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Ex1.xml" ContentType="application/vnd.ms-office.chartex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Ryan\Ryan\"/>
    </mc:Choice>
  </mc:AlternateContent>
  <xr:revisionPtr revIDLastSave="0" documentId="13_ncr:1_{C2585D3F-E060-424A-9F5A-A0EFFE3FB7AF}" xr6:coauthVersionLast="47" xr6:coauthVersionMax="47" xr10:uidLastSave="{00000000-0000-0000-0000-000000000000}"/>
  <bookViews>
    <workbookView xWindow="-108" yWindow="-108" windowWidth="23256" windowHeight="12576" firstSheet="4" activeTab="8" xr2:uid="{00000000-000D-0000-FFFF-FFFF00000000}"/>
  </bookViews>
  <sheets>
    <sheet name="RNG1 RTCs PLEXOS" sheetId="12" r:id="rId1"/>
    <sheet name="RNG2 RTCs PLEXOS" sheetId="13" r:id="rId2"/>
    <sheet name="Hydrogen RTCs PLEXOS" sheetId="10" r:id="rId3"/>
    <sheet name="SynGas RTCs PLEXOS" sheetId="11" r:id="rId4"/>
    <sheet name="WA Allowance PLEXOS" sheetId="8" r:id="rId5"/>
    <sheet name="WA Offsets PLEXOS" sheetId="6" r:id="rId6"/>
    <sheet name="All Inputs" sheetId="1" r:id="rId7"/>
    <sheet name="Avoided Gas Costs" sheetId="9" r:id="rId8"/>
    <sheet name="Hydrogen Prices" sheetId="2" r:id="rId9"/>
    <sheet name="Methanation Prices" sheetId="3" r:id="rId10"/>
    <sheet name="SynGas Prices" sheetId="4" r:id="rId11"/>
    <sheet name="Summary" sheetId="5" r:id="rId12"/>
    <sheet name="WA Allowances_Bridge" sheetId="7" r:id="rId13"/>
  </sheets>
  <definedNames>
    <definedName name="_xlchart.v1.0" hidden="1">'All Inputs'!$B$1</definedName>
    <definedName name="_xlchart.v1.1" hidden="1">'All Inputs'!$B$2:$B$501</definedName>
    <definedName name="_xlchart.v1.10" hidden="1">'All Inputs'!$B$1</definedName>
    <definedName name="_xlchart.v1.11" hidden="1">'All Inputs'!$B$2:$B$501</definedName>
    <definedName name="_xlchart.v1.12" hidden="1">'All Inputs'!$C$1</definedName>
    <definedName name="_xlchart.v1.13" hidden="1">'All Inputs'!$C$2:$C$501</definedName>
    <definedName name="_xlchart.v1.14" hidden="1">'All Inputs'!$D$1</definedName>
    <definedName name="_xlchart.v1.15" hidden="1">'All Inputs'!$D$2:$D$501</definedName>
    <definedName name="_xlchart.v1.16" hidden="1">'All Inputs'!$E$1</definedName>
    <definedName name="_xlchart.v1.17" hidden="1">'All Inputs'!$E$2:$E$501</definedName>
    <definedName name="_xlchart.v1.18" hidden="1">'All Inputs'!$F$1</definedName>
    <definedName name="_xlchart.v1.19" hidden="1">'All Inputs'!$F$2:$F$501</definedName>
    <definedName name="_xlchart.v1.2" hidden="1">'All Inputs'!$C$1</definedName>
    <definedName name="_xlchart.v1.3" hidden="1">'All Inputs'!$C$2:$C$501</definedName>
    <definedName name="_xlchart.v1.4" hidden="1">'All Inputs'!$D$1</definedName>
    <definedName name="_xlchart.v1.5" hidden="1">'All Inputs'!$D$2:$D$501</definedName>
    <definedName name="_xlchart.v1.6" hidden="1">'All Inputs'!$E$1</definedName>
    <definedName name="_xlchart.v1.7" hidden="1">'All Inputs'!$E$2:$E$501</definedName>
    <definedName name="_xlchart.v1.8" hidden="1">'All Inputs'!$F$1</definedName>
    <definedName name="_xlchart.v1.9" hidden="1">'All Inputs'!$F$2:$F$501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6" i="2" l="1"/>
  <c r="D6" i="2"/>
  <c r="E6" i="2"/>
  <c r="C7" i="2"/>
  <c r="D7" i="2"/>
  <c r="E7" i="2"/>
  <c r="C8" i="2"/>
  <c r="D8" i="2"/>
  <c r="E8" i="2"/>
  <c r="C9" i="2"/>
  <c r="D9" i="2"/>
  <c r="E9" i="2"/>
  <c r="C10" i="2"/>
  <c r="D10" i="2"/>
  <c r="E10" i="2"/>
  <c r="C11" i="2"/>
  <c r="D11" i="2"/>
  <c r="E11" i="2"/>
  <c r="C12" i="2"/>
  <c r="D12" i="2"/>
  <c r="E12" i="2"/>
  <c r="C13" i="2"/>
  <c r="D13" i="2"/>
  <c r="E13" i="2"/>
  <c r="C14" i="2"/>
  <c r="D14" i="2"/>
  <c r="E14" i="2"/>
  <c r="C15" i="2"/>
  <c r="D15" i="2"/>
  <c r="E15" i="2"/>
  <c r="C16" i="2"/>
  <c r="D16" i="2"/>
  <c r="E16" i="2"/>
  <c r="C17" i="2"/>
  <c r="D17" i="2"/>
  <c r="E17" i="2"/>
  <c r="C18" i="2"/>
  <c r="D18" i="2"/>
  <c r="E18" i="2"/>
  <c r="C19" i="2"/>
  <c r="D19" i="2"/>
  <c r="E19" i="2"/>
  <c r="C20" i="2"/>
  <c r="D20" i="2"/>
  <c r="E20" i="2"/>
  <c r="C21" i="2"/>
  <c r="D21" i="2"/>
  <c r="E21" i="2"/>
  <c r="C22" i="2"/>
  <c r="D22" i="2"/>
  <c r="E22" i="2"/>
  <c r="C23" i="2"/>
  <c r="D23" i="2"/>
  <c r="E23" i="2"/>
  <c r="C24" i="2"/>
  <c r="D24" i="2"/>
  <c r="E24" i="2"/>
  <c r="C25" i="2"/>
  <c r="D25" i="2"/>
  <c r="E25" i="2"/>
  <c r="C26" i="2"/>
  <c r="D26" i="2"/>
  <c r="E26" i="2"/>
  <c r="C27" i="2"/>
  <c r="D27" i="2"/>
  <c r="E27" i="2"/>
  <c r="C28" i="2"/>
  <c r="D28" i="2"/>
  <c r="E28" i="2"/>
  <c r="C29" i="2"/>
  <c r="D29" i="2"/>
  <c r="E29" i="2"/>
  <c r="C30" i="2"/>
  <c r="D30" i="2"/>
  <c r="E30" i="2"/>
  <c r="C31" i="2"/>
  <c r="D31" i="2"/>
  <c r="E31" i="2"/>
  <c r="C32" i="2"/>
  <c r="D32" i="2"/>
  <c r="E32" i="2"/>
  <c r="C33" i="2"/>
  <c r="D33" i="2"/>
  <c r="E33" i="2"/>
  <c r="E5" i="2"/>
  <c r="D5" i="2"/>
  <c r="C5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C2" i="13" l="1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AK2" i="13"/>
  <c r="AL2" i="13"/>
  <c r="AM2" i="13"/>
  <c r="AN2" i="13"/>
  <c r="AO2" i="13"/>
  <c r="AP2" i="13"/>
  <c r="AQ2" i="13"/>
  <c r="AR2" i="13"/>
  <c r="AS2" i="13"/>
  <c r="AT2" i="13"/>
  <c r="AU2" i="13"/>
  <c r="AV2" i="13"/>
  <c r="AW2" i="13"/>
  <c r="AX2" i="13"/>
  <c r="AY2" i="13"/>
  <c r="AZ2" i="13"/>
  <c r="BA2" i="13"/>
  <c r="BB2" i="13"/>
  <c r="BC2" i="13"/>
  <c r="BD2" i="13"/>
  <c r="BE2" i="13"/>
  <c r="BF2" i="13"/>
  <c r="BG2" i="13"/>
  <c r="BH2" i="13"/>
  <c r="BI2" i="13"/>
  <c r="BJ2" i="13"/>
  <c r="BK2" i="13"/>
  <c r="BL2" i="13"/>
  <c r="BM2" i="13"/>
  <c r="BN2" i="13"/>
  <c r="BO2" i="13"/>
  <c r="BP2" i="13"/>
  <c r="BQ2" i="13"/>
  <c r="BR2" i="13"/>
  <c r="BS2" i="13"/>
  <c r="BT2" i="13"/>
  <c r="BU2" i="13"/>
  <c r="BV2" i="13"/>
  <c r="BW2" i="13"/>
  <c r="BX2" i="13"/>
  <c r="BY2" i="13"/>
  <c r="BZ2" i="13"/>
  <c r="CA2" i="13"/>
  <c r="CB2" i="13"/>
  <c r="CC2" i="13"/>
  <c r="CD2" i="13"/>
  <c r="CE2" i="13"/>
  <c r="CF2" i="13"/>
  <c r="CG2" i="13"/>
  <c r="CH2" i="13"/>
  <c r="CI2" i="13"/>
  <c r="CJ2" i="13"/>
  <c r="CK2" i="13"/>
  <c r="CL2" i="13"/>
  <c r="CM2" i="13"/>
  <c r="CN2" i="13"/>
  <c r="CO2" i="13"/>
  <c r="CP2" i="13"/>
  <c r="CQ2" i="13"/>
  <c r="CR2" i="13"/>
  <c r="CS2" i="13"/>
  <c r="CT2" i="13"/>
  <c r="CU2" i="13"/>
  <c r="CV2" i="13"/>
  <c r="CW2" i="13"/>
  <c r="CX2" i="13"/>
  <c r="CY2" i="13"/>
  <c r="CZ2" i="13"/>
  <c r="DA2" i="13"/>
  <c r="DB2" i="13"/>
  <c r="DC2" i="13"/>
  <c r="DD2" i="13"/>
  <c r="DE2" i="13"/>
  <c r="DF2" i="13"/>
  <c r="DG2" i="13"/>
  <c r="DH2" i="13"/>
  <c r="DI2" i="13"/>
  <c r="DJ2" i="13"/>
  <c r="DK2" i="13"/>
  <c r="DL2" i="13"/>
  <c r="DM2" i="13"/>
  <c r="DN2" i="13"/>
  <c r="DO2" i="13"/>
  <c r="DP2" i="13"/>
  <c r="DQ2" i="13"/>
  <c r="DR2" i="13"/>
  <c r="DS2" i="13"/>
  <c r="DT2" i="13"/>
  <c r="DU2" i="13"/>
  <c r="DV2" i="13"/>
  <c r="DW2" i="13"/>
  <c r="DX2" i="13"/>
  <c r="DY2" i="13"/>
  <c r="DZ2" i="13"/>
  <c r="EA2" i="13"/>
  <c r="EB2" i="13"/>
  <c r="EC2" i="13"/>
  <c r="ED2" i="13"/>
  <c r="EE2" i="13"/>
  <c r="EF2" i="13"/>
  <c r="EG2" i="13"/>
  <c r="EH2" i="13"/>
  <c r="EI2" i="13"/>
  <c r="EJ2" i="13"/>
  <c r="EK2" i="13"/>
  <c r="EL2" i="13"/>
  <c r="EM2" i="13"/>
  <c r="EN2" i="13"/>
  <c r="EO2" i="13"/>
  <c r="EP2" i="13"/>
  <c r="EQ2" i="13"/>
  <c r="ER2" i="13"/>
  <c r="ES2" i="13"/>
  <c r="ET2" i="13"/>
  <c r="EU2" i="13"/>
  <c r="EV2" i="13"/>
  <c r="EW2" i="13"/>
  <c r="EX2" i="13"/>
  <c r="EY2" i="13"/>
  <c r="EZ2" i="13"/>
  <c r="FA2" i="13"/>
  <c r="FB2" i="13"/>
  <c r="FC2" i="13"/>
  <c r="FD2" i="13"/>
  <c r="FE2" i="13"/>
  <c r="FF2" i="13"/>
  <c r="FG2" i="13"/>
  <c r="FH2" i="13"/>
  <c r="FI2" i="13"/>
  <c r="FJ2" i="13"/>
  <c r="FK2" i="13"/>
  <c r="FL2" i="13"/>
  <c r="FM2" i="13"/>
  <c r="FN2" i="13"/>
  <c r="FO2" i="13"/>
  <c r="FP2" i="13"/>
  <c r="FQ2" i="13"/>
  <c r="FR2" i="13"/>
  <c r="FS2" i="13"/>
  <c r="FT2" i="13"/>
  <c r="FU2" i="13"/>
  <c r="FV2" i="13"/>
  <c r="FW2" i="13"/>
  <c r="FX2" i="13"/>
  <c r="FY2" i="13"/>
  <c r="FZ2" i="13"/>
  <c r="GA2" i="13"/>
  <c r="GB2" i="13"/>
  <c r="GC2" i="13"/>
  <c r="GD2" i="13"/>
  <c r="GE2" i="13"/>
  <c r="GF2" i="13"/>
  <c r="GG2" i="13"/>
  <c r="GH2" i="13"/>
  <c r="GI2" i="13"/>
  <c r="GJ2" i="13"/>
  <c r="GK2" i="13"/>
  <c r="GL2" i="13"/>
  <c r="GM2" i="13"/>
  <c r="GN2" i="13"/>
  <c r="GO2" i="13"/>
  <c r="GP2" i="13"/>
  <c r="GQ2" i="13"/>
  <c r="GR2" i="13"/>
  <c r="GS2" i="13"/>
  <c r="GT2" i="13"/>
  <c r="GU2" i="13"/>
  <c r="GV2" i="13"/>
  <c r="GW2" i="13"/>
  <c r="GX2" i="13"/>
  <c r="GY2" i="13"/>
  <c r="GZ2" i="13"/>
  <c r="HA2" i="13"/>
  <c r="HB2" i="13"/>
  <c r="HC2" i="13"/>
  <c r="HD2" i="13"/>
  <c r="HE2" i="13"/>
  <c r="HF2" i="13"/>
  <c r="HG2" i="13"/>
  <c r="HH2" i="13"/>
  <c r="HI2" i="13"/>
  <c r="HJ2" i="13"/>
  <c r="HK2" i="13"/>
  <c r="HL2" i="13"/>
  <c r="HM2" i="13"/>
  <c r="HN2" i="13"/>
  <c r="HO2" i="13"/>
  <c r="HP2" i="13"/>
  <c r="HQ2" i="13"/>
  <c r="HR2" i="13"/>
  <c r="HS2" i="13"/>
  <c r="HT2" i="13"/>
  <c r="HU2" i="13"/>
  <c r="HV2" i="13"/>
  <c r="HW2" i="13"/>
  <c r="HX2" i="13"/>
  <c r="HY2" i="13"/>
  <c r="HZ2" i="13"/>
  <c r="IA2" i="13"/>
  <c r="IB2" i="13"/>
  <c r="IC2" i="13"/>
  <c r="ID2" i="13"/>
  <c r="IE2" i="13"/>
  <c r="IF2" i="13"/>
  <c r="IG2" i="13"/>
  <c r="IH2" i="13"/>
  <c r="II2" i="13"/>
  <c r="IJ2" i="13"/>
  <c r="IK2" i="13"/>
  <c r="IL2" i="13"/>
  <c r="IM2" i="13"/>
  <c r="IN2" i="13"/>
  <c r="IO2" i="13"/>
  <c r="IP2" i="13"/>
  <c r="IQ2" i="13"/>
  <c r="IR2" i="13"/>
  <c r="IS2" i="13"/>
  <c r="IT2" i="13"/>
  <c r="IU2" i="13"/>
  <c r="IV2" i="13"/>
  <c r="IW2" i="13"/>
  <c r="IX2" i="13"/>
  <c r="IY2" i="13"/>
  <c r="IZ2" i="13"/>
  <c r="JA2" i="13"/>
  <c r="JB2" i="13"/>
  <c r="JC2" i="13"/>
  <c r="JD2" i="13"/>
  <c r="JE2" i="13"/>
  <c r="JF2" i="13"/>
  <c r="JG2" i="13"/>
  <c r="JH2" i="13"/>
  <c r="JI2" i="13"/>
  <c r="JJ2" i="13"/>
  <c r="JK2" i="13"/>
  <c r="JL2" i="13"/>
  <c r="JM2" i="13"/>
  <c r="JN2" i="13"/>
  <c r="JO2" i="13"/>
  <c r="JP2" i="13"/>
  <c r="JQ2" i="13"/>
  <c r="JR2" i="13"/>
  <c r="JS2" i="13"/>
  <c r="JT2" i="13"/>
  <c r="JU2" i="13"/>
  <c r="JV2" i="13"/>
  <c r="JW2" i="13"/>
  <c r="JX2" i="13"/>
  <c r="JY2" i="13"/>
  <c r="JZ2" i="13"/>
  <c r="KA2" i="13"/>
  <c r="KB2" i="13"/>
  <c r="KC2" i="13"/>
  <c r="KD2" i="13"/>
  <c r="KE2" i="13"/>
  <c r="KF2" i="13"/>
  <c r="KG2" i="13"/>
  <c r="KH2" i="13"/>
  <c r="KI2" i="13"/>
  <c r="KJ2" i="13"/>
  <c r="KK2" i="13"/>
  <c r="KL2" i="13"/>
  <c r="KM2" i="13"/>
  <c r="KN2" i="13"/>
  <c r="KO2" i="13"/>
  <c r="KP2" i="13"/>
  <c r="KQ2" i="13"/>
  <c r="KR2" i="13"/>
  <c r="KS2" i="13"/>
  <c r="KT2" i="13"/>
  <c r="KU2" i="13"/>
  <c r="KV2" i="13"/>
  <c r="KW2" i="13"/>
  <c r="KX2" i="13"/>
  <c r="KY2" i="13"/>
  <c r="KZ2" i="13"/>
  <c r="LA2" i="13"/>
  <c r="LB2" i="13"/>
  <c r="LC2" i="13"/>
  <c r="LD2" i="13"/>
  <c r="LE2" i="13"/>
  <c r="LF2" i="13"/>
  <c r="LG2" i="13"/>
  <c r="LH2" i="13"/>
  <c r="LI2" i="13"/>
  <c r="LJ2" i="13"/>
  <c r="LK2" i="13"/>
  <c r="LL2" i="13"/>
  <c r="LM2" i="13"/>
  <c r="LN2" i="13"/>
  <c r="LO2" i="13"/>
  <c r="LP2" i="13"/>
  <c r="LQ2" i="13"/>
  <c r="LR2" i="13"/>
  <c r="LS2" i="13"/>
  <c r="LT2" i="13"/>
  <c r="LU2" i="13"/>
  <c r="LV2" i="13"/>
  <c r="LW2" i="13"/>
  <c r="LX2" i="13"/>
  <c r="LY2" i="13"/>
  <c r="LZ2" i="13"/>
  <c r="MA2" i="13"/>
  <c r="MB2" i="13"/>
  <c r="MC2" i="13"/>
  <c r="MD2" i="13"/>
  <c r="ME2" i="13"/>
  <c r="MF2" i="13"/>
  <c r="MG2" i="13"/>
  <c r="MH2" i="13"/>
  <c r="MI2" i="13"/>
  <c r="MJ2" i="13"/>
  <c r="MK2" i="13"/>
  <c r="ML2" i="13"/>
  <c r="MM2" i="13"/>
  <c r="MN2" i="13"/>
  <c r="MO2" i="13"/>
  <c r="MP2" i="13"/>
  <c r="MQ2" i="13"/>
  <c r="MR2" i="13"/>
  <c r="MS2" i="13"/>
  <c r="MT2" i="13"/>
  <c r="MU2" i="13"/>
  <c r="MV2" i="13"/>
  <c r="MW2" i="13"/>
  <c r="MX2" i="13"/>
  <c r="MY2" i="13"/>
  <c r="MZ2" i="13"/>
  <c r="NA2" i="13"/>
  <c r="NB2" i="13"/>
  <c r="NC2" i="13"/>
  <c r="ND2" i="13"/>
  <c r="NE2" i="13"/>
  <c r="NF2" i="13"/>
  <c r="NG2" i="13"/>
  <c r="NH2" i="13"/>
  <c r="NI2" i="13"/>
  <c r="NJ2" i="13"/>
  <c r="NK2" i="13"/>
  <c r="NL2" i="13"/>
  <c r="NM2" i="13"/>
  <c r="NN2" i="13"/>
  <c r="NO2" i="13"/>
  <c r="NP2" i="13"/>
  <c r="NQ2" i="13"/>
  <c r="NR2" i="13"/>
  <c r="NS2" i="13"/>
  <c r="NT2" i="13"/>
  <c r="NU2" i="13"/>
  <c r="NV2" i="13"/>
  <c r="NW2" i="13"/>
  <c r="NX2" i="13"/>
  <c r="NY2" i="13"/>
  <c r="NZ2" i="13"/>
  <c r="OA2" i="13"/>
  <c r="OB2" i="13"/>
  <c r="OC2" i="13"/>
  <c r="OD2" i="13"/>
  <c r="OE2" i="13"/>
  <c r="OF2" i="13"/>
  <c r="OG2" i="13"/>
  <c r="OH2" i="13"/>
  <c r="OI2" i="13"/>
  <c r="OJ2" i="13"/>
  <c r="OK2" i="13"/>
  <c r="OL2" i="13"/>
  <c r="OM2" i="13"/>
  <c r="ON2" i="13"/>
  <c r="OO2" i="13"/>
  <c r="OP2" i="13"/>
  <c r="OQ2" i="13"/>
  <c r="OR2" i="13"/>
  <c r="OS2" i="13"/>
  <c r="OT2" i="13"/>
  <c r="OU2" i="13"/>
  <c r="OV2" i="13"/>
  <c r="OW2" i="13"/>
  <c r="OX2" i="13"/>
  <c r="OY2" i="13"/>
  <c r="OZ2" i="13"/>
  <c r="PA2" i="13"/>
  <c r="PB2" i="13"/>
  <c r="PC2" i="13"/>
  <c r="PD2" i="13"/>
  <c r="PE2" i="13"/>
  <c r="PF2" i="13"/>
  <c r="PG2" i="13"/>
  <c r="PH2" i="13"/>
  <c r="PI2" i="13"/>
  <c r="PJ2" i="13"/>
  <c r="PK2" i="13"/>
  <c r="PL2" i="13"/>
  <c r="PM2" i="13"/>
  <c r="PN2" i="13"/>
  <c r="PO2" i="13"/>
  <c r="PP2" i="13"/>
  <c r="PQ2" i="13"/>
  <c r="PR2" i="13"/>
  <c r="PS2" i="13"/>
  <c r="PT2" i="13"/>
  <c r="PU2" i="13"/>
  <c r="PV2" i="13"/>
  <c r="PW2" i="13"/>
  <c r="PX2" i="13"/>
  <c r="PY2" i="13"/>
  <c r="PZ2" i="13"/>
  <c r="QA2" i="13"/>
  <c r="QB2" i="13"/>
  <c r="QC2" i="13"/>
  <c r="QD2" i="13"/>
  <c r="QE2" i="13"/>
  <c r="QF2" i="13"/>
  <c r="QG2" i="13"/>
  <c r="QH2" i="13"/>
  <c r="QI2" i="13"/>
  <c r="QJ2" i="13"/>
  <c r="QK2" i="13"/>
  <c r="QL2" i="13"/>
  <c r="QM2" i="13"/>
  <c r="QN2" i="13"/>
  <c r="QO2" i="13"/>
  <c r="QP2" i="13"/>
  <c r="QQ2" i="13"/>
  <c r="QR2" i="13"/>
  <c r="QS2" i="13"/>
  <c r="QT2" i="13"/>
  <c r="QU2" i="13"/>
  <c r="QV2" i="13"/>
  <c r="QW2" i="13"/>
  <c r="QX2" i="13"/>
  <c r="QY2" i="13"/>
  <c r="QZ2" i="13"/>
  <c r="RA2" i="13"/>
  <c r="RB2" i="13"/>
  <c r="RC2" i="13"/>
  <c r="RD2" i="13"/>
  <c r="RE2" i="13"/>
  <c r="RF2" i="13"/>
  <c r="RG2" i="13"/>
  <c r="RH2" i="13"/>
  <c r="RI2" i="13"/>
  <c r="RJ2" i="13"/>
  <c r="RK2" i="13"/>
  <c r="RL2" i="13"/>
  <c r="RM2" i="13"/>
  <c r="RN2" i="13"/>
  <c r="RO2" i="13"/>
  <c r="RP2" i="13"/>
  <c r="RQ2" i="13"/>
  <c r="RR2" i="13"/>
  <c r="RS2" i="13"/>
  <c r="RT2" i="13"/>
  <c r="RU2" i="13"/>
  <c r="RV2" i="13"/>
  <c r="RW2" i="13"/>
  <c r="RX2" i="13"/>
  <c r="RY2" i="13"/>
  <c r="RZ2" i="13"/>
  <c r="SA2" i="13"/>
  <c r="SB2" i="13"/>
  <c r="SC2" i="13"/>
  <c r="SD2" i="13"/>
  <c r="SE2" i="13"/>
  <c r="SF2" i="13"/>
  <c r="SG2" i="13"/>
  <c r="C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Y3" i="13"/>
  <c r="Z3" i="13"/>
  <c r="AA3" i="13"/>
  <c r="AB3" i="13"/>
  <c r="AC3" i="13"/>
  <c r="AD3" i="13"/>
  <c r="AE3" i="13"/>
  <c r="AF3" i="13"/>
  <c r="AG3" i="13"/>
  <c r="AH3" i="13"/>
  <c r="AI3" i="13"/>
  <c r="AJ3" i="13"/>
  <c r="AK3" i="13"/>
  <c r="AL3" i="13"/>
  <c r="AM3" i="13"/>
  <c r="AN3" i="13"/>
  <c r="AO3" i="13"/>
  <c r="AP3" i="13"/>
  <c r="AQ3" i="13"/>
  <c r="AR3" i="13"/>
  <c r="AS3" i="13"/>
  <c r="AT3" i="13"/>
  <c r="AU3" i="13"/>
  <c r="AV3" i="13"/>
  <c r="AW3" i="13"/>
  <c r="AX3" i="13"/>
  <c r="AY3" i="13"/>
  <c r="AZ3" i="13"/>
  <c r="BA3" i="13"/>
  <c r="BB3" i="13"/>
  <c r="BC3" i="13"/>
  <c r="BD3" i="13"/>
  <c r="BE3" i="13"/>
  <c r="BF3" i="13"/>
  <c r="BG3" i="13"/>
  <c r="BH3" i="13"/>
  <c r="BI3" i="13"/>
  <c r="BJ3" i="13"/>
  <c r="BK3" i="13"/>
  <c r="BL3" i="13"/>
  <c r="BM3" i="13"/>
  <c r="BN3" i="13"/>
  <c r="BO3" i="13"/>
  <c r="BP3" i="13"/>
  <c r="BQ3" i="13"/>
  <c r="BR3" i="13"/>
  <c r="BS3" i="13"/>
  <c r="BT3" i="13"/>
  <c r="BU3" i="13"/>
  <c r="BV3" i="13"/>
  <c r="BW3" i="13"/>
  <c r="BX3" i="13"/>
  <c r="BY3" i="13"/>
  <c r="BZ3" i="13"/>
  <c r="CA3" i="13"/>
  <c r="CB3" i="13"/>
  <c r="CC3" i="13"/>
  <c r="CD3" i="13"/>
  <c r="CE3" i="13"/>
  <c r="CF3" i="13"/>
  <c r="CG3" i="13"/>
  <c r="CH3" i="13"/>
  <c r="CI3" i="13"/>
  <c r="CJ3" i="13"/>
  <c r="CK3" i="13"/>
  <c r="CL3" i="13"/>
  <c r="CM3" i="13"/>
  <c r="CN3" i="13"/>
  <c r="CO3" i="13"/>
  <c r="CP3" i="13"/>
  <c r="CQ3" i="13"/>
  <c r="CR3" i="13"/>
  <c r="CS3" i="13"/>
  <c r="CT3" i="13"/>
  <c r="CU3" i="13"/>
  <c r="CV3" i="13"/>
  <c r="CW3" i="13"/>
  <c r="CX3" i="13"/>
  <c r="CY3" i="13"/>
  <c r="CZ3" i="13"/>
  <c r="DA3" i="13"/>
  <c r="DB3" i="13"/>
  <c r="DC3" i="13"/>
  <c r="DD3" i="13"/>
  <c r="DE3" i="13"/>
  <c r="DF3" i="13"/>
  <c r="DG3" i="13"/>
  <c r="DH3" i="13"/>
  <c r="DI3" i="13"/>
  <c r="DJ3" i="13"/>
  <c r="DK3" i="13"/>
  <c r="DL3" i="13"/>
  <c r="DM3" i="13"/>
  <c r="DN3" i="13"/>
  <c r="DO3" i="13"/>
  <c r="DP3" i="13"/>
  <c r="DQ3" i="13"/>
  <c r="DR3" i="13"/>
  <c r="DS3" i="13"/>
  <c r="DT3" i="13"/>
  <c r="DU3" i="13"/>
  <c r="DV3" i="13"/>
  <c r="DW3" i="13"/>
  <c r="DX3" i="13"/>
  <c r="DY3" i="13"/>
  <c r="DZ3" i="13"/>
  <c r="EA3" i="13"/>
  <c r="EB3" i="13"/>
  <c r="EC3" i="13"/>
  <c r="ED3" i="13"/>
  <c r="EE3" i="13"/>
  <c r="EF3" i="13"/>
  <c r="EG3" i="13"/>
  <c r="EH3" i="13"/>
  <c r="EI3" i="13"/>
  <c r="EJ3" i="13"/>
  <c r="EK3" i="13"/>
  <c r="EL3" i="13"/>
  <c r="EM3" i="13"/>
  <c r="EN3" i="13"/>
  <c r="EO3" i="13"/>
  <c r="EP3" i="13"/>
  <c r="EQ3" i="13"/>
  <c r="ER3" i="13"/>
  <c r="ES3" i="13"/>
  <c r="ET3" i="13"/>
  <c r="EU3" i="13"/>
  <c r="EV3" i="13"/>
  <c r="EW3" i="13"/>
  <c r="EX3" i="13"/>
  <c r="EY3" i="13"/>
  <c r="EZ3" i="13"/>
  <c r="FA3" i="13"/>
  <c r="FB3" i="13"/>
  <c r="FC3" i="13"/>
  <c r="FD3" i="13"/>
  <c r="FE3" i="13"/>
  <c r="FF3" i="13"/>
  <c r="FG3" i="13"/>
  <c r="FH3" i="13"/>
  <c r="FI3" i="13"/>
  <c r="FJ3" i="13"/>
  <c r="FK3" i="13"/>
  <c r="FL3" i="13"/>
  <c r="FM3" i="13"/>
  <c r="FN3" i="13"/>
  <c r="FO3" i="13"/>
  <c r="FP3" i="13"/>
  <c r="FQ3" i="13"/>
  <c r="FR3" i="13"/>
  <c r="FS3" i="13"/>
  <c r="FT3" i="13"/>
  <c r="FU3" i="13"/>
  <c r="FV3" i="13"/>
  <c r="FW3" i="13"/>
  <c r="FX3" i="13"/>
  <c r="FY3" i="13"/>
  <c r="FZ3" i="13"/>
  <c r="GA3" i="13"/>
  <c r="GB3" i="13"/>
  <c r="GC3" i="13"/>
  <c r="GD3" i="13"/>
  <c r="GE3" i="13"/>
  <c r="GF3" i="13"/>
  <c r="GG3" i="13"/>
  <c r="GH3" i="13"/>
  <c r="GI3" i="13"/>
  <c r="GJ3" i="13"/>
  <c r="GK3" i="13"/>
  <c r="GL3" i="13"/>
  <c r="GM3" i="13"/>
  <c r="GN3" i="13"/>
  <c r="GO3" i="13"/>
  <c r="GP3" i="13"/>
  <c r="GQ3" i="13"/>
  <c r="GR3" i="13"/>
  <c r="GS3" i="13"/>
  <c r="GT3" i="13"/>
  <c r="GU3" i="13"/>
  <c r="GV3" i="13"/>
  <c r="GW3" i="13"/>
  <c r="GX3" i="13"/>
  <c r="GY3" i="13"/>
  <c r="GZ3" i="13"/>
  <c r="HA3" i="13"/>
  <c r="HB3" i="13"/>
  <c r="HC3" i="13"/>
  <c r="HD3" i="13"/>
  <c r="HE3" i="13"/>
  <c r="HF3" i="13"/>
  <c r="HG3" i="13"/>
  <c r="HH3" i="13"/>
  <c r="HI3" i="13"/>
  <c r="HJ3" i="13"/>
  <c r="HK3" i="13"/>
  <c r="HL3" i="13"/>
  <c r="HM3" i="13"/>
  <c r="HN3" i="13"/>
  <c r="HO3" i="13"/>
  <c r="HP3" i="13"/>
  <c r="HQ3" i="13"/>
  <c r="HR3" i="13"/>
  <c r="HS3" i="13"/>
  <c r="HT3" i="13"/>
  <c r="HU3" i="13"/>
  <c r="HV3" i="13"/>
  <c r="HW3" i="13"/>
  <c r="HX3" i="13"/>
  <c r="HY3" i="13"/>
  <c r="HZ3" i="13"/>
  <c r="IA3" i="13"/>
  <c r="IB3" i="13"/>
  <c r="IC3" i="13"/>
  <c r="ID3" i="13"/>
  <c r="IE3" i="13"/>
  <c r="IF3" i="13"/>
  <c r="IG3" i="13"/>
  <c r="IH3" i="13"/>
  <c r="II3" i="13"/>
  <c r="IJ3" i="13"/>
  <c r="IK3" i="13"/>
  <c r="IL3" i="13"/>
  <c r="IM3" i="13"/>
  <c r="IN3" i="13"/>
  <c r="IO3" i="13"/>
  <c r="IP3" i="13"/>
  <c r="IQ3" i="13"/>
  <c r="IR3" i="13"/>
  <c r="IS3" i="13"/>
  <c r="IT3" i="13"/>
  <c r="IU3" i="13"/>
  <c r="IV3" i="13"/>
  <c r="IW3" i="13"/>
  <c r="IX3" i="13"/>
  <c r="IY3" i="13"/>
  <c r="IZ3" i="13"/>
  <c r="JA3" i="13"/>
  <c r="JB3" i="13"/>
  <c r="JC3" i="13"/>
  <c r="JD3" i="13"/>
  <c r="JE3" i="13"/>
  <c r="JF3" i="13"/>
  <c r="JG3" i="13"/>
  <c r="JH3" i="13"/>
  <c r="JI3" i="13"/>
  <c r="JJ3" i="13"/>
  <c r="JK3" i="13"/>
  <c r="JL3" i="13"/>
  <c r="JM3" i="13"/>
  <c r="JN3" i="13"/>
  <c r="JO3" i="13"/>
  <c r="JP3" i="13"/>
  <c r="JQ3" i="13"/>
  <c r="JR3" i="13"/>
  <c r="JS3" i="13"/>
  <c r="JT3" i="13"/>
  <c r="JU3" i="13"/>
  <c r="JV3" i="13"/>
  <c r="JW3" i="13"/>
  <c r="JX3" i="13"/>
  <c r="JY3" i="13"/>
  <c r="JZ3" i="13"/>
  <c r="KA3" i="13"/>
  <c r="KB3" i="13"/>
  <c r="KC3" i="13"/>
  <c r="KD3" i="13"/>
  <c r="KE3" i="13"/>
  <c r="KF3" i="13"/>
  <c r="KG3" i="13"/>
  <c r="KH3" i="13"/>
  <c r="KI3" i="13"/>
  <c r="KJ3" i="13"/>
  <c r="KK3" i="13"/>
  <c r="KL3" i="13"/>
  <c r="KM3" i="13"/>
  <c r="KN3" i="13"/>
  <c r="KO3" i="13"/>
  <c r="KP3" i="13"/>
  <c r="KQ3" i="13"/>
  <c r="KR3" i="13"/>
  <c r="KS3" i="13"/>
  <c r="KT3" i="13"/>
  <c r="KU3" i="13"/>
  <c r="KV3" i="13"/>
  <c r="KW3" i="13"/>
  <c r="KX3" i="13"/>
  <c r="KY3" i="13"/>
  <c r="KZ3" i="13"/>
  <c r="LA3" i="13"/>
  <c r="LB3" i="13"/>
  <c r="LC3" i="13"/>
  <c r="LD3" i="13"/>
  <c r="LE3" i="13"/>
  <c r="LF3" i="13"/>
  <c r="LG3" i="13"/>
  <c r="LH3" i="13"/>
  <c r="LI3" i="13"/>
  <c r="LJ3" i="13"/>
  <c r="LK3" i="13"/>
  <c r="LL3" i="13"/>
  <c r="LM3" i="13"/>
  <c r="LN3" i="13"/>
  <c r="LO3" i="13"/>
  <c r="LP3" i="13"/>
  <c r="LQ3" i="13"/>
  <c r="LR3" i="13"/>
  <c r="LS3" i="13"/>
  <c r="LT3" i="13"/>
  <c r="LU3" i="13"/>
  <c r="LV3" i="13"/>
  <c r="LW3" i="13"/>
  <c r="LX3" i="13"/>
  <c r="LY3" i="13"/>
  <c r="LZ3" i="13"/>
  <c r="MA3" i="13"/>
  <c r="MB3" i="13"/>
  <c r="MC3" i="13"/>
  <c r="MD3" i="13"/>
  <c r="ME3" i="13"/>
  <c r="MF3" i="13"/>
  <c r="MG3" i="13"/>
  <c r="MH3" i="13"/>
  <c r="MI3" i="13"/>
  <c r="MJ3" i="13"/>
  <c r="MK3" i="13"/>
  <c r="ML3" i="13"/>
  <c r="MM3" i="13"/>
  <c r="MN3" i="13"/>
  <c r="MO3" i="13"/>
  <c r="MP3" i="13"/>
  <c r="MQ3" i="13"/>
  <c r="MR3" i="13"/>
  <c r="MS3" i="13"/>
  <c r="MT3" i="13"/>
  <c r="MU3" i="13"/>
  <c r="MV3" i="13"/>
  <c r="MW3" i="13"/>
  <c r="MX3" i="13"/>
  <c r="MY3" i="13"/>
  <c r="MZ3" i="13"/>
  <c r="NA3" i="13"/>
  <c r="NB3" i="13"/>
  <c r="NC3" i="13"/>
  <c r="ND3" i="13"/>
  <c r="NE3" i="13"/>
  <c r="NF3" i="13"/>
  <c r="NG3" i="13"/>
  <c r="NH3" i="13"/>
  <c r="NI3" i="13"/>
  <c r="NJ3" i="13"/>
  <c r="NK3" i="13"/>
  <c r="NL3" i="13"/>
  <c r="NM3" i="13"/>
  <c r="NN3" i="13"/>
  <c r="NO3" i="13"/>
  <c r="NP3" i="13"/>
  <c r="NQ3" i="13"/>
  <c r="NR3" i="13"/>
  <c r="NS3" i="13"/>
  <c r="NT3" i="13"/>
  <c r="NU3" i="13"/>
  <c r="NV3" i="13"/>
  <c r="NW3" i="13"/>
  <c r="NX3" i="13"/>
  <c r="NY3" i="13"/>
  <c r="NZ3" i="13"/>
  <c r="OA3" i="13"/>
  <c r="OB3" i="13"/>
  <c r="OC3" i="13"/>
  <c r="OD3" i="13"/>
  <c r="OE3" i="13"/>
  <c r="OF3" i="13"/>
  <c r="OG3" i="13"/>
  <c r="OH3" i="13"/>
  <c r="OI3" i="13"/>
  <c r="OJ3" i="13"/>
  <c r="OK3" i="13"/>
  <c r="OL3" i="13"/>
  <c r="OM3" i="13"/>
  <c r="ON3" i="13"/>
  <c r="OO3" i="13"/>
  <c r="OP3" i="13"/>
  <c r="OQ3" i="13"/>
  <c r="OR3" i="13"/>
  <c r="OS3" i="13"/>
  <c r="OT3" i="13"/>
  <c r="OU3" i="13"/>
  <c r="OV3" i="13"/>
  <c r="OW3" i="13"/>
  <c r="OX3" i="13"/>
  <c r="OY3" i="13"/>
  <c r="OZ3" i="13"/>
  <c r="PA3" i="13"/>
  <c r="PB3" i="13"/>
  <c r="PC3" i="13"/>
  <c r="PD3" i="13"/>
  <c r="PE3" i="13"/>
  <c r="PF3" i="13"/>
  <c r="PG3" i="13"/>
  <c r="PH3" i="13"/>
  <c r="PI3" i="13"/>
  <c r="PJ3" i="13"/>
  <c r="PK3" i="13"/>
  <c r="PL3" i="13"/>
  <c r="PM3" i="13"/>
  <c r="PN3" i="13"/>
  <c r="PO3" i="13"/>
  <c r="PP3" i="13"/>
  <c r="PQ3" i="13"/>
  <c r="PR3" i="13"/>
  <c r="PS3" i="13"/>
  <c r="PT3" i="13"/>
  <c r="PU3" i="13"/>
  <c r="PV3" i="13"/>
  <c r="PW3" i="13"/>
  <c r="PX3" i="13"/>
  <c r="PY3" i="13"/>
  <c r="PZ3" i="13"/>
  <c r="QA3" i="13"/>
  <c r="QB3" i="13"/>
  <c r="QC3" i="13"/>
  <c r="QD3" i="13"/>
  <c r="QE3" i="13"/>
  <c r="QF3" i="13"/>
  <c r="QG3" i="13"/>
  <c r="QH3" i="13"/>
  <c r="QI3" i="13"/>
  <c r="QJ3" i="13"/>
  <c r="QK3" i="13"/>
  <c r="QL3" i="13"/>
  <c r="QM3" i="13"/>
  <c r="QN3" i="13"/>
  <c r="QO3" i="13"/>
  <c r="QP3" i="13"/>
  <c r="QQ3" i="13"/>
  <c r="QR3" i="13"/>
  <c r="QS3" i="13"/>
  <c r="QT3" i="13"/>
  <c r="QU3" i="13"/>
  <c r="QV3" i="13"/>
  <c r="QW3" i="13"/>
  <c r="QX3" i="13"/>
  <c r="QY3" i="13"/>
  <c r="QZ3" i="13"/>
  <c r="RA3" i="13"/>
  <c r="RB3" i="13"/>
  <c r="RC3" i="13"/>
  <c r="RD3" i="13"/>
  <c r="RE3" i="13"/>
  <c r="RF3" i="13"/>
  <c r="RG3" i="13"/>
  <c r="RH3" i="13"/>
  <c r="RI3" i="13"/>
  <c r="RJ3" i="13"/>
  <c r="RK3" i="13"/>
  <c r="RL3" i="13"/>
  <c r="RM3" i="13"/>
  <c r="RN3" i="13"/>
  <c r="RO3" i="13"/>
  <c r="RP3" i="13"/>
  <c r="RQ3" i="13"/>
  <c r="RR3" i="13"/>
  <c r="RS3" i="13"/>
  <c r="RT3" i="13"/>
  <c r="RU3" i="13"/>
  <c r="RV3" i="13"/>
  <c r="RW3" i="13"/>
  <c r="RX3" i="13"/>
  <c r="RY3" i="13"/>
  <c r="RZ3" i="13"/>
  <c r="SA3" i="13"/>
  <c r="SB3" i="13"/>
  <c r="SC3" i="13"/>
  <c r="SD3" i="13"/>
  <c r="SE3" i="13"/>
  <c r="SF3" i="13"/>
  <c r="SG3" i="13"/>
  <c r="C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Y4" i="13"/>
  <c r="Z4" i="13"/>
  <c r="AA4" i="13"/>
  <c r="AB4" i="13"/>
  <c r="AC4" i="13"/>
  <c r="AD4" i="13"/>
  <c r="AE4" i="13"/>
  <c r="AF4" i="13"/>
  <c r="AG4" i="13"/>
  <c r="AH4" i="13"/>
  <c r="AI4" i="13"/>
  <c r="AJ4" i="13"/>
  <c r="AK4" i="13"/>
  <c r="AL4" i="13"/>
  <c r="AM4" i="13"/>
  <c r="AN4" i="13"/>
  <c r="AO4" i="13"/>
  <c r="AP4" i="13"/>
  <c r="AQ4" i="13"/>
  <c r="AR4" i="13"/>
  <c r="AS4" i="13"/>
  <c r="AT4" i="13"/>
  <c r="AU4" i="13"/>
  <c r="AV4" i="13"/>
  <c r="AW4" i="13"/>
  <c r="AX4" i="13"/>
  <c r="AY4" i="13"/>
  <c r="AZ4" i="13"/>
  <c r="BA4" i="13"/>
  <c r="BB4" i="13"/>
  <c r="BC4" i="13"/>
  <c r="BD4" i="13"/>
  <c r="BE4" i="13"/>
  <c r="BF4" i="13"/>
  <c r="BG4" i="13"/>
  <c r="BH4" i="13"/>
  <c r="BI4" i="13"/>
  <c r="BJ4" i="13"/>
  <c r="BK4" i="13"/>
  <c r="BL4" i="13"/>
  <c r="BM4" i="13"/>
  <c r="BN4" i="13"/>
  <c r="BO4" i="13"/>
  <c r="BP4" i="13"/>
  <c r="BQ4" i="13"/>
  <c r="BR4" i="13"/>
  <c r="BS4" i="13"/>
  <c r="BT4" i="13"/>
  <c r="BU4" i="13"/>
  <c r="BV4" i="13"/>
  <c r="BW4" i="13"/>
  <c r="BX4" i="13"/>
  <c r="BY4" i="13"/>
  <c r="BZ4" i="13"/>
  <c r="CA4" i="13"/>
  <c r="CB4" i="13"/>
  <c r="CC4" i="13"/>
  <c r="CD4" i="13"/>
  <c r="CE4" i="13"/>
  <c r="CF4" i="13"/>
  <c r="CG4" i="13"/>
  <c r="CH4" i="13"/>
  <c r="CI4" i="13"/>
  <c r="CJ4" i="13"/>
  <c r="CK4" i="13"/>
  <c r="CL4" i="13"/>
  <c r="CM4" i="13"/>
  <c r="CN4" i="13"/>
  <c r="CO4" i="13"/>
  <c r="CP4" i="13"/>
  <c r="CQ4" i="13"/>
  <c r="CR4" i="13"/>
  <c r="CS4" i="13"/>
  <c r="CT4" i="13"/>
  <c r="CU4" i="13"/>
  <c r="CV4" i="13"/>
  <c r="CW4" i="13"/>
  <c r="CX4" i="13"/>
  <c r="CY4" i="13"/>
  <c r="CZ4" i="13"/>
  <c r="DA4" i="13"/>
  <c r="DB4" i="13"/>
  <c r="DC4" i="13"/>
  <c r="DD4" i="13"/>
  <c r="DE4" i="13"/>
  <c r="DF4" i="13"/>
  <c r="DG4" i="13"/>
  <c r="DH4" i="13"/>
  <c r="DI4" i="13"/>
  <c r="DJ4" i="13"/>
  <c r="DK4" i="13"/>
  <c r="DL4" i="13"/>
  <c r="DM4" i="13"/>
  <c r="DN4" i="13"/>
  <c r="DO4" i="13"/>
  <c r="DP4" i="13"/>
  <c r="DQ4" i="13"/>
  <c r="DR4" i="13"/>
  <c r="DS4" i="13"/>
  <c r="DT4" i="13"/>
  <c r="DU4" i="13"/>
  <c r="DV4" i="13"/>
  <c r="DW4" i="13"/>
  <c r="DX4" i="13"/>
  <c r="DY4" i="13"/>
  <c r="DZ4" i="13"/>
  <c r="EA4" i="13"/>
  <c r="EB4" i="13"/>
  <c r="EC4" i="13"/>
  <c r="ED4" i="13"/>
  <c r="EE4" i="13"/>
  <c r="EF4" i="13"/>
  <c r="EG4" i="13"/>
  <c r="EH4" i="13"/>
  <c r="EI4" i="13"/>
  <c r="EJ4" i="13"/>
  <c r="EK4" i="13"/>
  <c r="EL4" i="13"/>
  <c r="EM4" i="13"/>
  <c r="EN4" i="13"/>
  <c r="EO4" i="13"/>
  <c r="EP4" i="13"/>
  <c r="EQ4" i="13"/>
  <c r="ER4" i="13"/>
  <c r="ES4" i="13"/>
  <c r="ET4" i="13"/>
  <c r="EU4" i="13"/>
  <c r="EV4" i="13"/>
  <c r="EW4" i="13"/>
  <c r="EX4" i="13"/>
  <c r="EY4" i="13"/>
  <c r="EZ4" i="13"/>
  <c r="FA4" i="13"/>
  <c r="FB4" i="13"/>
  <c r="FC4" i="13"/>
  <c r="FD4" i="13"/>
  <c r="FE4" i="13"/>
  <c r="FF4" i="13"/>
  <c r="FG4" i="13"/>
  <c r="FH4" i="13"/>
  <c r="FI4" i="13"/>
  <c r="FJ4" i="13"/>
  <c r="FK4" i="13"/>
  <c r="FL4" i="13"/>
  <c r="FM4" i="13"/>
  <c r="FN4" i="13"/>
  <c r="FO4" i="13"/>
  <c r="FP4" i="13"/>
  <c r="FQ4" i="13"/>
  <c r="FR4" i="13"/>
  <c r="FS4" i="13"/>
  <c r="FT4" i="13"/>
  <c r="FU4" i="13"/>
  <c r="FV4" i="13"/>
  <c r="FW4" i="13"/>
  <c r="FX4" i="13"/>
  <c r="FY4" i="13"/>
  <c r="FZ4" i="13"/>
  <c r="GA4" i="13"/>
  <c r="GB4" i="13"/>
  <c r="GC4" i="13"/>
  <c r="GD4" i="13"/>
  <c r="GE4" i="13"/>
  <c r="GF4" i="13"/>
  <c r="GG4" i="13"/>
  <c r="GH4" i="13"/>
  <c r="GI4" i="13"/>
  <c r="GJ4" i="13"/>
  <c r="GK4" i="13"/>
  <c r="GL4" i="13"/>
  <c r="GM4" i="13"/>
  <c r="GN4" i="13"/>
  <c r="GO4" i="13"/>
  <c r="GP4" i="13"/>
  <c r="GQ4" i="13"/>
  <c r="GR4" i="13"/>
  <c r="GS4" i="13"/>
  <c r="GT4" i="13"/>
  <c r="GU4" i="13"/>
  <c r="GV4" i="13"/>
  <c r="GW4" i="13"/>
  <c r="GX4" i="13"/>
  <c r="GY4" i="13"/>
  <c r="GZ4" i="13"/>
  <c r="HA4" i="13"/>
  <c r="HB4" i="13"/>
  <c r="HC4" i="13"/>
  <c r="HD4" i="13"/>
  <c r="HE4" i="13"/>
  <c r="HF4" i="13"/>
  <c r="HG4" i="13"/>
  <c r="HH4" i="13"/>
  <c r="HI4" i="13"/>
  <c r="HJ4" i="13"/>
  <c r="HK4" i="13"/>
  <c r="HL4" i="13"/>
  <c r="HM4" i="13"/>
  <c r="HN4" i="13"/>
  <c r="HO4" i="13"/>
  <c r="HP4" i="13"/>
  <c r="HQ4" i="13"/>
  <c r="HR4" i="13"/>
  <c r="HS4" i="13"/>
  <c r="HT4" i="13"/>
  <c r="HU4" i="13"/>
  <c r="HV4" i="13"/>
  <c r="HW4" i="13"/>
  <c r="HX4" i="13"/>
  <c r="HY4" i="13"/>
  <c r="HZ4" i="13"/>
  <c r="IA4" i="13"/>
  <c r="IB4" i="13"/>
  <c r="IC4" i="13"/>
  <c r="ID4" i="13"/>
  <c r="IE4" i="13"/>
  <c r="IF4" i="13"/>
  <c r="IG4" i="13"/>
  <c r="IH4" i="13"/>
  <c r="II4" i="13"/>
  <c r="IJ4" i="13"/>
  <c r="IK4" i="13"/>
  <c r="IL4" i="13"/>
  <c r="IM4" i="13"/>
  <c r="IN4" i="13"/>
  <c r="IO4" i="13"/>
  <c r="IP4" i="13"/>
  <c r="IQ4" i="13"/>
  <c r="IR4" i="13"/>
  <c r="IS4" i="13"/>
  <c r="IT4" i="13"/>
  <c r="IU4" i="13"/>
  <c r="IV4" i="13"/>
  <c r="IW4" i="13"/>
  <c r="IX4" i="13"/>
  <c r="IY4" i="13"/>
  <c r="IZ4" i="13"/>
  <c r="JA4" i="13"/>
  <c r="JB4" i="13"/>
  <c r="JC4" i="13"/>
  <c r="JD4" i="13"/>
  <c r="JE4" i="13"/>
  <c r="JF4" i="13"/>
  <c r="JG4" i="13"/>
  <c r="JH4" i="13"/>
  <c r="JI4" i="13"/>
  <c r="JJ4" i="13"/>
  <c r="JK4" i="13"/>
  <c r="JL4" i="13"/>
  <c r="JM4" i="13"/>
  <c r="JN4" i="13"/>
  <c r="JO4" i="13"/>
  <c r="JP4" i="13"/>
  <c r="JQ4" i="13"/>
  <c r="JR4" i="13"/>
  <c r="JS4" i="13"/>
  <c r="JT4" i="13"/>
  <c r="JU4" i="13"/>
  <c r="JV4" i="13"/>
  <c r="JW4" i="13"/>
  <c r="JX4" i="13"/>
  <c r="JY4" i="13"/>
  <c r="JZ4" i="13"/>
  <c r="KA4" i="13"/>
  <c r="KB4" i="13"/>
  <c r="KC4" i="13"/>
  <c r="KD4" i="13"/>
  <c r="KE4" i="13"/>
  <c r="KF4" i="13"/>
  <c r="KG4" i="13"/>
  <c r="KH4" i="13"/>
  <c r="KI4" i="13"/>
  <c r="KJ4" i="13"/>
  <c r="KK4" i="13"/>
  <c r="KL4" i="13"/>
  <c r="KM4" i="13"/>
  <c r="KN4" i="13"/>
  <c r="KO4" i="13"/>
  <c r="KP4" i="13"/>
  <c r="KQ4" i="13"/>
  <c r="KR4" i="13"/>
  <c r="KS4" i="13"/>
  <c r="KT4" i="13"/>
  <c r="KU4" i="13"/>
  <c r="KV4" i="13"/>
  <c r="KW4" i="13"/>
  <c r="KX4" i="13"/>
  <c r="KY4" i="13"/>
  <c r="KZ4" i="13"/>
  <c r="LA4" i="13"/>
  <c r="LB4" i="13"/>
  <c r="LC4" i="13"/>
  <c r="LD4" i="13"/>
  <c r="LE4" i="13"/>
  <c r="LF4" i="13"/>
  <c r="LG4" i="13"/>
  <c r="LH4" i="13"/>
  <c r="LI4" i="13"/>
  <c r="LJ4" i="13"/>
  <c r="LK4" i="13"/>
  <c r="LL4" i="13"/>
  <c r="LM4" i="13"/>
  <c r="LN4" i="13"/>
  <c r="LO4" i="13"/>
  <c r="LP4" i="13"/>
  <c r="LQ4" i="13"/>
  <c r="LR4" i="13"/>
  <c r="LS4" i="13"/>
  <c r="LT4" i="13"/>
  <c r="LU4" i="13"/>
  <c r="LV4" i="13"/>
  <c r="LW4" i="13"/>
  <c r="LX4" i="13"/>
  <c r="LY4" i="13"/>
  <c r="LZ4" i="13"/>
  <c r="MA4" i="13"/>
  <c r="MB4" i="13"/>
  <c r="MC4" i="13"/>
  <c r="MD4" i="13"/>
  <c r="ME4" i="13"/>
  <c r="MF4" i="13"/>
  <c r="MG4" i="13"/>
  <c r="MH4" i="13"/>
  <c r="MI4" i="13"/>
  <c r="MJ4" i="13"/>
  <c r="MK4" i="13"/>
  <c r="ML4" i="13"/>
  <c r="MM4" i="13"/>
  <c r="MN4" i="13"/>
  <c r="MO4" i="13"/>
  <c r="MP4" i="13"/>
  <c r="MQ4" i="13"/>
  <c r="MR4" i="13"/>
  <c r="MS4" i="13"/>
  <c r="MT4" i="13"/>
  <c r="MU4" i="13"/>
  <c r="MV4" i="13"/>
  <c r="MW4" i="13"/>
  <c r="MX4" i="13"/>
  <c r="MY4" i="13"/>
  <c r="MZ4" i="13"/>
  <c r="NA4" i="13"/>
  <c r="NB4" i="13"/>
  <c r="NC4" i="13"/>
  <c r="ND4" i="13"/>
  <c r="NE4" i="13"/>
  <c r="NF4" i="13"/>
  <c r="NG4" i="13"/>
  <c r="NH4" i="13"/>
  <c r="NI4" i="13"/>
  <c r="NJ4" i="13"/>
  <c r="NK4" i="13"/>
  <c r="NL4" i="13"/>
  <c r="NM4" i="13"/>
  <c r="NN4" i="13"/>
  <c r="NO4" i="13"/>
  <c r="NP4" i="13"/>
  <c r="NQ4" i="13"/>
  <c r="NR4" i="13"/>
  <c r="NS4" i="13"/>
  <c r="NT4" i="13"/>
  <c r="NU4" i="13"/>
  <c r="NV4" i="13"/>
  <c r="NW4" i="13"/>
  <c r="NX4" i="13"/>
  <c r="NY4" i="13"/>
  <c r="NZ4" i="13"/>
  <c r="OA4" i="13"/>
  <c r="OB4" i="13"/>
  <c r="OC4" i="13"/>
  <c r="OD4" i="13"/>
  <c r="OE4" i="13"/>
  <c r="OF4" i="13"/>
  <c r="OG4" i="13"/>
  <c r="OH4" i="13"/>
  <c r="OI4" i="13"/>
  <c r="OJ4" i="13"/>
  <c r="OK4" i="13"/>
  <c r="OL4" i="13"/>
  <c r="OM4" i="13"/>
  <c r="ON4" i="13"/>
  <c r="OO4" i="13"/>
  <c r="OP4" i="13"/>
  <c r="OQ4" i="13"/>
  <c r="OR4" i="13"/>
  <c r="OS4" i="13"/>
  <c r="OT4" i="13"/>
  <c r="OU4" i="13"/>
  <c r="OV4" i="13"/>
  <c r="OW4" i="13"/>
  <c r="OX4" i="13"/>
  <c r="OY4" i="13"/>
  <c r="OZ4" i="13"/>
  <c r="PA4" i="13"/>
  <c r="PB4" i="13"/>
  <c r="PC4" i="13"/>
  <c r="PD4" i="13"/>
  <c r="PE4" i="13"/>
  <c r="PF4" i="13"/>
  <c r="PG4" i="13"/>
  <c r="PH4" i="13"/>
  <c r="PI4" i="13"/>
  <c r="PJ4" i="13"/>
  <c r="PK4" i="13"/>
  <c r="PL4" i="13"/>
  <c r="PM4" i="13"/>
  <c r="PN4" i="13"/>
  <c r="PO4" i="13"/>
  <c r="PP4" i="13"/>
  <c r="PQ4" i="13"/>
  <c r="PR4" i="13"/>
  <c r="PS4" i="13"/>
  <c r="PT4" i="13"/>
  <c r="PU4" i="13"/>
  <c r="PV4" i="13"/>
  <c r="PW4" i="13"/>
  <c r="PX4" i="13"/>
  <c r="PY4" i="13"/>
  <c r="PZ4" i="13"/>
  <c r="QA4" i="13"/>
  <c r="QB4" i="13"/>
  <c r="QC4" i="13"/>
  <c r="QD4" i="13"/>
  <c r="QE4" i="13"/>
  <c r="QF4" i="13"/>
  <c r="QG4" i="13"/>
  <c r="QH4" i="13"/>
  <c r="QI4" i="13"/>
  <c r="QJ4" i="13"/>
  <c r="QK4" i="13"/>
  <c r="QL4" i="13"/>
  <c r="QM4" i="13"/>
  <c r="QN4" i="13"/>
  <c r="QO4" i="13"/>
  <c r="QP4" i="13"/>
  <c r="QQ4" i="13"/>
  <c r="QR4" i="13"/>
  <c r="QS4" i="13"/>
  <c r="QT4" i="13"/>
  <c r="QU4" i="13"/>
  <c r="QV4" i="13"/>
  <c r="QW4" i="13"/>
  <c r="QX4" i="13"/>
  <c r="QY4" i="13"/>
  <c r="QZ4" i="13"/>
  <c r="RA4" i="13"/>
  <c r="RB4" i="13"/>
  <c r="RC4" i="13"/>
  <c r="RD4" i="13"/>
  <c r="RE4" i="13"/>
  <c r="RF4" i="13"/>
  <c r="RG4" i="13"/>
  <c r="RH4" i="13"/>
  <c r="RI4" i="13"/>
  <c r="RJ4" i="13"/>
  <c r="RK4" i="13"/>
  <c r="RL4" i="13"/>
  <c r="RM4" i="13"/>
  <c r="RN4" i="13"/>
  <c r="RO4" i="13"/>
  <c r="RP4" i="13"/>
  <c r="RQ4" i="13"/>
  <c r="RR4" i="13"/>
  <c r="RS4" i="13"/>
  <c r="RT4" i="13"/>
  <c r="RU4" i="13"/>
  <c r="RV4" i="13"/>
  <c r="RW4" i="13"/>
  <c r="RX4" i="13"/>
  <c r="RY4" i="13"/>
  <c r="RZ4" i="13"/>
  <c r="SA4" i="13"/>
  <c r="SB4" i="13"/>
  <c r="SC4" i="13"/>
  <c r="SD4" i="13"/>
  <c r="SE4" i="13"/>
  <c r="SF4" i="13"/>
  <c r="SG4" i="13"/>
  <c r="C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AR5" i="13"/>
  <c r="AS5" i="13"/>
  <c r="AT5" i="13"/>
  <c r="AU5" i="13"/>
  <c r="AV5" i="13"/>
  <c r="AW5" i="13"/>
  <c r="AX5" i="13"/>
  <c r="AY5" i="13"/>
  <c r="AZ5" i="13"/>
  <c r="BA5" i="13"/>
  <c r="BB5" i="13"/>
  <c r="BC5" i="13"/>
  <c r="BD5" i="13"/>
  <c r="BE5" i="13"/>
  <c r="BF5" i="13"/>
  <c r="BG5" i="13"/>
  <c r="BH5" i="13"/>
  <c r="BI5" i="13"/>
  <c r="BJ5" i="13"/>
  <c r="BK5" i="13"/>
  <c r="BL5" i="13"/>
  <c r="BM5" i="13"/>
  <c r="BN5" i="13"/>
  <c r="BO5" i="13"/>
  <c r="BP5" i="13"/>
  <c r="BQ5" i="13"/>
  <c r="BR5" i="13"/>
  <c r="BS5" i="13"/>
  <c r="BT5" i="13"/>
  <c r="BU5" i="13"/>
  <c r="BV5" i="13"/>
  <c r="BW5" i="13"/>
  <c r="BX5" i="13"/>
  <c r="BY5" i="13"/>
  <c r="BZ5" i="13"/>
  <c r="CA5" i="13"/>
  <c r="CB5" i="13"/>
  <c r="CC5" i="13"/>
  <c r="CD5" i="13"/>
  <c r="CE5" i="13"/>
  <c r="CF5" i="13"/>
  <c r="CG5" i="13"/>
  <c r="CH5" i="13"/>
  <c r="CI5" i="13"/>
  <c r="CJ5" i="13"/>
  <c r="CK5" i="13"/>
  <c r="CL5" i="13"/>
  <c r="CM5" i="13"/>
  <c r="CN5" i="13"/>
  <c r="CO5" i="13"/>
  <c r="CP5" i="13"/>
  <c r="CQ5" i="13"/>
  <c r="CR5" i="13"/>
  <c r="CS5" i="13"/>
  <c r="CT5" i="13"/>
  <c r="CU5" i="13"/>
  <c r="CV5" i="13"/>
  <c r="CW5" i="13"/>
  <c r="CX5" i="13"/>
  <c r="CY5" i="13"/>
  <c r="CZ5" i="13"/>
  <c r="DA5" i="13"/>
  <c r="DB5" i="13"/>
  <c r="DC5" i="13"/>
  <c r="DD5" i="13"/>
  <c r="DE5" i="13"/>
  <c r="DF5" i="13"/>
  <c r="DG5" i="13"/>
  <c r="DH5" i="13"/>
  <c r="DI5" i="13"/>
  <c r="DJ5" i="13"/>
  <c r="DK5" i="13"/>
  <c r="DL5" i="13"/>
  <c r="DM5" i="13"/>
  <c r="DN5" i="13"/>
  <c r="DO5" i="13"/>
  <c r="DP5" i="13"/>
  <c r="DQ5" i="13"/>
  <c r="DR5" i="13"/>
  <c r="DS5" i="13"/>
  <c r="DT5" i="13"/>
  <c r="DU5" i="13"/>
  <c r="DV5" i="13"/>
  <c r="DW5" i="13"/>
  <c r="DX5" i="13"/>
  <c r="DY5" i="13"/>
  <c r="DZ5" i="13"/>
  <c r="EA5" i="13"/>
  <c r="EB5" i="13"/>
  <c r="EC5" i="13"/>
  <c r="ED5" i="13"/>
  <c r="EE5" i="13"/>
  <c r="EF5" i="13"/>
  <c r="EG5" i="13"/>
  <c r="EH5" i="13"/>
  <c r="EI5" i="13"/>
  <c r="EJ5" i="13"/>
  <c r="EK5" i="13"/>
  <c r="EL5" i="13"/>
  <c r="EM5" i="13"/>
  <c r="EN5" i="13"/>
  <c r="EO5" i="13"/>
  <c r="EP5" i="13"/>
  <c r="EQ5" i="13"/>
  <c r="ER5" i="13"/>
  <c r="ES5" i="13"/>
  <c r="ET5" i="13"/>
  <c r="EU5" i="13"/>
  <c r="EV5" i="13"/>
  <c r="EW5" i="13"/>
  <c r="EX5" i="13"/>
  <c r="EY5" i="13"/>
  <c r="EZ5" i="13"/>
  <c r="FA5" i="13"/>
  <c r="FB5" i="13"/>
  <c r="FC5" i="13"/>
  <c r="FD5" i="13"/>
  <c r="FE5" i="13"/>
  <c r="FF5" i="13"/>
  <c r="FG5" i="13"/>
  <c r="FH5" i="13"/>
  <c r="FI5" i="13"/>
  <c r="FJ5" i="13"/>
  <c r="FK5" i="13"/>
  <c r="FL5" i="13"/>
  <c r="FM5" i="13"/>
  <c r="FN5" i="13"/>
  <c r="FO5" i="13"/>
  <c r="FP5" i="13"/>
  <c r="FQ5" i="13"/>
  <c r="FR5" i="13"/>
  <c r="FS5" i="13"/>
  <c r="FT5" i="13"/>
  <c r="FU5" i="13"/>
  <c r="FV5" i="13"/>
  <c r="FW5" i="13"/>
  <c r="FX5" i="13"/>
  <c r="FY5" i="13"/>
  <c r="FZ5" i="13"/>
  <c r="GA5" i="13"/>
  <c r="GB5" i="13"/>
  <c r="GC5" i="13"/>
  <c r="GD5" i="13"/>
  <c r="GE5" i="13"/>
  <c r="GF5" i="13"/>
  <c r="GG5" i="13"/>
  <c r="GH5" i="13"/>
  <c r="GI5" i="13"/>
  <c r="GJ5" i="13"/>
  <c r="GK5" i="13"/>
  <c r="GL5" i="13"/>
  <c r="GM5" i="13"/>
  <c r="GN5" i="13"/>
  <c r="GO5" i="13"/>
  <c r="GP5" i="13"/>
  <c r="GQ5" i="13"/>
  <c r="GR5" i="13"/>
  <c r="GS5" i="13"/>
  <c r="GT5" i="13"/>
  <c r="GU5" i="13"/>
  <c r="GV5" i="13"/>
  <c r="GW5" i="13"/>
  <c r="GX5" i="13"/>
  <c r="GY5" i="13"/>
  <c r="GZ5" i="13"/>
  <c r="HA5" i="13"/>
  <c r="HB5" i="13"/>
  <c r="HC5" i="13"/>
  <c r="HD5" i="13"/>
  <c r="HE5" i="13"/>
  <c r="HF5" i="13"/>
  <c r="HG5" i="13"/>
  <c r="HH5" i="13"/>
  <c r="HI5" i="13"/>
  <c r="HJ5" i="13"/>
  <c r="HK5" i="13"/>
  <c r="HL5" i="13"/>
  <c r="HM5" i="13"/>
  <c r="HN5" i="13"/>
  <c r="HO5" i="13"/>
  <c r="HP5" i="13"/>
  <c r="HQ5" i="13"/>
  <c r="HR5" i="13"/>
  <c r="HS5" i="13"/>
  <c r="HT5" i="13"/>
  <c r="HU5" i="13"/>
  <c r="HV5" i="13"/>
  <c r="HW5" i="13"/>
  <c r="HX5" i="13"/>
  <c r="HY5" i="13"/>
  <c r="HZ5" i="13"/>
  <c r="IA5" i="13"/>
  <c r="IB5" i="13"/>
  <c r="IC5" i="13"/>
  <c r="ID5" i="13"/>
  <c r="IE5" i="13"/>
  <c r="IF5" i="13"/>
  <c r="IG5" i="13"/>
  <c r="IH5" i="13"/>
  <c r="II5" i="13"/>
  <c r="IJ5" i="13"/>
  <c r="IK5" i="13"/>
  <c r="IL5" i="13"/>
  <c r="IM5" i="13"/>
  <c r="IN5" i="13"/>
  <c r="IO5" i="13"/>
  <c r="IP5" i="13"/>
  <c r="IQ5" i="13"/>
  <c r="IR5" i="13"/>
  <c r="IS5" i="13"/>
  <c r="IT5" i="13"/>
  <c r="IU5" i="13"/>
  <c r="IV5" i="13"/>
  <c r="IW5" i="13"/>
  <c r="IX5" i="13"/>
  <c r="IY5" i="13"/>
  <c r="IZ5" i="13"/>
  <c r="JA5" i="13"/>
  <c r="JB5" i="13"/>
  <c r="JC5" i="13"/>
  <c r="JD5" i="13"/>
  <c r="JE5" i="13"/>
  <c r="JF5" i="13"/>
  <c r="JG5" i="13"/>
  <c r="JH5" i="13"/>
  <c r="JI5" i="13"/>
  <c r="JJ5" i="13"/>
  <c r="JK5" i="13"/>
  <c r="JL5" i="13"/>
  <c r="JM5" i="13"/>
  <c r="JN5" i="13"/>
  <c r="JO5" i="13"/>
  <c r="JP5" i="13"/>
  <c r="JQ5" i="13"/>
  <c r="JR5" i="13"/>
  <c r="JS5" i="13"/>
  <c r="JT5" i="13"/>
  <c r="JU5" i="13"/>
  <c r="JV5" i="13"/>
  <c r="JW5" i="13"/>
  <c r="JX5" i="13"/>
  <c r="JY5" i="13"/>
  <c r="JZ5" i="13"/>
  <c r="KA5" i="13"/>
  <c r="KB5" i="13"/>
  <c r="KC5" i="13"/>
  <c r="KD5" i="13"/>
  <c r="KE5" i="13"/>
  <c r="KF5" i="13"/>
  <c r="KG5" i="13"/>
  <c r="KH5" i="13"/>
  <c r="KI5" i="13"/>
  <c r="KJ5" i="13"/>
  <c r="KK5" i="13"/>
  <c r="KL5" i="13"/>
  <c r="KM5" i="13"/>
  <c r="KN5" i="13"/>
  <c r="KO5" i="13"/>
  <c r="KP5" i="13"/>
  <c r="KQ5" i="13"/>
  <c r="KR5" i="13"/>
  <c r="KS5" i="13"/>
  <c r="KT5" i="13"/>
  <c r="KU5" i="13"/>
  <c r="KV5" i="13"/>
  <c r="KW5" i="13"/>
  <c r="KX5" i="13"/>
  <c r="KY5" i="13"/>
  <c r="KZ5" i="13"/>
  <c r="LA5" i="13"/>
  <c r="LB5" i="13"/>
  <c r="LC5" i="13"/>
  <c r="LD5" i="13"/>
  <c r="LE5" i="13"/>
  <c r="LF5" i="13"/>
  <c r="LG5" i="13"/>
  <c r="LH5" i="13"/>
  <c r="LI5" i="13"/>
  <c r="LJ5" i="13"/>
  <c r="LK5" i="13"/>
  <c r="LL5" i="13"/>
  <c r="LM5" i="13"/>
  <c r="LN5" i="13"/>
  <c r="LO5" i="13"/>
  <c r="LP5" i="13"/>
  <c r="LQ5" i="13"/>
  <c r="LR5" i="13"/>
  <c r="LS5" i="13"/>
  <c r="LT5" i="13"/>
  <c r="LU5" i="13"/>
  <c r="LV5" i="13"/>
  <c r="LW5" i="13"/>
  <c r="LX5" i="13"/>
  <c r="LY5" i="13"/>
  <c r="LZ5" i="13"/>
  <c r="MA5" i="13"/>
  <c r="MB5" i="13"/>
  <c r="MC5" i="13"/>
  <c r="MD5" i="13"/>
  <c r="ME5" i="13"/>
  <c r="MF5" i="13"/>
  <c r="MG5" i="13"/>
  <c r="MH5" i="13"/>
  <c r="MI5" i="13"/>
  <c r="MJ5" i="13"/>
  <c r="MK5" i="13"/>
  <c r="ML5" i="13"/>
  <c r="MM5" i="13"/>
  <c r="MN5" i="13"/>
  <c r="MO5" i="13"/>
  <c r="MP5" i="13"/>
  <c r="MQ5" i="13"/>
  <c r="MR5" i="13"/>
  <c r="MS5" i="13"/>
  <c r="MT5" i="13"/>
  <c r="MU5" i="13"/>
  <c r="MV5" i="13"/>
  <c r="MW5" i="13"/>
  <c r="MX5" i="13"/>
  <c r="MY5" i="13"/>
  <c r="MZ5" i="13"/>
  <c r="NA5" i="13"/>
  <c r="NB5" i="13"/>
  <c r="NC5" i="13"/>
  <c r="ND5" i="13"/>
  <c r="NE5" i="13"/>
  <c r="NF5" i="13"/>
  <c r="NG5" i="13"/>
  <c r="NH5" i="13"/>
  <c r="NI5" i="13"/>
  <c r="NJ5" i="13"/>
  <c r="NK5" i="13"/>
  <c r="NL5" i="13"/>
  <c r="NM5" i="13"/>
  <c r="NN5" i="13"/>
  <c r="NO5" i="13"/>
  <c r="NP5" i="13"/>
  <c r="NQ5" i="13"/>
  <c r="NR5" i="13"/>
  <c r="NS5" i="13"/>
  <c r="NT5" i="13"/>
  <c r="NU5" i="13"/>
  <c r="NV5" i="13"/>
  <c r="NW5" i="13"/>
  <c r="NX5" i="13"/>
  <c r="NY5" i="13"/>
  <c r="NZ5" i="13"/>
  <c r="OA5" i="13"/>
  <c r="OB5" i="13"/>
  <c r="OC5" i="13"/>
  <c r="OD5" i="13"/>
  <c r="OE5" i="13"/>
  <c r="OF5" i="13"/>
  <c r="OG5" i="13"/>
  <c r="OH5" i="13"/>
  <c r="OI5" i="13"/>
  <c r="OJ5" i="13"/>
  <c r="OK5" i="13"/>
  <c r="OL5" i="13"/>
  <c r="OM5" i="13"/>
  <c r="ON5" i="13"/>
  <c r="OO5" i="13"/>
  <c r="OP5" i="13"/>
  <c r="OQ5" i="13"/>
  <c r="OR5" i="13"/>
  <c r="OS5" i="13"/>
  <c r="OT5" i="13"/>
  <c r="OU5" i="13"/>
  <c r="OV5" i="13"/>
  <c r="OW5" i="13"/>
  <c r="OX5" i="13"/>
  <c r="OY5" i="13"/>
  <c r="OZ5" i="13"/>
  <c r="PA5" i="13"/>
  <c r="PB5" i="13"/>
  <c r="PC5" i="13"/>
  <c r="PD5" i="13"/>
  <c r="PE5" i="13"/>
  <c r="PF5" i="13"/>
  <c r="PG5" i="13"/>
  <c r="PH5" i="13"/>
  <c r="PI5" i="13"/>
  <c r="PJ5" i="13"/>
  <c r="PK5" i="13"/>
  <c r="PL5" i="13"/>
  <c r="PM5" i="13"/>
  <c r="PN5" i="13"/>
  <c r="PO5" i="13"/>
  <c r="PP5" i="13"/>
  <c r="PQ5" i="13"/>
  <c r="PR5" i="13"/>
  <c r="PS5" i="13"/>
  <c r="PT5" i="13"/>
  <c r="PU5" i="13"/>
  <c r="PV5" i="13"/>
  <c r="PW5" i="13"/>
  <c r="PX5" i="13"/>
  <c r="PY5" i="13"/>
  <c r="PZ5" i="13"/>
  <c r="QA5" i="13"/>
  <c r="QB5" i="13"/>
  <c r="QC5" i="13"/>
  <c r="QD5" i="13"/>
  <c r="QE5" i="13"/>
  <c r="QF5" i="13"/>
  <c r="QG5" i="13"/>
  <c r="QH5" i="13"/>
  <c r="QI5" i="13"/>
  <c r="QJ5" i="13"/>
  <c r="QK5" i="13"/>
  <c r="QL5" i="13"/>
  <c r="QM5" i="13"/>
  <c r="QN5" i="13"/>
  <c r="QO5" i="13"/>
  <c r="QP5" i="13"/>
  <c r="QQ5" i="13"/>
  <c r="QR5" i="13"/>
  <c r="QS5" i="13"/>
  <c r="QT5" i="13"/>
  <c r="QU5" i="13"/>
  <c r="QV5" i="13"/>
  <c r="QW5" i="13"/>
  <c r="QX5" i="13"/>
  <c r="QY5" i="13"/>
  <c r="QZ5" i="13"/>
  <c r="RA5" i="13"/>
  <c r="RB5" i="13"/>
  <c r="RC5" i="13"/>
  <c r="RD5" i="13"/>
  <c r="RE5" i="13"/>
  <c r="RF5" i="13"/>
  <c r="RG5" i="13"/>
  <c r="RH5" i="13"/>
  <c r="RI5" i="13"/>
  <c r="RJ5" i="13"/>
  <c r="RK5" i="13"/>
  <c r="RL5" i="13"/>
  <c r="RM5" i="13"/>
  <c r="RN5" i="13"/>
  <c r="RO5" i="13"/>
  <c r="RP5" i="13"/>
  <c r="RQ5" i="13"/>
  <c r="RR5" i="13"/>
  <c r="RS5" i="13"/>
  <c r="RT5" i="13"/>
  <c r="RU5" i="13"/>
  <c r="RV5" i="13"/>
  <c r="RW5" i="13"/>
  <c r="RX5" i="13"/>
  <c r="RY5" i="13"/>
  <c r="RZ5" i="13"/>
  <c r="SA5" i="13"/>
  <c r="SB5" i="13"/>
  <c r="SC5" i="13"/>
  <c r="SD5" i="13"/>
  <c r="SE5" i="13"/>
  <c r="SF5" i="13"/>
  <c r="SG5" i="13"/>
  <c r="C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AS6" i="13"/>
  <c r="AT6" i="13"/>
  <c r="AU6" i="13"/>
  <c r="AV6" i="13"/>
  <c r="AW6" i="13"/>
  <c r="AX6" i="13"/>
  <c r="AY6" i="13"/>
  <c r="AZ6" i="13"/>
  <c r="BA6" i="13"/>
  <c r="BB6" i="13"/>
  <c r="BC6" i="13"/>
  <c r="BD6" i="13"/>
  <c r="BE6" i="13"/>
  <c r="BF6" i="13"/>
  <c r="BG6" i="13"/>
  <c r="BH6" i="13"/>
  <c r="BI6" i="13"/>
  <c r="BJ6" i="13"/>
  <c r="BK6" i="13"/>
  <c r="BL6" i="13"/>
  <c r="BM6" i="13"/>
  <c r="BN6" i="13"/>
  <c r="BO6" i="13"/>
  <c r="BP6" i="13"/>
  <c r="BQ6" i="13"/>
  <c r="BR6" i="13"/>
  <c r="BS6" i="13"/>
  <c r="BT6" i="13"/>
  <c r="BU6" i="13"/>
  <c r="BV6" i="13"/>
  <c r="BW6" i="13"/>
  <c r="BX6" i="13"/>
  <c r="BY6" i="13"/>
  <c r="BZ6" i="13"/>
  <c r="CA6" i="13"/>
  <c r="CB6" i="13"/>
  <c r="CC6" i="13"/>
  <c r="CD6" i="13"/>
  <c r="CE6" i="13"/>
  <c r="CF6" i="13"/>
  <c r="CG6" i="13"/>
  <c r="CH6" i="13"/>
  <c r="CI6" i="13"/>
  <c r="CJ6" i="13"/>
  <c r="CK6" i="13"/>
  <c r="CL6" i="13"/>
  <c r="CM6" i="13"/>
  <c r="CN6" i="13"/>
  <c r="CO6" i="13"/>
  <c r="CP6" i="13"/>
  <c r="CQ6" i="13"/>
  <c r="CR6" i="13"/>
  <c r="CS6" i="13"/>
  <c r="CT6" i="13"/>
  <c r="CU6" i="13"/>
  <c r="CV6" i="13"/>
  <c r="CW6" i="13"/>
  <c r="CX6" i="13"/>
  <c r="CY6" i="13"/>
  <c r="CZ6" i="13"/>
  <c r="DA6" i="13"/>
  <c r="DB6" i="13"/>
  <c r="DC6" i="13"/>
  <c r="DD6" i="13"/>
  <c r="DE6" i="13"/>
  <c r="DF6" i="13"/>
  <c r="DG6" i="13"/>
  <c r="DH6" i="13"/>
  <c r="DI6" i="13"/>
  <c r="DJ6" i="13"/>
  <c r="DK6" i="13"/>
  <c r="DL6" i="13"/>
  <c r="DM6" i="13"/>
  <c r="DN6" i="13"/>
  <c r="DO6" i="13"/>
  <c r="DP6" i="13"/>
  <c r="DQ6" i="13"/>
  <c r="DR6" i="13"/>
  <c r="DS6" i="13"/>
  <c r="DT6" i="13"/>
  <c r="DU6" i="13"/>
  <c r="DV6" i="13"/>
  <c r="DW6" i="13"/>
  <c r="DX6" i="13"/>
  <c r="DY6" i="13"/>
  <c r="DZ6" i="13"/>
  <c r="EA6" i="13"/>
  <c r="EB6" i="13"/>
  <c r="EC6" i="13"/>
  <c r="ED6" i="13"/>
  <c r="EE6" i="13"/>
  <c r="EF6" i="13"/>
  <c r="EG6" i="13"/>
  <c r="EH6" i="13"/>
  <c r="EI6" i="13"/>
  <c r="EJ6" i="13"/>
  <c r="EK6" i="13"/>
  <c r="EL6" i="13"/>
  <c r="EM6" i="13"/>
  <c r="EN6" i="13"/>
  <c r="EO6" i="13"/>
  <c r="EP6" i="13"/>
  <c r="EQ6" i="13"/>
  <c r="ER6" i="13"/>
  <c r="ES6" i="13"/>
  <c r="ET6" i="13"/>
  <c r="EU6" i="13"/>
  <c r="EV6" i="13"/>
  <c r="EW6" i="13"/>
  <c r="EX6" i="13"/>
  <c r="EY6" i="13"/>
  <c r="EZ6" i="13"/>
  <c r="FA6" i="13"/>
  <c r="FB6" i="13"/>
  <c r="FC6" i="13"/>
  <c r="FD6" i="13"/>
  <c r="FE6" i="13"/>
  <c r="FF6" i="13"/>
  <c r="FG6" i="13"/>
  <c r="FH6" i="13"/>
  <c r="FI6" i="13"/>
  <c r="FJ6" i="13"/>
  <c r="FK6" i="13"/>
  <c r="FL6" i="13"/>
  <c r="FM6" i="13"/>
  <c r="FN6" i="13"/>
  <c r="FO6" i="13"/>
  <c r="FP6" i="13"/>
  <c r="FQ6" i="13"/>
  <c r="FR6" i="13"/>
  <c r="FS6" i="13"/>
  <c r="FT6" i="13"/>
  <c r="FU6" i="13"/>
  <c r="FV6" i="13"/>
  <c r="FW6" i="13"/>
  <c r="FX6" i="13"/>
  <c r="FY6" i="13"/>
  <c r="FZ6" i="13"/>
  <c r="GA6" i="13"/>
  <c r="GB6" i="13"/>
  <c r="GC6" i="13"/>
  <c r="GD6" i="13"/>
  <c r="GE6" i="13"/>
  <c r="GF6" i="13"/>
  <c r="GG6" i="13"/>
  <c r="GH6" i="13"/>
  <c r="GI6" i="13"/>
  <c r="GJ6" i="13"/>
  <c r="GK6" i="13"/>
  <c r="GL6" i="13"/>
  <c r="GM6" i="13"/>
  <c r="GN6" i="13"/>
  <c r="GO6" i="13"/>
  <c r="GP6" i="13"/>
  <c r="GQ6" i="13"/>
  <c r="GR6" i="13"/>
  <c r="GS6" i="13"/>
  <c r="GT6" i="13"/>
  <c r="GU6" i="13"/>
  <c r="GV6" i="13"/>
  <c r="GW6" i="13"/>
  <c r="GX6" i="13"/>
  <c r="GY6" i="13"/>
  <c r="GZ6" i="13"/>
  <c r="HA6" i="13"/>
  <c r="HB6" i="13"/>
  <c r="HC6" i="13"/>
  <c r="HD6" i="13"/>
  <c r="HE6" i="13"/>
  <c r="HF6" i="13"/>
  <c r="HG6" i="13"/>
  <c r="HH6" i="13"/>
  <c r="HI6" i="13"/>
  <c r="HJ6" i="13"/>
  <c r="HK6" i="13"/>
  <c r="HL6" i="13"/>
  <c r="HM6" i="13"/>
  <c r="HN6" i="13"/>
  <c r="HO6" i="13"/>
  <c r="HP6" i="13"/>
  <c r="HQ6" i="13"/>
  <c r="HR6" i="13"/>
  <c r="HS6" i="13"/>
  <c r="HT6" i="13"/>
  <c r="HU6" i="13"/>
  <c r="HV6" i="13"/>
  <c r="HW6" i="13"/>
  <c r="HX6" i="13"/>
  <c r="HY6" i="13"/>
  <c r="HZ6" i="13"/>
  <c r="IA6" i="13"/>
  <c r="IB6" i="13"/>
  <c r="IC6" i="13"/>
  <c r="ID6" i="13"/>
  <c r="IE6" i="13"/>
  <c r="IF6" i="13"/>
  <c r="IG6" i="13"/>
  <c r="IH6" i="13"/>
  <c r="II6" i="13"/>
  <c r="IJ6" i="13"/>
  <c r="IK6" i="13"/>
  <c r="IL6" i="13"/>
  <c r="IM6" i="13"/>
  <c r="IN6" i="13"/>
  <c r="IO6" i="13"/>
  <c r="IP6" i="13"/>
  <c r="IQ6" i="13"/>
  <c r="IR6" i="13"/>
  <c r="IS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I6" i="13"/>
  <c r="JJ6" i="13"/>
  <c r="JK6" i="13"/>
  <c r="JL6" i="13"/>
  <c r="JM6" i="13"/>
  <c r="JN6" i="13"/>
  <c r="JO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C6" i="13"/>
  <c r="KD6" i="13"/>
  <c r="KE6" i="13"/>
  <c r="KF6" i="13"/>
  <c r="KG6" i="13"/>
  <c r="KH6" i="13"/>
  <c r="KI6" i="13"/>
  <c r="KJ6" i="13"/>
  <c r="KK6" i="13"/>
  <c r="KL6" i="13"/>
  <c r="KM6" i="13"/>
  <c r="KN6" i="13"/>
  <c r="KO6" i="13"/>
  <c r="KP6" i="13"/>
  <c r="KQ6" i="13"/>
  <c r="KR6" i="13"/>
  <c r="KS6" i="13"/>
  <c r="KT6" i="13"/>
  <c r="KU6" i="13"/>
  <c r="KV6" i="13"/>
  <c r="KW6" i="13"/>
  <c r="KX6" i="13"/>
  <c r="KY6" i="13"/>
  <c r="KZ6" i="13"/>
  <c r="LA6" i="13"/>
  <c r="LB6" i="13"/>
  <c r="LC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P6" i="13"/>
  <c r="LQ6" i="13"/>
  <c r="LR6" i="13"/>
  <c r="LS6" i="13"/>
  <c r="LT6" i="13"/>
  <c r="LU6" i="13"/>
  <c r="LV6" i="13"/>
  <c r="LW6" i="13"/>
  <c r="LX6" i="13"/>
  <c r="LY6" i="13"/>
  <c r="LZ6" i="13"/>
  <c r="MA6" i="13"/>
  <c r="MB6" i="13"/>
  <c r="MC6" i="13"/>
  <c r="MD6" i="13"/>
  <c r="ME6" i="13"/>
  <c r="MF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Y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P6" i="13"/>
  <c r="NQ6" i="13"/>
  <c r="NR6" i="13"/>
  <c r="NS6" i="13"/>
  <c r="NT6" i="13"/>
  <c r="NU6" i="13"/>
  <c r="NV6" i="13"/>
  <c r="NW6" i="13"/>
  <c r="NX6" i="13"/>
  <c r="NY6" i="13"/>
  <c r="NZ6" i="13"/>
  <c r="OA6" i="13"/>
  <c r="OB6" i="13"/>
  <c r="OC6" i="13"/>
  <c r="OD6" i="13"/>
  <c r="OE6" i="13"/>
  <c r="OF6" i="13"/>
  <c r="OG6" i="13"/>
  <c r="OH6" i="13"/>
  <c r="OI6" i="13"/>
  <c r="OJ6" i="13"/>
  <c r="OK6" i="13"/>
  <c r="OL6" i="13"/>
  <c r="OM6" i="13"/>
  <c r="ON6" i="13"/>
  <c r="OO6" i="13"/>
  <c r="OP6" i="13"/>
  <c r="OQ6" i="13"/>
  <c r="OR6" i="13"/>
  <c r="OS6" i="13"/>
  <c r="OT6" i="13"/>
  <c r="OU6" i="13"/>
  <c r="OV6" i="13"/>
  <c r="OW6" i="13"/>
  <c r="OX6" i="13"/>
  <c r="OY6" i="13"/>
  <c r="OZ6" i="13"/>
  <c r="PA6" i="13"/>
  <c r="PB6" i="13"/>
  <c r="PC6" i="13"/>
  <c r="PD6" i="13"/>
  <c r="PE6" i="13"/>
  <c r="PF6" i="13"/>
  <c r="PG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E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T6" i="13"/>
  <c r="QU6" i="13"/>
  <c r="QV6" i="13"/>
  <c r="QW6" i="13"/>
  <c r="QX6" i="13"/>
  <c r="QY6" i="13"/>
  <c r="QZ6" i="13"/>
  <c r="RA6" i="13"/>
  <c r="RB6" i="13"/>
  <c r="RC6" i="13"/>
  <c r="RD6" i="13"/>
  <c r="RE6" i="13"/>
  <c r="RF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V6" i="13"/>
  <c r="RW6" i="13"/>
  <c r="RX6" i="13"/>
  <c r="RY6" i="13"/>
  <c r="RZ6" i="13"/>
  <c r="SA6" i="13"/>
  <c r="SB6" i="13"/>
  <c r="SC6" i="13"/>
  <c r="SD6" i="13"/>
  <c r="SE6" i="13"/>
  <c r="SF6" i="13"/>
  <c r="SG6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AK7" i="13"/>
  <c r="AL7" i="13"/>
  <c r="AM7" i="13"/>
  <c r="AN7" i="13"/>
  <c r="AO7" i="13"/>
  <c r="AP7" i="13"/>
  <c r="AQ7" i="13"/>
  <c r="AR7" i="13"/>
  <c r="AS7" i="13"/>
  <c r="AT7" i="13"/>
  <c r="AU7" i="13"/>
  <c r="AV7" i="13"/>
  <c r="AW7" i="13"/>
  <c r="AX7" i="13"/>
  <c r="AY7" i="13"/>
  <c r="AZ7" i="13"/>
  <c r="BA7" i="13"/>
  <c r="BB7" i="13"/>
  <c r="BC7" i="13"/>
  <c r="BD7" i="13"/>
  <c r="BE7" i="13"/>
  <c r="BF7" i="13"/>
  <c r="BG7" i="13"/>
  <c r="BH7" i="13"/>
  <c r="BI7" i="13"/>
  <c r="BJ7" i="13"/>
  <c r="BK7" i="13"/>
  <c r="BL7" i="13"/>
  <c r="BM7" i="13"/>
  <c r="BN7" i="13"/>
  <c r="BO7" i="13"/>
  <c r="BP7" i="13"/>
  <c r="BQ7" i="13"/>
  <c r="BR7" i="13"/>
  <c r="BS7" i="13"/>
  <c r="BT7" i="13"/>
  <c r="BU7" i="13"/>
  <c r="BV7" i="13"/>
  <c r="BW7" i="13"/>
  <c r="BX7" i="13"/>
  <c r="BY7" i="13"/>
  <c r="BZ7" i="13"/>
  <c r="CA7" i="13"/>
  <c r="CB7" i="13"/>
  <c r="CC7" i="13"/>
  <c r="CD7" i="13"/>
  <c r="CE7" i="13"/>
  <c r="CF7" i="13"/>
  <c r="CG7" i="13"/>
  <c r="CH7" i="13"/>
  <c r="CI7" i="13"/>
  <c r="CJ7" i="13"/>
  <c r="CK7" i="13"/>
  <c r="CL7" i="13"/>
  <c r="CM7" i="13"/>
  <c r="CN7" i="13"/>
  <c r="CO7" i="13"/>
  <c r="CP7" i="13"/>
  <c r="CQ7" i="13"/>
  <c r="CR7" i="13"/>
  <c r="CS7" i="13"/>
  <c r="CT7" i="13"/>
  <c r="CU7" i="13"/>
  <c r="CV7" i="13"/>
  <c r="CW7" i="13"/>
  <c r="CX7" i="13"/>
  <c r="CY7" i="13"/>
  <c r="CZ7" i="13"/>
  <c r="DA7" i="13"/>
  <c r="DB7" i="13"/>
  <c r="DC7" i="13"/>
  <c r="DD7" i="13"/>
  <c r="DE7" i="13"/>
  <c r="DF7" i="13"/>
  <c r="DG7" i="13"/>
  <c r="DH7" i="13"/>
  <c r="DI7" i="13"/>
  <c r="DJ7" i="13"/>
  <c r="DK7" i="13"/>
  <c r="DL7" i="13"/>
  <c r="DM7" i="13"/>
  <c r="DN7" i="13"/>
  <c r="DO7" i="13"/>
  <c r="DP7" i="13"/>
  <c r="DQ7" i="13"/>
  <c r="DR7" i="13"/>
  <c r="DS7" i="13"/>
  <c r="DT7" i="13"/>
  <c r="DU7" i="13"/>
  <c r="DV7" i="13"/>
  <c r="DW7" i="13"/>
  <c r="DX7" i="13"/>
  <c r="DY7" i="13"/>
  <c r="DZ7" i="13"/>
  <c r="EA7" i="13"/>
  <c r="EB7" i="13"/>
  <c r="EC7" i="13"/>
  <c r="ED7" i="13"/>
  <c r="EE7" i="13"/>
  <c r="EF7" i="13"/>
  <c r="EG7" i="13"/>
  <c r="EH7" i="13"/>
  <c r="EI7" i="13"/>
  <c r="EJ7" i="13"/>
  <c r="EK7" i="13"/>
  <c r="EL7" i="13"/>
  <c r="EM7" i="13"/>
  <c r="EN7" i="13"/>
  <c r="EO7" i="13"/>
  <c r="EP7" i="13"/>
  <c r="EQ7" i="13"/>
  <c r="ER7" i="13"/>
  <c r="ES7" i="13"/>
  <c r="ET7" i="13"/>
  <c r="EU7" i="13"/>
  <c r="EV7" i="13"/>
  <c r="EW7" i="13"/>
  <c r="EX7" i="13"/>
  <c r="EY7" i="13"/>
  <c r="EZ7" i="13"/>
  <c r="FA7" i="13"/>
  <c r="FB7" i="13"/>
  <c r="FC7" i="13"/>
  <c r="FD7" i="13"/>
  <c r="FE7" i="13"/>
  <c r="FF7" i="13"/>
  <c r="FG7" i="13"/>
  <c r="FH7" i="13"/>
  <c r="FI7" i="13"/>
  <c r="FJ7" i="13"/>
  <c r="FK7" i="13"/>
  <c r="FL7" i="13"/>
  <c r="FM7" i="13"/>
  <c r="FN7" i="13"/>
  <c r="FO7" i="13"/>
  <c r="FP7" i="13"/>
  <c r="FQ7" i="13"/>
  <c r="FR7" i="13"/>
  <c r="FS7" i="13"/>
  <c r="FT7" i="13"/>
  <c r="FU7" i="13"/>
  <c r="FV7" i="13"/>
  <c r="FW7" i="13"/>
  <c r="FX7" i="13"/>
  <c r="FY7" i="13"/>
  <c r="FZ7" i="13"/>
  <c r="GA7" i="13"/>
  <c r="GB7" i="13"/>
  <c r="GC7" i="13"/>
  <c r="GD7" i="13"/>
  <c r="GE7" i="13"/>
  <c r="GF7" i="13"/>
  <c r="GG7" i="13"/>
  <c r="GH7" i="13"/>
  <c r="GI7" i="13"/>
  <c r="GJ7" i="13"/>
  <c r="GK7" i="13"/>
  <c r="GL7" i="13"/>
  <c r="GM7" i="13"/>
  <c r="GN7" i="13"/>
  <c r="GO7" i="13"/>
  <c r="GP7" i="13"/>
  <c r="GQ7" i="13"/>
  <c r="GR7" i="13"/>
  <c r="GS7" i="13"/>
  <c r="GT7" i="13"/>
  <c r="GU7" i="13"/>
  <c r="GV7" i="13"/>
  <c r="GW7" i="13"/>
  <c r="GX7" i="13"/>
  <c r="GY7" i="13"/>
  <c r="GZ7" i="13"/>
  <c r="HA7" i="13"/>
  <c r="HB7" i="13"/>
  <c r="HC7" i="13"/>
  <c r="HD7" i="13"/>
  <c r="HE7" i="13"/>
  <c r="HF7" i="13"/>
  <c r="HG7" i="13"/>
  <c r="HH7" i="13"/>
  <c r="HI7" i="13"/>
  <c r="HJ7" i="13"/>
  <c r="HK7" i="13"/>
  <c r="HL7" i="13"/>
  <c r="HM7" i="13"/>
  <c r="HN7" i="13"/>
  <c r="HO7" i="13"/>
  <c r="HP7" i="13"/>
  <c r="HQ7" i="13"/>
  <c r="HR7" i="13"/>
  <c r="HS7" i="13"/>
  <c r="HT7" i="13"/>
  <c r="HU7" i="13"/>
  <c r="HV7" i="13"/>
  <c r="HW7" i="13"/>
  <c r="HX7" i="13"/>
  <c r="HY7" i="13"/>
  <c r="HZ7" i="13"/>
  <c r="IA7" i="13"/>
  <c r="IB7" i="13"/>
  <c r="IC7" i="13"/>
  <c r="ID7" i="13"/>
  <c r="IE7" i="13"/>
  <c r="IF7" i="13"/>
  <c r="IG7" i="13"/>
  <c r="IH7" i="13"/>
  <c r="II7" i="13"/>
  <c r="IJ7" i="13"/>
  <c r="IK7" i="13"/>
  <c r="IL7" i="13"/>
  <c r="IM7" i="13"/>
  <c r="IN7" i="13"/>
  <c r="IO7" i="13"/>
  <c r="IP7" i="13"/>
  <c r="IQ7" i="13"/>
  <c r="IR7" i="13"/>
  <c r="IS7" i="13"/>
  <c r="IT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I7" i="13"/>
  <c r="JJ7" i="13"/>
  <c r="JK7" i="13"/>
  <c r="JL7" i="13"/>
  <c r="JM7" i="13"/>
  <c r="JN7" i="13"/>
  <c r="JO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C7" i="13"/>
  <c r="KD7" i="13"/>
  <c r="KE7" i="13"/>
  <c r="KF7" i="13"/>
  <c r="KG7" i="13"/>
  <c r="KH7" i="13"/>
  <c r="KI7" i="13"/>
  <c r="KJ7" i="13"/>
  <c r="KK7" i="13"/>
  <c r="KL7" i="13"/>
  <c r="KM7" i="13"/>
  <c r="KN7" i="13"/>
  <c r="KO7" i="13"/>
  <c r="KP7" i="13"/>
  <c r="KQ7" i="13"/>
  <c r="KR7" i="13"/>
  <c r="KS7" i="13"/>
  <c r="KT7" i="13"/>
  <c r="KU7" i="13"/>
  <c r="KV7" i="13"/>
  <c r="KW7" i="13"/>
  <c r="KX7" i="13"/>
  <c r="KY7" i="13"/>
  <c r="KZ7" i="13"/>
  <c r="LA7" i="13"/>
  <c r="LB7" i="13"/>
  <c r="LC7" i="13"/>
  <c r="LD7" i="13"/>
  <c r="LE7" i="13"/>
  <c r="LF7" i="13"/>
  <c r="LG7" i="13"/>
  <c r="LH7" i="13"/>
  <c r="LI7" i="13"/>
  <c r="LJ7" i="13"/>
  <c r="LK7" i="13"/>
  <c r="LL7" i="13"/>
  <c r="LM7" i="13"/>
  <c r="LN7" i="13"/>
  <c r="LO7" i="13"/>
  <c r="LP7" i="13"/>
  <c r="LQ7" i="13"/>
  <c r="LR7" i="13"/>
  <c r="LS7" i="13"/>
  <c r="LT7" i="13"/>
  <c r="LU7" i="13"/>
  <c r="LV7" i="13"/>
  <c r="LW7" i="13"/>
  <c r="LX7" i="13"/>
  <c r="LY7" i="13"/>
  <c r="LZ7" i="13"/>
  <c r="MA7" i="13"/>
  <c r="MB7" i="13"/>
  <c r="MC7" i="13"/>
  <c r="MD7" i="13"/>
  <c r="ME7" i="13"/>
  <c r="MF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MY7" i="13"/>
  <c r="MZ7" i="13"/>
  <c r="NA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P7" i="13"/>
  <c r="NQ7" i="13"/>
  <c r="NR7" i="13"/>
  <c r="NS7" i="13"/>
  <c r="NT7" i="13"/>
  <c r="NU7" i="13"/>
  <c r="NV7" i="13"/>
  <c r="NW7" i="13"/>
  <c r="NX7" i="13"/>
  <c r="NY7" i="13"/>
  <c r="NZ7" i="13"/>
  <c r="OA7" i="13"/>
  <c r="OB7" i="13"/>
  <c r="OC7" i="13"/>
  <c r="OD7" i="13"/>
  <c r="OE7" i="13"/>
  <c r="OF7" i="13"/>
  <c r="OG7" i="13"/>
  <c r="OH7" i="13"/>
  <c r="OI7" i="13"/>
  <c r="OJ7" i="13"/>
  <c r="OK7" i="13"/>
  <c r="OL7" i="13"/>
  <c r="OM7" i="13"/>
  <c r="ON7" i="13"/>
  <c r="OO7" i="13"/>
  <c r="OP7" i="13"/>
  <c r="OQ7" i="13"/>
  <c r="OR7" i="13"/>
  <c r="OS7" i="13"/>
  <c r="OT7" i="13"/>
  <c r="OU7" i="13"/>
  <c r="OV7" i="13"/>
  <c r="OW7" i="13"/>
  <c r="OX7" i="13"/>
  <c r="OY7" i="13"/>
  <c r="OZ7" i="13"/>
  <c r="PA7" i="13"/>
  <c r="PB7" i="13"/>
  <c r="PC7" i="13"/>
  <c r="PD7" i="13"/>
  <c r="PE7" i="13"/>
  <c r="PF7" i="13"/>
  <c r="PG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E7" i="13"/>
  <c r="QF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T7" i="13"/>
  <c r="QU7" i="13"/>
  <c r="QV7" i="13"/>
  <c r="QW7" i="13"/>
  <c r="QX7" i="13"/>
  <c r="QY7" i="13"/>
  <c r="QZ7" i="13"/>
  <c r="RA7" i="13"/>
  <c r="RB7" i="13"/>
  <c r="RC7" i="13"/>
  <c r="RD7" i="13"/>
  <c r="RE7" i="13"/>
  <c r="RF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V7" i="13"/>
  <c r="RW7" i="13"/>
  <c r="RX7" i="13"/>
  <c r="RY7" i="13"/>
  <c r="RZ7" i="13"/>
  <c r="SA7" i="13"/>
  <c r="SB7" i="13"/>
  <c r="SC7" i="13"/>
  <c r="SD7" i="13"/>
  <c r="SE7" i="13"/>
  <c r="SF7" i="13"/>
  <c r="SG7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T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W8" i="13"/>
  <c r="IX8" i="13"/>
  <c r="IY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B9" i="13"/>
  <c r="BC9" i="13"/>
  <c r="BD9" i="13"/>
  <c r="BE9" i="13"/>
  <c r="BF9" i="13"/>
  <c r="BG9" i="13"/>
  <c r="BH9" i="13"/>
  <c r="BI9" i="13"/>
  <c r="BJ9" i="13"/>
  <c r="BK9" i="13"/>
  <c r="BL9" i="13"/>
  <c r="BM9" i="13"/>
  <c r="BN9" i="13"/>
  <c r="BO9" i="13"/>
  <c r="BP9" i="13"/>
  <c r="BQ9" i="13"/>
  <c r="BR9" i="13"/>
  <c r="BS9" i="13"/>
  <c r="BT9" i="13"/>
  <c r="BU9" i="13"/>
  <c r="BV9" i="13"/>
  <c r="BW9" i="13"/>
  <c r="BX9" i="13"/>
  <c r="BY9" i="13"/>
  <c r="BZ9" i="13"/>
  <c r="CA9" i="13"/>
  <c r="CB9" i="13"/>
  <c r="CC9" i="13"/>
  <c r="CD9" i="13"/>
  <c r="CE9" i="13"/>
  <c r="CF9" i="13"/>
  <c r="CG9" i="13"/>
  <c r="CH9" i="13"/>
  <c r="CI9" i="13"/>
  <c r="CJ9" i="13"/>
  <c r="CK9" i="13"/>
  <c r="CL9" i="13"/>
  <c r="CM9" i="13"/>
  <c r="CN9" i="13"/>
  <c r="CO9" i="13"/>
  <c r="CP9" i="13"/>
  <c r="CQ9" i="13"/>
  <c r="CR9" i="13"/>
  <c r="CS9" i="13"/>
  <c r="CT9" i="13"/>
  <c r="CU9" i="13"/>
  <c r="CV9" i="13"/>
  <c r="CW9" i="13"/>
  <c r="CX9" i="13"/>
  <c r="CY9" i="13"/>
  <c r="CZ9" i="13"/>
  <c r="DA9" i="13"/>
  <c r="DB9" i="13"/>
  <c r="DC9" i="13"/>
  <c r="DD9" i="13"/>
  <c r="DE9" i="13"/>
  <c r="DF9" i="13"/>
  <c r="DG9" i="13"/>
  <c r="DH9" i="13"/>
  <c r="DI9" i="13"/>
  <c r="DJ9" i="13"/>
  <c r="DK9" i="13"/>
  <c r="DL9" i="13"/>
  <c r="DM9" i="13"/>
  <c r="DN9" i="13"/>
  <c r="DO9" i="13"/>
  <c r="DP9" i="13"/>
  <c r="DQ9" i="13"/>
  <c r="DR9" i="13"/>
  <c r="DS9" i="13"/>
  <c r="DT9" i="13"/>
  <c r="DU9" i="13"/>
  <c r="DV9" i="13"/>
  <c r="DW9" i="13"/>
  <c r="DX9" i="13"/>
  <c r="DY9" i="13"/>
  <c r="DZ9" i="13"/>
  <c r="EA9" i="13"/>
  <c r="EB9" i="13"/>
  <c r="EC9" i="13"/>
  <c r="ED9" i="13"/>
  <c r="EE9" i="13"/>
  <c r="EF9" i="13"/>
  <c r="EG9" i="13"/>
  <c r="EH9" i="13"/>
  <c r="EI9" i="13"/>
  <c r="EJ9" i="13"/>
  <c r="EK9" i="13"/>
  <c r="EL9" i="13"/>
  <c r="EM9" i="13"/>
  <c r="EN9" i="13"/>
  <c r="EO9" i="13"/>
  <c r="EP9" i="13"/>
  <c r="EQ9" i="13"/>
  <c r="ER9" i="13"/>
  <c r="ES9" i="13"/>
  <c r="ET9" i="13"/>
  <c r="EU9" i="13"/>
  <c r="EV9" i="13"/>
  <c r="EW9" i="13"/>
  <c r="EX9" i="13"/>
  <c r="EY9" i="13"/>
  <c r="EZ9" i="13"/>
  <c r="FA9" i="13"/>
  <c r="FB9" i="13"/>
  <c r="FC9" i="13"/>
  <c r="FD9" i="13"/>
  <c r="FE9" i="13"/>
  <c r="FF9" i="13"/>
  <c r="FG9" i="13"/>
  <c r="FH9" i="13"/>
  <c r="FI9" i="13"/>
  <c r="FJ9" i="13"/>
  <c r="FK9" i="13"/>
  <c r="FL9" i="13"/>
  <c r="FM9" i="13"/>
  <c r="FN9" i="13"/>
  <c r="FO9" i="13"/>
  <c r="FP9" i="13"/>
  <c r="FQ9" i="13"/>
  <c r="FR9" i="13"/>
  <c r="FS9" i="13"/>
  <c r="FT9" i="13"/>
  <c r="FU9" i="13"/>
  <c r="FV9" i="13"/>
  <c r="FW9" i="13"/>
  <c r="FX9" i="13"/>
  <c r="FY9" i="13"/>
  <c r="FZ9" i="13"/>
  <c r="GA9" i="13"/>
  <c r="GB9" i="13"/>
  <c r="GC9" i="13"/>
  <c r="GD9" i="13"/>
  <c r="GE9" i="13"/>
  <c r="GF9" i="13"/>
  <c r="GG9" i="13"/>
  <c r="GH9" i="13"/>
  <c r="GI9" i="13"/>
  <c r="GJ9" i="13"/>
  <c r="GK9" i="13"/>
  <c r="GL9" i="13"/>
  <c r="GM9" i="13"/>
  <c r="GN9" i="13"/>
  <c r="GO9" i="13"/>
  <c r="GP9" i="13"/>
  <c r="GQ9" i="13"/>
  <c r="GR9" i="13"/>
  <c r="GS9" i="13"/>
  <c r="GT9" i="13"/>
  <c r="GU9" i="13"/>
  <c r="GV9" i="13"/>
  <c r="GW9" i="13"/>
  <c r="GX9" i="13"/>
  <c r="GY9" i="13"/>
  <c r="GZ9" i="13"/>
  <c r="HA9" i="13"/>
  <c r="HB9" i="13"/>
  <c r="HC9" i="13"/>
  <c r="HD9" i="13"/>
  <c r="HE9" i="13"/>
  <c r="HF9" i="13"/>
  <c r="HG9" i="13"/>
  <c r="HH9" i="13"/>
  <c r="HI9" i="13"/>
  <c r="HJ9" i="13"/>
  <c r="HK9" i="13"/>
  <c r="HL9" i="13"/>
  <c r="HM9" i="13"/>
  <c r="HN9" i="13"/>
  <c r="HO9" i="13"/>
  <c r="HP9" i="13"/>
  <c r="HQ9" i="13"/>
  <c r="HR9" i="13"/>
  <c r="HS9" i="13"/>
  <c r="HT9" i="13"/>
  <c r="HU9" i="13"/>
  <c r="HV9" i="13"/>
  <c r="HW9" i="13"/>
  <c r="HX9" i="13"/>
  <c r="HY9" i="13"/>
  <c r="HZ9" i="13"/>
  <c r="IA9" i="13"/>
  <c r="IB9" i="13"/>
  <c r="IC9" i="13"/>
  <c r="ID9" i="13"/>
  <c r="IE9" i="13"/>
  <c r="IF9" i="13"/>
  <c r="IG9" i="13"/>
  <c r="IH9" i="13"/>
  <c r="II9" i="13"/>
  <c r="IJ9" i="13"/>
  <c r="IK9" i="13"/>
  <c r="IL9" i="13"/>
  <c r="IM9" i="13"/>
  <c r="IN9" i="13"/>
  <c r="IO9" i="13"/>
  <c r="IP9" i="13"/>
  <c r="IQ9" i="13"/>
  <c r="IR9" i="13"/>
  <c r="IS9" i="13"/>
  <c r="IT9" i="13"/>
  <c r="IU9" i="13"/>
  <c r="IV9" i="13"/>
  <c r="IW9" i="13"/>
  <c r="IX9" i="13"/>
  <c r="IY9" i="13"/>
  <c r="IZ9" i="13"/>
  <c r="JA9" i="13"/>
  <c r="JB9" i="13"/>
  <c r="JC9" i="13"/>
  <c r="JD9" i="13"/>
  <c r="JE9" i="13"/>
  <c r="JF9" i="13"/>
  <c r="JG9" i="13"/>
  <c r="JH9" i="13"/>
  <c r="JI9" i="13"/>
  <c r="JJ9" i="13"/>
  <c r="JK9" i="13"/>
  <c r="JL9" i="13"/>
  <c r="JM9" i="13"/>
  <c r="JN9" i="13"/>
  <c r="JO9" i="13"/>
  <c r="JP9" i="13"/>
  <c r="JQ9" i="13"/>
  <c r="JR9" i="13"/>
  <c r="JS9" i="13"/>
  <c r="JT9" i="13"/>
  <c r="JU9" i="13"/>
  <c r="JV9" i="13"/>
  <c r="JW9" i="13"/>
  <c r="JX9" i="13"/>
  <c r="JY9" i="13"/>
  <c r="JZ9" i="13"/>
  <c r="KA9" i="13"/>
  <c r="KB9" i="13"/>
  <c r="KC9" i="13"/>
  <c r="KD9" i="13"/>
  <c r="KE9" i="13"/>
  <c r="KF9" i="13"/>
  <c r="KG9" i="13"/>
  <c r="KH9" i="13"/>
  <c r="KI9" i="13"/>
  <c r="KJ9" i="13"/>
  <c r="KK9" i="13"/>
  <c r="KL9" i="13"/>
  <c r="KM9" i="13"/>
  <c r="KN9" i="13"/>
  <c r="KO9" i="13"/>
  <c r="KP9" i="13"/>
  <c r="KQ9" i="13"/>
  <c r="KR9" i="13"/>
  <c r="KS9" i="13"/>
  <c r="KT9" i="13"/>
  <c r="KU9" i="13"/>
  <c r="KV9" i="13"/>
  <c r="KW9" i="13"/>
  <c r="KX9" i="13"/>
  <c r="KY9" i="13"/>
  <c r="KZ9" i="13"/>
  <c r="LA9" i="13"/>
  <c r="LB9" i="13"/>
  <c r="LC9" i="13"/>
  <c r="LD9" i="13"/>
  <c r="LE9" i="13"/>
  <c r="LF9" i="13"/>
  <c r="LG9" i="13"/>
  <c r="LH9" i="13"/>
  <c r="LI9" i="13"/>
  <c r="LJ9" i="13"/>
  <c r="LK9" i="13"/>
  <c r="LL9" i="13"/>
  <c r="LM9" i="13"/>
  <c r="LN9" i="13"/>
  <c r="LO9" i="13"/>
  <c r="LP9" i="13"/>
  <c r="LQ9" i="13"/>
  <c r="LR9" i="13"/>
  <c r="LS9" i="13"/>
  <c r="LT9" i="13"/>
  <c r="LU9" i="13"/>
  <c r="LV9" i="13"/>
  <c r="LW9" i="13"/>
  <c r="LX9" i="13"/>
  <c r="LY9" i="13"/>
  <c r="LZ9" i="13"/>
  <c r="MA9" i="13"/>
  <c r="MB9" i="13"/>
  <c r="MC9" i="13"/>
  <c r="MD9" i="13"/>
  <c r="ME9" i="13"/>
  <c r="MF9" i="13"/>
  <c r="MG9" i="13"/>
  <c r="MH9" i="13"/>
  <c r="MI9" i="13"/>
  <c r="MJ9" i="13"/>
  <c r="MK9" i="13"/>
  <c r="ML9" i="13"/>
  <c r="MM9" i="13"/>
  <c r="MN9" i="13"/>
  <c r="MO9" i="13"/>
  <c r="MP9" i="13"/>
  <c r="MQ9" i="13"/>
  <c r="MR9" i="13"/>
  <c r="MS9" i="13"/>
  <c r="MT9" i="13"/>
  <c r="MU9" i="13"/>
  <c r="MV9" i="13"/>
  <c r="MW9" i="13"/>
  <c r="MX9" i="13"/>
  <c r="MY9" i="13"/>
  <c r="MZ9" i="13"/>
  <c r="NA9" i="13"/>
  <c r="NB9" i="13"/>
  <c r="NC9" i="13"/>
  <c r="ND9" i="13"/>
  <c r="NE9" i="13"/>
  <c r="NF9" i="13"/>
  <c r="NG9" i="13"/>
  <c r="NH9" i="13"/>
  <c r="NI9" i="13"/>
  <c r="NJ9" i="13"/>
  <c r="NK9" i="13"/>
  <c r="NL9" i="13"/>
  <c r="NM9" i="13"/>
  <c r="NN9" i="13"/>
  <c r="NO9" i="13"/>
  <c r="NP9" i="13"/>
  <c r="NQ9" i="13"/>
  <c r="NR9" i="13"/>
  <c r="NS9" i="13"/>
  <c r="NT9" i="13"/>
  <c r="NU9" i="13"/>
  <c r="NV9" i="13"/>
  <c r="NW9" i="13"/>
  <c r="NX9" i="13"/>
  <c r="NY9" i="13"/>
  <c r="NZ9" i="13"/>
  <c r="OA9" i="13"/>
  <c r="OB9" i="13"/>
  <c r="OC9" i="13"/>
  <c r="OD9" i="13"/>
  <c r="OE9" i="13"/>
  <c r="OF9" i="13"/>
  <c r="OG9" i="13"/>
  <c r="OH9" i="13"/>
  <c r="OI9" i="13"/>
  <c r="OJ9" i="13"/>
  <c r="OK9" i="13"/>
  <c r="OL9" i="13"/>
  <c r="OM9" i="13"/>
  <c r="ON9" i="13"/>
  <c r="OO9" i="13"/>
  <c r="OP9" i="13"/>
  <c r="OQ9" i="13"/>
  <c r="OR9" i="13"/>
  <c r="OS9" i="13"/>
  <c r="OT9" i="13"/>
  <c r="OU9" i="13"/>
  <c r="OV9" i="13"/>
  <c r="OW9" i="13"/>
  <c r="OX9" i="13"/>
  <c r="OY9" i="13"/>
  <c r="OZ9" i="13"/>
  <c r="PA9" i="13"/>
  <c r="PB9" i="13"/>
  <c r="PC9" i="13"/>
  <c r="PD9" i="13"/>
  <c r="PE9" i="13"/>
  <c r="PF9" i="13"/>
  <c r="PG9" i="13"/>
  <c r="PH9" i="13"/>
  <c r="PI9" i="13"/>
  <c r="PJ9" i="13"/>
  <c r="PK9" i="13"/>
  <c r="PL9" i="13"/>
  <c r="PM9" i="13"/>
  <c r="PN9" i="13"/>
  <c r="PO9" i="13"/>
  <c r="PP9" i="13"/>
  <c r="PQ9" i="13"/>
  <c r="PR9" i="13"/>
  <c r="PS9" i="13"/>
  <c r="PT9" i="13"/>
  <c r="PU9" i="13"/>
  <c r="PV9" i="13"/>
  <c r="PW9" i="13"/>
  <c r="PX9" i="13"/>
  <c r="PY9" i="13"/>
  <c r="PZ9" i="13"/>
  <c r="QA9" i="13"/>
  <c r="QB9" i="13"/>
  <c r="QC9" i="13"/>
  <c r="QD9" i="13"/>
  <c r="QE9" i="13"/>
  <c r="QF9" i="13"/>
  <c r="QG9" i="13"/>
  <c r="QH9" i="13"/>
  <c r="QI9" i="13"/>
  <c r="QJ9" i="13"/>
  <c r="QK9" i="13"/>
  <c r="QL9" i="13"/>
  <c r="QM9" i="13"/>
  <c r="QN9" i="13"/>
  <c r="QO9" i="13"/>
  <c r="QP9" i="13"/>
  <c r="QQ9" i="13"/>
  <c r="QR9" i="13"/>
  <c r="QS9" i="13"/>
  <c r="QT9" i="13"/>
  <c r="QU9" i="13"/>
  <c r="QV9" i="13"/>
  <c r="QW9" i="13"/>
  <c r="QX9" i="13"/>
  <c r="QY9" i="13"/>
  <c r="QZ9" i="13"/>
  <c r="RA9" i="13"/>
  <c r="RB9" i="13"/>
  <c r="RC9" i="13"/>
  <c r="RD9" i="13"/>
  <c r="RE9" i="13"/>
  <c r="RF9" i="13"/>
  <c r="RG9" i="13"/>
  <c r="RH9" i="13"/>
  <c r="RI9" i="13"/>
  <c r="RJ9" i="13"/>
  <c r="RK9" i="13"/>
  <c r="RL9" i="13"/>
  <c r="RM9" i="13"/>
  <c r="RN9" i="13"/>
  <c r="RO9" i="13"/>
  <c r="RP9" i="13"/>
  <c r="RQ9" i="13"/>
  <c r="RR9" i="13"/>
  <c r="RS9" i="13"/>
  <c r="RT9" i="13"/>
  <c r="RU9" i="13"/>
  <c r="RV9" i="13"/>
  <c r="RW9" i="13"/>
  <c r="RX9" i="13"/>
  <c r="RY9" i="13"/>
  <c r="RZ9" i="13"/>
  <c r="SA9" i="13"/>
  <c r="SB9" i="13"/>
  <c r="SC9" i="13"/>
  <c r="SD9" i="13"/>
  <c r="SE9" i="13"/>
  <c r="SF9" i="13"/>
  <c r="SG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B10" i="13"/>
  <c r="BC10" i="13"/>
  <c r="BD10" i="13"/>
  <c r="BE10" i="13"/>
  <c r="BF10" i="13"/>
  <c r="BG10" i="13"/>
  <c r="BH10" i="13"/>
  <c r="BI10" i="13"/>
  <c r="BJ10" i="13"/>
  <c r="BK10" i="13"/>
  <c r="BL10" i="13"/>
  <c r="BM10" i="13"/>
  <c r="BN10" i="13"/>
  <c r="BO10" i="13"/>
  <c r="BP10" i="13"/>
  <c r="BQ10" i="13"/>
  <c r="BR10" i="13"/>
  <c r="BS10" i="13"/>
  <c r="BT10" i="13"/>
  <c r="BU10" i="13"/>
  <c r="BV10" i="13"/>
  <c r="BW10" i="13"/>
  <c r="BX10" i="13"/>
  <c r="BY10" i="13"/>
  <c r="BZ10" i="13"/>
  <c r="CA10" i="13"/>
  <c r="CB10" i="13"/>
  <c r="CC10" i="13"/>
  <c r="CD10" i="13"/>
  <c r="CE10" i="13"/>
  <c r="CF10" i="13"/>
  <c r="CG10" i="13"/>
  <c r="CH10" i="13"/>
  <c r="CI10" i="13"/>
  <c r="CJ10" i="13"/>
  <c r="CK10" i="13"/>
  <c r="CL10" i="13"/>
  <c r="CM10" i="13"/>
  <c r="CN10" i="13"/>
  <c r="CO10" i="13"/>
  <c r="CP10" i="13"/>
  <c r="CQ10" i="13"/>
  <c r="CR10" i="13"/>
  <c r="CS10" i="13"/>
  <c r="CT10" i="13"/>
  <c r="CU10" i="13"/>
  <c r="CV10" i="13"/>
  <c r="CW10" i="13"/>
  <c r="CX10" i="13"/>
  <c r="CY10" i="13"/>
  <c r="CZ10" i="13"/>
  <c r="DA10" i="13"/>
  <c r="DB10" i="13"/>
  <c r="DC10" i="13"/>
  <c r="DD10" i="13"/>
  <c r="DE10" i="13"/>
  <c r="DF10" i="13"/>
  <c r="DG10" i="13"/>
  <c r="DH10" i="13"/>
  <c r="DI10" i="13"/>
  <c r="DJ10" i="13"/>
  <c r="DK10" i="13"/>
  <c r="DL10" i="13"/>
  <c r="DM10" i="13"/>
  <c r="DN10" i="13"/>
  <c r="DO10" i="13"/>
  <c r="DP10" i="13"/>
  <c r="DQ10" i="13"/>
  <c r="DR10" i="13"/>
  <c r="DS10" i="13"/>
  <c r="DT10" i="13"/>
  <c r="DU10" i="13"/>
  <c r="DV10" i="13"/>
  <c r="DW10" i="13"/>
  <c r="DX10" i="13"/>
  <c r="DY10" i="13"/>
  <c r="DZ10" i="13"/>
  <c r="EA10" i="13"/>
  <c r="EB10" i="13"/>
  <c r="EC10" i="13"/>
  <c r="ED10" i="13"/>
  <c r="EE10" i="13"/>
  <c r="EF10" i="13"/>
  <c r="EG10" i="13"/>
  <c r="EH10" i="13"/>
  <c r="EI10" i="13"/>
  <c r="EJ10" i="13"/>
  <c r="EK10" i="13"/>
  <c r="EL10" i="13"/>
  <c r="EM10" i="13"/>
  <c r="EN10" i="13"/>
  <c r="EO10" i="13"/>
  <c r="EP10" i="13"/>
  <c r="EQ10" i="13"/>
  <c r="ER10" i="13"/>
  <c r="ES10" i="13"/>
  <c r="ET10" i="13"/>
  <c r="EU10" i="13"/>
  <c r="EV10" i="13"/>
  <c r="EW10" i="13"/>
  <c r="EX10" i="13"/>
  <c r="EY10" i="13"/>
  <c r="EZ10" i="13"/>
  <c r="FA10" i="13"/>
  <c r="FB10" i="13"/>
  <c r="FC10" i="13"/>
  <c r="FD10" i="13"/>
  <c r="FE10" i="13"/>
  <c r="FF10" i="13"/>
  <c r="FG10" i="13"/>
  <c r="FH10" i="13"/>
  <c r="FI10" i="13"/>
  <c r="FJ10" i="13"/>
  <c r="FK10" i="13"/>
  <c r="FL10" i="13"/>
  <c r="FM10" i="13"/>
  <c r="FN10" i="13"/>
  <c r="FO10" i="13"/>
  <c r="FP10" i="13"/>
  <c r="FQ10" i="13"/>
  <c r="FR10" i="13"/>
  <c r="FS10" i="13"/>
  <c r="FT10" i="13"/>
  <c r="FU10" i="13"/>
  <c r="FV10" i="13"/>
  <c r="FW10" i="13"/>
  <c r="FX10" i="13"/>
  <c r="FY10" i="13"/>
  <c r="FZ10" i="13"/>
  <c r="GA10" i="13"/>
  <c r="GB10" i="13"/>
  <c r="GC10" i="13"/>
  <c r="GD10" i="13"/>
  <c r="GE10" i="13"/>
  <c r="GF10" i="13"/>
  <c r="GG10" i="13"/>
  <c r="GH10" i="13"/>
  <c r="GI10" i="13"/>
  <c r="GJ10" i="13"/>
  <c r="GK10" i="13"/>
  <c r="GL10" i="13"/>
  <c r="GM10" i="13"/>
  <c r="GN10" i="13"/>
  <c r="GO10" i="13"/>
  <c r="GP10" i="13"/>
  <c r="GQ10" i="13"/>
  <c r="GR10" i="13"/>
  <c r="GS10" i="13"/>
  <c r="GT10" i="13"/>
  <c r="GU10" i="13"/>
  <c r="GV10" i="13"/>
  <c r="GW10" i="13"/>
  <c r="GX10" i="13"/>
  <c r="GY10" i="13"/>
  <c r="GZ10" i="13"/>
  <c r="HA10" i="13"/>
  <c r="HB10" i="13"/>
  <c r="HC10" i="13"/>
  <c r="HD10" i="13"/>
  <c r="HE10" i="13"/>
  <c r="HF10" i="13"/>
  <c r="HG10" i="13"/>
  <c r="HH10" i="13"/>
  <c r="HI10" i="13"/>
  <c r="HJ10" i="13"/>
  <c r="HK10" i="13"/>
  <c r="HL10" i="13"/>
  <c r="HM10" i="13"/>
  <c r="HN10" i="13"/>
  <c r="HO10" i="13"/>
  <c r="HP10" i="13"/>
  <c r="HQ10" i="13"/>
  <c r="HR10" i="13"/>
  <c r="HS10" i="13"/>
  <c r="HT10" i="13"/>
  <c r="HU10" i="13"/>
  <c r="HV10" i="13"/>
  <c r="HW10" i="13"/>
  <c r="HX10" i="13"/>
  <c r="HY10" i="13"/>
  <c r="HZ10" i="13"/>
  <c r="IA10" i="13"/>
  <c r="IB10" i="13"/>
  <c r="IC10" i="13"/>
  <c r="ID10" i="13"/>
  <c r="IE10" i="13"/>
  <c r="IF10" i="13"/>
  <c r="IG10" i="13"/>
  <c r="IH10" i="13"/>
  <c r="II10" i="13"/>
  <c r="IJ10" i="13"/>
  <c r="IK10" i="13"/>
  <c r="IL10" i="13"/>
  <c r="IM10" i="13"/>
  <c r="IN10" i="13"/>
  <c r="IO10" i="13"/>
  <c r="IP10" i="13"/>
  <c r="IQ10" i="13"/>
  <c r="IR10" i="13"/>
  <c r="IS10" i="13"/>
  <c r="IT10" i="13"/>
  <c r="IU10" i="13"/>
  <c r="IV10" i="13"/>
  <c r="IW10" i="13"/>
  <c r="IX10" i="13"/>
  <c r="IY10" i="13"/>
  <c r="IZ10" i="13"/>
  <c r="JA10" i="13"/>
  <c r="JB10" i="13"/>
  <c r="JC10" i="13"/>
  <c r="JD10" i="13"/>
  <c r="JE10" i="13"/>
  <c r="JF10" i="13"/>
  <c r="JG10" i="13"/>
  <c r="JH10" i="13"/>
  <c r="JI10" i="13"/>
  <c r="JJ10" i="13"/>
  <c r="JK10" i="13"/>
  <c r="JL10" i="13"/>
  <c r="JM10" i="13"/>
  <c r="JN10" i="13"/>
  <c r="JO10" i="13"/>
  <c r="JP10" i="13"/>
  <c r="JQ10" i="13"/>
  <c r="JR10" i="13"/>
  <c r="JS10" i="13"/>
  <c r="JT10" i="13"/>
  <c r="JU10" i="13"/>
  <c r="JV10" i="13"/>
  <c r="JW10" i="13"/>
  <c r="JX10" i="13"/>
  <c r="JY10" i="13"/>
  <c r="JZ10" i="13"/>
  <c r="KA10" i="13"/>
  <c r="KB10" i="13"/>
  <c r="KC10" i="13"/>
  <c r="KD10" i="13"/>
  <c r="KE10" i="13"/>
  <c r="KF10" i="13"/>
  <c r="KG10" i="13"/>
  <c r="KH10" i="13"/>
  <c r="KI10" i="13"/>
  <c r="KJ10" i="13"/>
  <c r="KK10" i="13"/>
  <c r="KL10" i="13"/>
  <c r="KM10" i="13"/>
  <c r="KN10" i="13"/>
  <c r="KO10" i="13"/>
  <c r="KP10" i="13"/>
  <c r="KQ10" i="13"/>
  <c r="KR10" i="13"/>
  <c r="KS10" i="13"/>
  <c r="KT10" i="13"/>
  <c r="KU10" i="13"/>
  <c r="KV10" i="13"/>
  <c r="KW10" i="13"/>
  <c r="KX10" i="13"/>
  <c r="KY10" i="13"/>
  <c r="KZ10" i="13"/>
  <c r="LA10" i="13"/>
  <c r="LB10" i="13"/>
  <c r="LC10" i="13"/>
  <c r="LD10" i="13"/>
  <c r="LE10" i="13"/>
  <c r="LF10" i="13"/>
  <c r="LG10" i="13"/>
  <c r="LH10" i="13"/>
  <c r="LI10" i="13"/>
  <c r="LJ10" i="13"/>
  <c r="LK10" i="13"/>
  <c r="LL10" i="13"/>
  <c r="LM10" i="13"/>
  <c r="LN10" i="13"/>
  <c r="LO10" i="13"/>
  <c r="LP10" i="13"/>
  <c r="LQ10" i="13"/>
  <c r="LR10" i="13"/>
  <c r="LS10" i="13"/>
  <c r="LT10" i="13"/>
  <c r="LU10" i="13"/>
  <c r="LV10" i="13"/>
  <c r="LW10" i="13"/>
  <c r="LX10" i="13"/>
  <c r="LY10" i="13"/>
  <c r="LZ10" i="13"/>
  <c r="MA10" i="13"/>
  <c r="MB10" i="13"/>
  <c r="MC10" i="13"/>
  <c r="MD10" i="13"/>
  <c r="ME10" i="13"/>
  <c r="MF10" i="13"/>
  <c r="MG10" i="13"/>
  <c r="MH10" i="13"/>
  <c r="MI10" i="13"/>
  <c r="MJ10" i="13"/>
  <c r="MK10" i="13"/>
  <c r="ML10" i="13"/>
  <c r="MM10" i="13"/>
  <c r="MN10" i="13"/>
  <c r="MO10" i="13"/>
  <c r="MP10" i="13"/>
  <c r="MQ10" i="13"/>
  <c r="MR10" i="13"/>
  <c r="MS10" i="13"/>
  <c r="MT10" i="13"/>
  <c r="MU10" i="13"/>
  <c r="MV10" i="13"/>
  <c r="MW10" i="13"/>
  <c r="MX10" i="13"/>
  <c r="MY10" i="13"/>
  <c r="MZ10" i="13"/>
  <c r="NA10" i="13"/>
  <c r="NB10" i="13"/>
  <c r="NC10" i="13"/>
  <c r="ND10" i="13"/>
  <c r="NE10" i="13"/>
  <c r="NF10" i="13"/>
  <c r="NG10" i="13"/>
  <c r="NH10" i="13"/>
  <c r="NI10" i="13"/>
  <c r="NJ10" i="13"/>
  <c r="NK10" i="13"/>
  <c r="NL10" i="13"/>
  <c r="NM10" i="13"/>
  <c r="NN10" i="13"/>
  <c r="NO10" i="13"/>
  <c r="NP10" i="13"/>
  <c r="NQ10" i="13"/>
  <c r="NR10" i="13"/>
  <c r="NS10" i="13"/>
  <c r="NT10" i="13"/>
  <c r="NU10" i="13"/>
  <c r="NV10" i="13"/>
  <c r="NW10" i="13"/>
  <c r="NX10" i="13"/>
  <c r="NY10" i="13"/>
  <c r="NZ10" i="13"/>
  <c r="OA10" i="13"/>
  <c r="OB10" i="13"/>
  <c r="OC10" i="13"/>
  <c r="OD10" i="13"/>
  <c r="OE10" i="13"/>
  <c r="OF10" i="13"/>
  <c r="OG10" i="13"/>
  <c r="OH10" i="13"/>
  <c r="OI10" i="13"/>
  <c r="OJ10" i="13"/>
  <c r="OK10" i="13"/>
  <c r="OL10" i="13"/>
  <c r="OM10" i="13"/>
  <c r="ON10" i="13"/>
  <c r="OO10" i="13"/>
  <c r="OP10" i="13"/>
  <c r="OQ10" i="13"/>
  <c r="OR10" i="13"/>
  <c r="OS10" i="13"/>
  <c r="OT10" i="13"/>
  <c r="OU10" i="13"/>
  <c r="OV10" i="13"/>
  <c r="OW10" i="13"/>
  <c r="OX10" i="13"/>
  <c r="OY10" i="13"/>
  <c r="OZ10" i="13"/>
  <c r="PA10" i="13"/>
  <c r="PB10" i="13"/>
  <c r="PC10" i="13"/>
  <c r="PD10" i="13"/>
  <c r="PE10" i="13"/>
  <c r="PF10" i="13"/>
  <c r="PG10" i="13"/>
  <c r="PH10" i="13"/>
  <c r="PI10" i="13"/>
  <c r="PJ10" i="13"/>
  <c r="PK10" i="13"/>
  <c r="PL10" i="13"/>
  <c r="PM10" i="13"/>
  <c r="PN10" i="13"/>
  <c r="PO10" i="13"/>
  <c r="PP10" i="13"/>
  <c r="PQ10" i="13"/>
  <c r="PR10" i="13"/>
  <c r="PS10" i="13"/>
  <c r="PT10" i="13"/>
  <c r="PU10" i="13"/>
  <c r="PV10" i="13"/>
  <c r="PW10" i="13"/>
  <c r="PX10" i="13"/>
  <c r="PY10" i="13"/>
  <c r="PZ10" i="13"/>
  <c r="QA10" i="13"/>
  <c r="QB10" i="13"/>
  <c r="QC10" i="13"/>
  <c r="QD10" i="13"/>
  <c r="QE10" i="13"/>
  <c r="QF10" i="13"/>
  <c r="QG10" i="13"/>
  <c r="QH10" i="13"/>
  <c r="QI10" i="13"/>
  <c r="QJ10" i="13"/>
  <c r="QK10" i="13"/>
  <c r="QL10" i="13"/>
  <c r="QM10" i="13"/>
  <c r="QN10" i="13"/>
  <c r="QO10" i="13"/>
  <c r="QP10" i="13"/>
  <c r="QQ10" i="13"/>
  <c r="QR10" i="13"/>
  <c r="QS10" i="13"/>
  <c r="QT10" i="13"/>
  <c r="QU10" i="13"/>
  <c r="QV10" i="13"/>
  <c r="QW10" i="13"/>
  <c r="QX10" i="13"/>
  <c r="QY10" i="13"/>
  <c r="QZ10" i="13"/>
  <c r="RA10" i="13"/>
  <c r="RB10" i="13"/>
  <c r="RC10" i="13"/>
  <c r="RD10" i="13"/>
  <c r="RE10" i="13"/>
  <c r="RF10" i="13"/>
  <c r="RG10" i="13"/>
  <c r="RH10" i="13"/>
  <c r="RI10" i="13"/>
  <c r="RJ10" i="13"/>
  <c r="RK10" i="13"/>
  <c r="RL10" i="13"/>
  <c r="RM10" i="13"/>
  <c r="RN10" i="13"/>
  <c r="RO10" i="13"/>
  <c r="RP10" i="13"/>
  <c r="RQ10" i="13"/>
  <c r="RR10" i="13"/>
  <c r="RS10" i="13"/>
  <c r="RT10" i="13"/>
  <c r="RU10" i="13"/>
  <c r="RV10" i="13"/>
  <c r="RW10" i="13"/>
  <c r="RX10" i="13"/>
  <c r="RY10" i="13"/>
  <c r="RZ10" i="13"/>
  <c r="SA10" i="13"/>
  <c r="SB10" i="13"/>
  <c r="SC10" i="13"/>
  <c r="SD10" i="13"/>
  <c r="SE10" i="13"/>
  <c r="SF10" i="13"/>
  <c r="SG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B11" i="13"/>
  <c r="BC11" i="13"/>
  <c r="BD11" i="13"/>
  <c r="BE11" i="13"/>
  <c r="BF11" i="13"/>
  <c r="BG11" i="13"/>
  <c r="BH11" i="13"/>
  <c r="BI11" i="13"/>
  <c r="BJ11" i="13"/>
  <c r="BK11" i="13"/>
  <c r="BL11" i="13"/>
  <c r="BM11" i="13"/>
  <c r="BN11" i="13"/>
  <c r="BO11" i="13"/>
  <c r="BP11" i="13"/>
  <c r="BQ11" i="13"/>
  <c r="BR11" i="13"/>
  <c r="BS11" i="13"/>
  <c r="BT11" i="13"/>
  <c r="BU11" i="13"/>
  <c r="BV11" i="13"/>
  <c r="BW11" i="13"/>
  <c r="BX11" i="13"/>
  <c r="BY11" i="13"/>
  <c r="BZ11" i="13"/>
  <c r="CA11" i="13"/>
  <c r="CB11" i="13"/>
  <c r="CC11" i="13"/>
  <c r="CD11" i="13"/>
  <c r="CE11" i="13"/>
  <c r="CF11" i="13"/>
  <c r="CG11" i="13"/>
  <c r="CH11" i="13"/>
  <c r="CI11" i="13"/>
  <c r="CJ11" i="13"/>
  <c r="CK11" i="13"/>
  <c r="CL11" i="13"/>
  <c r="CM11" i="13"/>
  <c r="CN11" i="13"/>
  <c r="CO11" i="13"/>
  <c r="CP11" i="13"/>
  <c r="CQ11" i="13"/>
  <c r="CR11" i="13"/>
  <c r="CS11" i="13"/>
  <c r="CT11" i="13"/>
  <c r="CU11" i="13"/>
  <c r="CV11" i="13"/>
  <c r="CW11" i="13"/>
  <c r="CX11" i="13"/>
  <c r="CY11" i="13"/>
  <c r="CZ11" i="13"/>
  <c r="DA11" i="13"/>
  <c r="DB11" i="13"/>
  <c r="DC11" i="13"/>
  <c r="DD11" i="13"/>
  <c r="DE11" i="13"/>
  <c r="DF11" i="13"/>
  <c r="DG11" i="13"/>
  <c r="DH11" i="13"/>
  <c r="DI11" i="13"/>
  <c r="DJ11" i="13"/>
  <c r="DK11" i="13"/>
  <c r="DL11" i="13"/>
  <c r="DM11" i="13"/>
  <c r="DN11" i="13"/>
  <c r="DO11" i="13"/>
  <c r="DP11" i="13"/>
  <c r="DQ11" i="13"/>
  <c r="DR11" i="13"/>
  <c r="DS11" i="13"/>
  <c r="DT11" i="13"/>
  <c r="DU11" i="13"/>
  <c r="DV11" i="13"/>
  <c r="DW11" i="13"/>
  <c r="DX11" i="13"/>
  <c r="DY11" i="13"/>
  <c r="DZ11" i="13"/>
  <c r="EA11" i="13"/>
  <c r="EB11" i="13"/>
  <c r="EC11" i="13"/>
  <c r="ED11" i="13"/>
  <c r="EE11" i="13"/>
  <c r="EF11" i="13"/>
  <c r="EG11" i="13"/>
  <c r="EH11" i="13"/>
  <c r="EI11" i="13"/>
  <c r="EJ11" i="13"/>
  <c r="EK11" i="13"/>
  <c r="EL11" i="13"/>
  <c r="EM11" i="13"/>
  <c r="EN11" i="13"/>
  <c r="EO11" i="13"/>
  <c r="EP11" i="13"/>
  <c r="EQ11" i="13"/>
  <c r="ER11" i="13"/>
  <c r="ES11" i="13"/>
  <c r="ET11" i="13"/>
  <c r="EU11" i="13"/>
  <c r="EV11" i="13"/>
  <c r="EW11" i="13"/>
  <c r="EX11" i="13"/>
  <c r="EY11" i="13"/>
  <c r="EZ11" i="13"/>
  <c r="FA11" i="13"/>
  <c r="FB11" i="13"/>
  <c r="FC11" i="13"/>
  <c r="FD11" i="13"/>
  <c r="FE11" i="13"/>
  <c r="FF11" i="13"/>
  <c r="FG11" i="13"/>
  <c r="FH11" i="13"/>
  <c r="FI11" i="13"/>
  <c r="FJ11" i="13"/>
  <c r="FK11" i="13"/>
  <c r="FL11" i="13"/>
  <c r="FM11" i="13"/>
  <c r="FN11" i="13"/>
  <c r="FO11" i="13"/>
  <c r="FP11" i="13"/>
  <c r="FQ11" i="13"/>
  <c r="FR11" i="13"/>
  <c r="FS11" i="13"/>
  <c r="FT11" i="13"/>
  <c r="FU11" i="13"/>
  <c r="FV11" i="13"/>
  <c r="FW11" i="13"/>
  <c r="FX11" i="13"/>
  <c r="FY11" i="13"/>
  <c r="FZ11" i="13"/>
  <c r="GA11" i="13"/>
  <c r="GB11" i="13"/>
  <c r="GC11" i="13"/>
  <c r="GD11" i="13"/>
  <c r="GE11" i="13"/>
  <c r="GF11" i="13"/>
  <c r="GG11" i="13"/>
  <c r="GH11" i="13"/>
  <c r="GI11" i="13"/>
  <c r="GJ11" i="13"/>
  <c r="GK11" i="13"/>
  <c r="GL11" i="13"/>
  <c r="GM11" i="13"/>
  <c r="GN11" i="13"/>
  <c r="GO11" i="13"/>
  <c r="GP11" i="13"/>
  <c r="GQ11" i="13"/>
  <c r="GR11" i="13"/>
  <c r="GS11" i="13"/>
  <c r="GT11" i="13"/>
  <c r="GU11" i="13"/>
  <c r="GV11" i="13"/>
  <c r="GW11" i="13"/>
  <c r="GX11" i="13"/>
  <c r="GY11" i="13"/>
  <c r="GZ11" i="13"/>
  <c r="HA11" i="13"/>
  <c r="HB11" i="13"/>
  <c r="HC11" i="13"/>
  <c r="HD11" i="13"/>
  <c r="HE11" i="13"/>
  <c r="HF11" i="13"/>
  <c r="HG11" i="13"/>
  <c r="HH11" i="13"/>
  <c r="HI11" i="13"/>
  <c r="HJ11" i="13"/>
  <c r="HK11" i="13"/>
  <c r="HL11" i="13"/>
  <c r="HM11" i="13"/>
  <c r="HN11" i="13"/>
  <c r="HO11" i="13"/>
  <c r="HP11" i="13"/>
  <c r="HQ11" i="13"/>
  <c r="HR11" i="13"/>
  <c r="HS11" i="13"/>
  <c r="HT11" i="13"/>
  <c r="HU11" i="13"/>
  <c r="HV11" i="13"/>
  <c r="HW11" i="13"/>
  <c r="HX11" i="13"/>
  <c r="HY11" i="13"/>
  <c r="HZ11" i="13"/>
  <c r="IA11" i="13"/>
  <c r="IB11" i="13"/>
  <c r="IC11" i="13"/>
  <c r="ID11" i="13"/>
  <c r="IE11" i="13"/>
  <c r="IF11" i="13"/>
  <c r="IG11" i="13"/>
  <c r="IH11" i="13"/>
  <c r="II11" i="13"/>
  <c r="IJ11" i="13"/>
  <c r="IK11" i="13"/>
  <c r="IL11" i="13"/>
  <c r="IM11" i="13"/>
  <c r="IN11" i="13"/>
  <c r="IO11" i="13"/>
  <c r="IP11" i="13"/>
  <c r="IQ11" i="13"/>
  <c r="IR11" i="13"/>
  <c r="IS11" i="13"/>
  <c r="IT11" i="13"/>
  <c r="IU11" i="13"/>
  <c r="IV11" i="13"/>
  <c r="IW11" i="13"/>
  <c r="IX11" i="13"/>
  <c r="IY11" i="13"/>
  <c r="IZ11" i="13"/>
  <c r="JA11" i="13"/>
  <c r="JB11" i="13"/>
  <c r="JC11" i="13"/>
  <c r="JD11" i="13"/>
  <c r="JE11" i="13"/>
  <c r="JF11" i="13"/>
  <c r="JG11" i="13"/>
  <c r="JH11" i="13"/>
  <c r="JI11" i="13"/>
  <c r="JJ11" i="13"/>
  <c r="JK11" i="13"/>
  <c r="JL11" i="13"/>
  <c r="JM11" i="13"/>
  <c r="JN11" i="13"/>
  <c r="JO11" i="13"/>
  <c r="JP11" i="13"/>
  <c r="JQ11" i="13"/>
  <c r="JR11" i="13"/>
  <c r="JS11" i="13"/>
  <c r="JT11" i="13"/>
  <c r="JU11" i="13"/>
  <c r="JV11" i="13"/>
  <c r="JW11" i="13"/>
  <c r="JX11" i="13"/>
  <c r="JY11" i="13"/>
  <c r="JZ11" i="13"/>
  <c r="KA11" i="13"/>
  <c r="KB11" i="13"/>
  <c r="KC11" i="13"/>
  <c r="KD11" i="13"/>
  <c r="KE11" i="13"/>
  <c r="KF11" i="13"/>
  <c r="KG11" i="13"/>
  <c r="KH11" i="13"/>
  <c r="KI11" i="13"/>
  <c r="KJ11" i="13"/>
  <c r="KK11" i="13"/>
  <c r="KL11" i="13"/>
  <c r="KM11" i="13"/>
  <c r="KN11" i="13"/>
  <c r="KO11" i="13"/>
  <c r="KP11" i="13"/>
  <c r="KQ11" i="13"/>
  <c r="KR11" i="13"/>
  <c r="KS11" i="13"/>
  <c r="KT11" i="13"/>
  <c r="KU11" i="13"/>
  <c r="KV11" i="13"/>
  <c r="KW11" i="13"/>
  <c r="KX11" i="13"/>
  <c r="KY11" i="13"/>
  <c r="KZ11" i="13"/>
  <c r="LA11" i="13"/>
  <c r="LB11" i="13"/>
  <c r="LC11" i="13"/>
  <c r="LD11" i="13"/>
  <c r="LE11" i="13"/>
  <c r="LF11" i="13"/>
  <c r="LG11" i="13"/>
  <c r="LH11" i="13"/>
  <c r="LI11" i="13"/>
  <c r="LJ11" i="13"/>
  <c r="LK11" i="13"/>
  <c r="LL11" i="13"/>
  <c r="LM11" i="13"/>
  <c r="LN11" i="13"/>
  <c r="LO11" i="13"/>
  <c r="LP11" i="13"/>
  <c r="LQ11" i="13"/>
  <c r="LR11" i="13"/>
  <c r="LS11" i="13"/>
  <c r="LT11" i="13"/>
  <c r="LU11" i="13"/>
  <c r="LV11" i="13"/>
  <c r="LW11" i="13"/>
  <c r="LX11" i="13"/>
  <c r="LY11" i="13"/>
  <c r="LZ11" i="13"/>
  <c r="MA11" i="13"/>
  <c r="MB11" i="13"/>
  <c r="MC11" i="13"/>
  <c r="MD11" i="13"/>
  <c r="ME11" i="13"/>
  <c r="MF11" i="13"/>
  <c r="MG11" i="13"/>
  <c r="MH11" i="13"/>
  <c r="MI11" i="13"/>
  <c r="MJ11" i="13"/>
  <c r="MK11" i="13"/>
  <c r="ML11" i="13"/>
  <c r="MM11" i="13"/>
  <c r="MN11" i="13"/>
  <c r="MO11" i="13"/>
  <c r="MP11" i="13"/>
  <c r="MQ11" i="13"/>
  <c r="MR11" i="13"/>
  <c r="MS11" i="13"/>
  <c r="MT11" i="13"/>
  <c r="MU11" i="13"/>
  <c r="MV11" i="13"/>
  <c r="MW11" i="13"/>
  <c r="MX11" i="13"/>
  <c r="MY11" i="13"/>
  <c r="MZ11" i="13"/>
  <c r="NA11" i="13"/>
  <c r="NB11" i="13"/>
  <c r="NC11" i="13"/>
  <c r="ND11" i="13"/>
  <c r="NE11" i="13"/>
  <c r="NF11" i="13"/>
  <c r="NG11" i="13"/>
  <c r="NH11" i="13"/>
  <c r="NI11" i="13"/>
  <c r="NJ11" i="13"/>
  <c r="NK11" i="13"/>
  <c r="NL11" i="13"/>
  <c r="NM11" i="13"/>
  <c r="NN11" i="13"/>
  <c r="NO11" i="13"/>
  <c r="NP11" i="13"/>
  <c r="NQ11" i="13"/>
  <c r="NR11" i="13"/>
  <c r="NS11" i="13"/>
  <c r="NT11" i="13"/>
  <c r="NU11" i="13"/>
  <c r="NV11" i="13"/>
  <c r="NW11" i="13"/>
  <c r="NX11" i="13"/>
  <c r="NY11" i="13"/>
  <c r="NZ11" i="13"/>
  <c r="OA11" i="13"/>
  <c r="OB11" i="13"/>
  <c r="OC11" i="13"/>
  <c r="OD11" i="13"/>
  <c r="OE11" i="13"/>
  <c r="OF11" i="13"/>
  <c r="OG11" i="13"/>
  <c r="OH11" i="13"/>
  <c r="OI11" i="13"/>
  <c r="OJ11" i="13"/>
  <c r="OK11" i="13"/>
  <c r="OL11" i="13"/>
  <c r="OM11" i="13"/>
  <c r="ON11" i="13"/>
  <c r="OO11" i="13"/>
  <c r="OP11" i="13"/>
  <c r="OQ11" i="13"/>
  <c r="OR11" i="13"/>
  <c r="OS11" i="13"/>
  <c r="OT11" i="13"/>
  <c r="OU11" i="13"/>
  <c r="OV11" i="13"/>
  <c r="OW11" i="13"/>
  <c r="OX11" i="13"/>
  <c r="OY11" i="13"/>
  <c r="OZ11" i="13"/>
  <c r="PA11" i="13"/>
  <c r="PB11" i="13"/>
  <c r="PC11" i="13"/>
  <c r="PD11" i="13"/>
  <c r="PE11" i="13"/>
  <c r="PF11" i="13"/>
  <c r="PG11" i="13"/>
  <c r="PH11" i="13"/>
  <c r="PI11" i="13"/>
  <c r="PJ11" i="13"/>
  <c r="PK11" i="13"/>
  <c r="PL11" i="13"/>
  <c r="PM11" i="13"/>
  <c r="PN11" i="13"/>
  <c r="PO11" i="13"/>
  <c r="PP11" i="13"/>
  <c r="PQ11" i="13"/>
  <c r="PR11" i="13"/>
  <c r="PS11" i="13"/>
  <c r="PT11" i="13"/>
  <c r="PU11" i="13"/>
  <c r="PV11" i="13"/>
  <c r="PW11" i="13"/>
  <c r="PX11" i="13"/>
  <c r="PY11" i="13"/>
  <c r="PZ11" i="13"/>
  <c r="QA11" i="13"/>
  <c r="QB11" i="13"/>
  <c r="QC11" i="13"/>
  <c r="QD11" i="13"/>
  <c r="QE11" i="13"/>
  <c r="QF11" i="13"/>
  <c r="QG11" i="13"/>
  <c r="QH11" i="13"/>
  <c r="QI11" i="13"/>
  <c r="QJ11" i="13"/>
  <c r="QK11" i="13"/>
  <c r="QL11" i="13"/>
  <c r="QM11" i="13"/>
  <c r="QN11" i="13"/>
  <c r="QO11" i="13"/>
  <c r="QP11" i="13"/>
  <c r="QQ11" i="13"/>
  <c r="QR11" i="13"/>
  <c r="QS11" i="13"/>
  <c r="QT11" i="13"/>
  <c r="QU11" i="13"/>
  <c r="QV11" i="13"/>
  <c r="QW11" i="13"/>
  <c r="QX11" i="13"/>
  <c r="QY11" i="13"/>
  <c r="QZ11" i="13"/>
  <c r="RA11" i="13"/>
  <c r="RB11" i="13"/>
  <c r="RC11" i="13"/>
  <c r="RD11" i="13"/>
  <c r="RE11" i="13"/>
  <c r="RF11" i="13"/>
  <c r="RG11" i="13"/>
  <c r="RH11" i="13"/>
  <c r="RI11" i="13"/>
  <c r="RJ11" i="13"/>
  <c r="RK11" i="13"/>
  <c r="RL11" i="13"/>
  <c r="RM11" i="13"/>
  <c r="RN11" i="13"/>
  <c r="RO11" i="13"/>
  <c r="RP11" i="13"/>
  <c r="RQ11" i="13"/>
  <c r="RR11" i="13"/>
  <c r="RS11" i="13"/>
  <c r="RT11" i="13"/>
  <c r="RU11" i="13"/>
  <c r="RV11" i="13"/>
  <c r="RW11" i="13"/>
  <c r="RX11" i="13"/>
  <c r="RY11" i="13"/>
  <c r="RZ11" i="13"/>
  <c r="SA11" i="13"/>
  <c r="SB11" i="13"/>
  <c r="SC11" i="13"/>
  <c r="SD11" i="13"/>
  <c r="SE11" i="13"/>
  <c r="SF11" i="13"/>
  <c r="SG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B12" i="13"/>
  <c r="BC12" i="13"/>
  <c r="BD12" i="13"/>
  <c r="BE12" i="13"/>
  <c r="BF12" i="13"/>
  <c r="BG12" i="13"/>
  <c r="BH12" i="13"/>
  <c r="BI12" i="13"/>
  <c r="BJ12" i="13"/>
  <c r="BK12" i="13"/>
  <c r="BL12" i="13"/>
  <c r="BM12" i="13"/>
  <c r="BN12" i="13"/>
  <c r="BO12" i="13"/>
  <c r="BP12" i="13"/>
  <c r="BQ12" i="13"/>
  <c r="BR12" i="13"/>
  <c r="BS12" i="13"/>
  <c r="BT12" i="13"/>
  <c r="BU12" i="13"/>
  <c r="BV12" i="13"/>
  <c r="BW12" i="13"/>
  <c r="BX12" i="13"/>
  <c r="BY12" i="13"/>
  <c r="BZ12" i="13"/>
  <c r="CA12" i="13"/>
  <c r="CB12" i="13"/>
  <c r="CC12" i="13"/>
  <c r="CD12" i="13"/>
  <c r="CE12" i="13"/>
  <c r="CF12" i="13"/>
  <c r="CG12" i="13"/>
  <c r="CH12" i="13"/>
  <c r="CI12" i="13"/>
  <c r="CJ12" i="13"/>
  <c r="CK12" i="13"/>
  <c r="CL12" i="13"/>
  <c r="CM12" i="13"/>
  <c r="CN12" i="13"/>
  <c r="CO12" i="13"/>
  <c r="CP12" i="13"/>
  <c r="CQ12" i="13"/>
  <c r="CR12" i="13"/>
  <c r="CS12" i="13"/>
  <c r="CT12" i="13"/>
  <c r="CU12" i="13"/>
  <c r="CV12" i="13"/>
  <c r="CW12" i="13"/>
  <c r="CX12" i="13"/>
  <c r="CY12" i="13"/>
  <c r="CZ12" i="13"/>
  <c r="DA12" i="13"/>
  <c r="DB12" i="13"/>
  <c r="DC12" i="13"/>
  <c r="DD12" i="13"/>
  <c r="DE12" i="13"/>
  <c r="DF12" i="13"/>
  <c r="DG12" i="13"/>
  <c r="DH12" i="13"/>
  <c r="DI12" i="13"/>
  <c r="DJ12" i="13"/>
  <c r="DK12" i="13"/>
  <c r="DL12" i="13"/>
  <c r="DM12" i="13"/>
  <c r="DN12" i="13"/>
  <c r="DO12" i="13"/>
  <c r="DP12" i="13"/>
  <c r="DQ12" i="13"/>
  <c r="DR12" i="13"/>
  <c r="DS12" i="13"/>
  <c r="DT12" i="13"/>
  <c r="DU12" i="13"/>
  <c r="DV12" i="13"/>
  <c r="DW12" i="13"/>
  <c r="DX12" i="13"/>
  <c r="DY12" i="13"/>
  <c r="DZ12" i="13"/>
  <c r="EA12" i="13"/>
  <c r="EB12" i="13"/>
  <c r="EC12" i="13"/>
  <c r="ED12" i="13"/>
  <c r="EE12" i="13"/>
  <c r="EF12" i="13"/>
  <c r="EG12" i="13"/>
  <c r="EH12" i="13"/>
  <c r="EI12" i="13"/>
  <c r="EJ12" i="13"/>
  <c r="EK12" i="13"/>
  <c r="EL12" i="13"/>
  <c r="EM12" i="13"/>
  <c r="EN12" i="13"/>
  <c r="EO12" i="13"/>
  <c r="EP12" i="13"/>
  <c r="EQ12" i="13"/>
  <c r="ER12" i="13"/>
  <c r="ES12" i="13"/>
  <c r="ET12" i="13"/>
  <c r="EU12" i="13"/>
  <c r="EV12" i="13"/>
  <c r="EW12" i="13"/>
  <c r="EX12" i="13"/>
  <c r="EY12" i="13"/>
  <c r="EZ12" i="13"/>
  <c r="FA12" i="13"/>
  <c r="FB12" i="13"/>
  <c r="FC12" i="13"/>
  <c r="FD12" i="13"/>
  <c r="FE12" i="13"/>
  <c r="FF12" i="13"/>
  <c r="FG12" i="13"/>
  <c r="FH12" i="13"/>
  <c r="FI12" i="13"/>
  <c r="FJ12" i="13"/>
  <c r="FK12" i="13"/>
  <c r="FL12" i="13"/>
  <c r="FM12" i="13"/>
  <c r="FN12" i="13"/>
  <c r="FO12" i="13"/>
  <c r="FP12" i="13"/>
  <c r="FQ12" i="13"/>
  <c r="FR12" i="13"/>
  <c r="FS12" i="13"/>
  <c r="FT12" i="13"/>
  <c r="FU12" i="13"/>
  <c r="FV12" i="13"/>
  <c r="FW12" i="13"/>
  <c r="FX12" i="13"/>
  <c r="FY12" i="13"/>
  <c r="FZ12" i="13"/>
  <c r="GA12" i="13"/>
  <c r="GB12" i="13"/>
  <c r="GC12" i="13"/>
  <c r="GD12" i="13"/>
  <c r="GE12" i="13"/>
  <c r="GF12" i="13"/>
  <c r="GG12" i="13"/>
  <c r="GH12" i="13"/>
  <c r="GI12" i="13"/>
  <c r="GJ12" i="13"/>
  <c r="GK12" i="13"/>
  <c r="GL12" i="13"/>
  <c r="GM12" i="13"/>
  <c r="GN12" i="13"/>
  <c r="GO12" i="13"/>
  <c r="GP12" i="13"/>
  <c r="GQ12" i="13"/>
  <c r="GR12" i="13"/>
  <c r="GS12" i="13"/>
  <c r="GT12" i="13"/>
  <c r="GU12" i="13"/>
  <c r="GV12" i="13"/>
  <c r="GW12" i="13"/>
  <c r="GX12" i="13"/>
  <c r="GY12" i="13"/>
  <c r="GZ12" i="13"/>
  <c r="HA12" i="13"/>
  <c r="HB12" i="13"/>
  <c r="HC12" i="13"/>
  <c r="HD12" i="13"/>
  <c r="HE12" i="13"/>
  <c r="HF12" i="13"/>
  <c r="HG12" i="13"/>
  <c r="HH12" i="13"/>
  <c r="HI12" i="13"/>
  <c r="HJ12" i="13"/>
  <c r="HK12" i="13"/>
  <c r="HL12" i="13"/>
  <c r="HM12" i="13"/>
  <c r="HN12" i="13"/>
  <c r="HO12" i="13"/>
  <c r="HP12" i="13"/>
  <c r="HQ12" i="13"/>
  <c r="HR12" i="13"/>
  <c r="HS12" i="13"/>
  <c r="HT12" i="13"/>
  <c r="HU12" i="13"/>
  <c r="HV12" i="13"/>
  <c r="HW12" i="13"/>
  <c r="HX12" i="13"/>
  <c r="HY12" i="13"/>
  <c r="HZ12" i="13"/>
  <c r="IA12" i="13"/>
  <c r="IB12" i="13"/>
  <c r="IC12" i="13"/>
  <c r="ID12" i="13"/>
  <c r="IE12" i="13"/>
  <c r="IF12" i="13"/>
  <c r="IG12" i="13"/>
  <c r="IH12" i="13"/>
  <c r="II12" i="13"/>
  <c r="IJ12" i="13"/>
  <c r="IK12" i="13"/>
  <c r="IL12" i="13"/>
  <c r="IM12" i="13"/>
  <c r="IN12" i="13"/>
  <c r="IO12" i="13"/>
  <c r="IP12" i="13"/>
  <c r="IQ12" i="13"/>
  <c r="IR12" i="13"/>
  <c r="IS12" i="13"/>
  <c r="IT12" i="13"/>
  <c r="IU12" i="13"/>
  <c r="IV12" i="13"/>
  <c r="IW12" i="13"/>
  <c r="IX12" i="13"/>
  <c r="IY12" i="13"/>
  <c r="IZ12" i="13"/>
  <c r="JA12" i="13"/>
  <c r="JB12" i="13"/>
  <c r="JC12" i="13"/>
  <c r="JD12" i="13"/>
  <c r="JE12" i="13"/>
  <c r="JF12" i="13"/>
  <c r="JG12" i="13"/>
  <c r="JH12" i="13"/>
  <c r="JI12" i="13"/>
  <c r="JJ12" i="13"/>
  <c r="JK12" i="13"/>
  <c r="JL12" i="13"/>
  <c r="JM12" i="13"/>
  <c r="JN12" i="13"/>
  <c r="JO12" i="13"/>
  <c r="JP12" i="13"/>
  <c r="JQ12" i="13"/>
  <c r="JR12" i="13"/>
  <c r="JS12" i="13"/>
  <c r="JT12" i="13"/>
  <c r="JU12" i="13"/>
  <c r="JV12" i="13"/>
  <c r="JW12" i="13"/>
  <c r="JX12" i="13"/>
  <c r="JY12" i="13"/>
  <c r="JZ12" i="13"/>
  <c r="KA12" i="13"/>
  <c r="KB12" i="13"/>
  <c r="KC12" i="13"/>
  <c r="KD12" i="13"/>
  <c r="KE12" i="13"/>
  <c r="KF12" i="13"/>
  <c r="KG12" i="13"/>
  <c r="KH12" i="13"/>
  <c r="KI12" i="13"/>
  <c r="KJ12" i="13"/>
  <c r="KK12" i="13"/>
  <c r="KL12" i="13"/>
  <c r="KM12" i="13"/>
  <c r="KN12" i="13"/>
  <c r="KO12" i="13"/>
  <c r="KP12" i="13"/>
  <c r="KQ12" i="13"/>
  <c r="KR12" i="13"/>
  <c r="KS12" i="13"/>
  <c r="KT12" i="13"/>
  <c r="KU12" i="13"/>
  <c r="KV12" i="13"/>
  <c r="KW12" i="13"/>
  <c r="KX12" i="13"/>
  <c r="KY12" i="13"/>
  <c r="KZ12" i="13"/>
  <c r="LA12" i="13"/>
  <c r="LB12" i="13"/>
  <c r="LC12" i="13"/>
  <c r="LD12" i="13"/>
  <c r="LE12" i="13"/>
  <c r="LF12" i="13"/>
  <c r="LG12" i="13"/>
  <c r="LH12" i="13"/>
  <c r="LI12" i="13"/>
  <c r="LJ12" i="13"/>
  <c r="LK12" i="13"/>
  <c r="LL12" i="13"/>
  <c r="LM12" i="13"/>
  <c r="LN12" i="13"/>
  <c r="LO12" i="13"/>
  <c r="LP12" i="13"/>
  <c r="LQ12" i="13"/>
  <c r="LR12" i="13"/>
  <c r="LS12" i="13"/>
  <c r="LT12" i="13"/>
  <c r="LU12" i="13"/>
  <c r="LV12" i="13"/>
  <c r="LW12" i="13"/>
  <c r="LX12" i="13"/>
  <c r="LY12" i="13"/>
  <c r="LZ12" i="13"/>
  <c r="MA12" i="13"/>
  <c r="MB12" i="13"/>
  <c r="MC12" i="13"/>
  <c r="MD12" i="13"/>
  <c r="ME12" i="13"/>
  <c r="MF12" i="13"/>
  <c r="MG12" i="13"/>
  <c r="MH12" i="13"/>
  <c r="MI12" i="13"/>
  <c r="MJ12" i="13"/>
  <c r="MK12" i="13"/>
  <c r="ML12" i="13"/>
  <c r="MM12" i="13"/>
  <c r="MN12" i="13"/>
  <c r="MO12" i="13"/>
  <c r="MP12" i="13"/>
  <c r="MQ12" i="13"/>
  <c r="MR12" i="13"/>
  <c r="MS12" i="13"/>
  <c r="MT12" i="13"/>
  <c r="MU12" i="13"/>
  <c r="MV12" i="13"/>
  <c r="MW12" i="13"/>
  <c r="MX12" i="13"/>
  <c r="MY12" i="13"/>
  <c r="MZ12" i="13"/>
  <c r="NA12" i="13"/>
  <c r="NB12" i="13"/>
  <c r="NC12" i="13"/>
  <c r="ND12" i="13"/>
  <c r="NE12" i="13"/>
  <c r="NF12" i="13"/>
  <c r="NG12" i="13"/>
  <c r="NH12" i="13"/>
  <c r="NI12" i="13"/>
  <c r="NJ12" i="13"/>
  <c r="NK12" i="13"/>
  <c r="NL12" i="13"/>
  <c r="NM12" i="13"/>
  <c r="NN12" i="13"/>
  <c r="NO12" i="13"/>
  <c r="NP12" i="13"/>
  <c r="NQ12" i="13"/>
  <c r="NR12" i="13"/>
  <c r="NS12" i="13"/>
  <c r="NT12" i="13"/>
  <c r="NU12" i="13"/>
  <c r="NV12" i="13"/>
  <c r="NW12" i="13"/>
  <c r="NX12" i="13"/>
  <c r="NY12" i="13"/>
  <c r="NZ12" i="13"/>
  <c r="OA12" i="13"/>
  <c r="OB12" i="13"/>
  <c r="OC12" i="13"/>
  <c r="OD12" i="13"/>
  <c r="OE12" i="13"/>
  <c r="OF12" i="13"/>
  <c r="OG12" i="13"/>
  <c r="OH12" i="13"/>
  <c r="OI12" i="13"/>
  <c r="OJ12" i="13"/>
  <c r="OK12" i="13"/>
  <c r="OL12" i="13"/>
  <c r="OM12" i="13"/>
  <c r="ON12" i="13"/>
  <c r="OO12" i="13"/>
  <c r="OP12" i="13"/>
  <c r="OQ12" i="13"/>
  <c r="OR12" i="13"/>
  <c r="OS12" i="13"/>
  <c r="OT12" i="13"/>
  <c r="OU12" i="13"/>
  <c r="OV12" i="13"/>
  <c r="OW12" i="13"/>
  <c r="OX12" i="13"/>
  <c r="OY12" i="13"/>
  <c r="OZ12" i="13"/>
  <c r="PA12" i="13"/>
  <c r="PB12" i="13"/>
  <c r="PC12" i="13"/>
  <c r="PD12" i="13"/>
  <c r="PE12" i="13"/>
  <c r="PF12" i="13"/>
  <c r="PG12" i="13"/>
  <c r="PH12" i="13"/>
  <c r="PI12" i="13"/>
  <c r="PJ12" i="13"/>
  <c r="PK12" i="13"/>
  <c r="PL12" i="13"/>
  <c r="PM12" i="13"/>
  <c r="PN12" i="13"/>
  <c r="PO12" i="13"/>
  <c r="PP12" i="13"/>
  <c r="PQ12" i="13"/>
  <c r="PR12" i="13"/>
  <c r="PS12" i="13"/>
  <c r="PT12" i="13"/>
  <c r="PU12" i="13"/>
  <c r="PV12" i="13"/>
  <c r="PW12" i="13"/>
  <c r="PX12" i="13"/>
  <c r="PY12" i="13"/>
  <c r="PZ12" i="13"/>
  <c r="QA12" i="13"/>
  <c r="QB12" i="13"/>
  <c r="QC12" i="13"/>
  <c r="QD12" i="13"/>
  <c r="QE12" i="13"/>
  <c r="QF12" i="13"/>
  <c r="QG12" i="13"/>
  <c r="QH12" i="13"/>
  <c r="QI12" i="13"/>
  <c r="QJ12" i="13"/>
  <c r="QK12" i="13"/>
  <c r="QL12" i="13"/>
  <c r="QM12" i="13"/>
  <c r="QN12" i="13"/>
  <c r="QO12" i="13"/>
  <c r="QP12" i="13"/>
  <c r="QQ12" i="13"/>
  <c r="QR12" i="13"/>
  <c r="QS12" i="13"/>
  <c r="QT12" i="13"/>
  <c r="QU12" i="13"/>
  <c r="QV12" i="13"/>
  <c r="QW12" i="13"/>
  <c r="QX12" i="13"/>
  <c r="QY12" i="13"/>
  <c r="QZ12" i="13"/>
  <c r="RA12" i="13"/>
  <c r="RB12" i="13"/>
  <c r="RC12" i="13"/>
  <c r="RD12" i="13"/>
  <c r="RE12" i="13"/>
  <c r="RF12" i="13"/>
  <c r="RG12" i="13"/>
  <c r="RH12" i="13"/>
  <c r="RI12" i="13"/>
  <c r="RJ12" i="13"/>
  <c r="RK12" i="13"/>
  <c r="RL12" i="13"/>
  <c r="RM12" i="13"/>
  <c r="RN12" i="13"/>
  <c r="RO12" i="13"/>
  <c r="RP12" i="13"/>
  <c r="RQ12" i="13"/>
  <c r="RR12" i="13"/>
  <c r="RS12" i="13"/>
  <c r="RT12" i="13"/>
  <c r="RU12" i="13"/>
  <c r="RV12" i="13"/>
  <c r="RW12" i="13"/>
  <c r="RX12" i="13"/>
  <c r="RY12" i="13"/>
  <c r="RZ12" i="13"/>
  <c r="SA12" i="13"/>
  <c r="SB12" i="13"/>
  <c r="SC12" i="13"/>
  <c r="SD12" i="13"/>
  <c r="SE12" i="13"/>
  <c r="SF12" i="13"/>
  <c r="SG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B13" i="13"/>
  <c r="BC13" i="13"/>
  <c r="BD13" i="13"/>
  <c r="BE13" i="13"/>
  <c r="BF13" i="13"/>
  <c r="BG13" i="13"/>
  <c r="BH13" i="13"/>
  <c r="BI13" i="13"/>
  <c r="BJ13" i="13"/>
  <c r="BK13" i="13"/>
  <c r="BL13" i="13"/>
  <c r="BM13" i="13"/>
  <c r="BN13" i="13"/>
  <c r="BO13" i="13"/>
  <c r="BP13" i="13"/>
  <c r="BQ13" i="13"/>
  <c r="BR13" i="13"/>
  <c r="BS13" i="13"/>
  <c r="BT13" i="13"/>
  <c r="BU13" i="13"/>
  <c r="BV13" i="13"/>
  <c r="BW13" i="13"/>
  <c r="BX13" i="13"/>
  <c r="BY13" i="13"/>
  <c r="BZ13" i="13"/>
  <c r="CA13" i="13"/>
  <c r="CB13" i="13"/>
  <c r="CC13" i="13"/>
  <c r="CD13" i="13"/>
  <c r="CE13" i="13"/>
  <c r="CF13" i="13"/>
  <c r="CG13" i="13"/>
  <c r="CH13" i="13"/>
  <c r="CI13" i="13"/>
  <c r="CJ13" i="13"/>
  <c r="CK13" i="13"/>
  <c r="CL13" i="13"/>
  <c r="CM13" i="13"/>
  <c r="CN13" i="13"/>
  <c r="CO13" i="13"/>
  <c r="CP13" i="13"/>
  <c r="CQ13" i="13"/>
  <c r="CR13" i="13"/>
  <c r="CS13" i="13"/>
  <c r="CT13" i="13"/>
  <c r="CU13" i="13"/>
  <c r="CV13" i="13"/>
  <c r="CW13" i="13"/>
  <c r="CX13" i="13"/>
  <c r="CY13" i="13"/>
  <c r="CZ13" i="13"/>
  <c r="DA13" i="13"/>
  <c r="DB13" i="13"/>
  <c r="DC13" i="13"/>
  <c r="DD13" i="13"/>
  <c r="DE13" i="13"/>
  <c r="DF13" i="13"/>
  <c r="DG13" i="13"/>
  <c r="DH13" i="13"/>
  <c r="DI13" i="13"/>
  <c r="DJ13" i="13"/>
  <c r="DK13" i="13"/>
  <c r="DL13" i="13"/>
  <c r="DM13" i="13"/>
  <c r="DN13" i="13"/>
  <c r="DO13" i="13"/>
  <c r="DP13" i="13"/>
  <c r="DQ13" i="13"/>
  <c r="DR13" i="13"/>
  <c r="DS13" i="13"/>
  <c r="DT13" i="13"/>
  <c r="DU13" i="13"/>
  <c r="DV13" i="13"/>
  <c r="DW13" i="13"/>
  <c r="DX13" i="13"/>
  <c r="DY13" i="13"/>
  <c r="DZ13" i="13"/>
  <c r="EA13" i="13"/>
  <c r="EB13" i="13"/>
  <c r="EC13" i="13"/>
  <c r="ED13" i="13"/>
  <c r="EE13" i="13"/>
  <c r="EF13" i="13"/>
  <c r="EG13" i="13"/>
  <c r="EH13" i="13"/>
  <c r="EI13" i="13"/>
  <c r="EJ13" i="13"/>
  <c r="EK13" i="13"/>
  <c r="EL13" i="13"/>
  <c r="EM13" i="13"/>
  <c r="EN13" i="13"/>
  <c r="EO13" i="13"/>
  <c r="EP13" i="13"/>
  <c r="EQ13" i="13"/>
  <c r="ER13" i="13"/>
  <c r="ES13" i="13"/>
  <c r="ET13" i="13"/>
  <c r="EU13" i="13"/>
  <c r="EV13" i="13"/>
  <c r="EW13" i="13"/>
  <c r="EX13" i="13"/>
  <c r="EY13" i="13"/>
  <c r="EZ13" i="13"/>
  <c r="FA13" i="13"/>
  <c r="FB13" i="13"/>
  <c r="FC13" i="13"/>
  <c r="FD13" i="13"/>
  <c r="FE13" i="13"/>
  <c r="FF13" i="13"/>
  <c r="FG13" i="13"/>
  <c r="FH13" i="13"/>
  <c r="FI13" i="13"/>
  <c r="FJ13" i="13"/>
  <c r="FK13" i="13"/>
  <c r="FL13" i="13"/>
  <c r="FM13" i="13"/>
  <c r="FN13" i="13"/>
  <c r="FO13" i="13"/>
  <c r="FP13" i="13"/>
  <c r="FQ13" i="13"/>
  <c r="FR13" i="13"/>
  <c r="FS13" i="13"/>
  <c r="FT13" i="13"/>
  <c r="FU13" i="13"/>
  <c r="FV13" i="13"/>
  <c r="FW13" i="13"/>
  <c r="FX13" i="13"/>
  <c r="FY13" i="13"/>
  <c r="FZ13" i="13"/>
  <c r="GA13" i="13"/>
  <c r="GB13" i="13"/>
  <c r="GC13" i="13"/>
  <c r="GD13" i="13"/>
  <c r="GE13" i="13"/>
  <c r="GF13" i="13"/>
  <c r="GG13" i="13"/>
  <c r="GH13" i="13"/>
  <c r="GI13" i="13"/>
  <c r="GJ13" i="13"/>
  <c r="GK13" i="13"/>
  <c r="GL13" i="13"/>
  <c r="GM13" i="13"/>
  <c r="GN13" i="13"/>
  <c r="GO13" i="13"/>
  <c r="GP13" i="13"/>
  <c r="GQ13" i="13"/>
  <c r="GR13" i="13"/>
  <c r="GS13" i="13"/>
  <c r="GT13" i="13"/>
  <c r="GU13" i="13"/>
  <c r="GV13" i="13"/>
  <c r="GW13" i="13"/>
  <c r="GX13" i="13"/>
  <c r="GY13" i="13"/>
  <c r="GZ13" i="13"/>
  <c r="HA13" i="13"/>
  <c r="HB13" i="13"/>
  <c r="HC13" i="13"/>
  <c r="HD13" i="13"/>
  <c r="HE13" i="13"/>
  <c r="HF13" i="13"/>
  <c r="HG13" i="13"/>
  <c r="HH13" i="13"/>
  <c r="HI13" i="13"/>
  <c r="HJ13" i="13"/>
  <c r="HK13" i="13"/>
  <c r="HL13" i="13"/>
  <c r="HM13" i="13"/>
  <c r="HN13" i="13"/>
  <c r="HO13" i="13"/>
  <c r="HP13" i="13"/>
  <c r="HQ13" i="13"/>
  <c r="HR13" i="13"/>
  <c r="HS13" i="13"/>
  <c r="HT13" i="13"/>
  <c r="HU13" i="13"/>
  <c r="HV13" i="13"/>
  <c r="HW13" i="13"/>
  <c r="HX13" i="13"/>
  <c r="HY13" i="13"/>
  <c r="HZ13" i="13"/>
  <c r="IA13" i="13"/>
  <c r="IB13" i="13"/>
  <c r="IC13" i="13"/>
  <c r="ID13" i="13"/>
  <c r="IE13" i="13"/>
  <c r="IF13" i="13"/>
  <c r="IG13" i="13"/>
  <c r="IH13" i="13"/>
  <c r="II13" i="13"/>
  <c r="IJ13" i="13"/>
  <c r="IK13" i="13"/>
  <c r="IL13" i="13"/>
  <c r="IM13" i="13"/>
  <c r="IN13" i="13"/>
  <c r="IO13" i="13"/>
  <c r="IP13" i="13"/>
  <c r="IQ13" i="13"/>
  <c r="IR13" i="13"/>
  <c r="IS13" i="13"/>
  <c r="IT13" i="13"/>
  <c r="IU13" i="13"/>
  <c r="IV13" i="13"/>
  <c r="IW13" i="13"/>
  <c r="IX13" i="13"/>
  <c r="IY13" i="13"/>
  <c r="IZ13" i="13"/>
  <c r="JA13" i="13"/>
  <c r="JB13" i="13"/>
  <c r="JC13" i="13"/>
  <c r="JD13" i="13"/>
  <c r="JE13" i="13"/>
  <c r="JF13" i="13"/>
  <c r="JG13" i="13"/>
  <c r="JH13" i="13"/>
  <c r="JI13" i="13"/>
  <c r="JJ13" i="13"/>
  <c r="JK13" i="13"/>
  <c r="JL13" i="13"/>
  <c r="JM13" i="13"/>
  <c r="JN13" i="13"/>
  <c r="JO13" i="13"/>
  <c r="JP13" i="13"/>
  <c r="JQ13" i="13"/>
  <c r="JR13" i="13"/>
  <c r="JS13" i="13"/>
  <c r="JT13" i="13"/>
  <c r="JU13" i="13"/>
  <c r="JV13" i="13"/>
  <c r="JW13" i="13"/>
  <c r="JX13" i="13"/>
  <c r="JY13" i="13"/>
  <c r="JZ13" i="13"/>
  <c r="KA13" i="13"/>
  <c r="KB13" i="13"/>
  <c r="KC13" i="13"/>
  <c r="KD13" i="13"/>
  <c r="KE13" i="13"/>
  <c r="KF13" i="13"/>
  <c r="KG13" i="13"/>
  <c r="KH13" i="13"/>
  <c r="KI13" i="13"/>
  <c r="KJ13" i="13"/>
  <c r="KK13" i="13"/>
  <c r="KL13" i="13"/>
  <c r="KM13" i="13"/>
  <c r="KN13" i="13"/>
  <c r="KO13" i="13"/>
  <c r="KP13" i="13"/>
  <c r="KQ13" i="13"/>
  <c r="KR13" i="13"/>
  <c r="KS13" i="13"/>
  <c r="KT13" i="13"/>
  <c r="KU13" i="13"/>
  <c r="KV13" i="13"/>
  <c r="KW13" i="13"/>
  <c r="KX13" i="13"/>
  <c r="KY13" i="13"/>
  <c r="KZ13" i="13"/>
  <c r="LA13" i="13"/>
  <c r="LB13" i="13"/>
  <c r="LC13" i="13"/>
  <c r="LD13" i="13"/>
  <c r="LE13" i="13"/>
  <c r="LF13" i="13"/>
  <c r="LG13" i="13"/>
  <c r="LH13" i="13"/>
  <c r="LI13" i="13"/>
  <c r="LJ13" i="13"/>
  <c r="LK13" i="13"/>
  <c r="LL13" i="13"/>
  <c r="LM13" i="13"/>
  <c r="LN13" i="13"/>
  <c r="LO13" i="13"/>
  <c r="LP13" i="13"/>
  <c r="LQ13" i="13"/>
  <c r="LR13" i="13"/>
  <c r="LS13" i="13"/>
  <c r="LT13" i="13"/>
  <c r="LU13" i="13"/>
  <c r="LV13" i="13"/>
  <c r="LW13" i="13"/>
  <c r="LX13" i="13"/>
  <c r="LY13" i="13"/>
  <c r="LZ13" i="13"/>
  <c r="MA13" i="13"/>
  <c r="MB13" i="13"/>
  <c r="MC13" i="13"/>
  <c r="MD13" i="13"/>
  <c r="ME13" i="13"/>
  <c r="MF13" i="13"/>
  <c r="MG13" i="13"/>
  <c r="MH13" i="13"/>
  <c r="MI13" i="13"/>
  <c r="MJ13" i="13"/>
  <c r="MK13" i="13"/>
  <c r="ML13" i="13"/>
  <c r="MM13" i="13"/>
  <c r="MN13" i="13"/>
  <c r="MO13" i="13"/>
  <c r="MP13" i="13"/>
  <c r="MQ13" i="13"/>
  <c r="MR13" i="13"/>
  <c r="MS13" i="13"/>
  <c r="MT13" i="13"/>
  <c r="MU13" i="13"/>
  <c r="MV13" i="13"/>
  <c r="MW13" i="13"/>
  <c r="MX13" i="13"/>
  <c r="MY13" i="13"/>
  <c r="MZ13" i="13"/>
  <c r="NA13" i="13"/>
  <c r="NB13" i="13"/>
  <c r="NC13" i="13"/>
  <c r="ND13" i="13"/>
  <c r="NE13" i="13"/>
  <c r="NF13" i="13"/>
  <c r="NG13" i="13"/>
  <c r="NH13" i="13"/>
  <c r="NI13" i="13"/>
  <c r="NJ13" i="13"/>
  <c r="NK13" i="13"/>
  <c r="NL13" i="13"/>
  <c r="NM13" i="13"/>
  <c r="NN13" i="13"/>
  <c r="NO13" i="13"/>
  <c r="NP13" i="13"/>
  <c r="NQ13" i="13"/>
  <c r="NR13" i="13"/>
  <c r="NS13" i="13"/>
  <c r="NT13" i="13"/>
  <c r="NU13" i="13"/>
  <c r="NV13" i="13"/>
  <c r="NW13" i="13"/>
  <c r="NX13" i="13"/>
  <c r="NY13" i="13"/>
  <c r="NZ13" i="13"/>
  <c r="OA13" i="13"/>
  <c r="OB13" i="13"/>
  <c r="OC13" i="13"/>
  <c r="OD13" i="13"/>
  <c r="OE13" i="13"/>
  <c r="OF13" i="13"/>
  <c r="OG13" i="13"/>
  <c r="OH13" i="13"/>
  <c r="OI13" i="13"/>
  <c r="OJ13" i="13"/>
  <c r="OK13" i="13"/>
  <c r="OL13" i="13"/>
  <c r="OM13" i="13"/>
  <c r="ON13" i="13"/>
  <c r="OO13" i="13"/>
  <c r="OP13" i="13"/>
  <c r="OQ13" i="13"/>
  <c r="OR13" i="13"/>
  <c r="OS13" i="13"/>
  <c r="OT13" i="13"/>
  <c r="OU13" i="13"/>
  <c r="OV13" i="13"/>
  <c r="OW13" i="13"/>
  <c r="OX13" i="13"/>
  <c r="OY13" i="13"/>
  <c r="OZ13" i="13"/>
  <c r="PA13" i="13"/>
  <c r="PB13" i="13"/>
  <c r="PC13" i="13"/>
  <c r="PD13" i="13"/>
  <c r="PE13" i="13"/>
  <c r="PF13" i="13"/>
  <c r="PG13" i="13"/>
  <c r="PH13" i="13"/>
  <c r="PI13" i="13"/>
  <c r="PJ13" i="13"/>
  <c r="PK13" i="13"/>
  <c r="PL13" i="13"/>
  <c r="PM13" i="13"/>
  <c r="PN13" i="13"/>
  <c r="PO13" i="13"/>
  <c r="PP13" i="13"/>
  <c r="PQ13" i="13"/>
  <c r="PR13" i="13"/>
  <c r="PS13" i="13"/>
  <c r="PT13" i="13"/>
  <c r="PU13" i="13"/>
  <c r="PV13" i="13"/>
  <c r="PW13" i="13"/>
  <c r="PX13" i="13"/>
  <c r="PY13" i="13"/>
  <c r="PZ13" i="13"/>
  <c r="QA13" i="13"/>
  <c r="QB13" i="13"/>
  <c r="QC13" i="13"/>
  <c r="QD13" i="13"/>
  <c r="QE13" i="13"/>
  <c r="QF13" i="13"/>
  <c r="QG13" i="13"/>
  <c r="QH13" i="13"/>
  <c r="QI13" i="13"/>
  <c r="QJ13" i="13"/>
  <c r="QK13" i="13"/>
  <c r="QL13" i="13"/>
  <c r="QM13" i="13"/>
  <c r="QN13" i="13"/>
  <c r="QO13" i="13"/>
  <c r="QP13" i="13"/>
  <c r="QQ13" i="13"/>
  <c r="QR13" i="13"/>
  <c r="QS13" i="13"/>
  <c r="QT13" i="13"/>
  <c r="QU13" i="13"/>
  <c r="QV13" i="13"/>
  <c r="QW13" i="13"/>
  <c r="QX13" i="13"/>
  <c r="QY13" i="13"/>
  <c r="QZ13" i="13"/>
  <c r="RA13" i="13"/>
  <c r="RB13" i="13"/>
  <c r="RC13" i="13"/>
  <c r="RD13" i="13"/>
  <c r="RE13" i="13"/>
  <c r="RF13" i="13"/>
  <c r="RG13" i="13"/>
  <c r="RH13" i="13"/>
  <c r="RI13" i="13"/>
  <c r="RJ13" i="13"/>
  <c r="RK13" i="13"/>
  <c r="RL13" i="13"/>
  <c r="RM13" i="13"/>
  <c r="RN13" i="13"/>
  <c r="RO13" i="13"/>
  <c r="RP13" i="13"/>
  <c r="RQ13" i="13"/>
  <c r="RR13" i="13"/>
  <c r="RS13" i="13"/>
  <c r="RT13" i="13"/>
  <c r="RU13" i="13"/>
  <c r="RV13" i="13"/>
  <c r="RW13" i="13"/>
  <c r="RX13" i="13"/>
  <c r="RY13" i="13"/>
  <c r="RZ13" i="13"/>
  <c r="SA13" i="13"/>
  <c r="SB13" i="13"/>
  <c r="SC13" i="13"/>
  <c r="SD13" i="13"/>
  <c r="SE13" i="13"/>
  <c r="SF13" i="13"/>
  <c r="SG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B14" i="13"/>
  <c r="BC14" i="13"/>
  <c r="BD14" i="13"/>
  <c r="BE14" i="13"/>
  <c r="BF14" i="13"/>
  <c r="BG14" i="13"/>
  <c r="BH14" i="13"/>
  <c r="BI14" i="13"/>
  <c r="BJ14" i="13"/>
  <c r="BK14" i="13"/>
  <c r="BL14" i="13"/>
  <c r="BM14" i="13"/>
  <c r="BN14" i="13"/>
  <c r="BO14" i="13"/>
  <c r="BP14" i="13"/>
  <c r="BQ14" i="13"/>
  <c r="BR14" i="13"/>
  <c r="BS14" i="13"/>
  <c r="BT14" i="13"/>
  <c r="BU14" i="13"/>
  <c r="BV14" i="13"/>
  <c r="BW14" i="13"/>
  <c r="BX14" i="13"/>
  <c r="BY14" i="13"/>
  <c r="BZ14" i="13"/>
  <c r="CA14" i="13"/>
  <c r="CB14" i="13"/>
  <c r="CC14" i="13"/>
  <c r="CD14" i="13"/>
  <c r="CE14" i="13"/>
  <c r="CF14" i="13"/>
  <c r="CG14" i="13"/>
  <c r="CH14" i="13"/>
  <c r="CI14" i="13"/>
  <c r="CJ14" i="13"/>
  <c r="CK14" i="13"/>
  <c r="CL14" i="13"/>
  <c r="CM14" i="13"/>
  <c r="CN14" i="13"/>
  <c r="CO14" i="13"/>
  <c r="CP14" i="13"/>
  <c r="CQ14" i="13"/>
  <c r="CR14" i="13"/>
  <c r="CS14" i="13"/>
  <c r="CT14" i="13"/>
  <c r="CU14" i="13"/>
  <c r="CV14" i="13"/>
  <c r="CW14" i="13"/>
  <c r="CX14" i="13"/>
  <c r="CY14" i="13"/>
  <c r="CZ14" i="13"/>
  <c r="DA14" i="13"/>
  <c r="DB14" i="13"/>
  <c r="DC14" i="13"/>
  <c r="DD14" i="13"/>
  <c r="DE14" i="13"/>
  <c r="DF14" i="13"/>
  <c r="DG14" i="13"/>
  <c r="DH14" i="13"/>
  <c r="DI14" i="13"/>
  <c r="DJ14" i="13"/>
  <c r="DK14" i="13"/>
  <c r="DL14" i="13"/>
  <c r="DM14" i="13"/>
  <c r="DN14" i="13"/>
  <c r="DO14" i="13"/>
  <c r="DP14" i="13"/>
  <c r="DQ14" i="13"/>
  <c r="DR14" i="13"/>
  <c r="DS14" i="13"/>
  <c r="DT14" i="13"/>
  <c r="DU14" i="13"/>
  <c r="DV14" i="13"/>
  <c r="DW14" i="13"/>
  <c r="DX14" i="13"/>
  <c r="DY14" i="13"/>
  <c r="DZ14" i="13"/>
  <c r="EA14" i="13"/>
  <c r="EB14" i="13"/>
  <c r="EC14" i="13"/>
  <c r="ED14" i="13"/>
  <c r="EE14" i="13"/>
  <c r="EF14" i="13"/>
  <c r="EG14" i="13"/>
  <c r="EH14" i="13"/>
  <c r="EI14" i="13"/>
  <c r="EJ14" i="13"/>
  <c r="EK14" i="13"/>
  <c r="EL14" i="13"/>
  <c r="EM14" i="13"/>
  <c r="EN14" i="13"/>
  <c r="EO14" i="13"/>
  <c r="EP14" i="13"/>
  <c r="EQ14" i="13"/>
  <c r="ER14" i="13"/>
  <c r="ES14" i="13"/>
  <c r="ET14" i="13"/>
  <c r="EU14" i="13"/>
  <c r="EV14" i="13"/>
  <c r="EW14" i="13"/>
  <c r="EX14" i="13"/>
  <c r="EY14" i="13"/>
  <c r="EZ14" i="13"/>
  <c r="FA14" i="13"/>
  <c r="FB14" i="13"/>
  <c r="FC14" i="13"/>
  <c r="FD14" i="13"/>
  <c r="FE14" i="13"/>
  <c r="FF14" i="13"/>
  <c r="FG14" i="13"/>
  <c r="FH14" i="13"/>
  <c r="FI14" i="13"/>
  <c r="FJ14" i="13"/>
  <c r="FK14" i="13"/>
  <c r="FL14" i="13"/>
  <c r="FM14" i="13"/>
  <c r="FN14" i="13"/>
  <c r="FO14" i="13"/>
  <c r="FP14" i="13"/>
  <c r="FQ14" i="13"/>
  <c r="FR14" i="13"/>
  <c r="FS14" i="13"/>
  <c r="FT14" i="13"/>
  <c r="FU14" i="13"/>
  <c r="FV14" i="13"/>
  <c r="FW14" i="13"/>
  <c r="FX14" i="13"/>
  <c r="FY14" i="13"/>
  <c r="FZ14" i="13"/>
  <c r="GA14" i="13"/>
  <c r="GB14" i="13"/>
  <c r="GC14" i="13"/>
  <c r="GD14" i="13"/>
  <c r="GE14" i="13"/>
  <c r="GF14" i="13"/>
  <c r="GG14" i="13"/>
  <c r="GH14" i="13"/>
  <c r="GI14" i="13"/>
  <c r="GJ14" i="13"/>
  <c r="GK14" i="13"/>
  <c r="GL14" i="13"/>
  <c r="GM14" i="13"/>
  <c r="GN14" i="13"/>
  <c r="GO14" i="13"/>
  <c r="GP14" i="13"/>
  <c r="GQ14" i="13"/>
  <c r="GR14" i="13"/>
  <c r="GS14" i="13"/>
  <c r="GT14" i="13"/>
  <c r="GU14" i="13"/>
  <c r="GV14" i="13"/>
  <c r="GW14" i="13"/>
  <c r="GX14" i="13"/>
  <c r="GY14" i="13"/>
  <c r="GZ14" i="13"/>
  <c r="HA14" i="13"/>
  <c r="HB14" i="13"/>
  <c r="HC14" i="13"/>
  <c r="HD14" i="13"/>
  <c r="HE14" i="13"/>
  <c r="HF14" i="13"/>
  <c r="HG14" i="13"/>
  <c r="HH14" i="13"/>
  <c r="HI14" i="13"/>
  <c r="HJ14" i="13"/>
  <c r="HK14" i="13"/>
  <c r="HL14" i="13"/>
  <c r="HM14" i="13"/>
  <c r="HN14" i="13"/>
  <c r="HO14" i="13"/>
  <c r="HP14" i="13"/>
  <c r="HQ14" i="13"/>
  <c r="HR14" i="13"/>
  <c r="HS14" i="13"/>
  <c r="HT14" i="13"/>
  <c r="HU14" i="13"/>
  <c r="HV14" i="13"/>
  <c r="HW14" i="13"/>
  <c r="HX14" i="13"/>
  <c r="HY14" i="13"/>
  <c r="HZ14" i="13"/>
  <c r="IA14" i="13"/>
  <c r="IB14" i="13"/>
  <c r="IC14" i="13"/>
  <c r="ID14" i="13"/>
  <c r="IE14" i="13"/>
  <c r="IF14" i="13"/>
  <c r="IG14" i="13"/>
  <c r="IH14" i="13"/>
  <c r="II14" i="13"/>
  <c r="IJ14" i="13"/>
  <c r="IK14" i="13"/>
  <c r="IL14" i="13"/>
  <c r="IM14" i="13"/>
  <c r="IN14" i="13"/>
  <c r="IO14" i="13"/>
  <c r="IP14" i="13"/>
  <c r="IQ14" i="13"/>
  <c r="IR14" i="13"/>
  <c r="IS14" i="13"/>
  <c r="IT14" i="13"/>
  <c r="IU14" i="13"/>
  <c r="IV14" i="13"/>
  <c r="IW14" i="13"/>
  <c r="IX14" i="13"/>
  <c r="IY14" i="13"/>
  <c r="IZ14" i="13"/>
  <c r="JA14" i="13"/>
  <c r="JB14" i="13"/>
  <c r="JC14" i="13"/>
  <c r="JD14" i="13"/>
  <c r="JE14" i="13"/>
  <c r="JF14" i="13"/>
  <c r="JG14" i="13"/>
  <c r="JH14" i="13"/>
  <c r="JI14" i="13"/>
  <c r="JJ14" i="13"/>
  <c r="JK14" i="13"/>
  <c r="JL14" i="13"/>
  <c r="JM14" i="13"/>
  <c r="JN14" i="13"/>
  <c r="JO14" i="13"/>
  <c r="JP14" i="13"/>
  <c r="JQ14" i="13"/>
  <c r="JR14" i="13"/>
  <c r="JS14" i="13"/>
  <c r="JT14" i="13"/>
  <c r="JU14" i="13"/>
  <c r="JV14" i="13"/>
  <c r="JW14" i="13"/>
  <c r="JX14" i="13"/>
  <c r="JY14" i="13"/>
  <c r="JZ14" i="13"/>
  <c r="KA14" i="13"/>
  <c r="KB14" i="13"/>
  <c r="KC14" i="13"/>
  <c r="KD14" i="13"/>
  <c r="KE14" i="13"/>
  <c r="KF14" i="13"/>
  <c r="KG14" i="13"/>
  <c r="KH14" i="13"/>
  <c r="KI14" i="13"/>
  <c r="KJ14" i="13"/>
  <c r="KK14" i="13"/>
  <c r="KL14" i="13"/>
  <c r="KM14" i="13"/>
  <c r="KN14" i="13"/>
  <c r="KO14" i="13"/>
  <c r="KP14" i="13"/>
  <c r="KQ14" i="13"/>
  <c r="KR14" i="13"/>
  <c r="KS14" i="13"/>
  <c r="KT14" i="13"/>
  <c r="KU14" i="13"/>
  <c r="KV14" i="13"/>
  <c r="KW14" i="13"/>
  <c r="KX14" i="13"/>
  <c r="KY14" i="13"/>
  <c r="KZ14" i="13"/>
  <c r="LA14" i="13"/>
  <c r="LB14" i="13"/>
  <c r="LC14" i="13"/>
  <c r="LD14" i="13"/>
  <c r="LE14" i="13"/>
  <c r="LF14" i="13"/>
  <c r="LG14" i="13"/>
  <c r="LH14" i="13"/>
  <c r="LI14" i="13"/>
  <c r="LJ14" i="13"/>
  <c r="LK14" i="13"/>
  <c r="LL14" i="13"/>
  <c r="LM14" i="13"/>
  <c r="LN14" i="13"/>
  <c r="LO14" i="13"/>
  <c r="LP14" i="13"/>
  <c r="LQ14" i="13"/>
  <c r="LR14" i="13"/>
  <c r="LS14" i="13"/>
  <c r="LT14" i="13"/>
  <c r="LU14" i="13"/>
  <c r="LV14" i="13"/>
  <c r="LW14" i="13"/>
  <c r="LX14" i="13"/>
  <c r="LY14" i="13"/>
  <c r="LZ14" i="13"/>
  <c r="MA14" i="13"/>
  <c r="MB14" i="13"/>
  <c r="MC14" i="13"/>
  <c r="MD14" i="13"/>
  <c r="ME14" i="13"/>
  <c r="MF14" i="13"/>
  <c r="MG14" i="13"/>
  <c r="MH14" i="13"/>
  <c r="MI14" i="13"/>
  <c r="MJ14" i="13"/>
  <c r="MK14" i="13"/>
  <c r="ML14" i="13"/>
  <c r="MM14" i="13"/>
  <c r="MN14" i="13"/>
  <c r="MO14" i="13"/>
  <c r="MP14" i="13"/>
  <c r="MQ14" i="13"/>
  <c r="MR14" i="13"/>
  <c r="MS14" i="13"/>
  <c r="MT14" i="13"/>
  <c r="MU14" i="13"/>
  <c r="MV14" i="13"/>
  <c r="MW14" i="13"/>
  <c r="MX14" i="13"/>
  <c r="MY14" i="13"/>
  <c r="MZ14" i="13"/>
  <c r="NA14" i="13"/>
  <c r="NB14" i="13"/>
  <c r="NC14" i="13"/>
  <c r="ND14" i="13"/>
  <c r="NE14" i="13"/>
  <c r="NF14" i="13"/>
  <c r="NG14" i="13"/>
  <c r="NH14" i="13"/>
  <c r="NI14" i="13"/>
  <c r="NJ14" i="13"/>
  <c r="NK14" i="13"/>
  <c r="NL14" i="13"/>
  <c r="NM14" i="13"/>
  <c r="NN14" i="13"/>
  <c r="NO14" i="13"/>
  <c r="NP14" i="13"/>
  <c r="NQ14" i="13"/>
  <c r="NR14" i="13"/>
  <c r="NS14" i="13"/>
  <c r="NT14" i="13"/>
  <c r="NU14" i="13"/>
  <c r="NV14" i="13"/>
  <c r="NW14" i="13"/>
  <c r="NX14" i="13"/>
  <c r="NY14" i="13"/>
  <c r="NZ14" i="13"/>
  <c r="OA14" i="13"/>
  <c r="OB14" i="13"/>
  <c r="OC14" i="13"/>
  <c r="OD14" i="13"/>
  <c r="OE14" i="13"/>
  <c r="OF14" i="13"/>
  <c r="OG14" i="13"/>
  <c r="OH14" i="13"/>
  <c r="OI14" i="13"/>
  <c r="OJ14" i="13"/>
  <c r="OK14" i="13"/>
  <c r="OL14" i="13"/>
  <c r="OM14" i="13"/>
  <c r="ON14" i="13"/>
  <c r="OO14" i="13"/>
  <c r="OP14" i="13"/>
  <c r="OQ14" i="13"/>
  <c r="OR14" i="13"/>
  <c r="OS14" i="13"/>
  <c r="OT14" i="13"/>
  <c r="OU14" i="13"/>
  <c r="OV14" i="13"/>
  <c r="OW14" i="13"/>
  <c r="OX14" i="13"/>
  <c r="OY14" i="13"/>
  <c r="OZ14" i="13"/>
  <c r="PA14" i="13"/>
  <c r="PB14" i="13"/>
  <c r="PC14" i="13"/>
  <c r="PD14" i="13"/>
  <c r="PE14" i="13"/>
  <c r="PF14" i="13"/>
  <c r="PG14" i="13"/>
  <c r="PH14" i="13"/>
  <c r="PI14" i="13"/>
  <c r="PJ14" i="13"/>
  <c r="PK14" i="13"/>
  <c r="PL14" i="13"/>
  <c r="PM14" i="13"/>
  <c r="PN14" i="13"/>
  <c r="PO14" i="13"/>
  <c r="PP14" i="13"/>
  <c r="PQ14" i="13"/>
  <c r="PR14" i="13"/>
  <c r="PS14" i="13"/>
  <c r="PT14" i="13"/>
  <c r="PU14" i="13"/>
  <c r="PV14" i="13"/>
  <c r="PW14" i="13"/>
  <c r="PX14" i="13"/>
  <c r="PY14" i="13"/>
  <c r="PZ14" i="13"/>
  <c r="QA14" i="13"/>
  <c r="QB14" i="13"/>
  <c r="QC14" i="13"/>
  <c r="QD14" i="13"/>
  <c r="QE14" i="13"/>
  <c r="QF14" i="13"/>
  <c r="QG14" i="13"/>
  <c r="QH14" i="13"/>
  <c r="QI14" i="13"/>
  <c r="QJ14" i="13"/>
  <c r="QK14" i="13"/>
  <c r="QL14" i="13"/>
  <c r="QM14" i="13"/>
  <c r="QN14" i="13"/>
  <c r="QO14" i="13"/>
  <c r="QP14" i="13"/>
  <c r="QQ14" i="13"/>
  <c r="QR14" i="13"/>
  <c r="QS14" i="13"/>
  <c r="QT14" i="13"/>
  <c r="QU14" i="13"/>
  <c r="QV14" i="13"/>
  <c r="QW14" i="13"/>
  <c r="QX14" i="13"/>
  <c r="QY14" i="13"/>
  <c r="QZ14" i="13"/>
  <c r="RA14" i="13"/>
  <c r="RB14" i="13"/>
  <c r="RC14" i="13"/>
  <c r="RD14" i="13"/>
  <c r="RE14" i="13"/>
  <c r="RF14" i="13"/>
  <c r="RG14" i="13"/>
  <c r="RH14" i="13"/>
  <c r="RI14" i="13"/>
  <c r="RJ14" i="13"/>
  <c r="RK14" i="13"/>
  <c r="RL14" i="13"/>
  <c r="RM14" i="13"/>
  <c r="RN14" i="13"/>
  <c r="RO14" i="13"/>
  <c r="RP14" i="13"/>
  <c r="RQ14" i="13"/>
  <c r="RR14" i="13"/>
  <c r="RS14" i="13"/>
  <c r="RT14" i="13"/>
  <c r="RU14" i="13"/>
  <c r="RV14" i="13"/>
  <c r="RW14" i="13"/>
  <c r="RX14" i="13"/>
  <c r="RY14" i="13"/>
  <c r="RZ14" i="13"/>
  <c r="SA14" i="13"/>
  <c r="SB14" i="13"/>
  <c r="SC14" i="13"/>
  <c r="SD14" i="13"/>
  <c r="SE14" i="13"/>
  <c r="SF14" i="13"/>
  <c r="SG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AK15" i="13"/>
  <c r="AL15" i="13"/>
  <c r="AM15" i="13"/>
  <c r="AN15" i="13"/>
  <c r="AO15" i="13"/>
  <c r="AP15" i="13"/>
  <c r="AQ15" i="13"/>
  <c r="AR15" i="13"/>
  <c r="AS15" i="13"/>
  <c r="AT15" i="13"/>
  <c r="AU15" i="13"/>
  <c r="AV15" i="13"/>
  <c r="AW15" i="13"/>
  <c r="AX15" i="13"/>
  <c r="AY15" i="13"/>
  <c r="AZ15" i="13"/>
  <c r="BA15" i="13"/>
  <c r="BB15" i="13"/>
  <c r="BC15" i="13"/>
  <c r="BD15" i="13"/>
  <c r="BE15" i="13"/>
  <c r="BF15" i="13"/>
  <c r="BG15" i="13"/>
  <c r="BH15" i="13"/>
  <c r="BI15" i="13"/>
  <c r="BJ15" i="13"/>
  <c r="BK15" i="13"/>
  <c r="BL15" i="13"/>
  <c r="BM15" i="13"/>
  <c r="BN15" i="13"/>
  <c r="BO15" i="13"/>
  <c r="BP15" i="13"/>
  <c r="BQ15" i="13"/>
  <c r="BR15" i="13"/>
  <c r="BS15" i="13"/>
  <c r="BT15" i="13"/>
  <c r="BU15" i="13"/>
  <c r="BV15" i="13"/>
  <c r="BW15" i="13"/>
  <c r="BX15" i="13"/>
  <c r="BY15" i="13"/>
  <c r="BZ15" i="13"/>
  <c r="CA15" i="13"/>
  <c r="CB15" i="13"/>
  <c r="CC15" i="13"/>
  <c r="CD15" i="13"/>
  <c r="CE15" i="13"/>
  <c r="CF15" i="13"/>
  <c r="CG15" i="13"/>
  <c r="CH15" i="13"/>
  <c r="CI15" i="13"/>
  <c r="CJ15" i="13"/>
  <c r="CK15" i="13"/>
  <c r="CL15" i="13"/>
  <c r="CM15" i="13"/>
  <c r="CN15" i="13"/>
  <c r="CO15" i="13"/>
  <c r="CP15" i="13"/>
  <c r="CQ15" i="13"/>
  <c r="CR15" i="13"/>
  <c r="CS15" i="13"/>
  <c r="CT15" i="13"/>
  <c r="CU15" i="13"/>
  <c r="CV15" i="13"/>
  <c r="CW15" i="13"/>
  <c r="CX15" i="13"/>
  <c r="CY15" i="13"/>
  <c r="CZ15" i="13"/>
  <c r="DA15" i="13"/>
  <c r="DB15" i="13"/>
  <c r="DC15" i="13"/>
  <c r="DD15" i="13"/>
  <c r="DE15" i="13"/>
  <c r="DF15" i="13"/>
  <c r="DG15" i="13"/>
  <c r="DH15" i="13"/>
  <c r="DI15" i="13"/>
  <c r="DJ15" i="13"/>
  <c r="DK15" i="13"/>
  <c r="DL15" i="13"/>
  <c r="DM15" i="13"/>
  <c r="DN15" i="13"/>
  <c r="DO15" i="13"/>
  <c r="DP15" i="13"/>
  <c r="DQ15" i="13"/>
  <c r="DR15" i="13"/>
  <c r="DS15" i="13"/>
  <c r="DT15" i="13"/>
  <c r="DU15" i="13"/>
  <c r="DV15" i="13"/>
  <c r="DW15" i="13"/>
  <c r="DX15" i="13"/>
  <c r="DY15" i="13"/>
  <c r="DZ15" i="13"/>
  <c r="EA15" i="13"/>
  <c r="EB15" i="13"/>
  <c r="EC15" i="13"/>
  <c r="ED15" i="13"/>
  <c r="EE15" i="13"/>
  <c r="EF15" i="13"/>
  <c r="EG15" i="13"/>
  <c r="EH15" i="13"/>
  <c r="EI15" i="13"/>
  <c r="EJ15" i="13"/>
  <c r="EK15" i="13"/>
  <c r="EL15" i="13"/>
  <c r="EM15" i="13"/>
  <c r="EN15" i="13"/>
  <c r="EO15" i="13"/>
  <c r="EP15" i="13"/>
  <c r="EQ15" i="13"/>
  <c r="ER15" i="13"/>
  <c r="ES15" i="13"/>
  <c r="ET15" i="13"/>
  <c r="EU15" i="13"/>
  <c r="EV15" i="13"/>
  <c r="EW15" i="13"/>
  <c r="EX15" i="13"/>
  <c r="EY15" i="13"/>
  <c r="EZ15" i="13"/>
  <c r="FA15" i="13"/>
  <c r="FB15" i="13"/>
  <c r="FC15" i="13"/>
  <c r="FD15" i="13"/>
  <c r="FE15" i="13"/>
  <c r="FF15" i="13"/>
  <c r="FG15" i="13"/>
  <c r="FH15" i="13"/>
  <c r="FI15" i="13"/>
  <c r="FJ15" i="13"/>
  <c r="FK15" i="13"/>
  <c r="FL15" i="13"/>
  <c r="FM15" i="13"/>
  <c r="FN15" i="13"/>
  <c r="FO15" i="13"/>
  <c r="FP15" i="13"/>
  <c r="FQ15" i="13"/>
  <c r="FR15" i="13"/>
  <c r="FS15" i="13"/>
  <c r="FT15" i="13"/>
  <c r="FU15" i="13"/>
  <c r="FV15" i="13"/>
  <c r="FW15" i="13"/>
  <c r="FX15" i="13"/>
  <c r="FY15" i="13"/>
  <c r="FZ15" i="13"/>
  <c r="GA15" i="13"/>
  <c r="GB15" i="13"/>
  <c r="GC15" i="13"/>
  <c r="GD15" i="13"/>
  <c r="GE15" i="13"/>
  <c r="GF15" i="13"/>
  <c r="GG15" i="13"/>
  <c r="GH15" i="13"/>
  <c r="GI15" i="13"/>
  <c r="GJ15" i="13"/>
  <c r="GK15" i="13"/>
  <c r="GL15" i="13"/>
  <c r="GM15" i="13"/>
  <c r="GN15" i="13"/>
  <c r="GO15" i="13"/>
  <c r="GP15" i="13"/>
  <c r="GQ15" i="13"/>
  <c r="GR15" i="13"/>
  <c r="GS15" i="13"/>
  <c r="GT15" i="13"/>
  <c r="GU15" i="13"/>
  <c r="GV15" i="13"/>
  <c r="GW15" i="13"/>
  <c r="GX15" i="13"/>
  <c r="GY15" i="13"/>
  <c r="GZ15" i="13"/>
  <c r="HA15" i="13"/>
  <c r="HB15" i="13"/>
  <c r="HC15" i="13"/>
  <c r="HD15" i="13"/>
  <c r="HE15" i="13"/>
  <c r="HF15" i="13"/>
  <c r="HG15" i="13"/>
  <c r="HH15" i="13"/>
  <c r="HI15" i="13"/>
  <c r="HJ15" i="13"/>
  <c r="HK15" i="13"/>
  <c r="HL15" i="13"/>
  <c r="HM15" i="13"/>
  <c r="HN15" i="13"/>
  <c r="HO15" i="13"/>
  <c r="HP15" i="13"/>
  <c r="HQ15" i="13"/>
  <c r="HR15" i="13"/>
  <c r="HS15" i="13"/>
  <c r="HT15" i="13"/>
  <c r="HU15" i="13"/>
  <c r="HV15" i="13"/>
  <c r="HW15" i="13"/>
  <c r="HX15" i="13"/>
  <c r="HY15" i="13"/>
  <c r="HZ15" i="13"/>
  <c r="IA15" i="13"/>
  <c r="IB15" i="13"/>
  <c r="IC15" i="13"/>
  <c r="ID15" i="13"/>
  <c r="IE15" i="13"/>
  <c r="IF15" i="13"/>
  <c r="IG15" i="13"/>
  <c r="IH15" i="13"/>
  <c r="II15" i="13"/>
  <c r="IJ15" i="13"/>
  <c r="IK15" i="13"/>
  <c r="IL15" i="13"/>
  <c r="IM15" i="13"/>
  <c r="IN15" i="13"/>
  <c r="IO15" i="13"/>
  <c r="IP15" i="13"/>
  <c r="IQ15" i="13"/>
  <c r="IR15" i="13"/>
  <c r="IS15" i="13"/>
  <c r="IT15" i="13"/>
  <c r="IU15" i="13"/>
  <c r="IV15" i="13"/>
  <c r="IW15" i="13"/>
  <c r="IX15" i="13"/>
  <c r="IY15" i="13"/>
  <c r="IZ15" i="13"/>
  <c r="JA15" i="13"/>
  <c r="JB15" i="13"/>
  <c r="JC15" i="13"/>
  <c r="JD15" i="13"/>
  <c r="JE15" i="13"/>
  <c r="JF15" i="13"/>
  <c r="JG15" i="13"/>
  <c r="JH15" i="13"/>
  <c r="JI15" i="13"/>
  <c r="JJ15" i="13"/>
  <c r="JK15" i="13"/>
  <c r="JL15" i="13"/>
  <c r="JM15" i="13"/>
  <c r="JN15" i="13"/>
  <c r="JO15" i="13"/>
  <c r="JP15" i="13"/>
  <c r="JQ15" i="13"/>
  <c r="JR15" i="13"/>
  <c r="JS15" i="13"/>
  <c r="JT15" i="13"/>
  <c r="JU15" i="13"/>
  <c r="JV15" i="13"/>
  <c r="JW15" i="13"/>
  <c r="JX15" i="13"/>
  <c r="JY15" i="13"/>
  <c r="JZ15" i="13"/>
  <c r="KA15" i="13"/>
  <c r="KB15" i="13"/>
  <c r="KC15" i="13"/>
  <c r="KD15" i="13"/>
  <c r="KE15" i="13"/>
  <c r="KF15" i="13"/>
  <c r="KG15" i="13"/>
  <c r="KH15" i="13"/>
  <c r="KI15" i="13"/>
  <c r="KJ15" i="13"/>
  <c r="KK15" i="13"/>
  <c r="KL15" i="13"/>
  <c r="KM15" i="13"/>
  <c r="KN15" i="13"/>
  <c r="KO15" i="13"/>
  <c r="KP15" i="13"/>
  <c r="KQ15" i="13"/>
  <c r="KR15" i="13"/>
  <c r="KS15" i="13"/>
  <c r="KT15" i="13"/>
  <c r="KU15" i="13"/>
  <c r="KV15" i="13"/>
  <c r="KW15" i="13"/>
  <c r="KX15" i="13"/>
  <c r="KY15" i="13"/>
  <c r="KZ15" i="13"/>
  <c r="LA15" i="13"/>
  <c r="LB15" i="13"/>
  <c r="LC15" i="13"/>
  <c r="LD15" i="13"/>
  <c r="LE15" i="13"/>
  <c r="LF15" i="13"/>
  <c r="LG15" i="13"/>
  <c r="LH15" i="13"/>
  <c r="LI15" i="13"/>
  <c r="LJ15" i="13"/>
  <c r="LK15" i="13"/>
  <c r="LL15" i="13"/>
  <c r="LM15" i="13"/>
  <c r="LN15" i="13"/>
  <c r="LO15" i="13"/>
  <c r="LP15" i="13"/>
  <c r="LQ15" i="13"/>
  <c r="LR15" i="13"/>
  <c r="LS15" i="13"/>
  <c r="LT15" i="13"/>
  <c r="LU15" i="13"/>
  <c r="LV15" i="13"/>
  <c r="LW15" i="13"/>
  <c r="LX15" i="13"/>
  <c r="LY15" i="13"/>
  <c r="LZ15" i="13"/>
  <c r="MA15" i="13"/>
  <c r="MB15" i="13"/>
  <c r="MC15" i="13"/>
  <c r="MD15" i="13"/>
  <c r="ME15" i="13"/>
  <c r="MF15" i="13"/>
  <c r="MG15" i="13"/>
  <c r="MH15" i="13"/>
  <c r="MI15" i="13"/>
  <c r="MJ15" i="13"/>
  <c r="MK15" i="13"/>
  <c r="ML15" i="13"/>
  <c r="MM15" i="13"/>
  <c r="MN15" i="13"/>
  <c r="MO15" i="13"/>
  <c r="MP15" i="13"/>
  <c r="MQ15" i="13"/>
  <c r="MR15" i="13"/>
  <c r="MS15" i="13"/>
  <c r="MT15" i="13"/>
  <c r="MU15" i="13"/>
  <c r="MV15" i="13"/>
  <c r="MW15" i="13"/>
  <c r="MX15" i="13"/>
  <c r="MY15" i="13"/>
  <c r="MZ15" i="13"/>
  <c r="NA15" i="13"/>
  <c r="NB15" i="13"/>
  <c r="NC15" i="13"/>
  <c r="ND15" i="13"/>
  <c r="NE15" i="13"/>
  <c r="NF15" i="13"/>
  <c r="NG15" i="13"/>
  <c r="NH15" i="13"/>
  <c r="NI15" i="13"/>
  <c r="NJ15" i="13"/>
  <c r="NK15" i="13"/>
  <c r="NL15" i="13"/>
  <c r="NM15" i="13"/>
  <c r="NN15" i="13"/>
  <c r="NO15" i="13"/>
  <c r="NP15" i="13"/>
  <c r="NQ15" i="13"/>
  <c r="NR15" i="13"/>
  <c r="NS15" i="13"/>
  <c r="NT15" i="13"/>
  <c r="NU15" i="13"/>
  <c r="NV15" i="13"/>
  <c r="NW15" i="13"/>
  <c r="NX15" i="13"/>
  <c r="NY15" i="13"/>
  <c r="NZ15" i="13"/>
  <c r="OA15" i="13"/>
  <c r="OB15" i="13"/>
  <c r="OC15" i="13"/>
  <c r="OD15" i="13"/>
  <c r="OE15" i="13"/>
  <c r="OF15" i="13"/>
  <c r="OG15" i="13"/>
  <c r="OH15" i="13"/>
  <c r="OI15" i="13"/>
  <c r="OJ15" i="13"/>
  <c r="OK15" i="13"/>
  <c r="OL15" i="13"/>
  <c r="OM15" i="13"/>
  <c r="ON15" i="13"/>
  <c r="OO15" i="13"/>
  <c r="OP15" i="13"/>
  <c r="OQ15" i="13"/>
  <c r="OR15" i="13"/>
  <c r="OS15" i="13"/>
  <c r="OT15" i="13"/>
  <c r="OU15" i="13"/>
  <c r="OV15" i="13"/>
  <c r="OW15" i="13"/>
  <c r="OX15" i="13"/>
  <c r="OY15" i="13"/>
  <c r="OZ15" i="13"/>
  <c r="PA15" i="13"/>
  <c r="PB15" i="13"/>
  <c r="PC15" i="13"/>
  <c r="PD15" i="13"/>
  <c r="PE15" i="13"/>
  <c r="PF15" i="13"/>
  <c r="PG15" i="13"/>
  <c r="PH15" i="13"/>
  <c r="PI15" i="13"/>
  <c r="PJ15" i="13"/>
  <c r="PK15" i="13"/>
  <c r="PL15" i="13"/>
  <c r="PM15" i="13"/>
  <c r="PN15" i="13"/>
  <c r="PO15" i="13"/>
  <c r="PP15" i="13"/>
  <c r="PQ15" i="13"/>
  <c r="PR15" i="13"/>
  <c r="PS15" i="13"/>
  <c r="PT15" i="13"/>
  <c r="PU15" i="13"/>
  <c r="PV15" i="13"/>
  <c r="PW15" i="13"/>
  <c r="PX15" i="13"/>
  <c r="PY15" i="13"/>
  <c r="PZ15" i="13"/>
  <c r="QA15" i="13"/>
  <c r="QB15" i="13"/>
  <c r="QC15" i="13"/>
  <c r="QD15" i="13"/>
  <c r="QE15" i="13"/>
  <c r="QF15" i="13"/>
  <c r="QG15" i="13"/>
  <c r="QH15" i="13"/>
  <c r="QI15" i="13"/>
  <c r="QJ15" i="13"/>
  <c r="QK15" i="13"/>
  <c r="QL15" i="13"/>
  <c r="QM15" i="13"/>
  <c r="QN15" i="13"/>
  <c r="QO15" i="13"/>
  <c r="QP15" i="13"/>
  <c r="QQ15" i="13"/>
  <c r="QR15" i="13"/>
  <c r="QS15" i="13"/>
  <c r="QT15" i="13"/>
  <c r="QU15" i="13"/>
  <c r="QV15" i="13"/>
  <c r="QW15" i="13"/>
  <c r="QX15" i="13"/>
  <c r="QY15" i="13"/>
  <c r="QZ15" i="13"/>
  <c r="RA15" i="13"/>
  <c r="RB15" i="13"/>
  <c r="RC15" i="13"/>
  <c r="RD15" i="13"/>
  <c r="RE15" i="13"/>
  <c r="RF15" i="13"/>
  <c r="RG15" i="13"/>
  <c r="RH15" i="13"/>
  <c r="RI15" i="13"/>
  <c r="RJ15" i="13"/>
  <c r="RK15" i="13"/>
  <c r="RL15" i="13"/>
  <c r="RM15" i="13"/>
  <c r="RN15" i="13"/>
  <c r="RO15" i="13"/>
  <c r="RP15" i="13"/>
  <c r="RQ15" i="13"/>
  <c r="RR15" i="13"/>
  <c r="RS15" i="13"/>
  <c r="RT15" i="13"/>
  <c r="RU15" i="13"/>
  <c r="RV15" i="13"/>
  <c r="RW15" i="13"/>
  <c r="RX15" i="13"/>
  <c r="RY15" i="13"/>
  <c r="RZ15" i="13"/>
  <c r="SA15" i="13"/>
  <c r="SB15" i="13"/>
  <c r="SC15" i="13"/>
  <c r="SD15" i="13"/>
  <c r="SE15" i="13"/>
  <c r="SF15" i="13"/>
  <c r="SG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B16" i="13"/>
  <c r="BC16" i="13"/>
  <c r="BD16" i="13"/>
  <c r="BE16" i="13"/>
  <c r="BF16" i="13"/>
  <c r="BG16" i="13"/>
  <c r="BH16" i="13"/>
  <c r="BI16" i="13"/>
  <c r="BJ16" i="13"/>
  <c r="BK16" i="13"/>
  <c r="BL16" i="13"/>
  <c r="BM16" i="13"/>
  <c r="BN16" i="13"/>
  <c r="BO16" i="13"/>
  <c r="BP16" i="13"/>
  <c r="BQ16" i="13"/>
  <c r="BR16" i="13"/>
  <c r="BS16" i="13"/>
  <c r="BT16" i="13"/>
  <c r="BU16" i="13"/>
  <c r="BV16" i="13"/>
  <c r="BW16" i="13"/>
  <c r="BX16" i="13"/>
  <c r="BY16" i="13"/>
  <c r="BZ16" i="13"/>
  <c r="CA16" i="13"/>
  <c r="CB16" i="13"/>
  <c r="CC16" i="13"/>
  <c r="CD16" i="13"/>
  <c r="CE16" i="13"/>
  <c r="CF16" i="13"/>
  <c r="CG16" i="13"/>
  <c r="CH16" i="13"/>
  <c r="CI16" i="13"/>
  <c r="CJ16" i="13"/>
  <c r="CK16" i="13"/>
  <c r="CL16" i="13"/>
  <c r="CM16" i="13"/>
  <c r="CN16" i="13"/>
  <c r="CO16" i="13"/>
  <c r="CP16" i="13"/>
  <c r="CQ16" i="13"/>
  <c r="CR16" i="13"/>
  <c r="CS16" i="13"/>
  <c r="CT16" i="13"/>
  <c r="CU16" i="13"/>
  <c r="CV16" i="13"/>
  <c r="CW16" i="13"/>
  <c r="CX16" i="13"/>
  <c r="CY16" i="13"/>
  <c r="CZ16" i="13"/>
  <c r="DA16" i="13"/>
  <c r="DB16" i="13"/>
  <c r="DC16" i="13"/>
  <c r="DD16" i="13"/>
  <c r="DE16" i="13"/>
  <c r="DF16" i="13"/>
  <c r="DG16" i="13"/>
  <c r="DH16" i="13"/>
  <c r="DI16" i="13"/>
  <c r="DJ16" i="13"/>
  <c r="DK16" i="13"/>
  <c r="DL16" i="13"/>
  <c r="DM16" i="13"/>
  <c r="DN16" i="13"/>
  <c r="DO16" i="13"/>
  <c r="DP16" i="13"/>
  <c r="DQ16" i="13"/>
  <c r="DR16" i="13"/>
  <c r="DS16" i="13"/>
  <c r="DT16" i="13"/>
  <c r="DU16" i="13"/>
  <c r="DV16" i="13"/>
  <c r="DW16" i="13"/>
  <c r="DX16" i="13"/>
  <c r="DY16" i="13"/>
  <c r="DZ16" i="13"/>
  <c r="EA16" i="13"/>
  <c r="EB16" i="13"/>
  <c r="EC16" i="13"/>
  <c r="ED16" i="13"/>
  <c r="EE16" i="13"/>
  <c r="EF16" i="13"/>
  <c r="EG16" i="13"/>
  <c r="EH16" i="13"/>
  <c r="EI16" i="13"/>
  <c r="EJ16" i="13"/>
  <c r="EK16" i="13"/>
  <c r="EL16" i="13"/>
  <c r="EM16" i="13"/>
  <c r="EN16" i="13"/>
  <c r="EO16" i="13"/>
  <c r="EP16" i="13"/>
  <c r="EQ16" i="13"/>
  <c r="ER16" i="13"/>
  <c r="ES16" i="13"/>
  <c r="ET16" i="13"/>
  <c r="EU16" i="13"/>
  <c r="EV16" i="13"/>
  <c r="EW16" i="13"/>
  <c r="EX16" i="13"/>
  <c r="EY16" i="13"/>
  <c r="EZ16" i="13"/>
  <c r="FA16" i="13"/>
  <c r="FB16" i="13"/>
  <c r="FC16" i="13"/>
  <c r="FD16" i="13"/>
  <c r="FE16" i="13"/>
  <c r="FF16" i="13"/>
  <c r="FG16" i="13"/>
  <c r="FH16" i="13"/>
  <c r="FI16" i="13"/>
  <c r="FJ16" i="13"/>
  <c r="FK16" i="13"/>
  <c r="FL16" i="13"/>
  <c r="FM16" i="13"/>
  <c r="FN16" i="13"/>
  <c r="FO16" i="13"/>
  <c r="FP16" i="13"/>
  <c r="FQ16" i="13"/>
  <c r="FR16" i="13"/>
  <c r="FS16" i="13"/>
  <c r="FT16" i="13"/>
  <c r="FU16" i="13"/>
  <c r="FV16" i="13"/>
  <c r="FW16" i="13"/>
  <c r="FX16" i="13"/>
  <c r="FY16" i="13"/>
  <c r="FZ16" i="13"/>
  <c r="GA16" i="13"/>
  <c r="GB16" i="13"/>
  <c r="GC16" i="13"/>
  <c r="GD16" i="13"/>
  <c r="GE16" i="13"/>
  <c r="GF16" i="13"/>
  <c r="GG16" i="13"/>
  <c r="GH16" i="13"/>
  <c r="GI16" i="13"/>
  <c r="GJ16" i="13"/>
  <c r="GK16" i="13"/>
  <c r="GL16" i="13"/>
  <c r="GM16" i="13"/>
  <c r="GN16" i="13"/>
  <c r="GO16" i="13"/>
  <c r="GP16" i="13"/>
  <c r="GQ16" i="13"/>
  <c r="GR16" i="13"/>
  <c r="GS16" i="13"/>
  <c r="GT16" i="13"/>
  <c r="GU16" i="13"/>
  <c r="GV16" i="13"/>
  <c r="GW16" i="13"/>
  <c r="GX16" i="13"/>
  <c r="GY16" i="13"/>
  <c r="GZ16" i="13"/>
  <c r="HA16" i="13"/>
  <c r="HB16" i="13"/>
  <c r="HC16" i="13"/>
  <c r="HD16" i="13"/>
  <c r="HE16" i="13"/>
  <c r="HF16" i="13"/>
  <c r="HG16" i="13"/>
  <c r="HH16" i="13"/>
  <c r="HI16" i="13"/>
  <c r="HJ16" i="13"/>
  <c r="HK16" i="13"/>
  <c r="HL16" i="13"/>
  <c r="HM16" i="13"/>
  <c r="HN16" i="13"/>
  <c r="HO16" i="13"/>
  <c r="HP16" i="13"/>
  <c r="HQ16" i="13"/>
  <c r="HR16" i="13"/>
  <c r="HS16" i="13"/>
  <c r="HT16" i="13"/>
  <c r="HU16" i="13"/>
  <c r="HV16" i="13"/>
  <c r="HW16" i="13"/>
  <c r="HX16" i="13"/>
  <c r="HY16" i="13"/>
  <c r="HZ16" i="13"/>
  <c r="IA16" i="13"/>
  <c r="IB16" i="13"/>
  <c r="IC16" i="13"/>
  <c r="ID16" i="13"/>
  <c r="IE16" i="13"/>
  <c r="IF16" i="13"/>
  <c r="IG16" i="13"/>
  <c r="IH16" i="13"/>
  <c r="II16" i="13"/>
  <c r="IJ16" i="13"/>
  <c r="IK16" i="13"/>
  <c r="IL16" i="13"/>
  <c r="IM16" i="13"/>
  <c r="IN16" i="13"/>
  <c r="IO16" i="13"/>
  <c r="IP16" i="13"/>
  <c r="IQ16" i="13"/>
  <c r="IR16" i="13"/>
  <c r="IS16" i="13"/>
  <c r="IT16" i="13"/>
  <c r="IU16" i="13"/>
  <c r="IV16" i="13"/>
  <c r="IW16" i="13"/>
  <c r="IX16" i="13"/>
  <c r="IY16" i="13"/>
  <c r="IZ16" i="13"/>
  <c r="JA16" i="13"/>
  <c r="JB16" i="13"/>
  <c r="JC16" i="13"/>
  <c r="JD16" i="13"/>
  <c r="JE16" i="13"/>
  <c r="JF16" i="13"/>
  <c r="JG16" i="13"/>
  <c r="JH16" i="13"/>
  <c r="JI16" i="13"/>
  <c r="JJ16" i="13"/>
  <c r="JK16" i="13"/>
  <c r="JL16" i="13"/>
  <c r="JM16" i="13"/>
  <c r="JN16" i="13"/>
  <c r="JO16" i="13"/>
  <c r="JP16" i="13"/>
  <c r="JQ16" i="13"/>
  <c r="JR16" i="13"/>
  <c r="JS16" i="13"/>
  <c r="JT16" i="13"/>
  <c r="JU16" i="13"/>
  <c r="JV16" i="13"/>
  <c r="JW16" i="13"/>
  <c r="JX16" i="13"/>
  <c r="JY16" i="13"/>
  <c r="JZ16" i="13"/>
  <c r="KA16" i="13"/>
  <c r="KB16" i="13"/>
  <c r="KC16" i="13"/>
  <c r="KD16" i="13"/>
  <c r="KE16" i="13"/>
  <c r="KF16" i="13"/>
  <c r="KG16" i="13"/>
  <c r="KH16" i="13"/>
  <c r="KI16" i="13"/>
  <c r="KJ16" i="13"/>
  <c r="KK16" i="13"/>
  <c r="KL16" i="13"/>
  <c r="KM16" i="13"/>
  <c r="KN16" i="13"/>
  <c r="KO16" i="13"/>
  <c r="KP16" i="13"/>
  <c r="KQ16" i="13"/>
  <c r="KR16" i="13"/>
  <c r="KS16" i="13"/>
  <c r="KT16" i="13"/>
  <c r="KU16" i="13"/>
  <c r="KV16" i="13"/>
  <c r="KW16" i="13"/>
  <c r="KX16" i="13"/>
  <c r="KY16" i="13"/>
  <c r="KZ16" i="13"/>
  <c r="LA16" i="13"/>
  <c r="LB16" i="13"/>
  <c r="LC16" i="13"/>
  <c r="LD16" i="13"/>
  <c r="LE16" i="13"/>
  <c r="LF16" i="13"/>
  <c r="LG16" i="13"/>
  <c r="LH16" i="13"/>
  <c r="LI16" i="13"/>
  <c r="LJ16" i="13"/>
  <c r="LK16" i="13"/>
  <c r="LL16" i="13"/>
  <c r="LM16" i="13"/>
  <c r="LN16" i="13"/>
  <c r="LO16" i="13"/>
  <c r="LP16" i="13"/>
  <c r="LQ16" i="13"/>
  <c r="LR16" i="13"/>
  <c r="LS16" i="13"/>
  <c r="LT16" i="13"/>
  <c r="LU16" i="13"/>
  <c r="LV16" i="13"/>
  <c r="LW16" i="13"/>
  <c r="LX16" i="13"/>
  <c r="LY16" i="13"/>
  <c r="LZ16" i="13"/>
  <c r="MA16" i="13"/>
  <c r="MB16" i="13"/>
  <c r="MC16" i="13"/>
  <c r="MD16" i="13"/>
  <c r="ME16" i="13"/>
  <c r="MF16" i="13"/>
  <c r="MG16" i="13"/>
  <c r="MH16" i="13"/>
  <c r="MI16" i="13"/>
  <c r="MJ16" i="13"/>
  <c r="MK16" i="13"/>
  <c r="ML16" i="13"/>
  <c r="MM16" i="13"/>
  <c r="MN16" i="13"/>
  <c r="MO16" i="13"/>
  <c r="MP16" i="13"/>
  <c r="MQ16" i="13"/>
  <c r="MR16" i="13"/>
  <c r="MS16" i="13"/>
  <c r="MT16" i="13"/>
  <c r="MU16" i="13"/>
  <c r="MV16" i="13"/>
  <c r="MW16" i="13"/>
  <c r="MX16" i="13"/>
  <c r="MY16" i="13"/>
  <c r="MZ16" i="13"/>
  <c r="NA16" i="13"/>
  <c r="NB16" i="13"/>
  <c r="NC16" i="13"/>
  <c r="ND16" i="13"/>
  <c r="NE16" i="13"/>
  <c r="NF16" i="13"/>
  <c r="NG16" i="13"/>
  <c r="NH16" i="13"/>
  <c r="NI16" i="13"/>
  <c r="NJ16" i="13"/>
  <c r="NK16" i="13"/>
  <c r="NL16" i="13"/>
  <c r="NM16" i="13"/>
  <c r="NN16" i="13"/>
  <c r="NO16" i="13"/>
  <c r="NP16" i="13"/>
  <c r="NQ16" i="13"/>
  <c r="NR16" i="13"/>
  <c r="NS16" i="13"/>
  <c r="NT16" i="13"/>
  <c r="NU16" i="13"/>
  <c r="NV16" i="13"/>
  <c r="NW16" i="13"/>
  <c r="NX16" i="13"/>
  <c r="NY16" i="13"/>
  <c r="NZ16" i="13"/>
  <c r="OA16" i="13"/>
  <c r="OB16" i="13"/>
  <c r="OC16" i="13"/>
  <c r="OD16" i="13"/>
  <c r="OE16" i="13"/>
  <c r="OF16" i="13"/>
  <c r="OG16" i="13"/>
  <c r="OH16" i="13"/>
  <c r="OI16" i="13"/>
  <c r="OJ16" i="13"/>
  <c r="OK16" i="13"/>
  <c r="OL16" i="13"/>
  <c r="OM16" i="13"/>
  <c r="ON16" i="13"/>
  <c r="OO16" i="13"/>
  <c r="OP16" i="13"/>
  <c r="OQ16" i="13"/>
  <c r="OR16" i="13"/>
  <c r="OS16" i="13"/>
  <c r="OT16" i="13"/>
  <c r="OU16" i="13"/>
  <c r="OV16" i="13"/>
  <c r="OW16" i="13"/>
  <c r="OX16" i="13"/>
  <c r="OY16" i="13"/>
  <c r="OZ16" i="13"/>
  <c r="PA16" i="13"/>
  <c r="PB16" i="13"/>
  <c r="PC16" i="13"/>
  <c r="PD16" i="13"/>
  <c r="PE16" i="13"/>
  <c r="PF16" i="13"/>
  <c r="PG16" i="13"/>
  <c r="PH16" i="13"/>
  <c r="PI16" i="13"/>
  <c r="PJ16" i="13"/>
  <c r="PK16" i="13"/>
  <c r="PL16" i="13"/>
  <c r="PM16" i="13"/>
  <c r="PN16" i="13"/>
  <c r="PO16" i="13"/>
  <c r="PP16" i="13"/>
  <c r="PQ16" i="13"/>
  <c r="PR16" i="13"/>
  <c r="PS16" i="13"/>
  <c r="PT16" i="13"/>
  <c r="PU16" i="13"/>
  <c r="PV16" i="13"/>
  <c r="PW16" i="13"/>
  <c r="PX16" i="13"/>
  <c r="PY16" i="13"/>
  <c r="PZ16" i="13"/>
  <c r="QA16" i="13"/>
  <c r="QB16" i="13"/>
  <c r="QC16" i="13"/>
  <c r="QD16" i="13"/>
  <c r="QE16" i="13"/>
  <c r="QF16" i="13"/>
  <c r="QG16" i="13"/>
  <c r="QH16" i="13"/>
  <c r="QI16" i="13"/>
  <c r="QJ16" i="13"/>
  <c r="QK16" i="13"/>
  <c r="QL16" i="13"/>
  <c r="QM16" i="13"/>
  <c r="QN16" i="13"/>
  <c r="QO16" i="13"/>
  <c r="QP16" i="13"/>
  <c r="QQ16" i="13"/>
  <c r="QR16" i="13"/>
  <c r="QS16" i="13"/>
  <c r="QT16" i="13"/>
  <c r="QU16" i="13"/>
  <c r="QV16" i="13"/>
  <c r="QW16" i="13"/>
  <c r="QX16" i="13"/>
  <c r="QY16" i="13"/>
  <c r="QZ16" i="13"/>
  <c r="RA16" i="13"/>
  <c r="RB16" i="13"/>
  <c r="RC16" i="13"/>
  <c r="RD16" i="13"/>
  <c r="RE16" i="13"/>
  <c r="RF16" i="13"/>
  <c r="RG16" i="13"/>
  <c r="RH16" i="13"/>
  <c r="RI16" i="13"/>
  <c r="RJ16" i="13"/>
  <c r="RK16" i="13"/>
  <c r="RL16" i="13"/>
  <c r="RM16" i="13"/>
  <c r="RN16" i="13"/>
  <c r="RO16" i="13"/>
  <c r="RP16" i="13"/>
  <c r="RQ16" i="13"/>
  <c r="RR16" i="13"/>
  <c r="RS16" i="13"/>
  <c r="RT16" i="13"/>
  <c r="RU16" i="13"/>
  <c r="RV16" i="13"/>
  <c r="RW16" i="13"/>
  <c r="RX16" i="13"/>
  <c r="RY16" i="13"/>
  <c r="RZ16" i="13"/>
  <c r="SA16" i="13"/>
  <c r="SB16" i="13"/>
  <c r="SC16" i="13"/>
  <c r="SD16" i="13"/>
  <c r="SE16" i="13"/>
  <c r="SF16" i="13"/>
  <c r="SG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B17" i="13"/>
  <c r="BC17" i="13"/>
  <c r="BD17" i="13"/>
  <c r="BE17" i="13"/>
  <c r="BF17" i="13"/>
  <c r="BG17" i="13"/>
  <c r="BH17" i="13"/>
  <c r="BI17" i="13"/>
  <c r="BJ17" i="13"/>
  <c r="BK17" i="13"/>
  <c r="BL17" i="13"/>
  <c r="BM17" i="13"/>
  <c r="BN17" i="13"/>
  <c r="BO17" i="13"/>
  <c r="BP17" i="13"/>
  <c r="BQ17" i="13"/>
  <c r="BR17" i="13"/>
  <c r="BS17" i="13"/>
  <c r="BT17" i="13"/>
  <c r="BU17" i="13"/>
  <c r="BV17" i="13"/>
  <c r="BW17" i="13"/>
  <c r="BX17" i="13"/>
  <c r="BY17" i="13"/>
  <c r="BZ17" i="13"/>
  <c r="CA17" i="13"/>
  <c r="CB17" i="13"/>
  <c r="CC17" i="13"/>
  <c r="CD17" i="13"/>
  <c r="CE17" i="13"/>
  <c r="CF17" i="13"/>
  <c r="CG17" i="13"/>
  <c r="CH17" i="13"/>
  <c r="CI17" i="13"/>
  <c r="CJ17" i="13"/>
  <c r="CK17" i="13"/>
  <c r="CL17" i="13"/>
  <c r="CM17" i="13"/>
  <c r="CN17" i="13"/>
  <c r="CO17" i="13"/>
  <c r="CP17" i="13"/>
  <c r="CQ17" i="13"/>
  <c r="CR17" i="13"/>
  <c r="CS17" i="13"/>
  <c r="CT17" i="13"/>
  <c r="CU17" i="13"/>
  <c r="CV17" i="13"/>
  <c r="CW17" i="13"/>
  <c r="CX17" i="13"/>
  <c r="CY17" i="13"/>
  <c r="CZ17" i="13"/>
  <c r="DA17" i="13"/>
  <c r="DB17" i="13"/>
  <c r="DC17" i="13"/>
  <c r="DD17" i="13"/>
  <c r="DE17" i="13"/>
  <c r="DF17" i="13"/>
  <c r="DG17" i="13"/>
  <c r="DH17" i="13"/>
  <c r="DI17" i="13"/>
  <c r="DJ17" i="13"/>
  <c r="DK17" i="13"/>
  <c r="DL17" i="13"/>
  <c r="DM17" i="13"/>
  <c r="DN17" i="13"/>
  <c r="DO17" i="13"/>
  <c r="DP17" i="13"/>
  <c r="DQ17" i="13"/>
  <c r="DR17" i="13"/>
  <c r="DS17" i="13"/>
  <c r="DT17" i="13"/>
  <c r="DU17" i="13"/>
  <c r="DV17" i="13"/>
  <c r="DW17" i="13"/>
  <c r="DX17" i="13"/>
  <c r="DY17" i="13"/>
  <c r="DZ17" i="13"/>
  <c r="EA17" i="13"/>
  <c r="EB17" i="13"/>
  <c r="EC17" i="13"/>
  <c r="ED17" i="13"/>
  <c r="EE17" i="13"/>
  <c r="EF17" i="13"/>
  <c r="EG17" i="13"/>
  <c r="EH17" i="13"/>
  <c r="EI17" i="13"/>
  <c r="EJ17" i="13"/>
  <c r="EK17" i="13"/>
  <c r="EL17" i="13"/>
  <c r="EM17" i="13"/>
  <c r="EN17" i="13"/>
  <c r="EO17" i="13"/>
  <c r="EP17" i="13"/>
  <c r="EQ17" i="13"/>
  <c r="ER17" i="13"/>
  <c r="ES17" i="13"/>
  <c r="ET17" i="13"/>
  <c r="EU17" i="13"/>
  <c r="EV17" i="13"/>
  <c r="EW17" i="13"/>
  <c r="EX17" i="13"/>
  <c r="EY17" i="13"/>
  <c r="EZ17" i="13"/>
  <c r="FA17" i="13"/>
  <c r="FB17" i="13"/>
  <c r="FC17" i="13"/>
  <c r="FD17" i="13"/>
  <c r="FE17" i="13"/>
  <c r="FF17" i="13"/>
  <c r="FG17" i="13"/>
  <c r="FH17" i="13"/>
  <c r="FI17" i="13"/>
  <c r="FJ17" i="13"/>
  <c r="FK17" i="13"/>
  <c r="FL17" i="13"/>
  <c r="FM17" i="13"/>
  <c r="FN17" i="13"/>
  <c r="FO17" i="13"/>
  <c r="FP17" i="13"/>
  <c r="FQ17" i="13"/>
  <c r="FR17" i="13"/>
  <c r="FS17" i="13"/>
  <c r="FT17" i="13"/>
  <c r="FU17" i="13"/>
  <c r="FV17" i="13"/>
  <c r="FW17" i="13"/>
  <c r="FX17" i="13"/>
  <c r="FY17" i="13"/>
  <c r="FZ17" i="13"/>
  <c r="GA17" i="13"/>
  <c r="GB17" i="13"/>
  <c r="GC17" i="13"/>
  <c r="GD17" i="13"/>
  <c r="GE17" i="13"/>
  <c r="GF17" i="13"/>
  <c r="GG17" i="13"/>
  <c r="GH17" i="13"/>
  <c r="GI17" i="13"/>
  <c r="GJ17" i="13"/>
  <c r="GK17" i="13"/>
  <c r="GL17" i="13"/>
  <c r="GM17" i="13"/>
  <c r="GN17" i="13"/>
  <c r="GO17" i="13"/>
  <c r="GP17" i="13"/>
  <c r="GQ17" i="13"/>
  <c r="GR17" i="13"/>
  <c r="GS17" i="13"/>
  <c r="GT17" i="13"/>
  <c r="GU17" i="13"/>
  <c r="GV17" i="13"/>
  <c r="GW17" i="13"/>
  <c r="GX17" i="13"/>
  <c r="GY17" i="13"/>
  <c r="GZ17" i="13"/>
  <c r="HA17" i="13"/>
  <c r="HB17" i="13"/>
  <c r="HC17" i="13"/>
  <c r="HD17" i="13"/>
  <c r="HE17" i="13"/>
  <c r="HF17" i="13"/>
  <c r="HG17" i="13"/>
  <c r="HH17" i="13"/>
  <c r="HI17" i="13"/>
  <c r="HJ17" i="13"/>
  <c r="HK17" i="13"/>
  <c r="HL17" i="13"/>
  <c r="HM17" i="13"/>
  <c r="HN17" i="13"/>
  <c r="HO17" i="13"/>
  <c r="HP17" i="13"/>
  <c r="HQ17" i="13"/>
  <c r="HR17" i="13"/>
  <c r="HS17" i="13"/>
  <c r="HT17" i="13"/>
  <c r="HU17" i="13"/>
  <c r="HV17" i="13"/>
  <c r="HW17" i="13"/>
  <c r="HX17" i="13"/>
  <c r="HY17" i="13"/>
  <c r="HZ17" i="13"/>
  <c r="IA17" i="13"/>
  <c r="IB17" i="13"/>
  <c r="IC17" i="13"/>
  <c r="ID17" i="13"/>
  <c r="IE17" i="13"/>
  <c r="IF17" i="13"/>
  <c r="IG17" i="13"/>
  <c r="IH17" i="13"/>
  <c r="II17" i="13"/>
  <c r="IJ17" i="13"/>
  <c r="IK17" i="13"/>
  <c r="IL17" i="13"/>
  <c r="IM17" i="13"/>
  <c r="IN17" i="13"/>
  <c r="IO17" i="13"/>
  <c r="IP17" i="13"/>
  <c r="IQ17" i="13"/>
  <c r="IR17" i="13"/>
  <c r="IS17" i="13"/>
  <c r="IT17" i="13"/>
  <c r="IU17" i="13"/>
  <c r="IV17" i="13"/>
  <c r="IW17" i="13"/>
  <c r="IX17" i="13"/>
  <c r="IY17" i="13"/>
  <c r="IZ17" i="13"/>
  <c r="JA17" i="13"/>
  <c r="JB17" i="13"/>
  <c r="JC17" i="13"/>
  <c r="JD17" i="13"/>
  <c r="JE17" i="13"/>
  <c r="JF17" i="13"/>
  <c r="JG17" i="13"/>
  <c r="JH17" i="13"/>
  <c r="JI17" i="13"/>
  <c r="JJ17" i="13"/>
  <c r="JK17" i="13"/>
  <c r="JL17" i="13"/>
  <c r="JM17" i="13"/>
  <c r="JN17" i="13"/>
  <c r="JO17" i="13"/>
  <c r="JP17" i="13"/>
  <c r="JQ17" i="13"/>
  <c r="JR17" i="13"/>
  <c r="JS17" i="13"/>
  <c r="JT17" i="13"/>
  <c r="JU17" i="13"/>
  <c r="JV17" i="13"/>
  <c r="JW17" i="13"/>
  <c r="JX17" i="13"/>
  <c r="JY17" i="13"/>
  <c r="JZ17" i="13"/>
  <c r="KA17" i="13"/>
  <c r="KB17" i="13"/>
  <c r="KC17" i="13"/>
  <c r="KD17" i="13"/>
  <c r="KE17" i="13"/>
  <c r="KF17" i="13"/>
  <c r="KG17" i="13"/>
  <c r="KH17" i="13"/>
  <c r="KI17" i="13"/>
  <c r="KJ17" i="13"/>
  <c r="KK17" i="13"/>
  <c r="KL17" i="13"/>
  <c r="KM17" i="13"/>
  <c r="KN17" i="13"/>
  <c r="KO17" i="13"/>
  <c r="KP17" i="13"/>
  <c r="KQ17" i="13"/>
  <c r="KR17" i="13"/>
  <c r="KS17" i="13"/>
  <c r="KT17" i="13"/>
  <c r="KU17" i="13"/>
  <c r="KV17" i="13"/>
  <c r="KW17" i="13"/>
  <c r="KX17" i="13"/>
  <c r="KY17" i="13"/>
  <c r="KZ17" i="13"/>
  <c r="LA17" i="13"/>
  <c r="LB17" i="13"/>
  <c r="LC17" i="13"/>
  <c r="LD17" i="13"/>
  <c r="LE17" i="13"/>
  <c r="LF17" i="13"/>
  <c r="LG17" i="13"/>
  <c r="LH17" i="13"/>
  <c r="LI17" i="13"/>
  <c r="LJ17" i="13"/>
  <c r="LK17" i="13"/>
  <c r="LL17" i="13"/>
  <c r="LM17" i="13"/>
  <c r="LN17" i="13"/>
  <c r="LO17" i="13"/>
  <c r="LP17" i="13"/>
  <c r="LQ17" i="13"/>
  <c r="LR17" i="13"/>
  <c r="LS17" i="13"/>
  <c r="LT17" i="13"/>
  <c r="LU17" i="13"/>
  <c r="LV17" i="13"/>
  <c r="LW17" i="13"/>
  <c r="LX17" i="13"/>
  <c r="LY17" i="13"/>
  <c r="LZ17" i="13"/>
  <c r="MA17" i="13"/>
  <c r="MB17" i="13"/>
  <c r="MC17" i="13"/>
  <c r="MD17" i="13"/>
  <c r="ME17" i="13"/>
  <c r="MF17" i="13"/>
  <c r="MG17" i="13"/>
  <c r="MH17" i="13"/>
  <c r="MI17" i="13"/>
  <c r="MJ17" i="13"/>
  <c r="MK17" i="13"/>
  <c r="ML17" i="13"/>
  <c r="MM17" i="13"/>
  <c r="MN17" i="13"/>
  <c r="MO17" i="13"/>
  <c r="MP17" i="13"/>
  <c r="MQ17" i="13"/>
  <c r="MR17" i="13"/>
  <c r="MS17" i="13"/>
  <c r="MT17" i="13"/>
  <c r="MU17" i="13"/>
  <c r="MV17" i="13"/>
  <c r="MW17" i="13"/>
  <c r="MX17" i="13"/>
  <c r="MY17" i="13"/>
  <c r="MZ17" i="13"/>
  <c r="NA17" i="13"/>
  <c r="NB17" i="13"/>
  <c r="NC17" i="13"/>
  <c r="ND17" i="13"/>
  <c r="NE17" i="13"/>
  <c r="NF17" i="13"/>
  <c r="NG17" i="13"/>
  <c r="NH17" i="13"/>
  <c r="NI17" i="13"/>
  <c r="NJ17" i="13"/>
  <c r="NK17" i="13"/>
  <c r="NL17" i="13"/>
  <c r="NM17" i="13"/>
  <c r="NN17" i="13"/>
  <c r="NO17" i="13"/>
  <c r="NP17" i="13"/>
  <c r="NQ17" i="13"/>
  <c r="NR17" i="13"/>
  <c r="NS17" i="13"/>
  <c r="NT17" i="13"/>
  <c r="NU17" i="13"/>
  <c r="NV17" i="13"/>
  <c r="NW17" i="13"/>
  <c r="NX17" i="13"/>
  <c r="NY17" i="13"/>
  <c r="NZ17" i="13"/>
  <c r="OA17" i="13"/>
  <c r="OB17" i="13"/>
  <c r="OC17" i="13"/>
  <c r="OD17" i="13"/>
  <c r="OE17" i="13"/>
  <c r="OF17" i="13"/>
  <c r="OG17" i="13"/>
  <c r="OH17" i="13"/>
  <c r="OI17" i="13"/>
  <c r="OJ17" i="13"/>
  <c r="OK17" i="13"/>
  <c r="OL17" i="13"/>
  <c r="OM17" i="13"/>
  <c r="ON17" i="13"/>
  <c r="OO17" i="13"/>
  <c r="OP17" i="13"/>
  <c r="OQ17" i="13"/>
  <c r="OR17" i="13"/>
  <c r="OS17" i="13"/>
  <c r="OT17" i="13"/>
  <c r="OU17" i="13"/>
  <c r="OV17" i="13"/>
  <c r="OW17" i="13"/>
  <c r="OX17" i="13"/>
  <c r="OY17" i="13"/>
  <c r="OZ17" i="13"/>
  <c r="PA17" i="13"/>
  <c r="PB17" i="13"/>
  <c r="PC17" i="13"/>
  <c r="PD17" i="13"/>
  <c r="PE17" i="13"/>
  <c r="PF17" i="13"/>
  <c r="PG17" i="13"/>
  <c r="PH17" i="13"/>
  <c r="PI17" i="13"/>
  <c r="PJ17" i="13"/>
  <c r="PK17" i="13"/>
  <c r="PL17" i="13"/>
  <c r="PM17" i="13"/>
  <c r="PN17" i="13"/>
  <c r="PO17" i="13"/>
  <c r="PP17" i="13"/>
  <c r="PQ17" i="13"/>
  <c r="PR17" i="13"/>
  <c r="PS17" i="13"/>
  <c r="PT17" i="13"/>
  <c r="PU17" i="13"/>
  <c r="PV17" i="13"/>
  <c r="PW17" i="13"/>
  <c r="PX17" i="13"/>
  <c r="PY17" i="13"/>
  <c r="PZ17" i="13"/>
  <c r="QA17" i="13"/>
  <c r="QB17" i="13"/>
  <c r="QC17" i="13"/>
  <c r="QD17" i="13"/>
  <c r="QE17" i="13"/>
  <c r="QF17" i="13"/>
  <c r="QG17" i="13"/>
  <c r="QH17" i="13"/>
  <c r="QI17" i="13"/>
  <c r="QJ17" i="13"/>
  <c r="QK17" i="13"/>
  <c r="QL17" i="13"/>
  <c r="QM17" i="13"/>
  <c r="QN17" i="13"/>
  <c r="QO17" i="13"/>
  <c r="QP17" i="13"/>
  <c r="QQ17" i="13"/>
  <c r="QR17" i="13"/>
  <c r="QS17" i="13"/>
  <c r="QT17" i="13"/>
  <c r="QU17" i="13"/>
  <c r="QV17" i="13"/>
  <c r="QW17" i="13"/>
  <c r="QX17" i="13"/>
  <c r="QY17" i="13"/>
  <c r="QZ17" i="13"/>
  <c r="RA17" i="13"/>
  <c r="RB17" i="13"/>
  <c r="RC17" i="13"/>
  <c r="RD17" i="13"/>
  <c r="RE17" i="13"/>
  <c r="RF17" i="13"/>
  <c r="RG17" i="13"/>
  <c r="RH17" i="13"/>
  <c r="RI17" i="13"/>
  <c r="RJ17" i="13"/>
  <c r="RK17" i="13"/>
  <c r="RL17" i="13"/>
  <c r="RM17" i="13"/>
  <c r="RN17" i="13"/>
  <c r="RO17" i="13"/>
  <c r="RP17" i="13"/>
  <c r="RQ17" i="13"/>
  <c r="RR17" i="13"/>
  <c r="RS17" i="13"/>
  <c r="RT17" i="13"/>
  <c r="RU17" i="13"/>
  <c r="RV17" i="13"/>
  <c r="RW17" i="13"/>
  <c r="RX17" i="13"/>
  <c r="RY17" i="13"/>
  <c r="RZ17" i="13"/>
  <c r="SA17" i="13"/>
  <c r="SB17" i="13"/>
  <c r="SC17" i="13"/>
  <c r="SD17" i="13"/>
  <c r="SE17" i="13"/>
  <c r="SF17" i="13"/>
  <c r="SG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B18" i="13"/>
  <c r="BC18" i="13"/>
  <c r="BD18" i="13"/>
  <c r="BE18" i="13"/>
  <c r="BF18" i="13"/>
  <c r="BG18" i="13"/>
  <c r="BH18" i="13"/>
  <c r="BI18" i="13"/>
  <c r="BJ18" i="13"/>
  <c r="BK18" i="13"/>
  <c r="BL18" i="13"/>
  <c r="BM18" i="13"/>
  <c r="BN18" i="13"/>
  <c r="BO18" i="13"/>
  <c r="BP18" i="13"/>
  <c r="BQ18" i="13"/>
  <c r="BR18" i="13"/>
  <c r="BS18" i="13"/>
  <c r="BT18" i="13"/>
  <c r="BU18" i="13"/>
  <c r="BV18" i="13"/>
  <c r="BW18" i="13"/>
  <c r="BX18" i="13"/>
  <c r="BY18" i="13"/>
  <c r="BZ18" i="13"/>
  <c r="CA18" i="13"/>
  <c r="CB18" i="13"/>
  <c r="CC18" i="13"/>
  <c r="CD18" i="13"/>
  <c r="CE18" i="13"/>
  <c r="CF18" i="13"/>
  <c r="CG18" i="13"/>
  <c r="CH18" i="13"/>
  <c r="CI18" i="13"/>
  <c r="CJ18" i="13"/>
  <c r="CK18" i="13"/>
  <c r="CL18" i="13"/>
  <c r="CM18" i="13"/>
  <c r="CN18" i="13"/>
  <c r="CO18" i="13"/>
  <c r="CP18" i="13"/>
  <c r="CQ18" i="13"/>
  <c r="CR18" i="13"/>
  <c r="CS18" i="13"/>
  <c r="CT18" i="13"/>
  <c r="CU18" i="13"/>
  <c r="CV18" i="13"/>
  <c r="CW18" i="13"/>
  <c r="CX18" i="13"/>
  <c r="CY18" i="13"/>
  <c r="CZ18" i="13"/>
  <c r="DA18" i="13"/>
  <c r="DB18" i="13"/>
  <c r="DC18" i="13"/>
  <c r="DD18" i="13"/>
  <c r="DE18" i="13"/>
  <c r="DF18" i="13"/>
  <c r="DG18" i="13"/>
  <c r="DH18" i="13"/>
  <c r="DI18" i="13"/>
  <c r="DJ18" i="13"/>
  <c r="DK18" i="13"/>
  <c r="DL18" i="13"/>
  <c r="DM18" i="13"/>
  <c r="DN18" i="13"/>
  <c r="DO18" i="13"/>
  <c r="DP18" i="13"/>
  <c r="DQ18" i="13"/>
  <c r="DR18" i="13"/>
  <c r="DS18" i="13"/>
  <c r="DT18" i="13"/>
  <c r="DU18" i="13"/>
  <c r="DV18" i="13"/>
  <c r="DW18" i="13"/>
  <c r="DX18" i="13"/>
  <c r="DY18" i="13"/>
  <c r="DZ18" i="13"/>
  <c r="EA18" i="13"/>
  <c r="EB18" i="13"/>
  <c r="EC18" i="13"/>
  <c r="ED18" i="13"/>
  <c r="EE18" i="13"/>
  <c r="EF18" i="13"/>
  <c r="EG18" i="13"/>
  <c r="EH18" i="13"/>
  <c r="EI18" i="13"/>
  <c r="EJ18" i="13"/>
  <c r="EK18" i="13"/>
  <c r="EL18" i="13"/>
  <c r="EM18" i="13"/>
  <c r="EN18" i="13"/>
  <c r="EO18" i="13"/>
  <c r="EP18" i="13"/>
  <c r="EQ18" i="13"/>
  <c r="ER18" i="13"/>
  <c r="ES18" i="13"/>
  <c r="ET18" i="13"/>
  <c r="EU18" i="13"/>
  <c r="EV18" i="13"/>
  <c r="EW18" i="13"/>
  <c r="EX18" i="13"/>
  <c r="EY18" i="13"/>
  <c r="EZ18" i="13"/>
  <c r="FA18" i="13"/>
  <c r="FB18" i="13"/>
  <c r="FC18" i="13"/>
  <c r="FD18" i="13"/>
  <c r="FE18" i="13"/>
  <c r="FF18" i="13"/>
  <c r="FG18" i="13"/>
  <c r="FH18" i="13"/>
  <c r="FI18" i="13"/>
  <c r="FJ18" i="13"/>
  <c r="FK18" i="13"/>
  <c r="FL18" i="13"/>
  <c r="FM18" i="13"/>
  <c r="FN18" i="13"/>
  <c r="FO18" i="13"/>
  <c r="FP18" i="13"/>
  <c r="FQ18" i="13"/>
  <c r="FR18" i="13"/>
  <c r="FS18" i="13"/>
  <c r="FT18" i="13"/>
  <c r="FU18" i="13"/>
  <c r="FV18" i="13"/>
  <c r="FW18" i="13"/>
  <c r="FX18" i="13"/>
  <c r="FY18" i="13"/>
  <c r="FZ18" i="13"/>
  <c r="GA18" i="13"/>
  <c r="GB18" i="13"/>
  <c r="GC18" i="13"/>
  <c r="GD18" i="13"/>
  <c r="GE18" i="13"/>
  <c r="GF18" i="13"/>
  <c r="GG18" i="13"/>
  <c r="GH18" i="13"/>
  <c r="GI18" i="13"/>
  <c r="GJ18" i="13"/>
  <c r="GK18" i="13"/>
  <c r="GL18" i="13"/>
  <c r="GM18" i="13"/>
  <c r="GN18" i="13"/>
  <c r="GO18" i="13"/>
  <c r="GP18" i="13"/>
  <c r="GQ18" i="13"/>
  <c r="GR18" i="13"/>
  <c r="GS18" i="13"/>
  <c r="GT18" i="13"/>
  <c r="GU18" i="13"/>
  <c r="GV18" i="13"/>
  <c r="GW18" i="13"/>
  <c r="GX18" i="13"/>
  <c r="GY18" i="13"/>
  <c r="GZ18" i="13"/>
  <c r="HA18" i="13"/>
  <c r="HB18" i="13"/>
  <c r="HC18" i="13"/>
  <c r="HD18" i="13"/>
  <c r="HE18" i="13"/>
  <c r="HF18" i="13"/>
  <c r="HG18" i="13"/>
  <c r="HH18" i="13"/>
  <c r="HI18" i="13"/>
  <c r="HJ18" i="13"/>
  <c r="HK18" i="13"/>
  <c r="HL18" i="13"/>
  <c r="HM18" i="13"/>
  <c r="HN18" i="13"/>
  <c r="HO18" i="13"/>
  <c r="HP18" i="13"/>
  <c r="HQ18" i="13"/>
  <c r="HR18" i="13"/>
  <c r="HS18" i="13"/>
  <c r="HT18" i="13"/>
  <c r="HU18" i="13"/>
  <c r="HV18" i="13"/>
  <c r="HW18" i="13"/>
  <c r="HX18" i="13"/>
  <c r="HY18" i="13"/>
  <c r="HZ18" i="13"/>
  <c r="IA18" i="13"/>
  <c r="IB18" i="13"/>
  <c r="IC18" i="13"/>
  <c r="ID18" i="13"/>
  <c r="IE18" i="13"/>
  <c r="IF18" i="13"/>
  <c r="IG18" i="13"/>
  <c r="IH18" i="13"/>
  <c r="II18" i="13"/>
  <c r="IJ18" i="13"/>
  <c r="IK18" i="13"/>
  <c r="IL18" i="13"/>
  <c r="IM18" i="13"/>
  <c r="IN18" i="13"/>
  <c r="IO18" i="13"/>
  <c r="IP18" i="13"/>
  <c r="IQ18" i="13"/>
  <c r="IR18" i="13"/>
  <c r="IS18" i="13"/>
  <c r="IT18" i="13"/>
  <c r="IU18" i="13"/>
  <c r="IV18" i="13"/>
  <c r="IW18" i="13"/>
  <c r="IX18" i="13"/>
  <c r="IY18" i="13"/>
  <c r="IZ18" i="13"/>
  <c r="JA18" i="13"/>
  <c r="JB18" i="13"/>
  <c r="JC18" i="13"/>
  <c r="JD18" i="13"/>
  <c r="JE18" i="13"/>
  <c r="JF18" i="13"/>
  <c r="JG18" i="13"/>
  <c r="JH18" i="13"/>
  <c r="JI18" i="13"/>
  <c r="JJ18" i="13"/>
  <c r="JK18" i="13"/>
  <c r="JL18" i="13"/>
  <c r="JM18" i="13"/>
  <c r="JN18" i="13"/>
  <c r="JO18" i="13"/>
  <c r="JP18" i="13"/>
  <c r="JQ18" i="13"/>
  <c r="JR18" i="13"/>
  <c r="JS18" i="13"/>
  <c r="JT18" i="13"/>
  <c r="JU18" i="13"/>
  <c r="JV18" i="13"/>
  <c r="JW18" i="13"/>
  <c r="JX18" i="13"/>
  <c r="JY18" i="13"/>
  <c r="JZ18" i="13"/>
  <c r="KA18" i="13"/>
  <c r="KB18" i="13"/>
  <c r="KC18" i="13"/>
  <c r="KD18" i="13"/>
  <c r="KE18" i="13"/>
  <c r="KF18" i="13"/>
  <c r="KG18" i="13"/>
  <c r="KH18" i="13"/>
  <c r="KI18" i="13"/>
  <c r="KJ18" i="13"/>
  <c r="KK18" i="13"/>
  <c r="KL18" i="13"/>
  <c r="KM18" i="13"/>
  <c r="KN18" i="13"/>
  <c r="KO18" i="13"/>
  <c r="KP18" i="13"/>
  <c r="KQ18" i="13"/>
  <c r="KR18" i="13"/>
  <c r="KS18" i="13"/>
  <c r="KT18" i="13"/>
  <c r="KU18" i="13"/>
  <c r="KV18" i="13"/>
  <c r="KW18" i="13"/>
  <c r="KX18" i="13"/>
  <c r="KY18" i="13"/>
  <c r="KZ18" i="13"/>
  <c r="LA18" i="13"/>
  <c r="LB18" i="13"/>
  <c r="LC18" i="13"/>
  <c r="LD18" i="13"/>
  <c r="LE18" i="13"/>
  <c r="LF18" i="13"/>
  <c r="LG18" i="13"/>
  <c r="LH18" i="13"/>
  <c r="LI18" i="13"/>
  <c r="LJ18" i="13"/>
  <c r="LK18" i="13"/>
  <c r="LL18" i="13"/>
  <c r="LM18" i="13"/>
  <c r="LN18" i="13"/>
  <c r="LO18" i="13"/>
  <c r="LP18" i="13"/>
  <c r="LQ18" i="13"/>
  <c r="LR18" i="13"/>
  <c r="LS18" i="13"/>
  <c r="LT18" i="13"/>
  <c r="LU18" i="13"/>
  <c r="LV18" i="13"/>
  <c r="LW18" i="13"/>
  <c r="LX18" i="13"/>
  <c r="LY18" i="13"/>
  <c r="LZ18" i="13"/>
  <c r="MA18" i="13"/>
  <c r="MB18" i="13"/>
  <c r="MC18" i="13"/>
  <c r="MD18" i="13"/>
  <c r="ME18" i="13"/>
  <c r="MF18" i="13"/>
  <c r="MG18" i="13"/>
  <c r="MH18" i="13"/>
  <c r="MI18" i="13"/>
  <c r="MJ18" i="13"/>
  <c r="MK18" i="13"/>
  <c r="ML18" i="13"/>
  <c r="MM18" i="13"/>
  <c r="MN18" i="13"/>
  <c r="MO18" i="13"/>
  <c r="MP18" i="13"/>
  <c r="MQ18" i="13"/>
  <c r="MR18" i="13"/>
  <c r="MS18" i="13"/>
  <c r="MT18" i="13"/>
  <c r="MU18" i="13"/>
  <c r="MV18" i="13"/>
  <c r="MW18" i="13"/>
  <c r="MX18" i="13"/>
  <c r="MY18" i="13"/>
  <c r="MZ18" i="13"/>
  <c r="NA18" i="13"/>
  <c r="NB18" i="13"/>
  <c r="NC18" i="13"/>
  <c r="ND18" i="13"/>
  <c r="NE18" i="13"/>
  <c r="NF18" i="13"/>
  <c r="NG18" i="13"/>
  <c r="NH18" i="13"/>
  <c r="NI18" i="13"/>
  <c r="NJ18" i="13"/>
  <c r="NK18" i="13"/>
  <c r="NL18" i="13"/>
  <c r="NM18" i="13"/>
  <c r="NN18" i="13"/>
  <c r="NO18" i="13"/>
  <c r="NP18" i="13"/>
  <c r="NQ18" i="13"/>
  <c r="NR18" i="13"/>
  <c r="NS18" i="13"/>
  <c r="NT18" i="13"/>
  <c r="NU18" i="13"/>
  <c r="NV18" i="13"/>
  <c r="NW18" i="13"/>
  <c r="NX18" i="13"/>
  <c r="NY18" i="13"/>
  <c r="NZ18" i="13"/>
  <c r="OA18" i="13"/>
  <c r="OB18" i="13"/>
  <c r="OC18" i="13"/>
  <c r="OD18" i="13"/>
  <c r="OE18" i="13"/>
  <c r="OF18" i="13"/>
  <c r="OG18" i="13"/>
  <c r="OH18" i="13"/>
  <c r="OI18" i="13"/>
  <c r="OJ18" i="13"/>
  <c r="OK18" i="13"/>
  <c r="OL18" i="13"/>
  <c r="OM18" i="13"/>
  <c r="ON18" i="13"/>
  <c r="OO18" i="13"/>
  <c r="OP18" i="13"/>
  <c r="OQ18" i="13"/>
  <c r="OR18" i="13"/>
  <c r="OS18" i="13"/>
  <c r="OT18" i="13"/>
  <c r="OU18" i="13"/>
  <c r="OV18" i="13"/>
  <c r="OW18" i="13"/>
  <c r="OX18" i="13"/>
  <c r="OY18" i="13"/>
  <c r="OZ18" i="13"/>
  <c r="PA18" i="13"/>
  <c r="PB18" i="13"/>
  <c r="PC18" i="13"/>
  <c r="PD18" i="13"/>
  <c r="PE18" i="13"/>
  <c r="PF18" i="13"/>
  <c r="PG18" i="13"/>
  <c r="PH18" i="13"/>
  <c r="PI18" i="13"/>
  <c r="PJ18" i="13"/>
  <c r="PK18" i="13"/>
  <c r="PL18" i="13"/>
  <c r="PM18" i="13"/>
  <c r="PN18" i="13"/>
  <c r="PO18" i="13"/>
  <c r="PP18" i="13"/>
  <c r="PQ18" i="13"/>
  <c r="PR18" i="13"/>
  <c r="PS18" i="13"/>
  <c r="PT18" i="13"/>
  <c r="PU18" i="13"/>
  <c r="PV18" i="13"/>
  <c r="PW18" i="13"/>
  <c r="PX18" i="13"/>
  <c r="PY18" i="13"/>
  <c r="PZ18" i="13"/>
  <c r="QA18" i="13"/>
  <c r="QB18" i="13"/>
  <c r="QC18" i="13"/>
  <c r="QD18" i="13"/>
  <c r="QE18" i="13"/>
  <c r="QF18" i="13"/>
  <c r="QG18" i="13"/>
  <c r="QH18" i="13"/>
  <c r="QI18" i="13"/>
  <c r="QJ18" i="13"/>
  <c r="QK18" i="13"/>
  <c r="QL18" i="13"/>
  <c r="QM18" i="13"/>
  <c r="QN18" i="13"/>
  <c r="QO18" i="13"/>
  <c r="QP18" i="13"/>
  <c r="QQ18" i="13"/>
  <c r="QR18" i="13"/>
  <c r="QS18" i="13"/>
  <c r="QT18" i="13"/>
  <c r="QU18" i="13"/>
  <c r="QV18" i="13"/>
  <c r="QW18" i="13"/>
  <c r="QX18" i="13"/>
  <c r="QY18" i="13"/>
  <c r="QZ18" i="13"/>
  <c r="RA18" i="13"/>
  <c r="RB18" i="13"/>
  <c r="RC18" i="13"/>
  <c r="RD18" i="13"/>
  <c r="RE18" i="13"/>
  <c r="RF18" i="13"/>
  <c r="RG18" i="13"/>
  <c r="RH18" i="13"/>
  <c r="RI18" i="13"/>
  <c r="RJ18" i="13"/>
  <c r="RK18" i="13"/>
  <c r="RL18" i="13"/>
  <c r="RM18" i="13"/>
  <c r="RN18" i="13"/>
  <c r="RO18" i="13"/>
  <c r="RP18" i="13"/>
  <c r="RQ18" i="13"/>
  <c r="RR18" i="13"/>
  <c r="RS18" i="13"/>
  <c r="RT18" i="13"/>
  <c r="RU18" i="13"/>
  <c r="RV18" i="13"/>
  <c r="RW18" i="13"/>
  <c r="RX18" i="13"/>
  <c r="RY18" i="13"/>
  <c r="RZ18" i="13"/>
  <c r="SA18" i="13"/>
  <c r="SB18" i="13"/>
  <c r="SC18" i="13"/>
  <c r="SD18" i="13"/>
  <c r="SE18" i="13"/>
  <c r="SF18" i="13"/>
  <c r="SG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B19" i="13"/>
  <c r="BC19" i="13"/>
  <c r="BD19" i="13"/>
  <c r="BE19" i="13"/>
  <c r="BF19" i="13"/>
  <c r="BG19" i="13"/>
  <c r="BH19" i="13"/>
  <c r="BI19" i="13"/>
  <c r="BJ19" i="13"/>
  <c r="BK19" i="13"/>
  <c r="BL19" i="13"/>
  <c r="BM19" i="13"/>
  <c r="BN19" i="13"/>
  <c r="BO19" i="13"/>
  <c r="BP19" i="13"/>
  <c r="BQ19" i="13"/>
  <c r="BR19" i="13"/>
  <c r="BS19" i="13"/>
  <c r="BT19" i="13"/>
  <c r="BU19" i="13"/>
  <c r="BV19" i="13"/>
  <c r="BW19" i="13"/>
  <c r="BX19" i="13"/>
  <c r="BY19" i="13"/>
  <c r="BZ19" i="13"/>
  <c r="CA19" i="13"/>
  <c r="CB19" i="13"/>
  <c r="CC19" i="13"/>
  <c r="CD19" i="13"/>
  <c r="CE19" i="13"/>
  <c r="CF19" i="13"/>
  <c r="CG19" i="13"/>
  <c r="CH19" i="13"/>
  <c r="CI19" i="13"/>
  <c r="CJ19" i="13"/>
  <c r="CK19" i="13"/>
  <c r="CL19" i="13"/>
  <c r="CM19" i="13"/>
  <c r="CN19" i="13"/>
  <c r="CO19" i="13"/>
  <c r="CP19" i="13"/>
  <c r="CQ19" i="13"/>
  <c r="CR19" i="13"/>
  <c r="CS19" i="13"/>
  <c r="CT19" i="13"/>
  <c r="CU19" i="13"/>
  <c r="CV19" i="13"/>
  <c r="CW19" i="13"/>
  <c r="CX19" i="13"/>
  <c r="CY19" i="13"/>
  <c r="CZ19" i="13"/>
  <c r="DA19" i="13"/>
  <c r="DB19" i="13"/>
  <c r="DC19" i="13"/>
  <c r="DD19" i="13"/>
  <c r="DE19" i="13"/>
  <c r="DF19" i="13"/>
  <c r="DG19" i="13"/>
  <c r="DH19" i="13"/>
  <c r="DI19" i="13"/>
  <c r="DJ19" i="13"/>
  <c r="DK19" i="13"/>
  <c r="DL19" i="13"/>
  <c r="DM19" i="13"/>
  <c r="DN19" i="13"/>
  <c r="DO19" i="13"/>
  <c r="DP19" i="13"/>
  <c r="DQ19" i="13"/>
  <c r="DR19" i="13"/>
  <c r="DS19" i="13"/>
  <c r="DT19" i="13"/>
  <c r="DU19" i="13"/>
  <c r="DV19" i="13"/>
  <c r="DW19" i="13"/>
  <c r="DX19" i="13"/>
  <c r="DY19" i="13"/>
  <c r="DZ19" i="13"/>
  <c r="EA19" i="13"/>
  <c r="EB19" i="13"/>
  <c r="EC19" i="13"/>
  <c r="ED19" i="13"/>
  <c r="EE19" i="13"/>
  <c r="EF19" i="13"/>
  <c r="EG19" i="13"/>
  <c r="EH19" i="13"/>
  <c r="EI19" i="13"/>
  <c r="EJ19" i="13"/>
  <c r="EK19" i="13"/>
  <c r="EL19" i="13"/>
  <c r="EM19" i="13"/>
  <c r="EN19" i="13"/>
  <c r="EO19" i="13"/>
  <c r="EP19" i="13"/>
  <c r="EQ19" i="13"/>
  <c r="ER19" i="13"/>
  <c r="ES19" i="13"/>
  <c r="ET19" i="13"/>
  <c r="EU19" i="13"/>
  <c r="EV19" i="13"/>
  <c r="EW19" i="13"/>
  <c r="EX19" i="13"/>
  <c r="EY19" i="13"/>
  <c r="EZ19" i="13"/>
  <c r="FA19" i="13"/>
  <c r="FB19" i="13"/>
  <c r="FC19" i="13"/>
  <c r="FD19" i="13"/>
  <c r="FE19" i="13"/>
  <c r="FF19" i="13"/>
  <c r="FG19" i="13"/>
  <c r="FH19" i="13"/>
  <c r="FI19" i="13"/>
  <c r="FJ19" i="13"/>
  <c r="FK19" i="13"/>
  <c r="FL19" i="13"/>
  <c r="FM19" i="13"/>
  <c r="FN19" i="13"/>
  <c r="FO19" i="13"/>
  <c r="FP19" i="13"/>
  <c r="FQ19" i="13"/>
  <c r="FR19" i="13"/>
  <c r="FS19" i="13"/>
  <c r="FT19" i="13"/>
  <c r="FU19" i="13"/>
  <c r="FV19" i="13"/>
  <c r="FW19" i="13"/>
  <c r="FX19" i="13"/>
  <c r="FY19" i="13"/>
  <c r="FZ19" i="13"/>
  <c r="GA19" i="13"/>
  <c r="GB19" i="13"/>
  <c r="GC19" i="13"/>
  <c r="GD19" i="13"/>
  <c r="GE19" i="13"/>
  <c r="GF19" i="13"/>
  <c r="GG19" i="13"/>
  <c r="GH19" i="13"/>
  <c r="GI19" i="13"/>
  <c r="GJ19" i="13"/>
  <c r="GK19" i="13"/>
  <c r="GL19" i="13"/>
  <c r="GM19" i="13"/>
  <c r="GN19" i="13"/>
  <c r="GO19" i="13"/>
  <c r="GP19" i="13"/>
  <c r="GQ19" i="13"/>
  <c r="GR19" i="13"/>
  <c r="GS19" i="13"/>
  <c r="GT19" i="13"/>
  <c r="GU19" i="13"/>
  <c r="GV19" i="13"/>
  <c r="GW19" i="13"/>
  <c r="GX19" i="13"/>
  <c r="GY19" i="13"/>
  <c r="GZ19" i="13"/>
  <c r="HA19" i="13"/>
  <c r="HB19" i="13"/>
  <c r="HC19" i="13"/>
  <c r="HD19" i="13"/>
  <c r="HE19" i="13"/>
  <c r="HF19" i="13"/>
  <c r="HG19" i="13"/>
  <c r="HH19" i="13"/>
  <c r="HI19" i="13"/>
  <c r="HJ19" i="13"/>
  <c r="HK19" i="13"/>
  <c r="HL19" i="13"/>
  <c r="HM19" i="13"/>
  <c r="HN19" i="13"/>
  <c r="HO19" i="13"/>
  <c r="HP19" i="13"/>
  <c r="HQ19" i="13"/>
  <c r="HR19" i="13"/>
  <c r="HS19" i="13"/>
  <c r="HT19" i="13"/>
  <c r="HU19" i="13"/>
  <c r="HV19" i="13"/>
  <c r="HW19" i="13"/>
  <c r="HX19" i="13"/>
  <c r="HY19" i="13"/>
  <c r="HZ19" i="13"/>
  <c r="IA19" i="13"/>
  <c r="IB19" i="13"/>
  <c r="IC19" i="13"/>
  <c r="ID19" i="13"/>
  <c r="IE19" i="13"/>
  <c r="IF19" i="13"/>
  <c r="IG19" i="13"/>
  <c r="IH19" i="13"/>
  <c r="II19" i="13"/>
  <c r="IJ19" i="13"/>
  <c r="IK19" i="13"/>
  <c r="IL19" i="13"/>
  <c r="IM19" i="13"/>
  <c r="IN19" i="13"/>
  <c r="IO19" i="13"/>
  <c r="IP19" i="13"/>
  <c r="IQ19" i="13"/>
  <c r="IR19" i="13"/>
  <c r="IS19" i="13"/>
  <c r="IT19" i="13"/>
  <c r="IU19" i="13"/>
  <c r="IV19" i="13"/>
  <c r="IW19" i="13"/>
  <c r="IX19" i="13"/>
  <c r="IY19" i="13"/>
  <c r="IZ19" i="13"/>
  <c r="JA19" i="13"/>
  <c r="JB19" i="13"/>
  <c r="JC19" i="13"/>
  <c r="JD19" i="13"/>
  <c r="JE19" i="13"/>
  <c r="JF19" i="13"/>
  <c r="JG19" i="13"/>
  <c r="JH19" i="13"/>
  <c r="JI19" i="13"/>
  <c r="JJ19" i="13"/>
  <c r="JK19" i="13"/>
  <c r="JL19" i="13"/>
  <c r="JM19" i="13"/>
  <c r="JN19" i="13"/>
  <c r="JO19" i="13"/>
  <c r="JP19" i="13"/>
  <c r="JQ19" i="13"/>
  <c r="JR19" i="13"/>
  <c r="JS19" i="13"/>
  <c r="JT19" i="13"/>
  <c r="JU19" i="13"/>
  <c r="JV19" i="13"/>
  <c r="JW19" i="13"/>
  <c r="JX19" i="13"/>
  <c r="JY19" i="13"/>
  <c r="JZ19" i="13"/>
  <c r="KA19" i="13"/>
  <c r="KB19" i="13"/>
  <c r="KC19" i="13"/>
  <c r="KD19" i="13"/>
  <c r="KE19" i="13"/>
  <c r="KF19" i="13"/>
  <c r="KG19" i="13"/>
  <c r="KH19" i="13"/>
  <c r="KI19" i="13"/>
  <c r="KJ19" i="13"/>
  <c r="KK19" i="13"/>
  <c r="KL19" i="13"/>
  <c r="KM19" i="13"/>
  <c r="KN19" i="13"/>
  <c r="KO19" i="13"/>
  <c r="KP19" i="13"/>
  <c r="KQ19" i="13"/>
  <c r="KR19" i="13"/>
  <c r="KS19" i="13"/>
  <c r="KT19" i="13"/>
  <c r="KU19" i="13"/>
  <c r="KV19" i="13"/>
  <c r="KW19" i="13"/>
  <c r="KX19" i="13"/>
  <c r="KY19" i="13"/>
  <c r="KZ19" i="13"/>
  <c r="LA19" i="13"/>
  <c r="LB19" i="13"/>
  <c r="LC19" i="13"/>
  <c r="LD19" i="13"/>
  <c r="LE19" i="13"/>
  <c r="LF19" i="13"/>
  <c r="LG19" i="13"/>
  <c r="LH19" i="13"/>
  <c r="LI19" i="13"/>
  <c r="LJ19" i="13"/>
  <c r="LK19" i="13"/>
  <c r="LL19" i="13"/>
  <c r="LM19" i="13"/>
  <c r="LN19" i="13"/>
  <c r="LO19" i="13"/>
  <c r="LP19" i="13"/>
  <c r="LQ19" i="13"/>
  <c r="LR19" i="13"/>
  <c r="LS19" i="13"/>
  <c r="LT19" i="13"/>
  <c r="LU19" i="13"/>
  <c r="LV19" i="13"/>
  <c r="LW19" i="13"/>
  <c r="LX19" i="13"/>
  <c r="LY19" i="13"/>
  <c r="LZ19" i="13"/>
  <c r="MA19" i="13"/>
  <c r="MB19" i="13"/>
  <c r="MC19" i="13"/>
  <c r="MD19" i="13"/>
  <c r="ME19" i="13"/>
  <c r="MF19" i="13"/>
  <c r="MG19" i="13"/>
  <c r="MH19" i="13"/>
  <c r="MI19" i="13"/>
  <c r="MJ19" i="13"/>
  <c r="MK19" i="13"/>
  <c r="ML19" i="13"/>
  <c r="MM19" i="13"/>
  <c r="MN19" i="13"/>
  <c r="MO19" i="13"/>
  <c r="MP19" i="13"/>
  <c r="MQ19" i="13"/>
  <c r="MR19" i="13"/>
  <c r="MS19" i="13"/>
  <c r="MT19" i="13"/>
  <c r="MU19" i="13"/>
  <c r="MV19" i="13"/>
  <c r="MW19" i="13"/>
  <c r="MX19" i="13"/>
  <c r="MY19" i="13"/>
  <c r="MZ19" i="13"/>
  <c r="NA19" i="13"/>
  <c r="NB19" i="13"/>
  <c r="NC19" i="13"/>
  <c r="ND19" i="13"/>
  <c r="NE19" i="13"/>
  <c r="NF19" i="13"/>
  <c r="NG19" i="13"/>
  <c r="NH19" i="13"/>
  <c r="NI19" i="13"/>
  <c r="NJ19" i="13"/>
  <c r="NK19" i="13"/>
  <c r="NL19" i="13"/>
  <c r="NM19" i="13"/>
  <c r="NN19" i="13"/>
  <c r="NO19" i="13"/>
  <c r="NP19" i="13"/>
  <c r="NQ19" i="13"/>
  <c r="NR19" i="13"/>
  <c r="NS19" i="13"/>
  <c r="NT19" i="13"/>
  <c r="NU19" i="13"/>
  <c r="NV19" i="13"/>
  <c r="NW19" i="13"/>
  <c r="NX19" i="13"/>
  <c r="NY19" i="13"/>
  <c r="NZ19" i="13"/>
  <c r="OA19" i="13"/>
  <c r="OB19" i="13"/>
  <c r="OC19" i="13"/>
  <c r="OD19" i="13"/>
  <c r="OE19" i="13"/>
  <c r="OF19" i="13"/>
  <c r="OG19" i="13"/>
  <c r="OH19" i="13"/>
  <c r="OI19" i="13"/>
  <c r="OJ19" i="13"/>
  <c r="OK19" i="13"/>
  <c r="OL19" i="13"/>
  <c r="OM19" i="13"/>
  <c r="ON19" i="13"/>
  <c r="OO19" i="13"/>
  <c r="OP19" i="13"/>
  <c r="OQ19" i="13"/>
  <c r="OR19" i="13"/>
  <c r="OS19" i="13"/>
  <c r="OT19" i="13"/>
  <c r="OU19" i="13"/>
  <c r="OV19" i="13"/>
  <c r="OW19" i="13"/>
  <c r="OX19" i="13"/>
  <c r="OY19" i="13"/>
  <c r="OZ19" i="13"/>
  <c r="PA19" i="13"/>
  <c r="PB19" i="13"/>
  <c r="PC19" i="13"/>
  <c r="PD19" i="13"/>
  <c r="PE19" i="13"/>
  <c r="PF19" i="13"/>
  <c r="PG19" i="13"/>
  <c r="PH19" i="13"/>
  <c r="PI19" i="13"/>
  <c r="PJ19" i="13"/>
  <c r="PK19" i="13"/>
  <c r="PL19" i="13"/>
  <c r="PM19" i="13"/>
  <c r="PN19" i="13"/>
  <c r="PO19" i="13"/>
  <c r="PP19" i="13"/>
  <c r="PQ19" i="13"/>
  <c r="PR19" i="13"/>
  <c r="PS19" i="13"/>
  <c r="PT19" i="13"/>
  <c r="PU19" i="13"/>
  <c r="PV19" i="13"/>
  <c r="PW19" i="13"/>
  <c r="PX19" i="13"/>
  <c r="PY19" i="13"/>
  <c r="PZ19" i="13"/>
  <c r="QA19" i="13"/>
  <c r="QB19" i="13"/>
  <c r="QC19" i="13"/>
  <c r="QD19" i="13"/>
  <c r="QE19" i="13"/>
  <c r="QF19" i="13"/>
  <c r="QG19" i="13"/>
  <c r="QH19" i="13"/>
  <c r="QI19" i="13"/>
  <c r="QJ19" i="13"/>
  <c r="QK19" i="13"/>
  <c r="QL19" i="13"/>
  <c r="QM19" i="13"/>
  <c r="QN19" i="13"/>
  <c r="QO19" i="13"/>
  <c r="QP19" i="13"/>
  <c r="QQ19" i="13"/>
  <c r="QR19" i="13"/>
  <c r="QS19" i="13"/>
  <c r="QT19" i="13"/>
  <c r="QU19" i="13"/>
  <c r="QV19" i="13"/>
  <c r="QW19" i="13"/>
  <c r="QX19" i="13"/>
  <c r="QY19" i="13"/>
  <c r="QZ19" i="13"/>
  <c r="RA19" i="13"/>
  <c r="RB19" i="13"/>
  <c r="RC19" i="13"/>
  <c r="RD19" i="13"/>
  <c r="RE19" i="13"/>
  <c r="RF19" i="13"/>
  <c r="RG19" i="13"/>
  <c r="RH19" i="13"/>
  <c r="RI19" i="13"/>
  <c r="RJ19" i="13"/>
  <c r="RK19" i="13"/>
  <c r="RL19" i="13"/>
  <c r="RM19" i="13"/>
  <c r="RN19" i="13"/>
  <c r="RO19" i="13"/>
  <c r="RP19" i="13"/>
  <c r="RQ19" i="13"/>
  <c r="RR19" i="13"/>
  <c r="RS19" i="13"/>
  <c r="RT19" i="13"/>
  <c r="RU19" i="13"/>
  <c r="RV19" i="13"/>
  <c r="RW19" i="13"/>
  <c r="RX19" i="13"/>
  <c r="RY19" i="13"/>
  <c r="RZ19" i="13"/>
  <c r="SA19" i="13"/>
  <c r="SB19" i="13"/>
  <c r="SC19" i="13"/>
  <c r="SD19" i="13"/>
  <c r="SE19" i="13"/>
  <c r="SF19" i="13"/>
  <c r="SG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B20" i="13"/>
  <c r="BC20" i="13"/>
  <c r="BD20" i="13"/>
  <c r="BE20" i="13"/>
  <c r="BF20" i="13"/>
  <c r="BG20" i="13"/>
  <c r="BH20" i="13"/>
  <c r="BI20" i="13"/>
  <c r="BJ20" i="13"/>
  <c r="BK20" i="13"/>
  <c r="BL20" i="13"/>
  <c r="BM20" i="13"/>
  <c r="BN20" i="13"/>
  <c r="BO20" i="13"/>
  <c r="BP20" i="13"/>
  <c r="BQ20" i="13"/>
  <c r="BR20" i="13"/>
  <c r="BS20" i="13"/>
  <c r="BT20" i="13"/>
  <c r="BU20" i="13"/>
  <c r="BV20" i="13"/>
  <c r="BW20" i="13"/>
  <c r="BX20" i="13"/>
  <c r="BY20" i="13"/>
  <c r="BZ20" i="13"/>
  <c r="CA20" i="13"/>
  <c r="CB20" i="13"/>
  <c r="CC20" i="13"/>
  <c r="CD20" i="13"/>
  <c r="CE20" i="13"/>
  <c r="CF20" i="13"/>
  <c r="CG20" i="13"/>
  <c r="CH20" i="13"/>
  <c r="CI20" i="13"/>
  <c r="CJ20" i="13"/>
  <c r="CK20" i="13"/>
  <c r="CL20" i="13"/>
  <c r="CM20" i="13"/>
  <c r="CN20" i="13"/>
  <c r="CO20" i="13"/>
  <c r="CP20" i="13"/>
  <c r="CQ20" i="13"/>
  <c r="CR20" i="13"/>
  <c r="CS20" i="13"/>
  <c r="CT20" i="13"/>
  <c r="CU20" i="13"/>
  <c r="CV20" i="13"/>
  <c r="CW20" i="13"/>
  <c r="CX20" i="13"/>
  <c r="CY20" i="13"/>
  <c r="CZ20" i="13"/>
  <c r="DA20" i="13"/>
  <c r="DB20" i="13"/>
  <c r="DC20" i="13"/>
  <c r="DD20" i="13"/>
  <c r="DE20" i="13"/>
  <c r="DF20" i="13"/>
  <c r="DG20" i="13"/>
  <c r="DH20" i="13"/>
  <c r="DI20" i="13"/>
  <c r="DJ20" i="13"/>
  <c r="DK20" i="13"/>
  <c r="DL20" i="13"/>
  <c r="DM20" i="13"/>
  <c r="DN20" i="13"/>
  <c r="DO20" i="13"/>
  <c r="DP20" i="13"/>
  <c r="DQ20" i="13"/>
  <c r="DR20" i="13"/>
  <c r="DS20" i="13"/>
  <c r="DT20" i="13"/>
  <c r="DU20" i="13"/>
  <c r="DV20" i="13"/>
  <c r="DW20" i="13"/>
  <c r="DX20" i="13"/>
  <c r="DY20" i="13"/>
  <c r="DZ20" i="13"/>
  <c r="EA20" i="13"/>
  <c r="EB20" i="13"/>
  <c r="EC20" i="13"/>
  <c r="ED20" i="13"/>
  <c r="EE20" i="13"/>
  <c r="EF20" i="13"/>
  <c r="EG20" i="13"/>
  <c r="EH20" i="13"/>
  <c r="EI20" i="13"/>
  <c r="EJ20" i="13"/>
  <c r="EK20" i="13"/>
  <c r="EL20" i="13"/>
  <c r="EM20" i="13"/>
  <c r="EN20" i="13"/>
  <c r="EO20" i="13"/>
  <c r="EP20" i="13"/>
  <c r="EQ20" i="13"/>
  <c r="ER20" i="13"/>
  <c r="ES20" i="13"/>
  <c r="ET20" i="13"/>
  <c r="EU20" i="13"/>
  <c r="EV20" i="13"/>
  <c r="EW20" i="13"/>
  <c r="EX20" i="13"/>
  <c r="EY20" i="13"/>
  <c r="EZ20" i="13"/>
  <c r="FA20" i="13"/>
  <c r="FB20" i="13"/>
  <c r="FC20" i="13"/>
  <c r="FD20" i="13"/>
  <c r="FE20" i="13"/>
  <c r="FF20" i="13"/>
  <c r="FG20" i="13"/>
  <c r="FH20" i="13"/>
  <c r="FI20" i="13"/>
  <c r="FJ20" i="13"/>
  <c r="FK20" i="13"/>
  <c r="FL20" i="13"/>
  <c r="FM20" i="13"/>
  <c r="FN20" i="13"/>
  <c r="FO20" i="13"/>
  <c r="FP20" i="13"/>
  <c r="FQ20" i="13"/>
  <c r="FR20" i="13"/>
  <c r="FS20" i="13"/>
  <c r="FT20" i="13"/>
  <c r="FU20" i="13"/>
  <c r="FV20" i="13"/>
  <c r="FW20" i="13"/>
  <c r="FX20" i="13"/>
  <c r="FY20" i="13"/>
  <c r="FZ20" i="13"/>
  <c r="GA20" i="13"/>
  <c r="GB20" i="13"/>
  <c r="GC20" i="13"/>
  <c r="GD20" i="13"/>
  <c r="GE20" i="13"/>
  <c r="GF20" i="13"/>
  <c r="GG20" i="13"/>
  <c r="GH20" i="13"/>
  <c r="GI20" i="13"/>
  <c r="GJ20" i="13"/>
  <c r="GK20" i="13"/>
  <c r="GL20" i="13"/>
  <c r="GM20" i="13"/>
  <c r="GN20" i="13"/>
  <c r="GO20" i="13"/>
  <c r="GP20" i="13"/>
  <c r="GQ20" i="13"/>
  <c r="GR20" i="13"/>
  <c r="GS20" i="13"/>
  <c r="GT20" i="13"/>
  <c r="GU20" i="13"/>
  <c r="GV20" i="13"/>
  <c r="GW20" i="13"/>
  <c r="GX20" i="13"/>
  <c r="GY20" i="13"/>
  <c r="GZ20" i="13"/>
  <c r="HA20" i="13"/>
  <c r="HB20" i="13"/>
  <c r="HC20" i="13"/>
  <c r="HD20" i="13"/>
  <c r="HE20" i="13"/>
  <c r="HF20" i="13"/>
  <c r="HG20" i="13"/>
  <c r="HH20" i="13"/>
  <c r="HI20" i="13"/>
  <c r="HJ20" i="13"/>
  <c r="HK20" i="13"/>
  <c r="HL20" i="13"/>
  <c r="HM20" i="13"/>
  <c r="HN20" i="13"/>
  <c r="HO20" i="13"/>
  <c r="HP20" i="13"/>
  <c r="HQ20" i="13"/>
  <c r="HR20" i="13"/>
  <c r="HS20" i="13"/>
  <c r="HT20" i="13"/>
  <c r="HU20" i="13"/>
  <c r="HV20" i="13"/>
  <c r="HW20" i="13"/>
  <c r="HX20" i="13"/>
  <c r="HY20" i="13"/>
  <c r="HZ20" i="13"/>
  <c r="IA20" i="13"/>
  <c r="IB20" i="13"/>
  <c r="IC20" i="13"/>
  <c r="ID20" i="13"/>
  <c r="IE20" i="13"/>
  <c r="IF20" i="13"/>
  <c r="IG20" i="13"/>
  <c r="IH20" i="13"/>
  <c r="II20" i="13"/>
  <c r="IJ20" i="13"/>
  <c r="IK20" i="13"/>
  <c r="IL20" i="13"/>
  <c r="IM20" i="13"/>
  <c r="IN20" i="13"/>
  <c r="IO20" i="13"/>
  <c r="IP20" i="13"/>
  <c r="IQ20" i="13"/>
  <c r="IR20" i="13"/>
  <c r="IS20" i="13"/>
  <c r="IT20" i="13"/>
  <c r="IU20" i="13"/>
  <c r="IV20" i="13"/>
  <c r="IW20" i="13"/>
  <c r="IX20" i="13"/>
  <c r="IY20" i="13"/>
  <c r="IZ20" i="13"/>
  <c r="JA20" i="13"/>
  <c r="JB20" i="13"/>
  <c r="JC20" i="13"/>
  <c r="JD20" i="13"/>
  <c r="JE20" i="13"/>
  <c r="JF20" i="13"/>
  <c r="JG20" i="13"/>
  <c r="JH20" i="13"/>
  <c r="JI20" i="13"/>
  <c r="JJ20" i="13"/>
  <c r="JK20" i="13"/>
  <c r="JL20" i="13"/>
  <c r="JM20" i="13"/>
  <c r="JN20" i="13"/>
  <c r="JO20" i="13"/>
  <c r="JP20" i="13"/>
  <c r="JQ20" i="13"/>
  <c r="JR20" i="13"/>
  <c r="JS20" i="13"/>
  <c r="JT20" i="13"/>
  <c r="JU20" i="13"/>
  <c r="JV20" i="13"/>
  <c r="JW20" i="13"/>
  <c r="JX20" i="13"/>
  <c r="JY20" i="13"/>
  <c r="JZ20" i="13"/>
  <c r="KA20" i="13"/>
  <c r="KB20" i="13"/>
  <c r="KC20" i="13"/>
  <c r="KD20" i="13"/>
  <c r="KE20" i="13"/>
  <c r="KF20" i="13"/>
  <c r="KG20" i="13"/>
  <c r="KH20" i="13"/>
  <c r="KI20" i="13"/>
  <c r="KJ20" i="13"/>
  <c r="KK20" i="13"/>
  <c r="KL20" i="13"/>
  <c r="KM20" i="13"/>
  <c r="KN20" i="13"/>
  <c r="KO20" i="13"/>
  <c r="KP20" i="13"/>
  <c r="KQ20" i="13"/>
  <c r="KR20" i="13"/>
  <c r="KS20" i="13"/>
  <c r="KT20" i="13"/>
  <c r="KU20" i="13"/>
  <c r="KV20" i="13"/>
  <c r="KW20" i="13"/>
  <c r="KX20" i="13"/>
  <c r="KY20" i="13"/>
  <c r="KZ20" i="13"/>
  <c r="LA20" i="13"/>
  <c r="LB20" i="13"/>
  <c r="LC20" i="13"/>
  <c r="LD20" i="13"/>
  <c r="LE20" i="13"/>
  <c r="LF20" i="13"/>
  <c r="LG20" i="13"/>
  <c r="LH20" i="13"/>
  <c r="LI20" i="13"/>
  <c r="LJ20" i="13"/>
  <c r="LK20" i="13"/>
  <c r="LL20" i="13"/>
  <c r="LM20" i="13"/>
  <c r="LN20" i="13"/>
  <c r="LO20" i="13"/>
  <c r="LP20" i="13"/>
  <c r="LQ20" i="13"/>
  <c r="LR20" i="13"/>
  <c r="LS20" i="13"/>
  <c r="LT20" i="13"/>
  <c r="LU20" i="13"/>
  <c r="LV20" i="13"/>
  <c r="LW20" i="13"/>
  <c r="LX20" i="13"/>
  <c r="LY20" i="13"/>
  <c r="LZ20" i="13"/>
  <c r="MA20" i="13"/>
  <c r="MB20" i="13"/>
  <c r="MC20" i="13"/>
  <c r="MD20" i="13"/>
  <c r="ME20" i="13"/>
  <c r="MF20" i="13"/>
  <c r="MG20" i="13"/>
  <c r="MH20" i="13"/>
  <c r="MI20" i="13"/>
  <c r="MJ20" i="13"/>
  <c r="MK20" i="13"/>
  <c r="ML20" i="13"/>
  <c r="MM20" i="13"/>
  <c r="MN20" i="13"/>
  <c r="MO20" i="13"/>
  <c r="MP20" i="13"/>
  <c r="MQ20" i="13"/>
  <c r="MR20" i="13"/>
  <c r="MS20" i="13"/>
  <c r="MT20" i="13"/>
  <c r="MU20" i="13"/>
  <c r="MV20" i="13"/>
  <c r="MW20" i="13"/>
  <c r="MX20" i="13"/>
  <c r="MY20" i="13"/>
  <c r="MZ20" i="13"/>
  <c r="NA20" i="13"/>
  <c r="NB20" i="13"/>
  <c r="NC20" i="13"/>
  <c r="ND20" i="13"/>
  <c r="NE20" i="13"/>
  <c r="NF20" i="13"/>
  <c r="NG20" i="13"/>
  <c r="NH20" i="13"/>
  <c r="NI20" i="13"/>
  <c r="NJ20" i="13"/>
  <c r="NK20" i="13"/>
  <c r="NL20" i="13"/>
  <c r="NM20" i="13"/>
  <c r="NN20" i="13"/>
  <c r="NO20" i="13"/>
  <c r="NP20" i="13"/>
  <c r="NQ20" i="13"/>
  <c r="NR20" i="13"/>
  <c r="NS20" i="13"/>
  <c r="NT20" i="13"/>
  <c r="NU20" i="13"/>
  <c r="NV20" i="13"/>
  <c r="NW20" i="13"/>
  <c r="NX20" i="13"/>
  <c r="NY20" i="13"/>
  <c r="NZ20" i="13"/>
  <c r="OA20" i="13"/>
  <c r="OB20" i="13"/>
  <c r="OC20" i="13"/>
  <c r="OD20" i="13"/>
  <c r="OE20" i="13"/>
  <c r="OF20" i="13"/>
  <c r="OG20" i="13"/>
  <c r="OH20" i="13"/>
  <c r="OI20" i="13"/>
  <c r="OJ20" i="13"/>
  <c r="OK20" i="13"/>
  <c r="OL20" i="13"/>
  <c r="OM20" i="13"/>
  <c r="ON20" i="13"/>
  <c r="OO20" i="13"/>
  <c r="OP20" i="13"/>
  <c r="OQ20" i="13"/>
  <c r="OR20" i="13"/>
  <c r="OS20" i="13"/>
  <c r="OT20" i="13"/>
  <c r="OU20" i="13"/>
  <c r="OV20" i="13"/>
  <c r="OW20" i="13"/>
  <c r="OX20" i="13"/>
  <c r="OY20" i="13"/>
  <c r="OZ20" i="13"/>
  <c r="PA20" i="13"/>
  <c r="PB20" i="13"/>
  <c r="PC20" i="13"/>
  <c r="PD20" i="13"/>
  <c r="PE20" i="13"/>
  <c r="PF20" i="13"/>
  <c r="PG20" i="13"/>
  <c r="PH20" i="13"/>
  <c r="PI20" i="13"/>
  <c r="PJ20" i="13"/>
  <c r="PK20" i="13"/>
  <c r="PL20" i="13"/>
  <c r="PM20" i="13"/>
  <c r="PN20" i="13"/>
  <c r="PO20" i="13"/>
  <c r="PP20" i="13"/>
  <c r="PQ20" i="13"/>
  <c r="PR20" i="13"/>
  <c r="PS20" i="13"/>
  <c r="PT20" i="13"/>
  <c r="PU20" i="13"/>
  <c r="PV20" i="13"/>
  <c r="PW20" i="13"/>
  <c r="PX20" i="13"/>
  <c r="PY20" i="13"/>
  <c r="PZ20" i="13"/>
  <c r="QA20" i="13"/>
  <c r="QB20" i="13"/>
  <c r="QC20" i="13"/>
  <c r="QD20" i="13"/>
  <c r="QE20" i="13"/>
  <c r="QF20" i="13"/>
  <c r="QG20" i="13"/>
  <c r="QH20" i="13"/>
  <c r="QI20" i="13"/>
  <c r="QJ20" i="13"/>
  <c r="QK20" i="13"/>
  <c r="QL20" i="13"/>
  <c r="QM20" i="13"/>
  <c r="QN20" i="13"/>
  <c r="QO20" i="13"/>
  <c r="QP20" i="13"/>
  <c r="QQ20" i="13"/>
  <c r="QR20" i="13"/>
  <c r="QS20" i="13"/>
  <c r="QT20" i="13"/>
  <c r="QU20" i="13"/>
  <c r="QV20" i="13"/>
  <c r="QW20" i="13"/>
  <c r="QX20" i="13"/>
  <c r="QY20" i="13"/>
  <c r="QZ20" i="13"/>
  <c r="RA20" i="13"/>
  <c r="RB20" i="13"/>
  <c r="RC20" i="13"/>
  <c r="RD20" i="13"/>
  <c r="RE20" i="13"/>
  <c r="RF20" i="13"/>
  <c r="RG20" i="13"/>
  <c r="RH20" i="13"/>
  <c r="RI20" i="13"/>
  <c r="RJ20" i="13"/>
  <c r="RK20" i="13"/>
  <c r="RL20" i="13"/>
  <c r="RM20" i="13"/>
  <c r="RN20" i="13"/>
  <c r="RO20" i="13"/>
  <c r="RP20" i="13"/>
  <c r="RQ20" i="13"/>
  <c r="RR20" i="13"/>
  <c r="RS20" i="13"/>
  <c r="RT20" i="13"/>
  <c r="RU20" i="13"/>
  <c r="RV20" i="13"/>
  <c r="RW20" i="13"/>
  <c r="RX20" i="13"/>
  <c r="RY20" i="13"/>
  <c r="RZ20" i="13"/>
  <c r="SA20" i="13"/>
  <c r="SB20" i="13"/>
  <c r="SC20" i="13"/>
  <c r="SD20" i="13"/>
  <c r="SE20" i="13"/>
  <c r="SF20" i="13"/>
  <c r="SG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B21" i="13"/>
  <c r="BC21" i="13"/>
  <c r="BD21" i="13"/>
  <c r="BE21" i="13"/>
  <c r="BF21" i="13"/>
  <c r="BG21" i="13"/>
  <c r="BH21" i="13"/>
  <c r="BI21" i="13"/>
  <c r="BJ21" i="13"/>
  <c r="BK21" i="13"/>
  <c r="BL21" i="13"/>
  <c r="BM21" i="13"/>
  <c r="BN21" i="13"/>
  <c r="BO21" i="13"/>
  <c r="BP21" i="13"/>
  <c r="BQ21" i="13"/>
  <c r="BR21" i="13"/>
  <c r="BS21" i="13"/>
  <c r="BT21" i="13"/>
  <c r="BU21" i="13"/>
  <c r="BV21" i="13"/>
  <c r="BW21" i="13"/>
  <c r="BX21" i="13"/>
  <c r="BY21" i="13"/>
  <c r="BZ21" i="13"/>
  <c r="CA21" i="13"/>
  <c r="CB21" i="13"/>
  <c r="CC21" i="13"/>
  <c r="CD21" i="13"/>
  <c r="CE21" i="13"/>
  <c r="CF21" i="13"/>
  <c r="CG21" i="13"/>
  <c r="CH21" i="13"/>
  <c r="CI21" i="13"/>
  <c r="CJ21" i="13"/>
  <c r="CK21" i="13"/>
  <c r="CL21" i="13"/>
  <c r="CM21" i="13"/>
  <c r="CN21" i="13"/>
  <c r="CO21" i="13"/>
  <c r="CP21" i="13"/>
  <c r="CQ21" i="13"/>
  <c r="CR21" i="13"/>
  <c r="CS21" i="13"/>
  <c r="CT21" i="13"/>
  <c r="CU21" i="13"/>
  <c r="CV21" i="13"/>
  <c r="CW21" i="13"/>
  <c r="CX21" i="13"/>
  <c r="CY21" i="13"/>
  <c r="CZ21" i="13"/>
  <c r="DA21" i="13"/>
  <c r="DB21" i="13"/>
  <c r="DC21" i="13"/>
  <c r="DD21" i="13"/>
  <c r="DE21" i="13"/>
  <c r="DF21" i="13"/>
  <c r="DG21" i="13"/>
  <c r="DH21" i="13"/>
  <c r="DI21" i="13"/>
  <c r="DJ21" i="13"/>
  <c r="DK21" i="13"/>
  <c r="DL21" i="13"/>
  <c r="DM21" i="13"/>
  <c r="DN21" i="13"/>
  <c r="DO21" i="13"/>
  <c r="DP21" i="13"/>
  <c r="DQ21" i="13"/>
  <c r="DR21" i="13"/>
  <c r="DS21" i="13"/>
  <c r="DT21" i="13"/>
  <c r="DU21" i="13"/>
  <c r="DV21" i="13"/>
  <c r="DW21" i="13"/>
  <c r="DX21" i="13"/>
  <c r="DY21" i="13"/>
  <c r="DZ21" i="13"/>
  <c r="EA21" i="13"/>
  <c r="EB21" i="13"/>
  <c r="EC21" i="13"/>
  <c r="ED21" i="13"/>
  <c r="EE21" i="13"/>
  <c r="EF21" i="13"/>
  <c r="EG21" i="13"/>
  <c r="EH21" i="13"/>
  <c r="EI21" i="13"/>
  <c r="EJ21" i="13"/>
  <c r="EK21" i="13"/>
  <c r="EL21" i="13"/>
  <c r="EM21" i="13"/>
  <c r="EN21" i="13"/>
  <c r="EO21" i="13"/>
  <c r="EP21" i="13"/>
  <c r="EQ21" i="13"/>
  <c r="ER21" i="13"/>
  <c r="ES21" i="13"/>
  <c r="ET21" i="13"/>
  <c r="EU21" i="13"/>
  <c r="EV21" i="13"/>
  <c r="EW21" i="13"/>
  <c r="EX21" i="13"/>
  <c r="EY21" i="13"/>
  <c r="EZ21" i="13"/>
  <c r="FA21" i="13"/>
  <c r="FB21" i="13"/>
  <c r="FC21" i="13"/>
  <c r="FD21" i="13"/>
  <c r="FE21" i="13"/>
  <c r="FF21" i="13"/>
  <c r="FG21" i="13"/>
  <c r="FH21" i="13"/>
  <c r="FI21" i="13"/>
  <c r="FJ21" i="13"/>
  <c r="FK21" i="13"/>
  <c r="FL21" i="13"/>
  <c r="FM21" i="13"/>
  <c r="FN21" i="13"/>
  <c r="FO21" i="13"/>
  <c r="FP21" i="13"/>
  <c r="FQ21" i="13"/>
  <c r="FR21" i="13"/>
  <c r="FS21" i="13"/>
  <c r="FT21" i="13"/>
  <c r="FU21" i="13"/>
  <c r="FV21" i="13"/>
  <c r="FW21" i="13"/>
  <c r="FX21" i="13"/>
  <c r="FY21" i="13"/>
  <c r="FZ21" i="13"/>
  <c r="GA21" i="13"/>
  <c r="GB21" i="13"/>
  <c r="GC21" i="13"/>
  <c r="GD21" i="13"/>
  <c r="GE21" i="13"/>
  <c r="GF21" i="13"/>
  <c r="GG21" i="13"/>
  <c r="GH21" i="13"/>
  <c r="GI21" i="13"/>
  <c r="GJ21" i="13"/>
  <c r="GK21" i="13"/>
  <c r="GL21" i="13"/>
  <c r="GM21" i="13"/>
  <c r="GN21" i="13"/>
  <c r="GO21" i="13"/>
  <c r="GP21" i="13"/>
  <c r="GQ21" i="13"/>
  <c r="GR21" i="13"/>
  <c r="GS21" i="13"/>
  <c r="GT21" i="13"/>
  <c r="GU21" i="13"/>
  <c r="GV21" i="13"/>
  <c r="GW21" i="13"/>
  <c r="GX21" i="13"/>
  <c r="GY21" i="13"/>
  <c r="GZ21" i="13"/>
  <c r="HA21" i="13"/>
  <c r="HB21" i="13"/>
  <c r="HC21" i="13"/>
  <c r="HD21" i="13"/>
  <c r="HE21" i="13"/>
  <c r="HF21" i="13"/>
  <c r="HG21" i="13"/>
  <c r="HH21" i="13"/>
  <c r="HI21" i="13"/>
  <c r="HJ21" i="13"/>
  <c r="HK21" i="13"/>
  <c r="HL21" i="13"/>
  <c r="HM21" i="13"/>
  <c r="HN21" i="13"/>
  <c r="HO21" i="13"/>
  <c r="HP21" i="13"/>
  <c r="HQ21" i="13"/>
  <c r="HR21" i="13"/>
  <c r="HS21" i="13"/>
  <c r="HT21" i="13"/>
  <c r="HU21" i="13"/>
  <c r="HV21" i="13"/>
  <c r="HW21" i="13"/>
  <c r="HX21" i="13"/>
  <c r="HY21" i="13"/>
  <c r="HZ21" i="13"/>
  <c r="IA21" i="13"/>
  <c r="IB21" i="13"/>
  <c r="IC21" i="13"/>
  <c r="ID21" i="13"/>
  <c r="IE21" i="13"/>
  <c r="IF21" i="13"/>
  <c r="IG21" i="13"/>
  <c r="IH21" i="13"/>
  <c r="II21" i="13"/>
  <c r="IJ21" i="13"/>
  <c r="IK21" i="13"/>
  <c r="IL21" i="13"/>
  <c r="IM21" i="13"/>
  <c r="IN21" i="13"/>
  <c r="IO21" i="13"/>
  <c r="IP21" i="13"/>
  <c r="IQ21" i="13"/>
  <c r="IR21" i="13"/>
  <c r="IS21" i="13"/>
  <c r="IT21" i="13"/>
  <c r="IU21" i="13"/>
  <c r="IV21" i="13"/>
  <c r="IW21" i="13"/>
  <c r="IX21" i="13"/>
  <c r="IY21" i="13"/>
  <c r="IZ21" i="13"/>
  <c r="JA21" i="13"/>
  <c r="JB21" i="13"/>
  <c r="JC21" i="13"/>
  <c r="JD21" i="13"/>
  <c r="JE21" i="13"/>
  <c r="JF21" i="13"/>
  <c r="JG21" i="13"/>
  <c r="JH21" i="13"/>
  <c r="JI21" i="13"/>
  <c r="JJ21" i="13"/>
  <c r="JK21" i="13"/>
  <c r="JL21" i="13"/>
  <c r="JM21" i="13"/>
  <c r="JN21" i="13"/>
  <c r="JO21" i="13"/>
  <c r="JP21" i="13"/>
  <c r="JQ21" i="13"/>
  <c r="JR21" i="13"/>
  <c r="JS21" i="13"/>
  <c r="JT21" i="13"/>
  <c r="JU21" i="13"/>
  <c r="JV21" i="13"/>
  <c r="JW21" i="13"/>
  <c r="JX21" i="13"/>
  <c r="JY21" i="13"/>
  <c r="JZ21" i="13"/>
  <c r="KA21" i="13"/>
  <c r="KB21" i="13"/>
  <c r="KC21" i="13"/>
  <c r="KD21" i="13"/>
  <c r="KE21" i="13"/>
  <c r="KF21" i="13"/>
  <c r="KG21" i="13"/>
  <c r="KH21" i="13"/>
  <c r="KI21" i="13"/>
  <c r="KJ21" i="13"/>
  <c r="KK21" i="13"/>
  <c r="KL21" i="13"/>
  <c r="KM21" i="13"/>
  <c r="KN21" i="13"/>
  <c r="KO21" i="13"/>
  <c r="KP21" i="13"/>
  <c r="KQ21" i="13"/>
  <c r="KR21" i="13"/>
  <c r="KS21" i="13"/>
  <c r="KT21" i="13"/>
  <c r="KU21" i="13"/>
  <c r="KV21" i="13"/>
  <c r="KW21" i="13"/>
  <c r="KX21" i="13"/>
  <c r="KY21" i="13"/>
  <c r="KZ21" i="13"/>
  <c r="LA21" i="13"/>
  <c r="LB21" i="13"/>
  <c r="LC21" i="13"/>
  <c r="LD21" i="13"/>
  <c r="LE21" i="13"/>
  <c r="LF21" i="13"/>
  <c r="LG21" i="13"/>
  <c r="LH21" i="13"/>
  <c r="LI21" i="13"/>
  <c r="LJ21" i="13"/>
  <c r="LK21" i="13"/>
  <c r="LL21" i="13"/>
  <c r="LM21" i="13"/>
  <c r="LN21" i="13"/>
  <c r="LO21" i="13"/>
  <c r="LP21" i="13"/>
  <c r="LQ21" i="13"/>
  <c r="LR21" i="13"/>
  <c r="LS21" i="13"/>
  <c r="LT21" i="13"/>
  <c r="LU21" i="13"/>
  <c r="LV21" i="13"/>
  <c r="LW21" i="13"/>
  <c r="LX21" i="13"/>
  <c r="LY21" i="13"/>
  <c r="LZ21" i="13"/>
  <c r="MA21" i="13"/>
  <c r="MB21" i="13"/>
  <c r="MC21" i="13"/>
  <c r="MD21" i="13"/>
  <c r="ME21" i="13"/>
  <c r="MF21" i="13"/>
  <c r="MG21" i="13"/>
  <c r="MH21" i="13"/>
  <c r="MI21" i="13"/>
  <c r="MJ21" i="13"/>
  <c r="MK21" i="13"/>
  <c r="ML21" i="13"/>
  <c r="MM21" i="13"/>
  <c r="MN21" i="13"/>
  <c r="MO21" i="13"/>
  <c r="MP21" i="13"/>
  <c r="MQ21" i="13"/>
  <c r="MR21" i="13"/>
  <c r="MS21" i="13"/>
  <c r="MT21" i="13"/>
  <c r="MU21" i="13"/>
  <c r="MV21" i="13"/>
  <c r="MW21" i="13"/>
  <c r="MX21" i="13"/>
  <c r="MY21" i="13"/>
  <c r="MZ21" i="13"/>
  <c r="NA21" i="13"/>
  <c r="NB21" i="13"/>
  <c r="NC21" i="13"/>
  <c r="ND21" i="13"/>
  <c r="NE21" i="13"/>
  <c r="NF21" i="13"/>
  <c r="NG21" i="13"/>
  <c r="NH21" i="13"/>
  <c r="NI21" i="13"/>
  <c r="NJ21" i="13"/>
  <c r="NK21" i="13"/>
  <c r="NL21" i="13"/>
  <c r="NM21" i="13"/>
  <c r="NN21" i="13"/>
  <c r="NO21" i="13"/>
  <c r="NP21" i="13"/>
  <c r="NQ21" i="13"/>
  <c r="NR21" i="13"/>
  <c r="NS21" i="13"/>
  <c r="NT21" i="13"/>
  <c r="NU21" i="13"/>
  <c r="NV21" i="13"/>
  <c r="NW21" i="13"/>
  <c r="NX21" i="13"/>
  <c r="NY21" i="13"/>
  <c r="NZ21" i="13"/>
  <c r="OA21" i="13"/>
  <c r="OB21" i="13"/>
  <c r="OC21" i="13"/>
  <c r="OD21" i="13"/>
  <c r="OE21" i="13"/>
  <c r="OF21" i="13"/>
  <c r="OG21" i="13"/>
  <c r="OH21" i="13"/>
  <c r="OI21" i="13"/>
  <c r="OJ21" i="13"/>
  <c r="OK21" i="13"/>
  <c r="OL21" i="13"/>
  <c r="OM21" i="13"/>
  <c r="ON21" i="13"/>
  <c r="OO21" i="13"/>
  <c r="OP21" i="13"/>
  <c r="OQ21" i="13"/>
  <c r="OR21" i="13"/>
  <c r="OS21" i="13"/>
  <c r="OT21" i="13"/>
  <c r="OU21" i="13"/>
  <c r="OV21" i="13"/>
  <c r="OW21" i="13"/>
  <c r="OX21" i="13"/>
  <c r="OY21" i="13"/>
  <c r="OZ21" i="13"/>
  <c r="PA21" i="13"/>
  <c r="PB21" i="13"/>
  <c r="PC21" i="13"/>
  <c r="PD21" i="13"/>
  <c r="PE21" i="13"/>
  <c r="PF21" i="13"/>
  <c r="PG21" i="13"/>
  <c r="PH21" i="13"/>
  <c r="PI21" i="13"/>
  <c r="PJ21" i="13"/>
  <c r="PK21" i="13"/>
  <c r="PL21" i="13"/>
  <c r="PM21" i="13"/>
  <c r="PN21" i="13"/>
  <c r="PO21" i="13"/>
  <c r="PP21" i="13"/>
  <c r="PQ21" i="13"/>
  <c r="PR21" i="13"/>
  <c r="PS21" i="13"/>
  <c r="PT21" i="13"/>
  <c r="PU21" i="13"/>
  <c r="PV21" i="13"/>
  <c r="PW21" i="13"/>
  <c r="PX21" i="13"/>
  <c r="PY21" i="13"/>
  <c r="PZ21" i="13"/>
  <c r="QA21" i="13"/>
  <c r="QB21" i="13"/>
  <c r="QC21" i="13"/>
  <c r="QD21" i="13"/>
  <c r="QE21" i="13"/>
  <c r="QF21" i="13"/>
  <c r="QG21" i="13"/>
  <c r="QH21" i="13"/>
  <c r="QI21" i="13"/>
  <c r="QJ21" i="13"/>
  <c r="QK21" i="13"/>
  <c r="QL21" i="13"/>
  <c r="QM21" i="13"/>
  <c r="QN21" i="13"/>
  <c r="QO21" i="13"/>
  <c r="QP21" i="13"/>
  <c r="QQ21" i="13"/>
  <c r="QR21" i="13"/>
  <c r="QS21" i="13"/>
  <c r="QT21" i="13"/>
  <c r="QU21" i="13"/>
  <c r="QV21" i="13"/>
  <c r="QW21" i="13"/>
  <c r="QX21" i="13"/>
  <c r="QY21" i="13"/>
  <c r="QZ21" i="13"/>
  <c r="RA21" i="13"/>
  <c r="RB21" i="13"/>
  <c r="RC21" i="13"/>
  <c r="RD21" i="13"/>
  <c r="RE21" i="13"/>
  <c r="RF21" i="13"/>
  <c r="RG21" i="13"/>
  <c r="RH21" i="13"/>
  <c r="RI21" i="13"/>
  <c r="RJ21" i="13"/>
  <c r="RK21" i="13"/>
  <c r="RL21" i="13"/>
  <c r="RM21" i="13"/>
  <c r="RN21" i="13"/>
  <c r="RO21" i="13"/>
  <c r="RP21" i="13"/>
  <c r="RQ21" i="13"/>
  <c r="RR21" i="13"/>
  <c r="RS21" i="13"/>
  <c r="RT21" i="13"/>
  <c r="RU21" i="13"/>
  <c r="RV21" i="13"/>
  <c r="RW21" i="13"/>
  <c r="RX21" i="13"/>
  <c r="RY21" i="13"/>
  <c r="RZ21" i="13"/>
  <c r="SA21" i="13"/>
  <c r="SB21" i="13"/>
  <c r="SC21" i="13"/>
  <c r="SD21" i="13"/>
  <c r="SE21" i="13"/>
  <c r="SF21" i="13"/>
  <c r="SG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B22" i="13"/>
  <c r="BC22" i="13"/>
  <c r="BD22" i="13"/>
  <c r="BE22" i="13"/>
  <c r="BF22" i="13"/>
  <c r="BG22" i="13"/>
  <c r="BH22" i="13"/>
  <c r="BI22" i="13"/>
  <c r="BJ22" i="13"/>
  <c r="BK22" i="13"/>
  <c r="BL22" i="13"/>
  <c r="BM22" i="13"/>
  <c r="BN22" i="13"/>
  <c r="BO22" i="13"/>
  <c r="BP22" i="13"/>
  <c r="BQ22" i="13"/>
  <c r="BR22" i="13"/>
  <c r="BS22" i="13"/>
  <c r="BT22" i="13"/>
  <c r="BU22" i="13"/>
  <c r="BV22" i="13"/>
  <c r="BW22" i="13"/>
  <c r="BX22" i="13"/>
  <c r="BY22" i="13"/>
  <c r="BZ22" i="13"/>
  <c r="CA22" i="13"/>
  <c r="CB22" i="13"/>
  <c r="CC22" i="13"/>
  <c r="CD22" i="13"/>
  <c r="CE22" i="13"/>
  <c r="CF22" i="13"/>
  <c r="CG22" i="13"/>
  <c r="CH22" i="13"/>
  <c r="CI22" i="13"/>
  <c r="CJ22" i="13"/>
  <c r="CK22" i="13"/>
  <c r="CL22" i="13"/>
  <c r="CM22" i="13"/>
  <c r="CN22" i="13"/>
  <c r="CO22" i="13"/>
  <c r="CP22" i="13"/>
  <c r="CQ22" i="13"/>
  <c r="CR22" i="13"/>
  <c r="CS22" i="13"/>
  <c r="CT22" i="13"/>
  <c r="CU22" i="13"/>
  <c r="CV22" i="13"/>
  <c r="CW22" i="13"/>
  <c r="CX22" i="13"/>
  <c r="CY22" i="13"/>
  <c r="CZ22" i="13"/>
  <c r="DA22" i="13"/>
  <c r="DB22" i="13"/>
  <c r="DC22" i="13"/>
  <c r="DD22" i="13"/>
  <c r="DE22" i="13"/>
  <c r="DF22" i="13"/>
  <c r="DG22" i="13"/>
  <c r="DH22" i="13"/>
  <c r="DI22" i="13"/>
  <c r="DJ22" i="13"/>
  <c r="DK22" i="13"/>
  <c r="DL22" i="13"/>
  <c r="DM22" i="13"/>
  <c r="DN22" i="13"/>
  <c r="DO22" i="13"/>
  <c r="DP22" i="13"/>
  <c r="DQ22" i="13"/>
  <c r="DR22" i="13"/>
  <c r="DS22" i="13"/>
  <c r="DT22" i="13"/>
  <c r="DU22" i="13"/>
  <c r="DV22" i="13"/>
  <c r="DW22" i="13"/>
  <c r="DX22" i="13"/>
  <c r="DY22" i="13"/>
  <c r="DZ22" i="13"/>
  <c r="EA22" i="13"/>
  <c r="EB22" i="13"/>
  <c r="EC22" i="13"/>
  <c r="ED22" i="13"/>
  <c r="EE22" i="13"/>
  <c r="EF22" i="13"/>
  <c r="EG22" i="13"/>
  <c r="EH22" i="13"/>
  <c r="EI22" i="13"/>
  <c r="EJ22" i="13"/>
  <c r="EK22" i="13"/>
  <c r="EL22" i="13"/>
  <c r="EM22" i="13"/>
  <c r="EN22" i="13"/>
  <c r="EO22" i="13"/>
  <c r="EP22" i="13"/>
  <c r="EQ22" i="13"/>
  <c r="ER22" i="13"/>
  <c r="ES22" i="13"/>
  <c r="ET22" i="13"/>
  <c r="EU22" i="13"/>
  <c r="EV22" i="13"/>
  <c r="EW22" i="13"/>
  <c r="EX22" i="13"/>
  <c r="EY22" i="13"/>
  <c r="EZ22" i="13"/>
  <c r="FA22" i="13"/>
  <c r="FB22" i="13"/>
  <c r="FC22" i="13"/>
  <c r="FD22" i="13"/>
  <c r="FE22" i="13"/>
  <c r="FF22" i="13"/>
  <c r="FG22" i="13"/>
  <c r="FH22" i="13"/>
  <c r="FI22" i="13"/>
  <c r="FJ22" i="13"/>
  <c r="FK22" i="13"/>
  <c r="FL22" i="13"/>
  <c r="FM22" i="13"/>
  <c r="FN22" i="13"/>
  <c r="FO22" i="13"/>
  <c r="FP22" i="13"/>
  <c r="FQ22" i="13"/>
  <c r="FR22" i="13"/>
  <c r="FS22" i="13"/>
  <c r="FT22" i="13"/>
  <c r="FU22" i="13"/>
  <c r="FV22" i="13"/>
  <c r="FW22" i="13"/>
  <c r="FX22" i="13"/>
  <c r="FY22" i="13"/>
  <c r="FZ22" i="13"/>
  <c r="GA22" i="13"/>
  <c r="GB22" i="13"/>
  <c r="GC22" i="13"/>
  <c r="GD22" i="13"/>
  <c r="GE22" i="13"/>
  <c r="GF22" i="13"/>
  <c r="GG22" i="13"/>
  <c r="GH22" i="13"/>
  <c r="GI22" i="13"/>
  <c r="GJ22" i="13"/>
  <c r="GK22" i="13"/>
  <c r="GL22" i="13"/>
  <c r="GM22" i="13"/>
  <c r="GN22" i="13"/>
  <c r="GO22" i="13"/>
  <c r="GP22" i="13"/>
  <c r="GQ22" i="13"/>
  <c r="GR22" i="13"/>
  <c r="GS22" i="13"/>
  <c r="GT22" i="13"/>
  <c r="GU22" i="13"/>
  <c r="GV22" i="13"/>
  <c r="GW22" i="13"/>
  <c r="GX22" i="13"/>
  <c r="GY22" i="13"/>
  <c r="GZ22" i="13"/>
  <c r="HA22" i="13"/>
  <c r="HB22" i="13"/>
  <c r="HC22" i="13"/>
  <c r="HD22" i="13"/>
  <c r="HE22" i="13"/>
  <c r="HF22" i="13"/>
  <c r="HG22" i="13"/>
  <c r="HH22" i="13"/>
  <c r="HI22" i="13"/>
  <c r="HJ22" i="13"/>
  <c r="HK22" i="13"/>
  <c r="HL22" i="13"/>
  <c r="HM22" i="13"/>
  <c r="HN22" i="13"/>
  <c r="HO22" i="13"/>
  <c r="HP22" i="13"/>
  <c r="HQ22" i="13"/>
  <c r="HR22" i="13"/>
  <c r="HS22" i="13"/>
  <c r="HT22" i="13"/>
  <c r="HU22" i="13"/>
  <c r="HV22" i="13"/>
  <c r="HW22" i="13"/>
  <c r="HX22" i="13"/>
  <c r="HY22" i="13"/>
  <c r="HZ22" i="13"/>
  <c r="IA22" i="13"/>
  <c r="IB22" i="13"/>
  <c r="IC22" i="13"/>
  <c r="ID22" i="13"/>
  <c r="IE22" i="13"/>
  <c r="IF22" i="13"/>
  <c r="IG22" i="13"/>
  <c r="IH22" i="13"/>
  <c r="II22" i="13"/>
  <c r="IJ22" i="13"/>
  <c r="IK22" i="13"/>
  <c r="IL22" i="13"/>
  <c r="IM22" i="13"/>
  <c r="IN22" i="13"/>
  <c r="IO22" i="13"/>
  <c r="IP22" i="13"/>
  <c r="IQ22" i="13"/>
  <c r="IR22" i="13"/>
  <c r="IS22" i="13"/>
  <c r="IT22" i="13"/>
  <c r="IU22" i="13"/>
  <c r="IV22" i="13"/>
  <c r="IW22" i="13"/>
  <c r="IX22" i="13"/>
  <c r="IY22" i="13"/>
  <c r="IZ22" i="13"/>
  <c r="JA22" i="13"/>
  <c r="JB22" i="13"/>
  <c r="JC22" i="13"/>
  <c r="JD22" i="13"/>
  <c r="JE22" i="13"/>
  <c r="JF22" i="13"/>
  <c r="JG22" i="13"/>
  <c r="JH22" i="13"/>
  <c r="JI22" i="13"/>
  <c r="JJ22" i="13"/>
  <c r="JK22" i="13"/>
  <c r="JL22" i="13"/>
  <c r="JM22" i="13"/>
  <c r="JN22" i="13"/>
  <c r="JO22" i="13"/>
  <c r="JP22" i="13"/>
  <c r="JQ22" i="13"/>
  <c r="JR22" i="13"/>
  <c r="JS22" i="13"/>
  <c r="JT22" i="13"/>
  <c r="JU22" i="13"/>
  <c r="JV22" i="13"/>
  <c r="JW22" i="13"/>
  <c r="JX22" i="13"/>
  <c r="JY22" i="13"/>
  <c r="JZ22" i="13"/>
  <c r="KA22" i="13"/>
  <c r="KB22" i="13"/>
  <c r="KC22" i="13"/>
  <c r="KD22" i="13"/>
  <c r="KE22" i="13"/>
  <c r="KF22" i="13"/>
  <c r="KG22" i="13"/>
  <c r="KH22" i="13"/>
  <c r="KI22" i="13"/>
  <c r="KJ22" i="13"/>
  <c r="KK22" i="13"/>
  <c r="KL22" i="13"/>
  <c r="KM22" i="13"/>
  <c r="KN22" i="13"/>
  <c r="KO22" i="13"/>
  <c r="KP22" i="13"/>
  <c r="KQ22" i="13"/>
  <c r="KR22" i="13"/>
  <c r="KS22" i="13"/>
  <c r="KT22" i="13"/>
  <c r="KU22" i="13"/>
  <c r="KV22" i="13"/>
  <c r="KW22" i="13"/>
  <c r="KX22" i="13"/>
  <c r="KY22" i="13"/>
  <c r="KZ22" i="13"/>
  <c r="LA22" i="13"/>
  <c r="LB22" i="13"/>
  <c r="LC22" i="13"/>
  <c r="LD22" i="13"/>
  <c r="LE22" i="13"/>
  <c r="LF22" i="13"/>
  <c r="LG22" i="13"/>
  <c r="LH22" i="13"/>
  <c r="LI22" i="13"/>
  <c r="LJ22" i="13"/>
  <c r="LK22" i="13"/>
  <c r="LL22" i="13"/>
  <c r="LM22" i="13"/>
  <c r="LN22" i="13"/>
  <c r="LO22" i="13"/>
  <c r="LP22" i="13"/>
  <c r="LQ22" i="13"/>
  <c r="LR22" i="13"/>
  <c r="LS22" i="13"/>
  <c r="LT22" i="13"/>
  <c r="LU22" i="13"/>
  <c r="LV22" i="13"/>
  <c r="LW22" i="13"/>
  <c r="LX22" i="13"/>
  <c r="LY22" i="13"/>
  <c r="LZ22" i="13"/>
  <c r="MA22" i="13"/>
  <c r="MB22" i="13"/>
  <c r="MC22" i="13"/>
  <c r="MD22" i="13"/>
  <c r="ME22" i="13"/>
  <c r="MF22" i="13"/>
  <c r="MG22" i="13"/>
  <c r="MH22" i="13"/>
  <c r="MI22" i="13"/>
  <c r="MJ22" i="13"/>
  <c r="MK22" i="13"/>
  <c r="ML22" i="13"/>
  <c r="MM22" i="13"/>
  <c r="MN22" i="13"/>
  <c r="MO22" i="13"/>
  <c r="MP22" i="13"/>
  <c r="MQ22" i="13"/>
  <c r="MR22" i="13"/>
  <c r="MS22" i="13"/>
  <c r="MT22" i="13"/>
  <c r="MU22" i="13"/>
  <c r="MV22" i="13"/>
  <c r="MW22" i="13"/>
  <c r="MX22" i="13"/>
  <c r="MY22" i="13"/>
  <c r="MZ22" i="13"/>
  <c r="NA22" i="13"/>
  <c r="NB22" i="13"/>
  <c r="NC22" i="13"/>
  <c r="ND22" i="13"/>
  <c r="NE22" i="13"/>
  <c r="NF22" i="13"/>
  <c r="NG22" i="13"/>
  <c r="NH22" i="13"/>
  <c r="NI22" i="13"/>
  <c r="NJ22" i="13"/>
  <c r="NK22" i="13"/>
  <c r="NL22" i="13"/>
  <c r="NM22" i="13"/>
  <c r="NN22" i="13"/>
  <c r="NO22" i="13"/>
  <c r="NP22" i="13"/>
  <c r="NQ22" i="13"/>
  <c r="NR22" i="13"/>
  <c r="NS22" i="13"/>
  <c r="NT22" i="13"/>
  <c r="NU22" i="13"/>
  <c r="NV22" i="13"/>
  <c r="NW22" i="13"/>
  <c r="NX22" i="13"/>
  <c r="NY22" i="13"/>
  <c r="NZ22" i="13"/>
  <c r="OA22" i="13"/>
  <c r="OB22" i="13"/>
  <c r="OC22" i="13"/>
  <c r="OD22" i="13"/>
  <c r="OE22" i="13"/>
  <c r="OF22" i="13"/>
  <c r="OG22" i="13"/>
  <c r="OH22" i="13"/>
  <c r="OI22" i="13"/>
  <c r="OJ22" i="13"/>
  <c r="OK22" i="13"/>
  <c r="OL22" i="13"/>
  <c r="OM22" i="13"/>
  <c r="ON22" i="13"/>
  <c r="OO22" i="13"/>
  <c r="OP22" i="13"/>
  <c r="OQ22" i="13"/>
  <c r="OR22" i="13"/>
  <c r="OS22" i="13"/>
  <c r="OT22" i="13"/>
  <c r="OU22" i="13"/>
  <c r="OV22" i="13"/>
  <c r="OW22" i="13"/>
  <c r="OX22" i="13"/>
  <c r="OY22" i="13"/>
  <c r="OZ22" i="13"/>
  <c r="PA22" i="13"/>
  <c r="PB22" i="13"/>
  <c r="PC22" i="13"/>
  <c r="PD22" i="13"/>
  <c r="PE22" i="13"/>
  <c r="PF22" i="13"/>
  <c r="PG22" i="13"/>
  <c r="PH22" i="13"/>
  <c r="PI22" i="13"/>
  <c r="PJ22" i="13"/>
  <c r="PK22" i="13"/>
  <c r="PL22" i="13"/>
  <c r="PM22" i="13"/>
  <c r="PN22" i="13"/>
  <c r="PO22" i="13"/>
  <c r="PP22" i="13"/>
  <c r="PQ22" i="13"/>
  <c r="PR22" i="13"/>
  <c r="PS22" i="13"/>
  <c r="PT22" i="13"/>
  <c r="PU22" i="13"/>
  <c r="PV22" i="13"/>
  <c r="PW22" i="13"/>
  <c r="PX22" i="13"/>
  <c r="PY22" i="13"/>
  <c r="PZ22" i="13"/>
  <c r="QA22" i="13"/>
  <c r="QB22" i="13"/>
  <c r="QC22" i="13"/>
  <c r="QD22" i="13"/>
  <c r="QE22" i="13"/>
  <c r="QF22" i="13"/>
  <c r="QG22" i="13"/>
  <c r="QH22" i="13"/>
  <c r="QI22" i="13"/>
  <c r="QJ22" i="13"/>
  <c r="QK22" i="13"/>
  <c r="QL22" i="13"/>
  <c r="QM22" i="13"/>
  <c r="QN22" i="13"/>
  <c r="QO22" i="13"/>
  <c r="QP22" i="13"/>
  <c r="QQ22" i="13"/>
  <c r="QR22" i="13"/>
  <c r="QS22" i="13"/>
  <c r="QT22" i="13"/>
  <c r="QU22" i="13"/>
  <c r="QV22" i="13"/>
  <c r="QW22" i="13"/>
  <c r="QX22" i="13"/>
  <c r="QY22" i="13"/>
  <c r="QZ22" i="13"/>
  <c r="RA22" i="13"/>
  <c r="RB22" i="13"/>
  <c r="RC22" i="13"/>
  <c r="RD22" i="13"/>
  <c r="RE22" i="13"/>
  <c r="RF22" i="13"/>
  <c r="RG22" i="13"/>
  <c r="RH22" i="13"/>
  <c r="RI22" i="13"/>
  <c r="RJ22" i="13"/>
  <c r="RK22" i="13"/>
  <c r="RL22" i="13"/>
  <c r="RM22" i="13"/>
  <c r="RN22" i="13"/>
  <c r="RO22" i="13"/>
  <c r="RP22" i="13"/>
  <c r="RQ22" i="13"/>
  <c r="RR22" i="13"/>
  <c r="RS22" i="13"/>
  <c r="RT22" i="13"/>
  <c r="RU22" i="13"/>
  <c r="RV22" i="13"/>
  <c r="RW22" i="13"/>
  <c r="RX22" i="13"/>
  <c r="RY22" i="13"/>
  <c r="RZ22" i="13"/>
  <c r="SA22" i="13"/>
  <c r="SB22" i="13"/>
  <c r="SC22" i="13"/>
  <c r="SD22" i="13"/>
  <c r="SE22" i="13"/>
  <c r="SF22" i="13"/>
  <c r="SG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B23" i="13"/>
  <c r="BC23" i="13"/>
  <c r="BD23" i="13"/>
  <c r="BE23" i="13"/>
  <c r="BF23" i="13"/>
  <c r="BG23" i="13"/>
  <c r="BH23" i="13"/>
  <c r="BI23" i="13"/>
  <c r="BJ23" i="13"/>
  <c r="BK23" i="13"/>
  <c r="BL23" i="13"/>
  <c r="BM23" i="13"/>
  <c r="BN23" i="13"/>
  <c r="BO23" i="13"/>
  <c r="BP23" i="13"/>
  <c r="BQ23" i="13"/>
  <c r="BR23" i="13"/>
  <c r="BS23" i="13"/>
  <c r="BT23" i="13"/>
  <c r="BU23" i="13"/>
  <c r="BV23" i="13"/>
  <c r="BW23" i="13"/>
  <c r="BX23" i="13"/>
  <c r="BY23" i="13"/>
  <c r="BZ23" i="13"/>
  <c r="CA23" i="13"/>
  <c r="CB23" i="13"/>
  <c r="CC23" i="13"/>
  <c r="CD23" i="13"/>
  <c r="CE23" i="13"/>
  <c r="CF23" i="13"/>
  <c r="CG23" i="13"/>
  <c r="CH23" i="13"/>
  <c r="CI23" i="13"/>
  <c r="CJ23" i="13"/>
  <c r="CK23" i="13"/>
  <c r="CL23" i="13"/>
  <c r="CM23" i="13"/>
  <c r="CN23" i="13"/>
  <c r="CO23" i="13"/>
  <c r="CP23" i="13"/>
  <c r="CQ23" i="13"/>
  <c r="CR23" i="13"/>
  <c r="CS23" i="13"/>
  <c r="CT23" i="13"/>
  <c r="CU23" i="13"/>
  <c r="CV23" i="13"/>
  <c r="CW23" i="13"/>
  <c r="CX23" i="13"/>
  <c r="CY23" i="13"/>
  <c r="CZ23" i="13"/>
  <c r="DA23" i="13"/>
  <c r="DB23" i="13"/>
  <c r="DC23" i="13"/>
  <c r="DD23" i="13"/>
  <c r="DE23" i="13"/>
  <c r="DF23" i="13"/>
  <c r="DG23" i="13"/>
  <c r="DH23" i="13"/>
  <c r="DI23" i="13"/>
  <c r="DJ23" i="13"/>
  <c r="DK23" i="13"/>
  <c r="DL23" i="13"/>
  <c r="DM23" i="13"/>
  <c r="DN23" i="13"/>
  <c r="DO23" i="13"/>
  <c r="DP23" i="13"/>
  <c r="DQ23" i="13"/>
  <c r="DR23" i="13"/>
  <c r="DS23" i="13"/>
  <c r="DT23" i="13"/>
  <c r="DU23" i="13"/>
  <c r="DV23" i="13"/>
  <c r="DW23" i="13"/>
  <c r="DX23" i="13"/>
  <c r="DY23" i="13"/>
  <c r="DZ23" i="13"/>
  <c r="EA23" i="13"/>
  <c r="EB23" i="13"/>
  <c r="EC23" i="13"/>
  <c r="ED23" i="13"/>
  <c r="EE23" i="13"/>
  <c r="EF23" i="13"/>
  <c r="EG23" i="13"/>
  <c r="EH23" i="13"/>
  <c r="EI23" i="13"/>
  <c r="EJ23" i="13"/>
  <c r="EK23" i="13"/>
  <c r="EL23" i="13"/>
  <c r="EM23" i="13"/>
  <c r="EN23" i="13"/>
  <c r="EO23" i="13"/>
  <c r="EP23" i="13"/>
  <c r="EQ23" i="13"/>
  <c r="ER23" i="13"/>
  <c r="ES23" i="13"/>
  <c r="ET23" i="13"/>
  <c r="EU23" i="13"/>
  <c r="EV23" i="13"/>
  <c r="EW23" i="13"/>
  <c r="EX23" i="13"/>
  <c r="EY23" i="13"/>
  <c r="EZ23" i="13"/>
  <c r="FA23" i="13"/>
  <c r="FB23" i="13"/>
  <c r="FC23" i="13"/>
  <c r="FD23" i="13"/>
  <c r="FE23" i="13"/>
  <c r="FF23" i="13"/>
  <c r="FG23" i="13"/>
  <c r="FH23" i="13"/>
  <c r="FI23" i="13"/>
  <c r="FJ23" i="13"/>
  <c r="FK23" i="13"/>
  <c r="FL23" i="13"/>
  <c r="FM23" i="13"/>
  <c r="FN23" i="13"/>
  <c r="FO23" i="13"/>
  <c r="FP23" i="13"/>
  <c r="FQ23" i="13"/>
  <c r="FR23" i="13"/>
  <c r="FS23" i="13"/>
  <c r="FT23" i="13"/>
  <c r="FU23" i="13"/>
  <c r="FV23" i="13"/>
  <c r="FW23" i="13"/>
  <c r="FX23" i="13"/>
  <c r="FY23" i="13"/>
  <c r="FZ23" i="13"/>
  <c r="GA23" i="13"/>
  <c r="GB23" i="13"/>
  <c r="GC23" i="13"/>
  <c r="GD23" i="13"/>
  <c r="GE23" i="13"/>
  <c r="GF23" i="13"/>
  <c r="GG23" i="13"/>
  <c r="GH23" i="13"/>
  <c r="GI23" i="13"/>
  <c r="GJ23" i="13"/>
  <c r="GK23" i="13"/>
  <c r="GL23" i="13"/>
  <c r="GM23" i="13"/>
  <c r="GN23" i="13"/>
  <c r="GO23" i="13"/>
  <c r="GP23" i="13"/>
  <c r="GQ23" i="13"/>
  <c r="GR23" i="13"/>
  <c r="GS23" i="13"/>
  <c r="GT23" i="13"/>
  <c r="GU23" i="13"/>
  <c r="GV23" i="13"/>
  <c r="GW23" i="13"/>
  <c r="GX23" i="13"/>
  <c r="GY23" i="13"/>
  <c r="GZ23" i="13"/>
  <c r="HA23" i="13"/>
  <c r="HB23" i="13"/>
  <c r="HC23" i="13"/>
  <c r="HD23" i="13"/>
  <c r="HE23" i="13"/>
  <c r="HF23" i="13"/>
  <c r="HG23" i="13"/>
  <c r="HH23" i="13"/>
  <c r="HI23" i="13"/>
  <c r="HJ23" i="13"/>
  <c r="HK23" i="13"/>
  <c r="HL23" i="13"/>
  <c r="HM23" i="13"/>
  <c r="HN23" i="13"/>
  <c r="HO23" i="13"/>
  <c r="HP23" i="13"/>
  <c r="HQ23" i="13"/>
  <c r="HR23" i="13"/>
  <c r="HS23" i="13"/>
  <c r="HT23" i="13"/>
  <c r="HU23" i="13"/>
  <c r="HV23" i="13"/>
  <c r="HW23" i="13"/>
  <c r="HX23" i="13"/>
  <c r="HY23" i="13"/>
  <c r="HZ23" i="13"/>
  <c r="IA23" i="13"/>
  <c r="IB23" i="13"/>
  <c r="IC23" i="13"/>
  <c r="ID23" i="13"/>
  <c r="IE23" i="13"/>
  <c r="IF23" i="13"/>
  <c r="IG23" i="13"/>
  <c r="IH23" i="13"/>
  <c r="II23" i="13"/>
  <c r="IJ23" i="13"/>
  <c r="IK23" i="13"/>
  <c r="IL23" i="13"/>
  <c r="IM23" i="13"/>
  <c r="IN23" i="13"/>
  <c r="IO23" i="13"/>
  <c r="IP23" i="13"/>
  <c r="IQ23" i="13"/>
  <c r="IR23" i="13"/>
  <c r="IS23" i="13"/>
  <c r="IT23" i="13"/>
  <c r="IU23" i="13"/>
  <c r="IV23" i="13"/>
  <c r="IW23" i="13"/>
  <c r="IX23" i="13"/>
  <c r="IY23" i="13"/>
  <c r="IZ23" i="13"/>
  <c r="JA23" i="13"/>
  <c r="JB23" i="13"/>
  <c r="JC23" i="13"/>
  <c r="JD23" i="13"/>
  <c r="JE23" i="13"/>
  <c r="JF23" i="13"/>
  <c r="JG23" i="13"/>
  <c r="JH23" i="13"/>
  <c r="JI23" i="13"/>
  <c r="JJ23" i="13"/>
  <c r="JK23" i="13"/>
  <c r="JL23" i="13"/>
  <c r="JM23" i="13"/>
  <c r="JN23" i="13"/>
  <c r="JO23" i="13"/>
  <c r="JP23" i="13"/>
  <c r="JQ23" i="13"/>
  <c r="JR23" i="13"/>
  <c r="JS23" i="13"/>
  <c r="JT23" i="13"/>
  <c r="JU23" i="13"/>
  <c r="JV23" i="13"/>
  <c r="JW23" i="13"/>
  <c r="JX23" i="13"/>
  <c r="JY23" i="13"/>
  <c r="JZ23" i="13"/>
  <c r="KA23" i="13"/>
  <c r="KB23" i="13"/>
  <c r="KC23" i="13"/>
  <c r="KD23" i="13"/>
  <c r="KE23" i="13"/>
  <c r="KF23" i="13"/>
  <c r="KG23" i="13"/>
  <c r="KH23" i="13"/>
  <c r="KI23" i="13"/>
  <c r="KJ23" i="13"/>
  <c r="KK23" i="13"/>
  <c r="KL23" i="13"/>
  <c r="KM23" i="13"/>
  <c r="KN23" i="13"/>
  <c r="KO23" i="13"/>
  <c r="KP23" i="13"/>
  <c r="KQ23" i="13"/>
  <c r="KR23" i="13"/>
  <c r="KS23" i="13"/>
  <c r="KT23" i="13"/>
  <c r="KU23" i="13"/>
  <c r="KV23" i="13"/>
  <c r="KW23" i="13"/>
  <c r="KX23" i="13"/>
  <c r="KY23" i="13"/>
  <c r="KZ23" i="13"/>
  <c r="LA23" i="13"/>
  <c r="LB23" i="13"/>
  <c r="LC23" i="13"/>
  <c r="LD23" i="13"/>
  <c r="LE23" i="13"/>
  <c r="LF23" i="13"/>
  <c r="LG23" i="13"/>
  <c r="LH23" i="13"/>
  <c r="LI23" i="13"/>
  <c r="LJ23" i="13"/>
  <c r="LK23" i="13"/>
  <c r="LL23" i="13"/>
  <c r="LM23" i="13"/>
  <c r="LN23" i="13"/>
  <c r="LO23" i="13"/>
  <c r="LP23" i="13"/>
  <c r="LQ23" i="13"/>
  <c r="LR23" i="13"/>
  <c r="LS23" i="13"/>
  <c r="LT23" i="13"/>
  <c r="LU23" i="13"/>
  <c r="LV23" i="13"/>
  <c r="LW23" i="13"/>
  <c r="LX23" i="13"/>
  <c r="LY23" i="13"/>
  <c r="LZ23" i="13"/>
  <c r="MA23" i="13"/>
  <c r="MB23" i="13"/>
  <c r="MC23" i="13"/>
  <c r="MD23" i="13"/>
  <c r="ME23" i="13"/>
  <c r="MF23" i="13"/>
  <c r="MG23" i="13"/>
  <c r="MH23" i="13"/>
  <c r="MI23" i="13"/>
  <c r="MJ23" i="13"/>
  <c r="MK23" i="13"/>
  <c r="ML23" i="13"/>
  <c r="MM23" i="13"/>
  <c r="MN23" i="13"/>
  <c r="MO23" i="13"/>
  <c r="MP23" i="13"/>
  <c r="MQ23" i="13"/>
  <c r="MR23" i="13"/>
  <c r="MS23" i="13"/>
  <c r="MT23" i="13"/>
  <c r="MU23" i="13"/>
  <c r="MV23" i="13"/>
  <c r="MW23" i="13"/>
  <c r="MX23" i="13"/>
  <c r="MY23" i="13"/>
  <c r="MZ23" i="13"/>
  <c r="NA23" i="13"/>
  <c r="NB23" i="13"/>
  <c r="NC23" i="13"/>
  <c r="ND23" i="13"/>
  <c r="NE23" i="13"/>
  <c r="NF23" i="13"/>
  <c r="NG23" i="13"/>
  <c r="NH23" i="13"/>
  <c r="NI23" i="13"/>
  <c r="NJ23" i="13"/>
  <c r="NK23" i="13"/>
  <c r="NL23" i="13"/>
  <c r="NM23" i="13"/>
  <c r="NN23" i="13"/>
  <c r="NO23" i="13"/>
  <c r="NP23" i="13"/>
  <c r="NQ23" i="13"/>
  <c r="NR23" i="13"/>
  <c r="NS23" i="13"/>
  <c r="NT23" i="13"/>
  <c r="NU23" i="13"/>
  <c r="NV23" i="13"/>
  <c r="NW23" i="13"/>
  <c r="NX23" i="13"/>
  <c r="NY23" i="13"/>
  <c r="NZ23" i="13"/>
  <c r="OA23" i="13"/>
  <c r="OB23" i="13"/>
  <c r="OC23" i="13"/>
  <c r="OD23" i="13"/>
  <c r="OE23" i="13"/>
  <c r="OF23" i="13"/>
  <c r="OG23" i="13"/>
  <c r="OH23" i="13"/>
  <c r="OI23" i="13"/>
  <c r="OJ23" i="13"/>
  <c r="OK23" i="13"/>
  <c r="OL23" i="13"/>
  <c r="OM23" i="13"/>
  <c r="ON23" i="13"/>
  <c r="OO23" i="13"/>
  <c r="OP23" i="13"/>
  <c r="OQ23" i="13"/>
  <c r="OR23" i="13"/>
  <c r="OS23" i="13"/>
  <c r="OT23" i="13"/>
  <c r="OU23" i="13"/>
  <c r="OV23" i="13"/>
  <c r="OW23" i="13"/>
  <c r="OX23" i="13"/>
  <c r="OY23" i="13"/>
  <c r="OZ23" i="13"/>
  <c r="PA23" i="13"/>
  <c r="PB23" i="13"/>
  <c r="PC23" i="13"/>
  <c r="PD23" i="13"/>
  <c r="PE23" i="13"/>
  <c r="PF23" i="13"/>
  <c r="PG23" i="13"/>
  <c r="PH23" i="13"/>
  <c r="PI23" i="13"/>
  <c r="PJ23" i="13"/>
  <c r="PK23" i="13"/>
  <c r="PL23" i="13"/>
  <c r="PM23" i="13"/>
  <c r="PN23" i="13"/>
  <c r="PO23" i="13"/>
  <c r="PP23" i="13"/>
  <c r="PQ23" i="13"/>
  <c r="PR23" i="13"/>
  <c r="PS23" i="13"/>
  <c r="PT23" i="13"/>
  <c r="PU23" i="13"/>
  <c r="PV23" i="13"/>
  <c r="PW23" i="13"/>
  <c r="PX23" i="13"/>
  <c r="PY23" i="13"/>
  <c r="PZ23" i="13"/>
  <c r="QA23" i="13"/>
  <c r="QB23" i="13"/>
  <c r="QC23" i="13"/>
  <c r="QD23" i="13"/>
  <c r="QE23" i="13"/>
  <c r="QF23" i="13"/>
  <c r="QG23" i="13"/>
  <c r="QH23" i="13"/>
  <c r="QI23" i="13"/>
  <c r="QJ23" i="13"/>
  <c r="QK23" i="13"/>
  <c r="QL23" i="13"/>
  <c r="QM23" i="13"/>
  <c r="QN23" i="13"/>
  <c r="QO23" i="13"/>
  <c r="QP23" i="13"/>
  <c r="QQ23" i="13"/>
  <c r="QR23" i="13"/>
  <c r="QS23" i="13"/>
  <c r="QT23" i="13"/>
  <c r="QU23" i="13"/>
  <c r="QV23" i="13"/>
  <c r="QW23" i="13"/>
  <c r="QX23" i="13"/>
  <c r="QY23" i="13"/>
  <c r="QZ23" i="13"/>
  <c r="RA23" i="13"/>
  <c r="RB23" i="13"/>
  <c r="RC23" i="13"/>
  <c r="RD23" i="13"/>
  <c r="RE23" i="13"/>
  <c r="RF23" i="13"/>
  <c r="RG23" i="13"/>
  <c r="RH23" i="13"/>
  <c r="RI23" i="13"/>
  <c r="RJ23" i="13"/>
  <c r="RK23" i="13"/>
  <c r="RL23" i="13"/>
  <c r="RM23" i="13"/>
  <c r="RN23" i="13"/>
  <c r="RO23" i="13"/>
  <c r="RP23" i="13"/>
  <c r="RQ23" i="13"/>
  <c r="RR23" i="13"/>
  <c r="RS23" i="13"/>
  <c r="RT23" i="13"/>
  <c r="RU23" i="13"/>
  <c r="RV23" i="13"/>
  <c r="RW23" i="13"/>
  <c r="RX23" i="13"/>
  <c r="RY23" i="13"/>
  <c r="RZ23" i="13"/>
  <c r="SA23" i="13"/>
  <c r="SB23" i="13"/>
  <c r="SC23" i="13"/>
  <c r="SD23" i="13"/>
  <c r="SE23" i="13"/>
  <c r="SF23" i="13"/>
  <c r="SG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B24" i="13"/>
  <c r="BC24" i="13"/>
  <c r="BD24" i="13"/>
  <c r="BE24" i="13"/>
  <c r="BF24" i="13"/>
  <c r="BG24" i="13"/>
  <c r="BH24" i="13"/>
  <c r="BI24" i="13"/>
  <c r="BJ24" i="13"/>
  <c r="BK24" i="13"/>
  <c r="BL24" i="13"/>
  <c r="BM24" i="13"/>
  <c r="BN24" i="13"/>
  <c r="BO24" i="13"/>
  <c r="BP24" i="13"/>
  <c r="BQ24" i="13"/>
  <c r="BR24" i="13"/>
  <c r="BS24" i="13"/>
  <c r="BT24" i="13"/>
  <c r="BU24" i="13"/>
  <c r="BV24" i="13"/>
  <c r="BW24" i="13"/>
  <c r="BX24" i="13"/>
  <c r="BY24" i="13"/>
  <c r="BZ24" i="13"/>
  <c r="CA24" i="13"/>
  <c r="CB24" i="13"/>
  <c r="CC24" i="13"/>
  <c r="CD24" i="13"/>
  <c r="CE24" i="13"/>
  <c r="CF24" i="13"/>
  <c r="CG24" i="13"/>
  <c r="CH24" i="13"/>
  <c r="CI24" i="13"/>
  <c r="CJ24" i="13"/>
  <c r="CK24" i="13"/>
  <c r="CL24" i="13"/>
  <c r="CM24" i="13"/>
  <c r="CN24" i="13"/>
  <c r="CO24" i="13"/>
  <c r="CP24" i="13"/>
  <c r="CQ24" i="13"/>
  <c r="CR24" i="13"/>
  <c r="CS24" i="13"/>
  <c r="CT24" i="13"/>
  <c r="CU24" i="13"/>
  <c r="CV24" i="13"/>
  <c r="CW24" i="13"/>
  <c r="CX24" i="13"/>
  <c r="CY24" i="13"/>
  <c r="CZ24" i="13"/>
  <c r="DA24" i="13"/>
  <c r="DB24" i="13"/>
  <c r="DC24" i="13"/>
  <c r="DD24" i="13"/>
  <c r="DE24" i="13"/>
  <c r="DF24" i="13"/>
  <c r="DG24" i="13"/>
  <c r="DH24" i="13"/>
  <c r="DI24" i="13"/>
  <c r="DJ24" i="13"/>
  <c r="DK24" i="13"/>
  <c r="DL24" i="13"/>
  <c r="DM24" i="13"/>
  <c r="DN24" i="13"/>
  <c r="DO24" i="13"/>
  <c r="DP24" i="13"/>
  <c r="DQ24" i="13"/>
  <c r="DR24" i="13"/>
  <c r="DS24" i="13"/>
  <c r="DT24" i="13"/>
  <c r="DU24" i="13"/>
  <c r="DV24" i="13"/>
  <c r="DW24" i="13"/>
  <c r="DX24" i="13"/>
  <c r="DY24" i="13"/>
  <c r="DZ24" i="13"/>
  <c r="EA24" i="13"/>
  <c r="EB24" i="13"/>
  <c r="EC24" i="13"/>
  <c r="ED24" i="13"/>
  <c r="EE24" i="13"/>
  <c r="EF24" i="13"/>
  <c r="EG24" i="13"/>
  <c r="EH24" i="13"/>
  <c r="EI24" i="13"/>
  <c r="EJ24" i="13"/>
  <c r="EK24" i="13"/>
  <c r="EL24" i="13"/>
  <c r="EM24" i="13"/>
  <c r="EN24" i="13"/>
  <c r="EO24" i="13"/>
  <c r="EP24" i="13"/>
  <c r="EQ24" i="13"/>
  <c r="ER24" i="13"/>
  <c r="ES24" i="13"/>
  <c r="ET24" i="13"/>
  <c r="EU24" i="13"/>
  <c r="EV24" i="13"/>
  <c r="EW24" i="13"/>
  <c r="EX24" i="13"/>
  <c r="EY24" i="13"/>
  <c r="EZ24" i="13"/>
  <c r="FA24" i="13"/>
  <c r="FB24" i="13"/>
  <c r="FC24" i="13"/>
  <c r="FD24" i="13"/>
  <c r="FE24" i="13"/>
  <c r="FF24" i="13"/>
  <c r="FG24" i="13"/>
  <c r="FH24" i="13"/>
  <c r="FI24" i="13"/>
  <c r="FJ24" i="13"/>
  <c r="FK24" i="13"/>
  <c r="FL24" i="13"/>
  <c r="FM24" i="13"/>
  <c r="FN24" i="13"/>
  <c r="FO24" i="13"/>
  <c r="FP24" i="13"/>
  <c r="FQ24" i="13"/>
  <c r="FR24" i="13"/>
  <c r="FS24" i="13"/>
  <c r="FT24" i="13"/>
  <c r="FU24" i="13"/>
  <c r="FV24" i="13"/>
  <c r="FW24" i="13"/>
  <c r="FX24" i="13"/>
  <c r="FY24" i="13"/>
  <c r="FZ24" i="13"/>
  <c r="GA24" i="13"/>
  <c r="GB24" i="13"/>
  <c r="GC24" i="13"/>
  <c r="GD24" i="13"/>
  <c r="GE24" i="13"/>
  <c r="GF24" i="13"/>
  <c r="GG24" i="13"/>
  <c r="GH24" i="13"/>
  <c r="GI24" i="13"/>
  <c r="GJ24" i="13"/>
  <c r="GK24" i="13"/>
  <c r="GL24" i="13"/>
  <c r="GM24" i="13"/>
  <c r="GN24" i="13"/>
  <c r="GO24" i="13"/>
  <c r="GP24" i="13"/>
  <c r="GQ24" i="13"/>
  <c r="GR24" i="13"/>
  <c r="GS24" i="13"/>
  <c r="GT24" i="13"/>
  <c r="GU24" i="13"/>
  <c r="GV24" i="13"/>
  <c r="GW24" i="13"/>
  <c r="GX24" i="13"/>
  <c r="GY24" i="13"/>
  <c r="GZ24" i="13"/>
  <c r="HA24" i="13"/>
  <c r="HB24" i="13"/>
  <c r="HC24" i="13"/>
  <c r="HD24" i="13"/>
  <c r="HE24" i="13"/>
  <c r="HF24" i="13"/>
  <c r="HG24" i="13"/>
  <c r="HH24" i="13"/>
  <c r="HI24" i="13"/>
  <c r="HJ24" i="13"/>
  <c r="HK24" i="13"/>
  <c r="HL24" i="13"/>
  <c r="HM24" i="13"/>
  <c r="HN24" i="13"/>
  <c r="HO24" i="13"/>
  <c r="HP24" i="13"/>
  <c r="HQ24" i="13"/>
  <c r="HR24" i="13"/>
  <c r="HS24" i="13"/>
  <c r="HT24" i="13"/>
  <c r="HU24" i="13"/>
  <c r="HV24" i="13"/>
  <c r="HW24" i="13"/>
  <c r="HX24" i="13"/>
  <c r="HY24" i="13"/>
  <c r="HZ24" i="13"/>
  <c r="IA24" i="13"/>
  <c r="IB24" i="13"/>
  <c r="IC24" i="13"/>
  <c r="ID24" i="13"/>
  <c r="IE24" i="13"/>
  <c r="IF24" i="13"/>
  <c r="IG24" i="13"/>
  <c r="IH24" i="13"/>
  <c r="II24" i="13"/>
  <c r="IJ24" i="13"/>
  <c r="IK24" i="13"/>
  <c r="IL24" i="13"/>
  <c r="IM24" i="13"/>
  <c r="IN24" i="13"/>
  <c r="IO24" i="13"/>
  <c r="IP24" i="13"/>
  <c r="IQ24" i="13"/>
  <c r="IR24" i="13"/>
  <c r="IS24" i="13"/>
  <c r="IT24" i="13"/>
  <c r="IU24" i="13"/>
  <c r="IV24" i="13"/>
  <c r="IW24" i="13"/>
  <c r="IX24" i="13"/>
  <c r="IY24" i="13"/>
  <c r="IZ24" i="13"/>
  <c r="JA24" i="13"/>
  <c r="JB24" i="13"/>
  <c r="JC24" i="13"/>
  <c r="JD24" i="13"/>
  <c r="JE24" i="13"/>
  <c r="JF24" i="13"/>
  <c r="JG24" i="13"/>
  <c r="JH24" i="13"/>
  <c r="JI24" i="13"/>
  <c r="JJ24" i="13"/>
  <c r="JK24" i="13"/>
  <c r="JL24" i="13"/>
  <c r="JM24" i="13"/>
  <c r="JN24" i="13"/>
  <c r="JO24" i="13"/>
  <c r="JP24" i="13"/>
  <c r="JQ24" i="13"/>
  <c r="JR24" i="13"/>
  <c r="JS24" i="13"/>
  <c r="JT24" i="13"/>
  <c r="JU24" i="13"/>
  <c r="JV24" i="13"/>
  <c r="JW24" i="13"/>
  <c r="JX24" i="13"/>
  <c r="JY24" i="13"/>
  <c r="JZ24" i="13"/>
  <c r="KA24" i="13"/>
  <c r="KB24" i="13"/>
  <c r="KC24" i="13"/>
  <c r="KD24" i="13"/>
  <c r="KE24" i="13"/>
  <c r="KF24" i="13"/>
  <c r="KG24" i="13"/>
  <c r="KH24" i="13"/>
  <c r="KI24" i="13"/>
  <c r="KJ24" i="13"/>
  <c r="KK24" i="13"/>
  <c r="KL24" i="13"/>
  <c r="KM24" i="13"/>
  <c r="KN24" i="13"/>
  <c r="KO24" i="13"/>
  <c r="KP24" i="13"/>
  <c r="KQ24" i="13"/>
  <c r="KR24" i="13"/>
  <c r="KS24" i="13"/>
  <c r="KT24" i="13"/>
  <c r="KU24" i="13"/>
  <c r="KV24" i="13"/>
  <c r="KW24" i="13"/>
  <c r="KX24" i="13"/>
  <c r="KY24" i="13"/>
  <c r="KZ24" i="13"/>
  <c r="LA24" i="13"/>
  <c r="LB24" i="13"/>
  <c r="LC24" i="13"/>
  <c r="LD24" i="13"/>
  <c r="LE24" i="13"/>
  <c r="LF24" i="13"/>
  <c r="LG24" i="13"/>
  <c r="LH24" i="13"/>
  <c r="LI24" i="13"/>
  <c r="LJ24" i="13"/>
  <c r="LK24" i="13"/>
  <c r="LL24" i="13"/>
  <c r="LM24" i="13"/>
  <c r="LN24" i="13"/>
  <c r="LO24" i="13"/>
  <c r="LP24" i="13"/>
  <c r="LQ24" i="13"/>
  <c r="LR24" i="13"/>
  <c r="LS24" i="13"/>
  <c r="LT24" i="13"/>
  <c r="LU24" i="13"/>
  <c r="LV24" i="13"/>
  <c r="LW24" i="13"/>
  <c r="LX24" i="13"/>
  <c r="LY24" i="13"/>
  <c r="LZ24" i="13"/>
  <c r="MA24" i="13"/>
  <c r="MB24" i="13"/>
  <c r="MC24" i="13"/>
  <c r="MD24" i="13"/>
  <c r="ME24" i="13"/>
  <c r="MF24" i="13"/>
  <c r="MG24" i="13"/>
  <c r="MH24" i="13"/>
  <c r="MI24" i="13"/>
  <c r="MJ24" i="13"/>
  <c r="MK24" i="13"/>
  <c r="ML24" i="13"/>
  <c r="MM24" i="13"/>
  <c r="MN24" i="13"/>
  <c r="MO24" i="13"/>
  <c r="MP24" i="13"/>
  <c r="MQ24" i="13"/>
  <c r="MR24" i="13"/>
  <c r="MS24" i="13"/>
  <c r="MT24" i="13"/>
  <c r="MU24" i="13"/>
  <c r="MV24" i="13"/>
  <c r="MW24" i="13"/>
  <c r="MX24" i="13"/>
  <c r="MY24" i="13"/>
  <c r="MZ24" i="13"/>
  <c r="NA24" i="13"/>
  <c r="NB24" i="13"/>
  <c r="NC24" i="13"/>
  <c r="ND24" i="13"/>
  <c r="NE24" i="13"/>
  <c r="NF24" i="13"/>
  <c r="NG24" i="13"/>
  <c r="NH24" i="13"/>
  <c r="NI24" i="13"/>
  <c r="NJ24" i="13"/>
  <c r="NK24" i="13"/>
  <c r="NL24" i="13"/>
  <c r="NM24" i="13"/>
  <c r="NN24" i="13"/>
  <c r="NO24" i="13"/>
  <c r="NP24" i="13"/>
  <c r="NQ24" i="13"/>
  <c r="NR24" i="13"/>
  <c r="NS24" i="13"/>
  <c r="NT24" i="13"/>
  <c r="NU24" i="13"/>
  <c r="NV24" i="13"/>
  <c r="NW24" i="13"/>
  <c r="NX24" i="13"/>
  <c r="NY24" i="13"/>
  <c r="NZ24" i="13"/>
  <c r="OA24" i="13"/>
  <c r="OB24" i="13"/>
  <c r="OC24" i="13"/>
  <c r="OD24" i="13"/>
  <c r="OE24" i="13"/>
  <c r="OF24" i="13"/>
  <c r="OG24" i="13"/>
  <c r="OH24" i="13"/>
  <c r="OI24" i="13"/>
  <c r="OJ24" i="13"/>
  <c r="OK24" i="13"/>
  <c r="OL24" i="13"/>
  <c r="OM24" i="13"/>
  <c r="ON24" i="13"/>
  <c r="OO24" i="13"/>
  <c r="OP24" i="13"/>
  <c r="OQ24" i="13"/>
  <c r="OR24" i="13"/>
  <c r="OS24" i="13"/>
  <c r="OT24" i="13"/>
  <c r="OU24" i="13"/>
  <c r="OV24" i="13"/>
  <c r="OW24" i="13"/>
  <c r="OX24" i="13"/>
  <c r="OY24" i="13"/>
  <c r="OZ24" i="13"/>
  <c r="PA24" i="13"/>
  <c r="PB24" i="13"/>
  <c r="PC24" i="13"/>
  <c r="PD24" i="13"/>
  <c r="PE24" i="13"/>
  <c r="PF24" i="13"/>
  <c r="PG24" i="13"/>
  <c r="PH24" i="13"/>
  <c r="PI24" i="13"/>
  <c r="PJ24" i="13"/>
  <c r="PK24" i="13"/>
  <c r="PL24" i="13"/>
  <c r="PM24" i="13"/>
  <c r="PN24" i="13"/>
  <c r="PO24" i="13"/>
  <c r="PP24" i="13"/>
  <c r="PQ24" i="13"/>
  <c r="PR24" i="13"/>
  <c r="PS24" i="13"/>
  <c r="PT24" i="13"/>
  <c r="PU24" i="13"/>
  <c r="PV24" i="13"/>
  <c r="PW24" i="13"/>
  <c r="PX24" i="13"/>
  <c r="PY24" i="13"/>
  <c r="PZ24" i="13"/>
  <c r="QA24" i="13"/>
  <c r="QB24" i="13"/>
  <c r="QC24" i="13"/>
  <c r="QD24" i="13"/>
  <c r="QE24" i="13"/>
  <c r="QF24" i="13"/>
  <c r="QG24" i="13"/>
  <c r="QH24" i="13"/>
  <c r="QI24" i="13"/>
  <c r="QJ24" i="13"/>
  <c r="QK24" i="13"/>
  <c r="QL24" i="13"/>
  <c r="QM24" i="13"/>
  <c r="QN24" i="13"/>
  <c r="QO24" i="13"/>
  <c r="QP24" i="13"/>
  <c r="QQ24" i="13"/>
  <c r="QR24" i="13"/>
  <c r="QS24" i="13"/>
  <c r="QT24" i="13"/>
  <c r="QU24" i="13"/>
  <c r="QV24" i="13"/>
  <c r="QW24" i="13"/>
  <c r="QX24" i="13"/>
  <c r="QY24" i="13"/>
  <c r="QZ24" i="13"/>
  <c r="RA24" i="13"/>
  <c r="RB24" i="13"/>
  <c r="RC24" i="13"/>
  <c r="RD24" i="13"/>
  <c r="RE24" i="13"/>
  <c r="RF24" i="13"/>
  <c r="RG24" i="13"/>
  <c r="RH24" i="13"/>
  <c r="RI24" i="13"/>
  <c r="RJ24" i="13"/>
  <c r="RK24" i="13"/>
  <c r="RL24" i="13"/>
  <c r="RM24" i="13"/>
  <c r="RN24" i="13"/>
  <c r="RO24" i="13"/>
  <c r="RP24" i="13"/>
  <c r="RQ24" i="13"/>
  <c r="RR24" i="13"/>
  <c r="RS24" i="13"/>
  <c r="RT24" i="13"/>
  <c r="RU24" i="13"/>
  <c r="RV24" i="13"/>
  <c r="RW24" i="13"/>
  <c r="RX24" i="13"/>
  <c r="RY24" i="13"/>
  <c r="RZ24" i="13"/>
  <c r="SA24" i="13"/>
  <c r="SB24" i="13"/>
  <c r="SC24" i="13"/>
  <c r="SD24" i="13"/>
  <c r="SE24" i="13"/>
  <c r="SF24" i="13"/>
  <c r="SG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B25" i="13"/>
  <c r="BC25" i="13"/>
  <c r="BD25" i="13"/>
  <c r="BE25" i="13"/>
  <c r="BF25" i="13"/>
  <c r="BG25" i="13"/>
  <c r="BH25" i="13"/>
  <c r="BI25" i="13"/>
  <c r="BJ25" i="13"/>
  <c r="BK25" i="13"/>
  <c r="BL25" i="13"/>
  <c r="BM25" i="13"/>
  <c r="BN25" i="13"/>
  <c r="BO25" i="13"/>
  <c r="BP25" i="13"/>
  <c r="BQ25" i="13"/>
  <c r="BR25" i="13"/>
  <c r="BS25" i="13"/>
  <c r="BT25" i="13"/>
  <c r="BU25" i="13"/>
  <c r="BV25" i="13"/>
  <c r="BW25" i="13"/>
  <c r="BX25" i="13"/>
  <c r="BY25" i="13"/>
  <c r="BZ25" i="13"/>
  <c r="CA25" i="13"/>
  <c r="CB25" i="13"/>
  <c r="CC25" i="13"/>
  <c r="CD25" i="13"/>
  <c r="CE25" i="13"/>
  <c r="CF25" i="13"/>
  <c r="CG25" i="13"/>
  <c r="CH25" i="13"/>
  <c r="CI25" i="13"/>
  <c r="CJ25" i="13"/>
  <c r="CK25" i="13"/>
  <c r="CL25" i="13"/>
  <c r="CM25" i="13"/>
  <c r="CN25" i="13"/>
  <c r="CO25" i="13"/>
  <c r="CP25" i="13"/>
  <c r="CQ25" i="13"/>
  <c r="CR25" i="13"/>
  <c r="CS25" i="13"/>
  <c r="CT25" i="13"/>
  <c r="CU25" i="13"/>
  <c r="CV25" i="13"/>
  <c r="CW25" i="13"/>
  <c r="CX25" i="13"/>
  <c r="CY25" i="13"/>
  <c r="CZ25" i="13"/>
  <c r="DA25" i="13"/>
  <c r="DB25" i="13"/>
  <c r="DC25" i="13"/>
  <c r="DD25" i="13"/>
  <c r="DE25" i="13"/>
  <c r="DF25" i="13"/>
  <c r="DG25" i="13"/>
  <c r="DH25" i="13"/>
  <c r="DI25" i="13"/>
  <c r="DJ25" i="13"/>
  <c r="DK25" i="13"/>
  <c r="DL25" i="13"/>
  <c r="DM25" i="13"/>
  <c r="DN25" i="13"/>
  <c r="DO25" i="13"/>
  <c r="DP25" i="13"/>
  <c r="DQ25" i="13"/>
  <c r="DR25" i="13"/>
  <c r="DS25" i="13"/>
  <c r="DT25" i="13"/>
  <c r="DU25" i="13"/>
  <c r="DV25" i="13"/>
  <c r="DW25" i="13"/>
  <c r="DX25" i="13"/>
  <c r="DY25" i="13"/>
  <c r="DZ25" i="13"/>
  <c r="EA25" i="13"/>
  <c r="EB25" i="13"/>
  <c r="EC25" i="13"/>
  <c r="ED25" i="13"/>
  <c r="EE25" i="13"/>
  <c r="EF25" i="13"/>
  <c r="EG25" i="13"/>
  <c r="EH25" i="13"/>
  <c r="EI25" i="13"/>
  <c r="EJ25" i="13"/>
  <c r="EK25" i="13"/>
  <c r="EL25" i="13"/>
  <c r="EM25" i="13"/>
  <c r="EN25" i="13"/>
  <c r="EO25" i="13"/>
  <c r="EP25" i="13"/>
  <c r="EQ25" i="13"/>
  <c r="ER25" i="13"/>
  <c r="ES25" i="13"/>
  <c r="ET25" i="13"/>
  <c r="EU25" i="13"/>
  <c r="EV25" i="13"/>
  <c r="EW25" i="13"/>
  <c r="EX25" i="13"/>
  <c r="EY25" i="13"/>
  <c r="EZ25" i="13"/>
  <c r="FA25" i="13"/>
  <c r="FB25" i="13"/>
  <c r="FC25" i="13"/>
  <c r="FD25" i="13"/>
  <c r="FE25" i="13"/>
  <c r="FF25" i="13"/>
  <c r="FG25" i="13"/>
  <c r="FH25" i="13"/>
  <c r="FI25" i="13"/>
  <c r="FJ25" i="13"/>
  <c r="FK25" i="13"/>
  <c r="FL25" i="13"/>
  <c r="FM25" i="13"/>
  <c r="FN25" i="13"/>
  <c r="FO25" i="13"/>
  <c r="FP25" i="13"/>
  <c r="FQ25" i="13"/>
  <c r="FR25" i="13"/>
  <c r="FS25" i="13"/>
  <c r="FT25" i="13"/>
  <c r="FU25" i="13"/>
  <c r="FV25" i="13"/>
  <c r="FW25" i="13"/>
  <c r="FX25" i="13"/>
  <c r="FY25" i="13"/>
  <c r="FZ25" i="13"/>
  <c r="GA25" i="13"/>
  <c r="GB25" i="13"/>
  <c r="GC25" i="13"/>
  <c r="GD25" i="13"/>
  <c r="GE25" i="13"/>
  <c r="GF25" i="13"/>
  <c r="GG25" i="13"/>
  <c r="GH25" i="13"/>
  <c r="GI25" i="13"/>
  <c r="GJ25" i="13"/>
  <c r="GK25" i="13"/>
  <c r="GL25" i="13"/>
  <c r="GM25" i="13"/>
  <c r="GN25" i="13"/>
  <c r="GO25" i="13"/>
  <c r="GP25" i="13"/>
  <c r="GQ25" i="13"/>
  <c r="GR25" i="13"/>
  <c r="GS25" i="13"/>
  <c r="GT25" i="13"/>
  <c r="GU25" i="13"/>
  <c r="GV25" i="13"/>
  <c r="GW25" i="13"/>
  <c r="GX25" i="13"/>
  <c r="GY25" i="13"/>
  <c r="GZ25" i="13"/>
  <c r="HA25" i="13"/>
  <c r="HB25" i="13"/>
  <c r="HC25" i="13"/>
  <c r="HD25" i="13"/>
  <c r="HE25" i="13"/>
  <c r="HF25" i="13"/>
  <c r="HG25" i="13"/>
  <c r="HH25" i="13"/>
  <c r="HI25" i="13"/>
  <c r="HJ25" i="13"/>
  <c r="HK25" i="13"/>
  <c r="HL25" i="13"/>
  <c r="HM25" i="13"/>
  <c r="HN25" i="13"/>
  <c r="HO25" i="13"/>
  <c r="HP25" i="13"/>
  <c r="HQ25" i="13"/>
  <c r="HR25" i="13"/>
  <c r="HS25" i="13"/>
  <c r="HT25" i="13"/>
  <c r="HU25" i="13"/>
  <c r="HV25" i="13"/>
  <c r="HW25" i="13"/>
  <c r="HX25" i="13"/>
  <c r="HY25" i="13"/>
  <c r="HZ25" i="13"/>
  <c r="IA25" i="13"/>
  <c r="IB25" i="13"/>
  <c r="IC25" i="13"/>
  <c r="ID25" i="13"/>
  <c r="IE25" i="13"/>
  <c r="IF25" i="13"/>
  <c r="IG25" i="13"/>
  <c r="IH25" i="13"/>
  <c r="II25" i="13"/>
  <c r="IJ25" i="13"/>
  <c r="IK25" i="13"/>
  <c r="IL25" i="13"/>
  <c r="IM25" i="13"/>
  <c r="IN25" i="13"/>
  <c r="IO25" i="13"/>
  <c r="IP25" i="13"/>
  <c r="IQ25" i="13"/>
  <c r="IR25" i="13"/>
  <c r="IS25" i="13"/>
  <c r="IT25" i="13"/>
  <c r="IU25" i="13"/>
  <c r="IV25" i="13"/>
  <c r="IW25" i="13"/>
  <c r="IX25" i="13"/>
  <c r="IY25" i="13"/>
  <c r="IZ25" i="13"/>
  <c r="JA25" i="13"/>
  <c r="JB25" i="13"/>
  <c r="JC25" i="13"/>
  <c r="JD25" i="13"/>
  <c r="JE25" i="13"/>
  <c r="JF25" i="13"/>
  <c r="JG25" i="13"/>
  <c r="JH25" i="13"/>
  <c r="JI25" i="13"/>
  <c r="JJ25" i="13"/>
  <c r="JK25" i="13"/>
  <c r="JL25" i="13"/>
  <c r="JM25" i="13"/>
  <c r="JN25" i="13"/>
  <c r="JO25" i="13"/>
  <c r="JP25" i="13"/>
  <c r="JQ25" i="13"/>
  <c r="JR25" i="13"/>
  <c r="JS25" i="13"/>
  <c r="JT25" i="13"/>
  <c r="JU25" i="13"/>
  <c r="JV25" i="13"/>
  <c r="JW25" i="13"/>
  <c r="JX25" i="13"/>
  <c r="JY25" i="13"/>
  <c r="JZ25" i="13"/>
  <c r="KA25" i="13"/>
  <c r="KB25" i="13"/>
  <c r="KC25" i="13"/>
  <c r="KD25" i="13"/>
  <c r="KE25" i="13"/>
  <c r="KF25" i="13"/>
  <c r="KG25" i="13"/>
  <c r="KH25" i="13"/>
  <c r="KI25" i="13"/>
  <c r="KJ25" i="13"/>
  <c r="KK25" i="13"/>
  <c r="KL25" i="13"/>
  <c r="KM25" i="13"/>
  <c r="KN25" i="13"/>
  <c r="KO25" i="13"/>
  <c r="KP25" i="13"/>
  <c r="KQ25" i="13"/>
  <c r="KR25" i="13"/>
  <c r="KS25" i="13"/>
  <c r="KT25" i="13"/>
  <c r="KU25" i="13"/>
  <c r="KV25" i="13"/>
  <c r="KW25" i="13"/>
  <c r="KX25" i="13"/>
  <c r="KY25" i="13"/>
  <c r="KZ25" i="13"/>
  <c r="LA25" i="13"/>
  <c r="LB25" i="13"/>
  <c r="LC25" i="13"/>
  <c r="LD25" i="13"/>
  <c r="LE25" i="13"/>
  <c r="LF25" i="13"/>
  <c r="LG25" i="13"/>
  <c r="LH25" i="13"/>
  <c r="LI25" i="13"/>
  <c r="LJ25" i="13"/>
  <c r="LK25" i="13"/>
  <c r="LL25" i="13"/>
  <c r="LM25" i="13"/>
  <c r="LN25" i="13"/>
  <c r="LO25" i="13"/>
  <c r="LP25" i="13"/>
  <c r="LQ25" i="13"/>
  <c r="LR25" i="13"/>
  <c r="LS25" i="13"/>
  <c r="LT25" i="13"/>
  <c r="LU25" i="13"/>
  <c r="LV25" i="13"/>
  <c r="LW25" i="13"/>
  <c r="LX25" i="13"/>
  <c r="LY25" i="13"/>
  <c r="LZ25" i="13"/>
  <c r="MA25" i="13"/>
  <c r="MB25" i="13"/>
  <c r="MC25" i="13"/>
  <c r="MD25" i="13"/>
  <c r="ME25" i="13"/>
  <c r="MF25" i="13"/>
  <c r="MG25" i="13"/>
  <c r="MH25" i="13"/>
  <c r="MI25" i="13"/>
  <c r="MJ25" i="13"/>
  <c r="MK25" i="13"/>
  <c r="ML25" i="13"/>
  <c r="MM25" i="13"/>
  <c r="MN25" i="13"/>
  <c r="MO25" i="13"/>
  <c r="MP25" i="13"/>
  <c r="MQ25" i="13"/>
  <c r="MR25" i="13"/>
  <c r="MS25" i="13"/>
  <c r="MT25" i="13"/>
  <c r="MU25" i="13"/>
  <c r="MV25" i="13"/>
  <c r="MW25" i="13"/>
  <c r="MX25" i="13"/>
  <c r="MY25" i="13"/>
  <c r="MZ25" i="13"/>
  <c r="NA25" i="13"/>
  <c r="NB25" i="13"/>
  <c r="NC25" i="13"/>
  <c r="ND25" i="13"/>
  <c r="NE25" i="13"/>
  <c r="NF25" i="13"/>
  <c r="NG25" i="13"/>
  <c r="NH25" i="13"/>
  <c r="NI25" i="13"/>
  <c r="NJ25" i="13"/>
  <c r="NK25" i="13"/>
  <c r="NL25" i="13"/>
  <c r="NM25" i="13"/>
  <c r="NN25" i="13"/>
  <c r="NO25" i="13"/>
  <c r="NP25" i="13"/>
  <c r="NQ25" i="13"/>
  <c r="NR25" i="13"/>
  <c r="NS25" i="13"/>
  <c r="NT25" i="13"/>
  <c r="NU25" i="13"/>
  <c r="NV25" i="13"/>
  <c r="NW25" i="13"/>
  <c r="NX25" i="13"/>
  <c r="NY25" i="13"/>
  <c r="NZ25" i="13"/>
  <c r="OA25" i="13"/>
  <c r="OB25" i="13"/>
  <c r="OC25" i="13"/>
  <c r="OD25" i="13"/>
  <c r="OE25" i="13"/>
  <c r="OF25" i="13"/>
  <c r="OG25" i="13"/>
  <c r="OH25" i="13"/>
  <c r="OI25" i="13"/>
  <c r="OJ25" i="13"/>
  <c r="OK25" i="13"/>
  <c r="OL25" i="13"/>
  <c r="OM25" i="13"/>
  <c r="ON25" i="13"/>
  <c r="OO25" i="13"/>
  <c r="OP25" i="13"/>
  <c r="OQ25" i="13"/>
  <c r="OR25" i="13"/>
  <c r="OS25" i="13"/>
  <c r="OT25" i="13"/>
  <c r="OU25" i="13"/>
  <c r="OV25" i="13"/>
  <c r="OW25" i="13"/>
  <c r="OX25" i="13"/>
  <c r="OY25" i="13"/>
  <c r="OZ25" i="13"/>
  <c r="PA25" i="13"/>
  <c r="PB25" i="13"/>
  <c r="PC25" i="13"/>
  <c r="PD25" i="13"/>
  <c r="PE25" i="13"/>
  <c r="PF25" i="13"/>
  <c r="PG25" i="13"/>
  <c r="PH25" i="13"/>
  <c r="PI25" i="13"/>
  <c r="PJ25" i="13"/>
  <c r="PK25" i="13"/>
  <c r="PL25" i="13"/>
  <c r="PM25" i="13"/>
  <c r="PN25" i="13"/>
  <c r="PO25" i="13"/>
  <c r="PP25" i="13"/>
  <c r="PQ25" i="13"/>
  <c r="PR25" i="13"/>
  <c r="PS25" i="13"/>
  <c r="PT25" i="13"/>
  <c r="PU25" i="13"/>
  <c r="PV25" i="13"/>
  <c r="PW25" i="13"/>
  <c r="PX25" i="13"/>
  <c r="PY25" i="13"/>
  <c r="PZ25" i="13"/>
  <c r="QA25" i="13"/>
  <c r="QB25" i="13"/>
  <c r="QC25" i="13"/>
  <c r="QD25" i="13"/>
  <c r="QE25" i="13"/>
  <c r="QF25" i="13"/>
  <c r="QG25" i="13"/>
  <c r="QH25" i="13"/>
  <c r="QI25" i="13"/>
  <c r="QJ25" i="13"/>
  <c r="QK25" i="13"/>
  <c r="QL25" i="13"/>
  <c r="QM25" i="13"/>
  <c r="QN25" i="13"/>
  <c r="QO25" i="13"/>
  <c r="QP25" i="13"/>
  <c r="QQ25" i="13"/>
  <c r="QR25" i="13"/>
  <c r="QS25" i="13"/>
  <c r="QT25" i="13"/>
  <c r="QU25" i="13"/>
  <c r="QV25" i="13"/>
  <c r="QW25" i="13"/>
  <c r="QX25" i="13"/>
  <c r="QY25" i="13"/>
  <c r="QZ25" i="13"/>
  <c r="RA25" i="13"/>
  <c r="RB25" i="13"/>
  <c r="RC25" i="13"/>
  <c r="RD25" i="13"/>
  <c r="RE25" i="13"/>
  <c r="RF25" i="13"/>
  <c r="RG25" i="13"/>
  <c r="RH25" i="13"/>
  <c r="RI25" i="13"/>
  <c r="RJ25" i="13"/>
  <c r="RK25" i="13"/>
  <c r="RL25" i="13"/>
  <c r="RM25" i="13"/>
  <c r="RN25" i="13"/>
  <c r="RO25" i="13"/>
  <c r="RP25" i="13"/>
  <c r="RQ25" i="13"/>
  <c r="RR25" i="13"/>
  <c r="RS25" i="13"/>
  <c r="RT25" i="13"/>
  <c r="RU25" i="13"/>
  <c r="RV25" i="13"/>
  <c r="RW25" i="13"/>
  <c r="RX25" i="13"/>
  <c r="RY25" i="13"/>
  <c r="RZ25" i="13"/>
  <c r="SA25" i="13"/>
  <c r="SB25" i="13"/>
  <c r="SC25" i="13"/>
  <c r="SD25" i="13"/>
  <c r="SE25" i="13"/>
  <c r="SF25" i="13"/>
  <c r="SG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B26" i="13"/>
  <c r="BC26" i="13"/>
  <c r="BD26" i="13"/>
  <c r="BE26" i="13"/>
  <c r="BF26" i="13"/>
  <c r="BG26" i="13"/>
  <c r="BH26" i="13"/>
  <c r="BI26" i="13"/>
  <c r="BJ26" i="13"/>
  <c r="BK26" i="13"/>
  <c r="BL26" i="13"/>
  <c r="BM26" i="13"/>
  <c r="BN26" i="13"/>
  <c r="BO26" i="13"/>
  <c r="BP26" i="13"/>
  <c r="BQ26" i="13"/>
  <c r="BR26" i="13"/>
  <c r="BS26" i="13"/>
  <c r="BT26" i="13"/>
  <c r="BU26" i="13"/>
  <c r="BV26" i="13"/>
  <c r="BW26" i="13"/>
  <c r="BX26" i="13"/>
  <c r="BY26" i="13"/>
  <c r="BZ26" i="13"/>
  <c r="CA26" i="13"/>
  <c r="CB26" i="13"/>
  <c r="CC26" i="13"/>
  <c r="CD26" i="13"/>
  <c r="CE26" i="13"/>
  <c r="CF26" i="13"/>
  <c r="CG26" i="13"/>
  <c r="CH26" i="13"/>
  <c r="CI26" i="13"/>
  <c r="CJ26" i="13"/>
  <c r="CK26" i="13"/>
  <c r="CL26" i="13"/>
  <c r="CM26" i="13"/>
  <c r="CN26" i="13"/>
  <c r="CO26" i="13"/>
  <c r="CP26" i="13"/>
  <c r="CQ26" i="13"/>
  <c r="CR26" i="13"/>
  <c r="CS26" i="13"/>
  <c r="CT26" i="13"/>
  <c r="CU26" i="13"/>
  <c r="CV26" i="13"/>
  <c r="CW26" i="13"/>
  <c r="CX26" i="13"/>
  <c r="CY26" i="13"/>
  <c r="CZ26" i="13"/>
  <c r="DA26" i="13"/>
  <c r="DB26" i="13"/>
  <c r="DC26" i="13"/>
  <c r="DD26" i="13"/>
  <c r="DE26" i="13"/>
  <c r="DF26" i="13"/>
  <c r="DG26" i="13"/>
  <c r="DH26" i="13"/>
  <c r="DI26" i="13"/>
  <c r="DJ26" i="13"/>
  <c r="DK26" i="13"/>
  <c r="DL26" i="13"/>
  <c r="DM26" i="13"/>
  <c r="DN26" i="13"/>
  <c r="DO26" i="13"/>
  <c r="DP26" i="13"/>
  <c r="DQ26" i="13"/>
  <c r="DR26" i="13"/>
  <c r="DS26" i="13"/>
  <c r="DT26" i="13"/>
  <c r="DU26" i="13"/>
  <c r="DV26" i="13"/>
  <c r="DW26" i="13"/>
  <c r="DX26" i="13"/>
  <c r="DY26" i="13"/>
  <c r="DZ26" i="13"/>
  <c r="EA26" i="13"/>
  <c r="EB26" i="13"/>
  <c r="EC26" i="13"/>
  <c r="ED26" i="13"/>
  <c r="EE26" i="13"/>
  <c r="EF26" i="13"/>
  <c r="EG26" i="13"/>
  <c r="EH26" i="13"/>
  <c r="EI26" i="13"/>
  <c r="EJ26" i="13"/>
  <c r="EK26" i="13"/>
  <c r="EL26" i="13"/>
  <c r="EM26" i="13"/>
  <c r="EN26" i="13"/>
  <c r="EO26" i="13"/>
  <c r="EP26" i="13"/>
  <c r="EQ26" i="13"/>
  <c r="ER26" i="13"/>
  <c r="ES26" i="13"/>
  <c r="ET26" i="13"/>
  <c r="EU26" i="13"/>
  <c r="EV26" i="13"/>
  <c r="EW26" i="13"/>
  <c r="EX26" i="13"/>
  <c r="EY26" i="13"/>
  <c r="EZ26" i="13"/>
  <c r="FA26" i="13"/>
  <c r="FB26" i="13"/>
  <c r="FC26" i="13"/>
  <c r="FD26" i="13"/>
  <c r="FE26" i="13"/>
  <c r="FF26" i="13"/>
  <c r="FG26" i="13"/>
  <c r="FH26" i="13"/>
  <c r="FI26" i="13"/>
  <c r="FJ26" i="13"/>
  <c r="FK26" i="13"/>
  <c r="FL26" i="13"/>
  <c r="FM26" i="13"/>
  <c r="FN26" i="13"/>
  <c r="FO26" i="13"/>
  <c r="FP26" i="13"/>
  <c r="FQ26" i="13"/>
  <c r="FR26" i="13"/>
  <c r="FS26" i="13"/>
  <c r="FT26" i="13"/>
  <c r="FU26" i="13"/>
  <c r="FV26" i="13"/>
  <c r="FW26" i="13"/>
  <c r="FX26" i="13"/>
  <c r="FY26" i="13"/>
  <c r="FZ26" i="13"/>
  <c r="GA26" i="13"/>
  <c r="GB26" i="13"/>
  <c r="GC26" i="13"/>
  <c r="GD26" i="13"/>
  <c r="GE26" i="13"/>
  <c r="GF26" i="13"/>
  <c r="GG26" i="13"/>
  <c r="GH26" i="13"/>
  <c r="GI26" i="13"/>
  <c r="GJ26" i="13"/>
  <c r="GK26" i="13"/>
  <c r="GL26" i="13"/>
  <c r="GM26" i="13"/>
  <c r="GN26" i="13"/>
  <c r="GO26" i="13"/>
  <c r="GP26" i="13"/>
  <c r="GQ26" i="13"/>
  <c r="GR26" i="13"/>
  <c r="GS26" i="13"/>
  <c r="GT26" i="13"/>
  <c r="GU26" i="13"/>
  <c r="GV26" i="13"/>
  <c r="GW26" i="13"/>
  <c r="GX26" i="13"/>
  <c r="GY26" i="13"/>
  <c r="GZ26" i="13"/>
  <c r="HA26" i="13"/>
  <c r="HB26" i="13"/>
  <c r="HC26" i="13"/>
  <c r="HD26" i="13"/>
  <c r="HE26" i="13"/>
  <c r="HF26" i="13"/>
  <c r="HG26" i="13"/>
  <c r="HH26" i="13"/>
  <c r="HI26" i="13"/>
  <c r="HJ26" i="13"/>
  <c r="HK26" i="13"/>
  <c r="HL26" i="13"/>
  <c r="HM26" i="13"/>
  <c r="HN26" i="13"/>
  <c r="HO26" i="13"/>
  <c r="HP26" i="13"/>
  <c r="HQ26" i="13"/>
  <c r="HR26" i="13"/>
  <c r="HS26" i="13"/>
  <c r="HT26" i="13"/>
  <c r="HU26" i="13"/>
  <c r="HV26" i="13"/>
  <c r="HW26" i="13"/>
  <c r="HX26" i="13"/>
  <c r="HY26" i="13"/>
  <c r="HZ26" i="13"/>
  <c r="IA26" i="13"/>
  <c r="IB26" i="13"/>
  <c r="IC26" i="13"/>
  <c r="ID26" i="13"/>
  <c r="IE26" i="13"/>
  <c r="IF26" i="13"/>
  <c r="IG26" i="13"/>
  <c r="IH26" i="13"/>
  <c r="II26" i="13"/>
  <c r="IJ26" i="13"/>
  <c r="IK26" i="13"/>
  <c r="IL26" i="13"/>
  <c r="IM26" i="13"/>
  <c r="IN26" i="13"/>
  <c r="IO26" i="13"/>
  <c r="IP26" i="13"/>
  <c r="IQ26" i="13"/>
  <c r="IR26" i="13"/>
  <c r="IS26" i="13"/>
  <c r="IT26" i="13"/>
  <c r="IU26" i="13"/>
  <c r="IV26" i="13"/>
  <c r="IW26" i="13"/>
  <c r="IX26" i="13"/>
  <c r="IY26" i="13"/>
  <c r="IZ26" i="13"/>
  <c r="JA26" i="13"/>
  <c r="JB26" i="13"/>
  <c r="JC26" i="13"/>
  <c r="JD26" i="13"/>
  <c r="JE26" i="13"/>
  <c r="JF26" i="13"/>
  <c r="JG26" i="13"/>
  <c r="JH26" i="13"/>
  <c r="JI26" i="13"/>
  <c r="JJ26" i="13"/>
  <c r="JK26" i="13"/>
  <c r="JL26" i="13"/>
  <c r="JM26" i="13"/>
  <c r="JN26" i="13"/>
  <c r="JO26" i="13"/>
  <c r="JP26" i="13"/>
  <c r="JQ26" i="13"/>
  <c r="JR26" i="13"/>
  <c r="JS26" i="13"/>
  <c r="JT26" i="13"/>
  <c r="JU26" i="13"/>
  <c r="JV26" i="13"/>
  <c r="JW26" i="13"/>
  <c r="JX26" i="13"/>
  <c r="JY26" i="13"/>
  <c r="JZ26" i="13"/>
  <c r="KA26" i="13"/>
  <c r="KB26" i="13"/>
  <c r="KC26" i="13"/>
  <c r="KD26" i="13"/>
  <c r="KE26" i="13"/>
  <c r="KF26" i="13"/>
  <c r="KG26" i="13"/>
  <c r="KH26" i="13"/>
  <c r="KI26" i="13"/>
  <c r="KJ26" i="13"/>
  <c r="KK26" i="13"/>
  <c r="KL26" i="13"/>
  <c r="KM26" i="13"/>
  <c r="KN26" i="13"/>
  <c r="KO26" i="13"/>
  <c r="KP26" i="13"/>
  <c r="KQ26" i="13"/>
  <c r="KR26" i="13"/>
  <c r="KS26" i="13"/>
  <c r="KT26" i="13"/>
  <c r="KU26" i="13"/>
  <c r="KV26" i="13"/>
  <c r="KW26" i="13"/>
  <c r="KX26" i="13"/>
  <c r="KY26" i="13"/>
  <c r="KZ26" i="13"/>
  <c r="LA26" i="13"/>
  <c r="LB26" i="13"/>
  <c r="LC26" i="13"/>
  <c r="LD26" i="13"/>
  <c r="LE26" i="13"/>
  <c r="LF26" i="13"/>
  <c r="LG26" i="13"/>
  <c r="LH26" i="13"/>
  <c r="LI26" i="13"/>
  <c r="LJ26" i="13"/>
  <c r="LK26" i="13"/>
  <c r="LL26" i="13"/>
  <c r="LM26" i="13"/>
  <c r="LN26" i="13"/>
  <c r="LO26" i="13"/>
  <c r="LP26" i="13"/>
  <c r="LQ26" i="13"/>
  <c r="LR26" i="13"/>
  <c r="LS26" i="13"/>
  <c r="LT26" i="13"/>
  <c r="LU26" i="13"/>
  <c r="LV26" i="13"/>
  <c r="LW26" i="13"/>
  <c r="LX26" i="13"/>
  <c r="LY26" i="13"/>
  <c r="LZ26" i="13"/>
  <c r="MA26" i="13"/>
  <c r="MB26" i="13"/>
  <c r="MC26" i="13"/>
  <c r="MD26" i="13"/>
  <c r="ME26" i="13"/>
  <c r="MF26" i="13"/>
  <c r="MG26" i="13"/>
  <c r="MH26" i="13"/>
  <c r="MI26" i="13"/>
  <c r="MJ26" i="13"/>
  <c r="MK26" i="13"/>
  <c r="ML26" i="13"/>
  <c r="MM26" i="13"/>
  <c r="MN26" i="13"/>
  <c r="MO26" i="13"/>
  <c r="MP26" i="13"/>
  <c r="MQ26" i="13"/>
  <c r="MR26" i="13"/>
  <c r="MS26" i="13"/>
  <c r="MT26" i="13"/>
  <c r="MU26" i="13"/>
  <c r="MV26" i="13"/>
  <c r="MW26" i="13"/>
  <c r="MX26" i="13"/>
  <c r="MY26" i="13"/>
  <c r="MZ26" i="13"/>
  <c r="NA26" i="13"/>
  <c r="NB26" i="13"/>
  <c r="NC26" i="13"/>
  <c r="ND26" i="13"/>
  <c r="NE26" i="13"/>
  <c r="NF26" i="13"/>
  <c r="NG26" i="13"/>
  <c r="NH26" i="13"/>
  <c r="NI26" i="13"/>
  <c r="NJ26" i="13"/>
  <c r="NK26" i="13"/>
  <c r="NL26" i="13"/>
  <c r="NM26" i="13"/>
  <c r="NN26" i="13"/>
  <c r="NO26" i="13"/>
  <c r="NP26" i="13"/>
  <c r="NQ26" i="13"/>
  <c r="NR26" i="13"/>
  <c r="NS26" i="13"/>
  <c r="NT26" i="13"/>
  <c r="NU26" i="13"/>
  <c r="NV26" i="13"/>
  <c r="NW26" i="13"/>
  <c r="NX26" i="13"/>
  <c r="NY26" i="13"/>
  <c r="NZ26" i="13"/>
  <c r="OA26" i="13"/>
  <c r="OB26" i="13"/>
  <c r="OC26" i="13"/>
  <c r="OD26" i="13"/>
  <c r="OE26" i="13"/>
  <c r="OF26" i="13"/>
  <c r="OG26" i="13"/>
  <c r="OH26" i="13"/>
  <c r="OI26" i="13"/>
  <c r="OJ26" i="13"/>
  <c r="OK26" i="13"/>
  <c r="OL26" i="13"/>
  <c r="OM26" i="13"/>
  <c r="ON26" i="13"/>
  <c r="OO26" i="13"/>
  <c r="OP26" i="13"/>
  <c r="OQ26" i="13"/>
  <c r="OR26" i="13"/>
  <c r="OS26" i="13"/>
  <c r="OT26" i="13"/>
  <c r="OU26" i="13"/>
  <c r="OV26" i="13"/>
  <c r="OW26" i="13"/>
  <c r="OX26" i="13"/>
  <c r="OY26" i="13"/>
  <c r="OZ26" i="13"/>
  <c r="PA26" i="13"/>
  <c r="PB26" i="13"/>
  <c r="PC26" i="13"/>
  <c r="PD26" i="13"/>
  <c r="PE26" i="13"/>
  <c r="PF26" i="13"/>
  <c r="PG26" i="13"/>
  <c r="PH26" i="13"/>
  <c r="PI26" i="13"/>
  <c r="PJ26" i="13"/>
  <c r="PK26" i="13"/>
  <c r="PL26" i="13"/>
  <c r="PM26" i="13"/>
  <c r="PN26" i="13"/>
  <c r="PO26" i="13"/>
  <c r="PP26" i="13"/>
  <c r="PQ26" i="13"/>
  <c r="PR26" i="13"/>
  <c r="PS26" i="13"/>
  <c r="PT26" i="13"/>
  <c r="PU26" i="13"/>
  <c r="PV26" i="13"/>
  <c r="PW26" i="13"/>
  <c r="PX26" i="13"/>
  <c r="PY26" i="13"/>
  <c r="PZ26" i="13"/>
  <c r="QA26" i="13"/>
  <c r="QB26" i="13"/>
  <c r="QC26" i="13"/>
  <c r="QD26" i="13"/>
  <c r="QE26" i="13"/>
  <c r="QF26" i="13"/>
  <c r="QG26" i="13"/>
  <c r="QH26" i="13"/>
  <c r="QI26" i="13"/>
  <c r="QJ26" i="13"/>
  <c r="QK26" i="13"/>
  <c r="QL26" i="13"/>
  <c r="QM26" i="13"/>
  <c r="QN26" i="13"/>
  <c r="QO26" i="13"/>
  <c r="QP26" i="13"/>
  <c r="QQ26" i="13"/>
  <c r="QR26" i="13"/>
  <c r="QS26" i="13"/>
  <c r="QT26" i="13"/>
  <c r="QU26" i="13"/>
  <c r="QV26" i="13"/>
  <c r="QW26" i="13"/>
  <c r="QX26" i="13"/>
  <c r="QY26" i="13"/>
  <c r="QZ26" i="13"/>
  <c r="RA26" i="13"/>
  <c r="RB26" i="13"/>
  <c r="RC26" i="13"/>
  <c r="RD26" i="13"/>
  <c r="RE26" i="13"/>
  <c r="RF26" i="13"/>
  <c r="RG26" i="13"/>
  <c r="RH26" i="13"/>
  <c r="RI26" i="13"/>
  <c r="RJ26" i="13"/>
  <c r="RK26" i="13"/>
  <c r="RL26" i="13"/>
  <c r="RM26" i="13"/>
  <c r="RN26" i="13"/>
  <c r="RO26" i="13"/>
  <c r="RP26" i="13"/>
  <c r="RQ26" i="13"/>
  <c r="RR26" i="13"/>
  <c r="RS26" i="13"/>
  <c r="RT26" i="13"/>
  <c r="RU26" i="13"/>
  <c r="RV26" i="13"/>
  <c r="RW26" i="13"/>
  <c r="RX26" i="13"/>
  <c r="RY26" i="13"/>
  <c r="RZ26" i="13"/>
  <c r="SA26" i="13"/>
  <c r="SB26" i="13"/>
  <c r="SC26" i="13"/>
  <c r="SD26" i="13"/>
  <c r="SE26" i="13"/>
  <c r="SF26" i="13"/>
  <c r="SG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B27" i="13"/>
  <c r="BC27" i="13"/>
  <c r="BD27" i="13"/>
  <c r="BE27" i="13"/>
  <c r="BF27" i="13"/>
  <c r="BG27" i="13"/>
  <c r="BH27" i="13"/>
  <c r="BI27" i="13"/>
  <c r="BJ27" i="13"/>
  <c r="BK27" i="13"/>
  <c r="BL27" i="13"/>
  <c r="BM27" i="13"/>
  <c r="BN27" i="13"/>
  <c r="BO27" i="13"/>
  <c r="BP27" i="13"/>
  <c r="BQ27" i="13"/>
  <c r="BR27" i="13"/>
  <c r="BS27" i="13"/>
  <c r="BT27" i="13"/>
  <c r="BU27" i="13"/>
  <c r="BV27" i="13"/>
  <c r="BW27" i="13"/>
  <c r="BX27" i="13"/>
  <c r="BY27" i="13"/>
  <c r="BZ27" i="13"/>
  <c r="CA27" i="13"/>
  <c r="CB27" i="13"/>
  <c r="CC27" i="13"/>
  <c r="CD27" i="13"/>
  <c r="CE27" i="13"/>
  <c r="CF27" i="13"/>
  <c r="CG27" i="13"/>
  <c r="CH27" i="13"/>
  <c r="CI27" i="13"/>
  <c r="CJ27" i="13"/>
  <c r="CK27" i="13"/>
  <c r="CL27" i="13"/>
  <c r="CM27" i="13"/>
  <c r="CN27" i="13"/>
  <c r="CO27" i="13"/>
  <c r="CP27" i="13"/>
  <c r="CQ27" i="13"/>
  <c r="CR27" i="13"/>
  <c r="CS27" i="13"/>
  <c r="CT27" i="13"/>
  <c r="CU27" i="13"/>
  <c r="CV27" i="13"/>
  <c r="CW27" i="13"/>
  <c r="CX27" i="13"/>
  <c r="CY27" i="13"/>
  <c r="CZ27" i="13"/>
  <c r="DA27" i="13"/>
  <c r="DB27" i="13"/>
  <c r="DC27" i="13"/>
  <c r="DD27" i="13"/>
  <c r="DE27" i="13"/>
  <c r="DF27" i="13"/>
  <c r="DG27" i="13"/>
  <c r="DH27" i="13"/>
  <c r="DI27" i="13"/>
  <c r="DJ27" i="13"/>
  <c r="DK27" i="13"/>
  <c r="DL27" i="13"/>
  <c r="DM27" i="13"/>
  <c r="DN27" i="13"/>
  <c r="DO27" i="13"/>
  <c r="DP27" i="13"/>
  <c r="DQ27" i="13"/>
  <c r="DR27" i="13"/>
  <c r="DS27" i="13"/>
  <c r="DT27" i="13"/>
  <c r="DU27" i="13"/>
  <c r="DV27" i="13"/>
  <c r="DW27" i="13"/>
  <c r="DX27" i="13"/>
  <c r="DY27" i="13"/>
  <c r="DZ27" i="13"/>
  <c r="EA27" i="13"/>
  <c r="EB27" i="13"/>
  <c r="EC27" i="13"/>
  <c r="ED27" i="13"/>
  <c r="EE27" i="13"/>
  <c r="EF27" i="13"/>
  <c r="EG27" i="13"/>
  <c r="EH27" i="13"/>
  <c r="EI27" i="13"/>
  <c r="EJ27" i="13"/>
  <c r="EK27" i="13"/>
  <c r="EL27" i="13"/>
  <c r="EM27" i="13"/>
  <c r="EN27" i="13"/>
  <c r="EO27" i="13"/>
  <c r="EP27" i="13"/>
  <c r="EQ27" i="13"/>
  <c r="ER27" i="13"/>
  <c r="ES27" i="13"/>
  <c r="ET27" i="13"/>
  <c r="EU27" i="13"/>
  <c r="EV27" i="13"/>
  <c r="EW27" i="13"/>
  <c r="EX27" i="13"/>
  <c r="EY27" i="13"/>
  <c r="EZ27" i="13"/>
  <c r="FA27" i="13"/>
  <c r="FB27" i="13"/>
  <c r="FC27" i="13"/>
  <c r="FD27" i="13"/>
  <c r="FE27" i="13"/>
  <c r="FF27" i="13"/>
  <c r="FG27" i="13"/>
  <c r="FH27" i="13"/>
  <c r="FI27" i="13"/>
  <c r="FJ27" i="13"/>
  <c r="FK27" i="13"/>
  <c r="FL27" i="13"/>
  <c r="FM27" i="13"/>
  <c r="FN27" i="13"/>
  <c r="FO27" i="13"/>
  <c r="FP27" i="13"/>
  <c r="FQ27" i="13"/>
  <c r="FR27" i="13"/>
  <c r="FS27" i="13"/>
  <c r="FT27" i="13"/>
  <c r="FU27" i="13"/>
  <c r="FV27" i="13"/>
  <c r="FW27" i="13"/>
  <c r="FX27" i="13"/>
  <c r="FY27" i="13"/>
  <c r="FZ27" i="13"/>
  <c r="GA27" i="13"/>
  <c r="GB27" i="13"/>
  <c r="GC27" i="13"/>
  <c r="GD27" i="13"/>
  <c r="GE27" i="13"/>
  <c r="GF27" i="13"/>
  <c r="GG27" i="13"/>
  <c r="GH27" i="13"/>
  <c r="GI27" i="13"/>
  <c r="GJ27" i="13"/>
  <c r="GK27" i="13"/>
  <c r="GL27" i="13"/>
  <c r="GM27" i="13"/>
  <c r="GN27" i="13"/>
  <c r="GO27" i="13"/>
  <c r="GP27" i="13"/>
  <c r="GQ27" i="13"/>
  <c r="GR27" i="13"/>
  <c r="GS27" i="13"/>
  <c r="GT27" i="13"/>
  <c r="GU27" i="13"/>
  <c r="GV27" i="13"/>
  <c r="GW27" i="13"/>
  <c r="GX27" i="13"/>
  <c r="GY27" i="13"/>
  <c r="GZ27" i="13"/>
  <c r="HA27" i="13"/>
  <c r="HB27" i="13"/>
  <c r="HC27" i="13"/>
  <c r="HD27" i="13"/>
  <c r="HE27" i="13"/>
  <c r="HF27" i="13"/>
  <c r="HG27" i="13"/>
  <c r="HH27" i="13"/>
  <c r="HI27" i="13"/>
  <c r="HJ27" i="13"/>
  <c r="HK27" i="13"/>
  <c r="HL27" i="13"/>
  <c r="HM27" i="13"/>
  <c r="HN27" i="13"/>
  <c r="HO27" i="13"/>
  <c r="HP27" i="13"/>
  <c r="HQ27" i="13"/>
  <c r="HR27" i="13"/>
  <c r="HS27" i="13"/>
  <c r="HT27" i="13"/>
  <c r="HU27" i="13"/>
  <c r="HV27" i="13"/>
  <c r="HW27" i="13"/>
  <c r="HX27" i="13"/>
  <c r="HY27" i="13"/>
  <c r="HZ27" i="13"/>
  <c r="IA27" i="13"/>
  <c r="IB27" i="13"/>
  <c r="IC27" i="13"/>
  <c r="ID27" i="13"/>
  <c r="IE27" i="13"/>
  <c r="IF27" i="13"/>
  <c r="IG27" i="13"/>
  <c r="IH27" i="13"/>
  <c r="II27" i="13"/>
  <c r="IJ27" i="13"/>
  <c r="IK27" i="13"/>
  <c r="IL27" i="13"/>
  <c r="IM27" i="13"/>
  <c r="IN27" i="13"/>
  <c r="IO27" i="13"/>
  <c r="IP27" i="13"/>
  <c r="IQ27" i="13"/>
  <c r="IR27" i="13"/>
  <c r="IS27" i="13"/>
  <c r="IT27" i="13"/>
  <c r="IU27" i="13"/>
  <c r="IV27" i="13"/>
  <c r="IW27" i="13"/>
  <c r="IX27" i="13"/>
  <c r="IY27" i="13"/>
  <c r="IZ27" i="13"/>
  <c r="JA27" i="13"/>
  <c r="JB27" i="13"/>
  <c r="JC27" i="13"/>
  <c r="JD27" i="13"/>
  <c r="JE27" i="13"/>
  <c r="JF27" i="13"/>
  <c r="JG27" i="13"/>
  <c r="JH27" i="13"/>
  <c r="JI27" i="13"/>
  <c r="JJ27" i="13"/>
  <c r="JK27" i="13"/>
  <c r="JL27" i="13"/>
  <c r="JM27" i="13"/>
  <c r="JN27" i="13"/>
  <c r="JO27" i="13"/>
  <c r="JP27" i="13"/>
  <c r="JQ27" i="13"/>
  <c r="JR27" i="13"/>
  <c r="JS27" i="13"/>
  <c r="JT27" i="13"/>
  <c r="JU27" i="13"/>
  <c r="JV27" i="13"/>
  <c r="JW27" i="13"/>
  <c r="JX27" i="13"/>
  <c r="JY27" i="13"/>
  <c r="JZ27" i="13"/>
  <c r="KA27" i="13"/>
  <c r="KB27" i="13"/>
  <c r="KC27" i="13"/>
  <c r="KD27" i="13"/>
  <c r="KE27" i="13"/>
  <c r="KF27" i="13"/>
  <c r="KG27" i="13"/>
  <c r="KH27" i="13"/>
  <c r="KI27" i="13"/>
  <c r="KJ27" i="13"/>
  <c r="KK27" i="13"/>
  <c r="KL27" i="13"/>
  <c r="KM27" i="13"/>
  <c r="KN27" i="13"/>
  <c r="KO27" i="13"/>
  <c r="KP27" i="13"/>
  <c r="KQ27" i="13"/>
  <c r="KR27" i="13"/>
  <c r="KS27" i="13"/>
  <c r="KT27" i="13"/>
  <c r="KU27" i="13"/>
  <c r="KV27" i="13"/>
  <c r="KW27" i="13"/>
  <c r="KX27" i="13"/>
  <c r="KY27" i="13"/>
  <c r="KZ27" i="13"/>
  <c r="LA27" i="13"/>
  <c r="LB27" i="13"/>
  <c r="LC27" i="13"/>
  <c r="LD27" i="13"/>
  <c r="LE27" i="13"/>
  <c r="LF27" i="13"/>
  <c r="LG27" i="13"/>
  <c r="LH27" i="13"/>
  <c r="LI27" i="13"/>
  <c r="LJ27" i="13"/>
  <c r="LK27" i="13"/>
  <c r="LL27" i="13"/>
  <c r="LM27" i="13"/>
  <c r="LN27" i="13"/>
  <c r="LO27" i="13"/>
  <c r="LP27" i="13"/>
  <c r="LQ27" i="13"/>
  <c r="LR27" i="13"/>
  <c r="LS27" i="13"/>
  <c r="LT27" i="13"/>
  <c r="LU27" i="13"/>
  <c r="LV27" i="13"/>
  <c r="LW27" i="13"/>
  <c r="LX27" i="13"/>
  <c r="LY27" i="13"/>
  <c r="LZ27" i="13"/>
  <c r="MA27" i="13"/>
  <c r="MB27" i="13"/>
  <c r="MC27" i="13"/>
  <c r="MD27" i="13"/>
  <c r="ME27" i="13"/>
  <c r="MF27" i="13"/>
  <c r="MG27" i="13"/>
  <c r="MH27" i="13"/>
  <c r="MI27" i="13"/>
  <c r="MJ27" i="13"/>
  <c r="MK27" i="13"/>
  <c r="ML27" i="13"/>
  <c r="MM27" i="13"/>
  <c r="MN27" i="13"/>
  <c r="MO27" i="13"/>
  <c r="MP27" i="13"/>
  <c r="MQ27" i="13"/>
  <c r="MR27" i="13"/>
  <c r="MS27" i="13"/>
  <c r="MT27" i="13"/>
  <c r="MU27" i="13"/>
  <c r="MV27" i="13"/>
  <c r="MW27" i="13"/>
  <c r="MX27" i="13"/>
  <c r="MY27" i="13"/>
  <c r="MZ27" i="13"/>
  <c r="NA27" i="13"/>
  <c r="NB27" i="13"/>
  <c r="NC27" i="13"/>
  <c r="ND27" i="13"/>
  <c r="NE27" i="13"/>
  <c r="NF27" i="13"/>
  <c r="NG27" i="13"/>
  <c r="NH27" i="13"/>
  <c r="NI27" i="13"/>
  <c r="NJ27" i="13"/>
  <c r="NK27" i="13"/>
  <c r="NL27" i="13"/>
  <c r="NM27" i="13"/>
  <c r="NN27" i="13"/>
  <c r="NO27" i="13"/>
  <c r="NP27" i="13"/>
  <c r="NQ27" i="13"/>
  <c r="NR27" i="13"/>
  <c r="NS27" i="13"/>
  <c r="NT27" i="13"/>
  <c r="NU27" i="13"/>
  <c r="NV27" i="13"/>
  <c r="NW27" i="13"/>
  <c r="NX27" i="13"/>
  <c r="NY27" i="13"/>
  <c r="NZ27" i="13"/>
  <c r="OA27" i="13"/>
  <c r="OB27" i="13"/>
  <c r="OC27" i="13"/>
  <c r="OD27" i="13"/>
  <c r="OE27" i="13"/>
  <c r="OF27" i="13"/>
  <c r="OG27" i="13"/>
  <c r="OH27" i="13"/>
  <c r="OI27" i="13"/>
  <c r="OJ27" i="13"/>
  <c r="OK27" i="13"/>
  <c r="OL27" i="13"/>
  <c r="OM27" i="13"/>
  <c r="ON27" i="13"/>
  <c r="OO27" i="13"/>
  <c r="OP27" i="13"/>
  <c r="OQ27" i="13"/>
  <c r="OR27" i="13"/>
  <c r="OS27" i="13"/>
  <c r="OT27" i="13"/>
  <c r="OU27" i="13"/>
  <c r="OV27" i="13"/>
  <c r="OW27" i="13"/>
  <c r="OX27" i="13"/>
  <c r="OY27" i="13"/>
  <c r="OZ27" i="13"/>
  <c r="PA27" i="13"/>
  <c r="PB27" i="13"/>
  <c r="PC27" i="13"/>
  <c r="PD27" i="13"/>
  <c r="PE27" i="13"/>
  <c r="PF27" i="13"/>
  <c r="PG27" i="13"/>
  <c r="PH27" i="13"/>
  <c r="PI27" i="13"/>
  <c r="PJ27" i="13"/>
  <c r="PK27" i="13"/>
  <c r="PL27" i="13"/>
  <c r="PM27" i="13"/>
  <c r="PN27" i="13"/>
  <c r="PO27" i="13"/>
  <c r="PP27" i="13"/>
  <c r="PQ27" i="13"/>
  <c r="PR27" i="13"/>
  <c r="PS27" i="13"/>
  <c r="PT27" i="13"/>
  <c r="PU27" i="13"/>
  <c r="PV27" i="13"/>
  <c r="PW27" i="13"/>
  <c r="PX27" i="13"/>
  <c r="PY27" i="13"/>
  <c r="PZ27" i="13"/>
  <c r="QA27" i="13"/>
  <c r="QB27" i="13"/>
  <c r="QC27" i="13"/>
  <c r="QD27" i="13"/>
  <c r="QE27" i="13"/>
  <c r="QF27" i="13"/>
  <c r="QG27" i="13"/>
  <c r="QH27" i="13"/>
  <c r="QI27" i="13"/>
  <c r="QJ27" i="13"/>
  <c r="QK27" i="13"/>
  <c r="QL27" i="13"/>
  <c r="QM27" i="13"/>
  <c r="QN27" i="13"/>
  <c r="QO27" i="13"/>
  <c r="QP27" i="13"/>
  <c r="QQ27" i="13"/>
  <c r="QR27" i="13"/>
  <c r="QS27" i="13"/>
  <c r="QT27" i="13"/>
  <c r="QU27" i="13"/>
  <c r="QV27" i="13"/>
  <c r="QW27" i="13"/>
  <c r="QX27" i="13"/>
  <c r="QY27" i="13"/>
  <c r="QZ27" i="13"/>
  <c r="RA27" i="13"/>
  <c r="RB27" i="13"/>
  <c r="RC27" i="13"/>
  <c r="RD27" i="13"/>
  <c r="RE27" i="13"/>
  <c r="RF27" i="13"/>
  <c r="RG27" i="13"/>
  <c r="RH27" i="13"/>
  <c r="RI27" i="13"/>
  <c r="RJ27" i="13"/>
  <c r="RK27" i="13"/>
  <c r="RL27" i="13"/>
  <c r="RM27" i="13"/>
  <c r="RN27" i="13"/>
  <c r="RO27" i="13"/>
  <c r="RP27" i="13"/>
  <c r="RQ27" i="13"/>
  <c r="RR27" i="13"/>
  <c r="RS27" i="13"/>
  <c r="RT27" i="13"/>
  <c r="RU27" i="13"/>
  <c r="RV27" i="13"/>
  <c r="RW27" i="13"/>
  <c r="RX27" i="13"/>
  <c r="RY27" i="13"/>
  <c r="RZ27" i="13"/>
  <c r="SA27" i="13"/>
  <c r="SB27" i="13"/>
  <c r="SC27" i="13"/>
  <c r="SD27" i="13"/>
  <c r="SE27" i="13"/>
  <c r="SF27" i="13"/>
  <c r="SG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B28" i="13"/>
  <c r="BC28" i="13"/>
  <c r="BD28" i="13"/>
  <c r="BE28" i="13"/>
  <c r="BF28" i="13"/>
  <c r="BG28" i="13"/>
  <c r="BH28" i="13"/>
  <c r="BI28" i="13"/>
  <c r="BJ28" i="13"/>
  <c r="BK28" i="13"/>
  <c r="BL28" i="13"/>
  <c r="BM28" i="13"/>
  <c r="BN28" i="13"/>
  <c r="BO28" i="13"/>
  <c r="BP28" i="13"/>
  <c r="BQ28" i="13"/>
  <c r="BR28" i="13"/>
  <c r="BS28" i="13"/>
  <c r="BT28" i="13"/>
  <c r="BU28" i="13"/>
  <c r="BV28" i="13"/>
  <c r="BW28" i="13"/>
  <c r="BX28" i="13"/>
  <c r="BY28" i="13"/>
  <c r="BZ28" i="13"/>
  <c r="CA28" i="13"/>
  <c r="CB28" i="13"/>
  <c r="CC28" i="13"/>
  <c r="CD28" i="13"/>
  <c r="CE28" i="13"/>
  <c r="CF28" i="13"/>
  <c r="CG28" i="13"/>
  <c r="CH28" i="13"/>
  <c r="CI28" i="13"/>
  <c r="CJ28" i="13"/>
  <c r="CK28" i="13"/>
  <c r="CL28" i="13"/>
  <c r="CM28" i="13"/>
  <c r="CN28" i="13"/>
  <c r="CO28" i="13"/>
  <c r="CP28" i="13"/>
  <c r="CQ28" i="13"/>
  <c r="CR28" i="13"/>
  <c r="CS28" i="13"/>
  <c r="CT28" i="13"/>
  <c r="CU28" i="13"/>
  <c r="CV28" i="13"/>
  <c r="CW28" i="13"/>
  <c r="CX28" i="13"/>
  <c r="CY28" i="13"/>
  <c r="CZ28" i="13"/>
  <c r="DA28" i="13"/>
  <c r="DB28" i="13"/>
  <c r="DC28" i="13"/>
  <c r="DD28" i="13"/>
  <c r="DE28" i="13"/>
  <c r="DF28" i="13"/>
  <c r="DG28" i="13"/>
  <c r="DH28" i="13"/>
  <c r="DI28" i="13"/>
  <c r="DJ28" i="13"/>
  <c r="DK28" i="13"/>
  <c r="DL28" i="13"/>
  <c r="DM28" i="13"/>
  <c r="DN28" i="13"/>
  <c r="DO28" i="13"/>
  <c r="DP28" i="13"/>
  <c r="DQ28" i="13"/>
  <c r="DR28" i="13"/>
  <c r="DS28" i="13"/>
  <c r="DT28" i="13"/>
  <c r="DU28" i="13"/>
  <c r="DV28" i="13"/>
  <c r="DW28" i="13"/>
  <c r="DX28" i="13"/>
  <c r="DY28" i="13"/>
  <c r="DZ28" i="13"/>
  <c r="EA28" i="13"/>
  <c r="EB28" i="13"/>
  <c r="EC28" i="13"/>
  <c r="ED28" i="13"/>
  <c r="EE28" i="13"/>
  <c r="EF28" i="13"/>
  <c r="EG28" i="13"/>
  <c r="EH28" i="13"/>
  <c r="EI28" i="13"/>
  <c r="EJ28" i="13"/>
  <c r="EK28" i="13"/>
  <c r="EL28" i="13"/>
  <c r="EM28" i="13"/>
  <c r="EN28" i="13"/>
  <c r="EO28" i="13"/>
  <c r="EP28" i="13"/>
  <c r="EQ28" i="13"/>
  <c r="ER28" i="13"/>
  <c r="ES28" i="13"/>
  <c r="ET28" i="13"/>
  <c r="EU28" i="13"/>
  <c r="EV28" i="13"/>
  <c r="EW28" i="13"/>
  <c r="EX28" i="13"/>
  <c r="EY28" i="13"/>
  <c r="EZ28" i="13"/>
  <c r="FA28" i="13"/>
  <c r="FB28" i="13"/>
  <c r="FC28" i="13"/>
  <c r="FD28" i="13"/>
  <c r="FE28" i="13"/>
  <c r="FF28" i="13"/>
  <c r="FG28" i="13"/>
  <c r="FH28" i="13"/>
  <c r="FI28" i="13"/>
  <c r="FJ28" i="13"/>
  <c r="FK28" i="13"/>
  <c r="FL28" i="13"/>
  <c r="FM28" i="13"/>
  <c r="FN28" i="13"/>
  <c r="FO28" i="13"/>
  <c r="FP28" i="13"/>
  <c r="FQ28" i="13"/>
  <c r="FR28" i="13"/>
  <c r="FS28" i="13"/>
  <c r="FT28" i="13"/>
  <c r="FU28" i="13"/>
  <c r="FV28" i="13"/>
  <c r="FW28" i="13"/>
  <c r="FX28" i="13"/>
  <c r="FY28" i="13"/>
  <c r="FZ28" i="13"/>
  <c r="GA28" i="13"/>
  <c r="GB28" i="13"/>
  <c r="GC28" i="13"/>
  <c r="GD28" i="13"/>
  <c r="GE28" i="13"/>
  <c r="GF28" i="13"/>
  <c r="GG28" i="13"/>
  <c r="GH28" i="13"/>
  <c r="GI28" i="13"/>
  <c r="GJ28" i="13"/>
  <c r="GK28" i="13"/>
  <c r="GL28" i="13"/>
  <c r="GM28" i="13"/>
  <c r="GN28" i="13"/>
  <c r="GO28" i="13"/>
  <c r="GP28" i="13"/>
  <c r="GQ28" i="13"/>
  <c r="GR28" i="13"/>
  <c r="GS28" i="13"/>
  <c r="GT28" i="13"/>
  <c r="GU28" i="13"/>
  <c r="GV28" i="13"/>
  <c r="GW28" i="13"/>
  <c r="GX28" i="13"/>
  <c r="GY28" i="13"/>
  <c r="GZ28" i="13"/>
  <c r="HA28" i="13"/>
  <c r="HB28" i="13"/>
  <c r="HC28" i="13"/>
  <c r="HD28" i="13"/>
  <c r="HE28" i="13"/>
  <c r="HF28" i="13"/>
  <c r="HG28" i="13"/>
  <c r="HH28" i="13"/>
  <c r="HI28" i="13"/>
  <c r="HJ28" i="13"/>
  <c r="HK28" i="13"/>
  <c r="HL28" i="13"/>
  <c r="HM28" i="13"/>
  <c r="HN28" i="13"/>
  <c r="HO28" i="13"/>
  <c r="HP28" i="13"/>
  <c r="HQ28" i="13"/>
  <c r="HR28" i="13"/>
  <c r="HS28" i="13"/>
  <c r="HT28" i="13"/>
  <c r="HU28" i="13"/>
  <c r="HV28" i="13"/>
  <c r="HW28" i="13"/>
  <c r="HX28" i="13"/>
  <c r="HY28" i="13"/>
  <c r="HZ28" i="13"/>
  <c r="IA28" i="13"/>
  <c r="IB28" i="13"/>
  <c r="IC28" i="13"/>
  <c r="ID28" i="13"/>
  <c r="IE28" i="13"/>
  <c r="IF28" i="13"/>
  <c r="IG28" i="13"/>
  <c r="IH28" i="13"/>
  <c r="II28" i="13"/>
  <c r="IJ28" i="13"/>
  <c r="IK28" i="13"/>
  <c r="IL28" i="13"/>
  <c r="IM28" i="13"/>
  <c r="IN28" i="13"/>
  <c r="IO28" i="13"/>
  <c r="IP28" i="13"/>
  <c r="IQ28" i="13"/>
  <c r="IR28" i="13"/>
  <c r="IS28" i="13"/>
  <c r="IT28" i="13"/>
  <c r="IU28" i="13"/>
  <c r="IV28" i="13"/>
  <c r="IW28" i="13"/>
  <c r="IX28" i="13"/>
  <c r="IY28" i="13"/>
  <c r="IZ28" i="13"/>
  <c r="JA28" i="13"/>
  <c r="JB28" i="13"/>
  <c r="JC28" i="13"/>
  <c r="JD28" i="13"/>
  <c r="JE28" i="13"/>
  <c r="JF28" i="13"/>
  <c r="JG28" i="13"/>
  <c r="JH28" i="13"/>
  <c r="JI28" i="13"/>
  <c r="JJ28" i="13"/>
  <c r="JK28" i="13"/>
  <c r="JL28" i="13"/>
  <c r="JM28" i="13"/>
  <c r="JN28" i="13"/>
  <c r="JO28" i="13"/>
  <c r="JP28" i="13"/>
  <c r="JQ28" i="13"/>
  <c r="JR28" i="13"/>
  <c r="JS28" i="13"/>
  <c r="JT28" i="13"/>
  <c r="JU28" i="13"/>
  <c r="JV28" i="13"/>
  <c r="JW28" i="13"/>
  <c r="JX28" i="13"/>
  <c r="JY28" i="13"/>
  <c r="JZ28" i="13"/>
  <c r="KA28" i="13"/>
  <c r="KB28" i="13"/>
  <c r="KC28" i="13"/>
  <c r="KD28" i="13"/>
  <c r="KE28" i="13"/>
  <c r="KF28" i="13"/>
  <c r="KG28" i="13"/>
  <c r="KH28" i="13"/>
  <c r="KI28" i="13"/>
  <c r="KJ28" i="13"/>
  <c r="KK28" i="13"/>
  <c r="KL28" i="13"/>
  <c r="KM28" i="13"/>
  <c r="KN28" i="13"/>
  <c r="KO28" i="13"/>
  <c r="KP28" i="13"/>
  <c r="KQ28" i="13"/>
  <c r="KR28" i="13"/>
  <c r="KS28" i="13"/>
  <c r="KT28" i="13"/>
  <c r="KU28" i="13"/>
  <c r="KV28" i="13"/>
  <c r="KW28" i="13"/>
  <c r="KX28" i="13"/>
  <c r="KY28" i="13"/>
  <c r="KZ28" i="13"/>
  <c r="LA28" i="13"/>
  <c r="LB28" i="13"/>
  <c r="LC28" i="13"/>
  <c r="LD28" i="13"/>
  <c r="LE28" i="13"/>
  <c r="LF28" i="13"/>
  <c r="LG28" i="13"/>
  <c r="LH28" i="13"/>
  <c r="LI28" i="13"/>
  <c r="LJ28" i="13"/>
  <c r="LK28" i="13"/>
  <c r="LL28" i="13"/>
  <c r="LM28" i="13"/>
  <c r="LN28" i="13"/>
  <c r="LO28" i="13"/>
  <c r="LP28" i="13"/>
  <c r="LQ28" i="13"/>
  <c r="LR28" i="13"/>
  <c r="LS28" i="13"/>
  <c r="LT28" i="13"/>
  <c r="LU28" i="13"/>
  <c r="LV28" i="13"/>
  <c r="LW28" i="13"/>
  <c r="LX28" i="13"/>
  <c r="LY28" i="13"/>
  <c r="LZ28" i="13"/>
  <c r="MA28" i="13"/>
  <c r="MB28" i="13"/>
  <c r="MC28" i="13"/>
  <c r="MD28" i="13"/>
  <c r="ME28" i="13"/>
  <c r="MF28" i="13"/>
  <c r="MG28" i="13"/>
  <c r="MH28" i="13"/>
  <c r="MI28" i="13"/>
  <c r="MJ28" i="13"/>
  <c r="MK28" i="13"/>
  <c r="ML28" i="13"/>
  <c r="MM28" i="13"/>
  <c r="MN28" i="13"/>
  <c r="MO28" i="13"/>
  <c r="MP28" i="13"/>
  <c r="MQ28" i="13"/>
  <c r="MR28" i="13"/>
  <c r="MS28" i="13"/>
  <c r="MT28" i="13"/>
  <c r="MU28" i="13"/>
  <c r="MV28" i="13"/>
  <c r="MW28" i="13"/>
  <c r="MX28" i="13"/>
  <c r="MY28" i="13"/>
  <c r="MZ28" i="13"/>
  <c r="NA28" i="13"/>
  <c r="NB28" i="13"/>
  <c r="NC28" i="13"/>
  <c r="ND28" i="13"/>
  <c r="NE28" i="13"/>
  <c r="NF28" i="13"/>
  <c r="NG28" i="13"/>
  <c r="NH28" i="13"/>
  <c r="NI28" i="13"/>
  <c r="NJ28" i="13"/>
  <c r="NK28" i="13"/>
  <c r="NL28" i="13"/>
  <c r="NM28" i="13"/>
  <c r="NN28" i="13"/>
  <c r="NO28" i="13"/>
  <c r="NP28" i="13"/>
  <c r="NQ28" i="13"/>
  <c r="NR28" i="13"/>
  <c r="NS28" i="13"/>
  <c r="NT28" i="13"/>
  <c r="NU28" i="13"/>
  <c r="NV28" i="13"/>
  <c r="NW28" i="13"/>
  <c r="NX28" i="13"/>
  <c r="NY28" i="13"/>
  <c r="NZ28" i="13"/>
  <c r="OA28" i="13"/>
  <c r="OB28" i="13"/>
  <c r="OC28" i="13"/>
  <c r="OD28" i="13"/>
  <c r="OE28" i="13"/>
  <c r="OF28" i="13"/>
  <c r="OG28" i="13"/>
  <c r="OH28" i="13"/>
  <c r="OI28" i="13"/>
  <c r="OJ28" i="13"/>
  <c r="OK28" i="13"/>
  <c r="OL28" i="13"/>
  <c r="OM28" i="13"/>
  <c r="ON28" i="13"/>
  <c r="OO28" i="13"/>
  <c r="OP28" i="13"/>
  <c r="OQ28" i="13"/>
  <c r="OR28" i="13"/>
  <c r="OS28" i="13"/>
  <c r="OT28" i="13"/>
  <c r="OU28" i="13"/>
  <c r="OV28" i="13"/>
  <c r="OW28" i="13"/>
  <c r="OX28" i="13"/>
  <c r="OY28" i="13"/>
  <c r="OZ28" i="13"/>
  <c r="PA28" i="13"/>
  <c r="PB28" i="13"/>
  <c r="PC28" i="13"/>
  <c r="PD28" i="13"/>
  <c r="PE28" i="13"/>
  <c r="PF28" i="13"/>
  <c r="PG28" i="13"/>
  <c r="PH28" i="13"/>
  <c r="PI28" i="13"/>
  <c r="PJ28" i="13"/>
  <c r="PK28" i="13"/>
  <c r="PL28" i="13"/>
  <c r="PM28" i="13"/>
  <c r="PN28" i="13"/>
  <c r="PO28" i="13"/>
  <c r="PP28" i="13"/>
  <c r="PQ28" i="13"/>
  <c r="PR28" i="13"/>
  <c r="PS28" i="13"/>
  <c r="PT28" i="13"/>
  <c r="PU28" i="13"/>
  <c r="PV28" i="13"/>
  <c r="PW28" i="13"/>
  <c r="PX28" i="13"/>
  <c r="PY28" i="13"/>
  <c r="PZ28" i="13"/>
  <c r="QA28" i="13"/>
  <c r="QB28" i="13"/>
  <c r="QC28" i="13"/>
  <c r="QD28" i="13"/>
  <c r="QE28" i="13"/>
  <c r="QF28" i="13"/>
  <c r="QG28" i="13"/>
  <c r="QH28" i="13"/>
  <c r="QI28" i="13"/>
  <c r="QJ28" i="13"/>
  <c r="QK28" i="13"/>
  <c r="QL28" i="13"/>
  <c r="QM28" i="13"/>
  <c r="QN28" i="13"/>
  <c r="QO28" i="13"/>
  <c r="QP28" i="13"/>
  <c r="QQ28" i="13"/>
  <c r="QR28" i="13"/>
  <c r="QS28" i="13"/>
  <c r="QT28" i="13"/>
  <c r="QU28" i="13"/>
  <c r="QV28" i="13"/>
  <c r="QW28" i="13"/>
  <c r="QX28" i="13"/>
  <c r="QY28" i="13"/>
  <c r="QZ28" i="13"/>
  <c r="RA28" i="13"/>
  <c r="RB28" i="13"/>
  <c r="RC28" i="13"/>
  <c r="RD28" i="13"/>
  <c r="RE28" i="13"/>
  <c r="RF28" i="13"/>
  <c r="RG28" i="13"/>
  <c r="RH28" i="13"/>
  <c r="RI28" i="13"/>
  <c r="RJ28" i="13"/>
  <c r="RK28" i="13"/>
  <c r="RL28" i="13"/>
  <c r="RM28" i="13"/>
  <c r="RN28" i="13"/>
  <c r="RO28" i="13"/>
  <c r="RP28" i="13"/>
  <c r="RQ28" i="13"/>
  <c r="RR28" i="13"/>
  <c r="RS28" i="13"/>
  <c r="RT28" i="13"/>
  <c r="RU28" i="13"/>
  <c r="RV28" i="13"/>
  <c r="RW28" i="13"/>
  <c r="RX28" i="13"/>
  <c r="RY28" i="13"/>
  <c r="RZ28" i="13"/>
  <c r="SA28" i="13"/>
  <c r="SB28" i="13"/>
  <c r="SC28" i="13"/>
  <c r="SD28" i="13"/>
  <c r="SE28" i="13"/>
  <c r="SF28" i="13"/>
  <c r="SG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B29" i="13"/>
  <c r="BC29" i="13"/>
  <c r="BD29" i="13"/>
  <c r="BE29" i="13"/>
  <c r="BF29" i="13"/>
  <c r="BG29" i="13"/>
  <c r="BH29" i="13"/>
  <c r="BI29" i="13"/>
  <c r="BJ29" i="13"/>
  <c r="BK29" i="13"/>
  <c r="BL29" i="13"/>
  <c r="BM29" i="13"/>
  <c r="BN29" i="13"/>
  <c r="BO29" i="13"/>
  <c r="BP29" i="13"/>
  <c r="BQ29" i="13"/>
  <c r="BR29" i="13"/>
  <c r="BS29" i="13"/>
  <c r="BT29" i="13"/>
  <c r="BU29" i="13"/>
  <c r="BV29" i="13"/>
  <c r="BW29" i="13"/>
  <c r="BX29" i="13"/>
  <c r="BY29" i="13"/>
  <c r="BZ29" i="13"/>
  <c r="CA29" i="13"/>
  <c r="CB29" i="13"/>
  <c r="CC29" i="13"/>
  <c r="CD29" i="13"/>
  <c r="CE29" i="13"/>
  <c r="CF29" i="13"/>
  <c r="CG29" i="13"/>
  <c r="CH29" i="13"/>
  <c r="CI29" i="13"/>
  <c r="CJ29" i="13"/>
  <c r="CK29" i="13"/>
  <c r="CL29" i="13"/>
  <c r="CM29" i="13"/>
  <c r="CN29" i="13"/>
  <c r="CO29" i="13"/>
  <c r="CP29" i="13"/>
  <c r="CQ29" i="13"/>
  <c r="CR29" i="13"/>
  <c r="CS29" i="13"/>
  <c r="CT29" i="13"/>
  <c r="CU29" i="13"/>
  <c r="CV29" i="13"/>
  <c r="CW29" i="13"/>
  <c r="CX29" i="13"/>
  <c r="CY29" i="13"/>
  <c r="CZ29" i="13"/>
  <c r="DA29" i="13"/>
  <c r="DB29" i="13"/>
  <c r="DC29" i="13"/>
  <c r="DD29" i="13"/>
  <c r="DE29" i="13"/>
  <c r="DF29" i="13"/>
  <c r="DG29" i="13"/>
  <c r="DH29" i="13"/>
  <c r="DI29" i="13"/>
  <c r="DJ29" i="13"/>
  <c r="DK29" i="13"/>
  <c r="DL29" i="13"/>
  <c r="DM29" i="13"/>
  <c r="DN29" i="13"/>
  <c r="DO29" i="13"/>
  <c r="DP29" i="13"/>
  <c r="DQ29" i="13"/>
  <c r="DR29" i="13"/>
  <c r="DS29" i="13"/>
  <c r="DT29" i="13"/>
  <c r="DU29" i="13"/>
  <c r="DV29" i="13"/>
  <c r="DW29" i="13"/>
  <c r="DX29" i="13"/>
  <c r="DY29" i="13"/>
  <c r="DZ29" i="13"/>
  <c r="EA29" i="13"/>
  <c r="EB29" i="13"/>
  <c r="EC29" i="13"/>
  <c r="ED29" i="13"/>
  <c r="EE29" i="13"/>
  <c r="EF29" i="13"/>
  <c r="EG29" i="13"/>
  <c r="EH29" i="13"/>
  <c r="EI29" i="13"/>
  <c r="EJ29" i="13"/>
  <c r="EK29" i="13"/>
  <c r="EL29" i="13"/>
  <c r="EM29" i="13"/>
  <c r="EN29" i="13"/>
  <c r="EO29" i="13"/>
  <c r="EP29" i="13"/>
  <c r="EQ29" i="13"/>
  <c r="ER29" i="13"/>
  <c r="ES29" i="13"/>
  <c r="ET29" i="13"/>
  <c r="EU29" i="13"/>
  <c r="EV29" i="13"/>
  <c r="EW29" i="13"/>
  <c r="EX29" i="13"/>
  <c r="EY29" i="13"/>
  <c r="EZ29" i="13"/>
  <c r="FA29" i="13"/>
  <c r="FB29" i="13"/>
  <c r="FC29" i="13"/>
  <c r="FD29" i="13"/>
  <c r="FE29" i="13"/>
  <c r="FF29" i="13"/>
  <c r="FG29" i="13"/>
  <c r="FH29" i="13"/>
  <c r="FI29" i="13"/>
  <c r="FJ29" i="13"/>
  <c r="FK29" i="13"/>
  <c r="FL29" i="13"/>
  <c r="FM29" i="13"/>
  <c r="FN29" i="13"/>
  <c r="FO29" i="13"/>
  <c r="FP29" i="13"/>
  <c r="FQ29" i="13"/>
  <c r="FR29" i="13"/>
  <c r="FS29" i="13"/>
  <c r="FT29" i="13"/>
  <c r="FU29" i="13"/>
  <c r="FV29" i="13"/>
  <c r="FW29" i="13"/>
  <c r="FX29" i="13"/>
  <c r="FY29" i="13"/>
  <c r="FZ29" i="13"/>
  <c r="GA29" i="13"/>
  <c r="GB29" i="13"/>
  <c r="GC29" i="13"/>
  <c r="GD29" i="13"/>
  <c r="GE29" i="13"/>
  <c r="GF29" i="13"/>
  <c r="GG29" i="13"/>
  <c r="GH29" i="13"/>
  <c r="GI29" i="13"/>
  <c r="GJ29" i="13"/>
  <c r="GK29" i="13"/>
  <c r="GL29" i="13"/>
  <c r="GM29" i="13"/>
  <c r="GN29" i="13"/>
  <c r="GO29" i="13"/>
  <c r="GP29" i="13"/>
  <c r="GQ29" i="13"/>
  <c r="GR29" i="13"/>
  <c r="GS29" i="13"/>
  <c r="GT29" i="13"/>
  <c r="GU29" i="13"/>
  <c r="GV29" i="13"/>
  <c r="GW29" i="13"/>
  <c r="GX29" i="13"/>
  <c r="GY29" i="13"/>
  <c r="GZ29" i="13"/>
  <c r="HA29" i="13"/>
  <c r="HB29" i="13"/>
  <c r="HC29" i="13"/>
  <c r="HD29" i="13"/>
  <c r="HE29" i="13"/>
  <c r="HF29" i="13"/>
  <c r="HG29" i="13"/>
  <c r="HH29" i="13"/>
  <c r="HI29" i="13"/>
  <c r="HJ29" i="13"/>
  <c r="HK29" i="13"/>
  <c r="HL29" i="13"/>
  <c r="HM29" i="13"/>
  <c r="HN29" i="13"/>
  <c r="HO29" i="13"/>
  <c r="HP29" i="13"/>
  <c r="HQ29" i="13"/>
  <c r="HR29" i="13"/>
  <c r="HS29" i="13"/>
  <c r="HT29" i="13"/>
  <c r="HU29" i="13"/>
  <c r="HV29" i="13"/>
  <c r="HW29" i="13"/>
  <c r="HX29" i="13"/>
  <c r="HY29" i="13"/>
  <c r="HZ29" i="13"/>
  <c r="IA29" i="13"/>
  <c r="IB29" i="13"/>
  <c r="IC29" i="13"/>
  <c r="ID29" i="13"/>
  <c r="IE29" i="13"/>
  <c r="IF29" i="13"/>
  <c r="IG29" i="13"/>
  <c r="IH29" i="13"/>
  <c r="II29" i="13"/>
  <c r="IJ29" i="13"/>
  <c r="IK29" i="13"/>
  <c r="IL29" i="13"/>
  <c r="IM29" i="13"/>
  <c r="IN29" i="13"/>
  <c r="IO29" i="13"/>
  <c r="IP29" i="13"/>
  <c r="IQ29" i="13"/>
  <c r="IR29" i="13"/>
  <c r="IS29" i="13"/>
  <c r="IT29" i="13"/>
  <c r="IU29" i="13"/>
  <c r="IV29" i="13"/>
  <c r="IW29" i="13"/>
  <c r="IX29" i="13"/>
  <c r="IY29" i="13"/>
  <c r="IZ29" i="13"/>
  <c r="JA29" i="13"/>
  <c r="JB29" i="13"/>
  <c r="JC29" i="13"/>
  <c r="JD29" i="13"/>
  <c r="JE29" i="13"/>
  <c r="JF29" i="13"/>
  <c r="JG29" i="13"/>
  <c r="JH29" i="13"/>
  <c r="JI29" i="13"/>
  <c r="JJ29" i="13"/>
  <c r="JK29" i="13"/>
  <c r="JL29" i="13"/>
  <c r="JM29" i="13"/>
  <c r="JN29" i="13"/>
  <c r="JO29" i="13"/>
  <c r="JP29" i="13"/>
  <c r="JQ29" i="13"/>
  <c r="JR29" i="13"/>
  <c r="JS29" i="13"/>
  <c r="JT29" i="13"/>
  <c r="JU29" i="13"/>
  <c r="JV29" i="13"/>
  <c r="JW29" i="13"/>
  <c r="JX29" i="13"/>
  <c r="JY29" i="13"/>
  <c r="JZ29" i="13"/>
  <c r="KA29" i="13"/>
  <c r="KB29" i="13"/>
  <c r="KC29" i="13"/>
  <c r="KD29" i="13"/>
  <c r="KE29" i="13"/>
  <c r="KF29" i="13"/>
  <c r="KG29" i="13"/>
  <c r="KH29" i="13"/>
  <c r="KI29" i="13"/>
  <c r="KJ29" i="13"/>
  <c r="KK29" i="13"/>
  <c r="KL29" i="13"/>
  <c r="KM29" i="13"/>
  <c r="KN29" i="13"/>
  <c r="KO29" i="13"/>
  <c r="KP29" i="13"/>
  <c r="KQ29" i="13"/>
  <c r="KR29" i="13"/>
  <c r="KS29" i="13"/>
  <c r="KT29" i="13"/>
  <c r="KU29" i="13"/>
  <c r="KV29" i="13"/>
  <c r="KW29" i="13"/>
  <c r="KX29" i="13"/>
  <c r="KY29" i="13"/>
  <c r="KZ29" i="13"/>
  <c r="LA29" i="13"/>
  <c r="LB29" i="13"/>
  <c r="LC29" i="13"/>
  <c r="LD29" i="13"/>
  <c r="LE29" i="13"/>
  <c r="LF29" i="13"/>
  <c r="LG29" i="13"/>
  <c r="LH29" i="13"/>
  <c r="LI29" i="13"/>
  <c r="LJ29" i="13"/>
  <c r="LK29" i="13"/>
  <c r="LL29" i="13"/>
  <c r="LM29" i="13"/>
  <c r="LN29" i="13"/>
  <c r="LO29" i="13"/>
  <c r="LP29" i="13"/>
  <c r="LQ29" i="13"/>
  <c r="LR29" i="13"/>
  <c r="LS29" i="13"/>
  <c r="LT29" i="13"/>
  <c r="LU29" i="13"/>
  <c r="LV29" i="13"/>
  <c r="LW29" i="13"/>
  <c r="LX29" i="13"/>
  <c r="LY29" i="13"/>
  <c r="LZ29" i="13"/>
  <c r="MA29" i="13"/>
  <c r="MB29" i="13"/>
  <c r="MC29" i="13"/>
  <c r="MD29" i="13"/>
  <c r="ME29" i="13"/>
  <c r="MF29" i="13"/>
  <c r="MG29" i="13"/>
  <c r="MH29" i="13"/>
  <c r="MI29" i="13"/>
  <c r="MJ29" i="13"/>
  <c r="MK29" i="13"/>
  <c r="ML29" i="13"/>
  <c r="MM29" i="13"/>
  <c r="MN29" i="13"/>
  <c r="MO29" i="13"/>
  <c r="MP29" i="13"/>
  <c r="MQ29" i="13"/>
  <c r="MR29" i="13"/>
  <c r="MS29" i="13"/>
  <c r="MT29" i="13"/>
  <c r="MU29" i="13"/>
  <c r="MV29" i="13"/>
  <c r="MW29" i="13"/>
  <c r="MX29" i="13"/>
  <c r="MY29" i="13"/>
  <c r="MZ29" i="13"/>
  <c r="NA29" i="13"/>
  <c r="NB29" i="13"/>
  <c r="NC29" i="13"/>
  <c r="ND29" i="13"/>
  <c r="NE29" i="13"/>
  <c r="NF29" i="13"/>
  <c r="NG29" i="13"/>
  <c r="NH29" i="13"/>
  <c r="NI29" i="13"/>
  <c r="NJ29" i="13"/>
  <c r="NK29" i="13"/>
  <c r="NL29" i="13"/>
  <c r="NM29" i="13"/>
  <c r="NN29" i="13"/>
  <c r="NO29" i="13"/>
  <c r="NP29" i="13"/>
  <c r="NQ29" i="13"/>
  <c r="NR29" i="13"/>
  <c r="NS29" i="13"/>
  <c r="NT29" i="13"/>
  <c r="NU29" i="13"/>
  <c r="NV29" i="13"/>
  <c r="NW29" i="13"/>
  <c r="NX29" i="13"/>
  <c r="NY29" i="13"/>
  <c r="NZ29" i="13"/>
  <c r="OA29" i="13"/>
  <c r="OB29" i="13"/>
  <c r="OC29" i="13"/>
  <c r="OD29" i="13"/>
  <c r="OE29" i="13"/>
  <c r="OF29" i="13"/>
  <c r="OG29" i="13"/>
  <c r="OH29" i="13"/>
  <c r="OI29" i="13"/>
  <c r="OJ29" i="13"/>
  <c r="OK29" i="13"/>
  <c r="OL29" i="13"/>
  <c r="OM29" i="13"/>
  <c r="ON29" i="13"/>
  <c r="OO29" i="13"/>
  <c r="OP29" i="13"/>
  <c r="OQ29" i="13"/>
  <c r="OR29" i="13"/>
  <c r="OS29" i="13"/>
  <c r="OT29" i="13"/>
  <c r="OU29" i="13"/>
  <c r="OV29" i="13"/>
  <c r="OW29" i="13"/>
  <c r="OX29" i="13"/>
  <c r="OY29" i="13"/>
  <c r="OZ29" i="13"/>
  <c r="PA29" i="13"/>
  <c r="PB29" i="13"/>
  <c r="PC29" i="13"/>
  <c r="PD29" i="13"/>
  <c r="PE29" i="13"/>
  <c r="PF29" i="13"/>
  <c r="PG29" i="13"/>
  <c r="PH29" i="13"/>
  <c r="PI29" i="13"/>
  <c r="PJ29" i="13"/>
  <c r="PK29" i="13"/>
  <c r="PL29" i="13"/>
  <c r="PM29" i="13"/>
  <c r="PN29" i="13"/>
  <c r="PO29" i="13"/>
  <c r="PP29" i="13"/>
  <c r="PQ29" i="13"/>
  <c r="PR29" i="13"/>
  <c r="PS29" i="13"/>
  <c r="PT29" i="13"/>
  <c r="PU29" i="13"/>
  <c r="PV29" i="13"/>
  <c r="PW29" i="13"/>
  <c r="PX29" i="13"/>
  <c r="PY29" i="13"/>
  <c r="PZ29" i="13"/>
  <c r="QA29" i="13"/>
  <c r="QB29" i="13"/>
  <c r="QC29" i="13"/>
  <c r="QD29" i="13"/>
  <c r="QE29" i="13"/>
  <c r="QF29" i="13"/>
  <c r="QG29" i="13"/>
  <c r="QH29" i="13"/>
  <c r="QI29" i="13"/>
  <c r="QJ29" i="13"/>
  <c r="QK29" i="13"/>
  <c r="QL29" i="13"/>
  <c r="QM29" i="13"/>
  <c r="QN29" i="13"/>
  <c r="QO29" i="13"/>
  <c r="QP29" i="13"/>
  <c r="QQ29" i="13"/>
  <c r="QR29" i="13"/>
  <c r="QS29" i="13"/>
  <c r="QT29" i="13"/>
  <c r="QU29" i="13"/>
  <c r="QV29" i="13"/>
  <c r="QW29" i="13"/>
  <c r="QX29" i="13"/>
  <c r="QY29" i="13"/>
  <c r="QZ29" i="13"/>
  <c r="RA29" i="13"/>
  <c r="RB29" i="13"/>
  <c r="RC29" i="13"/>
  <c r="RD29" i="13"/>
  <c r="RE29" i="13"/>
  <c r="RF29" i="13"/>
  <c r="RG29" i="13"/>
  <c r="RH29" i="13"/>
  <c r="RI29" i="13"/>
  <c r="RJ29" i="13"/>
  <c r="RK29" i="13"/>
  <c r="RL29" i="13"/>
  <c r="RM29" i="13"/>
  <c r="RN29" i="13"/>
  <c r="RO29" i="13"/>
  <c r="RP29" i="13"/>
  <c r="RQ29" i="13"/>
  <c r="RR29" i="13"/>
  <c r="RS29" i="13"/>
  <c r="RT29" i="13"/>
  <c r="RU29" i="13"/>
  <c r="RV29" i="13"/>
  <c r="RW29" i="13"/>
  <c r="RX29" i="13"/>
  <c r="RY29" i="13"/>
  <c r="RZ29" i="13"/>
  <c r="SA29" i="13"/>
  <c r="SB29" i="13"/>
  <c r="SC29" i="13"/>
  <c r="SD29" i="13"/>
  <c r="SE29" i="13"/>
  <c r="SF29" i="13"/>
  <c r="SG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B30" i="13"/>
  <c r="BC30" i="13"/>
  <c r="BD30" i="13"/>
  <c r="BE30" i="13"/>
  <c r="BF30" i="13"/>
  <c r="BG30" i="13"/>
  <c r="BH30" i="13"/>
  <c r="BI30" i="13"/>
  <c r="BJ30" i="13"/>
  <c r="BK30" i="13"/>
  <c r="BL30" i="13"/>
  <c r="BM30" i="13"/>
  <c r="BN30" i="13"/>
  <c r="BO30" i="13"/>
  <c r="BP30" i="13"/>
  <c r="BQ30" i="13"/>
  <c r="BR30" i="13"/>
  <c r="BS30" i="13"/>
  <c r="BT30" i="13"/>
  <c r="BU30" i="13"/>
  <c r="BV30" i="13"/>
  <c r="BW30" i="13"/>
  <c r="BX30" i="13"/>
  <c r="BY30" i="13"/>
  <c r="BZ30" i="13"/>
  <c r="CA30" i="13"/>
  <c r="CB30" i="13"/>
  <c r="CC30" i="13"/>
  <c r="CD30" i="13"/>
  <c r="CE30" i="13"/>
  <c r="CF30" i="13"/>
  <c r="CG30" i="13"/>
  <c r="CH30" i="13"/>
  <c r="CI30" i="13"/>
  <c r="CJ30" i="13"/>
  <c r="CK30" i="13"/>
  <c r="CL30" i="13"/>
  <c r="CM30" i="13"/>
  <c r="CN30" i="13"/>
  <c r="CO30" i="13"/>
  <c r="CP30" i="13"/>
  <c r="CQ30" i="13"/>
  <c r="CR30" i="13"/>
  <c r="CS30" i="13"/>
  <c r="CT30" i="13"/>
  <c r="CU30" i="13"/>
  <c r="CV30" i="13"/>
  <c r="CW30" i="13"/>
  <c r="CX30" i="13"/>
  <c r="CY30" i="13"/>
  <c r="CZ30" i="13"/>
  <c r="DA30" i="13"/>
  <c r="DB30" i="13"/>
  <c r="DC30" i="13"/>
  <c r="DD30" i="13"/>
  <c r="DE30" i="13"/>
  <c r="DF30" i="13"/>
  <c r="DG30" i="13"/>
  <c r="DH30" i="13"/>
  <c r="DI30" i="13"/>
  <c r="DJ30" i="13"/>
  <c r="DK30" i="13"/>
  <c r="DL30" i="13"/>
  <c r="DM30" i="13"/>
  <c r="DN30" i="13"/>
  <c r="DO30" i="13"/>
  <c r="DP30" i="13"/>
  <c r="DQ30" i="13"/>
  <c r="DR30" i="13"/>
  <c r="DS30" i="13"/>
  <c r="DT30" i="13"/>
  <c r="DU30" i="13"/>
  <c r="DV30" i="13"/>
  <c r="DW30" i="13"/>
  <c r="DX30" i="13"/>
  <c r="DY30" i="13"/>
  <c r="DZ30" i="13"/>
  <c r="EA30" i="13"/>
  <c r="EB30" i="13"/>
  <c r="EC30" i="13"/>
  <c r="ED30" i="13"/>
  <c r="EE30" i="13"/>
  <c r="EF30" i="13"/>
  <c r="EG30" i="13"/>
  <c r="EH30" i="13"/>
  <c r="EI30" i="13"/>
  <c r="EJ30" i="13"/>
  <c r="EK30" i="13"/>
  <c r="EL30" i="13"/>
  <c r="EM30" i="13"/>
  <c r="EN30" i="13"/>
  <c r="EO30" i="13"/>
  <c r="EP30" i="13"/>
  <c r="EQ30" i="13"/>
  <c r="ER30" i="13"/>
  <c r="ES30" i="13"/>
  <c r="ET30" i="13"/>
  <c r="EU30" i="13"/>
  <c r="EV30" i="13"/>
  <c r="EW30" i="13"/>
  <c r="EX30" i="13"/>
  <c r="EY30" i="13"/>
  <c r="EZ30" i="13"/>
  <c r="FA30" i="13"/>
  <c r="FB30" i="13"/>
  <c r="FC30" i="13"/>
  <c r="FD30" i="13"/>
  <c r="FE30" i="13"/>
  <c r="FF30" i="13"/>
  <c r="FG30" i="13"/>
  <c r="FH30" i="13"/>
  <c r="FI30" i="13"/>
  <c r="FJ30" i="13"/>
  <c r="FK30" i="13"/>
  <c r="FL30" i="13"/>
  <c r="FM30" i="13"/>
  <c r="FN30" i="13"/>
  <c r="FO30" i="13"/>
  <c r="FP30" i="13"/>
  <c r="FQ30" i="13"/>
  <c r="FR30" i="13"/>
  <c r="FS30" i="13"/>
  <c r="FT30" i="13"/>
  <c r="FU30" i="13"/>
  <c r="FV30" i="13"/>
  <c r="FW30" i="13"/>
  <c r="FX30" i="13"/>
  <c r="FY30" i="13"/>
  <c r="FZ30" i="13"/>
  <c r="GA30" i="13"/>
  <c r="GB30" i="13"/>
  <c r="GC30" i="13"/>
  <c r="GD30" i="13"/>
  <c r="GE30" i="13"/>
  <c r="GF30" i="13"/>
  <c r="GG30" i="13"/>
  <c r="GH30" i="13"/>
  <c r="GI30" i="13"/>
  <c r="GJ30" i="13"/>
  <c r="GK30" i="13"/>
  <c r="GL30" i="13"/>
  <c r="GM30" i="13"/>
  <c r="GN30" i="13"/>
  <c r="GO30" i="13"/>
  <c r="GP30" i="13"/>
  <c r="GQ30" i="13"/>
  <c r="GR30" i="13"/>
  <c r="GS30" i="13"/>
  <c r="GT30" i="13"/>
  <c r="GU30" i="13"/>
  <c r="GV30" i="13"/>
  <c r="GW30" i="13"/>
  <c r="GX30" i="13"/>
  <c r="GY30" i="13"/>
  <c r="GZ30" i="13"/>
  <c r="HA30" i="13"/>
  <c r="HB30" i="13"/>
  <c r="HC30" i="13"/>
  <c r="HD30" i="13"/>
  <c r="HE30" i="13"/>
  <c r="HF30" i="13"/>
  <c r="HG30" i="13"/>
  <c r="HH30" i="13"/>
  <c r="HI30" i="13"/>
  <c r="HJ30" i="13"/>
  <c r="HK30" i="13"/>
  <c r="HL30" i="13"/>
  <c r="HM30" i="13"/>
  <c r="HN30" i="13"/>
  <c r="HO30" i="13"/>
  <c r="HP30" i="13"/>
  <c r="HQ30" i="13"/>
  <c r="HR30" i="13"/>
  <c r="HS30" i="13"/>
  <c r="HT30" i="13"/>
  <c r="HU30" i="13"/>
  <c r="HV30" i="13"/>
  <c r="HW30" i="13"/>
  <c r="HX30" i="13"/>
  <c r="HY30" i="13"/>
  <c r="HZ30" i="13"/>
  <c r="IA30" i="13"/>
  <c r="IB30" i="13"/>
  <c r="IC30" i="13"/>
  <c r="ID30" i="13"/>
  <c r="IE30" i="13"/>
  <c r="IF30" i="13"/>
  <c r="IG30" i="13"/>
  <c r="IH30" i="13"/>
  <c r="II30" i="13"/>
  <c r="IJ30" i="13"/>
  <c r="IK30" i="13"/>
  <c r="IL30" i="13"/>
  <c r="IM30" i="13"/>
  <c r="IN30" i="13"/>
  <c r="IO30" i="13"/>
  <c r="IP30" i="13"/>
  <c r="IQ30" i="13"/>
  <c r="IR30" i="13"/>
  <c r="IS30" i="13"/>
  <c r="IT30" i="13"/>
  <c r="IU30" i="13"/>
  <c r="IV30" i="13"/>
  <c r="IW30" i="13"/>
  <c r="IX30" i="13"/>
  <c r="IY30" i="13"/>
  <c r="IZ30" i="13"/>
  <c r="JA30" i="13"/>
  <c r="JB30" i="13"/>
  <c r="JC30" i="13"/>
  <c r="JD30" i="13"/>
  <c r="JE30" i="13"/>
  <c r="JF30" i="13"/>
  <c r="JG30" i="13"/>
  <c r="JH30" i="13"/>
  <c r="JI30" i="13"/>
  <c r="JJ30" i="13"/>
  <c r="JK30" i="13"/>
  <c r="JL30" i="13"/>
  <c r="JM30" i="13"/>
  <c r="JN30" i="13"/>
  <c r="JO30" i="13"/>
  <c r="JP30" i="13"/>
  <c r="JQ30" i="13"/>
  <c r="JR30" i="13"/>
  <c r="JS30" i="13"/>
  <c r="JT30" i="13"/>
  <c r="JU30" i="13"/>
  <c r="JV30" i="13"/>
  <c r="JW30" i="13"/>
  <c r="JX30" i="13"/>
  <c r="JY30" i="13"/>
  <c r="JZ30" i="13"/>
  <c r="KA30" i="13"/>
  <c r="KB30" i="13"/>
  <c r="KC30" i="13"/>
  <c r="KD30" i="13"/>
  <c r="KE30" i="13"/>
  <c r="KF30" i="13"/>
  <c r="KG30" i="13"/>
  <c r="KH30" i="13"/>
  <c r="KI30" i="13"/>
  <c r="KJ30" i="13"/>
  <c r="KK30" i="13"/>
  <c r="KL30" i="13"/>
  <c r="KM30" i="13"/>
  <c r="KN30" i="13"/>
  <c r="KO30" i="13"/>
  <c r="KP30" i="13"/>
  <c r="KQ30" i="13"/>
  <c r="KR30" i="13"/>
  <c r="KS30" i="13"/>
  <c r="KT30" i="13"/>
  <c r="KU30" i="13"/>
  <c r="KV30" i="13"/>
  <c r="KW30" i="13"/>
  <c r="KX30" i="13"/>
  <c r="KY30" i="13"/>
  <c r="KZ30" i="13"/>
  <c r="LA30" i="13"/>
  <c r="LB30" i="13"/>
  <c r="LC30" i="13"/>
  <c r="LD30" i="13"/>
  <c r="LE30" i="13"/>
  <c r="LF30" i="13"/>
  <c r="LG30" i="13"/>
  <c r="LH30" i="13"/>
  <c r="LI30" i="13"/>
  <c r="LJ30" i="13"/>
  <c r="LK30" i="13"/>
  <c r="LL30" i="13"/>
  <c r="LM30" i="13"/>
  <c r="LN30" i="13"/>
  <c r="LO30" i="13"/>
  <c r="LP30" i="13"/>
  <c r="LQ30" i="13"/>
  <c r="LR30" i="13"/>
  <c r="LS30" i="13"/>
  <c r="LT30" i="13"/>
  <c r="LU30" i="13"/>
  <c r="LV30" i="13"/>
  <c r="LW30" i="13"/>
  <c r="LX30" i="13"/>
  <c r="LY30" i="13"/>
  <c r="LZ30" i="13"/>
  <c r="MA30" i="13"/>
  <c r="MB30" i="13"/>
  <c r="MC30" i="13"/>
  <c r="MD30" i="13"/>
  <c r="ME30" i="13"/>
  <c r="MF30" i="13"/>
  <c r="MG30" i="13"/>
  <c r="MH30" i="13"/>
  <c r="MI30" i="13"/>
  <c r="MJ30" i="13"/>
  <c r="MK30" i="13"/>
  <c r="ML30" i="13"/>
  <c r="MM30" i="13"/>
  <c r="MN30" i="13"/>
  <c r="MO30" i="13"/>
  <c r="MP30" i="13"/>
  <c r="MQ30" i="13"/>
  <c r="MR30" i="13"/>
  <c r="MS30" i="13"/>
  <c r="MT30" i="13"/>
  <c r="MU30" i="13"/>
  <c r="MV30" i="13"/>
  <c r="MW30" i="13"/>
  <c r="MX30" i="13"/>
  <c r="MY30" i="13"/>
  <c r="MZ30" i="13"/>
  <c r="NA30" i="13"/>
  <c r="NB30" i="13"/>
  <c r="NC30" i="13"/>
  <c r="ND30" i="13"/>
  <c r="NE30" i="13"/>
  <c r="NF30" i="13"/>
  <c r="NG30" i="13"/>
  <c r="NH30" i="13"/>
  <c r="NI30" i="13"/>
  <c r="NJ30" i="13"/>
  <c r="NK30" i="13"/>
  <c r="NL30" i="13"/>
  <c r="NM30" i="13"/>
  <c r="NN30" i="13"/>
  <c r="NO30" i="13"/>
  <c r="NP30" i="13"/>
  <c r="NQ30" i="13"/>
  <c r="NR30" i="13"/>
  <c r="NS30" i="13"/>
  <c r="NT30" i="13"/>
  <c r="NU30" i="13"/>
  <c r="NV30" i="13"/>
  <c r="NW30" i="13"/>
  <c r="NX30" i="13"/>
  <c r="NY30" i="13"/>
  <c r="NZ30" i="13"/>
  <c r="OA30" i="13"/>
  <c r="OB30" i="13"/>
  <c r="OC30" i="13"/>
  <c r="OD30" i="13"/>
  <c r="OE30" i="13"/>
  <c r="OF30" i="13"/>
  <c r="OG30" i="13"/>
  <c r="OH30" i="13"/>
  <c r="OI30" i="13"/>
  <c r="OJ30" i="13"/>
  <c r="OK30" i="13"/>
  <c r="OL30" i="13"/>
  <c r="OM30" i="13"/>
  <c r="ON30" i="13"/>
  <c r="OO30" i="13"/>
  <c r="OP30" i="13"/>
  <c r="OQ30" i="13"/>
  <c r="OR30" i="13"/>
  <c r="OS30" i="13"/>
  <c r="OT30" i="13"/>
  <c r="OU30" i="13"/>
  <c r="OV30" i="13"/>
  <c r="OW30" i="13"/>
  <c r="OX30" i="13"/>
  <c r="OY30" i="13"/>
  <c r="OZ30" i="13"/>
  <c r="PA30" i="13"/>
  <c r="PB30" i="13"/>
  <c r="PC30" i="13"/>
  <c r="PD30" i="13"/>
  <c r="PE30" i="13"/>
  <c r="PF30" i="13"/>
  <c r="PG30" i="13"/>
  <c r="PH30" i="13"/>
  <c r="PI30" i="13"/>
  <c r="PJ30" i="13"/>
  <c r="PK30" i="13"/>
  <c r="PL30" i="13"/>
  <c r="PM30" i="13"/>
  <c r="PN30" i="13"/>
  <c r="PO30" i="13"/>
  <c r="PP30" i="13"/>
  <c r="PQ30" i="13"/>
  <c r="PR30" i="13"/>
  <c r="PS30" i="13"/>
  <c r="PT30" i="13"/>
  <c r="PU30" i="13"/>
  <c r="PV30" i="13"/>
  <c r="PW30" i="13"/>
  <c r="PX30" i="13"/>
  <c r="PY30" i="13"/>
  <c r="PZ30" i="13"/>
  <c r="QA30" i="13"/>
  <c r="QB30" i="13"/>
  <c r="QC30" i="13"/>
  <c r="QD30" i="13"/>
  <c r="QE30" i="13"/>
  <c r="QF30" i="13"/>
  <c r="QG30" i="13"/>
  <c r="QH30" i="13"/>
  <c r="QI30" i="13"/>
  <c r="QJ30" i="13"/>
  <c r="QK30" i="13"/>
  <c r="QL30" i="13"/>
  <c r="QM30" i="13"/>
  <c r="QN30" i="13"/>
  <c r="QO30" i="13"/>
  <c r="QP30" i="13"/>
  <c r="QQ30" i="13"/>
  <c r="QR30" i="13"/>
  <c r="QS30" i="13"/>
  <c r="QT30" i="13"/>
  <c r="QU30" i="13"/>
  <c r="QV30" i="13"/>
  <c r="QW30" i="13"/>
  <c r="QX30" i="13"/>
  <c r="QY30" i="13"/>
  <c r="QZ30" i="13"/>
  <c r="RA30" i="13"/>
  <c r="RB30" i="13"/>
  <c r="RC30" i="13"/>
  <c r="RD30" i="13"/>
  <c r="RE30" i="13"/>
  <c r="RF30" i="13"/>
  <c r="RG30" i="13"/>
  <c r="RH30" i="13"/>
  <c r="RI30" i="13"/>
  <c r="RJ30" i="13"/>
  <c r="RK30" i="13"/>
  <c r="RL30" i="13"/>
  <c r="RM30" i="13"/>
  <c r="RN30" i="13"/>
  <c r="RO30" i="13"/>
  <c r="RP30" i="13"/>
  <c r="RQ30" i="13"/>
  <c r="RR30" i="13"/>
  <c r="RS30" i="13"/>
  <c r="RT30" i="13"/>
  <c r="RU30" i="13"/>
  <c r="RV30" i="13"/>
  <c r="RW30" i="13"/>
  <c r="RX30" i="13"/>
  <c r="RY30" i="13"/>
  <c r="RZ30" i="13"/>
  <c r="SA30" i="13"/>
  <c r="SB30" i="13"/>
  <c r="SC30" i="13"/>
  <c r="SD30" i="13"/>
  <c r="SE30" i="13"/>
  <c r="SF30" i="13"/>
  <c r="SG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AK31" i="13"/>
  <c r="AL31" i="13"/>
  <c r="AM31" i="13"/>
  <c r="AN31" i="13"/>
  <c r="AO31" i="13"/>
  <c r="AP31" i="13"/>
  <c r="AQ31" i="13"/>
  <c r="AR31" i="13"/>
  <c r="AS31" i="13"/>
  <c r="AT31" i="13"/>
  <c r="AU31" i="13"/>
  <c r="AV31" i="13"/>
  <c r="AW31" i="13"/>
  <c r="AX31" i="13"/>
  <c r="AY31" i="13"/>
  <c r="AZ31" i="13"/>
  <c r="BA31" i="13"/>
  <c r="BB31" i="13"/>
  <c r="BC31" i="13"/>
  <c r="BD31" i="13"/>
  <c r="BE31" i="13"/>
  <c r="BF31" i="13"/>
  <c r="BG31" i="13"/>
  <c r="BH31" i="13"/>
  <c r="BI31" i="13"/>
  <c r="BJ31" i="13"/>
  <c r="BK31" i="13"/>
  <c r="BL31" i="13"/>
  <c r="BM31" i="13"/>
  <c r="BN31" i="13"/>
  <c r="BO31" i="13"/>
  <c r="BP31" i="13"/>
  <c r="BQ31" i="13"/>
  <c r="BR31" i="13"/>
  <c r="BS31" i="13"/>
  <c r="BT31" i="13"/>
  <c r="BU31" i="13"/>
  <c r="BV31" i="13"/>
  <c r="BW31" i="13"/>
  <c r="BX31" i="13"/>
  <c r="BY31" i="13"/>
  <c r="BZ31" i="13"/>
  <c r="CA31" i="13"/>
  <c r="CB31" i="13"/>
  <c r="CC31" i="13"/>
  <c r="CD31" i="13"/>
  <c r="CE31" i="13"/>
  <c r="CF31" i="13"/>
  <c r="CG31" i="13"/>
  <c r="CH31" i="13"/>
  <c r="CI31" i="13"/>
  <c r="CJ31" i="13"/>
  <c r="CK31" i="13"/>
  <c r="CL31" i="13"/>
  <c r="CM31" i="13"/>
  <c r="CN31" i="13"/>
  <c r="CO31" i="13"/>
  <c r="CP31" i="13"/>
  <c r="CQ31" i="13"/>
  <c r="CR31" i="13"/>
  <c r="CS31" i="13"/>
  <c r="CT31" i="13"/>
  <c r="CU31" i="13"/>
  <c r="CV31" i="13"/>
  <c r="CW31" i="13"/>
  <c r="CX31" i="13"/>
  <c r="CY31" i="13"/>
  <c r="CZ31" i="13"/>
  <c r="DA31" i="13"/>
  <c r="DB31" i="13"/>
  <c r="DC31" i="13"/>
  <c r="DD31" i="13"/>
  <c r="DE31" i="13"/>
  <c r="DF31" i="13"/>
  <c r="DG31" i="13"/>
  <c r="DH31" i="13"/>
  <c r="DI31" i="13"/>
  <c r="DJ31" i="13"/>
  <c r="DK31" i="13"/>
  <c r="DL31" i="13"/>
  <c r="DM31" i="13"/>
  <c r="DN31" i="13"/>
  <c r="DO31" i="13"/>
  <c r="DP31" i="13"/>
  <c r="DQ31" i="13"/>
  <c r="DR31" i="13"/>
  <c r="DS31" i="13"/>
  <c r="DT31" i="13"/>
  <c r="DU31" i="13"/>
  <c r="DV31" i="13"/>
  <c r="DW31" i="13"/>
  <c r="DX31" i="13"/>
  <c r="DY31" i="13"/>
  <c r="DZ31" i="13"/>
  <c r="EA31" i="13"/>
  <c r="EB31" i="13"/>
  <c r="EC31" i="13"/>
  <c r="ED31" i="13"/>
  <c r="EE31" i="13"/>
  <c r="EF31" i="13"/>
  <c r="EG31" i="13"/>
  <c r="EH31" i="13"/>
  <c r="EI31" i="13"/>
  <c r="EJ31" i="13"/>
  <c r="EK31" i="13"/>
  <c r="EL31" i="13"/>
  <c r="EM31" i="13"/>
  <c r="EN31" i="13"/>
  <c r="EO31" i="13"/>
  <c r="EP31" i="13"/>
  <c r="EQ31" i="13"/>
  <c r="ER31" i="13"/>
  <c r="ES31" i="13"/>
  <c r="ET31" i="13"/>
  <c r="EU31" i="13"/>
  <c r="EV31" i="13"/>
  <c r="EW31" i="13"/>
  <c r="EX31" i="13"/>
  <c r="EY31" i="13"/>
  <c r="EZ31" i="13"/>
  <c r="FA31" i="13"/>
  <c r="FB31" i="13"/>
  <c r="FC31" i="13"/>
  <c r="FD31" i="13"/>
  <c r="FE31" i="13"/>
  <c r="FF31" i="13"/>
  <c r="FG31" i="13"/>
  <c r="FH31" i="13"/>
  <c r="FI31" i="13"/>
  <c r="FJ31" i="13"/>
  <c r="FK31" i="13"/>
  <c r="FL31" i="13"/>
  <c r="FM31" i="13"/>
  <c r="FN31" i="13"/>
  <c r="FO31" i="13"/>
  <c r="FP31" i="13"/>
  <c r="FQ31" i="13"/>
  <c r="FR31" i="13"/>
  <c r="FS31" i="13"/>
  <c r="FT31" i="13"/>
  <c r="FU31" i="13"/>
  <c r="FV31" i="13"/>
  <c r="FW31" i="13"/>
  <c r="FX31" i="13"/>
  <c r="FY31" i="13"/>
  <c r="FZ31" i="13"/>
  <c r="GA31" i="13"/>
  <c r="GB31" i="13"/>
  <c r="GC31" i="13"/>
  <c r="GD31" i="13"/>
  <c r="GE31" i="13"/>
  <c r="GF31" i="13"/>
  <c r="GG31" i="13"/>
  <c r="GH31" i="13"/>
  <c r="GI31" i="13"/>
  <c r="GJ31" i="13"/>
  <c r="GK31" i="13"/>
  <c r="GL31" i="13"/>
  <c r="GM31" i="13"/>
  <c r="GN31" i="13"/>
  <c r="GO31" i="13"/>
  <c r="GP31" i="13"/>
  <c r="GQ31" i="13"/>
  <c r="GR31" i="13"/>
  <c r="GS31" i="13"/>
  <c r="GT31" i="13"/>
  <c r="GU31" i="13"/>
  <c r="GV31" i="13"/>
  <c r="GW31" i="13"/>
  <c r="GX31" i="13"/>
  <c r="GY31" i="13"/>
  <c r="GZ31" i="13"/>
  <c r="HA31" i="13"/>
  <c r="HB31" i="13"/>
  <c r="HC31" i="13"/>
  <c r="HD31" i="13"/>
  <c r="HE31" i="13"/>
  <c r="HF31" i="13"/>
  <c r="HG31" i="13"/>
  <c r="HH31" i="13"/>
  <c r="HI31" i="13"/>
  <c r="HJ31" i="13"/>
  <c r="HK31" i="13"/>
  <c r="HL31" i="13"/>
  <c r="HM31" i="13"/>
  <c r="HN31" i="13"/>
  <c r="HO31" i="13"/>
  <c r="HP31" i="13"/>
  <c r="HQ31" i="13"/>
  <c r="HR31" i="13"/>
  <c r="HS31" i="13"/>
  <c r="HT31" i="13"/>
  <c r="HU31" i="13"/>
  <c r="HV31" i="13"/>
  <c r="HW31" i="13"/>
  <c r="HX31" i="13"/>
  <c r="HY31" i="13"/>
  <c r="HZ31" i="13"/>
  <c r="IA31" i="13"/>
  <c r="IB31" i="13"/>
  <c r="IC31" i="13"/>
  <c r="ID31" i="13"/>
  <c r="IE31" i="13"/>
  <c r="IF31" i="13"/>
  <c r="IG31" i="13"/>
  <c r="IH31" i="13"/>
  <c r="II31" i="13"/>
  <c r="IJ31" i="13"/>
  <c r="IK31" i="13"/>
  <c r="IL31" i="13"/>
  <c r="IM31" i="13"/>
  <c r="IN31" i="13"/>
  <c r="IO31" i="13"/>
  <c r="IP31" i="13"/>
  <c r="IQ31" i="13"/>
  <c r="IR31" i="13"/>
  <c r="IS31" i="13"/>
  <c r="IT31" i="13"/>
  <c r="IU31" i="13"/>
  <c r="IV31" i="13"/>
  <c r="IW31" i="13"/>
  <c r="IX31" i="13"/>
  <c r="IY31" i="13"/>
  <c r="IZ31" i="13"/>
  <c r="JA31" i="13"/>
  <c r="JB31" i="13"/>
  <c r="JC31" i="13"/>
  <c r="JD31" i="13"/>
  <c r="JE31" i="13"/>
  <c r="JF31" i="13"/>
  <c r="JG31" i="13"/>
  <c r="JH31" i="13"/>
  <c r="JI31" i="13"/>
  <c r="JJ31" i="13"/>
  <c r="JK31" i="13"/>
  <c r="JL31" i="13"/>
  <c r="JM31" i="13"/>
  <c r="JN31" i="13"/>
  <c r="JO31" i="13"/>
  <c r="JP31" i="13"/>
  <c r="JQ31" i="13"/>
  <c r="JR31" i="13"/>
  <c r="JS31" i="13"/>
  <c r="JT31" i="13"/>
  <c r="JU31" i="13"/>
  <c r="JV31" i="13"/>
  <c r="JW31" i="13"/>
  <c r="JX31" i="13"/>
  <c r="JY31" i="13"/>
  <c r="JZ31" i="13"/>
  <c r="KA31" i="13"/>
  <c r="KB31" i="13"/>
  <c r="KC31" i="13"/>
  <c r="KD31" i="13"/>
  <c r="KE31" i="13"/>
  <c r="KF31" i="13"/>
  <c r="KG31" i="13"/>
  <c r="KH31" i="13"/>
  <c r="KI31" i="13"/>
  <c r="KJ31" i="13"/>
  <c r="KK31" i="13"/>
  <c r="KL31" i="13"/>
  <c r="KM31" i="13"/>
  <c r="KN31" i="13"/>
  <c r="KO31" i="13"/>
  <c r="KP31" i="13"/>
  <c r="KQ31" i="13"/>
  <c r="KR31" i="13"/>
  <c r="KS31" i="13"/>
  <c r="KT31" i="13"/>
  <c r="KU31" i="13"/>
  <c r="KV31" i="13"/>
  <c r="KW31" i="13"/>
  <c r="KX31" i="13"/>
  <c r="KY31" i="13"/>
  <c r="KZ31" i="13"/>
  <c r="LA31" i="13"/>
  <c r="LB31" i="13"/>
  <c r="LC31" i="13"/>
  <c r="LD31" i="13"/>
  <c r="LE31" i="13"/>
  <c r="LF31" i="13"/>
  <c r="LG31" i="13"/>
  <c r="LH31" i="13"/>
  <c r="LI31" i="13"/>
  <c r="LJ31" i="13"/>
  <c r="LK31" i="13"/>
  <c r="LL31" i="13"/>
  <c r="LM31" i="13"/>
  <c r="LN31" i="13"/>
  <c r="LO31" i="13"/>
  <c r="LP31" i="13"/>
  <c r="LQ31" i="13"/>
  <c r="LR31" i="13"/>
  <c r="LS31" i="13"/>
  <c r="LT31" i="13"/>
  <c r="LU31" i="13"/>
  <c r="LV31" i="13"/>
  <c r="LW31" i="13"/>
  <c r="LX31" i="13"/>
  <c r="LY31" i="13"/>
  <c r="LZ31" i="13"/>
  <c r="MA31" i="13"/>
  <c r="MB31" i="13"/>
  <c r="MC31" i="13"/>
  <c r="MD31" i="13"/>
  <c r="ME31" i="13"/>
  <c r="MF31" i="13"/>
  <c r="MG31" i="13"/>
  <c r="MH31" i="13"/>
  <c r="MI31" i="13"/>
  <c r="MJ31" i="13"/>
  <c r="MK31" i="13"/>
  <c r="ML31" i="13"/>
  <c r="MM31" i="13"/>
  <c r="MN31" i="13"/>
  <c r="MO31" i="13"/>
  <c r="MP31" i="13"/>
  <c r="MQ31" i="13"/>
  <c r="MR31" i="13"/>
  <c r="MS31" i="13"/>
  <c r="MT31" i="13"/>
  <c r="MU31" i="13"/>
  <c r="MV31" i="13"/>
  <c r="MW31" i="13"/>
  <c r="MX31" i="13"/>
  <c r="MY31" i="13"/>
  <c r="MZ31" i="13"/>
  <c r="NA31" i="13"/>
  <c r="NB31" i="13"/>
  <c r="NC31" i="13"/>
  <c r="ND31" i="13"/>
  <c r="NE31" i="13"/>
  <c r="NF31" i="13"/>
  <c r="NG31" i="13"/>
  <c r="NH31" i="13"/>
  <c r="NI31" i="13"/>
  <c r="NJ31" i="13"/>
  <c r="NK31" i="13"/>
  <c r="NL31" i="13"/>
  <c r="NM31" i="13"/>
  <c r="NN31" i="13"/>
  <c r="NO31" i="13"/>
  <c r="NP31" i="13"/>
  <c r="NQ31" i="13"/>
  <c r="NR31" i="13"/>
  <c r="NS31" i="13"/>
  <c r="NT31" i="13"/>
  <c r="NU31" i="13"/>
  <c r="NV31" i="13"/>
  <c r="NW31" i="13"/>
  <c r="NX31" i="13"/>
  <c r="NY31" i="13"/>
  <c r="NZ31" i="13"/>
  <c r="OA31" i="13"/>
  <c r="OB31" i="13"/>
  <c r="OC31" i="13"/>
  <c r="OD31" i="13"/>
  <c r="OE31" i="13"/>
  <c r="OF31" i="13"/>
  <c r="OG31" i="13"/>
  <c r="OH31" i="13"/>
  <c r="OI31" i="13"/>
  <c r="OJ31" i="13"/>
  <c r="OK31" i="13"/>
  <c r="OL31" i="13"/>
  <c r="OM31" i="13"/>
  <c r="ON31" i="13"/>
  <c r="OO31" i="13"/>
  <c r="OP31" i="13"/>
  <c r="OQ31" i="13"/>
  <c r="OR31" i="13"/>
  <c r="OS31" i="13"/>
  <c r="OT31" i="13"/>
  <c r="OU31" i="13"/>
  <c r="OV31" i="13"/>
  <c r="OW31" i="13"/>
  <c r="OX31" i="13"/>
  <c r="OY31" i="13"/>
  <c r="OZ31" i="13"/>
  <c r="PA31" i="13"/>
  <c r="PB31" i="13"/>
  <c r="PC31" i="13"/>
  <c r="PD31" i="13"/>
  <c r="PE31" i="13"/>
  <c r="PF31" i="13"/>
  <c r="PG31" i="13"/>
  <c r="PH31" i="13"/>
  <c r="PI31" i="13"/>
  <c r="PJ31" i="13"/>
  <c r="PK31" i="13"/>
  <c r="PL31" i="13"/>
  <c r="PM31" i="13"/>
  <c r="PN31" i="13"/>
  <c r="PO31" i="13"/>
  <c r="PP31" i="13"/>
  <c r="PQ31" i="13"/>
  <c r="PR31" i="13"/>
  <c r="PS31" i="13"/>
  <c r="PT31" i="13"/>
  <c r="PU31" i="13"/>
  <c r="PV31" i="13"/>
  <c r="PW31" i="13"/>
  <c r="PX31" i="13"/>
  <c r="PY31" i="13"/>
  <c r="PZ31" i="13"/>
  <c r="QA31" i="13"/>
  <c r="QB31" i="13"/>
  <c r="QC31" i="13"/>
  <c r="QD31" i="13"/>
  <c r="QE31" i="13"/>
  <c r="QF31" i="13"/>
  <c r="QG31" i="13"/>
  <c r="QH31" i="13"/>
  <c r="QI31" i="13"/>
  <c r="QJ31" i="13"/>
  <c r="QK31" i="13"/>
  <c r="QL31" i="13"/>
  <c r="QM31" i="13"/>
  <c r="QN31" i="13"/>
  <c r="QO31" i="13"/>
  <c r="QP31" i="13"/>
  <c r="QQ31" i="13"/>
  <c r="QR31" i="13"/>
  <c r="QS31" i="13"/>
  <c r="QT31" i="13"/>
  <c r="QU31" i="13"/>
  <c r="QV31" i="13"/>
  <c r="QW31" i="13"/>
  <c r="QX31" i="13"/>
  <c r="QY31" i="13"/>
  <c r="QZ31" i="13"/>
  <c r="RA31" i="13"/>
  <c r="RB31" i="13"/>
  <c r="RC31" i="13"/>
  <c r="RD31" i="13"/>
  <c r="RE31" i="13"/>
  <c r="RF31" i="13"/>
  <c r="RG31" i="13"/>
  <c r="RH31" i="13"/>
  <c r="RI31" i="13"/>
  <c r="RJ31" i="13"/>
  <c r="RK31" i="13"/>
  <c r="RL31" i="13"/>
  <c r="RM31" i="13"/>
  <c r="RN31" i="13"/>
  <c r="RO31" i="13"/>
  <c r="RP31" i="13"/>
  <c r="RQ31" i="13"/>
  <c r="RR31" i="13"/>
  <c r="RS31" i="13"/>
  <c r="RT31" i="13"/>
  <c r="RU31" i="13"/>
  <c r="RV31" i="13"/>
  <c r="RW31" i="13"/>
  <c r="RX31" i="13"/>
  <c r="RY31" i="13"/>
  <c r="RZ31" i="13"/>
  <c r="SA31" i="13"/>
  <c r="SB31" i="13"/>
  <c r="SC31" i="13"/>
  <c r="SD31" i="13"/>
  <c r="SE31" i="13"/>
  <c r="SF31" i="13"/>
  <c r="SG31" i="13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2" i="13"/>
  <c r="C2" i="12"/>
  <c r="D2" i="12"/>
  <c r="E2" i="12"/>
  <c r="F2" i="12"/>
  <c r="G2" i="12"/>
  <c r="H2" i="12"/>
  <c r="I2" i="12"/>
  <c r="J2" i="12"/>
  <c r="K2" i="12"/>
  <c r="L2" i="12"/>
  <c r="M2" i="12"/>
  <c r="N2" i="12"/>
  <c r="O2" i="12"/>
  <c r="P2" i="12"/>
  <c r="Q2" i="12"/>
  <c r="R2" i="12"/>
  <c r="S2" i="12"/>
  <c r="T2" i="12"/>
  <c r="U2" i="12"/>
  <c r="V2" i="12"/>
  <c r="W2" i="12"/>
  <c r="X2" i="12"/>
  <c r="Y2" i="12"/>
  <c r="Z2" i="12"/>
  <c r="AA2" i="12"/>
  <c r="AB2" i="12"/>
  <c r="AC2" i="12"/>
  <c r="AD2" i="12"/>
  <c r="AE2" i="12"/>
  <c r="AF2" i="12"/>
  <c r="AG2" i="12"/>
  <c r="AH2" i="12"/>
  <c r="AI2" i="12"/>
  <c r="AJ2" i="12"/>
  <c r="AK2" i="12"/>
  <c r="AL2" i="12"/>
  <c r="AM2" i="12"/>
  <c r="AN2" i="12"/>
  <c r="AO2" i="12"/>
  <c r="AP2" i="12"/>
  <c r="AQ2" i="12"/>
  <c r="AR2" i="12"/>
  <c r="AS2" i="12"/>
  <c r="AT2" i="12"/>
  <c r="AU2" i="12"/>
  <c r="AV2" i="12"/>
  <c r="AW2" i="12"/>
  <c r="AX2" i="12"/>
  <c r="AY2" i="12"/>
  <c r="AZ2" i="12"/>
  <c r="BA2" i="12"/>
  <c r="BB2" i="12"/>
  <c r="BC2" i="12"/>
  <c r="BD2" i="12"/>
  <c r="BE2" i="12"/>
  <c r="BF2" i="12"/>
  <c r="BG2" i="12"/>
  <c r="BH2" i="12"/>
  <c r="BI2" i="12"/>
  <c r="BJ2" i="12"/>
  <c r="BK2" i="12"/>
  <c r="BL2" i="12"/>
  <c r="BM2" i="12"/>
  <c r="BN2" i="12"/>
  <c r="BO2" i="12"/>
  <c r="BP2" i="12"/>
  <c r="BQ2" i="12"/>
  <c r="BR2" i="12"/>
  <c r="BS2" i="12"/>
  <c r="BT2" i="12"/>
  <c r="BU2" i="12"/>
  <c r="BV2" i="12"/>
  <c r="BW2" i="12"/>
  <c r="BX2" i="12"/>
  <c r="BY2" i="12"/>
  <c r="BZ2" i="12"/>
  <c r="CA2" i="12"/>
  <c r="CB2" i="12"/>
  <c r="CC2" i="12"/>
  <c r="CD2" i="12"/>
  <c r="CE2" i="12"/>
  <c r="CF2" i="12"/>
  <c r="CG2" i="12"/>
  <c r="CH2" i="12"/>
  <c r="CI2" i="12"/>
  <c r="CJ2" i="12"/>
  <c r="CK2" i="12"/>
  <c r="CL2" i="12"/>
  <c r="CM2" i="12"/>
  <c r="CN2" i="12"/>
  <c r="CO2" i="12"/>
  <c r="CP2" i="12"/>
  <c r="CQ2" i="12"/>
  <c r="CR2" i="12"/>
  <c r="CS2" i="12"/>
  <c r="CT2" i="12"/>
  <c r="CU2" i="12"/>
  <c r="CV2" i="12"/>
  <c r="CW2" i="12"/>
  <c r="CX2" i="12"/>
  <c r="CY2" i="12"/>
  <c r="CZ2" i="12"/>
  <c r="DA2" i="12"/>
  <c r="DB2" i="12"/>
  <c r="DC2" i="12"/>
  <c r="DD2" i="12"/>
  <c r="DE2" i="12"/>
  <c r="DF2" i="12"/>
  <c r="DG2" i="12"/>
  <c r="DH2" i="12"/>
  <c r="DI2" i="12"/>
  <c r="DJ2" i="12"/>
  <c r="DK2" i="12"/>
  <c r="DL2" i="12"/>
  <c r="DM2" i="12"/>
  <c r="DN2" i="12"/>
  <c r="DO2" i="12"/>
  <c r="DP2" i="12"/>
  <c r="DQ2" i="12"/>
  <c r="DR2" i="12"/>
  <c r="DS2" i="12"/>
  <c r="DT2" i="12"/>
  <c r="DU2" i="12"/>
  <c r="DV2" i="12"/>
  <c r="DW2" i="12"/>
  <c r="DX2" i="12"/>
  <c r="DY2" i="12"/>
  <c r="DZ2" i="12"/>
  <c r="EA2" i="12"/>
  <c r="EB2" i="12"/>
  <c r="EC2" i="12"/>
  <c r="ED2" i="12"/>
  <c r="EE2" i="12"/>
  <c r="EF2" i="12"/>
  <c r="EG2" i="12"/>
  <c r="EH2" i="12"/>
  <c r="EI2" i="12"/>
  <c r="EJ2" i="12"/>
  <c r="EK2" i="12"/>
  <c r="EL2" i="12"/>
  <c r="EM2" i="12"/>
  <c r="EN2" i="12"/>
  <c r="EO2" i="12"/>
  <c r="EP2" i="12"/>
  <c r="EQ2" i="12"/>
  <c r="ER2" i="12"/>
  <c r="ES2" i="12"/>
  <c r="ET2" i="12"/>
  <c r="EU2" i="12"/>
  <c r="EV2" i="12"/>
  <c r="EW2" i="12"/>
  <c r="EX2" i="12"/>
  <c r="EY2" i="12"/>
  <c r="EZ2" i="12"/>
  <c r="FA2" i="12"/>
  <c r="FB2" i="12"/>
  <c r="FC2" i="12"/>
  <c r="FD2" i="12"/>
  <c r="FE2" i="12"/>
  <c r="FF2" i="12"/>
  <c r="FG2" i="12"/>
  <c r="FH2" i="12"/>
  <c r="FI2" i="12"/>
  <c r="FJ2" i="12"/>
  <c r="FK2" i="12"/>
  <c r="FL2" i="12"/>
  <c r="FM2" i="12"/>
  <c r="FN2" i="12"/>
  <c r="FO2" i="12"/>
  <c r="FP2" i="12"/>
  <c r="FQ2" i="12"/>
  <c r="FR2" i="12"/>
  <c r="FS2" i="12"/>
  <c r="FT2" i="12"/>
  <c r="FU2" i="12"/>
  <c r="FV2" i="12"/>
  <c r="FW2" i="12"/>
  <c r="FX2" i="12"/>
  <c r="FY2" i="12"/>
  <c r="FZ2" i="12"/>
  <c r="GA2" i="12"/>
  <c r="GB2" i="12"/>
  <c r="GC2" i="12"/>
  <c r="GD2" i="12"/>
  <c r="GE2" i="12"/>
  <c r="GF2" i="12"/>
  <c r="GG2" i="12"/>
  <c r="GH2" i="12"/>
  <c r="GI2" i="12"/>
  <c r="GJ2" i="12"/>
  <c r="GK2" i="12"/>
  <c r="GL2" i="12"/>
  <c r="GM2" i="12"/>
  <c r="GN2" i="12"/>
  <c r="GO2" i="12"/>
  <c r="GP2" i="12"/>
  <c r="GQ2" i="12"/>
  <c r="GR2" i="12"/>
  <c r="GS2" i="12"/>
  <c r="GT2" i="12"/>
  <c r="GU2" i="12"/>
  <c r="GV2" i="12"/>
  <c r="GW2" i="12"/>
  <c r="GX2" i="12"/>
  <c r="GY2" i="12"/>
  <c r="GZ2" i="12"/>
  <c r="HA2" i="12"/>
  <c r="HB2" i="12"/>
  <c r="HC2" i="12"/>
  <c r="HD2" i="12"/>
  <c r="HE2" i="12"/>
  <c r="HF2" i="12"/>
  <c r="HG2" i="12"/>
  <c r="HH2" i="12"/>
  <c r="HI2" i="12"/>
  <c r="HJ2" i="12"/>
  <c r="HK2" i="12"/>
  <c r="HL2" i="12"/>
  <c r="HM2" i="12"/>
  <c r="HN2" i="12"/>
  <c r="HO2" i="12"/>
  <c r="HP2" i="12"/>
  <c r="HQ2" i="12"/>
  <c r="HR2" i="12"/>
  <c r="HS2" i="12"/>
  <c r="HT2" i="12"/>
  <c r="HU2" i="12"/>
  <c r="HV2" i="12"/>
  <c r="HW2" i="12"/>
  <c r="HX2" i="12"/>
  <c r="HY2" i="12"/>
  <c r="HZ2" i="12"/>
  <c r="IA2" i="12"/>
  <c r="IB2" i="12"/>
  <c r="IC2" i="12"/>
  <c r="ID2" i="12"/>
  <c r="IE2" i="12"/>
  <c r="IF2" i="12"/>
  <c r="IG2" i="12"/>
  <c r="IH2" i="12"/>
  <c r="II2" i="12"/>
  <c r="IJ2" i="12"/>
  <c r="IK2" i="12"/>
  <c r="IL2" i="12"/>
  <c r="IM2" i="12"/>
  <c r="IN2" i="12"/>
  <c r="IO2" i="12"/>
  <c r="IP2" i="12"/>
  <c r="IQ2" i="12"/>
  <c r="IR2" i="12"/>
  <c r="IS2" i="12"/>
  <c r="IT2" i="12"/>
  <c r="IU2" i="12"/>
  <c r="IV2" i="12"/>
  <c r="IW2" i="12"/>
  <c r="IX2" i="12"/>
  <c r="IY2" i="12"/>
  <c r="IZ2" i="12"/>
  <c r="JA2" i="12"/>
  <c r="JB2" i="12"/>
  <c r="JC2" i="12"/>
  <c r="JD2" i="12"/>
  <c r="JE2" i="12"/>
  <c r="JF2" i="12"/>
  <c r="JG2" i="12"/>
  <c r="JH2" i="12"/>
  <c r="JI2" i="12"/>
  <c r="JJ2" i="12"/>
  <c r="JK2" i="12"/>
  <c r="JL2" i="12"/>
  <c r="JM2" i="12"/>
  <c r="JN2" i="12"/>
  <c r="JO2" i="12"/>
  <c r="JP2" i="12"/>
  <c r="JQ2" i="12"/>
  <c r="JR2" i="12"/>
  <c r="JS2" i="12"/>
  <c r="JT2" i="12"/>
  <c r="JU2" i="12"/>
  <c r="JV2" i="12"/>
  <c r="JW2" i="12"/>
  <c r="JX2" i="12"/>
  <c r="JY2" i="12"/>
  <c r="JZ2" i="12"/>
  <c r="KA2" i="12"/>
  <c r="KB2" i="12"/>
  <c r="KC2" i="12"/>
  <c r="KD2" i="12"/>
  <c r="KE2" i="12"/>
  <c r="KF2" i="12"/>
  <c r="KG2" i="12"/>
  <c r="KH2" i="12"/>
  <c r="KI2" i="12"/>
  <c r="KJ2" i="12"/>
  <c r="KK2" i="12"/>
  <c r="KL2" i="12"/>
  <c r="KM2" i="12"/>
  <c r="KN2" i="12"/>
  <c r="KO2" i="12"/>
  <c r="KP2" i="12"/>
  <c r="KQ2" i="12"/>
  <c r="KR2" i="12"/>
  <c r="KS2" i="12"/>
  <c r="KT2" i="12"/>
  <c r="KU2" i="12"/>
  <c r="KV2" i="12"/>
  <c r="KW2" i="12"/>
  <c r="KX2" i="12"/>
  <c r="KY2" i="12"/>
  <c r="KZ2" i="12"/>
  <c r="LA2" i="12"/>
  <c r="LB2" i="12"/>
  <c r="LC2" i="12"/>
  <c r="LD2" i="12"/>
  <c r="LE2" i="12"/>
  <c r="LF2" i="12"/>
  <c r="LG2" i="12"/>
  <c r="LH2" i="12"/>
  <c r="LI2" i="12"/>
  <c r="LJ2" i="12"/>
  <c r="LK2" i="12"/>
  <c r="LL2" i="12"/>
  <c r="LM2" i="12"/>
  <c r="LN2" i="12"/>
  <c r="LO2" i="12"/>
  <c r="LP2" i="12"/>
  <c r="LQ2" i="12"/>
  <c r="LR2" i="12"/>
  <c r="LS2" i="12"/>
  <c r="LT2" i="12"/>
  <c r="LU2" i="12"/>
  <c r="LV2" i="12"/>
  <c r="LW2" i="12"/>
  <c r="LX2" i="12"/>
  <c r="LY2" i="12"/>
  <c r="LZ2" i="12"/>
  <c r="MA2" i="12"/>
  <c r="MB2" i="12"/>
  <c r="MC2" i="12"/>
  <c r="MD2" i="12"/>
  <c r="ME2" i="12"/>
  <c r="MF2" i="12"/>
  <c r="MG2" i="12"/>
  <c r="MH2" i="12"/>
  <c r="MI2" i="12"/>
  <c r="MJ2" i="12"/>
  <c r="MK2" i="12"/>
  <c r="ML2" i="12"/>
  <c r="MM2" i="12"/>
  <c r="MN2" i="12"/>
  <c r="MO2" i="12"/>
  <c r="MP2" i="12"/>
  <c r="MQ2" i="12"/>
  <c r="MR2" i="12"/>
  <c r="MS2" i="12"/>
  <c r="MT2" i="12"/>
  <c r="MU2" i="12"/>
  <c r="MV2" i="12"/>
  <c r="MW2" i="12"/>
  <c r="MX2" i="12"/>
  <c r="MY2" i="12"/>
  <c r="MZ2" i="12"/>
  <c r="NA2" i="12"/>
  <c r="NB2" i="12"/>
  <c r="NC2" i="12"/>
  <c r="ND2" i="12"/>
  <c r="NE2" i="12"/>
  <c r="NF2" i="12"/>
  <c r="NG2" i="12"/>
  <c r="NH2" i="12"/>
  <c r="NI2" i="12"/>
  <c r="NJ2" i="12"/>
  <c r="NK2" i="12"/>
  <c r="NL2" i="12"/>
  <c r="NM2" i="12"/>
  <c r="NN2" i="12"/>
  <c r="NO2" i="12"/>
  <c r="NP2" i="12"/>
  <c r="NQ2" i="12"/>
  <c r="NR2" i="12"/>
  <c r="NS2" i="12"/>
  <c r="NT2" i="12"/>
  <c r="NU2" i="12"/>
  <c r="NV2" i="12"/>
  <c r="NW2" i="12"/>
  <c r="NX2" i="12"/>
  <c r="NY2" i="12"/>
  <c r="NZ2" i="12"/>
  <c r="OA2" i="12"/>
  <c r="OB2" i="12"/>
  <c r="OC2" i="12"/>
  <c r="OD2" i="12"/>
  <c r="OE2" i="12"/>
  <c r="OF2" i="12"/>
  <c r="OG2" i="12"/>
  <c r="OH2" i="12"/>
  <c r="OI2" i="12"/>
  <c r="OJ2" i="12"/>
  <c r="OK2" i="12"/>
  <c r="OL2" i="12"/>
  <c r="OM2" i="12"/>
  <c r="ON2" i="12"/>
  <c r="OO2" i="12"/>
  <c r="OP2" i="12"/>
  <c r="OQ2" i="12"/>
  <c r="OR2" i="12"/>
  <c r="OS2" i="12"/>
  <c r="OT2" i="12"/>
  <c r="OU2" i="12"/>
  <c r="OV2" i="12"/>
  <c r="OW2" i="12"/>
  <c r="OX2" i="12"/>
  <c r="OY2" i="12"/>
  <c r="OZ2" i="12"/>
  <c r="PA2" i="12"/>
  <c r="PB2" i="12"/>
  <c r="PC2" i="12"/>
  <c r="PD2" i="12"/>
  <c r="PE2" i="12"/>
  <c r="PF2" i="12"/>
  <c r="PG2" i="12"/>
  <c r="PH2" i="12"/>
  <c r="PI2" i="12"/>
  <c r="PJ2" i="12"/>
  <c r="PK2" i="12"/>
  <c r="PL2" i="12"/>
  <c r="PM2" i="12"/>
  <c r="PN2" i="12"/>
  <c r="PO2" i="12"/>
  <c r="PP2" i="12"/>
  <c r="PQ2" i="12"/>
  <c r="PR2" i="12"/>
  <c r="PS2" i="12"/>
  <c r="PT2" i="12"/>
  <c r="PU2" i="12"/>
  <c r="PV2" i="12"/>
  <c r="PW2" i="12"/>
  <c r="PX2" i="12"/>
  <c r="PY2" i="12"/>
  <c r="PZ2" i="12"/>
  <c r="QA2" i="12"/>
  <c r="QB2" i="12"/>
  <c r="QC2" i="12"/>
  <c r="QD2" i="12"/>
  <c r="QE2" i="12"/>
  <c r="QF2" i="12"/>
  <c r="QG2" i="12"/>
  <c r="QH2" i="12"/>
  <c r="QI2" i="12"/>
  <c r="QJ2" i="12"/>
  <c r="QK2" i="12"/>
  <c r="QL2" i="12"/>
  <c r="QM2" i="12"/>
  <c r="QN2" i="12"/>
  <c r="QO2" i="12"/>
  <c r="QP2" i="12"/>
  <c r="QQ2" i="12"/>
  <c r="QR2" i="12"/>
  <c r="QS2" i="12"/>
  <c r="QT2" i="12"/>
  <c r="QU2" i="12"/>
  <c r="QV2" i="12"/>
  <c r="QW2" i="12"/>
  <c r="QX2" i="12"/>
  <c r="QY2" i="12"/>
  <c r="QZ2" i="12"/>
  <c r="RA2" i="12"/>
  <c r="RB2" i="12"/>
  <c r="RC2" i="12"/>
  <c r="RD2" i="12"/>
  <c r="RE2" i="12"/>
  <c r="RF2" i="12"/>
  <c r="RG2" i="12"/>
  <c r="RH2" i="12"/>
  <c r="RI2" i="12"/>
  <c r="RJ2" i="12"/>
  <c r="RK2" i="12"/>
  <c r="RL2" i="12"/>
  <c r="RM2" i="12"/>
  <c r="RN2" i="12"/>
  <c r="RO2" i="12"/>
  <c r="RP2" i="12"/>
  <c r="RQ2" i="12"/>
  <c r="RR2" i="12"/>
  <c r="RS2" i="12"/>
  <c r="RT2" i="12"/>
  <c r="RU2" i="12"/>
  <c r="RV2" i="12"/>
  <c r="RW2" i="12"/>
  <c r="RX2" i="12"/>
  <c r="RY2" i="12"/>
  <c r="RZ2" i="12"/>
  <c r="SA2" i="12"/>
  <c r="SB2" i="12"/>
  <c r="SC2" i="12"/>
  <c r="SD2" i="12"/>
  <c r="SE2" i="12"/>
  <c r="SF2" i="12"/>
  <c r="SG2" i="12"/>
  <c r="C3" i="12"/>
  <c r="D3" i="12"/>
  <c r="E3" i="12"/>
  <c r="F3" i="12"/>
  <c r="G3" i="12"/>
  <c r="H3" i="12"/>
  <c r="I3" i="12"/>
  <c r="J3" i="12"/>
  <c r="K3" i="12"/>
  <c r="L3" i="12"/>
  <c r="M3" i="12"/>
  <c r="N3" i="12"/>
  <c r="O3" i="12"/>
  <c r="P3" i="12"/>
  <c r="Q3" i="12"/>
  <c r="R3" i="12"/>
  <c r="S3" i="12"/>
  <c r="T3" i="12"/>
  <c r="U3" i="12"/>
  <c r="V3" i="12"/>
  <c r="W3" i="12"/>
  <c r="X3" i="12"/>
  <c r="Y3" i="12"/>
  <c r="Z3" i="12"/>
  <c r="AA3" i="12"/>
  <c r="AB3" i="12"/>
  <c r="AC3" i="12"/>
  <c r="AD3" i="12"/>
  <c r="AE3" i="12"/>
  <c r="AF3" i="12"/>
  <c r="AG3" i="12"/>
  <c r="AH3" i="12"/>
  <c r="AI3" i="12"/>
  <c r="AJ3" i="12"/>
  <c r="AK3" i="12"/>
  <c r="AL3" i="12"/>
  <c r="AM3" i="12"/>
  <c r="AN3" i="12"/>
  <c r="AO3" i="12"/>
  <c r="AP3" i="12"/>
  <c r="AQ3" i="12"/>
  <c r="AR3" i="12"/>
  <c r="AS3" i="12"/>
  <c r="AT3" i="12"/>
  <c r="AU3" i="12"/>
  <c r="AV3" i="12"/>
  <c r="AW3" i="12"/>
  <c r="AX3" i="12"/>
  <c r="AY3" i="12"/>
  <c r="AZ3" i="12"/>
  <c r="BA3" i="12"/>
  <c r="BB3" i="12"/>
  <c r="BC3" i="12"/>
  <c r="BD3" i="12"/>
  <c r="BE3" i="12"/>
  <c r="BF3" i="12"/>
  <c r="BG3" i="12"/>
  <c r="BH3" i="12"/>
  <c r="BI3" i="12"/>
  <c r="BJ3" i="12"/>
  <c r="BK3" i="12"/>
  <c r="BL3" i="12"/>
  <c r="BM3" i="12"/>
  <c r="BN3" i="12"/>
  <c r="BO3" i="12"/>
  <c r="BP3" i="12"/>
  <c r="BQ3" i="12"/>
  <c r="BR3" i="12"/>
  <c r="BS3" i="12"/>
  <c r="BT3" i="12"/>
  <c r="BU3" i="12"/>
  <c r="BV3" i="12"/>
  <c r="BW3" i="12"/>
  <c r="BX3" i="12"/>
  <c r="BY3" i="12"/>
  <c r="BZ3" i="12"/>
  <c r="CA3" i="12"/>
  <c r="CB3" i="12"/>
  <c r="CC3" i="12"/>
  <c r="CD3" i="12"/>
  <c r="CE3" i="12"/>
  <c r="CF3" i="12"/>
  <c r="CG3" i="12"/>
  <c r="CH3" i="12"/>
  <c r="CI3" i="12"/>
  <c r="CJ3" i="12"/>
  <c r="CK3" i="12"/>
  <c r="CL3" i="12"/>
  <c r="CM3" i="12"/>
  <c r="CN3" i="12"/>
  <c r="CO3" i="12"/>
  <c r="CP3" i="12"/>
  <c r="CQ3" i="12"/>
  <c r="CR3" i="12"/>
  <c r="CS3" i="12"/>
  <c r="CT3" i="12"/>
  <c r="CU3" i="12"/>
  <c r="CV3" i="12"/>
  <c r="CW3" i="12"/>
  <c r="CX3" i="12"/>
  <c r="CY3" i="12"/>
  <c r="CZ3" i="12"/>
  <c r="DA3" i="12"/>
  <c r="DB3" i="12"/>
  <c r="DC3" i="12"/>
  <c r="DD3" i="12"/>
  <c r="DE3" i="12"/>
  <c r="DF3" i="12"/>
  <c r="DG3" i="12"/>
  <c r="DH3" i="12"/>
  <c r="DI3" i="12"/>
  <c r="DJ3" i="12"/>
  <c r="DK3" i="12"/>
  <c r="DL3" i="12"/>
  <c r="DM3" i="12"/>
  <c r="DN3" i="12"/>
  <c r="DO3" i="12"/>
  <c r="DP3" i="12"/>
  <c r="DQ3" i="12"/>
  <c r="DR3" i="12"/>
  <c r="DS3" i="12"/>
  <c r="DT3" i="12"/>
  <c r="DU3" i="12"/>
  <c r="DV3" i="12"/>
  <c r="DW3" i="12"/>
  <c r="DX3" i="12"/>
  <c r="DY3" i="12"/>
  <c r="DZ3" i="12"/>
  <c r="EA3" i="12"/>
  <c r="EB3" i="12"/>
  <c r="EC3" i="12"/>
  <c r="ED3" i="12"/>
  <c r="EE3" i="12"/>
  <c r="EF3" i="12"/>
  <c r="EG3" i="12"/>
  <c r="EH3" i="12"/>
  <c r="EI3" i="12"/>
  <c r="EJ3" i="12"/>
  <c r="EK3" i="12"/>
  <c r="EL3" i="12"/>
  <c r="EM3" i="12"/>
  <c r="EN3" i="12"/>
  <c r="EO3" i="12"/>
  <c r="EP3" i="12"/>
  <c r="EQ3" i="12"/>
  <c r="ER3" i="12"/>
  <c r="ES3" i="12"/>
  <c r="ET3" i="12"/>
  <c r="EU3" i="12"/>
  <c r="EV3" i="12"/>
  <c r="EW3" i="12"/>
  <c r="EX3" i="12"/>
  <c r="EY3" i="12"/>
  <c r="EZ3" i="12"/>
  <c r="FA3" i="12"/>
  <c r="FB3" i="12"/>
  <c r="FC3" i="12"/>
  <c r="FD3" i="12"/>
  <c r="FE3" i="12"/>
  <c r="FF3" i="12"/>
  <c r="FG3" i="12"/>
  <c r="FH3" i="12"/>
  <c r="FI3" i="12"/>
  <c r="FJ3" i="12"/>
  <c r="FK3" i="12"/>
  <c r="FL3" i="12"/>
  <c r="FM3" i="12"/>
  <c r="FN3" i="12"/>
  <c r="FO3" i="12"/>
  <c r="FP3" i="12"/>
  <c r="FQ3" i="12"/>
  <c r="FR3" i="12"/>
  <c r="FS3" i="12"/>
  <c r="FT3" i="12"/>
  <c r="FU3" i="12"/>
  <c r="FV3" i="12"/>
  <c r="FW3" i="12"/>
  <c r="FX3" i="12"/>
  <c r="FY3" i="12"/>
  <c r="FZ3" i="12"/>
  <c r="GA3" i="12"/>
  <c r="GB3" i="12"/>
  <c r="GC3" i="12"/>
  <c r="GD3" i="12"/>
  <c r="GE3" i="12"/>
  <c r="GF3" i="12"/>
  <c r="GG3" i="12"/>
  <c r="GH3" i="12"/>
  <c r="GI3" i="12"/>
  <c r="GJ3" i="12"/>
  <c r="GK3" i="12"/>
  <c r="GL3" i="12"/>
  <c r="GM3" i="12"/>
  <c r="GN3" i="12"/>
  <c r="GO3" i="12"/>
  <c r="GP3" i="12"/>
  <c r="GQ3" i="12"/>
  <c r="GR3" i="12"/>
  <c r="GS3" i="12"/>
  <c r="GT3" i="12"/>
  <c r="GU3" i="12"/>
  <c r="GV3" i="12"/>
  <c r="GW3" i="12"/>
  <c r="GX3" i="12"/>
  <c r="GY3" i="12"/>
  <c r="GZ3" i="12"/>
  <c r="HA3" i="12"/>
  <c r="HB3" i="12"/>
  <c r="HC3" i="12"/>
  <c r="HD3" i="12"/>
  <c r="HE3" i="12"/>
  <c r="HF3" i="12"/>
  <c r="HG3" i="12"/>
  <c r="HH3" i="12"/>
  <c r="HI3" i="12"/>
  <c r="HJ3" i="12"/>
  <c r="HK3" i="12"/>
  <c r="HL3" i="12"/>
  <c r="HM3" i="12"/>
  <c r="HN3" i="12"/>
  <c r="HO3" i="12"/>
  <c r="HP3" i="12"/>
  <c r="HQ3" i="12"/>
  <c r="HR3" i="12"/>
  <c r="HS3" i="12"/>
  <c r="HT3" i="12"/>
  <c r="HU3" i="12"/>
  <c r="HV3" i="12"/>
  <c r="HW3" i="12"/>
  <c r="HX3" i="12"/>
  <c r="HY3" i="12"/>
  <c r="HZ3" i="12"/>
  <c r="IA3" i="12"/>
  <c r="IB3" i="12"/>
  <c r="IC3" i="12"/>
  <c r="ID3" i="12"/>
  <c r="IE3" i="12"/>
  <c r="IF3" i="12"/>
  <c r="IG3" i="12"/>
  <c r="IH3" i="12"/>
  <c r="II3" i="12"/>
  <c r="IJ3" i="12"/>
  <c r="IK3" i="12"/>
  <c r="IL3" i="12"/>
  <c r="IM3" i="12"/>
  <c r="IN3" i="12"/>
  <c r="IO3" i="12"/>
  <c r="IP3" i="12"/>
  <c r="IQ3" i="12"/>
  <c r="IR3" i="12"/>
  <c r="IS3" i="12"/>
  <c r="IT3" i="12"/>
  <c r="IU3" i="12"/>
  <c r="IV3" i="12"/>
  <c r="IW3" i="12"/>
  <c r="IX3" i="12"/>
  <c r="IY3" i="12"/>
  <c r="IZ3" i="12"/>
  <c r="JA3" i="12"/>
  <c r="JB3" i="12"/>
  <c r="JC3" i="12"/>
  <c r="JD3" i="12"/>
  <c r="JE3" i="12"/>
  <c r="JF3" i="12"/>
  <c r="JG3" i="12"/>
  <c r="JH3" i="12"/>
  <c r="JI3" i="12"/>
  <c r="JJ3" i="12"/>
  <c r="JK3" i="12"/>
  <c r="JL3" i="12"/>
  <c r="JM3" i="12"/>
  <c r="JN3" i="12"/>
  <c r="JO3" i="12"/>
  <c r="JP3" i="12"/>
  <c r="JQ3" i="12"/>
  <c r="JR3" i="12"/>
  <c r="JS3" i="12"/>
  <c r="JT3" i="12"/>
  <c r="JU3" i="12"/>
  <c r="JV3" i="12"/>
  <c r="JW3" i="12"/>
  <c r="JX3" i="12"/>
  <c r="JY3" i="12"/>
  <c r="JZ3" i="12"/>
  <c r="KA3" i="12"/>
  <c r="KB3" i="12"/>
  <c r="KC3" i="12"/>
  <c r="KD3" i="12"/>
  <c r="KE3" i="12"/>
  <c r="KF3" i="12"/>
  <c r="KG3" i="12"/>
  <c r="KH3" i="12"/>
  <c r="KI3" i="12"/>
  <c r="KJ3" i="12"/>
  <c r="KK3" i="12"/>
  <c r="KL3" i="12"/>
  <c r="KM3" i="12"/>
  <c r="KN3" i="12"/>
  <c r="KO3" i="12"/>
  <c r="KP3" i="12"/>
  <c r="KQ3" i="12"/>
  <c r="KR3" i="12"/>
  <c r="KS3" i="12"/>
  <c r="KT3" i="12"/>
  <c r="KU3" i="12"/>
  <c r="KV3" i="12"/>
  <c r="KW3" i="12"/>
  <c r="KX3" i="12"/>
  <c r="KY3" i="12"/>
  <c r="KZ3" i="12"/>
  <c r="LA3" i="12"/>
  <c r="LB3" i="12"/>
  <c r="LC3" i="12"/>
  <c r="LD3" i="12"/>
  <c r="LE3" i="12"/>
  <c r="LF3" i="12"/>
  <c r="LG3" i="12"/>
  <c r="LH3" i="12"/>
  <c r="LI3" i="12"/>
  <c r="LJ3" i="12"/>
  <c r="LK3" i="12"/>
  <c r="LL3" i="12"/>
  <c r="LM3" i="12"/>
  <c r="LN3" i="12"/>
  <c r="LO3" i="12"/>
  <c r="LP3" i="12"/>
  <c r="LQ3" i="12"/>
  <c r="LR3" i="12"/>
  <c r="LS3" i="12"/>
  <c r="LT3" i="12"/>
  <c r="LU3" i="12"/>
  <c r="LV3" i="12"/>
  <c r="LW3" i="12"/>
  <c r="LX3" i="12"/>
  <c r="LY3" i="12"/>
  <c r="LZ3" i="12"/>
  <c r="MA3" i="12"/>
  <c r="MB3" i="12"/>
  <c r="MC3" i="12"/>
  <c r="MD3" i="12"/>
  <c r="ME3" i="12"/>
  <c r="MF3" i="12"/>
  <c r="MG3" i="12"/>
  <c r="MH3" i="12"/>
  <c r="MI3" i="12"/>
  <c r="MJ3" i="12"/>
  <c r="MK3" i="12"/>
  <c r="ML3" i="12"/>
  <c r="MM3" i="12"/>
  <c r="MN3" i="12"/>
  <c r="MO3" i="12"/>
  <c r="MP3" i="12"/>
  <c r="MQ3" i="12"/>
  <c r="MR3" i="12"/>
  <c r="MS3" i="12"/>
  <c r="MT3" i="12"/>
  <c r="MU3" i="12"/>
  <c r="MV3" i="12"/>
  <c r="MW3" i="12"/>
  <c r="MX3" i="12"/>
  <c r="MY3" i="12"/>
  <c r="MZ3" i="12"/>
  <c r="NA3" i="12"/>
  <c r="NB3" i="12"/>
  <c r="NC3" i="12"/>
  <c r="ND3" i="12"/>
  <c r="NE3" i="12"/>
  <c r="NF3" i="12"/>
  <c r="NG3" i="12"/>
  <c r="NH3" i="12"/>
  <c r="NI3" i="12"/>
  <c r="NJ3" i="12"/>
  <c r="NK3" i="12"/>
  <c r="NL3" i="12"/>
  <c r="NM3" i="12"/>
  <c r="NN3" i="12"/>
  <c r="NO3" i="12"/>
  <c r="NP3" i="12"/>
  <c r="NQ3" i="12"/>
  <c r="NR3" i="12"/>
  <c r="NS3" i="12"/>
  <c r="NT3" i="12"/>
  <c r="NU3" i="12"/>
  <c r="NV3" i="12"/>
  <c r="NW3" i="12"/>
  <c r="NX3" i="12"/>
  <c r="NY3" i="12"/>
  <c r="NZ3" i="12"/>
  <c r="OA3" i="12"/>
  <c r="OB3" i="12"/>
  <c r="OC3" i="12"/>
  <c r="OD3" i="12"/>
  <c r="OE3" i="12"/>
  <c r="OF3" i="12"/>
  <c r="OG3" i="12"/>
  <c r="OH3" i="12"/>
  <c r="OI3" i="12"/>
  <c r="OJ3" i="12"/>
  <c r="OK3" i="12"/>
  <c r="OL3" i="12"/>
  <c r="OM3" i="12"/>
  <c r="ON3" i="12"/>
  <c r="OO3" i="12"/>
  <c r="OP3" i="12"/>
  <c r="OQ3" i="12"/>
  <c r="OR3" i="12"/>
  <c r="OS3" i="12"/>
  <c r="OT3" i="12"/>
  <c r="OU3" i="12"/>
  <c r="OV3" i="12"/>
  <c r="OW3" i="12"/>
  <c r="OX3" i="12"/>
  <c r="OY3" i="12"/>
  <c r="OZ3" i="12"/>
  <c r="PA3" i="12"/>
  <c r="PB3" i="12"/>
  <c r="PC3" i="12"/>
  <c r="PD3" i="12"/>
  <c r="PE3" i="12"/>
  <c r="PF3" i="12"/>
  <c r="PG3" i="12"/>
  <c r="PH3" i="12"/>
  <c r="PI3" i="12"/>
  <c r="PJ3" i="12"/>
  <c r="PK3" i="12"/>
  <c r="PL3" i="12"/>
  <c r="PM3" i="12"/>
  <c r="PN3" i="12"/>
  <c r="PO3" i="12"/>
  <c r="PP3" i="12"/>
  <c r="PQ3" i="12"/>
  <c r="PR3" i="12"/>
  <c r="PS3" i="12"/>
  <c r="PT3" i="12"/>
  <c r="PU3" i="12"/>
  <c r="PV3" i="12"/>
  <c r="PW3" i="12"/>
  <c r="PX3" i="12"/>
  <c r="PY3" i="12"/>
  <c r="PZ3" i="12"/>
  <c r="QA3" i="12"/>
  <c r="QB3" i="12"/>
  <c r="QC3" i="12"/>
  <c r="QD3" i="12"/>
  <c r="QE3" i="12"/>
  <c r="QF3" i="12"/>
  <c r="QG3" i="12"/>
  <c r="QH3" i="12"/>
  <c r="QI3" i="12"/>
  <c r="QJ3" i="12"/>
  <c r="QK3" i="12"/>
  <c r="QL3" i="12"/>
  <c r="QM3" i="12"/>
  <c r="QN3" i="12"/>
  <c r="QO3" i="12"/>
  <c r="QP3" i="12"/>
  <c r="QQ3" i="12"/>
  <c r="QR3" i="12"/>
  <c r="QS3" i="12"/>
  <c r="QT3" i="12"/>
  <c r="QU3" i="12"/>
  <c r="QV3" i="12"/>
  <c r="QW3" i="12"/>
  <c r="QX3" i="12"/>
  <c r="QY3" i="12"/>
  <c r="QZ3" i="12"/>
  <c r="RA3" i="12"/>
  <c r="RB3" i="12"/>
  <c r="RC3" i="12"/>
  <c r="RD3" i="12"/>
  <c r="RE3" i="12"/>
  <c r="RF3" i="12"/>
  <c r="RG3" i="12"/>
  <c r="RH3" i="12"/>
  <c r="RI3" i="12"/>
  <c r="RJ3" i="12"/>
  <c r="RK3" i="12"/>
  <c r="RL3" i="12"/>
  <c r="RM3" i="12"/>
  <c r="RN3" i="12"/>
  <c r="RO3" i="12"/>
  <c r="RP3" i="12"/>
  <c r="RQ3" i="12"/>
  <c r="RR3" i="12"/>
  <c r="RS3" i="12"/>
  <c r="RT3" i="12"/>
  <c r="RU3" i="12"/>
  <c r="RV3" i="12"/>
  <c r="RW3" i="12"/>
  <c r="RX3" i="12"/>
  <c r="RY3" i="12"/>
  <c r="RZ3" i="12"/>
  <c r="SA3" i="12"/>
  <c r="SB3" i="12"/>
  <c r="SC3" i="12"/>
  <c r="SD3" i="12"/>
  <c r="SE3" i="12"/>
  <c r="SF3" i="12"/>
  <c r="SG3" i="12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EO4" i="12"/>
  <c r="EP4" i="12"/>
  <c r="EQ4" i="12"/>
  <c r="ER4" i="12"/>
  <c r="ES4" i="12"/>
  <c r="ET4" i="12"/>
  <c r="EU4" i="12"/>
  <c r="EV4" i="12"/>
  <c r="EW4" i="12"/>
  <c r="EX4" i="12"/>
  <c r="EY4" i="12"/>
  <c r="EZ4" i="12"/>
  <c r="FA4" i="12"/>
  <c r="FB4" i="12"/>
  <c r="FC4" i="12"/>
  <c r="FD4" i="12"/>
  <c r="FE4" i="12"/>
  <c r="FF4" i="12"/>
  <c r="FG4" i="12"/>
  <c r="FH4" i="12"/>
  <c r="FI4" i="12"/>
  <c r="FJ4" i="12"/>
  <c r="FK4" i="12"/>
  <c r="FL4" i="12"/>
  <c r="FM4" i="12"/>
  <c r="FN4" i="12"/>
  <c r="FO4" i="12"/>
  <c r="FP4" i="12"/>
  <c r="FQ4" i="12"/>
  <c r="FR4" i="12"/>
  <c r="FS4" i="12"/>
  <c r="FT4" i="12"/>
  <c r="FU4" i="12"/>
  <c r="FV4" i="12"/>
  <c r="FW4" i="12"/>
  <c r="FX4" i="12"/>
  <c r="FY4" i="12"/>
  <c r="FZ4" i="12"/>
  <c r="GA4" i="12"/>
  <c r="GB4" i="12"/>
  <c r="GC4" i="12"/>
  <c r="GD4" i="12"/>
  <c r="GE4" i="12"/>
  <c r="GF4" i="12"/>
  <c r="GG4" i="12"/>
  <c r="GH4" i="12"/>
  <c r="GI4" i="12"/>
  <c r="GJ4" i="12"/>
  <c r="GK4" i="12"/>
  <c r="GL4" i="12"/>
  <c r="GM4" i="12"/>
  <c r="GN4" i="12"/>
  <c r="GO4" i="12"/>
  <c r="GP4" i="12"/>
  <c r="GQ4" i="12"/>
  <c r="GR4" i="12"/>
  <c r="GS4" i="12"/>
  <c r="GT4" i="12"/>
  <c r="GU4" i="12"/>
  <c r="GV4" i="12"/>
  <c r="GW4" i="12"/>
  <c r="GX4" i="12"/>
  <c r="GY4" i="12"/>
  <c r="GZ4" i="12"/>
  <c r="HA4" i="12"/>
  <c r="HB4" i="12"/>
  <c r="HC4" i="12"/>
  <c r="HD4" i="12"/>
  <c r="HE4" i="12"/>
  <c r="HF4" i="12"/>
  <c r="HG4" i="12"/>
  <c r="HH4" i="12"/>
  <c r="HI4" i="12"/>
  <c r="HJ4" i="12"/>
  <c r="HK4" i="12"/>
  <c r="HL4" i="12"/>
  <c r="HM4" i="12"/>
  <c r="HN4" i="12"/>
  <c r="HO4" i="12"/>
  <c r="HP4" i="12"/>
  <c r="HQ4" i="12"/>
  <c r="HR4" i="12"/>
  <c r="HS4" i="12"/>
  <c r="HT4" i="12"/>
  <c r="HU4" i="12"/>
  <c r="HV4" i="12"/>
  <c r="HW4" i="12"/>
  <c r="HX4" i="12"/>
  <c r="HY4" i="12"/>
  <c r="HZ4" i="12"/>
  <c r="IA4" i="12"/>
  <c r="IB4" i="12"/>
  <c r="IC4" i="12"/>
  <c r="ID4" i="12"/>
  <c r="IE4" i="12"/>
  <c r="IF4" i="12"/>
  <c r="IG4" i="12"/>
  <c r="IH4" i="12"/>
  <c r="II4" i="12"/>
  <c r="IJ4" i="12"/>
  <c r="IK4" i="12"/>
  <c r="IL4" i="12"/>
  <c r="IM4" i="12"/>
  <c r="IN4" i="12"/>
  <c r="IO4" i="12"/>
  <c r="IP4" i="12"/>
  <c r="IQ4" i="12"/>
  <c r="IR4" i="12"/>
  <c r="IS4" i="12"/>
  <c r="IT4" i="12"/>
  <c r="IU4" i="12"/>
  <c r="IV4" i="12"/>
  <c r="IW4" i="12"/>
  <c r="IX4" i="12"/>
  <c r="IY4" i="12"/>
  <c r="IZ4" i="12"/>
  <c r="JA4" i="12"/>
  <c r="JB4" i="12"/>
  <c r="JC4" i="12"/>
  <c r="JD4" i="12"/>
  <c r="JE4" i="12"/>
  <c r="JF4" i="12"/>
  <c r="JG4" i="12"/>
  <c r="JH4" i="12"/>
  <c r="JI4" i="12"/>
  <c r="JJ4" i="12"/>
  <c r="JK4" i="12"/>
  <c r="JL4" i="12"/>
  <c r="JM4" i="12"/>
  <c r="JN4" i="12"/>
  <c r="JO4" i="12"/>
  <c r="JP4" i="12"/>
  <c r="JQ4" i="12"/>
  <c r="JR4" i="12"/>
  <c r="JS4" i="12"/>
  <c r="JT4" i="12"/>
  <c r="JU4" i="12"/>
  <c r="JV4" i="12"/>
  <c r="JW4" i="12"/>
  <c r="JX4" i="12"/>
  <c r="JY4" i="12"/>
  <c r="JZ4" i="12"/>
  <c r="KA4" i="12"/>
  <c r="KB4" i="12"/>
  <c r="KC4" i="12"/>
  <c r="KD4" i="12"/>
  <c r="KE4" i="12"/>
  <c r="KF4" i="12"/>
  <c r="KG4" i="12"/>
  <c r="KH4" i="12"/>
  <c r="KI4" i="12"/>
  <c r="KJ4" i="12"/>
  <c r="KK4" i="12"/>
  <c r="KL4" i="12"/>
  <c r="KM4" i="12"/>
  <c r="KN4" i="12"/>
  <c r="KO4" i="12"/>
  <c r="KP4" i="12"/>
  <c r="KQ4" i="12"/>
  <c r="KR4" i="12"/>
  <c r="KS4" i="12"/>
  <c r="KT4" i="12"/>
  <c r="KU4" i="12"/>
  <c r="KV4" i="12"/>
  <c r="KW4" i="12"/>
  <c r="KX4" i="12"/>
  <c r="KY4" i="12"/>
  <c r="KZ4" i="12"/>
  <c r="LA4" i="12"/>
  <c r="LB4" i="12"/>
  <c r="LC4" i="12"/>
  <c r="LD4" i="12"/>
  <c r="LE4" i="12"/>
  <c r="LF4" i="12"/>
  <c r="LG4" i="12"/>
  <c r="LH4" i="12"/>
  <c r="LI4" i="12"/>
  <c r="LJ4" i="12"/>
  <c r="LK4" i="12"/>
  <c r="LL4" i="12"/>
  <c r="LM4" i="12"/>
  <c r="LN4" i="12"/>
  <c r="LO4" i="12"/>
  <c r="LP4" i="12"/>
  <c r="LQ4" i="12"/>
  <c r="LR4" i="12"/>
  <c r="LS4" i="12"/>
  <c r="LT4" i="12"/>
  <c r="LU4" i="12"/>
  <c r="LV4" i="12"/>
  <c r="LW4" i="12"/>
  <c r="LX4" i="12"/>
  <c r="LY4" i="12"/>
  <c r="LZ4" i="12"/>
  <c r="MA4" i="12"/>
  <c r="MB4" i="12"/>
  <c r="MC4" i="12"/>
  <c r="MD4" i="12"/>
  <c r="ME4" i="12"/>
  <c r="MF4" i="12"/>
  <c r="MG4" i="12"/>
  <c r="MH4" i="12"/>
  <c r="MI4" i="12"/>
  <c r="MJ4" i="12"/>
  <c r="MK4" i="12"/>
  <c r="ML4" i="12"/>
  <c r="MM4" i="12"/>
  <c r="MN4" i="12"/>
  <c r="MO4" i="12"/>
  <c r="MP4" i="12"/>
  <c r="MQ4" i="12"/>
  <c r="MR4" i="12"/>
  <c r="MS4" i="12"/>
  <c r="MT4" i="12"/>
  <c r="MU4" i="12"/>
  <c r="MV4" i="12"/>
  <c r="MW4" i="12"/>
  <c r="MX4" i="12"/>
  <c r="MY4" i="12"/>
  <c r="MZ4" i="12"/>
  <c r="NA4" i="12"/>
  <c r="NB4" i="12"/>
  <c r="NC4" i="12"/>
  <c r="ND4" i="12"/>
  <c r="NE4" i="12"/>
  <c r="NF4" i="12"/>
  <c r="NG4" i="12"/>
  <c r="NH4" i="12"/>
  <c r="NI4" i="12"/>
  <c r="NJ4" i="12"/>
  <c r="NK4" i="12"/>
  <c r="NL4" i="12"/>
  <c r="NM4" i="12"/>
  <c r="NN4" i="12"/>
  <c r="NO4" i="12"/>
  <c r="NP4" i="12"/>
  <c r="NQ4" i="12"/>
  <c r="NR4" i="12"/>
  <c r="NS4" i="12"/>
  <c r="NT4" i="12"/>
  <c r="NU4" i="12"/>
  <c r="NV4" i="12"/>
  <c r="NW4" i="12"/>
  <c r="NX4" i="12"/>
  <c r="NY4" i="12"/>
  <c r="NZ4" i="12"/>
  <c r="OA4" i="12"/>
  <c r="OB4" i="12"/>
  <c r="OC4" i="12"/>
  <c r="OD4" i="12"/>
  <c r="OE4" i="12"/>
  <c r="OF4" i="12"/>
  <c r="OG4" i="12"/>
  <c r="OH4" i="12"/>
  <c r="OI4" i="12"/>
  <c r="OJ4" i="12"/>
  <c r="OK4" i="12"/>
  <c r="OL4" i="12"/>
  <c r="OM4" i="12"/>
  <c r="ON4" i="12"/>
  <c r="OO4" i="12"/>
  <c r="OP4" i="12"/>
  <c r="OQ4" i="12"/>
  <c r="OR4" i="12"/>
  <c r="OS4" i="12"/>
  <c r="OT4" i="12"/>
  <c r="OU4" i="12"/>
  <c r="OV4" i="12"/>
  <c r="OW4" i="12"/>
  <c r="OX4" i="12"/>
  <c r="OY4" i="12"/>
  <c r="OZ4" i="12"/>
  <c r="PA4" i="12"/>
  <c r="PB4" i="12"/>
  <c r="PC4" i="12"/>
  <c r="PD4" i="12"/>
  <c r="PE4" i="12"/>
  <c r="PF4" i="12"/>
  <c r="PG4" i="12"/>
  <c r="PH4" i="12"/>
  <c r="PI4" i="12"/>
  <c r="PJ4" i="12"/>
  <c r="PK4" i="12"/>
  <c r="PL4" i="12"/>
  <c r="PM4" i="12"/>
  <c r="PN4" i="12"/>
  <c r="PO4" i="12"/>
  <c r="PP4" i="12"/>
  <c r="PQ4" i="12"/>
  <c r="PR4" i="12"/>
  <c r="PS4" i="12"/>
  <c r="PT4" i="12"/>
  <c r="PU4" i="12"/>
  <c r="PV4" i="12"/>
  <c r="PW4" i="12"/>
  <c r="PX4" i="12"/>
  <c r="PY4" i="12"/>
  <c r="PZ4" i="12"/>
  <c r="QA4" i="12"/>
  <c r="QB4" i="12"/>
  <c r="QC4" i="12"/>
  <c r="QD4" i="12"/>
  <c r="QE4" i="12"/>
  <c r="QF4" i="12"/>
  <c r="QG4" i="12"/>
  <c r="QH4" i="12"/>
  <c r="QI4" i="12"/>
  <c r="QJ4" i="12"/>
  <c r="QK4" i="12"/>
  <c r="QL4" i="12"/>
  <c r="QM4" i="12"/>
  <c r="QN4" i="12"/>
  <c r="QO4" i="12"/>
  <c r="QP4" i="12"/>
  <c r="QQ4" i="12"/>
  <c r="QR4" i="12"/>
  <c r="QS4" i="12"/>
  <c r="QT4" i="12"/>
  <c r="QU4" i="12"/>
  <c r="QV4" i="12"/>
  <c r="QW4" i="12"/>
  <c r="QX4" i="12"/>
  <c r="QY4" i="12"/>
  <c r="QZ4" i="12"/>
  <c r="RA4" i="12"/>
  <c r="RB4" i="12"/>
  <c r="RC4" i="12"/>
  <c r="RD4" i="12"/>
  <c r="RE4" i="12"/>
  <c r="RF4" i="12"/>
  <c r="RG4" i="12"/>
  <c r="RH4" i="12"/>
  <c r="RI4" i="12"/>
  <c r="RJ4" i="12"/>
  <c r="RK4" i="12"/>
  <c r="RL4" i="12"/>
  <c r="RM4" i="12"/>
  <c r="RN4" i="12"/>
  <c r="RO4" i="12"/>
  <c r="RP4" i="12"/>
  <c r="RQ4" i="12"/>
  <c r="RR4" i="12"/>
  <c r="RS4" i="12"/>
  <c r="RT4" i="12"/>
  <c r="RU4" i="12"/>
  <c r="RV4" i="12"/>
  <c r="RW4" i="12"/>
  <c r="RX4" i="12"/>
  <c r="RY4" i="12"/>
  <c r="RZ4" i="12"/>
  <c r="SA4" i="12"/>
  <c r="SB4" i="12"/>
  <c r="SC4" i="12"/>
  <c r="SD4" i="12"/>
  <c r="SE4" i="12"/>
  <c r="SF4" i="12"/>
  <c r="SG4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EO5" i="12"/>
  <c r="EP5" i="12"/>
  <c r="EQ5" i="12"/>
  <c r="ER5" i="12"/>
  <c r="ES5" i="12"/>
  <c r="ET5" i="12"/>
  <c r="EU5" i="12"/>
  <c r="EV5" i="12"/>
  <c r="EW5" i="12"/>
  <c r="EX5" i="12"/>
  <c r="EY5" i="12"/>
  <c r="EZ5" i="12"/>
  <c r="FA5" i="12"/>
  <c r="FB5" i="12"/>
  <c r="FC5" i="12"/>
  <c r="FD5" i="12"/>
  <c r="FE5" i="12"/>
  <c r="FF5" i="12"/>
  <c r="FG5" i="12"/>
  <c r="FH5" i="12"/>
  <c r="FI5" i="12"/>
  <c r="FJ5" i="12"/>
  <c r="FK5" i="12"/>
  <c r="FL5" i="12"/>
  <c r="FM5" i="12"/>
  <c r="FN5" i="12"/>
  <c r="FO5" i="12"/>
  <c r="FP5" i="12"/>
  <c r="FQ5" i="12"/>
  <c r="FR5" i="12"/>
  <c r="FS5" i="12"/>
  <c r="FT5" i="12"/>
  <c r="FU5" i="12"/>
  <c r="FV5" i="12"/>
  <c r="FW5" i="12"/>
  <c r="FX5" i="12"/>
  <c r="FY5" i="12"/>
  <c r="FZ5" i="12"/>
  <c r="GA5" i="12"/>
  <c r="GB5" i="12"/>
  <c r="GC5" i="12"/>
  <c r="GD5" i="12"/>
  <c r="GE5" i="12"/>
  <c r="GF5" i="12"/>
  <c r="GG5" i="12"/>
  <c r="GH5" i="12"/>
  <c r="GI5" i="12"/>
  <c r="GJ5" i="12"/>
  <c r="GK5" i="12"/>
  <c r="GL5" i="12"/>
  <c r="GM5" i="12"/>
  <c r="GN5" i="12"/>
  <c r="GO5" i="12"/>
  <c r="GP5" i="12"/>
  <c r="GQ5" i="12"/>
  <c r="GR5" i="12"/>
  <c r="GS5" i="12"/>
  <c r="GT5" i="12"/>
  <c r="GU5" i="12"/>
  <c r="GV5" i="12"/>
  <c r="GW5" i="12"/>
  <c r="GX5" i="12"/>
  <c r="GY5" i="12"/>
  <c r="GZ5" i="12"/>
  <c r="HA5" i="12"/>
  <c r="HB5" i="12"/>
  <c r="HC5" i="12"/>
  <c r="HD5" i="12"/>
  <c r="HE5" i="12"/>
  <c r="HF5" i="12"/>
  <c r="HG5" i="12"/>
  <c r="HH5" i="12"/>
  <c r="HI5" i="12"/>
  <c r="HJ5" i="12"/>
  <c r="HK5" i="12"/>
  <c r="HL5" i="12"/>
  <c r="HM5" i="12"/>
  <c r="HN5" i="12"/>
  <c r="HO5" i="12"/>
  <c r="HP5" i="12"/>
  <c r="HQ5" i="12"/>
  <c r="HR5" i="12"/>
  <c r="HS5" i="12"/>
  <c r="HT5" i="12"/>
  <c r="HU5" i="12"/>
  <c r="HV5" i="12"/>
  <c r="HW5" i="12"/>
  <c r="HX5" i="12"/>
  <c r="HY5" i="12"/>
  <c r="HZ5" i="12"/>
  <c r="IA5" i="12"/>
  <c r="IB5" i="12"/>
  <c r="IC5" i="12"/>
  <c r="ID5" i="12"/>
  <c r="IE5" i="12"/>
  <c r="IF5" i="12"/>
  <c r="IG5" i="12"/>
  <c r="IH5" i="12"/>
  <c r="II5" i="12"/>
  <c r="IJ5" i="12"/>
  <c r="IK5" i="12"/>
  <c r="IL5" i="12"/>
  <c r="IM5" i="12"/>
  <c r="IN5" i="12"/>
  <c r="IO5" i="12"/>
  <c r="IP5" i="12"/>
  <c r="IQ5" i="12"/>
  <c r="IR5" i="12"/>
  <c r="IS5" i="12"/>
  <c r="IT5" i="12"/>
  <c r="IU5" i="12"/>
  <c r="IV5" i="12"/>
  <c r="IW5" i="12"/>
  <c r="IX5" i="12"/>
  <c r="IY5" i="12"/>
  <c r="IZ5" i="12"/>
  <c r="JA5" i="12"/>
  <c r="JB5" i="12"/>
  <c r="JC5" i="12"/>
  <c r="JD5" i="12"/>
  <c r="JE5" i="12"/>
  <c r="JF5" i="12"/>
  <c r="JG5" i="12"/>
  <c r="JH5" i="12"/>
  <c r="JI5" i="12"/>
  <c r="JJ5" i="12"/>
  <c r="JK5" i="12"/>
  <c r="JL5" i="12"/>
  <c r="JM5" i="12"/>
  <c r="JN5" i="12"/>
  <c r="JO5" i="12"/>
  <c r="JP5" i="12"/>
  <c r="JQ5" i="12"/>
  <c r="JR5" i="12"/>
  <c r="JS5" i="12"/>
  <c r="JT5" i="12"/>
  <c r="JU5" i="12"/>
  <c r="JV5" i="12"/>
  <c r="JW5" i="12"/>
  <c r="JX5" i="12"/>
  <c r="JY5" i="12"/>
  <c r="JZ5" i="12"/>
  <c r="KA5" i="12"/>
  <c r="KB5" i="12"/>
  <c r="KC5" i="12"/>
  <c r="KD5" i="12"/>
  <c r="KE5" i="12"/>
  <c r="KF5" i="12"/>
  <c r="KG5" i="12"/>
  <c r="KH5" i="12"/>
  <c r="KI5" i="12"/>
  <c r="KJ5" i="12"/>
  <c r="KK5" i="12"/>
  <c r="KL5" i="12"/>
  <c r="KM5" i="12"/>
  <c r="KN5" i="12"/>
  <c r="KO5" i="12"/>
  <c r="KP5" i="12"/>
  <c r="KQ5" i="12"/>
  <c r="KR5" i="12"/>
  <c r="KS5" i="12"/>
  <c r="KT5" i="12"/>
  <c r="KU5" i="12"/>
  <c r="KV5" i="12"/>
  <c r="KW5" i="12"/>
  <c r="KX5" i="12"/>
  <c r="KY5" i="12"/>
  <c r="KZ5" i="12"/>
  <c r="LA5" i="12"/>
  <c r="LB5" i="12"/>
  <c r="LC5" i="12"/>
  <c r="LD5" i="12"/>
  <c r="LE5" i="12"/>
  <c r="LF5" i="12"/>
  <c r="LG5" i="12"/>
  <c r="LH5" i="12"/>
  <c r="LI5" i="12"/>
  <c r="LJ5" i="12"/>
  <c r="LK5" i="12"/>
  <c r="LL5" i="12"/>
  <c r="LM5" i="12"/>
  <c r="LN5" i="12"/>
  <c r="LO5" i="12"/>
  <c r="LP5" i="12"/>
  <c r="LQ5" i="12"/>
  <c r="LR5" i="12"/>
  <c r="LS5" i="12"/>
  <c r="LT5" i="12"/>
  <c r="LU5" i="12"/>
  <c r="LV5" i="12"/>
  <c r="LW5" i="12"/>
  <c r="LX5" i="12"/>
  <c r="LY5" i="12"/>
  <c r="LZ5" i="12"/>
  <c r="MA5" i="12"/>
  <c r="MB5" i="12"/>
  <c r="MC5" i="12"/>
  <c r="MD5" i="12"/>
  <c r="ME5" i="12"/>
  <c r="MF5" i="12"/>
  <c r="MG5" i="12"/>
  <c r="MH5" i="12"/>
  <c r="MI5" i="12"/>
  <c r="MJ5" i="12"/>
  <c r="MK5" i="12"/>
  <c r="ML5" i="12"/>
  <c r="MM5" i="12"/>
  <c r="MN5" i="12"/>
  <c r="MO5" i="12"/>
  <c r="MP5" i="12"/>
  <c r="MQ5" i="12"/>
  <c r="MR5" i="12"/>
  <c r="MS5" i="12"/>
  <c r="MT5" i="12"/>
  <c r="MU5" i="12"/>
  <c r="MV5" i="12"/>
  <c r="MW5" i="12"/>
  <c r="MX5" i="12"/>
  <c r="MY5" i="12"/>
  <c r="MZ5" i="12"/>
  <c r="NA5" i="12"/>
  <c r="NB5" i="12"/>
  <c r="NC5" i="12"/>
  <c r="ND5" i="12"/>
  <c r="NE5" i="12"/>
  <c r="NF5" i="12"/>
  <c r="NG5" i="12"/>
  <c r="NH5" i="12"/>
  <c r="NI5" i="12"/>
  <c r="NJ5" i="12"/>
  <c r="NK5" i="12"/>
  <c r="NL5" i="12"/>
  <c r="NM5" i="12"/>
  <c r="NN5" i="12"/>
  <c r="NO5" i="12"/>
  <c r="NP5" i="12"/>
  <c r="NQ5" i="12"/>
  <c r="NR5" i="12"/>
  <c r="NS5" i="12"/>
  <c r="NT5" i="12"/>
  <c r="NU5" i="12"/>
  <c r="NV5" i="12"/>
  <c r="NW5" i="12"/>
  <c r="NX5" i="12"/>
  <c r="NY5" i="12"/>
  <c r="NZ5" i="12"/>
  <c r="OA5" i="12"/>
  <c r="OB5" i="12"/>
  <c r="OC5" i="12"/>
  <c r="OD5" i="12"/>
  <c r="OE5" i="12"/>
  <c r="OF5" i="12"/>
  <c r="OG5" i="12"/>
  <c r="OH5" i="12"/>
  <c r="OI5" i="12"/>
  <c r="OJ5" i="12"/>
  <c r="OK5" i="12"/>
  <c r="OL5" i="12"/>
  <c r="OM5" i="12"/>
  <c r="ON5" i="12"/>
  <c r="OO5" i="12"/>
  <c r="OP5" i="12"/>
  <c r="OQ5" i="12"/>
  <c r="OR5" i="12"/>
  <c r="OS5" i="12"/>
  <c r="OT5" i="12"/>
  <c r="OU5" i="12"/>
  <c r="OV5" i="12"/>
  <c r="OW5" i="12"/>
  <c r="OX5" i="12"/>
  <c r="OY5" i="12"/>
  <c r="OZ5" i="12"/>
  <c r="PA5" i="12"/>
  <c r="PB5" i="12"/>
  <c r="PC5" i="12"/>
  <c r="PD5" i="12"/>
  <c r="PE5" i="12"/>
  <c r="PF5" i="12"/>
  <c r="PG5" i="12"/>
  <c r="PH5" i="12"/>
  <c r="PI5" i="12"/>
  <c r="PJ5" i="12"/>
  <c r="PK5" i="12"/>
  <c r="PL5" i="12"/>
  <c r="PM5" i="12"/>
  <c r="PN5" i="12"/>
  <c r="PO5" i="12"/>
  <c r="PP5" i="12"/>
  <c r="PQ5" i="12"/>
  <c r="PR5" i="12"/>
  <c r="PS5" i="12"/>
  <c r="PT5" i="12"/>
  <c r="PU5" i="12"/>
  <c r="PV5" i="12"/>
  <c r="PW5" i="12"/>
  <c r="PX5" i="12"/>
  <c r="PY5" i="12"/>
  <c r="PZ5" i="12"/>
  <c r="QA5" i="12"/>
  <c r="QB5" i="12"/>
  <c r="QC5" i="12"/>
  <c r="QD5" i="12"/>
  <c r="QE5" i="12"/>
  <c r="QF5" i="12"/>
  <c r="QG5" i="12"/>
  <c r="QH5" i="12"/>
  <c r="QI5" i="12"/>
  <c r="QJ5" i="12"/>
  <c r="QK5" i="12"/>
  <c r="QL5" i="12"/>
  <c r="QM5" i="12"/>
  <c r="QN5" i="12"/>
  <c r="QO5" i="12"/>
  <c r="QP5" i="12"/>
  <c r="QQ5" i="12"/>
  <c r="QR5" i="12"/>
  <c r="QS5" i="12"/>
  <c r="QT5" i="12"/>
  <c r="QU5" i="12"/>
  <c r="QV5" i="12"/>
  <c r="QW5" i="12"/>
  <c r="QX5" i="12"/>
  <c r="QY5" i="12"/>
  <c r="QZ5" i="12"/>
  <c r="RA5" i="12"/>
  <c r="RB5" i="12"/>
  <c r="RC5" i="12"/>
  <c r="RD5" i="12"/>
  <c r="RE5" i="12"/>
  <c r="RF5" i="12"/>
  <c r="RG5" i="12"/>
  <c r="RH5" i="12"/>
  <c r="RI5" i="12"/>
  <c r="RJ5" i="12"/>
  <c r="RK5" i="12"/>
  <c r="RL5" i="12"/>
  <c r="RM5" i="12"/>
  <c r="RN5" i="12"/>
  <c r="RO5" i="12"/>
  <c r="RP5" i="12"/>
  <c r="RQ5" i="12"/>
  <c r="RR5" i="12"/>
  <c r="RS5" i="12"/>
  <c r="RT5" i="12"/>
  <c r="RU5" i="12"/>
  <c r="RV5" i="12"/>
  <c r="RW5" i="12"/>
  <c r="RX5" i="12"/>
  <c r="RY5" i="12"/>
  <c r="RZ5" i="12"/>
  <c r="SA5" i="12"/>
  <c r="SB5" i="12"/>
  <c r="SC5" i="12"/>
  <c r="SD5" i="12"/>
  <c r="SE5" i="12"/>
  <c r="SF5" i="12"/>
  <c r="SG5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EO6" i="12"/>
  <c r="EP6" i="12"/>
  <c r="EQ6" i="12"/>
  <c r="ER6" i="12"/>
  <c r="ES6" i="12"/>
  <c r="ET6" i="12"/>
  <c r="EU6" i="12"/>
  <c r="EV6" i="12"/>
  <c r="EW6" i="12"/>
  <c r="EX6" i="12"/>
  <c r="EY6" i="12"/>
  <c r="EZ6" i="12"/>
  <c r="FA6" i="12"/>
  <c r="FB6" i="12"/>
  <c r="FC6" i="12"/>
  <c r="FD6" i="12"/>
  <c r="FE6" i="12"/>
  <c r="FF6" i="12"/>
  <c r="FG6" i="12"/>
  <c r="FH6" i="12"/>
  <c r="FI6" i="12"/>
  <c r="FJ6" i="12"/>
  <c r="FK6" i="12"/>
  <c r="FL6" i="12"/>
  <c r="FM6" i="12"/>
  <c r="FN6" i="12"/>
  <c r="FO6" i="12"/>
  <c r="FP6" i="12"/>
  <c r="FQ6" i="12"/>
  <c r="FR6" i="12"/>
  <c r="FS6" i="12"/>
  <c r="FT6" i="12"/>
  <c r="FU6" i="12"/>
  <c r="FV6" i="12"/>
  <c r="FW6" i="12"/>
  <c r="FX6" i="12"/>
  <c r="FY6" i="12"/>
  <c r="FZ6" i="12"/>
  <c r="GA6" i="12"/>
  <c r="GB6" i="12"/>
  <c r="GC6" i="12"/>
  <c r="GD6" i="12"/>
  <c r="GE6" i="12"/>
  <c r="GF6" i="12"/>
  <c r="GG6" i="12"/>
  <c r="GH6" i="12"/>
  <c r="GI6" i="12"/>
  <c r="GJ6" i="12"/>
  <c r="GK6" i="12"/>
  <c r="GL6" i="12"/>
  <c r="GM6" i="12"/>
  <c r="GN6" i="12"/>
  <c r="GO6" i="12"/>
  <c r="GP6" i="12"/>
  <c r="GQ6" i="12"/>
  <c r="GR6" i="12"/>
  <c r="GS6" i="12"/>
  <c r="GT6" i="12"/>
  <c r="GU6" i="12"/>
  <c r="GV6" i="12"/>
  <c r="GW6" i="12"/>
  <c r="GX6" i="12"/>
  <c r="GY6" i="12"/>
  <c r="GZ6" i="12"/>
  <c r="HA6" i="12"/>
  <c r="HB6" i="12"/>
  <c r="HC6" i="12"/>
  <c r="HD6" i="12"/>
  <c r="HE6" i="12"/>
  <c r="HF6" i="12"/>
  <c r="HG6" i="12"/>
  <c r="HH6" i="12"/>
  <c r="HI6" i="12"/>
  <c r="HJ6" i="12"/>
  <c r="HK6" i="12"/>
  <c r="HL6" i="12"/>
  <c r="HM6" i="12"/>
  <c r="HN6" i="12"/>
  <c r="HO6" i="12"/>
  <c r="HP6" i="12"/>
  <c r="HQ6" i="12"/>
  <c r="HR6" i="12"/>
  <c r="HS6" i="12"/>
  <c r="HT6" i="12"/>
  <c r="HU6" i="12"/>
  <c r="HV6" i="12"/>
  <c r="HW6" i="12"/>
  <c r="HX6" i="12"/>
  <c r="HY6" i="12"/>
  <c r="HZ6" i="12"/>
  <c r="IA6" i="12"/>
  <c r="IB6" i="12"/>
  <c r="IC6" i="12"/>
  <c r="ID6" i="12"/>
  <c r="IE6" i="12"/>
  <c r="IF6" i="12"/>
  <c r="IG6" i="12"/>
  <c r="IH6" i="12"/>
  <c r="II6" i="12"/>
  <c r="IJ6" i="12"/>
  <c r="IK6" i="12"/>
  <c r="IL6" i="12"/>
  <c r="IM6" i="12"/>
  <c r="IN6" i="12"/>
  <c r="IO6" i="12"/>
  <c r="IP6" i="12"/>
  <c r="IQ6" i="12"/>
  <c r="IR6" i="12"/>
  <c r="IS6" i="12"/>
  <c r="IT6" i="12"/>
  <c r="IU6" i="12"/>
  <c r="IV6" i="12"/>
  <c r="IW6" i="12"/>
  <c r="IX6" i="12"/>
  <c r="IY6" i="12"/>
  <c r="IZ6" i="12"/>
  <c r="JA6" i="12"/>
  <c r="JB6" i="12"/>
  <c r="JC6" i="12"/>
  <c r="JD6" i="12"/>
  <c r="JE6" i="12"/>
  <c r="JF6" i="12"/>
  <c r="JG6" i="12"/>
  <c r="JH6" i="12"/>
  <c r="JI6" i="12"/>
  <c r="JJ6" i="12"/>
  <c r="JK6" i="12"/>
  <c r="JL6" i="12"/>
  <c r="JM6" i="12"/>
  <c r="JN6" i="12"/>
  <c r="JO6" i="12"/>
  <c r="JP6" i="12"/>
  <c r="JQ6" i="12"/>
  <c r="JR6" i="12"/>
  <c r="JS6" i="12"/>
  <c r="JT6" i="12"/>
  <c r="JU6" i="12"/>
  <c r="JV6" i="12"/>
  <c r="JW6" i="12"/>
  <c r="JX6" i="12"/>
  <c r="JY6" i="12"/>
  <c r="JZ6" i="12"/>
  <c r="KA6" i="12"/>
  <c r="KB6" i="12"/>
  <c r="KC6" i="12"/>
  <c r="KD6" i="12"/>
  <c r="KE6" i="12"/>
  <c r="KF6" i="12"/>
  <c r="KG6" i="12"/>
  <c r="KH6" i="12"/>
  <c r="KI6" i="12"/>
  <c r="KJ6" i="12"/>
  <c r="KK6" i="12"/>
  <c r="KL6" i="12"/>
  <c r="KM6" i="12"/>
  <c r="KN6" i="12"/>
  <c r="KO6" i="12"/>
  <c r="KP6" i="12"/>
  <c r="KQ6" i="12"/>
  <c r="KR6" i="12"/>
  <c r="KS6" i="12"/>
  <c r="KT6" i="12"/>
  <c r="KU6" i="12"/>
  <c r="KV6" i="12"/>
  <c r="KW6" i="12"/>
  <c r="KX6" i="12"/>
  <c r="KY6" i="12"/>
  <c r="KZ6" i="12"/>
  <c r="LA6" i="12"/>
  <c r="LB6" i="12"/>
  <c r="LC6" i="12"/>
  <c r="LD6" i="12"/>
  <c r="LE6" i="12"/>
  <c r="LF6" i="12"/>
  <c r="LG6" i="12"/>
  <c r="LH6" i="12"/>
  <c r="LI6" i="12"/>
  <c r="LJ6" i="12"/>
  <c r="LK6" i="12"/>
  <c r="LL6" i="12"/>
  <c r="LM6" i="12"/>
  <c r="LN6" i="12"/>
  <c r="LO6" i="12"/>
  <c r="LP6" i="12"/>
  <c r="LQ6" i="12"/>
  <c r="LR6" i="12"/>
  <c r="LS6" i="12"/>
  <c r="LT6" i="12"/>
  <c r="LU6" i="12"/>
  <c r="LV6" i="12"/>
  <c r="LW6" i="12"/>
  <c r="LX6" i="12"/>
  <c r="LY6" i="12"/>
  <c r="LZ6" i="12"/>
  <c r="MA6" i="12"/>
  <c r="MB6" i="12"/>
  <c r="MC6" i="12"/>
  <c r="MD6" i="12"/>
  <c r="ME6" i="12"/>
  <c r="MF6" i="12"/>
  <c r="MG6" i="12"/>
  <c r="MH6" i="12"/>
  <c r="MI6" i="12"/>
  <c r="MJ6" i="12"/>
  <c r="MK6" i="12"/>
  <c r="ML6" i="12"/>
  <c r="MM6" i="12"/>
  <c r="MN6" i="12"/>
  <c r="MO6" i="12"/>
  <c r="MP6" i="12"/>
  <c r="MQ6" i="12"/>
  <c r="MR6" i="12"/>
  <c r="MS6" i="12"/>
  <c r="MT6" i="12"/>
  <c r="MU6" i="12"/>
  <c r="MV6" i="12"/>
  <c r="MW6" i="12"/>
  <c r="MX6" i="12"/>
  <c r="MY6" i="12"/>
  <c r="MZ6" i="12"/>
  <c r="NA6" i="12"/>
  <c r="NB6" i="12"/>
  <c r="NC6" i="12"/>
  <c r="ND6" i="12"/>
  <c r="NE6" i="12"/>
  <c r="NF6" i="12"/>
  <c r="NG6" i="12"/>
  <c r="NH6" i="12"/>
  <c r="NI6" i="12"/>
  <c r="NJ6" i="12"/>
  <c r="NK6" i="12"/>
  <c r="NL6" i="12"/>
  <c r="NM6" i="12"/>
  <c r="NN6" i="12"/>
  <c r="NO6" i="12"/>
  <c r="NP6" i="12"/>
  <c r="NQ6" i="12"/>
  <c r="NR6" i="12"/>
  <c r="NS6" i="12"/>
  <c r="NT6" i="12"/>
  <c r="NU6" i="12"/>
  <c r="NV6" i="12"/>
  <c r="NW6" i="12"/>
  <c r="NX6" i="12"/>
  <c r="NY6" i="12"/>
  <c r="NZ6" i="12"/>
  <c r="OA6" i="12"/>
  <c r="OB6" i="12"/>
  <c r="OC6" i="12"/>
  <c r="OD6" i="12"/>
  <c r="OE6" i="12"/>
  <c r="OF6" i="12"/>
  <c r="OG6" i="12"/>
  <c r="OH6" i="12"/>
  <c r="OI6" i="12"/>
  <c r="OJ6" i="12"/>
  <c r="OK6" i="12"/>
  <c r="OL6" i="12"/>
  <c r="OM6" i="12"/>
  <c r="ON6" i="12"/>
  <c r="OO6" i="12"/>
  <c r="OP6" i="12"/>
  <c r="OQ6" i="12"/>
  <c r="OR6" i="12"/>
  <c r="OS6" i="12"/>
  <c r="OT6" i="12"/>
  <c r="OU6" i="12"/>
  <c r="OV6" i="12"/>
  <c r="OW6" i="12"/>
  <c r="OX6" i="12"/>
  <c r="OY6" i="12"/>
  <c r="OZ6" i="12"/>
  <c r="PA6" i="12"/>
  <c r="PB6" i="12"/>
  <c r="PC6" i="12"/>
  <c r="PD6" i="12"/>
  <c r="PE6" i="12"/>
  <c r="PF6" i="12"/>
  <c r="PG6" i="12"/>
  <c r="PH6" i="12"/>
  <c r="PI6" i="12"/>
  <c r="PJ6" i="12"/>
  <c r="PK6" i="12"/>
  <c r="PL6" i="12"/>
  <c r="PM6" i="12"/>
  <c r="PN6" i="12"/>
  <c r="PO6" i="12"/>
  <c r="PP6" i="12"/>
  <c r="PQ6" i="12"/>
  <c r="PR6" i="12"/>
  <c r="PS6" i="12"/>
  <c r="PT6" i="12"/>
  <c r="PU6" i="12"/>
  <c r="PV6" i="12"/>
  <c r="PW6" i="12"/>
  <c r="PX6" i="12"/>
  <c r="PY6" i="12"/>
  <c r="PZ6" i="12"/>
  <c r="QA6" i="12"/>
  <c r="QB6" i="12"/>
  <c r="QC6" i="12"/>
  <c r="QD6" i="12"/>
  <c r="QE6" i="12"/>
  <c r="QF6" i="12"/>
  <c r="QG6" i="12"/>
  <c r="QH6" i="12"/>
  <c r="QI6" i="12"/>
  <c r="QJ6" i="12"/>
  <c r="QK6" i="12"/>
  <c r="QL6" i="12"/>
  <c r="QM6" i="12"/>
  <c r="QN6" i="12"/>
  <c r="QO6" i="12"/>
  <c r="QP6" i="12"/>
  <c r="QQ6" i="12"/>
  <c r="QR6" i="12"/>
  <c r="QS6" i="12"/>
  <c r="QT6" i="12"/>
  <c r="QU6" i="12"/>
  <c r="QV6" i="12"/>
  <c r="QW6" i="12"/>
  <c r="QX6" i="12"/>
  <c r="QY6" i="12"/>
  <c r="QZ6" i="12"/>
  <c r="RA6" i="12"/>
  <c r="RB6" i="12"/>
  <c r="RC6" i="12"/>
  <c r="RD6" i="12"/>
  <c r="RE6" i="12"/>
  <c r="RF6" i="12"/>
  <c r="RG6" i="12"/>
  <c r="RH6" i="12"/>
  <c r="RI6" i="12"/>
  <c r="RJ6" i="12"/>
  <c r="RK6" i="12"/>
  <c r="RL6" i="12"/>
  <c r="RM6" i="12"/>
  <c r="RN6" i="12"/>
  <c r="RO6" i="12"/>
  <c r="RP6" i="12"/>
  <c r="RQ6" i="12"/>
  <c r="RR6" i="12"/>
  <c r="RS6" i="12"/>
  <c r="RT6" i="12"/>
  <c r="RU6" i="12"/>
  <c r="RV6" i="12"/>
  <c r="RW6" i="12"/>
  <c r="RX6" i="12"/>
  <c r="RY6" i="12"/>
  <c r="RZ6" i="12"/>
  <c r="SA6" i="12"/>
  <c r="SB6" i="12"/>
  <c r="SC6" i="12"/>
  <c r="SD6" i="12"/>
  <c r="SE6" i="12"/>
  <c r="SF6" i="12"/>
  <c r="SG6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EO7" i="12"/>
  <c r="EP7" i="12"/>
  <c r="EQ7" i="12"/>
  <c r="ER7" i="12"/>
  <c r="ES7" i="12"/>
  <c r="ET7" i="12"/>
  <c r="EU7" i="12"/>
  <c r="EV7" i="12"/>
  <c r="EW7" i="12"/>
  <c r="EX7" i="12"/>
  <c r="EY7" i="12"/>
  <c r="EZ7" i="12"/>
  <c r="FA7" i="12"/>
  <c r="FB7" i="12"/>
  <c r="FC7" i="12"/>
  <c r="FD7" i="12"/>
  <c r="FE7" i="12"/>
  <c r="FF7" i="12"/>
  <c r="FG7" i="12"/>
  <c r="FH7" i="12"/>
  <c r="FI7" i="12"/>
  <c r="FJ7" i="12"/>
  <c r="FK7" i="12"/>
  <c r="FL7" i="12"/>
  <c r="FM7" i="12"/>
  <c r="FN7" i="12"/>
  <c r="FO7" i="12"/>
  <c r="FP7" i="12"/>
  <c r="FQ7" i="12"/>
  <c r="FR7" i="12"/>
  <c r="FS7" i="12"/>
  <c r="FT7" i="12"/>
  <c r="FU7" i="12"/>
  <c r="FV7" i="12"/>
  <c r="FW7" i="12"/>
  <c r="FX7" i="12"/>
  <c r="FY7" i="12"/>
  <c r="FZ7" i="12"/>
  <c r="GA7" i="12"/>
  <c r="GB7" i="12"/>
  <c r="GC7" i="12"/>
  <c r="GD7" i="12"/>
  <c r="GE7" i="12"/>
  <c r="GF7" i="12"/>
  <c r="GG7" i="12"/>
  <c r="GH7" i="12"/>
  <c r="GI7" i="12"/>
  <c r="GJ7" i="12"/>
  <c r="GK7" i="12"/>
  <c r="GL7" i="12"/>
  <c r="GM7" i="12"/>
  <c r="GN7" i="12"/>
  <c r="GO7" i="12"/>
  <c r="GP7" i="12"/>
  <c r="GQ7" i="12"/>
  <c r="GR7" i="12"/>
  <c r="GS7" i="12"/>
  <c r="GT7" i="12"/>
  <c r="GU7" i="12"/>
  <c r="GV7" i="12"/>
  <c r="GW7" i="12"/>
  <c r="GX7" i="12"/>
  <c r="GY7" i="12"/>
  <c r="GZ7" i="12"/>
  <c r="HA7" i="12"/>
  <c r="HB7" i="12"/>
  <c r="HC7" i="12"/>
  <c r="HD7" i="12"/>
  <c r="HE7" i="12"/>
  <c r="HF7" i="12"/>
  <c r="HG7" i="12"/>
  <c r="HH7" i="12"/>
  <c r="HI7" i="12"/>
  <c r="HJ7" i="12"/>
  <c r="HK7" i="12"/>
  <c r="HL7" i="12"/>
  <c r="HM7" i="12"/>
  <c r="HN7" i="12"/>
  <c r="HO7" i="12"/>
  <c r="HP7" i="12"/>
  <c r="HQ7" i="12"/>
  <c r="HR7" i="12"/>
  <c r="HS7" i="12"/>
  <c r="HT7" i="12"/>
  <c r="HU7" i="12"/>
  <c r="HV7" i="12"/>
  <c r="HW7" i="12"/>
  <c r="HX7" i="12"/>
  <c r="HY7" i="12"/>
  <c r="HZ7" i="12"/>
  <c r="IA7" i="12"/>
  <c r="IB7" i="12"/>
  <c r="IC7" i="12"/>
  <c r="ID7" i="12"/>
  <c r="IE7" i="12"/>
  <c r="IF7" i="12"/>
  <c r="IG7" i="12"/>
  <c r="IH7" i="12"/>
  <c r="II7" i="12"/>
  <c r="IJ7" i="12"/>
  <c r="IK7" i="12"/>
  <c r="IL7" i="12"/>
  <c r="IM7" i="12"/>
  <c r="IN7" i="12"/>
  <c r="IO7" i="12"/>
  <c r="IP7" i="12"/>
  <c r="IQ7" i="12"/>
  <c r="IR7" i="12"/>
  <c r="IS7" i="12"/>
  <c r="IT7" i="12"/>
  <c r="IU7" i="12"/>
  <c r="IV7" i="12"/>
  <c r="IW7" i="12"/>
  <c r="IX7" i="12"/>
  <c r="IY7" i="12"/>
  <c r="IZ7" i="12"/>
  <c r="JA7" i="12"/>
  <c r="JB7" i="12"/>
  <c r="JC7" i="12"/>
  <c r="JD7" i="12"/>
  <c r="JE7" i="12"/>
  <c r="JF7" i="12"/>
  <c r="JG7" i="12"/>
  <c r="JH7" i="12"/>
  <c r="JI7" i="12"/>
  <c r="JJ7" i="12"/>
  <c r="JK7" i="12"/>
  <c r="JL7" i="12"/>
  <c r="JM7" i="12"/>
  <c r="JN7" i="12"/>
  <c r="JO7" i="12"/>
  <c r="JP7" i="12"/>
  <c r="JQ7" i="12"/>
  <c r="JR7" i="12"/>
  <c r="JS7" i="12"/>
  <c r="JT7" i="12"/>
  <c r="JU7" i="12"/>
  <c r="JV7" i="12"/>
  <c r="JW7" i="12"/>
  <c r="JX7" i="12"/>
  <c r="JY7" i="12"/>
  <c r="JZ7" i="12"/>
  <c r="KA7" i="12"/>
  <c r="KB7" i="12"/>
  <c r="KC7" i="12"/>
  <c r="KD7" i="12"/>
  <c r="KE7" i="12"/>
  <c r="KF7" i="12"/>
  <c r="KG7" i="12"/>
  <c r="KH7" i="12"/>
  <c r="KI7" i="12"/>
  <c r="KJ7" i="12"/>
  <c r="KK7" i="12"/>
  <c r="KL7" i="12"/>
  <c r="KM7" i="12"/>
  <c r="KN7" i="12"/>
  <c r="KO7" i="12"/>
  <c r="KP7" i="12"/>
  <c r="KQ7" i="12"/>
  <c r="KR7" i="12"/>
  <c r="KS7" i="12"/>
  <c r="KT7" i="12"/>
  <c r="KU7" i="12"/>
  <c r="KV7" i="12"/>
  <c r="KW7" i="12"/>
  <c r="KX7" i="12"/>
  <c r="KY7" i="12"/>
  <c r="KZ7" i="12"/>
  <c r="LA7" i="12"/>
  <c r="LB7" i="12"/>
  <c r="LC7" i="12"/>
  <c r="LD7" i="12"/>
  <c r="LE7" i="12"/>
  <c r="LF7" i="12"/>
  <c r="LG7" i="12"/>
  <c r="LH7" i="12"/>
  <c r="LI7" i="12"/>
  <c r="LJ7" i="12"/>
  <c r="LK7" i="12"/>
  <c r="LL7" i="12"/>
  <c r="LM7" i="12"/>
  <c r="LN7" i="12"/>
  <c r="LO7" i="12"/>
  <c r="LP7" i="12"/>
  <c r="LQ7" i="12"/>
  <c r="LR7" i="12"/>
  <c r="LS7" i="12"/>
  <c r="LT7" i="12"/>
  <c r="LU7" i="12"/>
  <c r="LV7" i="12"/>
  <c r="LW7" i="12"/>
  <c r="LX7" i="12"/>
  <c r="LY7" i="12"/>
  <c r="LZ7" i="12"/>
  <c r="MA7" i="12"/>
  <c r="MB7" i="12"/>
  <c r="MC7" i="12"/>
  <c r="MD7" i="12"/>
  <c r="ME7" i="12"/>
  <c r="MF7" i="12"/>
  <c r="MG7" i="12"/>
  <c r="MH7" i="12"/>
  <c r="MI7" i="12"/>
  <c r="MJ7" i="12"/>
  <c r="MK7" i="12"/>
  <c r="ML7" i="12"/>
  <c r="MM7" i="12"/>
  <c r="MN7" i="12"/>
  <c r="MO7" i="12"/>
  <c r="MP7" i="12"/>
  <c r="MQ7" i="12"/>
  <c r="MR7" i="12"/>
  <c r="MS7" i="12"/>
  <c r="MT7" i="12"/>
  <c r="MU7" i="12"/>
  <c r="MV7" i="12"/>
  <c r="MW7" i="12"/>
  <c r="MX7" i="12"/>
  <c r="MY7" i="12"/>
  <c r="MZ7" i="12"/>
  <c r="NA7" i="12"/>
  <c r="NB7" i="12"/>
  <c r="NC7" i="12"/>
  <c r="ND7" i="12"/>
  <c r="NE7" i="12"/>
  <c r="NF7" i="12"/>
  <c r="NG7" i="12"/>
  <c r="NH7" i="12"/>
  <c r="NI7" i="12"/>
  <c r="NJ7" i="12"/>
  <c r="NK7" i="12"/>
  <c r="NL7" i="12"/>
  <c r="NM7" i="12"/>
  <c r="NN7" i="12"/>
  <c r="NO7" i="12"/>
  <c r="NP7" i="12"/>
  <c r="NQ7" i="12"/>
  <c r="NR7" i="12"/>
  <c r="NS7" i="12"/>
  <c r="NT7" i="12"/>
  <c r="NU7" i="12"/>
  <c r="NV7" i="12"/>
  <c r="NW7" i="12"/>
  <c r="NX7" i="12"/>
  <c r="NY7" i="12"/>
  <c r="NZ7" i="12"/>
  <c r="OA7" i="12"/>
  <c r="OB7" i="12"/>
  <c r="OC7" i="12"/>
  <c r="OD7" i="12"/>
  <c r="OE7" i="12"/>
  <c r="OF7" i="12"/>
  <c r="OG7" i="12"/>
  <c r="OH7" i="12"/>
  <c r="OI7" i="12"/>
  <c r="OJ7" i="12"/>
  <c r="OK7" i="12"/>
  <c r="OL7" i="12"/>
  <c r="OM7" i="12"/>
  <c r="ON7" i="12"/>
  <c r="OO7" i="12"/>
  <c r="OP7" i="12"/>
  <c r="OQ7" i="12"/>
  <c r="OR7" i="12"/>
  <c r="OS7" i="12"/>
  <c r="OT7" i="12"/>
  <c r="OU7" i="12"/>
  <c r="OV7" i="12"/>
  <c r="OW7" i="12"/>
  <c r="OX7" i="12"/>
  <c r="OY7" i="12"/>
  <c r="OZ7" i="12"/>
  <c r="PA7" i="12"/>
  <c r="PB7" i="12"/>
  <c r="PC7" i="12"/>
  <c r="PD7" i="12"/>
  <c r="PE7" i="12"/>
  <c r="PF7" i="12"/>
  <c r="PG7" i="12"/>
  <c r="PH7" i="12"/>
  <c r="PI7" i="12"/>
  <c r="PJ7" i="12"/>
  <c r="PK7" i="12"/>
  <c r="PL7" i="12"/>
  <c r="PM7" i="12"/>
  <c r="PN7" i="12"/>
  <c r="PO7" i="12"/>
  <c r="PP7" i="12"/>
  <c r="PQ7" i="12"/>
  <c r="PR7" i="12"/>
  <c r="PS7" i="12"/>
  <c r="PT7" i="12"/>
  <c r="PU7" i="12"/>
  <c r="PV7" i="12"/>
  <c r="PW7" i="12"/>
  <c r="PX7" i="12"/>
  <c r="PY7" i="12"/>
  <c r="PZ7" i="12"/>
  <c r="QA7" i="12"/>
  <c r="QB7" i="12"/>
  <c r="QC7" i="12"/>
  <c r="QD7" i="12"/>
  <c r="QE7" i="12"/>
  <c r="QF7" i="12"/>
  <c r="QG7" i="12"/>
  <c r="QH7" i="12"/>
  <c r="QI7" i="12"/>
  <c r="QJ7" i="12"/>
  <c r="QK7" i="12"/>
  <c r="QL7" i="12"/>
  <c r="QM7" i="12"/>
  <c r="QN7" i="12"/>
  <c r="QO7" i="12"/>
  <c r="QP7" i="12"/>
  <c r="QQ7" i="12"/>
  <c r="QR7" i="12"/>
  <c r="QS7" i="12"/>
  <c r="QT7" i="12"/>
  <c r="QU7" i="12"/>
  <c r="QV7" i="12"/>
  <c r="QW7" i="12"/>
  <c r="QX7" i="12"/>
  <c r="QY7" i="12"/>
  <c r="QZ7" i="12"/>
  <c r="RA7" i="12"/>
  <c r="RB7" i="12"/>
  <c r="RC7" i="12"/>
  <c r="RD7" i="12"/>
  <c r="RE7" i="12"/>
  <c r="RF7" i="12"/>
  <c r="RG7" i="12"/>
  <c r="RH7" i="12"/>
  <c r="RI7" i="12"/>
  <c r="RJ7" i="12"/>
  <c r="RK7" i="12"/>
  <c r="RL7" i="12"/>
  <c r="RM7" i="12"/>
  <c r="RN7" i="12"/>
  <c r="RO7" i="12"/>
  <c r="RP7" i="12"/>
  <c r="RQ7" i="12"/>
  <c r="RR7" i="12"/>
  <c r="RS7" i="12"/>
  <c r="RT7" i="12"/>
  <c r="RU7" i="12"/>
  <c r="RV7" i="12"/>
  <c r="RW7" i="12"/>
  <c r="RX7" i="12"/>
  <c r="RY7" i="12"/>
  <c r="RZ7" i="12"/>
  <c r="SA7" i="12"/>
  <c r="SB7" i="12"/>
  <c r="SC7" i="12"/>
  <c r="SD7" i="12"/>
  <c r="SE7" i="12"/>
  <c r="SF7" i="12"/>
  <c r="SG7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B8" i="12"/>
  <c r="BC8" i="12"/>
  <c r="BD8" i="12"/>
  <c r="BE8" i="12"/>
  <c r="BF8" i="12"/>
  <c r="BG8" i="12"/>
  <c r="BH8" i="12"/>
  <c r="BI8" i="12"/>
  <c r="BJ8" i="12"/>
  <c r="BK8" i="12"/>
  <c r="BL8" i="12"/>
  <c r="BM8" i="12"/>
  <c r="BN8" i="12"/>
  <c r="BO8" i="12"/>
  <c r="BP8" i="12"/>
  <c r="BQ8" i="12"/>
  <c r="BR8" i="12"/>
  <c r="BS8" i="12"/>
  <c r="BT8" i="12"/>
  <c r="BU8" i="12"/>
  <c r="BV8" i="12"/>
  <c r="BW8" i="12"/>
  <c r="BX8" i="12"/>
  <c r="BY8" i="12"/>
  <c r="BZ8" i="12"/>
  <c r="CA8" i="12"/>
  <c r="CB8" i="12"/>
  <c r="CC8" i="12"/>
  <c r="CD8" i="12"/>
  <c r="CE8" i="12"/>
  <c r="CF8" i="12"/>
  <c r="CG8" i="12"/>
  <c r="CH8" i="12"/>
  <c r="CI8" i="12"/>
  <c r="CJ8" i="12"/>
  <c r="CK8" i="12"/>
  <c r="CL8" i="12"/>
  <c r="CM8" i="12"/>
  <c r="CN8" i="12"/>
  <c r="CO8" i="12"/>
  <c r="CP8" i="12"/>
  <c r="CQ8" i="12"/>
  <c r="CR8" i="12"/>
  <c r="CS8" i="12"/>
  <c r="CT8" i="12"/>
  <c r="CU8" i="12"/>
  <c r="CV8" i="12"/>
  <c r="CW8" i="12"/>
  <c r="CX8" i="12"/>
  <c r="CY8" i="12"/>
  <c r="CZ8" i="12"/>
  <c r="DA8" i="12"/>
  <c r="DB8" i="12"/>
  <c r="DC8" i="12"/>
  <c r="DD8" i="12"/>
  <c r="DE8" i="12"/>
  <c r="DF8" i="12"/>
  <c r="DG8" i="12"/>
  <c r="DH8" i="12"/>
  <c r="DI8" i="12"/>
  <c r="DJ8" i="12"/>
  <c r="DK8" i="12"/>
  <c r="DL8" i="12"/>
  <c r="DM8" i="12"/>
  <c r="DN8" i="12"/>
  <c r="DO8" i="12"/>
  <c r="DP8" i="12"/>
  <c r="DQ8" i="12"/>
  <c r="DR8" i="12"/>
  <c r="DS8" i="12"/>
  <c r="DT8" i="12"/>
  <c r="DU8" i="12"/>
  <c r="DV8" i="12"/>
  <c r="DW8" i="12"/>
  <c r="DX8" i="12"/>
  <c r="DY8" i="12"/>
  <c r="DZ8" i="12"/>
  <c r="EA8" i="12"/>
  <c r="EB8" i="12"/>
  <c r="EC8" i="12"/>
  <c r="ED8" i="12"/>
  <c r="EE8" i="12"/>
  <c r="EF8" i="12"/>
  <c r="EG8" i="12"/>
  <c r="EH8" i="12"/>
  <c r="EI8" i="12"/>
  <c r="EJ8" i="12"/>
  <c r="EK8" i="12"/>
  <c r="EL8" i="12"/>
  <c r="EM8" i="12"/>
  <c r="EN8" i="12"/>
  <c r="EO8" i="12"/>
  <c r="EP8" i="12"/>
  <c r="EQ8" i="12"/>
  <c r="ER8" i="12"/>
  <c r="ES8" i="12"/>
  <c r="ET8" i="12"/>
  <c r="EU8" i="12"/>
  <c r="EV8" i="12"/>
  <c r="EW8" i="12"/>
  <c r="EX8" i="12"/>
  <c r="EY8" i="12"/>
  <c r="EZ8" i="12"/>
  <c r="FA8" i="12"/>
  <c r="FB8" i="12"/>
  <c r="FC8" i="12"/>
  <c r="FD8" i="12"/>
  <c r="FE8" i="12"/>
  <c r="FF8" i="12"/>
  <c r="FG8" i="12"/>
  <c r="FH8" i="12"/>
  <c r="FI8" i="12"/>
  <c r="FJ8" i="12"/>
  <c r="FK8" i="12"/>
  <c r="FL8" i="12"/>
  <c r="FM8" i="12"/>
  <c r="FN8" i="12"/>
  <c r="FO8" i="12"/>
  <c r="FP8" i="12"/>
  <c r="FQ8" i="12"/>
  <c r="FR8" i="12"/>
  <c r="FS8" i="12"/>
  <c r="FT8" i="12"/>
  <c r="FU8" i="12"/>
  <c r="FV8" i="12"/>
  <c r="FW8" i="12"/>
  <c r="FX8" i="12"/>
  <c r="FY8" i="12"/>
  <c r="FZ8" i="12"/>
  <c r="GA8" i="12"/>
  <c r="GB8" i="12"/>
  <c r="GC8" i="12"/>
  <c r="GD8" i="12"/>
  <c r="GE8" i="12"/>
  <c r="GF8" i="12"/>
  <c r="GG8" i="12"/>
  <c r="GH8" i="12"/>
  <c r="GI8" i="12"/>
  <c r="GJ8" i="12"/>
  <c r="GK8" i="12"/>
  <c r="GL8" i="12"/>
  <c r="GM8" i="12"/>
  <c r="GN8" i="12"/>
  <c r="GO8" i="12"/>
  <c r="GP8" i="12"/>
  <c r="GQ8" i="12"/>
  <c r="GR8" i="12"/>
  <c r="GS8" i="12"/>
  <c r="GT8" i="12"/>
  <c r="GU8" i="12"/>
  <c r="GV8" i="12"/>
  <c r="GW8" i="12"/>
  <c r="GX8" i="12"/>
  <c r="GY8" i="12"/>
  <c r="GZ8" i="12"/>
  <c r="HA8" i="12"/>
  <c r="HB8" i="12"/>
  <c r="HC8" i="12"/>
  <c r="HD8" i="12"/>
  <c r="HE8" i="12"/>
  <c r="HF8" i="12"/>
  <c r="HG8" i="12"/>
  <c r="HH8" i="12"/>
  <c r="HI8" i="12"/>
  <c r="HJ8" i="12"/>
  <c r="HK8" i="12"/>
  <c r="HL8" i="12"/>
  <c r="HM8" i="12"/>
  <c r="HN8" i="12"/>
  <c r="HO8" i="12"/>
  <c r="HP8" i="12"/>
  <c r="HQ8" i="12"/>
  <c r="HR8" i="12"/>
  <c r="HS8" i="12"/>
  <c r="HT8" i="12"/>
  <c r="HU8" i="12"/>
  <c r="HV8" i="12"/>
  <c r="HW8" i="12"/>
  <c r="HX8" i="12"/>
  <c r="HY8" i="12"/>
  <c r="HZ8" i="12"/>
  <c r="IA8" i="12"/>
  <c r="IB8" i="12"/>
  <c r="IC8" i="12"/>
  <c r="ID8" i="12"/>
  <c r="IE8" i="12"/>
  <c r="IF8" i="12"/>
  <c r="IG8" i="12"/>
  <c r="IH8" i="12"/>
  <c r="II8" i="12"/>
  <c r="IJ8" i="12"/>
  <c r="IK8" i="12"/>
  <c r="IL8" i="12"/>
  <c r="IM8" i="12"/>
  <c r="IN8" i="12"/>
  <c r="IO8" i="12"/>
  <c r="IP8" i="12"/>
  <c r="IQ8" i="12"/>
  <c r="IR8" i="12"/>
  <c r="IS8" i="12"/>
  <c r="IT8" i="12"/>
  <c r="IU8" i="12"/>
  <c r="IV8" i="12"/>
  <c r="IW8" i="12"/>
  <c r="IX8" i="12"/>
  <c r="IY8" i="12"/>
  <c r="IZ8" i="12"/>
  <c r="JA8" i="12"/>
  <c r="JB8" i="12"/>
  <c r="JC8" i="12"/>
  <c r="JD8" i="12"/>
  <c r="JE8" i="12"/>
  <c r="JF8" i="12"/>
  <c r="JG8" i="12"/>
  <c r="JH8" i="12"/>
  <c r="JI8" i="12"/>
  <c r="JJ8" i="12"/>
  <c r="JK8" i="12"/>
  <c r="JL8" i="12"/>
  <c r="JM8" i="12"/>
  <c r="JN8" i="12"/>
  <c r="JO8" i="12"/>
  <c r="JP8" i="12"/>
  <c r="JQ8" i="12"/>
  <c r="JR8" i="12"/>
  <c r="JS8" i="12"/>
  <c r="JT8" i="12"/>
  <c r="JU8" i="12"/>
  <c r="JV8" i="12"/>
  <c r="JW8" i="12"/>
  <c r="JX8" i="12"/>
  <c r="JY8" i="12"/>
  <c r="JZ8" i="12"/>
  <c r="KA8" i="12"/>
  <c r="KB8" i="12"/>
  <c r="KC8" i="12"/>
  <c r="KD8" i="12"/>
  <c r="KE8" i="12"/>
  <c r="KF8" i="12"/>
  <c r="KG8" i="12"/>
  <c r="KH8" i="12"/>
  <c r="KI8" i="12"/>
  <c r="KJ8" i="12"/>
  <c r="KK8" i="12"/>
  <c r="KL8" i="12"/>
  <c r="KM8" i="12"/>
  <c r="KN8" i="12"/>
  <c r="KO8" i="12"/>
  <c r="KP8" i="12"/>
  <c r="KQ8" i="12"/>
  <c r="KR8" i="12"/>
  <c r="KS8" i="12"/>
  <c r="KT8" i="12"/>
  <c r="KU8" i="12"/>
  <c r="KV8" i="12"/>
  <c r="KW8" i="12"/>
  <c r="KX8" i="12"/>
  <c r="KY8" i="12"/>
  <c r="KZ8" i="12"/>
  <c r="LA8" i="12"/>
  <c r="LB8" i="12"/>
  <c r="LC8" i="12"/>
  <c r="LD8" i="12"/>
  <c r="LE8" i="12"/>
  <c r="LF8" i="12"/>
  <c r="LG8" i="12"/>
  <c r="LH8" i="12"/>
  <c r="LI8" i="12"/>
  <c r="LJ8" i="12"/>
  <c r="LK8" i="12"/>
  <c r="LL8" i="12"/>
  <c r="LM8" i="12"/>
  <c r="LN8" i="12"/>
  <c r="LO8" i="12"/>
  <c r="LP8" i="12"/>
  <c r="LQ8" i="12"/>
  <c r="LR8" i="12"/>
  <c r="LS8" i="12"/>
  <c r="LT8" i="12"/>
  <c r="LU8" i="12"/>
  <c r="LV8" i="12"/>
  <c r="LW8" i="12"/>
  <c r="LX8" i="12"/>
  <c r="LY8" i="12"/>
  <c r="LZ8" i="12"/>
  <c r="MA8" i="12"/>
  <c r="MB8" i="12"/>
  <c r="MC8" i="12"/>
  <c r="MD8" i="12"/>
  <c r="ME8" i="12"/>
  <c r="MF8" i="12"/>
  <c r="MG8" i="12"/>
  <c r="MH8" i="12"/>
  <c r="MI8" i="12"/>
  <c r="MJ8" i="12"/>
  <c r="MK8" i="12"/>
  <c r="ML8" i="12"/>
  <c r="MM8" i="12"/>
  <c r="MN8" i="12"/>
  <c r="MO8" i="12"/>
  <c r="MP8" i="12"/>
  <c r="MQ8" i="12"/>
  <c r="MR8" i="12"/>
  <c r="MS8" i="12"/>
  <c r="MT8" i="12"/>
  <c r="MU8" i="12"/>
  <c r="MV8" i="12"/>
  <c r="MW8" i="12"/>
  <c r="MX8" i="12"/>
  <c r="MY8" i="12"/>
  <c r="MZ8" i="12"/>
  <c r="NA8" i="12"/>
  <c r="NB8" i="12"/>
  <c r="NC8" i="12"/>
  <c r="ND8" i="12"/>
  <c r="NE8" i="12"/>
  <c r="NF8" i="12"/>
  <c r="NG8" i="12"/>
  <c r="NH8" i="12"/>
  <c r="NI8" i="12"/>
  <c r="NJ8" i="12"/>
  <c r="NK8" i="12"/>
  <c r="NL8" i="12"/>
  <c r="NM8" i="12"/>
  <c r="NN8" i="12"/>
  <c r="NO8" i="12"/>
  <c r="NP8" i="12"/>
  <c r="NQ8" i="12"/>
  <c r="NR8" i="12"/>
  <c r="NS8" i="12"/>
  <c r="NT8" i="12"/>
  <c r="NU8" i="12"/>
  <c r="NV8" i="12"/>
  <c r="NW8" i="12"/>
  <c r="NX8" i="12"/>
  <c r="NY8" i="12"/>
  <c r="NZ8" i="12"/>
  <c r="OA8" i="12"/>
  <c r="OB8" i="12"/>
  <c r="OC8" i="12"/>
  <c r="OD8" i="12"/>
  <c r="OE8" i="12"/>
  <c r="OF8" i="12"/>
  <c r="OG8" i="12"/>
  <c r="OH8" i="12"/>
  <c r="OI8" i="12"/>
  <c r="OJ8" i="12"/>
  <c r="OK8" i="12"/>
  <c r="OL8" i="12"/>
  <c r="OM8" i="12"/>
  <c r="ON8" i="12"/>
  <c r="OO8" i="12"/>
  <c r="OP8" i="12"/>
  <c r="OQ8" i="12"/>
  <c r="OR8" i="12"/>
  <c r="OS8" i="12"/>
  <c r="OT8" i="12"/>
  <c r="OU8" i="12"/>
  <c r="OV8" i="12"/>
  <c r="OW8" i="12"/>
  <c r="OX8" i="12"/>
  <c r="OY8" i="12"/>
  <c r="OZ8" i="12"/>
  <c r="PA8" i="12"/>
  <c r="PB8" i="12"/>
  <c r="PC8" i="12"/>
  <c r="PD8" i="12"/>
  <c r="PE8" i="12"/>
  <c r="PF8" i="12"/>
  <c r="PG8" i="12"/>
  <c r="PH8" i="12"/>
  <c r="PI8" i="12"/>
  <c r="PJ8" i="12"/>
  <c r="PK8" i="12"/>
  <c r="PL8" i="12"/>
  <c r="PM8" i="12"/>
  <c r="PN8" i="12"/>
  <c r="PO8" i="12"/>
  <c r="PP8" i="12"/>
  <c r="PQ8" i="12"/>
  <c r="PR8" i="12"/>
  <c r="PS8" i="12"/>
  <c r="PT8" i="12"/>
  <c r="PU8" i="12"/>
  <c r="PV8" i="12"/>
  <c r="PW8" i="12"/>
  <c r="PX8" i="12"/>
  <c r="PY8" i="12"/>
  <c r="PZ8" i="12"/>
  <c r="QA8" i="12"/>
  <c r="QB8" i="12"/>
  <c r="QC8" i="12"/>
  <c r="QD8" i="12"/>
  <c r="QE8" i="12"/>
  <c r="QF8" i="12"/>
  <c r="QG8" i="12"/>
  <c r="QH8" i="12"/>
  <c r="QI8" i="12"/>
  <c r="QJ8" i="12"/>
  <c r="QK8" i="12"/>
  <c r="QL8" i="12"/>
  <c r="QM8" i="12"/>
  <c r="QN8" i="12"/>
  <c r="QO8" i="12"/>
  <c r="QP8" i="12"/>
  <c r="QQ8" i="12"/>
  <c r="QR8" i="12"/>
  <c r="QS8" i="12"/>
  <c r="QT8" i="12"/>
  <c r="QU8" i="12"/>
  <c r="QV8" i="12"/>
  <c r="QW8" i="12"/>
  <c r="QX8" i="12"/>
  <c r="QY8" i="12"/>
  <c r="QZ8" i="12"/>
  <c r="RA8" i="12"/>
  <c r="RB8" i="12"/>
  <c r="RC8" i="12"/>
  <c r="RD8" i="12"/>
  <c r="RE8" i="12"/>
  <c r="RF8" i="12"/>
  <c r="RG8" i="12"/>
  <c r="RH8" i="12"/>
  <c r="RI8" i="12"/>
  <c r="RJ8" i="12"/>
  <c r="RK8" i="12"/>
  <c r="RL8" i="12"/>
  <c r="RM8" i="12"/>
  <c r="RN8" i="12"/>
  <c r="RO8" i="12"/>
  <c r="RP8" i="12"/>
  <c r="RQ8" i="12"/>
  <c r="RR8" i="12"/>
  <c r="RS8" i="12"/>
  <c r="RT8" i="12"/>
  <c r="RU8" i="12"/>
  <c r="RV8" i="12"/>
  <c r="RW8" i="12"/>
  <c r="RX8" i="12"/>
  <c r="RY8" i="12"/>
  <c r="RZ8" i="12"/>
  <c r="SA8" i="12"/>
  <c r="SB8" i="12"/>
  <c r="SC8" i="12"/>
  <c r="SD8" i="12"/>
  <c r="SE8" i="12"/>
  <c r="SF8" i="12"/>
  <c r="SG8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BB9" i="12"/>
  <c r="BC9" i="12"/>
  <c r="BD9" i="12"/>
  <c r="BE9" i="12"/>
  <c r="BF9" i="12"/>
  <c r="BG9" i="12"/>
  <c r="BH9" i="12"/>
  <c r="BI9" i="12"/>
  <c r="BJ9" i="12"/>
  <c r="BK9" i="12"/>
  <c r="BL9" i="12"/>
  <c r="BM9" i="12"/>
  <c r="BN9" i="12"/>
  <c r="BO9" i="12"/>
  <c r="BP9" i="12"/>
  <c r="BQ9" i="12"/>
  <c r="BR9" i="12"/>
  <c r="BS9" i="12"/>
  <c r="BT9" i="12"/>
  <c r="BU9" i="12"/>
  <c r="BV9" i="12"/>
  <c r="BW9" i="12"/>
  <c r="BX9" i="12"/>
  <c r="BY9" i="12"/>
  <c r="BZ9" i="12"/>
  <c r="CA9" i="12"/>
  <c r="CB9" i="12"/>
  <c r="CC9" i="12"/>
  <c r="CD9" i="12"/>
  <c r="CE9" i="12"/>
  <c r="CF9" i="12"/>
  <c r="CG9" i="12"/>
  <c r="CH9" i="12"/>
  <c r="CI9" i="12"/>
  <c r="CJ9" i="12"/>
  <c r="CK9" i="12"/>
  <c r="CL9" i="12"/>
  <c r="CM9" i="12"/>
  <c r="CN9" i="12"/>
  <c r="CO9" i="12"/>
  <c r="CP9" i="12"/>
  <c r="CQ9" i="12"/>
  <c r="CR9" i="12"/>
  <c r="CS9" i="12"/>
  <c r="CT9" i="12"/>
  <c r="CU9" i="12"/>
  <c r="CV9" i="12"/>
  <c r="CW9" i="12"/>
  <c r="CX9" i="12"/>
  <c r="CY9" i="12"/>
  <c r="CZ9" i="12"/>
  <c r="DA9" i="12"/>
  <c r="DB9" i="12"/>
  <c r="DC9" i="12"/>
  <c r="DD9" i="12"/>
  <c r="DE9" i="12"/>
  <c r="DF9" i="12"/>
  <c r="DG9" i="12"/>
  <c r="DH9" i="12"/>
  <c r="DI9" i="12"/>
  <c r="DJ9" i="12"/>
  <c r="DK9" i="12"/>
  <c r="DL9" i="12"/>
  <c r="DM9" i="12"/>
  <c r="DN9" i="12"/>
  <c r="DO9" i="12"/>
  <c r="DP9" i="12"/>
  <c r="DQ9" i="12"/>
  <c r="DR9" i="12"/>
  <c r="DS9" i="12"/>
  <c r="DT9" i="12"/>
  <c r="DU9" i="12"/>
  <c r="DV9" i="12"/>
  <c r="DW9" i="12"/>
  <c r="DX9" i="12"/>
  <c r="DY9" i="12"/>
  <c r="DZ9" i="12"/>
  <c r="EA9" i="12"/>
  <c r="EB9" i="12"/>
  <c r="EC9" i="12"/>
  <c r="ED9" i="12"/>
  <c r="EE9" i="12"/>
  <c r="EF9" i="12"/>
  <c r="EG9" i="12"/>
  <c r="EH9" i="12"/>
  <c r="EI9" i="12"/>
  <c r="EJ9" i="12"/>
  <c r="EK9" i="12"/>
  <c r="EL9" i="12"/>
  <c r="EM9" i="12"/>
  <c r="EN9" i="12"/>
  <c r="EO9" i="12"/>
  <c r="EP9" i="12"/>
  <c r="EQ9" i="12"/>
  <c r="ER9" i="12"/>
  <c r="ES9" i="12"/>
  <c r="ET9" i="12"/>
  <c r="EU9" i="12"/>
  <c r="EV9" i="12"/>
  <c r="EW9" i="12"/>
  <c r="EX9" i="12"/>
  <c r="EY9" i="12"/>
  <c r="EZ9" i="12"/>
  <c r="FA9" i="12"/>
  <c r="FB9" i="12"/>
  <c r="FC9" i="12"/>
  <c r="FD9" i="12"/>
  <c r="FE9" i="12"/>
  <c r="FF9" i="12"/>
  <c r="FG9" i="12"/>
  <c r="FH9" i="12"/>
  <c r="FI9" i="12"/>
  <c r="FJ9" i="12"/>
  <c r="FK9" i="12"/>
  <c r="FL9" i="12"/>
  <c r="FM9" i="12"/>
  <c r="FN9" i="12"/>
  <c r="FO9" i="12"/>
  <c r="FP9" i="12"/>
  <c r="FQ9" i="12"/>
  <c r="FR9" i="12"/>
  <c r="FS9" i="12"/>
  <c r="FT9" i="12"/>
  <c r="FU9" i="12"/>
  <c r="FV9" i="12"/>
  <c r="FW9" i="12"/>
  <c r="FX9" i="12"/>
  <c r="FY9" i="12"/>
  <c r="FZ9" i="12"/>
  <c r="GA9" i="12"/>
  <c r="GB9" i="12"/>
  <c r="GC9" i="12"/>
  <c r="GD9" i="12"/>
  <c r="GE9" i="12"/>
  <c r="GF9" i="12"/>
  <c r="GG9" i="12"/>
  <c r="GH9" i="12"/>
  <c r="GI9" i="12"/>
  <c r="GJ9" i="12"/>
  <c r="GK9" i="12"/>
  <c r="GL9" i="12"/>
  <c r="GM9" i="12"/>
  <c r="GN9" i="12"/>
  <c r="GO9" i="12"/>
  <c r="GP9" i="12"/>
  <c r="GQ9" i="12"/>
  <c r="GR9" i="12"/>
  <c r="GS9" i="12"/>
  <c r="GT9" i="12"/>
  <c r="GU9" i="12"/>
  <c r="GV9" i="12"/>
  <c r="GW9" i="12"/>
  <c r="GX9" i="12"/>
  <c r="GY9" i="12"/>
  <c r="GZ9" i="12"/>
  <c r="HA9" i="12"/>
  <c r="HB9" i="12"/>
  <c r="HC9" i="12"/>
  <c r="HD9" i="12"/>
  <c r="HE9" i="12"/>
  <c r="HF9" i="12"/>
  <c r="HG9" i="12"/>
  <c r="HH9" i="12"/>
  <c r="HI9" i="12"/>
  <c r="HJ9" i="12"/>
  <c r="HK9" i="12"/>
  <c r="HL9" i="12"/>
  <c r="HM9" i="12"/>
  <c r="HN9" i="12"/>
  <c r="HO9" i="12"/>
  <c r="HP9" i="12"/>
  <c r="HQ9" i="12"/>
  <c r="HR9" i="12"/>
  <c r="HS9" i="12"/>
  <c r="HT9" i="12"/>
  <c r="HU9" i="12"/>
  <c r="HV9" i="12"/>
  <c r="HW9" i="12"/>
  <c r="HX9" i="12"/>
  <c r="HY9" i="12"/>
  <c r="HZ9" i="12"/>
  <c r="IA9" i="12"/>
  <c r="IB9" i="12"/>
  <c r="IC9" i="12"/>
  <c r="ID9" i="12"/>
  <c r="IE9" i="12"/>
  <c r="IF9" i="12"/>
  <c r="IG9" i="12"/>
  <c r="IH9" i="12"/>
  <c r="II9" i="12"/>
  <c r="IJ9" i="12"/>
  <c r="IK9" i="12"/>
  <c r="IL9" i="12"/>
  <c r="IM9" i="12"/>
  <c r="IN9" i="12"/>
  <c r="IO9" i="12"/>
  <c r="IP9" i="12"/>
  <c r="IQ9" i="12"/>
  <c r="IR9" i="12"/>
  <c r="IS9" i="12"/>
  <c r="IT9" i="12"/>
  <c r="IU9" i="12"/>
  <c r="IV9" i="12"/>
  <c r="IW9" i="12"/>
  <c r="IX9" i="12"/>
  <c r="IY9" i="12"/>
  <c r="IZ9" i="12"/>
  <c r="JA9" i="12"/>
  <c r="JB9" i="12"/>
  <c r="JC9" i="12"/>
  <c r="JD9" i="12"/>
  <c r="JE9" i="12"/>
  <c r="JF9" i="12"/>
  <c r="JG9" i="12"/>
  <c r="JH9" i="12"/>
  <c r="JI9" i="12"/>
  <c r="JJ9" i="12"/>
  <c r="JK9" i="12"/>
  <c r="JL9" i="12"/>
  <c r="JM9" i="12"/>
  <c r="JN9" i="12"/>
  <c r="JO9" i="12"/>
  <c r="JP9" i="12"/>
  <c r="JQ9" i="12"/>
  <c r="JR9" i="12"/>
  <c r="JS9" i="12"/>
  <c r="JT9" i="12"/>
  <c r="JU9" i="12"/>
  <c r="JV9" i="12"/>
  <c r="JW9" i="12"/>
  <c r="JX9" i="12"/>
  <c r="JY9" i="12"/>
  <c r="JZ9" i="12"/>
  <c r="KA9" i="12"/>
  <c r="KB9" i="12"/>
  <c r="KC9" i="12"/>
  <c r="KD9" i="12"/>
  <c r="KE9" i="12"/>
  <c r="KF9" i="12"/>
  <c r="KG9" i="12"/>
  <c r="KH9" i="12"/>
  <c r="KI9" i="12"/>
  <c r="KJ9" i="12"/>
  <c r="KK9" i="12"/>
  <c r="KL9" i="12"/>
  <c r="KM9" i="12"/>
  <c r="KN9" i="12"/>
  <c r="KO9" i="12"/>
  <c r="KP9" i="12"/>
  <c r="KQ9" i="12"/>
  <c r="KR9" i="12"/>
  <c r="KS9" i="12"/>
  <c r="KT9" i="12"/>
  <c r="KU9" i="12"/>
  <c r="KV9" i="12"/>
  <c r="KW9" i="12"/>
  <c r="KX9" i="12"/>
  <c r="KY9" i="12"/>
  <c r="KZ9" i="12"/>
  <c r="LA9" i="12"/>
  <c r="LB9" i="12"/>
  <c r="LC9" i="12"/>
  <c r="LD9" i="12"/>
  <c r="LE9" i="12"/>
  <c r="LF9" i="12"/>
  <c r="LG9" i="12"/>
  <c r="LH9" i="12"/>
  <c r="LI9" i="12"/>
  <c r="LJ9" i="12"/>
  <c r="LK9" i="12"/>
  <c r="LL9" i="12"/>
  <c r="LM9" i="12"/>
  <c r="LN9" i="12"/>
  <c r="LO9" i="12"/>
  <c r="LP9" i="12"/>
  <c r="LQ9" i="12"/>
  <c r="LR9" i="12"/>
  <c r="LS9" i="12"/>
  <c r="LT9" i="12"/>
  <c r="LU9" i="12"/>
  <c r="LV9" i="12"/>
  <c r="LW9" i="12"/>
  <c r="LX9" i="12"/>
  <c r="LY9" i="12"/>
  <c r="LZ9" i="12"/>
  <c r="MA9" i="12"/>
  <c r="MB9" i="12"/>
  <c r="MC9" i="12"/>
  <c r="MD9" i="12"/>
  <c r="ME9" i="12"/>
  <c r="MF9" i="12"/>
  <c r="MG9" i="12"/>
  <c r="MH9" i="12"/>
  <c r="MI9" i="12"/>
  <c r="MJ9" i="12"/>
  <c r="MK9" i="12"/>
  <c r="ML9" i="12"/>
  <c r="MM9" i="12"/>
  <c r="MN9" i="12"/>
  <c r="MO9" i="12"/>
  <c r="MP9" i="12"/>
  <c r="MQ9" i="12"/>
  <c r="MR9" i="12"/>
  <c r="MS9" i="12"/>
  <c r="MT9" i="12"/>
  <c r="MU9" i="12"/>
  <c r="MV9" i="12"/>
  <c r="MW9" i="12"/>
  <c r="MX9" i="12"/>
  <c r="MY9" i="12"/>
  <c r="MZ9" i="12"/>
  <c r="NA9" i="12"/>
  <c r="NB9" i="12"/>
  <c r="NC9" i="12"/>
  <c r="ND9" i="12"/>
  <c r="NE9" i="12"/>
  <c r="NF9" i="12"/>
  <c r="NG9" i="12"/>
  <c r="NH9" i="12"/>
  <c r="NI9" i="12"/>
  <c r="NJ9" i="12"/>
  <c r="NK9" i="12"/>
  <c r="NL9" i="12"/>
  <c r="NM9" i="12"/>
  <c r="NN9" i="12"/>
  <c r="NO9" i="12"/>
  <c r="NP9" i="12"/>
  <c r="NQ9" i="12"/>
  <c r="NR9" i="12"/>
  <c r="NS9" i="12"/>
  <c r="NT9" i="12"/>
  <c r="NU9" i="12"/>
  <c r="NV9" i="12"/>
  <c r="NW9" i="12"/>
  <c r="NX9" i="12"/>
  <c r="NY9" i="12"/>
  <c r="NZ9" i="12"/>
  <c r="OA9" i="12"/>
  <c r="OB9" i="12"/>
  <c r="OC9" i="12"/>
  <c r="OD9" i="12"/>
  <c r="OE9" i="12"/>
  <c r="OF9" i="12"/>
  <c r="OG9" i="12"/>
  <c r="OH9" i="12"/>
  <c r="OI9" i="12"/>
  <c r="OJ9" i="12"/>
  <c r="OK9" i="12"/>
  <c r="OL9" i="12"/>
  <c r="OM9" i="12"/>
  <c r="ON9" i="12"/>
  <c r="OO9" i="12"/>
  <c r="OP9" i="12"/>
  <c r="OQ9" i="12"/>
  <c r="OR9" i="12"/>
  <c r="OS9" i="12"/>
  <c r="OT9" i="12"/>
  <c r="OU9" i="12"/>
  <c r="OV9" i="12"/>
  <c r="OW9" i="12"/>
  <c r="OX9" i="12"/>
  <c r="OY9" i="12"/>
  <c r="OZ9" i="12"/>
  <c r="PA9" i="12"/>
  <c r="PB9" i="12"/>
  <c r="PC9" i="12"/>
  <c r="PD9" i="12"/>
  <c r="PE9" i="12"/>
  <c r="PF9" i="12"/>
  <c r="PG9" i="12"/>
  <c r="PH9" i="12"/>
  <c r="PI9" i="12"/>
  <c r="PJ9" i="12"/>
  <c r="PK9" i="12"/>
  <c r="PL9" i="12"/>
  <c r="PM9" i="12"/>
  <c r="PN9" i="12"/>
  <c r="PO9" i="12"/>
  <c r="PP9" i="12"/>
  <c r="PQ9" i="12"/>
  <c r="PR9" i="12"/>
  <c r="PS9" i="12"/>
  <c r="PT9" i="12"/>
  <c r="PU9" i="12"/>
  <c r="PV9" i="12"/>
  <c r="PW9" i="12"/>
  <c r="PX9" i="12"/>
  <c r="PY9" i="12"/>
  <c r="PZ9" i="12"/>
  <c r="QA9" i="12"/>
  <c r="QB9" i="12"/>
  <c r="QC9" i="12"/>
  <c r="QD9" i="12"/>
  <c r="QE9" i="12"/>
  <c r="QF9" i="12"/>
  <c r="QG9" i="12"/>
  <c r="QH9" i="12"/>
  <c r="QI9" i="12"/>
  <c r="QJ9" i="12"/>
  <c r="QK9" i="12"/>
  <c r="QL9" i="12"/>
  <c r="QM9" i="12"/>
  <c r="QN9" i="12"/>
  <c r="QO9" i="12"/>
  <c r="QP9" i="12"/>
  <c r="QQ9" i="12"/>
  <c r="QR9" i="12"/>
  <c r="QS9" i="12"/>
  <c r="QT9" i="12"/>
  <c r="QU9" i="12"/>
  <c r="QV9" i="12"/>
  <c r="QW9" i="12"/>
  <c r="QX9" i="12"/>
  <c r="QY9" i="12"/>
  <c r="QZ9" i="12"/>
  <c r="RA9" i="12"/>
  <c r="RB9" i="12"/>
  <c r="RC9" i="12"/>
  <c r="RD9" i="12"/>
  <c r="RE9" i="12"/>
  <c r="RF9" i="12"/>
  <c r="RG9" i="12"/>
  <c r="RH9" i="12"/>
  <c r="RI9" i="12"/>
  <c r="RJ9" i="12"/>
  <c r="RK9" i="12"/>
  <c r="RL9" i="12"/>
  <c r="RM9" i="12"/>
  <c r="RN9" i="12"/>
  <c r="RO9" i="12"/>
  <c r="RP9" i="12"/>
  <c r="RQ9" i="12"/>
  <c r="RR9" i="12"/>
  <c r="RS9" i="12"/>
  <c r="RT9" i="12"/>
  <c r="RU9" i="12"/>
  <c r="RV9" i="12"/>
  <c r="RW9" i="12"/>
  <c r="RX9" i="12"/>
  <c r="RY9" i="12"/>
  <c r="RZ9" i="12"/>
  <c r="SA9" i="12"/>
  <c r="SB9" i="12"/>
  <c r="SC9" i="12"/>
  <c r="SD9" i="12"/>
  <c r="SE9" i="12"/>
  <c r="SF9" i="12"/>
  <c r="SG9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R10" i="12"/>
  <c r="DS10" i="12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EO10" i="12"/>
  <c r="EP10" i="12"/>
  <c r="EQ10" i="12"/>
  <c r="ER10" i="12"/>
  <c r="ES10" i="12"/>
  <c r="ET10" i="12"/>
  <c r="EU10" i="12"/>
  <c r="EV10" i="12"/>
  <c r="EW10" i="12"/>
  <c r="EX10" i="12"/>
  <c r="EY10" i="12"/>
  <c r="EZ10" i="12"/>
  <c r="FA10" i="12"/>
  <c r="FB10" i="12"/>
  <c r="FC10" i="12"/>
  <c r="FD10" i="12"/>
  <c r="FE10" i="12"/>
  <c r="FF10" i="12"/>
  <c r="FG10" i="12"/>
  <c r="FH10" i="12"/>
  <c r="FI10" i="12"/>
  <c r="FJ10" i="12"/>
  <c r="FK10" i="12"/>
  <c r="FL10" i="12"/>
  <c r="FM10" i="12"/>
  <c r="FN10" i="12"/>
  <c r="FO10" i="12"/>
  <c r="FP10" i="12"/>
  <c r="FQ10" i="12"/>
  <c r="FR10" i="12"/>
  <c r="FS10" i="12"/>
  <c r="FT10" i="12"/>
  <c r="FU10" i="12"/>
  <c r="FV10" i="12"/>
  <c r="FW10" i="12"/>
  <c r="FX10" i="12"/>
  <c r="FY10" i="12"/>
  <c r="FZ10" i="12"/>
  <c r="GA10" i="12"/>
  <c r="GB10" i="12"/>
  <c r="GC10" i="12"/>
  <c r="GD10" i="12"/>
  <c r="GE10" i="12"/>
  <c r="GF10" i="12"/>
  <c r="GG10" i="12"/>
  <c r="GH10" i="12"/>
  <c r="GI10" i="12"/>
  <c r="GJ10" i="12"/>
  <c r="GK10" i="12"/>
  <c r="GL10" i="12"/>
  <c r="GM10" i="12"/>
  <c r="GN10" i="12"/>
  <c r="GO10" i="12"/>
  <c r="GP10" i="12"/>
  <c r="GQ10" i="12"/>
  <c r="GR10" i="12"/>
  <c r="GS10" i="12"/>
  <c r="GT10" i="12"/>
  <c r="GU10" i="12"/>
  <c r="GV10" i="12"/>
  <c r="GW10" i="12"/>
  <c r="GX10" i="12"/>
  <c r="GY10" i="12"/>
  <c r="GZ10" i="12"/>
  <c r="HA10" i="12"/>
  <c r="HB10" i="12"/>
  <c r="HC10" i="12"/>
  <c r="HD10" i="12"/>
  <c r="HE10" i="12"/>
  <c r="HF10" i="12"/>
  <c r="HG10" i="12"/>
  <c r="HH10" i="12"/>
  <c r="HI10" i="12"/>
  <c r="HJ10" i="12"/>
  <c r="HK10" i="12"/>
  <c r="HL10" i="12"/>
  <c r="HM10" i="12"/>
  <c r="HN10" i="12"/>
  <c r="HO10" i="12"/>
  <c r="HP10" i="12"/>
  <c r="HQ10" i="12"/>
  <c r="HR10" i="12"/>
  <c r="HS10" i="12"/>
  <c r="HT10" i="12"/>
  <c r="HU10" i="12"/>
  <c r="HV10" i="12"/>
  <c r="HW10" i="12"/>
  <c r="HX10" i="12"/>
  <c r="HY10" i="12"/>
  <c r="HZ10" i="12"/>
  <c r="IA10" i="12"/>
  <c r="IB10" i="12"/>
  <c r="IC10" i="12"/>
  <c r="ID10" i="12"/>
  <c r="IE10" i="12"/>
  <c r="IF10" i="12"/>
  <c r="IG10" i="12"/>
  <c r="IH10" i="12"/>
  <c r="II10" i="12"/>
  <c r="IJ10" i="12"/>
  <c r="IK10" i="12"/>
  <c r="IL10" i="12"/>
  <c r="IM10" i="12"/>
  <c r="IN10" i="12"/>
  <c r="IO10" i="12"/>
  <c r="IP10" i="12"/>
  <c r="IQ10" i="12"/>
  <c r="IR10" i="12"/>
  <c r="IS10" i="12"/>
  <c r="IT10" i="12"/>
  <c r="IU10" i="12"/>
  <c r="IV10" i="12"/>
  <c r="IW10" i="12"/>
  <c r="IX10" i="12"/>
  <c r="IY10" i="12"/>
  <c r="IZ10" i="12"/>
  <c r="JA10" i="12"/>
  <c r="JB10" i="12"/>
  <c r="JC10" i="12"/>
  <c r="JD10" i="12"/>
  <c r="JE10" i="12"/>
  <c r="JF10" i="12"/>
  <c r="JG10" i="12"/>
  <c r="JH10" i="12"/>
  <c r="JI10" i="12"/>
  <c r="JJ10" i="12"/>
  <c r="JK10" i="12"/>
  <c r="JL10" i="12"/>
  <c r="JM10" i="12"/>
  <c r="JN10" i="12"/>
  <c r="JO10" i="12"/>
  <c r="JP10" i="12"/>
  <c r="JQ10" i="12"/>
  <c r="JR10" i="12"/>
  <c r="JS10" i="12"/>
  <c r="JT10" i="12"/>
  <c r="JU10" i="12"/>
  <c r="JV10" i="12"/>
  <c r="JW10" i="12"/>
  <c r="JX10" i="12"/>
  <c r="JY10" i="12"/>
  <c r="JZ10" i="12"/>
  <c r="KA10" i="12"/>
  <c r="KB10" i="12"/>
  <c r="KC10" i="12"/>
  <c r="KD10" i="12"/>
  <c r="KE10" i="12"/>
  <c r="KF10" i="12"/>
  <c r="KG10" i="12"/>
  <c r="KH10" i="12"/>
  <c r="KI10" i="12"/>
  <c r="KJ10" i="12"/>
  <c r="KK10" i="12"/>
  <c r="KL10" i="12"/>
  <c r="KM10" i="12"/>
  <c r="KN10" i="12"/>
  <c r="KO10" i="12"/>
  <c r="KP10" i="12"/>
  <c r="KQ10" i="12"/>
  <c r="KR10" i="12"/>
  <c r="KS10" i="12"/>
  <c r="KT10" i="12"/>
  <c r="KU10" i="12"/>
  <c r="KV10" i="12"/>
  <c r="KW10" i="12"/>
  <c r="KX10" i="12"/>
  <c r="KY10" i="12"/>
  <c r="KZ10" i="12"/>
  <c r="LA10" i="12"/>
  <c r="LB10" i="12"/>
  <c r="LC10" i="12"/>
  <c r="LD10" i="12"/>
  <c r="LE10" i="12"/>
  <c r="LF10" i="12"/>
  <c r="LG10" i="12"/>
  <c r="LH10" i="12"/>
  <c r="LI10" i="12"/>
  <c r="LJ10" i="12"/>
  <c r="LK10" i="12"/>
  <c r="LL10" i="12"/>
  <c r="LM10" i="12"/>
  <c r="LN10" i="12"/>
  <c r="LO10" i="12"/>
  <c r="LP10" i="12"/>
  <c r="LQ10" i="12"/>
  <c r="LR10" i="12"/>
  <c r="LS10" i="12"/>
  <c r="LT10" i="12"/>
  <c r="LU10" i="12"/>
  <c r="LV10" i="12"/>
  <c r="LW10" i="12"/>
  <c r="LX10" i="12"/>
  <c r="LY10" i="12"/>
  <c r="LZ10" i="12"/>
  <c r="MA10" i="12"/>
  <c r="MB10" i="12"/>
  <c r="MC10" i="12"/>
  <c r="MD10" i="12"/>
  <c r="ME10" i="12"/>
  <c r="MF10" i="12"/>
  <c r="MG10" i="12"/>
  <c r="MH10" i="12"/>
  <c r="MI10" i="12"/>
  <c r="MJ10" i="12"/>
  <c r="MK10" i="12"/>
  <c r="ML10" i="12"/>
  <c r="MM10" i="12"/>
  <c r="MN10" i="12"/>
  <c r="MO10" i="12"/>
  <c r="MP10" i="12"/>
  <c r="MQ10" i="12"/>
  <c r="MR10" i="12"/>
  <c r="MS10" i="12"/>
  <c r="MT10" i="12"/>
  <c r="MU10" i="12"/>
  <c r="MV10" i="12"/>
  <c r="MW10" i="12"/>
  <c r="MX10" i="12"/>
  <c r="MY10" i="12"/>
  <c r="MZ10" i="12"/>
  <c r="NA10" i="12"/>
  <c r="NB10" i="12"/>
  <c r="NC10" i="12"/>
  <c r="ND10" i="12"/>
  <c r="NE10" i="12"/>
  <c r="NF10" i="12"/>
  <c r="NG10" i="12"/>
  <c r="NH10" i="12"/>
  <c r="NI10" i="12"/>
  <c r="NJ10" i="12"/>
  <c r="NK10" i="12"/>
  <c r="NL10" i="12"/>
  <c r="NM10" i="12"/>
  <c r="NN10" i="12"/>
  <c r="NO10" i="12"/>
  <c r="NP10" i="12"/>
  <c r="NQ10" i="12"/>
  <c r="NR10" i="12"/>
  <c r="NS10" i="12"/>
  <c r="NT10" i="12"/>
  <c r="NU10" i="12"/>
  <c r="NV10" i="12"/>
  <c r="NW10" i="12"/>
  <c r="NX10" i="12"/>
  <c r="NY10" i="12"/>
  <c r="NZ10" i="12"/>
  <c r="OA10" i="12"/>
  <c r="OB10" i="12"/>
  <c r="OC10" i="12"/>
  <c r="OD10" i="12"/>
  <c r="OE10" i="12"/>
  <c r="OF10" i="12"/>
  <c r="OG10" i="12"/>
  <c r="OH10" i="12"/>
  <c r="OI10" i="12"/>
  <c r="OJ10" i="12"/>
  <c r="OK10" i="12"/>
  <c r="OL10" i="12"/>
  <c r="OM10" i="12"/>
  <c r="ON10" i="12"/>
  <c r="OO10" i="12"/>
  <c r="OP10" i="12"/>
  <c r="OQ10" i="12"/>
  <c r="OR10" i="12"/>
  <c r="OS10" i="12"/>
  <c r="OT10" i="12"/>
  <c r="OU10" i="12"/>
  <c r="OV10" i="12"/>
  <c r="OW10" i="12"/>
  <c r="OX10" i="12"/>
  <c r="OY10" i="12"/>
  <c r="OZ10" i="12"/>
  <c r="PA10" i="12"/>
  <c r="PB10" i="12"/>
  <c r="PC10" i="12"/>
  <c r="PD10" i="12"/>
  <c r="PE10" i="12"/>
  <c r="PF10" i="12"/>
  <c r="PG10" i="12"/>
  <c r="PH10" i="12"/>
  <c r="PI10" i="12"/>
  <c r="PJ10" i="12"/>
  <c r="PK10" i="12"/>
  <c r="PL10" i="12"/>
  <c r="PM10" i="12"/>
  <c r="PN10" i="12"/>
  <c r="PO10" i="12"/>
  <c r="PP10" i="12"/>
  <c r="PQ10" i="12"/>
  <c r="PR10" i="12"/>
  <c r="PS10" i="12"/>
  <c r="PT10" i="12"/>
  <c r="PU10" i="12"/>
  <c r="PV10" i="12"/>
  <c r="PW10" i="12"/>
  <c r="PX10" i="12"/>
  <c r="PY10" i="12"/>
  <c r="PZ10" i="12"/>
  <c r="QA10" i="12"/>
  <c r="QB10" i="12"/>
  <c r="QC10" i="12"/>
  <c r="QD10" i="12"/>
  <c r="QE10" i="12"/>
  <c r="QF10" i="12"/>
  <c r="QG10" i="12"/>
  <c r="QH10" i="12"/>
  <c r="QI10" i="12"/>
  <c r="QJ10" i="12"/>
  <c r="QK10" i="12"/>
  <c r="QL10" i="12"/>
  <c r="QM10" i="12"/>
  <c r="QN10" i="12"/>
  <c r="QO10" i="12"/>
  <c r="QP10" i="12"/>
  <c r="QQ10" i="12"/>
  <c r="QR10" i="12"/>
  <c r="QS10" i="12"/>
  <c r="QT10" i="12"/>
  <c r="QU10" i="12"/>
  <c r="QV10" i="12"/>
  <c r="QW10" i="12"/>
  <c r="QX10" i="12"/>
  <c r="QY10" i="12"/>
  <c r="QZ10" i="12"/>
  <c r="RA10" i="12"/>
  <c r="RB10" i="12"/>
  <c r="RC10" i="12"/>
  <c r="RD10" i="12"/>
  <c r="RE10" i="12"/>
  <c r="RF10" i="12"/>
  <c r="RG10" i="12"/>
  <c r="RH10" i="12"/>
  <c r="RI10" i="12"/>
  <c r="RJ10" i="12"/>
  <c r="RK10" i="12"/>
  <c r="RL10" i="12"/>
  <c r="RM10" i="12"/>
  <c r="RN10" i="12"/>
  <c r="RO10" i="12"/>
  <c r="RP10" i="12"/>
  <c r="RQ10" i="12"/>
  <c r="RR10" i="12"/>
  <c r="RS10" i="12"/>
  <c r="RT10" i="12"/>
  <c r="RU10" i="12"/>
  <c r="RV10" i="12"/>
  <c r="RW10" i="12"/>
  <c r="RX10" i="12"/>
  <c r="RY10" i="12"/>
  <c r="RZ10" i="12"/>
  <c r="SA10" i="12"/>
  <c r="SB10" i="12"/>
  <c r="SC10" i="12"/>
  <c r="SD10" i="12"/>
  <c r="SE10" i="12"/>
  <c r="SF10" i="12"/>
  <c r="SG10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BB11" i="12"/>
  <c r="BC11" i="12"/>
  <c r="BD11" i="12"/>
  <c r="BE11" i="12"/>
  <c r="BF11" i="12"/>
  <c r="BG11" i="12"/>
  <c r="BH11" i="12"/>
  <c r="BI11" i="12"/>
  <c r="BJ11" i="12"/>
  <c r="BK11" i="12"/>
  <c r="BL11" i="12"/>
  <c r="BM11" i="12"/>
  <c r="BN11" i="12"/>
  <c r="BO11" i="12"/>
  <c r="BP11" i="12"/>
  <c r="BQ11" i="12"/>
  <c r="BR11" i="12"/>
  <c r="BS11" i="12"/>
  <c r="BT11" i="12"/>
  <c r="BU11" i="12"/>
  <c r="BV11" i="12"/>
  <c r="BW11" i="12"/>
  <c r="BX11" i="12"/>
  <c r="BY11" i="12"/>
  <c r="BZ11" i="12"/>
  <c r="CA11" i="12"/>
  <c r="CB11" i="12"/>
  <c r="CC11" i="12"/>
  <c r="CD11" i="12"/>
  <c r="CE11" i="12"/>
  <c r="CF11" i="12"/>
  <c r="CG11" i="12"/>
  <c r="CH11" i="12"/>
  <c r="CI11" i="12"/>
  <c r="CJ11" i="12"/>
  <c r="CK11" i="12"/>
  <c r="CL11" i="12"/>
  <c r="CM11" i="12"/>
  <c r="CN11" i="12"/>
  <c r="CO11" i="12"/>
  <c r="CP11" i="12"/>
  <c r="CQ11" i="12"/>
  <c r="CR11" i="12"/>
  <c r="CS11" i="12"/>
  <c r="CT11" i="12"/>
  <c r="CU11" i="12"/>
  <c r="CV11" i="12"/>
  <c r="CW11" i="12"/>
  <c r="CX11" i="12"/>
  <c r="CY11" i="12"/>
  <c r="CZ11" i="12"/>
  <c r="DA11" i="12"/>
  <c r="DB11" i="12"/>
  <c r="DC11" i="12"/>
  <c r="DD11" i="12"/>
  <c r="DE11" i="12"/>
  <c r="DF11" i="12"/>
  <c r="DG11" i="12"/>
  <c r="DH11" i="12"/>
  <c r="DI11" i="12"/>
  <c r="DJ11" i="12"/>
  <c r="DK11" i="12"/>
  <c r="DL11" i="12"/>
  <c r="DM11" i="12"/>
  <c r="DN11" i="12"/>
  <c r="DO11" i="12"/>
  <c r="DP11" i="12"/>
  <c r="DQ11" i="12"/>
  <c r="DR11" i="12"/>
  <c r="DS11" i="12"/>
  <c r="DT11" i="12"/>
  <c r="DU11" i="12"/>
  <c r="DV11" i="12"/>
  <c r="DW11" i="12"/>
  <c r="DX11" i="12"/>
  <c r="DY11" i="12"/>
  <c r="DZ11" i="12"/>
  <c r="EA11" i="12"/>
  <c r="EB11" i="12"/>
  <c r="EC11" i="12"/>
  <c r="ED11" i="12"/>
  <c r="EE11" i="12"/>
  <c r="EF11" i="12"/>
  <c r="EG11" i="12"/>
  <c r="EH11" i="12"/>
  <c r="EI11" i="12"/>
  <c r="EJ11" i="12"/>
  <c r="EK11" i="12"/>
  <c r="EL11" i="12"/>
  <c r="EM11" i="12"/>
  <c r="EN11" i="12"/>
  <c r="EO11" i="12"/>
  <c r="EP11" i="12"/>
  <c r="EQ11" i="12"/>
  <c r="ER11" i="12"/>
  <c r="ES11" i="12"/>
  <c r="ET11" i="12"/>
  <c r="EU11" i="12"/>
  <c r="EV11" i="12"/>
  <c r="EW11" i="12"/>
  <c r="EX11" i="12"/>
  <c r="EY11" i="12"/>
  <c r="EZ11" i="12"/>
  <c r="FA11" i="12"/>
  <c r="FB11" i="12"/>
  <c r="FC11" i="12"/>
  <c r="FD11" i="12"/>
  <c r="FE11" i="12"/>
  <c r="FF11" i="12"/>
  <c r="FG11" i="12"/>
  <c r="FH11" i="12"/>
  <c r="FI11" i="12"/>
  <c r="FJ11" i="12"/>
  <c r="FK11" i="12"/>
  <c r="FL11" i="12"/>
  <c r="FM11" i="12"/>
  <c r="FN11" i="12"/>
  <c r="FO11" i="12"/>
  <c r="FP11" i="12"/>
  <c r="FQ11" i="12"/>
  <c r="FR11" i="12"/>
  <c r="FS11" i="12"/>
  <c r="FT11" i="12"/>
  <c r="FU11" i="12"/>
  <c r="FV11" i="12"/>
  <c r="FW11" i="12"/>
  <c r="FX11" i="12"/>
  <c r="FY11" i="12"/>
  <c r="FZ11" i="12"/>
  <c r="GA11" i="12"/>
  <c r="GB11" i="12"/>
  <c r="GC11" i="12"/>
  <c r="GD11" i="12"/>
  <c r="GE11" i="12"/>
  <c r="GF11" i="12"/>
  <c r="GG11" i="12"/>
  <c r="GH11" i="12"/>
  <c r="GI11" i="12"/>
  <c r="GJ11" i="12"/>
  <c r="GK11" i="12"/>
  <c r="GL11" i="12"/>
  <c r="GM11" i="12"/>
  <c r="GN11" i="12"/>
  <c r="GO11" i="12"/>
  <c r="GP11" i="12"/>
  <c r="GQ11" i="12"/>
  <c r="GR11" i="12"/>
  <c r="GS11" i="12"/>
  <c r="GT11" i="12"/>
  <c r="GU11" i="12"/>
  <c r="GV11" i="12"/>
  <c r="GW11" i="12"/>
  <c r="GX11" i="12"/>
  <c r="GY11" i="12"/>
  <c r="GZ11" i="12"/>
  <c r="HA11" i="12"/>
  <c r="HB11" i="12"/>
  <c r="HC11" i="12"/>
  <c r="HD11" i="12"/>
  <c r="HE11" i="12"/>
  <c r="HF11" i="12"/>
  <c r="HG11" i="12"/>
  <c r="HH11" i="12"/>
  <c r="HI11" i="12"/>
  <c r="HJ11" i="12"/>
  <c r="HK11" i="12"/>
  <c r="HL11" i="12"/>
  <c r="HM11" i="12"/>
  <c r="HN11" i="12"/>
  <c r="HO11" i="12"/>
  <c r="HP11" i="12"/>
  <c r="HQ11" i="12"/>
  <c r="HR11" i="12"/>
  <c r="HS11" i="12"/>
  <c r="HT11" i="12"/>
  <c r="HU11" i="12"/>
  <c r="HV11" i="12"/>
  <c r="HW11" i="12"/>
  <c r="HX11" i="12"/>
  <c r="HY11" i="12"/>
  <c r="HZ11" i="12"/>
  <c r="IA11" i="12"/>
  <c r="IB11" i="12"/>
  <c r="IC11" i="12"/>
  <c r="ID11" i="12"/>
  <c r="IE11" i="12"/>
  <c r="IF11" i="12"/>
  <c r="IG11" i="12"/>
  <c r="IH11" i="12"/>
  <c r="II11" i="12"/>
  <c r="IJ11" i="12"/>
  <c r="IK11" i="12"/>
  <c r="IL11" i="12"/>
  <c r="IM11" i="12"/>
  <c r="IN11" i="12"/>
  <c r="IO11" i="12"/>
  <c r="IP11" i="12"/>
  <c r="IQ11" i="12"/>
  <c r="IR11" i="12"/>
  <c r="IS11" i="12"/>
  <c r="IT11" i="12"/>
  <c r="IU11" i="12"/>
  <c r="IV11" i="12"/>
  <c r="IW11" i="12"/>
  <c r="IX11" i="12"/>
  <c r="IY11" i="12"/>
  <c r="IZ11" i="12"/>
  <c r="JA11" i="12"/>
  <c r="JB11" i="12"/>
  <c r="JC11" i="12"/>
  <c r="JD11" i="12"/>
  <c r="JE11" i="12"/>
  <c r="JF11" i="12"/>
  <c r="JG11" i="12"/>
  <c r="JH11" i="12"/>
  <c r="JI11" i="12"/>
  <c r="JJ11" i="12"/>
  <c r="JK11" i="12"/>
  <c r="JL11" i="12"/>
  <c r="JM11" i="12"/>
  <c r="JN11" i="12"/>
  <c r="JO11" i="12"/>
  <c r="JP11" i="12"/>
  <c r="JQ11" i="12"/>
  <c r="JR11" i="12"/>
  <c r="JS11" i="12"/>
  <c r="JT11" i="12"/>
  <c r="JU11" i="12"/>
  <c r="JV11" i="12"/>
  <c r="JW11" i="12"/>
  <c r="JX11" i="12"/>
  <c r="JY11" i="12"/>
  <c r="JZ11" i="12"/>
  <c r="KA11" i="12"/>
  <c r="KB11" i="12"/>
  <c r="KC11" i="12"/>
  <c r="KD11" i="12"/>
  <c r="KE11" i="12"/>
  <c r="KF11" i="12"/>
  <c r="KG11" i="12"/>
  <c r="KH11" i="12"/>
  <c r="KI11" i="12"/>
  <c r="KJ11" i="12"/>
  <c r="KK11" i="12"/>
  <c r="KL11" i="12"/>
  <c r="KM11" i="12"/>
  <c r="KN11" i="12"/>
  <c r="KO11" i="12"/>
  <c r="KP11" i="12"/>
  <c r="KQ11" i="12"/>
  <c r="KR11" i="12"/>
  <c r="KS11" i="12"/>
  <c r="KT11" i="12"/>
  <c r="KU11" i="12"/>
  <c r="KV11" i="12"/>
  <c r="KW11" i="12"/>
  <c r="KX11" i="12"/>
  <c r="KY11" i="12"/>
  <c r="KZ11" i="12"/>
  <c r="LA11" i="12"/>
  <c r="LB11" i="12"/>
  <c r="LC11" i="12"/>
  <c r="LD11" i="12"/>
  <c r="LE11" i="12"/>
  <c r="LF11" i="12"/>
  <c r="LG11" i="12"/>
  <c r="LH11" i="12"/>
  <c r="LI11" i="12"/>
  <c r="LJ11" i="12"/>
  <c r="LK11" i="12"/>
  <c r="LL11" i="12"/>
  <c r="LM11" i="12"/>
  <c r="LN11" i="12"/>
  <c r="LO11" i="12"/>
  <c r="LP11" i="12"/>
  <c r="LQ11" i="12"/>
  <c r="LR11" i="12"/>
  <c r="LS11" i="12"/>
  <c r="LT11" i="12"/>
  <c r="LU11" i="12"/>
  <c r="LV11" i="12"/>
  <c r="LW11" i="12"/>
  <c r="LX11" i="12"/>
  <c r="LY11" i="12"/>
  <c r="LZ11" i="12"/>
  <c r="MA11" i="12"/>
  <c r="MB11" i="12"/>
  <c r="MC11" i="12"/>
  <c r="MD11" i="12"/>
  <c r="ME11" i="12"/>
  <c r="MF11" i="12"/>
  <c r="MG11" i="12"/>
  <c r="MH11" i="12"/>
  <c r="MI11" i="12"/>
  <c r="MJ11" i="12"/>
  <c r="MK11" i="12"/>
  <c r="ML11" i="12"/>
  <c r="MM11" i="12"/>
  <c r="MN11" i="12"/>
  <c r="MO11" i="12"/>
  <c r="MP11" i="12"/>
  <c r="MQ11" i="12"/>
  <c r="MR11" i="12"/>
  <c r="MS11" i="12"/>
  <c r="MT11" i="12"/>
  <c r="MU11" i="12"/>
  <c r="MV11" i="12"/>
  <c r="MW11" i="12"/>
  <c r="MX11" i="12"/>
  <c r="MY11" i="12"/>
  <c r="MZ11" i="12"/>
  <c r="NA11" i="12"/>
  <c r="NB11" i="12"/>
  <c r="NC11" i="12"/>
  <c r="ND11" i="12"/>
  <c r="NE11" i="12"/>
  <c r="NF11" i="12"/>
  <c r="NG11" i="12"/>
  <c r="NH11" i="12"/>
  <c r="NI11" i="12"/>
  <c r="NJ11" i="12"/>
  <c r="NK11" i="12"/>
  <c r="NL11" i="12"/>
  <c r="NM11" i="12"/>
  <c r="NN11" i="12"/>
  <c r="NO11" i="12"/>
  <c r="NP11" i="12"/>
  <c r="NQ11" i="12"/>
  <c r="NR11" i="12"/>
  <c r="NS11" i="12"/>
  <c r="NT11" i="12"/>
  <c r="NU11" i="12"/>
  <c r="NV11" i="12"/>
  <c r="NW11" i="12"/>
  <c r="NX11" i="12"/>
  <c r="NY11" i="12"/>
  <c r="NZ11" i="12"/>
  <c r="OA11" i="12"/>
  <c r="OB11" i="12"/>
  <c r="OC11" i="12"/>
  <c r="OD11" i="12"/>
  <c r="OE11" i="12"/>
  <c r="OF11" i="12"/>
  <c r="OG11" i="12"/>
  <c r="OH11" i="12"/>
  <c r="OI11" i="12"/>
  <c r="OJ11" i="12"/>
  <c r="OK11" i="12"/>
  <c r="OL11" i="12"/>
  <c r="OM11" i="12"/>
  <c r="ON11" i="12"/>
  <c r="OO11" i="12"/>
  <c r="OP11" i="12"/>
  <c r="OQ11" i="12"/>
  <c r="OR11" i="12"/>
  <c r="OS11" i="12"/>
  <c r="OT11" i="12"/>
  <c r="OU11" i="12"/>
  <c r="OV11" i="12"/>
  <c r="OW11" i="12"/>
  <c r="OX11" i="12"/>
  <c r="OY11" i="12"/>
  <c r="OZ11" i="12"/>
  <c r="PA11" i="12"/>
  <c r="PB11" i="12"/>
  <c r="PC11" i="12"/>
  <c r="PD11" i="12"/>
  <c r="PE11" i="12"/>
  <c r="PF11" i="12"/>
  <c r="PG11" i="12"/>
  <c r="PH11" i="12"/>
  <c r="PI11" i="12"/>
  <c r="PJ11" i="12"/>
  <c r="PK11" i="12"/>
  <c r="PL11" i="12"/>
  <c r="PM11" i="12"/>
  <c r="PN11" i="12"/>
  <c r="PO11" i="12"/>
  <c r="PP11" i="12"/>
  <c r="PQ11" i="12"/>
  <c r="PR11" i="12"/>
  <c r="PS11" i="12"/>
  <c r="PT11" i="12"/>
  <c r="PU11" i="12"/>
  <c r="PV11" i="12"/>
  <c r="PW11" i="12"/>
  <c r="PX11" i="12"/>
  <c r="PY11" i="12"/>
  <c r="PZ11" i="12"/>
  <c r="QA11" i="12"/>
  <c r="QB11" i="12"/>
  <c r="QC11" i="12"/>
  <c r="QD11" i="12"/>
  <c r="QE11" i="12"/>
  <c r="QF11" i="12"/>
  <c r="QG11" i="12"/>
  <c r="QH11" i="12"/>
  <c r="QI11" i="12"/>
  <c r="QJ11" i="12"/>
  <c r="QK11" i="12"/>
  <c r="QL11" i="12"/>
  <c r="QM11" i="12"/>
  <c r="QN11" i="12"/>
  <c r="QO11" i="12"/>
  <c r="QP11" i="12"/>
  <c r="QQ11" i="12"/>
  <c r="QR11" i="12"/>
  <c r="QS11" i="12"/>
  <c r="QT11" i="12"/>
  <c r="QU11" i="12"/>
  <c r="QV11" i="12"/>
  <c r="QW11" i="12"/>
  <c r="QX11" i="12"/>
  <c r="QY11" i="12"/>
  <c r="QZ11" i="12"/>
  <c r="RA11" i="12"/>
  <c r="RB11" i="12"/>
  <c r="RC11" i="12"/>
  <c r="RD11" i="12"/>
  <c r="RE11" i="12"/>
  <c r="RF11" i="12"/>
  <c r="RG11" i="12"/>
  <c r="RH11" i="12"/>
  <c r="RI11" i="12"/>
  <c r="RJ11" i="12"/>
  <c r="RK11" i="12"/>
  <c r="RL11" i="12"/>
  <c r="RM11" i="12"/>
  <c r="RN11" i="12"/>
  <c r="RO11" i="12"/>
  <c r="RP11" i="12"/>
  <c r="RQ11" i="12"/>
  <c r="RR11" i="12"/>
  <c r="RS11" i="12"/>
  <c r="RT11" i="12"/>
  <c r="RU11" i="12"/>
  <c r="RV11" i="12"/>
  <c r="RW11" i="12"/>
  <c r="RX11" i="12"/>
  <c r="RY11" i="12"/>
  <c r="RZ11" i="12"/>
  <c r="SA11" i="12"/>
  <c r="SB11" i="12"/>
  <c r="SC11" i="12"/>
  <c r="SD11" i="12"/>
  <c r="SE11" i="12"/>
  <c r="SF11" i="12"/>
  <c r="SG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BB12" i="12"/>
  <c r="BC12" i="12"/>
  <c r="BD12" i="12"/>
  <c r="BE12" i="12"/>
  <c r="BF12" i="12"/>
  <c r="BG12" i="12"/>
  <c r="BH12" i="12"/>
  <c r="BI12" i="12"/>
  <c r="BJ12" i="12"/>
  <c r="BK12" i="12"/>
  <c r="BL12" i="12"/>
  <c r="BM12" i="12"/>
  <c r="BN12" i="12"/>
  <c r="BO12" i="12"/>
  <c r="BP12" i="12"/>
  <c r="BQ12" i="12"/>
  <c r="BR12" i="12"/>
  <c r="BS12" i="12"/>
  <c r="BT12" i="12"/>
  <c r="BU12" i="12"/>
  <c r="BV12" i="12"/>
  <c r="BW12" i="12"/>
  <c r="BX12" i="12"/>
  <c r="BY12" i="12"/>
  <c r="BZ12" i="12"/>
  <c r="CA12" i="12"/>
  <c r="CB12" i="12"/>
  <c r="CC12" i="12"/>
  <c r="CD12" i="12"/>
  <c r="CE12" i="12"/>
  <c r="CF12" i="12"/>
  <c r="CG12" i="12"/>
  <c r="CH12" i="12"/>
  <c r="CI12" i="12"/>
  <c r="CJ12" i="12"/>
  <c r="CK12" i="12"/>
  <c r="CL12" i="12"/>
  <c r="CM12" i="12"/>
  <c r="CN12" i="12"/>
  <c r="CO12" i="12"/>
  <c r="CP12" i="12"/>
  <c r="CQ12" i="12"/>
  <c r="CR12" i="12"/>
  <c r="CS12" i="12"/>
  <c r="CT12" i="12"/>
  <c r="CU12" i="12"/>
  <c r="CV12" i="12"/>
  <c r="CW12" i="12"/>
  <c r="CX12" i="12"/>
  <c r="CY12" i="12"/>
  <c r="CZ12" i="12"/>
  <c r="DA12" i="12"/>
  <c r="DB12" i="12"/>
  <c r="DC12" i="12"/>
  <c r="DD12" i="12"/>
  <c r="DE12" i="12"/>
  <c r="DF12" i="12"/>
  <c r="DG12" i="12"/>
  <c r="DH12" i="12"/>
  <c r="DI12" i="12"/>
  <c r="DJ12" i="12"/>
  <c r="DK12" i="12"/>
  <c r="DL12" i="12"/>
  <c r="DM12" i="12"/>
  <c r="DN12" i="12"/>
  <c r="DO12" i="12"/>
  <c r="DP12" i="12"/>
  <c r="DQ12" i="12"/>
  <c r="DR12" i="12"/>
  <c r="DS12" i="12"/>
  <c r="DT12" i="12"/>
  <c r="DU12" i="12"/>
  <c r="DV12" i="12"/>
  <c r="DW12" i="12"/>
  <c r="DX12" i="12"/>
  <c r="DY12" i="12"/>
  <c r="DZ12" i="12"/>
  <c r="EA12" i="12"/>
  <c r="EB12" i="12"/>
  <c r="EC12" i="12"/>
  <c r="ED12" i="12"/>
  <c r="EE12" i="12"/>
  <c r="EF12" i="12"/>
  <c r="EG12" i="12"/>
  <c r="EH12" i="12"/>
  <c r="EI12" i="12"/>
  <c r="EJ12" i="12"/>
  <c r="EK12" i="12"/>
  <c r="EL12" i="12"/>
  <c r="EM12" i="12"/>
  <c r="EN12" i="12"/>
  <c r="EO12" i="12"/>
  <c r="EP12" i="12"/>
  <c r="EQ12" i="12"/>
  <c r="ER12" i="12"/>
  <c r="ES12" i="12"/>
  <c r="ET12" i="12"/>
  <c r="EU12" i="12"/>
  <c r="EV12" i="12"/>
  <c r="EW12" i="12"/>
  <c r="EX12" i="12"/>
  <c r="EY12" i="12"/>
  <c r="EZ12" i="12"/>
  <c r="FA12" i="12"/>
  <c r="FB12" i="12"/>
  <c r="FC12" i="12"/>
  <c r="FD12" i="12"/>
  <c r="FE12" i="12"/>
  <c r="FF12" i="12"/>
  <c r="FG12" i="12"/>
  <c r="FH12" i="12"/>
  <c r="FI12" i="12"/>
  <c r="FJ12" i="12"/>
  <c r="FK12" i="12"/>
  <c r="FL12" i="12"/>
  <c r="FM12" i="12"/>
  <c r="FN12" i="12"/>
  <c r="FO12" i="12"/>
  <c r="FP12" i="12"/>
  <c r="FQ12" i="12"/>
  <c r="FR12" i="12"/>
  <c r="FS12" i="12"/>
  <c r="FT12" i="12"/>
  <c r="FU12" i="12"/>
  <c r="FV12" i="12"/>
  <c r="FW12" i="12"/>
  <c r="FX12" i="12"/>
  <c r="FY12" i="12"/>
  <c r="FZ12" i="12"/>
  <c r="GA12" i="12"/>
  <c r="GB12" i="12"/>
  <c r="GC12" i="12"/>
  <c r="GD12" i="12"/>
  <c r="GE12" i="12"/>
  <c r="GF12" i="12"/>
  <c r="GG12" i="12"/>
  <c r="GH12" i="12"/>
  <c r="GI12" i="12"/>
  <c r="GJ12" i="12"/>
  <c r="GK12" i="12"/>
  <c r="GL12" i="12"/>
  <c r="GM12" i="12"/>
  <c r="GN12" i="12"/>
  <c r="GO12" i="12"/>
  <c r="GP12" i="12"/>
  <c r="GQ12" i="12"/>
  <c r="GR12" i="12"/>
  <c r="GS12" i="12"/>
  <c r="GT12" i="12"/>
  <c r="GU12" i="12"/>
  <c r="GV12" i="12"/>
  <c r="GW12" i="12"/>
  <c r="GX12" i="12"/>
  <c r="GY12" i="12"/>
  <c r="GZ12" i="12"/>
  <c r="HA12" i="12"/>
  <c r="HB12" i="12"/>
  <c r="HC12" i="12"/>
  <c r="HD12" i="12"/>
  <c r="HE12" i="12"/>
  <c r="HF12" i="12"/>
  <c r="HG12" i="12"/>
  <c r="HH12" i="12"/>
  <c r="HI12" i="12"/>
  <c r="HJ12" i="12"/>
  <c r="HK12" i="12"/>
  <c r="HL12" i="12"/>
  <c r="HM12" i="12"/>
  <c r="HN12" i="12"/>
  <c r="HO12" i="12"/>
  <c r="HP12" i="12"/>
  <c r="HQ12" i="12"/>
  <c r="HR12" i="12"/>
  <c r="HS12" i="12"/>
  <c r="HT12" i="12"/>
  <c r="HU12" i="12"/>
  <c r="HV12" i="12"/>
  <c r="HW12" i="12"/>
  <c r="HX12" i="12"/>
  <c r="HY12" i="12"/>
  <c r="HZ12" i="12"/>
  <c r="IA12" i="12"/>
  <c r="IB12" i="12"/>
  <c r="IC12" i="12"/>
  <c r="ID12" i="12"/>
  <c r="IE12" i="12"/>
  <c r="IF12" i="12"/>
  <c r="IG12" i="12"/>
  <c r="IH12" i="12"/>
  <c r="II12" i="12"/>
  <c r="IJ12" i="12"/>
  <c r="IK12" i="12"/>
  <c r="IL12" i="12"/>
  <c r="IM12" i="12"/>
  <c r="IN12" i="12"/>
  <c r="IO12" i="12"/>
  <c r="IP12" i="12"/>
  <c r="IQ12" i="12"/>
  <c r="IR12" i="12"/>
  <c r="IS12" i="12"/>
  <c r="IT12" i="12"/>
  <c r="IU12" i="12"/>
  <c r="IV12" i="12"/>
  <c r="IW12" i="12"/>
  <c r="IX12" i="12"/>
  <c r="IY12" i="12"/>
  <c r="IZ12" i="12"/>
  <c r="JA12" i="12"/>
  <c r="JB12" i="12"/>
  <c r="JC12" i="12"/>
  <c r="JD12" i="12"/>
  <c r="JE12" i="12"/>
  <c r="JF12" i="12"/>
  <c r="JG12" i="12"/>
  <c r="JH12" i="12"/>
  <c r="JI12" i="12"/>
  <c r="JJ12" i="12"/>
  <c r="JK12" i="12"/>
  <c r="JL12" i="12"/>
  <c r="JM12" i="12"/>
  <c r="JN12" i="12"/>
  <c r="JO12" i="12"/>
  <c r="JP12" i="12"/>
  <c r="JQ12" i="12"/>
  <c r="JR12" i="12"/>
  <c r="JS12" i="12"/>
  <c r="JT12" i="12"/>
  <c r="JU12" i="12"/>
  <c r="JV12" i="12"/>
  <c r="JW12" i="12"/>
  <c r="JX12" i="12"/>
  <c r="JY12" i="12"/>
  <c r="JZ12" i="12"/>
  <c r="KA12" i="12"/>
  <c r="KB12" i="12"/>
  <c r="KC12" i="12"/>
  <c r="KD12" i="12"/>
  <c r="KE12" i="12"/>
  <c r="KF12" i="12"/>
  <c r="KG12" i="12"/>
  <c r="KH12" i="12"/>
  <c r="KI12" i="12"/>
  <c r="KJ12" i="12"/>
  <c r="KK12" i="12"/>
  <c r="KL12" i="12"/>
  <c r="KM12" i="12"/>
  <c r="KN12" i="12"/>
  <c r="KO12" i="12"/>
  <c r="KP12" i="12"/>
  <c r="KQ12" i="12"/>
  <c r="KR12" i="12"/>
  <c r="KS12" i="12"/>
  <c r="KT12" i="12"/>
  <c r="KU12" i="12"/>
  <c r="KV12" i="12"/>
  <c r="KW12" i="12"/>
  <c r="KX12" i="12"/>
  <c r="KY12" i="12"/>
  <c r="KZ12" i="12"/>
  <c r="LA12" i="12"/>
  <c r="LB12" i="12"/>
  <c r="LC12" i="12"/>
  <c r="LD12" i="12"/>
  <c r="LE12" i="12"/>
  <c r="LF12" i="12"/>
  <c r="LG12" i="12"/>
  <c r="LH12" i="12"/>
  <c r="LI12" i="12"/>
  <c r="LJ12" i="12"/>
  <c r="LK12" i="12"/>
  <c r="LL12" i="12"/>
  <c r="LM12" i="12"/>
  <c r="LN12" i="12"/>
  <c r="LO12" i="12"/>
  <c r="LP12" i="12"/>
  <c r="LQ12" i="12"/>
  <c r="LR12" i="12"/>
  <c r="LS12" i="12"/>
  <c r="LT12" i="12"/>
  <c r="LU12" i="12"/>
  <c r="LV12" i="12"/>
  <c r="LW12" i="12"/>
  <c r="LX12" i="12"/>
  <c r="LY12" i="12"/>
  <c r="LZ12" i="12"/>
  <c r="MA12" i="12"/>
  <c r="MB12" i="12"/>
  <c r="MC12" i="12"/>
  <c r="MD12" i="12"/>
  <c r="ME12" i="12"/>
  <c r="MF12" i="12"/>
  <c r="MG12" i="12"/>
  <c r="MH12" i="12"/>
  <c r="MI12" i="12"/>
  <c r="MJ12" i="12"/>
  <c r="MK12" i="12"/>
  <c r="ML12" i="12"/>
  <c r="MM12" i="12"/>
  <c r="MN12" i="12"/>
  <c r="MO12" i="12"/>
  <c r="MP12" i="12"/>
  <c r="MQ12" i="12"/>
  <c r="MR12" i="12"/>
  <c r="MS12" i="12"/>
  <c r="MT12" i="12"/>
  <c r="MU12" i="12"/>
  <c r="MV12" i="12"/>
  <c r="MW12" i="12"/>
  <c r="MX12" i="12"/>
  <c r="MY12" i="12"/>
  <c r="MZ12" i="12"/>
  <c r="NA12" i="12"/>
  <c r="NB12" i="12"/>
  <c r="NC12" i="12"/>
  <c r="ND12" i="12"/>
  <c r="NE12" i="12"/>
  <c r="NF12" i="12"/>
  <c r="NG12" i="12"/>
  <c r="NH12" i="12"/>
  <c r="NI12" i="12"/>
  <c r="NJ12" i="12"/>
  <c r="NK12" i="12"/>
  <c r="NL12" i="12"/>
  <c r="NM12" i="12"/>
  <c r="NN12" i="12"/>
  <c r="NO12" i="12"/>
  <c r="NP12" i="12"/>
  <c r="NQ12" i="12"/>
  <c r="NR12" i="12"/>
  <c r="NS12" i="12"/>
  <c r="NT12" i="12"/>
  <c r="NU12" i="12"/>
  <c r="NV12" i="12"/>
  <c r="NW12" i="12"/>
  <c r="NX12" i="12"/>
  <c r="NY12" i="12"/>
  <c r="NZ12" i="12"/>
  <c r="OA12" i="12"/>
  <c r="OB12" i="12"/>
  <c r="OC12" i="12"/>
  <c r="OD12" i="12"/>
  <c r="OE12" i="12"/>
  <c r="OF12" i="12"/>
  <c r="OG12" i="12"/>
  <c r="OH12" i="12"/>
  <c r="OI12" i="12"/>
  <c r="OJ12" i="12"/>
  <c r="OK12" i="12"/>
  <c r="OL12" i="12"/>
  <c r="OM12" i="12"/>
  <c r="ON12" i="12"/>
  <c r="OO12" i="12"/>
  <c r="OP12" i="12"/>
  <c r="OQ12" i="12"/>
  <c r="OR12" i="12"/>
  <c r="OS12" i="12"/>
  <c r="OT12" i="12"/>
  <c r="OU12" i="12"/>
  <c r="OV12" i="12"/>
  <c r="OW12" i="12"/>
  <c r="OX12" i="12"/>
  <c r="OY12" i="12"/>
  <c r="OZ12" i="12"/>
  <c r="PA12" i="12"/>
  <c r="PB12" i="12"/>
  <c r="PC12" i="12"/>
  <c r="PD12" i="12"/>
  <c r="PE12" i="12"/>
  <c r="PF12" i="12"/>
  <c r="PG12" i="12"/>
  <c r="PH12" i="12"/>
  <c r="PI12" i="12"/>
  <c r="PJ12" i="12"/>
  <c r="PK12" i="12"/>
  <c r="PL12" i="12"/>
  <c r="PM12" i="12"/>
  <c r="PN12" i="12"/>
  <c r="PO12" i="12"/>
  <c r="PP12" i="12"/>
  <c r="PQ12" i="12"/>
  <c r="PR12" i="12"/>
  <c r="PS12" i="12"/>
  <c r="PT12" i="12"/>
  <c r="PU12" i="12"/>
  <c r="PV12" i="12"/>
  <c r="PW12" i="12"/>
  <c r="PX12" i="12"/>
  <c r="PY12" i="12"/>
  <c r="PZ12" i="12"/>
  <c r="QA12" i="12"/>
  <c r="QB12" i="12"/>
  <c r="QC12" i="12"/>
  <c r="QD12" i="12"/>
  <c r="QE12" i="12"/>
  <c r="QF12" i="12"/>
  <c r="QG12" i="12"/>
  <c r="QH12" i="12"/>
  <c r="QI12" i="12"/>
  <c r="QJ12" i="12"/>
  <c r="QK12" i="12"/>
  <c r="QL12" i="12"/>
  <c r="QM12" i="12"/>
  <c r="QN12" i="12"/>
  <c r="QO12" i="12"/>
  <c r="QP12" i="12"/>
  <c r="QQ12" i="12"/>
  <c r="QR12" i="12"/>
  <c r="QS12" i="12"/>
  <c r="QT12" i="12"/>
  <c r="QU12" i="12"/>
  <c r="QV12" i="12"/>
  <c r="QW12" i="12"/>
  <c r="QX12" i="12"/>
  <c r="QY12" i="12"/>
  <c r="QZ12" i="12"/>
  <c r="RA12" i="12"/>
  <c r="RB12" i="12"/>
  <c r="RC12" i="12"/>
  <c r="RD12" i="12"/>
  <c r="RE12" i="12"/>
  <c r="RF12" i="12"/>
  <c r="RG12" i="12"/>
  <c r="RH12" i="12"/>
  <c r="RI12" i="12"/>
  <c r="RJ12" i="12"/>
  <c r="RK12" i="12"/>
  <c r="RL12" i="12"/>
  <c r="RM12" i="12"/>
  <c r="RN12" i="12"/>
  <c r="RO12" i="12"/>
  <c r="RP12" i="12"/>
  <c r="RQ12" i="12"/>
  <c r="RR12" i="12"/>
  <c r="RS12" i="12"/>
  <c r="RT12" i="12"/>
  <c r="RU12" i="12"/>
  <c r="RV12" i="12"/>
  <c r="RW12" i="12"/>
  <c r="RX12" i="12"/>
  <c r="RY12" i="12"/>
  <c r="RZ12" i="12"/>
  <c r="SA12" i="12"/>
  <c r="SB12" i="12"/>
  <c r="SC12" i="12"/>
  <c r="SD12" i="12"/>
  <c r="SE12" i="12"/>
  <c r="SF12" i="12"/>
  <c r="SG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BB13" i="12"/>
  <c r="BC13" i="12"/>
  <c r="BD13" i="12"/>
  <c r="BE13" i="12"/>
  <c r="BF13" i="12"/>
  <c r="BG13" i="12"/>
  <c r="BH13" i="12"/>
  <c r="BI13" i="12"/>
  <c r="BJ13" i="12"/>
  <c r="BK13" i="12"/>
  <c r="BL13" i="12"/>
  <c r="BM13" i="12"/>
  <c r="BN13" i="12"/>
  <c r="BO13" i="12"/>
  <c r="BP13" i="12"/>
  <c r="BQ13" i="12"/>
  <c r="BR13" i="12"/>
  <c r="BS13" i="12"/>
  <c r="BT13" i="12"/>
  <c r="BU13" i="12"/>
  <c r="BV13" i="12"/>
  <c r="BW13" i="12"/>
  <c r="BX13" i="12"/>
  <c r="BY13" i="12"/>
  <c r="BZ13" i="12"/>
  <c r="CA13" i="12"/>
  <c r="CB13" i="12"/>
  <c r="CC13" i="12"/>
  <c r="CD13" i="12"/>
  <c r="CE13" i="12"/>
  <c r="CF13" i="12"/>
  <c r="CG13" i="12"/>
  <c r="CH13" i="12"/>
  <c r="CI13" i="12"/>
  <c r="CJ13" i="12"/>
  <c r="CK13" i="12"/>
  <c r="CL13" i="12"/>
  <c r="CM13" i="12"/>
  <c r="CN13" i="12"/>
  <c r="CO13" i="12"/>
  <c r="CP13" i="12"/>
  <c r="CQ13" i="12"/>
  <c r="CR13" i="12"/>
  <c r="CS13" i="12"/>
  <c r="CT13" i="12"/>
  <c r="CU13" i="12"/>
  <c r="CV13" i="12"/>
  <c r="CW13" i="12"/>
  <c r="CX13" i="12"/>
  <c r="CY13" i="12"/>
  <c r="CZ13" i="12"/>
  <c r="DA13" i="12"/>
  <c r="DB13" i="12"/>
  <c r="DC13" i="12"/>
  <c r="DD13" i="12"/>
  <c r="DE13" i="12"/>
  <c r="DF13" i="12"/>
  <c r="DG13" i="12"/>
  <c r="DH13" i="12"/>
  <c r="DI13" i="12"/>
  <c r="DJ13" i="12"/>
  <c r="DK13" i="12"/>
  <c r="DL13" i="12"/>
  <c r="DM13" i="12"/>
  <c r="DN13" i="12"/>
  <c r="DO13" i="12"/>
  <c r="DP13" i="12"/>
  <c r="DQ13" i="12"/>
  <c r="DR13" i="12"/>
  <c r="DS13" i="12"/>
  <c r="DT13" i="12"/>
  <c r="DU13" i="12"/>
  <c r="DV13" i="12"/>
  <c r="DW13" i="12"/>
  <c r="DX13" i="12"/>
  <c r="DY13" i="12"/>
  <c r="DZ13" i="12"/>
  <c r="EA13" i="12"/>
  <c r="EB13" i="12"/>
  <c r="EC13" i="12"/>
  <c r="ED13" i="12"/>
  <c r="EE13" i="12"/>
  <c r="EF13" i="12"/>
  <c r="EG13" i="12"/>
  <c r="EH13" i="12"/>
  <c r="EI13" i="12"/>
  <c r="EJ13" i="12"/>
  <c r="EK13" i="12"/>
  <c r="EL13" i="12"/>
  <c r="EM13" i="12"/>
  <c r="EN13" i="12"/>
  <c r="EO13" i="12"/>
  <c r="EP13" i="12"/>
  <c r="EQ13" i="12"/>
  <c r="ER13" i="12"/>
  <c r="ES13" i="12"/>
  <c r="ET13" i="12"/>
  <c r="EU13" i="12"/>
  <c r="EV13" i="12"/>
  <c r="EW13" i="12"/>
  <c r="EX13" i="12"/>
  <c r="EY13" i="12"/>
  <c r="EZ13" i="12"/>
  <c r="FA13" i="12"/>
  <c r="FB13" i="12"/>
  <c r="FC13" i="12"/>
  <c r="FD13" i="12"/>
  <c r="FE13" i="12"/>
  <c r="FF13" i="12"/>
  <c r="FG13" i="12"/>
  <c r="FH13" i="12"/>
  <c r="FI13" i="12"/>
  <c r="FJ13" i="12"/>
  <c r="FK13" i="12"/>
  <c r="FL13" i="12"/>
  <c r="FM13" i="12"/>
  <c r="FN13" i="12"/>
  <c r="FO13" i="12"/>
  <c r="FP13" i="12"/>
  <c r="FQ13" i="12"/>
  <c r="FR13" i="12"/>
  <c r="FS13" i="12"/>
  <c r="FT13" i="12"/>
  <c r="FU13" i="12"/>
  <c r="FV13" i="12"/>
  <c r="FW13" i="12"/>
  <c r="FX13" i="12"/>
  <c r="FY13" i="12"/>
  <c r="FZ13" i="12"/>
  <c r="GA13" i="12"/>
  <c r="GB13" i="12"/>
  <c r="GC13" i="12"/>
  <c r="GD13" i="12"/>
  <c r="GE13" i="12"/>
  <c r="GF13" i="12"/>
  <c r="GG13" i="12"/>
  <c r="GH13" i="12"/>
  <c r="GI13" i="12"/>
  <c r="GJ13" i="12"/>
  <c r="GK13" i="12"/>
  <c r="GL13" i="12"/>
  <c r="GM13" i="12"/>
  <c r="GN13" i="12"/>
  <c r="GO13" i="12"/>
  <c r="GP13" i="12"/>
  <c r="GQ13" i="12"/>
  <c r="GR13" i="12"/>
  <c r="GS13" i="12"/>
  <c r="GT13" i="12"/>
  <c r="GU13" i="12"/>
  <c r="GV13" i="12"/>
  <c r="GW13" i="12"/>
  <c r="GX13" i="12"/>
  <c r="GY13" i="12"/>
  <c r="GZ13" i="12"/>
  <c r="HA13" i="12"/>
  <c r="HB13" i="12"/>
  <c r="HC13" i="12"/>
  <c r="HD13" i="12"/>
  <c r="HE13" i="12"/>
  <c r="HF13" i="12"/>
  <c r="HG13" i="12"/>
  <c r="HH13" i="12"/>
  <c r="HI13" i="12"/>
  <c r="HJ13" i="12"/>
  <c r="HK13" i="12"/>
  <c r="HL13" i="12"/>
  <c r="HM13" i="12"/>
  <c r="HN13" i="12"/>
  <c r="HO13" i="12"/>
  <c r="HP13" i="12"/>
  <c r="HQ13" i="12"/>
  <c r="HR13" i="12"/>
  <c r="HS13" i="12"/>
  <c r="HT13" i="12"/>
  <c r="HU13" i="12"/>
  <c r="HV13" i="12"/>
  <c r="HW13" i="12"/>
  <c r="HX13" i="12"/>
  <c r="HY13" i="12"/>
  <c r="HZ13" i="12"/>
  <c r="IA13" i="12"/>
  <c r="IB13" i="12"/>
  <c r="IC13" i="12"/>
  <c r="ID13" i="12"/>
  <c r="IE13" i="12"/>
  <c r="IF13" i="12"/>
  <c r="IG13" i="12"/>
  <c r="IH13" i="12"/>
  <c r="II13" i="12"/>
  <c r="IJ13" i="12"/>
  <c r="IK13" i="12"/>
  <c r="IL13" i="12"/>
  <c r="IM13" i="12"/>
  <c r="IN13" i="12"/>
  <c r="IO13" i="12"/>
  <c r="IP13" i="12"/>
  <c r="IQ13" i="12"/>
  <c r="IR13" i="12"/>
  <c r="IS13" i="12"/>
  <c r="IT13" i="12"/>
  <c r="IU13" i="12"/>
  <c r="IV13" i="12"/>
  <c r="IW13" i="12"/>
  <c r="IX13" i="12"/>
  <c r="IY13" i="12"/>
  <c r="IZ13" i="12"/>
  <c r="JA13" i="12"/>
  <c r="JB13" i="12"/>
  <c r="JC13" i="12"/>
  <c r="JD13" i="12"/>
  <c r="JE13" i="12"/>
  <c r="JF13" i="12"/>
  <c r="JG13" i="12"/>
  <c r="JH13" i="12"/>
  <c r="JI13" i="12"/>
  <c r="JJ13" i="12"/>
  <c r="JK13" i="12"/>
  <c r="JL13" i="12"/>
  <c r="JM13" i="12"/>
  <c r="JN13" i="12"/>
  <c r="JO13" i="12"/>
  <c r="JP13" i="12"/>
  <c r="JQ13" i="12"/>
  <c r="JR13" i="12"/>
  <c r="JS13" i="12"/>
  <c r="JT13" i="12"/>
  <c r="JU13" i="12"/>
  <c r="JV13" i="12"/>
  <c r="JW13" i="12"/>
  <c r="JX13" i="12"/>
  <c r="JY13" i="12"/>
  <c r="JZ13" i="12"/>
  <c r="KA13" i="12"/>
  <c r="KB13" i="12"/>
  <c r="KC13" i="12"/>
  <c r="KD13" i="12"/>
  <c r="KE13" i="12"/>
  <c r="KF13" i="12"/>
  <c r="KG13" i="12"/>
  <c r="KH13" i="12"/>
  <c r="KI13" i="12"/>
  <c r="KJ13" i="12"/>
  <c r="KK13" i="12"/>
  <c r="KL13" i="12"/>
  <c r="KM13" i="12"/>
  <c r="KN13" i="12"/>
  <c r="KO13" i="12"/>
  <c r="KP13" i="12"/>
  <c r="KQ13" i="12"/>
  <c r="KR13" i="12"/>
  <c r="KS13" i="12"/>
  <c r="KT13" i="12"/>
  <c r="KU13" i="12"/>
  <c r="KV13" i="12"/>
  <c r="KW13" i="12"/>
  <c r="KX13" i="12"/>
  <c r="KY13" i="12"/>
  <c r="KZ13" i="12"/>
  <c r="LA13" i="12"/>
  <c r="LB13" i="12"/>
  <c r="LC13" i="12"/>
  <c r="LD13" i="12"/>
  <c r="LE13" i="12"/>
  <c r="LF13" i="12"/>
  <c r="LG13" i="12"/>
  <c r="LH13" i="12"/>
  <c r="LI13" i="12"/>
  <c r="LJ13" i="12"/>
  <c r="LK13" i="12"/>
  <c r="LL13" i="12"/>
  <c r="LM13" i="12"/>
  <c r="LN13" i="12"/>
  <c r="LO13" i="12"/>
  <c r="LP13" i="12"/>
  <c r="LQ13" i="12"/>
  <c r="LR13" i="12"/>
  <c r="LS13" i="12"/>
  <c r="LT13" i="12"/>
  <c r="LU13" i="12"/>
  <c r="LV13" i="12"/>
  <c r="LW13" i="12"/>
  <c r="LX13" i="12"/>
  <c r="LY13" i="12"/>
  <c r="LZ13" i="12"/>
  <c r="MA13" i="12"/>
  <c r="MB13" i="12"/>
  <c r="MC13" i="12"/>
  <c r="MD13" i="12"/>
  <c r="ME13" i="12"/>
  <c r="MF13" i="12"/>
  <c r="MG13" i="12"/>
  <c r="MH13" i="12"/>
  <c r="MI13" i="12"/>
  <c r="MJ13" i="12"/>
  <c r="MK13" i="12"/>
  <c r="ML13" i="12"/>
  <c r="MM13" i="12"/>
  <c r="MN13" i="12"/>
  <c r="MO13" i="12"/>
  <c r="MP13" i="12"/>
  <c r="MQ13" i="12"/>
  <c r="MR13" i="12"/>
  <c r="MS13" i="12"/>
  <c r="MT13" i="12"/>
  <c r="MU13" i="12"/>
  <c r="MV13" i="12"/>
  <c r="MW13" i="12"/>
  <c r="MX13" i="12"/>
  <c r="MY13" i="12"/>
  <c r="MZ13" i="12"/>
  <c r="NA13" i="12"/>
  <c r="NB13" i="12"/>
  <c r="NC13" i="12"/>
  <c r="ND13" i="12"/>
  <c r="NE13" i="12"/>
  <c r="NF13" i="12"/>
  <c r="NG13" i="12"/>
  <c r="NH13" i="12"/>
  <c r="NI13" i="12"/>
  <c r="NJ13" i="12"/>
  <c r="NK13" i="12"/>
  <c r="NL13" i="12"/>
  <c r="NM13" i="12"/>
  <c r="NN13" i="12"/>
  <c r="NO13" i="12"/>
  <c r="NP13" i="12"/>
  <c r="NQ13" i="12"/>
  <c r="NR13" i="12"/>
  <c r="NS13" i="12"/>
  <c r="NT13" i="12"/>
  <c r="NU13" i="12"/>
  <c r="NV13" i="12"/>
  <c r="NW13" i="12"/>
  <c r="NX13" i="12"/>
  <c r="NY13" i="12"/>
  <c r="NZ13" i="12"/>
  <c r="OA13" i="12"/>
  <c r="OB13" i="12"/>
  <c r="OC13" i="12"/>
  <c r="OD13" i="12"/>
  <c r="OE13" i="12"/>
  <c r="OF13" i="12"/>
  <c r="OG13" i="12"/>
  <c r="OH13" i="12"/>
  <c r="OI13" i="12"/>
  <c r="OJ13" i="12"/>
  <c r="OK13" i="12"/>
  <c r="OL13" i="12"/>
  <c r="OM13" i="12"/>
  <c r="ON13" i="12"/>
  <c r="OO13" i="12"/>
  <c r="OP13" i="12"/>
  <c r="OQ13" i="12"/>
  <c r="OR13" i="12"/>
  <c r="OS13" i="12"/>
  <c r="OT13" i="12"/>
  <c r="OU13" i="12"/>
  <c r="OV13" i="12"/>
  <c r="OW13" i="12"/>
  <c r="OX13" i="12"/>
  <c r="OY13" i="12"/>
  <c r="OZ13" i="12"/>
  <c r="PA13" i="12"/>
  <c r="PB13" i="12"/>
  <c r="PC13" i="12"/>
  <c r="PD13" i="12"/>
  <c r="PE13" i="12"/>
  <c r="PF13" i="12"/>
  <c r="PG13" i="12"/>
  <c r="PH13" i="12"/>
  <c r="PI13" i="12"/>
  <c r="PJ13" i="12"/>
  <c r="PK13" i="12"/>
  <c r="PL13" i="12"/>
  <c r="PM13" i="12"/>
  <c r="PN13" i="12"/>
  <c r="PO13" i="12"/>
  <c r="PP13" i="12"/>
  <c r="PQ13" i="12"/>
  <c r="PR13" i="12"/>
  <c r="PS13" i="12"/>
  <c r="PT13" i="12"/>
  <c r="PU13" i="12"/>
  <c r="PV13" i="12"/>
  <c r="PW13" i="12"/>
  <c r="PX13" i="12"/>
  <c r="PY13" i="12"/>
  <c r="PZ13" i="12"/>
  <c r="QA13" i="12"/>
  <c r="QB13" i="12"/>
  <c r="QC13" i="12"/>
  <c r="QD13" i="12"/>
  <c r="QE13" i="12"/>
  <c r="QF13" i="12"/>
  <c r="QG13" i="12"/>
  <c r="QH13" i="12"/>
  <c r="QI13" i="12"/>
  <c r="QJ13" i="12"/>
  <c r="QK13" i="12"/>
  <c r="QL13" i="12"/>
  <c r="QM13" i="12"/>
  <c r="QN13" i="12"/>
  <c r="QO13" i="12"/>
  <c r="QP13" i="12"/>
  <c r="QQ13" i="12"/>
  <c r="QR13" i="12"/>
  <c r="QS13" i="12"/>
  <c r="QT13" i="12"/>
  <c r="QU13" i="12"/>
  <c r="QV13" i="12"/>
  <c r="QW13" i="12"/>
  <c r="QX13" i="12"/>
  <c r="QY13" i="12"/>
  <c r="QZ13" i="12"/>
  <c r="RA13" i="12"/>
  <c r="RB13" i="12"/>
  <c r="RC13" i="12"/>
  <c r="RD13" i="12"/>
  <c r="RE13" i="12"/>
  <c r="RF13" i="12"/>
  <c r="RG13" i="12"/>
  <c r="RH13" i="12"/>
  <c r="RI13" i="12"/>
  <c r="RJ13" i="12"/>
  <c r="RK13" i="12"/>
  <c r="RL13" i="12"/>
  <c r="RM13" i="12"/>
  <c r="RN13" i="12"/>
  <c r="RO13" i="12"/>
  <c r="RP13" i="12"/>
  <c r="RQ13" i="12"/>
  <c r="RR13" i="12"/>
  <c r="RS13" i="12"/>
  <c r="RT13" i="12"/>
  <c r="RU13" i="12"/>
  <c r="RV13" i="12"/>
  <c r="RW13" i="12"/>
  <c r="RX13" i="12"/>
  <c r="RY13" i="12"/>
  <c r="RZ13" i="12"/>
  <c r="SA13" i="12"/>
  <c r="SB13" i="12"/>
  <c r="SC13" i="12"/>
  <c r="SD13" i="12"/>
  <c r="SE13" i="12"/>
  <c r="SF13" i="12"/>
  <c r="SG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BB14" i="12"/>
  <c r="BC14" i="12"/>
  <c r="BD14" i="12"/>
  <c r="BE14" i="12"/>
  <c r="BF14" i="12"/>
  <c r="BG14" i="12"/>
  <c r="BH14" i="12"/>
  <c r="BI14" i="12"/>
  <c r="BJ14" i="12"/>
  <c r="BK14" i="12"/>
  <c r="BL14" i="12"/>
  <c r="BM14" i="12"/>
  <c r="BN14" i="12"/>
  <c r="BO14" i="12"/>
  <c r="BP14" i="12"/>
  <c r="BQ14" i="12"/>
  <c r="BR14" i="12"/>
  <c r="BS14" i="12"/>
  <c r="BT14" i="12"/>
  <c r="BU14" i="12"/>
  <c r="BV14" i="12"/>
  <c r="BW14" i="12"/>
  <c r="BX14" i="12"/>
  <c r="BY14" i="12"/>
  <c r="BZ14" i="12"/>
  <c r="CA14" i="12"/>
  <c r="CB14" i="12"/>
  <c r="CC14" i="12"/>
  <c r="CD14" i="12"/>
  <c r="CE14" i="12"/>
  <c r="CF14" i="12"/>
  <c r="CG14" i="12"/>
  <c r="CH14" i="12"/>
  <c r="CI14" i="12"/>
  <c r="CJ14" i="12"/>
  <c r="CK14" i="12"/>
  <c r="CL14" i="12"/>
  <c r="CM14" i="12"/>
  <c r="CN14" i="12"/>
  <c r="CO14" i="12"/>
  <c r="CP14" i="12"/>
  <c r="CQ14" i="12"/>
  <c r="CR14" i="12"/>
  <c r="CS14" i="12"/>
  <c r="CT14" i="12"/>
  <c r="CU14" i="12"/>
  <c r="CV14" i="12"/>
  <c r="CW14" i="12"/>
  <c r="CX14" i="12"/>
  <c r="CY14" i="12"/>
  <c r="CZ14" i="12"/>
  <c r="DA14" i="12"/>
  <c r="DB14" i="12"/>
  <c r="DC14" i="12"/>
  <c r="DD14" i="12"/>
  <c r="DE14" i="12"/>
  <c r="DF14" i="12"/>
  <c r="DG14" i="12"/>
  <c r="DH14" i="12"/>
  <c r="DI14" i="12"/>
  <c r="DJ14" i="12"/>
  <c r="DK14" i="12"/>
  <c r="DL14" i="12"/>
  <c r="DM14" i="12"/>
  <c r="DN14" i="12"/>
  <c r="DO14" i="12"/>
  <c r="DP14" i="12"/>
  <c r="DQ14" i="12"/>
  <c r="DR14" i="12"/>
  <c r="DS14" i="12"/>
  <c r="DT14" i="12"/>
  <c r="DU14" i="12"/>
  <c r="DV14" i="12"/>
  <c r="DW14" i="12"/>
  <c r="DX14" i="12"/>
  <c r="DY14" i="12"/>
  <c r="DZ14" i="12"/>
  <c r="EA14" i="12"/>
  <c r="EB14" i="12"/>
  <c r="EC14" i="12"/>
  <c r="ED14" i="12"/>
  <c r="EE14" i="12"/>
  <c r="EF14" i="12"/>
  <c r="EG14" i="12"/>
  <c r="EH14" i="12"/>
  <c r="EI14" i="12"/>
  <c r="EJ14" i="12"/>
  <c r="EK14" i="12"/>
  <c r="EL14" i="12"/>
  <c r="EM14" i="12"/>
  <c r="EN14" i="12"/>
  <c r="EO14" i="12"/>
  <c r="EP14" i="12"/>
  <c r="EQ14" i="12"/>
  <c r="ER14" i="12"/>
  <c r="ES14" i="12"/>
  <c r="ET14" i="12"/>
  <c r="EU14" i="12"/>
  <c r="EV14" i="12"/>
  <c r="EW14" i="12"/>
  <c r="EX14" i="12"/>
  <c r="EY14" i="12"/>
  <c r="EZ14" i="12"/>
  <c r="FA14" i="12"/>
  <c r="FB14" i="12"/>
  <c r="FC14" i="12"/>
  <c r="FD14" i="12"/>
  <c r="FE14" i="12"/>
  <c r="FF14" i="12"/>
  <c r="FG14" i="12"/>
  <c r="FH14" i="12"/>
  <c r="FI14" i="12"/>
  <c r="FJ14" i="12"/>
  <c r="FK14" i="12"/>
  <c r="FL14" i="12"/>
  <c r="FM14" i="12"/>
  <c r="FN14" i="12"/>
  <c r="FO14" i="12"/>
  <c r="FP14" i="12"/>
  <c r="FQ14" i="12"/>
  <c r="FR14" i="12"/>
  <c r="FS14" i="12"/>
  <c r="FT14" i="12"/>
  <c r="FU14" i="12"/>
  <c r="FV14" i="12"/>
  <c r="FW14" i="12"/>
  <c r="FX14" i="12"/>
  <c r="FY14" i="12"/>
  <c r="FZ14" i="12"/>
  <c r="GA14" i="12"/>
  <c r="GB14" i="12"/>
  <c r="GC14" i="12"/>
  <c r="GD14" i="12"/>
  <c r="GE14" i="12"/>
  <c r="GF14" i="12"/>
  <c r="GG14" i="12"/>
  <c r="GH14" i="12"/>
  <c r="GI14" i="12"/>
  <c r="GJ14" i="12"/>
  <c r="GK14" i="12"/>
  <c r="GL14" i="12"/>
  <c r="GM14" i="12"/>
  <c r="GN14" i="12"/>
  <c r="GO14" i="12"/>
  <c r="GP14" i="12"/>
  <c r="GQ14" i="12"/>
  <c r="GR14" i="12"/>
  <c r="GS14" i="12"/>
  <c r="GT14" i="12"/>
  <c r="GU14" i="12"/>
  <c r="GV14" i="12"/>
  <c r="GW14" i="12"/>
  <c r="GX14" i="12"/>
  <c r="GY14" i="12"/>
  <c r="GZ14" i="12"/>
  <c r="HA14" i="12"/>
  <c r="HB14" i="12"/>
  <c r="HC14" i="12"/>
  <c r="HD14" i="12"/>
  <c r="HE14" i="12"/>
  <c r="HF14" i="12"/>
  <c r="HG14" i="12"/>
  <c r="HH14" i="12"/>
  <c r="HI14" i="12"/>
  <c r="HJ14" i="12"/>
  <c r="HK14" i="12"/>
  <c r="HL14" i="12"/>
  <c r="HM14" i="12"/>
  <c r="HN14" i="12"/>
  <c r="HO14" i="12"/>
  <c r="HP14" i="12"/>
  <c r="HQ14" i="12"/>
  <c r="HR14" i="12"/>
  <c r="HS14" i="12"/>
  <c r="HT14" i="12"/>
  <c r="HU14" i="12"/>
  <c r="HV14" i="12"/>
  <c r="HW14" i="12"/>
  <c r="HX14" i="12"/>
  <c r="HY14" i="12"/>
  <c r="HZ14" i="12"/>
  <c r="IA14" i="12"/>
  <c r="IB14" i="12"/>
  <c r="IC14" i="12"/>
  <c r="ID14" i="12"/>
  <c r="IE14" i="12"/>
  <c r="IF14" i="12"/>
  <c r="IG14" i="12"/>
  <c r="IH14" i="12"/>
  <c r="II14" i="12"/>
  <c r="IJ14" i="12"/>
  <c r="IK14" i="12"/>
  <c r="IL14" i="12"/>
  <c r="IM14" i="12"/>
  <c r="IN14" i="12"/>
  <c r="IO14" i="12"/>
  <c r="IP14" i="12"/>
  <c r="IQ14" i="12"/>
  <c r="IR14" i="12"/>
  <c r="IS14" i="12"/>
  <c r="IT14" i="12"/>
  <c r="IU14" i="12"/>
  <c r="IV14" i="12"/>
  <c r="IW14" i="12"/>
  <c r="IX14" i="12"/>
  <c r="IY14" i="12"/>
  <c r="IZ14" i="12"/>
  <c r="JA14" i="12"/>
  <c r="JB14" i="12"/>
  <c r="JC14" i="12"/>
  <c r="JD14" i="12"/>
  <c r="JE14" i="12"/>
  <c r="JF14" i="12"/>
  <c r="JG14" i="12"/>
  <c r="JH14" i="12"/>
  <c r="JI14" i="12"/>
  <c r="JJ14" i="12"/>
  <c r="JK14" i="12"/>
  <c r="JL14" i="12"/>
  <c r="JM14" i="12"/>
  <c r="JN14" i="12"/>
  <c r="JO14" i="12"/>
  <c r="JP14" i="12"/>
  <c r="JQ14" i="12"/>
  <c r="JR14" i="12"/>
  <c r="JS14" i="12"/>
  <c r="JT14" i="12"/>
  <c r="JU14" i="12"/>
  <c r="JV14" i="12"/>
  <c r="JW14" i="12"/>
  <c r="JX14" i="12"/>
  <c r="JY14" i="12"/>
  <c r="JZ14" i="12"/>
  <c r="KA14" i="12"/>
  <c r="KB14" i="12"/>
  <c r="KC14" i="12"/>
  <c r="KD14" i="12"/>
  <c r="KE14" i="12"/>
  <c r="KF14" i="12"/>
  <c r="KG14" i="12"/>
  <c r="KH14" i="12"/>
  <c r="KI14" i="12"/>
  <c r="KJ14" i="12"/>
  <c r="KK14" i="12"/>
  <c r="KL14" i="12"/>
  <c r="KM14" i="12"/>
  <c r="KN14" i="12"/>
  <c r="KO14" i="12"/>
  <c r="KP14" i="12"/>
  <c r="KQ14" i="12"/>
  <c r="KR14" i="12"/>
  <c r="KS14" i="12"/>
  <c r="KT14" i="12"/>
  <c r="KU14" i="12"/>
  <c r="KV14" i="12"/>
  <c r="KW14" i="12"/>
  <c r="KX14" i="12"/>
  <c r="KY14" i="12"/>
  <c r="KZ14" i="12"/>
  <c r="LA14" i="12"/>
  <c r="LB14" i="12"/>
  <c r="LC14" i="12"/>
  <c r="LD14" i="12"/>
  <c r="LE14" i="12"/>
  <c r="LF14" i="12"/>
  <c r="LG14" i="12"/>
  <c r="LH14" i="12"/>
  <c r="LI14" i="12"/>
  <c r="LJ14" i="12"/>
  <c r="LK14" i="12"/>
  <c r="LL14" i="12"/>
  <c r="LM14" i="12"/>
  <c r="LN14" i="12"/>
  <c r="LO14" i="12"/>
  <c r="LP14" i="12"/>
  <c r="LQ14" i="12"/>
  <c r="LR14" i="12"/>
  <c r="LS14" i="12"/>
  <c r="LT14" i="12"/>
  <c r="LU14" i="12"/>
  <c r="LV14" i="12"/>
  <c r="LW14" i="12"/>
  <c r="LX14" i="12"/>
  <c r="LY14" i="12"/>
  <c r="LZ14" i="12"/>
  <c r="MA14" i="12"/>
  <c r="MB14" i="12"/>
  <c r="MC14" i="12"/>
  <c r="MD14" i="12"/>
  <c r="ME14" i="12"/>
  <c r="MF14" i="12"/>
  <c r="MG14" i="12"/>
  <c r="MH14" i="12"/>
  <c r="MI14" i="12"/>
  <c r="MJ14" i="12"/>
  <c r="MK14" i="12"/>
  <c r="ML14" i="12"/>
  <c r="MM14" i="12"/>
  <c r="MN14" i="12"/>
  <c r="MO14" i="12"/>
  <c r="MP14" i="12"/>
  <c r="MQ14" i="12"/>
  <c r="MR14" i="12"/>
  <c r="MS14" i="12"/>
  <c r="MT14" i="12"/>
  <c r="MU14" i="12"/>
  <c r="MV14" i="12"/>
  <c r="MW14" i="12"/>
  <c r="MX14" i="12"/>
  <c r="MY14" i="12"/>
  <c r="MZ14" i="12"/>
  <c r="NA14" i="12"/>
  <c r="NB14" i="12"/>
  <c r="NC14" i="12"/>
  <c r="ND14" i="12"/>
  <c r="NE14" i="12"/>
  <c r="NF14" i="12"/>
  <c r="NG14" i="12"/>
  <c r="NH14" i="12"/>
  <c r="NI14" i="12"/>
  <c r="NJ14" i="12"/>
  <c r="NK14" i="12"/>
  <c r="NL14" i="12"/>
  <c r="NM14" i="12"/>
  <c r="NN14" i="12"/>
  <c r="NO14" i="12"/>
  <c r="NP14" i="12"/>
  <c r="NQ14" i="12"/>
  <c r="NR14" i="12"/>
  <c r="NS14" i="12"/>
  <c r="NT14" i="12"/>
  <c r="NU14" i="12"/>
  <c r="NV14" i="12"/>
  <c r="NW14" i="12"/>
  <c r="NX14" i="12"/>
  <c r="NY14" i="12"/>
  <c r="NZ14" i="12"/>
  <c r="OA14" i="12"/>
  <c r="OB14" i="12"/>
  <c r="OC14" i="12"/>
  <c r="OD14" i="12"/>
  <c r="OE14" i="12"/>
  <c r="OF14" i="12"/>
  <c r="OG14" i="12"/>
  <c r="OH14" i="12"/>
  <c r="OI14" i="12"/>
  <c r="OJ14" i="12"/>
  <c r="OK14" i="12"/>
  <c r="OL14" i="12"/>
  <c r="OM14" i="12"/>
  <c r="ON14" i="12"/>
  <c r="OO14" i="12"/>
  <c r="OP14" i="12"/>
  <c r="OQ14" i="12"/>
  <c r="OR14" i="12"/>
  <c r="OS14" i="12"/>
  <c r="OT14" i="12"/>
  <c r="OU14" i="12"/>
  <c r="OV14" i="12"/>
  <c r="OW14" i="12"/>
  <c r="OX14" i="12"/>
  <c r="OY14" i="12"/>
  <c r="OZ14" i="12"/>
  <c r="PA14" i="12"/>
  <c r="PB14" i="12"/>
  <c r="PC14" i="12"/>
  <c r="PD14" i="12"/>
  <c r="PE14" i="12"/>
  <c r="PF14" i="12"/>
  <c r="PG14" i="12"/>
  <c r="PH14" i="12"/>
  <c r="PI14" i="12"/>
  <c r="PJ14" i="12"/>
  <c r="PK14" i="12"/>
  <c r="PL14" i="12"/>
  <c r="PM14" i="12"/>
  <c r="PN14" i="12"/>
  <c r="PO14" i="12"/>
  <c r="PP14" i="12"/>
  <c r="PQ14" i="12"/>
  <c r="PR14" i="12"/>
  <c r="PS14" i="12"/>
  <c r="PT14" i="12"/>
  <c r="PU14" i="12"/>
  <c r="PV14" i="12"/>
  <c r="PW14" i="12"/>
  <c r="PX14" i="12"/>
  <c r="PY14" i="12"/>
  <c r="PZ14" i="12"/>
  <c r="QA14" i="12"/>
  <c r="QB14" i="12"/>
  <c r="QC14" i="12"/>
  <c r="QD14" i="12"/>
  <c r="QE14" i="12"/>
  <c r="QF14" i="12"/>
  <c r="QG14" i="12"/>
  <c r="QH14" i="12"/>
  <c r="QI14" i="12"/>
  <c r="QJ14" i="12"/>
  <c r="QK14" i="12"/>
  <c r="QL14" i="12"/>
  <c r="QM14" i="12"/>
  <c r="QN14" i="12"/>
  <c r="QO14" i="12"/>
  <c r="QP14" i="12"/>
  <c r="QQ14" i="12"/>
  <c r="QR14" i="12"/>
  <c r="QS14" i="12"/>
  <c r="QT14" i="12"/>
  <c r="QU14" i="12"/>
  <c r="QV14" i="12"/>
  <c r="QW14" i="12"/>
  <c r="QX14" i="12"/>
  <c r="QY14" i="12"/>
  <c r="QZ14" i="12"/>
  <c r="RA14" i="12"/>
  <c r="RB14" i="12"/>
  <c r="RC14" i="12"/>
  <c r="RD14" i="12"/>
  <c r="RE14" i="12"/>
  <c r="RF14" i="12"/>
  <c r="RG14" i="12"/>
  <c r="RH14" i="12"/>
  <c r="RI14" i="12"/>
  <c r="RJ14" i="12"/>
  <c r="RK14" i="12"/>
  <c r="RL14" i="12"/>
  <c r="RM14" i="12"/>
  <c r="RN14" i="12"/>
  <c r="RO14" i="12"/>
  <c r="RP14" i="12"/>
  <c r="RQ14" i="12"/>
  <c r="RR14" i="12"/>
  <c r="RS14" i="12"/>
  <c r="RT14" i="12"/>
  <c r="RU14" i="12"/>
  <c r="RV14" i="12"/>
  <c r="RW14" i="12"/>
  <c r="RX14" i="12"/>
  <c r="RY14" i="12"/>
  <c r="RZ14" i="12"/>
  <c r="SA14" i="12"/>
  <c r="SB14" i="12"/>
  <c r="SC14" i="12"/>
  <c r="SD14" i="12"/>
  <c r="SE14" i="12"/>
  <c r="SF14" i="12"/>
  <c r="SG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Q15" i="12"/>
  <c r="DR15" i="12"/>
  <c r="DS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EO15" i="12"/>
  <c r="EP15" i="12"/>
  <c r="EQ15" i="12"/>
  <c r="ER15" i="12"/>
  <c r="ES15" i="12"/>
  <c r="ET15" i="12"/>
  <c r="EU15" i="12"/>
  <c r="EV15" i="12"/>
  <c r="EW15" i="12"/>
  <c r="EX15" i="12"/>
  <c r="EY15" i="12"/>
  <c r="EZ15" i="12"/>
  <c r="FA15" i="12"/>
  <c r="FB15" i="12"/>
  <c r="FC15" i="12"/>
  <c r="FD15" i="12"/>
  <c r="FE15" i="12"/>
  <c r="FF15" i="12"/>
  <c r="FG15" i="12"/>
  <c r="FH15" i="12"/>
  <c r="FI15" i="12"/>
  <c r="FJ15" i="12"/>
  <c r="FK15" i="12"/>
  <c r="FL15" i="12"/>
  <c r="FM15" i="12"/>
  <c r="FN15" i="12"/>
  <c r="FO15" i="12"/>
  <c r="FP15" i="12"/>
  <c r="FQ15" i="12"/>
  <c r="FR15" i="12"/>
  <c r="FS15" i="12"/>
  <c r="FT15" i="12"/>
  <c r="FU15" i="12"/>
  <c r="FV15" i="12"/>
  <c r="FW15" i="12"/>
  <c r="FX15" i="12"/>
  <c r="FY15" i="12"/>
  <c r="FZ15" i="12"/>
  <c r="GA15" i="12"/>
  <c r="GB15" i="12"/>
  <c r="GC15" i="12"/>
  <c r="GD15" i="12"/>
  <c r="GE15" i="12"/>
  <c r="GF15" i="12"/>
  <c r="GG15" i="12"/>
  <c r="GH15" i="12"/>
  <c r="GI15" i="12"/>
  <c r="GJ15" i="12"/>
  <c r="GK15" i="12"/>
  <c r="GL15" i="12"/>
  <c r="GM15" i="12"/>
  <c r="GN15" i="12"/>
  <c r="GO15" i="12"/>
  <c r="GP15" i="12"/>
  <c r="GQ15" i="12"/>
  <c r="GR15" i="12"/>
  <c r="GS15" i="12"/>
  <c r="GT15" i="12"/>
  <c r="GU15" i="12"/>
  <c r="GV15" i="12"/>
  <c r="GW15" i="12"/>
  <c r="GX15" i="12"/>
  <c r="GY15" i="12"/>
  <c r="GZ15" i="12"/>
  <c r="HA15" i="12"/>
  <c r="HB15" i="12"/>
  <c r="HC15" i="12"/>
  <c r="HD15" i="12"/>
  <c r="HE15" i="12"/>
  <c r="HF15" i="12"/>
  <c r="HG15" i="12"/>
  <c r="HH15" i="12"/>
  <c r="HI15" i="12"/>
  <c r="HJ15" i="12"/>
  <c r="HK15" i="12"/>
  <c r="HL15" i="12"/>
  <c r="HM15" i="12"/>
  <c r="HN15" i="12"/>
  <c r="HO15" i="12"/>
  <c r="HP15" i="12"/>
  <c r="HQ15" i="12"/>
  <c r="HR15" i="12"/>
  <c r="HS15" i="12"/>
  <c r="HT15" i="12"/>
  <c r="HU15" i="12"/>
  <c r="HV15" i="12"/>
  <c r="HW15" i="12"/>
  <c r="HX15" i="12"/>
  <c r="HY15" i="12"/>
  <c r="HZ15" i="12"/>
  <c r="IA15" i="12"/>
  <c r="IB15" i="12"/>
  <c r="IC15" i="12"/>
  <c r="ID15" i="12"/>
  <c r="IE15" i="12"/>
  <c r="IF15" i="12"/>
  <c r="IG15" i="12"/>
  <c r="IH15" i="12"/>
  <c r="II15" i="12"/>
  <c r="IJ15" i="12"/>
  <c r="IK15" i="12"/>
  <c r="IL15" i="12"/>
  <c r="IM15" i="12"/>
  <c r="IN15" i="12"/>
  <c r="IO15" i="12"/>
  <c r="IP15" i="12"/>
  <c r="IQ15" i="12"/>
  <c r="IR15" i="12"/>
  <c r="IS15" i="12"/>
  <c r="IT15" i="12"/>
  <c r="IU15" i="12"/>
  <c r="IV15" i="12"/>
  <c r="IW15" i="12"/>
  <c r="IX15" i="12"/>
  <c r="IY15" i="12"/>
  <c r="IZ15" i="12"/>
  <c r="JA15" i="12"/>
  <c r="JB15" i="12"/>
  <c r="JC15" i="12"/>
  <c r="JD15" i="12"/>
  <c r="JE15" i="12"/>
  <c r="JF15" i="12"/>
  <c r="JG15" i="12"/>
  <c r="JH15" i="12"/>
  <c r="JI15" i="12"/>
  <c r="JJ15" i="12"/>
  <c r="JK15" i="12"/>
  <c r="JL15" i="12"/>
  <c r="JM15" i="12"/>
  <c r="JN15" i="12"/>
  <c r="JO15" i="12"/>
  <c r="JP15" i="12"/>
  <c r="JQ15" i="12"/>
  <c r="JR15" i="12"/>
  <c r="JS15" i="12"/>
  <c r="JT15" i="12"/>
  <c r="JU15" i="12"/>
  <c r="JV15" i="12"/>
  <c r="JW15" i="12"/>
  <c r="JX15" i="12"/>
  <c r="JY15" i="12"/>
  <c r="JZ15" i="12"/>
  <c r="KA15" i="12"/>
  <c r="KB15" i="12"/>
  <c r="KC15" i="12"/>
  <c r="KD15" i="12"/>
  <c r="KE15" i="12"/>
  <c r="KF15" i="12"/>
  <c r="KG15" i="12"/>
  <c r="KH15" i="12"/>
  <c r="KI15" i="12"/>
  <c r="KJ15" i="12"/>
  <c r="KK15" i="12"/>
  <c r="KL15" i="12"/>
  <c r="KM15" i="12"/>
  <c r="KN15" i="12"/>
  <c r="KO15" i="12"/>
  <c r="KP15" i="12"/>
  <c r="KQ15" i="12"/>
  <c r="KR15" i="12"/>
  <c r="KS15" i="12"/>
  <c r="KT15" i="12"/>
  <c r="KU15" i="12"/>
  <c r="KV15" i="12"/>
  <c r="KW15" i="12"/>
  <c r="KX15" i="12"/>
  <c r="KY15" i="12"/>
  <c r="KZ15" i="12"/>
  <c r="LA15" i="12"/>
  <c r="LB15" i="12"/>
  <c r="LC15" i="12"/>
  <c r="LD15" i="12"/>
  <c r="LE15" i="12"/>
  <c r="LF15" i="12"/>
  <c r="LG15" i="12"/>
  <c r="LH15" i="12"/>
  <c r="LI15" i="12"/>
  <c r="LJ15" i="12"/>
  <c r="LK15" i="12"/>
  <c r="LL15" i="12"/>
  <c r="LM15" i="12"/>
  <c r="LN15" i="12"/>
  <c r="LO15" i="12"/>
  <c r="LP15" i="12"/>
  <c r="LQ15" i="12"/>
  <c r="LR15" i="12"/>
  <c r="LS15" i="12"/>
  <c r="LT15" i="12"/>
  <c r="LU15" i="12"/>
  <c r="LV15" i="12"/>
  <c r="LW15" i="12"/>
  <c r="LX15" i="12"/>
  <c r="LY15" i="12"/>
  <c r="LZ15" i="12"/>
  <c r="MA15" i="12"/>
  <c r="MB15" i="12"/>
  <c r="MC15" i="12"/>
  <c r="MD15" i="12"/>
  <c r="ME15" i="12"/>
  <c r="MF15" i="12"/>
  <c r="MG15" i="12"/>
  <c r="MH15" i="12"/>
  <c r="MI15" i="12"/>
  <c r="MJ15" i="12"/>
  <c r="MK15" i="12"/>
  <c r="ML15" i="12"/>
  <c r="MM15" i="12"/>
  <c r="MN15" i="12"/>
  <c r="MO15" i="12"/>
  <c r="MP15" i="12"/>
  <c r="MQ15" i="12"/>
  <c r="MR15" i="12"/>
  <c r="MS15" i="12"/>
  <c r="MT15" i="12"/>
  <c r="MU15" i="12"/>
  <c r="MV15" i="12"/>
  <c r="MW15" i="12"/>
  <c r="MX15" i="12"/>
  <c r="MY15" i="12"/>
  <c r="MZ15" i="12"/>
  <c r="NA15" i="12"/>
  <c r="NB15" i="12"/>
  <c r="NC15" i="12"/>
  <c r="ND15" i="12"/>
  <c r="NE15" i="12"/>
  <c r="NF15" i="12"/>
  <c r="NG15" i="12"/>
  <c r="NH15" i="12"/>
  <c r="NI15" i="12"/>
  <c r="NJ15" i="12"/>
  <c r="NK15" i="12"/>
  <c r="NL15" i="12"/>
  <c r="NM15" i="12"/>
  <c r="NN15" i="12"/>
  <c r="NO15" i="12"/>
  <c r="NP15" i="12"/>
  <c r="NQ15" i="12"/>
  <c r="NR15" i="12"/>
  <c r="NS15" i="12"/>
  <c r="NT15" i="12"/>
  <c r="NU15" i="12"/>
  <c r="NV15" i="12"/>
  <c r="NW15" i="12"/>
  <c r="NX15" i="12"/>
  <c r="NY15" i="12"/>
  <c r="NZ15" i="12"/>
  <c r="OA15" i="12"/>
  <c r="OB15" i="12"/>
  <c r="OC15" i="12"/>
  <c r="OD15" i="12"/>
  <c r="OE15" i="12"/>
  <c r="OF15" i="12"/>
  <c r="OG15" i="12"/>
  <c r="OH15" i="12"/>
  <c r="OI15" i="12"/>
  <c r="OJ15" i="12"/>
  <c r="OK15" i="12"/>
  <c r="OL15" i="12"/>
  <c r="OM15" i="12"/>
  <c r="ON15" i="12"/>
  <c r="OO15" i="12"/>
  <c r="OP15" i="12"/>
  <c r="OQ15" i="12"/>
  <c r="OR15" i="12"/>
  <c r="OS15" i="12"/>
  <c r="OT15" i="12"/>
  <c r="OU15" i="12"/>
  <c r="OV15" i="12"/>
  <c r="OW15" i="12"/>
  <c r="OX15" i="12"/>
  <c r="OY15" i="12"/>
  <c r="OZ15" i="12"/>
  <c r="PA15" i="12"/>
  <c r="PB15" i="12"/>
  <c r="PC15" i="12"/>
  <c r="PD15" i="12"/>
  <c r="PE15" i="12"/>
  <c r="PF15" i="12"/>
  <c r="PG15" i="12"/>
  <c r="PH15" i="12"/>
  <c r="PI15" i="12"/>
  <c r="PJ15" i="12"/>
  <c r="PK15" i="12"/>
  <c r="PL15" i="12"/>
  <c r="PM15" i="12"/>
  <c r="PN15" i="12"/>
  <c r="PO15" i="12"/>
  <c r="PP15" i="12"/>
  <c r="PQ15" i="12"/>
  <c r="PR15" i="12"/>
  <c r="PS15" i="12"/>
  <c r="PT15" i="12"/>
  <c r="PU15" i="12"/>
  <c r="PV15" i="12"/>
  <c r="PW15" i="12"/>
  <c r="PX15" i="12"/>
  <c r="PY15" i="12"/>
  <c r="PZ15" i="12"/>
  <c r="QA15" i="12"/>
  <c r="QB15" i="12"/>
  <c r="QC15" i="12"/>
  <c r="QD15" i="12"/>
  <c r="QE15" i="12"/>
  <c r="QF15" i="12"/>
  <c r="QG15" i="12"/>
  <c r="QH15" i="12"/>
  <c r="QI15" i="12"/>
  <c r="QJ15" i="12"/>
  <c r="QK15" i="12"/>
  <c r="QL15" i="12"/>
  <c r="QM15" i="12"/>
  <c r="QN15" i="12"/>
  <c r="QO15" i="12"/>
  <c r="QP15" i="12"/>
  <c r="QQ15" i="12"/>
  <c r="QR15" i="12"/>
  <c r="QS15" i="12"/>
  <c r="QT15" i="12"/>
  <c r="QU15" i="12"/>
  <c r="QV15" i="12"/>
  <c r="QW15" i="12"/>
  <c r="QX15" i="12"/>
  <c r="QY15" i="12"/>
  <c r="QZ15" i="12"/>
  <c r="RA15" i="12"/>
  <c r="RB15" i="12"/>
  <c r="RC15" i="12"/>
  <c r="RD15" i="12"/>
  <c r="RE15" i="12"/>
  <c r="RF15" i="12"/>
  <c r="RG15" i="12"/>
  <c r="RH15" i="12"/>
  <c r="RI15" i="12"/>
  <c r="RJ15" i="12"/>
  <c r="RK15" i="12"/>
  <c r="RL15" i="12"/>
  <c r="RM15" i="12"/>
  <c r="RN15" i="12"/>
  <c r="RO15" i="12"/>
  <c r="RP15" i="12"/>
  <c r="RQ15" i="12"/>
  <c r="RR15" i="12"/>
  <c r="RS15" i="12"/>
  <c r="RT15" i="12"/>
  <c r="RU15" i="12"/>
  <c r="RV15" i="12"/>
  <c r="RW15" i="12"/>
  <c r="RX15" i="12"/>
  <c r="RY15" i="12"/>
  <c r="RZ15" i="12"/>
  <c r="SA15" i="12"/>
  <c r="SB15" i="12"/>
  <c r="SC15" i="12"/>
  <c r="SD15" i="12"/>
  <c r="SE15" i="12"/>
  <c r="SF15" i="12"/>
  <c r="SG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CF16" i="12"/>
  <c r="CG16" i="12"/>
  <c r="CH16" i="12"/>
  <c r="CI16" i="12"/>
  <c r="CJ16" i="12"/>
  <c r="CK16" i="12"/>
  <c r="CL16" i="12"/>
  <c r="CM16" i="12"/>
  <c r="CN16" i="12"/>
  <c r="CO16" i="12"/>
  <c r="CP16" i="12"/>
  <c r="CQ16" i="12"/>
  <c r="CR16" i="12"/>
  <c r="CS16" i="12"/>
  <c r="CT16" i="12"/>
  <c r="CU16" i="12"/>
  <c r="CV16" i="12"/>
  <c r="CW16" i="12"/>
  <c r="CX16" i="12"/>
  <c r="CY16" i="12"/>
  <c r="CZ16" i="12"/>
  <c r="DA16" i="12"/>
  <c r="DB16" i="12"/>
  <c r="DC16" i="12"/>
  <c r="DD16" i="12"/>
  <c r="DE16" i="12"/>
  <c r="DF16" i="12"/>
  <c r="DG16" i="12"/>
  <c r="DH16" i="12"/>
  <c r="DI16" i="12"/>
  <c r="DJ16" i="12"/>
  <c r="DK16" i="12"/>
  <c r="DL16" i="12"/>
  <c r="DM16" i="12"/>
  <c r="DN16" i="12"/>
  <c r="DO16" i="12"/>
  <c r="DP16" i="12"/>
  <c r="DQ16" i="12"/>
  <c r="DR16" i="12"/>
  <c r="DS16" i="12"/>
  <c r="DT16" i="12"/>
  <c r="DU16" i="12"/>
  <c r="DV16" i="12"/>
  <c r="DW16" i="12"/>
  <c r="DX16" i="12"/>
  <c r="DY16" i="12"/>
  <c r="DZ16" i="12"/>
  <c r="EA16" i="12"/>
  <c r="EB16" i="12"/>
  <c r="EC16" i="12"/>
  <c r="ED16" i="12"/>
  <c r="EE16" i="12"/>
  <c r="EF16" i="12"/>
  <c r="EG16" i="12"/>
  <c r="EH16" i="12"/>
  <c r="EI16" i="12"/>
  <c r="EJ16" i="12"/>
  <c r="EK16" i="12"/>
  <c r="EL16" i="12"/>
  <c r="EM16" i="12"/>
  <c r="EN16" i="12"/>
  <c r="EO16" i="12"/>
  <c r="EP16" i="12"/>
  <c r="EQ16" i="12"/>
  <c r="ER16" i="12"/>
  <c r="ES16" i="12"/>
  <c r="ET16" i="12"/>
  <c r="EU16" i="12"/>
  <c r="EV16" i="12"/>
  <c r="EW16" i="12"/>
  <c r="EX16" i="12"/>
  <c r="EY16" i="12"/>
  <c r="EZ16" i="12"/>
  <c r="FA16" i="12"/>
  <c r="FB16" i="12"/>
  <c r="FC16" i="12"/>
  <c r="FD16" i="12"/>
  <c r="FE16" i="12"/>
  <c r="FF16" i="12"/>
  <c r="FG16" i="12"/>
  <c r="FH16" i="12"/>
  <c r="FI16" i="12"/>
  <c r="FJ16" i="12"/>
  <c r="FK16" i="12"/>
  <c r="FL16" i="12"/>
  <c r="FM16" i="12"/>
  <c r="FN16" i="12"/>
  <c r="FO16" i="12"/>
  <c r="FP16" i="12"/>
  <c r="FQ16" i="12"/>
  <c r="FR16" i="12"/>
  <c r="FS16" i="12"/>
  <c r="FT16" i="12"/>
  <c r="FU16" i="12"/>
  <c r="FV16" i="12"/>
  <c r="FW16" i="12"/>
  <c r="FX16" i="12"/>
  <c r="FY16" i="12"/>
  <c r="FZ16" i="12"/>
  <c r="GA16" i="12"/>
  <c r="GB16" i="12"/>
  <c r="GC16" i="12"/>
  <c r="GD16" i="12"/>
  <c r="GE16" i="12"/>
  <c r="GF16" i="12"/>
  <c r="GG16" i="12"/>
  <c r="GH16" i="12"/>
  <c r="GI16" i="12"/>
  <c r="GJ16" i="12"/>
  <c r="GK16" i="12"/>
  <c r="GL16" i="12"/>
  <c r="GM16" i="12"/>
  <c r="GN16" i="12"/>
  <c r="GO16" i="12"/>
  <c r="GP16" i="12"/>
  <c r="GQ16" i="12"/>
  <c r="GR16" i="12"/>
  <c r="GS16" i="12"/>
  <c r="GT16" i="12"/>
  <c r="GU16" i="12"/>
  <c r="GV16" i="12"/>
  <c r="GW16" i="12"/>
  <c r="GX16" i="12"/>
  <c r="GY16" i="12"/>
  <c r="GZ16" i="12"/>
  <c r="HA16" i="12"/>
  <c r="HB16" i="12"/>
  <c r="HC16" i="12"/>
  <c r="HD16" i="12"/>
  <c r="HE16" i="12"/>
  <c r="HF16" i="12"/>
  <c r="HG16" i="12"/>
  <c r="HH16" i="12"/>
  <c r="HI16" i="12"/>
  <c r="HJ16" i="12"/>
  <c r="HK16" i="12"/>
  <c r="HL16" i="12"/>
  <c r="HM16" i="12"/>
  <c r="HN16" i="12"/>
  <c r="HO16" i="12"/>
  <c r="HP16" i="12"/>
  <c r="HQ16" i="12"/>
  <c r="HR16" i="12"/>
  <c r="HS16" i="12"/>
  <c r="HT16" i="12"/>
  <c r="HU16" i="12"/>
  <c r="HV16" i="12"/>
  <c r="HW16" i="12"/>
  <c r="HX16" i="12"/>
  <c r="HY16" i="12"/>
  <c r="HZ16" i="12"/>
  <c r="IA16" i="12"/>
  <c r="IB16" i="12"/>
  <c r="IC16" i="12"/>
  <c r="ID16" i="12"/>
  <c r="IE16" i="12"/>
  <c r="IF16" i="12"/>
  <c r="IG16" i="12"/>
  <c r="IH16" i="12"/>
  <c r="II16" i="12"/>
  <c r="IJ16" i="12"/>
  <c r="IK16" i="12"/>
  <c r="IL16" i="12"/>
  <c r="IM16" i="12"/>
  <c r="IN16" i="12"/>
  <c r="IO16" i="12"/>
  <c r="IP16" i="12"/>
  <c r="IQ16" i="12"/>
  <c r="IR16" i="12"/>
  <c r="IS16" i="12"/>
  <c r="IT16" i="12"/>
  <c r="IU16" i="12"/>
  <c r="IV16" i="12"/>
  <c r="IW16" i="12"/>
  <c r="IX16" i="12"/>
  <c r="IY16" i="12"/>
  <c r="IZ16" i="12"/>
  <c r="JA16" i="12"/>
  <c r="JB16" i="12"/>
  <c r="JC16" i="12"/>
  <c r="JD16" i="12"/>
  <c r="JE16" i="12"/>
  <c r="JF16" i="12"/>
  <c r="JG16" i="12"/>
  <c r="JH16" i="12"/>
  <c r="JI16" i="12"/>
  <c r="JJ16" i="12"/>
  <c r="JK16" i="12"/>
  <c r="JL16" i="12"/>
  <c r="JM16" i="12"/>
  <c r="JN16" i="12"/>
  <c r="JO16" i="12"/>
  <c r="JP16" i="12"/>
  <c r="JQ16" i="12"/>
  <c r="JR16" i="12"/>
  <c r="JS16" i="12"/>
  <c r="JT16" i="12"/>
  <c r="JU16" i="12"/>
  <c r="JV16" i="12"/>
  <c r="JW16" i="12"/>
  <c r="JX16" i="12"/>
  <c r="JY16" i="12"/>
  <c r="JZ16" i="12"/>
  <c r="KA16" i="12"/>
  <c r="KB16" i="12"/>
  <c r="KC16" i="12"/>
  <c r="KD16" i="12"/>
  <c r="KE16" i="12"/>
  <c r="KF16" i="12"/>
  <c r="KG16" i="12"/>
  <c r="KH16" i="12"/>
  <c r="KI16" i="12"/>
  <c r="KJ16" i="12"/>
  <c r="KK16" i="12"/>
  <c r="KL16" i="12"/>
  <c r="KM16" i="12"/>
  <c r="KN16" i="12"/>
  <c r="KO16" i="12"/>
  <c r="KP16" i="12"/>
  <c r="KQ16" i="12"/>
  <c r="KR16" i="12"/>
  <c r="KS16" i="12"/>
  <c r="KT16" i="12"/>
  <c r="KU16" i="12"/>
  <c r="KV16" i="12"/>
  <c r="KW16" i="12"/>
  <c r="KX16" i="12"/>
  <c r="KY16" i="12"/>
  <c r="KZ16" i="12"/>
  <c r="LA16" i="12"/>
  <c r="LB16" i="12"/>
  <c r="LC16" i="12"/>
  <c r="LD16" i="12"/>
  <c r="LE16" i="12"/>
  <c r="LF16" i="12"/>
  <c r="LG16" i="12"/>
  <c r="LH16" i="12"/>
  <c r="LI16" i="12"/>
  <c r="LJ16" i="12"/>
  <c r="LK16" i="12"/>
  <c r="LL16" i="12"/>
  <c r="LM16" i="12"/>
  <c r="LN16" i="12"/>
  <c r="LO16" i="12"/>
  <c r="LP16" i="12"/>
  <c r="LQ16" i="12"/>
  <c r="LR16" i="12"/>
  <c r="LS16" i="12"/>
  <c r="LT16" i="12"/>
  <c r="LU16" i="12"/>
  <c r="LV16" i="12"/>
  <c r="LW16" i="12"/>
  <c r="LX16" i="12"/>
  <c r="LY16" i="12"/>
  <c r="LZ16" i="12"/>
  <c r="MA16" i="12"/>
  <c r="MB16" i="12"/>
  <c r="MC16" i="12"/>
  <c r="MD16" i="12"/>
  <c r="ME16" i="12"/>
  <c r="MF16" i="12"/>
  <c r="MG16" i="12"/>
  <c r="MH16" i="12"/>
  <c r="MI16" i="12"/>
  <c r="MJ16" i="12"/>
  <c r="MK16" i="12"/>
  <c r="ML16" i="12"/>
  <c r="MM16" i="12"/>
  <c r="MN16" i="12"/>
  <c r="MO16" i="12"/>
  <c r="MP16" i="12"/>
  <c r="MQ16" i="12"/>
  <c r="MR16" i="12"/>
  <c r="MS16" i="12"/>
  <c r="MT16" i="12"/>
  <c r="MU16" i="12"/>
  <c r="MV16" i="12"/>
  <c r="MW16" i="12"/>
  <c r="MX16" i="12"/>
  <c r="MY16" i="12"/>
  <c r="MZ16" i="12"/>
  <c r="NA16" i="12"/>
  <c r="NB16" i="12"/>
  <c r="NC16" i="12"/>
  <c r="ND16" i="12"/>
  <c r="NE16" i="12"/>
  <c r="NF16" i="12"/>
  <c r="NG16" i="12"/>
  <c r="NH16" i="12"/>
  <c r="NI16" i="12"/>
  <c r="NJ16" i="12"/>
  <c r="NK16" i="12"/>
  <c r="NL16" i="12"/>
  <c r="NM16" i="12"/>
  <c r="NN16" i="12"/>
  <c r="NO16" i="12"/>
  <c r="NP16" i="12"/>
  <c r="NQ16" i="12"/>
  <c r="NR16" i="12"/>
  <c r="NS16" i="12"/>
  <c r="NT16" i="12"/>
  <c r="NU16" i="12"/>
  <c r="NV16" i="12"/>
  <c r="NW16" i="12"/>
  <c r="NX16" i="12"/>
  <c r="NY16" i="12"/>
  <c r="NZ16" i="12"/>
  <c r="OA16" i="12"/>
  <c r="OB16" i="12"/>
  <c r="OC16" i="12"/>
  <c r="OD16" i="12"/>
  <c r="OE16" i="12"/>
  <c r="OF16" i="12"/>
  <c r="OG16" i="12"/>
  <c r="OH16" i="12"/>
  <c r="OI16" i="12"/>
  <c r="OJ16" i="12"/>
  <c r="OK16" i="12"/>
  <c r="OL16" i="12"/>
  <c r="OM16" i="12"/>
  <c r="ON16" i="12"/>
  <c r="OO16" i="12"/>
  <c r="OP16" i="12"/>
  <c r="OQ16" i="12"/>
  <c r="OR16" i="12"/>
  <c r="OS16" i="12"/>
  <c r="OT16" i="12"/>
  <c r="OU16" i="12"/>
  <c r="OV16" i="12"/>
  <c r="OW16" i="12"/>
  <c r="OX16" i="12"/>
  <c r="OY16" i="12"/>
  <c r="OZ16" i="12"/>
  <c r="PA16" i="12"/>
  <c r="PB16" i="12"/>
  <c r="PC16" i="12"/>
  <c r="PD16" i="12"/>
  <c r="PE16" i="12"/>
  <c r="PF16" i="12"/>
  <c r="PG16" i="12"/>
  <c r="PH16" i="12"/>
  <c r="PI16" i="12"/>
  <c r="PJ16" i="12"/>
  <c r="PK16" i="12"/>
  <c r="PL16" i="12"/>
  <c r="PM16" i="12"/>
  <c r="PN16" i="12"/>
  <c r="PO16" i="12"/>
  <c r="PP16" i="12"/>
  <c r="PQ16" i="12"/>
  <c r="PR16" i="12"/>
  <c r="PS16" i="12"/>
  <c r="PT16" i="12"/>
  <c r="PU16" i="12"/>
  <c r="PV16" i="12"/>
  <c r="PW16" i="12"/>
  <c r="PX16" i="12"/>
  <c r="PY16" i="12"/>
  <c r="PZ16" i="12"/>
  <c r="QA16" i="12"/>
  <c r="QB16" i="12"/>
  <c r="QC16" i="12"/>
  <c r="QD16" i="12"/>
  <c r="QE16" i="12"/>
  <c r="QF16" i="12"/>
  <c r="QG16" i="12"/>
  <c r="QH16" i="12"/>
  <c r="QI16" i="12"/>
  <c r="QJ16" i="12"/>
  <c r="QK16" i="12"/>
  <c r="QL16" i="12"/>
  <c r="QM16" i="12"/>
  <c r="QN16" i="12"/>
  <c r="QO16" i="12"/>
  <c r="QP16" i="12"/>
  <c r="QQ16" i="12"/>
  <c r="QR16" i="12"/>
  <c r="QS16" i="12"/>
  <c r="QT16" i="12"/>
  <c r="QU16" i="12"/>
  <c r="QV16" i="12"/>
  <c r="QW16" i="12"/>
  <c r="QX16" i="12"/>
  <c r="QY16" i="12"/>
  <c r="QZ16" i="12"/>
  <c r="RA16" i="12"/>
  <c r="RB16" i="12"/>
  <c r="RC16" i="12"/>
  <c r="RD16" i="12"/>
  <c r="RE16" i="12"/>
  <c r="RF16" i="12"/>
  <c r="RG16" i="12"/>
  <c r="RH16" i="12"/>
  <c r="RI16" i="12"/>
  <c r="RJ16" i="12"/>
  <c r="RK16" i="12"/>
  <c r="RL16" i="12"/>
  <c r="RM16" i="12"/>
  <c r="RN16" i="12"/>
  <c r="RO16" i="12"/>
  <c r="RP16" i="12"/>
  <c r="RQ16" i="12"/>
  <c r="RR16" i="12"/>
  <c r="RS16" i="12"/>
  <c r="RT16" i="12"/>
  <c r="RU16" i="12"/>
  <c r="RV16" i="12"/>
  <c r="RW16" i="12"/>
  <c r="RX16" i="12"/>
  <c r="RY16" i="12"/>
  <c r="RZ16" i="12"/>
  <c r="SA16" i="12"/>
  <c r="SB16" i="12"/>
  <c r="SC16" i="12"/>
  <c r="SD16" i="12"/>
  <c r="SE16" i="12"/>
  <c r="SF16" i="12"/>
  <c r="SG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BB17" i="12"/>
  <c r="BC17" i="12"/>
  <c r="BD17" i="12"/>
  <c r="BE17" i="12"/>
  <c r="BF17" i="12"/>
  <c r="BG17" i="12"/>
  <c r="BH17" i="12"/>
  <c r="BI17" i="12"/>
  <c r="BJ17" i="12"/>
  <c r="BK17" i="12"/>
  <c r="BL17" i="12"/>
  <c r="BM17" i="12"/>
  <c r="BN17" i="12"/>
  <c r="BO17" i="12"/>
  <c r="BP17" i="12"/>
  <c r="BQ17" i="12"/>
  <c r="BR17" i="12"/>
  <c r="BS17" i="12"/>
  <c r="BT17" i="12"/>
  <c r="BU17" i="12"/>
  <c r="BV17" i="12"/>
  <c r="BW17" i="12"/>
  <c r="BX17" i="12"/>
  <c r="BY17" i="12"/>
  <c r="BZ17" i="12"/>
  <c r="CA17" i="12"/>
  <c r="CB17" i="12"/>
  <c r="CC17" i="12"/>
  <c r="CD17" i="12"/>
  <c r="CE17" i="12"/>
  <c r="CF17" i="12"/>
  <c r="CG17" i="12"/>
  <c r="CH17" i="12"/>
  <c r="CI17" i="12"/>
  <c r="CJ17" i="12"/>
  <c r="CK17" i="12"/>
  <c r="CL17" i="12"/>
  <c r="CM17" i="12"/>
  <c r="CN17" i="12"/>
  <c r="CO17" i="12"/>
  <c r="CP17" i="12"/>
  <c r="CQ17" i="12"/>
  <c r="CR17" i="12"/>
  <c r="CS17" i="12"/>
  <c r="CT17" i="12"/>
  <c r="CU17" i="12"/>
  <c r="CV17" i="12"/>
  <c r="CW17" i="12"/>
  <c r="CX17" i="12"/>
  <c r="CY17" i="12"/>
  <c r="CZ17" i="12"/>
  <c r="DA17" i="12"/>
  <c r="DB17" i="12"/>
  <c r="DC17" i="12"/>
  <c r="DD17" i="12"/>
  <c r="DE17" i="12"/>
  <c r="DF17" i="12"/>
  <c r="DG17" i="12"/>
  <c r="DH17" i="12"/>
  <c r="DI17" i="12"/>
  <c r="DJ17" i="12"/>
  <c r="DK17" i="12"/>
  <c r="DL17" i="12"/>
  <c r="DM17" i="12"/>
  <c r="DN17" i="12"/>
  <c r="DO17" i="12"/>
  <c r="DP17" i="12"/>
  <c r="DQ17" i="12"/>
  <c r="DR17" i="12"/>
  <c r="DS17" i="12"/>
  <c r="DT17" i="12"/>
  <c r="DU17" i="12"/>
  <c r="DV17" i="12"/>
  <c r="DW17" i="12"/>
  <c r="DX17" i="12"/>
  <c r="DY17" i="12"/>
  <c r="DZ17" i="12"/>
  <c r="EA17" i="12"/>
  <c r="EB17" i="12"/>
  <c r="EC17" i="12"/>
  <c r="ED17" i="12"/>
  <c r="EE17" i="12"/>
  <c r="EF17" i="12"/>
  <c r="EG17" i="12"/>
  <c r="EH17" i="12"/>
  <c r="EI17" i="12"/>
  <c r="EJ17" i="12"/>
  <c r="EK17" i="12"/>
  <c r="EL17" i="12"/>
  <c r="EM17" i="12"/>
  <c r="EN17" i="12"/>
  <c r="EO17" i="12"/>
  <c r="EP17" i="12"/>
  <c r="EQ17" i="12"/>
  <c r="ER17" i="12"/>
  <c r="ES17" i="12"/>
  <c r="ET17" i="12"/>
  <c r="EU17" i="12"/>
  <c r="EV17" i="12"/>
  <c r="EW17" i="12"/>
  <c r="EX17" i="12"/>
  <c r="EY17" i="12"/>
  <c r="EZ17" i="12"/>
  <c r="FA17" i="12"/>
  <c r="FB17" i="12"/>
  <c r="FC17" i="12"/>
  <c r="FD17" i="12"/>
  <c r="FE17" i="12"/>
  <c r="FF17" i="12"/>
  <c r="FG17" i="12"/>
  <c r="FH17" i="12"/>
  <c r="FI17" i="12"/>
  <c r="FJ17" i="12"/>
  <c r="FK17" i="12"/>
  <c r="FL17" i="12"/>
  <c r="FM17" i="12"/>
  <c r="FN17" i="12"/>
  <c r="FO17" i="12"/>
  <c r="FP17" i="12"/>
  <c r="FQ17" i="12"/>
  <c r="FR17" i="12"/>
  <c r="FS17" i="12"/>
  <c r="FT17" i="12"/>
  <c r="FU17" i="12"/>
  <c r="FV17" i="12"/>
  <c r="FW17" i="12"/>
  <c r="FX17" i="12"/>
  <c r="FY17" i="12"/>
  <c r="FZ17" i="12"/>
  <c r="GA17" i="12"/>
  <c r="GB17" i="12"/>
  <c r="GC17" i="12"/>
  <c r="GD17" i="12"/>
  <c r="GE17" i="12"/>
  <c r="GF17" i="12"/>
  <c r="GG17" i="12"/>
  <c r="GH17" i="12"/>
  <c r="GI17" i="12"/>
  <c r="GJ17" i="12"/>
  <c r="GK17" i="12"/>
  <c r="GL17" i="12"/>
  <c r="GM17" i="12"/>
  <c r="GN17" i="12"/>
  <c r="GO17" i="12"/>
  <c r="GP17" i="12"/>
  <c r="GQ17" i="12"/>
  <c r="GR17" i="12"/>
  <c r="GS17" i="12"/>
  <c r="GT17" i="12"/>
  <c r="GU17" i="12"/>
  <c r="GV17" i="12"/>
  <c r="GW17" i="12"/>
  <c r="GX17" i="12"/>
  <c r="GY17" i="12"/>
  <c r="GZ17" i="12"/>
  <c r="HA17" i="12"/>
  <c r="HB17" i="12"/>
  <c r="HC17" i="12"/>
  <c r="HD17" i="12"/>
  <c r="HE17" i="12"/>
  <c r="HF17" i="12"/>
  <c r="HG17" i="12"/>
  <c r="HH17" i="12"/>
  <c r="HI17" i="12"/>
  <c r="HJ17" i="12"/>
  <c r="HK17" i="12"/>
  <c r="HL17" i="12"/>
  <c r="HM17" i="12"/>
  <c r="HN17" i="12"/>
  <c r="HO17" i="12"/>
  <c r="HP17" i="12"/>
  <c r="HQ17" i="12"/>
  <c r="HR17" i="12"/>
  <c r="HS17" i="12"/>
  <c r="HT17" i="12"/>
  <c r="HU17" i="12"/>
  <c r="HV17" i="12"/>
  <c r="HW17" i="12"/>
  <c r="HX17" i="12"/>
  <c r="HY17" i="12"/>
  <c r="HZ17" i="12"/>
  <c r="IA17" i="12"/>
  <c r="IB17" i="12"/>
  <c r="IC17" i="12"/>
  <c r="ID17" i="12"/>
  <c r="IE17" i="12"/>
  <c r="IF17" i="12"/>
  <c r="IG17" i="12"/>
  <c r="IH17" i="12"/>
  <c r="II17" i="12"/>
  <c r="IJ17" i="12"/>
  <c r="IK17" i="12"/>
  <c r="IL17" i="12"/>
  <c r="IM17" i="12"/>
  <c r="IN17" i="12"/>
  <c r="IO17" i="12"/>
  <c r="IP17" i="12"/>
  <c r="IQ17" i="12"/>
  <c r="IR17" i="12"/>
  <c r="IS17" i="12"/>
  <c r="IT17" i="12"/>
  <c r="IU17" i="12"/>
  <c r="IV17" i="12"/>
  <c r="IW17" i="12"/>
  <c r="IX17" i="12"/>
  <c r="IY17" i="12"/>
  <c r="IZ17" i="12"/>
  <c r="JA17" i="12"/>
  <c r="JB17" i="12"/>
  <c r="JC17" i="12"/>
  <c r="JD17" i="12"/>
  <c r="JE17" i="12"/>
  <c r="JF17" i="12"/>
  <c r="JG17" i="12"/>
  <c r="JH17" i="12"/>
  <c r="JI17" i="12"/>
  <c r="JJ17" i="12"/>
  <c r="JK17" i="12"/>
  <c r="JL17" i="12"/>
  <c r="JM17" i="12"/>
  <c r="JN17" i="12"/>
  <c r="JO17" i="12"/>
  <c r="JP17" i="12"/>
  <c r="JQ17" i="12"/>
  <c r="JR17" i="12"/>
  <c r="JS17" i="12"/>
  <c r="JT17" i="12"/>
  <c r="JU17" i="12"/>
  <c r="JV17" i="12"/>
  <c r="JW17" i="12"/>
  <c r="JX17" i="12"/>
  <c r="JY17" i="12"/>
  <c r="JZ17" i="12"/>
  <c r="KA17" i="12"/>
  <c r="KB17" i="12"/>
  <c r="KC17" i="12"/>
  <c r="KD17" i="12"/>
  <c r="KE17" i="12"/>
  <c r="KF17" i="12"/>
  <c r="KG17" i="12"/>
  <c r="KH17" i="12"/>
  <c r="KI17" i="12"/>
  <c r="KJ17" i="12"/>
  <c r="KK17" i="12"/>
  <c r="KL17" i="12"/>
  <c r="KM17" i="12"/>
  <c r="KN17" i="12"/>
  <c r="KO17" i="12"/>
  <c r="KP17" i="12"/>
  <c r="KQ17" i="12"/>
  <c r="KR17" i="12"/>
  <c r="KS17" i="12"/>
  <c r="KT17" i="12"/>
  <c r="KU17" i="12"/>
  <c r="KV17" i="12"/>
  <c r="KW17" i="12"/>
  <c r="KX17" i="12"/>
  <c r="KY17" i="12"/>
  <c r="KZ17" i="12"/>
  <c r="LA17" i="12"/>
  <c r="LB17" i="12"/>
  <c r="LC17" i="12"/>
  <c r="LD17" i="12"/>
  <c r="LE17" i="12"/>
  <c r="LF17" i="12"/>
  <c r="LG17" i="12"/>
  <c r="LH17" i="12"/>
  <c r="LI17" i="12"/>
  <c r="LJ17" i="12"/>
  <c r="LK17" i="12"/>
  <c r="LL17" i="12"/>
  <c r="LM17" i="12"/>
  <c r="LN17" i="12"/>
  <c r="LO17" i="12"/>
  <c r="LP17" i="12"/>
  <c r="LQ17" i="12"/>
  <c r="LR17" i="12"/>
  <c r="LS17" i="12"/>
  <c r="LT17" i="12"/>
  <c r="LU17" i="12"/>
  <c r="LV17" i="12"/>
  <c r="LW17" i="12"/>
  <c r="LX17" i="12"/>
  <c r="LY17" i="12"/>
  <c r="LZ17" i="12"/>
  <c r="MA17" i="12"/>
  <c r="MB17" i="12"/>
  <c r="MC17" i="12"/>
  <c r="MD17" i="12"/>
  <c r="ME17" i="12"/>
  <c r="MF17" i="12"/>
  <c r="MG17" i="12"/>
  <c r="MH17" i="12"/>
  <c r="MI17" i="12"/>
  <c r="MJ17" i="12"/>
  <c r="MK17" i="12"/>
  <c r="ML17" i="12"/>
  <c r="MM17" i="12"/>
  <c r="MN17" i="12"/>
  <c r="MO17" i="12"/>
  <c r="MP17" i="12"/>
  <c r="MQ17" i="12"/>
  <c r="MR17" i="12"/>
  <c r="MS17" i="12"/>
  <c r="MT17" i="12"/>
  <c r="MU17" i="12"/>
  <c r="MV17" i="12"/>
  <c r="MW17" i="12"/>
  <c r="MX17" i="12"/>
  <c r="MY17" i="12"/>
  <c r="MZ17" i="12"/>
  <c r="NA17" i="12"/>
  <c r="NB17" i="12"/>
  <c r="NC17" i="12"/>
  <c r="ND17" i="12"/>
  <c r="NE17" i="12"/>
  <c r="NF17" i="12"/>
  <c r="NG17" i="12"/>
  <c r="NH17" i="12"/>
  <c r="NI17" i="12"/>
  <c r="NJ17" i="12"/>
  <c r="NK17" i="12"/>
  <c r="NL17" i="12"/>
  <c r="NM17" i="12"/>
  <c r="NN17" i="12"/>
  <c r="NO17" i="12"/>
  <c r="NP17" i="12"/>
  <c r="NQ17" i="12"/>
  <c r="NR17" i="12"/>
  <c r="NS17" i="12"/>
  <c r="NT17" i="12"/>
  <c r="NU17" i="12"/>
  <c r="NV17" i="12"/>
  <c r="NW17" i="12"/>
  <c r="NX17" i="12"/>
  <c r="NY17" i="12"/>
  <c r="NZ17" i="12"/>
  <c r="OA17" i="12"/>
  <c r="OB17" i="12"/>
  <c r="OC17" i="12"/>
  <c r="OD17" i="12"/>
  <c r="OE17" i="12"/>
  <c r="OF17" i="12"/>
  <c r="OG17" i="12"/>
  <c r="OH17" i="12"/>
  <c r="OI17" i="12"/>
  <c r="OJ17" i="12"/>
  <c r="OK17" i="12"/>
  <c r="OL17" i="12"/>
  <c r="OM17" i="12"/>
  <c r="ON17" i="12"/>
  <c r="OO17" i="12"/>
  <c r="OP17" i="12"/>
  <c r="OQ17" i="12"/>
  <c r="OR17" i="12"/>
  <c r="OS17" i="12"/>
  <c r="OT17" i="12"/>
  <c r="OU17" i="12"/>
  <c r="OV17" i="12"/>
  <c r="OW17" i="12"/>
  <c r="OX17" i="12"/>
  <c r="OY17" i="12"/>
  <c r="OZ17" i="12"/>
  <c r="PA17" i="12"/>
  <c r="PB17" i="12"/>
  <c r="PC17" i="12"/>
  <c r="PD17" i="12"/>
  <c r="PE17" i="12"/>
  <c r="PF17" i="12"/>
  <c r="PG17" i="12"/>
  <c r="PH17" i="12"/>
  <c r="PI17" i="12"/>
  <c r="PJ17" i="12"/>
  <c r="PK17" i="12"/>
  <c r="PL17" i="12"/>
  <c r="PM17" i="12"/>
  <c r="PN17" i="12"/>
  <c r="PO17" i="12"/>
  <c r="PP17" i="12"/>
  <c r="PQ17" i="12"/>
  <c r="PR17" i="12"/>
  <c r="PS17" i="12"/>
  <c r="PT17" i="12"/>
  <c r="PU17" i="12"/>
  <c r="PV17" i="12"/>
  <c r="PW17" i="12"/>
  <c r="PX17" i="12"/>
  <c r="PY17" i="12"/>
  <c r="PZ17" i="12"/>
  <c r="QA17" i="12"/>
  <c r="QB17" i="12"/>
  <c r="QC17" i="12"/>
  <c r="QD17" i="12"/>
  <c r="QE17" i="12"/>
  <c r="QF17" i="12"/>
  <c r="QG17" i="12"/>
  <c r="QH17" i="12"/>
  <c r="QI17" i="12"/>
  <c r="QJ17" i="12"/>
  <c r="QK17" i="12"/>
  <c r="QL17" i="12"/>
  <c r="QM17" i="12"/>
  <c r="QN17" i="12"/>
  <c r="QO17" i="12"/>
  <c r="QP17" i="12"/>
  <c r="QQ17" i="12"/>
  <c r="QR17" i="12"/>
  <c r="QS17" i="12"/>
  <c r="QT17" i="12"/>
  <c r="QU17" i="12"/>
  <c r="QV17" i="12"/>
  <c r="QW17" i="12"/>
  <c r="QX17" i="12"/>
  <c r="QY17" i="12"/>
  <c r="QZ17" i="12"/>
  <c r="RA17" i="12"/>
  <c r="RB17" i="12"/>
  <c r="RC17" i="12"/>
  <c r="RD17" i="12"/>
  <c r="RE17" i="12"/>
  <c r="RF17" i="12"/>
  <c r="RG17" i="12"/>
  <c r="RH17" i="12"/>
  <c r="RI17" i="12"/>
  <c r="RJ17" i="12"/>
  <c r="RK17" i="12"/>
  <c r="RL17" i="12"/>
  <c r="RM17" i="12"/>
  <c r="RN17" i="12"/>
  <c r="RO17" i="12"/>
  <c r="RP17" i="12"/>
  <c r="RQ17" i="12"/>
  <c r="RR17" i="12"/>
  <c r="RS17" i="12"/>
  <c r="RT17" i="12"/>
  <c r="RU17" i="12"/>
  <c r="RV17" i="12"/>
  <c r="RW17" i="12"/>
  <c r="RX17" i="12"/>
  <c r="RY17" i="12"/>
  <c r="RZ17" i="12"/>
  <c r="SA17" i="12"/>
  <c r="SB17" i="12"/>
  <c r="SC17" i="12"/>
  <c r="SD17" i="12"/>
  <c r="SE17" i="12"/>
  <c r="SF17" i="12"/>
  <c r="SG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CT18" i="12"/>
  <c r="CU18" i="12"/>
  <c r="CV18" i="12"/>
  <c r="CW18" i="12"/>
  <c r="CX18" i="12"/>
  <c r="CY18" i="12"/>
  <c r="CZ18" i="12"/>
  <c r="DA18" i="12"/>
  <c r="DB18" i="12"/>
  <c r="DC18" i="12"/>
  <c r="DD18" i="12"/>
  <c r="DE18" i="12"/>
  <c r="DF18" i="12"/>
  <c r="DG18" i="12"/>
  <c r="DH18" i="12"/>
  <c r="DI18" i="12"/>
  <c r="DJ18" i="12"/>
  <c r="DK18" i="12"/>
  <c r="DL18" i="12"/>
  <c r="DM18" i="12"/>
  <c r="DN18" i="12"/>
  <c r="DO18" i="12"/>
  <c r="DP18" i="12"/>
  <c r="DQ18" i="12"/>
  <c r="DR18" i="12"/>
  <c r="DS18" i="12"/>
  <c r="DT18" i="12"/>
  <c r="DU18" i="12"/>
  <c r="DV18" i="12"/>
  <c r="DW18" i="12"/>
  <c r="DX18" i="12"/>
  <c r="DY18" i="12"/>
  <c r="DZ18" i="12"/>
  <c r="EA18" i="12"/>
  <c r="EB18" i="12"/>
  <c r="EC18" i="12"/>
  <c r="ED18" i="12"/>
  <c r="EE18" i="12"/>
  <c r="EF18" i="12"/>
  <c r="EG18" i="12"/>
  <c r="EH18" i="12"/>
  <c r="EI18" i="12"/>
  <c r="EJ18" i="12"/>
  <c r="EK18" i="12"/>
  <c r="EL18" i="12"/>
  <c r="EM18" i="12"/>
  <c r="EN18" i="12"/>
  <c r="EO18" i="12"/>
  <c r="EP18" i="12"/>
  <c r="EQ18" i="12"/>
  <c r="ER18" i="12"/>
  <c r="ES18" i="12"/>
  <c r="ET18" i="12"/>
  <c r="EU18" i="12"/>
  <c r="EV18" i="12"/>
  <c r="EW18" i="12"/>
  <c r="EX18" i="12"/>
  <c r="EY18" i="12"/>
  <c r="EZ18" i="12"/>
  <c r="FA18" i="12"/>
  <c r="FB18" i="12"/>
  <c r="FC18" i="12"/>
  <c r="FD18" i="12"/>
  <c r="FE18" i="12"/>
  <c r="FF18" i="12"/>
  <c r="FG18" i="12"/>
  <c r="FH18" i="12"/>
  <c r="FI18" i="12"/>
  <c r="FJ18" i="12"/>
  <c r="FK18" i="12"/>
  <c r="FL18" i="12"/>
  <c r="FM18" i="12"/>
  <c r="FN18" i="12"/>
  <c r="FO18" i="12"/>
  <c r="FP18" i="12"/>
  <c r="FQ18" i="12"/>
  <c r="FR18" i="12"/>
  <c r="FS18" i="12"/>
  <c r="FT18" i="12"/>
  <c r="FU18" i="12"/>
  <c r="FV18" i="12"/>
  <c r="FW18" i="12"/>
  <c r="FX18" i="12"/>
  <c r="FY18" i="12"/>
  <c r="FZ18" i="12"/>
  <c r="GA18" i="12"/>
  <c r="GB18" i="12"/>
  <c r="GC18" i="12"/>
  <c r="GD18" i="12"/>
  <c r="GE18" i="12"/>
  <c r="GF18" i="12"/>
  <c r="GG18" i="12"/>
  <c r="GH18" i="12"/>
  <c r="GI18" i="12"/>
  <c r="GJ18" i="12"/>
  <c r="GK18" i="12"/>
  <c r="GL18" i="12"/>
  <c r="GM18" i="12"/>
  <c r="GN18" i="12"/>
  <c r="GO18" i="12"/>
  <c r="GP18" i="12"/>
  <c r="GQ18" i="12"/>
  <c r="GR18" i="12"/>
  <c r="GS18" i="12"/>
  <c r="GT18" i="12"/>
  <c r="GU18" i="12"/>
  <c r="GV18" i="12"/>
  <c r="GW18" i="12"/>
  <c r="GX18" i="12"/>
  <c r="GY18" i="12"/>
  <c r="GZ18" i="12"/>
  <c r="HA18" i="12"/>
  <c r="HB18" i="12"/>
  <c r="HC18" i="12"/>
  <c r="HD18" i="12"/>
  <c r="HE18" i="12"/>
  <c r="HF18" i="12"/>
  <c r="HG18" i="12"/>
  <c r="HH18" i="12"/>
  <c r="HI18" i="12"/>
  <c r="HJ18" i="12"/>
  <c r="HK18" i="12"/>
  <c r="HL18" i="12"/>
  <c r="HM18" i="12"/>
  <c r="HN18" i="12"/>
  <c r="HO18" i="12"/>
  <c r="HP18" i="12"/>
  <c r="HQ18" i="12"/>
  <c r="HR18" i="12"/>
  <c r="HS18" i="12"/>
  <c r="HT18" i="12"/>
  <c r="HU18" i="12"/>
  <c r="HV18" i="12"/>
  <c r="HW18" i="12"/>
  <c r="HX18" i="12"/>
  <c r="HY18" i="12"/>
  <c r="HZ18" i="12"/>
  <c r="IA18" i="12"/>
  <c r="IB18" i="12"/>
  <c r="IC18" i="12"/>
  <c r="ID18" i="12"/>
  <c r="IE18" i="12"/>
  <c r="IF18" i="12"/>
  <c r="IG18" i="12"/>
  <c r="IH18" i="12"/>
  <c r="II18" i="12"/>
  <c r="IJ18" i="12"/>
  <c r="IK18" i="12"/>
  <c r="IL18" i="12"/>
  <c r="IM18" i="12"/>
  <c r="IN18" i="12"/>
  <c r="IO18" i="12"/>
  <c r="IP18" i="12"/>
  <c r="IQ18" i="12"/>
  <c r="IR18" i="12"/>
  <c r="IS18" i="12"/>
  <c r="IT18" i="12"/>
  <c r="IU18" i="12"/>
  <c r="IV18" i="12"/>
  <c r="IW18" i="12"/>
  <c r="IX18" i="12"/>
  <c r="IY18" i="12"/>
  <c r="IZ18" i="12"/>
  <c r="JA18" i="12"/>
  <c r="JB18" i="12"/>
  <c r="JC18" i="12"/>
  <c r="JD18" i="12"/>
  <c r="JE18" i="12"/>
  <c r="JF18" i="12"/>
  <c r="JG18" i="12"/>
  <c r="JH18" i="12"/>
  <c r="JI18" i="12"/>
  <c r="JJ18" i="12"/>
  <c r="JK18" i="12"/>
  <c r="JL18" i="12"/>
  <c r="JM18" i="12"/>
  <c r="JN18" i="12"/>
  <c r="JO18" i="12"/>
  <c r="JP18" i="12"/>
  <c r="JQ18" i="12"/>
  <c r="JR18" i="12"/>
  <c r="JS18" i="12"/>
  <c r="JT18" i="12"/>
  <c r="JU18" i="12"/>
  <c r="JV18" i="12"/>
  <c r="JW18" i="12"/>
  <c r="JX18" i="12"/>
  <c r="JY18" i="12"/>
  <c r="JZ18" i="12"/>
  <c r="KA18" i="12"/>
  <c r="KB18" i="12"/>
  <c r="KC18" i="12"/>
  <c r="KD18" i="12"/>
  <c r="KE18" i="12"/>
  <c r="KF18" i="12"/>
  <c r="KG18" i="12"/>
  <c r="KH18" i="12"/>
  <c r="KI18" i="12"/>
  <c r="KJ18" i="12"/>
  <c r="KK18" i="12"/>
  <c r="KL18" i="12"/>
  <c r="KM18" i="12"/>
  <c r="KN18" i="12"/>
  <c r="KO18" i="12"/>
  <c r="KP18" i="12"/>
  <c r="KQ18" i="12"/>
  <c r="KR18" i="12"/>
  <c r="KS18" i="12"/>
  <c r="KT18" i="12"/>
  <c r="KU18" i="12"/>
  <c r="KV18" i="12"/>
  <c r="KW18" i="12"/>
  <c r="KX18" i="12"/>
  <c r="KY18" i="12"/>
  <c r="KZ18" i="12"/>
  <c r="LA18" i="12"/>
  <c r="LB18" i="12"/>
  <c r="LC18" i="12"/>
  <c r="LD18" i="12"/>
  <c r="LE18" i="12"/>
  <c r="LF18" i="12"/>
  <c r="LG18" i="12"/>
  <c r="LH18" i="12"/>
  <c r="LI18" i="12"/>
  <c r="LJ18" i="12"/>
  <c r="LK18" i="12"/>
  <c r="LL18" i="12"/>
  <c r="LM18" i="12"/>
  <c r="LN18" i="12"/>
  <c r="LO18" i="12"/>
  <c r="LP18" i="12"/>
  <c r="LQ18" i="12"/>
  <c r="LR18" i="12"/>
  <c r="LS18" i="12"/>
  <c r="LT18" i="12"/>
  <c r="LU18" i="12"/>
  <c r="LV18" i="12"/>
  <c r="LW18" i="12"/>
  <c r="LX18" i="12"/>
  <c r="LY18" i="12"/>
  <c r="LZ18" i="12"/>
  <c r="MA18" i="12"/>
  <c r="MB18" i="12"/>
  <c r="MC18" i="12"/>
  <c r="MD18" i="12"/>
  <c r="ME18" i="12"/>
  <c r="MF18" i="12"/>
  <c r="MG18" i="12"/>
  <c r="MH18" i="12"/>
  <c r="MI18" i="12"/>
  <c r="MJ18" i="12"/>
  <c r="MK18" i="12"/>
  <c r="ML18" i="12"/>
  <c r="MM18" i="12"/>
  <c r="MN18" i="12"/>
  <c r="MO18" i="12"/>
  <c r="MP18" i="12"/>
  <c r="MQ18" i="12"/>
  <c r="MR18" i="12"/>
  <c r="MS18" i="12"/>
  <c r="MT18" i="12"/>
  <c r="MU18" i="12"/>
  <c r="MV18" i="12"/>
  <c r="MW18" i="12"/>
  <c r="MX18" i="12"/>
  <c r="MY18" i="12"/>
  <c r="MZ18" i="12"/>
  <c r="NA18" i="12"/>
  <c r="NB18" i="12"/>
  <c r="NC18" i="12"/>
  <c r="ND18" i="12"/>
  <c r="NE18" i="12"/>
  <c r="NF18" i="12"/>
  <c r="NG18" i="12"/>
  <c r="NH18" i="12"/>
  <c r="NI18" i="12"/>
  <c r="NJ18" i="12"/>
  <c r="NK18" i="12"/>
  <c r="NL18" i="12"/>
  <c r="NM18" i="12"/>
  <c r="NN18" i="12"/>
  <c r="NO18" i="12"/>
  <c r="NP18" i="12"/>
  <c r="NQ18" i="12"/>
  <c r="NR18" i="12"/>
  <c r="NS18" i="12"/>
  <c r="NT18" i="12"/>
  <c r="NU18" i="12"/>
  <c r="NV18" i="12"/>
  <c r="NW18" i="12"/>
  <c r="NX18" i="12"/>
  <c r="NY18" i="12"/>
  <c r="NZ18" i="12"/>
  <c r="OA18" i="12"/>
  <c r="OB18" i="12"/>
  <c r="OC18" i="12"/>
  <c r="OD18" i="12"/>
  <c r="OE18" i="12"/>
  <c r="OF18" i="12"/>
  <c r="OG18" i="12"/>
  <c r="OH18" i="12"/>
  <c r="OI18" i="12"/>
  <c r="OJ18" i="12"/>
  <c r="OK18" i="12"/>
  <c r="OL18" i="12"/>
  <c r="OM18" i="12"/>
  <c r="ON18" i="12"/>
  <c r="OO18" i="12"/>
  <c r="OP18" i="12"/>
  <c r="OQ18" i="12"/>
  <c r="OR18" i="12"/>
  <c r="OS18" i="12"/>
  <c r="OT18" i="12"/>
  <c r="OU18" i="12"/>
  <c r="OV18" i="12"/>
  <c r="OW18" i="12"/>
  <c r="OX18" i="12"/>
  <c r="OY18" i="12"/>
  <c r="OZ18" i="12"/>
  <c r="PA18" i="12"/>
  <c r="PB18" i="12"/>
  <c r="PC18" i="12"/>
  <c r="PD18" i="12"/>
  <c r="PE18" i="12"/>
  <c r="PF18" i="12"/>
  <c r="PG18" i="12"/>
  <c r="PH18" i="12"/>
  <c r="PI18" i="12"/>
  <c r="PJ18" i="12"/>
  <c r="PK18" i="12"/>
  <c r="PL18" i="12"/>
  <c r="PM18" i="12"/>
  <c r="PN18" i="12"/>
  <c r="PO18" i="12"/>
  <c r="PP18" i="12"/>
  <c r="PQ18" i="12"/>
  <c r="PR18" i="12"/>
  <c r="PS18" i="12"/>
  <c r="PT18" i="12"/>
  <c r="PU18" i="12"/>
  <c r="PV18" i="12"/>
  <c r="PW18" i="12"/>
  <c r="PX18" i="12"/>
  <c r="PY18" i="12"/>
  <c r="PZ18" i="12"/>
  <c r="QA18" i="12"/>
  <c r="QB18" i="12"/>
  <c r="QC18" i="12"/>
  <c r="QD18" i="12"/>
  <c r="QE18" i="12"/>
  <c r="QF18" i="12"/>
  <c r="QG18" i="12"/>
  <c r="QH18" i="12"/>
  <c r="QI18" i="12"/>
  <c r="QJ18" i="12"/>
  <c r="QK18" i="12"/>
  <c r="QL18" i="12"/>
  <c r="QM18" i="12"/>
  <c r="QN18" i="12"/>
  <c r="QO18" i="12"/>
  <c r="QP18" i="12"/>
  <c r="QQ18" i="12"/>
  <c r="QR18" i="12"/>
  <c r="QS18" i="12"/>
  <c r="QT18" i="12"/>
  <c r="QU18" i="12"/>
  <c r="QV18" i="12"/>
  <c r="QW18" i="12"/>
  <c r="QX18" i="12"/>
  <c r="QY18" i="12"/>
  <c r="QZ18" i="12"/>
  <c r="RA18" i="12"/>
  <c r="RB18" i="12"/>
  <c r="RC18" i="12"/>
  <c r="RD18" i="12"/>
  <c r="RE18" i="12"/>
  <c r="RF18" i="12"/>
  <c r="RG18" i="12"/>
  <c r="RH18" i="12"/>
  <c r="RI18" i="12"/>
  <c r="RJ18" i="12"/>
  <c r="RK18" i="12"/>
  <c r="RL18" i="12"/>
  <c r="RM18" i="12"/>
  <c r="RN18" i="12"/>
  <c r="RO18" i="12"/>
  <c r="RP18" i="12"/>
  <c r="RQ18" i="12"/>
  <c r="RR18" i="12"/>
  <c r="RS18" i="12"/>
  <c r="RT18" i="12"/>
  <c r="RU18" i="12"/>
  <c r="RV18" i="12"/>
  <c r="RW18" i="12"/>
  <c r="RX18" i="12"/>
  <c r="RY18" i="12"/>
  <c r="RZ18" i="12"/>
  <c r="SA18" i="12"/>
  <c r="SB18" i="12"/>
  <c r="SC18" i="12"/>
  <c r="SD18" i="12"/>
  <c r="SE18" i="12"/>
  <c r="SF18" i="12"/>
  <c r="SG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CT19" i="12"/>
  <c r="CU19" i="12"/>
  <c r="CV19" i="12"/>
  <c r="CW19" i="12"/>
  <c r="CX19" i="12"/>
  <c r="CY19" i="12"/>
  <c r="CZ19" i="12"/>
  <c r="DA19" i="12"/>
  <c r="DB19" i="12"/>
  <c r="DC19" i="12"/>
  <c r="DD19" i="12"/>
  <c r="DE19" i="12"/>
  <c r="DF19" i="12"/>
  <c r="DG19" i="12"/>
  <c r="DH19" i="12"/>
  <c r="DI19" i="12"/>
  <c r="DJ19" i="12"/>
  <c r="DK19" i="12"/>
  <c r="DL19" i="12"/>
  <c r="DM19" i="12"/>
  <c r="DN19" i="12"/>
  <c r="DO19" i="12"/>
  <c r="DP19" i="12"/>
  <c r="DQ19" i="12"/>
  <c r="DR19" i="12"/>
  <c r="DS19" i="12"/>
  <c r="DT19" i="12"/>
  <c r="DU19" i="12"/>
  <c r="DV19" i="12"/>
  <c r="DW19" i="12"/>
  <c r="DX19" i="12"/>
  <c r="DY19" i="12"/>
  <c r="DZ19" i="12"/>
  <c r="EA19" i="12"/>
  <c r="EB19" i="12"/>
  <c r="EC19" i="12"/>
  <c r="ED19" i="12"/>
  <c r="EE19" i="12"/>
  <c r="EF19" i="12"/>
  <c r="EG19" i="12"/>
  <c r="EH19" i="12"/>
  <c r="EI19" i="12"/>
  <c r="EJ19" i="12"/>
  <c r="EK19" i="12"/>
  <c r="EL19" i="12"/>
  <c r="EM19" i="12"/>
  <c r="EN19" i="12"/>
  <c r="EO19" i="12"/>
  <c r="EP19" i="12"/>
  <c r="EQ19" i="12"/>
  <c r="ER19" i="12"/>
  <c r="ES19" i="12"/>
  <c r="ET19" i="12"/>
  <c r="EU19" i="12"/>
  <c r="EV19" i="12"/>
  <c r="EW19" i="12"/>
  <c r="EX19" i="12"/>
  <c r="EY19" i="12"/>
  <c r="EZ19" i="12"/>
  <c r="FA19" i="12"/>
  <c r="FB19" i="12"/>
  <c r="FC19" i="12"/>
  <c r="FD19" i="12"/>
  <c r="FE19" i="12"/>
  <c r="FF19" i="12"/>
  <c r="FG19" i="12"/>
  <c r="FH19" i="12"/>
  <c r="FI19" i="12"/>
  <c r="FJ19" i="12"/>
  <c r="FK19" i="12"/>
  <c r="FL19" i="12"/>
  <c r="FM19" i="12"/>
  <c r="FN19" i="12"/>
  <c r="FO19" i="12"/>
  <c r="FP19" i="12"/>
  <c r="FQ19" i="12"/>
  <c r="FR19" i="12"/>
  <c r="FS19" i="12"/>
  <c r="FT19" i="12"/>
  <c r="FU19" i="12"/>
  <c r="FV19" i="12"/>
  <c r="FW19" i="12"/>
  <c r="FX19" i="12"/>
  <c r="FY19" i="12"/>
  <c r="FZ19" i="12"/>
  <c r="GA19" i="12"/>
  <c r="GB19" i="12"/>
  <c r="GC19" i="12"/>
  <c r="GD19" i="12"/>
  <c r="GE19" i="12"/>
  <c r="GF19" i="12"/>
  <c r="GG19" i="12"/>
  <c r="GH19" i="12"/>
  <c r="GI19" i="12"/>
  <c r="GJ19" i="12"/>
  <c r="GK19" i="12"/>
  <c r="GL19" i="12"/>
  <c r="GM19" i="12"/>
  <c r="GN19" i="12"/>
  <c r="GO19" i="12"/>
  <c r="GP19" i="12"/>
  <c r="GQ19" i="12"/>
  <c r="GR19" i="12"/>
  <c r="GS19" i="12"/>
  <c r="GT19" i="12"/>
  <c r="GU19" i="12"/>
  <c r="GV19" i="12"/>
  <c r="GW19" i="12"/>
  <c r="GX19" i="12"/>
  <c r="GY19" i="12"/>
  <c r="GZ19" i="12"/>
  <c r="HA19" i="12"/>
  <c r="HB19" i="12"/>
  <c r="HC19" i="12"/>
  <c r="HD19" i="12"/>
  <c r="HE19" i="12"/>
  <c r="HF19" i="12"/>
  <c r="HG19" i="12"/>
  <c r="HH19" i="12"/>
  <c r="HI19" i="12"/>
  <c r="HJ19" i="12"/>
  <c r="HK19" i="12"/>
  <c r="HL19" i="12"/>
  <c r="HM19" i="12"/>
  <c r="HN19" i="12"/>
  <c r="HO19" i="12"/>
  <c r="HP19" i="12"/>
  <c r="HQ19" i="12"/>
  <c r="HR19" i="12"/>
  <c r="HS19" i="12"/>
  <c r="HT19" i="12"/>
  <c r="HU19" i="12"/>
  <c r="HV19" i="12"/>
  <c r="HW19" i="12"/>
  <c r="HX19" i="12"/>
  <c r="HY19" i="12"/>
  <c r="HZ19" i="12"/>
  <c r="IA19" i="12"/>
  <c r="IB19" i="12"/>
  <c r="IC19" i="12"/>
  <c r="ID19" i="12"/>
  <c r="IE19" i="12"/>
  <c r="IF19" i="12"/>
  <c r="IG19" i="12"/>
  <c r="IH19" i="12"/>
  <c r="II19" i="12"/>
  <c r="IJ19" i="12"/>
  <c r="IK19" i="12"/>
  <c r="IL19" i="12"/>
  <c r="IM19" i="12"/>
  <c r="IN19" i="12"/>
  <c r="IO19" i="12"/>
  <c r="IP19" i="12"/>
  <c r="IQ19" i="12"/>
  <c r="IR19" i="12"/>
  <c r="IS19" i="12"/>
  <c r="IT19" i="12"/>
  <c r="IU19" i="12"/>
  <c r="IV19" i="12"/>
  <c r="IW19" i="12"/>
  <c r="IX19" i="12"/>
  <c r="IY19" i="12"/>
  <c r="IZ19" i="12"/>
  <c r="JA19" i="12"/>
  <c r="JB19" i="12"/>
  <c r="JC19" i="12"/>
  <c r="JD19" i="12"/>
  <c r="JE19" i="12"/>
  <c r="JF19" i="12"/>
  <c r="JG19" i="12"/>
  <c r="JH19" i="12"/>
  <c r="JI19" i="12"/>
  <c r="JJ19" i="12"/>
  <c r="JK19" i="12"/>
  <c r="JL19" i="12"/>
  <c r="JM19" i="12"/>
  <c r="JN19" i="12"/>
  <c r="JO19" i="12"/>
  <c r="JP19" i="12"/>
  <c r="JQ19" i="12"/>
  <c r="JR19" i="12"/>
  <c r="JS19" i="12"/>
  <c r="JT19" i="12"/>
  <c r="JU19" i="12"/>
  <c r="JV19" i="12"/>
  <c r="JW19" i="12"/>
  <c r="JX19" i="12"/>
  <c r="JY19" i="12"/>
  <c r="JZ19" i="12"/>
  <c r="KA19" i="12"/>
  <c r="KB19" i="12"/>
  <c r="KC19" i="12"/>
  <c r="KD19" i="12"/>
  <c r="KE19" i="12"/>
  <c r="KF19" i="12"/>
  <c r="KG19" i="12"/>
  <c r="KH19" i="12"/>
  <c r="KI19" i="12"/>
  <c r="KJ19" i="12"/>
  <c r="KK19" i="12"/>
  <c r="KL19" i="12"/>
  <c r="KM19" i="12"/>
  <c r="KN19" i="12"/>
  <c r="KO19" i="12"/>
  <c r="KP19" i="12"/>
  <c r="KQ19" i="12"/>
  <c r="KR19" i="12"/>
  <c r="KS19" i="12"/>
  <c r="KT19" i="12"/>
  <c r="KU19" i="12"/>
  <c r="KV19" i="12"/>
  <c r="KW19" i="12"/>
  <c r="KX19" i="12"/>
  <c r="KY19" i="12"/>
  <c r="KZ19" i="12"/>
  <c r="LA19" i="12"/>
  <c r="LB19" i="12"/>
  <c r="LC19" i="12"/>
  <c r="LD19" i="12"/>
  <c r="LE19" i="12"/>
  <c r="LF19" i="12"/>
  <c r="LG19" i="12"/>
  <c r="LH19" i="12"/>
  <c r="LI19" i="12"/>
  <c r="LJ19" i="12"/>
  <c r="LK19" i="12"/>
  <c r="LL19" i="12"/>
  <c r="LM19" i="12"/>
  <c r="LN19" i="12"/>
  <c r="LO19" i="12"/>
  <c r="LP19" i="12"/>
  <c r="LQ19" i="12"/>
  <c r="LR19" i="12"/>
  <c r="LS19" i="12"/>
  <c r="LT19" i="12"/>
  <c r="LU19" i="12"/>
  <c r="LV19" i="12"/>
  <c r="LW19" i="12"/>
  <c r="LX19" i="12"/>
  <c r="LY19" i="12"/>
  <c r="LZ19" i="12"/>
  <c r="MA19" i="12"/>
  <c r="MB19" i="12"/>
  <c r="MC19" i="12"/>
  <c r="MD19" i="12"/>
  <c r="ME19" i="12"/>
  <c r="MF19" i="12"/>
  <c r="MG19" i="12"/>
  <c r="MH19" i="12"/>
  <c r="MI19" i="12"/>
  <c r="MJ19" i="12"/>
  <c r="MK19" i="12"/>
  <c r="ML19" i="12"/>
  <c r="MM19" i="12"/>
  <c r="MN19" i="12"/>
  <c r="MO19" i="12"/>
  <c r="MP19" i="12"/>
  <c r="MQ19" i="12"/>
  <c r="MR19" i="12"/>
  <c r="MS19" i="12"/>
  <c r="MT19" i="12"/>
  <c r="MU19" i="12"/>
  <c r="MV19" i="12"/>
  <c r="MW19" i="12"/>
  <c r="MX19" i="12"/>
  <c r="MY19" i="12"/>
  <c r="MZ19" i="12"/>
  <c r="NA19" i="12"/>
  <c r="NB19" i="12"/>
  <c r="NC19" i="12"/>
  <c r="ND19" i="12"/>
  <c r="NE19" i="12"/>
  <c r="NF19" i="12"/>
  <c r="NG19" i="12"/>
  <c r="NH19" i="12"/>
  <c r="NI19" i="12"/>
  <c r="NJ19" i="12"/>
  <c r="NK19" i="12"/>
  <c r="NL19" i="12"/>
  <c r="NM19" i="12"/>
  <c r="NN19" i="12"/>
  <c r="NO19" i="12"/>
  <c r="NP19" i="12"/>
  <c r="NQ19" i="12"/>
  <c r="NR19" i="12"/>
  <c r="NS19" i="12"/>
  <c r="NT19" i="12"/>
  <c r="NU19" i="12"/>
  <c r="NV19" i="12"/>
  <c r="NW19" i="12"/>
  <c r="NX19" i="12"/>
  <c r="NY19" i="12"/>
  <c r="NZ19" i="12"/>
  <c r="OA19" i="12"/>
  <c r="OB19" i="12"/>
  <c r="OC19" i="12"/>
  <c r="OD19" i="12"/>
  <c r="OE19" i="12"/>
  <c r="OF19" i="12"/>
  <c r="OG19" i="12"/>
  <c r="OH19" i="12"/>
  <c r="OI19" i="12"/>
  <c r="OJ19" i="12"/>
  <c r="OK19" i="12"/>
  <c r="OL19" i="12"/>
  <c r="OM19" i="12"/>
  <c r="ON19" i="12"/>
  <c r="OO19" i="12"/>
  <c r="OP19" i="12"/>
  <c r="OQ19" i="12"/>
  <c r="OR19" i="12"/>
  <c r="OS19" i="12"/>
  <c r="OT19" i="12"/>
  <c r="OU19" i="12"/>
  <c r="OV19" i="12"/>
  <c r="OW19" i="12"/>
  <c r="OX19" i="12"/>
  <c r="OY19" i="12"/>
  <c r="OZ19" i="12"/>
  <c r="PA19" i="12"/>
  <c r="PB19" i="12"/>
  <c r="PC19" i="12"/>
  <c r="PD19" i="12"/>
  <c r="PE19" i="12"/>
  <c r="PF19" i="12"/>
  <c r="PG19" i="12"/>
  <c r="PH19" i="12"/>
  <c r="PI19" i="12"/>
  <c r="PJ19" i="12"/>
  <c r="PK19" i="12"/>
  <c r="PL19" i="12"/>
  <c r="PM19" i="12"/>
  <c r="PN19" i="12"/>
  <c r="PO19" i="12"/>
  <c r="PP19" i="12"/>
  <c r="PQ19" i="12"/>
  <c r="PR19" i="12"/>
  <c r="PS19" i="12"/>
  <c r="PT19" i="12"/>
  <c r="PU19" i="12"/>
  <c r="PV19" i="12"/>
  <c r="PW19" i="12"/>
  <c r="PX19" i="12"/>
  <c r="PY19" i="12"/>
  <c r="PZ19" i="12"/>
  <c r="QA19" i="12"/>
  <c r="QB19" i="12"/>
  <c r="QC19" i="12"/>
  <c r="QD19" i="12"/>
  <c r="QE19" i="12"/>
  <c r="QF19" i="12"/>
  <c r="QG19" i="12"/>
  <c r="QH19" i="12"/>
  <c r="QI19" i="12"/>
  <c r="QJ19" i="12"/>
  <c r="QK19" i="12"/>
  <c r="QL19" i="12"/>
  <c r="QM19" i="12"/>
  <c r="QN19" i="12"/>
  <c r="QO19" i="12"/>
  <c r="QP19" i="12"/>
  <c r="QQ19" i="12"/>
  <c r="QR19" i="12"/>
  <c r="QS19" i="12"/>
  <c r="QT19" i="12"/>
  <c r="QU19" i="12"/>
  <c r="QV19" i="12"/>
  <c r="QW19" i="12"/>
  <c r="QX19" i="12"/>
  <c r="QY19" i="12"/>
  <c r="QZ19" i="12"/>
  <c r="RA19" i="12"/>
  <c r="RB19" i="12"/>
  <c r="RC19" i="12"/>
  <c r="RD19" i="12"/>
  <c r="RE19" i="12"/>
  <c r="RF19" i="12"/>
  <c r="RG19" i="12"/>
  <c r="RH19" i="12"/>
  <c r="RI19" i="12"/>
  <c r="RJ19" i="12"/>
  <c r="RK19" i="12"/>
  <c r="RL19" i="12"/>
  <c r="RM19" i="12"/>
  <c r="RN19" i="12"/>
  <c r="RO19" i="12"/>
  <c r="RP19" i="12"/>
  <c r="RQ19" i="12"/>
  <c r="RR19" i="12"/>
  <c r="RS19" i="12"/>
  <c r="RT19" i="12"/>
  <c r="RU19" i="12"/>
  <c r="RV19" i="12"/>
  <c r="RW19" i="12"/>
  <c r="RX19" i="12"/>
  <c r="RY19" i="12"/>
  <c r="RZ19" i="12"/>
  <c r="SA19" i="12"/>
  <c r="SB19" i="12"/>
  <c r="SC19" i="12"/>
  <c r="SD19" i="12"/>
  <c r="SE19" i="12"/>
  <c r="SF19" i="12"/>
  <c r="SG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Q20" i="12"/>
  <c r="DR20" i="12"/>
  <c r="DS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EO20" i="12"/>
  <c r="EP20" i="12"/>
  <c r="EQ20" i="12"/>
  <c r="ER20" i="12"/>
  <c r="ES20" i="12"/>
  <c r="ET20" i="12"/>
  <c r="EU20" i="12"/>
  <c r="EV20" i="12"/>
  <c r="EW20" i="12"/>
  <c r="EX20" i="12"/>
  <c r="EY20" i="12"/>
  <c r="EZ20" i="12"/>
  <c r="FA20" i="12"/>
  <c r="FB20" i="12"/>
  <c r="FC20" i="12"/>
  <c r="FD20" i="12"/>
  <c r="FE20" i="12"/>
  <c r="FF20" i="12"/>
  <c r="FG20" i="12"/>
  <c r="FH20" i="12"/>
  <c r="FI20" i="12"/>
  <c r="FJ20" i="12"/>
  <c r="FK20" i="12"/>
  <c r="FL20" i="12"/>
  <c r="FM20" i="12"/>
  <c r="FN20" i="12"/>
  <c r="FO20" i="12"/>
  <c r="FP20" i="12"/>
  <c r="FQ20" i="12"/>
  <c r="FR20" i="12"/>
  <c r="FS20" i="12"/>
  <c r="FT20" i="12"/>
  <c r="FU20" i="12"/>
  <c r="FV20" i="12"/>
  <c r="FW20" i="12"/>
  <c r="FX20" i="12"/>
  <c r="FY20" i="12"/>
  <c r="FZ20" i="12"/>
  <c r="GA20" i="12"/>
  <c r="GB20" i="12"/>
  <c r="GC20" i="12"/>
  <c r="GD20" i="12"/>
  <c r="GE20" i="12"/>
  <c r="GF20" i="12"/>
  <c r="GG20" i="12"/>
  <c r="GH20" i="12"/>
  <c r="GI20" i="12"/>
  <c r="GJ20" i="12"/>
  <c r="GK20" i="12"/>
  <c r="GL20" i="12"/>
  <c r="GM20" i="12"/>
  <c r="GN20" i="12"/>
  <c r="GO20" i="12"/>
  <c r="GP20" i="12"/>
  <c r="GQ20" i="12"/>
  <c r="GR20" i="12"/>
  <c r="GS20" i="12"/>
  <c r="GT20" i="12"/>
  <c r="GU20" i="12"/>
  <c r="GV20" i="12"/>
  <c r="GW20" i="12"/>
  <c r="GX20" i="12"/>
  <c r="GY20" i="12"/>
  <c r="GZ20" i="12"/>
  <c r="HA20" i="12"/>
  <c r="HB20" i="12"/>
  <c r="HC20" i="12"/>
  <c r="HD20" i="12"/>
  <c r="HE20" i="12"/>
  <c r="HF20" i="12"/>
  <c r="HG20" i="12"/>
  <c r="HH20" i="12"/>
  <c r="HI20" i="12"/>
  <c r="HJ20" i="12"/>
  <c r="HK20" i="12"/>
  <c r="HL20" i="12"/>
  <c r="HM20" i="12"/>
  <c r="HN20" i="12"/>
  <c r="HO20" i="12"/>
  <c r="HP20" i="12"/>
  <c r="HQ20" i="12"/>
  <c r="HR20" i="12"/>
  <c r="HS20" i="12"/>
  <c r="HT20" i="12"/>
  <c r="HU20" i="12"/>
  <c r="HV20" i="12"/>
  <c r="HW20" i="12"/>
  <c r="HX20" i="12"/>
  <c r="HY20" i="12"/>
  <c r="HZ20" i="12"/>
  <c r="IA20" i="12"/>
  <c r="IB20" i="12"/>
  <c r="IC20" i="12"/>
  <c r="ID20" i="12"/>
  <c r="IE20" i="12"/>
  <c r="IF20" i="12"/>
  <c r="IG20" i="12"/>
  <c r="IH20" i="12"/>
  <c r="II20" i="12"/>
  <c r="IJ20" i="12"/>
  <c r="IK20" i="12"/>
  <c r="IL20" i="12"/>
  <c r="IM20" i="12"/>
  <c r="IN20" i="12"/>
  <c r="IO20" i="12"/>
  <c r="IP20" i="12"/>
  <c r="IQ20" i="12"/>
  <c r="IR20" i="12"/>
  <c r="IS20" i="12"/>
  <c r="IT20" i="12"/>
  <c r="IU20" i="12"/>
  <c r="IV20" i="12"/>
  <c r="IW20" i="12"/>
  <c r="IX20" i="12"/>
  <c r="IY20" i="12"/>
  <c r="IZ20" i="12"/>
  <c r="JA20" i="12"/>
  <c r="JB20" i="12"/>
  <c r="JC20" i="12"/>
  <c r="JD20" i="12"/>
  <c r="JE20" i="12"/>
  <c r="JF20" i="12"/>
  <c r="JG20" i="12"/>
  <c r="JH20" i="12"/>
  <c r="JI20" i="12"/>
  <c r="JJ20" i="12"/>
  <c r="JK20" i="12"/>
  <c r="JL20" i="12"/>
  <c r="JM20" i="12"/>
  <c r="JN20" i="12"/>
  <c r="JO20" i="12"/>
  <c r="JP20" i="12"/>
  <c r="JQ20" i="12"/>
  <c r="JR20" i="12"/>
  <c r="JS20" i="12"/>
  <c r="JT20" i="12"/>
  <c r="JU20" i="12"/>
  <c r="JV20" i="12"/>
  <c r="JW20" i="12"/>
  <c r="JX20" i="12"/>
  <c r="JY20" i="12"/>
  <c r="JZ20" i="12"/>
  <c r="KA20" i="12"/>
  <c r="KB20" i="12"/>
  <c r="KC20" i="12"/>
  <c r="KD20" i="12"/>
  <c r="KE20" i="12"/>
  <c r="KF20" i="12"/>
  <c r="KG20" i="12"/>
  <c r="KH20" i="12"/>
  <c r="KI20" i="12"/>
  <c r="KJ20" i="12"/>
  <c r="KK20" i="12"/>
  <c r="KL20" i="12"/>
  <c r="KM20" i="12"/>
  <c r="KN20" i="12"/>
  <c r="KO20" i="12"/>
  <c r="KP20" i="12"/>
  <c r="KQ20" i="12"/>
  <c r="KR20" i="12"/>
  <c r="KS20" i="12"/>
  <c r="KT20" i="12"/>
  <c r="KU20" i="12"/>
  <c r="KV20" i="12"/>
  <c r="KW20" i="12"/>
  <c r="KX20" i="12"/>
  <c r="KY20" i="12"/>
  <c r="KZ20" i="12"/>
  <c r="LA20" i="12"/>
  <c r="LB20" i="12"/>
  <c r="LC20" i="12"/>
  <c r="LD20" i="12"/>
  <c r="LE20" i="12"/>
  <c r="LF20" i="12"/>
  <c r="LG20" i="12"/>
  <c r="LH20" i="12"/>
  <c r="LI20" i="12"/>
  <c r="LJ20" i="12"/>
  <c r="LK20" i="12"/>
  <c r="LL20" i="12"/>
  <c r="LM20" i="12"/>
  <c r="LN20" i="12"/>
  <c r="LO20" i="12"/>
  <c r="LP20" i="12"/>
  <c r="LQ20" i="12"/>
  <c r="LR20" i="12"/>
  <c r="LS20" i="12"/>
  <c r="LT20" i="12"/>
  <c r="LU20" i="12"/>
  <c r="LV20" i="12"/>
  <c r="LW20" i="12"/>
  <c r="LX20" i="12"/>
  <c r="LY20" i="12"/>
  <c r="LZ20" i="12"/>
  <c r="MA20" i="12"/>
  <c r="MB20" i="12"/>
  <c r="MC20" i="12"/>
  <c r="MD20" i="12"/>
  <c r="ME20" i="12"/>
  <c r="MF20" i="12"/>
  <c r="MG20" i="12"/>
  <c r="MH20" i="12"/>
  <c r="MI20" i="12"/>
  <c r="MJ20" i="12"/>
  <c r="MK20" i="12"/>
  <c r="ML20" i="12"/>
  <c r="MM20" i="12"/>
  <c r="MN20" i="12"/>
  <c r="MO20" i="12"/>
  <c r="MP20" i="12"/>
  <c r="MQ20" i="12"/>
  <c r="MR20" i="12"/>
  <c r="MS20" i="12"/>
  <c r="MT20" i="12"/>
  <c r="MU20" i="12"/>
  <c r="MV20" i="12"/>
  <c r="MW20" i="12"/>
  <c r="MX20" i="12"/>
  <c r="MY20" i="12"/>
  <c r="MZ20" i="12"/>
  <c r="NA20" i="12"/>
  <c r="NB20" i="12"/>
  <c r="NC20" i="12"/>
  <c r="ND20" i="12"/>
  <c r="NE20" i="12"/>
  <c r="NF20" i="12"/>
  <c r="NG20" i="12"/>
  <c r="NH20" i="12"/>
  <c r="NI20" i="12"/>
  <c r="NJ20" i="12"/>
  <c r="NK20" i="12"/>
  <c r="NL20" i="12"/>
  <c r="NM20" i="12"/>
  <c r="NN20" i="12"/>
  <c r="NO20" i="12"/>
  <c r="NP20" i="12"/>
  <c r="NQ20" i="12"/>
  <c r="NR20" i="12"/>
  <c r="NS20" i="12"/>
  <c r="NT20" i="12"/>
  <c r="NU20" i="12"/>
  <c r="NV20" i="12"/>
  <c r="NW20" i="12"/>
  <c r="NX20" i="12"/>
  <c r="NY20" i="12"/>
  <c r="NZ20" i="12"/>
  <c r="OA20" i="12"/>
  <c r="OB20" i="12"/>
  <c r="OC20" i="12"/>
  <c r="OD20" i="12"/>
  <c r="OE20" i="12"/>
  <c r="OF20" i="12"/>
  <c r="OG20" i="12"/>
  <c r="OH20" i="12"/>
  <c r="OI20" i="12"/>
  <c r="OJ20" i="12"/>
  <c r="OK20" i="12"/>
  <c r="OL20" i="12"/>
  <c r="OM20" i="12"/>
  <c r="ON20" i="12"/>
  <c r="OO20" i="12"/>
  <c r="OP20" i="12"/>
  <c r="OQ20" i="12"/>
  <c r="OR20" i="12"/>
  <c r="OS20" i="12"/>
  <c r="OT20" i="12"/>
  <c r="OU20" i="12"/>
  <c r="OV20" i="12"/>
  <c r="OW20" i="12"/>
  <c r="OX20" i="12"/>
  <c r="OY20" i="12"/>
  <c r="OZ20" i="12"/>
  <c r="PA20" i="12"/>
  <c r="PB20" i="12"/>
  <c r="PC20" i="12"/>
  <c r="PD20" i="12"/>
  <c r="PE20" i="12"/>
  <c r="PF20" i="12"/>
  <c r="PG20" i="12"/>
  <c r="PH20" i="12"/>
  <c r="PI20" i="12"/>
  <c r="PJ20" i="12"/>
  <c r="PK20" i="12"/>
  <c r="PL20" i="12"/>
  <c r="PM20" i="12"/>
  <c r="PN20" i="12"/>
  <c r="PO20" i="12"/>
  <c r="PP20" i="12"/>
  <c r="PQ20" i="12"/>
  <c r="PR20" i="12"/>
  <c r="PS20" i="12"/>
  <c r="PT20" i="12"/>
  <c r="PU20" i="12"/>
  <c r="PV20" i="12"/>
  <c r="PW20" i="12"/>
  <c r="PX20" i="12"/>
  <c r="PY20" i="12"/>
  <c r="PZ20" i="12"/>
  <c r="QA20" i="12"/>
  <c r="QB20" i="12"/>
  <c r="QC20" i="12"/>
  <c r="QD20" i="12"/>
  <c r="QE20" i="12"/>
  <c r="QF20" i="12"/>
  <c r="QG20" i="12"/>
  <c r="QH20" i="12"/>
  <c r="QI20" i="12"/>
  <c r="QJ20" i="12"/>
  <c r="QK20" i="12"/>
  <c r="QL20" i="12"/>
  <c r="QM20" i="12"/>
  <c r="QN20" i="12"/>
  <c r="QO20" i="12"/>
  <c r="QP20" i="12"/>
  <c r="QQ20" i="12"/>
  <c r="QR20" i="12"/>
  <c r="QS20" i="12"/>
  <c r="QT20" i="12"/>
  <c r="QU20" i="12"/>
  <c r="QV20" i="12"/>
  <c r="QW20" i="12"/>
  <c r="QX20" i="12"/>
  <c r="QY20" i="12"/>
  <c r="QZ20" i="12"/>
  <c r="RA20" i="12"/>
  <c r="RB20" i="12"/>
  <c r="RC20" i="12"/>
  <c r="RD20" i="12"/>
  <c r="RE20" i="12"/>
  <c r="RF20" i="12"/>
  <c r="RG20" i="12"/>
  <c r="RH20" i="12"/>
  <c r="RI20" i="12"/>
  <c r="RJ20" i="12"/>
  <c r="RK20" i="12"/>
  <c r="RL20" i="12"/>
  <c r="RM20" i="12"/>
  <c r="RN20" i="12"/>
  <c r="RO20" i="12"/>
  <c r="RP20" i="12"/>
  <c r="RQ20" i="12"/>
  <c r="RR20" i="12"/>
  <c r="RS20" i="12"/>
  <c r="RT20" i="12"/>
  <c r="RU20" i="12"/>
  <c r="RV20" i="12"/>
  <c r="RW20" i="12"/>
  <c r="RX20" i="12"/>
  <c r="RY20" i="12"/>
  <c r="RZ20" i="12"/>
  <c r="SA20" i="12"/>
  <c r="SB20" i="12"/>
  <c r="SC20" i="12"/>
  <c r="SD20" i="12"/>
  <c r="SE20" i="12"/>
  <c r="SF20" i="12"/>
  <c r="SG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BB21" i="12"/>
  <c r="BC21" i="12"/>
  <c r="BD21" i="12"/>
  <c r="BE21" i="12"/>
  <c r="BF21" i="12"/>
  <c r="BG21" i="12"/>
  <c r="BH21" i="12"/>
  <c r="BI21" i="12"/>
  <c r="BJ21" i="12"/>
  <c r="BK21" i="12"/>
  <c r="BL21" i="12"/>
  <c r="BM21" i="12"/>
  <c r="BN21" i="12"/>
  <c r="BO21" i="12"/>
  <c r="BP21" i="12"/>
  <c r="BQ21" i="12"/>
  <c r="BR21" i="12"/>
  <c r="BS21" i="12"/>
  <c r="BT21" i="12"/>
  <c r="BU21" i="12"/>
  <c r="BV21" i="12"/>
  <c r="BW21" i="12"/>
  <c r="BX21" i="12"/>
  <c r="BY21" i="12"/>
  <c r="BZ21" i="12"/>
  <c r="CA21" i="12"/>
  <c r="CB21" i="12"/>
  <c r="CC21" i="12"/>
  <c r="CD21" i="12"/>
  <c r="CE21" i="12"/>
  <c r="CF21" i="12"/>
  <c r="CG21" i="12"/>
  <c r="CH21" i="12"/>
  <c r="CI21" i="12"/>
  <c r="CJ21" i="12"/>
  <c r="CK21" i="12"/>
  <c r="CL21" i="12"/>
  <c r="CM21" i="12"/>
  <c r="CN21" i="12"/>
  <c r="CO21" i="12"/>
  <c r="CP21" i="12"/>
  <c r="CQ21" i="12"/>
  <c r="CR21" i="12"/>
  <c r="CS21" i="12"/>
  <c r="CT21" i="12"/>
  <c r="CU21" i="12"/>
  <c r="CV21" i="12"/>
  <c r="CW21" i="12"/>
  <c r="CX21" i="12"/>
  <c r="CY21" i="12"/>
  <c r="CZ21" i="12"/>
  <c r="DA21" i="12"/>
  <c r="DB21" i="12"/>
  <c r="DC21" i="12"/>
  <c r="DD21" i="12"/>
  <c r="DE21" i="12"/>
  <c r="DF21" i="12"/>
  <c r="DG21" i="12"/>
  <c r="DH21" i="12"/>
  <c r="DI21" i="12"/>
  <c r="DJ21" i="12"/>
  <c r="DK21" i="12"/>
  <c r="DL21" i="12"/>
  <c r="DM21" i="12"/>
  <c r="DN21" i="12"/>
  <c r="DO21" i="12"/>
  <c r="DP21" i="12"/>
  <c r="DQ21" i="12"/>
  <c r="DR21" i="12"/>
  <c r="DS21" i="12"/>
  <c r="DT21" i="12"/>
  <c r="DU21" i="12"/>
  <c r="DV21" i="12"/>
  <c r="DW21" i="12"/>
  <c r="DX21" i="12"/>
  <c r="DY21" i="12"/>
  <c r="DZ21" i="12"/>
  <c r="EA21" i="12"/>
  <c r="EB21" i="12"/>
  <c r="EC21" i="12"/>
  <c r="ED21" i="12"/>
  <c r="EE21" i="12"/>
  <c r="EF21" i="12"/>
  <c r="EG21" i="12"/>
  <c r="EH21" i="12"/>
  <c r="EI21" i="12"/>
  <c r="EJ21" i="12"/>
  <c r="EK21" i="12"/>
  <c r="EL21" i="12"/>
  <c r="EM21" i="12"/>
  <c r="EN21" i="12"/>
  <c r="EO21" i="12"/>
  <c r="EP21" i="12"/>
  <c r="EQ21" i="12"/>
  <c r="ER21" i="12"/>
  <c r="ES21" i="12"/>
  <c r="ET21" i="12"/>
  <c r="EU21" i="12"/>
  <c r="EV21" i="12"/>
  <c r="EW21" i="12"/>
  <c r="EX21" i="12"/>
  <c r="EY21" i="12"/>
  <c r="EZ21" i="12"/>
  <c r="FA21" i="12"/>
  <c r="FB21" i="12"/>
  <c r="FC21" i="12"/>
  <c r="FD21" i="12"/>
  <c r="FE21" i="12"/>
  <c r="FF21" i="12"/>
  <c r="FG21" i="12"/>
  <c r="FH21" i="12"/>
  <c r="FI21" i="12"/>
  <c r="FJ21" i="12"/>
  <c r="FK21" i="12"/>
  <c r="FL21" i="12"/>
  <c r="FM21" i="12"/>
  <c r="FN21" i="12"/>
  <c r="FO21" i="12"/>
  <c r="FP21" i="12"/>
  <c r="FQ21" i="12"/>
  <c r="FR21" i="12"/>
  <c r="FS21" i="12"/>
  <c r="FT21" i="12"/>
  <c r="FU21" i="12"/>
  <c r="FV21" i="12"/>
  <c r="FW21" i="12"/>
  <c r="FX21" i="12"/>
  <c r="FY21" i="12"/>
  <c r="FZ21" i="12"/>
  <c r="GA21" i="12"/>
  <c r="GB21" i="12"/>
  <c r="GC21" i="12"/>
  <c r="GD21" i="12"/>
  <c r="GE21" i="12"/>
  <c r="GF21" i="12"/>
  <c r="GG21" i="12"/>
  <c r="GH21" i="12"/>
  <c r="GI21" i="12"/>
  <c r="GJ21" i="12"/>
  <c r="GK21" i="12"/>
  <c r="GL21" i="12"/>
  <c r="GM21" i="12"/>
  <c r="GN21" i="12"/>
  <c r="GO21" i="12"/>
  <c r="GP21" i="12"/>
  <c r="GQ21" i="12"/>
  <c r="GR21" i="12"/>
  <c r="GS21" i="12"/>
  <c r="GT21" i="12"/>
  <c r="GU21" i="12"/>
  <c r="GV21" i="12"/>
  <c r="GW21" i="12"/>
  <c r="GX21" i="12"/>
  <c r="GY21" i="12"/>
  <c r="GZ21" i="12"/>
  <c r="HA21" i="12"/>
  <c r="HB21" i="12"/>
  <c r="HC21" i="12"/>
  <c r="HD21" i="12"/>
  <c r="HE21" i="12"/>
  <c r="HF21" i="12"/>
  <c r="HG21" i="12"/>
  <c r="HH21" i="12"/>
  <c r="HI21" i="12"/>
  <c r="HJ21" i="12"/>
  <c r="HK21" i="12"/>
  <c r="HL21" i="12"/>
  <c r="HM21" i="12"/>
  <c r="HN21" i="12"/>
  <c r="HO21" i="12"/>
  <c r="HP21" i="12"/>
  <c r="HQ21" i="12"/>
  <c r="HR21" i="12"/>
  <c r="HS21" i="12"/>
  <c r="HT21" i="12"/>
  <c r="HU21" i="12"/>
  <c r="HV21" i="12"/>
  <c r="HW21" i="12"/>
  <c r="HX21" i="12"/>
  <c r="HY21" i="12"/>
  <c r="HZ21" i="12"/>
  <c r="IA21" i="12"/>
  <c r="IB21" i="12"/>
  <c r="IC21" i="12"/>
  <c r="ID21" i="12"/>
  <c r="IE21" i="12"/>
  <c r="IF21" i="12"/>
  <c r="IG21" i="12"/>
  <c r="IH21" i="12"/>
  <c r="II21" i="12"/>
  <c r="IJ21" i="12"/>
  <c r="IK21" i="12"/>
  <c r="IL21" i="12"/>
  <c r="IM21" i="12"/>
  <c r="IN21" i="12"/>
  <c r="IO21" i="12"/>
  <c r="IP21" i="12"/>
  <c r="IQ21" i="12"/>
  <c r="IR21" i="12"/>
  <c r="IS21" i="12"/>
  <c r="IT21" i="12"/>
  <c r="IU21" i="12"/>
  <c r="IV21" i="12"/>
  <c r="IW21" i="12"/>
  <c r="IX21" i="12"/>
  <c r="IY21" i="12"/>
  <c r="IZ21" i="12"/>
  <c r="JA21" i="12"/>
  <c r="JB21" i="12"/>
  <c r="JC21" i="12"/>
  <c r="JD21" i="12"/>
  <c r="JE21" i="12"/>
  <c r="JF21" i="12"/>
  <c r="JG21" i="12"/>
  <c r="JH21" i="12"/>
  <c r="JI21" i="12"/>
  <c r="JJ21" i="12"/>
  <c r="JK21" i="12"/>
  <c r="JL21" i="12"/>
  <c r="JM21" i="12"/>
  <c r="JN21" i="12"/>
  <c r="JO21" i="12"/>
  <c r="JP21" i="12"/>
  <c r="JQ21" i="12"/>
  <c r="JR21" i="12"/>
  <c r="JS21" i="12"/>
  <c r="JT21" i="12"/>
  <c r="JU21" i="12"/>
  <c r="JV21" i="12"/>
  <c r="JW21" i="12"/>
  <c r="JX21" i="12"/>
  <c r="JY21" i="12"/>
  <c r="JZ21" i="12"/>
  <c r="KA21" i="12"/>
  <c r="KB21" i="12"/>
  <c r="KC21" i="12"/>
  <c r="KD21" i="12"/>
  <c r="KE21" i="12"/>
  <c r="KF21" i="12"/>
  <c r="KG21" i="12"/>
  <c r="KH21" i="12"/>
  <c r="KI21" i="12"/>
  <c r="KJ21" i="12"/>
  <c r="KK21" i="12"/>
  <c r="KL21" i="12"/>
  <c r="KM21" i="12"/>
  <c r="KN21" i="12"/>
  <c r="KO21" i="12"/>
  <c r="KP21" i="12"/>
  <c r="KQ21" i="12"/>
  <c r="KR21" i="12"/>
  <c r="KS21" i="12"/>
  <c r="KT21" i="12"/>
  <c r="KU21" i="12"/>
  <c r="KV21" i="12"/>
  <c r="KW21" i="12"/>
  <c r="KX21" i="12"/>
  <c r="KY21" i="12"/>
  <c r="KZ21" i="12"/>
  <c r="LA21" i="12"/>
  <c r="LB21" i="12"/>
  <c r="LC21" i="12"/>
  <c r="LD21" i="12"/>
  <c r="LE21" i="12"/>
  <c r="LF21" i="12"/>
  <c r="LG21" i="12"/>
  <c r="LH21" i="12"/>
  <c r="LI21" i="12"/>
  <c r="LJ21" i="12"/>
  <c r="LK21" i="12"/>
  <c r="LL21" i="12"/>
  <c r="LM21" i="12"/>
  <c r="LN21" i="12"/>
  <c r="LO21" i="12"/>
  <c r="LP21" i="12"/>
  <c r="LQ21" i="12"/>
  <c r="LR21" i="12"/>
  <c r="LS21" i="12"/>
  <c r="LT21" i="12"/>
  <c r="LU21" i="12"/>
  <c r="LV21" i="12"/>
  <c r="LW21" i="12"/>
  <c r="LX21" i="12"/>
  <c r="LY21" i="12"/>
  <c r="LZ21" i="12"/>
  <c r="MA21" i="12"/>
  <c r="MB21" i="12"/>
  <c r="MC21" i="12"/>
  <c r="MD21" i="12"/>
  <c r="ME21" i="12"/>
  <c r="MF21" i="12"/>
  <c r="MG21" i="12"/>
  <c r="MH21" i="12"/>
  <c r="MI21" i="12"/>
  <c r="MJ21" i="12"/>
  <c r="MK21" i="12"/>
  <c r="ML21" i="12"/>
  <c r="MM21" i="12"/>
  <c r="MN21" i="12"/>
  <c r="MO21" i="12"/>
  <c r="MP21" i="12"/>
  <c r="MQ21" i="12"/>
  <c r="MR21" i="12"/>
  <c r="MS21" i="12"/>
  <c r="MT21" i="12"/>
  <c r="MU21" i="12"/>
  <c r="MV21" i="12"/>
  <c r="MW21" i="12"/>
  <c r="MX21" i="12"/>
  <c r="MY21" i="12"/>
  <c r="MZ21" i="12"/>
  <c r="NA21" i="12"/>
  <c r="NB21" i="12"/>
  <c r="NC21" i="12"/>
  <c r="ND21" i="12"/>
  <c r="NE21" i="12"/>
  <c r="NF21" i="12"/>
  <c r="NG21" i="12"/>
  <c r="NH21" i="12"/>
  <c r="NI21" i="12"/>
  <c r="NJ21" i="12"/>
  <c r="NK21" i="12"/>
  <c r="NL21" i="12"/>
  <c r="NM21" i="12"/>
  <c r="NN21" i="12"/>
  <c r="NO21" i="12"/>
  <c r="NP21" i="12"/>
  <c r="NQ21" i="12"/>
  <c r="NR21" i="12"/>
  <c r="NS21" i="12"/>
  <c r="NT21" i="12"/>
  <c r="NU21" i="12"/>
  <c r="NV21" i="12"/>
  <c r="NW21" i="12"/>
  <c r="NX21" i="12"/>
  <c r="NY21" i="12"/>
  <c r="NZ21" i="12"/>
  <c r="OA21" i="12"/>
  <c r="OB21" i="12"/>
  <c r="OC21" i="12"/>
  <c r="OD21" i="12"/>
  <c r="OE21" i="12"/>
  <c r="OF21" i="12"/>
  <c r="OG21" i="12"/>
  <c r="OH21" i="12"/>
  <c r="OI21" i="12"/>
  <c r="OJ21" i="12"/>
  <c r="OK21" i="12"/>
  <c r="OL21" i="12"/>
  <c r="OM21" i="12"/>
  <c r="ON21" i="12"/>
  <c r="OO21" i="12"/>
  <c r="OP21" i="12"/>
  <c r="OQ21" i="12"/>
  <c r="OR21" i="12"/>
  <c r="OS21" i="12"/>
  <c r="OT21" i="12"/>
  <c r="OU21" i="12"/>
  <c r="OV21" i="12"/>
  <c r="OW21" i="12"/>
  <c r="OX21" i="12"/>
  <c r="OY21" i="12"/>
  <c r="OZ21" i="12"/>
  <c r="PA21" i="12"/>
  <c r="PB21" i="12"/>
  <c r="PC21" i="12"/>
  <c r="PD21" i="12"/>
  <c r="PE21" i="12"/>
  <c r="PF21" i="12"/>
  <c r="PG21" i="12"/>
  <c r="PH21" i="12"/>
  <c r="PI21" i="12"/>
  <c r="PJ21" i="12"/>
  <c r="PK21" i="12"/>
  <c r="PL21" i="12"/>
  <c r="PM21" i="12"/>
  <c r="PN21" i="12"/>
  <c r="PO21" i="12"/>
  <c r="PP21" i="12"/>
  <c r="PQ21" i="12"/>
  <c r="PR21" i="12"/>
  <c r="PS21" i="12"/>
  <c r="PT21" i="12"/>
  <c r="PU21" i="12"/>
  <c r="PV21" i="12"/>
  <c r="PW21" i="12"/>
  <c r="PX21" i="12"/>
  <c r="PY21" i="12"/>
  <c r="PZ21" i="12"/>
  <c r="QA21" i="12"/>
  <c r="QB21" i="12"/>
  <c r="QC21" i="12"/>
  <c r="QD21" i="12"/>
  <c r="QE21" i="12"/>
  <c r="QF21" i="12"/>
  <c r="QG21" i="12"/>
  <c r="QH21" i="12"/>
  <c r="QI21" i="12"/>
  <c r="QJ21" i="12"/>
  <c r="QK21" i="12"/>
  <c r="QL21" i="12"/>
  <c r="QM21" i="12"/>
  <c r="QN21" i="12"/>
  <c r="QO21" i="12"/>
  <c r="QP21" i="12"/>
  <c r="QQ21" i="12"/>
  <c r="QR21" i="12"/>
  <c r="QS21" i="12"/>
  <c r="QT21" i="12"/>
  <c r="QU21" i="12"/>
  <c r="QV21" i="12"/>
  <c r="QW21" i="12"/>
  <c r="QX21" i="12"/>
  <c r="QY21" i="12"/>
  <c r="QZ21" i="12"/>
  <c r="RA21" i="12"/>
  <c r="RB21" i="12"/>
  <c r="RC21" i="12"/>
  <c r="RD21" i="12"/>
  <c r="RE21" i="12"/>
  <c r="RF21" i="12"/>
  <c r="RG21" i="12"/>
  <c r="RH21" i="12"/>
  <c r="RI21" i="12"/>
  <c r="RJ21" i="12"/>
  <c r="RK21" i="12"/>
  <c r="RL21" i="12"/>
  <c r="RM21" i="12"/>
  <c r="RN21" i="12"/>
  <c r="RO21" i="12"/>
  <c r="RP21" i="12"/>
  <c r="RQ21" i="12"/>
  <c r="RR21" i="12"/>
  <c r="RS21" i="12"/>
  <c r="RT21" i="12"/>
  <c r="RU21" i="12"/>
  <c r="RV21" i="12"/>
  <c r="RW21" i="12"/>
  <c r="RX21" i="12"/>
  <c r="RY21" i="12"/>
  <c r="RZ21" i="12"/>
  <c r="SA21" i="12"/>
  <c r="SB21" i="12"/>
  <c r="SC21" i="12"/>
  <c r="SD21" i="12"/>
  <c r="SE21" i="12"/>
  <c r="SF21" i="12"/>
  <c r="SG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BB22" i="12"/>
  <c r="BC22" i="12"/>
  <c r="BD22" i="12"/>
  <c r="BE22" i="12"/>
  <c r="BF22" i="12"/>
  <c r="BG22" i="12"/>
  <c r="BH22" i="12"/>
  <c r="BI22" i="12"/>
  <c r="BJ22" i="12"/>
  <c r="BK22" i="12"/>
  <c r="BL22" i="12"/>
  <c r="BM22" i="12"/>
  <c r="BN22" i="12"/>
  <c r="BO22" i="12"/>
  <c r="BP22" i="12"/>
  <c r="BQ22" i="12"/>
  <c r="BR22" i="12"/>
  <c r="BS22" i="12"/>
  <c r="BT22" i="12"/>
  <c r="BU22" i="12"/>
  <c r="BV22" i="12"/>
  <c r="BW22" i="12"/>
  <c r="BX22" i="12"/>
  <c r="BY22" i="12"/>
  <c r="BZ22" i="12"/>
  <c r="CA22" i="12"/>
  <c r="CB22" i="12"/>
  <c r="CC22" i="12"/>
  <c r="CD22" i="12"/>
  <c r="CE22" i="12"/>
  <c r="CF22" i="12"/>
  <c r="CG22" i="12"/>
  <c r="CH22" i="12"/>
  <c r="CI22" i="12"/>
  <c r="CJ22" i="12"/>
  <c r="CK22" i="12"/>
  <c r="CL22" i="12"/>
  <c r="CM22" i="12"/>
  <c r="CN22" i="12"/>
  <c r="CO22" i="12"/>
  <c r="CP22" i="12"/>
  <c r="CQ22" i="12"/>
  <c r="CR22" i="12"/>
  <c r="CS22" i="12"/>
  <c r="CT22" i="12"/>
  <c r="CU22" i="12"/>
  <c r="CV22" i="12"/>
  <c r="CW22" i="12"/>
  <c r="CX22" i="12"/>
  <c r="CY22" i="12"/>
  <c r="CZ22" i="12"/>
  <c r="DA22" i="12"/>
  <c r="DB22" i="12"/>
  <c r="DC22" i="12"/>
  <c r="DD22" i="12"/>
  <c r="DE22" i="12"/>
  <c r="DF22" i="12"/>
  <c r="DG22" i="12"/>
  <c r="DH22" i="12"/>
  <c r="DI22" i="12"/>
  <c r="DJ22" i="12"/>
  <c r="DK22" i="12"/>
  <c r="DL22" i="12"/>
  <c r="DM22" i="12"/>
  <c r="DN22" i="12"/>
  <c r="DO22" i="12"/>
  <c r="DP22" i="12"/>
  <c r="DQ22" i="12"/>
  <c r="DR22" i="12"/>
  <c r="DS22" i="12"/>
  <c r="DT22" i="12"/>
  <c r="DU22" i="12"/>
  <c r="DV22" i="12"/>
  <c r="DW22" i="12"/>
  <c r="DX22" i="12"/>
  <c r="DY22" i="12"/>
  <c r="DZ22" i="12"/>
  <c r="EA22" i="12"/>
  <c r="EB22" i="12"/>
  <c r="EC22" i="12"/>
  <c r="ED22" i="12"/>
  <c r="EE22" i="12"/>
  <c r="EF22" i="12"/>
  <c r="EG22" i="12"/>
  <c r="EH22" i="12"/>
  <c r="EI22" i="12"/>
  <c r="EJ22" i="12"/>
  <c r="EK22" i="12"/>
  <c r="EL22" i="12"/>
  <c r="EM22" i="12"/>
  <c r="EN22" i="12"/>
  <c r="EO22" i="12"/>
  <c r="EP22" i="12"/>
  <c r="EQ22" i="12"/>
  <c r="ER22" i="12"/>
  <c r="ES22" i="12"/>
  <c r="ET22" i="12"/>
  <c r="EU22" i="12"/>
  <c r="EV22" i="12"/>
  <c r="EW22" i="12"/>
  <c r="EX22" i="12"/>
  <c r="EY22" i="12"/>
  <c r="EZ22" i="12"/>
  <c r="FA22" i="12"/>
  <c r="FB22" i="12"/>
  <c r="FC22" i="12"/>
  <c r="FD22" i="12"/>
  <c r="FE22" i="12"/>
  <c r="FF22" i="12"/>
  <c r="FG22" i="12"/>
  <c r="FH22" i="12"/>
  <c r="FI22" i="12"/>
  <c r="FJ22" i="12"/>
  <c r="FK22" i="12"/>
  <c r="FL22" i="12"/>
  <c r="FM22" i="12"/>
  <c r="FN22" i="12"/>
  <c r="FO22" i="12"/>
  <c r="FP22" i="12"/>
  <c r="FQ22" i="12"/>
  <c r="FR22" i="12"/>
  <c r="FS22" i="12"/>
  <c r="FT22" i="12"/>
  <c r="FU22" i="12"/>
  <c r="FV22" i="12"/>
  <c r="FW22" i="12"/>
  <c r="FX22" i="12"/>
  <c r="FY22" i="12"/>
  <c r="FZ22" i="12"/>
  <c r="GA22" i="12"/>
  <c r="GB22" i="12"/>
  <c r="GC22" i="12"/>
  <c r="GD22" i="12"/>
  <c r="GE22" i="12"/>
  <c r="GF22" i="12"/>
  <c r="GG22" i="12"/>
  <c r="GH22" i="12"/>
  <c r="GI22" i="12"/>
  <c r="GJ22" i="12"/>
  <c r="GK22" i="12"/>
  <c r="GL22" i="12"/>
  <c r="GM22" i="12"/>
  <c r="GN22" i="12"/>
  <c r="GO22" i="12"/>
  <c r="GP22" i="12"/>
  <c r="GQ22" i="12"/>
  <c r="GR22" i="12"/>
  <c r="GS22" i="12"/>
  <c r="GT22" i="12"/>
  <c r="GU22" i="12"/>
  <c r="GV22" i="12"/>
  <c r="GW22" i="12"/>
  <c r="GX22" i="12"/>
  <c r="GY22" i="12"/>
  <c r="GZ22" i="12"/>
  <c r="HA22" i="12"/>
  <c r="HB22" i="12"/>
  <c r="HC22" i="12"/>
  <c r="HD22" i="12"/>
  <c r="HE22" i="12"/>
  <c r="HF22" i="12"/>
  <c r="HG22" i="12"/>
  <c r="HH22" i="12"/>
  <c r="HI22" i="12"/>
  <c r="HJ22" i="12"/>
  <c r="HK22" i="12"/>
  <c r="HL22" i="12"/>
  <c r="HM22" i="12"/>
  <c r="HN22" i="12"/>
  <c r="HO22" i="12"/>
  <c r="HP22" i="12"/>
  <c r="HQ22" i="12"/>
  <c r="HR22" i="12"/>
  <c r="HS22" i="12"/>
  <c r="HT22" i="12"/>
  <c r="HU22" i="12"/>
  <c r="HV22" i="12"/>
  <c r="HW22" i="12"/>
  <c r="HX22" i="12"/>
  <c r="HY22" i="12"/>
  <c r="HZ22" i="12"/>
  <c r="IA22" i="12"/>
  <c r="IB22" i="12"/>
  <c r="IC22" i="12"/>
  <c r="ID22" i="12"/>
  <c r="IE22" i="12"/>
  <c r="IF22" i="12"/>
  <c r="IG22" i="12"/>
  <c r="IH22" i="12"/>
  <c r="II22" i="12"/>
  <c r="IJ22" i="12"/>
  <c r="IK22" i="12"/>
  <c r="IL22" i="12"/>
  <c r="IM22" i="12"/>
  <c r="IN22" i="12"/>
  <c r="IO22" i="12"/>
  <c r="IP22" i="12"/>
  <c r="IQ22" i="12"/>
  <c r="IR22" i="12"/>
  <c r="IS22" i="12"/>
  <c r="IT22" i="12"/>
  <c r="IU22" i="12"/>
  <c r="IV22" i="12"/>
  <c r="IW22" i="12"/>
  <c r="IX22" i="12"/>
  <c r="IY22" i="12"/>
  <c r="IZ22" i="12"/>
  <c r="JA22" i="12"/>
  <c r="JB22" i="12"/>
  <c r="JC22" i="12"/>
  <c r="JD22" i="12"/>
  <c r="JE22" i="12"/>
  <c r="JF22" i="12"/>
  <c r="JG22" i="12"/>
  <c r="JH22" i="12"/>
  <c r="JI22" i="12"/>
  <c r="JJ22" i="12"/>
  <c r="JK22" i="12"/>
  <c r="JL22" i="12"/>
  <c r="JM22" i="12"/>
  <c r="JN22" i="12"/>
  <c r="JO22" i="12"/>
  <c r="JP22" i="12"/>
  <c r="JQ22" i="12"/>
  <c r="JR22" i="12"/>
  <c r="JS22" i="12"/>
  <c r="JT22" i="12"/>
  <c r="JU22" i="12"/>
  <c r="JV22" i="12"/>
  <c r="JW22" i="12"/>
  <c r="JX22" i="12"/>
  <c r="JY22" i="12"/>
  <c r="JZ22" i="12"/>
  <c r="KA22" i="12"/>
  <c r="KB22" i="12"/>
  <c r="KC22" i="12"/>
  <c r="KD22" i="12"/>
  <c r="KE22" i="12"/>
  <c r="KF22" i="12"/>
  <c r="KG22" i="12"/>
  <c r="KH22" i="12"/>
  <c r="KI22" i="12"/>
  <c r="KJ22" i="12"/>
  <c r="KK22" i="12"/>
  <c r="KL22" i="12"/>
  <c r="KM22" i="12"/>
  <c r="KN22" i="12"/>
  <c r="KO22" i="12"/>
  <c r="KP22" i="12"/>
  <c r="KQ22" i="12"/>
  <c r="KR22" i="12"/>
  <c r="KS22" i="12"/>
  <c r="KT22" i="12"/>
  <c r="KU22" i="12"/>
  <c r="KV22" i="12"/>
  <c r="KW22" i="12"/>
  <c r="KX22" i="12"/>
  <c r="KY22" i="12"/>
  <c r="KZ22" i="12"/>
  <c r="LA22" i="12"/>
  <c r="LB22" i="12"/>
  <c r="LC22" i="12"/>
  <c r="LD22" i="12"/>
  <c r="LE22" i="12"/>
  <c r="LF22" i="12"/>
  <c r="LG22" i="12"/>
  <c r="LH22" i="12"/>
  <c r="LI22" i="12"/>
  <c r="LJ22" i="12"/>
  <c r="LK22" i="12"/>
  <c r="LL22" i="12"/>
  <c r="LM22" i="12"/>
  <c r="LN22" i="12"/>
  <c r="LO22" i="12"/>
  <c r="LP22" i="12"/>
  <c r="LQ22" i="12"/>
  <c r="LR22" i="12"/>
  <c r="LS22" i="12"/>
  <c r="LT22" i="12"/>
  <c r="LU22" i="12"/>
  <c r="LV22" i="12"/>
  <c r="LW22" i="12"/>
  <c r="LX22" i="12"/>
  <c r="LY22" i="12"/>
  <c r="LZ22" i="12"/>
  <c r="MA22" i="12"/>
  <c r="MB22" i="12"/>
  <c r="MC22" i="12"/>
  <c r="MD22" i="12"/>
  <c r="ME22" i="12"/>
  <c r="MF22" i="12"/>
  <c r="MG22" i="12"/>
  <c r="MH22" i="12"/>
  <c r="MI22" i="12"/>
  <c r="MJ22" i="12"/>
  <c r="MK22" i="12"/>
  <c r="ML22" i="12"/>
  <c r="MM22" i="12"/>
  <c r="MN22" i="12"/>
  <c r="MO22" i="12"/>
  <c r="MP22" i="12"/>
  <c r="MQ22" i="12"/>
  <c r="MR22" i="12"/>
  <c r="MS22" i="12"/>
  <c r="MT22" i="12"/>
  <c r="MU22" i="12"/>
  <c r="MV22" i="12"/>
  <c r="MW22" i="12"/>
  <c r="MX22" i="12"/>
  <c r="MY22" i="12"/>
  <c r="MZ22" i="12"/>
  <c r="NA22" i="12"/>
  <c r="NB22" i="12"/>
  <c r="NC22" i="12"/>
  <c r="ND22" i="12"/>
  <c r="NE22" i="12"/>
  <c r="NF22" i="12"/>
  <c r="NG22" i="12"/>
  <c r="NH22" i="12"/>
  <c r="NI22" i="12"/>
  <c r="NJ22" i="12"/>
  <c r="NK22" i="12"/>
  <c r="NL22" i="12"/>
  <c r="NM22" i="12"/>
  <c r="NN22" i="12"/>
  <c r="NO22" i="12"/>
  <c r="NP22" i="12"/>
  <c r="NQ22" i="12"/>
  <c r="NR22" i="12"/>
  <c r="NS22" i="12"/>
  <c r="NT22" i="12"/>
  <c r="NU22" i="12"/>
  <c r="NV22" i="12"/>
  <c r="NW22" i="12"/>
  <c r="NX22" i="12"/>
  <c r="NY22" i="12"/>
  <c r="NZ22" i="12"/>
  <c r="OA22" i="12"/>
  <c r="OB22" i="12"/>
  <c r="OC22" i="12"/>
  <c r="OD22" i="12"/>
  <c r="OE22" i="12"/>
  <c r="OF22" i="12"/>
  <c r="OG22" i="12"/>
  <c r="OH22" i="12"/>
  <c r="OI22" i="12"/>
  <c r="OJ22" i="12"/>
  <c r="OK22" i="12"/>
  <c r="OL22" i="12"/>
  <c r="OM22" i="12"/>
  <c r="ON22" i="12"/>
  <c r="OO22" i="12"/>
  <c r="OP22" i="12"/>
  <c r="OQ22" i="12"/>
  <c r="OR22" i="12"/>
  <c r="OS22" i="12"/>
  <c r="OT22" i="12"/>
  <c r="OU22" i="12"/>
  <c r="OV22" i="12"/>
  <c r="OW22" i="12"/>
  <c r="OX22" i="12"/>
  <c r="OY22" i="12"/>
  <c r="OZ22" i="12"/>
  <c r="PA22" i="12"/>
  <c r="PB22" i="12"/>
  <c r="PC22" i="12"/>
  <c r="PD22" i="12"/>
  <c r="PE22" i="12"/>
  <c r="PF22" i="12"/>
  <c r="PG22" i="12"/>
  <c r="PH22" i="12"/>
  <c r="PI22" i="12"/>
  <c r="PJ22" i="12"/>
  <c r="PK22" i="12"/>
  <c r="PL22" i="12"/>
  <c r="PM22" i="12"/>
  <c r="PN22" i="12"/>
  <c r="PO22" i="12"/>
  <c r="PP22" i="12"/>
  <c r="PQ22" i="12"/>
  <c r="PR22" i="12"/>
  <c r="PS22" i="12"/>
  <c r="PT22" i="12"/>
  <c r="PU22" i="12"/>
  <c r="PV22" i="12"/>
  <c r="PW22" i="12"/>
  <c r="PX22" i="12"/>
  <c r="PY22" i="12"/>
  <c r="PZ22" i="12"/>
  <c r="QA22" i="12"/>
  <c r="QB22" i="12"/>
  <c r="QC22" i="12"/>
  <c r="QD22" i="12"/>
  <c r="QE22" i="12"/>
  <c r="QF22" i="12"/>
  <c r="QG22" i="12"/>
  <c r="QH22" i="12"/>
  <c r="QI22" i="12"/>
  <c r="QJ22" i="12"/>
  <c r="QK22" i="12"/>
  <c r="QL22" i="12"/>
  <c r="QM22" i="12"/>
  <c r="QN22" i="12"/>
  <c r="QO22" i="12"/>
  <c r="QP22" i="12"/>
  <c r="QQ22" i="12"/>
  <c r="QR22" i="12"/>
  <c r="QS22" i="12"/>
  <c r="QT22" i="12"/>
  <c r="QU22" i="12"/>
  <c r="QV22" i="12"/>
  <c r="QW22" i="12"/>
  <c r="QX22" i="12"/>
  <c r="QY22" i="12"/>
  <c r="QZ22" i="12"/>
  <c r="RA22" i="12"/>
  <c r="RB22" i="12"/>
  <c r="RC22" i="12"/>
  <c r="RD22" i="12"/>
  <c r="RE22" i="12"/>
  <c r="RF22" i="12"/>
  <c r="RG22" i="12"/>
  <c r="RH22" i="12"/>
  <c r="RI22" i="12"/>
  <c r="RJ22" i="12"/>
  <c r="RK22" i="12"/>
  <c r="RL22" i="12"/>
  <c r="RM22" i="12"/>
  <c r="RN22" i="12"/>
  <c r="RO22" i="12"/>
  <c r="RP22" i="12"/>
  <c r="RQ22" i="12"/>
  <c r="RR22" i="12"/>
  <c r="RS22" i="12"/>
  <c r="RT22" i="12"/>
  <c r="RU22" i="12"/>
  <c r="RV22" i="12"/>
  <c r="RW22" i="12"/>
  <c r="RX22" i="12"/>
  <c r="RY22" i="12"/>
  <c r="RZ22" i="12"/>
  <c r="SA22" i="12"/>
  <c r="SB22" i="12"/>
  <c r="SC22" i="12"/>
  <c r="SD22" i="12"/>
  <c r="SE22" i="12"/>
  <c r="SF22" i="12"/>
  <c r="SG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Q23" i="12"/>
  <c r="DR23" i="12"/>
  <c r="DS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EO23" i="12"/>
  <c r="EP23" i="12"/>
  <c r="EQ23" i="12"/>
  <c r="ER23" i="12"/>
  <c r="ES23" i="12"/>
  <c r="ET23" i="12"/>
  <c r="EU23" i="12"/>
  <c r="EV23" i="12"/>
  <c r="EW23" i="12"/>
  <c r="EX23" i="12"/>
  <c r="EY23" i="12"/>
  <c r="EZ23" i="12"/>
  <c r="FA23" i="12"/>
  <c r="FB23" i="12"/>
  <c r="FC23" i="12"/>
  <c r="FD23" i="12"/>
  <c r="FE23" i="12"/>
  <c r="FF23" i="12"/>
  <c r="FG23" i="12"/>
  <c r="FH23" i="12"/>
  <c r="FI23" i="12"/>
  <c r="FJ23" i="12"/>
  <c r="FK23" i="12"/>
  <c r="FL23" i="12"/>
  <c r="FM23" i="12"/>
  <c r="FN23" i="12"/>
  <c r="FO23" i="12"/>
  <c r="FP23" i="12"/>
  <c r="FQ23" i="12"/>
  <c r="FR23" i="12"/>
  <c r="FS23" i="12"/>
  <c r="FT23" i="12"/>
  <c r="FU23" i="12"/>
  <c r="FV23" i="12"/>
  <c r="FW23" i="12"/>
  <c r="FX23" i="12"/>
  <c r="FY23" i="12"/>
  <c r="FZ23" i="12"/>
  <c r="GA23" i="12"/>
  <c r="GB23" i="12"/>
  <c r="GC23" i="12"/>
  <c r="GD23" i="12"/>
  <c r="GE23" i="12"/>
  <c r="GF23" i="12"/>
  <c r="GG23" i="12"/>
  <c r="GH23" i="12"/>
  <c r="GI23" i="12"/>
  <c r="GJ23" i="12"/>
  <c r="GK23" i="12"/>
  <c r="GL23" i="12"/>
  <c r="GM23" i="12"/>
  <c r="GN23" i="12"/>
  <c r="GO23" i="12"/>
  <c r="GP23" i="12"/>
  <c r="GQ23" i="12"/>
  <c r="GR23" i="12"/>
  <c r="GS23" i="12"/>
  <c r="GT23" i="12"/>
  <c r="GU23" i="12"/>
  <c r="GV23" i="12"/>
  <c r="GW23" i="12"/>
  <c r="GX23" i="12"/>
  <c r="GY23" i="12"/>
  <c r="GZ23" i="12"/>
  <c r="HA23" i="12"/>
  <c r="HB23" i="12"/>
  <c r="HC23" i="12"/>
  <c r="HD23" i="12"/>
  <c r="HE23" i="12"/>
  <c r="HF23" i="12"/>
  <c r="HG23" i="12"/>
  <c r="HH23" i="12"/>
  <c r="HI23" i="12"/>
  <c r="HJ23" i="12"/>
  <c r="HK23" i="12"/>
  <c r="HL23" i="12"/>
  <c r="HM23" i="12"/>
  <c r="HN23" i="12"/>
  <c r="HO23" i="12"/>
  <c r="HP23" i="12"/>
  <c r="HQ23" i="12"/>
  <c r="HR23" i="12"/>
  <c r="HS23" i="12"/>
  <c r="HT23" i="12"/>
  <c r="HU23" i="12"/>
  <c r="HV23" i="12"/>
  <c r="HW23" i="12"/>
  <c r="HX23" i="12"/>
  <c r="HY23" i="12"/>
  <c r="HZ23" i="12"/>
  <c r="IA23" i="12"/>
  <c r="IB23" i="12"/>
  <c r="IC23" i="12"/>
  <c r="ID23" i="12"/>
  <c r="IE23" i="12"/>
  <c r="IF23" i="12"/>
  <c r="IG23" i="12"/>
  <c r="IH23" i="12"/>
  <c r="II23" i="12"/>
  <c r="IJ23" i="12"/>
  <c r="IK23" i="12"/>
  <c r="IL23" i="12"/>
  <c r="IM23" i="12"/>
  <c r="IN23" i="12"/>
  <c r="IO23" i="12"/>
  <c r="IP23" i="12"/>
  <c r="IQ23" i="12"/>
  <c r="IR23" i="12"/>
  <c r="IS23" i="12"/>
  <c r="IT23" i="12"/>
  <c r="IU23" i="12"/>
  <c r="IV23" i="12"/>
  <c r="IW23" i="12"/>
  <c r="IX23" i="12"/>
  <c r="IY23" i="12"/>
  <c r="IZ23" i="12"/>
  <c r="JA23" i="12"/>
  <c r="JB23" i="12"/>
  <c r="JC23" i="12"/>
  <c r="JD23" i="12"/>
  <c r="JE23" i="12"/>
  <c r="JF23" i="12"/>
  <c r="JG23" i="12"/>
  <c r="JH23" i="12"/>
  <c r="JI23" i="12"/>
  <c r="JJ23" i="12"/>
  <c r="JK23" i="12"/>
  <c r="JL23" i="12"/>
  <c r="JM23" i="12"/>
  <c r="JN23" i="12"/>
  <c r="JO23" i="12"/>
  <c r="JP23" i="12"/>
  <c r="JQ23" i="12"/>
  <c r="JR23" i="12"/>
  <c r="JS23" i="12"/>
  <c r="JT23" i="12"/>
  <c r="JU23" i="12"/>
  <c r="JV23" i="12"/>
  <c r="JW23" i="12"/>
  <c r="JX23" i="12"/>
  <c r="JY23" i="12"/>
  <c r="JZ23" i="12"/>
  <c r="KA23" i="12"/>
  <c r="KB23" i="12"/>
  <c r="KC23" i="12"/>
  <c r="KD23" i="12"/>
  <c r="KE23" i="12"/>
  <c r="KF23" i="12"/>
  <c r="KG23" i="12"/>
  <c r="KH23" i="12"/>
  <c r="KI23" i="12"/>
  <c r="KJ23" i="12"/>
  <c r="KK23" i="12"/>
  <c r="KL23" i="12"/>
  <c r="KM23" i="12"/>
  <c r="KN23" i="12"/>
  <c r="KO23" i="12"/>
  <c r="KP23" i="12"/>
  <c r="KQ23" i="12"/>
  <c r="KR23" i="12"/>
  <c r="KS23" i="12"/>
  <c r="KT23" i="12"/>
  <c r="KU23" i="12"/>
  <c r="KV23" i="12"/>
  <c r="KW23" i="12"/>
  <c r="KX23" i="12"/>
  <c r="KY23" i="12"/>
  <c r="KZ23" i="12"/>
  <c r="LA23" i="12"/>
  <c r="LB23" i="12"/>
  <c r="LC23" i="12"/>
  <c r="LD23" i="12"/>
  <c r="LE23" i="12"/>
  <c r="LF23" i="12"/>
  <c r="LG23" i="12"/>
  <c r="LH23" i="12"/>
  <c r="LI23" i="12"/>
  <c r="LJ23" i="12"/>
  <c r="LK23" i="12"/>
  <c r="LL23" i="12"/>
  <c r="LM23" i="12"/>
  <c r="LN23" i="12"/>
  <c r="LO23" i="12"/>
  <c r="LP23" i="12"/>
  <c r="LQ23" i="12"/>
  <c r="LR23" i="12"/>
  <c r="LS23" i="12"/>
  <c r="LT23" i="12"/>
  <c r="LU23" i="12"/>
  <c r="LV23" i="12"/>
  <c r="LW23" i="12"/>
  <c r="LX23" i="12"/>
  <c r="LY23" i="12"/>
  <c r="LZ23" i="12"/>
  <c r="MA23" i="12"/>
  <c r="MB23" i="12"/>
  <c r="MC23" i="12"/>
  <c r="MD23" i="12"/>
  <c r="ME23" i="12"/>
  <c r="MF23" i="12"/>
  <c r="MG23" i="12"/>
  <c r="MH23" i="12"/>
  <c r="MI23" i="12"/>
  <c r="MJ23" i="12"/>
  <c r="MK23" i="12"/>
  <c r="ML23" i="12"/>
  <c r="MM23" i="12"/>
  <c r="MN23" i="12"/>
  <c r="MO23" i="12"/>
  <c r="MP23" i="12"/>
  <c r="MQ23" i="12"/>
  <c r="MR23" i="12"/>
  <c r="MS23" i="12"/>
  <c r="MT23" i="12"/>
  <c r="MU23" i="12"/>
  <c r="MV23" i="12"/>
  <c r="MW23" i="12"/>
  <c r="MX23" i="12"/>
  <c r="MY23" i="12"/>
  <c r="MZ23" i="12"/>
  <c r="NA23" i="12"/>
  <c r="NB23" i="12"/>
  <c r="NC23" i="12"/>
  <c r="ND23" i="12"/>
  <c r="NE23" i="12"/>
  <c r="NF23" i="12"/>
  <c r="NG23" i="12"/>
  <c r="NH23" i="12"/>
  <c r="NI23" i="12"/>
  <c r="NJ23" i="12"/>
  <c r="NK23" i="12"/>
  <c r="NL23" i="12"/>
  <c r="NM23" i="12"/>
  <c r="NN23" i="12"/>
  <c r="NO23" i="12"/>
  <c r="NP23" i="12"/>
  <c r="NQ23" i="12"/>
  <c r="NR23" i="12"/>
  <c r="NS23" i="12"/>
  <c r="NT23" i="12"/>
  <c r="NU23" i="12"/>
  <c r="NV23" i="12"/>
  <c r="NW23" i="12"/>
  <c r="NX23" i="12"/>
  <c r="NY23" i="12"/>
  <c r="NZ23" i="12"/>
  <c r="OA23" i="12"/>
  <c r="OB23" i="12"/>
  <c r="OC23" i="12"/>
  <c r="OD23" i="12"/>
  <c r="OE23" i="12"/>
  <c r="OF23" i="12"/>
  <c r="OG23" i="12"/>
  <c r="OH23" i="12"/>
  <c r="OI23" i="12"/>
  <c r="OJ23" i="12"/>
  <c r="OK23" i="12"/>
  <c r="OL23" i="12"/>
  <c r="OM23" i="12"/>
  <c r="ON23" i="12"/>
  <c r="OO23" i="12"/>
  <c r="OP23" i="12"/>
  <c r="OQ23" i="12"/>
  <c r="OR23" i="12"/>
  <c r="OS23" i="12"/>
  <c r="OT23" i="12"/>
  <c r="OU23" i="12"/>
  <c r="OV23" i="12"/>
  <c r="OW23" i="12"/>
  <c r="OX23" i="12"/>
  <c r="OY23" i="12"/>
  <c r="OZ23" i="12"/>
  <c r="PA23" i="12"/>
  <c r="PB23" i="12"/>
  <c r="PC23" i="12"/>
  <c r="PD23" i="12"/>
  <c r="PE23" i="12"/>
  <c r="PF23" i="12"/>
  <c r="PG23" i="12"/>
  <c r="PH23" i="12"/>
  <c r="PI23" i="12"/>
  <c r="PJ23" i="12"/>
  <c r="PK23" i="12"/>
  <c r="PL23" i="12"/>
  <c r="PM23" i="12"/>
  <c r="PN23" i="12"/>
  <c r="PO23" i="12"/>
  <c r="PP23" i="12"/>
  <c r="PQ23" i="12"/>
  <c r="PR23" i="12"/>
  <c r="PS23" i="12"/>
  <c r="PT23" i="12"/>
  <c r="PU23" i="12"/>
  <c r="PV23" i="12"/>
  <c r="PW23" i="12"/>
  <c r="PX23" i="12"/>
  <c r="PY23" i="12"/>
  <c r="PZ23" i="12"/>
  <c r="QA23" i="12"/>
  <c r="QB23" i="12"/>
  <c r="QC23" i="12"/>
  <c r="QD23" i="12"/>
  <c r="QE23" i="12"/>
  <c r="QF23" i="12"/>
  <c r="QG23" i="12"/>
  <c r="QH23" i="12"/>
  <c r="QI23" i="12"/>
  <c r="QJ23" i="12"/>
  <c r="QK23" i="12"/>
  <c r="QL23" i="12"/>
  <c r="QM23" i="12"/>
  <c r="QN23" i="12"/>
  <c r="QO23" i="12"/>
  <c r="QP23" i="12"/>
  <c r="QQ23" i="12"/>
  <c r="QR23" i="12"/>
  <c r="QS23" i="12"/>
  <c r="QT23" i="12"/>
  <c r="QU23" i="12"/>
  <c r="QV23" i="12"/>
  <c r="QW23" i="12"/>
  <c r="QX23" i="12"/>
  <c r="QY23" i="12"/>
  <c r="QZ23" i="12"/>
  <c r="RA23" i="12"/>
  <c r="RB23" i="12"/>
  <c r="RC23" i="12"/>
  <c r="RD23" i="12"/>
  <c r="RE23" i="12"/>
  <c r="RF23" i="12"/>
  <c r="RG23" i="12"/>
  <c r="RH23" i="12"/>
  <c r="RI23" i="12"/>
  <c r="RJ23" i="12"/>
  <c r="RK23" i="12"/>
  <c r="RL23" i="12"/>
  <c r="RM23" i="12"/>
  <c r="RN23" i="12"/>
  <c r="RO23" i="12"/>
  <c r="RP23" i="12"/>
  <c r="RQ23" i="12"/>
  <c r="RR23" i="12"/>
  <c r="RS23" i="12"/>
  <c r="RT23" i="12"/>
  <c r="RU23" i="12"/>
  <c r="RV23" i="12"/>
  <c r="RW23" i="12"/>
  <c r="RX23" i="12"/>
  <c r="RY23" i="12"/>
  <c r="RZ23" i="12"/>
  <c r="SA23" i="12"/>
  <c r="SB23" i="12"/>
  <c r="SC23" i="12"/>
  <c r="SD23" i="12"/>
  <c r="SE23" i="12"/>
  <c r="SF23" i="12"/>
  <c r="SG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BB24" i="12"/>
  <c r="BC24" i="12"/>
  <c r="BD24" i="12"/>
  <c r="BE24" i="12"/>
  <c r="BF24" i="12"/>
  <c r="BG24" i="12"/>
  <c r="BH24" i="12"/>
  <c r="BI24" i="12"/>
  <c r="BJ24" i="12"/>
  <c r="BK24" i="12"/>
  <c r="BL24" i="12"/>
  <c r="BM24" i="12"/>
  <c r="BN24" i="12"/>
  <c r="BO24" i="12"/>
  <c r="BP24" i="12"/>
  <c r="BQ24" i="12"/>
  <c r="BR24" i="12"/>
  <c r="BS24" i="12"/>
  <c r="BT24" i="12"/>
  <c r="BU24" i="12"/>
  <c r="BV24" i="12"/>
  <c r="BW24" i="12"/>
  <c r="BX24" i="12"/>
  <c r="BY24" i="12"/>
  <c r="BZ24" i="12"/>
  <c r="CA24" i="12"/>
  <c r="CB24" i="12"/>
  <c r="CC24" i="12"/>
  <c r="CD24" i="12"/>
  <c r="CE24" i="12"/>
  <c r="CF24" i="12"/>
  <c r="CG24" i="12"/>
  <c r="CH24" i="12"/>
  <c r="CI24" i="12"/>
  <c r="CJ24" i="12"/>
  <c r="CK24" i="12"/>
  <c r="CL24" i="12"/>
  <c r="CM24" i="12"/>
  <c r="CN24" i="12"/>
  <c r="CO24" i="12"/>
  <c r="CP24" i="12"/>
  <c r="CQ24" i="12"/>
  <c r="CR24" i="12"/>
  <c r="CS24" i="12"/>
  <c r="CT24" i="12"/>
  <c r="CU24" i="12"/>
  <c r="CV24" i="12"/>
  <c r="CW24" i="12"/>
  <c r="CX24" i="12"/>
  <c r="CY24" i="12"/>
  <c r="CZ24" i="12"/>
  <c r="DA24" i="12"/>
  <c r="DB24" i="12"/>
  <c r="DC24" i="12"/>
  <c r="DD24" i="12"/>
  <c r="DE24" i="12"/>
  <c r="DF24" i="12"/>
  <c r="DG24" i="12"/>
  <c r="DH24" i="12"/>
  <c r="DI24" i="12"/>
  <c r="DJ24" i="12"/>
  <c r="DK24" i="12"/>
  <c r="DL24" i="12"/>
  <c r="DM24" i="12"/>
  <c r="DN24" i="12"/>
  <c r="DO24" i="12"/>
  <c r="DP24" i="12"/>
  <c r="DQ24" i="12"/>
  <c r="DR24" i="12"/>
  <c r="DS24" i="12"/>
  <c r="DT24" i="12"/>
  <c r="DU24" i="12"/>
  <c r="DV24" i="12"/>
  <c r="DW24" i="12"/>
  <c r="DX24" i="12"/>
  <c r="DY24" i="12"/>
  <c r="DZ24" i="12"/>
  <c r="EA24" i="12"/>
  <c r="EB24" i="12"/>
  <c r="EC24" i="12"/>
  <c r="ED24" i="12"/>
  <c r="EE24" i="12"/>
  <c r="EF24" i="12"/>
  <c r="EG24" i="12"/>
  <c r="EH24" i="12"/>
  <c r="EI24" i="12"/>
  <c r="EJ24" i="12"/>
  <c r="EK24" i="12"/>
  <c r="EL24" i="12"/>
  <c r="EM24" i="12"/>
  <c r="EN24" i="12"/>
  <c r="EO24" i="12"/>
  <c r="EP24" i="12"/>
  <c r="EQ24" i="12"/>
  <c r="ER24" i="12"/>
  <c r="ES24" i="12"/>
  <c r="ET24" i="12"/>
  <c r="EU24" i="12"/>
  <c r="EV24" i="12"/>
  <c r="EW24" i="12"/>
  <c r="EX24" i="12"/>
  <c r="EY24" i="12"/>
  <c r="EZ24" i="12"/>
  <c r="FA24" i="12"/>
  <c r="FB24" i="12"/>
  <c r="FC24" i="12"/>
  <c r="FD24" i="12"/>
  <c r="FE24" i="12"/>
  <c r="FF24" i="12"/>
  <c r="FG24" i="12"/>
  <c r="FH24" i="12"/>
  <c r="FI24" i="12"/>
  <c r="FJ24" i="12"/>
  <c r="FK24" i="12"/>
  <c r="FL24" i="12"/>
  <c r="FM24" i="12"/>
  <c r="FN24" i="12"/>
  <c r="FO24" i="12"/>
  <c r="FP24" i="12"/>
  <c r="FQ24" i="12"/>
  <c r="FR24" i="12"/>
  <c r="FS24" i="12"/>
  <c r="FT24" i="12"/>
  <c r="FU24" i="12"/>
  <c r="FV24" i="12"/>
  <c r="FW24" i="12"/>
  <c r="FX24" i="12"/>
  <c r="FY24" i="12"/>
  <c r="FZ24" i="12"/>
  <c r="GA24" i="12"/>
  <c r="GB24" i="12"/>
  <c r="GC24" i="12"/>
  <c r="GD24" i="12"/>
  <c r="GE24" i="12"/>
  <c r="GF24" i="12"/>
  <c r="GG24" i="12"/>
  <c r="GH24" i="12"/>
  <c r="GI24" i="12"/>
  <c r="GJ24" i="12"/>
  <c r="GK24" i="12"/>
  <c r="GL24" i="12"/>
  <c r="GM24" i="12"/>
  <c r="GN24" i="12"/>
  <c r="GO24" i="12"/>
  <c r="GP24" i="12"/>
  <c r="GQ24" i="12"/>
  <c r="GR24" i="12"/>
  <c r="GS24" i="12"/>
  <c r="GT24" i="12"/>
  <c r="GU24" i="12"/>
  <c r="GV24" i="12"/>
  <c r="GW24" i="12"/>
  <c r="GX24" i="12"/>
  <c r="GY24" i="12"/>
  <c r="GZ24" i="12"/>
  <c r="HA24" i="12"/>
  <c r="HB24" i="12"/>
  <c r="HC24" i="12"/>
  <c r="HD24" i="12"/>
  <c r="HE24" i="12"/>
  <c r="HF24" i="12"/>
  <c r="HG24" i="12"/>
  <c r="HH24" i="12"/>
  <c r="HI24" i="12"/>
  <c r="HJ24" i="12"/>
  <c r="HK24" i="12"/>
  <c r="HL24" i="12"/>
  <c r="HM24" i="12"/>
  <c r="HN24" i="12"/>
  <c r="HO24" i="12"/>
  <c r="HP24" i="12"/>
  <c r="HQ24" i="12"/>
  <c r="HR24" i="12"/>
  <c r="HS24" i="12"/>
  <c r="HT24" i="12"/>
  <c r="HU24" i="12"/>
  <c r="HV24" i="12"/>
  <c r="HW24" i="12"/>
  <c r="HX24" i="12"/>
  <c r="HY24" i="12"/>
  <c r="HZ24" i="12"/>
  <c r="IA24" i="12"/>
  <c r="IB24" i="12"/>
  <c r="IC24" i="12"/>
  <c r="ID24" i="12"/>
  <c r="IE24" i="12"/>
  <c r="IF24" i="12"/>
  <c r="IG24" i="12"/>
  <c r="IH24" i="12"/>
  <c r="II24" i="12"/>
  <c r="IJ24" i="12"/>
  <c r="IK24" i="12"/>
  <c r="IL24" i="12"/>
  <c r="IM24" i="12"/>
  <c r="IN24" i="12"/>
  <c r="IO24" i="12"/>
  <c r="IP24" i="12"/>
  <c r="IQ24" i="12"/>
  <c r="IR24" i="12"/>
  <c r="IS24" i="12"/>
  <c r="IT24" i="12"/>
  <c r="IU24" i="12"/>
  <c r="IV24" i="12"/>
  <c r="IW24" i="12"/>
  <c r="IX24" i="12"/>
  <c r="IY24" i="12"/>
  <c r="IZ24" i="12"/>
  <c r="JA24" i="12"/>
  <c r="JB24" i="12"/>
  <c r="JC24" i="12"/>
  <c r="JD24" i="12"/>
  <c r="JE24" i="12"/>
  <c r="JF24" i="12"/>
  <c r="JG24" i="12"/>
  <c r="JH24" i="12"/>
  <c r="JI24" i="12"/>
  <c r="JJ24" i="12"/>
  <c r="JK24" i="12"/>
  <c r="JL24" i="12"/>
  <c r="JM24" i="12"/>
  <c r="JN24" i="12"/>
  <c r="JO24" i="12"/>
  <c r="JP24" i="12"/>
  <c r="JQ24" i="12"/>
  <c r="JR24" i="12"/>
  <c r="JS24" i="12"/>
  <c r="JT24" i="12"/>
  <c r="JU24" i="12"/>
  <c r="JV24" i="12"/>
  <c r="JW24" i="12"/>
  <c r="JX24" i="12"/>
  <c r="JY24" i="12"/>
  <c r="JZ24" i="12"/>
  <c r="KA24" i="12"/>
  <c r="KB24" i="12"/>
  <c r="KC24" i="12"/>
  <c r="KD24" i="12"/>
  <c r="KE24" i="12"/>
  <c r="KF24" i="12"/>
  <c r="KG24" i="12"/>
  <c r="KH24" i="12"/>
  <c r="KI24" i="12"/>
  <c r="KJ24" i="12"/>
  <c r="KK24" i="12"/>
  <c r="KL24" i="12"/>
  <c r="KM24" i="12"/>
  <c r="KN24" i="12"/>
  <c r="KO24" i="12"/>
  <c r="KP24" i="12"/>
  <c r="KQ24" i="12"/>
  <c r="KR24" i="12"/>
  <c r="KS24" i="12"/>
  <c r="KT24" i="12"/>
  <c r="KU24" i="12"/>
  <c r="KV24" i="12"/>
  <c r="KW24" i="12"/>
  <c r="KX24" i="12"/>
  <c r="KY24" i="12"/>
  <c r="KZ24" i="12"/>
  <c r="LA24" i="12"/>
  <c r="LB24" i="12"/>
  <c r="LC24" i="12"/>
  <c r="LD24" i="12"/>
  <c r="LE24" i="12"/>
  <c r="LF24" i="12"/>
  <c r="LG24" i="12"/>
  <c r="LH24" i="12"/>
  <c r="LI24" i="12"/>
  <c r="LJ24" i="12"/>
  <c r="LK24" i="12"/>
  <c r="LL24" i="12"/>
  <c r="LM24" i="12"/>
  <c r="LN24" i="12"/>
  <c r="LO24" i="12"/>
  <c r="LP24" i="12"/>
  <c r="LQ24" i="12"/>
  <c r="LR24" i="12"/>
  <c r="LS24" i="12"/>
  <c r="LT24" i="12"/>
  <c r="LU24" i="12"/>
  <c r="LV24" i="12"/>
  <c r="LW24" i="12"/>
  <c r="LX24" i="12"/>
  <c r="LY24" i="12"/>
  <c r="LZ24" i="12"/>
  <c r="MA24" i="12"/>
  <c r="MB24" i="12"/>
  <c r="MC24" i="12"/>
  <c r="MD24" i="12"/>
  <c r="ME24" i="12"/>
  <c r="MF24" i="12"/>
  <c r="MG24" i="12"/>
  <c r="MH24" i="12"/>
  <c r="MI24" i="12"/>
  <c r="MJ24" i="12"/>
  <c r="MK24" i="12"/>
  <c r="ML24" i="12"/>
  <c r="MM24" i="12"/>
  <c r="MN24" i="12"/>
  <c r="MO24" i="12"/>
  <c r="MP24" i="12"/>
  <c r="MQ24" i="12"/>
  <c r="MR24" i="12"/>
  <c r="MS24" i="12"/>
  <c r="MT24" i="12"/>
  <c r="MU24" i="12"/>
  <c r="MV24" i="12"/>
  <c r="MW24" i="12"/>
  <c r="MX24" i="12"/>
  <c r="MY24" i="12"/>
  <c r="MZ24" i="12"/>
  <c r="NA24" i="12"/>
  <c r="NB24" i="12"/>
  <c r="NC24" i="12"/>
  <c r="ND24" i="12"/>
  <c r="NE24" i="12"/>
  <c r="NF24" i="12"/>
  <c r="NG24" i="12"/>
  <c r="NH24" i="12"/>
  <c r="NI24" i="12"/>
  <c r="NJ24" i="12"/>
  <c r="NK24" i="12"/>
  <c r="NL24" i="12"/>
  <c r="NM24" i="12"/>
  <c r="NN24" i="12"/>
  <c r="NO24" i="12"/>
  <c r="NP24" i="12"/>
  <c r="NQ24" i="12"/>
  <c r="NR24" i="12"/>
  <c r="NS24" i="12"/>
  <c r="NT24" i="12"/>
  <c r="NU24" i="12"/>
  <c r="NV24" i="12"/>
  <c r="NW24" i="12"/>
  <c r="NX24" i="12"/>
  <c r="NY24" i="12"/>
  <c r="NZ24" i="12"/>
  <c r="OA24" i="12"/>
  <c r="OB24" i="12"/>
  <c r="OC24" i="12"/>
  <c r="OD24" i="12"/>
  <c r="OE24" i="12"/>
  <c r="OF24" i="12"/>
  <c r="OG24" i="12"/>
  <c r="OH24" i="12"/>
  <c r="OI24" i="12"/>
  <c r="OJ24" i="12"/>
  <c r="OK24" i="12"/>
  <c r="OL24" i="12"/>
  <c r="OM24" i="12"/>
  <c r="ON24" i="12"/>
  <c r="OO24" i="12"/>
  <c r="OP24" i="12"/>
  <c r="OQ24" i="12"/>
  <c r="OR24" i="12"/>
  <c r="OS24" i="12"/>
  <c r="OT24" i="12"/>
  <c r="OU24" i="12"/>
  <c r="OV24" i="12"/>
  <c r="OW24" i="12"/>
  <c r="OX24" i="12"/>
  <c r="OY24" i="12"/>
  <c r="OZ24" i="12"/>
  <c r="PA24" i="12"/>
  <c r="PB24" i="12"/>
  <c r="PC24" i="12"/>
  <c r="PD24" i="12"/>
  <c r="PE24" i="12"/>
  <c r="PF24" i="12"/>
  <c r="PG24" i="12"/>
  <c r="PH24" i="12"/>
  <c r="PI24" i="12"/>
  <c r="PJ24" i="12"/>
  <c r="PK24" i="12"/>
  <c r="PL24" i="12"/>
  <c r="PM24" i="12"/>
  <c r="PN24" i="12"/>
  <c r="PO24" i="12"/>
  <c r="PP24" i="12"/>
  <c r="PQ24" i="12"/>
  <c r="PR24" i="12"/>
  <c r="PS24" i="12"/>
  <c r="PT24" i="12"/>
  <c r="PU24" i="12"/>
  <c r="PV24" i="12"/>
  <c r="PW24" i="12"/>
  <c r="PX24" i="12"/>
  <c r="PY24" i="12"/>
  <c r="PZ24" i="12"/>
  <c r="QA24" i="12"/>
  <c r="QB24" i="12"/>
  <c r="QC24" i="12"/>
  <c r="QD24" i="12"/>
  <c r="QE24" i="12"/>
  <c r="QF24" i="12"/>
  <c r="QG24" i="12"/>
  <c r="QH24" i="12"/>
  <c r="QI24" i="12"/>
  <c r="QJ24" i="12"/>
  <c r="QK24" i="12"/>
  <c r="QL24" i="12"/>
  <c r="QM24" i="12"/>
  <c r="QN24" i="12"/>
  <c r="QO24" i="12"/>
  <c r="QP24" i="12"/>
  <c r="QQ24" i="12"/>
  <c r="QR24" i="12"/>
  <c r="QS24" i="12"/>
  <c r="QT24" i="12"/>
  <c r="QU24" i="12"/>
  <c r="QV24" i="12"/>
  <c r="QW24" i="12"/>
  <c r="QX24" i="12"/>
  <c r="QY24" i="12"/>
  <c r="QZ24" i="12"/>
  <c r="RA24" i="12"/>
  <c r="RB24" i="12"/>
  <c r="RC24" i="12"/>
  <c r="RD24" i="12"/>
  <c r="RE24" i="12"/>
  <c r="RF24" i="12"/>
  <c r="RG24" i="12"/>
  <c r="RH24" i="12"/>
  <c r="RI24" i="12"/>
  <c r="RJ24" i="12"/>
  <c r="RK24" i="12"/>
  <c r="RL24" i="12"/>
  <c r="RM24" i="12"/>
  <c r="RN24" i="12"/>
  <c r="RO24" i="12"/>
  <c r="RP24" i="12"/>
  <c r="RQ24" i="12"/>
  <c r="RR24" i="12"/>
  <c r="RS24" i="12"/>
  <c r="RT24" i="12"/>
  <c r="RU24" i="12"/>
  <c r="RV24" i="12"/>
  <c r="RW24" i="12"/>
  <c r="RX24" i="12"/>
  <c r="RY24" i="12"/>
  <c r="RZ24" i="12"/>
  <c r="SA24" i="12"/>
  <c r="SB24" i="12"/>
  <c r="SC24" i="12"/>
  <c r="SD24" i="12"/>
  <c r="SE24" i="12"/>
  <c r="SF24" i="12"/>
  <c r="SG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BB25" i="12"/>
  <c r="BC25" i="12"/>
  <c r="BD25" i="12"/>
  <c r="BE25" i="12"/>
  <c r="BF25" i="12"/>
  <c r="BG25" i="12"/>
  <c r="BH25" i="12"/>
  <c r="BI25" i="12"/>
  <c r="BJ25" i="12"/>
  <c r="BK25" i="12"/>
  <c r="BL25" i="12"/>
  <c r="BM25" i="12"/>
  <c r="BN25" i="12"/>
  <c r="BO25" i="12"/>
  <c r="BP25" i="12"/>
  <c r="BQ25" i="12"/>
  <c r="BR25" i="12"/>
  <c r="BS25" i="12"/>
  <c r="BT25" i="12"/>
  <c r="BU25" i="12"/>
  <c r="BV25" i="12"/>
  <c r="BW25" i="12"/>
  <c r="BX25" i="12"/>
  <c r="BY25" i="12"/>
  <c r="BZ25" i="12"/>
  <c r="CA25" i="12"/>
  <c r="CB25" i="12"/>
  <c r="CC25" i="12"/>
  <c r="CD25" i="12"/>
  <c r="CE25" i="12"/>
  <c r="CF25" i="12"/>
  <c r="CG25" i="12"/>
  <c r="CH25" i="12"/>
  <c r="CI25" i="12"/>
  <c r="CJ25" i="12"/>
  <c r="CK25" i="12"/>
  <c r="CL25" i="12"/>
  <c r="CM25" i="12"/>
  <c r="CN25" i="12"/>
  <c r="CO25" i="12"/>
  <c r="CP25" i="12"/>
  <c r="CQ25" i="12"/>
  <c r="CR25" i="12"/>
  <c r="CS25" i="12"/>
  <c r="CT25" i="12"/>
  <c r="CU25" i="12"/>
  <c r="CV25" i="12"/>
  <c r="CW25" i="12"/>
  <c r="CX25" i="12"/>
  <c r="CY25" i="12"/>
  <c r="CZ25" i="12"/>
  <c r="DA25" i="12"/>
  <c r="DB25" i="12"/>
  <c r="DC25" i="12"/>
  <c r="DD25" i="12"/>
  <c r="DE25" i="12"/>
  <c r="DF25" i="12"/>
  <c r="DG25" i="12"/>
  <c r="DH25" i="12"/>
  <c r="DI25" i="12"/>
  <c r="DJ25" i="12"/>
  <c r="DK25" i="12"/>
  <c r="DL25" i="12"/>
  <c r="DM25" i="12"/>
  <c r="DN25" i="12"/>
  <c r="DO25" i="12"/>
  <c r="DP25" i="12"/>
  <c r="DQ25" i="12"/>
  <c r="DR25" i="12"/>
  <c r="DS25" i="12"/>
  <c r="DT25" i="12"/>
  <c r="DU25" i="12"/>
  <c r="DV25" i="12"/>
  <c r="DW25" i="12"/>
  <c r="DX25" i="12"/>
  <c r="DY25" i="12"/>
  <c r="DZ25" i="12"/>
  <c r="EA25" i="12"/>
  <c r="EB25" i="12"/>
  <c r="EC25" i="12"/>
  <c r="ED25" i="12"/>
  <c r="EE25" i="12"/>
  <c r="EF25" i="12"/>
  <c r="EG25" i="12"/>
  <c r="EH25" i="12"/>
  <c r="EI25" i="12"/>
  <c r="EJ25" i="12"/>
  <c r="EK25" i="12"/>
  <c r="EL25" i="12"/>
  <c r="EM25" i="12"/>
  <c r="EN25" i="12"/>
  <c r="EO25" i="12"/>
  <c r="EP25" i="12"/>
  <c r="EQ25" i="12"/>
  <c r="ER25" i="12"/>
  <c r="ES25" i="12"/>
  <c r="ET25" i="12"/>
  <c r="EU25" i="12"/>
  <c r="EV25" i="12"/>
  <c r="EW25" i="12"/>
  <c r="EX25" i="12"/>
  <c r="EY25" i="12"/>
  <c r="EZ25" i="12"/>
  <c r="FA25" i="12"/>
  <c r="FB25" i="12"/>
  <c r="FC25" i="12"/>
  <c r="FD25" i="12"/>
  <c r="FE25" i="12"/>
  <c r="FF25" i="12"/>
  <c r="FG25" i="12"/>
  <c r="FH25" i="12"/>
  <c r="FI25" i="12"/>
  <c r="FJ25" i="12"/>
  <c r="FK25" i="12"/>
  <c r="FL25" i="12"/>
  <c r="FM25" i="12"/>
  <c r="FN25" i="12"/>
  <c r="FO25" i="12"/>
  <c r="FP25" i="12"/>
  <c r="FQ25" i="12"/>
  <c r="FR25" i="12"/>
  <c r="FS25" i="12"/>
  <c r="FT25" i="12"/>
  <c r="FU25" i="12"/>
  <c r="FV25" i="12"/>
  <c r="FW25" i="12"/>
  <c r="FX25" i="12"/>
  <c r="FY25" i="12"/>
  <c r="FZ25" i="12"/>
  <c r="GA25" i="12"/>
  <c r="GB25" i="12"/>
  <c r="GC25" i="12"/>
  <c r="GD25" i="12"/>
  <c r="GE25" i="12"/>
  <c r="GF25" i="12"/>
  <c r="GG25" i="12"/>
  <c r="GH25" i="12"/>
  <c r="GI25" i="12"/>
  <c r="GJ25" i="12"/>
  <c r="GK25" i="12"/>
  <c r="GL25" i="12"/>
  <c r="GM25" i="12"/>
  <c r="GN25" i="12"/>
  <c r="GO25" i="12"/>
  <c r="GP25" i="12"/>
  <c r="GQ25" i="12"/>
  <c r="GR25" i="12"/>
  <c r="GS25" i="12"/>
  <c r="GT25" i="12"/>
  <c r="GU25" i="12"/>
  <c r="GV25" i="12"/>
  <c r="GW25" i="12"/>
  <c r="GX25" i="12"/>
  <c r="GY25" i="12"/>
  <c r="GZ25" i="12"/>
  <c r="HA25" i="12"/>
  <c r="HB25" i="12"/>
  <c r="HC25" i="12"/>
  <c r="HD25" i="12"/>
  <c r="HE25" i="12"/>
  <c r="HF25" i="12"/>
  <c r="HG25" i="12"/>
  <c r="HH25" i="12"/>
  <c r="HI25" i="12"/>
  <c r="HJ25" i="12"/>
  <c r="HK25" i="12"/>
  <c r="HL25" i="12"/>
  <c r="HM25" i="12"/>
  <c r="HN25" i="12"/>
  <c r="HO25" i="12"/>
  <c r="HP25" i="12"/>
  <c r="HQ25" i="12"/>
  <c r="HR25" i="12"/>
  <c r="HS25" i="12"/>
  <c r="HT25" i="12"/>
  <c r="HU25" i="12"/>
  <c r="HV25" i="12"/>
  <c r="HW25" i="12"/>
  <c r="HX25" i="12"/>
  <c r="HY25" i="12"/>
  <c r="HZ25" i="12"/>
  <c r="IA25" i="12"/>
  <c r="IB25" i="12"/>
  <c r="IC25" i="12"/>
  <c r="ID25" i="12"/>
  <c r="IE25" i="12"/>
  <c r="IF25" i="12"/>
  <c r="IG25" i="12"/>
  <c r="IH25" i="12"/>
  <c r="II25" i="12"/>
  <c r="IJ25" i="12"/>
  <c r="IK25" i="12"/>
  <c r="IL25" i="12"/>
  <c r="IM25" i="12"/>
  <c r="IN25" i="12"/>
  <c r="IO25" i="12"/>
  <c r="IP25" i="12"/>
  <c r="IQ25" i="12"/>
  <c r="IR25" i="12"/>
  <c r="IS25" i="12"/>
  <c r="IT25" i="12"/>
  <c r="IU25" i="12"/>
  <c r="IV25" i="12"/>
  <c r="IW25" i="12"/>
  <c r="IX25" i="12"/>
  <c r="IY25" i="12"/>
  <c r="IZ25" i="12"/>
  <c r="JA25" i="12"/>
  <c r="JB25" i="12"/>
  <c r="JC25" i="12"/>
  <c r="JD25" i="12"/>
  <c r="JE25" i="12"/>
  <c r="JF25" i="12"/>
  <c r="JG25" i="12"/>
  <c r="JH25" i="12"/>
  <c r="JI25" i="12"/>
  <c r="JJ25" i="12"/>
  <c r="JK25" i="12"/>
  <c r="JL25" i="12"/>
  <c r="JM25" i="12"/>
  <c r="JN25" i="12"/>
  <c r="JO25" i="12"/>
  <c r="JP25" i="12"/>
  <c r="JQ25" i="12"/>
  <c r="JR25" i="12"/>
  <c r="JS25" i="12"/>
  <c r="JT25" i="12"/>
  <c r="JU25" i="12"/>
  <c r="JV25" i="12"/>
  <c r="JW25" i="12"/>
  <c r="JX25" i="12"/>
  <c r="JY25" i="12"/>
  <c r="JZ25" i="12"/>
  <c r="KA25" i="12"/>
  <c r="KB25" i="12"/>
  <c r="KC25" i="12"/>
  <c r="KD25" i="12"/>
  <c r="KE25" i="12"/>
  <c r="KF25" i="12"/>
  <c r="KG25" i="12"/>
  <c r="KH25" i="12"/>
  <c r="KI25" i="12"/>
  <c r="KJ25" i="12"/>
  <c r="KK25" i="12"/>
  <c r="KL25" i="12"/>
  <c r="KM25" i="12"/>
  <c r="KN25" i="12"/>
  <c r="KO25" i="12"/>
  <c r="KP25" i="12"/>
  <c r="KQ25" i="12"/>
  <c r="KR25" i="12"/>
  <c r="KS25" i="12"/>
  <c r="KT25" i="12"/>
  <c r="KU25" i="12"/>
  <c r="KV25" i="12"/>
  <c r="KW25" i="12"/>
  <c r="KX25" i="12"/>
  <c r="KY25" i="12"/>
  <c r="KZ25" i="12"/>
  <c r="LA25" i="12"/>
  <c r="LB25" i="12"/>
  <c r="LC25" i="12"/>
  <c r="LD25" i="12"/>
  <c r="LE25" i="12"/>
  <c r="LF25" i="12"/>
  <c r="LG25" i="12"/>
  <c r="LH25" i="12"/>
  <c r="LI25" i="12"/>
  <c r="LJ25" i="12"/>
  <c r="LK25" i="12"/>
  <c r="LL25" i="12"/>
  <c r="LM25" i="12"/>
  <c r="LN25" i="12"/>
  <c r="LO25" i="12"/>
  <c r="LP25" i="12"/>
  <c r="LQ25" i="12"/>
  <c r="LR25" i="12"/>
  <c r="LS25" i="12"/>
  <c r="LT25" i="12"/>
  <c r="LU25" i="12"/>
  <c r="LV25" i="12"/>
  <c r="LW25" i="12"/>
  <c r="LX25" i="12"/>
  <c r="LY25" i="12"/>
  <c r="LZ25" i="12"/>
  <c r="MA25" i="12"/>
  <c r="MB25" i="12"/>
  <c r="MC25" i="12"/>
  <c r="MD25" i="12"/>
  <c r="ME25" i="12"/>
  <c r="MF25" i="12"/>
  <c r="MG25" i="12"/>
  <c r="MH25" i="12"/>
  <c r="MI25" i="12"/>
  <c r="MJ25" i="12"/>
  <c r="MK25" i="12"/>
  <c r="ML25" i="12"/>
  <c r="MM25" i="12"/>
  <c r="MN25" i="12"/>
  <c r="MO25" i="12"/>
  <c r="MP25" i="12"/>
  <c r="MQ25" i="12"/>
  <c r="MR25" i="12"/>
  <c r="MS25" i="12"/>
  <c r="MT25" i="12"/>
  <c r="MU25" i="12"/>
  <c r="MV25" i="12"/>
  <c r="MW25" i="12"/>
  <c r="MX25" i="12"/>
  <c r="MY25" i="12"/>
  <c r="MZ25" i="12"/>
  <c r="NA25" i="12"/>
  <c r="NB25" i="12"/>
  <c r="NC25" i="12"/>
  <c r="ND25" i="12"/>
  <c r="NE25" i="12"/>
  <c r="NF25" i="12"/>
  <c r="NG25" i="12"/>
  <c r="NH25" i="12"/>
  <c r="NI25" i="12"/>
  <c r="NJ25" i="12"/>
  <c r="NK25" i="12"/>
  <c r="NL25" i="12"/>
  <c r="NM25" i="12"/>
  <c r="NN25" i="12"/>
  <c r="NO25" i="12"/>
  <c r="NP25" i="12"/>
  <c r="NQ25" i="12"/>
  <c r="NR25" i="12"/>
  <c r="NS25" i="12"/>
  <c r="NT25" i="12"/>
  <c r="NU25" i="12"/>
  <c r="NV25" i="12"/>
  <c r="NW25" i="12"/>
  <c r="NX25" i="12"/>
  <c r="NY25" i="12"/>
  <c r="NZ25" i="12"/>
  <c r="OA25" i="12"/>
  <c r="OB25" i="12"/>
  <c r="OC25" i="12"/>
  <c r="OD25" i="12"/>
  <c r="OE25" i="12"/>
  <c r="OF25" i="12"/>
  <c r="OG25" i="12"/>
  <c r="OH25" i="12"/>
  <c r="OI25" i="12"/>
  <c r="OJ25" i="12"/>
  <c r="OK25" i="12"/>
  <c r="OL25" i="12"/>
  <c r="OM25" i="12"/>
  <c r="ON25" i="12"/>
  <c r="OO25" i="12"/>
  <c r="OP25" i="12"/>
  <c r="OQ25" i="12"/>
  <c r="OR25" i="12"/>
  <c r="OS25" i="12"/>
  <c r="OT25" i="12"/>
  <c r="OU25" i="12"/>
  <c r="OV25" i="12"/>
  <c r="OW25" i="12"/>
  <c r="OX25" i="12"/>
  <c r="OY25" i="12"/>
  <c r="OZ25" i="12"/>
  <c r="PA25" i="12"/>
  <c r="PB25" i="12"/>
  <c r="PC25" i="12"/>
  <c r="PD25" i="12"/>
  <c r="PE25" i="12"/>
  <c r="PF25" i="12"/>
  <c r="PG25" i="12"/>
  <c r="PH25" i="12"/>
  <c r="PI25" i="12"/>
  <c r="PJ25" i="12"/>
  <c r="PK25" i="12"/>
  <c r="PL25" i="12"/>
  <c r="PM25" i="12"/>
  <c r="PN25" i="12"/>
  <c r="PO25" i="12"/>
  <c r="PP25" i="12"/>
  <c r="PQ25" i="12"/>
  <c r="PR25" i="12"/>
  <c r="PS25" i="12"/>
  <c r="PT25" i="12"/>
  <c r="PU25" i="12"/>
  <c r="PV25" i="12"/>
  <c r="PW25" i="12"/>
  <c r="PX25" i="12"/>
  <c r="PY25" i="12"/>
  <c r="PZ25" i="12"/>
  <c r="QA25" i="12"/>
  <c r="QB25" i="12"/>
  <c r="QC25" i="12"/>
  <c r="QD25" i="12"/>
  <c r="QE25" i="12"/>
  <c r="QF25" i="12"/>
  <c r="QG25" i="12"/>
  <c r="QH25" i="12"/>
  <c r="QI25" i="12"/>
  <c r="QJ25" i="12"/>
  <c r="QK25" i="12"/>
  <c r="QL25" i="12"/>
  <c r="QM25" i="12"/>
  <c r="QN25" i="12"/>
  <c r="QO25" i="12"/>
  <c r="QP25" i="12"/>
  <c r="QQ25" i="12"/>
  <c r="QR25" i="12"/>
  <c r="QS25" i="12"/>
  <c r="QT25" i="12"/>
  <c r="QU25" i="12"/>
  <c r="QV25" i="12"/>
  <c r="QW25" i="12"/>
  <c r="QX25" i="12"/>
  <c r="QY25" i="12"/>
  <c r="QZ25" i="12"/>
  <c r="RA25" i="12"/>
  <c r="RB25" i="12"/>
  <c r="RC25" i="12"/>
  <c r="RD25" i="12"/>
  <c r="RE25" i="12"/>
  <c r="RF25" i="12"/>
  <c r="RG25" i="12"/>
  <c r="RH25" i="12"/>
  <c r="RI25" i="12"/>
  <c r="RJ25" i="12"/>
  <c r="RK25" i="12"/>
  <c r="RL25" i="12"/>
  <c r="RM25" i="12"/>
  <c r="RN25" i="12"/>
  <c r="RO25" i="12"/>
  <c r="RP25" i="12"/>
  <c r="RQ25" i="12"/>
  <c r="RR25" i="12"/>
  <c r="RS25" i="12"/>
  <c r="RT25" i="12"/>
  <c r="RU25" i="12"/>
  <c r="RV25" i="12"/>
  <c r="RW25" i="12"/>
  <c r="RX25" i="12"/>
  <c r="RY25" i="12"/>
  <c r="RZ25" i="12"/>
  <c r="SA25" i="12"/>
  <c r="SB25" i="12"/>
  <c r="SC25" i="12"/>
  <c r="SD25" i="12"/>
  <c r="SE25" i="12"/>
  <c r="SF25" i="12"/>
  <c r="SG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BB26" i="12"/>
  <c r="BC26" i="12"/>
  <c r="BD26" i="12"/>
  <c r="BE26" i="12"/>
  <c r="BF26" i="12"/>
  <c r="BG26" i="12"/>
  <c r="BH26" i="12"/>
  <c r="BI26" i="12"/>
  <c r="BJ26" i="12"/>
  <c r="BK26" i="12"/>
  <c r="BL26" i="12"/>
  <c r="BM26" i="12"/>
  <c r="BN26" i="12"/>
  <c r="BO26" i="12"/>
  <c r="BP26" i="12"/>
  <c r="BQ26" i="12"/>
  <c r="BR26" i="12"/>
  <c r="BS26" i="12"/>
  <c r="BT26" i="12"/>
  <c r="BU26" i="12"/>
  <c r="BV26" i="12"/>
  <c r="BW26" i="12"/>
  <c r="BX26" i="12"/>
  <c r="BY26" i="12"/>
  <c r="BZ26" i="12"/>
  <c r="CA26" i="12"/>
  <c r="CB26" i="12"/>
  <c r="CC26" i="12"/>
  <c r="CD26" i="12"/>
  <c r="CE26" i="12"/>
  <c r="CF26" i="12"/>
  <c r="CG26" i="12"/>
  <c r="CH26" i="12"/>
  <c r="CI26" i="12"/>
  <c r="CJ26" i="12"/>
  <c r="CK26" i="12"/>
  <c r="CL26" i="12"/>
  <c r="CM26" i="12"/>
  <c r="CN26" i="12"/>
  <c r="CO26" i="12"/>
  <c r="CP26" i="12"/>
  <c r="CQ26" i="12"/>
  <c r="CR26" i="12"/>
  <c r="CS26" i="12"/>
  <c r="CT26" i="12"/>
  <c r="CU26" i="12"/>
  <c r="CV26" i="12"/>
  <c r="CW26" i="12"/>
  <c r="CX26" i="12"/>
  <c r="CY26" i="12"/>
  <c r="CZ26" i="12"/>
  <c r="DA26" i="12"/>
  <c r="DB26" i="12"/>
  <c r="DC26" i="12"/>
  <c r="DD26" i="12"/>
  <c r="DE26" i="12"/>
  <c r="DF26" i="12"/>
  <c r="DG26" i="12"/>
  <c r="DH26" i="12"/>
  <c r="DI26" i="12"/>
  <c r="DJ26" i="12"/>
  <c r="DK26" i="12"/>
  <c r="DL26" i="12"/>
  <c r="DM26" i="12"/>
  <c r="DN26" i="12"/>
  <c r="DO26" i="12"/>
  <c r="DP26" i="12"/>
  <c r="DQ26" i="12"/>
  <c r="DR26" i="12"/>
  <c r="DS26" i="12"/>
  <c r="DT26" i="12"/>
  <c r="DU26" i="12"/>
  <c r="DV26" i="12"/>
  <c r="DW26" i="12"/>
  <c r="DX26" i="12"/>
  <c r="DY26" i="12"/>
  <c r="DZ26" i="12"/>
  <c r="EA26" i="12"/>
  <c r="EB26" i="12"/>
  <c r="EC26" i="12"/>
  <c r="ED26" i="12"/>
  <c r="EE26" i="12"/>
  <c r="EF26" i="12"/>
  <c r="EG26" i="12"/>
  <c r="EH26" i="12"/>
  <c r="EI26" i="12"/>
  <c r="EJ26" i="12"/>
  <c r="EK26" i="12"/>
  <c r="EL26" i="12"/>
  <c r="EM26" i="12"/>
  <c r="EN26" i="12"/>
  <c r="EO26" i="12"/>
  <c r="EP26" i="12"/>
  <c r="EQ26" i="12"/>
  <c r="ER26" i="12"/>
  <c r="ES26" i="12"/>
  <c r="ET26" i="12"/>
  <c r="EU26" i="12"/>
  <c r="EV26" i="12"/>
  <c r="EW26" i="12"/>
  <c r="EX26" i="12"/>
  <c r="EY26" i="12"/>
  <c r="EZ26" i="12"/>
  <c r="FA26" i="12"/>
  <c r="FB26" i="12"/>
  <c r="FC26" i="12"/>
  <c r="FD26" i="12"/>
  <c r="FE26" i="12"/>
  <c r="FF26" i="12"/>
  <c r="FG26" i="12"/>
  <c r="FH26" i="12"/>
  <c r="FI26" i="12"/>
  <c r="FJ26" i="12"/>
  <c r="FK26" i="12"/>
  <c r="FL26" i="12"/>
  <c r="FM26" i="12"/>
  <c r="FN26" i="12"/>
  <c r="FO26" i="12"/>
  <c r="FP26" i="12"/>
  <c r="FQ26" i="12"/>
  <c r="FR26" i="12"/>
  <c r="FS26" i="12"/>
  <c r="FT26" i="12"/>
  <c r="FU26" i="12"/>
  <c r="FV26" i="12"/>
  <c r="FW26" i="12"/>
  <c r="FX26" i="12"/>
  <c r="FY26" i="12"/>
  <c r="FZ26" i="12"/>
  <c r="GA26" i="12"/>
  <c r="GB26" i="12"/>
  <c r="GC26" i="12"/>
  <c r="GD26" i="12"/>
  <c r="GE26" i="12"/>
  <c r="GF26" i="12"/>
  <c r="GG26" i="12"/>
  <c r="GH26" i="12"/>
  <c r="GI26" i="12"/>
  <c r="GJ26" i="12"/>
  <c r="GK26" i="12"/>
  <c r="GL26" i="12"/>
  <c r="GM26" i="12"/>
  <c r="GN26" i="12"/>
  <c r="GO26" i="12"/>
  <c r="GP26" i="12"/>
  <c r="GQ26" i="12"/>
  <c r="GR26" i="12"/>
  <c r="GS26" i="12"/>
  <c r="GT26" i="12"/>
  <c r="GU26" i="12"/>
  <c r="GV26" i="12"/>
  <c r="GW26" i="12"/>
  <c r="GX26" i="12"/>
  <c r="GY26" i="12"/>
  <c r="GZ26" i="12"/>
  <c r="HA26" i="12"/>
  <c r="HB26" i="12"/>
  <c r="HC26" i="12"/>
  <c r="HD26" i="12"/>
  <c r="HE26" i="12"/>
  <c r="HF26" i="12"/>
  <c r="HG26" i="12"/>
  <c r="HH26" i="12"/>
  <c r="HI26" i="12"/>
  <c r="HJ26" i="12"/>
  <c r="HK26" i="12"/>
  <c r="HL26" i="12"/>
  <c r="HM26" i="12"/>
  <c r="HN26" i="12"/>
  <c r="HO26" i="12"/>
  <c r="HP26" i="12"/>
  <c r="HQ26" i="12"/>
  <c r="HR26" i="12"/>
  <c r="HS26" i="12"/>
  <c r="HT26" i="12"/>
  <c r="HU26" i="12"/>
  <c r="HV26" i="12"/>
  <c r="HW26" i="12"/>
  <c r="HX26" i="12"/>
  <c r="HY26" i="12"/>
  <c r="HZ26" i="12"/>
  <c r="IA26" i="12"/>
  <c r="IB26" i="12"/>
  <c r="IC26" i="12"/>
  <c r="ID26" i="12"/>
  <c r="IE26" i="12"/>
  <c r="IF26" i="12"/>
  <c r="IG26" i="12"/>
  <c r="IH26" i="12"/>
  <c r="II26" i="12"/>
  <c r="IJ26" i="12"/>
  <c r="IK26" i="12"/>
  <c r="IL26" i="12"/>
  <c r="IM26" i="12"/>
  <c r="IN26" i="12"/>
  <c r="IO26" i="12"/>
  <c r="IP26" i="12"/>
  <c r="IQ26" i="12"/>
  <c r="IR26" i="12"/>
  <c r="IS26" i="12"/>
  <c r="IT26" i="12"/>
  <c r="IU26" i="12"/>
  <c r="IV26" i="12"/>
  <c r="IW26" i="12"/>
  <c r="IX26" i="12"/>
  <c r="IY26" i="12"/>
  <c r="IZ26" i="12"/>
  <c r="JA26" i="12"/>
  <c r="JB26" i="12"/>
  <c r="JC26" i="12"/>
  <c r="JD26" i="12"/>
  <c r="JE26" i="12"/>
  <c r="JF26" i="12"/>
  <c r="JG26" i="12"/>
  <c r="JH26" i="12"/>
  <c r="JI26" i="12"/>
  <c r="JJ26" i="12"/>
  <c r="JK26" i="12"/>
  <c r="JL26" i="12"/>
  <c r="JM26" i="12"/>
  <c r="JN26" i="12"/>
  <c r="JO26" i="12"/>
  <c r="JP26" i="12"/>
  <c r="JQ26" i="12"/>
  <c r="JR26" i="12"/>
  <c r="JS26" i="12"/>
  <c r="JT26" i="12"/>
  <c r="JU26" i="12"/>
  <c r="JV26" i="12"/>
  <c r="JW26" i="12"/>
  <c r="JX26" i="12"/>
  <c r="JY26" i="12"/>
  <c r="JZ26" i="12"/>
  <c r="KA26" i="12"/>
  <c r="KB26" i="12"/>
  <c r="KC26" i="12"/>
  <c r="KD26" i="12"/>
  <c r="KE26" i="12"/>
  <c r="KF26" i="12"/>
  <c r="KG26" i="12"/>
  <c r="KH26" i="12"/>
  <c r="KI26" i="12"/>
  <c r="KJ26" i="12"/>
  <c r="KK26" i="12"/>
  <c r="KL26" i="12"/>
  <c r="KM26" i="12"/>
  <c r="KN26" i="12"/>
  <c r="KO26" i="12"/>
  <c r="KP26" i="12"/>
  <c r="KQ26" i="12"/>
  <c r="KR26" i="12"/>
  <c r="KS26" i="12"/>
  <c r="KT26" i="12"/>
  <c r="KU26" i="12"/>
  <c r="KV26" i="12"/>
  <c r="KW26" i="12"/>
  <c r="KX26" i="12"/>
  <c r="KY26" i="12"/>
  <c r="KZ26" i="12"/>
  <c r="LA26" i="12"/>
  <c r="LB26" i="12"/>
  <c r="LC26" i="12"/>
  <c r="LD26" i="12"/>
  <c r="LE26" i="12"/>
  <c r="LF26" i="12"/>
  <c r="LG26" i="12"/>
  <c r="LH26" i="12"/>
  <c r="LI26" i="12"/>
  <c r="LJ26" i="12"/>
  <c r="LK26" i="12"/>
  <c r="LL26" i="12"/>
  <c r="LM26" i="12"/>
  <c r="LN26" i="12"/>
  <c r="LO26" i="12"/>
  <c r="LP26" i="12"/>
  <c r="LQ26" i="12"/>
  <c r="LR26" i="12"/>
  <c r="LS26" i="12"/>
  <c r="LT26" i="12"/>
  <c r="LU26" i="12"/>
  <c r="LV26" i="12"/>
  <c r="LW26" i="12"/>
  <c r="LX26" i="12"/>
  <c r="LY26" i="12"/>
  <c r="LZ26" i="12"/>
  <c r="MA26" i="12"/>
  <c r="MB26" i="12"/>
  <c r="MC26" i="12"/>
  <c r="MD26" i="12"/>
  <c r="ME26" i="12"/>
  <c r="MF26" i="12"/>
  <c r="MG26" i="12"/>
  <c r="MH26" i="12"/>
  <c r="MI26" i="12"/>
  <c r="MJ26" i="12"/>
  <c r="MK26" i="12"/>
  <c r="ML26" i="12"/>
  <c r="MM26" i="12"/>
  <c r="MN26" i="12"/>
  <c r="MO26" i="12"/>
  <c r="MP26" i="12"/>
  <c r="MQ26" i="12"/>
  <c r="MR26" i="12"/>
  <c r="MS26" i="12"/>
  <c r="MT26" i="12"/>
  <c r="MU26" i="12"/>
  <c r="MV26" i="12"/>
  <c r="MW26" i="12"/>
  <c r="MX26" i="12"/>
  <c r="MY26" i="12"/>
  <c r="MZ26" i="12"/>
  <c r="NA26" i="12"/>
  <c r="NB26" i="12"/>
  <c r="NC26" i="12"/>
  <c r="ND26" i="12"/>
  <c r="NE26" i="12"/>
  <c r="NF26" i="12"/>
  <c r="NG26" i="12"/>
  <c r="NH26" i="12"/>
  <c r="NI26" i="12"/>
  <c r="NJ26" i="12"/>
  <c r="NK26" i="12"/>
  <c r="NL26" i="12"/>
  <c r="NM26" i="12"/>
  <c r="NN26" i="12"/>
  <c r="NO26" i="12"/>
  <c r="NP26" i="12"/>
  <c r="NQ26" i="12"/>
  <c r="NR26" i="12"/>
  <c r="NS26" i="12"/>
  <c r="NT26" i="12"/>
  <c r="NU26" i="12"/>
  <c r="NV26" i="12"/>
  <c r="NW26" i="12"/>
  <c r="NX26" i="12"/>
  <c r="NY26" i="12"/>
  <c r="NZ26" i="12"/>
  <c r="OA26" i="12"/>
  <c r="OB26" i="12"/>
  <c r="OC26" i="12"/>
  <c r="OD26" i="12"/>
  <c r="OE26" i="12"/>
  <c r="OF26" i="12"/>
  <c r="OG26" i="12"/>
  <c r="OH26" i="12"/>
  <c r="OI26" i="12"/>
  <c r="OJ26" i="12"/>
  <c r="OK26" i="12"/>
  <c r="OL26" i="12"/>
  <c r="OM26" i="12"/>
  <c r="ON26" i="12"/>
  <c r="OO26" i="12"/>
  <c r="OP26" i="12"/>
  <c r="OQ26" i="12"/>
  <c r="OR26" i="12"/>
  <c r="OS26" i="12"/>
  <c r="OT26" i="12"/>
  <c r="OU26" i="12"/>
  <c r="OV26" i="12"/>
  <c r="OW26" i="12"/>
  <c r="OX26" i="12"/>
  <c r="OY26" i="12"/>
  <c r="OZ26" i="12"/>
  <c r="PA26" i="12"/>
  <c r="PB26" i="12"/>
  <c r="PC26" i="12"/>
  <c r="PD26" i="12"/>
  <c r="PE26" i="12"/>
  <c r="PF26" i="12"/>
  <c r="PG26" i="12"/>
  <c r="PH26" i="12"/>
  <c r="PI26" i="12"/>
  <c r="PJ26" i="12"/>
  <c r="PK26" i="12"/>
  <c r="PL26" i="12"/>
  <c r="PM26" i="12"/>
  <c r="PN26" i="12"/>
  <c r="PO26" i="12"/>
  <c r="PP26" i="12"/>
  <c r="PQ26" i="12"/>
  <c r="PR26" i="12"/>
  <c r="PS26" i="12"/>
  <c r="PT26" i="12"/>
  <c r="PU26" i="12"/>
  <c r="PV26" i="12"/>
  <c r="PW26" i="12"/>
  <c r="PX26" i="12"/>
  <c r="PY26" i="12"/>
  <c r="PZ26" i="12"/>
  <c r="QA26" i="12"/>
  <c r="QB26" i="12"/>
  <c r="QC26" i="12"/>
  <c r="QD26" i="12"/>
  <c r="QE26" i="12"/>
  <c r="QF26" i="12"/>
  <c r="QG26" i="12"/>
  <c r="QH26" i="12"/>
  <c r="QI26" i="12"/>
  <c r="QJ26" i="12"/>
  <c r="QK26" i="12"/>
  <c r="QL26" i="12"/>
  <c r="QM26" i="12"/>
  <c r="QN26" i="12"/>
  <c r="QO26" i="12"/>
  <c r="QP26" i="12"/>
  <c r="QQ26" i="12"/>
  <c r="QR26" i="12"/>
  <c r="QS26" i="12"/>
  <c r="QT26" i="12"/>
  <c r="QU26" i="12"/>
  <c r="QV26" i="12"/>
  <c r="QW26" i="12"/>
  <c r="QX26" i="12"/>
  <c r="QY26" i="12"/>
  <c r="QZ26" i="12"/>
  <c r="RA26" i="12"/>
  <c r="RB26" i="12"/>
  <c r="RC26" i="12"/>
  <c r="RD26" i="12"/>
  <c r="RE26" i="12"/>
  <c r="RF26" i="12"/>
  <c r="RG26" i="12"/>
  <c r="RH26" i="12"/>
  <c r="RI26" i="12"/>
  <c r="RJ26" i="12"/>
  <c r="RK26" i="12"/>
  <c r="RL26" i="12"/>
  <c r="RM26" i="12"/>
  <c r="RN26" i="12"/>
  <c r="RO26" i="12"/>
  <c r="RP26" i="12"/>
  <c r="RQ26" i="12"/>
  <c r="RR26" i="12"/>
  <c r="RS26" i="12"/>
  <c r="RT26" i="12"/>
  <c r="RU26" i="12"/>
  <c r="RV26" i="12"/>
  <c r="RW26" i="12"/>
  <c r="RX26" i="12"/>
  <c r="RY26" i="12"/>
  <c r="RZ26" i="12"/>
  <c r="SA26" i="12"/>
  <c r="SB26" i="12"/>
  <c r="SC26" i="12"/>
  <c r="SD26" i="12"/>
  <c r="SE26" i="12"/>
  <c r="SF26" i="12"/>
  <c r="SG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BB27" i="12"/>
  <c r="BC27" i="12"/>
  <c r="BD27" i="12"/>
  <c r="BE27" i="12"/>
  <c r="BF27" i="12"/>
  <c r="BG27" i="12"/>
  <c r="BH27" i="12"/>
  <c r="BI27" i="12"/>
  <c r="BJ27" i="12"/>
  <c r="BK27" i="12"/>
  <c r="BL27" i="12"/>
  <c r="BM27" i="12"/>
  <c r="BN27" i="12"/>
  <c r="BO27" i="12"/>
  <c r="BP27" i="12"/>
  <c r="BQ27" i="12"/>
  <c r="BR27" i="12"/>
  <c r="BS27" i="12"/>
  <c r="BT27" i="12"/>
  <c r="BU27" i="12"/>
  <c r="BV27" i="12"/>
  <c r="BW27" i="12"/>
  <c r="BX27" i="12"/>
  <c r="BY27" i="12"/>
  <c r="BZ27" i="12"/>
  <c r="CA27" i="12"/>
  <c r="CB27" i="12"/>
  <c r="CC27" i="12"/>
  <c r="CD27" i="12"/>
  <c r="CE27" i="12"/>
  <c r="CF27" i="12"/>
  <c r="CG27" i="12"/>
  <c r="CH27" i="12"/>
  <c r="CI27" i="12"/>
  <c r="CJ27" i="12"/>
  <c r="CK27" i="12"/>
  <c r="CL27" i="12"/>
  <c r="CM27" i="12"/>
  <c r="CN27" i="12"/>
  <c r="CO27" i="12"/>
  <c r="CP27" i="12"/>
  <c r="CQ27" i="12"/>
  <c r="CR27" i="12"/>
  <c r="CS27" i="12"/>
  <c r="CT27" i="12"/>
  <c r="CU27" i="12"/>
  <c r="CV27" i="12"/>
  <c r="CW27" i="12"/>
  <c r="CX27" i="12"/>
  <c r="CY27" i="12"/>
  <c r="CZ27" i="12"/>
  <c r="DA27" i="12"/>
  <c r="DB27" i="12"/>
  <c r="DC27" i="12"/>
  <c r="DD27" i="12"/>
  <c r="DE27" i="12"/>
  <c r="DF27" i="12"/>
  <c r="DG27" i="12"/>
  <c r="DH27" i="12"/>
  <c r="DI27" i="12"/>
  <c r="DJ27" i="12"/>
  <c r="DK27" i="12"/>
  <c r="DL27" i="12"/>
  <c r="DM27" i="12"/>
  <c r="DN27" i="12"/>
  <c r="DO27" i="12"/>
  <c r="DP27" i="12"/>
  <c r="DQ27" i="12"/>
  <c r="DR27" i="12"/>
  <c r="DS27" i="12"/>
  <c r="DT27" i="12"/>
  <c r="DU27" i="12"/>
  <c r="DV27" i="12"/>
  <c r="DW27" i="12"/>
  <c r="DX27" i="12"/>
  <c r="DY27" i="12"/>
  <c r="DZ27" i="12"/>
  <c r="EA27" i="12"/>
  <c r="EB27" i="12"/>
  <c r="EC27" i="12"/>
  <c r="ED27" i="12"/>
  <c r="EE27" i="12"/>
  <c r="EF27" i="12"/>
  <c r="EG27" i="12"/>
  <c r="EH27" i="12"/>
  <c r="EI27" i="12"/>
  <c r="EJ27" i="12"/>
  <c r="EK27" i="12"/>
  <c r="EL27" i="12"/>
  <c r="EM27" i="12"/>
  <c r="EN27" i="12"/>
  <c r="EO27" i="12"/>
  <c r="EP27" i="12"/>
  <c r="EQ27" i="12"/>
  <c r="ER27" i="12"/>
  <c r="ES27" i="12"/>
  <c r="ET27" i="12"/>
  <c r="EU27" i="12"/>
  <c r="EV27" i="12"/>
  <c r="EW27" i="12"/>
  <c r="EX27" i="12"/>
  <c r="EY27" i="12"/>
  <c r="EZ27" i="12"/>
  <c r="FA27" i="12"/>
  <c r="FB27" i="12"/>
  <c r="FC27" i="12"/>
  <c r="FD27" i="12"/>
  <c r="FE27" i="12"/>
  <c r="FF27" i="12"/>
  <c r="FG27" i="12"/>
  <c r="FH27" i="12"/>
  <c r="FI27" i="12"/>
  <c r="FJ27" i="12"/>
  <c r="FK27" i="12"/>
  <c r="FL27" i="12"/>
  <c r="FM27" i="12"/>
  <c r="FN27" i="12"/>
  <c r="FO27" i="12"/>
  <c r="FP27" i="12"/>
  <c r="FQ27" i="12"/>
  <c r="FR27" i="12"/>
  <c r="FS27" i="12"/>
  <c r="FT27" i="12"/>
  <c r="FU27" i="12"/>
  <c r="FV27" i="12"/>
  <c r="FW27" i="12"/>
  <c r="FX27" i="12"/>
  <c r="FY27" i="12"/>
  <c r="FZ27" i="12"/>
  <c r="GA27" i="12"/>
  <c r="GB27" i="12"/>
  <c r="GC27" i="12"/>
  <c r="GD27" i="12"/>
  <c r="GE27" i="12"/>
  <c r="GF27" i="12"/>
  <c r="GG27" i="12"/>
  <c r="GH27" i="12"/>
  <c r="GI27" i="12"/>
  <c r="GJ27" i="12"/>
  <c r="GK27" i="12"/>
  <c r="GL27" i="12"/>
  <c r="GM27" i="12"/>
  <c r="GN27" i="12"/>
  <c r="GO27" i="12"/>
  <c r="GP27" i="12"/>
  <c r="GQ27" i="12"/>
  <c r="GR27" i="12"/>
  <c r="GS27" i="12"/>
  <c r="GT27" i="12"/>
  <c r="GU27" i="12"/>
  <c r="GV27" i="12"/>
  <c r="GW27" i="12"/>
  <c r="GX27" i="12"/>
  <c r="GY27" i="12"/>
  <c r="GZ27" i="12"/>
  <c r="HA27" i="12"/>
  <c r="HB27" i="12"/>
  <c r="HC27" i="12"/>
  <c r="HD27" i="12"/>
  <c r="HE27" i="12"/>
  <c r="HF27" i="12"/>
  <c r="HG27" i="12"/>
  <c r="HH27" i="12"/>
  <c r="HI27" i="12"/>
  <c r="HJ27" i="12"/>
  <c r="HK27" i="12"/>
  <c r="HL27" i="12"/>
  <c r="HM27" i="12"/>
  <c r="HN27" i="12"/>
  <c r="HO27" i="12"/>
  <c r="HP27" i="12"/>
  <c r="HQ27" i="12"/>
  <c r="HR27" i="12"/>
  <c r="HS27" i="12"/>
  <c r="HT27" i="12"/>
  <c r="HU27" i="12"/>
  <c r="HV27" i="12"/>
  <c r="HW27" i="12"/>
  <c r="HX27" i="12"/>
  <c r="HY27" i="12"/>
  <c r="HZ27" i="12"/>
  <c r="IA27" i="12"/>
  <c r="IB27" i="12"/>
  <c r="IC27" i="12"/>
  <c r="ID27" i="12"/>
  <c r="IE27" i="12"/>
  <c r="IF27" i="12"/>
  <c r="IG27" i="12"/>
  <c r="IH27" i="12"/>
  <c r="II27" i="12"/>
  <c r="IJ27" i="12"/>
  <c r="IK27" i="12"/>
  <c r="IL27" i="12"/>
  <c r="IM27" i="12"/>
  <c r="IN27" i="12"/>
  <c r="IO27" i="12"/>
  <c r="IP27" i="12"/>
  <c r="IQ27" i="12"/>
  <c r="IR27" i="12"/>
  <c r="IS27" i="12"/>
  <c r="IT27" i="12"/>
  <c r="IU27" i="12"/>
  <c r="IV27" i="12"/>
  <c r="IW27" i="12"/>
  <c r="IX27" i="12"/>
  <c r="IY27" i="12"/>
  <c r="IZ27" i="12"/>
  <c r="JA27" i="12"/>
  <c r="JB27" i="12"/>
  <c r="JC27" i="12"/>
  <c r="JD27" i="12"/>
  <c r="JE27" i="12"/>
  <c r="JF27" i="12"/>
  <c r="JG27" i="12"/>
  <c r="JH27" i="12"/>
  <c r="JI27" i="12"/>
  <c r="JJ27" i="12"/>
  <c r="JK27" i="12"/>
  <c r="JL27" i="12"/>
  <c r="JM27" i="12"/>
  <c r="JN27" i="12"/>
  <c r="JO27" i="12"/>
  <c r="JP27" i="12"/>
  <c r="JQ27" i="12"/>
  <c r="JR27" i="12"/>
  <c r="JS27" i="12"/>
  <c r="JT27" i="12"/>
  <c r="JU27" i="12"/>
  <c r="JV27" i="12"/>
  <c r="JW27" i="12"/>
  <c r="JX27" i="12"/>
  <c r="JY27" i="12"/>
  <c r="JZ27" i="12"/>
  <c r="KA27" i="12"/>
  <c r="KB27" i="12"/>
  <c r="KC27" i="12"/>
  <c r="KD27" i="12"/>
  <c r="KE27" i="12"/>
  <c r="KF27" i="12"/>
  <c r="KG27" i="12"/>
  <c r="KH27" i="12"/>
  <c r="KI27" i="12"/>
  <c r="KJ27" i="12"/>
  <c r="KK27" i="12"/>
  <c r="KL27" i="12"/>
  <c r="KM27" i="12"/>
  <c r="KN27" i="12"/>
  <c r="KO27" i="12"/>
  <c r="KP27" i="12"/>
  <c r="KQ27" i="12"/>
  <c r="KR27" i="12"/>
  <c r="KS27" i="12"/>
  <c r="KT27" i="12"/>
  <c r="KU27" i="12"/>
  <c r="KV27" i="12"/>
  <c r="KW27" i="12"/>
  <c r="KX27" i="12"/>
  <c r="KY27" i="12"/>
  <c r="KZ27" i="12"/>
  <c r="LA27" i="12"/>
  <c r="LB27" i="12"/>
  <c r="LC27" i="12"/>
  <c r="LD27" i="12"/>
  <c r="LE27" i="12"/>
  <c r="LF27" i="12"/>
  <c r="LG27" i="12"/>
  <c r="LH27" i="12"/>
  <c r="LI27" i="12"/>
  <c r="LJ27" i="12"/>
  <c r="LK27" i="12"/>
  <c r="LL27" i="12"/>
  <c r="LM27" i="12"/>
  <c r="LN27" i="12"/>
  <c r="LO27" i="12"/>
  <c r="LP27" i="12"/>
  <c r="LQ27" i="12"/>
  <c r="LR27" i="12"/>
  <c r="LS27" i="12"/>
  <c r="LT27" i="12"/>
  <c r="LU27" i="12"/>
  <c r="LV27" i="12"/>
  <c r="LW27" i="12"/>
  <c r="LX27" i="12"/>
  <c r="LY27" i="12"/>
  <c r="LZ27" i="12"/>
  <c r="MA27" i="12"/>
  <c r="MB27" i="12"/>
  <c r="MC27" i="12"/>
  <c r="MD27" i="12"/>
  <c r="ME27" i="12"/>
  <c r="MF27" i="12"/>
  <c r="MG27" i="12"/>
  <c r="MH27" i="12"/>
  <c r="MI27" i="12"/>
  <c r="MJ27" i="12"/>
  <c r="MK27" i="12"/>
  <c r="ML27" i="12"/>
  <c r="MM27" i="12"/>
  <c r="MN27" i="12"/>
  <c r="MO27" i="12"/>
  <c r="MP27" i="12"/>
  <c r="MQ27" i="12"/>
  <c r="MR27" i="12"/>
  <c r="MS27" i="12"/>
  <c r="MT27" i="12"/>
  <c r="MU27" i="12"/>
  <c r="MV27" i="12"/>
  <c r="MW27" i="12"/>
  <c r="MX27" i="12"/>
  <c r="MY27" i="12"/>
  <c r="MZ27" i="12"/>
  <c r="NA27" i="12"/>
  <c r="NB27" i="12"/>
  <c r="NC27" i="12"/>
  <c r="ND27" i="12"/>
  <c r="NE27" i="12"/>
  <c r="NF27" i="12"/>
  <c r="NG27" i="12"/>
  <c r="NH27" i="12"/>
  <c r="NI27" i="12"/>
  <c r="NJ27" i="12"/>
  <c r="NK27" i="12"/>
  <c r="NL27" i="12"/>
  <c r="NM27" i="12"/>
  <c r="NN27" i="12"/>
  <c r="NO27" i="12"/>
  <c r="NP27" i="12"/>
  <c r="NQ27" i="12"/>
  <c r="NR27" i="12"/>
  <c r="NS27" i="12"/>
  <c r="NT27" i="12"/>
  <c r="NU27" i="12"/>
  <c r="NV27" i="12"/>
  <c r="NW27" i="12"/>
  <c r="NX27" i="12"/>
  <c r="NY27" i="12"/>
  <c r="NZ27" i="12"/>
  <c r="OA27" i="12"/>
  <c r="OB27" i="12"/>
  <c r="OC27" i="12"/>
  <c r="OD27" i="12"/>
  <c r="OE27" i="12"/>
  <c r="OF27" i="12"/>
  <c r="OG27" i="12"/>
  <c r="OH27" i="12"/>
  <c r="OI27" i="12"/>
  <c r="OJ27" i="12"/>
  <c r="OK27" i="12"/>
  <c r="OL27" i="12"/>
  <c r="OM27" i="12"/>
  <c r="ON27" i="12"/>
  <c r="OO27" i="12"/>
  <c r="OP27" i="12"/>
  <c r="OQ27" i="12"/>
  <c r="OR27" i="12"/>
  <c r="OS27" i="12"/>
  <c r="OT27" i="12"/>
  <c r="OU27" i="12"/>
  <c r="OV27" i="12"/>
  <c r="OW27" i="12"/>
  <c r="OX27" i="12"/>
  <c r="OY27" i="12"/>
  <c r="OZ27" i="12"/>
  <c r="PA27" i="12"/>
  <c r="PB27" i="12"/>
  <c r="PC27" i="12"/>
  <c r="PD27" i="12"/>
  <c r="PE27" i="12"/>
  <c r="PF27" i="12"/>
  <c r="PG27" i="12"/>
  <c r="PH27" i="12"/>
  <c r="PI27" i="12"/>
  <c r="PJ27" i="12"/>
  <c r="PK27" i="12"/>
  <c r="PL27" i="12"/>
  <c r="PM27" i="12"/>
  <c r="PN27" i="12"/>
  <c r="PO27" i="12"/>
  <c r="PP27" i="12"/>
  <c r="PQ27" i="12"/>
  <c r="PR27" i="12"/>
  <c r="PS27" i="12"/>
  <c r="PT27" i="12"/>
  <c r="PU27" i="12"/>
  <c r="PV27" i="12"/>
  <c r="PW27" i="12"/>
  <c r="PX27" i="12"/>
  <c r="PY27" i="12"/>
  <c r="PZ27" i="12"/>
  <c r="QA27" i="12"/>
  <c r="QB27" i="12"/>
  <c r="QC27" i="12"/>
  <c r="QD27" i="12"/>
  <c r="QE27" i="12"/>
  <c r="QF27" i="12"/>
  <c r="QG27" i="12"/>
  <c r="QH27" i="12"/>
  <c r="QI27" i="12"/>
  <c r="QJ27" i="12"/>
  <c r="QK27" i="12"/>
  <c r="QL27" i="12"/>
  <c r="QM27" i="12"/>
  <c r="QN27" i="12"/>
  <c r="QO27" i="12"/>
  <c r="QP27" i="12"/>
  <c r="QQ27" i="12"/>
  <c r="QR27" i="12"/>
  <c r="QS27" i="12"/>
  <c r="QT27" i="12"/>
  <c r="QU27" i="12"/>
  <c r="QV27" i="12"/>
  <c r="QW27" i="12"/>
  <c r="QX27" i="12"/>
  <c r="QY27" i="12"/>
  <c r="QZ27" i="12"/>
  <c r="RA27" i="12"/>
  <c r="RB27" i="12"/>
  <c r="RC27" i="12"/>
  <c r="RD27" i="12"/>
  <c r="RE27" i="12"/>
  <c r="RF27" i="12"/>
  <c r="RG27" i="12"/>
  <c r="RH27" i="12"/>
  <c r="RI27" i="12"/>
  <c r="RJ27" i="12"/>
  <c r="RK27" i="12"/>
  <c r="RL27" i="12"/>
  <c r="RM27" i="12"/>
  <c r="RN27" i="12"/>
  <c r="RO27" i="12"/>
  <c r="RP27" i="12"/>
  <c r="RQ27" i="12"/>
  <c r="RR27" i="12"/>
  <c r="RS27" i="12"/>
  <c r="RT27" i="12"/>
  <c r="RU27" i="12"/>
  <c r="RV27" i="12"/>
  <c r="RW27" i="12"/>
  <c r="RX27" i="12"/>
  <c r="RY27" i="12"/>
  <c r="RZ27" i="12"/>
  <c r="SA27" i="12"/>
  <c r="SB27" i="12"/>
  <c r="SC27" i="12"/>
  <c r="SD27" i="12"/>
  <c r="SE27" i="12"/>
  <c r="SF27" i="12"/>
  <c r="SG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Q28" i="12"/>
  <c r="DR28" i="12"/>
  <c r="DS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O28" i="12"/>
  <c r="EP28" i="12"/>
  <c r="EQ28" i="12"/>
  <c r="ER28" i="12"/>
  <c r="ES28" i="12"/>
  <c r="ET28" i="12"/>
  <c r="EU28" i="12"/>
  <c r="EV28" i="12"/>
  <c r="EW28" i="12"/>
  <c r="EX28" i="12"/>
  <c r="EY28" i="12"/>
  <c r="EZ28" i="12"/>
  <c r="FA28" i="12"/>
  <c r="FB28" i="12"/>
  <c r="FC28" i="12"/>
  <c r="FD28" i="12"/>
  <c r="FE28" i="12"/>
  <c r="FF28" i="12"/>
  <c r="FG28" i="12"/>
  <c r="FH28" i="12"/>
  <c r="FI28" i="12"/>
  <c r="FJ28" i="12"/>
  <c r="FK28" i="12"/>
  <c r="FL28" i="12"/>
  <c r="FM28" i="12"/>
  <c r="FN28" i="12"/>
  <c r="FO28" i="12"/>
  <c r="FP28" i="12"/>
  <c r="FQ28" i="12"/>
  <c r="FR28" i="12"/>
  <c r="FS28" i="12"/>
  <c r="FT28" i="12"/>
  <c r="FU28" i="12"/>
  <c r="FV28" i="12"/>
  <c r="FW28" i="12"/>
  <c r="FX28" i="12"/>
  <c r="FY28" i="12"/>
  <c r="FZ28" i="12"/>
  <c r="GA28" i="12"/>
  <c r="GB28" i="12"/>
  <c r="GC28" i="12"/>
  <c r="GD28" i="12"/>
  <c r="GE28" i="12"/>
  <c r="GF28" i="12"/>
  <c r="GG28" i="12"/>
  <c r="GH28" i="12"/>
  <c r="GI28" i="12"/>
  <c r="GJ28" i="12"/>
  <c r="GK28" i="12"/>
  <c r="GL28" i="12"/>
  <c r="GM28" i="12"/>
  <c r="GN28" i="12"/>
  <c r="GO28" i="12"/>
  <c r="GP28" i="12"/>
  <c r="GQ28" i="12"/>
  <c r="GR28" i="12"/>
  <c r="GS28" i="12"/>
  <c r="GT28" i="12"/>
  <c r="GU28" i="12"/>
  <c r="GV28" i="12"/>
  <c r="GW28" i="12"/>
  <c r="GX28" i="12"/>
  <c r="GY28" i="12"/>
  <c r="GZ28" i="12"/>
  <c r="HA28" i="12"/>
  <c r="HB28" i="12"/>
  <c r="HC28" i="12"/>
  <c r="HD28" i="12"/>
  <c r="HE28" i="12"/>
  <c r="HF28" i="12"/>
  <c r="HG28" i="12"/>
  <c r="HH28" i="12"/>
  <c r="HI28" i="12"/>
  <c r="HJ28" i="12"/>
  <c r="HK28" i="12"/>
  <c r="HL28" i="12"/>
  <c r="HM28" i="12"/>
  <c r="HN28" i="12"/>
  <c r="HO28" i="12"/>
  <c r="HP28" i="12"/>
  <c r="HQ28" i="12"/>
  <c r="HR28" i="12"/>
  <c r="HS28" i="12"/>
  <c r="HT28" i="12"/>
  <c r="HU28" i="12"/>
  <c r="HV28" i="12"/>
  <c r="HW28" i="12"/>
  <c r="HX28" i="12"/>
  <c r="HY28" i="12"/>
  <c r="HZ28" i="12"/>
  <c r="IA28" i="12"/>
  <c r="IB28" i="12"/>
  <c r="IC28" i="12"/>
  <c r="ID28" i="12"/>
  <c r="IE28" i="12"/>
  <c r="IF28" i="12"/>
  <c r="IG28" i="12"/>
  <c r="IH28" i="12"/>
  <c r="II28" i="12"/>
  <c r="IJ28" i="12"/>
  <c r="IK28" i="12"/>
  <c r="IL28" i="12"/>
  <c r="IM28" i="12"/>
  <c r="IN28" i="12"/>
  <c r="IO28" i="12"/>
  <c r="IP28" i="12"/>
  <c r="IQ28" i="12"/>
  <c r="IR28" i="12"/>
  <c r="IS28" i="12"/>
  <c r="IT28" i="12"/>
  <c r="IU28" i="12"/>
  <c r="IV28" i="12"/>
  <c r="IW28" i="12"/>
  <c r="IX28" i="12"/>
  <c r="IY28" i="12"/>
  <c r="IZ28" i="12"/>
  <c r="JA28" i="12"/>
  <c r="JB28" i="12"/>
  <c r="JC28" i="12"/>
  <c r="JD28" i="12"/>
  <c r="JE28" i="12"/>
  <c r="JF28" i="12"/>
  <c r="JG28" i="12"/>
  <c r="JH28" i="12"/>
  <c r="JI28" i="12"/>
  <c r="JJ28" i="12"/>
  <c r="JK28" i="12"/>
  <c r="JL28" i="12"/>
  <c r="JM28" i="12"/>
  <c r="JN28" i="12"/>
  <c r="JO28" i="12"/>
  <c r="JP28" i="12"/>
  <c r="JQ28" i="12"/>
  <c r="JR28" i="12"/>
  <c r="JS28" i="12"/>
  <c r="JT28" i="12"/>
  <c r="JU28" i="12"/>
  <c r="JV28" i="12"/>
  <c r="JW28" i="12"/>
  <c r="JX28" i="12"/>
  <c r="JY28" i="12"/>
  <c r="JZ28" i="12"/>
  <c r="KA28" i="12"/>
  <c r="KB28" i="12"/>
  <c r="KC28" i="12"/>
  <c r="KD28" i="12"/>
  <c r="KE28" i="12"/>
  <c r="KF28" i="12"/>
  <c r="KG28" i="12"/>
  <c r="KH28" i="12"/>
  <c r="KI28" i="12"/>
  <c r="KJ28" i="12"/>
  <c r="KK28" i="12"/>
  <c r="KL28" i="12"/>
  <c r="KM28" i="12"/>
  <c r="KN28" i="12"/>
  <c r="KO28" i="12"/>
  <c r="KP28" i="12"/>
  <c r="KQ28" i="12"/>
  <c r="KR28" i="12"/>
  <c r="KS28" i="12"/>
  <c r="KT28" i="12"/>
  <c r="KU28" i="12"/>
  <c r="KV28" i="12"/>
  <c r="KW28" i="12"/>
  <c r="KX28" i="12"/>
  <c r="KY28" i="12"/>
  <c r="KZ28" i="12"/>
  <c r="LA28" i="12"/>
  <c r="LB28" i="12"/>
  <c r="LC28" i="12"/>
  <c r="LD28" i="12"/>
  <c r="LE28" i="12"/>
  <c r="LF28" i="12"/>
  <c r="LG28" i="12"/>
  <c r="LH28" i="12"/>
  <c r="LI28" i="12"/>
  <c r="LJ28" i="12"/>
  <c r="LK28" i="12"/>
  <c r="LL28" i="12"/>
  <c r="LM28" i="12"/>
  <c r="LN28" i="12"/>
  <c r="LO28" i="12"/>
  <c r="LP28" i="12"/>
  <c r="LQ28" i="12"/>
  <c r="LR28" i="12"/>
  <c r="LS28" i="12"/>
  <c r="LT28" i="12"/>
  <c r="LU28" i="12"/>
  <c r="LV28" i="12"/>
  <c r="LW28" i="12"/>
  <c r="LX28" i="12"/>
  <c r="LY28" i="12"/>
  <c r="LZ28" i="12"/>
  <c r="MA28" i="12"/>
  <c r="MB28" i="12"/>
  <c r="MC28" i="12"/>
  <c r="MD28" i="12"/>
  <c r="ME28" i="12"/>
  <c r="MF28" i="12"/>
  <c r="MG28" i="12"/>
  <c r="MH28" i="12"/>
  <c r="MI28" i="12"/>
  <c r="MJ28" i="12"/>
  <c r="MK28" i="12"/>
  <c r="ML28" i="12"/>
  <c r="MM28" i="12"/>
  <c r="MN28" i="12"/>
  <c r="MO28" i="12"/>
  <c r="MP28" i="12"/>
  <c r="MQ28" i="12"/>
  <c r="MR28" i="12"/>
  <c r="MS28" i="12"/>
  <c r="MT28" i="12"/>
  <c r="MU28" i="12"/>
  <c r="MV28" i="12"/>
  <c r="MW28" i="12"/>
  <c r="MX28" i="12"/>
  <c r="MY28" i="12"/>
  <c r="MZ28" i="12"/>
  <c r="NA28" i="12"/>
  <c r="NB28" i="12"/>
  <c r="NC28" i="12"/>
  <c r="ND28" i="12"/>
  <c r="NE28" i="12"/>
  <c r="NF28" i="12"/>
  <c r="NG28" i="12"/>
  <c r="NH28" i="12"/>
  <c r="NI28" i="12"/>
  <c r="NJ28" i="12"/>
  <c r="NK28" i="12"/>
  <c r="NL28" i="12"/>
  <c r="NM28" i="12"/>
  <c r="NN28" i="12"/>
  <c r="NO28" i="12"/>
  <c r="NP28" i="12"/>
  <c r="NQ28" i="12"/>
  <c r="NR28" i="12"/>
  <c r="NS28" i="12"/>
  <c r="NT28" i="12"/>
  <c r="NU28" i="12"/>
  <c r="NV28" i="12"/>
  <c r="NW28" i="12"/>
  <c r="NX28" i="12"/>
  <c r="NY28" i="12"/>
  <c r="NZ28" i="12"/>
  <c r="OA28" i="12"/>
  <c r="OB28" i="12"/>
  <c r="OC28" i="12"/>
  <c r="OD28" i="12"/>
  <c r="OE28" i="12"/>
  <c r="OF28" i="12"/>
  <c r="OG28" i="12"/>
  <c r="OH28" i="12"/>
  <c r="OI28" i="12"/>
  <c r="OJ28" i="12"/>
  <c r="OK28" i="12"/>
  <c r="OL28" i="12"/>
  <c r="OM28" i="12"/>
  <c r="ON28" i="12"/>
  <c r="OO28" i="12"/>
  <c r="OP28" i="12"/>
  <c r="OQ28" i="12"/>
  <c r="OR28" i="12"/>
  <c r="OS28" i="12"/>
  <c r="OT28" i="12"/>
  <c r="OU28" i="12"/>
  <c r="OV28" i="12"/>
  <c r="OW28" i="12"/>
  <c r="OX28" i="12"/>
  <c r="OY28" i="12"/>
  <c r="OZ28" i="12"/>
  <c r="PA28" i="12"/>
  <c r="PB28" i="12"/>
  <c r="PC28" i="12"/>
  <c r="PD28" i="12"/>
  <c r="PE28" i="12"/>
  <c r="PF28" i="12"/>
  <c r="PG28" i="12"/>
  <c r="PH28" i="12"/>
  <c r="PI28" i="12"/>
  <c r="PJ28" i="12"/>
  <c r="PK28" i="12"/>
  <c r="PL28" i="12"/>
  <c r="PM28" i="12"/>
  <c r="PN28" i="12"/>
  <c r="PO28" i="12"/>
  <c r="PP28" i="12"/>
  <c r="PQ28" i="12"/>
  <c r="PR28" i="12"/>
  <c r="PS28" i="12"/>
  <c r="PT28" i="12"/>
  <c r="PU28" i="12"/>
  <c r="PV28" i="12"/>
  <c r="PW28" i="12"/>
  <c r="PX28" i="12"/>
  <c r="PY28" i="12"/>
  <c r="PZ28" i="12"/>
  <c r="QA28" i="12"/>
  <c r="QB28" i="12"/>
  <c r="QC28" i="12"/>
  <c r="QD28" i="12"/>
  <c r="QE28" i="12"/>
  <c r="QF28" i="12"/>
  <c r="QG28" i="12"/>
  <c r="QH28" i="12"/>
  <c r="QI28" i="12"/>
  <c r="QJ28" i="12"/>
  <c r="QK28" i="12"/>
  <c r="QL28" i="12"/>
  <c r="QM28" i="12"/>
  <c r="QN28" i="12"/>
  <c r="QO28" i="12"/>
  <c r="QP28" i="12"/>
  <c r="QQ28" i="12"/>
  <c r="QR28" i="12"/>
  <c r="QS28" i="12"/>
  <c r="QT28" i="12"/>
  <c r="QU28" i="12"/>
  <c r="QV28" i="12"/>
  <c r="QW28" i="12"/>
  <c r="QX28" i="12"/>
  <c r="QY28" i="12"/>
  <c r="QZ28" i="12"/>
  <c r="RA28" i="12"/>
  <c r="RB28" i="12"/>
  <c r="RC28" i="12"/>
  <c r="RD28" i="12"/>
  <c r="RE28" i="12"/>
  <c r="RF28" i="12"/>
  <c r="RG28" i="12"/>
  <c r="RH28" i="12"/>
  <c r="RI28" i="12"/>
  <c r="RJ28" i="12"/>
  <c r="RK28" i="12"/>
  <c r="RL28" i="12"/>
  <c r="RM28" i="12"/>
  <c r="RN28" i="12"/>
  <c r="RO28" i="12"/>
  <c r="RP28" i="12"/>
  <c r="RQ28" i="12"/>
  <c r="RR28" i="12"/>
  <c r="RS28" i="12"/>
  <c r="RT28" i="12"/>
  <c r="RU28" i="12"/>
  <c r="RV28" i="12"/>
  <c r="RW28" i="12"/>
  <c r="RX28" i="12"/>
  <c r="RY28" i="12"/>
  <c r="RZ28" i="12"/>
  <c r="SA28" i="12"/>
  <c r="SB28" i="12"/>
  <c r="SC28" i="12"/>
  <c r="SD28" i="12"/>
  <c r="SE28" i="12"/>
  <c r="SF28" i="12"/>
  <c r="SG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BB29" i="12"/>
  <c r="BC29" i="12"/>
  <c r="BD29" i="12"/>
  <c r="BE29" i="12"/>
  <c r="BF29" i="12"/>
  <c r="BG29" i="12"/>
  <c r="BH29" i="12"/>
  <c r="BI29" i="12"/>
  <c r="BJ29" i="12"/>
  <c r="BK29" i="12"/>
  <c r="BL29" i="12"/>
  <c r="BM29" i="12"/>
  <c r="BN29" i="12"/>
  <c r="BO29" i="12"/>
  <c r="BP29" i="12"/>
  <c r="BQ29" i="12"/>
  <c r="BR29" i="12"/>
  <c r="BS29" i="12"/>
  <c r="BT29" i="12"/>
  <c r="BU29" i="12"/>
  <c r="BV29" i="12"/>
  <c r="BW29" i="12"/>
  <c r="BX29" i="12"/>
  <c r="BY29" i="12"/>
  <c r="BZ29" i="12"/>
  <c r="CA29" i="12"/>
  <c r="CB29" i="12"/>
  <c r="CC29" i="12"/>
  <c r="CD29" i="12"/>
  <c r="CE29" i="12"/>
  <c r="CF29" i="12"/>
  <c r="CG29" i="12"/>
  <c r="CH29" i="12"/>
  <c r="CI29" i="12"/>
  <c r="CJ29" i="12"/>
  <c r="CK29" i="12"/>
  <c r="CL29" i="12"/>
  <c r="CM29" i="12"/>
  <c r="CN29" i="12"/>
  <c r="CO29" i="12"/>
  <c r="CP29" i="12"/>
  <c r="CQ29" i="12"/>
  <c r="CR29" i="12"/>
  <c r="CS29" i="12"/>
  <c r="CT29" i="12"/>
  <c r="CU29" i="12"/>
  <c r="CV29" i="12"/>
  <c r="CW29" i="12"/>
  <c r="CX29" i="12"/>
  <c r="CY29" i="12"/>
  <c r="CZ29" i="12"/>
  <c r="DA29" i="12"/>
  <c r="DB29" i="12"/>
  <c r="DC29" i="12"/>
  <c r="DD29" i="12"/>
  <c r="DE29" i="12"/>
  <c r="DF29" i="12"/>
  <c r="DG29" i="12"/>
  <c r="DH29" i="12"/>
  <c r="DI29" i="12"/>
  <c r="DJ29" i="12"/>
  <c r="DK29" i="12"/>
  <c r="DL29" i="12"/>
  <c r="DM29" i="12"/>
  <c r="DN29" i="12"/>
  <c r="DO29" i="12"/>
  <c r="DP29" i="12"/>
  <c r="DQ29" i="12"/>
  <c r="DR29" i="12"/>
  <c r="DS29" i="12"/>
  <c r="DT29" i="12"/>
  <c r="DU29" i="12"/>
  <c r="DV29" i="12"/>
  <c r="DW29" i="12"/>
  <c r="DX29" i="12"/>
  <c r="DY29" i="12"/>
  <c r="DZ29" i="12"/>
  <c r="EA29" i="12"/>
  <c r="EB29" i="12"/>
  <c r="EC29" i="12"/>
  <c r="ED29" i="12"/>
  <c r="EE29" i="12"/>
  <c r="EF29" i="12"/>
  <c r="EG29" i="12"/>
  <c r="EH29" i="12"/>
  <c r="EI29" i="12"/>
  <c r="EJ29" i="12"/>
  <c r="EK29" i="12"/>
  <c r="EL29" i="12"/>
  <c r="EM29" i="12"/>
  <c r="EN29" i="12"/>
  <c r="EO29" i="12"/>
  <c r="EP29" i="12"/>
  <c r="EQ29" i="12"/>
  <c r="ER29" i="12"/>
  <c r="ES29" i="12"/>
  <c r="ET29" i="12"/>
  <c r="EU29" i="12"/>
  <c r="EV29" i="12"/>
  <c r="EW29" i="12"/>
  <c r="EX29" i="12"/>
  <c r="EY29" i="12"/>
  <c r="EZ29" i="12"/>
  <c r="FA29" i="12"/>
  <c r="FB29" i="12"/>
  <c r="FC29" i="12"/>
  <c r="FD29" i="12"/>
  <c r="FE29" i="12"/>
  <c r="FF29" i="12"/>
  <c r="FG29" i="12"/>
  <c r="FH29" i="12"/>
  <c r="FI29" i="12"/>
  <c r="FJ29" i="12"/>
  <c r="FK29" i="12"/>
  <c r="FL29" i="12"/>
  <c r="FM29" i="12"/>
  <c r="FN29" i="12"/>
  <c r="FO29" i="12"/>
  <c r="FP29" i="12"/>
  <c r="FQ29" i="12"/>
  <c r="FR29" i="12"/>
  <c r="FS29" i="12"/>
  <c r="FT29" i="12"/>
  <c r="FU29" i="12"/>
  <c r="FV29" i="12"/>
  <c r="FW29" i="12"/>
  <c r="FX29" i="12"/>
  <c r="FY29" i="12"/>
  <c r="FZ29" i="12"/>
  <c r="GA29" i="12"/>
  <c r="GB29" i="12"/>
  <c r="GC29" i="12"/>
  <c r="GD29" i="12"/>
  <c r="GE29" i="12"/>
  <c r="GF29" i="12"/>
  <c r="GG29" i="12"/>
  <c r="GH29" i="12"/>
  <c r="GI29" i="12"/>
  <c r="GJ29" i="12"/>
  <c r="GK29" i="12"/>
  <c r="GL29" i="12"/>
  <c r="GM29" i="12"/>
  <c r="GN29" i="12"/>
  <c r="GO29" i="12"/>
  <c r="GP29" i="12"/>
  <c r="GQ29" i="12"/>
  <c r="GR29" i="12"/>
  <c r="GS29" i="12"/>
  <c r="GT29" i="12"/>
  <c r="GU29" i="12"/>
  <c r="GV29" i="12"/>
  <c r="GW29" i="12"/>
  <c r="GX29" i="12"/>
  <c r="GY29" i="12"/>
  <c r="GZ29" i="12"/>
  <c r="HA29" i="12"/>
  <c r="HB29" i="12"/>
  <c r="HC29" i="12"/>
  <c r="HD29" i="12"/>
  <c r="HE29" i="12"/>
  <c r="HF29" i="12"/>
  <c r="HG29" i="12"/>
  <c r="HH29" i="12"/>
  <c r="HI29" i="12"/>
  <c r="HJ29" i="12"/>
  <c r="HK29" i="12"/>
  <c r="HL29" i="12"/>
  <c r="HM29" i="12"/>
  <c r="HN29" i="12"/>
  <c r="HO29" i="12"/>
  <c r="HP29" i="12"/>
  <c r="HQ29" i="12"/>
  <c r="HR29" i="12"/>
  <c r="HS29" i="12"/>
  <c r="HT29" i="12"/>
  <c r="HU29" i="12"/>
  <c r="HV29" i="12"/>
  <c r="HW29" i="12"/>
  <c r="HX29" i="12"/>
  <c r="HY29" i="12"/>
  <c r="HZ29" i="12"/>
  <c r="IA29" i="12"/>
  <c r="IB29" i="12"/>
  <c r="IC29" i="12"/>
  <c r="ID29" i="12"/>
  <c r="IE29" i="12"/>
  <c r="IF29" i="12"/>
  <c r="IG29" i="12"/>
  <c r="IH29" i="12"/>
  <c r="II29" i="12"/>
  <c r="IJ29" i="12"/>
  <c r="IK29" i="12"/>
  <c r="IL29" i="12"/>
  <c r="IM29" i="12"/>
  <c r="IN29" i="12"/>
  <c r="IO29" i="12"/>
  <c r="IP29" i="12"/>
  <c r="IQ29" i="12"/>
  <c r="IR29" i="12"/>
  <c r="IS29" i="12"/>
  <c r="IT29" i="12"/>
  <c r="IU29" i="12"/>
  <c r="IV29" i="12"/>
  <c r="IW29" i="12"/>
  <c r="IX29" i="12"/>
  <c r="IY29" i="12"/>
  <c r="IZ29" i="12"/>
  <c r="JA29" i="12"/>
  <c r="JB29" i="12"/>
  <c r="JC29" i="12"/>
  <c r="JD29" i="12"/>
  <c r="JE29" i="12"/>
  <c r="JF29" i="12"/>
  <c r="JG29" i="12"/>
  <c r="JH29" i="12"/>
  <c r="JI29" i="12"/>
  <c r="JJ29" i="12"/>
  <c r="JK29" i="12"/>
  <c r="JL29" i="12"/>
  <c r="JM29" i="12"/>
  <c r="JN29" i="12"/>
  <c r="JO29" i="12"/>
  <c r="JP29" i="12"/>
  <c r="JQ29" i="12"/>
  <c r="JR29" i="12"/>
  <c r="JS29" i="12"/>
  <c r="JT29" i="12"/>
  <c r="JU29" i="12"/>
  <c r="JV29" i="12"/>
  <c r="JW29" i="12"/>
  <c r="JX29" i="12"/>
  <c r="JY29" i="12"/>
  <c r="JZ29" i="12"/>
  <c r="KA29" i="12"/>
  <c r="KB29" i="12"/>
  <c r="KC29" i="12"/>
  <c r="KD29" i="12"/>
  <c r="KE29" i="12"/>
  <c r="KF29" i="12"/>
  <c r="KG29" i="12"/>
  <c r="KH29" i="12"/>
  <c r="KI29" i="12"/>
  <c r="KJ29" i="12"/>
  <c r="KK29" i="12"/>
  <c r="KL29" i="12"/>
  <c r="KM29" i="12"/>
  <c r="KN29" i="12"/>
  <c r="KO29" i="12"/>
  <c r="KP29" i="12"/>
  <c r="KQ29" i="12"/>
  <c r="KR29" i="12"/>
  <c r="KS29" i="12"/>
  <c r="KT29" i="12"/>
  <c r="KU29" i="12"/>
  <c r="KV29" i="12"/>
  <c r="KW29" i="12"/>
  <c r="KX29" i="12"/>
  <c r="KY29" i="12"/>
  <c r="KZ29" i="12"/>
  <c r="LA29" i="12"/>
  <c r="LB29" i="12"/>
  <c r="LC29" i="12"/>
  <c r="LD29" i="12"/>
  <c r="LE29" i="12"/>
  <c r="LF29" i="12"/>
  <c r="LG29" i="12"/>
  <c r="LH29" i="12"/>
  <c r="LI29" i="12"/>
  <c r="LJ29" i="12"/>
  <c r="LK29" i="12"/>
  <c r="LL29" i="12"/>
  <c r="LM29" i="12"/>
  <c r="LN29" i="12"/>
  <c r="LO29" i="12"/>
  <c r="LP29" i="12"/>
  <c r="LQ29" i="12"/>
  <c r="LR29" i="12"/>
  <c r="LS29" i="12"/>
  <c r="LT29" i="12"/>
  <c r="LU29" i="12"/>
  <c r="LV29" i="12"/>
  <c r="LW29" i="12"/>
  <c r="LX29" i="12"/>
  <c r="LY29" i="12"/>
  <c r="LZ29" i="12"/>
  <c r="MA29" i="12"/>
  <c r="MB29" i="12"/>
  <c r="MC29" i="12"/>
  <c r="MD29" i="12"/>
  <c r="ME29" i="12"/>
  <c r="MF29" i="12"/>
  <c r="MG29" i="12"/>
  <c r="MH29" i="12"/>
  <c r="MI29" i="12"/>
  <c r="MJ29" i="12"/>
  <c r="MK29" i="12"/>
  <c r="ML29" i="12"/>
  <c r="MM29" i="12"/>
  <c r="MN29" i="12"/>
  <c r="MO29" i="12"/>
  <c r="MP29" i="12"/>
  <c r="MQ29" i="12"/>
  <c r="MR29" i="12"/>
  <c r="MS29" i="12"/>
  <c r="MT29" i="12"/>
  <c r="MU29" i="12"/>
  <c r="MV29" i="12"/>
  <c r="MW29" i="12"/>
  <c r="MX29" i="12"/>
  <c r="MY29" i="12"/>
  <c r="MZ29" i="12"/>
  <c r="NA29" i="12"/>
  <c r="NB29" i="12"/>
  <c r="NC29" i="12"/>
  <c r="ND29" i="12"/>
  <c r="NE29" i="12"/>
  <c r="NF29" i="12"/>
  <c r="NG29" i="12"/>
  <c r="NH29" i="12"/>
  <c r="NI29" i="12"/>
  <c r="NJ29" i="12"/>
  <c r="NK29" i="12"/>
  <c r="NL29" i="12"/>
  <c r="NM29" i="12"/>
  <c r="NN29" i="12"/>
  <c r="NO29" i="12"/>
  <c r="NP29" i="12"/>
  <c r="NQ29" i="12"/>
  <c r="NR29" i="12"/>
  <c r="NS29" i="12"/>
  <c r="NT29" i="12"/>
  <c r="NU29" i="12"/>
  <c r="NV29" i="12"/>
  <c r="NW29" i="12"/>
  <c r="NX29" i="12"/>
  <c r="NY29" i="12"/>
  <c r="NZ29" i="12"/>
  <c r="OA29" i="12"/>
  <c r="OB29" i="12"/>
  <c r="OC29" i="12"/>
  <c r="OD29" i="12"/>
  <c r="OE29" i="12"/>
  <c r="OF29" i="12"/>
  <c r="OG29" i="12"/>
  <c r="OH29" i="12"/>
  <c r="OI29" i="12"/>
  <c r="OJ29" i="12"/>
  <c r="OK29" i="12"/>
  <c r="OL29" i="12"/>
  <c r="OM29" i="12"/>
  <c r="ON29" i="12"/>
  <c r="OO29" i="12"/>
  <c r="OP29" i="12"/>
  <c r="OQ29" i="12"/>
  <c r="OR29" i="12"/>
  <c r="OS29" i="12"/>
  <c r="OT29" i="12"/>
  <c r="OU29" i="12"/>
  <c r="OV29" i="12"/>
  <c r="OW29" i="12"/>
  <c r="OX29" i="12"/>
  <c r="OY29" i="12"/>
  <c r="OZ29" i="12"/>
  <c r="PA29" i="12"/>
  <c r="PB29" i="12"/>
  <c r="PC29" i="12"/>
  <c r="PD29" i="12"/>
  <c r="PE29" i="12"/>
  <c r="PF29" i="12"/>
  <c r="PG29" i="12"/>
  <c r="PH29" i="12"/>
  <c r="PI29" i="12"/>
  <c r="PJ29" i="12"/>
  <c r="PK29" i="12"/>
  <c r="PL29" i="12"/>
  <c r="PM29" i="12"/>
  <c r="PN29" i="12"/>
  <c r="PO29" i="12"/>
  <c r="PP29" i="12"/>
  <c r="PQ29" i="12"/>
  <c r="PR29" i="12"/>
  <c r="PS29" i="12"/>
  <c r="PT29" i="12"/>
  <c r="PU29" i="12"/>
  <c r="PV29" i="12"/>
  <c r="PW29" i="12"/>
  <c r="PX29" i="12"/>
  <c r="PY29" i="12"/>
  <c r="PZ29" i="12"/>
  <c r="QA29" i="12"/>
  <c r="QB29" i="12"/>
  <c r="QC29" i="12"/>
  <c r="QD29" i="12"/>
  <c r="QE29" i="12"/>
  <c r="QF29" i="12"/>
  <c r="QG29" i="12"/>
  <c r="QH29" i="12"/>
  <c r="QI29" i="12"/>
  <c r="QJ29" i="12"/>
  <c r="QK29" i="12"/>
  <c r="QL29" i="12"/>
  <c r="QM29" i="12"/>
  <c r="QN29" i="12"/>
  <c r="QO29" i="12"/>
  <c r="QP29" i="12"/>
  <c r="QQ29" i="12"/>
  <c r="QR29" i="12"/>
  <c r="QS29" i="12"/>
  <c r="QT29" i="12"/>
  <c r="QU29" i="12"/>
  <c r="QV29" i="12"/>
  <c r="QW29" i="12"/>
  <c r="QX29" i="12"/>
  <c r="QY29" i="12"/>
  <c r="QZ29" i="12"/>
  <c r="RA29" i="12"/>
  <c r="RB29" i="12"/>
  <c r="RC29" i="12"/>
  <c r="RD29" i="12"/>
  <c r="RE29" i="12"/>
  <c r="RF29" i="12"/>
  <c r="RG29" i="12"/>
  <c r="RH29" i="12"/>
  <c r="RI29" i="12"/>
  <c r="RJ29" i="12"/>
  <c r="RK29" i="12"/>
  <c r="RL29" i="12"/>
  <c r="RM29" i="12"/>
  <c r="RN29" i="12"/>
  <c r="RO29" i="12"/>
  <c r="RP29" i="12"/>
  <c r="RQ29" i="12"/>
  <c r="RR29" i="12"/>
  <c r="RS29" i="12"/>
  <c r="RT29" i="12"/>
  <c r="RU29" i="12"/>
  <c r="RV29" i="12"/>
  <c r="RW29" i="12"/>
  <c r="RX29" i="12"/>
  <c r="RY29" i="12"/>
  <c r="RZ29" i="12"/>
  <c r="SA29" i="12"/>
  <c r="SB29" i="12"/>
  <c r="SC29" i="12"/>
  <c r="SD29" i="12"/>
  <c r="SE29" i="12"/>
  <c r="SF29" i="12"/>
  <c r="SG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BB30" i="12"/>
  <c r="BC30" i="12"/>
  <c r="BD30" i="12"/>
  <c r="BE30" i="12"/>
  <c r="BF30" i="12"/>
  <c r="BG30" i="12"/>
  <c r="BH30" i="12"/>
  <c r="BI30" i="12"/>
  <c r="BJ30" i="12"/>
  <c r="BK30" i="12"/>
  <c r="BL30" i="12"/>
  <c r="BM30" i="12"/>
  <c r="BN30" i="12"/>
  <c r="BO30" i="12"/>
  <c r="BP30" i="12"/>
  <c r="BQ30" i="12"/>
  <c r="BR30" i="12"/>
  <c r="BS30" i="12"/>
  <c r="BT30" i="12"/>
  <c r="BU30" i="12"/>
  <c r="BV30" i="12"/>
  <c r="BW30" i="12"/>
  <c r="BX30" i="12"/>
  <c r="BY30" i="12"/>
  <c r="BZ30" i="12"/>
  <c r="CA30" i="12"/>
  <c r="CB30" i="12"/>
  <c r="CC30" i="12"/>
  <c r="CD30" i="12"/>
  <c r="CE30" i="12"/>
  <c r="CF30" i="12"/>
  <c r="CG30" i="12"/>
  <c r="CH30" i="12"/>
  <c r="CI30" i="12"/>
  <c r="CJ30" i="12"/>
  <c r="CK30" i="12"/>
  <c r="CL30" i="12"/>
  <c r="CM30" i="12"/>
  <c r="CN30" i="12"/>
  <c r="CO30" i="12"/>
  <c r="CP30" i="12"/>
  <c r="CQ30" i="12"/>
  <c r="CR30" i="12"/>
  <c r="CS30" i="12"/>
  <c r="CT30" i="12"/>
  <c r="CU30" i="12"/>
  <c r="CV30" i="12"/>
  <c r="CW30" i="12"/>
  <c r="CX30" i="12"/>
  <c r="CY30" i="12"/>
  <c r="CZ30" i="12"/>
  <c r="DA30" i="12"/>
  <c r="DB30" i="12"/>
  <c r="DC30" i="12"/>
  <c r="DD30" i="12"/>
  <c r="DE30" i="12"/>
  <c r="DF30" i="12"/>
  <c r="DG30" i="12"/>
  <c r="DH30" i="12"/>
  <c r="DI30" i="12"/>
  <c r="DJ30" i="12"/>
  <c r="DK30" i="12"/>
  <c r="DL30" i="12"/>
  <c r="DM30" i="12"/>
  <c r="DN30" i="12"/>
  <c r="DO30" i="12"/>
  <c r="DP30" i="12"/>
  <c r="DQ30" i="12"/>
  <c r="DR30" i="12"/>
  <c r="DS30" i="12"/>
  <c r="DT30" i="12"/>
  <c r="DU30" i="12"/>
  <c r="DV30" i="12"/>
  <c r="DW30" i="12"/>
  <c r="DX30" i="12"/>
  <c r="DY30" i="12"/>
  <c r="DZ30" i="12"/>
  <c r="EA30" i="12"/>
  <c r="EB30" i="12"/>
  <c r="EC30" i="12"/>
  <c r="ED30" i="12"/>
  <c r="EE30" i="12"/>
  <c r="EF30" i="12"/>
  <c r="EG30" i="12"/>
  <c r="EH30" i="12"/>
  <c r="EI30" i="12"/>
  <c r="EJ30" i="12"/>
  <c r="EK30" i="12"/>
  <c r="EL30" i="12"/>
  <c r="EM30" i="12"/>
  <c r="EN30" i="12"/>
  <c r="EO30" i="12"/>
  <c r="EP30" i="12"/>
  <c r="EQ30" i="12"/>
  <c r="ER30" i="12"/>
  <c r="ES30" i="12"/>
  <c r="ET30" i="12"/>
  <c r="EU30" i="12"/>
  <c r="EV30" i="12"/>
  <c r="EW30" i="12"/>
  <c r="EX30" i="12"/>
  <c r="EY30" i="12"/>
  <c r="EZ30" i="12"/>
  <c r="FA30" i="12"/>
  <c r="FB30" i="12"/>
  <c r="FC30" i="12"/>
  <c r="FD30" i="12"/>
  <c r="FE30" i="12"/>
  <c r="FF30" i="12"/>
  <c r="FG30" i="12"/>
  <c r="FH30" i="12"/>
  <c r="FI30" i="12"/>
  <c r="FJ30" i="12"/>
  <c r="FK30" i="12"/>
  <c r="FL30" i="12"/>
  <c r="FM30" i="12"/>
  <c r="FN30" i="12"/>
  <c r="FO30" i="12"/>
  <c r="FP30" i="12"/>
  <c r="FQ30" i="12"/>
  <c r="FR30" i="12"/>
  <c r="FS30" i="12"/>
  <c r="FT30" i="12"/>
  <c r="FU30" i="12"/>
  <c r="FV30" i="12"/>
  <c r="FW30" i="12"/>
  <c r="FX30" i="12"/>
  <c r="FY30" i="12"/>
  <c r="FZ30" i="12"/>
  <c r="GA30" i="12"/>
  <c r="GB30" i="12"/>
  <c r="GC30" i="12"/>
  <c r="GD30" i="12"/>
  <c r="GE30" i="12"/>
  <c r="GF30" i="12"/>
  <c r="GG30" i="12"/>
  <c r="GH30" i="12"/>
  <c r="GI30" i="12"/>
  <c r="GJ30" i="12"/>
  <c r="GK30" i="12"/>
  <c r="GL30" i="12"/>
  <c r="GM30" i="12"/>
  <c r="GN30" i="12"/>
  <c r="GO30" i="12"/>
  <c r="GP30" i="12"/>
  <c r="GQ30" i="12"/>
  <c r="GR30" i="12"/>
  <c r="GS30" i="12"/>
  <c r="GT30" i="12"/>
  <c r="GU30" i="12"/>
  <c r="GV30" i="12"/>
  <c r="GW30" i="12"/>
  <c r="GX30" i="12"/>
  <c r="GY30" i="12"/>
  <c r="GZ30" i="12"/>
  <c r="HA30" i="12"/>
  <c r="HB30" i="12"/>
  <c r="HC30" i="12"/>
  <c r="HD30" i="12"/>
  <c r="HE30" i="12"/>
  <c r="HF30" i="12"/>
  <c r="HG30" i="12"/>
  <c r="HH30" i="12"/>
  <c r="HI30" i="12"/>
  <c r="HJ30" i="12"/>
  <c r="HK30" i="12"/>
  <c r="HL30" i="12"/>
  <c r="HM30" i="12"/>
  <c r="HN30" i="12"/>
  <c r="HO30" i="12"/>
  <c r="HP30" i="12"/>
  <c r="HQ30" i="12"/>
  <c r="HR30" i="12"/>
  <c r="HS30" i="12"/>
  <c r="HT30" i="12"/>
  <c r="HU30" i="12"/>
  <c r="HV30" i="12"/>
  <c r="HW30" i="12"/>
  <c r="HX30" i="12"/>
  <c r="HY30" i="12"/>
  <c r="HZ30" i="12"/>
  <c r="IA30" i="12"/>
  <c r="IB30" i="12"/>
  <c r="IC30" i="12"/>
  <c r="ID30" i="12"/>
  <c r="IE30" i="12"/>
  <c r="IF30" i="12"/>
  <c r="IG30" i="12"/>
  <c r="IH30" i="12"/>
  <c r="II30" i="12"/>
  <c r="IJ30" i="12"/>
  <c r="IK30" i="12"/>
  <c r="IL30" i="12"/>
  <c r="IM30" i="12"/>
  <c r="IN30" i="12"/>
  <c r="IO30" i="12"/>
  <c r="IP30" i="12"/>
  <c r="IQ30" i="12"/>
  <c r="IR30" i="12"/>
  <c r="IS30" i="12"/>
  <c r="IT30" i="12"/>
  <c r="IU30" i="12"/>
  <c r="IV30" i="12"/>
  <c r="IW30" i="12"/>
  <c r="IX30" i="12"/>
  <c r="IY30" i="12"/>
  <c r="IZ30" i="12"/>
  <c r="JA30" i="12"/>
  <c r="JB30" i="12"/>
  <c r="JC30" i="12"/>
  <c r="JD30" i="12"/>
  <c r="JE30" i="12"/>
  <c r="JF30" i="12"/>
  <c r="JG30" i="12"/>
  <c r="JH30" i="12"/>
  <c r="JI30" i="12"/>
  <c r="JJ30" i="12"/>
  <c r="JK30" i="12"/>
  <c r="JL30" i="12"/>
  <c r="JM30" i="12"/>
  <c r="JN30" i="12"/>
  <c r="JO30" i="12"/>
  <c r="JP30" i="12"/>
  <c r="JQ30" i="12"/>
  <c r="JR30" i="12"/>
  <c r="JS30" i="12"/>
  <c r="JT30" i="12"/>
  <c r="JU30" i="12"/>
  <c r="JV30" i="12"/>
  <c r="JW30" i="12"/>
  <c r="JX30" i="12"/>
  <c r="JY30" i="12"/>
  <c r="JZ30" i="12"/>
  <c r="KA30" i="12"/>
  <c r="KB30" i="12"/>
  <c r="KC30" i="12"/>
  <c r="KD30" i="12"/>
  <c r="KE30" i="12"/>
  <c r="KF30" i="12"/>
  <c r="KG30" i="12"/>
  <c r="KH30" i="12"/>
  <c r="KI30" i="12"/>
  <c r="KJ30" i="12"/>
  <c r="KK30" i="12"/>
  <c r="KL30" i="12"/>
  <c r="KM30" i="12"/>
  <c r="KN30" i="12"/>
  <c r="KO30" i="12"/>
  <c r="KP30" i="12"/>
  <c r="KQ30" i="12"/>
  <c r="KR30" i="12"/>
  <c r="KS30" i="12"/>
  <c r="KT30" i="12"/>
  <c r="KU30" i="12"/>
  <c r="KV30" i="12"/>
  <c r="KW30" i="12"/>
  <c r="KX30" i="12"/>
  <c r="KY30" i="12"/>
  <c r="KZ30" i="12"/>
  <c r="LA30" i="12"/>
  <c r="LB30" i="12"/>
  <c r="LC30" i="12"/>
  <c r="LD30" i="12"/>
  <c r="LE30" i="12"/>
  <c r="LF30" i="12"/>
  <c r="LG30" i="12"/>
  <c r="LH30" i="12"/>
  <c r="LI30" i="12"/>
  <c r="LJ30" i="12"/>
  <c r="LK30" i="12"/>
  <c r="LL30" i="12"/>
  <c r="LM30" i="12"/>
  <c r="LN30" i="12"/>
  <c r="LO30" i="12"/>
  <c r="LP30" i="12"/>
  <c r="LQ30" i="12"/>
  <c r="LR30" i="12"/>
  <c r="LS30" i="12"/>
  <c r="LT30" i="12"/>
  <c r="LU30" i="12"/>
  <c r="LV30" i="12"/>
  <c r="LW30" i="12"/>
  <c r="LX30" i="12"/>
  <c r="LY30" i="12"/>
  <c r="LZ30" i="12"/>
  <c r="MA30" i="12"/>
  <c r="MB30" i="12"/>
  <c r="MC30" i="12"/>
  <c r="MD30" i="12"/>
  <c r="ME30" i="12"/>
  <c r="MF30" i="12"/>
  <c r="MG30" i="12"/>
  <c r="MH30" i="12"/>
  <c r="MI30" i="12"/>
  <c r="MJ30" i="12"/>
  <c r="MK30" i="12"/>
  <c r="ML30" i="12"/>
  <c r="MM30" i="12"/>
  <c r="MN30" i="12"/>
  <c r="MO30" i="12"/>
  <c r="MP30" i="12"/>
  <c r="MQ30" i="12"/>
  <c r="MR30" i="12"/>
  <c r="MS30" i="12"/>
  <c r="MT30" i="12"/>
  <c r="MU30" i="12"/>
  <c r="MV30" i="12"/>
  <c r="MW30" i="12"/>
  <c r="MX30" i="12"/>
  <c r="MY30" i="12"/>
  <c r="MZ30" i="12"/>
  <c r="NA30" i="12"/>
  <c r="NB30" i="12"/>
  <c r="NC30" i="12"/>
  <c r="ND30" i="12"/>
  <c r="NE30" i="12"/>
  <c r="NF30" i="12"/>
  <c r="NG30" i="12"/>
  <c r="NH30" i="12"/>
  <c r="NI30" i="12"/>
  <c r="NJ30" i="12"/>
  <c r="NK30" i="12"/>
  <c r="NL30" i="12"/>
  <c r="NM30" i="12"/>
  <c r="NN30" i="12"/>
  <c r="NO30" i="12"/>
  <c r="NP30" i="12"/>
  <c r="NQ30" i="12"/>
  <c r="NR30" i="12"/>
  <c r="NS30" i="12"/>
  <c r="NT30" i="12"/>
  <c r="NU30" i="12"/>
  <c r="NV30" i="12"/>
  <c r="NW30" i="12"/>
  <c r="NX30" i="12"/>
  <c r="NY30" i="12"/>
  <c r="NZ30" i="12"/>
  <c r="OA30" i="12"/>
  <c r="OB30" i="12"/>
  <c r="OC30" i="12"/>
  <c r="OD30" i="12"/>
  <c r="OE30" i="12"/>
  <c r="OF30" i="12"/>
  <c r="OG30" i="12"/>
  <c r="OH30" i="12"/>
  <c r="OI30" i="12"/>
  <c r="OJ30" i="12"/>
  <c r="OK30" i="12"/>
  <c r="OL30" i="12"/>
  <c r="OM30" i="12"/>
  <c r="ON30" i="12"/>
  <c r="OO30" i="12"/>
  <c r="OP30" i="12"/>
  <c r="OQ30" i="12"/>
  <c r="OR30" i="12"/>
  <c r="OS30" i="12"/>
  <c r="OT30" i="12"/>
  <c r="OU30" i="12"/>
  <c r="OV30" i="12"/>
  <c r="OW30" i="12"/>
  <c r="OX30" i="12"/>
  <c r="OY30" i="12"/>
  <c r="OZ30" i="12"/>
  <c r="PA30" i="12"/>
  <c r="PB30" i="12"/>
  <c r="PC30" i="12"/>
  <c r="PD30" i="12"/>
  <c r="PE30" i="12"/>
  <c r="PF30" i="12"/>
  <c r="PG30" i="12"/>
  <c r="PH30" i="12"/>
  <c r="PI30" i="12"/>
  <c r="PJ30" i="12"/>
  <c r="PK30" i="12"/>
  <c r="PL30" i="12"/>
  <c r="PM30" i="12"/>
  <c r="PN30" i="12"/>
  <c r="PO30" i="12"/>
  <c r="PP30" i="12"/>
  <c r="PQ30" i="12"/>
  <c r="PR30" i="12"/>
  <c r="PS30" i="12"/>
  <c r="PT30" i="12"/>
  <c r="PU30" i="12"/>
  <c r="PV30" i="12"/>
  <c r="PW30" i="12"/>
  <c r="PX30" i="12"/>
  <c r="PY30" i="12"/>
  <c r="PZ30" i="12"/>
  <c r="QA30" i="12"/>
  <c r="QB30" i="12"/>
  <c r="QC30" i="12"/>
  <c r="QD30" i="12"/>
  <c r="QE30" i="12"/>
  <c r="QF30" i="12"/>
  <c r="QG30" i="12"/>
  <c r="QH30" i="12"/>
  <c r="QI30" i="12"/>
  <c r="QJ30" i="12"/>
  <c r="QK30" i="12"/>
  <c r="QL30" i="12"/>
  <c r="QM30" i="12"/>
  <c r="QN30" i="12"/>
  <c r="QO30" i="12"/>
  <c r="QP30" i="12"/>
  <c r="QQ30" i="12"/>
  <c r="QR30" i="12"/>
  <c r="QS30" i="12"/>
  <c r="QT30" i="12"/>
  <c r="QU30" i="12"/>
  <c r="QV30" i="12"/>
  <c r="QW30" i="12"/>
  <c r="QX30" i="12"/>
  <c r="QY30" i="12"/>
  <c r="QZ30" i="12"/>
  <c r="RA30" i="12"/>
  <c r="RB30" i="12"/>
  <c r="RC30" i="12"/>
  <c r="RD30" i="12"/>
  <c r="RE30" i="12"/>
  <c r="RF30" i="12"/>
  <c r="RG30" i="12"/>
  <c r="RH30" i="12"/>
  <c r="RI30" i="12"/>
  <c r="RJ30" i="12"/>
  <c r="RK30" i="12"/>
  <c r="RL30" i="12"/>
  <c r="RM30" i="12"/>
  <c r="RN30" i="12"/>
  <c r="RO30" i="12"/>
  <c r="RP30" i="12"/>
  <c r="RQ30" i="12"/>
  <c r="RR30" i="12"/>
  <c r="RS30" i="12"/>
  <c r="RT30" i="12"/>
  <c r="RU30" i="12"/>
  <c r="RV30" i="12"/>
  <c r="RW30" i="12"/>
  <c r="RX30" i="12"/>
  <c r="RY30" i="12"/>
  <c r="RZ30" i="12"/>
  <c r="SA30" i="12"/>
  <c r="SB30" i="12"/>
  <c r="SC30" i="12"/>
  <c r="SD30" i="12"/>
  <c r="SE30" i="12"/>
  <c r="SF30" i="12"/>
  <c r="SG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AG31" i="12"/>
  <c r="AH31" i="12"/>
  <c r="AI31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CT31" i="12"/>
  <c r="CU31" i="12"/>
  <c r="CV31" i="12"/>
  <c r="CW31" i="12"/>
  <c r="CX31" i="12"/>
  <c r="CY31" i="12"/>
  <c r="CZ31" i="12"/>
  <c r="DA31" i="12"/>
  <c r="DB31" i="12"/>
  <c r="DC31" i="12"/>
  <c r="DD31" i="12"/>
  <c r="DE31" i="12"/>
  <c r="DF31" i="12"/>
  <c r="DG31" i="12"/>
  <c r="DH31" i="12"/>
  <c r="DI31" i="12"/>
  <c r="DJ31" i="12"/>
  <c r="DK31" i="12"/>
  <c r="DL31" i="12"/>
  <c r="DM31" i="12"/>
  <c r="DN31" i="12"/>
  <c r="DO31" i="12"/>
  <c r="DP31" i="12"/>
  <c r="DQ31" i="12"/>
  <c r="DR31" i="12"/>
  <c r="DS31" i="12"/>
  <c r="DT31" i="12"/>
  <c r="DU31" i="12"/>
  <c r="DV31" i="12"/>
  <c r="DW31" i="12"/>
  <c r="DX31" i="12"/>
  <c r="DY31" i="12"/>
  <c r="DZ31" i="12"/>
  <c r="EA31" i="12"/>
  <c r="EB31" i="12"/>
  <c r="EC31" i="12"/>
  <c r="ED31" i="12"/>
  <c r="EE31" i="12"/>
  <c r="EF31" i="12"/>
  <c r="EG31" i="12"/>
  <c r="EH31" i="12"/>
  <c r="EI31" i="12"/>
  <c r="EJ31" i="12"/>
  <c r="EK31" i="12"/>
  <c r="EL31" i="12"/>
  <c r="EM31" i="12"/>
  <c r="EN31" i="12"/>
  <c r="EO31" i="12"/>
  <c r="EP31" i="12"/>
  <c r="EQ31" i="12"/>
  <c r="ER31" i="12"/>
  <c r="ES31" i="12"/>
  <c r="ET31" i="12"/>
  <c r="EU31" i="12"/>
  <c r="EV31" i="12"/>
  <c r="EW31" i="12"/>
  <c r="EX31" i="12"/>
  <c r="EY31" i="12"/>
  <c r="EZ31" i="12"/>
  <c r="FA31" i="12"/>
  <c r="FB31" i="12"/>
  <c r="FC31" i="12"/>
  <c r="FD31" i="12"/>
  <c r="FE31" i="12"/>
  <c r="FF31" i="12"/>
  <c r="FG31" i="12"/>
  <c r="FH31" i="12"/>
  <c r="FI31" i="12"/>
  <c r="FJ31" i="12"/>
  <c r="FK31" i="12"/>
  <c r="FL31" i="12"/>
  <c r="FM31" i="12"/>
  <c r="FN31" i="12"/>
  <c r="FO31" i="12"/>
  <c r="FP31" i="12"/>
  <c r="FQ31" i="12"/>
  <c r="FR31" i="12"/>
  <c r="FS31" i="12"/>
  <c r="FT31" i="12"/>
  <c r="FU31" i="12"/>
  <c r="FV31" i="12"/>
  <c r="FW31" i="12"/>
  <c r="FX31" i="12"/>
  <c r="FY31" i="12"/>
  <c r="FZ31" i="12"/>
  <c r="GA31" i="12"/>
  <c r="GB31" i="12"/>
  <c r="GC31" i="12"/>
  <c r="GD31" i="12"/>
  <c r="GE31" i="12"/>
  <c r="GF31" i="12"/>
  <c r="GG31" i="12"/>
  <c r="GH31" i="12"/>
  <c r="GI31" i="12"/>
  <c r="GJ31" i="12"/>
  <c r="GK31" i="12"/>
  <c r="GL31" i="12"/>
  <c r="GM31" i="12"/>
  <c r="GN31" i="12"/>
  <c r="GO31" i="12"/>
  <c r="GP31" i="12"/>
  <c r="GQ31" i="12"/>
  <c r="GR31" i="12"/>
  <c r="GS31" i="12"/>
  <c r="GT31" i="12"/>
  <c r="GU31" i="12"/>
  <c r="GV31" i="12"/>
  <c r="GW31" i="12"/>
  <c r="GX31" i="12"/>
  <c r="GY31" i="12"/>
  <c r="GZ31" i="12"/>
  <c r="HA31" i="12"/>
  <c r="HB31" i="12"/>
  <c r="HC31" i="12"/>
  <c r="HD31" i="12"/>
  <c r="HE31" i="12"/>
  <c r="HF31" i="12"/>
  <c r="HG31" i="12"/>
  <c r="HH31" i="12"/>
  <c r="HI31" i="12"/>
  <c r="HJ31" i="12"/>
  <c r="HK31" i="12"/>
  <c r="HL31" i="12"/>
  <c r="HM31" i="12"/>
  <c r="HN31" i="12"/>
  <c r="HO31" i="12"/>
  <c r="HP31" i="12"/>
  <c r="HQ31" i="12"/>
  <c r="HR31" i="12"/>
  <c r="HS31" i="12"/>
  <c r="HT31" i="12"/>
  <c r="HU31" i="12"/>
  <c r="HV31" i="12"/>
  <c r="HW31" i="12"/>
  <c r="HX31" i="12"/>
  <c r="HY31" i="12"/>
  <c r="HZ31" i="12"/>
  <c r="IA31" i="12"/>
  <c r="IB31" i="12"/>
  <c r="IC31" i="12"/>
  <c r="ID31" i="12"/>
  <c r="IE31" i="12"/>
  <c r="IF31" i="12"/>
  <c r="IG31" i="12"/>
  <c r="IH31" i="12"/>
  <c r="II31" i="12"/>
  <c r="IJ31" i="12"/>
  <c r="IK31" i="12"/>
  <c r="IL31" i="12"/>
  <c r="IM31" i="12"/>
  <c r="IN31" i="12"/>
  <c r="IO31" i="12"/>
  <c r="IP31" i="12"/>
  <c r="IQ31" i="12"/>
  <c r="IR31" i="12"/>
  <c r="IS31" i="12"/>
  <c r="IT31" i="12"/>
  <c r="IU31" i="12"/>
  <c r="IV31" i="12"/>
  <c r="IW31" i="12"/>
  <c r="IX31" i="12"/>
  <c r="IY31" i="12"/>
  <c r="IZ31" i="12"/>
  <c r="JA31" i="12"/>
  <c r="JB31" i="12"/>
  <c r="JC31" i="12"/>
  <c r="JD31" i="12"/>
  <c r="JE31" i="12"/>
  <c r="JF31" i="12"/>
  <c r="JG31" i="12"/>
  <c r="JH31" i="12"/>
  <c r="JI31" i="12"/>
  <c r="JJ31" i="12"/>
  <c r="JK31" i="12"/>
  <c r="JL31" i="12"/>
  <c r="JM31" i="12"/>
  <c r="JN31" i="12"/>
  <c r="JO31" i="12"/>
  <c r="JP31" i="12"/>
  <c r="JQ31" i="12"/>
  <c r="JR31" i="12"/>
  <c r="JS31" i="12"/>
  <c r="JT31" i="12"/>
  <c r="JU31" i="12"/>
  <c r="JV31" i="12"/>
  <c r="JW31" i="12"/>
  <c r="JX31" i="12"/>
  <c r="JY31" i="12"/>
  <c r="JZ31" i="12"/>
  <c r="KA31" i="12"/>
  <c r="KB31" i="12"/>
  <c r="KC31" i="12"/>
  <c r="KD31" i="12"/>
  <c r="KE31" i="12"/>
  <c r="KF31" i="12"/>
  <c r="KG31" i="12"/>
  <c r="KH31" i="12"/>
  <c r="KI31" i="12"/>
  <c r="KJ31" i="12"/>
  <c r="KK31" i="12"/>
  <c r="KL31" i="12"/>
  <c r="KM31" i="12"/>
  <c r="KN31" i="12"/>
  <c r="KO31" i="12"/>
  <c r="KP31" i="12"/>
  <c r="KQ31" i="12"/>
  <c r="KR31" i="12"/>
  <c r="KS31" i="12"/>
  <c r="KT31" i="12"/>
  <c r="KU31" i="12"/>
  <c r="KV31" i="12"/>
  <c r="KW31" i="12"/>
  <c r="KX31" i="12"/>
  <c r="KY31" i="12"/>
  <c r="KZ31" i="12"/>
  <c r="LA31" i="12"/>
  <c r="LB31" i="12"/>
  <c r="LC31" i="12"/>
  <c r="LD31" i="12"/>
  <c r="LE31" i="12"/>
  <c r="LF31" i="12"/>
  <c r="LG31" i="12"/>
  <c r="LH31" i="12"/>
  <c r="LI31" i="12"/>
  <c r="LJ31" i="12"/>
  <c r="LK31" i="12"/>
  <c r="LL31" i="12"/>
  <c r="LM31" i="12"/>
  <c r="LN31" i="12"/>
  <c r="LO31" i="12"/>
  <c r="LP31" i="12"/>
  <c r="LQ31" i="12"/>
  <c r="LR31" i="12"/>
  <c r="LS31" i="12"/>
  <c r="LT31" i="12"/>
  <c r="LU31" i="12"/>
  <c r="LV31" i="12"/>
  <c r="LW31" i="12"/>
  <c r="LX31" i="12"/>
  <c r="LY31" i="12"/>
  <c r="LZ31" i="12"/>
  <c r="MA31" i="12"/>
  <c r="MB31" i="12"/>
  <c r="MC31" i="12"/>
  <c r="MD31" i="12"/>
  <c r="ME31" i="12"/>
  <c r="MF31" i="12"/>
  <c r="MG31" i="12"/>
  <c r="MH31" i="12"/>
  <c r="MI31" i="12"/>
  <c r="MJ31" i="12"/>
  <c r="MK31" i="12"/>
  <c r="ML31" i="12"/>
  <c r="MM31" i="12"/>
  <c r="MN31" i="12"/>
  <c r="MO31" i="12"/>
  <c r="MP31" i="12"/>
  <c r="MQ31" i="12"/>
  <c r="MR31" i="12"/>
  <c r="MS31" i="12"/>
  <c r="MT31" i="12"/>
  <c r="MU31" i="12"/>
  <c r="MV31" i="12"/>
  <c r="MW31" i="12"/>
  <c r="MX31" i="12"/>
  <c r="MY31" i="12"/>
  <c r="MZ31" i="12"/>
  <c r="NA31" i="12"/>
  <c r="NB31" i="12"/>
  <c r="NC31" i="12"/>
  <c r="ND31" i="12"/>
  <c r="NE31" i="12"/>
  <c r="NF31" i="12"/>
  <c r="NG31" i="12"/>
  <c r="NH31" i="12"/>
  <c r="NI31" i="12"/>
  <c r="NJ31" i="12"/>
  <c r="NK31" i="12"/>
  <c r="NL31" i="12"/>
  <c r="NM31" i="12"/>
  <c r="NN31" i="12"/>
  <c r="NO31" i="12"/>
  <c r="NP31" i="12"/>
  <c r="NQ31" i="12"/>
  <c r="NR31" i="12"/>
  <c r="NS31" i="12"/>
  <c r="NT31" i="12"/>
  <c r="NU31" i="12"/>
  <c r="NV31" i="12"/>
  <c r="NW31" i="12"/>
  <c r="NX31" i="12"/>
  <c r="NY31" i="12"/>
  <c r="NZ31" i="12"/>
  <c r="OA31" i="12"/>
  <c r="OB31" i="12"/>
  <c r="OC31" i="12"/>
  <c r="OD31" i="12"/>
  <c r="OE31" i="12"/>
  <c r="OF31" i="12"/>
  <c r="OG31" i="12"/>
  <c r="OH31" i="12"/>
  <c r="OI31" i="12"/>
  <c r="OJ31" i="12"/>
  <c r="OK31" i="12"/>
  <c r="OL31" i="12"/>
  <c r="OM31" i="12"/>
  <c r="ON31" i="12"/>
  <c r="OO31" i="12"/>
  <c r="OP31" i="12"/>
  <c r="OQ31" i="12"/>
  <c r="OR31" i="12"/>
  <c r="OS31" i="12"/>
  <c r="OT31" i="12"/>
  <c r="OU31" i="12"/>
  <c r="OV31" i="12"/>
  <c r="OW31" i="12"/>
  <c r="OX31" i="12"/>
  <c r="OY31" i="12"/>
  <c r="OZ31" i="12"/>
  <c r="PA31" i="12"/>
  <c r="PB31" i="12"/>
  <c r="PC31" i="12"/>
  <c r="PD31" i="12"/>
  <c r="PE31" i="12"/>
  <c r="PF31" i="12"/>
  <c r="PG31" i="12"/>
  <c r="PH31" i="12"/>
  <c r="PI31" i="12"/>
  <c r="PJ31" i="12"/>
  <c r="PK31" i="12"/>
  <c r="PL31" i="12"/>
  <c r="PM31" i="12"/>
  <c r="PN31" i="12"/>
  <c r="PO31" i="12"/>
  <c r="PP31" i="12"/>
  <c r="PQ31" i="12"/>
  <c r="PR31" i="12"/>
  <c r="PS31" i="12"/>
  <c r="PT31" i="12"/>
  <c r="PU31" i="12"/>
  <c r="PV31" i="12"/>
  <c r="PW31" i="12"/>
  <c r="PX31" i="12"/>
  <c r="PY31" i="12"/>
  <c r="PZ31" i="12"/>
  <c r="QA31" i="12"/>
  <c r="QB31" i="12"/>
  <c r="QC31" i="12"/>
  <c r="QD31" i="12"/>
  <c r="QE31" i="12"/>
  <c r="QF31" i="12"/>
  <c r="QG31" i="12"/>
  <c r="QH31" i="12"/>
  <c r="QI31" i="12"/>
  <c r="QJ31" i="12"/>
  <c r="QK31" i="12"/>
  <c r="QL31" i="12"/>
  <c r="QM31" i="12"/>
  <c r="QN31" i="12"/>
  <c r="QO31" i="12"/>
  <c r="QP31" i="12"/>
  <c r="QQ31" i="12"/>
  <c r="QR31" i="12"/>
  <c r="QS31" i="12"/>
  <c r="QT31" i="12"/>
  <c r="QU31" i="12"/>
  <c r="QV31" i="12"/>
  <c r="QW31" i="12"/>
  <c r="QX31" i="12"/>
  <c r="QY31" i="12"/>
  <c r="QZ31" i="12"/>
  <c r="RA31" i="12"/>
  <c r="RB31" i="12"/>
  <c r="RC31" i="12"/>
  <c r="RD31" i="12"/>
  <c r="RE31" i="12"/>
  <c r="RF31" i="12"/>
  <c r="RG31" i="12"/>
  <c r="RH31" i="12"/>
  <c r="RI31" i="12"/>
  <c r="RJ31" i="12"/>
  <c r="RK31" i="12"/>
  <c r="RL31" i="12"/>
  <c r="RM31" i="12"/>
  <c r="RN31" i="12"/>
  <c r="RO31" i="12"/>
  <c r="RP31" i="12"/>
  <c r="RQ31" i="12"/>
  <c r="RR31" i="12"/>
  <c r="RS31" i="12"/>
  <c r="RT31" i="12"/>
  <c r="RU31" i="12"/>
  <c r="RV31" i="12"/>
  <c r="RW31" i="12"/>
  <c r="RX31" i="12"/>
  <c r="RY31" i="12"/>
  <c r="RZ31" i="12"/>
  <c r="SA31" i="12"/>
  <c r="SB31" i="12"/>
  <c r="SC31" i="12"/>
  <c r="SD31" i="12"/>
  <c r="SE31" i="12"/>
  <c r="SF31" i="12"/>
  <c r="SG31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2" i="12"/>
  <c r="U3" i="1" a="1"/>
  <c r="U3" i="1" s="1"/>
  <c r="U2" i="1" a="1"/>
  <c r="U2" i="1" s="1"/>
  <c r="E3" i="7" a="1"/>
  <c r="E3" i="7" s="1"/>
  <c r="E2" i="7" a="1"/>
  <c r="E2" i="7" s="1"/>
  <c r="E5" i="7" s="1"/>
  <c r="B3" i="6" a="1"/>
  <c r="B3" i="6" s="1"/>
  <c r="B2" i="6" a="1"/>
  <c r="B2" i="6" s="1"/>
  <c r="B5" i="6" s="1"/>
  <c r="B3" i="3" a="1"/>
  <c r="B3" i="3" s="1"/>
  <c r="B2" i="3" a="1"/>
  <c r="B2" i="3" s="1"/>
  <c r="B5" i="3" s="1"/>
  <c r="G4" i="2" a="1"/>
  <c r="G4" i="2" s="1"/>
  <c r="G3" i="2" a="1"/>
  <c r="G3" i="2" s="1"/>
  <c r="G2" i="2" a="1"/>
  <c r="G2" i="2" s="1"/>
  <c r="G5" i="2" s="1"/>
  <c r="B2" i="10" s="1"/>
  <c r="SE6" i="7"/>
  <c r="SE7" i="7" s="1"/>
  <c r="SE8" i="7" s="1"/>
  <c r="SE9" i="7" s="1"/>
  <c r="SE10" i="7" s="1"/>
  <c r="SE11" i="7" s="1"/>
  <c r="SE12" i="7" s="1"/>
  <c r="SE13" i="7" s="1"/>
  <c r="SE14" i="7" s="1"/>
  <c r="SE15" i="7" s="1"/>
  <c r="SE16" i="7" s="1"/>
  <c r="SE17" i="7" s="1"/>
  <c r="SE18" i="7" s="1"/>
  <c r="SE19" i="7" s="1"/>
  <c r="SE20" i="7" s="1"/>
  <c r="RO6" i="7"/>
  <c r="RO7" i="7" s="1"/>
  <c r="RO8" i="7" s="1"/>
  <c r="RO9" i="7" s="1"/>
  <c r="RO10" i="7" s="1"/>
  <c r="RO11" i="7" s="1"/>
  <c r="RO12" i="7" s="1"/>
  <c r="RO13" i="7" s="1"/>
  <c r="RO14" i="7" s="1"/>
  <c r="RO15" i="7" s="1"/>
  <c r="RO16" i="7" s="1"/>
  <c r="RO17" i="7" s="1"/>
  <c r="RO18" i="7" s="1"/>
  <c r="RO19" i="7" s="1"/>
  <c r="RO20" i="7" s="1"/>
  <c r="RO21" i="7" s="1"/>
  <c r="RO22" i="7" s="1"/>
  <c r="RO23" i="7" s="1"/>
  <c r="RO24" i="7" s="1"/>
  <c r="RO25" i="7" s="1"/>
  <c r="RO26" i="7" s="1"/>
  <c r="RO27" i="7" s="1"/>
  <c r="RO28" i="7" s="1"/>
  <c r="RO29" i="7" s="1"/>
  <c r="QY6" i="7"/>
  <c r="QY7" i="7" s="1"/>
  <c r="QY8" i="7" s="1"/>
  <c r="QY9" i="7" s="1"/>
  <c r="QY10" i="7" s="1"/>
  <c r="QY11" i="7" s="1"/>
  <c r="QY12" i="7" s="1"/>
  <c r="QY13" i="7" s="1"/>
  <c r="QY14" i="7" s="1"/>
  <c r="QY15" i="7" s="1"/>
  <c r="QY16" i="7" s="1"/>
  <c r="QY17" i="7" s="1"/>
  <c r="QY18" i="7" s="1"/>
  <c r="QY19" i="7" s="1"/>
  <c r="QY20" i="7" s="1"/>
  <c r="QY21" i="7" s="1"/>
  <c r="QY22" i="7" s="1"/>
  <c r="QY23" i="7" s="1"/>
  <c r="QY24" i="7" s="1"/>
  <c r="QY25" i="7" s="1"/>
  <c r="QY26" i="7" s="1"/>
  <c r="QY27" i="7" s="1"/>
  <c r="QY28" i="7" s="1"/>
  <c r="QY29" i="7" s="1"/>
  <c r="QY30" i="7" s="1"/>
  <c r="QY31" i="7" s="1"/>
  <c r="QY32" i="7" s="1"/>
  <c r="QY33" i="7" s="1"/>
  <c r="QI6" i="7"/>
  <c r="QI7" i="7" s="1"/>
  <c r="QI8" i="7" s="1"/>
  <c r="QI9" i="7" s="1"/>
  <c r="QI10" i="7" s="1"/>
  <c r="QI11" i="7" s="1"/>
  <c r="QI12" i="7" s="1"/>
  <c r="QI13" i="7" s="1"/>
  <c r="QI14" i="7" s="1"/>
  <c r="QI15" i="7" s="1"/>
  <c r="QI16" i="7" s="1"/>
  <c r="QI17" i="7" s="1"/>
  <c r="QI18" i="7" s="1"/>
  <c r="QI19" i="7" s="1"/>
  <c r="QI20" i="7" s="1"/>
  <c r="QI21" i="7" s="1"/>
  <c r="QI22" i="7" s="1"/>
  <c r="QI23" i="7" s="1"/>
  <c r="QI24" i="7" s="1"/>
  <c r="QI25" i="7" s="1"/>
  <c r="QI26" i="7" s="1"/>
  <c r="QI27" i="7" s="1"/>
  <c r="QI28" i="7" s="1"/>
  <c r="QI29" i="7" s="1"/>
  <c r="QI30" i="7" s="1"/>
  <c r="QI31" i="7" s="1"/>
  <c r="QI32" i="7" s="1"/>
  <c r="QI33" i="7" s="1"/>
  <c r="PS6" i="7"/>
  <c r="PS7" i="7" s="1"/>
  <c r="PS8" i="7" s="1"/>
  <c r="PS9" i="7" s="1"/>
  <c r="PS10" i="7" s="1"/>
  <c r="PS11" i="7" s="1"/>
  <c r="PS12" i="7" s="1"/>
  <c r="PS13" i="7" s="1"/>
  <c r="PS14" i="7" s="1"/>
  <c r="PS15" i="7" s="1"/>
  <c r="PS16" i="7" s="1"/>
  <c r="PS17" i="7" s="1"/>
  <c r="PS18" i="7" s="1"/>
  <c r="PS19" i="7" s="1"/>
  <c r="PS20" i="7" s="1"/>
  <c r="PS21" i="7" s="1"/>
  <c r="PS22" i="7" s="1"/>
  <c r="PS23" i="7" s="1"/>
  <c r="PS24" i="7" s="1"/>
  <c r="PS25" i="7" s="1"/>
  <c r="PS26" i="7" s="1"/>
  <c r="PS27" i="7" s="1"/>
  <c r="PS28" i="7" s="1"/>
  <c r="PS29" i="7" s="1"/>
  <c r="PS30" i="7" s="1"/>
  <c r="PS31" i="7" s="1"/>
  <c r="PS32" i="7" s="1"/>
  <c r="PS33" i="7" s="1"/>
  <c r="PC6" i="7"/>
  <c r="PC7" i="7" s="1"/>
  <c r="PC8" i="7" s="1"/>
  <c r="PC9" i="7" s="1"/>
  <c r="PC10" i="7" s="1"/>
  <c r="PC11" i="7" s="1"/>
  <c r="PC12" i="7" s="1"/>
  <c r="PC13" i="7" s="1"/>
  <c r="PC14" i="7" s="1"/>
  <c r="PC15" i="7" s="1"/>
  <c r="PC16" i="7" s="1"/>
  <c r="PC17" i="7" s="1"/>
  <c r="PC18" i="7" s="1"/>
  <c r="PC19" i="7" s="1"/>
  <c r="PC20" i="7" s="1"/>
  <c r="PC21" i="7" s="1"/>
  <c r="PC22" i="7" s="1"/>
  <c r="PC23" i="7" s="1"/>
  <c r="PC24" i="7" s="1"/>
  <c r="PC25" i="7" s="1"/>
  <c r="PC26" i="7" s="1"/>
  <c r="PC27" i="7" s="1"/>
  <c r="PC28" i="7" s="1"/>
  <c r="PC29" i="7" s="1"/>
  <c r="PC30" i="7" s="1"/>
  <c r="PC31" i="7" s="1"/>
  <c r="PC32" i="7" s="1"/>
  <c r="PC33" i="7" s="1"/>
  <c r="OM6" i="7"/>
  <c r="OM7" i="7" s="1"/>
  <c r="OM8" i="7" s="1"/>
  <c r="OM9" i="7" s="1"/>
  <c r="OM10" i="7" s="1"/>
  <c r="OM11" i="7" s="1"/>
  <c r="OM12" i="7" s="1"/>
  <c r="OM13" i="7" s="1"/>
  <c r="OM14" i="7" s="1"/>
  <c r="OM15" i="7" s="1"/>
  <c r="OM16" i="7" s="1"/>
  <c r="OM17" i="7" s="1"/>
  <c r="OM18" i="7" s="1"/>
  <c r="OM19" i="7" s="1"/>
  <c r="OM20" i="7" s="1"/>
  <c r="OM21" i="7" s="1"/>
  <c r="OM22" i="7" s="1"/>
  <c r="OM23" i="7" s="1"/>
  <c r="NW6" i="7"/>
  <c r="NW7" i="7" s="1"/>
  <c r="NW8" i="7" s="1"/>
  <c r="NW9" i="7" s="1"/>
  <c r="NW10" i="7" s="1"/>
  <c r="NW11" i="7" s="1"/>
  <c r="NW12" i="7" s="1"/>
  <c r="NW13" i="7" s="1"/>
  <c r="NW14" i="7" s="1"/>
  <c r="NW15" i="7" s="1"/>
  <c r="NW16" i="7" s="1"/>
  <c r="NW17" i="7" s="1"/>
  <c r="NW18" i="7" s="1"/>
  <c r="NW19" i="7" s="1"/>
  <c r="NW20" i="7" s="1"/>
  <c r="NW21" i="7" s="1"/>
  <c r="NW22" i="7" s="1"/>
  <c r="NW23" i="7" s="1"/>
  <c r="NW24" i="7" s="1"/>
  <c r="NW25" i="7" s="1"/>
  <c r="NW26" i="7" s="1"/>
  <c r="NW27" i="7" s="1"/>
  <c r="NW28" i="7" s="1"/>
  <c r="NW29" i="7" s="1"/>
  <c r="NW30" i="7" s="1"/>
  <c r="NW31" i="7" s="1"/>
  <c r="NW32" i="7" s="1"/>
  <c r="NW33" i="7" s="1"/>
  <c r="NG6" i="7"/>
  <c r="NG7" i="7" s="1"/>
  <c r="NG8" i="7" s="1"/>
  <c r="NG9" i="7" s="1"/>
  <c r="NG10" i="7" s="1"/>
  <c r="NG11" i="7" s="1"/>
  <c r="NG12" i="7" s="1"/>
  <c r="NG13" i="7" s="1"/>
  <c r="NG14" i="7" s="1"/>
  <c r="NG15" i="7" s="1"/>
  <c r="NG16" i="7" s="1"/>
  <c r="NG17" i="7" s="1"/>
  <c r="NG18" i="7" s="1"/>
  <c r="NG19" i="7" s="1"/>
  <c r="NG20" i="7" s="1"/>
  <c r="NG21" i="7" s="1"/>
  <c r="NG22" i="7" s="1"/>
  <c r="MQ6" i="7"/>
  <c r="MQ7" i="7" s="1"/>
  <c r="MQ8" i="7" s="1"/>
  <c r="MQ9" i="7" s="1"/>
  <c r="MQ10" i="7" s="1"/>
  <c r="MQ11" i="7" s="1"/>
  <c r="MQ12" i="7" s="1"/>
  <c r="MQ13" i="7" s="1"/>
  <c r="MQ14" i="7" s="1"/>
  <c r="MQ15" i="7" s="1"/>
  <c r="MQ16" i="7" s="1"/>
  <c r="MQ17" i="7" s="1"/>
  <c r="MQ18" i="7" s="1"/>
  <c r="MQ19" i="7" s="1"/>
  <c r="MQ20" i="7" s="1"/>
  <c r="MQ21" i="7" s="1"/>
  <c r="MQ22" i="7" s="1"/>
  <c r="MQ23" i="7" s="1"/>
  <c r="MQ24" i="7" s="1"/>
  <c r="MQ25" i="7" s="1"/>
  <c r="MQ26" i="7" s="1"/>
  <c r="MQ27" i="7" s="1"/>
  <c r="MQ28" i="7" s="1"/>
  <c r="MQ29" i="7" s="1"/>
  <c r="MQ30" i="7" s="1"/>
  <c r="MQ31" i="7" s="1"/>
  <c r="MA6" i="7"/>
  <c r="MA7" i="7" s="1"/>
  <c r="MA8" i="7" s="1"/>
  <c r="MA9" i="7" s="1"/>
  <c r="MA10" i="7" s="1"/>
  <c r="MA11" i="7" s="1"/>
  <c r="MA12" i="7" s="1"/>
  <c r="MA13" i="7" s="1"/>
  <c r="MA14" i="7" s="1"/>
  <c r="MA15" i="7" s="1"/>
  <c r="MA16" i="7" s="1"/>
  <c r="MA17" i="7" s="1"/>
  <c r="MA18" i="7" s="1"/>
  <c r="MA19" i="7" s="1"/>
  <c r="MA20" i="7" s="1"/>
  <c r="MA21" i="7" s="1"/>
  <c r="MA22" i="7" s="1"/>
  <c r="MA23" i="7" s="1"/>
  <c r="MA24" i="7" s="1"/>
  <c r="MA25" i="7" s="1"/>
  <c r="MA26" i="7" s="1"/>
  <c r="MA27" i="7" s="1"/>
  <c r="MA28" i="7" s="1"/>
  <c r="MA29" i="7" s="1"/>
  <c r="MA30" i="7" s="1"/>
  <c r="MA31" i="7" s="1"/>
  <c r="MA32" i="7" s="1"/>
  <c r="MA33" i="7" s="1"/>
  <c r="LK6" i="7"/>
  <c r="LK7" i="7" s="1"/>
  <c r="LK8" i="7" s="1"/>
  <c r="LK9" i="7" s="1"/>
  <c r="LK10" i="7" s="1"/>
  <c r="LK11" i="7" s="1"/>
  <c r="LK12" i="7" s="1"/>
  <c r="LK13" i="7" s="1"/>
  <c r="LK14" i="7" s="1"/>
  <c r="LK15" i="7" s="1"/>
  <c r="LK16" i="7" s="1"/>
  <c r="LK17" i="7" s="1"/>
  <c r="LK18" i="7" s="1"/>
  <c r="LK19" i="7" s="1"/>
  <c r="LK20" i="7" s="1"/>
  <c r="LK21" i="7" s="1"/>
  <c r="LK22" i="7" s="1"/>
  <c r="LK23" i="7" s="1"/>
  <c r="LK24" i="7" s="1"/>
  <c r="LK25" i="7" s="1"/>
  <c r="LK26" i="7" s="1"/>
  <c r="LK27" i="7" s="1"/>
  <c r="LK28" i="7" s="1"/>
  <c r="LK29" i="7" s="1"/>
  <c r="LK30" i="7" s="1"/>
  <c r="KU6" i="7"/>
  <c r="KU7" i="7" s="1"/>
  <c r="KU8" i="7" s="1"/>
  <c r="KU9" i="7" s="1"/>
  <c r="KU10" i="7" s="1"/>
  <c r="KU11" i="7" s="1"/>
  <c r="KU12" i="7" s="1"/>
  <c r="KU13" i="7" s="1"/>
  <c r="KU14" i="7" s="1"/>
  <c r="KU15" i="7" s="1"/>
  <c r="KU16" i="7" s="1"/>
  <c r="KU17" i="7" s="1"/>
  <c r="KU18" i="7" s="1"/>
  <c r="KU19" i="7" s="1"/>
  <c r="KU20" i="7" s="1"/>
  <c r="KU21" i="7" s="1"/>
  <c r="KU22" i="7" s="1"/>
  <c r="KU23" i="7" s="1"/>
  <c r="KU24" i="7" s="1"/>
  <c r="KU25" i="7" s="1"/>
  <c r="KU26" i="7" s="1"/>
  <c r="KU27" i="7" s="1"/>
  <c r="KU28" i="7" s="1"/>
  <c r="KU29" i="7" s="1"/>
  <c r="KU30" i="7" s="1"/>
  <c r="KU31" i="7" s="1"/>
  <c r="KU32" i="7" s="1"/>
  <c r="KU33" i="7" s="1"/>
  <c r="KE6" i="7"/>
  <c r="KE7" i="7" s="1"/>
  <c r="KE8" i="7" s="1"/>
  <c r="KE9" i="7" s="1"/>
  <c r="KE10" i="7" s="1"/>
  <c r="KE11" i="7" s="1"/>
  <c r="KE12" i="7" s="1"/>
  <c r="KE13" i="7" s="1"/>
  <c r="KE14" i="7" s="1"/>
  <c r="KE15" i="7" s="1"/>
  <c r="KE16" i="7" s="1"/>
  <c r="KE17" i="7" s="1"/>
  <c r="KE18" i="7" s="1"/>
  <c r="KE19" i="7" s="1"/>
  <c r="KE20" i="7" s="1"/>
  <c r="KE21" i="7" s="1"/>
  <c r="KE22" i="7" s="1"/>
  <c r="KE23" i="7" s="1"/>
  <c r="KE24" i="7" s="1"/>
  <c r="KE25" i="7" s="1"/>
  <c r="KE26" i="7" s="1"/>
  <c r="KE27" i="7" s="1"/>
  <c r="KE28" i="7" s="1"/>
  <c r="KE29" i="7" s="1"/>
  <c r="KE30" i="7" s="1"/>
  <c r="KE31" i="7" s="1"/>
  <c r="KE32" i="7" s="1"/>
  <c r="KE33" i="7" s="1"/>
  <c r="JO6" i="7"/>
  <c r="JO7" i="7" s="1"/>
  <c r="JO8" i="7" s="1"/>
  <c r="JO9" i="7" s="1"/>
  <c r="JO10" i="7" s="1"/>
  <c r="JO11" i="7" s="1"/>
  <c r="JO12" i="7" s="1"/>
  <c r="JO13" i="7" s="1"/>
  <c r="JO14" i="7" s="1"/>
  <c r="JO15" i="7" s="1"/>
  <c r="JO16" i="7" s="1"/>
  <c r="IY6" i="7"/>
  <c r="IY7" i="7" s="1"/>
  <c r="IY8" i="7" s="1"/>
  <c r="IY9" i="7" s="1"/>
  <c r="IY10" i="7" s="1"/>
  <c r="IY11" i="7" s="1"/>
  <c r="IY12" i="7" s="1"/>
  <c r="IY13" i="7" s="1"/>
  <c r="IY14" i="7" s="1"/>
  <c r="IY15" i="7" s="1"/>
  <c r="IY16" i="7" s="1"/>
  <c r="IY17" i="7" s="1"/>
  <c r="IY18" i="7" s="1"/>
  <c r="IY19" i="7" s="1"/>
  <c r="IY20" i="7" s="1"/>
  <c r="IY21" i="7" s="1"/>
  <c r="IY22" i="7" s="1"/>
  <c r="IY23" i="7" s="1"/>
  <c r="IY24" i="7" s="1"/>
  <c r="IY25" i="7" s="1"/>
  <c r="IY26" i="7" s="1"/>
  <c r="IY27" i="7" s="1"/>
  <c r="IY28" i="7" s="1"/>
  <c r="IY29" i="7" s="1"/>
  <c r="II6" i="7"/>
  <c r="II7" i="7" s="1"/>
  <c r="II8" i="7" s="1"/>
  <c r="II9" i="7" s="1"/>
  <c r="II10" i="7" s="1"/>
  <c r="II11" i="7" s="1"/>
  <c r="II12" i="7" s="1"/>
  <c r="II13" i="7" s="1"/>
  <c r="II14" i="7" s="1"/>
  <c r="II15" i="7" s="1"/>
  <c r="II16" i="7" s="1"/>
  <c r="II17" i="7" s="1"/>
  <c r="II18" i="7" s="1"/>
  <c r="II19" i="7" s="1"/>
  <c r="II20" i="7" s="1"/>
  <c r="II21" i="7" s="1"/>
  <c r="II22" i="7" s="1"/>
  <c r="II23" i="7" s="1"/>
  <c r="II24" i="7" s="1"/>
  <c r="HS6" i="7"/>
  <c r="HS7" i="7" s="1"/>
  <c r="HS8" i="7" s="1"/>
  <c r="HS9" i="7" s="1"/>
  <c r="HS10" i="7" s="1"/>
  <c r="HS11" i="7" s="1"/>
  <c r="HS12" i="7" s="1"/>
  <c r="HS13" i="7" s="1"/>
  <c r="HS14" i="7" s="1"/>
  <c r="HS15" i="7" s="1"/>
  <c r="HS16" i="7" s="1"/>
  <c r="HS17" i="7" s="1"/>
  <c r="HS18" i="7" s="1"/>
  <c r="HS19" i="7" s="1"/>
  <c r="HS20" i="7" s="1"/>
  <c r="HS21" i="7" s="1"/>
  <c r="HS22" i="7" s="1"/>
  <c r="HS23" i="7" s="1"/>
  <c r="HS24" i="7" s="1"/>
  <c r="HS25" i="7" s="1"/>
  <c r="HS26" i="7" s="1"/>
  <c r="HS27" i="7" s="1"/>
  <c r="HS28" i="7" s="1"/>
  <c r="HS29" i="7" s="1"/>
  <c r="HC6" i="7"/>
  <c r="HC7" i="7" s="1"/>
  <c r="HC8" i="7" s="1"/>
  <c r="HC9" i="7" s="1"/>
  <c r="HC10" i="7" s="1"/>
  <c r="HC11" i="7" s="1"/>
  <c r="HC12" i="7" s="1"/>
  <c r="HC13" i="7" s="1"/>
  <c r="HC14" i="7" s="1"/>
  <c r="HC15" i="7" s="1"/>
  <c r="HC16" i="7" s="1"/>
  <c r="HC17" i="7" s="1"/>
  <c r="HC18" i="7" s="1"/>
  <c r="HC19" i="7" s="1"/>
  <c r="HC20" i="7" s="1"/>
  <c r="HC21" i="7" s="1"/>
  <c r="HC22" i="7" s="1"/>
  <c r="HC23" i="7" s="1"/>
  <c r="HC24" i="7" s="1"/>
  <c r="HC25" i="7" s="1"/>
  <c r="HC26" i="7" s="1"/>
  <c r="HC27" i="7" s="1"/>
  <c r="HC28" i="7" s="1"/>
  <c r="HC29" i="7" s="1"/>
  <c r="GM6" i="7"/>
  <c r="GM7" i="7" s="1"/>
  <c r="GM8" i="7" s="1"/>
  <c r="GM9" i="7" s="1"/>
  <c r="GM10" i="7" s="1"/>
  <c r="GM11" i="7" s="1"/>
  <c r="GM12" i="7" s="1"/>
  <c r="GM13" i="7" s="1"/>
  <c r="GM14" i="7" s="1"/>
  <c r="GM15" i="7" s="1"/>
  <c r="GM16" i="7" s="1"/>
  <c r="GM17" i="7" s="1"/>
  <c r="GM18" i="7" s="1"/>
  <c r="GM19" i="7" s="1"/>
  <c r="GM20" i="7" s="1"/>
  <c r="GM21" i="7" s="1"/>
  <c r="GM22" i="7" s="1"/>
  <c r="GM23" i="7" s="1"/>
  <c r="GM24" i="7" s="1"/>
  <c r="GM25" i="7" s="1"/>
  <c r="GM26" i="7" s="1"/>
  <c r="GM27" i="7" s="1"/>
  <c r="GM28" i="7" s="1"/>
  <c r="GM29" i="7" s="1"/>
  <c r="FW6" i="7"/>
  <c r="FW7" i="7" s="1"/>
  <c r="FW8" i="7" s="1"/>
  <c r="FW9" i="7" s="1"/>
  <c r="FW10" i="7" s="1"/>
  <c r="FW11" i="7" s="1"/>
  <c r="FW12" i="7" s="1"/>
  <c r="FW13" i="7" s="1"/>
  <c r="FW14" i="7" s="1"/>
  <c r="FW15" i="7" s="1"/>
  <c r="FW16" i="7" s="1"/>
  <c r="FW17" i="7" s="1"/>
  <c r="FW18" i="7" s="1"/>
  <c r="FW19" i="7" s="1"/>
  <c r="FW20" i="7" s="1"/>
  <c r="FW21" i="7" s="1"/>
  <c r="FW22" i="7" s="1"/>
  <c r="FW23" i="7" s="1"/>
  <c r="FW24" i="7" s="1"/>
  <c r="FW25" i="7" s="1"/>
  <c r="FW26" i="7" s="1"/>
  <c r="FW27" i="7" s="1"/>
  <c r="FW28" i="7" s="1"/>
  <c r="FW29" i="7" s="1"/>
  <c r="FG6" i="7"/>
  <c r="FG7" i="7" s="1"/>
  <c r="FG8" i="7" s="1"/>
  <c r="FG9" i="7" s="1"/>
  <c r="FG10" i="7" s="1"/>
  <c r="FG11" i="7" s="1"/>
  <c r="FG12" i="7" s="1"/>
  <c r="FG13" i="7" s="1"/>
  <c r="FG14" i="7" s="1"/>
  <c r="FG15" i="7" s="1"/>
  <c r="FG16" i="7" s="1"/>
  <c r="FG17" i="7" s="1"/>
  <c r="FG18" i="7" s="1"/>
  <c r="FG19" i="7" s="1"/>
  <c r="FG20" i="7" s="1"/>
  <c r="FG21" i="7" s="1"/>
  <c r="FG22" i="7" s="1"/>
  <c r="FG23" i="7" s="1"/>
  <c r="FG24" i="7" s="1"/>
  <c r="FG25" i="7" s="1"/>
  <c r="FG26" i="7" s="1"/>
  <c r="FG27" i="7" s="1"/>
  <c r="FG28" i="7" s="1"/>
  <c r="FG29" i="7" s="1"/>
  <c r="EQ6" i="7"/>
  <c r="EQ7" i="7" s="1"/>
  <c r="EQ8" i="7" s="1"/>
  <c r="EQ9" i="7" s="1"/>
  <c r="EQ10" i="7" s="1"/>
  <c r="EQ11" i="7" s="1"/>
  <c r="EQ12" i="7" s="1"/>
  <c r="EQ13" i="7" s="1"/>
  <c r="EQ14" i="7" s="1"/>
  <c r="EQ15" i="7" s="1"/>
  <c r="EQ16" i="7" s="1"/>
  <c r="EQ17" i="7" s="1"/>
  <c r="EQ18" i="7" s="1"/>
  <c r="EQ19" i="7" s="1"/>
  <c r="EQ20" i="7" s="1"/>
  <c r="EQ21" i="7" s="1"/>
  <c r="EA6" i="7"/>
  <c r="EA7" i="7" s="1"/>
  <c r="EA8" i="7" s="1"/>
  <c r="EA9" i="7" s="1"/>
  <c r="EA10" i="7" s="1"/>
  <c r="EA11" i="7" s="1"/>
  <c r="EA12" i="7" s="1"/>
  <c r="EA13" i="7" s="1"/>
  <c r="EA14" i="7" s="1"/>
  <c r="EA15" i="7" s="1"/>
  <c r="EA16" i="7" s="1"/>
  <c r="EA17" i="7" s="1"/>
  <c r="EA18" i="7" s="1"/>
  <c r="EA19" i="7" s="1"/>
  <c r="EA20" i="7" s="1"/>
  <c r="EA21" i="7" s="1"/>
  <c r="EA22" i="7" s="1"/>
  <c r="EA23" i="7" s="1"/>
  <c r="EA24" i="7" s="1"/>
  <c r="EA25" i="7" s="1"/>
  <c r="EA26" i="7" s="1"/>
  <c r="EA27" i="7" s="1"/>
  <c r="EA28" i="7" s="1"/>
  <c r="EA29" i="7" s="1"/>
  <c r="DK6" i="7"/>
  <c r="DK7" i="7" s="1"/>
  <c r="DK8" i="7" s="1"/>
  <c r="DK9" i="7" s="1"/>
  <c r="DK10" i="7" s="1"/>
  <c r="DK11" i="7" s="1"/>
  <c r="DK12" i="7" s="1"/>
  <c r="DK13" i="7" s="1"/>
  <c r="DK14" i="7" s="1"/>
  <c r="DK15" i="7" s="1"/>
  <c r="DK16" i="7" s="1"/>
  <c r="DK17" i="7" s="1"/>
  <c r="DK18" i="7" s="1"/>
  <c r="DK19" i="7" s="1"/>
  <c r="DK20" i="7" s="1"/>
  <c r="DK21" i="7" s="1"/>
  <c r="DK22" i="7" s="1"/>
  <c r="CU6" i="7"/>
  <c r="CU7" i="7" s="1"/>
  <c r="CU8" i="7" s="1"/>
  <c r="CU9" i="7" s="1"/>
  <c r="CU10" i="7" s="1"/>
  <c r="CU11" i="7" s="1"/>
  <c r="CU12" i="7" s="1"/>
  <c r="CU13" i="7" s="1"/>
  <c r="CU14" i="7" s="1"/>
  <c r="CU15" i="7" s="1"/>
  <c r="CU16" i="7" s="1"/>
  <c r="CU17" i="7" s="1"/>
  <c r="CU18" i="7" s="1"/>
  <c r="CU19" i="7" s="1"/>
  <c r="CU20" i="7" s="1"/>
  <c r="CU21" i="7" s="1"/>
  <c r="CU22" i="7" s="1"/>
  <c r="CU23" i="7" s="1"/>
  <c r="CU24" i="7" s="1"/>
  <c r="CU25" i="7" s="1"/>
  <c r="CU26" i="7" s="1"/>
  <c r="CU27" i="7" s="1"/>
  <c r="CU28" i="7" s="1"/>
  <c r="CU29" i="7" s="1"/>
  <c r="CE6" i="7"/>
  <c r="CE7" i="7" s="1"/>
  <c r="CE8" i="7" s="1"/>
  <c r="CE9" i="7" s="1"/>
  <c r="CE10" i="7" s="1"/>
  <c r="CE11" i="7" s="1"/>
  <c r="CE12" i="7" s="1"/>
  <c r="CE13" i="7" s="1"/>
  <c r="CE14" i="7" s="1"/>
  <c r="CE15" i="7" s="1"/>
  <c r="CE16" i="7" s="1"/>
  <c r="CE17" i="7" s="1"/>
  <c r="CE18" i="7" s="1"/>
  <c r="CE19" i="7" s="1"/>
  <c r="CE20" i="7" s="1"/>
  <c r="CE21" i="7" s="1"/>
  <c r="CE22" i="7" s="1"/>
  <c r="CE23" i="7" s="1"/>
  <c r="CE24" i="7" s="1"/>
  <c r="CE25" i="7" s="1"/>
  <c r="CE26" i="7" s="1"/>
  <c r="CE27" i="7" s="1"/>
  <c r="CE28" i="7" s="1"/>
  <c r="CE29" i="7" s="1"/>
  <c r="BO6" i="7"/>
  <c r="BO7" i="7" s="1"/>
  <c r="BO8" i="7" s="1"/>
  <c r="BO9" i="7" s="1"/>
  <c r="BO10" i="7" s="1"/>
  <c r="BO11" i="7" s="1"/>
  <c r="BO12" i="7" s="1"/>
  <c r="BO13" i="7" s="1"/>
  <c r="BO14" i="7" s="1"/>
  <c r="BO15" i="7" s="1"/>
  <c r="BO16" i="7" s="1"/>
  <c r="BO17" i="7" s="1"/>
  <c r="BO18" i="7" s="1"/>
  <c r="BO19" i="7" s="1"/>
  <c r="BO20" i="7" s="1"/>
  <c r="BO21" i="7" s="1"/>
  <c r="BO22" i="7" s="1"/>
  <c r="BO23" i="7" s="1"/>
  <c r="BO24" i="7" s="1"/>
  <c r="BO25" i="7" s="1"/>
  <c r="BO26" i="7" s="1"/>
  <c r="BO27" i="7" s="1"/>
  <c r="BO28" i="7" s="1"/>
  <c r="BO29" i="7" s="1"/>
  <c r="AY6" i="7"/>
  <c r="AY7" i="7" s="1"/>
  <c r="AY8" i="7" s="1"/>
  <c r="AY9" i="7" s="1"/>
  <c r="AY10" i="7" s="1"/>
  <c r="AY11" i="7" s="1"/>
  <c r="AY12" i="7" s="1"/>
  <c r="AY13" i="7" s="1"/>
  <c r="AY14" i="7" s="1"/>
  <c r="AY15" i="7" s="1"/>
  <c r="AY16" i="7" s="1"/>
  <c r="AY17" i="7" s="1"/>
  <c r="AY18" i="7" s="1"/>
  <c r="AY19" i="7" s="1"/>
  <c r="AY20" i="7" s="1"/>
  <c r="AY21" i="7" s="1"/>
  <c r="AY22" i="7" s="1"/>
  <c r="AY23" i="7" s="1"/>
  <c r="AY24" i="7" s="1"/>
  <c r="AY25" i="7" s="1"/>
  <c r="AY26" i="7" s="1"/>
  <c r="AY27" i="7" s="1"/>
  <c r="AY28" i="7" s="1"/>
  <c r="AY29" i="7" s="1"/>
  <c r="AI6" i="7"/>
  <c r="AI7" i="7" s="1"/>
  <c r="AI8" i="7" s="1"/>
  <c r="AI9" i="7" s="1"/>
  <c r="AI10" i="7" s="1"/>
  <c r="AI11" i="7" s="1"/>
  <c r="AI12" i="7" s="1"/>
  <c r="AI13" i="7" s="1"/>
  <c r="AI14" i="7" s="1"/>
  <c r="AI15" i="7" s="1"/>
  <c r="AI16" i="7" s="1"/>
  <c r="AI17" i="7" s="1"/>
  <c r="AI18" i="7" s="1"/>
  <c r="AI19" i="7" s="1"/>
  <c r="AI20" i="7" s="1"/>
  <c r="AI21" i="7" s="1"/>
  <c r="AI22" i="7" s="1"/>
  <c r="AI23" i="7" s="1"/>
  <c r="AI24" i="7" s="1"/>
  <c r="AI25" i="7" s="1"/>
  <c r="AI26" i="7" s="1"/>
  <c r="AI27" i="7" s="1"/>
  <c r="AI28" i="7" s="1"/>
  <c r="AI29" i="7" s="1"/>
  <c r="S6" i="7"/>
  <c r="S7" i="7" s="1"/>
  <c r="S8" i="7" s="1"/>
  <c r="S9" i="7" s="1"/>
  <c r="S10" i="7" s="1"/>
  <c r="S11" i="7" s="1"/>
  <c r="S12" i="7" s="1"/>
  <c r="S13" i="7" s="1"/>
  <c r="S14" i="7" s="1"/>
  <c r="S15" i="7" s="1"/>
  <c r="S16" i="7" s="1"/>
  <c r="S17" i="7" s="1"/>
  <c r="S18" i="7" s="1"/>
  <c r="S19" i="7" s="1"/>
  <c r="C6" i="7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B6" i="7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SJ5" i="7"/>
  <c r="SJ6" i="7" s="1"/>
  <c r="SJ7" i="7" s="1"/>
  <c r="SJ8" i="7" s="1"/>
  <c r="SJ9" i="7" s="1"/>
  <c r="SJ10" i="7" s="1"/>
  <c r="SJ11" i="7" s="1"/>
  <c r="SJ12" i="7" s="1"/>
  <c r="SJ13" i="7" s="1"/>
  <c r="SJ14" i="7" s="1"/>
  <c r="SJ15" i="7" s="1"/>
  <c r="SJ16" i="7" s="1"/>
  <c r="SJ17" i="7" s="1"/>
  <c r="SJ18" i="7" s="1"/>
  <c r="SJ19" i="7" s="1"/>
  <c r="SJ20" i="7" s="1"/>
  <c r="SJ21" i="7" s="1"/>
  <c r="SJ22" i="7" s="1"/>
  <c r="SJ23" i="7" s="1"/>
  <c r="SJ24" i="7" s="1"/>
  <c r="SJ25" i="7" s="1"/>
  <c r="SJ26" i="7" s="1"/>
  <c r="SJ27" i="7" s="1"/>
  <c r="SJ28" i="7" s="1"/>
  <c r="SJ29" i="7" s="1"/>
  <c r="SJ30" i="7" s="1"/>
  <c r="SJ31" i="7" s="1"/>
  <c r="SJ32" i="7" s="1"/>
  <c r="SJ33" i="7" s="1"/>
  <c r="SI5" i="7"/>
  <c r="SI6" i="7" s="1"/>
  <c r="SI7" i="7" s="1"/>
  <c r="SI8" i="7" s="1"/>
  <c r="SI9" i="7" s="1"/>
  <c r="SI10" i="7" s="1"/>
  <c r="SI11" i="7" s="1"/>
  <c r="SI12" i="7" s="1"/>
  <c r="SI13" i="7" s="1"/>
  <c r="SI14" i="7" s="1"/>
  <c r="SI15" i="7" s="1"/>
  <c r="SI16" i="7" s="1"/>
  <c r="SI17" i="7" s="1"/>
  <c r="SI18" i="7" s="1"/>
  <c r="SI19" i="7" s="1"/>
  <c r="SI20" i="7" s="1"/>
  <c r="SI21" i="7" s="1"/>
  <c r="SI22" i="7" s="1"/>
  <c r="SI23" i="7" s="1"/>
  <c r="SI24" i="7" s="1"/>
  <c r="SI25" i="7" s="1"/>
  <c r="SI26" i="7" s="1"/>
  <c r="SI27" i="7" s="1"/>
  <c r="SI28" i="7" s="1"/>
  <c r="SI29" i="7" s="1"/>
  <c r="SI30" i="7" s="1"/>
  <c r="SI31" i="7" s="1"/>
  <c r="SI32" i="7" s="1"/>
  <c r="SH5" i="7"/>
  <c r="SH6" i="7" s="1"/>
  <c r="SH7" i="7" s="1"/>
  <c r="SH8" i="7" s="1"/>
  <c r="SH9" i="7" s="1"/>
  <c r="SH10" i="7" s="1"/>
  <c r="SH11" i="7" s="1"/>
  <c r="SH12" i="7" s="1"/>
  <c r="SH13" i="7" s="1"/>
  <c r="SH14" i="7" s="1"/>
  <c r="SH15" i="7" s="1"/>
  <c r="SH16" i="7" s="1"/>
  <c r="SH17" i="7" s="1"/>
  <c r="SH18" i="7" s="1"/>
  <c r="SH19" i="7" s="1"/>
  <c r="SH20" i="7" s="1"/>
  <c r="SH21" i="7" s="1"/>
  <c r="SH22" i="7" s="1"/>
  <c r="SH23" i="7" s="1"/>
  <c r="SH24" i="7" s="1"/>
  <c r="SH25" i="7" s="1"/>
  <c r="SH26" i="7" s="1"/>
  <c r="SH27" i="7" s="1"/>
  <c r="SH28" i="7" s="1"/>
  <c r="SH29" i="7" s="1"/>
  <c r="SH30" i="7" s="1"/>
  <c r="SH31" i="7" s="1"/>
  <c r="SG5" i="7"/>
  <c r="SG6" i="7" s="1"/>
  <c r="SG7" i="7" s="1"/>
  <c r="SG8" i="7" s="1"/>
  <c r="SG9" i="7" s="1"/>
  <c r="SG10" i="7" s="1"/>
  <c r="SG11" i="7" s="1"/>
  <c r="SG12" i="7" s="1"/>
  <c r="SG13" i="7" s="1"/>
  <c r="SG14" i="7" s="1"/>
  <c r="SG15" i="7" s="1"/>
  <c r="SG16" i="7" s="1"/>
  <c r="SG17" i="7" s="1"/>
  <c r="SG18" i="7" s="1"/>
  <c r="SG19" i="7" s="1"/>
  <c r="SG20" i="7" s="1"/>
  <c r="SG21" i="7" s="1"/>
  <c r="SG22" i="7" s="1"/>
  <c r="SG23" i="7" s="1"/>
  <c r="SG24" i="7" s="1"/>
  <c r="SG25" i="7" s="1"/>
  <c r="SG26" i="7" s="1"/>
  <c r="SG27" i="7" s="1"/>
  <c r="SG28" i="7" s="1"/>
  <c r="SG29" i="7" s="1"/>
  <c r="SG30" i="7" s="1"/>
  <c r="SF5" i="7"/>
  <c r="SF6" i="7" s="1"/>
  <c r="SF7" i="7" s="1"/>
  <c r="SF8" i="7" s="1"/>
  <c r="SF9" i="7" s="1"/>
  <c r="SF10" i="7" s="1"/>
  <c r="SF11" i="7" s="1"/>
  <c r="SF12" i="7" s="1"/>
  <c r="SF13" i="7" s="1"/>
  <c r="SF14" i="7" s="1"/>
  <c r="SF15" i="7" s="1"/>
  <c r="SF16" i="7" s="1"/>
  <c r="SF17" i="7" s="1"/>
  <c r="SF18" i="7" s="1"/>
  <c r="SF19" i="7" s="1"/>
  <c r="SF20" i="7" s="1"/>
  <c r="SF21" i="7" s="1"/>
  <c r="SF22" i="7" s="1"/>
  <c r="SF23" i="7" s="1"/>
  <c r="SF24" i="7" s="1"/>
  <c r="SF25" i="7" s="1"/>
  <c r="SF26" i="7" s="1"/>
  <c r="SF27" i="7" s="1"/>
  <c r="SF28" i="7" s="1"/>
  <c r="SF29" i="7" s="1"/>
  <c r="SF30" i="7" s="1"/>
  <c r="SF31" i="7" s="1"/>
  <c r="SF32" i="7" s="1"/>
  <c r="SF33" i="7" s="1"/>
  <c r="SE5" i="7"/>
  <c r="SD5" i="7"/>
  <c r="SD6" i="7" s="1"/>
  <c r="SD7" i="7" s="1"/>
  <c r="SD8" i="7" s="1"/>
  <c r="SD9" i="7" s="1"/>
  <c r="SD10" i="7" s="1"/>
  <c r="SD11" i="7" s="1"/>
  <c r="SD12" i="7" s="1"/>
  <c r="SD13" i="7" s="1"/>
  <c r="SD14" i="7" s="1"/>
  <c r="SD15" i="7" s="1"/>
  <c r="SD16" i="7" s="1"/>
  <c r="SD17" i="7" s="1"/>
  <c r="SD18" i="7" s="1"/>
  <c r="SD19" i="7" s="1"/>
  <c r="SD20" i="7" s="1"/>
  <c r="SD21" i="7" s="1"/>
  <c r="SD22" i="7" s="1"/>
  <c r="SD23" i="7" s="1"/>
  <c r="SD24" i="7" s="1"/>
  <c r="SD25" i="7" s="1"/>
  <c r="SD26" i="7" s="1"/>
  <c r="SD27" i="7" s="1"/>
  <c r="SD28" i="7" s="1"/>
  <c r="SC5" i="7"/>
  <c r="SC6" i="7" s="1"/>
  <c r="SC7" i="7" s="1"/>
  <c r="SC8" i="7" s="1"/>
  <c r="SC9" i="7" s="1"/>
  <c r="SC10" i="7" s="1"/>
  <c r="SC11" i="7" s="1"/>
  <c r="SC12" i="7" s="1"/>
  <c r="SB5" i="7"/>
  <c r="SB6" i="7" s="1"/>
  <c r="SB7" i="7" s="1"/>
  <c r="SB8" i="7" s="1"/>
  <c r="SB9" i="7" s="1"/>
  <c r="SB10" i="7" s="1"/>
  <c r="SB11" i="7" s="1"/>
  <c r="SB12" i="7" s="1"/>
  <c r="SB13" i="7" s="1"/>
  <c r="SB14" i="7" s="1"/>
  <c r="SB15" i="7" s="1"/>
  <c r="SB16" i="7" s="1"/>
  <c r="SB17" i="7" s="1"/>
  <c r="SB18" i="7" s="1"/>
  <c r="SB19" i="7" s="1"/>
  <c r="SB20" i="7" s="1"/>
  <c r="SB21" i="7" s="1"/>
  <c r="SB22" i="7" s="1"/>
  <c r="SB23" i="7" s="1"/>
  <c r="SB24" i="7" s="1"/>
  <c r="SB25" i="7" s="1"/>
  <c r="SB26" i="7" s="1"/>
  <c r="SB27" i="7" s="1"/>
  <c r="SB28" i="7" s="1"/>
  <c r="SB29" i="7" s="1"/>
  <c r="SB30" i="7" s="1"/>
  <c r="SB31" i="7" s="1"/>
  <c r="SA5" i="7"/>
  <c r="SA6" i="7" s="1"/>
  <c r="SA7" i="7" s="1"/>
  <c r="SA8" i="7" s="1"/>
  <c r="SA9" i="7" s="1"/>
  <c r="SA10" i="7" s="1"/>
  <c r="SA11" i="7" s="1"/>
  <c r="SA12" i="7" s="1"/>
  <c r="SA13" i="7" s="1"/>
  <c r="SA14" i="7" s="1"/>
  <c r="SA15" i="7" s="1"/>
  <c r="SA16" i="7" s="1"/>
  <c r="SA17" i="7" s="1"/>
  <c r="SA18" i="7" s="1"/>
  <c r="SA19" i="7" s="1"/>
  <c r="SA20" i="7" s="1"/>
  <c r="SA21" i="7" s="1"/>
  <c r="SA22" i="7" s="1"/>
  <c r="SA23" i="7" s="1"/>
  <c r="SA24" i="7" s="1"/>
  <c r="SA25" i="7" s="1"/>
  <c r="SA26" i="7" s="1"/>
  <c r="SA27" i="7" s="1"/>
  <c r="SA28" i="7" s="1"/>
  <c r="SA29" i="7" s="1"/>
  <c r="SA30" i="7" s="1"/>
  <c r="SA31" i="7" s="1"/>
  <c r="SA32" i="7" s="1"/>
  <c r="RZ5" i="7"/>
  <c r="RZ6" i="7" s="1"/>
  <c r="RZ7" i="7" s="1"/>
  <c r="RZ8" i="7" s="1"/>
  <c r="RZ9" i="7" s="1"/>
  <c r="RZ10" i="7" s="1"/>
  <c r="RZ11" i="7" s="1"/>
  <c r="RZ12" i="7" s="1"/>
  <c r="RZ13" i="7" s="1"/>
  <c r="RZ14" i="7" s="1"/>
  <c r="RZ15" i="7" s="1"/>
  <c r="RZ16" i="7" s="1"/>
  <c r="RZ17" i="7" s="1"/>
  <c r="RZ18" i="7" s="1"/>
  <c r="RZ19" i="7" s="1"/>
  <c r="RZ20" i="7" s="1"/>
  <c r="RZ21" i="7" s="1"/>
  <c r="RZ22" i="7" s="1"/>
  <c r="RZ23" i="7" s="1"/>
  <c r="RZ24" i="7" s="1"/>
  <c r="RZ25" i="7" s="1"/>
  <c r="RZ26" i="7" s="1"/>
  <c r="RZ27" i="7" s="1"/>
  <c r="RZ28" i="7" s="1"/>
  <c r="RZ29" i="7" s="1"/>
  <c r="RZ30" i="7" s="1"/>
  <c r="RZ31" i="7" s="1"/>
  <c r="RY5" i="7"/>
  <c r="RY6" i="7" s="1"/>
  <c r="RY7" i="7" s="1"/>
  <c r="RY8" i="7" s="1"/>
  <c r="RY9" i="7" s="1"/>
  <c r="RY10" i="7" s="1"/>
  <c r="RY11" i="7" s="1"/>
  <c r="RY12" i="7" s="1"/>
  <c r="RY13" i="7" s="1"/>
  <c r="RY14" i="7" s="1"/>
  <c r="RY15" i="7" s="1"/>
  <c r="RY16" i="7" s="1"/>
  <c r="RY17" i="7" s="1"/>
  <c r="RY18" i="7" s="1"/>
  <c r="RY19" i="7" s="1"/>
  <c r="RY20" i="7" s="1"/>
  <c r="RY21" i="7" s="1"/>
  <c r="RY22" i="7" s="1"/>
  <c r="RY23" i="7" s="1"/>
  <c r="RY24" i="7" s="1"/>
  <c r="RY25" i="7" s="1"/>
  <c r="RY26" i="7" s="1"/>
  <c r="RY27" i="7" s="1"/>
  <c r="RY28" i="7" s="1"/>
  <c r="RY29" i="7" s="1"/>
  <c r="RX5" i="7"/>
  <c r="RX6" i="7" s="1"/>
  <c r="RX7" i="7" s="1"/>
  <c r="RX8" i="7" s="1"/>
  <c r="RX9" i="7" s="1"/>
  <c r="RX10" i="7" s="1"/>
  <c r="RX11" i="7" s="1"/>
  <c r="RX12" i="7" s="1"/>
  <c r="RX13" i="7" s="1"/>
  <c r="RX14" i="7" s="1"/>
  <c r="RX15" i="7" s="1"/>
  <c r="RX16" i="7" s="1"/>
  <c r="RX17" i="7" s="1"/>
  <c r="RX18" i="7" s="1"/>
  <c r="RX19" i="7" s="1"/>
  <c r="RX20" i="7" s="1"/>
  <c r="RX21" i="7" s="1"/>
  <c r="RX22" i="7" s="1"/>
  <c r="RX23" i="7" s="1"/>
  <c r="RX24" i="7" s="1"/>
  <c r="RX25" i="7" s="1"/>
  <c r="RX26" i="7" s="1"/>
  <c r="RX27" i="7" s="1"/>
  <c r="RX28" i="7" s="1"/>
  <c r="RX29" i="7" s="1"/>
  <c r="RX30" i="7" s="1"/>
  <c r="RX31" i="7" s="1"/>
  <c r="RX32" i="7" s="1"/>
  <c r="RX33" i="7" s="1"/>
  <c r="RW5" i="7"/>
  <c r="RW6" i="7" s="1"/>
  <c r="RW7" i="7" s="1"/>
  <c r="RW8" i="7" s="1"/>
  <c r="RV5" i="7"/>
  <c r="RV6" i="7" s="1"/>
  <c r="RV7" i="7" s="1"/>
  <c r="RV8" i="7" s="1"/>
  <c r="RV9" i="7" s="1"/>
  <c r="RV10" i="7" s="1"/>
  <c r="RV11" i="7" s="1"/>
  <c r="RV12" i="7" s="1"/>
  <c r="RV13" i="7" s="1"/>
  <c r="RV14" i="7" s="1"/>
  <c r="RV15" i="7" s="1"/>
  <c r="RV16" i="7" s="1"/>
  <c r="RV17" i="7" s="1"/>
  <c r="RV18" i="7" s="1"/>
  <c r="RV19" i="7" s="1"/>
  <c r="RV20" i="7" s="1"/>
  <c r="RV21" i="7" s="1"/>
  <c r="RV22" i="7" s="1"/>
  <c r="RV23" i="7" s="1"/>
  <c r="RV24" i="7" s="1"/>
  <c r="RV25" i="7" s="1"/>
  <c r="RV26" i="7" s="1"/>
  <c r="RV27" i="7" s="1"/>
  <c r="RV28" i="7" s="1"/>
  <c r="RU5" i="7"/>
  <c r="RU6" i="7" s="1"/>
  <c r="RU7" i="7" s="1"/>
  <c r="RU8" i="7" s="1"/>
  <c r="RU9" i="7" s="1"/>
  <c r="RU10" i="7" s="1"/>
  <c r="RU11" i="7" s="1"/>
  <c r="RU12" i="7" s="1"/>
  <c r="RU13" i="7" s="1"/>
  <c r="RU14" i="7" s="1"/>
  <c r="RU15" i="7" s="1"/>
  <c r="RU16" i="7" s="1"/>
  <c r="RU17" i="7" s="1"/>
  <c r="RU18" i="7" s="1"/>
  <c r="RU19" i="7" s="1"/>
  <c r="RU20" i="7" s="1"/>
  <c r="RT5" i="7"/>
  <c r="RT6" i="7" s="1"/>
  <c r="RT7" i="7" s="1"/>
  <c r="RT8" i="7" s="1"/>
  <c r="RT9" i="7" s="1"/>
  <c r="RT10" i="7" s="1"/>
  <c r="RT11" i="7" s="1"/>
  <c r="RT12" i="7" s="1"/>
  <c r="RT13" i="7" s="1"/>
  <c r="RT14" i="7" s="1"/>
  <c r="RT15" i="7" s="1"/>
  <c r="RT16" i="7" s="1"/>
  <c r="RT17" i="7" s="1"/>
  <c r="RT18" i="7" s="1"/>
  <c r="RT19" i="7" s="1"/>
  <c r="RT20" i="7" s="1"/>
  <c r="RT21" i="7" s="1"/>
  <c r="RT22" i="7" s="1"/>
  <c r="RT23" i="7" s="1"/>
  <c r="RT24" i="7" s="1"/>
  <c r="RT25" i="7" s="1"/>
  <c r="RT26" i="7" s="1"/>
  <c r="RT27" i="7" s="1"/>
  <c r="RT28" i="7" s="1"/>
  <c r="RT29" i="7" s="1"/>
  <c r="RS5" i="7"/>
  <c r="RS6" i="7" s="1"/>
  <c r="RS7" i="7" s="1"/>
  <c r="RS8" i="7" s="1"/>
  <c r="RS9" i="7" s="1"/>
  <c r="RS10" i="7" s="1"/>
  <c r="RS11" i="7" s="1"/>
  <c r="RS12" i="7" s="1"/>
  <c r="RS13" i="7" s="1"/>
  <c r="RS14" i="7" s="1"/>
  <c r="RS15" i="7" s="1"/>
  <c r="RS16" i="7" s="1"/>
  <c r="RS17" i="7" s="1"/>
  <c r="RS18" i="7" s="1"/>
  <c r="RS19" i="7" s="1"/>
  <c r="RS20" i="7" s="1"/>
  <c r="RS21" i="7" s="1"/>
  <c r="RS22" i="7" s="1"/>
  <c r="RS23" i="7" s="1"/>
  <c r="RS24" i="7" s="1"/>
  <c r="RS25" i="7" s="1"/>
  <c r="RS26" i="7" s="1"/>
  <c r="RS27" i="7" s="1"/>
  <c r="RS28" i="7" s="1"/>
  <c r="RS29" i="7" s="1"/>
  <c r="RS30" i="7" s="1"/>
  <c r="RS31" i="7" s="1"/>
  <c r="RS32" i="7" s="1"/>
  <c r="RR5" i="7"/>
  <c r="RR6" i="7" s="1"/>
  <c r="RR7" i="7" s="1"/>
  <c r="RR8" i="7" s="1"/>
  <c r="RR9" i="7" s="1"/>
  <c r="RR10" i="7" s="1"/>
  <c r="RR11" i="7" s="1"/>
  <c r="RR12" i="7" s="1"/>
  <c r="RR13" i="7" s="1"/>
  <c r="RR14" i="7" s="1"/>
  <c r="RR15" i="7" s="1"/>
  <c r="RR16" i="7" s="1"/>
  <c r="RR17" i="7" s="1"/>
  <c r="RR18" i="7" s="1"/>
  <c r="RR19" i="7" s="1"/>
  <c r="RR20" i="7" s="1"/>
  <c r="RR21" i="7" s="1"/>
  <c r="RR22" i="7" s="1"/>
  <c r="RR23" i="7" s="1"/>
  <c r="RR24" i="7" s="1"/>
  <c r="RR25" i="7" s="1"/>
  <c r="RR26" i="7" s="1"/>
  <c r="RR27" i="7" s="1"/>
  <c r="RR28" i="7" s="1"/>
  <c r="RR29" i="7" s="1"/>
  <c r="RR30" i="7" s="1"/>
  <c r="RR31" i="7" s="1"/>
  <c r="RQ5" i="7"/>
  <c r="RQ6" i="7" s="1"/>
  <c r="RQ7" i="7" s="1"/>
  <c r="RQ8" i="7" s="1"/>
  <c r="RQ9" i="7" s="1"/>
  <c r="RQ10" i="7" s="1"/>
  <c r="RQ11" i="7" s="1"/>
  <c r="RQ12" i="7" s="1"/>
  <c r="RQ13" i="7" s="1"/>
  <c r="RQ14" i="7" s="1"/>
  <c r="RQ15" i="7" s="1"/>
  <c r="RQ16" i="7" s="1"/>
  <c r="RQ17" i="7" s="1"/>
  <c r="RQ18" i="7" s="1"/>
  <c r="RQ19" i="7" s="1"/>
  <c r="RQ20" i="7" s="1"/>
  <c r="RQ21" i="7" s="1"/>
  <c r="RQ22" i="7" s="1"/>
  <c r="RQ23" i="7" s="1"/>
  <c r="RQ24" i="7" s="1"/>
  <c r="RQ25" i="7" s="1"/>
  <c r="RQ26" i="7" s="1"/>
  <c r="RQ27" i="7" s="1"/>
  <c r="RQ28" i="7" s="1"/>
  <c r="RQ29" i="7" s="1"/>
  <c r="RP5" i="7"/>
  <c r="RP6" i="7" s="1"/>
  <c r="RP7" i="7" s="1"/>
  <c r="RP8" i="7" s="1"/>
  <c r="RP9" i="7" s="1"/>
  <c r="RP10" i="7" s="1"/>
  <c r="RP11" i="7" s="1"/>
  <c r="RP12" i="7" s="1"/>
  <c r="RP13" i="7" s="1"/>
  <c r="RP14" i="7" s="1"/>
  <c r="RP15" i="7" s="1"/>
  <c r="RP16" i="7" s="1"/>
  <c r="RP17" i="7" s="1"/>
  <c r="RP18" i="7" s="1"/>
  <c r="RP19" i="7" s="1"/>
  <c r="RP20" i="7" s="1"/>
  <c r="RP21" i="7" s="1"/>
  <c r="RP22" i="7" s="1"/>
  <c r="RP23" i="7" s="1"/>
  <c r="RP24" i="7" s="1"/>
  <c r="RP25" i="7" s="1"/>
  <c r="RP26" i="7" s="1"/>
  <c r="RP27" i="7" s="1"/>
  <c r="RP28" i="7" s="1"/>
  <c r="RP29" i="7" s="1"/>
  <c r="RO5" i="7"/>
  <c r="RN5" i="7"/>
  <c r="RN6" i="7" s="1"/>
  <c r="RN7" i="7" s="1"/>
  <c r="RN8" i="7" s="1"/>
  <c r="RN9" i="7" s="1"/>
  <c r="RN10" i="7" s="1"/>
  <c r="RN11" i="7" s="1"/>
  <c r="RN12" i="7" s="1"/>
  <c r="RN13" i="7" s="1"/>
  <c r="RN14" i="7" s="1"/>
  <c r="RN15" i="7" s="1"/>
  <c r="RN16" i="7" s="1"/>
  <c r="RN17" i="7" s="1"/>
  <c r="RN18" i="7" s="1"/>
  <c r="RN19" i="7" s="1"/>
  <c r="RN20" i="7" s="1"/>
  <c r="RN21" i="7" s="1"/>
  <c r="RN22" i="7" s="1"/>
  <c r="RN23" i="7" s="1"/>
  <c r="RN24" i="7" s="1"/>
  <c r="RN25" i="7" s="1"/>
  <c r="RN26" i="7" s="1"/>
  <c r="RN27" i="7" s="1"/>
  <c r="RN28" i="7" s="1"/>
  <c r="RM5" i="7"/>
  <c r="RM6" i="7" s="1"/>
  <c r="RM7" i="7" s="1"/>
  <c r="RM8" i="7" s="1"/>
  <c r="RM9" i="7" s="1"/>
  <c r="RM10" i="7" s="1"/>
  <c r="RM11" i="7" s="1"/>
  <c r="RM12" i="7" s="1"/>
  <c r="RM13" i="7" s="1"/>
  <c r="RM14" i="7" s="1"/>
  <c r="RM15" i="7" s="1"/>
  <c r="RM16" i="7" s="1"/>
  <c r="RM17" i="7" s="1"/>
  <c r="RM18" i="7" s="1"/>
  <c r="RM19" i="7" s="1"/>
  <c r="RM20" i="7" s="1"/>
  <c r="RL5" i="7"/>
  <c r="RL6" i="7" s="1"/>
  <c r="RL7" i="7" s="1"/>
  <c r="RL8" i="7" s="1"/>
  <c r="RL9" i="7" s="1"/>
  <c r="RL10" i="7" s="1"/>
  <c r="RL11" i="7" s="1"/>
  <c r="RL12" i="7" s="1"/>
  <c r="RL13" i="7" s="1"/>
  <c r="RL14" i="7" s="1"/>
  <c r="RL15" i="7" s="1"/>
  <c r="RL16" i="7" s="1"/>
  <c r="RL17" i="7" s="1"/>
  <c r="RL18" i="7" s="1"/>
  <c r="RL19" i="7" s="1"/>
  <c r="RL20" i="7" s="1"/>
  <c r="RL21" i="7" s="1"/>
  <c r="RL22" i="7" s="1"/>
  <c r="RL23" i="7" s="1"/>
  <c r="RL24" i="7" s="1"/>
  <c r="RL25" i="7" s="1"/>
  <c r="RL26" i="7" s="1"/>
  <c r="RL27" i="7" s="1"/>
  <c r="RL28" i="7" s="1"/>
  <c r="RL29" i="7" s="1"/>
  <c r="RL30" i="7" s="1"/>
  <c r="RK5" i="7"/>
  <c r="RK6" i="7" s="1"/>
  <c r="RK7" i="7" s="1"/>
  <c r="RK8" i="7" s="1"/>
  <c r="RK9" i="7" s="1"/>
  <c r="RK10" i="7" s="1"/>
  <c r="RK11" i="7" s="1"/>
  <c r="RK12" i="7" s="1"/>
  <c r="RK13" i="7" s="1"/>
  <c r="RK14" i="7" s="1"/>
  <c r="RK15" i="7" s="1"/>
  <c r="RK16" i="7" s="1"/>
  <c r="RK17" i="7" s="1"/>
  <c r="RK18" i="7" s="1"/>
  <c r="RK19" i="7" s="1"/>
  <c r="RK20" i="7" s="1"/>
  <c r="RK21" i="7" s="1"/>
  <c r="RK22" i="7" s="1"/>
  <c r="RK23" i="7" s="1"/>
  <c r="RK24" i="7" s="1"/>
  <c r="RK25" i="7" s="1"/>
  <c r="RK26" i="7" s="1"/>
  <c r="RK27" i="7" s="1"/>
  <c r="RK28" i="7" s="1"/>
  <c r="RK29" i="7" s="1"/>
  <c r="RK30" i="7" s="1"/>
  <c r="RK31" i="7" s="1"/>
  <c r="RK32" i="7" s="1"/>
  <c r="RJ5" i="7"/>
  <c r="RJ6" i="7" s="1"/>
  <c r="RJ7" i="7" s="1"/>
  <c r="RJ8" i="7" s="1"/>
  <c r="RJ9" i="7" s="1"/>
  <c r="RJ10" i="7" s="1"/>
  <c r="RJ11" i="7" s="1"/>
  <c r="RJ12" i="7" s="1"/>
  <c r="RJ13" i="7" s="1"/>
  <c r="RJ14" i="7" s="1"/>
  <c r="RJ15" i="7" s="1"/>
  <c r="RJ16" i="7" s="1"/>
  <c r="RJ17" i="7" s="1"/>
  <c r="RJ18" i="7" s="1"/>
  <c r="RJ19" i="7" s="1"/>
  <c r="RJ20" i="7" s="1"/>
  <c r="RJ21" i="7" s="1"/>
  <c r="RJ22" i="7" s="1"/>
  <c r="RJ23" i="7" s="1"/>
  <c r="RJ24" i="7" s="1"/>
  <c r="RJ25" i="7" s="1"/>
  <c r="RJ26" i="7" s="1"/>
  <c r="RJ27" i="7" s="1"/>
  <c r="RJ28" i="7" s="1"/>
  <c r="RJ29" i="7" s="1"/>
  <c r="RJ30" i="7" s="1"/>
  <c r="RJ31" i="7" s="1"/>
  <c r="RI5" i="7"/>
  <c r="RI6" i="7" s="1"/>
  <c r="RI7" i="7" s="1"/>
  <c r="RI8" i="7" s="1"/>
  <c r="RI9" i="7" s="1"/>
  <c r="RI10" i="7" s="1"/>
  <c r="RI11" i="7" s="1"/>
  <c r="RI12" i="7" s="1"/>
  <c r="RI13" i="7" s="1"/>
  <c r="RI14" i="7" s="1"/>
  <c r="RI15" i="7" s="1"/>
  <c r="RI16" i="7" s="1"/>
  <c r="RI17" i="7" s="1"/>
  <c r="RI18" i="7" s="1"/>
  <c r="RI19" i="7" s="1"/>
  <c r="RI20" i="7" s="1"/>
  <c r="RI21" i="7" s="1"/>
  <c r="RI22" i="7" s="1"/>
  <c r="RI23" i="7" s="1"/>
  <c r="RI24" i="7" s="1"/>
  <c r="RI25" i="7" s="1"/>
  <c r="RI26" i="7" s="1"/>
  <c r="RI27" i="7" s="1"/>
  <c r="RI28" i="7" s="1"/>
  <c r="RI29" i="7" s="1"/>
  <c r="RI30" i="7" s="1"/>
  <c r="RI31" i="7" s="1"/>
  <c r="RI32" i="7" s="1"/>
  <c r="RI33" i="7" s="1"/>
  <c r="RH5" i="7"/>
  <c r="RH6" i="7" s="1"/>
  <c r="RH7" i="7" s="1"/>
  <c r="RH8" i="7" s="1"/>
  <c r="RH9" i="7" s="1"/>
  <c r="RH10" i="7" s="1"/>
  <c r="RH11" i="7" s="1"/>
  <c r="RH12" i="7" s="1"/>
  <c r="RH13" i="7" s="1"/>
  <c r="RH14" i="7" s="1"/>
  <c r="RH15" i="7" s="1"/>
  <c r="RH16" i="7" s="1"/>
  <c r="RH17" i="7" s="1"/>
  <c r="RH18" i="7" s="1"/>
  <c r="RH19" i="7" s="1"/>
  <c r="RH20" i="7" s="1"/>
  <c r="RH21" i="7" s="1"/>
  <c r="RH22" i="7" s="1"/>
  <c r="RH23" i="7" s="1"/>
  <c r="RH24" i="7" s="1"/>
  <c r="RH25" i="7" s="1"/>
  <c r="RH26" i="7" s="1"/>
  <c r="RH27" i="7" s="1"/>
  <c r="RH28" i="7" s="1"/>
  <c r="RH29" i="7" s="1"/>
  <c r="RG5" i="7"/>
  <c r="RG6" i="7" s="1"/>
  <c r="RG7" i="7" s="1"/>
  <c r="RG8" i="7" s="1"/>
  <c r="RF5" i="7"/>
  <c r="RF6" i="7" s="1"/>
  <c r="RF7" i="7" s="1"/>
  <c r="RF8" i="7" s="1"/>
  <c r="RF9" i="7" s="1"/>
  <c r="RF10" i="7" s="1"/>
  <c r="RF11" i="7" s="1"/>
  <c r="RF12" i="7" s="1"/>
  <c r="RF13" i="7" s="1"/>
  <c r="RF14" i="7" s="1"/>
  <c r="RF15" i="7" s="1"/>
  <c r="RF16" i="7" s="1"/>
  <c r="RF17" i="7" s="1"/>
  <c r="RF18" i="7" s="1"/>
  <c r="RF19" i="7" s="1"/>
  <c r="RF20" i="7" s="1"/>
  <c r="RF21" i="7" s="1"/>
  <c r="RF22" i="7" s="1"/>
  <c r="RF23" i="7" s="1"/>
  <c r="RF24" i="7" s="1"/>
  <c r="RF25" i="7" s="1"/>
  <c r="RF26" i="7" s="1"/>
  <c r="RF27" i="7" s="1"/>
  <c r="RF28" i="7" s="1"/>
  <c r="RE5" i="7"/>
  <c r="RE6" i="7" s="1"/>
  <c r="RE7" i="7" s="1"/>
  <c r="RE8" i="7" s="1"/>
  <c r="RE9" i="7" s="1"/>
  <c r="RE10" i="7" s="1"/>
  <c r="RE11" i="7" s="1"/>
  <c r="RE12" i="7" s="1"/>
  <c r="RE13" i="7" s="1"/>
  <c r="RE14" i="7" s="1"/>
  <c r="RE15" i="7" s="1"/>
  <c r="RE16" i="7" s="1"/>
  <c r="RE17" i="7" s="1"/>
  <c r="RE18" i="7" s="1"/>
  <c r="RE19" i="7" s="1"/>
  <c r="RE20" i="7" s="1"/>
  <c r="RD5" i="7"/>
  <c r="RD6" i="7" s="1"/>
  <c r="RD7" i="7" s="1"/>
  <c r="RD8" i="7" s="1"/>
  <c r="RD9" i="7" s="1"/>
  <c r="RD10" i="7" s="1"/>
  <c r="RD11" i="7" s="1"/>
  <c r="RD12" i="7" s="1"/>
  <c r="RD13" i="7" s="1"/>
  <c r="RD14" i="7" s="1"/>
  <c r="RD15" i="7" s="1"/>
  <c r="RD16" i="7" s="1"/>
  <c r="RD17" i="7" s="1"/>
  <c r="RD18" i="7" s="1"/>
  <c r="RD19" i="7" s="1"/>
  <c r="RD20" i="7" s="1"/>
  <c r="RD21" i="7" s="1"/>
  <c r="RD22" i="7" s="1"/>
  <c r="RD23" i="7" s="1"/>
  <c r="RD24" i="7" s="1"/>
  <c r="RD25" i="7" s="1"/>
  <c r="RD26" i="7" s="1"/>
  <c r="RD27" i="7" s="1"/>
  <c r="RD28" i="7" s="1"/>
  <c r="RD29" i="7" s="1"/>
  <c r="RC5" i="7"/>
  <c r="RC6" i="7" s="1"/>
  <c r="RC7" i="7" s="1"/>
  <c r="RC8" i="7" s="1"/>
  <c r="RC9" i="7" s="1"/>
  <c r="RC10" i="7" s="1"/>
  <c r="RC11" i="7" s="1"/>
  <c r="RC12" i="7" s="1"/>
  <c r="RC13" i="7" s="1"/>
  <c r="RC14" i="7" s="1"/>
  <c r="RC15" i="7" s="1"/>
  <c r="RC16" i="7" s="1"/>
  <c r="RC17" i="7" s="1"/>
  <c r="RC18" i="7" s="1"/>
  <c r="RC19" i="7" s="1"/>
  <c r="RC20" i="7" s="1"/>
  <c r="RC21" i="7" s="1"/>
  <c r="RC22" i="7" s="1"/>
  <c r="RC23" i="7" s="1"/>
  <c r="RC24" i="7" s="1"/>
  <c r="RC25" i="7" s="1"/>
  <c r="RC26" i="7" s="1"/>
  <c r="RC27" i="7" s="1"/>
  <c r="RC28" i="7" s="1"/>
  <c r="RC29" i="7" s="1"/>
  <c r="RC30" i="7" s="1"/>
  <c r="RC31" i="7" s="1"/>
  <c r="RC32" i="7" s="1"/>
  <c r="RB5" i="7"/>
  <c r="RB6" i="7" s="1"/>
  <c r="RB7" i="7" s="1"/>
  <c r="RB8" i="7" s="1"/>
  <c r="RB9" i="7" s="1"/>
  <c r="RB10" i="7" s="1"/>
  <c r="RB11" i="7" s="1"/>
  <c r="RB12" i="7" s="1"/>
  <c r="RB13" i="7" s="1"/>
  <c r="RB14" i="7" s="1"/>
  <c r="RB15" i="7" s="1"/>
  <c r="RB16" i="7" s="1"/>
  <c r="RB17" i="7" s="1"/>
  <c r="RB18" i="7" s="1"/>
  <c r="RB19" i="7" s="1"/>
  <c r="RB20" i="7" s="1"/>
  <c r="RB21" i="7" s="1"/>
  <c r="RB22" i="7" s="1"/>
  <c r="RB23" i="7" s="1"/>
  <c r="RB24" i="7" s="1"/>
  <c r="RB25" i="7" s="1"/>
  <c r="RB26" i="7" s="1"/>
  <c r="RB27" i="7" s="1"/>
  <c r="RB28" i="7" s="1"/>
  <c r="RB29" i="7" s="1"/>
  <c r="RB30" i="7" s="1"/>
  <c r="RB31" i="7" s="1"/>
  <c r="RA5" i="7"/>
  <c r="RA6" i="7" s="1"/>
  <c r="RA7" i="7" s="1"/>
  <c r="RA8" i="7" s="1"/>
  <c r="RA9" i="7" s="1"/>
  <c r="RA10" i="7" s="1"/>
  <c r="RA11" i="7" s="1"/>
  <c r="RA12" i="7" s="1"/>
  <c r="RA13" i="7" s="1"/>
  <c r="QZ5" i="7"/>
  <c r="QZ6" i="7" s="1"/>
  <c r="QZ7" i="7" s="1"/>
  <c r="QZ8" i="7" s="1"/>
  <c r="QZ9" i="7" s="1"/>
  <c r="QZ10" i="7" s="1"/>
  <c r="QZ11" i="7" s="1"/>
  <c r="QZ12" i="7" s="1"/>
  <c r="QZ13" i="7" s="1"/>
  <c r="QZ14" i="7" s="1"/>
  <c r="QZ15" i="7" s="1"/>
  <c r="QZ16" i="7" s="1"/>
  <c r="QZ17" i="7" s="1"/>
  <c r="QZ18" i="7" s="1"/>
  <c r="QZ19" i="7" s="1"/>
  <c r="QZ20" i="7" s="1"/>
  <c r="QZ21" i="7" s="1"/>
  <c r="QZ22" i="7" s="1"/>
  <c r="QZ23" i="7" s="1"/>
  <c r="QZ24" i="7" s="1"/>
  <c r="QZ25" i="7" s="1"/>
  <c r="QZ26" i="7" s="1"/>
  <c r="QZ27" i="7" s="1"/>
  <c r="QZ28" i="7" s="1"/>
  <c r="QZ29" i="7" s="1"/>
  <c r="QY5" i="7"/>
  <c r="QX5" i="7"/>
  <c r="QX6" i="7" s="1"/>
  <c r="QX7" i="7" s="1"/>
  <c r="QX8" i="7" s="1"/>
  <c r="QX9" i="7" s="1"/>
  <c r="QX10" i="7" s="1"/>
  <c r="QX11" i="7" s="1"/>
  <c r="QX12" i="7" s="1"/>
  <c r="QX13" i="7" s="1"/>
  <c r="QX14" i="7" s="1"/>
  <c r="QX15" i="7" s="1"/>
  <c r="QX16" i="7" s="1"/>
  <c r="QX17" i="7" s="1"/>
  <c r="QX18" i="7" s="1"/>
  <c r="QX19" i="7" s="1"/>
  <c r="QX20" i="7" s="1"/>
  <c r="QX21" i="7" s="1"/>
  <c r="QX22" i="7" s="1"/>
  <c r="QX23" i="7" s="1"/>
  <c r="QX24" i="7" s="1"/>
  <c r="QX25" i="7" s="1"/>
  <c r="QX26" i="7" s="1"/>
  <c r="QX27" i="7" s="1"/>
  <c r="QX28" i="7" s="1"/>
  <c r="QW5" i="7"/>
  <c r="QW6" i="7" s="1"/>
  <c r="QW7" i="7" s="1"/>
  <c r="QW8" i="7" s="1"/>
  <c r="QW9" i="7" s="1"/>
  <c r="QW10" i="7" s="1"/>
  <c r="QW11" i="7" s="1"/>
  <c r="QW12" i="7" s="1"/>
  <c r="QW13" i="7" s="1"/>
  <c r="QW14" i="7" s="1"/>
  <c r="QW15" i="7" s="1"/>
  <c r="QW16" i="7" s="1"/>
  <c r="QW17" i="7" s="1"/>
  <c r="QW18" i="7" s="1"/>
  <c r="QW19" i="7" s="1"/>
  <c r="QV5" i="7"/>
  <c r="QV6" i="7" s="1"/>
  <c r="QV7" i="7" s="1"/>
  <c r="QV8" i="7" s="1"/>
  <c r="QV9" i="7" s="1"/>
  <c r="QV10" i="7" s="1"/>
  <c r="QV11" i="7" s="1"/>
  <c r="QV12" i="7" s="1"/>
  <c r="QV13" i="7" s="1"/>
  <c r="QV14" i="7" s="1"/>
  <c r="QV15" i="7" s="1"/>
  <c r="QV16" i="7" s="1"/>
  <c r="QV17" i="7" s="1"/>
  <c r="QV18" i="7" s="1"/>
  <c r="QV19" i="7" s="1"/>
  <c r="QV20" i="7" s="1"/>
  <c r="QV21" i="7" s="1"/>
  <c r="QV22" i="7" s="1"/>
  <c r="QV23" i="7" s="1"/>
  <c r="QV24" i="7" s="1"/>
  <c r="QV25" i="7" s="1"/>
  <c r="QV26" i="7" s="1"/>
  <c r="QV27" i="7" s="1"/>
  <c r="QV28" i="7" s="1"/>
  <c r="QV29" i="7" s="1"/>
  <c r="QV30" i="7" s="1"/>
  <c r="QV31" i="7" s="1"/>
  <c r="QU5" i="7"/>
  <c r="QU6" i="7" s="1"/>
  <c r="QU7" i="7" s="1"/>
  <c r="QU8" i="7" s="1"/>
  <c r="QU9" i="7" s="1"/>
  <c r="QU10" i="7" s="1"/>
  <c r="QU11" i="7" s="1"/>
  <c r="QU12" i="7" s="1"/>
  <c r="QU13" i="7" s="1"/>
  <c r="QU14" i="7" s="1"/>
  <c r="QU15" i="7" s="1"/>
  <c r="QU16" i="7" s="1"/>
  <c r="QU17" i="7" s="1"/>
  <c r="QU18" i="7" s="1"/>
  <c r="QU19" i="7" s="1"/>
  <c r="QU20" i="7" s="1"/>
  <c r="QU21" i="7" s="1"/>
  <c r="QU22" i="7" s="1"/>
  <c r="QU23" i="7" s="1"/>
  <c r="QU24" i="7" s="1"/>
  <c r="QU25" i="7" s="1"/>
  <c r="QU26" i="7" s="1"/>
  <c r="QU27" i="7" s="1"/>
  <c r="QU28" i="7" s="1"/>
  <c r="QU29" i="7" s="1"/>
  <c r="QT5" i="7"/>
  <c r="QT6" i="7" s="1"/>
  <c r="QT7" i="7" s="1"/>
  <c r="QT8" i="7" s="1"/>
  <c r="QT9" i="7" s="1"/>
  <c r="QT10" i="7" s="1"/>
  <c r="QT11" i="7" s="1"/>
  <c r="QT12" i="7" s="1"/>
  <c r="QT13" i="7" s="1"/>
  <c r="QT14" i="7" s="1"/>
  <c r="QT15" i="7" s="1"/>
  <c r="QT16" i="7" s="1"/>
  <c r="QT17" i="7" s="1"/>
  <c r="QT18" i="7" s="1"/>
  <c r="QT19" i="7" s="1"/>
  <c r="QT20" i="7" s="1"/>
  <c r="QT21" i="7" s="1"/>
  <c r="QT22" i="7" s="1"/>
  <c r="QT23" i="7" s="1"/>
  <c r="QT24" i="7" s="1"/>
  <c r="QT25" i="7" s="1"/>
  <c r="QT26" i="7" s="1"/>
  <c r="QT27" i="7" s="1"/>
  <c r="QT28" i="7" s="1"/>
  <c r="QT29" i="7" s="1"/>
  <c r="QT30" i="7" s="1"/>
  <c r="QT31" i="7" s="1"/>
  <c r="QS5" i="7"/>
  <c r="QS6" i="7" s="1"/>
  <c r="QS7" i="7" s="1"/>
  <c r="QS8" i="7" s="1"/>
  <c r="QS9" i="7" s="1"/>
  <c r="QS10" i="7" s="1"/>
  <c r="QS11" i="7" s="1"/>
  <c r="QS12" i="7" s="1"/>
  <c r="QS13" i="7" s="1"/>
  <c r="QS14" i="7" s="1"/>
  <c r="QS15" i="7" s="1"/>
  <c r="QS16" i="7" s="1"/>
  <c r="QS17" i="7" s="1"/>
  <c r="QS18" i="7" s="1"/>
  <c r="QS19" i="7" s="1"/>
  <c r="QS20" i="7" s="1"/>
  <c r="QS21" i="7" s="1"/>
  <c r="QS22" i="7" s="1"/>
  <c r="QS23" i="7" s="1"/>
  <c r="QS24" i="7" s="1"/>
  <c r="QS25" i="7" s="1"/>
  <c r="QS26" i="7" s="1"/>
  <c r="QS27" i="7" s="1"/>
  <c r="QS28" i="7" s="1"/>
  <c r="QS29" i="7" s="1"/>
  <c r="QR5" i="7"/>
  <c r="QR6" i="7" s="1"/>
  <c r="QR7" i="7" s="1"/>
  <c r="QR8" i="7" s="1"/>
  <c r="QR9" i="7" s="1"/>
  <c r="QR10" i="7" s="1"/>
  <c r="QR11" i="7" s="1"/>
  <c r="QR12" i="7" s="1"/>
  <c r="QR13" i="7" s="1"/>
  <c r="QR14" i="7" s="1"/>
  <c r="QR15" i="7" s="1"/>
  <c r="QR16" i="7" s="1"/>
  <c r="QR17" i="7" s="1"/>
  <c r="QR18" i="7" s="1"/>
  <c r="QR19" i="7" s="1"/>
  <c r="QR20" i="7" s="1"/>
  <c r="QR21" i="7" s="1"/>
  <c r="QR22" i="7" s="1"/>
  <c r="QR23" i="7" s="1"/>
  <c r="QR24" i="7" s="1"/>
  <c r="QR25" i="7" s="1"/>
  <c r="QR26" i="7" s="1"/>
  <c r="QR27" i="7" s="1"/>
  <c r="QR28" i="7" s="1"/>
  <c r="QR29" i="7" s="1"/>
  <c r="QR30" i="7" s="1"/>
  <c r="QR31" i="7" s="1"/>
  <c r="QR32" i="7" s="1"/>
  <c r="QR33" i="7" s="1"/>
  <c r="QO31" i="8" s="1"/>
  <c r="QQ5" i="7"/>
  <c r="QQ6" i="7" s="1"/>
  <c r="QQ7" i="7" s="1"/>
  <c r="QQ8" i="7" s="1"/>
  <c r="QP5" i="7"/>
  <c r="QP6" i="7" s="1"/>
  <c r="QP7" i="7" s="1"/>
  <c r="QP8" i="7" s="1"/>
  <c r="QP9" i="7" s="1"/>
  <c r="QP10" i="7" s="1"/>
  <c r="QP11" i="7" s="1"/>
  <c r="QP12" i="7" s="1"/>
  <c r="QP13" i="7" s="1"/>
  <c r="QP14" i="7" s="1"/>
  <c r="QP15" i="7" s="1"/>
  <c r="QP16" i="7" s="1"/>
  <c r="QP17" i="7" s="1"/>
  <c r="QP18" i="7" s="1"/>
  <c r="QP19" i="7" s="1"/>
  <c r="QP20" i="7" s="1"/>
  <c r="QP21" i="7" s="1"/>
  <c r="QP22" i="7" s="1"/>
  <c r="QP23" i="7" s="1"/>
  <c r="QP24" i="7" s="1"/>
  <c r="QP25" i="7" s="1"/>
  <c r="QP26" i="7" s="1"/>
  <c r="QP27" i="7" s="1"/>
  <c r="QP28" i="7" s="1"/>
  <c r="QO5" i="7"/>
  <c r="QO6" i="7" s="1"/>
  <c r="QO7" i="7" s="1"/>
  <c r="QO8" i="7" s="1"/>
  <c r="QO9" i="7" s="1"/>
  <c r="QO10" i="7" s="1"/>
  <c r="QO11" i="7" s="1"/>
  <c r="QO12" i="7" s="1"/>
  <c r="QO13" i="7" s="1"/>
  <c r="QO14" i="7" s="1"/>
  <c r="QO15" i="7" s="1"/>
  <c r="QO16" i="7" s="1"/>
  <c r="QO17" i="7" s="1"/>
  <c r="QO18" i="7" s="1"/>
  <c r="QO19" i="7" s="1"/>
  <c r="QN5" i="7"/>
  <c r="QN6" i="7" s="1"/>
  <c r="QN7" i="7" s="1"/>
  <c r="QN8" i="7" s="1"/>
  <c r="QN9" i="7" s="1"/>
  <c r="QN10" i="7" s="1"/>
  <c r="QN11" i="7" s="1"/>
  <c r="QN12" i="7" s="1"/>
  <c r="QN13" i="7" s="1"/>
  <c r="QN14" i="7" s="1"/>
  <c r="QN15" i="7" s="1"/>
  <c r="QN16" i="7" s="1"/>
  <c r="QN17" i="7" s="1"/>
  <c r="QN18" i="7" s="1"/>
  <c r="QN19" i="7" s="1"/>
  <c r="QN20" i="7" s="1"/>
  <c r="QN21" i="7" s="1"/>
  <c r="QN22" i="7" s="1"/>
  <c r="QN23" i="7" s="1"/>
  <c r="QN24" i="7" s="1"/>
  <c r="QN25" i="7" s="1"/>
  <c r="QN26" i="7" s="1"/>
  <c r="QN27" i="7" s="1"/>
  <c r="QN28" i="7" s="1"/>
  <c r="QN29" i="7" s="1"/>
  <c r="QM5" i="7"/>
  <c r="QM6" i="7" s="1"/>
  <c r="QM7" i="7" s="1"/>
  <c r="QM8" i="7" s="1"/>
  <c r="QM9" i="7" s="1"/>
  <c r="QM10" i="7" s="1"/>
  <c r="QM11" i="7" s="1"/>
  <c r="QM12" i="7" s="1"/>
  <c r="QM13" i="7" s="1"/>
  <c r="QM14" i="7" s="1"/>
  <c r="QM15" i="7" s="1"/>
  <c r="QM16" i="7" s="1"/>
  <c r="QM17" i="7" s="1"/>
  <c r="QM18" i="7" s="1"/>
  <c r="QM19" i="7" s="1"/>
  <c r="QM20" i="7" s="1"/>
  <c r="QM21" i="7" s="1"/>
  <c r="QM22" i="7" s="1"/>
  <c r="QM23" i="7" s="1"/>
  <c r="QM24" i="7" s="1"/>
  <c r="QM25" i="7" s="1"/>
  <c r="QM26" i="7" s="1"/>
  <c r="QM27" i="7" s="1"/>
  <c r="QM28" i="7" s="1"/>
  <c r="QM29" i="7" s="1"/>
  <c r="QM30" i="7" s="1"/>
  <c r="QM31" i="7" s="1"/>
  <c r="QM32" i="7" s="1"/>
  <c r="QL5" i="7"/>
  <c r="QL6" i="7" s="1"/>
  <c r="QL7" i="7" s="1"/>
  <c r="QL8" i="7" s="1"/>
  <c r="QL9" i="7" s="1"/>
  <c r="QL10" i="7" s="1"/>
  <c r="QL11" i="7" s="1"/>
  <c r="QL12" i="7" s="1"/>
  <c r="QL13" i="7" s="1"/>
  <c r="QL14" i="7" s="1"/>
  <c r="QL15" i="7" s="1"/>
  <c r="QL16" i="7" s="1"/>
  <c r="QL17" i="7" s="1"/>
  <c r="QL18" i="7" s="1"/>
  <c r="QL19" i="7" s="1"/>
  <c r="QL20" i="7" s="1"/>
  <c r="QL21" i="7" s="1"/>
  <c r="QL22" i="7" s="1"/>
  <c r="QL23" i="7" s="1"/>
  <c r="QL24" i="7" s="1"/>
  <c r="QL25" i="7" s="1"/>
  <c r="QL26" i="7" s="1"/>
  <c r="QL27" i="7" s="1"/>
  <c r="QL28" i="7" s="1"/>
  <c r="QL29" i="7" s="1"/>
  <c r="QL30" i="7" s="1"/>
  <c r="QL31" i="7" s="1"/>
  <c r="QK5" i="7"/>
  <c r="QK6" i="7" s="1"/>
  <c r="QK7" i="7" s="1"/>
  <c r="QK8" i="7" s="1"/>
  <c r="QK9" i="7" s="1"/>
  <c r="QK10" i="7" s="1"/>
  <c r="QK11" i="7" s="1"/>
  <c r="QK12" i="7" s="1"/>
  <c r="QK13" i="7" s="1"/>
  <c r="QK14" i="7" s="1"/>
  <c r="QK15" i="7" s="1"/>
  <c r="QK16" i="7" s="1"/>
  <c r="QK17" i="7" s="1"/>
  <c r="QK18" i="7" s="1"/>
  <c r="QK19" i="7" s="1"/>
  <c r="QK20" i="7" s="1"/>
  <c r="QK21" i="7" s="1"/>
  <c r="QK22" i="7" s="1"/>
  <c r="QK23" i="7" s="1"/>
  <c r="QK24" i="7" s="1"/>
  <c r="QK25" i="7" s="1"/>
  <c r="QK26" i="7" s="1"/>
  <c r="QK27" i="7" s="1"/>
  <c r="QK28" i="7" s="1"/>
  <c r="QK29" i="7" s="1"/>
  <c r="QK30" i="7" s="1"/>
  <c r="QK31" i="7" s="1"/>
  <c r="QK32" i="7" s="1"/>
  <c r="QK33" i="7" s="1"/>
  <c r="QJ5" i="7"/>
  <c r="QJ6" i="7" s="1"/>
  <c r="QJ7" i="7" s="1"/>
  <c r="QJ8" i="7" s="1"/>
  <c r="QJ9" i="7" s="1"/>
  <c r="QJ10" i="7" s="1"/>
  <c r="QJ11" i="7" s="1"/>
  <c r="QJ12" i="7" s="1"/>
  <c r="QJ13" i="7" s="1"/>
  <c r="QJ14" i="7" s="1"/>
  <c r="QJ15" i="7" s="1"/>
  <c r="QJ16" i="7" s="1"/>
  <c r="QJ17" i="7" s="1"/>
  <c r="QJ18" i="7" s="1"/>
  <c r="QJ19" i="7" s="1"/>
  <c r="QJ20" i="7" s="1"/>
  <c r="QJ21" i="7" s="1"/>
  <c r="QJ22" i="7" s="1"/>
  <c r="QJ23" i="7" s="1"/>
  <c r="QJ24" i="7" s="1"/>
  <c r="QJ25" i="7" s="1"/>
  <c r="QJ26" i="7" s="1"/>
  <c r="QJ27" i="7" s="1"/>
  <c r="QJ28" i="7" s="1"/>
  <c r="QJ29" i="7" s="1"/>
  <c r="QI5" i="7"/>
  <c r="QH5" i="7"/>
  <c r="QH6" i="7" s="1"/>
  <c r="QH7" i="7" s="1"/>
  <c r="QH8" i="7" s="1"/>
  <c r="QH9" i="7" s="1"/>
  <c r="QH10" i="7" s="1"/>
  <c r="QH11" i="7" s="1"/>
  <c r="QH12" i="7" s="1"/>
  <c r="QH13" i="7" s="1"/>
  <c r="QH14" i="7" s="1"/>
  <c r="QH15" i="7" s="1"/>
  <c r="QH16" i="7" s="1"/>
  <c r="QH17" i="7" s="1"/>
  <c r="QH18" i="7" s="1"/>
  <c r="QH19" i="7" s="1"/>
  <c r="QH20" i="7" s="1"/>
  <c r="QH21" i="7" s="1"/>
  <c r="QH22" i="7" s="1"/>
  <c r="QH23" i="7" s="1"/>
  <c r="QH24" i="7" s="1"/>
  <c r="QH25" i="7" s="1"/>
  <c r="QH26" i="7" s="1"/>
  <c r="QH27" i="7" s="1"/>
  <c r="QH28" i="7" s="1"/>
  <c r="QG5" i="7"/>
  <c r="QG6" i="7" s="1"/>
  <c r="QG7" i="7" s="1"/>
  <c r="QG8" i="7" s="1"/>
  <c r="QG9" i="7" s="1"/>
  <c r="QG10" i="7" s="1"/>
  <c r="QG11" i="7" s="1"/>
  <c r="QG12" i="7" s="1"/>
  <c r="QG13" i="7" s="1"/>
  <c r="QG14" i="7" s="1"/>
  <c r="QG15" i="7" s="1"/>
  <c r="QG16" i="7" s="1"/>
  <c r="QG17" i="7" s="1"/>
  <c r="QG18" i="7" s="1"/>
  <c r="QG19" i="7" s="1"/>
  <c r="QF5" i="7"/>
  <c r="QF6" i="7" s="1"/>
  <c r="QF7" i="7" s="1"/>
  <c r="QF8" i="7" s="1"/>
  <c r="QF9" i="7" s="1"/>
  <c r="QF10" i="7" s="1"/>
  <c r="QF11" i="7" s="1"/>
  <c r="QF12" i="7" s="1"/>
  <c r="QF13" i="7" s="1"/>
  <c r="QF14" i="7" s="1"/>
  <c r="QF15" i="7" s="1"/>
  <c r="QF16" i="7" s="1"/>
  <c r="QF17" i="7" s="1"/>
  <c r="QF18" i="7" s="1"/>
  <c r="QF19" i="7" s="1"/>
  <c r="QF20" i="7" s="1"/>
  <c r="QF21" i="7" s="1"/>
  <c r="QF22" i="7" s="1"/>
  <c r="QF23" i="7" s="1"/>
  <c r="QF24" i="7" s="1"/>
  <c r="QF25" i="7" s="1"/>
  <c r="QF26" i="7" s="1"/>
  <c r="QF27" i="7" s="1"/>
  <c r="QF28" i="7" s="1"/>
  <c r="QF29" i="7" s="1"/>
  <c r="QE5" i="7"/>
  <c r="QE6" i="7" s="1"/>
  <c r="QE7" i="7" s="1"/>
  <c r="QE8" i="7" s="1"/>
  <c r="QE9" i="7" s="1"/>
  <c r="QE10" i="7" s="1"/>
  <c r="QE11" i="7" s="1"/>
  <c r="QE12" i="7" s="1"/>
  <c r="QE13" i="7" s="1"/>
  <c r="QE14" i="7" s="1"/>
  <c r="QE15" i="7" s="1"/>
  <c r="QE16" i="7" s="1"/>
  <c r="QE17" i="7" s="1"/>
  <c r="QE18" i="7" s="1"/>
  <c r="QE19" i="7" s="1"/>
  <c r="QE20" i="7" s="1"/>
  <c r="QE21" i="7" s="1"/>
  <c r="QE22" i="7" s="1"/>
  <c r="QE23" i="7" s="1"/>
  <c r="QE24" i="7" s="1"/>
  <c r="QE25" i="7" s="1"/>
  <c r="QE26" i="7" s="1"/>
  <c r="QE27" i="7" s="1"/>
  <c r="QE28" i="7" s="1"/>
  <c r="QE29" i="7" s="1"/>
  <c r="QE30" i="7" s="1"/>
  <c r="QD5" i="7"/>
  <c r="QD6" i="7" s="1"/>
  <c r="QD7" i="7" s="1"/>
  <c r="QD8" i="7" s="1"/>
  <c r="QD9" i="7" s="1"/>
  <c r="QD10" i="7" s="1"/>
  <c r="QD11" i="7" s="1"/>
  <c r="QD12" i="7" s="1"/>
  <c r="QD13" i="7" s="1"/>
  <c r="QD14" i="7" s="1"/>
  <c r="QD15" i="7" s="1"/>
  <c r="QD16" i="7" s="1"/>
  <c r="QD17" i="7" s="1"/>
  <c r="QD18" i="7" s="1"/>
  <c r="QD19" i="7" s="1"/>
  <c r="QD20" i="7" s="1"/>
  <c r="QD21" i="7" s="1"/>
  <c r="QD22" i="7" s="1"/>
  <c r="QD23" i="7" s="1"/>
  <c r="QD24" i="7" s="1"/>
  <c r="QD25" i="7" s="1"/>
  <c r="QD26" i="7" s="1"/>
  <c r="QD27" i="7" s="1"/>
  <c r="QD28" i="7" s="1"/>
  <c r="QD29" i="7" s="1"/>
  <c r="QD30" i="7" s="1"/>
  <c r="QD31" i="7" s="1"/>
  <c r="QC5" i="7"/>
  <c r="QC6" i="7" s="1"/>
  <c r="QC7" i="7" s="1"/>
  <c r="QC8" i="7" s="1"/>
  <c r="QC9" i="7" s="1"/>
  <c r="QC10" i="7" s="1"/>
  <c r="QC11" i="7" s="1"/>
  <c r="QC12" i="7" s="1"/>
  <c r="QC13" i="7" s="1"/>
  <c r="QC14" i="7" s="1"/>
  <c r="QC15" i="7" s="1"/>
  <c r="QC16" i="7" s="1"/>
  <c r="QC17" i="7" s="1"/>
  <c r="QC18" i="7" s="1"/>
  <c r="QC19" i="7" s="1"/>
  <c r="QC20" i="7" s="1"/>
  <c r="QC21" i="7" s="1"/>
  <c r="QC22" i="7" s="1"/>
  <c r="QC23" i="7" s="1"/>
  <c r="QC24" i="7" s="1"/>
  <c r="QC25" i="7" s="1"/>
  <c r="QC26" i="7" s="1"/>
  <c r="QC27" i="7" s="1"/>
  <c r="QC28" i="7" s="1"/>
  <c r="QC29" i="7" s="1"/>
  <c r="QB5" i="7"/>
  <c r="QB6" i="7" s="1"/>
  <c r="QB7" i="7" s="1"/>
  <c r="QB8" i="7" s="1"/>
  <c r="QB9" i="7" s="1"/>
  <c r="QB10" i="7" s="1"/>
  <c r="QB11" i="7" s="1"/>
  <c r="QB12" i="7" s="1"/>
  <c r="QB13" i="7" s="1"/>
  <c r="QB14" i="7" s="1"/>
  <c r="QB15" i="7" s="1"/>
  <c r="QB16" i="7" s="1"/>
  <c r="QB17" i="7" s="1"/>
  <c r="QB18" i="7" s="1"/>
  <c r="QB19" i="7" s="1"/>
  <c r="QB20" i="7" s="1"/>
  <c r="QB21" i="7" s="1"/>
  <c r="QB22" i="7" s="1"/>
  <c r="QB23" i="7" s="1"/>
  <c r="QB24" i="7" s="1"/>
  <c r="QB25" i="7" s="1"/>
  <c r="QB26" i="7" s="1"/>
  <c r="QB27" i="7" s="1"/>
  <c r="QB28" i="7" s="1"/>
  <c r="QB29" i="7" s="1"/>
  <c r="QB30" i="7" s="1"/>
  <c r="QB31" i="7" s="1"/>
  <c r="QB32" i="7" s="1"/>
  <c r="QB33" i="7" s="1"/>
  <c r="QA5" i="7"/>
  <c r="QA6" i="7" s="1"/>
  <c r="QA7" i="7" s="1"/>
  <c r="QA8" i="7" s="1"/>
  <c r="PZ5" i="7"/>
  <c r="PZ6" i="7" s="1"/>
  <c r="PZ7" i="7" s="1"/>
  <c r="PZ8" i="7" s="1"/>
  <c r="PZ9" i="7" s="1"/>
  <c r="PZ10" i="7" s="1"/>
  <c r="PZ11" i="7" s="1"/>
  <c r="PZ12" i="7" s="1"/>
  <c r="PZ13" i="7" s="1"/>
  <c r="PZ14" i="7" s="1"/>
  <c r="PZ15" i="7" s="1"/>
  <c r="PZ16" i="7" s="1"/>
  <c r="PZ17" i="7" s="1"/>
  <c r="PZ18" i="7" s="1"/>
  <c r="PZ19" i="7" s="1"/>
  <c r="PZ20" i="7" s="1"/>
  <c r="PZ21" i="7" s="1"/>
  <c r="PZ22" i="7" s="1"/>
  <c r="PZ23" i="7" s="1"/>
  <c r="PZ24" i="7" s="1"/>
  <c r="PZ25" i="7" s="1"/>
  <c r="PZ26" i="7" s="1"/>
  <c r="PZ27" i="7" s="1"/>
  <c r="PZ28" i="7" s="1"/>
  <c r="PY5" i="7"/>
  <c r="PY6" i="7" s="1"/>
  <c r="PY7" i="7" s="1"/>
  <c r="PY8" i="7" s="1"/>
  <c r="PY9" i="7" s="1"/>
  <c r="PY10" i="7" s="1"/>
  <c r="PY11" i="7" s="1"/>
  <c r="PY12" i="7" s="1"/>
  <c r="PY13" i="7" s="1"/>
  <c r="PY14" i="7" s="1"/>
  <c r="PY15" i="7" s="1"/>
  <c r="PY16" i="7" s="1"/>
  <c r="PY17" i="7" s="1"/>
  <c r="PY18" i="7" s="1"/>
  <c r="PY19" i="7" s="1"/>
  <c r="PX5" i="7"/>
  <c r="PX6" i="7" s="1"/>
  <c r="PX7" i="7" s="1"/>
  <c r="PX8" i="7" s="1"/>
  <c r="PX9" i="7" s="1"/>
  <c r="PX10" i="7" s="1"/>
  <c r="PX11" i="7" s="1"/>
  <c r="PX12" i="7" s="1"/>
  <c r="PX13" i="7" s="1"/>
  <c r="PX14" i="7" s="1"/>
  <c r="PX15" i="7" s="1"/>
  <c r="PX16" i="7" s="1"/>
  <c r="PX17" i="7" s="1"/>
  <c r="PX18" i="7" s="1"/>
  <c r="PX19" i="7" s="1"/>
  <c r="PX20" i="7" s="1"/>
  <c r="PX21" i="7" s="1"/>
  <c r="PX22" i="7" s="1"/>
  <c r="PX23" i="7" s="1"/>
  <c r="PX24" i="7" s="1"/>
  <c r="PX25" i="7" s="1"/>
  <c r="PX26" i="7" s="1"/>
  <c r="PX27" i="7" s="1"/>
  <c r="PX28" i="7" s="1"/>
  <c r="PX29" i="7" s="1"/>
  <c r="PW5" i="7"/>
  <c r="PW6" i="7" s="1"/>
  <c r="PW7" i="7" s="1"/>
  <c r="PW8" i="7" s="1"/>
  <c r="PW9" i="7" s="1"/>
  <c r="PW10" i="7" s="1"/>
  <c r="PW11" i="7" s="1"/>
  <c r="PW12" i="7" s="1"/>
  <c r="PW13" i="7" s="1"/>
  <c r="PW14" i="7" s="1"/>
  <c r="PW15" i="7" s="1"/>
  <c r="PW16" i="7" s="1"/>
  <c r="PW17" i="7" s="1"/>
  <c r="PW18" i="7" s="1"/>
  <c r="PW19" i="7" s="1"/>
  <c r="PW20" i="7" s="1"/>
  <c r="PW21" i="7" s="1"/>
  <c r="PW22" i="7" s="1"/>
  <c r="PW23" i="7" s="1"/>
  <c r="PW24" i="7" s="1"/>
  <c r="PW25" i="7" s="1"/>
  <c r="PW26" i="7" s="1"/>
  <c r="PW27" i="7" s="1"/>
  <c r="PW28" i="7" s="1"/>
  <c r="PW29" i="7" s="1"/>
  <c r="PV5" i="7"/>
  <c r="PV6" i="7" s="1"/>
  <c r="PV7" i="7" s="1"/>
  <c r="PV8" i="7" s="1"/>
  <c r="PV9" i="7" s="1"/>
  <c r="PV10" i="7" s="1"/>
  <c r="PV11" i="7" s="1"/>
  <c r="PV12" i="7" s="1"/>
  <c r="PV13" i="7" s="1"/>
  <c r="PV14" i="7" s="1"/>
  <c r="PV15" i="7" s="1"/>
  <c r="PV16" i="7" s="1"/>
  <c r="PV17" i="7" s="1"/>
  <c r="PV18" i="7" s="1"/>
  <c r="PV19" i="7" s="1"/>
  <c r="PV20" i="7" s="1"/>
  <c r="PV21" i="7" s="1"/>
  <c r="PV22" i="7" s="1"/>
  <c r="PV23" i="7" s="1"/>
  <c r="PV24" i="7" s="1"/>
  <c r="PV25" i="7" s="1"/>
  <c r="PV26" i="7" s="1"/>
  <c r="PV27" i="7" s="1"/>
  <c r="PV28" i="7" s="1"/>
  <c r="PV29" i="7" s="1"/>
  <c r="PU5" i="7"/>
  <c r="PU6" i="7" s="1"/>
  <c r="PU7" i="7" s="1"/>
  <c r="PU8" i="7" s="1"/>
  <c r="PU9" i="7" s="1"/>
  <c r="PU10" i="7" s="1"/>
  <c r="PU11" i="7" s="1"/>
  <c r="PU12" i="7" s="1"/>
  <c r="PU13" i="7" s="1"/>
  <c r="PT5" i="7"/>
  <c r="PT6" i="7" s="1"/>
  <c r="PT7" i="7" s="1"/>
  <c r="PT8" i="7" s="1"/>
  <c r="PT9" i="7" s="1"/>
  <c r="PT10" i="7" s="1"/>
  <c r="PT11" i="7" s="1"/>
  <c r="PT12" i="7" s="1"/>
  <c r="PT13" i="7" s="1"/>
  <c r="PT14" i="7" s="1"/>
  <c r="PT15" i="7" s="1"/>
  <c r="PT16" i="7" s="1"/>
  <c r="PT17" i="7" s="1"/>
  <c r="PT18" i="7" s="1"/>
  <c r="PT19" i="7" s="1"/>
  <c r="PT20" i="7" s="1"/>
  <c r="PT21" i="7" s="1"/>
  <c r="PT22" i="7" s="1"/>
  <c r="PT23" i="7" s="1"/>
  <c r="PT24" i="7" s="1"/>
  <c r="PT25" i="7" s="1"/>
  <c r="PT26" i="7" s="1"/>
  <c r="PT27" i="7" s="1"/>
  <c r="PT28" i="7" s="1"/>
  <c r="PT29" i="7" s="1"/>
  <c r="PT30" i="7" s="1"/>
  <c r="PT31" i="7" s="1"/>
  <c r="PT32" i="7" s="1"/>
  <c r="PT33" i="7" s="1"/>
  <c r="PS5" i="7"/>
  <c r="PR5" i="7"/>
  <c r="PR6" i="7" s="1"/>
  <c r="PR7" i="7" s="1"/>
  <c r="PR8" i="7" s="1"/>
  <c r="PR9" i="7" s="1"/>
  <c r="PR10" i="7" s="1"/>
  <c r="PR11" i="7" s="1"/>
  <c r="PR12" i="7" s="1"/>
  <c r="PR13" i="7" s="1"/>
  <c r="PR14" i="7" s="1"/>
  <c r="PR15" i="7" s="1"/>
  <c r="PR16" i="7" s="1"/>
  <c r="PR17" i="7" s="1"/>
  <c r="PR18" i="7" s="1"/>
  <c r="PR19" i="7" s="1"/>
  <c r="PR20" i="7" s="1"/>
  <c r="PR21" i="7" s="1"/>
  <c r="PR22" i="7" s="1"/>
  <c r="PR23" i="7" s="1"/>
  <c r="PR24" i="7" s="1"/>
  <c r="PR25" i="7" s="1"/>
  <c r="PR26" i="7" s="1"/>
  <c r="PR27" i="7" s="1"/>
  <c r="PR28" i="7" s="1"/>
  <c r="PQ5" i="7"/>
  <c r="PQ6" i="7" s="1"/>
  <c r="PQ7" i="7" s="1"/>
  <c r="PQ8" i="7" s="1"/>
  <c r="PQ9" i="7" s="1"/>
  <c r="PQ10" i="7" s="1"/>
  <c r="PQ11" i="7" s="1"/>
  <c r="PQ12" i="7" s="1"/>
  <c r="PQ13" i="7" s="1"/>
  <c r="PQ14" i="7" s="1"/>
  <c r="PQ15" i="7" s="1"/>
  <c r="PQ16" i="7" s="1"/>
  <c r="PQ17" i="7" s="1"/>
  <c r="PQ18" i="7" s="1"/>
  <c r="PQ19" i="7" s="1"/>
  <c r="PQ20" i="7" s="1"/>
  <c r="PQ21" i="7" s="1"/>
  <c r="PP5" i="7"/>
  <c r="PP6" i="7" s="1"/>
  <c r="PP7" i="7" s="1"/>
  <c r="PP8" i="7" s="1"/>
  <c r="PP9" i="7" s="1"/>
  <c r="PP10" i="7" s="1"/>
  <c r="PP11" i="7" s="1"/>
  <c r="PP12" i="7" s="1"/>
  <c r="PP13" i="7" s="1"/>
  <c r="PP14" i="7" s="1"/>
  <c r="PP15" i="7" s="1"/>
  <c r="PP16" i="7" s="1"/>
  <c r="PP17" i="7" s="1"/>
  <c r="PP18" i="7" s="1"/>
  <c r="PP19" i="7" s="1"/>
  <c r="PP20" i="7" s="1"/>
  <c r="PP21" i="7" s="1"/>
  <c r="PP22" i="7" s="1"/>
  <c r="PP23" i="7" s="1"/>
  <c r="PP24" i="7" s="1"/>
  <c r="PP25" i="7" s="1"/>
  <c r="PP26" i="7" s="1"/>
  <c r="PP27" i="7" s="1"/>
  <c r="PP28" i="7" s="1"/>
  <c r="PP29" i="7" s="1"/>
  <c r="PO5" i="7"/>
  <c r="PO6" i="7" s="1"/>
  <c r="PO7" i="7" s="1"/>
  <c r="PO8" i="7" s="1"/>
  <c r="PO9" i="7" s="1"/>
  <c r="PO10" i="7" s="1"/>
  <c r="PO11" i="7" s="1"/>
  <c r="PO12" i="7" s="1"/>
  <c r="PO13" i="7" s="1"/>
  <c r="PO14" i="7" s="1"/>
  <c r="PO15" i="7" s="1"/>
  <c r="PO16" i="7" s="1"/>
  <c r="PO17" i="7" s="1"/>
  <c r="PO18" i="7" s="1"/>
  <c r="PO19" i="7" s="1"/>
  <c r="PO20" i="7" s="1"/>
  <c r="PO21" i="7" s="1"/>
  <c r="PO22" i="7" s="1"/>
  <c r="PO23" i="7" s="1"/>
  <c r="PO24" i="7" s="1"/>
  <c r="PO25" i="7" s="1"/>
  <c r="PO26" i="7" s="1"/>
  <c r="PO27" i="7" s="1"/>
  <c r="PO28" i="7" s="1"/>
  <c r="PO29" i="7" s="1"/>
  <c r="PO30" i="7" s="1"/>
  <c r="PO31" i="7" s="1"/>
  <c r="PO32" i="7" s="1"/>
  <c r="PN5" i="7"/>
  <c r="PN6" i="7" s="1"/>
  <c r="PN7" i="7" s="1"/>
  <c r="PN8" i="7" s="1"/>
  <c r="PN9" i="7" s="1"/>
  <c r="PN10" i="7" s="1"/>
  <c r="PN11" i="7" s="1"/>
  <c r="PN12" i="7" s="1"/>
  <c r="PN13" i="7" s="1"/>
  <c r="PN14" i="7" s="1"/>
  <c r="PN15" i="7" s="1"/>
  <c r="PN16" i="7" s="1"/>
  <c r="PN17" i="7" s="1"/>
  <c r="PN18" i="7" s="1"/>
  <c r="PN19" i="7" s="1"/>
  <c r="PN20" i="7" s="1"/>
  <c r="PN21" i="7" s="1"/>
  <c r="PN22" i="7" s="1"/>
  <c r="PN23" i="7" s="1"/>
  <c r="PN24" i="7" s="1"/>
  <c r="PN25" i="7" s="1"/>
  <c r="PN26" i="7" s="1"/>
  <c r="PN27" i="7" s="1"/>
  <c r="PN28" i="7" s="1"/>
  <c r="PN29" i="7" s="1"/>
  <c r="PN30" i="7" s="1"/>
  <c r="PN31" i="7" s="1"/>
  <c r="PM5" i="7"/>
  <c r="PM6" i="7" s="1"/>
  <c r="PM7" i="7" s="1"/>
  <c r="PM8" i="7" s="1"/>
  <c r="PM9" i="7" s="1"/>
  <c r="PM10" i="7" s="1"/>
  <c r="PM11" i="7" s="1"/>
  <c r="PM12" i="7" s="1"/>
  <c r="PM13" i="7" s="1"/>
  <c r="PM14" i="7" s="1"/>
  <c r="PM15" i="7" s="1"/>
  <c r="PM16" i="7" s="1"/>
  <c r="PM17" i="7" s="1"/>
  <c r="PM18" i="7" s="1"/>
  <c r="PM19" i="7" s="1"/>
  <c r="PM20" i="7" s="1"/>
  <c r="PM21" i="7" s="1"/>
  <c r="PM22" i="7" s="1"/>
  <c r="PM23" i="7" s="1"/>
  <c r="PM24" i="7" s="1"/>
  <c r="PM25" i="7" s="1"/>
  <c r="PM26" i="7" s="1"/>
  <c r="PM27" i="7" s="1"/>
  <c r="PM28" i="7" s="1"/>
  <c r="PM29" i="7" s="1"/>
  <c r="PL5" i="7"/>
  <c r="PL6" i="7" s="1"/>
  <c r="PL7" i="7" s="1"/>
  <c r="PL8" i="7" s="1"/>
  <c r="PL9" i="7" s="1"/>
  <c r="PL10" i="7" s="1"/>
  <c r="PL11" i="7" s="1"/>
  <c r="PL12" i="7" s="1"/>
  <c r="PL13" i="7" s="1"/>
  <c r="PL14" i="7" s="1"/>
  <c r="PL15" i="7" s="1"/>
  <c r="PL16" i="7" s="1"/>
  <c r="PL17" i="7" s="1"/>
  <c r="PL18" i="7" s="1"/>
  <c r="PL19" i="7" s="1"/>
  <c r="PL20" i="7" s="1"/>
  <c r="PL21" i="7" s="1"/>
  <c r="PL22" i="7" s="1"/>
  <c r="PL23" i="7" s="1"/>
  <c r="PL24" i="7" s="1"/>
  <c r="PL25" i="7" s="1"/>
  <c r="PL26" i="7" s="1"/>
  <c r="PL27" i="7" s="1"/>
  <c r="PL28" i="7" s="1"/>
  <c r="PL29" i="7" s="1"/>
  <c r="PK5" i="7"/>
  <c r="PK6" i="7" s="1"/>
  <c r="PK7" i="7" s="1"/>
  <c r="PK8" i="7" s="1"/>
  <c r="PJ5" i="7"/>
  <c r="PJ6" i="7" s="1"/>
  <c r="PJ7" i="7" s="1"/>
  <c r="PJ8" i="7" s="1"/>
  <c r="PJ9" i="7" s="1"/>
  <c r="PJ10" i="7" s="1"/>
  <c r="PJ11" i="7" s="1"/>
  <c r="PJ12" i="7" s="1"/>
  <c r="PJ13" i="7" s="1"/>
  <c r="PJ14" i="7" s="1"/>
  <c r="PJ15" i="7" s="1"/>
  <c r="PJ16" i="7" s="1"/>
  <c r="PJ17" i="7" s="1"/>
  <c r="PJ18" i="7" s="1"/>
  <c r="PJ19" i="7" s="1"/>
  <c r="PJ20" i="7" s="1"/>
  <c r="PJ21" i="7" s="1"/>
  <c r="PJ22" i="7" s="1"/>
  <c r="PJ23" i="7" s="1"/>
  <c r="PJ24" i="7" s="1"/>
  <c r="PJ25" i="7" s="1"/>
  <c r="PJ26" i="7" s="1"/>
  <c r="PJ27" i="7" s="1"/>
  <c r="PJ28" i="7" s="1"/>
  <c r="PI5" i="7"/>
  <c r="PI6" i="7" s="1"/>
  <c r="PI7" i="7" s="1"/>
  <c r="PI8" i="7" s="1"/>
  <c r="PI9" i="7" s="1"/>
  <c r="PI10" i="7" s="1"/>
  <c r="PI11" i="7" s="1"/>
  <c r="PI12" i="7" s="1"/>
  <c r="PI13" i="7" s="1"/>
  <c r="PI14" i="7" s="1"/>
  <c r="PI15" i="7" s="1"/>
  <c r="PI16" i="7" s="1"/>
  <c r="PI17" i="7" s="1"/>
  <c r="PI18" i="7" s="1"/>
  <c r="PI19" i="7" s="1"/>
  <c r="PI20" i="7" s="1"/>
  <c r="PI21" i="7" s="1"/>
  <c r="PH5" i="7"/>
  <c r="PH6" i="7" s="1"/>
  <c r="PH7" i="7" s="1"/>
  <c r="PH8" i="7" s="1"/>
  <c r="PH9" i="7" s="1"/>
  <c r="PH10" i="7" s="1"/>
  <c r="PH11" i="7" s="1"/>
  <c r="PH12" i="7" s="1"/>
  <c r="PH13" i="7" s="1"/>
  <c r="PH14" i="7" s="1"/>
  <c r="PH15" i="7" s="1"/>
  <c r="PH16" i="7" s="1"/>
  <c r="PH17" i="7" s="1"/>
  <c r="PH18" i="7" s="1"/>
  <c r="PH19" i="7" s="1"/>
  <c r="PH20" i="7" s="1"/>
  <c r="PH21" i="7" s="1"/>
  <c r="PH22" i="7" s="1"/>
  <c r="PH23" i="7" s="1"/>
  <c r="PH24" i="7" s="1"/>
  <c r="PH25" i="7" s="1"/>
  <c r="PH26" i="7" s="1"/>
  <c r="PH27" i="7" s="1"/>
  <c r="PH28" i="7" s="1"/>
  <c r="PH29" i="7" s="1"/>
  <c r="PH30" i="7" s="1"/>
  <c r="PH31" i="7" s="1"/>
  <c r="PH32" i="7" s="1"/>
  <c r="PH33" i="7" s="1"/>
  <c r="PG5" i="7"/>
  <c r="PG6" i="7" s="1"/>
  <c r="PG7" i="7" s="1"/>
  <c r="PG8" i="7" s="1"/>
  <c r="PG9" i="7" s="1"/>
  <c r="PG10" i="7" s="1"/>
  <c r="PG11" i="7" s="1"/>
  <c r="PG12" i="7" s="1"/>
  <c r="PG13" i="7" s="1"/>
  <c r="PG14" i="7" s="1"/>
  <c r="PG15" i="7" s="1"/>
  <c r="PG16" i="7" s="1"/>
  <c r="PG17" i="7" s="1"/>
  <c r="PG18" i="7" s="1"/>
  <c r="PG19" i="7" s="1"/>
  <c r="PG20" i="7" s="1"/>
  <c r="PG21" i="7" s="1"/>
  <c r="PG22" i="7" s="1"/>
  <c r="PG23" i="7" s="1"/>
  <c r="PG24" i="7" s="1"/>
  <c r="PG25" i="7" s="1"/>
  <c r="PG26" i="7" s="1"/>
  <c r="PG27" i="7" s="1"/>
  <c r="PG28" i="7" s="1"/>
  <c r="PG29" i="7" s="1"/>
  <c r="PG30" i="7" s="1"/>
  <c r="PF5" i="7"/>
  <c r="PF6" i="7" s="1"/>
  <c r="PF7" i="7" s="1"/>
  <c r="PF8" i="7" s="1"/>
  <c r="PF9" i="7" s="1"/>
  <c r="PF10" i="7" s="1"/>
  <c r="PF11" i="7" s="1"/>
  <c r="PF12" i="7" s="1"/>
  <c r="PF13" i="7" s="1"/>
  <c r="PF14" i="7" s="1"/>
  <c r="PF15" i="7" s="1"/>
  <c r="PF16" i="7" s="1"/>
  <c r="PF17" i="7" s="1"/>
  <c r="PF18" i="7" s="1"/>
  <c r="PF19" i="7" s="1"/>
  <c r="PF20" i="7" s="1"/>
  <c r="PF21" i="7" s="1"/>
  <c r="PF22" i="7" s="1"/>
  <c r="PF23" i="7" s="1"/>
  <c r="PF24" i="7" s="1"/>
  <c r="PF25" i="7" s="1"/>
  <c r="PF26" i="7" s="1"/>
  <c r="PF27" i="7" s="1"/>
  <c r="PF28" i="7" s="1"/>
  <c r="PF29" i="7" s="1"/>
  <c r="PE5" i="7"/>
  <c r="PE6" i="7" s="1"/>
  <c r="PE7" i="7" s="1"/>
  <c r="PE8" i="7" s="1"/>
  <c r="PE9" i="7" s="1"/>
  <c r="PE10" i="7" s="1"/>
  <c r="PE11" i="7" s="1"/>
  <c r="PE12" i="7" s="1"/>
  <c r="PE13" i="7" s="1"/>
  <c r="PE14" i="7" s="1"/>
  <c r="PE15" i="7" s="1"/>
  <c r="PE16" i="7" s="1"/>
  <c r="PE17" i="7" s="1"/>
  <c r="PE18" i="7" s="1"/>
  <c r="PE19" i="7" s="1"/>
  <c r="PE20" i="7" s="1"/>
  <c r="PE21" i="7" s="1"/>
  <c r="PE22" i="7" s="1"/>
  <c r="PE23" i="7" s="1"/>
  <c r="PE24" i="7" s="1"/>
  <c r="PE25" i="7" s="1"/>
  <c r="PE26" i="7" s="1"/>
  <c r="PE27" i="7" s="1"/>
  <c r="PE28" i="7" s="1"/>
  <c r="PE29" i="7" s="1"/>
  <c r="PE30" i="7" s="1"/>
  <c r="PE31" i="7" s="1"/>
  <c r="PD5" i="7"/>
  <c r="PD6" i="7" s="1"/>
  <c r="PD7" i="7" s="1"/>
  <c r="PD8" i="7" s="1"/>
  <c r="PD9" i="7" s="1"/>
  <c r="PD10" i="7" s="1"/>
  <c r="PD11" i="7" s="1"/>
  <c r="PD12" i="7" s="1"/>
  <c r="PD13" i="7" s="1"/>
  <c r="PD14" i="7" s="1"/>
  <c r="PD15" i="7" s="1"/>
  <c r="PD16" i="7" s="1"/>
  <c r="PD17" i="7" s="1"/>
  <c r="PD18" i="7" s="1"/>
  <c r="PD19" i="7" s="1"/>
  <c r="PD20" i="7" s="1"/>
  <c r="PD21" i="7" s="1"/>
  <c r="PD22" i="7" s="1"/>
  <c r="PD23" i="7" s="1"/>
  <c r="PD24" i="7" s="1"/>
  <c r="PD25" i="7" s="1"/>
  <c r="PD26" i="7" s="1"/>
  <c r="PD27" i="7" s="1"/>
  <c r="PD28" i="7" s="1"/>
  <c r="PD29" i="7" s="1"/>
  <c r="PD30" i="7" s="1"/>
  <c r="PD31" i="7" s="1"/>
  <c r="PD32" i="7" s="1"/>
  <c r="PD33" i="7" s="1"/>
  <c r="PC5" i="7"/>
  <c r="PB5" i="7"/>
  <c r="PB6" i="7" s="1"/>
  <c r="PB7" i="7" s="1"/>
  <c r="PB8" i="7" s="1"/>
  <c r="PB9" i="7" s="1"/>
  <c r="PB10" i="7" s="1"/>
  <c r="PB11" i="7" s="1"/>
  <c r="PB12" i="7" s="1"/>
  <c r="PB13" i="7" s="1"/>
  <c r="PB14" i="7" s="1"/>
  <c r="PB15" i="7" s="1"/>
  <c r="PB16" i="7" s="1"/>
  <c r="PB17" i="7" s="1"/>
  <c r="PB18" i="7" s="1"/>
  <c r="PB19" i="7" s="1"/>
  <c r="PB20" i="7" s="1"/>
  <c r="PB21" i="7" s="1"/>
  <c r="PB22" i="7" s="1"/>
  <c r="PB23" i="7" s="1"/>
  <c r="PB24" i="7" s="1"/>
  <c r="PB25" i="7" s="1"/>
  <c r="PB26" i="7" s="1"/>
  <c r="PB27" i="7" s="1"/>
  <c r="PB28" i="7" s="1"/>
  <c r="PA5" i="7"/>
  <c r="PA6" i="7" s="1"/>
  <c r="PA7" i="7" s="1"/>
  <c r="PA8" i="7" s="1"/>
  <c r="PA9" i="7" s="1"/>
  <c r="PA10" i="7" s="1"/>
  <c r="PA11" i="7" s="1"/>
  <c r="PA12" i="7" s="1"/>
  <c r="PA13" i="7" s="1"/>
  <c r="PA14" i="7" s="1"/>
  <c r="PA15" i="7" s="1"/>
  <c r="PA16" i="7" s="1"/>
  <c r="PA17" i="7" s="1"/>
  <c r="PA18" i="7" s="1"/>
  <c r="PA19" i="7" s="1"/>
  <c r="PA20" i="7" s="1"/>
  <c r="PA21" i="7" s="1"/>
  <c r="OZ5" i="7"/>
  <c r="OZ6" i="7" s="1"/>
  <c r="OZ7" i="7" s="1"/>
  <c r="OZ8" i="7" s="1"/>
  <c r="OZ9" i="7" s="1"/>
  <c r="OZ10" i="7" s="1"/>
  <c r="OZ11" i="7" s="1"/>
  <c r="OZ12" i="7" s="1"/>
  <c r="OZ13" i="7" s="1"/>
  <c r="OZ14" i="7" s="1"/>
  <c r="OZ15" i="7" s="1"/>
  <c r="OZ16" i="7" s="1"/>
  <c r="OZ17" i="7" s="1"/>
  <c r="OZ18" i="7" s="1"/>
  <c r="OZ19" i="7" s="1"/>
  <c r="OZ20" i="7" s="1"/>
  <c r="OZ21" i="7" s="1"/>
  <c r="OZ22" i="7" s="1"/>
  <c r="OZ23" i="7" s="1"/>
  <c r="OZ24" i="7" s="1"/>
  <c r="OZ25" i="7" s="1"/>
  <c r="OZ26" i="7" s="1"/>
  <c r="OZ27" i="7" s="1"/>
  <c r="OZ28" i="7" s="1"/>
  <c r="OZ29" i="7" s="1"/>
  <c r="OY5" i="7"/>
  <c r="OY6" i="7" s="1"/>
  <c r="OY7" i="7" s="1"/>
  <c r="OY8" i="7" s="1"/>
  <c r="OY9" i="7" s="1"/>
  <c r="OY10" i="7" s="1"/>
  <c r="OY11" i="7" s="1"/>
  <c r="OY12" i="7" s="1"/>
  <c r="OY13" i="7" s="1"/>
  <c r="OY14" i="7" s="1"/>
  <c r="OY15" i="7" s="1"/>
  <c r="OY16" i="7" s="1"/>
  <c r="OY17" i="7" s="1"/>
  <c r="OY18" i="7" s="1"/>
  <c r="OY19" i="7" s="1"/>
  <c r="OY20" i="7" s="1"/>
  <c r="OY21" i="7" s="1"/>
  <c r="OY22" i="7" s="1"/>
  <c r="OY23" i="7" s="1"/>
  <c r="OY24" i="7" s="1"/>
  <c r="OY25" i="7" s="1"/>
  <c r="OY26" i="7" s="1"/>
  <c r="OY27" i="7" s="1"/>
  <c r="OY28" i="7" s="1"/>
  <c r="OY29" i="7" s="1"/>
  <c r="OX5" i="7"/>
  <c r="OX6" i="7" s="1"/>
  <c r="OX7" i="7" s="1"/>
  <c r="OX8" i="7" s="1"/>
  <c r="OX9" i="7" s="1"/>
  <c r="OX10" i="7" s="1"/>
  <c r="OX11" i="7" s="1"/>
  <c r="OX12" i="7" s="1"/>
  <c r="OX13" i="7" s="1"/>
  <c r="OX14" i="7" s="1"/>
  <c r="OX15" i="7" s="1"/>
  <c r="OX16" i="7" s="1"/>
  <c r="OX17" i="7" s="1"/>
  <c r="OX18" i="7" s="1"/>
  <c r="OX19" i="7" s="1"/>
  <c r="OX20" i="7" s="1"/>
  <c r="OX21" i="7" s="1"/>
  <c r="OX22" i="7" s="1"/>
  <c r="OX23" i="7" s="1"/>
  <c r="OX24" i="7" s="1"/>
  <c r="OX25" i="7" s="1"/>
  <c r="OX26" i="7" s="1"/>
  <c r="OX27" i="7" s="1"/>
  <c r="OX28" i="7" s="1"/>
  <c r="OX29" i="7" s="1"/>
  <c r="OX30" i="7" s="1"/>
  <c r="OX31" i="7" s="1"/>
  <c r="OX32" i="7" s="1"/>
  <c r="OX33" i="7" s="1"/>
  <c r="OW5" i="7"/>
  <c r="OW6" i="7" s="1"/>
  <c r="OW7" i="7" s="1"/>
  <c r="OW8" i="7" s="1"/>
  <c r="OW9" i="7" s="1"/>
  <c r="OW10" i="7" s="1"/>
  <c r="OW11" i="7" s="1"/>
  <c r="OW12" i="7" s="1"/>
  <c r="OW13" i="7" s="1"/>
  <c r="OW14" i="7" s="1"/>
  <c r="OW15" i="7" s="1"/>
  <c r="OW16" i="7" s="1"/>
  <c r="OW17" i="7" s="1"/>
  <c r="OW18" i="7" s="1"/>
  <c r="OW19" i="7" s="1"/>
  <c r="OW20" i="7" s="1"/>
  <c r="OW21" i="7" s="1"/>
  <c r="OW22" i="7" s="1"/>
  <c r="OW23" i="7" s="1"/>
  <c r="OW24" i="7" s="1"/>
  <c r="OW25" i="7" s="1"/>
  <c r="OW26" i="7" s="1"/>
  <c r="OW27" i="7" s="1"/>
  <c r="OW28" i="7" s="1"/>
  <c r="OW29" i="7" s="1"/>
  <c r="OW30" i="7" s="1"/>
  <c r="OW31" i="7" s="1"/>
  <c r="OW32" i="7" s="1"/>
  <c r="OW33" i="7" s="1"/>
  <c r="OV5" i="7"/>
  <c r="OV6" i="7" s="1"/>
  <c r="OV7" i="7" s="1"/>
  <c r="OV8" i="7" s="1"/>
  <c r="OV9" i="7" s="1"/>
  <c r="OV10" i="7" s="1"/>
  <c r="OV11" i="7" s="1"/>
  <c r="OV12" i="7" s="1"/>
  <c r="OV13" i="7" s="1"/>
  <c r="OV14" i="7" s="1"/>
  <c r="OV15" i="7" s="1"/>
  <c r="OV16" i="7" s="1"/>
  <c r="OV17" i="7" s="1"/>
  <c r="OV18" i="7" s="1"/>
  <c r="OV19" i="7" s="1"/>
  <c r="OV20" i="7" s="1"/>
  <c r="OV21" i="7" s="1"/>
  <c r="OV22" i="7" s="1"/>
  <c r="OV23" i="7" s="1"/>
  <c r="OV24" i="7" s="1"/>
  <c r="OV25" i="7" s="1"/>
  <c r="OV26" i="7" s="1"/>
  <c r="OV27" i="7" s="1"/>
  <c r="OV28" i="7" s="1"/>
  <c r="OV29" i="7" s="1"/>
  <c r="OU5" i="7"/>
  <c r="OU6" i="7" s="1"/>
  <c r="OU7" i="7" s="1"/>
  <c r="OU8" i="7" s="1"/>
  <c r="OT5" i="7"/>
  <c r="OT6" i="7" s="1"/>
  <c r="OT7" i="7" s="1"/>
  <c r="OT8" i="7" s="1"/>
  <c r="OT9" i="7" s="1"/>
  <c r="OT10" i="7" s="1"/>
  <c r="OT11" i="7" s="1"/>
  <c r="OT12" i="7" s="1"/>
  <c r="OT13" i="7" s="1"/>
  <c r="OS5" i="7"/>
  <c r="OS6" i="7" s="1"/>
  <c r="OS7" i="7" s="1"/>
  <c r="OS8" i="7" s="1"/>
  <c r="OS9" i="7" s="1"/>
  <c r="OS10" i="7" s="1"/>
  <c r="OS11" i="7" s="1"/>
  <c r="OS12" i="7" s="1"/>
  <c r="OS13" i="7" s="1"/>
  <c r="OS14" i="7" s="1"/>
  <c r="OS15" i="7" s="1"/>
  <c r="OS16" i="7" s="1"/>
  <c r="OS17" i="7" s="1"/>
  <c r="OS18" i="7" s="1"/>
  <c r="OS19" i="7" s="1"/>
  <c r="OS20" i="7" s="1"/>
  <c r="OS21" i="7" s="1"/>
  <c r="OR5" i="7"/>
  <c r="OR6" i="7" s="1"/>
  <c r="OR7" i="7" s="1"/>
  <c r="OR8" i="7" s="1"/>
  <c r="OR9" i="7" s="1"/>
  <c r="OR10" i="7" s="1"/>
  <c r="OR11" i="7" s="1"/>
  <c r="OR12" i="7" s="1"/>
  <c r="OR13" i="7" s="1"/>
  <c r="OR14" i="7" s="1"/>
  <c r="OR15" i="7" s="1"/>
  <c r="OR16" i="7" s="1"/>
  <c r="OR17" i="7" s="1"/>
  <c r="OR18" i="7" s="1"/>
  <c r="OR19" i="7" s="1"/>
  <c r="OR20" i="7" s="1"/>
  <c r="OR21" i="7" s="1"/>
  <c r="OR22" i="7" s="1"/>
  <c r="OR23" i="7" s="1"/>
  <c r="OR24" i="7" s="1"/>
  <c r="OR25" i="7" s="1"/>
  <c r="OR26" i="7" s="1"/>
  <c r="OR27" i="7" s="1"/>
  <c r="OR28" i="7" s="1"/>
  <c r="OR29" i="7" s="1"/>
  <c r="OR30" i="7" s="1"/>
  <c r="OR31" i="7" s="1"/>
  <c r="OR32" i="7" s="1"/>
  <c r="OR33" i="7" s="1"/>
  <c r="OQ5" i="7"/>
  <c r="OQ6" i="7" s="1"/>
  <c r="OQ7" i="7" s="1"/>
  <c r="OQ8" i="7" s="1"/>
  <c r="OQ9" i="7" s="1"/>
  <c r="OQ10" i="7" s="1"/>
  <c r="OQ11" i="7" s="1"/>
  <c r="OQ12" i="7" s="1"/>
  <c r="OQ13" i="7" s="1"/>
  <c r="OQ14" i="7" s="1"/>
  <c r="OQ15" i="7" s="1"/>
  <c r="OQ16" i="7" s="1"/>
  <c r="OQ17" i="7" s="1"/>
  <c r="OQ18" i="7" s="1"/>
  <c r="OQ19" i="7" s="1"/>
  <c r="OQ20" i="7" s="1"/>
  <c r="OQ21" i="7" s="1"/>
  <c r="OQ22" i="7" s="1"/>
  <c r="OQ23" i="7" s="1"/>
  <c r="OQ24" i="7" s="1"/>
  <c r="OQ25" i="7" s="1"/>
  <c r="OQ26" i="7" s="1"/>
  <c r="OQ27" i="7" s="1"/>
  <c r="OQ28" i="7" s="1"/>
  <c r="OQ29" i="7" s="1"/>
  <c r="OQ30" i="7" s="1"/>
  <c r="OQ31" i="7" s="1"/>
  <c r="OQ32" i="7" s="1"/>
  <c r="OP5" i="7"/>
  <c r="OP6" i="7" s="1"/>
  <c r="OP7" i="7" s="1"/>
  <c r="OP8" i="7" s="1"/>
  <c r="OP9" i="7" s="1"/>
  <c r="OP10" i="7" s="1"/>
  <c r="OP11" i="7" s="1"/>
  <c r="OP12" i="7" s="1"/>
  <c r="OP13" i="7" s="1"/>
  <c r="OP14" i="7" s="1"/>
  <c r="OP15" i="7" s="1"/>
  <c r="OP16" i="7" s="1"/>
  <c r="OP17" i="7" s="1"/>
  <c r="OP18" i="7" s="1"/>
  <c r="OP19" i="7" s="1"/>
  <c r="OP20" i="7" s="1"/>
  <c r="OP21" i="7" s="1"/>
  <c r="OP22" i="7" s="1"/>
  <c r="OP23" i="7" s="1"/>
  <c r="OP24" i="7" s="1"/>
  <c r="OP25" i="7" s="1"/>
  <c r="OP26" i="7" s="1"/>
  <c r="OP27" i="7" s="1"/>
  <c r="OP28" i="7" s="1"/>
  <c r="OP29" i="7" s="1"/>
  <c r="OO5" i="7"/>
  <c r="OO6" i="7" s="1"/>
  <c r="OO7" i="7" s="1"/>
  <c r="OO8" i="7" s="1"/>
  <c r="OO9" i="7" s="1"/>
  <c r="OO10" i="7" s="1"/>
  <c r="OO11" i="7" s="1"/>
  <c r="OO12" i="7" s="1"/>
  <c r="OO13" i="7" s="1"/>
  <c r="OO14" i="7" s="1"/>
  <c r="OO15" i="7" s="1"/>
  <c r="OO16" i="7" s="1"/>
  <c r="OO17" i="7" s="1"/>
  <c r="OO18" i="7" s="1"/>
  <c r="OO19" i="7" s="1"/>
  <c r="OO20" i="7" s="1"/>
  <c r="OO21" i="7" s="1"/>
  <c r="OO22" i="7" s="1"/>
  <c r="OO23" i="7" s="1"/>
  <c r="OO24" i="7" s="1"/>
  <c r="OO25" i="7" s="1"/>
  <c r="OO26" i="7" s="1"/>
  <c r="OO27" i="7" s="1"/>
  <c r="OO28" i="7" s="1"/>
  <c r="OO29" i="7" s="1"/>
  <c r="OO30" i="7" s="1"/>
  <c r="ON5" i="7"/>
  <c r="ON6" i="7" s="1"/>
  <c r="ON7" i="7" s="1"/>
  <c r="ON8" i="7" s="1"/>
  <c r="ON9" i="7" s="1"/>
  <c r="ON10" i="7" s="1"/>
  <c r="ON11" i="7" s="1"/>
  <c r="ON12" i="7" s="1"/>
  <c r="ON13" i="7" s="1"/>
  <c r="ON14" i="7" s="1"/>
  <c r="ON15" i="7" s="1"/>
  <c r="ON16" i="7" s="1"/>
  <c r="ON17" i="7" s="1"/>
  <c r="ON18" i="7" s="1"/>
  <c r="ON19" i="7" s="1"/>
  <c r="ON20" i="7" s="1"/>
  <c r="ON21" i="7" s="1"/>
  <c r="ON22" i="7" s="1"/>
  <c r="ON23" i="7" s="1"/>
  <c r="ON24" i="7" s="1"/>
  <c r="ON25" i="7" s="1"/>
  <c r="ON26" i="7" s="1"/>
  <c r="ON27" i="7" s="1"/>
  <c r="ON28" i="7" s="1"/>
  <c r="ON29" i="7" s="1"/>
  <c r="ON30" i="7" s="1"/>
  <c r="ON31" i="7" s="1"/>
  <c r="ON32" i="7" s="1"/>
  <c r="ON33" i="7" s="1"/>
  <c r="OM5" i="7"/>
  <c r="OL5" i="7"/>
  <c r="OL6" i="7" s="1"/>
  <c r="OL7" i="7" s="1"/>
  <c r="OL8" i="7" s="1"/>
  <c r="OL9" i="7" s="1"/>
  <c r="OL10" i="7" s="1"/>
  <c r="OL11" i="7" s="1"/>
  <c r="OL12" i="7" s="1"/>
  <c r="OL13" i="7" s="1"/>
  <c r="OL14" i="7" s="1"/>
  <c r="OL15" i="7" s="1"/>
  <c r="OL16" i="7" s="1"/>
  <c r="OL17" i="7" s="1"/>
  <c r="OL18" i="7" s="1"/>
  <c r="OL19" i="7" s="1"/>
  <c r="OL20" i="7" s="1"/>
  <c r="OL21" i="7" s="1"/>
  <c r="OL22" i="7" s="1"/>
  <c r="OL23" i="7" s="1"/>
  <c r="OL24" i="7" s="1"/>
  <c r="OL25" i="7" s="1"/>
  <c r="OL26" i="7" s="1"/>
  <c r="OL27" i="7" s="1"/>
  <c r="OL28" i="7" s="1"/>
  <c r="OK5" i="7"/>
  <c r="OK6" i="7" s="1"/>
  <c r="OK7" i="7" s="1"/>
  <c r="OK8" i="7" s="1"/>
  <c r="OK9" i="7" s="1"/>
  <c r="OK10" i="7" s="1"/>
  <c r="OK11" i="7" s="1"/>
  <c r="OK12" i="7" s="1"/>
  <c r="OK13" i="7" s="1"/>
  <c r="OK14" i="7" s="1"/>
  <c r="OK15" i="7" s="1"/>
  <c r="OK16" i="7" s="1"/>
  <c r="OK17" i="7" s="1"/>
  <c r="OK18" i="7" s="1"/>
  <c r="OK19" i="7" s="1"/>
  <c r="OK20" i="7" s="1"/>
  <c r="OK21" i="7" s="1"/>
  <c r="OJ5" i="7"/>
  <c r="OJ6" i="7" s="1"/>
  <c r="OJ7" i="7" s="1"/>
  <c r="OJ8" i="7" s="1"/>
  <c r="OJ9" i="7" s="1"/>
  <c r="OJ10" i="7" s="1"/>
  <c r="OJ11" i="7" s="1"/>
  <c r="OJ12" i="7" s="1"/>
  <c r="OJ13" i="7" s="1"/>
  <c r="OJ14" i="7" s="1"/>
  <c r="OJ15" i="7" s="1"/>
  <c r="OJ16" i="7" s="1"/>
  <c r="OJ17" i="7" s="1"/>
  <c r="OJ18" i="7" s="1"/>
  <c r="OJ19" i="7" s="1"/>
  <c r="OJ20" i="7" s="1"/>
  <c r="OJ21" i="7" s="1"/>
  <c r="OJ22" i="7" s="1"/>
  <c r="OJ23" i="7" s="1"/>
  <c r="OJ24" i="7" s="1"/>
  <c r="OJ25" i="7" s="1"/>
  <c r="OJ26" i="7" s="1"/>
  <c r="OJ27" i="7" s="1"/>
  <c r="OJ28" i="7" s="1"/>
  <c r="OJ29" i="7" s="1"/>
  <c r="OJ30" i="7" s="1"/>
  <c r="OJ31" i="7" s="1"/>
  <c r="OJ32" i="7" s="1"/>
  <c r="OJ33" i="7" s="1"/>
  <c r="OI5" i="7"/>
  <c r="OI6" i="7" s="1"/>
  <c r="OI7" i="7" s="1"/>
  <c r="OI8" i="7" s="1"/>
  <c r="OI9" i="7" s="1"/>
  <c r="OI10" i="7" s="1"/>
  <c r="OI11" i="7" s="1"/>
  <c r="OI12" i="7" s="1"/>
  <c r="OI13" i="7" s="1"/>
  <c r="OI14" i="7" s="1"/>
  <c r="OI15" i="7" s="1"/>
  <c r="OH5" i="7"/>
  <c r="OH6" i="7" s="1"/>
  <c r="OH7" i="7" s="1"/>
  <c r="OH8" i="7" s="1"/>
  <c r="OH9" i="7" s="1"/>
  <c r="OH10" i="7" s="1"/>
  <c r="OH11" i="7" s="1"/>
  <c r="OH12" i="7" s="1"/>
  <c r="OH13" i="7" s="1"/>
  <c r="OH14" i="7" s="1"/>
  <c r="OH15" i="7" s="1"/>
  <c r="OH16" i="7" s="1"/>
  <c r="OH17" i="7" s="1"/>
  <c r="OH18" i="7" s="1"/>
  <c r="OH19" i="7" s="1"/>
  <c r="OH20" i="7" s="1"/>
  <c r="OH21" i="7" s="1"/>
  <c r="OH22" i="7" s="1"/>
  <c r="OH23" i="7" s="1"/>
  <c r="OH24" i="7" s="1"/>
  <c r="OH25" i="7" s="1"/>
  <c r="OH26" i="7" s="1"/>
  <c r="OH27" i="7" s="1"/>
  <c r="OH28" i="7" s="1"/>
  <c r="OH29" i="7" s="1"/>
  <c r="OH30" i="7" s="1"/>
  <c r="OH31" i="7" s="1"/>
  <c r="OH32" i="7" s="1"/>
  <c r="OH33" i="7" s="1"/>
  <c r="OG5" i="7"/>
  <c r="OG6" i="7" s="1"/>
  <c r="OG7" i="7" s="1"/>
  <c r="OG8" i="7" s="1"/>
  <c r="OG9" i="7" s="1"/>
  <c r="OG10" i="7" s="1"/>
  <c r="OG11" i="7" s="1"/>
  <c r="OG12" i="7" s="1"/>
  <c r="OG13" i="7" s="1"/>
  <c r="OG14" i="7" s="1"/>
  <c r="OG15" i="7" s="1"/>
  <c r="OG16" i="7" s="1"/>
  <c r="OG17" i="7" s="1"/>
  <c r="OG18" i="7" s="1"/>
  <c r="OG19" i="7" s="1"/>
  <c r="OG20" i="7" s="1"/>
  <c r="OG21" i="7" s="1"/>
  <c r="OG22" i="7" s="1"/>
  <c r="OG23" i="7" s="1"/>
  <c r="OG24" i="7" s="1"/>
  <c r="OG25" i="7" s="1"/>
  <c r="OG26" i="7" s="1"/>
  <c r="OG27" i="7" s="1"/>
  <c r="OG28" i="7" s="1"/>
  <c r="OG29" i="7" s="1"/>
  <c r="OG30" i="7" s="1"/>
  <c r="OG31" i="7" s="1"/>
  <c r="OF5" i="7"/>
  <c r="OF6" i="7" s="1"/>
  <c r="OF7" i="7" s="1"/>
  <c r="OF8" i="7" s="1"/>
  <c r="OF9" i="7" s="1"/>
  <c r="OF10" i="7" s="1"/>
  <c r="OF11" i="7" s="1"/>
  <c r="OF12" i="7" s="1"/>
  <c r="OF13" i="7" s="1"/>
  <c r="OF14" i="7" s="1"/>
  <c r="OF15" i="7" s="1"/>
  <c r="OF16" i="7" s="1"/>
  <c r="OF17" i="7" s="1"/>
  <c r="OF18" i="7" s="1"/>
  <c r="OF19" i="7" s="1"/>
  <c r="OF20" i="7" s="1"/>
  <c r="OF21" i="7" s="1"/>
  <c r="OF22" i="7" s="1"/>
  <c r="OF23" i="7" s="1"/>
  <c r="OF24" i="7" s="1"/>
  <c r="OF25" i="7" s="1"/>
  <c r="OF26" i="7" s="1"/>
  <c r="OF27" i="7" s="1"/>
  <c r="OF28" i="7" s="1"/>
  <c r="OF29" i="7" s="1"/>
  <c r="OF30" i="7" s="1"/>
  <c r="OF31" i="7" s="1"/>
  <c r="OF32" i="7" s="1"/>
  <c r="OF33" i="7" s="1"/>
  <c r="OE5" i="7"/>
  <c r="OE6" i="7" s="1"/>
  <c r="OE7" i="7" s="1"/>
  <c r="OE8" i="7" s="1"/>
  <c r="OD5" i="7"/>
  <c r="OD6" i="7" s="1"/>
  <c r="OD7" i="7" s="1"/>
  <c r="OD8" i="7" s="1"/>
  <c r="OD9" i="7" s="1"/>
  <c r="OD10" i="7" s="1"/>
  <c r="OD11" i="7" s="1"/>
  <c r="OD12" i="7" s="1"/>
  <c r="OD13" i="7" s="1"/>
  <c r="OD14" i="7" s="1"/>
  <c r="OD15" i="7" s="1"/>
  <c r="OD16" i="7" s="1"/>
  <c r="OD17" i="7" s="1"/>
  <c r="OD18" i="7" s="1"/>
  <c r="OD19" i="7" s="1"/>
  <c r="OD20" i="7" s="1"/>
  <c r="OD21" i="7" s="1"/>
  <c r="OD22" i="7" s="1"/>
  <c r="OD23" i="7" s="1"/>
  <c r="OD24" i="7" s="1"/>
  <c r="OD25" i="7" s="1"/>
  <c r="OD26" i="7" s="1"/>
  <c r="OD27" i="7" s="1"/>
  <c r="OD28" i="7" s="1"/>
  <c r="OC5" i="7"/>
  <c r="OC6" i="7" s="1"/>
  <c r="OC7" i="7" s="1"/>
  <c r="OC8" i="7" s="1"/>
  <c r="OC9" i="7" s="1"/>
  <c r="OC10" i="7" s="1"/>
  <c r="OC11" i="7" s="1"/>
  <c r="OC12" i="7" s="1"/>
  <c r="OC13" i="7" s="1"/>
  <c r="OC14" i="7" s="1"/>
  <c r="OC15" i="7" s="1"/>
  <c r="OC16" i="7" s="1"/>
  <c r="OC17" i="7" s="1"/>
  <c r="OC18" i="7" s="1"/>
  <c r="OC19" i="7" s="1"/>
  <c r="OC20" i="7" s="1"/>
  <c r="OC21" i="7" s="1"/>
  <c r="OC22" i="7" s="1"/>
  <c r="OC23" i="7" s="1"/>
  <c r="OC24" i="7" s="1"/>
  <c r="OB5" i="7"/>
  <c r="OB6" i="7" s="1"/>
  <c r="OB7" i="7" s="1"/>
  <c r="OB8" i="7" s="1"/>
  <c r="OB9" i="7" s="1"/>
  <c r="OB10" i="7" s="1"/>
  <c r="OB11" i="7" s="1"/>
  <c r="OB12" i="7" s="1"/>
  <c r="OB13" i="7" s="1"/>
  <c r="OB14" i="7" s="1"/>
  <c r="OB15" i="7" s="1"/>
  <c r="OB16" i="7" s="1"/>
  <c r="OB17" i="7" s="1"/>
  <c r="OB18" i="7" s="1"/>
  <c r="OB19" i="7" s="1"/>
  <c r="OB20" i="7" s="1"/>
  <c r="OB21" i="7" s="1"/>
  <c r="OB22" i="7" s="1"/>
  <c r="OB23" i="7" s="1"/>
  <c r="OB24" i="7" s="1"/>
  <c r="OB25" i="7" s="1"/>
  <c r="OB26" i="7" s="1"/>
  <c r="OB27" i="7" s="1"/>
  <c r="OB28" i="7" s="1"/>
  <c r="OB29" i="7" s="1"/>
  <c r="OB30" i="7" s="1"/>
  <c r="OB31" i="7" s="1"/>
  <c r="OB32" i="7" s="1"/>
  <c r="OB33" i="7" s="1"/>
  <c r="OA5" i="7"/>
  <c r="OA6" i="7" s="1"/>
  <c r="OA7" i="7" s="1"/>
  <c r="OA8" i="7" s="1"/>
  <c r="OA9" i="7" s="1"/>
  <c r="OA10" i="7" s="1"/>
  <c r="OA11" i="7" s="1"/>
  <c r="OA12" i="7" s="1"/>
  <c r="OA13" i="7" s="1"/>
  <c r="OA14" i="7" s="1"/>
  <c r="OA15" i="7" s="1"/>
  <c r="OA16" i="7" s="1"/>
  <c r="OA17" i="7" s="1"/>
  <c r="OA18" i="7" s="1"/>
  <c r="OA19" i="7" s="1"/>
  <c r="OA20" i="7" s="1"/>
  <c r="OA21" i="7" s="1"/>
  <c r="OA22" i="7" s="1"/>
  <c r="OA23" i="7" s="1"/>
  <c r="OA24" i="7" s="1"/>
  <c r="OA25" i="7" s="1"/>
  <c r="OA26" i="7" s="1"/>
  <c r="OA27" i="7" s="1"/>
  <c r="OA28" i="7" s="1"/>
  <c r="OA29" i="7" s="1"/>
  <c r="OA30" i="7" s="1"/>
  <c r="OA31" i="7" s="1"/>
  <c r="OA32" i="7" s="1"/>
  <c r="NZ5" i="7"/>
  <c r="NZ6" i="7" s="1"/>
  <c r="NZ7" i="7" s="1"/>
  <c r="NZ8" i="7" s="1"/>
  <c r="NZ9" i="7" s="1"/>
  <c r="NZ10" i="7" s="1"/>
  <c r="NZ11" i="7" s="1"/>
  <c r="NZ12" i="7" s="1"/>
  <c r="NZ13" i="7" s="1"/>
  <c r="NZ14" i="7" s="1"/>
  <c r="NZ15" i="7" s="1"/>
  <c r="NZ16" i="7" s="1"/>
  <c r="NZ17" i="7" s="1"/>
  <c r="NZ18" i="7" s="1"/>
  <c r="NZ19" i="7" s="1"/>
  <c r="NZ20" i="7" s="1"/>
  <c r="NZ21" i="7" s="1"/>
  <c r="NZ22" i="7" s="1"/>
  <c r="NZ23" i="7" s="1"/>
  <c r="NZ24" i="7" s="1"/>
  <c r="NZ25" i="7" s="1"/>
  <c r="NZ26" i="7" s="1"/>
  <c r="NZ27" i="7" s="1"/>
  <c r="NZ28" i="7" s="1"/>
  <c r="NZ29" i="7" s="1"/>
  <c r="NZ30" i="7" s="1"/>
  <c r="NZ31" i="7" s="1"/>
  <c r="NY5" i="7"/>
  <c r="NY6" i="7" s="1"/>
  <c r="NY7" i="7" s="1"/>
  <c r="NY8" i="7" s="1"/>
  <c r="NY9" i="7" s="1"/>
  <c r="NY10" i="7" s="1"/>
  <c r="NY11" i="7" s="1"/>
  <c r="NY12" i="7" s="1"/>
  <c r="NY13" i="7" s="1"/>
  <c r="NY14" i="7" s="1"/>
  <c r="NY15" i="7" s="1"/>
  <c r="NY16" i="7" s="1"/>
  <c r="NY17" i="7" s="1"/>
  <c r="NY18" i="7" s="1"/>
  <c r="NY19" i="7" s="1"/>
  <c r="NY20" i="7" s="1"/>
  <c r="NY21" i="7" s="1"/>
  <c r="NY22" i="7" s="1"/>
  <c r="NY23" i="7" s="1"/>
  <c r="NY24" i="7" s="1"/>
  <c r="NY25" i="7" s="1"/>
  <c r="NY26" i="7" s="1"/>
  <c r="NY27" i="7" s="1"/>
  <c r="NY28" i="7" s="1"/>
  <c r="NY29" i="7" s="1"/>
  <c r="NY30" i="7" s="1"/>
  <c r="NY31" i="7" s="1"/>
  <c r="NX5" i="7"/>
  <c r="NX6" i="7" s="1"/>
  <c r="NX7" i="7" s="1"/>
  <c r="NX8" i="7" s="1"/>
  <c r="NX9" i="7" s="1"/>
  <c r="NX10" i="7" s="1"/>
  <c r="NX11" i="7" s="1"/>
  <c r="NX12" i="7" s="1"/>
  <c r="NX13" i="7" s="1"/>
  <c r="NX14" i="7" s="1"/>
  <c r="NX15" i="7" s="1"/>
  <c r="NX16" i="7" s="1"/>
  <c r="NX17" i="7" s="1"/>
  <c r="NX18" i="7" s="1"/>
  <c r="NX19" i="7" s="1"/>
  <c r="NX20" i="7" s="1"/>
  <c r="NX21" i="7" s="1"/>
  <c r="NX22" i="7" s="1"/>
  <c r="NX23" i="7" s="1"/>
  <c r="NX24" i="7" s="1"/>
  <c r="NX25" i="7" s="1"/>
  <c r="NX26" i="7" s="1"/>
  <c r="NX27" i="7" s="1"/>
  <c r="NX28" i="7" s="1"/>
  <c r="NX29" i="7" s="1"/>
  <c r="NX30" i="7" s="1"/>
  <c r="NX31" i="7" s="1"/>
  <c r="NX32" i="7" s="1"/>
  <c r="NX33" i="7" s="1"/>
  <c r="NW5" i="7"/>
  <c r="NV5" i="7"/>
  <c r="NV6" i="7" s="1"/>
  <c r="NV7" i="7" s="1"/>
  <c r="NV8" i="7" s="1"/>
  <c r="NV9" i="7" s="1"/>
  <c r="NV10" i="7" s="1"/>
  <c r="NV11" i="7" s="1"/>
  <c r="NV12" i="7" s="1"/>
  <c r="NV13" i="7" s="1"/>
  <c r="NV14" i="7" s="1"/>
  <c r="NV15" i="7" s="1"/>
  <c r="NV16" i="7" s="1"/>
  <c r="NV17" i="7" s="1"/>
  <c r="NV18" i="7" s="1"/>
  <c r="NV19" i="7" s="1"/>
  <c r="NV20" i="7" s="1"/>
  <c r="NV21" i="7" s="1"/>
  <c r="NV22" i="7" s="1"/>
  <c r="NV23" i="7" s="1"/>
  <c r="NV24" i="7" s="1"/>
  <c r="NV25" i="7" s="1"/>
  <c r="NV26" i="7" s="1"/>
  <c r="NV27" i="7" s="1"/>
  <c r="NV28" i="7" s="1"/>
  <c r="NU5" i="7"/>
  <c r="NU6" i="7" s="1"/>
  <c r="NU7" i="7" s="1"/>
  <c r="NU8" i="7" s="1"/>
  <c r="NU9" i="7" s="1"/>
  <c r="NU10" i="7" s="1"/>
  <c r="NU11" i="7" s="1"/>
  <c r="NU12" i="7" s="1"/>
  <c r="NU13" i="7" s="1"/>
  <c r="NU14" i="7" s="1"/>
  <c r="NU15" i="7" s="1"/>
  <c r="NU16" i="7" s="1"/>
  <c r="NU17" i="7" s="1"/>
  <c r="NU18" i="7" s="1"/>
  <c r="NU19" i="7" s="1"/>
  <c r="NU20" i="7" s="1"/>
  <c r="NU21" i="7" s="1"/>
  <c r="NU22" i="7" s="1"/>
  <c r="NU23" i="7" s="1"/>
  <c r="NU24" i="7" s="1"/>
  <c r="NT5" i="7"/>
  <c r="NT6" i="7" s="1"/>
  <c r="NT7" i="7" s="1"/>
  <c r="NT8" i="7" s="1"/>
  <c r="NT9" i="7" s="1"/>
  <c r="NT10" i="7" s="1"/>
  <c r="NT11" i="7" s="1"/>
  <c r="NT12" i="7" s="1"/>
  <c r="NT13" i="7" s="1"/>
  <c r="NT14" i="7" s="1"/>
  <c r="NT15" i="7" s="1"/>
  <c r="NT16" i="7" s="1"/>
  <c r="NT17" i="7" s="1"/>
  <c r="NT18" i="7" s="1"/>
  <c r="NT19" i="7" s="1"/>
  <c r="NT20" i="7" s="1"/>
  <c r="NT21" i="7" s="1"/>
  <c r="NT22" i="7" s="1"/>
  <c r="NT23" i="7" s="1"/>
  <c r="NT24" i="7" s="1"/>
  <c r="NT25" i="7" s="1"/>
  <c r="NT26" i="7" s="1"/>
  <c r="NT27" i="7" s="1"/>
  <c r="NT28" i="7" s="1"/>
  <c r="NT29" i="7" s="1"/>
  <c r="NT30" i="7" s="1"/>
  <c r="NT31" i="7" s="1"/>
  <c r="NT32" i="7" s="1"/>
  <c r="NT33" i="7" s="1"/>
  <c r="NS5" i="7"/>
  <c r="NS6" i="7" s="1"/>
  <c r="NS7" i="7" s="1"/>
  <c r="NS8" i="7" s="1"/>
  <c r="NS9" i="7" s="1"/>
  <c r="NS10" i="7" s="1"/>
  <c r="NS11" i="7" s="1"/>
  <c r="NS12" i="7" s="1"/>
  <c r="NS13" i="7" s="1"/>
  <c r="NS14" i="7" s="1"/>
  <c r="NS15" i="7" s="1"/>
  <c r="NS16" i="7" s="1"/>
  <c r="NS17" i="7" s="1"/>
  <c r="NS18" i="7" s="1"/>
  <c r="NS19" i="7" s="1"/>
  <c r="NS20" i="7" s="1"/>
  <c r="NS21" i="7" s="1"/>
  <c r="NS22" i="7" s="1"/>
  <c r="NS23" i="7" s="1"/>
  <c r="NS24" i="7" s="1"/>
  <c r="NS25" i="7" s="1"/>
  <c r="NS26" i="7" s="1"/>
  <c r="NS27" i="7" s="1"/>
  <c r="NS28" i="7" s="1"/>
  <c r="NS29" i="7" s="1"/>
  <c r="NS30" i="7" s="1"/>
  <c r="NS31" i="7" s="1"/>
  <c r="NS32" i="7" s="1"/>
  <c r="NR5" i="7"/>
  <c r="NR6" i="7" s="1"/>
  <c r="NR7" i="7" s="1"/>
  <c r="NR8" i="7" s="1"/>
  <c r="NR9" i="7" s="1"/>
  <c r="NR10" i="7" s="1"/>
  <c r="NR11" i="7" s="1"/>
  <c r="NR12" i="7" s="1"/>
  <c r="NR13" i="7" s="1"/>
  <c r="NR14" i="7" s="1"/>
  <c r="NR15" i="7" s="1"/>
  <c r="NR16" i="7" s="1"/>
  <c r="NR17" i="7" s="1"/>
  <c r="NR18" i="7" s="1"/>
  <c r="NR19" i="7" s="1"/>
  <c r="NR20" i="7" s="1"/>
  <c r="NR21" i="7" s="1"/>
  <c r="NR22" i="7" s="1"/>
  <c r="NR23" i="7" s="1"/>
  <c r="NR24" i="7" s="1"/>
  <c r="NR25" i="7" s="1"/>
  <c r="NR26" i="7" s="1"/>
  <c r="NR27" i="7" s="1"/>
  <c r="NR28" i="7" s="1"/>
  <c r="NR29" i="7" s="1"/>
  <c r="NR30" i="7" s="1"/>
  <c r="NR31" i="7" s="1"/>
  <c r="NR32" i="7" s="1"/>
  <c r="NR33" i="7" s="1"/>
  <c r="NO31" i="8" s="1"/>
  <c r="NQ5" i="7"/>
  <c r="NQ6" i="7" s="1"/>
  <c r="NQ7" i="7" s="1"/>
  <c r="NQ8" i="7" s="1"/>
  <c r="NQ9" i="7" s="1"/>
  <c r="NQ10" i="7" s="1"/>
  <c r="NQ11" i="7" s="1"/>
  <c r="NQ12" i="7" s="1"/>
  <c r="NQ13" i="7" s="1"/>
  <c r="NQ14" i="7" s="1"/>
  <c r="NQ15" i="7" s="1"/>
  <c r="NQ16" i="7" s="1"/>
  <c r="NQ17" i="7" s="1"/>
  <c r="NQ18" i="7" s="1"/>
  <c r="NQ19" i="7" s="1"/>
  <c r="NQ20" i="7" s="1"/>
  <c r="NQ21" i="7" s="1"/>
  <c r="NQ22" i="7" s="1"/>
  <c r="NQ23" i="7" s="1"/>
  <c r="NQ24" i="7" s="1"/>
  <c r="NQ25" i="7" s="1"/>
  <c r="NQ26" i="7" s="1"/>
  <c r="NQ27" i="7" s="1"/>
  <c r="NQ28" i="7" s="1"/>
  <c r="NQ29" i="7" s="1"/>
  <c r="NQ30" i="7" s="1"/>
  <c r="NQ31" i="7" s="1"/>
  <c r="NQ32" i="7" s="1"/>
  <c r="NQ33" i="7" s="1"/>
  <c r="NP5" i="7"/>
  <c r="NP6" i="7" s="1"/>
  <c r="NP7" i="7" s="1"/>
  <c r="NP8" i="7" s="1"/>
  <c r="NP9" i="7" s="1"/>
  <c r="NP10" i="7" s="1"/>
  <c r="NP11" i="7" s="1"/>
  <c r="NP12" i="7" s="1"/>
  <c r="NP13" i="7" s="1"/>
  <c r="NP14" i="7" s="1"/>
  <c r="NP15" i="7" s="1"/>
  <c r="NP16" i="7" s="1"/>
  <c r="NP17" i="7" s="1"/>
  <c r="NP18" i="7" s="1"/>
  <c r="NP19" i="7" s="1"/>
  <c r="NP20" i="7" s="1"/>
  <c r="NP21" i="7" s="1"/>
  <c r="NP22" i="7" s="1"/>
  <c r="NP23" i="7" s="1"/>
  <c r="NP24" i="7" s="1"/>
  <c r="NP25" i="7" s="1"/>
  <c r="NP26" i="7" s="1"/>
  <c r="NP27" i="7" s="1"/>
  <c r="NP28" i="7" s="1"/>
  <c r="NP29" i="7" s="1"/>
  <c r="NP30" i="7" s="1"/>
  <c r="NO5" i="7"/>
  <c r="NO6" i="7" s="1"/>
  <c r="NO7" i="7" s="1"/>
  <c r="NO8" i="7" s="1"/>
  <c r="NO9" i="7" s="1"/>
  <c r="NN5" i="7"/>
  <c r="NN6" i="7" s="1"/>
  <c r="NN7" i="7" s="1"/>
  <c r="NN8" i="7" s="1"/>
  <c r="NN9" i="7" s="1"/>
  <c r="NN10" i="7" s="1"/>
  <c r="NN11" i="7" s="1"/>
  <c r="NN12" i="7" s="1"/>
  <c r="NN13" i="7" s="1"/>
  <c r="NN14" i="7" s="1"/>
  <c r="NN15" i="7" s="1"/>
  <c r="NN16" i="7" s="1"/>
  <c r="NN17" i="7" s="1"/>
  <c r="NN18" i="7" s="1"/>
  <c r="NN19" i="7" s="1"/>
  <c r="NN20" i="7" s="1"/>
  <c r="NN21" i="7" s="1"/>
  <c r="NN22" i="7" s="1"/>
  <c r="NN23" i="7" s="1"/>
  <c r="NN24" i="7" s="1"/>
  <c r="NN25" i="7" s="1"/>
  <c r="NN26" i="7" s="1"/>
  <c r="NN27" i="7" s="1"/>
  <c r="NN28" i="7" s="1"/>
  <c r="NM5" i="7"/>
  <c r="NM6" i="7" s="1"/>
  <c r="NM7" i="7" s="1"/>
  <c r="NM8" i="7" s="1"/>
  <c r="NM9" i="7" s="1"/>
  <c r="NM10" i="7" s="1"/>
  <c r="NM11" i="7" s="1"/>
  <c r="NM12" i="7" s="1"/>
  <c r="NM13" i="7" s="1"/>
  <c r="NM14" i="7" s="1"/>
  <c r="NM15" i="7" s="1"/>
  <c r="NM16" i="7" s="1"/>
  <c r="NM17" i="7" s="1"/>
  <c r="NM18" i="7" s="1"/>
  <c r="NM19" i="7" s="1"/>
  <c r="NM20" i="7" s="1"/>
  <c r="NM21" i="7" s="1"/>
  <c r="NM22" i="7" s="1"/>
  <c r="NM23" i="7" s="1"/>
  <c r="NL5" i="7"/>
  <c r="NL6" i="7" s="1"/>
  <c r="NL7" i="7" s="1"/>
  <c r="NL8" i="7" s="1"/>
  <c r="NL9" i="7" s="1"/>
  <c r="NL10" i="7" s="1"/>
  <c r="NL11" i="7" s="1"/>
  <c r="NL12" i="7" s="1"/>
  <c r="NL13" i="7" s="1"/>
  <c r="NL14" i="7" s="1"/>
  <c r="NL15" i="7" s="1"/>
  <c r="NL16" i="7" s="1"/>
  <c r="NL17" i="7" s="1"/>
  <c r="NL18" i="7" s="1"/>
  <c r="NL19" i="7" s="1"/>
  <c r="NL20" i="7" s="1"/>
  <c r="NL21" i="7" s="1"/>
  <c r="NL22" i="7" s="1"/>
  <c r="NL23" i="7" s="1"/>
  <c r="NL24" i="7" s="1"/>
  <c r="NL25" i="7" s="1"/>
  <c r="NL26" i="7" s="1"/>
  <c r="NL27" i="7" s="1"/>
  <c r="NL28" i="7" s="1"/>
  <c r="NL29" i="7" s="1"/>
  <c r="NL30" i="7" s="1"/>
  <c r="NL31" i="7" s="1"/>
  <c r="NL32" i="7" s="1"/>
  <c r="NK5" i="7"/>
  <c r="NK6" i="7" s="1"/>
  <c r="NK7" i="7" s="1"/>
  <c r="NK8" i="7" s="1"/>
  <c r="NK9" i="7" s="1"/>
  <c r="NK10" i="7" s="1"/>
  <c r="NK11" i="7" s="1"/>
  <c r="NK12" i="7" s="1"/>
  <c r="NK13" i="7" s="1"/>
  <c r="NK14" i="7" s="1"/>
  <c r="NK15" i="7" s="1"/>
  <c r="NK16" i="7" s="1"/>
  <c r="NK17" i="7" s="1"/>
  <c r="NK18" i="7" s="1"/>
  <c r="NK19" i="7" s="1"/>
  <c r="NK20" i="7" s="1"/>
  <c r="NK21" i="7" s="1"/>
  <c r="NK22" i="7" s="1"/>
  <c r="NK23" i="7" s="1"/>
  <c r="NK24" i="7" s="1"/>
  <c r="NK25" i="7" s="1"/>
  <c r="NK26" i="7" s="1"/>
  <c r="NK27" i="7" s="1"/>
  <c r="NK28" i="7" s="1"/>
  <c r="NK29" i="7" s="1"/>
  <c r="NK30" i="7" s="1"/>
  <c r="NK31" i="7" s="1"/>
  <c r="NK32" i="7" s="1"/>
  <c r="NJ5" i="7"/>
  <c r="NJ6" i="7" s="1"/>
  <c r="NJ7" i="7" s="1"/>
  <c r="NJ8" i="7" s="1"/>
  <c r="NJ9" i="7" s="1"/>
  <c r="NJ10" i="7" s="1"/>
  <c r="NJ11" i="7" s="1"/>
  <c r="NJ12" i="7" s="1"/>
  <c r="NJ13" i="7" s="1"/>
  <c r="NJ14" i="7" s="1"/>
  <c r="NJ15" i="7" s="1"/>
  <c r="NJ16" i="7" s="1"/>
  <c r="NJ17" i="7" s="1"/>
  <c r="NJ18" i="7" s="1"/>
  <c r="NJ19" i="7" s="1"/>
  <c r="NJ20" i="7" s="1"/>
  <c r="NJ21" i="7" s="1"/>
  <c r="NJ22" i="7" s="1"/>
  <c r="NJ23" i="7" s="1"/>
  <c r="NJ24" i="7" s="1"/>
  <c r="NJ25" i="7" s="1"/>
  <c r="NJ26" i="7" s="1"/>
  <c r="NJ27" i="7" s="1"/>
  <c r="NJ28" i="7" s="1"/>
  <c r="NJ29" i="7" s="1"/>
  <c r="NJ30" i="7" s="1"/>
  <c r="NI5" i="7"/>
  <c r="NI6" i="7" s="1"/>
  <c r="NI7" i="7" s="1"/>
  <c r="NI8" i="7" s="1"/>
  <c r="NI9" i="7" s="1"/>
  <c r="NI10" i="7" s="1"/>
  <c r="NI11" i="7" s="1"/>
  <c r="NI12" i="7" s="1"/>
  <c r="NI13" i="7" s="1"/>
  <c r="NI14" i="7" s="1"/>
  <c r="NI15" i="7" s="1"/>
  <c r="NI16" i="7" s="1"/>
  <c r="NI17" i="7" s="1"/>
  <c r="NI18" i="7" s="1"/>
  <c r="NI19" i="7" s="1"/>
  <c r="NI20" i="7" s="1"/>
  <c r="NI21" i="7" s="1"/>
  <c r="NI22" i="7" s="1"/>
  <c r="NI23" i="7" s="1"/>
  <c r="NI24" i="7" s="1"/>
  <c r="NI25" i="7" s="1"/>
  <c r="NI26" i="7" s="1"/>
  <c r="NI27" i="7" s="1"/>
  <c r="NI28" i="7" s="1"/>
  <c r="NI29" i="7" s="1"/>
  <c r="NI30" i="7" s="1"/>
  <c r="NI31" i="7" s="1"/>
  <c r="NH5" i="7"/>
  <c r="NH6" i="7" s="1"/>
  <c r="NH7" i="7" s="1"/>
  <c r="NH8" i="7" s="1"/>
  <c r="NH9" i="7" s="1"/>
  <c r="NH10" i="7" s="1"/>
  <c r="NH11" i="7" s="1"/>
  <c r="NH12" i="7" s="1"/>
  <c r="NH13" i="7" s="1"/>
  <c r="NH14" i="7" s="1"/>
  <c r="NH15" i="7" s="1"/>
  <c r="NH16" i="7" s="1"/>
  <c r="NH17" i="7" s="1"/>
  <c r="NH18" i="7" s="1"/>
  <c r="NH19" i="7" s="1"/>
  <c r="NH20" i="7" s="1"/>
  <c r="NH21" i="7" s="1"/>
  <c r="NH22" i="7" s="1"/>
  <c r="NH23" i="7" s="1"/>
  <c r="NH24" i="7" s="1"/>
  <c r="NH25" i="7" s="1"/>
  <c r="NH26" i="7" s="1"/>
  <c r="NH27" i="7" s="1"/>
  <c r="NH28" i="7" s="1"/>
  <c r="NH29" i="7" s="1"/>
  <c r="NH30" i="7" s="1"/>
  <c r="NH31" i="7" s="1"/>
  <c r="NH32" i="7" s="1"/>
  <c r="NH33" i="7" s="1"/>
  <c r="NG5" i="7"/>
  <c r="NF5" i="7"/>
  <c r="NF6" i="7" s="1"/>
  <c r="NF7" i="7" s="1"/>
  <c r="NF8" i="7" s="1"/>
  <c r="NF9" i="7" s="1"/>
  <c r="NF10" i="7" s="1"/>
  <c r="NF11" i="7" s="1"/>
  <c r="NF12" i="7" s="1"/>
  <c r="NF13" i="7" s="1"/>
  <c r="NF14" i="7" s="1"/>
  <c r="NF15" i="7" s="1"/>
  <c r="NF16" i="7" s="1"/>
  <c r="NF17" i="7" s="1"/>
  <c r="NF18" i="7" s="1"/>
  <c r="NF19" i="7" s="1"/>
  <c r="NF20" i="7" s="1"/>
  <c r="NF21" i="7" s="1"/>
  <c r="NF22" i="7" s="1"/>
  <c r="NF23" i="7" s="1"/>
  <c r="NF24" i="7" s="1"/>
  <c r="NF25" i="7" s="1"/>
  <c r="NF26" i="7" s="1"/>
  <c r="NF27" i="7" s="1"/>
  <c r="NF28" i="7" s="1"/>
  <c r="NE5" i="7"/>
  <c r="NE6" i="7" s="1"/>
  <c r="NE7" i="7" s="1"/>
  <c r="NE8" i="7" s="1"/>
  <c r="NE9" i="7" s="1"/>
  <c r="NE10" i="7" s="1"/>
  <c r="NE11" i="7" s="1"/>
  <c r="NE12" i="7" s="1"/>
  <c r="NE13" i="7" s="1"/>
  <c r="NE14" i="7" s="1"/>
  <c r="NE15" i="7" s="1"/>
  <c r="NE16" i="7" s="1"/>
  <c r="NE17" i="7" s="1"/>
  <c r="NE18" i="7" s="1"/>
  <c r="NE19" i="7" s="1"/>
  <c r="NE20" i="7" s="1"/>
  <c r="NE21" i="7" s="1"/>
  <c r="NE22" i="7" s="1"/>
  <c r="NE23" i="7" s="1"/>
  <c r="ND5" i="7"/>
  <c r="ND6" i="7" s="1"/>
  <c r="ND7" i="7" s="1"/>
  <c r="ND8" i="7" s="1"/>
  <c r="ND9" i="7" s="1"/>
  <c r="ND10" i="7" s="1"/>
  <c r="ND11" i="7" s="1"/>
  <c r="ND12" i="7" s="1"/>
  <c r="ND13" i="7" s="1"/>
  <c r="ND14" i="7" s="1"/>
  <c r="ND15" i="7" s="1"/>
  <c r="ND16" i="7" s="1"/>
  <c r="ND17" i="7" s="1"/>
  <c r="ND18" i="7" s="1"/>
  <c r="ND19" i="7" s="1"/>
  <c r="ND20" i="7" s="1"/>
  <c r="ND21" i="7" s="1"/>
  <c r="ND22" i="7" s="1"/>
  <c r="ND23" i="7" s="1"/>
  <c r="ND24" i="7" s="1"/>
  <c r="ND25" i="7" s="1"/>
  <c r="ND26" i="7" s="1"/>
  <c r="ND27" i="7" s="1"/>
  <c r="ND28" i="7" s="1"/>
  <c r="ND29" i="7" s="1"/>
  <c r="ND30" i="7" s="1"/>
  <c r="ND31" i="7" s="1"/>
  <c r="ND32" i="7" s="1"/>
  <c r="ND33" i="7" s="1"/>
  <c r="NC5" i="7"/>
  <c r="NC6" i="7" s="1"/>
  <c r="NC7" i="7" s="1"/>
  <c r="NC8" i="7" s="1"/>
  <c r="NC9" i="7" s="1"/>
  <c r="NC10" i="7" s="1"/>
  <c r="NC11" i="7" s="1"/>
  <c r="NC12" i="7" s="1"/>
  <c r="NC13" i="7" s="1"/>
  <c r="NC14" i="7" s="1"/>
  <c r="NC15" i="7" s="1"/>
  <c r="NC16" i="7" s="1"/>
  <c r="NC17" i="7" s="1"/>
  <c r="NC18" i="7" s="1"/>
  <c r="NC19" i="7" s="1"/>
  <c r="NC20" i="7" s="1"/>
  <c r="NC21" i="7" s="1"/>
  <c r="NC22" i="7" s="1"/>
  <c r="NC23" i="7" s="1"/>
  <c r="NC24" i="7" s="1"/>
  <c r="NC25" i="7" s="1"/>
  <c r="NC26" i="7" s="1"/>
  <c r="NC27" i="7" s="1"/>
  <c r="NC28" i="7" s="1"/>
  <c r="NC29" i="7" s="1"/>
  <c r="NC30" i="7" s="1"/>
  <c r="NC31" i="7" s="1"/>
  <c r="NC32" i="7" s="1"/>
  <c r="NB5" i="7"/>
  <c r="NB6" i="7" s="1"/>
  <c r="NB7" i="7" s="1"/>
  <c r="NB8" i="7" s="1"/>
  <c r="NB9" i="7" s="1"/>
  <c r="NB10" i="7" s="1"/>
  <c r="NB11" i="7" s="1"/>
  <c r="NB12" i="7" s="1"/>
  <c r="NB13" i="7" s="1"/>
  <c r="NB14" i="7" s="1"/>
  <c r="NB15" i="7" s="1"/>
  <c r="NB16" i="7" s="1"/>
  <c r="NB17" i="7" s="1"/>
  <c r="NB18" i="7" s="1"/>
  <c r="NB19" i="7" s="1"/>
  <c r="NB20" i="7" s="1"/>
  <c r="NB21" i="7" s="1"/>
  <c r="NB22" i="7" s="1"/>
  <c r="NB23" i="7" s="1"/>
  <c r="NB24" i="7" s="1"/>
  <c r="NB25" i="7" s="1"/>
  <c r="NB26" i="7" s="1"/>
  <c r="NB27" i="7" s="1"/>
  <c r="NB28" i="7" s="1"/>
  <c r="NB29" i="7" s="1"/>
  <c r="NB30" i="7" s="1"/>
  <c r="NB31" i="7" s="1"/>
  <c r="NB32" i="7" s="1"/>
  <c r="NB33" i="7" s="1"/>
  <c r="NA5" i="7"/>
  <c r="NA6" i="7" s="1"/>
  <c r="NA7" i="7" s="1"/>
  <c r="NA8" i="7" s="1"/>
  <c r="NA9" i="7" s="1"/>
  <c r="NA10" i="7" s="1"/>
  <c r="NA11" i="7" s="1"/>
  <c r="NA12" i="7" s="1"/>
  <c r="NA13" i="7" s="1"/>
  <c r="NA14" i="7" s="1"/>
  <c r="NA15" i="7" s="1"/>
  <c r="NA16" i="7" s="1"/>
  <c r="NA17" i="7" s="1"/>
  <c r="NA18" i="7" s="1"/>
  <c r="NA19" i="7" s="1"/>
  <c r="NA20" i="7" s="1"/>
  <c r="NA21" i="7" s="1"/>
  <c r="NA22" i="7" s="1"/>
  <c r="NA23" i="7" s="1"/>
  <c r="NA24" i="7" s="1"/>
  <c r="NA25" i="7" s="1"/>
  <c r="NA26" i="7" s="1"/>
  <c r="NA27" i="7" s="1"/>
  <c r="NA28" i="7" s="1"/>
  <c r="NA29" i="7" s="1"/>
  <c r="NA30" i="7" s="1"/>
  <c r="MZ5" i="7"/>
  <c r="MZ6" i="7" s="1"/>
  <c r="MZ7" i="7" s="1"/>
  <c r="MZ8" i="7" s="1"/>
  <c r="MZ9" i="7" s="1"/>
  <c r="MZ10" i="7" s="1"/>
  <c r="MZ11" i="7" s="1"/>
  <c r="MZ12" i="7" s="1"/>
  <c r="MZ13" i="7" s="1"/>
  <c r="MZ14" i="7" s="1"/>
  <c r="MZ15" i="7" s="1"/>
  <c r="MZ16" i="7" s="1"/>
  <c r="MZ17" i="7" s="1"/>
  <c r="MZ18" i="7" s="1"/>
  <c r="MZ19" i="7" s="1"/>
  <c r="MZ20" i="7" s="1"/>
  <c r="MZ21" i="7" s="1"/>
  <c r="MZ22" i="7" s="1"/>
  <c r="MZ23" i="7" s="1"/>
  <c r="MZ24" i="7" s="1"/>
  <c r="MZ25" i="7" s="1"/>
  <c r="MZ26" i="7" s="1"/>
  <c r="MZ27" i="7" s="1"/>
  <c r="MZ28" i="7" s="1"/>
  <c r="MZ29" i="7" s="1"/>
  <c r="MZ30" i="7" s="1"/>
  <c r="MY5" i="7"/>
  <c r="MY6" i="7" s="1"/>
  <c r="MY7" i="7" s="1"/>
  <c r="MY8" i="7" s="1"/>
  <c r="MY9" i="7" s="1"/>
  <c r="MX5" i="7"/>
  <c r="MX6" i="7" s="1"/>
  <c r="MX7" i="7" s="1"/>
  <c r="MX8" i="7" s="1"/>
  <c r="MX9" i="7" s="1"/>
  <c r="MX10" i="7" s="1"/>
  <c r="MX11" i="7" s="1"/>
  <c r="MX12" i="7" s="1"/>
  <c r="MX13" i="7" s="1"/>
  <c r="MX14" i="7" s="1"/>
  <c r="MX15" i="7" s="1"/>
  <c r="MX16" i="7" s="1"/>
  <c r="MX17" i="7" s="1"/>
  <c r="MX18" i="7" s="1"/>
  <c r="MX19" i="7" s="1"/>
  <c r="MX20" i="7" s="1"/>
  <c r="MX21" i="7" s="1"/>
  <c r="MX22" i="7" s="1"/>
  <c r="MX23" i="7" s="1"/>
  <c r="MX24" i="7" s="1"/>
  <c r="MX25" i="7" s="1"/>
  <c r="MX26" i="7" s="1"/>
  <c r="MX27" i="7" s="1"/>
  <c r="MX28" i="7" s="1"/>
  <c r="MW5" i="7"/>
  <c r="MW6" i="7" s="1"/>
  <c r="MW7" i="7" s="1"/>
  <c r="MW8" i="7" s="1"/>
  <c r="MW9" i="7" s="1"/>
  <c r="MW10" i="7" s="1"/>
  <c r="MW11" i="7" s="1"/>
  <c r="MW12" i="7" s="1"/>
  <c r="MW13" i="7" s="1"/>
  <c r="MW14" i="7" s="1"/>
  <c r="MW15" i="7" s="1"/>
  <c r="MW16" i="7" s="1"/>
  <c r="MW17" i="7" s="1"/>
  <c r="MW18" i="7" s="1"/>
  <c r="MW19" i="7" s="1"/>
  <c r="MW20" i="7" s="1"/>
  <c r="MW21" i="7" s="1"/>
  <c r="MW22" i="7" s="1"/>
  <c r="MV5" i="7"/>
  <c r="MV6" i="7" s="1"/>
  <c r="MV7" i="7" s="1"/>
  <c r="MV8" i="7" s="1"/>
  <c r="MV9" i="7" s="1"/>
  <c r="MV10" i="7" s="1"/>
  <c r="MV11" i="7" s="1"/>
  <c r="MV12" i="7" s="1"/>
  <c r="MV13" i="7" s="1"/>
  <c r="MV14" i="7" s="1"/>
  <c r="MV15" i="7" s="1"/>
  <c r="MV16" i="7" s="1"/>
  <c r="MV17" i="7" s="1"/>
  <c r="MV18" i="7" s="1"/>
  <c r="MV19" i="7" s="1"/>
  <c r="MV20" i="7" s="1"/>
  <c r="MV21" i="7" s="1"/>
  <c r="MV22" i="7" s="1"/>
  <c r="MV23" i="7" s="1"/>
  <c r="MV24" i="7" s="1"/>
  <c r="MV25" i="7" s="1"/>
  <c r="MV26" i="7" s="1"/>
  <c r="MV27" i="7" s="1"/>
  <c r="MV28" i="7" s="1"/>
  <c r="MV29" i="7" s="1"/>
  <c r="MV30" i="7" s="1"/>
  <c r="MV31" i="7" s="1"/>
  <c r="MV32" i="7" s="1"/>
  <c r="MV33" i="7" s="1"/>
  <c r="MS31" i="8" s="1"/>
  <c r="MU5" i="7"/>
  <c r="MU6" i="7" s="1"/>
  <c r="MU7" i="7" s="1"/>
  <c r="MU8" i="7" s="1"/>
  <c r="MU9" i="7" s="1"/>
  <c r="MU10" i="7" s="1"/>
  <c r="MU11" i="7" s="1"/>
  <c r="MU12" i="7" s="1"/>
  <c r="MU13" i="7" s="1"/>
  <c r="MU14" i="7" s="1"/>
  <c r="MU15" i="7" s="1"/>
  <c r="MU16" i="7" s="1"/>
  <c r="MU17" i="7" s="1"/>
  <c r="MU18" i="7" s="1"/>
  <c r="MU19" i="7" s="1"/>
  <c r="MU20" i="7" s="1"/>
  <c r="MU21" i="7" s="1"/>
  <c r="MU22" i="7" s="1"/>
  <c r="MU23" i="7" s="1"/>
  <c r="MU24" i="7" s="1"/>
  <c r="MU25" i="7" s="1"/>
  <c r="MU26" i="7" s="1"/>
  <c r="MU27" i="7" s="1"/>
  <c r="MU28" i="7" s="1"/>
  <c r="MU29" i="7" s="1"/>
  <c r="MU30" i="7" s="1"/>
  <c r="MU31" i="7" s="1"/>
  <c r="MU32" i="7" s="1"/>
  <c r="MT5" i="7"/>
  <c r="MT6" i="7" s="1"/>
  <c r="MT7" i="7" s="1"/>
  <c r="MT8" i="7" s="1"/>
  <c r="MT9" i="7" s="1"/>
  <c r="MT10" i="7" s="1"/>
  <c r="MT11" i="7" s="1"/>
  <c r="MT12" i="7" s="1"/>
  <c r="MT13" i="7" s="1"/>
  <c r="MT14" i="7" s="1"/>
  <c r="MT15" i="7" s="1"/>
  <c r="MT16" i="7" s="1"/>
  <c r="MT17" i="7" s="1"/>
  <c r="MT18" i="7" s="1"/>
  <c r="MT19" i="7" s="1"/>
  <c r="MT20" i="7" s="1"/>
  <c r="MT21" i="7" s="1"/>
  <c r="MT22" i="7" s="1"/>
  <c r="MT23" i="7" s="1"/>
  <c r="MT24" i="7" s="1"/>
  <c r="MT25" i="7" s="1"/>
  <c r="MT26" i="7" s="1"/>
  <c r="MT27" i="7" s="1"/>
  <c r="MT28" i="7" s="1"/>
  <c r="MT29" i="7" s="1"/>
  <c r="MT30" i="7" s="1"/>
  <c r="MT31" i="7" s="1"/>
  <c r="MT32" i="7" s="1"/>
  <c r="MT33" i="7" s="1"/>
  <c r="MS5" i="7"/>
  <c r="MS6" i="7" s="1"/>
  <c r="MS7" i="7" s="1"/>
  <c r="MS8" i="7" s="1"/>
  <c r="MS9" i="7" s="1"/>
  <c r="MS10" i="7" s="1"/>
  <c r="MS11" i="7" s="1"/>
  <c r="MS12" i="7" s="1"/>
  <c r="MS13" i="7" s="1"/>
  <c r="MS14" i="7" s="1"/>
  <c r="MS15" i="7" s="1"/>
  <c r="MS16" i="7" s="1"/>
  <c r="MS17" i="7" s="1"/>
  <c r="MS18" i="7" s="1"/>
  <c r="MS19" i="7" s="1"/>
  <c r="MS20" i="7" s="1"/>
  <c r="MS21" i="7" s="1"/>
  <c r="MS22" i="7" s="1"/>
  <c r="MS23" i="7" s="1"/>
  <c r="MS24" i="7" s="1"/>
  <c r="MS25" i="7" s="1"/>
  <c r="MS26" i="7" s="1"/>
  <c r="MS27" i="7" s="1"/>
  <c r="MS28" i="7" s="1"/>
  <c r="MS29" i="7" s="1"/>
  <c r="MS30" i="7" s="1"/>
  <c r="MS31" i="7" s="1"/>
  <c r="MS32" i="7" s="1"/>
  <c r="MS33" i="7" s="1"/>
  <c r="MR5" i="7"/>
  <c r="MR6" i="7" s="1"/>
  <c r="MR7" i="7" s="1"/>
  <c r="MR8" i="7" s="1"/>
  <c r="MR9" i="7" s="1"/>
  <c r="MR10" i="7" s="1"/>
  <c r="MR11" i="7" s="1"/>
  <c r="MR12" i="7" s="1"/>
  <c r="MR13" i="7" s="1"/>
  <c r="MR14" i="7" s="1"/>
  <c r="MR15" i="7" s="1"/>
  <c r="MR16" i="7" s="1"/>
  <c r="MR17" i="7" s="1"/>
  <c r="MR18" i="7" s="1"/>
  <c r="MR19" i="7" s="1"/>
  <c r="MR20" i="7" s="1"/>
  <c r="MR21" i="7" s="1"/>
  <c r="MR22" i="7" s="1"/>
  <c r="MR23" i="7" s="1"/>
  <c r="MR24" i="7" s="1"/>
  <c r="MR25" i="7" s="1"/>
  <c r="MR26" i="7" s="1"/>
  <c r="MR27" i="7" s="1"/>
  <c r="MR28" i="7" s="1"/>
  <c r="MR29" i="7" s="1"/>
  <c r="MR30" i="7" s="1"/>
  <c r="MR31" i="7" s="1"/>
  <c r="MR32" i="7" s="1"/>
  <c r="MR33" i="7" s="1"/>
  <c r="MQ5" i="7"/>
  <c r="MP5" i="7"/>
  <c r="MP6" i="7" s="1"/>
  <c r="MP7" i="7" s="1"/>
  <c r="MP8" i="7" s="1"/>
  <c r="MP9" i="7" s="1"/>
  <c r="MP10" i="7" s="1"/>
  <c r="MP11" i="7" s="1"/>
  <c r="MP12" i="7" s="1"/>
  <c r="MP13" i="7" s="1"/>
  <c r="MP14" i="7" s="1"/>
  <c r="MP15" i="7" s="1"/>
  <c r="MP16" i="7" s="1"/>
  <c r="MP17" i="7" s="1"/>
  <c r="MP18" i="7" s="1"/>
  <c r="MP19" i="7" s="1"/>
  <c r="MP20" i="7" s="1"/>
  <c r="MP21" i="7" s="1"/>
  <c r="MP22" i="7" s="1"/>
  <c r="MP23" i="7" s="1"/>
  <c r="MP24" i="7" s="1"/>
  <c r="MP25" i="7" s="1"/>
  <c r="MP26" i="7" s="1"/>
  <c r="MP27" i="7" s="1"/>
  <c r="MP28" i="7" s="1"/>
  <c r="MO5" i="7"/>
  <c r="MO6" i="7" s="1"/>
  <c r="MO7" i="7" s="1"/>
  <c r="MO8" i="7" s="1"/>
  <c r="MO9" i="7" s="1"/>
  <c r="MO10" i="7" s="1"/>
  <c r="MO11" i="7" s="1"/>
  <c r="MO12" i="7" s="1"/>
  <c r="MO13" i="7" s="1"/>
  <c r="MO14" i="7" s="1"/>
  <c r="MO15" i="7" s="1"/>
  <c r="MO16" i="7" s="1"/>
  <c r="MO17" i="7" s="1"/>
  <c r="MO18" i="7" s="1"/>
  <c r="MO19" i="7" s="1"/>
  <c r="MO20" i="7" s="1"/>
  <c r="MO21" i="7" s="1"/>
  <c r="MO22" i="7" s="1"/>
  <c r="MN5" i="7"/>
  <c r="MN6" i="7" s="1"/>
  <c r="MN7" i="7" s="1"/>
  <c r="MN8" i="7" s="1"/>
  <c r="MN9" i="7" s="1"/>
  <c r="MN10" i="7" s="1"/>
  <c r="MN11" i="7" s="1"/>
  <c r="MN12" i="7" s="1"/>
  <c r="MN13" i="7" s="1"/>
  <c r="MN14" i="7" s="1"/>
  <c r="MN15" i="7" s="1"/>
  <c r="MN16" i="7" s="1"/>
  <c r="MN17" i="7" s="1"/>
  <c r="MN18" i="7" s="1"/>
  <c r="MN19" i="7" s="1"/>
  <c r="MN20" i="7" s="1"/>
  <c r="MN21" i="7" s="1"/>
  <c r="MN22" i="7" s="1"/>
  <c r="MN23" i="7" s="1"/>
  <c r="MN24" i="7" s="1"/>
  <c r="MN25" i="7" s="1"/>
  <c r="MN26" i="7" s="1"/>
  <c r="MN27" i="7" s="1"/>
  <c r="MN28" i="7" s="1"/>
  <c r="MN29" i="7" s="1"/>
  <c r="MN30" i="7" s="1"/>
  <c r="MN31" i="7" s="1"/>
  <c r="MN32" i="7" s="1"/>
  <c r="MN33" i="7" s="1"/>
  <c r="MM5" i="7"/>
  <c r="MM6" i="7" s="1"/>
  <c r="MM7" i="7" s="1"/>
  <c r="MM8" i="7" s="1"/>
  <c r="MM9" i="7" s="1"/>
  <c r="MM10" i="7" s="1"/>
  <c r="MM11" i="7" s="1"/>
  <c r="MM12" i="7" s="1"/>
  <c r="MM13" i="7" s="1"/>
  <c r="MM14" i="7" s="1"/>
  <c r="MM15" i="7" s="1"/>
  <c r="MM16" i="7" s="1"/>
  <c r="MM17" i="7" s="1"/>
  <c r="MM18" i="7" s="1"/>
  <c r="MM19" i="7" s="1"/>
  <c r="MM20" i="7" s="1"/>
  <c r="MM21" i="7" s="1"/>
  <c r="MM22" i="7" s="1"/>
  <c r="MM23" i="7" s="1"/>
  <c r="MM24" i="7" s="1"/>
  <c r="MM25" i="7" s="1"/>
  <c r="MM26" i="7" s="1"/>
  <c r="MM27" i="7" s="1"/>
  <c r="MM28" i="7" s="1"/>
  <c r="MM29" i="7" s="1"/>
  <c r="MM30" i="7" s="1"/>
  <c r="MM31" i="7" s="1"/>
  <c r="MM32" i="7" s="1"/>
  <c r="ML5" i="7"/>
  <c r="ML6" i="7" s="1"/>
  <c r="ML7" i="7" s="1"/>
  <c r="ML8" i="7" s="1"/>
  <c r="ML9" i="7" s="1"/>
  <c r="ML10" i="7" s="1"/>
  <c r="ML11" i="7" s="1"/>
  <c r="ML12" i="7" s="1"/>
  <c r="ML13" i="7" s="1"/>
  <c r="ML14" i="7" s="1"/>
  <c r="ML15" i="7" s="1"/>
  <c r="ML16" i="7" s="1"/>
  <c r="ML17" i="7" s="1"/>
  <c r="ML18" i="7" s="1"/>
  <c r="ML19" i="7" s="1"/>
  <c r="ML20" i="7" s="1"/>
  <c r="ML21" i="7" s="1"/>
  <c r="ML22" i="7" s="1"/>
  <c r="ML23" i="7" s="1"/>
  <c r="ML24" i="7" s="1"/>
  <c r="ML25" i="7" s="1"/>
  <c r="ML26" i="7" s="1"/>
  <c r="ML27" i="7" s="1"/>
  <c r="ML28" i="7" s="1"/>
  <c r="ML29" i="7" s="1"/>
  <c r="ML30" i="7" s="1"/>
  <c r="ML31" i="7" s="1"/>
  <c r="MK5" i="7"/>
  <c r="MK6" i="7" s="1"/>
  <c r="MK7" i="7" s="1"/>
  <c r="MK8" i="7" s="1"/>
  <c r="MK9" i="7" s="1"/>
  <c r="MK10" i="7" s="1"/>
  <c r="MK11" i="7" s="1"/>
  <c r="MK12" i="7" s="1"/>
  <c r="MK13" i="7" s="1"/>
  <c r="MK14" i="7" s="1"/>
  <c r="MK15" i="7" s="1"/>
  <c r="MK16" i="7" s="1"/>
  <c r="MK17" i="7" s="1"/>
  <c r="MK18" i="7" s="1"/>
  <c r="MK19" i="7" s="1"/>
  <c r="MK20" i="7" s="1"/>
  <c r="MK21" i="7" s="1"/>
  <c r="MK22" i="7" s="1"/>
  <c r="MK23" i="7" s="1"/>
  <c r="MK24" i="7" s="1"/>
  <c r="MK25" i="7" s="1"/>
  <c r="MK26" i="7" s="1"/>
  <c r="MK27" i="7" s="1"/>
  <c r="MK28" i="7" s="1"/>
  <c r="MK29" i="7" s="1"/>
  <c r="MK30" i="7" s="1"/>
  <c r="MK31" i="7" s="1"/>
  <c r="MK32" i="7" s="1"/>
  <c r="MK33" i="7" s="1"/>
  <c r="MJ5" i="7"/>
  <c r="MJ6" i="7" s="1"/>
  <c r="MJ7" i="7" s="1"/>
  <c r="MJ8" i="7" s="1"/>
  <c r="MJ9" i="7" s="1"/>
  <c r="MJ10" i="7" s="1"/>
  <c r="MJ11" i="7" s="1"/>
  <c r="MJ12" i="7" s="1"/>
  <c r="MJ13" i="7" s="1"/>
  <c r="MJ14" i="7" s="1"/>
  <c r="MJ15" i="7" s="1"/>
  <c r="MJ16" i="7" s="1"/>
  <c r="MJ17" i="7" s="1"/>
  <c r="MJ18" i="7" s="1"/>
  <c r="MJ19" i="7" s="1"/>
  <c r="MJ20" i="7" s="1"/>
  <c r="MJ21" i="7" s="1"/>
  <c r="MJ22" i="7" s="1"/>
  <c r="MJ23" i="7" s="1"/>
  <c r="MJ24" i="7" s="1"/>
  <c r="MJ25" i="7" s="1"/>
  <c r="MJ26" i="7" s="1"/>
  <c r="MJ27" i="7" s="1"/>
  <c r="MJ28" i="7" s="1"/>
  <c r="MJ29" i="7" s="1"/>
  <c r="MJ30" i="7" s="1"/>
  <c r="MI5" i="7"/>
  <c r="MI6" i="7" s="1"/>
  <c r="MI7" i="7" s="1"/>
  <c r="MI8" i="7" s="1"/>
  <c r="MI9" i="7" s="1"/>
  <c r="MH5" i="7"/>
  <c r="MH6" i="7" s="1"/>
  <c r="MH7" i="7" s="1"/>
  <c r="MH8" i="7" s="1"/>
  <c r="MH9" i="7" s="1"/>
  <c r="MH10" i="7" s="1"/>
  <c r="MH11" i="7" s="1"/>
  <c r="MH12" i="7" s="1"/>
  <c r="MH13" i="7" s="1"/>
  <c r="MH14" i="7" s="1"/>
  <c r="MH15" i="7" s="1"/>
  <c r="MH16" i="7" s="1"/>
  <c r="MH17" i="7" s="1"/>
  <c r="MH18" i="7" s="1"/>
  <c r="MH19" i="7" s="1"/>
  <c r="MH20" i="7" s="1"/>
  <c r="MH21" i="7" s="1"/>
  <c r="MH22" i="7" s="1"/>
  <c r="MH23" i="7" s="1"/>
  <c r="MH24" i="7" s="1"/>
  <c r="MH25" i="7" s="1"/>
  <c r="MH26" i="7" s="1"/>
  <c r="MH27" i="7" s="1"/>
  <c r="MH28" i="7" s="1"/>
  <c r="MG5" i="7"/>
  <c r="MG6" i="7" s="1"/>
  <c r="MG7" i="7" s="1"/>
  <c r="MG8" i="7" s="1"/>
  <c r="MG9" i="7" s="1"/>
  <c r="MG10" i="7" s="1"/>
  <c r="MG11" i="7" s="1"/>
  <c r="MG12" i="7" s="1"/>
  <c r="MG13" i="7" s="1"/>
  <c r="MG14" i="7" s="1"/>
  <c r="MG15" i="7" s="1"/>
  <c r="MG16" i="7" s="1"/>
  <c r="MG17" i="7" s="1"/>
  <c r="MG18" i="7" s="1"/>
  <c r="MG19" i="7" s="1"/>
  <c r="MG20" i="7" s="1"/>
  <c r="MG21" i="7" s="1"/>
  <c r="MG22" i="7" s="1"/>
  <c r="MF5" i="7"/>
  <c r="MF6" i="7" s="1"/>
  <c r="MF7" i="7" s="1"/>
  <c r="MF8" i="7" s="1"/>
  <c r="MF9" i="7" s="1"/>
  <c r="MF10" i="7" s="1"/>
  <c r="MF11" i="7" s="1"/>
  <c r="MF12" i="7" s="1"/>
  <c r="MF13" i="7" s="1"/>
  <c r="MF14" i="7" s="1"/>
  <c r="MF15" i="7" s="1"/>
  <c r="MF16" i="7" s="1"/>
  <c r="MF17" i="7" s="1"/>
  <c r="MF18" i="7" s="1"/>
  <c r="MF19" i="7" s="1"/>
  <c r="MF20" i="7" s="1"/>
  <c r="MF21" i="7" s="1"/>
  <c r="MF22" i="7" s="1"/>
  <c r="MF23" i="7" s="1"/>
  <c r="MF24" i="7" s="1"/>
  <c r="MF25" i="7" s="1"/>
  <c r="MF26" i="7" s="1"/>
  <c r="MF27" i="7" s="1"/>
  <c r="MF28" i="7" s="1"/>
  <c r="MF29" i="7" s="1"/>
  <c r="MF30" i="7" s="1"/>
  <c r="MF31" i="7" s="1"/>
  <c r="MF32" i="7" s="1"/>
  <c r="MF33" i="7" s="1"/>
  <c r="ME5" i="7"/>
  <c r="ME6" i="7" s="1"/>
  <c r="ME7" i="7" s="1"/>
  <c r="ME8" i="7" s="1"/>
  <c r="ME9" i="7" s="1"/>
  <c r="ME10" i="7" s="1"/>
  <c r="ME11" i="7" s="1"/>
  <c r="ME12" i="7" s="1"/>
  <c r="ME13" i="7" s="1"/>
  <c r="ME14" i="7" s="1"/>
  <c r="ME15" i="7" s="1"/>
  <c r="ME16" i="7" s="1"/>
  <c r="ME17" i="7" s="1"/>
  <c r="ME18" i="7" s="1"/>
  <c r="ME19" i="7" s="1"/>
  <c r="ME20" i="7" s="1"/>
  <c r="ME21" i="7" s="1"/>
  <c r="ME22" i="7" s="1"/>
  <c r="ME23" i="7" s="1"/>
  <c r="ME24" i="7" s="1"/>
  <c r="ME25" i="7" s="1"/>
  <c r="ME26" i="7" s="1"/>
  <c r="ME27" i="7" s="1"/>
  <c r="ME28" i="7" s="1"/>
  <c r="ME29" i="7" s="1"/>
  <c r="ME30" i="7" s="1"/>
  <c r="ME31" i="7" s="1"/>
  <c r="ME32" i="7" s="1"/>
  <c r="MD5" i="7"/>
  <c r="MD6" i="7" s="1"/>
  <c r="MD7" i="7" s="1"/>
  <c r="MD8" i="7" s="1"/>
  <c r="MD9" i="7" s="1"/>
  <c r="MD10" i="7" s="1"/>
  <c r="MD11" i="7" s="1"/>
  <c r="MD12" i="7" s="1"/>
  <c r="MD13" i="7" s="1"/>
  <c r="MD14" i="7" s="1"/>
  <c r="MD15" i="7" s="1"/>
  <c r="MD16" i="7" s="1"/>
  <c r="MD17" i="7" s="1"/>
  <c r="MD18" i="7" s="1"/>
  <c r="MD19" i="7" s="1"/>
  <c r="MD20" i="7" s="1"/>
  <c r="MD21" i="7" s="1"/>
  <c r="MD22" i="7" s="1"/>
  <c r="MD23" i="7" s="1"/>
  <c r="MD24" i="7" s="1"/>
  <c r="MD25" i="7" s="1"/>
  <c r="MD26" i="7" s="1"/>
  <c r="MD27" i="7" s="1"/>
  <c r="MD28" i="7" s="1"/>
  <c r="MD29" i="7" s="1"/>
  <c r="MD30" i="7" s="1"/>
  <c r="MD31" i="7" s="1"/>
  <c r="MD32" i="7" s="1"/>
  <c r="MD33" i="7" s="1"/>
  <c r="MC5" i="7"/>
  <c r="MC6" i="7" s="1"/>
  <c r="MC7" i="7" s="1"/>
  <c r="MC8" i="7" s="1"/>
  <c r="MC9" i="7" s="1"/>
  <c r="MC10" i="7" s="1"/>
  <c r="MC11" i="7" s="1"/>
  <c r="MC12" i="7" s="1"/>
  <c r="MC13" i="7" s="1"/>
  <c r="MB5" i="7"/>
  <c r="MB6" i="7" s="1"/>
  <c r="MB7" i="7" s="1"/>
  <c r="MB8" i="7" s="1"/>
  <c r="MB9" i="7" s="1"/>
  <c r="MB10" i="7" s="1"/>
  <c r="MB11" i="7" s="1"/>
  <c r="MB12" i="7" s="1"/>
  <c r="MB13" i="7" s="1"/>
  <c r="MB14" i="7" s="1"/>
  <c r="MB15" i="7" s="1"/>
  <c r="MB16" i="7" s="1"/>
  <c r="MB17" i="7" s="1"/>
  <c r="MB18" i="7" s="1"/>
  <c r="MB19" i="7" s="1"/>
  <c r="MB20" i="7" s="1"/>
  <c r="MB21" i="7" s="1"/>
  <c r="MB22" i="7" s="1"/>
  <c r="MB23" i="7" s="1"/>
  <c r="MB24" i="7" s="1"/>
  <c r="MB25" i="7" s="1"/>
  <c r="MB26" i="7" s="1"/>
  <c r="MB27" i="7" s="1"/>
  <c r="MB28" i="7" s="1"/>
  <c r="MB29" i="7" s="1"/>
  <c r="MB30" i="7" s="1"/>
  <c r="MB31" i="7" s="1"/>
  <c r="MB32" i="7" s="1"/>
  <c r="MB33" i="7" s="1"/>
  <c r="MA5" i="7"/>
  <c r="LZ5" i="7"/>
  <c r="LZ6" i="7" s="1"/>
  <c r="LZ7" i="7" s="1"/>
  <c r="LZ8" i="7" s="1"/>
  <c r="LZ9" i="7" s="1"/>
  <c r="LZ10" i="7" s="1"/>
  <c r="LZ11" i="7" s="1"/>
  <c r="LZ12" i="7" s="1"/>
  <c r="LZ13" i="7" s="1"/>
  <c r="LZ14" i="7" s="1"/>
  <c r="LZ15" i="7" s="1"/>
  <c r="LZ16" i="7" s="1"/>
  <c r="LZ17" i="7" s="1"/>
  <c r="LZ18" i="7" s="1"/>
  <c r="LZ19" i="7" s="1"/>
  <c r="LZ20" i="7" s="1"/>
  <c r="LZ21" i="7" s="1"/>
  <c r="LZ22" i="7" s="1"/>
  <c r="LZ23" i="7" s="1"/>
  <c r="LZ24" i="7" s="1"/>
  <c r="LZ25" i="7" s="1"/>
  <c r="LZ26" i="7" s="1"/>
  <c r="LZ27" i="7" s="1"/>
  <c r="LZ28" i="7" s="1"/>
  <c r="LY5" i="7"/>
  <c r="LY6" i="7" s="1"/>
  <c r="LY7" i="7" s="1"/>
  <c r="LY8" i="7" s="1"/>
  <c r="LY9" i="7" s="1"/>
  <c r="LY10" i="7" s="1"/>
  <c r="LY11" i="7" s="1"/>
  <c r="LY12" i="7" s="1"/>
  <c r="LY13" i="7" s="1"/>
  <c r="LY14" i="7" s="1"/>
  <c r="LY15" i="7" s="1"/>
  <c r="LY16" i="7" s="1"/>
  <c r="LY17" i="7" s="1"/>
  <c r="LY18" i="7" s="1"/>
  <c r="LY19" i="7" s="1"/>
  <c r="LY20" i="7" s="1"/>
  <c r="LY21" i="7" s="1"/>
  <c r="LY22" i="7" s="1"/>
  <c r="LX5" i="7"/>
  <c r="LX6" i="7" s="1"/>
  <c r="LX7" i="7" s="1"/>
  <c r="LX8" i="7" s="1"/>
  <c r="LX9" i="7" s="1"/>
  <c r="LX10" i="7" s="1"/>
  <c r="LX11" i="7" s="1"/>
  <c r="LX12" i="7" s="1"/>
  <c r="LX13" i="7" s="1"/>
  <c r="LX14" i="7" s="1"/>
  <c r="LX15" i="7" s="1"/>
  <c r="LX16" i="7" s="1"/>
  <c r="LX17" i="7" s="1"/>
  <c r="LX18" i="7" s="1"/>
  <c r="LX19" i="7" s="1"/>
  <c r="LX20" i="7" s="1"/>
  <c r="LX21" i="7" s="1"/>
  <c r="LX22" i="7" s="1"/>
  <c r="LX23" i="7" s="1"/>
  <c r="LX24" i="7" s="1"/>
  <c r="LX25" i="7" s="1"/>
  <c r="LX26" i="7" s="1"/>
  <c r="LX27" i="7" s="1"/>
  <c r="LX28" i="7" s="1"/>
  <c r="LX29" i="7" s="1"/>
  <c r="LX30" i="7" s="1"/>
  <c r="LX31" i="7" s="1"/>
  <c r="LX32" i="7" s="1"/>
  <c r="LX33" i="7" s="1"/>
  <c r="LU31" i="8" s="1"/>
  <c r="LW5" i="7"/>
  <c r="LW6" i="7" s="1"/>
  <c r="LW7" i="7" s="1"/>
  <c r="LW8" i="7" s="1"/>
  <c r="LW9" i="7" s="1"/>
  <c r="LW10" i="7" s="1"/>
  <c r="LW11" i="7" s="1"/>
  <c r="LW12" i="7" s="1"/>
  <c r="LW13" i="7" s="1"/>
  <c r="LW14" i="7" s="1"/>
  <c r="LW15" i="7" s="1"/>
  <c r="LW16" i="7" s="1"/>
  <c r="LW17" i="7" s="1"/>
  <c r="LW18" i="7" s="1"/>
  <c r="LW19" i="7" s="1"/>
  <c r="LW20" i="7" s="1"/>
  <c r="LW21" i="7" s="1"/>
  <c r="LW22" i="7" s="1"/>
  <c r="LW23" i="7" s="1"/>
  <c r="LW24" i="7" s="1"/>
  <c r="LW25" i="7" s="1"/>
  <c r="LW26" i="7" s="1"/>
  <c r="LW27" i="7" s="1"/>
  <c r="LW28" i="7" s="1"/>
  <c r="LW29" i="7" s="1"/>
  <c r="LW30" i="7" s="1"/>
  <c r="LW31" i="7" s="1"/>
  <c r="LW32" i="7" s="1"/>
  <c r="LV5" i="7"/>
  <c r="LV6" i="7" s="1"/>
  <c r="LV7" i="7" s="1"/>
  <c r="LV8" i="7" s="1"/>
  <c r="LV9" i="7" s="1"/>
  <c r="LV10" i="7" s="1"/>
  <c r="LV11" i="7" s="1"/>
  <c r="LV12" i="7" s="1"/>
  <c r="LV13" i="7" s="1"/>
  <c r="LV14" i="7" s="1"/>
  <c r="LV15" i="7" s="1"/>
  <c r="LV16" i="7" s="1"/>
  <c r="LV17" i="7" s="1"/>
  <c r="LV18" i="7" s="1"/>
  <c r="LV19" i="7" s="1"/>
  <c r="LV20" i="7" s="1"/>
  <c r="LV21" i="7" s="1"/>
  <c r="LV22" i="7" s="1"/>
  <c r="LV23" i="7" s="1"/>
  <c r="LV24" i="7" s="1"/>
  <c r="LV25" i="7" s="1"/>
  <c r="LV26" i="7" s="1"/>
  <c r="LV27" i="7" s="1"/>
  <c r="LV28" i="7" s="1"/>
  <c r="LV29" i="7" s="1"/>
  <c r="LV30" i="7" s="1"/>
  <c r="LV31" i="7" s="1"/>
  <c r="LV32" i="7" s="1"/>
  <c r="LV33" i="7" s="1"/>
  <c r="LU5" i="7"/>
  <c r="LU6" i="7" s="1"/>
  <c r="LU7" i="7" s="1"/>
  <c r="LU8" i="7" s="1"/>
  <c r="LU9" i="7" s="1"/>
  <c r="LU10" i="7" s="1"/>
  <c r="LU11" i="7" s="1"/>
  <c r="LU12" i="7" s="1"/>
  <c r="LU13" i="7" s="1"/>
  <c r="LU14" i="7" s="1"/>
  <c r="LU15" i="7" s="1"/>
  <c r="LU16" i="7" s="1"/>
  <c r="LU17" i="7" s="1"/>
  <c r="LU18" i="7" s="1"/>
  <c r="LU19" i="7" s="1"/>
  <c r="LU20" i="7" s="1"/>
  <c r="LU21" i="7" s="1"/>
  <c r="LU22" i="7" s="1"/>
  <c r="LU23" i="7" s="1"/>
  <c r="LU24" i="7" s="1"/>
  <c r="LU25" i="7" s="1"/>
  <c r="LU26" i="7" s="1"/>
  <c r="LU27" i="7" s="1"/>
  <c r="LU28" i="7" s="1"/>
  <c r="LU29" i="7" s="1"/>
  <c r="LU30" i="7" s="1"/>
  <c r="LU31" i="7" s="1"/>
  <c r="LU32" i="7" s="1"/>
  <c r="LU33" i="7" s="1"/>
  <c r="LT5" i="7"/>
  <c r="LT6" i="7" s="1"/>
  <c r="LT7" i="7" s="1"/>
  <c r="LT8" i="7" s="1"/>
  <c r="LT9" i="7" s="1"/>
  <c r="LT10" i="7" s="1"/>
  <c r="LT11" i="7" s="1"/>
  <c r="LT12" i="7" s="1"/>
  <c r="LT13" i="7" s="1"/>
  <c r="LT14" i="7" s="1"/>
  <c r="LT15" i="7" s="1"/>
  <c r="LT16" i="7" s="1"/>
  <c r="LT17" i="7" s="1"/>
  <c r="LT18" i="7" s="1"/>
  <c r="LT19" i="7" s="1"/>
  <c r="LT20" i="7" s="1"/>
  <c r="LT21" i="7" s="1"/>
  <c r="LT22" i="7" s="1"/>
  <c r="LT23" i="7" s="1"/>
  <c r="LT24" i="7" s="1"/>
  <c r="LT25" i="7" s="1"/>
  <c r="LT26" i="7" s="1"/>
  <c r="LT27" i="7" s="1"/>
  <c r="LT28" i="7" s="1"/>
  <c r="LT29" i="7" s="1"/>
  <c r="LT30" i="7" s="1"/>
  <c r="LS5" i="7"/>
  <c r="LS6" i="7" s="1"/>
  <c r="LS7" i="7" s="1"/>
  <c r="LS8" i="7" s="1"/>
  <c r="LS9" i="7" s="1"/>
  <c r="LR5" i="7"/>
  <c r="LR6" i="7" s="1"/>
  <c r="LR7" i="7" s="1"/>
  <c r="LR8" i="7" s="1"/>
  <c r="LR9" i="7" s="1"/>
  <c r="LR10" i="7" s="1"/>
  <c r="LR11" i="7" s="1"/>
  <c r="LR12" i="7" s="1"/>
  <c r="LR13" i="7" s="1"/>
  <c r="LR14" i="7" s="1"/>
  <c r="LR15" i="7" s="1"/>
  <c r="LR16" i="7" s="1"/>
  <c r="LR17" i="7" s="1"/>
  <c r="LR18" i="7" s="1"/>
  <c r="LR19" i="7" s="1"/>
  <c r="LR20" i="7" s="1"/>
  <c r="LR21" i="7" s="1"/>
  <c r="LR22" i="7" s="1"/>
  <c r="LR23" i="7" s="1"/>
  <c r="LR24" i="7" s="1"/>
  <c r="LR25" i="7" s="1"/>
  <c r="LR26" i="7" s="1"/>
  <c r="LR27" i="7" s="1"/>
  <c r="LR28" i="7" s="1"/>
  <c r="LQ5" i="7"/>
  <c r="LQ6" i="7" s="1"/>
  <c r="LQ7" i="7" s="1"/>
  <c r="LQ8" i="7" s="1"/>
  <c r="LQ9" i="7" s="1"/>
  <c r="LQ10" i="7" s="1"/>
  <c r="LQ11" i="7" s="1"/>
  <c r="LQ12" i="7" s="1"/>
  <c r="LQ13" i="7" s="1"/>
  <c r="LQ14" i="7" s="1"/>
  <c r="LQ15" i="7" s="1"/>
  <c r="LQ16" i="7" s="1"/>
  <c r="LQ17" i="7" s="1"/>
  <c r="LQ18" i="7" s="1"/>
  <c r="LQ19" i="7" s="1"/>
  <c r="LQ20" i="7" s="1"/>
  <c r="LQ21" i="7" s="1"/>
  <c r="LQ22" i="7" s="1"/>
  <c r="LP5" i="7"/>
  <c r="LP6" i="7" s="1"/>
  <c r="LP7" i="7" s="1"/>
  <c r="LP8" i="7" s="1"/>
  <c r="LP9" i="7" s="1"/>
  <c r="LP10" i="7" s="1"/>
  <c r="LP11" i="7" s="1"/>
  <c r="LP12" i="7" s="1"/>
  <c r="LP13" i="7" s="1"/>
  <c r="LP14" i="7" s="1"/>
  <c r="LP15" i="7" s="1"/>
  <c r="LP16" i="7" s="1"/>
  <c r="LP17" i="7" s="1"/>
  <c r="LP18" i="7" s="1"/>
  <c r="LP19" i="7" s="1"/>
  <c r="LP20" i="7" s="1"/>
  <c r="LP21" i="7" s="1"/>
  <c r="LP22" i="7" s="1"/>
  <c r="LP23" i="7" s="1"/>
  <c r="LP24" i="7" s="1"/>
  <c r="LP25" i="7" s="1"/>
  <c r="LP26" i="7" s="1"/>
  <c r="LP27" i="7" s="1"/>
  <c r="LP28" i="7" s="1"/>
  <c r="LP29" i="7" s="1"/>
  <c r="LP30" i="7" s="1"/>
  <c r="LP31" i="7" s="1"/>
  <c r="LP32" i="7" s="1"/>
  <c r="LP33" i="7" s="1"/>
  <c r="LO5" i="7"/>
  <c r="LO6" i="7" s="1"/>
  <c r="LO7" i="7" s="1"/>
  <c r="LO8" i="7" s="1"/>
  <c r="LO9" i="7" s="1"/>
  <c r="LO10" i="7" s="1"/>
  <c r="LO11" i="7" s="1"/>
  <c r="LO12" i="7" s="1"/>
  <c r="LO13" i="7" s="1"/>
  <c r="LO14" i="7" s="1"/>
  <c r="LO15" i="7" s="1"/>
  <c r="LO16" i="7" s="1"/>
  <c r="LO17" i="7" s="1"/>
  <c r="LO18" i="7" s="1"/>
  <c r="LO19" i="7" s="1"/>
  <c r="LO20" i="7" s="1"/>
  <c r="LO21" i="7" s="1"/>
  <c r="LO22" i="7" s="1"/>
  <c r="LO23" i="7" s="1"/>
  <c r="LO24" i="7" s="1"/>
  <c r="LO25" i="7" s="1"/>
  <c r="LO26" i="7" s="1"/>
  <c r="LO27" i="7" s="1"/>
  <c r="LO28" i="7" s="1"/>
  <c r="LO29" i="7" s="1"/>
  <c r="LO30" i="7" s="1"/>
  <c r="LN5" i="7"/>
  <c r="LN6" i="7" s="1"/>
  <c r="LN7" i="7" s="1"/>
  <c r="LN8" i="7" s="1"/>
  <c r="LN9" i="7" s="1"/>
  <c r="LN10" i="7" s="1"/>
  <c r="LN11" i="7" s="1"/>
  <c r="LN12" i="7" s="1"/>
  <c r="LN13" i="7" s="1"/>
  <c r="LN14" i="7" s="1"/>
  <c r="LN15" i="7" s="1"/>
  <c r="LN16" i="7" s="1"/>
  <c r="LN17" i="7" s="1"/>
  <c r="LN18" i="7" s="1"/>
  <c r="LN19" i="7" s="1"/>
  <c r="LN20" i="7" s="1"/>
  <c r="LN21" i="7" s="1"/>
  <c r="LN22" i="7" s="1"/>
  <c r="LN23" i="7" s="1"/>
  <c r="LN24" i="7" s="1"/>
  <c r="LN25" i="7" s="1"/>
  <c r="LN26" i="7" s="1"/>
  <c r="LN27" i="7" s="1"/>
  <c r="LN28" i="7" s="1"/>
  <c r="LN29" i="7" s="1"/>
  <c r="LN30" i="7" s="1"/>
  <c r="LN31" i="7" s="1"/>
  <c r="LN32" i="7" s="1"/>
  <c r="LN33" i="7" s="1"/>
  <c r="LM5" i="7"/>
  <c r="LM6" i="7" s="1"/>
  <c r="LM7" i="7" s="1"/>
  <c r="LM8" i="7" s="1"/>
  <c r="LM9" i="7" s="1"/>
  <c r="LM10" i="7" s="1"/>
  <c r="LM11" i="7" s="1"/>
  <c r="LM12" i="7" s="1"/>
  <c r="LM13" i="7" s="1"/>
  <c r="LM14" i="7" s="1"/>
  <c r="LM15" i="7" s="1"/>
  <c r="LM16" i="7" s="1"/>
  <c r="LM17" i="7" s="1"/>
  <c r="LM18" i="7" s="1"/>
  <c r="LM19" i="7" s="1"/>
  <c r="LM20" i="7" s="1"/>
  <c r="LM21" i="7" s="1"/>
  <c r="LM22" i="7" s="1"/>
  <c r="LM23" i="7" s="1"/>
  <c r="LM24" i="7" s="1"/>
  <c r="LM25" i="7" s="1"/>
  <c r="LM26" i="7" s="1"/>
  <c r="LM27" i="7" s="1"/>
  <c r="LM28" i="7" s="1"/>
  <c r="LM29" i="7" s="1"/>
  <c r="LM30" i="7" s="1"/>
  <c r="LM31" i="7" s="1"/>
  <c r="LL5" i="7"/>
  <c r="LL6" i="7" s="1"/>
  <c r="LL7" i="7" s="1"/>
  <c r="LL8" i="7" s="1"/>
  <c r="LL9" i="7" s="1"/>
  <c r="LL10" i="7" s="1"/>
  <c r="LL11" i="7" s="1"/>
  <c r="LL12" i="7" s="1"/>
  <c r="LL13" i="7" s="1"/>
  <c r="LL14" i="7" s="1"/>
  <c r="LK5" i="7"/>
  <c r="LJ5" i="7"/>
  <c r="LJ6" i="7" s="1"/>
  <c r="LJ7" i="7" s="1"/>
  <c r="LJ8" i="7" s="1"/>
  <c r="LJ9" i="7" s="1"/>
  <c r="LJ10" i="7" s="1"/>
  <c r="LJ11" i="7" s="1"/>
  <c r="LJ12" i="7" s="1"/>
  <c r="LJ13" i="7" s="1"/>
  <c r="LJ14" i="7" s="1"/>
  <c r="LJ15" i="7" s="1"/>
  <c r="LJ16" i="7" s="1"/>
  <c r="LJ17" i="7" s="1"/>
  <c r="LJ18" i="7" s="1"/>
  <c r="LJ19" i="7" s="1"/>
  <c r="LJ20" i="7" s="1"/>
  <c r="LJ21" i="7" s="1"/>
  <c r="LJ22" i="7" s="1"/>
  <c r="LJ23" i="7" s="1"/>
  <c r="LJ24" i="7" s="1"/>
  <c r="LJ25" i="7" s="1"/>
  <c r="LJ26" i="7" s="1"/>
  <c r="LJ27" i="7" s="1"/>
  <c r="LJ28" i="7" s="1"/>
  <c r="LI5" i="7"/>
  <c r="LI6" i="7" s="1"/>
  <c r="LI7" i="7" s="1"/>
  <c r="LI8" i="7" s="1"/>
  <c r="LI9" i="7" s="1"/>
  <c r="LI10" i="7" s="1"/>
  <c r="LI11" i="7" s="1"/>
  <c r="LI12" i="7" s="1"/>
  <c r="LI13" i="7" s="1"/>
  <c r="LI14" i="7" s="1"/>
  <c r="LI15" i="7" s="1"/>
  <c r="LI16" i="7" s="1"/>
  <c r="LI17" i="7" s="1"/>
  <c r="LI18" i="7" s="1"/>
  <c r="LI19" i="7" s="1"/>
  <c r="LI20" i="7" s="1"/>
  <c r="LI21" i="7" s="1"/>
  <c r="LI22" i="7" s="1"/>
  <c r="LH5" i="7"/>
  <c r="LH6" i="7" s="1"/>
  <c r="LH7" i="7" s="1"/>
  <c r="LH8" i="7" s="1"/>
  <c r="LH9" i="7" s="1"/>
  <c r="LH10" i="7" s="1"/>
  <c r="LH11" i="7" s="1"/>
  <c r="LH12" i="7" s="1"/>
  <c r="LH13" i="7" s="1"/>
  <c r="LH14" i="7" s="1"/>
  <c r="LH15" i="7" s="1"/>
  <c r="LH16" i="7" s="1"/>
  <c r="LH17" i="7" s="1"/>
  <c r="LH18" i="7" s="1"/>
  <c r="LH19" i="7" s="1"/>
  <c r="LH20" i="7" s="1"/>
  <c r="LH21" i="7" s="1"/>
  <c r="LH22" i="7" s="1"/>
  <c r="LH23" i="7" s="1"/>
  <c r="LH24" i="7" s="1"/>
  <c r="LH25" i="7" s="1"/>
  <c r="LH26" i="7" s="1"/>
  <c r="LH27" i="7" s="1"/>
  <c r="LH28" i="7" s="1"/>
  <c r="LH29" i="7" s="1"/>
  <c r="LH30" i="7" s="1"/>
  <c r="LH31" i="7" s="1"/>
  <c r="LH32" i="7" s="1"/>
  <c r="LG5" i="7"/>
  <c r="LG6" i="7" s="1"/>
  <c r="LG7" i="7" s="1"/>
  <c r="LG8" i="7" s="1"/>
  <c r="LG9" i="7" s="1"/>
  <c r="LG10" i="7" s="1"/>
  <c r="LG11" i="7" s="1"/>
  <c r="LG12" i="7" s="1"/>
  <c r="LG13" i="7" s="1"/>
  <c r="LG14" i="7" s="1"/>
  <c r="LG15" i="7" s="1"/>
  <c r="LG16" i="7" s="1"/>
  <c r="LG17" i="7" s="1"/>
  <c r="LG18" i="7" s="1"/>
  <c r="LG19" i="7" s="1"/>
  <c r="LG20" i="7" s="1"/>
  <c r="LG21" i="7" s="1"/>
  <c r="LG22" i="7" s="1"/>
  <c r="LG23" i="7" s="1"/>
  <c r="LG24" i="7" s="1"/>
  <c r="LG25" i="7" s="1"/>
  <c r="LG26" i="7" s="1"/>
  <c r="LG27" i="7" s="1"/>
  <c r="LG28" i="7" s="1"/>
  <c r="LG29" i="7" s="1"/>
  <c r="LG30" i="7" s="1"/>
  <c r="LF5" i="7"/>
  <c r="LF6" i="7" s="1"/>
  <c r="LF7" i="7" s="1"/>
  <c r="LF8" i="7" s="1"/>
  <c r="LF9" i="7" s="1"/>
  <c r="LF10" i="7" s="1"/>
  <c r="LF11" i="7" s="1"/>
  <c r="LF12" i="7" s="1"/>
  <c r="LF13" i="7" s="1"/>
  <c r="LF14" i="7" s="1"/>
  <c r="LF15" i="7" s="1"/>
  <c r="LF16" i="7" s="1"/>
  <c r="LF17" i="7" s="1"/>
  <c r="LF18" i="7" s="1"/>
  <c r="LF19" i="7" s="1"/>
  <c r="LF20" i="7" s="1"/>
  <c r="LF21" i="7" s="1"/>
  <c r="LF22" i="7" s="1"/>
  <c r="LF23" i="7" s="1"/>
  <c r="LF24" i="7" s="1"/>
  <c r="LF25" i="7" s="1"/>
  <c r="LF26" i="7" s="1"/>
  <c r="LF27" i="7" s="1"/>
  <c r="LF28" i="7" s="1"/>
  <c r="LF29" i="7" s="1"/>
  <c r="LF30" i="7" s="1"/>
  <c r="LF31" i="7" s="1"/>
  <c r="LF32" i="7" s="1"/>
  <c r="LF33" i="7" s="1"/>
  <c r="LE5" i="7"/>
  <c r="LE6" i="7" s="1"/>
  <c r="LE7" i="7" s="1"/>
  <c r="LE8" i="7" s="1"/>
  <c r="LE9" i="7" s="1"/>
  <c r="LE10" i="7" s="1"/>
  <c r="LE11" i="7" s="1"/>
  <c r="LE12" i="7" s="1"/>
  <c r="LE13" i="7" s="1"/>
  <c r="LE14" i="7" s="1"/>
  <c r="LE15" i="7" s="1"/>
  <c r="LE16" i="7" s="1"/>
  <c r="LE17" i="7" s="1"/>
  <c r="LE18" i="7" s="1"/>
  <c r="LE19" i="7" s="1"/>
  <c r="LE20" i="7" s="1"/>
  <c r="LE21" i="7" s="1"/>
  <c r="LE22" i="7" s="1"/>
  <c r="LE23" i="7" s="1"/>
  <c r="LE24" i="7" s="1"/>
  <c r="LE25" i="7" s="1"/>
  <c r="LE26" i="7" s="1"/>
  <c r="LE27" i="7" s="1"/>
  <c r="LE28" i="7" s="1"/>
  <c r="LE29" i="7" s="1"/>
  <c r="LE30" i="7" s="1"/>
  <c r="LE31" i="7" s="1"/>
  <c r="LD5" i="7"/>
  <c r="LD6" i="7" s="1"/>
  <c r="LD7" i="7" s="1"/>
  <c r="LD8" i="7" s="1"/>
  <c r="LD9" i="7" s="1"/>
  <c r="LD10" i="7" s="1"/>
  <c r="LD11" i="7" s="1"/>
  <c r="LD12" i="7" s="1"/>
  <c r="LD13" i="7" s="1"/>
  <c r="LD14" i="7" s="1"/>
  <c r="LD15" i="7" s="1"/>
  <c r="LD16" i="7" s="1"/>
  <c r="LD17" i="7" s="1"/>
  <c r="LD18" i="7" s="1"/>
  <c r="LD19" i="7" s="1"/>
  <c r="LD20" i="7" s="1"/>
  <c r="LD21" i="7" s="1"/>
  <c r="LD22" i="7" s="1"/>
  <c r="LD23" i="7" s="1"/>
  <c r="LD24" i="7" s="1"/>
  <c r="LD25" i="7" s="1"/>
  <c r="LD26" i="7" s="1"/>
  <c r="LD27" i="7" s="1"/>
  <c r="LD28" i="7" s="1"/>
  <c r="LD29" i="7" s="1"/>
  <c r="LD30" i="7" s="1"/>
  <c r="LC5" i="7"/>
  <c r="LC6" i="7" s="1"/>
  <c r="LC7" i="7" s="1"/>
  <c r="LC8" i="7" s="1"/>
  <c r="LC9" i="7" s="1"/>
  <c r="LB5" i="7"/>
  <c r="LB6" i="7" s="1"/>
  <c r="LB7" i="7" s="1"/>
  <c r="LB8" i="7" s="1"/>
  <c r="LB9" i="7" s="1"/>
  <c r="LB10" i="7" s="1"/>
  <c r="LB11" i="7" s="1"/>
  <c r="LB12" i="7" s="1"/>
  <c r="LB13" i="7" s="1"/>
  <c r="LB14" i="7" s="1"/>
  <c r="LB15" i="7" s="1"/>
  <c r="LB16" i="7" s="1"/>
  <c r="LB17" i="7" s="1"/>
  <c r="LB18" i="7" s="1"/>
  <c r="LB19" i="7" s="1"/>
  <c r="LB20" i="7" s="1"/>
  <c r="LB21" i="7" s="1"/>
  <c r="LB22" i="7" s="1"/>
  <c r="LB23" i="7" s="1"/>
  <c r="LB24" i="7" s="1"/>
  <c r="LB25" i="7" s="1"/>
  <c r="LB26" i="7" s="1"/>
  <c r="LB27" i="7" s="1"/>
  <c r="LB28" i="7" s="1"/>
  <c r="LA5" i="7"/>
  <c r="LA6" i="7" s="1"/>
  <c r="LA7" i="7" s="1"/>
  <c r="LA8" i="7" s="1"/>
  <c r="LA9" i="7" s="1"/>
  <c r="LA10" i="7" s="1"/>
  <c r="LA11" i="7" s="1"/>
  <c r="LA12" i="7" s="1"/>
  <c r="LA13" i="7" s="1"/>
  <c r="LA14" i="7" s="1"/>
  <c r="LA15" i="7" s="1"/>
  <c r="LA16" i="7" s="1"/>
  <c r="LA17" i="7" s="1"/>
  <c r="LA18" i="7" s="1"/>
  <c r="LA19" i="7" s="1"/>
  <c r="LA20" i="7" s="1"/>
  <c r="LA21" i="7" s="1"/>
  <c r="LA22" i="7" s="1"/>
  <c r="KZ5" i="7"/>
  <c r="KZ6" i="7" s="1"/>
  <c r="KZ7" i="7" s="1"/>
  <c r="KZ8" i="7" s="1"/>
  <c r="KZ9" i="7" s="1"/>
  <c r="KZ10" i="7" s="1"/>
  <c r="KZ11" i="7" s="1"/>
  <c r="KZ12" i="7" s="1"/>
  <c r="KZ13" i="7" s="1"/>
  <c r="KZ14" i="7" s="1"/>
  <c r="KZ15" i="7" s="1"/>
  <c r="KZ16" i="7" s="1"/>
  <c r="KZ17" i="7" s="1"/>
  <c r="KZ18" i="7" s="1"/>
  <c r="KZ19" i="7" s="1"/>
  <c r="KZ20" i="7" s="1"/>
  <c r="KZ21" i="7" s="1"/>
  <c r="KZ22" i="7" s="1"/>
  <c r="KZ23" i="7" s="1"/>
  <c r="KZ24" i="7" s="1"/>
  <c r="KZ25" i="7" s="1"/>
  <c r="KZ26" i="7" s="1"/>
  <c r="KZ27" i="7" s="1"/>
  <c r="KZ28" i="7" s="1"/>
  <c r="KZ29" i="7" s="1"/>
  <c r="KZ30" i="7" s="1"/>
  <c r="KZ31" i="7" s="1"/>
  <c r="KY5" i="7"/>
  <c r="KY6" i="7" s="1"/>
  <c r="KY7" i="7" s="1"/>
  <c r="KY8" i="7" s="1"/>
  <c r="KY9" i="7" s="1"/>
  <c r="KY10" i="7" s="1"/>
  <c r="KY11" i="7" s="1"/>
  <c r="KY12" i="7" s="1"/>
  <c r="KY13" i="7" s="1"/>
  <c r="KY14" i="7" s="1"/>
  <c r="KY15" i="7" s="1"/>
  <c r="KY16" i="7" s="1"/>
  <c r="KY17" i="7" s="1"/>
  <c r="KY18" i="7" s="1"/>
  <c r="KY19" i="7" s="1"/>
  <c r="KY20" i="7" s="1"/>
  <c r="KY21" i="7" s="1"/>
  <c r="KY22" i="7" s="1"/>
  <c r="KY23" i="7" s="1"/>
  <c r="KY24" i="7" s="1"/>
  <c r="KY25" i="7" s="1"/>
  <c r="KY26" i="7" s="1"/>
  <c r="KY27" i="7" s="1"/>
  <c r="KY28" i="7" s="1"/>
  <c r="KY29" i="7" s="1"/>
  <c r="KY30" i="7" s="1"/>
  <c r="KY31" i="7" s="1"/>
  <c r="KY32" i="7" s="1"/>
  <c r="KX5" i="7"/>
  <c r="KX6" i="7" s="1"/>
  <c r="KX7" i="7" s="1"/>
  <c r="KX8" i="7" s="1"/>
  <c r="KX9" i="7" s="1"/>
  <c r="KX10" i="7" s="1"/>
  <c r="KX11" i="7" s="1"/>
  <c r="KX12" i="7" s="1"/>
  <c r="KX13" i="7" s="1"/>
  <c r="KX14" i="7" s="1"/>
  <c r="KX15" i="7" s="1"/>
  <c r="KX16" i="7" s="1"/>
  <c r="KX17" i="7" s="1"/>
  <c r="KX18" i="7" s="1"/>
  <c r="KX19" i="7" s="1"/>
  <c r="KX20" i="7" s="1"/>
  <c r="KX21" i="7" s="1"/>
  <c r="KX22" i="7" s="1"/>
  <c r="KX23" i="7" s="1"/>
  <c r="KX24" i="7" s="1"/>
  <c r="KX25" i="7" s="1"/>
  <c r="KX26" i="7" s="1"/>
  <c r="KX27" i="7" s="1"/>
  <c r="KX28" i="7" s="1"/>
  <c r="KX29" i="7" s="1"/>
  <c r="KX30" i="7" s="1"/>
  <c r="KW5" i="7"/>
  <c r="KW6" i="7" s="1"/>
  <c r="KW7" i="7" s="1"/>
  <c r="KW8" i="7" s="1"/>
  <c r="KW9" i="7" s="1"/>
  <c r="KW10" i="7" s="1"/>
  <c r="KW11" i="7" s="1"/>
  <c r="KW12" i="7" s="1"/>
  <c r="KW13" i="7" s="1"/>
  <c r="KW14" i="7" s="1"/>
  <c r="KW15" i="7" s="1"/>
  <c r="KW16" i="7" s="1"/>
  <c r="KW17" i="7" s="1"/>
  <c r="KW18" i="7" s="1"/>
  <c r="KW19" i="7" s="1"/>
  <c r="KW20" i="7" s="1"/>
  <c r="KW21" i="7" s="1"/>
  <c r="KW22" i="7" s="1"/>
  <c r="KW23" i="7" s="1"/>
  <c r="KW24" i="7" s="1"/>
  <c r="KW25" i="7" s="1"/>
  <c r="KW26" i="7" s="1"/>
  <c r="KW27" i="7" s="1"/>
  <c r="KW28" i="7" s="1"/>
  <c r="KW29" i="7" s="1"/>
  <c r="KW30" i="7" s="1"/>
  <c r="KW31" i="7" s="1"/>
  <c r="KV5" i="7"/>
  <c r="KV6" i="7" s="1"/>
  <c r="KV7" i="7" s="1"/>
  <c r="KV8" i="7" s="1"/>
  <c r="KV9" i="7" s="1"/>
  <c r="KV10" i="7" s="1"/>
  <c r="KV11" i="7" s="1"/>
  <c r="KV12" i="7" s="1"/>
  <c r="KV13" i="7" s="1"/>
  <c r="KV14" i="7" s="1"/>
  <c r="KV15" i="7" s="1"/>
  <c r="KV16" i="7" s="1"/>
  <c r="KV17" i="7" s="1"/>
  <c r="KV18" i="7" s="1"/>
  <c r="KV19" i="7" s="1"/>
  <c r="KV20" i="7" s="1"/>
  <c r="KV21" i="7" s="1"/>
  <c r="KV22" i="7" s="1"/>
  <c r="KV23" i="7" s="1"/>
  <c r="KV24" i="7" s="1"/>
  <c r="KV25" i="7" s="1"/>
  <c r="KV26" i="7" s="1"/>
  <c r="KV27" i="7" s="1"/>
  <c r="KV28" i="7" s="1"/>
  <c r="KV29" i="7" s="1"/>
  <c r="KV30" i="7" s="1"/>
  <c r="KV31" i="7" s="1"/>
  <c r="KV32" i="7" s="1"/>
  <c r="KV33" i="7" s="1"/>
  <c r="KU5" i="7"/>
  <c r="KT5" i="7"/>
  <c r="KT6" i="7" s="1"/>
  <c r="KT7" i="7" s="1"/>
  <c r="KT8" i="7" s="1"/>
  <c r="KT9" i="7" s="1"/>
  <c r="KT10" i="7" s="1"/>
  <c r="KT11" i="7" s="1"/>
  <c r="KT12" i="7" s="1"/>
  <c r="KT13" i="7" s="1"/>
  <c r="KT14" i="7" s="1"/>
  <c r="KT15" i="7" s="1"/>
  <c r="KT16" i="7" s="1"/>
  <c r="KT17" i="7" s="1"/>
  <c r="KT18" i="7" s="1"/>
  <c r="KT19" i="7" s="1"/>
  <c r="KT20" i="7" s="1"/>
  <c r="KT21" i="7" s="1"/>
  <c r="KT22" i="7" s="1"/>
  <c r="KT23" i="7" s="1"/>
  <c r="KT24" i="7" s="1"/>
  <c r="KT25" i="7" s="1"/>
  <c r="KT26" i="7" s="1"/>
  <c r="KT27" i="7" s="1"/>
  <c r="KT28" i="7" s="1"/>
  <c r="KS5" i="7"/>
  <c r="KS6" i="7" s="1"/>
  <c r="KS7" i="7" s="1"/>
  <c r="KS8" i="7" s="1"/>
  <c r="KS9" i="7" s="1"/>
  <c r="KS10" i="7" s="1"/>
  <c r="KS11" i="7" s="1"/>
  <c r="KS12" i="7" s="1"/>
  <c r="KS13" i="7" s="1"/>
  <c r="KS14" i="7" s="1"/>
  <c r="KS15" i="7" s="1"/>
  <c r="KS16" i="7" s="1"/>
  <c r="KS17" i="7" s="1"/>
  <c r="KS18" i="7" s="1"/>
  <c r="KS19" i="7" s="1"/>
  <c r="KS20" i="7" s="1"/>
  <c r="KS21" i="7" s="1"/>
  <c r="KS22" i="7" s="1"/>
  <c r="KR5" i="7"/>
  <c r="KR6" i="7" s="1"/>
  <c r="KR7" i="7" s="1"/>
  <c r="KR8" i="7" s="1"/>
  <c r="KR9" i="7" s="1"/>
  <c r="KR10" i="7" s="1"/>
  <c r="KR11" i="7" s="1"/>
  <c r="KR12" i="7" s="1"/>
  <c r="KR13" i="7" s="1"/>
  <c r="KR14" i="7" s="1"/>
  <c r="KR15" i="7" s="1"/>
  <c r="KR16" i="7" s="1"/>
  <c r="KR17" i="7" s="1"/>
  <c r="KR18" i="7" s="1"/>
  <c r="KR19" i="7" s="1"/>
  <c r="KR20" i="7" s="1"/>
  <c r="KR21" i="7" s="1"/>
  <c r="KR22" i="7" s="1"/>
  <c r="KR23" i="7" s="1"/>
  <c r="KR24" i="7" s="1"/>
  <c r="KR25" i="7" s="1"/>
  <c r="KR26" i="7" s="1"/>
  <c r="KR27" i="7" s="1"/>
  <c r="KR28" i="7" s="1"/>
  <c r="KR29" i="7" s="1"/>
  <c r="KR30" i="7" s="1"/>
  <c r="KQ5" i="7"/>
  <c r="KQ6" i="7" s="1"/>
  <c r="KQ7" i="7" s="1"/>
  <c r="KQ8" i="7" s="1"/>
  <c r="KQ9" i="7" s="1"/>
  <c r="KQ10" i="7" s="1"/>
  <c r="KQ11" i="7" s="1"/>
  <c r="KQ12" i="7" s="1"/>
  <c r="KQ13" i="7" s="1"/>
  <c r="KQ14" i="7" s="1"/>
  <c r="KQ15" i="7" s="1"/>
  <c r="KQ16" i="7" s="1"/>
  <c r="KQ17" i="7" s="1"/>
  <c r="KQ18" i="7" s="1"/>
  <c r="KQ19" i="7" s="1"/>
  <c r="KQ20" i="7" s="1"/>
  <c r="KQ21" i="7" s="1"/>
  <c r="KQ22" i="7" s="1"/>
  <c r="KQ23" i="7" s="1"/>
  <c r="KQ24" i="7" s="1"/>
  <c r="KQ25" i="7" s="1"/>
  <c r="KQ26" i="7" s="1"/>
  <c r="KQ27" i="7" s="1"/>
  <c r="KQ28" i="7" s="1"/>
  <c r="KQ29" i="7" s="1"/>
  <c r="KQ30" i="7" s="1"/>
  <c r="KP5" i="7"/>
  <c r="KP6" i="7" s="1"/>
  <c r="KP7" i="7" s="1"/>
  <c r="KP8" i="7" s="1"/>
  <c r="KP9" i="7" s="1"/>
  <c r="KP10" i="7" s="1"/>
  <c r="KP11" i="7" s="1"/>
  <c r="KP12" i="7" s="1"/>
  <c r="KP13" i="7" s="1"/>
  <c r="KP14" i="7" s="1"/>
  <c r="KP15" i="7" s="1"/>
  <c r="KP16" i="7" s="1"/>
  <c r="KP17" i="7" s="1"/>
  <c r="KP18" i="7" s="1"/>
  <c r="KP19" i="7" s="1"/>
  <c r="KP20" i="7" s="1"/>
  <c r="KP21" i="7" s="1"/>
  <c r="KP22" i="7" s="1"/>
  <c r="KP23" i="7" s="1"/>
  <c r="KP24" i="7" s="1"/>
  <c r="KP25" i="7" s="1"/>
  <c r="KP26" i="7" s="1"/>
  <c r="KP27" i="7" s="1"/>
  <c r="KP28" i="7" s="1"/>
  <c r="KP29" i="7" s="1"/>
  <c r="KP30" i="7" s="1"/>
  <c r="KP31" i="7" s="1"/>
  <c r="KP32" i="7" s="1"/>
  <c r="KP33" i="7" s="1"/>
  <c r="KO5" i="7"/>
  <c r="KO6" i="7" s="1"/>
  <c r="KO7" i="7" s="1"/>
  <c r="KO8" i="7" s="1"/>
  <c r="KO9" i="7" s="1"/>
  <c r="KO10" i="7" s="1"/>
  <c r="KO11" i="7" s="1"/>
  <c r="KO12" i="7" s="1"/>
  <c r="KO13" i="7" s="1"/>
  <c r="KO14" i="7" s="1"/>
  <c r="KO15" i="7" s="1"/>
  <c r="KO16" i="7" s="1"/>
  <c r="KO17" i="7" s="1"/>
  <c r="KO18" i="7" s="1"/>
  <c r="KO19" i="7" s="1"/>
  <c r="KO20" i="7" s="1"/>
  <c r="KO21" i="7" s="1"/>
  <c r="KO22" i="7" s="1"/>
  <c r="KO23" i="7" s="1"/>
  <c r="KO24" i="7" s="1"/>
  <c r="KO25" i="7" s="1"/>
  <c r="KO26" i="7" s="1"/>
  <c r="KO27" i="7" s="1"/>
  <c r="KO28" i="7" s="1"/>
  <c r="KO29" i="7" s="1"/>
  <c r="KO30" i="7" s="1"/>
  <c r="KO31" i="7" s="1"/>
  <c r="KO32" i="7" s="1"/>
  <c r="KO33" i="7" s="1"/>
  <c r="KN5" i="7"/>
  <c r="KN6" i="7" s="1"/>
  <c r="KN7" i="7" s="1"/>
  <c r="KN8" i="7" s="1"/>
  <c r="KN9" i="7" s="1"/>
  <c r="KN10" i="7" s="1"/>
  <c r="KN11" i="7" s="1"/>
  <c r="KN12" i="7" s="1"/>
  <c r="KN13" i="7" s="1"/>
  <c r="KN14" i="7" s="1"/>
  <c r="KN15" i="7" s="1"/>
  <c r="KN16" i="7" s="1"/>
  <c r="KN17" i="7" s="1"/>
  <c r="KN18" i="7" s="1"/>
  <c r="KN19" i="7" s="1"/>
  <c r="KN20" i="7" s="1"/>
  <c r="KN21" i="7" s="1"/>
  <c r="KN22" i="7" s="1"/>
  <c r="KN23" i="7" s="1"/>
  <c r="KN24" i="7" s="1"/>
  <c r="KN25" i="7" s="1"/>
  <c r="KN26" i="7" s="1"/>
  <c r="KN27" i="7" s="1"/>
  <c r="KN28" i="7" s="1"/>
  <c r="KN29" i="7" s="1"/>
  <c r="KN30" i="7" s="1"/>
  <c r="KM5" i="7"/>
  <c r="KM6" i="7" s="1"/>
  <c r="KM7" i="7" s="1"/>
  <c r="KM8" i="7" s="1"/>
  <c r="KM9" i="7" s="1"/>
  <c r="KL5" i="7"/>
  <c r="KL6" i="7" s="1"/>
  <c r="KL7" i="7" s="1"/>
  <c r="KL8" i="7" s="1"/>
  <c r="KL9" i="7" s="1"/>
  <c r="KL10" i="7" s="1"/>
  <c r="KL11" i="7" s="1"/>
  <c r="KL12" i="7" s="1"/>
  <c r="KL13" i="7" s="1"/>
  <c r="KL14" i="7" s="1"/>
  <c r="KL15" i="7" s="1"/>
  <c r="KL16" i="7" s="1"/>
  <c r="KL17" i="7" s="1"/>
  <c r="KL18" i="7" s="1"/>
  <c r="KL19" i="7" s="1"/>
  <c r="KL20" i="7" s="1"/>
  <c r="KL21" i="7" s="1"/>
  <c r="KL22" i="7" s="1"/>
  <c r="KL23" i="7" s="1"/>
  <c r="KL24" i="7" s="1"/>
  <c r="KL25" i="7" s="1"/>
  <c r="KL26" i="7" s="1"/>
  <c r="KL27" i="7" s="1"/>
  <c r="KL28" i="7" s="1"/>
  <c r="KK5" i="7"/>
  <c r="KK6" i="7" s="1"/>
  <c r="KK7" i="7" s="1"/>
  <c r="KK8" i="7" s="1"/>
  <c r="KK9" i="7" s="1"/>
  <c r="KK10" i="7" s="1"/>
  <c r="KK11" i="7" s="1"/>
  <c r="KK12" i="7" s="1"/>
  <c r="KK13" i="7" s="1"/>
  <c r="KK14" i="7" s="1"/>
  <c r="KK15" i="7" s="1"/>
  <c r="KK16" i="7" s="1"/>
  <c r="KK17" i="7" s="1"/>
  <c r="KK18" i="7" s="1"/>
  <c r="KK19" i="7" s="1"/>
  <c r="KK20" i="7" s="1"/>
  <c r="KK21" i="7" s="1"/>
  <c r="KK22" i="7" s="1"/>
  <c r="KJ5" i="7"/>
  <c r="KJ6" i="7" s="1"/>
  <c r="KJ7" i="7" s="1"/>
  <c r="KJ8" i="7" s="1"/>
  <c r="KJ9" i="7" s="1"/>
  <c r="KJ10" i="7" s="1"/>
  <c r="KJ11" i="7" s="1"/>
  <c r="KJ12" i="7" s="1"/>
  <c r="KJ13" i="7" s="1"/>
  <c r="KJ14" i="7" s="1"/>
  <c r="KJ15" i="7" s="1"/>
  <c r="KJ16" i="7" s="1"/>
  <c r="KJ17" i="7" s="1"/>
  <c r="KJ18" i="7" s="1"/>
  <c r="KJ19" i="7" s="1"/>
  <c r="KJ20" i="7" s="1"/>
  <c r="KJ21" i="7" s="1"/>
  <c r="KJ22" i="7" s="1"/>
  <c r="KJ23" i="7" s="1"/>
  <c r="KJ24" i="7" s="1"/>
  <c r="KJ25" i="7" s="1"/>
  <c r="KJ26" i="7" s="1"/>
  <c r="KJ27" i="7" s="1"/>
  <c r="KJ28" i="7" s="1"/>
  <c r="KJ29" i="7" s="1"/>
  <c r="KJ30" i="7" s="1"/>
  <c r="KI5" i="7"/>
  <c r="KI6" i="7" s="1"/>
  <c r="KI7" i="7" s="1"/>
  <c r="KI8" i="7" s="1"/>
  <c r="KI9" i="7" s="1"/>
  <c r="KI10" i="7" s="1"/>
  <c r="KI11" i="7" s="1"/>
  <c r="KI12" i="7" s="1"/>
  <c r="KI13" i="7" s="1"/>
  <c r="KI14" i="7" s="1"/>
  <c r="KI15" i="7" s="1"/>
  <c r="KI16" i="7" s="1"/>
  <c r="KI17" i="7" s="1"/>
  <c r="KI18" i="7" s="1"/>
  <c r="KI19" i="7" s="1"/>
  <c r="KI20" i="7" s="1"/>
  <c r="KI21" i="7" s="1"/>
  <c r="KI22" i="7" s="1"/>
  <c r="KI23" i="7" s="1"/>
  <c r="KI24" i="7" s="1"/>
  <c r="KI25" i="7" s="1"/>
  <c r="KI26" i="7" s="1"/>
  <c r="KI27" i="7" s="1"/>
  <c r="KI28" i="7" s="1"/>
  <c r="KI29" i="7" s="1"/>
  <c r="KI30" i="7" s="1"/>
  <c r="KI31" i="7" s="1"/>
  <c r="KH5" i="7"/>
  <c r="KH6" i="7" s="1"/>
  <c r="KH7" i="7" s="1"/>
  <c r="KH8" i="7" s="1"/>
  <c r="KH9" i="7" s="1"/>
  <c r="KH10" i="7" s="1"/>
  <c r="KH11" i="7" s="1"/>
  <c r="KH12" i="7" s="1"/>
  <c r="KH13" i="7" s="1"/>
  <c r="KH14" i="7" s="1"/>
  <c r="KH15" i="7" s="1"/>
  <c r="KH16" i="7" s="1"/>
  <c r="KH17" i="7" s="1"/>
  <c r="KH18" i="7" s="1"/>
  <c r="KH19" i="7" s="1"/>
  <c r="KH20" i="7" s="1"/>
  <c r="KH21" i="7" s="1"/>
  <c r="KH22" i="7" s="1"/>
  <c r="KH23" i="7" s="1"/>
  <c r="KH24" i="7" s="1"/>
  <c r="KH25" i="7" s="1"/>
  <c r="KH26" i="7" s="1"/>
  <c r="KH27" i="7" s="1"/>
  <c r="KH28" i="7" s="1"/>
  <c r="KH29" i="7" s="1"/>
  <c r="KH30" i="7" s="1"/>
  <c r="KH31" i="7" s="1"/>
  <c r="KH32" i="7" s="1"/>
  <c r="KG5" i="7"/>
  <c r="KG6" i="7" s="1"/>
  <c r="KG7" i="7" s="1"/>
  <c r="KG8" i="7" s="1"/>
  <c r="KG9" i="7" s="1"/>
  <c r="KG10" i="7" s="1"/>
  <c r="KG11" i="7" s="1"/>
  <c r="KG12" i="7" s="1"/>
  <c r="KG13" i="7" s="1"/>
  <c r="KG14" i="7" s="1"/>
  <c r="KG15" i="7" s="1"/>
  <c r="KG16" i="7" s="1"/>
  <c r="KG17" i="7" s="1"/>
  <c r="KG18" i="7" s="1"/>
  <c r="KG19" i="7" s="1"/>
  <c r="KG20" i="7" s="1"/>
  <c r="KG21" i="7" s="1"/>
  <c r="KG22" i="7" s="1"/>
  <c r="KG23" i="7" s="1"/>
  <c r="KG24" i="7" s="1"/>
  <c r="KF5" i="7"/>
  <c r="KF6" i="7" s="1"/>
  <c r="KF7" i="7" s="1"/>
  <c r="KF8" i="7" s="1"/>
  <c r="KF9" i="7" s="1"/>
  <c r="KF10" i="7" s="1"/>
  <c r="KF11" i="7" s="1"/>
  <c r="KF12" i="7" s="1"/>
  <c r="KF13" i="7" s="1"/>
  <c r="KF14" i="7" s="1"/>
  <c r="KF15" i="7" s="1"/>
  <c r="KF16" i="7" s="1"/>
  <c r="KF17" i="7" s="1"/>
  <c r="KF18" i="7" s="1"/>
  <c r="KF19" i="7" s="1"/>
  <c r="KF20" i="7" s="1"/>
  <c r="KF21" i="7" s="1"/>
  <c r="KF22" i="7" s="1"/>
  <c r="KF23" i="7" s="1"/>
  <c r="KF24" i="7" s="1"/>
  <c r="KF25" i="7" s="1"/>
  <c r="KF26" i="7" s="1"/>
  <c r="KF27" i="7" s="1"/>
  <c r="KF28" i="7" s="1"/>
  <c r="KF29" i="7" s="1"/>
  <c r="KF30" i="7" s="1"/>
  <c r="KE5" i="7"/>
  <c r="KD5" i="7"/>
  <c r="KD6" i="7" s="1"/>
  <c r="KD7" i="7" s="1"/>
  <c r="KD8" i="7" s="1"/>
  <c r="KD9" i="7" s="1"/>
  <c r="KD10" i="7" s="1"/>
  <c r="KD11" i="7" s="1"/>
  <c r="KD12" i="7" s="1"/>
  <c r="KD13" i="7" s="1"/>
  <c r="KD14" i="7" s="1"/>
  <c r="KD15" i="7" s="1"/>
  <c r="KD16" i="7" s="1"/>
  <c r="KD17" i="7" s="1"/>
  <c r="KD18" i="7" s="1"/>
  <c r="KD19" i="7" s="1"/>
  <c r="KD20" i="7" s="1"/>
  <c r="KD21" i="7" s="1"/>
  <c r="KD22" i="7" s="1"/>
  <c r="KD23" i="7" s="1"/>
  <c r="KD24" i="7" s="1"/>
  <c r="KD25" i="7" s="1"/>
  <c r="KD26" i="7" s="1"/>
  <c r="KD27" i="7" s="1"/>
  <c r="KD28" i="7" s="1"/>
  <c r="KC5" i="7"/>
  <c r="KC6" i="7" s="1"/>
  <c r="KC7" i="7" s="1"/>
  <c r="KC8" i="7" s="1"/>
  <c r="KC9" i="7" s="1"/>
  <c r="KC10" i="7" s="1"/>
  <c r="KC11" i="7" s="1"/>
  <c r="KC12" i="7" s="1"/>
  <c r="KC13" i="7" s="1"/>
  <c r="KC14" i="7" s="1"/>
  <c r="KC15" i="7" s="1"/>
  <c r="KC16" i="7" s="1"/>
  <c r="KC17" i="7" s="1"/>
  <c r="KC18" i="7" s="1"/>
  <c r="KC19" i="7" s="1"/>
  <c r="KC20" i="7" s="1"/>
  <c r="KC21" i="7" s="1"/>
  <c r="KC22" i="7" s="1"/>
  <c r="KB5" i="7"/>
  <c r="KB6" i="7" s="1"/>
  <c r="KB7" i="7" s="1"/>
  <c r="KB8" i="7" s="1"/>
  <c r="KB9" i="7" s="1"/>
  <c r="KB10" i="7" s="1"/>
  <c r="KB11" i="7" s="1"/>
  <c r="KB12" i="7" s="1"/>
  <c r="KB13" i="7" s="1"/>
  <c r="KB14" i="7" s="1"/>
  <c r="KB15" i="7" s="1"/>
  <c r="KB16" i="7" s="1"/>
  <c r="KB17" i="7" s="1"/>
  <c r="KB18" i="7" s="1"/>
  <c r="KB19" i="7" s="1"/>
  <c r="KB20" i="7" s="1"/>
  <c r="KB21" i="7" s="1"/>
  <c r="KB22" i="7" s="1"/>
  <c r="KB23" i="7" s="1"/>
  <c r="KB24" i="7" s="1"/>
  <c r="KB25" i="7" s="1"/>
  <c r="KB26" i="7" s="1"/>
  <c r="KB27" i="7" s="1"/>
  <c r="KB28" i="7" s="1"/>
  <c r="KB29" i="7" s="1"/>
  <c r="KB30" i="7" s="1"/>
  <c r="KB31" i="7" s="1"/>
  <c r="KB32" i="7" s="1"/>
  <c r="KB33" i="7" s="1"/>
  <c r="KA5" i="7"/>
  <c r="KA6" i="7" s="1"/>
  <c r="KA7" i="7" s="1"/>
  <c r="KA8" i="7" s="1"/>
  <c r="KA9" i="7" s="1"/>
  <c r="KA10" i="7" s="1"/>
  <c r="KA11" i="7" s="1"/>
  <c r="KA12" i="7" s="1"/>
  <c r="KA13" i="7" s="1"/>
  <c r="KA14" i="7" s="1"/>
  <c r="KA15" i="7" s="1"/>
  <c r="KA16" i="7" s="1"/>
  <c r="KA17" i="7" s="1"/>
  <c r="KA18" i="7" s="1"/>
  <c r="KA19" i="7" s="1"/>
  <c r="KA20" i="7" s="1"/>
  <c r="KA21" i="7" s="1"/>
  <c r="KA22" i="7" s="1"/>
  <c r="KA23" i="7" s="1"/>
  <c r="KA24" i="7" s="1"/>
  <c r="KA25" i="7" s="1"/>
  <c r="KA26" i="7" s="1"/>
  <c r="KA27" i="7" s="1"/>
  <c r="KA28" i="7" s="1"/>
  <c r="KA29" i="7" s="1"/>
  <c r="KA30" i="7" s="1"/>
  <c r="KA31" i="7" s="1"/>
  <c r="KA32" i="7" s="1"/>
  <c r="JZ5" i="7"/>
  <c r="JZ6" i="7" s="1"/>
  <c r="JZ7" i="7" s="1"/>
  <c r="JZ8" i="7" s="1"/>
  <c r="JZ9" i="7" s="1"/>
  <c r="JZ10" i="7" s="1"/>
  <c r="JZ11" i="7" s="1"/>
  <c r="JZ12" i="7" s="1"/>
  <c r="JZ13" i="7" s="1"/>
  <c r="JZ14" i="7" s="1"/>
  <c r="JZ15" i="7" s="1"/>
  <c r="JZ16" i="7" s="1"/>
  <c r="JZ17" i="7" s="1"/>
  <c r="JZ18" i="7" s="1"/>
  <c r="JZ19" i="7" s="1"/>
  <c r="JZ20" i="7" s="1"/>
  <c r="JZ21" i="7" s="1"/>
  <c r="JZ22" i="7" s="1"/>
  <c r="JZ23" i="7" s="1"/>
  <c r="JZ24" i="7" s="1"/>
  <c r="JZ25" i="7" s="1"/>
  <c r="JZ26" i="7" s="1"/>
  <c r="JZ27" i="7" s="1"/>
  <c r="JZ28" i="7" s="1"/>
  <c r="JZ29" i="7" s="1"/>
  <c r="JZ30" i="7" s="1"/>
  <c r="JZ31" i="7" s="1"/>
  <c r="JZ32" i="7" s="1"/>
  <c r="JZ33" i="7" s="1"/>
  <c r="JY5" i="7"/>
  <c r="JY6" i="7" s="1"/>
  <c r="JY7" i="7" s="1"/>
  <c r="JY8" i="7" s="1"/>
  <c r="JY9" i="7" s="1"/>
  <c r="JY10" i="7" s="1"/>
  <c r="JY11" i="7" s="1"/>
  <c r="JY12" i="7" s="1"/>
  <c r="JY13" i="7" s="1"/>
  <c r="JY14" i="7" s="1"/>
  <c r="JY15" i="7" s="1"/>
  <c r="JY16" i="7" s="1"/>
  <c r="JY17" i="7" s="1"/>
  <c r="JY18" i="7" s="1"/>
  <c r="JY19" i="7" s="1"/>
  <c r="JY20" i="7" s="1"/>
  <c r="JY21" i="7" s="1"/>
  <c r="JY22" i="7" s="1"/>
  <c r="JY23" i="7" s="1"/>
  <c r="JY24" i="7" s="1"/>
  <c r="JY25" i="7" s="1"/>
  <c r="JY26" i="7" s="1"/>
  <c r="JY27" i="7" s="1"/>
  <c r="JY28" i="7" s="1"/>
  <c r="JY29" i="7" s="1"/>
  <c r="JY30" i="7" s="1"/>
  <c r="JY31" i="7" s="1"/>
  <c r="JY32" i="7" s="1"/>
  <c r="JY33" i="7" s="1"/>
  <c r="JX5" i="7"/>
  <c r="JX6" i="7" s="1"/>
  <c r="JX7" i="7" s="1"/>
  <c r="JX8" i="7" s="1"/>
  <c r="JX9" i="7" s="1"/>
  <c r="JX10" i="7" s="1"/>
  <c r="JX11" i="7" s="1"/>
  <c r="JX12" i="7" s="1"/>
  <c r="JX13" i="7" s="1"/>
  <c r="JX14" i="7" s="1"/>
  <c r="JX15" i="7" s="1"/>
  <c r="JX16" i="7" s="1"/>
  <c r="JX17" i="7" s="1"/>
  <c r="JX18" i="7" s="1"/>
  <c r="JX19" i="7" s="1"/>
  <c r="JX20" i="7" s="1"/>
  <c r="JX21" i="7" s="1"/>
  <c r="JX22" i="7" s="1"/>
  <c r="JX23" i="7" s="1"/>
  <c r="JX24" i="7" s="1"/>
  <c r="JX25" i="7" s="1"/>
  <c r="JX26" i="7" s="1"/>
  <c r="JX27" i="7" s="1"/>
  <c r="JX28" i="7" s="1"/>
  <c r="JX29" i="7" s="1"/>
  <c r="JX30" i="7" s="1"/>
  <c r="JW5" i="7"/>
  <c r="JW6" i="7" s="1"/>
  <c r="JW7" i="7" s="1"/>
  <c r="JW8" i="7" s="1"/>
  <c r="JW9" i="7" s="1"/>
  <c r="JV5" i="7"/>
  <c r="JV6" i="7" s="1"/>
  <c r="JV7" i="7" s="1"/>
  <c r="JV8" i="7" s="1"/>
  <c r="JV9" i="7" s="1"/>
  <c r="JV10" i="7" s="1"/>
  <c r="JV11" i="7" s="1"/>
  <c r="JV12" i="7" s="1"/>
  <c r="JV13" i="7" s="1"/>
  <c r="JV14" i="7" s="1"/>
  <c r="JV15" i="7" s="1"/>
  <c r="JV16" i="7" s="1"/>
  <c r="JV17" i="7" s="1"/>
  <c r="JV18" i="7" s="1"/>
  <c r="JV19" i="7" s="1"/>
  <c r="JV20" i="7" s="1"/>
  <c r="JV21" i="7" s="1"/>
  <c r="JV22" i="7" s="1"/>
  <c r="JV23" i="7" s="1"/>
  <c r="JV24" i="7" s="1"/>
  <c r="JV25" i="7" s="1"/>
  <c r="JV26" i="7" s="1"/>
  <c r="JV27" i="7" s="1"/>
  <c r="JV28" i="7" s="1"/>
  <c r="JU5" i="7"/>
  <c r="JU6" i="7" s="1"/>
  <c r="JU7" i="7" s="1"/>
  <c r="JU8" i="7" s="1"/>
  <c r="JU9" i="7" s="1"/>
  <c r="JU10" i="7" s="1"/>
  <c r="JU11" i="7" s="1"/>
  <c r="JU12" i="7" s="1"/>
  <c r="JU13" i="7" s="1"/>
  <c r="JU14" i="7" s="1"/>
  <c r="JU15" i="7" s="1"/>
  <c r="JU16" i="7" s="1"/>
  <c r="JU17" i="7" s="1"/>
  <c r="JU18" i="7" s="1"/>
  <c r="JU19" i="7" s="1"/>
  <c r="JU20" i="7" s="1"/>
  <c r="JU21" i="7" s="1"/>
  <c r="JU22" i="7" s="1"/>
  <c r="JT5" i="7"/>
  <c r="JT6" i="7" s="1"/>
  <c r="JT7" i="7" s="1"/>
  <c r="JT8" i="7" s="1"/>
  <c r="JT9" i="7" s="1"/>
  <c r="JT10" i="7" s="1"/>
  <c r="JT11" i="7" s="1"/>
  <c r="JT12" i="7" s="1"/>
  <c r="JT13" i="7" s="1"/>
  <c r="JT14" i="7" s="1"/>
  <c r="JT15" i="7" s="1"/>
  <c r="JT16" i="7" s="1"/>
  <c r="JT17" i="7" s="1"/>
  <c r="JT18" i="7" s="1"/>
  <c r="JT19" i="7" s="1"/>
  <c r="JT20" i="7" s="1"/>
  <c r="JT21" i="7" s="1"/>
  <c r="JT22" i="7" s="1"/>
  <c r="JT23" i="7" s="1"/>
  <c r="JT24" i="7" s="1"/>
  <c r="JT25" i="7" s="1"/>
  <c r="JT26" i="7" s="1"/>
  <c r="JT27" i="7" s="1"/>
  <c r="JT28" i="7" s="1"/>
  <c r="JT29" i="7" s="1"/>
  <c r="JT30" i="7" s="1"/>
  <c r="JS5" i="7"/>
  <c r="JS6" i="7" s="1"/>
  <c r="JS7" i="7" s="1"/>
  <c r="JS8" i="7" s="1"/>
  <c r="JS9" i="7" s="1"/>
  <c r="JS10" i="7" s="1"/>
  <c r="JS11" i="7" s="1"/>
  <c r="JS12" i="7" s="1"/>
  <c r="JS13" i="7" s="1"/>
  <c r="JS14" i="7" s="1"/>
  <c r="JS15" i="7" s="1"/>
  <c r="JS16" i="7" s="1"/>
  <c r="JS17" i="7" s="1"/>
  <c r="JS18" i="7" s="1"/>
  <c r="JS19" i="7" s="1"/>
  <c r="JS20" i="7" s="1"/>
  <c r="JS21" i="7" s="1"/>
  <c r="JS22" i="7" s="1"/>
  <c r="JS23" i="7" s="1"/>
  <c r="JS24" i="7" s="1"/>
  <c r="JS25" i="7" s="1"/>
  <c r="JS26" i="7" s="1"/>
  <c r="JS27" i="7" s="1"/>
  <c r="JS28" i="7" s="1"/>
  <c r="JS29" i="7" s="1"/>
  <c r="JS30" i="7" s="1"/>
  <c r="JS31" i="7" s="1"/>
  <c r="JS32" i="7" s="1"/>
  <c r="JR5" i="7"/>
  <c r="JR6" i="7" s="1"/>
  <c r="JR7" i="7" s="1"/>
  <c r="JR8" i="7" s="1"/>
  <c r="JR9" i="7" s="1"/>
  <c r="JR10" i="7" s="1"/>
  <c r="JR11" i="7" s="1"/>
  <c r="JR12" i="7" s="1"/>
  <c r="JR13" i="7" s="1"/>
  <c r="JR14" i="7" s="1"/>
  <c r="JR15" i="7" s="1"/>
  <c r="JR16" i="7" s="1"/>
  <c r="JR17" i="7" s="1"/>
  <c r="JR18" i="7" s="1"/>
  <c r="JR19" i="7" s="1"/>
  <c r="JR20" i="7" s="1"/>
  <c r="JR21" i="7" s="1"/>
  <c r="JR22" i="7" s="1"/>
  <c r="JR23" i="7" s="1"/>
  <c r="JR24" i="7" s="1"/>
  <c r="JR25" i="7" s="1"/>
  <c r="JR26" i="7" s="1"/>
  <c r="JR27" i="7" s="1"/>
  <c r="JR28" i="7" s="1"/>
  <c r="JR29" i="7" s="1"/>
  <c r="JR30" i="7" s="1"/>
  <c r="JQ5" i="7"/>
  <c r="JQ6" i="7" s="1"/>
  <c r="JQ7" i="7" s="1"/>
  <c r="JQ8" i="7" s="1"/>
  <c r="JQ9" i="7" s="1"/>
  <c r="JQ10" i="7" s="1"/>
  <c r="JQ11" i="7" s="1"/>
  <c r="JQ12" i="7" s="1"/>
  <c r="JQ13" i="7" s="1"/>
  <c r="JQ14" i="7" s="1"/>
  <c r="JQ15" i="7" s="1"/>
  <c r="JQ16" i="7" s="1"/>
  <c r="JQ17" i="7" s="1"/>
  <c r="JQ18" i="7" s="1"/>
  <c r="JQ19" i="7" s="1"/>
  <c r="JQ20" i="7" s="1"/>
  <c r="JQ21" i="7" s="1"/>
  <c r="JQ22" i="7" s="1"/>
  <c r="JQ23" i="7" s="1"/>
  <c r="JQ24" i="7" s="1"/>
  <c r="JQ25" i="7" s="1"/>
  <c r="JQ26" i="7" s="1"/>
  <c r="JQ27" i="7" s="1"/>
  <c r="JQ28" i="7" s="1"/>
  <c r="JQ29" i="7" s="1"/>
  <c r="JQ30" i="7" s="1"/>
  <c r="JP5" i="7"/>
  <c r="JP6" i="7" s="1"/>
  <c r="JP7" i="7" s="1"/>
  <c r="JP8" i="7" s="1"/>
  <c r="JP9" i="7" s="1"/>
  <c r="JP10" i="7" s="1"/>
  <c r="JP11" i="7" s="1"/>
  <c r="JP12" i="7" s="1"/>
  <c r="JP13" i="7" s="1"/>
  <c r="JP14" i="7" s="1"/>
  <c r="JP15" i="7" s="1"/>
  <c r="JP16" i="7" s="1"/>
  <c r="JP17" i="7" s="1"/>
  <c r="JP18" i="7" s="1"/>
  <c r="JP19" i="7" s="1"/>
  <c r="JP20" i="7" s="1"/>
  <c r="JP21" i="7" s="1"/>
  <c r="JP22" i="7" s="1"/>
  <c r="JP23" i="7" s="1"/>
  <c r="JP24" i="7" s="1"/>
  <c r="JP25" i="7" s="1"/>
  <c r="JP26" i="7" s="1"/>
  <c r="JP27" i="7" s="1"/>
  <c r="JP28" i="7" s="1"/>
  <c r="JP29" i="7" s="1"/>
  <c r="JP30" i="7" s="1"/>
  <c r="JO5" i="7"/>
  <c r="JN5" i="7"/>
  <c r="JN6" i="7" s="1"/>
  <c r="JN7" i="7" s="1"/>
  <c r="JN8" i="7" s="1"/>
  <c r="JN9" i="7" s="1"/>
  <c r="JN10" i="7" s="1"/>
  <c r="JN11" i="7" s="1"/>
  <c r="JN12" i="7" s="1"/>
  <c r="JN13" i="7" s="1"/>
  <c r="JN14" i="7" s="1"/>
  <c r="JN15" i="7" s="1"/>
  <c r="JN16" i="7" s="1"/>
  <c r="JN17" i="7" s="1"/>
  <c r="JN18" i="7" s="1"/>
  <c r="JN19" i="7" s="1"/>
  <c r="JN20" i="7" s="1"/>
  <c r="JN21" i="7" s="1"/>
  <c r="JN22" i="7" s="1"/>
  <c r="JN23" i="7" s="1"/>
  <c r="JN24" i="7" s="1"/>
  <c r="JN25" i="7" s="1"/>
  <c r="JN26" i="7" s="1"/>
  <c r="JN27" i="7" s="1"/>
  <c r="JN28" i="7" s="1"/>
  <c r="JM5" i="7"/>
  <c r="JM6" i="7" s="1"/>
  <c r="JM7" i="7" s="1"/>
  <c r="JM8" i="7" s="1"/>
  <c r="JM9" i="7" s="1"/>
  <c r="JM10" i="7" s="1"/>
  <c r="JM11" i="7" s="1"/>
  <c r="JM12" i="7" s="1"/>
  <c r="JM13" i="7" s="1"/>
  <c r="JM14" i="7" s="1"/>
  <c r="JM15" i="7" s="1"/>
  <c r="JM16" i="7" s="1"/>
  <c r="JM17" i="7" s="1"/>
  <c r="JM18" i="7" s="1"/>
  <c r="JM19" i="7" s="1"/>
  <c r="JM20" i="7" s="1"/>
  <c r="JM21" i="7" s="1"/>
  <c r="JM22" i="7" s="1"/>
  <c r="JL5" i="7"/>
  <c r="JL6" i="7" s="1"/>
  <c r="JL7" i="7" s="1"/>
  <c r="JL8" i="7" s="1"/>
  <c r="JL9" i="7" s="1"/>
  <c r="JL10" i="7" s="1"/>
  <c r="JL11" i="7" s="1"/>
  <c r="JL12" i="7" s="1"/>
  <c r="JL13" i="7" s="1"/>
  <c r="JL14" i="7" s="1"/>
  <c r="JL15" i="7" s="1"/>
  <c r="JL16" i="7" s="1"/>
  <c r="JL17" i="7" s="1"/>
  <c r="JL18" i="7" s="1"/>
  <c r="JL19" i="7" s="1"/>
  <c r="JL20" i="7" s="1"/>
  <c r="JL21" i="7" s="1"/>
  <c r="JL22" i="7" s="1"/>
  <c r="JL23" i="7" s="1"/>
  <c r="JL24" i="7" s="1"/>
  <c r="JL25" i="7" s="1"/>
  <c r="JL26" i="7" s="1"/>
  <c r="JL27" i="7" s="1"/>
  <c r="JL28" i="7" s="1"/>
  <c r="JL29" i="7" s="1"/>
  <c r="JL30" i="7" s="1"/>
  <c r="JL31" i="7" s="1"/>
  <c r="JL32" i="7" s="1"/>
  <c r="JL33" i="7" s="1"/>
  <c r="JK5" i="7"/>
  <c r="JK6" i="7" s="1"/>
  <c r="JK7" i="7" s="1"/>
  <c r="JK8" i="7" s="1"/>
  <c r="JK9" i="7" s="1"/>
  <c r="JK10" i="7" s="1"/>
  <c r="JK11" i="7" s="1"/>
  <c r="JK12" i="7" s="1"/>
  <c r="JK13" i="7" s="1"/>
  <c r="JK14" i="7" s="1"/>
  <c r="JK15" i="7" s="1"/>
  <c r="JK16" i="7" s="1"/>
  <c r="JK17" i="7" s="1"/>
  <c r="JK18" i="7" s="1"/>
  <c r="JK19" i="7" s="1"/>
  <c r="JK20" i="7" s="1"/>
  <c r="JK21" i="7" s="1"/>
  <c r="JK22" i="7" s="1"/>
  <c r="JK23" i="7" s="1"/>
  <c r="JK24" i="7" s="1"/>
  <c r="JK25" i="7" s="1"/>
  <c r="JK26" i="7" s="1"/>
  <c r="JK27" i="7" s="1"/>
  <c r="JK28" i="7" s="1"/>
  <c r="JK29" i="7" s="1"/>
  <c r="JK30" i="7" s="1"/>
  <c r="JK31" i="7" s="1"/>
  <c r="JJ5" i="7"/>
  <c r="JJ6" i="7" s="1"/>
  <c r="JJ7" i="7" s="1"/>
  <c r="JJ8" i="7" s="1"/>
  <c r="JJ9" i="7" s="1"/>
  <c r="JJ10" i="7" s="1"/>
  <c r="JJ11" i="7" s="1"/>
  <c r="JJ12" i="7" s="1"/>
  <c r="JJ13" i="7" s="1"/>
  <c r="JJ14" i="7" s="1"/>
  <c r="JJ15" i="7" s="1"/>
  <c r="JJ16" i="7" s="1"/>
  <c r="JJ17" i="7" s="1"/>
  <c r="JJ18" i="7" s="1"/>
  <c r="JJ19" i="7" s="1"/>
  <c r="JJ20" i="7" s="1"/>
  <c r="JJ21" i="7" s="1"/>
  <c r="JJ22" i="7" s="1"/>
  <c r="JJ23" i="7" s="1"/>
  <c r="JJ24" i="7" s="1"/>
  <c r="JJ25" i="7" s="1"/>
  <c r="JJ26" i="7" s="1"/>
  <c r="JJ27" i="7" s="1"/>
  <c r="JJ28" i="7" s="1"/>
  <c r="JJ29" i="7" s="1"/>
  <c r="JJ30" i="7" s="1"/>
  <c r="JI5" i="7"/>
  <c r="JI6" i="7" s="1"/>
  <c r="JI7" i="7" s="1"/>
  <c r="JI8" i="7" s="1"/>
  <c r="JI9" i="7" s="1"/>
  <c r="JI10" i="7" s="1"/>
  <c r="JI11" i="7" s="1"/>
  <c r="JI12" i="7" s="1"/>
  <c r="JI13" i="7" s="1"/>
  <c r="JI14" i="7" s="1"/>
  <c r="JI15" i="7" s="1"/>
  <c r="JI16" i="7" s="1"/>
  <c r="JI17" i="7" s="1"/>
  <c r="JI18" i="7" s="1"/>
  <c r="JI19" i="7" s="1"/>
  <c r="JI20" i="7" s="1"/>
  <c r="JI21" i="7" s="1"/>
  <c r="JI22" i="7" s="1"/>
  <c r="JI23" i="7" s="1"/>
  <c r="JI24" i="7" s="1"/>
  <c r="JI25" i="7" s="1"/>
  <c r="JI26" i="7" s="1"/>
  <c r="JI27" i="7" s="1"/>
  <c r="JI28" i="7" s="1"/>
  <c r="JI29" i="7" s="1"/>
  <c r="JI30" i="7" s="1"/>
  <c r="JI31" i="7" s="1"/>
  <c r="JH5" i="7"/>
  <c r="JH6" i="7" s="1"/>
  <c r="JH7" i="7" s="1"/>
  <c r="JH8" i="7" s="1"/>
  <c r="JH9" i="7" s="1"/>
  <c r="JH10" i="7" s="1"/>
  <c r="JH11" i="7" s="1"/>
  <c r="JH12" i="7" s="1"/>
  <c r="JH13" i="7" s="1"/>
  <c r="JH14" i="7" s="1"/>
  <c r="JH15" i="7" s="1"/>
  <c r="JH16" i="7" s="1"/>
  <c r="JH17" i="7" s="1"/>
  <c r="JH18" i="7" s="1"/>
  <c r="JH19" i="7" s="1"/>
  <c r="JH20" i="7" s="1"/>
  <c r="JH21" i="7" s="1"/>
  <c r="JH22" i="7" s="1"/>
  <c r="JH23" i="7" s="1"/>
  <c r="JH24" i="7" s="1"/>
  <c r="JH25" i="7" s="1"/>
  <c r="JH26" i="7" s="1"/>
  <c r="JH27" i="7" s="1"/>
  <c r="JH28" i="7" s="1"/>
  <c r="JH29" i="7" s="1"/>
  <c r="JH30" i="7" s="1"/>
  <c r="JG5" i="7"/>
  <c r="JG6" i="7" s="1"/>
  <c r="JG7" i="7" s="1"/>
  <c r="JG8" i="7" s="1"/>
  <c r="JG9" i="7" s="1"/>
  <c r="JF5" i="7"/>
  <c r="JF6" i="7" s="1"/>
  <c r="JF7" i="7" s="1"/>
  <c r="JF8" i="7" s="1"/>
  <c r="JF9" i="7" s="1"/>
  <c r="JF10" i="7" s="1"/>
  <c r="JF11" i="7" s="1"/>
  <c r="JF12" i="7" s="1"/>
  <c r="JF13" i="7" s="1"/>
  <c r="JF14" i="7" s="1"/>
  <c r="JF15" i="7" s="1"/>
  <c r="JF16" i="7" s="1"/>
  <c r="JF17" i="7" s="1"/>
  <c r="JF18" i="7" s="1"/>
  <c r="JF19" i="7" s="1"/>
  <c r="JF20" i="7" s="1"/>
  <c r="JF21" i="7" s="1"/>
  <c r="JF22" i="7" s="1"/>
  <c r="JF23" i="7" s="1"/>
  <c r="JF24" i="7" s="1"/>
  <c r="JF25" i="7" s="1"/>
  <c r="JF26" i="7" s="1"/>
  <c r="JF27" i="7" s="1"/>
  <c r="JF28" i="7" s="1"/>
  <c r="JE5" i="7"/>
  <c r="JE6" i="7" s="1"/>
  <c r="JE7" i="7" s="1"/>
  <c r="JE8" i="7" s="1"/>
  <c r="JE9" i="7" s="1"/>
  <c r="JE10" i="7" s="1"/>
  <c r="JE11" i="7" s="1"/>
  <c r="JE12" i="7" s="1"/>
  <c r="JE13" i="7" s="1"/>
  <c r="JE14" i="7" s="1"/>
  <c r="JE15" i="7" s="1"/>
  <c r="JE16" i="7" s="1"/>
  <c r="JE17" i="7" s="1"/>
  <c r="JE18" i="7" s="1"/>
  <c r="JE19" i="7" s="1"/>
  <c r="JE20" i="7" s="1"/>
  <c r="JE21" i="7" s="1"/>
  <c r="JE22" i="7" s="1"/>
  <c r="JD5" i="7"/>
  <c r="JD6" i="7" s="1"/>
  <c r="JD7" i="7" s="1"/>
  <c r="JD8" i="7" s="1"/>
  <c r="JD9" i="7" s="1"/>
  <c r="JD10" i="7" s="1"/>
  <c r="JD11" i="7" s="1"/>
  <c r="JD12" i="7" s="1"/>
  <c r="JD13" i="7" s="1"/>
  <c r="JD14" i="7" s="1"/>
  <c r="JD15" i="7" s="1"/>
  <c r="JD16" i="7" s="1"/>
  <c r="JD17" i="7" s="1"/>
  <c r="JD18" i="7" s="1"/>
  <c r="JD19" i="7" s="1"/>
  <c r="JD20" i="7" s="1"/>
  <c r="JD21" i="7" s="1"/>
  <c r="JD22" i="7" s="1"/>
  <c r="JD23" i="7" s="1"/>
  <c r="JD24" i="7" s="1"/>
  <c r="JD25" i="7" s="1"/>
  <c r="JD26" i="7" s="1"/>
  <c r="JD27" i="7" s="1"/>
  <c r="JD28" i="7" s="1"/>
  <c r="JD29" i="7" s="1"/>
  <c r="JD30" i="7" s="1"/>
  <c r="JD31" i="7" s="1"/>
  <c r="JD32" i="7" s="1"/>
  <c r="JD33" i="7" s="1"/>
  <c r="JC5" i="7"/>
  <c r="JC6" i="7" s="1"/>
  <c r="JC7" i="7" s="1"/>
  <c r="JC8" i="7" s="1"/>
  <c r="JC9" i="7" s="1"/>
  <c r="JC10" i="7" s="1"/>
  <c r="JC11" i="7" s="1"/>
  <c r="JC12" i="7" s="1"/>
  <c r="JC13" i="7" s="1"/>
  <c r="JC14" i="7" s="1"/>
  <c r="JC15" i="7" s="1"/>
  <c r="JC16" i="7" s="1"/>
  <c r="JC17" i="7" s="1"/>
  <c r="JC18" i="7" s="1"/>
  <c r="JC19" i="7" s="1"/>
  <c r="JC20" i="7" s="1"/>
  <c r="JC21" i="7" s="1"/>
  <c r="JC22" i="7" s="1"/>
  <c r="JC23" i="7" s="1"/>
  <c r="JC24" i="7" s="1"/>
  <c r="JC25" i="7" s="1"/>
  <c r="JC26" i="7" s="1"/>
  <c r="JC27" i="7" s="1"/>
  <c r="JC28" i="7" s="1"/>
  <c r="JC29" i="7" s="1"/>
  <c r="JC30" i="7" s="1"/>
  <c r="JC31" i="7" s="1"/>
  <c r="JC32" i="7" s="1"/>
  <c r="JB5" i="7"/>
  <c r="JB6" i="7" s="1"/>
  <c r="JB7" i="7" s="1"/>
  <c r="JB8" i="7" s="1"/>
  <c r="JB9" i="7" s="1"/>
  <c r="JB10" i="7" s="1"/>
  <c r="JB11" i="7" s="1"/>
  <c r="JB12" i="7" s="1"/>
  <c r="JB13" i="7" s="1"/>
  <c r="JB14" i="7" s="1"/>
  <c r="JB15" i="7" s="1"/>
  <c r="JB16" i="7" s="1"/>
  <c r="JB17" i="7" s="1"/>
  <c r="JB18" i="7" s="1"/>
  <c r="JB19" i="7" s="1"/>
  <c r="JB20" i="7" s="1"/>
  <c r="JB21" i="7" s="1"/>
  <c r="JB22" i="7" s="1"/>
  <c r="JB23" i="7" s="1"/>
  <c r="JB24" i="7" s="1"/>
  <c r="JB25" i="7" s="1"/>
  <c r="JB26" i="7" s="1"/>
  <c r="JB27" i="7" s="1"/>
  <c r="JB28" i="7" s="1"/>
  <c r="JB29" i="7" s="1"/>
  <c r="JB30" i="7" s="1"/>
  <c r="JB31" i="7" s="1"/>
  <c r="JB32" i="7" s="1"/>
  <c r="JB33" i="7" s="1"/>
  <c r="IY31" i="8" s="1"/>
  <c r="JA5" i="7"/>
  <c r="JA6" i="7" s="1"/>
  <c r="JA7" i="7" s="1"/>
  <c r="JA8" i="7" s="1"/>
  <c r="JA9" i="7" s="1"/>
  <c r="JA10" i="7" s="1"/>
  <c r="JA11" i="7" s="1"/>
  <c r="JA12" i="7" s="1"/>
  <c r="JA13" i="7" s="1"/>
  <c r="IZ5" i="7"/>
  <c r="IZ6" i="7" s="1"/>
  <c r="IZ7" i="7" s="1"/>
  <c r="IZ8" i="7" s="1"/>
  <c r="IZ9" i="7" s="1"/>
  <c r="IZ10" i="7" s="1"/>
  <c r="IZ11" i="7" s="1"/>
  <c r="IZ12" i="7" s="1"/>
  <c r="IZ13" i="7" s="1"/>
  <c r="IZ14" i="7" s="1"/>
  <c r="IZ15" i="7" s="1"/>
  <c r="IZ16" i="7" s="1"/>
  <c r="IZ17" i="7" s="1"/>
  <c r="IZ18" i="7" s="1"/>
  <c r="IZ19" i="7" s="1"/>
  <c r="IZ20" i="7" s="1"/>
  <c r="IZ21" i="7" s="1"/>
  <c r="IZ22" i="7" s="1"/>
  <c r="IZ23" i="7" s="1"/>
  <c r="IZ24" i="7" s="1"/>
  <c r="IZ25" i="7" s="1"/>
  <c r="IZ26" i="7" s="1"/>
  <c r="IZ27" i="7" s="1"/>
  <c r="IZ28" i="7" s="1"/>
  <c r="IZ29" i="7" s="1"/>
  <c r="IZ30" i="7" s="1"/>
  <c r="IY5" i="7"/>
  <c r="IX5" i="7"/>
  <c r="IX6" i="7" s="1"/>
  <c r="IX7" i="7" s="1"/>
  <c r="IX8" i="7" s="1"/>
  <c r="IX9" i="7" s="1"/>
  <c r="IX10" i="7" s="1"/>
  <c r="IX11" i="7" s="1"/>
  <c r="IX12" i="7" s="1"/>
  <c r="IX13" i="7" s="1"/>
  <c r="IX14" i="7" s="1"/>
  <c r="IX15" i="7" s="1"/>
  <c r="IX16" i="7" s="1"/>
  <c r="IX17" i="7" s="1"/>
  <c r="IX18" i="7" s="1"/>
  <c r="IX19" i="7" s="1"/>
  <c r="IX20" i="7" s="1"/>
  <c r="IX21" i="7" s="1"/>
  <c r="IX22" i="7" s="1"/>
  <c r="IX23" i="7" s="1"/>
  <c r="IX24" i="7" s="1"/>
  <c r="IX25" i="7" s="1"/>
  <c r="IX26" i="7" s="1"/>
  <c r="IX27" i="7" s="1"/>
  <c r="IX28" i="7" s="1"/>
  <c r="IW5" i="7"/>
  <c r="IW6" i="7" s="1"/>
  <c r="IW7" i="7" s="1"/>
  <c r="IW8" i="7" s="1"/>
  <c r="IW9" i="7" s="1"/>
  <c r="IW10" i="7" s="1"/>
  <c r="IW11" i="7" s="1"/>
  <c r="IW12" i="7" s="1"/>
  <c r="IW13" i="7" s="1"/>
  <c r="IW14" i="7" s="1"/>
  <c r="IW15" i="7" s="1"/>
  <c r="IW16" i="7" s="1"/>
  <c r="IW17" i="7" s="1"/>
  <c r="IW18" i="7" s="1"/>
  <c r="IW19" i="7" s="1"/>
  <c r="IW20" i="7" s="1"/>
  <c r="IV5" i="7"/>
  <c r="IV6" i="7" s="1"/>
  <c r="IV7" i="7" s="1"/>
  <c r="IV8" i="7" s="1"/>
  <c r="IV9" i="7" s="1"/>
  <c r="IV10" i="7" s="1"/>
  <c r="IV11" i="7" s="1"/>
  <c r="IV12" i="7" s="1"/>
  <c r="IV13" i="7" s="1"/>
  <c r="IV14" i="7" s="1"/>
  <c r="IV15" i="7" s="1"/>
  <c r="IV16" i="7" s="1"/>
  <c r="IV17" i="7" s="1"/>
  <c r="IV18" i="7" s="1"/>
  <c r="IV19" i="7" s="1"/>
  <c r="IV20" i="7" s="1"/>
  <c r="IV21" i="7" s="1"/>
  <c r="IV22" i="7" s="1"/>
  <c r="IV23" i="7" s="1"/>
  <c r="IV24" i="7" s="1"/>
  <c r="IV25" i="7" s="1"/>
  <c r="IV26" i="7" s="1"/>
  <c r="IV27" i="7" s="1"/>
  <c r="IV28" i="7" s="1"/>
  <c r="IV29" i="7" s="1"/>
  <c r="IV30" i="7" s="1"/>
  <c r="IV31" i="7" s="1"/>
  <c r="IV32" i="7" s="1"/>
  <c r="IU5" i="7"/>
  <c r="IU6" i="7" s="1"/>
  <c r="IU7" i="7" s="1"/>
  <c r="IU8" i="7" s="1"/>
  <c r="IU9" i="7" s="1"/>
  <c r="IU10" i="7" s="1"/>
  <c r="IU11" i="7" s="1"/>
  <c r="IU12" i="7" s="1"/>
  <c r="IU13" i="7" s="1"/>
  <c r="IU14" i="7" s="1"/>
  <c r="IU15" i="7" s="1"/>
  <c r="IU16" i="7" s="1"/>
  <c r="IU17" i="7" s="1"/>
  <c r="IU18" i="7" s="1"/>
  <c r="IU19" i="7" s="1"/>
  <c r="IU20" i="7" s="1"/>
  <c r="IU21" i="7" s="1"/>
  <c r="IU22" i="7" s="1"/>
  <c r="IU23" i="7" s="1"/>
  <c r="IU24" i="7" s="1"/>
  <c r="IU25" i="7" s="1"/>
  <c r="IU26" i="7" s="1"/>
  <c r="IU27" i="7" s="1"/>
  <c r="IU28" i="7" s="1"/>
  <c r="IU29" i="7" s="1"/>
  <c r="IU30" i="7" s="1"/>
  <c r="IU31" i="7" s="1"/>
  <c r="IU32" i="7" s="1"/>
  <c r="IT5" i="7"/>
  <c r="IT6" i="7" s="1"/>
  <c r="IT7" i="7" s="1"/>
  <c r="IT8" i="7" s="1"/>
  <c r="IT9" i="7" s="1"/>
  <c r="IT10" i="7" s="1"/>
  <c r="IT11" i="7" s="1"/>
  <c r="IT12" i="7" s="1"/>
  <c r="IT13" i="7" s="1"/>
  <c r="IT14" i="7" s="1"/>
  <c r="IT15" i="7" s="1"/>
  <c r="IT16" i="7" s="1"/>
  <c r="IT17" i="7" s="1"/>
  <c r="IT18" i="7" s="1"/>
  <c r="IT19" i="7" s="1"/>
  <c r="IT20" i="7" s="1"/>
  <c r="IT21" i="7" s="1"/>
  <c r="IT22" i="7" s="1"/>
  <c r="IT23" i="7" s="1"/>
  <c r="IT24" i="7" s="1"/>
  <c r="IT25" i="7" s="1"/>
  <c r="IT26" i="7" s="1"/>
  <c r="IT27" i="7" s="1"/>
  <c r="IT28" i="7" s="1"/>
  <c r="IT29" i="7" s="1"/>
  <c r="IT30" i="7" s="1"/>
  <c r="IS5" i="7"/>
  <c r="IS6" i="7" s="1"/>
  <c r="IS7" i="7" s="1"/>
  <c r="IS8" i="7" s="1"/>
  <c r="IS9" i="7" s="1"/>
  <c r="IS10" i="7" s="1"/>
  <c r="IS11" i="7" s="1"/>
  <c r="IS12" i="7" s="1"/>
  <c r="IS13" i="7" s="1"/>
  <c r="IS14" i="7" s="1"/>
  <c r="IS15" i="7" s="1"/>
  <c r="IS16" i="7" s="1"/>
  <c r="IS17" i="7" s="1"/>
  <c r="IS18" i="7" s="1"/>
  <c r="IS19" i="7" s="1"/>
  <c r="IS20" i="7" s="1"/>
  <c r="IS21" i="7" s="1"/>
  <c r="IS22" i="7" s="1"/>
  <c r="IS23" i="7" s="1"/>
  <c r="IS24" i="7" s="1"/>
  <c r="IS25" i="7" s="1"/>
  <c r="IS26" i="7" s="1"/>
  <c r="IS27" i="7" s="1"/>
  <c r="IS28" i="7" s="1"/>
  <c r="IS29" i="7" s="1"/>
  <c r="IS30" i="7" s="1"/>
  <c r="IS31" i="7" s="1"/>
  <c r="IR5" i="7"/>
  <c r="IR6" i="7" s="1"/>
  <c r="IR7" i="7" s="1"/>
  <c r="IR8" i="7" s="1"/>
  <c r="IR9" i="7" s="1"/>
  <c r="IR10" i="7" s="1"/>
  <c r="IR11" i="7" s="1"/>
  <c r="IR12" i="7" s="1"/>
  <c r="IR13" i="7" s="1"/>
  <c r="IR14" i="7" s="1"/>
  <c r="IR15" i="7" s="1"/>
  <c r="IR16" i="7" s="1"/>
  <c r="IR17" i="7" s="1"/>
  <c r="IR18" i="7" s="1"/>
  <c r="IR19" i="7" s="1"/>
  <c r="IR20" i="7" s="1"/>
  <c r="IR21" i="7" s="1"/>
  <c r="IR22" i="7" s="1"/>
  <c r="IR23" i="7" s="1"/>
  <c r="IR24" i="7" s="1"/>
  <c r="IR25" i="7" s="1"/>
  <c r="IR26" i="7" s="1"/>
  <c r="IR27" i="7" s="1"/>
  <c r="IR28" i="7" s="1"/>
  <c r="IR29" i="7" s="1"/>
  <c r="IR30" i="7" s="1"/>
  <c r="IQ5" i="7"/>
  <c r="IQ6" i="7" s="1"/>
  <c r="IQ7" i="7" s="1"/>
  <c r="IQ8" i="7" s="1"/>
  <c r="IQ9" i="7" s="1"/>
  <c r="IP5" i="7"/>
  <c r="IP6" i="7" s="1"/>
  <c r="IP7" i="7" s="1"/>
  <c r="IP8" i="7" s="1"/>
  <c r="IP9" i="7" s="1"/>
  <c r="IP10" i="7" s="1"/>
  <c r="IP11" i="7" s="1"/>
  <c r="IP12" i="7" s="1"/>
  <c r="IP13" i="7" s="1"/>
  <c r="IP14" i="7" s="1"/>
  <c r="IP15" i="7" s="1"/>
  <c r="IP16" i="7" s="1"/>
  <c r="IP17" i="7" s="1"/>
  <c r="IP18" i="7" s="1"/>
  <c r="IP19" i="7" s="1"/>
  <c r="IP20" i="7" s="1"/>
  <c r="IP21" i="7" s="1"/>
  <c r="IP22" i="7" s="1"/>
  <c r="IP23" i="7" s="1"/>
  <c r="IP24" i="7" s="1"/>
  <c r="IP25" i="7" s="1"/>
  <c r="IP26" i="7" s="1"/>
  <c r="IP27" i="7" s="1"/>
  <c r="IP28" i="7" s="1"/>
  <c r="IO5" i="7"/>
  <c r="IO6" i="7" s="1"/>
  <c r="IO7" i="7" s="1"/>
  <c r="IO8" i="7" s="1"/>
  <c r="IO9" i="7" s="1"/>
  <c r="IO10" i="7" s="1"/>
  <c r="IO11" i="7" s="1"/>
  <c r="IO12" i="7" s="1"/>
  <c r="IO13" i="7" s="1"/>
  <c r="IO14" i="7" s="1"/>
  <c r="IO15" i="7" s="1"/>
  <c r="IO16" i="7" s="1"/>
  <c r="IO17" i="7" s="1"/>
  <c r="IO18" i="7" s="1"/>
  <c r="IO19" i="7" s="1"/>
  <c r="IN5" i="7"/>
  <c r="IN6" i="7" s="1"/>
  <c r="IN7" i="7" s="1"/>
  <c r="IN8" i="7" s="1"/>
  <c r="IN9" i="7" s="1"/>
  <c r="IN10" i="7" s="1"/>
  <c r="IN11" i="7" s="1"/>
  <c r="IN12" i="7" s="1"/>
  <c r="IN13" i="7" s="1"/>
  <c r="IN14" i="7" s="1"/>
  <c r="IN15" i="7" s="1"/>
  <c r="IN16" i="7" s="1"/>
  <c r="IN17" i="7" s="1"/>
  <c r="IN18" i="7" s="1"/>
  <c r="IN19" i="7" s="1"/>
  <c r="IN20" i="7" s="1"/>
  <c r="IN21" i="7" s="1"/>
  <c r="IN22" i="7" s="1"/>
  <c r="IN23" i="7" s="1"/>
  <c r="IN24" i="7" s="1"/>
  <c r="IN25" i="7" s="1"/>
  <c r="IN26" i="7" s="1"/>
  <c r="IN27" i="7" s="1"/>
  <c r="IN28" i="7" s="1"/>
  <c r="IN29" i="7" s="1"/>
  <c r="IN30" i="7" s="1"/>
  <c r="IM5" i="7"/>
  <c r="IM6" i="7" s="1"/>
  <c r="IM7" i="7" s="1"/>
  <c r="IM8" i="7" s="1"/>
  <c r="IM9" i="7" s="1"/>
  <c r="IM10" i="7" s="1"/>
  <c r="IM11" i="7" s="1"/>
  <c r="IM12" i="7" s="1"/>
  <c r="IM13" i="7" s="1"/>
  <c r="IM14" i="7" s="1"/>
  <c r="IM15" i="7" s="1"/>
  <c r="IM16" i="7" s="1"/>
  <c r="IM17" i="7" s="1"/>
  <c r="IM18" i="7" s="1"/>
  <c r="IM19" i="7" s="1"/>
  <c r="IM20" i="7" s="1"/>
  <c r="IM21" i="7" s="1"/>
  <c r="IM22" i="7" s="1"/>
  <c r="IM23" i="7" s="1"/>
  <c r="IM24" i="7" s="1"/>
  <c r="IM25" i="7" s="1"/>
  <c r="IM26" i="7" s="1"/>
  <c r="IM27" i="7" s="1"/>
  <c r="IM28" i="7" s="1"/>
  <c r="IM29" i="7" s="1"/>
  <c r="IM30" i="7" s="1"/>
  <c r="IL5" i="7"/>
  <c r="IL6" i="7" s="1"/>
  <c r="IL7" i="7" s="1"/>
  <c r="IL8" i="7" s="1"/>
  <c r="IL9" i="7" s="1"/>
  <c r="IL10" i="7" s="1"/>
  <c r="IL11" i="7" s="1"/>
  <c r="IL12" i="7" s="1"/>
  <c r="IL13" i="7" s="1"/>
  <c r="IL14" i="7" s="1"/>
  <c r="IL15" i="7" s="1"/>
  <c r="IL16" i="7" s="1"/>
  <c r="IL17" i="7" s="1"/>
  <c r="IL18" i="7" s="1"/>
  <c r="IL19" i="7" s="1"/>
  <c r="IL20" i="7" s="1"/>
  <c r="IL21" i="7" s="1"/>
  <c r="IL22" i="7" s="1"/>
  <c r="IL23" i="7" s="1"/>
  <c r="IL24" i="7" s="1"/>
  <c r="IL25" i="7" s="1"/>
  <c r="IL26" i="7" s="1"/>
  <c r="IL27" i="7" s="1"/>
  <c r="IL28" i="7" s="1"/>
  <c r="IL29" i="7" s="1"/>
  <c r="IL30" i="7" s="1"/>
  <c r="IL31" i="7" s="1"/>
  <c r="IL32" i="7" s="1"/>
  <c r="IK5" i="7"/>
  <c r="IK6" i="7" s="1"/>
  <c r="IK7" i="7" s="1"/>
  <c r="IK8" i="7" s="1"/>
  <c r="IK9" i="7" s="1"/>
  <c r="IK10" i="7" s="1"/>
  <c r="IK11" i="7" s="1"/>
  <c r="IK12" i="7" s="1"/>
  <c r="IK13" i="7" s="1"/>
  <c r="IK14" i="7" s="1"/>
  <c r="IK15" i="7" s="1"/>
  <c r="IK16" i="7" s="1"/>
  <c r="IK17" i="7" s="1"/>
  <c r="IK18" i="7" s="1"/>
  <c r="IK19" i="7" s="1"/>
  <c r="IK20" i="7" s="1"/>
  <c r="IK21" i="7" s="1"/>
  <c r="IK22" i="7" s="1"/>
  <c r="IJ5" i="7"/>
  <c r="IJ6" i="7" s="1"/>
  <c r="IJ7" i="7" s="1"/>
  <c r="IJ8" i="7" s="1"/>
  <c r="IJ9" i="7" s="1"/>
  <c r="IJ10" i="7" s="1"/>
  <c r="IJ11" i="7" s="1"/>
  <c r="IJ12" i="7" s="1"/>
  <c r="IJ13" i="7" s="1"/>
  <c r="IJ14" i="7" s="1"/>
  <c r="IJ15" i="7" s="1"/>
  <c r="IJ16" i="7" s="1"/>
  <c r="IJ17" i="7" s="1"/>
  <c r="IJ18" i="7" s="1"/>
  <c r="IJ19" i="7" s="1"/>
  <c r="IJ20" i="7" s="1"/>
  <c r="IJ21" i="7" s="1"/>
  <c r="IJ22" i="7" s="1"/>
  <c r="IJ23" i="7" s="1"/>
  <c r="IJ24" i="7" s="1"/>
  <c r="IJ25" i="7" s="1"/>
  <c r="IJ26" i="7" s="1"/>
  <c r="IJ27" i="7" s="1"/>
  <c r="IJ28" i="7" s="1"/>
  <c r="IJ29" i="7" s="1"/>
  <c r="IJ30" i="7" s="1"/>
  <c r="II5" i="7"/>
  <c r="IH5" i="7"/>
  <c r="IH6" i="7" s="1"/>
  <c r="IH7" i="7" s="1"/>
  <c r="IH8" i="7" s="1"/>
  <c r="IH9" i="7" s="1"/>
  <c r="IH10" i="7" s="1"/>
  <c r="IH11" i="7" s="1"/>
  <c r="IH12" i="7" s="1"/>
  <c r="IH13" i="7" s="1"/>
  <c r="IH14" i="7" s="1"/>
  <c r="IH15" i="7" s="1"/>
  <c r="IH16" i="7" s="1"/>
  <c r="IH17" i="7" s="1"/>
  <c r="IH18" i="7" s="1"/>
  <c r="IH19" i="7" s="1"/>
  <c r="IH20" i="7" s="1"/>
  <c r="IH21" i="7" s="1"/>
  <c r="IH22" i="7" s="1"/>
  <c r="IH23" i="7" s="1"/>
  <c r="IH24" i="7" s="1"/>
  <c r="IH25" i="7" s="1"/>
  <c r="IH26" i="7" s="1"/>
  <c r="IH27" i="7" s="1"/>
  <c r="IH28" i="7" s="1"/>
  <c r="IG5" i="7"/>
  <c r="IG6" i="7" s="1"/>
  <c r="IG7" i="7" s="1"/>
  <c r="IG8" i="7" s="1"/>
  <c r="IG9" i="7" s="1"/>
  <c r="IG10" i="7" s="1"/>
  <c r="IG11" i="7" s="1"/>
  <c r="IG12" i="7" s="1"/>
  <c r="IG13" i="7" s="1"/>
  <c r="IG14" i="7" s="1"/>
  <c r="IG15" i="7" s="1"/>
  <c r="IG16" i="7" s="1"/>
  <c r="IG17" i="7" s="1"/>
  <c r="IG18" i="7" s="1"/>
  <c r="IG19" i="7" s="1"/>
  <c r="IF5" i="7"/>
  <c r="IF6" i="7" s="1"/>
  <c r="IF7" i="7" s="1"/>
  <c r="IF8" i="7" s="1"/>
  <c r="IF9" i="7" s="1"/>
  <c r="IF10" i="7" s="1"/>
  <c r="IF11" i="7" s="1"/>
  <c r="IF12" i="7" s="1"/>
  <c r="IF13" i="7" s="1"/>
  <c r="IF14" i="7" s="1"/>
  <c r="IF15" i="7" s="1"/>
  <c r="IF16" i="7" s="1"/>
  <c r="IF17" i="7" s="1"/>
  <c r="IF18" i="7" s="1"/>
  <c r="IF19" i="7" s="1"/>
  <c r="IF20" i="7" s="1"/>
  <c r="IF21" i="7" s="1"/>
  <c r="IF22" i="7" s="1"/>
  <c r="IF23" i="7" s="1"/>
  <c r="IF24" i="7" s="1"/>
  <c r="IF25" i="7" s="1"/>
  <c r="IF26" i="7" s="1"/>
  <c r="IF27" i="7" s="1"/>
  <c r="IF28" i="7" s="1"/>
  <c r="IF29" i="7" s="1"/>
  <c r="IF30" i="7" s="1"/>
  <c r="IF31" i="7" s="1"/>
  <c r="IE5" i="7"/>
  <c r="IE6" i="7" s="1"/>
  <c r="IE7" i="7" s="1"/>
  <c r="IE8" i="7" s="1"/>
  <c r="IE9" i="7" s="1"/>
  <c r="IE10" i="7" s="1"/>
  <c r="IE11" i="7" s="1"/>
  <c r="IE12" i="7" s="1"/>
  <c r="IE13" i="7" s="1"/>
  <c r="IE14" i="7" s="1"/>
  <c r="IE15" i="7" s="1"/>
  <c r="IE16" i="7" s="1"/>
  <c r="IE17" i="7" s="1"/>
  <c r="IE18" i="7" s="1"/>
  <c r="IE19" i="7" s="1"/>
  <c r="IE20" i="7" s="1"/>
  <c r="IE21" i="7" s="1"/>
  <c r="IE22" i="7" s="1"/>
  <c r="IE23" i="7" s="1"/>
  <c r="IE24" i="7" s="1"/>
  <c r="IE25" i="7" s="1"/>
  <c r="IE26" i="7" s="1"/>
  <c r="IE27" i="7" s="1"/>
  <c r="IE28" i="7" s="1"/>
  <c r="IE29" i="7" s="1"/>
  <c r="IE30" i="7" s="1"/>
  <c r="IE31" i="7" s="1"/>
  <c r="IE32" i="7" s="1"/>
  <c r="ID5" i="7"/>
  <c r="ID6" i="7" s="1"/>
  <c r="ID7" i="7" s="1"/>
  <c r="ID8" i="7" s="1"/>
  <c r="ID9" i="7" s="1"/>
  <c r="ID10" i="7" s="1"/>
  <c r="ID11" i="7" s="1"/>
  <c r="ID12" i="7" s="1"/>
  <c r="ID13" i="7" s="1"/>
  <c r="ID14" i="7" s="1"/>
  <c r="ID15" i="7" s="1"/>
  <c r="ID16" i="7" s="1"/>
  <c r="ID17" i="7" s="1"/>
  <c r="ID18" i="7" s="1"/>
  <c r="ID19" i="7" s="1"/>
  <c r="ID20" i="7" s="1"/>
  <c r="ID21" i="7" s="1"/>
  <c r="ID22" i="7" s="1"/>
  <c r="ID23" i="7" s="1"/>
  <c r="ID24" i="7" s="1"/>
  <c r="ID25" i="7" s="1"/>
  <c r="ID26" i="7" s="1"/>
  <c r="ID27" i="7" s="1"/>
  <c r="ID28" i="7" s="1"/>
  <c r="ID29" i="7" s="1"/>
  <c r="ID30" i="7" s="1"/>
  <c r="IC5" i="7"/>
  <c r="IC6" i="7" s="1"/>
  <c r="IC7" i="7" s="1"/>
  <c r="IC8" i="7" s="1"/>
  <c r="IC9" i="7" s="1"/>
  <c r="IC10" i="7" s="1"/>
  <c r="IC11" i="7" s="1"/>
  <c r="IC12" i="7" s="1"/>
  <c r="IC13" i="7" s="1"/>
  <c r="IC14" i="7" s="1"/>
  <c r="IC15" i="7" s="1"/>
  <c r="IC16" i="7" s="1"/>
  <c r="IC17" i="7" s="1"/>
  <c r="IC18" i="7" s="1"/>
  <c r="IC19" i="7" s="1"/>
  <c r="IC20" i="7" s="1"/>
  <c r="IC21" i="7" s="1"/>
  <c r="IC22" i="7" s="1"/>
  <c r="IC23" i="7" s="1"/>
  <c r="IC24" i="7" s="1"/>
  <c r="IC25" i="7" s="1"/>
  <c r="IC26" i="7" s="1"/>
  <c r="IC27" i="7" s="1"/>
  <c r="IC28" i="7" s="1"/>
  <c r="IC29" i="7" s="1"/>
  <c r="IC30" i="7" s="1"/>
  <c r="IC31" i="7" s="1"/>
  <c r="IC32" i="7" s="1"/>
  <c r="IC33" i="7" s="1"/>
  <c r="IB5" i="7"/>
  <c r="IB6" i="7" s="1"/>
  <c r="IB7" i="7" s="1"/>
  <c r="IB8" i="7" s="1"/>
  <c r="IB9" i="7" s="1"/>
  <c r="IB10" i="7" s="1"/>
  <c r="IB11" i="7" s="1"/>
  <c r="IB12" i="7" s="1"/>
  <c r="IB13" i="7" s="1"/>
  <c r="IB14" i="7" s="1"/>
  <c r="IB15" i="7" s="1"/>
  <c r="IB16" i="7" s="1"/>
  <c r="IB17" i="7" s="1"/>
  <c r="IB18" i="7" s="1"/>
  <c r="IB19" i="7" s="1"/>
  <c r="IB20" i="7" s="1"/>
  <c r="IB21" i="7" s="1"/>
  <c r="IB22" i="7" s="1"/>
  <c r="IB23" i="7" s="1"/>
  <c r="IB24" i="7" s="1"/>
  <c r="IB25" i="7" s="1"/>
  <c r="IB26" i="7" s="1"/>
  <c r="IB27" i="7" s="1"/>
  <c r="IB28" i="7" s="1"/>
  <c r="IB29" i="7" s="1"/>
  <c r="IB30" i="7" s="1"/>
  <c r="IA5" i="7"/>
  <c r="IA6" i="7" s="1"/>
  <c r="IA7" i="7" s="1"/>
  <c r="IA8" i="7" s="1"/>
  <c r="IA9" i="7" s="1"/>
  <c r="HZ5" i="7"/>
  <c r="HZ6" i="7" s="1"/>
  <c r="HZ7" i="7" s="1"/>
  <c r="HZ8" i="7" s="1"/>
  <c r="HZ9" i="7" s="1"/>
  <c r="HZ10" i="7" s="1"/>
  <c r="HZ11" i="7" s="1"/>
  <c r="HZ12" i="7" s="1"/>
  <c r="HZ13" i="7" s="1"/>
  <c r="HZ14" i="7" s="1"/>
  <c r="HZ15" i="7" s="1"/>
  <c r="HZ16" i="7" s="1"/>
  <c r="HZ17" i="7" s="1"/>
  <c r="HZ18" i="7" s="1"/>
  <c r="HZ19" i="7" s="1"/>
  <c r="HZ20" i="7" s="1"/>
  <c r="HZ21" i="7" s="1"/>
  <c r="HZ22" i="7" s="1"/>
  <c r="HZ23" i="7" s="1"/>
  <c r="HZ24" i="7" s="1"/>
  <c r="HZ25" i="7" s="1"/>
  <c r="HZ26" i="7" s="1"/>
  <c r="HZ27" i="7" s="1"/>
  <c r="HZ28" i="7" s="1"/>
  <c r="HY5" i="7"/>
  <c r="HY6" i="7" s="1"/>
  <c r="HY7" i="7" s="1"/>
  <c r="HY8" i="7" s="1"/>
  <c r="HY9" i="7" s="1"/>
  <c r="HY10" i="7" s="1"/>
  <c r="HY11" i="7" s="1"/>
  <c r="HY12" i="7" s="1"/>
  <c r="HY13" i="7" s="1"/>
  <c r="HY14" i="7" s="1"/>
  <c r="HY15" i="7" s="1"/>
  <c r="HY16" i="7" s="1"/>
  <c r="HY17" i="7" s="1"/>
  <c r="HY18" i="7" s="1"/>
  <c r="HY19" i="7" s="1"/>
  <c r="HY20" i="7" s="1"/>
  <c r="HY21" i="7" s="1"/>
  <c r="HX5" i="7"/>
  <c r="HX6" i="7" s="1"/>
  <c r="HX7" i="7" s="1"/>
  <c r="HX8" i="7" s="1"/>
  <c r="HX9" i="7" s="1"/>
  <c r="HX10" i="7" s="1"/>
  <c r="HX11" i="7" s="1"/>
  <c r="HX12" i="7" s="1"/>
  <c r="HX13" i="7" s="1"/>
  <c r="HX14" i="7" s="1"/>
  <c r="HX15" i="7" s="1"/>
  <c r="HX16" i="7" s="1"/>
  <c r="HX17" i="7" s="1"/>
  <c r="HX18" i="7" s="1"/>
  <c r="HX19" i="7" s="1"/>
  <c r="HX20" i="7" s="1"/>
  <c r="HX21" i="7" s="1"/>
  <c r="HX22" i="7" s="1"/>
  <c r="HX23" i="7" s="1"/>
  <c r="HX24" i="7" s="1"/>
  <c r="HX25" i="7" s="1"/>
  <c r="HX26" i="7" s="1"/>
  <c r="HX27" i="7" s="1"/>
  <c r="HX28" i="7" s="1"/>
  <c r="HX29" i="7" s="1"/>
  <c r="HX30" i="7" s="1"/>
  <c r="HX31" i="7" s="1"/>
  <c r="HX32" i="7" s="1"/>
  <c r="HX33" i="7" s="1"/>
  <c r="HW5" i="7"/>
  <c r="HW6" i="7" s="1"/>
  <c r="HW7" i="7" s="1"/>
  <c r="HW8" i="7" s="1"/>
  <c r="HW9" i="7" s="1"/>
  <c r="HW10" i="7" s="1"/>
  <c r="HW11" i="7" s="1"/>
  <c r="HW12" i="7" s="1"/>
  <c r="HW13" i="7" s="1"/>
  <c r="HW14" i="7" s="1"/>
  <c r="HW15" i="7" s="1"/>
  <c r="HW16" i="7" s="1"/>
  <c r="HW17" i="7" s="1"/>
  <c r="HW18" i="7" s="1"/>
  <c r="HW19" i="7" s="1"/>
  <c r="HW20" i="7" s="1"/>
  <c r="HW21" i="7" s="1"/>
  <c r="HW22" i="7" s="1"/>
  <c r="HW23" i="7" s="1"/>
  <c r="HW24" i="7" s="1"/>
  <c r="HW25" i="7" s="1"/>
  <c r="HW26" i="7" s="1"/>
  <c r="HW27" i="7" s="1"/>
  <c r="HW28" i="7" s="1"/>
  <c r="HW29" i="7" s="1"/>
  <c r="HW30" i="7" s="1"/>
  <c r="HW31" i="7" s="1"/>
  <c r="HV5" i="7"/>
  <c r="HV6" i="7" s="1"/>
  <c r="HV7" i="7" s="1"/>
  <c r="HV8" i="7" s="1"/>
  <c r="HV9" i="7" s="1"/>
  <c r="HV10" i="7" s="1"/>
  <c r="HV11" i="7" s="1"/>
  <c r="HV12" i="7" s="1"/>
  <c r="HV13" i="7" s="1"/>
  <c r="HV14" i="7" s="1"/>
  <c r="HV15" i="7" s="1"/>
  <c r="HV16" i="7" s="1"/>
  <c r="HV17" i="7" s="1"/>
  <c r="HV18" i="7" s="1"/>
  <c r="HV19" i="7" s="1"/>
  <c r="HV20" i="7" s="1"/>
  <c r="HV21" i="7" s="1"/>
  <c r="HV22" i="7" s="1"/>
  <c r="HV23" i="7" s="1"/>
  <c r="HV24" i="7" s="1"/>
  <c r="HV25" i="7" s="1"/>
  <c r="HV26" i="7" s="1"/>
  <c r="HV27" i="7" s="1"/>
  <c r="HV28" i="7" s="1"/>
  <c r="HV29" i="7" s="1"/>
  <c r="HV30" i="7" s="1"/>
  <c r="HV31" i="7" s="1"/>
  <c r="HU5" i="7"/>
  <c r="HU6" i="7" s="1"/>
  <c r="HU7" i="7" s="1"/>
  <c r="HU8" i="7" s="1"/>
  <c r="HU9" i="7" s="1"/>
  <c r="HU10" i="7" s="1"/>
  <c r="HU11" i="7" s="1"/>
  <c r="HU12" i="7" s="1"/>
  <c r="HU13" i="7" s="1"/>
  <c r="HU14" i="7" s="1"/>
  <c r="HU15" i="7" s="1"/>
  <c r="HU16" i="7" s="1"/>
  <c r="HU17" i="7" s="1"/>
  <c r="HU18" i="7" s="1"/>
  <c r="HU19" i="7" s="1"/>
  <c r="HU20" i="7" s="1"/>
  <c r="HU21" i="7" s="1"/>
  <c r="HU22" i="7" s="1"/>
  <c r="HT5" i="7"/>
  <c r="HT6" i="7" s="1"/>
  <c r="HT7" i="7" s="1"/>
  <c r="HT8" i="7" s="1"/>
  <c r="HT9" i="7" s="1"/>
  <c r="HT10" i="7" s="1"/>
  <c r="HT11" i="7" s="1"/>
  <c r="HT12" i="7" s="1"/>
  <c r="HT13" i="7" s="1"/>
  <c r="HT14" i="7" s="1"/>
  <c r="HT15" i="7" s="1"/>
  <c r="HT16" i="7" s="1"/>
  <c r="HT17" i="7" s="1"/>
  <c r="HT18" i="7" s="1"/>
  <c r="HT19" i="7" s="1"/>
  <c r="HT20" i="7" s="1"/>
  <c r="HT21" i="7" s="1"/>
  <c r="HT22" i="7" s="1"/>
  <c r="HT23" i="7" s="1"/>
  <c r="HT24" i="7" s="1"/>
  <c r="HT25" i="7" s="1"/>
  <c r="HT26" i="7" s="1"/>
  <c r="HT27" i="7" s="1"/>
  <c r="HT28" i="7" s="1"/>
  <c r="HT29" i="7" s="1"/>
  <c r="HT30" i="7" s="1"/>
  <c r="HS5" i="7"/>
  <c r="HR5" i="7"/>
  <c r="HR6" i="7" s="1"/>
  <c r="HR7" i="7" s="1"/>
  <c r="HR8" i="7" s="1"/>
  <c r="HR9" i="7" s="1"/>
  <c r="HR10" i="7" s="1"/>
  <c r="HR11" i="7" s="1"/>
  <c r="HR12" i="7" s="1"/>
  <c r="HR13" i="7" s="1"/>
  <c r="HR14" i="7" s="1"/>
  <c r="HR15" i="7" s="1"/>
  <c r="HR16" i="7" s="1"/>
  <c r="HR17" i="7" s="1"/>
  <c r="HR18" i="7" s="1"/>
  <c r="HR19" i="7" s="1"/>
  <c r="HR20" i="7" s="1"/>
  <c r="HR21" i="7" s="1"/>
  <c r="HR22" i="7" s="1"/>
  <c r="HR23" i="7" s="1"/>
  <c r="HR24" i="7" s="1"/>
  <c r="HR25" i="7" s="1"/>
  <c r="HR26" i="7" s="1"/>
  <c r="HR27" i="7" s="1"/>
  <c r="HR28" i="7" s="1"/>
  <c r="HQ5" i="7"/>
  <c r="HQ6" i="7" s="1"/>
  <c r="HQ7" i="7" s="1"/>
  <c r="HQ8" i="7" s="1"/>
  <c r="HQ9" i="7" s="1"/>
  <c r="HQ10" i="7" s="1"/>
  <c r="HQ11" i="7" s="1"/>
  <c r="HQ12" i="7" s="1"/>
  <c r="HQ13" i="7" s="1"/>
  <c r="HQ14" i="7" s="1"/>
  <c r="HQ15" i="7" s="1"/>
  <c r="HQ16" i="7" s="1"/>
  <c r="HQ17" i="7" s="1"/>
  <c r="HQ18" i="7" s="1"/>
  <c r="HQ19" i="7" s="1"/>
  <c r="HQ20" i="7" s="1"/>
  <c r="HQ21" i="7" s="1"/>
  <c r="HP5" i="7"/>
  <c r="HP6" i="7" s="1"/>
  <c r="HP7" i="7" s="1"/>
  <c r="HP8" i="7" s="1"/>
  <c r="HP9" i="7" s="1"/>
  <c r="HP10" i="7" s="1"/>
  <c r="HP11" i="7" s="1"/>
  <c r="HP12" i="7" s="1"/>
  <c r="HP13" i="7" s="1"/>
  <c r="HP14" i="7" s="1"/>
  <c r="HP15" i="7" s="1"/>
  <c r="HP16" i="7" s="1"/>
  <c r="HP17" i="7" s="1"/>
  <c r="HP18" i="7" s="1"/>
  <c r="HP19" i="7" s="1"/>
  <c r="HP20" i="7" s="1"/>
  <c r="HP21" i="7" s="1"/>
  <c r="HP22" i="7" s="1"/>
  <c r="HP23" i="7" s="1"/>
  <c r="HP24" i="7" s="1"/>
  <c r="HP25" i="7" s="1"/>
  <c r="HP26" i="7" s="1"/>
  <c r="HP27" i="7" s="1"/>
  <c r="HP28" i="7" s="1"/>
  <c r="HP29" i="7" s="1"/>
  <c r="HP30" i="7" s="1"/>
  <c r="HP31" i="7" s="1"/>
  <c r="HP32" i="7" s="1"/>
  <c r="HP33" i="7" s="1"/>
  <c r="HO5" i="7"/>
  <c r="HO6" i="7" s="1"/>
  <c r="HO7" i="7" s="1"/>
  <c r="HO8" i="7" s="1"/>
  <c r="HO9" i="7" s="1"/>
  <c r="HO10" i="7" s="1"/>
  <c r="HO11" i="7" s="1"/>
  <c r="HO12" i="7" s="1"/>
  <c r="HO13" i="7" s="1"/>
  <c r="HO14" i="7" s="1"/>
  <c r="HO15" i="7" s="1"/>
  <c r="HO16" i="7" s="1"/>
  <c r="HO17" i="7" s="1"/>
  <c r="HO18" i="7" s="1"/>
  <c r="HO19" i="7" s="1"/>
  <c r="HO20" i="7" s="1"/>
  <c r="HO21" i="7" s="1"/>
  <c r="HO22" i="7" s="1"/>
  <c r="HO23" i="7" s="1"/>
  <c r="HO24" i="7" s="1"/>
  <c r="HO25" i="7" s="1"/>
  <c r="HO26" i="7" s="1"/>
  <c r="HO27" i="7" s="1"/>
  <c r="HO28" i="7" s="1"/>
  <c r="HO29" i="7" s="1"/>
  <c r="HO30" i="7" s="1"/>
  <c r="HN5" i="7"/>
  <c r="HN6" i="7" s="1"/>
  <c r="HN7" i="7" s="1"/>
  <c r="HN8" i="7" s="1"/>
  <c r="HN9" i="7" s="1"/>
  <c r="HN10" i="7" s="1"/>
  <c r="HN11" i="7" s="1"/>
  <c r="HN12" i="7" s="1"/>
  <c r="HN13" i="7" s="1"/>
  <c r="HN14" i="7" s="1"/>
  <c r="HN15" i="7" s="1"/>
  <c r="HN16" i="7" s="1"/>
  <c r="HN17" i="7" s="1"/>
  <c r="HN18" i="7" s="1"/>
  <c r="HN19" i="7" s="1"/>
  <c r="HN20" i="7" s="1"/>
  <c r="HN21" i="7" s="1"/>
  <c r="HN22" i="7" s="1"/>
  <c r="HN23" i="7" s="1"/>
  <c r="HN24" i="7" s="1"/>
  <c r="HN25" i="7" s="1"/>
  <c r="HN26" i="7" s="1"/>
  <c r="HN27" i="7" s="1"/>
  <c r="HN28" i="7" s="1"/>
  <c r="HN29" i="7" s="1"/>
  <c r="HN30" i="7" s="1"/>
  <c r="HN31" i="7" s="1"/>
  <c r="HN32" i="7" s="1"/>
  <c r="HN33" i="7" s="1"/>
  <c r="HK31" i="8" s="1"/>
  <c r="HM5" i="7"/>
  <c r="HM6" i="7" s="1"/>
  <c r="HM7" i="7" s="1"/>
  <c r="HM8" i="7" s="1"/>
  <c r="HM9" i="7" s="1"/>
  <c r="HM10" i="7" s="1"/>
  <c r="HM11" i="7" s="1"/>
  <c r="HM12" i="7" s="1"/>
  <c r="HM13" i="7" s="1"/>
  <c r="HM14" i="7" s="1"/>
  <c r="HM15" i="7" s="1"/>
  <c r="HM16" i="7" s="1"/>
  <c r="HM17" i="7" s="1"/>
  <c r="HM18" i="7" s="1"/>
  <c r="HM19" i="7" s="1"/>
  <c r="HM20" i="7" s="1"/>
  <c r="HM21" i="7" s="1"/>
  <c r="HM22" i="7" s="1"/>
  <c r="HM23" i="7" s="1"/>
  <c r="HM24" i="7" s="1"/>
  <c r="HM25" i="7" s="1"/>
  <c r="HM26" i="7" s="1"/>
  <c r="HM27" i="7" s="1"/>
  <c r="HM28" i="7" s="1"/>
  <c r="HM29" i="7" s="1"/>
  <c r="HM30" i="7" s="1"/>
  <c r="HL5" i="7"/>
  <c r="HL6" i="7" s="1"/>
  <c r="HL7" i="7" s="1"/>
  <c r="HL8" i="7" s="1"/>
  <c r="HL9" i="7" s="1"/>
  <c r="HL10" i="7" s="1"/>
  <c r="HL11" i="7" s="1"/>
  <c r="HL12" i="7" s="1"/>
  <c r="HL13" i="7" s="1"/>
  <c r="HL14" i="7" s="1"/>
  <c r="HL15" i="7" s="1"/>
  <c r="HL16" i="7" s="1"/>
  <c r="HL17" i="7" s="1"/>
  <c r="HL18" i="7" s="1"/>
  <c r="HL19" i="7" s="1"/>
  <c r="HL20" i="7" s="1"/>
  <c r="HL21" i="7" s="1"/>
  <c r="HL22" i="7" s="1"/>
  <c r="HL23" i="7" s="1"/>
  <c r="HL24" i="7" s="1"/>
  <c r="HL25" i="7" s="1"/>
  <c r="HL26" i="7" s="1"/>
  <c r="HL27" i="7" s="1"/>
  <c r="HL28" i="7" s="1"/>
  <c r="HL29" i="7" s="1"/>
  <c r="HL30" i="7" s="1"/>
  <c r="HK5" i="7"/>
  <c r="HK6" i="7" s="1"/>
  <c r="HK7" i="7" s="1"/>
  <c r="HK8" i="7" s="1"/>
  <c r="HK9" i="7" s="1"/>
  <c r="HJ5" i="7"/>
  <c r="HJ6" i="7" s="1"/>
  <c r="HJ7" i="7" s="1"/>
  <c r="HJ8" i="7" s="1"/>
  <c r="HJ9" i="7" s="1"/>
  <c r="HJ10" i="7" s="1"/>
  <c r="HJ11" i="7" s="1"/>
  <c r="HJ12" i="7" s="1"/>
  <c r="HJ13" i="7" s="1"/>
  <c r="HJ14" i="7" s="1"/>
  <c r="HJ15" i="7" s="1"/>
  <c r="HJ16" i="7" s="1"/>
  <c r="HJ17" i="7" s="1"/>
  <c r="HJ18" i="7" s="1"/>
  <c r="HJ19" i="7" s="1"/>
  <c r="HJ20" i="7" s="1"/>
  <c r="HJ21" i="7" s="1"/>
  <c r="HJ22" i="7" s="1"/>
  <c r="HJ23" i="7" s="1"/>
  <c r="HJ24" i="7" s="1"/>
  <c r="HJ25" i="7" s="1"/>
  <c r="HJ26" i="7" s="1"/>
  <c r="HJ27" i="7" s="1"/>
  <c r="HJ28" i="7" s="1"/>
  <c r="HI5" i="7"/>
  <c r="HI6" i="7" s="1"/>
  <c r="HI7" i="7" s="1"/>
  <c r="HI8" i="7" s="1"/>
  <c r="HI9" i="7" s="1"/>
  <c r="HI10" i="7" s="1"/>
  <c r="HI11" i="7" s="1"/>
  <c r="HI12" i="7" s="1"/>
  <c r="HI13" i="7" s="1"/>
  <c r="HI14" i="7" s="1"/>
  <c r="HI15" i="7" s="1"/>
  <c r="HI16" i="7" s="1"/>
  <c r="HI17" i="7" s="1"/>
  <c r="HI18" i="7" s="1"/>
  <c r="HI19" i="7" s="1"/>
  <c r="HI20" i="7" s="1"/>
  <c r="HI21" i="7" s="1"/>
  <c r="HI22" i="7" s="1"/>
  <c r="HH5" i="7"/>
  <c r="HH6" i="7" s="1"/>
  <c r="HH7" i="7" s="1"/>
  <c r="HH8" i="7" s="1"/>
  <c r="HH9" i="7" s="1"/>
  <c r="HH10" i="7" s="1"/>
  <c r="HH11" i="7" s="1"/>
  <c r="HH12" i="7" s="1"/>
  <c r="HH13" i="7" s="1"/>
  <c r="HH14" i="7" s="1"/>
  <c r="HH15" i="7" s="1"/>
  <c r="HH16" i="7" s="1"/>
  <c r="HH17" i="7" s="1"/>
  <c r="HH18" i="7" s="1"/>
  <c r="HH19" i="7" s="1"/>
  <c r="HH20" i="7" s="1"/>
  <c r="HH21" i="7" s="1"/>
  <c r="HH22" i="7" s="1"/>
  <c r="HH23" i="7" s="1"/>
  <c r="HH24" i="7" s="1"/>
  <c r="HH25" i="7" s="1"/>
  <c r="HH26" i="7" s="1"/>
  <c r="HH27" i="7" s="1"/>
  <c r="HH28" i="7" s="1"/>
  <c r="HH29" i="7" s="1"/>
  <c r="HH30" i="7" s="1"/>
  <c r="HH31" i="7" s="1"/>
  <c r="HH32" i="7" s="1"/>
  <c r="HH33" i="7" s="1"/>
  <c r="HG5" i="7"/>
  <c r="HG6" i="7" s="1"/>
  <c r="HG7" i="7" s="1"/>
  <c r="HG8" i="7" s="1"/>
  <c r="HG9" i="7" s="1"/>
  <c r="HG10" i="7" s="1"/>
  <c r="HG11" i="7" s="1"/>
  <c r="HG12" i="7" s="1"/>
  <c r="HG13" i="7" s="1"/>
  <c r="HG14" i="7" s="1"/>
  <c r="HG15" i="7" s="1"/>
  <c r="HG16" i="7" s="1"/>
  <c r="HG17" i="7" s="1"/>
  <c r="HG18" i="7" s="1"/>
  <c r="HG19" i="7" s="1"/>
  <c r="HG20" i="7" s="1"/>
  <c r="HG21" i="7" s="1"/>
  <c r="HG22" i="7" s="1"/>
  <c r="HG23" i="7" s="1"/>
  <c r="HG24" i="7" s="1"/>
  <c r="HG25" i="7" s="1"/>
  <c r="HG26" i="7" s="1"/>
  <c r="HG27" i="7" s="1"/>
  <c r="HG28" i="7" s="1"/>
  <c r="HG29" i="7" s="1"/>
  <c r="HG30" i="7" s="1"/>
  <c r="HG31" i="7" s="1"/>
  <c r="HG32" i="7" s="1"/>
  <c r="HF5" i="7"/>
  <c r="HF6" i="7" s="1"/>
  <c r="HF7" i="7" s="1"/>
  <c r="HF8" i="7" s="1"/>
  <c r="HF9" i="7" s="1"/>
  <c r="HF10" i="7" s="1"/>
  <c r="HF11" i="7" s="1"/>
  <c r="HF12" i="7" s="1"/>
  <c r="HF13" i="7" s="1"/>
  <c r="HF14" i="7" s="1"/>
  <c r="HF15" i="7" s="1"/>
  <c r="HF16" i="7" s="1"/>
  <c r="HF17" i="7" s="1"/>
  <c r="HF18" i="7" s="1"/>
  <c r="HF19" i="7" s="1"/>
  <c r="HF20" i="7" s="1"/>
  <c r="HF21" i="7" s="1"/>
  <c r="HF22" i="7" s="1"/>
  <c r="HF23" i="7" s="1"/>
  <c r="HF24" i="7" s="1"/>
  <c r="HF25" i="7" s="1"/>
  <c r="HF26" i="7" s="1"/>
  <c r="HF27" i="7" s="1"/>
  <c r="HF28" i="7" s="1"/>
  <c r="HF29" i="7" s="1"/>
  <c r="HF30" i="7" s="1"/>
  <c r="HF31" i="7" s="1"/>
  <c r="HF32" i="7" s="1"/>
  <c r="HF33" i="7" s="1"/>
  <c r="HE5" i="7"/>
  <c r="HE6" i="7" s="1"/>
  <c r="HE7" i="7" s="1"/>
  <c r="HE8" i="7" s="1"/>
  <c r="HE9" i="7" s="1"/>
  <c r="HE10" i="7" s="1"/>
  <c r="HE11" i="7" s="1"/>
  <c r="HE12" i="7" s="1"/>
  <c r="HE13" i="7" s="1"/>
  <c r="HE14" i="7" s="1"/>
  <c r="HE15" i="7" s="1"/>
  <c r="HE16" i="7" s="1"/>
  <c r="HE17" i="7" s="1"/>
  <c r="HE18" i="7" s="1"/>
  <c r="HE19" i="7" s="1"/>
  <c r="HE20" i="7" s="1"/>
  <c r="HE21" i="7" s="1"/>
  <c r="HE22" i="7" s="1"/>
  <c r="HE23" i="7" s="1"/>
  <c r="HE24" i="7" s="1"/>
  <c r="HE25" i="7" s="1"/>
  <c r="HE26" i="7" s="1"/>
  <c r="HE27" i="7" s="1"/>
  <c r="HE28" i="7" s="1"/>
  <c r="HE29" i="7" s="1"/>
  <c r="HE30" i="7" s="1"/>
  <c r="HE31" i="7" s="1"/>
  <c r="HE32" i="7" s="1"/>
  <c r="HE33" i="7" s="1"/>
  <c r="HD5" i="7"/>
  <c r="HD6" i="7" s="1"/>
  <c r="HD7" i="7" s="1"/>
  <c r="HD8" i="7" s="1"/>
  <c r="HD9" i="7" s="1"/>
  <c r="HD10" i="7" s="1"/>
  <c r="HD11" i="7" s="1"/>
  <c r="HD12" i="7" s="1"/>
  <c r="HD13" i="7" s="1"/>
  <c r="HD14" i="7" s="1"/>
  <c r="HD15" i="7" s="1"/>
  <c r="HD16" i="7" s="1"/>
  <c r="HD17" i="7" s="1"/>
  <c r="HD18" i="7" s="1"/>
  <c r="HD19" i="7" s="1"/>
  <c r="HD20" i="7" s="1"/>
  <c r="HD21" i="7" s="1"/>
  <c r="HD22" i="7" s="1"/>
  <c r="HD23" i="7" s="1"/>
  <c r="HD24" i="7" s="1"/>
  <c r="HD25" i="7" s="1"/>
  <c r="HD26" i="7" s="1"/>
  <c r="HD27" i="7" s="1"/>
  <c r="HD28" i="7" s="1"/>
  <c r="HD29" i="7" s="1"/>
  <c r="HD30" i="7" s="1"/>
  <c r="HC5" i="7"/>
  <c r="HB5" i="7"/>
  <c r="HB6" i="7" s="1"/>
  <c r="HB7" i="7" s="1"/>
  <c r="HB8" i="7" s="1"/>
  <c r="HB9" i="7" s="1"/>
  <c r="HB10" i="7" s="1"/>
  <c r="HB11" i="7" s="1"/>
  <c r="HB12" i="7" s="1"/>
  <c r="HB13" i="7" s="1"/>
  <c r="HB14" i="7" s="1"/>
  <c r="HB15" i="7" s="1"/>
  <c r="HB16" i="7" s="1"/>
  <c r="HB17" i="7" s="1"/>
  <c r="HB18" i="7" s="1"/>
  <c r="HB19" i="7" s="1"/>
  <c r="HB20" i="7" s="1"/>
  <c r="HB21" i="7" s="1"/>
  <c r="HB22" i="7" s="1"/>
  <c r="HB23" i="7" s="1"/>
  <c r="HB24" i="7" s="1"/>
  <c r="HB25" i="7" s="1"/>
  <c r="HB26" i="7" s="1"/>
  <c r="HB27" i="7" s="1"/>
  <c r="HB28" i="7" s="1"/>
  <c r="HA5" i="7"/>
  <c r="HA6" i="7" s="1"/>
  <c r="HA7" i="7" s="1"/>
  <c r="HA8" i="7" s="1"/>
  <c r="HA9" i="7" s="1"/>
  <c r="HA10" i="7" s="1"/>
  <c r="HA11" i="7" s="1"/>
  <c r="HA12" i="7" s="1"/>
  <c r="HA13" i="7" s="1"/>
  <c r="HA14" i="7" s="1"/>
  <c r="HA15" i="7" s="1"/>
  <c r="HA16" i="7" s="1"/>
  <c r="HA17" i="7" s="1"/>
  <c r="HA18" i="7" s="1"/>
  <c r="HA19" i="7" s="1"/>
  <c r="HA20" i="7" s="1"/>
  <c r="HA21" i="7" s="1"/>
  <c r="HA22" i="7" s="1"/>
  <c r="GZ5" i="7"/>
  <c r="GZ6" i="7" s="1"/>
  <c r="GZ7" i="7" s="1"/>
  <c r="GZ8" i="7" s="1"/>
  <c r="GZ9" i="7" s="1"/>
  <c r="GZ10" i="7" s="1"/>
  <c r="GZ11" i="7" s="1"/>
  <c r="GZ12" i="7" s="1"/>
  <c r="GZ13" i="7" s="1"/>
  <c r="GZ14" i="7" s="1"/>
  <c r="GZ15" i="7" s="1"/>
  <c r="GZ16" i="7" s="1"/>
  <c r="GZ17" i="7" s="1"/>
  <c r="GZ18" i="7" s="1"/>
  <c r="GZ19" i="7" s="1"/>
  <c r="GZ20" i="7" s="1"/>
  <c r="GZ21" i="7" s="1"/>
  <c r="GZ22" i="7" s="1"/>
  <c r="GZ23" i="7" s="1"/>
  <c r="GZ24" i="7" s="1"/>
  <c r="GZ25" i="7" s="1"/>
  <c r="GZ26" i="7" s="1"/>
  <c r="GZ27" i="7" s="1"/>
  <c r="GZ28" i="7" s="1"/>
  <c r="GZ29" i="7" s="1"/>
  <c r="GZ30" i="7" s="1"/>
  <c r="GZ31" i="7" s="1"/>
  <c r="GZ32" i="7" s="1"/>
  <c r="GY5" i="7"/>
  <c r="GY6" i="7" s="1"/>
  <c r="GY7" i="7" s="1"/>
  <c r="GY8" i="7" s="1"/>
  <c r="GY9" i="7" s="1"/>
  <c r="GY10" i="7" s="1"/>
  <c r="GY11" i="7" s="1"/>
  <c r="GY12" i="7" s="1"/>
  <c r="GY13" i="7" s="1"/>
  <c r="GY14" i="7" s="1"/>
  <c r="GY15" i="7" s="1"/>
  <c r="GY16" i="7" s="1"/>
  <c r="GY17" i="7" s="1"/>
  <c r="GY18" i="7" s="1"/>
  <c r="GY19" i="7" s="1"/>
  <c r="GY20" i="7" s="1"/>
  <c r="GY21" i="7" s="1"/>
  <c r="GY22" i="7" s="1"/>
  <c r="GY23" i="7" s="1"/>
  <c r="GY24" i="7" s="1"/>
  <c r="GY25" i="7" s="1"/>
  <c r="GY26" i="7" s="1"/>
  <c r="GY27" i="7" s="1"/>
  <c r="GY28" i="7" s="1"/>
  <c r="GY29" i="7" s="1"/>
  <c r="GY30" i="7" s="1"/>
  <c r="GY31" i="7" s="1"/>
  <c r="GY32" i="7" s="1"/>
  <c r="GX5" i="7"/>
  <c r="GX6" i="7" s="1"/>
  <c r="GX7" i="7" s="1"/>
  <c r="GX8" i="7" s="1"/>
  <c r="GX9" i="7" s="1"/>
  <c r="GX10" i="7" s="1"/>
  <c r="GX11" i="7" s="1"/>
  <c r="GX12" i="7" s="1"/>
  <c r="GX13" i="7" s="1"/>
  <c r="GX14" i="7" s="1"/>
  <c r="GX15" i="7" s="1"/>
  <c r="GX16" i="7" s="1"/>
  <c r="GX17" i="7" s="1"/>
  <c r="GX18" i="7" s="1"/>
  <c r="GX19" i="7" s="1"/>
  <c r="GX20" i="7" s="1"/>
  <c r="GX21" i="7" s="1"/>
  <c r="GX22" i="7" s="1"/>
  <c r="GX23" i="7" s="1"/>
  <c r="GX24" i="7" s="1"/>
  <c r="GX25" i="7" s="1"/>
  <c r="GX26" i="7" s="1"/>
  <c r="GX27" i="7" s="1"/>
  <c r="GX28" i="7" s="1"/>
  <c r="GX29" i="7" s="1"/>
  <c r="GX30" i="7" s="1"/>
  <c r="GX31" i="7" s="1"/>
  <c r="GX32" i="7" s="1"/>
  <c r="GX33" i="7" s="1"/>
  <c r="GW5" i="7"/>
  <c r="GW6" i="7" s="1"/>
  <c r="GW7" i="7" s="1"/>
  <c r="GW8" i="7" s="1"/>
  <c r="GW9" i="7" s="1"/>
  <c r="GW10" i="7" s="1"/>
  <c r="GW11" i="7" s="1"/>
  <c r="GW12" i="7" s="1"/>
  <c r="GW13" i="7" s="1"/>
  <c r="GW14" i="7" s="1"/>
  <c r="GW15" i="7" s="1"/>
  <c r="GW16" i="7" s="1"/>
  <c r="GW17" i="7" s="1"/>
  <c r="GW18" i="7" s="1"/>
  <c r="GW19" i="7" s="1"/>
  <c r="GW20" i="7" s="1"/>
  <c r="GW21" i="7" s="1"/>
  <c r="GW22" i="7" s="1"/>
  <c r="GW23" i="7" s="1"/>
  <c r="GW24" i="7" s="1"/>
  <c r="GW25" i="7" s="1"/>
  <c r="GW26" i="7" s="1"/>
  <c r="GW27" i="7" s="1"/>
  <c r="GW28" i="7" s="1"/>
  <c r="GW29" i="7" s="1"/>
  <c r="GW30" i="7" s="1"/>
  <c r="GW31" i="7" s="1"/>
  <c r="GW32" i="7" s="1"/>
  <c r="GW33" i="7" s="1"/>
  <c r="GV5" i="7"/>
  <c r="GV6" i="7" s="1"/>
  <c r="GV7" i="7" s="1"/>
  <c r="GV8" i="7" s="1"/>
  <c r="GV9" i="7" s="1"/>
  <c r="GV10" i="7" s="1"/>
  <c r="GV11" i="7" s="1"/>
  <c r="GV12" i="7" s="1"/>
  <c r="GV13" i="7" s="1"/>
  <c r="GV14" i="7" s="1"/>
  <c r="GV15" i="7" s="1"/>
  <c r="GV16" i="7" s="1"/>
  <c r="GV17" i="7" s="1"/>
  <c r="GV18" i="7" s="1"/>
  <c r="GV19" i="7" s="1"/>
  <c r="GV20" i="7" s="1"/>
  <c r="GV21" i="7" s="1"/>
  <c r="GV22" i="7" s="1"/>
  <c r="GV23" i="7" s="1"/>
  <c r="GV24" i="7" s="1"/>
  <c r="GV25" i="7" s="1"/>
  <c r="GV26" i="7" s="1"/>
  <c r="GV27" i="7" s="1"/>
  <c r="GV28" i="7" s="1"/>
  <c r="GV29" i="7" s="1"/>
  <c r="GV30" i="7" s="1"/>
  <c r="GU5" i="7"/>
  <c r="GU6" i="7" s="1"/>
  <c r="GU7" i="7" s="1"/>
  <c r="GU8" i="7" s="1"/>
  <c r="GU9" i="7" s="1"/>
  <c r="GT5" i="7"/>
  <c r="GT6" i="7" s="1"/>
  <c r="GT7" i="7" s="1"/>
  <c r="GT8" i="7" s="1"/>
  <c r="GT9" i="7" s="1"/>
  <c r="GT10" i="7" s="1"/>
  <c r="GT11" i="7" s="1"/>
  <c r="GT12" i="7" s="1"/>
  <c r="GT13" i="7" s="1"/>
  <c r="GT14" i="7" s="1"/>
  <c r="GT15" i="7" s="1"/>
  <c r="GT16" i="7" s="1"/>
  <c r="GT17" i="7" s="1"/>
  <c r="GT18" i="7" s="1"/>
  <c r="GT19" i="7" s="1"/>
  <c r="GT20" i="7" s="1"/>
  <c r="GT21" i="7" s="1"/>
  <c r="GT22" i="7" s="1"/>
  <c r="GT23" i="7" s="1"/>
  <c r="GT24" i="7" s="1"/>
  <c r="GT25" i="7" s="1"/>
  <c r="GT26" i="7" s="1"/>
  <c r="GT27" i="7" s="1"/>
  <c r="GT28" i="7" s="1"/>
  <c r="GS5" i="7"/>
  <c r="GS6" i="7" s="1"/>
  <c r="GS7" i="7" s="1"/>
  <c r="GS8" i="7" s="1"/>
  <c r="GS9" i="7" s="1"/>
  <c r="GS10" i="7" s="1"/>
  <c r="GS11" i="7" s="1"/>
  <c r="GS12" i="7" s="1"/>
  <c r="GS13" i="7" s="1"/>
  <c r="GS14" i="7" s="1"/>
  <c r="GS15" i="7" s="1"/>
  <c r="GS16" i="7" s="1"/>
  <c r="GS17" i="7" s="1"/>
  <c r="GS18" i="7" s="1"/>
  <c r="GS19" i="7" s="1"/>
  <c r="GS20" i="7" s="1"/>
  <c r="GS21" i="7" s="1"/>
  <c r="GS22" i="7" s="1"/>
  <c r="GR5" i="7"/>
  <c r="GR6" i="7" s="1"/>
  <c r="GR7" i="7" s="1"/>
  <c r="GR8" i="7" s="1"/>
  <c r="GR9" i="7" s="1"/>
  <c r="GR10" i="7" s="1"/>
  <c r="GR11" i="7" s="1"/>
  <c r="GR12" i="7" s="1"/>
  <c r="GR13" i="7" s="1"/>
  <c r="GR14" i="7" s="1"/>
  <c r="GR15" i="7" s="1"/>
  <c r="GR16" i="7" s="1"/>
  <c r="GR17" i="7" s="1"/>
  <c r="GR18" i="7" s="1"/>
  <c r="GR19" i="7" s="1"/>
  <c r="GR20" i="7" s="1"/>
  <c r="GR21" i="7" s="1"/>
  <c r="GR22" i="7" s="1"/>
  <c r="GR23" i="7" s="1"/>
  <c r="GR24" i="7" s="1"/>
  <c r="GR25" i="7" s="1"/>
  <c r="GR26" i="7" s="1"/>
  <c r="GR27" i="7" s="1"/>
  <c r="GR28" i="7" s="1"/>
  <c r="GR29" i="7" s="1"/>
  <c r="GR30" i="7" s="1"/>
  <c r="GR31" i="7" s="1"/>
  <c r="GR32" i="7" s="1"/>
  <c r="GR33" i="7" s="1"/>
  <c r="GQ5" i="7"/>
  <c r="GQ6" i="7" s="1"/>
  <c r="GQ7" i="7" s="1"/>
  <c r="GQ8" i="7" s="1"/>
  <c r="GQ9" i="7" s="1"/>
  <c r="GQ10" i="7" s="1"/>
  <c r="GQ11" i="7" s="1"/>
  <c r="GQ12" i="7" s="1"/>
  <c r="GQ13" i="7" s="1"/>
  <c r="GQ14" i="7" s="1"/>
  <c r="GQ15" i="7" s="1"/>
  <c r="GQ16" i="7" s="1"/>
  <c r="GQ17" i="7" s="1"/>
  <c r="GQ18" i="7" s="1"/>
  <c r="GQ19" i="7" s="1"/>
  <c r="GQ20" i="7" s="1"/>
  <c r="GQ21" i="7" s="1"/>
  <c r="GQ22" i="7" s="1"/>
  <c r="GQ23" i="7" s="1"/>
  <c r="GQ24" i="7" s="1"/>
  <c r="GQ25" i="7" s="1"/>
  <c r="GQ26" i="7" s="1"/>
  <c r="GQ27" i="7" s="1"/>
  <c r="GQ28" i="7" s="1"/>
  <c r="GQ29" i="7" s="1"/>
  <c r="GQ30" i="7" s="1"/>
  <c r="GQ31" i="7" s="1"/>
  <c r="GQ32" i="7" s="1"/>
  <c r="GP5" i="7"/>
  <c r="GP6" i="7" s="1"/>
  <c r="GP7" i="7" s="1"/>
  <c r="GP8" i="7" s="1"/>
  <c r="GP9" i="7" s="1"/>
  <c r="GP10" i="7" s="1"/>
  <c r="GP11" i="7" s="1"/>
  <c r="GP12" i="7" s="1"/>
  <c r="GP13" i="7" s="1"/>
  <c r="GP14" i="7" s="1"/>
  <c r="GP15" i="7" s="1"/>
  <c r="GP16" i="7" s="1"/>
  <c r="GP17" i="7" s="1"/>
  <c r="GP18" i="7" s="1"/>
  <c r="GP19" i="7" s="1"/>
  <c r="GP20" i="7" s="1"/>
  <c r="GP21" i="7" s="1"/>
  <c r="GP22" i="7" s="1"/>
  <c r="GP23" i="7" s="1"/>
  <c r="GP24" i="7" s="1"/>
  <c r="GP25" i="7" s="1"/>
  <c r="GP26" i="7" s="1"/>
  <c r="GP27" i="7" s="1"/>
  <c r="GP28" i="7" s="1"/>
  <c r="GP29" i="7" s="1"/>
  <c r="GP30" i="7" s="1"/>
  <c r="GP31" i="7" s="1"/>
  <c r="GP32" i="7" s="1"/>
  <c r="GP33" i="7" s="1"/>
  <c r="GM31" i="8" s="1"/>
  <c r="GO5" i="7"/>
  <c r="GO6" i="7" s="1"/>
  <c r="GO7" i="7" s="1"/>
  <c r="GO8" i="7" s="1"/>
  <c r="GO9" i="7" s="1"/>
  <c r="GO10" i="7" s="1"/>
  <c r="GO11" i="7" s="1"/>
  <c r="GO12" i="7" s="1"/>
  <c r="GO13" i="7" s="1"/>
  <c r="GO14" i="7" s="1"/>
  <c r="GO15" i="7" s="1"/>
  <c r="GO16" i="7" s="1"/>
  <c r="GO17" i="7" s="1"/>
  <c r="GO18" i="7" s="1"/>
  <c r="GO19" i="7" s="1"/>
  <c r="GO20" i="7" s="1"/>
  <c r="GO21" i="7" s="1"/>
  <c r="GO22" i="7" s="1"/>
  <c r="GO23" i="7" s="1"/>
  <c r="GO24" i="7" s="1"/>
  <c r="GO25" i="7" s="1"/>
  <c r="GO26" i="7" s="1"/>
  <c r="GO27" i="7" s="1"/>
  <c r="GO28" i="7" s="1"/>
  <c r="GO29" i="7" s="1"/>
  <c r="GO30" i="7" s="1"/>
  <c r="GO31" i="7" s="1"/>
  <c r="GN5" i="7"/>
  <c r="GN6" i="7" s="1"/>
  <c r="GN7" i="7" s="1"/>
  <c r="GN8" i="7" s="1"/>
  <c r="GN9" i="7" s="1"/>
  <c r="GN10" i="7" s="1"/>
  <c r="GN11" i="7" s="1"/>
  <c r="GN12" i="7" s="1"/>
  <c r="GN13" i="7" s="1"/>
  <c r="GN14" i="7" s="1"/>
  <c r="GN15" i="7" s="1"/>
  <c r="GN16" i="7" s="1"/>
  <c r="GN17" i="7" s="1"/>
  <c r="GN18" i="7" s="1"/>
  <c r="GN19" i="7" s="1"/>
  <c r="GN20" i="7" s="1"/>
  <c r="GN21" i="7" s="1"/>
  <c r="GN22" i="7" s="1"/>
  <c r="GN23" i="7" s="1"/>
  <c r="GN24" i="7" s="1"/>
  <c r="GN25" i="7" s="1"/>
  <c r="GN26" i="7" s="1"/>
  <c r="GN27" i="7" s="1"/>
  <c r="GN28" i="7" s="1"/>
  <c r="GN29" i="7" s="1"/>
  <c r="GN30" i="7" s="1"/>
  <c r="GM5" i="7"/>
  <c r="GL5" i="7"/>
  <c r="GL6" i="7" s="1"/>
  <c r="GL7" i="7" s="1"/>
  <c r="GL8" i="7" s="1"/>
  <c r="GL9" i="7" s="1"/>
  <c r="GL10" i="7" s="1"/>
  <c r="GL11" i="7" s="1"/>
  <c r="GL12" i="7" s="1"/>
  <c r="GL13" i="7" s="1"/>
  <c r="GL14" i="7" s="1"/>
  <c r="GL15" i="7" s="1"/>
  <c r="GL16" i="7" s="1"/>
  <c r="GL17" i="7" s="1"/>
  <c r="GL18" i="7" s="1"/>
  <c r="GL19" i="7" s="1"/>
  <c r="GL20" i="7" s="1"/>
  <c r="GL21" i="7" s="1"/>
  <c r="GL22" i="7" s="1"/>
  <c r="GL23" i="7" s="1"/>
  <c r="GL24" i="7" s="1"/>
  <c r="GL25" i="7" s="1"/>
  <c r="GL26" i="7" s="1"/>
  <c r="GL27" i="7" s="1"/>
  <c r="GL28" i="7" s="1"/>
  <c r="GK5" i="7"/>
  <c r="GK6" i="7" s="1"/>
  <c r="GK7" i="7" s="1"/>
  <c r="GK8" i="7" s="1"/>
  <c r="GK9" i="7" s="1"/>
  <c r="GK10" i="7" s="1"/>
  <c r="GK11" i="7" s="1"/>
  <c r="GK12" i="7" s="1"/>
  <c r="GK13" i="7" s="1"/>
  <c r="GK14" i="7" s="1"/>
  <c r="GK15" i="7" s="1"/>
  <c r="GK16" i="7" s="1"/>
  <c r="GK17" i="7" s="1"/>
  <c r="GK18" i="7" s="1"/>
  <c r="GK19" i="7" s="1"/>
  <c r="GK20" i="7" s="1"/>
  <c r="GK21" i="7" s="1"/>
  <c r="GK22" i="7" s="1"/>
  <c r="GJ5" i="7"/>
  <c r="GJ6" i="7" s="1"/>
  <c r="GJ7" i="7" s="1"/>
  <c r="GJ8" i="7" s="1"/>
  <c r="GJ9" i="7" s="1"/>
  <c r="GJ10" i="7" s="1"/>
  <c r="GJ11" i="7" s="1"/>
  <c r="GJ12" i="7" s="1"/>
  <c r="GJ13" i="7" s="1"/>
  <c r="GJ14" i="7" s="1"/>
  <c r="GJ15" i="7" s="1"/>
  <c r="GJ16" i="7" s="1"/>
  <c r="GJ17" i="7" s="1"/>
  <c r="GJ18" i="7" s="1"/>
  <c r="GJ19" i="7" s="1"/>
  <c r="GJ20" i="7" s="1"/>
  <c r="GJ21" i="7" s="1"/>
  <c r="GJ22" i="7" s="1"/>
  <c r="GJ23" i="7" s="1"/>
  <c r="GJ24" i="7" s="1"/>
  <c r="GJ25" i="7" s="1"/>
  <c r="GJ26" i="7" s="1"/>
  <c r="GJ27" i="7" s="1"/>
  <c r="GJ28" i="7" s="1"/>
  <c r="GJ29" i="7" s="1"/>
  <c r="GJ30" i="7" s="1"/>
  <c r="GJ31" i="7" s="1"/>
  <c r="GJ32" i="7" s="1"/>
  <c r="GI5" i="7"/>
  <c r="GI6" i="7" s="1"/>
  <c r="GI7" i="7" s="1"/>
  <c r="GI8" i="7" s="1"/>
  <c r="GI9" i="7" s="1"/>
  <c r="GI10" i="7" s="1"/>
  <c r="GI11" i="7" s="1"/>
  <c r="GI12" i="7" s="1"/>
  <c r="GI13" i="7" s="1"/>
  <c r="GI14" i="7" s="1"/>
  <c r="GI15" i="7" s="1"/>
  <c r="GI16" i="7" s="1"/>
  <c r="GI17" i="7" s="1"/>
  <c r="GI18" i="7" s="1"/>
  <c r="GI19" i="7" s="1"/>
  <c r="GI20" i="7" s="1"/>
  <c r="GI21" i="7" s="1"/>
  <c r="GI22" i="7" s="1"/>
  <c r="GI23" i="7" s="1"/>
  <c r="GI24" i="7" s="1"/>
  <c r="GI25" i="7" s="1"/>
  <c r="GI26" i="7" s="1"/>
  <c r="GI27" i="7" s="1"/>
  <c r="GI28" i="7" s="1"/>
  <c r="GI29" i="7" s="1"/>
  <c r="GI30" i="7" s="1"/>
  <c r="GI31" i="7" s="1"/>
  <c r="GH5" i="7"/>
  <c r="GH6" i="7" s="1"/>
  <c r="GH7" i="7" s="1"/>
  <c r="GH8" i="7" s="1"/>
  <c r="GH9" i="7" s="1"/>
  <c r="GH10" i="7" s="1"/>
  <c r="GH11" i="7" s="1"/>
  <c r="GH12" i="7" s="1"/>
  <c r="GH13" i="7" s="1"/>
  <c r="GH14" i="7" s="1"/>
  <c r="GH15" i="7" s="1"/>
  <c r="GH16" i="7" s="1"/>
  <c r="GH17" i="7" s="1"/>
  <c r="GH18" i="7" s="1"/>
  <c r="GH19" i="7" s="1"/>
  <c r="GH20" i="7" s="1"/>
  <c r="GH21" i="7" s="1"/>
  <c r="GH22" i="7" s="1"/>
  <c r="GH23" i="7" s="1"/>
  <c r="GH24" i="7" s="1"/>
  <c r="GH25" i="7" s="1"/>
  <c r="GH26" i="7" s="1"/>
  <c r="GH27" i="7" s="1"/>
  <c r="GH28" i="7" s="1"/>
  <c r="GH29" i="7" s="1"/>
  <c r="GH30" i="7" s="1"/>
  <c r="GG5" i="7"/>
  <c r="GG6" i="7" s="1"/>
  <c r="GG7" i="7" s="1"/>
  <c r="GG8" i="7" s="1"/>
  <c r="GG9" i="7" s="1"/>
  <c r="GG10" i="7" s="1"/>
  <c r="GG11" i="7" s="1"/>
  <c r="GG12" i="7" s="1"/>
  <c r="GG13" i="7" s="1"/>
  <c r="GG14" i="7" s="1"/>
  <c r="GG15" i="7" s="1"/>
  <c r="GG16" i="7" s="1"/>
  <c r="GG17" i="7" s="1"/>
  <c r="GG18" i="7" s="1"/>
  <c r="GG19" i="7" s="1"/>
  <c r="GG20" i="7" s="1"/>
  <c r="GG21" i="7" s="1"/>
  <c r="GG22" i="7" s="1"/>
  <c r="GG23" i="7" s="1"/>
  <c r="GG24" i="7" s="1"/>
  <c r="GG25" i="7" s="1"/>
  <c r="GG26" i="7" s="1"/>
  <c r="GG27" i="7" s="1"/>
  <c r="GG28" i="7" s="1"/>
  <c r="GG29" i="7" s="1"/>
  <c r="GG30" i="7" s="1"/>
  <c r="GG31" i="7" s="1"/>
  <c r="GF5" i="7"/>
  <c r="GF6" i="7" s="1"/>
  <c r="GF7" i="7" s="1"/>
  <c r="GF8" i="7" s="1"/>
  <c r="GF9" i="7" s="1"/>
  <c r="GF10" i="7" s="1"/>
  <c r="GF11" i="7" s="1"/>
  <c r="GF12" i="7" s="1"/>
  <c r="GF13" i="7" s="1"/>
  <c r="GF14" i="7" s="1"/>
  <c r="GF15" i="7" s="1"/>
  <c r="GF16" i="7" s="1"/>
  <c r="GF17" i="7" s="1"/>
  <c r="GF18" i="7" s="1"/>
  <c r="GF19" i="7" s="1"/>
  <c r="GF20" i="7" s="1"/>
  <c r="GF21" i="7" s="1"/>
  <c r="GF22" i="7" s="1"/>
  <c r="GF23" i="7" s="1"/>
  <c r="GF24" i="7" s="1"/>
  <c r="GF25" i="7" s="1"/>
  <c r="GF26" i="7" s="1"/>
  <c r="GF27" i="7" s="1"/>
  <c r="GF28" i="7" s="1"/>
  <c r="GF29" i="7" s="1"/>
  <c r="GF30" i="7" s="1"/>
  <c r="GE5" i="7"/>
  <c r="GE6" i="7" s="1"/>
  <c r="GE7" i="7" s="1"/>
  <c r="GE8" i="7" s="1"/>
  <c r="GE9" i="7" s="1"/>
  <c r="GD5" i="7"/>
  <c r="GD6" i="7" s="1"/>
  <c r="GD7" i="7" s="1"/>
  <c r="GD8" i="7" s="1"/>
  <c r="GD9" i="7" s="1"/>
  <c r="GD10" i="7" s="1"/>
  <c r="GD11" i="7" s="1"/>
  <c r="GD12" i="7" s="1"/>
  <c r="GD13" i="7" s="1"/>
  <c r="GD14" i="7" s="1"/>
  <c r="GD15" i="7" s="1"/>
  <c r="GD16" i="7" s="1"/>
  <c r="GD17" i="7" s="1"/>
  <c r="GD18" i="7" s="1"/>
  <c r="GD19" i="7" s="1"/>
  <c r="GD20" i="7" s="1"/>
  <c r="GD21" i="7" s="1"/>
  <c r="GD22" i="7" s="1"/>
  <c r="GD23" i="7" s="1"/>
  <c r="GD24" i="7" s="1"/>
  <c r="GD25" i="7" s="1"/>
  <c r="GD26" i="7" s="1"/>
  <c r="GD27" i="7" s="1"/>
  <c r="GD28" i="7" s="1"/>
  <c r="GC5" i="7"/>
  <c r="GC6" i="7" s="1"/>
  <c r="GC7" i="7" s="1"/>
  <c r="GC8" i="7" s="1"/>
  <c r="GC9" i="7" s="1"/>
  <c r="GC10" i="7" s="1"/>
  <c r="GC11" i="7" s="1"/>
  <c r="GC12" i="7" s="1"/>
  <c r="GC13" i="7" s="1"/>
  <c r="GC14" i="7" s="1"/>
  <c r="GC15" i="7" s="1"/>
  <c r="GC16" i="7" s="1"/>
  <c r="GC17" i="7" s="1"/>
  <c r="GC18" i="7" s="1"/>
  <c r="GC19" i="7" s="1"/>
  <c r="GC20" i="7" s="1"/>
  <c r="GC21" i="7" s="1"/>
  <c r="GC22" i="7" s="1"/>
  <c r="GB5" i="7"/>
  <c r="GB6" i="7" s="1"/>
  <c r="GB7" i="7" s="1"/>
  <c r="GB8" i="7" s="1"/>
  <c r="GB9" i="7" s="1"/>
  <c r="GB10" i="7" s="1"/>
  <c r="GB11" i="7" s="1"/>
  <c r="GB12" i="7" s="1"/>
  <c r="GB13" i="7" s="1"/>
  <c r="GB14" i="7" s="1"/>
  <c r="GB15" i="7" s="1"/>
  <c r="GB16" i="7" s="1"/>
  <c r="GB17" i="7" s="1"/>
  <c r="GB18" i="7" s="1"/>
  <c r="GB19" i="7" s="1"/>
  <c r="GB20" i="7" s="1"/>
  <c r="GB21" i="7" s="1"/>
  <c r="GB22" i="7" s="1"/>
  <c r="GB23" i="7" s="1"/>
  <c r="GB24" i="7" s="1"/>
  <c r="GB25" i="7" s="1"/>
  <c r="GB26" i="7" s="1"/>
  <c r="GB27" i="7" s="1"/>
  <c r="GB28" i="7" s="1"/>
  <c r="GB29" i="7" s="1"/>
  <c r="GB30" i="7" s="1"/>
  <c r="GB31" i="7" s="1"/>
  <c r="GB32" i="7" s="1"/>
  <c r="GB33" i="7" s="1"/>
  <c r="FY31" i="8" s="1"/>
  <c r="GA5" i="7"/>
  <c r="GA6" i="7" s="1"/>
  <c r="GA7" i="7" s="1"/>
  <c r="GA8" i="7" s="1"/>
  <c r="GA9" i="7" s="1"/>
  <c r="GA10" i="7" s="1"/>
  <c r="GA11" i="7" s="1"/>
  <c r="GA12" i="7" s="1"/>
  <c r="GA13" i="7" s="1"/>
  <c r="GA14" i="7" s="1"/>
  <c r="GA15" i="7" s="1"/>
  <c r="GA16" i="7" s="1"/>
  <c r="GA17" i="7" s="1"/>
  <c r="GA18" i="7" s="1"/>
  <c r="GA19" i="7" s="1"/>
  <c r="GA20" i="7" s="1"/>
  <c r="GA21" i="7" s="1"/>
  <c r="GA22" i="7" s="1"/>
  <c r="GA23" i="7" s="1"/>
  <c r="GA24" i="7" s="1"/>
  <c r="GA25" i="7" s="1"/>
  <c r="GA26" i="7" s="1"/>
  <c r="GA27" i="7" s="1"/>
  <c r="GA28" i="7" s="1"/>
  <c r="GA29" i="7" s="1"/>
  <c r="GA30" i="7" s="1"/>
  <c r="FZ5" i="7"/>
  <c r="FZ6" i="7" s="1"/>
  <c r="FZ7" i="7" s="1"/>
  <c r="FZ8" i="7" s="1"/>
  <c r="FZ9" i="7" s="1"/>
  <c r="FZ10" i="7" s="1"/>
  <c r="FZ11" i="7" s="1"/>
  <c r="FZ12" i="7" s="1"/>
  <c r="FZ13" i="7" s="1"/>
  <c r="FZ14" i="7" s="1"/>
  <c r="FZ15" i="7" s="1"/>
  <c r="FZ16" i="7" s="1"/>
  <c r="FZ17" i="7" s="1"/>
  <c r="FZ18" i="7" s="1"/>
  <c r="FZ19" i="7" s="1"/>
  <c r="FZ20" i="7" s="1"/>
  <c r="FZ21" i="7" s="1"/>
  <c r="FZ22" i="7" s="1"/>
  <c r="FZ23" i="7" s="1"/>
  <c r="FZ24" i="7" s="1"/>
  <c r="FZ25" i="7" s="1"/>
  <c r="FZ26" i="7" s="1"/>
  <c r="FZ27" i="7" s="1"/>
  <c r="FZ28" i="7" s="1"/>
  <c r="FZ29" i="7" s="1"/>
  <c r="FZ30" i="7" s="1"/>
  <c r="FY5" i="7"/>
  <c r="FY6" i="7" s="1"/>
  <c r="FY7" i="7" s="1"/>
  <c r="FY8" i="7" s="1"/>
  <c r="FY9" i="7" s="1"/>
  <c r="FY10" i="7" s="1"/>
  <c r="FY11" i="7" s="1"/>
  <c r="FY12" i="7" s="1"/>
  <c r="FY13" i="7" s="1"/>
  <c r="FY14" i="7" s="1"/>
  <c r="FY15" i="7" s="1"/>
  <c r="FY16" i="7" s="1"/>
  <c r="FY17" i="7" s="1"/>
  <c r="FY18" i="7" s="1"/>
  <c r="FY19" i="7" s="1"/>
  <c r="FY20" i="7" s="1"/>
  <c r="FY21" i="7" s="1"/>
  <c r="FY22" i="7" s="1"/>
  <c r="FY23" i="7" s="1"/>
  <c r="FY24" i="7" s="1"/>
  <c r="FY25" i="7" s="1"/>
  <c r="FY26" i="7" s="1"/>
  <c r="FY27" i="7" s="1"/>
  <c r="FY28" i="7" s="1"/>
  <c r="FY29" i="7" s="1"/>
  <c r="FX5" i="7"/>
  <c r="FX6" i="7" s="1"/>
  <c r="FX7" i="7" s="1"/>
  <c r="FX8" i="7" s="1"/>
  <c r="FX9" i="7" s="1"/>
  <c r="FX10" i="7" s="1"/>
  <c r="FX11" i="7" s="1"/>
  <c r="FX12" i="7" s="1"/>
  <c r="FX13" i="7" s="1"/>
  <c r="FX14" i="7" s="1"/>
  <c r="FX15" i="7" s="1"/>
  <c r="FX16" i="7" s="1"/>
  <c r="FX17" i="7" s="1"/>
  <c r="FX18" i="7" s="1"/>
  <c r="FX19" i="7" s="1"/>
  <c r="FX20" i="7" s="1"/>
  <c r="FX21" i="7" s="1"/>
  <c r="FX22" i="7" s="1"/>
  <c r="FX23" i="7" s="1"/>
  <c r="FX24" i="7" s="1"/>
  <c r="FX25" i="7" s="1"/>
  <c r="FX26" i="7" s="1"/>
  <c r="FX27" i="7" s="1"/>
  <c r="FX28" i="7" s="1"/>
  <c r="FX29" i="7" s="1"/>
  <c r="FX30" i="7" s="1"/>
  <c r="FW5" i="7"/>
  <c r="FV5" i="7"/>
  <c r="FV6" i="7" s="1"/>
  <c r="FV7" i="7" s="1"/>
  <c r="FV8" i="7" s="1"/>
  <c r="FV9" i="7" s="1"/>
  <c r="FV10" i="7" s="1"/>
  <c r="FV11" i="7" s="1"/>
  <c r="FV12" i="7" s="1"/>
  <c r="FV13" i="7" s="1"/>
  <c r="FV14" i="7" s="1"/>
  <c r="FV15" i="7" s="1"/>
  <c r="FV16" i="7" s="1"/>
  <c r="FV17" i="7" s="1"/>
  <c r="FV18" i="7" s="1"/>
  <c r="FV19" i="7" s="1"/>
  <c r="FV20" i="7" s="1"/>
  <c r="FV21" i="7" s="1"/>
  <c r="FV22" i="7" s="1"/>
  <c r="FV23" i="7" s="1"/>
  <c r="FV24" i="7" s="1"/>
  <c r="FV25" i="7" s="1"/>
  <c r="FV26" i="7" s="1"/>
  <c r="FV27" i="7" s="1"/>
  <c r="FV28" i="7" s="1"/>
  <c r="FU5" i="7"/>
  <c r="FU6" i="7" s="1"/>
  <c r="FU7" i="7" s="1"/>
  <c r="FU8" i="7" s="1"/>
  <c r="FU9" i="7" s="1"/>
  <c r="FU10" i="7" s="1"/>
  <c r="FU11" i="7" s="1"/>
  <c r="FU12" i="7" s="1"/>
  <c r="FU13" i="7" s="1"/>
  <c r="FU14" i="7" s="1"/>
  <c r="FU15" i="7" s="1"/>
  <c r="FU16" i="7" s="1"/>
  <c r="FU17" i="7" s="1"/>
  <c r="FU18" i="7" s="1"/>
  <c r="FU19" i="7" s="1"/>
  <c r="FU20" i="7" s="1"/>
  <c r="FU21" i="7" s="1"/>
  <c r="FU22" i="7" s="1"/>
  <c r="FU23" i="7" s="1"/>
  <c r="FU24" i="7" s="1"/>
  <c r="FT5" i="7"/>
  <c r="FT6" i="7" s="1"/>
  <c r="FT7" i="7" s="1"/>
  <c r="FT8" i="7" s="1"/>
  <c r="FT9" i="7" s="1"/>
  <c r="FT10" i="7" s="1"/>
  <c r="FT11" i="7" s="1"/>
  <c r="FT12" i="7" s="1"/>
  <c r="FT13" i="7" s="1"/>
  <c r="FT14" i="7" s="1"/>
  <c r="FT15" i="7" s="1"/>
  <c r="FT16" i="7" s="1"/>
  <c r="FT17" i="7" s="1"/>
  <c r="FT18" i="7" s="1"/>
  <c r="FT19" i="7" s="1"/>
  <c r="FT20" i="7" s="1"/>
  <c r="FT21" i="7" s="1"/>
  <c r="FT22" i="7" s="1"/>
  <c r="FT23" i="7" s="1"/>
  <c r="FT24" i="7" s="1"/>
  <c r="FT25" i="7" s="1"/>
  <c r="FT26" i="7" s="1"/>
  <c r="FT27" i="7" s="1"/>
  <c r="FT28" i="7" s="1"/>
  <c r="FT29" i="7" s="1"/>
  <c r="FT30" i="7" s="1"/>
  <c r="FT31" i="7" s="1"/>
  <c r="FT32" i="7" s="1"/>
  <c r="FT33" i="7" s="1"/>
  <c r="FS5" i="7"/>
  <c r="FS6" i="7" s="1"/>
  <c r="FS7" i="7" s="1"/>
  <c r="FS8" i="7" s="1"/>
  <c r="FS9" i="7" s="1"/>
  <c r="FS10" i="7" s="1"/>
  <c r="FS11" i="7" s="1"/>
  <c r="FS12" i="7" s="1"/>
  <c r="FS13" i="7" s="1"/>
  <c r="FS14" i="7" s="1"/>
  <c r="FS15" i="7" s="1"/>
  <c r="FS16" i="7" s="1"/>
  <c r="FS17" i="7" s="1"/>
  <c r="FS18" i="7" s="1"/>
  <c r="FS19" i="7" s="1"/>
  <c r="FS20" i="7" s="1"/>
  <c r="FS21" i="7" s="1"/>
  <c r="FS22" i="7" s="1"/>
  <c r="FS23" i="7" s="1"/>
  <c r="FS24" i="7" s="1"/>
  <c r="FS25" i="7" s="1"/>
  <c r="FS26" i="7" s="1"/>
  <c r="FS27" i="7" s="1"/>
  <c r="FS28" i="7" s="1"/>
  <c r="FS29" i="7" s="1"/>
  <c r="FS30" i="7" s="1"/>
  <c r="FR5" i="7"/>
  <c r="FR6" i="7" s="1"/>
  <c r="FR7" i="7" s="1"/>
  <c r="FR8" i="7" s="1"/>
  <c r="FR9" i="7" s="1"/>
  <c r="FR10" i="7" s="1"/>
  <c r="FR11" i="7" s="1"/>
  <c r="FR12" i="7" s="1"/>
  <c r="FR13" i="7" s="1"/>
  <c r="FR14" i="7" s="1"/>
  <c r="FR15" i="7" s="1"/>
  <c r="FR16" i="7" s="1"/>
  <c r="FR17" i="7" s="1"/>
  <c r="FR18" i="7" s="1"/>
  <c r="FR19" i="7" s="1"/>
  <c r="FR20" i="7" s="1"/>
  <c r="FR21" i="7" s="1"/>
  <c r="FR22" i="7" s="1"/>
  <c r="FR23" i="7" s="1"/>
  <c r="FR24" i="7" s="1"/>
  <c r="FR25" i="7" s="1"/>
  <c r="FR26" i="7" s="1"/>
  <c r="FR27" i="7" s="1"/>
  <c r="FR28" i="7" s="1"/>
  <c r="FR29" i="7" s="1"/>
  <c r="FR30" i="7" s="1"/>
  <c r="FR31" i="7" s="1"/>
  <c r="FR32" i="7" s="1"/>
  <c r="FQ5" i="7"/>
  <c r="FQ6" i="7" s="1"/>
  <c r="FQ7" i="7" s="1"/>
  <c r="FQ8" i="7" s="1"/>
  <c r="FQ9" i="7" s="1"/>
  <c r="FQ10" i="7" s="1"/>
  <c r="FQ11" i="7" s="1"/>
  <c r="FQ12" i="7" s="1"/>
  <c r="FQ13" i="7" s="1"/>
  <c r="FQ14" i="7" s="1"/>
  <c r="FQ15" i="7" s="1"/>
  <c r="FQ16" i="7" s="1"/>
  <c r="FQ17" i="7" s="1"/>
  <c r="FQ18" i="7" s="1"/>
  <c r="FQ19" i="7" s="1"/>
  <c r="FQ20" i="7" s="1"/>
  <c r="FQ21" i="7" s="1"/>
  <c r="FQ22" i="7" s="1"/>
  <c r="FQ23" i="7" s="1"/>
  <c r="FQ24" i="7" s="1"/>
  <c r="FQ25" i="7" s="1"/>
  <c r="FQ26" i="7" s="1"/>
  <c r="FQ27" i="7" s="1"/>
  <c r="FQ28" i="7" s="1"/>
  <c r="FQ29" i="7" s="1"/>
  <c r="FQ30" i="7" s="1"/>
  <c r="FQ31" i="7" s="1"/>
  <c r="FQ32" i="7" s="1"/>
  <c r="FQ33" i="7" s="1"/>
  <c r="FP5" i="7"/>
  <c r="FP6" i="7" s="1"/>
  <c r="FP7" i="7" s="1"/>
  <c r="FP8" i="7" s="1"/>
  <c r="FP9" i="7" s="1"/>
  <c r="FP10" i="7" s="1"/>
  <c r="FP11" i="7" s="1"/>
  <c r="FP12" i="7" s="1"/>
  <c r="FP13" i="7" s="1"/>
  <c r="FP14" i="7" s="1"/>
  <c r="FP15" i="7" s="1"/>
  <c r="FP16" i="7" s="1"/>
  <c r="FP17" i="7" s="1"/>
  <c r="FP18" i="7" s="1"/>
  <c r="FP19" i="7" s="1"/>
  <c r="FP20" i="7" s="1"/>
  <c r="FP21" i="7" s="1"/>
  <c r="FP22" i="7" s="1"/>
  <c r="FP23" i="7" s="1"/>
  <c r="FP24" i="7" s="1"/>
  <c r="FP25" i="7" s="1"/>
  <c r="FP26" i="7" s="1"/>
  <c r="FP27" i="7" s="1"/>
  <c r="FP28" i="7" s="1"/>
  <c r="FP29" i="7" s="1"/>
  <c r="FP30" i="7" s="1"/>
  <c r="FO5" i="7"/>
  <c r="FO6" i="7" s="1"/>
  <c r="FO7" i="7" s="1"/>
  <c r="FO8" i="7" s="1"/>
  <c r="FO9" i="7" s="1"/>
  <c r="FN5" i="7"/>
  <c r="FN6" i="7" s="1"/>
  <c r="FN7" i="7" s="1"/>
  <c r="FN8" i="7" s="1"/>
  <c r="FN9" i="7" s="1"/>
  <c r="FN10" i="7" s="1"/>
  <c r="FN11" i="7" s="1"/>
  <c r="FN12" i="7" s="1"/>
  <c r="FN13" i="7" s="1"/>
  <c r="FN14" i="7" s="1"/>
  <c r="FN15" i="7" s="1"/>
  <c r="FN16" i="7" s="1"/>
  <c r="FN17" i="7" s="1"/>
  <c r="FN18" i="7" s="1"/>
  <c r="FN19" i="7" s="1"/>
  <c r="FN20" i="7" s="1"/>
  <c r="FN21" i="7" s="1"/>
  <c r="FN22" i="7" s="1"/>
  <c r="FN23" i="7" s="1"/>
  <c r="FN24" i="7" s="1"/>
  <c r="FN25" i="7" s="1"/>
  <c r="FN26" i="7" s="1"/>
  <c r="FN27" i="7" s="1"/>
  <c r="FN28" i="7" s="1"/>
  <c r="FM5" i="7"/>
  <c r="FM6" i="7" s="1"/>
  <c r="FM7" i="7" s="1"/>
  <c r="FM8" i="7" s="1"/>
  <c r="FM9" i="7" s="1"/>
  <c r="FM10" i="7" s="1"/>
  <c r="FM11" i="7" s="1"/>
  <c r="FM12" i="7" s="1"/>
  <c r="FM13" i="7" s="1"/>
  <c r="FM14" i="7" s="1"/>
  <c r="FM15" i="7" s="1"/>
  <c r="FM16" i="7" s="1"/>
  <c r="FM17" i="7" s="1"/>
  <c r="FM18" i="7" s="1"/>
  <c r="FM19" i="7" s="1"/>
  <c r="FM20" i="7" s="1"/>
  <c r="FM21" i="7" s="1"/>
  <c r="FM22" i="7" s="1"/>
  <c r="FM23" i="7" s="1"/>
  <c r="FM24" i="7" s="1"/>
  <c r="FL5" i="7"/>
  <c r="FL6" i="7" s="1"/>
  <c r="FL7" i="7" s="1"/>
  <c r="FL8" i="7" s="1"/>
  <c r="FL9" i="7" s="1"/>
  <c r="FL10" i="7" s="1"/>
  <c r="FL11" i="7" s="1"/>
  <c r="FL12" i="7" s="1"/>
  <c r="FL13" i="7" s="1"/>
  <c r="FL14" i="7" s="1"/>
  <c r="FL15" i="7" s="1"/>
  <c r="FL16" i="7" s="1"/>
  <c r="FL17" i="7" s="1"/>
  <c r="FL18" i="7" s="1"/>
  <c r="FL19" i="7" s="1"/>
  <c r="FL20" i="7" s="1"/>
  <c r="FL21" i="7" s="1"/>
  <c r="FL22" i="7" s="1"/>
  <c r="FL23" i="7" s="1"/>
  <c r="FL24" i="7" s="1"/>
  <c r="FL25" i="7" s="1"/>
  <c r="FL26" i="7" s="1"/>
  <c r="FL27" i="7" s="1"/>
  <c r="FL28" i="7" s="1"/>
  <c r="FL29" i="7" s="1"/>
  <c r="FL30" i="7" s="1"/>
  <c r="FL31" i="7" s="1"/>
  <c r="FL32" i="7" s="1"/>
  <c r="FL33" i="7" s="1"/>
  <c r="FK5" i="7"/>
  <c r="FK6" i="7" s="1"/>
  <c r="FK7" i="7" s="1"/>
  <c r="FK8" i="7" s="1"/>
  <c r="FK9" i="7" s="1"/>
  <c r="FK10" i="7" s="1"/>
  <c r="FK11" i="7" s="1"/>
  <c r="FK12" i="7" s="1"/>
  <c r="FK13" i="7" s="1"/>
  <c r="FK14" i="7" s="1"/>
  <c r="FK15" i="7" s="1"/>
  <c r="FK16" i="7" s="1"/>
  <c r="FK17" i="7" s="1"/>
  <c r="FK18" i="7" s="1"/>
  <c r="FK19" i="7" s="1"/>
  <c r="FK20" i="7" s="1"/>
  <c r="FK21" i="7" s="1"/>
  <c r="FK22" i="7" s="1"/>
  <c r="FK23" i="7" s="1"/>
  <c r="FK24" i="7" s="1"/>
  <c r="FK25" i="7" s="1"/>
  <c r="FK26" i="7" s="1"/>
  <c r="FK27" i="7" s="1"/>
  <c r="FK28" i="7" s="1"/>
  <c r="FK29" i="7" s="1"/>
  <c r="FK30" i="7" s="1"/>
  <c r="FK31" i="7" s="1"/>
  <c r="FK32" i="7" s="1"/>
  <c r="FJ5" i="7"/>
  <c r="FJ6" i="7" s="1"/>
  <c r="FJ7" i="7" s="1"/>
  <c r="FJ8" i="7" s="1"/>
  <c r="FJ9" i="7" s="1"/>
  <c r="FJ10" i="7" s="1"/>
  <c r="FJ11" i="7" s="1"/>
  <c r="FJ12" i="7" s="1"/>
  <c r="FJ13" i="7" s="1"/>
  <c r="FJ14" i="7" s="1"/>
  <c r="FJ15" i="7" s="1"/>
  <c r="FJ16" i="7" s="1"/>
  <c r="FJ17" i="7" s="1"/>
  <c r="FJ18" i="7" s="1"/>
  <c r="FJ19" i="7" s="1"/>
  <c r="FJ20" i="7" s="1"/>
  <c r="FJ21" i="7" s="1"/>
  <c r="FJ22" i="7" s="1"/>
  <c r="FJ23" i="7" s="1"/>
  <c r="FJ24" i="7" s="1"/>
  <c r="FJ25" i="7" s="1"/>
  <c r="FJ26" i="7" s="1"/>
  <c r="FJ27" i="7" s="1"/>
  <c r="FJ28" i="7" s="1"/>
  <c r="FJ29" i="7" s="1"/>
  <c r="FJ30" i="7" s="1"/>
  <c r="FJ31" i="7" s="1"/>
  <c r="FJ32" i="7" s="1"/>
  <c r="FJ33" i="7" s="1"/>
  <c r="FI5" i="7"/>
  <c r="FI6" i="7" s="1"/>
  <c r="FI7" i="7" s="1"/>
  <c r="FI8" i="7" s="1"/>
  <c r="FI9" i="7" s="1"/>
  <c r="FI10" i="7" s="1"/>
  <c r="FI11" i="7" s="1"/>
  <c r="FI12" i="7" s="1"/>
  <c r="FI13" i="7" s="1"/>
  <c r="FI14" i="7" s="1"/>
  <c r="FI15" i="7" s="1"/>
  <c r="FI16" i="7" s="1"/>
  <c r="FI17" i="7" s="1"/>
  <c r="FI18" i="7" s="1"/>
  <c r="FI19" i="7" s="1"/>
  <c r="FI20" i="7" s="1"/>
  <c r="FI21" i="7" s="1"/>
  <c r="FI22" i="7" s="1"/>
  <c r="FH5" i="7"/>
  <c r="FH6" i="7" s="1"/>
  <c r="FH7" i="7" s="1"/>
  <c r="FH8" i="7" s="1"/>
  <c r="FH9" i="7" s="1"/>
  <c r="FH10" i="7" s="1"/>
  <c r="FH11" i="7" s="1"/>
  <c r="FH12" i="7" s="1"/>
  <c r="FH13" i="7" s="1"/>
  <c r="FH14" i="7" s="1"/>
  <c r="FH15" i="7" s="1"/>
  <c r="FH16" i="7" s="1"/>
  <c r="FH17" i="7" s="1"/>
  <c r="FH18" i="7" s="1"/>
  <c r="FH19" i="7" s="1"/>
  <c r="FH20" i="7" s="1"/>
  <c r="FH21" i="7" s="1"/>
  <c r="FH22" i="7" s="1"/>
  <c r="FH23" i="7" s="1"/>
  <c r="FH24" i="7" s="1"/>
  <c r="FH25" i="7" s="1"/>
  <c r="FH26" i="7" s="1"/>
  <c r="FH27" i="7" s="1"/>
  <c r="FH28" i="7" s="1"/>
  <c r="FH29" i="7" s="1"/>
  <c r="FH30" i="7" s="1"/>
  <c r="FG5" i="7"/>
  <c r="FF5" i="7"/>
  <c r="FF6" i="7" s="1"/>
  <c r="FF7" i="7" s="1"/>
  <c r="FF8" i="7" s="1"/>
  <c r="FF9" i="7" s="1"/>
  <c r="FF10" i="7" s="1"/>
  <c r="FF11" i="7" s="1"/>
  <c r="FF12" i="7" s="1"/>
  <c r="FF13" i="7" s="1"/>
  <c r="FF14" i="7" s="1"/>
  <c r="FF15" i="7" s="1"/>
  <c r="FF16" i="7" s="1"/>
  <c r="FF17" i="7" s="1"/>
  <c r="FF18" i="7" s="1"/>
  <c r="FF19" i="7" s="1"/>
  <c r="FF20" i="7" s="1"/>
  <c r="FF21" i="7" s="1"/>
  <c r="FF22" i="7" s="1"/>
  <c r="FF23" i="7" s="1"/>
  <c r="FF24" i="7" s="1"/>
  <c r="FF25" i="7" s="1"/>
  <c r="FF26" i="7" s="1"/>
  <c r="FF27" i="7" s="1"/>
  <c r="FF28" i="7" s="1"/>
  <c r="FE5" i="7"/>
  <c r="FE6" i="7" s="1"/>
  <c r="FE7" i="7" s="1"/>
  <c r="FE8" i="7" s="1"/>
  <c r="FE9" i="7" s="1"/>
  <c r="FE10" i="7" s="1"/>
  <c r="FE11" i="7" s="1"/>
  <c r="FE12" i="7" s="1"/>
  <c r="FE13" i="7" s="1"/>
  <c r="FE14" i="7" s="1"/>
  <c r="FE15" i="7" s="1"/>
  <c r="FE16" i="7" s="1"/>
  <c r="FE17" i="7" s="1"/>
  <c r="FE18" i="7" s="1"/>
  <c r="FE19" i="7" s="1"/>
  <c r="FE20" i="7" s="1"/>
  <c r="FE21" i="7" s="1"/>
  <c r="FE22" i="7" s="1"/>
  <c r="FE23" i="7" s="1"/>
  <c r="FE24" i="7" s="1"/>
  <c r="FD5" i="7"/>
  <c r="FD6" i="7" s="1"/>
  <c r="FD7" i="7" s="1"/>
  <c r="FD8" i="7" s="1"/>
  <c r="FD9" i="7" s="1"/>
  <c r="FD10" i="7" s="1"/>
  <c r="FD11" i="7" s="1"/>
  <c r="FD12" i="7" s="1"/>
  <c r="FD13" i="7" s="1"/>
  <c r="FD14" i="7" s="1"/>
  <c r="FD15" i="7" s="1"/>
  <c r="FD16" i="7" s="1"/>
  <c r="FD17" i="7" s="1"/>
  <c r="FD18" i="7" s="1"/>
  <c r="FD19" i="7" s="1"/>
  <c r="FD20" i="7" s="1"/>
  <c r="FD21" i="7" s="1"/>
  <c r="FD22" i="7" s="1"/>
  <c r="FD23" i="7" s="1"/>
  <c r="FD24" i="7" s="1"/>
  <c r="FD25" i="7" s="1"/>
  <c r="FD26" i="7" s="1"/>
  <c r="FD27" i="7" s="1"/>
  <c r="FD28" i="7" s="1"/>
  <c r="FD29" i="7" s="1"/>
  <c r="FD30" i="7" s="1"/>
  <c r="FD31" i="7" s="1"/>
  <c r="FD32" i="7" s="1"/>
  <c r="FD33" i="7" s="1"/>
  <c r="FC5" i="7"/>
  <c r="FC6" i="7" s="1"/>
  <c r="FC7" i="7" s="1"/>
  <c r="FC8" i="7" s="1"/>
  <c r="FC9" i="7" s="1"/>
  <c r="FC10" i="7" s="1"/>
  <c r="FC11" i="7" s="1"/>
  <c r="FC12" i="7" s="1"/>
  <c r="FC13" i="7" s="1"/>
  <c r="FC14" i="7" s="1"/>
  <c r="FC15" i="7" s="1"/>
  <c r="FC16" i="7" s="1"/>
  <c r="FC17" i="7" s="1"/>
  <c r="FC18" i="7" s="1"/>
  <c r="FC19" i="7" s="1"/>
  <c r="FC20" i="7" s="1"/>
  <c r="FC21" i="7" s="1"/>
  <c r="FC22" i="7" s="1"/>
  <c r="FC23" i="7" s="1"/>
  <c r="FC24" i="7" s="1"/>
  <c r="FC25" i="7" s="1"/>
  <c r="FC26" i="7" s="1"/>
  <c r="FC27" i="7" s="1"/>
  <c r="FC28" i="7" s="1"/>
  <c r="FC29" i="7" s="1"/>
  <c r="FC30" i="7" s="1"/>
  <c r="FC31" i="7" s="1"/>
  <c r="FC32" i="7" s="1"/>
  <c r="FB5" i="7"/>
  <c r="FB6" i="7" s="1"/>
  <c r="FB7" i="7" s="1"/>
  <c r="FB8" i="7" s="1"/>
  <c r="FB9" i="7" s="1"/>
  <c r="FB10" i="7" s="1"/>
  <c r="FB11" i="7" s="1"/>
  <c r="FB12" i="7" s="1"/>
  <c r="FB13" i="7" s="1"/>
  <c r="FB14" i="7" s="1"/>
  <c r="FB15" i="7" s="1"/>
  <c r="FB16" i="7" s="1"/>
  <c r="FB17" i="7" s="1"/>
  <c r="FB18" i="7" s="1"/>
  <c r="FB19" i="7" s="1"/>
  <c r="FB20" i="7" s="1"/>
  <c r="FB21" i="7" s="1"/>
  <c r="FB22" i="7" s="1"/>
  <c r="FB23" i="7" s="1"/>
  <c r="FB24" i="7" s="1"/>
  <c r="FB25" i="7" s="1"/>
  <c r="FB26" i="7" s="1"/>
  <c r="FB27" i="7" s="1"/>
  <c r="FB28" i="7" s="1"/>
  <c r="FB29" i="7" s="1"/>
  <c r="FB30" i="7" s="1"/>
  <c r="FB31" i="7" s="1"/>
  <c r="FB32" i="7" s="1"/>
  <c r="FB33" i="7" s="1"/>
  <c r="FA5" i="7"/>
  <c r="FA6" i="7" s="1"/>
  <c r="FA7" i="7" s="1"/>
  <c r="FA8" i="7" s="1"/>
  <c r="FA9" i="7" s="1"/>
  <c r="FA10" i="7" s="1"/>
  <c r="FA11" i="7" s="1"/>
  <c r="FA12" i="7" s="1"/>
  <c r="FA13" i="7" s="1"/>
  <c r="FA14" i="7" s="1"/>
  <c r="FA15" i="7" s="1"/>
  <c r="FA16" i="7" s="1"/>
  <c r="FA17" i="7" s="1"/>
  <c r="FA18" i="7" s="1"/>
  <c r="FA19" i="7" s="1"/>
  <c r="FA20" i="7" s="1"/>
  <c r="FA21" i="7" s="1"/>
  <c r="FA22" i="7" s="1"/>
  <c r="FA23" i="7" s="1"/>
  <c r="FA24" i="7" s="1"/>
  <c r="FA25" i="7" s="1"/>
  <c r="FA26" i="7" s="1"/>
  <c r="FA27" i="7" s="1"/>
  <c r="FA28" i="7" s="1"/>
  <c r="FA29" i="7" s="1"/>
  <c r="FA30" i="7" s="1"/>
  <c r="FA31" i="7" s="1"/>
  <c r="FA32" i="7" s="1"/>
  <c r="FA33" i="7" s="1"/>
  <c r="EZ5" i="7"/>
  <c r="EZ6" i="7" s="1"/>
  <c r="EZ7" i="7" s="1"/>
  <c r="EZ8" i="7" s="1"/>
  <c r="EZ9" i="7" s="1"/>
  <c r="EZ10" i="7" s="1"/>
  <c r="EZ11" i="7" s="1"/>
  <c r="EZ12" i="7" s="1"/>
  <c r="EZ13" i="7" s="1"/>
  <c r="EZ14" i="7" s="1"/>
  <c r="EZ15" i="7" s="1"/>
  <c r="EZ16" i="7" s="1"/>
  <c r="EZ17" i="7" s="1"/>
  <c r="EZ18" i="7" s="1"/>
  <c r="EZ19" i="7" s="1"/>
  <c r="EZ20" i="7" s="1"/>
  <c r="EZ21" i="7" s="1"/>
  <c r="EZ22" i="7" s="1"/>
  <c r="EZ23" i="7" s="1"/>
  <c r="EZ24" i="7" s="1"/>
  <c r="EZ25" i="7" s="1"/>
  <c r="EZ26" i="7" s="1"/>
  <c r="EZ27" i="7" s="1"/>
  <c r="EZ28" i="7" s="1"/>
  <c r="EZ29" i="7" s="1"/>
  <c r="EZ30" i="7" s="1"/>
  <c r="EY5" i="7"/>
  <c r="EY6" i="7" s="1"/>
  <c r="EY7" i="7" s="1"/>
  <c r="EY8" i="7" s="1"/>
  <c r="EY9" i="7" s="1"/>
  <c r="EX5" i="7"/>
  <c r="EX6" i="7" s="1"/>
  <c r="EX7" i="7" s="1"/>
  <c r="EX8" i="7" s="1"/>
  <c r="EX9" i="7" s="1"/>
  <c r="EX10" i="7" s="1"/>
  <c r="EX11" i="7" s="1"/>
  <c r="EX12" i="7" s="1"/>
  <c r="EX13" i="7" s="1"/>
  <c r="EX14" i="7" s="1"/>
  <c r="EX15" i="7" s="1"/>
  <c r="EX16" i="7" s="1"/>
  <c r="EX17" i="7" s="1"/>
  <c r="EX18" i="7" s="1"/>
  <c r="EX19" i="7" s="1"/>
  <c r="EX20" i="7" s="1"/>
  <c r="EX21" i="7" s="1"/>
  <c r="EX22" i="7" s="1"/>
  <c r="EX23" i="7" s="1"/>
  <c r="EX24" i="7" s="1"/>
  <c r="EX25" i="7" s="1"/>
  <c r="EX26" i="7" s="1"/>
  <c r="EX27" i="7" s="1"/>
  <c r="EX28" i="7" s="1"/>
  <c r="EW5" i="7"/>
  <c r="EW6" i="7" s="1"/>
  <c r="EW7" i="7" s="1"/>
  <c r="EW8" i="7" s="1"/>
  <c r="EW9" i="7" s="1"/>
  <c r="EW10" i="7" s="1"/>
  <c r="EW11" i="7" s="1"/>
  <c r="EW12" i="7" s="1"/>
  <c r="EW13" i="7" s="1"/>
  <c r="EW14" i="7" s="1"/>
  <c r="EW15" i="7" s="1"/>
  <c r="EW16" i="7" s="1"/>
  <c r="EW17" i="7" s="1"/>
  <c r="EW18" i="7" s="1"/>
  <c r="EW19" i="7" s="1"/>
  <c r="EW20" i="7" s="1"/>
  <c r="EW21" i="7" s="1"/>
  <c r="EW22" i="7" s="1"/>
  <c r="EW23" i="7" s="1"/>
  <c r="EW24" i="7" s="1"/>
  <c r="EV5" i="7"/>
  <c r="EV6" i="7" s="1"/>
  <c r="EV7" i="7" s="1"/>
  <c r="EV8" i="7" s="1"/>
  <c r="EV9" i="7" s="1"/>
  <c r="EV10" i="7" s="1"/>
  <c r="EV11" i="7" s="1"/>
  <c r="EV12" i="7" s="1"/>
  <c r="EV13" i="7" s="1"/>
  <c r="EV14" i="7" s="1"/>
  <c r="EV15" i="7" s="1"/>
  <c r="EV16" i="7" s="1"/>
  <c r="EV17" i="7" s="1"/>
  <c r="EV18" i="7" s="1"/>
  <c r="EV19" i="7" s="1"/>
  <c r="EV20" i="7" s="1"/>
  <c r="EV21" i="7" s="1"/>
  <c r="EV22" i="7" s="1"/>
  <c r="EV23" i="7" s="1"/>
  <c r="EV24" i="7" s="1"/>
  <c r="EV25" i="7" s="1"/>
  <c r="EV26" i="7" s="1"/>
  <c r="EV27" i="7" s="1"/>
  <c r="EV28" i="7" s="1"/>
  <c r="EV29" i="7" s="1"/>
  <c r="EV30" i="7" s="1"/>
  <c r="EV31" i="7" s="1"/>
  <c r="EV32" i="7" s="1"/>
  <c r="EU5" i="7"/>
  <c r="EU6" i="7" s="1"/>
  <c r="EU7" i="7" s="1"/>
  <c r="EU8" i="7" s="1"/>
  <c r="EU9" i="7" s="1"/>
  <c r="EU10" i="7" s="1"/>
  <c r="EU11" i="7" s="1"/>
  <c r="EU12" i="7" s="1"/>
  <c r="EU13" i="7" s="1"/>
  <c r="EU14" i="7" s="1"/>
  <c r="EU15" i="7" s="1"/>
  <c r="EU16" i="7" s="1"/>
  <c r="EU17" i="7" s="1"/>
  <c r="EU18" i="7" s="1"/>
  <c r="EU19" i="7" s="1"/>
  <c r="EU20" i="7" s="1"/>
  <c r="EU21" i="7" s="1"/>
  <c r="EU22" i="7" s="1"/>
  <c r="EU23" i="7" s="1"/>
  <c r="EU24" i="7" s="1"/>
  <c r="EU25" i="7" s="1"/>
  <c r="EU26" i="7" s="1"/>
  <c r="EU27" i="7" s="1"/>
  <c r="EU28" i="7" s="1"/>
  <c r="EU29" i="7" s="1"/>
  <c r="EU30" i="7" s="1"/>
  <c r="EU31" i="7" s="1"/>
  <c r="EU32" i="7" s="1"/>
  <c r="ET5" i="7"/>
  <c r="ET6" i="7" s="1"/>
  <c r="ET7" i="7" s="1"/>
  <c r="ET8" i="7" s="1"/>
  <c r="ET9" i="7" s="1"/>
  <c r="ET10" i="7" s="1"/>
  <c r="ET11" i="7" s="1"/>
  <c r="ET12" i="7" s="1"/>
  <c r="ET13" i="7" s="1"/>
  <c r="ET14" i="7" s="1"/>
  <c r="ET15" i="7" s="1"/>
  <c r="ET16" i="7" s="1"/>
  <c r="ET17" i="7" s="1"/>
  <c r="ET18" i="7" s="1"/>
  <c r="ET19" i="7" s="1"/>
  <c r="ET20" i="7" s="1"/>
  <c r="ET21" i="7" s="1"/>
  <c r="ET22" i="7" s="1"/>
  <c r="ET23" i="7" s="1"/>
  <c r="ET24" i="7" s="1"/>
  <c r="ET25" i="7" s="1"/>
  <c r="ET26" i="7" s="1"/>
  <c r="ET27" i="7" s="1"/>
  <c r="ET28" i="7" s="1"/>
  <c r="ET29" i="7" s="1"/>
  <c r="ET30" i="7" s="1"/>
  <c r="ET31" i="7" s="1"/>
  <c r="ET32" i="7" s="1"/>
  <c r="ET33" i="7" s="1"/>
  <c r="ES5" i="7"/>
  <c r="ES6" i="7" s="1"/>
  <c r="ES7" i="7" s="1"/>
  <c r="ES8" i="7" s="1"/>
  <c r="ES9" i="7" s="1"/>
  <c r="ES10" i="7" s="1"/>
  <c r="ES11" i="7" s="1"/>
  <c r="ES12" i="7" s="1"/>
  <c r="ES13" i="7" s="1"/>
  <c r="ES14" i="7" s="1"/>
  <c r="ES15" i="7" s="1"/>
  <c r="ES16" i="7" s="1"/>
  <c r="ES17" i="7" s="1"/>
  <c r="ES18" i="7" s="1"/>
  <c r="ES19" i="7" s="1"/>
  <c r="ES20" i="7" s="1"/>
  <c r="ES21" i="7" s="1"/>
  <c r="ES22" i="7" s="1"/>
  <c r="ES23" i="7" s="1"/>
  <c r="ES24" i="7" s="1"/>
  <c r="ES25" i="7" s="1"/>
  <c r="ES26" i="7" s="1"/>
  <c r="ES27" i="7" s="1"/>
  <c r="ES28" i="7" s="1"/>
  <c r="ES29" i="7" s="1"/>
  <c r="ES30" i="7" s="1"/>
  <c r="ES31" i="7" s="1"/>
  <c r="ES32" i="7" s="1"/>
  <c r="ES33" i="7" s="1"/>
  <c r="ER5" i="7"/>
  <c r="ER6" i="7" s="1"/>
  <c r="ER7" i="7" s="1"/>
  <c r="ER8" i="7" s="1"/>
  <c r="ER9" i="7" s="1"/>
  <c r="ER10" i="7" s="1"/>
  <c r="ER11" i="7" s="1"/>
  <c r="ER12" i="7" s="1"/>
  <c r="ER13" i="7" s="1"/>
  <c r="ER14" i="7" s="1"/>
  <c r="ER15" i="7" s="1"/>
  <c r="ER16" i="7" s="1"/>
  <c r="ER17" i="7" s="1"/>
  <c r="ER18" i="7" s="1"/>
  <c r="ER19" i="7" s="1"/>
  <c r="ER20" i="7" s="1"/>
  <c r="ER21" i="7" s="1"/>
  <c r="ER22" i="7" s="1"/>
  <c r="ER23" i="7" s="1"/>
  <c r="ER24" i="7" s="1"/>
  <c r="ER25" i="7" s="1"/>
  <c r="ER26" i="7" s="1"/>
  <c r="ER27" i="7" s="1"/>
  <c r="ER28" i="7" s="1"/>
  <c r="ER29" i="7" s="1"/>
  <c r="ER30" i="7" s="1"/>
  <c r="EQ5" i="7"/>
  <c r="EP5" i="7"/>
  <c r="EP6" i="7" s="1"/>
  <c r="EP7" i="7" s="1"/>
  <c r="EP8" i="7" s="1"/>
  <c r="EP9" i="7" s="1"/>
  <c r="EP10" i="7" s="1"/>
  <c r="EP11" i="7" s="1"/>
  <c r="EP12" i="7" s="1"/>
  <c r="EP13" i="7" s="1"/>
  <c r="EP14" i="7" s="1"/>
  <c r="EP15" i="7" s="1"/>
  <c r="EP16" i="7" s="1"/>
  <c r="EP17" i="7" s="1"/>
  <c r="EP18" i="7" s="1"/>
  <c r="EP19" i="7" s="1"/>
  <c r="EP20" i="7" s="1"/>
  <c r="EP21" i="7" s="1"/>
  <c r="EP22" i="7" s="1"/>
  <c r="EP23" i="7" s="1"/>
  <c r="EP24" i="7" s="1"/>
  <c r="EP25" i="7" s="1"/>
  <c r="EP26" i="7" s="1"/>
  <c r="EP27" i="7" s="1"/>
  <c r="EP28" i="7" s="1"/>
  <c r="EO5" i="7"/>
  <c r="EO6" i="7" s="1"/>
  <c r="EO7" i="7" s="1"/>
  <c r="EO8" i="7" s="1"/>
  <c r="EO9" i="7" s="1"/>
  <c r="EO10" i="7" s="1"/>
  <c r="EO11" i="7" s="1"/>
  <c r="EO12" i="7" s="1"/>
  <c r="EO13" i="7" s="1"/>
  <c r="EO14" i="7" s="1"/>
  <c r="EO15" i="7" s="1"/>
  <c r="EO16" i="7" s="1"/>
  <c r="EO17" i="7" s="1"/>
  <c r="EO18" i="7" s="1"/>
  <c r="EO19" i="7" s="1"/>
  <c r="EO20" i="7" s="1"/>
  <c r="EO21" i="7" s="1"/>
  <c r="EO22" i="7" s="1"/>
  <c r="EO23" i="7" s="1"/>
  <c r="EO24" i="7" s="1"/>
  <c r="EN5" i="7"/>
  <c r="EN6" i="7" s="1"/>
  <c r="EN7" i="7" s="1"/>
  <c r="EN8" i="7" s="1"/>
  <c r="EN9" i="7" s="1"/>
  <c r="EN10" i="7" s="1"/>
  <c r="EN11" i="7" s="1"/>
  <c r="EN12" i="7" s="1"/>
  <c r="EN13" i="7" s="1"/>
  <c r="EN14" i="7" s="1"/>
  <c r="EN15" i="7" s="1"/>
  <c r="EN16" i="7" s="1"/>
  <c r="EN17" i="7" s="1"/>
  <c r="EN18" i="7" s="1"/>
  <c r="EN19" i="7" s="1"/>
  <c r="EN20" i="7" s="1"/>
  <c r="EN21" i="7" s="1"/>
  <c r="EN22" i="7" s="1"/>
  <c r="EN23" i="7" s="1"/>
  <c r="EN24" i="7" s="1"/>
  <c r="EN25" i="7" s="1"/>
  <c r="EN26" i="7" s="1"/>
  <c r="EN27" i="7" s="1"/>
  <c r="EN28" i="7" s="1"/>
  <c r="EN29" i="7" s="1"/>
  <c r="EN30" i="7" s="1"/>
  <c r="EM5" i="7"/>
  <c r="EM6" i="7" s="1"/>
  <c r="EM7" i="7" s="1"/>
  <c r="EM8" i="7" s="1"/>
  <c r="EM9" i="7" s="1"/>
  <c r="EM10" i="7" s="1"/>
  <c r="EM11" i="7" s="1"/>
  <c r="EM12" i="7" s="1"/>
  <c r="EM13" i="7" s="1"/>
  <c r="EM14" i="7" s="1"/>
  <c r="EM15" i="7" s="1"/>
  <c r="EM16" i="7" s="1"/>
  <c r="EM17" i="7" s="1"/>
  <c r="EM18" i="7" s="1"/>
  <c r="EM19" i="7" s="1"/>
  <c r="EM20" i="7" s="1"/>
  <c r="EM21" i="7" s="1"/>
  <c r="EM22" i="7" s="1"/>
  <c r="EM23" i="7" s="1"/>
  <c r="EM24" i="7" s="1"/>
  <c r="EM25" i="7" s="1"/>
  <c r="EM26" i="7" s="1"/>
  <c r="EM27" i="7" s="1"/>
  <c r="EM28" i="7" s="1"/>
  <c r="EM29" i="7" s="1"/>
  <c r="EM30" i="7" s="1"/>
  <c r="EM31" i="7" s="1"/>
  <c r="EM32" i="7" s="1"/>
  <c r="EL5" i="7"/>
  <c r="EL6" i="7" s="1"/>
  <c r="EL7" i="7" s="1"/>
  <c r="EL8" i="7" s="1"/>
  <c r="EL9" i="7" s="1"/>
  <c r="EL10" i="7" s="1"/>
  <c r="EL11" i="7" s="1"/>
  <c r="EL12" i="7" s="1"/>
  <c r="EL13" i="7" s="1"/>
  <c r="EL14" i="7" s="1"/>
  <c r="EL15" i="7" s="1"/>
  <c r="EL16" i="7" s="1"/>
  <c r="EL17" i="7" s="1"/>
  <c r="EL18" i="7" s="1"/>
  <c r="EL19" i="7" s="1"/>
  <c r="EL20" i="7" s="1"/>
  <c r="EL21" i="7" s="1"/>
  <c r="EL22" i="7" s="1"/>
  <c r="EL23" i="7" s="1"/>
  <c r="EL24" i="7" s="1"/>
  <c r="EL25" i="7" s="1"/>
  <c r="EL26" i="7" s="1"/>
  <c r="EL27" i="7" s="1"/>
  <c r="EL28" i="7" s="1"/>
  <c r="EL29" i="7" s="1"/>
  <c r="EL30" i="7" s="1"/>
  <c r="EL31" i="7" s="1"/>
  <c r="EL32" i="7" s="1"/>
  <c r="EL33" i="7" s="1"/>
  <c r="EK5" i="7"/>
  <c r="EK6" i="7" s="1"/>
  <c r="EK7" i="7" s="1"/>
  <c r="EK8" i="7" s="1"/>
  <c r="EK9" i="7" s="1"/>
  <c r="EK10" i="7" s="1"/>
  <c r="EK11" i="7" s="1"/>
  <c r="EK12" i="7" s="1"/>
  <c r="EK13" i="7" s="1"/>
  <c r="EK14" i="7" s="1"/>
  <c r="EK15" i="7" s="1"/>
  <c r="EK16" i="7" s="1"/>
  <c r="EK17" i="7" s="1"/>
  <c r="EK18" i="7" s="1"/>
  <c r="EK19" i="7" s="1"/>
  <c r="EK20" i="7" s="1"/>
  <c r="EK21" i="7" s="1"/>
  <c r="EK22" i="7" s="1"/>
  <c r="EK23" i="7" s="1"/>
  <c r="EK24" i="7" s="1"/>
  <c r="EK25" i="7" s="1"/>
  <c r="EK26" i="7" s="1"/>
  <c r="EK27" i="7" s="1"/>
  <c r="EK28" i="7" s="1"/>
  <c r="EK29" i="7" s="1"/>
  <c r="EK30" i="7" s="1"/>
  <c r="EK31" i="7" s="1"/>
  <c r="EK32" i="7" s="1"/>
  <c r="EK33" i="7" s="1"/>
  <c r="EJ5" i="7"/>
  <c r="EJ6" i="7" s="1"/>
  <c r="EJ7" i="7" s="1"/>
  <c r="EJ8" i="7" s="1"/>
  <c r="EJ9" i="7" s="1"/>
  <c r="EJ10" i="7" s="1"/>
  <c r="EJ11" i="7" s="1"/>
  <c r="EJ12" i="7" s="1"/>
  <c r="EJ13" i="7" s="1"/>
  <c r="EJ14" i="7" s="1"/>
  <c r="EJ15" i="7" s="1"/>
  <c r="EJ16" i="7" s="1"/>
  <c r="EJ17" i="7" s="1"/>
  <c r="EJ18" i="7" s="1"/>
  <c r="EJ19" i="7" s="1"/>
  <c r="EJ20" i="7" s="1"/>
  <c r="EJ21" i="7" s="1"/>
  <c r="EJ22" i="7" s="1"/>
  <c r="EJ23" i="7" s="1"/>
  <c r="EJ24" i="7" s="1"/>
  <c r="EJ25" i="7" s="1"/>
  <c r="EJ26" i="7" s="1"/>
  <c r="EJ27" i="7" s="1"/>
  <c r="EJ28" i="7" s="1"/>
  <c r="EJ29" i="7" s="1"/>
  <c r="EJ30" i="7" s="1"/>
  <c r="EI5" i="7"/>
  <c r="EI6" i="7" s="1"/>
  <c r="EI7" i="7" s="1"/>
  <c r="EI8" i="7" s="1"/>
  <c r="EI9" i="7" s="1"/>
  <c r="EI10" i="7" s="1"/>
  <c r="EH5" i="7"/>
  <c r="EH6" i="7" s="1"/>
  <c r="EH7" i="7" s="1"/>
  <c r="EH8" i="7" s="1"/>
  <c r="EH9" i="7" s="1"/>
  <c r="EH10" i="7" s="1"/>
  <c r="EH11" i="7" s="1"/>
  <c r="EH12" i="7" s="1"/>
  <c r="EH13" i="7" s="1"/>
  <c r="EH14" i="7" s="1"/>
  <c r="EH15" i="7" s="1"/>
  <c r="EH16" i="7" s="1"/>
  <c r="EH17" i="7" s="1"/>
  <c r="EH18" i="7" s="1"/>
  <c r="EH19" i="7" s="1"/>
  <c r="EH20" i="7" s="1"/>
  <c r="EH21" i="7" s="1"/>
  <c r="EH22" i="7" s="1"/>
  <c r="EH23" i="7" s="1"/>
  <c r="EH24" i="7" s="1"/>
  <c r="EH25" i="7" s="1"/>
  <c r="EH26" i="7" s="1"/>
  <c r="EH27" i="7" s="1"/>
  <c r="EH28" i="7" s="1"/>
  <c r="EG5" i="7"/>
  <c r="EG6" i="7" s="1"/>
  <c r="EG7" i="7" s="1"/>
  <c r="EG8" i="7" s="1"/>
  <c r="EG9" i="7" s="1"/>
  <c r="EG10" i="7" s="1"/>
  <c r="EG11" i="7" s="1"/>
  <c r="EG12" i="7" s="1"/>
  <c r="EG13" i="7" s="1"/>
  <c r="EG14" i="7" s="1"/>
  <c r="EG15" i="7" s="1"/>
  <c r="EG16" i="7" s="1"/>
  <c r="EG17" i="7" s="1"/>
  <c r="EG18" i="7" s="1"/>
  <c r="EG19" i="7" s="1"/>
  <c r="EG20" i="7" s="1"/>
  <c r="EG21" i="7" s="1"/>
  <c r="EG22" i="7" s="1"/>
  <c r="EG23" i="7" s="1"/>
  <c r="EG24" i="7" s="1"/>
  <c r="EF5" i="7"/>
  <c r="EF6" i="7" s="1"/>
  <c r="EF7" i="7" s="1"/>
  <c r="EF8" i="7" s="1"/>
  <c r="EF9" i="7" s="1"/>
  <c r="EF10" i="7" s="1"/>
  <c r="EF11" i="7" s="1"/>
  <c r="EF12" i="7" s="1"/>
  <c r="EF13" i="7" s="1"/>
  <c r="EF14" i="7" s="1"/>
  <c r="EF15" i="7" s="1"/>
  <c r="EF16" i="7" s="1"/>
  <c r="EF17" i="7" s="1"/>
  <c r="EF18" i="7" s="1"/>
  <c r="EF19" i="7" s="1"/>
  <c r="EF20" i="7" s="1"/>
  <c r="EF21" i="7" s="1"/>
  <c r="EF22" i="7" s="1"/>
  <c r="EF23" i="7" s="1"/>
  <c r="EF24" i="7" s="1"/>
  <c r="EF25" i="7" s="1"/>
  <c r="EF26" i="7" s="1"/>
  <c r="EF27" i="7" s="1"/>
  <c r="EF28" i="7" s="1"/>
  <c r="EF29" i="7" s="1"/>
  <c r="EF30" i="7" s="1"/>
  <c r="EF31" i="7" s="1"/>
  <c r="EF32" i="7" s="1"/>
  <c r="EF33" i="7" s="1"/>
  <c r="EE5" i="7"/>
  <c r="EE6" i="7" s="1"/>
  <c r="EE7" i="7" s="1"/>
  <c r="EE8" i="7" s="1"/>
  <c r="EE9" i="7" s="1"/>
  <c r="EE10" i="7" s="1"/>
  <c r="EE11" i="7" s="1"/>
  <c r="EE12" i="7" s="1"/>
  <c r="EE13" i="7" s="1"/>
  <c r="EE14" i="7" s="1"/>
  <c r="EE15" i="7" s="1"/>
  <c r="EE16" i="7" s="1"/>
  <c r="EE17" i="7" s="1"/>
  <c r="EE18" i="7" s="1"/>
  <c r="EE19" i="7" s="1"/>
  <c r="EE20" i="7" s="1"/>
  <c r="EE21" i="7" s="1"/>
  <c r="EE22" i="7" s="1"/>
  <c r="EE23" i="7" s="1"/>
  <c r="EE24" i="7" s="1"/>
  <c r="EE25" i="7" s="1"/>
  <c r="EE26" i="7" s="1"/>
  <c r="EE27" i="7" s="1"/>
  <c r="EE28" i="7" s="1"/>
  <c r="EE29" i="7" s="1"/>
  <c r="EE30" i="7" s="1"/>
  <c r="EE31" i="7" s="1"/>
  <c r="EE32" i="7" s="1"/>
  <c r="ED5" i="7"/>
  <c r="ED6" i="7" s="1"/>
  <c r="ED7" i="7" s="1"/>
  <c r="ED8" i="7" s="1"/>
  <c r="ED9" i="7" s="1"/>
  <c r="ED10" i="7" s="1"/>
  <c r="ED11" i="7" s="1"/>
  <c r="ED12" i="7" s="1"/>
  <c r="ED13" i="7" s="1"/>
  <c r="ED14" i="7" s="1"/>
  <c r="ED15" i="7" s="1"/>
  <c r="ED16" i="7" s="1"/>
  <c r="ED17" i="7" s="1"/>
  <c r="ED18" i="7" s="1"/>
  <c r="ED19" i="7" s="1"/>
  <c r="ED20" i="7" s="1"/>
  <c r="ED21" i="7" s="1"/>
  <c r="ED22" i="7" s="1"/>
  <c r="ED23" i="7" s="1"/>
  <c r="ED24" i="7" s="1"/>
  <c r="ED25" i="7" s="1"/>
  <c r="ED26" i="7" s="1"/>
  <c r="ED27" i="7" s="1"/>
  <c r="ED28" i="7" s="1"/>
  <c r="ED29" i="7" s="1"/>
  <c r="ED30" i="7" s="1"/>
  <c r="ED31" i="7" s="1"/>
  <c r="ED32" i="7" s="1"/>
  <c r="ED33" i="7" s="1"/>
  <c r="EC5" i="7"/>
  <c r="EC6" i="7" s="1"/>
  <c r="EC7" i="7" s="1"/>
  <c r="EC8" i="7" s="1"/>
  <c r="EC9" i="7" s="1"/>
  <c r="EC10" i="7" s="1"/>
  <c r="EC11" i="7" s="1"/>
  <c r="EC12" i="7" s="1"/>
  <c r="EC13" i="7" s="1"/>
  <c r="EB5" i="7"/>
  <c r="EB6" i="7" s="1"/>
  <c r="EB7" i="7" s="1"/>
  <c r="EB8" i="7" s="1"/>
  <c r="EB9" i="7" s="1"/>
  <c r="EB10" i="7" s="1"/>
  <c r="EB11" i="7" s="1"/>
  <c r="EB12" i="7" s="1"/>
  <c r="EB13" i="7" s="1"/>
  <c r="EB14" i="7" s="1"/>
  <c r="EB15" i="7" s="1"/>
  <c r="EB16" i="7" s="1"/>
  <c r="EB17" i="7" s="1"/>
  <c r="EB18" i="7" s="1"/>
  <c r="EB19" i="7" s="1"/>
  <c r="EB20" i="7" s="1"/>
  <c r="EB21" i="7" s="1"/>
  <c r="EB22" i="7" s="1"/>
  <c r="EB23" i="7" s="1"/>
  <c r="EB24" i="7" s="1"/>
  <c r="EB25" i="7" s="1"/>
  <c r="EB26" i="7" s="1"/>
  <c r="EB27" i="7" s="1"/>
  <c r="EB28" i="7" s="1"/>
  <c r="EB29" i="7" s="1"/>
  <c r="EB30" i="7" s="1"/>
  <c r="EA5" i="7"/>
  <c r="DZ5" i="7"/>
  <c r="DZ6" i="7" s="1"/>
  <c r="DZ7" i="7" s="1"/>
  <c r="DZ8" i="7" s="1"/>
  <c r="DZ9" i="7" s="1"/>
  <c r="DZ10" i="7" s="1"/>
  <c r="DZ11" i="7" s="1"/>
  <c r="DZ12" i="7" s="1"/>
  <c r="DZ13" i="7" s="1"/>
  <c r="DZ14" i="7" s="1"/>
  <c r="DZ15" i="7" s="1"/>
  <c r="DZ16" i="7" s="1"/>
  <c r="DZ17" i="7" s="1"/>
  <c r="DZ18" i="7" s="1"/>
  <c r="DZ19" i="7" s="1"/>
  <c r="DZ20" i="7" s="1"/>
  <c r="DZ21" i="7" s="1"/>
  <c r="DZ22" i="7" s="1"/>
  <c r="DZ23" i="7" s="1"/>
  <c r="DZ24" i="7" s="1"/>
  <c r="DZ25" i="7" s="1"/>
  <c r="DZ26" i="7" s="1"/>
  <c r="DZ27" i="7" s="1"/>
  <c r="DZ28" i="7" s="1"/>
  <c r="DY5" i="7"/>
  <c r="DY6" i="7" s="1"/>
  <c r="DY7" i="7" s="1"/>
  <c r="DY8" i="7" s="1"/>
  <c r="DY9" i="7" s="1"/>
  <c r="DY10" i="7" s="1"/>
  <c r="DY11" i="7" s="1"/>
  <c r="DY12" i="7" s="1"/>
  <c r="DY13" i="7" s="1"/>
  <c r="DY14" i="7" s="1"/>
  <c r="DY15" i="7" s="1"/>
  <c r="DY16" i="7" s="1"/>
  <c r="DY17" i="7" s="1"/>
  <c r="DY18" i="7" s="1"/>
  <c r="DY19" i="7" s="1"/>
  <c r="DY20" i="7" s="1"/>
  <c r="DY21" i="7" s="1"/>
  <c r="DY22" i="7" s="1"/>
  <c r="DY23" i="7" s="1"/>
  <c r="DX5" i="7"/>
  <c r="DX6" i="7" s="1"/>
  <c r="DX7" i="7" s="1"/>
  <c r="DX8" i="7" s="1"/>
  <c r="DX9" i="7" s="1"/>
  <c r="DX10" i="7" s="1"/>
  <c r="DX11" i="7" s="1"/>
  <c r="DX12" i="7" s="1"/>
  <c r="DX13" i="7" s="1"/>
  <c r="DX14" i="7" s="1"/>
  <c r="DX15" i="7" s="1"/>
  <c r="DX16" i="7" s="1"/>
  <c r="DX17" i="7" s="1"/>
  <c r="DX18" i="7" s="1"/>
  <c r="DX19" i="7" s="1"/>
  <c r="DX20" i="7" s="1"/>
  <c r="DX21" i="7" s="1"/>
  <c r="DX22" i="7" s="1"/>
  <c r="DX23" i="7" s="1"/>
  <c r="DX24" i="7" s="1"/>
  <c r="DX25" i="7" s="1"/>
  <c r="DX26" i="7" s="1"/>
  <c r="DX27" i="7" s="1"/>
  <c r="DX28" i="7" s="1"/>
  <c r="DX29" i="7" s="1"/>
  <c r="DX30" i="7" s="1"/>
  <c r="DX31" i="7" s="1"/>
  <c r="DX32" i="7" s="1"/>
  <c r="DW5" i="7"/>
  <c r="DW6" i="7" s="1"/>
  <c r="DW7" i="7" s="1"/>
  <c r="DW8" i="7" s="1"/>
  <c r="DW9" i="7" s="1"/>
  <c r="DW10" i="7" s="1"/>
  <c r="DW11" i="7" s="1"/>
  <c r="DW12" i="7" s="1"/>
  <c r="DW13" i="7" s="1"/>
  <c r="DW14" i="7" s="1"/>
  <c r="DW15" i="7" s="1"/>
  <c r="DW16" i="7" s="1"/>
  <c r="DW17" i="7" s="1"/>
  <c r="DW18" i="7" s="1"/>
  <c r="DW19" i="7" s="1"/>
  <c r="DW20" i="7" s="1"/>
  <c r="DW21" i="7" s="1"/>
  <c r="DW22" i="7" s="1"/>
  <c r="DW23" i="7" s="1"/>
  <c r="DW24" i="7" s="1"/>
  <c r="DW25" i="7" s="1"/>
  <c r="DW26" i="7" s="1"/>
  <c r="DW27" i="7" s="1"/>
  <c r="DW28" i="7" s="1"/>
  <c r="DW29" i="7" s="1"/>
  <c r="DW30" i="7" s="1"/>
  <c r="DW31" i="7" s="1"/>
  <c r="DW32" i="7" s="1"/>
  <c r="DV5" i="7"/>
  <c r="DV6" i="7" s="1"/>
  <c r="DV7" i="7" s="1"/>
  <c r="DV8" i="7" s="1"/>
  <c r="DV9" i="7" s="1"/>
  <c r="DV10" i="7" s="1"/>
  <c r="DV11" i="7" s="1"/>
  <c r="DV12" i="7" s="1"/>
  <c r="DV13" i="7" s="1"/>
  <c r="DV14" i="7" s="1"/>
  <c r="DV15" i="7" s="1"/>
  <c r="DV16" i="7" s="1"/>
  <c r="DV17" i="7" s="1"/>
  <c r="DV18" i="7" s="1"/>
  <c r="DV19" i="7" s="1"/>
  <c r="DV20" i="7" s="1"/>
  <c r="DV21" i="7" s="1"/>
  <c r="DV22" i="7" s="1"/>
  <c r="DV23" i="7" s="1"/>
  <c r="DV24" i="7" s="1"/>
  <c r="DV25" i="7" s="1"/>
  <c r="DV26" i="7" s="1"/>
  <c r="DV27" i="7" s="1"/>
  <c r="DV28" i="7" s="1"/>
  <c r="DV29" i="7" s="1"/>
  <c r="DV30" i="7" s="1"/>
  <c r="DV31" i="7" s="1"/>
  <c r="DV32" i="7" s="1"/>
  <c r="DV33" i="7" s="1"/>
  <c r="DU5" i="7"/>
  <c r="DU6" i="7" s="1"/>
  <c r="DU7" i="7" s="1"/>
  <c r="DU8" i="7" s="1"/>
  <c r="DU9" i="7" s="1"/>
  <c r="DU10" i="7" s="1"/>
  <c r="DU11" i="7" s="1"/>
  <c r="DU12" i="7" s="1"/>
  <c r="DU13" i="7" s="1"/>
  <c r="DU14" i="7" s="1"/>
  <c r="DU15" i="7" s="1"/>
  <c r="DU16" i="7" s="1"/>
  <c r="DU17" i="7" s="1"/>
  <c r="DU18" i="7" s="1"/>
  <c r="DU19" i="7" s="1"/>
  <c r="DU20" i="7" s="1"/>
  <c r="DU21" i="7" s="1"/>
  <c r="DU22" i="7" s="1"/>
  <c r="DU23" i="7" s="1"/>
  <c r="DU24" i="7" s="1"/>
  <c r="DU25" i="7" s="1"/>
  <c r="DU26" i="7" s="1"/>
  <c r="DU27" i="7" s="1"/>
  <c r="DU28" i="7" s="1"/>
  <c r="DU29" i="7" s="1"/>
  <c r="DU30" i="7" s="1"/>
  <c r="DU31" i="7" s="1"/>
  <c r="DT5" i="7"/>
  <c r="DT6" i="7" s="1"/>
  <c r="DT7" i="7" s="1"/>
  <c r="DT8" i="7" s="1"/>
  <c r="DT9" i="7" s="1"/>
  <c r="DT10" i="7" s="1"/>
  <c r="DT11" i="7" s="1"/>
  <c r="DT12" i="7" s="1"/>
  <c r="DT13" i="7" s="1"/>
  <c r="DT14" i="7" s="1"/>
  <c r="DT15" i="7" s="1"/>
  <c r="DT16" i="7" s="1"/>
  <c r="DT17" i="7" s="1"/>
  <c r="DT18" i="7" s="1"/>
  <c r="DT19" i="7" s="1"/>
  <c r="DT20" i="7" s="1"/>
  <c r="DT21" i="7" s="1"/>
  <c r="DT22" i="7" s="1"/>
  <c r="DT23" i="7" s="1"/>
  <c r="DT24" i="7" s="1"/>
  <c r="DT25" i="7" s="1"/>
  <c r="DT26" i="7" s="1"/>
  <c r="DT27" i="7" s="1"/>
  <c r="DT28" i="7" s="1"/>
  <c r="DT29" i="7" s="1"/>
  <c r="DT30" i="7" s="1"/>
  <c r="DS5" i="7"/>
  <c r="DS6" i="7" s="1"/>
  <c r="DS7" i="7" s="1"/>
  <c r="DS8" i="7" s="1"/>
  <c r="DS9" i="7" s="1"/>
  <c r="DS10" i="7" s="1"/>
  <c r="DR5" i="7"/>
  <c r="DR6" i="7" s="1"/>
  <c r="DR7" i="7" s="1"/>
  <c r="DR8" i="7" s="1"/>
  <c r="DR9" i="7" s="1"/>
  <c r="DR10" i="7" s="1"/>
  <c r="DR11" i="7" s="1"/>
  <c r="DR12" i="7" s="1"/>
  <c r="DR13" i="7" s="1"/>
  <c r="DR14" i="7" s="1"/>
  <c r="DR15" i="7" s="1"/>
  <c r="DR16" i="7" s="1"/>
  <c r="DR17" i="7" s="1"/>
  <c r="DR18" i="7" s="1"/>
  <c r="DR19" i="7" s="1"/>
  <c r="DR20" i="7" s="1"/>
  <c r="DR21" i="7" s="1"/>
  <c r="DR22" i="7" s="1"/>
  <c r="DR23" i="7" s="1"/>
  <c r="DR24" i="7" s="1"/>
  <c r="DR25" i="7" s="1"/>
  <c r="DR26" i="7" s="1"/>
  <c r="DR27" i="7" s="1"/>
  <c r="DR28" i="7" s="1"/>
  <c r="DQ5" i="7"/>
  <c r="DQ6" i="7" s="1"/>
  <c r="DQ7" i="7" s="1"/>
  <c r="DQ8" i="7" s="1"/>
  <c r="DQ9" i="7" s="1"/>
  <c r="DQ10" i="7" s="1"/>
  <c r="DQ11" i="7" s="1"/>
  <c r="DQ12" i="7" s="1"/>
  <c r="DQ13" i="7" s="1"/>
  <c r="DQ14" i="7" s="1"/>
  <c r="DQ15" i="7" s="1"/>
  <c r="DQ16" i="7" s="1"/>
  <c r="DQ17" i="7" s="1"/>
  <c r="DQ18" i="7" s="1"/>
  <c r="DQ19" i="7" s="1"/>
  <c r="DQ20" i="7" s="1"/>
  <c r="DQ21" i="7" s="1"/>
  <c r="DQ22" i="7" s="1"/>
  <c r="DP5" i="7"/>
  <c r="DP6" i="7" s="1"/>
  <c r="DP7" i="7" s="1"/>
  <c r="DP8" i="7" s="1"/>
  <c r="DP9" i="7" s="1"/>
  <c r="DP10" i="7" s="1"/>
  <c r="DP11" i="7" s="1"/>
  <c r="DP12" i="7" s="1"/>
  <c r="DP13" i="7" s="1"/>
  <c r="DP14" i="7" s="1"/>
  <c r="DP15" i="7" s="1"/>
  <c r="DP16" i="7" s="1"/>
  <c r="DP17" i="7" s="1"/>
  <c r="DP18" i="7" s="1"/>
  <c r="DP19" i="7" s="1"/>
  <c r="DP20" i="7" s="1"/>
  <c r="DP21" i="7" s="1"/>
  <c r="DP22" i="7" s="1"/>
  <c r="DP23" i="7" s="1"/>
  <c r="DP24" i="7" s="1"/>
  <c r="DP25" i="7" s="1"/>
  <c r="DP26" i="7" s="1"/>
  <c r="DP27" i="7" s="1"/>
  <c r="DP28" i="7" s="1"/>
  <c r="DP29" i="7" s="1"/>
  <c r="DP30" i="7" s="1"/>
  <c r="DP31" i="7" s="1"/>
  <c r="DP32" i="7" s="1"/>
  <c r="DP33" i="7" s="1"/>
  <c r="DM31" i="8" s="1"/>
  <c r="DO5" i="7"/>
  <c r="DO6" i="7" s="1"/>
  <c r="DO7" i="7" s="1"/>
  <c r="DO8" i="7" s="1"/>
  <c r="DO9" i="7" s="1"/>
  <c r="DO10" i="7" s="1"/>
  <c r="DO11" i="7" s="1"/>
  <c r="DO12" i="7" s="1"/>
  <c r="DO13" i="7" s="1"/>
  <c r="DO14" i="7" s="1"/>
  <c r="DO15" i="7" s="1"/>
  <c r="DO16" i="7" s="1"/>
  <c r="DO17" i="7" s="1"/>
  <c r="DO18" i="7" s="1"/>
  <c r="DO19" i="7" s="1"/>
  <c r="DO20" i="7" s="1"/>
  <c r="DO21" i="7" s="1"/>
  <c r="DO22" i="7" s="1"/>
  <c r="DO23" i="7" s="1"/>
  <c r="DO24" i="7" s="1"/>
  <c r="DO25" i="7" s="1"/>
  <c r="DO26" i="7" s="1"/>
  <c r="DO27" i="7" s="1"/>
  <c r="DO28" i="7" s="1"/>
  <c r="DO29" i="7" s="1"/>
  <c r="DO30" i="7" s="1"/>
  <c r="DO31" i="7" s="1"/>
  <c r="DO32" i="7" s="1"/>
  <c r="DN5" i="7"/>
  <c r="DN6" i="7" s="1"/>
  <c r="DN7" i="7" s="1"/>
  <c r="DN8" i="7" s="1"/>
  <c r="DN9" i="7" s="1"/>
  <c r="DN10" i="7" s="1"/>
  <c r="DN11" i="7" s="1"/>
  <c r="DN12" i="7" s="1"/>
  <c r="DN13" i="7" s="1"/>
  <c r="DN14" i="7" s="1"/>
  <c r="DN15" i="7" s="1"/>
  <c r="DN16" i="7" s="1"/>
  <c r="DN17" i="7" s="1"/>
  <c r="DN18" i="7" s="1"/>
  <c r="DN19" i="7" s="1"/>
  <c r="DN20" i="7" s="1"/>
  <c r="DN21" i="7" s="1"/>
  <c r="DN22" i="7" s="1"/>
  <c r="DN23" i="7" s="1"/>
  <c r="DN24" i="7" s="1"/>
  <c r="DN25" i="7" s="1"/>
  <c r="DN26" i="7" s="1"/>
  <c r="DN27" i="7" s="1"/>
  <c r="DN28" i="7" s="1"/>
  <c r="DN29" i="7" s="1"/>
  <c r="DN30" i="7" s="1"/>
  <c r="DM5" i="7"/>
  <c r="DM6" i="7" s="1"/>
  <c r="DM7" i="7" s="1"/>
  <c r="DM8" i="7" s="1"/>
  <c r="DM9" i="7" s="1"/>
  <c r="DM10" i="7" s="1"/>
  <c r="DM11" i="7" s="1"/>
  <c r="DM12" i="7" s="1"/>
  <c r="DM13" i="7" s="1"/>
  <c r="DM14" i="7" s="1"/>
  <c r="DM15" i="7" s="1"/>
  <c r="DM16" i="7" s="1"/>
  <c r="DM17" i="7" s="1"/>
  <c r="DM18" i="7" s="1"/>
  <c r="DM19" i="7" s="1"/>
  <c r="DM20" i="7" s="1"/>
  <c r="DM21" i="7" s="1"/>
  <c r="DM22" i="7" s="1"/>
  <c r="DM23" i="7" s="1"/>
  <c r="DM24" i="7" s="1"/>
  <c r="DM25" i="7" s="1"/>
  <c r="DM26" i="7" s="1"/>
  <c r="DM27" i="7" s="1"/>
  <c r="DM28" i="7" s="1"/>
  <c r="DM29" i="7" s="1"/>
  <c r="DM30" i="7" s="1"/>
  <c r="DL5" i="7"/>
  <c r="DL6" i="7" s="1"/>
  <c r="DL7" i="7" s="1"/>
  <c r="DL8" i="7" s="1"/>
  <c r="DL9" i="7" s="1"/>
  <c r="DL10" i="7" s="1"/>
  <c r="DL11" i="7" s="1"/>
  <c r="DL12" i="7" s="1"/>
  <c r="DL13" i="7" s="1"/>
  <c r="DL14" i="7" s="1"/>
  <c r="DL15" i="7" s="1"/>
  <c r="DL16" i="7" s="1"/>
  <c r="DL17" i="7" s="1"/>
  <c r="DL18" i="7" s="1"/>
  <c r="DL19" i="7" s="1"/>
  <c r="DL20" i="7" s="1"/>
  <c r="DL21" i="7" s="1"/>
  <c r="DL22" i="7" s="1"/>
  <c r="DL23" i="7" s="1"/>
  <c r="DL24" i="7" s="1"/>
  <c r="DL25" i="7" s="1"/>
  <c r="DL26" i="7" s="1"/>
  <c r="DL27" i="7" s="1"/>
  <c r="DL28" i="7" s="1"/>
  <c r="DL29" i="7" s="1"/>
  <c r="DL30" i="7" s="1"/>
  <c r="DK5" i="7"/>
  <c r="DJ5" i="7"/>
  <c r="DJ6" i="7" s="1"/>
  <c r="DJ7" i="7" s="1"/>
  <c r="DJ8" i="7" s="1"/>
  <c r="DJ9" i="7" s="1"/>
  <c r="DJ10" i="7" s="1"/>
  <c r="DJ11" i="7" s="1"/>
  <c r="DJ12" i="7" s="1"/>
  <c r="DJ13" i="7" s="1"/>
  <c r="DJ14" i="7" s="1"/>
  <c r="DJ15" i="7" s="1"/>
  <c r="DJ16" i="7" s="1"/>
  <c r="DJ17" i="7" s="1"/>
  <c r="DJ18" i="7" s="1"/>
  <c r="DJ19" i="7" s="1"/>
  <c r="DJ20" i="7" s="1"/>
  <c r="DJ21" i="7" s="1"/>
  <c r="DJ22" i="7" s="1"/>
  <c r="DJ23" i="7" s="1"/>
  <c r="DJ24" i="7" s="1"/>
  <c r="DJ25" i="7" s="1"/>
  <c r="DJ26" i="7" s="1"/>
  <c r="DJ27" i="7" s="1"/>
  <c r="DJ28" i="7" s="1"/>
  <c r="DI5" i="7"/>
  <c r="DI6" i="7" s="1"/>
  <c r="DI7" i="7" s="1"/>
  <c r="DI8" i="7" s="1"/>
  <c r="DI9" i="7" s="1"/>
  <c r="DI10" i="7" s="1"/>
  <c r="DI11" i="7" s="1"/>
  <c r="DI12" i="7" s="1"/>
  <c r="DI13" i="7" s="1"/>
  <c r="DI14" i="7" s="1"/>
  <c r="DI15" i="7" s="1"/>
  <c r="DI16" i="7" s="1"/>
  <c r="DI17" i="7" s="1"/>
  <c r="DI18" i="7" s="1"/>
  <c r="DI19" i="7" s="1"/>
  <c r="DI20" i="7" s="1"/>
  <c r="DI21" i="7" s="1"/>
  <c r="DI22" i="7" s="1"/>
  <c r="DH5" i="7"/>
  <c r="DH6" i="7" s="1"/>
  <c r="DH7" i="7" s="1"/>
  <c r="DH8" i="7" s="1"/>
  <c r="DH9" i="7" s="1"/>
  <c r="DH10" i="7" s="1"/>
  <c r="DH11" i="7" s="1"/>
  <c r="DH12" i="7" s="1"/>
  <c r="DH13" i="7" s="1"/>
  <c r="DH14" i="7" s="1"/>
  <c r="DH15" i="7" s="1"/>
  <c r="DH16" i="7" s="1"/>
  <c r="DH17" i="7" s="1"/>
  <c r="DH18" i="7" s="1"/>
  <c r="DH19" i="7" s="1"/>
  <c r="DH20" i="7" s="1"/>
  <c r="DH21" i="7" s="1"/>
  <c r="DH22" i="7" s="1"/>
  <c r="DH23" i="7" s="1"/>
  <c r="DH24" i="7" s="1"/>
  <c r="DH25" i="7" s="1"/>
  <c r="DH26" i="7" s="1"/>
  <c r="DH27" i="7" s="1"/>
  <c r="DH28" i="7" s="1"/>
  <c r="DH29" i="7" s="1"/>
  <c r="DH30" i="7" s="1"/>
  <c r="DH31" i="7" s="1"/>
  <c r="DG5" i="7"/>
  <c r="DG6" i="7" s="1"/>
  <c r="DG7" i="7" s="1"/>
  <c r="DG8" i="7" s="1"/>
  <c r="DG9" i="7" s="1"/>
  <c r="DG10" i="7" s="1"/>
  <c r="DG11" i="7" s="1"/>
  <c r="DG12" i="7" s="1"/>
  <c r="DG13" i="7" s="1"/>
  <c r="DG14" i="7" s="1"/>
  <c r="DG15" i="7" s="1"/>
  <c r="DG16" i="7" s="1"/>
  <c r="DG17" i="7" s="1"/>
  <c r="DG18" i="7" s="1"/>
  <c r="DG19" i="7" s="1"/>
  <c r="DG20" i="7" s="1"/>
  <c r="DG21" i="7" s="1"/>
  <c r="DG22" i="7" s="1"/>
  <c r="DG23" i="7" s="1"/>
  <c r="DG24" i="7" s="1"/>
  <c r="DG25" i="7" s="1"/>
  <c r="DG26" i="7" s="1"/>
  <c r="DG27" i="7" s="1"/>
  <c r="DG28" i="7" s="1"/>
  <c r="DG29" i="7" s="1"/>
  <c r="DG30" i="7" s="1"/>
  <c r="DG31" i="7" s="1"/>
  <c r="DG32" i="7" s="1"/>
  <c r="DF5" i="7"/>
  <c r="DF6" i="7" s="1"/>
  <c r="DF7" i="7" s="1"/>
  <c r="DF8" i="7" s="1"/>
  <c r="DF9" i="7" s="1"/>
  <c r="DF10" i="7" s="1"/>
  <c r="DF11" i="7" s="1"/>
  <c r="DF12" i="7" s="1"/>
  <c r="DF13" i="7" s="1"/>
  <c r="DF14" i="7" s="1"/>
  <c r="DF15" i="7" s="1"/>
  <c r="DF16" i="7" s="1"/>
  <c r="DF17" i="7" s="1"/>
  <c r="DF18" i="7" s="1"/>
  <c r="DF19" i="7" s="1"/>
  <c r="DF20" i="7" s="1"/>
  <c r="DF21" i="7" s="1"/>
  <c r="DF22" i="7" s="1"/>
  <c r="DF23" i="7" s="1"/>
  <c r="DF24" i="7" s="1"/>
  <c r="DF25" i="7" s="1"/>
  <c r="DF26" i="7" s="1"/>
  <c r="DF27" i="7" s="1"/>
  <c r="DF28" i="7" s="1"/>
  <c r="DF29" i="7" s="1"/>
  <c r="DF30" i="7" s="1"/>
  <c r="DF31" i="7" s="1"/>
  <c r="DF32" i="7" s="1"/>
  <c r="DE5" i="7"/>
  <c r="DE6" i="7" s="1"/>
  <c r="DE7" i="7" s="1"/>
  <c r="DE8" i="7" s="1"/>
  <c r="DE9" i="7" s="1"/>
  <c r="DE10" i="7" s="1"/>
  <c r="DE11" i="7" s="1"/>
  <c r="DE12" i="7" s="1"/>
  <c r="DE13" i="7" s="1"/>
  <c r="DE14" i="7" s="1"/>
  <c r="DE15" i="7" s="1"/>
  <c r="DE16" i="7" s="1"/>
  <c r="DE17" i="7" s="1"/>
  <c r="DE18" i="7" s="1"/>
  <c r="DE19" i="7" s="1"/>
  <c r="DE20" i="7" s="1"/>
  <c r="DE21" i="7" s="1"/>
  <c r="DE22" i="7" s="1"/>
  <c r="DE23" i="7" s="1"/>
  <c r="DE24" i="7" s="1"/>
  <c r="DE25" i="7" s="1"/>
  <c r="DE26" i="7" s="1"/>
  <c r="DE27" i="7" s="1"/>
  <c r="DE28" i="7" s="1"/>
  <c r="DE29" i="7" s="1"/>
  <c r="DE30" i="7" s="1"/>
  <c r="DE31" i="7" s="1"/>
  <c r="DE32" i="7" s="1"/>
  <c r="DE33" i="7" s="1"/>
  <c r="DD5" i="7"/>
  <c r="DD6" i="7" s="1"/>
  <c r="DD7" i="7" s="1"/>
  <c r="DD8" i="7" s="1"/>
  <c r="DD9" i="7" s="1"/>
  <c r="DD10" i="7" s="1"/>
  <c r="DD11" i="7" s="1"/>
  <c r="DD12" i="7" s="1"/>
  <c r="DD13" i="7" s="1"/>
  <c r="DD14" i="7" s="1"/>
  <c r="DD15" i="7" s="1"/>
  <c r="DD16" i="7" s="1"/>
  <c r="DD17" i="7" s="1"/>
  <c r="DD18" i="7" s="1"/>
  <c r="DD19" i="7" s="1"/>
  <c r="DD20" i="7" s="1"/>
  <c r="DD21" i="7" s="1"/>
  <c r="DD22" i="7" s="1"/>
  <c r="DD23" i="7" s="1"/>
  <c r="DD24" i="7" s="1"/>
  <c r="DD25" i="7" s="1"/>
  <c r="DD26" i="7" s="1"/>
  <c r="DD27" i="7" s="1"/>
  <c r="DD28" i="7" s="1"/>
  <c r="DD29" i="7" s="1"/>
  <c r="DD30" i="7" s="1"/>
  <c r="DC5" i="7"/>
  <c r="DC6" i="7" s="1"/>
  <c r="DC7" i="7" s="1"/>
  <c r="DC8" i="7" s="1"/>
  <c r="DC9" i="7" s="1"/>
  <c r="DC10" i="7" s="1"/>
  <c r="DB5" i="7"/>
  <c r="DB6" i="7" s="1"/>
  <c r="DB7" i="7" s="1"/>
  <c r="DB8" i="7" s="1"/>
  <c r="DB9" i="7" s="1"/>
  <c r="DB10" i="7" s="1"/>
  <c r="DB11" i="7" s="1"/>
  <c r="DB12" i="7" s="1"/>
  <c r="DB13" i="7" s="1"/>
  <c r="DB14" i="7" s="1"/>
  <c r="DB15" i="7" s="1"/>
  <c r="DB16" i="7" s="1"/>
  <c r="DB17" i="7" s="1"/>
  <c r="DB18" i="7" s="1"/>
  <c r="DB19" i="7" s="1"/>
  <c r="DB20" i="7" s="1"/>
  <c r="DB21" i="7" s="1"/>
  <c r="DB22" i="7" s="1"/>
  <c r="DB23" i="7" s="1"/>
  <c r="DB24" i="7" s="1"/>
  <c r="DB25" i="7" s="1"/>
  <c r="DB26" i="7" s="1"/>
  <c r="DB27" i="7" s="1"/>
  <c r="DB28" i="7" s="1"/>
  <c r="DA5" i="7"/>
  <c r="DA6" i="7" s="1"/>
  <c r="DA7" i="7" s="1"/>
  <c r="DA8" i="7" s="1"/>
  <c r="DA9" i="7" s="1"/>
  <c r="DA10" i="7" s="1"/>
  <c r="DA11" i="7" s="1"/>
  <c r="DA12" i="7" s="1"/>
  <c r="DA13" i="7" s="1"/>
  <c r="DA14" i="7" s="1"/>
  <c r="DA15" i="7" s="1"/>
  <c r="DA16" i="7" s="1"/>
  <c r="DA17" i="7" s="1"/>
  <c r="DA18" i="7" s="1"/>
  <c r="DA19" i="7" s="1"/>
  <c r="DA20" i="7" s="1"/>
  <c r="DA21" i="7" s="1"/>
  <c r="DA22" i="7" s="1"/>
  <c r="CZ5" i="7"/>
  <c r="CZ6" i="7" s="1"/>
  <c r="CZ7" i="7" s="1"/>
  <c r="CZ8" i="7" s="1"/>
  <c r="CZ9" i="7" s="1"/>
  <c r="CZ10" i="7" s="1"/>
  <c r="CZ11" i="7" s="1"/>
  <c r="CZ12" i="7" s="1"/>
  <c r="CZ13" i="7" s="1"/>
  <c r="CZ14" i="7" s="1"/>
  <c r="CZ15" i="7" s="1"/>
  <c r="CZ16" i="7" s="1"/>
  <c r="CZ17" i="7" s="1"/>
  <c r="CZ18" i="7" s="1"/>
  <c r="CZ19" i="7" s="1"/>
  <c r="CZ20" i="7" s="1"/>
  <c r="CZ21" i="7" s="1"/>
  <c r="CZ22" i="7" s="1"/>
  <c r="CZ23" i="7" s="1"/>
  <c r="CZ24" i="7" s="1"/>
  <c r="CZ25" i="7" s="1"/>
  <c r="CZ26" i="7" s="1"/>
  <c r="CZ27" i="7" s="1"/>
  <c r="CZ28" i="7" s="1"/>
  <c r="CZ29" i="7" s="1"/>
  <c r="CZ30" i="7" s="1"/>
  <c r="CY5" i="7"/>
  <c r="CY6" i="7" s="1"/>
  <c r="CY7" i="7" s="1"/>
  <c r="CY8" i="7" s="1"/>
  <c r="CY9" i="7" s="1"/>
  <c r="CY10" i="7" s="1"/>
  <c r="CY11" i="7" s="1"/>
  <c r="CY12" i="7" s="1"/>
  <c r="CY13" i="7" s="1"/>
  <c r="CY14" i="7" s="1"/>
  <c r="CY15" i="7" s="1"/>
  <c r="CY16" i="7" s="1"/>
  <c r="CY17" i="7" s="1"/>
  <c r="CY18" i="7" s="1"/>
  <c r="CY19" i="7" s="1"/>
  <c r="CY20" i="7" s="1"/>
  <c r="CY21" i="7" s="1"/>
  <c r="CY22" i="7" s="1"/>
  <c r="CY23" i="7" s="1"/>
  <c r="CY24" i="7" s="1"/>
  <c r="CY25" i="7" s="1"/>
  <c r="CY26" i="7" s="1"/>
  <c r="CY27" i="7" s="1"/>
  <c r="CY28" i="7" s="1"/>
  <c r="CY29" i="7" s="1"/>
  <c r="CY30" i="7" s="1"/>
  <c r="CY31" i="7" s="1"/>
  <c r="CY32" i="7" s="1"/>
  <c r="CX5" i="7"/>
  <c r="CX6" i="7" s="1"/>
  <c r="CX7" i="7" s="1"/>
  <c r="CX8" i="7" s="1"/>
  <c r="CX9" i="7" s="1"/>
  <c r="CX10" i="7" s="1"/>
  <c r="CX11" i="7" s="1"/>
  <c r="CX12" i="7" s="1"/>
  <c r="CX13" i="7" s="1"/>
  <c r="CX14" i="7" s="1"/>
  <c r="CX15" i="7" s="1"/>
  <c r="CX16" i="7" s="1"/>
  <c r="CX17" i="7" s="1"/>
  <c r="CX18" i="7" s="1"/>
  <c r="CX19" i="7" s="1"/>
  <c r="CX20" i="7" s="1"/>
  <c r="CX21" i="7" s="1"/>
  <c r="CX22" i="7" s="1"/>
  <c r="CX23" i="7" s="1"/>
  <c r="CX24" i="7" s="1"/>
  <c r="CX25" i="7" s="1"/>
  <c r="CX26" i="7" s="1"/>
  <c r="CX27" i="7" s="1"/>
  <c r="CX28" i="7" s="1"/>
  <c r="CX29" i="7" s="1"/>
  <c r="CX30" i="7" s="1"/>
  <c r="CX31" i="7" s="1"/>
  <c r="CX32" i="7" s="1"/>
  <c r="CX33" i="7" s="1"/>
  <c r="CW5" i="7"/>
  <c r="CW6" i="7" s="1"/>
  <c r="CW7" i="7" s="1"/>
  <c r="CW8" i="7" s="1"/>
  <c r="CW9" i="7" s="1"/>
  <c r="CW10" i="7" s="1"/>
  <c r="CW11" i="7" s="1"/>
  <c r="CW12" i="7" s="1"/>
  <c r="CW13" i="7" s="1"/>
  <c r="CW14" i="7" s="1"/>
  <c r="CW15" i="7" s="1"/>
  <c r="CW16" i="7" s="1"/>
  <c r="CW17" i="7" s="1"/>
  <c r="CW18" i="7" s="1"/>
  <c r="CW19" i="7" s="1"/>
  <c r="CW20" i="7" s="1"/>
  <c r="CW21" i="7" s="1"/>
  <c r="CW22" i="7" s="1"/>
  <c r="CV5" i="7"/>
  <c r="CV6" i="7" s="1"/>
  <c r="CV7" i="7" s="1"/>
  <c r="CV8" i="7" s="1"/>
  <c r="CV9" i="7" s="1"/>
  <c r="CV10" i="7" s="1"/>
  <c r="CV11" i="7" s="1"/>
  <c r="CV12" i="7" s="1"/>
  <c r="CV13" i="7" s="1"/>
  <c r="CV14" i="7" s="1"/>
  <c r="CV15" i="7" s="1"/>
  <c r="CV16" i="7" s="1"/>
  <c r="CV17" i="7" s="1"/>
  <c r="CV18" i="7" s="1"/>
  <c r="CV19" i="7" s="1"/>
  <c r="CV20" i="7" s="1"/>
  <c r="CV21" i="7" s="1"/>
  <c r="CV22" i="7" s="1"/>
  <c r="CV23" i="7" s="1"/>
  <c r="CV24" i="7" s="1"/>
  <c r="CV25" i="7" s="1"/>
  <c r="CV26" i="7" s="1"/>
  <c r="CV27" i="7" s="1"/>
  <c r="CV28" i="7" s="1"/>
  <c r="CV29" i="7" s="1"/>
  <c r="CV30" i="7" s="1"/>
  <c r="CU5" i="7"/>
  <c r="CT5" i="7"/>
  <c r="CT6" i="7" s="1"/>
  <c r="CT7" i="7" s="1"/>
  <c r="CT8" i="7" s="1"/>
  <c r="CT9" i="7" s="1"/>
  <c r="CT10" i="7" s="1"/>
  <c r="CT11" i="7" s="1"/>
  <c r="CT12" i="7" s="1"/>
  <c r="CT13" i="7" s="1"/>
  <c r="CT14" i="7" s="1"/>
  <c r="CT15" i="7" s="1"/>
  <c r="CT16" i="7" s="1"/>
  <c r="CT17" i="7" s="1"/>
  <c r="CT18" i="7" s="1"/>
  <c r="CT19" i="7" s="1"/>
  <c r="CT20" i="7" s="1"/>
  <c r="CT21" i="7" s="1"/>
  <c r="CT22" i="7" s="1"/>
  <c r="CT23" i="7" s="1"/>
  <c r="CT24" i="7" s="1"/>
  <c r="CT25" i="7" s="1"/>
  <c r="CT26" i="7" s="1"/>
  <c r="CT27" i="7" s="1"/>
  <c r="CT28" i="7" s="1"/>
  <c r="CS5" i="7"/>
  <c r="CS6" i="7" s="1"/>
  <c r="CS7" i="7" s="1"/>
  <c r="CS8" i="7" s="1"/>
  <c r="CS9" i="7" s="1"/>
  <c r="CS10" i="7" s="1"/>
  <c r="CS11" i="7" s="1"/>
  <c r="CS12" i="7" s="1"/>
  <c r="CS13" i="7" s="1"/>
  <c r="CS14" i="7" s="1"/>
  <c r="CS15" i="7" s="1"/>
  <c r="CS16" i="7" s="1"/>
  <c r="CS17" i="7" s="1"/>
  <c r="CS18" i="7" s="1"/>
  <c r="CS19" i="7" s="1"/>
  <c r="CS20" i="7" s="1"/>
  <c r="CS21" i="7" s="1"/>
  <c r="CS22" i="7" s="1"/>
  <c r="CR5" i="7"/>
  <c r="CR6" i="7" s="1"/>
  <c r="CR7" i="7" s="1"/>
  <c r="CR8" i="7" s="1"/>
  <c r="CR9" i="7" s="1"/>
  <c r="CR10" i="7" s="1"/>
  <c r="CR11" i="7" s="1"/>
  <c r="CR12" i="7" s="1"/>
  <c r="CR13" i="7" s="1"/>
  <c r="CR14" i="7" s="1"/>
  <c r="CR15" i="7" s="1"/>
  <c r="CR16" i="7" s="1"/>
  <c r="CR17" i="7" s="1"/>
  <c r="CR18" i="7" s="1"/>
  <c r="CR19" i="7" s="1"/>
  <c r="CR20" i="7" s="1"/>
  <c r="CR21" i="7" s="1"/>
  <c r="CR22" i="7" s="1"/>
  <c r="CR23" i="7" s="1"/>
  <c r="CR24" i="7" s="1"/>
  <c r="CR25" i="7" s="1"/>
  <c r="CR26" i="7" s="1"/>
  <c r="CR27" i="7" s="1"/>
  <c r="CR28" i="7" s="1"/>
  <c r="CR29" i="7" s="1"/>
  <c r="CR30" i="7" s="1"/>
  <c r="CR31" i="7" s="1"/>
  <c r="CR32" i="7" s="1"/>
  <c r="CR33" i="7" s="1"/>
  <c r="CQ5" i="7"/>
  <c r="CQ6" i="7" s="1"/>
  <c r="CQ7" i="7" s="1"/>
  <c r="CQ8" i="7" s="1"/>
  <c r="CQ9" i="7" s="1"/>
  <c r="CQ10" i="7" s="1"/>
  <c r="CQ11" i="7" s="1"/>
  <c r="CQ12" i="7" s="1"/>
  <c r="CQ13" i="7" s="1"/>
  <c r="CQ14" i="7" s="1"/>
  <c r="CQ15" i="7" s="1"/>
  <c r="CQ16" i="7" s="1"/>
  <c r="CQ17" i="7" s="1"/>
  <c r="CQ18" i="7" s="1"/>
  <c r="CQ19" i="7" s="1"/>
  <c r="CQ20" i="7" s="1"/>
  <c r="CQ21" i="7" s="1"/>
  <c r="CQ22" i="7" s="1"/>
  <c r="CQ23" i="7" s="1"/>
  <c r="CQ24" i="7" s="1"/>
  <c r="CQ25" i="7" s="1"/>
  <c r="CQ26" i="7" s="1"/>
  <c r="CQ27" i="7" s="1"/>
  <c r="CQ28" i="7" s="1"/>
  <c r="CQ29" i="7" s="1"/>
  <c r="CQ30" i="7" s="1"/>
  <c r="CQ31" i="7" s="1"/>
  <c r="CP5" i="7"/>
  <c r="CP6" i="7" s="1"/>
  <c r="CP7" i="7" s="1"/>
  <c r="CP8" i="7" s="1"/>
  <c r="CP9" i="7" s="1"/>
  <c r="CP10" i="7" s="1"/>
  <c r="CP11" i="7" s="1"/>
  <c r="CP12" i="7" s="1"/>
  <c r="CP13" i="7" s="1"/>
  <c r="CP14" i="7" s="1"/>
  <c r="CP15" i="7" s="1"/>
  <c r="CP16" i="7" s="1"/>
  <c r="CP17" i="7" s="1"/>
  <c r="CP18" i="7" s="1"/>
  <c r="CP19" i="7" s="1"/>
  <c r="CP20" i="7" s="1"/>
  <c r="CP21" i="7" s="1"/>
  <c r="CP22" i="7" s="1"/>
  <c r="CP23" i="7" s="1"/>
  <c r="CP24" i="7" s="1"/>
  <c r="CP25" i="7" s="1"/>
  <c r="CP26" i="7" s="1"/>
  <c r="CP27" i="7" s="1"/>
  <c r="CP28" i="7" s="1"/>
  <c r="CP29" i="7" s="1"/>
  <c r="CP30" i="7" s="1"/>
  <c r="CP31" i="7" s="1"/>
  <c r="CP32" i="7" s="1"/>
  <c r="CP33" i="7" s="1"/>
  <c r="CO5" i="7"/>
  <c r="CO6" i="7" s="1"/>
  <c r="CO7" i="7" s="1"/>
  <c r="CO8" i="7" s="1"/>
  <c r="CO9" i="7" s="1"/>
  <c r="CO10" i="7" s="1"/>
  <c r="CO11" i="7" s="1"/>
  <c r="CO12" i="7" s="1"/>
  <c r="CO13" i="7" s="1"/>
  <c r="CO14" i="7" s="1"/>
  <c r="CO15" i="7" s="1"/>
  <c r="CO16" i="7" s="1"/>
  <c r="CO17" i="7" s="1"/>
  <c r="CO18" i="7" s="1"/>
  <c r="CO19" i="7" s="1"/>
  <c r="CO20" i="7" s="1"/>
  <c r="CO21" i="7" s="1"/>
  <c r="CO22" i="7" s="1"/>
  <c r="CO23" i="7" s="1"/>
  <c r="CO24" i="7" s="1"/>
  <c r="CO25" i="7" s="1"/>
  <c r="CO26" i="7" s="1"/>
  <c r="CO27" i="7" s="1"/>
  <c r="CO28" i="7" s="1"/>
  <c r="CO29" i="7" s="1"/>
  <c r="CO30" i="7" s="1"/>
  <c r="CO31" i="7" s="1"/>
  <c r="CO32" i="7" s="1"/>
  <c r="CO33" i="7" s="1"/>
  <c r="CN5" i="7"/>
  <c r="CN6" i="7" s="1"/>
  <c r="CN7" i="7" s="1"/>
  <c r="CN8" i="7" s="1"/>
  <c r="CN9" i="7" s="1"/>
  <c r="CN10" i="7" s="1"/>
  <c r="CN11" i="7" s="1"/>
  <c r="CN12" i="7" s="1"/>
  <c r="CN13" i="7" s="1"/>
  <c r="CN14" i="7" s="1"/>
  <c r="CN15" i="7" s="1"/>
  <c r="CN16" i="7" s="1"/>
  <c r="CN17" i="7" s="1"/>
  <c r="CN18" i="7" s="1"/>
  <c r="CN19" i="7" s="1"/>
  <c r="CN20" i="7" s="1"/>
  <c r="CN21" i="7" s="1"/>
  <c r="CN22" i="7" s="1"/>
  <c r="CN23" i="7" s="1"/>
  <c r="CN24" i="7" s="1"/>
  <c r="CN25" i="7" s="1"/>
  <c r="CN26" i="7" s="1"/>
  <c r="CN27" i="7" s="1"/>
  <c r="CN28" i="7" s="1"/>
  <c r="CN29" i="7" s="1"/>
  <c r="CN30" i="7" s="1"/>
  <c r="CM5" i="7"/>
  <c r="CM6" i="7" s="1"/>
  <c r="CM7" i="7" s="1"/>
  <c r="CM8" i="7" s="1"/>
  <c r="CM9" i="7" s="1"/>
  <c r="CM10" i="7" s="1"/>
  <c r="CL5" i="7"/>
  <c r="CL6" i="7" s="1"/>
  <c r="CL7" i="7" s="1"/>
  <c r="CL8" i="7" s="1"/>
  <c r="CL9" i="7" s="1"/>
  <c r="CL10" i="7" s="1"/>
  <c r="CL11" i="7" s="1"/>
  <c r="CL12" i="7" s="1"/>
  <c r="CL13" i="7" s="1"/>
  <c r="CL14" i="7" s="1"/>
  <c r="CL15" i="7" s="1"/>
  <c r="CL16" i="7" s="1"/>
  <c r="CL17" i="7" s="1"/>
  <c r="CL18" i="7" s="1"/>
  <c r="CL19" i="7" s="1"/>
  <c r="CL20" i="7" s="1"/>
  <c r="CL21" i="7" s="1"/>
  <c r="CL22" i="7" s="1"/>
  <c r="CL23" i="7" s="1"/>
  <c r="CL24" i="7" s="1"/>
  <c r="CL25" i="7" s="1"/>
  <c r="CL26" i="7" s="1"/>
  <c r="CL27" i="7" s="1"/>
  <c r="CL28" i="7" s="1"/>
  <c r="CK5" i="7"/>
  <c r="CK6" i="7" s="1"/>
  <c r="CK7" i="7" s="1"/>
  <c r="CK8" i="7" s="1"/>
  <c r="CK9" i="7" s="1"/>
  <c r="CK10" i="7" s="1"/>
  <c r="CK11" i="7" s="1"/>
  <c r="CK12" i="7" s="1"/>
  <c r="CK13" i="7" s="1"/>
  <c r="CK14" i="7" s="1"/>
  <c r="CK15" i="7" s="1"/>
  <c r="CK16" i="7" s="1"/>
  <c r="CK17" i="7" s="1"/>
  <c r="CK18" i="7" s="1"/>
  <c r="CK19" i="7" s="1"/>
  <c r="CK20" i="7" s="1"/>
  <c r="CK21" i="7" s="1"/>
  <c r="CK22" i="7" s="1"/>
  <c r="CJ5" i="7"/>
  <c r="CJ6" i="7" s="1"/>
  <c r="CJ7" i="7" s="1"/>
  <c r="CJ8" i="7" s="1"/>
  <c r="CJ9" i="7" s="1"/>
  <c r="CJ10" i="7" s="1"/>
  <c r="CJ11" i="7" s="1"/>
  <c r="CJ12" i="7" s="1"/>
  <c r="CJ13" i="7" s="1"/>
  <c r="CJ14" i="7" s="1"/>
  <c r="CJ15" i="7" s="1"/>
  <c r="CJ16" i="7" s="1"/>
  <c r="CJ17" i="7" s="1"/>
  <c r="CJ18" i="7" s="1"/>
  <c r="CJ19" i="7" s="1"/>
  <c r="CJ20" i="7" s="1"/>
  <c r="CJ21" i="7" s="1"/>
  <c r="CJ22" i="7" s="1"/>
  <c r="CJ23" i="7" s="1"/>
  <c r="CJ24" i="7" s="1"/>
  <c r="CJ25" i="7" s="1"/>
  <c r="CJ26" i="7" s="1"/>
  <c r="CJ27" i="7" s="1"/>
  <c r="CJ28" i="7" s="1"/>
  <c r="CJ29" i="7" s="1"/>
  <c r="CJ30" i="7" s="1"/>
  <c r="CJ31" i="7" s="1"/>
  <c r="CJ32" i="7" s="1"/>
  <c r="CJ33" i="7" s="1"/>
  <c r="CI5" i="7"/>
  <c r="CI6" i="7" s="1"/>
  <c r="CI7" i="7" s="1"/>
  <c r="CI8" i="7" s="1"/>
  <c r="CI9" i="7" s="1"/>
  <c r="CI10" i="7" s="1"/>
  <c r="CI11" i="7" s="1"/>
  <c r="CI12" i="7" s="1"/>
  <c r="CI13" i="7" s="1"/>
  <c r="CI14" i="7" s="1"/>
  <c r="CI15" i="7" s="1"/>
  <c r="CI16" i="7" s="1"/>
  <c r="CI17" i="7" s="1"/>
  <c r="CI18" i="7" s="1"/>
  <c r="CI19" i="7" s="1"/>
  <c r="CI20" i="7" s="1"/>
  <c r="CI21" i="7" s="1"/>
  <c r="CI22" i="7" s="1"/>
  <c r="CI23" i="7" s="1"/>
  <c r="CI24" i="7" s="1"/>
  <c r="CI25" i="7" s="1"/>
  <c r="CI26" i="7" s="1"/>
  <c r="CI27" i="7" s="1"/>
  <c r="CI28" i="7" s="1"/>
  <c r="CI29" i="7" s="1"/>
  <c r="CI30" i="7" s="1"/>
  <c r="CH5" i="7"/>
  <c r="CH6" i="7" s="1"/>
  <c r="CH7" i="7" s="1"/>
  <c r="CH8" i="7" s="1"/>
  <c r="CH9" i="7" s="1"/>
  <c r="CH10" i="7" s="1"/>
  <c r="CH11" i="7" s="1"/>
  <c r="CH12" i="7" s="1"/>
  <c r="CH13" i="7" s="1"/>
  <c r="CH14" i="7" s="1"/>
  <c r="CH15" i="7" s="1"/>
  <c r="CH16" i="7" s="1"/>
  <c r="CH17" i="7" s="1"/>
  <c r="CH18" i="7" s="1"/>
  <c r="CH19" i="7" s="1"/>
  <c r="CH20" i="7" s="1"/>
  <c r="CH21" i="7" s="1"/>
  <c r="CH22" i="7" s="1"/>
  <c r="CH23" i="7" s="1"/>
  <c r="CH24" i="7" s="1"/>
  <c r="CH25" i="7" s="1"/>
  <c r="CH26" i="7" s="1"/>
  <c r="CH27" i="7" s="1"/>
  <c r="CH28" i="7" s="1"/>
  <c r="CH29" i="7" s="1"/>
  <c r="CH30" i="7" s="1"/>
  <c r="CH31" i="7" s="1"/>
  <c r="CH32" i="7" s="1"/>
  <c r="CH33" i="7" s="1"/>
  <c r="CG5" i="7"/>
  <c r="CG6" i="7" s="1"/>
  <c r="CG7" i="7" s="1"/>
  <c r="CG8" i="7" s="1"/>
  <c r="CG9" i="7" s="1"/>
  <c r="CG10" i="7" s="1"/>
  <c r="CG11" i="7" s="1"/>
  <c r="CG12" i="7" s="1"/>
  <c r="CG13" i="7" s="1"/>
  <c r="CG14" i="7" s="1"/>
  <c r="CG15" i="7" s="1"/>
  <c r="CG16" i="7" s="1"/>
  <c r="CG17" i="7" s="1"/>
  <c r="CG18" i="7" s="1"/>
  <c r="CG19" i="7" s="1"/>
  <c r="CG20" i="7" s="1"/>
  <c r="CG21" i="7" s="1"/>
  <c r="CG22" i="7" s="1"/>
  <c r="CG23" i="7" s="1"/>
  <c r="CG24" i="7" s="1"/>
  <c r="CG25" i="7" s="1"/>
  <c r="CG26" i="7" s="1"/>
  <c r="CG27" i="7" s="1"/>
  <c r="CG28" i="7" s="1"/>
  <c r="CG29" i="7" s="1"/>
  <c r="CG30" i="7" s="1"/>
  <c r="CG31" i="7" s="1"/>
  <c r="CG32" i="7" s="1"/>
  <c r="CG33" i="7" s="1"/>
  <c r="CF5" i="7"/>
  <c r="CF6" i="7" s="1"/>
  <c r="CF7" i="7" s="1"/>
  <c r="CF8" i="7" s="1"/>
  <c r="CF9" i="7" s="1"/>
  <c r="CF10" i="7" s="1"/>
  <c r="CF11" i="7" s="1"/>
  <c r="CF12" i="7" s="1"/>
  <c r="CF13" i="7" s="1"/>
  <c r="CF14" i="7" s="1"/>
  <c r="CF15" i="7" s="1"/>
  <c r="CF16" i="7" s="1"/>
  <c r="CF17" i="7" s="1"/>
  <c r="CF18" i="7" s="1"/>
  <c r="CF19" i="7" s="1"/>
  <c r="CF20" i="7" s="1"/>
  <c r="CF21" i="7" s="1"/>
  <c r="CF22" i="7" s="1"/>
  <c r="CF23" i="7" s="1"/>
  <c r="CF24" i="7" s="1"/>
  <c r="CF25" i="7" s="1"/>
  <c r="CF26" i="7" s="1"/>
  <c r="CF27" i="7" s="1"/>
  <c r="CF28" i="7" s="1"/>
  <c r="CF29" i="7" s="1"/>
  <c r="CF30" i="7" s="1"/>
  <c r="CE5" i="7"/>
  <c r="CD5" i="7"/>
  <c r="CD6" i="7" s="1"/>
  <c r="CD7" i="7" s="1"/>
  <c r="CD8" i="7" s="1"/>
  <c r="CD9" i="7" s="1"/>
  <c r="CD10" i="7" s="1"/>
  <c r="CD11" i="7" s="1"/>
  <c r="CD12" i="7" s="1"/>
  <c r="CD13" i="7" s="1"/>
  <c r="CD14" i="7" s="1"/>
  <c r="CD15" i="7" s="1"/>
  <c r="CD16" i="7" s="1"/>
  <c r="CD17" i="7" s="1"/>
  <c r="CD18" i="7" s="1"/>
  <c r="CD19" i="7" s="1"/>
  <c r="CD20" i="7" s="1"/>
  <c r="CD21" i="7" s="1"/>
  <c r="CD22" i="7" s="1"/>
  <c r="CD23" i="7" s="1"/>
  <c r="CD24" i="7" s="1"/>
  <c r="CD25" i="7" s="1"/>
  <c r="CD26" i="7" s="1"/>
  <c r="CD27" i="7" s="1"/>
  <c r="CD28" i="7" s="1"/>
  <c r="CD29" i="7" s="1"/>
  <c r="CD30" i="7" s="1"/>
  <c r="CD31" i="7" s="1"/>
  <c r="CD32" i="7" s="1"/>
  <c r="CC5" i="7"/>
  <c r="CC6" i="7" s="1"/>
  <c r="CC7" i="7" s="1"/>
  <c r="CC8" i="7" s="1"/>
  <c r="CC9" i="7" s="1"/>
  <c r="CC10" i="7" s="1"/>
  <c r="CC11" i="7" s="1"/>
  <c r="CC12" i="7" s="1"/>
  <c r="CC13" i="7" s="1"/>
  <c r="CC14" i="7" s="1"/>
  <c r="CC15" i="7" s="1"/>
  <c r="CC16" i="7" s="1"/>
  <c r="CC17" i="7" s="1"/>
  <c r="CC18" i="7" s="1"/>
  <c r="CC19" i="7" s="1"/>
  <c r="CC20" i="7" s="1"/>
  <c r="CC21" i="7" s="1"/>
  <c r="CC22" i="7" s="1"/>
  <c r="CB5" i="7"/>
  <c r="CB6" i="7" s="1"/>
  <c r="CB7" i="7" s="1"/>
  <c r="CB8" i="7" s="1"/>
  <c r="CB9" i="7" s="1"/>
  <c r="CB10" i="7" s="1"/>
  <c r="CB11" i="7" s="1"/>
  <c r="CB12" i="7" s="1"/>
  <c r="CB13" i="7" s="1"/>
  <c r="CB14" i="7" s="1"/>
  <c r="CB15" i="7" s="1"/>
  <c r="CB16" i="7" s="1"/>
  <c r="CB17" i="7" s="1"/>
  <c r="CB18" i="7" s="1"/>
  <c r="CB19" i="7" s="1"/>
  <c r="CB20" i="7" s="1"/>
  <c r="CB21" i="7" s="1"/>
  <c r="CB22" i="7" s="1"/>
  <c r="CB23" i="7" s="1"/>
  <c r="CB24" i="7" s="1"/>
  <c r="CB25" i="7" s="1"/>
  <c r="CB26" i="7" s="1"/>
  <c r="CB27" i="7" s="1"/>
  <c r="CB28" i="7" s="1"/>
  <c r="CB29" i="7" s="1"/>
  <c r="CB30" i="7" s="1"/>
  <c r="CA5" i="7"/>
  <c r="CA6" i="7" s="1"/>
  <c r="CA7" i="7" s="1"/>
  <c r="CA8" i="7" s="1"/>
  <c r="CA9" i="7" s="1"/>
  <c r="CA10" i="7" s="1"/>
  <c r="CA11" i="7" s="1"/>
  <c r="CA12" i="7" s="1"/>
  <c r="CA13" i="7" s="1"/>
  <c r="CA14" i="7" s="1"/>
  <c r="CA15" i="7" s="1"/>
  <c r="CA16" i="7" s="1"/>
  <c r="CA17" i="7" s="1"/>
  <c r="CA18" i="7" s="1"/>
  <c r="CA19" i="7" s="1"/>
  <c r="CA20" i="7" s="1"/>
  <c r="CA21" i="7" s="1"/>
  <c r="CA22" i="7" s="1"/>
  <c r="CA23" i="7" s="1"/>
  <c r="CA24" i="7" s="1"/>
  <c r="CA25" i="7" s="1"/>
  <c r="CA26" i="7" s="1"/>
  <c r="CA27" i="7" s="1"/>
  <c r="CA28" i="7" s="1"/>
  <c r="CA29" i="7" s="1"/>
  <c r="CA30" i="7" s="1"/>
  <c r="CA31" i="7" s="1"/>
  <c r="BZ5" i="7"/>
  <c r="BZ6" i="7" s="1"/>
  <c r="BZ7" i="7" s="1"/>
  <c r="BZ8" i="7" s="1"/>
  <c r="BZ9" i="7" s="1"/>
  <c r="BZ10" i="7" s="1"/>
  <c r="BZ11" i="7" s="1"/>
  <c r="BZ12" i="7" s="1"/>
  <c r="BZ13" i="7" s="1"/>
  <c r="BZ14" i="7" s="1"/>
  <c r="BY5" i="7"/>
  <c r="BY6" i="7" s="1"/>
  <c r="BY7" i="7" s="1"/>
  <c r="BY8" i="7" s="1"/>
  <c r="BY9" i="7" s="1"/>
  <c r="BY10" i="7" s="1"/>
  <c r="BY11" i="7" s="1"/>
  <c r="BY12" i="7" s="1"/>
  <c r="BY13" i="7" s="1"/>
  <c r="BY14" i="7" s="1"/>
  <c r="BY15" i="7" s="1"/>
  <c r="BY16" i="7" s="1"/>
  <c r="BY17" i="7" s="1"/>
  <c r="BY18" i="7" s="1"/>
  <c r="BY19" i="7" s="1"/>
  <c r="BY20" i="7" s="1"/>
  <c r="BY21" i="7" s="1"/>
  <c r="BY22" i="7" s="1"/>
  <c r="BY23" i="7" s="1"/>
  <c r="BY24" i="7" s="1"/>
  <c r="BY25" i="7" s="1"/>
  <c r="BY26" i="7" s="1"/>
  <c r="BY27" i="7" s="1"/>
  <c r="BY28" i="7" s="1"/>
  <c r="BY29" i="7" s="1"/>
  <c r="BY30" i="7" s="1"/>
  <c r="BY31" i="7" s="1"/>
  <c r="BY32" i="7" s="1"/>
  <c r="BY33" i="7" s="1"/>
  <c r="BX5" i="7"/>
  <c r="BX6" i="7" s="1"/>
  <c r="BX7" i="7" s="1"/>
  <c r="BX8" i="7" s="1"/>
  <c r="BX9" i="7" s="1"/>
  <c r="BX10" i="7" s="1"/>
  <c r="BX11" i="7" s="1"/>
  <c r="BX12" i="7" s="1"/>
  <c r="BX13" i="7" s="1"/>
  <c r="BX14" i="7" s="1"/>
  <c r="BX15" i="7" s="1"/>
  <c r="BX16" i="7" s="1"/>
  <c r="BX17" i="7" s="1"/>
  <c r="BX18" i="7" s="1"/>
  <c r="BX19" i="7" s="1"/>
  <c r="BX20" i="7" s="1"/>
  <c r="BX21" i="7" s="1"/>
  <c r="BX22" i="7" s="1"/>
  <c r="BX23" i="7" s="1"/>
  <c r="BX24" i="7" s="1"/>
  <c r="BX25" i="7" s="1"/>
  <c r="BX26" i="7" s="1"/>
  <c r="BX27" i="7" s="1"/>
  <c r="BX28" i="7" s="1"/>
  <c r="BX29" i="7" s="1"/>
  <c r="BX30" i="7" s="1"/>
  <c r="BW5" i="7"/>
  <c r="BW6" i="7" s="1"/>
  <c r="BW7" i="7" s="1"/>
  <c r="BW8" i="7" s="1"/>
  <c r="BW9" i="7" s="1"/>
  <c r="BW10" i="7" s="1"/>
  <c r="BV5" i="7"/>
  <c r="BV6" i="7" s="1"/>
  <c r="BV7" i="7" s="1"/>
  <c r="BV8" i="7" s="1"/>
  <c r="BV9" i="7" s="1"/>
  <c r="BV10" i="7" s="1"/>
  <c r="BV11" i="7" s="1"/>
  <c r="BV12" i="7" s="1"/>
  <c r="BV13" i="7" s="1"/>
  <c r="BV14" i="7" s="1"/>
  <c r="BV15" i="7" s="1"/>
  <c r="BV16" i="7" s="1"/>
  <c r="BV17" i="7" s="1"/>
  <c r="BV18" i="7" s="1"/>
  <c r="BV19" i="7" s="1"/>
  <c r="BV20" i="7" s="1"/>
  <c r="BV21" i="7" s="1"/>
  <c r="BV22" i="7" s="1"/>
  <c r="BV23" i="7" s="1"/>
  <c r="BV24" i="7" s="1"/>
  <c r="BV25" i="7" s="1"/>
  <c r="BV26" i="7" s="1"/>
  <c r="BV27" i="7" s="1"/>
  <c r="BV28" i="7" s="1"/>
  <c r="BV29" i="7" s="1"/>
  <c r="BV30" i="7" s="1"/>
  <c r="BV31" i="7" s="1"/>
  <c r="BV32" i="7" s="1"/>
  <c r="BV33" i="7" s="1"/>
  <c r="BU5" i="7"/>
  <c r="BU6" i="7" s="1"/>
  <c r="BU7" i="7" s="1"/>
  <c r="BU8" i="7" s="1"/>
  <c r="BU9" i="7" s="1"/>
  <c r="BU10" i="7" s="1"/>
  <c r="BU11" i="7" s="1"/>
  <c r="BU12" i="7" s="1"/>
  <c r="BU13" i="7" s="1"/>
  <c r="BU14" i="7" s="1"/>
  <c r="BU15" i="7" s="1"/>
  <c r="BU16" i="7" s="1"/>
  <c r="BU17" i="7" s="1"/>
  <c r="BU18" i="7" s="1"/>
  <c r="BU19" i="7" s="1"/>
  <c r="BU20" i="7" s="1"/>
  <c r="BU21" i="7" s="1"/>
  <c r="BU22" i="7" s="1"/>
  <c r="BT5" i="7"/>
  <c r="BT6" i="7" s="1"/>
  <c r="BT7" i="7" s="1"/>
  <c r="BT8" i="7" s="1"/>
  <c r="BT9" i="7" s="1"/>
  <c r="BT10" i="7" s="1"/>
  <c r="BT11" i="7" s="1"/>
  <c r="BT12" i="7" s="1"/>
  <c r="BT13" i="7" s="1"/>
  <c r="BT14" i="7" s="1"/>
  <c r="BT15" i="7" s="1"/>
  <c r="BT16" i="7" s="1"/>
  <c r="BT17" i="7" s="1"/>
  <c r="BT18" i="7" s="1"/>
  <c r="BT19" i="7" s="1"/>
  <c r="BT20" i="7" s="1"/>
  <c r="BT21" i="7" s="1"/>
  <c r="BT22" i="7" s="1"/>
  <c r="BT23" i="7" s="1"/>
  <c r="BT24" i="7" s="1"/>
  <c r="BT25" i="7" s="1"/>
  <c r="BT26" i="7" s="1"/>
  <c r="BT27" i="7" s="1"/>
  <c r="BT28" i="7" s="1"/>
  <c r="BT29" i="7" s="1"/>
  <c r="BT30" i="7" s="1"/>
  <c r="BT31" i="7" s="1"/>
  <c r="BT32" i="7" s="1"/>
  <c r="BT33" i="7" s="1"/>
  <c r="BS5" i="7"/>
  <c r="BS6" i="7" s="1"/>
  <c r="BS7" i="7" s="1"/>
  <c r="BS8" i="7" s="1"/>
  <c r="BS9" i="7" s="1"/>
  <c r="BS10" i="7" s="1"/>
  <c r="BS11" i="7" s="1"/>
  <c r="BS12" i="7" s="1"/>
  <c r="BS13" i="7" s="1"/>
  <c r="BS14" i="7" s="1"/>
  <c r="BS15" i="7" s="1"/>
  <c r="BS16" i="7" s="1"/>
  <c r="BS17" i="7" s="1"/>
  <c r="BS18" i="7" s="1"/>
  <c r="BS19" i="7" s="1"/>
  <c r="BS20" i="7" s="1"/>
  <c r="BS21" i="7" s="1"/>
  <c r="BS22" i="7" s="1"/>
  <c r="BS23" i="7" s="1"/>
  <c r="BS24" i="7" s="1"/>
  <c r="BS25" i="7" s="1"/>
  <c r="BS26" i="7" s="1"/>
  <c r="BS27" i="7" s="1"/>
  <c r="BS28" i="7" s="1"/>
  <c r="BS29" i="7" s="1"/>
  <c r="BS30" i="7" s="1"/>
  <c r="BR5" i="7"/>
  <c r="BR6" i="7" s="1"/>
  <c r="BR7" i="7" s="1"/>
  <c r="BR8" i="7" s="1"/>
  <c r="BR9" i="7" s="1"/>
  <c r="BR10" i="7" s="1"/>
  <c r="BR11" i="7" s="1"/>
  <c r="BR12" i="7" s="1"/>
  <c r="BR13" i="7" s="1"/>
  <c r="BR14" i="7" s="1"/>
  <c r="BR15" i="7" s="1"/>
  <c r="BR16" i="7" s="1"/>
  <c r="BR17" i="7" s="1"/>
  <c r="BR18" i="7" s="1"/>
  <c r="BR19" i="7" s="1"/>
  <c r="BR20" i="7" s="1"/>
  <c r="BR21" i="7" s="1"/>
  <c r="BR22" i="7" s="1"/>
  <c r="BR23" i="7" s="1"/>
  <c r="BR24" i="7" s="1"/>
  <c r="BR25" i="7" s="1"/>
  <c r="BR26" i="7" s="1"/>
  <c r="BR27" i="7" s="1"/>
  <c r="BR28" i="7" s="1"/>
  <c r="BR29" i="7" s="1"/>
  <c r="BR30" i="7" s="1"/>
  <c r="BR31" i="7" s="1"/>
  <c r="BR32" i="7" s="1"/>
  <c r="BQ5" i="7"/>
  <c r="BQ6" i="7" s="1"/>
  <c r="BQ7" i="7" s="1"/>
  <c r="BQ8" i="7" s="1"/>
  <c r="BQ9" i="7" s="1"/>
  <c r="BQ10" i="7" s="1"/>
  <c r="BQ11" i="7" s="1"/>
  <c r="BQ12" i="7" s="1"/>
  <c r="BQ13" i="7" s="1"/>
  <c r="BQ14" i="7" s="1"/>
  <c r="BQ15" i="7" s="1"/>
  <c r="BQ16" i="7" s="1"/>
  <c r="BQ17" i="7" s="1"/>
  <c r="BQ18" i="7" s="1"/>
  <c r="BQ19" i="7" s="1"/>
  <c r="BQ20" i="7" s="1"/>
  <c r="BQ21" i="7" s="1"/>
  <c r="BQ22" i="7" s="1"/>
  <c r="BQ23" i="7" s="1"/>
  <c r="BQ24" i="7" s="1"/>
  <c r="BQ25" i="7" s="1"/>
  <c r="BQ26" i="7" s="1"/>
  <c r="BQ27" i="7" s="1"/>
  <c r="BQ28" i="7" s="1"/>
  <c r="BQ29" i="7" s="1"/>
  <c r="BQ30" i="7" s="1"/>
  <c r="BQ31" i="7" s="1"/>
  <c r="BP5" i="7"/>
  <c r="BP6" i="7" s="1"/>
  <c r="BP7" i="7" s="1"/>
  <c r="BP8" i="7" s="1"/>
  <c r="BP9" i="7" s="1"/>
  <c r="BP10" i="7" s="1"/>
  <c r="BP11" i="7" s="1"/>
  <c r="BP12" i="7" s="1"/>
  <c r="BP13" i="7" s="1"/>
  <c r="BP14" i="7" s="1"/>
  <c r="BP15" i="7" s="1"/>
  <c r="BP16" i="7" s="1"/>
  <c r="BP17" i="7" s="1"/>
  <c r="BP18" i="7" s="1"/>
  <c r="BP19" i="7" s="1"/>
  <c r="BP20" i="7" s="1"/>
  <c r="BP21" i="7" s="1"/>
  <c r="BP22" i="7" s="1"/>
  <c r="BP23" i="7" s="1"/>
  <c r="BP24" i="7" s="1"/>
  <c r="BP25" i="7" s="1"/>
  <c r="BP26" i="7" s="1"/>
  <c r="BP27" i="7" s="1"/>
  <c r="BP28" i="7" s="1"/>
  <c r="BP29" i="7" s="1"/>
  <c r="BP30" i="7" s="1"/>
  <c r="BO5" i="7"/>
  <c r="BN5" i="7"/>
  <c r="BN6" i="7" s="1"/>
  <c r="BN7" i="7" s="1"/>
  <c r="BN8" i="7" s="1"/>
  <c r="BN9" i="7" s="1"/>
  <c r="BN10" i="7" s="1"/>
  <c r="BN11" i="7" s="1"/>
  <c r="BN12" i="7" s="1"/>
  <c r="BN13" i="7" s="1"/>
  <c r="BN14" i="7" s="1"/>
  <c r="BN15" i="7" s="1"/>
  <c r="BN16" i="7" s="1"/>
  <c r="BN17" i="7" s="1"/>
  <c r="BN18" i="7" s="1"/>
  <c r="BN19" i="7" s="1"/>
  <c r="BN20" i="7" s="1"/>
  <c r="BN21" i="7" s="1"/>
  <c r="BN22" i="7" s="1"/>
  <c r="BN23" i="7" s="1"/>
  <c r="BN24" i="7" s="1"/>
  <c r="BN25" i="7" s="1"/>
  <c r="BN26" i="7" s="1"/>
  <c r="BN27" i="7" s="1"/>
  <c r="BN28" i="7" s="1"/>
  <c r="BN29" i="7" s="1"/>
  <c r="BN30" i="7" s="1"/>
  <c r="BN31" i="7" s="1"/>
  <c r="BN32" i="7" s="1"/>
  <c r="BN33" i="7" s="1"/>
  <c r="BM5" i="7"/>
  <c r="BM6" i="7" s="1"/>
  <c r="BM7" i="7" s="1"/>
  <c r="BM8" i="7" s="1"/>
  <c r="BM9" i="7" s="1"/>
  <c r="BM10" i="7" s="1"/>
  <c r="BM11" i="7" s="1"/>
  <c r="BM12" i="7" s="1"/>
  <c r="BM13" i="7" s="1"/>
  <c r="BM14" i="7" s="1"/>
  <c r="BM15" i="7" s="1"/>
  <c r="BM16" i="7" s="1"/>
  <c r="BM17" i="7" s="1"/>
  <c r="BM18" i="7" s="1"/>
  <c r="BM19" i="7" s="1"/>
  <c r="BM20" i="7" s="1"/>
  <c r="BM21" i="7" s="1"/>
  <c r="BM22" i="7" s="1"/>
  <c r="BL5" i="7"/>
  <c r="BL6" i="7" s="1"/>
  <c r="BL7" i="7" s="1"/>
  <c r="BL8" i="7" s="1"/>
  <c r="BL9" i="7" s="1"/>
  <c r="BL10" i="7" s="1"/>
  <c r="BL11" i="7" s="1"/>
  <c r="BL12" i="7" s="1"/>
  <c r="BL13" i="7" s="1"/>
  <c r="BL14" i="7" s="1"/>
  <c r="BL15" i="7" s="1"/>
  <c r="BL16" i="7" s="1"/>
  <c r="BL17" i="7" s="1"/>
  <c r="BL18" i="7" s="1"/>
  <c r="BL19" i="7" s="1"/>
  <c r="BL20" i="7" s="1"/>
  <c r="BL21" i="7" s="1"/>
  <c r="BL22" i="7" s="1"/>
  <c r="BL23" i="7" s="1"/>
  <c r="BL24" i="7" s="1"/>
  <c r="BL25" i="7" s="1"/>
  <c r="BL26" i="7" s="1"/>
  <c r="BL27" i="7" s="1"/>
  <c r="BL28" i="7" s="1"/>
  <c r="BL29" i="7" s="1"/>
  <c r="BL30" i="7" s="1"/>
  <c r="BL31" i="7" s="1"/>
  <c r="BL32" i="7" s="1"/>
  <c r="BK5" i="7"/>
  <c r="BK6" i="7" s="1"/>
  <c r="BK7" i="7" s="1"/>
  <c r="BK8" i="7" s="1"/>
  <c r="BK9" i="7" s="1"/>
  <c r="BK10" i="7" s="1"/>
  <c r="BK11" i="7" s="1"/>
  <c r="BK12" i="7" s="1"/>
  <c r="BK13" i="7" s="1"/>
  <c r="BK14" i="7" s="1"/>
  <c r="BK15" i="7" s="1"/>
  <c r="BK16" i="7" s="1"/>
  <c r="BK17" i="7" s="1"/>
  <c r="BK18" i="7" s="1"/>
  <c r="BK19" i="7" s="1"/>
  <c r="BK20" i="7" s="1"/>
  <c r="BK21" i="7" s="1"/>
  <c r="BK22" i="7" s="1"/>
  <c r="BK23" i="7" s="1"/>
  <c r="BK24" i="7" s="1"/>
  <c r="BK25" i="7" s="1"/>
  <c r="BK26" i="7" s="1"/>
  <c r="BK27" i="7" s="1"/>
  <c r="BK28" i="7" s="1"/>
  <c r="BK29" i="7" s="1"/>
  <c r="BK30" i="7" s="1"/>
  <c r="BK31" i="7" s="1"/>
  <c r="BK32" i="7" s="1"/>
  <c r="BJ5" i="7"/>
  <c r="BJ6" i="7" s="1"/>
  <c r="BJ7" i="7" s="1"/>
  <c r="BJ8" i="7" s="1"/>
  <c r="BJ9" i="7" s="1"/>
  <c r="BJ10" i="7" s="1"/>
  <c r="BJ11" i="7" s="1"/>
  <c r="BJ12" i="7" s="1"/>
  <c r="BJ13" i="7" s="1"/>
  <c r="BJ14" i="7" s="1"/>
  <c r="BJ15" i="7" s="1"/>
  <c r="BJ16" i="7" s="1"/>
  <c r="BJ17" i="7" s="1"/>
  <c r="BJ18" i="7" s="1"/>
  <c r="BJ19" i="7" s="1"/>
  <c r="BJ20" i="7" s="1"/>
  <c r="BJ21" i="7" s="1"/>
  <c r="BJ22" i="7" s="1"/>
  <c r="BJ23" i="7" s="1"/>
  <c r="BJ24" i="7" s="1"/>
  <c r="BJ25" i="7" s="1"/>
  <c r="BJ26" i="7" s="1"/>
  <c r="BJ27" i="7" s="1"/>
  <c r="BJ28" i="7" s="1"/>
  <c r="BJ29" i="7" s="1"/>
  <c r="BJ30" i="7" s="1"/>
  <c r="BJ31" i="7" s="1"/>
  <c r="BJ32" i="7" s="1"/>
  <c r="BJ33" i="7" s="1"/>
  <c r="BI5" i="7"/>
  <c r="BI6" i="7" s="1"/>
  <c r="BI7" i="7" s="1"/>
  <c r="BI8" i="7" s="1"/>
  <c r="BI9" i="7" s="1"/>
  <c r="BI10" i="7" s="1"/>
  <c r="BI11" i="7" s="1"/>
  <c r="BI12" i="7" s="1"/>
  <c r="BI13" i="7" s="1"/>
  <c r="BI14" i="7" s="1"/>
  <c r="BI15" i="7" s="1"/>
  <c r="BI16" i="7" s="1"/>
  <c r="BI17" i="7" s="1"/>
  <c r="BI18" i="7" s="1"/>
  <c r="BI19" i="7" s="1"/>
  <c r="BI20" i="7" s="1"/>
  <c r="BI21" i="7" s="1"/>
  <c r="BI22" i="7" s="1"/>
  <c r="BI23" i="7" s="1"/>
  <c r="BI24" i="7" s="1"/>
  <c r="BI25" i="7" s="1"/>
  <c r="BI26" i="7" s="1"/>
  <c r="BI27" i="7" s="1"/>
  <c r="BI28" i="7" s="1"/>
  <c r="BI29" i="7" s="1"/>
  <c r="BI30" i="7" s="1"/>
  <c r="BI31" i="7" s="1"/>
  <c r="BH5" i="7"/>
  <c r="BH6" i="7" s="1"/>
  <c r="BH7" i="7" s="1"/>
  <c r="BH8" i="7" s="1"/>
  <c r="BH9" i="7" s="1"/>
  <c r="BH10" i="7" s="1"/>
  <c r="BH11" i="7" s="1"/>
  <c r="BH12" i="7" s="1"/>
  <c r="BH13" i="7" s="1"/>
  <c r="BH14" i="7" s="1"/>
  <c r="BH15" i="7" s="1"/>
  <c r="BH16" i="7" s="1"/>
  <c r="BH17" i="7" s="1"/>
  <c r="BH18" i="7" s="1"/>
  <c r="BH19" i="7" s="1"/>
  <c r="BH20" i="7" s="1"/>
  <c r="BH21" i="7" s="1"/>
  <c r="BH22" i="7" s="1"/>
  <c r="BH23" i="7" s="1"/>
  <c r="BH24" i="7" s="1"/>
  <c r="BH25" i="7" s="1"/>
  <c r="BH26" i="7" s="1"/>
  <c r="BH27" i="7" s="1"/>
  <c r="BH28" i="7" s="1"/>
  <c r="BH29" i="7" s="1"/>
  <c r="BH30" i="7" s="1"/>
  <c r="BG5" i="7"/>
  <c r="BG6" i="7" s="1"/>
  <c r="BG7" i="7" s="1"/>
  <c r="BG8" i="7" s="1"/>
  <c r="BG9" i="7" s="1"/>
  <c r="BG10" i="7" s="1"/>
  <c r="BF5" i="7"/>
  <c r="BF6" i="7" s="1"/>
  <c r="BF7" i="7" s="1"/>
  <c r="BF8" i="7" s="1"/>
  <c r="BF9" i="7" s="1"/>
  <c r="BF10" i="7" s="1"/>
  <c r="BF11" i="7" s="1"/>
  <c r="BF12" i="7" s="1"/>
  <c r="BF13" i="7" s="1"/>
  <c r="BF14" i="7" s="1"/>
  <c r="BF15" i="7" s="1"/>
  <c r="BF16" i="7" s="1"/>
  <c r="BF17" i="7" s="1"/>
  <c r="BF18" i="7" s="1"/>
  <c r="BF19" i="7" s="1"/>
  <c r="BF20" i="7" s="1"/>
  <c r="BF21" i="7" s="1"/>
  <c r="BF22" i="7" s="1"/>
  <c r="BF23" i="7" s="1"/>
  <c r="BF24" i="7" s="1"/>
  <c r="BF25" i="7" s="1"/>
  <c r="BF26" i="7" s="1"/>
  <c r="BF27" i="7" s="1"/>
  <c r="BF28" i="7" s="1"/>
  <c r="BF29" i="7" s="1"/>
  <c r="BF30" i="7" s="1"/>
  <c r="BE5" i="7"/>
  <c r="BE6" i="7" s="1"/>
  <c r="BE7" i="7" s="1"/>
  <c r="BE8" i="7" s="1"/>
  <c r="BE9" i="7" s="1"/>
  <c r="BE10" i="7" s="1"/>
  <c r="BE11" i="7" s="1"/>
  <c r="BE12" i="7" s="1"/>
  <c r="BE13" i="7" s="1"/>
  <c r="BE14" i="7" s="1"/>
  <c r="BE15" i="7" s="1"/>
  <c r="BE16" i="7" s="1"/>
  <c r="BE17" i="7" s="1"/>
  <c r="BE18" i="7" s="1"/>
  <c r="BE19" i="7" s="1"/>
  <c r="BE20" i="7" s="1"/>
  <c r="BE21" i="7" s="1"/>
  <c r="BE22" i="7" s="1"/>
  <c r="BD5" i="7"/>
  <c r="BD6" i="7" s="1"/>
  <c r="BD7" i="7" s="1"/>
  <c r="BD8" i="7" s="1"/>
  <c r="BD9" i="7" s="1"/>
  <c r="BD10" i="7" s="1"/>
  <c r="BD11" i="7" s="1"/>
  <c r="BD12" i="7" s="1"/>
  <c r="BD13" i="7" s="1"/>
  <c r="BD14" i="7" s="1"/>
  <c r="BD15" i="7" s="1"/>
  <c r="BD16" i="7" s="1"/>
  <c r="BD17" i="7" s="1"/>
  <c r="BD18" i="7" s="1"/>
  <c r="BD19" i="7" s="1"/>
  <c r="BD20" i="7" s="1"/>
  <c r="BD21" i="7" s="1"/>
  <c r="BD22" i="7" s="1"/>
  <c r="BD23" i="7" s="1"/>
  <c r="BD24" i="7" s="1"/>
  <c r="BD25" i="7" s="1"/>
  <c r="BD26" i="7" s="1"/>
  <c r="BD27" i="7" s="1"/>
  <c r="BD28" i="7" s="1"/>
  <c r="BD29" i="7" s="1"/>
  <c r="BD30" i="7" s="1"/>
  <c r="BD31" i="7" s="1"/>
  <c r="BD32" i="7" s="1"/>
  <c r="BD33" i="7" s="1"/>
  <c r="BA31" i="8" s="1"/>
  <c r="BC5" i="7"/>
  <c r="BC6" i="7" s="1"/>
  <c r="BC7" i="7" s="1"/>
  <c r="BC8" i="7" s="1"/>
  <c r="BC9" i="7" s="1"/>
  <c r="BC10" i="7" s="1"/>
  <c r="BC11" i="7" s="1"/>
  <c r="BC12" i="7" s="1"/>
  <c r="BC13" i="7" s="1"/>
  <c r="BC14" i="7" s="1"/>
  <c r="BC15" i="7" s="1"/>
  <c r="BC16" i="7" s="1"/>
  <c r="BC17" i="7" s="1"/>
  <c r="BC18" i="7" s="1"/>
  <c r="BC19" i="7" s="1"/>
  <c r="BC20" i="7" s="1"/>
  <c r="BC21" i="7" s="1"/>
  <c r="BC22" i="7" s="1"/>
  <c r="BC23" i="7" s="1"/>
  <c r="BC24" i="7" s="1"/>
  <c r="BC25" i="7" s="1"/>
  <c r="BC26" i="7" s="1"/>
  <c r="BC27" i="7" s="1"/>
  <c r="BC28" i="7" s="1"/>
  <c r="BC29" i="7" s="1"/>
  <c r="BC30" i="7" s="1"/>
  <c r="BC31" i="7" s="1"/>
  <c r="BC32" i="7" s="1"/>
  <c r="BB5" i="7"/>
  <c r="BB6" i="7" s="1"/>
  <c r="BB7" i="7" s="1"/>
  <c r="BB8" i="7" s="1"/>
  <c r="BB9" i="7" s="1"/>
  <c r="BB10" i="7" s="1"/>
  <c r="BB11" i="7" s="1"/>
  <c r="BB12" i="7" s="1"/>
  <c r="BB13" i="7" s="1"/>
  <c r="BB14" i="7" s="1"/>
  <c r="BB15" i="7" s="1"/>
  <c r="BB16" i="7" s="1"/>
  <c r="BB17" i="7" s="1"/>
  <c r="BB18" i="7" s="1"/>
  <c r="BB19" i="7" s="1"/>
  <c r="BB20" i="7" s="1"/>
  <c r="BB21" i="7" s="1"/>
  <c r="BB22" i="7" s="1"/>
  <c r="BB23" i="7" s="1"/>
  <c r="BB24" i="7" s="1"/>
  <c r="BB25" i="7" s="1"/>
  <c r="BB26" i="7" s="1"/>
  <c r="BB27" i="7" s="1"/>
  <c r="BB28" i="7" s="1"/>
  <c r="BB29" i="7" s="1"/>
  <c r="BB30" i="7" s="1"/>
  <c r="BB31" i="7" s="1"/>
  <c r="BB32" i="7" s="1"/>
  <c r="BA5" i="7"/>
  <c r="BA6" i="7" s="1"/>
  <c r="BA7" i="7" s="1"/>
  <c r="BA8" i="7" s="1"/>
  <c r="BA9" i="7" s="1"/>
  <c r="BA10" i="7" s="1"/>
  <c r="BA11" i="7" s="1"/>
  <c r="BA12" i="7" s="1"/>
  <c r="BA13" i="7" s="1"/>
  <c r="AZ5" i="7"/>
  <c r="AZ6" i="7" s="1"/>
  <c r="AZ7" i="7" s="1"/>
  <c r="AZ8" i="7" s="1"/>
  <c r="AZ9" i="7" s="1"/>
  <c r="AZ10" i="7" s="1"/>
  <c r="AZ11" i="7" s="1"/>
  <c r="AZ12" i="7" s="1"/>
  <c r="AZ13" i="7" s="1"/>
  <c r="AZ14" i="7" s="1"/>
  <c r="AZ15" i="7" s="1"/>
  <c r="AZ16" i="7" s="1"/>
  <c r="AZ17" i="7" s="1"/>
  <c r="AZ18" i="7" s="1"/>
  <c r="AZ19" i="7" s="1"/>
  <c r="AZ20" i="7" s="1"/>
  <c r="AZ21" i="7" s="1"/>
  <c r="AZ22" i="7" s="1"/>
  <c r="AZ23" i="7" s="1"/>
  <c r="AZ24" i="7" s="1"/>
  <c r="AZ25" i="7" s="1"/>
  <c r="AZ26" i="7" s="1"/>
  <c r="AZ27" i="7" s="1"/>
  <c r="AZ28" i="7" s="1"/>
  <c r="AZ29" i="7" s="1"/>
  <c r="AZ30" i="7" s="1"/>
  <c r="AY5" i="7"/>
  <c r="AX5" i="7"/>
  <c r="AX6" i="7" s="1"/>
  <c r="AX7" i="7" s="1"/>
  <c r="AX8" i="7" s="1"/>
  <c r="AX9" i="7" s="1"/>
  <c r="AX10" i="7" s="1"/>
  <c r="AX11" i="7" s="1"/>
  <c r="AX12" i="7" s="1"/>
  <c r="AX13" i="7" s="1"/>
  <c r="AX14" i="7" s="1"/>
  <c r="AX15" i="7" s="1"/>
  <c r="AX16" i="7" s="1"/>
  <c r="AX17" i="7" s="1"/>
  <c r="AX18" i="7" s="1"/>
  <c r="AX19" i="7" s="1"/>
  <c r="AX20" i="7" s="1"/>
  <c r="AX21" i="7" s="1"/>
  <c r="AX22" i="7" s="1"/>
  <c r="AX23" i="7" s="1"/>
  <c r="AX24" i="7" s="1"/>
  <c r="AX25" i="7" s="1"/>
  <c r="AX26" i="7" s="1"/>
  <c r="AX27" i="7" s="1"/>
  <c r="AX28" i="7" s="1"/>
  <c r="AX29" i="7" s="1"/>
  <c r="AX30" i="7" s="1"/>
  <c r="AX31" i="7" s="1"/>
  <c r="AX32" i="7" s="1"/>
  <c r="AX33" i="7" s="1"/>
  <c r="AW5" i="7"/>
  <c r="AW6" i="7" s="1"/>
  <c r="AW7" i="7" s="1"/>
  <c r="AW8" i="7" s="1"/>
  <c r="AW9" i="7" s="1"/>
  <c r="AW10" i="7" s="1"/>
  <c r="AW11" i="7" s="1"/>
  <c r="AW12" i="7" s="1"/>
  <c r="AW13" i="7" s="1"/>
  <c r="AW14" i="7" s="1"/>
  <c r="AW15" i="7" s="1"/>
  <c r="AW16" i="7" s="1"/>
  <c r="AW17" i="7" s="1"/>
  <c r="AW18" i="7" s="1"/>
  <c r="AW19" i="7" s="1"/>
  <c r="AW20" i="7" s="1"/>
  <c r="AW21" i="7" s="1"/>
  <c r="AV5" i="7"/>
  <c r="AV6" i="7" s="1"/>
  <c r="AV7" i="7" s="1"/>
  <c r="AV8" i="7" s="1"/>
  <c r="AV9" i="7" s="1"/>
  <c r="AV10" i="7" s="1"/>
  <c r="AV11" i="7" s="1"/>
  <c r="AV12" i="7" s="1"/>
  <c r="AV13" i="7" s="1"/>
  <c r="AV14" i="7" s="1"/>
  <c r="AV15" i="7" s="1"/>
  <c r="AV16" i="7" s="1"/>
  <c r="AV17" i="7" s="1"/>
  <c r="AV18" i="7" s="1"/>
  <c r="AV19" i="7" s="1"/>
  <c r="AV20" i="7" s="1"/>
  <c r="AV21" i="7" s="1"/>
  <c r="AV22" i="7" s="1"/>
  <c r="AV23" i="7" s="1"/>
  <c r="AV24" i="7" s="1"/>
  <c r="AV25" i="7" s="1"/>
  <c r="AV26" i="7" s="1"/>
  <c r="AV27" i="7" s="1"/>
  <c r="AV28" i="7" s="1"/>
  <c r="AV29" i="7" s="1"/>
  <c r="AV30" i="7" s="1"/>
  <c r="AV31" i="7" s="1"/>
  <c r="AV32" i="7" s="1"/>
  <c r="AV33" i="7" s="1"/>
  <c r="AU5" i="7"/>
  <c r="AU6" i="7" s="1"/>
  <c r="AU7" i="7" s="1"/>
  <c r="AU8" i="7" s="1"/>
  <c r="AU9" i="7" s="1"/>
  <c r="AU10" i="7" s="1"/>
  <c r="AU11" i="7" s="1"/>
  <c r="AU12" i="7" s="1"/>
  <c r="AU13" i="7" s="1"/>
  <c r="AU14" i="7" s="1"/>
  <c r="AU15" i="7" s="1"/>
  <c r="AU16" i="7" s="1"/>
  <c r="AU17" i="7" s="1"/>
  <c r="AU18" i="7" s="1"/>
  <c r="AU19" i="7" s="1"/>
  <c r="AU20" i="7" s="1"/>
  <c r="AU21" i="7" s="1"/>
  <c r="AU22" i="7" s="1"/>
  <c r="AU23" i="7" s="1"/>
  <c r="AU24" i="7" s="1"/>
  <c r="AU25" i="7" s="1"/>
  <c r="AU26" i="7" s="1"/>
  <c r="AU27" i="7" s="1"/>
  <c r="AU28" i="7" s="1"/>
  <c r="AU29" i="7" s="1"/>
  <c r="AU30" i="7" s="1"/>
  <c r="AT5" i="7"/>
  <c r="AT6" i="7" s="1"/>
  <c r="AT7" i="7" s="1"/>
  <c r="AT8" i="7" s="1"/>
  <c r="AT9" i="7" s="1"/>
  <c r="AT10" i="7" s="1"/>
  <c r="AT11" i="7" s="1"/>
  <c r="AT12" i="7" s="1"/>
  <c r="AT13" i="7" s="1"/>
  <c r="AT14" i="7" s="1"/>
  <c r="AT15" i="7" s="1"/>
  <c r="AT16" i="7" s="1"/>
  <c r="AT17" i="7" s="1"/>
  <c r="AT18" i="7" s="1"/>
  <c r="AT19" i="7" s="1"/>
  <c r="AT20" i="7" s="1"/>
  <c r="AT21" i="7" s="1"/>
  <c r="AT22" i="7" s="1"/>
  <c r="AT23" i="7" s="1"/>
  <c r="AT24" i="7" s="1"/>
  <c r="AT25" i="7" s="1"/>
  <c r="AT26" i="7" s="1"/>
  <c r="AT27" i="7" s="1"/>
  <c r="AT28" i="7" s="1"/>
  <c r="AT29" i="7" s="1"/>
  <c r="AT30" i="7" s="1"/>
  <c r="AS5" i="7"/>
  <c r="AS6" i="7" s="1"/>
  <c r="AS7" i="7" s="1"/>
  <c r="AS8" i="7" s="1"/>
  <c r="AS9" i="7" s="1"/>
  <c r="AS10" i="7" s="1"/>
  <c r="AS11" i="7" s="1"/>
  <c r="AS12" i="7" s="1"/>
  <c r="AS13" i="7" s="1"/>
  <c r="AS14" i="7" s="1"/>
  <c r="AS15" i="7" s="1"/>
  <c r="AS16" i="7" s="1"/>
  <c r="AS17" i="7" s="1"/>
  <c r="AS18" i="7" s="1"/>
  <c r="AS19" i="7" s="1"/>
  <c r="AS20" i="7" s="1"/>
  <c r="AS21" i="7" s="1"/>
  <c r="AS22" i="7" s="1"/>
  <c r="AS23" i="7" s="1"/>
  <c r="AS24" i="7" s="1"/>
  <c r="AS25" i="7" s="1"/>
  <c r="AS26" i="7" s="1"/>
  <c r="AS27" i="7" s="1"/>
  <c r="AS28" i="7" s="1"/>
  <c r="AS29" i="7" s="1"/>
  <c r="AS30" i="7" s="1"/>
  <c r="AS31" i="7" s="1"/>
  <c r="AS32" i="7" s="1"/>
  <c r="AS33" i="7" s="1"/>
  <c r="AR5" i="7"/>
  <c r="AR6" i="7" s="1"/>
  <c r="AR7" i="7" s="1"/>
  <c r="AR8" i="7" s="1"/>
  <c r="AR9" i="7" s="1"/>
  <c r="AR10" i="7" s="1"/>
  <c r="AR11" i="7" s="1"/>
  <c r="AR12" i="7" s="1"/>
  <c r="AR13" i="7" s="1"/>
  <c r="AR14" i="7" s="1"/>
  <c r="AR15" i="7" s="1"/>
  <c r="AR16" i="7" s="1"/>
  <c r="AR17" i="7" s="1"/>
  <c r="AR18" i="7" s="1"/>
  <c r="AR19" i="7" s="1"/>
  <c r="AR20" i="7" s="1"/>
  <c r="AR21" i="7" s="1"/>
  <c r="AR22" i="7" s="1"/>
  <c r="AR23" i="7" s="1"/>
  <c r="AR24" i="7" s="1"/>
  <c r="AR25" i="7" s="1"/>
  <c r="AR26" i="7" s="1"/>
  <c r="AR27" i="7" s="1"/>
  <c r="AR28" i="7" s="1"/>
  <c r="AR29" i="7" s="1"/>
  <c r="AR30" i="7" s="1"/>
  <c r="AQ5" i="7"/>
  <c r="AQ6" i="7" s="1"/>
  <c r="AQ7" i="7" s="1"/>
  <c r="AQ8" i="7" s="1"/>
  <c r="AQ9" i="7" s="1"/>
  <c r="AQ10" i="7" s="1"/>
  <c r="AP5" i="7"/>
  <c r="AP6" i="7" s="1"/>
  <c r="AP7" i="7" s="1"/>
  <c r="AP8" i="7" s="1"/>
  <c r="AP9" i="7" s="1"/>
  <c r="AP10" i="7" s="1"/>
  <c r="AP11" i="7" s="1"/>
  <c r="AP12" i="7" s="1"/>
  <c r="AP13" i="7" s="1"/>
  <c r="AP14" i="7" s="1"/>
  <c r="AP15" i="7" s="1"/>
  <c r="AP16" i="7" s="1"/>
  <c r="AP17" i="7" s="1"/>
  <c r="AP18" i="7" s="1"/>
  <c r="AP19" i="7" s="1"/>
  <c r="AP20" i="7" s="1"/>
  <c r="AP21" i="7" s="1"/>
  <c r="AP22" i="7" s="1"/>
  <c r="AP23" i="7" s="1"/>
  <c r="AP24" i="7" s="1"/>
  <c r="AP25" i="7" s="1"/>
  <c r="AP26" i="7" s="1"/>
  <c r="AP27" i="7" s="1"/>
  <c r="AP28" i="7" s="1"/>
  <c r="AP29" i="7" s="1"/>
  <c r="AP30" i="7" s="1"/>
  <c r="AP31" i="7" s="1"/>
  <c r="AP32" i="7" s="1"/>
  <c r="AP33" i="7" s="1"/>
  <c r="AO5" i="7"/>
  <c r="AO6" i="7" s="1"/>
  <c r="AO7" i="7" s="1"/>
  <c r="AO8" i="7" s="1"/>
  <c r="AO9" i="7" s="1"/>
  <c r="AO10" i="7" s="1"/>
  <c r="AO11" i="7" s="1"/>
  <c r="AO12" i="7" s="1"/>
  <c r="AO13" i="7" s="1"/>
  <c r="AO14" i="7" s="1"/>
  <c r="AO15" i="7" s="1"/>
  <c r="AO16" i="7" s="1"/>
  <c r="AO17" i="7" s="1"/>
  <c r="AO18" i="7" s="1"/>
  <c r="AO19" i="7" s="1"/>
  <c r="AO20" i="7" s="1"/>
  <c r="AO21" i="7" s="1"/>
  <c r="AN5" i="7"/>
  <c r="AN6" i="7" s="1"/>
  <c r="AN7" i="7" s="1"/>
  <c r="AN8" i="7" s="1"/>
  <c r="AN9" i="7" s="1"/>
  <c r="AN10" i="7" s="1"/>
  <c r="AN11" i="7" s="1"/>
  <c r="AN12" i="7" s="1"/>
  <c r="AN13" i="7" s="1"/>
  <c r="AN14" i="7" s="1"/>
  <c r="AN15" i="7" s="1"/>
  <c r="AN16" i="7" s="1"/>
  <c r="AN17" i="7" s="1"/>
  <c r="AN18" i="7" s="1"/>
  <c r="AN19" i="7" s="1"/>
  <c r="AN20" i="7" s="1"/>
  <c r="AN21" i="7" s="1"/>
  <c r="AN22" i="7" s="1"/>
  <c r="AN23" i="7" s="1"/>
  <c r="AN24" i="7" s="1"/>
  <c r="AN25" i="7" s="1"/>
  <c r="AN26" i="7" s="1"/>
  <c r="AN27" i="7" s="1"/>
  <c r="AN28" i="7" s="1"/>
  <c r="AN29" i="7" s="1"/>
  <c r="AN30" i="7" s="1"/>
  <c r="AM5" i="7"/>
  <c r="AM6" i="7" s="1"/>
  <c r="AM7" i="7" s="1"/>
  <c r="AM8" i="7" s="1"/>
  <c r="AM9" i="7" s="1"/>
  <c r="AM10" i="7" s="1"/>
  <c r="AM11" i="7" s="1"/>
  <c r="AM12" i="7" s="1"/>
  <c r="AM13" i="7" s="1"/>
  <c r="AM14" i="7" s="1"/>
  <c r="AM15" i="7" s="1"/>
  <c r="AM16" i="7" s="1"/>
  <c r="AM17" i="7" s="1"/>
  <c r="AM18" i="7" s="1"/>
  <c r="AM19" i="7" s="1"/>
  <c r="AM20" i="7" s="1"/>
  <c r="AM21" i="7" s="1"/>
  <c r="AM22" i="7" s="1"/>
  <c r="AM23" i="7" s="1"/>
  <c r="AM24" i="7" s="1"/>
  <c r="AM25" i="7" s="1"/>
  <c r="AM26" i="7" s="1"/>
  <c r="AM27" i="7" s="1"/>
  <c r="AM28" i="7" s="1"/>
  <c r="AM29" i="7" s="1"/>
  <c r="AM30" i="7" s="1"/>
  <c r="AM31" i="7" s="1"/>
  <c r="AM32" i="7" s="1"/>
  <c r="AL5" i="7"/>
  <c r="AL6" i="7" s="1"/>
  <c r="AL7" i="7" s="1"/>
  <c r="AL8" i="7" s="1"/>
  <c r="AL9" i="7" s="1"/>
  <c r="AL10" i="7" s="1"/>
  <c r="AL11" i="7" s="1"/>
  <c r="AL12" i="7" s="1"/>
  <c r="AL13" i="7" s="1"/>
  <c r="AL14" i="7" s="1"/>
  <c r="AL15" i="7" s="1"/>
  <c r="AL16" i="7" s="1"/>
  <c r="AL17" i="7" s="1"/>
  <c r="AL18" i="7" s="1"/>
  <c r="AL19" i="7" s="1"/>
  <c r="AL20" i="7" s="1"/>
  <c r="AL21" i="7" s="1"/>
  <c r="AL22" i="7" s="1"/>
  <c r="AL23" i="7" s="1"/>
  <c r="AL24" i="7" s="1"/>
  <c r="AL25" i="7" s="1"/>
  <c r="AL26" i="7" s="1"/>
  <c r="AL27" i="7" s="1"/>
  <c r="AL28" i="7" s="1"/>
  <c r="AL29" i="7" s="1"/>
  <c r="AL30" i="7" s="1"/>
  <c r="AL31" i="7" s="1"/>
  <c r="AL32" i="7" s="1"/>
  <c r="AL33" i="7" s="1"/>
  <c r="AK5" i="7"/>
  <c r="AK6" i="7" s="1"/>
  <c r="AK7" i="7" s="1"/>
  <c r="AK8" i="7" s="1"/>
  <c r="AK9" i="7" s="1"/>
  <c r="AK10" i="7" s="1"/>
  <c r="AK11" i="7" s="1"/>
  <c r="AK12" i="7" s="1"/>
  <c r="AK13" i="7" s="1"/>
  <c r="AK14" i="7" s="1"/>
  <c r="AK15" i="7" s="1"/>
  <c r="AK16" i="7" s="1"/>
  <c r="AK17" i="7" s="1"/>
  <c r="AK18" i="7" s="1"/>
  <c r="AK19" i="7" s="1"/>
  <c r="AK20" i="7" s="1"/>
  <c r="AK21" i="7" s="1"/>
  <c r="AK22" i="7" s="1"/>
  <c r="AK23" i="7" s="1"/>
  <c r="AJ5" i="7"/>
  <c r="AJ6" i="7" s="1"/>
  <c r="AJ7" i="7" s="1"/>
  <c r="AJ8" i="7" s="1"/>
  <c r="AJ9" i="7" s="1"/>
  <c r="AJ10" i="7" s="1"/>
  <c r="AJ11" i="7" s="1"/>
  <c r="AJ12" i="7" s="1"/>
  <c r="AJ13" i="7" s="1"/>
  <c r="AJ14" i="7" s="1"/>
  <c r="AJ15" i="7" s="1"/>
  <c r="AJ16" i="7" s="1"/>
  <c r="AJ17" i="7" s="1"/>
  <c r="AJ18" i="7" s="1"/>
  <c r="AJ19" i="7" s="1"/>
  <c r="AJ20" i="7" s="1"/>
  <c r="AJ21" i="7" s="1"/>
  <c r="AJ22" i="7" s="1"/>
  <c r="AJ23" i="7" s="1"/>
  <c r="AJ24" i="7" s="1"/>
  <c r="AJ25" i="7" s="1"/>
  <c r="AJ26" i="7" s="1"/>
  <c r="AJ27" i="7" s="1"/>
  <c r="AJ28" i="7" s="1"/>
  <c r="AJ29" i="7" s="1"/>
  <c r="AJ30" i="7" s="1"/>
  <c r="AI5" i="7"/>
  <c r="AH5" i="7"/>
  <c r="AH6" i="7" s="1"/>
  <c r="AH7" i="7" s="1"/>
  <c r="AH8" i="7" s="1"/>
  <c r="AH9" i="7" s="1"/>
  <c r="AH10" i="7" s="1"/>
  <c r="AH11" i="7" s="1"/>
  <c r="AH12" i="7" s="1"/>
  <c r="AH13" i="7" s="1"/>
  <c r="AH14" i="7" s="1"/>
  <c r="AH15" i="7" s="1"/>
  <c r="AH16" i="7" s="1"/>
  <c r="AH17" i="7" s="1"/>
  <c r="AH18" i="7" s="1"/>
  <c r="AH19" i="7" s="1"/>
  <c r="AH20" i="7" s="1"/>
  <c r="AH21" i="7" s="1"/>
  <c r="AH22" i="7" s="1"/>
  <c r="AH23" i="7" s="1"/>
  <c r="AH24" i="7" s="1"/>
  <c r="AH25" i="7" s="1"/>
  <c r="AH26" i="7" s="1"/>
  <c r="AH27" i="7" s="1"/>
  <c r="AH28" i="7" s="1"/>
  <c r="AH29" i="7" s="1"/>
  <c r="AH30" i="7" s="1"/>
  <c r="AH31" i="7" s="1"/>
  <c r="AH32" i="7" s="1"/>
  <c r="AH33" i="7" s="1"/>
  <c r="AE31" i="8" s="1"/>
  <c r="AG5" i="7"/>
  <c r="AG6" i="7" s="1"/>
  <c r="AG7" i="7" s="1"/>
  <c r="AG8" i="7" s="1"/>
  <c r="AG9" i="7" s="1"/>
  <c r="AG10" i="7" s="1"/>
  <c r="AG11" i="7" s="1"/>
  <c r="AG12" i="7" s="1"/>
  <c r="AG13" i="7" s="1"/>
  <c r="AG14" i="7" s="1"/>
  <c r="AG15" i="7" s="1"/>
  <c r="AG16" i="7" s="1"/>
  <c r="AG17" i="7" s="1"/>
  <c r="AG18" i="7" s="1"/>
  <c r="AG19" i="7" s="1"/>
  <c r="AG20" i="7" s="1"/>
  <c r="AG21" i="7" s="1"/>
  <c r="AF5" i="7"/>
  <c r="AF6" i="7" s="1"/>
  <c r="AF7" i="7" s="1"/>
  <c r="AF8" i="7" s="1"/>
  <c r="AF9" i="7" s="1"/>
  <c r="AF10" i="7" s="1"/>
  <c r="AF11" i="7" s="1"/>
  <c r="AF12" i="7" s="1"/>
  <c r="AF13" i="7" s="1"/>
  <c r="AF14" i="7" s="1"/>
  <c r="AF15" i="7" s="1"/>
  <c r="AF16" i="7" s="1"/>
  <c r="AF17" i="7" s="1"/>
  <c r="AF18" i="7" s="1"/>
  <c r="AF19" i="7" s="1"/>
  <c r="AF20" i="7" s="1"/>
  <c r="AF21" i="7" s="1"/>
  <c r="AF22" i="7" s="1"/>
  <c r="AF23" i="7" s="1"/>
  <c r="AF24" i="7" s="1"/>
  <c r="AF25" i="7" s="1"/>
  <c r="AF26" i="7" s="1"/>
  <c r="AF27" i="7" s="1"/>
  <c r="AF28" i="7" s="1"/>
  <c r="AF29" i="7" s="1"/>
  <c r="AF30" i="7" s="1"/>
  <c r="AF31" i="7" s="1"/>
  <c r="AF32" i="7" s="1"/>
  <c r="AE5" i="7"/>
  <c r="AE6" i="7" s="1"/>
  <c r="AE7" i="7" s="1"/>
  <c r="AE8" i="7" s="1"/>
  <c r="AE9" i="7" s="1"/>
  <c r="AE10" i="7" s="1"/>
  <c r="AE11" i="7" s="1"/>
  <c r="AE12" i="7" s="1"/>
  <c r="AE13" i="7" s="1"/>
  <c r="AE14" i="7" s="1"/>
  <c r="AE15" i="7" s="1"/>
  <c r="AE16" i="7" s="1"/>
  <c r="AE17" i="7" s="1"/>
  <c r="AE18" i="7" s="1"/>
  <c r="AE19" i="7" s="1"/>
  <c r="AE20" i="7" s="1"/>
  <c r="AE21" i="7" s="1"/>
  <c r="AE22" i="7" s="1"/>
  <c r="AE23" i="7" s="1"/>
  <c r="AE24" i="7" s="1"/>
  <c r="AE25" i="7" s="1"/>
  <c r="AE26" i="7" s="1"/>
  <c r="AE27" i="7" s="1"/>
  <c r="AE28" i="7" s="1"/>
  <c r="AE29" i="7" s="1"/>
  <c r="AE30" i="7" s="1"/>
  <c r="AE31" i="7" s="1"/>
  <c r="AE32" i="7" s="1"/>
  <c r="AD5" i="7"/>
  <c r="AD6" i="7" s="1"/>
  <c r="AD7" i="7" s="1"/>
  <c r="AD8" i="7" s="1"/>
  <c r="AD9" i="7" s="1"/>
  <c r="AD10" i="7" s="1"/>
  <c r="AD11" i="7" s="1"/>
  <c r="AD12" i="7" s="1"/>
  <c r="AD13" i="7" s="1"/>
  <c r="AD14" i="7" s="1"/>
  <c r="AD15" i="7" s="1"/>
  <c r="AD16" i="7" s="1"/>
  <c r="AD17" i="7" s="1"/>
  <c r="AD18" i="7" s="1"/>
  <c r="AD19" i="7" s="1"/>
  <c r="AD20" i="7" s="1"/>
  <c r="AD21" i="7" s="1"/>
  <c r="AD22" i="7" s="1"/>
  <c r="AD23" i="7" s="1"/>
  <c r="AD24" i="7" s="1"/>
  <c r="AD25" i="7" s="1"/>
  <c r="AD26" i="7" s="1"/>
  <c r="AD27" i="7" s="1"/>
  <c r="AD28" i="7" s="1"/>
  <c r="AD29" i="7" s="1"/>
  <c r="AD30" i="7" s="1"/>
  <c r="AD31" i="7" s="1"/>
  <c r="AD32" i="7" s="1"/>
  <c r="AD33" i="7" s="1"/>
  <c r="AA31" i="8" s="1"/>
  <c r="AC5" i="7"/>
  <c r="AC6" i="7" s="1"/>
  <c r="AC7" i="7" s="1"/>
  <c r="AC8" i="7" s="1"/>
  <c r="AC9" i="7" s="1"/>
  <c r="AC10" i="7" s="1"/>
  <c r="AC11" i="7" s="1"/>
  <c r="AC12" i="7" s="1"/>
  <c r="AC13" i="7" s="1"/>
  <c r="AC14" i="7" s="1"/>
  <c r="AC15" i="7" s="1"/>
  <c r="AC16" i="7" s="1"/>
  <c r="AC17" i="7" s="1"/>
  <c r="AC18" i="7" s="1"/>
  <c r="AC19" i="7" s="1"/>
  <c r="AC20" i="7" s="1"/>
  <c r="AC21" i="7" s="1"/>
  <c r="AC22" i="7" s="1"/>
  <c r="AC23" i="7" s="1"/>
  <c r="AC24" i="7" s="1"/>
  <c r="AC25" i="7" s="1"/>
  <c r="AC26" i="7" s="1"/>
  <c r="AC27" i="7" s="1"/>
  <c r="AC28" i="7" s="1"/>
  <c r="AC29" i="7" s="1"/>
  <c r="AC30" i="7" s="1"/>
  <c r="AB5" i="7"/>
  <c r="AB6" i="7" s="1"/>
  <c r="AB7" i="7" s="1"/>
  <c r="AB8" i="7" s="1"/>
  <c r="AB9" i="7" s="1"/>
  <c r="AB10" i="7" s="1"/>
  <c r="AB11" i="7" s="1"/>
  <c r="AB12" i="7" s="1"/>
  <c r="AB13" i="7" s="1"/>
  <c r="AB14" i="7" s="1"/>
  <c r="AB15" i="7" s="1"/>
  <c r="AB16" i="7" s="1"/>
  <c r="AB17" i="7" s="1"/>
  <c r="AB18" i="7" s="1"/>
  <c r="AB19" i="7" s="1"/>
  <c r="AB20" i="7" s="1"/>
  <c r="AB21" i="7" s="1"/>
  <c r="AB22" i="7" s="1"/>
  <c r="AB23" i="7" s="1"/>
  <c r="AB24" i="7" s="1"/>
  <c r="AB25" i="7" s="1"/>
  <c r="AB26" i="7" s="1"/>
  <c r="AB27" i="7" s="1"/>
  <c r="AB28" i="7" s="1"/>
  <c r="AB29" i="7" s="1"/>
  <c r="AB30" i="7" s="1"/>
  <c r="AA5" i="7"/>
  <c r="AA6" i="7" s="1"/>
  <c r="AA7" i="7" s="1"/>
  <c r="AA8" i="7" s="1"/>
  <c r="AA9" i="7" s="1"/>
  <c r="AA10" i="7" s="1"/>
  <c r="Z5" i="7"/>
  <c r="Z6" i="7" s="1"/>
  <c r="Z7" i="7" s="1"/>
  <c r="Z8" i="7" s="1"/>
  <c r="Z9" i="7" s="1"/>
  <c r="Z10" i="7" s="1"/>
  <c r="Z11" i="7" s="1"/>
  <c r="Z12" i="7" s="1"/>
  <c r="Z13" i="7" s="1"/>
  <c r="Z14" i="7" s="1"/>
  <c r="Z15" i="7" s="1"/>
  <c r="Z16" i="7" s="1"/>
  <c r="Z17" i="7" s="1"/>
  <c r="Z18" i="7" s="1"/>
  <c r="Z19" i="7" s="1"/>
  <c r="Z20" i="7" s="1"/>
  <c r="Z21" i="7" s="1"/>
  <c r="Z22" i="7" s="1"/>
  <c r="Z23" i="7" s="1"/>
  <c r="Z24" i="7" s="1"/>
  <c r="Z25" i="7" s="1"/>
  <c r="Z26" i="7" s="1"/>
  <c r="Z27" i="7" s="1"/>
  <c r="Z28" i="7" s="1"/>
  <c r="Z29" i="7" s="1"/>
  <c r="Z30" i="7" s="1"/>
  <c r="Z31" i="7" s="1"/>
  <c r="Z32" i="7" s="1"/>
  <c r="Z33" i="7" s="1"/>
  <c r="W31" i="8" s="1"/>
  <c r="Y5" i="7"/>
  <c r="Y6" i="7" s="1"/>
  <c r="Y7" i="7" s="1"/>
  <c r="Y8" i="7" s="1"/>
  <c r="Y9" i="7" s="1"/>
  <c r="Y10" i="7" s="1"/>
  <c r="Y11" i="7" s="1"/>
  <c r="Y12" i="7" s="1"/>
  <c r="Y13" i="7" s="1"/>
  <c r="Y14" i="7" s="1"/>
  <c r="Y15" i="7" s="1"/>
  <c r="Y16" i="7" s="1"/>
  <c r="Y17" i="7" s="1"/>
  <c r="Y18" i="7" s="1"/>
  <c r="Y19" i="7" s="1"/>
  <c r="Y20" i="7" s="1"/>
  <c r="Y21" i="7" s="1"/>
  <c r="X5" i="7"/>
  <c r="X6" i="7" s="1"/>
  <c r="X7" i="7" s="1"/>
  <c r="X8" i="7" s="1"/>
  <c r="X9" i="7" s="1"/>
  <c r="X10" i="7" s="1"/>
  <c r="X11" i="7" s="1"/>
  <c r="X12" i="7" s="1"/>
  <c r="X13" i="7" s="1"/>
  <c r="X14" i="7" s="1"/>
  <c r="X15" i="7" s="1"/>
  <c r="X16" i="7" s="1"/>
  <c r="X17" i="7" s="1"/>
  <c r="X18" i="7" s="1"/>
  <c r="X19" i="7" s="1"/>
  <c r="X20" i="7" s="1"/>
  <c r="X21" i="7" s="1"/>
  <c r="X22" i="7" s="1"/>
  <c r="X23" i="7" s="1"/>
  <c r="X24" i="7" s="1"/>
  <c r="X25" i="7" s="1"/>
  <c r="X26" i="7" s="1"/>
  <c r="X27" i="7" s="1"/>
  <c r="X28" i="7" s="1"/>
  <c r="X29" i="7" s="1"/>
  <c r="X30" i="7" s="1"/>
  <c r="X31" i="7" s="1"/>
  <c r="X32" i="7" s="1"/>
  <c r="X33" i="7" s="1"/>
  <c r="W5" i="7"/>
  <c r="W6" i="7" s="1"/>
  <c r="W7" i="7" s="1"/>
  <c r="W8" i="7" s="1"/>
  <c r="W9" i="7" s="1"/>
  <c r="W10" i="7" s="1"/>
  <c r="W11" i="7" s="1"/>
  <c r="W12" i="7" s="1"/>
  <c r="W13" i="7" s="1"/>
  <c r="W14" i="7" s="1"/>
  <c r="W15" i="7" s="1"/>
  <c r="W16" i="7" s="1"/>
  <c r="W17" i="7" s="1"/>
  <c r="W18" i="7" s="1"/>
  <c r="W19" i="7" s="1"/>
  <c r="W20" i="7" s="1"/>
  <c r="W21" i="7" s="1"/>
  <c r="W22" i="7" s="1"/>
  <c r="W23" i="7" s="1"/>
  <c r="W24" i="7" s="1"/>
  <c r="W25" i="7" s="1"/>
  <c r="W26" i="7" s="1"/>
  <c r="W27" i="7" s="1"/>
  <c r="W28" i="7" s="1"/>
  <c r="W29" i="7" s="1"/>
  <c r="W30" i="7" s="1"/>
  <c r="W31" i="7" s="1"/>
  <c r="V5" i="7"/>
  <c r="V6" i="7" s="1"/>
  <c r="V7" i="7" s="1"/>
  <c r="V8" i="7" s="1"/>
  <c r="V9" i="7" s="1"/>
  <c r="V10" i="7" s="1"/>
  <c r="V11" i="7" s="1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U5" i="7"/>
  <c r="U6" i="7" s="1"/>
  <c r="U7" i="7" s="1"/>
  <c r="U8" i="7" s="1"/>
  <c r="U9" i="7" s="1"/>
  <c r="U10" i="7" s="1"/>
  <c r="U11" i="7" s="1"/>
  <c r="U12" i="7" s="1"/>
  <c r="U13" i="7" s="1"/>
  <c r="U14" i="7" s="1"/>
  <c r="U15" i="7" s="1"/>
  <c r="U16" i="7" s="1"/>
  <c r="U17" i="7" s="1"/>
  <c r="U18" i="7" s="1"/>
  <c r="U19" i="7" s="1"/>
  <c r="U20" i="7" s="1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T5" i="7"/>
  <c r="T6" i="7" s="1"/>
  <c r="T7" i="7" s="1"/>
  <c r="T8" i="7" s="1"/>
  <c r="T9" i="7" s="1"/>
  <c r="T10" i="7" s="1"/>
  <c r="T11" i="7" s="1"/>
  <c r="T12" i="7" s="1"/>
  <c r="T13" i="7" s="1"/>
  <c r="T14" i="7" s="1"/>
  <c r="T15" i="7" s="1"/>
  <c r="T16" i="7" s="1"/>
  <c r="T17" i="7" s="1"/>
  <c r="T18" i="7" s="1"/>
  <c r="T19" i="7" s="1"/>
  <c r="T20" i="7" s="1"/>
  <c r="T21" i="7" s="1"/>
  <c r="T22" i="7" s="1"/>
  <c r="T23" i="7" s="1"/>
  <c r="T24" i="7" s="1"/>
  <c r="T25" i="7" s="1"/>
  <c r="T26" i="7" s="1"/>
  <c r="T27" i="7" s="1"/>
  <c r="T28" i="7" s="1"/>
  <c r="T29" i="7" s="1"/>
  <c r="T30" i="7" s="1"/>
  <c r="S5" i="7"/>
  <c r="R5" i="7"/>
  <c r="R6" i="7" s="1"/>
  <c r="R7" i="7" s="1"/>
  <c r="R8" i="7" s="1"/>
  <c r="R9" i="7" s="1"/>
  <c r="R10" i="7" s="1"/>
  <c r="R11" i="7" s="1"/>
  <c r="R12" i="7" s="1"/>
  <c r="R13" i="7" s="1"/>
  <c r="Q5" i="7"/>
  <c r="Q6" i="7" s="1"/>
  <c r="Q7" i="7" s="1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P5" i="7"/>
  <c r="P6" i="7" s="1"/>
  <c r="P7" i="7" s="1"/>
  <c r="P8" i="7" s="1"/>
  <c r="P9" i="7" s="1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O5" i="7"/>
  <c r="O6" i="7" s="1"/>
  <c r="O7" i="7" s="1"/>
  <c r="O8" i="7" s="1"/>
  <c r="O9" i="7" s="1"/>
  <c r="O10" i="7" s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N5" i="7"/>
  <c r="N6" i="7" s="1"/>
  <c r="N7" i="7" s="1"/>
  <c r="N8" i="7" s="1"/>
  <c r="N9" i="7" s="1"/>
  <c r="N10" i="7" s="1"/>
  <c r="N11" i="7" s="1"/>
  <c r="N12" i="7" s="1"/>
  <c r="N13" i="7" s="1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M5" i="7"/>
  <c r="M6" i="7" s="1"/>
  <c r="M7" i="7" s="1"/>
  <c r="M8" i="7" s="1"/>
  <c r="M9" i="7" s="1"/>
  <c r="M10" i="7" s="1"/>
  <c r="M11" i="7" s="1"/>
  <c r="M12" i="7" s="1"/>
  <c r="M13" i="7" s="1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L5" i="7"/>
  <c r="L6" i="7" s="1"/>
  <c r="L7" i="7" s="1"/>
  <c r="L8" i="7" s="1"/>
  <c r="L9" i="7" s="1"/>
  <c r="L10" i="7" s="1"/>
  <c r="L11" i="7" s="1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L27" i="7" s="1"/>
  <c r="L28" i="7" s="1"/>
  <c r="L29" i="7" s="1"/>
  <c r="L30" i="7" s="1"/>
  <c r="K5" i="7"/>
  <c r="K6" i="7" s="1"/>
  <c r="K7" i="7" s="1"/>
  <c r="K8" i="7" s="1"/>
  <c r="K9" i="7" s="1"/>
  <c r="J5" i="7"/>
  <c r="J6" i="7" s="1"/>
  <c r="J7" i="7" s="1"/>
  <c r="J8" i="7" s="1"/>
  <c r="J9" i="7" s="1"/>
  <c r="J10" i="7" s="1"/>
  <c r="J11" i="7" s="1"/>
  <c r="J12" i="7" s="1"/>
  <c r="J13" i="7" s="1"/>
  <c r="J14" i="7" s="1"/>
  <c r="J15" i="7" s="1"/>
  <c r="J16" i="7" s="1"/>
  <c r="J17" i="7" s="1"/>
  <c r="J18" i="7" s="1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I5" i="7"/>
  <c r="I6" i="7" s="1"/>
  <c r="I7" i="7" s="1"/>
  <c r="I8" i="7" s="1"/>
  <c r="I9" i="7" s="1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H5" i="7"/>
  <c r="H6" i="7" s="1"/>
  <c r="H7" i="7" s="1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G5" i="7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F5" i="7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C31" i="8" s="1"/>
  <c r="C5" i="7"/>
  <c r="B5" i="7"/>
  <c r="L5" i="5"/>
  <c r="J5" i="5"/>
  <c r="L4" i="5"/>
  <c r="J4" i="5"/>
  <c r="CL31" i="8"/>
  <c r="QO30" i="8"/>
  <c r="NO30" i="8"/>
  <c r="MS30" i="8"/>
  <c r="LU30" i="8"/>
  <c r="IY30" i="8"/>
  <c r="FY30" i="8"/>
  <c r="CL30" i="8"/>
  <c r="BA30" i="8"/>
  <c r="W30" i="8"/>
  <c r="QZ29" i="8"/>
  <c r="QO29" i="8"/>
  <c r="QJ29" i="8"/>
  <c r="NI29" i="8"/>
  <c r="MS29" i="8"/>
  <c r="LU29" i="8"/>
  <c r="KE29" i="8"/>
  <c r="HK29" i="8"/>
  <c r="GW29" i="8"/>
  <c r="ES29" i="8"/>
  <c r="DL29" i="8"/>
  <c r="CV29" i="8"/>
  <c r="BI29" i="8"/>
  <c r="BA29" i="8"/>
  <c r="AZ29" i="8"/>
  <c r="AC29" i="8"/>
  <c r="SF28" i="8"/>
  <c r="SE28" i="8"/>
  <c r="RY28" i="8"/>
  <c r="RO28" i="8"/>
  <c r="QZ28" i="8"/>
  <c r="QS28" i="8"/>
  <c r="QJ28" i="8"/>
  <c r="PK28" i="8"/>
  <c r="OE28" i="8"/>
  <c r="OD28" i="8"/>
  <c r="NO28" i="8"/>
  <c r="NI28" i="8"/>
  <c r="MS28" i="8"/>
  <c r="MN28" i="8"/>
  <c r="LU28" i="8"/>
  <c r="LB28" i="8"/>
  <c r="KW28" i="8"/>
  <c r="KR28" i="8"/>
  <c r="KF28" i="8"/>
  <c r="KE28" i="8"/>
  <c r="JY28" i="8"/>
  <c r="JH28" i="8"/>
  <c r="JF28" i="8"/>
  <c r="IC28" i="8"/>
  <c r="HT28" i="8"/>
  <c r="GW28" i="8"/>
  <c r="GF28" i="8"/>
  <c r="GD28" i="8"/>
  <c r="FY28" i="8"/>
  <c r="FO28" i="8"/>
  <c r="ES28" i="8"/>
  <c r="DL28" i="8"/>
  <c r="DE28" i="8"/>
  <c r="DC28" i="8"/>
  <c r="CL28" i="8"/>
  <c r="BI28" i="8"/>
  <c r="BF28" i="8"/>
  <c r="AZ28" i="8"/>
  <c r="AE28" i="8"/>
  <c r="AC28" i="8"/>
  <c r="SG27" i="8"/>
  <c r="SF27" i="8"/>
  <c r="SE27" i="8"/>
  <c r="SC27" i="8"/>
  <c r="RY27" i="8"/>
  <c r="RX27" i="8"/>
  <c r="RW27" i="8"/>
  <c r="RU27" i="8"/>
  <c r="RP27" i="8"/>
  <c r="RO27" i="8"/>
  <c r="RI27" i="8"/>
  <c r="RH27" i="8"/>
  <c r="RG27" i="8"/>
  <c r="RF27" i="8"/>
  <c r="QZ27" i="8"/>
  <c r="QY27" i="8"/>
  <c r="QS27" i="8"/>
  <c r="QQ27" i="8"/>
  <c r="QO27" i="8"/>
  <c r="QJ27" i="8"/>
  <c r="QI27" i="8"/>
  <c r="QB27" i="8"/>
  <c r="QA27" i="8"/>
  <c r="PY27" i="8"/>
  <c r="PQ27" i="8"/>
  <c r="PL27" i="8"/>
  <c r="PK27" i="8"/>
  <c r="PE27" i="8"/>
  <c r="PD27" i="8"/>
  <c r="PB27" i="8"/>
  <c r="PA27" i="8"/>
  <c r="OU27" i="8"/>
  <c r="OT27" i="8"/>
  <c r="OO27" i="8"/>
  <c r="ON27" i="8"/>
  <c r="OL27" i="8"/>
  <c r="OK27" i="8"/>
  <c r="OG27" i="8"/>
  <c r="OE27" i="8"/>
  <c r="OD27" i="8"/>
  <c r="OC27" i="8"/>
  <c r="NY27" i="8"/>
  <c r="NX27" i="8"/>
  <c r="NW27" i="8"/>
  <c r="NV27" i="8"/>
  <c r="NU27" i="8"/>
  <c r="NQ27" i="8"/>
  <c r="NP27" i="8"/>
  <c r="NO27" i="8"/>
  <c r="NN27" i="8"/>
  <c r="NM27" i="8"/>
  <c r="NI27" i="8"/>
  <c r="NH27" i="8"/>
  <c r="NF27" i="8"/>
  <c r="NE27" i="8"/>
  <c r="NA27" i="8"/>
  <c r="MZ27" i="8"/>
  <c r="MX27" i="8"/>
  <c r="MW27" i="8"/>
  <c r="MS27" i="8"/>
  <c r="MR27" i="8"/>
  <c r="MQ27" i="8"/>
  <c r="MP27" i="8"/>
  <c r="MO27" i="8"/>
  <c r="MN27" i="8"/>
  <c r="MK27" i="8"/>
  <c r="MJ27" i="8"/>
  <c r="MI27" i="8"/>
  <c r="MH27" i="8"/>
  <c r="MG27" i="8"/>
  <c r="MC27" i="8"/>
  <c r="MB27" i="8"/>
  <c r="MA27" i="8"/>
  <c r="LY27" i="8"/>
  <c r="LU27" i="8"/>
  <c r="LT27" i="8"/>
  <c r="LS27" i="8"/>
  <c r="LR27" i="8"/>
  <c r="LQ27" i="8"/>
  <c r="LM27" i="8"/>
  <c r="LL27" i="8"/>
  <c r="LK27" i="8"/>
  <c r="LJ27" i="8"/>
  <c r="LE27" i="8"/>
  <c r="LD27" i="8"/>
  <c r="LB27" i="8"/>
  <c r="LA27" i="8"/>
  <c r="KW27" i="8"/>
  <c r="KV27" i="8"/>
  <c r="KU27" i="8"/>
  <c r="KS27" i="8"/>
  <c r="KO27" i="8"/>
  <c r="KN27" i="8"/>
  <c r="KM27" i="8"/>
  <c r="KL27" i="8"/>
  <c r="KK27" i="8"/>
  <c r="KG27" i="8"/>
  <c r="KF27" i="8"/>
  <c r="KC27" i="8"/>
  <c r="JY27" i="8"/>
  <c r="JX27" i="8"/>
  <c r="JW27" i="8"/>
  <c r="JV27" i="8"/>
  <c r="JU27" i="8"/>
  <c r="JQ27" i="8"/>
  <c r="JP27" i="8"/>
  <c r="JO27" i="8"/>
  <c r="JN27" i="8"/>
  <c r="JM27" i="8"/>
  <c r="JI27" i="8"/>
  <c r="JH27" i="8"/>
  <c r="JG27" i="8"/>
  <c r="JF27" i="8"/>
  <c r="JE27" i="8"/>
  <c r="JA27" i="8"/>
  <c r="IZ27" i="8"/>
  <c r="IY27" i="8"/>
  <c r="IW27" i="8"/>
  <c r="IS27" i="8"/>
  <c r="IR27" i="8"/>
  <c r="IP27" i="8"/>
  <c r="IO27" i="8"/>
  <c r="IK27" i="8"/>
  <c r="IJ27" i="8"/>
  <c r="II27" i="8"/>
  <c r="IG27" i="8"/>
  <c r="IC27" i="8"/>
  <c r="IB27" i="8"/>
  <c r="IA27" i="8"/>
  <c r="HZ27" i="8"/>
  <c r="HY27" i="8"/>
  <c r="HU27" i="8"/>
  <c r="HT27" i="8"/>
  <c r="HQ27" i="8"/>
  <c r="HM27" i="8"/>
  <c r="HL27" i="8"/>
  <c r="HK27" i="8"/>
  <c r="HJ27" i="8"/>
  <c r="HI27" i="8"/>
  <c r="HE27" i="8"/>
  <c r="HD27" i="8"/>
  <c r="HC27" i="8"/>
  <c r="HB27" i="8"/>
  <c r="HA27" i="8"/>
  <c r="GW27" i="8"/>
  <c r="GV27" i="8"/>
  <c r="GU27" i="8"/>
  <c r="GT27" i="8"/>
  <c r="GS27" i="8"/>
  <c r="GO27" i="8"/>
  <c r="GN27" i="8"/>
  <c r="GL27" i="8"/>
  <c r="GK27" i="8"/>
  <c r="GG27" i="8"/>
  <c r="GF27" i="8"/>
  <c r="GD27" i="8"/>
  <c r="GC27" i="8"/>
  <c r="FY27" i="8"/>
  <c r="FX27" i="8"/>
  <c r="FW27" i="8"/>
  <c r="FU27" i="8"/>
  <c r="FP27" i="8"/>
  <c r="FO27" i="8"/>
  <c r="FN27" i="8"/>
  <c r="FM27" i="8"/>
  <c r="FI27" i="8"/>
  <c r="FH27" i="8"/>
  <c r="FE27" i="8"/>
  <c r="FA27" i="8"/>
  <c r="EZ27" i="8"/>
  <c r="EY27" i="8"/>
  <c r="EX27" i="8"/>
  <c r="EW27" i="8"/>
  <c r="ES27" i="8"/>
  <c r="EQ27" i="8"/>
  <c r="EP27" i="8"/>
  <c r="EO27" i="8"/>
  <c r="EK27" i="8"/>
  <c r="EJ27" i="8"/>
  <c r="EI27" i="8"/>
  <c r="EG27" i="8"/>
  <c r="EC27" i="8"/>
  <c r="EB27" i="8"/>
  <c r="DY27" i="8"/>
  <c r="DT27" i="8"/>
  <c r="DR27" i="8"/>
  <c r="DM27" i="8"/>
  <c r="DL27" i="8"/>
  <c r="DK27" i="8"/>
  <c r="DJ27" i="8"/>
  <c r="DI27" i="8"/>
  <c r="DA27" i="8"/>
  <c r="CW27" i="8"/>
  <c r="CV27" i="8"/>
  <c r="CS27" i="8"/>
  <c r="CN27" i="8"/>
  <c r="CM27" i="8"/>
  <c r="CK27" i="8"/>
  <c r="CG27" i="8"/>
  <c r="CF27" i="8"/>
  <c r="CE27" i="8"/>
  <c r="CC27" i="8"/>
  <c r="CA27" i="8"/>
  <c r="BY27" i="8"/>
  <c r="BX27" i="8"/>
  <c r="BU27" i="8"/>
  <c r="BN27" i="8"/>
  <c r="BM27" i="8"/>
  <c r="BI27" i="8"/>
  <c r="BH27" i="8"/>
  <c r="BF27" i="8"/>
  <c r="BE27" i="8"/>
  <c r="AY27" i="8"/>
  <c r="AW27" i="8"/>
  <c r="AS27" i="8"/>
  <c r="AO27" i="8"/>
  <c r="AK27" i="8"/>
  <c r="AJ27" i="8"/>
  <c r="AA27" i="8"/>
  <c r="Z27" i="8"/>
  <c r="Y27" i="8"/>
  <c r="U27" i="8"/>
  <c r="T27" i="8"/>
  <c r="S27" i="8"/>
  <c r="L27" i="8"/>
  <c r="K27" i="8"/>
  <c r="I27" i="8"/>
  <c r="SG26" i="8"/>
  <c r="SF26" i="8"/>
  <c r="SE26" i="8"/>
  <c r="SC26" i="8"/>
  <c r="RY26" i="8"/>
  <c r="RX26" i="8"/>
  <c r="RW26" i="8"/>
  <c r="RV26" i="8"/>
  <c r="RU26" i="8"/>
  <c r="RQ26" i="8"/>
  <c r="RP26" i="8"/>
  <c r="RO26" i="8"/>
  <c r="RN26" i="8"/>
  <c r="RM26" i="8"/>
  <c r="RL26" i="8"/>
  <c r="RI26" i="8"/>
  <c r="RH26" i="8"/>
  <c r="RG26" i="8"/>
  <c r="RF26" i="8"/>
  <c r="RE26" i="8"/>
  <c r="RA26" i="8"/>
  <c r="QZ26" i="8"/>
  <c r="QY26" i="8"/>
  <c r="QW26" i="8"/>
  <c r="QV26" i="8"/>
  <c r="QS26" i="8"/>
  <c r="QR26" i="8"/>
  <c r="QQ26" i="8"/>
  <c r="QP26" i="8"/>
  <c r="QO26" i="8"/>
  <c r="QK26" i="8"/>
  <c r="QJ26" i="8"/>
  <c r="QI26" i="8"/>
  <c r="QH26" i="8"/>
  <c r="QG26" i="8"/>
  <c r="QF26" i="8"/>
  <c r="QC26" i="8"/>
  <c r="QB26" i="8"/>
  <c r="QA26" i="8"/>
  <c r="PZ26" i="8"/>
  <c r="PY26" i="8"/>
  <c r="PU26" i="8"/>
  <c r="PT26" i="8"/>
  <c r="PS26" i="8"/>
  <c r="PQ26" i="8"/>
  <c r="PP26" i="8"/>
  <c r="PM26" i="8"/>
  <c r="PL26" i="8"/>
  <c r="PK26" i="8"/>
  <c r="PJ26" i="8"/>
  <c r="PI26" i="8"/>
  <c r="PE26" i="8"/>
  <c r="PD26" i="8"/>
  <c r="PC26" i="8"/>
  <c r="PB26" i="8"/>
  <c r="PA26" i="8"/>
  <c r="OZ26" i="8"/>
  <c r="OW26" i="8"/>
  <c r="OV26" i="8"/>
  <c r="OU26" i="8"/>
  <c r="OT26" i="8"/>
  <c r="OS26" i="8"/>
  <c r="OO26" i="8"/>
  <c r="ON26" i="8"/>
  <c r="OM26" i="8"/>
  <c r="OL26" i="8"/>
  <c r="OK26" i="8"/>
  <c r="OG26" i="8"/>
  <c r="OE26" i="8"/>
  <c r="OD26" i="8"/>
  <c r="OC26" i="8"/>
  <c r="NY26" i="8"/>
  <c r="NX26" i="8"/>
  <c r="NW26" i="8"/>
  <c r="NV26" i="8"/>
  <c r="NU26" i="8"/>
  <c r="NT26" i="8"/>
  <c r="NQ26" i="8"/>
  <c r="NP26" i="8"/>
  <c r="NO26" i="8"/>
  <c r="NN26" i="8"/>
  <c r="NM26" i="8"/>
  <c r="NI26" i="8"/>
  <c r="NH26" i="8"/>
  <c r="NG26" i="8"/>
  <c r="NF26" i="8"/>
  <c r="NE26" i="8"/>
  <c r="NA26" i="8"/>
  <c r="MZ26" i="8"/>
  <c r="MY26" i="8"/>
  <c r="MX26" i="8"/>
  <c r="MW26" i="8"/>
  <c r="MS26" i="8"/>
  <c r="MR26" i="8"/>
  <c r="MP26" i="8"/>
  <c r="MO26" i="8"/>
  <c r="MN26" i="8"/>
  <c r="MK26" i="8"/>
  <c r="MJ26" i="8"/>
  <c r="MI26" i="8"/>
  <c r="MH26" i="8"/>
  <c r="MG26" i="8"/>
  <c r="MC26" i="8"/>
  <c r="MB26" i="8"/>
  <c r="MA26" i="8"/>
  <c r="LY26" i="8"/>
  <c r="LX26" i="8"/>
  <c r="LU26" i="8"/>
  <c r="LT26" i="8"/>
  <c r="LS26" i="8"/>
  <c r="LR26" i="8"/>
  <c r="LQ26" i="8"/>
  <c r="LM26" i="8"/>
  <c r="LL26" i="8"/>
  <c r="LK26" i="8"/>
  <c r="LJ26" i="8"/>
  <c r="LH26" i="8"/>
  <c r="LE26" i="8"/>
  <c r="LD26" i="8"/>
  <c r="LB26" i="8"/>
  <c r="LA26" i="8"/>
  <c r="KW26" i="8"/>
  <c r="KV26" i="8"/>
  <c r="KU26" i="8"/>
  <c r="KS26" i="8"/>
  <c r="KR26" i="8"/>
  <c r="KO26" i="8"/>
  <c r="KN26" i="8"/>
  <c r="KM26" i="8"/>
  <c r="KL26" i="8"/>
  <c r="KK26" i="8"/>
  <c r="KG26" i="8"/>
  <c r="KF26" i="8"/>
  <c r="KC26" i="8"/>
  <c r="KB26" i="8"/>
  <c r="JY26" i="8"/>
  <c r="JX26" i="8"/>
  <c r="JW26" i="8"/>
  <c r="JV26" i="8"/>
  <c r="JU26" i="8"/>
  <c r="JQ26" i="8"/>
  <c r="JP26" i="8"/>
  <c r="JO26" i="8"/>
  <c r="JN26" i="8"/>
  <c r="JM26" i="8"/>
  <c r="JI26" i="8"/>
  <c r="JH26" i="8"/>
  <c r="JG26" i="8"/>
  <c r="JF26" i="8"/>
  <c r="JE26" i="8"/>
  <c r="JA26" i="8"/>
  <c r="IZ26" i="8"/>
  <c r="IY26" i="8"/>
  <c r="IW26" i="8"/>
  <c r="IV26" i="8"/>
  <c r="IS26" i="8"/>
  <c r="IR26" i="8"/>
  <c r="IP26" i="8"/>
  <c r="IO26" i="8"/>
  <c r="IK26" i="8"/>
  <c r="IJ26" i="8"/>
  <c r="II26" i="8"/>
  <c r="IG26" i="8"/>
  <c r="IC26" i="8"/>
  <c r="IB26" i="8"/>
  <c r="IA26" i="8"/>
  <c r="HZ26" i="8"/>
  <c r="HY26" i="8"/>
  <c r="HU26" i="8"/>
  <c r="HT26" i="8"/>
  <c r="HQ26" i="8"/>
  <c r="HP26" i="8"/>
  <c r="HM26" i="8"/>
  <c r="HL26" i="8"/>
  <c r="HK26" i="8"/>
  <c r="HJ26" i="8"/>
  <c r="HI26" i="8"/>
  <c r="HE26" i="8"/>
  <c r="HD26" i="8"/>
  <c r="HC26" i="8"/>
  <c r="HB26" i="8"/>
  <c r="HA26" i="8"/>
  <c r="GZ26" i="8"/>
  <c r="GW26" i="8"/>
  <c r="GV26" i="8"/>
  <c r="GU26" i="8"/>
  <c r="GT26" i="8"/>
  <c r="GS26" i="8"/>
  <c r="GO26" i="8"/>
  <c r="GN26" i="8"/>
  <c r="GM26" i="8"/>
  <c r="GL26" i="8"/>
  <c r="GK26" i="8"/>
  <c r="GJ26" i="8"/>
  <c r="GG26" i="8"/>
  <c r="GF26" i="8"/>
  <c r="GD26" i="8"/>
  <c r="GC26" i="8"/>
  <c r="FY26" i="8"/>
  <c r="FX26" i="8"/>
  <c r="FW26" i="8"/>
  <c r="FU26" i="8"/>
  <c r="FT26" i="8"/>
  <c r="FQ26" i="8"/>
  <c r="FP26" i="8"/>
  <c r="FO26" i="8"/>
  <c r="FN26" i="8"/>
  <c r="FM26" i="8"/>
  <c r="FI26" i="8"/>
  <c r="FH26" i="8"/>
  <c r="FE26" i="8"/>
  <c r="FD26" i="8"/>
  <c r="FA26" i="8"/>
  <c r="EZ26" i="8"/>
  <c r="EY26" i="8"/>
  <c r="EX26" i="8"/>
  <c r="EW26" i="8"/>
  <c r="ES26" i="8"/>
  <c r="ER26" i="8"/>
  <c r="EQ26" i="8"/>
  <c r="EP26" i="8"/>
  <c r="EO26" i="8"/>
  <c r="EK26" i="8"/>
  <c r="EJ26" i="8"/>
  <c r="EI26" i="8"/>
  <c r="EH26" i="8"/>
  <c r="EG26" i="8"/>
  <c r="EC26" i="8"/>
  <c r="EB26" i="8"/>
  <c r="DY26" i="8"/>
  <c r="DX26" i="8"/>
  <c r="DU26" i="8"/>
  <c r="DT26" i="8"/>
  <c r="DR26" i="8"/>
  <c r="DQ26" i="8"/>
  <c r="DM26" i="8"/>
  <c r="DL26" i="8"/>
  <c r="DK26" i="8"/>
  <c r="DJ26" i="8"/>
  <c r="DI26" i="8"/>
  <c r="DE26" i="8"/>
  <c r="DD26" i="8"/>
  <c r="DB26" i="8"/>
  <c r="DA26" i="8"/>
  <c r="CW26" i="8"/>
  <c r="CV26" i="8"/>
  <c r="CS26" i="8"/>
  <c r="CR26" i="8"/>
  <c r="CO26" i="8"/>
  <c r="CN26" i="8"/>
  <c r="CM26" i="8"/>
  <c r="CL26" i="8"/>
  <c r="CK26" i="8"/>
  <c r="CG26" i="8"/>
  <c r="CE26" i="8"/>
  <c r="CC26" i="8"/>
  <c r="CB26" i="8"/>
  <c r="CA26" i="8"/>
  <c r="BY26" i="8"/>
  <c r="BX26" i="8"/>
  <c r="BU26" i="8"/>
  <c r="BS26" i="8"/>
  <c r="BQ26" i="8"/>
  <c r="BP26" i="8"/>
  <c r="BO26" i="8"/>
  <c r="BN26" i="8"/>
  <c r="BL26" i="8"/>
  <c r="BK26" i="8"/>
  <c r="BH26" i="8"/>
  <c r="BG26" i="8"/>
  <c r="BF26" i="8"/>
  <c r="BE26" i="8"/>
  <c r="BC26" i="8"/>
  <c r="BA26" i="8"/>
  <c r="AZ26" i="8"/>
  <c r="AY26" i="8"/>
  <c r="AW26" i="8"/>
  <c r="AV26" i="8"/>
  <c r="AR26" i="8"/>
  <c r="AQ26" i="8"/>
  <c r="AP26" i="8"/>
  <c r="AO26" i="8"/>
  <c r="AI26" i="8"/>
  <c r="AG26" i="8"/>
  <c r="AF26" i="8"/>
  <c r="AC26" i="8"/>
  <c r="AB26" i="8"/>
  <c r="Z26" i="8"/>
  <c r="Y26" i="8"/>
  <c r="U26" i="8"/>
  <c r="T26" i="8"/>
  <c r="S26" i="8"/>
  <c r="Q26" i="8"/>
  <c r="M26" i="8"/>
  <c r="L26" i="8"/>
  <c r="I26" i="8"/>
  <c r="G26" i="8"/>
  <c r="E26" i="8"/>
  <c r="D26" i="8"/>
  <c r="C26" i="8"/>
  <c r="SG25" i="8"/>
  <c r="SF25" i="8"/>
  <c r="SE25" i="8"/>
  <c r="SC25" i="8"/>
  <c r="SA25" i="8"/>
  <c r="RY25" i="8"/>
  <c r="RX25" i="8"/>
  <c r="RW25" i="8"/>
  <c r="RV25" i="8"/>
  <c r="RU25" i="8"/>
  <c r="RS25" i="8"/>
  <c r="RQ25" i="8"/>
  <c r="RP25" i="8"/>
  <c r="RO25" i="8"/>
  <c r="RN25" i="8"/>
  <c r="RM25" i="8"/>
  <c r="RL25" i="8"/>
  <c r="RK25" i="8"/>
  <c r="RI25" i="8"/>
  <c r="RH25" i="8"/>
  <c r="RG25" i="8"/>
  <c r="RF25" i="8"/>
  <c r="RE25" i="8"/>
  <c r="RC25" i="8"/>
  <c r="RA25" i="8"/>
  <c r="QZ25" i="8"/>
  <c r="QY25" i="8"/>
  <c r="QW25" i="8"/>
  <c r="QV25" i="8"/>
  <c r="QU25" i="8"/>
  <c r="QS25" i="8"/>
  <c r="QR25" i="8"/>
  <c r="QQ25" i="8"/>
  <c r="QP25" i="8"/>
  <c r="QO25" i="8"/>
  <c r="QM25" i="8"/>
  <c r="QK25" i="8"/>
  <c r="QJ25" i="8"/>
  <c r="QI25" i="8"/>
  <c r="QG25" i="8"/>
  <c r="QF25" i="8"/>
  <c r="QE25" i="8"/>
  <c r="QC25" i="8"/>
  <c r="QB25" i="8"/>
  <c r="QA25" i="8"/>
  <c r="PZ25" i="8"/>
  <c r="PY25" i="8"/>
  <c r="PW25" i="8"/>
  <c r="PU25" i="8"/>
  <c r="PT25" i="8"/>
  <c r="PS25" i="8"/>
  <c r="PQ25" i="8"/>
  <c r="PP25" i="8"/>
  <c r="PO25" i="8"/>
  <c r="PM25" i="8"/>
  <c r="PL25" i="8"/>
  <c r="PK25" i="8"/>
  <c r="PJ25" i="8"/>
  <c r="PI25" i="8"/>
  <c r="PG25" i="8"/>
  <c r="PE25" i="8"/>
  <c r="PD25" i="8"/>
  <c r="PC25" i="8"/>
  <c r="PB25" i="8"/>
  <c r="PA25" i="8"/>
  <c r="OZ25" i="8"/>
  <c r="OY25" i="8"/>
  <c r="OW25" i="8"/>
  <c r="OV25" i="8"/>
  <c r="OU25" i="8"/>
  <c r="OT25" i="8"/>
  <c r="OS25" i="8"/>
  <c r="OO25" i="8"/>
  <c r="ON25" i="8"/>
  <c r="OM25" i="8"/>
  <c r="OL25" i="8"/>
  <c r="OK25" i="8"/>
  <c r="OI25" i="8"/>
  <c r="OG25" i="8"/>
  <c r="OE25" i="8"/>
  <c r="OD25" i="8"/>
  <c r="OC25" i="8"/>
  <c r="OA25" i="8"/>
  <c r="NY25" i="8"/>
  <c r="NX25" i="8"/>
  <c r="NW25" i="8"/>
  <c r="NV25" i="8"/>
  <c r="NU25" i="8"/>
  <c r="NT25" i="8"/>
  <c r="NS25" i="8"/>
  <c r="NQ25" i="8"/>
  <c r="NP25" i="8"/>
  <c r="NO25" i="8"/>
  <c r="NN25" i="8"/>
  <c r="NM25" i="8"/>
  <c r="NK25" i="8"/>
  <c r="NI25" i="8"/>
  <c r="NH25" i="8"/>
  <c r="NG25" i="8"/>
  <c r="NF25" i="8"/>
  <c r="NE25" i="8"/>
  <c r="NC25" i="8"/>
  <c r="NA25" i="8"/>
  <c r="MZ25" i="8"/>
  <c r="MY25" i="8"/>
  <c r="MX25" i="8"/>
  <c r="MW25" i="8"/>
  <c r="MU25" i="8"/>
  <c r="MS25" i="8"/>
  <c r="MR25" i="8"/>
  <c r="MQ25" i="8"/>
  <c r="MP25" i="8"/>
  <c r="MO25" i="8"/>
  <c r="MN25" i="8"/>
  <c r="MM25" i="8"/>
  <c r="MK25" i="8"/>
  <c r="MJ25" i="8"/>
  <c r="MI25" i="8"/>
  <c r="MH25" i="8"/>
  <c r="MG25" i="8"/>
  <c r="ME25" i="8"/>
  <c r="MC25" i="8"/>
  <c r="MB25" i="8"/>
  <c r="MA25" i="8"/>
  <c r="LY25" i="8"/>
  <c r="LX25" i="8"/>
  <c r="LW25" i="8"/>
  <c r="LU25" i="8"/>
  <c r="LT25" i="8"/>
  <c r="LS25" i="8"/>
  <c r="LR25" i="8"/>
  <c r="LQ25" i="8"/>
  <c r="LO25" i="8"/>
  <c r="LM25" i="8"/>
  <c r="LL25" i="8"/>
  <c r="LK25" i="8"/>
  <c r="LJ25" i="8"/>
  <c r="LH25" i="8"/>
  <c r="LG25" i="8"/>
  <c r="LE25" i="8"/>
  <c r="LD25" i="8"/>
  <c r="LC25" i="8"/>
  <c r="LB25" i="8"/>
  <c r="LA25" i="8"/>
  <c r="KY25" i="8"/>
  <c r="KW25" i="8"/>
  <c r="KV25" i="8"/>
  <c r="KU25" i="8"/>
  <c r="KS25" i="8"/>
  <c r="KR25" i="8"/>
  <c r="KQ25" i="8"/>
  <c r="KO25" i="8"/>
  <c r="KN25" i="8"/>
  <c r="KM25" i="8"/>
  <c r="KL25" i="8"/>
  <c r="KK25" i="8"/>
  <c r="KI25" i="8"/>
  <c r="KG25" i="8"/>
  <c r="KF25" i="8"/>
  <c r="KE25" i="8"/>
  <c r="KC25" i="8"/>
  <c r="KB25" i="8"/>
  <c r="KA25" i="8"/>
  <c r="JY25" i="8"/>
  <c r="JX25" i="8"/>
  <c r="JW25" i="8"/>
  <c r="JV25" i="8"/>
  <c r="JU25" i="8"/>
  <c r="JS25" i="8"/>
  <c r="JQ25" i="8"/>
  <c r="JP25" i="8"/>
  <c r="JO25" i="8"/>
  <c r="JN25" i="8"/>
  <c r="JM25" i="8"/>
  <c r="JK25" i="8"/>
  <c r="JI25" i="8"/>
  <c r="JH25" i="8"/>
  <c r="JG25" i="8"/>
  <c r="JF25" i="8"/>
  <c r="JE25" i="8"/>
  <c r="JC25" i="8"/>
  <c r="JA25" i="8"/>
  <c r="IZ25" i="8"/>
  <c r="IY25" i="8"/>
  <c r="IW25" i="8"/>
  <c r="IV25" i="8"/>
  <c r="IU25" i="8"/>
  <c r="IS25" i="8"/>
  <c r="IR25" i="8"/>
  <c r="IQ25" i="8"/>
  <c r="IP25" i="8"/>
  <c r="IO25" i="8"/>
  <c r="IM25" i="8"/>
  <c r="IK25" i="8"/>
  <c r="IJ25" i="8"/>
  <c r="II25" i="8"/>
  <c r="IG25" i="8"/>
  <c r="IE25" i="8"/>
  <c r="IC25" i="8"/>
  <c r="IB25" i="8"/>
  <c r="IA25" i="8"/>
  <c r="HZ25" i="8"/>
  <c r="HY25" i="8"/>
  <c r="HW25" i="8"/>
  <c r="HU25" i="8"/>
  <c r="HT25" i="8"/>
  <c r="HS25" i="8"/>
  <c r="HQ25" i="8"/>
  <c r="HP25" i="8"/>
  <c r="HO25" i="8"/>
  <c r="HM25" i="8"/>
  <c r="HL25" i="8"/>
  <c r="HK25" i="8"/>
  <c r="HJ25" i="8"/>
  <c r="HI25" i="8"/>
  <c r="HG25" i="8"/>
  <c r="HE25" i="8"/>
  <c r="HD25" i="8"/>
  <c r="HC25" i="8"/>
  <c r="HB25" i="8"/>
  <c r="HA25" i="8"/>
  <c r="GZ25" i="8"/>
  <c r="GY25" i="8"/>
  <c r="GW25" i="8"/>
  <c r="GV25" i="8"/>
  <c r="GU25" i="8"/>
  <c r="GT25" i="8"/>
  <c r="GS25" i="8"/>
  <c r="GQ25" i="8"/>
  <c r="GO25" i="8"/>
  <c r="GN25" i="8"/>
  <c r="GM25" i="8"/>
  <c r="GL25" i="8"/>
  <c r="GK25" i="8"/>
  <c r="GJ25" i="8"/>
  <c r="GI25" i="8"/>
  <c r="GG25" i="8"/>
  <c r="GF25" i="8"/>
  <c r="GE25" i="8"/>
  <c r="GD25" i="8"/>
  <c r="GC25" i="8"/>
  <c r="GA25" i="8"/>
  <c r="FY25" i="8"/>
  <c r="FX25" i="8"/>
  <c r="FW25" i="8"/>
  <c r="FU25" i="8"/>
  <c r="FT25" i="8"/>
  <c r="FS25" i="8"/>
  <c r="FQ25" i="8"/>
  <c r="FP25" i="8"/>
  <c r="FO25" i="8"/>
  <c r="FN25" i="8"/>
  <c r="FM25" i="8"/>
  <c r="FK25" i="8"/>
  <c r="FI25" i="8"/>
  <c r="FH25" i="8"/>
  <c r="FG25" i="8"/>
  <c r="FE25" i="8"/>
  <c r="FD25" i="8"/>
  <c r="FC25" i="8"/>
  <c r="FA25" i="8"/>
  <c r="EZ25" i="8"/>
  <c r="EY25" i="8"/>
  <c r="EX25" i="8"/>
  <c r="EW25" i="8"/>
  <c r="EU25" i="8"/>
  <c r="ES25" i="8"/>
  <c r="ER25" i="8"/>
  <c r="EQ25" i="8"/>
  <c r="EP25" i="8"/>
  <c r="EO25" i="8"/>
  <c r="EM25" i="8"/>
  <c r="EK25" i="8"/>
  <c r="EJ25" i="8"/>
  <c r="EI25" i="8"/>
  <c r="EH25" i="8"/>
  <c r="EG25" i="8"/>
  <c r="EE25" i="8"/>
  <c r="EC25" i="8"/>
  <c r="EB25" i="8"/>
  <c r="EA25" i="8"/>
  <c r="DY25" i="8"/>
  <c r="DX25" i="8"/>
  <c r="DW25" i="8"/>
  <c r="DU25" i="8"/>
  <c r="DT25" i="8"/>
  <c r="DS25" i="8"/>
  <c r="DR25" i="8"/>
  <c r="DQ25" i="8"/>
  <c r="DO25" i="8"/>
  <c r="DM25" i="8"/>
  <c r="DL25" i="8"/>
  <c r="DK25" i="8"/>
  <c r="DJ25" i="8"/>
  <c r="DI25" i="8"/>
  <c r="DG25" i="8"/>
  <c r="DE25" i="8"/>
  <c r="DD25" i="8"/>
  <c r="DC25" i="8"/>
  <c r="DB25" i="8"/>
  <c r="DA25" i="8"/>
  <c r="CW25" i="8"/>
  <c r="CV25" i="8"/>
  <c r="CU25" i="8"/>
  <c r="CS25" i="8"/>
  <c r="CR25" i="8"/>
  <c r="CO25" i="8"/>
  <c r="CN25" i="8"/>
  <c r="CM25" i="8"/>
  <c r="CL25" i="8"/>
  <c r="CK25" i="8"/>
  <c r="CG25" i="8"/>
  <c r="CF25" i="8"/>
  <c r="CE25" i="8"/>
  <c r="CD25" i="8"/>
  <c r="CC25" i="8"/>
  <c r="CB25" i="8"/>
  <c r="BY25" i="8"/>
  <c r="BX25" i="8"/>
  <c r="BV25" i="8"/>
  <c r="BU25" i="8"/>
  <c r="BS25" i="8"/>
  <c r="BQ25" i="8"/>
  <c r="BP25" i="8"/>
  <c r="BO25" i="8"/>
  <c r="BN25" i="8"/>
  <c r="BM25" i="8"/>
  <c r="BL25" i="8"/>
  <c r="BK25" i="8"/>
  <c r="BI25" i="8"/>
  <c r="BH25" i="8"/>
  <c r="BG25" i="8"/>
  <c r="BF25" i="8"/>
  <c r="BE25" i="8"/>
  <c r="BC25" i="8"/>
  <c r="BA25" i="8"/>
  <c r="AZ25" i="8"/>
  <c r="AY25" i="8"/>
  <c r="AW25" i="8"/>
  <c r="AV25" i="8"/>
  <c r="AU25" i="8"/>
  <c r="AR25" i="8"/>
  <c r="AQ25" i="8"/>
  <c r="AP25" i="8"/>
  <c r="AO25" i="8"/>
  <c r="AM25" i="8"/>
  <c r="AJ25" i="8"/>
  <c r="AI25" i="8"/>
  <c r="AG25" i="8"/>
  <c r="AF25" i="8"/>
  <c r="AE25" i="8"/>
  <c r="AB25" i="8"/>
  <c r="AA25" i="8"/>
  <c r="Z25" i="8"/>
  <c r="Y25" i="8"/>
  <c r="T25" i="8"/>
  <c r="S25" i="8"/>
  <c r="R25" i="8"/>
  <c r="Q25" i="8"/>
  <c r="M25" i="8"/>
  <c r="K25" i="8"/>
  <c r="I25" i="8"/>
  <c r="G25" i="8"/>
  <c r="E25" i="8"/>
  <c r="C25" i="8"/>
  <c r="SG24" i="8"/>
  <c r="SF24" i="8"/>
  <c r="SE24" i="8"/>
  <c r="SD24" i="8"/>
  <c r="SC24" i="8"/>
  <c r="SA24" i="8"/>
  <c r="RY24" i="8"/>
  <c r="RX24" i="8"/>
  <c r="RW24" i="8"/>
  <c r="RV24" i="8"/>
  <c r="RU24" i="8"/>
  <c r="RS24" i="8"/>
  <c r="RQ24" i="8"/>
  <c r="RP24" i="8"/>
  <c r="RO24" i="8"/>
  <c r="RN24" i="8"/>
  <c r="RM24" i="8"/>
  <c r="RL24" i="8"/>
  <c r="RK24" i="8"/>
  <c r="RI24" i="8"/>
  <c r="RH24" i="8"/>
  <c r="RG24" i="8"/>
  <c r="RF24" i="8"/>
  <c r="RE24" i="8"/>
  <c r="RC24" i="8"/>
  <c r="RA24" i="8"/>
  <c r="QZ24" i="8"/>
  <c r="QY24" i="8"/>
  <c r="QW24" i="8"/>
  <c r="QV24" i="8"/>
  <c r="QU24" i="8"/>
  <c r="QS24" i="8"/>
  <c r="QR24" i="8"/>
  <c r="QQ24" i="8"/>
  <c r="QP24" i="8"/>
  <c r="QO24" i="8"/>
  <c r="QM24" i="8"/>
  <c r="QK24" i="8"/>
  <c r="QJ24" i="8"/>
  <c r="QI24" i="8"/>
  <c r="QH24" i="8"/>
  <c r="QG24" i="8"/>
  <c r="QF24" i="8"/>
  <c r="QE24" i="8"/>
  <c r="QC24" i="8"/>
  <c r="QB24" i="8"/>
  <c r="QA24" i="8"/>
  <c r="PZ24" i="8"/>
  <c r="PY24" i="8"/>
  <c r="PW24" i="8"/>
  <c r="PU24" i="8"/>
  <c r="PT24" i="8"/>
  <c r="PS24" i="8"/>
  <c r="PQ24" i="8"/>
  <c r="PP24" i="8"/>
  <c r="PO24" i="8"/>
  <c r="PM24" i="8"/>
  <c r="PL24" i="8"/>
  <c r="PK24" i="8"/>
  <c r="PJ24" i="8"/>
  <c r="PI24" i="8"/>
  <c r="PG24" i="8"/>
  <c r="PE24" i="8"/>
  <c r="PD24" i="8"/>
  <c r="PC24" i="8"/>
  <c r="PB24" i="8"/>
  <c r="PA24" i="8"/>
  <c r="OZ24" i="8"/>
  <c r="OY24" i="8"/>
  <c r="OW24" i="8"/>
  <c r="OV24" i="8"/>
  <c r="OU24" i="8"/>
  <c r="OT24" i="8"/>
  <c r="OS24" i="8"/>
  <c r="OO24" i="8"/>
  <c r="ON24" i="8"/>
  <c r="OM24" i="8"/>
  <c r="OL24" i="8"/>
  <c r="OK24" i="8"/>
  <c r="OI24" i="8"/>
  <c r="OG24" i="8"/>
  <c r="OE24" i="8"/>
  <c r="OD24" i="8"/>
  <c r="OC24" i="8"/>
  <c r="OA24" i="8"/>
  <c r="NY24" i="8"/>
  <c r="NX24" i="8"/>
  <c r="NW24" i="8"/>
  <c r="NV24" i="8"/>
  <c r="NU24" i="8"/>
  <c r="NT24" i="8"/>
  <c r="NS24" i="8"/>
  <c r="NQ24" i="8"/>
  <c r="NP24" i="8"/>
  <c r="NO24" i="8"/>
  <c r="NN24" i="8"/>
  <c r="NM24" i="8"/>
  <c r="NK24" i="8"/>
  <c r="NI24" i="8"/>
  <c r="NH24" i="8"/>
  <c r="NG24" i="8"/>
  <c r="NF24" i="8"/>
  <c r="NE24" i="8"/>
  <c r="NC24" i="8"/>
  <c r="NA24" i="8"/>
  <c r="MZ24" i="8"/>
  <c r="MY24" i="8"/>
  <c r="MX24" i="8"/>
  <c r="MW24" i="8"/>
  <c r="MU24" i="8"/>
  <c r="MS24" i="8"/>
  <c r="MR24" i="8"/>
  <c r="MQ24" i="8"/>
  <c r="MP24" i="8"/>
  <c r="MO24" i="8"/>
  <c r="MN24" i="8"/>
  <c r="MM24" i="8"/>
  <c r="MK24" i="8"/>
  <c r="MJ24" i="8"/>
  <c r="MI24" i="8"/>
  <c r="MH24" i="8"/>
  <c r="MG24" i="8"/>
  <c r="ME24" i="8"/>
  <c r="MC24" i="8"/>
  <c r="MB24" i="8"/>
  <c r="MA24" i="8"/>
  <c r="LY24" i="8"/>
  <c r="LX24" i="8"/>
  <c r="LW24" i="8"/>
  <c r="LU24" i="8"/>
  <c r="LT24" i="8"/>
  <c r="LS24" i="8"/>
  <c r="LR24" i="8"/>
  <c r="LQ24" i="8"/>
  <c r="LO24" i="8"/>
  <c r="LM24" i="8"/>
  <c r="LL24" i="8"/>
  <c r="LK24" i="8"/>
  <c r="LJ24" i="8"/>
  <c r="LH24" i="8"/>
  <c r="LG24" i="8"/>
  <c r="LE24" i="8"/>
  <c r="LD24" i="8"/>
  <c r="LC24" i="8"/>
  <c r="LB24" i="8"/>
  <c r="LA24" i="8"/>
  <c r="KY24" i="8"/>
  <c r="KW24" i="8"/>
  <c r="KV24" i="8"/>
  <c r="KU24" i="8"/>
  <c r="KT24" i="8"/>
  <c r="KS24" i="8"/>
  <c r="KR24" i="8"/>
  <c r="KQ24" i="8"/>
  <c r="KO24" i="8"/>
  <c r="KN24" i="8"/>
  <c r="KM24" i="8"/>
  <c r="KL24" i="8"/>
  <c r="KK24" i="8"/>
  <c r="KI24" i="8"/>
  <c r="KG24" i="8"/>
  <c r="KF24" i="8"/>
  <c r="KE24" i="8"/>
  <c r="KC24" i="8"/>
  <c r="KB24" i="8"/>
  <c r="KA24" i="8"/>
  <c r="JY24" i="8"/>
  <c r="JX24" i="8"/>
  <c r="JW24" i="8"/>
  <c r="JV24" i="8"/>
  <c r="JU24" i="8"/>
  <c r="JS24" i="8"/>
  <c r="JQ24" i="8"/>
  <c r="JP24" i="8"/>
  <c r="JO24" i="8"/>
  <c r="JN24" i="8"/>
  <c r="JM24" i="8"/>
  <c r="JK24" i="8"/>
  <c r="JI24" i="8"/>
  <c r="JH24" i="8"/>
  <c r="JG24" i="8"/>
  <c r="JF24" i="8"/>
  <c r="JE24" i="8"/>
  <c r="JC24" i="8"/>
  <c r="JA24" i="8"/>
  <c r="IZ24" i="8"/>
  <c r="IY24" i="8"/>
  <c r="IW24" i="8"/>
  <c r="IV24" i="8"/>
  <c r="IU24" i="8"/>
  <c r="IS24" i="8"/>
  <c r="IR24" i="8"/>
  <c r="IQ24" i="8"/>
  <c r="IP24" i="8"/>
  <c r="IO24" i="8"/>
  <c r="IM24" i="8"/>
  <c r="IK24" i="8"/>
  <c r="IJ24" i="8"/>
  <c r="II24" i="8"/>
  <c r="IG24" i="8"/>
  <c r="IE24" i="8"/>
  <c r="IC24" i="8"/>
  <c r="IB24" i="8"/>
  <c r="IA24" i="8"/>
  <c r="HZ24" i="8"/>
  <c r="HY24" i="8"/>
  <c r="HW24" i="8"/>
  <c r="HU24" i="8"/>
  <c r="HT24" i="8"/>
  <c r="HS24" i="8"/>
  <c r="HQ24" i="8"/>
  <c r="HP24" i="8"/>
  <c r="HO24" i="8"/>
  <c r="HM24" i="8"/>
  <c r="HL24" i="8"/>
  <c r="HK24" i="8"/>
  <c r="HJ24" i="8"/>
  <c r="HI24" i="8"/>
  <c r="HG24" i="8"/>
  <c r="HE24" i="8"/>
  <c r="HD24" i="8"/>
  <c r="HC24" i="8"/>
  <c r="HB24" i="8"/>
  <c r="HA24" i="8"/>
  <c r="GZ24" i="8"/>
  <c r="GY24" i="8"/>
  <c r="GW24" i="8"/>
  <c r="GV24" i="8"/>
  <c r="GU24" i="8"/>
  <c r="GT24" i="8"/>
  <c r="GS24" i="8"/>
  <c r="GQ24" i="8"/>
  <c r="GO24" i="8"/>
  <c r="GN24" i="8"/>
  <c r="GM24" i="8"/>
  <c r="GL24" i="8"/>
  <c r="GK24" i="8"/>
  <c r="GJ24" i="8"/>
  <c r="GG24" i="8"/>
  <c r="GF24" i="8"/>
  <c r="GE24" i="8"/>
  <c r="GD24" i="8"/>
  <c r="GC24" i="8"/>
  <c r="FY24" i="8"/>
  <c r="FX24" i="8"/>
  <c r="FW24" i="8"/>
  <c r="FV24" i="8"/>
  <c r="FU24" i="8"/>
  <c r="FT24" i="8"/>
  <c r="FQ24" i="8"/>
  <c r="FP24" i="8"/>
  <c r="FO24" i="8"/>
  <c r="FN24" i="8"/>
  <c r="FM24" i="8"/>
  <c r="FI24" i="8"/>
  <c r="FH24" i="8"/>
  <c r="FG24" i="8"/>
  <c r="FE24" i="8"/>
  <c r="FD24" i="8"/>
  <c r="FA24" i="8"/>
  <c r="EZ24" i="8"/>
  <c r="EY24" i="8"/>
  <c r="EX24" i="8"/>
  <c r="EW24" i="8"/>
  <c r="ES24" i="8"/>
  <c r="ER24" i="8"/>
  <c r="EQ24" i="8"/>
  <c r="EP24" i="8"/>
  <c r="EO24" i="8"/>
  <c r="EK24" i="8"/>
  <c r="EJ24" i="8"/>
  <c r="EI24" i="8"/>
  <c r="EH24" i="8"/>
  <c r="EG24" i="8"/>
  <c r="EC24" i="8"/>
  <c r="EB24" i="8"/>
  <c r="EA24" i="8"/>
  <c r="DY24" i="8"/>
  <c r="DX24" i="8"/>
  <c r="DU24" i="8"/>
  <c r="DT24" i="8"/>
  <c r="DS24" i="8"/>
  <c r="DR24" i="8"/>
  <c r="DQ24" i="8"/>
  <c r="DM24" i="8"/>
  <c r="DL24" i="8"/>
  <c r="DK24" i="8"/>
  <c r="DJ24" i="8"/>
  <c r="DI24" i="8"/>
  <c r="DE24" i="8"/>
  <c r="DD24" i="8"/>
  <c r="DC24" i="8"/>
  <c r="DB24" i="8"/>
  <c r="DA24" i="8"/>
  <c r="CW24" i="8"/>
  <c r="CV24" i="8"/>
  <c r="CU24" i="8"/>
  <c r="CS24" i="8"/>
  <c r="CR24" i="8"/>
  <c r="CO24" i="8"/>
  <c r="CN24" i="8"/>
  <c r="CM24" i="8"/>
  <c r="CL24" i="8"/>
  <c r="CK24" i="8"/>
  <c r="CG24" i="8"/>
  <c r="CF24" i="8"/>
  <c r="CE24" i="8"/>
  <c r="CD24" i="8"/>
  <c r="CC24" i="8"/>
  <c r="CB24" i="8"/>
  <c r="BY24" i="8"/>
  <c r="BX24" i="8"/>
  <c r="BV24" i="8"/>
  <c r="BU24" i="8"/>
  <c r="BQ24" i="8"/>
  <c r="BP24" i="8"/>
  <c r="BO24" i="8"/>
  <c r="BN24" i="8"/>
  <c r="BM24" i="8"/>
  <c r="BL24" i="8"/>
  <c r="BI24" i="8"/>
  <c r="BH24" i="8"/>
  <c r="BG24" i="8"/>
  <c r="BF24" i="8"/>
  <c r="BE24" i="8"/>
  <c r="BA24" i="8"/>
  <c r="AZ24" i="8"/>
  <c r="AY24" i="8"/>
  <c r="AW24" i="8"/>
  <c r="AV24" i="8"/>
  <c r="AS24" i="8"/>
  <c r="AR24" i="8"/>
  <c r="AP24" i="8"/>
  <c r="AO24" i="8"/>
  <c r="AK24" i="8"/>
  <c r="AJ24" i="8"/>
  <c r="AG24" i="8"/>
  <c r="AF24" i="8"/>
  <c r="AC24" i="8"/>
  <c r="AB24" i="8"/>
  <c r="Z24" i="8"/>
  <c r="Y24" i="8"/>
  <c r="T24" i="8"/>
  <c r="R24" i="8"/>
  <c r="Q24" i="8"/>
  <c r="M24" i="8"/>
  <c r="L24" i="8"/>
  <c r="J24" i="8"/>
  <c r="I24" i="8"/>
  <c r="E24" i="8"/>
  <c r="D24" i="8"/>
  <c r="SG23" i="8"/>
  <c r="SF23" i="8"/>
  <c r="SE23" i="8"/>
  <c r="SC23" i="8"/>
  <c r="SA23" i="8"/>
  <c r="RY23" i="8"/>
  <c r="RX23" i="8"/>
  <c r="RW23" i="8"/>
  <c r="RV23" i="8"/>
  <c r="RU23" i="8"/>
  <c r="RS23" i="8"/>
  <c r="RQ23" i="8"/>
  <c r="RP23" i="8"/>
  <c r="RO23" i="8"/>
  <c r="RN23" i="8"/>
  <c r="RM23" i="8"/>
  <c r="RL23" i="8"/>
  <c r="RK23" i="8"/>
  <c r="RI23" i="8"/>
  <c r="RH23" i="8"/>
  <c r="RG23" i="8"/>
  <c r="RF23" i="8"/>
  <c r="RE23" i="8"/>
  <c r="RC23" i="8"/>
  <c r="RA23" i="8"/>
  <c r="QZ23" i="8"/>
  <c r="QY23" i="8"/>
  <c r="QW23" i="8"/>
  <c r="QV23" i="8"/>
  <c r="QU23" i="8"/>
  <c r="QS23" i="8"/>
  <c r="QR23" i="8"/>
  <c r="QQ23" i="8"/>
  <c r="QP23" i="8"/>
  <c r="QO23" i="8"/>
  <c r="QM23" i="8"/>
  <c r="QK23" i="8"/>
  <c r="QJ23" i="8"/>
  <c r="QI23" i="8"/>
  <c r="QG23" i="8"/>
  <c r="QF23" i="8"/>
  <c r="QE23" i="8"/>
  <c r="QC23" i="8"/>
  <c r="QB23" i="8"/>
  <c r="QA23" i="8"/>
  <c r="PZ23" i="8"/>
  <c r="PY23" i="8"/>
  <c r="PW23" i="8"/>
  <c r="PU23" i="8"/>
  <c r="PT23" i="8"/>
  <c r="PS23" i="8"/>
  <c r="PQ23" i="8"/>
  <c r="PP23" i="8"/>
  <c r="PO23" i="8"/>
  <c r="PM23" i="8"/>
  <c r="PL23" i="8"/>
  <c r="PK23" i="8"/>
  <c r="PJ23" i="8"/>
  <c r="PI23" i="8"/>
  <c r="PG23" i="8"/>
  <c r="PE23" i="8"/>
  <c r="PD23" i="8"/>
  <c r="PC23" i="8"/>
  <c r="PB23" i="8"/>
  <c r="PA23" i="8"/>
  <c r="OZ23" i="8"/>
  <c r="OY23" i="8"/>
  <c r="OW23" i="8"/>
  <c r="OV23" i="8"/>
  <c r="OU23" i="8"/>
  <c r="OT23" i="8"/>
  <c r="OS23" i="8"/>
  <c r="OO23" i="8"/>
  <c r="ON23" i="8"/>
  <c r="OM23" i="8"/>
  <c r="OL23" i="8"/>
  <c r="OK23" i="8"/>
  <c r="OI23" i="8"/>
  <c r="OG23" i="8"/>
  <c r="OE23" i="8"/>
  <c r="OD23" i="8"/>
  <c r="OC23" i="8"/>
  <c r="OA23" i="8"/>
  <c r="NY23" i="8"/>
  <c r="NX23" i="8"/>
  <c r="NW23" i="8"/>
  <c r="NV23" i="8"/>
  <c r="NU23" i="8"/>
  <c r="NT23" i="8"/>
  <c r="NS23" i="8"/>
  <c r="NQ23" i="8"/>
  <c r="NP23" i="8"/>
  <c r="NO23" i="8"/>
  <c r="NN23" i="8"/>
  <c r="NM23" i="8"/>
  <c r="NK23" i="8"/>
  <c r="NI23" i="8"/>
  <c r="NH23" i="8"/>
  <c r="NG23" i="8"/>
  <c r="NF23" i="8"/>
  <c r="NE23" i="8"/>
  <c r="NC23" i="8"/>
  <c r="NA23" i="8"/>
  <c r="MZ23" i="8"/>
  <c r="MY23" i="8"/>
  <c r="MX23" i="8"/>
  <c r="MW23" i="8"/>
  <c r="MU23" i="8"/>
  <c r="MS23" i="8"/>
  <c r="MR23" i="8"/>
  <c r="MQ23" i="8"/>
  <c r="MP23" i="8"/>
  <c r="MO23" i="8"/>
  <c r="MN23" i="8"/>
  <c r="MM23" i="8"/>
  <c r="MK23" i="8"/>
  <c r="MJ23" i="8"/>
  <c r="MI23" i="8"/>
  <c r="MH23" i="8"/>
  <c r="MG23" i="8"/>
  <c r="ME23" i="8"/>
  <c r="MC23" i="8"/>
  <c r="MB23" i="8"/>
  <c r="MA23" i="8"/>
  <c r="LY23" i="8"/>
  <c r="LX23" i="8"/>
  <c r="LW23" i="8"/>
  <c r="LU23" i="8"/>
  <c r="LT23" i="8"/>
  <c r="LS23" i="8"/>
  <c r="LR23" i="8"/>
  <c r="LQ23" i="8"/>
  <c r="LO23" i="8"/>
  <c r="LM23" i="8"/>
  <c r="LL23" i="8"/>
  <c r="LK23" i="8"/>
  <c r="LJ23" i="8"/>
  <c r="LH23" i="8"/>
  <c r="LG23" i="8"/>
  <c r="LE23" i="8"/>
  <c r="LD23" i="8"/>
  <c r="LC23" i="8"/>
  <c r="LB23" i="8"/>
  <c r="LA23" i="8"/>
  <c r="KY23" i="8"/>
  <c r="KW23" i="8"/>
  <c r="KV23" i="8"/>
  <c r="KU23" i="8"/>
  <c r="KS23" i="8"/>
  <c r="KR23" i="8"/>
  <c r="KQ23" i="8"/>
  <c r="KO23" i="8"/>
  <c r="KN23" i="8"/>
  <c r="KM23" i="8"/>
  <c r="KL23" i="8"/>
  <c r="KK23" i="8"/>
  <c r="KI23" i="8"/>
  <c r="KG23" i="8"/>
  <c r="KF23" i="8"/>
  <c r="KE23" i="8"/>
  <c r="KC23" i="8"/>
  <c r="KB23" i="8"/>
  <c r="KA23" i="8"/>
  <c r="JY23" i="8"/>
  <c r="JX23" i="8"/>
  <c r="JW23" i="8"/>
  <c r="JV23" i="8"/>
  <c r="JU23" i="8"/>
  <c r="JS23" i="8"/>
  <c r="JQ23" i="8"/>
  <c r="JP23" i="8"/>
  <c r="JO23" i="8"/>
  <c r="JN23" i="8"/>
  <c r="JM23" i="8"/>
  <c r="JK23" i="8"/>
  <c r="JI23" i="8"/>
  <c r="JH23" i="8"/>
  <c r="JG23" i="8"/>
  <c r="JF23" i="8"/>
  <c r="JE23" i="8"/>
  <c r="JC23" i="8"/>
  <c r="JA23" i="8"/>
  <c r="IZ23" i="8"/>
  <c r="IY23" i="8"/>
  <c r="IW23" i="8"/>
  <c r="IV23" i="8"/>
  <c r="IU23" i="8"/>
  <c r="IS23" i="8"/>
  <c r="IR23" i="8"/>
  <c r="IQ23" i="8"/>
  <c r="IP23" i="8"/>
  <c r="IO23" i="8"/>
  <c r="IM23" i="8"/>
  <c r="IK23" i="8"/>
  <c r="IJ23" i="8"/>
  <c r="II23" i="8"/>
  <c r="IG23" i="8"/>
  <c r="IE23" i="8"/>
  <c r="IC23" i="8"/>
  <c r="IB23" i="8"/>
  <c r="IA23" i="8"/>
  <c r="HZ23" i="8"/>
  <c r="HY23" i="8"/>
  <c r="HW23" i="8"/>
  <c r="HU23" i="8"/>
  <c r="HT23" i="8"/>
  <c r="HS23" i="8"/>
  <c r="HQ23" i="8"/>
  <c r="HP23" i="8"/>
  <c r="HO23" i="8"/>
  <c r="HM23" i="8"/>
  <c r="HL23" i="8"/>
  <c r="HK23" i="8"/>
  <c r="HJ23" i="8"/>
  <c r="HI23" i="8"/>
  <c r="HG23" i="8"/>
  <c r="HE23" i="8"/>
  <c r="HD23" i="8"/>
  <c r="HC23" i="8"/>
  <c r="HB23" i="8"/>
  <c r="HA23" i="8"/>
  <c r="GZ23" i="8"/>
  <c r="GY23" i="8"/>
  <c r="GW23" i="8"/>
  <c r="GV23" i="8"/>
  <c r="GU23" i="8"/>
  <c r="GT23" i="8"/>
  <c r="GS23" i="8"/>
  <c r="GQ23" i="8"/>
  <c r="GO23" i="8"/>
  <c r="GN23" i="8"/>
  <c r="GM23" i="8"/>
  <c r="GL23" i="8"/>
  <c r="GK23" i="8"/>
  <c r="GJ23" i="8"/>
  <c r="GI23" i="8"/>
  <c r="GG23" i="8"/>
  <c r="GF23" i="8"/>
  <c r="GE23" i="8"/>
  <c r="GD23" i="8"/>
  <c r="GC23" i="8"/>
  <c r="GA23" i="8"/>
  <c r="FY23" i="8"/>
  <c r="FX23" i="8"/>
  <c r="FU23" i="8"/>
  <c r="FT23" i="8"/>
  <c r="FS23" i="8"/>
  <c r="FQ23" i="8"/>
  <c r="FP23" i="8"/>
  <c r="FN23" i="8"/>
  <c r="FM23" i="8"/>
  <c r="FK23" i="8"/>
  <c r="FI23" i="8"/>
  <c r="FH23" i="8"/>
  <c r="FE23" i="8"/>
  <c r="FD23" i="8"/>
  <c r="FC23" i="8"/>
  <c r="FA23" i="8"/>
  <c r="EZ23" i="8"/>
  <c r="EX23" i="8"/>
  <c r="EW23" i="8"/>
  <c r="EU23" i="8"/>
  <c r="ES23" i="8"/>
  <c r="ER23" i="8"/>
  <c r="EP23" i="8"/>
  <c r="EO23" i="8"/>
  <c r="EM23" i="8"/>
  <c r="EK23" i="8"/>
  <c r="EJ23" i="8"/>
  <c r="EH23" i="8"/>
  <c r="EG23" i="8"/>
  <c r="EE23" i="8"/>
  <c r="EC23" i="8"/>
  <c r="EB23" i="8"/>
  <c r="DY23" i="8"/>
  <c r="DX23" i="8"/>
  <c r="DW23" i="8"/>
  <c r="DU23" i="8"/>
  <c r="DT23" i="8"/>
  <c r="DR23" i="8"/>
  <c r="DQ23" i="8"/>
  <c r="DO23" i="8"/>
  <c r="DM23" i="8"/>
  <c r="DL23" i="8"/>
  <c r="DJ23" i="8"/>
  <c r="DI23" i="8"/>
  <c r="DG23" i="8"/>
  <c r="DE23" i="8"/>
  <c r="DD23" i="8"/>
  <c r="DB23" i="8"/>
  <c r="DA23" i="8"/>
  <c r="CY23" i="8"/>
  <c r="CW23" i="8"/>
  <c r="CV23" i="8"/>
  <c r="CS23" i="8"/>
  <c r="CR23" i="8"/>
  <c r="CQ23" i="8"/>
  <c r="CO23" i="8"/>
  <c r="CN23" i="8"/>
  <c r="CL23" i="8"/>
  <c r="CK23" i="8"/>
  <c r="CI23" i="8"/>
  <c r="CG23" i="8"/>
  <c r="CF23" i="8"/>
  <c r="CD23" i="8"/>
  <c r="CC23" i="8"/>
  <c r="CB23" i="8"/>
  <c r="CA23" i="8"/>
  <c r="BY23" i="8"/>
  <c r="BX23" i="8"/>
  <c r="BV23" i="8"/>
  <c r="BU23" i="8"/>
  <c r="BS23" i="8"/>
  <c r="BQ23" i="8"/>
  <c r="BP23" i="8"/>
  <c r="BN23" i="8"/>
  <c r="BM23" i="8"/>
  <c r="BL23" i="8"/>
  <c r="BK23" i="8"/>
  <c r="BI23" i="8"/>
  <c r="BH23" i="8"/>
  <c r="BF23" i="8"/>
  <c r="BE23" i="8"/>
  <c r="BC23" i="8"/>
  <c r="BA23" i="8"/>
  <c r="AZ23" i="8"/>
  <c r="AW23" i="8"/>
  <c r="AV23" i="8"/>
  <c r="AS23" i="8"/>
  <c r="AR23" i="8"/>
  <c r="AP23" i="8"/>
  <c r="AO23" i="8"/>
  <c r="AM23" i="8"/>
  <c r="AK23" i="8"/>
  <c r="AJ23" i="8"/>
  <c r="AG23" i="8"/>
  <c r="AF23" i="8"/>
  <c r="AE23" i="8"/>
  <c r="AC23" i="8"/>
  <c r="AB23" i="8"/>
  <c r="Z23" i="8"/>
  <c r="Y23" i="8"/>
  <c r="W23" i="8"/>
  <c r="U23" i="8"/>
  <c r="T23" i="8"/>
  <c r="R23" i="8"/>
  <c r="Q23" i="8"/>
  <c r="M23" i="8"/>
  <c r="L23" i="8"/>
  <c r="J23" i="8"/>
  <c r="I23" i="8"/>
  <c r="G23" i="8"/>
  <c r="E23" i="8"/>
  <c r="D23" i="8"/>
  <c r="SG22" i="8"/>
  <c r="SF22" i="8"/>
  <c r="SE22" i="8"/>
  <c r="SC22" i="8"/>
  <c r="SA22" i="8"/>
  <c r="RY22" i="8"/>
  <c r="RX22" i="8"/>
  <c r="RW22" i="8"/>
  <c r="RV22" i="8"/>
  <c r="RU22" i="8"/>
  <c r="RS22" i="8"/>
  <c r="RQ22" i="8"/>
  <c r="RP22" i="8"/>
  <c r="RO22" i="8"/>
  <c r="RN22" i="8"/>
  <c r="RM22" i="8"/>
  <c r="RL22" i="8"/>
  <c r="RK22" i="8"/>
  <c r="RI22" i="8"/>
  <c r="RH22" i="8"/>
  <c r="RG22" i="8"/>
  <c r="RF22" i="8"/>
  <c r="RE22" i="8"/>
  <c r="RC22" i="8"/>
  <c r="RA22" i="8"/>
  <c r="QZ22" i="8"/>
  <c r="QY22" i="8"/>
  <c r="QW22" i="8"/>
  <c r="QV22" i="8"/>
  <c r="QU22" i="8"/>
  <c r="QS22" i="8"/>
  <c r="QR22" i="8"/>
  <c r="QQ22" i="8"/>
  <c r="QP22" i="8"/>
  <c r="QO22" i="8"/>
  <c r="QM22" i="8"/>
  <c r="QK22" i="8"/>
  <c r="QJ22" i="8"/>
  <c r="QI22" i="8"/>
  <c r="QG22" i="8"/>
  <c r="QF22" i="8"/>
  <c r="QE22" i="8"/>
  <c r="QC22" i="8"/>
  <c r="QB22" i="8"/>
  <c r="QA22" i="8"/>
  <c r="PZ22" i="8"/>
  <c r="PY22" i="8"/>
  <c r="PW22" i="8"/>
  <c r="PU22" i="8"/>
  <c r="PT22" i="8"/>
  <c r="PS22" i="8"/>
  <c r="PQ22" i="8"/>
  <c r="PP22" i="8"/>
  <c r="PO22" i="8"/>
  <c r="PM22" i="8"/>
  <c r="PL22" i="8"/>
  <c r="PK22" i="8"/>
  <c r="PJ22" i="8"/>
  <c r="PI22" i="8"/>
  <c r="PG22" i="8"/>
  <c r="PE22" i="8"/>
  <c r="PD22" i="8"/>
  <c r="PC22" i="8"/>
  <c r="PB22" i="8"/>
  <c r="PA22" i="8"/>
  <c r="OZ22" i="8"/>
  <c r="OY22" i="8"/>
  <c r="OW22" i="8"/>
  <c r="OV22" i="8"/>
  <c r="OU22" i="8"/>
  <c r="OT22" i="8"/>
  <c r="OS22" i="8"/>
  <c r="OO22" i="8"/>
  <c r="ON22" i="8"/>
  <c r="OM22" i="8"/>
  <c r="OL22" i="8"/>
  <c r="OK22" i="8"/>
  <c r="OI22" i="8"/>
  <c r="OG22" i="8"/>
  <c r="OE22" i="8"/>
  <c r="OD22" i="8"/>
  <c r="OC22" i="8"/>
  <c r="OA22" i="8"/>
  <c r="NY22" i="8"/>
  <c r="NX22" i="8"/>
  <c r="NW22" i="8"/>
  <c r="NV22" i="8"/>
  <c r="NU22" i="8"/>
  <c r="NT22" i="8"/>
  <c r="NS22" i="8"/>
  <c r="NQ22" i="8"/>
  <c r="NP22" i="8"/>
  <c r="NO22" i="8"/>
  <c r="NN22" i="8"/>
  <c r="NM22" i="8"/>
  <c r="NK22" i="8"/>
  <c r="NI22" i="8"/>
  <c r="NH22" i="8"/>
  <c r="NG22" i="8"/>
  <c r="NF22" i="8"/>
  <c r="NE22" i="8"/>
  <c r="NC22" i="8"/>
  <c r="NA22" i="8"/>
  <c r="MZ22" i="8"/>
  <c r="MY22" i="8"/>
  <c r="MX22" i="8"/>
  <c r="MW22" i="8"/>
  <c r="MU22" i="8"/>
  <c r="MS22" i="8"/>
  <c r="MR22" i="8"/>
  <c r="MQ22" i="8"/>
  <c r="MP22" i="8"/>
  <c r="MO22" i="8"/>
  <c r="MN22" i="8"/>
  <c r="MM22" i="8"/>
  <c r="MK22" i="8"/>
  <c r="MJ22" i="8"/>
  <c r="MI22" i="8"/>
  <c r="MH22" i="8"/>
  <c r="MG22" i="8"/>
  <c r="ME22" i="8"/>
  <c r="MC22" i="8"/>
  <c r="MB22" i="8"/>
  <c r="MA22" i="8"/>
  <c r="LY22" i="8"/>
  <c r="LX22" i="8"/>
  <c r="LW22" i="8"/>
  <c r="LU22" i="8"/>
  <c r="LT22" i="8"/>
  <c r="LS22" i="8"/>
  <c r="LR22" i="8"/>
  <c r="LQ22" i="8"/>
  <c r="LO22" i="8"/>
  <c r="LM22" i="8"/>
  <c r="LL22" i="8"/>
  <c r="LK22" i="8"/>
  <c r="LJ22" i="8"/>
  <c r="LH22" i="8"/>
  <c r="LG22" i="8"/>
  <c r="LE22" i="8"/>
  <c r="LD22" i="8"/>
  <c r="LC22" i="8"/>
  <c r="LB22" i="8"/>
  <c r="LA22" i="8"/>
  <c r="KY22" i="8"/>
  <c r="KW22" i="8"/>
  <c r="KV22" i="8"/>
  <c r="KU22" i="8"/>
  <c r="KS22" i="8"/>
  <c r="KR22" i="8"/>
  <c r="KQ22" i="8"/>
  <c r="KO22" i="8"/>
  <c r="KN22" i="8"/>
  <c r="KM22" i="8"/>
  <c r="KL22" i="8"/>
  <c r="KK22" i="8"/>
  <c r="KI22" i="8"/>
  <c r="KG22" i="8"/>
  <c r="KF22" i="8"/>
  <c r="KE22" i="8"/>
  <c r="KC22" i="8"/>
  <c r="KB22" i="8"/>
  <c r="KA22" i="8"/>
  <c r="JY22" i="8"/>
  <c r="JX22" i="8"/>
  <c r="JW22" i="8"/>
  <c r="JV22" i="8"/>
  <c r="JU22" i="8"/>
  <c r="JS22" i="8"/>
  <c r="JQ22" i="8"/>
  <c r="JP22" i="8"/>
  <c r="JO22" i="8"/>
  <c r="JN22" i="8"/>
  <c r="JM22" i="8"/>
  <c r="JK22" i="8"/>
  <c r="JI22" i="8"/>
  <c r="JH22" i="8"/>
  <c r="JG22" i="8"/>
  <c r="JF22" i="8"/>
  <c r="JE22" i="8"/>
  <c r="JC22" i="8"/>
  <c r="JA22" i="8"/>
  <c r="IZ22" i="8"/>
  <c r="IY22" i="8"/>
  <c r="IW22" i="8"/>
  <c r="IV22" i="8"/>
  <c r="IU22" i="8"/>
  <c r="IS22" i="8"/>
  <c r="IR22" i="8"/>
  <c r="IQ22" i="8"/>
  <c r="IP22" i="8"/>
  <c r="IO22" i="8"/>
  <c r="IM22" i="8"/>
  <c r="IK22" i="8"/>
  <c r="IJ22" i="8"/>
  <c r="II22" i="8"/>
  <c r="IG22" i="8"/>
  <c r="IE22" i="8"/>
  <c r="IC22" i="8"/>
  <c r="IB22" i="8"/>
  <c r="IA22" i="8"/>
  <c r="HZ22" i="8"/>
  <c r="HY22" i="8"/>
  <c r="HW22" i="8"/>
  <c r="HU22" i="8"/>
  <c r="HT22" i="8"/>
  <c r="HS22" i="8"/>
  <c r="HQ22" i="8"/>
  <c r="HP22" i="8"/>
  <c r="HO22" i="8"/>
  <c r="HM22" i="8"/>
  <c r="HL22" i="8"/>
  <c r="HK22" i="8"/>
  <c r="HJ22" i="8"/>
  <c r="HI22" i="8"/>
  <c r="HG22" i="8"/>
  <c r="HE22" i="8"/>
  <c r="HD22" i="8"/>
  <c r="HC22" i="8"/>
  <c r="HB22" i="8"/>
  <c r="HA22" i="8"/>
  <c r="GZ22" i="8"/>
  <c r="GY22" i="8"/>
  <c r="GW22" i="8"/>
  <c r="GV22" i="8"/>
  <c r="GU22" i="8"/>
  <c r="GT22" i="8"/>
  <c r="GS22" i="8"/>
  <c r="GQ22" i="8"/>
  <c r="GO22" i="8"/>
  <c r="GN22" i="8"/>
  <c r="GM22" i="8"/>
  <c r="GL22" i="8"/>
  <c r="GK22" i="8"/>
  <c r="GJ22" i="8"/>
  <c r="GI22" i="8"/>
  <c r="GG22" i="8"/>
  <c r="GF22" i="8"/>
  <c r="GE22" i="8"/>
  <c r="GD22" i="8"/>
  <c r="GC22" i="8"/>
  <c r="GA22" i="8"/>
  <c r="FY22" i="8"/>
  <c r="FX22" i="8"/>
  <c r="FW22" i="8"/>
  <c r="FU22" i="8"/>
  <c r="FT22" i="8"/>
  <c r="FS22" i="8"/>
  <c r="FQ22" i="8"/>
  <c r="FP22" i="8"/>
  <c r="FO22" i="8"/>
  <c r="FN22" i="8"/>
  <c r="FM22" i="8"/>
  <c r="FK22" i="8"/>
  <c r="FI22" i="8"/>
  <c r="FH22" i="8"/>
  <c r="FG22" i="8"/>
  <c r="FE22" i="8"/>
  <c r="FD22" i="8"/>
  <c r="FC22" i="8"/>
  <c r="FA22" i="8"/>
  <c r="EZ22" i="8"/>
  <c r="EY22" i="8"/>
  <c r="EX22" i="8"/>
  <c r="EW22" i="8"/>
  <c r="EU22" i="8"/>
  <c r="ES22" i="8"/>
  <c r="ER22" i="8"/>
  <c r="EQ22" i="8"/>
  <c r="EP22" i="8"/>
  <c r="EO22" i="8"/>
  <c r="EM22" i="8"/>
  <c r="EK22" i="8"/>
  <c r="EJ22" i="8"/>
  <c r="EI22" i="8"/>
  <c r="EH22" i="8"/>
  <c r="EG22" i="8"/>
  <c r="EE22" i="8"/>
  <c r="EC22" i="8"/>
  <c r="EB22" i="8"/>
  <c r="EA22" i="8"/>
  <c r="DY22" i="8"/>
  <c r="DX22" i="8"/>
  <c r="DW22" i="8"/>
  <c r="DU22" i="8"/>
  <c r="DT22" i="8"/>
  <c r="DS22" i="8"/>
  <c r="DR22" i="8"/>
  <c r="DQ22" i="8"/>
  <c r="DO22" i="8"/>
  <c r="DM22" i="8"/>
  <c r="DL22" i="8"/>
  <c r="DK22" i="8"/>
  <c r="DJ22" i="8"/>
  <c r="DI22" i="8"/>
  <c r="DG22" i="8"/>
  <c r="DE22" i="8"/>
  <c r="DD22" i="8"/>
  <c r="DC22" i="8"/>
  <c r="DB22" i="8"/>
  <c r="DA22" i="8"/>
  <c r="CY22" i="8"/>
  <c r="CW22" i="8"/>
  <c r="CV22" i="8"/>
  <c r="CU22" i="8"/>
  <c r="CS22" i="8"/>
  <c r="CR22" i="8"/>
  <c r="CQ22" i="8"/>
  <c r="CO22" i="8"/>
  <c r="CN22" i="8"/>
  <c r="CM22" i="8"/>
  <c r="CL22" i="8"/>
  <c r="CK22" i="8"/>
  <c r="CI22" i="8"/>
  <c r="CG22" i="8"/>
  <c r="CF22" i="8"/>
  <c r="CE22" i="8"/>
  <c r="CD22" i="8"/>
  <c r="CC22" i="8"/>
  <c r="CB22" i="8"/>
  <c r="CA22" i="8"/>
  <c r="BY22" i="8"/>
  <c r="BX22" i="8"/>
  <c r="BV22" i="8"/>
  <c r="BU22" i="8"/>
  <c r="BS22" i="8"/>
  <c r="BQ22" i="8"/>
  <c r="BP22" i="8"/>
  <c r="BO22" i="8"/>
  <c r="BN22" i="8"/>
  <c r="BM22" i="8"/>
  <c r="BL22" i="8"/>
  <c r="BK22" i="8"/>
  <c r="BI22" i="8"/>
  <c r="BH22" i="8"/>
  <c r="BG22" i="8"/>
  <c r="BF22" i="8"/>
  <c r="BE22" i="8"/>
  <c r="BC22" i="8"/>
  <c r="BA22" i="8"/>
  <c r="AZ22" i="8"/>
  <c r="AY22" i="8"/>
  <c r="AW22" i="8"/>
  <c r="AV22" i="8"/>
  <c r="AU22" i="8"/>
  <c r="AS22" i="8"/>
  <c r="AR22" i="8"/>
  <c r="AQ22" i="8"/>
  <c r="AP22" i="8"/>
  <c r="AO22" i="8"/>
  <c r="AM22" i="8"/>
  <c r="AK22" i="8"/>
  <c r="AJ22" i="8"/>
  <c r="AI22" i="8"/>
  <c r="AG22" i="8"/>
  <c r="AF22" i="8"/>
  <c r="AE22" i="8"/>
  <c r="AC22" i="8"/>
  <c r="AB22" i="8"/>
  <c r="AA22" i="8"/>
  <c r="Z22" i="8"/>
  <c r="Y22" i="8"/>
  <c r="W22" i="8"/>
  <c r="U22" i="8"/>
  <c r="T22" i="8"/>
  <c r="S22" i="8"/>
  <c r="R22" i="8"/>
  <c r="Q22" i="8"/>
  <c r="M22" i="8"/>
  <c r="L22" i="8"/>
  <c r="K22" i="8"/>
  <c r="J22" i="8"/>
  <c r="I22" i="8"/>
  <c r="G22" i="8"/>
  <c r="E22" i="8"/>
  <c r="D22" i="8"/>
  <c r="C22" i="8"/>
  <c r="SG21" i="8"/>
  <c r="SF21" i="8"/>
  <c r="SE21" i="8"/>
  <c r="SC21" i="8"/>
  <c r="SA21" i="8"/>
  <c r="RY21" i="8"/>
  <c r="RX21" i="8"/>
  <c r="RW21" i="8"/>
  <c r="RV21" i="8"/>
  <c r="RU21" i="8"/>
  <c r="RS21" i="8"/>
  <c r="RQ21" i="8"/>
  <c r="RP21" i="8"/>
  <c r="RO21" i="8"/>
  <c r="RN21" i="8"/>
  <c r="RM21" i="8"/>
  <c r="RL21" i="8"/>
  <c r="RK21" i="8"/>
  <c r="RI21" i="8"/>
  <c r="RH21" i="8"/>
  <c r="RG21" i="8"/>
  <c r="RF21" i="8"/>
  <c r="RE21" i="8"/>
  <c r="RC21" i="8"/>
  <c r="RA21" i="8"/>
  <c r="QZ21" i="8"/>
  <c r="QY21" i="8"/>
  <c r="QW21" i="8"/>
  <c r="QV21" i="8"/>
  <c r="QU21" i="8"/>
  <c r="QS21" i="8"/>
  <c r="QR21" i="8"/>
  <c r="QQ21" i="8"/>
  <c r="QP21" i="8"/>
  <c r="QO21" i="8"/>
  <c r="QM21" i="8"/>
  <c r="QK21" i="8"/>
  <c r="QJ21" i="8"/>
  <c r="QI21" i="8"/>
  <c r="QG21" i="8"/>
  <c r="QF21" i="8"/>
  <c r="QE21" i="8"/>
  <c r="QC21" i="8"/>
  <c r="QB21" i="8"/>
  <c r="QA21" i="8"/>
  <c r="PZ21" i="8"/>
  <c r="PY21" i="8"/>
  <c r="PW21" i="8"/>
  <c r="PU21" i="8"/>
  <c r="PT21" i="8"/>
  <c r="PS21" i="8"/>
  <c r="PQ21" i="8"/>
  <c r="PP21" i="8"/>
  <c r="PO21" i="8"/>
  <c r="PM21" i="8"/>
  <c r="PL21" i="8"/>
  <c r="PK21" i="8"/>
  <c r="PJ21" i="8"/>
  <c r="PI21" i="8"/>
  <c r="PG21" i="8"/>
  <c r="PE21" i="8"/>
  <c r="PD21" i="8"/>
  <c r="PC21" i="8"/>
  <c r="PB21" i="8"/>
  <c r="PA21" i="8"/>
  <c r="OZ21" i="8"/>
  <c r="OY21" i="8"/>
  <c r="OW21" i="8"/>
  <c r="OV21" i="8"/>
  <c r="OU21" i="8"/>
  <c r="OT21" i="8"/>
  <c r="OS21" i="8"/>
  <c r="OO21" i="8"/>
  <c r="ON21" i="8"/>
  <c r="OM21" i="8"/>
  <c r="OL21" i="8"/>
  <c r="OK21" i="8"/>
  <c r="OI21" i="8"/>
  <c r="OG21" i="8"/>
  <c r="OE21" i="8"/>
  <c r="OD21" i="8"/>
  <c r="OC21" i="8"/>
  <c r="OA21" i="8"/>
  <c r="NZ21" i="8"/>
  <c r="NY21" i="8"/>
  <c r="NX21" i="8"/>
  <c r="NW21" i="8"/>
  <c r="NV21" i="8"/>
  <c r="NU21" i="8"/>
  <c r="NT21" i="8"/>
  <c r="NS21" i="8"/>
  <c r="NR21" i="8"/>
  <c r="NQ21" i="8"/>
  <c r="NP21" i="8"/>
  <c r="NO21" i="8"/>
  <c r="NN21" i="8"/>
  <c r="NM21" i="8"/>
  <c r="NK21" i="8"/>
  <c r="NI21" i="8"/>
  <c r="NH21" i="8"/>
  <c r="NG21" i="8"/>
  <c r="NF21" i="8"/>
  <c r="NE21" i="8"/>
  <c r="NC21" i="8"/>
  <c r="NA21" i="8"/>
  <c r="MZ21" i="8"/>
  <c r="MY21" i="8"/>
  <c r="MX21" i="8"/>
  <c r="MW21" i="8"/>
  <c r="MU21" i="8"/>
  <c r="MS21" i="8"/>
  <c r="MR21" i="8"/>
  <c r="MQ21" i="8"/>
  <c r="MP21" i="8"/>
  <c r="MO21" i="8"/>
  <c r="MN21" i="8"/>
  <c r="MM21" i="8"/>
  <c r="MK21" i="8"/>
  <c r="MJ21" i="8"/>
  <c r="MI21" i="8"/>
  <c r="MH21" i="8"/>
  <c r="MG21" i="8"/>
  <c r="ME21" i="8"/>
  <c r="MC21" i="8"/>
  <c r="MB21" i="8"/>
  <c r="MA21" i="8"/>
  <c r="LY21" i="8"/>
  <c r="LX21" i="8"/>
  <c r="LW21" i="8"/>
  <c r="LU21" i="8"/>
  <c r="LT21" i="8"/>
  <c r="LS21" i="8"/>
  <c r="LR21" i="8"/>
  <c r="LQ21" i="8"/>
  <c r="LO21" i="8"/>
  <c r="LM21" i="8"/>
  <c r="LL21" i="8"/>
  <c r="LK21" i="8"/>
  <c r="LJ21" i="8"/>
  <c r="LH21" i="8"/>
  <c r="LG21" i="8"/>
  <c r="LE21" i="8"/>
  <c r="LD21" i="8"/>
  <c r="LC21" i="8"/>
  <c r="LB21" i="8"/>
  <c r="LA21" i="8"/>
  <c r="KY21" i="8"/>
  <c r="KW21" i="8"/>
  <c r="KV21" i="8"/>
  <c r="KU21" i="8"/>
  <c r="KS21" i="8"/>
  <c r="KR21" i="8"/>
  <c r="KQ21" i="8"/>
  <c r="KO21" i="8"/>
  <c r="KN21" i="8"/>
  <c r="KM21" i="8"/>
  <c r="KL21" i="8"/>
  <c r="KK21" i="8"/>
  <c r="KI21" i="8"/>
  <c r="KG21" i="8"/>
  <c r="KF21" i="8"/>
  <c r="KE21" i="8"/>
  <c r="KD21" i="8"/>
  <c r="KC21" i="8"/>
  <c r="KB21" i="8"/>
  <c r="KA21" i="8"/>
  <c r="JY21" i="8"/>
  <c r="JX21" i="8"/>
  <c r="JW21" i="8"/>
  <c r="JV21" i="8"/>
  <c r="JU21" i="8"/>
  <c r="JS21" i="8"/>
  <c r="JQ21" i="8"/>
  <c r="JP21" i="8"/>
  <c r="JO21" i="8"/>
  <c r="JN21" i="8"/>
  <c r="JM21" i="8"/>
  <c r="JK21" i="8"/>
  <c r="JI21" i="8"/>
  <c r="JH21" i="8"/>
  <c r="JG21" i="8"/>
  <c r="JF21" i="8"/>
  <c r="JE21" i="8"/>
  <c r="JC21" i="8"/>
  <c r="JA21" i="8"/>
  <c r="IZ21" i="8"/>
  <c r="IY21" i="8"/>
  <c r="IW21" i="8"/>
  <c r="IV21" i="8"/>
  <c r="IU21" i="8"/>
  <c r="IS21" i="8"/>
  <c r="IR21" i="8"/>
  <c r="IQ21" i="8"/>
  <c r="IP21" i="8"/>
  <c r="IO21" i="8"/>
  <c r="IM21" i="8"/>
  <c r="IK21" i="8"/>
  <c r="IJ21" i="8"/>
  <c r="II21" i="8"/>
  <c r="IG21" i="8"/>
  <c r="IF21" i="8"/>
  <c r="IE21" i="8"/>
  <c r="IC21" i="8"/>
  <c r="IB21" i="8"/>
  <c r="IA21" i="8"/>
  <c r="HZ21" i="8"/>
  <c r="HY21" i="8"/>
  <c r="HW21" i="8"/>
  <c r="HU21" i="8"/>
  <c r="HT21" i="8"/>
  <c r="HS21" i="8"/>
  <c r="HQ21" i="8"/>
  <c r="HP21" i="8"/>
  <c r="HO21" i="8"/>
  <c r="HM21" i="8"/>
  <c r="HL21" i="8"/>
  <c r="HK21" i="8"/>
  <c r="HJ21" i="8"/>
  <c r="HI21" i="8"/>
  <c r="HG21" i="8"/>
  <c r="HE21" i="8"/>
  <c r="HD21" i="8"/>
  <c r="HC21" i="8"/>
  <c r="HB21" i="8"/>
  <c r="HA21" i="8"/>
  <c r="GZ21" i="8"/>
  <c r="GY21" i="8"/>
  <c r="GW21" i="8"/>
  <c r="GV21" i="8"/>
  <c r="GU21" i="8"/>
  <c r="GT21" i="8"/>
  <c r="GS21" i="8"/>
  <c r="GQ21" i="8"/>
  <c r="GO21" i="8"/>
  <c r="GN21" i="8"/>
  <c r="GM21" i="8"/>
  <c r="GL21" i="8"/>
  <c r="GK21" i="8"/>
  <c r="GJ21" i="8"/>
  <c r="GI21" i="8"/>
  <c r="GG21" i="8"/>
  <c r="GF21" i="8"/>
  <c r="GE21" i="8"/>
  <c r="GD21" i="8"/>
  <c r="GC21" i="8"/>
  <c r="GA21" i="8"/>
  <c r="FY21" i="8"/>
  <c r="FX21" i="8"/>
  <c r="FW21" i="8"/>
  <c r="FU21" i="8"/>
  <c r="FT21" i="8"/>
  <c r="FS21" i="8"/>
  <c r="FR21" i="8"/>
  <c r="FQ21" i="8"/>
  <c r="FP21" i="8"/>
  <c r="FO21" i="8"/>
  <c r="FN21" i="8"/>
  <c r="FM21" i="8"/>
  <c r="FK21" i="8"/>
  <c r="FJ21" i="8"/>
  <c r="FI21" i="8"/>
  <c r="FH21" i="8"/>
  <c r="FG21" i="8"/>
  <c r="FE21" i="8"/>
  <c r="FD21" i="8"/>
  <c r="FC21" i="8"/>
  <c r="FB21" i="8"/>
  <c r="FA21" i="8"/>
  <c r="EZ21" i="8"/>
  <c r="EY21" i="8"/>
  <c r="EX21" i="8"/>
  <c r="EW21" i="8"/>
  <c r="EU21" i="8"/>
  <c r="ET21" i="8"/>
  <c r="ES21" i="8"/>
  <c r="ER21" i="8"/>
  <c r="EQ21" i="8"/>
  <c r="EP21" i="8"/>
  <c r="EO21" i="8"/>
  <c r="EM21" i="8"/>
  <c r="EL21" i="8"/>
  <c r="EK21" i="8"/>
  <c r="EJ21" i="8"/>
  <c r="EI21" i="8"/>
  <c r="EH21" i="8"/>
  <c r="EG21" i="8"/>
  <c r="EE21" i="8"/>
  <c r="ED21" i="8"/>
  <c r="EC21" i="8"/>
  <c r="EB21" i="8"/>
  <c r="EA21" i="8"/>
  <c r="DY21" i="8"/>
  <c r="DX21" i="8"/>
  <c r="DW21" i="8"/>
  <c r="DU21" i="8"/>
  <c r="DT21" i="8"/>
  <c r="DS21" i="8"/>
  <c r="DR21" i="8"/>
  <c r="DQ21" i="8"/>
  <c r="DO21" i="8"/>
  <c r="DM21" i="8"/>
  <c r="DL21" i="8"/>
  <c r="DK21" i="8"/>
  <c r="DJ21" i="8"/>
  <c r="DI21" i="8"/>
  <c r="DG21" i="8"/>
  <c r="DE21" i="8"/>
  <c r="DD21" i="8"/>
  <c r="DC21" i="8"/>
  <c r="DB21" i="8"/>
  <c r="DA21" i="8"/>
  <c r="CY21" i="8"/>
  <c r="CW21" i="8"/>
  <c r="CV21" i="8"/>
  <c r="CU21" i="8"/>
  <c r="CS21" i="8"/>
  <c r="CR21" i="8"/>
  <c r="CQ21" i="8"/>
  <c r="CO21" i="8"/>
  <c r="CN21" i="8"/>
  <c r="CM21" i="8"/>
  <c r="CL21" i="8"/>
  <c r="CK21" i="8"/>
  <c r="CI21" i="8"/>
  <c r="CG21" i="8"/>
  <c r="CF21" i="8"/>
  <c r="CE21" i="8"/>
  <c r="CD21" i="8"/>
  <c r="CC21" i="8"/>
  <c r="CB21" i="8"/>
  <c r="CA21" i="8"/>
  <c r="BY21" i="8"/>
  <c r="BX21" i="8"/>
  <c r="BV21" i="8"/>
  <c r="BU21" i="8"/>
  <c r="BS21" i="8"/>
  <c r="BQ21" i="8"/>
  <c r="BP21" i="8"/>
  <c r="BO21" i="8"/>
  <c r="BN21" i="8"/>
  <c r="BM21" i="8"/>
  <c r="BL21" i="8"/>
  <c r="BK21" i="8"/>
  <c r="BI21" i="8"/>
  <c r="BH21" i="8"/>
  <c r="BG21" i="8"/>
  <c r="BF21" i="8"/>
  <c r="BE21" i="8"/>
  <c r="BC21" i="8"/>
  <c r="BA21" i="8"/>
  <c r="AZ21" i="8"/>
  <c r="AY21" i="8"/>
  <c r="AW21" i="8"/>
  <c r="AV21" i="8"/>
  <c r="AU21" i="8"/>
  <c r="AS21" i="8"/>
  <c r="AR21" i="8"/>
  <c r="AQ21" i="8"/>
  <c r="AP21" i="8"/>
  <c r="AO21" i="8"/>
  <c r="AM21" i="8"/>
  <c r="AK21" i="8"/>
  <c r="AJ21" i="8"/>
  <c r="AI21" i="8"/>
  <c r="AG21" i="8"/>
  <c r="AF21" i="8"/>
  <c r="AE21" i="8"/>
  <c r="AC21" i="8"/>
  <c r="AB21" i="8"/>
  <c r="AA21" i="8"/>
  <c r="Z21" i="8"/>
  <c r="Y21" i="8"/>
  <c r="W21" i="8"/>
  <c r="U21" i="8"/>
  <c r="T21" i="8"/>
  <c r="S21" i="8"/>
  <c r="R21" i="8"/>
  <c r="Q21" i="8"/>
  <c r="M21" i="8"/>
  <c r="L21" i="8"/>
  <c r="K21" i="8"/>
  <c r="J21" i="8"/>
  <c r="I21" i="8"/>
  <c r="G21" i="8"/>
  <c r="E21" i="8"/>
  <c r="D21" i="8"/>
  <c r="C21" i="8"/>
  <c r="SG20" i="8"/>
  <c r="SF20" i="8"/>
  <c r="SE20" i="8"/>
  <c r="SC20" i="8"/>
  <c r="SA20" i="8"/>
  <c r="RY20" i="8"/>
  <c r="RX20" i="8"/>
  <c r="RW20" i="8"/>
  <c r="RV20" i="8"/>
  <c r="RU20" i="8"/>
  <c r="RS20" i="8"/>
  <c r="RQ20" i="8"/>
  <c r="RP20" i="8"/>
  <c r="RO20" i="8"/>
  <c r="RN20" i="8"/>
  <c r="RM20" i="8"/>
  <c r="RL20" i="8"/>
  <c r="RK20" i="8"/>
  <c r="RI20" i="8"/>
  <c r="RH20" i="8"/>
  <c r="RG20" i="8"/>
  <c r="RF20" i="8"/>
  <c r="RE20" i="8"/>
  <c r="RC20" i="8"/>
  <c r="RA20" i="8"/>
  <c r="QZ20" i="8"/>
  <c r="QY20" i="8"/>
  <c r="QW20" i="8"/>
  <c r="QV20" i="8"/>
  <c r="QU20" i="8"/>
  <c r="QS20" i="8"/>
  <c r="QR20" i="8"/>
  <c r="QQ20" i="8"/>
  <c r="QP20" i="8"/>
  <c r="QO20" i="8"/>
  <c r="QM20" i="8"/>
  <c r="QK20" i="8"/>
  <c r="QJ20" i="8"/>
  <c r="QI20" i="8"/>
  <c r="QG20" i="8"/>
  <c r="QF20" i="8"/>
  <c r="QE20" i="8"/>
  <c r="QC20" i="8"/>
  <c r="QB20" i="8"/>
  <c r="QA20" i="8"/>
  <c r="PZ20" i="8"/>
  <c r="PY20" i="8"/>
  <c r="PW20" i="8"/>
  <c r="PU20" i="8"/>
  <c r="PT20" i="8"/>
  <c r="PS20" i="8"/>
  <c r="PQ20" i="8"/>
  <c r="PP20" i="8"/>
  <c r="PO20" i="8"/>
  <c r="PM20" i="8"/>
  <c r="PL20" i="8"/>
  <c r="PK20" i="8"/>
  <c r="PJ20" i="8"/>
  <c r="PI20" i="8"/>
  <c r="PG20" i="8"/>
  <c r="PE20" i="8"/>
  <c r="PD20" i="8"/>
  <c r="PC20" i="8"/>
  <c r="PB20" i="8"/>
  <c r="PA20" i="8"/>
  <c r="OZ20" i="8"/>
  <c r="OY20" i="8"/>
  <c r="OW20" i="8"/>
  <c r="OV20" i="8"/>
  <c r="OU20" i="8"/>
  <c r="OT20" i="8"/>
  <c r="OS20" i="8"/>
  <c r="OO20" i="8"/>
  <c r="ON20" i="8"/>
  <c r="OM20" i="8"/>
  <c r="OL20" i="8"/>
  <c r="OK20" i="8"/>
  <c r="OI20" i="8"/>
  <c r="OG20" i="8"/>
  <c r="OE20" i="8"/>
  <c r="OD20" i="8"/>
  <c r="OC20" i="8"/>
  <c r="OA20" i="8"/>
  <c r="NZ20" i="8"/>
  <c r="NY20" i="8"/>
  <c r="NX20" i="8"/>
  <c r="NW20" i="8"/>
  <c r="NV20" i="8"/>
  <c r="NU20" i="8"/>
  <c r="NT20" i="8"/>
  <c r="NS20" i="8"/>
  <c r="NR20" i="8"/>
  <c r="NQ20" i="8"/>
  <c r="NP20" i="8"/>
  <c r="NO20" i="8"/>
  <c r="NN20" i="8"/>
  <c r="NM20" i="8"/>
  <c r="NK20" i="8"/>
  <c r="NJ20" i="8"/>
  <c r="NI20" i="8"/>
  <c r="NH20" i="8"/>
  <c r="NG20" i="8"/>
  <c r="NF20" i="8"/>
  <c r="NE20" i="8"/>
  <c r="NC20" i="8"/>
  <c r="NB20" i="8"/>
  <c r="NA20" i="8"/>
  <c r="MZ20" i="8"/>
  <c r="MY20" i="8"/>
  <c r="MX20" i="8"/>
  <c r="MW20" i="8"/>
  <c r="MU20" i="8"/>
  <c r="MS20" i="8"/>
  <c r="MR20" i="8"/>
  <c r="MQ20" i="8"/>
  <c r="MP20" i="8"/>
  <c r="MO20" i="8"/>
  <c r="MN20" i="8"/>
  <c r="MM20" i="8"/>
  <c r="MK20" i="8"/>
  <c r="MJ20" i="8"/>
  <c r="MI20" i="8"/>
  <c r="MH20" i="8"/>
  <c r="MG20" i="8"/>
  <c r="ME20" i="8"/>
  <c r="MC20" i="8"/>
  <c r="MB20" i="8"/>
  <c r="MA20" i="8"/>
  <c r="LY20" i="8"/>
  <c r="LX20" i="8"/>
  <c r="LW20" i="8"/>
  <c r="LU20" i="8"/>
  <c r="LT20" i="8"/>
  <c r="LS20" i="8"/>
  <c r="LR20" i="8"/>
  <c r="LQ20" i="8"/>
  <c r="LO20" i="8"/>
  <c r="LM20" i="8"/>
  <c r="LL20" i="8"/>
  <c r="LK20" i="8"/>
  <c r="LJ20" i="8"/>
  <c r="LH20" i="8"/>
  <c r="LG20" i="8"/>
  <c r="LE20" i="8"/>
  <c r="LD20" i="8"/>
  <c r="LC20" i="8"/>
  <c r="LB20" i="8"/>
  <c r="LA20" i="8"/>
  <c r="KY20" i="8"/>
  <c r="KW20" i="8"/>
  <c r="KV20" i="8"/>
  <c r="KU20" i="8"/>
  <c r="KS20" i="8"/>
  <c r="KR20" i="8"/>
  <c r="KQ20" i="8"/>
  <c r="KO20" i="8"/>
  <c r="KN20" i="8"/>
  <c r="KM20" i="8"/>
  <c r="KL20" i="8"/>
  <c r="KK20" i="8"/>
  <c r="KI20" i="8"/>
  <c r="KG20" i="8"/>
  <c r="KF20" i="8"/>
  <c r="KE20" i="8"/>
  <c r="KD20" i="8"/>
  <c r="KC20" i="8"/>
  <c r="KB20" i="8"/>
  <c r="KA20" i="8"/>
  <c r="JY20" i="8"/>
  <c r="JX20" i="8"/>
  <c r="JW20" i="8"/>
  <c r="JV20" i="8"/>
  <c r="JU20" i="8"/>
  <c r="JS20" i="8"/>
  <c r="JQ20" i="8"/>
  <c r="JP20" i="8"/>
  <c r="JO20" i="8"/>
  <c r="JN20" i="8"/>
  <c r="JM20" i="8"/>
  <c r="JK20" i="8"/>
  <c r="JI20" i="8"/>
  <c r="JH20" i="8"/>
  <c r="JG20" i="8"/>
  <c r="JF20" i="8"/>
  <c r="JE20" i="8"/>
  <c r="JC20" i="8"/>
  <c r="JA20" i="8"/>
  <c r="IZ20" i="8"/>
  <c r="IY20" i="8"/>
  <c r="IW20" i="8"/>
  <c r="IV20" i="8"/>
  <c r="IU20" i="8"/>
  <c r="IS20" i="8"/>
  <c r="IR20" i="8"/>
  <c r="IQ20" i="8"/>
  <c r="IP20" i="8"/>
  <c r="IO20" i="8"/>
  <c r="IM20" i="8"/>
  <c r="IK20" i="8"/>
  <c r="IJ20" i="8"/>
  <c r="II20" i="8"/>
  <c r="IG20" i="8"/>
  <c r="IF20" i="8"/>
  <c r="IE20" i="8"/>
  <c r="IC20" i="8"/>
  <c r="IB20" i="8"/>
  <c r="IA20" i="8"/>
  <c r="HZ20" i="8"/>
  <c r="HY20" i="8"/>
  <c r="HW20" i="8"/>
  <c r="HU20" i="8"/>
  <c r="HT20" i="8"/>
  <c r="HS20" i="8"/>
  <c r="HQ20" i="8"/>
  <c r="HP20" i="8"/>
  <c r="HO20" i="8"/>
  <c r="HM20" i="8"/>
  <c r="HL20" i="8"/>
  <c r="HK20" i="8"/>
  <c r="HJ20" i="8"/>
  <c r="HI20" i="8"/>
  <c r="HG20" i="8"/>
  <c r="HE20" i="8"/>
  <c r="HD20" i="8"/>
  <c r="HC20" i="8"/>
  <c r="HB20" i="8"/>
  <c r="HA20" i="8"/>
  <c r="GZ20" i="8"/>
  <c r="GY20" i="8"/>
  <c r="GW20" i="8"/>
  <c r="GV20" i="8"/>
  <c r="GU20" i="8"/>
  <c r="GT20" i="8"/>
  <c r="GS20" i="8"/>
  <c r="GQ20" i="8"/>
  <c r="GO20" i="8"/>
  <c r="GN20" i="8"/>
  <c r="GM20" i="8"/>
  <c r="GL20" i="8"/>
  <c r="GK20" i="8"/>
  <c r="GJ20" i="8"/>
  <c r="GI20" i="8"/>
  <c r="GG20" i="8"/>
  <c r="GF20" i="8"/>
  <c r="GE20" i="8"/>
  <c r="GD20" i="8"/>
  <c r="GC20" i="8"/>
  <c r="GA20" i="8"/>
  <c r="FY20" i="8"/>
  <c r="FX20" i="8"/>
  <c r="FW20" i="8"/>
  <c r="FU20" i="8"/>
  <c r="FT20" i="8"/>
  <c r="FS20" i="8"/>
  <c r="FQ20" i="8"/>
  <c r="FP20" i="8"/>
  <c r="FO20" i="8"/>
  <c r="FN20" i="8"/>
  <c r="FM20" i="8"/>
  <c r="FK20" i="8"/>
  <c r="FI20" i="8"/>
  <c r="FH20" i="8"/>
  <c r="FG20" i="8"/>
  <c r="FE20" i="8"/>
  <c r="FD20" i="8"/>
  <c r="FC20" i="8"/>
  <c r="FA20" i="8"/>
  <c r="EZ20" i="8"/>
  <c r="EY20" i="8"/>
  <c r="EX20" i="8"/>
  <c r="EW20" i="8"/>
  <c r="EU20" i="8"/>
  <c r="ES20" i="8"/>
  <c r="ER20" i="8"/>
  <c r="EQ20" i="8"/>
  <c r="EP20" i="8"/>
  <c r="EO20" i="8"/>
  <c r="EM20" i="8"/>
  <c r="EK20" i="8"/>
  <c r="EJ20" i="8"/>
  <c r="EI20" i="8"/>
  <c r="EH20" i="8"/>
  <c r="EG20" i="8"/>
  <c r="EE20" i="8"/>
  <c r="EC20" i="8"/>
  <c r="EB20" i="8"/>
  <c r="EA20" i="8"/>
  <c r="DY20" i="8"/>
  <c r="DX20" i="8"/>
  <c r="DW20" i="8"/>
  <c r="DU20" i="8"/>
  <c r="DT20" i="8"/>
  <c r="DS20" i="8"/>
  <c r="DR20" i="8"/>
  <c r="DQ20" i="8"/>
  <c r="DO20" i="8"/>
  <c r="DM20" i="8"/>
  <c r="DL20" i="8"/>
  <c r="DK20" i="8"/>
  <c r="DJ20" i="8"/>
  <c r="DI20" i="8"/>
  <c r="DG20" i="8"/>
  <c r="DE20" i="8"/>
  <c r="DD20" i="8"/>
  <c r="DC20" i="8"/>
  <c r="DB20" i="8"/>
  <c r="DA20" i="8"/>
  <c r="CY20" i="8"/>
  <c r="CW20" i="8"/>
  <c r="CV20" i="8"/>
  <c r="CU20" i="8"/>
  <c r="CS20" i="8"/>
  <c r="CR20" i="8"/>
  <c r="CQ20" i="8"/>
  <c r="CO20" i="8"/>
  <c r="CN20" i="8"/>
  <c r="CM20" i="8"/>
  <c r="CL20" i="8"/>
  <c r="CK20" i="8"/>
  <c r="CI20" i="8"/>
  <c r="CG20" i="8"/>
  <c r="CF20" i="8"/>
  <c r="CE20" i="8"/>
  <c r="CD20" i="8"/>
  <c r="CC20" i="8"/>
  <c r="CB20" i="8"/>
  <c r="CA20" i="8"/>
  <c r="BY20" i="8"/>
  <c r="BX20" i="8"/>
  <c r="BV20" i="8"/>
  <c r="BU20" i="8"/>
  <c r="BS20" i="8"/>
  <c r="BQ20" i="8"/>
  <c r="BP20" i="8"/>
  <c r="BO20" i="8"/>
  <c r="BN20" i="8"/>
  <c r="BM20" i="8"/>
  <c r="BL20" i="8"/>
  <c r="BK20" i="8"/>
  <c r="BI20" i="8"/>
  <c r="BH20" i="8"/>
  <c r="BG20" i="8"/>
  <c r="BF20" i="8"/>
  <c r="BE20" i="8"/>
  <c r="BC20" i="8"/>
  <c r="BA20" i="8"/>
  <c r="AZ20" i="8"/>
  <c r="AY20" i="8"/>
  <c r="AW20" i="8"/>
  <c r="AV20" i="8"/>
  <c r="AU20" i="8"/>
  <c r="AS20" i="8"/>
  <c r="AR20" i="8"/>
  <c r="AQ20" i="8"/>
  <c r="AP20" i="8"/>
  <c r="AO20" i="8"/>
  <c r="AM20" i="8"/>
  <c r="AK20" i="8"/>
  <c r="AJ20" i="8"/>
  <c r="AI20" i="8"/>
  <c r="AH20" i="8"/>
  <c r="AG20" i="8"/>
  <c r="AF20" i="8"/>
  <c r="AE20" i="8"/>
  <c r="AC20" i="8"/>
  <c r="AB20" i="8"/>
  <c r="AA20" i="8"/>
  <c r="Z20" i="8"/>
  <c r="Y20" i="8"/>
  <c r="W20" i="8"/>
  <c r="U20" i="8"/>
  <c r="T20" i="8"/>
  <c r="S20" i="8"/>
  <c r="R20" i="8"/>
  <c r="Q20" i="8"/>
  <c r="M20" i="8"/>
  <c r="L20" i="8"/>
  <c r="J20" i="8"/>
  <c r="I20" i="8"/>
  <c r="G20" i="8"/>
  <c r="E20" i="8"/>
  <c r="D20" i="8"/>
  <c r="SG19" i="8"/>
  <c r="SF19" i="8"/>
  <c r="SE19" i="8"/>
  <c r="SC19" i="8"/>
  <c r="SA19" i="8"/>
  <c r="RY19" i="8"/>
  <c r="RX19" i="8"/>
  <c r="RW19" i="8"/>
  <c r="RV19" i="8"/>
  <c r="RU19" i="8"/>
  <c r="RS19" i="8"/>
  <c r="RQ19" i="8"/>
  <c r="RP19" i="8"/>
  <c r="RO19" i="8"/>
  <c r="RN19" i="8"/>
  <c r="RM19" i="8"/>
  <c r="RL19" i="8"/>
  <c r="RK19" i="8"/>
  <c r="RI19" i="8"/>
  <c r="RH19" i="8"/>
  <c r="RG19" i="8"/>
  <c r="RF19" i="8"/>
  <c r="RE19" i="8"/>
  <c r="RC19" i="8"/>
  <c r="RA19" i="8"/>
  <c r="QZ19" i="8"/>
  <c r="QY19" i="8"/>
  <c r="QW19" i="8"/>
  <c r="QV19" i="8"/>
  <c r="QU19" i="8"/>
  <c r="QS19" i="8"/>
  <c r="QR19" i="8"/>
  <c r="QQ19" i="8"/>
  <c r="QP19" i="8"/>
  <c r="QO19" i="8"/>
  <c r="QM19" i="8"/>
  <c r="QK19" i="8"/>
  <c r="QJ19" i="8"/>
  <c r="QI19" i="8"/>
  <c r="QG19" i="8"/>
  <c r="QF19" i="8"/>
  <c r="QE19" i="8"/>
  <c r="QC19" i="8"/>
  <c r="QB19" i="8"/>
  <c r="QA19" i="8"/>
  <c r="PZ19" i="8"/>
  <c r="PY19" i="8"/>
  <c r="PW19" i="8"/>
  <c r="PU19" i="8"/>
  <c r="PT19" i="8"/>
  <c r="PS19" i="8"/>
  <c r="PQ19" i="8"/>
  <c r="PP19" i="8"/>
  <c r="PO19" i="8"/>
  <c r="PM19" i="8"/>
  <c r="PL19" i="8"/>
  <c r="PK19" i="8"/>
  <c r="PJ19" i="8"/>
  <c r="PI19" i="8"/>
  <c r="PG19" i="8"/>
  <c r="PE19" i="8"/>
  <c r="PD19" i="8"/>
  <c r="PC19" i="8"/>
  <c r="PB19" i="8"/>
  <c r="PA19" i="8"/>
  <c r="OZ19" i="8"/>
  <c r="OY19" i="8"/>
  <c r="OW19" i="8"/>
  <c r="OV19" i="8"/>
  <c r="OU19" i="8"/>
  <c r="OT19" i="8"/>
  <c r="OS19" i="8"/>
  <c r="OO19" i="8"/>
  <c r="ON19" i="8"/>
  <c r="OM19" i="8"/>
  <c r="OL19" i="8"/>
  <c r="OK19" i="8"/>
  <c r="OI19" i="8"/>
  <c r="OG19" i="8"/>
  <c r="OE19" i="8"/>
  <c r="OD19" i="8"/>
  <c r="OC19" i="8"/>
  <c r="OA19" i="8"/>
  <c r="NZ19" i="8"/>
  <c r="NY19" i="8"/>
  <c r="NX19" i="8"/>
  <c r="NW19" i="8"/>
  <c r="NV19" i="8"/>
  <c r="NU19" i="8"/>
  <c r="NT19" i="8"/>
  <c r="NS19" i="8"/>
  <c r="NR19" i="8"/>
  <c r="NQ19" i="8"/>
  <c r="NP19" i="8"/>
  <c r="NO19" i="8"/>
  <c r="NN19" i="8"/>
  <c r="NM19" i="8"/>
  <c r="NK19" i="8"/>
  <c r="NJ19" i="8"/>
  <c r="NI19" i="8"/>
  <c r="NH19" i="8"/>
  <c r="NG19" i="8"/>
  <c r="NF19" i="8"/>
  <c r="NE19" i="8"/>
  <c r="ND19" i="8"/>
  <c r="NC19" i="8"/>
  <c r="NB19" i="8"/>
  <c r="NA19" i="8"/>
  <c r="MZ19" i="8"/>
  <c r="MY19" i="8"/>
  <c r="MX19" i="8"/>
  <c r="MW19" i="8"/>
  <c r="MU19" i="8"/>
  <c r="MT19" i="8"/>
  <c r="MS19" i="8"/>
  <c r="MR19" i="8"/>
  <c r="MQ19" i="8"/>
  <c r="MP19" i="8"/>
  <c r="MO19" i="8"/>
  <c r="MN19" i="8"/>
  <c r="MM19" i="8"/>
  <c r="ML19" i="8"/>
  <c r="MK19" i="8"/>
  <c r="MJ19" i="8"/>
  <c r="MI19" i="8"/>
  <c r="MH19" i="8"/>
  <c r="MG19" i="8"/>
  <c r="ME19" i="8"/>
  <c r="MD19" i="8"/>
  <c r="MC19" i="8"/>
  <c r="MB19" i="8"/>
  <c r="MA19" i="8"/>
  <c r="LY19" i="8"/>
  <c r="LX19" i="8"/>
  <c r="LW19" i="8"/>
  <c r="LV19" i="8"/>
  <c r="LU19" i="8"/>
  <c r="LT19" i="8"/>
  <c r="LS19" i="8"/>
  <c r="LR19" i="8"/>
  <c r="LQ19" i="8"/>
  <c r="LO19" i="8"/>
  <c r="LN19" i="8"/>
  <c r="LM19" i="8"/>
  <c r="LL19" i="8"/>
  <c r="LK19" i="8"/>
  <c r="LJ19" i="8"/>
  <c r="LH19" i="8"/>
  <c r="LG19" i="8"/>
  <c r="LE19" i="8"/>
  <c r="LD19" i="8"/>
  <c r="LC19" i="8"/>
  <c r="LB19" i="8"/>
  <c r="LA19" i="8"/>
  <c r="KY19" i="8"/>
  <c r="KW19" i="8"/>
  <c r="KV19" i="8"/>
  <c r="KU19" i="8"/>
  <c r="KS19" i="8"/>
  <c r="KR19" i="8"/>
  <c r="KQ19" i="8"/>
  <c r="KO19" i="8"/>
  <c r="KN19" i="8"/>
  <c r="KM19" i="8"/>
  <c r="KL19" i="8"/>
  <c r="KK19" i="8"/>
  <c r="KI19" i="8"/>
  <c r="KG19" i="8"/>
  <c r="KF19" i="8"/>
  <c r="KE19" i="8"/>
  <c r="KD19" i="8"/>
  <c r="KC19" i="8"/>
  <c r="KB19" i="8"/>
  <c r="KA19" i="8"/>
  <c r="JY19" i="8"/>
  <c r="JX19" i="8"/>
  <c r="JW19" i="8"/>
  <c r="JV19" i="8"/>
  <c r="JU19" i="8"/>
  <c r="JS19" i="8"/>
  <c r="JQ19" i="8"/>
  <c r="JP19" i="8"/>
  <c r="JO19" i="8"/>
  <c r="JN19" i="8"/>
  <c r="JM19" i="8"/>
  <c r="JK19" i="8"/>
  <c r="JI19" i="8"/>
  <c r="JH19" i="8"/>
  <c r="JG19" i="8"/>
  <c r="JF19" i="8"/>
  <c r="JE19" i="8"/>
  <c r="JC19" i="8"/>
  <c r="JA19" i="8"/>
  <c r="IZ19" i="8"/>
  <c r="IY19" i="8"/>
  <c r="IW19" i="8"/>
  <c r="IV19" i="8"/>
  <c r="IU19" i="8"/>
  <c r="IS19" i="8"/>
  <c r="IR19" i="8"/>
  <c r="IQ19" i="8"/>
  <c r="IP19" i="8"/>
  <c r="IO19" i="8"/>
  <c r="IM19" i="8"/>
  <c r="IK19" i="8"/>
  <c r="IJ19" i="8"/>
  <c r="II19" i="8"/>
  <c r="IH19" i="8"/>
  <c r="IG19" i="8"/>
  <c r="IF19" i="8"/>
  <c r="IE19" i="8"/>
  <c r="IC19" i="8"/>
  <c r="IB19" i="8"/>
  <c r="IA19" i="8"/>
  <c r="HZ19" i="8"/>
  <c r="HY19" i="8"/>
  <c r="HW19" i="8"/>
  <c r="HU19" i="8"/>
  <c r="HT19" i="8"/>
  <c r="HS19" i="8"/>
  <c r="HR19" i="8"/>
  <c r="HQ19" i="8"/>
  <c r="HP19" i="8"/>
  <c r="HO19" i="8"/>
  <c r="HM19" i="8"/>
  <c r="HL19" i="8"/>
  <c r="HK19" i="8"/>
  <c r="HJ19" i="8"/>
  <c r="HI19" i="8"/>
  <c r="HG19" i="8"/>
  <c r="HE19" i="8"/>
  <c r="HD19" i="8"/>
  <c r="HC19" i="8"/>
  <c r="HB19" i="8"/>
  <c r="HA19" i="8"/>
  <c r="GZ19" i="8"/>
  <c r="GY19" i="8"/>
  <c r="GW19" i="8"/>
  <c r="GV19" i="8"/>
  <c r="GU19" i="8"/>
  <c r="GT19" i="8"/>
  <c r="GS19" i="8"/>
  <c r="GQ19" i="8"/>
  <c r="GO19" i="8"/>
  <c r="GN19" i="8"/>
  <c r="GM19" i="8"/>
  <c r="GL19" i="8"/>
  <c r="GK19" i="8"/>
  <c r="GJ19" i="8"/>
  <c r="GI19" i="8"/>
  <c r="GG19" i="8"/>
  <c r="GF19" i="8"/>
  <c r="GE19" i="8"/>
  <c r="GD19" i="8"/>
  <c r="GC19" i="8"/>
  <c r="GA19" i="8"/>
  <c r="FY19" i="8"/>
  <c r="FX19" i="8"/>
  <c r="FW19" i="8"/>
  <c r="FU19" i="8"/>
  <c r="FT19" i="8"/>
  <c r="FS19" i="8"/>
  <c r="FQ19" i="8"/>
  <c r="FP19" i="8"/>
  <c r="FO19" i="8"/>
  <c r="FN19" i="8"/>
  <c r="FM19" i="8"/>
  <c r="FK19" i="8"/>
  <c r="FI19" i="8"/>
  <c r="FH19" i="8"/>
  <c r="FG19" i="8"/>
  <c r="FF19" i="8"/>
  <c r="FE19" i="8"/>
  <c r="FD19" i="8"/>
  <c r="FC19" i="8"/>
  <c r="FA19" i="8"/>
  <c r="EZ19" i="8"/>
  <c r="EY19" i="8"/>
  <c r="EX19" i="8"/>
  <c r="EW19" i="8"/>
  <c r="EU19" i="8"/>
  <c r="ES19" i="8"/>
  <c r="ER19" i="8"/>
  <c r="EQ19" i="8"/>
  <c r="EP19" i="8"/>
  <c r="EO19" i="8"/>
  <c r="EM19" i="8"/>
  <c r="EK19" i="8"/>
  <c r="EJ19" i="8"/>
  <c r="EI19" i="8"/>
  <c r="EH19" i="8"/>
  <c r="EG19" i="8"/>
  <c r="EE19" i="8"/>
  <c r="EC19" i="8"/>
  <c r="EB19" i="8"/>
  <c r="EA19" i="8"/>
  <c r="DY19" i="8"/>
  <c r="DX19" i="8"/>
  <c r="DW19" i="8"/>
  <c r="DU19" i="8"/>
  <c r="DT19" i="8"/>
  <c r="DS19" i="8"/>
  <c r="DR19" i="8"/>
  <c r="DQ19" i="8"/>
  <c r="DO19" i="8"/>
  <c r="DM19" i="8"/>
  <c r="DL19" i="8"/>
  <c r="DK19" i="8"/>
  <c r="DJ19" i="8"/>
  <c r="DI19" i="8"/>
  <c r="DH19" i="8"/>
  <c r="DG19" i="8"/>
  <c r="DE19" i="8"/>
  <c r="DD19" i="8"/>
  <c r="DC19" i="8"/>
  <c r="DB19" i="8"/>
  <c r="DA19" i="8"/>
  <c r="CY19" i="8"/>
  <c r="CW19" i="8"/>
  <c r="CV19" i="8"/>
  <c r="CU19" i="8"/>
  <c r="CT19" i="8"/>
  <c r="CS19" i="8"/>
  <c r="CR19" i="8"/>
  <c r="CQ19" i="8"/>
  <c r="CO19" i="8"/>
  <c r="CN19" i="8"/>
  <c r="CM19" i="8"/>
  <c r="CL19" i="8"/>
  <c r="CK19" i="8"/>
  <c r="CI19" i="8"/>
  <c r="CG19" i="8"/>
  <c r="CF19" i="8"/>
  <c r="CE19" i="8"/>
  <c r="CD19" i="8"/>
  <c r="CC19" i="8"/>
  <c r="CB19" i="8"/>
  <c r="CA19" i="8"/>
  <c r="BY19" i="8"/>
  <c r="BX19" i="8"/>
  <c r="BV19" i="8"/>
  <c r="BU19" i="8"/>
  <c r="BS19" i="8"/>
  <c r="BQ19" i="8"/>
  <c r="BP19" i="8"/>
  <c r="BO19" i="8"/>
  <c r="BN19" i="8"/>
  <c r="BM19" i="8"/>
  <c r="BL19" i="8"/>
  <c r="BK19" i="8"/>
  <c r="BI19" i="8"/>
  <c r="BH19" i="8"/>
  <c r="BG19" i="8"/>
  <c r="BF19" i="8"/>
  <c r="BE19" i="8"/>
  <c r="BC19" i="8"/>
  <c r="BA19" i="8"/>
  <c r="AZ19" i="8"/>
  <c r="AY19" i="8"/>
  <c r="AW19" i="8"/>
  <c r="AV19" i="8"/>
  <c r="AU19" i="8"/>
  <c r="AS19" i="8"/>
  <c r="AR19" i="8"/>
  <c r="AQ19" i="8"/>
  <c r="AP19" i="8"/>
  <c r="AO19" i="8"/>
  <c r="AM19" i="8"/>
  <c r="AK19" i="8"/>
  <c r="AJ19" i="8"/>
  <c r="AI19" i="8"/>
  <c r="AH19" i="8"/>
  <c r="AG19" i="8"/>
  <c r="AF19" i="8"/>
  <c r="AE19" i="8"/>
  <c r="AC19" i="8"/>
  <c r="AB19" i="8"/>
  <c r="AA19" i="8"/>
  <c r="Z19" i="8"/>
  <c r="Y19" i="8"/>
  <c r="W19" i="8"/>
  <c r="U19" i="8"/>
  <c r="T19" i="8"/>
  <c r="S19" i="8"/>
  <c r="R19" i="8"/>
  <c r="Q19" i="8"/>
  <c r="M19" i="8"/>
  <c r="L19" i="8"/>
  <c r="K19" i="8"/>
  <c r="J19" i="8"/>
  <c r="I19" i="8"/>
  <c r="G19" i="8"/>
  <c r="E19" i="8"/>
  <c r="D19" i="8"/>
  <c r="C19" i="8"/>
  <c r="SG18" i="8"/>
  <c r="SF18" i="8"/>
  <c r="SE18" i="8"/>
  <c r="SD18" i="8"/>
  <c r="SC18" i="8"/>
  <c r="SA18" i="8"/>
  <c r="RY18" i="8"/>
  <c r="RX18" i="8"/>
  <c r="RW18" i="8"/>
  <c r="RV18" i="8"/>
  <c r="RU18" i="8"/>
  <c r="RS18" i="8"/>
  <c r="RQ18" i="8"/>
  <c r="RP18" i="8"/>
  <c r="RO18" i="8"/>
  <c r="RN18" i="8"/>
  <c r="RM18" i="8"/>
  <c r="RL18" i="8"/>
  <c r="RK18" i="8"/>
  <c r="RI18" i="8"/>
  <c r="RH18" i="8"/>
  <c r="RG18" i="8"/>
  <c r="RF18" i="8"/>
  <c r="RE18" i="8"/>
  <c r="RC18" i="8"/>
  <c r="RA18" i="8"/>
  <c r="QZ18" i="8"/>
  <c r="QY18" i="8"/>
  <c r="QW18" i="8"/>
  <c r="QV18" i="8"/>
  <c r="QU18" i="8"/>
  <c r="QS18" i="8"/>
  <c r="QR18" i="8"/>
  <c r="QQ18" i="8"/>
  <c r="QP18" i="8"/>
  <c r="QO18" i="8"/>
  <c r="QM18" i="8"/>
  <c r="QK18" i="8"/>
  <c r="QJ18" i="8"/>
  <c r="QI18" i="8"/>
  <c r="QH18" i="8"/>
  <c r="QG18" i="8"/>
  <c r="QF18" i="8"/>
  <c r="QE18" i="8"/>
  <c r="QC18" i="8"/>
  <c r="QB18" i="8"/>
  <c r="QA18" i="8"/>
  <c r="PZ18" i="8"/>
  <c r="PY18" i="8"/>
  <c r="PW18" i="8"/>
  <c r="PU18" i="8"/>
  <c r="PT18" i="8"/>
  <c r="PS18" i="8"/>
  <c r="PQ18" i="8"/>
  <c r="PP18" i="8"/>
  <c r="PO18" i="8"/>
  <c r="PN18" i="8"/>
  <c r="PM18" i="8"/>
  <c r="PL18" i="8"/>
  <c r="PK18" i="8"/>
  <c r="PJ18" i="8"/>
  <c r="PI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P18" i="8"/>
  <c r="OO18" i="8"/>
  <c r="ON18" i="8"/>
  <c r="OM18" i="8"/>
  <c r="OL18" i="8"/>
  <c r="OK18" i="8"/>
  <c r="OI18" i="8"/>
  <c r="OH18" i="8"/>
  <c r="OG18" i="8"/>
  <c r="OE18" i="8"/>
  <c r="OD18" i="8"/>
  <c r="OC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E18" i="8"/>
  <c r="MD18" i="8"/>
  <c r="MC18" i="8"/>
  <c r="MB18" i="8"/>
  <c r="MA18" i="8"/>
  <c r="LY18" i="8"/>
  <c r="LX18" i="8"/>
  <c r="LW18" i="8"/>
  <c r="LV18" i="8"/>
  <c r="LU18" i="8"/>
  <c r="LT18" i="8"/>
  <c r="LS18" i="8"/>
  <c r="LR18" i="8"/>
  <c r="LQ18" i="8"/>
  <c r="LO18" i="8"/>
  <c r="LN18" i="8"/>
  <c r="LM18" i="8"/>
  <c r="LL18" i="8"/>
  <c r="LK18" i="8"/>
  <c r="LJ18" i="8"/>
  <c r="LH18" i="8"/>
  <c r="LG18" i="8"/>
  <c r="LF18" i="8"/>
  <c r="LE18" i="8"/>
  <c r="LD18" i="8"/>
  <c r="LC18" i="8"/>
  <c r="LB18" i="8"/>
  <c r="LA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S18" i="8"/>
  <c r="JR18" i="8"/>
  <c r="JQ18" i="8"/>
  <c r="JP18" i="8"/>
  <c r="JO18" i="8"/>
  <c r="JN18" i="8"/>
  <c r="JM18" i="8"/>
  <c r="JK18" i="8"/>
  <c r="JI18" i="8"/>
  <c r="JH18" i="8"/>
  <c r="JG18" i="8"/>
  <c r="JF18" i="8"/>
  <c r="JE18" i="8"/>
  <c r="JC18" i="8"/>
  <c r="JA18" i="8"/>
  <c r="IZ18" i="8"/>
  <c r="IY18" i="8"/>
  <c r="IW18" i="8"/>
  <c r="IV18" i="8"/>
  <c r="IU18" i="8"/>
  <c r="IS18" i="8"/>
  <c r="IR18" i="8"/>
  <c r="IQ18" i="8"/>
  <c r="IP18" i="8"/>
  <c r="IO18" i="8"/>
  <c r="IM18" i="8"/>
  <c r="IK18" i="8"/>
  <c r="IJ18" i="8"/>
  <c r="II18" i="8"/>
  <c r="IH18" i="8"/>
  <c r="IG18" i="8"/>
  <c r="IF18" i="8"/>
  <c r="IE18" i="8"/>
  <c r="IC18" i="8"/>
  <c r="IB18" i="8"/>
  <c r="IA18" i="8"/>
  <c r="HZ18" i="8"/>
  <c r="HY18" i="8"/>
  <c r="HW18" i="8"/>
  <c r="HU18" i="8"/>
  <c r="HT18" i="8"/>
  <c r="HS18" i="8"/>
  <c r="HR18" i="8"/>
  <c r="HQ18" i="8"/>
  <c r="HP18" i="8"/>
  <c r="HO18" i="8"/>
  <c r="HM18" i="8"/>
  <c r="HL18" i="8"/>
  <c r="HK18" i="8"/>
  <c r="HJ18" i="8"/>
  <c r="HI18" i="8"/>
  <c r="HG18" i="8"/>
  <c r="HE18" i="8"/>
  <c r="HD18" i="8"/>
  <c r="HC18" i="8"/>
  <c r="HB18" i="8"/>
  <c r="HA18" i="8"/>
  <c r="GZ18" i="8"/>
  <c r="GY18" i="8"/>
  <c r="GW18" i="8"/>
  <c r="GV18" i="8"/>
  <c r="GU18" i="8"/>
  <c r="GT18" i="8"/>
  <c r="GS18" i="8"/>
  <c r="GQ18" i="8"/>
  <c r="GO18" i="8"/>
  <c r="GN18" i="8"/>
  <c r="GM18" i="8"/>
  <c r="GL18" i="8"/>
  <c r="GK18" i="8"/>
  <c r="GJ18" i="8"/>
  <c r="GI18" i="8"/>
  <c r="GG18" i="8"/>
  <c r="GF18" i="8"/>
  <c r="GE18" i="8"/>
  <c r="GD18" i="8"/>
  <c r="GC18" i="8"/>
  <c r="GA18" i="8"/>
  <c r="FY18" i="8"/>
  <c r="FX18" i="8"/>
  <c r="FW18" i="8"/>
  <c r="FV18" i="8"/>
  <c r="FU18" i="8"/>
  <c r="FT18" i="8"/>
  <c r="FS18" i="8"/>
  <c r="FQ18" i="8"/>
  <c r="FP18" i="8"/>
  <c r="FO18" i="8"/>
  <c r="FN18" i="8"/>
  <c r="FM18" i="8"/>
  <c r="FK18" i="8"/>
  <c r="FI18" i="8"/>
  <c r="FH18" i="8"/>
  <c r="FG18" i="8"/>
  <c r="FF18" i="8"/>
  <c r="FE18" i="8"/>
  <c r="FD18" i="8"/>
  <c r="FC18" i="8"/>
  <c r="FA18" i="8"/>
  <c r="EZ18" i="8"/>
  <c r="EY18" i="8"/>
  <c r="EX18" i="8"/>
  <c r="EW18" i="8"/>
  <c r="EU18" i="8"/>
  <c r="ES18" i="8"/>
  <c r="ER18" i="8"/>
  <c r="EQ18" i="8"/>
  <c r="EP18" i="8"/>
  <c r="EO18" i="8"/>
  <c r="EM18" i="8"/>
  <c r="EK18" i="8"/>
  <c r="EJ18" i="8"/>
  <c r="EI18" i="8"/>
  <c r="EH18" i="8"/>
  <c r="EG18" i="8"/>
  <c r="EE18" i="8"/>
  <c r="EC18" i="8"/>
  <c r="EB18" i="8"/>
  <c r="EA18" i="8"/>
  <c r="DY18" i="8"/>
  <c r="DX18" i="8"/>
  <c r="DW18" i="8"/>
  <c r="DU18" i="8"/>
  <c r="DT18" i="8"/>
  <c r="DS18" i="8"/>
  <c r="DR18" i="8"/>
  <c r="DQ18" i="8"/>
  <c r="DO18" i="8"/>
  <c r="DM18" i="8"/>
  <c r="DL18" i="8"/>
  <c r="DK18" i="8"/>
  <c r="DJ18" i="8"/>
  <c r="DI18" i="8"/>
  <c r="DH18" i="8"/>
  <c r="DG18" i="8"/>
  <c r="DE18" i="8"/>
  <c r="DD18" i="8"/>
  <c r="DC18" i="8"/>
  <c r="DB18" i="8"/>
  <c r="DA18" i="8"/>
  <c r="CY18" i="8"/>
  <c r="CW18" i="8"/>
  <c r="CV18" i="8"/>
  <c r="CU18" i="8"/>
  <c r="CT18" i="8"/>
  <c r="CS18" i="8"/>
  <c r="CR18" i="8"/>
  <c r="CQ18" i="8"/>
  <c r="CO18" i="8"/>
  <c r="CN18" i="8"/>
  <c r="CM18" i="8"/>
  <c r="CL18" i="8"/>
  <c r="CK18" i="8"/>
  <c r="CI18" i="8"/>
  <c r="CG18" i="8"/>
  <c r="CF18" i="8"/>
  <c r="CE18" i="8"/>
  <c r="CD18" i="8"/>
  <c r="CC18" i="8"/>
  <c r="CB18" i="8"/>
  <c r="CA18" i="8"/>
  <c r="BY18" i="8"/>
  <c r="BX18" i="8"/>
  <c r="BV18" i="8"/>
  <c r="BU18" i="8"/>
  <c r="BS18" i="8"/>
  <c r="BQ18" i="8"/>
  <c r="BP18" i="8"/>
  <c r="BO18" i="8"/>
  <c r="BN18" i="8"/>
  <c r="BM18" i="8"/>
  <c r="BL18" i="8"/>
  <c r="BK18" i="8"/>
  <c r="BI18" i="8"/>
  <c r="BH18" i="8"/>
  <c r="BG18" i="8"/>
  <c r="BF18" i="8"/>
  <c r="BE18" i="8"/>
  <c r="BC18" i="8"/>
  <c r="BA18" i="8"/>
  <c r="AZ18" i="8"/>
  <c r="AY18" i="8"/>
  <c r="AW18" i="8"/>
  <c r="AV18" i="8"/>
  <c r="AU18" i="8"/>
  <c r="AT18" i="8"/>
  <c r="AS18" i="8"/>
  <c r="AR18" i="8"/>
  <c r="AQ18" i="8"/>
  <c r="AP18" i="8"/>
  <c r="AO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W18" i="8"/>
  <c r="V18" i="8"/>
  <c r="U18" i="8"/>
  <c r="T18" i="8"/>
  <c r="S18" i="8"/>
  <c r="R18" i="8"/>
  <c r="Q18" i="8"/>
  <c r="M18" i="8"/>
  <c r="L18" i="8"/>
  <c r="K18" i="8"/>
  <c r="J18" i="8"/>
  <c r="I18" i="8"/>
  <c r="G18" i="8"/>
  <c r="E18" i="8"/>
  <c r="D18" i="8"/>
  <c r="C18" i="8"/>
  <c r="SG17" i="8"/>
  <c r="SF17" i="8"/>
  <c r="SE17" i="8"/>
  <c r="SD17" i="8"/>
  <c r="SC17" i="8"/>
  <c r="SB17" i="8"/>
  <c r="SA17" i="8"/>
  <c r="RY17" i="8"/>
  <c r="RX17" i="8"/>
  <c r="RW17" i="8"/>
  <c r="RV17" i="8"/>
  <c r="RU17" i="8"/>
  <c r="RS17" i="8"/>
  <c r="RR17" i="8"/>
  <c r="RQ17" i="8"/>
  <c r="RP17" i="8"/>
  <c r="RO17" i="8"/>
  <c r="RN17" i="8"/>
  <c r="RM17" i="8"/>
  <c r="RL17" i="8"/>
  <c r="RK17" i="8"/>
  <c r="RJ17" i="8"/>
  <c r="RI17" i="8"/>
  <c r="RH17" i="8"/>
  <c r="RG17" i="8"/>
  <c r="RF17" i="8"/>
  <c r="RE17" i="8"/>
  <c r="RC17" i="8"/>
  <c r="RB17" i="8"/>
  <c r="RA17" i="8"/>
  <c r="QZ17" i="8"/>
  <c r="QY17" i="8"/>
  <c r="QW17" i="8"/>
  <c r="QV17" i="8"/>
  <c r="QU17" i="8"/>
  <c r="QS17" i="8"/>
  <c r="QR17" i="8"/>
  <c r="QQ17" i="8"/>
  <c r="QP17" i="8"/>
  <c r="QO17" i="8"/>
  <c r="QM17" i="8"/>
  <c r="QK17" i="8"/>
  <c r="QJ17" i="8"/>
  <c r="QI17" i="8"/>
  <c r="QH17" i="8"/>
  <c r="QG17" i="8"/>
  <c r="QF17" i="8"/>
  <c r="QE17" i="8"/>
  <c r="QC17" i="8"/>
  <c r="QB17" i="8"/>
  <c r="QA17" i="8"/>
  <c r="PZ17" i="8"/>
  <c r="PY17" i="8"/>
  <c r="PW17" i="8"/>
  <c r="PU17" i="8"/>
  <c r="PT17" i="8"/>
  <c r="PS17" i="8"/>
  <c r="PQ17" i="8"/>
  <c r="PP17" i="8"/>
  <c r="PO17" i="8"/>
  <c r="PN17" i="8"/>
  <c r="PM17" i="8"/>
  <c r="PL17" i="8"/>
  <c r="PK17" i="8"/>
  <c r="PJ17" i="8"/>
  <c r="PI17" i="8"/>
  <c r="PG17" i="8"/>
  <c r="PF17" i="8"/>
  <c r="PE17" i="8"/>
  <c r="PD17" i="8"/>
  <c r="PC17" i="8"/>
  <c r="PB17" i="8"/>
  <c r="PA17" i="8"/>
  <c r="OZ17" i="8"/>
  <c r="OY17" i="8"/>
  <c r="OX17" i="8"/>
  <c r="OW17" i="8"/>
  <c r="OV17" i="8"/>
  <c r="OU17" i="8"/>
  <c r="OT17" i="8"/>
  <c r="OS17" i="8"/>
  <c r="OP17" i="8"/>
  <c r="OO17" i="8"/>
  <c r="ON17" i="8"/>
  <c r="OM17" i="8"/>
  <c r="OL17" i="8"/>
  <c r="OK17" i="8"/>
  <c r="OI17" i="8"/>
  <c r="OH17" i="8"/>
  <c r="OG17" i="8"/>
  <c r="OE17" i="8"/>
  <c r="OD17" i="8"/>
  <c r="OC17" i="8"/>
  <c r="OA17" i="8"/>
  <c r="NZ17" i="8"/>
  <c r="NY17" i="8"/>
  <c r="NX17" i="8"/>
  <c r="NW17" i="8"/>
  <c r="NV17" i="8"/>
  <c r="NU17" i="8"/>
  <c r="NT17" i="8"/>
  <c r="NS17" i="8"/>
  <c r="NR17" i="8"/>
  <c r="NQ17" i="8"/>
  <c r="NP17" i="8"/>
  <c r="NO17" i="8"/>
  <c r="NN17" i="8"/>
  <c r="NM17" i="8"/>
  <c r="NK17" i="8"/>
  <c r="NJ17" i="8"/>
  <c r="NI17" i="8"/>
  <c r="NH17" i="8"/>
  <c r="NG17" i="8"/>
  <c r="NF17" i="8"/>
  <c r="NE17" i="8"/>
  <c r="ND17" i="8"/>
  <c r="NC17" i="8"/>
  <c r="NB17" i="8"/>
  <c r="NA17" i="8"/>
  <c r="MZ17" i="8"/>
  <c r="MY17" i="8"/>
  <c r="MX17" i="8"/>
  <c r="MW17" i="8"/>
  <c r="MU17" i="8"/>
  <c r="MT17" i="8"/>
  <c r="MS17" i="8"/>
  <c r="MR17" i="8"/>
  <c r="MQ17" i="8"/>
  <c r="MP17" i="8"/>
  <c r="MO17" i="8"/>
  <c r="MN17" i="8"/>
  <c r="MM17" i="8"/>
  <c r="ML17" i="8"/>
  <c r="MK17" i="8"/>
  <c r="MJ17" i="8"/>
  <c r="MI17" i="8"/>
  <c r="MH17" i="8"/>
  <c r="MG17" i="8"/>
  <c r="ME17" i="8"/>
  <c r="MD17" i="8"/>
  <c r="MC17" i="8"/>
  <c r="MB17" i="8"/>
  <c r="MA17" i="8"/>
  <c r="LY17" i="8"/>
  <c r="LX17" i="8"/>
  <c r="LW17" i="8"/>
  <c r="LV17" i="8"/>
  <c r="LU17" i="8"/>
  <c r="LT17" i="8"/>
  <c r="LS17" i="8"/>
  <c r="LR17" i="8"/>
  <c r="LQ17" i="8"/>
  <c r="LO17" i="8"/>
  <c r="LN17" i="8"/>
  <c r="LM17" i="8"/>
  <c r="LL17" i="8"/>
  <c r="LK17" i="8"/>
  <c r="LJ17" i="8"/>
  <c r="LH17" i="8"/>
  <c r="LG17" i="8"/>
  <c r="LF17" i="8"/>
  <c r="LE17" i="8"/>
  <c r="LD17" i="8"/>
  <c r="LC17" i="8"/>
  <c r="LB17" i="8"/>
  <c r="LA17" i="8"/>
  <c r="KY17" i="8"/>
  <c r="KX17" i="8"/>
  <c r="KW17" i="8"/>
  <c r="KV17" i="8"/>
  <c r="KU17" i="8"/>
  <c r="KT17" i="8"/>
  <c r="KS17" i="8"/>
  <c r="KR17" i="8"/>
  <c r="KQ17" i="8"/>
  <c r="KP17" i="8"/>
  <c r="KO17" i="8"/>
  <c r="KN17" i="8"/>
  <c r="KM17" i="8"/>
  <c r="KL17" i="8"/>
  <c r="KK17" i="8"/>
  <c r="KI17" i="8"/>
  <c r="KH17" i="8"/>
  <c r="KG17" i="8"/>
  <c r="KF17" i="8"/>
  <c r="KE17" i="8"/>
  <c r="KD17" i="8"/>
  <c r="KC17" i="8"/>
  <c r="KB17" i="8"/>
  <c r="KA17" i="8"/>
  <c r="JZ17" i="8"/>
  <c r="JY17" i="8"/>
  <c r="JX17" i="8"/>
  <c r="JW17" i="8"/>
  <c r="JV17" i="8"/>
  <c r="JU17" i="8"/>
  <c r="JS17" i="8"/>
  <c r="JR17" i="8"/>
  <c r="JQ17" i="8"/>
  <c r="JP17" i="8"/>
  <c r="JO17" i="8"/>
  <c r="JN17" i="8"/>
  <c r="JM17" i="8"/>
  <c r="JK17" i="8"/>
  <c r="JJ17" i="8"/>
  <c r="JI17" i="8"/>
  <c r="JH17" i="8"/>
  <c r="JG17" i="8"/>
  <c r="JF17" i="8"/>
  <c r="JE17" i="8"/>
  <c r="JC17" i="8"/>
  <c r="JB17" i="8"/>
  <c r="JA17" i="8"/>
  <c r="IZ17" i="8"/>
  <c r="IY17" i="8"/>
  <c r="IW17" i="8"/>
  <c r="IV17" i="8"/>
  <c r="IU17" i="8"/>
  <c r="IT17" i="8"/>
  <c r="IS17" i="8"/>
  <c r="IR17" i="8"/>
  <c r="IQ17" i="8"/>
  <c r="IP17" i="8"/>
  <c r="IO17" i="8"/>
  <c r="IM17" i="8"/>
  <c r="IK17" i="8"/>
  <c r="IJ17" i="8"/>
  <c r="II17" i="8"/>
  <c r="IH17" i="8"/>
  <c r="IG17" i="8"/>
  <c r="IF17" i="8"/>
  <c r="IE17" i="8"/>
  <c r="IC17" i="8"/>
  <c r="IB17" i="8"/>
  <c r="IA17" i="8"/>
  <c r="HZ17" i="8"/>
  <c r="HY17" i="8"/>
  <c r="HW17" i="8"/>
  <c r="HV17" i="8"/>
  <c r="HU17" i="8"/>
  <c r="HT17" i="8"/>
  <c r="HS17" i="8"/>
  <c r="HR17" i="8"/>
  <c r="HQ17" i="8"/>
  <c r="HP17" i="8"/>
  <c r="HO17" i="8"/>
  <c r="HN17" i="8"/>
  <c r="HM17" i="8"/>
  <c r="HL17" i="8"/>
  <c r="HK17" i="8"/>
  <c r="HJ17" i="8"/>
  <c r="HI17" i="8"/>
  <c r="HG17" i="8"/>
  <c r="HF17" i="8"/>
  <c r="HE17" i="8"/>
  <c r="HD17" i="8"/>
  <c r="HC17" i="8"/>
  <c r="HB17" i="8"/>
  <c r="HA17" i="8"/>
  <c r="GZ17" i="8"/>
  <c r="GY17" i="8"/>
  <c r="GX17" i="8"/>
  <c r="GW17" i="8"/>
  <c r="GV17" i="8"/>
  <c r="GU17" i="8"/>
  <c r="GT17" i="8"/>
  <c r="GS17" i="8"/>
  <c r="GQ17" i="8"/>
  <c r="GP17" i="8"/>
  <c r="GO17" i="8"/>
  <c r="GN17" i="8"/>
  <c r="GM17" i="8"/>
  <c r="GL17" i="8"/>
  <c r="GK17" i="8"/>
  <c r="GJ17" i="8"/>
  <c r="GI17" i="8"/>
  <c r="GH17" i="8"/>
  <c r="GG17" i="8"/>
  <c r="GF17" i="8"/>
  <c r="GE17" i="8"/>
  <c r="GD17" i="8"/>
  <c r="GC17" i="8"/>
  <c r="GA17" i="8"/>
  <c r="FY17" i="8"/>
  <c r="FX17" i="8"/>
  <c r="FW17" i="8"/>
  <c r="FV17" i="8"/>
  <c r="FU17" i="8"/>
  <c r="FT17" i="8"/>
  <c r="FS17" i="8"/>
  <c r="FQ17" i="8"/>
  <c r="FP17" i="8"/>
  <c r="FO17" i="8"/>
  <c r="FN17" i="8"/>
  <c r="FM17" i="8"/>
  <c r="FK17" i="8"/>
  <c r="FI17" i="8"/>
  <c r="FH17" i="8"/>
  <c r="FG17" i="8"/>
  <c r="FF17" i="8"/>
  <c r="FE17" i="8"/>
  <c r="FD17" i="8"/>
  <c r="FC17" i="8"/>
  <c r="FA17" i="8"/>
  <c r="EZ17" i="8"/>
  <c r="EY17" i="8"/>
  <c r="EX17" i="8"/>
  <c r="EW17" i="8"/>
  <c r="EU17" i="8"/>
  <c r="ES17" i="8"/>
  <c r="ER17" i="8"/>
  <c r="EQ17" i="8"/>
  <c r="EP17" i="8"/>
  <c r="EO17" i="8"/>
  <c r="EM17" i="8"/>
  <c r="EK17" i="8"/>
  <c r="EJ17" i="8"/>
  <c r="EI17" i="8"/>
  <c r="EH17" i="8"/>
  <c r="EG17" i="8"/>
  <c r="EE17" i="8"/>
  <c r="EC17" i="8"/>
  <c r="EB17" i="8"/>
  <c r="EA17" i="8"/>
  <c r="DY17" i="8"/>
  <c r="DX17" i="8"/>
  <c r="DW17" i="8"/>
  <c r="DU17" i="8"/>
  <c r="DT17" i="8"/>
  <c r="DS17" i="8"/>
  <c r="DR17" i="8"/>
  <c r="DQ17" i="8"/>
  <c r="DO17" i="8"/>
  <c r="DM17" i="8"/>
  <c r="DL17" i="8"/>
  <c r="DK17" i="8"/>
  <c r="DJ17" i="8"/>
  <c r="DI17" i="8"/>
  <c r="DH17" i="8"/>
  <c r="DG17" i="8"/>
  <c r="DE17" i="8"/>
  <c r="DD17" i="8"/>
  <c r="DC17" i="8"/>
  <c r="DB17" i="8"/>
  <c r="DA17" i="8"/>
  <c r="CY17" i="8"/>
  <c r="CW17" i="8"/>
  <c r="CV17" i="8"/>
  <c r="CU17" i="8"/>
  <c r="CT17" i="8"/>
  <c r="CS17" i="8"/>
  <c r="CR17" i="8"/>
  <c r="CQ17" i="8"/>
  <c r="CO17" i="8"/>
  <c r="CN17" i="8"/>
  <c r="CM17" i="8"/>
  <c r="CL17" i="8"/>
  <c r="CK17" i="8"/>
  <c r="CI17" i="8"/>
  <c r="CG17" i="8"/>
  <c r="CF17" i="8"/>
  <c r="CE17" i="8"/>
  <c r="CD17" i="8"/>
  <c r="CC17" i="8"/>
  <c r="CB17" i="8"/>
  <c r="CA17" i="8"/>
  <c r="BY17" i="8"/>
  <c r="BX17" i="8"/>
  <c r="BV17" i="8"/>
  <c r="BU17" i="8"/>
  <c r="BS17" i="8"/>
  <c r="BQ17" i="8"/>
  <c r="BP17" i="8"/>
  <c r="BO17" i="8"/>
  <c r="BN17" i="8"/>
  <c r="BM17" i="8"/>
  <c r="BL17" i="8"/>
  <c r="BK17" i="8"/>
  <c r="BI17" i="8"/>
  <c r="BH17" i="8"/>
  <c r="BG17" i="8"/>
  <c r="BF17" i="8"/>
  <c r="BE17" i="8"/>
  <c r="BC17" i="8"/>
  <c r="BA17" i="8"/>
  <c r="AZ17" i="8"/>
  <c r="AY17" i="8"/>
  <c r="AW17" i="8"/>
  <c r="AV17" i="8"/>
  <c r="AU17" i="8"/>
  <c r="AS17" i="8"/>
  <c r="AR17" i="8"/>
  <c r="AQ17" i="8"/>
  <c r="AP17" i="8"/>
  <c r="AO17" i="8"/>
  <c r="AM17" i="8"/>
  <c r="AK17" i="8"/>
  <c r="AJ17" i="8"/>
  <c r="AI17" i="8"/>
  <c r="AH17" i="8"/>
  <c r="AG17" i="8"/>
  <c r="AF17" i="8"/>
  <c r="AE17" i="8"/>
  <c r="AC17" i="8"/>
  <c r="AB17" i="8"/>
  <c r="AA17" i="8"/>
  <c r="Z17" i="8"/>
  <c r="Y17" i="8"/>
  <c r="W17" i="8"/>
  <c r="U17" i="8"/>
  <c r="T17" i="8"/>
  <c r="S17" i="8"/>
  <c r="R17" i="8"/>
  <c r="Q17" i="8"/>
  <c r="N17" i="8"/>
  <c r="M17" i="8"/>
  <c r="L17" i="8"/>
  <c r="K17" i="8"/>
  <c r="J17" i="8"/>
  <c r="I17" i="8"/>
  <c r="G17" i="8"/>
  <c r="F17" i="8"/>
  <c r="E17" i="8"/>
  <c r="D17" i="8"/>
  <c r="C17" i="8"/>
  <c r="SG16" i="8"/>
  <c r="SF16" i="8"/>
  <c r="SE16" i="8"/>
  <c r="SD16" i="8"/>
  <c r="SC16" i="8"/>
  <c r="SB16" i="8"/>
  <c r="SA16" i="8"/>
  <c r="RY16" i="8"/>
  <c r="RX16" i="8"/>
  <c r="RW16" i="8"/>
  <c r="RV16" i="8"/>
  <c r="RU16" i="8"/>
  <c r="RS16" i="8"/>
  <c r="RR16" i="8"/>
  <c r="RQ16" i="8"/>
  <c r="RP16" i="8"/>
  <c r="RO16" i="8"/>
  <c r="RN16" i="8"/>
  <c r="RM16" i="8"/>
  <c r="RL16" i="8"/>
  <c r="RK16" i="8"/>
  <c r="RJ16" i="8"/>
  <c r="RI16" i="8"/>
  <c r="RH16" i="8"/>
  <c r="RG16" i="8"/>
  <c r="RF16" i="8"/>
  <c r="RE16" i="8"/>
  <c r="RC16" i="8"/>
  <c r="RB16" i="8"/>
  <c r="RA16" i="8"/>
  <c r="QZ16" i="8"/>
  <c r="QY16" i="8"/>
  <c r="QW16" i="8"/>
  <c r="QV16" i="8"/>
  <c r="QU16" i="8"/>
  <c r="QT16" i="8"/>
  <c r="QS16" i="8"/>
  <c r="QR16" i="8"/>
  <c r="QQ16" i="8"/>
  <c r="QP16" i="8"/>
  <c r="QO16" i="8"/>
  <c r="QM16" i="8"/>
  <c r="QL16" i="8"/>
  <c r="QK16" i="8"/>
  <c r="QJ16" i="8"/>
  <c r="QI16" i="8"/>
  <c r="QH16" i="8"/>
  <c r="QG16" i="8"/>
  <c r="QF16" i="8"/>
  <c r="QE16" i="8"/>
  <c r="QD16" i="8"/>
  <c r="QC16" i="8"/>
  <c r="QB16" i="8"/>
  <c r="QA16" i="8"/>
  <c r="PZ16" i="8"/>
  <c r="PY16" i="8"/>
  <c r="PW16" i="8"/>
  <c r="PV16" i="8"/>
  <c r="PU16" i="8"/>
  <c r="PT16" i="8"/>
  <c r="PS16" i="8"/>
  <c r="PQ16" i="8"/>
  <c r="PP16" i="8"/>
  <c r="PO16" i="8"/>
  <c r="PN16" i="8"/>
  <c r="PM16" i="8"/>
  <c r="PL16" i="8"/>
  <c r="PK16" i="8"/>
  <c r="PJ16" i="8"/>
  <c r="PI16" i="8"/>
  <c r="PG16" i="8"/>
  <c r="PF16" i="8"/>
  <c r="PE16" i="8"/>
  <c r="PD16" i="8"/>
  <c r="PC16" i="8"/>
  <c r="PB16" i="8"/>
  <c r="PA16" i="8"/>
  <c r="OZ16" i="8"/>
  <c r="OY16" i="8"/>
  <c r="OX16" i="8"/>
  <c r="OW16" i="8"/>
  <c r="OV16" i="8"/>
  <c r="OU16" i="8"/>
  <c r="OT16" i="8"/>
  <c r="OS16" i="8"/>
  <c r="OP16" i="8"/>
  <c r="OO16" i="8"/>
  <c r="ON16" i="8"/>
  <c r="OM16" i="8"/>
  <c r="OL16" i="8"/>
  <c r="OK16" i="8"/>
  <c r="OI16" i="8"/>
  <c r="OH16" i="8"/>
  <c r="OG16" i="8"/>
  <c r="OE16" i="8"/>
  <c r="OD16" i="8"/>
  <c r="OC16" i="8"/>
  <c r="OA16" i="8"/>
  <c r="NZ16" i="8"/>
  <c r="NY16" i="8"/>
  <c r="NX16" i="8"/>
  <c r="NW16" i="8"/>
  <c r="NV16" i="8"/>
  <c r="NU16" i="8"/>
  <c r="NT16" i="8"/>
  <c r="NS16" i="8"/>
  <c r="NR16" i="8"/>
  <c r="NQ16" i="8"/>
  <c r="NP16" i="8"/>
  <c r="NO16" i="8"/>
  <c r="NN16" i="8"/>
  <c r="NM16" i="8"/>
  <c r="NK16" i="8"/>
  <c r="NJ16" i="8"/>
  <c r="NI16" i="8"/>
  <c r="NH16" i="8"/>
  <c r="NG16" i="8"/>
  <c r="NF16" i="8"/>
  <c r="NE16" i="8"/>
  <c r="ND16" i="8"/>
  <c r="NC16" i="8"/>
  <c r="NB16" i="8"/>
  <c r="NA16" i="8"/>
  <c r="MZ16" i="8"/>
  <c r="MY16" i="8"/>
  <c r="MX16" i="8"/>
  <c r="MW16" i="8"/>
  <c r="MU16" i="8"/>
  <c r="MT16" i="8"/>
  <c r="MS16" i="8"/>
  <c r="MR16" i="8"/>
  <c r="MQ16" i="8"/>
  <c r="MP16" i="8"/>
  <c r="MO16" i="8"/>
  <c r="MN16" i="8"/>
  <c r="MM16" i="8"/>
  <c r="ML16" i="8"/>
  <c r="MK16" i="8"/>
  <c r="MJ16" i="8"/>
  <c r="MI16" i="8"/>
  <c r="MH16" i="8"/>
  <c r="MG16" i="8"/>
  <c r="ME16" i="8"/>
  <c r="MD16" i="8"/>
  <c r="MC16" i="8"/>
  <c r="MB16" i="8"/>
  <c r="MA16" i="8"/>
  <c r="LY16" i="8"/>
  <c r="LX16" i="8"/>
  <c r="LW16" i="8"/>
  <c r="LV16" i="8"/>
  <c r="LU16" i="8"/>
  <c r="LT16" i="8"/>
  <c r="LS16" i="8"/>
  <c r="LR16" i="8"/>
  <c r="LQ16" i="8"/>
  <c r="LO16" i="8"/>
  <c r="LN16" i="8"/>
  <c r="LM16" i="8"/>
  <c r="LL16" i="8"/>
  <c r="LK16" i="8"/>
  <c r="LJ16" i="8"/>
  <c r="LH16" i="8"/>
  <c r="LG16" i="8"/>
  <c r="LF16" i="8"/>
  <c r="LE16" i="8"/>
  <c r="LD16" i="8"/>
  <c r="LC16" i="8"/>
  <c r="LB16" i="8"/>
  <c r="LA16" i="8"/>
  <c r="KY16" i="8"/>
  <c r="KX16" i="8"/>
  <c r="KW16" i="8"/>
  <c r="KV16" i="8"/>
  <c r="KU16" i="8"/>
  <c r="KT16" i="8"/>
  <c r="KS16" i="8"/>
  <c r="KR16" i="8"/>
  <c r="KQ16" i="8"/>
  <c r="KP16" i="8"/>
  <c r="KO16" i="8"/>
  <c r="KN16" i="8"/>
  <c r="KM16" i="8"/>
  <c r="KL16" i="8"/>
  <c r="KK16" i="8"/>
  <c r="KI16" i="8"/>
  <c r="KH16" i="8"/>
  <c r="KG16" i="8"/>
  <c r="KF16" i="8"/>
  <c r="KE16" i="8"/>
  <c r="KD16" i="8"/>
  <c r="KC16" i="8"/>
  <c r="KB16" i="8"/>
  <c r="KA16" i="8"/>
  <c r="JZ16" i="8"/>
  <c r="JY16" i="8"/>
  <c r="JX16" i="8"/>
  <c r="JW16" i="8"/>
  <c r="JV16" i="8"/>
  <c r="JU16" i="8"/>
  <c r="JS16" i="8"/>
  <c r="JR16" i="8"/>
  <c r="JQ16" i="8"/>
  <c r="JP16" i="8"/>
  <c r="JO16" i="8"/>
  <c r="JN16" i="8"/>
  <c r="JM16" i="8"/>
  <c r="JK16" i="8"/>
  <c r="JJ16" i="8"/>
  <c r="JI16" i="8"/>
  <c r="JH16" i="8"/>
  <c r="JG16" i="8"/>
  <c r="JF16" i="8"/>
  <c r="JE16" i="8"/>
  <c r="JC16" i="8"/>
  <c r="JB16" i="8"/>
  <c r="JA16" i="8"/>
  <c r="IZ16" i="8"/>
  <c r="IY16" i="8"/>
  <c r="IW16" i="8"/>
  <c r="IV16" i="8"/>
  <c r="IU16" i="8"/>
  <c r="IT16" i="8"/>
  <c r="IS16" i="8"/>
  <c r="IR16" i="8"/>
  <c r="IQ16" i="8"/>
  <c r="IP16" i="8"/>
  <c r="IO16" i="8"/>
  <c r="IM16" i="8"/>
  <c r="IL16" i="8"/>
  <c r="IK16" i="8"/>
  <c r="IJ16" i="8"/>
  <c r="II16" i="8"/>
  <c r="IH16" i="8"/>
  <c r="IG16" i="8"/>
  <c r="IF16" i="8"/>
  <c r="IE16" i="8"/>
  <c r="ID16" i="8"/>
  <c r="IC16" i="8"/>
  <c r="IB16" i="8"/>
  <c r="IA16" i="8"/>
  <c r="HZ16" i="8"/>
  <c r="HY16" i="8"/>
  <c r="HW16" i="8"/>
  <c r="HV16" i="8"/>
  <c r="HU16" i="8"/>
  <c r="HT16" i="8"/>
  <c r="HS16" i="8"/>
  <c r="HR16" i="8"/>
  <c r="HQ16" i="8"/>
  <c r="HP16" i="8"/>
  <c r="HO16" i="8"/>
  <c r="HN16" i="8"/>
  <c r="HM16" i="8"/>
  <c r="HL16" i="8"/>
  <c r="HK16" i="8"/>
  <c r="HJ16" i="8"/>
  <c r="HI16" i="8"/>
  <c r="HG16" i="8"/>
  <c r="HF16" i="8"/>
  <c r="HE16" i="8"/>
  <c r="HD16" i="8"/>
  <c r="HC16" i="8"/>
  <c r="HB16" i="8"/>
  <c r="HA16" i="8"/>
  <c r="GZ16" i="8"/>
  <c r="GY16" i="8"/>
  <c r="GX16" i="8"/>
  <c r="GW16" i="8"/>
  <c r="GV16" i="8"/>
  <c r="GU16" i="8"/>
  <c r="GT16" i="8"/>
  <c r="GS16" i="8"/>
  <c r="GQ16" i="8"/>
  <c r="GP16" i="8"/>
  <c r="GO16" i="8"/>
  <c r="GN16" i="8"/>
  <c r="GM16" i="8"/>
  <c r="GL16" i="8"/>
  <c r="GK16" i="8"/>
  <c r="GJ16" i="8"/>
  <c r="GI16" i="8"/>
  <c r="GH16" i="8"/>
  <c r="GG16" i="8"/>
  <c r="GF16" i="8"/>
  <c r="GE16" i="8"/>
  <c r="GD16" i="8"/>
  <c r="GC16" i="8"/>
  <c r="GA16" i="8"/>
  <c r="FZ16" i="8"/>
  <c r="FY16" i="8"/>
  <c r="FX16" i="8"/>
  <c r="FW16" i="8"/>
  <c r="FV16" i="8"/>
  <c r="FU16" i="8"/>
  <c r="FT16" i="8"/>
  <c r="FS16" i="8"/>
  <c r="FR16" i="8"/>
  <c r="FQ16" i="8"/>
  <c r="FP16" i="8"/>
  <c r="FO16" i="8"/>
  <c r="FN16" i="8"/>
  <c r="FM16" i="8"/>
  <c r="FK16" i="8"/>
  <c r="FJ16" i="8"/>
  <c r="FI16" i="8"/>
  <c r="FH16" i="8"/>
  <c r="FG16" i="8"/>
  <c r="FF16" i="8"/>
  <c r="FE16" i="8"/>
  <c r="FD16" i="8"/>
  <c r="FC16" i="8"/>
  <c r="FB16" i="8"/>
  <c r="FA16" i="8"/>
  <c r="EZ16" i="8"/>
  <c r="EY16" i="8"/>
  <c r="EX16" i="8"/>
  <c r="EW16" i="8"/>
  <c r="EU16" i="8"/>
  <c r="ET16" i="8"/>
  <c r="ES16" i="8"/>
  <c r="ER16" i="8"/>
  <c r="EQ16" i="8"/>
  <c r="EP16" i="8"/>
  <c r="EO16" i="8"/>
  <c r="EM16" i="8"/>
  <c r="EL16" i="8"/>
  <c r="EK16" i="8"/>
  <c r="EJ16" i="8"/>
  <c r="EI16" i="8"/>
  <c r="EH16" i="8"/>
  <c r="EG16" i="8"/>
  <c r="EE16" i="8"/>
  <c r="ED16" i="8"/>
  <c r="EC16" i="8"/>
  <c r="EB16" i="8"/>
  <c r="EA16" i="8"/>
  <c r="DY16" i="8"/>
  <c r="DX16" i="8"/>
  <c r="DW16" i="8"/>
  <c r="DV16" i="8"/>
  <c r="DU16" i="8"/>
  <c r="DT16" i="8"/>
  <c r="DS16" i="8"/>
  <c r="DR16" i="8"/>
  <c r="DQ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O16" i="8"/>
  <c r="CN16" i="8"/>
  <c r="CM16" i="8"/>
  <c r="CL16" i="8"/>
  <c r="CK16" i="8"/>
  <c r="CI16" i="8"/>
  <c r="CG16" i="8"/>
  <c r="CF16" i="8"/>
  <c r="CE16" i="8"/>
  <c r="CD16" i="8"/>
  <c r="CC16" i="8"/>
  <c r="CB16" i="8"/>
  <c r="CA16" i="8"/>
  <c r="BY16" i="8"/>
  <c r="BX16" i="8"/>
  <c r="BV16" i="8"/>
  <c r="BU16" i="8"/>
  <c r="BS16" i="8"/>
  <c r="BQ16" i="8"/>
  <c r="BP16" i="8"/>
  <c r="BO16" i="8"/>
  <c r="BN16" i="8"/>
  <c r="BM16" i="8"/>
  <c r="BL16" i="8"/>
  <c r="BK16" i="8"/>
  <c r="BI16" i="8"/>
  <c r="BH16" i="8"/>
  <c r="BG16" i="8"/>
  <c r="BF16" i="8"/>
  <c r="BE16" i="8"/>
  <c r="BC16" i="8"/>
  <c r="BA16" i="8"/>
  <c r="AZ16" i="8"/>
  <c r="AY16" i="8"/>
  <c r="AW16" i="8"/>
  <c r="AV16" i="8"/>
  <c r="AU16" i="8"/>
  <c r="AS16" i="8"/>
  <c r="AR16" i="8"/>
  <c r="AQ16" i="8"/>
  <c r="AP16" i="8"/>
  <c r="AO16" i="8"/>
  <c r="AM16" i="8"/>
  <c r="AK16" i="8"/>
  <c r="AJ16" i="8"/>
  <c r="AI16" i="8"/>
  <c r="AH16" i="8"/>
  <c r="AG16" i="8"/>
  <c r="AF16" i="8"/>
  <c r="AE16" i="8"/>
  <c r="AC16" i="8"/>
  <c r="AB16" i="8"/>
  <c r="AA16" i="8"/>
  <c r="Z16" i="8"/>
  <c r="Y16" i="8"/>
  <c r="W16" i="8"/>
  <c r="U16" i="8"/>
  <c r="T16" i="8"/>
  <c r="S16" i="8"/>
  <c r="R16" i="8"/>
  <c r="Q16" i="8"/>
  <c r="M16" i="8"/>
  <c r="L16" i="8"/>
  <c r="K16" i="8"/>
  <c r="J16" i="8"/>
  <c r="I16" i="8"/>
  <c r="G16" i="8"/>
  <c r="E16" i="8"/>
  <c r="D16" i="8"/>
  <c r="C16" i="8"/>
  <c r="SG15" i="8"/>
  <c r="SF15" i="8"/>
  <c r="SE15" i="8"/>
  <c r="SC15" i="8"/>
  <c r="SB15" i="8"/>
  <c r="SA15" i="8"/>
  <c r="RY15" i="8"/>
  <c r="RX15" i="8"/>
  <c r="RW15" i="8"/>
  <c r="RV15" i="8"/>
  <c r="RU15" i="8"/>
  <c r="RS15" i="8"/>
  <c r="RR15" i="8"/>
  <c r="RQ15" i="8"/>
  <c r="RP15" i="8"/>
  <c r="RO15" i="8"/>
  <c r="RN15" i="8"/>
  <c r="RM15" i="8"/>
  <c r="RL15" i="8"/>
  <c r="RK15" i="8"/>
  <c r="RJ15" i="8"/>
  <c r="RI15" i="8"/>
  <c r="RH15" i="8"/>
  <c r="RG15" i="8"/>
  <c r="RF15" i="8"/>
  <c r="RE15" i="8"/>
  <c r="RC15" i="8"/>
  <c r="RB15" i="8"/>
  <c r="RA15" i="8"/>
  <c r="QZ15" i="8"/>
  <c r="QY15" i="8"/>
  <c r="QW15" i="8"/>
  <c r="QV15" i="8"/>
  <c r="QU15" i="8"/>
  <c r="QT15" i="8"/>
  <c r="QS15" i="8"/>
  <c r="QR15" i="8"/>
  <c r="QQ15" i="8"/>
  <c r="QP15" i="8"/>
  <c r="QO15" i="8"/>
  <c r="QM15" i="8"/>
  <c r="QL15" i="8"/>
  <c r="QK15" i="8"/>
  <c r="QJ15" i="8"/>
  <c r="QI15" i="8"/>
  <c r="QG15" i="8"/>
  <c r="QF15" i="8"/>
  <c r="QE15" i="8"/>
  <c r="QD15" i="8"/>
  <c r="QC15" i="8"/>
  <c r="QB15" i="8"/>
  <c r="QA15" i="8"/>
  <c r="PZ15" i="8"/>
  <c r="PY15" i="8"/>
  <c r="PW15" i="8"/>
  <c r="PV15" i="8"/>
  <c r="PU15" i="8"/>
  <c r="PT15" i="8"/>
  <c r="PS15" i="8"/>
  <c r="PQ15" i="8"/>
  <c r="PP15" i="8"/>
  <c r="PO15" i="8"/>
  <c r="PN15" i="8"/>
  <c r="PM15" i="8"/>
  <c r="PL15" i="8"/>
  <c r="PK15" i="8"/>
  <c r="PJ15" i="8"/>
  <c r="PI15" i="8"/>
  <c r="PG15" i="8"/>
  <c r="PF15" i="8"/>
  <c r="PE15" i="8"/>
  <c r="PD15" i="8"/>
  <c r="PC15" i="8"/>
  <c r="PB15" i="8"/>
  <c r="PA15" i="8"/>
  <c r="OZ15" i="8"/>
  <c r="OY15" i="8"/>
  <c r="OX15" i="8"/>
  <c r="OW15" i="8"/>
  <c r="OV15" i="8"/>
  <c r="OU15" i="8"/>
  <c r="OT15" i="8"/>
  <c r="OS15" i="8"/>
  <c r="OP15" i="8"/>
  <c r="OO15" i="8"/>
  <c r="ON15" i="8"/>
  <c r="OM15" i="8"/>
  <c r="OL15" i="8"/>
  <c r="OK15" i="8"/>
  <c r="OJ15" i="8"/>
  <c r="OI15" i="8"/>
  <c r="OH15" i="8"/>
  <c r="OG15" i="8"/>
  <c r="OE15" i="8"/>
  <c r="OD15" i="8"/>
  <c r="OC15" i="8"/>
  <c r="OA15" i="8"/>
  <c r="NZ15" i="8"/>
  <c r="NY15" i="8"/>
  <c r="NX15" i="8"/>
  <c r="NW15" i="8"/>
  <c r="NV15" i="8"/>
  <c r="NU15" i="8"/>
  <c r="NT15" i="8"/>
  <c r="NS15" i="8"/>
  <c r="NR15" i="8"/>
  <c r="NQ15" i="8"/>
  <c r="NP15" i="8"/>
  <c r="NO15" i="8"/>
  <c r="NN15" i="8"/>
  <c r="NM15" i="8"/>
  <c r="NK15" i="8"/>
  <c r="NJ15" i="8"/>
  <c r="NI15" i="8"/>
  <c r="NH15" i="8"/>
  <c r="NG15" i="8"/>
  <c r="NF15" i="8"/>
  <c r="NE15" i="8"/>
  <c r="ND15" i="8"/>
  <c r="NC15" i="8"/>
  <c r="NB15" i="8"/>
  <c r="NA15" i="8"/>
  <c r="MZ15" i="8"/>
  <c r="MY15" i="8"/>
  <c r="MX15" i="8"/>
  <c r="MW15" i="8"/>
  <c r="MU15" i="8"/>
  <c r="MT15" i="8"/>
  <c r="MS15" i="8"/>
  <c r="MR15" i="8"/>
  <c r="MQ15" i="8"/>
  <c r="MP15" i="8"/>
  <c r="MO15" i="8"/>
  <c r="MN15" i="8"/>
  <c r="MM15" i="8"/>
  <c r="ML15" i="8"/>
  <c r="MK15" i="8"/>
  <c r="MJ15" i="8"/>
  <c r="MI15" i="8"/>
  <c r="MH15" i="8"/>
  <c r="MG15" i="8"/>
  <c r="ME15" i="8"/>
  <c r="MD15" i="8"/>
  <c r="MC15" i="8"/>
  <c r="MB15" i="8"/>
  <c r="MA15" i="8"/>
  <c r="LY15" i="8"/>
  <c r="LX15" i="8"/>
  <c r="LW15" i="8"/>
  <c r="LV15" i="8"/>
  <c r="LU15" i="8"/>
  <c r="LT15" i="8"/>
  <c r="LS15" i="8"/>
  <c r="LR15" i="8"/>
  <c r="LQ15" i="8"/>
  <c r="LO15" i="8"/>
  <c r="LN15" i="8"/>
  <c r="LM15" i="8"/>
  <c r="LL15" i="8"/>
  <c r="LK15" i="8"/>
  <c r="LJ15" i="8"/>
  <c r="LH15" i="8"/>
  <c r="LG15" i="8"/>
  <c r="LF15" i="8"/>
  <c r="LE15" i="8"/>
  <c r="LD15" i="8"/>
  <c r="LC15" i="8"/>
  <c r="LB15" i="8"/>
  <c r="LA15" i="8"/>
  <c r="KY15" i="8"/>
  <c r="KX15" i="8"/>
  <c r="KW15" i="8"/>
  <c r="KV15" i="8"/>
  <c r="KU15" i="8"/>
  <c r="KS15" i="8"/>
  <c r="KR15" i="8"/>
  <c r="KQ15" i="8"/>
  <c r="KP15" i="8"/>
  <c r="KO15" i="8"/>
  <c r="KN15" i="8"/>
  <c r="KM15" i="8"/>
  <c r="KL15" i="8"/>
  <c r="KK15" i="8"/>
  <c r="KI15" i="8"/>
  <c r="KH15" i="8"/>
  <c r="KG15" i="8"/>
  <c r="KF15" i="8"/>
  <c r="KE15" i="8"/>
  <c r="KD15" i="8"/>
  <c r="KC15" i="8"/>
  <c r="KB15" i="8"/>
  <c r="KA15" i="8"/>
  <c r="JZ15" i="8"/>
  <c r="JY15" i="8"/>
  <c r="JX15" i="8"/>
  <c r="JW15" i="8"/>
  <c r="JV15" i="8"/>
  <c r="JU15" i="8"/>
  <c r="JS15" i="8"/>
  <c r="JR15" i="8"/>
  <c r="JQ15" i="8"/>
  <c r="JP15" i="8"/>
  <c r="JO15" i="8"/>
  <c r="JN15" i="8"/>
  <c r="JM15" i="8"/>
  <c r="JK15" i="8"/>
  <c r="JJ15" i="8"/>
  <c r="JI15" i="8"/>
  <c r="JH15" i="8"/>
  <c r="JG15" i="8"/>
  <c r="JF15" i="8"/>
  <c r="JE15" i="8"/>
  <c r="JC15" i="8"/>
  <c r="JB15" i="8"/>
  <c r="JA15" i="8"/>
  <c r="IZ15" i="8"/>
  <c r="IY15" i="8"/>
  <c r="IW15" i="8"/>
  <c r="IV15" i="8"/>
  <c r="IU15" i="8"/>
  <c r="IT15" i="8"/>
  <c r="IS15" i="8"/>
  <c r="IR15" i="8"/>
  <c r="IQ15" i="8"/>
  <c r="IP15" i="8"/>
  <c r="IO15" i="8"/>
  <c r="IM15" i="8"/>
  <c r="IL15" i="8"/>
  <c r="IK15" i="8"/>
  <c r="IJ15" i="8"/>
  <c r="II15" i="8"/>
  <c r="IH15" i="8"/>
  <c r="IG15" i="8"/>
  <c r="IF15" i="8"/>
  <c r="IE15" i="8"/>
  <c r="ID15" i="8"/>
  <c r="IC15" i="8"/>
  <c r="IB15" i="8"/>
  <c r="IA15" i="8"/>
  <c r="HZ15" i="8"/>
  <c r="HY15" i="8"/>
  <c r="HW15" i="8"/>
  <c r="HV15" i="8"/>
  <c r="HU15" i="8"/>
  <c r="HT15" i="8"/>
  <c r="HS15" i="8"/>
  <c r="HR15" i="8"/>
  <c r="HQ15" i="8"/>
  <c r="HP15" i="8"/>
  <c r="HO15" i="8"/>
  <c r="HN15" i="8"/>
  <c r="HM15" i="8"/>
  <c r="HL15" i="8"/>
  <c r="HK15" i="8"/>
  <c r="HJ15" i="8"/>
  <c r="HI15" i="8"/>
  <c r="HG15" i="8"/>
  <c r="HF15" i="8"/>
  <c r="HE15" i="8"/>
  <c r="HD15" i="8"/>
  <c r="HC15" i="8"/>
  <c r="HB15" i="8"/>
  <c r="HA15" i="8"/>
  <c r="GZ15" i="8"/>
  <c r="GY15" i="8"/>
  <c r="GX15" i="8"/>
  <c r="GW15" i="8"/>
  <c r="GV15" i="8"/>
  <c r="GU15" i="8"/>
  <c r="GT15" i="8"/>
  <c r="GS15" i="8"/>
  <c r="GQ15" i="8"/>
  <c r="GP15" i="8"/>
  <c r="GO15" i="8"/>
  <c r="GN15" i="8"/>
  <c r="GM15" i="8"/>
  <c r="GL15" i="8"/>
  <c r="GK15" i="8"/>
  <c r="GJ15" i="8"/>
  <c r="GI15" i="8"/>
  <c r="GH15" i="8"/>
  <c r="GG15" i="8"/>
  <c r="GF15" i="8"/>
  <c r="GE15" i="8"/>
  <c r="GD15" i="8"/>
  <c r="GC15" i="8"/>
  <c r="GA15" i="8"/>
  <c r="FZ15" i="8"/>
  <c r="FY15" i="8"/>
  <c r="FX15" i="8"/>
  <c r="FW15" i="8"/>
  <c r="FU15" i="8"/>
  <c r="FT15" i="8"/>
  <c r="FS15" i="8"/>
  <c r="FR15" i="8"/>
  <c r="FQ15" i="8"/>
  <c r="FP15" i="8"/>
  <c r="FO15" i="8"/>
  <c r="FN15" i="8"/>
  <c r="FM15" i="8"/>
  <c r="FK15" i="8"/>
  <c r="FJ15" i="8"/>
  <c r="FI15" i="8"/>
  <c r="FH15" i="8"/>
  <c r="FG15" i="8"/>
  <c r="FF15" i="8"/>
  <c r="FE15" i="8"/>
  <c r="FD15" i="8"/>
  <c r="FC15" i="8"/>
  <c r="FB15" i="8"/>
  <c r="FA15" i="8"/>
  <c r="EZ15" i="8"/>
  <c r="EY15" i="8"/>
  <c r="EX15" i="8"/>
  <c r="EW15" i="8"/>
  <c r="EU15" i="8"/>
  <c r="ET15" i="8"/>
  <c r="ES15" i="8"/>
  <c r="ER15" i="8"/>
  <c r="EQ15" i="8"/>
  <c r="EP15" i="8"/>
  <c r="EO15" i="8"/>
  <c r="EM15" i="8"/>
  <c r="EL15" i="8"/>
  <c r="EK15" i="8"/>
  <c r="EJ15" i="8"/>
  <c r="EI15" i="8"/>
  <c r="EH15" i="8"/>
  <c r="EG15" i="8"/>
  <c r="EE15" i="8"/>
  <c r="ED15" i="8"/>
  <c r="EC15" i="8"/>
  <c r="EB15" i="8"/>
  <c r="EA15" i="8"/>
  <c r="DY15" i="8"/>
  <c r="DX15" i="8"/>
  <c r="DW15" i="8"/>
  <c r="DV15" i="8"/>
  <c r="DU15" i="8"/>
  <c r="DT15" i="8"/>
  <c r="DS15" i="8"/>
  <c r="DR15" i="8"/>
  <c r="DQ15" i="8"/>
  <c r="DO15" i="8"/>
  <c r="DN15" i="8"/>
  <c r="DM15" i="8"/>
  <c r="DL15" i="8"/>
  <c r="DK15" i="8"/>
  <c r="DJ15" i="8"/>
  <c r="DI15" i="8"/>
  <c r="DH15" i="8"/>
  <c r="DG15" i="8"/>
  <c r="DF15" i="8"/>
  <c r="DE15" i="8"/>
  <c r="DD15" i="8"/>
  <c r="DC15" i="8"/>
  <c r="DB15" i="8"/>
  <c r="DA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V15" i="8"/>
  <c r="BU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C15" i="8"/>
  <c r="BB15" i="8"/>
  <c r="BA15" i="8"/>
  <c r="AZ15" i="8"/>
  <c r="AY15" i="8"/>
  <c r="AW15" i="8"/>
  <c r="AV15" i="8"/>
  <c r="AU15" i="8"/>
  <c r="AT15" i="8"/>
  <c r="AS15" i="8"/>
  <c r="AR15" i="8"/>
  <c r="AQ15" i="8"/>
  <c r="AP15" i="8"/>
  <c r="AO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W15" i="8"/>
  <c r="V15" i="8"/>
  <c r="U15" i="8"/>
  <c r="T15" i="8"/>
  <c r="S15" i="8"/>
  <c r="R15" i="8"/>
  <c r="Q15" i="8"/>
  <c r="N15" i="8"/>
  <c r="M15" i="8"/>
  <c r="L15" i="8"/>
  <c r="K15" i="8"/>
  <c r="J15" i="8"/>
  <c r="I15" i="8"/>
  <c r="G15" i="8"/>
  <c r="F15" i="8"/>
  <c r="E15" i="8"/>
  <c r="D15" i="8"/>
  <c r="C15" i="8"/>
  <c r="SG14" i="8"/>
  <c r="SF14" i="8"/>
  <c r="SE14" i="8"/>
  <c r="SC14" i="8"/>
  <c r="SB14" i="8"/>
  <c r="SA14" i="8"/>
  <c r="RY14" i="8"/>
  <c r="RX14" i="8"/>
  <c r="RW14" i="8"/>
  <c r="RV14" i="8"/>
  <c r="RU14" i="8"/>
  <c r="RS14" i="8"/>
  <c r="RR14" i="8"/>
  <c r="RQ14" i="8"/>
  <c r="RP14" i="8"/>
  <c r="RO14" i="8"/>
  <c r="RN14" i="8"/>
  <c r="RM14" i="8"/>
  <c r="RL14" i="8"/>
  <c r="RK14" i="8"/>
  <c r="RJ14" i="8"/>
  <c r="RI14" i="8"/>
  <c r="RH14" i="8"/>
  <c r="RG14" i="8"/>
  <c r="RF14" i="8"/>
  <c r="RE14" i="8"/>
  <c r="RC14" i="8"/>
  <c r="RB14" i="8"/>
  <c r="RA14" i="8"/>
  <c r="QZ14" i="8"/>
  <c r="QY14" i="8"/>
  <c r="QW14" i="8"/>
  <c r="QV14" i="8"/>
  <c r="QU14" i="8"/>
  <c r="QT14" i="8"/>
  <c r="QS14" i="8"/>
  <c r="QR14" i="8"/>
  <c r="QQ14" i="8"/>
  <c r="QP14" i="8"/>
  <c r="QO14" i="8"/>
  <c r="QM14" i="8"/>
  <c r="QL14" i="8"/>
  <c r="QK14" i="8"/>
  <c r="QJ14" i="8"/>
  <c r="QI14" i="8"/>
  <c r="QG14" i="8"/>
  <c r="QF14" i="8"/>
  <c r="QE14" i="8"/>
  <c r="QD14" i="8"/>
  <c r="QC14" i="8"/>
  <c r="QB14" i="8"/>
  <c r="QA14" i="8"/>
  <c r="PZ14" i="8"/>
  <c r="PY14" i="8"/>
  <c r="PW14" i="8"/>
  <c r="PV14" i="8"/>
  <c r="PU14" i="8"/>
  <c r="PT14" i="8"/>
  <c r="PS14" i="8"/>
  <c r="PQ14" i="8"/>
  <c r="PP14" i="8"/>
  <c r="PO14" i="8"/>
  <c r="PN14" i="8"/>
  <c r="PM14" i="8"/>
  <c r="PL14" i="8"/>
  <c r="PK14" i="8"/>
  <c r="PJ14" i="8"/>
  <c r="PI14" i="8"/>
  <c r="PG14" i="8"/>
  <c r="PF14" i="8"/>
  <c r="PE14" i="8"/>
  <c r="PD14" i="8"/>
  <c r="PC14" i="8"/>
  <c r="PB14" i="8"/>
  <c r="PA14" i="8"/>
  <c r="OZ14" i="8"/>
  <c r="OY14" i="8"/>
  <c r="OX14" i="8"/>
  <c r="OW14" i="8"/>
  <c r="OV14" i="8"/>
  <c r="OU14" i="8"/>
  <c r="OT14" i="8"/>
  <c r="OS14" i="8"/>
  <c r="OP14" i="8"/>
  <c r="OO14" i="8"/>
  <c r="ON14" i="8"/>
  <c r="OM14" i="8"/>
  <c r="OL14" i="8"/>
  <c r="OK14" i="8"/>
  <c r="OI14" i="8"/>
  <c r="OH14" i="8"/>
  <c r="OG14" i="8"/>
  <c r="OE14" i="8"/>
  <c r="OD14" i="8"/>
  <c r="OC14" i="8"/>
  <c r="OA14" i="8"/>
  <c r="NZ14" i="8"/>
  <c r="NY14" i="8"/>
  <c r="NX14" i="8"/>
  <c r="NW14" i="8"/>
  <c r="NV14" i="8"/>
  <c r="NU14" i="8"/>
  <c r="NT14" i="8"/>
  <c r="NS14" i="8"/>
  <c r="NR14" i="8"/>
  <c r="NQ14" i="8"/>
  <c r="NP14" i="8"/>
  <c r="NO14" i="8"/>
  <c r="NN14" i="8"/>
  <c r="NM14" i="8"/>
  <c r="NK14" i="8"/>
  <c r="NJ14" i="8"/>
  <c r="NI14" i="8"/>
  <c r="NH14" i="8"/>
  <c r="NG14" i="8"/>
  <c r="NF14" i="8"/>
  <c r="NE14" i="8"/>
  <c r="ND14" i="8"/>
  <c r="NC14" i="8"/>
  <c r="NB14" i="8"/>
  <c r="NA14" i="8"/>
  <c r="MZ14" i="8"/>
  <c r="MY14" i="8"/>
  <c r="MX14" i="8"/>
  <c r="MW14" i="8"/>
  <c r="MU14" i="8"/>
  <c r="MT14" i="8"/>
  <c r="MS14" i="8"/>
  <c r="MR14" i="8"/>
  <c r="MQ14" i="8"/>
  <c r="MP14" i="8"/>
  <c r="MO14" i="8"/>
  <c r="MN14" i="8"/>
  <c r="MM14" i="8"/>
  <c r="ML14" i="8"/>
  <c r="MK14" i="8"/>
  <c r="MJ14" i="8"/>
  <c r="MI14" i="8"/>
  <c r="MH14" i="8"/>
  <c r="MG14" i="8"/>
  <c r="ME14" i="8"/>
  <c r="MD14" i="8"/>
  <c r="MC14" i="8"/>
  <c r="MB14" i="8"/>
  <c r="MA14" i="8"/>
  <c r="LY14" i="8"/>
  <c r="LX14" i="8"/>
  <c r="LW14" i="8"/>
  <c r="LV14" i="8"/>
  <c r="LU14" i="8"/>
  <c r="LT14" i="8"/>
  <c r="LS14" i="8"/>
  <c r="LR14" i="8"/>
  <c r="LQ14" i="8"/>
  <c r="LO14" i="8"/>
  <c r="LN14" i="8"/>
  <c r="LM14" i="8"/>
  <c r="LL14" i="8"/>
  <c r="LK14" i="8"/>
  <c r="LJ14" i="8"/>
  <c r="LH14" i="8"/>
  <c r="LG14" i="8"/>
  <c r="LF14" i="8"/>
  <c r="LE14" i="8"/>
  <c r="LD14" i="8"/>
  <c r="LC14" i="8"/>
  <c r="LB14" i="8"/>
  <c r="LA14" i="8"/>
  <c r="KY14" i="8"/>
  <c r="KX14" i="8"/>
  <c r="KW14" i="8"/>
  <c r="KV14" i="8"/>
  <c r="KU14" i="8"/>
  <c r="KS14" i="8"/>
  <c r="KR14" i="8"/>
  <c r="KQ14" i="8"/>
  <c r="KP14" i="8"/>
  <c r="KO14" i="8"/>
  <c r="KN14" i="8"/>
  <c r="KM14" i="8"/>
  <c r="KL14" i="8"/>
  <c r="KK14" i="8"/>
  <c r="KI14" i="8"/>
  <c r="KH14" i="8"/>
  <c r="KG14" i="8"/>
  <c r="KF14" i="8"/>
  <c r="KE14" i="8"/>
  <c r="KD14" i="8"/>
  <c r="KC14" i="8"/>
  <c r="KB14" i="8"/>
  <c r="KA14" i="8"/>
  <c r="JZ14" i="8"/>
  <c r="JY14" i="8"/>
  <c r="JX14" i="8"/>
  <c r="JW14" i="8"/>
  <c r="JV14" i="8"/>
  <c r="JU14" i="8"/>
  <c r="JS14" i="8"/>
  <c r="JR14" i="8"/>
  <c r="JQ14" i="8"/>
  <c r="JP14" i="8"/>
  <c r="JO14" i="8"/>
  <c r="JN14" i="8"/>
  <c r="JM14" i="8"/>
  <c r="JK14" i="8"/>
  <c r="JJ14" i="8"/>
  <c r="JI14" i="8"/>
  <c r="JH14" i="8"/>
  <c r="JG14" i="8"/>
  <c r="JF14" i="8"/>
  <c r="JE14" i="8"/>
  <c r="JC14" i="8"/>
  <c r="JB14" i="8"/>
  <c r="JA14" i="8"/>
  <c r="IZ14" i="8"/>
  <c r="IY14" i="8"/>
  <c r="IW14" i="8"/>
  <c r="IV14" i="8"/>
  <c r="IU14" i="8"/>
  <c r="IT14" i="8"/>
  <c r="IS14" i="8"/>
  <c r="IR14" i="8"/>
  <c r="IQ14" i="8"/>
  <c r="IP14" i="8"/>
  <c r="IO14" i="8"/>
  <c r="IM14" i="8"/>
  <c r="IL14" i="8"/>
  <c r="IK14" i="8"/>
  <c r="IJ14" i="8"/>
  <c r="II14" i="8"/>
  <c r="IH14" i="8"/>
  <c r="IG14" i="8"/>
  <c r="IF14" i="8"/>
  <c r="IE14" i="8"/>
  <c r="ID14" i="8"/>
  <c r="IC14" i="8"/>
  <c r="IB14" i="8"/>
  <c r="IA14" i="8"/>
  <c r="HZ14" i="8"/>
  <c r="HY14" i="8"/>
  <c r="HW14" i="8"/>
  <c r="HV14" i="8"/>
  <c r="HU14" i="8"/>
  <c r="HT14" i="8"/>
  <c r="HS14" i="8"/>
  <c r="HR14" i="8"/>
  <c r="HQ14" i="8"/>
  <c r="HP14" i="8"/>
  <c r="HO14" i="8"/>
  <c r="HN14" i="8"/>
  <c r="HM14" i="8"/>
  <c r="HL14" i="8"/>
  <c r="HK14" i="8"/>
  <c r="HJ14" i="8"/>
  <c r="HI14" i="8"/>
  <c r="HG14" i="8"/>
  <c r="HF14" i="8"/>
  <c r="HE14" i="8"/>
  <c r="HD14" i="8"/>
  <c r="HC14" i="8"/>
  <c r="HB14" i="8"/>
  <c r="HA14" i="8"/>
  <c r="GZ14" i="8"/>
  <c r="GY14" i="8"/>
  <c r="GX14" i="8"/>
  <c r="GW14" i="8"/>
  <c r="GV14" i="8"/>
  <c r="GU14" i="8"/>
  <c r="GT14" i="8"/>
  <c r="GS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A14" i="8"/>
  <c r="FZ14" i="8"/>
  <c r="FY14" i="8"/>
  <c r="FX14" i="8"/>
  <c r="FW14" i="8"/>
  <c r="FU14" i="8"/>
  <c r="FT14" i="8"/>
  <c r="FS14" i="8"/>
  <c r="FR14" i="8"/>
  <c r="FQ14" i="8"/>
  <c r="FP14" i="8"/>
  <c r="FO14" i="8"/>
  <c r="FN14" i="8"/>
  <c r="FM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U14" i="8"/>
  <c r="ET14" i="8"/>
  <c r="ES14" i="8"/>
  <c r="ER14" i="8"/>
  <c r="EQ14" i="8"/>
  <c r="EP14" i="8"/>
  <c r="EO14" i="8"/>
  <c r="EM14" i="8"/>
  <c r="EL14" i="8"/>
  <c r="EK14" i="8"/>
  <c r="EJ14" i="8"/>
  <c r="EI14" i="8"/>
  <c r="EH14" i="8"/>
  <c r="EG14" i="8"/>
  <c r="EE14" i="8"/>
  <c r="ED14" i="8"/>
  <c r="EC14" i="8"/>
  <c r="EB14" i="8"/>
  <c r="EA14" i="8"/>
  <c r="DY14" i="8"/>
  <c r="DX14" i="8"/>
  <c r="DW14" i="8"/>
  <c r="DV14" i="8"/>
  <c r="DU14" i="8"/>
  <c r="DT14" i="8"/>
  <c r="DS14" i="8"/>
  <c r="DR14" i="8"/>
  <c r="DQ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V14" i="8"/>
  <c r="BU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C14" i="8"/>
  <c r="BB14" i="8"/>
  <c r="BA14" i="8"/>
  <c r="AZ14" i="8"/>
  <c r="AY14" i="8"/>
  <c r="AW14" i="8"/>
  <c r="AV14" i="8"/>
  <c r="AU14" i="8"/>
  <c r="AT14" i="8"/>
  <c r="AS14" i="8"/>
  <c r="AR14" i="8"/>
  <c r="AQ14" i="8"/>
  <c r="AP14" i="8"/>
  <c r="AO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W14" i="8"/>
  <c r="V14" i="8"/>
  <c r="U14" i="8"/>
  <c r="T14" i="8"/>
  <c r="S14" i="8"/>
  <c r="R14" i="8"/>
  <c r="Q14" i="8"/>
  <c r="N14" i="8"/>
  <c r="M14" i="8"/>
  <c r="L14" i="8"/>
  <c r="K14" i="8"/>
  <c r="J14" i="8"/>
  <c r="I14" i="8"/>
  <c r="G14" i="8"/>
  <c r="F14" i="8"/>
  <c r="E14" i="8"/>
  <c r="D14" i="8"/>
  <c r="C14" i="8"/>
  <c r="SG13" i="8"/>
  <c r="SF13" i="8"/>
  <c r="SE13" i="8"/>
  <c r="SD13" i="8"/>
  <c r="SC13" i="8"/>
  <c r="SB13" i="8"/>
  <c r="SA13" i="8"/>
  <c r="RY13" i="8"/>
  <c r="RX13" i="8"/>
  <c r="RW13" i="8"/>
  <c r="RV13" i="8"/>
  <c r="RU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C13" i="8"/>
  <c r="RB13" i="8"/>
  <c r="RA13" i="8"/>
  <c r="QZ13" i="8"/>
  <c r="QY13" i="8"/>
  <c r="QW13" i="8"/>
  <c r="QV13" i="8"/>
  <c r="QU13" i="8"/>
  <c r="QT13" i="8"/>
  <c r="QS13" i="8"/>
  <c r="QR13" i="8"/>
  <c r="QQ13" i="8"/>
  <c r="QP13" i="8"/>
  <c r="QO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W13" i="8"/>
  <c r="PV13" i="8"/>
  <c r="PU13" i="8"/>
  <c r="PT13" i="8"/>
  <c r="PS13" i="8"/>
  <c r="PQ13" i="8"/>
  <c r="PP13" i="8"/>
  <c r="PO13" i="8"/>
  <c r="PN13" i="8"/>
  <c r="PM13" i="8"/>
  <c r="PL13" i="8"/>
  <c r="PK13" i="8"/>
  <c r="PJ13" i="8"/>
  <c r="PI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P13" i="8"/>
  <c r="OO13" i="8"/>
  <c r="ON13" i="8"/>
  <c r="OM13" i="8"/>
  <c r="OL13" i="8"/>
  <c r="OK13" i="8"/>
  <c r="OI13" i="8"/>
  <c r="OH13" i="8"/>
  <c r="OG13" i="8"/>
  <c r="OE13" i="8"/>
  <c r="OD13" i="8"/>
  <c r="OC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E13" i="8"/>
  <c r="MD13" i="8"/>
  <c r="MC13" i="8"/>
  <c r="MB13" i="8"/>
  <c r="MA13" i="8"/>
  <c r="LY13" i="8"/>
  <c r="LX13" i="8"/>
  <c r="LW13" i="8"/>
  <c r="LV13" i="8"/>
  <c r="LU13" i="8"/>
  <c r="LT13" i="8"/>
  <c r="LS13" i="8"/>
  <c r="LR13" i="8"/>
  <c r="LQ13" i="8"/>
  <c r="LO13" i="8"/>
  <c r="LN13" i="8"/>
  <c r="LM13" i="8"/>
  <c r="LL13" i="8"/>
  <c r="LK13" i="8"/>
  <c r="LJ13" i="8"/>
  <c r="LH13" i="8"/>
  <c r="LG13" i="8"/>
  <c r="LF13" i="8"/>
  <c r="LE13" i="8"/>
  <c r="LD13" i="8"/>
  <c r="LC13" i="8"/>
  <c r="LB13" i="8"/>
  <c r="LA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S13" i="8"/>
  <c r="JR13" i="8"/>
  <c r="JQ13" i="8"/>
  <c r="JP13" i="8"/>
  <c r="JO13" i="8"/>
  <c r="JN13" i="8"/>
  <c r="JM13" i="8"/>
  <c r="JK13" i="8"/>
  <c r="JJ13" i="8"/>
  <c r="JI13" i="8"/>
  <c r="JH13" i="8"/>
  <c r="JG13" i="8"/>
  <c r="JF13" i="8"/>
  <c r="JE13" i="8"/>
  <c r="JC13" i="8"/>
  <c r="JB13" i="8"/>
  <c r="JA13" i="8"/>
  <c r="IZ13" i="8"/>
  <c r="IY13" i="8"/>
  <c r="IW13" i="8"/>
  <c r="IV13" i="8"/>
  <c r="IU13" i="8"/>
  <c r="IT13" i="8"/>
  <c r="IS13" i="8"/>
  <c r="IR13" i="8"/>
  <c r="IQ13" i="8"/>
  <c r="IP13" i="8"/>
  <c r="IO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U13" i="8"/>
  <c r="ET13" i="8"/>
  <c r="ES13" i="8"/>
  <c r="ER13" i="8"/>
  <c r="EQ13" i="8"/>
  <c r="EP13" i="8"/>
  <c r="EO13" i="8"/>
  <c r="EM13" i="8"/>
  <c r="EL13" i="8"/>
  <c r="EK13" i="8"/>
  <c r="EJ13" i="8"/>
  <c r="EI13" i="8"/>
  <c r="EH13" i="8"/>
  <c r="EG13" i="8"/>
  <c r="EE13" i="8"/>
  <c r="ED13" i="8"/>
  <c r="EC13" i="8"/>
  <c r="EB13" i="8"/>
  <c r="EA13" i="8"/>
  <c r="DY13" i="8"/>
  <c r="DX13" i="8"/>
  <c r="DW13" i="8"/>
  <c r="DV13" i="8"/>
  <c r="DU13" i="8"/>
  <c r="DT13" i="8"/>
  <c r="DS13" i="8"/>
  <c r="DR13" i="8"/>
  <c r="DQ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V13" i="8"/>
  <c r="BU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C13" i="8"/>
  <c r="BB13" i="8"/>
  <c r="BA13" i="8"/>
  <c r="AZ13" i="8"/>
  <c r="AY13" i="8"/>
  <c r="AW13" i="8"/>
  <c r="AV13" i="8"/>
  <c r="AU13" i="8"/>
  <c r="AT13" i="8"/>
  <c r="AS13" i="8"/>
  <c r="AR13" i="8"/>
  <c r="AQ13" i="8"/>
  <c r="AP13" i="8"/>
  <c r="AO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W13" i="8"/>
  <c r="V13" i="8"/>
  <c r="U13" i="8"/>
  <c r="T13" i="8"/>
  <c r="S13" i="8"/>
  <c r="R13" i="8"/>
  <c r="Q13" i="8"/>
  <c r="N13" i="8"/>
  <c r="M13" i="8"/>
  <c r="L13" i="8"/>
  <c r="K13" i="8"/>
  <c r="J13" i="8"/>
  <c r="I13" i="8"/>
  <c r="G13" i="8"/>
  <c r="F13" i="8"/>
  <c r="E13" i="8"/>
  <c r="D13" i="8"/>
  <c r="C13" i="8"/>
  <c r="SG12" i="8"/>
  <c r="SF12" i="8"/>
  <c r="SE12" i="8"/>
  <c r="SD12" i="8"/>
  <c r="SC12" i="8"/>
  <c r="SB12" i="8"/>
  <c r="SA12" i="8"/>
  <c r="RY12" i="8"/>
  <c r="RX12" i="8"/>
  <c r="RW12" i="8"/>
  <c r="RV12" i="8"/>
  <c r="RU12" i="8"/>
  <c r="RS12" i="8"/>
  <c r="RR12" i="8"/>
  <c r="RQ12" i="8"/>
  <c r="RP12" i="8"/>
  <c r="RO12" i="8"/>
  <c r="RN12" i="8"/>
  <c r="RM12" i="8"/>
  <c r="RL12" i="8"/>
  <c r="RK12" i="8"/>
  <c r="RJ12" i="8"/>
  <c r="RI12" i="8"/>
  <c r="RH12" i="8"/>
  <c r="RG12" i="8"/>
  <c r="RF12" i="8"/>
  <c r="RE12" i="8"/>
  <c r="RC12" i="8"/>
  <c r="RB12" i="8"/>
  <c r="RA12" i="8"/>
  <c r="QZ12" i="8"/>
  <c r="QY12" i="8"/>
  <c r="QW12" i="8"/>
  <c r="QV12" i="8"/>
  <c r="QU12" i="8"/>
  <c r="QT12" i="8"/>
  <c r="QS12" i="8"/>
  <c r="QR12" i="8"/>
  <c r="QQ12" i="8"/>
  <c r="QP12" i="8"/>
  <c r="QO12" i="8"/>
  <c r="QM12" i="8"/>
  <c r="QL12" i="8"/>
  <c r="QK12" i="8"/>
  <c r="QJ12" i="8"/>
  <c r="QI12" i="8"/>
  <c r="QH12" i="8"/>
  <c r="QG12" i="8"/>
  <c r="QF12" i="8"/>
  <c r="QE12" i="8"/>
  <c r="QD12" i="8"/>
  <c r="QC12" i="8"/>
  <c r="QB12" i="8"/>
  <c r="QA12" i="8"/>
  <c r="PZ12" i="8"/>
  <c r="PY12" i="8"/>
  <c r="PW12" i="8"/>
  <c r="PV12" i="8"/>
  <c r="PU12" i="8"/>
  <c r="PT12" i="8"/>
  <c r="PS12" i="8"/>
  <c r="PQ12" i="8"/>
  <c r="PP12" i="8"/>
  <c r="PO12" i="8"/>
  <c r="PN12" i="8"/>
  <c r="PM12" i="8"/>
  <c r="PL12" i="8"/>
  <c r="PK12" i="8"/>
  <c r="PJ12" i="8"/>
  <c r="PI12" i="8"/>
  <c r="PG12" i="8"/>
  <c r="PF12" i="8"/>
  <c r="PE12" i="8"/>
  <c r="PD12" i="8"/>
  <c r="PC12" i="8"/>
  <c r="PB12" i="8"/>
  <c r="PA12" i="8"/>
  <c r="OZ12" i="8"/>
  <c r="OY12" i="8"/>
  <c r="OX12" i="8"/>
  <c r="OW12" i="8"/>
  <c r="OV12" i="8"/>
  <c r="OU12" i="8"/>
  <c r="OT12" i="8"/>
  <c r="OS12" i="8"/>
  <c r="OP12" i="8"/>
  <c r="OO12" i="8"/>
  <c r="ON12" i="8"/>
  <c r="OM12" i="8"/>
  <c r="OL12" i="8"/>
  <c r="OK12" i="8"/>
  <c r="OI12" i="8"/>
  <c r="OH12" i="8"/>
  <c r="OG12" i="8"/>
  <c r="OF12" i="8"/>
  <c r="OE12" i="8"/>
  <c r="OD12" i="8"/>
  <c r="OC12" i="8"/>
  <c r="OA12" i="8"/>
  <c r="NZ12" i="8"/>
  <c r="NY12" i="8"/>
  <c r="NX12" i="8"/>
  <c r="NW12" i="8"/>
  <c r="NV12" i="8"/>
  <c r="NU12" i="8"/>
  <c r="NT12" i="8"/>
  <c r="NS12" i="8"/>
  <c r="NR12" i="8"/>
  <c r="NQ12" i="8"/>
  <c r="NP12" i="8"/>
  <c r="NO12" i="8"/>
  <c r="NN12" i="8"/>
  <c r="NM12" i="8"/>
  <c r="NK12" i="8"/>
  <c r="NJ12" i="8"/>
  <c r="NI12" i="8"/>
  <c r="NH12" i="8"/>
  <c r="NG12" i="8"/>
  <c r="NF12" i="8"/>
  <c r="NE12" i="8"/>
  <c r="ND12" i="8"/>
  <c r="NC12" i="8"/>
  <c r="NB12" i="8"/>
  <c r="NA12" i="8"/>
  <c r="MZ12" i="8"/>
  <c r="MY12" i="8"/>
  <c r="MX12" i="8"/>
  <c r="MW12" i="8"/>
  <c r="MU12" i="8"/>
  <c r="MT12" i="8"/>
  <c r="MS12" i="8"/>
  <c r="MR12" i="8"/>
  <c r="MQ12" i="8"/>
  <c r="MP12" i="8"/>
  <c r="MO12" i="8"/>
  <c r="MN12" i="8"/>
  <c r="MM12" i="8"/>
  <c r="ML12" i="8"/>
  <c r="MK12" i="8"/>
  <c r="MJ12" i="8"/>
  <c r="MI12" i="8"/>
  <c r="MH12" i="8"/>
  <c r="MG12" i="8"/>
  <c r="ME12" i="8"/>
  <c r="MD12" i="8"/>
  <c r="MC12" i="8"/>
  <c r="MB12" i="8"/>
  <c r="MA12" i="8"/>
  <c r="LY12" i="8"/>
  <c r="LX12" i="8"/>
  <c r="LW12" i="8"/>
  <c r="LV12" i="8"/>
  <c r="LU12" i="8"/>
  <c r="LT12" i="8"/>
  <c r="LS12" i="8"/>
  <c r="LR12" i="8"/>
  <c r="LQ12" i="8"/>
  <c r="LO12" i="8"/>
  <c r="LN12" i="8"/>
  <c r="LM12" i="8"/>
  <c r="LL12" i="8"/>
  <c r="LK12" i="8"/>
  <c r="LJ12" i="8"/>
  <c r="LH12" i="8"/>
  <c r="LG12" i="8"/>
  <c r="LF12" i="8"/>
  <c r="LE12" i="8"/>
  <c r="LD12" i="8"/>
  <c r="LC12" i="8"/>
  <c r="LB12" i="8"/>
  <c r="LA12" i="8"/>
  <c r="KY12" i="8"/>
  <c r="KX12" i="8"/>
  <c r="KW12" i="8"/>
  <c r="KV12" i="8"/>
  <c r="KU12" i="8"/>
  <c r="KT12" i="8"/>
  <c r="KS12" i="8"/>
  <c r="KR12" i="8"/>
  <c r="KQ12" i="8"/>
  <c r="KP12" i="8"/>
  <c r="KO12" i="8"/>
  <c r="KN12" i="8"/>
  <c r="KM12" i="8"/>
  <c r="KL12" i="8"/>
  <c r="KK12" i="8"/>
  <c r="KI12" i="8"/>
  <c r="KH12" i="8"/>
  <c r="KG12" i="8"/>
  <c r="KF12" i="8"/>
  <c r="KE12" i="8"/>
  <c r="KD12" i="8"/>
  <c r="KC12" i="8"/>
  <c r="KB12" i="8"/>
  <c r="KA12" i="8"/>
  <c r="JZ12" i="8"/>
  <c r="JY12" i="8"/>
  <c r="JX12" i="8"/>
  <c r="JW12" i="8"/>
  <c r="JV12" i="8"/>
  <c r="JU12" i="8"/>
  <c r="JS12" i="8"/>
  <c r="JR12" i="8"/>
  <c r="JQ12" i="8"/>
  <c r="JP12" i="8"/>
  <c r="JO12" i="8"/>
  <c r="JN12" i="8"/>
  <c r="JM12" i="8"/>
  <c r="JK12" i="8"/>
  <c r="JJ12" i="8"/>
  <c r="JI12" i="8"/>
  <c r="JH12" i="8"/>
  <c r="JG12" i="8"/>
  <c r="JF12" i="8"/>
  <c r="JE12" i="8"/>
  <c r="JC12" i="8"/>
  <c r="JB12" i="8"/>
  <c r="JA12" i="8"/>
  <c r="IZ12" i="8"/>
  <c r="IY12" i="8"/>
  <c r="IW12" i="8"/>
  <c r="IV12" i="8"/>
  <c r="IU12" i="8"/>
  <c r="IT12" i="8"/>
  <c r="IS12" i="8"/>
  <c r="IR12" i="8"/>
  <c r="IQ12" i="8"/>
  <c r="IP12" i="8"/>
  <c r="IO12" i="8"/>
  <c r="IM12" i="8"/>
  <c r="IL12" i="8"/>
  <c r="IK12" i="8"/>
  <c r="IJ12" i="8"/>
  <c r="II12" i="8"/>
  <c r="IH12" i="8"/>
  <c r="IG12" i="8"/>
  <c r="IF12" i="8"/>
  <c r="IE12" i="8"/>
  <c r="ID12" i="8"/>
  <c r="IC12" i="8"/>
  <c r="IB12" i="8"/>
  <c r="IA12" i="8"/>
  <c r="HZ12" i="8"/>
  <c r="HY12" i="8"/>
  <c r="HW12" i="8"/>
  <c r="HV12" i="8"/>
  <c r="HU12" i="8"/>
  <c r="HT12" i="8"/>
  <c r="HS12" i="8"/>
  <c r="HR12" i="8"/>
  <c r="HQ12" i="8"/>
  <c r="HP12" i="8"/>
  <c r="HO12" i="8"/>
  <c r="HN12" i="8"/>
  <c r="HM12" i="8"/>
  <c r="HL12" i="8"/>
  <c r="HK12" i="8"/>
  <c r="HJ12" i="8"/>
  <c r="HI12" i="8"/>
  <c r="HG12" i="8"/>
  <c r="HF12" i="8"/>
  <c r="HE12" i="8"/>
  <c r="HD12" i="8"/>
  <c r="HC12" i="8"/>
  <c r="HB12" i="8"/>
  <c r="HA12" i="8"/>
  <c r="GZ12" i="8"/>
  <c r="GY12" i="8"/>
  <c r="GX12" i="8"/>
  <c r="GW12" i="8"/>
  <c r="GV12" i="8"/>
  <c r="GU12" i="8"/>
  <c r="GT12" i="8"/>
  <c r="GS12" i="8"/>
  <c r="GQ12" i="8"/>
  <c r="GP12" i="8"/>
  <c r="GO12" i="8"/>
  <c r="GN12" i="8"/>
  <c r="GM12" i="8"/>
  <c r="GL12" i="8"/>
  <c r="GK12" i="8"/>
  <c r="GJ12" i="8"/>
  <c r="GI12" i="8"/>
  <c r="GH12" i="8"/>
  <c r="GG12" i="8"/>
  <c r="GF12" i="8"/>
  <c r="GE12" i="8"/>
  <c r="GD12" i="8"/>
  <c r="GC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K12" i="8"/>
  <c r="FJ12" i="8"/>
  <c r="FI12" i="8"/>
  <c r="FH12" i="8"/>
  <c r="FG12" i="8"/>
  <c r="FF12" i="8"/>
  <c r="FE12" i="8"/>
  <c r="FD12" i="8"/>
  <c r="FC12" i="8"/>
  <c r="FB12" i="8"/>
  <c r="FA12" i="8"/>
  <c r="EZ12" i="8"/>
  <c r="EY12" i="8"/>
  <c r="EX12" i="8"/>
  <c r="EW12" i="8"/>
  <c r="EU12" i="8"/>
  <c r="ET12" i="8"/>
  <c r="ES12" i="8"/>
  <c r="ER12" i="8"/>
  <c r="EQ12" i="8"/>
  <c r="EP12" i="8"/>
  <c r="EO12" i="8"/>
  <c r="EM12" i="8"/>
  <c r="EL12" i="8"/>
  <c r="EK12" i="8"/>
  <c r="EJ12" i="8"/>
  <c r="EI12" i="8"/>
  <c r="EH12" i="8"/>
  <c r="EG12" i="8"/>
  <c r="EE12" i="8"/>
  <c r="ED12" i="8"/>
  <c r="EC12" i="8"/>
  <c r="EB12" i="8"/>
  <c r="EA12" i="8"/>
  <c r="DY12" i="8"/>
  <c r="DX12" i="8"/>
  <c r="DW12" i="8"/>
  <c r="DV12" i="8"/>
  <c r="DU12" i="8"/>
  <c r="DT12" i="8"/>
  <c r="DS12" i="8"/>
  <c r="DR12" i="8"/>
  <c r="DQ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V12" i="8"/>
  <c r="BU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C12" i="8"/>
  <c r="BB12" i="8"/>
  <c r="BA12" i="8"/>
  <c r="AZ12" i="8"/>
  <c r="AY12" i="8"/>
  <c r="AW12" i="8"/>
  <c r="AV12" i="8"/>
  <c r="AU12" i="8"/>
  <c r="AT12" i="8"/>
  <c r="AS12" i="8"/>
  <c r="AR12" i="8"/>
  <c r="AQ12" i="8"/>
  <c r="AP12" i="8"/>
  <c r="AO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W12" i="8"/>
  <c r="V12" i="8"/>
  <c r="U12" i="8"/>
  <c r="T12" i="8"/>
  <c r="S12" i="8"/>
  <c r="R12" i="8"/>
  <c r="Q12" i="8"/>
  <c r="N12" i="8"/>
  <c r="M12" i="8"/>
  <c r="L12" i="8"/>
  <c r="K12" i="8"/>
  <c r="J12" i="8"/>
  <c r="I12" i="8"/>
  <c r="G12" i="8"/>
  <c r="F12" i="8"/>
  <c r="E12" i="8"/>
  <c r="D12" i="8"/>
  <c r="C12" i="8"/>
  <c r="SG11" i="8"/>
  <c r="SF11" i="8"/>
  <c r="SE11" i="8"/>
  <c r="SC11" i="8"/>
  <c r="SB11" i="8"/>
  <c r="SA11" i="8"/>
  <c r="RY11" i="8"/>
  <c r="RX11" i="8"/>
  <c r="RW11" i="8"/>
  <c r="RV11" i="8"/>
  <c r="RU11" i="8"/>
  <c r="RS11" i="8"/>
  <c r="RR11" i="8"/>
  <c r="RQ11" i="8"/>
  <c r="RP11" i="8"/>
  <c r="RO11" i="8"/>
  <c r="RN11" i="8"/>
  <c r="RM11" i="8"/>
  <c r="RL11" i="8"/>
  <c r="RK11" i="8"/>
  <c r="RJ11" i="8"/>
  <c r="RI11" i="8"/>
  <c r="RH11" i="8"/>
  <c r="RG11" i="8"/>
  <c r="RF11" i="8"/>
  <c r="RE11" i="8"/>
  <c r="RC11" i="8"/>
  <c r="RB11" i="8"/>
  <c r="RA11" i="8"/>
  <c r="QZ11" i="8"/>
  <c r="QY11" i="8"/>
  <c r="QW11" i="8"/>
  <c r="QV11" i="8"/>
  <c r="QU11" i="8"/>
  <c r="QT11" i="8"/>
  <c r="QS11" i="8"/>
  <c r="QR11" i="8"/>
  <c r="QQ11" i="8"/>
  <c r="QP11" i="8"/>
  <c r="QO11" i="8"/>
  <c r="QM11" i="8"/>
  <c r="QL11" i="8"/>
  <c r="QK11" i="8"/>
  <c r="QJ11" i="8"/>
  <c r="QI11" i="8"/>
  <c r="QG11" i="8"/>
  <c r="QF11" i="8"/>
  <c r="QE11" i="8"/>
  <c r="QD11" i="8"/>
  <c r="QC11" i="8"/>
  <c r="QB11" i="8"/>
  <c r="QA11" i="8"/>
  <c r="PZ11" i="8"/>
  <c r="PY11" i="8"/>
  <c r="PW11" i="8"/>
  <c r="PV11" i="8"/>
  <c r="PU11" i="8"/>
  <c r="PT11" i="8"/>
  <c r="PS11" i="8"/>
  <c r="PQ11" i="8"/>
  <c r="PP11" i="8"/>
  <c r="PO11" i="8"/>
  <c r="PN11" i="8"/>
  <c r="PM11" i="8"/>
  <c r="PL11" i="8"/>
  <c r="PK11" i="8"/>
  <c r="PJ11" i="8"/>
  <c r="PI11" i="8"/>
  <c r="PG11" i="8"/>
  <c r="PF11" i="8"/>
  <c r="PE11" i="8"/>
  <c r="PD11" i="8"/>
  <c r="PC11" i="8"/>
  <c r="PB11" i="8"/>
  <c r="PA11" i="8"/>
  <c r="OZ11" i="8"/>
  <c r="OY11" i="8"/>
  <c r="OX11" i="8"/>
  <c r="OW11" i="8"/>
  <c r="OV11" i="8"/>
  <c r="OU11" i="8"/>
  <c r="OT11" i="8"/>
  <c r="OS11" i="8"/>
  <c r="OP11" i="8"/>
  <c r="OO11" i="8"/>
  <c r="ON11" i="8"/>
  <c r="OM11" i="8"/>
  <c r="OL11" i="8"/>
  <c r="OK11" i="8"/>
  <c r="OI11" i="8"/>
  <c r="OH11" i="8"/>
  <c r="OG11" i="8"/>
  <c r="OF11" i="8"/>
  <c r="OE11" i="8"/>
  <c r="OD11" i="8"/>
  <c r="OC11" i="8"/>
  <c r="OA11" i="8"/>
  <c r="NZ11" i="8"/>
  <c r="NY11" i="8"/>
  <c r="NX11" i="8"/>
  <c r="NW11" i="8"/>
  <c r="NV11" i="8"/>
  <c r="NU11" i="8"/>
  <c r="NT11" i="8"/>
  <c r="NS11" i="8"/>
  <c r="NR11" i="8"/>
  <c r="NQ11" i="8"/>
  <c r="NP11" i="8"/>
  <c r="NO11" i="8"/>
  <c r="NN11" i="8"/>
  <c r="NM11" i="8"/>
  <c r="NK11" i="8"/>
  <c r="NJ11" i="8"/>
  <c r="NI11" i="8"/>
  <c r="NH11" i="8"/>
  <c r="NG11" i="8"/>
  <c r="NF11" i="8"/>
  <c r="NE11" i="8"/>
  <c r="ND11" i="8"/>
  <c r="NC11" i="8"/>
  <c r="NB11" i="8"/>
  <c r="NA11" i="8"/>
  <c r="MZ11" i="8"/>
  <c r="MY11" i="8"/>
  <c r="MX11" i="8"/>
  <c r="MW11" i="8"/>
  <c r="MU11" i="8"/>
  <c r="MT11" i="8"/>
  <c r="MS11" i="8"/>
  <c r="MR11" i="8"/>
  <c r="MQ11" i="8"/>
  <c r="MP11" i="8"/>
  <c r="MO11" i="8"/>
  <c r="MN11" i="8"/>
  <c r="MM11" i="8"/>
  <c r="ML11" i="8"/>
  <c r="MK11" i="8"/>
  <c r="MJ11" i="8"/>
  <c r="MI11" i="8"/>
  <c r="MH11" i="8"/>
  <c r="MG11" i="8"/>
  <c r="ME11" i="8"/>
  <c r="MD11" i="8"/>
  <c r="MC11" i="8"/>
  <c r="MB11" i="8"/>
  <c r="MA11" i="8"/>
  <c r="LY11" i="8"/>
  <c r="LX11" i="8"/>
  <c r="LW11" i="8"/>
  <c r="LV11" i="8"/>
  <c r="LU11" i="8"/>
  <c r="LT11" i="8"/>
  <c r="LS11" i="8"/>
  <c r="LR11" i="8"/>
  <c r="LQ11" i="8"/>
  <c r="LO11" i="8"/>
  <c r="LN11" i="8"/>
  <c r="LM11" i="8"/>
  <c r="LL11" i="8"/>
  <c r="LK11" i="8"/>
  <c r="LJ11" i="8"/>
  <c r="LH11" i="8"/>
  <c r="LG11" i="8"/>
  <c r="LF11" i="8"/>
  <c r="LE11" i="8"/>
  <c r="LD11" i="8"/>
  <c r="LC11" i="8"/>
  <c r="LB11" i="8"/>
  <c r="LA11" i="8"/>
  <c r="KY11" i="8"/>
  <c r="KX11" i="8"/>
  <c r="KW11" i="8"/>
  <c r="KV11" i="8"/>
  <c r="KU11" i="8"/>
  <c r="KS11" i="8"/>
  <c r="KR11" i="8"/>
  <c r="KQ11" i="8"/>
  <c r="KP11" i="8"/>
  <c r="KO11" i="8"/>
  <c r="KN11" i="8"/>
  <c r="KM11" i="8"/>
  <c r="KL11" i="8"/>
  <c r="KK11" i="8"/>
  <c r="KI11" i="8"/>
  <c r="KH11" i="8"/>
  <c r="KG11" i="8"/>
  <c r="KF11" i="8"/>
  <c r="KE11" i="8"/>
  <c r="KD11" i="8"/>
  <c r="KC11" i="8"/>
  <c r="KB11" i="8"/>
  <c r="KA11" i="8"/>
  <c r="JZ11" i="8"/>
  <c r="JY11" i="8"/>
  <c r="JX11" i="8"/>
  <c r="JW11" i="8"/>
  <c r="JV11" i="8"/>
  <c r="JU11" i="8"/>
  <c r="JS11" i="8"/>
  <c r="JR11" i="8"/>
  <c r="JQ11" i="8"/>
  <c r="JP11" i="8"/>
  <c r="JO11" i="8"/>
  <c r="JN11" i="8"/>
  <c r="JM11" i="8"/>
  <c r="JK11" i="8"/>
  <c r="JJ11" i="8"/>
  <c r="JI11" i="8"/>
  <c r="JH11" i="8"/>
  <c r="JG11" i="8"/>
  <c r="JF11" i="8"/>
  <c r="JE11" i="8"/>
  <c r="JC11" i="8"/>
  <c r="JB11" i="8"/>
  <c r="JA11" i="8"/>
  <c r="IZ11" i="8"/>
  <c r="IY11" i="8"/>
  <c r="IW11" i="8"/>
  <c r="IV11" i="8"/>
  <c r="IU11" i="8"/>
  <c r="IT11" i="8"/>
  <c r="IS11" i="8"/>
  <c r="IR11" i="8"/>
  <c r="IQ11" i="8"/>
  <c r="IP11" i="8"/>
  <c r="IO11" i="8"/>
  <c r="IM11" i="8"/>
  <c r="IL11" i="8"/>
  <c r="IK11" i="8"/>
  <c r="IJ11" i="8"/>
  <c r="II11" i="8"/>
  <c r="IH11" i="8"/>
  <c r="IG11" i="8"/>
  <c r="IF11" i="8"/>
  <c r="IE11" i="8"/>
  <c r="ID11" i="8"/>
  <c r="IC11" i="8"/>
  <c r="IB11" i="8"/>
  <c r="IA11" i="8"/>
  <c r="HZ11" i="8"/>
  <c r="HY11" i="8"/>
  <c r="HW11" i="8"/>
  <c r="HV11" i="8"/>
  <c r="HU11" i="8"/>
  <c r="HT11" i="8"/>
  <c r="HS11" i="8"/>
  <c r="HR11" i="8"/>
  <c r="HQ11" i="8"/>
  <c r="HP11" i="8"/>
  <c r="HO11" i="8"/>
  <c r="HN11" i="8"/>
  <c r="HM11" i="8"/>
  <c r="HL11" i="8"/>
  <c r="HK11" i="8"/>
  <c r="HJ11" i="8"/>
  <c r="HI11" i="8"/>
  <c r="HG11" i="8"/>
  <c r="HF11" i="8"/>
  <c r="HE11" i="8"/>
  <c r="HD11" i="8"/>
  <c r="HC11" i="8"/>
  <c r="HB11" i="8"/>
  <c r="HA11" i="8"/>
  <c r="GZ11" i="8"/>
  <c r="GY11" i="8"/>
  <c r="GX11" i="8"/>
  <c r="GW11" i="8"/>
  <c r="GV11" i="8"/>
  <c r="GU11" i="8"/>
  <c r="GT11" i="8"/>
  <c r="GS11" i="8"/>
  <c r="GQ11" i="8"/>
  <c r="GP11" i="8"/>
  <c r="GO11" i="8"/>
  <c r="GN11" i="8"/>
  <c r="GM11" i="8"/>
  <c r="GL11" i="8"/>
  <c r="GK11" i="8"/>
  <c r="GJ11" i="8"/>
  <c r="GI11" i="8"/>
  <c r="GH11" i="8"/>
  <c r="GG11" i="8"/>
  <c r="GF11" i="8"/>
  <c r="GE11" i="8"/>
  <c r="GD11" i="8"/>
  <c r="GC11" i="8"/>
  <c r="GA11" i="8"/>
  <c r="FZ11" i="8"/>
  <c r="FY11" i="8"/>
  <c r="FX11" i="8"/>
  <c r="FW11" i="8"/>
  <c r="FU11" i="8"/>
  <c r="FT11" i="8"/>
  <c r="FS11" i="8"/>
  <c r="FR11" i="8"/>
  <c r="FQ11" i="8"/>
  <c r="FP11" i="8"/>
  <c r="FO11" i="8"/>
  <c r="FN11" i="8"/>
  <c r="FM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X11" i="8"/>
  <c r="EW11" i="8"/>
  <c r="EU11" i="8"/>
  <c r="ET11" i="8"/>
  <c r="ES11" i="8"/>
  <c r="ER11" i="8"/>
  <c r="EQ11" i="8"/>
  <c r="EP11" i="8"/>
  <c r="EO11" i="8"/>
  <c r="EM11" i="8"/>
  <c r="EL11" i="8"/>
  <c r="EK11" i="8"/>
  <c r="EJ11" i="8"/>
  <c r="EI11" i="8"/>
  <c r="EH11" i="8"/>
  <c r="EG11" i="8"/>
  <c r="EE11" i="8"/>
  <c r="ED11" i="8"/>
  <c r="EC11" i="8"/>
  <c r="EB11" i="8"/>
  <c r="EA11" i="8"/>
  <c r="DY11" i="8"/>
  <c r="DX11" i="8"/>
  <c r="DW11" i="8"/>
  <c r="DV11" i="8"/>
  <c r="DU11" i="8"/>
  <c r="DT11" i="8"/>
  <c r="DS11" i="8"/>
  <c r="DR11" i="8"/>
  <c r="DQ11" i="8"/>
  <c r="DO11" i="8"/>
  <c r="DN11" i="8"/>
  <c r="DM11" i="8"/>
  <c r="DL11" i="8"/>
  <c r="DK11" i="8"/>
  <c r="DJ11" i="8"/>
  <c r="DI11" i="8"/>
  <c r="DH11" i="8"/>
  <c r="DG11" i="8"/>
  <c r="DF11" i="8"/>
  <c r="DE11" i="8"/>
  <c r="DD11" i="8"/>
  <c r="DC11" i="8"/>
  <c r="DB11" i="8"/>
  <c r="DA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C11" i="8"/>
  <c r="BB11" i="8"/>
  <c r="BA11" i="8"/>
  <c r="AZ11" i="8"/>
  <c r="AY11" i="8"/>
  <c r="AW11" i="8"/>
  <c r="AV11" i="8"/>
  <c r="AU11" i="8"/>
  <c r="AT11" i="8"/>
  <c r="AS11" i="8"/>
  <c r="AR11" i="8"/>
  <c r="AQ11" i="8"/>
  <c r="AP11" i="8"/>
  <c r="AO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W11" i="8"/>
  <c r="V11" i="8"/>
  <c r="U11" i="8"/>
  <c r="T11" i="8"/>
  <c r="S11" i="8"/>
  <c r="R11" i="8"/>
  <c r="Q11" i="8"/>
  <c r="N11" i="8"/>
  <c r="M11" i="8"/>
  <c r="L11" i="8"/>
  <c r="K11" i="8"/>
  <c r="J11" i="8"/>
  <c r="I11" i="8"/>
  <c r="G11" i="8"/>
  <c r="F11" i="8"/>
  <c r="E11" i="8"/>
  <c r="D11" i="8"/>
  <c r="C11" i="8"/>
  <c r="SG10" i="8"/>
  <c r="SF10" i="8"/>
  <c r="SE10" i="8"/>
  <c r="SD10" i="8"/>
  <c r="SC10" i="8"/>
  <c r="SB10" i="8"/>
  <c r="SA10" i="8"/>
  <c r="RY10" i="8"/>
  <c r="RX10" i="8"/>
  <c r="RW10" i="8"/>
  <c r="RV10" i="8"/>
  <c r="RU10" i="8"/>
  <c r="RS10" i="8"/>
  <c r="RR10" i="8"/>
  <c r="RQ10" i="8"/>
  <c r="RP10" i="8"/>
  <c r="RO10" i="8"/>
  <c r="RN10" i="8"/>
  <c r="RM10" i="8"/>
  <c r="RL10" i="8"/>
  <c r="RK10" i="8"/>
  <c r="RJ10" i="8"/>
  <c r="RI10" i="8"/>
  <c r="RH10" i="8"/>
  <c r="RG10" i="8"/>
  <c r="RF10" i="8"/>
  <c r="RE10" i="8"/>
  <c r="RC10" i="8"/>
  <c r="RB10" i="8"/>
  <c r="RA10" i="8"/>
  <c r="QZ10" i="8"/>
  <c r="QY10" i="8"/>
  <c r="QX10" i="8"/>
  <c r="QW10" i="8"/>
  <c r="QV10" i="8"/>
  <c r="QU10" i="8"/>
  <c r="QT10" i="8"/>
  <c r="QS10" i="8"/>
  <c r="QR10" i="8"/>
  <c r="QQ10" i="8"/>
  <c r="QP10" i="8"/>
  <c r="QO10" i="8"/>
  <c r="QM10" i="8"/>
  <c r="QL10" i="8"/>
  <c r="QK10" i="8"/>
  <c r="QJ10" i="8"/>
  <c r="QI10" i="8"/>
  <c r="QH10" i="8"/>
  <c r="QG10" i="8"/>
  <c r="QF10" i="8"/>
  <c r="QE10" i="8"/>
  <c r="QD10" i="8"/>
  <c r="QC10" i="8"/>
  <c r="QB10" i="8"/>
  <c r="QA10" i="8"/>
  <c r="PZ10" i="8"/>
  <c r="PY10" i="8"/>
  <c r="PW10" i="8"/>
  <c r="PV10" i="8"/>
  <c r="PU10" i="8"/>
  <c r="PT10" i="8"/>
  <c r="PS10" i="8"/>
  <c r="PR10" i="8"/>
  <c r="PQ10" i="8"/>
  <c r="PP10" i="8"/>
  <c r="PO10" i="8"/>
  <c r="PN10" i="8"/>
  <c r="PM10" i="8"/>
  <c r="PL10" i="8"/>
  <c r="PK10" i="8"/>
  <c r="PJ10" i="8"/>
  <c r="PI10" i="8"/>
  <c r="PG10" i="8"/>
  <c r="PF10" i="8"/>
  <c r="PE10" i="8"/>
  <c r="PD10" i="8"/>
  <c r="PC10" i="8"/>
  <c r="PB10" i="8"/>
  <c r="PA10" i="8"/>
  <c r="OZ10" i="8"/>
  <c r="OY10" i="8"/>
  <c r="OX10" i="8"/>
  <c r="OW10" i="8"/>
  <c r="OV10" i="8"/>
  <c r="OU10" i="8"/>
  <c r="OT10" i="8"/>
  <c r="OS10" i="8"/>
  <c r="OQ10" i="8"/>
  <c r="OP10" i="8"/>
  <c r="OO10" i="8"/>
  <c r="ON10" i="8"/>
  <c r="OM10" i="8"/>
  <c r="OL10" i="8"/>
  <c r="OK10" i="8"/>
  <c r="OI10" i="8"/>
  <c r="OH10" i="8"/>
  <c r="OG10" i="8"/>
  <c r="OF10" i="8"/>
  <c r="OE10" i="8"/>
  <c r="OD10" i="8"/>
  <c r="OC10" i="8"/>
  <c r="OA10" i="8"/>
  <c r="NZ10" i="8"/>
  <c r="NY10" i="8"/>
  <c r="NX10" i="8"/>
  <c r="NW10" i="8"/>
  <c r="NV10" i="8"/>
  <c r="NU10" i="8"/>
  <c r="NT10" i="8"/>
  <c r="NS10" i="8"/>
  <c r="NR10" i="8"/>
  <c r="NQ10" i="8"/>
  <c r="NP10" i="8"/>
  <c r="NO10" i="8"/>
  <c r="NN10" i="8"/>
  <c r="NM10" i="8"/>
  <c r="NK10" i="8"/>
  <c r="NJ10" i="8"/>
  <c r="NI10" i="8"/>
  <c r="NH10" i="8"/>
  <c r="NG10" i="8"/>
  <c r="NF10" i="8"/>
  <c r="NE10" i="8"/>
  <c r="ND10" i="8"/>
  <c r="NC10" i="8"/>
  <c r="NB10" i="8"/>
  <c r="NA10" i="8"/>
  <c r="MZ10" i="8"/>
  <c r="MY10" i="8"/>
  <c r="MX10" i="8"/>
  <c r="MW10" i="8"/>
  <c r="MU10" i="8"/>
  <c r="MT10" i="8"/>
  <c r="MS10" i="8"/>
  <c r="MR10" i="8"/>
  <c r="MQ10" i="8"/>
  <c r="MP10" i="8"/>
  <c r="MO10" i="8"/>
  <c r="MN10" i="8"/>
  <c r="MM10" i="8"/>
  <c r="ML10" i="8"/>
  <c r="MK10" i="8"/>
  <c r="MJ10" i="8"/>
  <c r="MI10" i="8"/>
  <c r="MH10" i="8"/>
  <c r="MG10" i="8"/>
  <c r="ME10" i="8"/>
  <c r="MD10" i="8"/>
  <c r="MC10" i="8"/>
  <c r="MB10" i="8"/>
  <c r="MA10" i="8"/>
  <c r="LZ10" i="8"/>
  <c r="LY10" i="8"/>
  <c r="LX10" i="8"/>
  <c r="LW10" i="8"/>
  <c r="LV10" i="8"/>
  <c r="LU10" i="8"/>
  <c r="LT10" i="8"/>
  <c r="LS10" i="8"/>
  <c r="LR10" i="8"/>
  <c r="LQ10" i="8"/>
  <c r="LO10" i="8"/>
  <c r="LN10" i="8"/>
  <c r="LM10" i="8"/>
  <c r="LL10" i="8"/>
  <c r="LK10" i="8"/>
  <c r="LJ10" i="8"/>
  <c r="LH10" i="8"/>
  <c r="LG10" i="8"/>
  <c r="LF10" i="8"/>
  <c r="LE10" i="8"/>
  <c r="LD10" i="8"/>
  <c r="LC10" i="8"/>
  <c r="LB10" i="8"/>
  <c r="LA10" i="8"/>
  <c r="KY10" i="8"/>
  <c r="KX10" i="8"/>
  <c r="KW10" i="8"/>
  <c r="KV10" i="8"/>
  <c r="KU10" i="8"/>
  <c r="KT10" i="8"/>
  <c r="KS10" i="8"/>
  <c r="KR10" i="8"/>
  <c r="KQ10" i="8"/>
  <c r="KP10" i="8"/>
  <c r="KO10" i="8"/>
  <c r="KN10" i="8"/>
  <c r="KM10" i="8"/>
  <c r="KL10" i="8"/>
  <c r="KK10" i="8"/>
  <c r="KI10" i="8"/>
  <c r="KH10" i="8"/>
  <c r="KG10" i="8"/>
  <c r="KF10" i="8"/>
  <c r="KE10" i="8"/>
  <c r="KD10" i="8"/>
  <c r="KC10" i="8"/>
  <c r="KB10" i="8"/>
  <c r="KA10" i="8"/>
  <c r="JZ10" i="8"/>
  <c r="JY10" i="8"/>
  <c r="JX10" i="8"/>
  <c r="JW10" i="8"/>
  <c r="JV10" i="8"/>
  <c r="JU10" i="8"/>
  <c r="JS10" i="8"/>
  <c r="JR10" i="8"/>
  <c r="JQ10" i="8"/>
  <c r="JP10" i="8"/>
  <c r="JO10" i="8"/>
  <c r="JN10" i="8"/>
  <c r="JM10" i="8"/>
  <c r="JK10" i="8"/>
  <c r="JJ10" i="8"/>
  <c r="JI10" i="8"/>
  <c r="JH10" i="8"/>
  <c r="JG10" i="8"/>
  <c r="JF10" i="8"/>
  <c r="JE10" i="8"/>
  <c r="JC10" i="8"/>
  <c r="JB10" i="8"/>
  <c r="JA10" i="8"/>
  <c r="IZ10" i="8"/>
  <c r="IY10" i="8"/>
  <c r="IX10" i="8"/>
  <c r="IW10" i="8"/>
  <c r="IV10" i="8"/>
  <c r="IU10" i="8"/>
  <c r="IT10" i="8"/>
  <c r="IS10" i="8"/>
  <c r="IR10" i="8"/>
  <c r="IQ10" i="8"/>
  <c r="IP10" i="8"/>
  <c r="IO10" i="8"/>
  <c r="IM10" i="8"/>
  <c r="IL10" i="8"/>
  <c r="IK10" i="8"/>
  <c r="IJ10" i="8"/>
  <c r="II10" i="8"/>
  <c r="IH10" i="8"/>
  <c r="IG10" i="8"/>
  <c r="IF10" i="8"/>
  <c r="IE10" i="8"/>
  <c r="ID10" i="8"/>
  <c r="IC10" i="8"/>
  <c r="IB10" i="8"/>
  <c r="IA10" i="8"/>
  <c r="HZ10" i="8"/>
  <c r="HY10" i="8"/>
  <c r="HW10" i="8"/>
  <c r="HV10" i="8"/>
  <c r="HU10" i="8"/>
  <c r="HT10" i="8"/>
  <c r="HS10" i="8"/>
  <c r="HR10" i="8"/>
  <c r="HQ10" i="8"/>
  <c r="HP10" i="8"/>
  <c r="HO10" i="8"/>
  <c r="HN10" i="8"/>
  <c r="HM10" i="8"/>
  <c r="HL10" i="8"/>
  <c r="HK10" i="8"/>
  <c r="HJ10" i="8"/>
  <c r="HI10" i="8"/>
  <c r="HG10" i="8"/>
  <c r="HF10" i="8"/>
  <c r="HE10" i="8"/>
  <c r="HD10" i="8"/>
  <c r="HC10" i="8"/>
  <c r="HB10" i="8"/>
  <c r="HA10" i="8"/>
  <c r="GZ10" i="8"/>
  <c r="GY10" i="8"/>
  <c r="GX10" i="8"/>
  <c r="GW10" i="8"/>
  <c r="GV10" i="8"/>
  <c r="GU10" i="8"/>
  <c r="GT10" i="8"/>
  <c r="GS10" i="8"/>
  <c r="GQ10" i="8"/>
  <c r="GP10" i="8"/>
  <c r="GO10" i="8"/>
  <c r="GN10" i="8"/>
  <c r="GM10" i="8"/>
  <c r="GL10" i="8"/>
  <c r="GK10" i="8"/>
  <c r="GJ10" i="8"/>
  <c r="GI10" i="8"/>
  <c r="GH10" i="8"/>
  <c r="GG10" i="8"/>
  <c r="GF10" i="8"/>
  <c r="GE10" i="8"/>
  <c r="GD10" i="8"/>
  <c r="GC10" i="8"/>
  <c r="GA10" i="8"/>
  <c r="FZ10" i="8"/>
  <c r="FY10" i="8"/>
  <c r="FX10" i="8"/>
  <c r="FW10" i="8"/>
  <c r="FV10" i="8"/>
  <c r="FU10" i="8"/>
  <c r="FT10" i="8"/>
  <c r="FS10" i="8"/>
  <c r="FR10" i="8"/>
  <c r="FQ10" i="8"/>
  <c r="FP10" i="8"/>
  <c r="FO10" i="8"/>
  <c r="FN10" i="8"/>
  <c r="FM10" i="8"/>
  <c r="FK10" i="8"/>
  <c r="FJ10" i="8"/>
  <c r="FI10" i="8"/>
  <c r="FH10" i="8"/>
  <c r="FG10" i="8"/>
  <c r="FF10" i="8"/>
  <c r="FE10" i="8"/>
  <c r="FD10" i="8"/>
  <c r="FC10" i="8"/>
  <c r="FB10" i="8"/>
  <c r="FA10" i="8"/>
  <c r="EZ10" i="8"/>
  <c r="EY10" i="8"/>
  <c r="EX10" i="8"/>
  <c r="EW10" i="8"/>
  <c r="EU10" i="8"/>
  <c r="ET10" i="8"/>
  <c r="ES10" i="8"/>
  <c r="ER10" i="8"/>
  <c r="EQ10" i="8"/>
  <c r="EP10" i="8"/>
  <c r="EO10" i="8"/>
  <c r="EM10" i="8"/>
  <c r="EL10" i="8"/>
  <c r="EK10" i="8"/>
  <c r="EJ10" i="8"/>
  <c r="EI10" i="8"/>
  <c r="EH10" i="8"/>
  <c r="EG10" i="8"/>
  <c r="EE10" i="8"/>
  <c r="ED10" i="8"/>
  <c r="EC10" i="8"/>
  <c r="EB10" i="8"/>
  <c r="EA10" i="8"/>
  <c r="DZ10" i="8"/>
  <c r="DY10" i="8"/>
  <c r="DX10" i="8"/>
  <c r="DW10" i="8"/>
  <c r="DV10" i="8"/>
  <c r="DU10" i="8"/>
  <c r="DT10" i="8"/>
  <c r="DS10" i="8"/>
  <c r="DR10" i="8"/>
  <c r="DQ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W10" i="8"/>
  <c r="V10" i="8"/>
  <c r="U10" i="8"/>
  <c r="T10" i="8"/>
  <c r="S10" i="8"/>
  <c r="R10" i="8"/>
  <c r="Q10" i="8"/>
  <c r="O10" i="8"/>
  <c r="N10" i="8"/>
  <c r="M10" i="8"/>
  <c r="L10" i="8"/>
  <c r="K10" i="8"/>
  <c r="J10" i="8"/>
  <c r="I10" i="8"/>
  <c r="G10" i="8"/>
  <c r="F10" i="8"/>
  <c r="E10" i="8"/>
  <c r="D10" i="8"/>
  <c r="C10" i="8"/>
  <c r="SG9" i="8"/>
  <c r="SF9" i="8"/>
  <c r="SE9" i="8"/>
  <c r="SD9" i="8"/>
  <c r="SC9" i="8"/>
  <c r="SB9" i="8"/>
  <c r="SA9" i="8"/>
  <c r="RZ9" i="8"/>
  <c r="RY9" i="8"/>
  <c r="RX9" i="8"/>
  <c r="RW9" i="8"/>
  <c r="RV9" i="8"/>
  <c r="RU9" i="8"/>
  <c r="RS9" i="8"/>
  <c r="RR9" i="8"/>
  <c r="RQ9" i="8"/>
  <c r="RP9" i="8"/>
  <c r="RO9" i="8"/>
  <c r="RN9" i="8"/>
  <c r="RM9" i="8"/>
  <c r="RL9" i="8"/>
  <c r="RK9" i="8"/>
  <c r="RJ9" i="8"/>
  <c r="RI9" i="8"/>
  <c r="RH9" i="8"/>
  <c r="RG9" i="8"/>
  <c r="RF9" i="8"/>
  <c r="RE9" i="8"/>
  <c r="RC9" i="8"/>
  <c r="RB9" i="8"/>
  <c r="RA9" i="8"/>
  <c r="QZ9" i="8"/>
  <c r="QY9" i="8"/>
  <c r="QX9" i="8"/>
  <c r="QW9" i="8"/>
  <c r="QV9" i="8"/>
  <c r="QU9" i="8"/>
  <c r="QT9" i="8"/>
  <c r="QS9" i="8"/>
  <c r="QR9" i="8"/>
  <c r="QQ9" i="8"/>
  <c r="QP9" i="8"/>
  <c r="QO9" i="8"/>
  <c r="QM9" i="8"/>
  <c r="QL9" i="8"/>
  <c r="QK9" i="8"/>
  <c r="QJ9" i="8"/>
  <c r="QI9" i="8"/>
  <c r="QH9" i="8"/>
  <c r="QG9" i="8"/>
  <c r="QF9" i="8"/>
  <c r="QE9" i="8"/>
  <c r="QD9" i="8"/>
  <c r="QC9" i="8"/>
  <c r="QB9" i="8"/>
  <c r="QA9" i="8"/>
  <c r="PZ9" i="8"/>
  <c r="PY9" i="8"/>
  <c r="PW9" i="8"/>
  <c r="PV9" i="8"/>
  <c r="PU9" i="8"/>
  <c r="PT9" i="8"/>
  <c r="PS9" i="8"/>
  <c r="PR9" i="8"/>
  <c r="PQ9" i="8"/>
  <c r="PP9" i="8"/>
  <c r="PO9" i="8"/>
  <c r="PN9" i="8"/>
  <c r="PM9" i="8"/>
  <c r="PL9" i="8"/>
  <c r="PK9" i="8"/>
  <c r="PJ9" i="8"/>
  <c r="PI9" i="8"/>
  <c r="PG9" i="8"/>
  <c r="PF9" i="8"/>
  <c r="PE9" i="8"/>
  <c r="PD9" i="8"/>
  <c r="PC9" i="8"/>
  <c r="PB9" i="8"/>
  <c r="PA9" i="8"/>
  <c r="OZ9" i="8"/>
  <c r="OY9" i="8"/>
  <c r="OX9" i="8"/>
  <c r="OW9" i="8"/>
  <c r="OV9" i="8"/>
  <c r="OU9" i="8"/>
  <c r="OT9" i="8"/>
  <c r="OS9" i="8"/>
  <c r="OQ9" i="8"/>
  <c r="OP9" i="8"/>
  <c r="OO9" i="8"/>
  <c r="ON9" i="8"/>
  <c r="OM9" i="8"/>
  <c r="OL9" i="8"/>
  <c r="OK9" i="8"/>
  <c r="OI9" i="8"/>
  <c r="OH9" i="8"/>
  <c r="OG9" i="8"/>
  <c r="OF9" i="8"/>
  <c r="OE9" i="8"/>
  <c r="OD9" i="8"/>
  <c r="OC9" i="8"/>
  <c r="OA9" i="8"/>
  <c r="NZ9" i="8"/>
  <c r="NY9" i="8"/>
  <c r="NX9" i="8"/>
  <c r="NW9" i="8"/>
  <c r="NV9" i="8"/>
  <c r="NU9" i="8"/>
  <c r="NT9" i="8"/>
  <c r="NS9" i="8"/>
  <c r="NR9" i="8"/>
  <c r="NQ9" i="8"/>
  <c r="NP9" i="8"/>
  <c r="NO9" i="8"/>
  <c r="NN9" i="8"/>
  <c r="NM9" i="8"/>
  <c r="NK9" i="8"/>
  <c r="NJ9" i="8"/>
  <c r="NI9" i="8"/>
  <c r="NH9" i="8"/>
  <c r="NG9" i="8"/>
  <c r="NF9" i="8"/>
  <c r="NE9" i="8"/>
  <c r="ND9" i="8"/>
  <c r="NC9" i="8"/>
  <c r="NB9" i="8"/>
  <c r="NA9" i="8"/>
  <c r="MZ9" i="8"/>
  <c r="MY9" i="8"/>
  <c r="MX9" i="8"/>
  <c r="MW9" i="8"/>
  <c r="MU9" i="8"/>
  <c r="MT9" i="8"/>
  <c r="MS9" i="8"/>
  <c r="MR9" i="8"/>
  <c r="MQ9" i="8"/>
  <c r="MP9" i="8"/>
  <c r="MO9" i="8"/>
  <c r="MN9" i="8"/>
  <c r="MM9" i="8"/>
  <c r="ML9" i="8"/>
  <c r="MK9" i="8"/>
  <c r="MJ9" i="8"/>
  <c r="MI9" i="8"/>
  <c r="MH9" i="8"/>
  <c r="MG9" i="8"/>
  <c r="ME9" i="8"/>
  <c r="MD9" i="8"/>
  <c r="MC9" i="8"/>
  <c r="MB9" i="8"/>
  <c r="MA9" i="8"/>
  <c r="LZ9" i="8"/>
  <c r="LY9" i="8"/>
  <c r="LX9" i="8"/>
  <c r="LW9" i="8"/>
  <c r="LV9" i="8"/>
  <c r="LU9" i="8"/>
  <c r="LT9" i="8"/>
  <c r="LS9" i="8"/>
  <c r="LR9" i="8"/>
  <c r="LQ9" i="8"/>
  <c r="LO9" i="8"/>
  <c r="LN9" i="8"/>
  <c r="LM9" i="8"/>
  <c r="LL9" i="8"/>
  <c r="LK9" i="8"/>
  <c r="LJ9" i="8"/>
  <c r="LI9" i="8"/>
  <c r="LH9" i="8"/>
  <c r="LG9" i="8"/>
  <c r="LF9" i="8"/>
  <c r="LE9" i="8"/>
  <c r="LD9" i="8"/>
  <c r="LC9" i="8"/>
  <c r="LB9" i="8"/>
  <c r="LA9" i="8"/>
  <c r="KY9" i="8"/>
  <c r="KX9" i="8"/>
  <c r="KW9" i="8"/>
  <c r="KV9" i="8"/>
  <c r="KU9" i="8"/>
  <c r="KT9" i="8"/>
  <c r="KS9" i="8"/>
  <c r="KR9" i="8"/>
  <c r="KQ9" i="8"/>
  <c r="KP9" i="8"/>
  <c r="KO9" i="8"/>
  <c r="KN9" i="8"/>
  <c r="KM9" i="8"/>
  <c r="KL9" i="8"/>
  <c r="KK9" i="8"/>
  <c r="KI9" i="8"/>
  <c r="KH9" i="8"/>
  <c r="KG9" i="8"/>
  <c r="KF9" i="8"/>
  <c r="KE9" i="8"/>
  <c r="KD9" i="8"/>
  <c r="KC9" i="8"/>
  <c r="KB9" i="8"/>
  <c r="KA9" i="8"/>
  <c r="JZ9" i="8"/>
  <c r="JY9" i="8"/>
  <c r="JX9" i="8"/>
  <c r="JW9" i="8"/>
  <c r="JV9" i="8"/>
  <c r="JU9" i="8"/>
  <c r="JS9" i="8"/>
  <c r="JR9" i="8"/>
  <c r="JQ9" i="8"/>
  <c r="JP9" i="8"/>
  <c r="JO9" i="8"/>
  <c r="JN9" i="8"/>
  <c r="JM9" i="8"/>
  <c r="JK9" i="8"/>
  <c r="JJ9" i="8"/>
  <c r="JI9" i="8"/>
  <c r="JH9" i="8"/>
  <c r="JG9" i="8"/>
  <c r="JF9" i="8"/>
  <c r="JE9" i="8"/>
  <c r="JC9" i="8"/>
  <c r="JB9" i="8"/>
  <c r="JA9" i="8"/>
  <c r="IZ9" i="8"/>
  <c r="IY9" i="8"/>
  <c r="IX9" i="8"/>
  <c r="IW9" i="8"/>
  <c r="IV9" i="8"/>
  <c r="IU9" i="8"/>
  <c r="IT9" i="8"/>
  <c r="IS9" i="8"/>
  <c r="IR9" i="8"/>
  <c r="IQ9" i="8"/>
  <c r="IP9" i="8"/>
  <c r="IO9" i="8"/>
  <c r="IM9" i="8"/>
  <c r="IL9" i="8"/>
  <c r="IK9" i="8"/>
  <c r="IJ9" i="8"/>
  <c r="II9" i="8"/>
  <c r="IH9" i="8"/>
  <c r="IG9" i="8"/>
  <c r="IF9" i="8"/>
  <c r="IE9" i="8"/>
  <c r="ID9" i="8"/>
  <c r="IC9" i="8"/>
  <c r="IB9" i="8"/>
  <c r="IA9" i="8"/>
  <c r="HZ9" i="8"/>
  <c r="HY9" i="8"/>
  <c r="HW9" i="8"/>
  <c r="HV9" i="8"/>
  <c r="HU9" i="8"/>
  <c r="HT9" i="8"/>
  <c r="HS9" i="8"/>
  <c r="HR9" i="8"/>
  <c r="HQ9" i="8"/>
  <c r="HP9" i="8"/>
  <c r="HO9" i="8"/>
  <c r="HN9" i="8"/>
  <c r="HM9" i="8"/>
  <c r="HL9" i="8"/>
  <c r="HK9" i="8"/>
  <c r="HJ9" i="8"/>
  <c r="HI9" i="8"/>
  <c r="HG9" i="8"/>
  <c r="HF9" i="8"/>
  <c r="HE9" i="8"/>
  <c r="HD9" i="8"/>
  <c r="HC9" i="8"/>
  <c r="HB9" i="8"/>
  <c r="HA9" i="8"/>
  <c r="GZ9" i="8"/>
  <c r="GY9" i="8"/>
  <c r="GX9" i="8"/>
  <c r="GW9" i="8"/>
  <c r="GV9" i="8"/>
  <c r="GU9" i="8"/>
  <c r="GT9" i="8"/>
  <c r="GS9" i="8"/>
  <c r="GQ9" i="8"/>
  <c r="GP9" i="8"/>
  <c r="GO9" i="8"/>
  <c r="GN9" i="8"/>
  <c r="GM9" i="8"/>
  <c r="GL9" i="8"/>
  <c r="GK9" i="8"/>
  <c r="GJ9" i="8"/>
  <c r="GI9" i="8"/>
  <c r="GH9" i="8"/>
  <c r="GG9" i="8"/>
  <c r="GF9" i="8"/>
  <c r="GE9" i="8"/>
  <c r="GD9" i="8"/>
  <c r="GC9" i="8"/>
  <c r="GA9" i="8"/>
  <c r="FZ9" i="8"/>
  <c r="FY9" i="8"/>
  <c r="FX9" i="8"/>
  <c r="FW9" i="8"/>
  <c r="FV9" i="8"/>
  <c r="FU9" i="8"/>
  <c r="FT9" i="8"/>
  <c r="FS9" i="8"/>
  <c r="FR9" i="8"/>
  <c r="FQ9" i="8"/>
  <c r="FP9" i="8"/>
  <c r="FO9" i="8"/>
  <c r="FN9" i="8"/>
  <c r="FM9" i="8"/>
  <c r="FK9" i="8"/>
  <c r="FJ9" i="8"/>
  <c r="FI9" i="8"/>
  <c r="FH9" i="8"/>
  <c r="FG9" i="8"/>
  <c r="FF9" i="8"/>
  <c r="FE9" i="8"/>
  <c r="FD9" i="8"/>
  <c r="FC9" i="8"/>
  <c r="FB9" i="8"/>
  <c r="FA9" i="8"/>
  <c r="EZ9" i="8"/>
  <c r="EY9" i="8"/>
  <c r="EX9" i="8"/>
  <c r="EW9" i="8"/>
  <c r="EU9" i="8"/>
  <c r="ET9" i="8"/>
  <c r="ES9" i="8"/>
  <c r="ER9" i="8"/>
  <c r="EQ9" i="8"/>
  <c r="EP9" i="8"/>
  <c r="EO9" i="8"/>
  <c r="EM9" i="8"/>
  <c r="EL9" i="8"/>
  <c r="EK9" i="8"/>
  <c r="EJ9" i="8"/>
  <c r="EI9" i="8"/>
  <c r="EH9" i="8"/>
  <c r="EG9" i="8"/>
  <c r="EE9" i="8"/>
  <c r="ED9" i="8"/>
  <c r="EC9" i="8"/>
  <c r="EB9" i="8"/>
  <c r="EA9" i="8"/>
  <c r="DZ9" i="8"/>
  <c r="DY9" i="8"/>
  <c r="DX9" i="8"/>
  <c r="DW9" i="8"/>
  <c r="DV9" i="8"/>
  <c r="DU9" i="8"/>
  <c r="DT9" i="8"/>
  <c r="DS9" i="8"/>
  <c r="DR9" i="8"/>
  <c r="DQ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W9" i="8"/>
  <c r="V9" i="8"/>
  <c r="U9" i="8"/>
  <c r="T9" i="8"/>
  <c r="S9" i="8"/>
  <c r="R9" i="8"/>
  <c r="Q9" i="8"/>
  <c r="O9" i="8"/>
  <c r="N9" i="8"/>
  <c r="M9" i="8"/>
  <c r="L9" i="8"/>
  <c r="K9" i="8"/>
  <c r="J9" i="8"/>
  <c r="I9" i="8"/>
  <c r="G9" i="8"/>
  <c r="F9" i="8"/>
  <c r="E9" i="8"/>
  <c r="D9" i="8"/>
  <c r="C9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Q8" i="8"/>
  <c r="OP8" i="8"/>
  <c r="OO8" i="8"/>
  <c r="ON8" i="8"/>
  <c r="OM8" i="8"/>
  <c r="OL8" i="8"/>
  <c r="OK8" i="8"/>
  <c r="OI8" i="8"/>
  <c r="OH8" i="8"/>
  <c r="OG8" i="8"/>
  <c r="OF8" i="8"/>
  <c r="OE8" i="8"/>
  <c r="OD8" i="8"/>
  <c r="OC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S8" i="8"/>
  <c r="JR8" i="8"/>
  <c r="JQ8" i="8"/>
  <c r="JP8" i="8"/>
  <c r="JO8" i="8"/>
  <c r="JN8" i="8"/>
  <c r="JM8" i="8"/>
  <c r="JK8" i="8"/>
  <c r="JJ8" i="8"/>
  <c r="JI8" i="8"/>
  <c r="JH8" i="8"/>
  <c r="JG8" i="8"/>
  <c r="JF8" i="8"/>
  <c r="JE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U8" i="8"/>
  <c r="ET8" i="8"/>
  <c r="ES8" i="8"/>
  <c r="ER8" i="8"/>
  <c r="EQ8" i="8"/>
  <c r="EP8" i="8"/>
  <c r="EO8" i="8"/>
  <c r="EM8" i="8"/>
  <c r="EL8" i="8"/>
  <c r="EK8" i="8"/>
  <c r="EJ8" i="8"/>
  <c r="EI8" i="8"/>
  <c r="EH8" i="8"/>
  <c r="EG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W8" i="8"/>
  <c r="V8" i="8"/>
  <c r="U8" i="8"/>
  <c r="T8" i="8"/>
  <c r="S8" i="8"/>
  <c r="R8" i="8"/>
  <c r="Q8" i="8"/>
  <c r="O8" i="8"/>
  <c r="N8" i="8"/>
  <c r="M8" i="8"/>
  <c r="L8" i="8"/>
  <c r="K8" i="8"/>
  <c r="J8" i="8"/>
  <c r="I8" i="8"/>
  <c r="G8" i="8"/>
  <c r="F8" i="8"/>
  <c r="E8" i="8"/>
  <c r="D8" i="8"/>
  <c r="C8" i="8"/>
  <c r="SG7" i="8"/>
  <c r="SF7" i="8"/>
  <c r="SE7" i="8"/>
  <c r="SD7" i="8"/>
  <c r="SC7" i="8"/>
  <c r="SB7" i="8"/>
  <c r="SA7" i="8"/>
  <c r="RZ7" i="8"/>
  <c r="RY7" i="8"/>
  <c r="RX7" i="8"/>
  <c r="RW7" i="8"/>
  <c r="RV7" i="8"/>
  <c r="RU7" i="8"/>
  <c r="RS7" i="8"/>
  <c r="RR7" i="8"/>
  <c r="RQ7" i="8"/>
  <c r="RP7" i="8"/>
  <c r="RO7" i="8"/>
  <c r="RN7" i="8"/>
  <c r="RM7" i="8"/>
  <c r="RL7" i="8"/>
  <c r="RK7" i="8"/>
  <c r="RJ7" i="8"/>
  <c r="RI7" i="8"/>
  <c r="RH7" i="8"/>
  <c r="RG7" i="8"/>
  <c r="RF7" i="8"/>
  <c r="RE7" i="8"/>
  <c r="RC7" i="8"/>
  <c r="RB7" i="8"/>
  <c r="RA7" i="8"/>
  <c r="QZ7" i="8"/>
  <c r="QY7" i="8"/>
  <c r="QX7" i="8"/>
  <c r="QW7" i="8"/>
  <c r="QV7" i="8"/>
  <c r="QU7" i="8"/>
  <c r="QT7" i="8"/>
  <c r="QS7" i="8"/>
  <c r="QR7" i="8"/>
  <c r="QQ7" i="8"/>
  <c r="QP7" i="8"/>
  <c r="QO7" i="8"/>
  <c r="QM7" i="8"/>
  <c r="QL7" i="8"/>
  <c r="QK7" i="8"/>
  <c r="QJ7" i="8"/>
  <c r="QI7" i="8"/>
  <c r="QH7" i="8"/>
  <c r="QG7" i="8"/>
  <c r="QF7" i="8"/>
  <c r="QE7" i="8"/>
  <c r="QD7" i="8"/>
  <c r="QC7" i="8"/>
  <c r="QB7" i="8"/>
  <c r="QA7" i="8"/>
  <c r="PZ7" i="8"/>
  <c r="PY7" i="8"/>
  <c r="PW7" i="8"/>
  <c r="PV7" i="8"/>
  <c r="PU7" i="8"/>
  <c r="PT7" i="8"/>
  <c r="PS7" i="8"/>
  <c r="PR7" i="8"/>
  <c r="PQ7" i="8"/>
  <c r="PP7" i="8"/>
  <c r="PO7" i="8"/>
  <c r="PN7" i="8"/>
  <c r="PM7" i="8"/>
  <c r="PL7" i="8"/>
  <c r="PK7" i="8"/>
  <c r="PJ7" i="8"/>
  <c r="PI7" i="8"/>
  <c r="PG7" i="8"/>
  <c r="PF7" i="8"/>
  <c r="PE7" i="8"/>
  <c r="PD7" i="8"/>
  <c r="PC7" i="8"/>
  <c r="PB7" i="8"/>
  <c r="PA7" i="8"/>
  <c r="OZ7" i="8"/>
  <c r="OY7" i="8"/>
  <c r="OX7" i="8"/>
  <c r="OW7" i="8"/>
  <c r="OV7" i="8"/>
  <c r="OU7" i="8"/>
  <c r="OT7" i="8"/>
  <c r="OS7" i="8"/>
  <c r="OQ7" i="8"/>
  <c r="OP7" i="8"/>
  <c r="OO7" i="8"/>
  <c r="ON7" i="8"/>
  <c r="OM7" i="8"/>
  <c r="OL7" i="8"/>
  <c r="OK7" i="8"/>
  <c r="OI7" i="8"/>
  <c r="OH7" i="8"/>
  <c r="OG7" i="8"/>
  <c r="OF7" i="8"/>
  <c r="OE7" i="8"/>
  <c r="OD7" i="8"/>
  <c r="OC7" i="8"/>
  <c r="OA7" i="8"/>
  <c r="NZ7" i="8"/>
  <c r="NY7" i="8"/>
  <c r="NX7" i="8"/>
  <c r="NW7" i="8"/>
  <c r="NV7" i="8"/>
  <c r="NU7" i="8"/>
  <c r="NT7" i="8"/>
  <c r="NS7" i="8"/>
  <c r="NR7" i="8"/>
  <c r="NQ7" i="8"/>
  <c r="NP7" i="8"/>
  <c r="NO7" i="8"/>
  <c r="NN7" i="8"/>
  <c r="NM7" i="8"/>
  <c r="NK7" i="8"/>
  <c r="NJ7" i="8"/>
  <c r="NI7" i="8"/>
  <c r="NH7" i="8"/>
  <c r="NG7" i="8"/>
  <c r="NF7" i="8"/>
  <c r="NE7" i="8"/>
  <c r="ND7" i="8"/>
  <c r="NC7" i="8"/>
  <c r="NB7" i="8"/>
  <c r="NA7" i="8"/>
  <c r="MZ7" i="8"/>
  <c r="MY7" i="8"/>
  <c r="MX7" i="8"/>
  <c r="MW7" i="8"/>
  <c r="MU7" i="8"/>
  <c r="MT7" i="8"/>
  <c r="MS7" i="8"/>
  <c r="MR7" i="8"/>
  <c r="MQ7" i="8"/>
  <c r="MP7" i="8"/>
  <c r="MO7" i="8"/>
  <c r="MN7" i="8"/>
  <c r="MM7" i="8"/>
  <c r="ML7" i="8"/>
  <c r="MK7" i="8"/>
  <c r="MJ7" i="8"/>
  <c r="MI7" i="8"/>
  <c r="MH7" i="8"/>
  <c r="MG7" i="8"/>
  <c r="ME7" i="8"/>
  <c r="MD7" i="8"/>
  <c r="MC7" i="8"/>
  <c r="MB7" i="8"/>
  <c r="MA7" i="8"/>
  <c r="LZ7" i="8"/>
  <c r="LY7" i="8"/>
  <c r="LX7" i="8"/>
  <c r="LW7" i="8"/>
  <c r="LV7" i="8"/>
  <c r="LU7" i="8"/>
  <c r="LT7" i="8"/>
  <c r="LS7" i="8"/>
  <c r="LR7" i="8"/>
  <c r="LQ7" i="8"/>
  <c r="LO7" i="8"/>
  <c r="LN7" i="8"/>
  <c r="LM7" i="8"/>
  <c r="LL7" i="8"/>
  <c r="LK7" i="8"/>
  <c r="LJ7" i="8"/>
  <c r="LI7" i="8"/>
  <c r="LH7" i="8"/>
  <c r="LG7" i="8"/>
  <c r="LF7" i="8"/>
  <c r="LE7" i="8"/>
  <c r="LD7" i="8"/>
  <c r="LC7" i="8"/>
  <c r="LB7" i="8"/>
  <c r="LA7" i="8"/>
  <c r="KY7" i="8"/>
  <c r="KX7" i="8"/>
  <c r="KW7" i="8"/>
  <c r="KV7" i="8"/>
  <c r="KU7" i="8"/>
  <c r="KT7" i="8"/>
  <c r="KS7" i="8"/>
  <c r="KR7" i="8"/>
  <c r="KQ7" i="8"/>
  <c r="KP7" i="8"/>
  <c r="KO7" i="8"/>
  <c r="KN7" i="8"/>
  <c r="KM7" i="8"/>
  <c r="KL7" i="8"/>
  <c r="KK7" i="8"/>
  <c r="KI7" i="8"/>
  <c r="KH7" i="8"/>
  <c r="KG7" i="8"/>
  <c r="KF7" i="8"/>
  <c r="KE7" i="8"/>
  <c r="KD7" i="8"/>
  <c r="KC7" i="8"/>
  <c r="KB7" i="8"/>
  <c r="KA7" i="8"/>
  <c r="JZ7" i="8"/>
  <c r="JY7" i="8"/>
  <c r="JX7" i="8"/>
  <c r="JW7" i="8"/>
  <c r="JV7" i="8"/>
  <c r="JU7" i="8"/>
  <c r="JS7" i="8"/>
  <c r="JR7" i="8"/>
  <c r="JQ7" i="8"/>
  <c r="JP7" i="8"/>
  <c r="JO7" i="8"/>
  <c r="JN7" i="8"/>
  <c r="JM7" i="8"/>
  <c r="JK7" i="8"/>
  <c r="JJ7" i="8"/>
  <c r="JI7" i="8"/>
  <c r="JH7" i="8"/>
  <c r="JG7" i="8"/>
  <c r="JF7" i="8"/>
  <c r="JE7" i="8"/>
  <c r="JC7" i="8"/>
  <c r="JB7" i="8"/>
  <c r="JA7" i="8"/>
  <c r="IZ7" i="8"/>
  <c r="IY7" i="8"/>
  <c r="IX7" i="8"/>
  <c r="IW7" i="8"/>
  <c r="IV7" i="8"/>
  <c r="IU7" i="8"/>
  <c r="IT7" i="8"/>
  <c r="IS7" i="8"/>
  <c r="IR7" i="8"/>
  <c r="IQ7" i="8"/>
  <c r="IP7" i="8"/>
  <c r="IO7" i="8"/>
  <c r="IM7" i="8"/>
  <c r="IL7" i="8"/>
  <c r="IK7" i="8"/>
  <c r="IJ7" i="8"/>
  <c r="II7" i="8"/>
  <c r="IH7" i="8"/>
  <c r="IG7" i="8"/>
  <c r="IF7" i="8"/>
  <c r="IE7" i="8"/>
  <c r="ID7" i="8"/>
  <c r="IC7" i="8"/>
  <c r="IB7" i="8"/>
  <c r="IA7" i="8"/>
  <c r="HZ7" i="8"/>
  <c r="HY7" i="8"/>
  <c r="HW7" i="8"/>
  <c r="HV7" i="8"/>
  <c r="HU7" i="8"/>
  <c r="HT7" i="8"/>
  <c r="HS7" i="8"/>
  <c r="HR7" i="8"/>
  <c r="HQ7" i="8"/>
  <c r="HP7" i="8"/>
  <c r="HO7" i="8"/>
  <c r="HN7" i="8"/>
  <c r="HM7" i="8"/>
  <c r="HL7" i="8"/>
  <c r="HK7" i="8"/>
  <c r="HJ7" i="8"/>
  <c r="HI7" i="8"/>
  <c r="HG7" i="8"/>
  <c r="HF7" i="8"/>
  <c r="HE7" i="8"/>
  <c r="HD7" i="8"/>
  <c r="HC7" i="8"/>
  <c r="HB7" i="8"/>
  <c r="HA7" i="8"/>
  <c r="GZ7" i="8"/>
  <c r="GY7" i="8"/>
  <c r="GX7" i="8"/>
  <c r="GW7" i="8"/>
  <c r="GV7" i="8"/>
  <c r="GU7" i="8"/>
  <c r="GT7" i="8"/>
  <c r="GS7" i="8"/>
  <c r="GQ7" i="8"/>
  <c r="GP7" i="8"/>
  <c r="GO7" i="8"/>
  <c r="GN7" i="8"/>
  <c r="GM7" i="8"/>
  <c r="GL7" i="8"/>
  <c r="GK7" i="8"/>
  <c r="GJ7" i="8"/>
  <c r="GI7" i="8"/>
  <c r="GH7" i="8"/>
  <c r="GG7" i="8"/>
  <c r="GF7" i="8"/>
  <c r="GE7" i="8"/>
  <c r="GD7" i="8"/>
  <c r="GC7" i="8"/>
  <c r="GA7" i="8"/>
  <c r="FZ7" i="8"/>
  <c r="FY7" i="8"/>
  <c r="FX7" i="8"/>
  <c r="FW7" i="8"/>
  <c r="FV7" i="8"/>
  <c r="FU7" i="8"/>
  <c r="FT7" i="8"/>
  <c r="FS7" i="8"/>
  <c r="FR7" i="8"/>
  <c r="FQ7" i="8"/>
  <c r="FP7" i="8"/>
  <c r="FO7" i="8"/>
  <c r="FN7" i="8"/>
  <c r="FM7" i="8"/>
  <c r="FK7" i="8"/>
  <c r="FJ7" i="8"/>
  <c r="FI7" i="8"/>
  <c r="FH7" i="8"/>
  <c r="FG7" i="8"/>
  <c r="FF7" i="8"/>
  <c r="FE7" i="8"/>
  <c r="FD7" i="8"/>
  <c r="FC7" i="8"/>
  <c r="FB7" i="8"/>
  <c r="FA7" i="8"/>
  <c r="EZ7" i="8"/>
  <c r="EY7" i="8"/>
  <c r="EX7" i="8"/>
  <c r="EW7" i="8"/>
  <c r="EU7" i="8"/>
  <c r="ET7" i="8"/>
  <c r="ES7" i="8"/>
  <c r="ER7" i="8"/>
  <c r="EQ7" i="8"/>
  <c r="EP7" i="8"/>
  <c r="EO7" i="8"/>
  <c r="EM7" i="8"/>
  <c r="EL7" i="8"/>
  <c r="EK7" i="8"/>
  <c r="EJ7" i="8"/>
  <c r="EI7" i="8"/>
  <c r="EH7" i="8"/>
  <c r="EG7" i="8"/>
  <c r="EF7" i="8"/>
  <c r="EE7" i="8"/>
  <c r="ED7" i="8"/>
  <c r="EC7" i="8"/>
  <c r="EB7" i="8"/>
  <c r="EA7" i="8"/>
  <c r="DZ7" i="8"/>
  <c r="DY7" i="8"/>
  <c r="DX7" i="8"/>
  <c r="DW7" i="8"/>
  <c r="DV7" i="8"/>
  <c r="DU7" i="8"/>
  <c r="DT7" i="8"/>
  <c r="DS7" i="8"/>
  <c r="DR7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O7" i="8"/>
  <c r="N7" i="8"/>
  <c r="M7" i="8"/>
  <c r="L7" i="8"/>
  <c r="K7" i="8"/>
  <c r="J7" i="8"/>
  <c r="I7" i="8"/>
  <c r="G7" i="8"/>
  <c r="F7" i="8"/>
  <c r="E7" i="8"/>
  <c r="D7" i="8"/>
  <c r="C7" i="8"/>
  <c r="SG6" i="8"/>
  <c r="SF6" i="8"/>
  <c r="SE6" i="8"/>
  <c r="SD6" i="8"/>
  <c r="SC6" i="8"/>
  <c r="SB6" i="8"/>
  <c r="SA6" i="8"/>
  <c r="RZ6" i="8"/>
  <c r="RY6" i="8"/>
  <c r="RX6" i="8"/>
  <c r="RW6" i="8"/>
  <c r="RV6" i="8"/>
  <c r="RU6" i="8"/>
  <c r="RS6" i="8"/>
  <c r="RR6" i="8"/>
  <c r="RQ6" i="8"/>
  <c r="RP6" i="8"/>
  <c r="RO6" i="8"/>
  <c r="RN6" i="8"/>
  <c r="RM6" i="8"/>
  <c r="RL6" i="8"/>
  <c r="RK6" i="8"/>
  <c r="RJ6" i="8"/>
  <c r="RI6" i="8"/>
  <c r="RH6" i="8"/>
  <c r="RG6" i="8"/>
  <c r="RF6" i="8"/>
  <c r="RE6" i="8"/>
  <c r="RC6" i="8"/>
  <c r="RB6" i="8"/>
  <c r="RA6" i="8"/>
  <c r="QZ6" i="8"/>
  <c r="QY6" i="8"/>
  <c r="QX6" i="8"/>
  <c r="QW6" i="8"/>
  <c r="QV6" i="8"/>
  <c r="QU6" i="8"/>
  <c r="QT6" i="8"/>
  <c r="QS6" i="8"/>
  <c r="QR6" i="8"/>
  <c r="QQ6" i="8"/>
  <c r="QP6" i="8"/>
  <c r="QO6" i="8"/>
  <c r="QM6" i="8"/>
  <c r="QL6" i="8"/>
  <c r="QK6" i="8"/>
  <c r="QJ6" i="8"/>
  <c r="QI6" i="8"/>
  <c r="QH6" i="8"/>
  <c r="QG6" i="8"/>
  <c r="QF6" i="8"/>
  <c r="QE6" i="8"/>
  <c r="QD6" i="8"/>
  <c r="QC6" i="8"/>
  <c r="QB6" i="8"/>
  <c r="QA6" i="8"/>
  <c r="PZ6" i="8"/>
  <c r="PY6" i="8"/>
  <c r="PW6" i="8"/>
  <c r="PV6" i="8"/>
  <c r="PU6" i="8"/>
  <c r="PT6" i="8"/>
  <c r="PS6" i="8"/>
  <c r="PR6" i="8"/>
  <c r="PQ6" i="8"/>
  <c r="PP6" i="8"/>
  <c r="PO6" i="8"/>
  <c r="PN6" i="8"/>
  <c r="PM6" i="8"/>
  <c r="PL6" i="8"/>
  <c r="PK6" i="8"/>
  <c r="PJ6" i="8"/>
  <c r="PI6" i="8"/>
  <c r="PG6" i="8"/>
  <c r="PF6" i="8"/>
  <c r="PE6" i="8"/>
  <c r="PD6" i="8"/>
  <c r="PC6" i="8"/>
  <c r="PB6" i="8"/>
  <c r="PA6" i="8"/>
  <c r="OZ6" i="8"/>
  <c r="OY6" i="8"/>
  <c r="OX6" i="8"/>
  <c r="OW6" i="8"/>
  <c r="OV6" i="8"/>
  <c r="OU6" i="8"/>
  <c r="OT6" i="8"/>
  <c r="OS6" i="8"/>
  <c r="OQ6" i="8"/>
  <c r="OP6" i="8"/>
  <c r="OO6" i="8"/>
  <c r="ON6" i="8"/>
  <c r="OM6" i="8"/>
  <c r="OL6" i="8"/>
  <c r="OK6" i="8"/>
  <c r="OI6" i="8"/>
  <c r="OH6" i="8"/>
  <c r="OG6" i="8"/>
  <c r="OF6" i="8"/>
  <c r="OE6" i="8"/>
  <c r="OD6" i="8"/>
  <c r="OC6" i="8"/>
  <c r="OA6" i="8"/>
  <c r="NZ6" i="8"/>
  <c r="NY6" i="8"/>
  <c r="NX6" i="8"/>
  <c r="NW6" i="8"/>
  <c r="NV6" i="8"/>
  <c r="NU6" i="8"/>
  <c r="NT6" i="8"/>
  <c r="NS6" i="8"/>
  <c r="NR6" i="8"/>
  <c r="NQ6" i="8"/>
  <c r="NP6" i="8"/>
  <c r="NO6" i="8"/>
  <c r="NN6" i="8"/>
  <c r="NM6" i="8"/>
  <c r="NL6" i="8"/>
  <c r="NK6" i="8"/>
  <c r="NJ6" i="8"/>
  <c r="NI6" i="8"/>
  <c r="NH6" i="8"/>
  <c r="NG6" i="8"/>
  <c r="NF6" i="8"/>
  <c r="NE6" i="8"/>
  <c r="ND6" i="8"/>
  <c r="NC6" i="8"/>
  <c r="NB6" i="8"/>
  <c r="NA6" i="8"/>
  <c r="MZ6" i="8"/>
  <c r="MY6" i="8"/>
  <c r="MX6" i="8"/>
  <c r="MW6" i="8"/>
  <c r="MV6" i="8"/>
  <c r="MU6" i="8"/>
  <c r="MT6" i="8"/>
  <c r="MS6" i="8"/>
  <c r="MR6" i="8"/>
  <c r="MQ6" i="8"/>
  <c r="MP6" i="8"/>
  <c r="MO6" i="8"/>
  <c r="MN6" i="8"/>
  <c r="MM6" i="8"/>
  <c r="ML6" i="8"/>
  <c r="MK6" i="8"/>
  <c r="MJ6" i="8"/>
  <c r="MI6" i="8"/>
  <c r="MH6" i="8"/>
  <c r="MG6" i="8"/>
  <c r="MF6" i="8"/>
  <c r="ME6" i="8"/>
  <c r="MD6" i="8"/>
  <c r="MC6" i="8"/>
  <c r="MB6" i="8"/>
  <c r="MA6" i="8"/>
  <c r="LZ6" i="8"/>
  <c r="LY6" i="8"/>
  <c r="LX6" i="8"/>
  <c r="LW6" i="8"/>
  <c r="LV6" i="8"/>
  <c r="LU6" i="8"/>
  <c r="LT6" i="8"/>
  <c r="LS6" i="8"/>
  <c r="LR6" i="8"/>
  <c r="LQ6" i="8"/>
  <c r="LP6" i="8"/>
  <c r="LO6" i="8"/>
  <c r="LN6" i="8"/>
  <c r="LM6" i="8"/>
  <c r="LL6" i="8"/>
  <c r="LK6" i="8"/>
  <c r="LJ6" i="8"/>
  <c r="LI6" i="8"/>
  <c r="LH6" i="8"/>
  <c r="LG6" i="8"/>
  <c r="LF6" i="8"/>
  <c r="LE6" i="8"/>
  <c r="LD6" i="8"/>
  <c r="LC6" i="8"/>
  <c r="LB6" i="8"/>
  <c r="LA6" i="8"/>
  <c r="KZ6" i="8"/>
  <c r="KY6" i="8"/>
  <c r="KX6" i="8"/>
  <c r="KW6" i="8"/>
  <c r="KV6" i="8"/>
  <c r="KU6" i="8"/>
  <c r="KT6" i="8"/>
  <c r="KS6" i="8"/>
  <c r="KR6" i="8"/>
  <c r="KQ6" i="8"/>
  <c r="KP6" i="8"/>
  <c r="KO6" i="8"/>
  <c r="KN6" i="8"/>
  <c r="KM6" i="8"/>
  <c r="KL6" i="8"/>
  <c r="KK6" i="8"/>
  <c r="KJ6" i="8"/>
  <c r="KI6" i="8"/>
  <c r="KH6" i="8"/>
  <c r="KG6" i="8"/>
  <c r="KF6" i="8"/>
  <c r="KE6" i="8"/>
  <c r="KD6" i="8"/>
  <c r="KC6" i="8"/>
  <c r="KB6" i="8"/>
  <c r="KA6" i="8"/>
  <c r="JZ6" i="8"/>
  <c r="JY6" i="8"/>
  <c r="JX6" i="8"/>
  <c r="JW6" i="8"/>
  <c r="JV6" i="8"/>
  <c r="JU6" i="8"/>
  <c r="JT6" i="8"/>
  <c r="JS6" i="8"/>
  <c r="JR6" i="8"/>
  <c r="JQ6" i="8"/>
  <c r="JP6" i="8"/>
  <c r="JO6" i="8"/>
  <c r="JN6" i="8"/>
  <c r="JM6" i="8"/>
  <c r="JK6" i="8"/>
  <c r="JJ6" i="8"/>
  <c r="JI6" i="8"/>
  <c r="JH6" i="8"/>
  <c r="JG6" i="8"/>
  <c r="JF6" i="8"/>
  <c r="JE6" i="8"/>
  <c r="JD6" i="8"/>
  <c r="JC6" i="8"/>
  <c r="JB6" i="8"/>
  <c r="JA6" i="8"/>
  <c r="IZ6" i="8"/>
  <c r="IY6" i="8"/>
  <c r="IX6" i="8"/>
  <c r="IW6" i="8"/>
  <c r="IV6" i="8"/>
  <c r="IU6" i="8"/>
  <c r="IT6" i="8"/>
  <c r="IS6" i="8"/>
  <c r="IR6" i="8"/>
  <c r="IQ6" i="8"/>
  <c r="IP6" i="8"/>
  <c r="IO6" i="8"/>
  <c r="IN6" i="8"/>
  <c r="IM6" i="8"/>
  <c r="IL6" i="8"/>
  <c r="IK6" i="8"/>
  <c r="IJ6" i="8"/>
  <c r="II6" i="8"/>
  <c r="IH6" i="8"/>
  <c r="IG6" i="8"/>
  <c r="IF6" i="8"/>
  <c r="IE6" i="8"/>
  <c r="ID6" i="8"/>
  <c r="IC6" i="8"/>
  <c r="IB6" i="8"/>
  <c r="IA6" i="8"/>
  <c r="HZ6" i="8"/>
  <c r="HY6" i="8"/>
  <c r="HX6" i="8"/>
  <c r="HW6" i="8"/>
  <c r="HV6" i="8"/>
  <c r="HU6" i="8"/>
  <c r="HT6" i="8"/>
  <c r="HS6" i="8"/>
  <c r="HR6" i="8"/>
  <c r="HQ6" i="8"/>
  <c r="HP6" i="8"/>
  <c r="HO6" i="8"/>
  <c r="HN6" i="8"/>
  <c r="HM6" i="8"/>
  <c r="HL6" i="8"/>
  <c r="HK6" i="8"/>
  <c r="HJ6" i="8"/>
  <c r="HI6" i="8"/>
  <c r="HH6" i="8"/>
  <c r="HG6" i="8"/>
  <c r="HF6" i="8"/>
  <c r="HE6" i="8"/>
  <c r="HD6" i="8"/>
  <c r="HC6" i="8"/>
  <c r="HB6" i="8"/>
  <c r="HA6" i="8"/>
  <c r="GZ6" i="8"/>
  <c r="GY6" i="8"/>
  <c r="GX6" i="8"/>
  <c r="GW6" i="8"/>
  <c r="GV6" i="8"/>
  <c r="GU6" i="8"/>
  <c r="GT6" i="8"/>
  <c r="GS6" i="8"/>
  <c r="GR6" i="8"/>
  <c r="GQ6" i="8"/>
  <c r="GP6" i="8"/>
  <c r="GO6" i="8"/>
  <c r="GN6" i="8"/>
  <c r="GM6" i="8"/>
  <c r="GL6" i="8"/>
  <c r="GK6" i="8"/>
  <c r="GJ6" i="8"/>
  <c r="GI6" i="8"/>
  <c r="GH6" i="8"/>
  <c r="GG6" i="8"/>
  <c r="GF6" i="8"/>
  <c r="GE6" i="8"/>
  <c r="GD6" i="8"/>
  <c r="GC6" i="8"/>
  <c r="GB6" i="8"/>
  <c r="GA6" i="8"/>
  <c r="FZ6" i="8"/>
  <c r="FY6" i="8"/>
  <c r="FX6" i="8"/>
  <c r="FW6" i="8"/>
  <c r="FV6" i="8"/>
  <c r="FU6" i="8"/>
  <c r="FT6" i="8"/>
  <c r="FS6" i="8"/>
  <c r="FR6" i="8"/>
  <c r="FQ6" i="8"/>
  <c r="FP6" i="8"/>
  <c r="FO6" i="8"/>
  <c r="FN6" i="8"/>
  <c r="FM6" i="8"/>
  <c r="FL6" i="8"/>
  <c r="FK6" i="8"/>
  <c r="FJ6" i="8"/>
  <c r="FI6" i="8"/>
  <c r="FH6" i="8"/>
  <c r="FG6" i="8"/>
  <c r="FF6" i="8"/>
  <c r="FE6" i="8"/>
  <c r="FD6" i="8"/>
  <c r="FC6" i="8"/>
  <c r="FB6" i="8"/>
  <c r="FA6" i="8"/>
  <c r="EZ6" i="8"/>
  <c r="EY6" i="8"/>
  <c r="EX6" i="8"/>
  <c r="EW6" i="8"/>
  <c r="EV6" i="8"/>
  <c r="EU6" i="8"/>
  <c r="ET6" i="8"/>
  <c r="ES6" i="8"/>
  <c r="ER6" i="8"/>
  <c r="EQ6" i="8"/>
  <c r="EP6" i="8"/>
  <c r="EO6" i="8"/>
  <c r="EM6" i="8"/>
  <c r="EL6" i="8"/>
  <c r="EK6" i="8"/>
  <c r="EJ6" i="8"/>
  <c r="EI6" i="8"/>
  <c r="EH6" i="8"/>
  <c r="EG6" i="8"/>
  <c r="EF6" i="8"/>
  <c r="EE6" i="8"/>
  <c r="ED6" i="8"/>
  <c r="EC6" i="8"/>
  <c r="EB6" i="8"/>
  <c r="EA6" i="8"/>
  <c r="DZ6" i="8"/>
  <c r="DY6" i="8"/>
  <c r="DX6" i="8"/>
  <c r="DW6" i="8"/>
  <c r="DV6" i="8"/>
  <c r="DU6" i="8"/>
  <c r="DT6" i="8"/>
  <c r="DS6" i="8"/>
  <c r="DR6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O6" i="8"/>
  <c r="N6" i="8"/>
  <c r="M6" i="8"/>
  <c r="L6" i="8"/>
  <c r="K6" i="8"/>
  <c r="J6" i="8"/>
  <c r="I6" i="8"/>
  <c r="H6" i="8"/>
  <c r="G6" i="8"/>
  <c r="F6" i="8"/>
  <c r="E6" i="8"/>
  <c r="D6" i="8"/>
  <c r="C6" i="8"/>
  <c r="SG5" i="8"/>
  <c r="SF5" i="8"/>
  <c r="SE5" i="8"/>
  <c r="SD5" i="8"/>
  <c r="SC5" i="8"/>
  <c r="SB5" i="8"/>
  <c r="SA5" i="8"/>
  <c r="RZ5" i="8"/>
  <c r="RY5" i="8"/>
  <c r="RX5" i="8"/>
  <c r="RW5" i="8"/>
  <c r="RV5" i="8"/>
  <c r="RU5" i="8"/>
  <c r="RT5" i="8"/>
  <c r="RS5" i="8"/>
  <c r="RR5" i="8"/>
  <c r="RQ5" i="8"/>
  <c r="RP5" i="8"/>
  <c r="RO5" i="8"/>
  <c r="RN5" i="8"/>
  <c r="RM5" i="8"/>
  <c r="RL5" i="8"/>
  <c r="RK5" i="8"/>
  <c r="RJ5" i="8"/>
  <c r="RI5" i="8"/>
  <c r="RH5" i="8"/>
  <c r="RG5" i="8"/>
  <c r="RF5" i="8"/>
  <c r="RE5" i="8"/>
  <c r="RD5" i="8"/>
  <c r="RC5" i="8"/>
  <c r="RB5" i="8"/>
  <c r="RA5" i="8"/>
  <c r="QZ5" i="8"/>
  <c r="QY5" i="8"/>
  <c r="QX5" i="8"/>
  <c r="QW5" i="8"/>
  <c r="QV5" i="8"/>
  <c r="QU5" i="8"/>
  <c r="QT5" i="8"/>
  <c r="QS5" i="8"/>
  <c r="QR5" i="8"/>
  <c r="QQ5" i="8"/>
  <c r="QP5" i="8"/>
  <c r="QO5" i="8"/>
  <c r="QN5" i="8"/>
  <c r="QM5" i="8"/>
  <c r="QL5" i="8"/>
  <c r="QK5" i="8"/>
  <c r="QJ5" i="8"/>
  <c r="QI5" i="8"/>
  <c r="QH5" i="8"/>
  <c r="QG5" i="8"/>
  <c r="QF5" i="8"/>
  <c r="QE5" i="8"/>
  <c r="QD5" i="8"/>
  <c r="QC5" i="8"/>
  <c r="QB5" i="8"/>
  <c r="QA5" i="8"/>
  <c r="PZ5" i="8"/>
  <c r="PY5" i="8"/>
  <c r="PX5" i="8"/>
  <c r="PW5" i="8"/>
  <c r="PV5" i="8"/>
  <c r="PU5" i="8"/>
  <c r="PT5" i="8"/>
  <c r="PS5" i="8"/>
  <c r="PR5" i="8"/>
  <c r="PQ5" i="8"/>
  <c r="PP5" i="8"/>
  <c r="PO5" i="8"/>
  <c r="PN5" i="8"/>
  <c r="PM5" i="8"/>
  <c r="PL5" i="8"/>
  <c r="PK5" i="8"/>
  <c r="PJ5" i="8"/>
  <c r="PI5" i="8"/>
  <c r="PH5" i="8"/>
  <c r="PG5" i="8"/>
  <c r="PF5" i="8"/>
  <c r="PE5" i="8"/>
  <c r="PD5" i="8"/>
  <c r="PC5" i="8"/>
  <c r="PB5" i="8"/>
  <c r="PA5" i="8"/>
  <c r="OZ5" i="8"/>
  <c r="OY5" i="8"/>
  <c r="OX5" i="8"/>
  <c r="OW5" i="8"/>
  <c r="OV5" i="8"/>
  <c r="OU5" i="8"/>
  <c r="OT5" i="8"/>
  <c r="OS5" i="8"/>
  <c r="OR5" i="8"/>
  <c r="OQ5" i="8"/>
  <c r="OP5" i="8"/>
  <c r="OO5" i="8"/>
  <c r="ON5" i="8"/>
  <c r="OM5" i="8"/>
  <c r="OL5" i="8"/>
  <c r="OK5" i="8"/>
  <c r="OI5" i="8"/>
  <c r="OH5" i="8"/>
  <c r="OG5" i="8"/>
  <c r="OF5" i="8"/>
  <c r="OE5" i="8"/>
  <c r="OD5" i="8"/>
  <c r="OC5" i="8"/>
  <c r="OB5" i="8"/>
  <c r="OA5" i="8"/>
  <c r="NZ5" i="8"/>
  <c r="NY5" i="8"/>
  <c r="NX5" i="8"/>
  <c r="NW5" i="8"/>
  <c r="NV5" i="8"/>
  <c r="NU5" i="8"/>
  <c r="NT5" i="8"/>
  <c r="NS5" i="8"/>
  <c r="NR5" i="8"/>
  <c r="NQ5" i="8"/>
  <c r="NP5" i="8"/>
  <c r="NO5" i="8"/>
  <c r="NN5" i="8"/>
  <c r="NM5" i="8"/>
  <c r="NL5" i="8"/>
  <c r="NK5" i="8"/>
  <c r="NJ5" i="8"/>
  <c r="NI5" i="8"/>
  <c r="NH5" i="8"/>
  <c r="NG5" i="8"/>
  <c r="NF5" i="8"/>
  <c r="NE5" i="8"/>
  <c r="ND5" i="8"/>
  <c r="NC5" i="8"/>
  <c r="NB5" i="8"/>
  <c r="NA5" i="8"/>
  <c r="MZ5" i="8"/>
  <c r="MY5" i="8"/>
  <c r="MX5" i="8"/>
  <c r="MW5" i="8"/>
  <c r="MV5" i="8"/>
  <c r="MU5" i="8"/>
  <c r="MT5" i="8"/>
  <c r="MS5" i="8"/>
  <c r="MR5" i="8"/>
  <c r="MQ5" i="8"/>
  <c r="MP5" i="8"/>
  <c r="MO5" i="8"/>
  <c r="MN5" i="8"/>
  <c r="MM5" i="8"/>
  <c r="ML5" i="8"/>
  <c r="MK5" i="8"/>
  <c r="MJ5" i="8"/>
  <c r="MI5" i="8"/>
  <c r="MH5" i="8"/>
  <c r="MG5" i="8"/>
  <c r="MF5" i="8"/>
  <c r="ME5" i="8"/>
  <c r="MD5" i="8"/>
  <c r="MC5" i="8"/>
  <c r="MB5" i="8"/>
  <c r="MA5" i="8"/>
  <c r="LZ5" i="8"/>
  <c r="LY5" i="8"/>
  <c r="LX5" i="8"/>
  <c r="LW5" i="8"/>
  <c r="LV5" i="8"/>
  <c r="LU5" i="8"/>
  <c r="LT5" i="8"/>
  <c r="LS5" i="8"/>
  <c r="LR5" i="8"/>
  <c r="LQ5" i="8"/>
  <c r="LP5" i="8"/>
  <c r="LO5" i="8"/>
  <c r="LN5" i="8"/>
  <c r="LM5" i="8"/>
  <c r="LL5" i="8"/>
  <c r="LK5" i="8"/>
  <c r="LJ5" i="8"/>
  <c r="LI5" i="8"/>
  <c r="LH5" i="8"/>
  <c r="LG5" i="8"/>
  <c r="LF5" i="8"/>
  <c r="LE5" i="8"/>
  <c r="LD5" i="8"/>
  <c r="LC5" i="8"/>
  <c r="LB5" i="8"/>
  <c r="LA5" i="8"/>
  <c r="KZ5" i="8"/>
  <c r="KY5" i="8"/>
  <c r="KX5" i="8"/>
  <c r="KW5" i="8"/>
  <c r="KV5" i="8"/>
  <c r="KU5" i="8"/>
  <c r="KT5" i="8"/>
  <c r="KS5" i="8"/>
  <c r="KR5" i="8"/>
  <c r="KQ5" i="8"/>
  <c r="KP5" i="8"/>
  <c r="KO5" i="8"/>
  <c r="KN5" i="8"/>
  <c r="KM5" i="8"/>
  <c r="KL5" i="8"/>
  <c r="KK5" i="8"/>
  <c r="KJ5" i="8"/>
  <c r="KI5" i="8"/>
  <c r="KH5" i="8"/>
  <c r="KG5" i="8"/>
  <c r="KF5" i="8"/>
  <c r="KE5" i="8"/>
  <c r="KD5" i="8"/>
  <c r="KC5" i="8"/>
  <c r="KB5" i="8"/>
  <c r="KA5" i="8"/>
  <c r="JZ5" i="8"/>
  <c r="JY5" i="8"/>
  <c r="JX5" i="8"/>
  <c r="JW5" i="8"/>
  <c r="JV5" i="8"/>
  <c r="JU5" i="8"/>
  <c r="JT5" i="8"/>
  <c r="JS5" i="8"/>
  <c r="JR5" i="8"/>
  <c r="JQ5" i="8"/>
  <c r="JP5" i="8"/>
  <c r="JO5" i="8"/>
  <c r="JN5" i="8"/>
  <c r="JM5" i="8"/>
  <c r="JK5" i="8"/>
  <c r="JJ5" i="8"/>
  <c r="JI5" i="8"/>
  <c r="JH5" i="8"/>
  <c r="JG5" i="8"/>
  <c r="JF5" i="8"/>
  <c r="JE5" i="8"/>
  <c r="JD5" i="8"/>
  <c r="JC5" i="8"/>
  <c r="JB5" i="8"/>
  <c r="JA5" i="8"/>
  <c r="IZ5" i="8"/>
  <c r="IY5" i="8"/>
  <c r="IX5" i="8"/>
  <c r="IW5" i="8"/>
  <c r="IV5" i="8"/>
  <c r="IU5" i="8"/>
  <c r="IT5" i="8"/>
  <c r="IS5" i="8"/>
  <c r="IR5" i="8"/>
  <c r="IQ5" i="8"/>
  <c r="IP5" i="8"/>
  <c r="IO5" i="8"/>
  <c r="IN5" i="8"/>
  <c r="IM5" i="8"/>
  <c r="IL5" i="8"/>
  <c r="IK5" i="8"/>
  <c r="IJ5" i="8"/>
  <c r="II5" i="8"/>
  <c r="IH5" i="8"/>
  <c r="IG5" i="8"/>
  <c r="IF5" i="8"/>
  <c r="IE5" i="8"/>
  <c r="ID5" i="8"/>
  <c r="IC5" i="8"/>
  <c r="IB5" i="8"/>
  <c r="IA5" i="8"/>
  <c r="HZ5" i="8"/>
  <c r="HY5" i="8"/>
  <c r="HX5" i="8"/>
  <c r="HW5" i="8"/>
  <c r="HV5" i="8"/>
  <c r="HU5" i="8"/>
  <c r="HT5" i="8"/>
  <c r="HS5" i="8"/>
  <c r="HR5" i="8"/>
  <c r="HQ5" i="8"/>
  <c r="HP5" i="8"/>
  <c r="HO5" i="8"/>
  <c r="HN5" i="8"/>
  <c r="HM5" i="8"/>
  <c r="HL5" i="8"/>
  <c r="HK5" i="8"/>
  <c r="HJ5" i="8"/>
  <c r="HI5" i="8"/>
  <c r="HH5" i="8"/>
  <c r="HG5" i="8"/>
  <c r="HF5" i="8"/>
  <c r="HE5" i="8"/>
  <c r="HD5" i="8"/>
  <c r="HC5" i="8"/>
  <c r="HB5" i="8"/>
  <c r="HA5" i="8"/>
  <c r="GZ5" i="8"/>
  <c r="GY5" i="8"/>
  <c r="GX5" i="8"/>
  <c r="GW5" i="8"/>
  <c r="GV5" i="8"/>
  <c r="GU5" i="8"/>
  <c r="GT5" i="8"/>
  <c r="GS5" i="8"/>
  <c r="GR5" i="8"/>
  <c r="GQ5" i="8"/>
  <c r="GP5" i="8"/>
  <c r="GO5" i="8"/>
  <c r="GN5" i="8"/>
  <c r="GM5" i="8"/>
  <c r="GL5" i="8"/>
  <c r="GK5" i="8"/>
  <c r="GJ5" i="8"/>
  <c r="GI5" i="8"/>
  <c r="GH5" i="8"/>
  <c r="GG5" i="8"/>
  <c r="GF5" i="8"/>
  <c r="GE5" i="8"/>
  <c r="GD5" i="8"/>
  <c r="GC5" i="8"/>
  <c r="GB5" i="8"/>
  <c r="GA5" i="8"/>
  <c r="FZ5" i="8"/>
  <c r="FY5" i="8"/>
  <c r="FX5" i="8"/>
  <c r="FW5" i="8"/>
  <c r="FV5" i="8"/>
  <c r="FU5" i="8"/>
  <c r="FT5" i="8"/>
  <c r="FS5" i="8"/>
  <c r="FR5" i="8"/>
  <c r="FQ5" i="8"/>
  <c r="FP5" i="8"/>
  <c r="FO5" i="8"/>
  <c r="FN5" i="8"/>
  <c r="FM5" i="8"/>
  <c r="FL5" i="8"/>
  <c r="FK5" i="8"/>
  <c r="FJ5" i="8"/>
  <c r="FI5" i="8"/>
  <c r="FH5" i="8"/>
  <c r="FG5" i="8"/>
  <c r="FF5" i="8"/>
  <c r="FE5" i="8"/>
  <c r="FD5" i="8"/>
  <c r="FC5" i="8"/>
  <c r="FB5" i="8"/>
  <c r="FA5" i="8"/>
  <c r="EZ5" i="8"/>
  <c r="EY5" i="8"/>
  <c r="EX5" i="8"/>
  <c r="EW5" i="8"/>
  <c r="EV5" i="8"/>
  <c r="EU5" i="8"/>
  <c r="ET5" i="8"/>
  <c r="ES5" i="8"/>
  <c r="ER5" i="8"/>
  <c r="EQ5" i="8"/>
  <c r="EP5" i="8"/>
  <c r="EO5" i="8"/>
  <c r="EM5" i="8"/>
  <c r="EL5" i="8"/>
  <c r="EK5" i="8"/>
  <c r="EJ5" i="8"/>
  <c r="EI5" i="8"/>
  <c r="EH5" i="8"/>
  <c r="EG5" i="8"/>
  <c r="EF5" i="8"/>
  <c r="EE5" i="8"/>
  <c r="ED5" i="8"/>
  <c r="EC5" i="8"/>
  <c r="EB5" i="8"/>
  <c r="EA5" i="8"/>
  <c r="DZ5" i="8"/>
  <c r="DY5" i="8"/>
  <c r="DX5" i="8"/>
  <c r="DW5" i="8"/>
  <c r="DV5" i="8"/>
  <c r="DU5" i="8"/>
  <c r="DT5" i="8"/>
  <c r="DS5" i="8"/>
  <c r="DR5" i="8"/>
  <c r="DQ5" i="8"/>
  <c r="DP5" i="8"/>
  <c r="DO5" i="8"/>
  <c r="DN5" i="8"/>
  <c r="DM5" i="8"/>
  <c r="DL5" i="8"/>
  <c r="DK5" i="8"/>
  <c r="DJ5" i="8"/>
  <c r="DI5" i="8"/>
  <c r="DH5" i="8"/>
  <c r="DG5" i="8"/>
  <c r="DF5" i="8"/>
  <c r="DE5" i="8"/>
  <c r="DD5" i="8"/>
  <c r="DC5" i="8"/>
  <c r="DB5" i="8"/>
  <c r="DA5" i="8"/>
  <c r="CZ5" i="8"/>
  <c r="CY5" i="8"/>
  <c r="CX5" i="8"/>
  <c r="CW5" i="8"/>
  <c r="CV5" i="8"/>
  <c r="CU5" i="8"/>
  <c r="CT5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O5" i="8"/>
  <c r="N5" i="8"/>
  <c r="M5" i="8"/>
  <c r="L5" i="8"/>
  <c r="K5" i="8"/>
  <c r="J5" i="8"/>
  <c r="I5" i="8"/>
  <c r="H5" i="8"/>
  <c r="G5" i="8"/>
  <c r="F5" i="8"/>
  <c r="E5" i="8"/>
  <c r="D5" i="8"/>
  <c r="C5" i="8"/>
  <c r="SG4" i="8"/>
  <c r="SF4" i="8"/>
  <c r="SE4" i="8"/>
  <c r="SD4" i="8"/>
  <c r="SC4" i="8"/>
  <c r="SB4" i="8"/>
  <c r="SA4" i="8"/>
  <c r="RZ4" i="8"/>
  <c r="RY4" i="8"/>
  <c r="RX4" i="8"/>
  <c r="RW4" i="8"/>
  <c r="RV4" i="8"/>
  <c r="RU4" i="8"/>
  <c r="RT4" i="8"/>
  <c r="RS4" i="8"/>
  <c r="RR4" i="8"/>
  <c r="RQ4" i="8"/>
  <c r="RP4" i="8"/>
  <c r="RO4" i="8"/>
  <c r="RN4" i="8"/>
  <c r="RM4" i="8"/>
  <c r="RL4" i="8"/>
  <c r="RK4" i="8"/>
  <c r="RJ4" i="8"/>
  <c r="RI4" i="8"/>
  <c r="RH4" i="8"/>
  <c r="RG4" i="8"/>
  <c r="RF4" i="8"/>
  <c r="RE4" i="8"/>
  <c r="RD4" i="8"/>
  <c r="RC4" i="8"/>
  <c r="RB4" i="8"/>
  <c r="RA4" i="8"/>
  <c r="QZ4" i="8"/>
  <c r="QY4" i="8"/>
  <c r="QX4" i="8"/>
  <c r="QW4" i="8"/>
  <c r="QV4" i="8"/>
  <c r="QU4" i="8"/>
  <c r="QT4" i="8"/>
  <c r="QS4" i="8"/>
  <c r="QR4" i="8"/>
  <c r="QQ4" i="8"/>
  <c r="QP4" i="8"/>
  <c r="QO4" i="8"/>
  <c r="QN4" i="8"/>
  <c r="QM4" i="8"/>
  <c r="QL4" i="8"/>
  <c r="QK4" i="8"/>
  <c r="QJ4" i="8"/>
  <c r="QI4" i="8"/>
  <c r="QH4" i="8"/>
  <c r="QG4" i="8"/>
  <c r="QF4" i="8"/>
  <c r="QE4" i="8"/>
  <c r="QD4" i="8"/>
  <c r="QC4" i="8"/>
  <c r="QB4" i="8"/>
  <c r="QA4" i="8"/>
  <c r="PZ4" i="8"/>
  <c r="PY4" i="8"/>
  <c r="PX4" i="8"/>
  <c r="PW4" i="8"/>
  <c r="PV4" i="8"/>
  <c r="PU4" i="8"/>
  <c r="PT4" i="8"/>
  <c r="PS4" i="8"/>
  <c r="PR4" i="8"/>
  <c r="PQ4" i="8"/>
  <c r="PP4" i="8"/>
  <c r="PO4" i="8"/>
  <c r="PN4" i="8"/>
  <c r="PM4" i="8"/>
  <c r="PL4" i="8"/>
  <c r="PK4" i="8"/>
  <c r="PJ4" i="8"/>
  <c r="PI4" i="8"/>
  <c r="PH4" i="8"/>
  <c r="PG4" i="8"/>
  <c r="PF4" i="8"/>
  <c r="PE4" i="8"/>
  <c r="PD4" i="8"/>
  <c r="PC4" i="8"/>
  <c r="PB4" i="8"/>
  <c r="PA4" i="8"/>
  <c r="OZ4" i="8"/>
  <c r="OY4" i="8"/>
  <c r="OX4" i="8"/>
  <c r="OW4" i="8"/>
  <c r="OV4" i="8"/>
  <c r="OU4" i="8"/>
  <c r="OT4" i="8"/>
  <c r="OS4" i="8"/>
  <c r="OR4" i="8"/>
  <c r="OQ4" i="8"/>
  <c r="OP4" i="8"/>
  <c r="OO4" i="8"/>
  <c r="ON4" i="8"/>
  <c r="OM4" i="8"/>
  <c r="OL4" i="8"/>
  <c r="OK4" i="8"/>
  <c r="OI4" i="8"/>
  <c r="OH4" i="8"/>
  <c r="OG4" i="8"/>
  <c r="OF4" i="8"/>
  <c r="OE4" i="8"/>
  <c r="OD4" i="8"/>
  <c r="OC4" i="8"/>
  <c r="OB4" i="8"/>
  <c r="OA4" i="8"/>
  <c r="NZ4" i="8"/>
  <c r="NY4" i="8"/>
  <c r="NX4" i="8"/>
  <c r="NW4" i="8"/>
  <c r="NV4" i="8"/>
  <c r="NU4" i="8"/>
  <c r="NT4" i="8"/>
  <c r="NS4" i="8"/>
  <c r="NR4" i="8"/>
  <c r="NQ4" i="8"/>
  <c r="NP4" i="8"/>
  <c r="NO4" i="8"/>
  <c r="NN4" i="8"/>
  <c r="NM4" i="8"/>
  <c r="NL4" i="8"/>
  <c r="NK4" i="8"/>
  <c r="NJ4" i="8"/>
  <c r="NI4" i="8"/>
  <c r="NH4" i="8"/>
  <c r="NG4" i="8"/>
  <c r="NF4" i="8"/>
  <c r="NE4" i="8"/>
  <c r="ND4" i="8"/>
  <c r="NC4" i="8"/>
  <c r="NB4" i="8"/>
  <c r="NA4" i="8"/>
  <c r="MZ4" i="8"/>
  <c r="MY4" i="8"/>
  <c r="MX4" i="8"/>
  <c r="MW4" i="8"/>
  <c r="MV4" i="8"/>
  <c r="MU4" i="8"/>
  <c r="MT4" i="8"/>
  <c r="MS4" i="8"/>
  <c r="MR4" i="8"/>
  <c r="MQ4" i="8"/>
  <c r="MP4" i="8"/>
  <c r="MO4" i="8"/>
  <c r="MN4" i="8"/>
  <c r="MM4" i="8"/>
  <c r="ML4" i="8"/>
  <c r="MK4" i="8"/>
  <c r="MJ4" i="8"/>
  <c r="MI4" i="8"/>
  <c r="MH4" i="8"/>
  <c r="MG4" i="8"/>
  <c r="MF4" i="8"/>
  <c r="ME4" i="8"/>
  <c r="MD4" i="8"/>
  <c r="MC4" i="8"/>
  <c r="MB4" i="8"/>
  <c r="MA4" i="8"/>
  <c r="LZ4" i="8"/>
  <c r="LY4" i="8"/>
  <c r="LX4" i="8"/>
  <c r="LW4" i="8"/>
  <c r="LV4" i="8"/>
  <c r="LU4" i="8"/>
  <c r="LT4" i="8"/>
  <c r="LS4" i="8"/>
  <c r="LR4" i="8"/>
  <c r="LQ4" i="8"/>
  <c r="LP4" i="8"/>
  <c r="LO4" i="8"/>
  <c r="LN4" i="8"/>
  <c r="LM4" i="8"/>
  <c r="LL4" i="8"/>
  <c r="LK4" i="8"/>
  <c r="LJ4" i="8"/>
  <c r="LI4" i="8"/>
  <c r="LH4" i="8"/>
  <c r="LG4" i="8"/>
  <c r="LF4" i="8"/>
  <c r="LE4" i="8"/>
  <c r="LD4" i="8"/>
  <c r="LC4" i="8"/>
  <c r="LB4" i="8"/>
  <c r="LA4" i="8"/>
  <c r="KZ4" i="8"/>
  <c r="KY4" i="8"/>
  <c r="KX4" i="8"/>
  <c r="KW4" i="8"/>
  <c r="KV4" i="8"/>
  <c r="KU4" i="8"/>
  <c r="KT4" i="8"/>
  <c r="KS4" i="8"/>
  <c r="KR4" i="8"/>
  <c r="KQ4" i="8"/>
  <c r="KP4" i="8"/>
  <c r="KO4" i="8"/>
  <c r="KN4" i="8"/>
  <c r="KM4" i="8"/>
  <c r="KL4" i="8"/>
  <c r="KK4" i="8"/>
  <c r="KJ4" i="8"/>
  <c r="KI4" i="8"/>
  <c r="KH4" i="8"/>
  <c r="KG4" i="8"/>
  <c r="KF4" i="8"/>
  <c r="KE4" i="8"/>
  <c r="KD4" i="8"/>
  <c r="KC4" i="8"/>
  <c r="KB4" i="8"/>
  <c r="KA4" i="8"/>
  <c r="JZ4" i="8"/>
  <c r="JY4" i="8"/>
  <c r="JX4" i="8"/>
  <c r="JW4" i="8"/>
  <c r="JV4" i="8"/>
  <c r="JU4" i="8"/>
  <c r="JT4" i="8"/>
  <c r="JS4" i="8"/>
  <c r="JR4" i="8"/>
  <c r="JQ4" i="8"/>
  <c r="JP4" i="8"/>
  <c r="JO4" i="8"/>
  <c r="JN4" i="8"/>
  <c r="JM4" i="8"/>
  <c r="JK4" i="8"/>
  <c r="JJ4" i="8"/>
  <c r="JI4" i="8"/>
  <c r="JH4" i="8"/>
  <c r="JG4" i="8"/>
  <c r="JF4" i="8"/>
  <c r="JE4" i="8"/>
  <c r="JD4" i="8"/>
  <c r="JC4" i="8"/>
  <c r="JB4" i="8"/>
  <c r="JA4" i="8"/>
  <c r="IZ4" i="8"/>
  <c r="IY4" i="8"/>
  <c r="IX4" i="8"/>
  <c r="IW4" i="8"/>
  <c r="IV4" i="8"/>
  <c r="IU4" i="8"/>
  <c r="IT4" i="8"/>
  <c r="IS4" i="8"/>
  <c r="IR4" i="8"/>
  <c r="IQ4" i="8"/>
  <c r="IP4" i="8"/>
  <c r="IO4" i="8"/>
  <c r="IN4" i="8"/>
  <c r="IM4" i="8"/>
  <c r="IL4" i="8"/>
  <c r="IK4" i="8"/>
  <c r="IJ4" i="8"/>
  <c r="II4" i="8"/>
  <c r="IH4" i="8"/>
  <c r="IG4" i="8"/>
  <c r="IF4" i="8"/>
  <c r="IE4" i="8"/>
  <c r="ID4" i="8"/>
  <c r="IC4" i="8"/>
  <c r="IB4" i="8"/>
  <c r="IA4" i="8"/>
  <c r="HZ4" i="8"/>
  <c r="HY4" i="8"/>
  <c r="HX4" i="8"/>
  <c r="HW4" i="8"/>
  <c r="HV4" i="8"/>
  <c r="HU4" i="8"/>
  <c r="HT4" i="8"/>
  <c r="HS4" i="8"/>
  <c r="HR4" i="8"/>
  <c r="HQ4" i="8"/>
  <c r="HP4" i="8"/>
  <c r="HO4" i="8"/>
  <c r="HN4" i="8"/>
  <c r="HM4" i="8"/>
  <c r="HL4" i="8"/>
  <c r="HK4" i="8"/>
  <c r="HJ4" i="8"/>
  <c r="HI4" i="8"/>
  <c r="HH4" i="8"/>
  <c r="HG4" i="8"/>
  <c r="HF4" i="8"/>
  <c r="HE4" i="8"/>
  <c r="HD4" i="8"/>
  <c r="HC4" i="8"/>
  <c r="HB4" i="8"/>
  <c r="HA4" i="8"/>
  <c r="GZ4" i="8"/>
  <c r="GY4" i="8"/>
  <c r="GX4" i="8"/>
  <c r="GW4" i="8"/>
  <c r="GV4" i="8"/>
  <c r="GU4" i="8"/>
  <c r="GT4" i="8"/>
  <c r="GS4" i="8"/>
  <c r="GR4" i="8"/>
  <c r="GQ4" i="8"/>
  <c r="GP4" i="8"/>
  <c r="GO4" i="8"/>
  <c r="GN4" i="8"/>
  <c r="GM4" i="8"/>
  <c r="GL4" i="8"/>
  <c r="GK4" i="8"/>
  <c r="GJ4" i="8"/>
  <c r="GI4" i="8"/>
  <c r="GH4" i="8"/>
  <c r="GG4" i="8"/>
  <c r="GF4" i="8"/>
  <c r="GE4" i="8"/>
  <c r="GD4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L4" i="8"/>
  <c r="FK4" i="8"/>
  <c r="FJ4" i="8"/>
  <c r="FI4" i="8"/>
  <c r="FH4" i="8"/>
  <c r="FG4" i="8"/>
  <c r="FF4" i="8"/>
  <c r="FE4" i="8"/>
  <c r="FD4" i="8"/>
  <c r="FC4" i="8"/>
  <c r="FB4" i="8"/>
  <c r="FA4" i="8"/>
  <c r="EZ4" i="8"/>
  <c r="EY4" i="8"/>
  <c r="EX4" i="8"/>
  <c r="EW4" i="8"/>
  <c r="EV4" i="8"/>
  <c r="EU4" i="8"/>
  <c r="ET4" i="8"/>
  <c r="ES4" i="8"/>
  <c r="ER4" i="8"/>
  <c r="EQ4" i="8"/>
  <c r="EP4" i="8"/>
  <c r="EO4" i="8"/>
  <c r="EM4" i="8"/>
  <c r="EL4" i="8"/>
  <c r="EK4" i="8"/>
  <c r="EJ4" i="8"/>
  <c r="EI4" i="8"/>
  <c r="EH4" i="8"/>
  <c r="EG4" i="8"/>
  <c r="EF4" i="8"/>
  <c r="EE4" i="8"/>
  <c r="ED4" i="8"/>
  <c r="EC4" i="8"/>
  <c r="EB4" i="8"/>
  <c r="EA4" i="8"/>
  <c r="DZ4" i="8"/>
  <c r="DY4" i="8"/>
  <c r="DX4" i="8"/>
  <c r="DW4" i="8"/>
  <c r="DV4" i="8"/>
  <c r="DU4" i="8"/>
  <c r="DT4" i="8"/>
  <c r="DS4" i="8"/>
  <c r="DR4" i="8"/>
  <c r="DQ4" i="8"/>
  <c r="DP4" i="8"/>
  <c r="DO4" i="8"/>
  <c r="DN4" i="8"/>
  <c r="DM4" i="8"/>
  <c r="DL4" i="8"/>
  <c r="DK4" i="8"/>
  <c r="DJ4" i="8"/>
  <c r="DI4" i="8"/>
  <c r="DH4" i="8"/>
  <c r="DG4" i="8"/>
  <c r="DF4" i="8"/>
  <c r="DE4" i="8"/>
  <c r="DD4" i="8"/>
  <c r="DC4" i="8"/>
  <c r="DB4" i="8"/>
  <c r="DA4" i="8"/>
  <c r="CZ4" i="8"/>
  <c r="CY4" i="8"/>
  <c r="CX4" i="8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O4" i="8"/>
  <c r="N4" i="8"/>
  <c r="M4" i="8"/>
  <c r="L4" i="8"/>
  <c r="K4" i="8"/>
  <c r="J4" i="8"/>
  <c r="I4" i="8"/>
  <c r="H4" i="8"/>
  <c r="G4" i="8"/>
  <c r="F4" i="8"/>
  <c r="E4" i="8"/>
  <c r="D4" i="8"/>
  <c r="C4" i="8"/>
  <c r="SG3" i="8"/>
  <c r="SF3" i="8"/>
  <c r="SE3" i="8"/>
  <c r="SD3" i="8"/>
  <c r="SC3" i="8"/>
  <c r="SB3" i="8"/>
  <c r="SA3" i="8"/>
  <c r="RZ3" i="8"/>
  <c r="RY3" i="8"/>
  <c r="RX3" i="8"/>
  <c r="RW3" i="8"/>
  <c r="RV3" i="8"/>
  <c r="RU3" i="8"/>
  <c r="RT3" i="8"/>
  <c r="RS3" i="8"/>
  <c r="RR3" i="8"/>
  <c r="RQ3" i="8"/>
  <c r="RP3" i="8"/>
  <c r="RO3" i="8"/>
  <c r="RN3" i="8"/>
  <c r="RM3" i="8"/>
  <c r="RL3" i="8"/>
  <c r="RK3" i="8"/>
  <c r="RJ3" i="8"/>
  <c r="RI3" i="8"/>
  <c r="RH3" i="8"/>
  <c r="RG3" i="8"/>
  <c r="RF3" i="8"/>
  <c r="RE3" i="8"/>
  <c r="RD3" i="8"/>
  <c r="RC3" i="8"/>
  <c r="RB3" i="8"/>
  <c r="RA3" i="8"/>
  <c r="QZ3" i="8"/>
  <c r="QY3" i="8"/>
  <c r="QX3" i="8"/>
  <c r="QW3" i="8"/>
  <c r="QV3" i="8"/>
  <c r="QU3" i="8"/>
  <c r="QT3" i="8"/>
  <c r="QS3" i="8"/>
  <c r="QR3" i="8"/>
  <c r="QQ3" i="8"/>
  <c r="QP3" i="8"/>
  <c r="QO3" i="8"/>
  <c r="QN3" i="8"/>
  <c r="QM3" i="8"/>
  <c r="QL3" i="8"/>
  <c r="QK3" i="8"/>
  <c r="QJ3" i="8"/>
  <c r="QI3" i="8"/>
  <c r="QH3" i="8"/>
  <c r="QG3" i="8"/>
  <c r="QF3" i="8"/>
  <c r="QE3" i="8"/>
  <c r="QD3" i="8"/>
  <c r="QC3" i="8"/>
  <c r="QB3" i="8"/>
  <c r="QA3" i="8"/>
  <c r="PZ3" i="8"/>
  <c r="PY3" i="8"/>
  <c r="PX3" i="8"/>
  <c r="PW3" i="8"/>
  <c r="PV3" i="8"/>
  <c r="PU3" i="8"/>
  <c r="PT3" i="8"/>
  <c r="PS3" i="8"/>
  <c r="PR3" i="8"/>
  <c r="PQ3" i="8"/>
  <c r="PP3" i="8"/>
  <c r="PO3" i="8"/>
  <c r="PN3" i="8"/>
  <c r="PM3" i="8"/>
  <c r="PL3" i="8"/>
  <c r="PK3" i="8"/>
  <c r="PJ3" i="8"/>
  <c r="PI3" i="8"/>
  <c r="PH3" i="8"/>
  <c r="PG3" i="8"/>
  <c r="PF3" i="8"/>
  <c r="PE3" i="8"/>
  <c r="PD3" i="8"/>
  <c r="PC3" i="8"/>
  <c r="PB3" i="8"/>
  <c r="PA3" i="8"/>
  <c r="OZ3" i="8"/>
  <c r="OY3" i="8"/>
  <c r="OX3" i="8"/>
  <c r="OW3" i="8"/>
  <c r="OV3" i="8"/>
  <c r="OU3" i="8"/>
  <c r="OT3" i="8"/>
  <c r="OS3" i="8"/>
  <c r="OR3" i="8"/>
  <c r="OQ3" i="8"/>
  <c r="OP3" i="8"/>
  <c r="OO3" i="8"/>
  <c r="ON3" i="8"/>
  <c r="OM3" i="8"/>
  <c r="OL3" i="8"/>
  <c r="OK3" i="8"/>
  <c r="OJ3" i="8"/>
  <c r="OI3" i="8"/>
  <c r="OH3" i="8"/>
  <c r="OG3" i="8"/>
  <c r="OF3" i="8"/>
  <c r="OE3" i="8"/>
  <c r="OD3" i="8"/>
  <c r="OC3" i="8"/>
  <c r="OB3" i="8"/>
  <c r="OA3" i="8"/>
  <c r="NZ3" i="8"/>
  <c r="NY3" i="8"/>
  <c r="NX3" i="8"/>
  <c r="NW3" i="8"/>
  <c r="NV3" i="8"/>
  <c r="NU3" i="8"/>
  <c r="NT3" i="8"/>
  <c r="NS3" i="8"/>
  <c r="NR3" i="8"/>
  <c r="NQ3" i="8"/>
  <c r="NP3" i="8"/>
  <c r="NO3" i="8"/>
  <c r="NN3" i="8"/>
  <c r="NM3" i="8"/>
  <c r="NL3" i="8"/>
  <c r="NK3" i="8"/>
  <c r="NJ3" i="8"/>
  <c r="NI3" i="8"/>
  <c r="NH3" i="8"/>
  <c r="NG3" i="8"/>
  <c r="NF3" i="8"/>
  <c r="NE3" i="8"/>
  <c r="ND3" i="8"/>
  <c r="NC3" i="8"/>
  <c r="NB3" i="8"/>
  <c r="NA3" i="8"/>
  <c r="MZ3" i="8"/>
  <c r="MY3" i="8"/>
  <c r="MX3" i="8"/>
  <c r="MW3" i="8"/>
  <c r="MV3" i="8"/>
  <c r="MU3" i="8"/>
  <c r="MT3" i="8"/>
  <c r="MS3" i="8"/>
  <c r="MR3" i="8"/>
  <c r="MQ3" i="8"/>
  <c r="MP3" i="8"/>
  <c r="MO3" i="8"/>
  <c r="MN3" i="8"/>
  <c r="MM3" i="8"/>
  <c r="ML3" i="8"/>
  <c r="MK3" i="8"/>
  <c r="MJ3" i="8"/>
  <c r="MI3" i="8"/>
  <c r="MH3" i="8"/>
  <c r="MG3" i="8"/>
  <c r="MF3" i="8"/>
  <c r="ME3" i="8"/>
  <c r="MD3" i="8"/>
  <c r="MC3" i="8"/>
  <c r="MB3" i="8"/>
  <c r="MA3" i="8"/>
  <c r="LZ3" i="8"/>
  <c r="LY3" i="8"/>
  <c r="LX3" i="8"/>
  <c r="LW3" i="8"/>
  <c r="LV3" i="8"/>
  <c r="LU3" i="8"/>
  <c r="LT3" i="8"/>
  <c r="LS3" i="8"/>
  <c r="LR3" i="8"/>
  <c r="LQ3" i="8"/>
  <c r="LP3" i="8"/>
  <c r="LO3" i="8"/>
  <c r="LN3" i="8"/>
  <c r="LM3" i="8"/>
  <c r="LL3" i="8"/>
  <c r="LK3" i="8"/>
  <c r="LJ3" i="8"/>
  <c r="LI3" i="8"/>
  <c r="LH3" i="8"/>
  <c r="LG3" i="8"/>
  <c r="LF3" i="8"/>
  <c r="LE3" i="8"/>
  <c r="LD3" i="8"/>
  <c r="LC3" i="8"/>
  <c r="LB3" i="8"/>
  <c r="LA3" i="8"/>
  <c r="KZ3" i="8"/>
  <c r="KY3" i="8"/>
  <c r="KX3" i="8"/>
  <c r="KW3" i="8"/>
  <c r="KV3" i="8"/>
  <c r="KU3" i="8"/>
  <c r="KT3" i="8"/>
  <c r="KS3" i="8"/>
  <c r="KR3" i="8"/>
  <c r="KQ3" i="8"/>
  <c r="KP3" i="8"/>
  <c r="KO3" i="8"/>
  <c r="KN3" i="8"/>
  <c r="KM3" i="8"/>
  <c r="KL3" i="8"/>
  <c r="KK3" i="8"/>
  <c r="KJ3" i="8"/>
  <c r="KI3" i="8"/>
  <c r="KH3" i="8"/>
  <c r="KG3" i="8"/>
  <c r="KF3" i="8"/>
  <c r="KE3" i="8"/>
  <c r="KD3" i="8"/>
  <c r="KC3" i="8"/>
  <c r="KB3" i="8"/>
  <c r="KA3" i="8"/>
  <c r="JZ3" i="8"/>
  <c r="JY3" i="8"/>
  <c r="JX3" i="8"/>
  <c r="JW3" i="8"/>
  <c r="JV3" i="8"/>
  <c r="JU3" i="8"/>
  <c r="JT3" i="8"/>
  <c r="JS3" i="8"/>
  <c r="JR3" i="8"/>
  <c r="JQ3" i="8"/>
  <c r="JP3" i="8"/>
  <c r="JO3" i="8"/>
  <c r="JN3" i="8"/>
  <c r="JM3" i="8"/>
  <c r="JL3" i="8"/>
  <c r="JK3" i="8"/>
  <c r="JJ3" i="8"/>
  <c r="JI3" i="8"/>
  <c r="JH3" i="8"/>
  <c r="JG3" i="8"/>
  <c r="JF3" i="8"/>
  <c r="JE3" i="8"/>
  <c r="JD3" i="8"/>
  <c r="JC3" i="8"/>
  <c r="JB3" i="8"/>
  <c r="JA3" i="8"/>
  <c r="IZ3" i="8"/>
  <c r="IY3" i="8"/>
  <c r="IX3" i="8"/>
  <c r="IW3" i="8"/>
  <c r="IV3" i="8"/>
  <c r="IU3" i="8"/>
  <c r="IT3" i="8"/>
  <c r="IS3" i="8"/>
  <c r="IR3" i="8"/>
  <c r="IQ3" i="8"/>
  <c r="IP3" i="8"/>
  <c r="IO3" i="8"/>
  <c r="IN3" i="8"/>
  <c r="IM3" i="8"/>
  <c r="IL3" i="8"/>
  <c r="IK3" i="8"/>
  <c r="IJ3" i="8"/>
  <c r="II3" i="8"/>
  <c r="IH3" i="8"/>
  <c r="IG3" i="8"/>
  <c r="IF3" i="8"/>
  <c r="IE3" i="8"/>
  <c r="ID3" i="8"/>
  <c r="IC3" i="8"/>
  <c r="IB3" i="8"/>
  <c r="IA3" i="8"/>
  <c r="HZ3" i="8"/>
  <c r="HY3" i="8"/>
  <c r="HX3" i="8"/>
  <c r="HW3" i="8"/>
  <c r="HV3" i="8"/>
  <c r="HU3" i="8"/>
  <c r="HT3" i="8"/>
  <c r="HS3" i="8"/>
  <c r="HR3" i="8"/>
  <c r="HQ3" i="8"/>
  <c r="HP3" i="8"/>
  <c r="HO3" i="8"/>
  <c r="HN3" i="8"/>
  <c r="HM3" i="8"/>
  <c r="HL3" i="8"/>
  <c r="HK3" i="8"/>
  <c r="HJ3" i="8"/>
  <c r="HI3" i="8"/>
  <c r="HH3" i="8"/>
  <c r="HG3" i="8"/>
  <c r="HF3" i="8"/>
  <c r="HE3" i="8"/>
  <c r="HD3" i="8"/>
  <c r="HC3" i="8"/>
  <c r="HB3" i="8"/>
  <c r="HA3" i="8"/>
  <c r="GZ3" i="8"/>
  <c r="GY3" i="8"/>
  <c r="GX3" i="8"/>
  <c r="GW3" i="8"/>
  <c r="GV3" i="8"/>
  <c r="GU3" i="8"/>
  <c r="GT3" i="8"/>
  <c r="GS3" i="8"/>
  <c r="GR3" i="8"/>
  <c r="GQ3" i="8"/>
  <c r="GP3" i="8"/>
  <c r="GO3" i="8"/>
  <c r="GN3" i="8"/>
  <c r="GM3" i="8"/>
  <c r="GL3" i="8"/>
  <c r="GK3" i="8"/>
  <c r="GJ3" i="8"/>
  <c r="GI3" i="8"/>
  <c r="GH3" i="8"/>
  <c r="GG3" i="8"/>
  <c r="GF3" i="8"/>
  <c r="GE3" i="8"/>
  <c r="GD3" i="8"/>
  <c r="GC3" i="8"/>
  <c r="GB3" i="8"/>
  <c r="GA3" i="8"/>
  <c r="FZ3" i="8"/>
  <c r="FY3" i="8"/>
  <c r="FX3" i="8"/>
  <c r="FW3" i="8"/>
  <c r="FV3" i="8"/>
  <c r="FU3" i="8"/>
  <c r="FT3" i="8"/>
  <c r="FS3" i="8"/>
  <c r="FR3" i="8"/>
  <c r="FQ3" i="8"/>
  <c r="FP3" i="8"/>
  <c r="FO3" i="8"/>
  <c r="FN3" i="8"/>
  <c r="FM3" i="8"/>
  <c r="FL3" i="8"/>
  <c r="FK3" i="8"/>
  <c r="FJ3" i="8"/>
  <c r="FI3" i="8"/>
  <c r="FH3" i="8"/>
  <c r="FG3" i="8"/>
  <c r="FF3" i="8"/>
  <c r="FE3" i="8"/>
  <c r="FD3" i="8"/>
  <c r="FC3" i="8"/>
  <c r="FB3" i="8"/>
  <c r="FA3" i="8"/>
  <c r="EZ3" i="8"/>
  <c r="EY3" i="8"/>
  <c r="EX3" i="8"/>
  <c r="EW3" i="8"/>
  <c r="EV3" i="8"/>
  <c r="EU3" i="8"/>
  <c r="ET3" i="8"/>
  <c r="ES3" i="8"/>
  <c r="ER3" i="8"/>
  <c r="EQ3" i="8"/>
  <c r="EP3" i="8"/>
  <c r="EO3" i="8"/>
  <c r="EN3" i="8"/>
  <c r="EM3" i="8"/>
  <c r="EL3" i="8"/>
  <c r="EK3" i="8"/>
  <c r="EJ3" i="8"/>
  <c r="EI3" i="8"/>
  <c r="EH3" i="8"/>
  <c r="EG3" i="8"/>
  <c r="EF3" i="8"/>
  <c r="EE3" i="8"/>
  <c r="ED3" i="8"/>
  <c r="EC3" i="8"/>
  <c r="EB3" i="8"/>
  <c r="EA3" i="8"/>
  <c r="DZ3" i="8"/>
  <c r="DY3" i="8"/>
  <c r="DX3" i="8"/>
  <c r="DW3" i="8"/>
  <c r="DV3" i="8"/>
  <c r="DU3" i="8"/>
  <c r="DT3" i="8"/>
  <c r="DS3" i="8"/>
  <c r="DR3" i="8"/>
  <c r="DQ3" i="8"/>
  <c r="DP3" i="8"/>
  <c r="DO3" i="8"/>
  <c r="DN3" i="8"/>
  <c r="DM3" i="8"/>
  <c r="DL3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SC6" i="6"/>
  <c r="SC7" i="6" s="1"/>
  <c r="SC8" i="6" s="1"/>
  <c r="SC9" i="6" s="1"/>
  <c r="SC10" i="6" s="1"/>
  <c r="SC11" i="6" s="1"/>
  <c r="SC12" i="6" s="1"/>
  <c r="SC13" i="6" s="1"/>
  <c r="SC14" i="6" s="1"/>
  <c r="SC15" i="6" s="1"/>
  <c r="SC16" i="6" s="1"/>
  <c r="SC17" i="6" s="1"/>
  <c r="SC18" i="6" s="1"/>
  <c r="SC19" i="6" s="1"/>
  <c r="SC20" i="6" s="1"/>
  <c r="SC21" i="6" s="1"/>
  <c r="SC22" i="6" s="1"/>
  <c r="SC23" i="6" s="1"/>
  <c r="SC24" i="6" s="1"/>
  <c r="SC25" i="6" s="1"/>
  <c r="SC26" i="6" s="1"/>
  <c r="SC27" i="6" s="1"/>
  <c r="SC28" i="6" s="1"/>
  <c r="SC29" i="6" s="1"/>
  <c r="SC30" i="6" s="1"/>
  <c r="SC31" i="6" s="1"/>
  <c r="SC32" i="6" s="1"/>
  <c r="SC33" i="6" s="1"/>
  <c r="RU6" i="6"/>
  <c r="RU7" i="6" s="1"/>
  <c r="RU8" i="6" s="1"/>
  <c r="RU9" i="6" s="1"/>
  <c r="RU10" i="6" s="1"/>
  <c r="RU11" i="6" s="1"/>
  <c r="RU12" i="6" s="1"/>
  <c r="RU13" i="6" s="1"/>
  <c r="RU14" i="6" s="1"/>
  <c r="RU15" i="6" s="1"/>
  <c r="RU16" i="6" s="1"/>
  <c r="RU17" i="6" s="1"/>
  <c r="RU18" i="6" s="1"/>
  <c r="RU19" i="6" s="1"/>
  <c r="RU20" i="6" s="1"/>
  <c r="RU21" i="6" s="1"/>
  <c r="RU22" i="6" s="1"/>
  <c r="RU23" i="6" s="1"/>
  <c r="RU24" i="6" s="1"/>
  <c r="RU25" i="6" s="1"/>
  <c r="RU26" i="6" s="1"/>
  <c r="RU27" i="6" s="1"/>
  <c r="RU28" i="6" s="1"/>
  <c r="RU29" i="6" s="1"/>
  <c r="RU30" i="6" s="1"/>
  <c r="RU31" i="6" s="1"/>
  <c r="RU32" i="6" s="1"/>
  <c r="RU33" i="6" s="1"/>
  <c r="QO6" i="6"/>
  <c r="QO7" i="6" s="1"/>
  <c r="QO8" i="6" s="1"/>
  <c r="QO9" i="6" s="1"/>
  <c r="QO10" i="6" s="1"/>
  <c r="QO11" i="6" s="1"/>
  <c r="QO12" i="6" s="1"/>
  <c r="QO13" i="6" s="1"/>
  <c r="QO14" i="6" s="1"/>
  <c r="QO15" i="6" s="1"/>
  <c r="QO16" i="6" s="1"/>
  <c r="QO17" i="6" s="1"/>
  <c r="QO18" i="6" s="1"/>
  <c r="QO19" i="6" s="1"/>
  <c r="QO20" i="6" s="1"/>
  <c r="QO21" i="6" s="1"/>
  <c r="QO22" i="6" s="1"/>
  <c r="QO23" i="6" s="1"/>
  <c r="QO24" i="6" s="1"/>
  <c r="QO25" i="6" s="1"/>
  <c r="QO26" i="6" s="1"/>
  <c r="QO27" i="6" s="1"/>
  <c r="QO28" i="6" s="1"/>
  <c r="QO29" i="6" s="1"/>
  <c r="QO30" i="6" s="1"/>
  <c r="QO31" i="6" s="1"/>
  <c r="QO32" i="6" s="1"/>
  <c r="QO33" i="6" s="1"/>
  <c r="QG6" i="6"/>
  <c r="QG7" i="6" s="1"/>
  <c r="QG8" i="6" s="1"/>
  <c r="QG9" i="6" s="1"/>
  <c r="QG10" i="6" s="1"/>
  <c r="QG11" i="6" s="1"/>
  <c r="QG12" i="6" s="1"/>
  <c r="QG13" i="6" s="1"/>
  <c r="QG14" i="6" s="1"/>
  <c r="QG15" i="6" s="1"/>
  <c r="QG16" i="6" s="1"/>
  <c r="QG17" i="6" s="1"/>
  <c r="QG18" i="6" s="1"/>
  <c r="QG19" i="6" s="1"/>
  <c r="QG20" i="6" s="1"/>
  <c r="QG21" i="6" s="1"/>
  <c r="QG22" i="6" s="1"/>
  <c r="QG23" i="6" s="1"/>
  <c r="QG24" i="6" s="1"/>
  <c r="QG25" i="6" s="1"/>
  <c r="QG26" i="6" s="1"/>
  <c r="QG27" i="6" s="1"/>
  <c r="QG28" i="6" s="1"/>
  <c r="QG29" i="6" s="1"/>
  <c r="QG30" i="6" s="1"/>
  <c r="QG31" i="6" s="1"/>
  <c r="QG32" i="6" s="1"/>
  <c r="QG33" i="6" s="1"/>
  <c r="PQ6" i="6"/>
  <c r="PQ7" i="6" s="1"/>
  <c r="PQ8" i="6" s="1"/>
  <c r="PQ9" i="6" s="1"/>
  <c r="PQ10" i="6" s="1"/>
  <c r="PQ11" i="6" s="1"/>
  <c r="PQ12" i="6" s="1"/>
  <c r="PQ13" i="6" s="1"/>
  <c r="PQ14" i="6" s="1"/>
  <c r="PQ15" i="6" s="1"/>
  <c r="PQ16" i="6" s="1"/>
  <c r="PQ17" i="6" s="1"/>
  <c r="PQ18" i="6" s="1"/>
  <c r="PQ19" i="6" s="1"/>
  <c r="PQ20" i="6" s="1"/>
  <c r="PQ21" i="6" s="1"/>
  <c r="PQ22" i="6" s="1"/>
  <c r="PQ23" i="6" s="1"/>
  <c r="PQ24" i="6" s="1"/>
  <c r="PQ25" i="6" s="1"/>
  <c r="PQ26" i="6" s="1"/>
  <c r="PQ27" i="6" s="1"/>
  <c r="PQ28" i="6" s="1"/>
  <c r="PQ29" i="6" s="1"/>
  <c r="PQ30" i="6" s="1"/>
  <c r="PQ31" i="6" s="1"/>
  <c r="PQ32" i="6" s="1"/>
  <c r="PQ33" i="6" s="1"/>
  <c r="PI6" i="6"/>
  <c r="PI7" i="6" s="1"/>
  <c r="PI8" i="6" s="1"/>
  <c r="PI9" i="6" s="1"/>
  <c r="PI10" i="6" s="1"/>
  <c r="PI11" i="6" s="1"/>
  <c r="PI12" i="6" s="1"/>
  <c r="PI13" i="6" s="1"/>
  <c r="PI14" i="6" s="1"/>
  <c r="PI15" i="6" s="1"/>
  <c r="PI16" i="6" s="1"/>
  <c r="PI17" i="6" s="1"/>
  <c r="PI18" i="6" s="1"/>
  <c r="PI19" i="6" s="1"/>
  <c r="PI20" i="6" s="1"/>
  <c r="PI21" i="6" s="1"/>
  <c r="PI22" i="6" s="1"/>
  <c r="PI23" i="6" s="1"/>
  <c r="PI24" i="6" s="1"/>
  <c r="PI25" i="6" s="1"/>
  <c r="PI26" i="6" s="1"/>
  <c r="PI27" i="6" s="1"/>
  <c r="PI28" i="6" s="1"/>
  <c r="PI29" i="6" s="1"/>
  <c r="PI30" i="6" s="1"/>
  <c r="PI31" i="6" s="1"/>
  <c r="PI32" i="6" s="1"/>
  <c r="PI33" i="6" s="1"/>
  <c r="OK6" i="6"/>
  <c r="OK7" i="6" s="1"/>
  <c r="OK8" i="6" s="1"/>
  <c r="OK9" i="6" s="1"/>
  <c r="OK10" i="6" s="1"/>
  <c r="OK11" i="6" s="1"/>
  <c r="OK12" i="6" s="1"/>
  <c r="OK13" i="6" s="1"/>
  <c r="OK14" i="6" s="1"/>
  <c r="OK15" i="6" s="1"/>
  <c r="OK16" i="6" s="1"/>
  <c r="OK17" i="6" s="1"/>
  <c r="OK18" i="6" s="1"/>
  <c r="OK19" i="6" s="1"/>
  <c r="OK20" i="6" s="1"/>
  <c r="OK21" i="6" s="1"/>
  <c r="OK22" i="6" s="1"/>
  <c r="OK23" i="6" s="1"/>
  <c r="OK24" i="6" s="1"/>
  <c r="OK25" i="6" s="1"/>
  <c r="OK26" i="6" s="1"/>
  <c r="OK27" i="6" s="1"/>
  <c r="OK28" i="6" s="1"/>
  <c r="OK29" i="6" s="1"/>
  <c r="OK30" i="6" s="1"/>
  <c r="OK31" i="6" s="1"/>
  <c r="OK32" i="6" s="1"/>
  <c r="OK33" i="6" s="1"/>
  <c r="OC6" i="6"/>
  <c r="OC7" i="6" s="1"/>
  <c r="OC8" i="6" s="1"/>
  <c r="OC9" i="6" s="1"/>
  <c r="OC10" i="6" s="1"/>
  <c r="OC11" i="6" s="1"/>
  <c r="OC12" i="6" s="1"/>
  <c r="OC13" i="6" s="1"/>
  <c r="OC14" i="6" s="1"/>
  <c r="OC15" i="6" s="1"/>
  <c r="OC16" i="6" s="1"/>
  <c r="OC17" i="6" s="1"/>
  <c r="OC18" i="6" s="1"/>
  <c r="OC19" i="6" s="1"/>
  <c r="OC20" i="6" s="1"/>
  <c r="OC21" i="6" s="1"/>
  <c r="OC22" i="6" s="1"/>
  <c r="OC23" i="6" s="1"/>
  <c r="OC24" i="6" s="1"/>
  <c r="OC25" i="6" s="1"/>
  <c r="OC26" i="6" s="1"/>
  <c r="OC27" i="6" s="1"/>
  <c r="OC28" i="6" s="1"/>
  <c r="OC29" i="6" s="1"/>
  <c r="OC30" i="6" s="1"/>
  <c r="OC31" i="6" s="1"/>
  <c r="OC32" i="6" s="1"/>
  <c r="OC33" i="6" s="1"/>
  <c r="NS6" i="6"/>
  <c r="NS7" i="6" s="1"/>
  <c r="NS8" i="6" s="1"/>
  <c r="NS9" i="6" s="1"/>
  <c r="NS10" i="6" s="1"/>
  <c r="NS11" i="6" s="1"/>
  <c r="NS12" i="6" s="1"/>
  <c r="NS13" i="6" s="1"/>
  <c r="NS14" i="6" s="1"/>
  <c r="NS15" i="6" s="1"/>
  <c r="NS16" i="6" s="1"/>
  <c r="NS17" i="6" s="1"/>
  <c r="NS18" i="6" s="1"/>
  <c r="NS19" i="6" s="1"/>
  <c r="NS20" i="6" s="1"/>
  <c r="NS21" i="6" s="1"/>
  <c r="NS22" i="6" s="1"/>
  <c r="NS23" i="6" s="1"/>
  <c r="NS24" i="6" s="1"/>
  <c r="NS25" i="6" s="1"/>
  <c r="NS26" i="6" s="1"/>
  <c r="NS27" i="6" s="1"/>
  <c r="NS28" i="6" s="1"/>
  <c r="NS29" i="6" s="1"/>
  <c r="NS30" i="6" s="1"/>
  <c r="NS31" i="6" s="1"/>
  <c r="NS32" i="6" s="1"/>
  <c r="NS33" i="6" s="1"/>
  <c r="NM6" i="6"/>
  <c r="NM7" i="6" s="1"/>
  <c r="NM8" i="6" s="1"/>
  <c r="NM9" i="6" s="1"/>
  <c r="NM10" i="6" s="1"/>
  <c r="NM11" i="6" s="1"/>
  <c r="NM12" i="6" s="1"/>
  <c r="NM13" i="6" s="1"/>
  <c r="NM14" i="6" s="1"/>
  <c r="NM15" i="6" s="1"/>
  <c r="NM16" i="6" s="1"/>
  <c r="NM17" i="6" s="1"/>
  <c r="NM18" i="6" s="1"/>
  <c r="NM19" i="6" s="1"/>
  <c r="NM20" i="6" s="1"/>
  <c r="NM21" i="6" s="1"/>
  <c r="NM22" i="6" s="1"/>
  <c r="NM23" i="6" s="1"/>
  <c r="NM24" i="6" s="1"/>
  <c r="NM25" i="6" s="1"/>
  <c r="NM26" i="6" s="1"/>
  <c r="NM27" i="6" s="1"/>
  <c r="NM28" i="6" s="1"/>
  <c r="NM29" i="6" s="1"/>
  <c r="NM30" i="6" s="1"/>
  <c r="NM31" i="6" s="1"/>
  <c r="NM32" i="6" s="1"/>
  <c r="NM33" i="6" s="1"/>
  <c r="MG6" i="6"/>
  <c r="MG7" i="6" s="1"/>
  <c r="MG8" i="6" s="1"/>
  <c r="MG9" i="6" s="1"/>
  <c r="MG10" i="6" s="1"/>
  <c r="MG11" i="6" s="1"/>
  <c r="MG12" i="6" s="1"/>
  <c r="MG13" i="6" s="1"/>
  <c r="MG14" i="6" s="1"/>
  <c r="MG15" i="6" s="1"/>
  <c r="MG16" i="6" s="1"/>
  <c r="MG17" i="6" s="1"/>
  <c r="MG18" i="6" s="1"/>
  <c r="MG19" i="6" s="1"/>
  <c r="MG20" i="6" s="1"/>
  <c r="MG21" i="6" s="1"/>
  <c r="MG22" i="6" s="1"/>
  <c r="MG23" i="6" s="1"/>
  <c r="MG24" i="6" s="1"/>
  <c r="MG25" i="6" s="1"/>
  <c r="MG26" i="6" s="1"/>
  <c r="MG27" i="6" s="1"/>
  <c r="MG28" i="6" s="1"/>
  <c r="MG29" i="6" s="1"/>
  <c r="MG30" i="6" s="1"/>
  <c r="MG31" i="6" s="1"/>
  <c r="MG32" i="6" s="1"/>
  <c r="MG33" i="6" s="1"/>
  <c r="LQ6" i="6"/>
  <c r="LQ7" i="6" s="1"/>
  <c r="LQ8" i="6" s="1"/>
  <c r="LQ9" i="6" s="1"/>
  <c r="LQ10" i="6" s="1"/>
  <c r="LQ11" i="6" s="1"/>
  <c r="LQ12" i="6" s="1"/>
  <c r="LQ13" i="6" s="1"/>
  <c r="LQ14" i="6" s="1"/>
  <c r="LQ15" i="6" s="1"/>
  <c r="LQ16" i="6" s="1"/>
  <c r="LQ17" i="6" s="1"/>
  <c r="LQ18" i="6" s="1"/>
  <c r="LQ19" i="6" s="1"/>
  <c r="LQ20" i="6" s="1"/>
  <c r="LQ21" i="6" s="1"/>
  <c r="LQ22" i="6" s="1"/>
  <c r="LQ23" i="6" s="1"/>
  <c r="LQ24" i="6" s="1"/>
  <c r="LQ25" i="6" s="1"/>
  <c r="LQ26" i="6" s="1"/>
  <c r="LQ27" i="6" s="1"/>
  <c r="LQ28" i="6" s="1"/>
  <c r="LQ29" i="6" s="1"/>
  <c r="LQ30" i="6" s="1"/>
  <c r="LQ31" i="6" s="1"/>
  <c r="LQ32" i="6" s="1"/>
  <c r="LQ33" i="6" s="1"/>
  <c r="LI6" i="6"/>
  <c r="LI7" i="6" s="1"/>
  <c r="LI8" i="6" s="1"/>
  <c r="LI9" i="6" s="1"/>
  <c r="LI10" i="6" s="1"/>
  <c r="LI11" i="6" s="1"/>
  <c r="LI12" i="6" s="1"/>
  <c r="LI13" i="6" s="1"/>
  <c r="LI14" i="6" s="1"/>
  <c r="LI15" i="6" s="1"/>
  <c r="LI16" i="6" s="1"/>
  <c r="LI17" i="6" s="1"/>
  <c r="LI18" i="6" s="1"/>
  <c r="LI19" i="6" s="1"/>
  <c r="LI20" i="6" s="1"/>
  <c r="LI21" i="6" s="1"/>
  <c r="LI22" i="6" s="1"/>
  <c r="LI23" i="6" s="1"/>
  <c r="LI24" i="6" s="1"/>
  <c r="LI25" i="6" s="1"/>
  <c r="LI26" i="6" s="1"/>
  <c r="LI27" i="6" s="1"/>
  <c r="LI28" i="6" s="1"/>
  <c r="LI29" i="6" s="1"/>
  <c r="LI30" i="6" s="1"/>
  <c r="LI31" i="6" s="1"/>
  <c r="LI32" i="6" s="1"/>
  <c r="LI33" i="6" s="1"/>
  <c r="KK6" i="6"/>
  <c r="KK7" i="6" s="1"/>
  <c r="KK8" i="6" s="1"/>
  <c r="KK9" i="6" s="1"/>
  <c r="KK10" i="6" s="1"/>
  <c r="KK11" i="6" s="1"/>
  <c r="KK12" i="6" s="1"/>
  <c r="KK13" i="6" s="1"/>
  <c r="KK14" i="6" s="1"/>
  <c r="KK15" i="6" s="1"/>
  <c r="KK16" i="6" s="1"/>
  <c r="KK17" i="6" s="1"/>
  <c r="KK18" i="6" s="1"/>
  <c r="KK19" i="6" s="1"/>
  <c r="KK20" i="6" s="1"/>
  <c r="KK21" i="6" s="1"/>
  <c r="KK22" i="6" s="1"/>
  <c r="KK23" i="6" s="1"/>
  <c r="KK24" i="6" s="1"/>
  <c r="KK25" i="6" s="1"/>
  <c r="KK26" i="6" s="1"/>
  <c r="KK27" i="6" s="1"/>
  <c r="KK28" i="6" s="1"/>
  <c r="KK29" i="6" s="1"/>
  <c r="KK30" i="6" s="1"/>
  <c r="KK31" i="6" s="1"/>
  <c r="KK32" i="6" s="1"/>
  <c r="KK33" i="6" s="1"/>
  <c r="KC6" i="6"/>
  <c r="KC7" i="6" s="1"/>
  <c r="KC8" i="6" s="1"/>
  <c r="KC9" i="6" s="1"/>
  <c r="KC10" i="6" s="1"/>
  <c r="KC11" i="6" s="1"/>
  <c r="KC12" i="6" s="1"/>
  <c r="KC13" i="6" s="1"/>
  <c r="KC14" i="6" s="1"/>
  <c r="KC15" i="6" s="1"/>
  <c r="KC16" i="6" s="1"/>
  <c r="KC17" i="6" s="1"/>
  <c r="KC18" i="6" s="1"/>
  <c r="KC19" i="6" s="1"/>
  <c r="KC20" i="6" s="1"/>
  <c r="KC21" i="6" s="1"/>
  <c r="KC22" i="6" s="1"/>
  <c r="KC23" i="6" s="1"/>
  <c r="KC24" i="6" s="1"/>
  <c r="KC25" i="6" s="1"/>
  <c r="KC26" i="6" s="1"/>
  <c r="KC27" i="6" s="1"/>
  <c r="KC28" i="6" s="1"/>
  <c r="KC29" i="6" s="1"/>
  <c r="KC30" i="6" s="1"/>
  <c r="KC31" i="6" s="1"/>
  <c r="KC32" i="6" s="1"/>
  <c r="KC33" i="6" s="1"/>
  <c r="JM6" i="6"/>
  <c r="JM7" i="6" s="1"/>
  <c r="JM8" i="6" s="1"/>
  <c r="JM9" i="6" s="1"/>
  <c r="JM10" i="6" s="1"/>
  <c r="JM11" i="6" s="1"/>
  <c r="JM12" i="6" s="1"/>
  <c r="JM13" i="6" s="1"/>
  <c r="JM14" i="6" s="1"/>
  <c r="JM15" i="6" s="1"/>
  <c r="JM16" i="6" s="1"/>
  <c r="JM17" i="6" s="1"/>
  <c r="JM18" i="6" s="1"/>
  <c r="JM19" i="6" s="1"/>
  <c r="JM20" i="6" s="1"/>
  <c r="JM21" i="6" s="1"/>
  <c r="JM22" i="6" s="1"/>
  <c r="JM23" i="6" s="1"/>
  <c r="JM24" i="6" s="1"/>
  <c r="JM25" i="6" s="1"/>
  <c r="JM26" i="6" s="1"/>
  <c r="JM27" i="6" s="1"/>
  <c r="JM28" i="6" s="1"/>
  <c r="JM29" i="6" s="1"/>
  <c r="JM30" i="6" s="1"/>
  <c r="JM31" i="6" s="1"/>
  <c r="JM32" i="6" s="1"/>
  <c r="JM33" i="6" s="1"/>
  <c r="IO6" i="6"/>
  <c r="IO7" i="6" s="1"/>
  <c r="IO8" i="6" s="1"/>
  <c r="IO9" i="6" s="1"/>
  <c r="IO10" i="6" s="1"/>
  <c r="IO11" i="6" s="1"/>
  <c r="IO12" i="6" s="1"/>
  <c r="IO13" i="6" s="1"/>
  <c r="IO14" i="6" s="1"/>
  <c r="IO15" i="6" s="1"/>
  <c r="IO16" i="6" s="1"/>
  <c r="IO17" i="6" s="1"/>
  <c r="IO18" i="6" s="1"/>
  <c r="IO19" i="6" s="1"/>
  <c r="IO20" i="6" s="1"/>
  <c r="IO21" i="6" s="1"/>
  <c r="IO22" i="6" s="1"/>
  <c r="IO23" i="6" s="1"/>
  <c r="IO24" i="6" s="1"/>
  <c r="IO25" i="6" s="1"/>
  <c r="IO26" i="6" s="1"/>
  <c r="IO27" i="6" s="1"/>
  <c r="IO28" i="6" s="1"/>
  <c r="IO29" i="6" s="1"/>
  <c r="IO30" i="6" s="1"/>
  <c r="IO31" i="6" s="1"/>
  <c r="IO32" i="6" s="1"/>
  <c r="IO33" i="6" s="1"/>
  <c r="IG6" i="6"/>
  <c r="IG7" i="6" s="1"/>
  <c r="IG8" i="6" s="1"/>
  <c r="IG9" i="6" s="1"/>
  <c r="IG10" i="6" s="1"/>
  <c r="IG11" i="6" s="1"/>
  <c r="IG12" i="6" s="1"/>
  <c r="IG13" i="6" s="1"/>
  <c r="IG14" i="6" s="1"/>
  <c r="IG15" i="6" s="1"/>
  <c r="IG16" i="6" s="1"/>
  <c r="IG17" i="6" s="1"/>
  <c r="IG18" i="6" s="1"/>
  <c r="IG19" i="6" s="1"/>
  <c r="IG20" i="6" s="1"/>
  <c r="IG21" i="6" s="1"/>
  <c r="IG22" i="6" s="1"/>
  <c r="IG23" i="6" s="1"/>
  <c r="IG24" i="6" s="1"/>
  <c r="IG25" i="6" s="1"/>
  <c r="IG26" i="6" s="1"/>
  <c r="IG27" i="6" s="1"/>
  <c r="IG28" i="6" s="1"/>
  <c r="IG29" i="6" s="1"/>
  <c r="IG30" i="6" s="1"/>
  <c r="IG31" i="6" s="1"/>
  <c r="IG32" i="6" s="1"/>
  <c r="IG33" i="6" s="1"/>
  <c r="HQ6" i="6"/>
  <c r="HQ7" i="6" s="1"/>
  <c r="HQ8" i="6" s="1"/>
  <c r="HQ9" i="6" s="1"/>
  <c r="HQ10" i="6" s="1"/>
  <c r="HQ11" i="6" s="1"/>
  <c r="HQ12" i="6" s="1"/>
  <c r="HQ13" i="6" s="1"/>
  <c r="HQ14" i="6" s="1"/>
  <c r="HQ15" i="6" s="1"/>
  <c r="HQ16" i="6" s="1"/>
  <c r="HQ17" i="6" s="1"/>
  <c r="HQ18" i="6" s="1"/>
  <c r="HQ19" i="6" s="1"/>
  <c r="HQ20" i="6" s="1"/>
  <c r="HQ21" i="6" s="1"/>
  <c r="HQ22" i="6" s="1"/>
  <c r="HQ23" i="6" s="1"/>
  <c r="HQ24" i="6" s="1"/>
  <c r="HQ25" i="6" s="1"/>
  <c r="HQ26" i="6" s="1"/>
  <c r="HQ27" i="6" s="1"/>
  <c r="HQ28" i="6" s="1"/>
  <c r="HQ29" i="6" s="1"/>
  <c r="HQ30" i="6" s="1"/>
  <c r="HQ31" i="6" s="1"/>
  <c r="HQ32" i="6" s="1"/>
  <c r="HQ33" i="6" s="1"/>
  <c r="HI6" i="6"/>
  <c r="HI7" i="6" s="1"/>
  <c r="HI8" i="6" s="1"/>
  <c r="HI9" i="6" s="1"/>
  <c r="HI10" i="6" s="1"/>
  <c r="HI11" i="6" s="1"/>
  <c r="HI12" i="6" s="1"/>
  <c r="HI13" i="6" s="1"/>
  <c r="HI14" i="6" s="1"/>
  <c r="HI15" i="6" s="1"/>
  <c r="HI16" i="6" s="1"/>
  <c r="HI17" i="6" s="1"/>
  <c r="HI18" i="6" s="1"/>
  <c r="HI19" i="6" s="1"/>
  <c r="HI20" i="6" s="1"/>
  <c r="HI21" i="6" s="1"/>
  <c r="HI22" i="6" s="1"/>
  <c r="HI23" i="6" s="1"/>
  <c r="HI24" i="6" s="1"/>
  <c r="HI25" i="6" s="1"/>
  <c r="HI26" i="6" s="1"/>
  <c r="HI27" i="6" s="1"/>
  <c r="HI28" i="6" s="1"/>
  <c r="HI29" i="6" s="1"/>
  <c r="HI30" i="6" s="1"/>
  <c r="HI31" i="6" s="1"/>
  <c r="HI32" i="6" s="1"/>
  <c r="HI33" i="6" s="1"/>
  <c r="GK6" i="6"/>
  <c r="GK7" i="6" s="1"/>
  <c r="GK8" i="6" s="1"/>
  <c r="GK9" i="6" s="1"/>
  <c r="GK10" i="6" s="1"/>
  <c r="GK11" i="6" s="1"/>
  <c r="GK12" i="6" s="1"/>
  <c r="GK13" i="6" s="1"/>
  <c r="GK14" i="6" s="1"/>
  <c r="GK15" i="6" s="1"/>
  <c r="GK16" i="6" s="1"/>
  <c r="GK17" i="6" s="1"/>
  <c r="GK18" i="6" s="1"/>
  <c r="GK19" i="6" s="1"/>
  <c r="GK20" i="6" s="1"/>
  <c r="GK21" i="6" s="1"/>
  <c r="GK22" i="6" s="1"/>
  <c r="GK23" i="6" s="1"/>
  <c r="GK24" i="6" s="1"/>
  <c r="GK25" i="6" s="1"/>
  <c r="GK26" i="6" s="1"/>
  <c r="GK27" i="6" s="1"/>
  <c r="GK28" i="6" s="1"/>
  <c r="GK29" i="6" s="1"/>
  <c r="GK30" i="6" s="1"/>
  <c r="GK31" i="6" s="1"/>
  <c r="GK32" i="6" s="1"/>
  <c r="GK33" i="6" s="1"/>
  <c r="GC6" i="6"/>
  <c r="GC7" i="6" s="1"/>
  <c r="GC8" i="6" s="1"/>
  <c r="GC9" i="6" s="1"/>
  <c r="GC10" i="6" s="1"/>
  <c r="GC11" i="6" s="1"/>
  <c r="GC12" i="6" s="1"/>
  <c r="GC13" i="6" s="1"/>
  <c r="GC14" i="6" s="1"/>
  <c r="GC15" i="6" s="1"/>
  <c r="GC16" i="6" s="1"/>
  <c r="GC17" i="6" s="1"/>
  <c r="GC18" i="6" s="1"/>
  <c r="GC19" i="6" s="1"/>
  <c r="GC20" i="6" s="1"/>
  <c r="GC21" i="6" s="1"/>
  <c r="GC22" i="6" s="1"/>
  <c r="GC23" i="6" s="1"/>
  <c r="GC24" i="6" s="1"/>
  <c r="GC25" i="6" s="1"/>
  <c r="GC26" i="6" s="1"/>
  <c r="GC27" i="6" s="1"/>
  <c r="GC28" i="6" s="1"/>
  <c r="GC29" i="6" s="1"/>
  <c r="GC30" i="6" s="1"/>
  <c r="GC31" i="6" s="1"/>
  <c r="GC32" i="6" s="1"/>
  <c r="GC33" i="6" s="1"/>
  <c r="FU6" i="6"/>
  <c r="FU7" i="6" s="1"/>
  <c r="FU8" i="6" s="1"/>
  <c r="FU9" i="6" s="1"/>
  <c r="FU10" i="6" s="1"/>
  <c r="FU11" i="6" s="1"/>
  <c r="FU12" i="6" s="1"/>
  <c r="FU13" i="6" s="1"/>
  <c r="FU14" i="6" s="1"/>
  <c r="FU15" i="6" s="1"/>
  <c r="FU16" i="6" s="1"/>
  <c r="FU17" i="6" s="1"/>
  <c r="FU18" i="6" s="1"/>
  <c r="FU19" i="6" s="1"/>
  <c r="FU20" i="6" s="1"/>
  <c r="FU21" i="6" s="1"/>
  <c r="FU22" i="6" s="1"/>
  <c r="FU23" i="6" s="1"/>
  <c r="FU24" i="6" s="1"/>
  <c r="FU25" i="6" s="1"/>
  <c r="FU26" i="6" s="1"/>
  <c r="FU27" i="6" s="1"/>
  <c r="FU28" i="6" s="1"/>
  <c r="FU29" i="6" s="1"/>
  <c r="FU30" i="6" s="1"/>
  <c r="FU31" i="6" s="1"/>
  <c r="FU32" i="6" s="1"/>
  <c r="FU33" i="6" s="1"/>
  <c r="EW6" i="6"/>
  <c r="EW7" i="6" s="1"/>
  <c r="EW8" i="6" s="1"/>
  <c r="EW9" i="6" s="1"/>
  <c r="EW10" i="6" s="1"/>
  <c r="EW11" i="6" s="1"/>
  <c r="EW12" i="6" s="1"/>
  <c r="EW13" i="6" s="1"/>
  <c r="EW14" i="6" s="1"/>
  <c r="EW15" i="6" s="1"/>
  <c r="EW16" i="6" s="1"/>
  <c r="EW17" i="6" s="1"/>
  <c r="EW18" i="6" s="1"/>
  <c r="EW19" i="6" s="1"/>
  <c r="EW20" i="6" s="1"/>
  <c r="EW21" i="6" s="1"/>
  <c r="EW22" i="6" s="1"/>
  <c r="EW23" i="6" s="1"/>
  <c r="EW24" i="6" s="1"/>
  <c r="EW25" i="6" s="1"/>
  <c r="EW26" i="6" s="1"/>
  <c r="EW27" i="6" s="1"/>
  <c r="EW28" i="6" s="1"/>
  <c r="EW29" i="6" s="1"/>
  <c r="EW30" i="6" s="1"/>
  <c r="EW31" i="6" s="1"/>
  <c r="EW32" i="6" s="1"/>
  <c r="EW33" i="6" s="1"/>
  <c r="EG6" i="6"/>
  <c r="EG7" i="6" s="1"/>
  <c r="EG8" i="6" s="1"/>
  <c r="EG9" i="6" s="1"/>
  <c r="EG10" i="6" s="1"/>
  <c r="EG11" i="6" s="1"/>
  <c r="EG12" i="6" s="1"/>
  <c r="EG13" i="6" s="1"/>
  <c r="EG14" i="6" s="1"/>
  <c r="EG15" i="6" s="1"/>
  <c r="EG16" i="6" s="1"/>
  <c r="EG17" i="6" s="1"/>
  <c r="EG18" i="6" s="1"/>
  <c r="EG19" i="6" s="1"/>
  <c r="EG20" i="6" s="1"/>
  <c r="EG21" i="6" s="1"/>
  <c r="EG22" i="6" s="1"/>
  <c r="EG23" i="6" s="1"/>
  <c r="EG24" i="6" s="1"/>
  <c r="EG25" i="6" s="1"/>
  <c r="EG26" i="6" s="1"/>
  <c r="EG27" i="6" s="1"/>
  <c r="EG28" i="6" s="1"/>
  <c r="EG29" i="6" s="1"/>
  <c r="EG30" i="6" s="1"/>
  <c r="EG31" i="6" s="1"/>
  <c r="EG32" i="6" s="1"/>
  <c r="EG33" i="6" s="1"/>
  <c r="DI6" i="6"/>
  <c r="DI7" i="6" s="1"/>
  <c r="DI8" i="6" s="1"/>
  <c r="DI9" i="6" s="1"/>
  <c r="DI10" i="6" s="1"/>
  <c r="DI11" i="6" s="1"/>
  <c r="DI12" i="6" s="1"/>
  <c r="DI13" i="6" s="1"/>
  <c r="DI14" i="6" s="1"/>
  <c r="DI15" i="6" s="1"/>
  <c r="DI16" i="6" s="1"/>
  <c r="DI17" i="6" s="1"/>
  <c r="DI18" i="6" s="1"/>
  <c r="DI19" i="6" s="1"/>
  <c r="DI20" i="6" s="1"/>
  <c r="DI21" i="6" s="1"/>
  <c r="DI22" i="6" s="1"/>
  <c r="DI23" i="6" s="1"/>
  <c r="DI24" i="6" s="1"/>
  <c r="DI25" i="6" s="1"/>
  <c r="DI26" i="6" s="1"/>
  <c r="DI27" i="6" s="1"/>
  <c r="DI28" i="6" s="1"/>
  <c r="DI29" i="6" s="1"/>
  <c r="DI30" i="6" s="1"/>
  <c r="DI31" i="6" s="1"/>
  <c r="DI32" i="6" s="1"/>
  <c r="DI33" i="6" s="1"/>
  <c r="CS6" i="6"/>
  <c r="CS7" i="6" s="1"/>
  <c r="CS8" i="6" s="1"/>
  <c r="CS9" i="6" s="1"/>
  <c r="CS10" i="6" s="1"/>
  <c r="CS11" i="6" s="1"/>
  <c r="CS12" i="6" s="1"/>
  <c r="CS13" i="6" s="1"/>
  <c r="CS14" i="6" s="1"/>
  <c r="CS15" i="6" s="1"/>
  <c r="CS16" i="6" s="1"/>
  <c r="CS17" i="6" s="1"/>
  <c r="CS18" i="6" s="1"/>
  <c r="CS19" i="6" s="1"/>
  <c r="CS20" i="6" s="1"/>
  <c r="CS21" i="6" s="1"/>
  <c r="CS22" i="6" s="1"/>
  <c r="CS23" i="6" s="1"/>
  <c r="CS24" i="6" s="1"/>
  <c r="CS25" i="6" s="1"/>
  <c r="CS26" i="6" s="1"/>
  <c r="CS27" i="6" s="1"/>
  <c r="CS28" i="6" s="1"/>
  <c r="CS29" i="6" s="1"/>
  <c r="CS30" i="6" s="1"/>
  <c r="CS31" i="6" s="1"/>
  <c r="CS32" i="6" s="1"/>
  <c r="CS33" i="6" s="1"/>
  <c r="BU6" i="6"/>
  <c r="BU7" i="6" s="1"/>
  <c r="BU8" i="6" s="1"/>
  <c r="BU9" i="6" s="1"/>
  <c r="BU10" i="6" s="1"/>
  <c r="BU11" i="6" s="1"/>
  <c r="BU12" i="6" s="1"/>
  <c r="BU13" i="6" s="1"/>
  <c r="BU14" i="6" s="1"/>
  <c r="BU15" i="6" s="1"/>
  <c r="BU16" i="6" s="1"/>
  <c r="BU17" i="6" s="1"/>
  <c r="BU18" i="6" s="1"/>
  <c r="BU19" i="6" s="1"/>
  <c r="BU20" i="6" s="1"/>
  <c r="BU21" i="6" s="1"/>
  <c r="BU22" i="6" s="1"/>
  <c r="BU23" i="6" s="1"/>
  <c r="BU24" i="6" s="1"/>
  <c r="BU25" i="6" s="1"/>
  <c r="BU26" i="6" s="1"/>
  <c r="BU27" i="6" s="1"/>
  <c r="BU28" i="6" s="1"/>
  <c r="BU29" i="6" s="1"/>
  <c r="BU30" i="6" s="1"/>
  <c r="BU31" i="6" s="1"/>
  <c r="BU32" i="6" s="1"/>
  <c r="BU33" i="6" s="1"/>
  <c r="BM6" i="6"/>
  <c r="BM7" i="6" s="1"/>
  <c r="BM8" i="6" s="1"/>
  <c r="BM9" i="6" s="1"/>
  <c r="BM10" i="6" s="1"/>
  <c r="BM11" i="6" s="1"/>
  <c r="BM12" i="6" s="1"/>
  <c r="BM13" i="6" s="1"/>
  <c r="BM14" i="6" s="1"/>
  <c r="BM15" i="6" s="1"/>
  <c r="BM16" i="6" s="1"/>
  <c r="BM17" i="6" s="1"/>
  <c r="BM18" i="6" s="1"/>
  <c r="BM19" i="6" s="1"/>
  <c r="BM20" i="6" s="1"/>
  <c r="BM21" i="6" s="1"/>
  <c r="BM22" i="6" s="1"/>
  <c r="BM23" i="6" s="1"/>
  <c r="BM24" i="6" s="1"/>
  <c r="BM25" i="6" s="1"/>
  <c r="BM26" i="6" s="1"/>
  <c r="BM27" i="6" s="1"/>
  <c r="BM28" i="6" s="1"/>
  <c r="BM29" i="6" s="1"/>
  <c r="BM30" i="6" s="1"/>
  <c r="BM31" i="6" s="1"/>
  <c r="BM32" i="6" s="1"/>
  <c r="BM33" i="6" s="1"/>
  <c r="AO6" i="6"/>
  <c r="AO7" i="6" s="1"/>
  <c r="AO8" i="6" s="1"/>
  <c r="AO9" i="6" s="1"/>
  <c r="AO10" i="6" s="1"/>
  <c r="AO11" i="6" s="1"/>
  <c r="AO12" i="6" s="1"/>
  <c r="AO13" i="6" s="1"/>
  <c r="AO14" i="6" s="1"/>
  <c r="AO15" i="6" s="1"/>
  <c r="AO16" i="6" s="1"/>
  <c r="AO17" i="6" s="1"/>
  <c r="AO18" i="6" s="1"/>
  <c r="AO19" i="6" s="1"/>
  <c r="AO20" i="6" s="1"/>
  <c r="AO21" i="6" s="1"/>
  <c r="AO22" i="6" s="1"/>
  <c r="AO23" i="6" s="1"/>
  <c r="AO24" i="6" s="1"/>
  <c r="AO25" i="6" s="1"/>
  <c r="AO26" i="6" s="1"/>
  <c r="AO27" i="6" s="1"/>
  <c r="AO28" i="6" s="1"/>
  <c r="AO29" i="6" s="1"/>
  <c r="AO30" i="6" s="1"/>
  <c r="AO31" i="6" s="1"/>
  <c r="AO32" i="6" s="1"/>
  <c r="AO33" i="6" s="1"/>
  <c r="Y6" i="6"/>
  <c r="Y7" i="6" s="1"/>
  <c r="Y8" i="6" s="1"/>
  <c r="Y9" i="6" s="1"/>
  <c r="Y10" i="6" s="1"/>
  <c r="Y11" i="6" s="1"/>
  <c r="Y12" i="6" s="1"/>
  <c r="Y13" i="6" s="1"/>
  <c r="Y14" i="6" s="1"/>
  <c r="Y15" i="6" s="1"/>
  <c r="Y16" i="6" s="1"/>
  <c r="Y17" i="6" s="1"/>
  <c r="Y18" i="6" s="1"/>
  <c r="Y19" i="6" s="1"/>
  <c r="Y20" i="6" s="1"/>
  <c r="Y21" i="6" s="1"/>
  <c r="Y22" i="6" s="1"/>
  <c r="Y23" i="6" s="1"/>
  <c r="Y24" i="6" s="1"/>
  <c r="Y25" i="6" s="1"/>
  <c r="Y26" i="6" s="1"/>
  <c r="Y27" i="6" s="1"/>
  <c r="Y28" i="6" s="1"/>
  <c r="Y29" i="6" s="1"/>
  <c r="Y30" i="6" s="1"/>
  <c r="Y31" i="6" s="1"/>
  <c r="Y32" i="6" s="1"/>
  <c r="Y33" i="6" s="1"/>
  <c r="SG5" i="6"/>
  <c r="SG6" i="6" s="1"/>
  <c r="SG7" i="6" s="1"/>
  <c r="SG8" i="6" s="1"/>
  <c r="SG9" i="6" s="1"/>
  <c r="SG10" i="6" s="1"/>
  <c r="SG11" i="6" s="1"/>
  <c r="SG12" i="6" s="1"/>
  <c r="SG13" i="6" s="1"/>
  <c r="SG14" i="6" s="1"/>
  <c r="SG15" i="6" s="1"/>
  <c r="SG16" i="6" s="1"/>
  <c r="SG17" i="6" s="1"/>
  <c r="SG18" i="6" s="1"/>
  <c r="SG19" i="6" s="1"/>
  <c r="SG20" i="6" s="1"/>
  <c r="SG21" i="6" s="1"/>
  <c r="SG22" i="6" s="1"/>
  <c r="SG23" i="6" s="1"/>
  <c r="SG24" i="6" s="1"/>
  <c r="SG25" i="6" s="1"/>
  <c r="SG26" i="6" s="1"/>
  <c r="SG27" i="6" s="1"/>
  <c r="SG28" i="6" s="1"/>
  <c r="SG29" i="6" s="1"/>
  <c r="SG30" i="6" s="1"/>
  <c r="SG31" i="6" s="1"/>
  <c r="SG32" i="6" s="1"/>
  <c r="SG33" i="6" s="1"/>
  <c r="SF5" i="6"/>
  <c r="SF6" i="6" s="1"/>
  <c r="SF7" i="6" s="1"/>
  <c r="SF8" i="6" s="1"/>
  <c r="SF9" i="6" s="1"/>
  <c r="SF10" i="6" s="1"/>
  <c r="SF11" i="6" s="1"/>
  <c r="SF12" i="6" s="1"/>
  <c r="SF13" i="6" s="1"/>
  <c r="SF14" i="6" s="1"/>
  <c r="SF15" i="6" s="1"/>
  <c r="SF16" i="6" s="1"/>
  <c r="SF17" i="6" s="1"/>
  <c r="SF18" i="6" s="1"/>
  <c r="SF19" i="6" s="1"/>
  <c r="SF20" i="6" s="1"/>
  <c r="SF21" i="6" s="1"/>
  <c r="SF22" i="6" s="1"/>
  <c r="SF23" i="6" s="1"/>
  <c r="SF24" i="6" s="1"/>
  <c r="SF25" i="6" s="1"/>
  <c r="SF26" i="6" s="1"/>
  <c r="SF27" i="6" s="1"/>
  <c r="SF28" i="6" s="1"/>
  <c r="SF29" i="6" s="1"/>
  <c r="SF30" i="6" s="1"/>
  <c r="SF31" i="6" s="1"/>
  <c r="SF32" i="6" s="1"/>
  <c r="SF33" i="6" s="1"/>
  <c r="SE5" i="6"/>
  <c r="SE6" i="6" s="1"/>
  <c r="SE7" i="6" s="1"/>
  <c r="SE8" i="6" s="1"/>
  <c r="SE9" i="6" s="1"/>
  <c r="SE10" i="6" s="1"/>
  <c r="SE11" i="6" s="1"/>
  <c r="SE12" i="6" s="1"/>
  <c r="SE13" i="6" s="1"/>
  <c r="SE14" i="6" s="1"/>
  <c r="SE15" i="6" s="1"/>
  <c r="SE16" i="6" s="1"/>
  <c r="SE17" i="6" s="1"/>
  <c r="SE18" i="6" s="1"/>
  <c r="SE19" i="6" s="1"/>
  <c r="SE20" i="6" s="1"/>
  <c r="SE21" i="6" s="1"/>
  <c r="SE22" i="6" s="1"/>
  <c r="SE23" i="6" s="1"/>
  <c r="SE24" i="6" s="1"/>
  <c r="SE25" i="6" s="1"/>
  <c r="SE26" i="6" s="1"/>
  <c r="SE27" i="6" s="1"/>
  <c r="SE28" i="6" s="1"/>
  <c r="SE29" i="6" s="1"/>
  <c r="SE30" i="6" s="1"/>
  <c r="SE31" i="6" s="1"/>
  <c r="SE32" i="6" s="1"/>
  <c r="SE33" i="6" s="1"/>
  <c r="SD5" i="6"/>
  <c r="SD6" i="6" s="1"/>
  <c r="SD7" i="6" s="1"/>
  <c r="SD8" i="6" s="1"/>
  <c r="SD9" i="6" s="1"/>
  <c r="SD10" i="6" s="1"/>
  <c r="SD11" i="6" s="1"/>
  <c r="SD12" i="6" s="1"/>
  <c r="SD13" i="6" s="1"/>
  <c r="SD14" i="6" s="1"/>
  <c r="SD15" i="6" s="1"/>
  <c r="SD16" i="6" s="1"/>
  <c r="SD17" i="6" s="1"/>
  <c r="SD18" i="6" s="1"/>
  <c r="SD19" i="6" s="1"/>
  <c r="SD20" i="6" s="1"/>
  <c r="SD21" i="6" s="1"/>
  <c r="SD22" i="6" s="1"/>
  <c r="SD23" i="6" s="1"/>
  <c r="SD24" i="6" s="1"/>
  <c r="SD25" i="6" s="1"/>
  <c r="SD26" i="6" s="1"/>
  <c r="SD27" i="6" s="1"/>
  <c r="SD28" i="6" s="1"/>
  <c r="SD29" i="6" s="1"/>
  <c r="SD30" i="6" s="1"/>
  <c r="SD31" i="6" s="1"/>
  <c r="SD32" i="6" s="1"/>
  <c r="SD33" i="6" s="1"/>
  <c r="SC5" i="6"/>
  <c r="SB5" i="6"/>
  <c r="SB6" i="6" s="1"/>
  <c r="SB7" i="6" s="1"/>
  <c r="SB8" i="6" s="1"/>
  <c r="SB9" i="6" s="1"/>
  <c r="SB10" i="6" s="1"/>
  <c r="SB11" i="6" s="1"/>
  <c r="SB12" i="6" s="1"/>
  <c r="SB13" i="6" s="1"/>
  <c r="SB14" i="6" s="1"/>
  <c r="SB15" i="6" s="1"/>
  <c r="SB16" i="6" s="1"/>
  <c r="SB17" i="6" s="1"/>
  <c r="SB18" i="6" s="1"/>
  <c r="SB19" i="6" s="1"/>
  <c r="SB20" i="6" s="1"/>
  <c r="SB21" i="6" s="1"/>
  <c r="SB22" i="6" s="1"/>
  <c r="SB23" i="6" s="1"/>
  <c r="SB24" i="6" s="1"/>
  <c r="SB25" i="6" s="1"/>
  <c r="SB26" i="6" s="1"/>
  <c r="SB27" i="6" s="1"/>
  <c r="SB28" i="6" s="1"/>
  <c r="SB29" i="6" s="1"/>
  <c r="SB30" i="6" s="1"/>
  <c r="SB31" i="6" s="1"/>
  <c r="SB32" i="6" s="1"/>
  <c r="SB33" i="6" s="1"/>
  <c r="SA5" i="6"/>
  <c r="SA6" i="6" s="1"/>
  <c r="SA7" i="6" s="1"/>
  <c r="SA8" i="6" s="1"/>
  <c r="SA9" i="6" s="1"/>
  <c r="SA10" i="6" s="1"/>
  <c r="SA11" i="6" s="1"/>
  <c r="SA12" i="6" s="1"/>
  <c r="SA13" i="6" s="1"/>
  <c r="SA14" i="6" s="1"/>
  <c r="SA15" i="6" s="1"/>
  <c r="SA16" i="6" s="1"/>
  <c r="SA17" i="6" s="1"/>
  <c r="SA18" i="6" s="1"/>
  <c r="SA19" i="6" s="1"/>
  <c r="SA20" i="6" s="1"/>
  <c r="SA21" i="6" s="1"/>
  <c r="SA22" i="6" s="1"/>
  <c r="SA23" i="6" s="1"/>
  <c r="SA24" i="6" s="1"/>
  <c r="SA25" i="6" s="1"/>
  <c r="SA26" i="6" s="1"/>
  <c r="SA27" i="6" s="1"/>
  <c r="SA28" i="6" s="1"/>
  <c r="SA29" i="6" s="1"/>
  <c r="SA30" i="6" s="1"/>
  <c r="SA31" i="6" s="1"/>
  <c r="SA32" i="6" s="1"/>
  <c r="SA33" i="6" s="1"/>
  <c r="RZ5" i="6"/>
  <c r="RZ6" i="6" s="1"/>
  <c r="RZ7" i="6" s="1"/>
  <c r="RZ8" i="6" s="1"/>
  <c r="RZ9" i="6" s="1"/>
  <c r="RZ10" i="6" s="1"/>
  <c r="RZ11" i="6" s="1"/>
  <c r="RZ12" i="6" s="1"/>
  <c r="RZ13" i="6" s="1"/>
  <c r="RZ14" i="6" s="1"/>
  <c r="RZ15" i="6" s="1"/>
  <c r="RZ16" i="6" s="1"/>
  <c r="RZ17" i="6" s="1"/>
  <c r="RZ18" i="6" s="1"/>
  <c r="RZ19" i="6" s="1"/>
  <c r="RZ20" i="6" s="1"/>
  <c r="RZ21" i="6" s="1"/>
  <c r="RZ22" i="6" s="1"/>
  <c r="RZ23" i="6" s="1"/>
  <c r="RZ24" i="6" s="1"/>
  <c r="RZ25" i="6" s="1"/>
  <c r="RZ26" i="6" s="1"/>
  <c r="RZ27" i="6" s="1"/>
  <c r="RZ28" i="6" s="1"/>
  <c r="RZ29" i="6" s="1"/>
  <c r="RZ30" i="6" s="1"/>
  <c r="RZ31" i="6" s="1"/>
  <c r="RZ32" i="6" s="1"/>
  <c r="RZ33" i="6" s="1"/>
  <c r="RY5" i="6"/>
  <c r="RY6" i="6" s="1"/>
  <c r="RY7" i="6" s="1"/>
  <c r="RY8" i="6" s="1"/>
  <c r="RY9" i="6" s="1"/>
  <c r="RY10" i="6" s="1"/>
  <c r="RY11" i="6" s="1"/>
  <c r="RY12" i="6" s="1"/>
  <c r="RY13" i="6" s="1"/>
  <c r="RY14" i="6" s="1"/>
  <c r="RY15" i="6" s="1"/>
  <c r="RY16" i="6" s="1"/>
  <c r="RY17" i="6" s="1"/>
  <c r="RY18" i="6" s="1"/>
  <c r="RY19" i="6" s="1"/>
  <c r="RY20" i="6" s="1"/>
  <c r="RY21" i="6" s="1"/>
  <c r="RY22" i="6" s="1"/>
  <c r="RY23" i="6" s="1"/>
  <c r="RY24" i="6" s="1"/>
  <c r="RY25" i="6" s="1"/>
  <c r="RY26" i="6" s="1"/>
  <c r="RY27" i="6" s="1"/>
  <c r="RY28" i="6" s="1"/>
  <c r="RY29" i="6" s="1"/>
  <c r="RY30" i="6" s="1"/>
  <c r="RY31" i="6" s="1"/>
  <c r="RY32" i="6" s="1"/>
  <c r="RY33" i="6" s="1"/>
  <c r="RX5" i="6"/>
  <c r="RX6" i="6" s="1"/>
  <c r="RX7" i="6" s="1"/>
  <c r="RX8" i="6" s="1"/>
  <c r="RX9" i="6" s="1"/>
  <c r="RX10" i="6" s="1"/>
  <c r="RX11" i="6" s="1"/>
  <c r="RX12" i="6" s="1"/>
  <c r="RX13" i="6" s="1"/>
  <c r="RX14" i="6" s="1"/>
  <c r="RX15" i="6" s="1"/>
  <c r="RX16" i="6" s="1"/>
  <c r="RX17" i="6" s="1"/>
  <c r="RX18" i="6" s="1"/>
  <c r="RX19" i="6" s="1"/>
  <c r="RX20" i="6" s="1"/>
  <c r="RX21" i="6" s="1"/>
  <c r="RX22" i="6" s="1"/>
  <c r="RX23" i="6" s="1"/>
  <c r="RX24" i="6" s="1"/>
  <c r="RX25" i="6" s="1"/>
  <c r="RX26" i="6" s="1"/>
  <c r="RX27" i="6" s="1"/>
  <c r="RX28" i="6" s="1"/>
  <c r="RX29" i="6" s="1"/>
  <c r="RX30" i="6" s="1"/>
  <c r="RX31" i="6" s="1"/>
  <c r="RX32" i="6" s="1"/>
  <c r="RX33" i="6" s="1"/>
  <c r="RW5" i="6"/>
  <c r="RW6" i="6" s="1"/>
  <c r="RW7" i="6" s="1"/>
  <c r="RW8" i="6" s="1"/>
  <c r="RW9" i="6" s="1"/>
  <c r="RW10" i="6" s="1"/>
  <c r="RW11" i="6" s="1"/>
  <c r="RW12" i="6" s="1"/>
  <c r="RW13" i="6" s="1"/>
  <c r="RW14" i="6" s="1"/>
  <c r="RW15" i="6" s="1"/>
  <c r="RW16" i="6" s="1"/>
  <c r="RW17" i="6" s="1"/>
  <c r="RW18" i="6" s="1"/>
  <c r="RW19" i="6" s="1"/>
  <c r="RW20" i="6" s="1"/>
  <c r="RW21" i="6" s="1"/>
  <c r="RW22" i="6" s="1"/>
  <c r="RW23" i="6" s="1"/>
  <c r="RW24" i="6" s="1"/>
  <c r="RW25" i="6" s="1"/>
  <c r="RW26" i="6" s="1"/>
  <c r="RW27" i="6" s="1"/>
  <c r="RW28" i="6" s="1"/>
  <c r="RW29" i="6" s="1"/>
  <c r="RW30" i="6" s="1"/>
  <c r="RW31" i="6" s="1"/>
  <c r="RW32" i="6" s="1"/>
  <c r="RW33" i="6" s="1"/>
  <c r="RV5" i="6"/>
  <c r="RV6" i="6" s="1"/>
  <c r="RV7" i="6" s="1"/>
  <c r="RV8" i="6" s="1"/>
  <c r="RV9" i="6" s="1"/>
  <c r="RV10" i="6" s="1"/>
  <c r="RV11" i="6" s="1"/>
  <c r="RV12" i="6" s="1"/>
  <c r="RV13" i="6" s="1"/>
  <c r="RV14" i="6" s="1"/>
  <c r="RV15" i="6" s="1"/>
  <c r="RV16" i="6" s="1"/>
  <c r="RV17" i="6" s="1"/>
  <c r="RV18" i="6" s="1"/>
  <c r="RV19" i="6" s="1"/>
  <c r="RV20" i="6" s="1"/>
  <c r="RV21" i="6" s="1"/>
  <c r="RV22" i="6" s="1"/>
  <c r="RV23" i="6" s="1"/>
  <c r="RV24" i="6" s="1"/>
  <c r="RV25" i="6" s="1"/>
  <c r="RV26" i="6" s="1"/>
  <c r="RV27" i="6" s="1"/>
  <c r="RV28" i="6" s="1"/>
  <c r="RV29" i="6" s="1"/>
  <c r="RV30" i="6" s="1"/>
  <c r="RV31" i="6" s="1"/>
  <c r="RV32" i="6" s="1"/>
  <c r="RV33" i="6" s="1"/>
  <c r="RU5" i="6"/>
  <c r="RT5" i="6"/>
  <c r="RT6" i="6" s="1"/>
  <c r="RT7" i="6" s="1"/>
  <c r="RT8" i="6" s="1"/>
  <c r="RT9" i="6" s="1"/>
  <c r="RT10" i="6" s="1"/>
  <c r="RT11" i="6" s="1"/>
  <c r="RT12" i="6" s="1"/>
  <c r="RT13" i="6" s="1"/>
  <c r="RT14" i="6" s="1"/>
  <c r="RT15" i="6" s="1"/>
  <c r="RT16" i="6" s="1"/>
  <c r="RT17" i="6" s="1"/>
  <c r="RT18" i="6" s="1"/>
  <c r="RT19" i="6" s="1"/>
  <c r="RT20" i="6" s="1"/>
  <c r="RT21" i="6" s="1"/>
  <c r="RT22" i="6" s="1"/>
  <c r="RT23" i="6" s="1"/>
  <c r="RT24" i="6" s="1"/>
  <c r="RT25" i="6" s="1"/>
  <c r="RT26" i="6" s="1"/>
  <c r="RT27" i="6" s="1"/>
  <c r="RT28" i="6" s="1"/>
  <c r="RT29" i="6" s="1"/>
  <c r="RT30" i="6" s="1"/>
  <c r="RT31" i="6" s="1"/>
  <c r="RT32" i="6" s="1"/>
  <c r="RT33" i="6" s="1"/>
  <c r="RS5" i="6"/>
  <c r="RS6" i="6" s="1"/>
  <c r="RS7" i="6" s="1"/>
  <c r="RS8" i="6" s="1"/>
  <c r="RS9" i="6" s="1"/>
  <c r="RS10" i="6" s="1"/>
  <c r="RS11" i="6" s="1"/>
  <c r="RS12" i="6" s="1"/>
  <c r="RS13" i="6" s="1"/>
  <c r="RS14" i="6" s="1"/>
  <c r="RS15" i="6" s="1"/>
  <c r="RS16" i="6" s="1"/>
  <c r="RS17" i="6" s="1"/>
  <c r="RS18" i="6" s="1"/>
  <c r="RS19" i="6" s="1"/>
  <c r="RS20" i="6" s="1"/>
  <c r="RS21" i="6" s="1"/>
  <c r="RS22" i="6" s="1"/>
  <c r="RS23" i="6" s="1"/>
  <c r="RS24" i="6" s="1"/>
  <c r="RS25" i="6" s="1"/>
  <c r="RS26" i="6" s="1"/>
  <c r="RS27" i="6" s="1"/>
  <c r="RS28" i="6" s="1"/>
  <c r="RS29" i="6" s="1"/>
  <c r="RS30" i="6" s="1"/>
  <c r="RS31" i="6" s="1"/>
  <c r="RS32" i="6" s="1"/>
  <c r="RS33" i="6" s="1"/>
  <c r="RR5" i="6"/>
  <c r="RR6" i="6" s="1"/>
  <c r="RR7" i="6" s="1"/>
  <c r="RR8" i="6" s="1"/>
  <c r="RR9" i="6" s="1"/>
  <c r="RR10" i="6" s="1"/>
  <c r="RR11" i="6" s="1"/>
  <c r="RR12" i="6" s="1"/>
  <c r="RR13" i="6" s="1"/>
  <c r="RR14" i="6" s="1"/>
  <c r="RR15" i="6" s="1"/>
  <c r="RR16" i="6" s="1"/>
  <c r="RR17" i="6" s="1"/>
  <c r="RR18" i="6" s="1"/>
  <c r="RR19" i="6" s="1"/>
  <c r="RR20" i="6" s="1"/>
  <c r="RR21" i="6" s="1"/>
  <c r="RR22" i="6" s="1"/>
  <c r="RR23" i="6" s="1"/>
  <c r="RR24" i="6" s="1"/>
  <c r="RR25" i="6" s="1"/>
  <c r="RR26" i="6" s="1"/>
  <c r="RR27" i="6" s="1"/>
  <c r="RR28" i="6" s="1"/>
  <c r="RR29" i="6" s="1"/>
  <c r="RR30" i="6" s="1"/>
  <c r="RR31" i="6" s="1"/>
  <c r="RR32" i="6" s="1"/>
  <c r="RR33" i="6" s="1"/>
  <c r="RQ5" i="6"/>
  <c r="RQ6" i="6" s="1"/>
  <c r="RQ7" i="6" s="1"/>
  <c r="RQ8" i="6" s="1"/>
  <c r="RQ9" i="6" s="1"/>
  <c r="RQ10" i="6" s="1"/>
  <c r="RQ11" i="6" s="1"/>
  <c r="RQ12" i="6" s="1"/>
  <c r="RQ13" i="6" s="1"/>
  <c r="RQ14" i="6" s="1"/>
  <c r="RQ15" i="6" s="1"/>
  <c r="RQ16" i="6" s="1"/>
  <c r="RQ17" i="6" s="1"/>
  <c r="RQ18" i="6" s="1"/>
  <c r="RQ19" i="6" s="1"/>
  <c r="RQ20" i="6" s="1"/>
  <c r="RQ21" i="6" s="1"/>
  <c r="RQ22" i="6" s="1"/>
  <c r="RQ23" i="6" s="1"/>
  <c r="RQ24" i="6" s="1"/>
  <c r="RQ25" i="6" s="1"/>
  <c r="RQ26" i="6" s="1"/>
  <c r="RQ27" i="6" s="1"/>
  <c r="RQ28" i="6" s="1"/>
  <c r="RQ29" i="6" s="1"/>
  <c r="RQ30" i="6" s="1"/>
  <c r="RQ31" i="6" s="1"/>
  <c r="RQ32" i="6" s="1"/>
  <c r="RQ33" i="6" s="1"/>
  <c r="RP5" i="6"/>
  <c r="RP6" i="6" s="1"/>
  <c r="RP7" i="6" s="1"/>
  <c r="RP8" i="6" s="1"/>
  <c r="RP9" i="6" s="1"/>
  <c r="RP10" i="6" s="1"/>
  <c r="RP11" i="6" s="1"/>
  <c r="RP12" i="6" s="1"/>
  <c r="RP13" i="6" s="1"/>
  <c r="RP14" i="6" s="1"/>
  <c r="RP15" i="6" s="1"/>
  <c r="RP16" i="6" s="1"/>
  <c r="RP17" i="6" s="1"/>
  <c r="RP18" i="6" s="1"/>
  <c r="RP19" i="6" s="1"/>
  <c r="RP20" i="6" s="1"/>
  <c r="RP21" i="6" s="1"/>
  <c r="RP22" i="6" s="1"/>
  <c r="RP23" i="6" s="1"/>
  <c r="RP24" i="6" s="1"/>
  <c r="RP25" i="6" s="1"/>
  <c r="RP26" i="6" s="1"/>
  <c r="RP27" i="6" s="1"/>
  <c r="RP28" i="6" s="1"/>
  <c r="RP29" i="6" s="1"/>
  <c r="RP30" i="6" s="1"/>
  <c r="RP31" i="6" s="1"/>
  <c r="RP32" i="6" s="1"/>
  <c r="RP33" i="6" s="1"/>
  <c r="RO5" i="6"/>
  <c r="RO6" i="6" s="1"/>
  <c r="RO7" i="6" s="1"/>
  <c r="RO8" i="6" s="1"/>
  <c r="RO9" i="6" s="1"/>
  <c r="RO10" i="6" s="1"/>
  <c r="RO11" i="6" s="1"/>
  <c r="RO12" i="6" s="1"/>
  <c r="RO13" i="6" s="1"/>
  <c r="RO14" i="6" s="1"/>
  <c r="RO15" i="6" s="1"/>
  <c r="RO16" i="6" s="1"/>
  <c r="RO17" i="6" s="1"/>
  <c r="RO18" i="6" s="1"/>
  <c r="RO19" i="6" s="1"/>
  <c r="RO20" i="6" s="1"/>
  <c r="RO21" i="6" s="1"/>
  <c r="RO22" i="6" s="1"/>
  <c r="RO23" i="6" s="1"/>
  <c r="RO24" i="6" s="1"/>
  <c r="RO25" i="6" s="1"/>
  <c r="RO26" i="6" s="1"/>
  <c r="RO27" i="6" s="1"/>
  <c r="RO28" i="6" s="1"/>
  <c r="RO29" i="6" s="1"/>
  <c r="RO30" i="6" s="1"/>
  <c r="RO31" i="6" s="1"/>
  <c r="RO32" i="6" s="1"/>
  <c r="RO33" i="6" s="1"/>
  <c r="RN5" i="6"/>
  <c r="RN6" i="6" s="1"/>
  <c r="RN7" i="6" s="1"/>
  <c r="RN8" i="6" s="1"/>
  <c r="RN9" i="6" s="1"/>
  <c r="RN10" i="6" s="1"/>
  <c r="RN11" i="6" s="1"/>
  <c r="RN12" i="6" s="1"/>
  <c r="RN13" i="6" s="1"/>
  <c r="RN14" i="6" s="1"/>
  <c r="RN15" i="6" s="1"/>
  <c r="RN16" i="6" s="1"/>
  <c r="RN17" i="6" s="1"/>
  <c r="RN18" i="6" s="1"/>
  <c r="RN19" i="6" s="1"/>
  <c r="RN20" i="6" s="1"/>
  <c r="RN21" i="6" s="1"/>
  <c r="RN22" i="6" s="1"/>
  <c r="RN23" i="6" s="1"/>
  <c r="RN24" i="6" s="1"/>
  <c r="RN25" i="6" s="1"/>
  <c r="RN26" i="6" s="1"/>
  <c r="RN27" i="6" s="1"/>
  <c r="RN28" i="6" s="1"/>
  <c r="RN29" i="6" s="1"/>
  <c r="RN30" i="6" s="1"/>
  <c r="RN31" i="6" s="1"/>
  <c r="RN32" i="6" s="1"/>
  <c r="RN33" i="6" s="1"/>
  <c r="RM5" i="6"/>
  <c r="RM6" i="6" s="1"/>
  <c r="RM7" i="6" s="1"/>
  <c r="RM8" i="6" s="1"/>
  <c r="RM9" i="6" s="1"/>
  <c r="RM10" i="6" s="1"/>
  <c r="RM11" i="6" s="1"/>
  <c r="RM12" i="6" s="1"/>
  <c r="RM13" i="6" s="1"/>
  <c r="RM14" i="6" s="1"/>
  <c r="RM15" i="6" s="1"/>
  <c r="RM16" i="6" s="1"/>
  <c r="RM17" i="6" s="1"/>
  <c r="RM18" i="6" s="1"/>
  <c r="RM19" i="6" s="1"/>
  <c r="RM20" i="6" s="1"/>
  <c r="RM21" i="6" s="1"/>
  <c r="RM22" i="6" s="1"/>
  <c r="RM23" i="6" s="1"/>
  <c r="RM24" i="6" s="1"/>
  <c r="RM25" i="6" s="1"/>
  <c r="RM26" i="6" s="1"/>
  <c r="RM27" i="6" s="1"/>
  <c r="RM28" i="6" s="1"/>
  <c r="RM29" i="6" s="1"/>
  <c r="RM30" i="6" s="1"/>
  <c r="RM31" i="6" s="1"/>
  <c r="RM32" i="6" s="1"/>
  <c r="RM33" i="6" s="1"/>
  <c r="RL5" i="6"/>
  <c r="RL6" i="6" s="1"/>
  <c r="RL7" i="6" s="1"/>
  <c r="RL8" i="6" s="1"/>
  <c r="RL9" i="6" s="1"/>
  <c r="RL10" i="6" s="1"/>
  <c r="RL11" i="6" s="1"/>
  <c r="RL12" i="6" s="1"/>
  <c r="RL13" i="6" s="1"/>
  <c r="RL14" i="6" s="1"/>
  <c r="RL15" i="6" s="1"/>
  <c r="RL16" i="6" s="1"/>
  <c r="RL17" i="6" s="1"/>
  <c r="RL18" i="6" s="1"/>
  <c r="RL19" i="6" s="1"/>
  <c r="RL20" i="6" s="1"/>
  <c r="RL21" i="6" s="1"/>
  <c r="RL22" i="6" s="1"/>
  <c r="RL23" i="6" s="1"/>
  <c r="RL24" i="6" s="1"/>
  <c r="RL25" i="6" s="1"/>
  <c r="RL26" i="6" s="1"/>
  <c r="RL27" i="6" s="1"/>
  <c r="RL28" i="6" s="1"/>
  <c r="RL29" i="6" s="1"/>
  <c r="RL30" i="6" s="1"/>
  <c r="RL31" i="6" s="1"/>
  <c r="RL32" i="6" s="1"/>
  <c r="RL33" i="6" s="1"/>
  <c r="RK5" i="6"/>
  <c r="RK6" i="6" s="1"/>
  <c r="RK7" i="6" s="1"/>
  <c r="RK8" i="6" s="1"/>
  <c r="RK9" i="6" s="1"/>
  <c r="RK10" i="6" s="1"/>
  <c r="RK11" i="6" s="1"/>
  <c r="RK12" i="6" s="1"/>
  <c r="RK13" i="6" s="1"/>
  <c r="RK14" i="6" s="1"/>
  <c r="RK15" i="6" s="1"/>
  <c r="RK16" i="6" s="1"/>
  <c r="RK17" i="6" s="1"/>
  <c r="RK18" i="6" s="1"/>
  <c r="RK19" i="6" s="1"/>
  <c r="RK20" i="6" s="1"/>
  <c r="RK21" i="6" s="1"/>
  <c r="RK22" i="6" s="1"/>
  <c r="RK23" i="6" s="1"/>
  <c r="RK24" i="6" s="1"/>
  <c r="RK25" i="6" s="1"/>
  <c r="RK26" i="6" s="1"/>
  <c r="RK27" i="6" s="1"/>
  <c r="RK28" i="6" s="1"/>
  <c r="RK29" i="6" s="1"/>
  <c r="RK30" i="6" s="1"/>
  <c r="RK31" i="6" s="1"/>
  <c r="RK32" i="6" s="1"/>
  <c r="RK33" i="6" s="1"/>
  <c r="RJ5" i="6"/>
  <c r="RJ6" i="6" s="1"/>
  <c r="RJ7" i="6" s="1"/>
  <c r="RJ8" i="6" s="1"/>
  <c r="RJ9" i="6" s="1"/>
  <c r="RJ10" i="6" s="1"/>
  <c r="RJ11" i="6" s="1"/>
  <c r="RJ12" i="6" s="1"/>
  <c r="RJ13" i="6" s="1"/>
  <c r="RJ14" i="6" s="1"/>
  <c r="RJ15" i="6" s="1"/>
  <c r="RJ16" i="6" s="1"/>
  <c r="RJ17" i="6" s="1"/>
  <c r="RJ18" i="6" s="1"/>
  <c r="RJ19" i="6" s="1"/>
  <c r="RJ20" i="6" s="1"/>
  <c r="RJ21" i="6" s="1"/>
  <c r="RJ22" i="6" s="1"/>
  <c r="RJ23" i="6" s="1"/>
  <c r="RJ24" i="6" s="1"/>
  <c r="RJ25" i="6" s="1"/>
  <c r="RJ26" i="6" s="1"/>
  <c r="RJ27" i="6" s="1"/>
  <c r="RJ28" i="6" s="1"/>
  <c r="RJ29" i="6" s="1"/>
  <c r="RJ30" i="6" s="1"/>
  <c r="RJ31" i="6" s="1"/>
  <c r="RJ32" i="6" s="1"/>
  <c r="RJ33" i="6" s="1"/>
  <c r="RI5" i="6"/>
  <c r="RI6" i="6" s="1"/>
  <c r="RI7" i="6" s="1"/>
  <c r="RI8" i="6" s="1"/>
  <c r="RI9" i="6" s="1"/>
  <c r="RI10" i="6" s="1"/>
  <c r="RI11" i="6" s="1"/>
  <c r="RI12" i="6" s="1"/>
  <c r="RI13" i="6" s="1"/>
  <c r="RI14" i="6" s="1"/>
  <c r="RI15" i="6" s="1"/>
  <c r="RI16" i="6" s="1"/>
  <c r="RI17" i="6" s="1"/>
  <c r="RI18" i="6" s="1"/>
  <c r="RI19" i="6" s="1"/>
  <c r="RI20" i="6" s="1"/>
  <c r="RI21" i="6" s="1"/>
  <c r="RI22" i="6" s="1"/>
  <c r="RI23" i="6" s="1"/>
  <c r="RI24" i="6" s="1"/>
  <c r="RI25" i="6" s="1"/>
  <c r="RI26" i="6" s="1"/>
  <c r="RI27" i="6" s="1"/>
  <c r="RI28" i="6" s="1"/>
  <c r="RI29" i="6" s="1"/>
  <c r="RI30" i="6" s="1"/>
  <c r="RI31" i="6" s="1"/>
  <c r="RI32" i="6" s="1"/>
  <c r="RI33" i="6" s="1"/>
  <c r="RH5" i="6"/>
  <c r="RH6" i="6" s="1"/>
  <c r="RH7" i="6" s="1"/>
  <c r="RH8" i="6" s="1"/>
  <c r="RH9" i="6" s="1"/>
  <c r="RH10" i="6" s="1"/>
  <c r="RH11" i="6" s="1"/>
  <c r="RH12" i="6" s="1"/>
  <c r="RH13" i="6" s="1"/>
  <c r="RH14" i="6" s="1"/>
  <c r="RH15" i="6" s="1"/>
  <c r="RH16" i="6" s="1"/>
  <c r="RH17" i="6" s="1"/>
  <c r="RH18" i="6" s="1"/>
  <c r="RH19" i="6" s="1"/>
  <c r="RH20" i="6" s="1"/>
  <c r="RH21" i="6" s="1"/>
  <c r="RH22" i="6" s="1"/>
  <c r="RH23" i="6" s="1"/>
  <c r="RH24" i="6" s="1"/>
  <c r="RH25" i="6" s="1"/>
  <c r="RH26" i="6" s="1"/>
  <c r="RH27" i="6" s="1"/>
  <c r="RH28" i="6" s="1"/>
  <c r="RH29" i="6" s="1"/>
  <c r="RH30" i="6" s="1"/>
  <c r="RH31" i="6" s="1"/>
  <c r="RH32" i="6" s="1"/>
  <c r="RH33" i="6" s="1"/>
  <c r="RG5" i="6"/>
  <c r="RG6" i="6" s="1"/>
  <c r="RG7" i="6" s="1"/>
  <c r="RG8" i="6" s="1"/>
  <c r="RG9" i="6" s="1"/>
  <c r="RG10" i="6" s="1"/>
  <c r="RG11" i="6" s="1"/>
  <c r="RG12" i="6" s="1"/>
  <c r="RG13" i="6" s="1"/>
  <c r="RG14" i="6" s="1"/>
  <c r="RG15" i="6" s="1"/>
  <c r="RG16" i="6" s="1"/>
  <c r="RG17" i="6" s="1"/>
  <c r="RG18" i="6" s="1"/>
  <c r="RG19" i="6" s="1"/>
  <c r="RG20" i="6" s="1"/>
  <c r="RG21" i="6" s="1"/>
  <c r="RG22" i="6" s="1"/>
  <c r="RG23" i="6" s="1"/>
  <c r="RG24" i="6" s="1"/>
  <c r="RG25" i="6" s="1"/>
  <c r="RG26" i="6" s="1"/>
  <c r="RG27" i="6" s="1"/>
  <c r="RG28" i="6" s="1"/>
  <c r="RG29" i="6" s="1"/>
  <c r="RG30" i="6" s="1"/>
  <c r="RG31" i="6" s="1"/>
  <c r="RG32" i="6" s="1"/>
  <c r="RG33" i="6" s="1"/>
  <c r="RF5" i="6"/>
  <c r="RF6" i="6" s="1"/>
  <c r="RF7" i="6" s="1"/>
  <c r="RF8" i="6" s="1"/>
  <c r="RF9" i="6" s="1"/>
  <c r="RF10" i="6" s="1"/>
  <c r="RF11" i="6" s="1"/>
  <c r="RF12" i="6" s="1"/>
  <c r="RF13" i="6" s="1"/>
  <c r="RF14" i="6" s="1"/>
  <c r="RF15" i="6" s="1"/>
  <c r="RF16" i="6" s="1"/>
  <c r="RF17" i="6" s="1"/>
  <c r="RF18" i="6" s="1"/>
  <c r="RF19" i="6" s="1"/>
  <c r="RF20" i="6" s="1"/>
  <c r="RF21" i="6" s="1"/>
  <c r="RF22" i="6" s="1"/>
  <c r="RF23" i="6" s="1"/>
  <c r="RF24" i="6" s="1"/>
  <c r="RF25" i="6" s="1"/>
  <c r="RF26" i="6" s="1"/>
  <c r="RF27" i="6" s="1"/>
  <c r="RF28" i="6" s="1"/>
  <c r="RF29" i="6" s="1"/>
  <c r="RF30" i="6" s="1"/>
  <c r="RF31" i="6" s="1"/>
  <c r="RF32" i="6" s="1"/>
  <c r="RF33" i="6" s="1"/>
  <c r="RE5" i="6"/>
  <c r="RE6" i="6" s="1"/>
  <c r="RE7" i="6" s="1"/>
  <c r="RE8" i="6" s="1"/>
  <c r="RE9" i="6" s="1"/>
  <c r="RE10" i="6" s="1"/>
  <c r="RE11" i="6" s="1"/>
  <c r="RE12" i="6" s="1"/>
  <c r="RE13" i="6" s="1"/>
  <c r="RE14" i="6" s="1"/>
  <c r="RE15" i="6" s="1"/>
  <c r="RE16" i="6" s="1"/>
  <c r="RE17" i="6" s="1"/>
  <c r="RE18" i="6" s="1"/>
  <c r="RE19" i="6" s="1"/>
  <c r="RE20" i="6" s="1"/>
  <c r="RE21" i="6" s="1"/>
  <c r="RE22" i="6" s="1"/>
  <c r="RE23" i="6" s="1"/>
  <c r="RE24" i="6" s="1"/>
  <c r="RE25" i="6" s="1"/>
  <c r="RE26" i="6" s="1"/>
  <c r="RE27" i="6" s="1"/>
  <c r="RE28" i="6" s="1"/>
  <c r="RE29" i="6" s="1"/>
  <c r="RE30" i="6" s="1"/>
  <c r="RE31" i="6" s="1"/>
  <c r="RE32" i="6" s="1"/>
  <c r="RE33" i="6" s="1"/>
  <c r="RD5" i="6"/>
  <c r="RD6" i="6" s="1"/>
  <c r="RD7" i="6" s="1"/>
  <c r="RD8" i="6" s="1"/>
  <c r="RD9" i="6" s="1"/>
  <c r="RD10" i="6" s="1"/>
  <c r="RD11" i="6" s="1"/>
  <c r="RD12" i="6" s="1"/>
  <c r="RD13" i="6" s="1"/>
  <c r="RD14" i="6" s="1"/>
  <c r="RD15" i="6" s="1"/>
  <c r="RD16" i="6" s="1"/>
  <c r="RD17" i="6" s="1"/>
  <c r="RD18" i="6" s="1"/>
  <c r="RD19" i="6" s="1"/>
  <c r="RD20" i="6" s="1"/>
  <c r="RD21" i="6" s="1"/>
  <c r="RD22" i="6" s="1"/>
  <c r="RD23" i="6" s="1"/>
  <c r="RD24" i="6" s="1"/>
  <c r="RD25" i="6" s="1"/>
  <c r="RD26" i="6" s="1"/>
  <c r="RD27" i="6" s="1"/>
  <c r="RD28" i="6" s="1"/>
  <c r="RD29" i="6" s="1"/>
  <c r="RD30" i="6" s="1"/>
  <c r="RD31" i="6" s="1"/>
  <c r="RD32" i="6" s="1"/>
  <c r="RD33" i="6" s="1"/>
  <c r="RC5" i="6"/>
  <c r="RC6" i="6" s="1"/>
  <c r="RC7" i="6" s="1"/>
  <c r="RC8" i="6" s="1"/>
  <c r="RC9" i="6" s="1"/>
  <c r="RC10" i="6" s="1"/>
  <c r="RC11" i="6" s="1"/>
  <c r="RC12" i="6" s="1"/>
  <c r="RC13" i="6" s="1"/>
  <c r="RC14" i="6" s="1"/>
  <c r="RC15" i="6" s="1"/>
  <c r="RC16" i="6" s="1"/>
  <c r="RC17" i="6" s="1"/>
  <c r="RC18" i="6" s="1"/>
  <c r="RC19" i="6" s="1"/>
  <c r="RC20" i="6" s="1"/>
  <c r="RC21" i="6" s="1"/>
  <c r="RC22" i="6" s="1"/>
  <c r="RC23" i="6" s="1"/>
  <c r="RC24" i="6" s="1"/>
  <c r="RC25" i="6" s="1"/>
  <c r="RC26" i="6" s="1"/>
  <c r="RC27" i="6" s="1"/>
  <c r="RC28" i="6" s="1"/>
  <c r="RC29" i="6" s="1"/>
  <c r="RC30" i="6" s="1"/>
  <c r="RC31" i="6" s="1"/>
  <c r="RC32" i="6" s="1"/>
  <c r="RC33" i="6" s="1"/>
  <c r="RB5" i="6"/>
  <c r="RB6" i="6" s="1"/>
  <c r="RB7" i="6" s="1"/>
  <c r="RB8" i="6" s="1"/>
  <c r="RB9" i="6" s="1"/>
  <c r="RB10" i="6" s="1"/>
  <c r="RB11" i="6" s="1"/>
  <c r="RB12" i="6" s="1"/>
  <c r="RB13" i="6" s="1"/>
  <c r="RB14" i="6" s="1"/>
  <c r="RB15" i="6" s="1"/>
  <c r="RB16" i="6" s="1"/>
  <c r="RB17" i="6" s="1"/>
  <c r="RB18" i="6" s="1"/>
  <c r="RB19" i="6" s="1"/>
  <c r="RB20" i="6" s="1"/>
  <c r="RB21" i="6" s="1"/>
  <c r="RB22" i="6" s="1"/>
  <c r="RB23" i="6" s="1"/>
  <c r="RB24" i="6" s="1"/>
  <c r="RB25" i="6" s="1"/>
  <c r="RB26" i="6" s="1"/>
  <c r="RB27" i="6" s="1"/>
  <c r="RB28" i="6" s="1"/>
  <c r="RB29" i="6" s="1"/>
  <c r="RB30" i="6" s="1"/>
  <c r="RB31" i="6" s="1"/>
  <c r="RB32" i="6" s="1"/>
  <c r="RB33" i="6" s="1"/>
  <c r="RA5" i="6"/>
  <c r="RA6" i="6" s="1"/>
  <c r="RA7" i="6" s="1"/>
  <c r="RA8" i="6" s="1"/>
  <c r="RA9" i="6" s="1"/>
  <c r="RA10" i="6" s="1"/>
  <c r="RA11" i="6" s="1"/>
  <c r="RA12" i="6" s="1"/>
  <c r="RA13" i="6" s="1"/>
  <c r="RA14" i="6" s="1"/>
  <c r="RA15" i="6" s="1"/>
  <c r="RA16" i="6" s="1"/>
  <c r="RA17" i="6" s="1"/>
  <c r="RA18" i="6" s="1"/>
  <c r="RA19" i="6" s="1"/>
  <c r="RA20" i="6" s="1"/>
  <c r="RA21" i="6" s="1"/>
  <c r="RA22" i="6" s="1"/>
  <c r="RA23" i="6" s="1"/>
  <c r="RA24" i="6" s="1"/>
  <c r="RA25" i="6" s="1"/>
  <c r="RA26" i="6" s="1"/>
  <c r="RA27" i="6" s="1"/>
  <c r="RA28" i="6" s="1"/>
  <c r="RA29" i="6" s="1"/>
  <c r="RA30" i="6" s="1"/>
  <c r="RA31" i="6" s="1"/>
  <c r="RA32" i="6" s="1"/>
  <c r="RA33" i="6" s="1"/>
  <c r="QZ5" i="6"/>
  <c r="QZ6" i="6" s="1"/>
  <c r="QZ7" i="6" s="1"/>
  <c r="QZ8" i="6" s="1"/>
  <c r="QZ9" i="6" s="1"/>
  <c r="QZ10" i="6" s="1"/>
  <c r="QZ11" i="6" s="1"/>
  <c r="QZ12" i="6" s="1"/>
  <c r="QZ13" i="6" s="1"/>
  <c r="QZ14" i="6" s="1"/>
  <c r="QZ15" i="6" s="1"/>
  <c r="QZ16" i="6" s="1"/>
  <c r="QZ17" i="6" s="1"/>
  <c r="QZ18" i="6" s="1"/>
  <c r="QZ19" i="6" s="1"/>
  <c r="QZ20" i="6" s="1"/>
  <c r="QZ21" i="6" s="1"/>
  <c r="QZ22" i="6" s="1"/>
  <c r="QZ23" i="6" s="1"/>
  <c r="QZ24" i="6" s="1"/>
  <c r="QZ25" i="6" s="1"/>
  <c r="QZ26" i="6" s="1"/>
  <c r="QZ27" i="6" s="1"/>
  <c r="QZ28" i="6" s="1"/>
  <c r="QZ29" i="6" s="1"/>
  <c r="QZ30" i="6" s="1"/>
  <c r="QZ31" i="6" s="1"/>
  <c r="QZ32" i="6" s="1"/>
  <c r="QZ33" i="6" s="1"/>
  <c r="QY5" i="6"/>
  <c r="QY6" i="6" s="1"/>
  <c r="QY7" i="6" s="1"/>
  <c r="QY8" i="6" s="1"/>
  <c r="QY9" i="6" s="1"/>
  <c r="QY10" i="6" s="1"/>
  <c r="QY11" i="6" s="1"/>
  <c r="QY12" i="6" s="1"/>
  <c r="QY13" i="6" s="1"/>
  <c r="QY14" i="6" s="1"/>
  <c r="QY15" i="6" s="1"/>
  <c r="QY16" i="6" s="1"/>
  <c r="QY17" i="6" s="1"/>
  <c r="QY18" i="6" s="1"/>
  <c r="QY19" i="6" s="1"/>
  <c r="QY20" i="6" s="1"/>
  <c r="QY21" i="6" s="1"/>
  <c r="QY22" i="6" s="1"/>
  <c r="QY23" i="6" s="1"/>
  <c r="QY24" i="6" s="1"/>
  <c r="QY25" i="6" s="1"/>
  <c r="QY26" i="6" s="1"/>
  <c r="QY27" i="6" s="1"/>
  <c r="QY28" i="6" s="1"/>
  <c r="QY29" i="6" s="1"/>
  <c r="QY30" i="6" s="1"/>
  <c r="QY31" i="6" s="1"/>
  <c r="QY32" i="6" s="1"/>
  <c r="QY33" i="6" s="1"/>
  <c r="QX5" i="6"/>
  <c r="QX6" i="6" s="1"/>
  <c r="QX7" i="6" s="1"/>
  <c r="QX8" i="6" s="1"/>
  <c r="QX9" i="6" s="1"/>
  <c r="QX10" i="6" s="1"/>
  <c r="QX11" i="6" s="1"/>
  <c r="QX12" i="6" s="1"/>
  <c r="QX13" i="6" s="1"/>
  <c r="QX14" i="6" s="1"/>
  <c r="QX15" i="6" s="1"/>
  <c r="QX16" i="6" s="1"/>
  <c r="QX17" i="6" s="1"/>
  <c r="QX18" i="6" s="1"/>
  <c r="QX19" i="6" s="1"/>
  <c r="QX20" i="6" s="1"/>
  <c r="QX21" i="6" s="1"/>
  <c r="QX22" i="6" s="1"/>
  <c r="QX23" i="6" s="1"/>
  <c r="QX24" i="6" s="1"/>
  <c r="QX25" i="6" s="1"/>
  <c r="QX26" i="6" s="1"/>
  <c r="QX27" i="6" s="1"/>
  <c r="QX28" i="6" s="1"/>
  <c r="QX29" i="6" s="1"/>
  <c r="QX30" i="6" s="1"/>
  <c r="QX31" i="6" s="1"/>
  <c r="QX32" i="6" s="1"/>
  <c r="QX33" i="6" s="1"/>
  <c r="QW5" i="6"/>
  <c r="QW6" i="6" s="1"/>
  <c r="QW7" i="6" s="1"/>
  <c r="QW8" i="6" s="1"/>
  <c r="QW9" i="6" s="1"/>
  <c r="QW10" i="6" s="1"/>
  <c r="QW11" i="6" s="1"/>
  <c r="QW12" i="6" s="1"/>
  <c r="QW13" i="6" s="1"/>
  <c r="QW14" i="6" s="1"/>
  <c r="QW15" i="6" s="1"/>
  <c r="QW16" i="6" s="1"/>
  <c r="QW17" i="6" s="1"/>
  <c r="QW18" i="6" s="1"/>
  <c r="QW19" i="6" s="1"/>
  <c r="QW20" i="6" s="1"/>
  <c r="QW21" i="6" s="1"/>
  <c r="QW22" i="6" s="1"/>
  <c r="QW23" i="6" s="1"/>
  <c r="QW24" i="6" s="1"/>
  <c r="QW25" i="6" s="1"/>
  <c r="QW26" i="6" s="1"/>
  <c r="QW27" i="6" s="1"/>
  <c r="QW28" i="6" s="1"/>
  <c r="QW29" i="6" s="1"/>
  <c r="QW30" i="6" s="1"/>
  <c r="QW31" i="6" s="1"/>
  <c r="QW32" i="6" s="1"/>
  <c r="QW33" i="6" s="1"/>
  <c r="QV5" i="6"/>
  <c r="QV6" i="6" s="1"/>
  <c r="QV7" i="6" s="1"/>
  <c r="QV8" i="6" s="1"/>
  <c r="QV9" i="6" s="1"/>
  <c r="QV10" i="6" s="1"/>
  <c r="QV11" i="6" s="1"/>
  <c r="QV12" i="6" s="1"/>
  <c r="QV13" i="6" s="1"/>
  <c r="QV14" i="6" s="1"/>
  <c r="QV15" i="6" s="1"/>
  <c r="QV16" i="6" s="1"/>
  <c r="QV17" i="6" s="1"/>
  <c r="QV18" i="6" s="1"/>
  <c r="QV19" i="6" s="1"/>
  <c r="QV20" i="6" s="1"/>
  <c r="QV21" i="6" s="1"/>
  <c r="QV22" i="6" s="1"/>
  <c r="QV23" i="6" s="1"/>
  <c r="QV24" i="6" s="1"/>
  <c r="QV25" i="6" s="1"/>
  <c r="QV26" i="6" s="1"/>
  <c r="QV27" i="6" s="1"/>
  <c r="QV28" i="6" s="1"/>
  <c r="QV29" i="6" s="1"/>
  <c r="QV30" i="6" s="1"/>
  <c r="QV31" i="6" s="1"/>
  <c r="QV32" i="6" s="1"/>
  <c r="QV33" i="6" s="1"/>
  <c r="QU5" i="6"/>
  <c r="QU6" i="6" s="1"/>
  <c r="QU7" i="6" s="1"/>
  <c r="QU8" i="6" s="1"/>
  <c r="QU9" i="6" s="1"/>
  <c r="QU10" i="6" s="1"/>
  <c r="QU11" i="6" s="1"/>
  <c r="QU12" i="6" s="1"/>
  <c r="QU13" i="6" s="1"/>
  <c r="QU14" i="6" s="1"/>
  <c r="QU15" i="6" s="1"/>
  <c r="QU16" i="6" s="1"/>
  <c r="QU17" i="6" s="1"/>
  <c r="QU18" i="6" s="1"/>
  <c r="QU19" i="6" s="1"/>
  <c r="QU20" i="6" s="1"/>
  <c r="QU21" i="6" s="1"/>
  <c r="QU22" i="6" s="1"/>
  <c r="QU23" i="6" s="1"/>
  <c r="QU24" i="6" s="1"/>
  <c r="QU25" i="6" s="1"/>
  <c r="QU26" i="6" s="1"/>
  <c r="QU27" i="6" s="1"/>
  <c r="QU28" i="6" s="1"/>
  <c r="QU29" i="6" s="1"/>
  <c r="QU30" i="6" s="1"/>
  <c r="QU31" i="6" s="1"/>
  <c r="QU32" i="6" s="1"/>
  <c r="QU33" i="6" s="1"/>
  <c r="QT5" i="6"/>
  <c r="QT6" i="6" s="1"/>
  <c r="QT7" i="6" s="1"/>
  <c r="QT8" i="6" s="1"/>
  <c r="QT9" i="6" s="1"/>
  <c r="QT10" i="6" s="1"/>
  <c r="QT11" i="6" s="1"/>
  <c r="QT12" i="6" s="1"/>
  <c r="QT13" i="6" s="1"/>
  <c r="QT14" i="6" s="1"/>
  <c r="QT15" i="6" s="1"/>
  <c r="QT16" i="6" s="1"/>
  <c r="QT17" i="6" s="1"/>
  <c r="QT18" i="6" s="1"/>
  <c r="QT19" i="6" s="1"/>
  <c r="QT20" i="6" s="1"/>
  <c r="QT21" i="6" s="1"/>
  <c r="QT22" i="6" s="1"/>
  <c r="QT23" i="6" s="1"/>
  <c r="QT24" i="6" s="1"/>
  <c r="QT25" i="6" s="1"/>
  <c r="QT26" i="6" s="1"/>
  <c r="QT27" i="6" s="1"/>
  <c r="QT28" i="6" s="1"/>
  <c r="QT29" i="6" s="1"/>
  <c r="QT30" i="6" s="1"/>
  <c r="QT31" i="6" s="1"/>
  <c r="QT32" i="6" s="1"/>
  <c r="QT33" i="6" s="1"/>
  <c r="QS5" i="6"/>
  <c r="QS6" i="6" s="1"/>
  <c r="QS7" i="6" s="1"/>
  <c r="QS8" i="6" s="1"/>
  <c r="QS9" i="6" s="1"/>
  <c r="QS10" i="6" s="1"/>
  <c r="QS11" i="6" s="1"/>
  <c r="QS12" i="6" s="1"/>
  <c r="QS13" i="6" s="1"/>
  <c r="QS14" i="6" s="1"/>
  <c r="QS15" i="6" s="1"/>
  <c r="QS16" i="6" s="1"/>
  <c r="QS17" i="6" s="1"/>
  <c r="QS18" i="6" s="1"/>
  <c r="QS19" i="6" s="1"/>
  <c r="QS20" i="6" s="1"/>
  <c r="QS21" i="6" s="1"/>
  <c r="QS22" i="6" s="1"/>
  <c r="QS23" i="6" s="1"/>
  <c r="QS24" i="6" s="1"/>
  <c r="QS25" i="6" s="1"/>
  <c r="QS26" i="6" s="1"/>
  <c r="QS27" i="6" s="1"/>
  <c r="QS28" i="6" s="1"/>
  <c r="QS29" i="6" s="1"/>
  <c r="QS30" i="6" s="1"/>
  <c r="QS31" i="6" s="1"/>
  <c r="QS32" i="6" s="1"/>
  <c r="QS33" i="6" s="1"/>
  <c r="QR5" i="6"/>
  <c r="QR6" i="6" s="1"/>
  <c r="QR7" i="6" s="1"/>
  <c r="QR8" i="6" s="1"/>
  <c r="QR9" i="6" s="1"/>
  <c r="QR10" i="6" s="1"/>
  <c r="QR11" i="6" s="1"/>
  <c r="QR12" i="6" s="1"/>
  <c r="QR13" i="6" s="1"/>
  <c r="QR14" i="6" s="1"/>
  <c r="QR15" i="6" s="1"/>
  <c r="QR16" i="6" s="1"/>
  <c r="QR17" i="6" s="1"/>
  <c r="QR18" i="6" s="1"/>
  <c r="QR19" i="6" s="1"/>
  <c r="QR20" i="6" s="1"/>
  <c r="QR21" i="6" s="1"/>
  <c r="QR22" i="6" s="1"/>
  <c r="QR23" i="6" s="1"/>
  <c r="QR24" i="6" s="1"/>
  <c r="QR25" i="6" s="1"/>
  <c r="QR26" i="6" s="1"/>
  <c r="QR27" i="6" s="1"/>
  <c r="QR28" i="6" s="1"/>
  <c r="QR29" i="6" s="1"/>
  <c r="QR30" i="6" s="1"/>
  <c r="QR31" i="6" s="1"/>
  <c r="QR32" i="6" s="1"/>
  <c r="QR33" i="6" s="1"/>
  <c r="QQ5" i="6"/>
  <c r="QQ6" i="6" s="1"/>
  <c r="QQ7" i="6" s="1"/>
  <c r="QQ8" i="6" s="1"/>
  <c r="QQ9" i="6" s="1"/>
  <c r="QQ10" i="6" s="1"/>
  <c r="QQ11" i="6" s="1"/>
  <c r="QQ12" i="6" s="1"/>
  <c r="QQ13" i="6" s="1"/>
  <c r="QQ14" i="6" s="1"/>
  <c r="QQ15" i="6" s="1"/>
  <c r="QQ16" i="6" s="1"/>
  <c r="QQ17" i="6" s="1"/>
  <c r="QQ18" i="6" s="1"/>
  <c r="QQ19" i="6" s="1"/>
  <c r="QQ20" i="6" s="1"/>
  <c r="QQ21" i="6" s="1"/>
  <c r="QQ22" i="6" s="1"/>
  <c r="QQ23" i="6" s="1"/>
  <c r="QQ24" i="6" s="1"/>
  <c r="QQ25" i="6" s="1"/>
  <c r="QQ26" i="6" s="1"/>
  <c r="QQ27" i="6" s="1"/>
  <c r="QQ28" i="6" s="1"/>
  <c r="QQ29" i="6" s="1"/>
  <c r="QQ30" i="6" s="1"/>
  <c r="QQ31" i="6" s="1"/>
  <c r="QQ32" i="6" s="1"/>
  <c r="QQ33" i="6" s="1"/>
  <c r="QP5" i="6"/>
  <c r="QP6" i="6" s="1"/>
  <c r="QP7" i="6" s="1"/>
  <c r="QP8" i="6" s="1"/>
  <c r="QP9" i="6" s="1"/>
  <c r="QP10" i="6" s="1"/>
  <c r="QP11" i="6" s="1"/>
  <c r="QP12" i="6" s="1"/>
  <c r="QP13" i="6" s="1"/>
  <c r="QP14" i="6" s="1"/>
  <c r="QP15" i="6" s="1"/>
  <c r="QP16" i="6" s="1"/>
  <c r="QP17" i="6" s="1"/>
  <c r="QP18" i="6" s="1"/>
  <c r="QP19" i="6" s="1"/>
  <c r="QP20" i="6" s="1"/>
  <c r="QP21" i="6" s="1"/>
  <c r="QP22" i="6" s="1"/>
  <c r="QP23" i="6" s="1"/>
  <c r="QP24" i="6" s="1"/>
  <c r="QP25" i="6" s="1"/>
  <c r="QP26" i="6" s="1"/>
  <c r="QP27" i="6" s="1"/>
  <c r="QP28" i="6" s="1"/>
  <c r="QP29" i="6" s="1"/>
  <c r="QP30" i="6" s="1"/>
  <c r="QP31" i="6" s="1"/>
  <c r="QP32" i="6" s="1"/>
  <c r="QP33" i="6" s="1"/>
  <c r="QO5" i="6"/>
  <c r="QN5" i="6"/>
  <c r="QN6" i="6" s="1"/>
  <c r="QN7" i="6" s="1"/>
  <c r="QN8" i="6" s="1"/>
  <c r="QN9" i="6" s="1"/>
  <c r="QN10" i="6" s="1"/>
  <c r="QN11" i="6" s="1"/>
  <c r="QN12" i="6" s="1"/>
  <c r="QN13" i="6" s="1"/>
  <c r="QN14" i="6" s="1"/>
  <c r="QN15" i="6" s="1"/>
  <c r="QN16" i="6" s="1"/>
  <c r="QN17" i="6" s="1"/>
  <c r="QN18" i="6" s="1"/>
  <c r="QN19" i="6" s="1"/>
  <c r="QN20" i="6" s="1"/>
  <c r="QN21" i="6" s="1"/>
  <c r="QN22" i="6" s="1"/>
  <c r="QN23" i="6" s="1"/>
  <c r="QN24" i="6" s="1"/>
  <c r="QN25" i="6" s="1"/>
  <c r="QN26" i="6" s="1"/>
  <c r="QN27" i="6" s="1"/>
  <c r="QN28" i="6" s="1"/>
  <c r="QN29" i="6" s="1"/>
  <c r="QN30" i="6" s="1"/>
  <c r="QN31" i="6" s="1"/>
  <c r="QN32" i="6" s="1"/>
  <c r="QN33" i="6" s="1"/>
  <c r="QM5" i="6"/>
  <c r="QM6" i="6" s="1"/>
  <c r="QM7" i="6" s="1"/>
  <c r="QM8" i="6" s="1"/>
  <c r="QM9" i="6" s="1"/>
  <c r="QM10" i="6" s="1"/>
  <c r="QM11" i="6" s="1"/>
  <c r="QM12" i="6" s="1"/>
  <c r="QM13" i="6" s="1"/>
  <c r="QM14" i="6" s="1"/>
  <c r="QM15" i="6" s="1"/>
  <c r="QM16" i="6" s="1"/>
  <c r="QM17" i="6" s="1"/>
  <c r="QM18" i="6" s="1"/>
  <c r="QM19" i="6" s="1"/>
  <c r="QM20" i="6" s="1"/>
  <c r="QM21" i="6" s="1"/>
  <c r="QM22" i="6" s="1"/>
  <c r="QM23" i="6" s="1"/>
  <c r="QM24" i="6" s="1"/>
  <c r="QM25" i="6" s="1"/>
  <c r="QM26" i="6" s="1"/>
  <c r="QM27" i="6" s="1"/>
  <c r="QM28" i="6" s="1"/>
  <c r="QM29" i="6" s="1"/>
  <c r="QM30" i="6" s="1"/>
  <c r="QM31" i="6" s="1"/>
  <c r="QM32" i="6" s="1"/>
  <c r="QM33" i="6" s="1"/>
  <c r="QL5" i="6"/>
  <c r="QL6" i="6" s="1"/>
  <c r="QL7" i="6" s="1"/>
  <c r="QL8" i="6" s="1"/>
  <c r="QL9" i="6" s="1"/>
  <c r="QL10" i="6" s="1"/>
  <c r="QL11" i="6" s="1"/>
  <c r="QL12" i="6" s="1"/>
  <c r="QL13" i="6" s="1"/>
  <c r="QL14" i="6" s="1"/>
  <c r="QL15" i="6" s="1"/>
  <c r="QL16" i="6" s="1"/>
  <c r="QL17" i="6" s="1"/>
  <c r="QL18" i="6" s="1"/>
  <c r="QL19" i="6" s="1"/>
  <c r="QL20" i="6" s="1"/>
  <c r="QL21" i="6" s="1"/>
  <c r="QL22" i="6" s="1"/>
  <c r="QL23" i="6" s="1"/>
  <c r="QL24" i="6" s="1"/>
  <c r="QL25" i="6" s="1"/>
  <c r="QL26" i="6" s="1"/>
  <c r="QL27" i="6" s="1"/>
  <c r="QL28" i="6" s="1"/>
  <c r="QL29" i="6" s="1"/>
  <c r="QL30" i="6" s="1"/>
  <c r="QL31" i="6" s="1"/>
  <c r="QL32" i="6" s="1"/>
  <c r="QL33" i="6" s="1"/>
  <c r="QK5" i="6"/>
  <c r="QK6" i="6" s="1"/>
  <c r="QK7" i="6" s="1"/>
  <c r="QK8" i="6" s="1"/>
  <c r="QK9" i="6" s="1"/>
  <c r="QK10" i="6" s="1"/>
  <c r="QK11" i="6" s="1"/>
  <c r="QK12" i="6" s="1"/>
  <c r="QK13" i="6" s="1"/>
  <c r="QK14" i="6" s="1"/>
  <c r="QK15" i="6" s="1"/>
  <c r="QK16" i="6" s="1"/>
  <c r="QK17" i="6" s="1"/>
  <c r="QK18" i="6" s="1"/>
  <c r="QK19" i="6" s="1"/>
  <c r="QK20" i="6" s="1"/>
  <c r="QK21" i="6" s="1"/>
  <c r="QK22" i="6" s="1"/>
  <c r="QK23" i="6" s="1"/>
  <c r="QK24" i="6" s="1"/>
  <c r="QK25" i="6" s="1"/>
  <c r="QK26" i="6" s="1"/>
  <c r="QK27" i="6" s="1"/>
  <c r="QK28" i="6" s="1"/>
  <c r="QK29" i="6" s="1"/>
  <c r="QK30" i="6" s="1"/>
  <c r="QK31" i="6" s="1"/>
  <c r="QK32" i="6" s="1"/>
  <c r="QK33" i="6" s="1"/>
  <c r="QJ5" i="6"/>
  <c r="QJ6" i="6" s="1"/>
  <c r="QJ7" i="6" s="1"/>
  <c r="QJ8" i="6" s="1"/>
  <c r="QJ9" i="6" s="1"/>
  <c r="QJ10" i="6" s="1"/>
  <c r="QJ11" i="6" s="1"/>
  <c r="QJ12" i="6" s="1"/>
  <c r="QJ13" i="6" s="1"/>
  <c r="QJ14" i="6" s="1"/>
  <c r="QJ15" i="6" s="1"/>
  <c r="QJ16" i="6" s="1"/>
  <c r="QJ17" i="6" s="1"/>
  <c r="QJ18" i="6" s="1"/>
  <c r="QJ19" i="6" s="1"/>
  <c r="QJ20" i="6" s="1"/>
  <c r="QJ21" i="6" s="1"/>
  <c r="QJ22" i="6" s="1"/>
  <c r="QJ23" i="6" s="1"/>
  <c r="QJ24" i="6" s="1"/>
  <c r="QJ25" i="6" s="1"/>
  <c r="QJ26" i="6" s="1"/>
  <c r="QJ27" i="6" s="1"/>
  <c r="QJ28" i="6" s="1"/>
  <c r="QJ29" i="6" s="1"/>
  <c r="QJ30" i="6" s="1"/>
  <c r="QJ31" i="6" s="1"/>
  <c r="QJ32" i="6" s="1"/>
  <c r="QJ33" i="6" s="1"/>
  <c r="QI5" i="6"/>
  <c r="QI6" i="6" s="1"/>
  <c r="QI7" i="6" s="1"/>
  <c r="QI8" i="6" s="1"/>
  <c r="QI9" i="6" s="1"/>
  <c r="QI10" i="6" s="1"/>
  <c r="QI11" i="6" s="1"/>
  <c r="QI12" i="6" s="1"/>
  <c r="QI13" i="6" s="1"/>
  <c r="QI14" i="6" s="1"/>
  <c r="QI15" i="6" s="1"/>
  <c r="QI16" i="6" s="1"/>
  <c r="QI17" i="6" s="1"/>
  <c r="QI18" i="6" s="1"/>
  <c r="QI19" i="6" s="1"/>
  <c r="QI20" i="6" s="1"/>
  <c r="QI21" i="6" s="1"/>
  <c r="QI22" i="6" s="1"/>
  <c r="QI23" i="6" s="1"/>
  <c r="QI24" i="6" s="1"/>
  <c r="QI25" i="6" s="1"/>
  <c r="QI26" i="6" s="1"/>
  <c r="QI27" i="6" s="1"/>
  <c r="QI28" i="6" s="1"/>
  <c r="QI29" i="6" s="1"/>
  <c r="QI30" i="6" s="1"/>
  <c r="QI31" i="6" s="1"/>
  <c r="QI32" i="6" s="1"/>
  <c r="QI33" i="6" s="1"/>
  <c r="QH5" i="6"/>
  <c r="QH6" i="6" s="1"/>
  <c r="QH7" i="6" s="1"/>
  <c r="QH8" i="6" s="1"/>
  <c r="QH9" i="6" s="1"/>
  <c r="QH10" i="6" s="1"/>
  <c r="QH11" i="6" s="1"/>
  <c r="QH12" i="6" s="1"/>
  <c r="QH13" i="6" s="1"/>
  <c r="QH14" i="6" s="1"/>
  <c r="QH15" i="6" s="1"/>
  <c r="QH16" i="6" s="1"/>
  <c r="QH17" i="6" s="1"/>
  <c r="QH18" i="6" s="1"/>
  <c r="QH19" i="6" s="1"/>
  <c r="QH20" i="6" s="1"/>
  <c r="QH21" i="6" s="1"/>
  <c r="QH22" i="6" s="1"/>
  <c r="QH23" i="6" s="1"/>
  <c r="QH24" i="6" s="1"/>
  <c r="QH25" i="6" s="1"/>
  <c r="QH26" i="6" s="1"/>
  <c r="QH27" i="6" s="1"/>
  <c r="QH28" i="6" s="1"/>
  <c r="QH29" i="6" s="1"/>
  <c r="QH30" i="6" s="1"/>
  <c r="QH31" i="6" s="1"/>
  <c r="QH32" i="6" s="1"/>
  <c r="QH33" i="6" s="1"/>
  <c r="QG5" i="6"/>
  <c r="QF5" i="6"/>
  <c r="QF6" i="6" s="1"/>
  <c r="QF7" i="6" s="1"/>
  <c r="QF8" i="6" s="1"/>
  <c r="QF9" i="6" s="1"/>
  <c r="QF10" i="6" s="1"/>
  <c r="QF11" i="6" s="1"/>
  <c r="QF12" i="6" s="1"/>
  <c r="QF13" i="6" s="1"/>
  <c r="QF14" i="6" s="1"/>
  <c r="QF15" i="6" s="1"/>
  <c r="QF16" i="6" s="1"/>
  <c r="QF17" i="6" s="1"/>
  <c r="QF18" i="6" s="1"/>
  <c r="QF19" i="6" s="1"/>
  <c r="QF20" i="6" s="1"/>
  <c r="QF21" i="6" s="1"/>
  <c r="QF22" i="6" s="1"/>
  <c r="QF23" i="6" s="1"/>
  <c r="QF24" i="6" s="1"/>
  <c r="QF25" i="6" s="1"/>
  <c r="QF26" i="6" s="1"/>
  <c r="QF27" i="6" s="1"/>
  <c r="QF28" i="6" s="1"/>
  <c r="QF29" i="6" s="1"/>
  <c r="QF30" i="6" s="1"/>
  <c r="QF31" i="6" s="1"/>
  <c r="QF32" i="6" s="1"/>
  <c r="QF33" i="6" s="1"/>
  <c r="QE5" i="6"/>
  <c r="QE6" i="6" s="1"/>
  <c r="QE7" i="6" s="1"/>
  <c r="QE8" i="6" s="1"/>
  <c r="QE9" i="6" s="1"/>
  <c r="QE10" i="6" s="1"/>
  <c r="QE11" i="6" s="1"/>
  <c r="QE12" i="6" s="1"/>
  <c r="QE13" i="6" s="1"/>
  <c r="QE14" i="6" s="1"/>
  <c r="QE15" i="6" s="1"/>
  <c r="QE16" i="6" s="1"/>
  <c r="QE17" i="6" s="1"/>
  <c r="QE18" i="6" s="1"/>
  <c r="QE19" i="6" s="1"/>
  <c r="QE20" i="6" s="1"/>
  <c r="QE21" i="6" s="1"/>
  <c r="QE22" i="6" s="1"/>
  <c r="QE23" i="6" s="1"/>
  <c r="QE24" i="6" s="1"/>
  <c r="QE25" i="6" s="1"/>
  <c r="QE26" i="6" s="1"/>
  <c r="QE27" i="6" s="1"/>
  <c r="QE28" i="6" s="1"/>
  <c r="QE29" i="6" s="1"/>
  <c r="QE30" i="6" s="1"/>
  <c r="QE31" i="6" s="1"/>
  <c r="QE32" i="6" s="1"/>
  <c r="QE33" i="6" s="1"/>
  <c r="QD5" i="6"/>
  <c r="QD6" i="6" s="1"/>
  <c r="QD7" i="6" s="1"/>
  <c r="QD8" i="6" s="1"/>
  <c r="QD9" i="6" s="1"/>
  <c r="QD10" i="6" s="1"/>
  <c r="QD11" i="6" s="1"/>
  <c r="QD12" i="6" s="1"/>
  <c r="QD13" i="6" s="1"/>
  <c r="QD14" i="6" s="1"/>
  <c r="QD15" i="6" s="1"/>
  <c r="QD16" i="6" s="1"/>
  <c r="QD17" i="6" s="1"/>
  <c r="QD18" i="6" s="1"/>
  <c r="QD19" i="6" s="1"/>
  <c r="QD20" i="6" s="1"/>
  <c r="QD21" i="6" s="1"/>
  <c r="QD22" i="6" s="1"/>
  <c r="QD23" i="6" s="1"/>
  <c r="QD24" i="6" s="1"/>
  <c r="QD25" i="6" s="1"/>
  <c r="QD26" i="6" s="1"/>
  <c r="QD27" i="6" s="1"/>
  <c r="QD28" i="6" s="1"/>
  <c r="QD29" i="6" s="1"/>
  <c r="QD30" i="6" s="1"/>
  <c r="QD31" i="6" s="1"/>
  <c r="QD32" i="6" s="1"/>
  <c r="QD33" i="6" s="1"/>
  <c r="QC5" i="6"/>
  <c r="QC6" i="6" s="1"/>
  <c r="QC7" i="6" s="1"/>
  <c r="QC8" i="6" s="1"/>
  <c r="QC9" i="6" s="1"/>
  <c r="QC10" i="6" s="1"/>
  <c r="QC11" i="6" s="1"/>
  <c r="QC12" i="6" s="1"/>
  <c r="QC13" i="6" s="1"/>
  <c r="QC14" i="6" s="1"/>
  <c r="QC15" i="6" s="1"/>
  <c r="QC16" i="6" s="1"/>
  <c r="QC17" i="6" s="1"/>
  <c r="QC18" i="6" s="1"/>
  <c r="QC19" i="6" s="1"/>
  <c r="QC20" i="6" s="1"/>
  <c r="QC21" i="6" s="1"/>
  <c r="QC22" i="6" s="1"/>
  <c r="QC23" i="6" s="1"/>
  <c r="QC24" i="6" s="1"/>
  <c r="QC25" i="6" s="1"/>
  <c r="QC26" i="6" s="1"/>
  <c r="QC27" i="6" s="1"/>
  <c r="QC28" i="6" s="1"/>
  <c r="QC29" i="6" s="1"/>
  <c r="QC30" i="6" s="1"/>
  <c r="QC31" i="6" s="1"/>
  <c r="QC32" i="6" s="1"/>
  <c r="QC33" i="6" s="1"/>
  <c r="QB5" i="6"/>
  <c r="QB6" i="6" s="1"/>
  <c r="QB7" i="6" s="1"/>
  <c r="QB8" i="6" s="1"/>
  <c r="QB9" i="6" s="1"/>
  <c r="QB10" i="6" s="1"/>
  <c r="QB11" i="6" s="1"/>
  <c r="QB12" i="6" s="1"/>
  <c r="QB13" i="6" s="1"/>
  <c r="QB14" i="6" s="1"/>
  <c r="QB15" i="6" s="1"/>
  <c r="QB16" i="6" s="1"/>
  <c r="QB17" i="6" s="1"/>
  <c r="QB18" i="6" s="1"/>
  <c r="QB19" i="6" s="1"/>
  <c r="QB20" i="6" s="1"/>
  <c r="QB21" i="6" s="1"/>
  <c r="QB22" i="6" s="1"/>
  <c r="QB23" i="6" s="1"/>
  <c r="QB24" i="6" s="1"/>
  <c r="QB25" i="6" s="1"/>
  <c r="QB26" i="6" s="1"/>
  <c r="QB27" i="6" s="1"/>
  <c r="QB28" i="6" s="1"/>
  <c r="QB29" i="6" s="1"/>
  <c r="QB30" i="6" s="1"/>
  <c r="QB31" i="6" s="1"/>
  <c r="QB32" i="6" s="1"/>
  <c r="QB33" i="6" s="1"/>
  <c r="QA5" i="6"/>
  <c r="QA6" i="6" s="1"/>
  <c r="QA7" i="6" s="1"/>
  <c r="QA8" i="6" s="1"/>
  <c r="QA9" i="6" s="1"/>
  <c r="QA10" i="6" s="1"/>
  <c r="QA11" i="6" s="1"/>
  <c r="QA12" i="6" s="1"/>
  <c r="QA13" i="6" s="1"/>
  <c r="QA14" i="6" s="1"/>
  <c r="QA15" i="6" s="1"/>
  <c r="QA16" i="6" s="1"/>
  <c r="QA17" i="6" s="1"/>
  <c r="QA18" i="6" s="1"/>
  <c r="QA19" i="6" s="1"/>
  <c r="QA20" i="6" s="1"/>
  <c r="QA21" i="6" s="1"/>
  <c r="QA22" i="6" s="1"/>
  <c r="QA23" i="6" s="1"/>
  <c r="QA24" i="6" s="1"/>
  <c r="QA25" i="6" s="1"/>
  <c r="QA26" i="6" s="1"/>
  <c r="QA27" i="6" s="1"/>
  <c r="QA28" i="6" s="1"/>
  <c r="QA29" i="6" s="1"/>
  <c r="QA30" i="6" s="1"/>
  <c r="QA31" i="6" s="1"/>
  <c r="QA32" i="6" s="1"/>
  <c r="QA33" i="6" s="1"/>
  <c r="PZ5" i="6"/>
  <c r="PZ6" i="6" s="1"/>
  <c r="PZ7" i="6" s="1"/>
  <c r="PZ8" i="6" s="1"/>
  <c r="PZ9" i="6" s="1"/>
  <c r="PZ10" i="6" s="1"/>
  <c r="PZ11" i="6" s="1"/>
  <c r="PZ12" i="6" s="1"/>
  <c r="PZ13" i="6" s="1"/>
  <c r="PZ14" i="6" s="1"/>
  <c r="PZ15" i="6" s="1"/>
  <c r="PZ16" i="6" s="1"/>
  <c r="PZ17" i="6" s="1"/>
  <c r="PZ18" i="6" s="1"/>
  <c r="PZ19" i="6" s="1"/>
  <c r="PZ20" i="6" s="1"/>
  <c r="PZ21" i="6" s="1"/>
  <c r="PZ22" i="6" s="1"/>
  <c r="PZ23" i="6" s="1"/>
  <c r="PZ24" i="6" s="1"/>
  <c r="PZ25" i="6" s="1"/>
  <c r="PZ26" i="6" s="1"/>
  <c r="PZ27" i="6" s="1"/>
  <c r="PZ28" i="6" s="1"/>
  <c r="PZ29" i="6" s="1"/>
  <c r="PZ30" i="6" s="1"/>
  <c r="PZ31" i="6" s="1"/>
  <c r="PZ32" i="6" s="1"/>
  <c r="PZ33" i="6" s="1"/>
  <c r="PY5" i="6"/>
  <c r="PY6" i="6" s="1"/>
  <c r="PY7" i="6" s="1"/>
  <c r="PY8" i="6" s="1"/>
  <c r="PY9" i="6" s="1"/>
  <c r="PY10" i="6" s="1"/>
  <c r="PY11" i="6" s="1"/>
  <c r="PY12" i="6" s="1"/>
  <c r="PY13" i="6" s="1"/>
  <c r="PY14" i="6" s="1"/>
  <c r="PY15" i="6" s="1"/>
  <c r="PY16" i="6" s="1"/>
  <c r="PY17" i="6" s="1"/>
  <c r="PY18" i="6" s="1"/>
  <c r="PY19" i="6" s="1"/>
  <c r="PY20" i="6" s="1"/>
  <c r="PY21" i="6" s="1"/>
  <c r="PY22" i="6" s="1"/>
  <c r="PY23" i="6" s="1"/>
  <c r="PY24" i="6" s="1"/>
  <c r="PY25" i="6" s="1"/>
  <c r="PY26" i="6" s="1"/>
  <c r="PY27" i="6" s="1"/>
  <c r="PY28" i="6" s="1"/>
  <c r="PY29" i="6" s="1"/>
  <c r="PY30" i="6" s="1"/>
  <c r="PY31" i="6" s="1"/>
  <c r="PY32" i="6" s="1"/>
  <c r="PY33" i="6" s="1"/>
  <c r="PX5" i="6"/>
  <c r="PX6" i="6" s="1"/>
  <c r="PX7" i="6" s="1"/>
  <c r="PX8" i="6" s="1"/>
  <c r="PX9" i="6" s="1"/>
  <c r="PX10" i="6" s="1"/>
  <c r="PX11" i="6" s="1"/>
  <c r="PX12" i="6" s="1"/>
  <c r="PX13" i="6" s="1"/>
  <c r="PX14" i="6" s="1"/>
  <c r="PX15" i="6" s="1"/>
  <c r="PX16" i="6" s="1"/>
  <c r="PX17" i="6" s="1"/>
  <c r="PX18" i="6" s="1"/>
  <c r="PX19" i="6" s="1"/>
  <c r="PX20" i="6" s="1"/>
  <c r="PX21" i="6" s="1"/>
  <c r="PX22" i="6" s="1"/>
  <c r="PX23" i="6" s="1"/>
  <c r="PX24" i="6" s="1"/>
  <c r="PX25" i="6" s="1"/>
  <c r="PX26" i="6" s="1"/>
  <c r="PX27" i="6" s="1"/>
  <c r="PX28" i="6" s="1"/>
  <c r="PX29" i="6" s="1"/>
  <c r="PX30" i="6" s="1"/>
  <c r="PX31" i="6" s="1"/>
  <c r="PX32" i="6" s="1"/>
  <c r="PX33" i="6" s="1"/>
  <c r="PW5" i="6"/>
  <c r="PW6" i="6" s="1"/>
  <c r="PW7" i="6" s="1"/>
  <c r="PW8" i="6" s="1"/>
  <c r="PW9" i="6" s="1"/>
  <c r="PW10" i="6" s="1"/>
  <c r="PW11" i="6" s="1"/>
  <c r="PW12" i="6" s="1"/>
  <c r="PW13" i="6" s="1"/>
  <c r="PW14" i="6" s="1"/>
  <c r="PW15" i="6" s="1"/>
  <c r="PW16" i="6" s="1"/>
  <c r="PW17" i="6" s="1"/>
  <c r="PW18" i="6" s="1"/>
  <c r="PW19" i="6" s="1"/>
  <c r="PW20" i="6" s="1"/>
  <c r="PW21" i="6" s="1"/>
  <c r="PW22" i="6" s="1"/>
  <c r="PW23" i="6" s="1"/>
  <c r="PW24" i="6" s="1"/>
  <c r="PW25" i="6" s="1"/>
  <c r="PW26" i="6" s="1"/>
  <c r="PW27" i="6" s="1"/>
  <c r="PW28" i="6" s="1"/>
  <c r="PW29" i="6" s="1"/>
  <c r="PW30" i="6" s="1"/>
  <c r="PW31" i="6" s="1"/>
  <c r="PW32" i="6" s="1"/>
  <c r="PW33" i="6" s="1"/>
  <c r="PV5" i="6"/>
  <c r="PV6" i="6" s="1"/>
  <c r="PV7" i="6" s="1"/>
  <c r="PV8" i="6" s="1"/>
  <c r="PV9" i="6" s="1"/>
  <c r="PV10" i="6" s="1"/>
  <c r="PV11" i="6" s="1"/>
  <c r="PV12" i="6" s="1"/>
  <c r="PV13" i="6" s="1"/>
  <c r="PV14" i="6" s="1"/>
  <c r="PV15" i="6" s="1"/>
  <c r="PV16" i="6" s="1"/>
  <c r="PV17" i="6" s="1"/>
  <c r="PV18" i="6" s="1"/>
  <c r="PV19" i="6" s="1"/>
  <c r="PV20" i="6" s="1"/>
  <c r="PV21" i="6" s="1"/>
  <c r="PV22" i="6" s="1"/>
  <c r="PV23" i="6" s="1"/>
  <c r="PV24" i="6" s="1"/>
  <c r="PV25" i="6" s="1"/>
  <c r="PV26" i="6" s="1"/>
  <c r="PV27" i="6" s="1"/>
  <c r="PV28" i="6" s="1"/>
  <c r="PV29" i="6" s="1"/>
  <c r="PV30" i="6" s="1"/>
  <c r="PV31" i="6" s="1"/>
  <c r="PV32" i="6" s="1"/>
  <c r="PV33" i="6" s="1"/>
  <c r="PU5" i="6"/>
  <c r="PU6" i="6" s="1"/>
  <c r="PU7" i="6" s="1"/>
  <c r="PU8" i="6" s="1"/>
  <c r="PU9" i="6" s="1"/>
  <c r="PU10" i="6" s="1"/>
  <c r="PU11" i="6" s="1"/>
  <c r="PU12" i="6" s="1"/>
  <c r="PU13" i="6" s="1"/>
  <c r="PU14" i="6" s="1"/>
  <c r="PU15" i="6" s="1"/>
  <c r="PU16" i="6" s="1"/>
  <c r="PU17" i="6" s="1"/>
  <c r="PU18" i="6" s="1"/>
  <c r="PU19" i="6" s="1"/>
  <c r="PU20" i="6" s="1"/>
  <c r="PU21" i="6" s="1"/>
  <c r="PU22" i="6" s="1"/>
  <c r="PU23" i="6" s="1"/>
  <c r="PU24" i="6" s="1"/>
  <c r="PU25" i="6" s="1"/>
  <c r="PU26" i="6" s="1"/>
  <c r="PU27" i="6" s="1"/>
  <c r="PU28" i="6" s="1"/>
  <c r="PU29" i="6" s="1"/>
  <c r="PU30" i="6" s="1"/>
  <c r="PU31" i="6" s="1"/>
  <c r="PU32" i="6" s="1"/>
  <c r="PU33" i="6" s="1"/>
  <c r="PT5" i="6"/>
  <c r="PT6" i="6" s="1"/>
  <c r="PT7" i="6" s="1"/>
  <c r="PT8" i="6" s="1"/>
  <c r="PT9" i="6" s="1"/>
  <c r="PT10" i="6" s="1"/>
  <c r="PT11" i="6" s="1"/>
  <c r="PT12" i="6" s="1"/>
  <c r="PT13" i="6" s="1"/>
  <c r="PT14" i="6" s="1"/>
  <c r="PT15" i="6" s="1"/>
  <c r="PT16" i="6" s="1"/>
  <c r="PT17" i="6" s="1"/>
  <c r="PT18" i="6" s="1"/>
  <c r="PT19" i="6" s="1"/>
  <c r="PT20" i="6" s="1"/>
  <c r="PT21" i="6" s="1"/>
  <c r="PT22" i="6" s="1"/>
  <c r="PT23" i="6" s="1"/>
  <c r="PT24" i="6" s="1"/>
  <c r="PT25" i="6" s="1"/>
  <c r="PT26" i="6" s="1"/>
  <c r="PT27" i="6" s="1"/>
  <c r="PT28" i="6" s="1"/>
  <c r="PT29" i="6" s="1"/>
  <c r="PT30" i="6" s="1"/>
  <c r="PT31" i="6" s="1"/>
  <c r="PT32" i="6" s="1"/>
  <c r="PT33" i="6" s="1"/>
  <c r="PS5" i="6"/>
  <c r="PS6" i="6" s="1"/>
  <c r="PS7" i="6" s="1"/>
  <c r="PS8" i="6" s="1"/>
  <c r="PS9" i="6" s="1"/>
  <c r="PS10" i="6" s="1"/>
  <c r="PS11" i="6" s="1"/>
  <c r="PS12" i="6" s="1"/>
  <c r="PS13" i="6" s="1"/>
  <c r="PS14" i="6" s="1"/>
  <c r="PS15" i="6" s="1"/>
  <c r="PS16" i="6" s="1"/>
  <c r="PS17" i="6" s="1"/>
  <c r="PS18" i="6" s="1"/>
  <c r="PS19" i="6" s="1"/>
  <c r="PS20" i="6" s="1"/>
  <c r="PS21" i="6" s="1"/>
  <c r="PS22" i="6" s="1"/>
  <c r="PS23" i="6" s="1"/>
  <c r="PS24" i="6" s="1"/>
  <c r="PS25" i="6" s="1"/>
  <c r="PS26" i="6" s="1"/>
  <c r="PS27" i="6" s="1"/>
  <c r="PS28" i="6" s="1"/>
  <c r="PS29" i="6" s="1"/>
  <c r="PS30" i="6" s="1"/>
  <c r="PS31" i="6" s="1"/>
  <c r="PS32" i="6" s="1"/>
  <c r="PS33" i="6" s="1"/>
  <c r="PR5" i="6"/>
  <c r="PR6" i="6" s="1"/>
  <c r="PR7" i="6" s="1"/>
  <c r="PR8" i="6" s="1"/>
  <c r="PR9" i="6" s="1"/>
  <c r="PR10" i="6" s="1"/>
  <c r="PR11" i="6" s="1"/>
  <c r="PR12" i="6" s="1"/>
  <c r="PR13" i="6" s="1"/>
  <c r="PR14" i="6" s="1"/>
  <c r="PR15" i="6" s="1"/>
  <c r="PR16" i="6" s="1"/>
  <c r="PR17" i="6" s="1"/>
  <c r="PR18" i="6" s="1"/>
  <c r="PR19" i="6" s="1"/>
  <c r="PR20" i="6" s="1"/>
  <c r="PR21" i="6" s="1"/>
  <c r="PR22" i="6" s="1"/>
  <c r="PR23" i="6" s="1"/>
  <c r="PR24" i="6" s="1"/>
  <c r="PR25" i="6" s="1"/>
  <c r="PR26" i="6" s="1"/>
  <c r="PR27" i="6" s="1"/>
  <c r="PR28" i="6" s="1"/>
  <c r="PR29" i="6" s="1"/>
  <c r="PR30" i="6" s="1"/>
  <c r="PR31" i="6" s="1"/>
  <c r="PR32" i="6" s="1"/>
  <c r="PR33" i="6" s="1"/>
  <c r="PQ5" i="6"/>
  <c r="PP5" i="6"/>
  <c r="PP6" i="6" s="1"/>
  <c r="PP7" i="6" s="1"/>
  <c r="PP8" i="6" s="1"/>
  <c r="PP9" i="6" s="1"/>
  <c r="PP10" i="6" s="1"/>
  <c r="PP11" i="6" s="1"/>
  <c r="PP12" i="6" s="1"/>
  <c r="PP13" i="6" s="1"/>
  <c r="PP14" i="6" s="1"/>
  <c r="PP15" i="6" s="1"/>
  <c r="PP16" i="6" s="1"/>
  <c r="PP17" i="6" s="1"/>
  <c r="PP18" i="6" s="1"/>
  <c r="PP19" i="6" s="1"/>
  <c r="PP20" i="6" s="1"/>
  <c r="PP21" i="6" s="1"/>
  <c r="PP22" i="6" s="1"/>
  <c r="PP23" i="6" s="1"/>
  <c r="PP24" i="6" s="1"/>
  <c r="PP25" i="6" s="1"/>
  <c r="PP26" i="6" s="1"/>
  <c r="PP27" i="6" s="1"/>
  <c r="PP28" i="6" s="1"/>
  <c r="PP29" i="6" s="1"/>
  <c r="PP30" i="6" s="1"/>
  <c r="PP31" i="6" s="1"/>
  <c r="PP32" i="6" s="1"/>
  <c r="PP33" i="6" s="1"/>
  <c r="PO5" i="6"/>
  <c r="PO6" i="6" s="1"/>
  <c r="PO7" i="6" s="1"/>
  <c r="PO8" i="6" s="1"/>
  <c r="PO9" i="6" s="1"/>
  <c r="PO10" i="6" s="1"/>
  <c r="PO11" i="6" s="1"/>
  <c r="PO12" i="6" s="1"/>
  <c r="PO13" i="6" s="1"/>
  <c r="PO14" i="6" s="1"/>
  <c r="PO15" i="6" s="1"/>
  <c r="PO16" i="6" s="1"/>
  <c r="PO17" i="6" s="1"/>
  <c r="PO18" i="6" s="1"/>
  <c r="PO19" i="6" s="1"/>
  <c r="PO20" i="6" s="1"/>
  <c r="PO21" i="6" s="1"/>
  <c r="PO22" i="6" s="1"/>
  <c r="PO23" i="6" s="1"/>
  <c r="PO24" i="6" s="1"/>
  <c r="PO25" i="6" s="1"/>
  <c r="PO26" i="6" s="1"/>
  <c r="PO27" i="6" s="1"/>
  <c r="PO28" i="6" s="1"/>
  <c r="PO29" i="6" s="1"/>
  <c r="PO30" i="6" s="1"/>
  <c r="PO31" i="6" s="1"/>
  <c r="PO32" i="6" s="1"/>
  <c r="PO33" i="6" s="1"/>
  <c r="PN5" i="6"/>
  <c r="PN6" i="6" s="1"/>
  <c r="PN7" i="6" s="1"/>
  <c r="PN8" i="6" s="1"/>
  <c r="PN9" i="6" s="1"/>
  <c r="PN10" i="6" s="1"/>
  <c r="PN11" i="6" s="1"/>
  <c r="PN12" i="6" s="1"/>
  <c r="PN13" i="6" s="1"/>
  <c r="PN14" i="6" s="1"/>
  <c r="PN15" i="6" s="1"/>
  <c r="PN16" i="6" s="1"/>
  <c r="PN17" i="6" s="1"/>
  <c r="PN18" i="6" s="1"/>
  <c r="PN19" i="6" s="1"/>
  <c r="PN20" i="6" s="1"/>
  <c r="PN21" i="6" s="1"/>
  <c r="PN22" i="6" s="1"/>
  <c r="PN23" i="6" s="1"/>
  <c r="PN24" i="6" s="1"/>
  <c r="PN25" i="6" s="1"/>
  <c r="PN26" i="6" s="1"/>
  <c r="PN27" i="6" s="1"/>
  <c r="PN28" i="6" s="1"/>
  <c r="PN29" i="6" s="1"/>
  <c r="PN30" i="6" s="1"/>
  <c r="PN31" i="6" s="1"/>
  <c r="PN32" i="6" s="1"/>
  <c r="PN33" i="6" s="1"/>
  <c r="PM5" i="6"/>
  <c r="PM6" i="6" s="1"/>
  <c r="PM7" i="6" s="1"/>
  <c r="PM8" i="6" s="1"/>
  <c r="PM9" i="6" s="1"/>
  <c r="PM10" i="6" s="1"/>
  <c r="PM11" i="6" s="1"/>
  <c r="PM12" i="6" s="1"/>
  <c r="PM13" i="6" s="1"/>
  <c r="PM14" i="6" s="1"/>
  <c r="PM15" i="6" s="1"/>
  <c r="PM16" i="6" s="1"/>
  <c r="PM17" i="6" s="1"/>
  <c r="PM18" i="6" s="1"/>
  <c r="PM19" i="6" s="1"/>
  <c r="PM20" i="6" s="1"/>
  <c r="PM21" i="6" s="1"/>
  <c r="PM22" i="6" s="1"/>
  <c r="PM23" i="6" s="1"/>
  <c r="PM24" i="6" s="1"/>
  <c r="PM25" i="6" s="1"/>
  <c r="PM26" i="6" s="1"/>
  <c r="PM27" i="6" s="1"/>
  <c r="PM28" i="6" s="1"/>
  <c r="PM29" i="6" s="1"/>
  <c r="PM30" i="6" s="1"/>
  <c r="PM31" i="6" s="1"/>
  <c r="PM32" i="6" s="1"/>
  <c r="PM33" i="6" s="1"/>
  <c r="PL5" i="6"/>
  <c r="PL6" i="6" s="1"/>
  <c r="PL7" i="6" s="1"/>
  <c r="PL8" i="6" s="1"/>
  <c r="PL9" i="6" s="1"/>
  <c r="PL10" i="6" s="1"/>
  <c r="PL11" i="6" s="1"/>
  <c r="PL12" i="6" s="1"/>
  <c r="PL13" i="6" s="1"/>
  <c r="PL14" i="6" s="1"/>
  <c r="PL15" i="6" s="1"/>
  <c r="PL16" i="6" s="1"/>
  <c r="PL17" i="6" s="1"/>
  <c r="PL18" i="6" s="1"/>
  <c r="PL19" i="6" s="1"/>
  <c r="PL20" i="6" s="1"/>
  <c r="PL21" i="6" s="1"/>
  <c r="PL22" i="6" s="1"/>
  <c r="PL23" i="6" s="1"/>
  <c r="PL24" i="6" s="1"/>
  <c r="PL25" i="6" s="1"/>
  <c r="PL26" i="6" s="1"/>
  <c r="PL27" i="6" s="1"/>
  <c r="PL28" i="6" s="1"/>
  <c r="PL29" i="6" s="1"/>
  <c r="PL30" i="6" s="1"/>
  <c r="PL31" i="6" s="1"/>
  <c r="PL32" i="6" s="1"/>
  <c r="PL33" i="6" s="1"/>
  <c r="PK5" i="6"/>
  <c r="PK6" i="6" s="1"/>
  <c r="PK7" i="6" s="1"/>
  <c r="PK8" i="6" s="1"/>
  <c r="PK9" i="6" s="1"/>
  <c r="PK10" i="6" s="1"/>
  <c r="PK11" i="6" s="1"/>
  <c r="PK12" i="6" s="1"/>
  <c r="PK13" i="6" s="1"/>
  <c r="PK14" i="6" s="1"/>
  <c r="PK15" i="6" s="1"/>
  <c r="PK16" i="6" s="1"/>
  <c r="PK17" i="6" s="1"/>
  <c r="PK18" i="6" s="1"/>
  <c r="PK19" i="6" s="1"/>
  <c r="PK20" i="6" s="1"/>
  <c r="PK21" i="6" s="1"/>
  <c r="PK22" i="6" s="1"/>
  <c r="PK23" i="6" s="1"/>
  <c r="PK24" i="6" s="1"/>
  <c r="PK25" i="6" s="1"/>
  <c r="PK26" i="6" s="1"/>
  <c r="PK27" i="6" s="1"/>
  <c r="PK28" i="6" s="1"/>
  <c r="PK29" i="6" s="1"/>
  <c r="PK30" i="6" s="1"/>
  <c r="PK31" i="6" s="1"/>
  <c r="PK32" i="6" s="1"/>
  <c r="PK33" i="6" s="1"/>
  <c r="PJ5" i="6"/>
  <c r="PJ6" i="6" s="1"/>
  <c r="PJ7" i="6" s="1"/>
  <c r="PJ8" i="6" s="1"/>
  <c r="PJ9" i="6" s="1"/>
  <c r="PJ10" i="6" s="1"/>
  <c r="PJ11" i="6" s="1"/>
  <c r="PJ12" i="6" s="1"/>
  <c r="PJ13" i="6" s="1"/>
  <c r="PJ14" i="6" s="1"/>
  <c r="PJ15" i="6" s="1"/>
  <c r="PJ16" i="6" s="1"/>
  <c r="PJ17" i="6" s="1"/>
  <c r="PJ18" i="6" s="1"/>
  <c r="PJ19" i="6" s="1"/>
  <c r="PJ20" i="6" s="1"/>
  <c r="PJ21" i="6" s="1"/>
  <c r="PJ22" i="6" s="1"/>
  <c r="PJ23" i="6" s="1"/>
  <c r="PJ24" i="6" s="1"/>
  <c r="PJ25" i="6" s="1"/>
  <c r="PJ26" i="6" s="1"/>
  <c r="PJ27" i="6" s="1"/>
  <c r="PJ28" i="6" s="1"/>
  <c r="PJ29" i="6" s="1"/>
  <c r="PJ30" i="6" s="1"/>
  <c r="PJ31" i="6" s="1"/>
  <c r="PJ32" i="6" s="1"/>
  <c r="PJ33" i="6" s="1"/>
  <c r="PI5" i="6"/>
  <c r="PH5" i="6"/>
  <c r="PH6" i="6" s="1"/>
  <c r="PH7" i="6" s="1"/>
  <c r="PH8" i="6" s="1"/>
  <c r="PH9" i="6" s="1"/>
  <c r="PH10" i="6" s="1"/>
  <c r="PH11" i="6" s="1"/>
  <c r="PH12" i="6" s="1"/>
  <c r="PH13" i="6" s="1"/>
  <c r="PH14" i="6" s="1"/>
  <c r="PH15" i="6" s="1"/>
  <c r="PH16" i="6" s="1"/>
  <c r="PH17" i="6" s="1"/>
  <c r="PH18" i="6" s="1"/>
  <c r="PH19" i="6" s="1"/>
  <c r="PH20" i="6" s="1"/>
  <c r="PH21" i="6" s="1"/>
  <c r="PH22" i="6" s="1"/>
  <c r="PH23" i="6" s="1"/>
  <c r="PH24" i="6" s="1"/>
  <c r="PH25" i="6" s="1"/>
  <c r="PH26" i="6" s="1"/>
  <c r="PH27" i="6" s="1"/>
  <c r="PH28" i="6" s="1"/>
  <c r="PH29" i="6" s="1"/>
  <c r="PH30" i="6" s="1"/>
  <c r="PH31" i="6" s="1"/>
  <c r="PH32" i="6" s="1"/>
  <c r="PH33" i="6" s="1"/>
  <c r="PG5" i="6"/>
  <c r="PG6" i="6" s="1"/>
  <c r="PG7" i="6" s="1"/>
  <c r="PG8" i="6" s="1"/>
  <c r="PG9" i="6" s="1"/>
  <c r="PG10" i="6" s="1"/>
  <c r="PG11" i="6" s="1"/>
  <c r="PG12" i="6" s="1"/>
  <c r="PG13" i="6" s="1"/>
  <c r="PG14" i="6" s="1"/>
  <c r="PG15" i="6" s="1"/>
  <c r="PG16" i="6" s="1"/>
  <c r="PG17" i="6" s="1"/>
  <c r="PG18" i="6" s="1"/>
  <c r="PG19" i="6" s="1"/>
  <c r="PG20" i="6" s="1"/>
  <c r="PG21" i="6" s="1"/>
  <c r="PG22" i="6" s="1"/>
  <c r="PG23" i="6" s="1"/>
  <c r="PG24" i="6" s="1"/>
  <c r="PG25" i="6" s="1"/>
  <c r="PG26" i="6" s="1"/>
  <c r="PG27" i="6" s="1"/>
  <c r="PG28" i="6" s="1"/>
  <c r="PG29" i="6" s="1"/>
  <c r="PG30" i="6" s="1"/>
  <c r="PG31" i="6" s="1"/>
  <c r="PG32" i="6" s="1"/>
  <c r="PG33" i="6" s="1"/>
  <c r="PF5" i="6"/>
  <c r="PF6" i="6" s="1"/>
  <c r="PF7" i="6" s="1"/>
  <c r="PF8" i="6" s="1"/>
  <c r="PF9" i="6" s="1"/>
  <c r="PF10" i="6" s="1"/>
  <c r="PF11" i="6" s="1"/>
  <c r="PF12" i="6" s="1"/>
  <c r="PF13" i="6" s="1"/>
  <c r="PF14" i="6" s="1"/>
  <c r="PF15" i="6" s="1"/>
  <c r="PF16" i="6" s="1"/>
  <c r="PF17" i="6" s="1"/>
  <c r="PF18" i="6" s="1"/>
  <c r="PF19" i="6" s="1"/>
  <c r="PF20" i="6" s="1"/>
  <c r="PF21" i="6" s="1"/>
  <c r="PF22" i="6" s="1"/>
  <c r="PF23" i="6" s="1"/>
  <c r="PF24" i="6" s="1"/>
  <c r="PF25" i="6" s="1"/>
  <c r="PF26" i="6" s="1"/>
  <c r="PF27" i="6" s="1"/>
  <c r="PF28" i="6" s="1"/>
  <c r="PF29" i="6" s="1"/>
  <c r="PF30" i="6" s="1"/>
  <c r="PF31" i="6" s="1"/>
  <c r="PF32" i="6" s="1"/>
  <c r="PF33" i="6" s="1"/>
  <c r="PE5" i="6"/>
  <c r="PE6" i="6" s="1"/>
  <c r="PE7" i="6" s="1"/>
  <c r="PE8" i="6" s="1"/>
  <c r="PE9" i="6" s="1"/>
  <c r="PE10" i="6" s="1"/>
  <c r="PE11" i="6" s="1"/>
  <c r="PE12" i="6" s="1"/>
  <c r="PE13" i="6" s="1"/>
  <c r="PE14" i="6" s="1"/>
  <c r="PE15" i="6" s="1"/>
  <c r="PE16" i="6" s="1"/>
  <c r="PE17" i="6" s="1"/>
  <c r="PE18" i="6" s="1"/>
  <c r="PE19" i="6" s="1"/>
  <c r="PE20" i="6" s="1"/>
  <c r="PE21" i="6" s="1"/>
  <c r="PE22" i="6" s="1"/>
  <c r="PE23" i="6" s="1"/>
  <c r="PE24" i="6" s="1"/>
  <c r="PE25" i="6" s="1"/>
  <c r="PE26" i="6" s="1"/>
  <c r="PE27" i="6" s="1"/>
  <c r="PE28" i="6" s="1"/>
  <c r="PE29" i="6" s="1"/>
  <c r="PE30" i="6" s="1"/>
  <c r="PE31" i="6" s="1"/>
  <c r="PE32" i="6" s="1"/>
  <c r="PE33" i="6" s="1"/>
  <c r="PD5" i="6"/>
  <c r="PD6" i="6" s="1"/>
  <c r="PD7" i="6" s="1"/>
  <c r="PD8" i="6" s="1"/>
  <c r="PD9" i="6" s="1"/>
  <c r="PD10" i="6" s="1"/>
  <c r="PD11" i="6" s="1"/>
  <c r="PD12" i="6" s="1"/>
  <c r="PD13" i="6" s="1"/>
  <c r="PD14" i="6" s="1"/>
  <c r="PD15" i="6" s="1"/>
  <c r="PD16" i="6" s="1"/>
  <c r="PD17" i="6" s="1"/>
  <c r="PD18" i="6" s="1"/>
  <c r="PD19" i="6" s="1"/>
  <c r="PD20" i="6" s="1"/>
  <c r="PD21" i="6" s="1"/>
  <c r="PD22" i="6" s="1"/>
  <c r="PD23" i="6" s="1"/>
  <c r="PD24" i="6" s="1"/>
  <c r="PD25" i="6" s="1"/>
  <c r="PD26" i="6" s="1"/>
  <c r="PD27" i="6" s="1"/>
  <c r="PD28" i="6" s="1"/>
  <c r="PD29" i="6" s="1"/>
  <c r="PD30" i="6" s="1"/>
  <c r="PD31" i="6" s="1"/>
  <c r="PD32" i="6" s="1"/>
  <c r="PD33" i="6" s="1"/>
  <c r="PC5" i="6"/>
  <c r="PC6" i="6" s="1"/>
  <c r="PC7" i="6" s="1"/>
  <c r="PC8" i="6" s="1"/>
  <c r="PC9" i="6" s="1"/>
  <c r="PC10" i="6" s="1"/>
  <c r="PC11" i="6" s="1"/>
  <c r="PC12" i="6" s="1"/>
  <c r="PC13" i="6" s="1"/>
  <c r="PC14" i="6" s="1"/>
  <c r="PC15" i="6" s="1"/>
  <c r="PC16" i="6" s="1"/>
  <c r="PC17" i="6" s="1"/>
  <c r="PC18" i="6" s="1"/>
  <c r="PC19" i="6" s="1"/>
  <c r="PC20" i="6" s="1"/>
  <c r="PC21" i="6" s="1"/>
  <c r="PC22" i="6" s="1"/>
  <c r="PC23" i="6" s="1"/>
  <c r="PC24" i="6" s="1"/>
  <c r="PC25" i="6" s="1"/>
  <c r="PC26" i="6" s="1"/>
  <c r="PC27" i="6" s="1"/>
  <c r="PC28" i="6" s="1"/>
  <c r="PC29" i="6" s="1"/>
  <c r="PC30" i="6" s="1"/>
  <c r="PC31" i="6" s="1"/>
  <c r="PC32" i="6" s="1"/>
  <c r="PC33" i="6" s="1"/>
  <c r="PB5" i="6"/>
  <c r="PB6" i="6" s="1"/>
  <c r="PB7" i="6" s="1"/>
  <c r="PB8" i="6" s="1"/>
  <c r="PB9" i="6" s="1"/>
  <c r="PB10" i="6" s="1"/>
  <c r="PB11" i="6" s="1"/>
  <c r="PB12" i="6" s="1"/>
  <c r="PB13" i="6" s="1"/>
  <c r="PB14" i="6" s="1"/>
  <c r="PB15" i="6" s="1"/>
  <c r="PB16" i="6" s="1"/>
  <c r="PB17" i="6" s="1"/>
  <c r="PB18" i="6" s="1"/>
  <c r="PB19" i="6" s="1"/>
  <c r="PB20" i="6" s="1"/>
  <c r="PB21" i="6" s="1"/>
  <c r="PB22" i="6" s="1"/>
  <c r="PB23" i="6" s="1"/>
  <c r="PB24" i="6" s="1"/>
  <c r="PB25" i="6" s="1"/>
  <c r="PB26" i="6" s="1"/>
  <c r="PB27" i="6" s="1"/>
  <c r="PB28" i="6" s="1"/>
  <c r="PB29" i="6" s="1"/>
  <c r="PB30" i="6" s="1"/>
  <c r="PB31" i="6" s="1"/>
  <c r="PB32" i="6" s="1"/>
  <c r="PB33" i="6" s="1"/>
  <c r="PA5" i="6"/>
  <c r="PA6" i="6" s="1"/>
  <c r="PA7" i="6" s="1"/>
  <c r="PA8" i="6" s="1"/>
  <c r="PA9" i="6" s="1"/>
  <c r="PA10" i="6" s="1"/>
  <c r="PA11" i="6" s="1"/>
  <c r="PA12" i="6" s="1"/>
  <c r="PA13" i="6" s="1"/>
  <c r="PA14" i="6" s="1"/>
  <c r="PA15" i="6" s="1"/>
  <c r="PA16" i="6" s="1"/>
  <c r="PA17" i="6" s="1"/>
  <c r="PA18" i="6" s="1"/>
  <c r="PA19" i="6" s="1"/>
  <c r="PA20" i="6" s="1"/>
  <c r="PA21" i="6" s="1"/>
  <c r="PA22" i="6" s="1"/>
  <c r="PA23" i="6" s="1"/>
  <c r="PA24" i="6" s="1"/>
  <c r="PA25" i="6" s="1"/>
  <c r="PA26" i="6" s="1"/>
  <c r="PA27" i="6" s="1"/>
  <c r="PA28" i="6" s="1"/>
  <c r="PA29" i="6" s="1"/>
  <c r="PA30" i="6" s="1"/>
  <c r="PA31" i="6" s="1"/>
  <c r="PA32" i="6" s="1"/>
  <c r="PA33" i="6" s="1"/>
  <c r="OZ5" i="6"/>
  <c r="OZ6" i="6" s="1"/>
  <c r="OZ7" i="6" s="1"/>
  <c r="OZ8" i="6" s="1"/>
  <c r="OZ9" i="6" s="1"/>
  <c r="OZ10" i="6" s="1"/>
  <c r="OZ11" i="6" s="1"/>
  <c r="OZ12" i="6" s="1"/>
  <c r="OZ13" i="6" s="1"/>
  <c r="OZ14" i="6" s="1"/>
  <c r="OZ15" i="6" s="1"/>
  <c r="OZ16" i="6" s="1"/>
  <c r="OZ17" i="6" s="1"/>
  <c r="OZ18" i="6" s="1"/>
  <c r="OZ19" i="6" s="1"/>
  <c r="OZ20" i="6" s="1"/>
  <c r="OZ21" i="6" s="1"/>
  <c r="OZ22" i="6" s="1"/>
  <c r="OZ23" i="6" s="1"/>
  <c r="OZ24" i="6" s="1"/>
  <c r="OZ25" i="6" s="1"/>
  <c r="OZ26" i="6" s="1"/>
  <c r="OZ27" i="6" s="1"/>
  <c r="OZ28" i="6" s="1"/>
  <c r="OZ29" i="6" s="1"/>
  <c r="OZ30" i="6" s="1"/>
  <c r="OZ31" i="6" s="1"/>
  <c r="OZ32" i="6" s="1"/>
  <c r="OZ33" i="6" s="1"/>
  <c r="OY5" i="6"/>
  <c r="OY6" i="6" s="1"/>
  <c r="OY7" i="6" s="1"/>
  <c r="OY8" i="6" s="1"/>
  <c r="OY9" i="6" s="1"/>
  <c r="OY10" i="6" s="1"/>
  <c r="OY11" i="6" s="1"/>
  <c r="OY12" i="6" s="1"/>
  <c r="OY13" i="6" s="1"/>
  <c r="OY14" i="6" s="1"/>
  <c r="OY15" i="6" s="1"/>
  <c r="OY16" i="6" s="1"/>
  <c r="OY17" i="6" s="1"/>
  <c r="OY18" i="6" s="1"/>
  <c r="OY19" i="6" s="1"/>
  <c r="OY20" i="6" s="1"/>
  <c r="OY21" i="6" s="1"/>
  <c r="OY22" i="6" s="1"/>
  <c r="OY23" i="6" s="1"/>
  <c r="OY24" i="6" s="1"/>
  <c r="OY25" i="6" s="1"/>
  <c r="OY26" i="6" s="1"/>
  <c r="OY27" i="6" s="1"/>
  <c r="OY28" i="6" s="1"/>
  <c r="OY29" i="6" s="1"/>
  <c r="OY30" i="6" s="1"/>
  <c r="OY31" i="6" s="1"/>
  <c r="OY32" i="6" s="1"/>
  <c r="OY33" i="6" s="1"/>
  <c r="OX5" i="6"/>
  <c r="OX6" i="6" s="1"/>
  <c r="OX7" i="6" s="1"/>
  <c r="OX8" i="6" s="1"/>
  <c r="OX9" i="6" s="1"/>
  <c r="OX10" i="6" s="1"/>
  <c r="OX11" i="6" s="1"/>
  <c r="OX12" i="6" s="1"/>
  <c r="OX13" i="6" s="1"/>
  <c r="OX14" i="6" s="1"/>
  <c r="OX15" i="6" s="1"/>
  <c r="OX16" i="6" s="1"/>
  <c r="OX17" i="6" s="1"/>
  <c r="OX18" i="6" s="1"/>
  <c r="OX19" i="6" s="1"/>
  <c r="OX20" i="6" s="1"/>
  <c r="OX21" i="6" s="1"/>
  <c r="OX22" i="6" s="1"/>
  <c r="OX23" i="6" s="1"/>
  <c r="OX24" i="6" s="1"/>
  <c r="OX25" i="6" s="1"/>
  <c r="OX26" i="6" s="1"/>
  <c r="OX27" i="6" s="1"/>
  <c r="OX28" i="6" s="1"/>
  <c r="OX29" i="6" s="1"/>
  <c r="OX30" i="6" s="1"/>
  <c r="OX31" i="6" s="1"/>
  <c r="OX32" i="6" s="1"/>
  <c r="OX33" i="6" s="1"/>
  <c r="OW5" i="6"/>
  <c r="OW6" i="6" s="1"/>
  <c r="OW7" i="6" s="1"/>
  <c r="OW8" i="6" s="1"/>
  <c r="OW9" i="6" s="1"/>
  <c r="OW10" i="6" s="1"/>
  <c r="OW11" i="6" s="1"/>
  <c r="OW12" i="6" s="1"/>
  <c r="OW13" i="6" s="1"/>
  <c r="OW14" i="6" s="1"/>
  <c r="OW15" i="6" s="1"/>
  <c r="OW16" i="6" s="1"/>
  <c r="OW17" i="6" s="1"/>
  <c r="OW18" i="6" s="1"/>
  <c r="OW19" i="6" s="1"/>
  <c r="OW20" i="6" s="1"/>
  <c r="OW21" i="6" s="1"/>
  <c r="OW22" i="6" s="1"/>
  <c r="OW23" i="6" s="1"/>
  <c r="OW24" i="6" s="1"/>
  <c r="OW25" i="6" s="1"/>
  <c r="OW26" i="6" s="1"/>
  <c r="OW27" i="6" s="1"/>
  <c r="OW28" i="6" s="1"/>
  <c r="OW29" i="6" s="1"/>
  <c r="OW30" i="6" s="1"/>
  <c r="OW31" i="6" s="1"/>
  <c r="OW32" i="6" s="1"/>
  <c r="OW33" i="6" s="1"/>
  <c r="OV5" i="6"/>
  <c r="OV6" i="6" s="1"/>
  <c r="OV7" i="6" s="1"/>
  <c r="OV8" i="6" s="1"/>
  <c r="OV9" i="6" s="1"/>
  <c r="OV10" i="6" s="1"/>
  <c r="OV11" i="6" s="1"/>
  <c r="OV12" i="6" s="1"/>
  <c r="OV13" i="6" s="1"/>
  <c r="OV14" i="6" s="1"/>
  <c r="OV15" i="6" s="1"/>
  <c r="OV16" i="6" s="1"/>
  <c r="OV17" i="6" s="1"/>
  <c r="OV18" i="6" s="1"/>
  <c r="OV19" i="6" s="1"/>
  <c r="OV20" i="6" s="1"/>
  <c r="OV21" i="6" s="1"/>
  <c r="OV22" i="6" s="1"/>
  <c r="OV23" i="6" s="1"/>
  <c r="OV24" i="6" s="1"/>
  <c r="OV25" i="6" s="1"/>
  <c r="OV26" i="6" s="1"/>
  <c r="OV27" i="6" s="1"/>
  <c r="OV28" i="6" s="1"/>
  <c r="OV29" i="6" s="1"/>
  <c r="OV30" i="6" s="1"/>
  <c r="OV31" i="6" s="1"/>
  <c r="OV32" i="6" s="1"/>
  <c r="OV33" i="6" s="1"/>
  <c r="OU5" i="6"/>
  <c r="OU6" i="6" s="1"/>
  <c r="OU7" i="6" s="1"/>
  <c r="OU8" i="6" s="1"/>
  <c r="OU9" i="6" s="1"/>
  <c r="OU10" i="6" s="1"/>
  <c r="OU11" i="6" s="1"/>
  <c r="OU12" i="6" s="1"/>
  <c r="OU13" i="6" s="1"/>
  <c r="OU14" i="6" s="1"/>
  <c r="OU15" i="6" s="1"/>
  <c r="OU16" i="6" s="1"/>
  <c r="OU17" i="6" s="1"/>
  <c r="OU18" i="6" s="1"/>
  <c r="OU19" i="6" s="1"/>
  <c r="OU20" i="6" s="1"/>
  <c r="OU21" i="6" s="1"/>
  <c r="OU22" i="6" s="1"/>
  <c r="OU23" i="6" s="1"/>
  <c r="OU24" i="6" s="1"/>
  <c r="OU25" i="6" s="1"/>
  <c r="OU26" i="6" s="1"/>
  <c r="OU27" i="6" s="1"/>
  <c r="OU28" i="6" s="1"/>
  <c r="OU29" i="6" s="1"/>
  <c r="OU30" i="6" s="1"/>
  <c r="OU31" i="6" s="1"/>
  <c r="OU32" i="6" s="1"/>
  <c r="OU33" i="6" s="1"/>
  <c r="OT5" i="6"/>
  <c r="OT6" i="6" s="1"/>
  <c r="OT7" i="6" s="1"/>
  <c r="OT8" i="6" s="1"/>
  <c r="OT9" i="6" s="1"/>
  <c r="OT10" i="6" s="1"/>
  <c r="OT11" i="6" s="1"/>
  <c r="OT12" i="6" s="1"/>
  <c r="OT13" i="6" s="1"/>
  <c r="OT14" i="6" s="1"/>
  <c r="OT15" i="6" s="1"/>
  <c r="OT16" i="6" s="1"/>
  <c r="OT17" i="6" s="1"/>
  <c r="OT18" i="6" s="1"/>
  <c r="OT19" i="6" s="1"/>
  <c r="OT20" i="6" s="1"/>
  <c r="OT21" i="6" s="1"/>
  <c r="OT22" i="6" s="1"/>
  <c r="OT23" i="6" s="1"/>
  <c r="OT24" i="6" s="1"/>
  <c r="OT25" i="6" s="1"/>
  <c r="OT26" i="6" s="1"/>
  <c r="OT27" i="6" s="1"/>
  <c r="OT28" i="6" s="1"/>
  <c r="OT29" i="6" s="1"/>
  <c r="OT30" i="6" s="1"/>
  <c r="OT31" i="6" s="1"/>
  <c r="OT32" i="6" s="1"/>
  <c r="OT33" i="6" s="1"/>
  <c r="OS5" i="6"/>
  <c r="OS6" i="6" s="1"/>
  <c r="OS7" i="6" s="1"/>
  <c r="OS8" i="6" s="1"/>
  <c r="OS9" i="6" s="1"/>
  <c r="OS10" i="6" s="1"/>
  <c r="OS11" i="6" s="1"/>
  <c r="OS12" i="6" s="1"/>
  <c r="OS13" i="6" s="1"/>
  <c r="OS14" i="6" s="1"/>
  <c r="OS15" i="6" s="1"/>
  <c r="OS16" i="6" s="1"/>
  <c r="OS17" i="6" s="1"/>
  <c r="OS18" i="6" s="1"/>
  <c r="OS19" i="6" s="1"/>
  <c r="OS20" i="6" s="1"/>
  <c r="OS21" i="6" s="1"/>
  <c r="OS22" i="6" s="1"/>
  <c r="OS23" i="6" s="1"/>
  <c r="OS24" i="6" s="1"/>
  <c r="OS25" i="6" s="1"/>
  <c r="OS26" i="6" s="1"/>
  <c r="OS27" i="6" s="1"/>
  <c r="OS28" i="6" s="1"/>
  <c r="OS29" i="6" s="1"/>
  <c r="OS30" i="6" s="1"/>
  <c r="OS31" i="6" s="1"/>
  <c r="OS32" i="6" s="1"/>
  <c r="OS33" i="6" s="1"/>
  <c r="OR5" i="6"/>
  <c r="OR6" i="6" s="1"/>
  <c r="OR7" i="6" s="1"/>
  <c r="OR8" i="6" s="1"/>
  <c r="OR9" i="6" s="1"/>
  <c r="OR10" i="6" s="1"/>
  <c r="OR11" i="6" s="1"/>
  <c r="OR12" i="6" s="1"/>
  <c r="OR13" i="6" s="1"/>
  <c r="OR14" i="6" s="1"/>
  <c r="OR15" i="6" s="1"/>
  <c r="OR16" i="6" s="1"/>
  <c r="OR17" i="6" s="1"/>
  <c r="OR18" i="6" s="1"/>
  <c r="OR19" i="6" s="1"/>
  <c r="OR20" i="6" s="1"/>
  <c r="OR21" i="6" s="1"/>
  <c r="OR22" i="6" s="1"/>
  <c r="OR23" i="6" s="1"/>
  <c r="OR24" i="6" s="1"/>
  <c r="OR25" i="6" s="1"/>
  <c r="OR26" i="6" s="1"/>
  <c r="OR27" i="6" s="1"/>
  <c r="OR28" i="6" s="1"/>
  <c r="OR29" i="6" s="1"/>
  <c r="OR30" i="6" s="1"/>
  <c r="OR31" i="6" s="1"/>
  <c r="OR32" i="6" s="1"/>
  <c r="OR33" i="6" s="1"/>
  <c r="OQ5" i="6"/>
  <c r="OQ6" i="6" s="1"/>
  <c r="OQ7" i="6" s="1"/>
  <c r="OQ8" i="6" s="1"/>
  <c r="OQ9" i="6" s="1"/>
  <c r="OQ10" i="6" s="1"/>
  <c r="OQ11" i="6" s="1"/>
  <c r="OQ12" i="6" s="1"/>
  <c r="OQ13" i="6" s="1"/>
  <c r="OQ14" i="6" s="1"/>
  <c r="OQ15" i="6" s="1"/>
  <c r="OQ16" i="6" s="1"/>
  <c r="OQ17" i="6" s="1"/>
  <c r="OQ18" i="6" s="1"/>
  <c r="OQ19" i="6" s="1"/>
  <c r="OQ20" i="6" s="1"/>
  <c r="OQ21" i="6" s="1"/>
  <c r="OQ22" i="6" s="1"/>
  <c r="OQ23" i="6" s="1"/>
  <c r="OQ24" i="6" s="1"/>
  <c r="OQ25" i="6" s="1"/>
  <c r="OQ26" i="6" s="1"/>
  <c r="OQ27" i="6" s="1"/>
  <c r="OQ28" i="6" s="1"/>
  <c r="OQ29" i="6" s="1"/>
  <c r="OQ30" i="6" s="1"/>
  <c r="OQ31" i="6" s="1"/>
  <c r="OQ32" i="6" s="1"/>
  <c r="OQ33" i="6" s="1"/>
  <c r="OP5" i="6"/>
  <c r="OP6" i="6" s="1"/>
  <c r="OP7" i="6" s="1"/>
  <c r="OP8" i="6" s="1"/>
  <c r="OP9" i="6" s="1"/>
  <c r="OP10" i="6" s="1"/>
  <c r="OP11" i="6" s="1"/>
  <c r="OP12" i="6" s="1"/>
  <c r="OP13" i="6" s="1"/>
  <c r="OP14" i="6" s="1"/>
  <c r="OP15" i="6" s="1"/>
  <c r="OP16" i="6" s="1"/>
  <c r="OP17" i="6" s="1"/>
  <c r="OP18" i="6" s="1"/>
  <c r="OP19" i="6" s="1"/>
  <c r="OP20" i="6" s="1"/>
  <c r="OP21" i="6" s="1"/>
  <c r="OP22" i="6" s="1"/>
  <c r="OP23" i="6" s="1"/>
  <c r="OP24" i="6" s="1"/>
  <c r="OP25" i="6" s="1"/>
  <c r="OP26" i="6" s="1"/>
  <c r="OP27" i="6" s="1"/>
  <c r="OP28" i="6" s="1"/>
  <c r="OP29" i="6" s="1"/>
  <c r="OP30" i="6" s="1"/>
  <c r="OP31" i="6" s="1"/>
  <c r="OP32" i="6" s="1"/>
  <c r="OP33" i="6" s="1"/>
  <c r="OO5" i="6"/>
  <c r="OO6" i="6" s="1"/>
  <c r="OO7" i="6" s="1"/>
  <c r="OO8" i="6" s="1"/>
  <c r="OO9" i="6" s="1"/>
  <c r="OO10" i="6" s="1"/>
  <c r="OO11" i="6" s="1"/>
  <c r="OO12" i="6" s="1"/>
  <c r="OO13" i="6" s="1"/>
  <c r="OO14" i="6" s="1"/>
  <c r="OO15" i="6" s="1"/>
  <c r="OO16" i="6" s="1"/>
  <c r="OO17" i="6" s="1"/>
  <c r="OO18" i="6" s="1"/>
  <c r="OO19" i="6" s="1"/>
  <c r="OO20" i="6" s="1"/>
  <c r="OO21" i="6" s="1"/>
  <c r="OO22" i="6" s="1"/>
  <c r="OO23" i="6" s="1"/>
  <c r="OO24" i="6" s="1"/>
  <c r="OO25" i="6" s="1"/>
  <c r="OO26" i="6" s="1"/>
  <c r="OO27" i="6" s="1"/>
  <c r="OO28" i="6" s="1"/>
  <c r="OO29" i="6" s="1"/>
  <c r="OO30" i="6" s="1"/>
  <c r="OO31" i="6" s="1"/>
  <c r="OO32" i="6" s="1"/>
  <c r="OO33" i="6" s="1"/>
  <c r="ON5" i="6"/>
  <c r="ON6" i="6" s="1"/>
  <c r="ON7" i="6" s="1"/>
  <c r="ON8" i="6" s="1"/>
  <c r="ON9" i="6" s="1"/>
  <c r="ON10" i="6" s="1"/>
  <c r="ON11" i="6" s="1"/>
  <c r="ON12" i="6" s="1"/>
  <c r="ON13" i="6" s="1"/>
  <c r="ON14" i="6" s="1"/>
  <c r="ON15" i="6" s="1"/>
  <c r="ON16" i="6" s="1"/>
  <c r="ON17" i="6" s="1"/>
  <c r="ON18" i="6" s="1"/>
  <c r="ON19" i="6" s="1"/>
  <c r="ON20" i="6" s="1"/>
  <c r="ON21" i="6" s="1"/>
  <c r="ON22" i="6" s="1"/>
  <c r="ON23" i="6" s="1"/>
  <c r="ON24" i="6" s="1"/>
  <c r="ON25" i="6" s="1"/>
  <c r="ON26" i="6" s="1"/>
  <c r="ON27" i="6" s="1"/>
  <c r="ON28" i="6" s="1"/>
  <c r="ON29" i="6" s="1"/>
  <c r="ON30" i="6" s="1"/>
  <c r="ON31" i="6" s="1"/>
  <c r="ON32" i="6" s="1"/>
  <c r="ON33" i="6" s="1"/>
  <c r="OM5" i="6"/>
  <c r="OM6" i="6" s="1"/>
  <c r="OM7" i="6" s="1"/>
  <c r="OM8" i="6" s="1"/>
  <c r="OM9" i="6" s="1"/>
  <c r="OM10" i="6" s="1"/>
  <c r="OM11" i="6" s="1"/>
  <c r="OM12" i="6" s="1"/>
  <c r="OM13" i="6" s="1"/>
  <c r="OM14" i="6" s="1"/>
  <c r="OM15" i="6" s="1"/>
  <c r="OM16" i="6" s="1"/>
  <c r="OM17" i="6" s="1"/>
  <c r="OM18" i="6" s="1"/>
  <c r="OM19" i="6" s="1"/>
  <c r="OM20" i="6" s="1"/>
  <c r="OM21" i="6" s="1"/>
  <c r="OM22" i="6" s="1"/>
  <c r="OM23" i="6" s="1"/>
  <c r="OM24" i="6" s="1"/>
  <c r="OM25" i="6" s="1"/>
  <c r="OM26" i="6" s="1"/>
  <c r="OM27" i="6" s="1"/>
  <c r="OM28" i="6" s="1"/>
  <c r="OM29" i="6" s="1"/>
  <c r="OM30" i="6" s="1"/>
  <c r="OM31" i="6" s="1"/>
  <c r="OM32" i="6" s="1"/>
  <c r="OM33" i="6" s="1"/>
  <c r="OL5" i="6"/>
  <c r="OL6" i="6" s="1"/>
  <c r="OL7" i="6" s="1"/>
  <c r="OL8" i="6" s="1"/>
  <c r="OL9" i="6" s="1"/>
  <c r="OL10" i="6" s="1"/>
  <c r="OL11" i="6" s="1"/>
  <c r="OL12" i="6" s="1"/>
  <c r="OL13" i="6" s="1"/>
  <c r="OL14" i="6" s="1"/>
  <c r="OL15" i="6" s="1"/>
  <c r="OL16" i="6" s="1"/>
  <c r="OL17" i="6" s="1"/>
  <c r="OL18" i="6" s="1"/>
  <c r="OL19" i="6" s="1"/>
  <c r="OL20" i="6" s="1"/>
  <c r="OL21" i="6" s="1"/>
  <c r="OL22" i="6" s="1"/>
  <c r="OL23" i="6" s="1"/>
  <c r="OL24" i="6" s="1"/>
  <c r="OL25" i="6" s="1"/>
  <c r="OL26" i="6" s="1"/>
  <c r="OL27" i="6" s="1"/>
  <c r="OL28" i="6" s="1"/>
  <c r="OL29" i="6" s="1"/>
  <c r="OL30" i="6" s="1"/>
  <c r="OL31" i="6" s="1"/>
  <c r="OL32" i="6" s="1"/>
  <c r="OL33" i="6" s="1"/>
  <c r="OK5" i="6"/>
  <c r="OJ5" i="6"/>
  <c r="OJ6" i="6" s="1"/>
  <c r="OJ7" i="6" s="1"/>
  <c r="OJ8" i="6" s="1"/>
  <c r="OJ9" i="6" s="1"/>
  <c r="OJ10" i="6" s="1"/>
  <c r="OJ11" i="6" s="1"/>
  <c r="OJ12" i="6" s="1"/>
  <c r="OJ13" i="6" s="1"/>
  <c r="OJ14" i="6" s="1"/>
  <c r="OJ15" i="6" s="1"/>
  <c r="OJ16" i="6" s="1"/>
  <c r="OJ17" i="6" s="1"/>
  <c r="OJ18" i="6" s="1"/>
  <c r="OJ19" i="6" s="1"/>
  <c r="OJ20" i="6" s="1"/>
  <c r="OJ21" i="6" s="1"/>
  <c r="OJ22" i="6" s="1"/>
  <c r="OJ23" i="6" s="1"/>
  <c r="OJ24" i="6" s="1"/>
  <c r="OJ25" i="6" s="1"/>
  <c r="OJ26" i="6" s="1"/>
  <c r="OJ27" i="6" s="1"/>
  <c r="OJ28" i="6" s="1"/>
  <c r="OJ29" i="6" s="1"/>
  <c r="OJ30" i="6" s="1"/>
  <c r="OJ31" i="6" s="1"/>
  <c r="OJ32" i="6" s="1"/>
  <c r="OJ33" i="6" s="1"/>
  <c r="OI5" i="6"/>
  <c r="OI6" i="6" s="1"/>
  <c r="OI7" i="6" s="1"/>
  <c r="OI8" i="6" s="1"/>
  <c r="OI9" i="6" s="1"/>
  <c r="OI10" i="6" s="1"/>
  <c r="OI11" i="6" s="1"/>
  <c r="OI12" i="6" s="1"/>
  <c r="OI13" i="6" s="1"/>
  <c r="OI14" i="6" s="1"/>
  <c r="OI15" i="6" s="1"/>
  <c r="OI16" i="6" s="1"/>
  <c r="OI17" i="6" s="1"/>
  <c r="OI18" i="6" s="1"/>
  <c r="OI19" i="6" s="1"/>
  <c r="OI20" i="6" s="1"/>
  <c r="OI21" i="6" s="1"/>
  <c r="OI22" i="6" s="1"/>
  <c r="OI23" i="6" s="1"/>
  <c r="OI24" i="6" s="1"/>
  <c r="OI25" i="6" s="1"/>
  <c r="OI26" i="6" s="1"/>
  <c r="OI27" i="6" s="1"/>
  <c r="OI28" i="6" s="1"/>
  <c r="OI29" i="6" s="1"/>
  <c r="OI30" i="6" s="1"/>
  <c r="OI31" i="6" s="1"/>
  <c r="OI32" i="6" s="1"/>
  <c r="OI33" i="6" s="1"/>
  <c r="OH5" i="6"/>
  <c r="OH6" i="6" s="1"/>
  <c r="OH7" i="6" s="1"/>
  <c r="OH8" i="6" s="1"/>
  <c r="OH9" i="6" s="1"/>
  <c r="OH10" i="6" s="1"/>
  <c r="OH11" i="6" s="1"/>
  <c r="OH12" i="6" s="1"/>
  <c r="OH13" i="6" s="1"/>
  <c r="OH14" i="6" s="1"/>
  <c r="OH15" i="6" s="1"/>
  <c r="OH16" i="6" s="1"/>
  <c r="OH17" i="6" s="1"/>
  <c r="OH18" i="6" s="1"/>
  <c r="OH19" i="6" s="1"/>
  <c r="OH20" i="6" s="1"/>
  <c r="OH21" i="6" s="1"/>
  <c r="OH22" i="6" s="1"/>
  <c r="OH23" i="6" s="1"/>
  <c r="OH24" i="6" s="1"/>
  <c r="OH25" i="6" s="1"/>
  <c r="OH26" i="6" s="1"/>
  <c r="OH27" i="6" s="1"/>
  <c r="OH28" i="6" s="1"/>
  <c r="OH29" i="6" s="1"/>
  <c r="OH30" i="6" s="1"/>
  <c r="OH31" i="6" s="1"/>
  <c r="OH32" i="6" s="1"/>
  <c r="OH33" i="6" s="1"/>
  <c r="OG5" i="6"/>
  <c r="OG6" i="6" s="1"/>
  <c r="OG7" i="6" s="1"/>
  <c r="OG8" i="6" s="1"/>
  <c r="OG9" i="6" s="1"/>
  <c r="OG10" i="6" s="1"/>
  <c r="OG11" i="6" s="1"/>
  <c r="OG12" i="6" s="1"/>
  <c r="OG13" i="6" s="1"/>
  <c r="OG14" i="6" s="1"/>
  <c r="OG15" i="6" s="1"/>
  <c r="OG16" i="6" s="1"/>
  <c r="OG17" i="6" s="1"/>
  <c r="OG18" i="6" s="1"/>
  <c r="OG19" i="6" s="1"/>
  <c r="OG20" i="6" s="1"/>
  <c r="OG21" i="6" s="1"/>
  <c r="OG22" i="6" s="1"/>
  <c r="OG23" i="6" s="1"/>
  <c r="OG24" i="6" s="1"/>
  <c r="OG25" i="6" s="1"/>
  <c r="OG26" i="6" s="1"/>
  <c r="OG27" i="6" s="1"/>
  <c r="OG28" i="6" s="1"/>
  <c r="OG29" i="6" s="1"/>
  <c r="OG30" i="6" s="1"/>
  <c r="OG31" i="6" s="1"/>
  <c r="OG32" i="6" s="1"/>
  <c r="OG33" i="6" s="1"/>
  <c r="OF5" i="6"/>
  <c r="OF6" i="6" s="1"/>
  <c r="OF7" i="6" s="1"/>
  <c r="OF8" i="6" s="1"/>
  <c r="OF9" i="6" s="1"/>
  <c r="OF10" i="6" s="1"/>
  <c r="OF11" i="6" s="1"/>
  <c r="OF12" i="6" s="1"/>
  <c r="OF13" i="6" s="1"/>
  <c r="OF14" i="6" s="1"/>
  <c r="OF15" i="6" s="1"/>
  <c r="OF16" i="6" s="1"/>
  <c r="OF17" i="6" s="1"/>
  <c r="OF18" i="6" s="1"/>
  <c r="OF19" i="6" s="1"/>
  <c r="OF20" i="6" s="1"/>
  <c r="OF21" i="6" s="1"/>
  <c r="OF22" i="6" s="1"/>
  <c r="OF23" i="6" s="1"/>
  <c r="OF24" i="6" s="1"/>
  <c r="OF25" i="6" s="1"/>
  <c r="OF26" i="6" s="1"/>
  <c r="OF27" i="6" s="1"/>
  <c r="OF28" i="6" s="1"/>
  <c r="OF29" i="6" s="1"/>
  <c r="OF30" i="6" s="1"/>
  <c r="OF31" i="6" s="1"/>
  <c r="OF32" i="6" s="1"/>
  <c r="OF33" i="6" s="1"/>
  <c r="OE5" i="6"/>
  <c r="OE6" i="6" s="1"/>
  <c r="OE7" i="6" s="1"/>
  <c r="OE8" i="6" s="1"/>
  <c r="OE9" i="6" s="1"/>
  <c r="OE10" i="6" s="1"/>
  <c r="OE11" i="6" s="1"/>
  <c r="OE12" i="6" s="1"/>
  <c r="OE13" i="6" s="1"/>
  <c r="OE14" i="6" s="1"/>
  <c r="OE15" i="6" s="1"/>
  <c r="OE16" i="6" s="1"/>
  <c r="OE17" i="6" s="1"/>
  <c r="OE18" i="6" s="1"/>
  <c r="OE19" i="6" s="1"/>
  <c r="OE20" i="6" s="1"/>
  <c r="OE21" i="6" s="1"/>
  <c r="OE22" i="6" s="1"/>
  <c r="OE23" i="6" s="1"/>
  <c r="OE24" i="6" s="1"/>
  <c r="OE25" i="6" s="1"/>
  <c r="OE26" i="6" s="1"/>
  <c r="OE27" i="6" s="1"/>
  <c r="OE28" i="6" s="1"/>
  <c r="OE29" i="6" s="1"/>
  <c r="OE30" i="6" s="1"/>
  <c r="OE31" i="6" s="1"/>
  <c r="OE32" i="6" s="1"/>
  <c r="OE33" i="6" s="1"/>
  <c r="OD5" i="6"/>
  <c r="OD6" i="6" s="1"/>
  <c r="OD7" i="6" s="1"/>
  <c r="OD8" i="6" s="1"/>
  <c r="OD9" i="6" s="1"/>
  <c r="OD10" i="6" s="1"/>
  <c r="OD11" i="6" s="1"/>
  <c r="OD12" i="6" s="1"/>
  <c r="OD13" i="6" s="1"/>
  <c r="OD14" i="6" s="1"/>
  <c r="OD15" i="6" s="1"/>
  <c r="OD16" i="6" s="1"/>
  <c r="OD17" i="6" s="1"/>
  <c r="OD18" i="6" s="1"/>
  <c r="OD19" i="6" s="1"/>
  <c r="OD20" i="6" s="1"/>
  <c r="OD21" i="6" s="1"/>
  <c r="OD22" i="6" s="1"/>
  <c r="OD23" i="6" s="1"/>
  <c r="OD24" i="6" s="1"/>
  <c r="OD25" i="6" s="1"/>
  <c r="OD26" i="6" s="1"/>
  <c r="OD27" i="6" s="1"/>
  <c r="OD28" i="6" s="1"/>
  <c r="OD29" i="6" s="1"/>
  <c r="OD30" i="6" s="1"/>
  <c r="OD31" i="6" s="1"/>
  <c r="OD32" i="6" s="1"/>
  <c r="OD33" i="6" s="1"/>
  <c r="OC5" i="6"/>
  <c r="OB5" i="6"/>
  <c r="OB6" i="6" s="1"/>
  <c r="OB7" i="6" s="1"/>
  <c r="OB8" i="6" s="1"/>
  <c r="OB9" i="6" s="1"/>
  <c r="OB10" i="6" s="1"/>
  <c r="OB11" i="6" s="1"/>
  <c r="OB12" i="6" s="1"/>
  <c r="OB13" i="6" s="1"/>
  <c r="OB14" i="6" s="1"/>
  <c r="OB15" i="6" s="1"/>
  <c r="OB16" i="6" s="1"/>
  <c r="OB17" i="6" s="1"/>
  <c r="OB18" i="6" s="1"/>
  <c r="OB19" i="6" s="1"/>
  <c r="OB20" i="6" s="1"/>
  <c r="OB21" i="6" s="1"/>
  <c r="OB22" i="6" s="1"/>
  <c r="OB23" i="6" s="1"/>
  <c r="OB24" i="6" s="1"/>
  <c r="OB25" i="6" s="1"/>
  <c r="OB26" i="6" s="1"/>
  <c r="OB27" i="6" s="1"/>
  <c r="OB28" i="6" s="1"/>
  <c r="OB29" i="6" s="1"/>
  <c r="OB30" i="6" s="1"/>
  <c r="OB31" i="6" s="1"/>
  <c r="OB32" i="6" s="1"/>
  <c r="OB33" i="6" s="1"/>
  <c r="OA5" i="6"/>
  <c r="OA6" i="6" s="1"/>
  <c r="OA7" i="6" s="1"/>
  <c r="OA8" i="6" s="1"/>
  <c r="OA9" i="6" s="1"/>
  <c r="OA10" i="6" s="1"/>
  <c r="OA11" i="6" s="1"/>
  <c r="OA12" i="6" s="1"/>
  <c r="OA13" i="6" s="1"/>
  <c r="OA14" i="6" s="1"/>
  <c r="OA15" i="6" s="1"/>
  <c r="OA16" i="6" s="1"/>
  <c r="OA17" i="6" s="1"/>
  <c r="OA18" i="6" s="1"/>
  <c r="OA19" i="6" s="1"/>
  <c r="OA20" i="6" s="1"/>
  <c r="OA21" i="6" s="1"/>
  <c r="OA22" i="6" s="1"/>
  <c r="OA23" i="6" s="1"/>
  <c r="OA24" i="6" s="1"/>
  <c r="OA25" i="6" s="1"/>
  <c r="OA26" i="6" s="1"/>
  <c r="OA27" i="6" s="1"/>
  <c r="OA28" i="6" s="1"/>
  <c r="OA29" i="6" s="1"/>
  <c r="OA30" i="6" s="1"/>
  <c r="OA31" i="6" s="1"/>
  <c r="OA32" i="6" s="1"/>
  <c r="OA33" i="6" s="1"/>
  <c r="NZ5" i="6"/>
  <c r="NZ6" i="6" s="1"/>
  <c r="NZ7" i="6" s="1"/>
  <c r="NZ8" i="6" s="1"/>
  <c r="NZ9" i="6" s="1"/>
  <c r="NZ10" i="6" s="1"/>
  <c r="NZ11" i="6" s="1"/>
  <c r="NZ12" i="6" s="1"/>
  <c r="NZ13" i="6" s="1"/>
  <c r="NZ14" i="6" s="1"/>
  <c r="NZ15" i="6" s="1"/>
  <c r="NZ16" i="6" s="1"/>
  <c r="NZ17" i="6" s="1"/>
  <c r="NZ18" i="6" s="1"/>
  <c r="NZ19" i="6" s="1"/>
  <c r="NZ20" i="6" s="1"/>
  <c r="NZ21" i="6" s="1"/>
  <c r="NZ22" i="6" s="1"/>
  <c r="NZ23" i="6" s="1"/>
  <c r="NZ24" i="6" s="1"/>
  <c r="NZ25" i="6" s="1"/>
  <c r="NZ26" i="6" s="1"/>
  <c r="NZ27" i="6" s="1"/>
  <c r="NZ28" i="6" s="1"/>
  <c r="NZ29" i="6" s="1"/>
  <c r="NZ30" i="6" s="1"/>
  <c r="NZ31" i="6" s="1"/>
  <c r="NZ32" i="6" s="1"/>
  <c r="NZ33" i="6" s="1"/>
  <c r="NY5" i="6"/>
  <c r="NY6" i="6" s="1"/>
  <c r="NY7" i="6" s="1"/>
  <c r="NY8" i="6" s="1"/>
  <c r="NY9" i="6" s="1"/>
  <c r="NY10" i="6" s="1"/>
  <c r="NY11" i="6" s="1"/>
  <c r="NY12" i="6" s="1"/>
  <c r="NY13" i="6" s="1"/>
  <c r="NY14" i="6" s="1"/>
  <c r="NY15" i="6" s="1"/>
  <c r="NY16" i="6" s="1"/>
  <c r="NY17" i="6" s="1"/>
  <c r="NY18" i="6" s="1"/>
  <c r="NY19" i="6" s="1"/>
  <c r="NY20" i="6" s="1"/>
  <c r="NY21" i="6" s="1"/>
  <c r="NY22" i="6" s="1"/>
  <c r="NY23" i="6" s="1"/>
  <c r="NY24" i="6" s="1"/>
  <c r="NY25" i="6" s="1"/>
  <c r="NY26" i="6" s="1"/>
  <c r="NY27" i="6" s="1"/>
  <c r="NY28" i="6" s="1"/>
  <c r="NY29" i="6" s="1"/>
  <c r="NY30" i="6" s="1"/>
  <c r="NY31" i="6" s="1"/>
  <c r="NY32" i="6" s="1"/>
  <c r="NY33" i="6" s="1"/>
  <c r="NX5" i="6"/>
  <c r="NX6" i="6" s="1"/>
  <c r="NX7" i="6" s="1"/>
  <c r="NX8" i="6" s="1"/>
  <c r="NX9" i="6" s="1"/>
  <c r="NX10" i="6" s="1"/>
  <c r="NX11" i="6" s="1"/>
  <c r="NX12" i="6" s="1"/>
  <c r="NX13" i="6" s="1"/>
  <c r="NX14" i="6" s="1"/>
  <c r="NX15" i="6" s="1"/>
  <c r="NX16" i="6" s="1"/>
  <c r="NX17" i="6" s="1"/>
  <c r="NX18" i="6" s="1"/>
  <c r="NX19" i="6" s="1"/>
  <c r="NX20" i="6" s="1"/>
  <c r="NX21" i="6" s="1"/>
  <c r="NX22" i="6" s="1"/>
  <c r="NX23" i="6" s="1"/>
  <c r="NX24" i="6" s="1"/>
  <c r="NX25" i="6" s="1"/>
  <c r="NX26" i="6" s="1"/>
  <c r="NX27" i="6" s="1"/>
  <c r="NX28" i="6" s="1"/>
  <c r="NX29" i="6" s="1"/>
  <c r="NX30" i="6" s="1"/>
  <c r="NX31" i="6" s="1"/>
  <c r="NX32" i="6" s="1"/>
  <c r="NX33" i="6" s="1"/>
  <c r="NW5" i="6"/>
  <c r="NW6" i="6" s="1"/>
  <c r="NW7" i="6" s="1"/>
  <c r="NW8" i="6" s="1"/>
  <c r="NW9" i="6" s="1"/>
  <c r="NW10" i="6" s="1"/>
  <c r="NW11" i="6" s="1"/>
  <c r="NW12" i="6" s="1"/>
  <c r="NW13" i="6" s="1"/>
  <c r="NW14" i="6" s="1"/>
  <c r="NW15" i="6" s="1"/>
  <c r="NW16" i="6" s="1"/>
  <c r="NW17" i="6" s="1"/>
  <c r="NW18" i="6" s="1"/>
  <c r="NW19" i="6" s="1"/>
  <c r="NW20" i="6" s="1"/>
  <c r="NW21" i="6" s="1"/>
  <c r="NW22" i="6" s="1"/>
  <c r="NW23" i="6" s="1"/>
  <c r="NW24" i="6" s="1"/>
  <c r="NW25" i="6" s="1"/>
  <c r="NW26" i="6" s="1"/>
  <c r="NW27" i="6" s="1"/>
  <c r="NW28" i="6" s="1"/>
  <c r="NW29" i="6" s="1"/>
  <c r="NW30" i="6" s="1"/>
  <c r="NW31" i="6" s="1"/>
  <c r="NW32" i="6" s="1"/>
  <c r="NW33" i="6" s="1"/>
  <c r="NV5" i="6"/>
  <c r="NV6" i="6" s="1"/>
  <c r="NV7" i="6" s="1"/>
  <c r="NV8" i="6" s="1"/>
  <c r="NV9" i="6" s="1"/>
  <c r="NV10" i="6" s="1"/>
  <c r="NV11" i="6" s="1"/>
  <c r="NV12" i="6" s="1"/>
  <c r="NV13" i="6" s="1"/>
  <c r="NV14" i="6" s="1"/>
  <c r="NV15" i="6" s="1"/>
  <c r="NV16" i="6" s="1"/>
  <c r="NV17" i="6" s="1"/>
  <c r="NV18" i="6" s="1"/>
  <c r="NV19" i="6" s="1"/>
  <c r="NV20" i="6" s="1"/>
  <c r="NV21" i="6" s="1"/>
  <c r="NV22" i="6" s="1"/>
  <c r="NV23" i="6" s="1"/>
  <c r="NV24" i="6" s="1"/>
  <c r="NV25" i="6" s="1"/>
  <c r="NV26" i="6" s="1"/>
  <c r="NV27" i="6" s="1"/>
  <c r="NV28" i="6" s="1"/>
  <c r="NV29" i="6" s="1"/>
  <c r="NV30" i="6" s="1"/>
  <c r="NV31" i="6" s="1"/>
  <c r="NV32" i="6" s="1"/>
  <c r="NV33" i="6" s="1"/>
  <c r="NU5" i="6"/>
  <c r="NU6" i="6" s="1"/>
  <c r="NU7" i="6" s="1"/>
  <c r="NU8" i="6" s="1"/>
  <c r="NU9" i="6" s="1"/>
  <c r="NU10" i="6" s="1"/>
  <c r="NU11" i="6" s="1"/>
  <c r="NU12" i="6" s="1"/>
  <c r="NU13" i="6" s="1"/>
  <c r="NU14" i="6" s="1"/>
  <c r="NU15" i="6" s="1"/>
  <c r="NU16" i="6" s="1"/>
  <c r="NU17" i="6" s="1"/>
  <c r="NU18" i="6" s="1"/>
  <c r="NU19" i="6" s="1"/>
  <c r="NU20" i="6" s="1"/>
  <c r="NU21" i="6" s="1"/>
  <c r="NU22" i="6" s="1"/>
  <c r="NU23" i="6" s="1"/>
  <c r="NU24" i="6" s="1"/>
  <c r="NU25" i="6" s="1"/>
  <c r="NU26" i="6" s="1"/>
  <c r="NU27" i="6" s="1"/>
  <c r="NU28" i="6" s="1"/>
  <c r="NU29" i="6" s="1"/>
  <c r="NU30" i="6" s="1"/>
  <c r="NU31" i="6" s="1"/>
  <c r="NU32" i="6" s="1"/>
  <c r="NU33" i="6" s="1"/>
  <c r="NT5" i="6"/>
  <c r="NT6" i="6" s="1"/>
  <c r="NT7" i="6" s="1"/>
  <c r="NT8" i="6" s="1"/>
  <c r="NT9" i="6" s="1"/>
  <c r="NT10" i="6" s="1"/>
  <c r="NT11" i="6" s="1"/>
  <c r="NT12" i="6" s="1"/>
  <c r="NT13" i="6" s="1"/>
  <c r="NT14" i="6" s="1"/>
  <c r="NT15" i="6" s="1"/>
  <c r="NT16" i="6" s="1"/>
  <c r="NT17" i="6" s="1"/>
  <c r="NT18" i="6" s="1"/>
  <c r="NT19" i="6" s="1"/>
  <c r="NT20" i="6" s="1"/>
  <c r="NT21" i="6" s="1"/>
  <c r="NT22" i="6" s="1"/>
  <c r="NT23" i="6" s="1"/>
  <c r="NT24" i="6" s="1"/>
  <c r="NT25" i="6" s="1"/>
  <c r="NT26" i="6" s="1"/>
  <c r="NT27" i="6" s="1"/>
  <c r="NT28" i="6" s="1"/>
  <c r="NT29" i="6" s="1"/>
  <c r="NT30" i="6" s="1"/>
  <c r="NT31" i="6" s="1"/>
  <c r="NT32" i="6" s="1"/>
  <c r="NT33" i="6" s="1"/>
  <c r="NS5" i="6"/>
  <c r="NR5" i="6"/>
  <c r="NR6" i="6" s="1"/>
  <c r="NR7" i="6" s="1"/>
  <c r="NR8" i="6" s="1"/>
  <c r="NR9" i="6" s="1"/>
  <c r="NR10" i="6" s="1"/>
  <c r="NR11" i="6" s="1"/>
  <c r="NR12" i="6" s="1"/>
  <c r="NR13" i="6" s="1"/>
  <c r="NR14" i="6" s="1"/>
  <c r="NR15" i="6" s="1"/>
  <c r="NR16" i="6" s="1"/>
  <c r="NR17" i="6" s="1"/>
  <c r="NR18" i="6" s="1"/>
  <c r="NR19" i="6" s="1"/>
  <c r="NR20" i="6" s="1"/>
  <c r="NR21" i="6" s="1"/>
  <c r="NR22" i="6" s="1"/>
  <c r="NR23" i="6" s="1"/>
  <c r="NR24" i="6" s="1"/>
  <c r="NR25" i="6" s="1"/>
  <c r="NR26" i="6" s="1"/>
  <c r="NR27" i="6" s="1"/>
  <c r="NR28" i="6" s="1"/>
  <c r="NR29" i="6" s="1"/>
  <c r="NR30" i="6" s="1"/>
  <c r="NR31" i="6" s="1"/>
  <c r="NR32" i="6" s="1"/>
  <c r="NR33" i="6" s="1"/>
  <c r="NQ5" i="6"/>
  <c r="NQ6" i="6" s="1"/>
  <c r="NQ7" i="6" s="1"/>
  <c r="NQ8" i="6" s="1"/>
  <c r="NQ9" i="6" s="1"/>
  <c r="NQ10" i="6" s="1"/>
  <c r="NQ11" i="6" s="1"/>
  <c r="NQ12" i="6" s="1"/>
  <c r="NQ13" i="6" s="1"/>
  <c r="NQ14" i="6" s="1"/>
  <c r="NQ15" i="6" s="1"/>
  <c r="NQ16" i="6" s="1"/>
  <c r="NQ17" i="6" s="1"/>
  <c r="NQ18" i="6" s="1"/>
  <c r="NQ19" i="6" s="1"/>
  <c r="NQ20" i="6" s="1"/>
  <c r="NQ21" i="6" s="1"/>
  <c r="NQ22" i="6" s="1"/>
  <c r="NQ23" i="6" s="1"/>
  <c r="NQ24" i="6" s="1"/>
  <c r="NQ25" i="6" s="1"/>
  <c r="NQ26" i="6" s="1"/>
  <c r="NQ27" i="6" s="1"/>
  <c r="NQ28" i="6" s="1"/>
  <c r="NQ29" i="6" s="1"/>
  <c r="NQ30" i="6" s="1"/>
  <c r="NQ31" i="6" s="1"/>
  <c r="NQ32" i="6" s="1"/>
  <c r="NQ33" i="6" s="1"/>
  <c r="NP5" i="6"/>
  <c r="NP6" i="6" s="1"/>
  <c r="NP7" i="6" s="1"/>
  <c r="NP8" i="6" s="1"/>
  <c r="NP9" i="6" s="1"/>
  <c r="NP10" i="6" s="1"/>
  <c r="NP11" i="6" s="1"/>
  <c r="NP12" i="6" s="1"/>
  <c r="NP13" i="6" s="1"/>
  <c r="NP14" i="6" s="1"/>
  <c r="NP15" i="6" s="1"/>
  <c r="NP16" i="6" s="1"/>
  <c r="NP17" i="6" s="1"/>
  <c r="NP18" i="6" s="1"/>
  <c r="NP19" i="6" s="1"/>
  <c r="NP20" i="6" s="1"/>
  <c r="NP21" i="6" s="1"/>
  <c r="NP22" i="6" s="1"/>
  <c r="NP23" i="6" s="1"/>
  <c r="NP24" i="6" s="1"/>
  <c r="NP25" i="6" s="1"/>
  <c r="NP26" i="6" s="1"/>
  <c r="NP27" i="6" s="1"/>
  <c r="NP28" i="6" s="1"/>
  <c r="NP29" i="6" s="1"/>
  <c r="NP30" i="6" s="1"/>
  <c r="NP31" i="6" s="1"/>
  <c r="NP32" i="6" s="1"/>
  <c r="NP33" i="6" s="1"/>
  <c r="NO5" i="6"/>
  <c r="NO6" i="6" s="1"/>
  <c r="NO7" i="6" s="1"/>
  <c r="NO8" i="6" s="1"/>
  <c r="NO9" i="6" s="1"/>
  <c r="NO10" i="6" s="1"/>
  <c r="NO11" i="6" s="1"/>
  <c r="NO12" i="6" s="1"/>
  <c r="NO13" i="6" s="1"/>
  <c r="NO14" i="6" s="1"/>
  <c r="NO15" i="6" s="1"/>
  <c r="NO16" i="6" s="1"/>
  <c r="NO17" i="6" s="1"/>
  <c r="NO18" i="6" s="1"/>
  <c r="NO19" i="6" s="1"/>
  <c r="NO20" i="6" s="1"/>
  <c r="NO21" i="6" s="1"/>
  <c r="NO22" i="6" s="1"/>
  <c r="NO23" i="6" s="1"/>
  <c r="NO24" i="6" s="1"/>
  <c r="NO25" i="6" s="1"/>
  <c r="NO26" i="6" s="1"/>
  <c r="NO27" i="6" s="1"/>
  <c r="NO28" i="6" s="1"/>
  <c r="NO29" i="6" s="1"/>
  <c r="NO30" i="6" s="1"/>
  <c r="NO31" i="6" s="1"/>
  <c r="NO32" i="6" s="1"/>
  <c r="NO33" i="6" s="1"/>
  <c r="NN5" i="6"/>
  <c r="NN6" i="6" s="1"/>
  <c r="NN7" i="6" s="1"/>
  <c r="NN8" i="6" s="1"/>
  <c r="NN9" i="6" s="1"/>
  <c r="NN10" i="6" s="1"/>
  <c r="NN11" i="6" s="1"/>
  <c r="NN12" i="6" s="1"/>
  <c r="NN13" i="6" s="1"/>
  <c r="NN14" i="6" s="1"/>
  <c r="NN15" i="6" s="1"/>
  <c r="NN16" i="6" s="1"/>
  <c r="NN17" i="6" s="1"/>
  <c r="NN18" i="6" s="1"/>
  <c r="NN19" i="6" s="1"/>
  <c r="NN20" i="6" s="1"/>
  <c r="NN21" i="6" s="1"/>
  <c r="NN22" i="6" s="1"/>
  <c r="NN23" i="6" s="1"/>
  <c r="NN24" i="6" s="1"/>
  <c r="NN25" i="6" s="1"/>
  <c r="NN26" i="6" s="1"/>
  <c r="NN27" i="6" s="1"/>
  <c r="NN28" i="6" s="1"/>
  <c r="NN29" i="6" s="1"/>
  <c r="NN30" i="6" s="1"/>
  <c r="NN31" i="6" s="1"/>
  <c r="NN32" i="6" s="1"/>
  <c r="NN33" i="6" s="1"/>
  <c r="NM5" i="6"/>
  <c r="NL5" i="6"/>
  <c r="NL6" i="6" s="1"/>
  <c r="NL7" i="6" s="1"/>
  <c r="NL8" i="6" s="1"/>
  <c r="NL9" i="6" s="1"/>
  <c r="NL10" i="6" s="1"/>
  <c r="NL11" i="6" s="1"/>
  <c r="NL12" i="6" s="1"/>
  <c r="NL13" i="6" s="1"/>
  <c r="NL14" i="6" s="1"/>
  <c r="NL15" i="6" s="1"/>
  <c r="NL16" i="6" s="1"/>
  <c r="NL17" i="6" s="1"/>
  <c r="NL18" i="6" s="1"/>
  <c r="NL19" i="6" s="1"/>
  <c r="NL20" i="6" s="1"/>
  <c r="NL21" i="6" s="1"/>
  <c r="NL22" i="6" s="1"/>
  <c r="NL23" i="6" s="1"/>
  <c r="NL24" i="6" s="1"/>
  <c r="NL25" i="6" s="1"/>
  <c r="NL26" i="6" s="1"/>
  <c r="NL27" i="6" s="1"/>
  <c r="NL28" i="6" s="1"/>
  <c r="NL29" i="6" s="1"/>
  <c r="NL30" i="6" s="1"/>
  <c r="NL31" i="6" s="1"/>
  <c r="NL32" i="6" s="1"/>
  <c r="NL33" i="6" s="1"/>
  <c r="NK5" i="6"/>
  <c r="NK6" i="6" s="1"/>
  <c r="NK7" i="6" s="1"/>
  <c r="NK8" i="6" s="1"/>
  <c r="NK9" i="6" s="1"/>
  <c r="NK10" i="6" s="1"/>
  <c r="NK11" i="6" s="1"/>
  <c r="NK12" i="6" s="1"/>
  <c r="NK13" i="6" s="1"/>
  <c r="NK14" i="6" s="1"/>
  <c r="NK15" i="6" s="1"/>
  <c r="NK16" i="6" s="1"/>
  <c r="NK17" i="6" s="1"/>
  <c r="NK18" i="6" s="1"/>
  <c r="NK19" i="6" s="1"/>
  <c r="NK20" i="6" s="1"/>
  <c r="NK21" i="6" s="1"/>
  <c r="NK22" i="6" s="1"/>
  <c r="NK23" i="6" s="1"/>
  <c r="NK24" i="6" s="1"/>
  <c r="NK25" i="6" s="1"/>
  <c r="NK26" i="6" s="1"/>
  <c r="NK27" i="6" s="1"/>
  <c r="NK28" i="6" s="1"/>
  <c r="NK29" i="6" s="1"/>
  <c r="NK30" i="6" s="1"/>
  <c r="NK31" i="6" s="1"/>
  <c r="NK32" i="6" s="1"/>
  <c r="NK33" i="6" s="1"/>
  <c r="NJ5" i="6"/>
  <c r="NJ6" i="6" s="1"/>
  <c r="NJ7" i="6" s="1"/>
  <c r="NJ8" i="6" s="1"/>
  <c r="NJ9" i="6" s="1"/>
  <c r="NJ10" i="6" s="1"/>
  <c r="NJ11" i="6" s="1"/>
  <c r="NJ12" i="6" s="1"/>
  <c r="NJ13" i="6" s="1"/>
  <c r="NJ14" i="6" s="1"/>
  <c r="NJ15" i="6" s="1"/>
  <c r="NJ16" i="6" s="1"/>
  <c r="NJ17" i="6" s="1"/>
  <c r="NJ18" i="6" s="1"/>
  <c r="NJ19" i="6" s="1"/>
  <c r="NJ20" i="6" s="1"/>
  <c r="NJ21" i="6" s="1"/>
  <c r="NJ22" i="6" s="1"/>
  <c r="NJ23" i="6" s="1"/>
  <c r="NJ24" i="6" s="1"/>
  <c r="NJ25" i="6" s="1"/>
  <c r="NJ26" i="6" s="1"/>
  <c r="NJ27" i="6" s="1"/>
  <c r="NJ28" i="6" s="1"/>
  <c r="NJ29" i="6" s="1"/>
  <c r="NJ30" i="6" s="1"/>
  <c r="NJ31" i="6" s="1"/>
  <c r="NJ32" i="6" s="1"/>
  <c r="NJ33" i="6" s="1"/>
  <c r="NI5" i="6"/>
  <c r="NI6" i="6" s="1"/>
  <c r="NI7" i="6" s="1"/>
  <c r="NI8" i="6" s="1"/>
  <c r="NI9" i="6" s="1"/>
  <c r="NI10" i="6" s="1"/>
  <c r="NI11" i="6" s="1"/>
  <c r="NI12" i="6" s="1"/>
  <c r="NI13" i="6" s="1"/>
  <c r="NI14" i="6" s="1"/>
  <c r="NI15" i="6" s="1"/>
  <c r="NI16" i="6" s="1"/>
  <c r="NI17" i="6" s="1"/>
  <c r="NI18" i="6" s="1"/>
  <c r="NI19" i="6" s="1"/>
  <c r="NI20" i="6" s="1"/>
  <c r="NI21" i="6" s="1"/>
  <c r="NI22" i="6" s="1"/>
  <c r="NI23" i="6" s="1"/>
  <c r="NI24" i="6" s="1"/>
  <c r="NI25" i="6" s="1"/>
  <c r="NI26" i="6" s="1"/>
  <c r="NI27" i="6" s="1"/>
  <c r="NI28" i="6" s="1"/>
  <c r="NI29" i="6" s="1"/>
  <c r="NI30" i="6" s="1"/>
  <c r="NI31" i="6" s="1"/>
  <c r="NI32" i="6" s="1"/>
  <c r="NI33" i="6" s="1"/>
  <c r="NH5" i="6"/>
  <c r="NH6" i="6" s="1"/>
  <c r="NH7" i="6" s="1"/>
  <c r="NH8" i="6" s="1"/>
  <c r="NH9" i="6" s="1"/>
  <c r="NH10" i="6" s="1"/>
  <c r="NH11" i="6" s="1"/>
  <c r="NH12" i="6" s="1"/>
  <c r="NH13" i="6" s="1"/>
  <c r="NH14" i="6" s="1"/>
  <c r="NH15" i="6" s="1"/>
  <c r="NH16" i="6" s="1"/>
  <c r="NH17" i="6" s="1"/>
  <c r="NH18" i="6" s="1"/>
  <c r="NH19" i="6" s="1"/>
  <c r="NH20" i="6" s="1"/>
  <c r="NH21" i="6" s="1"/>
  <c r="NH22" i="6" s="1"/>
  <c r="NH23" i="6" s="1"/>
  <c r="NH24" i="6" s="1"/>
  <c r="NH25" i="6" s="1"/>
  <c r="NH26" i="6" s="1"/>
  <c r="NH27" i="6" s="1"/>
  <c r="NH28" i="6" s="1"/>
  <c r="NH29" i="6" s="1"/>
  <c r="NH30" i="6" s="1"/>
  <c r="NH31" i="6" s="1"/>
  <c r="NH32" i="6" s="1"/>
  <c r="NH33" i="6" s="1"/>
  <c r="NG5" i="6"/>
  <c r="NG6" i="6" s="1"/>
  <c r="NG7" i="6" s="1"/>
  <c r="NG8" i="6" s="1"/>
  <c r="NG9" i="6" s="1"/>
  <c r="NG10" i="6" s="1"/>
  <c r="NG11" i="6" s="1"/>
  <c r="NG12" i="6" s="1"/>
  <c r="NG13" i="6" s="1"/>
  <c r="NG14" i="6" s="1"/>
  <c r="NG15" i="6" s="1"/>
  <c r="NG16" i="6" s="1"/>
  <c r="NG17" i="6" s="1"/>
  <c r="NG18" i="6" s="1"/>
  <c r="NG19" i="6" s="1"/>
  <c r="NG20" i="6" s="1"/>
  <c r="NG21" i="6" s="1"/>
  <c r="NG22" i="6" s="1"/>
  <c r="NG23" i="6" s="1"/>
  <c r="NG24" i="6" s="1"/>
  <c r="NG25" i="6" s="1"/>
  <c r="NG26" i="6" s="1"/>
  <c r="NG27" i="6" s="1"/>
  <c r="NG28" i="6" s="1"/>
  <c r="NG29" i="6" s="1"/>
  <c r="NG30" i="6" s="1"/>
  <c r="NG31" i="6" s="1"/>
  <c r="NG32" i="6" s="1"/>
  <c r="NG33" i="6" s="1"/>
  <c r="NF5" i="6"/>
  <c r="NF6" i="6" s="1"/>
  <c r="NF7" i="6" s="1"/>
  <c r="NF8" i="6" s="1"/>
  <c r="NF9" i="6" s="1"/>
  <c r="NF10" i="6" s="1"/>
  <c r="NF11" i="6" s="1"/>
  <c r="NF12" i="6" s="1"/>
  <c r="NF13" i="6" s="1"/>
  <c r="NF14" i="6" s="1"/>
  <c r="NF15" i="6" s="1"/>
  <c r="NF16" i="6" s="1"/>
  <c r="NF17" i="6" s="1"/>
  <c r="NF18" i="6" s="1"/>
  <c r="NF19" i="6" s="1"/>
  <c r="NF20" i="6" s="1"/>
  <c r="NF21" i="6" s="1"/>
  <c r="NF22" i="6" s="1"/>
  <c r="NF23" i="6" s="1"/>
  <c r="NF24" i="6" s="1"/>
  <c r="NF25" i="6" s="1"/>
  <c r="NF26" i="6" s="1"/>
  <c r="NF27" i="6" s="1"/>
  <c r="NF28" i="6" s="1"/>
  <c r="NF29" i="6" s="1"/>
  <c r="NF30" i="6" s="1"/>
  <c r="NF31" i="6" s="1"/>
  <c r="NF32" i="6" s="1"/>
  <c r="NF33" i="6" s="1"/>
  <c r="NE5" i="6"/>
  <c r="NE6" i="6" s="1"/>
  <c r="NE7" i="6" s="1"/>
  <c r="NE8" i="6" s="1"/>
  <c r="NE9" i="6" s="1"/>
  <c r="NE10" i="6" s="1"/>
  <c r="NE11" i="6" s="1"/>
  <c r="NE12" i="6" s="1"/>
  <c r="NE13" i="6" s="1"/>
  <c r="NE14" i="6" s="1"/>
  <c r="NE15" i="6" s="1"/>
  <c r="NE16" i="6" s="1"/>
  <c r="NE17" i="6" s="1"/>
  <c r="NE18" i="6" s="1"/>
  <c r="NE19" i="6" s="1"/>
  <c r="NE20" i="6" s="1"/>
  <c r="NE21" i="6" s="1"/>
  <c r="NE22" i="6" s="1"/>
  <c r="NE23" i="6" s="1"/>
  <c r="NE24" i="6" s="1"/>
  <c r="NE25" i="6" s="1"/>
  <c r="NE26" i="6" s="1"/>
  <c r="NE27" i="6" s="1"/>
  <c r="NE28" i="6" s="1"/>
  <c r="NE29" i="6" s="1"/>
  <c r="NE30" i="6" s="1"/>
  <c r="NE31" i="6" s="1"/>
  <c r="NE32" i="6" s="1"/>
  <c r="NE33" i="6" s="1"/>
  <c r="ND5" i="6"/>
  <c r="ND6" i="6" s="1"/>
  <c r="ND7" i="6" s="1"/>
  <c r="ND8" i="6" s="1"/>
  <c r="ND9" i="6" s="1"/>
  <c r="ND10" i="6" s="1"/>
  <c r="ND11" i="6" s="1"/>
  <c r="ND12" i="6" s="1"/>
  <c r="ND13" i="6" s="1"/>
  <c r="ND14" i="6" s="1"/>
  <c r="ND15" i="6" s="1"/>
  <c r="ND16" i="6" s="1"/>
  <c r="ND17" i="6" s="1"/>
  <c r="ND18" i="6" s="1"/>
  <c r="ND19" i="6" s="1"/>
  <c r="ND20" i="6" s="1"/>
  <c r="ND21" i="6" s="1"/>
  <c r="ND22" i="6" s="1"/>
  <c r="ND23" i="6" s="1"/>
  <c r="ND24" i="6" s="1"/>
  <c r="ND25" i="6" s="1"/>
  <c r="ND26" i="6" s="1"/>
  <c r="ND27" i="6" s="1"/>
  <c r="ND28" i="6" s="1"/>
  <c r="ND29" i="6" s="1"/>
  <c r="ND30" i="6" s="1"/>
  <c r="ND31" i="6" s="1"/>
  <c r="ND32" i="6" s="1"/>
  <c r="ND33" i="6" s="1"/>
  <c r="NC5" i="6"/>
  <c r="NC6" i="6" s="1"/>
  <c r="NC7" i="6" s="1"/>
  <c r="NC8" i="6" s="1"/>
  <c r="NC9" i="6" s="1"/>
  <c r="NC10" i="6" s="1"/>
  <c r="NC11" i="6" s="1"/>
  <c r="NC12" i="6" s="1"/>
  <c r="NC13" i="6" s="1"/>
  <c r="NC14" i="6" s="1"/>
  <c r="NC15" i="6" s="1"/>
  <c r="NC16" i="6" s="1"/>
  <c r="NC17" i="6" s="1"/>
  <c r="NC18" i="6" s="1"/>
  <c r="NC19" i="6" s="1"/>
  <c r="NC20" i="6" s="1"/>
  <c r="NC21" i="6" s="1"/>
  <c r="NC22" i="6" s="1"/>
  <c r="NC23" i="6" s="1"/>
  <c r="NC24" i="6" s="1"/>
  <c r="NC25" i="6" s="1"/>
  <c r="NC26" i="6" s="1"/>
  <c r="NC27" i="6" s="1"/>
  <c r="NC28" i="6" s="1"/>
  <c r="NC29" i="6" s="1"/>
  <c r="NC30" i="6" s="1"/>
  <c r="NC31" i="6" s="1"/>
  <c r="NC32" i="6" s="1"/>
  <c r="NC33" i="6" s="1"/>
  <c r="NB5" i="6"/>
  <c r="NB6" i="6" s="1"/>
  <c r="NB7" i="6" s="1"/>
  <c r="NB8" i="6" s="1"/>
  <c r="NB9" i="6" s="1"/>
  <c r="NB10" i="6" s="1"/>
  <c r="NB11" i="6" s="1"/>
  <c r="NB12" i="6" s="1"/>
  <c r="NB13" i="6" s="1"/>
  <c r="NB14" i="6" s="1"/>
  <c r="NB15" i="6" s="1"/>
  <c r="NB16" i="6" s="1"/>
  <c r="NB17" i="6" s="1"/>
  <c r="NB18" i="6" s="1"/>
  <c r="NB19" i="6" s="1"/>
  <c r="NB20" i="6" s="1"/>
  <c r="NB21" i="6" s="1"/>
  <c r="NB22" i="6" s="1"/>
  <c r="NB23" i="6" s="1"/>
  <c r="NB24" i="6" s="1"/>
  <c r="NB25" i="6" s="1"/>
  <c r="NB26" i="6" s="1"/>
  <c r="NB27" i="6" s="1"/>
  <c r="NB28" i="6" s="1"/>
  <c r="NB29" i="6" s="1"/>
  <c r="NB30" i="6" s="1"/>
  <c r="NB31" i="6" s="1"/>
  <c r="NB32" i="6" s="1"/>
  <c r="NB33" i="6" s="1"/>
  <c r="NA5" i="6"/>
  <c r="NA6" i="6" s="1"/>
  <c r="NA7" i="6" s="1"/>
  <c r="NA8" i="6" s="1"/>
  <c r="NA9" i="6" s="1"/>
  <c r="NA10" i="6" s="1"/>
  <c r="NA11" i="6" s="1"/>
  <c r="NA12" i="6" s="1"/>
  <c r="NA13" i="6" s="1"/>
  <c r="NA14" i="6" s="1"/>
  <c r="NA15" i="6" s="1"/>
  <c r="NA16" i="6" s="1"/>
  <c r="NA17" i="6" s="1"/>
  <c r="NA18" i="6" s="1"/>
  <c r="NA19" i="6" s="1"/>
  <c r="NA20" i="6" s="1"/>
  <c r="NA21" i="6" s="1"/>
  <c r="NA22" i="6" s="1"/>
  <c r="NA23" i="6" s="1"/>
  <c r="NA24" i="6" s="1"/>
  <c r="NA25" i="6" s="1"/>
  <c r="NA26" i="6" s="1"/>
  <c r="NA27" i="6" s="1"/>
  <c r="NA28" i="6" s="1"/>
  <c r="NA29" i="6" s="1"/>
  <c r="NA30" i="6" s="1"/>
  <c r="NA31" i="6" s="1"/>
  <c r="NA32" i="6" s="1"/>
  <c r="NA33" i="6" s="1"/>
  <c r="MZ5" i="6"/>
  <c r="MZ6" i="6" s="1"/>
  <c r="MZ7" i="6" s="1"/>
  <c r="MZ8" i="6" s="1"/>
  <c r="MZ9" i="6" s="1"/>
  <c r="MZ10" i="6" s="1"/>
  <c r="MZ11" i="6" s="1"/>
  <c r="MZ12" i="6" s="1"/>
  <c r="MZ13" i="6" s="1"/>
  <c r="MZ14" i="6" s="1"/>
  <c r="MZ15" i="6" s="1"/>
  <c r="MZ16" i="6" s="1"/>
  <c r="MZ17" i="6" s="1"/>
  <c r="MZ18" i="6" s="1"/>
  <c r="MZ19" i="6" s="1"/>
  <c r="MZ20" i="6" s="1"/>
  <c r="MZ21" i="6" s="1"/>
  <c r="MZ22" i="6" s="1"/>
  <c r="MZ23" i="6" s="1"/>
  <c r="MZ24" i="6" s="1"/>
  <c r="MZ25" i="6" s="1"/>
  <c r="MZ26" i="6" s="1"/>
  <c r="MZ27" i="6" s="1"/>
  <c r="MZ28" i="6" s="1"/>
  <c r="MZ29" i="6" s="1"/>
  <c r="MZ30" i="6" s="1"/>
  <c r="MZ31" i="6" s="1"/>
  <c r="MZ32" i="6" s="1"/>
  <c r="MZ33" i="6" s="1"/>
  <c r="MY5" i="6"/>
  <c r="MY6" i="6" s="1"/>
  <c r="MY7" i="6" s="1"/>
  <c r="MY8" i="6" s="1"/>
  <c r="MY9" i="6" s="1"/>
  <c r="MY10" i="6" s="1"/>
  <c r="MY11" i="6" s="1"/>
  <c r="MY12" i="6" s="1"/>
  <c r="MY13" i="6" s="1"/>
  <c r="MY14" i="6" s="1"/>
  <c r="MY15" i="6" s="1"/>
  <c r="MY16" i="6" s="1"/>
  <c r="MY17" i="6" s="1"/>
  <c r="MY18" i="6" s="1"/>
  <c r="MY19" i="6" s="1"/>
  <c r="MY20" i="6" s="1"/>
  <c r="MY21" i="6" s="1"/>
  <c r="MY22" i="6" s="1"/>
  <c r="MY23" i="6" s="1"/>
  <c r="MY24" i="6" s="1"/>
  <c r="MY25" i="6" s="1"/>
  <c r="MY26" i="6" s="1"/>
  <c r="MY27" i="6" s="1"/>
  <c r="MY28" i="6" s="1"/>
  <c r="MY29" i="6" s="1"/>
  <c r="MY30" i="6" s="1"/>
  <c r="MY31" i="6" s="1"/>
  <c r="MY32" i="6" s="1"/>
  <c r="MY33" i="6" s="1"/>
  <c r="MX5" i="6"/>
  <c r="MX6" i="6" s="1"/>
  <c r="MX7" i="6" s="1"/>
  <c r="MX8" i="6" s="1"/>
  <c r="MX9" i="6" s="1"/>
  <c r="MX10" i="6" s="1"/>
  <c r="MX11" i="6" s="1"/>
  <c r="MX12" i="6" s="1"/>
  <c r="MX13" i="6" s="1"/>
  <c r="MX14" i="6" s="1"/>
  <c r="MX15" i="6" s="1"/>
  <c r="MX16" i="6" s="1"/>
  <c r="MX17" i="6" s="1"/>
  <c r="MX18" i="6" s="1"/>
  <c r="MX19" i="6" s="1"/>
  <c r="MX20" i="6" s="1"/>
  <c r="MX21" i="6" s="1"/>
  <c r="MX22" i="6" s="1"/>
  <c r="MX23" i="6" s="1"/>
  <c r="MX24" i="6" s="1"/>
  <c r="MX25" i="6" s="1"/>
  <c r="MX26" i="6" s="1"/>
  <c r="MX27" i="6" s="1"/>
  <c r="MX28" i="6" s="1"/>
  <c r="MX29" i="6" s="1"/>
  <c r="MX30" i="6" s="1"/>
  <c r="MX31" i="6" s="1"/>
  <c r="MX32" i="6" s="1"/>
  <c r="MX33" i="6" s="1"/>
  <c r="MW5" i="6"/>
  <c r="MW6" i="6" s="1"/>
  <c r="MW7" i="6" s="1"/>
  <c r="MW8" i="6" s="1"/>
  <c r="MW9" i="6" s="1"/>
  <c r="MW10" i="6" s="1"/>
  <c r="MW11" i="6" s="1"/>
  <c r="MW12" i="6" s="1"/>
  <c r="MW13" i="6" s="1"/>
  <c r="MW14" i="6" s="1"/>
  <c r="MW15" i="6" s="1"/>
  <c r="MW16" i="6" s="1"/>
  <c r="MW17" i="6" s="1"/>
  <c r="MW18" i="6" s="1"/>
  <c r="MW19" i="6" s="1"/>
  <c r="MW20" i="6" s="1"/>
  <c r="MW21" i="6" s="1"/>
  <c r="MW22" i="6" s="1"/>
  <c r="MW23" i="6" s="1"/>
  <c r="MW24" i="6" s="1"/>
  <c r="MW25" i="6" s="1"/>
  <c r="MW26" i="6" s="1"/>
  <c r="MW27" i="6" s="1"/>
  <c r="MW28" i="6" s="1"/>
  <c r="MW29" i="6" s="1"/>
  <c r="MW30" i="6" s="1"/>
  <c r="MW31" i="6" s="1"/>
  <c r="MW32" i="6" s="1"/>
  <c r="MW33" i="6" s="1"/>
  <c r="MV5" i="6"/>
  <c r="MV6" i="6" s="1"/>
  <c r="MV7" i="6" s="1"/>
  <c r="MV8" i="6" s="1"/>
  <c r="MV9" i="6" s="1"/>
  <c r="MV10" i="6" s="1"/>
  <c r="MV11" i="6" s="1"/>
  <c r="MV12" i="6" s="1"/>
  <c r="MV13" i="6" s="1"/>
  <c r="MV14" i="6" s="1"/>
  <c r="MV15" i="6" s="1"/>
  <c r="MV16" i="6" s="1"/>
  <c r="MV17" i="6" s="1"/>
  <c r="MV18" i="6" s="1"/>
  <c r="MV19" i="6" s="1"/>
  <c r="MV20" i="6" s="1"/>
  <c r="MV21" i="6" s="1"/>
  <c r="MV22" i="6" s="1"/>
  <c r="MV23" i="6" s="1"/>
  <c r="MV24" i="6" s="1"/>
  <c r="MV25" i="6" s="1"/>
  <c r="MV26" i="6" s="1"/>
  <c r="MV27" i="6" s="1"/>
  <c r="MV28" i="6" s="1"/>
  <c r="MV29" i="6" s="1"/>
  <c r="MV30" i="6" s="1"/>
  <c r="MV31" i="6" s="1"/>
  <c r="MV32" i="6" s="1"/>
  <c r="MV33" i="6" s="1"/>
  <c r="MU5" i="6"/>
  <c r="MU6" i="6" s="1"/>
  <c r="MU7" i="6" s="1"/>
  <c r="MU8" i="6" s="1"/>
  <c r="MU9" i="6" s="1"/>
  <c r="MU10" i="6" s="1"/>
  <c r="MU11" i="6" s="1"/>
  <c r="MU12" i="6" s="1"/>
  <c r="MU13" i="6" s="1"/>
  <c r="MU14" i="6" s="1"/>
  <c r="MU15" i="6" s="1"/>
  <c r="MU16" i="6" s="1"/>
  <c r="MU17" i="6" s="1"/>
  <c r="MU18" i="6" s="1"/>
  <c r="MU19" i="6" s="1"/>
  <c r="MU20" i="6" s="1"/>
  <c r="MU21" i="6" s="1"/>
  <c r="MU22" i="6" s="1"/>
  <c r="MU23" i="6" s="1"/>
  <c r="MU24" i="6" s="1"/>
  <c r="MU25" i="6" s="1"/>
  <c r="MU26" i="6" s="1"/>
  <c r="MU27" i="6" s="1"/>
  <c r="MU28" i="6" s="1"/>
  <c r="MU29" i="6" s="1"/>
  <c r="MU30" i="6" s="1"/>
  <c r="MU31" i="6" s="1"/>
  <c r="MU32" i="6" s="1"/>
  <c r="MU33" i="6" s="1"/>
  <c r="MT5" i="6"/>
  <c r="MT6" i="6" s="1"/>
  <c r="MT7" i="6" s="1"/>
  <c r="MT8" i="6" s="1"/>
  <c r="MT9" i="6" s="1"/>
  <c r="MT10" i="6" s="1"/>
  <c r="MT11" i="6" s="1"/>
  <c r="MT12" i="6" s="1"/>
  <c r="MT13" i="6" s="1"/>
  <c r="MT14" i="6" s="1"/>
  <c r="MT15" i="6" s="1"/>
  <c r="MT16" i="6" s="1"/>
  <c r="MT17" i="6" s="1"/>
  <c r="MT18" i="6" s="1"/>
  <c r="MT19" i="6" s="1"/>
  <c r="MT20" i="6" s="1"/>
  <c r="MT21" i="6" s="1"/>
  <c r="MT22" i="6" s="1"/>
  <c r="MT23" i="6" s="1"/>
  <c r="MT24" i="6" s="1"/>
  <c r="MT25" i="6" s="1"/>
  <c r="MT26" i="6" s="1"/>
  <c r="MT27" i="6" s="1"/>
  <c r="MT28" i="6" s="1"/>
  <c r="MT29" i="6" s="1"/>
  <c r="MT30" i="6" s="1"/>
  <c r="MT31" i="6" s="1"/>
  <c r="MT32" i="6" s="1"/>
  <c r="MT33" i="6" s="1"/>
  <c r="MS5" i="6"/>
  <c r="MS6" i="6" s="1"/>
  <c r="MS7" i="6" s="1"/>
  <c r="MS8" i="6" s="1"/>
  <c r="MS9" i="6" s="1"/>
  <c r="MS10" i="6" s="1"/>
  <c r="MS11" i="6" s="1"/>
  <c r="MS12" i="6" s="1"/>
  <c r="MS13" i="6" s="1"/>
  <c r="MS14" i="6" s="1"/>
  <c r="MS15" i="6" s="1"/>
  <c r="MS16" i="6" s="1"/>
  <c r="MS17" i="6" s="1"/>
  <c r="MS18" i="6" s="1"/>
  <c r="MS19" i="6" s="1"/>
  <c r="MS20" i="6" s="1"/>
  <c r="MS21" i="6" s="1"/>
  <c r="MS22" i="6" s="1"/>
  <c r="MS23" i="6" s="1"/>
  <c r="MS24" i="6" s="1"/>
  <c r="MS25" i="6" s="1"/>
  <c r="MS26" i="6" s="1"/>
  <c r="MS27" i="6" s="1"/>
  <c r="MS28" i="6" s="1"/>
  <c r="MS29" i="6" s="1"/>
  <c r="MS30" i="6" s="1"/>
  <c r="MS31" i="6" s="1"/>
  <c r="MS32" i="6" s="1"/>
  <c r="MS33" i="6" s="1"/>
  <c r="MR5" i="6"/>
  <c r="MR6" i="6" s="1"/>
  <c r="MR7" i="6" s="1"/>
  <c r="MR8" i="6" s="1"/>
  <c r="MR9" i="6" s="1"/>
  <c r="MR10" i="6" s="1"/>
  <c r="MR11" i="6" s="1"/>
  <c r="MR12" i="6" s="1"/>
  <c r="MR13" i="6" s="1"/>
  <c r="MR14" i="6" s="1"/>
  <c r="MR15" i="6" s="1"/>
  <c r="MR16" i="6" s="1"/>
  <c r="MR17" i="6" s="1"/>
  <c r="MR18" i="6" s="1"/>
  <c r="MR19" i="6" s="1"/>
  <c r="MR20" i="6" s="1"/>
  <c r="MR21" i="6" s="1"/>
  <c r="MR22" i="6" s="1"/>
  <c r="MR23" i="6" s="1"/>
  <c r="MR24" i="6" s="1"/>
  <c r="MR25" i="6" s="1"/>
  <c r="MR26" i="6" s="1"/>
  <c r="MR27" i="6" s="1"/>
  <c r="MR28" i="6" s="1"/>
  <c r="MR29" i="6" s="1"/>
  <c r="MR30" i="6" s="1"/>
  <c r="MR31" i="6" s="1"/>
  <c r="MR32" i="6" s="1"/>
  <c r="MR33" i="6" s="1"/>
  <c r="MQ5" i="6"/>
  <c r="MQ6" i="6" s="1"/>
  <c r="MQ7" i="6" s="1"/>
  <c r="MQ8" i="6" s="1"/>
  <c r="MQ9" i="6" s="1"/>
  <c r="MQ10" i="6" s="1"/>
  <c r="MQ11" i="6" s="1"/>
  <c r="MQ12" i="6" s="1"/>
  <c r="MQ13" i="6" s="1"/>
  <c r="MQ14" i="6" s="1"/>
  <c r="MQ15" i="6" s="1"/>
  <c r="MQ16" i="6" s="1"/>
  <c r="MQ17" i="6" s="1"/>
  <c r="MQ18" i="6" s="1"/>
  <c r="MQ19" i="6" s="1"/>
  <c r="MQ20" i="6" s="1"/>
  <c r="MQ21" i="6" s="1"/>
  <c r="MQ22" i="6" s="1"/>
  <c r="MQ23" i="6" s="1"/>
  <c r="MQ24" i="6" s="1"/>
  <c r="MQ25" i="6" s="1"/>
  <c r="MQ26" i="6" s="1"/>
  <c r="MQ27" i="6" s="1"/>
  <c r="MQ28" i="6" s="1"/>
  <c r="MQ29" i="6" s="1"/>
  <c r="MQ30" i="6" s="1"/>
  <c r="MQ31" i="6" s="1"/>
  <c r="MQ32" i="6" s="1"/>
  <c r="MQ33" i="6" s="1"/>
  <c r="MP5" i="6"/>
  <c r="MP6" i="6" s="1"/>
  <c r="MP7" i="6" s="1"/>
  <c r="MP8" i="6" s="1"/>
  <c r="MP9" i="6" s="1"/>
  <c r="MP10" i="6" s="1"/>
  <c r="MP11" i="6" s="1"/>
  <c r="MP12" i="6" s="1"/>
  <c r="MP13" i="6" s="1"/>
  <c r="MP14" i="6" s="1"/>
  <c r="MP15" i="6" s="1"/>
  <c r="MP16" i="6" s="1"/>
  <c r="MP17" i="6" s="1"/>
  <c r="MP18" i="6" s="1"/>
  <c r="MP19" i="6" s="1"/>
  <c r="MP20" i="6" s="1"/>
  <c r="MP21" i="6" s="1"/>
  <c r="MP22" i="6" s="1"/>
  <c r="MP23" i="6" s="1"/>
  <c r="MP24" i="6" s="1"/>
  <c r="MP25" i="6" s="1"/>
  <c r="MP26" i="6" s="1"/>
  <c r="MP27" i="6" s="1"/>
  <c r="MP28" i="6" s="1"/>
  <c r="MP29" i="6" s="1"/>
  <c r="MP30" i="6" s="1"/>
  <c r="MP31" i="6" s="1"/>
  <c r="MP32" i="6" s="1"/>
  <c r="MP33" i="6" s="1"/>
  <c r="MO5" i="6"/>
  <c r="MO6" i="6" s="1"/>
  <c r="MO7" i="6" s="1"/>
  <c r="MO8" i="6" s="1"/>
  <c r="MO9" i="6" s="1"/>
  <c r="MO10" i="6" s="1"/>
  <c r="MO11" i="6" s="1"/>
  <c r="MO12" i="6" s="1"/>
  <c r="MO13" i="6" s="1"/>
  <c r="MO14" i="6" s="1"/>
  <c r="MO15" i="6" s="1"/>
  <c r="MO16" i="6" s="1"/>
  <c r="MO17" i="6" s="1"/>
  <c r="MO18" i="6" s="1"/>
  <c r="MO19" i="6" s="1"/>
  <c r="MO20" i="6" s="1"/>
  <c r="MO21" i="6" s="1"/>
  <c r="MO22" i="6" s="1"/>
  <c r="MO23" i="6" s="1"/>
  <c r="MO24" i="6" s="1"/>
  <c r="MO25" i="6" s="1"/>
  <c r="MO26" i="6" s="1"/>
  <c r="MO27" i="6" s="1"/>
  <c r="MO28" i="6" s="1"/>
  <c r="MO29" i="6" s="1"/>
  <c r="MO30" i="6" s="1"/>
  <c r="MO31" i="6" s="1"/>
  <c r="MO32" i="6" s="1"/>
  <c r="MO33" i="6" s="1"/>
  <c r="MN5" i="6"/>
  <c r="MN6" i="6" s="1"/>
  <c r="MN7" i="6" s="1"/>
  <c r="MN8" i="6" s="1"/>
  <c r="MN9" i="6" s="1"/>
  <c r="MN10" i="6" s="1"/>
  <c r="MN11" i="6" s="1"/>
  <c r="MN12" i="6" s="1"/>
  <c r="MN13" i="6" s="1"/>
  <c r="MN14" i="6" s="1"/>
  <c r="MN15" i="6" s="1"/>
  <c r="MN16" i="6" s="1"/>
  <c r="MN17" i="6" s="1"/>
  <c r="MN18" i="6" s="1"/>
  <c r="MN19" i="6" s="1"/>
  <c r="MN20" i="6" s="1"/>
  <c r="MN21" i="6" s="1"/>
  <c r="MN22" i="6" s="1"/>
  <c r="MN23" i="6" s="1"/>
  <c r="MN24" i="6" s="1"/>
  <c r="MN25" i="6" s="1"/>
  <c r="MN26" i="6" s="1"/>
  <c r="MN27" i="6" s="1"/>
  <c r="MN28" i="6" s="1"/>
  <c r="MN29" i="6" s="1"/>
  <c r="MN30" i="6" s="1"/>
  <c r="MN31" i="6" s="1"/>
  <c r="MN32" i="6" s="1"/>
  <c r="MN33" i="6" s="1"/>
  <c r="MM5" i="6"/>
  <c r="MM6" i="6" s="1"/>
  <c r="MM7" i="6" s="1"/>
  <c r="MM8" i="6" s="1"/>
  <c r="MM9" i="6" s="1"/>
  <c r="MM10" i="6" s="1"/>
  <c r="MM11" i="6" s="1"/>
  <c r="MM12" i="6" s="1"/>
  <c r="MM13" i="6" s="1"/>
  <c r="MM14" i="6" s="1"/>
  <c r="MM15" i="6" s="1"/>
  <c r="MM16" i="6" s="1"/>
  <c r="MM17" i="6" s="1"/>
  <c r="MM18" i="6" s="1"/>
  <c r="MM19" i="6" s="1"/>
  <c r="MM20" i="6" s="1"/>
  <c r="MM21" i="6" s="1"/>
  <c r="MM22" i="6" s="1"/>
  <c r="MM23" i="6" s="1"/>
  <c r="MM24" i="6" s="1"/>
  <c r="MM25" i="6" s="1"/>
  <c r="MM26" i="6" s="1"/>
  <c r="MM27" i="6" s="1"/>
  <c r="MM28" i="6" s="1"/>
  <c r="MM29" i="6" s="1"/>
  <c r="MM30" i="6" s="1"/>
  <c r="MM31" i="6" s="1"/>
  <c r="MM32" i="6" s="1"/>
  <c r="MM33" i="6" s="1"/>
  <c r="ML5" i="6"/>
  <c r="ML6" i="6" s="1"/>
  <c r="ML7" i="6" s="1"/>
  <c r="ML8" i="6" s="1"/>
  <c r="ML9" i="6" s="1"/>
  <c r="ML10" i="6" s="1"/>
  <c r="ML11" i="6" s="1"/>
  <c r="ML12" i="6" s="1"/>
  <c r="ML13" i="6" s="1"/>
  <c r="ML14" i="6" s="1"/>
  <c r="ML15" i="6" s="1"/>
  <c r="ML16" i="6" s="1"/>
  <c r="ML17" i="6" s="1"/>
  <c r="ML18" i="6" s="1"/>
  <c r="ML19" i="6" s="1"/>
  <c r="ML20" i="6" s="1"/>
  <c r="ML21" i="6" s="1"/>
  <c r="ML22" i="6" s="1"/>
  <c r="ML23" i="6" s="1"/>
  <c r="ML24" i="6" s="1"/>
  <c r="ML25" i="6" s="1"/>
  <c r="ML26" i="6" s="1"/>
  <c r="ML27" i="6" s="1"/>
  <c r="ML28" i="6" s="1"/>
  <c r="ML29" i="6" s="1"/>
  <c r="ML30" i="6" s="1"/>
  <c r="ML31" i="6" s="1"/>
  <c r="ML32" i="6" s="1"/>
  <c r="ML33" i="6" s="1"/>
  <c r="MK5" i="6"/>
  <c r="MK6" i="6" s="1"/>
  <c r="MK7" i="6" s="1"/>
  <c r="MK8" i="6" s="1"/>
  <c r="MK9" i="6" s="1"/>
  <c r="MK10" i="6" s="1"/>
  <c r="MK11" i="6" s="1"/>
  <c r="MK12" i="6" s="1"/>
  <c r="MK13" i="6" s="1"/>
  <c r="MK14" i="6" s="1"/>
  <c r="MK15" i="6" s="1"/>
  <c r="MK16" i="6" s="1"/>
  <c r="MK17" i="6" s="1"/>
  <c r="MK18" i="6" s="1"/>
  <c r="MK19" i="6" s="1"/>
  <c r="MK20" i="6" s="1"/>
  <c r="MK21" i="6" s="1"/>
  <c r="MK22" i="6" s="1"/>
  <c r="MK23" i="6" s="1"/>
  <c r="MK24" i="6" s="1"/>
  <c r="MK25" i="6" s="1"/>
  <c r="MK26" i="6" s="1"/>
  <c r="MK27" i="6" s="1"/>
  <c r="MK28" i="6" s="1"/>
  <c r="MK29" i="6" s="1"/>
  <c r="MK30" i="6" s="1"/>
  <c r="MK31" i="6" s="1"/>
  <c r="MK32" i="6" s="1"/>
  <c r="MK33" i="6" s="1"/>
  <c r="MJ5" i="6"/>
  <c r="MJ6" i="6" s="1"/>
  <c r="MJ7" i="6" s="1"/>
  <c r="MJ8" i="6" s="1"/>
  <c r="MJ9" i="6" s="1"/>
  <c r="MJ10" i="6" s="1"/>
  <c r="MJ11" i="6" s="1"/>
  <c r="MJ12" i="6" s="1"/>
  <c r="MJ13" i="6" s="1"/>
  <c r="MJ14" i="6" s="1"/>
  <c r="MJ15" i="6" s="1"/>
  <c r="MJ16" i="6" s="1"/>
  <c r="MJ17" i="6" s="1"/>
  <c r="MJ18" i="6" s="1"/>
  <c r="MJ19" i="6" s="1"/>
  <c r="MJ20" i="6" s="1"/>
  <c r="MJ21" i="6" s="1"/>
  <c r="MJ22" i="6" s="1"/>
  <c r="MJ23" i="6" s="1"/>
  <c r="MJ24" i="6" s="1"/>
  <c r="MJ25" i="6" s="1"/>
  <c r="MJ26" i="6" s="1"/>
  <c r="MJ27" i="6" s="1"/>
  <c r="MJ28" i="6" s="1"/>
  <c r="MJ29" i="6" s="1"/>
  <c r="MJ30" i="6" s="1"/>
  <c r="MJ31" i="6" s="1"/>
  <c r="MJ32" i="6" s="1"/>
  <c r="MJ33" i="6" s="1"/>
  <c r="MI5" i="6"/>
  <c r="MI6" i="6" s="1"/>
  <c r="MI7" i="6" s="1"/>
  <c r="MI8" i="6" s="1"/>
  <c r="MI9" i="6" s="1"/>
  <c r="MI10" i="6" s="1"/>
  <c r="MI11" i="6" s="1"/>
  <c r="MI12" i="6" s="1"/>
  <c r="MI13" i="6" s="1"/>
  <c r="MI14" i="6" s="1"/>
  <c r="MI15" i="6" s="1"/>
  <c r="MI16" i="6" s="1"/>
  <c r="MI17" i="6" s="1"/>
  <c r="MI18" i="6" s="1"/>
  <c r="MI19" i="6" s="1"/>
  <c r="MI20" i="6" s="1"/>
  <c r="MI21" i="6" s="1"/>
  <c r="MI22" i="6" s="1"/>
  <c r="MI23" i="6" s="1"/>
  <c r="MI24" i="6" s="1"/>
  <c r="MI25" i="6" s="1"/>
  <c r="MI26" i="6" s="1"/>
  <c r="MI27" i="6" s="1"/>
  <c r="MI28" i="6" s="1"/>
  <c r="MI29" i="6" s="1"/>
  <c r="MI30" i="6" s="1"/>
  <c r="MI31" i="6" s="1"/>
  <c r="MI32" i="6" s="1"/>
  <c r="MI33" i="6" s="1"/>
  <c r="MH5" i="6"/>
  <c r="MH6" i="6" s="1"/>
  <c r="MH7" i="6" s="1"/>
  <c r="MH8" i="6" s="1"/>
  <c r="MH9" i="6" s="1"/>
  <c r="MH10" i="6" s="1"/>
  <c r="MH11" i="6" s="1"/>
  <c r="MH12" i="6" s="1"/>
  <c r="MH13" i="6" s="1"/>
  <c r="MH14" i="6" s="1"/>
  <c r="MH15" i="6" s="1"/>
  <c r="MH16" i="6" s="1"/>
  <c r="MH17" i="6" s="1"/>
  <c r="MH18" i="6" s="1"/>
  <c r="MH19" i="6" s="1"/>
  <c r="MH20" i="6" s="1"/>
  <c r="MH21" i="6" s="1"/>
  <c r="MH22" i="6" s="1"/>
  <c r="MH23" i="6" s="1"/>
  <c r="MH24" i="6" s="1"/>
  <c r="MH25" i="6" s="1"/>
  <c r="MH26" i="6" s="1"/>
  <c r="MH27" i="6" s="1"/>
  <c r="MH28" i="6" s="1"/>
  <c r="MH29" i="6" s="1"/>
  <c r="MH30" i="6" s="1"/>
  <c r="MH31" i="6" s="1"/>
  <c r="MH32" i="6" s="1"/>
  <c r="MH33" i="6" s="1"/>
  <c r="MG5" i="6"/>
  <c r="MF5" i="6"/>
  <c r="MF6" i="6" s="1"/>
  <c r="MF7" i="6" s="1"/>
  <c r="MF8" i="6" s="1"/>
  <c r="MF9" i="6" s="1"/>
  <c r="MF10" i="6" s="1"/>
  <c r="MF11" i="6" s="1"/>
  <c r="MF12" i="6" s="1"/>
  <c r="MF13" i="6" s="1"/>
  <c r="MF14" i="6" s="1"/>
  <c r="MF15" i="6" s="1"/>
  <c r="MF16" i="6" s="1"/>
  <c r="MF17" i="6" s="1"/>
  <c r="MF18" i="6" s="1"/>
  <c r="MF19" i="6" s="1"/>
  <c r="MF20" i="6" s="1"/>
  <c r="MF21" i="6" s="1"/>
  <c r="MF22" i="6" s="1"/>
  <c r="MF23" i="6" s="1"/>
  <c r="MF24" i="6" s="1"/>
  <c r="MF25" i="6" s="1"/>
  <c r="MF26" i="6" s="1"/>
  <c r="MF27" i="6" s="1"/>
  <c r="MF28" i="6" s="1"/>
  <c r="MF29" i="6" s="1"/>
  <c r="MF30" i="6" s="1"/>
  <c r="MF31" i="6" s="1"/>
  <c r="MF32" i="6" s="1"/>
  <c r="MF33" i="6" s="1"/>
  <c r="ME5" i="6"/>
  <c r="ME6" i="6" s="1"/>
  <c r="ME7" i="6" s="1"/>
  <c r="ME8" i="6" s="1"/>
  <c r="ME9" i="6" s="1"/>
  <c r="ME10" i="6" s="1"/>
  <c r="ME11" i="6" s="1"/>
  <c r="ME12" i="6" s="1"/>
  <c r="ME13" i="6" s="1"/>
  <c r="ME14" i="6" s="1"/>
  <c r="ME15" i="6" s="1"/>
  <c r="ME16" i="6" s="1"/>
  <c r="ME17" i="6" s="1"/>
  <c r="ME18" i="6" s="1"/>
  <c r="ME19" i="6" s="1"/>
  <c r="ME20" i="6" s="1"/>
  <c r="ME21" i="6" s="1"/>
  <c r="ME22" i="6" s="1"/>
  <c r="ME23" i="6" s="1"/>
  <c r="ME24" i="6" s="1"/>
  <c r="ME25" i="6" s="1"/>
  <c r="ME26" i="6" s="1"/>
  <c r="ME27" i="6" s="1"/>
  <c r="ME28" i="6" s="1"/>
  <c r="ME29" i="6" s="1"/>
  <c r="ME30" i="6" s="1"/>
  <c r="ME31" i="6" s="1"/>
  <c r="ME32" i="6" s="1"/>
  <c r="ME33" i="6" s="1"/>
  <c r="MD5" i="6"/>
  <c r="MD6" i="6" s="1"/>
  <c r="MD7" i="6" s="1"/>
  <c r="MD8" i="6" s="1"/>
  <c r="MD9" i="6" s="1"/>
  <c r="MD10" i="6" s="1"/>
  <c r="MD11" i="6" s="1"/>
  <c r="MD12" i="6" s="1"/>
  <c r="MD13" i="6" s="1"/>
  <c r="MD14" i="6" s="1"/>
  <c r="MD15" i="6" s="1"/>
  <c r="MD16" i="6" s="1"/>
  <c r="MD17" i="6" s="1"/>
  <c r="MD18" i="6" s="1"/>
  <c r="MD19" i="6" s="1"/>
  <c r="MD20" i="6" s="1"/>
  <c r="MD21" i="6" s="1"/>
  <c r="MD22" i="6" s="1"/>
  <c r="MD23" i="6" s="1"/>
  <c r="MD24" i="6" s="1"/>
  <c r="MD25" i="6" s="1"/>
  <c r="MD26" i="6" s="1"/>
  <c r="MD27" i="6" s="1"/>
  <c r="MD28" i="6" s="1"/>
  <c r="MD29" i="6" s="1"/>
  <c r="MD30" i="6" s="1"/>
  <c r="MD31" i="6" s="1"/>
  <c r="MD32" i="6" s="1"/>
  <c r="MD33" i="6" s="1"/>
  <c r="MC5" i="6"/>
  <c r="MC6" i="6" s="1"/>
  <c r="MC7" i="6" s="1"/>
  <c r="MC8" i="6" s="1"/>
  <c r="MC9" i="6" s="1"/>
  <c r="MC10" i="6" s="1"/>
  <c r="MC11" i="6" s="1"/>
  <c r="MC12" i="6" s="1"/>
  <c r="MC13" i="6" s="1"/>
  <c r="MC14" i="6" s="1"/>
  <c r="MC15" i="6" s="1"/>
  <c r="MC16" i="6" s="1"/>
  <c r="MC17" i="6" s="1"/>
  <c r="MC18" i="6" s="1"/>
  <c r="MC19" i="6" s="1"/>
  <c r="MC20" i="6" s="1"/>
  <c r="MC21" i="6" s="1"/>
  <c r="MC22" i="6" s="1"/>
  <c r="MC23" i="6" s="1"/>
  <c r="MC24" i="6" s="1"/>
  <c r="MC25" i="6" s="1"/>
  <c r="MC26" i="6" s="1"/>
  <c r="MC27" i="6" s="1"/>
  <c r="MC28" i="6" s="1"/>
  <c r="MC29" i="6" s="1"/>
  <c r="MC30" i="6" s="1"/>
  <c r="MC31" i="6" s="1"/>
  <c r="MC32" i="6" s="1"/>
  <c r="MC33" i="6" s="1"/>
  <c r="MB5" i="6"/>
  <c r="MB6" i="6" s="1"/>
  <c r="MB7" i="6" s="1"/>
  <c r="MB8" i="6" s="1"/>
  <c r="MB9" i="6" s="1"/>
  <c r="MB10" i="6" s="1"/>
  <c r="MB11" i="6" s="1"/>
  <c r="MB12" i="6" s="1"/>
  <c r="MB13" i="6" s="1"/>
  <c r="MB14" i="6" s="1"/>
  <c r="MB15" i="6" s="1"/>
  <c r="MB16" i="6" s="1"/>
  <c r="MB17" i="6" s="1"/>
  <c r="MB18" i="6" s="1"/>
  <c r="MB19" i="6" s="1"/>
  <c r="MB20" i="6" s="1"/>
  <c r="MB21" i="6" s="1"/>
  <c r="MB22" i="6" s="1"/>
  <c r="MB23" i="6" s="1"/>
  <c r="MB24" i="6" s="1"/>
  <c r="MB25" i="6" s="1"/>
  <c r="MB26" i="6" s="1"/>
  <c r="MB27" i="6" s="1"/>
  <c r="MB28" i="6" s="1"/>
  <c r="MB29" i="6" s="1"/>
  <c r="MB30" i="6" s="1"/>
  <c r="MB31" i="6" s="1"/>
  <c r="MB32" i="6" s="1"/>
  <c r="MB33" i="6" s="1"/>
  <c r="MA5" i="6"/>
  <c r="MA6" i="6" s="1"/>
  <c r="MA7" i="6" s="1"/>
  <c r="MA8" i="6" s="1"/>
  <c r="MA9" i="6" s="1"/>
  <c r="MA10" i="6" s="1"/>
  <c r="MA11" i="6" s="1"/>
  <c r="MA12" i="6" s="1"/>
  <c r="MA13" i="6" s="1"/>
  <c r="MA14" i="6" s="1"/>
  <c r="MA15" i="6" s="1"/>
  <c r="MA16" i="6" s="1"/>
  <c r="MA17" i="6" s="1"/>
  <c r="MA18" i="6" s="1"/>
  <c r="MA19" i="6" s="1"/>
  <c r="MA20" i="6" s="1"/>
  <c r="MA21" i="6" s="1"/>
  <c r="MA22" i="6" s="1"/>
  <c r="MA23" i="6" s="1"/>
  <c r="MA24" i="6" s="1"/>
  <c r="MA25" i="6" s="1"/>
  <c r="MA26" i="6" s="1"/>
  <c r="MA27" i="6" s="1"/>
  <c r="MA28" i="6" s="1"/>
  <c r="MA29" i="6" s="1"/>
  <c r="MA30" i="6" s="1"/>
  <c r="MA31" i="6" s="1"/>
  <c r="MA32" i="6" s="1"/>
  <c r="MA33" i="6" s="1"/>
  <c r="LZ5" i="6"/>
  <c r="LZ6" i="6" s="1"/>
  <c r="LZ7" i="6" s="1"/>
  <c r="LZ8" i="6" s="1"/>
  <c r="LZ9" i="6" s="1"/>
  <c r="LZ10" i="6" s="1"/>
  <c r="LZ11" i="6" s="1"/>
  <c r="LZ12" i="6" s="1"/>
  <c r="LZ13" i="6" s="1"/>
  <c r="LZ14" i="6" s="1"/>
  <c r="LZ15" i="6" s="1"/>
  <c r="LZ16" i="6" s="1"/>
  <c r="LZ17" i="6" s="1"/>
  <c r="LZ18" i="6" s="1"/>
  <c r="LZ19" i="6" s="1"/>
  <c r="LZ20" i="6" s="1"/>
  <c r="LZ21" i="6" s="1"/>
  <c r="LZ22" i="6" s="1"/>
  <c r="LZ23" i="6" s="1"/>
  <c r="LZ24" i="6" s="1"/>
  <c r="LZ25" i="6" s="1"/>
  <c r="LZ26" i="6" s="1"/>
  <c r="LZ27" i="6" s="1"/>
  <c r="LZ28" i="6" s="1"/>
  <c r="LZ29" i="6" s="1"/>
  <c r="LZ30" i="6" s="1"/>
  <c r="LZ31" i="6" s="1"/>
  <c r="LZ32" i="6" s="1"/>
  <c r="LZ33" i="6" s="1"/>
  <c r="LY5" i="6"/>
  <c r="LY6" i="6" s="1"/>
  <c r="LY7" i="6" s="1"/>
  <c r="LY8" i="6" s="1"/>
  <c r="LY9" i="6" s="1"/>
  <c r="LY10" i="6" s="1"/>
  <c r="LY11" i="6" s="1"/>
  <c r="LY12" i="6" s="1"/>
  <c r="LY13" i="6" s="1"/>
  <c r="LY14" i="6" s="1"/>
  <c r="LY15" i="6" s="1"/>
  <c r="LY16" i="6" s="1"/>
  <c r="LY17" i="6" s="1"/>
  <c r="LY18" i="6" s="1"/>
  <c r="LY19" i="6" s="1"/>
  <c r="LY20" i="6" s="1"/>
  <c r="LY21" i="6" s="1"/>
  <c r="LY22" i="6" s="1"/>
  <c r="LY23" i="6" s="1"/>
  <c r="LY24" i="6" s="1"/>
  <c r="LY25" i="6" s="1"/>
  <c r="LY26" i="6" s="1"/>
  <c r="LY27" i="6" s="1"/>
  <c r="LY28" i="6" s="1"/>
  <c r="LY29" i="6" s="1"/>
  <c r="LY30" i="6" s="1"/>
  <c r="LY31" i="6" s="1"/>
  <c r="LY32" i="6" s="1"/>
  <c r="LY33" i="6" s="1"/>
  <c r="LX5" i="6"/>
  <c r="LX6" i="6" s="1"/>
  <c r="LX7" i="6" s="1"/>
  <c r="LX8" i="6" s="1"/>
  <c r="LX9" i="6" s="1"/>
  <c r="LX10" i="6" s="1"/>
  <c r="LX11" i="6" s="1"/>
  <c r="LX12" i="6" s="1"/>
  <c r="LX13" i="6" s="1"/>
  <c r="LX14" i="6" s="1"/>
  <c r="LX15" i="6" s="1"/>
  <c r="LX16" i="6" s="1"/>
  <c r="LX17" i="6" s="1"/>
  <c r="LX18" i="6" s="1"/>
  <c r="LX19" i="6" s="1"/>
  <c r="LX20" i="6" s="1"/>
  <c r="LX21" i="6" s="1"/>
  <c r="LX22" i="6" s="1"/>
  <c r="LX23" i="6" s="1"/>
  <c r="LX24" i="6" s="1"/>
  <c r="LX25" i="6" s="1"/>
  <c r="LX26" i="6" s="1"/>
  <c r="LX27" i="6" s="1"/>
  <c r="LX28" i="6" s="1"/>
  <c r="LX29" i="6" s="1"/>
  <c r="LX30" i="6" s="1"/>
  <c r="LX31" i="6" s="1"/>
  <c r="LX32" i="6" s="1"/>
  <c r="LX33" i="6" s="1"/>
  <c r="LW5" i="6"/>
  <c r="LW6" i="6" s="1"/>
  <c r="LW7" i="6" s="1"/>
  <c r="LW8" i="6" s="1"/>
  <c r="LW9" i="6" s="1"/>
  <c r="LW10" i="6" s="1"/>
  <c r="LW11" i="6" s="1"/>
  <c r="LW12" i="6" s="1"/>
  <c r="LW13" i="6" s="1"/>
  <c r="LW14" i="6" s="1"/>
  <c r="LW15" i="6" s="1"/>
  <c r="LW16" i="6" s="1"/>
  <c r="LW17" i="6" s="1"/>
  <c r="LW18" i="6" s="1"/>
  <c r="LW19" i="6" s="1"/>
  <c r="LW20" i="6" s="1"/>
  <c r="LW21" i="6" s="1"/>
  <c r="LW22" i="6" s="1"/>
  <c r="LW23" i="6" s="1"/>
  <c r="LW24" i="6" s="1"/>
  <c r="LW25" i="6" s="1"/>
  <c r="LW26" i="6" s="1"/>
  <c r="LW27" i="6" s="1"/>
  <c r="LW28" i="6" s="1"/>
  <c r="LW29" i="6" s="1"/>
  <c r="LW30" i="6" s="1"/>
  <c r="LW31" i="6" s="1"/>
  <c r="LW32" i="6" s="1"/>
  <c r="LW33" i="6" s="1"/>
  <c r="LV5" i="6"/>
  <c r="LV6" i="6" s="1"/>
  <c r="LV7" i="6" s="1"/>
  <c r="LV8" i="6" s="1"/>
  <c r="LV9" i="6" s="1"/>
  <c r="LV10" i="6" s="1"/>
  <c r="LV11" i="6" s="1"/>
  <c r="LV12" i="6" s="1"/>
  <c r="LV13" i="6" s="1"/>
  <c r="LV14" i="6" s="1"/>
  <c r="LV15" i="6" s="1"/>
  <c r="LV16" i="6" s="1"/>
  <c r="LV17" i="6" s="1"/>
  <c r="LV18" i="6" s="1"/>
  <c r="LV19" i="6" s="1"/>
  <c r="LV20" i="6" s="1"/>
  <c r="LV21" i="6" s="1"/>
  <c r="LV22" i="6" s="1"/>
  <c r="LV23" i="6" s="1"/>
  <c r="LV24" i="6" s="1"/>
  <c r="LV25" i="6" s="1"/>
  <c r="LV26" i="6" s="1"/>
  <c r="LV27" i="6" s="1"/>
  <c r="LV28" i="6" s="1"/>
  <c r="LV29" i="6" s="1"/>
  <c r="LV30" i="6" s="1"/>
  <c r="LV31" i="6" s="1"/>
  <c r="LV32" i="6" s="1"/>
  <c r="LV33" i="6" s="1"/>
  <c r="LU5" i="6"/>
  <c r="LU6" i="6" s="1"/>
  <c r="LU7" i="6" s="1"/>
  <c r="LU8" i="6" s="1"/>
  <c r="LU9" i="6" s="1"/>
  <c r="LU10" i="6" s="1"/>
  <c r="LU11" i="6" s="1"/>
  <c r="LU12" i="6" s="1"/>
  <c r="LU13" i="6" s="1"/>
  <c r="LU14" i="6" s="1"/>
  <c r="LU15" i="6" s="1"/>
  <c r="LU16" i="6" s="1"/>
  <c r="LU17" i="6" s="1"/>
  <c r="LU18" i="6" s="1"/>
  <c r="LU19" i="6" s="1"/>
  <c r="LU20" i="6" s="1"/>
  <c r="LU21" i="6" s="1"/>
  <c r="LU22" i="6" s="1"/>
  <c r="LU23" i="6" s="1"/>
  <c r="LU24" i="6" s="1"/>
  <c r="LU25" i="6" s="1"/>
  <c r="LU26" i="6" s="1"/>
  <c r="LU27" i="6" s="1"/>
  <c r="LU28" i="6" s="1"/>
  <c r="LU29" i="6" s="1"/>
  <c r="LU30" i="6" s="1"/>
  <c r="LU31" i="6" s="1"/>
  <c r="LU32" i="6" s="1"/>
  <c r="LU33" i="6" s="1"/>
  <c r="LT5" i="6"/>
  <c r="LT6" i="6" s="1"/>
  <c r="LT7" i="6" s="1"/>
  <c r="LT8" i="6" s="1"/>
  <c r="LT9" i="6" s="1"/>
  <c r="LT10" i="6" s="1"/>
  <c r="LT11" i="6" s="1"/>
  <c r="LT12" i="6" s="1"/>
  <c r="LT13" i="6" s="1"/>
  <c r="LT14" i="6" s="1"/>
  <c r="LT15" i="6" s="1"/>
  <c r="LT16" i="6" s="1"/>
  <c r="LT17" i="6" s="1"/>
  <c r="LT18" i="6" s="1"/>
  <c r="LT19" i="6" s="1"/>
  <c r="LT20" i="6" s="1"/>
  <c r="LT21" i="6" s="1"/>
  <c r="LT22" i="6" s="1"/>
  <c r="LT23" i="6" s="1"/>
  <c r="LT24" i="6" s="1"/>
  <c r="LT25" i="6" s="1"/>
  <c r="LT26" i="6" s="1"/>
  <c r="LT27" i="6" s="1"/>
  <c r="LT28" i="6" s="1"/>
  <c r="LT29" i="6" s="1"/>
  <c r="LT30" i="6" s="1"/>
  <c r="LT31" i="6" s="1"/>
  <c r="LT32" i="6" s="1"/>
  <c r="LT33" i="6" s="1"/>
  <c r="LS5" i="6"/>
  <c r="LS6" i="6" s="1"/>
  <c r="LS7" i="6" s="1"/>
  <c r="LS8" i="6" s="1"/>
  <c r="LS9" i="6" s="1"/>
  <c r="LS10" i="6" s="1"/>
  <c r="LS11" i="6" s="1"/>
  <c r="LS12" i="6" s="1"/>
  <c r="LS13" i="6" s="1"/>
  <c r="LS14" i="6" s="1"/>
  <c r="LS15" i="6" s="1"/>
  <c r="LS16" i="6" s="1"/>
  <c r="LS17" i="6" s="1"/>
  <c r="LS18" i="6" s="1"/>
  <c r="LS19" i="6" s="1"/>
  <c r="LS20" i="6" s="1"/>
  <c r="LS21" i="6" s="1"/>
  <c r="LS22" i="6" s="1"/>
  <c r="LS23" i="6" s="1"/>
  <c r="LS24" i="6" s="1"/>
  <c r="LS25" i="6" s="1"/>
  <c r="LS26" i="6" s="1"/>
  <c r="LS27" i="6" s="1"/>
  <c r="LS28" i="6" s="1"/>
  <c r="LS29" i="6" s="1"/>
  <c r="LS30" i="6" s="1"/>
  <c r="LS31" i="6" s="1"/>
  <c r="LS32" i="6" s="1"/>
  <c r="LS33" i="6" s="1"/>
  <c r="LR5" i="6"/>
  <c r="LR6" i="6" s="1"/>
  <c r="LR7" i="6" s="1"/>
  <c r="LR8" i="6" s="1"/>
  <c r="LR9" i="6" s="1"/>
  <c r="LR10" i="6" s="1"/>
  <c r="LR11" i="6" s="1"/>
  <c r="LR12" i="6" s="1"/>
  <c r="LR13" i="6" s="1"/>
  <c r="LR14" i="6" s="1"/>
  <c r="LR15" i="6" s="1"/>
  <c r="LR16" i="6" s="1"/>
  <c r="LR17" i="6" s="1"/>
  <c r="LR18" i="6" s="1"/>
  <c r="LR19" i="6" s="1"/>
  <c r="LR20" i="6" s="1"/>
  <c r="LR21" i="6" s="1"/>
  <c r="LR22" i="6" s="1"/>
  <c r="LR23" i="6" s="1"/>
  <c r="LR24" i="6" s="1"/>
  <c r="LR25" i="6" s="1"/>
  <c r="LR26" i="6" s="1"/>
  <c r="LR27" i="6" s="1"/>
  <c r="LR28" i="6" s="1"/>
  <c r="LR29" i="6" s="1"/>
  <c r="LR30" i="6" s="1"/>
  <c r="LR31" i="6" s="1"/>
  <c r="LR32" i="6" s="1"/>
  <c r="LR33" i="6" s="1"/>
  <c r="LQ5" i="6"/>
  <c r="LP5" i="6"/>
  <c r="LP6" i="6" s="1"/>
  <c r="LP7" i="6" s="1"/>
  <c r="LP8" i="6" s="1"/>
  <c r="LP9" i="6" s="1"/>
  <c r="LP10" i="6" s="1"/>
  <c r="LP11" i="6" s="1"/>
  <c r="LP12" i="6" s="1"/>
  <c r="LP13" i="6" s="1"/>
  <c r="LP14" i="6" s="1"/>
  <c r="LP15" i="6" s="1"/>
  <c r="LP16" i="6" s="1"/>
  <c r="LP17" i="6" s="1"/>
  <c r="LP18" i="6" s="1"/>
  <c r="LP19" i="6" s="1"/>
  <c r="LP20" i="6" s="1"/>
  <c r="LP21" i="6" s="1"/>
  <c r="LP22" i="6" s="1"/>
  <c r="LP23" i="6" s="1"/>
  <c r="LP24" i="6" s="1"/>
  <c r="LP25" i="6" s="1"/>
  <c r="LP26" i="6" s="1"/>
  <c r="LP27" i="6" s="1"/>
  <c r="LP28" i="6" s="1"/>
  <c r="LP29" i="6" s="1"/>
  <c r="LP30" i="6" s="1"/>
  <c r="LP31" i="6" s="1"/>
  <c r="LP32" i="6" s="1"/>
  <c r="LP33" i="6" s="1"/>
  <c r="LO5" i="6"/>
  <c r="LO6" i="6" s="1"/>
  <c r="LO7" i="6" s="1"/>
  <c r="LO8" i="6" s="1"/>
  <c r="LO9" i="6" s="1"/>
  <c r="LO10" i="6" s="1"/>
  <c r="LO11" i="6" s="1"/>
  <c r="LO12" i="6" s="1"/>
  <c r="LO13" i="6" s="1"/>
  <c r="LO14" i="6" s="1"/>
  <c r="LO15" i="6" s="1"/>
  <c r="LO16" i="6" s="1"/>
  <c r="LO17" i="6" s="1"/>
  <c r="LO18" i="6" s="1"/>
  <c r="LO19" i="6" s="1"/>
  <c r="LO20" i="6" s="1"/>
  <c r="LO21" i="6" s="1"/>
  <c r="LO22" i="6" s="1"/>
  <c r="LO23" i="6" s="1"/>
  <c r="LO24" i="6" s="1"/>
  <c r="LO25" i="6" s="1"/>
  <c r="LO26" i="6" s="1"/>
  <c r="LO27" i="6" s="1"/>
  <c r="LO28" i="6" s="1"/>
  <c r="LO29" i="6" s="1"/>
  <c r="LO30" i="6" s="1"/>
  <c r="LO31" i="6" s="1"/>
  <c r="LO32" i="6" s="1"/>
  <c r="LO33" i="6" s="1"/>
  <c r="LN5" i="6"/>
  <c r="LN6" i="6" s="1"/>
  <c r="LN7" i="6" s="1"/>
  <c r="LN8" i="6" s="1"/>
  <c r="LN9" i="6" s="1"/>
  <c r="LN10" i="6" s="1"/>
  <c r="LN11" i="6" s="1"/>
  <c r="LN12" i="6" s="1"/>
  <c r="LN13" i="6" s="1"/>
  <c r="LN14" i="6" s="1"/>
  <c r="LN15" i="6" s="1"/>
  <c r="LN16" i="6" s="1"/>
  <c r="LN17" i="6" s="1"/>
  <c r="LN18" i="6" s="1"/>
  <c r="LN19" i="6" s="1"/>
  <c r="LN20" i="6" s="1"/>
  <c r="LN21" i="6" s="1"/>
  <c r="LN22" i="6" s="1"/>
  <c r="LN23" i="6" s="1"/>
  <c r="LN24" i="6" s="1"/>
  <c r="LN25" i="6" s="1"/>
  <c r="LN26" i="6" s="1"/>
  <c r="LN27" i="6" s="1"/>
  <c r="LN28" i="6" s="1"/>
  <c r="LN29" i="6" s="1"/>
  <c r="LN30" i="6" s="1"/>
  <c r="LN31" i="6" s="1"/>
  <c r="LN32" i="6" s="1"/>
  <c r="LN33" i="6" s="1"/>
  <c r="LM5" i="6"/>
  <c r="LM6" i="6" s="1"/>
  <c r="LM7" i="6" s="1"/>
  <c r="LM8" i="6" s="1"/>
  <c r="LM9" i="6" s="1"/>
  <c r="LM10" i="6" s="1"/>
  <c r="LM11" i="6" s="1"/>
  <c r="LM12" i="6" s="1"/>
  <c r="LM13" i="6" s="1"/>
  <c r="LM14" i="6" s="1"/>
  <c r="LM15" i="6" s="1"/>
  <c r="LM16" i="6" s="1"/>
  <c r="LM17" i="6" s="1"/>
  <c r="LM18" i="6" s="1"/>
  <c r="LM19" i="6" s="1"/>
  <c r="LM20" i="6" s="1"/>
  <c r="LM21" i="6" s="1"/>
  <c r="LM22" i="6" s="1"/>
  <c r="LM23" i="6" s="1"/>
  <c r="LM24" i="6" s="1"/>
  <c r="LM25" i="6" s="1"/>
  <c r="LM26" i="6" s="1"/>
  <c r="LM27" i="6" s="1"/>
  <c r="LM28" i="6" s="1"/>
  <c r="LM29" i="6" s="1"/>
  <c r="LM30" i="6" s="1"/>
  <c r="LM31" i="6" s="1"/>
  <c r="LM32" i="6" s="1"/>
  <c r="LM33" i="6" s="1"/>
  <c r="LL5" i="6"/>
  <c r="LL6" i="6" s="1"/>
  <c r="LL7" i="6" s="1"/>
  <c r="LL8" i="6" s="1"/>
  <c r="LL9" i="6" s="1"/>
  <c r="LL10" i="6" s="1"/>
  <c r="LL11" i="6" s="1"/>
  <c r="LL12" i="6" s="1"/>
  <c r="LL13" i="6" s="1"/>
  <c r="LL14" i="6" s="1"/>
  <c r="LL15" i="6" s="1"/>
  <c r="LL16" i="6" s="1"/>
  <c r="LL17" i="6" s="1"/>
  <c r="LL18" i="6" s="1"/>
  <c r="LL19" i="6" s="1"/>
  <c r="LL20" i="6" s="1"/>
  <c r="LL21" i="6" s="1"/>
  <c r="LL22" i="6" s="1"/>
  <c r="LL23" i="6" s="1"/>
  <c r="LL24" i="6" s="1"/>
  <c r="LL25" i="6" s="1"/>
  <c r="LL26" i="6" s="1"/>
  <c r="LL27" i="6" s="1"/>
  <c r="LL28" i="6" s="1"/>
  <c r="LL29" i="6" s="1"/>
  <c r="LL30" i="6" s="1"/>
  <c r="LL31" i="6" s="1"/>
  <c r="LL32" i="6" s="1"/>
  <c r="LL33" i="6" s="1"/>
  <c r="LK5" i="6"/>
  <c r="LK6" i="6" s="1"/>
  <c r="LK7" i="6" s="1"/>
  <c r="LK8" i="6" s="1"/>
  <c r="LK9" i="6" s="1"/>
  <c r="LK10" i="6" s="1"/>
  <c r="LK11" i="6" s="1"/>
  <c r="LK12" i="6" s="1"/>
  <c r="LK13" i="6" s="1"/>
  <c r="LK14" i="6" s="1"/>
  <c r="LK15" i="6" s="1"/>
  <c r="LK16" i="6" s="1"/>
  <c r="LK17" i="6" s="1"/>
  <c r="LK18" i="6" s="1"/>
  <c r="LK19" i="6" s="1"/>
  <c r="LK20" i="6" s="1"/>
  <c r="LK21" i="6" s="1"/>
  <c r="LK22" i="6" s="1"/>
  <c r="LK23" i="6" s="1"/>
  <c r="LK24" i="6" s="1"/>
  <c r="LK25" i="6" s="1"/>
  <c r="LK26" i="6" s="1"/>
  <c r="LK27" i="6" s="1"/>
  <c r="LK28" i="6" s="1"/>
  <c r="LK29" i="6" s="1"/>
  <c r="LK30" i="6" s="1"/>
  <c r="LK31" i="6" s="1"/>
  <c r="LK32" i="6" s="1"/>
  <c r="LK33" i="6" s="1"/>
  <c r="LJ5" i="6"/>
  <c r="LJ6" i="6" s="1"/>
  <c r="LJ7" i="6" s="1"/>
  <c r="LJ8" i="6" s="1"/>
  <c r="LJ9" i="6" s="1"/>
  <c r="LJ10" i="6" s="1"/>
  <c r="LJ11" i="6" s="1"/>
  <c r="LJ12" i="6" s="1"/>
  <c r="LJ13" i="6" s="1"/>
  <c r="LJ14" i="6" s="1"/>
  <c r="LJ15" i="6" s="1"/>
  <c r="LJ16" i="6" s="1"/>
  <c r="LJ17" i="6" s="1"/>
  <c r="LJ18" i="6" s="1"/>
  <c r="LJ19" i="6" s="1"/>
  <c r="LJ20" i="6" s="1"/>
  <c r="LJ21" i="6" s="1"/>
  <c r="LJ22" i="6" s="1"/>
  <c r="LJ23" i="6" s="1"/>
  <c r="LJ24" i="6" s="1"/>
  <c r="LJ25" i="6" s="1"/>
  <c r="LJ26" i="6" s="1"/>
  <c r="LJ27" i="6" s="1"/>
  <c r="LJ28" i="6" s="1"/>
  <c r="LJ29" i="6" s="1"/>
  <c r="LJ30" i="6" s="1"/>
  <c r="LJ31" i="6" s="1"/>
  <c r="LJ32" i="6" s="1"/>
  <c r="LJ33" i="6" s="1"/>
  <c r="LI5" i="6"/>
  <c r="LH5" i="6"/>
  <c r="LH6" i="6" s="1"/>
  <c r="LH7" i="6" s="1"/>
  <c r="LH8" i="6" s="1"/>
  <c r="LH9" i="6" s="1"/>
  <c r="LH10" i="6" s="1"/>
  <c r="LH11" i="6" s="1"/>
  <c r="LH12" i="6" s="1"/>
  <c r="LH13" i="6" s="1"/>
  <c r="LH14" i="6" s="1"/>
  <c r="LH15" i="6" s="1"/>
  <c r="LH16" i="6" s="1"/>
  <c r="LH17" i="6" s="1"/>
  <c r="LH18" i="6" s="1"/>
  <c r="LH19" i="6" s="1"/>
  <c r="LH20" i="6" s="1"/>
  <c r="LH21" i="6" s="1"/>
  <c r="LH22" i="6" s="1"/>
  <c r="LH23" i="6" s="1"/>
  <c r="LH24" i="6" s="1"/>
  <c r="LH25" i="6" s="1"/>
  <c r="LH26" i="6" s="1"/>
  <c r="LH27" i="6" s="1"/>
  <c r="LH28" i="6" s="1"/>
  <c r="LH29" i="6" s="1"/>
  <c r="LH30" i="6" s="1"/>
  <c r="LH31" i="6" s="1"/>
  <c r="LH32" i="6" s="1"/>
  <c r="LH33" i="6" s="1"/>
  <c r="LG5" i="6"/>
  <c r="LG6" i="6" s="1"/>
  <c r="LG7" i="6" s="1"/>
  <c r="LG8" i="6" s="1"/>
  <c r="LG9" i="6" s="1"/>
  <c r="LG10" i="6" s="1"/>
  <c r="LG11" i="6" s="1"/>
  <c r="LG12" i="6" s="1"/>
  <c r="LG13" i="6" s="1"/>
  <c r="LG14" i="6" s="1"/>
  <c r="LG15" i="6" s="1"/>
  <c r="LG16" i="6" s="1"/>
  <c r="LG17" i="6" s="1"/>
  <c r="LG18" i="6" s="1"/>
  <c r="LG19" i="6" s="1"/>
  <c r="LG20" i="6" s="1"/>
  <c r="LG21" i="6" s="1"/>
  <c r="LG22" i="6" s="1"/>
  <c r="LG23" i="6" s="1"/>
  <c r="LG24" i="6" s="1"/>
  <c r="LG25" i="6" s="1"/>
  <c r="LG26" i="6" s="1"/>
  <c r="LG27" i="6" s="1"/>
  <c r="LG28" i="6" s="1"/>
  <c r="LG29" i="6" s="1"/>
  <c r="LG30" i="6" s="1"/>
  <c r="LG31" i="6" s="1"/>
  <c r="LG32" i="6" s="1"/>
  <c r="LG33" i="6" s="1"/>
  <c r="LF5" i="6"/>
  <c r="LF6" i="6" s="1"/>
  <c r="LF7" i="6" s="1"/>
  <c r="LF8" i="6" s="1"/>
  <c r="LF9" i="6" s="1"/>
  <c r="LF10" i="6" s="1"/>
  <c r="LF11" i="6" s="1"/>
  <c r="LF12" i="6" s="1"/>
  <c r="LF13" i="6" s="1"/>
  <c r="LF14" i="6" s="1"/>
  <c r="LF15" i="6" s="1"/>
  <c r="LF16" i="6" s="1"/>
  <c r="LF17" i="6" s="1"/>
  <c r="LF18" i="6" s="1"/>
  <c r="LF19" i="6" s="1"/>
  <c r="LF20" i="6" s="1"/>
  <c r="LF21" i="6" s="1"/>
  <c r="LF22" i="6" s="1"/>
  <c r="LF23" i="6" s="1"/>
  <c r="LF24" i="6" s="1"/>
  <c r="LF25" i="6" s="1"/>
  <c r="LF26" i="6" s="1"/>
  <c r="LF27" i="6" s="1"/>
  <c r="LF28" i="6" s="1"/>
  <c r="LF29" i="6" s="1"/>
  <c r="LF30" i="6" s="1"/>
  <c r="LF31" i="6" s="1"/>
  <c r="LF32" i="6" s="1"/>
  <c r="LF33" i="6" s="1"/>
  <c r="LE5" i="6"/>
  <c r="LE6" i="6" s="1"/>
  <c r="LE7" i="6" s="1"/>
  <c r="LE8" i="6" s="1"/>
  <c r="LE9" i="6" s="1"/>
  <c r="LE10" i="6" s="1"/>
  <c r="LE11" i="6" s="1"/>
  <c r="LE12" i="6" s="1"/>
  <c r="LE13" i="6" s="1"/>
  <c r="LE14" i="6" s="1"/>
  <c r="LE15" i="6" s="1"/>
  <c r="LE16" i="6" s="1"/>
  <c r="LE17" i="6" s="1"/>
  <c r="LE18" i="6" s="1"/>
  <c r="LE19" i="6" s="1"/>
  <c r="LE20" i="6" s="1"/>
  <c r="LE21" i="6" s="1"/>
  <c r="LE22" i="6" s="1"/>
  <c r="LE23" i="6" s="1"/>
  <c r="LE24" i="6" s="1"/>
  <c r="LE25" i="6" s="1"/>
  <c r="LE26" i="6" s="1"/>
  <c r="LE27" i="6" s="1"/>
  <c r="LE28" i="6" s="1"/>
  <c r="LE29" i="6" s="1"/>
  <c r="LE30" i="6" s="1"/>
  <c r="LE31" i="6" s="1"/>
  <c r="LE32" i="6" s="1"/>
  <c r="LE33" i="6" s="1"/>
  <c r="LD5" i="6"/>
  <c r="LD6" i="6" s="1"/>
  <c r="LD7" i="6" s="1"/>
  <c r="LD8" i="6" s="1"/>
  <c r="LD9" i="6" s="1"/>
  <c r="LD10" i="6" s="1"/>
  <c r="LD11" i="6" s="1"/>
  <c r="LD12" i="6" s="1"/>
  <c r="LD13" i="6" s="1"/>
  <c r="LD14" i="6" s="1"/>
  <c r="LD15" i="6" s="1"/>
  <c r="LD16" i="6" s="1"/>
  <c r="LD17" i="6" s="1"/>
  <c r="LD18" i="6" s="1"/>
  <c r="LD19" i="6" s="1"/>
  <c r="LD20" i="6" s="1"/>
  <c r="LD21" i="6" s="1"/>
  <c r="LD22" i="6" s="1"/>
  <c r="LD23" i="6" s="1"/>
  <c r="LD24" i="6" s="1"/>
  <c r="LD25" i="6" s="1"/>
  <c r="LD26" i="6" s="1"/>
  <c r="LD27" i="6" s="1"/>
  <c r="LD28" i="6" s="1"/>
  <c r="LD29" i="6" s="1"/>
  <c r="LD30" i="6" s="1"/>
  <c r="LD31" i="6" s="1"/>
  <c r="LD32" i="6" s="1"/>
  <c r="LD33" i="6" s="1"/>
  <c r="LC5" i="6"/>
  <c r="LC6" i="6" s="1"/>
  <c r="LC7" i="6" s="1"/>
  <c r="LC8" i="6" s="1"/>
  <c r="LC9" i="6" s="1"/>
  <c r="LC10" i="6" s="1"/>
  <c r="LC11" i="6" s="1"/>
  <c r="LC12" i="6" s="1"/>
  <c r="LC13" i="6" s="1"/>
  <c r="LC14" i="6" s="1"/>
  <c r="LC15" i="6" s="1"/>
  <c r="LC16" i="6" s="1"/>
  <c r="LC17" i="6" s="1"/>
  <c r="LC18" i="6" s="1"/>
  <c r="LC19" i="6" s="1"/>
  <c r="LC20" i="6" s="1"/>
  <c r="LC21" i="6" s="1"/>
  <c r="LC22" i="6" s="1"/>
  <c r="LC23" i="6" s="1"/>
  <c r="LC24" i="6" s="1"/>
  <c r="LC25" i="6" s="1"/>
  <c r="LC26" i="6" s="1"/>
  <c r="LC27" i="6" s="1"/>
  <c r="LC28" i="6" s="1"/>
  <c r="LC29" i="6" s="1"/>
  <c r="LC30" i="6" s="1"/>
  <c r="LC31" i="6" s="1"/>
  <c r="LC32" i="6" s="1"/>
  <c r="LC33" i="6" s="1"/>
  <c r="LB5" i="6"/>
  <c r="LB6" i="6" s="1"/>
  <c r="LB7" i="6" s="1"/>
  <c r="LB8" i="6" s="1"/>
  <c r="LB9" i="6" s="1"/>
  <c r="LB10" i="6" s="1"/>
  <c r="LB11" i="6" s="1"/>
  <c r="LB12" i="6" s="1"/>
  <c r="LB13" i="6" s="1"/>
  <c r="LB14" i="6" s="1"/>
  <c r="LB15" i="6" s="1"/>
  <c r="LB16" i="6" s="1"/>
  <c r="LB17" i="6" s="1"/>
  <c r="LB18" i="6" s="1"/>
  <c r="LB19" i="6" s="1"/>
  <c r="LB20" i="6" s="1"/>
  <c r="LB21" i="6" s="1"/>
  <c r="LB22" i="6" s="1"/>
  <c r="LB23" i="6" s="1"/>
  <c r="LB24" i="6" s="1"/>
  <c r="LB25" i="6" s="1"/>
  <c r="LB26" i="6" s="1"/>
  <c r="LB27" i="6" s="1"/>
  <c r="LB28" i="6" s="1"/>
  <c r="LB29" i="6" s="1"/>
  <c r="LB30" i="6" s="1"/>
  <c r="LB31" i="6" s="1"/>
  <c r="LB32" i="6" s="1"/>
  <c r="LB33" i="6" s="1"/>
  <c r="LA5" i="6"/>
  <c r="LA6" i="6" s="1"/>
  <c r="LA7" i="6" s="1"/>
  <c r="LA8" i="6" s="1"/>
  <c r="LA9" i="6" s="1"/>
  <c r="LA10" i="6" s="1"/>
  <c r="LA11" i="6" s="1"/>
  <c r="LA12" i="6" s="1"/>
  <c r="LA13" i="6" s="1"/>
  <c r="LA14" i="6" s="1"/>
  <c r="LA15" i="6" s="1"/>
  <c r="LA16" i="6" s="1"/>
  <c r="LA17" i="6" s="1"/>
  <c r="LA18" i="6" s="1"/>
  <c r="LA19" i="6" s="1"/>
  <c r="LA20" i="6" s="1"/>
  <c r="LA21" i="6" s="1"/>
  <c r="LA22" i="6" s="1"/>
  <c r="LA23" i="6" s="1"/>
  <c r="LA24" i="6" s="1"/>
  <c r="LA25" i="6" s="1"/>
  <c r="LA26" i="6" s="1"/>
  <c r="LA27" i="6" s="1"/>
  <c r="LA28" i="6" s="1"/>
  <c r="LA29" i="6" s="1"/>
  <c r="LA30" i="6" s="1"/>
  <c r="LA31" i="6" s="1"/>
  <c r="LA32" i="6" s="1"/>
  <c r="LA33" i="6" s="1"/>
  <c r="KZ5" i="6"/>
  <c r="KZ6" i="6" s="1"/>
  <c r="KZ7" i="6" s="1"/>
  <c r="KZ8" i="6" s="1"/>
  <c r="KZ9" i="6" s="1"/>
  <c r="KZ10" i="6" s="1"/>
  <c r="KZ11" i="6" s="1"/>
  <c r="KZ12" i="6" s="1"/>
  <c r="KZ13" i="6" s="1"/>
  <c r="KZ14" i="6" s="1"/>
  <c r="KZ15" i="6" s="1"/>
  <c r="KZ16" i="6" s="1"/>
  <c r="KZ17" i="6" s="1"/>
  <c r="KZ18" i="6" s="1"/>
  <c r="KZ19" i="6" s="1"/>
  <c r="KZ20" i="6" s="1"/>
  <c r="KZ21" i="6" s="1"/>
  <c r="KZ22" i="6" s="1"/>
  <c r="KZ23" i="6" s="1"/>
  <c r="KZ24" i="6" s="1"/>
  <c r="KZ25" i="6" s="1"/>
  <c r="KZ26" i="6" s="1"/>
  <c r="KZ27" i="6" s="1"/>
  <c r="KZ28" i="6" s="1"/>
  <c r="KZ29" i="6" s="1"/>
  <c r="KZ30" i="6" s="1"/>
  <c r="KZ31" i="6" s="1"/>
  <c r="KZ32" i="6" s="1"/>
  <c r="KZ33" i="6" s="1"/>
  <c r="KY5" i="6"/>
  <c r="KY6" i="6" s="1"/>
  <c r="KY7" i="6" s="1"/>
  <c r="KY8" i="6" s="1"/>
  <c r="KY9" i="6" s="1"/>
  <c r="KY10" i="6" s="1"/>
  <c r="KY11" i="6" s="1"/>
  <c r="KY12" i="6" s="1"/>
  <c r="KY13" i="6" s="1"/>
  <c r="KY14" i="6" s="1"/>
  <c r="KY15" i="6" s="1"/>
  <c r="KY16" i="6" s="1"/>
  <c r="KY17" i="6" s="1"/>
  <c r="KY18" i="6" s="1"/>
  <c r="KY19" i="6" s="1"/>
  <c r="KY20" i="6" s="1"/>
  <c r="KY21" i="6" s="1"/>
  <c r="KY22" i="6" s="1"/>
  <c r="KY23" i="6" s="1"/>
  <c r="KY24" i="6" s="1"/>
  <c r="KY25" i="6" s="1"/>
  <c r="KY26" i="6" s="1"/>
  <c r="KY27" i="6" s="1"/>
  <c r="KY28" i="6" s="1"/>
  <c r="KY29" i="6" s="1"/>
  <c r="KY30" i="6" s="1"/>
  <c r="KY31" i="6" s="1"/>
  <c r="KY32" i="6" s="1"/>
  <c r="KY33" i="6" s="1"/>
  <c r="KX5" i="6"/>
  <c r="KX6" i="6" s="1"/>
  <c r="KX7" i="6" s="1"/>
  <c r="KX8" i="6" s="1"/>
  <c r="KX9" i="6" s="1"/>
  <c r="KX10" i="6" s="1"/>
  <c r="KX11" i="6" s="1"/>
  <c r="KX12" i="6" s="1"/>
  <c r="KX13" i="6" s="1"/>
  <c r="KX14" i="6" s="1"/>
  <c r="KX15" i="6" s="1"/>
  <c r="KX16" i="6" s="1"/>
  <c r="KX17" i="6" s="1"/>
  <c r="KX18" i="6" s="1"/>
  <c r="KX19" i="6" s="1"/>
  <c r="KX20" i="6" s="1"/>
  <c r="KX21" i="6" s="1"/>
  <c r="KX22" i="6" s="1"/>
  <c r="KX23" i="6" s="1"/>
  <c r="KX24" i="6" s="1"/>
  <c r="KX25" i="6" s="1"/>
  <c r="KX26" i="6" s="1"/>
  <c r="KX27" i="6" s="1"/>
  <c r="KX28" i="6" s="1"/>
  <c r="KX29" i="6" s="1"/>
  <c r="KX30" i="6" s="1"/>
  <c r="KX31" i="6" s="1"/>
  <c r="KX32" i="6" s="1"/>
  <c r="KX33" i="6" s="1"/>
  <c r="KW5" i="6"/>
  <c r="KW6" i="6" s="1"/>
  <c r="KW7" i="6" s="1"/>
  <c r="KW8" i="6" s="1"/>
  <c r="KW9" i="6" s="1"/>
  <c r="KW10" i="6" s="1"/>
  <c r="KW11" i="6" s="1"/>
  <c r="KW12" i="6" s="1"/>
  <c r="KW13" i="6" s="1"/>
  <c r="KW14" i="6" s="1"/>
  <c r="KW15" i="6" s="1"/>
  <c r="KW16" i="6" s="1"/>
  <c r="KW17" i="6" s="1"/>
  <c r="KW18" i="6" s="1"/>
  <c r="KW19" i="6" s="1"/>
  <c r="KW20" i="6" s="1"/>
  <c r="KW21" i="6" s="1"/>
  <c r="KW22" i="6" s="1"/>
  <c r="KW23" i="6" s="1"/>
  <c r="KW24" i="6" s="1"/>
  <c r="KW25" i="6" s="1"/>
  <c r="KW26" i="6" s="1"/>
  <c r="KW27" i="6" s="1"/>
  <c r="KW28" i="6" s="1"/>
  <c r="KW29" i="6" s="1"/>
  <c r="KW30" i="6" s="1"/>
  <c r="KW31" i="6" s="1"/>
  <c r="KW32" i="6" s="1"/>
  <c r="KW33" i="6" s="1"/>
  <c r="KV5" i="6"/>
  <c r="KV6" i="6" s="1"/>
  <c r="KV7" i="6" s="1"/>
  <c r="KV8" i="6" s="1"/>
  <c r="KV9" i="6" s="1"/>
  <c r="KV10" i="6" s="1"/>
  <c r="KV11" i="6" s="1"/>
  <c r="KV12" i="6" s="1"/>
  <c r="KV13" i="6" s="1"/>
  <c r="KV14" i="6" s="1"/>
  <c r="KV15" i="6" s="1"/>
  <c r="KV16" i="6" s="1"/>
  <c r="KV17" i="6" s="1"/>
  <c r="KV18" i="6" s="1"/>
  <c r="KV19" i="6" s="1"/>
  <c r="KV20" i="6" s="1"/>
  <c r="KV21" i="6" s="1"/>
  <c r="KV22" i="6" s="1"/>
  <c r="KV23" i="6" s="1"/>
  <c r="KV24" i="6" s="1"/>
  <c r="KV25" i="6" s="1"/>
  <c r="KV26" i="6" s="1"/>
  <c r="KV27" i="6" s="1"/>
  <c r="KV28" i="6" s="1"/>
  <c r="KV29" i="6" s="1"/>
  <c r="KV30" i="6" s="1"/>
  <c r="KV31" i="6" s="1"/>
  <c r="KV32" i="6" s="1"/>
  <c r="KV33" i="6" s="1"/>
  <c r="KU5" i="6"/>
  <c r="KU6" i="6" s="1"/>
  <c r="KU7" i="6" s="1"/>
  <c r="KU8" i="6" s="1"/>
  <c r="KU9" i="6" s="1"/>
  <c r="KU10" i="6" s="1"/>
  <c r="KU11" i="6" s="1"/>
  <c r="KU12" i="6" s="1"/>
  <c r="KU13" i="6" s="1"/>
  <c r="KU14" i="6" s="1"/>
  <c r="KU15" i="6" s="1"/>
  <c r="KU16" i="6" s="1"/>
  <c r="KU17" i="6" s="1"/>
  <c r="KU18" i="6" s="1"/>
  <c r="KU19" i="6" s="1"/>
  <c r="KU20" i="6" s="1"/>
  <c r="KU21" i="6" s="1"/>
  <c r="KU22" i="6" s="1"/>
  <c r="KU23" i="6" s="1"/>
  <c r="KU24" i="6" s="1"/>
  <c r="KU25" i="6" s="1"/>
  <c r="KU26" i="6" s="1"/>
  <c r="KU27" i="6" s="1"/>
  <c r="KU28" i="6" s="1"/>
  <c r="KU29" i="6" s="1"/>
  <c r="KU30" i="6" s="1"/>
  <c r="KU31" i="6" s="1"/>
  <c r="KU32" i="6" s="1"/>
  <c r="KU33" i="6" s="1"/>
  <c r="KT5" i="6"/>
  <c r="KT6" i="6" s="1"/>
  <c r="KT7" i="6" s="1"/>
  <c r="KT8" i="6" s="1"/>
  <c r="KT9" i="6" s="1"/>
  <c r="KT10" i="6" s="1"/>
  <c r="KT11" i="6" s="1"/>
  <c r="KT12" i="6" s="1"/>
  <c r="KT13" i="6" s="1"/>
  <c r="KT14" i="6" s="1"/>
  <c r="KT15" i="6" s="1"/>
  <c r="KT16" i="6" s="1"/>
  <c r="KT17" i="6" s="1"/>
  <c r="KT18" i="6" s="1"/>
  <c r="KT19" i="6" s="1"/>
  <c r="KT20" i="6" s="1"/>
  <c r="KT21" i="6" s="1"/>
  <c r="KT22" i="6" s="1"/>
  <c r="KT23" i="6" s="1"/>
  <c r="KT24" i="6" s="1"/>
  <c r="KT25" i="6" s="1"/>
  <c r="KT26" i="6" s="1"/>
  <c r="KT27" i="6" s="1"/>
  <c r="KT28" i="6" s="1"/>
  <c r="KT29" i="6" s="1"/>
  <c r="KT30" i="6" s="1"/>
  <c r="KT31" i="6" s="1"/>
  <c r="KT32" i="6" s="1"/>
  <c r="KT33" i="6" s="1"/>
  <c r="KS5" i="6"/>
  <c r="KS6" i="6" s="1"/>
  <c r="KS7" i="6" s="1"/>
  <c r="KS8" i="6" s="1"/>
  <c r="KS9" i="6" s="1"/>
  <c r="KS10" i="6" s="1"/>
  <c r="KS11" i="6" s="1"/>
  <c r="KS12" i="6" s="1"/>
  <c r="KS13" i="6" s="1"/>
  <c r="KS14" i="6" s="1"/>
  <c r="KS15" i="6" s="1"/>
  <c r="KS16" i="6" s="1"/>
  <c r="KS17" i="6" s="1"/>
  <c r="KS18" i="6" s="1"/>
  <c r="KS19" i="6" s="1"/>
  <c r="KS20" i="6" s="1"/>
  <c r="KS21" i="6" s="1"/>
  <c r="KS22" i="6" s="1"/>
  <c r="KS23" i="6" s="1"/>
  <c r="KS24" i="6" s="1"/>
  <c r="KS25" i="6" s="1"/>
  <c r="KS26" i="6" s="1"/>
  <c r="KS27" i="6" s="1"/>
  <c r="KS28" i="6" s="1"/>
  <c r="KS29" i="6" s="1"/>
  <c r="KS30" i="6" s="1"/>
  <c r="KS31" i="6" s="1"/>
  <c r="KS32" i="6" s="1"/>
  <c r="KS33" i="6" s="1"/>
  <c r="KR5" i="6"/>
  <c r="KR6" i="6" s="1"/>
  <c r="KR7" i="6" s="1"/>
  <c r="KR8" i="6" s="1"/>
  <c r="KR9" i="6" s="1"/>
  <c r="KR10" i="6" s="1"/>
  <c r="KR11" i="6" s="1"/>
  <c r="KR12" i="6" s="1"/>
  <c r="KR13" i="6" s="1"/>
  <c r="KR14" i="6" s="1"/>
  <c r="KR15" i="6" s="1"/>
  <c r="KR16" i="6" s="1"/>
  <c r="KR17" i="6" s="1"/>
  <c r="KR18" i="6" s="1"/>
  <c r="KR19" i="6" s="1"/>
  <c r="KR20" i="6" s="1"/>
  <c r="KR21" i="6" s="1"/>
  <c r="KR22" i="6" s="1"/>
  <c r="KR23" i="6" s="1"/>
  <c r="KR24" i="6" s="1"/>
  <c r="KR25" i="6" s="1"/>
  <c r="KR26" i="6" s="1"/>
  <c r="KR27" i="6" s="1"/>
  <c r="KR28" i="6" s="1"/>
  <c r="KR29" i="6" s="1"/>
  <c r="KR30" i="6" s="1"/>
  <c r="KR31" i="6" s="1"/>
  <c r="KR32" i="6" s="1"/>
  <c r="KR33" i="6" s="1"/>
  <c r="KQ5" i="6"/>
  <c r="KQ6" i="6" s="1"/>
  <c r="KQ7" i="6" s="1"/>
  <c r="KQ8" i="6" s="1"/>
  <c r="KQ9" i="6" s="1"/>
  <c r="KQ10" i="6" s="1"/>
  <c r="KQ11" i="6" s="1"/>
  <c r="KQ12" i="6" s="1"/>
  <c r="KQ13" i="6" s="1"/>
  <c r="KQ14" i="6" s="1"/>
  <c r="KQ15" i="6" s="1"/>
  <c r="KQ16" i="6" s="1"/>
  <c r="KQ17" i="6" s="1"/>
  <c r="KQ18" i="6" s="1"/>
  <c r="KQ19" i="6" s="1"/>
  <c r="KQ20" i="6" s="1"/>
  <c r="KQ21" i="6" s="1"/>
  <c r="KQ22" i="6" s="1"/>
  <c r="KQ23" i="6" s="1"/>
  <c r="KQ24" i="6" s="1"/>
  <c r="KQ25" i="6" s="1"/>
  <c r="KQ26" i="6" s="1"/>
  <c r="KQ27" i="6" s="1"/>
  <c r="KQ28" i="6" s="1"/>
  <c r="KQ29" i="6" s="1"/>
  <c r="KQ30" i="6" s="1"/>
  <c r="KQ31" i="6" s="1"/>
  <c r="KQ32" i="6" s="1"/>
  <c r="KQ33" i="6" s="1"/>
  <c r="KP5" i="6"/>
  <c r="KP6" i="6" s="1"/>
  <c r="KP7" i="6" s="1"/>
  <c r="KP8" i="6" s="1"/>
  <c r="KP9" i="6" s="1"/>
  <c r="KP10" i="6" s="1"/>
  <c r="KP11" i="6" s="1"/>
  <c r="KP12" i="6" s="1"/>
  <c r="KP13" i="6" s="1"/>
  <c r="KP14" i="6" s="1"/>
  <c r="KP15" i="6" s="1"/>
  <c r="KP16" i="6" s="1"/>
  <c r="KP17" i="6" s="1"/>
  <c r="KP18" i="6" s="1"/>
  <c r="KP19" i="6" s="1"/>
  <c r="KP20" i="6" s="1"/>
  <c r="KP21" i="6" s="1"/>
  <c r="KP22" i="6" s="1"/>
  <c r="KP23" i="6" s="1"/>
  <c r="KP24" i="6" s="1"/>
  <c r="KP25" i="6" s="1"/>
  <c r="KP26" i="6" s="1"/>
  <c r="KP27" i="6" s="1"/>
  <c r="KP28" i="6" s="1"/>
  <c r="KP29" i="6" s="1"/>
  <c r="KP30" i="6" s="1"/>
  <c r="KP31" i="6" s="1"/>
  <c r="KP32" i="6" s="1"/>
  <c r="KP33" i="6" s="1"/>
  <c r="KO5" i="6"/>
  <c r="KO6" i="6" s="1"/>
  <c r="KO7" i="6" s="1"/>
  <c r="KO8" i="6" s="1"/>
  <c r="KO9" i="6" s="1"/>
  <c r="KO10" i="6" s="1"/>
  <c r="KO11" i="6" s="1"/>
  <c r="KO12" i="6" s="1"/>
  <c r="KO13" i="6" s="1"/>
  <c r="KO14" i="6" s="1"/>
  <c r="KO15" i="6" s="1"/>
  <c r="KO16" i="6" s="1"/>
  <c r="KO17" i="6" s="1"/>
  <c r="KO18" i="6" s="1"/>
  <c r="KO19" i="6" s="1"/>
  <c r="KO20" i="6" s="1"/>
  <c r="KO21" i="6" s="1"/>
  <c r="KO22" i="6" s="1"/>
  <c r="KO23" i="6" s="1"/>
  <c r="KO24" i="6" s="1"/>
  <c r="KO25" i="6" s="1"/>
  <c r="KO26" i="6" s="1"/>
  <c r="KO27" i="6" s="1"/>
  <c r="KO28" i="6" s="1"/>
  <c r="KO29" i="6" s="1"/>
  <c r="KO30" i="6" s="1"/>
  <c r="KO31" i="6" s="1"/>
  <c r="KO32" i="6" s="1"/>
  <c r="KO33" i="6" s="1"/>
  <c r="KN5" i="6"/>
  <c r="KN6" i="6" s="1"/>
  <c r="KN7" i="6" s="1"/>
  <c r="KN8" i="6" s="1"/>
  <c r="KN9" i="6" s="1"/>
  <c r="KN10" i="6" s="1"/>
  <c r="KN11" i="6" s="1"/>
  <c r="KN12" i="6" s="1"/>
  <c r="KN13" i="6" s="1"/>
  <c r="KN14" i="6" s="1"/>
  <c r="KN15" i="6" s="1"/>
  <c r="KN16" i="6" s="1"/>
  <c r="KN17" i="6" s="1"/>
  <c r="KN18" i="6" s="1"/>
  <c r="KN19" i="6" s="1"/>
  <c r="KN20" i="6" s="1"/>
  <c r="KN21" i="6" s="1"/>
  <c r="KN22" i="6" s="1"/>
  <c r="KN23" i="6" s="1"/>
  <c r="KN24" i="6" s="1"/>
  <c r="KN25" i="6" s="1"/>
  <c r="KN26" i="6" s="1"/>
  <c r="KN27" i="6" s="1"/>
  <c r="KN28" i="6" s="1"/>
  <c r="KN29" i="6" s="1"/>
  <c r="KN30" i="6" s="1"/>
  <c r="KN31" i="6" s="1"/>
  <c r="KN32" i="6" s="1"/>
  <c r="KN33" i="6" s="1"/>
  <c r="KM5" i="6"/>
  <c r="KM6" i="6" s="1"/>
  <c r="KM7" i="6" s="1"/>
  <c r="KM8" i="6" s="1"/>
  <c r="KM9" i="6" s="1"/>
  <c r="KM10" i="6" s="1"/>
  <c r="KM11" i="6" s="1"/>
  <c r="KM12" i="6" s="1"/>
  <c r="KM13" i="6" s="1"/>
  <c r="KM14" i="6" s="1"/>
  <c r="KM15" i="6" s="1"/>
  <c r="KM16" i="6" s="1"/>
  <c r="KM17" i="6" s="1"/>
  <c r="KM18" i="6" s="1"/>
  <c r="KM19" i="6" s="1"/>
  <c r="KM20" i="6" s="1"/>
  <c r="KM21" i="6" s="1"/>
  <c r="KM22" i="6" s="1"/>
  <c r="KM23" i="6" s="1"/>
  <c r="KM24" i="6" s="1"/>
  <c r="KM25" i="6" s="1"/>
  <c r="KM26" i="6" s="1"/>
  <c r="KM27" i="6" s="1"/>
  <c r="KM28" i="6" s="1"/>
  <c r="KM29" i="6" s="1"/>
  <c r="KM30" i="6" s="1"/>
  <c r="KM31" i="6" s="1"/>
  <c r="KM32" i="6" s="1"/>
  <c r="KM33" i="6" s="1"/>
  <c r="KL5" i="6"/>
  <c r="KL6" i="6" s="1"/>
  <c r="KL7" i="6" s="1"/>
  <c r="KL8" i="6" s="1"/>
  <c r="KL9" i="6" s="1"/>
  <c r="KL10" i="6" s="1"/>
  <c r="KL11" i="6" s="1"/>
  <c r="KL12" i="6" s="1"/>
  <c r="KL13" i="6" s="1"/>
  <c r="KL14" i="6" s="1"/>
  <c r="KL15" i="6" s="1"/>
  <c r="KL16" i="6" s="1"/>
  <c r="KL17" i="6" s="1"/>
  <c r="KL18" i="6" s="1"/>
  <c r="KL19" i="6" s="1"/>
  <c r="KL20" i="6" s="1"/>
  <c r="KL21" i="6" s="1"/>
  <c r="KL22" i="6" s="1"/>
  <c r="KL23" i="6" s="1"/>
  <c r="KL24" i="6" s="1"/>
  <c r="KL25" i="6" s="1"/>
  <c r="KL26" i="6" s="1"/>
  <c r="KL27" i="6" s="1"/>
  <c r="KL28" i="6" s="1"/>
  <c r="KL29" i="6" s="1"/>
  <c r="KL30" i="6" s="1"/>
  <c r="KL31" i="6" s="1"/>
  <c r="KL32" i="6" s="1"/>
  <c r="KL33" i="6" s="1"/>
  <c r="KK5" i="6"/>
  <c r="KJ5" i="6"/>
  <c r="KJ6" i="6" s="1"/>
  <c r="KJ7" i="6" s="1"/>
  <c r="KJ8" i="6" s="1"/>
  <c r="KJ9" i="6" s="1"/>
  <c r="KJ10" i="6" s="1"/>
  <c r="KJ11" i="6" s="1"/>
  <c r="KJ12" i="6" s="1"/>
  <c r="KJ13" i="6" s="1"/>
  <c r="KJ14" i="6" s="1"/>
  <c r="KJ15" i="6" s="1"/>
  <c r="KJ16" i="6" s="1"/>
  <c r="KJ17" i="6" s="1"/>
  <c r="KJ18" i="6" s="1"/>
  <c r="KJ19" i="6" s="1"/>
  <c r="KJ20" i="6" s="1"/>
  <c r="KJ21" i="6" s="1"/>
  <c r="KJ22" i="6" s="1"/>
  <c r="KJ23" i="6" s="1"/>
  <c r="KJ24" i="6" s="1"/>
  <c r="KJ25" i="6" s="1"/>
  <c r="KJ26" i="6" s="1"/>
  <c r="KJ27" i="6" s="1"/>
  <c r="KJ28" i="6" s="1"/>
  <c r="KJ29" i="6" s="1"/>
  <c r="KJ30" i="6" s="1"/>
  <c r="KJ31" i="6" s="1"/>
  <c r="KJ32" i="6" s="1"/>
  <c r="KJ33" i="6" s="1"/>
  <c r="KI5" i="6"/>
  <c r="KI6" i="6" s="1"/>
  <c r="KI7" i="6" s="1"/>
  <c r="KI8" i="6" s="1"/>
  <c r="KI9" i="6" s="1"/>
  <c r="KI10" i="6" s="1"/>
  <c r="KI11" i="6" s="1"/>
  <c r="KI12" i="6" s="1"/>
  <c r="KI13" i="6" s="1"/>
  <c r="KI14" i="6" s="1"/>
  <c r="KI15" i="6" s="1"/>
  <c r="KI16" i="6" s="1"/>
  <c r="KI17" i="6" s="1"/>
  <c r="KI18" i="6" s="1"/>
  <c r="KI19" i="6" s="1"/>
  <c r="KI20" i="6" s="1"/>
  <c r="KI21" i="6" s="1"/>
  <c r="KI22" i="6" s="1"/>
  <c r="KI23" i="6" s="1"/>
  <c r="KI24" i="6" s="1"/>
  <c r="KI25" i="6" s="1"/>
  <c r="KI26" i="6" s="1"/>
  <c r="KI27" i="6" s="1"/>
  <c r="KI28" i="6" s="1"/>
  <c r="KI29" i="6" s="1"/>
  <c r="KI30" i="6" s="1"/>
  <c r="KI31" i="6" s="1"/>
  <c r="KI32" i="6" s="1"/>
  <c r="KI33" i="6" s="1"/>
  <c r="KH5" i="6"/>
  <c r="KH6" i="6" s="1"/>
  <c r="KH7" i="6" s="1"/>
  <c r="KH8" i="6" s="1"/>
  <c r="KH9" i="6" s="1"/>
  <c r="KH10" i="6" s="1"/>
  <c r="KH11" i="6" s="1"/>
  <c r="KH12" i="6" s="1"/>
  <c r="KH13" i="6" s="1"/>
  <c r="KH14" i="6" s="1"/>
  <c r="KH15" i="6" s="1"/>
  <c r="KH16" i="6" s="1"/>
  <c r="KH17" i="6" s="1"/>
  <c r="KH18" i="6" s="1"/>
  <c r="KH19" i="6" s="1"/>
  <c r="KH20" i="6" s="1"/>
  <c r="KH21" i="6" s="1"/>
  <c r="KH22" i="6" s="1"/>
  <c r="KH23" i="6" s="1"/>
  <c r="KH24" i="6" s="1"/>
  <c r="KH25" i="6" s="1"/>
  <c r="KH26" i="6" s="1"/>
  <c r="KH27" i="6" s="1"/>
  <c r="KH28" i="6" s="1"/>
  <c r="KH29" i="6" s="1"/>
  <c r="KH30" i="6" s="1"/>
  <c r="KH31" i="6" s="1"/>
  <c r="KH32" i="6" s="1"/>
  <c r="KH33" i="6" s="1"/>
  <c r="KG5" i="6"/>
  <c r="KG6" i="6" s="1"/>
  <c r="KG7" i="6" s="1"/>
  <c r="KG8" i="6" s="1"/>
  <c r="KG9" i="6" s="1"/>
  <c r="KG10" i="6" s="1"/>
  <c r="KG11" i="6" s="1"/>
  <c r="KG12" i="6" s="1"/>
  <c r="KG13" i="6" s="1"/>
  <c r="KG14" i="6" s="1"/>
  <c r="KG15" i="6" s="1"/>
  <c r="KG16" i="6" s="1"/>
  <c r="KG17" i="6" s="1"/>
  <c r="KG18" i="6" s="1"/>
  <c r="KG19" i="6" s="1"/>
  <c r="KG20" i="6" s="1"/>
  <c r="KG21" i="6" s="1"/>
  <c r="KG22" i="6" s="1"/>
  <c r="KG23" i="6" s="1"/>
  <c r="KG24" i="6" s="1"/>
  <c r="KG25" i="6" s="1"/>
  <c r="KG26" i="6" s="1"/>
  <c r="KG27" i="6" s="1"/>
  <c r="KG28" i="6" s="1"/>
  <c r="KG29" i="6" s="1"/>
  <c r="KG30" i="6" s="1"/>
  <c r="KG31" i="6" s="1"/>
  <c r="KG32" i="6" s="1"/>
  <c r="KG33" i="6" s="1"/>
  <c r="KF5" i="6"/>
  <c r="KF6" i="6" s="1"/>
  <c r="KF7" i="6" s="1"/>
  <c r="KF8" i="6" s="1"/>
  <c r="KF9" i="6" s="1"/>
  <c r="KF10" i="6" s="1"/>
  <c r="KF11" i="6" s="1"/>
  <c r="KF12" i="6" s="1"/>
  <c r="KF13" i="6" s="1"/>
  <c r="KF14" i="6" s="1"/>
  <c r="KF15" i="6" s="1"/>
  <c r="KF16" i="6" s="1"/>
  <c r="KF17" i="6" s="1"/>
  <c r="KF18" i="6" s="1"/>
  <c r="KF19" i="6" s="1"/>
  <c r="KF20" i="6" s="1"/>
  <c r="KF21" i="6" s="1"/>
  <c r="KF22" i="6" s="1"/>
  <c r="KF23" i="6" s="1"/>
  <c r="KF24" i="6" s="1"/>
  <c r="KF25" i="6" s="1"/>
  <c r="KF26" i="6" s="1"/>
  <c r="KF27" i="6" s="1"/>
  <c r="KF28" i="6" s="1"/>
  <c r="KF29" i="6" s="1"/>
  <c r="KF30" i="6" s="1"/>
  <c r="KF31" i="6" s="1"/>
  <c r="KF32" i="6" s="1"/>
  <c r="KF33" i="6" s="1"/>
  <c r="KE5" i="6"/>
  <c r="KE6" i="6" s="1"/>
  <c r="KE7" i="6" s="1"/>
  <c r="KE8" i="6" s="1"/>
  <c r="KE9" i="6" s="1"/>
  <c r="KE10" i="6" s="1"/>
  <c r="KE11" i="6" s="1"/>
  <c r="KE12" i="6" s="1"/>
  <c r="KE13" i="6" s="1"/>
  <c r="KE14" i="6" s="1"/>
  <c r="KE15" i="6" s="1"/>
  <c r="KE16" i="6" s="1"/>
  <c r="KE17" i="6" s="1"/>
  <c r="KE18" i="6" s="1"/>
  <c r="KE19" i="6" s="1"/>
  <c r="KE20" i="6" s="1"/>
  <c r="KE21" i="6" s="1"/>
  <c r="KE22" i="6" s="1"/>
  <c r="KE23" i="6" s="1"/>
  <c r="KE24" i="6" s="1"/>
  <c r="KE25" i="6" s="1"/>
  <c r="KE26" i="6" s="1"/>
  <c r="KE27" i="6" s="1"/>
  <c r="KE28" i="6" s="1"/>
  <c r="KE29" i="6" s="1"/>
  <c r="KE30" i="6" s="1"/>
  <c r="KE31" i="6" s="1"/>
  <c r="KE32" i="6" s="1"/>
  <c r="KE33" i="6" s="1"/>
  <c r="KD5" i="6"/>
  <c r="KD6" i="6" s="1"/>
  <c r="KD7" i="6" s="1"/>
  <c r="KD8" i="6" s="1"/>
  <c r="KD9" i="6" s="1"/>
  <c r="KD10" i="6" s="1"/>
  <c r="KD11" i="6" s="1"/>
  <c r="KD12" i="6" s="1"/>
  <c r="KD13" i="6" s="1"/>
  <c r="KD14" i="6" s="1"/>
  <c r="KD15" i="6" s="1"/>
  <c r="KD16" i="6" s="1"/>
  <c r="KD17" i="6" s="1"/>
  <c r="KD18" i="6" s="1"/>
  <c r="KD19" i="6" s="1"/>
  <c r="KD20" i="6" s="1"/>
  <c r="KD21" i="6" s="1"/>
  <c r="KD22" i="6" s="1"/>
  <c r="KD23" i="6" s="1"/>
  <c r="KD24" i="6" s="1"/>
  <c r="KD25" i="6" s="1"/>
  <c r="KD26" i="6" s="1"/>
  <c r="KD27" i="6" s="1"/>
  <c r="KD28" i="6" s="1"/>
  <c r="KD29" i="6" s="1"/>
  <c r="KD30" i="6" s="1"/>
  <c r="KD31" i="6" s="1"/>
  <c r="KD32" i="6" s="1"/>
  <c r="KD33" i="6" s="1"/>
  <c r="KC5" i="6"/>
  <c r="KB5" i="6"/>
  <c r="KB6" i="6" s="1"/>
  <c r="KB7" i="6" s="1"/>
  <c r="KB8" i="6" s="1"/>
  <c r="KB9" i="6" s="1"/>
  <c r="KB10" i="6" s="1"/>
  <c r="KB11" i="6" s="1"/>
  <c r="KB12" i="6" s="1"/>
  <c r="KB13" i="6" s="1"/>
  <c r="KB14" i="6" s="1"/>
  <c r="KB15" i="6" s="1"/>
  <c r="KB16" i="6" s="1"/>
  <c r="KB17" i="6" s="1"/>
  <c r="KB18" i="6" s="1"/>
  <c r="KB19" i="6" s="1"/>
  <c r="KB20" i="6" s="1"/>
  <c r="KB21" i="6" s="1"/>
  <c r="KB22" i="6" s="1"/>
  <c r="KB23" i="6" s="1"/>
  <c r="KB24" i="6" s="1"/>
  <c r="KB25" i="6" s="1"/>
  <c r="KB26" i="6" s="1"/>
  <c r="KB27" i="6" s="1"/>
  <c r="KB28" i="6" s="1"/>
  <c r="KB29" i="6" s="1"/>
  <c r="KB30" i="6" s="1"/>
  <c r="KB31" i="6" s="1"/>
  <c r="KB32" i="6" s="1"/>
  <c r="KB33" i="6" s="1"/>
  <c r="KA5" i="6"/>
  <c r="KA6" i="6" s="1"/>
  <c r="KA7" i="6" s="1"/>
  <c r="KA8" i="6" s="1"/>
  <c r="KA9" i="6" s="1"/>
  <c r="KA10" i="6" s="1"/>
  <c r="KA11" i="6" s="1"/>
  <c r="KA12" i="6" s="1"/>
  <c r="KA13" i="6" s="1"/>
  <c r="KA14" i="6" s="1"/>
  <c r="KA15" i="6" s="1"/>
  <c r="KA16" i="6" s="1"/>
  <c r="KA17" i="6" s="1"/>
  <c r="KA18" i="6" s="1"/>
  <c r="KA19" i="6" s="1"/>
  <c r="KA20" i="6" s="1"/>
  <c r="KA21" i="6" s="1"/>
  <c r="KA22" i="6" s="1"/>
  <c r="KA23" i="6" s="1"/>
  <c r="KA24" i="6" s="1"/>
  <c r="KA25" i="6" s="1"/>
  <c r="KA26" i="6" s="1"/>
  <c r="KA27" i="6" s="1"/>
  <c r="KA28" i="6" s="1"/>
  <c r="KA29" i="6" s="1"/>
  <c r="KA30" i="6" s="1"/>
  <c r="KA31" i="6" s="1"/>
  <c r="KA32" i="6" s="1"/>
  <c r="KA33" i="6" s="1"/>
  <c r="JZ5" i="6"/>
  <c r="JZ6" i="6" s="1"/>
  <c r="JZ7" i="6" s="1"/>
  <c r="JZ8" i="6" s="1"/>
  <c r="JZ9" i="6" s="1"/>
  <c r="JZ10" i="6" s="1"/>
  <c r="JZ11" i="6" s="1"/>
  <c r="JZ12" i="6" s="1"/>
  <c r="JZ13" i="6" s="1"/>
  <c r="JZ14" i="6" s="1"/>
  <c r="JZ15" i="6" s="1"/>
  <c r="JZ16" i="6" s="1"/>
  <c r="JZ17" i="6" s="1"/>
  <c r="JZ18" i="6" s="1"/>
  <c r="JZ19" i="6" s="1"/>
  <c r="JZ20" i="6" s="1"/>
  <c r="JZ21" i="6" s="1"/>
  <c r="JZ22" i="6" s="1"/>
  <c r="JZ23" i="6" s="1"/>
  <c r="JZ24" i="6" s="1"/>
  <c r="JZ25" i="6" s="1"/>
  <c r="JZ26" i="6" s="1"/>
  <c r="JZ27" i="6" s="1"/>
  <c r="JZ28" i="6" s="1"/>
  <c r="JZ29" i="6" s="1"/>
  <c r="JZ30" i="6" s="1"/>
  <c r="JZ31" i="6" s="1"/>
  <c r="JZ32" i="6" s="1"/>
  <c r="JZ33" i="6" s="1"/>
  <c r="JY5" i="6"/>
  <c r="JY6" i="6" s="1"/>
  <c r="JY7" i="6" s="1"/>
  <c r="JY8" i="6" s="1"/>
  <c r="JY9" i="6" s="1"/>
  <c r="JY10" i="6" s="1"/>
  <c r="JY11" i="6" s="1"/>
  <c r="JY12" i="6" s="1"/>
  <c r="JY13" i="6" s="1"/>
  <c r="JY14" i="6" s="1"/>
  <c r="JY15" i="6" s="1"/>
  <c r="JY16" i="6" s="1"/>
  <c r="JY17" i="6" s="1"/>
  <c r="JY18" i="6" s="1"/>
  <c r="JY19" i="6" s="1"/>
  <c r="JY20" i="6" s="1"/>
  <c r="JY21" i="6" s="1"/>
  <c r="JY22" i="6" s="1"/>
  <c r="JY23" i="6" s="1"/>
  <c r="JY24" i="6" s="1"/>
  <c r="JY25" i="6" s="1"/>
  <c r="JY26" i="6" s="1"/>
  <c r="JY27" i="6" s="1"/>
  <c r="JY28" i="6" s="1"/>
  <c r="JY29" i="6" s="1"/>
  <c r="JY30" i="6" s="1"/>
  <c r="JY31" i="6" s="1"/>
  <c r="JY32" i="6" s="1"/>
  <c r="JY33" i="6" s="1"/>
  <c r="JX5" i="6"/>
  <c r="JX6" i="6" s="1"/>
  <c r="JX7" i="6" s="1"/>
  <c r="JX8" i="6" s="1"/>
  <c r="JX9" i="6" s="1"/>
  <c r="JX10" i="6" s="1"/>
  <c r="JX11" i="6" s="1"/>
  <c r="JX12" i="6" s="1"/>
  <c r="JX13" i="6" s="1"/>
  <c r="JX14" i="6" s="1"/>
  <c r="JX15" i="6" s="1"/>
  <c r="JX16" i="6" s="1"/>
  <c r="JX17" i="6" s="1"/>
  <c r="JX18" i="6" s="1"/>
  <c r="JX19" i="6" s="1"/>
  <c r="JX20" i="6" s="1"/>
  <c r="JX21" i="6" s="1"/>
  <c r="JX22" i="6" s="1"/>
  <c r="JX23" i="6" s="1"/>
  <c r="JX24" i="6" s="1"/>
  <c r="JX25" i="6" s="1"/>
  <c r="JX26" i="6" s="1"/>
  <c r="JX27" i="6" s="1"/>
  <c r="JX28" i="6" s="1"/>
  <c r="JX29" i="6" s="1"/>
  <c r="JX30" i="6" s="1"/>
  <c r="JX31" i="6" s="1"/>
  <c r="JX32" i="6" s="1"/>
  <c r="JX33" i="6" s="1"/>
  <c r="JW5" i="6"/>
  <c r="JW6" i="6" s="1"/>
  <c r="JW7" i="6" s="1"/>
  <c r="JW8" i="6" s="1"/>
  <c r="JW9" i="6" s="1"/>
  <c r="JW10" i="6" s="1"/>
  <c r="JW11" i="6" s="1"/>
  <c r="JW12" i="6" s="1"/>
  <c r="JW13" i="6" s="1"/>
  <c r="JW14" i="6" s="1"/>
  <c r="JW15" i="6" s="1"/>
  <c r="JW16" i="6" s="1"/>
  <c r="JW17" i="6" s="1"/>
  <c r="JW18" i="6" s="1"/>
  <c r="JW19" i="6" s="1"/>
  <c r="JW20" i="6" s="1"/>
  <c r="JW21" i="6" s="1"/>
  <c r="JW22" i="6" s="1"/>
  <c r="JW23" i="6" s="1"/>
  <c r="JW24" i="6" s="1"/>
  <c r="JW25" i="6" s="1"/>
  <c r="JW26" i="6" s="1"/>
  <c r="JW27" i="6" s="1"/>
  <c r="JW28" i="6" s="1"/>
  <c r="JW29" i="6" s="1"/>
  <c r="JW30" i="6" s="1"/>
  <c r="JW31" i="6" s="1"/>
  <c r="JW32" i="6" s="1"/>
  <c r="JW33" i="6" s="1"/>
  <c r="JV5" i="6"/>
  <c r="JV6" i="6" s="1"/>
  <c r="JV7" i="6" s="1"/>
  <c r="JV8" i="6" s="1"/>
  <c r="JV9" i="6" s="1"/>
  <c r="JV10" i="6" s="1"/>
  <c r="JV11" i="6" s="1"/>
  <c r="JV12" i="6" s="1"/>
  <c r="JV13" i="6" s="1"/>
  <c r="JV14" i="6" s="1"/>
  <c r="JV15" i="6" s="1"/>
  <c r="JV16" i="6" s="1"/>
  <c r="JV17" i="6" s="1"/>
  <c r="JV18" i="6" s="1"/>
  <c r="JV19" i="6" s="1"/>
  <c r="JV20" i="6" s="1"/>
  <c r="JV21" i="6" s="1"/>
  <c r="JV22" i="6" s="1"/>
  <c r="JV23" i="6" s="1"/>
  <c r="JV24" i="6" s="1"/>
  <c r="JV25" i="6" s="1"/>
  <c r="JV26" i="6" s="1"/>
  <c r="JV27" i="6" s="1"/>
  <c r="JV28" i="6" s="1"/>
  <c r="JV29" i="6" s="1"/>
  <c r="JV30" i="6" s="1"/>
  <c r="JV31" i="6" s="1"/>
  <c r="JV32" i="6" s="1"/>
  <c r="JV33" i="6" s="1"/>
  <c r="JU5" i="6"/>
  <c r="JU6" i="6" s="1"/>
  <c r="JU7" i="6" s="1"/>
  <c r="JU8" i="6" s="1"/>
  <c r="JU9" i="6" s="1"/>
  <c r="JU10" i="6" s="1"/>
  <c r="JU11" i="6" s="1"/>
  <c r="JU12" i="6" s="1"/>
  <c r="JU13" i="6" s="1"/>
  <c r="JU14" i="6" s="1"/>
  <c r="JU15" i="6" s="1"/>
  <c r="JU16" i="6" s="1"/>
  <c r="JU17" i="6" s="1"/>
  <c r="JU18" i="6" s="1"/>
  <c r="JU19" i="6" s="1"/>
  <c r="JU20" i="6" s="1"/>
  <c r="JU21" i="6" s="1"/>
  <c r="JU22" i="6" s="1"/>
  <c r="JU23" i="6" s="1"/>
  <c r="JU24" i="6" s="1"/>
  <c r="JU25" i="6" s="1"/>
  <c r="JU26" i="6" s="1"/>
  <c r="JU27" i="6" s="1"/>
  <c r="JU28" i="6" s="1"/>
  <c r="JU29" i="6" s="1"/>
  <c r="JU30" i="6" s="1"/>
  <c r="JU31" i="6" s="1"/>
  <c r="JU32" i="6" s="1"/>
  <c r="JU33" i="6" s="1"/>
  <c r="JT5" i="6"/>
  <c r="JT6" i="6" s="1"/>
  <c r="JT7" i="6" s="1"/>
  <c r="JT8" i="6" s="1"/>
  <c r="JT9" i="6" s="1"/>
  <c r="JT10" i="6" s="1"/>
  <c r="JT11" i="6" s="1"/>
  <c r="JT12" i="6" s="1"/>
  <c r="JT13" i="6" s="1"/>
  <c r="JT14" i="6" s="1"/>
  <c r="JT15" i="6" s="1"/>
  <c r="JT16" i="6" s="1"/>
  <c r="JT17" i="6" s="1"/>
  <c r="JT18" i="6" s="1"/>
  <c r="JT19" i="6" s="1"/>
  <c r="JT20" i="6" s="1"/>
  <c r="JT21" i="6" s="1"/>
  <c r="JT22" i="6" s="1"/>
  <c r="JT23" i="6" s="1"/>
  <c r="JT24" i="6" s="1"/>
  <c r="JT25" i="6" s="1"/>
  <c r="JT26" i="6" s="1"/>
  <c r="JT27" i="6" s="1"/>
  <c r="JT28" i="6" s="1"/>
  <c r="JT29" i="6" s="1"/>
  <c r="JT30" i="6" s="1"/>
  <c r="JT31" i="6" s="1"/>
  <c r="JT32" i="6" s="1"/>
  <c r="JT33" i="6" s="1"/>
  <c r="JS5" i="6"/>
  <c r="JS6" i="6" s="1"/>
  <c r="JS7" i="6" s="1"/>
  <c r="JS8" i="6" s="1"/>
  <c r="JS9" i="6" s="1"/>
  <c r="JS10" i="6" s="1"/>
  <c r="JS11" i="6" s="1"/>
  <c r="JS12" i="6" s="1"/>
  <c r="JS13" i="6" s="1"/>
  <c r="JS14" i="6" s="1"/>
  <c r="JS15" i="6" s="1"/>
  <c r="JS16" i="6" s="1"/>
  <c r="JS17" i="6" s="1"/>
  <c r="JS18" i="6" s="1"/>
  <c r="JS19" i="6" s="1"/>
  <c r="JS20" i="6" s="1"/>
  <c r="JS21" i="6" s="1"/>
  <c r="JS22" i="6" s="1"/>
  <c r="JS23" i="6" s="1"/>
  <c r="JS24" i="6" s="1"/>
  <c r="JS25" i="6" s="1"/>
  <c r="JS26" i="6" s="1"/>
  <c r="JS27" i="6" s="1"/>
  <c r="JS28" i="6" s="1"/>
  <c r="JS29" i="6" s="1"/>
  <c r="JS30" i="6" s="1"/>
  <c r="JS31" i="6" s="1"/>
  <c r="JS32" i="6" s="1"/>
  <c r="JS33" i="6" s="1"/>
  <c r="JR5" i="6"/>
  <c r="JR6" i="6" s="1"/>
  <c r="JR7" i="6" s="1"/>
  <c r="JR8" i="6" s="1"/>
  <c r="JR9" i="6" s="1"/>
  <c r="JR10" i="6" s="1"/>
  <c r="JR11" i="6" s="1"/>
  <c r="JR12" i="6" s="1"/>
  <c r="JR13" i="6" s="1"/>
  <c r="JR14" i="6" s="1"/>
  <c r="JR15" i="6" s="1"/>
  <c r="JR16" i="6" s="1"/>
  <c r="JR17" i="6" s="1"/>
  <c r="JR18" i="6" s="1"/>
  <c r="JR19" i="6" s="1"/>
  <c r="JR20" i="6" s="1"/>
  <c r="JR21" i="6" s="1"/>
  <c r="JR22" i="6" s="1"/>
  <c r="JR23" i="6" s="1"/>
  <c r="JR24" i="6" s="1"/>
  <c r="JR25" i="6" s="1"/>
  <c r="JR26" i="6" s="1"/>
  <c r="JR27" i="6" s="1"/>
  <c r="JR28" i="6" s="1"/>
  <c r="JR29" i="6" s="1"/>
  <c r="JR30" i="6" s="1"/>
  <c r="JR31" i="6" s="1"/>
  <c r="JR32" i="6" s="1"/>
  <c r="JR33" i="6" s="1"/>
  <c r="JQ5" i="6"/>
  <c r="JQ6" i="6" s="1"/>
  <c r="JQ7" i="6" s="1"/>
  <c r="JQ8" i="6" s="1"/>
  <c r="JQ9" i="6" s="1"/>
  <c r="JQ10" i="6" s="1"/>
  <c r="JQ11" i="6" s="1"/>
  <c r="JQ12" i="6" s="1"/>
  <c r="JQ13" i="6" s="1"/>
  <c r="JQ14" i="6" s="1"/>
  <c r="JQ15" i="6" s="1"/>
  <c r="JQ16" i="6" s="1"/>
  <c r="JQ17" i="6" s="1"/>
  <c r="JQ18" i="6" s="1"/>
  <c r="JQ19" i="6" s="1"/>
  <c r="JQ20" i="6" s="1"/>
  <c r="JQ21" i="6" s="1"/>
  <c r="JQ22" i="6" s="1"/>
  <c r="JQ23" i="6" s="1"/>
  <c r="JQ24" i="6" s="1"/>
  <c r="JQ25" i="6" s="1"/>
  <c r="JQ26" i="6" s="1"/>
  <c r="JQ27" i="6" s="1"/>
  <c r="JQ28" i="6" s="1"/>
  <c r="JQ29" i="6" s="1"/>
  <c r="JQ30" i="6" s="1"/>
  <c r="JQ31" i="6" s="1"/>
  <c r="JQ32" i="6" s="1"/>
  <c r="JQ33" i="6" s="1"/>
  <c r="JP5" i="6"/>
  <c r="JP6" i="6" s="1"/>
  <c r="JP7" i="6" s="1"/>
  <c r="JP8" i="6" s="1"/>
  <c r="JP9" i="6" s="1"/>
  <c r="JP10" i="6" s="1"/>
  <c r="JP11" i="6" s="1"/>
  <c r="JP12" i="6" s="1"/>
  <c r="JP13" i="6" s="1"/>
  <c r="JP14" i="6" s="1"/>
  <c r="JP15" i="6" s="1"/>
  <c r="JP16" i="6" s="1"/>
  <c r="JP17" i="6" s="1"/>
  <c r="JP18" i="6" s="1"/>
  <c r="JP19" i="6" s="1"/>
  <c r="JP20" i="6" s="1"/>
  <c r="JP21" i="6" s="1"/>
  <c r="JP22" i="6" s="1"/>
  <c r="JP23" i="6" s="1"/>
  <c r="JP24" i="6" s="1"/>
  <c r="JP25" i="6" s="1"/>
  <c r="JP26" i="6" s="1"/>
  <c r="JP27" i="6" s="1"/>
  <c r="JP28" i="6" s="1"/>
  <c r="JP29" i="6" s="1"/>
  <c r="JP30" i="6" s="1"/>
  <c r="JP31" i="6" s="1"/>
  <c r="JP32" i="6" s="1"/>
  <c r="JP33" i="6" s="1"/>
  <c r="JO5" i="6"/>
  <c r="JO6" i="6" s="1"/>
  <c r="JO7" i="6" s="1"/>
  <c r="JO8" i="6" s="1"/>
  <c r="JO9" i="6" s="1"/>
  <c r="JO10" i="6" s="1"/>
  <c r="JO11" i="6" s="1"/>
  <c r="JO12" i="6" s="1"/>
  <c r="JO13" i="6" s="1"/>
  <c r="JO14" i="6" s="1"/>
  <c r="JO15" i="6" s="1"/>
  <c r="JO16" i="6" s="1"/>
  <c r="JO17" i="6" s="1"/>
  <c r="JO18" i="6" s="1"/>
  <c r="JO19" i="6" s="1"/>
  <c r="JO20" i="6" s="1"/>
  <c r="JO21" i="6" s="1"/>
  <c r="JO22" i="6" s="1"/>
  <c r="JO23" i="6" s="1"/>
  <c r="JO24" i="6" s="1"/>
  <c r="JO25" i="6" s="1"/>
  <c r="JO26" i="6" s="1"/>
  <c r="JO27" i="6" s="1"/>
  <c r="JO28" i="6" s="1"/>
  <c r="JO29" i="6" s="1"/>
  <c r="JO30" i="6" s="1"/>
  <c r="JO31" i="6" s="1"/>
  <c r="JO32" i="6" s="1"/>
  <c r="JO33" i="6" s="1"/>
  <c r="JN5" i="6"/>
  <c r="JN6" i="6" s="1"/>
  <c r="JN7" i="6" s="1"/>
  <c r="JN8" i="6" s="1"/>
  <c r="JN9" i="6" s="1"/>
  <c r="JN10" i="6" s="1"/>
  <c r="JN11" i="6" s="1"/>
  <c r="JN12" i="6" s="1"/>
  <c r="JN13" i="6" s="1"/>
  <c r="JN14" i="6" s="1"/>
  <c r="JN15" i="6" s="1"/>
  <c r="JN16" i="6" s="1"/>
  <c r="JN17" i="6" s="1"/>
  <c r="JN18" i="6" s="1"/>
  <c r="JN19" i="6" s="1"/>
  <c r="JN20" i="6" s="1"/>
  <c r="JN21" i="6" s="1"/>
  <c r="JN22" i="6" s="1"/>
  <c r="JN23" i="6" s="1"/>
  <c r="JN24" i="6" s="1"/>
  <c r="JN25" i="6" s="1"/>
  <c r="JN26" i="6" s="1"/>
  <c r="JN27" i="6" s="1"/>
  <c r="JN28" i="6" s="1"/>
  <c r="JN29" i="6" s="1"/>
  <c r="JN30" i="6" s="1"/>
  <c r="JN31" i="6" s="1"/>
  <c r="JN32" i="6" s="1"/>
  <c r="JN33" i="6" s="1"/>
  <c r="JM5" i="6"/>
  <c r="JL5" i="6"/>
  <c r="JL6" i="6" s="1"/>
  <c r="JL7" i="6" s="1"/>
  <c r="JL8" i="6" s="1"/>
  <c r="JL9" i="6" s="1"/>
  <c r="JL10" i="6" s="1"/>
  <c r="JL11" i="6" s="1"/>
  <c r="JL12" i="6" s="1"/>
  <c r="JL13" i="6" s="1"/>
  <c r="JL14" i="6" s="1"/>
  <c r="JL15" i="6" s="1"/>
  <c r="JL16" i="6" s="1"/>
  <c r="JL17" i="6" s="1"/>
  <c r="JL18" i="6" s="1"/>
  <c r="JL19" i="6" s="1"/>
  <c r="JL20" i="6" s="1"/>
  <c r="JL21" i="6" s="1"/>
  <c r="JL22" i="6" s="1"/>
  <c r="JL23" i="6" s="1"/>
  <c r="JL24" i="6" s="1"/>
  <c r="JL25" i="6" s="1"/>
  <c r="JL26" i="6" s="1"/>
  <c r="JL27" i="6" s="1"/>
  <c r="JL28" i="6" s="1"/>
  <c r="JL29" i="6" s="1"/>
  <c r="JL30" i="6" s="1"/>
  <c r="JL31" i="6" s="1"/>
  <c r="JL32" i="6" s="1"/>
  <c r="JL33" i="6" s="1"/>
  <c r="JK5" i="6"/>
  <c r="JK6" i="6" s="1"/>
  <c r="JK7" i="6" s="1"/>
  <c r="JK8" i="6" s="1"/>
  <c r="JK9" i="6" s="1"/>
  <c r="JK10" i="6" s="1"/>
  <c r="JK11" i="6" s="1"/>
  <c r="JK12" i="6" s="1"/>
  <c r="JK13" i="6" s="1"/>
  <c r="JK14" i="6" s="1"/>
  <c r="JK15" i="6" s="1"/>
  <c r="JK16" i="6" s="1"/>
  <c r="JK17" i="6" s="1"/>
  <c r="JK18" i="6" s="1"/>
  <c r="JK19" i="6" s="1"/>
  <c r="JK20" i="6" s="1"/>
  <c r="JK21" i="6" s="1"/>
  <c r="JK22" i="6" s="1"/>
  <c r="JK23" i="6" s="1"/>
  <c r="JK24" i="6" s="1"/>
  <c r="JK25" i="6" s="1"/>
  <c r="JK26" i="6" s="1"/>
  <c r="JK27" i="6" s="1"/>
  <c r="JK28" i="6" s="1"/>
  <c r="JK29" i="6" s="1"/>
  <c r="JK30" i="6" s="1"/>
  <c r="JK31" i="6" s="1"/>
  <c r="JK32" i="6" s="1"/>
  <c r="JK33" i="6" s="1"/>
  <c r="JJ5" i="6"/>
  <c r="JJ6" i="6" s="1"/>
  <c r="JJ7" i="6" s="1"/>
  <c r="JJ8" i="6" s="1"/>
  <c r="JJ9" i="6" s="1"/>
  <c r="JJ10" i="6" s="1"/>
  <c r="JJ11" i="6" s="1"/>
  <c r="JJ12" i="6" s="1"/>
  <c r="JJ13" i="6" s="1"/>
  <c r="JJ14" i="6" s="1"/>
  <c r="JJ15" i="6" s="1"/>
  <c r="JJ16" i="6" s="1"/>
  <c r="JJ17" i="6" s="1"/>
  <c r="JJ18" i="6" s="1"/>
  <c r="JJ19" i="6" s="1"/>
  <c r="JJ20" i="6" s="1"/>
  <c r="JJ21" i="6" s="1"/>
  <c r="JJ22" i="6" s="1"/>
  <c r="JJ23" i="6" s="1"/>
  <c r="JJ24" i="6" s="1"/>
  <c r="JJ25" i="6" s="1"/>
  <c r="JJ26" i="6" s="1"/>
  <c r="JJ27" i="6" s="1"/>
  <c r="JJ28" i="6" s="1"/>
  <c r="JJ29" i="6" s="1"/>
  <c r="JJ30" i="6" s="1"/>
  <c r="JJ31" i="6" s="1"/>
  <c r="JJ32" i="6" s="1"/>
  <c r="JJ33" i="6" s="1"/>
  <c r="JI5" i="6"/>
  <c r="JI6" i="6" s="1"/>
  <c r="JI7" i="6" s="1"/>
  <c r="JI8" i="6" s="1"/>
  <c r="JI9" i="6" s="1"/>
  <c r="JI10" i="6" s="1"/>
  <c r="JI11" i="6" s="1"/>
  <c r="JI12" i="6" s="1"/>
  <c r="JI13" i="6" s="1"/>
  <c r="JI14" i="6" s="1"/>
  <c r="JI15" i="6" s="1"/>
  <c r="JI16" i="6" s="1"/>
  <c r="JI17" i="6" s="1"/>
  <c r="JI18" i="6" s="1"/>
  <c r="JI19" i="6" s="1"/>
  <c r="JI20" i="6" s="1"/>
  <c r="JI21" i="6" s="1"/>
  <c r="JI22" i="6" s="1"/>
  <c r="JI23" i="6" s="1"/>
  <c r="JI24" i="6" s="1"/>
  <c r="JI25" i="6" s="1"/>
  <c r="JI26" i="6" s="1"/>
  <c r="JI27" i="6" s="1"/>
  <c r="JI28" i="6" s="1"/>
  <c r="JI29" i="6" s="1"/>
  <c r="JI30" i="6" s="1"/>
  <c r="JI31" i="6" s="1"/>
  <c r="JI32" i="6" s="1"/>
  <c r="JI33" i="6" s="1"/>
  <c r="JH5" i="6"/>
  <c r="JH6" i="6" s="1"/>
  <c r="JH7" i="6" s="1"/>
  <c r="JH8" i="6" s="1"/>
  <c r="JH9" i="6" s="1"/>
  <c r="JH10" i="6" s="1"/>
  <c r="JH11" i="6" s="1"/>
  <c r="JH12" i="6" s="1"/>
  <c r="JH13" i="6" s="1"/>
  <c r="JH14" i="6" s="1"/>
  <c r="JH15" i="6" s="1"/>
  <c r="JH16" i="6" s="1"/>
  <c r="JH17" i="6" s="1"/>
  <c r="JH18" i="6" s="1"/>
  <c r="JH19" i="6" s="1"/>
  <c r="JH20" i="6" s="1"/>
  <c r="JH21" i="6" s="1"/>
  <c r="JH22" i="6" s="1"/>
  <c r="JH23" i="6" s="1"/>
  <c r="JH24" i="6" s="1"/>
  <c r="JH25" i="6" s="1"/>
  <c r="JH26" i="6" s="1"/>
  <c r="JH27" i="6" s="1"/>
  <c r="JH28" i="6" s="1"/>
  <c r="JH29" i="6" s="1"/>
  <c r="JH30" i="6" s="1"/>
  <c r="JH31" i="6" s="1"/>
  <c r="JH32" i="6" s="1"/>
  <c r="JH33" i="6" s="1"/>
  <c r="JG5" i="6"/>
  <c r="JG6" i="6" s="1"/>
  <c r="JG7" i="6" s="1"/>
  <c r="JG8" i="6" s="1"/>
  <c r="JG9" i="6" s="1"/>
  <c r="JG10" i="6" s="1"/>
  <c r="JG11" i="6" s="1"/>
  <c r="JG12" i="6" s="1"/>
  <c r="JG13" i="6" s="1"/>
  <c r="JG14" i="6" s="1"/>
  <c r="JG15" i="6" s="1"/>
  <c r="JG16" i="6" s="1"/>
  <c r="JG17" i="6" s="1"/>
  <c r="JG18" i="6" s="1"/>
  <c r="JG19" i="6" s="1"/>
  <c r="JG20" i="6" s="1"/>
  <c r="JG21" i="6" s="1"/>
  <c r="JG22" i="6" s="1"/>
  <c r="JG23" i="6" s="1"/>
  <c r="JG24" i="6" s="1"/>
  <c r="JG25" i="6" s="1"/>
  <c r="JG26" i="6" s="1"/>
  <c r="JG27" i="6" s="1"/>
  <c r="JG28" i="6" s="1"/>
  <c r="JG29" i="6" s="1"/>
  <c r="JG30" i="6" s="1"/>
  <c r="JG31" i="6" s="1"/>
  <c r="JG32" i="6" s="1"/>
  <c r="JG33" i="6" s="1"/>
  <c r="JF5" i="6"/>
  <c r="JF6" i="6" s="1"/>
  <c r="JF7" i="6" s="1"/>
  <c r="JF8" i="6" s="1"/>
  <c r="JF9" i="6" s="1"/>
  <c r="JF10" i="6" s="1"/>
  <c r="JF11" i="6" s="1"/>
  <c r="JF12" i="6" s="1"/>
  <c r="JF13" i="6" s="1"/>
  <c r="JF14" i="6" s="1"/>
  <c r="JF15" i="6" s="1"/>
  <c r="JF16" i="6" s="1"/>
  <c r="JF17" i="6" s="1"/>
  <c r="JF18" i="6" s="1"/>
  <c r="JF19" i="6" s="1"/>
  <c r="JF20" i="6" s="1"/>
  <c r="JF21" i="6" s="1"/>
  <c r="JF22" i="6" s="1"/>
  <c r="JF23" i="6" s="1"/>
  <c r="JF24" i="6" s="1"/>
  <c r="JF25" i="6" s="1"/>
  <c r="JF26" i="6" s="1"/>
  <c r="JF27" i="6" s="1"/>
  <c r="JF28" i="6" s="1"/>
  <c r="JF29" i="6" s="1"/>
  <c r="JF30" i="6" s="1"/>
  <c r="JF31" i="6" s="1"/>
  <c r="JF32" i="6" s="1"/>
  <c r="JF33" i="6" s="1"/>
  <c r="JE5" i="6"/>
  <c r="JE6" i="6" s="1"/>
  <c r="JE7" i="6" s="1"/>
  <c r="JE8" i="6" s="1"/>
  <c r="JE9" i="6" s="1"/>
  <c r="JE10" i="6" s="1"/>
  <c r="JE11" i="6" s="1"/>
  <c r="JE12" i="6" s="1"/>
  <c r="JE13" i="6" s="1"/>
  <c r="JE14" i="6" s="1"/>
  <c r="JE15" i="6" s="1"/>
  <c r="JE16" i="6" s="1"/>
  <c r="JE17" i="6" s="1"/>
  <c r="JE18" i="6" s="1"/>
  <c r="JE19" i="6" s="1"/>
  <c r="JE20" i="6" s="1"/>
  <c r="JE21" i="6" s="1"/>
  <c r="JE22" i="6" s="1"/>
  <c r="JE23" i="6" s="1"/>
  <c r="JE24" i="6" s="1"/>
  <c r="JE25" i="6" s="1"/>
  <c r="JE26" i="6" s="1"/>
  <c r="JE27" i="6" s="1"/>
  <c r="JE28" i="6" s="1"/>
  <c r="JE29" i="6" s="1"/>
  <c r="JE30" i="6" s="1"/>
  <c r="JE31" i="6" s="1"/>
  <c r="JE32" i="6" s="1"/>
  <c r="JE33" i="6" s="1"/>
  <c r="JD5" i="6"/>
  <c r="JD6" i="6" s="1"/>
  <c r="JD7" i="6" s="1"/>
  <c r="JD8" i="6" s="1"/>
  <c r="JD9" i="6" s="1"/>
  <c r="JD10" i="6" s="1"/>
  <c r="JD11" i="6" s="1"/>
  <c r="JD12" i="6" s="1"/>
  <c r="JD13" i="6" s="1"/>
  <c r="JD14" i="6" s="1"/>
  <c r="JD15" i="6" s="1"/>
  <c r="JD16" i="6" s="1"/>
  <c r="JD17" i="6" s="1"/>
  <c r="JD18" i="6" s="1"/>
  <c r="JD19" i="6" s="1"/>
  <c r="JD20" i="6" s="1"/>
  <c r="JD21" i="6" s="1"/>
  <c r="JD22" i="6" s="1"/>
  <c r="JD23" i="6" s="1"/>
  <c r="JD24" i="6" s="1"/>
  <c r="JD25" i="6" s="1"/>
  <c r="JD26" i="6" s="1"/>
  <c r="JD27" i="6" s="1"/>
  <c r="JD28" i="6" s="1"/>
  <c r="JD29" i="6" s="1"/>
  <c r="JD30" i="6" s="1"/>
  <c r="JD31" i="6" s="1"/>
  <c r="JD32" i="6" s="1"/>
  <c r="JD33" i="6" s="1"/>
  <c r="JC5" i="6"/>
  <c r="JC6" i="6" s="1"/>
  <c r="JC7" i="6" s="1"/>
  <c r="JC8" i="6" s="1"/>
  <c r="JC9" i="6" s="1"/>
  <c r="JC10" i="6" s="1"/>
  <c r="JC11" i="6" s="1"/>
  <c r="JC12" i="6" s="1"/>
  <c r="JC13" i="6" s="1"/>
  <c r="JC14" i="6" s="1"/>
  <c r="JC15" i="6" s="1"/>
  <c r="JC16" i="6" s="1"/>
  <c r="JC17" i="6" s="1"/>
  <c r="JC18" i="6" s="1"/>
  <c r="JC19" i="6" s="1"/>
  <c r="JC20" i="6" s="1"/>
  <c r="JC21" i="6" s="1"/>
  <c r="JC22" i="6" s="1"/>
  <c r="JC23" i="6" s="1"/>
  <c r="JC24" i="6" s="1"/>
  <c r="JC25" i="6" s="1"/>
  <c r="JC26" i="6" s="1"/>
  <c r="JC27" i="6" s="1"/>
  <c r="JC28" i="6" s="1"/>
  <c r="JC29" i="6" s="1"/>
  <c r="JC30" i="6" s="1"/>
  <c r="JC31" i="6" s="1"/>
  <c r="JC32" i="6" s="1"/>
  <c r="JC33" i="6" s="1"/>
  <c r="JB5" i="6"/>
  <c r="JB6" i="6" s="1"/>
  <c r="JB7" i="6" s="1"/>
  <c r="JB8" i="6" s="1"/>
  <c r="JB9" i="6" s="1"/>
  <c r="JB10" i="6" s="1"/>
  <c r="JB11" i="6" s="1"/>
  <c r="JB12" i="6" s="1"/>
  <c r="JB13" i="6" s="1"/>
  <c r="JB14" i="6" s="1"/>
  <c r="JB15" i="6" s="1"/>
  <c r="JB16" i="6" s="1"/>
  <c r="JB17" i="6" s="1"/>
  <c r="JB18" i="6" s="1"/>
  <c r="JB19" i="6" s="1"/>
  <c r="JB20" i="6" s="1"/>
  <c r="JB21" i="6" s="1"/>
  <c r="JB22" i="6" s="1"/>
  <c r="JB23" i="6" s="1"/>
  <c r="JB24" i="6" s="1"/>
  <c r="JB25" i="6" s="1"/>
  <c r="JB26" i="6" s="1"/>
  <c r="JB27" i="6" s="1"/>
  <c r="JB28" i="6" s="1"/>
  <c r="JB29" i="6" s="1"/>
  <c r="JB30" i="6" s="1"/>
  <c r="JB31" i="6" s="1"/>
  <c r="JB32" i="6" s="1"/>
  <c r="JB33" i="6" s="1"/>
  <c r="JA5" i="6"/>
  <c r="JA6" i="6" s="1"/>
  <c r="JA7" i="6" s="1"/>
  <c r="JA8" i="6" s="1"/>
  <c r="JA9" i="6" s="1"/>
  <c r="JA10" i="6" s="1"/>
  <c r="JA11" i="6" s="1"/>
  <c r="JA12" i="6" s="1"/>
  <c r="JA13" i="6" s="1"/>
  <c r="JA14" i="6" s="1"/>
  <c r="JA15" i="6" s="1"/>
  <c r="JA16" i="6" s="1"/>
  <c r="JA17" i="6" s="1"/>
  <c r="JA18" i="6" s="1"/>
  <c r="JA19" i="6" s="1"/>
  <c r="JA20" i="6" s="1"/>
  <c r="JA21" i="6" s="1"/>
  <c r="JA22" i="6" s="1"/>
  <c r="JA23" i="6" s="1"/>
  <c r="JA24" i="6" s="1"/>
  <c r="JA25" i="6" s="1"/>
  <c r="JA26" i="6" s="1"/>
  <c r="JA27" i="6" s="1"/>
  <c r="JA28" i="6" s="1"/>
  <c r="JA29" i="6" s="1"/>
  <c r="JA30" i="6" s="1"/>
  <c r="JA31" i="6" s="1"/>
  <c r="JA32" i="6" s="1"/>
  <c r="JA33" i="6" s="1"/>
  <c r="IZ5" i="6"/>
  <c r="IZ6" i="6" s="1"/>
  <c r="IZ7" i="6" s="1"/>
  <c r="IZ8" i="6" s="1"/>
  <c r="IZ9" i="6" s="1"/>
  <c r="IZ10" i="6" s="1"/>
  <c r="IZ11" i="6" s="1"/>
  <c r="IZ12" i="6" s="1"/>
  <c r="IZ13" i="6" s="1"/>
  <c r="IZ14" i="6" s="1"/>
  <c r="IZ15" i="6" s="1"/>
  <c r="IZ16" i="6" s="1"/>
  <c r="IZ17" i="6" s="1"/>
  <c r="IZ18" i="6" s="1"/>
  <c r="IZ19" i="6" s="1"/>
  <c r="IZ20" i="6" s="1"/>
  <c r="IZ21" i="6" s="1"/>
  <c r="IZ22" i="6" s="1"/>
  <c r="IZ23" i="6" s="1"/>
  <c r="IZ24" i="6" s="1"/>
  <c r="IZ25" i="6" s="1"/>
  <c r="IZ26" i="6" s="1"/>
  <c r="IZ27" i="6" s="1"/>
  <c r="IZ28" i="6" s="1"/>
  <c r="IZ29" i="6" s="1"/>
  <c r="IZ30" i="6" s="1"/>
  <c r="IZ31" i="6" s="1"/>
  <c r="IZ32" i="6" s="1"/>
  <c r="IZ33" i="6" s="1"/>
  <c r="IY5" i="6"/>
  <c r="IY6" i="6" s="1"/>
  <c r="IY7" i="6" s="1"/>
  <c r="IY8" i="6" s="1"/>
  <c r="IY9" i="6" s="1"/>
  <c r="IY10" i="6" s="1"/>
  <c r="IY11" i="6" s="1"/>
  <c r="IY12" i="6" s="1"/>
  <c r="IY13" i="6" s="1"/>
  <c r="IY14" i="6" s="1"/>
  <c r="IY15" i="6" s="1"/>
  <c r="IY16" i="6" s="1"/>
  <c r="IY17" i="6" s="1"/>
  <c r="IY18" i="6" s="1"/>
  <c r="IY19" i="6" s="1"/>
  <c r="IY20" i="6" s="1"/>
  <c r="IY21" i="6" s="1"/>
  <c r="IY22" i="6" s="1"/>
  <c r="IY23" i="6" s="1"/>
  <c r="IY24" i="6" s="1"/>
  <c r="IY25" i="6" s="1"/>
  <c r="IY26" i="6" s="1"/>
  <c r="IY27" i="6" s="1"/>
  <c r="IY28" i="6" s="1"/>
  <c r="IY29" i="6" s="1"/>
  <c r="IY30" i="6" s="1"/>
  <c r="IY31" i="6" s="1"/>
  <c r="IY32" i="6" s="1"/>
  <c r="IY33" i="6" s="1"/>
  <c r="IX5" i="6"/>
  <c r="IX6" i="6" s="1"/>
  <c r="IX7" i="6" s="1"/>
  <c r="IX8" i="6" s="1"/>
  <c r="IX9" i="6" s="1"/>
  <c r="IX10" i="6" s="1"/>
  <c r="IX11" i="6" s="1"/>
  <c r="IX12" i="6" s="1"/>
  <c r="IX13" i="6" s="1"/>
  <c r="IX14" i="6" s="1"/>
  <c r="IX15" i="6" s="1"/>
  <c r="IX16" i="6" s="1"/>
  <c r="IX17" i="6" s="1"/>
  <c r="IX18" i="6" s="1"/>
  <c r="IX19" i="6" s="1"/>
  <c r="IX20" i="6" s="1"/>
  <c r="IX21" i="6" s="1"/>
  <c r="IX22" i="6" s="1"/>
  <c r="IX23" i="6" s="1"/>
  <c r="IX24" i="6" s="1"/>
  <c r="IX25" i="6" s="1"/>
  <c r="IX26" i="6" s="1"/>
  <c r="IX27" i="6" s="1"/>
  <c r="IX28" i="6" s="1"/>
  <c r="IX29" i="6" s="1"/>
  <c r="IX30" i="6" s="1"/>
  <c r="IX31" i="6" s="1"/>
  <c r="IX32" i="6" s="1"/>
  <c r="IX33" i="6" s="1"/>
  <c r="IW5" i="6"/>
  <c r="IW6" i="6" s="1"/>
  <c r="IW7" i="6" s="1"/>
  <c r="IW8" i="6" s="1"/>
  <c r="IW9" i="6" s="1"/>
  <c r="IW10" i="6" s="1"/>
  <c r="IW11" i="6" s="1"/>
  <c r="IW12" i="6" s="1"/>
  <c r="IW13" i="6" s="1"/>
  <c r="IW14" i="6" s="1"/>
  <c r="IW15" i="6" s="1"/>
  <c r="IW16" i="6" s="1"/>
  <c r="IW17" i="6" s="1"/>
  <c r="IW18" i="6" s="1"/>
  <c r="IW19" i="6" s="1"/>
  <c r="IW20" i="6" s="1"/>
  <c r="IW21" i="6" s="1"/>
  <c r="IW22" i="6" s="1"/>
  <c r="IW23" i="6" s="1"/>
  <c r="IW24" i="6" s="1"/>
  <c r="IW25" i="6" s="1"/>
  <c r="IW26" i="6" s="1"/>
  <c r="IW27" i="6" s="1"/>
  <c r="IW28" i="6" s="1"/>
  <c r="IW29" i="6" s="1"/>
  <c r="IW30" i="6" s="1"/>
  <c r="IW31" i="6" s="1"/>
  <c r="IW32" i="6" s="1"/>
  <c r="IW33" i="6" s="1"/>
  <c r="IV5" i="6"/>
  <c r="IV6" i="6" s="1"/>
  <c r="IV7" i="6" s="1"/>
  <c r="IV8" i="6" s="1"/>
  <c r="IV9" i="6" s="1"/>
  <c r="IV10" i="6" s="1"/>
  <c r="IV11" i="6" s="1"/>
  <c r="IV12" i="6" s="1"/>
  <c r="IV13" i="6" s="1"/>
  <c r="IV14" i="6" s="1"/>
  <c r="IV15" i="6" s="1"/>
  <c r="IV16" i="6" s="1"/>
  <c r="IV17" i="6" s="1"/>
  <c r="IV18" i="6" s="1"/>
  <c r="IV19" i="6" s="1"/>
  <c r="IV20" i="6" s="1"/>
  <c r="IV21" i="6" s="1"/>
  <c r="IV22" i="6" s="1"/>
  <c r="IV23" i="6" s="1"/>
  <c r="IV24" i="6" s="1"/>
  <c r="IV25" i="6" s="1"/>
  <c r="IV26" i="6" s="1"/>
  <c r="IV27" i="6" s="1"/>
  <c r="IV28" i="6" s="1"/>
  <c r="IV29" i="6" s="1"/>
  <c r="IV30" i="6" s="1"/>
  <c r="IV31" i="6" s="1"/>
  <c r="IV32" i="6" s="1"/>
  <c r="IV33" i="6" s="1"/>
  <c r="IU5" i="6"/>
  <c r="IU6" i="6" s="1"/>
  <c r="IU7" i="6" s="1"/>
  <c r="IU8" i="6" s="1"/>
  <c r="IU9" i="6" s="1"/>
  <c r="IU10" i="6" s="1"/>
  <c r="IU11" i="6" s="1"/>
  <c r="IU12" i="6" s="1"/>
  <c r="IU13" i="6" s="1"/>
  <c r="IU14" i="6" s="1"/>
  <c r="IU15" i="6" s="1"/>
  <c r="IU16" i="6" s="1"/>
  <c r="IU17" i="6" s="1"/>
  <c r="IU18" i="6" s="1"/>
  <c r="IU19" i="6" s="1"/>
  <c r="IU20" i="6" s="1"/>
  <c r="IU21" i="6" s="1"/>
  <c r="IU22" i="6" s="1"/>
  <c r="IU23" i="6" s="1"/>
  <c r="IU24" i="6" s="1"/>
  <c r="IU25" i="6" s="1"/>
  <c r="IU26" i="6" s="1"/>
  <c r="IU27" i="6" s="1"/>
  <c r="IU28" i="6" s="1"/>
  <c r="IU29" i="6" s="1"/>
  <c r="IU30" i="6" s="1"/>
  <c r="IU31" i="6" s="1"/>
  <c r="IU32" i="6" s="1"/>
  <c r="IU33" i="6" s="1"/>
  <c r="IT5" i="6"/>
  <c r="IT6" i="6" s="1"/>
  <c r="IT7" i="6" s="1"/>
  <c r="IT8" i="6" s="1"/>
  <c r="IT9" i="6" s="1"/>
  <c r="IT10" i="6" s="1"/>
  <c r="IT11" i="6" s="1"/>
  <c r="IT12" i="6" s="1"/>
  <c r="IT13" i="6" s="1"/>
  <c r="IT14" i="6" s="1"/>
  <c r="IT15" i="6" s="1"/>
  <c r="IT16" i="6" s="1"/>
  <c r="IT17" i="6" s="1"/>
  <c r="IT18" i="6" s="1"/>
  <c r="IT19" i="6" s="1"/>
  <c r="IT20" i="6" s="1"/>
  <c r="IT21" i="6" s="1"/>
  <c r="IT22" i="6" s="1"/>
  <c r="IT23" i="6" s="1"/>
  <c r="IT24" i="6" s="1"/>
  <c r="IT25" i="6" s="1"/>
  <c r="IT26" i="6" s="1"/>
  <c r="IT27" i="6" s="1"/>
  <c r="IT28" i="6" s="1"/>
  <c r="IT29" i="6" s="1"/>
  <c r="IT30" i="6" s="1"/>
  <c r="IT31" i="6" s="1"/>
  <c r="IT32" i="6" s="1"/>
  <c r="IT33" i="6" s="1"/>
  <c r="IS5" i="6"/>
  <c r="IS6" i="6" s="1"/>
  <c r="IS7" i="6" s="1"/>
  <c r="IS8" i="6" s="1"/>
  <c r="IS9" i="6" s="1"/>
  <c r="IS10" i="6" s="1"/>
  <c r="IS11" i="6" s="1"/>
  <c r="IS12" i="6" s="1"/>
  <c r="IS13" i="6" s="1"/>
  <c r="IS14" i="6" s="1"/>
  <c r="IS15" i="6" s="1"/>
  <c r="IS16" i="6" s="1"/>
  <c r="IS17" i="6" s="1"/>
  <c r="IS18" i="6" s="1"/>
  <c r="IS19" i="6" s="1"/>
  <c r="IS20" i="6" s="1"/>
  <c r="IS21" i="6" s="1"/>
  <c r="IS22" i="6" s="1"/>
  <c r="IS23" i="6" s="1"/>
  <c r="IS24" i="6" s="1"/>
  <c r="IS25" i="6" s="1"/>
  <c r="IS26" i="6" s="1"/>
  <c r="IS27" i="6" s="1"/>
  <c r="IS28" i="6" s="1"/>
  <c r="IS29" i="6" s="1"/>
  <c r="IS30" i="6" s="1"/>
  <c r="IS31" i="6" s="1"/>
  <c r="IS32" i="6" s="1"/>
  <c r="IS33" i="6" s="1"/>
  <c r="IR5" i="6"/>
  <c r="IR6" i="6" s="1"/>
  <c r="IR7" i="6" s="1"/>
  <c r="IR8" i="6" s="1"/>
  <c r="IR9" i="6" s="1"/>
  <c r="IR10" i="6" s="1"/>
  <c r="IR11" i="6" s="1"/>
  <c r="IR12" i="6" s="1"/>
  <c r="IR13" i="6" s="1"/>
  <c r="IR14" i="6" s="1"/>
  <c r="IR15" i="6" s="1"/>
  <c r="IR16" i="6" s="1"/>
  <c r="IR17" i="6" s="1"/>
  <c r="IR18" i="6" s="1"/>
  <c r="IR19" i="6" s="1"/>
  <c r="IR20" i="6" s="1"/>
  <c r="IR21" i="6" s="1"/>
  <c r="IR22" i="6" s="1"/>
  <c r="IR23" i="6" s="1"/>
  <c r="IR24" i="6" s="1"/>
  <c r="IR25" i="6" s="1"/>
  <c r="IR26" i="6" s="1"/>
  <c r="IR27" i="6" s="1"/>
  <c r="IR28" i="6" s="1"/>
  <c r="IR29" i="6" s="1"/>
  <c r="IR30" i="6" s="1"/>
  <c r="IR31" i="6" s="1"/>
  <c r="IR32" i="6" s="1"/>
  <c r="IR33" i="6" s="1"/>
  <c r="IQ5" i="6"/>
  <c r="IQ6" i="6" s="1"/>
  <c r="IQ7" i="6" s="1"/>
  <c r="IQ8" i="6" s="1"/>
  <c r="IQ9" i="6" s="1"/>
  <c r="IQ10" i="6" s="1"/>
  <c r="IQ11" i="6" s="1"/>
  <c r="IQ12" i="6" s="1"/>
  <c r="IQ13" i="6" s="1"/>
  <c r="IQ14" i="6" s="1"/>
  <c r="IQ15" i="6" s="1"/>
  <c r="IQ16" i="6" s="1"/>
  <c r="IQ17" i="6" s="1"/>
  <c r="IQ18" i="6" s="1"/>
  <c r="IQ19" i="6" s="1"/>
  <c r="IQ20" i="6" s="1"/>
  <c r="IQ21" i="6" s="1"/>
  <c r="IQ22" i="6" s="1"/>
  <c r="IQ23" i="6" s="1"/>
  <c r="IQ24" i="6" s="1"/>
  <c r="IQ25" i="6" s="1"/>
  <c r="IQ26" i="6" s="1"/>
  <c r="IQ27" i="6" s="1"/>
  <c r="IQ28" i="6" s="1"/>
  <c r="IQ29" i="6" s="1"/>
  <c r="IQ30" i="6" s="1"/>
  <c r="IQ31" i="6" s="1"/>
  <c r="IQ32" i="6" s="1"/>
  <c r="IQ33" i="6" s="1"/>
  <c r="IP5" i="6"/>
  <c r="IP6" i="6" s="1"/>
  <c r="IP7" i="6" s="1"/>
  <c r="IP8" i="6" s="1"/>
  <c r="IP9" i="6" s="1"/>
  <c r="IP10" i="6" s="1"/>
  <c r="IP11" i="6" s="1"/>
  <c r="IP12" i="6" s="1"/>
  <c r="IP13" i="6" s="1"/>
  <c r="IP14" i="6" s="1"/>
  <c r="IP15" i="6" s="1"/>
  <c r="IP16" i="6" s="1"/>
  <c r="IP17" i="6" s="1"/>
  <c r="IP18" i="6" s="1"/>
  <c r="IP19" i="6" s="1"/>
  <c r="IP20" i="6" s="1"/>
  <c r="IP21" i="6" s="1"/>
  <c r="IP22" i="6" s="1"/>
  <c r="IP23" i="6" s="1"/>
  <c r="IP24" i="6" s="1"/>
  <c r="IP25" i="6" s="1"/>
  <c r="IP26" i="6" s="1"/>
  <c r="IP27" i="6" s="1"/>
  <c r="IP28" i="6" s="1"/>
  <c r="IP29" i="6" s="1"/>
  <c r="IP30" i="6" s="1"/>
  <c r="IP31" i="6" s="1"/>
  <c r="IP32" i="6" s="1"/>
  <c r="IP33" i="6" s="1"/>
  <c r="IO5" i="6"/>
  <c r="IN5" i="6"/>
  <c r="IN6" i="6" s="1"/>
  <c r="IN7" i="6" s="1"/>
  <c r="IN8" i="6" s="1"/>
  <c r="IN9" i="6" s="1"/>
  <c r="IN10" i="6" s="1"/>
  <c r="IN11" i="6" s="1"/>
  <c r="IN12" i="6" s="1"/>
  <c r="IN13" i="6" s="1"/>
  <c r="IN14" i="6" s="1"/>
  <c r="IN15" i="6" s="1"/>
  <c r="IN16" i="6" s="1"/>
  <c r="IN17" i="6" s="1"/>
  <c r="IN18" i="6" s="1"/>
  <c r="IN19" i="6" s="1"/>
  <c r="IN20" i="6" s="1"/>
  <c r="IN21" i="6" s="1"/>
  <c r="IN22" i="6" s="1"/>
  <c r="IN23" i="6" s="1"/>
  <c r="IN24" i="6" s="1"/>
  <c r="IN25" i="6" s="1"/>
  <c r="IN26" i="6" s="1"/>
  <c r="IN27" i="6" s="1"/>
  <c r="IN28" i="6" s="1"/>
  <c r="IN29" i="6" s="1"/>
  <c r="IN30" i="6" s="1"/>
  <c r="IN31" i="6" s="1"/>
  <c r="IN32" i="6" s="1"/>
  <c r="IN33" i="6" s="1"/>
  <c r="IM5" i="6"/>
  <c r="IM6" i="6" s="1"/>
  <c r="IM7" i="6" s="1"/>
  <c r="IM8" i="6" s="1"/>
  <c r="IM9" i="6" s="1"/>
  <c r="IM10" i="6" s="1"/>
  <c r="IM11" i="6" s="1"/>
  <c r="IM12" i="6" s="1"/>
  <c r="IM13" i="6" s="1"/>
  <c r="IM14" i="6" s="1"/>
  <c r="IM15" i="6" s="1"/>
  <c r="IM16" i="6" s="1"/>
  <c r="IM17" i="6" s="1"/>
  <c r="IM18" i="6" s="1"/>
  <c r="IM19" i="6" s="1"/>
  <c r="IM20" i="6" s="1"/>
  <c r="IM21" i="6" s="1"/>
  <c r="IM22" i="6" s="1"/>
  <c r="IM23" i="6" s="1"/>
  <c r="IM24" i="6" s="1"/>
  <c r="IM25" i="6" s="1"/>
  <c r="IM26" i="6" s="1"/>
  <c r="IM27" i="6" s="1"/>
  <c r="IM28" i="6" s="1"/>
  <c r="IM29" i="6" s="1"/>
  <c r="IM30" i="6" s="1"/>
  <c r="IM31" i="6" s="1"/>
  <c r="IM32" i="6" s="1"/>
  <c r="IM33" i="6" s="1"/>
  <c r="IL5" i="6"/>
  <c r="IL6" i="6" s="1"/>
  <c r="IL7" i="6" s="1"/>
  <c r="IL8" i="6" s="1"/>
  <c r="IL9" i="6" s="1"/>
  <c r="IL10" i="6" s="1"/>
  <c r="IL11" i="6" s="1"/>
  <c r="IL12" i="6" s="1"/>
  <c r="IL13" i="6" s="1"/>
  <c r="IL14" i="6" s="1"/>
  <c r="IL15" i="6" s="1"/>
  <c r="IL16" i="6" s="1"/>
  <c r="IL17" i="6" s="1"/>
  <c r="IL18" i="6" s="1"/>
  <c r="IL19" i="6" s="1"/>
  <c r="IL20" i="6" s="1"/>
  <c r="IL21" i="6" s="1"/>
  <c r="IL22" i="6" s="1"/>
  <c r="IL23" i="6" s="1"/>
  <c r="IL24" i="6" s="1"/>
  <c r="IL25" i="6" s="1"/>
  <c r="IL26" i="6" s="1"/>
  <c r="IL27" i="6" s="1"/>
  <c r="IL28" i="6" s="1"/>
  <c r="IL29" i="6" s="1"/>
  <c r="IL30" i="6" s="1"/>
  <c r="IL31" i="6" s="1"/>
  <c r="IL32" i="6" s="1"/>
  <c r="IL33" i="6" s="1"/>
  <c r="IK5" i="6"/>
  <c r="IK6" i="6" s="1"/>
  <c r="IK7" i="6" s="1"/>
  <c r="IK8" i="6" s="1"/>
  <c r="IK9" i="6" s="1"/>
  <c r="IK10" i="6" s="1"/>
  <c r="IK11" i="6" s="1"/>
  <c r="IK12" i="6" s="1"/>
  <c r="IK13" i="6" s="1"/>
  <c r="IK14" i="6" s="1"/>
  <c r="IK15" i="6" s="1"/>
  <c r="IK16" i="6" s="1"/>
  <c r="IK17" i="6" s="1"/>
  <c r="IK18" i="6" s="1"/>
  <c r="IK19" i="6" s="1"/>
  <c r="IK20" i="6" s="1"/>
  <c r="IK21" i="6" s="1"/>
  <c r="IK22" i="6" s="1"/>
  <c r="IK23" i="6" s="1"/>
  <c r="IK24" i="6" s="1"/>
  <c r="IK25" i="6" s="1"/>
  <c r="IK26" i="6" s="1"/>
  <c r="IK27" i="6" s="1"/>
  <c r="IK28" i="6" s="1"/>
  <c r="IK29" i="6" s="1"/>
  <c r="IK30" i="6" s="1"/>
  <c r="IK31" i="6" s="1"/>
  <c r="IK32" i="6" s="1"/>
  <c r="IK33" i="6" s="1"/>
  <c r="IJ5" i="6"/>
  <c r="IJ6" i="6" s="1"/>
  <c r="IJ7" i="6" s="1"/>
  <c r="IJ8" i="6" s="1"/>
  <c r="IJ9" i="6" s="1"/>
  <c r="IJ10" i="6" s="1"/>
  <c r="IJ11" i="6" s="1"/>
  <c r="IJ12" i="6" s="1"/>
  <c r="IJ13" i="6" s="1"/>
  <c r="IJ14" i="6" s="1"/>
  <c r="IJ15" i="6" s="1"/>
  <c r="IJ16" i="6" s="1"/>
  <c r="IJ17" i="6" s="1"/>
  <c r="IJ18" i="6" s="1"/>
  <c r="IJ19" i="6" s="1"/>
  <c r="IJ20" i="6" s="1"/>
  <c r="IJ21" i="6" s="1"/>
  <c r="IJ22" i="6" s="1"/>
  <c r="IJ23" i="6" s="1"/>
  <c r="IJ24" i="6" s="1"/>
  <c r="IJ25" i="6" s="1"/>
  <c r="IJ26" i="6" s="1"/>
  <c r="IJ27" i="6" s="1"/>
  <c r="IJ28" i="6" s="1"/>
  <c r="IJ29" i="6" s="1"/>
  <c r="IJ30" i="6" s="1"/>
  <c r="IJ31" i="6" s="1"/>
  <c r="IJ32" i="6" s="1"/>
  <c r="IJ33" i="6" s="1"/>
  <c r="II5" i="6"/>
  <c r="II6" i="6" s="1"/>
  <c r="II7" i="6" s="1"/>
  <c r="II8" i="6" s="1"/>
  <c r="II9" i="6" s="1"/>
  <c r="II10" i="6" s="1"/>
  <c r="II11" i="6" s="1"/>
  <c r="II12" i="6" s="1"/>
  <c r="II13" i="6" s="1"/>
  <c r="II14" i="6" s="1"/>
  <c r="II15" i="6" s="1"/>
  <c r="II16" i="6" s="1"/>
  <c r="II17" i="6" s="1"/>
  <c r="II18" i="6" s="1"/>
  <c r="II19" i="6" s="1"/>
  <c r="II20" i="6" s="1"/>
  <c r="II21" i="6" s="1"/>
  <c r="II22" i="6" s="1"/>
  <c r="II23" i="6" s="1"/>
  <c r="II24" i="6" s="1"/>
  <c r="II25" i="6" s="1"/>
  <c r="II26" i="6" s="1"/>
  <c r="II27" i="6" s="1"/>
  <c r="II28" i="6" s="1"/>
  <c r="II29" i="6" s="1"/>
  <c r="II30" i="6" s="1"/>
  <c r="II31" i="6" s="1"/>
  <c r="II32" i="6" s="1"/>
  <c r="II33" i="6" s="1"/>
  <c r="IH5" i="6"/>
  <c r="IH6" i="6" s="1"/>
  <c r="IH7" i="6" s="1"/>
  <c r="IH8" i="6" s="1"/>
  <c r="IH9" i="6" s="1"/>
  <c r="IH10" i="6" s="1"/>
  <c r="IH11" i="6" s="1"/>
  <c r="IH12" i="6" s="1"/>
  <c r="IH13" i="6" s="1"/>
  <c r="IH14" i="6" s="1"/>
  <c r="IH15" i="6" s="1"/>
  <c r="IH16" i="6" s="1"/>
  <c r="IH17" i="6" s="1"/>
  <c r="IH18" i="6" s="1"/>
  <c r="IH19" i="6" s="1"/>
  <c r="IH20" i="6" s="1"/>
  <c r="IH21" i="6" s="1"/>
  <c r="IH22" i="6" s="1"/>
  <c r="IH23" i="6" s="1"/>
  <c r="IH24" i="6" s="1"/>
  <c r="IH25" i="6" s="1"/>
  <c r="IH26" i="6" s="1"/>
  <c r="IH27" i="6" s="1"/>
  <c r="IH28" i="6" s="1"/>
  <c r="IH29" i="6" s="1"/>
  <c r="IH30" i="6" s="1"/>
  <c r="IH31" i="6" s="1"/>
  <c r="IH32" i="6" s="1"/>
  <c r="IH33" i="6" s="1"/>
  <c r="IG5" i="6"/>
  <c r="IF5" i="6"/>
  <c r="IF6" i="6" s="1"/>
  <c r="IF7" i="6" s="1"/>
  <c r="IF8" i="6" s="1"/>
  <c r="IF9" i="6" s="1"/>
  <c r="IF10" i="6" s="1"/>
  <c r="IF11" i="6" s="1"/>
  <c r="IF12" i="6" s="1"/>
  <c r="IF13" i="6" s="1"/>
  <c r="IF14" i="6" s="1"/>
  <c r="IF15" i="6" s="1"/>
  <c r="IF16" i="6" s="1"/>
  <c r="IF17" i="6" s="1"/>
  <c r="IF18" i="6" s="1"/>
  <c r="IF19" i="6" s="1"/>
  <c r="IF20" i="6" s="1"/>
  <c r="IF21" i="6" s="1"/>
  <c r="IF22" i="6" s="1"/>
  <c r="IF23" i="6" s="1"/>
  <c r="IF24" i="6" s="1"/>
  <c r="IF25" i="6" s="1"/>
  <c r="IF26" i="6" s="1"/>
  <c r="IF27" i="6" s="1"/>
  <c r="IF28" i="6" s="1"/>
  <c r="IF29" i="6" s="1"/>
  <c r="IF30" i="6" s="1"/>
  <c r="IF31" i="6" s="1"/>
  <c r="IF32" i="6" s="1"/>
  <c r="IF33" i="6" s="1"/>
  <c r="IE5" i="6"/>
  <c r="IE6" i="6" s="1"/>
  <c r="IE7" i="6" s="1"/>
  <c r="IE8" i="6" s="1"/>
  <c r="IE9" i="6" s="1"/>
  <c r="IE10" i="6" s="1"/>
  <c r="IE11" i="6" s="1"/>
  <c r="IE12" i="6" s="1"/>
  <c r="IE13" i="6" s="1"/>
  <c r="IE14" i="6" s="1"/>
  <c r="IE15" i="6" s="1"/>
  <c r="IE16" i="6" s="1"/>
  <c r="IE17" i="6" s="1"/>
  <c r="IE18" i="6" s="1"/>
  <c r="IE19" i="6" s="1"/>
  <c r="IE20" i="6" s="1"/>
  <c r="IE21" i="6" s="1"/>
  <c r="IE22" i="6" s="1"/>
  <c r="IE23" i="6" s="1"/>
  <c r="IE24" i="6" s="1"/>
  <c r="IE25" i="6" s="1"/>
  <c r="IE26" i="6" s="1"/>
  <c r="IE27" i="6" s="1"/>
  <c r="IE28" i="6" s="1"/>
  <c r="IE29" i="6" s="1"/>
  <c r="IE30" i="6" s="1"/>
  <c r="IE31" i="6" s="1"/>
  <c r="IE32" i="6" s="1"/>
  <c r="IE33" i="6" s="1"/>
  <c r="ID5" i="6"/>
  <c r="ID6" i="6" s="1"/>
  <c r="ID7" i="6" s="1"/>
  <c r="ID8" i="6" s="1"/>
  <c r="ID9" i="6" s="1"/>
  <c r="ID10" i="6" s="1"/>
  <c r="ID11" i="6" s="1"/>
  <c r="ID12" i="6" s="1"/>
  <c r="ID13" i="6" s="1"/>
  <c r="ID14" i="6" s="1"/>
  <c r="ID15" i="6" s="1"/>
  <c r="ID16" i="6" s="1"/>
  <c r="ID17" i="6" s="1"/>
  <c r="ID18" i="6" s="1"/>
  <c r="ID19" i="6" s="1"/>
  <c r="ID20" i="6" s="1"/>
  <c r="ID21" i="6" s="1"/>
  <c r="ID22" i="6" s="1"/>
  <c r="ID23" i="6" s="1"/>
  <c r="ID24" i="6" s="1"/>
  <c r="ID25" i="6" s="1"/>
  <c r="ID26" i="6" s="1"/>
  <c r="ID27" i="6" s="1"/>
  <c r="ID28" i="6" s="1"/>
  <c r="ID29" i="6" s="1"/>
  <c r="ID30" i="6" s="1"/>
  <c r="ID31" i="6" s="1"/>
  <c r="ID32" i="6" s="1"/>
  <c r="ID33" i="6" s="1"/>
  <c r="IC5" i="6"/>
  <c r="IC6" i="6" s="1"/>
  <c r="IC7" i="6" s="1"/>
  <c r="IC8" i="6" s="1"/>
  <c r="IC9" i="6" s="1"/>
  <c r="IC10" i="6" s="1"/>
  <c r="IC11" i="6" s="1"/>
  <c r="IC12" i="6" s="1"/>
  <c r="IC13" i="6" s="1"/>
  <c r="IC14" i="6" s="1"/>
  <c r="IC15" i="6" s="1"/>
  <c r="IC16" i="6" s="1"/>
  <c r="IC17" i="6" s="1"/>
  <c r="IC18" i="6" s="1"/>
  <c r="IC19" i="6" s="1"/>
  <c r="IC20" i="6" s="1"/>
  <c r="IC21" i="6" s="1"/>
  <c r="IC22" i="6" s="1"/>
  <c r="IC23" i="6" s="1"/>
  <c r="IC24" i="6" s="1"/>
  <c r="IC25" i="6" s="1"/>
  <c r="IC26" i="6" s="1"/>
  <c r="IC27" i="6" s="1"/>
  <c r="IC28" i="6" s="1"/>
  <c r="IC29" i="6" s="1"/>
  <c r="IC30" i="6" s="1"/>
  <c r="IC31" i="6" s="1"/>
  <c r="IC32" i="6" s="1"/>
  <c r="IC33" i="6" s="1"/>
  <c r="IB5" i="6"/>
  <c r="IB6" i="6" s="1"/>
  <c r="IB7" i="6" s="1"/>
  <c r="IB8" i="6" s="1"/>
  <c r="IB9" i="6" s="1"/>
  <c r="IB10" i="6" s="1"/>
  <c r="IB11" i="6" s="1"/>
  <c r="IB12" i="6" s="1"/>
  <c r="IB13" i="6" s="1"/>
  <c r="IB14" i="6" s="1"/>
  <c r="IB15" i="6" s="1"/>
  <c r="IB16" i="6" s="1"/>
  <c r="IB17" i="6" s="1"/>
  <c r="IB18" i="6" s="1"/>
  <c r="IB19" i="6" s="1"/>
  <c r="IB20" i="6" s="1"/>
  <c r="IB21" i="6" s="1"/>
  <c r="IB22" i="6" s="1"/>
  <c r="IB23" i="6" s="1"/>
  <c r="IB24" i="6" s="1"/>
  <c r="IB25" i="6" s="1"/>
  <c r="IB26" i="6" s="1"/>
  <c r="IB27" i="6" s="1"/>
  <c r="IB28" i="6" s="1"/>
  <c r="IB29" i="6" s="1"/>
  <c r="IB30" i="6" s="1"/>
  <c r="IB31" i="6" s="1"/>
  <c r="IB32" i="6" s="1"/>
  <c r="IB33" i="6" s="1"/>
  <c r="IA5" i="6"/>
  <c r="IA6" i="6" s="1"/>
  <c r="IA7" i="6" s="1"/>
  <c r="IA8" i="6" s="1"/>
  <c r="IA9" i="6" s="1"/>
  <c r="IA10" i="6" s="1"/>
  <c r="IA11" i="6" s="1"/>
  <c r="IA12" i="6" s="1"/>
  <c r="IA13" i="6" s="1"/>
  <c r="IA14" i="6" s="1"/>
  <c r="IA15" i="6" s="1"/>
  <c r="IA16" i="6" s="1"/>
  <c r="IA17" i="6" s="1"/>
  <c r="IA18" i="6" s="1"/>
  <c r="IA19" i="6" s="1"/>
  <c r="IA20" i="6" s="1"/>
  <c r="IA21" i="6" s="1"/>
  <c r="IA22" i="6" s="1"/>
  <c r="IA23" i="6" s="1"/>
  <c r="IA24" i="6" s="1"/>
  <c r="IA25" i="6" s="1"/>
  <c r="IA26" i="6" s="1"/>
  <c r="IA27" i="6" s="1"/>
  <c r="IA28" i="6" s="1"/>
  <c r="IA29" i="6" s="1"/>
  <c r="IA30" i="6" s="1"/>
  <c r="IA31" i="6" s="1"/>
  <c r="IA32" i="6" s="1"/>
  <c r="IA33" i="6" s="1"/>
  <c r="HZ5" i="6"/>
  <c r="HZ6" i="6" s="1"/>
  <c r="HZ7" i="6" s="1"/>
  <c r="HZ8" i="6" s="1"/>
  <c r="HZ9" i="6" s="1"/>
  <c r="HZ10" i="6" s="1"/>
  <c r="HZ11" i="6" s="1"/>
  <c r="HZ12" i="6" s="1"/>
  <c r="HZ13" i="6" s="1"/>
  <c r="HZ14" i="6" s="1"/>
  <c r="HZ15" i="6" s="1"/>
  <c r="HZ16" i="6" s="1"/>
  <c r="HZ17" i="6" s="1"/>
  <c r="HZ18" i="6" s="1"/>
  <c r="HZ19" i="6" s="1"/>
  <c r="HZ20" i="6" s="1"/>
  <c r="HZ21" i="6" s="1"/>
  <c r="HZ22" i="6" s="1"/>
  <c r="HZ23" i="6" s="1"/>
  <c r="HZ24" i="6" s="1"/>
  <c r="HZ25" i="6" s="1"/>
  <c r="HZ26" i="6" s="1"/>
  <c r="HZ27" i="6" s="1"/>
  <c r="HZ28" i="6" s="1"/>
  <c r="HZ29" i="6" s="1"/>
  <c r="HZ30" i="6" s="1"/>
  <c r="HZ31" i="6" s="1"/>
  <c r="HZ32" i="6" s="1"/>
  <c r="HZ33" i="6" s="1"/>
  <c r="HY5" i="6"/>
  <c r="HY6" i="6" s="1"/>
  <c r="HY7" i="6" s="1"/>
  <c r="HY8" i="6" s="1"/>
  <c r="HY9" i="6" s="1"/>
  <c r="HY10" i="6" s="1"/>
  <c r="HY11" i="6" s="1"/>
  <c r="HY12" i="6" s="1"/>
  <c r="HY13" i="6" s="1"/>
  <c r="HY14" i="6" s="1"/>
  <c r="HY15" i="6" s="1"/>
  <c r="HY16" i="6" s="1"/>
  <c r="HY17" i="6" s="1"/>
  <c r="HY18" i="6" s="1"/>
  <c r="HY19" i="6" s="1"/>
  <c r="HY20" i="6" s="1"/>
  <c r="HY21" i="6" s="1"/>
  <c r="HY22" i="6" s="1"/>
  <c r="HY23" i="6" s="1"/>
  <c r="HY24" i="6" s="1"/>
  <c r="HY25" i="6" s="1"/>
  <c r="HY26" i="6" s="1"/>
  <c r="HY27" i="6" s="1"/>
  <c r="HY28" i="6" s="1"/>
  <c r="HY29" i="6" s="1"/>
  <c r="HY30" i="6" s="1"/>
  <c r="HY31" i="6" s="1"/>
  <c r="HY32" i="6" s="1"/>
  <c r="HY33" i="6" s="1"/>
  <c r="HX5" i="6"/>
  <c r="HX6" i="6" s="1"/>
  <c r="HX7" i="6" s="1"/>
  <c r="HX8" i="6" s="1"/>
  <c r="HX9" i="6" s="1"/>
  <c r="HX10" i="6" s="1"/>
  <c r="HX11" i="6" s="1"/>
  <c r="HX12" i="6" s="1"/>
  <c r="HX13" i="6" s="1"/>
  <c r="HX14" i="6" s="1"/>
  <c r="HX15" i="6" s="1"/>
  <c r="HX16" i="6" s="1"/>
  <c r="HX17" i="6" s="1"/>
  <c r="HX18" i="6" s="1"/>
  <c r="HX19" i="6" s="1"/>
  <c r="HX20" i="6" s="1"/>
  <c r="HX21" i="6" s="1"/>
  <c r="HX22" i="6" s="1"/>
  <c r="HX23" i="6" s="1"/>
  <c r="HX24" i="6" s="1"/>
  <c r="HX25" i="6" s="1"/>
  <c r="HX26" i="6" s="1"/>
  <c r="HX27" i="6" s="1"/>
  <c r="HX28" i="6" s="1"/>
  <c r="HX29" i="6" s="1"/>
  <c r="HX30" i="6" s="1"/>
  <c r="HX31" i="6" s="1"/>
  <c r="HX32" i="6" s="1"/>
  <c r="HX33" i="6" s="1"/>
  <c r="HW5" i="6"/>
  <c r="HW6" i="6" s="1"/>
  <c r="HW7" i="6" s="1"/>
  <c r="HW8" i="6" s="1"/>
  <c r="HW9" i="6" s="1"/>
  <c r="HW10" i="6" s="1"/>
  <c r="HW11" i="6" s="1"/>
  <c r="HW12" i="6" s="1"/>
  <c r="HW13" i="6" s="1"/>
  <c r="HW14" i="6" s="1"/>
  <c r="HW15" i="6" s="1"/>
  <c r="HW16" i="6" s="1"/>
  <c r="HW17" i="6" s="1"/>
  <c r="HW18" i="6" s="1"/>
  <c r="HW19" i="6" s="1"/>
  <c r="HW20" i="6" s="1"/>
  <c r="HW21" i="6" s="1"/>
  <c r="HW22" i="6" s="1"/>
  <c r="HW23" i="6" s="1"/>
  <c r="HW24" i="6" s="1"/>
  <c r="HW25" i="6" s="1"/>
  <c r="HW26" i="6" s="1"/>
  <c r="HW27" i="6" s="1"/>
  <c r="HW28" i="6" s="1"/>
  <c r="HW29" i="6" s="1"/>
  <c r="HW30" i="6" s="1"/>
  <c r="HW31" i="6" s="1"/>
  <c r="HW32" i="6" s="1"/>
  <c r="HW33" i="6" s="1"/>
  <c r="HV5" i="6"/>
  <c r="HV6" i="6" s="1"/>
  <c r="HV7" i="6" s="1"/>
  <c r="HV8" i="6" s="1"/>
  <c r="HV9" i="6" s="1"/>
  <c r="HV10" i="6" s="1"/>
  <c r="HV11" i="6" s="1"/>
  <c r="HV12" i="6" s="1"/>
  <c r="HV13" i="6" s="1"/>
  <c r="HV14" i="6" s="1"/>
  <c r="HV15" i="6" s="1"/>
  <c r="HV16" i="6" s="1"/>
  <c r="HV17" i="6" s="1"/>
  <c r="HV18" i="6" s="1"/>
  <c r="HV19" i="6" s="1"/>
  <c r="HV20" i="6" s="1"/>
  <c r="HV21" i="6" s="1"/>
  <c r="HV22" i="6" s="1"/>
  <c r="HV23" i="6" s="1"/>
  <c r="HV24" i="6" s="1"/>
  <c r="HV25" i="6" s="1"/>
  <c r="HV26" i="6" s="1"/>
  <c r="HV27" i="6" s="1"/>
  <c r="HV28" i="6" s="1"/>
  <c r="HV29" i="6" s="1"/>
  <c r="HV30" i="6" s="1"/>
  <c r="HV31" i="6" s="1"/>
  <c r="HV32" i="6" s="1"/>
  <c r="HV33" i="6" s="1"/>
  <c r="HU5" i="6"/>
  <c r="HU6" i="6" s="1"/>
  <c r="HU7" i="6" s="1"/>
  <c r="HU8" i="6" s="1"/>
  <c r="HU9" i="6" s="1"/>
  <c r="HU10" i="6" s="1"/>
  <c r="HU11" i="6" s="1"/>
  <c r="HU12" i="6" s="1"/>
  <c r="HU13" i="6" s="1"/>
  <c r="HU14" i="6" s="1"/>
  <c r="HU15" i="6" s="1"/>
  <c r="HU16" i="6" s="1"/>
  <c r="HU17" i="6" s="1"/>
  <c r="HU18" i="6" s="1"/>
  <c r="HU19" i="6" s="1"/>
  <c r="HU20" i="6" s="1"/>
  <c r="HU21" i="6" s="1"/>
  <c r="HU22" i="6" s="1"/>
  <c r="HU23" i="6" s="1"/>
  <c r="HU24" i="6" s="1"/>
  <c r="HU25" i="6" s="1"/>
  <c r="HU26" i="6" s="1"/>
  <c r="HU27" i="6" s="1"/>
  <c r="HU28" i="6" s="1"/>
  <c r="HU29" i="6" s="1"/>
  <c r="HU30" i="6" s="1"/>
  <c r="HU31" i="6" s="1"/>
  <c r="HU32" i="6" s="1"/>
  <c r="HU33" i="6" s="1"/>
  <c r="HT5" i="6"/>
  <c r="HT6" i="6" s="1"/>
  <c r="HT7" i="6" s="1"/>
  <c r="HT8" i="6" s="1"/>
  <c r="HT9" i="6" s="1"/>
  <c r="HT10" i="6" s="1"/>
  <c r="HT11" i="6" s="1"/>
  <c r="HT12" i="6" s="1"/>
  <c r="HT13" i="6" s="1"/>
  <c r="HT14" i="6" s="1"/>
  <c r="HT15" i="6" s="1"/>
  <c r="HT16" i="6" s="1"/>
  <c r="HT17" i="6" s="1"/>
  <c r="HT18" i="6" s="1"/>
  <c r="HT19" i="6" s="1"/>
  <c r="HT20" i="6" s="1"/>
  <c r="HT21" i="6" s="1"/>
  <c r="HT22" i="6" s="1"/>
  <c r="HT23" i="6" s="1"/>
  <c r="HT24" i="6" s="1"/>
  <c r="HT25" i="6" s="1"/>
  <c r="HT26" i="6" s="1"/>
  <c r="HT27" i="6" s="1"/>
  <c r="HT28" i="6" s="1"/>
  <c r="HT29" i="6" s="1"/>
  <c r="HT30" i="6" s="1"/>
  <c r="HT31" i="6" s="1"/>
  <c r="HT32" i="6" s="1"/>
  <c r="HT33" i="6" s="1"/>
  <c r="HS5" i="6"/>
  <c r="HS6" i="6" s="1"/>
  <c r="HS7" i="6" s="1"/>
  <c r="HS8" i="6" s="1"/>
  <c r="HS9" i="6" s="1"/>
  <c r="HS10" i="6" s="1"/>
  <c r="HS11" i="6" s="1"/>
  <c r="HS12" i="6" s="1"/>
  <c r="HS13" i="6" s="1"/>
  <c r="HS14" i="6" s="1"/>
  <c r="HS15" i="6" s="1"/>
  <c r="HS16" i="6" s="1"/>
  <c r="HS17" i="6" s="1"/>
  <c r="HS18" i="6" s="1"/>
  <c r="HS19" i="6" s="1"/>
  <c r="HS20" i="6" s="1"/>
  <c r="HS21" i="6" s="1"/>
  <c r="HS22" i="6" s="1"/>
  <c r="HS23" i="6" s="1"/>
  <c r="HS24" i="6" s="1"/>
  <c r="HS25" i="6" s="1"/>
  <c r="HS26" i="6" s="1"/>
  <c r="HS27" i="6" s="1"/>
  <c r="HS28" i="6" s="1"/>
  <c r="HS29" i="6" s="1"/>
  <c r="HS30" i="6" s="1"/>
  <c r="HS31" i="6" s="1"/>
  <c r="HS32" i="6" s="1"/>
  <c r="HS33" i="6" s="1"/>
  <c r="HR5" i="6"/>
  <c r="HR6" i="6" s="1"/>
  <c r="HR7" i="6" s="1"/>
  <c r="HR8" i="6" s="1"/>
  <c r="HR9" i="6" s="1"/>
  <c r="HR10" i="6" s="1"/>
  <c r="HR11" i="6" s="1"/>
  <c r="HR12" i="6" s="1"/>
  <c r="HR13" i="6" s="1"/>
  <c r="HR14" i="6" s="1"/>
  <c r="HR15" i="6" s="1"/>
  <c r="HR16" i="6" s="1"/>
  <c r="HR17" i="6" s="1"/>
  <c r="HR18" i="6" s="1"/>
  <c r="HR19" i="6" s="1"/>
  <c r="HR20" i="6" s="1"/>
  <c r="HR21" i="6" s="1"/>
  <c r="HR22" i="6" s="1"/>
  <c r="HR23" i="6" s="1"/>
  <c r="HR24" i="6" s="1"/>
  <c r="HR25" i="6" s="1"/>
  <c r="HR26" i="6" s="1"/>
  <c r="HR27" i="6" s="1"/>
  <c r="HR28" i="6" s="1"/>
  <c r="HR29" i="6" s="1"/>
  <c r="HR30" i="6" s="1"/>
  <c r="HR31" i="6" s="1"/>
  <c r="HR32" i="6" s="1"/>
  <c r="HR33" i="6" s="1"/>
  <c r="HQ5" i="6"/>
  <c r="HP5" i="6"/>
  <c r="HP6" i="6" s="1"/>
  <c r="HP7" i="6" s="1"/>
  <c r="HP8" i="6" s="1"/>
  <c r="HP9" i="6" s="1"/>
  <c r="HP10" i="6" s="1"/>
  <c r="HP11" i="6" s="1"/>
  <c r="HP12" i="6" s="1"/>
  <c r="HP13" i="6" s="1"/>
  <c r="HP14" i="6" s="1"/>
  <c r="HP15" i="6" s="1"/>
  <c r="HP16" i="6" s="1"/>
  <c r="HP17" i="6" s="1"/>
  <c r="HP18" i="6" s="1"/>
  <c r="HP19" i="6" s="1"/>
  <c r="HP20" i="6" s="1"/>
  <c r="HP21" i="6" s="1"/>
  <c r="HP22" i="6" s="1"/>
  <c r="HP23" i="6" s="1"/>
  <c r="HP24" i="6" s="1"/>
  <c r="HP25" i="6" s="1"/>
  <c r="HP26" i="6" s="1"/>
  <c r="HP27" i="6" s="1"/>
  <c r="HP28" i="6" s="1"/>
  <c r="HP29" i="6" s="1"/>
  <c r="HP30" i="6" s="1"/>
  <c r="HP31" i="6" s="1"/>
  <c r="HP32" i="6" s="1"/>
  <c r="HP33" i="6" s="1"/>
  <c r="HO5" i="6"/>
  <c r="HO6" i="6" s="1"/>
  <c r="HO7" i="6" s="1"/>
  <c r="HO8" i="6" s="1"/>
  <c r="HO9" i="6" s="1"/>
  <c r="HO10" i="6" s="1"/>
  <c r="HO11" i="6" s="1"/>
  <c r="HO12" i="6" s="1"/>
  <c r="HO13" i="6" s="1"/>
  <c r="HO14" i="6" s="1"/>
  <c r="HO15" i="6" s="1"/>
  <c r="HO16" i="6" s="1"/>
  <c r="HO17" i="6" s="1"/>
  <c r="HO18" i="6" s="1"/>
  <c r="HO19" i="6" s="1"/>
  <c r="HO20" i="6" s="1"/>
  <c r="HO21" i="6" s="1"/>
  <c r="HO22" i="6" s="1"/>
  <c r="HO23" i="6" s="1"/>
  <c r="HO24" i="6" s="1"/>
  <c r="HO25" i="6" s="1"/>
  <c r="HO26" i="6" s="1"/>
  <c r="HO27" i="6" s="1"/>
  <c r="HO28" i="6" s="1"/>
  <c r="HO29" i="6" s="1"/>
  <c r="HO30" i="6" s="1"/>
  <c r="HO31" i="6" s="1"/>
  <c r="HO32" i="6" s="1"/>
  <c r="HO33" i="6" s="1"/>
  <c r="HN5" i="6"/>
  <c r="HN6" i="6" s="1"/>
  <c r="HN7" i="6" s="1"/>
  <c r="HN8" i="6" s="1"/>
  <c r="HN9" i="6" s="1"/>
  <c r="HN10" i="6" s="1"/>
  <c r="HN11" i="6" s="1"/>
  <c r="HN12" i="6" s="1"/>
  <c r="HN13" i="6" s="1"/>
  <c r="HN14" i="6" s="1"/>
  <c r="HN15" i="6" s="1"/>
  <c r="HN16" i="6" s="1"/>
  <c r="HN17" i="6" s="1"/>
  <c r="HN18" i="6" s="1"/>
  <c r="HN19" i="6" s="1"/>
  <c r="HN20" i="6" s="1"/>
  <c r="HN21" i="6" s="1"/>
  <c r="HN22" i="6" s="1"/>
  <c r="HN23" i="6" s="1"/>
  <c r="HN24" i="6" s="1"/>
  <c r="HN25" i="6" s="1"/>
  <c r="HN26" i="6" s="1"/>
  <c r="HN27" i="6" s="1"/>
  <c r="HN28" i="6" s="1"/>
  <c r="HN29" i="6" s="1"/>
  <c r="HN30" i="6" s="1"/>
  <c r="HN31" i="6" s="1"/>
  <c r="HN32" i="6" s="1"/>
  <c r="HN33" i="6" s="1"/>
  <c r="HM5" i="6"/>
  <c r="HM6" i="6" s="1"/>
  <c r="HM7" i="6" s="1"/>
  <c r="HM8" i="6" s="1"/>
  <c r="HM9" i="6" s="1"/>
  <c r="HM10" i="6" s="1"/>
  <c r="HM11" i="6" s="1"/>
  <c r="HM12" i="6" s="1"/>
  <c r="HM13" i="6" s="1"/>
  <c r="HM14" i="6" s="1"/>
  <c r="HM15" i="6" s="1"/>
  <c r="HM16" i="6" s="1"/>
  <c r="HM17" i="6" s="1"/>
  <c r="HM18" i="6" s="1"/>
  <c r="HM19" i="6" s="1"/>
  <c r="HM20" i="6" s="1"/>
  <c r="HM21" i="6" s="1"/>
  <c r="HM22" i="6" s="1"/>
  <c r="HM23" i="6" s="1"/>
  <c r="HM24" i="6" s="1"/>
  <c r="HM25" i="6" s="1"/>
  <c r="HM26" i="6" s="1"/>
  <c r="HM27" i="6" s="1"/>
  <c r="HM28" i="6" s="1"/>
  <c r="HM29" i="6" s="1"/>
  <c r="HM30" i="6" s="1"/>
  <c r="HM31" i="6" s="1"/>
  <c r="HM32" i="6" s="1"/>
  <c r="HM33" i="6" s="1"/>
  <c r="HL5" i="6"/>
  <c r="HL6" i="6" s="1"/>
  <c r="HL7" i="6" s="1"/>
  <c r="HL8" i="6" s="1"/>
  <c r="HL9" i="6" s="1"/>
  <c r="HL10" i="6" s="1"/>
  <c r="HL11" i="6" s="1"/>
  <c r="HL12" i="6" s="1"/>
  <c r="HL13" i="6" s="1"/>
  <c r="HL14" i="6" s="1"/>
  <c r="HL15" i="6" s="1"/>
  <c r="HL16" i="6" s="1"/>
  <c r="HL17" i="6" s="1"/>
  <c r="HL18" i="6" s="1"/>
  <c r="HL19" i="6" s="1"/>
  <c r="HL20" i="6" s="1"/>
  <c r="HL21" i="6" s="1"/>
  <c r="HL22" i="6" s="1"/>
  <c r="HL23" i="6" s="1"/>
  <c r="HL24" i="6" s="1"/>
  <c r="HL25" i="6" s="1"/>
  <c r="HL26" i="6" s="1"/>
  <c r="HL27" i="6" s="1"/>
  <c r="HL28" i="6" s="1"/>
  <c r="HL29" i="6" s="1"/>
  <c r="HL30" i="6" s="1"/>
  <c r="HL31" i="6" s="1"/>
  <c r="HL32" i="6" s="1"/>
  <c r="HL33" i="6" s="1"/>
  <c r="HK5" i="6"/>
  <c r="HK6" i="6" s="1"/>
  <c r="HK7" i="6" s="1"/>
  <c r="HK8" i="6" s="1"/>
  <c r="HK9" i="6" s="1"/>
  <c r="HK10" i="6" s="1"/>
  <c r="HK11" i="6" s="1"/>
  <c r="HK12" i="6" s="1"/>
  <c r="HK13" i="6" s="1"/>
  <c r="HK14" i="6" s="1"/>
  <c r="HK15" i="6" s="1"/>
  <c r="HK16" i="6" s="1"/>
  <c r="HK17" i="6" s="1"/>
  <c r="HK18" i="6" s="1"/>
  <c r="HK19" i="6" s="1"/>
  <c r="HK20" i="6" s="1"/>
  <c r="HK21" i="6" s="1"/>
  <c r="HK22" i="6" s="1"/>
  <c r="HK23" i="6" s="1"/>
  <c r="HK24" i="6" s="1"/>
  <c r="HK25" i="6" s="1"/>
  <c r="HK26" i="6" s="1"/>
  <c r="HK27" i="6" s="1"/>
  <c r="HK28" i="6" s="1"/>
  <c r="HK29" i="6" s="1"/>
  <c r="HK30" i="6" s="1"/>
  <c r="HK31" i="6" s="1"/>
  <c r="HK32" i="6" s="1"/>
  <c r="HK33" i="6" s="1"/>
  <c r="HJ5" i="6"/>
  <c r="HJ6" i="6" s="1"/>
  <c r="HJ7" i="6" s="1"/>
  <c r="HJ8" i="6" s="1"/>
  <c r="HJ9" i="6" s="1"/>
  <c r="HJ10" i="6" s="1"/>
  <c r="HJ11" i="6" s="1"/>
  <c r="HJ12" i="6" s="1"/>
  <c r="HJ13" i="6" s="1"/>
  <c r="HJ14" i="6" s="1"/>
  <c r="HJ15" i="6" s="1"/>
  <c r="HJ16" i="6" s="1"/>
  <c r="HJ17" i="6" s="1"/>
  <c r="HJ18" i="6" s="1"/>
  <c r="HJ19" i="6" s="1"/>
  <c r="HJ20" i="6" s="1"/>
  <c r="HJ21" i="6" s="1"/>
  <c r="HJ22" i="6" s="1"/>
  <c r="HJ23" i="6" s="1"/>
  <c r="HJ24" i="6" s="1"/>
  <c r="HJ25" i="6" s="1"/>
  <c r="HJ26" i="6" s="1"/>
  <c r="HJ27" i="6" s="1"/>
  <c r="HJ28" i="6" s="1"/>
  <c r="HJ29" i="6" s="1"/>
  <c r="HJ30" i="6" s="1"/>
  <c r="HJ31" i="6" s="1"/>
  <c r="HJ32" i="6" s="1"/>
  <c r="HJ33" i="6" s="1"/>
  <c r="HI5" i="6"/>
  <c r="HH5" i="6"/>
  <c r="HH6" i="6" s="1"/>
  <c r="HH7" i="6" s="1"/>
  <c r="HH8" i="6" s="1"/>
  <c r="HH9" i="6" s="1"/>
  <c r="HH10" i="6" s="1"/>
  <c r="HH11" i="6" s="1"/>
  <c r="HH12" i="6" s="1"/>
  <c r="HH13" i="6" s="1"/>
  <c r="HH14" i="6" s="1"/>
  <c r="HH15" i="6" s="1"/>
  <c r="HH16" i="6" s="1"/>
  <c r="HH17" i="6" s="1"/>
  <c r="HH18" i="6" s="1"/>
  <c r="HH19" i="6" s="1"/>
  <c r="HH20" i="6" s="1"/>
  <c r="HH21" i="6" s="1"/>
  <c r="HH22" i="6" s="1"/>
  <c r="HH23" i="6" s="1"/>
  <c r="HH24" i="6" s="1"/>
  <c r="HH25" i="6" s="1"/>
  <c r="HH26" i="6" s="1"/>
  <c r="HH27" i="6" s="1"/>
  <c r="HH28" i="6" s="1"/>
  <c r="HH29" i="6" s="1"/>
  <c r="HH30" i="6" s="1"/>
  <c r="HH31" i="6" s="1"/>
  <c r="HH32" i="6" s="1"/>
  <c r="HH33" i="6" s="1"/>
  <c r="HG5" i="6"/>
  <c r="HG6" i="6" s="1"/>
  <c r="HG7" i="6" s="1"/>
  <c r="HG8" i="6" s="1"/>
  <c r="HG9" i="6" s="1"/>
  <c r="HG10" i="6" s="1"/>
  <c r="HG11" i="6" s="1"/>
  <c r="HG12" i="6" s="1"/>
  <c r="HG13" i="6" s="1"/>
  <c r="HG14" i="6" s="1"/>
  <c r="HG15" i="6" s="1"/>
  <c r="HG16" i="6" s="1"/>
  <c r="HG17" i="6" s="1"/>
  <c r="HG18" i="6" s="1"/>
  <c r="HG19" i="6" s="1"/>
  <c r="HG20" i="6" s="1"/>
  <c r="HG21" i="6" s="1"/>
  <c r="HG22" i="6" s="1"/>
  <c r="HG23" i="6" s="1"/>
  <c r="HG24" i="6" s="1"/>
  <c r="HG25" i="6" s="1"/>
  <c r="HG26" i="6" s="1"/>
  <c r="HG27" i="6" s="1"/>
  <c r="HG28" i="6" s="1"/>
  <c r="HG29" i="6" s="1"/>
  <c r="HG30" i="6" s="1"/>
  <c r="HG31" i="6" s="1"/>
  <c r="HG32" i="6" s="1"/>
  <c r="HG33" i="6" s="1"/>
  <c r="HF5" i="6"/>
  <c r="HF6" i="6" s="1"/>
  <c r="HF7" i="6" s="1"/>
  <c r="HF8" i="6" s="1"/>
  <c r="HF9" i="6" s="1"/>
  <c r="HF10" i="6" s="1"/>
  <c r="HF11" i="6" s="1"/>
  <c r="HF12" i="6" s="1"/>
  <c r="HF13" i="6" s="1"/>
  <c r="HF14" i="6" s="1"/>
  <c r="HF15" i="6" s="1"/>
  <c r="HF16" i="6" s="1"/>
  <c r="HF17" i="6" s="1"/>
  <c r="HF18" i="6" s="1"/>
  <c r="HF19" i="6" s="1"/>
  <c r="HF20" i="6" s="1"/>
  <c r="HF21" i="6" s="1"/>
  <c r="HF22" i="6" s="1"/>
  <c r="HF23" i="6" s="1"/>
  <c r="HF24" i="6" s="1"/>
  <c r="HF25" i="6" s="1"/>
  <c r="HF26" i="6" s="1"/>
  <c r="HF27" i="6" s="1"/>
  <c r="HF28" i="6" s="1"/>
  <c r="HF29" i="6" s="1"/>
  <c r="HF30" i="6" s="1"/>
  <c r="HF31" i="6" s="1"/>
  <c r="HF32" i="6" s="1"/>
  <c r="HF33" i="6" s="1"/>
  <c r="HE5" i="6"/>
  <c r="HE6" i="6" s="1"/>
  <c r="HE7" i="6" s="1"/>
  <c r="HE8" i="6" s="1"/>
  <c r="HE9" i="6" s="1"/>
  <c r="HE10" i="6" s="1"/>
  <c r="HE11" i="6" s="1"/>
  <c r="HE12" i="6" s="1"/>
  <c r="HE13" i="6" s="1"/>
  <c r="HE14" i="6" s="1"/>
  <c r="HE15" i="6" s="1"/>
  <c r="HE16" i="6" s="1"/>
  <c r="HE17" i="6" s="1"/>
  <c r="HE18" i="6" s="1"/>
  <c r="HE19" i="6" s="1"/>
  <c r="HE20" i="6" s="1"/>
  <c r="HE21" i="6" s="1"/>
  <c r="HE22" i="6" s="1"/>
  <c r="HE23" i="6" s="1"/>
  <c r="HE24" i="6" s="1"/>
  <c r="HE25" i="6" s="1"/>
  <c r="HE26" i="6" s="1"/>
  <c r="HE27" i="6" s="1"/>
  <c r="HE28" i="6" s="1"/>
  <c r="HE29" i="6" s="1"/>
  <c r="HE30" i="6" s="1"/>
  <c r="HE31" i="6" s="1"/>
  <c r="HE32" i="6" s="1"/>
  <c r="HE33" i="6" s="1"/>
  <c r="HD5" i="6"/>
  <c r="HD6" i="6" s="1"/>
  <c r="HD7" i="6" s="1"/>
  <c r="HD8" i="6" s="1"/>
  <c r="HD9" i="6" s="1"/>
  <c r="HD10" i="6" s="1"/>
  <c r="HD11" i="6" s="1"/>
  <c r="HD12" i="6" s="1"/>
  <c r="HD13" i="6" s="1"/>
  <c r="HD14" i="6" s="1"/>
  <c r="HD15" i="6" s="1"/>
  <c r="HD16" i="6" s="1"/>
  <c r="HD17" i="6" s="1"/>
  <c r="HD18" i="6" s="1"/>
  <c r="HD19" i="6" s="1"/>
  <c r="HD20" i="6" s="1"/>
  <c r="HD21" i="6" s="1"/>
  <c r="HD22" i="6" s="1"/>
  <c r="HD23" i="6" s="1"/>
  <c r="HD24" i="6" s="1"/>
  <c r="HD25" i="6" s="1"/>
  <c r="HD26" i="6" s="1"/>
  <c r="HD27" i="6" s="1"/>
  <c r="HD28" i="6" s="1"/>
  <c r="HD29" i="6" s="1"/>
  <c r="HD30" i="6" s="1"/>
  <c r="HD31" i="6" s="1"/>
  <c r="HD32" i="6" s="1"/>
  <c r="HD33" i="6" s="1"/>
  <c r="HC5" i="6"/>
  <c r="HC6" i="6" s="1"/>
  <c r="HC7" i="6" s="1"/>
  <c r="HC8" i="6" s="1"/>
  <c r="HC9" i="6" s="1"/>
  <c r="HC10" i="6" s="1"/>
  <c r="HC11" i="6" s="1"/>
  <c r="HC12" i="6" s="1"/>
  <c r="HC13" i="6" s="1"/>
  <c r="HC14" i="6" s="1"/>
  <c r="HC15" i="6" s="1"/>
  <c r="HC16" i="6" s="1"/>
  <c r="HC17" i="6" s="1"/>
  <c r="HC18" i="6" s="1"/>
  <c r="HC19" i="6" s="1"/>
  <c r="HC20" i="6" s="1"/>
  <c r="HC21" i="6" s="1"/>
  <c r="HC22" i="6" s="1"/>
  <c r="HC23" i="6" s="1"/>
  <c r="HC24" i="6" s="1"/>
  <c r="HC25" i="6" s="1"/>
  <c r="HC26" i="6" s="1"/>
  <c r="HC27" i="6" s="1"/>
  <c r="HC28" i="6" s="1"/>
  <c r="HC29" i="6" s="1"/>
  <c r="HC30" i="6" s="1"/>
  <c r="HC31" i="6" s="1"/>
  <c r="HC32" i="6" s="1"/>
  <c r="HC33" i="6" s="1"/>
  <c r="HB5" i="6"/>
  <c r="HB6" i="6" s="1"/>
  <c r="HB7" i="6" s="1"/>
  <c r="HB8" i="6" s="1"/>
  <c r="HB9" i="6" s="1"/>
  <c r="HB10" i="6" s="1"/>
  <c r="HB11" i="6" s="1"/>
  <c r="HB12" i="6" s="1"/>
  <c r="HB13" i="6" s="1"/>
  <c r="HB14" i="6" s="1"/>
  <c r="HB15" i="6" s="1"/>
  <c r="HB16" i="6" s="1"/>
  <c r="HB17" i="6" s="1"/>
  <c r="HB18" i="6" s="1"/>
  <c r="HB19" i="6" s="1"/>
  <c r="HB20" i="6" s="1"/>
  <c r="HB21" i="6" s="1"/>
  <c r="HB22" i="6" s="1"/>
  <c r="HB23" i="6" s="1"/>
  <c r="HB24" i="6" s="1"/>
  <c r="HB25" i="6" s="1"/>
  <c r="HB26" i="6" s="1"/>
  <c r="HB27" i="6" s="1"/>
  <c r="HB28" i="6" s="1"/>
  <c r="HB29" i="6" s="1"/>
  <c r="HB30" i="6" s="1"/>
  <c r="HB31" i="6" s="1"/>
  <c r="HB32" i="6" s="1"/>
  <c r="HB33" i="6" s="1"/>
  <c r="HA5" i="6"/>
  <c r="HA6" i="6" s="1"/>
  <c r="HA7" i="6" s="1"/>
  <c r="HA8" i="6" s="1"/>
  <c r="HA9" i="6" s="1"/>
  <c r="HA10" i="6" s="1"/>
  <c r="HA11" i="6" s="1"/>
  <c r="HA12" i="6" s="1"/>
  <c r="HA13" i="6" s="1"/>
  <c r="HA14" i="6" s="1"/>
  <c r="HA15" i="6" s="1"/>
  <c r="HA16" i="6" s="1"/>
  <c r="HA17" i="6" s="1"/>
  <c r="HA18" i="6" s="1"/>
  <c r="HA19" i="6" s="1"/>
  <c r="HA20" i="6" s="1"/>
  <c r="HA21" i="6" s="1"/>
  <c r="HA22" i="6" s="1"/>
  <c r="HA23" i="6" s="1"/>
  <c r="HA24" i="6" s="1"/>
  <c r="HA25" i="6" s="1"/>
  <c r="HA26" i="6" s="1"/>
  <c r="HA27" i="6" s="1"/>
  <c r="HA28" i="6" s="1"/>
  <c r="HA29" i="6" s="1"/>
  <c r="HA30" i="6" s="1"/>
  <c r="HA31" i="6" s="1"/>
  <c r="HA32" i="6" s="1"/>
  <c r="HA33" i="6" s="1"/>
  <c r="GZ5" i="6"/>
  <c r="GZ6" i="6" s="1"/>
  <c r="GZ7" i="6" s="1"/>
  <c r="GZ8" i="6" s="1"/>
  <c r="GZ9" i="6" s="1"/>
  <c r="GZ10" i="6" s="1"/>
  <c r="GZ11" i="6" s="1"/>
  <c r="GZ12" i="6" s="1"/>
  <c r="GZ13" i="6" s="1"/>
  <c r="GZ14" i="6" s="1"/>
  <c r="GZ15" i="6" s="1"/>
  <c r="GZ16" i="6" s="1"/>
  <c r="GZ17" i="6" s="1"/>
  <c r="GZ18" i="6" s="1"/>
  <c r="GZ19" i="6" s="1"/>
  <c r="GZ20" i="6" s="1"/>
  <c r="GZ21" i="6" s="1"/>
  <c r="GZ22" i="6" s="1"/>
  <c r="GZ23" i="6" s="1"/>
  <c r="GZ24" i="6" s="1"/>
  <c r="GZ25" i="6" s="1"/>
  <c r="GZ26" i="6" s="1"/>
  <c r="GZ27" i="6" s="1"/>
  <c r="GZ28" i="6" s="1"/>
  <c r="GZ29" i="6" s="1"/>
  <c r="GZ30" i="6" s="1"/>
  <c r="GZ31" i="6" s="1"/>
  <c r="GZ32" i="6" s="1"/>
  <c r="GZ33" i="6" s="1"/>
  <c r="GY5" i="6"/>
  <c r="GY6" i="6" s="1"/>
  <c r="GY7" i="6" s="1"/>
  <c r="GY8" i="6" s="1"/>
  <c r="GY9" i="6" s="1"/>
  <c r="GY10" i="6" s="1"/>
  <c r="GY11" i="6" s="1"/>
  <c r="GY12" i="6" s="1"/>
  <c r="GY13" i="6" s="1"/>
  <c r="GY14" i="6" s="1"/>
  <c r="GY15" i="6" s="1"/>
  <c r="GY16" i="6" s="1"/>
  <c r="GY17" i="6" s="1"/>
  <c r="GY18" i="6" s="1"/>
  <c r="GY19" i="6" s="1"/>
  <c r="GY20" i="6" s="1"/>
  <c r="GY21" i="6" s="1"/>
  <c r="GY22" i="6" s="1"/>
  <c r="GY23" i="6" s="1"/>
  <c r="GY24" i="6" s="1"/>
  <c r="GY25" i="6" s="1"/>
  <c r="GY26" i="6" s="1"/>
  <c r="GY27" i="6" s="1"/>
  <c r="GY28" i="6" s="1"/>
  <c r="GY29" i="6" s="1"/>
  <c r="GY30" i="6" s="1"/>
  <c r="GY31" i="6" s="1"/>
  <c r="GY32" i="6" s="1"/>
  <c r="GY33" i="6" s="1"/>
  <c r="GX5" i="6"/>
  <c r="GX6" i="6" s="1"/>
  <c r="GX7" i="6" s="1"/>
  <c r="GX8" i="6" s="1"/>
  <c r="GX9" i="6" s="1"/>
  <c r="GX10" i="6" s="1"/>
  <c r="GX11" i="6" s="1"/>
  <c r="GX12" i="6" s="1"/>
  <c r="GX13" i="6" s="1"/>
  <c r="GX14" i="6" s="1"/>
  <c r="GX15" i="6" s="1"/>
  <c r="GX16" i="6" s="1"/>
  <c r="GX17" i="6" s="1"/>
  <c r="GX18" i="6" s="1"/>
  <c r="GX19" i="6" s="1"/>
  <c r="GX20" i="6" s="1"/>
  <c r="GX21" i="6" s="1"/>
  <c r="GX22" i="6" s="1"/>
  <c r="GX23" i="6" s="1"/>
  <c r="GX24" i="6" s="1"/>
  <c r="GX25" i="6" s="1"/>
  <c r="GX26" i="6" s="1"/>
  <c r="GX27" i="6" s="1"/>
  <c r="GX28" i="6" s="1"/>
  <c r="GX29" i="6" s="1"/>
  <c r="GX30" i="6" s="1"/>
  <c r="GX31" i="6" s="1"/>
  <c r="GX32" i="6" s="1"/>
  <c r="GX33" i="6" s="1"/>
  <c r="GW5" i="6"/>
  <c r="GW6" i="6" s="1"/>
  <c r="GW7" i="6" s="1"/>
  <c r="GW8" i="6" s="1"/>
  <c r="GW9" i="6" s="1"/>
  <c r="GW10" i="6" s="1"/>
  <c r="GW11" i="6" s="1"/>
  <c r="GW12" i="6" s="1"/>
  <c r="GW13" i="6" s="1"/>
  <c r="GW14" i="6" s="1"/>
  <c r="GW15" i="6" s="1"/>
  <c r="GW16" i="6" s="1"/>
  <c r="GW17" i="6" s="1"/>
  <c r="GW18" i="6" s="1"/>
  <c r="GW19" i="6" s="1"/>
  <c r="GW20" i="6" s="1"/>
  <c r="GW21" i="6" s="1"/>
  <c r="GW22" i="6" s="1"/>
  <c r="GW23" i="6" s="1"/>
  <c r="GW24" i="6" s="1"/>
  <c r="GW25" i="6" s="1"/>
  <c r="GW26" i="6" s="1"/>
  <c r="GW27" i="6" s="1"/>
  <c r="GW28" i="6" s="1"/>
  <c r="GW29" i="6" s="1"/>
  <c r="GW30" i="6" s="1"/>
  <c r="GW31" i="6" s="1"/>
  <c r="GW32" i="6" s="1"/>
  <c r="GW33" i="6" s="1"/>
  <c r="GV5" i="6"/>
  <c r="GV6" i="6" s="1"/>
  <c r="GV7" i="6" s="1"/>
  <c r="GV8" i="6" s="1"/>
  <c r="GV9" i="6" s="1"/>
  <c r="GV10" i="6" s="1"/>
  <c r="GV11" i="6" s="1"/>
  <c r="GV12" i="6" s="1"/>
  <c r="GV13" i="6" s="1"/>
  <c r="GV14" i="6" s="1"/>
  <c r="GV15" i="6" s="1"/>
  <c r="GV16" i="6" s="1"/>
  <c r="GV17" i="6" s="1"/>
  <c r="GV18" i="6" s="1"/>
  <c r="GV19" i="6" s="1"/>
  <c r="GV20" i="6" s="1"/>
  <c r="GV21" i="6" s="1"/>
  <c r="GV22" i="6" s="1"/>
  <c r="GV23" i="6" s="1"/>
  <c r="GV24" i="6" s="1"/>
  <c r="GV25" i="6" s="1"/>
  <c r="GV26" i="6" s="1"/>
  <c r="GV27" i="6" s="1"/>
  <c r="GV28" i="6" s="1"/>
  <c r="GV29" i="6" s="1"/>
  <c r="GV30" i="6" s="1"/>
  <c r="GV31" i="6" s="1"/>
  <c r="GV32" i="6" s="1"/>
  <c r="GV33" i="6" s="1"/>
  <c r="GU5" i="6"/>
  <c r="GU6" i="6" s="1"/>
  <c r="GU7" i="6" s="1"/>
  <c r="GU8" i="6" s="1"/>
  <c r="GU9" i="6" s="1"/>
  <c r="GU10" i="6" s="1"/>
  <c r="GU11" i="6" s="1"/>
  <c r="GU12" i="6" s="1"/>
  <c r="GU13" i="6" s="1"/>
  <c r="GU14" i="6" s="1"/>
  <c r="GU15" i="6" s="1"/>
  <c r="GU16" i="6" s="1"/>
  <c r="GU17" i="6" s="1"/>
  <c r="GU18" i="6" s="1"/>
  <c r="GU19" i="6" s="1"/>
  <c r="GU20" i="6" s="1"/>
  <c r="GU21" i="6" s="1"/>
  <c r="GU22" i="6" s="1"/>
  <c r="GU23" i="6" s="1"/>
  <c r="GU24" i="6" s="1"/>
  <c r="GU25" i="6" s="1"/>
  <c r="GU26" i="6" s="1"/>
  <c r="GU27" i="6" s="1"/>
  <c r="GU28" i="6" s="1"/>
  <c r="GU29" i="6" s="1"/>
  <c r="GU30" i="6" s="1"/>
  <c r="GU31" i="6" s="1"/>
  <c r="GU32" i="6" s="1"/>
  <c r="GU33" i="6" s="1"/>
  <c r="GT5" i="6"/>
  <c r="GT6" i="6" s="1"/>
  <c r="GT7" i="6" s="1"/>
  <c r="GT8" i="6" s="1"/>
  <c r="GT9" i="6" s="1"/>
  <c r="GT10" i="6" s="1"/>
  <c r="GT11" i="6" s="1"/>
  <c r="GT12" i="6" s="1"/>
  <c r="GT13" i="6" s="1"/>
  <c r="GT14" i="6" s="1"/>
  <c r="GT15" i="6" s="1"/>
  <c r="GT16" i="6" s="1"/>
  <c r="GT17" i="6" s="1"/>
  <c r="GT18" i="6" s="1"/>
  <c r="GT19" i="6" s="1"/>
  <c r="GT20" i="6" s="1"/>
  <c r="GT21" i="6" s="1"/>
  <c r="GT22" i="6" s="1"/>
  <c r="GT23" i="6" s="1"/>
  <c r="GT24" i="6" s="1"/>
  <c r="GT25" i="6" s="1"/>
  <c r="GT26" i="6" s="1"/>
  <c r="GT27" i="6" s="1"/>
  <c r="GT28" i="6" s="1"/>
  <c r="GT29" i="6" s="1"/>
  <c r="GT30" i="6" s="1"/>
  <c r="GT31" i="6" s="1"/>
  <c r="GT32" i="6" s="1"/>
  <c r="GT33" i="6" s="1"/>
  <c r="GS5" i="6"/>
  <c r="GS6" i="6" s="1"/>
  <c r="GS7" i="6" s="1"/>
  <c r="GS8" i="6" s="1"/>
  <c r="GS9" i="6" s="1"/>
  <c r="GS10" i="6" s="1"/>
  <c r="GS11" i="6" s="1"/>
  <c r="GS12" i="6" s="1"/>
  <c r="GS13" i="6" s="1"/>
  <c r="GS14" i="6" s="1"/>
  <c r="GS15" i="6" s="1"/>
  <c r="GS16" i="6" s="1"/>
  <c r="GS17" i="6" s="1"/>
  <c r="GS18" i="6" s="1"/>
  <c r="GS19" i="6" s="1"/>
  <c r="GS20" i="6" s="1"/>
  <c r="GS21" i="6" s="1"/>
  <c r="GS22" i="6" s="1"/>
  <c r="GS23" i="6" s="1"/>
  <c r="GS24" i="6" s="1"/>
  <c r="GS25" i="6" s="1"/>
  <c r="GS26" i="6" s="1"/>
  <c r="GS27" i="6" s="1"/>
  <c r="GS28" i="6" s="1"/>
  <c r="GS29" i="6" s="1"/>
  <c r="GS30" i="6" s="1"/>
  <c r="GS31" i="6" s="1"/>
  <c r="GS32" i="6" s="1"/>
  <c r="GS33" i="6" s="1"/>
  <c r="GR5" i="6"/>
  <c r="GR6" i="6" s="1"/>
  <c r="GR7" i="6" s="1"/>
  <c r="GR8" i="6" s="1"/>
  <c r="GR9" i="6" s="1"/>
  <c r="GR10" i="6" s="1"/>
  <c r="GR11" i="6" s="1"/>
  <c r="GR12" i="6" s="1"/>
  <c r="GR13" i="6" s="1"/>
  <c r="GR14" i="6" s="1"/>
  <c r="GR15" i="6" s="1"/>
  <c r="GR16" i="6" s="1"/>
  <c r="GR17" i="6" s="1"/>
  <c r="GR18" i="6" s="1"/>
  <c r="GR19" i="6" s="1"/>
  <c r="GR20" i="6" s="1"/>
  <c r="GR21" i="6" s="1"/>
  <c r="GR22" i="6" s="1"/>
  <c r="GR23" i="6" s="1"/>
  <c r="GR24" i="6" s="1"/>
  <c r="GR25" i="6" s="1"/>
  <c r="GR26" i="6" s="1"/>
  <c r="GR27" i="6" s="1"/>
  <c r="GR28" i="6" s="1"/>
  <c r="GR29" i="6" s="1"/>
  <c r="GR30" i="6" s="1"/>
  <c r="GR31" i="6" s="1"/>
  <c r="GR32" i="6" s="1"/>
  <c r="GR33" i="6" s="1"/>
  <c r="GQ5" i="6"/>
  <c r="GQ6" i="6" s="1"/>
  <c r="GQ7" i="6" s="1"/>
  <c r="GQ8" i="6" s="1"/>
  <c r="GQ9" i="6" s="1"/>
  <c r="GQ10" i="6" s="1"/>
  <c r="GQ11" i="6" s="1"/>
  <c r="GQ12" i="6" s="1"/>
  <c r="GQ13" i="6" s="1"/>
  <c r="GQ14" i="6" s="1"/>
  <c r="GQ15" i="6" s="1"/>
  <c r="GQ16" i="6" s="1"/>
  <c r="GQ17" i="6" s="1"/>
  <c r="GQ18" i="6" s="1"/>
  <c r="GQ19" i="6" s="1"/>
  <c r="GQ20" i="6" s="1"/>
  <c r="GQ21" i="6" s="1"/>
  <c r="GQ22" i="6" s="1"/>
  <c r="GQ23" i="6" s="1"/>
  <c r="GQ24" i="6" s="1"/>
  <c r="GQ25" i="6" s="1"/>
  <c r="GQ26" i="6" s="1"/>
  <c r="GQ27" i="6" s="1"/>
  <c r="GQ28" i="6" s="1"/>
  <c r="GQ29" i="6" s="1"/>
  <c r="GQ30" i="6" s="1"/>
  <c r="GQ31" i="6" s="1"/>
  <c r="GQ32" i="6" s="1"/>
  <c r="GQ33" i="6" s="1"/>
  <c r="GP5" i="6"/>
  <c r="GP6" i="6" s="1"/>
  <c r="GP7" i="6" s="1"/>
  <c r="GP8" i="6" s="1"/>
  <c r="GP9" i="6" s="1"/>
  <c r="GP10" i="6" s="1"/>
  <c r="GP11" i="6" s="1"/>
  <c r="GP12" i="6" s="1"/>
  <c r="GP13" i="6" s="1"/>
  <c r="GP14" i="6" s="1"/>
  <c r="GP15" i="6" s="1"/>
  <c r="GP16" i="6" s="1"/>
  <c r="GP17" i="6" s="1"/>
  <c r="GP18" i="6" s="1"/>
  <c r="GP19" i="6" s="1"/>
  <c r="GP20" i="6" s="1"/>
  <c r="GP21" i="6" s="1"/>
  <c r="GP22" i="6" s="1"/>
  <c r="GP23" i="6" s="1"/>
  <c r="GP24" i="6" s="1"/>
  <c r="GP25" i="6" s="1"/>
  <c r="GP26" i="6" s="1"/>
  <c r="GP27" i="6" s="1"/>
  <c r="GP28" i="6" s="1"/>
  <c r="GP29" i="6" s="1"/>
  <c r="GP30" i="6" s="1"/>
  <c r="GP31" i="6" s="1"/>
  <c r="GP32" i="6" s="1"/>
  <c r="GP33" i="6" s="1"/>
  <c r="GO5" i="6"/>
  <c r="GO6" i="6" s="1"/>
  <c r="GO7" i="6" s="1"/>
  <c r="GO8" i="6" s="1"/>
  <c r="GO9" i="6" s="1"/>
  <c r="GO10" i="6" s="1"/>
  <c r="GO11" i="6" s="1"/>
  <c r="GO12" i="6" s="1"/>
  <c r="GO13" i="6" s="1"/>
  <c r="GO14" i="6" s="1"/>
  <c r="GO15" i="6" s="1"/>
  <c r="GO16" i="6" s="1"/>
  <c r="GO17" i="6" s="1"/>
  <c r="GO18" i="6" s="1"/>
  <c r="GO19" i="6" s="1"/>
  <c r="GO20" i="6" s="1"/>
  <c r="GO21" i="6" s="1"/>
  <c r="GO22" i="6" s="1"/>
  <c r="GO23" i="6" s="1"/>
  <c r="GO24" i="6" s="1"/>
  <c r="GO25" i="6" s="1"/>
  <c r="GO26" i="6" s="1"/>
  <c r="GO27" i="6" s="1"/>
  <c r="GO28" i="6" s="1"/>
  <c r="GO29" i="6" s="1"/>
  <c r="GO30" i="6" s="1"/>
  <c r="GO31" i="6" s="1"/>
  <c r="GO32" i="6" s="1"/>
  <c r="GO33" i="6" s="1"/>
  <c r="GN5" i="6"/>
  <c r="GN6" i="6" s="1"/>
  <c r="GN7" i="6" s="1"/>
  <c r="GN8" i="6" s="1"/>
  <c r="GN9" i="6" s="1"/>
  <c r="GN10" i="6" s="1"/>
  <c r="GN11" i="6" s="1"/>
  <c r="GN12" i="6" s="1"/>
  <c r="GN13" i="6" s="1"/>
  <c r="GN14" i="6" s="1"/>
  <c r="GN15" i="6" s="1"/>
  <c r="GN16" i="6" s="1"/>
  <c r="GN17" i="6" s="1"/>
  <c r="GN18" i="6" s="1"/>
  <c r="GN19" i="6" s="1"/>
  <c r="GN20" i="6" s="1"/>
  <c r="GN21" i="6" s="1"/>
  <c r="GN22" i="6" s="1"/>
  <c r="GN23" i="6" s="1"/>
  <c r="GN24" i="6" s="1"/>
  <c r="GN25" i="6" s="1"/>
  <c r="GN26" i="6" s="1"/>
  <c r="GN27" i="6" s="1"/>
  <c r="GN28" i="6" s="1"/>
  <c r="GN29" i="6" s="1"/>
  <c r="GN30" i="6" s="1"/>
  <c r="GN31" i="6" s="1"/>
  <c r="GN32" i="6" s="1"/>
  <c r="GN33" i="6" s="1"/>
  <c r="GM5" i="6"/>
  <c r="GM6" i="6" s="1"/>
  <c r="GM7" i="6" s="1"/>
  <c r="GM8" i="6" s="1"/>
  <c r="GM9" i="6" s="1"/>
  <c r="GM10" i="6" s="1"/>
  <c r="GM11" i="6" s="1"/>
  <c r="GM12" i="6" s="1"/>
  <c r="GM13" i="6" s="1"/>
  <c r="GM14" i="6" s="1"/>
  <c r="GM15" i="6" s="1"/>
  <c r="GM16" i="6" s="1"/>
  <c r="GM17" i="6" s="1"/>
  <c r="GM18" i="6" s="1"/>
  <c r="GM19" i="6" s="1"/>
  <c r="GM20" i="6" s="1"/>
  <c r="GM21" i="6" s="1"/>
  <c r="GM22" i="6" s="1"/>
  <c r="GM23" i="6" s="1"/>
  <c r="GM24" i="6" s="1"/>
  <c r="GM25" i="6" s="1"/>
  <c r="GM26" i="6" s="1"/>
  <c r="GM27" i="6" s="1"/>
  <c r="GM28" i="6" s="1"/>
  <c r="GM29" i="6" s="1"/>
  <c r="GM30" i="6" s="1"/>
  <c r="GM31" i="6" s="1"/>
  <c r="GM32" i="6" s="1"/>
  <c r="GM33" i="6" s="1"/>
  <c r="GL5" i="6"/>
  <c r="GL6" i="6" s="1"/>
  <c r="GL7" i="6" s="1"/>
  <c r="GL8" i="6" s="1"/>
  <c r="GL9" i="6" s="1"/>
  <c r="GL10" i="6" s="1"/>
  <c r="GL11" i="6" s="1"/>
  <c r="GL12" i="6" s="1"/>
  <c r="GL13" i="6" s="1"/>
  <c r="GL14" i="6" s="1"/>
  <c r="GL15" i="6" s="1"/>
  <c r="GL16" i="6" s="1"/>
  <c r="GL17" i="6" s="1"/>
  <c r="GL18" i="6" s="1"/>
  <c r="GL19" i="6" s="1"/>
  <c r="GL20" i="6" s="1"/>
  <c r="GL21" i="6" s="1"/>
  <c r="GL22" i="6" s="1"/>
  <c r="GL23" i="6" s="1"/>
  <c r="GL24" i="6" s="1"/>
  <c r="GL25" i="6" s="1"/>
  <c r="GL26" i="6" s="1"/>
  <c r="GL27" i="6" s="1"/>
  <c r="GL28" i="6" s="1"/>
  <c r="GL29" i="6" s="1"/>
  <c r="GL30" i="6" s="1"/>
  <c r="GL31" i="6" s="1"/>
  <c r="GL32" i="6" s="1"/>
  <c r="GL33" i="6" s="1"/>
  <c r="GK5" i="6"/>
  <c r="GJ5" i="6"/>
  <c r="GJ6" i="6" s="1"/>
  <c r="GJ7" i="6" s="1"/>
  <c r="GJ8" i="6" s="1"/>
  <c r="GJ9" i="6" s="1"/>
  <c r="GJ10" i="6" s="1"/>
  <c r="GJ11" i="6" s="1"/>
  <c r="GJ12" i="6" s="1"/>
  <c r="GJ13" i="6" s="1"/>
  <c r="GJ14" i="6" s="1"/>
  <c r="GJ15" i="6" s="1"/>
  <c r="GJ16" i="6" s="1"/>
  <c r="GJ17" i="6" s="1"/>
  <c r="GJ18" i="6" s="1"/>
  <c r="GJ19" i="6" s="1"/>
  <c r="GJ20" i="6" s="1"/>
  <c r="GJ21" i="6" s="1"/>
  <c r="GJ22" i="6" s="1"/>
  <c r="GJ23" i="6" s="1"/>
  <c r="GJ24" i="6" s="1"/>
  <c r="GJ25" i="6" s="1"/>
  <c r="GJ26" i="6" s="1"/>
  <c r="GJ27" i="6" s="1"/>
  <c r="GJ28" i="6" s="1"/>
  <c r="GJ29" i="6" s="1"/>
  <c r="GJ30" i="6" s="1"/>
  <c r="GJ31" i="6" s="1"/>
  <c r="GJ32" i="6" s="1"/>
  <c r="GJ33" i="6" s="1"/>
  <c r="GI5" i="6"/>
  <c r="GI6" i="6" s="1"/>
  <c r="GI7" i="6" s="1"/>
  <c r="GI8" i="6" s="1"/>
  <c r="GI9" i="6" s="1"/>
  <c r="GI10" i="6" s="1"/>
  <c r="GI11" i="6" s="1"/>
  <c r="GI12" i="6" s="1"/>
  <c r="GI13" i="6" s="1"/>
  <c r="GI14" i="6" s="1"/>
  <c r="GI15" i="6" s="1"/>
  <c r="GI16" i="6" s="1"/>
  <c r="GI17" i="6" s="1"/>
  <c r="GI18" i="6" s="1"/>
  <c r="GI19" i="6" s="1"/>
  <c r="GI20" i="6" s="1"/>
  <c r="GI21" i="6" s="1"/>
  <c r="GI22" i="6" s="1"/>
  <c r="GI23" i="6" s="1"/>
  <c r="GI24" i="6" s="1"/>
  <c r="GI25" i="6" s="1"/>
  <c r="GI26" i="6" s="1"/>
  <c r="GI27" i="6" s="1"/>
  <c r="GI28" i="6" s="1"/>
  <c r="GI29" i="6" s="1"/>
  <c r="GI30" i="6" s="1"/>
  <c r="GI31" i="6" s="1"/>
  <c r="GI32" i="6" s="1"/>
  <c r="GI33" i="6" s="1"/>
  <c r="GH5" i="6"/>
  <c r="GH6" i="6" s="1"/>
  <c r="GH7" i="6" s="1"/>
  <c r="GH8" i="6" s="1"/>
  <c r="GH9" i="6" s="1"/>
  <c r="GH10" i="6" s="1"/>
  <c r="GH11" i="6" s="1"/>
  <c r="GH12" i="6" s="1"/>
  <c r="GH13" i="6" s="1"/>
  <c r="GH14" i="6" s="1"/>
  <c r="GH15" i="6" s="1"/>
  <c r="GH16" i="6" s="1"/>
  <c r="GH17" i="6" s="1"/>
  <c r="GH18" i="6" s="1"/>
  <c r="GH19" i="6" s="1"/>
  <c r="GH20" i="6" s="1"/>
  <c r="GH21" i="6" s="1"/>
  <c r="GH22" i="6" s="1"/>
  <c r="GH23" i="6" s="1"/>
  <c r="GH24" i="6" s="1"/>
  <c r="GH25" i="6" s="1"/>
  <c r="GH26" i="6" s="1"/>
  <c r="GH27" i="6" s="1"/>
  <c r="GH28" i="6" s="1"/>
  <c r="GH29" i="6" s="1"/>
  <c r="GH30" i="6" s="1"/>
  <c r="GH31" i="6" s="1"/>
  <c r="GH32" i="6" s="1"/>
  <c r="GH33" i="6" s="1"/>
  <c r="GG5" i="6"/>
  <c r="GG6" i="6" s="1"/>
  <c r="GG7" i="6" s="1"/>
  <c r="GG8" i="6" s="1"/>
  <c r="GG9" i="6" s="1"/>
  <c r="GG10" i="6" s="1"/>
  <c r="GG11" i="6" s="1"/>
  <c r="GG12" i="6" s="1"/>
  <c r="GG13" i="6" s="1"/>
  <c r="GG14" i="6" s="1"/>
  <c r="GG15" i="6" s="1"/>
  <c r="GG16" i="6" s="1"/>
  <c r="GG17" i="6" s="1"/>
  <c r="GG18" i="6" s="1"/>
  <c r="GG19" i="6" s="1"/>
  <c r="GG20" i="6" s="1"/>
  <c r="GG21" i="6" s="1"/>
  <c r="GG22" i="6" s="1"/>
  <c r="GG23" i="6" s="1"/>
  <c r="GG24" i="6" s="1"/>
  <c r="GG25" i="6" s="1"/>
  <c r="GG26" i="6" s="1"/>
  <c r="GG27" i="6" s="1"/>
  <c r="GG28" i="6" s="1"/>
  <c r="GG29" i="6" s="1"/>
  <c r="GG30" i="6" s="1"/>
  <c r="GG31" i="6" s="1"/>
  <c r="GG32" i="6" s="1"/>
  <c r="GG33" i="6" s="1"/>
  <c r="GF5" i="6"/>
  <c r="GF6" i="6" s="1"/>
  <c r="GF7" i="6" s="1"/>
  <c r="GF8" i="6" s="1"/>
  <c r="GF9" i="6" s="1"/>
  <c r="GF10" i="6" s="1"/>
  <c r="GF11" i="6" s="1"/>
  <c r="GF12" i="6" s="1"/>
  <c r="GF13" i="6" s="1"/>
  <c r="GF14" i="6" s="1"/>
  <c r="GF15" i="6" s="1"/>
  <c r="GF16" i="6" s="1"/>
  <c r="GF17" i="6" s="1"/>
  <c r="GF18" i="6" s="1"/>
  <c r="GF19" i="6" s="1"/>
  <c r="GF20" i="6" s="1"/>
  <c r="GF21" i="6" s="1"/>
  <c r="GF22" i="6" s="1"/>
  <c r="GF23" i="6" s="1"/>
  <c r="GF24" i="6" s="1"/>
  <c r="GF25" i="6" s="1"/>
  <c r="GF26" i="6" s="1"/>
  <c r="GF27" i="6" s="1"/>
  <c r="GF28" i="6" s="1"/>
  <c r="GF29" i="6" s="1"/>
  <c r="GF30" i="6" s="1"/>
  <c r="GF31" i="6" s="1"/>
  <c r="GF32" i="6" s="1"/>
  <c r="GF33" i="6" s="1"/>
  <c r="GE5" i="6"/>
  <c r="GE6" i="6" s="1"/>
  <c r="GE7" i="6" s="1"/>
  <c r="GE8" i="6" s="1"/>
  <c r="GE9" i="6" s="1"/>
  <c r="GE10" i="6" s="1"/>
  <c r="GE11" i="6" s="1"/>
  <c r="GE12" i="6" s="1"/>
  <c r="GE13" i="6" s="1"/>
  <c r="GE14" i="6" s="1"/>
  <c r="GE15" i="6" s="1"/>
  <c r="GE16" i="6" s="1"/>
  <c r="GE17" i="6" s="1"/>
  <c r="GE18" i="6" s="1"/>
  <c r="GE19" i="6" s="1"/>
  <c r="GE20" i="6" s="1"/>
  <c r="GE21" i="6" s="1"/>
  <c r="GE22" i="6" s="1"/>
  <c r="GE23" i="6" s="1"/>
  <c r="GE24" i="6" s="1"/>
  <c r="GE25" i="6" s="1"/>
  <c r="GE26" i="6" s="1"/>
  <c r="GE27" i="6" s="1"/>
  <c r="GE28" i="6" s="1"/>
  <c r="GE29" i="6" s="1"/>
  <c r="GE30" i="6" s="1"/>
  <c r="GE31" i="6" s="1"/>
  <c r="GE32" i="6" s="1"/>
  <c r="GE33" i="6" s="1"/>
  <c r="GD5" i="6"/>
  <c r="GD6" i="6" s="1"/>
  <c r="GD7" i="6" s="1"/>
  <c r="GD8" i="6" s="1"/>
  <c r="GD9" i="6" s="1"/>
  <c r="GD10" i="6" s="1"/>
  <c r="GD11" i="6" s="1"/>
  <c r="GD12" i="6" s="1"/>
  <c r="GD13" i="6" s="1"/>
  <c r="GD14" i="6" s="1"/>
  <c r="GD15" i="6" s="1"/>
  <c r="GD16" i="6" s="1"/>
  <c r="GD17" i="6" s="1"/>
  <c r="GD18" i="6" s="1"/>
  <c r="GD19" i="6" s="1"/>
  <c r="GD20" i="6" s="1"/>
  <c r="GD21" i="6" s="1"/>
  <c r="GD22" i="6" s="1"/>
  <c r="GD23" i="6" s="1"/>
  <c r="GD24" i="6" s="1"/>
  <c r="GD25" i="6" s="1"/>
  <c r="GD26" i="6" s="1"/>
  <c r="GD27" i="6" s="1"/>
  <c r="GD28" i="6" s="1"/>
  <c r="GD29" i="6" s="1"/>
  <c r="GD30" i="6" s="1"/>
  <c r="GD31" i="6" s="1"/>
  <c r="GD32" i="6" s="1"/>
  <c r="GD33" i="6" s="1"/>
  <c r="GC5" i="6"/>
  <c r="GB5" i="6"/>
  <c r="GB6" i="6" s="1"/>
  <c r="GB7" i="6" s="1"/>
  <c r="GB8" i="6" s="1"/>
  <c r="GB9" i="6" s="1"/>
  <c r="GB10" i="6" s="1"/>
  <c r="GB11" i="6" s="1"/>
  <c r="GB12" i="6" s="1"/>
  <c r="GB13" i="6" s="1"/>
  <c r="GB14" i="6" s="1"/>
  <c r="GB15" i="6" s="1"/>
  <c r="GB16" i="6" s="1"/>
  <c r="GB17" i="6" s="1"/>
  <c r="GB18" i="6" s="1"/>
  <c r="GB19" i="6" s="1"/>
  <c r="GB20" i="6" s="1"/>
  <c r="GB21" i="6" s="1"/>
  <c r="GB22" i="6" s="1"/>
  <c r="GB23" i="6" s="1"/>
  <c r="GB24" i="6" s="1"/>
  <c r="GB25" i="6" s="1"/>
  <c r="GB26" i="6" s="1"/>
  <c r="GB27" i="6" s="1"/>
  <c r="GB28" i="6" s="1"/>
  <c r="GB29" i="6" s="1"/>
  <c r="GB30" i="6" s="1"/>
  <c r="GB31" i="6" s="1"/>
  <c r="GB32" i="6" s="1"/>
  <c r="GB33" i="6" s="1"/>
  <c r="GA5" i="6"/>
  <c r="GA6" i="6" s="1"/>
  <c r="GA7" i="6" s="1"/>
  <c r="GA8" i="6" s="1"/>
  <c r="GA9" i="6" s="1"/>
  <c r="GA10" i="6" s="1"/>
  <c r="GA11" i="6" s="1"/>
  <c r="GA12" i="6" s="1"/>
  <c r="GA13" i="6" s="1"/>
  <c r="GA14" i="6" s="1"/>
  <c r="GA15" i="6" s="1"/>
  <c r="GA16" i="6" s="1"/>
  <c r="GA17" i="6" s="1"/>
  <c r="GA18" i="6" s="1"/>
  <c r="GA19" i="6" s="1"/>
  <c r="GA20" i="6" s="1"/>
  <c r="GA21" i="6" s="1"/>
  <c r="GA22" i="6" s="1"/>
  <c r="GA23" i="6" s="1"/>
  <c r="GA24" i="6" s="1"/>
  <c r="GA25" i="6" s="1"/>
  <c r="GA26" i="6" s="1"/>
  <c r="GA27" i="6" s="1"/>
  <c r="GA28" i="6" s="1"/>
  <c r="GA29" i="6" s="1"/>
  <c r="GA30" i="6" s="1"/>
  <c r="GA31" i="6" s="1"/>
  <c r="GA32" i="6" s="1"/>
  <c r="GA33" i="6" s="1"/>
  <c r="FZ5" i="6"/>
  <c r="FZ6" i="6" s="1"/>
  <c r="FZ7" i="6" s="1"/>
  <c r="FZ8" i="6" s="1"/>
  <c r="FZ9" i="6" s="1"/>
  <c r="FZ10" i="6" s="1"/>
  <c r="FZ11" i="6" s="1"/>
  <c r="FZ12" i="6" s="1"/>
  <c r="FZ13" i="6" s="1"/>
  <c r="FZ14" i="6" s="1"/>
  <c r="FZ15" i="6" s="1"/>
  <c r="FZ16" i="6" s="1"/>
  <c r="FZ17" i="6" s="1"/>
  <c r="FZ18" i="6" s="1"/>
  <c r="FZ19" i="6" s="1"/>
  <c r="FZ20" i="6" s="1"/>
  <c r="FZ21" i="6" s="1"/>
  <c r="FZ22" i="6" s="1"/>
  <c r="FZ23" i="6" s="1"/>
  <c r="FZ24" i="6" s="1"/>
  <c r="FZ25" i="6" s="1"/>
  <c r="FZ26" i="6" s="1"/>
  <c r="FZ27" i="6" s="1"/>
  <c r="FZ28" i="6" s="1"/>
  <c r="FZ29" i="6" s="1"/>
  <c r="FZ30" i="6" s="1"/>
  <c r="FZ31" i="6" s="1"/>
  <c r="FZ32" i="6" s="1"/>
  <c r="FZ33" i="6" s="1"/>
  <c r="FY5" i="6"/>
  <c r="FY6" i="6" s="1"/>
  <c r="FY7" i="6" s="1"/>
  <c r="FY8" i="6" s="1"/>
  <c r="FY9" i="6" s="1"/>
  <c r="FY10" i="6" s="1"/>
  <c r="FY11" i="6" s="1"/>
  <c r="FY12" i="6" s="1"/>
  <c r="FY13" i="6" s="1"/>
  <c r="FY14" i="6" s="1"/>
  <c r="FY15" i="6" s="1"/>
  <c r="FY16" i="6" s="1"/>
  <c r="FY17" i="6" s="1"/>
  <c r="FY18" i="6" s="1"/>
  <c r="FY19" i="6" s="1"/>
  <c r="FY20" i="6" s="1"/>
  <c r="FY21" i="6" s="1"/>
  <c r="FY22" i="6" s="1"/>
  <c r="FY23" i="6" s="1"/>
  <c r="FY24" i="6" s="1"/>
  <c r="FY25" i="6" s="1"/>
  <c r="FY26" i="6" s="1"/>
  <c r="FY27" i="6" s="1"/>
  <c r="FY28" i="6" s="1"/>
  <c r="FY29" i="6" s="1"/>
  <c r="FY30" i="6" s="1"/>
  <c r="FY31" i="6" s="1"/>
  <c r="FY32" i="6" s="1"/>
  <c r="FY33" i="6" s="1"/>
  <c r="FX5" i="6"/>
  <c r="FX6" i="6" s="1"/>
  <c r="FX7" i="6" s="1"/>
  <c r="FX8" i="6" s="1"/>
  <c r="FX9" i="6" s="1"/>
  <c r="FX10" i="6" s="1"/>
  <c r="FX11" i="6" s="1"/>
  <c r="FX12" i="6" s="1"/>
  <c r="FX13" i="6" s="1"/>
  <c r="FX14" i="6" s="1"/>
  <c r="FX15" i="6" s="1"/>
  <c r="FX16" i="6" s="1"/>
  <c r="FX17" i="6" s="1"/>
  <c r="FX18" i="6" s="1"/>
  <c r="FX19" i="6" s="1"/>
  <c r="FX20" i="6" s="1"/>
  <c r="FX21" i="6" s="1"/>
  <c r="FX22" i="6" s="1"/>
  <c r="FX23" i="6" s="1"/>
  <c r="FX24" i="6" s="1"/>
  <c r="FX25" i="6" s="1"/>
  <c r="FX26" i="6" s="1"/>
  <c r="FX27" i="6" s="1"/>
  <c r="FX28" i="6" s="1"/>
  <c r="FX29" i="6" s="1"/>
  <c r="FX30" i="6" s="1"/>
  <c r="FX31" i="6" s="1"/>
  <c r="FX32" i="6" s="1"/>
  <c r="FX33" i="6" s="1"/>
  <c r="FW5" i="6"/>
  <c r="FW6" i="6" s="1"/>
  <c r="FW7" i="6" s="1"/>
  <c r="FW8" i="6" s="1"/>
  <c r="FW9" i="6" s="1"/>
  <c r="FW10" i="6" s="1"/>
  <c r="FW11" i="6" s="1"/>
  <c r="FW12" i="6" s="1"/>
  <c r="FW13" i="6" s="1"/>
  <c r="FW14" i="6" s="1"/>
  <c r="FW15" i="6" s="1"/>
  <c r="FW16" i="6" s="1"/>
  <c r="FW17" i="6" s="1"/>
  <c r="FW18" i="6" s="1"/>
  <c r="FW19" i="6" s="1"/>
  <c r="FW20" i="6" s="1"/>
  <c r="FW21" i="6" s="1"/>
  <c r="FW22" i="6" s="1"/>
  <c r="FW23" i="6" s="1"/>
  <c r="FW24" i="6" s="1"/>
  <c r="FW25" i="6" s="1"/>
  <c r="FW26" i="6" s="1"/>
  <c r="FW27" i="6" s="1"/>
  <c r="FW28" i="6" s="1"/>
  <c r="FW29" i="6" s="1"/>
  <c r="FW30" i="6" s="1"/>
  <c r="FW31" i="6" s="1"/>
  <c r="FW32" i="6" s="1"/>
  <c r="FW33" i="6" s="1"/>
  <c r="FV5" i="6"/>
  <c r="FV6" i="6" s="1"/>
  <c r="FV7" i="6" s="1"/>
  <c r="FV8" i="6" s="1"/>
  <c r="FV9" i="6" s="1"/>
  <c r="FV10" i="6" s="1"/>
  <c r="FV11" i="6" s="1"/>
  <c r="FV12" i="6" s="1"/>
  <c r="FV13" i="6" s="1"/>
  <c r="FV14" i="6" s="1"/>
  <c r="FV15" i="6" s="1"/>
  <c r="FV16" i="6" s="1"/>
  <c r="FV17" i="6" s="1"/>
  <c r="FV18" i="6" s="1"/>
  <c r="FV19" i="6" s="1"/>
  <c r="FV20" i="6" s="1"/>
  <c r="FV21" i="6" s="1"/>
  <c r="FV22" i="6" s="1"/>
  <c r="FV23" i="6" s="1"/>
  <c r="FV24" i="6" s="1"/>
  <c r="FV25" i="6" s="1"/>
  <c r="FV26" i="6" s="1"/>
  <c r="FV27" i="6" s="1"/>
  <c r="FV28" i="6" s="1"/>
  <c r="FV29" i="6" s="1"/>
  <c r="FV30" i="6" s="1"/>
  <c r="FV31" i="6" s="1"/>
  <c r="FV32" i="6" s="1"/>
  <c r="FV33" i="6" s="1"/>
  <c r="FU5" i="6"/>
  <c r="FT5" i="6"/>
  <c r="FT6" i="6" s="1"/>
  <c r="FT7" i="6" s="1"/>
  <c r="FT8" i="6" s="1"/>
  <c r="FT9" i="6" s="1"/>
  <c r="FT10" i="6" s="1"/>
  <c r="FT11" i="6" s="1"/>
  <c r="FT12" i="6" s="1"/>
  <c r="FT13" i="6" s="1"/>
  <c r="FT14" i="6" s="1"/>
  <c r="FT15" i="6" s="1"/>
  <c r="FT16" i="6" s="1"/>
  <c r="FT17" i="6" s="1"/>
  <c r="FT18" i="6" s="1"/>
  <c r="FT19" i="6" s="1"/>
  <c r="FT20" i="6" s="1"/>
  <c r="FT21" i="6" s="1"/>
  <c r="FT22" i="6" s="1"/>
  <c r="FT23" i="6" s="1"/>
  <c r="FT24" i="6" s="1"/>
  <c r="FT25" i="6" s="1"/>
  <c r="FT26" i="6" s="1"/>
  <c r="FT27" i="6" s="1"/>
  <c r="FT28" i="6" s="1"/>
  <c r="FT29" i="6" s="1"/>
  <c r="FT30" i="6" s="1"/>
  <c r="FT31" i="6" s="1"/>
  <c r="FT32" i="6" s="1"/>
  <c r="FT33" i="6" s="1"/>
  <c r="FS5" i="6"/>
  <c r="FS6" i="6" s="1"/>
  <c r="FS7" i="6" s="1"/>
  <c r="FS8" i="6" s="1"/>
  <c r="FS9" i="6" s="1"/>
  <c r="FS10" i="6" s="1"/>
  <c r="FS11" i="6" s="1"/>
  <c r="FS12" i="6" s="1"/>
  <c r="FS13" i="6" s="1"/>
  <c r="FS14" i="6" s="1"/>
  <c r="FS15" i="6" s="1"/>
  <c r="FS16" i="6" s="1"/>
  <c r="FS17" i="6" s="1"/>
  <c r="FS18" i="6" s="1"/>
  <c r="FS19" i="6" s="1"/>
  <c r="FS20" i="6" s="1"/>
  <c r="FS21" i="6" s="1"/>
  <c r="FS22" i="6" s="1"/>
  <c r="FS23" i="6" s="1"/>
  <c r="FS24" i="6" s="1"/>
  <c r="FS25" i="6" s="1"/>
  <c r="FS26" i="6" s="1"/>
  <c r="FS27" i="6" s="1"/>
  <c r="FS28" i="6" s="1"/>
  <c r="FS29" i="6" s="1"/>
  <c r="FS30" i="6" s="1"/>
  <c r="FS31" i="6" s="1"/>
  <c r="FS32" i="6" s="1"/>
  <c r="FS33" i="6" s="1"/>
  <c r="FR5" i="6"/>
  <c r="FR6" i="6" s="1"/>
  <c r="FR7" i="6" s="1"/>
  <c r="FR8" i="6" s="1"/>
  <c r="FR9" i="6" s="1"/>
  <c r="FR10" i="6" s="1"/>
  <c r="FR11" i="6" s="1"/>
  <c r="FR12" i="6" s="1"/>
  <c r="FR13" i="6" s="1"/>
  <c r="FR14" i="6" s="1"/>
  <c r="FR15" i="6" s="1"/>
  <c r="FR16" i="6" s="1"/>
  <c r="FR17" i="6" s="1"/>
  <c r="FR18" i="6" s="1"/>
  <c r="FR19" i="6" s="1"/>
  <c r="FR20" i="6" s="1"/>
  <c r="FR21" i="6" s="1"/>
  <c r="FR22" i="6" s="1"/>
  <c r="FR23" i="6" s="1"/>
  <c r="FR24" i="6" s="1"/>
  <c r="FR25" i="6" s="1"/>
  <c r="FR26" i="6" s="1"/>
  <c r="FR27" i="6" s="1"/>
  <c r="FR28" i="6" s="1"/>
  <c r="FR29" i="6" s="1"/>
  <c r="FR30" i="6" s="1"/>
  <c r="FR31" i="6" s="1"/>
  <c r="FR32" i="6" s="1"/>
  <c r="FR33" i="6" s="1"/>
  <c r="FQ5" i="6"/>
  <c r="FQ6" i="6" s="1"/>
  <c r="FQ7" i="6" s="1"/>
  <c r="FQ8" i="6" s="1"/>
  <c r="FQ9" i="6" s="1"/>
  <c r="FQ10" i="6" s="1"/>
  <c r="FQ11" i="6" s="1"/>
  <c r="FQ12" i="6" s="1"/>
  <c r="FQ13" i="6" s="1"/>
  <c r="FQ14" i="6" s="1"/>
  <c r="FQ15" i="6" s="1"/>
  <c r="FQ16" i="6" s="1"/>
  <c r="FQ17" i="6" s="1"/>
  <c r="FQ18" i="6" s="1"/>
  <c r="FQ19" i="6" s="1"/>
  <c r="FQ20" i="6" s="1"/>
  <c r="FQ21" i="6" s="1"/>
  <c r="FQ22" i="6" s="1"/>
  <c r="FQ23" i="6" s="1"/>
  <c r="FQ24" i="6" s="1"/>
  <c r="FQ25" i="6" s="1"/>
  <c r="FQ26" i="6" s="1"/>
  <c r="FQ27" i="6" s="1"/>
  <c r="FQ28" i="6" s="1"/>
  <c r="FQ29" i="6" s="1"/>
  <c r="FQ30" i="6" s="1"/>
  <c r="FQ31" i="6" s="1"/>
  <c r="FQ32" i="6" s="1"/>
  <c r="FQ33" i="6" s="1"/>
  <c r="FP5" i="6"/>
  <c r="FP6" i="6" s="1"/>
  <c r="FP7" i="6" s="1"/>
  <c r="FP8" i="6" s="1"/>
  <c r="FP9" i="6" s="1"/>
  <c r="FP10" i="6" s="1"/>
  <c r="FP11" i="6" s="1"/>
  <c r="FP12" i="6" s="1"/>
  <c r="FP13" i="6" s="1"/>
  <c r="FP14" i="6" s="1"/>
  <c r="FP15" i="6" s="1"/>
  <c r="FP16" i="6" s="1"/>
  <c r="FP17" i="6" s="1"/>
  <c r="FP18" i="6" s="1"/>
  <c r="FP19" i="6" s="1"/>
  <c r="FP20" i="6" s="1"/>
  <c r="FP21" i="6" s="1"/>
  <c r="FP22" i="6" s="1"/>
  <c r="FP23" i="6" s="1"/>
  <c r="FP24" i="6" s="1"/>
  <c r="FP25" i="6" s="1"/>
  <c r="FP26" i="6" s="1"/>
  <c r="FP27" i="6" s="1"/>
  <c r="FP28" i="6" s="1"/>
  <c r="FP29" i="6" s="1"/>
  <c r="FP30" i="6" s="1"/>
  <c r="FP31" i="6" s="1"/>
  <c r="FP32" i="6" s="1"/>
  <c r="FP33" i="6" s="1"/>
  <c r="FO5" i="6"/>
  <c r="FO6" i="6" s="1"/>
  <c r="FO7" i="6" s="1"/>
  <c r="FO8" i="6" s="1"/>
  <c r="FO9" i="6" s="1"/>
  <c r="FO10" i="6" s="1"/>
  <c r="FO11" i="6" s="1"/>
  <c r="FO12" i="6" s="1"/>
  <c r="FO13" i="6" s="1"/>
  <c r="FO14" i="6" s="1"/>
  <c r="FO15" i="6" s="1"/>
  <c r="FO16" i="6" s="1"/>
  <c r="FO17" i="6" s="1"/>
  <c r="FO18" i="6" s="1"/>
  <c r="FO19" i="6" s="1"/>
  <c r="FO20" i="6" s="1"/>
  <c r="FO21" i="6" s="1"/>
  <c r="FO22" i="6" s="1"/>
  <c r="FO23" i="6" s="1"/>
  <c r="FO24" i="6" s="1"/>
  <c r="FO25" i="6" s="1"/>
  <c r="FO26" i="6" s="1"/>
  <c r="FO27" i="6" s="1"/>
  <c r="FO28" i="6" s="1"/>
  <c r="FO29" i="6" s="1"/>
  <c r="FO30" i="6" s="1"/>
  <c r="FO31" i="6" s="1"/>
  <c r="FO32" i="6" s="1"/>
  <c r="FO33" i="6" s="1"/>
  <c r="FN5" i="6"/>
  <c r="FN6" i="6" s="1"/>
  <c r="FN7" i="6" s="1"/>
  <c r="FN8" i="6" s="1"/>
  <c r="FN9" i="6" s="1"/>
  <c r="FN10" i="6" s="1"/>
  <c r="FN11" i="6" s="1"/>
  <c r="FN12" i="6" s="1"/>
  <c r="FN13" i="6" s="1"/>
  <c r="FN14" i="6" s="1"/>
  <c r="FN15" i="6" s="1"/>
  <c r="FN16" i="6" s="1"/>
  <c r="FN17" i="6" s="1"/>
  <c r="FN18" i="6" s="1"/>
  <c r="FN19" i="6" s="1"/>
  <c r="FN20" i="6" s="1"/>
  <c r="FN21" i="6" s="1"/>
  <c r="FN22" i="6" s="1"/>
  <c r="FN23" i="6" s="1"/>
  <c r="FN24" i="6" s="1"/>
  <c r="FN25" i="6" s="1"/>
  <c r="FN26" i="6" s="1"/>
  <c r="FN27" i="6" s="1"/>
  <c r="FN28" i="6" s="1"/>
  <c r="FN29" i="6" s="1"/>
  <c r="FN30" i="6" s="1"/>
  <c r="FN31" i="6" s="1"/>
  <c r="FN32" i="6" s="1"/>
  <c r="FN33" i="6" s="1"/>
  <c r="FM5" i="6"/>
  <c r="FM6" i="6" s="1"/>
  <c r="FM7" i="6" s="1"/>
  <c r="FM8" i="6" s="1"/>
  <c r="FM9" i="6" s="1"/>
  <c r="FM10" i="6" s="1"/>
  <c r="FM11" i="6" s="1"/>
  <c r="FM12" i="6" s="1"/>
  <c r="FM13" i="6" s="1"/>
  <c r="FM14" i="6" s="1"/>
  <c r="FM15" i="6" s="1"/>
  <c r="FM16" i="6" s="1"/>
  <c r="FM17" i="6" s="1"/>
  <c r="FM18" i="6" s="1"/>
  <c r="FM19" i="6" s="1"/>
  <c r="FM20" i="6" s="1"/>
  <c r="FM21" i="6" s="1"/>
  <c r="FM22" i="6" s="1"/>
  <c r="FM23" i="6" s="1"/>
  <c r="FM24" i="6" s="1"/>
  <c r="FM25" i="6" s="1"/>
  <c r="FM26" i="6" s="1"/>
  <c r="FM27" i="6" s="1"/>
  <c r="FM28" i="6" s="1"/>
  <c r="FM29" i="6" s="1"/>
  <c r="FM30" i="6" s="1"/>
  <c r="FM31" i="6" s="1"/>
  <c r="FM32" i="6" s="1"/>
  <c r="FM33" i="6" s="1"/>
  <c r="FL5" i="6"/>
  <c r="FL6" i="6" s="1"/>
  <c r="FL7" i="6" s="1"/>
  <c r="FL8" i="6" s="1"/>
  <c r="FL9" i="6" s="1"/>
  <c r="FL10" i="6" s="1"/>
  <c r="FL11" i="6" s="1"/>
  <c r="FL12" i="6" s="1"/>
  <c r="FL13" i="6" s="1"/>
  <c r="FL14" i="6" s="1"/>
  <c r="FL15" i="6" s="1"/>
  <c r="FL16" i="6" s="1"/>
  <c r="FL17" i="6" s="1"/>
  <c r="FL18" i="6" s="1"/>
  <c r="FL19" i="6" s="1"/>
  <c r="FL20" i="6" s="1"/>
  <c r="FL21" i="6" s="1"/>
  <c r="FL22" i="6" s="1"/>
  <c r="FL23" i="6" s="1"/>
  <c r="FL24" i="6" s="1"/>
  <c r="FL25" i="6" s="1"/>
  <c r="FL26" i="6" s="1"/>
  <c r="FL27" i="6" s="1"/>
  <c r="FL28" i="6" s="1"/>
  <c r="FL29" i="6" s="1"/>
  <c r="FL30" i="6" s="1"/>
  <c r="FL31" i="6" s="1"/>
  <c r="FL32" i="6" s="1"/>
  <c r="FL33" i="6" s="1"/>
  <c r="FK5" i="6"/>
  <c r="FK6" i="6" s="1"/>
  <c r="FK7" i="6" s="1"/>
  <c r="FK8" i="6" s="1"/>
  <c r="FK9" i="6" s="1"/>
  <c r="FK10" i="6" s="1"/>
  <c r="FK11" i="6" s="1"/>
  <c r="FK12" i="6" s="1"/>
  <c r="FK13" i="6" s="1"/>
  <c r="FK14" i="6" s="1"/>
  <c r="FK15" i="6" s="1"/>
  <c r="FK16" i="6" s="1"/>
  <c r="FK17" i="6" s="1"/>
  <c r="FK18" i="6" s="1"/>
  <c r="FK19" i="6" s="1"/>
  <c r="FK20" i="6" s="1"/>
  <c r="FK21" i="6" s="1"/>
  <c r="FK22" i="6" s="1"/>
  <c r="FK23" i="6" s="1"/>
  <c r="FK24" i="6" s="1"/>
  <c r="FK25" i="6" s="1"/>
  <c r="FK26" i="6" s="1"/>
  <c r="FK27" i="6" s="1"/>
  <c r="FK28" i="6" s="1"/>
  <c r="FK29" i="6" s="1"/>
  <c r="FK30" i="6" s="1"/>
  <c r="FK31" i="6" s="1"/>
  <c r="FK32" i="6" s="1"/>
  <c r="FK33" i="6" s="1"/>
  <c r="FJ5" i="6"/>
  <c r="FJ6" i="6" s="1"/>
  <c r="FJ7" i="6" s="1"/>
  <c r="FJ8" i="6" s="1"/>
  <c r="FJ9" i="6" s="1"/>
  <c r="FJ10" i="6" s="1"/>
  <c r="FJ11" i="6" s="1"/>
  <c r="FJ12" i="6" s="1"/>
  <c r="FJ13" i="6" s="1"/>
  <c r="FJ14" i="6" s="1"/>
  <c r="FJ15" i="6" s="1"/>
  <c r="FJ16" i="6" s="1"/>
  <c r="FJ17" i="6" s="1"/>
  <c r="FJ18" i="6" s="1"/>
  <c r="FJ19" i="6" s="1"/>
  <c r="FJ20" i="6" s="1"/>
  <c r="FJ21" i="6" s="1"/>
  <c r="FJ22" i="6" s="1"/>
  <c r="FJ23" i="6" s="1"/>
  <c r="FJ24" i="6" s="1"/>
  <c r="FJ25" i="6" s="1"/>
  <c r="FJ26" i="6" s="1"/>
  <c r="FJ27" i="6" s="1"/>
  <c r="FJ28" i="6" s="1"/>
  <c r="FJ29" i="6" s="1"/>
  <c r="FJ30" i="6" s="1"/>
  <c r="FJ31" i="6" s="1"/>
  <c r="FJ32" i="6" s="1"/>
  <c r="FJ33" i="6" s="1"/>
  <c r="FI5" i="6"/>
  <c r="FI6" i="6" s="1"/>
  <c r="FI7" i="6" s="1"/>
  <c r="FI8" i="6" s="1"/>
  <c r="FI9" i="6" s="1"/>
  <c r="FI10" i="6" s="1"/>
  <c r="FI11" i="6" s="1"/>
  <c r="FI12" i="6" s="1"/>
  <c r="FI13" i="6" s="1"/>
  <c r="FI14" i="6" s="1"/>
  <c r="FI15" i="6" s="1"/>
  <c r="FI16" i="6" s="1"/>
  <c r="FI17" i="6" s="1"/>
  <c r="FI18" i="6" s="1"/>
  <c r="FI19" i="6" s="1"/>
  <c r="FI20" i="6" s="1"/>
  <c r="FI21" i="6" s="1"/>
  <c r="FI22" i="6" s="1"/>
  <c r="FI23" i="6" s="1"/>
  <c r="FI24" i="6" s="1"/>
  <c r="FI25" i="6" s="1"/>
  <c r="FI26" i="6" s="1"/>
  <c r="FI27" i="6" s="1"/>
  <c r="FI28" i="6" s="1"/>
  <c r="FI29" i="6" s="1"/>
  <c r="FI30" i="6" s="1"/>
  <c r="FI31" i="6" s="1"/>
  <c r="FI32" i="6" s="1"/>
  <c r="FI33" i="6" s="1"/>
  <c r="FH5" i="6"/>
  <c r="FH6" i="6" s="1"/>
  <c r="FH7" i="6" s="1"/>
  <c r="FH8" i="6" s="1"/>
  <c r="FH9" i="6" s="1"/>
  <c r="FH10" i="6" s="1"/>
  <c r="FH11" i="6" s="1"/>
  <c r="FH12" i="6" s="1"/>
  <c r="FH13" i="6" s="1"/>
  <c r="FH14" i="6" s="1"/>
  <c r="FH15" i="6" s="1"/>
  <c r="FH16" i="6" s="1"/>
  <c r="FH17" i="6" s="1"/>
  <c r="FH18" i="6" s="1"/>
  <c r="FH19" i="6" s="1"/>
  <c r="FH20" i="6" s="1"/>
  <c r="FH21" i="6" s="1"/>
  <c r="FH22" i="6" s="1"/>
  <c r="FH23" i="6" s="1"/>
  <c r="FH24" i="6" s="1"/>
  <c r="FH25" i="6" s="1"/>
  <c r="FH26" i="6" s="1"/>
  <c r="FH27" i="6" s="1"/>
  <c r="FH28" i="6" s="1"/>
  <c r="FH29" i="6" s="1"/>
  <c r="FH30" i="6" s="1"/>
  <c r="FH31" i="6" s="1"/>
  <c r="FH32" i="6" s="1"/>
  <c r="FH33" i="6" s="1"/>
  <c r="FG5" i="6"/>
  <c r="FG6" i="6" s="1"/>
  <c r="FG7" i="6" s="1"/>
  <c r="FG8" i="6" s="1"/>
  <c r="FG9" i="6" s="1"/>
  <c r="FG10" i="6" s="1"/>
  <c r="FG11" i="6" s="1"/>
  <c r="FG12" i="6" s="1"/>
  <c r="FG13" i="6" s="1"/>
  <c r="FG14" i="6" s="1"/>
  <c r="FG15" i="6" s="1"/>
  <c r="FG16" i="6" s="1"/>
  <c r="FG17" i="6" s="1"/>
  <c r="FG18" i="6" s="1"/>
  <c r="FG19" i="6" s="1"/>
  <c r="FG20" i="6" s="1"/>
  <c r="FG21" i="6" s="1"/>
  <c r="FG22" i="6" s="1"/>
  <c r="FG23" i="6" s="1"/>
  <c r="FG24" i="6" s="1"/>
  <c r="FG25" i="6" s="1"/>
  <c r="FG26" i="6" s="1"/>
  <c r="FG27" i="6" s="1"/>
  <c r="FG28" i="6" s="1"/>
  <c r="FG29" i="6" s="1"/>
  <c r="FG30" i="6" s="1"/>
  <c r="FG31" i="6" s="1"/>
  <c r="FG32" i="6" s="1"/>
  <c r="FG33" i="6" s="1"/>
  <c r="FF5" i="6"/>
  <c r="FF6" i="6" s="1"/>
  <c r="FF7" i="6" s="1"/>
  <c r="FF8" i="6" s="1"/>
  <c r="FF9" i="6" s="1"/>
  <c r="FF10" i="6" s="1"/>
  <c r="FF11" i="6" s="1"/>
  <c r="FF12" i="6" s="1"/>
  <c r="FF13" i="6" s="1"/>
  <c r="FF14" i="6" s="1"/>
  <c r="FF15" i="6" s="1"/>
  <c r="FF16" i="6" s="1"/>
  <c r="FF17" i="6" s="1"/>
  <c r="FF18" i="6" s="1"/>
  <c r="FF19" i="6" s="1"/>
  <c r="FF20" i="6" s="1"/>
  <c r="FF21" i="6" s="1"/>
  <c r="FF22" i="6" s="1"/>
  <c r="FF23" i="6" s="1"/>
  <c r="FF24" i="6" s="1"/>
  <c r="FF25" i="6" s="1"/>
  <c r="FF26" i="6" s="1"/>
  <c r="FF27" i="6" s="1"/>
  <c r="FF28" i="6" s="1"/>
  <c r="FF29" i="6" s="1"/>
  <c r="FF30" i="6" s="1"/>
  <c r="FF31" i="6" s="1"/>
  <c r="FF32" i="6" s="1"/>
  <c r="FF33" i="6" s="1"/>
  <c r="FE5" i="6"/>
  <c r="FE6" i="6" s="1"/>
  <c r="FE7" i="6" s="1"/>
  <c r="FE8" i="6" s="1"/>
  <c r="FE9" i="6" s="1"/>
  <c r="FE10" i="6" s="1"/>
  <c r="FE11" i="6" s="1"/>
  <c r="FE12" i="6" s="1"/>
  <c r="FE13" i="6" s="1"/>
  <c r="FE14" i="6" s="1"/>
  <c r="FE15" i="6" s="1"/>
  <c r="FE16" i="6" s="1"/>
  <c r="FE17" i="6" s="1"/>
  <c r="FE18" i="6" s="1"/>
  <c r="FE19" i="6" s="1"/>
  <c r="FE20" i="6" s="1"/>
  <c r="FE21" i="6" s="1"/>
  <c r="FE22" i="6" s="1"/>
  <c r="FE23" i="6" s="1"/>
  <c r="FE24" i="6" s="1"/>
  <c r="FE25" i="6" s="1"/>
  <c r="FE26" i="6" s="1"/>
  <c r="FE27" i="6" s="1"/>
  <c r="FE28" i="6" s="1"/>
  <c r="FE29" i="6" s="1"/>
  <c r="FE30" i="6" s="1"/>
  <c r="FE31" i="6" s="1"/>
  <c r="FE32" i="6" s="1"/>
  <c r="FE33" i="6" s="1"/>
  <c r="FD5" i="6"/>
  <c r="FD6" i="6" s="1"/>
  <c r="FD7" i="6" s="1"/>
  <c r="FD8" i="6" s="1"/>
  <c r="FD9" i="6" s="1"/>
  <c r="FD10" i="6" s="1"/>
  <c r="FD11" i="6" s="1"/>
  <c r="FD12" i="6" s="1"/>
  <c r="FD13" i="6" s="1"/>
  <c r="FD14" i="6" s="1"/>
  <c r="FD15" i="6" s="1"/>
  <c r="FD16" i="6" s="1"/>
  <c r="FD17" i="6" s="1"/>
  <c r="FD18" i="6" s="1"/>
  <c r="FD19" i="6" s="1"/>
  <c r="FD20" i="6" s="1"/>
  <c r="FD21" i="6" s="1"/>
  <c r="FD22" i="6" s="1"/>
  <c r="FD23" i="6" s="1"/>
  <c r="FD24" i="6" s="1"/>
  <c r="FD25" i="6" s="1"/>
  <c r="FD26" i="6" s="1"/>
  <c r="FD27" i="6" s="1"/>
  <c r="FD28" i="6" s="1"/>
  <c r="FD29" i="6" s="1"/>
  <c r="FD30" i="6" s="1"/>
  <c r="FD31" i="6" s="1"/>
  <c r="FD32" i="6" s="1"/>
  <c r="FD33" i="6" s="1"/>
  <c r="FC5" i="6"/>
  <c r="FC6" i="6" s="1"/>
  <c r="FC7" i="6" s="1"/>
  <c r="FC8" i="6" s="1"/>
  <c r="FC9" i="6" s="1"/>
  <c r="FC10" i="6" s="1"/>
  <c r="FC11" i="6" s="1"/>
  <c r="FC12" i="6" s="1"/>
  <c r="FC13" i="6" s="1"/>
  <c r="FC14" i="6" s="1"/>
  <c r="FC15" i="6" s="1"/>
  <c r="FC16" i="6" s="1"/>
  <c r="FC17" i="6" s="1"/>
  <c r="FC18" i="6" s="1"/>
  <c r="FC19" i="6" s="1"/>
  <c r="FC20" i="6" s="1"/>
  <c r="FC21" i="6" s="1"/>
  <c r="FC22" i="6" s="1"/>
  <c r="FC23" i="6" s="1"/>
  <c r="FC24" i="6" s="1"/>
  <c r="FC25" i="6" s="1"/>
  <c r="FC26" i="6" s="1"/>
  <c r="FC27" i="6" s="1"/>
  <c r="FC28" i="6" s="1"/>
  <c r="FC29" i="6" s="1"/>
  <c r="FC30" i="6" s="1"/>
  <c r="FC31" i="6" s="1"/>
  <c r="FC32" i="6" s="1"/>
  <c r="FC33" i="6" s="1"/>
  <c r="FB5" i="6"/>
  <c r="FB6" i="6" s="1"/>
  <c r="FB7" i="6" s="1"/>
  <c r="FB8" i="6" s="1"/>
  <c r="FB9" i="6" s="1"/>
  <c r="FB10" i="6" s="1"/>
  <c r="FB11" i="6" s="1"/>
  <c r="FB12" i="6" s="1"/>
  <c r="FB13" i="6" s="1"/>
  <c r="FB14" i="6" s="1"/>
  <c r="FB15" i="6" s="1"/>
  <c r="FB16" i="6" s="1"/>
  <c r="FB17" i="6" s="1"/>
  <c r="FB18" i="6" s="1"/>
  <c r="FB19" i="6" s="1"/>
  <c r="FB20" i="6" s="1"/>
  <c r="FB21" i="6" s="1"/>
  <c r="FB22" i="6" s="1"/>
  <c r="FB23" i="6" s="1"/>
  <c r="FB24" i="6" s="1"/>
  <c r="FB25" i="6" s="1"/>
  <c r="FB26" i="6" s="1"/>
  <c r="FB27" i="6" s="1"/>
  <c r="FB28" i="6" s="1"/>
  <c r="FB29" i="6" s="1"/>
  <c r="FB30" i="6" s="1"/>
  <c r="FB31" i="6" s="1"/>
  <c r="FB32" i="6" s="1"/>
  <c r="FB33" i="6" s="1"/>
  <c r="FA5" i="6"/>
  <c r="FA6" i="6" s="1"/>
  <c r="FA7" i="6" s="1"/>
  <c r="FA8" i="6" s="1"/>
  <c r="FA9" i="6" s="1"/>
  <c r="FA10" i="6" s="1"/>
  <c r="FA11" i="6" s="1"/>
  <c r="FA12" i="6" s="1"/>
  <c r="FA13" i="6" s="1"/>
  <c r="FA14" i="6" s="1"/>
  <c r="FA15" i="6" s="1"/>
  <c r="FA16" i="6" s="1"/>
  <c r="FA17" i="6" s="1"/>
  <c r="FA18" i="6" s="1"/>
  <c r="FA19" i="6" s="1"/>
  <c r="FA20" i="6" s="1"/>
  <c r="FA21" i="6" s="1"/>
  <c r="FA22" i="6" s="1"/>
  <c r="FA23" i="6" s="1"/>
  <c r="FA24" i="6" s="1"/>
  <c r="FA25" i="6" s="1"/>
  <c r="FA26" i="6" s="1"/>
  <c r="FA27" i="6" s="1"/>
  <c r="FA28" i="6" s="1"/>
  <c r="FA29" i="6" s="1"/>
  <c r="FA30" i="6" s="1"/>
  <c r="FA31" i="6" s="1"/>
  <c r="FA32" i="6" s="1"/>
  <c r="FA33" i="6" s="1"/>
  <c r="EZ5" i="6"/>
  <c r="EZ6" i="6" s="1"/>
  <c r="EZ7" i="6" s="1"/>
  <c r="EZ8" i="6" s="1"/>
  <c r="EZ9" i="6" s="1"/>
  <c r="EZ10" i="6" s="1"/>
  <c r="EZ11" i="6" s="1"/>
  <c r="EZ12" i="6" s="1"/>
  <c r="EZ13" i="6" s="1"/>
  <c r="EZ14" i="6" s="1"/>
  <c r="EZ15" i="6" s="1"/>
  <c r="EZ16" i="6" s="1"/>
  <c r="EZ17" i="6" s="1"/>
  <c r="EZ18" i="6" s="1"/>
  <c r="EZ19" i="6" s="1"/>
  <c r="EZ20" i="6" s="1"/>
  <c r="EZ21" i="6" s="1"/>
  <c r="EZ22" i="6" s="1"/>
  <c r="EZ23" i="6" s="1"/>
  <c r="EZ24" i="6" s="1"/>
  <c r="EZ25" i="6" s="1"/>
  <c r="EZ26" i="6" s="1"/>
  <c r="EZ27" i="6" s="1"/>
  <c r="EZ28" i="6" s="1"/>
  <c r="EZ29" i="6" s="1"/>
  <c r="EZ30" i="6" s="1"/>
  <c r="EZ31" i="6" s="1"/>
  <c r="EZ32" i="6" s="1"/>
  <c r="EZ33" i="6" s="1"/>
  <c r="EY5" i="6"/>
  <c r="EY6" i="6" s="1"/>
  <c r="EY7" i="6" s="1"/>
  <c r="EY8" i="6" s="1"/>
  <c r="EY9" i="6" s="1"/>
  <c r="EY10" i="6" s="1"/>
  <c r="EY11" i="6" s="1"/>
  <c r="EY12" i="6" s="1"/>
  <c r="EY13" i="6" s="1"/>
  <c r="EY14" i="6" s="1"/>
  <c r="EY15" i="6" s="1"/>
  <c r="EY16" i="6" s="1"/>
  <c r="EY17" i="6" s="1"/>
  <c r="EY18" i="6" s="1"/>
  <c r="EY19" i="6" s="1"/>
  <c r="EY20" i="6" s="1"/>
  <c r="EY21" i="6" s="1"/>
  <c r="EY22" i="6" s="1"/>
  <c r="EY23" i="6" s="1"/>
  <c r="EY24" i="6" s="1"/>
  <c r="EY25" i="6" s="1"/>
  <c r="EY26" i="6" s="1"/>
  <c r="EY27" i="6" s="1"/>
  <c r="EY28" i="6" s="1"/>
  <c r="EY29" i="6" s="1"/>
  <c r="EY30" i="6" s="1"/>
  <c r="EY31" i="6" s="1"/>
  <c r="EY32" i="6" s="1"/>
  <c r="EY33" i="6" s="1"/>
  <c r="EX5" i="6"/>
  <c r="EX6" i="6" s="1"/>
  <c r="EX7" i="6" s="1"/>
  <c r="EX8" i="6" s="1"/>
  <c r="EX9" i="6" s="1"/>
  <c r="EX10" i="6" s="1"/>
  <c r="EX11" i="6" s="1"/>
  <c r="EX12" i="6" s="1"/>
  <c r="EX13" i="6" s="1"/>
  <c r="EX14" i="6" s="1"/>
  <c r="EX15" i="6" s="1"/>
  <c r="EX16" i="6" s="1"/>
  <c r="EX17" i="6" s="1"/>
  <c r="EX18" i="6" s="1"/>
  <c r="EX19" i="6" s="1"/>
  <c r="EX20" i="6" s="1"/>
  <c r="EX21" i="6" s="1"/>
  <c r="EX22" i="6" s="1"/>
  <c r="EX23" i="6" s="1"/>
  <c r="EX24" i="6" s="1"/>
  <c r="EX25" i="6" s="1"/>
  <c r="EX26" i="6" s="1"/>
  <c r="EX27" i="6" s="1"/>
  <c r="EX28" i="6" s="1"/>
  <c r="EX29" i="6" s="1"/>
  <c r="EX30" i="6" s="1"/>
  <c r="EX31" i="6" s="1"/>
  <c r="EX32" i="6" s="1"/>
  <c r="EX33" i="6" s="1"/>
  <c r="EW5" i="6"/>
  <c r="EV5" i="6"/>
  <c r="EV6" i="6" s="1"/>
  <c r="EV7" i="6" s="1"/>
  <c r="EV8" i="6" s="1"/>
  <c r="EV9" i="6" s="1"/>
  <c r="EV10" i="6" s="1"/>
  <c r="EV11" i="6" s="1"/>
  <c r="EV12" i="6" s="1"/>
  <c r="EV13" i="6" s="1"/>
  <c r="EV14" i="6" s="1"/>
  <c r="EV15" i="6" s="1"/>
  <c r="EV16" i="6" s="1"/>
  <c r="EV17" i="6" s="1"/>
  <c r="EV18" i="6" s="1"/>
  <c r="EV19" i="6" s="1"/>
  <c r="EV20" i="6" s="1"/>
  <c r="EV21" i="6" s="1"/>
  <c r="EV22" i="6" s="1"/>
  <c r="EV23" i="6" s="1"/>
  <c r="EV24" i="6" s="1"/>
  <c r="EV25" i="6" s="1"/>
  <c r="EV26" i="6" s="1"/>
  <c r="EV27" i="6" s="1"/>
  <c r="EV28" i="6" s="1"/>
  <c r="EV29" i="6" s="1"/>
  <c r="EV30" i="6" s="1"/>
  <c r="EV31" i="6" s="1"/>
  <c r="EV32" i="6" s="1"/>
  <c r="EV33" i="6" s="1"/>
  <c r="EU5" i="6"/>
  <c r="EU6" i="6" s="1"/>
  <c r="EU7" i="6" s="1"/>
  <c r="EU8" i="6" s="1"/>
  <c r="EU9" i="6" s="1"/>
  <c r="EU10" i="6" s="1"/>
  <c r="EU11" i="6" s="1"/>
  <c r="EU12" i="6" s="1"/>
  <c r="EU13" i="6" s="1"/>
  <c r="EU14" i="6" s="1"/>
  <c r="EU15" i="6" s="1"/>
  <c r="EU16" i="6" s="1"/>
  <c r="EU17" i="6" s="1"/>
  <c r="EU18" i="6" s="1"/>
  <c r="EU19" i="6" s="1"/>
  <c r="EU20" i="6" s="1"/>
  <c r="EU21" i="6" s="1"/>
  <c r="EU22" i="6" s="1"/>
  <c r="EU23" i="6" s="1"/>
  <c r="EU24" i="6" s="1"/>
  <c r="EU25" i="6" s="1"/>
  <c r="EU26" i="6" s="1"/>
  <c r="EU27" i="6" s="1"/>
  <c r="EU28" i="6" s="1"/>
  <c r="EU29" i="6" s="1"/>
  <c r="EU30" i="6" s="1"/>
  <c r="EU31" i="6" s="1"/>
  <c r="EU32" i="6" s="1"/>
  <c r="EU33" i="6" s="1"/>
  <c r="ET5" i="6"/>
  <c r="ET6" i="6" s="1"/>
  <c r="ET7" i="6" s="1"/>
  <c r="ET8" i="6" s="1"/>
  <c r="ET9" i="6" s="1"/>
  <c r="ET10" i="6" s="1"/>
  <c r="ET11" i="6" s="1"/>
  <c r="ET12" i="6" s="1"/>
  <c r="ET13" i="6" s="1"/>
  <c r="ET14" i="6" s="1"/>
  <c r="ET15" i="6" s="1"/>
  <c r="ET16" i="6" s="1"/>
  <c r="ET17" i="6" s="1"/>
  <c r="ET18" i="6" s="1"/>
  <c r="ET19" i="6" s="1"/>
  <c r="ET20" i="6" s="1"/>
  <c r="ET21" i="6" s="1"/>
  <c r="ET22" i="6" s="1"/>
  <c r="ET23" i="6" s="1"/>
  <c r="ET24" i="6" s="1"/>
  <c r="ET25" i="6" s="1"/>
  <c r="ET26" i="6" s="1"/>
  <c r="ET27" i="6" s="1"/>
  <c r="ET28" i="6" s="1"/>
  <c r="ET29" i="6" s="1"/>
  <c r="ET30" i="6" s="1"/>
  <c r="ET31" i="6" s="1"/>
  <c r="ET32" i="6" s="1"/>
  <c r="ET33" i="6" s="1"/>
  <c r="ES5" i="6"/>
  <c r="ES6" i="6" s="1"/>
  <c r="ES7" i="6" s="1"/>
  <c r="ES8" i="6" s="1"/>
  <c r="ES9" i="6" s="1"/>
  <c r="ES10" i="6" s="1"/>
  <c r="ES11" i="6" s="1"/>
  <c r="ES12" i="6" s="1"/>
  <c r="ES13" i="6" s="1"/>
  <c r="ES14" i="6" s="1"/>
  <c r="ES15" i="6" s="1"/>
  <c r="ES16" i="6" s="1"/>
  <c r="ES17" i="6" s="1"/>
  <c r="ES18" i="6" s="1"/>
  <c r="ES19" i="6" s="1"/>
  <c r="ES20" i="6" s="1"/>
  <c r="ES21" i="6" s="1"/>
  <c r="ES22" i="6" s="1"/>
  <c r="ES23" i="6" s="1"/>
  <c r="ES24" i="6" s="1"/>
  <c r="ES25" i="6" s="1"/>
  <c r="ES26" i="6" s="1"/>
  <c r="ES27" i="6" s="1"/>
  <c r="ES28" i="6" s="1"/>
  <c r="ES29" i="6" s="1"/>
  <c r="ES30" i="6" s="1"/>
  <c r="ES31" i="6" s="1"/>
  <c r="ES32" i="6" s="1"/>
  <c r="ES33" i="6" s="1"/>
  <c r="ER5" i="6"/>
  <c r="ER6" i="6" s="1"/>
  <c r="ER7" i="6" s="1"/>
  <c r="ER8" i="6" s="1"/>
  <c r="ER9" i="6" s="1"/>
  <c r="ER10" i="6" s="1"/>
  <c r="ER11" i="6" s="1"/>
  <c r="ER12" i="6" s="1"/>
  <c r="ER13" i="6" s="1"/>
  <c r="ER14" i="6" s="1"/>
  <c r="ER15" i="6" s="1"/>
  <c r="ER16" i="6" s="1"/>
  <c r="ER17" i="6" s="1"/>
  <c r="ER18" i="6" s="1"/>
  <c r="ER19" i="6" s="1"/>
  <c r="ER20" i="6" s="1"/>
  <c r="ER21" i="6" s="1"/>
  <c r="ER22" i="6" s="1"/>
  <c r="ER23" i="6" s="1"/>
  <c r="ER24" i="6" s="1"/>
  <c r="ER25" i="6" s="1"/>
  <c r="ER26" i="6" s="1"/>
  <c r="ER27" i="6" s="1"/>
  <c r="ER28" i="6" s="1"/>
  <c r="ER29" i="6" s="1"/>
  <c r="ER30" i="6" s="1"/>
  <c r="ER31" i="6" s="1"/>
  <c r="ER32" i="6" s="1"/>
  <c r="ER33" i="6" s="1"/>
  <c r="EQ5" i="6"/>
  <c r="EQ6" i="6" s="1"/>
  <c r="EQ7" i="6" s="1"/>
  <c r="EQ8" i="6" s="1"/>
  <c r="EQ9" i="6" s="1"/>
  <c r="EQ10" i="6" s="1"/>
  <c r="EQ11" i="6" s="1"/>
  <c r="EQ12" i="6" s="1"/>
  <c r="EQ13" i="6" s="1"/>
  <c r="EQ14" i="6" s="1"/>
  <c r="EQ15" i="6" s="1"/>
  <c r="EQ16" i="6" s="1"/>
  <c r="EQ17" i="6" s="1"/>
  <c r="EQ18" i="6" s="1"/>
  <c r="EQ19" i="6" s="1"/>
  <c r="EQ20" i="6" s="1"/>
  <c r="EQ21" i="6" s="1"/>
  <c r="EQ22" i="6" s="1"/>
  <c r="EQ23" i="6" s="1"/>
  <c r="EQ24" i="6" s="1"/>
  <c r="EQ25" i="6" s="1"/>
  <c r="EQ26" i="6" s="1"/>
  <c r="EQ27" i="6" s="1"/>
  <c r="EQ28" i="6" s="1"/>
  <c r="EQ29" i="6" s="1"/>
  <c r="EQ30" i="6" s="1"/>
  <c r="EQ31" i="6" s="1"/>
  <c r="EQ32" i="6" s="1"/>
  <c r="EQ33" i="6" s="1"/>
  <c r="EP5" i="6"/>
  <c r="EP6" i="6" s="1"/>
  <c r="EP7" i="6" s="1"/>
  <c r="EP8" i="6" s="1"/>
  <c r="EP9" i="6" s="1"/>
  <c r="EP10" i="6" s="1"/>
  <c r="EP11" i="6" s="1"/>
  <c r="EP12" i="6" s="1"/>
  <c r="EP13" i="6" s="1"/>
  <c r="EP14" i="6" s="1"/>
  <c r="EP15" i="6" s="1"/>
  <c r="EP16" i="6" s="1"/>
  <c r="EP17" i="6" s="1"/>
  <c r="EP18" i="6" s="1"/>
  <c r="EP19" i="6" s="1"/>
  <c r="EP20" i="6" s="1"/>
  <c r="EP21" i="6" s="1"/>
  <c r="EP22" i="6" s="1"/>
  <c r="EP23" i="6" s="1"/>
  <c r="EP24" i="6" s="1"/>
  <c r="EP25" i="6" s="1"/>
  <c r="EP26" i="6" s="1"/>
  <c r="EP27" i="6" s="1"/>
  <c r="EP28" i="6" s="1"/>
  <c r="EP29" i="6" s="1"/>
  <c r="EP30" i="6" s="1"/>
  <c r="EP31" i="6" s="1"/>
  <c r="EP32" i="6" s="1"/>
  <c r="EP33" i="6" s="1"/>
  <c r="EO5" i="6"/>
  <c r="EO6" i="6" s="1"/>
  <c r="EO7" i="6" s="1"/>
  <c r="EO8" i="6" s="1"/>
  <c r="EO9" i="6" s="1"/>
  <c r="EO10" i="6" s="1"/>
  <c r="EO11" i="6" s="1"/>
  <c r="EO12" i="6" s="1"/>
  <c r="EO13" i="6" s="1"/>
  <c r="EO14" i="6" s="1"/>
  <c r="EO15" i="6" s="1"/>
  <c r="EO16" i="6" s="1"/>
  <c r="EO17" i="6" s="1"/>
  <c r="EO18" i="6" s="1"/>
  <c r="EO19" i="6" s="1"/>
  <c r="EO20" i="6" s="1"/>
  <c r="EO21" i="6" s="1"/>
  <c r="EO22" i="6" s="1"/>
  <c r="EO23" i="6" s="1"/>
  <c r="EO24" i="6" s="1"/>
  <c r="EO25" i="6" s="1"/>
  <c r="EO26" i="6" s="1"/>
  <c r="EO27" i="6" s="1"/>
  <c r="EO28" i="6" s="1"/>
  <c r="EO29" i="6" s="1"/>
  <c r="EO30" i="6" s="1"/>
  <c r="EO31" i="6" s="1"/>
  <c r="EO32" i="6" s="1"/>
  <c r="EO33" i="6" s="1"/>
  <c r="EN5" i="6"/>
  <c r="EN6" i="6" s="1"/>
  <c r="EN7" i="6" s="1"/>
  <c r="EN8" i="6" s="1"/>
  <c r="EN9" i="6" s="1"/>
  <c r="EN10" i="6" s="1"/>
  <c r="EN11" i="6" s="1"/>
  <c r="EN12" i="6" s="1"/>
  <c r="EN13" i="6" s="1"/>
  <c r="EN14" i="6" s="1"/>
  <c r="EN15" i="6" s="1"/>
  <c r="EN16" i="6" s="1"/>
  <c r="EN17" i="6" s="1"/>
  <c r="EN18" i="6" s="1"/>
  <c r="EN19" i="6" s="1"/>
  <c r="EN20" i="6" s="1"/>
  <c r="EN21" i="6" s="1"/>
  <c r="EN22" i="6" s="1"/>
  <c r="EN23" i="6" s="1"/>
  <c r="EN24" i="6" s="1"/>
  <c r="EN25" i="6" s="1"/>
  <c r="EN26" i="6" s="1"/>
  <c r="EN27" i="6" s="1"/>
  <c r="EN28" i="6" s="1"/>
  <c r="EN29" i="6" s="1"/>
  <c r="EN30" i="6" s="1"/>
  <c r="EN31" i="6" s="1"/>
  <c r="EN32" i="6" s="1"/>
  <c r="EN33" i="6" s="1"/>
  <c r="EM5" i="6"/>
  <c r="EM6" i="6" s="1"/>
  <c r="EM7" i="6" s="1"/>
  <c r="EM8" i="6" s="1"/>
  <c r="EM9" i="6" s="1"/>
  <c r="EM10" i="6" s="1"/>
  <c r="EM11" i="6" s="1"/>
  <c r="EM12" i="6" s="1"/>
  <c r="EM13" i="6" s="1"/>
  <c r="EM14" i="6" s="1"/>
  <c r="EM15" i="6" s="1"/>
  <c r="EM16" i="6" s="1"/>
  <c r="EM17" i="6" s="1"/>
  <c r="EM18" i="6" s="1"/>
  <c r="EM19" i="6" s="1"/>
  <c r="EM20" i="6" s="1"/>
  <c r="EM21" i="6" s="1"/>
  <c r="EM22" i="6" s="1"/>
  <c r="EM23" i="6" s="1"/>
  <c r="EM24" i="6" s="1"/>
  <c r="EM25" i="6" s="1"/>
  <c r="EM26" i="6" s="1"/>
  <c r="EM27" i="6" s="1"/>
  <c r="EM28" i="6" s="1"/>
  <c r="EM29" i="6" s="1"/>
  <c r="EM30" i="6" s="1"/>
  <c r="EM31" i="6" s="1"/>
  <c r="EM32" i="6" s="1"/>
  <c r="EM33" i="6" s="1"/>
  <c r="EL5" i="6"/>
  <c r="EL6" i="6" s="1"/>
  <c r="EL7" i="6" s="1"/>
  <c r="EL8" i="6" s="1"/>
  <c r="EL9" i="6" s="1"/>
  <c r="EL10" i="6" s="1"/>
  <c r="EL11" i="6" s="1"/>
  <c r="EL12" i="6" s="1"/>
  <c r="EL13" i="6" s="1"/>
  <c r="EL14" i="6" s="1"/>
  <c r="EL15" i="6" s="1"/>
  <c r="EL16" i="6" s="1"/>
  <c r="EL17" i="6" s="1"/>
  <c r="EL18" i="6" s="1"/>
  <c r="EL19" i="6" s="1"/>
  <c r="EL20" i="6" s="1"/>
  <c r="EL21" i="6" s="1"/>
  <c r="EL22" i="6" s="1"/>
  <c r="EL23" i="6" s="1"/>
  <c r="EL24" i="6" s="1"/>
  <c r="EL25" i="6" s="1"/>
  <c r="EL26" i="6" s="1"/>
  <c r="EL27" i="6" s="1"/>
  <c r="EL28" i="6" s="1"/>
  <c r="EL29" i="6" s="1"/>
  <c r="EL30" i="6" s="1"/>
  <c r="EL31" i="6" s="1"/>
  <c r="EL32" i="6" s="1"/>
  <c r="EL33" i="6" s="1"/>
  <c r="EK5" i="6"/>
  <c r="EK6" i="6" s="1"/>
  <c r="EK7" i="6" s="1"/>
  <c r="EK8" i="6" s="1"/>
  <c r="EK9" i="6" s="1"/>
  <c r="EK10" i="6" s="1"/>
  <c r="EK11" i="6" s="1"/>
  <c r="EK12" i="6" s="1"/>
  <c r="EK13" i="6" s="1"/>
  <c r="EK14" i="6" s="1"/>
  <c r="EK15" i="6" s="1"/>
  <c r="EK16" i="6" s="1"/>
  <c r="EK17" i="6" s="1"/>
  <c r="EK18" i="6" s="1"/>
  <c r="EK19" i="6" s="1"/>
  <c r="EK20" i="6" s="1"/>
  <c r="EK21" i="6" s="1"/>
  <c r="EK22" i="6" s="1"/>
  <c r="EK23" i="6" s="1"/>
  <c r="EK24" i="6" s="1"/>
  <c r="EK25" i="6" s="1"/>
  <c r="EK26" i="6" s="1"/>
  <c r="EK27" i="6" s="1"/>
  <c r="EK28" i="6" s="1"/>
  <c r="EK29" i="6" s="1"/>
  <c r="EK30" i="6" s="1"/>
  <c r="EK31" i="6" s="1"/>
  <c r="EK32" i="6" s="1"/>
  <c r="EK33" i="6" s="1"/>
  <c r="EJ5" i="6"/>
  <c r="EJ6" i="6" s="1"/>
  <c r="EJ7" i="6" s="1"/>
  <c r="EJ8" i="6" s="1"/>
  <c r="EJ9" i="6" s="1"/>
  <c r="EJ10" i="6" s="1"/>
  <c r="EJ11" i="6" s="1"/>
  <c r="EJ12" i="6" s="1"/>
  <c r="EJ13" i="6" s="1"/>
  <c r="EJ14" i="6" s="1"/>
  <c r="EJ15" i="6" s="1"/>
  <c r="EJ16" i="6" s="1"/>
  <c r="EJ17" i="6" s="1"/>
  <c r="EJ18" i="6" s="1"/>
  <c r="EJ19" i="6" s="1"/>
  <c r="EJ20" i="6" s="1"/>
  <c r="EJ21" i="6" s="1"/>
  <c r="EJ22" i="6" s="1"/>
  <c r="EJ23" i="6" s="1"/>
  <c r="EJ24" i="6" s="1"/>
  <c r="EJ25" i="6" s="1"/>
  <c r="EJ26" i="6" s="1"/>
  <c r="EJ27" i="6" s="1"/>
  <c r="EJ28" i="6" s="1"/>
  <c r="EJ29" i="6" s="1"/>
  <c r="EJ30" i="6" s="1"/>
  <c r="EJ31" i="6" s="1"/>
  <c r="EJ32" i="6" s="1"/>
  <c r="EJ33" i="6" s="1"/>
  <c r="EI5" i="6"/>
  <c r="EI6" i="6" s="1"/>
  <c r="EI7" i="6" s="1"/>
  <c r="EI8" i="6" s="1"/>
  <c r="EI9" i="6" s="1"/>
  <c r="EI10" i="6" s="1"/>
  <c r="EI11" i="6" s="1"/>
  <c r="EI12" i="6" s="1"/>
  <c r="EI13" i="6" s="1"/>
  <c r="EI14" i="6" s="1"/>
  <c r="EI15" i="6" s="1"/>
  <c r="EI16" i="6" s="1"/>
  <c r="EI17" i="6" s="1"/>
  <c r="EI18" i="6" s="1"/>
  <c r="EI19" i="6" s="1"/>
  <c r="EI20" i="6" s="1"/>
  <c r="EI21" i="6" s="1"/>
  <c r="EI22" i="6" s="1"/>
  <c r="EI23" i="6" s="1"/>
  <c r="EI24" i="6" s="1"/>
  <c r="EI25" i="6" s="1"/>
  <c r="EI26" i="6" s="1"/>
  <c r="EI27" i="6" s="1"/>
  <c r="EI28" i="6" s="1"/>
  <c r="EI29" i="6" s="1"/>
  <c r="EI30" i="6" s="1"/>
  <c r="EI31" i="6" s="1"/>
  <c r="EI32" i="6" s="1"/>
  <c r="EI33" i="6" s="1"/>
  <c r="EH5" i="6"/>
  <c r="EH6" i="6" s="1"/>
  <c r="EH7" i="6" s="1"/>
  <c r="EH8" i="6" s="1"/>
  <c r="EH9" i="6" s="1"/>
  <c r="EH10" i="6" s="1"/>
  <c r="EH11" i="6" s="1"/>
  <c r="EH12" i="6" s="1"/>
  <c r="EH13" i="6" s="1"/>
  <c r="EH14" i="6" s="1"/>
  <c r="EH15" i="6" s="1"/>
  <c r="EH16" i="6" s="1"/>
  <c r="EH17" i="6" s="1"/>
  <c r="EH18" i="6" s="1"/>
  <c r="EH19" i="6" s="1"/>
  <c r="EH20" i="6" s="1"/>
  <c r="EH21" i="6" s="1"/>
  <c r="EH22" i="6" s="1"/>
  <c r="EH23" i="6" s="1"/>
  <c r="EH24" i="6" s="1"/>
  <c r="EH25" i="6" s="1"/>
  <c r="EH26" i="6" s="1"/>
  <c r="EH27" i="6" s="1"/>
  <c r="EH28" i="6" s="1"/>
  <c r="EH29" i="6" s="1"/>
  <c r="EH30" i="6" s="1"/>
  <c r="EH31" i="6" s="1"/>
  <c r="EH32" i="6" s="1"/>
  <c r="EH33" i="6" s="1"/>
  <c r="EG5" i="6"/>
  <c r="EF5" i="6"/>
  <c r="EF6" i="6" s="1"/>
  <c r="EF7" i="6" s="1"/>
  <c r="EF8" i="6" s="1"/>
  <c r="EF9" i="6" s="1"/>
  <c r="EF10" i="6" s="1"/>
  <c r="EF11" i="6" s="1"/>
  <c r="EF12" i="6" s="1"/>
  <c r="EF13" i="6" s="1"/>
  <c r="EF14" i="6" s="1"/>
  <c r="EF15" i="6" s="1"/>
  <c r="EF16" i="6" s="1"/>
  <c r="EF17" i="6" s="1"/>
  <c r="EF18" i="6" s="1"/>
  <c r="EF19" i="6" s="1"/>
  <c r="EF20" i="6" s="1"/>
  <c r="EF21" i="6" s="1"/>
  <c r="EF22" i="6" s="1"/>
  <c r="EF23" i="6" s="1"/>
  <c r="EF24" i="6" s="1"/>
  <c r="EF25" i="6" s="1"/>
  <c r="EF26" i="6" s="1"/>
  <c r="EF27" i="6" s="1"/>
  <c r="EF28" i="6" s="1"/>
  <c r="EF29" i="6" s="1"/>
  <c r="EF30" i="6" s="1"/>
  <c r="EF31" i="6" s="1"/>
  <c r="EF32" i="6" s="1"/>
  <c r="EF33" i="6" s="1"/>
  <c r="EE5" i="6"/>
  <c r="EE6" i="6" s="1"/>
  <c r="EE7" i="6" s="1"/>
  <c r="EE8" i="6" s="1"/>
  <c r="EE9" i="6" s="1"/>
  <c r="EE10" i="6" s="1"/>
  <c r="EE11" i="6" s="1"/>
  <c r="EE12" i="6" s="1"/>
  <c r="EE13" i="6" s="1"/>
  <c r="EE14" i="6" s="1"/>
  <c r="EE15" i="6" s="1"/>
  <c r="EE16" i="6" s="1"/>
  <c r="EE17" i="6" s="1"/>
  <c r="EE18" i="6" s="1"/>
  <c r="EE19" i="6" s="1"/>
  <c r="EE20" i="6" s="1"/>
  <c r="EE21" i="6" s="1"/>
  <c r="EE22" i="6" s="1"/>
  <c r="EE23" i="6" s="1"/>
  <c r="EE24" i="6" s="1"/>
  <c r="EE25" i="6" s="1"/>
  <c r="EE26" i="6" s="1"/>
  <c r="EE27" i="6" s="1"/>
  <c r="EE28" i="6" s="1"/>
  <c r="EE29" i="6" s="1"/>
  <c r="EE30" i="6" s="1"/>
  <c r="EE31" i="6" s="1"/>
  <c r="EE32" i="6" s="1"/>
  <c r="EE33" i="6" s="1"/>
  <c r="ED5" i="6"/>
  <c r="ED6" i="6" s="1"/>
  <c r="ED7" i="6" s="1"/>
  <c r="ED8" i="6" s="1"/>
  <c r="ED9" i="6" s="1"/>
  <c r="ED10" i="6" s="1"/>
  <c r="ED11" i="6" s="1"/>
  <c r="ED12" i="6" s="1"/>
  <c r="ED13" i="6" s="1"/>
  <c r="ED14" i="6" s="1"/>
  <c r="ED15" i="6" s="1"/>
  <c r="ED16" i="6" s="1"/>
  <c r="ED17" i="6" s="1"/>
  <c r="ED18" i="6" s="1"/>
  <c r="ED19" i="6" s="1"/>
  <c r="ED20" i="6" s="1"/>
  <c r="ED21" i="6" s="1"/>
  <c r="ED22" i="6" s="1"/>
  <c r="ED23" i="6" s="1"/>
  <c r="ED24" i="6" s="1"/>
  <c r="ED25" i="6" s="1"/>
  <c r="ED26" i="6" s="1"/>
  <c r="ED27" i="6" s="1"/>
  <c r="ED28" i="6" s="1"/>
  <c r="ED29" i="6" s="1"/>
  <c r="ED30" i="6" s="1"/>
  <c r="ED31" i="6" s="1"/>
  <c r="ED32" i="6" s="1"/>
  <c r="ED33" i="6" s="1"/>
  <c r="EC5" i="6"/>
  <c r="EC6" i="6" s="1"/>
  <c r="EC7" i="6" s="1"/>
  <c r="EC8" i="6" s="1"/>
  <c r="EC9" i="6" s="1"/>
  <c r="EC10" i="6" s="1"/>
  <c r="EC11" i="6" s="1"/>
  <c r="EC12" i="6" s="1"/>
  <c r="EC13" i="6" s="1"/>
  <c r="EC14" i="6" s="1"/>
  <c r="EC15" i="6" s="1"/>
  <c r="EC16" i="6" s="1"/>
  <c r="EC17" i="6" s="1"/>
  <c r="EC18" i="6" s="1"/>
  <c r="EC19" i="6" s="1"/>
  <c r="EC20" i="6" s="1"/>
  <c r="EC21" i="6" s="1"/>
  <c r="EC22" i="6" s="1"/>
  <c r="EC23" i="6" s="1"/>
  <c r="EC24" i="6" s="1"/>
  <c r="EC25" i="6" s="1"/>
  <c r="EC26" i="6" s="1"/>
  <c r="EC27" i="6" s="1"/>
  <c r="EC28" i="6" s="1"/>
  <c r="EC29" i="6" s="1"/>
  <c r="EC30" i="6" s="1"/>
  <c r="EC31" i="6" s="1"/>
  <c r="EC32" i="6" s="1"/>
  <c r="EC33" i="6" s="1"/>
  <c r="EB5" i="6"/>
  <c r="EB6" i="6" s="1"/>
  <c r="EB7" i="6" s="1"/>
  <c r="EB8" i="6" s="1"/>
  <c r="EB9" i="6" s="1"/>
  <c r="EB10" i="6" s="1"/>
  <c r="EB11" i="6" s="1"/>
  <c r="EB12" i="6" s="1"/>
  <c r="EB13" i="6" s="1"/>
  <c r="EB14" i="6" s="1"/>
  <c r="EB15" i="6" s="1"/>
  <c r="EB16" i="6" s="1"/>
  <c r="EB17" i="6" s="1"/>
  <c r="EB18" i="6" s="1"/>
  <c r="EB19" i="6" s="1"/>
  <c r="EB20" i="6" s="1"/>
  <c r="EB21" i="6" s="1"/>
  <c r="EB22" i="6" s="1"/>
  <c r="EB23" i="6" s="1"/>
  <c r="EB24" i="6" s="1"/>
  <c r="EB25" i="6" s="1"/>
  <c r="EB26" i="6" s="1"/>
  <c r="EB27" i="6" s="1"/>
  <c r="EB28" i="6" s="1"/>
  <c r="EB29" i="6" s="1"/>
  <c r="EB30" i="6" s="1"/>
  <c r="EB31" i="6" s="1"/>
  <c r="EB32" i="6" s="1"/>
  <c r="EB33" i="6" s="1"/>
  <c r="EA5" i="6"/>
  <c r="EA6" i="6" s="1"/>
  <c r="EA7" i="6" s="1"/>
  <c r="EA8" i="6" s="1"/>
  <c r="EA9" i="6" s="1"/>
  <c r="EA10" i="6" s="1"/>
  <c r="EA11" i="6" s="1"/>
  <c r="EA12" i="6" s="1"/>
  <c r="EA13" i="6" s="1"/>
  <c r="EA14" i="6" s="1"/>
  <c r="EA15" i="6" s="1"/>
  <c r="EA16" i="6" s="1"/>
  <c r="EA17" i="6" s="1"/>
  <c r="EA18" i="6" s="1"/>
  <c r="EA19" i="6" s="1"/>
  <c r="EA20" i="6" s="1"/>
  <c r="EA21" i="6" s="1"/>
  <c r="EA22" i="6" s="1"/>
  <c r="EA23" i="6" s="1"/>
  <c r="EA24" i="6" s="1"/>
  <c r="EA25" i="6" s="1"/>
  <c r="EA26" i="6" s="1"/>
  <c r="EA27" i="6" s="1"/>
  <c r="EA28" i="6" s="1"/>
  <c r="EA29" i="6" s="1"/>
  <c r="EA30" i="6" s="1"/>
  <c r="EA31" i="6" s="1"/>
  <c r="EA32" i="6" s="1"/>
  <c r="EA33" i="6" s="1"/>
  <c r="DZ5" i="6"/>
  <c r="DZ6" i="6" s="1"/>
  <c r="DZ7" i="6" s="1"/>
  <c r="DZ8" i="6" s="1"/>
  <c r="DZ9" i="6" s="1"/>
  <c r="DZ10" i="6" s="1"/>
  <c r="DZ11" i="6" s="1"/>
  <c r="DZ12" i="6" s="1"/>
  <c r="DZ13" i="6" s="1"/>
  <c r="DZ14" i="6" s="1"/>
  <c r="DZ15" i="6" s="1"/>
  <c r="DZ16" i="6" s="1"/>
  <c r="DZ17" i="6" s="1"/>
  <c r="DZ18" i="6" s="1"/>
  <c r="DZ19" i="6" s="1"/>
  <c r="DZ20" i="6" s="1"/>
  <c r="DZ21" i="6" s="1"/>
  <c r="DZ22" i="6" s="1"/>
  <c r="DZ23" i="6" s="1"/>
  <c r="DZ24" i="6" s="1"/>
  <c r="DZ25" i="6" s="1"/>
  <c r="DZ26" i="6" s="1"/>
  <c r="DZ27" i="6" s="1"/>
  <c r="DZ28" i="6" s="1"/>
  <c r="DZ29" i="6" s="1"/>
  <c r="DZ30" i="6" s="1"/>
  <c r="DZ31" i="6" s="1"/>
  <c r="DZ32" i="6" s="1"/>
  <c r="DZ33" i="6" s="1"/>
  <c r="DY5" i="6"/>
  <c r="DY6" i="6" s="1"/>
  <c r="DY7" i="6" s="1"/>
  <c r="DY8" i="6" s="1"/>
  <c r="DY9" i="6" s="1"/>
  <c r="DY10" i="6" s="1"/>
  <c r="DY11" i="6" s="1"/>
  <c r="DY12" i="6" s="1"/>
  <c r="DY13" i="6" s="1"/>
  <c r="DY14" i="6" s="1"/>
  <c r="DY15" i="6" s="1"/>
  <c r="DY16" i="6" s="1"/>
  <c r="DY17" i="6" s="1"/>
  <c r="DY18" i="6" s="1"/>
  <c r="DY19" i="6" s="1"/>
  <c r="DY20" i="6" s="1"/>
  <c r="DY21" i="6" s="1"/>
  <c r="DY22" i="6" s="1"/>
  <c r="DY23" i="6" s="1"/>
  <c r="DY24" i="6" s="1"/>
  <c r="DY25" i="6" s="1"/>
  <c r="DY26" i="6" s="1"/>
  <c r="DY27" i="6" s="1"/>
  <c r="DY28" i="6" s="1"/>
  <c r="DY29" i="6" s="1"/>
  <c r="DY30" i="6" s="1"/>
  <c r="DY31" i="6" s="1"/>
  <c r="DY32" i="6" s="1"/>
  <c r="DY33" i="6" s="1"/>
  <c r="DX5" i="6"/>
  <c r="DX6" i="6" s="1"/>
  <c r="DX7" i="6" s="1"/>
  <c r="DX8" i="6" s="1"/>
  <c r="DX9" i="6" s="1"/>
  <c r="DX10" i="6" s="1"/>
  <c r="DX11" i="6" s="1"/>
  <c r="DX12" i="6" s="1"/>
  <c r="DX13" i="6" s="1"/>
  <c r="DX14" i="6" s="1"/>
  <c r="DX15" i="6" s="1"/>
  <c r="DX16" i="6" s="1"/>
  <c r="DX17" i="6" s="1"/>
  <c r="DX18" i="6" s="1"/>
  <c r="DX19" i="6" s="1"/>
  <c r="DX20" i="6" s="1"/>
  <c r="DX21" i="6" s="1"/>
  <c r="DX22" i="6" s="1"/>
  <c r="DX23" i="6" s="1"/>
  <c r="DX24" i="6" s="1"/>
  <c r="DX25" i="6" s="1"/>
  <c r="DX26" i="6" s="1"/>
  <c r="DX27" i="6" s="1"/>
  <c r="DX28" i="6" s="1"/>
  <c r="DX29" i="6" s="1"/>
  <c r="DX30" i="6" s="1"/>
  <c r="DX31" i="6" s="1"/>
  <c r="DX32" i="6" s="1"/>
  <c r="DX33" i="6" s="1"/>
  <c r="DW5" i="6"/>
  <c r="DW6" i="6" s="1"/>
  <c r="DW7" i="6" s="1"/>
  <c r="DW8" i="6" s="1"/>
  <c r="DW9" i="6" s="1"/>
  <c r="DW10" i="6" s="1"/>
  <c r="DW11" i="6" s="1"/>
  <c r="DW12" i="6" s="1"/>
  <c r="DW13" i="6" s="1"/>
  <c r="DW14" i="6" s="1"/>
  <c r="DW15" i="6" s="1"/>
  <c r="DW16" i="6" s="1"/>
  <c r="DW17" i="6" s="1"/>
  <c r="DW18" i="6" s="1"/>
  <c r="DW19" i="6" s="1"/>
  <c r="DW20" i="6" s="1"/>
  <c r="DW21" i="6" s="1"/>
  <c r="DW22" i="6" s="1"/>
  <c r="DW23" i="6" s="1"/>
  <c r="DW24" i="6" s="1"/>
  <c r="DW25" i="6" s="1"/>
  <c r="DW26" i="6" s="1"/>
  <c r="DW27" i="6" s="1"/>
  <c r="DW28" i="6" s="1"/>
  <c r="DW29" i="6" s="1"/>
  <c r="DW30" i="6" s="1"/>
  <c r="DW31" i="6" s="1"/>
  <c r="DW32" i="6" s="1"/>
  <c r="DW33" i="6" s="1"/>
  <c r="DV5" i="6"/>
  <c r="DV6" i="6" s="1"/>
  <c r="DV7" i="6" s="1"/>
  <c r="DV8" i="6" s="1"/>
  <c r="DV9" i="6" s="1"/>
  <c r="DV10" i="6" s="1"/>
  <c r="DV11" i="6" s="1"/>
  <c r="DV12" i="6" s="1"/>
  <c r="DV13" i="6" s="1"/>
  <c r="DV14" i="6" s="1"/>
  <c r="DV15" i="6" s="1"/>
  <c r="DV16" i="6" s="1"/>
  <c r="DV17" i="6" s="1"/>
  <c r="DV18" i="6" s="1"/>
  <c r="DV19" i="6" s="1"/>
  <c r="DV20" i="6" s="1"/>
  <c r="DV21" i="6" s="1"/>
  <c r="DV22" i="6" s="1"/>
  <c r="DV23" i="6" s="1"/>
  <c r="DV24" i="6" s="1"/>
  <c r="DV25" i="6" s="1"/>
  <c r="DV26" i="6" s="1"/>
  <c r="DV27" i="6" s="1"/>
  <c r="DV28" i="6" s="1"/>
  <c r="DV29" i="6" s="1"/>
  <c r="DV30" i="6" s="1"/>
  <c r="DV31" i="6" s="1"/>
  <c r="DV32" i="6" s="1"/>
  <c r="DV33" i="6" s="1"/>
  <c r="DU5" i="6"/>
  <c r="DU6" i="6" s="1"/>
  <c r="DU7" i="6" s="1"/>
  <c r="DU8" i="6" s="1"/>
  <c r="DU9" i="6" s="1"/>
  <c r="DU10" i="6" s="1"/>
  <c r="DU11" i="6" s="1"/>
  <c r="DU12" i="6" s="1"/>
  <c r="DU13" i="6" s="1"/>
  <c r="DU14" i="6" s="1"/>
  <c r="DU15" i="6" s="1"/>
  <c r="DU16" i="6" s="1"/>
  <c r="DU17" i="6" s="1"/>
  <c r="DU18" i="6" s="1"/>
  <c r="DU19" i="6" s="1"/>
  <c r="DU20" i="6" s="1"/>
  <c r="DU21" i="6" s="1"/>
  <c r="DU22" i="6" s="1"/>
  <c r="DU23" i="6" s="1"/>
  <c r="DU24" i="6" s="1"/>
  <c r="DU25" i="6" s="1"/>
  <c r="DU26" i="6" s="1"/>
  <c r="DU27" i="6" s="1"/>
  <c r="DU28" i="6" s="1"/>
  <c r="DU29" i="6" s="1"/>
  <c r="DU30" i="6" s="1"/>
  <c r="DU31" i="6" s="1"/>
  <c r="DU32" i="6" s="1"/>
  <c r="DU33" i="6" s="1"/>
  <c r="DT5" i="6"/>
  <c r="DT6" i="6" s="1"/>
  <c r="DT7" i="6" s="1"/>
  <c r="DT8" i="6" s="1"/>
  <c r="DT9" i="6" s="1"/>
  <c r="DT10" i="6" s="1"/>
  <c r="DT11" i="6" s="1"/>
  <c r="DT12" i="6" s="1"/>
  <c r="DT13" i="6" s="1"/>
  <c r="DT14" i="6" s="1"/>
  <c r="DT15" i="6" s="1"/>
  <c r="DT16" i="6" s="1"/>
  <c r="DT17" i="6" s="1"/>
  <c r="DT18" i="6" s="1"/>
  <c r="DT19" i="6" s="1"/>
  <c r="DT20" i="6" s="1"/>
  <c r="DT21" i="6" s="1"/>
  <c r="DT22" i="6" s="1"/>
  <c r="DT23" i="6" s="1"/>
  <c r="DT24" i="6" s="1"/>
  <c r="DT25" i="6" s="1"/>
  <c r="DT26" i="6" s="1"/>
  <c r="DT27" i="6" s="1"/>
  <c r="DT28" i="6" s="1"/>
  <c r="DT29" i="6" s="1"/>
  <c r="DT30" i="6" s="1"/>
  <c r="DT31" i="6" s="1"/>
  <c r="DT32" i="6" s="1"/>
  <c r="DT33" i="6" s="1"/>
  <c r="DS5" i="6"/>
  <c r="DS6" i="6" s="1"/>
  <c r="DS7" i="6" s="1"/>
  <c r="DS8" i="6" s="1"/>
  <c r="DS9" i="6" s="1"/>
  <c r="DS10" i="6" s="1"/>
  <c r="DS11" i="6" s="1"/>
  <c r="DS12" i="6" s="1"/>
  <c r="DS13" i="6" s="1"/>
  <c r="DS14" i="6" s="1"/>
  <c r="DS15" i="6" s="1"/>
  <c r="DS16" i="6" s="1"/>
  <c r="DS17" i="6" s="1"/>
  <c r="DS18" i="6" s="1"/>
  <c r="DS19" i="6" s="1"/>
  <c r="DS20" i="6" s="1"/>
  <c r="DS21" i="6" s="1"/>
  <c r="DS22" i="6" s="1"/>
  <c r="DS23" i="6" s="1"/>
  <c r="DS24" i="6" s="1"/>
  <c r="DS25" i="6" s="1"/>
  <c r="DS26" i="6" s="1"/>
  <c r="DS27" i="6" s="1"/>
  <c r="DS28" i="6" s="1"/>
  <c r="DS29" i="6" s="1"/>
  <c r="DS30" i="6" s="1"/>
  <c r="DS31" i="6" s="1"/>
  <c r="DS32" i="6" s="1"/>
  <c r="DS33" i="6" s="1"/>
  <c r="DR5" i="6"/>
  <c r="DR6" i="6" s="1"/>
  <c r="DR7" i="6" s="1"/>
  <c r="DR8" i="6" s="1"/>
  <c r="DR9" i="6" s="1"/>
  <c r="DR10" i="6" s="1"/>
  <c r="DR11" i="6" s="1"/>
  <c r="DR12" i="6" s="1"/>
  <c r="DR13" i="6" s="1"/>
  <c r="DR14" i="6" s="1"/>
  <c r="DR15" i="6" s="1"/>
  <c r="DR16" i="6" s="1"/>
  <c r="DR17" i="6" s="1"/>
  <c r="DR18" i="6" s="1"/>
  <c r="DR19" i="6" s="1"/>
  <c r="DR20" i="6" s="1"/>
  <c r="DR21" i="6" s="1"/>
  <c r="DR22" i="6" s="1"/>
  <c r="DR23" i="6" s="1"/>
  <c r="DR24" i="6" s="1"/>
  <c r="DR25" i="6" s="1"/>
  <c r="DR26" i="6" s="1"/>
  <c r="DR27" i="6" s="1"/>
  <c r="DR28" i="6" s="1"/>
  <c r="DR29" i="6" s="1"/>
  <c r="DR30" i="6" s="1"/>
  <c r="DR31" i="6" s="1"/>
  <c r="DR32" i="6" s="1"/>
  <c r="DR33" i="6" s="1"/>
  <c r="DQ5" i="6"/>
  <c r="DQ6" i="6" s="1"/>
  <c r="DQ7" i="6" s="1"/>
  <c r="DQ8" i="6" s="1"/>
  <c r="DQ9" i="6" s="1"/>
  <c r="DQ10" i="6" s="1"/>
  <c r="DQ11" i="6" s="1"/>
  <c r="DQ12" i="6" s="1"/>
  <c r="DQ13" i="6" s="1"/>
  <c r="DQ14" i="6" s="1"/>
  <c r="DQ15" i="6" s="1"/>
  <c r="DQ16" i="6" s="1"/>
  <c r="DQ17" i="6" s="1"/>
  <c r="DQ18" i="6" s="1"/>
  <c r="DQ19" i="6" s="1"/>
  <c r="DQ20" i="6" s="1"/>
  <c r="DQ21" i="6" s="1"/>
  <c r="DQ22" i="6" s="1"/>
  <c r="DQ23" i="6" s="1"/>
  <c r="DQ24" i="6" s="1"/>
  <c r="DQ25" i="6" s="1"/>
  <c r="DQ26" i="6" s="1"/>
  <c r="DQ27" i="6" s="1"/>
  <c r="DQ28" i="6" s="1"/>
  <c r="DQ29" i="6" s="1"/>
  <c r="DQ30" i="6" s="1"/>
  <c r="DQ31" i="6" s="1"/>
  <c r="DQ32" i="6" s="1"/>
  <c r="DQ33" i="6" s="1"/>
  <c r="DP5" i="6"/>
  <c r="DP6" i="6" s="1"/>
  <c r="DP7" i="6" s="1"/>
  <c r="DP8" i="6" s="1"/>
  <c r="DP9" i="6" s="1"/>
  <c r="DP10" i="6" s="1"/>
  <c r="DP11" i="6" s="1"/>
  <c r="DP12" i="6" s="1"/>
  <c r="DP13" i="6" s="1"/>
  <c r="DP14" i="6" s="1"/>
  <c r="DP15" i="6" s="1"/>
  <c r="DP16" i="6" s="1"/>
  <c r="DP17" i="6" s="1"/>
  <c r="DP18" i="6" s="1"/>
  <c r="DP19" i="6" s="1"/>
  <c r="DP20" i="6" s="1"/>
  <c r="DP21" i="6" s="1"/>
  <c r="DP22" i="6" s="1"/>
  <c r="DP23" i="6" s="1"/>
  <c r="DP24" i="6" s="1"/>
  <c r="DP25" i="6" s="1"/>
  <c r="DP26" i="6" s="1"/>
  <c r="DP27" i="6" s="1"/>
  <c r="DP28" i="6" s="1"/>
  <c r="DP29" i="6" s="1"/>
  <c r="DP30" i="6" s="1"/>
  <c r="DP31" i="6" s="1"/>
  <c r="DP32" i="6" s="1"/>
  <c r="DP33" i="6" s="1"/>
  <c r="DO5" i="6"/>
  <c r="DO6" i="6" s="1"/>
  <c r="DO7" i="6" s="1"/>
  <c r="DO8" i="6" s="1"/>
  <c r="DO9" i="6" s="1"/>
  <c r="DO10" i="6" s="1"/>
  <c r="DO11" i="6" s="1"/>
  <c r="DO12" i="6" s="1"/>
  <c r="DO13" i="6" s="1"/>
  <c r="DO14" i="6" s="1"/>
  <c r="DO15" i="6" s="1"/>
  <c r="DO16" i="6" s="1"/>
  <c r="DO17" i="6" s="1"/>
  <c r="DO18" i="6" s="1"/>
  <c r="DO19" i="6" s="1"/>
  <c r="DO20" i="6" s="1"/>
  <c r="DO21" i="6" s="1"/>
  <c r="DO22" i="6" s="1"/>
  <c r="DO23" i="6" s="1"/>
  <c r="DO24" i="6" s="1"/>
  <c r="DO25" i="6" s="1"/>
  <c r="DO26" i="6" s="1"/>
  <c r="DO27" i="6" s="1"/>
  <c r="DO28" i="6" s="1"/>
  <c r="DO29" i="6" s="1"/>
  <c r="DO30" i="6" s="1"/>
  <c r="DO31" i="6" s="1"/>
  <c r="DO32" i="6" s="1"/>
  <c r="DO33" i="6" s="1"/>
  <c r="DN5" i="6"/>
  <c r="DN6" i="6" s="1"/>
  <c r="DN7" i="6" s="1"/>
  <c r="DN8" i="6" s="1"/>
  <c r="DN9" i="6" s="1"/>
  <c r="DN10" i="6" s="1"/>
  <c r="DN11" i="6" s="1"/>
  <c r="DN12" i="6" s="1"/>
  <c r="DN13" i="6" s="1"/>
  <c r="DN14" i="6" s="1"/>
  <c r="DN15" i="6" s="1"/>
  <c r="DN16" i="6" s="1"/>
  <c r="DN17" i="6" s="1"/>
  <c r="DN18" i="6" s="1"/>
  <c r="DN19" i="6" s="1"/>
  <c r="DN20" i="6" s="1"/>
  <c r="DN21" i="6" s="1"/>
  <c r="DN22" i="6" s="1"/>
  <c r="DN23" i="6" s="1"/>
  <c r="DN24" i="6" s="1"/>
  <c r="DN25" i="6" s="1"/>
  <c r="DN26" i="6" s="1"/>
  <c r="DN27" i="6" s="1"/>
  <c r="DN28" i="6" s="1"/>
  <c r="DN29" i="6" s="1"/>
  <c r="DN30" i="6" s="1"/>
  <c r="DN31" i="6" s="1"/>
  <c r="DN32" i="6" s="1"/>
  <c r="DN33" i="6" s="1"/>
  <c r="DM5" i="6"/>
  <c r="DM6" i="6" s="1"/>
  <c r="DM7" i="6" s="1"/>
  <c r="DM8" i="6" s="1"/>
  <c r="DM9" i="6" s="1"/>
  <c r="DM10" i="6" s="1"/>
  <c r="DM11" i="6" s="1"/>
  <c r="DM12" i="6" s="1"/>
  <c r="DM13" i="6" s="1"/>
  <c r="DM14" i="6" s="1"/>
  <c r="DM15" i="6" s="1"/>
  <c r="DM16" i="6" s="1"/>
  <c r="DM17" i="6" s="1"/>
  <c r="DM18" i="6" s="1"/>
  <c r="DM19" i="6" s="1"/>
  <c r="DM20" i="6" s="1"/>
  <c r="DM21" i="6" s="1"/>
  <c r="DM22" i="6" s="1"/>
  <c r="DM23" i="6" s="1"/>
  <c r="DM24" i="6" s="1"/>
  <c r="DM25" i="6" s="1"/>
  <c r="DM26" i="6" s="1"/>
  <c r="DM27" i="6" s="1"/>
  <c r="DM28" i="6" s="1"/>
  <c r="DM29" i="6" s="1"/>
  <c r="DM30" i="6" s="1"/>
  <c r="DM31" i="6" s="1"/>
  <c r="DM32" i="6" s="1"/>
  <c r="DM33" i="6" s="1"/>
  <c r="DL5" i="6"/>
  <c r="DL6" i="6" s="1"/>
  <c r="DL7" i="6" s="1"/>
  <c r="DL8" i="6" s="1"/>
  <c r="DL9" i="6" s="1"/>
  <c r="DL10" i="6" s="1"/>
  <c r="DL11" i="6" s="1"/>
  <c r="DL12" i="6" s="1"/>
  <c r="DL13" i="6" s="1"/>
  <c r="DL14" i="6" s="1"/>
  <c r="DL15" i="6" s="1"/>
  <c r="DL16" i="6" s="1"/>
  <c r="DL17" i="6" s="1"/>
  <c r="DL18" i="6" s="1"/>
  <c r="DL19" i="6" s="1"/>
  <c r="DL20" i="6" s="1"/>
  <c r="DL21" i="6" s="1"/>
  <c r="DL22" i="6" s="1"/>
  <c r="DL23" i="6" s="1"/>
  <c r="DL24" i="6" s="1"/>
  <c r="DL25" i="6" s="1"/>
  <c r="DL26" i="6" s="1"/>
  <c r="DL27" i="6" s="1"/>
  <c r="DL28" i="6" s="1"/>
  <c r="DL29" i="6" s="1"/>
  <c r="DL30" i="6" s="1"/>
  <c r="DL31" i="6" s="1"/>
  <c r="DL32" i="6" s="1"/>
  <c r="DL33" i="6" s="1"/>
  <c r="DK5" i="6"/>
  <c r="DK6" i="6" s="1"/>
  <c r="DK7" i="6" s="1"/>
  <c r="DK8" i="6" s="1"/>
  <c r="DK9" i="6" s="1"/>
  <c r="DK10" i="6" s="1"/>
  <c r="DK11" i="6" s="1"/>
  <c r="DK12" i="6" s="1"/>
  <c r="DK13" i="6" s="1"/>
  <c r="DK14" i="6" s="1"/>
  <c r="DK15" i="6" s="1"/>
  <c r="DK16" i="6" s="1"/>
  <c r="DK17" i="6" s="1"/>
  <c r="DK18" i="6" s="1"/>
  <c r="DK19" i="6" s="1"/>
  <c r="DK20" i="6" s="1"/>
  <c r="DK21" i="6" s="1"/>
  <c r="DK22" i="6" s="1"/>
  <c r="DK23" i="6" s="1"/>
  <c r="DK24" i="6" s="1"/>
  <c r="DK25" i="6" s="1"/>
  <c r="DK26" i="6" s="1"/>
  <c r="DK27" i="6" s="1"/>
  <c r="DK28" i="6" s="1"/>
  <c r="DK29" i="6" s="1"/>
  <c r="DK30" i="6" s="1"/>
  <c r="DK31" i="6" s="1"/>
  <c r="DK32" i="6" s="1"/>
  <c r="DK33" i="6" s="1"/>
  <c r="DJ5" i="6"/>
  <c r="DJ6" i="6" s="1"/>
  <c r="DJ7" i="6" s="1"/>
  <c r="DJ8" i="6" s="1"/>
  <c r="DJ9" i="6" s="1"/>
  <c r="DJ10" i="6" s="1"/>
  <c r="DJ11" i="6" s="1"/>
  <c r="DJ12" i="6" s="1"/>
  <c r="DJ13" i="6" s="1"/>
  <c r="DJ14" i="6" s="1"/>
  <c r="DJ15" i="6" s="1"/>
  <c r="DJ16" i="6" s="1"/>
  <c r="DJ17" i="6" s="1"/>
  <c r="DJ18" i="6" s="1"/>
  <c r="DJ19" i="6" s="1"/>
  <c r="DJ20" i="6" s="1"/>
  <c r="DJ21" i="6" s="1"/>
  <c r="DJ22" i="6" s="1"/>
  <c r="DJ23" i="6" s="1"/>
  <c r="DJ24" i="6" s="1"/>
  <c r="DJ25" i="6" s="1"/>
  <c r="DJ26" i="6" s="1"/>
  <c r="DJ27" i="6" s="1"/>
  <c r="DJ28" i="6" s="1"/>
  <c r="DJ29" i="6" s="1"/>
  <c r="DJ30" i="6" s="1"/>
  <c r="DJ31" i="6" s="1"/>
  <c r="DJ32" i="6" s="1"/>
  <c r="DJ33" i="6" s="1"/>
  <c r="DI5" i="6"/>
  <c r="DH5" i="6"/>
  <c r="DH6" i="6" s="1"/>
  <c r="DH7" i="6" s="1"/>
  <c r="DH8" i="6" s="1"/>
  <c r="DH9" i="6" s="1"/>
  <c r="DH10" i="6" s="1"/>
  <c r="DH11" i="6" s="1"/>
  <c r="DH12" i="6" s="1"/>
  <c r="DH13" i="6" s="1"/>
  <c r="DH14" i="6" s="1"/>
  <c r="DH15" i="6" s="1"/>
  <c r="DH16" i="6" s="1"/>
  <c r="DH17" i="6" s="1"/>
  <c r="DH18" i="6" s="1"/>
  <c r="DH19" i="6" s="1"/>
  <c r="DH20" i="6" s="1"/>
  <c r="DH21" i="6" s="1"/>
  <c r="DH22" i="6" s="1"/>
  <c r="DH23" i="6" s="1"/>
  <c r="DH24" i="6" s="1"/>
  <c r="DH25" i="6" s="1"/>
  <c r="DH26" i="6" s="1"/>
  <c r="DH27" i="6" s="1"/>
  <c r="DH28" i="6" s="1"/>
  <c r="DH29" i="6" s="1"/>
  <c r="DH30" i="6" s="1"/>
  <c r="DH31" i="6" s="1"/>
  <c r="DH32" i="6" s="1"/>
  <c r="DH33" i="6" s="1"/>
  <c r="DG5" i="6"/>
  <c r="DG6" i="6" s="1"/>
  <c r="DG7" i="6" s="1"/>
  <c r="DG8" i="6" s="1"/>
  <c r="DG9" i="6" s="1"/>
  <c r="DG10" i="6" s="1"/>
  <c r="DG11" i="6" s="1"/>
  <c r="DG12" i="6" s="1"/>
  <c r="DG13" i="6" s="1"/>
  <c r="DG14" i="6" s="1"/>
  <c r="DG15" i="6" s="1"/>
  <c r="DG16" i="6" s="1"/>
  <c r="DG17" i="6" s="1"/>
  <c r="DG18" i="6" s="1"/>
  <c r="DG19" i="6" s="1"/>
  <c r="DG20" i="6" s="1"/>
  <c r="DG21" i="6" s="1"/>
  <c r="DG22" i="6" s="1"/>
  <c r="DG23" i="6" s="1"/>
  <c r="DG24" i="6" s="1"/>
  <c r="DG25" i="6" s="1"/>
  <c r="DG26" i="6" s="1"/>
  <c r="DG27" i="6" s="1"/>
  <c r="DG28" i="6" s="1"/>
  <c r="DG29" i="6" s="1"/>
  <c r="DG30" i="6" s="1"/>
  <c r="DG31" i="6" s="1"/>
  <c r="DG32" i="6" s="1"/>
  <c r="DG33" i="6" s="1"/>
  <c r="DF5" i="6"/>
  <c r="DF6" i="6" s="1"/>
  <c r="DF7" i="6" s="1"/>
  <c r="DF8" i="6" s="1"/>
  <c r="DF9" i="6" s="1"/>
  <c r="DF10" i="6" s="1"/>
  <c r="DF11" i="6" s="1"/>
  <c r="DF12" i="6" s="1"/>
  <c r="DF13" i="6" s="1"/>
  <c r="DF14" i="6" s="1"/>
  <c r="DF15" i="6" s="1"/>
  <c r="DF16" i="6" s="1"/>
  <c r="DF17" i="6" s="1"/>
  <c r="DF18" i="6" s="1"/>
  <c r="DF19" i="6" s="1"/>
  <c r="DF20" i="6" s="1"/>
  <c r="DF21" i="6" s="1"/>
  <c r="DF22" i="6" s="1"/>
  <c r="DF23" i="6" s="1"/>
  <c r="DF24" i="6" s="1"/>
  <c r="DF25" i="6" s="1"/>
  <c r="DF26" i="6" s="1"/>
  <c r="DF27" i="6" s="1"/>
  <c r="DF28" i="6" s="1"/>
  <c r="DF29" i="6" s="1"/>
  <c r="DF30" i="6" s="1"/>
  <c r="DF31" i="6" s="1"/>
  <c r="DF32" i="6" s="1"/>
  <c r="DF33" i="6" s="1"/>
  <c r="DE5" i="6"/>
  <c r="DE6" i="6" s="1"/>
  <c r="DE7" i="6" s="1"/>
  <c r="DE8" i="6" s="1"/>
  <c r="DE9" i="6" s="1"/>
  <c r="DE10" i="6" s="1"/>
  <c r="DE11" i="6" s="1"/>
  <c r="DE12" i="6" s="1"/>
  <c r="DE13" i="6" s="1"/>
  <c r="DE14" i="6" s="1"/>
  <c r="DE15" i="6" s="1"/>
  <c r="DE16" i="6" s="1"/>
  <c r="DE17" i="6" s="1"/>
  <c r="DE18" i="6" s="1"/>
  <c r="DE19" i="6" s="1"/>
  <c r="DE20" i="6" s="1"/>
  <c r="DE21" i="6" s="1"/>
  <c r="DE22" i="6" s="1"/>
  <c r="DE23" i="6" s="1"/>
  <c r="DE24" i="6" s="1"/>
  <c r="DE25" i="6" s="1"/>
  <c r="DE26" i="6" s="1"/>
  <c r="DE27" i="6" s="1"/>
  <c r="DE28" i="6" s="1"/>
  <c r="DE29" i="6" s="1"/>
  <c r="DE30" i="6" s="1"/>
  <c r="DE31" i="6" s="1"/>
  <c r="DE32" i="6" s="1"/>
  <c r="DE33" i="6" s="1"/>
  <c r="DD5" i="6"/>
  <c r="DD6" i="6" s="1"/>
  <c r="DD7" i="6" s="1"/>
  <c r="DD8" i="6" s="1"/>
  <c r="DD9" i="6" s="1"/>
  <c r="DD10" i="6" s="1"/>
  <c r="DD11" i="6" s="1"/>
  <c r="DD12" i="6" s="1"/>
  <c r="DD13" i="6" s="1"/>
  <c r="DD14" i="6" s="1"/>
  <c r="DD15" i="6" s="1"/>
  <c r="DD16" i="6" s="1"/>
  <c r="DD17" i="6" s="1"/>
  <c r="DD18" i="6" s="1"/>
  <c r="DD19" i="6" s="1"/>
  <c r="DD20" i="6" s="1"/>
  <c r="DD21" i="6" s="1"/>
  <c r="DD22" i="6" s="1"/>
  <c r="DD23" i="6" s="1"/>
  <c r="DD24" i="6" s="1"/>
  <c r="DD25" i="6" s="1"/>
  <c r="DD26" i="6" s="1"/>
  <c r="DD27" i="6" s="1"/>
  <c r="DD28" i="6" s="1"/>
  <c r="DD29" i="6" s="1"/>
  <c r="DD30" i="6" s="1"/>
  <c r="DD31" i="6" s="1"/>
  <c r="DD32" i="6" s="1"/>
  <c r="DD33" i="6" s="1"/>
  <c r="DC5" i="6"/>
  <c r="DC6" i="6" s="1"/>
  <c r="DC7" i="6" s="1"/>
  <c r="DC8" i="6" s="1"/>
  <c r="DC9" i="6" s="1"/>
  <c r="DC10" i="6" s="1"/>
  <c r="DC11" i="6" s="1"/>
  <c r="DC12" i="6" s="1"/>
  <c r="DC13" i="6" s="1"/>
  <c r="DC14" i="6" s="1"/>
  <c r="DC15" i="6" s="1"/>
  <c r="DC16" i="6" s="1"/>
  <c r="DC17" i="6" s="1"/>
  <c r="DC18" i="6" s="1"/>
  <c r="DC19" i="6" s="1"/>
  <c r="DC20" i="6" s="1"/>
  <c r="DC21" i="6" s="1"/>
  <c r="DC22" i="6" s="1"/>
  <c r="DC23" i="6" s="1"/>
  <c r="DC24" i="6" s="1"/>
  <c r="DC25" i="6" s="1"/>
  <c r="DC26" i="6" s="1"/>
  <c r="DC27" i="6" s="1"/>
  <c r="DC28" i="6" s="1"/>
  <c r="DC29" i="6" s="1"/>
  <c r="DC30" i="6" s="1"/>
  <c r="DC31" i="6" s="1"/>
  <c r="DC32" i="6" s="1"/>
  <c r="DC33" i="6" s="1"/>
  <c r="DB5" i="6"/>
  <c r="DB6" i="6" s="1"/>
  <c r="DB7" i="6" s="1"/>
  <c r="DB8" i="6" s="1"/>
  <c r="DB9" i="6" s="1"/>
  <c r="DB10" i="6" s="1"/>
  <c r="DB11" i="6" s="1"/>
  <c r="DB12" i="6" s="1"/>
  <c r="DB13" i="6" s="1"/>
  <c r="DB14" i="6" s="1"/>
  <c r="DB15" i="6" s="1"/>
  <c r="DB16" i="6" s="1"/>
  <c r="DB17" i="6" s="1"/>
  <c r="DB18" i="6" s="1"/>
  <c r="DB19" i="6" s="1"/>
  <c r="DB20" i="6" s="1"/>
  <c r="DB21" i="6" s="1"/>
  <c r="DB22" i="6" s="1"/>
  <c r="DB23" i="6" s="1"/>
  <c r="DB24" i="6" s="1"/>
  <c r="DB25" i="6" s="1"/>
  <c r="DB26" i="6" s="1"/>
  <c r="DB27" i="6" s="1"/>
  <c r="DB28" i="6" s="1"/>
  <c r="DB29" i="6" s="1"/>
  <c r="DB30" i="6" s="1"/>
  <c r="DB31" i="6" s="1"/>
  <c r="DB32" i="6" s="1"/>
  <c r="DB33" i="6" s="1"/>
  <c r="DA5" i="6"/>
  <c r="DA6" i="6" s="1"/>
  <c r="DA7" i="6" s="1"/>
  <c r="DA8" i="6" s="1"/>
  <c r="DA9" i="6" s="1"/>
  <c r="DA10" i="6" s="1"/>
  <c r="DA11" i="6" s="1"/>
  <c r="DA12" i="6" s="1"/>
  <c r="DA13" i="6" s="1"/>
  <c r="DA14" i="6" s="1"/>
  <c r="DA15" i="6" s="1"/>
  <c r="DA16" i="6" s="1"/>
  <c r="DA17" i="6" s="1"/>
  <c r="DA18" i="6" s="1"/>
  <c r="DA19" i="6" s="1"/>
  <c r="DA20" i="6" s="1"/>
  <c r="DA21" i="6" s="1"/>
  <c r="DA22" i="6" s="1"/>
  <c r="DA23" i="6" s="1"/>
  <c r="DA24" i="6" s="1"/>
  <c r="DA25" i="6" s="1"/>
  <c r="DA26" i="6" s="1"/>
  <c r="DA27" i="6" s="1"/>
  <c r="DA28" i="6" s="1"/>
  <c r="DA29" i="6" s="1"/>
  <c r="DA30" i="6" s="1"/>
  <c r="DA31" i="6" s="1"/>
  <c r="DA32" i="6" s="1"/>
  <c r="DA33" i="6" s="1"/>
  <c r="CZ5" i="6"/>
  <c r="CZ6" i="6" s="1"/>
  <c r="CZ7" i="6" s="1"/>
  <c r="CZ8" i="6" s="1"/>
  <c r="CZ9" i="6" s="1"/>
  <c r="CZ10" i="6" s="1"/>
  <c r="CZ11" i="6" s="1"/>
  <c r="CZ12" i="6" s="1"/>
  <c r="CZ13" i="6" s="1"/>
  <c r="CZ14" i="6" s="1"/>
  <c r="CZ15" i="6" s="1"/>
  <c r="CZ16" i="6" s="1"/>
  <c r="CZ17" i="6" s="1"/>
  <c r="CZ18" i="6" s="1"/>
  <c r="CZ19" i="6" s="1"/>
  <c r="CZ20" i="6" s="1"/>
  <c r="CZ21" i="6" s="1"/>
  <c r="CZ22" i="6" s="1"/>
  <c r="CZ23" i="6" s="1"/>
  <c r="CZ24" i="6" s="1"/>
  <c r="CZ25" i="6" s="1"/>
  <c r="CZ26" i="6" s="1"/>
  <c r="CZ27" i="6" s="1"/>
  <c r="CZ28" i="6" s="1"/>
  <c r="CZ29" i="6" s="1"/>
  <c r="CZ30" i="6" s="1"/>
  <c r="CZ31" i="6" s="1"/>
  <c r="CZ32" i="6" s="1"/>
  <c r="CZ33" i="6" s="1"/>
  <c r="CY5" i="6"/>
  <c r="CY6" i="6" s="1"/>
  <c r="CY7" i="6" s="1"/>
  <c r="CY8" i="6" s="1"/>
  <c r="CY9" i="6" s="1"/>
  <c r="CY10" i="6" s="1"/>
  <c r="CY11" i="6" s="1"/>
  <c r="CY12" i="6" s="1"/>
  <c r="CY13" i="6" s="1"/>
  <c r="CY14" i="6" s="1"/>
  <c r="CY15" i="6" s="1"/>
  <c r="CY16" i="6" s="1"/>
  <c r="CY17" i="6" s="1"/>
  <c r="CY18" i="6" s="1"/>
  <c r="CY19" i="6" s="1"/>
  <c r="CY20" i="6" s="1"/>
  <c r="CY21" i="6" s="1"/>
  <c r="CY22" i="6" s="1"/>
  <c r="CY23" i="6" s="1"/>
  <c r="CY24" i="6" s="1"/>
  <c r="CY25" i="6" s="1"/>
  <c r="CY26" i="6" s="1"/>
  <c r="CY27" i="6" s="1"/>
  <c r="CY28" i="6" s="1"/>
  <c r="CY29" i="6" s="1"/>
  <c r="CY30" i="6" s="1"/>
  <c r="CY31" i="6" s="1"/>
  <c r="CY32" i="6" s="1"/>
  <c r="CY33" i="6" s="1"/>
  <c r="CX5" i="6"/>
  <c r="CX6" i="6" s="1"/>
  <c r="CX7" i="6" s="1"/>
  <c r="CX8" i="6" s="1"/>
  <c r="CX9" i="6" s="1"/>
  <c r="CX10" i="6" s="1"/>
  <c r="CX11" i="6" s="1"/>
  <c r="CX12" i="6" s="1"/>
  <c r="CX13" i="6" s="1"/>
  <c r="CX14" i="6" s="1"/>
  <c r="CX15" i="6" s="1"/>
  <c r="CX16" i="6" s="1"/>
  <c r="CX17" i="6" s="1"/>
  <c r="CX18" i="6" s="1"/>
  <c r="CX19" i="6" s="1"/>
  <c r="CX20" i="6" s="1"/>
  <c r="CX21" i="6" s="1"/>
  <c r="CX22" i="6" s="1"/>
  <c r="CX23" i="6" s="1"/>
  <c r="CX24" i="6" s="1"/>
  <c r="CX25" i="6" s="1"/>
  <c r="CX26" i="6" s="1"/>
  <c r="CX27" i="6" s="1"/>
  <c r="CX28" i="6" s="1"/>
  <c r="CX29" i="6" s="1"/>
  <c r="CX30" i="6" s="1"/>
  <c r="CX31" i="6" s="1"/>
  <c r="CX32" i="6" s="1"/>
  <c r="CX33" i="6" s="1"/>
  <c r="CW5" i="6"/>
  <c r="CW6" i="6" s="1"/>
  <c r="CW7" i="6" s="1"/>
  <c r="CW8" i="6" s="1"/>
  <c r="CW9" i="6" s="1"/>
  <c r="CW10" i="6" s="1"/>
  <c r="CW11" i="6" s="1"/>
  <c r="CW12" i="6" s="1"/>
  <c r="CW13" i="6" s="1"/>
  <c r="CW14" i="6" s="1"/>
  <c r="CW15" i="6" s="1"/>
  <c r="CW16" i="6" s="1"/>
  <c r="CW17" i="6" s="1"/>
  <c r="CW18" i="6" s="1"/>
  <c r="CW19" i="6" s="1"/>
  <c r="CW20" i="6" s="1"/>
  <c r="CW21" i="6" s="1"/>
  <c r="CW22" i="6" s="1"/>
  <c r="CW23" i="6" s="1"/>
  <c r="CW24" i="6" s="1"/>
  <c r="CW25" i="6" s="1"/>
  <c r="CW26" i="6" s="1"/>
  <c r="CW27" i="6" s="1"/>
  <c r="CW28" i="6" s="1"/>
  <c r="CW29" i="6" s="1"/>
  <c r="CW30" i="6" s="1"/>
  <c r="CW31" i="6" s="1"/>
  <c r="CW32" i="6" s="1"/>
  <c r="CW33" i="6" s="1"/>
  <c r="CV5" i="6"/>
  <c r="CV6" i="6" s="1"/>
  <c r="CV7" i="6" s="1"/>
  <c r="CV8" i="6" s="1"/>
  <c r="CV9" i="6" s="1"/>
  <c r="CV10" i="6" s="1"/>
  <c r="CV11" i="6" s="1"/>
  <c r="CV12" i="6" s="1"/>
  <c r="CV13" i="6" s="1"/>
  <c r="CV14" i="6" s="1"/>
  <c r="CV15" i="6" s="1"/>
  <c r="CV16" i="6" s="1"/>
  <c r="CV17" i="6" s="1"/>
  <c r="CV18" i="6" s="1"/>
  <c r="CV19" i="6" s="1"/>
  <c r="CV20" i="6" s="1"/>
  <c r="CV21" i="6" s="1"/>
  <c r="CV22" i="6" s="1"/>
  <c r="CV23" i="6" s="1"/>
  <c r="CV24" i="6" s="1"/>
  <c r="CV25" i="6" s="1"/>
  <c r="CV26" i="6" s="1"/>
  <c r="CV27" i="6" s="1"/>
  <c r="CV28" i="6" s="1"/>
  <c r="CV29" i="6" s="1"/>
  <c r="CV30" i="6" s="1"/>
  <c r="CV31" i="6" s="1"/>
  <c r="CV32" i="6" s="1"/>
  <c r="CV33" i="6" s="1"/>
  <c r="CU5" i="6"/>
  <c r="CU6" i="6" s="1"/>
  <c r="CU7" i="6" s="1"/>
  <c r="CU8" i="6" s="1"/>
  <c r="CU9" i="6" s="1"/>
  <c r="CU10" i="6" s="1"/>
  <c r="CU11" i="6" s="1"/>
  <c r="CU12" i="6" s="1"/>
  <c r="CU13" i="6" s="1"/>
  <c r="CU14" i="6" s="1"/>
  <c r="CU15" i="6" s="1"/>
  <c r="CU16" i="6" s="1"/>
  <c r="CU17" i="6" s="1"/>
  <c r="CU18" i="6" s="1"/>
  <c r="CU19" i="6" s="1"/>
  <c r="CU20" i="6" s="1"/>
  <c r="CU21" i="6" s="1"/>
  <c r="CU22" i="6" s="1"/>
  <c r="CU23" i="6" s="1"/>
  <c r="CU24" i="6" s="1"/>
  <c r="CU25" i="6" s="1"/>
  <c r="CU26" i="6" s="1"/>
  <c r="CU27" i="6" s="1"/>
  <c r="CU28" i="6" s="1"/>
  <c r="CU29" i="6" s="1"/>
  <c r="CU30" i="6" s="1"/>
  <c r="CU31" i="6" s="1"/>
  <c r="CU32" i="6" s="1"/>
  <c r="CU33" i="6" s="1"/>
  <c r="CT5" i="6"/>
  <c r="CT6" i="6" s="1"/>
  <c r="CT7" i="6" s="1"/>
  <c r="CT8" i="6" s="1"/>
  <c r="CT9" i="6" s="1"/>
  <c r="CT10" i="6" s="1"/>
  <c r="CT11" i="6" s="1"/>
  <c r="CT12" i="6" s="1"/>
  <c r="CT13" i="6" s="1"/>
  <c r="CT14" i="6" s="1"/>
  <c r="CT15" i="6" s="1"/>
  <c r="CT16" i="6" s="1"/>
  <c r="CT17" i="6" s="1"/>
  <c r="CT18" i="6" s="1"/>
  <c r="CT19" i="6" s="1"/>
  <c r="CT20" i="6" s="1"/>
  <c r="CT21" i="6" s="1"/>
  <c r="CT22" i="6" s="1"/>
  <c r="CT23" i="6" s="1"/>
  <c r="CT24" i="6" s="1"/>
  <c r="CT25" i="6" s="1"/>
  <c r="CT26" i="6" s="1"/>
  <c r="CT27" i="6" s="1"/>
  <c r="CT28" i="6" s="1"/>
  <c r="CT29" i="6" s="1"/>
  <c r="CT30" i="6" s="1"/>
  <c r="CT31" i="6" s="1"/>
  <c r="CT32" i="6" s="1"/>
  <c r="CT33" i="6" s="1"/>
  <c r="CS5" i="6"/>
  <c r="CR5" i="6"/>
  <c r="CR6" i="6" s="1"/>
  <c r="CR7" i="6" s="1"/>
  <c r="CR8" i="6" s="1"/>
  <c r="CR9" i="6" s="1"/>
  <c r="CR10" i="6" s="1"/>
  <c r="CR11" i="6" s="1"/>
  <c r="CR12" i="6" s="1"/>
  <c r="CR13" i="6" s="1"/>
  <c r="CR14" i="6" s="1"/>
  <c r="CR15" i="6" s="1"/>
  <c r="CR16" i="6" s="1"/>
  <c r="CR17" i="6" s="1"/>
  <c r="CR18" i="6" s="1"/>
  <c r="CR19" i="6" s="1"/>
  <c r="CR20" i="6" s="1"/>
  <c r="CR21" i="6" s="1"/>
  <c r="CR22" i="6" s="1"/>
  <c r="CR23" i="6" s="1"/>
  <c r="CR24" i="6" s="1"/>
  <c r="CR25" i="6" s="1"/>
  <c r="CR26" i="6" s="1"/>
  <c r="CR27" i="6" s="1"/>
  <c r="CR28" i="6" s="1"/>
  <c r="CR29" i="6" s="1"/>
  <c r="CR30" i="6" s="1"/>
  <c r="CR31" i="6" s="1"/>
  <c r="CR32" i="6" s="1"/>
  <c r="CR33" i="6" s="1"/>
  <c r="CQ5" i="6"/>
  <c r="CQ6" i="6" s="1"/>
  <c r="CQ7" i="6" s="1"/>
  <c r="CQ8" i="6" s="1"/>
  <c r="CQ9" i="6" s="1"/>
  <c r="CQ10" i="6" s="1"/>
  <c r="CQ11" i="6" s="1"/>
  <c r="CQ12" i="6" s="1"/>
  <c r="CQ13" i="6" s="1"/>
  <c r="CQ14" i="6" s="1"/>
  <c r="CQ15" i="6" s="1"/>
  <c r="CQ16" i="6" s="1"/>
  <c r="CQ17" i="6" s="1"/>
  <c r="CQ18" i="6" s="1"/>
  <c r="CQ19" i="6" s="1"/>
  <c r="CQ20" i="6" s="1"/>
  <c r="CQ21" i="6" s="1"/>
  <c r="CQ22" i="6" s="1"/>
  <c r="CQ23" i="6" s="1"/>
  <c r="CQ24" i="6" s="1"/>
  <c r="CQ25" i="6" s="1"/>
  <c r="CQ26" i="6" s="1"/>
  <c r="CQ27" i="6" s="1"/>
  <c r="CQ28" i="6" s="1"/>
  <c r="CQ29" i="6" s="1"/>
  <c r="CQ30" i="6" s="1"/>
  <c r="CQ31" i="6" s="1"/>
  <c r="CQ32" i="6" s="1"/>
  <c r="CQ33" i="6" s="1"/>
  <c r="CP5" i="6"/>
  <c r="CP6" i="6" s="1"/>
  <c r="CP7" i="6" s="1"/>
  <c r="CP8" i="6" s="1"/>
  <c r="CP9" i="6" s="1"/>
  <c r="CP10" i="6" s="1"/>
  <c r="CP11" i="6" s="1"/>
  <c r="CP12" i="6" s="1"/>
  <c r="CP13" i="6" s="1"/>
  <c r="CP14" i="6" s="1"/>
  <c r="CP15" i="6" s="1"/>
  <c r="CP16" i="6" s="1"/>
  <c r="CP17" i="6" s="1"/>
  <c r="CP18" i="6" s="1"/>
  <c r="CP19" i="6" s="1"/>
  <c r="CP20" i="6" s="1"/>
  <c r="CP21" i="6" s="1"/>
  <c r="CP22" i="6" s="1"/>
  <c r="CP23" i="6" s="1"/>
  <c r="CP24" i="6" s="1"/>
  <c r="CP25" i="6" s="1"/>
  <c r="CP26" i="6" s="1"/>
  <c r="CP27" i="6" s="1"/>
  <c r="CP28" i="6" s="1"/>
  <c r="CP29" i="6" s="1"/>
  <c r="CP30" i="6" s="1"/>
  <c r="CP31" i="6" s="1"/>
  <c r="CP32" i="6" s="1"/>
  <c r="CP33" i="6" s="1"/>
  <c r="CO5" i="6"/>
  <c r="CO6" i="6" s="1"/>
  <c r="CO7" i="6" s="1"/>
  <c r="CO8" i="6" s="1"/>
  <c r="CO9" i="6" s="1"/>
  <c r="CO10" i="6" s="1"/>
  <c r="CO11" i="6" s="1"/>
  <c r="CO12" i="6" s="1"/>
  <c r="CO13" i="6" s="1"/>
  <c r="CO14" i="6" s="1"/>
  <c r="CO15" i="6" s="1"/>
  <c r="CO16" i="6" s="1"/>
  <c r="CO17" i="6" s="1"/>
  <c r="CO18" i="6" s="1"/>
  <c r="CO19" i="6" s="1"/>
  <c r="CO20" i="6" s="1"/>
  <c r="CO21" i="6" s="1"/>
  <c r="CO22" i="6" s="1"/>
  <c r="CO23" i="6" s="1"/>
  <c r="CO24" i="6" s="1"/>
  <c r="CO25" i="6" s="1"/>
  <c r="CO26" i="6" s="1"/>
  <c r="CO27" i="6" s="1"/>
  <c r="CO28" i="6" s="1"/>
  <c r="CO29" i="6" s="1"/>
  <c r="CO30" i="6" s="1"/>
  <c r="CO31" i="6" s="1"/>
  <c r="CO32" i="6" s="1"/>
  <c r="CO33" i="6" s="1"/>
  <c r="CN5" i="6"/>
  <c r="CN6" i="6" s="1"/>
  <c r="CN7" i="6" s="1"/>
  <c r="CN8" i="6" s="1"/>
  <c r="CN9" i="6" s="1"/>
  <c r="CN10" i="6" s="1"/>
  <c r="CN11" i="6" s="1"/>
  <c r="CN12" i="6" s="1"/>
  <c r="CN13" i="6" s="1"/>
  <c r="CN14" i="6" s="1"/>
  <c r="CN15" i="6" s="1"/>
  <c r="CN16" i="6" s="1"/>
  <c r="CN17" i="6" s="1"/>
  <c r="CN18" i="6" s="1"/>
  <c r="CN19" i="6" s="1"/>
  <c r="CN20" i="6" s="1"/>
  <c r="CN21" i="6" s="1"/>
  <c r="CN22" i="6" s="1"/>
  <c r="CN23" i="6" s="1"/>
  <c r="CN24" i="6" s="1"/>
  <c r="CN25" i="6" s="1"/>
  <c r="CN26" i="6" s="1"/>
  <c r="CN27" i="6" s="1"/>
  <c r="CN28" i="6" s="1"/>
  <c r="CN29" i="6" s="1"/>
  <c r="CN30" i="6" s="1"/>
  <c r="CN31" i="6" s="1"/>
  <c r="CN32" i="6" s="1"/>
  <c r="CN33" i="6" s="1"/>
  <c r="CM5" i="6"/>
  <c r="CM6" i="6" s="1"/>
  <c r="CM7" i="6" s="1"/>
  <c r="CM8" i="6" s="1"/>
  <c r="CM9" i="6" s="1"/>
  <c r="CM10" i="6" s="1"/>
  <c r="CM11" i="6" s="1"/>
  <c r="CM12" i="6" s="1"/>
  <c r="CM13" i="6" s="1"/>
  <c r="CM14" i="6" s="1"/>
  <c r="CM15" i="6" s="1"/>
  <c r="CM16" i="6" s="1"/>
  <c r="CM17" i="6" s="1"/>
  <c r="CM18" i="6" s="1"/>
  <c r="CM19" i="6" s="1"/>
  <c r="CM20" i="6" s="1"/>
  <c r="CM21" i="6" s="1"/>
  <c r="CM22" i="6" s="1"/>
  <c r="CM23" i="6" s="1"/>
  <c r="CM24" i="6" s="1"/>
  <c r="CM25" i="6" s="1"/>
  <c r="CM26" i="6" s="1"/>
  <c r="CM27" i="6" s="1"/>
  <c r="CM28" i="6" s="1"/>
  <c r="CM29" i="6" s="1"/>
  <c r="CM30" i="6" s="1"/>
  <c r="CM31" i="6" s="1"/>
  <c r="CM32" i="6" s="1"/>
  <c r="CM33" i="6" s="1"/>
  <c r="CL5" i="6"/>
  <c r="CL6" i="6" s="1"/>
  <c r="CL7" i="6" s="1"/>
  <c r="CL8" i="6" s="1"/>
  <c r="CL9" i="6" s="1"/>
  <c r="CL10" i="6" s="1"/>
  <c r="CL11" i="6" s="1"/>
  <c r="CL12" i="6" s="1"/>
  <c r="CL13" i="6" s="1"/>
  <c r="CL14" i="6" s="1"/>
  <c r="CL15" i="6" s="1"/>
  <c r="CL16" i="6" s="1"/>
  <c r="CL17" i="6" s="1"/>
  <c r="CL18" i="6" s="1"/>
  <c r="CL19" i="6" s="1"/>
  <c r="CL20" i="6" s="1"/>
  <c r="CL21" i="6" s="1"/>
  <c r="CL22" i="6" s="1"/>
  <c r="CL23" i="6" s="1"/>
  <c r="CL24" i="6" s="1"/>
  <c r="CL25" i="6" s="1"/>
  <c r="CL26" i="6" s="1"/>
  <c r="CL27" i="6" s="1"/>
  <c r="CL28" i="6" s="1"/>
  <c r="CL29" i="6" s="1"/>
  <c r="CL30" i="6" s="1"/>
  <c r="CL31" i="6" s="1"/>
  <c r="CL32" i="6" s="1"/>
  <c r="CL33" i="6" s="1"/>
  <c r="CK5" i="6"/>
  <c r="CK6" i="6" s="1"/>
  <c r="CK7" i="6" s="1"/>
  <c r="CK8" i="6" s="1"/>
  <c r="CK9" i="6" s="1"/>
  <c r="CK10" i="6" s="1"/>
  <c r="CK11" i="6" s="1"/>
  <c r="CK12" i="6" s="1"/>
  <c r="CK13" i="6" s="1"/>
  <c r="CK14" i="6" s="1"/>
  <c r="CK15" i="6" s="1"/>
  <c r="CK16" i="6" s="1"/>
  <c r="CK17" i="6" s="1"/>
  <c r="CK18" i="6" s="1"/>
  <c r="CK19" i="6" s="1"/>
  <c r="CK20" i="6" s="1"/>
  <c r="CK21" i="6" s="1"/>
  <c r="CK22" i="6" s="1"/>
  <c r="CK23" i="6" s="1"/>
  <c r="CK24" i="6" s="1"/>
  <c r="CK25" i="6" s="1"/>
  <c r="CK26" i="6" s="1"/>
  <c r="CK27" i="6" s="1"/>
  <c r="CK28" i="6" s="1"/>
  <c r="CK29" i="6" s="1"/>
  <c r="CK30" i="6" s="1"/>
  <c r="CK31" i="6" s="1"/>
  <c r="CK32" i="6" s="1"/>
  <c r="CK33" i="6" s="1"/>
  <c r="CJ5" i="6"/>
  <c r="CJ6" i="6" s="1"/>
  <c r="CJ7" i="6" s="1"/>
  <c r="CJ8" i="6" s="1"/>
  <c r="CJ9" i="6" s="1"/>
  <c r="CJ10" i="6" s="1"/>
  <c r="CJ11" i="6" s="1"/>
  <c r="CJ12" i="6" s="1"/>
  <c r="CJ13" i="6" s="1"/>
  <c r="CJ14" i="6" s="1"/>
  <c r="CJ15" i="6" s="1"/>
  <c r="CJ16" i="6" s="1"/>
  <c r="CJ17" i="6" s="1"/>
  <c r="CJ18" i="6" s="1"/>
  <c r="CJ19" i="6" s="1"/>
  <c r="CJ20" i="6" s="1"/>
  <c r="CJ21" i="6" s="1"/>
  <c r="CJ22" i="6" s="1"/>
  <c r="CJ23" i="6" s="1"/>
  <c r="CJ24" i="6" s="1"/>
  <c r="CJ25" i="6" s="1"/>
  <c r="CJ26" i="6" s="1"/>
  <c r="CJ27" i="6" s="1"/>
  <c r="CJ28" i="6" s="1"/>
  <c r="CJ29" i="6" s="1"/>
  <c r="CJ30" i="6" s="1"/>
  <c r="CJ31" i="6" s="1"/>
  <c r="CJ32" i="6" s="1"/>
  <c r="CJ33" i="6" s="1"/>
  <c r="CI5" i="6"/>
  <c r="CI6" i="6" s="1"/>
  <c r="CI7" i="6" s="1"/>
  <c r="CI8" i="6" s="1"/>
  <c r="CI9" i="6" s="1"/>
  <c r="CI10" i="6" s="1"/>
  <c r="CI11" i="6" s="1"/>
  <c r="CI12" i="6" s="1"/>
  <c r="CI13" i="6" s="1"/>
  <c r="CI14" i="6" s="1"/>
  <c r="CI15" i="6" s="1"/>
  <c r="CI16" i="6" s="1"/>
  <c r="CI17" i="6" s="1"/>
  <c r="CI18" i="6" s="1"/>
  <c r="CI19" i="6" s="1"/>
  <c r="CI20" i="6" s="1"/>
  <c r="CI21" i="6" s="1"/>
  <c r="CI22" i="6" s="1"/>
  <c r="CI23" i="6" s="1"/>
  <c r="CI24" i="6" s="1"/>
  <c r="CI25" i="6" s="1"/>
  <c r="CI26" i="6" s="1"/>
  <c r="CI27" i="6" s="1"/>
  <c r="CI28" i="6" s="1"/>
  <c r="CI29" i="6" s="1"/>
  <c r="CI30" i="6" s="1"/>
  <c r="CI31" i="6" s="1"/>
  <c r="CI32" i="6" s="1"/>
  <c r="CI33" i="6" s="1"/>
  <c r="CH5" i="6"/>
  <c r="CH6" i="6" s="1"/>
  <c r="CH7" i="6" s="1"/>
  <c r="CH8" i="6" s="1"/>
  <c r="CH9" i="6" s="1"/>
  <c r="CH10" i="6" s="1"/>
  <c r="CH11" i="6" s="1"/>
  <c r="CH12" i="6" s="1"/>
  <c r="CH13" i="6" s="1"/>
  <c r="CH14" i="6" s="1"/>
  <c r="CH15" i="6" s="1"/>
  <c r="CH16" i="6" s="1"/>
  <c r="CH17" i="6" s="1"/>
  <c r="CH18" i="6" s="1"/>
  <c r="CH19" i="6" s="1"/>
  <c r="CH20" i="6" s="1"/>
  <c r="CH21" i="6" s="1"/>
  <c r="CH22" i="6" s="1"/>
  <c r="CH23" i="6" s="1"/>
  <c r="CH24" i="6" s="1"/>
  <c r="CH25" i="6" s="1"/>
  <c r="CH26" i="6" s="1"/>
  <c r="CH27" i="6" s="1"/>
  <c r="CH28" i="6" s="1"/>
  <c r="CH29" i="6" s="1"/>
  <c r="CH30" i="6" s="1"/>
  <c r="CH31" i="6" s="1"/>
  <c r="CH32" i="6" s="1"/>
  <c r="CH33" i="6" s="1"/>
  <c r="CG5" i="6"/>
  <c r="CG6" i="6" s="1"/>
  <c r="CG7" i="6" s="1"/>
  <c r="CG8" i="6" s="1"/>
  <c r="CG9" i="6" s="1"/>
  <c r="CG10" i="6" s="1"/>
  <c r="CG11" i="6" s="1"/>
  <c r="CG12" i="6" s="1"/>
  <c r="CG13" i="6" s="1"/>
  <c r="CG14" i="6" s="1"/>
  <c r="CG15" i="6" s="1"/>
  <c r="CG16" i="6" s="1"/>
  <c r="CG17" i="6" s="1"/>
  <c r="CG18" i="6" s="1"/>
  <c r="CG19" i="6" s="1"/>
  <c r="CG20" i="6" s="1"/>
  <c r="CG21" i="6" s="1"/>
  <c r="CG22" i="6" s="1"/>
  <c r="CG23" i="6" s="1"/>
  <c r="CG24" i="6" s="1"/>
  <c r="CG25" i="6" s="1"/>
  <c r="CG26" i="6" s="1"/>
  <c r="CG27" i="6" s="1"/>
  <c r="CG28" i="6" s="1"/>
  <c r="CG29" i="6" s="1"/>
  <c r="CG30" i="6" s="1"/>
  <c r="CG31" i="6" s="1"/>
  <c r="CG32" i="6" s="1"/>
  <c r="CG33" i="6" s="1"/>
  <c r="CF5" i="6"/>
  <c r="CF6" i="6" s="1"/>
  <c r="CF7" i="6" s="1"/>
  <c r="CF8" i="6" s="1"/>
  <c r="CF9" i="6" s="1"/>
  <c r="CF10" i="6" s="1"/>
  <c r="CF11" i="6" s="1"/>
  <c r="CF12" i="6" s="1"/>
  <c r="CF13" i="6" s="1"/>
  <c r="CF14" i="6" s="1"/>
  <c r="CF15" i="6" s="1"/>
  <c r="CF16" i="6" s="1"/>
  <c r="CF17" i="6" s="1"/>
  <c r="CF18" i="6" s="1"/>
  <c r="CF19" i="6" s="1"/>
  <c r="CF20" i="6" s="1"/>
  <c r="CF21" i="6" s="1"/>
  <c r="CF22" i="6" s="1"/>
  <c r="CF23" i="6" s="1"/>
  <c r="CF24" i="6" s="1"/>
  <c r="CF25" i="6" s="1"/>
  <c r="CF26" i="6" s="1"/>
  <c r="CF27" i="6" s="1"/>
  <c r="CF28" i="6" s="1"/>
  <c r="CF29" i="6" s="1"/>
  <c r="CF30" i="6" s="1"/>
  <c r="CF31" i="6" s="1"/>
  <c r="CF32" i="6" s="1"/>
  <c r="CF33" i="6" s="1"/>
  <c r="CE5" i="6"/>
  <c r="CE6" i="6" s="1"/>
  <c r="CE7" i="6" s="1"/>
  <c r="CE8" i="6" s="1"/>
  <c r="CE9" i="6" s="1"/>
  <c r="CE10" i="6" s="1"/>
  <c r="CE11" i="6" s="1"/>
  <c r="CE12" i="6" s="1"/>
  <c r="CE13" i="6" s="1"/>
  <c r="CE14" i="6" s="1"/>
  <c r="CE15" i="6" s="1"/>
  <c r="CE16" i="6" s="1"/>
  <c r="CE17" i="6" s="1"/>
  <c r="CE18" i="6" s="1"/>
  <c r="CE19" i="6" s="1"/>
  <c r="CE20" i="6" s="1"/>
  <c r="CE21" i="6" s="1"/>
  <c r="CE22" i="6" s="1"/>
  <c r="CE23" i="6" s="1"/>
  <c r="CE24" i="6" s="1"/>
  <c r="CE25" i="6" s="1"/>
  <c r="CE26" i="6" s="1"/>
  <c r="CE27" i="6" s="1"/>
  <c r="CE28" i="6" s="1"/>
  <c r="CE29" i="6" s="1"/>
  <c r="CE30" i="6" s="1"/>
  <c r="CE31" i="6" s="1"/>
  <c r="CE32" i="6" s="1"/>
  <c r="CE33" i="6" s="1"/>
  <c r="CD5" i="6"/>
  <c r="CD6" i="6" s="1"/>
  <c r="CD7" i="6" s="1"/>
  <c r="CD8" i="6" s="1"/>
  <c r="CD9" i="6" s="1"/>
  <c r="CD10" i="6" s="1"/>
  <c r="CD11" i="6" s="1"/>
  <c r="CD12" i="6" s="1"/>
  <c r="CD13" i="6" s="1"/>
  <c r="CD14" i="6" s="1"/>
  <c r="CD15" i="6" s="1"/>
  <c r="CD16" i="6" s="1"/>
  <c r="CD17" i="6" s="1"/>
  <c r="CD18" i="6" s="1"/>
  <c r="CD19" i="6" s="1"/>
  <c r="CD20" i="6" s="1"/>
  <c r="CD21" i="6" s="1"/>
  <c r="CD22" i="6" s="1"/>
  <c r="CD23" i="6" s="1"/>
  <c r="CD24" i="6" s="1"/>
  <c r="CD25" i="6" s="1"/>
  <c r="CD26" i="6" s="1"/>
  <c r="CD27" i="6" s="1"/>
  <c r="CD28" i="6" s="1"/>
  <c r="CD29" i="6" s="1"/>
  <c r="CD30" i="6" s="1"/>
  <c r="CD31" i="6" s="1"/>
  <c r="CD32" i="6" s="1"/>
  <c r="CD33" i="6" s="1"/>
  <c r="CC5" i="6"/>
  <c r="CC6" i="6" s="1"/>
  <c r="CC7" i="6" s="1"/>
  <c r="CC8" i="6" s="1"/>
  <c r="CC9" i="6" s="1"/>
  <c r="CC10" i="6" s="1"/>
  <c r="CC11" i="6" s="1"/>
  <c r="CC12" i="6" s="1"/>
  <c r="CC13" i="6" s="1"/>
  <c r="CC14" i="6" s="1"/>
  <c r="CC15" i="6" s="1"/>
  <c r="CC16" i="6" s="1"/>
  <c r="CC17" i="6" s="1"/>
  <c r="CC18" i="6" s="1"/>
  <c r="CC19" i="6" s="1"/>
  <c r="CC20" i="6" s="1"/>
  <c r="CC21" i="6" s="1"/>
  <c r="CC22" i="6" s="1"/>
  <c r="CC23" i="6" s="1"/>
  <c r="CC24" i="6" s="1"/>
  <c r="CC25" i="6" s="1"/>
  <c r="CC26" i="6" s="1"/>
  <c r="CC27" i="6" s="1"/>
  <c r="CC28" i="6" s="1"/>
  <c r="CC29" i="6" s="1"/>
  <c r="CC30" i="6" s="1"/>
  <c r="CC31" i="6" s="1"/>
  <c r="CC32" i="6" s="1"/>
  <c r="CC33" i="6" s="1"/>
  <c r="CB5" i="6"/>
  <c r="CB6" i="6" s="1"/>
  <c r="CB7" i="6" s="1"/>
  <c r="CB8" i="6" s="1"/>
  <c r="CB9" i="6" s="1"/>
  <c r="CB10" i="6" s="1"/>
  <c r="CB11" i="6" s="1"/>
  <c r="CB12" i="6" s="1"/>
  <c r="CB13" i="6" s="1"/>
  <c r="CB14" i="6" s="1"/>
  <c r="CB15" i="6" s="1"/>
  <c r="CB16" i="6" s="1"/>
  <c r="CB17" i="6" s="1"/>
  <c r="CB18" i="6" s="1"/>
  <c r="CB19" i="6" s="1"/>
  <c r="CB20" i="6" s="1"/>
  <c r="CB21" i="6" s="1"/>
  <c r="CB22" i="6" s="1"/>
  <c r="CB23" i="6" s="1"/>
  <c r="CB24" i="6" s="1"/>
  <c r="CB25" i="6" s="1"/>
  <c r="CB26" i="6" s="1"/>
  <c r="CB27" i="6" s="1"/>
  <c r="CB28" i="6" s="1"/>
  <c r="CB29" i="6" s="1"/>
  <c r="CB30" i="6" s="1"/>
  <c r="CB31" i="6" s="1"/>
  <c r="CB32" i="6" s="1"/>
  <c r="CB33" i="6" s="1"/>
  <c r="CA5" i="6"/>
  <c r="CA6" i="6" s="1"/>
  <c r="CA7" i="6" s="1"/>
  <c r="CA8" i="6" s="1"/>
  <c r="CA9" i="6" s="1"/>
  <c r="CA10" i="6" s="1"/>
  <c r="CA11" i="6" s="1"/>
  <c r="CA12" i="6" s="1"/>
  <c r="CA13" i="6" s="1"/>
  <c r="CA14" i="6" s="1"/>
  <c r="CA15" i="6" s="1"/>
  <c r="CA16" i="6" s="1"/>
  <c r="CA17" i="6" s="1"/>
  <c r="CA18" i="6" s="1"/>
  <c r="CA19" i="6" s="1"/>
  <c r="CA20" i="6" s="1"/>
  <c r="CA21" i="6" s="1"/>
  <c r="CA22" i="6" s="1"/>
  <c r="CA23" i="6" s="1"/>
  <c r="CA24" i="6" s="1"/>
  <c r="CA25" i="6" s="1"/>
  <c r="CA26" i="6" s="1"/>
  <c r="CA27" i="6" s="1"/>
  <c r="CA28" i="6" s="1"/>
  <c r="CA29" i="6" s="1"/>
  <c r="CA30" i="6" s="1"/>
  <c r="CA31" i="6" s="1"/>
  <c r="CA32" i="6" s="1"/>
  <c r="CA33" i="6" s="1"/>
  <c r="BZ5" i="6"/>
  <c r="BZ6" i="6" s="1"/>
  <c r="BZ7" i="6" s="1"/>
  <c r="BZ8" i="6" s="1"/>
  <c r="BZ9" i="6" s="1"/>
  <c r="BZ10" i="6" s="1"/>
  <c r="BZ11" i="6" s="1"/>
  <c r="BZ12" i="6" s="1"/>
  <c r="BZ13" i="6" s="1"/>
  <c r="BZ14" i="6" s="1"/>
  <c r="BZ15" i="6" s="1"/>
  <c r="BZ16" i="6" s="1"/>
  <c r="BZ17" i="6" s="1"/>
  <c r="BZ18" i="6" s="1"/>
  <c r="BZ19" i="6" s="1"/>
  <c r="BZ20" i="6" s="1"/>
  <c r="BZ21" i="6" s="1"/>
  <c r="BZ22" i="6" s="1"/>
  <c r="BZ23" i="6" s="1"/>
  <c r="BZ24" i="6" s="1"/>
  <c r="BZ25" i="6" s="1"/>
  <c r="BZ26" i="6" s="1"/>
  <c r="BZ27" i="6" s="1"/>
  <c r="BZ28" i="6" s="1"/>
  <c r="BZ29" i="6" s="1"/>
  <c r="BZ30" i="6" s="1"/>
  <c r="BZ31" i="6" s="1"/>
  <c r="BZ32" i="6" s="1"/>
  <c r="BZ33" i="6" s="1"/>
  <c r="BY5" i="6"/>
  <c r="BY6" i="6" s="1"/>
  <c r="BY7" i="6" s="1"/>
  <c r="BY8" i="6" s="1"/>
  <c r="BY9" i="6" s="1"/>
  <c r="BY10" i="6" s="1"/>
  <c r="BY11" i="6" s="1"/>
  <c r="BY12" i="6" s="1"/>
  <c r="BY13" i="6" s="1"/>
  <c r="BY14" i="6" s="1"/>
  <c r="BY15" i="6" s="1"/>
  <c r="BY16" i="6" s="1"/>
  <c r="BY17" i="6" s="1"/>
  <c r="BY18" i="6" s="1"/>
  <c r="BY19" i="6" s="1"/>
  <c r="BY20" i="6" s="1"/>
  <c r="BY21" i="6" s="1"/>
  <c r="BY22" i="6" s="1"/>
  <c r="BY23" i="6" s="1"/>
  <c r="BY24" i="6" s="1"/>
  <c r="BY25" i="6" s="1"/>
  <c r="BY26" i="6" s="1"/>
  <c r="BY27" i="6" s="1"/>
  <c r="BY28" i="6" s="1"/>
  <c r="BY29" i="6" s="1"/>
  <c r="BY30" i="6" s="1"/>
  <c r="BY31" i="6" s="1"/>
  <c r="BY32" i="6" s="1"/>
  <c r="BY33" i="6" s="1"/>
  <c r="BX5" i="6"/>
  <c r="BX6" i="6" s="1"/>
  <c r="BX7" i="6" s="1"/>
  <c r="BX8" i="6" s="1"/>
  <c r="BX9" i="6" s="1"/>
  <c r="BX10" i="6" s="1"/>
  <c r="BX11" i="6" s="1"/>
  <c r="BX12" i="6" s="1"/>
  <c r="BX13" i="6" s="1"/>
  <c r="BX14" i="6" s="1"/>
  <c r="BX15" i="6" s="1"/>
  <c r="BX16" i="6" s="1"/>
  <c r="BX17" i="6" s="1"/>
  <c r="BX18" i="6" s="1"/>
  <c r="BX19" i="6" s="1"/>
  <c r="BX20" i="6" s="1"/>
  <c r="BX21" i="6" s="1"/>
  <c r="BX22" i="6" s="1"/>
  <c r="BX23" i="6" s="1"/>
  <c r="BX24" i="6" s="1"/>
  <c r="BX25" i="6" s="1"/>
  <c r="BX26" i="6" s="1"/>
  <c r="BX27" i="6" s="1"/>
  <c r="BX28" i="6" s="1"/>
  <c r="BX29" i="6" s="1"/>
  <c r="BX30" i="6" s="1"/>
  <c r="BX31" i="6" s="1"/>
  <c r="BX32" i="6" s="1"/>
  <c r="BX33" i="6" s="1"/>
  <c r="BW5" i="6"/>
  <c r="BW6" i="6" s="1"/>
  <c r="BW7" i="6" s="1"/>
  <c r="BW8" i="6" s="1"/>
  <c r="BW9" i="6" s="1"/>
  <c r="BW10" i="6" s="1"/>
  <c r="BW11" i="6" s="1"/>
  <c r="BW12" i="6" s="1"/>
  <c r="BW13" i="6" s="1"/>
  <c r="BW14" i="6" s="1"/>
  <c r="BW15" i="6" s="1"/>
  <c r="BW16" i="6" s="1"/>
  <c r="BW17" i="6" s="1"/>
  <c r="BW18" i="6" s="1"/>
  <c r="BW19" i="6" s="1"/>
  <c r="BW20" i="6" s="1"/>
  <c r="BW21" i="6" s="1"/>
  <c r="BW22" i="6" s="1"/>
  <c r="BW23" i="6" s="1"/>
  <c r="BW24" i="6" s="1"/>
  <c r="BW25" i="6" s="1"/>
  <c r="BW26" i="6" s="1"/>
  <c r="BW27" i="6" s="1"/>
  <c r="BW28" i="6" s="1"/>
  <c r="BW29" i="6" s="1"/>
  <c r="BW30" i="6" s="1"/>
  <c r="BW31" i="6" s="1"/>
  <c r="BW32" i="6" s="1"/>
  <c r="BW33" i="6" s="1"/>
  <c r="BV5" i="6"/>
  <c r="BV6" i="6" s="1"/>
  <c r="BV7" i="6" s="1"/>
  <c r="BV8" i="6" s="1"/>
  <c r="BV9" i="6" s="1"/>
  <c r="BV10" i="6" s="1"/>
  <c r="BV11" i="6" s="1"/>
  <c r="BV12" i="6" s="1"/>
  <c r="BV13" i="6" s="1"/>
  <c r="BV14" i="6" s="1"/>
  <c r="BV15" i="6" s="1"/>
  <c r="BV16" i="6" s="1"/>
  <c r="BV17" i="6" s="1"/>
  <c r="BV18" i="6" s="1"/>
  <c r="BV19" i="6" s="1"/>
  <c r="BV20" i="6" s="1"/>
  <c r="BV21" i="6" s="1"/>
  <c r="BV22" i="6" s="1"/>
  <c r="BV23" i="6" s="1"/>
  <c r="BV24" i="6" s="1"/>
  <c r="BV25" i="6" s="1"/>
  <c r="BV26" i="6" s="1"/>
  <c r="BV27" i="6" s="1"/>
  <c r="BV28" i="6" s="1"/>
  <c r="BV29" i="6" s="1"/>
  <c r="BV30" i="6" s="1"/>
  <c r="BV31" i="6" s="1"/>
  <c r="BV32" i="6" s="1"/>
  <c r="BV33" i="6" s="1"/>
  <c r="BU5" i="6"/>
  <c r="BT5" i="6"/>
  <c r="BT6" i="6" s="1"/>
  <c r="BT7" i="6" s="1"/>
  <c r="BT8" i="6" s="1"/>
  <c r="BT9" i="6" s="1"/>
  <c r="BT10" i="6" s="1"/>
  <c r="BT11" i="6" s="1"/>
  <c r="BT12" i="6" s="1"/>
  <c r="BT13" i="6" s="1"/>
  <c r="BT14" i="6" s="1"/>
  <c r="BT15" i="6" s="1"/>
  <c r="BT16" i="6" s="1"/>
  <c r="BT17" i="6" s="1"/>
  <c r="BT18" i="6" s="1"/>
  <c r="BT19" i="6" s="1"/>
  <c r="BT20" i="6" s="1"/>
  <c r="BT21" i="6" s="1"/>
  <c r="BT22" i="6" s="1"/>
  <c r="BT23" i="6" s="1"/>
  <c r="BT24" i="6" s="1"/>
  <c r="BT25" i="6" s="1"/>
  <c r="BT26" i="6" s="1"/>
  <c r="BT27" i="6" s="1"/>
  <c r="BT28" i="6" s="1"/>
  <c r="BT29" i="6" s="1"/>
  <c r="BT30" i="6" s="1"/>
  <c r="BT31" i="6" s="1"/>
  <c r="BT32" i="6" s="1"/>
  <c r="BT33" i="6" s="1"/>
  <c r="BS5" i="6"/>
  <c r="BS6" i="6" s="1"/>
  <c r="BS7" i="6" s="1"/>
  <c r="BS8" i="6" s="1"/>
  <c r="BS9" i="6" s="1"/>
  <c r="BS10" i="6" s="1"/>
  <c r="BS11" i="6" s="1"/>
  <c r="BS12" i="6" s="1"/>
  <c r="BS13" i="6" s="1"/>
  <c r="BS14" i="6" s="1"/>
  <c r="BS15" i="6" s="1"/>
  <c r="BS16" i="6" s="1"/>
  <c r="BS17" i="6" s="1"/>
  <c r="BS18" i="6" s="1"/>
  <c r="BS19" i="6" s="1"/>
  <c r="BS20" i="6" s="1"/>
  <c r="BS21" i="6" s="1"/>
  <c r="BS22" i="6" s="1"/>
  <c r="BS23" i="6" s="1"/>
  <c r="BS24" i="6" s="1"/>
  <c r="BS25" i="6" s="1"/>
  <c r="BS26" i="6" s="1"/>
  <c r="BS27" i="6" s="1"/>
  <c r="BS28" i="6" s="1"/>
  <c r="BS29" i="6" s="1"/>
  <c r="BS30" i="6" s="1"/>
  <c r="BS31" i="6" s="1"/>
  <c r="BS32" i="6" s="1"/>
  <c r="BS33" i="6" s="1"/>
  <c r="BR5" i="6"/>
  <c r="BR6" i="6" s="1"/>
  <c r="BR7" i="6" s="1"/>
  <c r="BR8" i="6" s="1"/>
  <c r="BR9" i="6" s="1"/>
  <c r="BR10" i="6" s="1"/>
  <c r="BR11" i="6" s="1"/>
  <c r="BR12" i="6" s="1"/>
  <c r="BR13" i="6" s="1"/>
  <c r="BR14" i="6" s="1"/>
  <c r="BR15" i="6" s="1"/>
  <c r="BR16" i="6" s="1"/>
  <c r="BR17" i="6" s="1"/>
  <c r="BR18" i="6" s="1"/>
  <c r="BR19" i="6" s="1"/>
  <c r="BR20" i="6" s="1"/>
  <c r="BR21" i="6" s="1"/>
  <c r="BR22" i="6" s="1"/>
  <c r="BR23" i="6" s="1"/>
  <c r="BR24" i="6" s="1"/>
  <c r="BR25" i="6" s="1"/>
  <c r="BR26" i="6" s="1"/>
  <c r="BR27" i="6" s="1"/>
  <c r="BR28" i="6" s="1"/>
  <c r="BR29" i="6" s="1"/>
  <c r="BR30" i="6" s="1"/>
  <c r="BR31" i="6" s="1"/>
  <c r="BR32" i="6" s="1"/>
  <c r="BR33" i="6" s="1"/>
  <c r="BQ5" i="6"/>
  <c r="BQ6" i="6" s="1"/>
  <c r="BQ7" i="6" s="1"/>
  <c r="BQ8" i="6" s="1"/>
  <c r="BQ9" i="6" s="1"/>
  <c r="BQ10" i="6" s="1"/>
  <c r="BQ11" i="6" s="1"/>
  <c r="BQ12" i="6" s="1"/>
  <c r="BQ13" i="6" s="1"/>
  <c r="BQ14" i="6" s="1"/>
  <c r="BQ15" i="6" s="1"/>
  <c r="BQ16" i="6" s="1"/>
  <c r="BQ17" i="6" s="1"/>
  <c r="BQ18" i="6" s="1"/>
  <c r="BQ19" i="6" s="1"/>
  <c r="BQ20" i="6" s="1"/>
  <c r="BQ21" i="6" s="1"/>
  <c r="BQ22" i="6" s="1"/>
  <c r="BQ23" i="6" s="1"/>
  <c r="BQ24" i="6" s="1"/>
  <c r="BQ25" i="6" s="1"/>
  <c r="BQ26" i="6" s="1"/>
  <c r="BQ27" i="6" s="1"/>
  <c r="BQ28" i="6" s="1"/>
  <c r="BQ29" i="6" s="1"/>
  <c r="BQ30" i="6" s="1"/>
  <c r="BQ31" i="6" s="1"/>
  <c r="BQ32" i="6" s="1"/>
  <c r="BQ33" i="6" s="1"/>
  <c r="BP5" i="6"/>
  <c r="BP6" i="6" s="1"/>
  <c r="BP7" i="6" s="1"/>
  <c r="BP8" i="6" s="1"/>
  <c r="BP9" i="6" s="1"/>
  <c r="BP10" i="6" s="1"/>
  <c r="BP11" i="6" s="1"/>
  <c r="BP12" i="6" s="1"/>
  <c r="BP13" i="6" s="1"/>
  <c r="BP14" i="6" s="1"/>
  <c r="BP15" i="6" s="1"/>
  <c r="BP16" i="6" s="1"/>
  <c r="BP17" i="6" s="1"/>
  <c r="BP18" i="6" s="1"/>
  <c r="BP19" i="6" s="1"/>
  <c r="BP20" i="6" s="1"/>
  <c r="BP21" i="6" s="1"/>
  <c r="BP22" i="6" s="1"/>
  <c r="BP23" i="6" s="1"/>
  <c r="BP24" i="6" s="1"/>
  <c r="BP25" i="6" s="1"/>
  <c r="BP26" i="6" s="1"/>
  <c r="BP27" i="6" s="1"/>
  <c r="BP28" i="6" s="1"/>
  <c r="BP29" i="6" s="1"/>
  <c r="BP30" i="6" s="1"/>
  <c r="BP31" i="6" s="1"/>
  <c r="BP32" i="6" s="1"/>
  <c r="BP33" i="6" s="1"/>
  <c r="BO5" i="6"/>
  <c r="BO6" i="6" s="1"/>
  <c r="BO7" i="6" s="1"/>
  <c r="BO8" i="6" s="1"/>
  <c r="BO9" i="6" s="1"/>
  <c r="BO10" i="6" s="1"/>
  <c r="BO11" i="6" s="1"/>
  <c r="BO12" i="6" s="1"/>
  <c r="BO13" i="6" s="1"/>
  <c r="BO14" i="6" s="1"/>
  <c r="BO15" i="6" s="1"/>
  <c r="BO16" i="6" s="1"/>
  <c r="BO17" i="6" s="1"/>
  <c r="BO18" i="6" s="1"/>
  <c r="BO19" i="6" s="1"/>
  <c r="BO20" i="6" s="1"/>
  <c r="BO21" i="6" s="1"/>
  <c r="BO22" i="6" s="1"/>
  <c r="BO23" i="6" s="1"/>
  <c r="BO24" i="6" s="1"/>
  <c r="BO25" i="6" s="1"/>
  <c r="BO26" i="6" s="1"/>
  <c r="BO27" i="6" s="1"/>
  <c r="BO28" i="6" s="1"/>
  <c r="BO29" i="6" s="1"/>
  <c r="BO30" i="6" s="1"/>
  <c r="BO31" i="6" s="1"/>
  <c r="BO32" i="6" s="1"/>
  <c r="BO33" i="6" s="1"/>
  <c r="BN5" i="6"/>
  <c r="BN6" i="6" s="1"/>
  <c r="BN7" i="6" s="1"/>
  <c r="BN8" i="6" s="1"/>
  <c r="BN9" i="6" s="1"/>
  <c r="BN10" i="6" s="1"/>
  <c r="BN11" i="6" s="1"/>
  <c r="BN12" i="6" s="1"/>
  <c r="BN13" i="6" s="1"/>
  <c r="BN14" i="6" s="1"/>
  <c r="BN15" i="6" s="1"/>
  <c r="BN16" i="6" s="1"/>
  <c r="BN17" i="6" s="1"/>
  <c r="BN18" i="6" s="1"/>
  <c r="BN19" i="6" s="1"/>
  <c r="BN20" i="6" s="1"/>
  <c r="BN21" i="6" s="1"/>
  <c r="BN22" i="6" s="1"/>
  <c r="BN23" i="6" s="1"/>
  <c r="BN24" i="6" s="1"/>
  <c r="BN25" i="6" s="1"/>
  <c r="BN26" i="6" s="1"/>
  <c r="BN27" i="6" s="1"/>
  <c r="BN28" i="6" s="1"/>
  <c r="BN29" i="6" s="1"/>
  <c r="BN30" i="6" s="1"/>
  <c r="BN31" i="6" s="1"/>
  <c r="BN32" i="6" s="1"/>
  <c r="BN33" i="6" s="1"/>
  <c r="BM5" i="6"/>
  <c r="BL5" i="6"/>
  <c r="BL6" i="6" s="1"/>
  <c r="BL7" i="6" s="1"/>
  <c r="BL8" i="6" s="1"/>
  <c r="BL9" i="6" s="1"/>
  <c r="BL10" i="6" s="1"/>
  <c r="BL11" i="6" s="1"/>
  <c r="BL12" i="6" s="1"/>
  <c r="BL13" i="6" s="1"/>
  <c r="BL14" i="6" s="1"/>
  <c r="BL15" i="6" s="1"/>
  <c r="BL16" i="6" s="1"/>
  <c r="BL17" i="6" s="1"/>
  <c r="BL18" i="6" s="1"/>
  <c r="BL19" i="6" s="1"/>
  <c r="BL20" i="6" s="1"/>
  <c r="BL21" i="6" s="1"/>
  <c r="BL22" i="6" s="1"/>
  <c r="BL23" i="6" s="1"/>
  <c r="BL24" i="6" s="1"/>
  <c r="BL25" i="6" s="1"/>
  <c r="BL26" i="6" s="1"/>
  <c r="BL27" i="6" s="1"/>
  <c r="BL28" i="6" s="1"/>
  <c r="BL29" i="6" s="1"/>
  <c r="BL30" i="6" s="1"/>
  <c r="BL31" i="6" s="1"/>
  <c r="BL32" i="6" s="1"/>
  <c r="BL33" i="6" s="1"/>
  <c r="BK5" i="6"/>
  <c r="BK6" i="6" s="1"/>
  <c r="BK7" i="6" s="1"/>
  <c r="BK8" i="6" s="1"/>
  <c r="BK9" i="6" s="1"/>
  <c r="BK10" i="6" s="1"/>
  <c r="BK11" i="6" s="1"/>
  <c r="BK12" i="6" s="1"/>
  <c r="BK13" i="6" s="1"/>
  <c r="BK14" i="6" s="1"/>
  <c r="BK15" i="6" s="1"/>
  <c r="BK16" i="6" s="1"/>
  <c r="BK17" i="6" s="1"/>
  <c r="BK18" i="6" s="1"/>
  <c r="BK19" i="6" s="1"/>
  <c r="BK20" i="6" s="1"/>
  <c r="BK21" i="6" s="1"/>
  <c r="BK22" i="6" s="1"/>
  <c r="BK23" i="6" s="1"/>
  <c r="BK24" i="6" s="1"/>
  <c r="BK25" i="6" s="1"/>
  <c r="BK26" i="6" s="1"/>
  <c r="BK27" i="6" s="1"/>
  <c r="BK28" i="6" s="1"/>
  <c r="BK29" i="6" s="1"/>
  <c r="BK30" i="6" s="1"/>
  <c r="BK31" i="6" s="1"/>
  <c r="BK32" i="6" s="1"/>
  <c r="BK33" i="6" s="1"/>
  <c r="BJ5" i="6"/>
  <c r="BJ6" i="6" s="1"/>
  <c r="BJ7" i="6" s="1"/>
  <c r="BJ8" i="6" s="1"/>
  <c r="BJ9" i="6" s="1"/>
  <c r="BJ10" i="6" s="1"/>
  <c r="BJ11" i="6" s="1"/>
  <c r="BJ12" i="6" s="1"/>
  <c r="BJ13" i="6" s="1"/>
  <c r="BJ14" i="6" s="1"/>
  <c r="BJ15" i="6" s="1"/>
  <c r="BJ16" i="6" s="1"/>
  <c r="BJ17" i="6" s="1"/>
  <c r="BJ18" i="6" s="1"/>
  <c r="BJ19" i="6" s="1"/>
  <c r="BJ20" i="6" s="1"/>
  <c r="BJ21" i="6" s="1"/>
  <c r="BJ22" i="6" s="1"/>
  <c r="BJ23" i="6" s="1"/>
  <c r="BJ24" i="6" s="1"/>
  <c r="BJ25" i="6" s="1"/>
  <c r="BJ26" i="6" s="1"/>
  <c r="BJ27" i="6" s="1"/>
  <c r="BJ28" i="6" s="1"/>
  <c r="BJ29" i="6" s="1"/>
  <c r="BJ30" i="6" s="1"/>
  <c r="BJ31" i="6" s="1"/>
  <c r="BJ32" i="6" s="1"/>
  <c r="BJ33" i="6" s="1"/>
  <c r="BI5" i="6"/>
  <c r="BI6" i="6" s="1"/>
  <c r="BI7" i="6" s="1"/>
  <c r="BI8" i="6" s="1"/>
  <c r="BI9" i="6" s="1"/>
  <c r="BI10" i="6" s="1"/>
  <c r="BI11" i="6" s="1"/>
  <c r="BI12" i="6" s="1"/>
  <c r="BI13" i="6" s="1"/>
  <c r="BI14" i="6" s="1"/>
  <c r="BI15" i="6" s="1"/>
  <c r="BI16" i="6" s="1"/>
  <c r="BI17" i="6" s="1"/>
  <c r="BI18" i="6" s="1"/>
  <c r="BI19" i="6" s="1"/>
  <c r="BI20" i="6" s="1"/>
  <c r="BI21" i="6" s="1"/>
  <c r="BI22" i="6" s="1"/>
  <c r="BI23" i="6" s="1"/>
  <c r="BI24" i="6" s="1"/>
  <c r="BI25" i="6" s="1"/>
  <c r="BI26" i="6" s="1"/>
  <c r="BI27" i="6" s="1"/>
  <c r="BI28" i="6" s="1"/>
  <c r="BI29" i="6" s="1"/>
  <c r="BI30" i="6" s="1"/>
  <c r="BI31" i="6" s="1"/>
  <c r="BI32" i="6" s="1"/>
  <c r="BI33" i="6" s="1"/>
  <c r="BH5" i="6"/>
  <c r="BH6" i="6" s="1"/>
  <c r="BH7" i="6" s="1"/>
  <c r="BH8" i="6" s="1"/>
  <c r="BH9" i="6" s="1"/>
  <c r="BH10" i="6" s="1"/>
  <c r="BH11" i="6" s="1"/>
  <c r="BH12" i="6" s="1"/>
  <c r="BH13" i="6" s="1"/>
  <c r="BH14" i="6" s="1"/>
  <c r="BH15" i="6" s="1"/>
  <c r="BH16" i="6" s="1"/>
  <c r="BH17" i="6" s="1"/>
  <c r="BH18" i="6" s="1"/>
  <c r="BH19" i="6" s="1"/>
  <c r="BH20" i="6" s="1"/>
  <c r="BH21" i="6" s="1"/>
  <c r="BH22" i="6" s="1"/>
  <c r="BH23" i="6" s="1"/>
  <c r="BH24" i="6" s="1"/>
  <c r="BH25" i="6" s="1"/>
  <c r="BH26" i="6" s="1"/>
  <c r="BH27" i="6" s="1"/>
  <c r="BH28" i="6" s="1"/>
  <c r="BH29" i="6" s="1"/>
  <c r="BH30" i="6" s="1"/>
  <c r="BH31" i="6" s="1"/>
  <c r="BH32" i="6" s="1"/>
  <c r="BH33" i="6" s="1"/>
  <c r="BG5" i="6"/>
  <c r="BG6" i="6" s="1"/>
  <c r="BG7" i="6" s="1"/>
  <c r="BG8" i="6" s="1"/>
  <c r="BG9" i="6" s="1"/>
  <c r="BG10" i="6" s="1"/>
  <c r="BG11" i="6" s="1"/>
  <c r="BG12" i="6" s="1"/>
  <c r="BG13" i="6" s="1"/>
  <c r="BG14" i="6" s="1"/>
  <c r="BG15" i="6" s="1"/>
  <c r="BG16" i="6" s="1"/>
  <c r="BG17" i="6" s="1"/>
  <c r="BG18" i="6" s="1"/>
  <c r="BG19" i="6" s="1"/>
  <c r="BG20" i="6" s="1"/>
  <c r="BG21" i="6" s="1"/>
  <c r="BG22" i="6" s="1"/>
  <c r="BG23" i="6" s="1"/>
  <c r="BG24" i="6" s="1"/>
  <c r="BG25" i="6" s="1"/>
  <c r="BG26" i="6" s="1"/>
  <c r="BG27" i="6" s="1"/>
  <c r="BG28" i="6" s="1"/>
  <c r="BG29" i="6" s="1"/>
  <c r="BG30" i="6" s="1"/>
  <c r="BG31" i="6" s="1"/>
  <c r="BG32" i="6" s="1"/>
  <c r="BG33" i="6" s="1"/>
  <c r="BF5" i="6"/>
  <c r="BF6" i="6" s="1"/>
  <c r="BF7" i="6" s="1"/>
  <c r="BF8" i="6" s="1"/>
  <c r="BF9" i="6" s="1"/>
  <c r="BF10" i="6" s="1"/>
  <c r="BF11" i="6" s="1"/>
  <c r="BF12" i="6" s="1"/>
  <c r="BF13" i="6" s="1"/>
  <c r="BF14" i="6" s="1"/>
  <c r="BF15" i="6" s="1"/>
  <c r="BF16" i="6" s="1"/>
  <c r="BF17" i="6" s="1"/>
  <c r="BF18" i="6" s="1"/>
  <c r="BF19" i="6" s="1"/>
  <c r="BF20" i="6" s="1"/>
  <c r="BF21" i="6" s="1"/>
  <c r="BF22" i="6" s="1"/>
  <c r="BF23" i="6" s="1"/>
  <c r="BF24" i="6" s="1"/>
  <c r="BF25" i="6" s="1"/>
  <c r="BF26" i="6" s="1"/>
  <c r="BF27" i="6" s="1"/>
  <c r="BF28" i="6" s="1"/>
  <c r="BF29" i="6" s="1"/>
  <c r="BF30" i="6" s="1"/>
  <c r="BF31" i="6" s="1"/>
  <c r="BF32" i="6" s="1"/>
  <c r="BF33" i="6" s="1"/>
  <c r="BE5" i="6"/>
  <c r="BE6" i="6" s="1"/>
  <c r="BE7" i="6" s="1"/>
  <c r="BE8" i="6" s="1"/>
  <c r="BE9" i="6" s="1"/>
  <c r="BE10" i="6" s="1"/>
  <c r="BE11" i="6" s="1"/>
  <c r="BE12" i="6" s="1"/>
  <c r="BE13" i="6" s="1"/>
  <c r="BE14" i="6" s="1"/>
  <c r="BE15" i="6" s="1"/>
  <c r="BE16" i="6" s="1"/>
  <c r="BE17" i="6" s="1"/>
  <c r="BE18" i="6" s="1"/>
  <c r="BE19" i="6" s="1"/>
  <c r="BE20" i="6" s="1"/>
  <c r="BE21" i="6" s="1"/>
  <c r="BE22" i="6" s="1"/>
  <c r="BE23" i="6" s="1"/>
  <c r="BE24" i="6" s="1"/>
  <c r="BE25" i="6" s="1"/>
  <c r="BE26" i="6" s="1"/>
  <c r="BE27" i="6" s="1"/>
  <c r="BE28" i="6" s="1"/>
  <c r="BE29" i="6" s="1"/>
  <c r="BE30" i="6" s="1"/>
  <c r="BE31" i="6" s="1"/>
  <c r="BE32" i="6" s="1"/>
  <c r="BE33" i="6" s="1"/>
  <c r="BD5" i="6"/>
  <c r="BD6" i="6" s="1"/>
  <c r="BD7" i="6" s="1"/>
  <c r="BD8" i="6" s="1"/>
  <c r="BD9" i="6" s="1"/>
  <c r="BD10" i="6" s="1"/>
  <c r="BD11" i="6" s="1"/>
  <c r="BD12" i="6" s="1"/>
  <c r="BD13" i="6" s="1"/>
  <c r="BD14" i="6" s="1"/>
  <c r="BD15" i="6" s="1"/>
  <c r="BD16" i="6" s="1"/>
  <c r="BD17" i="6" s="1"/>
  <c r="BD18" i="6" s="1"/>
  <c r="BD19" i="6" s="1"/>
  <c r="BD20" i="6" s="1"/>
  <c r="BD21" i="6" s="1"/>
  <c r="BD22" i="6" s="1"/>
  <c r="BD23" i="6" s="1"/>
  <c r="BD24" i="6" s="1"/>
  <c r="BD25" i="6" s="1"/>
  <c r="BD26" i="6" s="1"/>
  <c r="BD27" i="6" s="1"/>
  <c r="BD28" i="6" s="1"/>
  <c r="BD29" i="6" s="1"/>
  <c r="BD30" i="6" s="1"/>
  <c r="BD31" i="6" s="1"/>
  <c r="BD32" i="6" s="1"/>
  <c r="BD33" i="6" s="1"/>
  <c r="BC5" i="6"/>
  <c r="BC6" i="6" s="1"/>
  <c r="BC7" i="6" s="1"/>
  <c r="BC8" i="6" s="1"/>
  <c r="BC9" i="6" s="1"/>
  <c r="BC10" i="6" s="1"/>
  <c r="BC11" i="6" s="1"/>
  <c r="BC12" i="6" s="1"/>
  <c r="BC13" i="6" s="1"/>
  <c r="BC14" i="6" s="1"/>
  <c r="BC15" i="6" s="1"/>
  <c r="BC16" i="6" s="1"/>
  <c r="BC17" i="6" s="1"/>
  <c r="BC18" i="6" s="1"/>
  <c r="BC19" i="6" s="1"/>
  <c r="BC20" i="6" s="1"/>
  <c r="BC21" i="6" s="1"/>
  <c r="BC22" i="6" s="1"/>
  <c r="BC23" i="6" s="1"/>
  <c r="BC24" i="6" s="1"/>
  <c r="BC25" i="6" s="1"/>
  <c r="BC26" i="6" s="1"/>
  <c r="BC27" i="6" s="1"/>
  <c r="BC28" i="6" s="1"/>
  <c r="BC29" i="6" s="1"/>
  <c r="BC30" i="6" s="1"/>
  <c r="BC31" i="6" s="1"/>
  <c r="BC32" i="6" s="1"/>
  <c r="BC33" i="6" s="1"/>
  <c r="BB5" i="6"/>
  <c r="BB6" i="6" s="1"/>
  <c r="BB7" i="6" s="1"/>
  <c r="BB8" i="6" s="1"/>
  <c r="BB9" i="6" s="1"/>
  <c r="BB10" i="6" s="1"/>
  <c r="BB11" i="6" s="1"/>
  <c r="BB12" i="6" s="1"/>
  <c r="BB13" i="6" s="1"/>
  <c r="BB14" i="6" s="1"/>
  <c r="BB15" i="6" s="1"/>
  <c r="BB16" i="6" s="1"/>
  <c r="BB17" i="6" s="1"/>
  <c r="BB18" i="6" s="1"/>
  <c r="BB19" i="6" s="1"/>
  <c r="BB20" i="6" s="1"/>
  <c r="BB21" i="6" s="1"/>
  <c r="BB22" i="6" s="1"/>
  <c r="BB23" i="6" s="1"/>
  <c r="BB24" i="6" s="1"/>
  <c r="BB25" i="6" s="1"/>
  <c r="BB26" i="6" s="1"/>
  <c r="BB27" i="6" s="1"/>
  <c r="BB28" i="6" s="1"/>
  <c r="BB29" i="6" s="1"/>
  <c r="BB30" i="6" s="1"/>
  <c r="BB31" i="6" s="1"/>
  <c r="BB32" i="6" s="1"/>
  <c r="BB33" i="6" s="1"/>
  <c r="BA5" i="6"/>
  <c r="BA6" i="6" s="1"/>
  <c r="BA7" i="6" s="1"/>
  <c r="BA8" i="6" s="1"/>
  <c r="BA9" i="6" s="1"/>
  <c r="BA10" i="6" s="1"/>
  <c r="BA11" i="6" s="1"/>
  <c r="BA12" i="6" s="1"/>
  <c r="BA13" i="6" s="1"/>
  <c r="BA14" i="6" s="1"/>
  <c r="BA15" i="6" s="1"/>
  <c r="BA16" i="6" s="1"/>
  <c r="BA17" i="6" s="1"/>
  <c r="BA18" i="6" s="1"/>
  <c r="BA19" i="6" s="1"/>
  <c r="BA20" i="6" s="1"/>
  <c r="BA21" i="6" s="1"/>
  <c r="BA22" i="6" s="1"/>
  <c r="BA23" i="6" s="1"/>
  <c r="BA24" i="6" s="1"/>
  <c r="BA25" i="6" s="1"/>
  <c r="BA26" i="6" s="1"/>
  <c r="BA27" i="6" s="1"/>
  <c r="BA28" i="6" s="1"/>
  <c r="BA29" i="6" s="1"/>
  <c r="BA30" i="6" s="1"/>
  <c r="BA31" i="6" s="1"/>
  <c r="BA32" i="6" s="1"/>
  <c r="BA33" i="6" s="1"/>
  <c r="AZ5" i="6"/>
  <c r="AZ6" i="6" s="1"/>
  <c r="AZ7" i="6" s="1"/>
  <c r="AZ8" i="6" s="1"/>
  <c r="AZ9" i="6" s="1"/>
  <c r="AZ10" i="6" s="1"/>
  <c r="AZ11" i="6" s="1"/>
  <c r="AZ12" i="6" s="1"/>
  <c r="AZ13" i="6" s="1"/>
  <c r="AZ14" i="6" s="1"/>
  <c r="AZ15" i="6" s="1"/>
  <c r="AZ16" i="6" s="1"/>
  <c r="AZ17" i="6" s="1"/>
  <c r="AZ18" i="6" s="1"/>
  <c r="AZ19" i="6" s="1"/>
  <c r="AZ20" i="6" s="1"/>
  <c r="AZ21" i="6" s="1"/>
  <c r="AZ22" i="6" s="1"/>
  <c r="AZ23" i="6" s="1"/>
  <c r="AZ24" i="6" s="1"/>
  <c r="AZ25" i="6" s="1"/>
  <c r="AZ26" i="6" s="1"/>
  <c r="AZ27" i="6" s="1"/>
  <c r="AZ28" i="6" s="1"/>
  <c r="AZ29" i="6" s="1"/>
  <c r="AZ30" i="6" s="1"/>
  <c r="AZ31" i="6" s="1"/>
  <c r="AZ32" i="6" s="1"/>
  <c r="AZ33" i="6" s="1"/>
  <c r="AY5" i="6"/>
  <c r="AY6" i="6" s="1"/>
  <c r="AY7" i="6" s="1"/>
  <c r="AY8" i="6" s="1"/>
  <c r="AY9" i="6" s="1"/>
  <c r="AY10" i="6" s="1"/>
  <c r="AY11" i="6" s="1"/>
  <c r="AY12" i="6" s="1"/>
  <c r="AY13" i="6" s="1"/>
  <c r="AY14" i="6" s="1"/>
  <c r="AY15" i="6" s="1"/>
  <c r="AY16" i="6" s="1"/>
  <c r="AY17" i="6" s="1"/>
  <c r="AY18" i="6" s="1"/>
  <c r="AY19" i="6" s="1"/>
  <c r="AY20" i="6" s="1"/>
  <c r="AY21" i="6" s="1"/>
  <c r="AY22" i="6" s="1"/>
  <c r="AY23" i="6" s="1"/>
  <c r="AY24" i="6" s="1"/>
  <c r="AY25" i="6" s="1"/>
  <c r="AY26" i="6" s="1"/>
  <c r="AY27" i="6" s="1"/>
  <c r="AY28" i="6" s="1"/>
  <c r="AY29" i="6" s="1"/>
  <c r="AY30" i="6" s="1"/>
  <c r="AY31" i="6" s="1"/>
  <c r="AY32" i="6" s="1"/>
  <c r="AY33" i="6" s="1"/>
  <c r="AX5" i="6"/>
  <c r="AX6" i="6" s="1"/>
  <c r="AX7" i="6" s="1"/>
  <c r="AX8" i="6" s="1"/>
  <c r="AX9" i="6" s="1"/>
  <c r="AX10" i="6" s="1"/>
  <c r="AX11" i="6" s="1"/>
  <c r="AX12" i="6" s="1"/>
  <c r="AX13" i="6" s="1"/>
  <c r="AX14" i="6" s="1"/>
  <c r="AX15" i="6" s="1"/>
  <c r="AX16" i="6" s="1"/>
  <c r="AX17" i="6" s="1"/>
  <c r="AX18" i="6" s="1"/>
  <c r="AX19" i="6" s="1"/>
  <c r="AX20" i="6" s="1"/>
  <c r="AX21" i="6" s="1"/>
  <c r="AX22" i="6" s="1"/>
  <c r="AX23" i="6" s="1"/>
  <c r="AX24" i="6" s="1"/>
  <c r="AX25" i="6" s="1"/>
  <c r="AX26" i="6" s="1"/>
  <c r="AX27" i="6" s="1"/>
  <c r="AX28" i="6" s="1"/>
  <c r="AX29" i="6" s="1"/>
  <c r="AX30" i="6" s="1"/>
  <c r="AX31" i="6" s="1"/>
  <c r="AX32" i="6" s="1"/>
  <c r="AX33" i="6" s="1"/>
  <c r="AW5" i="6"/>
  <c r="AW6" i="6" s="1"/>
  <c r="AW7" i="6" s="1"/>
  <c r="AW8" i="6" s="1"/>
  <c r="AW9" i="6" s="1"/>
  <c r="AW10" i="6" s="1"/>
  <c r="AW11" i="6" s="1"/>
  <c r="AW12" i="6" s="1"/>
  <c r="AW13" i="6" s="1"/>
  <c r="AW14" i="6" s="1"/>
  <c r="AW15" i="6" s="1"/>
  <c r="AW16" i="6" s="1"/>
  <c r="AW17" i="6" s="1"/>
  <c r="AW18" i="6" s="1"/>
  <c r="AW19" i="6" s="1"/>
  <c r="AW20" i="6" s="1"/>
  <c r="AW21" i="6" s="1"/>
  <c r="AW22" i="6" s="1"/>
  <c r="AW23" i="6" s="1"/>
  <c r="AW24" i="6" s="1"/>
  <c r="AW25" i="6" s="1"/>
  <c r="AW26" i="6" s="1"/>
  <c r="AW27" i="6" s="1"/>
  <c r="AW28" i="6" s="1"/>
  <c r="AW29" i="6" s="1"/>
  <c r="AW30" i="6" s="1"/>
  <c r="AW31" i="6" s="1"/>
  <c r="AW32" i="6" s="1"/>
  <c r="AW33" i="6" s="1"/>
  <c r="AV5" i="6"/>
  <c r="AV6" i="6" s="1"/>
  <c r="AV7" i="6" s="1"/>
  <c r="AV8" i="6" s="1"/>
  <c r="AV9" i="6" s="1"/>
  <c r="AV10" i="6" s="1"/>
  <c r="AV11" i="6" s="1"/>
  <c r="AV12" i="6" s="1"/>
  <c r="AV13" i="6" s="1"/>
  <c r="AV14" i="6" s="1"/>
  <c r="AV15" i="6" s="1"/>
  <c r="AV16" i="6" s="1"/>
  <c r="AV17" i="6" s="1"/>
  <c r="AV18" i="6" s="1"/>
  <c r="AV19" i="6" s="1"/>
  <c r="AV20" i="6" s="1"/>
  <c r="AV21" i="6" s="1"/>
  <c r="AV22" i="6" s="1"/>
  <c r="AV23" i="6" s="1"/>
  <c r="AV24" i="6" s="1"/>
  <c r="AV25" i="6" s="1"/>
  <c r="AV26" i="6" s="1"/>
  <c r="AV27" i="6" s="1"/>
  <c r="AV28" i="6" s="1"/>
  <c r="AV29" i="6" s="1"/>
  <c r="AV30" i="6" s="1"/>
  <c r="AV31" i="6" s="1"/>
  <c r="AV32" i="6" s="1"/>
  <c r="AV33" i="6" s="1"/>
  <c r="AU5" i="6"/>
  <c r="AU6" i="6" s="1"/>
  <c r="AU7" i="6" s="1"/>
  <c r="AU8" i="6" s="1"/>
  <c r="AU9" i="6" s="1"/>
  <c r="AU10" i="6" s="1"/>
  <c r="AU11" i="6" s="1"/>
  <c r="AU12" i="6" s="1"/>
  <c r="AU13" i="6" s="1"/>
  <c r="AU14" i="6" s="1"/>
  <c r="AU15" i="6" s="1"/>
  <c r="AU16" i="6" s="1"/>
  <c r="AU17" i="6" s="1"/>
  <c r="AU18" i="6" s="1"/>
  <c r="AU19" i="6" s="1"/>
  <c r="AU20" i="6" s="1"/>
  <c r="AU21" i="6" s="1"/>
  <c r="AU22" i="6" s="1"/>
  <c r="AU23" i="6" s="1"/>
  <c r="AU24" i="6" s="1"/>
  <c r="AU25" i="6" s="1"/>
  <c r="AU26" i="6" s="1"/>
  <c r="AU27" i="6" s="1"/>
  <c r="AU28" i="6" s="1"/>
  <c r="AU29" i="6" s="1"/>
  <c r="AU30" i="6" s="1"/>
  <c r="AU31" i="6" s="1"/>
  <c r="AU32" i="6" s="1"/>
  <c r="AU33" i="6" s="1"/>
  <c r="AT5" i="6"/>
  <c r="AT6" i="6" s="1"/>
  <c r="AT7" i="6" s="1"/>
  <c r="AT8" i="6" s="1"/>
  <c r="AT9" i="6" s="1"/>
  <c r="AT10" i="6" s="1"/>
  <c r="AT11" i="6" s="1"/>
  <c r="AT12" i="6" s="1"/>
  <c r="AT13" i="6" s="1"/>
  <c r="AT14" i="6" s="1"/>
  <c r="AT15" i="6" s="1"/>
  <c r="AT16" i="6" s="1"/>
  <c r="AT17" i="6" s="1"/>
  <c r="AT18" i="6" s="1"/>
  <c r="AT19" i="6" s="1"/>
  <c r="AT20" i="6" s="1"/>
  <c r="AT21" i="6" s="1"/>
  <c r="AT22" i="6" s="1"/>
  <c r="AT23" i="6" s="1"/>
  <c r="AT24" i="6" s="1"/>
  <c r="AT25" i="6" s="1"/>
  <c r="AT26" i="6" s="1"/>
  <c r="AT27" i="6" s="1"/>
  <c r="AT28" i="6" s="1"/>
  <c r="AT29" i="6" s="1"/>
  <c r="AT30" i="6" s="1"/>
  <c r="AT31" i="6" s="1"/>
  <c r="AT32" i="6" s="1"/>
  <c r="AT33" i="6" s="1"/>
  <c r="AS5" i="6"/>
  <c r="AS6" i="6" s="1"/>
  <c r="AS7" i="6" s="1"/>
  <c r="AS8" i="6" s="1"/>
  <c r="AS9" i="6" s="1"/>
  <c r="AS10" i="6" s="1"/>
  <c r="AS11" i="6" s="1"/>
  <c r="AS12" i="6" s="1"/>
  <c r="AS13" i="6" s="1"/>
  <c r="AS14" i="6" s="1"/>
  <c r="AS15" i="6" s="1"/>
  <c r="AS16" i="6" s="1"/>
  <c r="AS17" i="6" s="1"/>
  <c r="AS18" i="6" s="1"/>
  <c r="AS19" i="6" s="1"/>
  <c r="AS20" i="6" s="1"/>
  <c r="AS21" i="6" s="1"/>
  <c r="AS22" i="6" s="1"/>
  <c r="AS23" i="6" s="1"/>
  <c r="AS24" i="6" s="1"/>
  <c r="AS25" i="6" s="1"/>
  <c r="AS26" i="6" s="1"/>
  <c r="AS27" i="6" s="1"/>
  <c r="AS28" i="6" s="1"/>
  <c r="AS29" i="6" s="1"/>
  <c r="AS30" i="6" s="1"/>
  <c r="AS31" i="6" s="1"/>
  <c r="AS32" i="6" s="1"/>
  <c r="AS33" i="6" s="1"/>
  <c r="AR5" i="6"/>
  <c r="AR6" i="6" s="1"/>
  <c r="AR7" i="6" s="1"/>
  <c r="AR8" i="6" s="1"/>
  <c r="AR9" i="6" s="1"/>
  <c r="AR10" i="6" s="1"/>
  <c r="AR11" i="6" s="1"/>
  <c r="AR12" i="6" s="1"/>
  <c r="AR13" i="6" s="1"/>
  <c r="AR14" i="6" s="1"/>
  <c r="AR15" i="6" s="1"/>
  <c r="AR16" i="6" s="1"/>
  <c r="AR17" i="6" s="1"/>
  <c r="AR18" i="6" s="1"/>
  <c r="AR19" i="6" s="1"/>
  <c r="AR20" i="6" s="1"/>
  <c r="AR21" i="6" s="1"/>
  <c r="AR22" i="6" s="1"/>
  <c r="AR23" i="6" s="1"/>
  <c r="AR24" i="6" s="1"/>
  <c r="AR25" i="6" s="1"/>
  <c r="AR26" i="6" s="1"/>
  <c r="AR27" i="6" s="1"/>
  <c r="AR28" i="6" s="1"/>
  <c r="AR29" i="6" s="1"/>
  <c r="AR30" i="6" s="1"/>
  <c r="AR31" i="6" s="1"/>
  <c r="AR32" i="6" s="1"/>
  <c r="AR33" i="6" s="1"/>
  <c r="AQ5" i="6"/>
  <c r="AQ6" i="6" s="1"/>
  <c r="AQ7" i="6" s="1"/>
  <c r="AQ8" i="6" s="1"/>
  <c r="AQ9" i="6" s="1"/>
  <c r="AQ10" i="6" s="1"/>
  <c r="AQ11" i="6" s="1"/>
  <c r="AQ12" i="6" s="1"/>
  <c r="AQ13" i="6" s="1"/>
  <c r="AQ14" i="6" s="1"/>
  <c r="AQ15" i="6" s="1"/>
  <c r="AQ16" i="6" s="1"/>
  <c r="AQ17" i="6" s="1"/>
  <c r="AQ18" i="6" s="1"/>
  <c r="AQ19" i="6" s="1"/>
  <c r="AQ20" i="6" s="1"/>
  <c r="AQ21" i="6" s="1"/>
  <c r="AQ22" i="6" s="1"/>
  <c r="AQ23" i="6" s="1"/>
  <c r="AQ24" i="6" s="1"/>
  <c r="AQ25" i="6" s="1"/>
  <c r="AQ26" i="6" s="1"/>
  <c r="AQ27" i="6" s="1"/>
  <c r="AQ28" i="6" s="1"/>
  <c r="AQ29" i="6" s="1"/>
  <c r="AQ30" i="6" s="1"/>
  <c r="AQ31" i="6" s="1"/>
  <c r="AQ32" i="6" s="1"/>
  <c r="AQ33" i="6" s="1"/>
  <c r="AP5" i="6"/>
  <c r="AP6" i="6" s="1"/>
  <c r="AP7" i="6" s="1"/>
  <c r="AP8" i="6" s="1"/>
  <c r="AP9" i="6" s="1"/>
  <c r="AP10" i="6" s="1"/>
  <c r="AP11" i="6" s="1"/>
  <c r="AP12" i="6" s="1"/>
  <c r="AP13" i="6" s="1"/>
  <c r="AP14" i="6" s="1"/>
  <c r="AP15" i="6" s="1"/>
  <c r="AP16" i="6" s="1"/>
  <c r="AP17" i="6" s="1"/>
  <c r="AP18" i="6" s="1"/>
  <c r="AP19" i="6" s="1"/>
  <c r="AP20" i="6" s="1"/>
  <c r="AP21" i="6" s="1"/>
  <c r="AP22" i="6" s="1"/>
  <c r="AP23" i="6" s="1"/>
  <c r="AP24" i="6" s="1"/>
  <c r="AP25" i="6" s="1"/>
  <c r="AP26" i="6" s="1"/>
  <c r="AP27" i="6" s="1"/>
  <c r="AP28" i="6" s="1"/>
  <c r="AP29" i="6" s="1"/>
  <c r="AP30" i="6" s="1"/>
  <c r="AP31" i="6" s="1"/>
  <c r="AP32" i="6" s="1"/>
  <c r="AP33" i="6" s="1"/>
  <c r="AO5" i="6"/>
  <c r="AN5" i="6"/>
  <c r="AN6" i="6" s="1"/>
  <c r="AN7" i="6" s="1"/>
  <c r="AN8" i="6" s="1"/>
  <c r="AN9" i="6" s="1"/>
  <c r="AN10" i="6" s="1"/>
  <c r="AN11" i="6" s="1"/>
  <c r="AN12" i="6" s="1"/>
  <c r="AN13" i="6" s="1"/>
  <c r="AN14" i="6" s="1"/>
  <c r="AN15" i="6" s="1"/>
  <c r="AN16" i="6" s="1"/>
  <c r="AN17" i="6" s="1"/>
  <c r="AN18" i="6" s="1"/>
  <c r="AN19" i="6" s="1"/>
  <c r="AN20" i="6" s="1"/>
  <c r="AN21" i="6" s="1"/>
  <c r="AN22" i="6" s="1"/>
  <c r="AN23" i="6" s="1"/>
  <c r="AN24" i="6" s="1"/>
  <c r="AN25" i="6" s="1"/>
  <c r="AN26" i="6" s="1"/>
  <c r="AN27" i="6" s="1"/>
  <c r="AN28" i="6" s="1"/>
  <c r="AN29" i="6" s="1"/>
  <c r="AN30" i="6" s="1"/>
  <c r="AN31" i="6" s="1"/>
  <c r="AN32" i="6" s="1"/>
  <c r="AN33" i="6" s="1"/>
  <c r="AM5" i="6"/>
  <c r="AM6" i="6" s="1"/>
  <c r="AM7" i="6" s="1"/>
  <c r="AM8" i="6" s="1"/>
  <c r="AM9" i="6" s="1"/>
  <c r="AM10" i="6" s="1"/>
  <c r="AM11" i="6" s="1"/>
  <c r="AM12" i="6" s="1"/>
  <c r="AM13" i="6" s="1"/>
  <c r="AM14" i="6" s="1"/>
  <c r="AM15" i="6" s="1"/>
  <c r="AM16" i="6" s="1"/>
  <c r="AM17" i="6" s="1"/>
  <c r="AM18" i="6" s="1"/>
  <c r="AM19" i="6" s="1"/>
  <c r="AM20" i="6" s="1"/>
  <c r="AM21" i="6" s="1"/>
  <c r="AM22" i="6" s="1"/>
  <c r="AM23" i="6" s="1"/>
  <c r="AM24" i="6" s="1"/>
  <c r="AM25" i="6" s="1"/>
  <c r="AM26" i="6" s="1"/>
  <c r="AM27" i="6" s="1"/>
  <c r="AM28" i="6" s="1"/>
  <c r="AM29" i="6" s="1"/>
  <c r="AM30" i="6" s="1"/>
  <c r="AM31" i="6" s="1"/>
  <c r="AM32" i="6" s="1"/>
  <c r="AM33" i="6" s="1"/>
  <c r="AL5" i="6"/>
  <c r="AL6" i="6" s="1"/>
  <c r="AL7" i="6" s="1"/>
  <c r="AL8" i="6" s="1"/>
  <c r="AL9" i="6" s="1"/>
  <c r="AL10" i="6" s="1"/>
  <c r="AL11" i="6" s="1"/>
  <c r="AL12" i="6" s="1"/>
  <c r="AL13" i="6" s="1"/>
  <c r="AL14" i="6" s="1"/>
  <c r="AL15" i="6" s="1"/>
  <c r="AL16" i="6" s="1"/>
  <c r="AL17" i="6" s="1"/>
  <c r="AL18" i="6" s="1"/>
  <c r="AL19" i="6" s="1"/>
  <c r="AL20" i="6" s="1"/>
  <c r="AL21" i="6" s="1"/>
  <c r="AL22" i="6" s="1"/>
  <c r="AL23" i="6" s="1"/>
  <c r="AL24" i="6" s="1"/>
  <c r="AL25" i="6" s="1"/>
  <c r="AL26" i="6" s="1"/>
  <c r="AL27" i="6" s="1"/>
  <c r="AL28" i="6" s="1"/>
  <c r="AL29" i="6" s="1"/>
  <c r="AL30" i="6" s="1"/>
  <c r="AL31" i="6" s="1"/>
  <c r="AL32" i="6" s="1"/>
  <c r="AL33" i="6" s="1"/>
  <c r="AK5" i="6"/>
  <c r="AK6" i="6" s="1"/>
  <c r="AK7" i="6" s="1"/>
  <c r="AK8" i="6" s="1"/>
  <c r="AK9" i="6" s="1"/>
  <c r="AK10" i="6" s="1"/>
  <c r="AK11" i="6" s="1"/>
  <c r="AK12" i="6" s="1"/>
  <c r="AK13" i="6" s="1"/>
  <c r="AK14" i="6" s="1"/>
  <c r="AK15" i="6" s="1"/>
  <c r="AK16" i="6" s="1"/>
  <c r="AK17" i="6" s="1"/>
  <c r="AK18" i="6" s="1"/>
  <c r="AK19" i="6" s="1"/>
  <c r="AK20" i="6" s="1"/>
  <c r="AK21" i="6" s="1"/>
  <c r="AK22" i="6" s="1"/>
  <c r="AK23" i="6" s="1"/>
  <c r="AK24" i="6" s="1"/>
  <c r="AK25" i="6" s="1"/>
  <c r="AK26" i="6" s="1"/>
  <c r="AK27" i="6" s="1"/>
  <c r="AK28" i="6" s="1"/>
  <c r="AK29" i="6" s="1"/>
  <c r="AK30" i="6" s="1"/>
  <c r="AK31" i="6" s="1"/>
  <c r="AK32" i="6" s="1"/>
  <c r="AK33" i="6" s="1"/>
  <c r="AJ5" i="6"/>
  <c r="AJ6" i="6" s="1"/>
  <c r="AJ7" i="6" s="1"/>
  <c r="AJ8" i="6" s="1"/>
  <c r="AJ9" i="6" s="1"/>
  <c r="AJ10" i="6" s="1"/>
  <c r="AJ11" i="6" s="1"/>
  <c r="AJ12" i="6" s="1"/>
  <c r="AJ13" i="6" s="1"/>
  <c r="AJ14" i="6" s="1"/>
  <c r="AJ15" i="6" s="1"/>
  <c r="AJ16" i="6" s="1"/>
  <c r="AJ17" i="6" s="1"/>
  <c r="AJ18" i="6" s="1"/>
  <c r="AJ19" i="6" s="1"/>
  <c r="AJ20" i="6" s="1"/>
  <c r="AJ21" i="6" s="1"/>
  <c r="AJ22" i="6" s="1"/>
  <c r="AJ23" i="6" s="1"/>
  <c r="AJ24" i="6" s="1"/>
  <c r="AJ25" i="6" s="1"/>
  <c r="AJ26" i="6" s="1"/>
  <c r="AJ27" i="6" s="1"/>
  <c r="AJ28" i="6" s="1"/>
  <c r="AJ29" i="6" s="1"/>
  <c r="AJ30" i="6" s="1"/>
  <c r="AJ31" i="6" s="1"/>
  <c r="AJ32" i="6" s="1"/>
  <c r="AJ33" i="6" s="1"/>
  <c r="AI5" i="6"/>
  <c r="AI6" i="6" s="1"/>
  <c r="AI7" i="6" s="1"/>
  <c r="AI8" i="6" s="1"/>
  <c r="AI9" i="6" s="1"/>
  <c r="AI10" i="6" s="1"/>
  <c r="AI11" i="6" s="1"/>
  <c r="AI12" i="6" s="1"/>
  <c r="AI13" i="6" s="1"/>
  <c r="AI14" i="6" s="1"/>
  <c r="AI15" i="6" s="1"/>
  <c r="AI16" i="6" s="1"/>
  <c r="AI17" i="6" s="1"/>
  <c r="AI18" i="6" s="1"/>
  <c r="AI19" i="6" s="1"/>
  <c r="AI20" i="6" s="1"/>
  <c r="AI21" i="6" s="1"/>
  <c r="AI22" i="6" s="1"/>
  <c r="AI23" i="6" s="1"/>
  <c r="AI24" i="6" s="1"/>
  <c r="AI25" i="6" s="1"/>
  <c r="AI26" i="6" s="1"/>
  <c r="AI27" i="6" s="1"/>
  <c r="AI28" i="6" s="1"/>
  <c r="AI29" i="6" s="1"/>
  <c r="AI30" i="6" s="1"/>
  <c r="AI31" i="6" s="1"/>
  <c r="AI32" i="6" s="1"/>
  <c r="AI33" i="6" s="1"/>
  <c r="AH5" i="6"/>
  <c r="AH6" i="6" s="1"/>
  <c r="AH7" i="6" s="1"/>
  <c r="AH8" i="6" s="1"/>
  <c r="AH9" i="6" s="1"/>
  <c r="AH10" i="6" s="1"/>
  <c r="AH11" i="6" s="1"/>
  <c r="AH12" i="6" s="1"/>
  <c r="AH13" i="6" s="1"/>
  <c r="AH14" i="6" s="1"/>
  <c r="AH15" i="6" s="1"/>
  <c r="AH16" i="6" s="1"/>
  <c r="AH17" i="6" s="1"/>
  <c r="AH18" i="6" s="1"/>
  <c r="AH19" i="6" s="1"/>
  <c r="AH20" i="6" s="1"/>
  <c r="AH21" i="6" s="1"/>
  <c r="AH22" i="6" s="1"/>
  <c r="AH23" i="6" s="1"/>
  <c r="AH24" i="6" s="1"/>
  <c r="AH25" i="6" s="1"/>
  <c r="AH26" i="6" s="1"/>
  <c r="AH27" i="6" s="1"/>
  <c r="AH28" i="6" s="1"/>
  <c r="AH29" i="6" s="1"/>
  <c r="AH30" i="6" s="1"/>
  <c r="AH31" i="6" s="1"/>
  <c r="AH32" i="6" s="1"/>
  <c r="AH33" i="6" s="1"/>
  <c r="AG5" i="6"/>
  <c r="AG6" i="6" s="1"/>
  <c r="AG7" i="6" s="1"/>
  <c r="AG8" i="6" s="1"/>
  <c r="AG9" i="6" s="1"/>
  <c r="AG10" i="6" s="1"/>
  <c r="AG11" i="6" s="1"/>
  <c r="AG12" i="6" s="1"/>
  <c r="AG13" i="6" s="1"/>
  <c r="AG14" i="6" s="1"/>
  <c r="AG15" i="6" s="1"/>
  <c r="AG16" i="6" s="1"/>
  <c r="AG17" i="6" s="1"/>
  <c r="AG18" i="6" s="1"/>
  <c r="AG19" i="6" s="1"/>
  <c r="AG20" i="6" s="1"/>
  <c r="AG21" i="6" s="1"/>
  <c r="AG22" i="6" s="1"/>
  <c r="AG23" i="6" s="1"/>
  <c r="AG24" i="6" s="1"/>
  <c r="AG25" i="6" s="1"/>
  <c r="AG26" i="6" s="1"/>
  <c r="AG27" i="6" s="1"/>
  <c r="AG28" i="6" s="1"/>
  <c r="AG29" i="6" s="1"/>
  <c r="AG30" i="6" s="1"/>
  <c r="AG31" i="6" s="1"/>
  <c r="AG32" i="6" s="1"/>
  <c r="AG33" i="6" s="1"/>
  <c r="AF5" i="6"/>
  <c r="AF6" i="6" s="1"/>
  <c r="AF7" i="6" s="1"/>
  <c r="AF8" i="6" s="1"/>
  <c r="AF9" i="6" s="1"/>
  <c r="AF10" i="6" s="1"/>
  <c r="AF11" i="6" s="1"/>
  <c r="AF12" i="6" s="1"/>
  <c r="AF13" i="6" s="1"/>
  <c r="AF14" i="6" s="1"/>
  <c r="AF15" i="6" s="1"/>
  <c r="AF16" i="6" s="1"/>
  <c r="AF17" i="6" s="1"/>
  <c r="AF18" i="6" s="1"/>
  <c r="AF19" i="6" s="1"/>
  <c r="AF20" i="6" s="1"/>
  <c r="AF21" i="6" s="1"/>
  <c r="AF22" i="6" s="1"/>
  <c r="AF23" i="6" s="1"/>
  <c r="AF24" i="6" s="1"/>
  <c r="AF25" i="6" s="1"/>
  <c r="AF26" i="6" s="1"/>
  <c r="AF27" i="6" s="1"/>
  <c r="AF28" i="6" s="1"/>
  <c r="AF29" i="6" s="1"/>
  <c r="AF30" i="6" s="1"/>
  <c r="AF31" i="6" s="1"/>
  <c r="AF32" i="6" s="1"/>
  <c r="AF33" i="6" s="1"/>
  <c r="AE5" i="6"/>
  <c r="AE6" i="6" s="1"/>
  <c r="AE7" i="6" s="1"/>
  <c r="AE8" i="6" s="1"/>
  <c r="AE9" i="6" s="1"/>
  <c r="AE10" i="6" s="1"/>
  <c r="AE11" i="6" s="1"/>
  <c r="AE12" i="6" s="1"/>
  <c r="AE13" i="6" s="1"/>
  <c r="AE14" i="6" s="1"/>
  <c r="AE15" i="6" s="1"/>
  <c r="AE16" i="6" s="1"/>
  <c r="AE17" i="6" s="1"/>
  <c r="AE18" i="6" s="1"/>
  <c r="AE19" i="6" s="1"/>
  <c r="AE20" i="6" s="1"/>
  <c r="AE21" i="6" s="1"/>
  <c r="AE22" i="6" s="1"/>
  <c r="AE23" i="6" s="1"/>
  <c r="AE24" i="6" s="1"/>
  <c r="AE25" i="6" s="1"/>
  <c r="AE26" i="6" s="1"/>
  <c r="AE27" i="6" s="1"/>
  <c r="AE28" i="6" s="1"/>
  <c r="AE29" i="6" s="1"/>
  <c r="AE30" i="6" s="1"/>
  <c r="AE31" i="6" s="1"/>
  <c r="AE32" i="6" s="1"/>
  <c r="AE33" i="6" s="1"/>
  <c r="AD5" i="6"/>
  <c r="AD6" i="6" s="1"/>
  <c r="AD7" i="6" s="1"/>
  <c r="AD8" i="6" s="1"/>
  <c r="AD9" i="6" s="1"/>
  <c r="AD10" i="6" s="1"/>
  <c r="AD11" i="6" s="1"/>
  <c r="AD12" i="6" s="1"/>
  <c r="AD13" i="6" s="1"/>
  <c r="AD14" i="6" s="1"/>
  <c r="AD15" i="6" s="1"/>
  <c r="AD16" i="6" s="1"/>
  <c r="AD17" i="6" s="1"/>
  <c r="AD18" i="6" s="1"/>
  <c r="AD19" i="6" s="1"/>
  <c r="AD20" i="6" s="1"/>
  <c r="AD21" i="6" s="1"/>
  <c r="AD22" i="6" s="1"/>
  <c r="AD23" i="6" s="1"/>
  <c r="AD24" i="6" s="1"/>
  <c r="AD25" i="6" s="1"/>
  <c r="AD26" i="6" s="1"/>
  <c r="AD27" i="6" s="1"/>
  <c r="AD28" i="6" s="1"/>
  <c r="AD29" i="6" s="1"/>
  <c r="AD30" i="6" s="1"/>
  <c r="AD31" i="6" s="1"/>
  <c r="AD32" i="6" s="1"/>
  <c r="AD33" i="6" s="1"/>
  <c r="AC5" i="6"/>
  <c r="AC6" i="6" s="1"/>
  <c r="AC7" i="6" s="1"/>
  <c r="AC8" i="6" s="1"/>
  <c r="AC9" i="6" s="1"/>
  <c r="AC10" i="6" s="1"/>
  <c r="AC11" i="6" s="1"/>
  <c r="AC12" i="6" s="1"/>
  <c r="AC13" i="6" s="1"/>
  <c r="AC14" i="6" s="1"/>
  <c r="AC15" i="6" s="1"/>
  <c r="AC16" i="6" s="1"/>
  <c r="AC17" i="6" s="1"/>
  <c r="AC18" i="6" s="1"/>
  <c r="AC19" i="6" s="1"/>
  <c r="AC20" i="6" s="1"/>
  <c r="AC21" i="6" s="1"/>
  <c r="AC22" i="6" s="1"/>
  <c r="AC23" i="6" s="1"/>
  <c r="AC24" i="6" s="1"/>
  <c r="AC25" i="6" s="1"/>
  <c r="AC26" i="6" s="1"/>
  <c r="AC27" i="6" s="1"/>
  <c r="AC28" i="6" s="1"/>
  <c r="AC29" i="6" s="1"/>
  <c r="AC30" i="6" s="1"/>
  <c r="AC31" i="6" s="1"/>
  <c r="AC32" i="6" s="1"/>
  <c r="AC33" i="6" s="1"/>
  <c r="AB5" i="6"/>
  <c r="AB6" i="6" s="1"/>
  <c r="AB7" i="6" s="1"/>
  <c r="AB8" i="6" s="1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A5" i="6"/>
  <c r="AA6" i="6" s="1"/>
  <c r="AA7" i="6" s="1"/>
  <c r="AA8" i="6" s="1"/>
  <c r="AA9" i="6" s="1"/>
  <c r="AA10" i="6" s="1"/>
  <c r="AA11" i="6" s="1"/>
  <c r="AA12" i="6" s="1"/>
  <c r="AA13" i="6" s="1"/>
  <c r="AA14" i="6" s="1"/>
  <c r="AA15" i="6" s="1"/>
  <c r="AA16" i="6" s="1"/>
  <c r="AA17" i="6" s="1"/>
  <c r="AA18" i="6" s="1"/>
  <c r="AA19" i="6" s="1"/>
  <c r="AA20" i="6" s="1"/>
  <c r="AA21" i="6" s="1"/>
  <c r="AA22" i="6" s="1"/>
  <c r="AA23" i="6" s="1"/>
  <c r="AA24" i="6" s="1"/>
  <c r="AA25" i="6" s="1"/>
  <c r="AA26" i="6" s="1"/>
  <c r="AA27" i="6" s="1"/>
  <c r="AA28" i="6" s="1"/>
  <c r="AA29" i="6" s="1"/>
  <c r="AA30" i="6" s="1"/>
  <c r="AA31" i="6" s="1"/>
  <c r="AA32" i="6" s="1"/>
  <c r="AA33" i="6" s="1"/>
  <c r="Z5" i="6"/>
  <c r="Z6" i="6" s="1"/>
  <c r="Z7" i="6" s="1"/>
  <c r="Z8" i="6" s="1"/>
  <c r="Z9" i="6" s="1"/>
  <c r="Z10" i="6" s="1"/>
  <c r="Z11" i="6" s="1"/>
  <c r="Z12" i="6" s="1"/>
  <c r="Z13" i="6" s="1"/>
  <c r="Z14" i="6" s="1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Y5" i="6"/>
  <c r="X5" i="6"/>
  <c r="X6" i="6" s="1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W5" i="6"/>
  <c r="W6" i="6" s="1"/>
  <c r="W7" i="6" s="1"/>
  <c r="W8" i="6" s="1"/>
  <c r="W9" i="6" s="1"/>
  <c r="W10" i="6" s="1"/>
  <c r="W11" i="6" s="1"/>
  <c r="W12" i="6" s="1"/>
  <c r="W13" i="6" s="1"/>
  <c r="W14" i="6" s="1"/>
  <c r="W15" i="6" s="1"/>
  <c r="W16" i="6" s="1"/>
  <c r="W17" i="6" s="1"/>
  <c r="W18" i="6" s="1"/>
  <c r="W19" i="6" s="1"/>
  <c r="W20" i="6" s="1"/>
  <c r="W21" i="6" s="1"/>
  <c r="W22" i="6" s="1"/>
  <c r="W23" i="6" s="1"/>
  <c r="W24" i="6" s="1"/>
  <c r="W25" i="6" s="1"/>
  <c r="W26" i="6" s="1"/>
  <c r="W27" i="6" s="1"/>
  <c r="W28" i="6" s="1"/>
  <c r="W29" i="6" s="1"/>
  <c r="W30" i="6" s="1"/>
  <c r="W31" i="6" s="1"/>
  <c r="W32" i="6" s="1"/>
  <c r="W33" i="6" s="1"/>
  <c r="V5" i="6"/>
  <c r="V6" i="6" s="1"/>
  <c r="V7" i="6" s="1"/>
  <c r="V8" i="6" s="1"/>
  <c r="V9" i="6" s="1"/>
  <c r="V10" i="6" s="1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U5" i="6"/>
  <c r="U6" i="6" s="1"/>
  <c r="U7" i="6" s="1"/>
  <c r="U8" i="6" s="1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U25" i="6" s="1"/>
  <c r="U26" i="6" s="1"/>
  <c r="U27" i="6" s="1"/>
  <c r="U28" i="6" s="1"/>
  <c r="U29" i="6" s="1"/>
  <c r="U30" i="6" s="1"/>
  <c r="U31" i="6" s="1"/>
  <c r="U32" i="6" s="1"/>
  <c r="U33" i="6" s="1"/>
  <c r="T5" i="6"/>
  <c r="T6" i="6" s="1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S5" i="6"/>
  <c r="S6" i="6" s="1"/>
  <c r="S7" i="6" s="1"/>
  <c r="S8" i="6" s="1"/>
  <c r="S9" i="6" s="1"/>
  <c r="S10" i="6" s="1"/>
  <c r="S11" i="6" s="1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R5" i="6"/>
  <c r="R6" i="6" s="1"/>
  <c r="R7" i="6" s="1"/>
  <c r="R8" i="6" s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Q5" i="6"/>
  <c r="Q6" i="6" s="1"/>
  <c r="Q7" i="6" s="1"/>
  <c r="Q8" i="6" s="1"/>
  <c r="Q9" i="6" s="1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P5" i="6"/>
  <c r="P6" i="6" s="1"/>
  <c r="P7" i="6" s="1"/>
  <c r="P8" i="6" s="1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O5" i="6"/>
  <c r="O6" i="6" s="1"/>
  <c r="O7" i="6" s="1"/>
  <c r="O8" i="6" s="1"/>
  <c r="O9" i="6" s="1"/>
  <c r="O10" i="6" s="1"/>
  <c r="O11" i="6" s="1"/>
  <c r="O12" i="6" s="1"/>
  <c r="O13" i="6" s="1"/>
  <c r="O14" i="6" s="1"/>
  <c r="O15" i="6" s="1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O26" i="6" s="1"/>
  <c r="O27" i="6" s="1"/>
  <c r="O28" i="6" s="1"/>
  <c r="O29" i="6" s="1"/>
  <c r="O30" i="6" s="1"/>
  <c r="O31" i="6" s="1"/>
  <c r="O32" i="6" s="1"/>
  <c r="O33" i="6" s="1"/>
  <c r="N5" i="6"/>
  <c r="N6" i="6" s="1"/>
  <c r="N7" i="6" s="1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M5" i="6"/>
  <c r="M6" i="6" s="1"/>
  <c r="M7" i="6" s="1"/>
  <c r="M8" i="6" s="1"/>
  <c r="M9" i="6" s="1"/>
  <c r="M10" i="6" s="1"/>
  <c r="M11" i="6" s="1"/>
  <c r="M12" i="6" s="1"/>
  <c r="M13" i="6" s="1"/>
  <c r="M14" i="6" s="1"/>
  <c r="M15" i="6" s="1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M26" i="6" s="1"/>
  <c r="M27" i="6" s="1"/>
  <c r="M28" i="6" s="1"/>
  <c r="M29" i="6" s="1"/>
  <c r="M30" i="6" s="1"/>
  <c r="M31" i="6" s="1"/>
  <c r="M32" i="6" s="1"/>
  <c r="M33" i="6" s="1"/>
  <c r="L5" i="6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K5" i="6"/>
  <c r="K6" i="6" s="1"/>
  <c r="K7" i="6" s="1"/>
  <c r="K8" i="6" s="1"/>
  <c r="K9" i="6" s="1"/>
  <c r="K10" i="6" s="1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K26" i="6" s="1"/>
  <c r="K27" i="6" s="1"/>
  <c r="K28" i="6" s="1"/>
  <c r="K29" i="6" s="1"/>
  <c r="K30" i="6" s="1"/>
  <c r="K31" i="6" s="1"/>
  <c r="K32" i="6" s="1"/>
  <c r="K33" i="6" s="1"/>
  <c r="J5" i="6"/>
  <c r="J6" i="6" s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I5" i="6"/>
  <c r="I6" i="6" s="1"/>
  <c r="I7" i="6" s="1"/>
  <c r="I8" i="6" s="1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I26" i="6" s="1"/>
  <c r="I27" i="6" s="1"/>
  <c r="I28" i="6" s="1"/>
  <c r="I29" i="6" s="1"/>
  <c r="I30" i="6" s="1"/>
  <c r="I31" i="6" s="1"/>
  <c r="I32" i="6" s="1"/>
  <c r="I33" i="6" s="1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G5" i="6"/>
  <c r="G6" i="6" s="1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F5" i="6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E5" i="6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C5" i="6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OE11" i="3"/>
  <c r="OE12" i="3" s="1"/>
  <c r="OE13" i="3" s="1"/>
  <c r="OE14" i="3" s="1"/>
  <c r="OE15" i="3" s="1"/>
  <c r="OE16" i="3" s="1"/>
  <c r="OE17" i="3" s="1"/>
  <c r="OE18" i="3" s="1"/>
  <c r="OE19" i="3" s="1"/>
  <c r="OE20" i="3" s="1"/>
  <c r="OE21" i="3" s="1"/>
  <c r="OE22" i="3" s="1"/>
  <c r="OE23" i="3" s="1"/>
  <c r="OE24" i="3" s="1"/>
  <c r="OE25" i="3" s="1"/>
  <c r="OE26" i="3" s="1"/>
  <c r="OE27" i="3" s="1"/>
  <c r="OE28" i="3" s="1"/>
  <c r="OE29" i="3" s="1"/>
  <c r="OE30" i="3" s="1"/>
  <c r="OE31" i="3" s="1"/>
  <c r="OE32" i="3" s="1"/>
  <c r="OE33" i="3" s="1"/>
  <c r="OE34" i="3" s="1"/>
  <c r="RS6" i="3"/>
  <c r="RS7" i="3" s="1"/>
  <c r="RS8" i="3" s="1"/>
  <c r="RS9" i="3" s="1"/>
  <c r="RS10" i="3" s="1"/>
  <c r="RS11" i="3" s="1"/>
  <c r="RS12" i="3" s="1"/>
  <c r="RS13" i="3" s="1"/>
  <c r="RS14" i="3" s="1"/>
  <c r="RS15" i="3" s="1"/>
  <c r="RS16" i="3" s="1"/>
  <c r="RS17" i="3" s="1"/>
  <c r="RS18" i="3" s="1"/>
  <c r="RS19" i="3" s="1"/>
  <c r="RS20" i="3" s="1"/>
  <c r="RS21" i="3" s="1"/>
  <c r="RS22" i="3" s="1"/>
  <c r="RS23" i="3" s="1"/>
  <c r="RS24" i="3" s="1"/>
  <c r="RS25" i="3" s="1"/>
  <c r="RS26" i="3" s="1"/>
  <c r="RS27" i="3" s="1"/>
  <c r="RS28" i="3" s="1"/>
  <c r="RS29" i="3" s="1"/>
  <c r="RS30" i="3" s="1"/>
  <c r="RS31" i="3" s="1"/>
  <c r="RS32" i="3" s="1"/>
  <c r="RS33" i="3" s="1"/>
  <c r="RS34" i="3" s="1"/>
  <c r="RC6" i="3"/>
  <c r="RC7" i="3" s="1"/>
  <c r="RC8" i="3" s="1"/>
  <c r="RC9" i="3" s="1"/>
  <c r="RC10" i="3" s="1"/>
  <c r="RC11" i="3" s="1"/>
  <c r="RC12" i="3" s="1"/>
  <c r="RC13" i="3" s="1"/>
  <c r="RC14" i="3" s="1"/>
  <c r="RC15" i="3" s="1"/>
  <c r="RC16" i="3" s="1"/>
  <c r="RC17" i="3" s="1"/>
  <c r="RC18" i="3" s="1"/>
  <c r="RC19" i="3" s="1"/>
  <c r="RC20" i="3" s="1"/>
  <c r="RC21" i="3" s="1"/>
  <c r="RC22" i="3" s="1"/>
  <c r="RC23" i="3" s="1"/>
  <c r="RC24" i="3" s="1"/>
  <c r="RC25" i="3" s="1"/>
  <c r="RC26" i="3" s="1"/>
  <c r="RC27" i="3" s="1"/>
  <c r="RC28" i="3" s="1"/>
  <c r="RC29" i="3" s="1"/>
  <c r="RC30" i="3" s="1"/>
  <c r="RC31" i="3" s="1"/>
  <c r="RC32" i="3" s="1"/>
  <c r="RC33" i="3" s="1"/>
  <c r="RC34" i="3" s="1"/>
  <c r="PG6" i="3"/>
  <c r="PG7" i="3" s="1"/>
  <c r="PG8" i="3" s="1"/>
  <c r="PG9" i="3" s="1"/>
  <c r="PG10" i="3" s="1"/>
  <c r="PG11" i="3" s="1"/>
  <c r="PG12" i="3" s="1"/>
  <c r="PG13" i="3" s="1"/>
  <c r="PG14" i="3" s="1"/>
  <c r="PG15" i="3" s="1"/>
  <c r="PG16" i="3" s="1"/>
  <c r="PG17" i="3" s="1"/>
  <c r="PG18" i="3" s="1"/>
  <c r="PG19" i="3" s="1"/>
  <c r="PG20" i="3" s="1"/>
  <c r="PG21" i="3" s="1"/>
  <c r="PG22" i="3" s="1"/>
  <c r="PG23" i="3" s="1"/>
  <c r="PG24" i="3" s="1"/>
  <c r="PG25" i="3" s="1"/>
  <c r="PG26" i="3" s="1"/>
  <c r="PG27" i="3" s="1"/>
  <c r="PG28" i="3" s="1"/>
  <c r="PG29" i="3" s="1"/>
  <c r="PG30" i="3" s="1"/>
  <c r="PG31" i="3" s="1"/>
  <c r="PG32" i="3" s="1"/>
  <c r="PG33" i="3" s="1"/>
  <c r="PG34" i="3" s="1"/>
  <c r="OQ6" i="3"/>
  <c r="OQ7" i="3" s="1"/>
  <c r="OQ8" i="3" s="1"/>
  <c r="OQ9" i="3" s="1"/>
  <c r="OQ10" i="3" s="1"/>
  <c r="OQ11" i="3" s="1"/>
  <c r="OQ12" i="3" s="1"/>
  <c r="OQ13" i="3" s="1"/>
  <c r="OQ14" i="3" s="1"/>
  <c r="OQ15" i="3" s="1"/>
  <c r="OQ16" i="3" s="1"/>
  <c r="OQ17" i="3" s="1"/>
  <c r="OQ18" i="3" s="1"/>
  <c r="OQ19" i="3" s="1"/>
  <c r="OQ20" i="3" s="1"/>
  <c r="OQ21" i="3" s="1"/>
  <c r="OQ22" i="3" s="1"/>
  <c r="OQ23" i="3" s="1"/>
  <c r="OQ24" i="3" s="1"/>
  <c r="OQ25" i="3" s="1"/>
  <c r="OQ26" i="3" s="1"/>
  <c r="OQ27" i="3" s="1"/>
  <c r="OQ28" i="3" s="1"/>
  <c r="OQ29" i="3" s="1"/>
  <c r="OQ30" i="3" s="1"/>
  <c r="OQ31" i="3" s="1"/>
  <c r="OQ32" i="3" s="1"/>
  <c r="OQ33" i="3" s="1"/>
  <c r="OQ34" i="3" s="1"/>
  <c r="MU6" i="3"/>
  <c r="MU7" i="3" s="1"/>
  <c r="MU8" i="3" s="1"/>
  <c r="MU9" i="3" s="1"/>
  <c r="MU10" i="3" s="1"/>
  <c r="MU11" i="3" s="1"/>
  <c r="MU12" i="3" s="1"/>
  <c r="MU13" i="3" s="1"/>
  <c r="MU14" i="3" s="1"/>
  <c r="MU15" i="3" s="1"/>
  <c r="MU16" i="3" s="1"/>
  <c r="MU17" i="3" s="1"/>
  <c r="MU18" i="3" s="1"/>
  <c r="MU19" i="3" s="1"/>
  <c r="MU20" i="3" s="1"/>
  <c r="MU21" i="3" s="1"/>
  <c r="MU22" i="3" s="1"/>
  <c r="MU23" i="3" s="1"/>
  <c r="MU24" i="3" s="1"/>
  <c r="MU25" i="3" s="1"/>
  <c r="MU26" i="3" s="1"/>
  <c r="MU27" i="3" s="1"/>
  <c r="MU28" i="3" s="1"/>
  <c r="MU29" i="3" s="1"/>
  <c r="MU30" i="3" s="1"/>
  <c r="MU31" i="3" s="1"/>
  <c r="MU32" i="3" s="1"/>
  <c r="MU33" i="3" s="1"/>
  <c r="MU34" i="3" s="1"/>
  <c r="ME6" i="3"/>
  <c r="ME7" i="3" s="1"/>
  <c r="ME8" i="3" s="1"/>
  <c r="ME9" i="3" s="1"/>
  <c r="ME10" i="3" s="1"/>
  <c r="ME11" i="3" s="1"/>
  <c r="ME12" i="3" s="1"/>
  <c r="ME13" i="3" s="1"/>
  <c r="ME14" i="3" s="1"/>
  <c r="ME15" i="3" s="1"/>
  <c r="ME16" i="3" s="1"/>
  <c r="ME17" i="3" s="1"/>
  <c r="ME18" i="3" s="1"/>
  <c r="ME19" i="3" s="1"/>
  <c r="ME20" i="3" s="1"/>
  <c r="ME21" i="3" s="1"/>
  <c r="ME22" i="3" s="1"/>
  <c r="ME23" i="3" s="1"/>
  <c r="ME24" i="3" s="1"/>
  <c r="ME25" i="3" s="1"/>
  <c r="ME26" i="3" s="1"/>
  <c r="ME27" i="3" s="1"/>
  <c r="ME28" i="3" s="1"/>
  <c r="ME29" i="3" s="1"/>
  <c r="ME30" i="3" s="1"/>
  <c r="ME31" i="3" s="1"/>
  <c r="ME32" i="3" s="1"/>
  <c r="ME33" i="3" s="1"/>
  <c r="ME34" i="3" s="1"/>
  <c r="KI6" i="3"/>
  <c r="KI7" i="3" s="1"/>
  <c r="KI8" i="3" s="1"/>
  <c r="KI9" i="3" s="1"/>
  <c r="KI10" i="3" s="1"/>
  <c r="KI11" i="3" s="1"/>
  <c r="KI12" i="3" s="1"/>
  <c r="KI13" i="3" s="1"/>
  <c r="KI14" i="3" s="1"/>
  <c r="KI15" i="3" s="1"/>
  <c r="KI16" i="3" s="1"/>
  <c r="KI17" i="3" s="1"/>
  <c r="KI18" i="3" s="1"/>
  <c r="KI19" i="3" s="1"/>
  <c r="KI20" i="3" s="1"/>
  <c r="KI21" i="3" s="1"/>
  <c r="KI22" i="3" s="1"/>
  <c r="KI23" i="3" s="1"/>
  <c r="KI24" i="3" s="1"/>
  <c r="KI25" i="3" s="1"/>
  <c r="KI26" i="3" s="1"/>
  <c r="KI27" i="3" s="1"/>
  <c r="KI28" i="3" s="1"/>
  <c r="KI29" i="3" s="1"/>
  <c r="KI30" i="3" s="1"/>
  <c r="KI31" i="3" s="1"/>
  <c r="KI32" i="3" s="1"/>
  <c r="KI33" i="3" s="1"/>
  <c r="KI34" i="3" s="1"/>
  <c r="JS6" i="3"/>
  <c r="JS7" i="3" s="1"/>
  <c r="JS8" i="3" s="1"/>
  <c r="JS9" i="3" s="1"/>
  <c r="JS10" i="3" s="1"/>
  <c r="JS11" i="3" s="1"/>
  <c r="JS12" i="3" s="1"/>
  <c r="JS13" i="3" s="1"/>
  <c r="JS14" i="3" s="1"/>
  <c r="JS15" i="3" s="1"/>
  <c r="JS16" i="3" s="1"/>
  <c r="JS17" i="3" s="1"/>
  <c r="JS18" i="3" s="1"/>
  <c r="JS19" i="3" s="1"/>
  <c r="JS20" i="3" s="1"/>
  <c r="JS21" i="3" s="1"/>
  <c r="JS22" i="3" s="1"/>
  <c r="JS23" i="3" s="1"/>
  <c r="JS24" i="3" s="1"/>
  <c r="JS25" i="3" s="1"/>
  <c r="JS26" i="3" s="1"/>
  <c r="JS27" i="3" s="1"/>
  <c r="JS28" i="3" s="1"/>
  <c r="JS29" i="3" s="1"/>
  <c r="JS30" i="3" s="1"/>
  <c r="JS31" i="3" s="1"/>
  <c r="JS32" i="3" s="1"/>
  <c r="JS33" i="3" s="1"/>
  <c r="JS34" i="3" s="1"/>
  <c r="HW6" i="3"/>
  <c r="HW7" i="3" s="1"/>
  <c r="HW8" i="3" s="1"/>
  <c r="HW9" i="3" s="1"/>
  <c r="HW10" i="3" s="1"/>
  <c r="HW11" i="3" s="1"/>
  <c r="HW12" i="3" s="1"/>
  <c r="HW13" i="3" s="1"/>
  <c r="HW14" i="3" s="1"/>
  <c r="HW15" i="3" s="1"/>
  <c r="HW16" i="3" s="1"/>
  <c r="HW17" i="3" s="1"/>
  <c r="HW18" i="3" s="1"/>
  <c r="HW19" i="3" s="1"/>
  <c r="HW20" i="3" s="1"/>
  <c r="HW21" i="3" s="1"/>
  <c r="HW22" i="3" s="1"/>
  <c r="HW23" i="3" s="1"/>
  <c r="HW24" i="3" s="1"/>
  <c r="HW25" i="3" s="1"/>
  <c r="HW26" i="3" s="1"/>
  <c r="HW27" i="3" s="1"/>
  <c r="HW28" i="3" s="1"/>
  <c r="HW29" i="3" s="1"/>
  <c r="HW30" i="3" s="1"/>
  <c r="HW31" i="3" s="1"/>
  <c r="HW32" i="3" s="1"/>
  <c r="HW33" i="3" s="1"/>
  <c r="HW34" i="3" s="1"/>
  <c r="HG6" i="3"/>
  <c r="HG7" i="3" s="1"/>
  <c r="HG8" i="3" s="1"/>
  <c r="HG9" i="3" s="1"/>
  <c r="HG10" i="3" s="1"/>
  <c r="HG11" i="3" s="1"/>
  <c r="HG12" i="3" s="1"/>
  <c r="HG13" i="3" s="1"/>
  <c r="HG14" i="3" s="1"/>
  <c r="HG15" i="3" s="1"/>
  <c r="HG16" i="3" s="1"/>
  <c r="HG17" i="3" s="1"/>
  <c r="HG18" i="3" s="1"/>
  <c r="HG19" i="3" s="1"/>
  <c r="HG20" i="3" s="1"/>
  <c r="HG21" i="3" s="1"/>
  <c r="HG22" i="3" s="1"/>
  <c r="HG23" i="3" s="1"/>
  <c r="HG24" i="3" s="1"/>
  <c r="HG25" i="3" s="1"/>
  <c r="HG26" i="3" s="1"/>
  <c r="HG27" i="3" s="1"/>
  <c r="HG28" i="3" s="1"/>
  <c r="HG29" i="3" s="1"/>
  <c r="HG30" i="3" s="1"/>
  <c r="HG31" i="3" s="1"/>
  <c r="HG32" i="3" s="1"/>
  <c r="HG33" i="3" s="1"/>
  <c r="HG34" i="3" s="1"/>
  <c r="FK6" i="3"/>
  <c r="FK7" i="3" s="1"/>
  <c r="FK8" i="3" s="1"/>
  <c r="FK9" i="3" s="1"/>
  <c r="FK10" i="3" s="1"/>
  <c r="FK11" i="3" s="1"/>
  <c r="FK12" i="3" s="1"/>
  <c r="FK13" i="3" s="1"/>
  <c r="FK14" i="3" s="1"/>
  <c r="FK15" i="3" s="1"/>
  <c r="FK16" i="3" s="1"/>
  <c r="FK17" i="3" s="1"/>
  <c r="FK18" i="3" s="1"/>
  <c r="FK19" i="3" s="1"/>
  <c r="FK20" i="3" s="1"/>
  <c r="FK21" i="3" s="1"/>
  <c r="FK22" i="3" s="1"/>
  <c r="FK23" i="3" s="1"/>
  <c r="FK24" i="3" s="1"/>
  <c r="FK25" i="3" s="1"/>
  <c r="FK26" i="3" s="1"/>
  <c r="FK27" i="3" s="1"/>
  <c r="FK28" i="3" s="1"/>
  <c r="FK29" i="3" s="1"/>
  <c r="FK30" i="3" s="1"/>
  <c r="FK31" i="3" s="1"/>
  <c r="FK32" i="3" s="1"/>
  <c r="FK33" i="3" s="1"/>
  <c r="FK34" i="3" s="1"/>
  <c r="EU6" i="3"/>
  <c r="EU7" i="3" s="1"/>
  <c r="EU8" i="3" s="1"/>
  <c r="EU9" i="3" s="1"/>
  <c r="EU10" i="3" s="1"/>
  <c r="EU11" i="3" s="1"/>
  <c r="EU12" i="3" s="1"/>
  <c r="EU13" i="3" s="1"/>
  <c r="EU14" i="3" s="1"/>
  <c r="EU15" i="3" s="1"/>
  <c r="EU16" i="3" s="1"/>
  <c r="EU17" i="3" s="1"/>
  <c r="EU18" i="3" s="1"/>
  <c r="EU19" i="3" s="1"/>
  <c r="EU20" i="3" s="1"/>
  <c r="EU21" i="3" s="1"/>
  <c r="EU22" i="3" s="1"/>
  <c r="EU23" i="3" s="1"/>
  <c r="EU24" i="3" s="1"/>
  <c r="EU25" i="3" s="1"/>
  <c r="EU26" i="3" s="1"/>
  <c r="EU27" i="3" s="1"/>
  <c r="EU28" i="3" s="1"/>
  <c r="EU29" i="3" s="1"/>
  <c r="EU30" i="3" s="1"/>
  <c r="EU31" i="3" s="1"/>
  <c r="EU32" i="3" s="1"/>
  <c r="EU33" i="3" s="1"/>
  <c r="EU34" i="3" s="1"/>
  <c r="CY6" i="3"/>
  <c r="CY7" i="3" s="1"/>
  <c r="CY8" i="3" s="1"/>
  <c r="CY9" i="3" s="1"/>
  <c r="CY10" i="3" s="1"/>
  <c r="CY11" i="3" s="1"/>
  <c r="CY12" i="3" s="1"/>
  <c r="CY13" i="3" s="1"/>
  <c r="CY14" i="3" s="1"/>
  <c r="CY15" i="3" s="1"/>
  <c r="CY16" i="3" s="1"/>
  <c r="CY17" i="3" s="1"/>
  <c r="CY18" i="3" s="1"/>
  <c r="CY19" i="3" s="1"/>
  <c r="CY20" i="3" s="1"/>
  <c r="CY21" i="3" s="1"/>
  <c r="CY22" i="3" s="1"/>
  <c r="CY23" i="3" s="1"/>
  <c r="CY24" i="3" s="1"/>
  <c r="CY25" i="3" s="1"/>
  <c r="CY26" i="3" s="1"/>
  <c r="CY27" i="3" s="1"/>
  <c r="CY28" i="3" s="1"/>
  <c r="CY29" i="3" s="1"/>
  <c r="CY30" i="3" s="1"/>
  <c r="CY31" i="3" s="1"/>
  <c r="CY32" i="3" s="1"/>
  <c r="CY33" i="3" s="1"/>
  <c r="CY34" i="3" s="1"/>
  <c r="CI6" i="3"/>
  <c r="CI7" i="3" s="1"/>
  <c r="CI8" i="3" s="1"/>
  <c r="CI9" i="3" s="1"/>
  <c r="CI10" i="3" s="1"/>
  <c r="CI11" i="3" s="1"/>
  <c r="CI12" i="3" s="1"/>
  <c r="CI13" i="3" s="1"/>
  <c r="CI14" i="3" s="1"/>
  <c r="CI15" i="3" s="1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I26" i="3" s="1"/>
  <c r="CI27" i="3" s="1"/>
  <c r="CI28" i="3" s="1"/>
  <c r="CI29" i="3" s="1"/>
  <c r="CI30" i="3" s="1"/>
  <c r="CI31" i="3" s="1"/>
  <c r="CI32" i="3" s="1"/>
  <c r="CI33" i="3" s="1"/>
  <c r="CI34" i="3" s="1"/>
  <c r="AM6" i="3"/>
  <c r="AM7" i="3" s="1"/>
  <c r="AM8" i="3" s="1"/>
  <c r="AM9" i="3" s="1"/>
  <c r="AM10" i="3" s="1"/>
  <c r="AM11" i="3" s="1"/>
  <c r="AM12" i="3" s="1"/>
  <c r="AM13" i="3" s="1"/>
  <c r="AM14" i="3" s="1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W6" i="3"/>
  <c r="W7" i="3" s="1"/>
  <c r="W8" i="3" s="1"/>
  <c r="W9" i="3" s="1"/>
  <c r="W10" i="3" s="1"/>
  <c r="W11" i="3" s="1"/>
  <c r="W12" i="3" s="1"/>
  <c r="W13" i="3" s="1"/>
  <c r="W14" i="3" s="1"/>
  <c r="W15" i="3" s="1"/>
  <c r="W16" i="3" s="1"/>
  <c r="W17" i="3" s="1"/>
  <c r="W18" i="3" s="1"/>
  <c r="W19" i="3" s="1"/>
  <c r="W20" i="3" s="1"/>
  <c r="W21" i="3" s="1"/>
  <c r="W22" i="3" s="1"/>
  <c r="W23" i="3" s="1"/>
  <c r="W24" i="3" s="1"/>
  <c r="W25" i="3" s="1"/>
  <c r="W26" i="3" s="1"/>
  <c r="W27" i="3" s="1"/>
  <c r="W28" i="3" s="1"/>
  <c r="W29" i="3" s="1"/>
  <c r="W30" i="3" s="1"/>
  <c r="W31" i="3" s="1"/>
  <c r="W32" i="3" s="1"/>
  <c r="W33" i="3" s="1"/>
  <c r="W34" i="3" s="1"/>
  <c r="SG5" i="3"/>
  <c r="SG6" i="3" s="1"/>
  <c r="SG7" i="3" s="1"/>
  <c r="SG8" i="3" s="1"/>
  <c r="SG9" i="3" s="1"/>
  <c r="SG10" i="3" s="1"/>
  <c r="SG11" i="3" s="1"/>
  <c r="SG12" i="3" s="1"/>
  <c r="SG13" i="3" s="1"/>
  <c r="SG14" i="3" s="1"/>
  <c r="SG15" i="3" s="1"/>
  <c r="SG16" i="3" s="1"/>
  <c r="SG17" i="3" s="1"/>
  <c r="SG18" i="3" s="1"/>
  <c r="SG19" i="3" s="1"/>
  <c r="SG20" i="3" s="1"/>
  <c r="SG21" i="3" s="1"/>
  <c r="SG22" i="3" s="1"/>
  <c r="SG23" i="3" s="1"/>
  <c r="SG24" i="3" s="1"/>
  <c r="SG25" i="3" s="1"/>
  <c r="SG26" i="3" s="1"/>
  <c r="SG27" i="3" s="1"/>
  <c r="SG28" i="3" s="1"/>
  <c r="SG29" i="3" s="1"/>
  <c r="SG30" i="3" s="1"/>
  <c r="SG31" i="3" s="1"/>
  <c r="SG32" i="3" s="1"/>
  <c r="SG33" i="3" s="1"/>
  <c r="SG34" i="3" s="1"/>
  <c r="SF5" i="3"/>
  <c r="SF6" i="3" s="1"/>
  <c r="SF7" i="3" s="1"/>
  <c r="SF8" i="3" s="1"/>
  <c r="SF9" i="3" s="1"/>
  <c r="SF10" i="3" s="1"/>
  <c r="SF11" i="3" s="1"/>
  <c r="SF12" i="3" s="1"/>
  <c r="SF13" i="3" s="1"/>
  <c r="SF14" i="3" s="1"/>
  <c r="SF15" i="3" s="1"/>
  <c r="SF16" i="3" s="1"/>
  <c r="SF17" i="3" s="1"/>
  <c r="SF18" i="3" s="1"/>
  <c r="SF19" i="3" s="1"/>
  <c r="SF20" i="3" s="1"/>
  <c r="SF21" i="3" s="1"/>
  <c r="SF22" i="3" s="1"/>
  <c r="SF23" i="3" s="1"/>
  <c r="SF24" i="3" s="1"/>
  <c r="SF25" i="3" s="1"/>
  <c r="SF26" i="3" s="1"/>
  <c r="SF27" i="3" s="1"/>
  <c r="SF28" i="3" s="1"/>
  <c r="SF29" i="3" s="1"/>
  <c r="SF30" i="3" s="1"/>
  <c r="SF31" i="3" s="1"/>
  <c r="SF32" i="3" s="1"/>
  <c r="SF33" i="3" s="1"/>
  <c r="SF34" i="3" s="1"/>
  <c r="SE5" i="3"/>
  <c r="SE6" i="3" s="1"/>
  <c r="SE7" i="3" s="1"/>
  <c r="SE8" i="3" s="1"/>
  <c r="SE9" i="3" s="1"/>
  <c r="SE10" i="3" s="1"/>
  <c r="SE11" i="3" s="1"/>
  <c r="SE12" i="3" s="1"/>
  <c r="SE13" i="3" s="1"/>
  <c r="SE14" i="3" s="1"/>
  <c r="SE15" i="3" s="1"/>
  <c r="SE16" i="3" s="1"/>
  <c r="SE17" i="3" s="1"/>
  <c r="SE18" i="3" s="1"/>
  <c r="SE19" i="3" s="1"/>
  <c r="SE20" i="3" s="1"/>
  <c r="SE21" i="3" s="1"/>
  <c r="SE22" i="3" s="1"/>
  <c r="SE23" i="3" s="1"/>
  <c r="SE24" i="3" s="1"/>
  <c r="SE25" i="3" s="1"/>
  <c r="SE26" i="3" s="1"/>
  <c r="SE27" i="3" s="1"/>
  <c r="SE28" i="3" s="1"/>
  <c r="SE29" i="3" s="1"/>
  <c r="SE30" i="3" s="1"/>
  <c r="SE31" i="3" s="1"/>
  <c r="SE32" i="3" s="1"/>
  <c r="SE33" i="3" s="1"/>
  <c r="SE34" i="3" s="1"/>
  <c r="SD5" i="3"/>
  <c r="SD6" i="3" s="1"/>
  <c r="SD7" i="3" s="1"/>
  <c r="SD8" i="3" s="1"/>
  <c r="SD9" i="3" s="1"/>
  <c r="SD10" i="3" s="1"/>
  <c r="SD11" i="3" s="1"/>
  <c r="SD12" i="3" s="1"/>
  <c r="SD13" i="3" s="1"/>
  <c r="SD14" i="3" s="1"/>
  <c r="SD15" i="3" s="1"/>
  <c r="SD16" i="3" s="1"/>
  <c r="SD17" i="3" s="1"/>
  <c r="SD18" i="3" s="1"/>
  <c r="SD19" i="3" s="1"/>
  <c r="SD20" i="3" s="1"/>
  <c r="SD21" i="3" s="1"/>
  <c r="SD22" i="3" s="1"/>
  <c r="SD23" i="3" s="1"/>
  <c r="SD24" i="3" s="1"/>
  <c r="SD25" i="3" s="1"/>
  <c r="SD26" i="3" s="1"/>
  <c r="SD27" i="3" s="1"/>
  <c r="SD28" i="3" s="1"/>
  <c r="SD29" i="3" s="1"/>
  <c r="SD30" i="3" s="1"/>
  <c r="SD31" i="3" s="1"/>
  <c r="SD32" i="3" s="1"/>
  <c r="SD33" i="3" s="1"/>
  <c r="SD34" i="3" s="1"/>
  <c r="SC5" i="3"/>
  <c r="SC6" i="3" s="1"/>
  <c r="SC7" i="3" s="1"/>
  <c r="SC8" i="3" s="1"/>
  <c r="SC9" i="3" s="1"/>
  <c r="SC10" i="3" s="1"/>
  <c r="SC11" i="3" s="1"/>
  <c r="SC12" i="3" s="1"/>
  <c r="SC13" i="3" s="1"/>
  <c r="SC14" i="3" s="1"/>
  <c r="SC15" i="3" s="1"/>
  <c r="SC16" i="3" s="1"/>
  <c r="SC17" i="3" s="1"/>
  <c r="SC18" i="3" s="1"/>
  <c r="SC19" i="3" s="1"/>
  <c r="SC20" i="3" s="1"/>
  <c r="SC21" i="3" s="1"/>
  <c r="SC22" i="3" s="1"/>
  <c r="SC23" i="3" s="1"/>
  <c r="SC24" i="3" s="1"/>
  <c r="SC25" i="3" s="1"/>
  <c r="SC26" i="3" s="1"/>
  <c r="SC27" i="3" s="1"/>
  <c r="SC28" i="3" s="1"/>
  <c r="SC29" i="3" s="1"/>
  <c r="SC30" i="3" s="1"/>
  <c r="SC31" i="3" s="1"/>
  <c r="SC32" i="3" s="1"/>
  <c r="SC33" i="3" s="1"/>
  <c r="SC34" i="3" s="1"/>
  <c r="SB5" i="3"/>
  <c r="SB6" i="3" s="1"/>
  <c r="SB7" i="3" s="1"/>
  <c r="SB8" i="3" s="1"/>
  <c r="SB9" i="3" s="1"/>
  <c r="SB10" i="3" s="1"/>
  <c r="SB11" i="3" s="1"/>
  <c r="SB12" i="3" s="1"/>
  <c r="SB13" i="3" s="1"/>
  <c r="SB14" i="3" s="1"/>
  <c r="SB15" i="3" s="1"/>
  <c r="SB16" i="3" s="1"/>
  <c r="SB17" i="3" s="1"/>
  <c r="SB18" i="3" s="1"/>
  <c r="SB19" i="3" s="1"/>
  <c r="SB20" i="3" s="1"/>
  <c r="SB21" i="3" s="1"/>
  <c r="SB22" i="3" s="1"/>
  <c r="SB23" i="3" s="1"/>
  <c r="SB24" i="3" s="1"/>
  <c r="SB25" i="3" s="1"/>
  <c r="SB26" i="3" s="1"/>
  <c r="SB27" i="3" s="1"/>
  <c r="SB28" i="3" s="1"/>
  <c r="SB29" i="3" s="1"/>
  <c r="SB30" i="3" s="1"/>
  <c r="SB31" i="3" s="1"/>
  <c r="SB32" i="3" s="1"/>
  <c r="SB33" i="3" s="1"/>
  <c r="SB34" i="3" s="1"/>
  <c r="SA5" i="3"/>
  <c r="SA6" i="3" s="1"/>
  <c r="SA7" i="3" s="1"/>
  <c r="SA8" i="3" s="1"/>
  <c r="SA9" i="3" s="1"/>
  <c r="SA10" i="3" s="1"/>
  <c r="SA11" i="3" s="1"/>
  <c r="SA12" i="3" s="1"/>
  <c r="SA13" i="3" s="1"/>
  <c r="SA14" i="3" s="1"/>
  <c r="SA15" i="3" s="1"/>
  <c r="SA16" i="3" s="1"/>
  <c r="SA17" i="3" s="1"/>
  <c r="SA18" i="3" s="1"/>
  <c r="SA19" i="3" s="1"/>
  <c r="SA20" i="3" s="1"/>
  <c r="SA21" i="3" s="1"/>
  <c r="SA22" i="3" s="1"/>
  <c r="SA23" i="3" s="1"/>
  <c r="SA24" i="3" s="1"/>
  <c r="SA25" i="3" s="1"/>
  <c r="SA26" i="3" s="1"/>
  <c r="SA27" i="3" s="1"/>
  <c r="SA28" i="3" s="1"/>
  <c r="SA29" i="3" s="1"/>
  <c r="SA30" i="3" s="1"/>
  <c r="SA31" i="3" s="1"/>
  <c r="SA32" i="3" s="1"/>
  <c r="SA33" i="3" s="1"/>
  <c r="SA34" i="3" s="1"/>
  <c r="RZ5" i="3"/>
  <c r="RZ6" i="3" s="1"/>
  <c r="RZ7" i="3" s="1"/>
  <c r="RZ8" i="3" s="1"/>
  <c r="RZ9" i="3" s="1"/>
  <c r="RZ10" i="3" s="1"/>
  <c r="RZ11" i="3" s="1"/>
  <c r="RZ12" i="3" s="1"/>
  <c r="RZ13" i="3" s="1"/>
  <c r="RZ14" i="3" s="1"/>
  <c r="RZ15" i="3" s="1"/>
  <c r="RZ16" i="3" s="1"/>
  <c r="RZ17" i="3" s="1"/>
  <c r="RZ18" i="3" s="1"/>
  <c r="RZ19" i="3" s="1"/>
  <c r="RZ20" i="3" s="1"/>
  <c r="RZ21" i="3" s="1"/>
  <c r="RZ22" i="3" s="1"/>
  <c r="RZ23" i="3" s="1"/>
  <c r="RZ24" i="3" s="1"/>
  <c r="RZ25" i="3" s="1"/>
  <c r="RZ26" i="3" s="1"/>
  <c r="RZ27" i="3" s="1"/>
  <c r="RZ28" i="3" s="1"/>
  <c r="RZ29" i="3" s="1"/>
  <c r="RZ30" i="3" s="1"/>
  <c r="RZ31" i="3" s="1"/>
  <c r="RZ32" i="3" s="1"/>
  <c r="RZ33" i="3" s="1"/>
  <c r="RZ34" i="3" s="1"/>
  <c r="RY5" i="3"/>
  <c r="RY6" i="3" s="1"/>
  <c r="RY7" i="3" s="1"/>
  <c r="RY8" i="3" s="1"/>
  <c r="RY9" i="3" s="1"/>
  <c r="RY10" i="3" s="1"/>
  <c r="RY11" i="3" s="1"/>
  <c r="RY12" i="3" s="1"/>
  <c r="RY13" i="3" s="1"/>
  <c r="RY14" i="3" s="1"/>
  <c r="RY15" i="3" s="1"/>
  <c r="RY16" i="3" s="1"/>
  <c r="RY17" i="3" s="1"/>
  <c r="RY18" i="3" s="1"/>
  <c r="RY19" i="3" s="1"/>
  <c r="RY20" i="3" s="1"/>
  <c r="RY21" i="3" s="1"/>
  <c r="RY22" i="3" s="1"/>
  <c r="RY23" i="3" s="1"/>
  <c r="RY24" i="3" s="1"/>
  <c r="RY25" i="3" s="1"/>
  <c r="RY26" i="3" s="1"/>
  <c r="RY27" i="3" s="1"/>
  <c r="RY28" i="3" s="1"/>
  <c r="RY29" i="3" s="1"/>
  <c r="RY30" i="3" s="1"/>
  <c r="RY31" i="3" s="1"/>
  <c r="RY32" i="3" s="1"/>
  <c r="RY33" i="3" s="1"/>
  <c r="RY34" i="3" s="1"/>
  <c r="RX5" i="3"/>
  <c r="RX6" i="3" s="1"/>
  <c r="RX7" i="3" s="1"/>
  <c r="RX8" i="3" s="1"/>
  <c r="RX9" i="3" s="1"/>
  <c r="RX10" i="3" s="1"/>
  <c r="RX11" i="3" s="1"/>
  <c r="RX12" i="3" s="1"/>
  <c r="RX13" i="3" s="1"/>
  <c r="RX14" i="3" s="1"/>
  <c r="RX15" i="3" s="1"/>
  <c r="RX16" i="3" s="1"/>
  <c r="RX17" i="3" s="1"/>
  <c r="RX18" i="3" s="1"/>
  <c r="RX19" i="3" s="1"/>
  <c r="RX20" i="3" s="1"/>
  <c r="RX21" i="3" s="1"/>
  <c r="RX22" i="3" s="1"/>
  <c r="RX23" i="3" s="1"/>
  <c r="RX24" i="3" s="1"/>
  <c r="RX25" i="3" s="1"/>
  <c r="RX26" i="3" s="1"/>
  <c r="RX27" i="3" s="1"/>
  <c r="RX28" i="3" s="1"/>
  <c r="RX29" i="3" s="1"/>
  <c r="RX30" i="3" s="1"/>
  <c r="RX31" i="3" s="1"/>
  <c r="RX32" i="3" s="1"/>
  <c r="RX33" i="3" s="1"/>
  <c r="RX34" i="3" s="1"/>
  <c r="RW5" i="3"/>
  <c r="RW6" i="3" s="1"/>
  <c r="RW7" i="3" s="1"/>
  <c r="RW8" i="3" s="1"/>
  <c r="RW9" i="3" s="1"/>
  <c r="RW10" i="3" s="1"/>
  <c r="RW11" i="3" s="1"/>
  <c r="RW12" i="3" s="1"/>
  <c r="RW13" i="3" s="1"/>
  <c r="RW14" i="3" s="1"/>
  <c r="RW15" i="3" s="1"/>
  <c r="RW16" i="3" s="1"/>
  <c r="RW17" i="3" s="1"/>
  <c r="RW18" i="3" s="1"/>
  <c r="RW19" i="3" s="1"/>
  <c r="RW20" i="3" s="1"/>
  <c r="RW21" i="3" s="1"/>
  <c r="RW22" i="3" s="1"/>
  <c r="RW23" i="3" s="1"/>
  <c r="RW24" i="3" s="1"/>
  <c r="RW25" i="3" s="1"/>
  <c r="RW26" i="3" s="1"/>
  <c r="RW27" i="3" s="1"/>
  <c r="RW28" i="3" s="1"/>
  <c r="RW29" i="3" s="1"/>
  <c r="RW30" i="3" s="1"/>
  <c r="RW31" i="3" s="1"/>
  <c r="RW32" i="3" s="1"/>
  <c r="RW33" i="3" s="1"/>
  <c r="RW34" i="3" s="1"/>
  <c r="RV5" i="3"/>
  <c r="RV6" i="3" s="1"/>
  <c r="RV7" i="3" s="1"/>
  <c r="RV8" i="3" s="1"/>
  <c r="RV9" i="3" s="1"/>
  <c r="RV10" i="3" s="1"/>
  <c r="RV11" i="3" s="1"/>
  <c r="RV12" i="3" s="1"/>
  <c r="RV13" i="3" s="1"/>
  <c r="RV14" i="3" s="1"/>
  <c r="RV15" i="3" s="1"/>
  <c r="RV16" i="3" s="1"/>
  <c r="RV17" i="3" s="1"/>
  <c r="RV18" i="3" s="1"/>
  <c r="RV19" i="3" s="1"/>
  <c r="RV20" i="3" s="1"/>
  <c r="RV21" i="3" s="1"/>
  <c r="RV22" i="3" s="1"/>
  <c r="RV23" i="3" s="1"/>
  <c r="RV24" i="3" s="1"/>
  <c r="RV25" i="3" s="1"/>
  <c r="RV26" i="3" s="1"/>
  <c r="RV27" i="3" s="1"/>
  <c r="RV28" i="3" s="1"/>
  <c r="RV29" i="3" s="1"/>
  <c r="RV30" i="3" s="1"/>
  <c r="RV31" i="3" s="1"/>
  <c r="RV32" i="3" s="1"/>
  <c r="RV33" i="3" s="1"/>
  <c r="RV34" i="3" s="1"/>
  <c r="RU5" i="3"/>
  <c r="RU6" i="3" s="1"/>
  <c r="RU7" i="3" s="1"/>
  <c r="RU8" i="3" s="1"/>
  <c r="RU9" i="3" s="1"/>
  <c r="RU10" i="3" s="1"/>
  <c r="RU11" i="3" s="1"/>
  <c r="RU12" i="3" s="1"/>
  <c r="RU13" i="3" s="1"/>
  <c r="RU14" i="3" s="1"/>
  <c r="RU15" i="3" s="1"/>
  <c r="RU16" i="3" s="1"/>
  <c r="RU17" i="3" s="1"/>
  <c r="RU18" i="3" s="1"/>
  <c r="RU19" i="3" s="1"/>
  <c r="RU20" i="3" s="1"/>
  <c r="RU21" i="3" s="1"/>
  <c r="RU22" i="3" s="1"/>
  <c r="RU23" i="3" s="1"/>
  <c r="RU24" i="3" s="1"/>
  <c r="RU25" i="3" s="1"/>
  <c r="RU26" i="3" s="1"/>
  <c r="RU27" i="3" s="1"/>
  <c r="RU28" i="3" s="1"/>
  <c r="RU29" i="3" s="1"/>
  <c r="RU30" i="3" s="1"/>
  <c r="RU31" i="3" s="1"/>
  <c r="RU32" i="3" s="1"/>
  <c r="RU33" i="3" s="1"/>
  <c r="RU34" i="3" s="1"/>
  <c r="RT5" i="3"/>
  <c r="RT6" i="3" s="1"/>
  <c r="RT7" i="3" s="1"/>
  <c r="RT8" i="3" s="1"/>
  <c r="RT9" i="3" s="1"/>
  <c r="RT10" i="3" s="1"/>
  <c r="RT11" i="3" s="1"/>
  <c r="RT12" i="3" s="1"/>
  <c r="RT13" i="3" s="1"/>
  <c r="RT14" i="3" s="1"/>
  <c r="RT15" i="3" s="1"/>
  <c r="RT16" i="3" s="1"/>
  <c r="RT17" i="3" s="1"/>
  <c r="RT18" i="3" s="1"/>
  <c r="RT19" i="3" s="1"/>
  <c r="RT20" i="3" s="1"/>
  <c r="RT21" i="3" s="1"/>
  <c r="RT22" i="3" s="1"/>
  <c r="RT23" i="3" s="1"/>
  <c r="RT24" i="3" s="1"/>
  <c r="RT25" i="3" s="1"/>
  <c r="RT26" i="3" s="1"/>
  <c r="RT27" i="3" s="1"/>
  <c r="RT28" i="3" s="1"/>
  <c r="RT29" i="3" s="1"/>
  <c r="RT30" i="3" s="1"/>
  <c r="RT31" i="3" s="1"/>
  <c r="RT32" i="3" s="1"/>
  <c r="RT33" i="3" s="1"/>
  <c r="RT34" i="3" s="1"/>
  <c r="RS5" i="3"/>
  <c r="RR5" i="3"/>
  <c r="RR6" i="3" s="1"/>
  <c r="RR7" i="3" s="1"/>
  <c r="RR8" i="3" s="1"/>
  <c r="RR9" i="3" s="1"/>
  <c r="RR10" i="3" s="1"/>
  <c r="RR11" i="3" s="1"/>
  <c r="RR12" i="3" s="1"/>
  <c r="RR13" i="3" s="1"/>
  <c r="RR14" i="3" s="1"/>
  <c r="RR15" i="3" s="1"/>
  <c r="RR16" i="3" s="1"/>
  <c r="RR17" i="3" s="1"/>
  <c r="RR18" i="3" s="1"/>
  <c r="RR19" i="3" s="1"/>
  <c r="RR20" i="3" s="1"/>
  <c r="RR21" i="3" s="1"/>
  <c r="RR22" i="3" s="1"/>
  <c r="RR23" i="3" s="1"/>
  <c r="RR24" i="3" s="1"/>
  <c r="RR25" i="3" s="1"/>
  <c r="RR26" i="3" s="1"/>
  <c r="RR27" i="3" s="1"/>
  <c r="RR28" i="3" s="1"/>
  <c r="RR29" i="3" s="1"/>
  <c r="RR30" i="3" s="1"/>
  <c r="RR31" i="3" s="1"/>
  <c r="RR32" i="3" s="1"/>
  <c r="RR33" i="3" s="1"/>
  <c r="RR34" i="3" s="1"/>
  <c r="RQ5" i="3"/>
  <c r="RQ6" i="3" s="1"/>
  <c r="RQ7" i="3" s="1"/>
  <c r="RQ8" i="3" s="1"/>
  <c r="RQ9" i="3" s="1"/>
  <c r="RQ10" i="3" s="1"/>
  <c r="RQ11" i="3" s="1"/>
  <c r="RQ12" i="3" s="1"/>
  <c r="RQ13" i="3" s="1"/>
  <c r="RQ14" i="3" s="1"/>
  <c r="RQ15" i="3" s="1"/>
  <c r="RQ16" i="3" s="1"/>
  <c r="RQ17" i="3" s="1"/>
  <c r="RQ18" i="3" s="1"/>
  <c r="RQ19" i="3" s="1"/>
  <c r="RQ20" i="3" s="1"/>
  <c r="RQ21" i="3" s="1"/>
  <c r="RQ22" i="3" s="1"/>
  <c r="RQ23" i="3" s="1"/>
  <c r="RQ24" i="3" s="1"/>
  <c r="RQ25" i="3" s="1"/>
  <c r="RQ26" i="3" s="1"/>
  <c r="RQ27" i="3" s="1"/>
  <c r="RQ28" i="3" s="1"/>
  <c r="RQ29" i="3" s="1"/>
  <c r="RQ30" i="3" s="1"/>
  <c r="RQ31" i="3" s="1"/>
  <c r="RQ32" i="3" s="1"/>
  <c r="RQ33" i="3" s="1"/>
  <c r="RQ34" i="3" s="1"/>
  <c r="RP5" i="3"/>
  <c r="RP6" i="3" s="1"/>
  <c r="RP7" i="3" s="1"/>
  <c r="RP8" i="3" s="1"/>
  <c r="RP9" i="3" s="1"/>
  <c r="RP10" i="3" s="1"/>
  <c r="RP11" i="3" s="1"/>
  <c r="RP12" i="3" s="1"/>
  <c r="RP13" i="3" s="1"/>
  <c r="RP14" i="3" s="1"/>
  <c r="RP15" i="3" s="1"/>
  <c r="RP16" i="3" s="1"/>
  <c r="RP17" i="3" s="1"/>
  <c r="RP18" i="3" s="1"/>
  <c r="RP19" i="3" s="1"/>
  <c r="RP20" i="3" s="1"/>
  <c r="RP21" i="3" s="1"/>
  <c r="RP22" i="3" s="1"/>
  <c r="RP23" i="3" s="1"/>
  <c r="RP24" i="3" s="1"/>
  <c r="RP25" i="3" s="1"/>
  <c r="RP26" i="3" s="1"/>
  <c r="RP27" i="3" s="1"/>
  <c r="RP28" i="3" s="1"/>
  <c r="RP29" i="3" s="1"/>
  <c r="RP30" i="3" s="1"/>
  <c r="RP31" i="3" s="1"/>
  <c r="RP32" i="3" s="1"/>
  <c r="RP33" i="3" s="1"/>
  <c r="RP34" i="3" s="1"/>
  <c r="RO5" i="3"/>
  <c r="RO6" i="3" s="1"/>
  <c r="RO7" i="3" s="1"/>
  <c r="RO8" i="3" s="1"/>
  <c r="RO9" i="3" s="1"/>
  <c r="RO10" i="3" s="1"/>
  <c r="RO11" i="3" s="1"/>
  <c r="RO12" i="3" s="1"/>
  <c r="RO13" i="3" s="1"/>
  <c r="RO14" i="3" s="1"/>
  <c r="RO15" i="3" s="1"/>
  <c r="RO16" i="3" s="1"/>
  <c r="RO17" i="3" s="1"/>
  <c r="RO18" i="3" s="1"/>
  <c r="RO19" i="3" s="1"/>
  <c r="RO20" i="3" s="1"/>
  <c r="RO21" i="3" s="1"/>
  <c r="RO22" i="3" s="1"/>
  <c r="RO23" i="3" s="1"/>
  <c r="RO24" i="3" s="1"/>
  <c r="RO25" i="3" s="1"/>
  <c r="RO26" i="3" s="1"/>
  <c r="RO27" i="3" s="1"/>
  <c r="RO28" i="3" s="1"/>
  <c r="RO29" i="3" s="1"/>
  <c r="RO30" i="3" s="1"/>
  <c r="RO31" i="3" s="1"/>
  <c r="RO32" i="3" s="1"/>
  <c r="RO33" i="3" s="1"/>
  <c r="RO34" i="3" s="1"/>
  <c r="RN5" i="3"/>
  <c r="RN6" i="3" s="1"/>
  <c r="RN7" i="3" s="1"/>
  <c r="RN8" i="3" s="1"/>
  <c r="RN9" i="3" s="1"/>
  <c r="RN10" i="3" s="1"/>
  <c r="RN11" i="3" s="1"/>
  <c r="RN12" i="3" s="1"/>
  <c r="RN13" i="3" s="1"/>
  <c r="RN14" i="3" s="1"/>
  <c r="RN15" i="3" s="1"/>
  <c r="RN16" i="3" s="1"/>
  <c r="RN17" i="3" s="1"/>
  <c r="RN18" i="3" s="1"/>
  <c r="RN19" i="3" s="1"/>
  <c r="RN20" i="3" s="1"/>
  <c r="RN21" i="3" s="1"/>
  <c r="RN22" i="3" s="1"/>
  <c r="RN23" i="3" s="1"/>
  <c r="RN24" i="3" s="1"/>
  <c r="RN25" i="3" s="1"/>
  <c r="RN26" i="3" s="1"/>
  <c r="RN27" i="3" s="1"/>
  <c r="RN28" i="3" s="1"/>
  <c r="RN29" i="3" s="1"/>
  <c r="RN30" i="3" s="1"/>
  <c r="RN31" i="3" s="1"/>
  <c r="RN32" i="3" s="1"/>
  <c r="RN33" i="3" s="1"/>
  <c r="RN34" i="3" s="1"/>
  <c r="RM5" i="3"/>
  <c r="RM6" i="3" s="1"/>
  <c r="RM7" i="3" s="1"/>
  <c r="RM8" i="3" s="1"/>
  <c r="RM9" i="3" s="1"/>
  <c r="RM10" i="3" s="1"/>
  <c r="RM11" i="3" s="1"/>
  <c r="RM12" i="3" s="1"/>
  <c r="RM13" i="3" s="1"/>
  <c r="RM14" i="3" s="1"/>
  <c r="RM15" i="3" s="1"/>
  <c r="RM16" i="3" s="1"/>
  <c r="RM17" i="3" s="1"/>
  <c r="RM18" i="3" s="1"/>
  <c r="RM19" i="3" s="1"/>
  <c r="RM20" i="3" s="1"/>
  <c r="RM21" i="3" s="1"/>
  <c r="RM22" i="3" s="1"/>
  <c r="RM23" i="3" s="1"/>
  <c r="RM24" i="3" s="1"/>
  <c r="RM25" i="3" s="1"/>
  <c r="RM26" i="3" s="1"/>
  <c r="RM27" i="3" s="1"/>
  <c r="RM28" i="3" s="1"/>
  <c r="RM29" i="3" s="1"/>
  <c r="RM30" i="3" s="1"/>
  <c r="RM31" i="3" s="1"/>
  <c r="RM32" i="3" s="1"/>
  <c r="RM33" i="3" s="1"/>
  <c r="RM34" i="3" s="1"/>
  <c r="RL5" i="3"/>
  <c r="RL6" i="3" s="1"/>
  <c r="RL7" i="3" s="1"/>
  <c r="RL8" i="3" s="1"/>
  <c r="RL9" i="3" s="1"/>
  <c r="RL10" i="3" s="1"/>
  <c r="RL11" i="3" s="1"/>
  <c r="RL12" i="3" s="1"/>
  <c r="RL13" i="3" s="1"/>
  <c r="RL14" i="3" s="1"/>
  <c r="RL15" i="3" s="1"/>
  <c r="RL16" i="3" s="1"/>
  <c r="RL17" i="3" s="1"/>
  <c r="RL18" i="3" s="1"/>
  <c r="RL19" i="3" s="1"/>
  <c r="RL20" i="3" s="1"/>
  <c r="RL21" i="3" s="1"/>
  <c r="RL22" i="3" s="1"/>
  <c r="RL23" i="3" s="1"/>
  <c r="RL24" i="3" s="1"/>
  <c r="RL25" i="3" s="1"/>
  <c r="RL26" i="3" s="1"/>
  <c r="RL27" i="3" s="1"/>
  <c r="RL28" i="3" s="1"/>
  <c r="RL29" i="3" s="1"/>
  <c r="RL30" i="3" s="1"/>
  <c r="RL31" i="3" s="1"/>
  <c r="RL32" i="3" s="1"/>
  <c r="RL33" i="3" s="1"/>
  <c r="RL34" i="3" s="1"/>
  <c r="RK5" i="3"/>
  <c r="RK6" i="3" s="1"/>
  <c r="RK7" i="3" s="1"/>
  <c r="RK8" i="3" s="1"/>
  <c r="RK9" i="3" s="1"/>
  <c r="RK10" i="3" s="1"/>
  <c r="RK11" i="3" s="1"/>
  <c r="RK12" i="3" s="1"/>
  <c r="RK13" i="3" s="1"/>
  <c r="RK14" i="3" s="1"/>
  <c r="RK15" i="3" s="1"/>
  <c r="RK16" i="3" s="1"/>
  <c r="RK17" i="3" s="1"/>
  <c r="RK18" i="3" s="1"/>
  <c r="RK19" i="3" s="1"/>
  <c r="RK20" i="3" s="1"/>
  <c r="RK21" i="3" s="1"/>
  <c r="RK22" i="3" s="1"/>
  <c r="RK23" i="3" s="1"/>
  <c r="RK24" i="3" s="1"/>
  <c r="RK25" i="3" s="1"/>
  <c r="RK26" i="3" s="1"/>
  <c r="RK27" i="3" s="1"/>
  <c r="RK28" i="3" s="1"/>
  <c r="RK29" i="3" s="1"/>
  <c r="RK30" i="3" s="1"/>
  <c r="RK31" i="3" s="1"/>
  <c r="RK32" i="3" s="1"/>
  <c r="RK33" i="3" s="1"/>
  <c r="RK34" i="3" s="1"/>
  <c r="RJ5" i="3"/>
  <c r="RJ6" i="3" s="1"/>
  <c r="RJ7" i="3" s="1"/>
  <c r="RJ8" i="3" s="1"/>
  <c r="RJ9" i="3" s="1"/>
  <c r="RJ10" i="3" s="1"/>
  <c r="RJ11" i="3" s="1"/>
  <c r="RJ12" i="3" s="1"/>
  <c r="RJ13" i="3" s="1"/>
  <c r="RJ14" i="3" s="1"/>
  <c r="RJ15" i="3" s="1"/>
  <c r="RJ16" i="3" s="1"/>
  <c r="RJ17" i="3" s="1"/>
  <c r="RJ18" i="3" s="1"/>
  <c r="RJ19" i="3" s="1"/>
  <c r="RJ20" i="3" s="1"/>
  <c r="RJ21" i="3" s="1"/>
  <c r="RJ22" i="3" s="1"/>
  <c r="RJ23" i="3" s="1"/>
  <c r="RJ24" i="3" s="1"/>
  <c r="RJ25" i="3" s="1"/>
  <c r="RJ26" i="3" s="1"/>
  <c r="RJ27" i="3" s="1"/>
  <c r="RJ28" i="3" s="1"/>
  <c r="RJ29" i="3" s="1"/>
  <c r="RJ30" i="3" s="1"/>
  <c r="RJ31" i="3" s="1"/>
  <c r="RJ32" i="3" s="1"/>
  <c r="RJ33" i="3" s="1"/>
  <c r="RJ34" i="3" s="1"/>
  <c r="RI5" i="3"/>
  <c r="RI6" i="3" s="1"/>
  <c r="RI7" i="3" s="1"/>
  <c r="RI8" i="3" s="1"/>
  <c r="RI9" i="3" s="1"/>
  <c r="RI10" i="3" s="1"/>
  <c r="RI11" i="3" s="1"/>
  <c r="RI12" i="3" s="1"/>
  <c r="RI13" i="3" s="1"/>
  <c r="RI14" i="3" s="1"/>
  <c r="RI15" i="3" s="1"/>
  <c r="RI16" i="3" s="1"/>
  <c r="RI17" i="3" s="1"/>
  <c r="RI18" i="3" s="1"/>
  <c r="RI19" i="3" s="1"/>
  <c r="RI20" i="3" s="1"/>
  <c r="RI21" i="3" s="1"/>
  <c r="RI22" i="3" s="1"/>
  <c r="RI23" i="3" s="1"/>
  <c r="RI24" i="3" s="1"/>
  <c r="RI25" i="3" s="1"/>
  <c r="RI26" i="3" s="1"/>
  <c r="RI27" i="3" s="1"/>
  <c r="RI28" i="3" s="1"/>
  <c r="RI29" i="3" s="1"/>
  <c r="RI30" i="3" s="1"/>
  <c r="RI31" i="3" s="1"/>
  <c r="RI32" i="3" s="1"/>
  <c r="RI33" i="3" s="1"/>
  <c r="RI34" i="3" s="1"/>
  <c r="RH5" i="3"/>
  <c r="RH6" i="3" s="1"/>
  <c r="RH7" i="3" s="1"/>
  <c r="RH8" i="3" s="1"/>
  <c r="RH9" i="3" s="1"/>
  <c r="RH10" i="3" s="1"/>
  <c r="RH11" i="3" s="1"/>
  <c r="RH12" i="3" s="1"/>
  <c r="RH13" i="3" s="1"/>
  <c r="RH14" i="3" s="1"/>
  <c r="RH15" i="3" s="1"/>
  <c r="RH16" i="3" s="1"/>
  <c r="RH17" i="3" s="1"/>
  <c r="RH18" i="3" s="1"/>
  <c r="RH19" i="3" s="1"/>
  <c r="RH20" i="3" s="1"/>
  <c r="RH21" i="3" s="1"/>
  <c r="RH22" i="3" s="1"/>
  <c r="RH23" i="3" s="1"/>
  <c r="RH24" i="3" s="1"/>
  <c r="RH25" i="3" s="1"/>
  <c r="RH26" i="3" s="1"/>
  <c r="RH27" i="3" s="1"/>
  <c r="RH28" i="3" s="1"/>
  <c r="RH29" i="3" s="1"/>
  <c r="RH30" i="3" s="1"/>
  <c r="RH31" i="3" s="1"/>
  <c r="RH32" i="3" s="1"/>
  <c r="RH33" i="3" s="1"/>
  <c r="RH34" i="3" s="1"/>
  <c r="RG5" i="3"/>
  <c r="RG6" i="3" s="1"/>
  <c r="RG7" i="3" s="1"/>
  <c r="RG8" i="3" s="1"/>
  <c r="RG9" i="3" s="1"/>
  <c r="RG10" i="3" s="1"/>
  <c r="RG11" i="3" s="1"/>
  <c r="RG12" i="3" s="1"/>
  <c r="RG13" i="3" s="1"/>
  <c r="RG14" i="3" s="1"/>
  <c r="RG15" i="3" s="1"/>
  <c r="RG16" i="3" s="1"/>
  <c r="RG17" i="3" s="1"/>
  <c r="RG18" i="3" s="1"/>
  <c r="RG19" i="3" s="1"/>
  <c r="RG20" i="3" s="1"/>
  <c r="RG21" i="3" s="1"/>
  <c r="RG22" i="3" s="1"/>
  <c r="RG23" i="3" s="1"/>
  <c r="RG24" i="3" s="1"/>
  <c r="RG25" i="3" s="1"/>
  <c r="RG26" i="3" s="1"/>
  <c r="RG27" i="3" s="1"/>
  <c r="RG28" i="3" s="1"/>
  <c r="RG29" i="3" s="1"/>
  <c r="RG30" i="3" s="1"/>
  <c r="RG31" i="3" s="1"/>
  <c r="RG32" i="3" s="1"/>
  <c r="RG33" i="3" s="1"/>
  <c r="RG34" i="3" s="1"/>
  <c r="RF5" i="3"/>
  <c r="RF6" i="3" s="1"/>
  <c r="RF7" i="3" s="1"/>
  <c r="RF8" i="3" s="1"/>
  <c r="RF9" i="3" s="1"/>
  <c r="RF10" i="3" s="1"/>
  <c r="RF11" i="3" s="1"/>
  <c r="RF12" i="3" s="1"/>
  <c r="RF13" i="3" s="1"/>
  <c r="RF14" i="3" s="1"/>
  <c r="RF15" i="3" s="1"/>
  <c r="RF16" i="3" s="1"/>
  <c r="RF17" i="3" s="1"/>
  <c r="RF18" i="3" s="1"/>
  <c r="RF19" i="3" s="1"/>
  <c r="RF20" i="3" s="1"/>
  <c r="RF21" i="3" s="1"/>
  <c r="RF22" i="3" s="1"/>
  <c r="RF23" i="3" s="1"/>
  <c r="RF24" i="3" s="1"/>
  <c r="RF25" i="3" s="1"/>
  <c r="RF26" i="3" s="1"/>
  <c r="RF27" i="3" s="1"/>
  <c r="RF28" i="3" s="1"/>
  <c r="RF29" i="3" s="1"/>
  <c r="RF30" i="3" s="1"/>
  <c r="RF31" i="3" s="1"/>
  <c r="RF32" i="3" s="1"/>
  <c r="RF33" i="3" s="1"/>
  <c r="RF34" i="3" s="1"/>
  <c r="RE5" i="3"/>
  <c r="RE6" i="3" s="1"/>
  <c r="RE7" i="3" s="1"/>
  <c r="RE8" i="3" s="1"/>
  <c r="RE9" i="3" s="1"/>
  <c r="RE10" i="3" s="1"/>
  <c r="RE11" i="3" s="1"/>
  <c r="RE12" i="3" s="1"/>
  <c r="RE13" i="3" s="1"/>
  <c r="RE14" i="3" s="1"/>
  <c r="RE15" i="3" s="1"/>
  <c r="RE16" i="3" s="1"/>
  <c r="RE17" i="3" s="1"/>
  <c r="RE18" i="3" s="1"/>
  <c r="RE19" i="3" s="1"/>
  <c r="RE20" i="3" s="1"/>
  <c r="RE21" i="3" s="1"/>
  <c r="RE22" i="3" s="1"/>
  <c r="RE23" i="3" s="1"/>
  <c r="RE24" i="3" s="1"/>
  <c r="RE25" i="3" s="1"/>
  <c r="RE26" i="3" s="1"/>
  <c r="RE27" i="3" s="1"/>
  <c r="RE28" i="3" s="1"/>
  <c r="RE29" i="3" s="1"/>
  <c r="RE30" i="3" s="1"/>
  <c r="RE31" i="3" s="1"/>
  <c r="RE32" i="3" s="1"/>
  <c r="RE33" i="3" s="1"/>
  <c r="RE34" i="3" s="1"/>
  <c r="RD5" i="3"/>
  <c r="RD6" i="3" s="1"/>
  <c r="RD7" i="3" s="1"/>
  <c r="RD8" i="3" s="1"/>
  <c r="RD9" i="3" s="1"/>
  <c r="RD10" i="3" s="1"/>
  <c r="RD11" i="3" s="1"/>
  <c r="RD12" i="3" s="1"/>
  <c r="RD13" i="3" s="1"/>
  <c r="RD14" i="3" s="1"/>
  <c r="RD15" i="3" s="1"/>
  <c r="RD16" i="3" s="1"/>
  <c r="RD17" i="3" s="1"/>
  <c r="RD18" i="3" s="1"/>
  <c r="RD19" i="3" s="1"/>
  <c r="RD20" i="3" s="1"/>
  <c r="RD21" i="3" s="1"/>
  <c r="RD22" i="3" s="1"/>
  <c r="RD23" i="3" s="1"/>
  <c r="RD24" i="3" s="1"/>
  <c r="RD25" i="3" s="1"/>
  <c r="RD26" i="3" s="1"/>
  <c r="RD27" i="3" s="1"/>
  <c r="RD28" i="3" s="1"/>
  <c r="RD29" i="3" s="1"/>
  <c r="RD30" i="3" s="1"/>
  <c r="RD31" i="3" s="1"/>
  <c r="RD32" i="3" s="1"/>
  <c r="RD33" i="3" s="1"/>
  <c r="RD34" i="3" s="1"/>
  <c r="RC5" i="3"/>
  <c r="RB5" i="3"/>
  <c r="RB6" i="3" s="1"/>
  <c r="RB7" i="3" s="1"/>
  <c r="RB8" i="3" s="1"/>
  <c r="RB9" i="3" s="1"/>
  <c r="RB10" i="3" s="1"/>
  <c r="RB11" i="3" s="1"/>
  <c r="RB12" i="3" s="1"/>
  <c r="RB13" i="3" s="1"/>
  <c r="RB14" i="3" s="1"/>
  <c r="RB15" i="3" s="1"/>
  <c r="RB16" i="3" s="1"/>
  <c r="RB17" i="3" s="1"/>
  <c r="RB18" i="3" s="1"/>
  <c r="RB19" i="3" s="1"/>
  <c r="RB20" i="3" s="1"/>
  <c r="RB21" i="3" s="1"/>
  <c r="RB22" i="3" s="1"/>
  <c r="RB23" i="3" s="1"/>
  <c r="RB24" i="3" s="1"/>
  <c r="RB25" i="3" s="1"/>
  <c r="RB26" i="3" s="1"/>
  <c r="RB27" i="3" s="1"/>
  <c r="RB28" i="3" s="1"/>
  <c r="RB29" i="3" s="1"/>
  <c r="RB30" i="3" s="1"/>
  <c r="RB31" i="3" s="1"/>
  <c r="RB32" i="3" s="1"/>
  <c r="RB33" i="3" s="1"/>
  <c r="RB34" i="3" s="1"/>
  <c r="RA5" i="3"/>
  <c r="RA6" i="3" s="1"/>
  <c r="RA7" i="3" s="1"/>
  <c r="RA8" i="3" s="1"/>
  <c r="RA9" i="3" s="1"/>
  <c r="RA10" i="3" s="1"/>
  <c r="RA11" i="3" s="1"/>
  <c r="RA12" i="3" s="1"/>
  <c r="RA13" i="3" s="1"/>
  <c r="RA14" i="3" s="1"/>
  <c r="RA15" i="3" s="1"/>
  <c r="RA16" i="3" s="1"/>
  <c r="RA17" i="3" s="1"/>
  <c r="RA18" i="3" s="1"/>
  <c r="RA19" i="3" s="1"/>
  <c r="RA20" i="3" s="1"/>
  <c r="RA21" i="3" s="1"/>
  <c r="RA22" i="3" s="1"/>
  <c r="RA23" i="3" s="1"/>
  <c r="RA24" i="3" s="1"/>
  <c r="RA25" i="3" s="1"/>
  <c r="RA26" i="3" s="1"/>
  <c r="RA27" i="3" s="1"/>
  <c r="RA28" i="3" s="1"/>
  <c r="RA29" i="3" s="1"/>
  <c r="RA30" i="3" s="1"/>
  <c r="RA31" i="3" s="1"/>
  <c r="RA32" i="3" s="1"/>
  <c r="RA33" i="3" s="1"/>
  <c r="RA34" i="3" s="1"/>
  <c r="QZ5" i="3"/>
  <c r="QZ6" i="3" s="1"/>
  <c r="QZ7" i="3" s="1"/>
  <c r="QZ8" i="3" s="1"/>
  <c r="QZ9" i="3" s="1"/>
  <c r="QZ10" i="3" s="1"/>
  <c r="QZ11" i="3" s="1"/>
  <c r="QZ12" i="3" s="1"/>
  <c r="QZ13" i="3" s="1"/>
  <c r="QZ14" i="3" s="1"/>
  <c r="QZ15" i="3" s="1"/>
  <c r="QZ16" i="3" s="1"/>
  <c r="QZ17" i="3" s="1"/>
  <c r="QZ18" i="3" s="1"/>
  <c r="QZ19" i="3" s="1"/>
  <c r="QZ20" i="3" s="1"/>
  <c r="QZ21" i="3" s="1"/>
  <c r="QZ22" i="3" s="1"/>
  <c r="QZ23" i="3" s="1"/>
  <c r="QZ24" i="3" s="1"/>
  <c r="QZ25" i="3" s="1"/>
  <c r="QZ26" i="3" s="1"/>
  <c r="QZ27" i="3" s="1"/>
  <c r="QZ28" i="3" s="1"/>
  <c r="QZ29" i="3" s="1"/>
  <c r="QZ30" i="3" s="1"/>
  <c r="QZ31" i="3" s="1"/>
  <c r="QZ32" i="3" s="1"/>
  <c r="QZ33" i="3" s="1"/>
  <c r="QZ34" i="3" s="1"/>
  <c r="QY5" i="3"/>
  <c r="QY6" i="3" s="1"/>
  <c r="QY7" i="3" s="1"/>
  <c r="QY8" i="3" s="1"/>
  <c r="QY9" i="3" s="1"/>
  <c r="QY10" i="3" s="1"/>
  <c r="QY11" i="3" s="1"/>
  <c r="QY12" i="3" s="1"/>
  <c r="QY13" i="3" s="1"/>
  <c r="QY14" i="3" s="1"/>
  <c r="QY15" i="3" s="1"/>
  <c r="QY16" i="3" s="1"/>
  <c r="QY17" i="3" s="1"/>
  <c r="QY18" i="3" s="1"/>
  <c r="QY19" i="3" s="1"/>
  <c r="QY20" i="3" s="1"/>
  <c r="QY21" i="3" s="1"/>
  <c r="QY22" i="3" s="1"/>
  <c r="QY23" i="3" s="1"/>
  <c r="QY24" i="3" s="1"/>
  <c r="QY25" i="3" s="1"/>
  <c r="QY26" i="3" s="1"/>
  <c r="QY27" i="3" s="1"/>
  <c r="QY28" i="3" s="1"/>
  <c r="QY29" i="3" s="1"/>
  <c r="QY30" i="3" s="1"/>
  <c r="QY31" i="3" s="1"/>
  <c r="QY32" i="3" s="1"/>
  <c r="QY33" i="3" s="1"/>
  <c r="QY34" i="3" s="1"/>
  <c r="QX5" i="3"/>
  <c r="QX6" i="3" s="1"/>
  <c r="QX7" i="3" s="1"/>
  <c r="QX8" i="3" s="1"/>
  <c r="QX9" i="3" s="1"/>
  <c r="QX10" i="3" s="1"/>
  <c r="QX11" i="3" s="1"/>
  <c r="QX12" i="3" s="1"/>
  <c r="QX13" i="3" s="1"/>
  <c r="QX14" i="3" s="1"/>
  <c r="QX15" i="3" s="1"/>
  <c r="QX16" i="3" s="1"/>
  <c r="QX17" i="3" s="1"/>
  <c r="QX18" i="3" s="1"/>
  <c r="QX19" i="3" s="1"/>
  <c r="QX20" i="3" s="1"/>
  <c r="QX21" i="3" s="1"/>
  <c r="QX22" i="3" s="1"/>
  <c r="QX23" i="3" s="1"/>
  <c r="QX24" i="3" s="1"/>
  <c r="QX25" i="3" s="1"/>
  <c r="QX26" i="3" s="1"/>
  <c r="QX27" i="3" s="1"/>
  <c r="QX28" i="3" s="1"/>
  <c r="QX29" i="3" s="1"/>
  <c r="QX30" i="3" s="1"/>
  <c r="QX31" i="3" s="1"/>
  <c r="QX32" i="3" s="1"/>
  <c r="QX33" i="3" s="1"/>
  <c r="QX34" i="3" s="1"/>
  <c r="QW5" i="3"/>
  <c r="QW6" i="3" s="1"/>
  <c r="QW7" i="3" s="1"/>
  <c r="QW8" i="3" s="1"/>
  <c r="QW9" i="3" s="1"/>
  <c r="QW10" i="3" s="1"/>
  <c r="QW11" i="3" s="1"/>
  <c r="QW12" i="3" s="1"/>
  <c r="QW13" i="3" s="1"/>
  <c r="QW14" i="3" s="1"/>
  <c r="QW15" i="3" s="1"/>
  <c r="QW16" i="3" s="1"/>
  <c r="QW17" i="3" s="1"/>
  <c r="QW18" i="3" s="1"/>
  <c r="QW19" i="3" s="1"/>
  <c r="QW20" i="3" s="1"/>
  <c r="QW21" i="3" s="1"/>
  <c r="QW22" i="3" s="1"/>
  <c r="QW23" i="3" s="1"/>
  <c r="QW24" i="3" s="1"/>
  <c r="QW25" i="3" s="1"/>
  <c r="QW26" i="3" s="1"/>
  <c r="QW27" i="3" s="1"/>
  <c r="QW28" i="3" s="1"/>
  <c r="QW29" i="3" s="1"/>
  <c r="QW30" i="3" s="1"/>
  <c r="QW31" i="3" s="1"/>
  <c r="QW32" i="3" s="1"/>
  <c r="QW33" i="3" s="1"/>
  <c r="QW34" i="3" s="1"/>
  <c r="QV5" i="3"/>
  <c r="QV6" i="3" s="1"/>
  <c r="QV7" i="3" s="1"/>
  <c r="QV8" i="3" s="1"/>
  <c r="QV9" i="3" s="1"/>
  <c r="QV10" i="3" s="1"/>
  <c r="QV11" i="3" s="1"/>
  <c r="QV12" i="3" s="1"/>
  <c r="QV13" i="3" s="1"/>
  <c r="QV14" i="3" s="1"/>
  <c r="QV15" i="3" s="1"/>
  <c r="QV16" i="3" s="1"/>
  <c r="QV17" i="3" s="1"/>
  <c r="QV18" i="3" s="1"/>
  <c r="QV19" i="3" s="1"/>
  <c r="QV20" i="3" s="1"/>
  <c r="QV21" i="3" s="1"/>
  <c r="QV22" i="3" s="1"/>
  <c r="QV23" i="3" s="1"/>
  <c r="QV24" i="3" s="1"/>
  <c r="QV25" i="3" s="1"/>
  <c r="QV26" i="3" s="1"/>
  <c r="QV27" i="3" s="1"/>
  <c r="QV28" i="3" s="1"/>
  <c r="QV29" i="3" s="1"/>
  <c r="QV30" i="3" s="1"/>
  <c r="QV31" i="3" s="1"/>
  <c r="QV32" i="3" s="1"/>
  <c r="QV33" i="3" s="1"/>
  <c r="QV34" i="3" s="1"/>
  <c r="QU5" i="3"/>
  <c r="QU6" i="3" s="1"/>
  <c r="QU7" i="3" s="1"/>
  <c r="QU8" i="3" s="1"/>
  <c r="QU9" i="3" s="1"/>
  <c r="QU10" i="3" s="1"/>
  <c r="QU11" i="3" s="1"/>
  <c r="QU12" i="3" s="1"/>
  <c r="QU13" i="3" s="1"/>
  <c r="QU14" i="3" s="1"/>
  <c r="QU15" i="3" s="1"/>
  <c r="QU16" i="3" s="1"/>
  <c r="QU17" i="3" s="1"/>
  <c r="QU18" i="3" s="1"/>
  <c r="QU19" i="3" s="1"/>
  <c r="QU20" i="3" s="1"/>
  <c r="QU21" i="3" s="1"/>
  <c r="QU22" i="3" s="1"/>
  <c r="QU23" i="3" s="1"/>
  <c r="QU24" i="3" s="1"/>
  <c r="QU25" i="3" s="1"/>
  <c r="QU26" i="3" s="1"/>
  <c r="QU27" i="3" s="1"/>
  <c r="QU28" i="3" s="1"/>
  <c r="QU29" i="3" s="1"/>
  <c r="QU30" i="3" s="1"/>
  <c r="QU31" i="3" s="1"/>
  <c r="QU32" i="3" s="1"/>
  <c r="QU33" i="3" s="1"/>
  <c r="QU34" i="3" s="1"/>
  <c r="QT5" i="3"/>
  <c r="QT6" i="3" s="1"/>
  <c r="QT7" i="3" s="1"/>
  <c r="QT8" i="3" s="1"/>
  <c r="QT9" i="3" s="1"/>
  <c r="QT10" i="3" s="1"/>
  <c r="QT11" i="3" s="1"/>
  <c r="QT12" i="3" s="1"/>
  <c r="QT13" i="3" s="1"/>
  <c r="QT14" i="3" s="1"/>
  <c r="QT15" i="3" s="1"/>
  <c r="QT16" i="3" s="1"/>
  <c r="QT17" i="3" s="1"/>
  <c r="QT18" i="3" s="1"/>
  <c r="QT19" i="3" s="1"/>
  <c r="QT20" i="3" s="1"/>
  <c r="QT21" i="3" s="1"/>
  <c r="QT22" i="3" s="1"/>
  <c r="QT23" i="3" s="1"/>
  <c r="QT24" i="3" s="1"/>
  <c r="QT25" i="3" s="1"/>
  <c r="QT26" i="3" s="1"/>
  <c r="QT27" i="3" s="1"/>
  <c r="QT28" i="3" s="1"/>
  <c r="QT29" i="3" s="1"/>
  <c r="QT30" i="3" s="1"/>
  <c r="QT31" i="3" s="1"/>
  <c r="QT32" i="3" s="1"/>
  <c r="QT33" i="3" s="1"/>
  <c r="QT34" i="3" s="1"/>
  <c r="QS5" i="3"/>
  <c r="QS6" i="3" s="1"/>
  <c r="QS7" i="3" s="1"/>
  <c r="QS8" i="3" s="1"/>
  <c r="QS9" i="3" s="1"/>
  <c r="QS10" i="3" s="1"/>
  <c r="QS11" i="3" s="1"/>
  <c r="QS12" i="3" s="1"/>
  <c r="QS13" i="3" s="1"/>
  <c r="QS14" i="3" s="1"/>
  <c r="QS15" i="3" s="1"/>
  <c r="QS16" i="3" s="1"/>
  <c r="QS17" i="3" s="1"/>
  <c r="QS18" i="3" s="1"/>
  <c r="QS19" i="3" s="1"/>
  <c r="QS20" i="3" s="1"/>
  <c r="QS21" i="3" s="1"/>
  <c r="QS22" i="3" s="1"/>
  <c r="QS23" i="3" s="1"/>
  <c r="QS24" i="3" s="1"/>
  <c r="QS25" i="3" s="1"/>
  <c r="QS26" i="3" s="1"/>
  <c r="QS27" i="3" s="1"/>
  <c r="QS28" i="3" s="1"/>
  <c r="QS29" i="3" s="1"/>
  <c r="QS30" i="3" s="1"/>
  <c r="QS31" i="3" s="1"/>
  <c r="QS32" i="3" s="1"/>
  <c r="QS33" i="3" s="1"/>
  <c r="QS34" i="3" s="1"/>
  <c r="QR5" i="3"/>
  <c r="QR6" i="3" s="1"/>
  <c r="QR7" i="3" s="1"/>
  <c r="QR8" i="3" s="1"/>
  <c r="QR9" i="3" s="1"/>
  <c r="QR10" i="3" s="1"/>
  <c r="QR11" i="3" s="1"/>
  <c r="QR12" i="3" s="1"/>
  <c r="QR13" i="3" s="1"/>
  <c r="QR14" i="3" s="1"/>
  <c r="QR15" i="3" s="1"/>
  <c r="QR16" i="3" s="1"/>
  <c r="QR17" i="3" s="1"/>
  <c r="QR18" i="3" s="1"/>
  <c r="QR19" i="3" s="1"/>
  <c r="QR20" i="3" s="1"/>
  <c r="QR21" i="3" s="1"/>
  <c r="QR22" i="3" s="1"/>
  <c r="QR23" i="3" s="1"/>
  <c r="QR24" i="3" s="1"/>
  <c r="QR25" i="3" s="1"/>
  <c r="QR26" i="3" s="1"/>
  <c r="QR27" i="3" s="1"/>
  <c r="QR28" i="3" s="1"/>
  <c r="QR29" i="3" s="1"/>
  <c r="QR30" i="3" s="1"/>
  <c r="QR31" i="3" s="1"/>
  <c r="QR32" i="3" s="1"/>
  <c r="QR33" i="3" s="1"/>
  <c r="QR34" i="3" s="1"/>
  <c r="QQ5" i="3"/>
  <c r="QQ6" i="3" s="1"/>
  <c r="QQ7" i="3" s="1"/>
  <c r="QQ8" i="3" s="1"/>
  <c r="QQ9" i="3" s="1"/>
  <c r="QQ10" i="3" s="1"/>
  <c r="QQ11" i="3" s="1"/>
  <c r="QQ12" i="3" s="1"/>
  <c r="QQ13" i="3" s="1"/>
  <c r="QQ14" i="3" s="1"/>
  <c r="QQ15" i="3" s="1"/>
  <c r="QQ16" i="3" s="1"/>
  <c r="QQ17" i="3" s="1"/>
  <c r="QQ18" i="3" s="1"/>
  <c r="QQ19" i="3" s="1"/>
  <c r="QQ20" i="3" s="1"/>
  <c r="QQ21" i="3" s="1"/>
  <c r="QQ22" i="3" s="1"/>
  <c r="QQ23" i="3" s="1"/>
  <c r="QQ24" i="3" s="1"/>
  <c r="QQ25" i="3" s="1"/>
  <c r="QQ26" i="3" s="1"/>
  <c r="QQ27" i="3" s="1"/>
  <c r="QQ28" i="3" s="1"/>
  <c r="QQ29" i="3" s="1"/>
  <c r="QQ30" i="3" s="1"/>
  <c r="QQ31" i="3" s="1"/>
  <c r="QQ32" i="3" s="1"/>
  <c r="QQ33" i="3" s="1"/>
  <c r="QQ34" i="3" s="1"/>
  <c r="QP5" i="3"/>
  <c r="QP6" i="3" s="1"/>
  <c r="QP7" i="3" s="1"/>
  <c r="QP8" i="3" s="1"/>
  <c r="QP9" i="3" s="1"/>
  <c r="QP10" i="3" s="1"/>
  <c r="QP11" i="3" s="1"/>
  <c r="QP12" i="3" s="1"/>
  <c r="QP13" i="3" s="1"/>
  <c r="QP14" i="3" s="1"/>
  <c r="QP15" i="3" s="1"/>
  <c r="QP16" i="3" s="1"/>
  <c r="QP17" i="3" s="1"/>
  <c r="QP18" i="3" s="1"/>
  <c r="QP19" i="3" s="1"/>
  <c r="QP20" i="3" s="1"/>
  <c r="QP21" i="3" s="1"/>
  <c r="QP22" i="3" s="1"/>
  <c r="QP23" i="3" s="1"/>
  <c r="QP24" i="3" s="1"/>
  <c r="QP25" i="3" s="1"/>
  <c r="QP26" i="3" s="1"/>
  <c r="QP27" i="3" s="1"/>
  <c r="QP28" i="3" s="1"/>
  <c r="QP29" i="3" s="1"/>
  <c r="QP30" i="3" s="1"/>
  <c r="QP31" i="3" s="1"/>
  <c r="QP32" i="3" s="1"/>
  <c r="QP33" i="3" s="1"/>
  <c r="QP34" i="3" s="1"/>
  <c r="QO5" i="3"/>
  <c r="QO6" i="3" s="1"/>
  <c r="QO7" i="3" s="1"/>
  <c r="QO8" i="3" s="1"/>
  <c r="QO9" i="3" s="1"/>
  <c r="QO10" i="3" s="1"/>
  <c r="QO11" i="3" s="1"/>
  <c r="QO12" i="3" s="1"/>
  <c r="QO13" i="3" s="1"/>
  <c r="QO14" i="3" s="1"/>
  <c r="QO15" i="3" s="1"/>
  <c r="QO16" i="3" s="1"/>
  <c r="QO17" i="3" s="1"/>
  <c r="QO18" i="3" s="1"/>
  <c r="QO19" i="3" s="1"/>
  <c r="QO20" i="3" s="1"/>
  <c r="QO21" i="3" s="1"/>
  <c r="QO22" i="3" s="1"/>
  <c r="QO23" i="3" s="1"/>
  <c r="QO24" i="3" s="1"/>
  <c r="QO25" i="3" s="1"/>
  <c r="QO26" i="3" s="1"/>
  <c r="QO27" i="3" s="1"/>
  <c r="QO28" i="3" s="1"/>
  <c r="QO29" i="3" s="1"/>
  <c r="QO30" i="3" s="1"/>
  <c r="QO31" i="3" s="1"/>
  <c r="QO32" i="3" s="1"/>
  <c r="QO33" i="3" s="1"/>
  <c r="QO34" i="3" s="1"/>
  <c r="QN5" i="3"/>
  <c r="QN6" i="3" s="1"/>
  <c r="QN7" i="3" s="1"/>
  <c r="QN8" i="3" s="1"/>
  <c r="QN9" i="3" s="1"/>
  <c r="QN10" i="3" s="1"/>
  <c r="QN11" i="3" s="1"/>
  <c r="QN12" i="3" s="1"/>
  <c r="QN13" i="3" s="1"/>
  <c r="QN14" i="3" s="1"/>
  <c r="QN15" i="3" s="1"/>
  <c r="QN16" i="3" s="1"/>
  <c r="QN17" i="3" s="1"/>
  <c r="QN18" i="3" s="1"/>
  <c r="QN19" i="3" s="1"/>
  <c r="QN20" i="3" s="1"/>
  <c r="QN21" i="3" s="1"/>
  <c r="QN22" i="3" s="1"/>
  <c r="QN23" i="3" s="1"/>
  <c r="QN24" i="3" s="1"/>
  <c r="QN25" i="3" s="1"/>
  <c r="QN26" i="3" s="1"/>
  <c r="QN27" i="3" s="1"/>
  <c r="QN28" i="3" s="1"/>
  <c r="QN29" i="3" s="1"/>
  <c r="QN30" i="3" s="1"/>
  <c r="QN31" i="3" s="1"/>
  <c r="QN32" i="3" s="1"/>
  <c r="QN33" i="3" s="1"/>
  <c r="QN34" i="3" s="1"/>
  <c r="QM5" i="3"/>
  <c r="QM6" i="3" s="1"/>
  <c r="QM7" i="3" s="1"/>
  <c r="QM8" i="3" s="1"/>
  <c r="QM9" i="3" s="1"/>
  <c r="QM10" i="3" s="1"/>
  <c r="QM11" i="3" s="1"/>
  <c r="QM12" i="3" s="1"/>
  <c r="QM13" i="3" s="1"/>
  <c r="QM14" i="3" s="1"/>
  <c r="QM15" i="3" s="1"/>
  <c r="QM16" i="3" s="1"/>
  <c r="QM17" i="3" s="1"/>
  <c r="QM18" i="3" s="1"/>
  <c r="QM19" i="3" s="1"/>
  <c r="QM20" i="3" s="1"/>
  <c r="QM21" i="3" s="1"/>
  <c r="QM22" i="3" s="1"/>
  <c r="QM23" i="3" s="1"/>
  <c r="QM24" i="3" s="1"/>
  <c r="QM25" i="3" s="1"/>
  <c r="QM26" i="3" s="1"/>
  <c r="QM27" i="3" s="1"/>
  <c r="QM28" i="3" s="1"/>
  <c r="QM29" i="3" s="1"/>
  <c r="QM30" i="3" s="1"/>
  <c r="QM31" i="3" s="1"/>
  <c r="QM32" i="3" s="1"/>
  <c r="QM33" i="3" s="1"/>
  <c r="QM34" i="3" s="1"/>
  <c r="QL5" i="3"/>
  <c r="QL6" i="3" s="1"/>
  <c r="QL7" i="3" s="1"/>
  <c r="QL8" i="3" s="1"/>
  <c r="QL9" i="3" s="1"/>
  <c r="QL10" i="3" s="1"/>
  <c r="QL11" i="3" s="1"/>
  <c r="QL12" i="3" s="1"/>
  <c r="QL13" i="3" s="1"/>
  <c r="QL14" i="3" s="1"/>
  <c r="QL15" i="3" s="1"/>
  <c r="QL16" i="3" s="1"/>
  <c r="QL17" i="3" s="1"/>
  <c r="QL18" i="3" s="1"/>
  <c r="QL19" i="3" s="1"/>
  <c r="QL20" i="3" s="1"/>
  <c r="QL21" i="3" s="1"/>
  <c r="QL22" i="3" s="1"/>
  <c r="QL23" i="3" s="1"/>
  <c r="QL24" i="3" s="1"/>
  <c r="QL25" i="3" s="1"/>
  <c r="QL26" i="3" s="1"/>
  <c r="QL27" i="3" s="1"/>
  <c r="QL28" i="3" s="1"/>
  <c r="QL29" i="3" s="1"/>
  <c r="QL30" i="3" s="1"/>
  <c r="QL31" i="3" s="1"/>
  <c r="QL32" i="3" s="1"/>
  <c r="QL33" i="3" s="1"/>
  <c r="QL34" i="3" s="1"/>
  <c r="QK5" i="3"/>
  <c r="QK6" i="3" s="1"/>
  <c r="QK7" i="3" s="1"/>
  <c r="QK8" i="3" s="1"/>
  <c r="QK9" i="3" s="1"/>
  <c r="QK10" i="3" s="1"/>
  <c r="QK11" i="3" s="1"/>
  <c r="QK12" i="3" s="1"/>
  <c r="QK13" i="3" s="1"/>
  <c r="QK14" i="3" s="1"/>
  <c r="QK15" i="3" s="1"/>
  <c r="QK16" i="3" s="1"/>
  <c r="QK17" i="3" s="1"/>
  <c r="QK18" i="3" s="1"/>
  <c r="QK19" i="3" s="1"/>
  <c r="QK20" i="3" s="1"/>
  <c r="QK21" i="3" s="1"/>
  <c r="QK22" i="3" s="1"/>
  <c r="QK23" i="3" s="1"/>
  <c r="QK24" i="3" s="1"/>
  <c r="QK25" i="3" s="1"/>
  <c r="QK26" i="3" s="1"/>
  <c r="QK27" i="3" s="1"/>
  <c r="QK28" i="3" s="1"/>
  <c r="QK29" i="3" s="1"/>
  <c r="QK30" i="3" s="1"/>
  <c r="QK31" i="3" s="1"/>
  <c r="QK32" i="3" s="1"/>
  <c r="QK33" i="3" s="1"/>
  <c r="QK34" i="3" s="1"/>
  <c r="QJ5" i="3"/>
  <c r="QJ6" i="3" s="1"/>
  <c r="QJ7" i="3" s="1"/>
  <c r="QJ8" i="3" s="1"/>
  <c r="QJ9" i="3" s="1"/>
  <c r="QJ10" i="3" s="1"/>
  <c r="QJ11" i="3" s="1"/>
  <c r="QJ12" i="3" s="1"/>
  <c r="QJ13" i="3" s="1"/>
  <c r="QJ14" i="3" s="1"/>
  <c r="QJ15" i="3" s="1"/>
  <c r="QJ16" i="3" s="1"/>
  <c r="QJ17" i="3" s="1"/>
  <c r="QJ18" i="3" s="1"/>
  <c r="QJ19" i="3" s="1"/>
  <c r="QJ20" i="3" s="1"/>
  <c r="QJ21" i="3" s="1"/>
  <c r="QJ22" i="3" s="1"/>
  <c r="QJ23" i="3" s="1"/>
  <c r="QJ24" i="3" s="1"/>
  <c r="QJ25" i="3" s="1"/>
  <c r="QJ26" i="3" s="1"/>
  <c r="QJ27" i="3" s="1"/>
  <c r="QJ28" i="3" s="1"/>
  <c r="QJ29" i="3" s="1"/>
  <c r="QJ30" i="3" s="1"/>
  <c r="QJ31" i="3" s="1"/>
  <c r="QJ32" i="3" s="1"/>
  <c r="QJ33" i="3" s="1"/>
  <c r="QJ34" i="3" s="1"/>
  <c r="QI5" i="3"/>
  <c r="QI6" i="3" s="1"/>
  <c r="QI7" i="3" s="1"/>
  <c r="QI8" i="3" s="1"/>
  <c r="QI9" i="3" s="1"/>
  <c r="QI10" i="3" s="1"/>
  <c r="QI11" i="3" s="1"/>
  <c r="QI12" i="3" s="1"/>
  <c r="QI13" i="3" s="1"/>
  <c r="QI14" i="3" s="1"/>
  <c r="QI15" i="3" s="1"/>
  <c r="QI16" i="3" s="1"/>
  <c r="QI17" i="3" s="1"/>
  <c r="QI18" i="3" s="1"/>
  <c r="QI19" i="3" s="1"/>
  <c r="QI20" i="3" s="1"/>
  <c r="QI21" i="3" s="1"/>
  <c r="QI22" i="3" s="1"/>
  <c r="QI23" i="3" s="1"/>
  <c r="QI24" i="3" s="1"/>
  <c r="QI25" i="3" s="1"/>
  <c r="QI26" i="3" s="1"/>
  <c r="QI27" i="3" s="1"/>
  <c r="QI28" i="3" s="1"/>
  <c r="QI29" i="3" s="1"/>
  <c r="QI30" i="3" s="1"/>
  <c r="QI31" i="3" s="1"/>
  <c r="QI32" i="3" s="1"/>
  <c r="QI33" i="3" s="1"/>
  <c r="QI34" i="3" s="1"/>
  <c r="QH5" i="3"/>
  <c r="QH6" i="3" s="1"/>
  <c r="QH7" i="3" s="1"/>
  <c r="QH8" i="3" s="1"/>
  <c r="QH9" i="3" s="1"/>
  <c r="QH10" i="3" s="1"/>
  <c r="QH11" i="3" s="1"/>
  <c r="QH12" i="3" s="1"/>
  <c r="QH13" i="3" s="1"/>
  <c r="QH14" i="3" s="1"/>
  <c r="QH15" i="3" s="1"/>
  <c r="QH16" i="3" s="1"/>
  <c r="QH17" i="3" s="1"/>
  <c r="QH18" i="3" s="1"/>
  <c r="QH19" i="3" s="1"/>
  <c r="QH20" i="3" s="1"/>
  <c r="QH21" i="3" s="1"/>
  <c r="QH22" i="3" s="1"/>
  <c r="QH23" i="3" s="1"/>
  <c r="QH24" i="3" s="1"/>
  <c r="QH25" i="3" s="1"/>
  <c r="QH26" i="3" s="1"/>
  <c r="QH27" i="3" s="1"/>
  <c r="QH28" i="3" s="1"/>
  <c r="QH29" i="3" s="1"/>
  <c r="QH30" i="3" s="1"/>
  <c r="QH31" i="3" s="1"/>
  <c r="QH32" i="3" s="1"/>
  <c r="QH33" i="3" s="1"/>
  <c r="QH34" i="3" s="1"/>
  <c r="QG5" i="3"/>
  <c r="QG6" i="3" s="1"/>
  <c r="QG7" i="3" s="1"/>
  <c r="QG8" i="3" s="1"/>
  <c r="QG9" i="3" s="1"/>
  <c r="QG10" i="3" s="1"/>
  <c r="QG11" i="3" s="1"/>
  <c r="QG12" i="3" s="1"/>
  <c r="QG13" i="3" s="1"/>
  <c r="QG14" i="3" s="1"/>
  <c r="QG15" i="3" s="1"/>
  <c r="QG16" i="3" s="1"/>
  <c r="QG17" i="3" s="1"/>
  <c r="QG18" i="3" s="1"/>
  <c r="QG19" i="3" s="1"/>
  <c r="QG20" i="3" s="1"/>
  <c r="QG21" i="3" s="1"/>
  <c r="QG22" i="3" s="1"/>
  <c r="QG23" i="3" s="1"/>
  <c r="QG24" i="3" s="1"/>
  <c r="QG25" i="3" s="1"/>
  <c r="QG26" i="3" s="1"/>
  <c r="QG27" i="3" s="1"/>
  <c r="QG28" i="3" s="1"/>
  <c r="QG29" i="3" s="1"/>
  <c r="QG30" i="3" s="1"/>
  <c r="QG31" i="3" s="1"/>
  <c r="QG32" i="3" s="1"/>
  <c r="QG33" i="3" s="1"/>
  <c r="QG34" i="3" s="1"/>
  <c r="QF5" i="3"/>
  <c r="QF6" i="3" s="1"/>
  <c r="QF7" i="3" s="1"/>
  <c r="QF8" i="3" s="1"/>
  <c r="QF9" i="3" s="1"/>
  <c r="QF10" i="3" s="1"/>
  <c r="QF11" i="3" s="1"/>
  <c r="QF12" i="3" s="1"/>
  <c r="QF13" i="3" s="1"/>
  <c r="QF14" i="3" s="1"/>
  <c r="QF15" i="3" s="1"/>
  <c r="QF16" i="3" s="1"/>
  <c r="QF17" i="3" s="1"/>
  <c r="QF18" i="3" s="1"/>
  <c r="QF19" i="3" s="1"/>
  <c r="QF20" i="3" s="1"/>
  <c r="QF21" i="3" s="1"/>
  <c r="QF22" i="3" s="1"/>
  <c r="QF23" i="3" s="1"/>
  <c r="QF24" i="3" s="1"/>
  <c r="QF25" i="3" s="1"/>
  <c r="QF26" i="3" s="1"/>
  <c r="QF27" i="3" s="1"/>
  <c r="QF28" i="3" s="1"/>
  <c r="QF29" i="3" s="1"/>
  <c r="QF30" i="3" s="1"/>
  <c r="QF31" i="3" s="1"/>
  <c r="QF32" i="3" s="1"/>
  <c r="QF33" i="3" s="1"/>
  <c r="QF34" i="3" s="1"/>
  <c r="QE5" i="3"/>
  <c r="QE6" i="3" s="1"/>
  <c r="QE7" i="3" s="1"/>
  <c r="QE8" i="3" s="1"/>
  <c r="QE9" i="3" s="1"/>
  <c r="QE10" i="3" s="1"/>
  <c r="QE11" i="3" s="1"/>
  <c r="QE12" i="3" s="1"/>
  <c r="QE13" i="3" s="1"/>
  <c r="QE14" i="3" s="1"/>
  <c r="QE15" i="3" s="1"/>
  <c r="QE16" i="3" s="1"/>
  <c r="QE17" i="3" s="1"/>
  <c r="QE18" i="3" s="1"/>
  <c r="QE19" i="3" s="1"/>
  <c r="QE20" i="3" s="1"/>
  <c r="QE21" i="3" s="1"/>
  <c r="QE22" i="3" s="1"/>
  <c r="QE23" i="3" s="1"/>
  <c r="QE24" i="3" s="1"/>
  <c r="QE25" i="3" s="1"/>
  <c r="QE26" i="3" s="1"/>
  <c r="QE27" i="3" s="1"/>
  <c r="QE28" i="3" s="1"/>
  <c r="QE29" i="3" s="1"/>
  <c r="QE30" i="3" s="1"/>
  <c r="QE31" i="3" s="1"/>
  <c r="QE32" i="3" s="1"/>
  <c r="QE33" i="3" s="1"/>
  <c r="QE34" i="3" s="1"/>
  <c r="QD5" i="3"/>
  <c r="QD6" i="3" s="1"/>
  <c r="QD7" i="3" s="1"/>
  <c r="QD8" i="3" s="1"/>
  <c r="QD9" i="3" s="1"/>
  <c r="QD10" i="3" s="1"/>
  <c r="QD11" i="3" s="1"/>
  <c r="QD12" i="3" s="1"/>
  <c r="QD13" i="3" s="1"/>
  <c r="QD14" i="3" s="1"/>
  <c r="QD15" i="3" s="1"/>
  <c r="QD16" i="3" s="1"/>
  <c r="QD17" i="3" s="1"/>
  <c r="QD18" i="3" s="1"/>
  <c r="QD19" i="3" s="1"/>
  <c r="QD20" i="3" s="1"/>
  <c r="QD21" i="3" s="1"/>
  <c r="QD22" i="3" s="1"/>
  <c r="QD23" i="3" s="1"/>
  <c r="QD24" i="3" s="1"/>
  <c r="QD25" i="3" s="1"/>
  <c r="QD26" i="3" s="1"/>
  <c r="QD27" i="3" s="1"/>
  <c r="QD28" i="3" s="1"/>
  <c r="QD29" i="3" s="1"/>
  <c r="QD30" i="3" s="1"/>
  <c r="QD31" i="3" s="1"/>
  <c r="QD32" i="3" s="1"/>
  <c r="QD33" i="3" s="1"/>
  <c r="QD34" i="3" s="1"/>
  <c r="QC5" i="3"/>
  <c r="QC6" i="3" s="1"/>
  <c r="QC7" i="3" s="1"/>
  <c r="QC8" i="3" s="1"/>
  <c r="QC9" i="3" s="1"/>
  <c r="QC10" i="3" s="1"/>
  <c r="QC11" i="3" s="1"/>
  <c r="QC12" i="3" s="1"/>
  <c r="QC13" i="3" s="1"/>
  <c r="QC14" i="3" s="1"/>
  <c r="QC15" i="3" s="1"/>
  <c r="QC16" i="3" s="1"/>
  <c r="QC17" i="3" s="1"/>
  <c r="QC18" i="3" s="1"/>
  <c r="QC19" i="3" s="1"/>
  <c r="QC20" i="3" s="1"/>
  <c r="QC21" i="3" s="1"/>
  <c r="QC22" i="3" s="1"/>
  <c r="QC23" i="3" s="1"/>
  <c r="QC24" i="3" s="1"/>
  <c r="QC25" i="3" s="1"/>
  <c r="QC26" i="3" s="1"/>
  <c r="QC27" i="3" s="1"/>
  <c r="QC28" i="3" s="1"/>
  <c r="QC29" i="3" s="1"/>
  <c r="QC30" i="3" s="1"/>
  <c r="QC31" i="3" s="1"/>
  <c r="QC32" i="3" s="1"/>
  <c r="QC33" i="3" s="1"/>
  <c r="QC34" i="3" s="1"/>
  <c r="QB5" i="3"/>
  <c r="QB6" i="3" s="1"/>
  <c r="QB7" i="3" s="1"/>
  <c r="QB8" i="3" s="1"/>
  <c r="QB9" i="3" s="1"/>
  <c r="QB10" i="3" s="1"/>
  <c r="QB11" i="3" s="1"/>
  <c r="QB12" i="3" s="1"/>
  <c r="QB13" i="3" s="1"/>
  <c r="QB14" i="3" s="1"/>
  <c r="QB15" i="3" s="1"/>
  <c r="QB16" i="3" s="1"/>
  <c r="QB17" i="3" s="1"/>
  <c r="QB18" i="3" s="1"/>
  <c r="QB19" i="3" s="1"/>
  <c r="QB20" i="3" s="1"/>
  <c r="QB21" i="3" s="1"/>
  <c r="QB22" i="3" s="1"/>
  <c r="QB23" i="3" s="1"/>
  <c r="QB24" i="3" s="1"/>
  <c r="QB25" i="3" s="1"/>
  <c r="QB26" i="3" s="1"/>
  <c r="QB27" i="3" s="1"/>
  <c r="QB28" i="3" s="1"/>
  <c r="QB29" i="3" s="1"/>
  <c r="QB30" i="3" s="1"/>
  <c r="QB31" i="3" s="1"/>
  <c r="QB32" i="3" s="1"/>
  <c r="QB33" i="3" s="1"/>
  <c r="QB34" i="3" s="1"/>
  <c r="QA5" i="3"/>
  <c r="QA6" i="3" s="1"/>
  <c r="QA7" i="3" s="1"/>
  <c r="QA8" i="3" s="1"/>
  <c r="QA9" i="3" s="1"/>
  <c r="QA10" i="3" s="1"/>
  <c r="QA11" i="3" s="1"/>
  <c r="QA12" i="3" s="1"/>
  <c r="QA13" i="3" s="1"/>
  <c r="QA14" i="3" s="1"/>
  <c r="QA15" i="3" s="1"/>
  <c r="QA16" i="3" s="1"/>
  <c r="QA17" i="3" s="1"/>
  <c r="QA18" i="3" s="1"/>
  <c r="QA19" i="3" s="1"/>
  <c r="QA20" i="3" s="1"/>
  <c r="QA21" i="3" s="1"/>
  <c r="QA22" i="3" s="1"/>
  <c r="QA23" i="3" s="1"/>
  <c r="QA24" i="3" s="1"/>
  <c r="QA25" i="3" s="1"/>
  <c r="QA26" i="3" s="1"/>
  <c r="QA27" i="3" s="1"/>
  <c r="QA28" i="3" s="1"/>
  <c r="QA29" i="3" s="1"/>
  <c r="QA30" i="3" s="1"/>
  <c r="QA31" i="3" s="1"/>
  <c r="QA32" i="3" s="1"/>
  <c r="QA33" i="3" s="1"/>
  <c r="QA34" i="3" s="1"/>
  <c r="PZ5" i="3"/>
  <c r="PZ6" i="3" s="1"/>
  <c r="PZ7" i="3" s="1"/>
  <c r="PZ8" i="3" s="1"/>
  <c r="PZ9" i="3" s="1"/>
  <c r="PZ10" i="3" s="1"/>
  <c r="PZ11" i="3" s="1"/>
  <c r="PZ12" i="3" s="1"/>
  <c r="PZ13" i="3" s="1"/>
  <c r="PZ14" i="3" s="1"/>
  <c r="PZ15" i="3" s="1"/>
  <c r="PZ16" i="3" s="1"/>
  <c r="PZ17" i="3" s="1"/>
  <c r="PZ18" i="3" s="1"/>
  <c r="PZ19" i="3" s="1"/>
  <c r="PZ20" i="3" s="1"/>
  <c r="PZ21" i="3" s="1"/>
  <c r="PZ22" i="3" s="1"/>
  <c r="PZ23" i="3" s="1"/>
  <c r="PZ24" i="3" s="1"/>
  <c r="PZ25" i="3" s="1"/>
  <c r="PZ26" i="3" s="1"/>
  <c r="PZ27" i="3" s="1"/>
  <c r="PZ28" i="3" s="1"/>
  <c r="PZ29" i="3" s="1"/>
  <c r="PZ30" i="3" s="1"/>
  <c r="PZ31" i="3" s="1"/>
  <c r="PZ32" i="3" s="1"/>
  <c r="PZ33" i="3" s="1"/>
  <c r="PZ34" i="3" s="1"/>
  <c r="PY5" i="3"/>
  <c r="PY6" i="3" s="1"/>
  <c r="PY7" i="3" s="1"/>
  <c r="PY8" i="3" s="1"/>
  <c r="PY9" i="3" s="1"/>
  <c r="PY10" i="3" s="1"/>
  <c r="PY11" i="3" s="1"/>
  <c r="PY12" i="3" s="1"/>
  <c r="PY13" i="3" s="1"/>
  <c r="PY14" i="3" s="1"/>
  <c r="PY15" i="3" s="1"/>
  <c r="PY16" i="3" s="1"/>
  <c r="PY17" i="3" s="1"/>
  <c r="PY18" i="3" s="1"/>
  <c r="PY19" i="3" s="1"/>
  <c r="PY20" i="3" s="1"/>
  <c r="PY21" i="3" s="1"/>
  <c r="PY22" i="3" s="1"/>
  <c r="PY23" i="3" s="1"/>
  <c r="PY24" i="3" s="1"/>
  <c r="PY25" i="3" s="1"/>
  <c r="PY26" i="3" s="1"/>
  <c r="PY27" i="3" s="1"/>
  <c r="PY28" i="3" s="1"/>
  <c r="PY29" i="3" s="1"/>
  <c r="PY30" i="3" s="1"/>
  <c r="PY31" i="3" s="1"/>
  <c r="PY32" i="3" s="1"/>
  <c r="PY33" i="3" s="1"/>
  <c r="PY34" i="3" s="1"/>
  <c r="PX5" i="3"/>
  <c r="PX6" i="3" s="1"/>
  <c r="PX7" i="3" s="1"/>
  <c r="PX8" i="3" s="1"/>
  <c r="PX9" i="3" s="1"/>
  <c r="PX10" i="3" s="1"/>
  <c r="PX11" i="3" s="1"/>
  <c r="PX12" i="3" s="1"/>
  <c r="PX13" i="3" s="1"/>
  <c r="PX14" i="3" s="1"/>
  <c r="PX15" i="3" s="1"/>
  <c r="PX16" i="3" s="1"/>
  <c r="PX17" i="3" s="1"/>
  <c r="PX18" i="3" s="1"/>
  <c r="PX19" i="3" s="1"/>
  <c r="PX20" i="3" s="1"/>
  <c r="PX21" i="3" s="1"/>
  <c r="PX22" i="3" s="1"/>
  <c r="PX23" i="3" s="1"/>
  <c r="PX24" i="3" s="1"/>
  <c r="PX25" i="3" s="1"/>
  <c r="PX26" i="3" s="1"/>
  <c r="PX27" i="3" s="1"/>
  <c r="PX28" i="3" s="1"/>
  <c r="PX29" i="3" s="1"/>
  <c r="PX30" i="3" s="1"/>
  <c r="PX31" i="3" s="1"/>
  <c r="PX32" i="3" s="1"/>
  <c r="PX33" i="3" s="1"/>
  <c r="PX34" i="3" s="1"/>
  <c r="PW5" i="3"/>
  <c r="PW6" i="3" s="1"/>
  <c r="PW7" i="3" s="1"/>
  <c r="PW8" i="3" s="1"/>
  <c r="PW9" i="3" s="1"/>
  <c r="PW10" i="3" s="1"/>
  <c r="PW11" i="3" s="1"/>
  <c r="PW12" i="3" s="1"/>
  <c r="PW13" i="3" s="1"/>
  <c r="PW14" i="3" s="1"/>
  <c r="PW15" i="3" s="1"/>
  <c r="PW16" i="3" s="1"/>
  <c r="PW17" i="3" s="1"/>
  <c r="PW18" i="3" s="1"/>
  <c r="PW19" i="3" s="1"/>
  <c r="PW20" i="3" s="1"/>
  <c r="PW21" i="3" s="1"/>
  <c r="PW22" i="3" s="1"/>
  <c r="PW23" i="3" s="1"/>
  <c r="PW24" i="3" s="1"/>
  <c r="PW25" i="3" s="1"/>
  <c r="PW26" i="3" s="1"/>
  <c r="PW27" i="3" s="1"/>
  <c r="PW28" i="3" s="1"/>
  <c r="PW29" i="3" s="1"/>
  <c r="PW30" i="3" s="1"/>
  <c r="PW31" i="3" s="1"/>
  <c r="PW32" i="3" s="1"/>
  <c r="PW33" i="3" s="1"/>
  <c r="PW34" i="3" s="1"/>
  <c r="PV5" i="3"/>
  <c r="PV6" i="3" s="1"/>
  <c r="PV7" i="3" s="1"/>
  <c r="PV8" i="3" s="1"/>
  <c r="PV9" i="3" s="1"/>
  <c r="PV10" i="3" s="1"/>
  <c r="PV11" i="3" s="1"/>
  <c r="PV12" i="3" s="1"/>
  <c r="PV13" i="3" s="1"/>
  <c r="PV14" i="3" s="1"/>
  <c r="PV15" i="3" s="1"/>
  <c r="PV16" i="3" s="1"/>
  <c r="PV17" i="3" s="1"/>
  <c r="PV18" i="3" s="1"/>
  <c r="PV19" i="3" s="1"/>
  <c r="PV20" i="3" s="1"/>
  <c r="PV21" i="3" s="1"/>
  <c r="PV22" i="3" s="1"/>
  <c r="PV23" i="3" s="1"/>
  <c r="PV24" i="3" s="1"/>
  <c r="PV25" i="3" s="1"/>
  <c r="PV26" i="3" s="1"/>
  <c r="PV27" i="3" s="1"/>
  <c r="PV28" i="3" s="1"/>
  <c r="PV29" i="3" s="1"/>
  <c r="PV30" i="3" s="1"/>
  <c r="PV31" i="3" s="1"/>
  <c r="PV32" i="3" s="1"/>
  <c r="PV33" i="3" s="1"/>
  <c r="PV34" i="3" s="1"/>
  <c r="PU5" i="3"/>
  <c r="PU6" i="3" s="1"/>
  <c r="PU7" i="3" s="1"/>
  <c r="PU8" i="3" s="1"/>
  <c r="PU9" i="3" s="1"/>
  <c r="PU10" i="3" s="1"/>
  <c r="PU11" i="3" s="1"/>
  <c r="PU12" i="3" s="1"/>
  <c r="PU13" i="3" s="1"/>
  <c r="PU14" i="3" s="1"/>
  <c r="PU15" i="3" s="1"/>
  <c r="PU16" i="3" s="1"/>
  <c r="PU17" i="3" s="1"/>
  <c r="PU18" i="3" s="1"/>
  <c r="PU19" i="3" s="1"/>
  <c r="PU20" i="3" s="1"/>
  <c r="PU21" i="3" s="1"/>
  <c r="PU22" i="3" s="1"/>
  <c r="PU23" i="3" s="1"/>
  <c r="PU24" i="3" s="1"/>
  <c r="PU25" i="3" s="1"/>
  <c r="PU26" i="3" s="1"/>
  <c r="PU27" i="3" s="1"/>
  <c r="PU28" i="3" s="1"/>
  <c r="PU29" i="3" s="1"/>
  <c r="PU30" i="3" s="1"/>
  <c r="PU31" i="3" s="1"/>
  <c r="PU32" i="3" s="1"/>
  <c r="PU33" i="3" s="1"/>
  <c r="PU34" i="3" s="1"/>
  <c r="PT5" i="3"/>
  <c r="PT6" i="3" s="1"/>
  <c r="PT7" i="3" s="1"/>
  <c r="PT8" i="3" s="1"/>
  <c r="PT9" i="3" s="1"/>
  <c r="PT10" i="3" s="1"/>
  <c r="PT11" i="3" s="1"/>
  <c r="PT12" i="3" s="1"/>
  <c r="PT13" i="3" s="1"/>
  <c r="PT14" i="3" s="1"/>
  <c r="PT15" i="3" s="1"/>
  <c r="PT16" i="3" s="1"/>
  <c r="PT17" i="3" s="1"/>
  <c r="PT18" i="3" s="1"/>
  <c r="PT19" i="3" s="1"/>
  <c r="PT20" i="3" s="1"/>
  <c r="PT21" i="3" s="1"/>
  <c r="PT22" i="3" s="1"/>
  <c r="PT23" i="3" s="1"/>
  <c r="PT24" i="3" s="1"/>
  <c r="PT25" i="3" s="1"/>
  <c r="PT26" i="3" s="1"/>
  <c r="PT27" i="3" s="1"/>
  <c r="PT28" i="3" s="1"/>
  <c r="PT29" i="3" s="1"/>
  <c r="PT30" i="3" s="1"/>
  <c r="PT31" i="3" s="1"/>
  <c r="PT32" i="3" s="1"/>
  <c r="PT33" i="3" s="1"/>
  <c r="PT34" i="3" s="1"/>
  <c r="PS5" i="3"/>
  <c r="PS6" i="3" s="1"/>
  <c r="PS7" i="3" s="1"/>
  <c r="PS8" i="3" s="1"/>
  <c r="PS9" i="3" s="1"/>
  <c r="PS10" i="3" s="1"/>
  <c r="PS11" i="3" s="1"/>
  <c r="PS12" i="3" s="1"/>
  <c r="PS13" i="3" s="1"/>
  <c r="PS14" i="3" s="1"/>
  <c r="PS15" i="3" s="1"/>
  <c r="PS16" i="3" s="1"/>
  <c r="PS17" i="3" s="1"/>
  <c r="PS18" i="3" s="1"/>
  <c r="PS19" i="3" s="1"/>
  <c r="PS20" i="3" s="1"/>
  <c r="PS21" i="3" s="1"/>
  <c r="PS22" i="3" s="1"/>
  <c r="PS23" i="3" s="1"/>
  <c r="PS24" i="3" s="1"/>
  <c r="PS25" i="3" s="1"/>
  <c r="PS26" i="3" s="1"/>
  <c r="PS27" i="3" s="1"/>
  <c r="PS28" i="3" s="1"/>
  <c r="PS29" i="3" s="1"/>
  <c r="PS30" i="3" s="1"/>
  <c r="PS31" i="3" s="1"/>
  <c r="PS32" i="3" s="1"/>
  <c r="PS33" i="3" s="1"/>
  <c r="PS34" i="3" s="1"/>
  <c r="PR5" i="3"/>
  <c r="PR6" i="3" s="1"/>
  <c r="PR7" i="3" s="1"/>
  <c r="PR8" i="3" s="1"/>
  <c r="PR9" i="3" s="1"/>
  <c r="PR10" i="3" s="1"/>
  <c r="PR11" i="3" s="1"/>
  <c r="PR12" i="3" s="1"/>
  <c r="PR13" i="3" s="1"/>
  <c r="PR14" i="3" s="1"/>
  <c r="PR15" i="3" s="1"/>
  <c r="PR16" i="3" s="1"/>
  <c r="PR17" i="3" s="1"/>
  <c r="PR18" i="3" s="1"/>
  <c r="PR19" i="3" s="1"/>
  <c r="PR20" i="3" s="1"/>
  <c r="PR21" i="3" s="1"/>
  <c r="PR22" i="3" s="1"/>
  <c r="PR23" i="3" s="1"/>
  <c r="PR24" i="3" s="1"/>
  <c r="PR25" i="3" s="1"/>
  <c r="PR26" i="3" s="1"/>
  <c r="PR27" i="3" s="1"/>
  <c r="PR28" i="3" s="1"/>
  <c r="PR29" i="3" s="1"/>
  <c r="PR30" i="3" s="1"/>
  <c r="PR31" i="3" s="1"/>
  <c r="PR32" i="3" s="1"/>
  <c r="PR33" i="3" s="1"/>
  <c r="PR34" i="3" s="1"/>
  <c r="PQ5" i="3"/>
  <c r="PQ6" i="3" s="1"/>
  <c r="PQ7" i="3" s="1"/>
  <c r="PQ8" i="3" s="1"/>
  <c r="PQ9" i="3" s="1"/>
  <c r="PQ10" i="3" s="1"/>
  <c r="PQ11" i="3" s="1"/>
  <c r="PQ12" i="3" s="1"/>
  <c r="PQ13" i="3" s="1"/>
  <c r="PQ14" i="3" s="1"/>
  <c r="PQ15" i="3" s="1"/>
  <c r="PQ16" i="3" s="1"/>
  <c r="PQ17" i="3" s="1"/>
  <c r="PQ18" i="3" s="1"/>
  <c r="PQ19" i="3" s="1"/>
  <c r="PQ20" i="3" s="1"/>
  <c r="PQ21" i="3" s="1"/>
  <c r="PQ22" i="3" s="1"/>
  <c r="PQ23" i="3" s="1"/>
  <c r="PQ24" i="3" s="1"/>
  <c r="PQ25" i="3" s="1"/>
  <c r="PQ26" i="3" s="1"/>
  <c r="PQ27" i="3" s="1"/>
  <c r="PQ28" i="3" s="1"/>
  <c r="PQ29" i="3" s="1"/>
  <c r="PQ30" i="3" s="1"/>
  <c r="PQ31" i="3" s="1"/>
  <c r="PQ32" i="3" s="1"/>
  <c r="PQ33" i="3" s="1"/>
  <c r="PQ34" i="3" s="1"/>
  <c r="PP5" i="3"/>
  <c r="PP6" i="3" s="1"/>
  <c r="PP7" i="3" s="1"/>
  <c r="PP8" i="3" s="1"/>
  <c r="PP9" i="3" s="1"/>
  <c r="PP10" i="3" s="1"/>
  <c r="PP11" i="3" s="1"/>
  <c r="PP12" i="3" s="1"/>
  <c r="PP13" i="3" s="1"/>
  <c r="PP14" i="3" s="1"/>
  <c r="PP15" i="3" s="1"/>
  <c r="PP16" i="3" s="1"/>
  <c r="PP17" i="3" s="1"/>
  <c r="PP18" i="3" s="1"/>
  <c r="PP19" i="3" s="1"/>
  <c r="PP20" i="3" s="1"/>
  <c r="PP21" i="3" s="1"/>
  <c r="PP22" i="3" s="1"/>
  <c r="PP23" i="3" s="1"/>
  <c r="PP24" i="3" s="1"/>
  <c r="PP25" i="3" s="1"/>
  <c r="PP26" i="3" s="1"/>
  <c r="PP27" i="3" s="1"/>
  <c r="PP28" i="3" s="1"/>
  <c r="PP29" i="3" s="1"/>
  <c r="PP30" i="3" s="1"/>
  <c r="PP31" i="3" s="1"/>
  <c r="PP32" i="3" s="1"/>
  <c r="PP33" i="3" s="1"/>
  <c r="PP34" i="3" s="1"/>
  <c r="PO5" i="3"/>
  <c r="PO6" i="3" s="1"/>
  <c r="PO7" i="3" s="1"/>
  <c r="PO8" i="3" s="1"/>
  <c r="PO9" i="3" s="1"/>
  <c r="PO10" i="3" s="1"/>
  <c r="PO11" i="3" s="1"/>
  <c r="PO12" i="3" s="1"/>
  <c r="PO13" i="3" s="1"/>
  <c r="PO14" i="3" s="1"/>
  <c r="PO15" i="3" s="1"/>
  <c r="PO16" i="3" s="1"/>
  <c r="PO17" i="3" s="1"/>
  <c r="PO18" i="3" s="1"/>
  <c r="PO19" i="3" s="1"/>
  <c r="PO20" i="3" s="1"/>
  <c r="PO21" i="3" s="1"/>
  <c r="PO22" i="3" s="1"/>
  <c r="PO23" i="3" s="1"/>
  <c r="PO24" i="3" s="1"/>
  <c r="PO25" i="3" s="1"/>
  <c r="PO26" i="3" s="1"/>
  <c r="PO27" i="3" s="1"/>
  <c r="PO28" i="3" s="1"/>
  <c r="PO29" i="3" s="1"/>
  <c r="PO30" i="3" s="1"/>
  <c r="PO31" i="3" s="1"/>
  <c r="PO32" i="3" s="1"/>
  <c r="PO33" i="3" s="1"/>
  <c r="PO34" i="3" s="1"/>
  <c r="PN5" i="3"/>
  <c r="PN6" i="3" s="1"/>
  <c r="PN7" i="3" s="1"/>
  <c r="PN8" i="3" s="1"/>
  <c r="PN9" i="3" s="1"/>
  <c r="PN10" i="3" s="1"/>
  <c r="PN11" i="3" s="1"/>
  <c r="PN12" i="3" s="1"/>
  <c r="PN13" i="3" s="1"/>
  <c r="PN14" i="3" s="1"/>
  <c r="PN15" i="3" s="1"/>
  <c r="PN16" i="3" s="1"/>
  <c r="PN17" i="3" s="1"/>
  <c r="PN18" i="3" s="1"/>
  <c r="PN19" i="3" s="1"/>
  <c r="PN20" i="3" s="1"/>
  <c r="PN21" i="3" s="1"/>
  <c r="PN22" i="3" s="1"/>
  <c r="PN23" i="3" s="1"/>
  <c r="PN24" i="3" s="1"/>
  <c r="PN25" i="3" s="1"/>
  <c r="PN26" i="3" s="1"/>
  <c r="PN27" i="3" s="1"/>
  <c r="PN28" i="3" s="1"/>
  <c r="PN29" i="3" s="1"/>
  <c r="PN30" i="3" s="1"/>
  <c r="PN31" i="3" s="1"/>
  <c r="PN32" i="3" s="1"/>
  <c r="PN33" i="3" s="1"/>
  <c r="PN34" i="3" s="1"/>
  <c r="PM5" i="3"/>
  <c r="PM6" i="3" s="1"/>
  <c r="PM7" i="3" s="1"/>
  <c r="PM8" i="3" s="1"/>
  <c r="PM9" i="3" s="1"/>
  <c r="PM10" i="3" s="1"/>
  <c r="PM11" i="3" s="1"/>
  <c r="PM12" i="3" s="1"/>
  <c r="PM13" i="3" s="1"/>
  <c r="PM14" i="3" s="1"/>
  <c r="PM15" i="3" s="1"/>
  <c r="PM16" i="3" s="1"/>
  <c r="PM17" i="3" s="1"/>
  <c r="PM18" i="3" s="1"/>
  <c r="PM19" i="3" s="1"/>
  <c r="PM20" i="3" s="1"/>
  <c r="PM21" i="3" s="1"/>
  <c r="PM22" i="3" s="1"/>
  <c r="PM23" i="3" s="1"/>
  <c r="PM24" i="3" s="1"/>
  <c r="PM25" i="3" s="1"/>
  <c r="PM26" i="3" s="1"/>
  <c r="PM27" i="3" s="1"/>
  <c r="PM28" i="3" s="1"/>
  <c r="PM29" i="3" s="1"/>
  <c r="PM30" i="3" s="1"/>
  <c r="PM31" i="3" s="1"/>
  <c r="PM32" i="3" s="1"/>
  <c r="PM33" i="3" s="1"/>
  <c r="PM34" i="3" s="1"/>
  <c r="PL5" i="3"/>
  <c r="PL6" i="3" s="1"/>
  <c r="PL7" i="3" s="1"/>
  <c r="PL8" i="3" s="1"/>
  <c r="PL9" i="3" s="1"/>
  <c r="PL10" i="3" s="1"/>
  <c r="PL11" i="3" s="1"/>
  <c r="PL12" i="3" s="1"/>
  <c r="PL13" i="3" s="1"/>
  <c r="PL14" i="3" s="1"/>
  <c r="PL15" i="3" s="1"/>
  <c r="PL16" i="3" s="1"/>
  <c r="PL17" i="3" s="1"/>
  <c r="PL18" i="3" s="1"/>
  <c r="PL19" i="3" s="1"/>
  <c r="PL20" i="3" s="1"/>
  <c r="PL21" i="3" s="1"/>
  <c r="PL22" i="3" s="1"/>
  <c r="PL23" i="3" s="1"/>
  <c r="PL24" i="3" s="1"/>
  <c r="PL25" i="3" s="1"/>
  <c r="PL26" i="3" s="1"/>
  <c r="PL27" i="3" s="1"/>
  <c r="PL28" i="3" s="1"/>
  <c r="PL29" i="3" s="1"/>
  <c r="PL30" i="3" s="1"/>
  <c r="PL31" i="3" s="1"/>
  <c r="PL32" i="3" s="1"/>
  <c r="PL33" i="3" s="1"/>
  <c r="PL34" i="3" s="1"/>
  <c r="PK5" i="3"/>
  <c r="PK6" i="3" s="1"/>
  <c r="PK7" i="3" s="1"/>
  <c r="PK8" i="3" s="1"/>
  <c r="PK9" i="3" s="1"/>
  <c r="PK10" i="3" s="1"/>
  <c r="PK11" i="3" s="1"/>
  <c r="PK12" i="3" s="1"/>
  <c r="PK13" i="3" s="1"/>
  <c r="PK14" i="3" s="1"/>
  <c r="PK15" i="3" s="1"/>
  <c r="PK16" i="3" s="1"/>
  <c r="PK17" i="3" s="1"/>
  <c r="PK18" i="3" s="1"/>
  <c r="PK19" i="3" s="1"/>
  <c r="PK20" i="3" s="1"/>
  <c r="PK21" i="3" s="1"/>
  <c r="PK22" i="3" s="1"/>
  <c r="PK23" i="3" s="1"/>
  <c r="PK24" i="3" s="1"/>
  <c r="PK25" i="3" s="1"/>
  <c r="PK26" i="3" s="1"/>
  <c r="PK27" i="3" s="1"/>
  <c r="PK28" i="3" s="1"/>
  <c r="PK29" i="3" s="1"/>
  <c r="PK30" i="3" s="1"/>
  <c r="PK31" i="3" s="1"/>
  <c r="PK32" i="3" s="1"/>
  <c r="PK33" i="3" s="1"/>
  <c r="PK34" i="3" s="1"/>
  <c r="PJ5" i="3"/>
  <c r="PJ6" i="3" s="1"/>
  <c r="PJ7" i="3" s="1"/>
  <c r="PJ8" i="3" s="1"/>
  <c r="PJ9" i="3" s="1"/>
  <c r="PJ10" i="3" s="1"/>
  <c r="PJ11" i="3" s="1"/>
  <c r="PJ12" i="3" s="1"/>
  <c r="PJ13" i="3" s="1"/>
  <c r="PJ14" i="3" s="1"/>
  <c r="PJ15" i="3" s="1"/>
  <c r="PJ16" i="3" s="1"/>
  <c r="PJ17" i="3" s="1"/>
  <c r="PJ18" i="3" s="1"/>
  <c r="PJ19" i="3" s="1"/>
  <c r="PJ20" i="3" s="1"/>
  <c r="PJ21" i="3" s="1"/>
  <c r="PJ22" i="3" s="1"/>
  <c r="PJ23" i="3" s="1"/>
  <c r="PJ24" i="3" s="1"/>
  <c r="PJ25" i="3" s="1"/>
  <c r="PJ26" i="3" s="1"/>
  <c r="PJ27" i="3" s="1"/>
  <c r="PJ28" i="3" s="1"/>
  <c r="PJ29" i="3" s="1"/>
  <c r="PJ30" i="3" s="1"/>
  <c r="PJ31" i="3" s="1"/>
  <c r="PJ32" i="3" s="1"/>
  <c r="PJ33" i="3" s="1"/>
  <c r="PJ34" i="3" s="1"/>
  <c r="PI5" i="3"/>
  <c r="PI6" i="3" s="1"/>
  <c r="PI7" i="3" s="1"/>
  <c r="PI8" i="3" s="1"/>
  <c r="PI9" i="3" s="1"/>
  <c r="PI10" i="3" s="1"/>
  <c r="PI11" i="3" s="1"/>
  <c r="PI12" i="3" s="1"/>
  <c r="PI13" i="3" s="1"/>
  <c r="PI14" i="3" s="1"/>
  <c r="PI15" i="3" s="1"/>
  <c r="PI16" i="3" s="1"/>
  <c r="PI17" i="3" s="1"/>
  <c r="PI18" i="3" s="1"/>
  <c r="PI19" i="3" s="1"/>
  <c r="PI20" i="3" s="1"/>
  <c r="PI21" i="3" s="1"/>
  <c r="PI22" i="3" s="1"/>
  <c r="PI23" i="3" s="1"/>
  <c r="PI24" i="3" s="1"/>
  <c r="PI25" i="3" s="1"/>
  <c r="PI26" i="3" s="1"/>
  <c r="PI27" i="3" s="1"/>
  <c r="PI28" i="3" s="1"/>
  <c r="PI29" i="3" s="1"/>
  <c r="PI30" i="3" s="1"/>
  <c r="PI31" i="3" s="1"/>
  <c r="PI32" i="3" s="1"/>
  <c r="PI33" i="3" s="1"/>
  <c r="PI34" i="3" s="1"/>
  <c r="PH5" i="3"/>
  <c r="PH6" i="3" s="1"/>
  <c r="PH7" i="3" s="1"/>
  <c r="PH8" i="3" s="1"/>
  <c r="PH9" i="3" s="1"/>
  <c r="PH10" i="3" s="1"/>
  <c r="PH11" i="3" s="1"/>
  <c r="PH12" i="3" s="1"/>
  <c r="PH13" i="3" s="1"/>
  <c r="PH14" i="3" s="1"/>
  <c r="PH15" i="3" s="1"/>
  <c r="PH16" i="3" s="1"/>
  <c r="PH17" i="3" s="1"/>
  <c r="PH18" i="3" s="1"/>
  <c r="PH19" i="3" s="1"/>
  <c r="PH20" i="3" s="1"/>
  <c r="PH21" i="3" s="1"/>
  <c r="PH22" i="3" s="1"/>
  <c r="PH23" i="3" s="1"/>
  <c r="PH24" i="3" s="1"/>
  <c r="PH25" i="3" s="1"/>
  <c r="PH26" i="3" s="1"/>
  <c r="PH27" i="3" s="1"/>
  <c r="PH28" i="3" s="1"/>
  <c r="PH29" i="3" s="1"/>
  <c r="PH30" i="3" s="1"/>
  <c r="PH31" i="3" s="1"/>
  <c r="PH32" i="3" s="1"/>
  <c r="PH33" i="3" s="1"/>
  <c r="PH34" i="3" s="1"/>
  <c r="PG5" i="3"/>
  <c r="PF5" i="3"/>
  <c r="PF6" i="3" s="1"/>
  <c r="PF7" i="3" s="1"/>
  <c r="PF8" i="3" s="1"/>
  <c r="PF9" i="3" s="1"/>
  <c r="PF10" i="3" s="1"/>
  <c r="PF11" i="3" s="1"/>
  <c r="PF12" i="3" s="1"/>
  <c r="PF13" i="3" s="1"/>
  <c r="PF14" i="3" s="1"/>
  <c r="PF15" i="3" s="1"/>
  <c r="PF16" i="3" s="1"/>
  <c r="PF17" i="3" s="1"/>
  <c r="PF18" i="3" s="1"/>
  <c r="PF19" i="3" s="1"/>
  <c r="PF20" i="3" s="1"/>
  <c r="PF21" i="3" s="1"/>
  <c r="PF22" i="3" s="1"/>
  <c r="PF23" i="3" s="1"/>
  <c r="PF24" i="3" s="1"/>
  <c r="PF25" i="3" s="1"/>
  <c r="PF26" i="3" s="1"/>
  <c r="PF27" i="3" s="1"/>
  <c r="PF28" i="3" s="1"/>
  <c r="PF29" i="3" s="1"/>
  <c r="PF30" i="3" s="1"/>
  <c r="PF31" i="3" s="1"/>
  <c r="PF32" i="3" s="1"/>
  <c r="PF33" i="3" s="1"/>
  <c r="PF34" i="3" s="1"/>
  <c r="PE5" i="3"/>
  <c r="PE6" i="3" s="1"/>
  <c r="PE7" i="3" s="1"/>
  <c r="PE8" i="3" s="1"/>
  <c r="PE9" i="3" s="1"/>
  <c r="PE10" i="3" s="1"/>
  <c r="PE11" i="3" s="1"/>
  <c r="PE12" i="3" s="1"/>
  <c r="PE13" i="3" s="1"/>
  <c r="PE14" i="3" s="1"/>
  <c r="PE15" i="3" s="1"/>
  <c r="PE16" i="3" s="1"/>
  <c r="PE17" i="3" s="1"/>
  <c r="PE18" i="3" s="1"/>
  <c r="PE19" i="3" s="1"/>
  <c r="PE20" i="3" s="1"/>
  <c r="PE21" i="3" s="1"/>
  <c r="PE22" i="3" s="1"/>
  <c r="PE23" i="3" s="1"/>
  <c r="PE24" i="3" s="1"/>
  <c r="PE25" i="3" s="1"/>
  <c r="PE26" i="3" s="1"/>
  <c r="PE27" i="3" s="1"/>
  <c r="PE28" i="3" s="1"/>
  <c r="PE29" i="3" s="1"/>
  <c r="PE30" i="3" s="1"/>
  <c r="PE31" i="3" s="1"/>
  <c r="PE32" i="3" s="1"/>
  <c r="PE33" i="3" s="1"/>
  <c r="PE34" i="3" s="1"/>
  <c r="PD5" i="3"/>
  <c r="PD6" i="3" s="1"/>
  <c r="PD7" i="3" s="1"/>
  <c r="PD8" i="3" s="1"/>
  <c r="PD9" i="3" s="1"/>
  <c r="PD10" i="3" s="1"/>
  <c r="PD11" i="3" s="1"/>
  <c r="PD12" i="3" s="1"/>
  <c r="PD13" i="3" s="1"/>
  <c r="PD14" i="3" s="1"/>
  <c r="PD15" i="3" s="1"/>
  <c r="PD16" i="3" s="1"/>
  <c r="PD17" i="3" s="1"/>
  <c r="PD18" i="3" s="1"/>
  <c r="PD19" i="3" s="1"/>
  <c r="PD20" i="3" s="1"/>
  <c r="PD21" i="3" s="1"/>
  <c r="PD22" i="3" s="1"/>
  <c r="PD23" i="3" s="1"/>
  <c r="PD24" i="3" s="1"/>
  <c r="PD25" i="3" s="1"/>
  <c r="PD26" i="3" s="1"/>
  <c r="PD27" i="3" s="1"/>
  <c r="PD28" i="3" s="1"/>
  <c r="PD29" i="3" s="1"/>
  <c r="PD30" i="3" s="1"/>
  <c r="PD31" i="3" s="1"/>
  <c r="PD32" i="3" s="1"/>
  <c r="PD33" i="3" s="1"/>
  <c r="PD34" i="3" s="1"/>
  <c r="PC5" i="3"/>
  <c r="PC6" i="3" s="1"/>
  <c r="PC7" i="3" s="1"/>
  <c r="PC8" i="3" s="1"/>
  <c r="PC9" i="3" s="1"/>
  <c r="PC10" i="3" s="1"/>
  <c r="PC11" i="3" s="1"/>
  <c r="PC12" i="3" s="1"/>
  <c r="PC13" i="3" s="1"/>
  <c r="PC14" i="3" s="1"/>
  <c r="PC15" i="3" s="1"/>
  <c r="PC16" i="3" s="1"/>
  <c r="PC17" i="3" s="1"/>
  <c r="PC18" i="3" s="1"/>
  <c r="PC19" i="3" s="1"/>
  <c r="PC20" i="3" s="1"/>
  <c r="PC21" i="3" s="1"/>
  <c r="PC22" i="3" s="1"/>
  <c r="PC23" i="3" s="1"/>
  <c r="PC24" i="3" s="1"/>
  <c r="PC25" i="3" s="1"/>
  <c r="PC26" i="3" s="1"/>
  <c r="PC27" i="3" s="1"/>
  <c r="PC28" i="3" s="1"/>
  <c r="PC29" i="3" s="1"/>
  <c r="PC30" i="3" s="1"/>
  <c r="PC31" i="3" s="1"/>
  <c r="PC32" i="3" s="1"/>
  <c r="PC33" i="3" s="1"/>
  <c r="PC34" i="3" s="1"/>
  <c r="PB5" i="3"/>
  <c r="PB6" i="3" s="1"/>
  <c r="PB7" i="3" s="1"/>
  <c r="PB8" i="3" s="1"/>
  <c r="PB9" i="3" s="1"/>
  <c r="PB10" i="3" s="1"/>
  <c r="PB11" i="3" s="1"/>
  <c r="PB12" i="3" s="1"/>
  <c r="PB13" i="3" s="1"/>
  <c r="PB14" i="3" s="1"/>
  <c r="PB15" i="3" s="1"/>
  <c r="PB16" i="3" s="1"/>
  <c r="PB17" i="3" s="1"/>
  <c r="PB18" i="3" s="1"/>
  <c r="PB19" i="3" s="1"/>
  <c r="PB20" i="3" s="1"/>
  <c r="PB21" i="3" s="1"/>
  <c r="PB22" i="3" s="1"/>
  <c r="PB23" i="3" s="1"/>
  <c r="PB24" i="3" s="1"/>
  <c r="PB25" i="3" s="1"/>
  <c r="PB26" i="3" s="1"/>
  <c r="PB27" i="3" s="1"/>
  <c r="PB28" i="3" s="1"/>
  <c r="PB29" i="3" s="1"/>
  <c r="PB30" i="3" s="1"/>
  <c r="PB31" i="3" s="1"/>
  <c r="PB32" i="3" s="1"/>
  <c r="PB33" i="3" s="1"/>
  <c r="PB34" i="3" s="1"/>
  <c r="PA5" i="3"/>
  <c r="PA6" i="3" s="1"/>
  <c r="PA7" i="3" s="1"/>
  <c r="PA8" i="3" s="1"/>
  <c r="PA9" i="3" s="1"/>
  <c r="PA10" i="3" s="1"/>
  <c r="PA11" i="3" s="1"/>
  <c r="PA12" i="3" s="1"/>
  <c r="PA13" i="3" s="1"/>
  <c r="PA14" i="3" s="1"/>
  <c r="PA15" i="3" s="1"/>
  <c r="PA16" i="3" s="1"/>
  <c r="PA17" i="3" s="1"/>
  <c r="PA18" i="3" s="1"/>
  <c r="PA19" i="3" s="1"/>
  <c r="PA20" i="3" s="1"/>
  <c r="PA21" i="3" s="1"/>
  <c r="PA22" i="3" s="1"/>
  <c r="PA23" i="3" s="1"/>
  <c r="PA24" i="3" s="1"/>
  <c r="PA25" i="3" s="1"/>
  <c r="PA26" i="3" s="1"/>
  <c r="PA27" i="3" s="1"/>
  <c r="PA28" i="3" s="1"/>
  <c r="PA29" i="3" s="1"/>
  <c r="PA30" i="3" s="1"/>
  <c r="PA31" i="3" s="1"/>
  <c r="PA32" i="3" s="1"/>
  <c r="PA33" i="3" s="1"/>
  <c r="PA34" i="3" s="1"/>
  <c r="OZ5" i="3"/>
  <c r="OZ6" i="3" s="1"/>
  <c r="OZ7" i="3" s="1"/>
  <c r="OZ8" i="3" s="1"/>
  <c r="OZ9" i="3" s="1"/>
  <c r="OZ10" i="3" s="1"/>
  <c r="OZ11" i="3" s="1"/>
  <c r="OZ12" i="3" s="1"/>
  <c r="OZ13" i="3" s="1"/>
  <c r="OZ14" i="3" s="1"/>
  <c r="OZ15" i="3" s="1"/>
  <c r="OZ16" i="3" s="1"/>
  <c r="OZ17" i="3" s="1"/>
  <c r="OZ18" i="3" s="1"/>
  <c r="OZ19" i="3" s="1"/>
  <c r="OZ20" i="3" s="1"/>
  <c r="OZ21" i="3" s="1"/>
  <c r="OZ22" i="3" s="1"/>
  <c r="OZ23" i="3" s="1"/>
  <c r="OZ24" i="3" s="1"/>
  <c r="OZ25" i="3" s="1"/>
  <c r="OZ26" i="3" s="1"/>
  <c r="OZ27" i="3" s="1"/>
  <c r="OZ28" i="3" s="1"/>
  <c r="OZ29" i="3" s="1"/>
  <c r="OZ30" i="3" s="1"/>
  <c r="OZ31" i="3" s="1"/>
  <c r="OZ32" i="3" s="1"/>
  <c r="OZ33" i="3" s="1"/>
  <c r="OZ34" i="3" s="1"/>
  <c r="OY5" i="3"/>
  <c r="OY6" i="3" s="1"/>
  <c r="OY7" i="3" s="1"/>
  <c r="OY8" i="3" s="1"/>
  <c r="OY9" i="3" s="1"/>
  <c r="OY10" i="3" s="1"/>
  <c r="OY11" i="3" s="1"/>
  <c r="OY12" i="3" s="1"/>
  <c r="OY13" i="3" s="1"/>
  <c r="OY14" i="3" s="1"/>
  <c r="OY15" i="3" s="1"/>
  <c r="OY16" i="3" s="1"/>
  <c r="OY17" i="3" s="1"/>
  <c r="OY18" i="3" s="1"/>
  <c r="OY19" i="3" s="1"/>
  <c r="OY20" i="3" s="1"/>
  <c r="OY21" i="3" s="1"/>
  <c r="OY22" i="3" s="1"/>
  <c r="OY23" i="3" s="1"/>
  <c r="OY24" i="3" s="1"/>
  <c r="OY25" i="3" s="1"/>
  <c r="OY26" i="3" s="1"/>
  <c r="OY27" i="3" s="1"/>
  <c r="OY28" i="3" s="1"/>
  <c r="OY29" i="3" s="1"/>
  <c r="OY30" i="3" s="1"/>
  <c r="OY31" i="3" s="1"/>
  <c r="OY32" i="3" s="1"/>
  <c r="OY33" i="3" s="1"/>
  <c r="OY34" i="3" s="1"/>
  <c r="OX5" i="3"/>
  <c r="OX6" i="3" s="1"/>
  <c r="OX7" i="3" s="1"/>
  <c r="OX8" i="3" s="1"/>
  <c r="OX9" i="3" s="1"/>
  <c r="OX10" i="3" s="1"/>
  <c r="OX11" i="3" s="1"/>
  <c r="OX12" i="3" s="1"/>
  <c r="OX13" i="3" s="1"/>
  <c r="OX14" i="3" s="1"/>
  <c r="OX15" i="3" s="1"/>
  <c r="OX16" i="3" s="1"/>
  <c r="OX17" i="3" s="1"/>
  <c r="OX18" i="3" s="1"/>
  <c r="OX19" i="3" s="1"/>
  <c r="OX20" i="3" s="1"/>
  <c r="OX21" i="3" s="1"/>
  <c r="OX22" i="3" s="1"/>
  <c r="OX23" i="3" s="1"/>
  <c r="OX24" i="3" s="1"/>
  <c r="OX25" i="3" s="1"/>
  <c r="OX26" i="3" s="1"/>
  <c r="OX27" i="3" s="1"/>
  <c r="OX28" i="3" s="1"/>
  <c r="OX29" i="3" s="1"/>
  <c r="OX30" i="3" s="1"/>
  <c r="OX31" i="3" s="1"/>
  <c r="OX32" i="3" s="1"/>
  <c r="OX33" i="3" s="1"/>
  <c r="OX34" i="3" s="1"/>
  <c r="OW5" i="3"/>
  <c r="OW6" i="3" s="1"/>
  <c r="OW7" i="3" s="1"/>
  <c r="OW8" i="3" s="1"/>
  <c r="OW9" i="3" s="1"/>
  <c r="OW10" i="3" s="1"/>
  <c r="OW11" i="3" s="1"/>
  <c r="OW12" i="3" s="1"/>
  <c r="OW13" i="3" s="1"/>
  <c r="OW14" i="3" s="1"/>
  <c r="OW15" i="3" s="1"/>
  <c r="OW16" i="3" s="1"/>
  <c r="OW17" i="3" s="1"/>
  <c r="OW18" i="3" s="1"/>
  <c r="OW19" i="3" s="1"/>
  <c r="OW20" i="3" s="1"/>
  <c r="OW21" i="3" s="1"/>
  <c r="OW22" i="3" s="1"/>
  <c r="OW23" i="3" s="1"/>
  <c r="OW24" i="3" s="1"/>
  <c r="OW25" i="3" s="1"/>
  <c r="OW26" i="3" s="1"/>
  <c r="OW27" i="3" s="1"/>
  <c r="OW28" i="3" s="1"/>
  <c r="OW29" i="3" s="1"/>
  <c r="OW30" i="3" s="1"/>
  <c r="OW31" i="3" s="1"/>
  <c r="OW32" i="3" s="1"/>
  <c r="OW33" i="3" s="1"/>
  <c r="OW34" i="3" s="1"/>
  <c r="OV5" i="3"/>
  <c r="OV6" i="3" s="1"/>
  <c r="OV7" i="3" s="1"/>
  <c r="OV8" i="3" s="1"/>
  <c r="OV9" i="3" s="1"/>
  <c r="OV10" i="3" s="1"/>
  <c r="OV11" i="3" s="1"/>
  <c r="OV12" i="3" s="1"/>
  <c r="OV13" i="3" s="1"/>
  <c r="OV14" i="3" s="1"/>
  <c r="OV15" i="3" s="1"/>
  <c r="OV16" i="3" s="1"/>
  <c r="OV17" i="3" s="1"/>
  <c r="OV18" i="3" s="1"/>
  <c r="OV19" i="3" s="1"/>
  <c r="OV20" i="3" s="1"/>
  <c r="OV21" i="3" s="1"/>
  <c r="OV22" i="3" s="1"/>
  <c r="OV23" i="3" s="1"/>
  <c r="OV24" i="3" s="1"/>
  <c r="OV25" i="3" s="1"/>
  <c r="OV26" i="3" s="1"/>
  <c r="OV27" i="3" s="1"/>
  <c r="OV28" i="3" s="1"/>
  <c r="OV29" i="3" s="1"/>
  <c r="OV30" i="3" s="1"/>
  <c r="OV31" i="3" s="1"/>
  <c r="OV32" i="3" s="1"/>
  <c r="OV33" i="3" s="1"/>
  <c r="OV34" i="3" s="1"/>
  <c r="OU5" i="3"/>
  <c r="OU6" i="3" s="1"/>
  <c r="OU7" i="3" s="1"/>
  <c r="OU8" i="3" s="1"/>
  <c r="OU9" i="3" s="1"/>
  <c r="OU10" i="3" s="1"/>
  <c r="OU11" i="3" s="1"/>
  <c r="OU12" i="3" s="1"/>
  <c r="OU13" i="3" s="1"/>
  <c r="OU14" i="3" s="1"/>
  <c r="OU15" i="3" s="1"/>
  <c r="OU16" i="3" s="1"/>
  <c r="OU17" i="3" s="1"/>
  <c r="OU18" i="3" s="1"/>
  <c r="OU19" i="3" s="1"/>
  <c r="OU20" i="3" s="1"/>
  <c r="OU21" i="3" s="1"/>
  <c r="OU22" i="3" s="1"/>
  <c r="OU23" i="3" s="1"/>
  <c r="OU24" i="3" s="1"/>
  <c r="OU25" i="3" s="1"/>
  <c r="OU26" i="3" s="1"/>
  <c r="OU27" i="3" s="1"/>
  <c r="OU28" i="3" s="1"/>
  <c r="OU29" i="3" s="1"/>
  <c r="OU30" i="3" s="1"/>
  <c r="OU31" i="3" s="1"/>
  <c r="OU32" i="3" s="1"/>
  <c r="OU33" i="3" s="1"/>
  <c r="OU34" i="3" s="1"/>
  <c r="OT5" i="3"/>
  <c r="OT6" i="3" s="1"/>
  <c r="OT7" i="3" s="1"/>
  <c r="OT8" i="3" s="1"/>
  <c r="OT9" i="3" s="1"/>
  <c r="OT10" i="3" s="1"/>
  <c r="OT11" i="3" s="1"/>
  <c r="OT12" i="3" s="1"/>
  <c r="OT13" i="3" s="1"/>
  <c r="OT14" i="3" s="1"/>
  <c r="OT15" i="3" s="1"/>
  <c r="OT16" i="3" s="1"/>
  <c r="OT17" i="3" s="1"/>
  <c r="OT18" i="3" s="1"/>
  <c r="OT19" i="3" s="1"/>
  <c r="OT20" i="3" s="1"/>
  <c r="OT21" i="3" s="1"/>
  <c r="OT22" i="3" s="1"/>
  <c r="OT23" i="3" s="1"/>
  <c r="OT24" i="3" s="1"/>
  <c r="OT25" i="3" s="1"/>
  <c r="OT26" i="3" s="1"/>
  <c r="OT27" i="3" s="1"/>
  <c r="OT28" i="3" s="1"/>
  <c r="OT29" i="3" s="1"/>
  <c r="OT30" i="3" s="1"/>
  <c r="OT31" i="3" s="1"/>
  <c r="OT32" i="3" s="1"/>
  <c r="OT33" i="3" s="1"/>
  <c r="OT34" i="3" s="1"/>
  <c r="OS5" i="3"/>
  <c r="OS6" i="3" s="1"/>
  <c r="OS7" i="3" s="1"/>
  <c r="OS8" i="3" s="1"/>
  <c r="OS9" i="3" s="1"/>
  <c r="OS10" i="3" s="1"/>
  <c r="OS11" i="3" s="1"/>
  <c r="OS12" i="3" s="1"/>
  <c r="OS13" i="3" s="1"/>
  <c r="OS14" i="3" s="1"/>
  <c r="OS15" i="3" s="1"/>
  <c r="OS16" i="3" s="1"/>
  <c r="OS17" i="3" s="1"/>
  <c r="OS18" i="3" s="1"/>
  <c r="OS19" i="3" s="1"/>
  <c r="OS20" i="3" s="1"/>
  <c r="OS21" i="3" s="1"/>
  <c r="OS22" i="3" s="1"/>
  <c r="OS23" i="3" s="1"/>
  <c r="OS24" i="3" s="1"/>
  <c r="OS25" i="3" s="1"/>
  <c r="OS26" i="3" s="1"/>
  <c r="OS27" i="3" s="1"/>
  <c r="OS28" i="3" s="1"/>
  <c r="OS29" i="3" s="1"/>
  <c r="OS30" i="3" s="1"/>
  <c r="OS31" i="3" s="1"/>
  <c r="OS32" i="3" s="1"/>
  <c r="OS33" i="3" s="1"/>
  <c r="OS34" i="3" s="1"/>
  <c r="OR5" i="3"/>
  <c r="OR6" i="3" s="1"/>
  <c r="OR7" i="3" s="1"/>
  <c r="OR8" i="3" s="1"/>
  <c r="OR9" i="3" s="1"/>
  <c r="OR10" i="3" s="1"/>
  <c r="OR11" i="3" s="1"/>
  <c r="OR12" i="3" s="1"/>
  <c r="OR13" i="3" s="1"/>
  <c r="OR14" i="3" s="1"/>
  <c r="OR15" i="3" s="1"/>
  <c r="OR16" i="3" s="1"/>
  <c r="OR17" i="3" s="1"/>
  <c r="OR18" i="3" s="1"/>
  <c r="OR19" i="3" s="1"/>
  <c r="OR20" i="3" s="1"/>
  <c r="OR21" i="3" s="1"/>
  <c r="OR22" i="3" s="1"/>
  <c r="OR23" i="3" s="1"/>
  <c r="OR24" i="3" s="1"/>
  <c r="OR25" i="3" s="1"/>
  <c r="OR26" i="3" s="1"/>
  <c r="OR27" i="3" s="1"/>
  <c r="OR28" i="3" s="1"/>
  <c r="OR29" i="3" s="1"/>
  <c r="OR30" i="3" s="1"/>
  <c r="OR31" i="3" s="1"/>
  <c r="OR32" i="3" s="1"/>
  <c r="OR33" i="3" s="1"/>
  <c r="OR34" i="3" s="1"/>
  <c r="OQ5" i="3"/>
  <c r="OP5" i="3"/>
  <c r="OP6" i="3" s="1"/>
  <c r="OP7" i="3" s="1"/>
  <c r="OP8" i="3" s="1"/>
  <c r="OP9" i="3" s="1"/>
  <c r="OP10" i="3" s="1"/>
  <c r="OP11" i="3" s="1"/>
  <c r="OP12" i="3" s="1"/>
  <c r="OP13" i="3" s="1"/>
  <c r="OP14" i="3" s="1"/>
  <c r="OP15" i="3" s="1"/>
  <c r="OP16" i="3" s="1"/>
  <c r="OP17" i="3" s="1"/>
  <c r="OP18" i="3" s="1"/>
  <c r="OP19" i="3" s="1"/>
  <c r="OP20" i="3" s="1"/>
  <c r="OP21" i="3" s="1"/>
  <c r="OP22" i="3" s="1"/>
  <c r="OP23" i="3" s="1"/>
  <c r="OP24" i="3" s="1"/>
  <c r="OP25" i="3" s="1"/>
  <c r="OP26" i="3" s="1"/>
  <c r="OP27" i="3" s="1"/>
  <c r="OP28" i="3" s="1"/>
  <c r="OP29" i="3" s="1"/>
  <c r="OP30" i="3" s="1"/>
  <c r="OP31" i="3" s="1"/>
  <c r="OP32" i="3" s="1"/>
  <c r="OP33" i="3" s="1"/>
  <c r="OP34" i="3" s="1"/>
  <c r="OO5" i="3"/>
  <c r="OO6" i="3" s="1"/>
  <c r="OO7" i="3" s="1"/>
  <c r="OO8" i="3" s="1"/>
  <c r="OO9" i="3" s="1"/>
  <c r="OO10" i="3" s="1"/>
  <c r="OO11" i="3" s="1"/>
  <c r="OO12" i="3" s="1"/>
  <c r="OO13" i="3" s="1"/>
  <c r="OO14" i="3" s="1"/>
  <c r="OO15" i="3" s="1"/>
  <c r="OO16" i="3" s="1"/>
  <c r="OO17" i="3" s="1"/>
  <c r="OO18" i="3" s="1"/>
  <c r="OO19" i="3" s="1"/>
  <c r="OO20" i="3" s="1"/>
  <c r="OO21" i="3" s="1"/>
  <c r="OO22" i="3" s="1"/>
  <c r="OO23" i="3" s="1"/>
  <c r="OO24" i="3" s="1"/>
  <c r="OO25" i="3" s="1"/>
  <c r="OO26" i="3" s="1"/>
  <c r="OO27" i="3" s="1"/>
  <c r="OO28" i="3" s="1"/>
  <c r="OO29" i="3" s="1"/>
  <c r="OO30" i="3" s="1"/>
  <c r="OO31" i="3" s="1"/>
  <c r="OO32" i="3" s="1"/>
  <c r="OO33" i="3" s="1"/>
  <c r="OO34" i="3" s="1"/>
  <c r="ON5" i="3"/>
  <c r="ON6" i="3" s="1"/>
  <c r="ON7" i="3" s="1"/>
  <c r="ON8" i="3" s="1"/>
  <c r="ON9" i="3" s="1"/>
  <c r="ON10" i="3" s="1"/>
  <c r="ON11" i="3" s="1"/>
  <c r="ON12" i="3" s="1"/>
  <c r="ON13" i="3" s="1"/>
  <c r="ON14" i="3" s="1"/>
  <c r="ON15" i="3" s="1"/>
  <c r="ON16" i="3" s="1"/>
  <c r="ON17" i="3" s="1"/>
  <c r="ON18" i="3" s="1"/>
  <c r="ON19" i="3" s="1"/>
  <c r="ON20" i="3" s="1"/>
  <c r="ON21" i="3" s="1"/>
  <c r="ON22" i="3" s="1"/>
  <c r="ON23" i="3" s="1"/>
  <c r="ON24" i="3" s="1"/>
  <c r="ON25" i="3" s="1"/>
  <c r="ON26" i="3" s="1"/>
  <c r="ON27" i="3" s="1"/>
  <c r="ON28" i="3" s="1"/>
  <c r="ON29" i="3" s="1"/>
  <c r="ON30" i="3" s="1"/>
  <c r="ON31" i="3" s="1"/>
  <c r="ON32" i="3" s="1"/>
  <c r="ON33" i="3" s="1"/>
  <c r="ON34" i="3" s="1"/>
  <c r="OM5" i="3"/>
  <c r="OM6" i="3" s="1"/>
  <c r="OM7" i="3" s="1"/>
  <c r="OM8" i="3" s="1"/>
  <c r="OM9" i="3" s="1"/>
  <c r="OM10" i="3" s="1"/>
  <c r="OM11" i="3" s="1"/>
  <c r="OM12" i="3" s="1"/>
  <c r="OM13" i="3" s="1"/>
  <c r="OM14" i="3" s="1"/>
  <c r="OM15" i="3" s="1"/>
  <c r="OM16" i="3" s="1"/>
  <c r="OM17" i="3" s="1"/>
  <c r="OM18" i="3" s="1"/>
  <c r="OM19" i="3" s="1"/>
  <c r="OM20" i="3" s="1"/>
  <c r="OM21" i="3" s="1"/>
  <c r="OM22" i="3" s="1"/>
  <c r="OM23" i="3" s="1"/>
  <c r="OM24" i="3" s="1"/>
  <c r="OM25" i="3" s="1"/>
  <c r="OM26" i="3" s="1"/>
  <c r="OM27" i="3" s="1"/>
  <c r="OM28" i="3" s="1"/>
  <c r="OM29" i="3" s="1"/>
  <c r="OM30" i="3" s="1"/>
  <c r="OM31" i="3" s="1"/>
  <c r="OM32" i="3" s="1"/>
  <c r="OM33" i="3" s="1"/>
  <c r="OM34" i="3" s="1"/>
  <c r="OL5" i="3"/>
  <c r="OL6" i="3" s="1"/>
  <c r="OL7" i="3" s="1"/>
  <c r="OL8" i="3" s="1"/>
  <c r="OL9" i="3" s="1"/>
  <c r="OL10" i="3" s="1"/>
  <c r="OL11" i="3" s="1"/>
  <c r="OL12" i="3" s="1"/>
  <c r="OL13" i="3" s="1"/>
  <c r="OL14" i="3" s="1"/>
  <c r="OL15" i="3" s="1"/>
  <c r="OL16" i="3" s="1"/>
  <c r="OL17" i="3" s="1"/>
  <c r="OL18" i="3" s="1"/>
  <c r="OL19" i="3" s="1"/>
  <c r="OL20" i="3" s="1"/>
  <c r="OL21" i="3" s="1"/>
  <c r="OL22" i="3" s="1"/>
  <c r="OL23" i="3" s="1"/>
  <c r="OL24" i="3" s="1"/>
  <c r="OL25" i="3" s="1"/>
  <c r="OL26" i="3" s="1"/>
  <c r="OL27" i="3" s="1"/>
  <c r="OL28" i="3" s="1"/>
  <c r="OL29" i="3" s="1"/>
  <c r="OL30" i="3" s="1"/>
  <c r="OL31" i="3" s="1"/>
  <c r="OL32" i="3" s="1"/>
  <c r="OL33" i="3" s="1"/>
  <c r="OL34" i="3" s="1"/>
  <c r="OK5" i="3"/>
  <c r="OK6" i="3" s="1"/>
  <c r="OK7" i="3" s="1"/>
  <c r="OK8" i="3" s="1"/>
  <c r="OK9" i="3" s="1"/>
  <c r="OK10" i="3" s="1"/>
  <c r="OK11" i="3" s="1"/>
  <c r="OK12" i="3" s="1"/>
  <c r="OK13" i="3" s="1"/>
  <c r="OK14" i="3" s="1"/>
  <c r="OK15" i="3" s="1"/>
  <c r="OK16" i="3" s="1"/>
  <c r="OK17" i="3" s="1"/>
  <c r="OK18" i="3" s="1"/>
  <c r="OK19" i="3" s="1"/>
  <c r="OK20" i="3" s="1"/>
  <c r="OK21" i="3" s="1"/>
  <c r="OK22" i="3" s="1"/>
  <c r="OK23" i="3" s="1"/>
  <c r="OK24" i="3" s="1"/>
  <c r="OK25" i="3" s="1"/>
  <c r="OK26" i="3" s="1"/>
  <c r="OK27" i="3" s="1"/>
  <c r="OK28" i="3" s="1"/>
  <c r="OK29" i="3" s="1"/>
  <c r="OK30" i="3" s="1"/>
  <c r="OK31" i="3" s="1"/>
  <c r="OK32" i="3" s="1"/>
  <c r="OK33" i="3" s="1"/>
  <c r="OK34" i="3" s="1"/>
  <c r="OJ5" i="3"/>
  <c r="OJ6" i="3" s="1"/>
  <c r="OJ7" i="3" s="1"/>
  <c r="OJ8" i="3" s="1"/>
  <c r="OJ9" i="3" s="1"/>
  <c r="OJ10" i="3" s="1"/>
  <c r="OJ11" i="3" s="1"/>
  <c r="OJ12" i="3" s="1"/>
  <c r="OJ13" i="3" s="1"/>
  <c r="OJ14" i="3" s="1"/>
  <c r="OJ15" i="3" s="1"/>
  <c r="OJ16" i="3" s="1"/>
  <c r="OJ17" i="3" s="1"/>
  <c r="OJ18" i="3" s="1"/>
  <c r="OJ19" i="3" s="1"/>
  <c r="OJ20" i="3" s="1"/>
  <c r="OJ21" i="3" s="1"/>
  <c r="OJ22" i="3" s="1"/>
  <c r="OJ23" i="3" s="1"/>
  <c r="OJ24" i="3" s="1"/>
  <c r="OJ25" i="3" s="1"/>
  <c r="OJ26" i="3" s="1"/>
  <c r="OJ27" i="3" s="1"/>
  <c r="OJ28" i="3" s="1"/>
  <c r="OJ29" i="3" s="1"/>
  <c r="OJ30" i="3" s="1"/>
  <c r="OJ31" i="3" s="1"/>
  <c r="OJ32" i="3" s="1"/>
  <c r="OJ33" i="3" s="1"/>
  <c r="OJ34" i="3" s="1"/>
  <c r="OI5" i="3"/>
  <c r="OI6" i="3" s="1"/>
  <c r="OI7" i="3" s="1"/>
  <c r="OI8" i="3" s="1"/>
  <c r="OI9" i="3" s="1"/>
  <c r="OI10" i="3" s="1"/>
  <c r="OI11" i="3" s="1"/>
  <c r="OI12" i="3" s="1"/>
  <c r="OI13" i="3" s="1"/>
  <c r="OI14" i="3" s="1"/>
  <c r="OI15" i="3" s="1"/>
  <c r="OI16" i="3" s="1"/>
  <c r="OI17" i="3" s="1"/>
  <c r="OI18" i="3" s="1"/>
  <c r="OI19" i="3" s="1"/>
  <c r="OI20" i="3" s="1"/>
  <c r="OI21" i="3" s="1"/>
  <c r="OI22" i="3" s="1"/>
  <c r="OI23" i="3" s="1"/>
  <c r="OI24" i="3" s="1"/>
  <c r="OI25" i="3" s="1"/>
  <c r="OI26" i="3" s="1"/>
  <c r="OI27" i="3" s="1"/>
  <c r="OI28" i="3" s="1"/>
  <c r="OI29" i="3" s="1"/>
  <c r="OI30" i="3" s="1"/>
  <c r="OI31" i="3" s="1"/>
  <c r="OI32" i="3" s="1"/>
  <c r="OI33" i="3" s="1"/>
  <c r="OI34" i="3" s="1"/>
  <c r="OH5" i="3"/>
  <c r="OH6" i="3" s="1"/>
  <c r="OH7" i="3" s="1"/>
  <c r="OH8" i="3" s="1"/>
  <c r="OH9" i="3" s="1"/>
  <c r="OH10" i="3" s="1"/>
  <c r="OH11" i="3" s="1"/>
  <c r="OH12" i="3" s="1"/>
  <c r="OH13" i="3" s="1"/>
  <c r="OH14" i="3" s="1"/>
  <c r="OH15" i="3" s="1"/>
  <c r="OH16" i="3" s="1"/>
  <c r="OH17" i="3" s="1"/>
  <c r="OH18" i="3" s="1"/>
  <c r="OH19" i="3" s="1"/>
  <c r="OH20" i="3" s="1"/>
  <c r="OH21" i="3" s="1"/>
  <c r="OH22" i="3" s="1"/>
  <c r="OH23" i="3" s="1"/>
  <c r="OH24" i="3" s="1"/>
  <c r="OH25" i="3" s="1"/>
  <c r="OH26" i="3" s="1"/>
  <c r="OH27" i="3" s="1"/>
  <c r="OH28" i="3" s="1"/>
  <c r="OH29" i="3" s="1"/>
  <c r="OH30" i="3" s="1"/>
  <c r="OH31" i="3" s="1"/>
  <c r="OH32" i="3" s="1"/>
  <c r="OH33" i="3" s="1"/>
  <c r="OH34" i="3" s="1"/>
  <c r="OG5" i="3"/>
  <c r="OG6" i="3" s="1"/>
  <c r="OG7" i="3" s="1"/>
  <c r="OG8" i="3" s="1"/>
  <c r="OG9" i="3" s="1"/>
  <c r="OG10" i="3" s="1"/>
  <c r="OG11" i="3" s="1"/>
  <c r="OG12" i="3" s="1"/>
  <c r="OG13" i="3" s="1"/>
  <c r="OG14" i="3" s="1"/>
  <c r="OG15" i="3" s="1"/>
  <c r="OG16" i="3" s="1"/>
  <c r="OG17" i="3" s="1"/>
  <c r="OG18" i="3" s="1"/>
  <c r="OG19" i="3" s="1"/>
  <c r="OG20" i="3" s="1"/>
  <c r="OG21" i="3" s="1"/>
  <c r="OG22" i="3" s="1"/>
  <c r="OG23" i="3" s="1"/>
  <c r="OG24" i="3" s="1"/>
  <c r="OG25" i="3" s="1"/>
  <c r="OG26" i="3" s="1"/>
  <c r="OG27" i="3" s="1"/>
  <c r="OG28" i="3" s="1"/>
  <c r="OG29" i="3" s="1"/>
  <c r="OG30" i="3" s="1"/>
  <c r="OG31" i="3" s="1"/>
  <c r="OG32" i="3" s="1"/>
  <c r="OG33" i="3" s="1"/>
  <c r="OG34" i="3" s="1"/>
  <c r="OF5" i="3"/>
  <c r="OF6" i="3" s="1"/>
  <c r="OF7" i="3" s="1"/>
  <c r="OF8" i="3" s="1"/>
  <c r="OF9" i="3" s="1"/>
  <c r="OF10" i="3" s="1"/>
  <c r="OF11" i="3" s="1"/>
  <c r="OF12" i="3" s="1"/>
  <c r="OF13" i="3" s="1"/>
  <c r="OF14" i="3" s="1"/>
  <c r="OF15" i="3" s="1"/>
  <c r="OF16" i="3" s="1"/>
  <c r="OF17" i="3" s="1"/>
  <c r="OF18" i="3" s="1"/>
  <c r="OF19" i="3" s="1"/>
  <c r="OF20" i="3" s="1"/>
  <c r="OF21" i="3" s="1"/>
  <c r="OF22" i="3" s="1"/>
  <c r="OF23" i="3" s="1"/>
  <c r="OF24" i="3" s="1"/>
  <c r="OF25" i="3" s="1"/>
  <c r="OF26" i="3" s="1"/>
  <c r="OF27" i="3" s="1"/>
  <c r="OF28" i="3" s="1"/>
  <c r="OF29" i="3" s="1"/>
  <c r="OF30" i="3" s="1"/>
  <c r="OF31" i="3" s="1"/>
  <c r="OF32" i="3" s="1"/>
  <c r="OF33" i="3" s="1"/>
  <c r="OF34" i="3" s="1"/>
  <c r="OE5" i="3"/>
  <c r="OE6" i="3" s="1"/>
  <c r="OE7" i="3" s="1"/>
  <c r="OE8" i="3" s="1"/>
  <c r="OE9" i="3" s="1"/>
  <c r="OE10" i="3" s="1"/>
  <c r="OD5" i="3"/>
  <c r="OD6" i="3" s="1"/>
  <c r="OD7" i="3" s="1"/>
  <c r="OD8" i="3" s="1"/>
  <c r="OD9" i="3" s="1"/>
  <c r="OD10" i="3" s="1"/>
  <c r="OD11" i="3" s="1"/>
  <c r="OD12" i="3" s="1"/>
  <c r="OD13" i="3" s="1"/>
  <c r="OD14" i="3" s="1"/>
  <c r="OD15" i="3" s="1"/>
  <c r="OD16" i="3" s="1"/>
  <c r="OD17" i="3" s="1"/>
  <c r="OD18" i="3" s="1"/>
  <c r="OD19" i="3" s="1"/>
  <c r="OD20" i="3" s="1"/>
  <c r="OD21" i="3" s="1"/>
  <c r="OD22" i="3" s="1"/>
  <c r="OD23" i="3" s="1"/>
  <c r="OD24" i="3" s="1"/>
  <c r="OD25" i="3" s="1"/>
  <c r="OD26" i="3" s="1"/>
  <c r="OD27" i="3" s="1"/>
  <c r="OD28" i="3" s="1"/>
  <c r="OD29" i="3" s="1"/>
  <c r="OD30" i="3" s="1"/>
  <c r="OD31" i="3" s="1"/>
  <c r="OD32" i="3" s="1"/>
  <c r="OD33" i="3" s="1"/>
  <c r="OD34" i="3" s="1"/>
  <c r="OC5" i="3"/>
  <c r="OC6" i="3" s="1"/>
  <c r="OC7" i="3" s="1"/>
  <c r="OC8" i="3" s="1"/>
  <c r="OC9" i="3" s="1"/>
  <c r="OC10" i="3" s="1"/>
  <c r="OC11" i="3" s="1"/>
  <c r="OC12" i="3" s="1"/>
  <c r="OC13" i="3" s="1"/>
  <c r="OC14" i="3" s="1"/>
  <c r="OC15" i="3" s="1"/>
  <c r="OC16" i="3" s="1"/>
  <c r="OC17" i="3" s="1"/>
  <c r="OC18" i="3" s="1"/>
  <c r="OC19" i="3" s="1"/>
  <c r="OC20" i="3" s="1"/>
  <c r="OC21" i="3" s="1"/>
  <c r="OC22" i="3" s="1"/>
  <c r="OC23" i="3" s="1"/>
  <c r="OC24" i="3" s="1"/>
  <c r="OC25" i="3" s="1"/>
  <c r="OC26" i="3" s="1"/>
  <c r="OC27" i="3" s="1"/>
  <c r="OC28" i="3" s="1"/>
  <c r="OC29" i="3" s="1"/>
  <c r="OC30" i="3" s="1"/>
  <c r="OC31" i="3" s="1"/>
  <c r="OC32" i="3" s="1"/>
  <c r="OC33" i="3" s="1"/>
  <c r="OC34" i="3" s="1"/>
  <c r="OB5" i="3"/>
  <c r="OB6" i="3" s="1"/>
  <c r="OB7" i="3" s="1"/>
  <c r="OB8" i="3" s="1"/>
  <c r="OB9" i="3" s="1"/>
  <c r="OB10" i="3" s="1"/>
  <c r="OB11" i="3" s="1"/>
  <c r="OB12" i="3" s="1"/>
  <c r="OB13" i="3" s="1"/>
  <c r="OB14" i="3" s="1"/>
  <c r="OB15" i="3" s="1"/>
  <c r="OB16" i="3" s="1"/>
  <c r="OB17" i="3" s="1"/>
  <c r="OB18" i="3" s="1"/>
  <c r="OB19" i="3" s="1"/>
  <c r="OB20" i="3" s="1"/>
  <c r="OB21" i="3" s="1"/>
  <c r="OB22" i="3" s="1"/>
  <c r="OB23" i="3" s="1"/>
  <c r="OB24" i="3" s="1"/>
  <c r="OB25" i="3" s="1"/>
  <c r="OB26" i="3" s="1"/>
  <c r="OB27" i="3" s="1"/>
  <c r="OB28" i="3" s="1"/>
  <c r="OB29" i="3" s="1"/>
  <c r="OB30" i="3" s="1"/>
  <c r="OB31" i="3" s="1"/>
  <c r="OB32" i="3" s="1"/>
  <c r="OB33" i="3" s="1"/>
  <c r="OB34" i="3" s="1"/>
  <c r="OA5" i="3"/>
  <c r="OA6" i="3" s="1"/>
  <c r="OA7" i="3" s="1"/>
  <c r="OA8" i="3" s="1"/>
  <c r="OA9" i="3" s="1"/>
  <c r="OA10" i="3" s="1"/>
  <c r="OA11" i="3" s="1"/>
  <c r="OA12" i="3" s="1"/>
  <c r="OA13" i="3" s="1"/>
  <c r="OA14" i="3" s="1"/>
  <c r="OA15" i="3" s="1"/>
  <c r="OA16" i="3" s="1"/>
  <c r="OA17" i="3" s="1"/>
  <c r="OA18" i="3" s="1"/>
  <c r="OA19" i="3" s="1"/>
  <c r="OA20" i="3" s="1"/>
  <c r="OA21" i="3" s="1"/>
  <c r="OA22" i="3" s="1"/>
  <c r="OA23" i="3" s="1"/>
  <c r="OA24" i="3" s="1"/>
  <c r="OA25" i="3" s="1"/>
  <c r="OA26" i="3" s="1"/>
  <c r="OA27" i="3" s="1"/>
  <c r="OA28" i="3" s="1"/>
  <c r="OA29" i="3" s="1"/>
  <c r="OA30" i="3" s="1"/>
  <c r="OA31" i="3" s="1"/>
  <c r="OA32" i="3" s="1"/>
  <c r="OA33" i="3" s="1"/>
  <c r="OA34" i="3" s="1"/>
  <c r="NZ5" i="3"/>
  <c r="NZ6" i="3" s="1"/>
  <c r="NZ7" i="3" s="1"/>
  <c r="NZ8" i="3" s="1"/>
  <c r="NZ9" i="3" s="1"/>
  <c r="NZ10" i="3" s="1"/>
  <c r="NZ11" i="3" s="1"/>
  <c r="NZ12" i="3" s="1"/>
  <c r="NZ13" i="3" s="1"/>
  <c r="NZ14" i="3" s="1"/>
  <c r="NZ15" i="3" s="1"/>
  <c r="NZ16" i="3" s="1"/>
  <c r="NZ17" i="3" s="1"/>
  <c r="NZ18" i="3" s="1"/>
  <c r="NZ19" i="3" s="1"/>
  <c r="NZ20" i="3" s="1"/>
  <c r="NZ21" i="3" s="1"/>
  <c r="NZ22" i="3" s="1"/>
  <c r="NZ23" i="3" s="1"/>
  <c r="NZ24" i="3" s="1"/>
  <c r="NZ25" i="3" s="1"/>
  <c r="NZ26" i="3" s="1"/>
  <c r="NZ27" i="3" s="1"/>
  <c r="NZ28" i="3" s="1"/>
  <c r="NZ29" i="3" s="1"/>
  <c r="NZ30" i="3" s="1"/>
  <c r="NZ31" i="3" s="1"/>
  <c r="NZ32" i="3" s="1"/>
  <c r="NZ33" i="3" s="1"/>
  <c r="NZ34" i="3" s="1"/>
  <c r="NY5" i="3"/>
  <c r="NY6" i="3" s="1"/>
  <c r="NY7" i="3" s="1"/>
  <c r="NY8" i="3" s="1"/>
  <c r="NY9" i="3" s="1"/>
  <c r="NY10" i="3" s="1"/>
  <c r="NY11" i="3" s="1"/>
  <c r="NY12" i="3" s="1"/>
  <c r="NY13" i="3" s="1"/>
  <c r="NY14" i="3" s="1"/>
  <c r="NY15" i="3" s="1"/>
  <c r="NY16" i="3" s="1"/>
  <c r="NY17" i="3" s="1"/>
  <c r="NY18" i="3" s="1"/>
  <c r="NY19" i="3" s="1"/>
  <c r="NY20" i="3" s="1"/>
  <c r="NY21" i="3" s="1"/>
  <c r="NY22" i="3" s="1"/>
  <c r="NY23" i="3" s="1"/>
  <c r="NY24" i="3" s="1"/>
  <c r="NY25" i="3" s="1"/>
  <c r="NY26" i="3" s="1"/>
  <c r="NY27" i="3" s="1"/>
  <c r="NY28" i="3" s="1"/>
  <c r="NY29" i="3" s="1"/>
  <c r="NY30" i="3" s="1"/>
  <c r="NY31" i="3" s="1"/>
  <c r="NY32" i="3" s="1"/>
  <c r="NY33" i="3" s="1"/>
  <c r="NY34" i="3" s="1"/>
  <c r="NX5" i="3"/>
  <c r="NX6" i="3" s="1"/>
  <c r="NX7" i="3" s="1"/>
  <c r="NX8" i="3" s="1"/>
  <c r="NX9" i="3" s="1"/>
  <c r="NX10" i="3" s="1"/>
  <c r="NX11" i="3" s="1"/>
  <c r="NX12" i="3" s="1"/>
  <c r="NX13" i="3" s="1"/>
  <c r="NX14" i="3" s="1"/>
  <c r="NX15" i="3" s="1"/>
  <c r="NX16" i="3" s="1"/>
  <c r="NX17" i="3" s="1"/>
  <c r="NX18" i="3" s="1"/>
  <c r="NX19" i="3" s="1"/>
  <c r="NX20" i="3" s="1"/>
  <c r="NX21" i="3" s="1"/>
  <c r="NX22" i="3" s="1"/>
  <c r="NX23" i="3" s="1"/>
  <c r="NX24" i="3" s="1"/>
  <c r="NX25" i="3" s="1"/>
  <c r="NX26" i="3" s="1"/>
  <c r="NX27" i="3" s="1"/>
  <c r="NX28" i="3" s="1"/>
  <c r="NX29" i="3" s="1"/>
  <c r="NX30" i="3" s="1"/>
  <c r="NX31" i="3" s="1"/>
  <c r="NX32" i="3" s="1"/>
  <c r="NX33" i="3" s="1"/>
  <c r="NX34" i="3" s="1"/>
  <c r="NW5" i="3"/>
  <c r="NW6" i="3" s="1"/>
  <c r="NW7" i="3" s="1"/>
  <c r="NW8" i="3" s="1"/>
  <c r="NW9" i="3" s="1"/>
  <c r="NW10" i="3" s="1"/>
  <c r="NW11" i="3" s="1"/>
  <c r="NW12" i="3" s="1"/>
  <c r="NW13" i="3" s="1"/>
  <c r="NW14" i="3" s="1"/>
  <c r="NW15" i="3" s="1"/>
  <c r="NW16" i="3" s="1"/>
  <c r="NW17" i="3" s="1"/>
  <c r="NW18" i="3" s="1"/>
  <c r="NW19" i="3" s="1"/>
  <c r="NW20" i="3" s="1"/>
  <c r="NW21" i="3" s="1"/>
  <c r="NW22" i="3" s="1"/>
  <c r="NW23" i="3" s="1"/>
  <c r="NW24" i="3" s="1"/>
  <c r="NW25" i="3" s="1"/>
  <c r="NW26" i="3" s="1"/>
  <c r="NW27" i="3" s="1"/>
  <c r="NW28" i="3" s="1"/>
  <c r="NW29" i="3" s="1"/>
  <c r="NW30" i="3" s="1"/>
  <c r="NW31" i="3" s="1"/>
  <c r="NW32" i="3" s="1"/>
  <c r="NW33" i="3" s="1"/>
  <c r="NW34" i="3" s="1"/>
  <c r="NV5" i="3"/>
  <c r="NV6" i="3" s="1"/>
  <c r="NV7" i="3" s="1"/>
  <c r="NV8" i="3" s="1"/>
  <c r="NV9" i="3" s="1"/>
  <c r="NV10" i="3" s="1"/>
  <c r="NV11" i="3" s="1"/>
  <c r="NV12" i="3" s="1"/>
  <c r="NV13" i="3" s="1"/>
  <c r="NV14" i="3" s="1"/>
  <c r="NV15" i="3" s="1"/>
  <c r="NV16" i="3" s="1"/>
  <c r="NV17" i="3" s="1"/>
  <c r="NV18" i="3" s="1"/>
  <c r="NV19" i="3" s="1"/>
  <c r="NV20" i="3" s="1"/>
  <c r="NV21" i="3" s="1"/>
  <c r="NV22" i="3" s="1"/>
  <c r="NV23" i="3" s="1"/>
  <c r="NV24" i="3" s="1"/>
  <c r="NV25" i="3" s="1"/>
  <c r="NV26" i="3" s="1"/>
  <c r="NV27" i="3" s="1"/>
  <c r="NV28" i="3" s="1"/>
  <c r="NV29" i="3" s="1"/>
  <c r="NV30" i="3" s="1"/>
  <c r="NV31" i="3" s="1"/>
  <c r="NV32" i="3" s="1"/>
  <c r="NV33" i="3" s="1"/>
  <c r="NV34" i="3" s="1"/>
  <c r="NU5" i="3"/>
  <c r="NU6" i="3" s="1"/>
  <c r="NU7" i="3" s="1"/>
  <c r="NU8" i="3" s="1"/>
  <c r="NU9" i="3" s="1"/>
  <c r="NU10" i="3" s="1"/>
  <c r="NU11" i="3" s="1"/>
  <c r="NU12" i="3" s="1"/>
  <c r="NU13" i="3" s="1"/>
  <c r="NU14" i="3" s="1"/>
  <c r="NU15" i="3" s="1"/>
  <c r="NU16" i="3" s="1"/>
  <c r="NU17" i="3" s="1"/>
  <c r="NU18" i="3" s="1"/>
  <c r="NU19" i="3" s="1"/>
  <c r="NU20" i="3" s="1"/>
  <c r="NU21" i="3" s="1"/>
  <c r="NU22" i="3" s="1"/>
  <c r="NU23" i="3" s="1"/>
  <c r="NU24" i="3" s="1"/>
  <c r="NU25" i="3" s="1"/>
  <c r="NU26" i="3" s="1"/>
  <c r="NU27" i="3" s="1"/>
  <c r="NU28" i="3" s="1"/>
  <c r="NU29" i="3" s="1"/>
  <c r="NU30" i="3" s="1"/>
  <c r="NU31" i="3" s="1"/>
  <c r="NU32" i="3" s="1"/>
  <c r="NU33" i="3" s="1"/>
  <c r="NU34" i="3" s="1"/>
  <c r="NT5" i="3"/>
  <c r="NT6" i="3" s="1"/>
  <c r="NT7" i="3" s="1"/>
  <c r="NT8" i="3" s="1"/>
  <c r="NT9" i="3" s="1"/>
  <c r="NT10" i="3" s="1"/>
  <c r="NT11" i="3" s="1"/>
  <c r="NT12" i="3" s="1"/>
  <c r="NT13" i="3" s="1"/>
  <c r="NT14" i="3" s="1"/>
  <c r="NT15" i="3" s="1"/>
  <c r="NT16" i="3" s="1"/>
  <c r="NT17" i="3" s="1"/>
  <c r="NT18" i="3" s="1"/>
  <c r="NT19" i="3" s="1"/>
  <c r="NT20" i="3" s="1"/>
  <c r="NT21" i="3" s="1"/>
  <c r="NT22" i="3" s="1"/>
  <c r="NT23" i="3" s="1"/>
  <c r="NT24" i="3" s="1"/>
  <c r="NT25" i="3" s="1"/>
  <c r="NT26" i="3" s="1"/>
  <c r="NT27" i="3" s="1"/>
  <c r="NT28" i="3" s="1"/>
  <c r="NT29" i="3" s="1"/>
  <c r="NT30" i="3" s="1"/>
  <c r="NT31" i="3" s="1"/>
  <c r="NT32" i="3" s="1"/>
  <c r="NT33" i="3" s="1"/>
  <c r="NT34" i="3" s="1"/>
  <c r="NS5" i="3"/>
  <c r="NS6" i="3" s="1"/>
  <c r="NS7" i="3" s="1"/>
  <c r="NS8" i="3" s="1"/>
  <c r="NS9" i="3" s="1"/>
  <c r="NS10" i="3" s="1"/>
  <c r="NS11" i="3" s="1"/>
  <c r="NS12" i="3" s="1"/>
  <c r="NS13" i="3" s="1"/>
  <c r="NS14" i="3" s="1"/>
  <c r="NS15" i="3" s="1"/>
  <c r="NS16" i="3" s="1"/>
  <c r="NS17" i="3" s="1"/>
  <c r="NS18" i="3" s="1"/>
  <c r="NS19" i="3" s="1"/>
  <c r="NS20" i="3" s="1"/>
  <c r="NS21" i="3" s="1"/>
  <c r="NS22" i="3" s="1"/>
  <c r="NS23" i="3" s="1"/>
  <c r="NS24" i="3" s="1"/>
  <c r="NS25" i="3" s="1"/>
  <c r="NS26" i="3" s="1"/>
  <c r="NS27" i="3" s="1"/>
  <c r="NS28" i="3" s="1"/>
  <c r="NS29" i="3" s="1"/>
  <c r="NS30" i="3" s="1"/>
  <c r="NS31" i="3" s="1"/>
  <c r="NS32" i="3" s="1"/>
  <c r="NS33" i="3" s="1"/>
  <c r="NS34" i="3" s="1"/>
  <c r="NR5" i="3"/>
  <c r="NR6" i="3" s="1"/>
  <c r="NR7" i="3" s="1"/>
  <c r="NR8" i="3" s="1"/>
  <c r="NR9" i="3" s="1"/>
  <c r="NR10" i="3" s="1"/>
  <c r="NR11" i="3" s="1"/>
  <c r="NR12" i="3" s="1"/>
  <c r="NR13" i="3" s="1"/>
  <c r="NR14" i="3" s="1"/>
  <c r="NR15" i="3" s="1"/>
  <c r="NR16" i="3" s="1"/>
  <c r="NR17" i="3" s="1"/>
  <c r="NR18" i="3" s="1"/>
  <c r="NR19" i="3" s="1"/>
  <c r="NR20" i="3" s="1"/>
  <c r="NR21" i="3" s="1"/>
  <c r="NR22" i="3" s="1"/>
  <c r="NR23" i="3" s="1"/>
  <c r="NR24" i="3" s="1"/>
  <c r="NR25" i="3" s="1"/>
  <c r="NR26" i="3" s="1"/>
  <c r="NR27" i="3" s="1"/>
  <c r="NR28" i="3" s="1"/>
  <c r="NR29" i="3" s="1"/>
  <c r="NR30" i="3" s="1"/>
  <c r="NR31" i="3" s="1"/>
  <c r="NR32" i="3" s="1"/>
  <c r="NR33" i="3" s="1"/>
  <c r="NR34" i="3" s="1"/>
  <c r="NQ5" i="3"/>
  <c r="NQ6" i="3" s="1"/>
  <c r="NQ7" i="3" s="1"/>
  <c r="NQ8" i="3" s="1"/>
  <c r="NQ9" i="3" s="1"/>
  <c r="NQ10" i="3" s="1"/>
  <c r="NQ11" i="3" s="1"/>
  <c r="NQ12" i="3" s="1"/>
  <c r="NQ13" i="3" s="1"/>
  <c r="NQ14" i="3" s="1"/>
  <c r="NQ15" i="3" s="1"/>
  <c r="NQ16" i="3" s="1"/>
  <c r="NQ17" i="3" s="1"/>
  <c r="NQ18" i="3" s="1"/>
  <c r="NQ19" i="3" s="1"/>
  <c r="NQ20" i="3" s="1"/>
  <c r="NQ21" i="3" s="1"/>
  <c r="NQ22" i="3" s="1"/>
  <c r="NQ23" i="3" s="1"/>
  <c r="NQ24" i="3" s="1"/>
  <c r="NQ25" i="3" s="1"/>
  <c r="NQ26" i="3" s="1"/>
  <c r="NQ27" i="3" s="1"/>
  <c r="NQ28" i="3" s="1"/>
  <c r="NQ29" i="3" s="1"/>
  <c r="NQ30" i="3" s="1"/>
  <c r="NQ31" i="3" s="1"/>
  <c r="NQ32" i="3" s="1"/>
  <c r="NQ33" i="3" s="1"/>
  <c r="NQ34" i="3" s="1"/>
  <c r="NP5" i="3"/>
  <c r="NP6" i="3" s="1"/>
  <c r="NP7" i="3" s="1"/>
  <c r="NP8" i="3" s="1"/>
  <c r="NP9" i="3" s="1"/>
  <c r="NP10" i="3" s="1"/>
  <c r="NP11" i="3" s="1"/>
  <c r="NP12" i="3" s="1"/>
  <c r="NP13" i="3" s="1"/>
  <c r="NP14" i="3" s="1"/>
  <c r="NP15" i="3" s="1"/>
  <c r="NP16" i="3" s="1"/>
  <c r="NP17" i="3" s="1"/>
  <c r="NP18" i="3" s="1"/>
  <c r="NP19" i="3" s="1"/>
  <c r="NP20" i="3" s="1"/>
  <c r="NP21" i="3" s="1"/>
  <c r="NP22" i="3" s="1"/>
  <c r="NP23" i="3" s="1"/>
  <c r="NP24" i="3" s="1"/>
  <c r="NP25" i="3" s="1"/>
  <c r="NP26" i="3" s="1"/>
  <c r="NP27" i="3" s="1"/>
  <c r="NP28" i="3" s="1"/>
  <c r="NP29" i="3" s="1"/>
  <c r="NP30" i="3" s="1"/>
  <c r="NP31" i="3" s="1"/>
  <c r="NP32" i="3" s="1"/>
  <c r="NP33" i="3" s="1"/>
  <c r="NP34" i="3" s="1"/>
  <c r="NO5" i="3"/>
  <c r="NO6" i="3" s="1"/>
  <c r="NO7" i="3" s="1"/>
  <c r="NO8" i="3" s="1"/>
  <c r="NO9" i="3" s="1"/>
  <c r="NO10" i="3" s="1"/>
  <c r="NO11" i="3" s="1"/>
  <c r="NO12" i="3" s="1"/>
  <c r="NO13" i="3" s="1"/>
  <c r="NO14" i="3" s="1"/>
  <c r="NO15" i="3" s="1"/>
  <c r="NO16" i="3" s="1"/>
  <c r="NO17" i="3" s="1"/>
  <c r="NO18" i="3" s="1"/>
  <c r="NO19" i="3" s="1"/>
  <c r="NO20" i="3" s="1"/>
  <c r="NO21" i="3" s="1"/>
  <c r="NO22" i="3" s="1"/>
  <c r="NO23" i="3" s="1"/>
  <c r="NO24" i="3" s="1"/>
  <c r="NO25" i="3" s="1"/>
  <c r="NO26" i="3" s="1"/>
  <c r="NO27" i="3" s="1"/>
  <c r="NO28" i="3" s="1"/>
  <c r="NO29" i="3" s="1"/>
  <c r="NO30" i="3" s="1"/>
  <c r="NO31" i="3" s="1"/>
  <c r="NO32" i="3" s="1"/>
  <c r="NO33" i="3" s="1"/>
  <c r="NO34" i="3" s="1"/>
  <c r="NN5" i="3"/>
  <c r="NN6" i="3" s="1"/>
  <c r="NN7" i="3" s="1"/>
  <c r="NN8" i="3" s="1"/>
  <c r="NN9" i="3" s="1"/>
  <c r="NN10" i="3" s="1"/>
  <c r="NN11" i="3" s="1"/>
  <c r="NN12" i="3" s="1"/>
  <c r="NN13" i="3" s="1"/>
  <c r="NN14" i="3" s="1"/>
  <c r="NN15" i="3" s="1"/>
  <c r="NN16" i="3" s="1"/>
  <c r="NN17" i="3" s="1"/>
  <c r="NN18" i="3" s="1"/>
  <c r="NN19" i="3" s="1"/>
  <c r="NN20" i="3" s="1"/>
  <c r="NN21" i="3" s="1"/>
  <c r="NN22" i="3" s="1"/>
  <c r="NN23" i="3" s="1"/>
  <c r="NN24" i="3" s="1"/>
  <c r="NN25" i="3" s="1"/>
  <c r="NN26" i="3" s="1"/>
  <c r="NN27" i="3" s="1"/>
  <c r="NN28" i="3" s="1"/>
  <c r="NN29" i="3" s="1"/>
  <c r="NN30" i="3" s="1"/>
  <c r="NN31" i="3" s="1"/>
  <c r="NN32" i="3" s="1"/>
  <c r="NN33" i="3" s="1"/>
  <c r="NN34" i="3" s="1"/>
  <c r="NM5" i="3"/>
  <c r="NM6" i="3" s="1"/>
  <c r="NM7" i="3" s="1"/>
  <c r="NM8" i="3" s="1"/>
  <c r="NM9" i="3" s="1"/>
  <c r="NM10" i="3" s="1"/>
  <c r="NM11" i="3" s="1"/>
  <c r="NM12" i="3" s="1"/>
  <c r="NM13" i="3" s="1"/>
  <c r="NM14" i="3" s="1"/>
  <c r="NM15" i="3" s="1"/>
  <c r="NM16" i="3" s="1"/>
  <c r="NM17" i="3" s="1"/>
  <c r="NM18" i="3" s="1"/>
  <c r="NM19" i="3" s="1"/>
  <c r="NM20" i="3" s="1"/>
  <c r="NM21" i="3" s="1"/>
  <c r="NM22" i="3" s="1"/>
  <c r="NM23" i="3" s="1"/>
  <c r="NM24" i="3" s="1"/>
  <c r="NM25" i="3" s="1"/>
  <c r="NM26" i="3" s="1"/>
  <c r="NM27" i="3" s="1"/>
  <c r="NM28" i="3" s="1"/>
  <c r="NM29" i="3" s="1"/>
  <c r="NM30" i="3" s="1"/>
  <c r="NM31" i="3" s="1"/>
  <c r="NM32" i="3" s="1"/>
  <c r="NM33" i="3" s="1"/>
  <c r="NM34" i="3" s="1"/>
  <c r="NL5" i="3"/>
  <c r="NL6" i="3" s="1"/>
  <c r="NL7" i="3" s="1"/>
  <c r="NL8" i="3" s="1"/>
  <c r="NL9" i="3" s="1"/>
  <c r="NL10" i="3" s="1"/>
  <c r="NL11" i="3" s="1"/>
  <c r="NL12" i="3" s="1"/>
  <c r="NL13" i="3" s="1"/>
  <c r="NL14" i="3" s="1"/>
  <c r="NL15" i="3" s="1"/>
  <c r="NL16" i="3" s="1"/>
  <c r="NL17" i="3" s="1"/>
  <c r="NL18" i="3" s="1"/>
  <c r="NL19" i="3" s="1"/>
  <c r="NL20" i="3" s="1"/>
  <c r="NL21" i="3" s="1"/>
  <c r="NL22" i="3" s="1"/>
  <c r="NL23" i="3" s="1"/>
  <c r="NL24" i="3" s="1"/>
  <c r="NL25" i="3" s="1"/>
  <c r="NL26" i="3" s="1"/>
  <c r="NL27" i="3" s="1"/>
  <c r="NL28" i="3" s="1"/>
  <c r="NL29" i="3" s="1"/>
  <c r="NL30" i="3" s="1"/>
  <c r="NL31" i="3" s="1"/>
  <c r="NL32" i="3" s="1"/>
  <c r="NL33" i="3" s="1"/>
  <c r="NL34" i="3" s="1"/>
  <c r="NK5" i="3"/>
  <c r="NK6" i="3" s="1"/>
  <c r="NK7" i="3" s="1"/>
  <c r="NK8" i="3" s="1"/>
  <c r="NK9" i="3" s="1"/>
  <c r="NK10" i="3" s="1"/>
  <c r="NK11" i="3" s="1"/>
  <c r="NK12" i="3" s="1"/>
  <c r="NK13" i="3" s="1"/>
  <c r="NK14" i="3" s="1"/>
  <c r="NK15" i="3" s="1"/>
  <c r="NK16" i="3" s="1"/>
  <c r="NK17" i="3" s="1"/>
  <c r="NK18" i="3" s="1"/>
  <c r="NK19" i="3" s="1"/>
  <c r="NK20" i="3" s="1"/>
  <c r="NK21" i="3" s="1"/>
  <c r="NK22" i="3" s="1"/>
  <c r="NK23" i="3" s="1"/>
  <c r="NK24" i="3" s="1"/>
  <c r="NK25" i="3" s="1"/>
  <c r="NK26" i="3" s="1"/>
  <c r="NK27" i="3" s="1"/>
  <c r="NK28" i="3" s="1"/>
  <c r="NK29" i="3" s="1"/>
  <c r="NK30" i="3" s="1"/>
  <c r="NK31" i="3" s="1"/>
  <c r="NK32" i="3" s="1"/>
  <c r="NK33" i="3" s="1"/>
  <c r="NK34" i="3" s="1"/>
  <c r="NJ5" i="3"/>
  <c r="NJ6" i="3" s="1"/>
  <c r="NJ7" i="3" s="1"/>
  <c r="NJ8" i="3" s="1"/>
  <c r="NJ9" i="3" s="1"/>
  <c r="NJ10" i="3" s="1"/>
  <c r="NJ11" i="3" s="1"/>
  <c r="NJ12" i="3" s="1"/>
  <c r="NJ13" i="3" s="1"/>
  <c r="NJ14" i="3" s="1"/>
  <c r="NJ15" i="3" s="1"/>
  <c r="NJ16" i="3" s="1"/>
  <c r="NJ17" i="3" s="1"/>
  <c r="NJ18" i="3" s="1"/>
  <c r="NJ19" i="3" s="1"/>
  <c r="NJ20" i="3" s="1"/>
  <c r="NJ21" i="3" s="1"/>
  <c r="NJ22" i="3" s="1"/>
  <c r="NJ23" i="3" s="1"/>
  <c r="NJ24" i="3" s="1"/>
  <c r="NJ25" i="3" s="1"/>
  <c r="NJ26" i="3" s="1"/>
  <c r="NJ27" i="3" s="1"/>
  <c r="NJ28" i="3" s="1"/>
  <c r="NJ29" i="3" s="1"/>
  <c r="NJ30" i="3" s="1"/>
  <c r="NJ31" i="3" s="1"/>
  <c r="NJ32" i="3" s="1"/>
  <c r="NJ33" i="3" s="1"/>
  <c r="NJ34" i="3" s="1"/>
  <c r="NI5" i="3"/>
  <c r="NI6" i="3" s="1"/>
  <c r="NI7" i="3" s="1"/>
  <c r="NI8" i="3" s="1"/>
  <c r="NI9" i="3" s="1"/>
  <c r="NI10" i="3" s="1"/>
  <c r="NI11" i="3" s="1"/>
  <c r="NI12" i="3" s="1"/>
  <c r="NI13" i="3" s="1"/>
  <c r="NI14" i="3" s="1"/>
  <c r="NI15" i="3" s="1"/>
  <c r="NI16" i="3" s="1"/>
  <c r="NI17" i="3" s="1"/>
  <c r="NI18" i="3" s="1"/>
  <c r="NI19" i="3" s="1"/>
  <c r="NI20" i="3" s="1"/>
  <c r="NI21" i="3" s="1"/>
  <c r="NI22" i="3" s="1"/>
  <c r="NI23" i="3" s="1"/>
  <c r="NI24" i="3" s="1"/>
  <c r="NI25" i="3" s="1"/>
  <c r="NI26" i="3" s="1"/>
  <c r="NI27" i="3" s="1"/>
  <c r="NI28" i="3" s="1"/>
  <c r="NI29" i="3" s="1"/>
  <c r="NI30" i="3" s="1"/>
  <c r="NI31" i="3" s="1"/>
  <c r="NI32" i="3" s="1"/>
  <c r="NI33" i="3" s="1"/>
  <c r="NI34" i="3" s="1"/>
  <c r="NH5" i="3"/>
  <c r="NH6" i="3" s="1"/>
  <c r="NH7" i="3" s="1"/>
  <c r="NH8" i="3" s="1"/>
  <c r="NH9" i="3" s="1"/>
  <c r="NH10" i="3" s="1"/>
  <c r="NH11" i="3" s="1"/>
  <c r="NH12" i="3" s="1"/>
  <c r="NH13" i="3" s="1"/>
  <c r="NH14" i="3" s="1"/>
  <c r="NH15" i="3" s="1"/>
  <c r="NH16" i="3" s="1"/>
  <c r="NH17" i="3" s="1"/>
  <c r="NH18" i="3" s="1"/>
  <c r="NH19" i="3" s="1"/>
  <c r="NH20" i="3" s="1"/>
  <c r="NH21" i="3" s="1"/>
  <c r="NH22" i="3" s="1"/>
  <c r="NH23" i="3" s="1"/>
  <c r="NH24" i="3" s="1"/>
  <c r="NH25" i="3" s="1"/>
  <c r="NH26" i="3" s="1"/>
  <c r="NH27" i="3" s="1"/>
  <c r="NH28" i="3" s="1"/>
  <c r="NH29" i="3" s="1"/>
  <c r="NH30" i="3" s="1"/>
  <c r="NH31" i="3" s="1"/>
  <c r="NH32" i="3" s="1"/>
  <c r="NH33" i="3" s="1"/>
  <c r="NH34" i="3" s="1"/>
  <c r="NG5" i="3"/>
  <c r="NG6" i="3" s="1"/>
  <c r="NG7" i="3" s="1"/>
  <c r="NG8" i="3" s="1"/>
  <c r="NG9" i="3" s="1"/>
  <c r="NG10" i="3" s="1"/>
  <c r="NG11" i="3" s="1"/>
  <c r="NG12" i="3" s="1"/>
  <c r="NG13" i="3" s="1"/>
  <c r="NG14" i="3" s="1"/>
  <c r="NG15" i="3" s="1"/>
  <c r="NG16" i="3" s="1"/>
  <c r="NG17" i="3" s="1"/>
  <c r="NG18" i="3" s="1"/>
  <c r="NG19" i="3" s="1"/>
  <c r="NG20" i="3" s="1"/>
  <c r="NG21" i="3" s="1"/>
  <c r="NG22" i="3" s="1"/>
  <c r="NG23" i="3" s="1"/>
  <c r="NG24" i="3" s="1"/>
  <c r="NG25" i="3" s="1"/>
  <c r="NG26" i="3" s="1"/>
  <c r="NG27" i="3" s="1"/>
  <c r="NG28" i="3" s="1"/>
  <c r="NG29" i="3" s="1"/>
  <c r="NG30" i="3" s="1"/>
  <c r="NG31" i="3" s="1"/>
  <c r="NG32" i="3" s="1"/>
  <c r="NG33" i="3" s="1"/>
  <c r="NG34" i="3" s="1"/>
  <c r="NF5" i="3"/>
  <c r="NF6" i="3" s="1"/>
  <c r="NF7" i="3" s="1"/>
  <c r="NF8" i="3" s="1"/>
  <c r="NF9" i="3" s="1"/>
  <c r="NF10" i="3" s="1"/>
  <c r="NF11" i="3" s="1"/>
  <c r="NF12" i="3" s="1"/>
  <c r="NF13" i="3" s="1"/>
  <c r="NF14" i="3" s="1"/>
  <c r="NF15" i="3" s="1"/>
  <c r="NF16" i="3" s="1"/>
  <c r="NF17" i="3" s="1"/>
  <c r="NF18" i="3" s="1"/>
  <c r="NF19" i="3" s="1"/>
  <c r="NF20" i="3" s="1"/>
  <c r="NF21" i="3" s="1"/>
  <c r="NF22" i="3" s="1"/>
  <c r="NF23" i="3" s="1"/>
  <c r="NF24" i="3" s="1"/>
  <c r="NF25" i="3" s="1"/>
  <c r="NF26" i="3" s="1"/>
  <c r="NF27" i="3" s="1"/>
  <c r="NF28" i="3" s="1"/>
  <c r="NF29" i="3" s="1"/>
  <c r="NF30" i="3" s="1"/>
  <c r="NF31" i="3" s="1"/>
  <c r="NF32" i="3" s="1"/>
  <c r="NF33" i="3" s="1"/>
  <c r="NF34" i="3" s="1"/>
  <c r="NE5" i="3"/>
  <c r="NE6" i="3" s="1"/>
  <c r="NE7" i="3" s="1"/>
  <c r="NE8" i="3" s="1"/>
  <c r="NE9" i="3" s="1"/>
  <c r="NE10" i="3" s="1"/>
  <c r="NE11" i="3" s="1"/>
  <c r="NE12" i="3" s="1"/>
  <c r="NE13" i="3" s="1"/>
  <c r="NE14" i="3" s="1"/>
  <c r="NE15" i="3" s="1"/>
  <c r="NE16" i="3" s="1"/>
  <c r="NE17" i="3" s="1"/>
  <c r="NE18" i="3" s="1"/>
  <c r="NE19" i="3" s="1"/>
  <c r="NE20" i="3" s="1"/>
  <c r="NE21" i="3" s="1"/>
  <c r="NE22" i="3" s="1"/>
  <c r="NE23" i="3" s="1"/>
  <c r="NE24" i="3" s="1"/>
  <c r="NE25" i="3" s="1"/>
  <c r="NE26" i="3" s="1"/>
  <c r="NE27" i="3" s="1"/>
  <c r="NE28" i="3" s="1"/>
  <c r="NE29" i="3" s="1"/>
  <c r="NE30" i="3" s="1"/>
  <c r="NE31" i="3" s="1"/>
  <c r="NE32" i="3" s="1"/>
  <c r="NE33" i="3" s="1"/>
  <c r="NE34" i="3" s="1"/>
  <c r="ND5" i="3"/>
  <c r="ND6" i="3" s="1"/>
  <c r="ND7" i="3" s="1"/>
  <c r="ND8" i="3" s="1"/>
  <c r="ND9" i="3" s="1"/>
  <c r="ND10" i="3" s="1"/>
  <c r="ND11" i="3" s="1"/>
  <c r="ND12" i="3" s="1"/>
  <c r="ND13" i="3" s="1"/>
  <c r="ND14" i="3" s="1"/>
  <c r="ND15" i="3" s="1"/>
  <c r="ND16" i="3" s="1"/>
  <c r="ND17" i="3" s="1"/>
  <c r="ND18" i="3" s="1"/>
  <c r="ND19" i="3" s="1"/>
  <c r="ND20" i="3" s="1"/>
  <c r="ND21" i="3" s="1"/>
  <c r="ND22" i="3" s="1"/>
  <c r="ND23" i="3" s="1"/>
  <c r="ND24" i="3" s="1"/>
  <c r="ND25" i="3" s="1"/>
  <c r="ND26" i="3" s="1"/>
  <c r="ND27" i="3" s="1"/>
  <c r="ND28" i="3" s="1"/>
  <c r="ND29" i="3" s="1"/>
  <c r="ND30" i="3" s="1"/>
  <c r="ND31" i="3" s="1"/>
  <c r="ND32" i="3" s="1"/>
  <c r="ND33" i="3" s="1"/>
  <c r="ND34" i="3" s="1"/>
  <c r="NC5" i="3"/>
  <c r="NC6" i="3" s="1"/>
  <c r="NC7" i="3" s="1"/>
  <c r="NC8" i="3" s="1"/>
  <c r="NC9" i="3" s="1"/>
  <c r="NC10" i="3" s="1"/>
  <c r="NC11" i="3" s="1"/>
  <c r="NC12" i="3" s="1"/>
  <c r="NC13" i="3" s="1"/>
  <c r="NC14" i="3" s="1"/>
  <c r="NC15" i="3" s="1"/>
  <c r="NC16" i="3" s="1"/>
  <c r="NC17" i="3" s="1"/>
  <c r="NC18" i="3" s="1"/>
  <c r="NC19" i="3" s="1"/>
  <c r="NC20" i="3" s="1"/>
  <c r="NC21" i="3" s="1"/>
  <c r="NC22" i="3" s="1"/>
  <c r="NC23" i="3" s="1"/>
  <c r="NC24" i="3" s="1"/>
  <c r="NC25" i="3" s="1"/>
  <c r="NC26" i="3" s="1"/>
  <c r="NC27" i="3" s="1"/>
  <c r="NC28" i="3" s="1"/>
  <c r="NC29" i="3" s="1"/>
  <c r="NC30" i="3" s="1"/>
  <c r="NC31" i="3" s="1"/>
  <c r="NC32" i="3" s="1"/>
  <c r="NC33" i="3" s="1"/>
  <c r="NC34" i="3" s="1"/>
  <c r="NB5" i="3"/>
  <c r="NB6" i="3" s="1"/>
  <c r="NB7" i="3" s="1"/>
  <c r="NB8" i="3" s="1"/>
  <c r="NB9" i="3" s="1"/>
  <c r="NB10" i="3" s="1"/>
  <c r="NB11" i="3" s="1"/>
  <c r="NB12" i="3" s="1"/>
  <c r="NB13" i="3" s="1"/>
  <c r="NB14" i="3" s="1"/>
  <c r="NB15" i="3" s="1"/>
  <c r="NB16" i="3" s="1"/>
  <c r="NB17" i="3" s="1"/>
  <c r="NB18" i="3" s="1"/>
  <c r="NB19" i="3" s="1"/>
  <c r="NB20" i="3" s="1"/>
  <c r="NB21" i="3" s="1"/>
  <c r="NB22" i="3" s="1"/>
  <c r="NB23" i="3" s="1"/>
  <c r="NB24" i="3" s="1"/>
  <c r="NB25" i="3" s="1"/>
  <c r="NB26" i="3" s="1"/>
  <c r="NB27" i="3" s="1"/>
  <c r="NB28" i="3" s="1"/>
  <c r="NB29" i="3" s="1"/>
  <c r="NB30" i="3" s="1"/>
  <c r="NB31" i="3" s="1"/>
  <c r="NB32" i="3" s="1"/>
  <c r="NB33" i="3" s="1"/>
  <c r="NB34" i="3" s="1"/>
  <c r="NA5" i="3"/>
  <c r="NA6" i="3" s="1"/>
  <c r="NA7" i="3" s="1"/>
  <c r="NA8" i="3" s="1"/>
  <c r="NA9" i="3" s="1"/>
  <c r="NA10" i="3" s="1"/>
  <c r="NA11" i="3" s="1"/>
  <c r="NA12" i="3" s="1"/>
  <c r="NA13" i="3" s="1"/>
  <c r="NA14" i="3" s="1"/>
  <c r="NA15" i="3" s="1"/>
  <c r="NA16" i="3" s="1"/>
  <c r="NA17" i="3" s="1"/>
  <c r="NA18" i="3" s="1"/>
  <c r="NA19" i="3" s="1"/>
  <c r="NA20" i="3" s="1"/>
  <c r="NA21" i="3" s="1"/>
  <c r="NA22" i="3" s="1"/>
  <c r="NA23" i="3" s="1"/>
  <c r="NA24" i="3" s="1"/>
  <c r="NA25" i="3" s="1"/>
  <c r="NA26" i="3" s="1"/>
  <c r="NA27" i="3" s="1"/>
  <c r="NA28" i="3" s="1"/>
  <c r="NA29" i="3" s="1"/>
  <c r="NA30" i="3" s="1"/>
  <c r="NA31" i="3" s="1"/>
  <c r="NA32" i="3" s="1"/>
  <c r="NA33" i="3" s="1"/>
  <c r="NA34" i="3" s="1"/>
  <c r="MZ5" i="3"/>
  <c r="MZ6" i="3" s="1"/>
  <c r="MZ7" i="3" s="1"/>
  <c r="MZ8" i="3" s="1"/>
  <c r="MZ9" i="3" s="1"/>
  <c r="MZ10" i="3" s="1"/>
  <c r="MZ11" i="3" s="1"/>
  <c r="MZ12" i="3" s="1"/>
  <c r="MZ13" i="3" s="1"/>
  <c r="MZ14" i="3" s="1"/>
  <c r="MZ15" i="3" s="1"/>
  <c r="MZ16" i="3" s="1"/>
  <c r="MZ17" i="3" s="1"/>
  <c r="MZ18" i="3" s="1"/>
  <c r="MZ19" i="3" s="1"/>
  <c r="MZ20" i="3" s="1"/>
  <c r="MZ21" i="3" s="1"/>
  <c r="MZ22" i="3" s="1"/>
  <c r="MZ23" i="3" s="1"/>
  <c r="MZ24" i="3" s="1"/>
  <c r="MZ25" i="3" s="1"/>
  <c r="MZ26" i="3" s="1"/>
  <c r="MZ27" i="3" s="1"/>
  <c r="MZ28" i="3" s="1"/>
  <c r="MZ29" i="3" s="1"/>
  <c r="MZ30" i="3" s="1"/>
  <c r="MZ31" i="3" s="1"/>
  <c r="MZ32" i="3" s="1"/>
  <c r="MZ33" i="3" s="1"/>
  <c r="MZ34" i="3" s="1"/>
  <c r="MY5" i="3"/>
  <c r="MY6" i="3" s="1"/>
  <c r="MY7" i="3" s="1"/>
  <c r="MY8" i="3" s="1"/>
  <c r="MY9" i="3" s="1"/>
  <c r="MY10" i="3" s="1"/>
  <c r="MY11" i="3" s="1"/>
  <c r="MY12" i="3" s="1"/>
  <c r="MY13" i="3" s="1"/>
  <c r="MY14" i="3" s="1"/>
  <c r="MY15" i="3" s="1"/>
  <c r="MY16" i="3" s="1"/>
  <c r="MY17" i="3" s="1"/>
  <c r="MY18" i="3" s="1"/>
  <c r="MY19" i="3" s="1"/>
  <c r="MY20" i="3" s="1"/>
  <c r="MY21" i="3" s="1"/>
  <c r="MY22" i="3" s="1"/>
  <c r="MY23" i="3" s="1"/>
  <c r="MY24" i="3" s="1"/>
  <c r="MY25" i="3" s="1"/>
  <c r="MY26" i="3" s="1"/>
  <c r="MY27" i="3" s="1"/>
  <c r="MY28" i="3" s="1"/>
  <c r="MY29" i="3" s="1"/>
  <c r="MY30" i="3" s="1"/>
  <c r="MY31" i="3" s="1"/>
  <c r="MY32" i="3" s="1"/>
  <c r="MY33" i="3" s="1"/>
  <c r="MY34" i="3" s="1"/>
  <c r="MX5" i="3"/>
  <c r="MX6" i="3" s="1"/>
  <c r="MX7" i="3" s="1"/>
  <c r="MX8" i="3" s="1"/>
  <c r="MX9" i="3" s="1"/>
  <c r="MX10" i="3" s="1"/>
  <c r="MX11" i="3" s="1"/>
  <c r="MX12" i="3" s="1"/>
  <c r="MX13" i="3" s="1"/>
  <c r="MX14" i="3" s="1"/>
  <c r="MX15" i="3" s="1"/>
  <c r="MX16" i="3" s="1"/>
  <c r="MX17" i="3" s="1"/>
  <c r="MX18" i="3" s="1"/>
  <c r="MX19" i="3" s="1"/>
  <c r="MX20" i="3" s="1"/>
  <c r="MX21" i="3" s="1"/>
  <c r="MX22" i="3" s="1"/>
  <c r="MX23" i="3" s="1"/>
  <c r="MX24" i="3" s="1"/>
  <c r="MX25" i="3" s="1"/>
  <c r="MX26" i="3" s="1"/>
  <c r="MX27" i="3" s="1"/>
  <c r="MX28" i="3" s="1"/>
  <c r="MX29" i="3" s="1"/>
  <c r="MX30" i="3" s="1"/>
  <c r="MX31" i="3" s="1"/>
  <c r="MX32" i="3" s="1"/>
  <c r="MX33" i="3" s="1"/>
  <c r="MX34" i="3" s="1"/>
  <c r="MW5" i="3"/>
  <c r="MW6" i="3" s="1"/>
  <c r="MW7" i="3" s="1"/>
  <c r="MW8" i="3" s="1"/>
  <c r="MW9" i="3" s="1"/>
  <c r="MW10" i="3" s="1"/>
  <c r="MW11" i="3" s="1"/>
  <c r="MW12" i="3" s="1"/>
  <c r="MW13" i="3" s="1"/>
  <c r="MW14" i="3" s="1"/>
  <c r="MW15" i="3" s="1"/>
  <c r="MW16" i="3" s="1"/>
  <c r="MW17" i="3" s="1"/>
  <c r="MW18" i="3" s="1"/>
  <c r="MW19" i="3" s="1"/>
  <c r="MW20" i="3" s="1"/>
  <c r="MW21" i="3" s="1"/>
  <c r="MW22" i="3" s="1"/>
  <c r="MW23" i="3" s="1"/>
  <c r="MW24" i="3" s="1"/>
  <c r="MW25" i="3" s="1"/>
  <c r="MW26" i="3" s="1"/>
  <c r="MW27" i="3" s="1"/>
  <c r="MW28" i="3" s="1"/>
  <c r="MW29" i="3" s="1"/>
  <c r="MW30" i="3" s="1"/>
  <c r="MW31" i="3" s="1"/>
  <c r="MW32" i="3" s="1"/>
  <c r="MW33" i="3" s="1"/>
  <c r="MW34" i="3" s="1"/>
  <c r="MV5" i="3"/>
  <c r="MV6" i="3" s="1"/>
  <c r="MV7" i="3" s="1"/>
  <c r="MV8" i="3" s="1"/>
  <c r="MV9" i="3" s="1"/>
  <c r="MV10" i="3" s="1"/>
  <c r="MV11" i="3" s="1"/>
  <c r="MV12" i="3" s="1"/>
  <c r="MV13" i="3" s="1"/>
  <c r="MV14" i="3" s="1"/>
  <c r="MV15" i="3" s="1"/>
  <c r="MV16" i="3" s="1"/>
  <c r="MV17" i="3" s="1"/>
  <c r="MV18" i="3" s="1"/>
  <c r="MV19" i="3" s="1"/>
  <c r="MV20" i="3" s="1"/>
  <c r="MV21" i="3" s="1"/>
  <c r="MV22" i="3" s="1"/>
  <c r="MV23" i="3" s="1"/>
  <c r="MV24" i="3" s="1"/>
  <c r="MV25" i="3" s="1"/>
  <c r="MV26" i="3" s="1"/>
  <c r="MV27" i="3" s="1"/>
  <c r="MV28" i="3" s="1"/>
  <c r="MV29" i="3" s="1"/>
  <c r="MV30" i="3" s="1"/>
  <c r="MV31" i="3" s="1"/>
  <c r="MV32" i="3" s="1"/>
  <c r="MV33" i="3" s="1"/>
  <c r="MV34" i="3" s="1"/>
  <c r="MU5" i="3"/>
  <c r="MT5" i="3"/>
  <c r="MT6" i="3" s="1"/>
  <c r="MT7" i="3" s="1"/>
  <c r="MT8" i="3" s="1"/>
  <c r="MT9" i="3" s="1"/>
  <c r="MT10" i="3" s="1"/>
  <c r="MT11" i="3" s="1"/>
  <c r="MT12" i="3" s="1"/>
  <c r="MT13" i="3" s="1"/>
  <c r="MT14" i="3" s="1"/>
  <c r="MT15" i="3" s="1"/>
  <c r="MT16" i="3" s="1"/>
  <c r="MT17" i="3" s="1"/>
  <c r="MT18" i="3" s="1"/>
  <c r="MT19" i="3" s="1"/>
  <c r="MT20" i="3" s="1"/>
  <c r="MT21" i="3" s="1"/>
  <c r="MT22" i="3" s="1"/>
  <c r="MT23" i="3" s="1"/>
  <c r="MT24" i="3" s="1"/>
  <c r="MT25" i="3" s="1"/>
  <c r="MT26" i="3" s="1"/>
  <c r="MT27" i="3" s="1"/>
  <c r="MT28" i="3" s="1"/>
  <c r="MT29" i="3" s="1"/>
  <c r="MT30" i="3" s="1"/>
  <c r="MT31" i="3" s="1"/>
  <c r="MT32" i="3" s="1"/>
  <c r="MT33" i="3" s="1"/>
  <c r="MT34" i="3" s="1"/>
  <c r="MS5" i="3"/>
  <c r="MS6" i="3" s="1"/>
  <c r="MS7" i="3" s="1"/>
  <c r="MS8" i="3" s="1"/>
  <c r="MS9" i="3" s="1"/>
  <c r="MS10" i="3" s="1"/>
  <c r="MS11" i="3" s="1"/>
  <c r="MS12" i="3" s="1"/>
  <c r="MS13" i="3" s="1"/>
  <c r="MS14" i="3" s="1"/>
  <c r="MS15" i="3" s="1"/>
  <c r="MS16" i="3" s="1"/>
  <c r="MS17" i="3" s="1"/>
  <c r="MS18" i="3" s="1"/>
  <c r="MS19" i="3" s="1"/>
  <c r="MS20" i="3" s="1"/>
  <c r="MS21" i="3" s="1"/>
  <c r="MS22" i="3" s="1"/>
  <c r="MS23" i="3" s="1"/>
  <c r="MS24" i="3" s="1"/>
  <c r="MS25" i="3" s="1"/>
  <c r="MS26" i="3" s="1"/>
  <c r="MS27" i="3" s="1"/>
  <c r="MS28" i="3" s="1"/>
  <c r="MS29" i="3" s="1"/>
  <c r="MS30" i="3" s="1"/>
  <c r="MS31" i="3" s="1"/>
  <c r="MS32" i="3" s="1"/>
  <c r="MS33" i="3" s="1"/>
  <c r="MS34" i="3" s="1"/>
  <c r="MR5" i="3"/>
  <c r="MR6" i="3" s="1"/>
  <c r="MR7" i="3" s="1"/>
  <c r="MR8" i="3" s="1"/>
  <c r="MR9" i="3" s="1"/>
  <c r="MR10" i="3" s="1"/>
  <c r="MR11" i="3" s="1"/>
  <c r="MR12" i="3" s="1"/>
  <c r="MR13" i="3" s="1"/>
  <c r="MR14" i="3" s="1"/>
  <c r="MR15" i="3" s="1"/>
  <c r="MR16" i="3" s="1"/>
  <c r="MR17" i="3" s="1"/>
  <c r="MR18" i="3" s="1"/>
  <c r="MR19" i="3" s="1"/>
  <c r="MR20" i="3" s="1"/>
  <c r="MR21" i="3" s="1"/>
  <c r="MR22" i="3" s="1"/>
  <c r="MR23" i="3" s="1"/>
  <c r="MR24" i="3" s="1"/>
  <c r="MR25" i="3" s="1"/>
  <c r="MR26" i="3" s="1"/>
  <c r="MR27" i="3" s="1"/>
  <c r="MR28" i="3" s="1"/>
  <c r="MR29" i="3" s="1"/>
  <c r="MR30" i="3" s="1"/>
  <c r="MR31" i="3" s="1"/>
  <c r="MR32" i="3" s="1"/>
  <c r="MR33" i="3" s="1"/>
  <c r="MR34" i="3" s="1"/>
  <c r="MQ5" i="3"/>
  <c r="MQ6" i="3" s="1"/>
  <c r="MQ7" i="3" s="1"/>
  <c r="MQ8" i="3" s="1"/>
  <c r="MQ9" i="3" s="1"/>
  <c r="MQ10" i="3" s="1"/>
  <c r="MQ11" i="3" s="1"/>
  <c r="MQ12" i="3" s="1"/>
  <c r="MQ13" i="3" s="1"/>
  <c r="MQ14" i="3" s="1"/>
  <c r="MQ15" i="3" s="1"/>
  <c r="MQ16" i="3" s="1"/>
  <c r="MQ17" i="3" s="1"/>
  <c r="MQ18" i="3" s="1"/>
  <c r="MQ19" i="3" s="1"/>
  <c r="MQ20" i="3" s="1"/>
  <c r="MQ21" i="3" s="1"/>
  <c r="MQ22" i="3" s="1"/>
  <c r="MQ23" i="3" s="1"/>
  <c r="MQ24" i="3" s="1"/>
  <c r="MQ25" i="3" s="1"/>
  <c r="MQ26" i="3" s="1"/>
  <c r="MQ27" i="3" s="1"/>
  <c r="MQ28" i="3" s="1"/>
  <c r="MQ29" i="3" s="1"/>
  <c r="MQ30" i="3" s="1"/>
  <c r="MQ31" i="3" s="1"/>
  <c r="MQ32" i="3" s="1"/>
  <c r="MQ33" i="3" s="1"/>
  <c r="MQ34" i="3" s="1"/>
  <c r="MP5" i="3"/>
  <c r="MP6" i="3" s="1"/>
  <c r="MP7" i="3" s="1"/>
  <c r="MP8" i="3" s="1"/>
  <c r="MP9" i="3" s="1"/>
  <c r="MP10" i="3" s="1"/>
  <c r="MP11" i="3" s="1"/>
  <c r="MP12" i="3" s="1"/>
  <c r="MP13" i="3" s="1"/>
  <c r="MP14" i="3" s="1"/>
  <c r="MP15" i="3" s="1"/>
  <c r="MP16" i="3" s="1"/>
  <c r="MP17" i="3" s="1"/>
  <c r="MP18" i="3" s="1"/>
  <c r="MP19" i="3" s="1"/>
  <c r="MP20" i="3" s="1"/>
  <c r="MP21" i="3" s="1"/>
  <c r="MP22" i="3" s="1"/>
  <c r="MP23" i="3" s="1"/>
  <c r="MP24" i="3" s="1"/>
  <c r="MP25" i="3" s="1"/>
  <c r="MP26" i="3" s="1"/>
  <c r="MP27" i="3" s="1"/>
  <c r="MP28" i="3" s="1"/>
  <c r="MP29" i="3" s="1"/>
  <c r="MP30" i="3" s="1"/>
  <c r="MP31" i="3" s="1"/>
  <c r="MP32" i="3" s="1"/>
  <c r="MP33" i="3" s="1"/>
  <c r="MP34" i="3" s="1"/>
  <c r="MO5" i="3"/>
  <c r="MO6" i="3" s="1"/>
  <c r="MO7" i="3" s="1"/>
  <c r="MO8" i="3" s="1"/>
  <c r="MO9" i="3" s="1"/>
  <c r="MO10" i="3" s="1"/>
  <c r="MO11" i="3" s="1"/>
  <c r="MO12" i="3" s="1"/>
  <c r="MO13" i="3" s="1"/>
  <c r="MO14" i="3" s="1"/>
  <c r="MO15" i="3" s="1"/>
  <c r="MO16" i="3" s="1"/>
  <c r="MO17" i="3" s="1"/>
  <c r="MO18" i="3" s="1"/>
  <c r="MO19" i="3" s="1"/>
  <c r="MO20" i="3" s="1"/>
  <c r="MO21" i="3" s="1"/>
  <c r="MO22" i="3" s="1"/>
  <c r="MO23" i="3" s="1"/>
  <c r="MO24" i="3" s="1"/>
  <c r="MO25" i="3" s="1"/>
  <c r="MO26" i="3" s="1"/>
  <c r="MO27" i="3" s="1"/>
  <c r="MO28" i="3" s="1"/>
  <c r="MO29" i="3" s="1"/>
  <c r="MO30" i="3" s="1"/>
  <c r="MO31" i="3" s="1"/>
  <c r="MO32" i="3" s="1"/>
  <c r="MO33" i="3" s="1"/>
  <c r="MO34" i="3" s="1"/>
  <c r="MN5" i="3"/>
  <c r="MN6" i="3" s="1"/>
  <c r="MN7" i="3" s="1"/>
  <c r="MN8" i="3" s="1"/>
  <c r="MN9" i="3" s="1"/>
  <c r="MN10" i="3" s="1"/>
  <c r="MN11" i="3" s="1"/>
  <c r="MN12" i="3" s="1"/>
  <c r="MN13" i="3" s="1"/>
  <c r="MN14" i="3" s="1"/>
  <c r="MN15" i="3" s="1"/>
  <c r="MN16" i="3" s="1"/>
  <c r="MN17" i="3" s="1"/>
  <c r="MN18" i="3" s="1"/>
  <c r="MN19" i="3" s="1"/>
  <c r="MN20" i="3" s="1"/>
  <c r="MN21" i="3" s="1"/>
  <c r="MN22" i="3" s="1"/>
  <c r="MN23" i="3" s="1"/>
  <c r="MN24" i="3" s="1"/>
  <c r="MN25" i="3" s="1"/>
  <c r="MN26" i="3" s="1"/>
  <c r="MN27" i="3" s="1"/>
  <c r="MN28" i="3" s="1"/>
  <c r="MN29" i="3" s="1"/>
  <c r="MN30" i="3" s="1"/>
  <c r="MN31" i="3" s="1"/>
  <c r="MN32" i="3" s="1"/>
  <c r="MN33" i="3" s="1"/>
  <c r="MN34" i="3" s="1"/>
  <c r="MM5" i="3"/>
  <c r="MM6" i="3" s="1"/>
  <c r="MM7" i="3" s="1"/>
  <c r="MM8" i="3" s="1"/>
  <c r="MM9" i="3" s="1"/>
  <c r="MM10" i="3" s="1"/>
  <c r="MM11" i="3" s="1"/>
  <c r="MM12" i="3" s="1"/>
  <c r="MM13" i="3" s="1"/>
  <c r="MM14" i="3" s="1"/>
  <c r="MM15" i="3" s="1"/>
  <c r="MM16" i="3" s="1"/>
  <c r="MM17" i="3" s="1"/>
  <c r="MM18" i="3" s="1"/>
  <c r="MM19" i="3" s="1"/>
  <c r="MM20" i="3" s="1"/>
  <c r="MM21" i="3" s="1"/>
  <c r="MM22" i="3" s="1"/>
  <c r="MM23" i="3" s="1"/>
  <c r="MM24" i="3" s="1"/>
  <c r="MM25" i="3" s="1"/>
  <c r="MM26" i="3" s="1"/>
  <c r="MM27" i="3" s="1"/>
  <c r="MM28" i="3" s="1"/>
  <c r="MM29" i="3" s="1"/>
  <c r="MM30" i="3" s="1"/>
  <c r="MM31" i="3" s="1"/>
  <c r="MM32" i="3" s="1"/>
  <c r="MM33" i="3" s="1"/>
  <c r="MM34" i="3" s="1"/>
  <c r="ML5" i="3"/>
  <c r="ML6" i="3" s="1"/>
  <c r="ML7" i="3" s="1"/>
  <c r="ML8" i="3" s="1"/>
  <c r="ML9" i="3" s="1"/>
  <c r="ML10" i="3" s="1"/>
  <c r="ML11" i="3" s="1"/>
  <c r="ML12" i="3" s="1"/>
  <c r="ML13" i="3" s="1"/>
  <c r="ML14" i="3" s="1"/>
  <c r="ML15" i="3" s="1"/>
  <c r="ML16" i="3" s="1"/>
  <c r="ML17" i="3" s="1"/>
  <c r="ML18" i="3" s="1"/>
  <c r="ML19" i="3" s="1"/>
  <c r="ML20" i="3" s="1"/>
  <c r="ML21" i="3" s="1"/>
  <c r="ML22" i="3" s="1"/>
  <c r="ML23" i="3" s="1"/>
  <c r="ML24" i="3" s="1"/>
  <c r="ML25" i="3" s="1"/>
  <c r="ML26" i="3" s="1"/>
  <c r="ML27" i="3" s="1"/>
  <c r="ML28" i="3" s="1"/>
  <c r="ML29" i="3" s="1"/>
  <c r="ML30" i="3" s="1"/>
  <c r="ML31" i="3" s="1"/>
  <c r="ML32" i="3" s="1"/>
  <c r="ML33" i="3" s="1"/>
  <c r="ML34" i="3" s="1"/>
  <c r="MK5" i="3"/>
  <c r="MK6" i="3" s="1"/>
  <c r="MK7" i="3" s="1"/>
  <c r="MK8" i="3" s="1"/>
  <c r="MK9" i="3" s="1"/>
  <c r="MK10" i="3" s="1"/>
  <c r="MK11" i="3" s="1"/>
  <c r="MK12" i="3" s="1"/>
  <c r="MK13" i="3" s="1"/>
  <c r="MK14" i="3" s="1"/>
  <c r="MK15" i="3" s="1"/>
  <c r="MK16" i="3" s="1"/>
  <c r="MK17" i="3" s="1"/>
  <c r="MK18" i="3" s="1"/>
  <c r="MK19" i="3" s="1"/>
  <c r="MK20" i="3" s="1"/>
  <c r="MK21" i="3" s="1"/>
  <c r="MK22" i="3" s="1"/>
  <c r="MK23" i="3" s="1"/>
  <c r="MK24" i="3" s="1"/>
  <c r="MK25" i="3" s="1"/>
  <c r="MK26" i="3" s="1"/>
  <c r="MK27" i="3" s="1"/>
  <c r="MK28" i="3" s="1"/>
  <c r="MK29" i="3" s="1"/>
  <c r="MK30" i="3" s="1"/>
  <c r="MK31" i="3" s="1"/>
  <c r="MK32" i="3" s="1"/>
  <c r="MK33" i="3" s="1"/>
  <c r="MK34" i="3" s="1"/>
  <c r="MJ5" i="3"/>
  <c r="MJ6" i="3" s="1"/>
  <c r="MJ7" i="3" s="1"/>
  <c r="MJ8" i="3" s="1"/>
  <c r="MJ9" i="3" s="1"/>
  <c r="MJ10" i="3" s="1"/>
  <c r="MJ11" i="3" s="1"/>
  <c r="MJ12" i="3" s="1"/>
  <c r="MJ13" i="3" s="1"/>
  <c r="MJ14" i="3" s="1"/>
  <c r="MJ15" i="3" s="1"/>
  <c r="MJ16" i="3" s="1"/>
  <c r="MJ17" i="3" s="1"/>
  <c r="MJ18" i="3" s="1"/>
  <c r="MJ19" i="3" s="1"/>
  <c r="MJ20" i="3" s="1"/>
  <c r="MJ21" i="3" s="1"/>
  <c r="MJ22" i="3" s="1"/>
  <c r="MJ23" i="3" s="1"/>
  <c r="MJ24" i="3" s="1"/>
  <c r="MJ25" i="3" s="1"/>
  <c r="MJ26" i="3" s="1"/>
  <c r="MJ27" i="3" s="1"/>
  <c r="MJ28" i="3" s="1"/>
  <c r="MJ29" i="3" s="1"/>
  <c r="MJ30" i="3" s="1"/>
  <c r="MJ31" i="3" s="1"/>
  <c r="MJ32" i="3" s="1"/>
  <c r="MJ33" i="3" s="1"/>
  <c r="MJ34" i="3" s="1"/>
  <c r="MI5" i="3"/>
  <c r="MI6" i="3" s="1"/>
  <c r="MI7" i="3" s="1"/>
  <c r="MI8" i="3" s="1"/>
  <c r="MI9" i="3" s="1"/>
  <c r="MI10" i="3" s="1"/>
  <c r="MI11" i="3" s="1"/>
  <c r="MI12" i="3" s="1"/>
  <c r="MI13" i="3" s="1"/>
  <c r="MI14" i="3" s="1"/>
  <c r="MI15" i="3" s="1"/>
  <c r="MI16" i="3" s="1"/>
  <c r="MI17" i="3" s="1"/>
  <c r="MI18" i="3" s="1"/>
  <c r="MI19" i="3" s="1"/>
  <c r="MI20" i="3" s="1"/>
  <c r="MI21" i="3" s="1"/>
  <c r="MI22" i="3" s="1"/>
  <c r="MI23" i="3" s="1"/>
  <c r="MI24" i="3" s="1"/>
  <c r="MI25" i="3" s="1"/>
  <c r="MI26" i="3" s="1"/>
  <c r="MI27" i="3" s="1"/>
  <c r="MI28" i="3" s="1"/>
  <c r="MI29" i="3" s="1"/>
  <c r="MI30" i="3" s="1"/>
  <c r="MI31" i="3" s="1"/>
  <c r="MI32" i="3" s="1"/>
  <c r="MI33" i="3" s="1"/>
  <c r="MI34" i="3" s="1"/>
  <c r="MH5" i="3"/>
  <c r="MH6" i="3" s="1"/>
  <c r="MH7" i="3" s="1"/>
  <c r="MH8" i="3" s="1"/>
  <c r="MH9" i="3" s="1"/>
  <c r="MH10" i="3" s="1"/>
  <c r="MH11" i="3" s="1"/>
  <c r="MH12" i="3" s="1"/>
  <c r="MH13" i="3" s="1"/>
  <c r="MH14" i="3" s="1"/>
  <c r="MH15" i="3" s="1"/>
  <c r="MH16" i="3" s="1"/>
  <c r="MH17" i="3" s="1"/>
  <c r="MH18" i="3" s="1"/>
  <c r="MH19" i="3" s="1"/>
  <c r="MH20" i="3" s="1"/>
  <c r="MH21" i="3" s="1"/>
  <c r="MH22" i="3" s="1"/>
  <c r="MH23" i="3" s="1"/>
  <c r="MH24" i="3" s="1"/>
  <c r="MH25" i="3" s="1"/>
  <c r="MH26" i="3" s="1"/>
  <c r="MH27" i="3" s="1"/>
  <c r="MH28" i="3" s="1"/>
  <c r="MH29" i="3" s="1"/>
  <c r="MH30" i="3" s="1"/>
  <c r="MH31" i="3" s="1"/>
  <c r="MH32" i="3" s="1"/>
  <c r="MH33" i="3" s="1"/>
  <c r="MH34" i="3" s="1"/>
  <c r="MG5" i="3"/>
  <c r="MG6" i="3" s="1"/>
  <c r="MG7" i="3" s="1"/>
  <c r="MG8" i="3" s="1"/>
  <c r="MG9" i="3" s="1"/>
  <c r="MG10" i="3" s="1"/>
  <c r="MG11" i="3" s="1"/>
  <c r="MG12" i="3" s="1"/>
  <c r="MG13" i="3" s="1"/>
  <c r="MG14" i="3" s="1"/>
  <c r="MG15" i="3" s="1"/>
  <c r="MG16" i="3" s="1"/>
  <c r="MG17" i="3" s="1"/>
  <c r="MG18" i="3" s="1"/>
  <c r="MG19" i="3" s="1"/>
  <c r="MG20" i="3" s="1"/>
  <c r="MG21" i="3" s="1"/>
  <c r="MG22" i="3" s="1"/>
  <c r="MG23" i="3" s="1"/>
  <c r="MG24" i="3" s="1"/>
  <c r="MG25" i="3" s="1"/>
  <c r="MG26" i="3" s="1"/>
  <c r="MG27" i="3" s="1"/>
  <c r="MG28" i="3" s="1"/>
  <c r="MG29" i="3" s="1"/>
  <c r="MG30" i="3" s="1"/>
  <c r="MG31" i="3" s="1"/>
  <c r="MG32" i="3" s="1"/>
  <c r="MG33" i="3" s="1"/>
  <c r="MG34" i="3" s="1"/>
  <c r="MF5" i="3"/>
  <c r="MF6" i="3" s="1"/>
  <c r="MF7" i="3" s="1"/>
  <c r="MF8" i="3" s="1"/>
  <c r="MF9" i="3" s="1"/>
  <c r="MF10" i="3" s="1"/>
  <c r="MF11" i="3" s="1"/>
  <c r="MF12" i="3" s="1"/>
  <c r="MF13" i="3" s="1"/>
  <c r="MF14" i="3" s="1"/>
  <c r="MF15" i="3" s="1"/>
  <c r="MF16" i="3" s="1"/>
  <c r="MF17" i="3" s="1"/>
  <c r="MF18" i="3" s="1"/>
  <c r="MF19" i="3" s="1"/>
  <c r="MF20" i="3" s="1"/>
  <c r="MF21" i="3" s="1"/>
  <c r="MF22" i="3" s="1"/>
  <c r="MF23" i="3" s="1"/>
  <c r="MF24" i="3" s="1"/>
  <c r="MF25" i="3" s="1"/>
  <c r="MF26" i="3" s="1"/>
  <c r="MF27" i="3" s="1"/>
  <c r="MF28" i="3" s="1"/>
  <c r="MF29" i="3" s="1"/>
  <c r="MF30" i="3" s="1"/>
  <c r="MF31" i="3" s="1"/>
  <c r="MF32" i="3" s="1"/>
  <c r="MF33" i="3" s="1"/>
  <c r="MF34" i="3" s="1"/>
  <c r="ME5" i="3"/>
  <c r="MD5" i="3"/>
  <c r="MD6" i="3" s="1"/>
  <c r="MD7" i="3" s="1"/>
  <c r="MD8" i="3" s="1"/>
  <c r="MD9" i="3" s="1"/>
  <c r="MD10" i="3" s="1"/>
  <c r="MD11" i="3" s="1"/>
  <c r="MD12" i="3" s="1"/>
  <c r="MD13" i="3" s="1"/>
  <c r="MD14" i="3" s="1"/>
  <c r="MD15" i="3" s="1"/>
  <c r="MD16" i="3" s="1"/>
  <c r="MD17" i="3" s="1"/>
  <c r="MD18" i="3" s="1"/>
  <c r="MD19" i="3" s="1"/>
  <c r="MD20" i="3" s="1"/>
  <c r="MD21" i="3" s="1"/>
  <c r="MD22" i="3" s="1"/>
  <c r="MD23" i="3" s="1"/>
  <c r="MD24" i="3" s="1"/>
  <c r="MD25" i="3" s="1"/>
  <c r="MD26" i="3" s="1"/>
  <c r="MD27" i="3" s="1"/>
  <c r="MD28" i="3" s="1"/>
  <c r="MD29" i="3" s="1"/>
  <c r="MD30" i="3" s="1"/>
  <c r="MD31" i="3" s="1"/>
  <c r="MD32" i="3" s="1"/>
  <c r="MD33" i="3" s="1"/>
  <c r="MD34" i="3" s="1"/>
  <c r="MC5" i="3"/>
  <c r="MC6" i="3" s="1"/>
  <c r="MC7" i="3" s="1"/>
  <c r="MC8" i="3" s="1"/>
  <c r="MC9" i="3" s="1"/>
  <c r="MC10" i="3" s="1"/>
  <c r="MC11" i="3" s="1"/>
  <c r="MC12" i="3" s="1"/>
  <c r="MC13" i="3" s="1"/>
  <c r="MC14" i="3" s="1"/>
  <c r="MC15" i="3" s="1"/>
  <c r="MC16" i="3" s="1"/>
  <c r="MC17" i="3" s="1"/>
  <c r="MC18" i="3" s="1"/>
  <c r="MC19" i="3" s="1"/>
  <c r="MC20" i="3" s="1"/>
  <c r="MC21" i="3" s="1"/>
  <c r="MC22" i="3" s="1"/>
  <c r="MC23" i="3" s="1"/>
  <c r="MC24" i="3" s="1"/>
  <c r="MC25" i="3" s="1"/>
  <c r="MC26" i="3" s="1"/>
  <c r="MC27" i="3" s="1"/>
  <c r="MC28" i="3" s="1"/>
  <c r="MC29" i="3" s="1"/>
  <c r="MC30" i="3" s="1"/>
  <c r="MC31" i="3" s="1"/>
  <c r="MC32" i="3" s="1"/>
  <c r="MC33" i="3" s="1"/>
  <c r="MC34" i="3" s="1"/>
  <c r="MB5" i="3"/>
  <c r="MB6" i="3" s="1"/>
  <c r="MB7" i="3" s="1"/>
  <c r="MB8" i="3" s="1"/>
  <c r="MB9" i="3" s="1"/>
  <c r="MB10" i="3" s="1"/>
  <c r="MB11" i="3" s="1"/>
  <c r="MB12" i="3" s="1"/>
  <c r="MB13" i="3" s="1"/>
  <c r="MB14" i="3" s="1"/>
  <c r="MB15" i="3" s="1"/>
  <c r="MB16" i="3" s="1"/>
  <c r="MB17" i="3" s="1"/>
  <c r="MB18" i="3" s="1"/>
  <c r="MB19" i="3" s="1"/>
  <c r="MB20" i="3" s="1"/>
  <c r="MB21" i="3" s="1"/>
  <c r="MB22" i="3" s="1"/>
  <c r="MB23" i="3" s="1"/>
  <c r="MB24" i="3" s="1"/>
  <c r="MB25" i="3" s="1"/>
  <c r="MB26" i="3" s="1"/>
  <c r="MB27" i="3" s="1"/>
  <c r="MB28" i="3" s="1"/>
  <c r="MB29" i="3" s="1"/>
  <c r="MB30" i="3" s="1"/>
  <c r="MB31" i="3" s="1"/>
  <c r="MB32" i="3" s="1"/>
  <c r="MB33" i="3" s="1"/>
  <c r="MB34" i="3" s="1"/>
  <c r="MA5" i="3"/>
  <c r="MA6" i="3" s="1"/>
  <c r="MA7" i="3" s="1"/>
  <c r="MA8" i="3" s="1"/>
  <c r="MA9" i="3" s="1"/>
  <c r="MA10" i="3" s="1"/>
  <c r="MA11" i="3" s="1"/>
  <c r="MA12" i="3" s="1"/>
  <c r="MA13" i="3" s="1"/>
  <c r="MA14" i="3" s="1"/>
  <c r="MA15" i="3" s="1"/>
  <c r="MA16" i="3" s="1"/>
  <c r="MA17" i="3" s="1"/>
  <c r="MA18" i="3" s="1"/>
  <c r="MA19" i="3" s="1"/>
  <c r="MA20" i="3" s="1"/>
  <c r="MA21" i="3" s="1"/>
  <c r="MA22" i="3" s="1"/>
  <c r="MA23" i="3" s="1"/>
  <c r="MA24" i="3" s="1"/>
  <c r="MA25" i="3" s="1"/>
  <c r="MA26" i="3" s="1"/>
  <c r="MA27" i="3" s="1"/>
  <c r="MA28" i="3" s="1"/>
  <c r="MA29" i="3" s="1"/>
  <c r="MA30" i="3" s="1"/>
  <c r="MA31" i="3" s="1"/>
  <c r="MA32" i="3" s="1"/>
  <c r="MA33" i="3" s="1"/>
  <c r="MA34" i="3" s="1"/>
  <c r="LZ5" i="3"/>
  <c r="LZ6" i="3" s="1"/>
  <c r="LZ7" i="3" s="1"/>
  <c r="LZ8" i="3" s="1"/>
  <c r="LZ9" i="3" s="1"/>
  <c r="LZ10" i="3" s="1"/>
  <c r="LZ11" i="3" s="1"/>
  <c r="LZ12" i="3" s="1"/>
  <c r="LZ13" i="3" s="1"/>
  <c r="LZ14" i="3" s="1"/>
  <c r="LZ15" i="3" s="1"/>
  <c r="LZ16" i="3" s="1"/>
  <c r="LZ17" i="3" s="1"/>
  <c r="LZ18" i="3" s="1"/>
  <c r="LZ19" i="3" s="1"/>
  <c r="LZ20" i="3" s="1"/>
  <c r="LZ21" i="3" s="1"/>
  <c r="LZ22" i="3" s="1"/>
  <c r="LZ23" i="3" s="1"/>
  <c r="LZ24" i="3" s="1"/>
  <c r="LZ25" i="3" s="1"/>
  <c r="LZ26" i="3" s="1"/>
  <c r="LZ27" i="3" s="1"/>
  <c r="LZ28" i="3" s="1"/>
  <c r="LZ29" i="3" s="1"/>
  <c r="LZ30" i="3" s="1"/>
  <c r="LZ31" i="3" s="1"/>
  <c r="LZ32" i="3" s="1"/>
  <c r="LZ33" i="3" s="1"/>
  <c r="LZ34" i="3" s="1"/>
  <c r="LY5" i="3"/>
  <c r="LY6" i="3" s="1"/>
  <c r="LY7" i="3" s="1"/>
  <c r="LY8" i="3" s="1"/>
  <c r="LY9" i="3" s="1"/>
  <c r="LY10" i="3" s="1"/>
  <c r="LY11" i="3" s="1"/>
  <c r="LY12" i="3" s="1"/>
  <c r="LY13" i="3" s="1"/>
  <c r="LY14" i="3" s="1"/>
  <c r="LY15" i="3" s="1"/>
  <c r="LY16" i="3" s="1"/>
  <c r="LY17" i="3" s="1"/>
  <c r="LY18" i="3" s="1"/>
  <c r="LY19" i="3" s="1"/>
  <c r="LY20" i="3" s="1"/>
  <c r="LY21" i="3" s="1"/>
  <c r="LY22" i="3" s="1"/>
  <c r="LY23" i="3" s="1"/>
  <c r="LY24" i="3" s="1"/>
  <c r="LY25" i="3" s="1"/>
  <c r="LY26" i="3" s="1"/>
  <c r="LY27" i="3" s="1"/>
  <c r="LY28" i="3" s="1"/>
  <c r="LY29" i="3" s="1"/>
  <c r="LY30" i="3" s="1"/>
  <c r="LY31" i="3" s="1"/>
  <c r="LY32" i="3" s="1"/>
  <c r="LY33" i="3" s="1"/>
  <c r="LY34" i="3" s="1"/>
  <c r="LX5" i="3"/>
  <c r="LX6" i="3" s="1"/>
  <c r="LX7" i="3" s="1"/>
  <c r="LX8" i="3" s="1"/>
  <c r="LX9" i="3" s="1"/>
  <c r="LX10" i="3" s="1"/>
  <c r="LX11" i="3" s="1"/>
  <c r="LX12" i="3" s="1"/>
  <c r="LX13" i="3" s="1"/>
  <c r="LX14" i="3" s="1"/>
  <c r="LX15" i="3" s="1"/>
  <c r="LX16" i="3" s="1"/>
  <c r="LX17" i="3" s="1"/>
  <c r="LX18" i="3" s="1"/>
  <c r="LX19" i="3" s="1"/>
  <c r="LX20" i="3" s="1"/>
  <c r="LX21" i="3" s="1"/>
  <c r="LX22" i="3" s="1"/>
  <c r="LX23" i="3" s="1"/>
  <c r="LX24" i="3" s="1"/>
  <c r="LX25" i="3" s="1"/>
  <c r="LX26" i="3" s="1"/>
  <c r="LX27" i="3" s="1"/>
  <c r="LX28" i="3" s="1"/>
  <c r="LX29" i="3" s="1"/>
  <c r="LX30" i="3" s="1"/>
  <c r="LX31" i="3" s="1"/>
  <c r="LX32" i="3" s="1"/>
  <c r="LX33" i="3" s="1"/>
  <c r="LX34" i="3" s="1"/>
  <c r="LW5" i="3"/>
  <c r="LW6" i="3" s="1"/>
  <c r="LW7" i="3" s="1"/>
  <c r="LW8" i="3" s="1"/>
  <c r="LW9" i="3" s="1"/>
  <c r="LW10" i="3" s="1"/>
  <c r="LW11" i="3" s="1"/>
  <c r="LW12" i="3" s="1"/>
  <c r="LW13" i="3" s="1"/>
  <c r="LW14" i="3" s="1"/>
  <c r="LW15" i="3" s="1"/>
  <c r="LW16" i="3" s="1"/>
  <c r="LW17" i="3" s="1"/>
  <c r="LW18" i="3" s="1"/>
  <c r="LW19" i="3" s="1"/>
  <c r="LW20" i="3" s="1"/>
  <c r="LW21" i="3" s="1"/>
  <c r="LW22" i="3" s="1"/>
  <c r="LW23" i="3" s="1"/>
  <c r="LW24" i="3" s="1"/>
  <c r="LW25" i="3" s="1"/>
  <c r="LW26" i="3" s="1"/>
  <c r="LW27" i="3" s="1"/>
  <c r="LW28" i="3" s="1"/>
  <c r="LW29" i="3" s="1"/>
  <c r="LW30" i="3" s="1"/>
  <c r="LW31" i="3" s="1"/>
  <c r="LW32" i="3" s="1"/>
  <c r="LW33" i="3" s="1"/>
  <c r="LW34" i="3" s="1"/>
  <c r="LV5" i="3"/>
  <c r="LV6" i="3" s="1"/>
  <c r="LV7" i="3" s="1"/>
  <c r="LV8" i="3" s="1"/>
  <c r="LV9" i="3" s="1"/>
  <c r="LV10" i="3" s="1"/>
  <c r="LV11" i="3" s="1"/>
  <c r="LV12" i="3" s="1"/>
  <c r="LV13" i="3" s="1"/>
  <c r="LV14" i="3" s="1"/>
  <c r="LV15" i="3" s="1"/>
  <c r="LV16" i="3" s="1"/>
  <c r="LV17" i="3" s="1"/>
  <c r="LV18" i="3" s="1"/>
  <c r="LV19" i="3" s="1"/>
  <c r="LV20" i="3" s="1"/>
  <c r="LV21" i="3" s="1"/>
  <c r="LV22" i="3" s="1"/>
  <c r="LV23" i="3" s="1"/>
  <c r="LV24" i="3" s="1"/>
  <c r="LV25" i="3" s="1"/>
  <c r="LV26" i="3" s="1"/>
  <c r="LV27" i="3" s="1"/>
  <c r="LV28" i="3" s="1"/>
  <c r="LV29" i="3" s="1"/>
  <c r="LV30" i="3" s="1"/>
  <c r="LV31" i="3" s="1"/>
  <c r="LV32" i="3" s="1"/>
  <c r="LV33" i="3" s="1"/>
  <c r="LV34" i="3" s="1"/>
  <c r="LU5" i="3"/>
  <c r="LU6" i="3" s="1"/>
  <c r="LU7" i="3" s="1"/>
  <c r="LU8" i="3" s="1"/>
  <c r="LU9" i="3" s="1"/>
  <c r="LU10" i="3" s="1"/>
  <c r="LU11" i="3" s="1"/>
  <c r="LU12" i="3" s="1"/>
  <c r="LU13" i="3" s="1"/>
  <c r="LU14" i="3" s="1"/>
  <c r="LU15" i="3" s="1"/>
  <c r="LU16" i="3" s="1"/>
  <c r="LU17" i="3" s="1"/>
  <c r="LU18" i="3" s="1"/>
  <c r="LU19" i="3" s="1"/>
  <c r="LU20" i="3" s="1"/>
  <c r="LU21" i="3" s="1"/>
  <c r="LU22" i="3" s="1"/>
  <c r="LU23" i="3" s="1"/>
  <c r="LU24" i="3" s="1"/>
  <c r="LU25" i="3" s="1"/>
  <c r="LU26" i="3" s="1"/>
  <c r="LU27" i="3" s="1"/>
  <c r="LU28" i="3" s="1"/>
  <c r="LU29" i="3" s="1"/>
  <c r="LU30" i="3" s="1"/>
  <c r="LU31" i="3" s="1"/>
  <c r="LU32" i="3" s="1"/>
  <c r="LU33" i="3" s="1"/>
  <c r="LU34" i="3" s="1"/>
  <c r="LT5" i="3"/>
  <c r="LT6" i="3" s="1"/>
  <c r="LT7" i="3" s="1"/>
  <c r="LT8" i="3" s="1"/>
  <c r="LT9" i="3" s="1"/>
  <c r="LT10" i="3" s="1"/>
  <c r="LT11" i="3" s="1"/>
  <c r="LT12" i="3" s="1"/>
  <c r="LT13" i="3" s="1"/>
  <c r="LT14" i="3" s="1"/>
  <c r="LT15" i="3" s="1"/>
  <c r="LT16" i="3" s="1"/>
  <c r="LT17" i="3" s="1"/>
  <c r="LT18" i="3" s="1"/>
  <c r="LT19" i="3" s="1"/>
  <c r="LT20" i="3" s="1"/>
  <c r="LT21" i="3" s="1"/>
  <c r="LT22" i="3" s="1"/>
  <c r="LT23" i="3" s="1"/>
  <c r="LT24" i="3" s="1"/>
  <c r="LT25" i="3" s="1"/>
  <c r="LT26" i="3" s="1"/>
  <c r="LT27" i="3" s="1"/>
  <c r="LT28" i="3" s="1"/>
  <c r="LT29" i="3" s="1"/>
  <c r="LT30" i="3" s="1"/>
  <c r="LT31" i="3" s="1"/>
  <c r="LT32" i="3" s="1"/>
  <c r="LT33" i="3" s="1"/>
  <c r="LT34" i="3" s="1"/>
  <c r="LS5" i="3"/>
  <c r="LS6" i="3" s="1"/>
  <c r="LS7" i="3" s="1"/>
  <c r="LS8" i="3" s="1"/>
  <c r="LS9" i="3" s="1"/>
  <c r="LS10" i="3" s="1"/>
  <c r="LS11" i="3" s="1"/>
  <c r="LS12" i="3" s="1"/>
  <c r="LS13" i="3" s="1"/>
  <c r="LS14" i="3" s="1"/>
  <c r="LS15" i="3" s="1"/>
  <c r="LS16" i="3" s="1"/>
  <c r="LS17" i="3" s="1"/>
  <c r="LS18" i="3" s="1"/>
  <c r="LS19" i="3" s="1"/>
  <c r="LS20" i="3" s="1"/>
  <c r="LS21" i="3" s="1"/>
  <c r="LS22" i="3" s="1"/>
  <c r="LS23" i="3" s="1"/>
  <c r="LS24" i="3" s="1"/>
  <c r="LS25" i="3" s="1"/>
  <c r="LS26" i="3" s="1"/>
  <c r="LS27" i="3" s="1"/>
  <c r="LS28" i="3" s="1"/>
  <c r="LS29" i="3" s="1"/>
  <c r="LS30" i="3" s="1"/>
  <c r="LS31" i="3" s="1"/>
  <c r="LS32" i="3" s="1"/>
  <c r="LS33" i="3" s="1"/>
  <c r="LS34" i="3" s="1"/>
  <c r="LR5" i="3"/>
  <c r="LR6" i="3" s="1"/>
  <c r="LR7" i="3" s="1"/>
  <c r="LR8" i="3" s="1"/>
  <c r="LR9" i="3" s="1"/>
  <c r="LR10" i="3" s="1"/>
  <c r="LR11" i="3" s="1"/>
  <c r="LR12" i="3" s="1"/>
  <c r="LR13" i="3" s="1"/>
  <c r="LR14" i="3" s="1"/>
  <c r="LR15" i="3" s="1"/>
  <c r="LR16" i="3" s="1"/>
  <c r="LR17" i="3" s="1"/>
  <c r="LR18" i="3" s="1"/>
  <c r="LR19" i="3" s="1"/>
  <c r="LR20" i="3" s="1"/>
  <c r="LR21" i="3" s="1"/>
  <c r="LR22" i="3" s="1"/>
  <c r="LR23" i="3" s="1"/>
  <c r="LR24" i="3" s="1"/>
  <c r="LR25" i="3" s="1"/>
  <c r="LR26" i="3" s="1"/>
  <c r="LR27" i="3" s="1"/>
  <c r="LR28" i="3" s="1"/>
  <c r="LR29" i="3" s="1"/>
  <c r="LR30" i="3" s="1"/>
  <c r="LR31" i="3" s="1"/>
  <c r="LR32" i="3" s="1"/>
  <c r="LR33" i="3" s="1"/>
  <c r="LR34" i="3" s="1"/>
  <c r="LQ5" i="3"/>
  <c r="LQ6" i="3" s="1"/>
  <c r="LQ7" i="3" s="1"/>
  <c r="LQ8" i="3" s="1"/>
  <c r="LQ9" i="3" s="1"/>
  <c r="LQ10" i="3" s="1"/>
  <c r="LQ11" i="3" s="1"/>
  <c r="LQ12" i="3" s="1"/>
  <c r="LQ13" i="3" s="1"/>
  <c r="LQ14" i="3" s="1"/>
  <c r="LQ15" i="3" s="1"/>
  <c r="LQ16" i="3" s="1"/>
  <c r="LQ17" i="3" s="1"/>
  <c r="LQ18" i="3" s="1"/>
  <c r="LQ19" i="3" s="1"/>
  <c r="LQ20" i="3" s="1"/>
  <c r="LQ21" i="3" s="1"/>
  <c r="LQ22" i="3" s="1"/>
  <c r="LQ23" i="3" s="1"/>
  <c r="LQ24" i="3" s="1"/>
  <c r="LQ25" i="3" s="1"/>
  <c r="LQ26" i="3" s="1"/>
  <c r="LQ27" i="3" s="1"/>
  <c r="LQ28" i="3" s="1"/>
  <c r="LQ29" i="3" s="1"/>
  <c r="LQ30" i="3" s="1"/>
  <c r="LQ31" i="3" s="1"/>
  <c r="LQ32" i="3" s="1"/>
  <c r="LQ33" i="3" s="1"/>
  <c r="LQ34" i="3" s="1"/>
  <c r="LP5" i="3"/>
  <c r="LP6" i="3" s="1"/>
  <c r="LP7" i="3" s="1"/>
  <c r="LP8" i="3" s="1"/>
  <c r="LP9" i="3" s="1"/>
  <c r="LP10" i="3" s="1"/>
  <c r="LP11" i="3" s="1"/>
  <c r="LP12" i="3" s="1"/>
  <c r="LP13" i="3" s="1"/>
  <c r="LP14" i="3" s="1"/>
  <c r="LP15" i="3" s="1"/>
  <c r="LP16" i="3" s="1"/>
  <c r="LP17" i="3" s="1"/>
  <c r="LP18" i="3" s="1"/>
  <c r="LP19" i="3" s="1"/>
  <c r="LP20" i="3" s="1"/>
  <c r="LP21" i="3" s="1"/>
  <c r="LP22" i="3" s="1"/>
  <c r="LP23" i="3" s="1"/>
  <c r="LP24" i="3" s="1"/>
  <c r="LP25" i="3" s="1"/>
  <c r="LP26" i="3" s="1"/>
  <c r="LP27" i="3" s="1"/>
  <c r="LP28" i="3" s="1"/>
  <c r="LP29" i="3" s="1"/>
  <c r="LP30" i="3" s="1"/>
  <c r="LP31" i="3" s="1"/>
  <c r="LP32" i="3" s="1"/>
  <c r="LP33" i="3" s="1"/>
  <c r="LP34" i="3" s="1"/>
  <c r="LO5" i="3"/>
  <c r="LO6" i="3" s="1"/>
  <c r="LO7" i="3" s="1"/>
  <c r="LO8" i="3" s="1"/>
  <c r="LO9" i="3" s="1"/>
  <c r="LO10" i="3" s="1"/>
  <c r="LO11" i="3" s="1"/>
  <c r="LO12" i="3" s="1"/>
  <c r="LO13" i="3" s="1"/>
  <c r="LO14" i="3" s="1"/>
  <c r="LO15" i="3" s="1"/>
  <c r="LO16" i="3" s="1"/>
  <c r="LO17" i="3" s="1"/>
  <c r="LO18" i="3" s="1"/>
  <c r="LO19" i="3" s="1"/>
  <c r="LO20" i="3" s="1"/>
  <c r="LO21" i="3" s="1"/>
  <c r="LO22" i="3" s="1"/>
  <c r="LO23" i="3" s="1"/>
  <c r="LO24" i="3" s="1"/>
  <c r="LO25" i="3" s="1"/>
  <c r="LO26" i="3" s="1"/>
  <c r="LO27" i="3" s="1"/>
  <c r="LO28" i="3" s="1"/>
  <c r="LO29" i="3" s="1"/>
  <c r="LO30" i="3" s="1"/>
  <c r="LO31" i="3" s="1"/>
  <c r="LO32" i="3" s="1"/>
  <c r="LO33" i="3" s="1"/>
  <c r="LO34" i="3" s="1"/>
  <c r="LN5" i="3"/>
  <c r="LN6" i="3" s="1"/>
  <c r="LN7" i="3" s="1"/>
  <c r="LN8" i="3" s="1"/>
  <c r="LN9" i="3" s="1"/>
  <c r="LN10" i="3" s="1"/>
  <c r="LN11" i="3" s="1"/>
  <c r="LN12" i="3" s="1"/>
  <c r="LN13" i="3" s="1"/>
  <c r="LN14" i="3" s="1"/>
  <c r="LN15" i="3" s="1"/>
  <c r="LN16" i="3" s="1"/>
  <c r="LN17" i="3" s="1"/>
  <c r="LN18" i="3" s="1"/>
  <c r="LN19" i="3" s="1"/>
  <c r="LN20" i="3" s="1"/>
  <c r="LN21" i="3" s="1"/>
  <c r="LN22" i="3" s="1"/>
  <c r="LN23" i="3" s="1"/>
  <c r="LN24" i="3" s="1"/>
  <c r="LN25" i="3" s="1"/>
  <c r="LN26" i="3" s="1"/>
  <c r="LN27" i="3" s="1"/>
  <c r="LN28" i="3" s="1"/>
  <c r="LN29" i="3" s="1"/>
  <c r="LN30" i="3" s="1"/>
  <c r="LN31" i="3" s="1"/>
  <c r="LN32" i="3" s="1"/>
  <c r="LN33" i="3" s="1"/>
  <c r="LN34" i="3" s="1"/>
  <c r="LM5" i="3"/>
  <c r="LM6" i="3" s="1"/>
  <c r="LM7" i="3" s="1"/>
  <c r="LM8" i="3" s="1"/>
  <c r="LM9" i="3" s="1"/>
  <c r="LM10" i="3" s="1"/>
  <c r="LM11" i="3" s="1"/>
  <c r="LM12" i="3" s="1"/>
  <c r="LM13" i="3" s="1"/>
  <c r="LM14" i="3" s="1"/>
  <c r="LM15" i="3" s="1"/>
  <c r="LM16" i="3" s="1"/>
  <c r="LM17" i="3" s="1"/>
  <c r="LM18" i="3" s="1"/>
  <c r="LM19" i="3" s="1"/>
  <c r="LM20" i="3" s="1"/>
  <c r="LM21" i="3" s="1"/>
  <c r="LM22" i="3" s="1"/>
  <c r="LM23" i="3" s="1"/>
  <c r="LM24" i="3" s="1"/>
  <c r="LM25" i="3" s="1"/>
  <c r="LM26" i="3" s="1"/>
  <c r="LM27" i="3" s="1"/>
  <c r="LM28" i="3" s="1"/>
  <c r="LM29" i="3" s="1"/>
  <c r="LM30" i="3" s="1"/>
  <c r="LM31" i="3" s="1"/>
  <c r="LM32" i="3" s="1"/>
  <c r="LM33" i="3" s="1"/>
  <c r="LM34" i="3" s="1"/>
  <c r="LL5" i="3"/>
  <c r="LL6" i="3" s="1"/>
  <c r="LL7" i="3" s="1"/>
  <c r="LL8" i="3" s="1"/>
  <c r="LL9" i="3" s="1"/>
  <c r="LL10" i="3" s="1"/>
  <c r="LL11" i="3" s="1"/>
  <c r="LL12" i="3" s="1"/>
  <c r="LL13" i="3" s="1"/>
  <c r="LL14" i="3" s="1"/>
  <c r="LL15" i="3" s="1"/>
  <c r="LL16" i="3" s="1"/>
  <c r="LL17" i="3" s="1"/>
  <c r="LL18" i="3" s="1"/>
  <c r="LL19" i="3" s="1"/>
  <c r="LL20" i="3" s="1"/>
  <c r="LL21" i="3" s="1"/>
  <c r="LL22" i="3" s="1"/>
  <c r="LL23" i="3" s="1"/>
  <c r="LL24" i="3" s="1"/>
  <c r="LL25" i="3" s="1"/>
  <c r="LL26" i="3" s="1"/>
  <c r="LL27" i="3" s="1"/>
  <c r="LL28" i="3" s="1"/>
  <c r="LL29" i="3" s="1"/>
  <c r="LL30" i="3" s="1"/>
  <c r="LL31" i="3" s="1"/>
  <c r="LL32" i="3" s="1"/>
  <c r="LL33" i="3" s="1"/>
  <c r="LL34" i="3" s="1"/>
  <c r="LK5" i="3"/>
  <c r="LK6" i="3" s="1"/>
  <c r="LK7" i="3" s="1"/>
  <c r="LK8" i="3" s="1"/>
  <c r="LK9" i="3" s="1"/>
  <c r="LK10" i="3" s="1"/>
  <c r="LK11" i="3" s="1"/>
  <c r="LK12" i="3" s="1"/>
  <c r="LK13" i="3" s="1"/>
  <c r="LK14" i="3" s="1"/>
  <c r="LK15" i="3" s="1"/>
  <c r="LK16" i="3" s="1"/>
  <c r="LK17" i="3" s="1"/>
  <c r="LK18" i="3" s="1"/>
  <c r="LK19" i="3" s="1"/>
  <c r="LK20" i="3" s="1"/>
  <c r="LK21" i="3" s="1"/>
  <c r="LK22" i="3" s="1"/>
  <c r="LK23" i="3" s="1"/>
  <c r="LK24" i="3" s="1"/>
  <c r="LK25" i="3" s="1"/>
  <c r="LK26" i="3" s="1"/>
  <c r="LK27" i="3" s="1"/>
  <c r="LK28" i="3" s="1"/>
  <c r="LK29" i="3" s="1"/>
  <c r="LK30" i="3" s="1"/>
  <c r="LK31" i="3" s="1"/>
  <c r="LK32" i="3" s="1"/>
  <c r="LK33" i="3" s="1"/>
  <c r="LK34" i="3" s="1"/>
  <c r="LJ5" i="3"/>
  <c r="LJ6" i="3" s="1"/>
  <c r="LJ7" i="3" s="1"/>
  <c r="LJ8" i="3" s="1"/>
  <c r="LJ9" i="3" s="1"/>
  <c r="LJ10" i="3" s="1"/>
  <c r="LJ11" i="3" s="1"/>
  <c r="LJ12" i="3" s="1"/>
  <c r="LJ13" i="3" s="1"/>
  <c r="LJ14" i="3" s="1"/>
  <c r="LJ15" i="3" s="1"/>
  <c r="LJ16" i="3" s="1"/>
  <c r="LJ17" i="3" s="1"/>
  <c r="LJ18" i="3" s="1"/>
  <c r="LJ19" i="3" s="1"/>
  <c r="LJ20" i="3" s="1"/>
  <c r="LJ21" i="3" s="1"/>
  <c r="LJ22" i="3" s="1"/>
  <c r="LJ23" i="3" s="1"/>
  <c r="LJ24" i="3" s="1"/>
  <c r="LJ25" i="3" s="1"/>
  <c r="LJ26" i="3" s="1"/>
  <c r="LJ27" i="3" s="1"/>
  <c r="LJ28" i="3" s="1"/>
  <c r="LJ29" i="3" s="1"/>
  <c r="LJ30" i="3" s="1"/>
  <c r="LJ31" i="3" s="1"/>
  <c r="LJ32" i="3" s="1"/>
  <c r="LJ33" i="3" s="1"/>
  <c r="LJ34" i="3" s="1"/>
  <c r="LI5" i="3"/>
  <c r="LI6" i="3" s="1"/>
  <c r="LI7" i="3" s="1"/>
  <c r="LI8" i="3" s="1"/>
  <c r="LI9" i="3" s="1"/>
  <c r="LI10" i="3" s="1"/>
  <c r="LI11" i="3" s="1"/>
  <c r="LI12" i="3" s="1"/>
  <c r="LI13" i="3" s="1"/>
  <c r="LI14" i="3" s="1"/>
  <c r="LI15" i="3" s="1"/>
  <c r="LI16" i="3" s="1"/>
  <c r="LI17" i="3" s="1"/>
  <c r="LI18" i="3" s="1"/>
  <c r="LI19" i="3" s="1"/>
  <c r="LI20" i="3" s="1"/>
  <c r="LI21" i="3" s="1"/>
  <c r="LI22" i="3" s="1"/>
  <c r="LI23" i="3" s="1"/>
  <c r="LI24" i="3" s="1"/>
  <c r="LI25" i="3" s="1"/>
  <c r="LI26" i="3" s="1"/>
  <c r="LI27" i="3" s="1"/>
  <c r="LI28" i="3" s="1"/>
  <c r="LI29" i="3" s="1"/>
  <c r="LI30" i="3" s="1"/>
  <c r="LI31" i="3" s="1"/>
  <c r="LI32" i="3" s="1"/>
  <c r="LI33" i="3" s="1"/>
  <c r="LI34" i="3" s="1"/>
  <c r="LH5" i="3"/>
  <c r="LH6" i="3" s="1"/>
  <c r="LH7" i="3" s="1"/>
  <c r="LH8" i="3" s="1"/>
  <c r="LH9" i="3" s="1"/>
  <c r="LH10" i="3" s="1"/>
  <c r="LH11" i="3" s="1"/>
  <c r="LH12" i="3" s="1"/>
  <c r="LH13" i="3" s="1"/>
  <c r="LH14" i="3" s="1"/>
  <c r="LH15" i="3" s="1"/>
  <c r="LH16" i="3" s="1"/>
  <c r="LH17" i="3" s="1"/>
  <c r="LH18" i="3" s="1"/>
  <c r="LH19" i="3" s="1"/>
  <c r="LH20" i="3" s="1"/>
  <c r="LH21" i="3" s="1"/>
  <c r="LH22" i="3" s="1"/>
  <c r="LH23" i="3" s="1"/>
  <c r="LH24" i="3" s="1"/>
  <c r="LH25" i="3" s="1"/>
  <c r="LH26" i="3" s="1"/>
  <c r="LH27" i="3" s="1"/>
  <c r="LH28" i="3" s="1"/>
  <c r="LH29" i="3" s="1"/>
  <c r="LH30" i="3" s="1"/>
  <c r="LH31" i="3" s="1"/>
  <c r="LH32" i="3" s="1"/>
  <c r="LH33" i="3" s="1"/>
  <c r="LH34" i="3" s="1"/>
  <c r="LG5" i="3"/>
  <c r="LG6" i="3" s="1"/>
  <c r="LG7" i="3" s="1"/>
  <c r="LG8" i="3" s="1"/>
  <c r="LG9" i="3" s="1"/>
  <c r="LG10" i="3" s="1"/>
  <c r="LG11" i="3" s="1"/>
  <c r="LG12" i="3" s="1"/>
  <c r="LG13" i="3" s="1"/>
  <c r="LG14" i="3" s="1"/>
  <c r="LG15" i="3" s="1"/>
  <c r="LG16" i="3" s="1"/>
  <c r="LG17" i="3" s="1"/>
  <c r="LG18" i="3" s="1"/>
  <c r="LG19" i="3" s="1"/>
  <c r="LG20" i="3" s="1"/>
  <c r="LG21" i="3" s="1"/>
  <c r="LG22" i="3" s="1"/>
  <c r="LG23" i="3" s="1"/>
  <c r="LG24" i="3" s="1"/>
  <c r="LG25" i="3" s="1"/>
  <c r="LG26" i="3" s="1"/>
  <c r="LG27" i="3" s="1"/>
  <c r="LG28" i="3" s="1"/>
  <c r="LG29" i="3" s="1"/>
  <c r="LG30" i="3" s="1"/>
  <c r="LG31" i="3" s="1"/>
  <c r="LG32" i="3" s="1"/>
  <c r="LG33" i="3" s="1"/>
  <c r="LG34" i="3" s="1"/>
  <c r="LF5" i="3"/>
  <c r="LF6" i="3" s="1"/>
  <c r="LF7" i="3" s="1"/>
  <c r="LF8" i="3" s="1"/>
  <c r="LF9" i="3" s="1"/>
  <c r="LF10" i="3" s="1"/>
  <c r="LF11" i="3" s="1"/>
  <c r="LF12" i="3" s="1"/>
  <c r="LF13" i="3" s="1"/>
  <c r="LF14" i="3" s="1"/>
  <c r="LF15" i="3" s="1"/>
  <c r="LF16" i="3" s="1"/>
  <c r="LF17" i="3" s="1"/>
  <c r="LF18" i="3" s="1"/>
  <c r="LF19" i="3" s="1"/>
  <c r="LF20" i="3" s="1"/>
  <c r="LF21" i="3" s="1"/>
  <c r="LF22" i="3" s="1"/>
  <c r="LF23" i="3" s="1"/>
  <c r="LF24" i="3" s="1"/>
  <c r="LF25" i="3" s="1"/>
  <c r="LF26" i="3" s="1"/>
  <c r="LF27" i="3" s="1"/>
  <c r="LF28" i="3" s="1"/>
  <c r="LF29" i="3" s="1"/>
  <c r="LF30" i="3" s="1"/>
  <c r="LF31" i="3" s="1"/>
  <c r="LF32" i="3" s="1"/>
  <c r="LF33" i="3" s="1"/>
  <c r="LF34" i="3" s="1"/>
  <c r="LE5" i="3"/>
  <c r="LE6" i="3" s="1"/>
  <c r="LE7" i="3" s="1"/>
  <c r="LE8" i="3" s="1"/>
  <c r="LE9" i="3" s="1"/>
  <c r="LE10" i="3" s="1"/>
  <c r="LE11" i="3" s="1"/>
  <c r="LE12" i="3" s="1"/>
  <c r="LE13" i="3" s="1"/>
  <c r="LE14" i="3" s="1"/>
  <c r="LE15" i="3" s="1"/>
  <c r="LE16" i="3" s="1"/>
  <c r="LE17" i="3" s="1"/>
  <c r="LE18" i="3" s="1"/>
  <c r="LE19" i="3" s="1"/>
  <c r="LE20" i="3" s="1"/>
  <c r="LE21" i="3" s="1"/>
  <c r="LE22" i="3" s="1"/>
  <c r="LE23" i="3" s="1"/>
  <c r="LE24" i="3" s="1"/>
  <c r="LE25" i="3" s="1"/>
  <c r="LE26" i="3" s="1"/>
  <c r="LE27" i="3" s="1"/>
  <c r="LE28" i="3" s="1"/>
  <c r="LE29" i="3" s="1"/>
  <c r="LE30" i="3" s="1"/>
  <c r="LE31" i="3" s="1"/>
  <c r="LE32" i="3" s="1"/>
  <c r="LE33" i="3" s="1"/>
  <c r="LE34" i="3" s="1"/>
  <c r="LD5" i="3"/>
  <c r="LD6" i="3" s="1"/>
  <c r="LD7" i="3" s="1"/>
  <c r="LD8" i="3" s="1"/>
  <c r="LD9" i="3" s="1"/>
  <c r="LD10" i="3" s="1"/>
  <c r="LD11" i="3" s="1"/>
  <c r="LD12" i="3" s="1"/>
  <c r="LD13" i="3" s="1"/>
  <c r="LD14" i="3" s="1"/>
  <c r="LD15" i="3" s="1"/>
  <c r="LD16" i="3" s="1"/>
  <c r="LD17" i="3" s="1"/>
  <c r="LD18" i="3" s="1"/>
  <c r="LD19" i="3" s="1"/>
  <c r="LD20" i="3" s="1"/>
  <c r="LD21" i="3" s="1"/>
  <c r="LD22" i="3" s="1"/>
  <c r="LD23" i="3" s="1"/>
  <c r="LD24" i="3" s="1"/>
  <c r="LD25" i="3" s="1"/>
  <c r="LD26" i="3" s="1"/>
  <c r="LD27" i="3" s="1"/>
  <c r="LD28" i="3" s="1"/>
  <c r="LD29" i="3" s="1"/>
  <c r="LD30" i="3" s="1"/>
  <c r="LD31" i="3" s="1"/>
  <c r="LD32" i="3" s="1"/>
  <c r="LD33" i="3" s="1"/>
  <c r="LD34" i="3" s="1"/>
  <c r="LC5" i="3"/>
  <c r="LC6" i="3" s="1"/>
  <c r="LC7" i="3" s="1"/>
  <c r="LC8" i="3" s="1"/>
  <c r="LC9" i="3" s="1"/>
  <c r="LC10" i="3" s="1"/>
  <c r="LC11" i="3" s="1"/>
  <c r="LC12" i="3" s="1"/>
  <c r="LC13" i="3" s="1"/>
  <c r="LC14" i="3" s="1"/>
  <c r="LC15" i="3" s="1"/>
  <c r="LC16" i="3" s="1"/>
  <c r="LC17" i="3" s="1"/>
  <c r="LC18" i="3" s="1"/>
  <c r="LC19" i="3" s="1"/>
  <c r="LC20" i="3" s="1"/>
  <c r="LC21" i="3" s="1"/>
  <c r="LC22" i="3" s="1"/>
  <c r="LC23" i="3" s="1"/>
  <c r="LC24" i="3" s="1"/>
  <c r="LC25" i="3" s="1"/>
  <c r="LC26" i="3" s="1"/>
  <c r="LC27" i="3" s="1"/>
  <c r="LC28" i="3" s="1"/>
  <c r="LC29" i="3" s="1"/>
  <c r="LC30" i="3" s="1"/>
  <c r="LC31" i="3" s="1"/>
  <c r="LC32" i="3" s="1"/>
  <c r="LC33" i="3" s="1"/>
  <c r="LC34" i="3" s="1"/>
  <c r="LB5" i="3"/>
  <c r="LB6" i="3" s="1"/>
  <c r="LB7" i="3" s="1"/>
  <c r="LB8" i="3" s="1"/>
  <c r="LB9" i="3" s="1"/>
  <c r="LB10" i="3" s="1"/>
  <c r="LB11" i="3" s="1"/>
  <c r="LB12" i="3" s="1"/>
  <c r="LB13" i="3" s="1"/>
  <c r="LB14" i="3" s="1"/>
  <c r="LB15" i="3" s="1"/>
  <c r="LB16" i="3" s="1"/>
  <c r="LB17" i="3" s="1"/>
  <c r="LB18" i="3" s="1"/>
  <c r="LB19" i="3" s="1"/>
  <c r="LB20" i="3" s="1"/>
  <c r="LB21" i="3" s="1"/>
  <c r="LB22" i="3" s="1"/>
  <c r="LB23" i="3" s="1"/>
  <c r="LB24" i="3" s="1"/>
  <c r="LB25" i="3" s="1"/>
  <c r="LB26" i="3" s="1"/>
  <c r="LB27" i="3" s="1"/>
  <c r="LB28" i="3" s="1"/>
  <c r="LB29" i="3" s="1"/>
  <c r="LB30" i="3" s="1"/>
  <c r="LB31" i="3" s="1"/>
  <c r="LB32" i="3" s="1"/>
  <c r="LB33" i="3" s="1"/>
  <c r="LB34" i="3" s="1"/>
  <c r="LA5" i="3"/>
  <c r="LA6" i="3" s="1"/>
  <c r="LA7" i="3" s="1"/>
  <c r="LA8" i="3" s="1"/>
  <c r="LA9" i="3" s="1"/>
  <c r="LA10" i="3" s="1"/>
  <c r="LA11" i="3" s="1"/>
  <c r="LA12" i="3" s="1"/>
  <c r="LA13" i="3" s="1"/>
  <c r="LA14" i="3" s="1"/>
  <c r="LA15" i="3" s="1"/>
  <c r="LA16" i="3" s="1"/>
  <c r="LA17" i="3" s="1"/>
  <c r="LA18" i="3" s="1"/>
  <c r="LA19" i="3" s="1"/>
  <c r="LA20" i="3" s="1"/>
  <c r="LA21" i="3" s="1"/>
  <c r="LA22" i="3" s="1"/>
  <c r="LA23" i="3" s="1"/>
  <c r="LA24" i="3" s="1"/>
  <c r="LA25" i="3" s="1"/>
  <c r="LA26" i="3" s="1"/>
  <c r="LA27" i="3" s="1"/>
  <c r="LA28" i="3" s="1"/>
  <c r="LA29" i="3" s="1"/>
  <c r="LA30" i="3" s="1"/>
  <c r="LA31" i="3" s="1"/>
  <c r="LA32" i="3" s="1"/>
  <c r="LA33" i="3" s="1"/>
  <c r="LA34" i="3" s="1"/>
  <c r="KZ5" i="3"/>
  <c r="KZ6" i="3" s="1"/>
  <c r="KZ7" i="3" s="1"/>
  <c r="KZ8" i="3" s="1"/>
  <c r="KZ9" i="3" s="1"/>
  <c r="KZ10" i="3" s="1"/>
  <c r="KZ11" i="3" s="1"/>
  <c r="KZ12" i="3" s="1"/>
  <c r="KZ13" i="3" s="1"/>
  <c r="KZ14" i="3" s="1"/>
  <c r="KZ15" i="3" s="1"/>
  <c r="KZ16" i="3" s="1"/>
  <c r="KZ17" i="3" s="1"/>
  <c r="KZ18" i="3" s="1"/>
  <c r="KZ19" i="3" s="1"/>
  <c r="KZ20" i="3" s="1"/>
  <c r="KZ21" i="3" s="1"/>
  <c r="KZ22" i="3" s="1"/>
  <c r="KZ23" i="3" s="1"/>
  <c r="KZ24" i="3" s="1"/>
  <c r="KZ25" i="3" s="1"/>
  <c r="KZ26" i="3" s="1"/>
  <c r="KZ27" i="3" s="1"/>
  <c r="KZ28" i="3" s="1"/>
  <c r="KZ29" i="3" s="1"/>
  <c r="KZ30" i="3" s="1"/>
  <c r="KZ31" i="3" s="1"/>
  <c r="KZ32" i="3" s="1"/>
  <c r="KZ33" i="3" s="1"/>
  <c r="KZ34" i="3" s="1"/>
  <c r="KY5" i="3"/>
  <c r="KY6" i="3" s="1"/>
  <c r="KY7" i="3" s="1"/>
  <c r="KY8" i="3" s="1"/>
  <c r="KY9" i="3" s="1"/>
  <c r="KY10" i="3" s="1"/>
  <c r="KY11" i="3" s="1"/>
  <c r="KY12" i="3" s="1"/>
  <c r="KY13" i="3" s="1"/>
  <c r="KY14" i="3" s="1"/>
  <c r="KY15" i="3" s="1"/>
  <c r="KY16" i="3" s="1"/>
  <c r="KY17" i="3" s="1"/>
  <c r="KY18" i="3" s="1"/>
  <c r="KY19" i="3" s="1"/>
  <c r="KY20" i="3" s="1"/>
  <c r="KY21" i="3" s="1"/>
  <c r="KY22" i="3" s="1"/>
  <c r="KY23" i="3" s="1"/>
  <c r="KY24" i="3" s="1"/>
  <c r="KY25" i="3" s="1"/>
  <c r="KY26" i="3" s="1"/>
  <c r="KY27" i="3" s="1"/>
  <c r="KY28" i="3" s="1"/>
  <c r="KY29" i="3" s="1"/>
  <c r="KY30" i="3" s="1"/>
  <c r="KY31" i="3" s="1"/>
  <c r="KY32" i="3" s="1"/>
  <c r="KY33" i="3" s="1"/>
  <c r="KY34" i="3" s="1"/>
  <c r="KX5" i="3"/>
  <c r="KX6" i="3" s="1"/>
  <c r="KX7" i="3" s="1"/>
  <c r="KX8" i="3" s="1"/>
  <c r="KX9" i="3" s="1"/>
  <c r="KX10" i="3" s="1"/>
  <c r="KX11" i="3" s="1"/>
  <c r="KX12" i="3" s="1"/>
  <c r="KX13" i="3" s="1"/>
  <c r="KX14" i="3" s="1"/>
  <c r="KX15" i="3" s="1"/>
  <c r="KX16" i="3" s="1"/>
  <c r="KX17" i="3" s="1"/>
  <c r="KX18" i="3" s="1"/>
  <c r="KX19" i="3" s="1"/>
  <c r="KX20" i="3" s="1"/>
  <c r="KX21" i="3" s="1"/>
  <c r="KX22" i="3" s="1"/>
  <c r="KX23" i="3" s="1"/>
  <c r="KX24" i="3" s="1"/>
  <c r="KX25" i="3" s="1"/>
  <c r="KX26" i="3" s="1"/>
  <c r="KX27" i="3" s="1"/>
  <c r="KX28" i="3" s="1"/>
  <c r="KX29" i="3" s="1"/>
  <c r="KX30" i="3" s="1"/>
  <c r="KX31" i="3" s="1"/>
  <c r="KX32" i="3" s="1"/>
  <c r="KX33" i="3" s="1"/>
  <c r="KX34" i="3" s="1"/>
  <c r="KW5" i="3"/>
  <c r="KW6" i="3" s="1"/>
  <c r="KW7" i="3" s="1"/>
  <c r="KW8" i="3" s="1"/>
  <c r="KW9" i="3" s="1"/>
  <c r="KW10" i="3" s="1"/>
  <c r="KW11" i="3" s="1"/>
  <c r="KW12" i="3" s="1"/>
  <c r="KW13" i="3" s="1"/>
  <c r="KW14" i="3" s="1"/>
  <c r="KW15" i="3" s="1"/>
  <c r="KW16" i="3" s="1"/>
  <c r="KW17" i="3" s="1"/>
  <c r="KW18" i="3" s="1"/>
  <c r="KW19" i="3" s="1"/>
  <c r="KW20" i="3" s="1"/>
  <c r="KW21" i="3" s="1"/>
  <c r="KW22" i="3" s="1"/>
  <c r="KW23" i="3" s="1"/>
  <c r="KW24" i="3" s="1"/>
  <c r="KW25" i="3" s="1"/>
  <c r="KW26" i="3" s="1"/>
  <c r="KW27" i="3" s="1"/>
  <c r="KW28" i="3" s="1"/>
  <c r="KW29" i="3" s="1"/>
  <c r="KW30" i="3" s="1"/>
  <c r="KW31" i="3" s="1"/>
  <c r="KW32" i="3" s="1"/>
  <c r="KW33" i="3" s="1"/>
  <c r="KW34" i="3" s="1"/>
  <c r="KV5" i="3"/>
  <c r="KV6" i="3" s="1"/>
  <c r="KV7" i="3" s="1"/>
  <c r="KV8" i="3" s="1"/>
  <c r="KV9" i="3" s="1"/>
  <c r="KV10" i="3" s="1"/>
  <c r="KV11" i="3" s="1"/>
  <c r="KV12" i="3" s="1"/>
  <c r="KV13" i="3" s="1"/>
  <c r="KV14" i="3" s="1"/>
  <c r="KV15" i="3" s="1"/>
  <c r="KV16" i="3" s="1"/>
  <c r="KV17" i="3" s="1"/>
  <c r="KV18" i="3" s="1"/>
  <c r="KV19" i="3" s="1"/>
  <c r="KV20" i="3" s="1"/>
  <c r="KV21" i="3" s="1"/>
  <c r="KV22" i="3" s="1"/>
  <c r="KV23" i="3" s="1"/>
  <c r="KV24" i="3" s="1"/>
  <c r="KV25" i="3" s="1"/>
  <c r="KV26" i="3" s="1"/>
  <c r="KV27" i="3" s="1"/>
  <c r="KV28" i="3" s="1"/>
  <c r="KV29" i="3" s="1"/>
  <c r="KV30" i="3" s="1"/>
  <c r="KV31" i="3" s="1"/>
  <c r="KV32" i="3" s="1"/>
  <c r="KV33" i="3" s="1"/>
  <c r="KV34" i="3" s="1"/>
  <c r="KU5" i="3"/>
  <c r="KU6" i="3" s="1"/>
  <c r="KU7" i="3" s="1"/>
  <c r="KU8" i="3" s="1"/>
  <c r="KU9" i="3" s="1"/>
  <c r="KU10" i="3" s="1"/>
  <c r="KU11" i="3" s="1"/>
  <c r="KU12" i="3" s="1"/>
  <c r="KU13" i="3" s="1"/>
  <c r="KU14" i="3" s="1"/>
  <c r="KU15" i="3" s="1"/>
  <c r="KU16" i="3" s="1"/>
  <c r="KU17" i="3" s="1"/>
  <c r="KU18" i="3" s="1"/>
  <c r="KU19" i="3" s="1"/>
  <c r="KU20" i="3" s="1"/>
  <c r="KU21" i="3" s="1"/>
  <c r="KU22" i="3" s="1"/>
  <c r="KU23" i="3" s="1"/>
  <c r="KU24" i="3" s="1"/>
  <c r="KU25" i="3" s="1"/>
  <c r="KU26" i="3" s="1"/>
  <c r="KU27" i="3" s="1"/>
  <c r="KU28" i="3" s="1"/>
  <c r="KU29" i="3" s="1"/>
  <c r="KU30" i="3" s="1"/>
  <c r="KU31" i="3" s="1"/>
  <c r="KU32" i="3" s="1"/>
  <c r="KU33" i="3" s="1"/>
  <c r="KU34" i="3" s="1"/>
  <c r="KT5" i="3"/>
  <c r="KT6" i="3" s="1"/>
  <c r="KT7" i="3" s="1"/>
  <c r="KT8" i="3" s="1"/>
  <c r="KT9" i="3" s="1"/>
  <c r="KT10" i="3" s="1"/>
  <c r="KT11" i="3" s="1"/>
  <c r="KT12" i="3" s="1"/>
  <c r="KT13" i="3" s="1"/>
  <c r="KT14" i="3" s="1"/>
  <c r="KT15" i="3" s="1"/>
  <c r="KT16" i="3" s="1"/>
  <c r="KT17" i="3" s="1"/>
  <c r="KT18" i="3" s="1"/>
  <c r="KT19" i="3" s="1"/>
  <c r="KT20" i="3" s="1"/>
  <c r="KT21" i="3" s="1"/>
  <c r="KT22" i="3" s="1"/>
  <c r="KT23" i="3" s="1"/>
  <c r="KT24" i="3" s="1"/>
  <c r="KT25" i="3" s="1"/>
  <c r="KT26" i="3" s="1"/>
  <c r="KT27" i="3" s="1"/>
  <c r="KT28" i="3" s="1"/>
  <c r="KT29" i="3" s="1"/>
  <c r="KT30" i="3" s="1"/>
  <c r="KT31" i="3" s="1"/>
  <c r="KT32" i="3" s="1"/>
  <c r="KT33" i="3" s="1"/>
  <c r="KT34" i="3" s="1"/>
  <c r="KS5" i="3"/>
  <c r="KS6" i="3" s="1"/>
  <c r="KS7" i="3" s="1"/>
  <c r="KS8" i="3" s="1"/>
  <c r="KS9" i="3" s="1"/>
  <c r="KS10" i="3" s="1"/>
  <c r="KS11" i="3" s="1"/>
  <c r="KS12" i="3" s="1"/>
  <c r="KS13" i="3" s="1"/>
  <c r="KS14" i="3" s="1"/>
  <c r="KS15" i="3" s="1"/>
  <c r="KS16" i="3" s="1"/>
  <c r="KS17" i="3" s="1"/>
  <c r="KS18" i="3" s="1"/>
  <c r="KS19" i="3" s="1"/>
  <c r="KS20" i="3" s="1"/>
  <c r="KS21" i="3" s="1"/>
  <c r="KS22" i="3" s="1"/>
  <c r="KS23" i="3" s="1"/>
  <c r="KS24" i="3" s="1"/>
  <c r="KS25" i="3" s="1"/>
  <c r="KS26" i="3" s="1"/>
  <c r="KS27" i="3" s="1"/>
  <c r="KS28" i="3" s="1"/>
  <c r="KS29" i="3" s="1"/>
  <c r="KS30" i="3" s="1"/>
  <c r="KS31" i="3" s="1"/>
  <c r="KS32" i="3" s="1"/>
  <c r="KS33" i="3" s="1"/>
  <c r="KS34" i="3" s="1"/>
  <c r="KR5" i="3"/>
  <c r="KR6" i="3" s="1"/>
  <c r="KR7" i="3" s="1"/>
  <c r="KR8" i="3" s="1"/>
  <c r="KR9" i="3" s="1"/>
  <c r="KR10" i="3" s="1"/>
  <c r="KR11" i="3" s="1"/>
  <c r="KR12" i="3" s="1"/>
  <c r="KR13" i="3" s="1"/>
  <c r="KR14" i="3" s="1"/>
  <c r="KR15" i="3" s="1"/>
  <c r="KR16" i="3" s="1"/>
  <c r="KR17" i="3" s="1"/>
  <c r="KR18" i="3" s="1"/>
  <c r="KR19" i="3" s="1"/>
  <c r="KR20" i="3" s="1"/>
  <c r="KR21" i="3" s="1"/>
  <c r="KR22" i="3" s="1"/>
  <c r="KR23" i="3" s="1"/>
  <c r="KR24" i="3" s="1"/>
  <c r="KR25" i="3" s="1"/>
  <c r="KR26" i="3" s="1"/>
  <c r="KR27" i="3" s="1"/>
  <c r="KR28" i="3" s="1"/>
  <c r="KR29" i="3" s="1"/>
  <c r="KR30" i="3" s="1"/>
  <c r="KR31" i="3" s="1"/>
  <c r="KR32" i="3" s="1"/>
  <c r="KR33" i="3" s="1"/>
  <c r="KR34" i="3" s="1"/>
  <c r="KQ5" i="3"/>
  <c r="KQ6" i="3" s="1"/>
  <c r="KQ7" i="3" s="1"/>
  <c r="KQ8" i="3" s="1"/>
  <c r="KQ9" i="3" s="1"/>
  <c r="KQ10" i="3" s="1"/>
  <c r="KQ11" i="3" s="1"/>
  <c r="KQ12" i="3" s="1"/>
  <c r="KQ13" i="3" s="1"/>
  <c r="KQ14" i="3" s="1"/>
  <c r="KQ15" i="3" s="1"/>
  <c r="KQ16" i="3" s="1"/>
  <c r="KQ17" i="3" s="1"/>
  <c r="KQ18" i="3" s="1"/>
  <c r="KQ19" i="3" s="1"/>
  <c r="KQ20" i="3" s="1"/>
  <c r="KQ21" i="3" s="1"/>
  <c r="KQ22" i="3" s="1"/>
  <c r="KQ23" i="3" s="1"/>
  <c r="KQ24" i="3" s="1"/>
  <c r="KQ25" i="3" s="1"/>
  <c r="KQ26" i="3" s="1"/>
  <c r="KQ27" i="3" s="1"/>
  <c r="KQ28" i="3" s="1"/>
  <c r="KQ29" i="3" s="1"/>
  <c r="KQ30" i="3" s="1"/>
  <c r="KQ31" i="3" s="1"/>
  <c r="KQ32" i="3" s="1"/>
  <c r="KQ33" i="3" s="1"/>
  <c r="KQ34" i="3" s="1"/>
  <c r="KP5" i="3"/>
  <c r="KP6" i="3" s="1"/>
  <c r="KP7" i="3" s="1"/>
  <c r="KP8" i="3" s="1"/>
  <c r="KP9" i="3" s="1"/>
  <c r="KP10" i="3" s="1"/>
  <c r="KP11" i="3" s="1"/>
  <c r="KP12" i="3" s="1"/>
  <c r="KP13" i="3" s="1"/>
  <c r="KP14" i="3" s="1"/>
  <c r="KP15" i="3" s="1"/>
  <c r="KP16" i="3" s="1"/>
  <c r="KP17" i="3" s="1"/>
  <c r="KP18" i="3" s="1"/>
  <c r="KP19" i="3" s="1"/>
  <c r="KP20" i="3" s="1"/>
  <c r="KP21" i="3" s="1"/>
  <c r="KP22" i="3" s="1"/>
  <c r="KP23" i="3" s="1"/>
  <c r="KP24" i="3" s="1"/>
  <c r="KP25" i="3" s="1"/>
  <c r="KP26" i="3" s="1"/>
  <c r="KP27" i="3" s="1"/>
  <c r="KP28" i="3" s="1"/>
  <c r="KP29" i="3" s="1"/>
  <c r="KP30" i="3" s="1"/>
  <c r="KP31" i="3" s="1"/>
  <c r="KP32" i="3" s="1"/>
  <c r="KP33" i="3" s="1"/>
  <c r="KP34" i="3" s="1"/>
  <c r="KO5" i="3"/>
  <c r="KO6" i="3" s="1"/>
  <c r="KO7" i="3" s="1"/>
  <c r="KO8" i="3" s="1"/>
  <c r="KO9" i="3" s="1"/>
  <c r="KO10" i="3" s="1"/>
  <c r="KO11" i="3" s="1"/>
  <c r="KO12" i="3" s="1"/>
  <c r="KO13" i="3" s="1"/>
  <c r="KO14" i="3" s="1"/>
  <c r="KO15" i="3" s="1"/>
  <c r="KO16" i="3" s="1"/>
  <c r="KO17" i="3" s="1"/>
  <c r="KO18" i="3" s="1"/>
  <c r="KO19" i="3" s="1"/>
  <c r="KO20" i="3" s="1"/>
  <c r="KO21" i="3" s="1"/>
  <c r="KO22" i="3" s="1"/>
  <c r="KO23" i="3" s="1"/>
  <c r="KO24" i="3" s="1"/>
  <c r="KO25" i="3" s="1"/>
  <c r="KO26" i="3" s="1"/>
  <c r="KO27" i="3" s="1"/>
  <c r="KO28" i="3" s="1"/>
  <c r="KO29" i="3" s="1"/>
  <c r="KO30" i="3" s="1"/>
  <c r="KO31" i="3" s="1"/>
  <c r="KO32" i="3" s="1"/>
  <c r="KO33" i="3" s="1"/>
  <c r="KO34" i="3" s="1"/>
  <c r="KN5" i="3"/>
  <c r="KN6" i="3" s="1"/>
  <c r="KN7" i="3" s="1"/>
  <c r="KN8" i="3" s="1"/>
  <c r="KN9" i="3" s="1"/>
  <c r="KN10" i="3" s="1"/>
  <c r="KN11" i="3" s="1"/>
  <c r="KN12" i="3" s="1"/>
  <c r="KN13" i="3" s="1"/>
  <c r="KN14" i="3" s="1"/>
  <c r="KN15" i="3" s="1"/>
  <c r="KN16" i="3" s="1"/>
  <c r="KN17" i="3" s="1"/>
  <c r="KN18" i="3" s="1"/>
  <c r="KN19" i="3" s="1"/>
  <c r="KN20" i="3" s="1"/>
  <c r="KN21" i="3" s="1"/>
  <c r="KN22" i="3" s="1"/>
  <c r="KN23" i="3" s="1"/>
  <c r="KN24" i="3" s="1"/>
  <c r="KN25" i="3" s="1"/>
  <c r="KN26" i="3" s="1"/>
  <c r="KN27" i="3" s="1"/>
  <c r="KN28" i="3" s="1"/>
  <c r="KN29" i="3" s="1"/>
  <c r="KN30" i="3" s="1"/>
  <c r="KN31" i="3" s="1"/>
  <c r="KN32" i="3" s="1"/>
  <c r="KN33" i="3" s="1"/>
  <c r="KN34" i="3" s="1"/>
  <c r="KM5" i="3"/>
  <c r="KM6" i="3" s="1"/>
  <c r="KM7" i="3" s="1"/>
  <c r="KM8" i="3" s="1"/>
  <c r="KM9" i="3" s="1"/>
  <c r="KM10" i="3" s="1"/>
  <c r="KM11" i="3" s="1"/>
  <c r="KM12" i="3" s="1"/>
  <c r="KM13" i="3" s="1"/>
  <c r="KM14" i="3" s="1"/>
  <c r="KM15" i="3" s="1"/>
  <c r="KM16" i="3" s="1"/>
  <c r="KM17" i="3" s="1"/>
  <c r="KM18" i="3" s="1"/>
  <c r="KM19" i="3" s="1"/>
  <c r="KM20" i="3" s="1"/>
  <c r="KM21" i="3" s="1"/>
  <c r="KM22" i="3" s="1"/>
  <c r="KM23" i="3" s="1"/>
  <c r="KM24" i="3" s="1"/>
  <c r="KM25" i="3" s="1"/>
  <c r="KM26" i="3" s="1"/>
  <c r="KM27" i="3" s="1"/>
  <c r="KM28" i="3" s="1"/>
  <c r="KM29" i="3" s="1"/>
  <c r="KM30" i="3" s="1"/>
  <c r="KM31" i="3" s="1"/>
  <c r="KM32" i="3" s="1"/>
  <c r="KM33" i="3" s="1"/>
  <c r="KM34" i="3" s="1"/>
  <c r="KL5" i="3"/>
  <c r="KL6" i="3" s="1"/>
  <c r="KL7" i="3" s="1"/>
  <c r="KL8" i="3" s="1"/>
  <c r="KL9" i="3" s="1"/>
  <c r="KL10" i="3" s="1"/>
  <c r="KL11" i="3" s="1"/>
  <c r="KL12" i="3" s="1"/>
  <c r="KL13" i="3" s="1"/>
  <c r="KL14" i="3" s="1"/>
  <c r="KL15" i="3" s="1"/>
  <c r="KL16" i="3" s="1"/>
  <c r="KL17" i="3" s="1"/>
  <c r="KL18" i="3" s="1"/>
  <c r="KL19" i="3" s="1"/>
  <c r="KL20" i="3" s="1"/>
  <c r="KL21" i="3" s="1"/>
  <c r="KL22" i="3" s="1"/>
  <c r="KL23" i="3" s="1"/>
  <c r="KL24" i="3" s="1"/>
  <c r="KL25" i="3" s="1"/>
  <c r="KL26" i="3" s="1"/>
  <c r="KL27" i="3" s="1"/>
  <c r="KL28" i="3" s="1"/>
  <c r="KL29" i="3" s="1"/>
  <c r="KL30" i="3" s="1"/>
  <c r="KL31" i="3" s="1"/>
  <c r="KL32" i="3" s="1"/>
  <c r="KL33" i="3" s="1"/>
  <c r="KL34" i="3" s="1"/>
  <c r="KK5" i="3"/>
  <c r="KK6" i="3" s="1"/>
  <c r="KK7" i="3" s="1"/>
  <c r="KK8" i="3" s="1"/>
  <c r="KK9" i="3" s="1"/>
  <c r="KK10" i="3" s="1"/>
  <c r="KK11" i="3" s="1"/>
  <c r="KK12" i="3" s="1"/>
  <c r="KK13" i="3" s="1"/>
  <c r="KK14" i="3" s="1"/>
  <c r="KK15" i="3" s="1"/>
  <c r="KK16" i="3" s="1"/>
  <c r="KK17" i="3" s="1"/>
  <c r="KK18" i="3" s="1"/>
  <c r="KK19" i="3" s="1"/>
  <c r="KK20" i="3" s="1"/>
  <c r="KK21" i="3" s="1"/>
  <c r="KK22" i="3" s="1"/>
  <c r="KK23" i="3" s="1"/>
  <c r="KK24" i="3" s="1"/>
  <c r="KK25" i="3" s="1"/>
  <c r="KK26" i="3" s="1"/>
  <c r="KK27" i="3" s="1"/>
  <c r="KK28" i="3" s="1"/>
  <c r="KK29" i="3" s="1"/>
  <c r="KK30" i="3" s="1"/>
  <c r="KK31" i="3" s="1"/>
  <c r="KK32" i="3" s="1"/>
  <c r="KK33" i="3" s="1"/>
  <c r="KK34" i="3" s="1"/>
  <c r="KJ5" i="3"/>
  <c r="KJ6" i="3" s="1"/>
  <c r="KJ7" i="3" s="1"/>
  <c r="KJ8" i="3" s="1"/>
  <c r="KJ9" i="3" s="1"/>
  <c r="KJ10" i="3" s="1"/>
  <c r="KJ11" i="3" s="1"/>
  <c r="KJ12" i="3" s="1"/>
  <c r="KJ13" i="3" s="1"/>
  <c r="KJ14" i="3" s="1"/>
  <c r="KJ15" i="3" s="1"/>
  <c r="KJ16" i="3" s="1"/>
  <c r="KJ17" i="3" s="1"/>
  <c r="KJ18" i="3" s="1"/>
  <c r="KJ19" i="3" s="1"/>
  <c r="KJ20" i="3" s="1"/>
  <c r="KJ21" i="3" s="1"/>
  <c r="KJ22" i="3" s="1"/>
  <c r="KJ23" i="3" s="1"/>
  <c r="KJ24" i="3" s="1"/>
  <c r="KJ25" i="3" s="1"/>
  <c r="KJ26" i="3" s="1"/>
  <c r="KJ27" i="3" s="1"/>
  <c r="KJ28" i="3" s="1"/>
  <c r="KJ29" i="3" s="1"/>
  <c r="KJ30" i="3" s="1"/>
  <c r="KJ31" i="3" s="1"/>
  <c r="KJ32" i="3" s="1"/>
  <c r="KJ33" i="3" s="1"/>
  <c r="KJ34" i="3" s="1"/>
  <c r="KI5" i="3"/>
  <c r="KH5" i="3"/>
  <c r="KH6" i="3" s="1"/>
  <c r="KH7" i="3" s="1"/>
  <c r="KH8" i="3" s="1"/>
  <c r="KH9" i="3" s="1"/>
  <c r="KH10" i="3" s="1"/>
  <c r="KH11" i="3" s="1"/>
  <c r="KH12" i="3" s="1"/>
  <c r="KH13" i="3" s="1"/>
  <c r="KH14" i="3" s="1"/>
  <c r="KH15" i="3" s="1"/>
  <c r="KH16" i="3" s="1"/>
  <c r="KH17" i="3" s="1"/>
  <c r="KH18" i="3" s="1"/>
  <c r="KH19" i="3" s="1"/>
  <c r="KH20" i="3" s="1"/>
  <c r="KH21" i="3" s="1"/>
  <c r="KH22" i="3" s="1"/>
  <c r="KH23" i="3" s="1"/>
  <c r="KH24" i="3" s="1"/>
  <c r="KH25" i="3" s="1"/>
  <c r="KH26" i="3" s="1"/>
  <c r="KH27" i="3" s="1"/>
  <c r="KH28" i="3" s="1"/>
  <c r="KH29" i="3" s="1"/>
  <c r="KH30" i="3" s="1"/>
  <c r="KH31" i="3" s="1"/>
  <c r="KH32" i="3" s="1"/>
  <c r="KH33" i="3" s="1"/>
  <c r="KH34" i="3" s="1"/>
  <c r="KG5" i="3"/>
  <c r="KG6" i="3" s="1"/>
  <c r="KG7" i="3" s="1"/>
  <c r="KG8" i="3" s="1"/>
  <c r="KG9" i="3" s="1"/>
  <c r="KG10" i="3" s="1"/>
  <c r="KG11" i="3" s="1"/>
  <c r="KG12" i="3" s="1"/>
  <c r="KG13" i="3" s="1"/>
  <c r="KG14" i="3" s="1"/>
  <c r="KG15" i="3" s="1"/>
  <c r="KG16" i="3" s="1"/>
  <c r="KG17" i="3" s="1"/>
  <c r="KG18" i="3" s="1"/>
  <c r="KG19" i="3" s="1"/>
  <c r="KG20" i="3" s="1"/>
  <c r="KG21" i="3" s="1"/>
  <c r="KG22" i="3" s="1"/>
  <c r="KG23" i="3" s="1"/>
  <c r="KG24" i="3" s="1"/>
  <c r="KG25" i="3" s="1"/>
  <c r="KG26" i="3" s="1"/>
  <c r="KG27" i="3" s="1"/>
  <c r="KG28" i="3" s="1"/>
  <c r="KG29" i="3" s="1"/>
  <c r="KG30" i="3" s="1"/>
  <c r="KG31" i="3" s="1"/>
  <c r="KG32" i="3" s="1"/>
  <c r="KG33" i="3" s="1"/>
  <c r="KG34" i="3" s="1"/>
  <c r="KF5" i="3"/>
  <c r="KF6" i="3" s="1"/>
  <c r="KF7" i="3" s="1"/>
  <c r="KF8" i="3" s="1"/>
  <c r="KF9" i="3" s="1"/>
  <c r="KF10" i="3" s="1"/>
  <c r="KF11" i="3" s="1"/>
  <c r="KF12" i="3" s="1"/>
  <c r="KF13" i="3" s="1"/>
  <c r="KF14" i="3" s="1"/>
  <c r="KF15" i="3" s="1"/>
  <c r="KF16" i="3" s="1"/>
  <c r="KF17" i="3" s="1"/>
  <c r="KF18" i="3" s="1"/>
  <c r="KF19" i="3" s="1"/>
  <c r="KF20" i="3" s="1"/>
  <c r="KF21" i="3" s="1"/>
  <c r="KF22" i="3" s="1"/>
  <c r="KF23" i="3" s="1"/>
  <c r="KF24" i="3" s="1"/>
  <c r="KF25" i="3" s="1"/>
  <c r="KF26" i="3" s="1"/>
  <c r="KF27" i="3" s="1"/>
  <c r="KF28" i="3" s="1"/>
  <c r="KF29" i="3" s="1"/>
  <c r="KF30" i="3" s="1"/>
  <c r="KF31" i="3" s="1"/>
  <c r="KF32" i="3" s="1"/>
  <c r="KF33" i="3" s="1"/>
  <c r="KF34" i="3" s="1"/>
  <c r="KE5" i="3"/>
  <c r="KE6" i="3" s="1"/>
  <c r="KE7" i="3" s="1"/>
  <c r="KE8" i="3" s="1"/>
  <c r="KE9" i="3" s="1"/>
  <c r="KE10" i="3" s="1"/>
  <c r="KE11" i="3" s="1"/>
  <c r="KE12" i="3" s="1"/>
  <c r="KE13" i="3" s="1"/>
  <c r="KE14" i="3" s="1"/>
  <c r="KE15" i="3" s="1"/>
  <c r="KE16" i="3" s="1"/>
  <c r="KE17" i="3" s="1"/>
  <c r="KE18" i="3" s="1"/>
  <c r="KE19" i="3" s="1"/>
  <c r="KE20" i="3" s="1"/>
  <c r="KE21" i="3" s="1"/>
  <c r="KE22" i="3" s="1"/>
  <c r="KE23" i="3" s="1"/>
  <c r="KE24" i="3" s="1"/>
  <c r="KE25" i="3" s="1"/>
  <c r="KE26" i="3" s="1"/>
  <c r="KE27" i="3" s="1"/>
  <c r="KE28" i="3" s="1"/>
  <c r="KE29" i="3" s="1"/>
  <c r="KE30" i="3" s="1"/>
  <c r="KE31" i="3" s="1"/>
  <c r="KE32" i="3" s="1"/>
  <c r="KE33" i="3" s="1"/>
  <c r="KE34" i="3" s="1"/>
  <c r="KD5" i="3"/>
  <c r="KD6" i="3" s="1"/>
  <c r="KD7" i="3" s="1"/>
  <c r="KD8" i="3" s="1"/>
  <c r="KD9" i="3" s="1"/>
  <c r="KD10" i="3" s="1"/>
  <c r="KD11" i="3" s="1"/>
  <c r="KD12" i="3" s="1"/>
  <c r="KD13" i="3" s="1"/>
  <c r="KD14" i="3" s="1"/>
  <c r="KD15" i="3" s="1"/>
  <c r="KD16" i="3" s="1"/>
  <c r="KD17" i="3" s="1"/>
  <c r="KD18" i="3" s="1"/>
  <c r="KD19" i="3" s="1"/>
  <c r="KD20" i="3" s="1"/>
  <c r="KD21" i="3" s="1"/>
  <c r="KD22" i="3" s="1"/>
  <c r="KD23" i="3" s="1"/>
  <c r="KD24" i="3" s="1"/>
  <c r="KD25" i="3" s="1"/>
  <c r="KD26" i="3" s="1"/>
  <c r="KD27" i="3" s="1"/>
  <c r="KD28" i="3" s="1"/>
  <c r="KD29" i="3" s="1"/>
  <c r="KD30" i="3" s="1"/>
  <c r="KD31" i="3" s="1"/>
  <c r="KD32" i="3" s="1"/>
  <c r="KD33" i="3" s="1"/>
  <c r="KD34" i="3" s="1"/>
  <c r="KC5" i="3"/>
  <c r="KC6" i="3" s="1"/>
  <c r="KC7" i="3" s="1"/>
  <c r="KC8" i="3" s="1"/>
  <c r="KC9" i="3" s="1"/>
  <c r="KC10" i="3" s="1"/>
  <c r="KC11" i="3" s="1"/>
  <c r="KC12" i="3" s="1"/>
  <c r="KC13" i="3" s="1"/>
  <c r="KC14" i="3" s="1"/>
  <c r="KC15" i="3" s="1"/>
  <c r="KC16" i="3" s="1"/>
  <c r="KC17" i="3" s="1"/>
  <c r="KC18" i="3" s="1"/>
  <c r="KC19" i="3" s="1"/>
  <c r="KC20" i="3" s="1"/>
  <c r="KC21" i="3" s="1"/>
  <c r="KC22" i="3" s="1"/>
  <c r="KC23" i="3" s="1"/>
  <c r="KC24" i="3" s="1"/>
  <c r="KC25" i="3" s="1"/>
  <c r="KC26" i="3" s="1"/>
  <c r="KC27" i="3" s="1"/>
  <c r="KC28" i="3" s="1"/>
  <c r="KC29" i="3" s="1"/>
  <c r="KC30" i="3" s="1"/>
  <c r="KC31" i="3" s="1"/>
  <c r="KC32" i="3" s="1"/>
  <c r="KC33" i="3" s="1"/>
  <c r="KC34" i="3" s="1"/>
  <c r="KB5" i="3"/>
  <c r="KB6" i="3" s="1"/>
  <c r="KB7" i="3" s="1"/>
  <c r="KB8" i="3" s="1"/>
  <c r="KB9" i="3" s="1"/>
  <c r="KB10" i="3" s="1"/>
  <c r="KB11" i="3" s="1"/>
  <c r="KB12" i="3" s="1"/>
  <c r="KB13" i="3" s="1"/>
  <c r="KB14" i="3" s="1"/>
  <c r="KB15" i="3" s="1"/>
  <c r="KB16" i="3" s="1"/>
  <c r="KB17" i="3" s="1"/>
  <c r="KB18" i="3" s="1"/>
  <c r="KB19" i="3" s="1"/>
  <c r="KB20" i="3" s="1"/>
  <c r="KB21" i="3" s="1"/>
  <c r="KB22" i="3" s="1"/>
  <c r="KB23" i="3" s="1"/>
  <c r="KB24" i="3" s="1"/>
  <c r="KB25" i="3" s="1"/>
  <c r="KB26" i="3" s="1"/>
  <c r="KB27" i="3" s="1"/>
  <c r="KB28" i="3" s="1"/>
  <c r="KB29" i="3" s="1"/>
  <c r="KB30" i="3" s="1"/>
  <c r="KB31" i="3" s="1"/>
  <c r="KB32" i="3" s="1"/>
  <c r="KB33" i="3" s="1"/>
  <c r="KB34" i="3" s="1"/>
  <c r="KA5" i="3"/>
  <c r="KA6" i="3" s="1"/>
  <c r="KA7" i="3" s="1"/>
  <c r="KA8" i="3" s="1"/>
  <c r="KA9" i="3" s="1"/>
  <c r="KA10" i="3" s="1"/>
  <c r="KA11" i="3" s="1"/>
  <c r="KA12" i="3" s="1"/>
  <c r="KA13" i="3" s="1"/>
  <c r="KA14" i="3" s="1"/>
  <c r="KA15" i="3" s="1"/>
  <c r="KA16" i="3" s="1"/>
  <c r="KA17" i="3" s="1"/>
  <c r="KA18" i="3" s="1"/>
  <c r="KA19" i="3" s="1"/>
  <c r="KA20" i="3" s="1"/>
  <c r="KA21" i="3" s="1"/>
  <c r="KA22" i="3" s="1"/>
  <c r="KA23" i="3" s="1"/>
  <c r="KA24" i="3" s="1"/>
  <c r="KA25" i="3" s="1"/>
  <c r="KA26" i="3" s="1"/>
  <c r="KA27" i="3" s="1"/>
  <c r="KA28" i="3" s="1"/>
  <c r="KA29" i="3" s="1"/>
  <c r="KA30" i="3" s="1"/>
  <c r="KA31" i="3" s="1"/>
  <c r="KA32" i="3" s="1"/>
  <c r="KA33" i="3" s="1"/>
  <c r="KA34" i="3" s="1"/>
  <c r="JZ5" i="3"/>
  <c r="JZ6" i="3" s="1"/>
  <c r="JZ7" i="3" s="1"/>
  <c r="JZ8" i="3" s="1"/>
  <c r="JZ9" i="3" s="1"/>
  <c r="JZ10" i="3" s="1"/>
  <c r="JZ11" i="3" s="1"/>
  <c r="JZ12" i="3" s="1"/>
  <c r="JZ13" i="3" s="1"/>
  <c r="JZ14" i="3" s="1"/>
  <c r="JZ15" i="3" s="1"/>
  <c r="JZ16" i="3" s="1"/>
  <c r="JZ17" i="3" s="1"/>
  <c r="JZ18" i="3" s="1"/>
  <c r="JZ19" i="3" s="1"/>
  <c r="JZ20" i="3" s="1"/>
  <c r="JZ21" i="3" s="1"/>
  <c r="JZ22" i="3" s="1"/>
  <c r="JZ23" i="3" s="1"/>
  <c r="JZ24" i="3" s="1"/>
  <c r="JZ25" i="3" s="1"/>
  <c r="JZ26" i="3" s="1"/>
  <c r="JZ27" i="3" s="1"/>
  <c r="JZ28" i="3" s="1"/>
  <c r="JZ29" i="3" s="1"/>
  <c r="JZ30" i="3" s="1"/>
  <c r="JZ31" i="3" s="1"/>
  <c r="JZ32" i="3" s="1"/>
  <c r="JZ33" i="3" s="1"/>
  <c r="JZ34" i="3" s="1"/>
  <c r="JY5" i="3"/>
  <c r="JY6" i="3" s="1"/>
  <c r="JY7" i="3" s="1"/>
  <c r="JY8" i="3" s="1"/>
  <c r="JY9" i="3" s="1"/>
  <c r="JY10" i="3" s="1"/>
  <c r="JY11" i="3" s="1"/>
  <c r="JY12" i="3" s="1"/>
  <c r="JY13" i="3" s="1"/>
  <c r="JY14" i="3" s="1"/>
  <c r="JY15" i="3" s="1"/>
  <c r="JY16" i="3" s="1"/>
  <c r="JY17" i="3" s="1"/>
  <c r="JY18" i="3" s="1"/>
  <c r="JY19" i="3" s="1"/>
  <c r="JY20" i="3" s="1"/>
  <c r="JY21" i="3" s="1"/>
  <c r="JY22" i="3" s="1"/>
  <c r="JY23" i="3" s="1"/>
  <c r="JY24" i="3" s="1"/>
  <c r="JY25" i="3" s="1"/>
  <c r="JY26" i="3" s="1"/>
  <c r="JY27" i="3" s="1"/>
  <c r="JY28" i="3" s="1"/>
  <c r="JY29" i="3" s="1"/>
  <c r="JY30" i="3" s="1"/>
  <c r="JY31" i="3" s="1"/>
  <c r="JY32" i="3" s="1"/>
  <c r="JY33" i="3" s="1"/>
  <c r="JY34" i="3" s="1"/>
  <c r="JX5" i="3"/>
  <c r="JX6" i="3" s="1"/>
  <c r="JX7" i="3" s="1"/>
  <c r="JX8" i="3" s="1"/>
  <c r="JX9" i="3" s="1"/>
  <c r="JX10" i="3" s="1"/>
  <c r="JX11" i="3" s="1"/>
  <c r="JX12" i="3" s="1"/>
  <c r="JX13" i="3" s="1"/>
  <c r="JX14" i="3" s="1"/>
  <c r="JX15" i="3" s="1"/>
  <c r="JX16" i="3" s="1"/>
  <c r="JX17" i="3" s="1"/>
  <c r="JX18" i="3" s="1"/>
  <c r="JX19" i="3" s="1"/>
  <c r="JX20" i="3" s="1"/>
  <c r="JX21" i="3" s="1"/>
  <c r="JX22" i="3" s="1"/>
  <c r="JX23" i="3" s="1"/>
  <c r="JX24" i="3" s="1"/>
  <c r="JX25" i="3" s="1"/>
  <c r="JX26" i="3" s="1"/>
  <c r="JX27" i="3" s="1"/>
  <c r="JX28" i="3" s="1"/>
  <c r="JX29" i="3" s="1"/>
  <c r="JX30" i="3" s="1"/>
  <c r="JX31" i="3" s="1"/>
  <c r="JX32" i="3" s="1"/>
  <c r="JX33" i="3" s="1"/>
  <c r="JX34" i="3" s="1"/>
  <c r="JW5" i="3"/>
  <c r="JW6" i="3" s="1"/>
  <c r="JW7" i="3" s="1"/>
  <c r="JW8" i="3" s="1"/>
  <c r="JW9" i="3" s="1"/>
  <c r="JW10" i="3" s="1"/>
  <c r="JW11" i="3" s="1"/>
  <c r="JW12" i="3" s="1"/>
  <c r="JW13" i="3" s="1"/>
  <c r="JW14" i="3" s="1"/>
  <c r="JW15" i="3" s="1"/>
  <c r="JW16" i="3" s="1"/>
  <c r="JW17" i="3" s="1"/>
  <c r="JW18" i="3" s="1"/>
  <c r="JW19" i="3" s="1"/>
  <c r="JW20" i="3" s="1"/>
  <c r="JW21" i="3" s="1"/>
  <c r="JW22" i="3" s="1"/>
  <c r="JW23" i="3" s="1"/>
  <c r="JW24" i="3" s="1"/>
  <c r="JW25" i="3" s="1"/>
  <c r="JW26" i="3" s="1"/>
  <c r="JW27" i="3" s="1"/>
  <c r="JW28" i="3" s="1"/>
  <c r="JW29" i="3" s="1"/>
  <c r="JW30" i="3" s="1"/>
  <c r="JW31" i="3" s="1"/>
  <c r="JW32" i="3" s="1"/>
  <c r="JW33" i="3" s="1"/>
  <c r="JW34" i="3" s="1"/>
  <c r="JV5" i="3"/>
  <c r="JV6" i="3" s="1"/>
  <c r="JV7" i="3" s="1"/>
  <c r="JV8" i="3" s="1"/>
  <c r="JV9" i="3" s="1"/>
  <c r="JV10" i="3" s="1"/>
  <c r="JV11" i="3" s="1"/>
  <c r="JV12" i="3" s="1"/>
  <c r="JV13" i="3" s="1"/>
  <c r="JV14" i="3" s="1"/>
  <c r="JV15" i="3" s="1"/>
  <c r="JV16" i="3" s="1"/>
  <c r="JV17" i="3" s="1"/>
  <c r="JV18" i="3" s="1"/>
  <c r="JV19" i="3" s="1"/>
  <c r="JV20" i="3" s="1"/>
  <c r="JV21" i="3" s="1"/>
  <c r="JV22" i="3" s="1"/>
  <c r="JV23" i="3" s="1"/>
  <c r="JV24" i="3" s="1"/>
  <c r="JV25" i="3" s="1"/>
  <c r="JV26" i="3" s="1"/>
  <c r="JV27" i="3" s="1"/>
  <c r="JV28" i="3" s="1"/>
  <c r="JV29" i="3" s="1"/>
  <c r="JV30" i="3" s="1"/>
  <c r="JV31" i="3" s="1"/>
  <c r="JV32" i="3" s="1"/>
  <c r="JV33" i="3" s="1"/>
  <c r="JV34" i="3" s="1"/>
  <c r="JU5" i="3"/>
  <c r="JU6" i="3" s="1"/>
  <c r="JU7" i="3" s="1"/>
  <c r="JU8" i="3" s="1"/>
  <c r="JU9" i="3" s="1"/>
  <c r="JU10" i="3" s="1"/>
  <c r="JU11" i="3" s="1"/>
  <c r="JU12" i="3" s="1"/>
  <c r="JU13" i="3" s="1"/>
  <c r="JU14" i="3" s="1"/>
  <c r="JU15" i="3" s="1"/>
  <c r="JU16" i="3" s="1"/>
  <c r="JU17" i="3" s="1"/>
  <c r="JU18" i="3" s="1"/>
  <c r="JU19" i="3" s="1"/>
  <c r="JU20" i="3" s="1"/>
  <c r="JU21" i="3" s="1"/>
  <c r="JU22" i="3" s="1"/>
  <c r="JU23" i="3" s="1"/>
  <c r="JU24" i="3" s="1"/>
  <c r="JU25" i="3" s="1"/>
  <c r="JU26" i="3" s="1"/>
  <c r="JU27" i="3" s="1"/>
  <c r="JU28" i="3" s="1"/>
  <c r="JU29" i="3" s="1"/>
  <c r="JU30" i="3" s="1"/>
  <c r="JU31" i="3" s="1"/>
  <c r="JU32" i="3" s="1"/>
  <c r="JU33" i="3" s="1"/>
  <c r="JU34" i="3" s="1"/>
  <c r="JT5" i="3"/>
  <c r="JT6" i="3" s="1"/>
  <c r="JT7" i="3" s="1"/>
  <c r="JT8" i="3" s="1"/>
  <c r="JT9" i="3" s="1"/>
  <c r="JT10" i="3" s="1"/>
  <c r="JT11" i="3" s="1"/>
  <c r="JT12" i="3" s="1"/>
  <c r="JT13" i="3" s="1"/>
  <c r="JT14" i="3" s="1"/>
  <c r="JT15" i="3" s="1"/>
  <c r="JT16" i="3" s="1"/>
  <c r="JT17" i="3" s="1"/>
  <c r="JT18" i="3" s="1"/>
  <c r="JT19" i="3" s="1"/>
  <c r="JT20" i="3" s="1"/>
  <c r="JT21" i="3" s="1"/>
  <c r="JT22" i="3" s="1"/>
  <c r="JT23" i="3" s="1"/>
  <c r="JT24" i="3" s="1"/>
  <c r="JT25" i="3" s="1"/>
  <c r="JT26" i="3" s="1"/>
  <c r="JT27" i="3" s="1"/>
  <c r="JT28" i="3" s="1"/>
  <c r="JT29" i="3" s="1"/>
  <c r="JT30" i="3" s="1"/>
  <c r="JT31" i="3" s="1"/>
  <c r="JT32" i="3" s="1"/>
  <c r="JT33" i="3" s="1"/>
  <c r="JT34" i="3" s="1"/>
  <c r="JS5" i="3"/>
  <c r="JR5" i="3"/>
  <c r="JR6" i="3" s="1"/>
  <c r="JR7" i="3" s="1"/>
  <c r="JR8" i="3" s="1"/>
  <c r="JR9" i="3" s="1"/>
  <c r="JR10" i="3" s="1"/>
  <c r="JR11" i="3" s="1"/>
  <c r="JR12" i="3" s="1"/>
  <c r="JR13" i="3" s="1"/>
  <c r="JR14" i="3" s="1"/>
  <c r="JR15" i="3" s="1"/>
  <c r="JR16" i="3" s="1"/>
  <c r="JR17" i="3" s="1"/>
  <c r="JR18" i="3" s="1"/>
  <c r="JR19" i="3" s="1"/>
  <c r="JR20" i="3" s="1"/>
  <c r="JR21" i="3" s="1"/>
  <c r="JR22" i="3" s="1"/>
  <c r="JR23" i="3" s="1"/>
  <c r="JR24" i="3" s="1"/>
  <c r="JR25" i="3" s="1"/>
  <c r="JR26" i="3" s="1"/>
  <c r="JR27" i="3" s="1"/>
  <c r="JR28" i="3" s="1"/>
  <c r="JR29" i="3" s="1"/>
  <c r="JR30" i="3" s="1"/>
  <c r="JR31" i="3" s="1"/>
  <c r="JR32" i="3" s="1"/>
  <c r="JR33" i="3" s="1"/>
  <c r="JR34" i="3" s="1"/>
  <c r="JQ5" i="3"/>
  <c r="JQ6" i="3" s="1"/>
  <c r="JQ7" i="3" s="1"/>
  <c r="JQ8" i="3" s="1"/>
  <c r="JQ9" i="3" s="1"/>
  <c r="JQ10" i="3" s="1"/>
  <c r="JQ11" i="3" s="1"/>
  <c r="JQ12" i="3" s="1"/>
  <c r="JQ13" i="3" s="1"/>
  <c r="JQ14" i="3" s="1"/>
  <c r="JQ15" i="3" s="1"/>
  <c r="JQ16" i="3" s="1"/>
  <c r="JQ17" i="3" s="1"/>
  <c r="JQ18" i="3" s="1"/>
  <c r="JQ19" i="3" s="1"/>
  <c r="JQ20" i="3" s="1"/>
  <c r="JQ21" i="3" s="1"/>
  <c r="JQ22" i="3" s="1"/>
  <c r="JQ23" i="3" s="1"/>
  <c r="JQ24" i="3" s="1"/>
  <c r="JQ25" i="3" s="1"/>
  <c r="JQ26" i="3" s="1"/>
  <c r="JQ27" i="3" s="1"/>
  <c r="JQ28" i="3" s="1"/>
  <c r="JQ29" i="3" s="1"/>
  <c r="JQ30" i="3" s="1"/>
  <c r="JQ31" i="3" s="1"/>
  <c r="JQ32" i="3" s="1"/>
  <c r="JQ33" i="3" s="1"/>
  <c r="JQ34" i="3" s="1"/>
  <c r="JP5" i="3"/>
  <c r="JP6" i="3" s="1"/>
  <c r="JP7" i="3" s="1"/>
  <c r="JP8" i="3" s="1"/>
  <c r="JP9" i="3" s="1"/>
  <c r="JP10" i="3" s="1"/>
  <c r="JP11" i="3" s="1"/>
  <c r="JP12" i="3" s="1"/>
  <c r="JP13" i="3" s="1"/>
  <c r="JP14" i="3" s="1"/>
  <c r="JP15" i="3" s="1"/>
  <c r="JP16" i="3" s="1"/>
  <c r="JP17" i="3" s="1"/>
  <c r="JP18" i="3" s="1"/>
  <c r="JP19" i="3" s="1"/>
  <c r="JP20" i="3" s="1"/>
  <c r="JP21" i="3" s="1"/>
  <c r="JP22" i="3" s="1"/>
  <c r="JP23" i="3" s="1"/>
  <c r="JP24" i="3" s="1"/>
  <c r="JP25" i="3" s="1"/>
  <c r="JP26" i="3" s="1"/>
  <c r="JP27" i="3" s="1"/>
  <c r="JP28" i="3" s="1"/>
  <c r="JP29" i="3" s="1"/>
  <c r="JP30" i="3" s="1"/>
  <c r="JP31" i="3" s="1"/>
  <c r="JP32" i="3" s="1"/>
  <c r="JP33" i="3" s="1"/>
  <c r="JP34" i="3" s="1"/>
  <c r="JO5" i="3"/>
  <c r="JO6" i="3" s="1"/>
  <c r="JO7" i="3" s="1"/>
  <c r="JO8" i="3" s="1"/>
  <c r="JO9" i="3" s="1"/>
  <c r="JO10" i="3" s="1"/>
  <c r="JO11" i="3" s="1"/>
  <c r="JO12" i="3" s="1"/>
  <c r="JO13" i="3" s="1"/>
  <c r="JO14" i="3" s="1"/>
  <c r="JO15" i="3" s="1"/>
  <c r="JO16" i="3" s="1"/>
  <c r="JO17" i="3" s="1"/>
  <c r="JO18" i="3" s="1"/>
  <c r="JO19" i="3" s="1"/>
  <c r="JO20" i="3" s="1"/>
  <c r="JO21" i="3" s="1"/>
  <c r="JO22" i="3" s="1"/>
  <c r="JO23" i="3" s="1"/>
  <c r="JO24" i="3" s="1"/>
  <c r="JO25" i="3" s="1"/>
  <c r="JO26" i="3" s="1"/>
  <c r="JO27" i="3" s="1"/>
  <c r="JO28" i="3" s="1"/>
  <c r="JO29" i="3" s="1"/>
  <c r="JO30" i="3" s="1"/>
  <c r="JO31" i="3" s="1"/>
  <c r="JO32" i="3" s="1"/>
  <c r="JO33" i="3" s="1"/>
  <c r="JO34" i="3" s="1"/>
  <c r="JN5" i="3"/>
  <c r="JN6" i="3" s="1"/>
  <c r="JN7" i="3" s="1"/>
  <c r="JN8" i="3" s="1"/>
  <c r="JN9" i="3" s="1"/>
  <c r="JN10" i="3" s="1"/>
  <c r="JN11" i="3" s="1"/>
  <c r="JN12" i="3" s="1"/>
  <c r="JN13" i="3" s="1"/>
  <c r="JN14" i="3" s="1"/>
  <c r="JN15" i="3" s="1"/>
  <c r="JN16" i="3" s="1"/>
  <c r="JN17" i="3" s="1"/>
  <c r="JN18" i="3" s="1"/>
  <c r="JN19" i="3" s="1"/>
  <c r="JN20" i="3" s="1"/>
  <c r="JN21" i="3" s="1"/>
  <c r="JN22" i="3" s="1"/>
  <c r="JN23" i="3" s="1"/>
  <c r="JN24" i="3" s="1"/>
  <c r="JN25" i="3" s="1"/>
  <c r="JN26" i="3" s="1"/>
  <c r="JN27" i="3" s="1"/>
  <c r="JN28" i="3" s="1"/>
  <c r="JN29" i="3" s="1"/>
  <c r="JN30" i="3" s="1"/>
  <c r="JN31" i="3" s="1"/>
  <c r="JN32" i="3" s="1"/>
  <c r="JN33" i="3" s="1"/>
  <c r="JN34" i="3" s="1"/>
  <c r="JM5" i="3"/>
  <c r="JM6" i="3" s="1"/>
  <c r="JM7" i="3" s="1"/>
  <c r="JM8" i="3" s="1"/>
  <c r="JM9" i="3" s="1"/>
  <c r="JM10" i="3" s="1"/>
  <c r="JM11" i="3" s="1"/>
  <c r="JM12" i="3" s="1"/>
  <c r="JM13" i="3" s="1"/>
  <c r="JM14" i="3" s="1"/>
  <c r="JM15" i="3" s="1"/>
  <c r="JM16" i="3" s="1"/>
  <c r="JM17" i="3" s="1"/>
  <c r="JM18" i="3" s="1"/>
  <c r="JM19" i="3" s="1"/>
  <c r="JM20" i="3" s="1"/>
  <c r="JM21" i="3" s="1"/>
  <c r="JM22" i="3" s="1"/>
  <c r="JM23" i="3" s="1"/>
  <c r="JM24" i="3" s="1"/>
  <c r="JM25" i="3" s="1"/>
  <c r="JM26" i="3" s="1"/>
  <c r="JM27" i="3" s="1"/>
  <c r="JM28" i="3" s="1"/>
  <c r="JM29" i="3" s="1"/>
  <c r="JM30" i="3" s="1"/>
  <c r="JM31" i="3" s="1"/>
  <c r="JM32" i="3" s="1"/>
  <c r="JM33" i="3" s="1"/>
  <c r="JM34" i="3" s="1"/>
  <c r="JL5" i="3"/>
  <c r="JL6" i="3" s="1"/>
  <c r="JL7" i="3" s="1"/>
  <c r="JL8" i="3" s="1"/>
  <c r="JL9" i="3" s="1"/>
  <c r="JL10" i="3" s="1"/>
  <c r="JL11" i="3" s="1"/>
  <c r="JL12" i="3" s="1"/>
  <c r="JL13" i="3" s="1"/>
  <c r="JL14" i="3" s="1"/>
  <c r="JL15" i="3" s="1"/>
  <c r="JL16" i="3" s="1"/>
  <c r="JL17" i="3" s="1"/>
  <c r="JL18" i="3" s="1"/>
  <c r="JL19" i="3" s="1"/>
  <c r="JL20" i="3" s="1"/>
  <c r="JL21" i="3" s="1"/>
  <c r="JL22" i="3" s="1"/>
  <c r="JL23" i="3" s="1"/>
  <c r="JL24" i="3" s="1"/>
  <c r="JL25" i="3" s="1"/>
  <c r="JL26" i="3" s="1"/>
  <c r="JL27" i="3" s="1"/>
  <c r="JL28" i="3" s="1"/>
  <c r="JL29" i="3" s="1"/>
  <c r="JL30" i="3" s="1"/>
  <c r="JL31" i="3" s="1"/>
  <c r="JL32" i="3" s="1"/>
  <c r="JL33" i="3" s="1"/>
  <c r="JL34" i="3" s="1"/>
  <c r="JK5" i="3"/>
  <c r="JK6" i="3" s="1"/>
  <c r="JK7" i="3" s="1"/>
  <c r="JK8" i="3" s="1"/>
  <c r="JK9" i="3" s="1"/>
  <c r="JK10" i="3" s="1"/>
  <c r="JK11" i="3" s="1"/>
  <c r="JK12" i="3" s="1"/>
  <c r="JK13" i="3" s="1"/>
  <c r="JK14" i="3" s="1"/>
  <c r="JK15" i="3" s="1"/>
  <c r="JK16" i="3" s="1"/>
  <c r="JK17" i="3" s="1"/>
  <c r="JK18" i="3" s="1"/>
  <c r="JK19" i="3" s="1"/>
  <c r="JK20" i="3" s="1"/>
  <c r="JK21" i="3" s="1"/>
  <c r="JK22" i="3" s="1"/>
  <c r="JK23" i="3" s="1"/>
  <c r="JK24" i="3" s="1"/>
  <c r="JK25" i="3" s="1"/>
  <c r="JK26" i="3" s="1"/>
  <c r="JK27" i="3" s="1"/>
  <c r="JK28" i="3" s="1"/>
  <c r="JK29" i="3" s="1"/>
  <c r="JK30" i="3" s="1"/>
  <c r="JK31" i="3" s="1"/>
  <c r="JK32" i="3" s="1"/>
  <c r="JK33" i="3" s="1"/>
  <c r="JK34" i="3" s="1"/>
  <c r="JJ5" i="3"/>
  <c r="JJ6" i="3" s="1"/>
  <c r="JJ7" i="3" s="1"/>
  <c r="JJ8" i="3" s="1"/>
  <c r="JJ9" i="3" s="1"/>
  <c r="JJ10" i="3" s="1"/>
  <c r="JJ11" i="3" s="1"/>
  <c r="JJ12" i="3" s="1"/>
  <c r="JJ13" i="3" s="1"/>
  <c r="JJ14" i="3" s="1"/>
  <c r="JJ15" i="3" s="1"/>
  <c r="JJ16" i="3" s="1"/>
  <c r="JJ17" i="3" s="1"/>
  <c r="JJ18" i="3" s="1"/>
  <c r="JJ19" i="3" s="1"/>
  <c r="JJ20" i="3" s="1"/>
  <c r="JJ21" i="3" s="1"/>
  <c r="JJ22" i="3" s="1"/>
  <c r="JJ23" i="3" s="1"/>
  <c r="JJ24" i="3" s="1"/>
  <c r="JJ25" i="3" s="1"/>
  <c r="JJ26" i="3" s="1"/>
  <c r="JJ27" i="3" s="1"/>
  <c r="JJ28" i="3" s="1"/>
  <c r="JJ29" i="3" s="1"/>
  <c r="JJ30" i="3" s="1"/>
  <c r="JJ31" i="3" s="1"/>
  <c r="JJ32" i="3" s="1"/>
  <c r="JJ33" i="3" s="1"/>
  <c r="JJ34" i="3" s="1"/>
  <c r="JI5" i="3"/>
  <c r="JI6" i="3" s="1"/>
  <c r="JI7" i="3" s="1"/>
  <c r="JI8" i="3" s="1"/>
  <c r="JI9" i="3" s="1"/>
  <c r="JI10" i="3" s="1"/>
  <c r="JI11" i="3" s="1"/>
  <c r="JI12" i="3" s="1"/>
  <c r="JI13" i="3" s="1"/>
  <c r="JI14" i="3" s="1"/>
  <c r="JI15" i="3" s="1"/>
  <c r="JI16" i="3" s="1"/>
  <c r="JI17" i="3" s="1"/>
  <c r="JI18" i="3" s="1"/>
  <c r="JI19" i="3" s="1"/>
  <c r="JI20" i="3" s="1"/>
  <c r="JI21" i="3" s="1"/>
  <c r="JI22" i="3" s="1"/>
  <c r="JI23" i="3" s="1"/>
  <c r="JI24" i="3" s="1"/>
  <c r="JI25" i="3" s="1"/>
  <c r="JI26" i="3" s="1"/>
  <c r="JI27" i="3" s="1"/>
  <c r="JI28" i="3" s="1"/>
  <c r="JI29" i="3" s="1"/>
  <c r="JI30" i="3" s="1"/>
  <c r="JI31" i="3" s="1"/>
  <c r="JI32" i="3" s="1"/>
  <c r="JI33" i="3" s="1"/>
  <c r="JI34" i="3" s="1"/>
  <c r="JH5" i="3"/>
  <c r="JH6" i="3" s="1"/>
  <c r="JH7" i="3" s="1"/>
  <c r="JH8" i="3" s="1"/>
  <c r="JH9" i="3" s="1"/>
  <c r="JH10" i="3" s="1"/>
  <c r="JH11" i="3" s="1"/>
  <c r="JH12" i="3" s="1"/>
  <c r="JH13" i="3" s="1"/>
  <c r="JH14" i="3" s="1"/>
  <c r="JH15" i="3" s="1"/>
  <c r="JH16" i="3" s="1"/>
  <c r="JH17" i="3" s="1"/>
  <c r="JH18" i="3" s="1"/>
  <c r="JH19" i="3" s="1"/>
  <c r="JH20" i="3" s="1"/>
  <c r="JH21" i="3" s="1"/>
  <c r="JH22" i="3" s="1"/>
  <c r="JH23" i="3" s="1"/>
  <c r="JH24" i="3" s="1"/>
  <c r="JH25" i="3" s="1"/>
  <c r="JH26" i="3" s="1"/>
  <c r="JH27" i="3" s="1"/>
  <c r="JH28" i="3" s="1"/>
  <c r="JH29" i="3" s="1"/>
  <c r="JH30" i="3" s="1"/>
  <c r="JH31" i="3" s="1"/>
  <c r="JH32" i="3" s="1"/>
  <c r="JH33" i="3" s="1"/>
  <c r="JH34" i="3" s="1"/>
  <c r="JG5" i="3"/>
  <c r="JG6" i="3" s="1"/>
  <c r="JG7" i="3" s="1"/>
  <c r="JG8" i="3" s="1"/>
  <c r="JG9" i="3" s="1"/>
  <c r="JG10" i="3" s="1"/>
  <c r="JG11" i="3" s="1"/>
  <c r="JG12" i="3" s="1"/>
  <c r="JG13" i="3" s="1"/>
  <c r="JG14" i="3" s="1"/>
  <c r="JG15" i="3" s="1"/>
  <c r="JG16" i="3" s="1"/>
  <c r="JG17" i="3" s="1"/>
  <c r="JG18" i="3" s="1"/>
  <c r="JG19" i="3" s="1"/>
  <c r="JG20" i="3" s="1"/>
  <c r="JG21" i="3" s="1"/>
  <c r="JG22" i="3" s="1"/>
  <c r="JG23" i="3" s="1"/>
  <c r="JG24" i="3" s="1"/>
  <c r="JG25" i="3" s="1"/>
  <c r="JG26" i="3" s="1"/>
  <c r="JG27" i="3" s="1"/>
  <c r="JG28" i="3" s="1"/>
  <c r="JG29" i="3" s="1"/>
  <c r="JG30" i="3" s="1"/>
  <c r="JG31" i="3" s="1"/>
  <c r="JG32" i="3" s="1"/>
  <c r="JG33" i="3" s="1"/>
  <c r="JG34" i="3" s="1"/>
  <c r="JF5" i="3"/>
  <c r="JF6" i="3" s="1"/>
  <c r="JF7" i="3" s="1"/>
  <c r="JF8" i="3" s="1"/>
  <c r="JF9" i="3" s="1"/>
  <c r="JF10" i="3" s="1"/>
  <c r="JF11" i="3" s="1"/>
  <c r="JF12" i="3" s="1"/>
  <c r="JF13" i="3" s="1"/>
  <c r="JF14" i="3" s="1"/>
  <c r="JF15" i="3" s="1"/>
  <c r="JF16" i="3" s="1"/>
  <c r="JF17" i="3" s="1"/>
  <c r="JF18" i="3" s="1"/>
  <c r="JF19" i="3" s="1"/>
  <c r="JF20" i="3" s="1"/>
  <c r="JF21" i="3" s="1"/>
  <c r="JF22" i="3" s="1"/>
  <c r="JF23" i="3" s="1"/>
  <c r="JF24" i="3" s="1"/>
  <c r="JF25" i="3" s="1"/>
  <c r="JF26" i="3" s="1"/>
  <c r="JF27" i="3" s="1"/>
  <c r="JF28" i="3" s="1"/>
  <c r="JF29" i="3" s="1"/>
  <c r="JF30" i="3" s="1"/>
  <c r="JF31" i="3" s="1"/>
  <c r="JF32" i="3" s="1"/>
  <c r="JF33" i="3" s="1"/>
  <c r="JF34" i="3" s="1"/>
  <c r="JE5" i="3"/>
  <c r="JE6" i="3" s="1"/>
  <c r="JE7" i="3" s="1"/>
  <c r="JE8" i="3" s="1"/>
  <c r="JE9" i="3" s="1"/>
  <c r="JE10" i="3" s="1"/>
  <c r="JE11" i="3" s="1"/>
  <c r="JE12" i="3" s="1"/>
  <c r="JE13" i="3" s="1"/>
  <c r="JE14" i="3" s="1"/>
  <c r="JE15" i="3" s="1"/>
  <c r="JE16" i="3" s="1"/>
  <c r="JE17" i="3" s="1"/>
  <c r="JE18" i="3" s="1"/>
  <c r="JE19" i="3" s="1"/>
  <c r="JE20" i="3" s="1"/>
  <c r="JE21" i="3" s="1"/>
  <c r="JE22" i="3" s="1"/>
  <c r="JE23" i="3" s="1"/>
  <c r="JE24" i="3" s="1"/>
  <c r="JE25" i="3" s="1"/>
  <c r="JE26" i="3" s="1"/>
  <c r="JE27" i="3" s="1"/>
  <c r="JE28" i="3" s="1"/>
  <c r="JE29" i="3" s="1"/>
  <c r="JE30" i="3" s="1"/>
  <c r="JE31" i="3" s="1"/>
  <c r="JE32" i="3" s="1"/>
  <c r="JE33" i="3" s="1"/>
  <c r="JE34" i="3" s="1"/>
  <c r="JD5" i="3"/>
  <c r="JD6" i="3" s="1"/>
  <c r="JD7" i="3" s="1"/>
  <c r="JD8" i="3" s="1"/>
  <c r="JD9" i="3" s="1"/>
  <c r="JD10" i="3" s="1"/>
  <c r="JD11" i="3" s="1"/>
  <c r="JD12" i="3" s="1"/>
  <c r="JD13" i="3" s="1"/>
  <c r="JD14" i="3" s="1"/>
  <c r="JD15" i="3" s="1"/>
  <c r="JD16" i="3" s="1"/>
  <c r="JD17" i="3" s="1"/>
  <c r="JD18" i="3" s="1"/>
  <c r="JD19" i="3" s="1"/>
  <c r="JD20" i="3" s="1"/>
  <c r="JD21" i="3" s="1"/>
  <c r="JD22" i="3" s="1"/>
  <c r="JD23" i="3" s="1"/>
  <c r="JD24" i="3" s="1"/>
  <c r="JD25" i="3" s="1"/>
  <c r="JD26" i="3" s="1"/>
  <c r="JD27" i="3" s="1"/>
  <c r="JD28" i="3" s="1"/>
  <c r="JD29" i="3" s="1"/>
  <c r="JD30" i="3" s="1"/>
  <c r="JD31" i="3" s="1"/>
  <c r="JD32" i="3" s="1"/>
  <c r="JD33" i="3" s="1"/>
  <c r="JD34" i="3" s="1"/>
  <c r="JC5" i="3"/>
  <c r="JC6" i="3" s="1"/>
  <c r="JC7" i="3" s="1"/>
  <c r="JC8" i="3" s="1"/>
  <c r="JC9" i="3" s="1"/>
  <c r="JC10" i="3" s="1"/>
  <c r="JC11" i="3" s="1"/>
  <c r="JC12" i="3" s="1"/>
  <c r="JC13" i="3" s="1"/>
  <c r="JC14" i="3" s="1"/>
  <c r="JC15" i="3" s="1"/>
  <c r="JC16" i="3" s="1"/>
  <c r="JC17" i="3" s="1"/>
  <c r="JC18" i="3" s="1"/>
  <c r="JC19" i="3" s="1"/>
  <c r="JC20" i="3" s="1"/>
  <c r="JC21" i="3" s="1"/>
  <c r="JC22" i="3" s="1"/>
  <c r="JC23" i="3" s="1"/>
  <c r="JC24" i="3" s="1"/>
  <c r="JC25" i="3" s="1"/>
  <c r="JC26" i="3" s="1"/>
  <c r="JC27" i="3" s="1"/>
  <c r="JC28" i="3" s="1"/>
  <c r="JC29" i="3" s="1"/>
  <c r="JC30" i="3" s="1"/>
  <c r="JC31" i="3" s="1"/>
  <c r="JC32" i="3" s="1"/>
  <c r="JC33" i="3" s="1"/>
  <c r="JC34" i="3" s="1"/>
  <c r="JB5" i="3"/>
  <c r="JB6" i="3" s="1"/>
  <c r="JB7" i="3" s="1"/>
  <c r="JB8" i="3" s="1"/>
  <c r="JB9" i="3" s="1"/>
  <c r="JB10" i="3" s="1"/>
  <c r="JB11" i="3" s="1"/>
  <c r="JB12" i="3" s="1"/>
  <c r="JB13" i="3" s="1"/>
  <c r="JB14" i="3" s="1"/>
  <c r="JB15" i="3" s="1"/>
  <c r="JB16" i="3" s="1"/>
  <c r="JB17" i="3" s="1"/>
  <c r="JB18" i="3" s="1"/>
  <c r="JB19" i="3" s="1"/>
  <c r="JB20" i="3" s="1"/>
  <c r="JB21" i="3" s="1"/>
  <c r="JB22" i="3" s="1"/>
  <c r="JB23" i="3" s="1"/>
  <c r="JB24" i="3" s="1"/>
  <c r="JB25" i="3" s="1"/>
  <c r="JB26" i="3" s="1"/>
  <c r="JB27" i="3" s="1"/>
  <c r="JB28" i="3" s="1"/>
  <c r="JB29" i="3" s="1"/>
  <c r="JB30" i="3" s="1"/>
  <c r="JB31" i="3" s="1"/>
  <c r="JB32" i="3" s="1"/>
  <c r="JB33" i="3" s="1"/>
  <c r="JB34" i="3" s="1"/>
  <c r="JA5" i="3"/>
  <c r="JA6" i="3" s="1"/>
  <c r="JA7" i="3" s="1"/>
  <c r="JA8" i="3" s="1"/>
  <c r="JA9" i="3" s="1"/>
  <c r="JA10" i="3" s="1"/>
  <c r="JA11" i="3" s="1"/>
  <c r="JA12" i="3" s="1"/>
  <c r="JA13" i="3" s="1"/>
  <c r="JA14" i="3" s="1"/>
  <c r="JA15" i="3" s="1"/>
  <c r="JA16" i="3" s="1"/>
  <c r="JA17" i="3" s="1"/>
  <c r="JA18" i="3" s="1"/>
  <c r="JA19" i="3" s="1"/>
  <c r="JA20" i="3" s="1"/>
  <c r="JA21" i="3" s="1"/>
  <c r="JA22" i="3" s="1"/>
  <c r="JA23" i="3" s="1"/>
  <c r="JA24" i="3" s="1"/>
  <c r="JA25" i="3" s="1"/>
  <c r="JA26" i="3" s="1"/>
  <c r="JA27" i="3" s="1"/>
  <c r="JA28" i="3" s="1"/>
  <c r="JA29" i="3" s="1"/>
  <c r="JA30" i="3" s="1"/>
  <c r="JA31" i="3" s="1"/>
  <c r="JA32" i="3" s="1"/>
  <c r="JA33" i="3" s="1"/>
  <c r="JA34" i="3" s="1"/>
  <c r="IZ5" i="3"/>
  <c r="IZ6" i="3" s="1"/>
  <c r="IZ7" i="3" s="1"/>
  <c r="IZ8" i="3" s="1"/>
  <c r="IZ9" i="3" s="1"/>
  <c r="IZ10" i="3" s="1"/>
  <c r="IZ11" i="3" s="1"/>
  <c r="IZ12" i="3" s="1"/>
  <c r="IZ13" i="3" s="1"/>
  <c r="IZ14" i="3" s="1"/>
  <c r="IZ15" i="3" s="1"/>
  <c r="IZ16" i="3" s="1"/>
  <c r="IZ17" i="3" s="1"/>
  <c r="IZ18" i="3" s="1"/>
  <c r="IZ19" i="3" s="1"/>
  <c r="IZ20" i="3" s="1"/>
  <c r="IZ21" i="3" s="1"/>
  <c r="IZ22" i="3" s="1"/>
  <c r="IZ23" i="3" s="1"/>
  <c r="IZ24" i="3" s="1"/>
  <c r="IZ25" i="3" s="1"/>
  <c r="IZ26" i="3" s="1"/>
  <c r="IZ27" i="3" s="1"/>
  <c r="IZ28" i="3" s="1"/>
  <c r="IZ29" i="3" s="1"/>
  <c r="IZ30" i="3" s="1"/>
  <c r="IZ31" i="3" s="1"/>
  <c r="IZ32" i="3" s="1"/>
  <c r="IZ33" i="3" s="1"/>
  <c r="IZ34" i="3" s="1"/>
  <c r="IY5" i="3"/>
  <c r="IY6" i="3" s="1"/>
  <c r="IY7" i="3" s="1"/>
  <c r="IY8" i="3" s="1"/>
  <c r="IY9" i="3" s="1"/>
  <c r="IY10" i="3" s="1"/>
  <c r="IY11" i="3" s="1"/>
  <c r="IY12" i="3" s="1"/>
  <c r="IY13" i="3" s="1"/>
  <c r="IY14" i="3" s="1"/>
  <c r="IY15" i="3" s="1"/>
  <c r="IY16" i="3" s="1"/>
  <c r="IY17" i="3" s="1"/>
  <c r="IY18" i="3" s="1"/>
  <c r="IY19" i="3" s="1"/>
  <c r="IY20" i="3" s="1"/>
  <c r="IY21" i="3" s="1"/>
  <c r="IY22" i="3" s="1"/>
  <c r="IY23" i="3" s="1"/>
  <c r="IY24" i="3" s="1"/>
  <c r="IY25" i="3" s="1"/>
  <c r="IY26" i="3" s="1"/>
  <c r="IY27" i="3" s="1"/>
  <c r="IY28" i="3" s="1"/>
  <c r="IY29" i="3" s="1"/>
  <c r="IY30" i="3" s="1"/>
  <c r="IY31" i="3" s="1"/>
  <c r="IY32" i="3" s="1"/>
  <c r="IY33" i="3" s="1"/>
  <c r="IY34" i="3" s="1"/>
  <c r="IX5" i="3"/>
  <c r="IX6" i="3" s="1"/>
  <c r="IX7" i="3" s="1"/>
  <c r="IX8" i="3" s="1"/>
  <c r="IX9" i="3" s="1"/>
  <c r="IX10" i="3" s="1"/>
  <c r="IX11" i="3" s="1"/>
  <c r="IX12" i="3" s="1"/>
  <c r="IX13" i="3" s="1"/>
  <c r="IX14" i="3" s="1"/>
  <c r="IX15" i="3" s="1"/>
  <c r="IX16" i="3" s="1"/>
  <c r="IX17" i="3" s="1"/>
  <c r="IX18" i="3" s="1"/>
  <c r="IX19" i="3" s="1"/>
  <c r="IX20" i="3" s="1"/>
  <c r="IX21" i="3" s="1"/>
  <c r="IX22" i="3" s="1"/>
  <c r="IX23" i="3" s="1"/>
  <c r="IX24" i="3" s="1"/>
  <c r="IX25" i="3" s="1"/>
  <c r="IX26" i="3" s="1"/>
  <c r="IX27" i="3" s="1"/>
  <c r="IX28" i="3" s="1"/>
  <c r="IX29" i="3" s="1"/>
  <c r="IX30" i="3" s="1"/>
  <c r="IX31" i="3" s="1"/>
  <c r="IX32" i="3" s="1"/>
  <c r="IX33" i="3" s="1"/>
  <c r="IX34" i="3" s="1"/>
  <c r="IW5" i="3"/>
  <c r="IW6" i="3" s="1"/>
  <c r="IW7" i="3" s="1"/>
  <c r="IW8" i="3" s="1"/>
  <c r="IW9" i="3" s="1"/>
  <c r="IW10" i="3" s="1"/>
  <c r="IW11" i="3" s="1"/>
  <c r="IW12" i="3" s="1"/>
  <c r="IW13" i="3" s="1"/>
  <c r="IW14" i="3" s="1"/>
  <c r="IW15" i="3" s="1"/>
  <c r="IW16" i="3" s="1"/>
  <c r="IW17" i="3" s="1"/>
  <c r="IW18" i="3" s="1"/>
  <c r="IW19" i="3" s="1"/>
  <c r="IW20" i="3" s="1"/>
  <c r="IW21" i="3" s="1"/>
  <c r="IW22" i="3" s="1"/>
  <c r="IW23" i="3" s="1"/>
  <c r="IW24" i="3" s="1"/>
  <c r="IW25" i="3" s="1"/>
  <c r="IW26" i="3" s="1"/>
  <c r="IW27" i="3" s="1"/>
  <c r="IW28" i="3" s="1"/>
  <c r="IW29" i="3" s="1"/>
  <c r="IW30" i="3" s="1"/>
  <c r="IW31" i="3" s="1"/>
  <c r="IW32" i="3" s="1"/>
  <c r="IW33" i="3" s="1"/>
  <c r="IW34" i="3" s="1"/>
  <c r="IV5" i="3"/>
  <c r="IV6" i="3" s="1"/>
  <c r="IV7" i="3" s="1"/>
  <c r="IV8" i="3" s="1"/>
  <c r="IV9" i="3" s="1"/>
  <c r="IV10" i="3" s="1"/>
  <c r="IV11" i="3" s="1"/>
  <c r="IV12" i="3" s="1"/>
  <c r="IV13" i="3" s="1"/>
  <c r="IV14" i="3" s="1"/>
  <c r="IV15" i="3" s="1"/>
  <c r="IV16" i="3" s="1"/>
  <c r="IV17" i="3" s="1"/>
  <c r="IV18" i="3" s="1"/>
  <c r="IV19" i="3" s="1"/>
  <c r="IV20" i="3" s="1"/>
  <c r="IV21" i="3" s="1"/>
  <c r="IV22" i="3" s="1"/>
  <c r="IV23" i="3" s="1"/>
  <c r="IV24" i="3" s="1"/>
  <c r="IV25" i="3" s="1"/>
  <c r="IV26" i="3" s="1"/>
  <c r="IV27" i="3" s="1"/>
  <c r="IV28" i="3" s="1"/>
  <c r="IV29" i="3" s="1"/>
  <c r="IV30" i="3" s="1"/>
  <c r="IV31" i="3" s="1"/>
  <c r="IV32" i="3" s="1"/>
  <c r="IV33" i="3" s="1"/>
  <c r="IV34" i="3" s="1"/>
  <c r="IU5" i="3"/>
  <c r="IU6" i="3" s="1"/>
  <c r="IU7" i="3" s="1"/>
  <c r="IU8" i="3" s="1"/>
  <c r="IU9" i="3" s="1"/>
  <c r="IU10" i="3" s="1"/>
  <c r="IU11" i="3" s="1"/>
  <c r="IU12" i="3" s="1"/>
  <c r="IU13" i="3" s="1"/>
  <c r="IU14" i="3" s="1"/>
  <c r="IU15" i="3" s="1"/>
  <c r="IU16" i="3" s="1"/>
  <c r="IU17" i="3" s="1"/>
  <c r="IU18" i="3" s="1"/>
  <c r="IU19" i="3" s="1"/>
  <c r="IU20" i="3" s="1"/>
  <c r="IU21" i="3" s="1"/>
  <c r="IU22" i="3" s="1"/>
  <c r="IU23" i="3" s="1"/>
  <c r="IU24" i="3" s="1"/>
  <c r="IU25" i="3" s="1"/>
  <c r="IU26" i="3" s="1"/>
  <c r="IU27" i="3" s="1"/>
  <c r="IU28" i="3" s="1"/>
  <c r="IU29" i="3" s="1"/>
  <c r="IU30" i="3" s="1"/>
  <c r="IU31" i="3" s="1"/>
  <c r="IU32" i="3" s="1"/>
  <c r="IU33" i="3" s="1"/>
  <c r="IU34" i="3" s="1"/>
  <c r="IT5" i="3"/>
  <c r="IT6" i="3" s="1"/>
  <c r="IT7" i="3" s="1"/>
  <c r="IT8" i="3" s="1"/>
  <c r="IT9" i="3" s="1"/>
  <c r="IT10" i="3" s="1"/>
  <c r="IT11" i="3" s="1"/>
  <c r="IT12" i="3" s="1"/>
  <c r="IT13" i="3" s="1"/>
  <c r="IT14" i="3" s="1"/>
  <c r="IT15" i="3" s="1"/>
  <c r="IT16" i="3" s="1"/>
  <c r="IT17" i="3" s="1"/>
  <c r="IT18" i="3" s="1"/>
  <c r="IT19" i="3" s="1"/>
  <c r="IT20" i="3" s="1"/>
  <c r="IT21" i="3" s="1"/>
  <c r="IT22" i="3" s="1"/>
  <c r="IT23" i="3" s="1"/>
  <c r="IT24" i="3" s="1"/>
  <c r="IT25" i="3" s="1"/>
  <c r="IT26" i="3" s="1"/>
  <c r="IT27" i="3" s="1"/>
  <c r="IT28" i="3" s="1"/>
  <c r="IT29" i="3" s="1"/>
  <c r="IT30" i="3" s="1"/>
  <c r="IT31" i="3" s="1"/>
  <c r="IT32" i="3" s="1"/>
  <c r="IT33" i="3" s="1"/>
  <c r="IT34" i="3" s="1"/>
  <c r="IS5" i="3"/>
  <c r="IS6" i="3" s="1"/>
  <c r="IS7" i="3" s="1"/>
  <c r="IS8" i="3" s="1"/>
  <c r="IS9" i="3" s="1"/>
  <c r="IS10" i="3" s="1"/>
  <c r="IS11" i="3" s="1"/>
  <c r="IS12" i="3" s="1"/>
  <c r="IS13" i="3" s="1"/>
  <c r="IS14" i="3" s="1"/>
  <c r="IS15" i="3" s="1"/>
  <c r="IS16" i="3" s="1"/>
  <c r="IS17" i="3" s="1"/>
  <c r="IS18" i="3" s="1"/>
  <c r="IS19" i="3" s="1"/>
  <c r="IS20" i="3" s="1"/>
  <c r="IS21" i="3" s="1"/>
  <c r="IS22" i="3" s="1"/>
  <c r="IS23" i="3" s="1"/>
  <c r="IS24" i="3" s="1"/>
  <c r="IS25" i="3" s="1"/>
  <c r="IS26" i="3" s="1"/>
  <c r="IS27" i="3" s="1"/>
  <c r="IS28" i="3" s="1"/>
  <c r="IS29" i="3" s="1"/>
  <c r="IS30" i="3" s="1"/>
  <c r="IS31" i="3" s="1"/>
  <c r="IS32" i="3" s="1"/>
  <c r="IS33" i="3" s="1"/>
  <c r="IS34" i="3" s="1"/>
  <c r="IR5" i="3"/>
  <c r="IR6" i="3" s="1"/>
  <c r="IR7" i="3" s="1"/>
  <c r="IR8" i="3" s="1"/>
  <c r="IR9" i="3" s="1"/>
  <c r="IR10" i="3" s="1"/>
  <c r="IR11" i="3" s="1"/>
  <c r="IR12" i="3" s="1"/>
  <c r="IR13" i="3" s="1"/>
  <c r="IR14" i="3" s="1"/>
  <c r="IR15" i="3" s="1"/>
  <c r="IR16" i="3" s="1"/>
  <c r="IR17" i="3" s="1"/>
  <c r="IR18" i="3" s="1"/>
  <c r="IR19" i="3" s="1"/>
  <c r="IR20" i="3" s="1"/>
  <c r="IR21" i="3" s="1"/>
  <c r="IR22" i="3" s="1"/>
  <c r="IR23" i="3" s="1"/>
  <c r="IR24" i="3" s="1"/>
  <c r="IR25" i="3" s="1"/>
  <c r="IR26" i="3" s="1"/>
  <c r="IR27" i="3" s="1"/>
  <c r="IR28" i="3" s="1"/>
  <c r="IR29" i="3" s="1"/>
  <c r="IR30" i="3" s="1"/>
  <c r="IR31" i="3" s="1"/>
  <c r="IR32" i="3" s="1"/>
  <c r="IR33" i="3" s="1"/>
  <c r="IR34" i="3" s="1"/>
  <c r="IQ5" i="3"/>
  <c r="IQ6" i="3" s="1"/>
  <c r="IQ7" i="3" s="1"/>
  <c r="IQ8" i="3" s="1"/>
  <c r="IQ9" i="3" s="1"/>
  <c r="IQ10" i="3" s="1"/>
  <c r="IQ11" i="3" s="1"/>
  <c r="IQ12" i="3" s="1"/>
  <c r="IQ13" i="3" s="1"/>
  <c r="IQ14" i="3" s="1"/>
  <c r="IQ15" i="3" s="1"/>
  <c r="IQ16" i="3" s="1"/>
  <c r="IQ17" i="3" s="1"/>
  <c r="IQ18" i="3" s="1"/>
  <c r="IQ19" i="3" s="1"/>
  <c r="IQ20" i="3" s="1"/>
  <c r="IQ21" i="3" s="1"/>
  <c r="IQ22" i="3" s="1"/>
  <c r="IQ23" i="3" s="1"/>
  <c r="IQ24" i="3" s="1"/>
  <c r="IQ25" i="3" s="1"/>
  <c r="IQ26" i="3" s="1"/>
  <c r="IQ27" i="3" s="1"/>
  <c r="IQ28" i="3" s="1"/>
  <c r="IQ29" i="3" s="1"/>
  <c r="IQ30" i="3" s="1"/>
  <c r="IQ31" i="3" s="1"/>
  <c r="IQ32" i="3" s="1"/>
  <c r="IQ33" i="3" s="1"/>
  <c r="IQ34" i="3" s="1"/>
  <c r="IP5" i="3"/>
  <c r="IP6" i="3" s="1"/>
  <c r="IP7" i="3" s="1"/>
  <c r="IP8" i="3" s="1"/>
  <c r="IP9" i="3" s="1"/>
  <c r="IP10" i="3" s="1"/>
  <c r="IP11" i="3" s="1"/>
  <c r="IP12" i="3" s="1"/>
  <c r="IP13" i="3" s="1"/>
  <c r="IP14" i="3" s="1"/>
  <c r="IP15" i="3" s="1"/>
  <c r="IP16" i="3" s="1"/>
  <c r="IP17" i="3" s="1"/>
  <c r="IP18" i="3" s="1"/>
  <c r="IP19" i="3" s="1"/>
  <c r="IP20" i="3" s="1"/>
  <c r="IP21" i="3" s="1"/>
  <c r="IP22" i="3" s="1"/>
  <c r="IP23" i="3" s="1"/>
  <c r="IP24" i="3" s="1"/>
  <c r="IP25" i="3" s="1"/>
  <c r="IP26" i="3" s="1"/>
  <c r="IP27" i="3" s="1"/>
  <c r="IP28" i="3" s="1"/>
  <c r="IP29" i="3" s="1"/>
  <c r="IP30" i="3" s="1"/>
  <c r="IP31" i="3" s="1"/>
  <c r="IP32" i="3" s="1"/>
  <c r="IP33" i="3" s="1"/>
  <c r="IP34" i="3" s="1"/>
  <c r="IO5" i="3"/>
  <c r="IO6" i="3" s="1"/>
  <c r="IO7" i="3" s="1"/>
  <c r="IO8" i="3" s="1"/>
  <c r="IO9" i="3" s="1"/>
  <c r="IO10" i="3" s="1"/>
  <c r="IO11" i="3" s="1"/>
  <c r="IO12" i="3" s="1"/>
  <c r="IO13" i="3" s="1"/>
  <c r="IO14" i="3" s="1"/>
  <c r="IO15" i="3" s="1"/>
  <c r="IO16" i="3" s="1"/>
  <c r="IO17" i="3" s="1"/>
  <c r="IO18" i="3" s="1"/>
  <c r="IO19" i="3" s="1"/>
  <c r="IO20" i="3" s="1"/>
  <c r="IO21" i="3" s="1"/>
  <c r="IO22" i="3" s="1"/>
  <c r="IO23" i="3" s="1"/>
  <c r="IO24" i="3" s="1"/>
  <c r="IO25" i="3" s="1"/>
  <c r="IO26" i="3" s="1"/>
  <c r="IO27" i="3" s="1"/>
  <c r="IO28" i="3" s="1"/>
  <c r="IO29" i="3" s="1"/>
  <c r="IO30" i="3" s="1"/>
  <c r="IO31" i="3" s="1"/>
  <c r="IO32" i="3" s="1"/>
  <c r="IO33" i="3" s="1"/>
  <c r="IO34" i="3" s="1"/>
  <c r="IN5" i="3"/>
  <c r="IN6" i="3" s="1"/>
  <c r="IN7" i="3" s="1"/>
  <c r="IN8" i="3" s="1"/>
  <c r="IN9" i="3" s="1"/>
  <c r="IN10" i="3" s="1"/>
  <c r="IN11" i="3" s="1"/>
  <c r="IN12" i="3" s="1"/>
  <c r="IN13" i="3" s="1"/>
  <c r="IN14" i="3" s="1"/>
  <c r="IN15" i="3" s="1"/>
  <c r="IN16" i="3" s="1"/>
  <c r="IN17" i="3" s="1"/>
  <c r="IN18" i="3" s="1"/>
  <c r="IN19" i="3" s="1"/>
  <c r="IN20" i="3" s="1"/>
  <c r="IN21" i="3" s="1"/>
  <c r="IN22" i="3" s="1"/>
  <c r="IN23" i="3" s="1"/>
  <c r="IN24" i="3" s="1"/>
  <c r="IN25" i="3" s="1"/>
  <c r="IN26" i="3" s="1"/>
  <c r="IN27" i="3" s="1"/>
  <c r="IN28" i="3" s="1"/>
  <c r="IN29" i="3" s="1"/>
  <c r="IN30" i="3" s="1"/>
  <c r="IN31" i="3" s="1"/>
  <c r="IN32" i="3" s="1"/>
  <c r="IN33" i="3" s="1"/>
  <c r="IN34" i="3" s="1"/>
  <c r="IM5" i="3"/>
  <c r="IM6" i="3" s="1"/>
  <c r="IM7" i="3" s="1"/>
  <c r="IM8" i="3" s="1"/>
  <c r="IM9" i="3" s="1"/>
  <c r="IM10" i="3" s="1"/>
  <c r="IM11" i="3" s="1"/>
  <c r="IM12" i="3" s="1"/>
  <c r="IM13" i="3" s="1"/>
  <c r="IM14" i="3" s="1"/>
  <c r="IM15" i="3" s="1"/>
  <c r="IM16" i="3" s="1"/>
  <c r="IM17" i="3" s="1"/>
  <c r="IM18" i="3" s="1"/>
  <c r="IM19" i="3" s="1"/>
  <c r="IM20" i="3" s="1"/>
  <c r="IM21" i="3" s="1"/>
  <c r="IM22" i="3" s="1"/>
  <c r="IM23" i="3" s="1"/>
  <c r="IM24" i="3" s="1"/>
  <c r="IM25" i="3" s="1"/>
  <c r="IM26" i="3" s="1"/>
  <c r="IM27" i="3" s="1"/>
  <c r="IM28" i="3" s="1"/>
  <c r="IM29" i="3" s="1"/>
  <c r="IM30" i="3" s="1"/>
  <c r="IM31" i="3" s="1"/>
  <c r="IM32" i="3" s="1"/>
  <c r="IM33" i="3" s="1"/>
  <c r="IM34" i="3" s="1"/>
  <c r="IL5" i="3"/>
  <c r="IL6" i="3" s="1"/>
  <c r="IL7" i="3" s="1"/>
  <c r="IL8" i="3" s="1"/>
  <c r="IL9" i="3" s="1"/>
  <c r="IL10" i="3" s="1"/>
  <c r="IL11" i="3" s="1"/>
  <c r="IL12" i="3" s="1"/>
  <c r="IL13" i="3" s="1"/>
  <c r="IL14" i="3" s="1"/>
  <c r="IL15" i="3" s="1"/>
  <c r="IL16" i="3" s="1"/>
  <c r="IL17" i="3" s="1"/>
  <c r="IL18" i="3" s="1"/>
  <c r="IL19" i="3" s="1"/>
  <c r="IL20" i="3" s="1"/>
  <c r="IL21" i="3" s="1"/>
  <c r="IL22" i="3" s="1"/>
  <c r="IL23" i="3" s="1"/>
  <c r="IL24" i="3" s="1"/>
  <c r="IL25" i="3" s="1"/>
  <c r="IL26" i="3" s="1"/>
  <c r="IL27" i="3" s="1"/>
  <c r="IL28" i="3" s="1"/>
  <c r="IL29" i="3" s="1"/>
  <c r="IL30" i="3" s="1"/>
  <c r="IL31" i="3" s="1"/>
  <c r="IL32" i="3" s="1"/>
  <c r="IL33" i="3" s="1"/>
  <c r="IL34" i="3" s="1"/>
  <c r="IK5" i="3"/>
  <c r="IK6" i="3" s="1"/>
  <c r="IK7" i="3" s="1"/>
  <c r="IK8" i="3" s="1"/>
  <c r="IK9" i="3" s="1"/>
  <c r="IK10" i="3" s="1"/>
  <c r="IK11" i="3" s="1"/>
  <c r="IK12" i="3" s="1"/>
  <c r="IK13" i="3" s="1"/>
  <c r="IK14" i="3" s="1"/>
  <c r="IK15" i="3" s="1"/>
  <c r="IK16" i="3" s="1"/>
  <c r="IK17" i="3" s="1"/>
  <c r="IK18" i="3" s="1"/>
  <c r="IK19" i="3" s="1"/>
  <c r="IK20" i="3" s="1"/>
  <c r="IK21" i="3" s="1"/>
  <c r="IK22" i="3" s="1"/>
  <c r="IK23" i="3" s="1"/>
  <c r="IK24" i="3" s="1"/>
  <c r="IK25" i="3" s="1"/>
  <c r="IK26" i="3" s="1"/>
  <c r="IK27" i="3" s="1"/>
  <c r="IK28" i="3" s="1"/>
  <c r="IK29" i="3" s="1"/>
  <c r="IK30" i="3" s="1"/>
  <c r="IK31" i="3" s="1"/>
  <c r="IK32" i="3" s="1"/>
  <c r="IK33" i="3" s="1"/>
  <c r="IK34" i="3" s="1"/>
  <c r="IJ5" i="3"/>
  <c r="IJ6" i="3" s="1"/>
  <c r="IJ7" i="3" s="1"/>
  <c r="IJ8" i="3" s="1"/>
  <c r="IJ9" i="3" s="1"/>
  <c r="IJ10" i="3" s="1"/>
  <c r="IJ11" i="3" s="1"/>
  <c r="IJ12" i="3" s="1"/>
  <c r="IJ13" i="3" s="1"/>
  <c r="IJ14" i="3" s="1"/>
  <c r="IJ15" i="3" s="1"/>
  <c r="IJ16" i="3" s="1"/>
  <c r="IJ17" i="3" s="1"/>
  <c r="IJ18" i="3" s="1"/>
  <c r="IJ19" i="3" s="1"/>
  <c r="IJ20" i="3" s="1"/>
  <c r="IJ21" i="3" s="1"/>
  <c r="IJ22" i="3" s="1"/>
  <c r="IJ23" i="3" s="1"/>
  <c r="IJ24" i="3" s="1"/>
  <c r="IJ25" i="3" s="1"/>
  <c r="IJ26" i="3" s="1"/>
  <c r="IJ27" i="3" s="1"/>
  <c r="IJ28" i="3" s="1"/>
  <c r="IJ29" i="3" s="1"/>
  <c r="IJ30" i="3" s="1"/>
  <c r="IJ31" i="3" s="1"/>
  <c r="IJ32" i="3" s="1"/>
  <c r="IJ33" i="3" s="1"/>
  <c r="IJ34" i="3" s="1"/>
  <c r="II5" i="3"/>
  <c r="II6" i="3" s="1"/>
  <c r="II7" i="3" s="1"/>
  <c r="II8" i="3" s="1"/>
  <c r="II9" i="3" s="1"/>
  <c r="II10" i="3" s="1"/>
  <c r="II11" i="3" s="1"/>
  <c r="II12" i="3" s="1"/>
  <c r="II13" i="3" s="1"/>
  <c r="II14" i="3" s="1"/>
  <c r="II15" i="3" s="1"/>
  <c r="II16" i="3" s="1"/>
  <c r="II17" i="3" s="1"/>
  <c r="II18" i="3" s="1"/>
  <c r="II19" i="3" s="1"/>
  <c r="II20" i="3" s="1"/>
  <c r="II21" i="3" s="1"/>
  <c r="II22" i="3" s="1"/>
  <c r="II23" i="3" s="1"/>
  <c r="II24" i="3" s="1"/>
  <c r="II25" i="3" s="1"/>
  <c r="II26" i="3" s="1"/>
  <c r="II27" i="3" s="1"/>
  <c r="II28" i="3" s="1"/>
  <c r="II29" i="3" s="1"/>
  <c r="II30" i="3" s="1"/>
  <c r="II31" i="3" s="1"/>
  <c r="II32" i="3" s="1"/>
  <c r="II33" i="3" s="1"/>
  <c r="II34" i="3" s="1"/>
  <c r="IH5" i="3"/>
  <c r="IH6" i="3" s="1"/>
  <c r="IH7" i="3" s="1"/>
  <c r="IH8" i="3" s="1"/>
  <c r="IH9" i="3" s="1"/>
  <c r="IH10" i="3" s="1"/>
  <c r="IH11" i="3" s="1"/>
  <c r="IH12" i="3" s="1"/>
  <c r="IH13" i="3" s="1"/>
  <c r="IH14" i="3" s="1"/>
  <c r="IH15" i="3" s="1"/>
  <c r="IH16" i="3" s="1"/>
  <c r="IH17" i="3" s="1"/>
  <c r="IH18" i="3" s="1"/>
  <c r="IH19" i="3" s="1"/>
  <c r="IH20" i="3" s="1"/>
  <c r="IH21" i="3" s="1"/>
  <c r="IH22" i="3" s="1"/>
  <c r="IH23" i="3" s="1"/>
  <c r="IH24" i="3" s="1"/>
  <c r="IH25" i="3" s="1"/>
  <c r="IH26" i="3" s="1"/>
  <c r="IH27" i="3" s="1"/>
  <c r="IH28" i="3" s="1"/>
  <c r="IH29" i="3" s="1"/>
  <c r="IH30" i="3" s="1"/>
  <c r="IH31" i="3" s="1"/>
  <c r="IH32" i="3" s="1"/>
  <c r="IH33" i="3" s="1"/>
  <c r="IH34" i="3" s="1"/>
  <c r="IG5" i="3"/>
  <c r="IG6" i="3" s="1"/>
  <c r="IG7" i="3" s="1"/>
  <c r="IG8" i="3" s="1"/>
  <c r="IG9" i="3" s="1"/>
  <c r="IG10" i="3" s="1"/>
  <c r="IG11" i="3" s="1"/>
  <c r="IG12" i="3" s="1"/>
  <c r="IG13" i="3" s="1"/>
  <c r="IG14" i="3" s="1"/>
  <c r="IG15" i="3" s="1"/>
  <c r="IG16" i="3" s="1"/>
  <c r="IG17" i="3" s="1"/>
  <c r="IG18" i="3" s="1"/>
  <c r="IG19" i="3" s="1"/>
  <c r="IG20" i="3" s="1"/>
  <c r="IG21" i="3" s="1"/>
  <c r="IG22" i="3" s="1"/>
  <c r="IG23" i="3" s="1"/>
  <c r="IG24" i="3" s="1"/>
  <c r="IG25" i="3" s="1"/>
  <c r="IG26" i="3" s="1"/>
  <c r="IG27" i="3" s="1"/>
  <c r="IG28" i="3" s="1"/>
  <c r="IG29" i="3" s="1"/>
  <c r="IG30" i="3" s="1"/>
  <c r="IG31" i="3" s="1"/>
  <c r="IG32" i="3" s="1"/>
  <c r="IG33" i="3" s="1"/>
  <c r="IG34" i="3" s="1"/>
  <c r="IF5" i="3"/>
  <c r="IF6" i="3" s="1"/>
  <c r="IF7" i="3" s="1"/>
  <c r="IF8" i="3" s="1"/>
  <c r="IF9" i="3" s="1"/>
  <c r="IF10" i="3" s="1"/>
  <c r="IF11" i="3" s="1"/>
  <c r="IF12" i="3" s="1"/>
  <c r="IF13" i="3" s="1"/>
  <c r="IF14" i="3" s="1"/>
  <c r="IF15" i="3" s="1"/>
  <c r="IF16" i="3" s="1"/>
  <c r="IF17" i="3" s="1"/>
  <c r="IF18" i="3" s="1"/>
  <c r="IF19" i="3" s="1"/>
  <c r="IF20" i="3" s="1"/>
  <c r="IF21" i="3" s="1"/>
  <c r="IF22" i="3" s="1"/>
  <c r="IF23" i="3" s="1"/>
  <c r="IF24" i="3" s="1"/>
  <c r="IF25" i="3" s="1"/>
  <c r="IF26" i="3" s="1"/>
  <c r="IF27" i="3" s="1"/>
  <c r="IF28" i="3" s="1"/>
  <c r="IF29" i="3" s="1"/>
  <c r="IF30" i="3" s="1"/>
  <c r="IF31" i="3" s="1"/>
  <c r="IF32" i="3" s="1"/>
  <c r="IF33" i="3" s="1"/>
  <c r="IF34" i="3" s="1"/>
  <c r="IE5" i="3"/>
  <c r="IE6" i="3" s="1"/>
  <c r="IE7" i="3" s="1"/>
  <c r="IE8" i="3" s="1"/>
  <c r="IE9" i="3" s="1"/>
  <c r="IE10" i="3" s="1"/>
  <c r="IE11" i="3" s="1"/>
  <c r="IE12" i="3" s="1"/>
  <c r="IE13" i="3" s="1"/>
  <c r="IE14" i="3" s="1"/>
  <c r="IE15" i="3" s="1"/>
  <c r="IE16" i="3" s="1"/>
  <c r="IE17" i="3" s="1"/>
  <c r="IE18" i="3" s="1"/>
  <c r="IE19" i="3" s="1"/>
  <c r="IE20" i="3" s="1"/>
  <c r="IE21" i="3" s="1"/>
  <c r="IE22" i="3" s="1"/>
  <c r="IE23" i="3" s="1"/>
  <c r="IE24" i="3" s="1"/>
  <c r="IE25" i="3" s="1"/>
  <c r="IE26" i="3" s="1"/>
  <c r="IE27" i="3" s="1"/>
  <c r="IE28" i="3" s="1"/>
  <c r="IE29" i="3" s="1"/>
  <c r="IE30" i="3" s="1"/>
  <c r="IE31" i="3" s="1"/>
  <c r="IE32" i="3" s="1"/>
  <c r="IE33" i="3" s="1"/>
  <c r="IE34" i="3" s="1"/>
  <c r="ID5" i="3"/>
  <c r="ID6" i="3" s="1"/>
  <c r="ID7" i="3" s="1"/>
  <c r="ID8" i="3" s="1"/>
  <c r="ID9" i="3" s="1"/>
  <c r="ID10" i="3" s="1"/>
  <c r="ID11" i="3" s="1"/>
  <c r="ID12" i="3" s="1"/>
  <c r="ID13" i="3" s="1"/>
  <c r="ID14" i="3" s="1"/>
  <c r="ID15" i="3" s="1"/>
  <c r="ID16" i="3" s="1"/>
  <c r="ID17" i="3" s="1"/>
  <c r="ID18" i="3" s="1"/>
  <c r="ID19" i="3" s="1"/>
  <c r="ID20" i="3" s="1"/>
  <c r="ID21" i="3" s="1"/>
  <c r="ID22" i="3" s="1"/>
  <c r="ID23" i="3" s="1"/>
  <c r="ID24" i="3" s="1"/>
  <c r="ID25" i="3" s="1"/>
  <c r="ID26" i="3" s="1"/>
  <c r="ID27" i="3" s="1"/>
  <c r="ID28" i="3" s="1"/>
  <c r="ID29" i="3" s="1"/>
  <c r="ID30" i="3" s="1"/>
  <c r="ID31" i="3" s="1"/>
  <c r="ID32" i="3" s="1"/>
  <c r="ID33" i="3" s="1"/>
  <c r="ID34" i="3" s="1"/>
  <c r="IC5" i="3"/>
  <c r="IC6" i="3" s="1"/>
  <c r="IC7" i="3" s="1"/>
  <c r="IC8" i="3" s="1"/>
  <c r="IC9" i="3" s="1"/>
  <c r="IC10" i="3" s="1"/>
  <c r="IC11" i="3" s="1"/>
  <c r="IC12" i="3" s="1"/>
  <c r="IC13" i="3" s="1"/>
  <c r="IC14" i="3" s="1"/>
  <c r="IC15" i="3" s="1"/>
  <c r="IC16" i="3" s="1"/>
  <c r="IC17" i="3" s="1"/>
  <c r="IC18" i="3" s="1"/>
  <c r="IC19" i="3" s="1"/>
  <c r="IC20" i="3" s="1"/>
  <c r="IC21" i="3" s="1"/>
  <c r="IC22" i="3" s="1"/>
  <c r="IC23" i="3" s="1"/>
  <c r="IC24" i="3" s="1"/>
  <c r="IC25" i="3" s="1"/>
  <c r="IC26" i="3" s="1"/>
  <c r="IC27" i="3" s="1"/>
  <c r="IC28" i="3" s="1"/>
  <c r="IC29" i="3" s="1"/>
  <c r="IC30" i="3" s="1"/>
  <c r="IC31" i="3" s="1"/>
  <c r="IC32" i="3" s="1"/>
  <c r="IC33" i="3" s="1"/>
  <c r="IC34" i="3" s="1"/>
  <c r="IB5" i="3"/>
  <c r="IB6" i="3" s="1"/>
  <c r="IB7" i="3" s="1"/>
  <c r="IB8" i="3" s="1"/>
  <c r="IB9" i="3" s="1"/>
  <c r="IB10" i="3" s="1"/>
  <c r="IB11" i="3" s="1"/>
  <c r="IB12" i="3" s="1"/>
  <c r="IB13" i="3" s="1"/>
  <c r="IB14" i="3" s="1"/>
  <c r="IB15" i="3" s="1"/>
  <c r="IB16" i="3" s="1"/>
  <c r="IB17" i="3" s="1"/>
  <c r="IB18" i="3" s="1"/>
  <c r="IB19" i="3" s="1"/>
  <c r="IB20" i="3" s="1"/>
  <c r="IB21" i="3" s="1"/>
  <c r="IB22" i="3" s="1"/>
  <c r="IB23" i="3" s="1"/>
  <c r="IB24" i="3" s="1"/>
  <c r="IB25" i="3" s="1"/>
  <c r="IB26" i="3" s="1"/>
  <c r="IB27" i="3" s="1"/>
  <c r="IB28" i="3" s="1"/>
  <c r="IB29" i="3" s="1"/>
  <c r="IB30" i="3" s="1"/>
  <c r="IB31" i="3" s="1"/>
  <c r="IB32" i="3" s="1"/>
  <c r="IB33" i="3" s="1"/>
  <c r="IB34" i="3" s="1"/>
  <c r="IA5" i="3"/>
  <c r="IA6" i="3" s="1"/>
  <c r="IA7" i="3" s="1"/>
  <c r="IA8" i="3" s="1"/>
  <c r="IA9" i="3" s="1"/>
  <c r="IA10" i="3" s="1"/>
  <c r="IA11" i="3" s="1"/>
  <c r="IA12" i="3" s="1"/>
  <c r="IA13" i="3" s="1"/>
  <c r="IA14" i="3" s="1"/>
  <c r="IA15" i="3" s="1"/>
  <c r="IA16" i="3" s="1"/>
  <c r="IA17" i="3" s="1"/>
  <c r="IA18" i="3" s="1"/>
  <c r="IA19" i="3" s="1"/>
  <c r="IA20" i="3" s="1"/>
  <c r="IA21" i="3" s="1"/>
  <c r="IA22" i="3" s="1"/>
  <c r="IA23" i="3" s="1"/>
  <c r="IA24" i="3" s="1"/>
  <c r="IA25" i="3" s="1"/>
  <c r="IA26" i="3" s="1"/>
  <c r="IA27" i="3" s="1"/>
  <c r="IA28" i="3" s="1"/>
  <c r="IA29" i="3" s="1"/>
  <c r="IA30" i="3" s="1"/>
  <c r="IA31" i="3" s="1"/>
  <c r="IA32" i="3" s="1"/>
  <c r="IA33" i="3" s="1"/>
  <c r="IA34" i="3" s="1"/>
  <c r="HZ5" i="3"/>
  <c r="HZ6" i="3" s="1"/>
  <c r="HZ7" i="3" s="1"/>
  <c r="HZ8" i="3" s="1"/>
  <c r="HZ9" i="3" s="1"/>
  <c r="HZ10" i="3" s="1"/>
  <c r="HZ11" i="3" s="1"/>
  <c r="HZ12" i="3" s="1"/>
  <c r="HZ13" i="3" s="1"/>
  <c r="HZ14" i="3" s="1"/>
  <c r="HZ15" i="3" s="1"/>
  <c r="HZ16" i="3" s="1"/>
  <c r="HZ17" i="3" s="1"/>
  <c r="HZ18" i="3" s="1"/>
  <c r="HZ19" i="3" s="1"/>
  <c r="HZ20" i="3" s="1"/>
  <c r="HZ21" i="3" s="1"/>
  <c r="HZ22" i="3" s="1"/>
  <c r="HZ23" i="3" s="1"/>
  <c r="HZ24" i="3" s="1"/>
  <c r="HZ25" i="3" s="1"/>
  <c r="HZ26" i="3" s="1"/>
  <c r="HZ27" i="3" s="1"/>
  <c r="HZ28" i="3" s="1"/>
  <c r="HZ29" i="3" s="1"/>
  <c r="HZ30" i="3" s="1"/>
  <c r="HZ31" i="3" s="1"/>
  <c r="HZ32" i="3" s="1"/>
  <c r="HZ33" i="3" s="1"/>
  <c r="HZ34" i="3" s="1"/>
  <c r="HY5" i="3"/>
  <c r="HY6" i="3" s="1"/>
  <c r="HY7" i="3" s="1"/>
  <c r="HY8" i="3" s="1"/>
  <c r="HY9" i="3" s="1"/>
  <c r="HY10" i="3" s="1"/>
  <c r="HY11" i="3" s="1"/>
  <c r="HY12" i="3" s="1"/>
  <c r="HY13" i="3" s="1"/>
  <c r="HY14" i="3" s="1"/>
  <c r="HY15" i="3" s="1"/>
  <c r="HY16" i="3" s="1"/>
  <c r="HY17" i="3" s="1"/>
  <c r="HY18" i="3" s="1"/>
  <c r="HY19" i="3" s="1"/>
  <c r="HY20" i="3" s="1"/>
  <c r="HY21" i="3" s="1"/>
  <c r="HY22" i="3" s="1"/>
  <c r="HY23" i="3" s="1"/>
  <c r="HY24" i="3" s="1"/>
  <c r="HY25" i="3" s="1"/>
  <c r="HY26" i="3" s="1"/>
  <c r="HY27" i="3" s="1"/>
  <c r="HY28" i="3" s="1"/>
  <c r="HY29" i="3" s="1"/>
  <c r="HY30" i="3" s="1"/>
  <c r="HY31" i="3" s="1"/>
  <c r="HY32" i="3" s="1"/>
  <c r="HY33" i="3" s="1"/>
  <c r="HY34" i="3" s="1"/>
  <c r="HX5" i="3"/>
  <c r="HX6" i="3" s="1"/>
  <c r="HX7" i="3" s="1"/>
  <c r="HX8" i="3" s="1"/>
  <c r="HX9" i="3" s="1"/>
  <c r="HX10" i="3" s="1"/>
  <c r="HX11" i="3" s="1"/>
  <c r="HX12" i="3" s="1"/>
  <c r="HX13" i="3" s="1"/>
  <c r="HX14" i="3" s="1"/>
  <c r="HX15" i="3" s="1"/>
  <c r="HX16" i="3" s="1"/>
  <c r="HX17" i="3" s="1"/>
  <c r="HX18" i="3" s="1"/>
  <c r="HX19" i="3" s="1"/>
  <c r="HX20" i="3" s="1"/>
  <c r="HX21" i="3" s="1"/>
  <c r="HX22" i="3" s="1"/>
  <c r="HX23" i="3" s="1"/>
  <c r="HX24" i="3" s="1"/>
  <c r="HX25" i="3" s="1"/>
  <c r="HX26" i="3" s="1"/>
  <c r="HX27" i="3" s="1"/>
  <c r="HX28" i="3" s="1"/>
  <c r="HX29" i="3" s="1"/>
  <c r="HX30" i="3" s="1"/>
  <c r="HX31" i="3" s="1"/>
  <c r="HX32" i="3" s="1"/>
  <c r="HX33" i="3" s="1"/>
  <c r="HX34" i="3" s="1"/>
  <c r="HW5" i="3"/>
  <c r="HV5" i="3"/>
  <c r="HV6" i="3" s="1"/>
  <c r="HV7" i="3" s="1"/>
  <c r="HV8" i="3" s="1"/>
  <c r="HV9" i="3" s="1"/>
  <c r="HV10" i="3" s="1"/>
  <c r="HV11" i="3" s="1"/>
  <c r="HV12" i="3" s="1"/>
  <c r="HV13" i="3" s="1"/>
  <c r="HV14" i="3" s="1"/>
  <c r="HV15" i="3" s="1"/>
  <c r="HV16" i="3" s="1"/>
  <c r="HV17" i="3" s="1"/>
  <c r="HV18" i="3" s="1"/>
  <c r="HV19" i="3" s="1"/>
  <c r="HV20" i="3" s="1"/>
  <c r="HV21" i="3" s="1"/>
  <c r="HV22" i="3" s="1"/>
  <c r="HV23" i="3" s="1"/>
  <c r="HV24" i="3" s="1"/>
  <c r="HV25" i="3" s="1"/>
  <c r="HV26" i="3" s="1"/>
  <c r="HV27" i="3" s="1"/>
  <c r="HV28" i="3" s="1"/>
  <c r="HV29" i="3" s="1"/>
  <c r="HV30" i="3" s="1"/>
  <c r="HV31" i="3" s="1"/>
  <c r="HV32" i="3" s="1"/>
  <c r="HV33" i="3" s="1"/>
  <c r="HV34" i="3" s="1"/>
  <c r="HU5" i="3"/>
  <c r="HU6" i="3" s="1"/>
  <c r="HU7" i="3" s="1"/>
  <c r="HU8" i="3" s="1"/>
  <c r="HU9" i="3" s="1"/>
  <c r="HU10" i="3" s="1"/>
  <c r="HU11" i="3" s="1"/>
  <c r="HU12" i="3" s="1"/>
  <c r="HU13" i="3" s="1"/>
  <c r="HU14" i="3" s="1"/>
  <c r="HU15" i="3" s="1"/>
  <c r="HU16" i="3" s="1"/>
  <c r="HU17" i="3" s="1"/>
  <c r="HU18" i="3" s="1"/>
  <c r="HU19" i="3" s="1"/>
  <c r="HU20" i="3" s="1"/>
  <c r="HU21" i="3" s="1"/>
  <c r="HU22" i="3" s="1"/>
  <c r="HU23" i="3" s="1"/>
  <c r="HU24" i="3" s="1"/>
  <c r="HU25" i="3" s="1"/>
  <c r="HU26" i="3" s="1"/>
  <c r="HU27" i="3" s="1"/>
  <c r="HU28" i="3" s="1"/>
  <c r="HU29" i="3" s="1"/>
  <c r="HU30" i="3" s="1"/>
  <c r="HU31" i="3" s="1"/>
  <c r="HU32" i="3" s="1"/>
  <c r="HU33" i="3" s="1"/>
  <c r="HU34" i="3" s="1"/>
  <c r="HT5" i="3"/>
  <c r="HT6" i="3" s="1"/>
  <c r="HT7" i="3" s="1"/>
  <c r="HT8" i="3" s="1"/>
  <c r="HT9" i="3" s="1"/>
  <c r="HT10" i="3" s="1"/>
  <c r="HT11" i="3" s="1"/>
  <c r="HT12" i="3" s="1"/>
  <c r="HT13" i="3" s="1"/>
  <c r="HT14" i="3" s="1"/>
  <c r="HT15" i="3" s="1"/>
  <c r="HT16" i="3" s="1"/>
  <c r="HT17" i="3" s="1"/>
  <c r="HT18" i="3" s="1"/>
  <c r="HT19" i="3" s="1"/>
  <c r="HT20" i="3" s="1"/>
  <c r="HT21" i="3" s="1"/>
  <c r="HT22" i="3" s="1"/>
  <c r="HT23" i="3" s="1"/>
  <c r="HT24" i="3" s="1"/>
  <c r="HT25" i="3" s="1"/>
  <c r="HT26" i="3" s="1"/>
  <c r="HT27" i="3" s="1"/>
  <c r="HT28" i="3" s="1"/>
  <c r="HT29" i="3" s="1"/>
  <c r="HT30" i="3" s="1"/>
  <c r="HT31" i="3" s="1"/>
  <c r="HT32" i="3" s="1"/>
  <c r="HT33" i="3" s="1"/>
  <c r="HT34" i="3" s="1"/>
  <c r="HS5" i="3"/>
  <c r="HS6" i="3" s="1"/>
  <c r="HS7" i="3" s="1"/>
  <c r="HS8" i="3" s="1"/>
  <c r="HS9" i="3" s="1"/>
  <c r="HS10" i="3" s="1"/>
  <c r="HS11" i="3" s="1"/>
  <c r="HS12" i="3" s="1"/>
  <c r="HS13" i="3" s="1"/>
  <c r="HS14" i="3" s="1"/>
  <c r="HS15" i="3" s="1"/>
  <c r="HS16" i="3" s="1"/>
  <c r="HS17" i="3" s="1"/>
  <c r="HS18" i="3" s="1"/>
  <c r="HS19" i="3" s="1"/>
  <c r="HS20" i="3" s="1"/>
  <c r="HS21" i="3" s="1"/>
  <c r="HS22" i="3" s="1"/>
  <c r="HS23" i="3" s="1"/>
  <c r="HS24" i="3" s="1"/>
  <c r="HS25" i="3" s="1"/>
  <c r="HS26" i="3" s="1"/>
  <c r="HS27" i="3" s="1"/>
  <c r="HS28" i="3" s="1"/>
  <c r="HS29" i="3" s="1"/>
  <c r="HS30" i="3" s="1"/>
  <c r="HS31" i="3" s="1"/>
  <c r="HS32" i="3" s="1"/>
  <c r="HS33" i="3" s="1"/>
  <c r="HS34" i="3" s="1"/>
  <c r="HR5" i="3"/>
  <c r="HR6" i="3" s="1"/>
  <c r="HR7" i="3" s="1"/>
  <c r="HR8" i="3" s="1"/>
  <c r="HR9" i="3" s="1"/>
  <c r="HR10" i="3" s="1"/>
  <c r="HR11" i="3" s="1"/>
  <c r="HR12" i="3" s="1"/>
  <c r="HR13" i="3" s="1"/>
  <c r="HR14" i="3" s="1"/>
  <c r="HR15" i="3" s="1"/>
  <c r="HR16" i="3" s="1"/>
  <c r="HR17" i="3" s="1"/>
  <c r="HR18" i="3" s="1"/>
  <c r="HR19" i="3" s="1"/>
  <c r="HR20" i="3" s="1"/>
  <c r="HR21" i="3" s="1"/>
  <c r="HR22" i="3" s="1"/>
  <c r="HR23" i="3" s="1"/>
  <c r="HR24" i="3" s="1"/>
  <c r="HR25" i="3" s="1"/>
  <c r="HR26" i="3" s="1"/>
  <c r="HR27" i="3" s="1"/>
  <c r="HR28" i="3" s="1"/>
  <c r="HR29" i="3" s="1"/>
  <c r="HR30" i="3" s="1"/>
  <c r="HR31" i="3" s="1"/>
  <c r="HR32" i="3" s="1"/>
  <c r="HR33" i="3" s="1"/>
  <c r="HR34" i="3" s="1"/>
  <c r="HQ5" i="3"/>
  <c r="HQ6" i="3" s="1"/>
  <c r="HQ7" i="3" s="1"/>
  <c r="HQ8" i="3" s="1"/>
  <c r="HQ9" i="3" s="1"/>
  <c r="HQ10" i="3" s="1"/>
  <c r="HQ11" i="3" s="1"/>
  <c r="HQ12" i="3" s="1"/>
  <c r="HQ13" i="3" s="1"/>
  <c r="HQ14" i="3" s="1"/>
  <c r="HQ15" i="3" s="1"/>
  <c r="HQ16" i="3" s="1"/>
  <c r="HQ17" i="3" s="1"/>
  <c r="HQ18" i="3" s="1"/>
  <c r="HQ19" i="3" s="1"/>
  <c r="HQ20" i="3" s="1"/>
  <c r="HQ21" i="3" s="1"/>
  <c r="HQ22" i="3" s="1"/>
  <c r="HQ23" i="3" s="1"/>
  <c r="HQ24" i="3" s="1"/>
  <c r="HQ25" i="3" s="1"/>
  <c r="HQ26" i="3" s="1"/>
  <c r="HQ27" i="3" s="1"/>
  <c r="HQ28" i="3" s="1"/>
  <c r="HQ29" i="3" s="1"/>
  <c r="HQ30" i="3" s="1"/>
  <c r="HQ31" i="3" s="1"/>
  <c r="HQ32" i="3" s="1"/>
  <c r="HQ33" i="3" s="1"/>
  <c r="HQ34" i="3" s="1"/>
  <c r="HP5" i="3"/>
  <c r="HP6" i="3" s="1"/>
  <c r="HP7" i="3" s="1"/>
  <c r="HP8" i="3" s="1"/>
  <c r="HP9" i="3" s="1"/>
  <c r="HP10" i="3" s="1"/>
  <c r="HP11" i="3" s="1"/>
  <c r="HP12" i="3" s="1"/>
  <c r="HP13" i="3" s="1"/>
  <c r="HP14" i="3" s="1"/>
  <c r="HP15" i="3" s="1"/>
  <c r="HP16" i="3" s="1"/>
  <c r="HP17" i="3" s="1"/>
  <c r="HP18" i="3" s="1"/>
  <c r="HP19" i="3" s="1"/>
  <c r="HP20" i="3" s="1"/>
  <c r="HP21" i="3" s="1"/>
  <c r="HP22" i="3" s="1"/>
  <c r="HP23" i="3" s="1"/>
  <c r="HP24" i="3" s="1"/>
  <c r="HP25" i="3" s="1"/>
  <c r="HP26" i="3" s="1"/>
  <c r="HP27" i="3" s="1"/>
  <c r="HP28" i="3" s="1"/>
  <c r="HP29" i="3" s="1"/>
  <c r="HP30" i="3" s="1"/>
  <c r="HP31" i="3" s="1"/>
  <c r="HP32" i="3" s="1"/>
  <c r="HP33" i="3" s="1"/>
  <c r="HP34" i="3" s="1"/>
  <c r="HO5" i="3"/>
  <c r="HO6" i="3" s="1"/>
  <c r="HO7" i="3" s="1"/>
  <c r="HO8" i="3" s="1"/>
  <c r="HO9" i="3" s="1"/>
  <c r="HO10" i="3" s="1"/>
  <c r="HO11" i="3" s="1"/>
  <c r="HO12" i="3" s="1"/>
  <c r="HO13" i="3" s="1"/>
  <c r="HO14" i="3" s="1"/>
  <c r="HO15" i="3" s="1"/>
  <c r="HO16" i="3" s="1"/>
  <c r="HO17" i="3" s="1"/>
  <c r="HO18" i="3" s="1"/>
  <c r="HO19" i="3" s="1"/>
  <c r="HO20" i="3" s="1"/>
  <c r="HO21" i="3" s="1"/>
  <c r="HO22" i="3" s="1"/>
  <c r="HO23" i="3" s="1"/>
  <c r="HO24" i="3" s="1"/>
  <c r="HO25" i="3" s="1"/>
  <c r="HO26" i="3" s="1"/>
  <c r="HO27" i="3" s="1"/>
  <c r="HO28" i="3" s="1"/>
  <c r="HO29" i="3" s="1"/>
  <c r="HO30" i="3" s="1"/>
  <c r="HO31" i="3" s="1"/>
  <c r="HO32" i="3" s="1"/>
  <c r="HO33" i="3" s="1"/>
  <c r="HO34" i="3" s="1"/>
  <c r="HN5" i="3"/>
  <c r="HN6" i="3" s="1"/>
  <c r="HN7" i="3" s="1"/>
  <c r="HN8" i="3" s="1"/>
  <c r="HN9" i="3" s="1"/>
  <c r="HN10" i="3" s="1"/>
  <c r="HN11" i="3" s="1"/>
  <c r="HN12" i="3" s="1"/>
  <c r="HN13" i="3" s="1"/>
  <c r="HN14" i="3" s="1"/>
  <c r="HN15" i="3" s="1"/>
  <c r="HN16" i="3" s="1"/>
  <c r="HN17" i="3" s="1"/>
  <c r="HN18" i="3" s="1"/>
  <c r="HN19" i="3" s="1"/>
  <c r="HN20" i="3" s="1"/>
  <c r="HN21" i="3" s="1"/>
  <c r="HN22" i="3" s="1"/>
  <c r="HN23" i="3" s="1"/>
  <c r="HN24" i="3" s="1"/>
  <c r="HN25" i="3" s="1"/>
  <c r="HN26" i="3" s="1"/>
  <c r="HN27" i="3" s="1"/>
  <c r="HN28" i="3" s="1"/>
  <c r="HN29" i="3" s="1"/>
  <c r="HN30" i="3" s="1"/>
  <c r="HN31" i="3" s="1"/>
  <c r="HN32" i="3" s="1"/>
  <c r="HN33" i="3" s="1"/>
  <c r="HN34" i="3" s="1"/>
  <c r="HM5" i="3"/>
  <c r="HM6" i="3" s="1"/>
  <c r="HM7" i="3" s="1"/>
  <c r="HM8" i="3" s="1"/>
  <c r="HM9" i="3" s="1"/>
  <c r="HM10" i="3" s="1"/>
  <c r="HM11" i="3" s="1"/>
  <c r="HM12" i="3" s="1"/>
  <c r="HM13" i="3" s="1"/>
  <c r="HM14" i="3" s="1"/>
  <c r="HM15" i="3" s="1"/>
  <c r="HM16" i="3" s="1"/>
  <c r="HM17" i="3" s="1"/>
  <c r="HM18" i="3" s="1"/>
  <c r="HM19" i="3" s="1"/>
  <c r="HM20" i="3" s="1"/>
  <c r="HM21" i="3" s="1"/>
  <c r="HM22" i="3" s="1"/>
  <c r="HM23" i="3" s="1"/>
  <c r="HM24" i="3" s="1"/>
  <c r="HM25" i="3" s="1"/>
  <c r="HM26" i="3" s="1"/>
  <c r="HM27" i="3" s="1"/>
  <c r="HM28" i="3" s="1"/>
  <c r="HM29" i="3" s="1"/>
  <c r="HM30" i="3" s="1"/>
  <c r="HM31" i="3" s="1"/>
  <c r="HM32" i="3" s="1"/>
  <c r="HM33" i="3" s="1"/>
  <c r="HM34" i="3" s="1"/>
  <c r="HL5" i="3"/>
  <c r="HL6" i="3" s="1"/>
  <c r="HL7" i="3" s="1"/>
  <c r="HL8" i="3" s="1"/>
  <c r="HL9" i="3" s="1"/>
  <c r="HL10" i="3" s="1"/>
  <c r="HL11" i="3" s="1"/>
  <c r="HL12" i="3" s="1"/>
  <c r="HL13" i="3" s="1"/>
  <c r="HL14" i="3" s="1"/>
  <c r="HL15" i="3" s="1"/>
  <c r="HL16" i="3" s="1"/>
  <c r="HL17" i="3" s="1"/>
  <c r="HL18" i="3" s="1"/>
  <c r="HL19" i="3" s="1"/>
  <c r="HL20" i="3" s="1"/>
  <c r="HL21" i="3" s="1"/>
  <c r="HL22" i="3" s="1"/>
  <c r="HL23" i="3" s="1"/>
  <c r="HL24" i="3" s="1"/>
  <c r="HL25" i="3" s="1"/>
  <c r="HL26" i="3" s="1"/>
  <c r="HL27" i="3" s="1"/>
  <c r="HL28" i="3" s="1"/>
  <c r="HL29" i="3" s="1"/>
  <c r="HL30" i="3" s="1"/>
  <c r="HL31" i="3" s="1"/>
  <c r="HL32" i="3" s="1"/>
  <c r="HL33" i="3" s="1"/>
  <c r="HL34" i="3" s="1"/>
  <c r="HK5" i="3"/>
  <c r="HK6" i="3" s="1"/>
  <c r="HK7" i="3" s="1"/>
  <c r="HK8" i="3" s="1"/>
  <c r="HK9" i="3" s="1"/>
  <c r="HK10" i="3" s="1"/>
  <c r="HK11" i="3" s="1"/>
  <c r="HK12" i="3" s="1"/>
  <c r="HK13" i="3" s="1"/>
  <c r="HK14" i="3" s="1"/>
  <c r="HK15" i="3" s="1"/>
  <c r="HK16" i="3" s="1"/>
  <c r="HK17" i="3" s="1"/>
  <c r="HK18" i="3" s="1"/>
  <c r="HK19" i="3" s="1"/>
  <c r="HK20" i="3" s="1"/>
  <c r="HK21" i="3" s="1"/>
  <c r="HK22" i="3" s="1"/>
  <c r="HK23" i="3" s="1"/>
  <c r="HK24" i="3" s="1"/>
  <c r="HK25" i="3" s="1"/>
  <c r="HK26" i="3" s="1"/>
  <c r="HK27" i="3" s="1"/>
  <c r="HK28" i="3" s="1"/>
  <c r="HK29" i="3" s="1"/>
  <c r="HK30" i="3" s="1"/>
  <c r="HK31" i="3" s="1"/>
  <c r="HK32" i="3" s="1"/>
  <c r="HK33" i="3" s="1"/>
  <c r="HK34" i="3" s="1"/>
  <c r="HJ5" i="3"/>
  <c r="HJ6" i="3" s="1"/>
  <c r="HJ7" i="3" s="1"/>
  <c r="HJ8" i="3" s="1"/>
  <c r="HJ9" i="3" s="1"/>
  <c r="HJ10" i="3" s="1"/>
  <c r="HJ11" i="3" s="1"/>
  <c r="HJ12" i="3" s="1"/>
  <c r="HJ13" i="3" s="1"/>
  <c r="HJ14" i="3" s="1"/>
  <c r="HJ15" i="3" s="1"/>
  <c r="HJ16" i="3" s="1"/>
  <c r="HJ17" i="3" s="1"/>
  <c r="HJ18" i="3" s="1"/>
  <c r="HJ19" i="3" s="1"/>
  <c r="HJ20" i="3" s="1"/>
  <c r="HJ21" i="3" s="1"/>
  <c r="HJ22" i="3" s="1"/>
  <c r="HJ23" i="3" s="1"/>
  <c r="HJ24" i="3" s="1"/>
  <c r="HJ25" i="3" s="1"/>
  <c r="HJ26" i="3" s="1"/>
  <c r="HJ27" i="3" s="1"/>
  <c r="HJ28" i="3" s="1"/>
  <c r="HJ29" i="3" s="1"/>
  <c r="HJ30" i="3" s="1"/>
  <c r="HJ31" i="3" s="1"/>
  <c r="HJ32" i="3" s="1"/>
  <c r="HJ33" i="3" s="1"/>
  <c r="HJ34" i="3" s="1"/>
  <c r="HI5" i="3"/>
  <c r="HI6" i="3" s="1"/>
  <c r="HI7" i="3" s="1"/>
  <c r="HI8" i="3" s="1"/>
  <c r="HI9" i="3" s="1"/>
  <c r="HI10" i="3" s="1"/>
  <c r="HI11" i="3" s="1"/>
  <c r="HI12" i="3" s="1"/>
  <c r="HI13" i="3" s="1"/>
  <c r="HI14" i="3" s="1"/>
  <c r="HI15" i="3" s="1"/>
  <c r="HI16" i="3" s="1"/>
  <c r="HI17" i="3" s="1"/>
  <c r="HI18" i="3" s="1"/>
  <c r="HI19" i="3" s="1"/>
  <c r="HI20" i="3" s="1"/>
  <c r="HI21" i="3" s="1"/>
  <c r="HI22" i="3" s="1"/>
  <c r="HI23" i="3" s="1"/>
  <c r="HI24" i="3" s="1"/>
  <c r="HI25" i="3" s="1"/>
  <c r="HI26" i="3" s="1"/>
  <c r="HI27" i="3" s="1"/>
  <c r="HI28" i="3" s="1"/>
  <c r="HI29" i="3" s="1"/>
  <c r="HI30" i="3" s="1"/>
  <c r="HI31" i="3" s="1"/>
  <c r="HI32" i="3" s="1"/>
  <c r="HI33" i="3" s="1"/>
  <c r="HI34" i="3" s="1"/>
  <c r="HH5" i="3"/>
  <c r="HH6" i="3" s="1"/>
  <c r="HH7" i="3" s="1"/>
  <c r="HH8" i="3" s="1"/>
  <c r="HH9" i="3" s="1"/>
  <c r="HH10" i="3" s="1"/>
  <c r="HH11" i="3" s="1"/>
  <c r="HH12" i="3" s="1"/>
  <c r="HH13" i="3" s="1"/>
  <c r="HH14" i="3" s="1"/>
  <c r="HH15" i="3" s="1"/>
  <c r="HH16" i="3" s="1"/>
  <c r="HH17" i="3" s="1"/>
  <c r="HH18" i="3" s="1"/>
  <c r="HH19" i="3" s="1"/>
  <c r="HH20" i="3" s="1"/>
  <c r="HH21" i="3" s="1"/>
  <c r="HH22" i="3" s="1"/>
  <c r="HH23" i="3" s="1"/>
  <c r="HH24" i="3" s="1"/>
  <c r="HH25" i="3" s="1"/>
  <c r="HH26" i="3" s="1"/>
  <c r="HH27" i="3" s="1"/>
  <c r="HH28" i="3" s="1"/>
  <c r="HH29" i="3" s="1"/>
  <c r="HH30" i="3" s="1"/>
  <c r="HH31" i="3" s="1"/>
  <c r="HH32" i="3" s="1"/>
  <c r="HH33" i="3" s="1"/>
  <c r="HH34" i="3" s="1"/>
  <c r="HG5" i="3"/>
  <c r="HF5" i="3"/>
  <c r="HF6" i="3" s="1"/>
  <c r="HF7" i="3" s="1"/>
  <c r="HF8" i="3" s="1"/>
  <c r="HF9" i="3" s="1"/>
  <c r="HF10" i="3" s="1"/>
  <c r="HF11" i="3" s="1"/>
  <c r="HF12" i="3" s="1"/>
  <c r="HF13" i="3" s="1"/>
  <c r="HF14" i="3" s="1"/>
  <c r="HF15" i="3" s="1"/>
  <c r="HF16" i="3" s="1"/>
  <c r="HF17" i="3" s="1"/>
  <c r="HF18" i="3" s="1"/>
  <c r="HF19" i="3" s="1"/>
  <c r="HF20" i="3" s="1"/>
  <c r="HF21" i="3" s="1"/>
  <c r="HF22" i="3" s="1"/>
  <c r="HF23" i="3" s="1"/>
  <c r="HF24" i="3" s="1"/>
  <c r="HF25" i="3" s="1"/>
  <c r="HF26" i="3" s="1"/>
  <c r="HF27" i="3" s="1"/>
  <c r="HF28" i="3" s="1"/>
  <c r="HF29" i="3" s="1"/>
  <c r="HF30" i="3" s="1"/>
  <c r="HF31" i="3" s="1"/>
  <c r="HF32" i="3" s="1"/>
  <c r="HF33" i="3" s="1"/>
  <c r="HF34" i="3" s="1"/>
  <c r="HE5" i="3"/>
  <c r="HE6" i="3" s="1"/>
  <c r="HE7" i="3" s="1"/>
  <c r="HE8" i="3" s="1"/>
  <c r="HE9" i="3" s="1"/>
  <c r="HE10" i="3" s="1"/>
  <c r="HE11" i="3" s="1"/>
  <c r="HE12" i="3" s="1"/>
  <c r="HE13" i="3" s="1"/>
  <c r="HE14" i="3" s="1"/>
  <c r="HE15" i="3" s="1"/>
  <c r="HE16" i="3" s="1"/>
  <c r="HE17" i="3" s="1"/>
  <c r="HE18" i="3" s="1"/>
  <c r="HE19" i="3" s="1"/>
  <c r="HE20" i="3" s="1"/>
  <c r="HE21" i="3" s="1"/>
  <c r="HE22" i="3" s="1"/>
  <c r="HE23" i="3" s="1"/>
  <c r="HE24" i="3" s="1"/>
  <c r="HE25" i="3" s="1"/>
  <c r="HE26" i="3" s="1"/>
  <c r="HE27" i="3" s="1"/>
  <c r="HE28" i="3" s="1"/>
  <c r="HE29" i="3" s="1"/>
  <c r="HE30" i="3" s="1"/>
  <c r="HE31" i="3" s="1"/>
  <c r="HE32" i="3" s="1"/>
  <c r="HE33" i="3" s="1"/>
  <c r="HE34" i="3" s="1"/>
  <c r="HD5" i="3"/>
  <c r="HD6" i="3" s="1"/>
  <c r="HD7" i="3" s="1"/>
  <c r="HD8" i="3" s="1"/>
  <c r="HD9" i="3" s="1"/>
  <c r="HD10" i="3" s="1"/>
  <c r="HD11" i="3" s="1"/>
  <c r="HD12" i="3" s="1"/>
  <c r="HD13" i="3" s="1"/>
  <c r="HD14" i="3" s="1"/>
  <c r="HD15" i="3" s="1"/>
  <c r="HD16" i="3" s="1"/>
  <c r="HD17" i="3" s="1"/>
  <c r="HD18" i="3" s="1"/>
  <c r="HD19" i="3" s="1"/>
  <c r="HD20" i="3" s="1"/>
  <c r="HD21" i="3" s="1"/>
  <c r="HD22" i="3" s="1"/>
  <c r="HD23" i="3" s="1"/>
  <c r="HD24" i="3" s="1"/>
  <c r="HD25" i="3" s="1"/>
  <c r="HD26" i="3" s="1"/>
  <c r="HD27" i="3" s="1"/>
  <c r="HD28" i="3" s="1"/>
  <c r="HD29" i="3" s="1"/>
  <c r="HD30" i="3" s="1"/>
  <c r="HD31" i="3" s="1"/>
  <c r="HD32" i="3" s="1"/>
  <c r="HD33" i="3" s="1"/>
  <c r="HD34" i="3" s="1"/>
  <c r="HC5" i="3"/>
  <c r="HC6" i="3" s="1"/>
  <c r="HC7" i="3" s="1"/>
  <c r="HC8" i="3" s="1"/>
  <c r="HC9" i="3" s="1"/>
  <c r="HC10" i="3" s="1"/>
  <c r="HC11" i="3" s="1"/>
  <c r="HC12" i="3" s="1"/>
  <c r="HC13" i="3" s="1"/>
  <c r="HC14" i="3" s="1"/>
  <c r="HC15" i="3" s="1"/>
  <c r="HC16" i="3" s="1"/>
  <c r="HC17" i="3" s="1"/>
  <c r="HC18" i="3" s="1"/>
  <c r="HC19" i="3" s="1"/>
  <c r="HC20" i="3" s="1"/>
  <c r="HC21" i="3" s="1"/>
  <c r="HC22" i="3" s="1"/>
  <c r="HC23" i="3" s="1"/>
  <c r="HC24" i="3" s="1"/>
  <c r="HC25" i="3" s="1"/>
  <c r="HC26" i="3" s="1"/>
  <c r="HC27" i="3" s="1"/>
  <c r="HC28" i="3" s="1"/>
  <c r="HC29" i="3" s="1"/>
  <c r="HC30" i="3" s="1"/>
  <c r="HC31" i="3" s="1"/>
  <c r="HC32" i="3" s="1"/>
  <c r="HC33" i="3" s="1"/>
  <c r="HC34" i="3" s="1"/>
  <c r="HB5" i="3"/>
  <c r="HB6" i="3" s="1"/>
  <c r="HB7" i="3" s="1"/>
  <c r="HB8" i="3" s="1"/>
  <c r="HB9" i="3" s="1"/>
  <c r="HB10" i="3" s="1"/>
  <c r="HB11" i="3" s="1"/>
  <c r="HB12" i="3" s="1"/>
  <c r="HB13" i="3" s="1"/>
  <c r="HB14" i="3" s="1"/>
  <c r="HB15" i="3" s="1"/>
  <c r="HB16" i="3" s="1"/>
  <c r="HB17" i="3" s="1"/>
  <c r="HB18" i="3" s="1"/>
  <c r="HB19" i="3" s="1"/>
  <c r="HB20" i="3" s="1"/>
  <c r="HB21" i="3" s="1"/>
  <c r="HB22" i="3" s="1"/>
  <c r="HB23" i="3" s="1"/>
  <c r="HB24" i="3" s="1"/>
  <c r="HB25" i="3" s="1"/>
  <c r="HB26" i="3" s="1"/>
  <c r="HB27" i="3" s="1"/>
  <c r="HB28" i="3" s="1"/>
  <c r="HB29" i="3" s="1"/>
  <c r="HB30" i="3" s="1"/>
  <c r="HB31" i="3" s="1"/>
  <c r="HB32" i="3" s="1"/>
  <c r="HB33" i="3" s="1"/>
  <c r="HB34" i="3" s="1"/>
  <c r="HA5" i="3"/>
  <c r="HA6" i="3" s="1"/>
  <c r="HA7" i="3" s="1"/>
  <c r="HA8" i="3" s="1"/>
  <c r="HA9" i="3" s="1"/>
  <c r="HA10" i="3" s="1"/>
  <c r="HA11" i="3" s="1"/>
  <c r="HA12" i="3" s="1"/>
  <c r="HA13" i="3" s="1"/>
  <c r="HA14" i="3" s="1"/>
  <c r="HA15" i="3" s="1"/>
  <c r="HA16" i="3" s="1"/>
  <c r="HA17" i="3" s="1"/>
  <c r="HA18" i="3" s="1"/>
  <c r="HA19" i="3" s="1"/>
  <c r="HA20" i="3" s="1"/>
  <c r="HA21" i="3" s="1"/>
  <c r="HA22" i="3" s="1"/>
  <c r="HA23" i="3" s="1"/>
  <c r="HA24" i="3" s="1"/>
  <c r="HA25" i="3" s="1"/>
  <c r="HA26" i="3" s="1"/>
  <c r="HA27" i="3" s="1"/>
  <c r="HA28" i="3" s="1"/>
  <c r="HA29" i="3" s="1"/>
  <c r="HA30" i="3" s="1"/>
  <c r="HA31" i="3" s="1"/>
  <c r="HA32" i="3" s="1"/>
  <c r="HA33" i="3" s="1"/>
  <c r="HA34" i="3" s="1"/>
  <c r="GZ5" i="3"/>
  <c r="GZ6" i="3" s="1"/>
  <c r="GZ7" i="3" s="1"/>
  <c r="GZ8" i="3" s="1"/>
  <c r="GZ9" i="3" s="1"/>
  <c r="GZ10" i="3" s="1"/>
  <c r="GZ11" i="3" s="1"/>
  <c r="GZ12" i="3" s="1"/>
  <c r="GZ13" i="3" s="1"/>
  <c r="GZ14" i="3" s="1"/>
  <c r="GZ15" i="3" s="1"/>
  <c r="GZ16" i="3" s="1"/>
  <c r="GZ17" i="3" s="1"/>
  <c r="GZ18" i="3" s="1"/>
  <c r="GZ19" i="3" s="1"/>
  <c r="GZ20" i="3" s="1"/>
  <c r="GZ21" i="3" s="1"/>
  <c r="GZ22" i="3" s="1"/>
  <c r="GZ23" i="3" s="1"/>
  <c r="GZ24" i="3" s="1"/>
  <c r="GZ25" i="3" s="1"/>
  <c r="GZ26" i="3" s="1"/>
  <c r="GZ27" i="3" s="1"/>
  <c r="GZ28" i="3" s="1"/>
  <c r="GZ29" i="3" s="1"/>
  <c r="GZ30" i="3" s="1"/>
  <c r="GZ31" i="3" s="1"/>
  <c r="GZ32" i="3" s="1"/>
  <c r="GZ33" i="3" s="1"/>
  <c r="GZ34" i="3" s="1"/>
  <c r="GY5" i="3"/>
  <c r="GY6" i="3" s="1"/>
  <c r="GY7" i="3" s="1"/>
  <c r="GY8" i="3" s="1"/>
  <c r="GY9" i="3" s="1"/>
  <c r="GY10" i="3" s="1"/>
  <c r="GY11" i="3" s="1"/>
  <c r="GY12" i="3" s="1"/>
  <c r="GY13" i="3" s="1"/>
  <c r="GY14" i="3" s="1"/>
  <c r="GY15" i="3" s="1"/>
  <c r="GY16" i="3" s="1"/>
  <c r="GY17" i="3" s="1"/>
  <c r="GY18" i="3" s="1"/>
  <c r="GY19" i="3" s="1"/>
  <c r="GY20" i="3" s="1"/>
  <c r="GY21" i="3" s="1"/>
  <c r="GY22" i="3" s="1"/>
  <c r="GY23" i="3" s="1"/>
  <c r="GY24" i="3" s="1"/>
  <c r="GY25" i="3" s="1"/>
  <c r="GY26" i="3" s="1"/>
  <c r="GY27" i="3" s="1"/>
  <c r="GY28" i="3" s="1"/>
  <c r="GY29" i="3" s="1"/>
  <c r="GY30" i="3" s="1"/>
  <c r="GY31" i="3" s="1"/>
  <c r="GY32" i="3" s="1"/>
  <c r="GY33" i="3" s="1"/>
  <c r="GY34" i="3" s="1"/>
  <c r="GX5" i="3"/>
  <c r="GX6" i="3" s="1"/>
  <c r="GX7" i="3" s="1"/>
  <c r="GX8" i="3" s="1"/>
  <c r="GX9" i="3" s="1"/>
  <c r="GX10" i="3" s="1"/>
  <c r="GX11" i="3" s="1"/>
  <c r="GX12" i="3" s="1"/>
  <c r="GX13" i="3" s="1"/>
  <c r="GX14" i="3" s="1"/>
  <c r="GX15" i="3" s="1"/>
  <c r="GX16" i="3" s="1"/>
  <c r="GX17" i="3" s="1"/>
  <c r="GX18" i="3" s="1"/>
  <c r="GX19" i="3" s="1"/>
  <c r="GX20" i="3" s="1"/>
  <c r="GX21" i="3" s="1"/>
  <c r="GX22" i="3" s="1"/>
  <c r="GX23" i="3" s="1"/>
  <c r="GX24" i="3" s="1"/>
  <c r="GX25" i="3" s="1"/>
  <c r="GX26" i="3" s="1"/>
  <c r="GX27" i="3" s="1"/>
  <c r="GX28" i="3" s="1"/>
  <c r="GX29" i="3" s="1"/>
  <c r="GX30" i="3" s="1"/>
  <c r="GX31" i="3" s="1"/>
  <c r="GX32" i="3" s="1"/>
  <c r="GX33" i="3" s="1"/>
  <c r="GX34" i="3" s="1"/>
  <c r="GW5" i="3"/>
  <c r="GW6" i="3" s="1"/>
  <c r="GW7" i="3" s="1"/>
  <c r="GW8" i="3" s="1"/>
  <c r="GW9" i="3" s="1"/>
  <c r="GW10" i="3" s="1"/>
  <c r="GW11" i="3" s="1"/>
  <c r="GW12" i="3" s="1"/>
  <c r="GW13" i="3" s="1"/>
  <c r="GW14" i="3" s="1"/>
  <c r="GW15" i="3" s="1"/>
  <c r="GW16" i="3" s="1"/>
  <c r="GW17" i="3" s="1"/>
  <c r="GW18" i="3" s="1"/>
  <c r="GW19" i="3" s="1"/>
  <c r="GW20" i="3" s="1"/>
  <c r="GW21" i="3" s="1"/>
  <c r="GW22" i="3" s="1"/>
  <c r="GW23" i="3" s="1"/>
  <c r="GW24" i="3" s="1"/>
  <c r="GW25" i="3" s="1"/>
  <c r="GW26" i="3" s="1"/>
  <c r="GW27" i="3" s="1"/>
  <c r="GW28" i="3" s="1"/>
  <c r="GW29" i="3" s="1"/>
  <c r="GW30" i="3" s="1"/>
  <c r="GW31" i="3" s="1"/>
  <c r="GW32" i="3" s="1"/>
  <c r="GW33" i="3" s="1"/>
  <c r="GW34" i="3" s="1"/>
  <c r="GV5" i="3"/>
  <c r="GV6" i="3" s="1"/>
  <c r="GV7" i="3" s="1"/>
  <c r="GV8" i="3" s="1"/>
  <c r="GV9" i="3" s="1"/>
  <c r="GV10" i="3" s="1"/>
  <c r="GV11" i="3" s="1"/>
  <c r="GV12" i="3" s="1"/>
  <c r="GV13" i="3" s="1"/>
  <c r="GV14" i="3" s="1"/>
  <c r="GV15" i="3" s="1"/>
  <c r="GV16" i="3" s="1"/>
  <c r="GV17" i="3" s="1"/>
  <c r="GV18" i="3" s="1"/>
  <c r="GV19" i="3" s="1"/>
  <c r="GV20" i="3" s="1"/>
  <c r="GV21" i="3" s="1"/>
  <c r="GV22" i="3" s="1"/>
  <c r="GV23" i="3" s="1"/>
  <c r="GV24" i="3" s="1"/>
  <c r="GV25" i="3" s="1"/>
  <c r="GV26" i="3" s="1"/>
  <c r="GV27" i="3" s="1"/>
  <c r="GV28" i="3" s="1"/>
  <c r="GV29" i="3" s="1"/>
  <c r="GV30" i="3" s="1"/>
  <c r="GV31" i="3" s="1"/>
  <c r="GV32" i="3" s="1"/>
  <c r="GV33" i="3" s="1"/>
  <c r="GV34" i="3" s="1"/>
  <c r="GU5" i="3"/>
  <c r="GU6" i="3" s="1"/>
  <c r="GU7" i="3" s="1"/>
  <c r="GU8" i="3" s="1"/>
  <c r="GU9" i="3" s="1"/>
  <c r="GU10" i="3" s="1"/>
  <c r="GU11" i="3" s="1"/>
  <c r="GU12" i="3" s="1"/>
  <c r="GU13" i="3" s="1"/>
  <c r="GU14" i="3" s="1"/>
  <c r="GU15" i="3" s="1"/>
  <c r="GU16" i="3" s="1"/>
  <c r="GU17" i="3" s="1"/>
  <c r="GU18" i="3" s="1"/>
  <c r="GU19" i="3" s="1"/>
  <c r="GU20" i="3" s="1"/>
  <c r="GU21" i="3" s="1"/>
  <c r="GU22" i="3" s="1"/>
  <c r="GU23" i="3" s="1"/>
  <c r="GU24" i="3" s="1"/>
  <c r="GU25" i="3" s="1"/>
  <c r="GU26" i="3" s="1"/>
  <c r="GU27" i="3" s="1"/>
  <c r="GU28" i="3" s="1"/>
  <c r="GU29" i="3" s="1"/>
  <c r="GU30" i="3" s="1"/>
  <c r="GU31" i="3" s="1"/>
  <c r="GU32" i="3" s="1"/>
  <c r="GU33" i="3" s="1"/>
  <c r="GU34" i="3" s="1"/>
  <c r="GT5" i="3"/>
  <c r="GT6" i="3" s="1"/>
  <c r="GT7" i="3" s="1"/>
  <c r="GT8" i="3" s="1"/>
  <c r="GT9" i="3" s="1"/>
  <c r="GT10" i="3" s="1"/>
  <c r="GT11" i="3" s="1"/>
  <c r="GT12" i="3" s="1"/>
  <c r="GT13" i="3" s="1"/>
  <c r="GT14" i="3" s="1"/>
  <c r="GT15" i="3" s="1"/>
  <c r="GT16" i="3" s="1"/>
  <c r="GT17" i="3" s="1"/>
  <c r="GT18" i="3" s="1"/>
  <c r="GT19" i="3" s="1"/>
  <c r="GT20" i="3" s="1"/>
  <c r="GT21" i="3" s="1"/>
  <c r="GT22" i="3" s="1"/>
  <c r="GT23" i="3" s="1"/>
  <c r="GT24" i="3" s="1"/>
  <c r="GT25" i="3" s="1"/>
  <c r="GT26" i="3" s="1"/>
  <c r="GT27" i="3" s="1"/>
  <c r="GT28" i="3" s="1"/>
  <c r="GT29" i="3" s="1"/>
  <c r="GT30" i="3" s="1"/>
  <c r="GT31" i="3" s="1"/>
  <c r="GT32" i="3" s="1"/>
  <c r="GT33" i="3" s="1"/>
  <c r="GT34" i="3" s="1"/>
  <c r="GS5" i="3"/>
  <c r="GS6" i="3" s="1"/>
  <c r="GS7" i="3" s="1"/>
  <c r="GS8" i="3" s="1"/>
  <c r="GS9" i="3" s="1"/>
  <c r="GS10" i="3" s="1"/>
  <c r="GS11" i="3" s="1"/>
  <c r="GS12" i="3" s="1"/>
  <c r="GS13" i="3" s="1"/>
  <c r="GS14" i="3" s="1"/>
  <c r="GS15" i="3" s="1"/>
  <c r="GS16" i="3" s="1"/>
  <c r="GS17" i="3" s="1"/>
  <c r="GS18" i="3" s="1"/>
  <c r="GS19" i="3" s="1"/>
  <c r="GS20" i="3" s="1"/>
  <c r="GS21" i="3" s="1"/>
  <c r="GS22" i="3" s="1"/>
  <c r="GS23" i="3" s="1"/>
  <c r="GS24" i="3" s="1"/>
  <c r="GS25" i="3" s="1"/>
  <c r="GS26" i="3" s="1"/>
  <c r="GS27" i="3" s="1"/>
  <c r="GS28" i="3" s="1"/>
  <c r="GS29" i="3" s="1"/>
  <c r="GS30" i="3" s="1"/>
  <c r="GS31" i="3" s="1"/>
  <c r="GS32" i="3" s="1"/>
  <c r="GS33" i="3" s="1"/>
  <c r="GS34" i="3" s="1"/>
  <c r="GR5" i="3"/>
  <c r="GR6" i="3" s="1"/>
  <c r="GR7" i="3" s="1"/>
  <c r="GR8" i="3" s="1"/>
  <c r="GR9" i="3" s="1"/>
  <c r="GR10" i="3" s="1"/>
  <c r="GR11" i="3" s="1"/>
  <c r="GR12" i="3" s="1"/>
  <c r="GR13" i="3" s="1"/>
  <c r="GR14" i="3" s="1"/>
  <c r="GR15" i="3" s="1"/>
  <c r="GR16" i="3" s="1"/>
  <c r="GR17" i="3" s="1"/>
  <c r="GR18" i="3" s="1"/>
  <c r="GR19" i="3" s="1"/>
  <c r="GR20" i="3" s="1"/>
  <c r="GR21" i="3" s="1"/>
  <c r="GR22" i="3" s="1"/>
  <c r="GR23" i="3" s="1"/>
  <c r="GR24" i="3" s="1"/>
  <c r="GR25" i="3" s="1"/>
  <c r="GR26" i="3" s="1"/>
  <c r="GR27" i="3" s="1"/>
  <c r="GR28" i="3" s="1"/>
  <c r="GR29" i="3" s="1"/>
  <c r="GR30" i="3" s="1"/>
  <c r="GR31" i="3" s="1"/>
  <c r="GR32" i="3" s="1"/>
  <c r="GR33" i="3" s="1"/>
  <c r="GR34" i="3" s="1"/>
  <c r="GQ5" i="3"/>
  <c r="GQ6" i="3" s="1"/>
  <c r="GQ7" i="3" s="1"/>
  <c r="GQ8" i="3" s="1"/>
  <c r="GQ9" i="3" s="1"/>
  <c r="GQ10" i="3" s="1"/>
  <c r="GQ11" i="3" s="1"/>
  <c r="GQ12" i="3" s="1"/>
  <c r="GQ13" i="3" s="1"/>
  <c r="GQ14" i="3" s="1"/>
  <c r="GQ15" i="3" s="1"/>
  <c r="GQ16" i="3" s="1"/>
  <c r="GQ17" i="3" s="1"/>
  <c r="GQ18" i="3" s="1"/>
  <c r="GQ19" i="3" s="1"/>
  <c r="GQ20" i="3" s="1"/>
  <c r="GQ21" i="3" s="1"/>
  <c r="GQ22" i="3" s="1"/>
  <c r="GQ23" i="3" s="1"/>
  <c r="GQ24" i="3" s="1"/>
  <c r="GQ25" i="3" s="1"/>
  <c r="GQ26" i="3" s="1"/>
  <c r="GQ27" i="3" s="1"/>
  <c r="GQ28" i="3" s="1"/>
  <c r="GQ29" i="3" s="1"/>
  <c r="GQ30" i="3" s="1"/>
  <c r="GQ31" i="3" s="1"/>
  <c r="GQ32" i="3" s="1"/>
  <c r="GQ33" i="3" s="1"/>
  <c r="GQ34" i="3" s="1"/>
  <c r="GP5" i="3"/>
  <c r="GP6" i="3" s="1"/>
  <c r="GP7" i="3" s="1"/>
  <c r="GP8" i="3" s="1"/>
  <c r="GP9" i="3" s="1"/>
  <c r="GP10" i="3" s="1"/>
  <c r="GP11" i="3" s="1"/>
  <c r="GP12" i="3" s="1"/>
  <c r="GP13" i="3" s="1"/>
  <c r="GP14" i="3" s="1"/>
  <c r="GP15" i="3" s="1"/>
  <c r="GP16" i="3" s="1"/>
  <c r="GP17" i="3" s="1"/>
  <c r="GP18" i="3" s="1"/>
  <c r="GP19" i="3" s="1"/>
  <c r="GP20" i="3" s="1"/>
  <c r="GP21" i="3" s="1"/>
  <c r="GP22" i="3" s="1"/>
  <c r="GP23" i="3" s="1"/>
  <c r="GP24" i="3" s="1"/>
  <c r="GP25" i="3" s="1"/>
  <c r="GP26" i="3" s="1"/>
  <c r="GP27" i="3" s="1"/>
  <c r="GP28" i="3" s="1"/>
  <c r="GP29" i="3" s="1"/>
  <c r="GP30" i="3" s="1"/>
  <c r="GP31" i="3" s="1"/>
  <c r="GP32" i="3" s="1"/>
  <c r="GP33" i="3" s="1"/>
  <c r="GP34" i="3" s="1"/>
  <c r="GO5" i="3"/>
  <c r="GO6" i="3" s="1"/>
  <c r="GO7" i="3" s="1"/>
  <c r="GO8" i="3" s="1"/>
  <c r="GO9" i="3" s="1"/>
  <c r="GO10" i="3" s="1"/>
  <c r="GO11" i="3" s="1"/>
  <c r="GO12" i="3" s="1"/>
  <c r="GO13" i="3" s="1"/>
  <c r="GO14" i="3" s="1"/>
  <c r="GO15" i="3" s="1"/>
  <c r="GO16" i="3" s="1"/>
  <c r="GO17" i="3" s="1"/>
  <c r="GO18" i="3" s="1"/>
  <c r="GO19" i="3" s="1"/>
  <c r="GO20" i="3" s="1"/>
  <c r="GO21" i="3" s="1"/>
  <c r="GO22" i="3" s="1"/>
  <c r="GO23" i="3" s="1"/>
  <c r="GO24" i="3" s="1"/>
  <c r="GO25" i="3" s="1"/>
  <c r="GO26" i="3" s="1"/>
  <c r="GO27" i="3" s="1"/>
  <c r="GO28" i="3" s="1"/>
  <c r="GO29" i="3" s="1"/>
  <c r="GO30" i="3" s="1"/>
  <c r="GO31" i="3" s="1"/>
  <c r="GO32" i="3" s="1"/>
  <c r="GO33" i="3" s="1"/>
  <c r="GO34" i="3" s="1"/>
  <c r="GN5" i="3"/>
  <c r="GN6" i="3" s="1"/>
  <c r="GN7" i="3" s="1"/>
  <c r="GN8" i="3" s="1"/>
  <c r="GN9" i="3" s="1"/>
  <c r="GN10" i="3" s="1"/>
  <c r="GN11" i="3" s="1"/>
  <c r="GN12" i="3" s="1"/>
  <c r="GN13" i="3" s="1"/>
  <c r="GN14" i="3" s="1"/>
  <c r="GN15" i="3" s="1"/>
  <c r="GN16" i="3" s="1"/>
  <c r="GN17" i="3" s="1"/>
  <c r="GN18" i="3" s="1"/>
  <c r="GN19" i="3" s="1"/>
  <c r="GN20" i="3" s="1"/>
  <c r="GN21" i="3" s="1"/>
  <c r="GN22" i="3" s="1"/>
  <c r="GN23" i="3" s="1"/>
  <c r="GN24" i="3" s="1"/>
  <c r="GN25" i="3" s="1"/>
  <c r="GN26" i="3" s="1"/>
  <c r="GN27" i="3" s="1"/>
  <c r="GN28" i="3" s="1"/>
  <c r="GN29" i="3" s="1"/>
  <c r="GN30" i="3" s="1"/>
  <c r="GN31" i="3" s="1"/>
  <c r="GN32" i="3" s="1"/>
  <c r="GN33" i="3" s="1"/>
  <c r="GN34" i="3" s="1"/>
  <c r="GM5" i="3"/>
  <c r="GM6" i="3" s="1"/>
  <c r="GM7" i="3" s="1"/>
  <c r="GM8" i="3" s="1"/>
  <c r="GM9" i="3" s="1"/>
  <c r="GM10" i="3" s="1"/>
  <c r="GM11" i="3" s="1"/>
  <c r="GM12" i="3" s="1"/>
  <c r="GM13" i="3" s="1"/>
  <c r="GM14" i="3" s="1"/>
  <c r="GM15" i="3" s="1"/>
  <c r="GM16" i="3" s="1"/>
  <c r="GM17" i="3" s="1"/>
  <c r="GM18" i="3" s="1"/>
  <c r="GM19" i="3" s="1"/>
  <c r="GM20" i="3" s="1"/>
  <c r="GM21" i="3" s="1"/>
  <c r="GM22" i="3" s="1"/>
  <c r="GM23" i="3" s="1"/>
  <c r="GM24" i="3" s="1"/>
  <c r="GM25" i="3" s="1"/>
  <c r="GM26" i="3" s="1"/>
  <c r="GM27" i="3" s="1"/>
  <c r="GM28" i="3" s="1"/>
  <c r="GM29" i="3" s="1"/>
  <c r="GM30" i="3" s="1"/>
  <c r="GM31" i="3" s="1"/>
  <c r="GM32" i="3" s="1"/>
  <c r="GM33" i="3" s="1"/>
  <c r="GM34" i="3" s="1"/>
  <c r="GL5" i="3"/>
  <c r="GL6" i="3" s="1"/>
  <c r="GL7" i="3" s="1"/>
  <c r="GL8" i="3" s="1"/>
  <c r="GL9" i="3" s="1"/>
  <c r="GL10" i="3" s="1"/>
  <c r="GL11" i="3" s="1"/>
  <c r="GL12" i="3" s="1"/>
  <c r="GL13" i="3" s="1"/>
  <c r="GL14" i="3" s="1"/>
  <c r="GL15" i="3" s="1"/>
  <c r="GL16" i="3" s="1"/>
  <c r="GL17" i="3" s="1"/>
  <c r="GL18" i="3" s="1"/>
  <c r="GL19" i="3" s="1"/>
  <c r="GL20" i="3" s="1"/>
  <c r="GL21" i="3" s="1"/>
  <c r="GL22" i="3" s="1"/>
  <c r="GL23" i="3" s="1"/>
  <c r="GL24" i="3" s="1"/>
  <c r="GL25" i="3" s="1"/>
  <c r="GL26" i="3" s="1"/>
  <c r="GL27" i="3" s="1"/>
  <c r="GL28" i="3" s="1"/>
  <c r="GL29" i="3" s="1"/>
  <c r="GL30" i="3" s="1"/>
  <c r="GL31" i="3" s="1"/>
  <c r="GL32" i="3" s="1"/>
  <c r="GL33" i="3" s="1"/>
  <c r="GL34" i="3" s="1"/>
  <c r="GK5" i="3"/>
  <c r="GK6" i="3" s="1"/>
  <c r="GK7" i="3" s="1"/>
  <c r="GK8" i="3" s="1"/>
  <c r="GK9" i="3" s="1"/>
  <c r="GK10" i="3" s="1"/>
  <c r="GK11" i="3" s="1"/>
  <c r="GK12" i="3" s="1"/>
  <c r="GK13" i="3" s="1"/>
  <c r="GK14" i="3" s="1"/>
  <c r="GK15" i="3" s="1"/>
  <c r="GK16" i="3" s="1"/>
  <c r="GK17" i="3" s="1"/>
  <c r="GK18" i="3" s="1"/>
  <c r="GK19" i="3" s="1"/>
  <c r="GK20" i="3" s="1"/>
  <c r="GK21" i="3" s="1"/>
  <c r="GK22" i="3" s="1"/>
  <c r="GK23" i="3" s="1"/>
  <c r="GK24" i="3" s="1"/>
  <c r="GK25" i="3" s="1"/>
  <c r="GK26" i="3" s="1"/>
  <c r="GK27" i="3" s="1"/>
  <c r="GK28" i="3" s="1"/>
  <c r="GK29" i="3" s="1"/>
  <c r="GK30" i="3" s="1"/>
  <c r="GK31" i="3" s="1"/>
  <c r="GK32" i="3" s="1"/>
  <c r="GK33" i="3" s="1"/>
  <c r="GK34" i="3" s="1"/>
  <c r="GJ5" i="3"/>
  <c r="GJ6" i="3" s="1"/>
  <c r="GJ7" i="3" s="1"/>
  <c r="GJ8" i="3" s="1"/>
  <c r="GJ9" i="3" s="1"/>
  <c r="GJ10" i="3" s="1"/>
  <c r="GJ11" i="3" s="1"/>
  <c r="GJ12" i="3" s="1"/>
  <c r="GJ13" i="3" s="1"/>
  <c r="GJ14" i="3" s="1"/>
  <c r="GJ15" i="3" s="1"/>
  <c r="GJ16" i="3" s="1"/>
  <c r="GJ17" i="3" s="1"/>
  <c r="GJ18" i="3" s="1"/>
  <c r="GJ19" i="3" s="1"/>
  <c r="GJ20" i="3" s="1"/>
  <c r="GJ21" i="3" s="1"/>
  <c r="GJ22" i="3" s="1"/>
  <c r="GJ23" i="3" s="1"/>
  <c r="GJ24" i="3" s="1"/>
  <c r="GJ25" i="3" s="1"/>
  <c r="GJ26" i="3" s="1"/>
  <c r="GJ27" i="3" s="1"/>
  <c r="GJ28" i="3" s="1"/>
  <c r="GJ29" i="3" s="1"/>
  <c r="GJ30" i="3" s="1"/>
  <c r="GJ31" i="3" s="1"/>
  <c r="GJ32" i="3" s="1"/>
  <c r="GJ33" i="3" s="1"/>
  <c r="GJ34" i="3" s="1"/>
  <c r="GI5" i="3"/>
  <c r="GI6" i="3" s="1"/>
  <c r="GI7" i="3" s="1"/>
  <c r="GI8" i="3" s="1"/>
  <c r="GI9" i="3" s="1"/>
  <c r="GI10" i="3" s="1"/>
  <c r="GI11" i="3" s="1"/>
  <c r="GI12" i="3" s="1"/>
  <c r="GI13" i="3" s="1"/>
  <c r="GI14" i="3" s="1"/>
  <c r="GI15" i="3" s="1"/>
  <c r="GI16" i="3" s="1"/>
  <c r="GI17" i="3" s="1"/>
  <c r="GI18" i="3" s="1"/>
  <c r="GI19" i="3" s="1"/>
  <c r="GI20" i="3" s="1"/>
  <c r="GI21" i="3" s="1"/>
  <c r="GI22" i="3" s="1"/>
  <c r="GI23" i="3" s="1"/>
  <c r="GI24" i="3" s="1"/>
  <c r="GI25" i="3" s="1"/>
  <c r="GI26" i="3" s="1"/>
  <c r="GI27" i="3" s="1"/>
  <c r="GI28" i="3" s="1"/>
  <c r="GI29" i="3" s="1"/>
  <c r="GI30" i="3" s="1"/>
  <c r="GI31" i="3" s="1"/>
  <c r="GI32" i="3" s="1"/>
  <c r="GI33" i="3" s="1"/>
  <c r="GI34" i="3" s="1"/>
  <c r="GH5" i="3"/>
  <c r="GH6" i="3" s="1"/>
  <c r="GH7" i="3" s="1"/>
  <c r="GH8" i="3" s="1"/>
  <c r="GH9" i="3" s="1"/>
  <c r="GH10" i="3" s="1"/>
  <c r="GH11" i="3" s="1"/>
  <c r="GH12" i="3" s="1"/>
  <c r="GH13" i="3" s="1"/>
  <c r="GH14" i="3" s="1"/>
  <c r="GH15" i="3" s="1"/>
  <c r="GH16" i="3" s="1"/>
  <c r="GH17" i="3" s="1"/>
  <c r="GH18" i="3" s="1"/>
  <c r="GH19" i="3" s="1"/>
  <c r="GH20" i="3" s="1"/>
  <c r="GH21" i="3" s="1"/>
  <c r="GH22" i="3" s="1"/>
  <c r="GH23" i="3" s="1"/>
  <c r="GH24" i="3" s="1"/>
  <c r="GH25" i="3" s="1"/>
  <c r="GH26" i="3" s="1"/>
  <c r="GH27" i="3" s="1"/>
  <c r="GH28" i="3" s="1"/>
  <c r="GH29" i="3" s="1"/>
  <c r="GH30" i="3" s="1"/>
  <c r="GH31" i="3" s="1"/>
  <c r="GH32" i="3" s="1"/>
  <c r="GH33" i="3" s="1"/>
  <c r="GH34" i="3" s="1"/>
  <c r="GG5" i="3"/>
  <c r="GG6" i="3" s="1"/>
  <c r="GG7" i="3" s="1"/>
  <c r="GG8" i="3" s="1"/>
  <c r="GG9" i="3" s="1"/>
  <c r="GG10" i="3" s="1"/>
  <c r="GG11" i="3" s="1"/>
  <c r="GG12" i="3" s="1"/>
  <c r="GG13" i="3" s="1"/>
  <c r="GG14" i="3" s="1"/>
  <c r="GG15" i="3" s="1"/>
  <c r="GG16" i="3" s="1"/>
  <c r="GG17" i="3" s="1"/>
  <c r="GG18" i="3" s="1"/>
  <c r="GG19" i="3" s="1"/>
  <c r="GG20" i="3" s="1"/>
  <c r="GG21" i="3" s="1"/>
  <c r="GG22" i="3" s="1"/>
  <c r="GG23" i="3" s="1"/>
  <c r="GG24" i="3" s="1"/>
  <c r="GG25" i="3" s="1"/>
  <c r="GG26" i="3" s="1"/>
  <c r="GG27" i="3" s="1"/>
  <c r="GG28" i="3" s="1"/>
  <c r="GG29" i="3" s="1"/>
  <c r="GG30" i="3" s="1"/>
  <c r="GG31" i="3" s="1"/>
  <c r="GG32" i="3" s="1"/>
  <c r="GG33" i="3" s="1"/>
  <c r="GG34" i="3" s="1"/>
  <c r="GF5" i="3"/>
  <c r="GF6" i="3" s="1"/>
  <c r="GF7" i="3" s="1"/>
  <c r="GF8" i="3" s="1"/>
  <c r="GF9" i="3" s="1"/>
  <c r="GF10" i="3" s="1"/>
  <c r="GF11" i="3" s="1"/>
  <c r="GF12" i="3" s="1"/>
  <c r="GF13" i="3" s="1"/>
  <c r="GF14" i="3" s="1"/>
  <c r="GF15" i="3" s="1"/>
  <c r="GF16" i="3" s="1"/>
  <c r="GF17" i="3" s="1"/>
  <c r="GF18" i="3" s="1"/>
  <c r="GF19" i="3" s="1"/>
  <c r="GF20" i="3" s="1"/>
  <c r="GF21" i="3" s="1"/>
  <c r="GF22" i="3" s="1"/>
  <c r="GF23" i="3" s="1"/>
  <c r="GF24" i="3" s="1"/>
  <c r="GF25" i="3" s="1"/>
  <c r="GF26" i="3" s="1"/>
  <c r="GF27" i="3" s="1"/>
  <c r="GF28" i="3" s="1"/>
  <c r="GF29" i="3" s="1"/>
  <c r="GF30" i="3" s="1"/>
  <c r="GF31" i="3" s="1"/>
  <c r="GF32" i="3" s="1"/>
  <c r="GF33" i="3" s="1"/>
  <c r="GF34" i="3" s="1"/>
  <c r="GE5" i="3"/>
  <c r="GE6" i="3" s="1"/>
  <c r="GE7" i="3" s="1"/>
  <c r="GE8" i="3" s="1"/>
  <c r="GE9" i="3" s="1"/>
  <c r="GE10" i="3" s="1"/>
  <c r="GE11" i="3" s="1"/>
  <c r="GE12" i="3" s="1"/>
  <c r="GE13" i="3" s="1"/>
  <c r="GE14" i="3" s="1"/>
  <c r="GE15" i="3" s="1"/>
  <c r="GE16" i="3" s="1"/>
  <c r="GE17" i="3" s="1"/>
  <c r="GE18" i="3" s="1"/>
  <c r="GE19" i="3" s="1"/>
  <c r="GE20" i="3" s="1"/>
  <c r="GE21" i="3" s="1"/>
  <c r="GE22" i="3" s="1"/>
  <c r="GE23" i="3" s="1"/>
  <c r="GE24" i="3" s="1"/>
  <c r="GE25" i="3" s="1"/>
  <c r="GE26" i="3" s="1"/>
  <c r="GE27" i="3" s="1"/>
  <c r="GE28" i="3" s="1"/>
  <c r="GE29" i="3" s="1"/>
  <c r="GE30" i="3" s="1"/>
  <c r="GE31" i="3" s="1"/>
  <c r="GE32" i="3" s="1"/>
  <c r="GE33" i="3" s="1"/>
  <c r="GE34" i="3" s="1"/>
  <c r="GD5" i="3"/>
  <c r="GD6" i="3" s="1"/>
  <c r="GD7" i="3" s="1"/>
  <c r="GD8" i="3" s="1"/>
  <c r="GD9" i="3" s="1"/>
  <c r="GD10" i="3" s="1"/>
  <c r="GD11" i="3" s="1"/>
  <c r="GD12" i="3" s="1"/>
  <c r="GD13" i="3" s="1"/>
  <c r="GD14" i="3" s="1"/>
  <c r="GD15" i="3" s="1"/>
  <c r="GD16" i="3" s="1"/>
  <c r="GD17" i="3" s="1"/>
  <c r="GD18" i="3" s="1"/>
  <c r="GD19" i="3" s="1"/>
  <c r="GD20" i="3" s="1"/>
  <c r="GD21" i="3" s="1"/>
  <c r="GD22" i="3" s="1"/>
  <c r="GD23" i="3" s="1"/>
  <c r="GD24" i="3" s="1"/>
  <c r="GD25" i="3" s="1"/>
  <c r="GD26" i="3" s="1"/>
  <c r="GD27" i="3" s="1"/>
  <c r="GD28" i="3" s="1"/>
  <c r="GD29" i="3" s="1"/>
  <c r="GD30" i="3" s="1"/>
  <c r="GD31" i="3" s="1"/>
  <c r="GD32" i="3" s="1"/>
  <c r="GD33" i="3" s="1"/>
  <c r="GD34" i="3" s="1"/>
  <c r="GC5" i="3"/>
  <c r="GC6" i="3" s="1"/>
  <c r="GC7" i="3" s="1"/>
  <c r="GC8" i="3" s="1"/>
  <c r="GC9" i="3" s="1"/>
  <c r="GC10" i="3" s="1"/>
  <c r="GC11" i="3" s="1"/>
  <c r="GC12" i="3" s="1"/>
  <c r="GC13" i="3" s="1"/>
  <c r="GC14" i="3" s="1"/>
  <c r="GC15" i="3" s="1"/>
  <c r="GC16" i="3" s="1"/>
  <c r="GC17" i="3" s="1"/>
  <c r="GC18" i="3" s="1"/>
  <c r="GC19" i="3" s="1"/>
  <c r="GC20" i="3" s="1"/>
  <c r="GC21" i="3" s="1"/>
  <c r="GC22" i="3" s="1"/>
  <c r="GC23" i="3" s="1"/>
  <c r="GC24" i="3" s="1"/>
  <c r="GC25" i="3" s="1"/>
  <c r="GC26" i="3" s="1"/>
  <c r="GC27" i="3" s="1"/>
  <c r="GC28" i="3" s="1"/>
  <c r="GC29" i="3" s="1"/>
  <c r="GC30" i="3" s="1"/>
  <c r="GC31" i="3" s="1"/>
  <c r="GC32" i="3" s="1"/>
  <c r="GC33" i="3" s="1"/>
  <c r="GC34" i="3" s="1"/>
  <c r="GB5" i="3"/>
  <c r="GB6" i="3" s="1"/>
  <c r="GB7" i="3" s="1"/>
  <c r="GB8" i="3" s="1"/>
  <c r="GB9" i="3" s="1"/>
  <c r="GB10" i="3" s="1"/>
  <c r="GB11" i="3" s="1"/>
  <c r="GB12" i="3" s="1"/>
  <c r="GB13" i="3" s="1"/>
  <c r="GB14" i="3" s="1"/>
  <c r="GB15" i="3" s="1"/>
  <c r="GB16" i="3" s="1"/>
  <c r="GB17" i="3" s="1"/>
  <c r="GB18" i="3" s="1"/>
  <c r="GB19" i="3" s="1"/>
  <c r="GB20" i="3" s="1"/>
  <c r="GB21" i="3" s="1"/>
  <c r="GB22" i="3" s="1"/>
  <c r="GB23" i="3" s="1"/>
  <c r="GB24" i="3" s="1"/>
  <c r="GB25" i="3" s="1"/>
  <c r="GB26" i="3" s="1"/>
  <c r="GB27" i="3" s="1"/>
  <c r="GB28" i="3" s="1"/>
  <c r="GB29" i="3" s="1"/>
  <c r="GB30" i="3" s="1"/>
  <c r="GB31" i="3" s="1"/>
  <c r="GB32" i="3" s="1"/>
  <c r="GB33" i="3" s="1"/>
  <c r="GB34" i="3" s="1"/>
  <c r="GA5" i="3"/>
  <c r="GA6" i="3" s="1"/>
  <c r="GA7" i="3" s="1"/>
  <c r="GA8" i="3" s="1"/>
  <c r="GA9" i="3" s="1"/>
  <c r="GA10" i="3" s="1"/>
  <c r="GA11" i="3" s="1"/>
  <c r="GA12" i="3" s="1"/>
  <c r="GA13" i="3" s="1"/>
  <c r="GA14" i="3" s="1"/>
  <c r="GA15" i="3" s="1"/>
  <c r="GA16" i="3" s="1"/>
  <c r="GA17" i="3" s="1"/>
  <c r="GA18" i="3" s="1"/>
  <c r="GA19" i="3" s="1"/>
  <c r="GA20" i="3" s="1"/>
  <c r="GA21" i="3" s="1"/>
  <c r="GA22" i="3" s="1"/>
  <c r="GA23" i="3" s="1"/>
  <c r="GA24" i="3" s="1"/>
  <c r="GA25" i="3" s="1"/>
  <c r="GA26" i="3" s="1"/>
  <c r="GA27" i="3" s="1"/>
  <c r="GA28" i="3" s="1"/>
  <c r="GA29" i="3" s="1"/>
  <c r="GA30" i="3" s="1"/>
  <c r="GA31" i="3" s="1"/>
  <c r="GA32" i="3" s="1"/>
  <c r="GA33" i="3" s="1"/>
  <c r="GA34" i="3" s="1"/>
  <c r="FZ5" i="3"/>
  <c r="FZ6" i="3" s="1"/>
  <c r="FZ7" i="3" s="1"/>
  <c r="FZ8" i="3" s="1"/>
  <c r="FZ9" i="3" s="1"/>
  <c r="FZ10" i="3" s="1"/>
  <c r="FZ11" i="3" s="1"/>
  <c r="FZ12" i="3" s="1"/>
  <c r="FZ13" i="3" s="1"/>
  <c r="FZ14" i="3" s="1"/>
  <c r="FZ15" i="3" s="1"/>
  <c r="FZ16" i="3" s="1"/>
  <c r="FZ17" i="3" s="1"/>
  <c r="FZ18" i="3" s="1"/>
  <c r="FZ19" i="3" s="1"/>
  <c r="FZ20" i="3" s="1"/>
  <c r="FZ21" i="3" s="1"/>
  <c r="FZ22" i="3" s="1"/>
  <c r="FZ23" i="3" s="1"/>
  <c r="FZ24" i="3" s="1"/>
  <c r="FZ25" i="3" s="1"/>
  <c r="FZ26" i="3" s="1"/>
  <c r="FZ27" i="3" s="1"/>
  <c r="FZ28" i="3" s="1"/>
  <c r="FZ29" i="3" s="1"/>
  <c r="FZ30" i="3" s="1"/>
  <c r="FZ31" i="3" s="1"/>
  <c r="FZ32" i="3" s="1"/>
  <c r="FZ33" i="3" s="1"/>
  <c r="FZ34" i="3" s="1"/>
  <c r="FY5" i="3"/>
  <c r="FY6" i="3" s="1"/>
  <c r="FY7" i="3" s="1"/>
  <c r="FY8" i="3" s="1"/>
  <c r="FY9" i="3" s="1"/>
  <c r="FY10" i="3" s="1"/>
  <c r="FY11" i="3" s="1"/>
  <c r="FY12" i="3" s="1"/>
  <c r="FY13" i="3" s="1"/>
  <c r="FY14" i="3" s="1"/>
  <c r="FY15" i="3" s="1"/>
  <c r="FY16" i="3" s="1"/>
  <c r="FY17" i="3" s="1"/>
  <c r="FY18" i="3" s="1"/>
  <c r="FY19" i="3" s="1"/>
  <c r="FY20" i="3" s="1"/>
  <c r="FY21" i="3" s="1"/>
  <c r="FY22" i="3" s="1"/>
  <c r="FY23" i="3" s="1"/>
  <c r="FY24" i="3" s="1"/>
  <c r="FY25" i="3" s="1"/>
  <c r="FY26" i="3" s="1"/>
  <c r="FY27" i="3" s="1"/>
  <c r="FY28" i="3" s="1"/>
  <c r="FY29" i="3" s="1"/>
  <c r="FY30" i="3" s="1"/>
  <c r="FY31" i="3" s="1"/>
  <c r="FY32" i="3" s="1"/>
  <c r="FY33" i="3" s="1"/>
  <c r="FY34" i="3" s="1"/>
  <c r="FX5" i="3"/>
  <c r="FX6" i="3" s="1"/>
  <c r="FX7" i="3" s="1"/>
  <c r="FX8" i="3" s="1"/>
  <c r="FX9" i="3" s="1"/>
  <c r="FX10" i="3" s="1"/>
  <c r="FX11" i="3" s="1"/>
  <c r="FX12" i="3" s="1"/>
  <c r="FX13" i="3" s="1"/>
  <c r="FX14" i="3" s="1"/>
  <c r="FX15" i="3" s="1"/>
  <c r="FX16" i="3" s="1"/>
  <c r="FX17" i="3" s="1"/>
  <c r="FX18" i="3" s="1"/>
  <c r="FX19" i="3" s="1"/>
  <c r="FX20" i="3" s="1"/>
  <c r="FX21" i="3" s="1"/>
  <c r="FX22" i="3" s="1"/>
  <c r="FX23" i="3" s="1"/>
  <c r="FX24" i="3" s="1"/>
  <c r="FX25" i="3" s="1"/>
  <c r="FX26" i="3" s="1"/>
  <c r="FX27" i="3" s="1"/>
  <c r="FX28" i="3" s="1"/>
  <c r="FX29" i="3" s="1"/>
  <c r="FX30" i="3" s="1"/>
  <c r="FX31" i="3" s="1"/>
  <c r="FX32" i="3" s="1"/>
  <c r="FX33" i="3" s="1"/>
  <c r="FX34" i="3" s="1"/>
  <c r="FW5" i="3"/>
  <c r="FW6" i="3" s="1"/>
  <c r="FW7" i="3" s="1"/>
  <c r="FW8" i="3" s="1"/>
  <c r="FW9" i="3" s="1"/>
  <c r="FW10" i="3" s="1"/>
  <c r="FW11" i="3" s="1"/>
  <c r="FW12" i="3" s="1"/>
  <c r="FW13" i="3" s="1"/>
  <c r="FW14" i="3" s="1"/>
  <c r="FW15" i="3" s="1"/>
  <c r="FW16" i="3" s="1"/>
  <c r="FW17" i="3" s="1"/>
  <c r="FW18" i="3" s="1"/>
  <c r="FW19" i="3" s="1"/>
  <c r="FW20" i="3" s="1"/>
  <c r="FW21" i="3" s="1"/>
  <c r="FW22" i="3" s="1"/>
  <c r="FW23" i="3" s="1"/>
  <c r="FW24" i="3" s="1"/>
  <c r="FW25" i="3" s="1"/>
  <c r="FW26" i="3" s="1"/>
  <c r="FW27" i="3" s="1"/>
  <c r="FW28" i="3" s="1"/>
  <c r="FW29" i="3" s="1"/>
  <c r="FW30" i="3" s="1"/>
  <c r="FW31" i="3" s="1"/>
  <c r="FW32" i="3" s="1"/>
  <c r="FW33" i="3" s="1"/>
  <c r="FW34" i="3" s="1"/>
  <c r="FV5" i="3"/>
  <c r="FV6" i="3" s="1"/>
  <c r="FV7" i="3" s="1"/>
  <c r="FV8" i="3" s="1"/>
  <c r="FV9" i="3" s="1"/>
  <c r="FV10" i="3" s="1"/>
  <c r="FV11" i="3" s="1"/>
  <c r="FV12" i="3" s="1"/>
  <c r="FV13" i="3" s="1"/>
  <c r="FV14" i="3" s="1"/>
  <c r="FV15" i="3" s="1"/>
  <c r="FV16" i="3" s="1"/>
  <c r="FV17" i="3" s="1"/>
  <c r="FV18" i="3" s="1"/>
  <c r="FV19" i="3" s="1"/>
  <c r="FV20" i="3" s="1"/>
  <c r="FV21" i="3" s="1"/>
  <c r="FV22" i="3" s="1"/>
  <c r="FV23" i="3" s="1"/>
  <c r="FV24" i="3" s="1"/>
  <c r="FV25" i="3" s="1"/>
  <c r="FV26" i="3" s="1"/>
  <c r="FV27" i="3" s="1"/>
  <c r="FV28" i="3" s="1"/>
  <c r="FV29" i="3" s="1"/>
  <c r="FV30" i="3" s="1"/>
  <c r="FV31" i="3" s="1"/>
  <c r="FV32" i="3" s="1"/>
  <c r="FV33" i="3" s="1"/>
  <c r="FV34" i="3" s="1"/>
  <c r="FU5" i="3"/>
  <c r="FU6" i="3" s="1"/>
  <c r="FU7" i="3" s="1"/>
  <c r="FU8" i="3" s="1"/>
  <c r="FU9" i="3" s="1"/>
  <c r="FU10" i="3" s="1"/>
  <c r="FU11" i="3" s="1"/>
  <c r="FU12" i="3" s="1"/>
  <c r="FU13" i="3" s="1"/>
  <c r="FU14" i="3" s="1"/>
  <c r="FU15" i="3" s="1"/>
  <c r="FU16" i="3" s="1"/>
  <c r="FU17" i="3" s="1"/>
  <c r="FU18" i="3" s="1"/>
  <c r="FU19" i="3" s="1"/>
  <c r="FU20" i="3" s="1"/>
  <c r="FU21" i="3" s="1"/>
  <c r="FU22" i="3" s="1"/>
  <c r="FU23" i="3" s="1"/>
  <c r="FU24" i="3" s="1"/>
  <c r="FU25" i="3" s="1"/>
  <c r="FU26" i="3" s="1"/>
  <c r="FU27" i="3" s="1"/>
  <c r="FU28" i="3" s="1"/>
  <c r="FU29" i="3" s="1"/>
  <c r="FU30" i="3" s="1"/>
  <c r="FU31" i="3" s="1"/>
  <c r="FU32" i="3" s="1"/>
  <c r="FU33" i="3" s="1"/>
  <c r="FU34" i="3" s="1"/>
  <c r="FT5" i="3"/>
  <c r="FT6" i="3" s="1"/>
  <c r="FT7" i="3" s="1"/>
  <c r="FT8" i="3" s="1"/>
  <c r="FT9" i="3" s="1"/>
  <c r="FT10" i="3" s="1"/>
  <c r="FT11" i="3" s="1"/>
  <c r="FT12" i="3" s="1"/>
  <c r="FT13" i="3" s="1"/>
  <c r="FT14" i="3" s="1"/>
  <c r="FT15" i="3" s="1"/>
  <c r="FT16" i="3" s="1"/>
  <c r="FT17" i="3" s="1"/>
  <c r="FT18" i="3" s="1"/>
  <c r="FT19" i="3" s="1"/>
  <c r="FT20" i="3" s="1"/>
  <c r="FT21" i="3" s="1"/>
  <c r="FT22" i="3" s="1"/>
  <c r="FT23" i="3" s="1"/>
  <c r="FT24" i="3" s="1"/>
  <c r="FT25" i="3" s="1"/>
  <c r="FT26" i="3" s="1"/>
  <c r="FT27" i="3" s="1"/>
  <c r="FT28" i="3" s="1"/>
  <c r="FT29" i="3" s="1"/>
  <c r="FT30" i="3" s="1"/>
  <c r="FT31" i="3" s="1"/>
  <c r="FT32" i="3" s="1"/>
  <c r="FT33" i="3" s="1"/>
  <c r="FT34" i="3" s="1"/>
  <c r="FS5" i="3"/>
  <c r="FS6" i="3" s="1"/>
  <c r="FS7" i="3" s="1"/>
  <c r="FS8" i="3" s="1"/>
  <c r="FS9" i="3" s="1"/>
  <c r="FS10" i="3" s="1"/>
  <c r="FS11" i="3" s="1"/>
  <c r="FS12" i="3" s="1"/>
  <c r="FS13" i="3" s="1"/>
  <c r="FS14" i="3" s="1"/>
  <c r="FS15" i="3" s="1"/>
  <c r="FS16" i="3" s="1"/>
  <c r="FS17" i="3" s="1"/>
  <c r="FS18" i="3" s="1"/>
  <c r="FS19" i="3" s="1"/>
  <c r="FS20" i="3" s="1"/>
  <c r="FS21" i="3" s="1"/>
  <c r="FS22" i="3" s="1"/>
  <c r="FS23" i="3" s="1"/>
  <c r="FS24" i="3" s="1"/>
  <c r="FS25" i="3" s="1"/>
  <c r="FS26" i="3" s="1"/>
  <c r="FS27" i="3" s="1"/>
  <c r="FS28" i="3" s="1"/>
  <c r="FS29" i="3" s="1"/>
  <c r="FS30" i="3" s="1"/>
  <c r="FS31" i="3" s="1"/>
  <c r="FS32" i="3" s="1"/>
  <c r="FS33" i="3" s="1"/>
  <c r="FS34" i="3" s="1"/>
  <c r="FR5" i="3"/>
  <c r="FR6" i="3" s="1"/>
  <c r="FR7" i="3" s="1"/>
  <c r="FR8" i="3" s="1"/>
  <c r="FR9" i="3" s="1"/>
  <c r="FR10" i="3" s="1"/>
  <c r="FR11" i="3" s="1"/>
  <c r="FR12" i="3" s="1"/>
  <c r="FR13" i="3" s="1"/>
  <c r="FR14" i="3" s="1"/>
  <c r="FR15" i="3" s="1"/>
  <c r="FR16" i="3" s="1"/>
  <c r="FR17" i="3" s="1"/>
  <c r="FR18" i="3" s="1"/>
  <c r="FR19" i="3" s="1"/>
  <c r="FR20" i="3" s="1"/>
  <c r="FR21" i="3" s="1"/>
  <c r="FR22" i="3" s="1"/>
  <c r="FR23" i="3" s="1"/>
  <c r="FR24" i="3" s="1"/>
  <c r="FR25" i="3" s="1"/>
  <c r="FR26" i="3" s="1"/>
  <c r="FR27" i="3" s="1"/>
  <c r="FR28" i="3" s="1"/>
  <c r="FR29" i="3" s="1"/>
  <c r="FR30" i="3" s="1"/>
  <c r="FR31" i="3" s="1"/>
  <c r="FR32" i="3" s="1"/>
  <c r="FR33" i="3" s="1"/>
  <c r="FR34" i="3" s="1"/>
  <c r="FQ5" i="3"/>
  <c r="FQ6" i="3" s="1"/>
  <c r="FQ7" i="3" s="1"/>
  <c r="FQ8" i="3" s="1"/>
  <c r="FQ9" i="3" s="1"/>
  <c r="FQ10" i="3" s="1"/>
  <c r="FQ11" i="3" s="1"/>
  <c r="FQ12" i="3" s="1"/>
  <c r="FQ13" i="3" s="1"/>
  <c r="FQ14" i="3" s="1"/>
  <c r="FQ15" i="3" s="1"/>
  <c r="FQ16" i="3" s="1"/>
  <c r="FQ17" i="3" s="1"/>
  <c r="FQ18" i="3" s="1"/>
  <c r="FQ19" i="3" s="1"/>
  <c r="FQ20" i="3" s="1"/>
  <c r="FQ21" i="3" s="1"/>
  <c r="FQ22" i="3" s="1"/>
  <c r="FQ23" i="3" s="1"/>
  <c r="FQ24" i="3" s="1"/>
  <c r="FQ25" i="3" s="1"/>
  <c r="FQ26" i="3" s="1"/>
  <c r="FQ27" i="3" s="1"/>
  <c r="FQ28" i="3" s="1"/>
  <c r="FQ29" i="3" s="1"/>
  <c r="FQ30" i="3" s="1"/>
  <c r="FQ31" i="3" s="1"/>
  <c r="FQ32" i="3" s="1"/>
  <c r="FQ33" i="3" s="1"/>
  <c r="FQ34" i="3" s="1"/>
  <c r="FP5" i="3"/>
  <c r="FP6" i="3" s="1"/>
  <c r="FP7" i="3" s="1"/>
  <c r="FP8" i="3" s="1"/>
  <c r="FP9" i="3" s="1"/>
  <c r="FP10" i="3" s="1"/>
  <c r="FP11" i="3" s="1"/>
  <c r="FP12" i="3" s="1"/>
  <c r="FP13" i="3" s="1"/>
  <c r="FP14" i="3" s="1"/>
  <c r="FP15" i="3" s="1"/>
  <c r="FP16" i="3" s="1"/>
  <c r="FP17" i="3" s="1"/>
  <c r="FP18" i="3" s="1"/>
  <c r="FP19" i="3" s="1"/>
  <c r="FP20" i="3" s="1"/>
  <c r="FP21" i="3" s="1"/>
  <c r="FP22" i="3" s="1"/>
  <c r="FP23" i="3" s="1"/>
  <c r="FP24" i="3" s="1"/>
  <c r="FP25" i="3" s="1"/>
  <c r="FP26" i="3" s="1"/>
  <c r="FP27" i="3" s="1"/>
  <c r="FP28" i="3" s="1"/>
  <c r="FP29" i="3" s="1"/>
  <c r="FP30" i="3" s="1"/>
  <c r="FP31" i="3" s="1"/>
  <c r="FP32" i="3" s="1"/>
  <c r="FP33" i="3" s="1"/>
  <c r="FP34" i="3" s="1"/>
  <c r="FO5" i="3"/>
  <c r="FO6" i="3" s="1"/>
  <c r="FO7" i="3" s="1"/>
  <c r="FO8" i="3" s="1"/>
  <c r="FO9" i="3" s="1"/>
  <c r="FO10" i="3" s="1"/>
  <c r="FO11" i="3" s="1"/>
  <c r="FO12" i="3" s="1"/>
  <c r="FO13" i="3" s="1"/>
  <c r="FO14" i="3" s="1"/>
  <c r="FO15" i="3" s="1"/>
  <c r="FO16" i="3" s="1"/>
  <c r="FO17" i="3" s="1"/>
  <c r="FO18" i="3" s="1"/>
  <c r="FO19" i="3" s="1"/>
  <c r="FO20" i="3" s="1"/>
  <c r="FO21" i="3" s="1"/>
  <c r="FO22" i="3" s="1"/>
  <c r="FO23" i="3" s="1"/>
  <c r="FO24" i="3" s="1"/>
  <c r="FO25" i="3" s="1"/>
  <c r="FO26" i="3" s="1"/>
  <c r="FO27" i="3" s="1"/>
  <c r="FO28" i="3" s="1"/>
  <c r="FO29" i="3" s="1"/>
  <c r="FO30" i="3" s="1"/>
  <c r="FO31" i="3" s="1"/>
  <c r="FO32" i="3" s="1"/>
  <c r="FO33" i="3" s="1"/>
  <c r="FO34" i="3" s="1"/>
  <c r="FN5" i="3"/>
  <c r="FN6" i="3" s="1"/>
  <c r="FN7" i="3" s="1"/>
  <c r="FN8" i="3" s="1"/>
  <c r="FN9" i="3" s="1"/>
  <c r="FN10" i="3" s="1"/>
  <c r="FN11" i="3" s="1"/>
  <c r="FN12" i="3" s="1"/>
  <c r="FN13" i="3" s="1"/>
  <c r="FN14" i="3" s="1"/>
  <c r="FN15" i="3" s="1"/>
  <c r="FN16" i="3" s="1"/>
  <c r="FN17" i="3" s="1"/>
  <c r="FN18" i="3" s="1"/>
  <c r="FN19" i="3" s="1"/>
  <c r="FN20" i="3" s="1"/>
  <c r="FN21" i="3" s="1"/>
  <c r="FN22" i="3" s="1"/>
  <c r="FN23" i="3" s="1"/>
  <c r="FN24" i="3" s="1"/>
  <c r="FN25" i="3" s="1"/>
  <c r="FN26" i="3" s="1"/>
  <c r="FN27" i="3" s="1"/>
  <c r="FN28" i="3" s="1"/>
  <c r="FN29" i="3" s="1"/>
  <c r="FN30" i="3" s="1"/>
  <c r="FN31" i="3" s="1"/>
  <c r="FN32" i="3" s="1"/>
  <c r="FN33" i="3" s="1"/>
  <c r="FN34" i="3" s="1"/>
  <c r="FM5" i="3"/>
  <c r="FM6" i="3" s="1"/>
  <c r="FM7" i="3" s="1"/>
  <c r="FM8" i="3" s="1"/>
  <c r="FM9" i="3" s="1"/>
  <c r="FM10" i="3" s="1"/>
  <c r="FM11" i="3" s="1"/>
  <c r="FM12" i="3" s="1"/>
  <c r="FM13" i="3" s="1"/>
  <c r="FM14" i="3" s="1"/>
  <c r="FM15" i="3" s="1"/>
  <c r="FM16" i="3" s="1"/>
  <c r="FM17" i="3" s="1"/>
  <c r="FM18" i="3" s="1"/>
  <c r="FM19" i="3" s="1"/>
  <c r="FM20" i="3" s="1"/>
  <c r="FM21" i="3" s="1"/>
  <c r="FM22" i="3" s="1"/>
  <c r="FM23" i="3" s="1"/>
  <c r="FM24" i="3" s="1"/>
  <c r="FM25" i="3" s="1"/>
  <c r="FM26" i="3" s="1"/>
  <c r="FM27" i="3" s="1"/>
  <c r="FM28" i="3" s="1"/>
  <c r="FM29" i="3" s="1"/>
  <c r="FM30" i="3" s="1"/>
  <c r="FM31" i="3" s="1"/>
  <c r="FM32" i="3" s="1"/>
  <c r="FM33" i="3" s="1"/>
  <c r="FM34" i="3" s="1"/>
  <c r="FL5" i="3"/>
  <c r="FL6" i="3" s="1"/>
  <c r="FL7" i="3" s="1"/>
  <c r="FL8" i="3" s="1"/>
  <c r="FL9" i="3" s="1"/>
  <c r="FL10" i="3" s="1"/>
  <c r="FL11" i="3" s="1"/>
  <c r="FL12" i="3" s="1"/>
  <c r="FL13" i="3" s="1"/>
  <c r="FL14" i="3" s="1"/>
  <c r="FL15" i="3" s="1"/>
  <c r="FL16" i="3" s="1"/>
  <c r="FL17" i="3" s="1"/>
  <c r="FL18" i="3" s="1"/>
  <c r="FL19" i="3" s="1"/>
  <c r="FL20" i="3" s="1"/>
  <c r="FL21" i="3" s="1"/>
  <c r="FL22" i="3" s="1"/>
  <c r="FL23" i="3" s="1"/>
  <c r="FL24" i="3" s="1"/>
  <c r="FL25" i="3" s="1"/>
  <c r="FL26" i="3" s="1"/>
  <c r="FL27" i="3" s="1"/>
  <c r="FL28" i="3" s="1"/>
  <c r="FL29" i="3" s="1"/>
  <c r="FL30" i="3" s="1"/>
  <c r="FL31" i="3" s="1"/>
  <c r="FL32" i="3" s="1"/>
  <c r="FL33" i="3" s="1"/>
  <c r="FL34" i="3" s="1"/>
  <c r="FK5" i="3"/>
  <c r="FJ5" i="3"/>
  <c r="FJ6" i="3" s="1"/>
  <c r="FJ7" i="3" s="1"/>
  <c r="FJ8" i="3" s="1"/>
  <c r="FJ9" i="3" s="1"/>
  <c r="FJ10" i="3" s="1"/>
  <c r="FJ11" i="3" s="1"/>
  <c r="FJ12" i="3" s="1"/>
  <c r="FJ13" i="3" s="1"/>
  <c r="FJ14" i="3" s="1"/>
  <c r="FJ15" i="3" s="1"/>
  <c r="FJ16" i="3" s="1"/>
  <c r="FJ17" i="3" s="1"/>
  <c r="FJ18" i="3" s="1"/>
  <c r="FJ19" i="3" s="1"/>
  <c r="FJ20" i="3" s="1"/>
  <c r="FJ21" i="3" s="1"/>
  <c r="FJ22" i="3" s="1"/>
  <c r="FJ23" i="3" s="1"/>
  <c r="FJ24" i="3" s="1"/>
  <c r="FJ25" i="3" s="1"/>
  <c r="FJ26" i="3" s="1"/>
  <c r="FJ27" i="3" s="1"/>
  <c r="FJ28" i="3" s="1"/>
  <c r="FJ29" i="3" s="1"/>
  <c r="FJ30" i="3" s="1"/>
  <c r="FJ31" i="3" s="1"/>
  <c r="FJ32" i="3" s="1"/>
  <c r="FJ33" i="3" s="1"/>
  <c r="FJ34" i="3" s="1"/>
  <c r="FI5" i="3"/>
  <c r="FI6" i="3" s="1"/>
  <c r="FI7" i="3" s="1"/>
  <c r="FI8" i="3" s="1"/>
  <c r="FI9" i="3" s="1"/>
  <c r="FI10" i="3" s="1"/>
  <c r="FI11" i="3" s="1"/>
  <c r="FI12" i="3" s="1"/>
  <c r="FI13" i="3" s="1"/>
  <c r="FI14" i="3" s="1"/>
  <c r="FI15" i="3" s="1"/>
  <c r="FI16" i="3" s="1"/>
  <c r="FI17" i="3" s="1"/>
  <c r="FI18" i="3" s="1"/>
  <c r="FI19" i="3" s="1"/>
  <c r="FI20" i="3" s="1"/>
  <c r="FI21" i="3" s="1"/>
  <c r="FI22" i="3" s="1"/>
  <c r="FI23" i="3" s="1"/>
  <c r="FI24" i="3" s="1"/>
  <c r="FI25" i="3" s="1"/>
  <c r="FI26" i="3" s="1"/>
  <c r="FI27" i="3" s="1"/>
  <c r="FI28" i="3" s="1"/>
  <c r="FI29" i="3" s="1"/>
  <c r="FI30" i="3" s="1"/>
  <c r="FI31" i="3" s="1"/>
  <c r="FI32" i="3" s="1"/>
  <c r="FI33" i="3" s="1"/>
  <c r="FI34" i="3" s="1"/>
  <c r="FH5" i="3"/>
  <c r="FH6" i="3" s="1"/>
  <c r="FH7" i="3" s="1"/>
  <c r="FH8" i="3" s="1"/>
  <c r="FH9" i="3" s="1"/>
  <c r="FH10" i="3" s="1"/>
  <c r="FH11" i="3" s="1"/>
  <c r="FH12" i="3" s="1"/>
  <c r="FH13" i="3" s="1"/>
  <c r="FH14" i="3" s="1"/>
  <c r="FH15" i="3" s="1"/>
  <c r="FH16" i="3" s="1"/>
  <c r="FH17" i="3" s="1"/>
  <c r="FH18" i="3" s="1"/>
  <c r="FH19" i="3" s="1"/>
  <c r="FH20" i="3" s="1"/>
  <c r="FH21" i="3" s="1"/>
  <c r="FH22" i="3" s="1"/>
  <c r="FH23" i="3" s="1"/>
  <c r="FH24" i="3" s="1"/>
  <c r="FH25" i="3" s="1"/>
  <c r="FH26" i="3" s="1"/>
  <c r="FH27" i="3" s="1"/>
  <c r="FH28" i="3" s="1"/>
  <c r="FH29" i="3" s="1"/>
  <c r="FH30" i="3" s="1"/>
  <c r="FH31" i="3" s="1"/>
  <c r="FH32" i="3" s="1"/>
  <c r="FH33" i="3" s="1"/>
  <c r="FH34" i="3" s="1"/>
  <c r="FG5" i="3"/>
  <c r="FG6" i="3" s="1"/>
  <c r="FG7" i="3" s="1"/>
  <c r="FG8" i="3" s="1"/>
  <c r="FG9" i="3" s="1"/>
  <c r="FG10" i="3" s="1"/>
  <c r="FG11" i="3" s="1"/>
  <c r="FG12" i="3" s="1"/>
  <c r="FG13" i="3" s="1"/>
  <c r="FG14" i="3" s="1"/>
  <c r="FG15" i="3" s="1"/>
  <c r="FG16" i="3" s="1"/>
  <c r="FG17" i="3" s="1"/>
  <c r="FG18" i="3" s="1"/>
  <c r="FG19" i="3" s="1"/>
  <c r="FG20" i="3" s="1"/>
  <c r="FG21" i="3" s="1"/>
  <c r="FG22" i="3" s="1"/>
  <c r="FG23" i="3" s="1"/>
  <c r="FG24" i="3" s="1"/>
  <c r="FG25" i="3" s="1"/>
  <c r="FG26" i="3" s="1"/>
  <c r="FG27" i="3" s="1"/>
  <c r="FG28" i="3" s="1"/>
  <c r="FG29" i="3" s="1"/>
  <c r="FG30" i="3" s="1"/>
  <c r="FG31" i="3" s="1"/>
  <c r="FG32" i="3" s="1"/>
  <c r="FG33" i="3" s="1"/>
  <c r="FG34" i="3" s="1"/>
  <c r="FF5" i="3"/>
  <c r="FF6" i="3" s="1"/>
  <c r="FF7" i="3" s="1"/>
  <c r="FF8" i="3" s="1"/>
  <c r="FF9" i="3" s="1"/>
  <c r="FF10" i="3" s="1"/>
  <c r="FF11" i="3" s="1"/>
  <c r="FF12" i="3" s="1"/>
  <c r="FF13" i="3" s="1"/>
  <c r="FF14" i="3" s="1"/>
  <c r="FF15" i="3" s="1"/>
  <c r="FF16" i="3" s="1"/>
  <c r="FF17" i="3" s="1"/>
  <c r="FF18" i="3" s="1"/>
  <c r="FF19" i="3" s="1"/>
  <c r="FF20" i="3" s="1"/>
  <c r="FF21" i="3" s="1"/>
  <c r="FF22" i="3" s="1"/>
  <c r="FF23" i="3" s="1"/>
  <c r="FF24" i="3" s="1"/>
  <c r="FF25" i="3" s="1"/>
  <c r="FF26" i="3" s="1"/>
  <c r="FF27" i="3" s="1"/>
  <c r="FF28" i="3" s="1"/>
  <c r="FF29" i="3" s="1"/>
  <c r="FF30" i="3" s="1"/>
  <c r="FF31" i="3" s="1"/>
  <c r="FF32" i="3" s="1"/>
  <c r="FF33" i="3" s="1"/>
  <c r="FF34" i="3" s="1"/>
  <c r="FE5" i="3"/>
  <c r="FE6" i="3" s="1"/>
  <c r="FE7" i="3" s="1"/>
  <c r="FE8" i="3" s="1"/>
  <c r="FE9" i="3" s="1"/>
  <c r="FE10" i="3" s="1"/>
  <c r="FE11" i="3" s="1"/>
  <c r="FE12" i="3" s="1"/>
  <c r="FE13" i="3" s="1"/>
  <c r="FE14" i="3" s="1"/>
  <c r="FE15" i="3" s="1"/>
  <c r="FE16" i="3" s="1"/>
  <c r="FE17" i="3" s="1"/>
  <c r="FE18" i="3" s="1"/>
  <c r="FE19" i="3" s="1"/>
  <c r="FE20" i="3" s="1"/>
  <c r="FE21" i="3" s="1"/>
  <c r="FE22" i="3" s="1"/>
  <c r="FE23" i="3" s="1"/>
  <c r="FE24" i="3" s="1"/>
  <c r="FE25" i="3" s="1"/>
  <c r="FE26" i="3" s="1"/>
  <c r="FE27" i="3" s="1"/>
  <c r="FE28" i="3" s="1"/>
  <c r="FE29" i="3" s="1"/>
  <c r="FE30" i="3" s="1"/>
  <c r="FE31" i="3" s="1"/>
  <c r="FE32" i="3" s="1"/>
  <c r="FE33" i="3" s="1"/>
  <c r="FE34" i="3" s="1"/>
  <c r="FD5" i="3"/>
  <c r="FD6" i="3" s="1"/>
  <c r="FD7" i="3" s="1"/>
  <c r="FD8" i="3" s="1"/>
  <c r="FD9" i="3" s="1"/>
  <c r="FD10" i="3" s="1"/>
  <c r="FD11" i="3" s="1"/>
  <c r="FD12" i="3" s="1"/>
  <c r="FD13" i="3" s="1"/>
  <c r="FD14" i="3" s="1"/>
  <c r="FD15" i="3" s="1"/>
  <c r="FD16" i="3" s="1"/>
  <c r="FD17" i="3" s="1"/>
  <c r="FD18" i="3" s="1"/>
  <c r="FD19" i="3" s="1"/>
  <c r="FD20" i="3" s="1"/>
  <c r="FD21" i="3" s="1"/>
  <c r="FD22" i="3" s="1"/>
  <c r="FD23" i="3" s="1"/>
  <c r="FD24" i="3" s="1"/>
  <c r="FD25" i="3" s="1"/>
  <c r="FD26" i="3" s="1"/>
  <c r="FD27" i="3" s="1"/>
  <c r="FD28" i="3" s="1"/>
  <c r="FD29" i="3" s="1"/>
  <c r="FD30" i="3" s="1"/>
  <c r="FD31" i="3" s="1"/>
  <c r="FD32" i="3" s="1"/>
  <c r="FD33" i="3" s="1"/>
  <c r="FD34" i="3" s="1"/>
  <c r="FC5" i="3"/>
  <c r="FC6" i="3" s="1"/>
  <c r="FC7" i="3" s="1"/>
  <c r="FC8" i="3" s="1"/>
  <c r="FC9" i="3" s="1"/>
  <c r="FC10" i="3" s="1"/>
  <c r="FC11" i="3" s="1"/>
  <c r="FC12" i="3" s="1"/>
  <c r="FC13" i="3" s="1"/>
  <c r="FC14" i="3" s="1"/>
  <c r="FC15" i="3" s="1"/>
  <c r="FC16" i="3" s="1"/>
  <c r="FC17" i="3" s="1"/>
  <c r="FC18" i="3" s="1"/>
  <c r="FC19" i="3" s="1"/>
  <c r="FC20" i="3" s="1"/>
  <c r="FC21" i="3" s="1"/>
  <c r="FC22" i="3" s="1"/>
  <c r="FC23" i="3" s="1"/>
  <c r="FC24" i="3" s="1"/>
  <c r="FC25" i="3" s="1"/>
  <c r="FC26" i="3" s="1"/>
  <c r="FC27" i="3" s="1"/>
  <c r="FC28" i="3" s="1"/>
  <c r="FC29" i="3" s="1"/>
  <c r="FC30" i="3" s="1"/>
  <c r="FC31" i="3" s="1"/>
  <c r="FC32" i="3" s="1"/>
  <c r="FC33" i="3" s="1"/>
  <c r="FC34" i="3" s="1"/>
  <c r="FB5" i="3"/>
  <c r="FB6" i="3" s="1"/>
  <c r="FB7" i="3" s="1"/>
  <c r="FB8" i="3" s="1"/>
  <c r="FB9" i="3" s="1"/>
  <c r="FB10" i="3" s="1"/>
  <c r="FB11" i="3" s="1"/>
  <c r="FB12" i="3" s="1"/>
  <c r="FB13" i="3" s="1"/>
  <c r="FB14" i="3" s="1"/>
  <c r="FB15" i="3" s="1"/>
  <c r="FB16" i="3" s="1"/>
  <c r="FB17" i="3" s="1"/>
  <c r="FB18" i="3" s="1"/>
  <c r="FB19" i="3" s="1"/>
  <c r="FB20" i="3" s="1"/>
  <c r="FB21" i="3" s="1"/>
  <c r="FB22" i="3" s="1"/>
  <c r="FB23" i="3" s="1"/>
  <c r="FB24" i="3" s="1"/>
  <c r="FB25" i="3" s="1"/>
  <c r="FB26" i="3" s="1"/>
  <c r="FB27" i="3" s="1"/>
  <c r="FB28" i="3" s="1"/>
  <c r="FB29" i="3" s="1"/>
  <c r="FB30" i="3" s="1"/>
  <c r="FB31" i="3" s="1"/>
  <c r="FB32" i="3" s="1"/>
  <c r="FB33" i="3" s="1"/>
  <c r="FB34" i="3" s="1"/>
  <c r="FA5" i="3"/>
  <c r="FA6" i="3" s="1"/>
  <c r="FA7" i="3" s="1"/>
  <c r="FA8" i="3" s="1"/>
  <c r="FA9" i="3" s="1"/>
  <c r="FA10" i="3" s="1"/>
  <c r="FA11" i="3" s="1"/>
  <c r="FA12" i="3" s="1"/>
  <c r="FA13" i="3" s="1"/>
  <c r="FA14" i="3" s="1"/>
  <c r="FA15" i="3" s="1"/>
  <c r="FA16" i="3" s="1"/>
  <c r="FA17" i="3" s="1"/>
  <c r="FA18" i="3" s="1"/>
  <c r="FA19" i="3" s="1"/>
  <c r="FA20" i="3" s="1"/>
  <c r="FA21" i="3" s="1"/>
  <c r="FA22" i="3" s="1"/>
  <c r="FA23" i="3" s="1"/>
  <c r="FA24" i="3" s="1"/>
  <c r="FA25" i="3" s="1"/>
  <c r="FA26" i="3" s="1"/>
  <c r="FA27" i="3" s="1"/>
  <c r="FA28" i="3" s="1"/>
  <c r="FA29" i="3" s="1"/>
  <c r="FA30" i="3" s="1"/>
  <c r="FA31" i="3" s="1"/>
  <c r="FA32" i="3" s="1"/>
  <c r="FA33" i="3" s="1"/>
  <c r="FA34" i="3" s="1"/>
  <c r="EZ5" i="3"/>
  <c r="EZ6" i="3" s="1"/>
  <c r="EZ7" i="3" s="1"/>
  <c r="EZ8" i="3" s="1"/>
  <c r="EZ9" i="3" s="1"/>
  <c r="EZ10" i="3" s="1"/>
  <c r="EZ11" i="3" s="1"/>
  <c r="EZ12" i="3" s="1"/>
  <c r="EZ13" i="3" s="1"/>
  <c r="EZ14" i="3" s="1"/>
  <c r="EZ15" i="3" s="1"/>
  <c r="EZ16" i="3" s="1"/>
  <c r="EZ17" i="3" s="1"/>
  <c r="EZ18" i="3" s="1"/>
  <c r="EZ19" i="3" s="1"/>
  <c r="EZ20" i="3" s="1"/>
  <c r="EZ21" i="3" s="1"/>
  <c r="EZ22" i="3" s="1"/>
  <c r="EZ23" i="3" s="1"/>
  <c r="EZ24" i="3" s="1"/>
  <c r="EZ25" i="3" s="1"/>
  <c r="EZ26" i="3" s="1"/>
  <c r="EZ27" i="3" s="1"/>
  <c r="EZ28" i="3" s="1"/>
  <c r="EZ29" i="3" s="1"/>
  <c r="EZ30" i="3" s="1"/>
  <c r="EZ31" i="3" s="1"/>
  <c r="EZ32" i="3" s="1"/>
  <c r="EZ33" i="3" s="1"/>
  <c r="EZ34" i="3" s="1"/>
  <c r="EY5" i="3"/>
  <c r="EY6" i="3" s="1"/>
  <c r="EY7" i="3" s="1"/>
  <c r="EY8" i="3" s="1"/>
  <c r="EY9" i="3" s="1"/>
  <c r="EY10" i="3" s="1"/>
  <c r="EY11" i="3" s="1"/>
  <c r="EY12" i="3" s="1"/>
  <c r="EY13" i="3" s="1"/>
  <c r="EY14" i="3" s="1"/>
  <c r="EY15" i="3" s="1"/>
  <c r="EY16" i="3" s="1"/>
  <c r="EY17" i="3" s="1"/>
  <c r="EY18" i="3" s="1"/>
  <c r="EY19" i="3" s="1"/>
  <c r="EY20" i="3" s="1"/>
  <c r="EY21" i="3" s="1"/>
  <c r="EY22" i="3" s="1"/>
  <c r="EY23" i="3" s="1"/>
  <c r="EY24" i="3" s="1"/>
  <c r="EY25" i="3" s="1"/>
  <c r="EY26" i="3" s="1"/>
  <c r="EY27" i="3" s="1"/>
  <c r="EY28" i="3" s="1"/>
  <c r="EY29" i="3" s="1"/>
  <c r="EY30" i="3" s="1"/>
  <c r="EY31" i="3" s="1"/>
  <c r="EY32" i="3" s="1"/>
  <c r="EY33" i="3" s="1"/>
  <c r="EY34" i="3" s="1"/>
  <c r="EX5" i="3"/>
  <c r="EX6" i="3" s="1"/>
  <c r="EX7" i="3" s="1"/>
  <c r="EX8" i="3" s="1"/>
  <c r="EX9" i="3" s="1"/>
  <c r="EX10" i="3" s="1"/>
  <c r="EX11" i="3" s="1"/>
  <c r="EX12" i="3" s="1"/>
  <c r="EX13" i="3" s="1"/>
  <c r="EX14" i="3" s="1"/>
  <c r="EX15" i="3" s="1"/>
  <c r="EX16" i="3" s="1"/>
  <c r="EX17" i="3" s="1"/>
  <c r="EX18" i="3" s="1"/>
  <c r="EX19" i="3" s="1"/>
  <c r="EX20" i="3" s="1"/>
  <c r="EX21" i="3" s="1"/>
  <c r="EX22" i="3" s="1"/>
  <c r="EX23" i="3" s="1"/>
  <c r="EX24" i="3" s="1"/>
  <c r="EX25" i="3" s="1"/>
  <c r="EX26" i="3" s="1"/>
  <c r="EX27" i="3" s="1"/>
  <c r="EX28" i="3" s="1"/>
  <c r="EX29" i="3" s="1"/>
  <c r="EX30" i="3" s="1"/>
  <c r="EX31" i="3" s="1"/>
  <c r="EX32" i="3" s="1"/>
  <c r="EX33" i="3" s="1"/>
  <c r="EX34" i="3" s="1"/>
  <c r="EW5" i="3"/>
  <c r="EW6" i="3" s="1"/>
  <c r="EW7" i="3" s="1"/>
  <c r="EW8" i="3" s="1"/>
  <c r="EW9" i="3" s="1"/>
  <c r="EW10" i="3" s="1"/>
  <c r="EW11" i="3" s="1"/>
  <c r="EW12" i="3" s="1"/>
  <c r="EW13" i="3" s="1"/>
  <c r="EW14" i="3" s="1"/>
  <c r="EW15" i="3" s="1"/>
  <c r="EW16" i="3" s="1"/>
  <c r="EW17" i="3" s="1"/>
  <c r="EW18" i="3" s="1"/>
  <c r="EW19" i="3" s="1"/>
  <c r="EW20" i="3" s="1"/>
  <c r="EW21" i="3" s="1"/>
  <c r="EW22" i="3" s="1"/>
  <c r="EW23" i="3" s="1"/>
  <c r="EW24" i="3" s="1"/>
  <c r="EW25" i="3" s="1"/>
  <c r="EW26" i="3" s="1"/>
  <c r="EW27" i="3" s="1"/>
  <c r="EW28" i="3" s="1"/>
  <c r="EW29" i="3" s="1"/>
  <c r="EW30" i="3" s="1"/>
  <c r="EW31" i="3" s="1"/>
  <c r="EW32" i="3" s="1"/>
  <c r="EW33" i="3" s="1"/>
  <c r="EW34" i="3" s="1"/>
  <c r="EV5" i="3"/>
  <c r="EV6" i="3" s="1"/>
  <c r="EV7" i="3" s="1"/>
  <c r="EV8" i="3" s="1"/>
  <c r="EV9" i="3" s="1"/>
  <c r="EV10" i="3" s="1"/>
  <c r="EV11" i="3" s="1"/>
  <c r="EV12" i="3" s="1"/>
  <c r="EV13" i="3" s="1"/>
  <c r="EV14" i="3" s="1"/>
  <c r="EV15" i="3" s="1"/>
  <c r="EV16" i="3" s="1"/>
  <c r="EV17" i="3" s="1"/>
  <c r="EV18" i="3" s="1"/>
  <c r="EV19" i="3" s="1"/>
  <c r="EV20" i="3" s="1"/>
  <c r="EV21" i="3" s="1"/>
  <c r="EV22" i="3" s="1"/>
  <c r="EV23" i="3" s="1"/>
  <c r="EV24" i="3" s="1"/>
  <c r="EV25" i="3" s="1"/>
  <c r="EV26" i="3" s="1"/>
  <c r="EV27" i="3" s="1"/>
  <c r="EV28" i="3" s="1"/>
  <c r="EV29" i="3" s="1"/>
  <c r="EV30" i="3" s="1"/>
  <c r="EV31" i="3" s="1"/>
  <c r="EV32" i="3" s="1"/>
  <c r="EV33" i="3" s="1"/>
  <c r="EV34" i="3" s="1"/>
  <c r="EU5" i="3"/>
  <c r="ET5" i="3"/>
  <c r="ET6" i="3" s="1"/>
  <c r="ET7" i="3" s="1"/>
  <c r="ET8" i="3" s="1"/>
  <c r="ET9" i="3" s="1"/>
  <c r="ET10" i="3" s="1"/>
  <c r="ET11" i="3" s="1"/>
  <c r="ET12" i="3" s="1"/>
  <c r="ET13" i="3" s="1"/>
  <c r="ET14" i="3" s="1"/>
  <c r="ET15" i="3" s="1"/>
  <c r="ET16" i="3" s="1"/>
  <c r="ET17" i="3" s="1"/>
  <c r="ET18" i="3" s="1"/>
  <c r="ET19" i="3" s="1"/>
  <c r="ET20" i="3" s="1"/>
  <c r="ET21" i="3" s="1"/>
  <c r="ET22" i="3" s="1"/>
  <c r="ET23" i="3" s="1"/>
  <c r="ET24" i="3" s="1"/>
  <c r="ET25" i="3" s="1"/>
  <c r="ET26" i="3" s="1"/>
  <c r="ET27" i="3" s="1"/>
  <c r="ET28" i="3" s="1"/>
  <c r="ET29" i="3" s="1"/>
  <c r="ET30" i="3" s="1"/>
  <c r="ET31" i="3" s="1"/>
  <c r="ET32" i="3" s="1"/>
  <c r="ET33" i="3" s="1"/>
  <c r="ET34" i="3" s="1"/>
  <c r="ES5" i="3"/>
  <c r="ES6" i="3" s="1"/>
  <c r="ES7" i="3" s="1"/>
  <c r="ES8" i="3" s="1"/>
  <c r="ES9" i="3" s="1"/>
  <c r="ES10" i="3" s="1"/>
  <c r="ES11" i="3" s="1"/>
  <c r="ES12" i="3" s="1"/>
  <c r="ES13" i="3" s="1"/>
  <c r="ES14" i="3" s="1"/>
  <c r="ES15" i="3" s="1"/>
  <c r="ES16" i="3" s="1"/>
  <c r="ES17" i="3" s="1"/>
  <c r="ES18" i="3" s="1"/>
  <c r="ES19" i="3" s="1"/>
  <c r="ES20" i="3" s="1"/>
  <c r="ES21" i="3" s="1"/>
  <c r="ES22" i="3" s="1"/>
  <c r="ES23" i="3" s="1"/>
  <c r="ES24" i="3" s="1"/>
  <c r="ES25" i="3" s="1"/>
  <c r="ES26" i="3" s="1"/>
  <c r="ES27" i="3" s="1"/>
  <c r="ES28" i="3" s="1"/>
  <c r="ES29" i="3" s="1"/>
  <c r="ES30" i="3" s="1"/>
  <c r="ES31" i="3" s="1"/>
  <c r="ES32" i="3" s="1"/>
  <c r="ES33" i="3" s="1"/>
  <c r="ES34" i="3" s="1"/>
  <c r="ER5" i="3"/>
  <c r="ER6" i="3" s="1"/>
  <c r="ER7" i="3" s="1"/>
  <c r="ER8" i="3" s="1"/>
  <c r="ER9" i="3" s="1"/>
  <c r="ER10" i="3" s="1"/>
  <c r="ER11" i="3" s="1"/>
  <c r="ER12" i="3" s="1"/>
  <c r="ER13" i="3" s="1"/>
  <c r="ER14" i="3" s="1"/>
  <c r="ER15" i="3" s="1"/>
  <c r="ER16" i="3" s="1"/>
  <c r="ER17" i="3" s="1"/>
  <c r="ER18" i="3" s="1"/>
  <c r="ER19" i="3" s="1"/>
  <c r="ER20" i="3" s="1"/>
  <c r="ER21" i="3" s="1"/>
  <c r="ER22" i="3" s="1"/>
  <c r="ER23" i="3" s="1"/>
  <c r="ER24" i="3" s="1"/>
  <c r="ER25" i="3" s="1"/>
  <c r="ER26" i="3" s="1"/>
  <c r="ER27" i="3" s="1"/>
  <c r="ER28" i="3" s="1"/>
  <c r="ER29" i="3" s="1"/>
  <c r="ER30" i="3" s="1"/>
  <c r="ER31" i="3" s="1"/>
  <c r="ER32" i="3" s="1"/>
  <c r="ER33" i="3" s="1"/>
  <c r="ER34" i="3" s="1"/>
  <c r="EQ5" i="3"/>
  <c r="EQ6" i="3" s="1"/>
  <c r="EQ7" i="3" s="1"/>
  <c r="EQ8" i="3" s="1"/>
  <c r="EQ9" i="3" s="1"/>
  <c r="EQ10" i="3" s="1"/>
  <c r="EQ11" i="3" s="1"/>
  <c r="EQ12" i="3" s="1"/>
  <c r="EQ13" i="3" s="1"/>
  <c r="EQ14" i="3" s="1"/>
  <c r="EQ15" i="3" s="1"/>
  <c r="EQ16" i="3" s="1"/>
  <c r="EQ17" i="3" s="1"/>
  <c r="EQ18" i="3" s="1"/>
  <c r="EQ19" i="3" s="1"/>
  <c r="EQ20" i="3" s="1"/>
  <c r="EQ21" i="3" s="1"/>
  <c r="EQ22" i="3" s="1"/>
  <c r="EQ23" i="3" s="1"/>
  <c r="EQ24" i="3" s="1"/>
  <c r="EQ25" i="3" s="1"/>
  <c r="EQ26" i="3" s="1"/>
  <c r="EQ27" i="3" s="1"/>
  <c r="EQ28" i="3" s="1"/>
  <c r="EQ29" i="3" s="1"/>
  <c r="EQ30" i="3" s="1"/>
  <c r="EQ31" i="3" s="1"/>
  <c r="EQ32" i="3" s="1"/>
  <c r="EQ33" i="3" s="1"/>
  <c r="EQ34" i="3" s="1"/>
  <c r="EP5" i="3"/>
  <c r="EP6" i="3" s="1"/>
  <c r="EP7" i="3" s="1"/>
  <c r="EP8" i="3" s="1"/>
  <c r="EP9" i="3" s="1"/>
  <c r="EP10" i="3" s="1"/>
  <c r="EP11" i="3" s="1"/>
  <c r="EP12" i="3" s="1"/>
  <c r="EP13" i="3" s="1"/>
  <c r="EP14" i="3" s="1"/>
  <c r="EP15" i="3" s="1"/>
  <c r="EP16" i="3" s="1"/>
  <c r="EP17" i="3" s="1"/>
  <c r="EP18" i="3" s="1"/>
  <c r="EP19" i="3" s="1"/>
  <c r="EP20" i="3" s="1"/>
  <c r="EP21" i="3" s="1"/>
  <c r="EP22" i="3" s="1"/>
  <c r="EP23" i="3" s="1"/>
  <c r="EP24" i="3" s="1"/>
  <c r="EP25" i="3" s="1"/>
  <c r="EP26" i="3" s="1"/>
  <c r="EP27" i="3" s="1"/>
  <c r="EP28" i="3" s="1"/>
  <c r="EP29" i="3" s="1"/>
  <c r="EP30" i="3" s="1"/>
  <c r="EP31" i="3" s="1"/>
  <c r="EP32" i="3" s="1"/>
  <c r="EP33" i="3" s="1"/>
  <c r="EP34" i="3" s="1"/>
  <c r="EO5" i="3"/>
  <c r="EO6" i="3" s="1"/>
  <c r="EO7" i="3" s="1"/>
  <c r="EO8" i="3" s="1"/>
  <c r="EO9" i="3" s="1"/>
  <c r="EO10" i="3" s="1"/>
  <c r="EO11" i="3" s="1"/>
  <c r="EO12" i="3" s="1"/>
  <c r="EO13" i="3" s="1"/>
  <c r="EO14" i="3" s="1"/>
  <c r="EO15" i="3" s="1"/>
  <c r="EO16" i="3" s="1"/>
  <c r="EO17" i="3" s="1"/>
  <c r="EO18" i="3" s="1"/>
  <c r="EO19" i="3" s="1"/>
  <c r="EO20" i="3" s="1"/>
  <c r="EO21" i="3" s="1"/>
  <c r="EO22" i="3" s="1"/>
  <c r="EO23" i="3" s="1"/>
  <c r="EO24" i="3" s="1"/>
  <c r="EO25" i="3" s="1"/>
  <c r="EO26" i="3" s="1"/>
  <c r="EO27" i="3" s="1"/>
  <c r="EO28" i="3" s="1"/>
  <c r="EO29" i="3" s="1"/>
  <c r="EO30" i="3" s="1"/>
  <c r="EO31" i="3" s="1"/>
  <c r="EO32" i="3" s="1"/>
  <c r="EO33" i="3" s="1"/>
  <c r="EO34" i="3" s="1"/>
  <c r="EN5" i="3"/>
  <c r="EN6" i="3" s="1"/>
  <c r="EN7" i="3" s="1"/>
  <c r="EN8" i="3" s="1"/>
  <c r="EN9" i="3" s="1"/>
  <c r="EN10" i="3" s="1"/>
  <c r="EN11" i="3" s="1"/>
  <c r="EN12" i="3" s="1"/>
  <c r="EN13" i="3" s="1"/>
  <c r="EN14" i="3" s="1"/>
  <c r="EN15" i="3" s="1"/>
  <c r="EN16" i="3" s="1"/>
  <c r="EN17" i="3" s="1"/>
  <c r="EN18" i="3" s="1"/>
  <c r="EN19" i="3" s="1"/>
  <c r="EN20" i="3" s="1"/>
  <c r="EN21" i="3" s="1"/>
  <c r="EN22" i="3" s="1"/>
  <c r="EN23" i="3" s="1"/>
  <c r="EN24" i="3" s="1"/>
  <c r="EN25" i="3" s="1"/>
  <c r="EN26" i="3" s="1"/>
  <c r="EN27" i="3" s="1"/>
  <c r="EN28" i="3" s="1"/>
  <c r="EN29" i="3" s="1"/>
  <c r="EN30" i="3" s="1"/>
  <c r="EN31" i="3" s="1"/>
  <c r="EN32" i="3" s="1"/>
  <c r="EN33" i="3" s="1"/>
  <c r="EN34" i="3" s="1"/>
  <c r="EM5" i="3"/>
  <c r="EM6" i="3" s="1"/>
  <c r="EM7" i="3" s="1"/>
  <c r="EM8" i="3" s="1"/>
  <c r="EM9" i="3" s="1"/>
  <c r="EM10" i="3" s="1"/>
  <c r="EM11" i="3" s="1"/>
  <c r="EM12" i="3" s="1"/>
  <c r="EM13" i="3" s="1"/>
  <c r="EM14" i="3" s="1"/>
  <c r="EM15" i="3" s="1"/>
  <c r="EM16" i="3" s="1"/>
  <c r="EM17" i="3" s="1"/>
  <c r="EM18" i="3" s="1"/>
  <c r="EM19" i="3" s="1"/>
  <c r="EM20" i="3" s="1"/>
  <c r="EM21" i="3" s="1"/>
  <c r="EM22" i="3" s="1"/>
  <c r="EM23" i="3" s="1"/>
  <c r="EM24" i="3" s="1"/>
  <c r="EM25" i="3" s="1"/>
  <c r="EM26" i="3" s="1"/>
  <c r="EM27" i="3" s="1"/>
  <c r="EM28" i="3" s="1"/>
  <c r="EM29" i="3" s="1"/>
  <c r="EM30" i="3" s="1"/>
  <c r="EM31" i="3" s="1"/>
  <c r="EM32" i="3" s="1"/>
  <c r="EM33" i="3" s="1"/>
  <c r="EM34" i="3" s="1"/>
  <c r="EL5" i="3"/>
  <c r="EL6" i="3" s="1"/>
  <c r="EL7" i="3" s="1"/>
  <c r="EL8" i="3" s="1"/>
  <c r="EL9" i="3" s="1"/>
  <c r="EL10" i="3" s="1"/>
  <c r="EL11" i="3" s="1"/>
  <c r="EL12" i="3" s="1"/>
  <c r="EL13" i="3" s="1"/>
  <c r="EL14" i="3" s="1"/>
  <c r="EL15" i="3" s="1"/>
  <c r="EL16" i="3" s="1"/>
  <c r="EL17" i="3" s="1"/>
  <c r="EL18" i="3" s="1"/>
  <c r="EL19" i="3" s="1"/>
  <c r="EL20" i="3" s="1"/>
  <c r="EL21" i="3" s="1"/>
  <c r="EL22" i="3" s="1"/>
  <c r="EL23" i="3" s="1"/>
  <c r="EL24" i="3" s="1"/>
  <c r="EL25" i="3" s="1"/>
  <c r="EL26" i="3" s="1"/>
  <c r="EL27" i="3" s="1"/>
  <c r="EL28" i="3" s="1"/>
  <c r="EL29" i="3" s="1"/>
  <c r="EL30" i="3" s="1"/>
  <c r="EL31" i="3" s="1"/>
  <c r="EL32" i="3" s="1"/>
  <c r="EL33" i="3" s="1"/>
  <c r="EL34" i="3" s="1"/>
  <c r="EK5" i="3"/>
  <c r="EK6" i="3" s="1"/>
  <c r="EK7" i="3" s="1"/>
  <c r="EK8" i="3" s="1"/>
  <c r="EK9" i="3" s="1"/>
  <c r="EK10" i="3" s="1"/>
  <c r="EK11" i="3" s="1"/>
  <c r="EK12" i="3" s="1"/>
  <c r="EK13" i="3" s="1"/>
  <c r="EK14" i="3" s="1"/>
  <c r="EK15" i="3" s="1"/>
  <c r="EK16" i="3" s="1"/>
  <c r="EK17" i="3" s="1"/>
  <c r="EK18" i="3" s="1"/>
  <c r="EK19" i="3" s="1"/>
  <c r="EK20" i="3" s="1"/>
  <c r="EK21" i="3" s="1"/>
  <c r="EK22" i="3" s="1"/>
  <c r="EK23" i="3" s="1"/>
  <c r="EK24" i="3" s="1"/>
  <c r="EK25" i="3" s="1"/>
  <c r="EK26" i="3" s="1"/>
  <c r="EK27" i="3" s="1"/>
  <c r="EK28" i="3" s="1"/>
  <c r="EK29" i="3" s="1"/>
  <c r="EK30" i="3" s="1"/>
  <c r="EK31" i="3" s="1"/>
  <c r="EK32" i="3" s="1"/>
  <c r="EK33" i="3" s="1"/>
  <c r="EK34" i="3" s="1"/>
  <c r="EJ5" i="3"/>
  <c r="EJ6" i="3" s="1"/>
  <c r="EJ7" i="3" s="1"/>
  <c r="EJ8" i="3" s="1"/>
  <c r="EJ9" i="3" s="1"/>
  <c r="EJ10" i="3" s="1"/>
  <c r="EJ11" i="3" s="1"/>
  <c r="EJ12" i="3" s="1"/>
  <c r="EJ13" i="3" s="1"/>
  <c r="EJ14" i="3" s="1"/>
  <c r="EJ15" i="3" s="1"/>
  <c r="EJ16" i="3" s="1"/>
  <c r="EJ17" i="3" s="1"/>
  <c r="EJ18" i="3" s="1"/>
  <c r="EJ19" i="3" s="1"/>
  <c r="EJ20" i="3" s="1"/>
  <c r="EJ21" i="3" s="1"/>
  <c r="EJ22" i="3" s="1"/>
  <c r="EJ23" i="3" s="1"/>
  <c r="EJ24" i="3" s="1"/>
  <c r="EJ25" i="3" s="1"/>
  <c r="EJ26" i="3" s="1"/>
  <c r="EJ27" i="3" s="1"/>
  <c r="EJ28" i="3" s="1"/>
  <c r="EJ29" i="3" s="1"/>
  <c r="EJ30" i="3" s="1"/>
  <c r="EJ31" i="3" s="1"/>
  <c r="EJ32" i="3" s="1"/>
  <c r="EJ33" i="3" s="1"/>
  <c r="EJ34" i="3" s="1"/>
  <c r="EI5" i="3"/>
  <c r="EI6" i="3" s="1"/>
  <c r="EI7" i="3" s="1"/>
  <c r="EI8" i="3" s="1"/>
  <c r="EI9" i="3" s="1"/>
  <c r="EI10" i="3" s="1"/>
  <c r="EI11" i="3" s="1"/>
  <c r="EI12" i="3" s="1"/>
  <c r="EI13" i="3" s="1"/>
  <c r="EI14" i="3" s="1"/>
  <c r="EI15" i="3" s="1"/>
  <c r="EI16" i="3" s="1"/>
  <c r="EI17" i="3" s="1"/>
  <c r="EI18" i="3" s="1"/>
  <c r="EI19" i="3" s="1"/>
  <c r="EI20" i="3" s="1"/>
  <c r="EI21" i="3" s="1"/>
  <c r="EI22" i="3" s="1"/>
  <c r="EI23" i="3" s="1"/>
  <c r="EI24" i="3" s="1"/>
  <c r="EI25" i="3" s="1"/>
  <c r="EI26" i="3" s="1"/>
  <c r="EI27" i="3" s="1"/>
  <c r="EI28" i="3" s="1"/>
  <c r="EI29" i="3" s="1"/>
  <c r="EI30" i="3" s="1"/>
  <c r="EI31" i="3" s="1"/>
  <c r="EI32" i="3" s="1"/>
  <c r="EI33" i="3" s="1"/>
  <c r="EI34" i="3" s="1"/>
  <c r="EH5" i="3"/>
  <c r="EH6" i="3" s="1"/>
  <c r="EH7" i="3" s="1"/>
  <c r="EH8" i="3" s="1"/>
  <c r="EH9" i="3" s="1"/>
  <c r="EH10" i="3" s="1"/>
  <c r="EH11" i="3" s="1"/>
  <c r="EH12" i="3" s="1"/>
  <c r="EH13" i="3" s="1"/>
  <c r="EH14" i="3" s="1"/>
  <c r="EH15" i="3" s="1"/>
  <c r="EH16" i="3" s="1"/>
  <c r="EH17" i="3" s="1"/>
  <c r="EH18" i="3" s="1"/>
  <c r="EH19" i="3" s="1"/>
  <c r="EH20" i="3" s="1"/>
  <c r="EH21" i="3" s="1"/>
  <c r="EH22" i="3" s="1"/>
  <c r="EH23" i="3" s="1"/>
  <c r="EH24" i="3" s="1"/>
  <c r="EH25" i="3" s="1"/>
  <c r="EH26" i="3" s="1"/>
  <c r="EH27" i="3" s="1"/>
  <c r="EH28" i="3" s="1"/>
  <c r="EH29" i="3" s="1"/>
  <c r="EH30" i="3" s="1"/>
  <c r="EH31" i="3" s="1"/>
  <c r="EH32" i="3" s="1"/>
  <c r="EH33" i="3" s="1"/>
  <c r="EH34" i="3" s="1"/>
  <c r="EG5" i="3"/>
  <c r="EG6" i="3" s="1"/>
  <c r="EG7" i="3" s="1"/>
  <c r="EG8" i="3" s="1"/>
  <c r="EG9" i="3" s="1"/>
  <c r="EG10" i="3" s="1"/>
  <c r="EG11" i="3" s="1"/>
  <c r="EG12" i="3" s="1"/>
  <c r="EG13" i="3" s="1"/>
  <c r="EG14" i="3" s="1"/>
  <c r="EG15" i="3" s="1"/>
  <c r="EG16" i="3" s="1"/>
  <c r="EG17" i="3" s="1"/>
  <c r="EG18" i="3" s="1"/>
  <c r="EG19" i="3" s="1"/>
  <c r="EG20" i="3" s="1"/>
  <c r="EG21" i="3" s="1"/>
  <c r="EG22" i="3" s="1"/>
  <c r="EG23" i="3" s="1"/>
  <c r="EG24" i="3" s="1"/>
  <c r="EG25" i="3" s="1"/>
  <c r="EG26" i="3" s="1"/>
  <c r="EG27" i="3" s="1"/>
  <c r="EG28" i="3" s="1"/>
  <c r="EG29" i="3" s="1"/>
  <c r="EG30" i="3" s="1"/>
  <c r="EG31" i="3" s="1"/>
  <c r="EG32" i="3" s="1"/>
  <c r="EG33" i="3" s="1"/>
  <c r="EG34" i="3" s="1"/>
  <c r="EF5" i="3"/>
  <c r="EF6" i="3" s="1"/>
  <c r="EF7" i="3" s="1"/>
  <c r="EF8" i="3" s="1"/>
  <c r="EF9" i="3" s="1"/>
  <c r="EF10" i="3" s="1"/>
  <c r="EF11" i="3" s="1"/>
  <c r="EF12" i="3" s="1"/>
  <c r="EF13" i="3" s="1"/>
  <c r="EF14" i="3" s="1"/>
  <c r="EF15" i="3" s="1"/>
  <c r="EF16" i="3" s="1"/>
  <c r="EF17" i="3" s="1"/>
  <c r="EF18" i="3" s="1"/>
  <c r="EF19" i="3" s="1"/>
  <c r="EF20" i="3" s="1"/>
  <c r="EF21" i="3" s="1"/>
  <c r="EF22" i="3" s="1"/>
  <c r="EF23" i="3" s="1"/>
  <c r="EF24" i="3" s="1"/>
  <c r="EF25" i="3" s="1"/>
  <c r="EF26" i="3" s="1"/>
  <c r="EF27" i="3" s="1"/>
  <c r="EF28" i="3" s="1"/>
  <c r="EF29" i="3" s="1"/>
  <c r="EF30" i="3" s="1"/>
  <c r="EF31" i="3" s="1"/>
  <c r="EF32" i="3" s="1"/>
  <c r="EF33" i="3" s="1"/>
  <c r="EF34" i="3" s="1"/>
  <c r="EE5" i="3"/>
  <c r="EE6" i="3" s="1"/>
  <c r="EE7" i="3" s="1"/>
  <c r="EE8" i="3" s="1"/>
  <c r="EE9" i="3" s="1"/>
  <c r="EE10" i="3" s="1"/>
  <c r="EE11" i="3" s="1"/>
  <c r="EE12" i="3" s="1"/>
  <c r="EE13" i="3" s="1"/>
  <c r="EE14" i="3" s="1"/>
  <c r="EE15" i="3" s="1"/>
  <c r="EE16" i="3" s="1"/>
  <c r="EE17" i="3" s="1"/>
  <c r="EE18" i="3" s="1"/>
  <c r="EE19" i="3" s="1"/>
  <c r="EE20" i="3" s="1"/>
  <c r="EE21" i="3" s="1"/>
  <c r="EE22" i="3" s="1"/>
  <c r="EE23" i="3" s="1"/>
  <c r="EE24" i="3" s="1"/>
  <c r="EE25" i="3" s="1"/>
  <c r="EE26" i="3" s="1"/>
  <c r="EE27" i="3" s="1"/>
  <c r="EE28" i="3" s="1"/>
  <c r="EE29" i="3" s="1"/>
  <c r="EE30" i="3" s="1"/>
  <c r="EE31" i="3" s="1"/>
  <c r="EE32" i="3" s="1"/>
  <c r="EE33" i="3" s="1"/>
  <c r="EE34" i="3" s="1"/>
  <c r="ED5" i="3"/>
  <c r="ED6" i="3" s="1"/>
  <c r="ED7" i="3" s="1"/>
  <c r="ED8" i="3" s="1"/>
  <c r="ED9" i="3" s="1"/>
  <c r="ED10" i="3" s="1"/>
  <c r="ED11" i="3" s="1"/>
  <c r="ED12" i="3" s="1"/>
  <c r="ED13" i="3" s="1"/>
  <c r="ED14" i="3" s="1"/>
  <c r="ED15" i="3" s="1"/>
  <c r="ED16" i="3" s="1"/>
  <c r="ED17" i="3" s="1"/>
  <c r="ED18" i="3" s="1"/>
  <c r="ED19" i="3" s="1"/>
  <c r="ED20" i="3" s="1"/>
  <c r="ED21" i="3" s="1"/>
  <c r="ED22" i="3" s="1"/>
  <c r="ED23" i="3" s="1"/>
  <c r="ED24" i="3" s="1"/>
  <c r="ED25" i="3" s="1"/>
  <c r="ED26" i="3" s="1"/>
  <c r="ED27" i="3" s="1"/>
  <c r="ED28" i="3" s="1"/>
  <c r="ED29" i="3" s="1"/>
  <c r="ED30" i="3" s="1"/>
  <c r="ED31" i="3" s="1"/>
  <c r="ED32" i="3" s="1"/>
  <c r="ED33" i="3" s="1"/>
  <c r="ED34" i="3" s="1"/>
  <c r="EC5" i="3"/>
  <c r="EC6" i="3" s="1"/>
  <c r="EC7" i="3" s="1"/>
  <c r="EC8" i="3" s="1"/>
  <c r="EC9" i="3" s="1"/>
  <c r="EC10" i="3" s="1"/>
  <c r="EC11" i="3" s="1"/>
  <c r="EC12" i="3" s="1"/>
  <c r="EC13" i="3" s="1"/>
  <c r="EC14" i="3" s="1"/>
  <c r="EC15" i="3" s="1"/>
  <c r="EC16" i="3" s="1"/>
  <c r="EC17" i="3" s="1"/>
  <c r="EC18" i="3" s="1"/>
  <c r="EC19" i="3" s="1"/>
  <c r="EC20" i="3" s="1"/>
  <c r="EC21" i="3" s="1"/>
  <c r="EC22" i="3" s="1"/>
  <c r="EC23" i="3" s="1"/>
  <c r="EC24" i="3" s="1"/>
  <c r="EC25" i="3" s="1"/>
  <c r="EC26" i="3" s="1"/>
  <c r="EC27" i="3" s="1"/>
  <c r="EC28" i="3" s="1"/>
  <c r="EC29" i="3" s="1"/>
  <c r="EC30" i="3" s="1"/>
  <c r="EC31" i="3" s="1"/>
  <c r="EC32" i="3" s="1"/>
  <c r="EC33" i="3" s="1"/>
  <c r="EC34" i="3" s="1"/>
  <c r="EB5" i="3"/>
  <c r="EB6" i="3" s="1"/>
  <c r="EB7" i="3" s="1"/>
  <c r="EB8" i="3" s="1"/>
  <c r="EB9" i="3" s="1"/>
  <c r="EB10" i="3" s="1"/>
  <c r="EB11" i="3" s="1"/>
  <c r="EB12" i="3" s="1"/>
  <c r="EB13" i="3" s="1"/>
  <c r="EB14" i="3" s="1"/>
  <c r="EB15" i="3" s="1"/>
  <c r="EB16" i="3" s="1"/>
  <c r="EB17" i="3" s="1"/>
  <c r="EB18" i="3" s="1"/>
  <c r="EB19" i="3" s="1"/>
  <c r="EB20" i="3" s="1"/>
  <c r="EB21" i="3" s="1"/>
  <c r="EB22" i="3" s="1"/>
  <c r="EB23" i="3" s="1"/>
  <c r="EB24" i="3" s="1"/>
  <c r="EB25" i="3" s="1"/>
  <c r="EB26" i="3" s="1"/>
  <c r="EB27" i="3" s="1"/>
  <c r="EB28" i="3" s="1"/>
  <c r="EB29" i="3" s="1"/>
  <c r="EB30" i="3" s="1"/>
  <c r="EB31" i="3" s="1"/>
  <c r="EB32" i="3" s="1"/>
  <c r="EB33" i="3" s="1"/>
  <c r="EB34" i="3" s="1"/>
  <c r="EA5" i="3"/>
  <c r="EA6" i="3" s="1"/>
  <c r="EA7" i="3" s="1"/>
  <c r="EA8" i="3" s="1"/>
  <c r="EA9" i="3" s="1"/>
  <c r="EA10" i="3" s="1"/>
  <c r="EA11" i="3" s="1"/>
  <c r="EA12" i="3" s="1"/>
  <c r="EA13" i="3" s="1"/>
  <c r="EA14" i="3" s="1"/>
  <c r="EA15" i="3" s="1"/>
  <c r="EA16" i="3" s="1"/>
  <c r="EA17" i="3" s="1"/>
  <c r="EA18" i="3" s="1"/>
  <c r="EA19" i="3" s="1"/>
  <c r="EA20" i="3" s="1"/>
  <c r="EA21" i="3" s="1"/>
  <c r="EA22" i="3" s="1"/>
  <c r="EA23" i="3" s="1"/>
  <c r="EA24" i="3" s="1"/>
  <c r="EA25" i="3" s="1"/>
  <c r="EA26" i="3" s="1"/>
  <c r="EA27" i="3" s="1"/>
  <c r="EA28" i="3" s="1"/>
  <c r="EA29" i="3" s="1"/>
  <c r="EA30" i="3" s="1"/>
  <c r="EA31" i="3" s="1"/>
  <c r="EA32" i="3" s="1"/>
  <c r="EA33" i="3" s="1"/>
  <c r="EA34" i="3" s="1"/>
  <c r="DZ5" i="3"/>
  <c r="DZ6" i="3" s="1"/>
  <c r="DZ7" i="3" s="1"/>
  <c r="DZ8" i="3" s="1"/>
  <c r="DZ9" i="3" s="1"/>
  <c r="DZ10" i="3" s="1"/>
  <c r="DZ11" i="3" s="1"/>
  <c r="DZ12" i="3" s="1"/>
  <c r="DZ13" i="3" s="1"/>
  <c r="DZ14" i="3" s="1"/>
  <c r="DZ15" i="3" s="1"/>
  <c r="DZ16" i="3" s="1"/>
  <c r="DZ17" i="3" s="1"/>
  <c r="DZ18" i="3" s="1"/>
  <c r="DZ19" i="3" s="1"/>
  <c r="DZ20" i="3" s="1"/>
  <c r="DZ21" i="3" s="1"/>
  <c r="DZ22" i="3" s="1"/>
  <c r="DZ23" i="3" s="1"/>
  <c r="DZ24" i="3" s="1"/>
  <c r="DZ25" i="3" s="1"/>
  <c r="DZ26" i="3" s="1"/>
  <c r="DZ27" i="3" s="1"/>
  <c r="DZ28" i="3" s="1"/>
  <c r="DZ29" i="3" s="1"/>
  <c r="DZ30" i="3" s="1"/>
  <c r="DZ31" i="3" s="1"/>
  <c r="DZ32" i="3" s="1"/>
  <c r="DZ33" i="3" s="1"/>
  <c r="DZ34" i="3" s="1"/>
  <c r="DY5" i="3"/>
  <c r="DY6" i="3" s="1"/>
  <c r="DY7" i="3" s="1"/>
  <c r="DY8" i="3" s="1"/>
  <c r="DY9" i="3" s="1"/>
  <c r="DY10" i="3" s="1"/>
  <c r="DY11" i="3" s="1"/>
  <c r="DY12" i="3" s="1"/>
  <c r="DY13" i="3" s="1"/>
  <c r="DY14" i="3" s="1"/>
  <c r="DY15" i="3" s="1"/>
  <c r="DY16" i="3" s="1"/>
  <c r="DY17" i="3" s="1"/>
  <c r="DY18" i="3" s="1"/>
  <c r="DY19" i="3" s="1"/>
  <c r="DY20" i="3" s="1"/>
  <c r="DY21" i="3" s="1"/>
  <c r="DY22" i="3" s="1"/>
  <c r="DY23" i="3" s="1"/>
  <c r="DY24" i="3" s="1"/>
  <c r="DY25" i="3" s="1"/>
  <c r="DY26" i="3" s="1"/>
  <c r="DY27" i="3" s="1"/>
  <c r="DY28" i="3" s="1"/>
  <c r="DY29" i="3" s="1"/>
  <c r="DY30" i="3" s="1"/>
  <c r="DY31" i="3" s="1"/>
  <c r="DY32" i="3" s="1"/>
  <c r="DY33" i="3" s="1"/>
  <c r="DY34" i="3" s="1"/>
  <c r="DX5" i="3"/>
  <c r="DX6" i="3" s="1"/>
  <c r="DX7" i="3" s="1"/>
  <c r="DX8" i="3" s="1"/>
  <c r="DX9" i="3" s="1"/>
  <c r="DX10" i="3" s="1"/>
  <c r="DX11" i="3" s="1"/>
  <c r="DX12" i="3" s="1"/>
  <c r="DX13" i="3" s="1"/>
  <c r="DX14" i="3" s="1"/>
  <c r="DX15" i="3" s="1"/>
  <c r="DX16" i="3" s="1"/>
  <c r="DX17" i="3" s="1"/>
  <c r="DX18" i="3" s="1"/>
  <c r="DX19" i="3" s="1"/>
  <c r="DX20" i="3" s="1"/>
  <c r="DX21" i="3" s="1"/>
  <c r="DX22" i="3" s="1"/>
  <c r="DX23" i="3" s="1"/>
  <c r="DX24" i="3" s="1"/>
  <c r="DX25" i="3" s="1"/>
  <c r="DX26" i="3" s="1"/>
  <c r="DX27" i="3" s="1"/>
  <c r="DX28" i="3" s="1"/>
  <c r="DX29" i="3" s="1"/>
  <c r="DX30" i="3" s="1"/>
  <c r="DX31" i="3" s="1"/>
  <c r="DX32" i="3" s="1"/>
  <c r="DX33" i="3" s="1"/>
  <c r="DX34" i="3" s="1"/>
  <c r="DW5" i="3"/>
  <c r="DW6" i="3" s="1"/>
  <c r="DW7" i="3" s="1"/>
  <c r="DW8" i="3" s="1"/>
  <c r="DW9" i="3" s="1"/>
  <c r="DW10" i="3" s="1"/>
  <c r="DW11" i="3" s="1"/>
  <c r="DW12" i="3" s="1"/>
  <c r="DW13" i="3" s="1"/>
  <c r="DW14" i="3" s="1"/>
  <c r="DW15" i="3" s="1"/>
  <c r="DW16" i="3" s="1"/>
  <c r="DW17" i="3" s="1"/>
  <c r="DW18" i="3" s="1"/>
  <c r="DW19" i="3" s="1"/>
  <c r="DW20" i="3" s="1"/>
  <c r="DW21" i="3" s="1"/>
  <c r="DW22" i="3" s="1"/>
  <c r="DW23" i="3" s="1"/>
  <c r="DW24" i="3" s="1"/>
  <c r="DW25" i="3" s="1"/>
  <c r="DW26" i="3" s="1"/>
  <c r="DW27" i="3" s="1"/>
  <c r="DW28" i="3" s="1"/>
  <c r="DW29" i="3" s="1"/>
  <c r="DW30" i="3" s="1"/>
  <c r="DW31" i="3" s="1"/>
  <c r="DW32" i="3" s="1"/>
  <c r="DW33" i="3" s="1"/>
  <c r="DW34" i="3" s="1"/>
  <c r="DV5" i="3"/>
  <c r="DV6" i="3" s="1"/>
  <c r="DV7" i="3" s="1"/>
  <c r="DV8" i="3" s="1"/>
  <c r="DV9" i="3" s="1"/>
  <c r="DV10" i="3" s="1"/>
  <c r="DV11" i="3" s="1"/>
  <c r="DV12" i="3" s="1"/>
  <c r="DV13" i="3" s="1"/>
  <c r="DV14" i="3" s="1"/>
  <c r="DV15" i="3" s="1"/>
  <c r="DV16" i="3" s="1"/>
  <c r="DV17" i="3" s="1"/>
  <c r="DV18" i="3" s="1"/>
  <c r="DV19" i="3" s="1"/>
  <c r="DV20" i="3" s="1"/>
  <c r="DV21" i="3" s="1"/>
  <c r="DV22" i="3" s="1"/>
  <c r="DV23" i="3" s="1"/>
  <c r="DV24" i="3" s="1"/>
  <c r="DV25" i="3" s="1"/>
  <c r="DV26" i="3" s="1"/>
  <c r="DV27" i="3" s="1"/>
  <c r="DV28" i="3" s="1"/>
  <c r="DV29" i="3" s="1"/>
  <c r="DV30" i="3" s="1"/>
  <c r="DV31" i="3" s="1"/>
  <c r="DV32" i="3" s="1"/>
  <c r="DV33" i="3" s="1"/>
  <c r="DV34" i="3" s="1"/>
  <c r="DU5" i="3"/>
  <c r="DU6" i="3" s="1"/>
  <c r="DU7" i="3" s="1"/>
  <c r="DU8" i="3" s="1"/>
  <c r="DU9" i="3" s="1"/>
  <c r="DU10" i="3" s="1"/>
  <c r="DU11" i="3" s="1"/>
  <c r="DU12" i="3" s="1"/>
  <c r="DU13" i="3" s="1"/>
  <c r="DU14" i="3" s="1"/>
  <c r="DU15" i="3" s="1"/>
  <c r="DU16" i="3" s="1"/>
  <c r="DU17" i="3" s="1"/>
  <c r="DU18" i="3" s="1"/>
  <c r="DU19" i="3" s="1"/>
  <c r="DU20" i="3" s="1"/>
  <c r="DU21" i="3" s="1"/>
  <c r="DU22" i="3" s="1"/>
  <c r="DU23" i="3" s="1"/>
  <c r="DU24" i="3" s="1"/>
  <c r="DU25" i="3" s="1"/>
  <c r="DU26" i="3" s="1"/>
  <c r="DU27" i="3" s="1"/>
  <c r="DU28" i="3" s="1"/>
  <c r="DU29" i="3" s="1"/>
  <c r="DU30" i="3" s="1"/>
  <c r="DU31" i="3" s="1"/>
  <c r="DU32" i="3" s="1"/>
  <c r="DU33" i="3" s="1"/>
  <c r="DU34" i="3" s="1"/>
  <c r="DT5" i="3"/>
  <c r="DT6" i="3" s="1"/>
  <c r="DT7" i="3" s="1"/>
  <c r="DT8" i="3" s="1"/>
  <c r="DT9" i="3" s="1"/>
  <c r="DT10" i="3" s="1"/>
  <c r="DT11" i="3" s="1"/>
  <c r="DT12" i="3" s="1"/>
  <c r="DT13" i="3" s="1"/>
  <c r="DT14" i="3" s="1"/>
  <c r="DT15" i="3" s="1"/>
  <c r="DT16" i="3" s="1"/>
  <c r="DT17" i="3" s="1"/>
  <c r="DT18" i="3" s="1"/>
  <c r="DT19" i="3" s="1"/>
  <c r="DT20" i="3" s="1"/>
  <c r="DT21" i="3" s="1"/>
  <c r="DT22" i="3" s="1"/>
  <c r="DT23" i="3" s="1"/>
  <c r="DT24" i="3" s="1"/>
  <c r="DT25" i="3" s="1"/>
  <c r="DT26" i="3" s="1"/>
  <c r="DT27" i="3" s="1"/>
  <c r="DT28" i="3" s="1"/>
  <c r="DT29" i="3" s="1"/>
  <c r="DT30" i="3" s="1"/>
  <c r="DT31" i="3" s="1"/>
  <c r="DT32" i="3" s="1"/>
  <c r="DT33" i="3" s="1"/>
  <c r="DT34" i="3" s="1"/>
  <c r="DS5" i="3"/>
  <c r="DS6" i="3" s="1"/>
  <c r="DS7" i="3" s="1"/>
  <c r="DS8" i="3" s="1"/>
  <c r="DS9" i="3" s="1"/>
  <c r="DS10" i="3" s="1"/>
  <c r="DS11" i="3" s="1"/>
  <c r="DS12" i="3" s="1"/>
  <c r="DS13" i="3" s="1"/>
  <c r="DS14" i="3" s="1"/>
  <c r="DS15" i="3" s="1"/>
  <c r="DS16" i="3" s="1"/>
  <c r="DS17" i="3" s="1"/>
  <c r="DS18" i="3" s="1"/>
  <c r="DS19" i="3" s="1"/>
  <c r="DS20" i="3" s="1"/>
  <c r="DS21" i="3" s="1"/>
  <c r="DS22" i="3" s="1"/>
  <c r="DS23" i="3" s="1"/>
  <c r="DS24" i="3" s="1"/>
  <c r="DS25" i="3" s="1"/>
  <c r="DS26" i="3" s="1"/>
  <c r="DS27" i="3" s="1"/>
  <c r="DS28" i="3" s="1"/>
  <c r="DS29" i="3" s="1"/>
  <c r="DS30" i="3" s="1"/>
  <c r="DS31" i="3" s="1"/>
  <c r="DS32" i="3" s="1"/>
  <c r="DS33" i="3" s="1"/>
  <c r="DS34" i="3" s="1"/>
  <c r="DR5" i="3"/>
  <c r="DR6" i="3" s="1"/>
  <c r="DR7" i="3" s="1"/>
  <c r="DR8" i="3" s="1"/>
  <c r="DR9" i="3" s="1"/>
  <c r="DR10" i="3" s="1"/>
  <c r="DR11" i="3" s="1"/>
  <c r="DR12" i="3" s="1"/>
  <c r="DR13" i="3" s="1"/>
  <c r="DR14" i="3" s="1"/>
  <c r="DR15" i="3" s="1"/>
  <c r="DR16" i="3" s="1"/>
  <c r="DR17" i="3" s="1"/>
  <c r="DR18" i="3" s="1"/>
  <c r="DR19" i="3" s="1"/>
  <c r="DR20" i="3" s="1"/>
  <c r="DR21" i="3" s="1"/>
  <c r="DR22" i="3" s="1"/>
  <c r="DR23" i="3" s="1"/>
  <c r="DR24" i="3" s="1"/>
  <c r="DR25" i="3" s="1"/>
  <c r="DR26" i="3" s="1"/>
  <c r="DR27" i="3" s="1"/>
  <c r="DR28" i="3" s="1"/>
  <c r="DR29" i="3" s="1"/>
  <c r="DR30" i="3" s="1"/>
  <c r="DR31" i="3" s="1"/>
  <c r="DR32" i="3" s="1"/>
  <c r="DR33" i="3" s="1"/>
  <c r="DR34" i="3" s="1"/>
  <c r="DQ5" i="3"/>
  <c r="DQ6" i="3" s="1"/>
  <c r="DQ7" i="3" s="1"/>
  <c r="DQ8" i="3" s="1"/>
  <c r="DQ9" i="3" s="1"/>
  <c r="DQ10" i="3" s="1"/>
  <c r="DQ11" i="3" s="1"/>
  <c r="DQ12" i="3" s="1"/>
  <c r="DQ13" i="3" s="1"/>
  <c r="DQ14" i="3" s="1"/>
  <c r="DQ15" i="3" s="1"/>
  <c r="DQ16" i="3" s="1"/>
  <c r="DQ17" i="3" s="1"/>
  <c r="DQ18" i="3" s="1"/>
  <c r="DQ19" i="3" s="1"/>
  <c r="DQ20" i="3" s="1"/>
  <c r="DQ21" i="3" s="1"/>
  <c r="DQ22" i="3" s="1"/>
  <c r="DQ23" i="3" s="1"/>
  <c r="DQ24" i="3" s="1"/>
  <c r="DQ25" i="3" s="1"/>
  <c r="DQ26" i="3" s="1"/>
  <c r="DQ27" i="3" s="1"/>
  <c r="DQ28" i="3" s="1"/>
  <c r="DQ29" i="3" s="1"/>
  <c r="DQ30" i="3" s="1"/>
  <c r="DQ31" i="3" s="1"/>
  <c r="DQ32" i="3" s="1"/>
  <c r="DQ33" i="3" s="1"/>
  <c r="DQ34" i="3" s="1"/>
  <c r="DP5" i="3"/>
  <c r="DP6" i="3" s="1"/>
  <c r="DP7" i="3" s="1"/>
  <c r="DP8" i="3" s="1"/>
  <c r="DP9" i="3" s="1"/>
  <c r="DP10" i="3" s="1"/>
  <c r="DP11" i="3" s="1"/>
  <c r="DP12" i="3" s="1"/>
  <c r="DP13" i="3" s="1"/>
  <c r="DP14" i="3" s="1"/>
  <c r="DP15" i="3" s="1"/>
  <c r="DP16" i="3" s="1"/>
  <c r="DP17" i="3" s="1"/>
  <c r="DP18" i="3" s="1"/>
  <c r="DP19" i="3" s="1"/>
  <c r="DP20" i="3" s="1"/>
  <c r="DP21" i="3" s="1"/>
  <c r="DP22" i="3" s="1"/>
  <c r="DP23" i="3" s="1"/>
  <c r="DP24" i="3" s="1"/>
  <c r="DP25" i="3" s="1"/>
  <c r="DP26" i="3" s="1"/>
  <c r="DP27" i="3" s="1"/>
  <c r="DP28" i="3" s="1"/>
  <c r="DP29" i="3" s="1"/>
  <c r="DP30" i="3" s="1"/>
  <c r="DP31" i="3" s="1"/>
  <c r="DP32" i="3" s="1"/>
  <c r="DP33" i="3" s="1"/>
  <c r="DP34" i="3" s="1"/>
  <c r="DO5" i="3"/>
  <c r="DO6" i="3" s="1"/>
  <c r="DO7" i="3" s="1"/>
  <c r="DO8" i="3" s="1"/>
  <c r="DO9" i="3" s="1"/>
  <c r="DO10" i="3" s="1"/>
  <c r="DO11" i="3" s="1"/>
  <c r="DO12" i="3" s="1"/>
  <c r="DO13" i="3" s="1"/>
  <c r="DO14" i="3" s="1"/>
  <c r="DO15" i="3" s="1"/>
  <c r="DO16" i="3" s="1"/>
  <c r="DO17" i="3" s="1"/>
  <c r="DO18" i="3" s="1"/>
  <c r="DO19" i="3" s="1"/>
  <c r="DO20" i="3" s="1"/>
  <c r="DO21" i="3" s="1"/>
  <c r="DO22" i="3" s="1"/>
  <c r="DO23" i="3" s="1"/>
  <c r="DO24" i="3" s="1"/>
  <c r="DO25" i="3" s="1"/>
  <c r="DO26" i="3" s="1"/>
  <c r="DO27" i="3" s="1"/>
  <c r="DO28" i="3" s="1"/>
  <c r="DO29" i="3" s="1"/>
  <c r="DO30" i="3" s="1"/>
  <c r="DO31" i="3" s="1"/>
  <c r="DO32" i="3" s="1"/>
  <c r="DO33" i="3" s="1"/>
  <c r="DO34" i="3" s="1"/>
  <c r="DN5" i="3"/>
  <c r="DN6" i="3" s="1"/>
  <c r="DN7" i="3" s="1"/>
  <c r="DN8" i="3" s="1"/>
  <c r="DN9" i="3" s="1"/>
  <c r="DN10" i="3" s="1"/>
  <c r="DN11" i="3" s="1"/>
  <c r="DN12" i="3" s="1"/>
  <c r="DN13" i="3" s="1"/>
  <c r="DN14" i="3" s="1"/>
  <c r="DN15" i="3" s="1"/>
  <c r="DN16" i="3" s="1"/>
  <c r="DN17" i="3" s="1"/>
  <c r="DN18" i="3" s="1"/>
  <c r="DN19" i="3" s="1"/>
  <c r="DN20" i="3" s="1"/>
  <c r="DN21" i="3" s="1"/>
  <c r="DN22" i="3" s="1"/>
  <c r="DN23" i="3" s="1"/>
  <c r="DN24" i="3" s="1"/>
  <c r="DN25" i="3" s="1"/>
  <c r="DN26" i="3" s="1"/>
  <c r="DN27" i="3" s="1"/>
  <c r="DN28" i="3" s="1"/>
  <c r="DN29" i="3" s="1"/>
  <c r="DN30" i="3" s="1"/>
  <c r="DN31" i="3" s="1"/>
  <c r="DN32" i="3" s="1"/>
  <c r="DN33" i="3" s="1"/>
  <c r="DN34" i="3" s="1"/>
  <c r="DM5" i="3"/>
  <c r="DM6" i="3" s="1"/>
  <c r="DM7" i="3" s="1"/>
  <c r="DM8" i="3" s="1"/>
  <c r="DM9" i="3" s="1"/>
  <c r="DM10" i="3" s="1"/>
  <c r="DM11" i="3" s="1"/>
  <c r="DM12" i="3" s="1"/>
  <c r="DM13" i="3" s="1"/>
  <c r="DM14" i="3" s="1"/>
  <c r="DM15" i="3" s="1"/>
  <c r="DM16" i="3" s="1"/>
  <c r="DM17" i="3" s="1"/>
  <c r="DM18" i="3" s="1"/>
  <c r="DM19" i="3" s="1"/>
  <c r="DM20" i="3" s="1"/>
  <c r="DM21" i="3" s="1"/>
  <c r="DM22" i="3" s="1"/>
  <c r="DM23" i="3" s="1"/>
  <c r="DM24" i="3" s="1"/>
  <c r="DM25" i="3" s="1"/>
  <c r="DM26" i="3" s="1"/>
  <c r="DM27" i="3" s="1"/>
  <c r="DM28" i="3" s="1"/>
  <c r="DM29" i="3" s="1"/>
  <c r="DM30" i="3" s="1"/>
  <c r="DM31" i="3" s="1"/>
  <c r="DM32" i="3" s="1"/>
  <c r="DM33" i="3" s="1"/>
  <c r="DM34" i="3" s="1"/>
  <c r="DL5" i="3"/>
  <c r="DL6" i="3" s="1"/>
  <c r="DL7" i="3" s="1"/>
  <c r="DL8" i="3" s="1"/>
  <c r="DL9" i="3" s="1"/>
  <c r="DL10" i="3" s="1"/>
  <c r="DL11" i="3" s="1"/>
  <c r="DL12" i="3" s="1"/>
  <c r="DL13" i="3" s="1"/>
  <c r="DL14" i="3" s="1"/>
  <c r="DL15" i="3" s="1"/>
  <c r="DL16" i="3" s="1"/>
  <c r="DL17" i="3" s="1"/>
  <c r="DL18" i="3" s="1"/>
  <c r="DL19" i="3" s="1"/>
  <c r="DL20" i="3" s="1"/>
  <c r="DL21" i="3" s="1"/>
  <c r="DL22" i="3" s="1"/>
  <c r="DL23" i="3" s="1"/>
  <c r="DL24" i="3" s="1"/>
  <c r="DL25" i="3" s="1"/>
  <c r="DL26" i="3" s="1"/>
  <c r="DL27" i="3" s="1"/>
  <c r="DL28" i="3" s="1"/>
  <c r="DL29" i="3" s="1"/>
  <c r="DL30" i="3" s="1"/>
  <c r="DL31" i="3" s="1"/>
  <c r="DL32" i="3" s="1"/>
  <c r="DL33" i="3" s="1"/>
  <c r="DL34" i="3" s="1"/>
  <c r="DK5" i="3"/>
  <c r="DK6" i="3" s="1"/>
  <c r="DK7" i="3" s="1"/>
  <c r="DK8" i="3" s="1"/>
  <c r="DK9" i="3" s="1"/>
  <c r="DK10" i="3" s="1"/>
  <c r="DK11" i="3" s="1"/>
  <c r="DK12" i="3" s="1"/>
  <c r="DK13" i="3" s="1"/>
  <c r="DK14" i="3" s="1"/>
  <c r="DK15" i="3" s="1"/>
  <c r="DK16" i="3" s="1"/>
  <c r="DK17" i="3" s="1"/>
  <c r="DK18" i="3" s="1"/>
  <c r="DK19" i="3" s="1"/>
  <c r="DK20" i="3" s="1"/>
  <c r="DK21" i="3" s="1"/>
  <c r="DK22" i="3" s="1"/>
  <c r="DK23" i="3" s="1"/>
  <c r="DK24" i="3" s="1"/>
  <c r="DK25" i="3" s="1"/>
  <c r="DK26" i="3" s="1"/>
  <c r="DK27" i="3" s="1"/>
  <c r="DK28" i="3" s="1"/>
  <c r="DK29" i="3" s="1"/>
  <c r="DK30" i="3" s="1"/>
  <c r="DK31" i="3" s="1"/>
  <c r="DK32" i="3" s="1"/>
  <c r="DK33" i="3" s="1"/>
  <c r="DK34" i="3" s="1"/>
  <c r="DJ5" i="3"/>
  <c r="DJ6" i="3" s="1"/>
  <c r="DJ7" i="3" s="1"/>
  <c r="DJ8" i="3" s="1"/>
  <c r="DJ9" i="3" s="1"/>
  <c r="DJ10" i="3" s="1"/>
  <c r="DJ11" i="3" s="1"/>
  <c r="DJ12" i="3" s="1"/>
  <c r="DJ13" i="3" s="1"/>
  <c r="DJ14" i="3" s="1"/>
  <c r="DJ15" i="3" s="1"/>
  <c r="DJ16" i="3" s="1"/>
  <c r="DJ17" i="3" s="1"/>
  <c r="DJ18" i="3" s="1"/>
  <c r="DJ19" i="3" s="1"/>
  <c r="DJ20" i="3" s="1"/>
  <c r="DJ21" i="3" s="1"/>
  <c r="DJ22" i="3" s="1"/>
  <c r="DJ23" i="3" s="1"/>
  <c r="DJ24" i="3" s="1"/>
  <c r="DJ25" i="3" s="1"/>
  <c r="DJ26" i="3" s="1"/>
  <c r="DJ27" i="3" s="1"/>
  <c r="DJ28" i="3" s="1"/>
  <c r="DJ29" i="3" s="1"/>
  <c r="DJ30" i="3" s="1"/>
  <c r="DJ31" i="3" s="1"/>
  <c r="DJ32" i="3" s="1"/>
  <c r="DJ33" i="3" s="1"/>
  <c r="DJ34" i="3" s="1"/>
  <c r="DI5" i="3"/>
  <c r="DI6" i="3" s="1"/>
  <c r="DI7" i="3" s="1"/>
  <c r="DI8" i="3" s="1"/>
  <c r="DI9" i="3" s="1"/>
  <c r="DI10" i="3" s="1"/>
  <c r="DI11" i="3" s="1"/>
  <c r="DI12" i="3" s="1"/>
  <c r="DI13" i="3" s="1"/>
  <c r="DI14" i="3" s="1"/>
  <c r="DI15" i="3" s="1"/>
  <c r="DI16" i="3" s="1"/>
  <c r="DI17" i="3" s="1"/>
  <c r="DI18" i="3" s="1"/>
  <c r="DI19" i="3" s="1"/>
  <c r="DI20" i="3" s="1"/>
  <c r="DI21" i="3" s="1"/>
  <c r="DI22" i="3" s="1"/>
  <c r="DI23" i="3" s="1"/>
  <c r="DI24" i="3" s="1"/>
  <c r="DI25" i="3" s="1"/>
  <c r="DI26" i="3" s="1"/>
  <c r="DI27" i="3" s="1"/>
  <c r="DI28" i="3" s="1"/>
  <c r="DI29" i="3" s="1"/>
  <c r="DI30" i="3" s="1"/>
  <c r="DI31" i="3" s="1"/>
  <c r="DI32" i="3" s="1"/>
  <c r="DI33" i="3" s="1"/>
  <c r="DI34" i="3" s="1"/>
  <c r="DH5" i="3"/>
  <c r="DH6" i="3" s="1"/>
  <c r="DH7" i="3" s="1"/>
  <c r="DH8" i="3" s="1"/>
  <c r="DH9" i="3" s="1"/>
  <c r="DH10" i="3" s="1"/>
  <c r="DH11" i="3" s="1"/>
  <c r="DH12" i="3" s="1"/>
  <c r="DH13" i="3" s="1"/>
  <c r="DH14" i="3" s="1"/>
  <c r="DH15" i="3" s="1"/>
  <c r="DH16" i="3" s="1"/>
  <c r="DH17" i="3" s="1"/>
  <c r="DH18" i="3" s="1"/>
  <c r="DH19" i="3" s="1"/>
  <c r="DH20" i="3" s="1"/>
  <c r="DH21" i="3" s="1"/>
  <c r="DH22" i="3" s="1"/>
  <c r="DH23" i="3" s="1"/>
  <c r="DH24" i="3" s="1"/>
  <c r="DH25" i="3" s="1"/>
  <c r="DH26" i="3" s="1"/>
  <c r="DH27" i="3" s="1"/>
  <c r="DH28" i="3" s="1"/>
  <c r="DH29" i="3" s="1"/>
  <c r="DH30" i="3" s="1"/>
  <c r="DH31" i="3" s="1"/>
  <c r="DH32" i="3" s="1"/>
  <c r="DH33" i="3" s="1"/>
  <c r="DH34" i="3" s="1"/>
  <c r="DG5" i="3"/>
  <c r="DG6" i="3" s="1"/>
  <c r="DG7" i="3" s="1"/>
  <c r="DG8" i="3" s="1"/>
  <c r="DG9" i="3" s="1"/>
  <c r="DG10" i="3" s="1"/>
  <c r="DG11" i="3" s="1"/>
  <c r="DG12" i="3" s="1"/>
  <c r="DG13" i="3" s="1"/>
  <c r="DG14" i="3" s="1"/>
  <c r="DG15" i="3" s="1"/>
  <c r="DG16" i="3" s="1"/>
  <c r="DG17" i="3" s="1"/>
  <c r="DG18" i="3" s="1"/>
  <c r="DG19" i="3" s="1"/>
  <c r="DG20" i="3" s="1"/>
  <c r="DG21" i="3" s="1"/>
  <c r="DG22" i="3" s="1"/>
  <c r="DG23" i="3" s="1"/>
  <c r="DG24" i="3" s="1"/>
  <c r="DG25" i="3" s="1"/>
  <c r="DG26" i="3" s="1"/>
  <c r="DG27" i="3" s="1"/>
  <c r="DG28" i="3" s="1"/>
  <c r="DG29" i="3" s="1"/>
  <c r="DG30" i="3" s="1"/>
  <c r="DG31" i="3" s="1"/>
  <c r="DG32" i="3" s="1"/>
  <c r="DG33" i="3" s="1"/>
  <c r="DG34" i="3" s="1"/>
  <c r="DF5" i="3"/>
  <c r="DF6" i="3" s="1"/>
  <c r="DF7" i="3" s="1"/>
  <c r="DF8" i="3" s="1"/>
  <c r="DF9" i="3" s="1"/>
  <c r="DF10" i="3" s="1"/>
  <c r="DF11" i="3" s="1"/>
  <c r="DF12" i="3" s="1"/>
  <c r="DF13" i="3" s="1"/>
  <c r="DF14" i="3" s="1"/>
  <c r="DF15" i="3" s="1"/>
  <c r="DF16" i="3" s="1"/>
  <c r="DF17" i="3" s="1"/>
  <c r="DF18" i="3" s="1"/>
  <c r="DF19" i="3" s="1"/>
  <c r="DF20" i="3" s="1"/>
  <c r="DF21" i="3" s="1"/>
  <c r="DF22" i="3" s="1"/>
  <c r="DF23" i="3" s="1"/>
  <c r="DF24" i="3" s="1"/>
  <c r="DF25" i="3" s="1"/>
  <c r="DF26" i="3" s="1"/>
  <c r="DF27" i="3" s="1"/>
  <c r="DF28" i="3" s="1"/>
  <c r="DF29" i="3" s="1"/>
  <c r="DF30" i="3" s="1"/>
  <c r="DF31" i="3" s="1"/>
  <c r="DF32" i="3" s="1"/>
  <c r="DF33" i="3" s="1"/>
  <c r="DF34" i="3" s="1"/>
  <c r="DE5" i="3"/>
  <c r="DE6" i="3" s="1"/>
  <c r="DE7" i="3" s="1"/>
  <c r="DE8" i="3" s="1"/>
  <c r="DE9" i="3" s="1"/>
  <c r="DE10" i="3" s="1"/>
  <c r="DE11" i="3" s="1"/>
  <c r="DE12" i="3" s="1"/>
  <c r="DE13" i="3" s="1"/>
  <c r="DE14" i="3" s="1"/>
  <c r="DE15" i="3" s="1"/>
  <c r="DE16" i="3" s="1"/>
  <c r="DE17" i="3" s="1"/>
  <c r="DE18" i="3" s="1"/>
  <c r="DE19" i="3" s="1"/>
  <c r="DE20" i="3" s="1"/>
  <c r="DE21" i="3" s="1"/>
  <c r="DE22" i="3" s="1"/>
  <c r="DE23" i="3" s="1"/>
  <c r="DE24" i="3" s="1"/>
  <c r="DE25" i="3" s="1"/>
  <c r="DE26" i="3" s="1"/>
  <c r="DE27" i="3" s="1"/>
  <c r="DE28" i="3" s="1"/>
  <c r="DE29" i="3" s="1"/>
  <c r="DE30" i="3" s="1"/>
  <c r="DE31" i="3" s="1"/>
  <c r="DE32" i="3" s="1"/>
  <c r="DE33" i="3" s="1"/>
  <c r="DE34" i="3" s="1"/>
  <c r="DD5" i="3"/>
  <c r="DD6" i="3" s="1"/>
  <c r="DD7" i="3" s="1"/>
  <c r="DD8" i="3" s="1"/>
  <c r="DD9" i="3" s="1"/>
  <c r="DD10" i="3" s="1"/>
  <c r="DD11" i="3" s="1"/>
  <c r="DD12" i="3" s="1"/>
  <c r="DD13" i="3" s="1"/>
  <c r="DD14" i="3" s="1"/>
  <c r="DD15" i="3" s="1"/>
  <c r="DD16" i="3" s="1"/>
  <c r="DD17" i="3" s="1"/>
  <c r="DD18" i="3" s="1"/>
  <c r="DD19" i="3" s="1"/>
  <c r="DD20" i="3" s="1"/>
  <c r="DD21" i="3" s="1"/>
  <c r="DD22" i="3" s="1"/>
  <c r="DD23" i="3" s="1"/>
  <c r="DD24" i="3" s="1"/>
  <c r="DD25" i="3" s="1"/>
  <c r="DD26" i="3" s="1"/>
  <c r="DD27" i="3" s="1"/>
  <c r="DD28" i="3" s="1"/>
  <c r="DD29" i="3" s="1"/>
  <c r="DD30" i="3" s="1"/>
  <c r="DD31" i="3" s="1"/>
  <c r="DD32" i="3" s="1"/>
  <c r="DD33" i="3" s="1"/>
  <c r="DD34" i="3" s="1"/>
  <c r="DC5" i="3"/>
  <c r="DC6" i="3" s="1"/>
  <c r="DC7" i="3" s="1"/>
  <c r="DC8" i="3" s="1"/>
  <c r="DC9" i="3" s="1"/>
  <c r="DC10" i="3" s="1"/>
  <c r="DC11" i="3" s="1"/>
  <c r="DC12" i="3" s="1"/>
  <c r="DC13" i="3" s="1"/>
  <c r="DC14" i="3" s="1"/>
  <c r="DC15" i="3" s="1"/>
  <c r="DC16" i="3" s="1"/>
  <c r="DC17" i="3" s="1"/>
  <c r="DC18" i="3" s="1"/>
  <c r="DC19" i="3" s="1"/>
  <c r="DC20" i="3" s="1"/>
  <c r="DC21" i="3" s="1"/>
  <c r="DC22" i="3" s="1"/>
  <c r="DC23" i="3" s="1"/>
  <c r="DC24" i="3" s="1"/>
  <c r="DC25" i="3" s="1"/>
  <c r="DC26" i="3" s="1"/>
  <c r="DC27" i="3" s="1"/>
  <c r="DC28" i="3" s="1"/>
  <c r="DC29" i="3" s="1"/>
  <c r="DC30" i="3" s="1"/>
  <c r="DC31" i="3" s="1"/>
  <c r="DC32" i="3" s="1"/>
  <c r="DC33" i="3" s="1"/>
  <c r="DC34" i="3" s="1"/>
  <c r="DB5" i="3"/>
  <c r="DB6" i="3" s="1"/>
  <c r="DB7" i="3" s="1"/>
  <c r="DB8" i="3" s="1"/>
  <c r="DB9" i="3" s="1"/>
  <c r="DB10" i="3" s="1"/>
  <c r="DB11" i="3" s="1"/>
  <c r="DB12" i="3" s="1"/>
  <c r="DB13" i="3" s="1"/>
  <c r="DB14" i="3" s="1"/>
  <c r="DB15" i="3" s="1"/>
  <c r="DB16" i="3" s="1"/>
  <c r="DB17" i="3" s="1"/>
  <c r="DB18" i="3" s="1"/>
  <c r="DB19" i="3" s="1"/>
  <c r="DB20" i="3" s="1"/>
  <c r="DB21" i="3" s="1"/>
  <c r="DB22" i="3" s="1"/>
  <c r="DB23" i="3" s="1"/>
  <c r="DB24" i="3" s="1"/>
  <c r="DB25" i="3" s="1"/>
  <c r="DB26" i="3" s="1"/>
  <c r="DB27" i="3" s="1"/>
  <c r="DB28" i="3" s="1"/>
  <c r="DB29" i="3" s="1"/>
  <c r="DB30" i="3" s="1"/>
  <c r="DB31" i="3" s="1"/>
  <c r="DB32" i="3" s="1"/>
  <c r="DB33" i="3" s="1"/>
  <c r="DB34" i="3" s="1"/>
  <c r="DA5" i="3"/>
  <c r="DA6" i="3" s="1"/>
  <c r="DA7" i="3" s="1"/>
  <c r="DA8" i="3" s="1"/>
  <c r="DA9" i="3" s="1"/>
  <c r="DA10" i="3" s="1"/>
  <c r="DA11" i="3" s="1"/>
  <c r="DA12" i="3" s="1"/>
  <c r="DA13" i="3" s="1"/>
  <c r="DA14" i="3" s="1"/>
  <c r="DA15" i="3" s="1"/>
  <c r="DA16" i="3" s="1"/>
  <c r="DA17" i="3" s="1"/>
  <c r="DA18" i="3" s="1"/>
  <c r="DA19" i="3" s="1"/>
  <c r="DA20" i="3" s="1"/>
  <c r="DA21" i="3" s="1"/>
  <c r="DA22" i="3" s="1"/>
  <c r="DA23" i="3" s="1"/>
  <c r="DA24" i="3" s="1"/>
  <c r="DA25" i="3" s="1"/>
  <c r="DA26" i="3" s="1"/>
  <c r="DA27" i="3" s="1"/>
  <c r="DA28" i="3" s="1"/>
  <c r="DA29" i="3" s="1"/>
  <c r="DA30" i="3" s="1"/>
  <c r="DA31" i="3" s="1"/>
  <c r="DA32" i="3" s="1"/>
  <c r="DA33" i="3" s="1"/>
  <c r="DA34" i="3" s="1"/>
  <c r="CZ5" i="3"/>
  <c r="CZ6" i="3" s="1"/>
  <c r="CZ7" i="3" s="1"/>
  <c r="CZ8" i="3" s="1"/>
  <c r="CZ9" i="3" s="1"/>
  <c r="CZ10" i="3" s="1"/>
  <c r="CZ11" i="3" s="1"/>
  <c r="CZ12" i="3" s="1"/>
  <c r="CZ13" i="3" s="1"/>
  <c r="CZ14" i="3" s="1"/>
  <c r="CZ15" i="3" s="1"/>
  <c r="CZ16" i="3" s="1"/>
  <c r="CZ17" i="3" s="1"/>
  <c r="CZ18" i="3" s="1"/>
  <c r="CZ19" i="3" s="1"/>
  <c r="CZ20" i="3" s="1"/>
  <c r="CZ21" i="3" s="1"/>
  <c r="CZ22" i="3" s="1"/>
  <c r="CZ23" i="3" s="1"/>
  <c r="CZ24" i="3" s="1"/>
  <c r="CZ25" i="3" s="1"/>
  <c r="CZ26" i="3" s="1"/>
  <c r="CZ27" i="3" s="1"/>
  <c r="CZ28" i="3" s="1"/>
  <c r="CZ29" i="3" s="1"/>
  <c r="CZ30" i="3" s="1"/>
  <c r="CZ31" i="3" s="1"/>
  <c r="CZ32" i="3" s="1"/>
  <c r="CZ33" i="3" s="1"/>
  <c r="CZ34" i="3" s="1"/>
  <c r="CY5" i="3"/>
  <c r="CX5" i="3"/>
  <c r="CX6" i="3" s="1"/>
  <c r="CX7" i="3" s="1"/>
  <c r="CX8" i="3" s="1"/>
  <c r="CX9" i="3" s="1"/>
  <c r="CX10" i="3" s="1"/>
  <c r="CX11" i="3" s="1"/>
  <c r="CX12" i="3" s="1"/>
  <c r="CX13" i="3" s="1"/>
  <c r="CX14" i="3" s="1"/>
  <c r="CX15" i="3" s="1"/>
  <c r="CX16" i="3" s="1"/>
  <c r="CX17" i="3" s="1"/>
  <c r="CX18" i="3" s="1"/>
  <c r="CX19" i="3" s="1"/>
  <c r="CX20" i="3" s="1"/>
  <c r="CX21" i="3" s="1"/>
  <c r="CX22" i="3" s="1"/>
  <c r="CX23" i="3" s="1"/>
  <c r="CX24" i="3" s="1"/>
  <c r="CX25" i="3" s="1"/>
  <c r="CX26" i="3" s="1"/>
  <c r="CX27" i="3" s="1"/>
  <c r="CX28" i="3" s="1"/>
  <c r="CX29" i="3" s="1"/>
  <c r="CX30" i="3" s="1"/>
  <c r="CX31" i="3" s="1"/>
  <c r="CX32" i="3" s="1"/>
  <c r="CX33" i="3" s="1"/>
  <c r="CX34" i="3" s="1"/>
  <c r="CW5" i="3"/>
  <c r="CW6" i="3" s="1"/>
  <c r="CW7" i="3" s="1"/>
  <c r="CW8" i="3" s="1"/>
  <c r="CW9" i="3" s="1"/>
  <c r="CW10" i="3" s="1"/>
  <c r="CW11" i="3" s="1"/>
  <c r="CW12" i="3" s="1"/>
  <c r="CW13" i="3" s="1"/>
  <c r="CW14" i="3" s="1"/>
  <c r="CW15" i="3" s="1"/>
  <c r="CW16" i="3" s="1"/>
  <c r="CW17" i="3" s="1"/>
  <c r="CW18" i="3" s="1"/>
  <c r="CW19" i="3" s="1"/>
  <c r="CW20" i="3" s="1"/>
  <c r="CW21" i="3" s="1"/>
  <c r="CW22" i="3" s="1"/>
  <c r="CW23" i="3" s="1"/>
  <c r="CW24" i="3" s="1"/>
  <c r="CW25" i="3" s="1"/>
  <c r="CW26" i="3" s="1"/>
  <c r="CW27" i="3" s="1"/>
  <c r="CW28" i="3" s="1"/>
  <c r="CW29" i="3" s="1"/>
  <c r="CW30" i="3" s="1"/>
  <c r="CW31" i="3" s="1"/>
  <c r="CW32" i="3" s="1"/>
  <c r="CW33" i="3" s="1"/>
  <c r="CW34" i="3" s="1"/>
  <c r="CV5" i="3"/>
  <c r="CV6" i="3" s="1"/>
  <c r="CV7" i="3" s="1"/>
  <c r="CV8" i="3" s="1"/>
  <c r="CV9" i="3" s="1"/>
  <c r="CV10" i="3" s="1"/>
  <c r="CV11" i="3" s="1"/>
  <c r="CV12" i="3" s="1"/>
  <c r="CV13" i="3" s="1"/>
  <c r="CV14" i="3" s="1"/>
  <c r="CV15" i="3" s="1"/>
  <c r="CV16" i="3" s="1"/>
  <c r="CV17" i="3" s="1"/>
  <c r="CV18" i="3" s="1"/>
  <c r="CV19" i="3" s="1"/>
  <c r="CV20" i="3" s="1"/>
  <c r="CV21" i="3" s="1"/>
  <c r="CV22" i="3" s="1"/>
  <c r="CV23" i="3" s="1"/>
  <c r="CV24" i="3" s="1"/>
  <c r="CV25" i="3" s="1"/>
  <c r="CV26" i="3" s="1"/>
  <c r="CV27" i="3" s="1"/>
  <c r="CV28" i="3" s="1"/>
  <c r="CV29" i="3" s="1"/>
  <c r="CV30" i="3" s="1"/>
  <c r="CV31" i="3" s="1"/>
  <c r="CV32" i="3" s="1"/>
  <c r="CV33" i="3" s="1"/>
  <c r="CV34" i="3" s="1"/>
  <c r="CU5" i="3"/>
  <c r="CU6" i="3" s="1"/>
  <c r="CU7" i="3" s="1"/>
  <c r="CU8" i="3" s="1"/>
  <c r="CU9" i="3" s="1"/>
  <c r="CU10" i="3" s="1"/>
  <c r="CU11" i="3" s="1"/>
  <c r="CU12" i="3" s="1"/>
  <c r="CU13" i="3" s="1"/>
  <c r="CU14" i="3" s="1"/>
  <c r="CU15" i="3" s="1"/>
  <c r="CU16" i="3" s="1"/>
  <c r="CU17" i="3" s="1"/>
  <c r="CU18" i="3" s="1"/>
  <c r="CU19" i="3" s="1"/>
  <c r="CU20" i="3" s="1"/>
  <c r="CU21" i="3" s="1"/>
  <c r="CU22" i="3" s="1"/>
  <c r="CU23" i="3" s="1"/>
  <c r="CU24" i="3" s="1"/>
  <c r="CU25" i="3" s="1"/>
  <c r="CU26" i="3" s="1"/>
  <c r="CU27" i="3" s="1"/>
  <c r="CU28" i="3" s="1"/>
  <c r="CU29" i="3" s="1"/>
  <c r="CU30" i="3" s="1"/>
  <c r="CU31" i="3" s="1"/>
  <c r="CU32" i="3" s="1"/>
  <c r="CU33" i="3" s="1"/>
  <c r="CU34" i="3" s="1"/>
  <c r="CT5" i="3"/>
  <c r="CT6" i="3" s="1"/>
  <c r="CT7" i="3" s="1"/>
  <c r="CT8" i="3" s="1"/>
  <c r="CT9" i="3" s="1"/>
  <c r="CT10" i="3" s="1"/>
  <c r="CT11" i="3" s="1"/>
  <c r="CT12" i="3" s="1"/>
  <c r="CT13" i="3" s="1"/>
  <c r="CT14" i="3" s="1"/>
  <c r="CT15" i="3" s="1"/>
  <c r="CT16" i="3" s="1"/>
  <c r="CT17" i="3" s="1"/>
  <c r="CT18" i="3" s="1"/>
  <c r="CT19" i="3" s="1"/>
  <c r="CT20" i="3" s="1"/>
  <c r="CT21" i="3" s="1"/>
  <c r="CT22" i="3" s="1"/>
  <c r="CT23" i="3" s="1"/>
  <c r="CT24" i="3" s="1"/>
  <c r="CT25" i="3" s="1"/>
  <c r="CT26" i="3" s="1"/>
  <c r="CT27" i="3" s="1"/>
  <c r="CT28" i="3" s="1"/>
  <c r="CT29" i="3" s="1"/>
  <c r="CT30" i="3" s="1"/>
  <c r="CT31" i="3" s="1"/>
  <c r="CT32" i="3" s="1"/>
  <c r="CT33" i="3" s="1"/>
  <c r="CT34" i="3" s="1"/>
  <c r="CS5" i="3"/>
  <c r="CS6" i="3" s="1"/>
  <c r="CS7" i="3" s="1"/>
  <c r="CS8" i="3" s="1"/>
  <c r="CS9" i="3" s="1"/>
  <c r="CS10" i="3" s="1"/>
  <c r="CS11" i="3" s="1"/>
  <c r="CS12" i="3" s="1"/>
  <c r="CS13" i="3" s="1"/>
  <c r="CS14" i="3" s="1"/>
  <c r="CS15" i="3" s="1"/>
  <c r="CS16" i="3" s="1"/>
  <c r="CS17" i="3" s="1"/>
  <c r="CS18" i="3" s="1"/>
  <c r="CS19" i="3" s="1"/>
  <c r="CS20" i="3" s="1"/>
  <c r="CS21" i="3" s="1"/>
  <c r="CS22" i="3" s="1"/>
  <c r="CS23" i="3" s="1"/>
  <c r="CS24" i="3" s="1"/>
  <c r="CS25" i="3" s="1"/>
  <c r="CS26" i="3" s="1"/>
  <c r="CS27" i="3" s="1"/>
  <c r="CS28" i="3" s="1"/>
  <c r="CS29" i="3" s="1"/>
  <c r="CS30" i="3" s="1"/>
  <c r="CS31" i="3" s="1"/>
  <c r="CS32" i="3" s="1"/>
  <c r="CS33" i="3" s="1"/>
  <c r="CS34" i="3" s="1"/>
  <c r="CR5" i="3"/>
  <c r="CR6" i="3" s="1"/>
  <c r="CR7" i="3" s="1"/>
  <c r="CR8" i="3" s="1"/>
  <c r="CR9" i="3" s="1"/>
  <c r="CR10" i="3" s="1"/>
  <c r="CR11" i="3" s="1"/>
  <c r="CR12" i="3" s="1"/>
  <c r="CR13" i="3" s="1"/>
  <c r="CR14" i="3" s="1"/>
  <c r="CR15" i="3" s="1"/>
  <c r="CR16" i="3" s="1"/>
  <c r="CR17" i="3" s="1"/>
  <c r="CR18" i="3" s="1"/>
  <c r="CR19" i="3" s="1"/>
  <c r="CR20" i="3" s="1"/>
  <c r="CR21" i="3" s="1"/>
  <c r="CR22" i="3" s="1"/>
  <c r="CR23" i="3" s="1"/>
  <c r="CR24" i="3" s="1"/>
  <c r="CR25" i="3" s="1"/>
  <c r="CR26" i="3" s="1"/>
  <c r="CR27" i="3" s="1"/>
  <c r="CR28" i="3" s="1"/>
  <c r="CR29" i="3" s="1"/>
  <c r="CR30" i="3" s="1"/>
  <c r="CR31" i="3" s="1"/>
  <c r="CR32" i="3" s="1"/>
  <c r="CR33" i="3" s="1"/>
  <c r="CR34" i="3" s="1"/>
  <c r="CQ5" i="3"/>
  <c r="CQ6" i="3" s="1"/>
  <c r="CQ7" i="3" s="1"/>
  <c r="CQ8" i="3" s="1"/>
  <c r="CQ9" i="3" s="1"/>
  <c r="CQ10" i="3" s="1"/>
  <c r="CQ11" i="3" s="1"/>
  <c r="CQ12" i="3" s="1"/>
  <c r="CQ13" i="3" s="1"/>
  <c r="CQ14" i="3" s="1"/>
  <c r="CQ15" i="3" s="1"/>
  <c r="CQ16" i="3" s="1"/>
  <c r="CQ17" i="3" s="1"/>
  <c r="CQ18" i="3" s="1"/>
  <c r="CQ19" i="3" s="1"/>
  <c r="CQ20" i="3" s="1"/>
  <c r="CQ21" i="3" s="1"/>
  <c r="CQ22" i="3" s="1"/>
  <c r="CQ23" i="3" s="1"/>
  <c r="CQ24" i="3" s="1"/>
  <c r="CQ25" i="3" s="1"/>
  <c r="CQ26" i="3" s="1"/>
  <c r="CQ27" i="3" s="1"/>
  <c r="CQ28" i="3" s="1"/>
  <c r="CQ29" i="3" s="1"/>
  <c r="CQ30" i="3" s="1"/>
  <c r="CQ31" i="3" s="1"/>
  <c r="CQ32" i="3" s="1"/>
  <c r="CQ33" i="3" s="1"/>
  <c r="CQ34" i="3" s="1"/>
  <c r="CP5" i="3"/>
  <c r="CP6" i="3" s="1"/>
  <c r="CP7" i="3" s="1"/>
  <c r="CP8" i="3" s="1"/>
  <c r="CP9" i="3" s="1"/>
  <c r="CP10" i="3" s="1"/>
  <c r="CP11" i="3" s="1"/>
  <c r="CP12" i="3" s="1"/>
  <c r="CP13" i="3" s="1"/>
  <c r="CP14" i="3" s="1"/>
  <c r="CP15" i="3" s="1"/>
  <c r="CP16" i="3" s="1"/>
  <c r="CP17" i="3" s="1"/>
  <c r="CP18" i="3" s="1"/>
  <c r="CP19" i="3" s="1"/>
  <c r="CP20" i="3" s="1"/>
  <c r="CP21" i="3" s="1"/>
  <c r="CP22" i="3" s="1"/>
  <c r="CP23" i="3" s="1"/>
  <c r="CP24" i="3" s="1"/>
  <c r="CP25" i="3" s="1"/>
  <c r="CP26" i="3" s="1"/>
  <c r="CP27" i="3" s="1"/>
  <c r="CP28" i="3" s="1"/>
  <c r="CP29" i="3" s="1"/>
  <c r="CP30" i="3" s="1"/>
  <c r="CP31" i="3" s="1"/>
  <c r="CP32" i="3" s="1"/>
  <c r="CP33" i="3" s="1"/>
  <c r="CP34" i="3" s="1"/>
  <c r="CO5" i="3"/>
  <c r="CO6" i="3" s="1"/>
  <c r="CO7" i="3" s="1"/>
  <c r="CO8" i="3" s="1"/>
  <c r="CO9" i="3" s="1"/>
  <c r="CO10" i="3" s="1"/>
  <c r="CO11" i="3" s="1"/>
  <c r="CO12" i="3" s="1"/>
  <c r="CO13" i="3" s="1"/>
  <c r="CO14" i="3" s="1"/>
  <c r="CO15" i="3" s="1"/>
  <c r="CO16" i="3" s="1"/>
  <c r="CO17" i="3" s="1"/>
  <c r="CO18" i="3" s="1"/>
  <c r="CO19" i="3" s="1"/>
  <c r="CO20" i="3" s="1"/>
  <c r="CO21" i="3" s="1"/>
  <c r="CO22" i="3" s="1"/>
  <c r="CO23" i="3" s="1"/>
  <c r="CO24" i="3" s="1"/>
  <c r="CO25" i="3" s="1"/>
  <c r="CO26" i="3" s="1"/>
  <c r="CO27" i="3" s="1"/>
  <c r="CO28" i="3" s="1"/>
  <c r="CO29" i="3" s="1"/>
  <c r="CO30" i="3" s="1"/>
  <c r="CO31" i="3" s="1"/>
  <c r="CO32" i="3" s="1"/>
  <c r="CO33" i="3" s="1"/>
  <c r="CO34" i="3" s="1"/>
  <c r="CN5" i="3"/>
  <c r="CN6" i="3" s="1"/>
  <c r="CN7" i="3" s="1"/>
  <c r="CN8" i="3" s="1"/>
  <c r="CN9" i="3" s="1"/>
  <c r="CN10" i="3" s="1"/>
  <c r="CN11" i="3" s="1"/>
  <c r="CN12" i="3" s="1"/>
  <c r="CN13" i="3" s="1"/>
  <c r="CN14" i="3" s="1"/>
  <c r="CN15" i="3" s="1"/>
  <c r="CN16" i="3" s="1"/>
  <c r="CN17" i="3" s="1"/>
  <c r="CN18" i="3" s="1"/>
  <c r="CN19" i="3" s="1"/>
  <c r="CN20" i="3" s="1"/>
  <c r="CN21" i="3" s="1"/>
  <c r="CN22" i="3" s="1"/>
  <c r="CN23" i="3" s="1"/>
  <c r="CN24" i="3" s="1"/>
  <c r="CN25" i="3" s="1"/>
  <c r="CN26" i="3" s="1"/>
  <c r="CN27" i="3" s="1"/>
  <c r="CN28" i="3" s="1"/>
  <c r="CN29" i="3" s="1"/>
  <c r="CN30" i="3" s="1"/>
  <c r="CN31" i="3" s="1"/>
  <c r="CN32" i="3" s="1"/>
  <c r="CN33" i="3" s="1"/>
  <c r="CN34" i="3" s="1"/>
  <c r="CM5" i="3"/>
  <c r="CM6" i="3" s="1"/>
  <c r="CM7" i="3" s="1"/>
  <c r="CM8" i="3" s="1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M29" i="3" s="1"/>
  <c r="CM30" i="3" s="1"/>
  <c r="CM31" i="3" s="1"/>
  <c r="CM32" i="3" s="1"/>
  <c r="CM33" i="3" s="1"/>
  <c r="CM34" i="3" s="1"/>
  <c r="CL5" i="3"/>
  <c r="CL6" i="3" s="1"/>
  <c r="CL7" i="3" s="1"/>
  <c r="CL8" i="3" s="1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L21" i="3" s="1"/>
  <c r="CL22" i="3" s="1"/>
  <c r="CL23" i="3" s="1"/>
  <c r="CL24" i="3" s="1"/>
  <c r="CL25" i="3" s="1"/>
  <c r="CL26" i="3" s="1"/>
  <c r="CL27" i="3" s="1"/>
  <c r="CL28" i="3" s="1"/>
  <c r="CL29" i="3" s="1"/>
  <c r="CL30" i="3" s="1"/>
  <c r="CL31" i="3" s="1"/>
  <c r="CL32" i="3" s="1"/>
  <c r="CL33" i="3" s="1"/>
  <c r="CL34" i="3" s="1"/>
  <c r="CK5" i="3"/>
  <c r="CK6" i="3" s="1"/>
  <c r="CK7" i="3" s="1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K21" i="3" s="1"/>
  <c r="CK22" i="3" s="1"/>
  <c r="CK23" i="3" s="1"/>
  <c r="CK24" i="3" s="1"/>
  <c r="CK25" i="3" s="1"/>
  <c r="CK26" i="3" s="1"/>
  <c r="CK27" i="3" s="1"/>
  <c r="CK28" i="3" s="1"/>
  <c r="CK29" i="3" s="1"/>
  <c r="CK30" i="3" s="1"/>
  <c r="CK31" i="3" s="1"/>
  <c r="CK32" i="3" s="1"/>
  <c r="CK33" i="3" s="1"/>
  <c r="CK34" i="3" s="1"/>
  <c r="CJ5" i="3"/>
  <c r="CJ6" i="3" s="1"/>
  <c r="CJ7" i="3" s="1"/>
  <c r="CJ8" i="3" s="1"/>
  <c r="CJ9" i="3" s="1"/>
  <c r="CJ10" i="3" s="1"/>
  <c r="CJ11" i="3" s="1"/>
  <c r="CJ12" i="3" s="1"/>
  <c r="CJ13" i="3" s="1"/>
  <c r="CJ14" i="3" s="1"/>
  <c r="CJ15" i="3" s="1"/>
  <c r="CJ16" i="3" s="1"/>
  <c r="CJ17" i="3" s="1"/>
  <c r="CJ18" i="3" s="1"/>
  <c r="CJ19" i="3" s="1"/>
  <c r="CJ20" i="3" s="1"/>
  <c r="CJ21" i="3" s="1"/>
  <c r="CJ22" i="3" s="1"/>
  <c r="CJ23" i="3" s="1"/>
  <c r="CJ24" i="3" s="1"/>
  <c r="CJ25" i="3" s="1"/>
  <c r="CJ26" i="3" s="1"/>
  <c r="CJ27" i="3" s="1"/>
  <c r="CJ28" i="3" s="1"/>
  <c r="CJ29" i="3" s="1"/>
  <c r="CJ30" i="3" s="1"/>
  <c r="CJ31" i="3" s="1"/>
  <c r="CJ32" i="3" s="1"/>
  <c r="CJ33" i="3" s="1"/>
  <c r="CJ34" i="3" s="1"/>
  <c r="CI5" i="3"/>
  <c r="CH5" i="3"/>
  <c r="CH6" i="3" s="1"/>
  <c r="CH7" i="3" s="1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H21" i="3" s="1"/>
  <c r="CH22" i="3" s="1"/>
  <c r="CH23" i="3" s="1"/>
  <c r="CH24" i="3" s="1"/>
  <c r="CH25" i="3" s="1"/>
  <c r="CH26" i="3" s="1"/>
  <c r="CH27" i="3" s="1"/>
  <c r="CH28" i="3" s="1"/>
  <c r="CH29" i="3" s="1"/>
  <c r="CH30" i="3" s="1"/>
  <c r="CH31" i="3" s="1"/>
  <c r="CH32" i="3" s="1"/>
  <c r="CH33" i="3" s="1"/>
  <c r="CH34" i="3" s="1"/>
  <c r="CG5" i="3"/>
  <c r="CG6" i="3" s="1"/>
  <c r="CG7" i="3" s="1"/>
  <c r="CG8" i="3" s="1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F5" i="3"/>
  <c r="CF6" i="3" s="1"/>
  <c r="CF7" i="3" s="1"/>
  <c r="CF8" i="3" s="1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F21" i="3" s="1"/>
  <c r="CF22" i="3" s="1"/>
  <c r="CF23" i="3" s="1"/>
  <c r="CF24" i="3" s="1"/>
  <c r="CF25" i="3" s="1"/>
  <c r="CF26" i="3" s="1"/>
  <c r="CF27" i="3" s="1"/>
  <c r="CF28" i="3" s="1"/>
  <c r="CF29" i="3" s="1"/>
  <c r="CF30" i="3" s="1"/>
  <c r="CF31" i="3" s="1"/>
  <c r="CF32" i="3" s="1"/>
  <c r="CF33" i="3" s="1"/>
  <c r="CF34" i="3" s="1"/>
  <c r="CE5" i="3"/>
  <c r="CE6" i="3" s="1"/>
  <c r="CE7" i="3" s="1"/>
  <c r="CE8" i="3" s="1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E21" i="3" s="1"/>
  <c r="CE22" i="3" s="1"/>
  <c r="CE23" i="3" s="1"/>
  <c r="CE24" i="3" s="1"/>
  <c r="CE25" i="3" s="1"/>
  <c r="CE26" i="3" s="1"/>
  <c r="CE27" i="3" s="1"/>
  <c r="CE28" i="3" s="1"/>
  <c r="CE29" i="3" s="1"/>
  <c r="CE30" i="3" s="1"/>
  <c r="CE31" i="3" s="1"/>
  <c r="CE32" i="3" s="1"/>
  <c r="CE33" i="3" s="1"/>
  <c r="CE34" i="3" s="1"/>
  <c r="CD5" i="3"/>
  <c r="CD6" i="3" s="1"/>
  <c r="CD7" i="3" s="1"/>
  <c r="CD8" i="3" s="1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C5" i="3"/>
  <c r="CC6" i="3" s="1"/>
  <c r="CC7" i="3" s="1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C21" i="3" s="1"/>
  <c r="CC22" i="3" s="1"/>
  <c r="CC23" i="3" s="1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B5" i="3"/>
  <c r="CB6" i="3" s="1"/>
  <c r="CB7" i="3" s="1"/>
  <c r="CB8" i="3" s="1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B21" i="3" s="1"/>
  <c r="CB22" i="3" s="1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A5" i="3"/>
  <c r="CA6" i="3" s="1"/>
  <c r="CA7" i="3" s="1"/>
  <c r="CA8" i="3" s="1"/>
  <c r="CA9" i="3" s="1"/>
  <c r="CA10" i="3" s="1"/>
  <c r="CA11" i="3" s="1"/>
  <c r="CA12" i="3" s="1"/>
  <c r="CA13" i="3" s="1"/>
  <c r="CA14" i="3" s="1"/>
  <c r="CA15" i="3" s="1"/>
  <c r="CA16" i="3" s="1"/>
  <c r="CA17" i="3" s="1"/>
  <c r="CA18" i="3" s="1"/>
  <c r="CA19" i="3" s="1"/>
  <c r="CA20" i="3" s="1"/>
  <c r="CA21" i="3" s="1"/>
  <c r="CA22" i="3" s="1"/>
  <c r="CA23" i="3" s="1"/>
  <c r="CA24" i="3" s="1"/>
  <c r="CA25" i="3" s="1"/>
  <c r="CA26" i="3" s="1"/>
  <c r="CA27" i="3" s="1"/>
  <c r="CA28" i="3" s="1"/>
  <c r="CA29" i="3" s="1"/>
  <c r="CA30" i="3" s="1"/>
  <c r="CA31" i="3" s="1"/>
  <c r="CA32" i="3" s="1"/>
  <c r="CA33" i="3" s="1"/>
  <c r="CA34" i="3" s="1"/>
  <c r="BZ5" i="3"/>
  <c r="BZ6" i="3" s="1"/>
  <c r="BZ7" i="3" s="1"/>
  <c r="BZ8" i="3" s="1"/>
  <c r="BZ9" i="3" s="1"/>
  <c r="BZ10" i="3" s="1"/>
  <c r="BZ11" i="3" s="1"/>
  <c r="BZ12" i="3" s="1"/>
  <c r="BZ13" i="3" s="1"/>
  <c r="BZ14" i="3" s="1"/>
  <c r="BZ15" i="3" s="1"/>
  <c r="BZ16" i="3" s="1"/>
  <c r="BZ17" i="3" s="1"/>
  <c r="BZ18" i="3" s="1"/>
  <c r="BZ19" i="3" s="1"/>
  <c r="BZ20" i="3" s="1"/>
  <c r="BZ21" i="3" s="1"/>
  <c r="BZ22" i="3" s="1"/>
  <c r="BZ23" i="3" s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Y5" i="3"/>
  <c r="BY6" i="3" s="1"/>
  <c r="BY7" i="3" s="1"/>
  <c r="BY8" i="3" s="1"/>
  <c r="BY9" i="3" s="1"/>
  <c r="BY10" i="3" s="1"/>
  <c r="BY11" i="3" s="1"/>
  <c r="BY12" i="3" s="1"/>
  <c r="BY13" i="3" s="1"/>
  <c r="BY14" i="3" s="1"/>
  <c r="BY15" i="3" s="1"/>
  <c r="BY16" i="3" s="1"/>
  <c r="BY17" i="3" s="1"/>
  <c r="BY18" i="3" s="1"/>
  <c r="BY19" i="3" s="1"/>
  <c r="BY20" i="3" s="1"/>
  <c r="BY21" i="3" s="1"/>
  <c r="BY22" i="3" s="1"/>
  <c r="BY23" i="3" s="1"/>
  <c r="BY24" i="3" s="1"/>
  <c r="BY25" i="3" s="1"/>
  <c r="BY26" i="3" s="1"/>
  <c r="BY27" i="3" s="1"/>
  <c r="BY28" i="3" s="1"/>
  <c r="BY29" i="3" s="1"/>
  <c r="BY30" i="3" s="1"/>
  <c r="BY31" i="3" s="1"/>
  <c r="BY32" i="3" s="1"/>
  <c r="BY33" i="3" s="1"/>
  <c r="BY34" i="3" s="1"/>
  <c r="BX5" i="3"/>
  <c r="BX6" i="3" s="1"/>
  <c r="BX7" i="3" s="1"/>
  <c r="BX8" i="3" s="1"/>
  <c r="BX9" i="3" s="1"/>
  <c r="BX10" i="3" s="1"/>
  <c r="BX11" i="3" s="1"/>
  <c r="BX12" i="3" s="1"/>
  <c r="BX13" i="3" s="1"/>
  <c r="BX14" i="3" s="1"/>
  <c r="BX15" i="3" s="1"/>
  <c r="BX16" i="3" s="1"/>
  <c r="BX17" i="3" s="1"/>
  <c r="BX18" i="3" s="1"/>
  <c r="BX19" i="3" s="1"/>
  <c r="BX20" i="3" s="1"/>
  <c r="BX21" i="3" s="1"/>
  <c r="BX22" i="3" s="1"/>
  <c r="BX23" i="3" s="1"/>
  <c r="BX24" i="3" s="1"/>
  <c r="BX25" i="3" s="1"/>
  <c r="BX26" i="3" s="1"/>
  <c r="BX27" i="3" s="1"/>
  <c r="BX28" i="3" s="1"/>
  <c r="BX29" i="3" s="1"/>
  <c r="BX30" i="3" s="1"/>
  <c r="BX31" i="3" s="1"/>
  <c r="BX32" i="3" s="1"/>
  <c r="BX33" i="3" s="1"/>
  <c r="BX34" i="3" s="1"/>
  <c r="BW5" i="3"/>
  <c r="BW6" i="3" s="1"/>
  <c r="BW7" i="3" s="1"/>
  <c r="BW8" i="3" s="1"/>
  <c r="BW9" i="3" s="1"/>
  <c r="BW10" i="3" s="1"/>
  <c r="BW11" i="3" s="1"/>
  <c r="BW12" i="3" s="1"/>
  <c r="BW13" i="3" s="1"/>
  <c r="BW14" i="3" s="1"/>
  <c r="BW15" i="3" s="1"/>
  <c r="BW16" i="3" s="1"/>
  <c r="BW17" i="3" s="1"/>
  <c r="BW18" i="3" s="1"/>
  <c r="BW19" i="3" s="1"/>
  <c r="BW20" i="3" s="1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BW32" i="3" s="1"/>
  <c r="BW33" i="3" s="1"/>
  <c r="BW34" i="3" s="1"/>
  <c r="BV5" i="3"/>
  <c r="BV6" i="3" s="1"/>
  <c r="BV7" i="3" s="1"/>
  <c r="BV8" i="3" s="1"/>
  <c r="BV9" i="3" s="1"/>
  <c r="BV10" i="3" s="1"/>
  <c r="BV11" i="3" s="1"/>
  <c r="BV12" i="3" s="1"/>
  <c r="BV13" i="3" s="1"/>
  <c r="BV14" i="3" s="1"/>
  <c r="BV15" i="3" s="1"/>
  <c r="BV16" i="3" s="1"/>
  <c r="BV17" i="3" s="1"/>
  <c r="BV18" i="3" s="1"/>
  <c r="BV19" i="3" s="1"/>
  <c r="BV20" i="3" s="1"/>
  <c r="BV21" i="3" s="1"/>
  <c r="BV22" i="3" s="1"/>
  <c r="BV23" i="3" s="1"/>
  <c r="BV24" i="3" s="1"/>
  <c r="BV25" i="3" s="1"/>
  <c r="BV26" i="3" s="1"/>
  <c r="BV27" i="3" s="1"/>
  <c r="BV28" i="3" s="1"/>
  <c r="BV29" i="3" s="1"/>
  <c r="BV30" i="3" s="1"/>
  <c r="BV31" i="3" s="1"/>
  <c r="BV32" i="3" s="1"/>
  <c r="BV33" i="3" s="1"/>
  <c r="BV34" i="3" s="1"/>
  <c r="BU5" i="3"/>
  <c r="BU6" i="3" s="1"/>
  <c r="BU7" i="3" s="1"/>
  <c r="BU8" i="3" s="1"/>
  <c r="BU9" i="3" s="1"/>
  <c r="BU10" i="3" s="1"/>
  <c r="BU11" i="3" s="1"/>
  <c r="BU12" i="3" s="1"/>
  <c r="BU13" i="3" s="1"/>
  <c r="BU14" i="3" s="1"/>
  <c r="BU15" i="3" s="1"/>
  <c r="BU16" i="3" s="1"/>
  <c r="BU17" i="3" s="1"/>
  <c r="BU18" i="3" s="1"/>
  <c r="BU19" i="3" s="1"/>
  <c r="BU20" i="3" s="1"/>
  <c r="BU21" i="3" s="1"/>
  <c r="BU22" i="3" s="1"/>
  <c r="BU23" i="3" s="1"/>
  <c r="BU24" i="3" s="1"/>
  <c r="BU25" i="3" s="1"/>
  <c r="BU26" i="3" s="1"/>
  <c r="BU27" i="3" s="1"/>
  <c r="BU28" i="3" s="1"/>
  <c r="BU29" i="3" s="1"/>
  <c r="BU30" i="3" s="1"/>
  <c r="BU31" i="3" s="1"/>
  <c r="BU32" i="3" s="1"/>
  <c r="BU33" i="3" s="1"/>
  <c r="BU34" i="3" s="1"/>
  <c r="BT5" i="3"/>
  <c r="BT6" i="3" s="1"/>
  <c r="BT7" i="3" s="1"/>
  <c r="BT8" i="3" s="1"/>
  <c r="BT9" i="3" s="1"/>
  <c r="BT10" i="3" s="1"/>
  <c r="BT11" i="3" s="1"/>
  <c r="BT12" i="3" s="1"/>
  <c r="BT13" i="3" s="1"/>
  <c r="BT14" i="3" s="1"/>
  <c r="BT15" i="3" s="1"/>
  <c r="BT16" i="3" s="1"/>
  <c r="BT17" i="3" s="1"/>
  <c r="BT18" i="3" s="1"/>
  <c r="BT19" i="3" s="1"/>
  <c r="BT20" i="3" s="1"/>
  <c r="BT21" i="3" s="1"/>
  <c r="BT22" i="3" s="1"/>
  <c r="BT23" i="3" s="1"/>
  <c r="BT24" i="3" s="1"/>
  <c r="BT25" i="3" s="1"/>
  <c r="BT26" i="3" s="1"/>
  <c r="BT27" i="3" s="1"/>
  <c r="BT28" i="3" s="1"/>
  <c r="BT29" i="3" s="1"/>
  <c r="BT30" i="3" s="1"/>
  <c r="BT31" i="3" s="1"/>
  <c r="BT32" i="3" s="1"/>
  <c r="BT33" i="3" s="1"/>
  <c r="BT34" i="3" s="1"/>
  <c r="BS5" i="3"/>
  <c r="BS6" i="3" s="1"/>
  <c r="BS7" i="3" s="1"/>
  <c r="BS8" i="3" s="1"/>
  <c r="BS9" i="3" s="1"/>
  <c r="BS10" i="3" s="1"/>
  <c r="BS11" i="3" s="1"/>
  <c r="BS12" i="3" s="1"/>
  <c r="BS13" i="3" s="1"/>
  <c r="BS14" i="3" s="1"/>
  <c r="BS15" i="3" s="1"/>
  <c r="BS16" i="3" s="1"/>
  <c r="BS17" i="3" s="1"/>
  <c r="BS18" i="3" s="1"/>
  <c r="BS19" i="3" s="1"/>
  <c r="BS20" i="3" s="1"/>
  <c r="BS21" i="3" s="1"/>
  <c r="BS22" i="3" s="1"/>
  <c r="BS23" i="3" s="1"/>
  <c r="BS24" i="3" s="1"/>
  <c r="BS25" i="3" s="1"/>
  <c r="BS26" i="3" s="1"/>
  <c r="BS27" i="3" s="1"/>
  <c r="BS28" i="3" s="1"/>
  <c r="BS29" i="3" s="1"/>
  <c r="BS30" i="3" s="1"/>
  <c r="BS31" i="3" s="1"/>
  <c r="BS32" i="3" s="1"/>
  <c r="BS33" i="3" s="1"/>
  <c r="BS34" i="3" s="1"/>
  <c r="BR5" i="3"/>
  <c r="BR6" i="3" s="1"/>
  <c r="BR7" i="3" s="1"/>
  <c r="BR8" i="3" s="1"/>
  <c r="BR9" i="3" s="1"/>
  <c r="BR10" i="3" s="1"/>
  <c r="BR11" i="3" s="1"/>
  <c r="BR12" i="3" s="1"/>
  <c r="BR13" i="3" s="1"/>
  <c r="BR14" i="3" s="1"/>
  <c r="BR15" i="3" s="1"/>
  <c r="BR16" i="3" s="1"/>
  <c r="BR17" i="3" s="1"/>
  <c r="BR18" i="3" s="1"/>
  <c r="BR19" i="3" s="1"/>
  <c r="BR20" i="3" s="1"/>
  <c r="BR21" i="3" s="1"/>
  <c r="BR22" i="3" s="1"/>
  <c r="BR23" i="3" s="1"/>
  <c r="BR24" i="3" s="1"/>
  <c r="BR25" i="3" s="1"/>
  <c r="BR26" i="3" s="1"/>
  <c r="BR27" i="3" s="1"/>
  <c r="BR28" i="3" s="1"/>
  <c r="BR29" i="3" s="1"/>
  <c r="BR30" i="3" s="1"/>
  <c r="BR31" i="3" s="1"/>
  <c r="BR32" i="3" s="1"/>
  <c r="BR33" i="3" s="1"/>
  <c r="BR34" i="3" s="1"/>
  <c r="BQ5" i="3"/>
  <c r="BQ6" i="3" s="1"/>
  <c r="BQ7" i="3" s="1"/>
  <c r="BQ8" i="3" s="1"/>
  <c r="BQ9" i="3" s="1"/>
  <c r="BQ10" i="3" s="1"/>
  <c r="BQ11" i="3" s="1"/>
  <c r="BQ12" i="3" s="1"/>
  <c r="BQ13" i="3" s="1"/>
  <c r="BQ14" i="3" s="1"/>
  <c r="BQ15" i="3" s="1"/>
  <c r="BQ16" i="3" s="1"/>
  <c r="BQ17" i="3" s="1"/>
  <c r="BQ18" i="3" s="1"/>
  <c r="BQ19" i="3" s="1"/>
  <c r="BQ20" i="3" s="1"/>
  <c r="BQ21" i="3" s="1"/>
  <c r="BQ22" i="3" s="1"/>
  <c r="BQ23" i="3" s="1"/>
  <c r="BQ24" i="3" s="1"/>
  <c r="BQ25" i="3" s="1"/>
  <c r="BQ26" i="3" s="1"/>
  <c r="BQ27" i="3" s="1"/>
  <c r="BQ28" i="3" s="1"/>
  <c r="BQ29" i="3" s="1"/>
  <c r="BQ30" i="3" s="1"/>
  <c r="BQ31" i="3" s="1"/>
  <c r="BQ32" i="3" s="1"/>
  <c r="BQ33" i="3" s="1"/>
  <c r="BQ34" i="3" s="1"/>
  <c r="BP5" i="3"/>
  <c r="BP6" i="3" s="1"/>
  <c r="BP7" i="3" s="1"/>
  <c r="BP8" i="3" s="1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P21" i="3" s="1"/>
  <c r="BP22" i="3" s="1"/>
  <c r="BP23" i="3" s="1"/>
  <c r="BP24" i="3" s="1"/>
  <c r="BP25" i="3" s="1"/>
  <c r="BP26" i="3" s="1"/>
  <c r="BP27" i="3" s="1"/>
  <c r="BP28" i="3" s="1"/>
  <c r="BP29" i="3" s="1"/>
  <c r="BP30" i="3" s="1"/>
  <c r="BP31" i="3" s="1"/>
  <c r="BP32" i="3" s="1"/>
  <c r="BP33" i="3" s="1"/>
  <c r="BP34" i="3" s="1"/>
  <c r="BO5" i="3"/>
  <c r="BO6" i="3" s="1"/>
  <c r="BO7" i="3" s="1"/>
  <c r="BO8" i="3" s="1"/>
  <c r="BO9" i="3" s="1"/>
  <c r="BO10" i="3" s="1"/>
  <c r="BO11" i="3" s="1"/>
  <c r="BO12" i="3" s="1"/>
  <c r="BO13" i="3" s="1"/>
  <c r="BO14" i="3" s="1"/>
  <c r="BO15" i="3" s="1"/>
  <c r="BO16" i="3" s="1"/>
  <c r="BO17" i="3" s="1"/>
  <c r="BO18" i="3" s="1"/>
  <c r="BO19" i="3" s="1"/>
  <c r="BO20" i="3" s="1"/>
  <c r="BO21" i="3" s="1"/>
  <c r="BO22" i="3" s="1"/>
  <c r="BO23" i="3" s="1"/>
  <c r="BO24" i="3" s="1"/>
  <c r="BO25" i="3" s="1"/>
  <c r="BO26" i="3" s="1"/>
  <c r="BO27" i="3" s="1"/>
  <c r="BO28" i="3" s="1"/>
  <c r="BO29" i="3" s="1"/>
  <c r="BO30" i="3" s="1"/>
  <c r="BO31" i="3" s="1"/>
  <c r="BO32" i="3" s="1"/>
  <c r="BO33" i="3" s="1"/>
  <c r="BO34" i="3" s="1"/>
  <c r="BN5" i="3"/>
  <c r="BN6" i="3" s="1"/>
  <c r="BN7" i="3" s="1"/>
  <c r="BN8" i="3" s="1"/>
  <c r="BN9" i="3" s="1"/>
  <c r="BN10" i="3" s="1"/>
  <c r="BN11" i="3" s="1"/>
  <c r="BN12" i="3" s="1"/>
  <c r="BN13" i="3" s="1"/>
  <c r="BN14" i="3" s="1"/>
  <c r="BN15" i="3" s="1"/>
  <c r="BN16" i="3" s="1"/>
  <c r="BN17" i="3" s="1"/>
  <c r="BN18" i="3" s="1"/>
  <c r="BN19" i="3" s="1"/>
  <c r="BN20" i="3" s="1"/>
  <c r="BN21" i="3" s="1"/>
  <c r="BN22" i="3" s="1"/>
  <c r="BN23" i="3" s="1"/>
  <c r="BN24" i="3" s="1"/>
  <c r="BN25" i="3" s="1"/>
  <c r="BN26" i="3" s="1"/>
  <c r="BN27" i="3" s="1"/>
  <c r="BN28" i="3" s="1"/>
  <c r="BN29" i="3" s="1"/>
  <c r="BN30" i="3" s="1"/>
  <c r="BN31" i="3" s="1"/>
  <c r="BN32" i="3" s="1"/>
  <c r="BN33" i="3" s="1"/>
  <c r="BN34" i="3" s="1"/>
  <c r="BM5" i="3"/>
  <c r="BM6" i="3" s="1"/>
  <c r="BM7" i="3" s="1"/>
  <c r="BM8" i="3" s="1"/>
  <c r="BM9" i="3" s="1"/>
  <c r="BM10" i="3" s="1"/>
  <c r="BM11" i="3" s="1"/>
  <c r="BM12" i="3" s="1"/>
  <c r="BM13" i="3" s="1"/>
  <c r="BM14" i="3" s="1"/>
  <c r="BM15" i="3" s="1"/>
  <c r="BM16" i="3" s="1"/>
  <c r="BM17" i="3" s="1"/>
  <c r="BM18" i="3" s="1"/>
  <c r="BM19" i="3" s="1"/>
  <c r="BM20" i="3" s="1"/>
  <c r="BM21" i="3" s="1"/>
  <c r="BM22" i="3" s="1"/>
  <c r="BM23" i="3" s="1"/>
  <c r="BM24" i="3" s="1"/>
  <c r="BM25" i="3" s="1"/>
  <c r="BM26" i="3" s="1"/>
  <c r="BM27" i="3" s="1"/>
  <c r="BM28" i="3" s="1"/>
  <c r="BM29" i="3" s="1"/>
  <c r="BM30" i="3" s="1"/>
  <c r="BM31" i="3" s="1"/>
  <c r="BM32" i="3" s="1"/>
  <c r="BM33" i="3" s="1"/>
  <c r="BM34" i="3" s="1"/>
  <c r="BL5" i="3"/>
  <c r="BL6" i="3" s="1"/>
  <c r="BL7" i="3" s="1"/>
  <c r="BL8" i="3" s="1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L21" i="3" s="1"/>
  <c r="BL22" i="3" s="1"/>
  <c r="BL23" i="3" s="1"/>
  <c r="BL24" i="3" s="1"/>
  <c r="BL25" i="3" s="1"/>
  <c r="BL26" i="3" s="1"/>
  <c r="BL27" i="3" s="1"/>
  <c r="BL28" i="3" s="1"/>
  <c r="BL29" i="3" s="1"/>
  <c r="BL30" i="3" s="1"/>
  <c r="BL31" i="3" s="1"/>
  <c r="BL32" i="3" s="1"/>
  <c r="BL33" i="3" s="1"/>
  <c r="BL34" i="3" s="1"/>
  <c r="BK5" i="3"/>
  <c r="BK6" i="3" s="1"/>
  <c r="BK7" i="3" s="1"/>
  <c r="BK8" i="3" s="1"/>
  <c r="BK9" i="3" s="1"/>
  <c r="BK10" i="3" s="1"/>
  <c r="BK11" i="3" s="1"/>
  <c r="BK12" i="3" s="1"/>
  <c r="BK13" i="3" s="1"/>
  <c r="BK14" i="3" s="1"/>
  <c r="BK15" i="3" s="1"/>
  <c r="BK16" i="3" s="1"/>
  <c r="BK17" i="3" s="1"/>
  <c r="BK18" i="3" s="1"/>
  <c r="BK19" i="3" s="1"/>
  <c r="BK20" i="3" s="1"/>
  <c r="BK21" i="3" s="1"/>
  <c r="BK22" i="3" s="1"/>
  <c r="BK23" i="3" s="1"/>
  <c r="BK24" i="3" s="1"/>
  <c r="BK25" i="3" s="1"/>
  <c r="BK26" i="3" s="1"/>
  <c r="BK27" i="3" s="1"/>
  <c r="BK28" i="3" s="1"/>
  <c r="BK29" i="3" s="1"/>
  <c r="BK30" i="3" s="1"/>
  <c r="BK31" i="3" s="1"/>
  <c r="BK32" i="3" s="1"/>
  <c r="BK33" i="3" s="1"/>
  <c r="BK34" i="3" s="1"/>
  <c r="BJ5" i="3"/>
  <c r="BJ6" i="3" s="1"/>
  <c r="BJ7" i="3" s="1"/>
  <c r="BJ8" i="3" s="1"/>
  <c r="BJ9" i="3" s="1"/>
  <c r="BJ10" i="3" s="1"/>
  <c r="BJ11" i="3" s="1"/>
  <c r="BJ12" i="3" s="1"/>
  <c r="BJ13" i="3" s="1"/>
  <c r="BJ14" i="3" s="1"/>
  <c r="BJ15" i="3" s="1"/>
  <c r="BJ16" i="3" s="1"/>
  <c r="BJ17" i="3" s="1"/>
  <c r="BJ18" i="3" s="1"/>
  <c r="BJ19" i="3" s="1"/>
  <c r="BJ20" i="3" s="1"/>
  <c r="BJ21" i="3" s="1"/>
  <c r="BJ22" i="3" s="1"/>
  <c r="BJ23" i="3" s="1"/>
  <c r="BJ24" i="3" s="1"/>
  <c r="BJ25" i="3" s="1"/>
  <c r="BJ26" i="3" s="1"/>
  <c r="BJ27" i="3" s="1"/>
  <c r="BJ28" i="3" s="1"/>
  <c r="BJ29" i="3" s="1"/>
  <c r="BJ30" i="3" s="1"/>
  <c r="BJ31" i="3" s="1"/>
  <c r="BJ32" i="3" s="1"/>
  <c r="BJ33" i="3" s="1"/>
  <c r="BJ34" i="3" s="1"/>
  <c r="BI5" i="3"/>
  <c r="BI6" i="3" s="1"/>
  <c r="BI7" i="3" s="1"/>
  <c r="BI8" i="3" s="1"/>
  <c r="BI9" i="3" s="1"/>
  <c r="BI10" i="3" s="1"/>
  <c r="BI11" i="3" s="1"/>
  <c r="BI12" i="3" s="1"/>
  <c r="BI13" i="3" s="1"/>
  <c r="BI14" i="3" s="1"/>
  <c r="BI15" i="3" s="1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I33" i="3" s="1"/>
  <c r="BI34" i="3" s="1"/>
  <c r="BH5" i="3"/>
  <c r="BH6" i="3" s="1"/>
  <c r="BH7" i="3" s="1"/>
  <c r="BH8" i="3" s="1"/>
  <c r="BH9" i="3" s="1"/>
  <c r="BH10" i="3" s="1"/>
  <c r="BH11" i="3" s="1"/>
  <c r="BH12" i="3" s="1"/>
  <c r="BH13" i="3" s="1"/>
  <c r="BH14" i="3" s="1"/>
  <c r="BH15" i="3" s="1"/>
  <c r="BH16" i="3" s="1"/>
  <c r="BH17" i="3" s="1"/>
  <c r="BH18" i="3" s="1"/>
  <c r="BH19" i="3" s="1"/>
  <c r="BH20" i="3" s="1"/>
  <c r="BH21" i="3" s="1"/>
  <c r="BH22" i="3" s="1"/>
  <c r="BH23" i="3" s="1"/>
  <c r="BH24" i="3" s="1"/>
  <c r="BH25" i="3" s="1"/>
  <c r="BH26" i="3" s="1"/>
  <c r="BH27" i="3" s="1"/>
  <c r="BH28" i="3" s="1"/>
  <c r="BH29" i="3" s="1"/>
  <c r="BH30" i="3" s="1"/>
  <c r="BH31" i="3" s="1"/>
  <c r="BH32" i="3" s="1"/>
  <c r="BH33" i="3" s="1"/>
  <c r="BH34" i="3" s="1"/>
  <c r="BG5" i="3"/>
  <c r="BG6" i="3" s="1"/>
  <c r="BG7" i="3" s="1"/>
  <c r="BG8" i="3" s="1"/>
  <c r="BG9" i="3" s="1"/>
  <c r="BG10" i="3" s="1"/>
  <c r="BG11" i="3" s="1"/>
  <c r="BG12" i="3" s="1"/>
  <c r="BG13" i="3" s="1"/>
  <c r="BG14" i="3" s="1"/>
  <c r="BG15" i="3" s="1"/>
  <c r="BG16" i="3" s="1"/>
  <c r="BG17" i="3" s="1"/>
  <c r="BG18" i="3" s="1"/>
  <c r="BG19" i="3" s="1"/>
  <c r="BG20" i="3" s="1"/>
  <c r="BG21" i="3" s="1"/>
  <c r="BG22" i="3" s="1"/>
  <c r="BG23" i="3" s="1"/>
  <c r="BG24" i="3" s="1"/>
  <c r="BG25" i="3" s="1"/>
  <c r="BG26" i="3" s="1"/>
  <c r="BG27" i="3" s="1"/>
  <c r="BG28" i="3" s="1"/>
  <c r="BG29" i="3" s="1"/>
  <c r="BG30" i="3" s="1"/>
  <c r="BG31" i="3" s="1"/>
  <c r="BG32" i="3" s="1"/>
  <c r="BG33" i="3" s="1"/>
  <c r="BG34" i="3" s="1"/>
  <c r="BF5" i="3"/>
  <c r="BF6" i="3" s="1"/>
  <c r="BF7" i="3" s="1"/>
  <c r="BF8" i="3" s="1"/>
  <c r="BF9" i="3" s="1"/>
  <c r="BF10" i="3" s="1"/>
  <c r="BF11" i="3" s="1"/>
  <c r="BF12" i="3" s="1"/>
  <c r="BF13" i="3" s="1"/>
  <c r="BF14" i="3" s="1"/>
  <c r="BF15" i="3" s="1"/>
  <c r="BF16" i="3" s="1"/>
  <c r="BF17" i="3" s="1"/>
  <c r="BF18" i="3" s="1"/>
  <c r="BF19" i="3" s="1"/>
  <c r="BF20" i="3" s="1"/>
  <c r="BF21" i="3" s="1"/>
  <c r="BF22" i="3" s="1"/>
  <c r="BF23" i="3" s="1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E5" i="3"/>
  <c r="BE6" i="3" s="1"/>
  <c r="BE7" i="3" s="1"/>
  <c r="BE8" i="3" s="1"/>
  <c r="BE9" i="3" s="1"/>
  <c r="BE10" i="3" s="1"/>
  <c r="BE11" i="3" s="1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D5" i="3"/>
  <c r="BD6" i="3" s="1"/>
  <c r="BD7" i="3" s="1"/>
  <c r="BD8" i="3" s="1"/>
  <c r="BD9" i="3" s="1"/>
  <c r="BD10" i="3" s="1"/>
  <c r="BD11" i="3" s="1"/>
  <c r="BD12" i="3" s="1"/>
  <c r="BD13" i="3" s="1"/>
  <c r="BD14" i="3" s="1"/>
  <c r="BD15" i="3" s="1"/>
  <c r="BD16" i="3" s="1"/>
  <c r="BD17" i="3" s="1"/>
  <c r="BD18" i="3" s="1"/>
  <c r="BD19" i="3" s="1"/>
  <c r="BD20" i="3" s="1"/>
  <c r="BD21" i="3" s="1"/>
  <c r="BD22" i="3" s="1"/>
  <c r="BD23" i="3" s="1"/>
  <c r="BD24" i="3" s="1"/>
  <c r="BD25" i="3" s="1"/>
  <c r="BD26" i="3" s="1"/>
  <c r="BD27" i="3" s="1"/>
  <c r="BD28" i="3" s="1"/>
  <c r="BD29" i="3" s="1"/>
  <c r="BD30" i="3" s="1"/>
  <c r="BD31" i="3" s="1"/>
  <c r="BD32" i="3" s="1"/>
  <c r="BD33" i="3" s="1"/>
  <c r="BD34" i="3" s="1"/>
  <c r="BC5" i="3"/>
  <c r="BC6" i="3" s="1"/>
  <c r="BC7" i="3" s="1"/>
  <c r="BC8" i="3" s="1"/>
  <c r="BC9" i="3" s="1"/>
  <c r="BC10" i="3" s="1"/>
  <c r="BC11" i="3" s="1"/>
  <c r="BC12" i="3" s="1"/>
  <c r="BC13" i="3" s="1"/>
  <c r="BC14" i="3" s="1"/>
  <c r="BC15" i="3" s="1"/>
  <c r="BC16" i="3" s="1"/>
  <c r="BC17" i="3" s="1"/>
  <c r="BC18" i="3" s="1"/>
  <c r="BC19" i="3" s="1"/>
  <c r="BC20" i="3" s="1"/>
  <c r="BC21" i="3" s="1"/>
  <c r="BC22" i="3" s="1"/>
  <c r="BC23" i="3" s="1"/>
  <c r="BC24" i="3" s="1"/>
  <c r="BC25" i="3" s="1"/>
  <c r="BC26" i="3" s="1"/>
  <c r="BC27" i="3" s="1"/>
  <c r="BC28" i="3" s="1"/>
  <c r="BC29" i="3" s="1"/>
  <c r="BC30" i="3" s="1"/>
  <c r="BC31" i="3" s="1"/>
  <c r="BC32" i="3" s="1"/>
  <c r="BC33" i="3" s="1"/>
  <c r="BC34" i="3" s="1"/>
  <c r="BB5" i="3"/>
  <c r="BB6" i="3" s="1"/>
  <c r="BB7" i="3" s="1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BB23" i="3" s="1"/>
  <c r="BB24" i="3" s="1"/>
  <c r="BB25" i="3" s="1"/>
  <c r="BB26" i="3" s="1"/>
  <c r="BB27" i="3" s="1"/>
  <c r="BB28" i="3" s="1"/>
  <c r="BB29" i="3" s="1"/>
  <c r="BB30" i="3" s="1"/>
  <c r="BB31" i="3" s="1"/>
  <c r="BB32" i="3" s="1"/>
  <c r="BB33" i="3" s="1"/>
  <c r="BB34" i="3" s="1"/>
  <c r="BA5" i="3"/>
  <c r="BA6" i="3" s="1"/>
  <c r="BA7" i="3" s="1"/>
  <c r="BA8" i="3" s="1"/>
  <c r="BA9" i="3" s="1"/>
  <c r="BA10" i="3" s="1"/>
  <c r="BA11" i="3" s="1"/>
  <c r="BA12" i="3" s="1"/>
  <c r="BA13" i="3" s="1"/>
  <c r="BA14" i="3" s="1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AZ5" i="3"/>
  <c r="AZ6" i="3" s="1"/>
  <c r="AZ7" i="3" s="1"/>
  <c r="AZ8" i="3" s="1"/>
  <c r="AZ9" i="3" s="1"/>
  <c r="AZ10" i="3" s="1"/>
  <c r="AZ11" i="3" s="1"/>
  <c r="AZ12" i="3" s="1"/>
  <c r="AZ13" i="3" s="1"/>
  <c r="AZ14" i="3" s="1"/>
  <c r="AZ15" i="3" s="1"/>
  <c r="AZ16" i="3" s="1"/>
  <c r="AZ17" i="3" s="1"/>
  <c r="AZ18" i="3" s="1"/>
  <c r="AZ19" i="3" s="1"/>
  <c r="AZ20" i="3" s="1"/>
  <c r="AZ21" i="3" s="1"/>
  <c r="AZ22" i="3" s="1"/>
  <c r="AZ23" i="3" s="1"/>
  <c r="AZ24" i="3" s="1"/>
  <c r="AZ25" i="3" s="1"/>
  <c r="AZ26" i="3" s="1"/>
  <c r="AZ27" i="3" s="1"/>
  <c r="AZ28" i="3" s="1"/>
  <c r="AZ29" i="3" s="1"/>
  <c r="AZ30" i="3" s="1"/>
  <c r="AZ31" i="3" s="1"/>
  <c r="AZ32" i="3" s="1"/>
  <c r="AZ33" i="3" s="1"/>
  <c r="AZ34" i="3" s="1"/>
  <c r="AY5" i="3"/>
  <c r="AY6" i="3" s="1"/>
  <c r="AY7" i="3" s="1"/>
  <c r="AY8" i="3" s="1"/>
  <c r="AY9" i="3" s="1"/>
  <c r="AY10" i="3" s="1"/>
  <c r="AY11" i="3" s="1"/>
  <c r="AY12" i="3" s="1"/>
  <c r="AY13" i="3" s="1"/>
  <c r="AY14" i="3" s="1"/>
  <c r="AY15" i="3" s="1"/>
  <c r="AY16" i="3" s="1"/>
  <c r="AY17" i="3" s="1"/>
  <c r="AY18" i="3" s="1"/>
  <c r="AY19" i="3" s="1"/>
  <c r="AY20" i="3" s="1"/>
  <c r="AY21" i="3" s="1"/>
  <c r="AY22" i="3" s="1"/>
  <c r="AY23" i="3" s="1"/>
  <c r="AY24" i="3" s="1"/>
  <c r="AY25" i="3" s="1"/>
  <c r="AY26" i="3" s="1"/>
  <c r="AY27" i="3" s="1"/>
  <c r="AY28" i="3" s="1"/>
  <c r="AY29" i="3" s="1"/>
  <c r="AY30" i="3" s="1"/>
  <c r="AY31" i="3" s="1"/>
  <c r="AY32" i="3" s="1"/>
  <c r="AY33" i="3" s="1"/>
  <c r="AY34" i="3" s="1"/>
  <c r="AX5" i="3"/>
  <c r="AX6" i="3" s="1"/>
  <c r="AX7" i="3" s="1"/>
  <c r="AX8" i="3" s="1"/>
  <c r="AX9" i="3" s="1"/>
  <c r="AX10" i="3" s="1"/>
  <c r="AX11" i="3" s="1"/>
  <c r="AX12" i="3" s="1"/>
  <c r="AX13" i="3" s="1"/>
  <c r="AX14" i="3" s="1"/>
  <c r="AX15" i="3" s="1"/>
  <c r="AX16" i="3" s="1"/>
  <c r="AX17" i="3" s="1"/>
  <c r="AX18" i="3" s="1"/>
  <c r="AX19" i="3" s="1"/>
  <c r="AX20" i="3" s="1"/>
  <c r="AX21" i="3" s="1"/>
  <c r="AX22" i="3" s="1"/>
  <c r="AX23" i="3" s="1"/>
  <c r="AX24" i="3" s="1"/>
  <c r="AX25" i="3" s="1"/>
  <c r="AX26" i="3" s="1"/>
  <c r="AX27" i="3" s="1"/>
  <c r="AX28" i="3" s="1"/>
  <c r="AX29" i="3" s="1"/>
  <c r="AX30" i="3" s="1"/>
  <c r="AX31" i="3" s="1"/>
  <c r="AX32" i="3" s="1"/>
  <c r="AX33" i="3" s="1"/>
  <c r="AX34" i="3" s="1"/>
  <c r="AW5" i="3"/>
  <c r="AW6" i="3" s="1"/>
  <c r="AW7" i="3" s="1"/>
  <c r="AW8" i="3" s="1"/>
  <c r="AW9" i="3" s="1"/>
  <c r="AW10" i="3" s="1"/>
  <c r="AW11" i="3" s="1"/>
  <c r="AW12" i="3" s="1"/>
  <c r="AW13" i="3" s="1"/>
  <c r="AW14" i="3" s="1"/>
  <c r="AW15" i="3" s="1"/>
  <c r="AW16" i="3" s="1"/>
  <c r="AW17" i="3" s="1"/>
  <c r="AW18" i="3" s="1"/>
  <c r="AW19" i="3" s="1"/>
  <c r="AW20" i="3" s="1"/>
  <c r="AW21" i="3" s="1"/>
  <c r="AW22" i="3" s="1"/>
  <c r="AW23" i="3" s="1"/>
  <c r="AW24" i="3" s="1"/>
  <c r="AW25" i="3" s="1"/>
  <c r="AW26" i="3" s="1"/>
  <c r="AW27" i="3" s="1"/>
  <c r="AW28" i="3" s="1"/>
  <c r="AW29" i="3" s="1"/>
  <c r="AW30" i="3" s="1"/>
  <c r="AW31" i="3" s="1"/>
  <c r="AW32" i="3" s="1"/>
  <c r="AW33" i="3" s="1"/>
  <c r="AW34" i="3" s="1"/>
  <c r="AV5" i="3"/>
  <c r="AV6" i="3" s="1"/>
  <c r="AV7" i="3" s="1"/>
  <c r="AV8" i="3" s="1"/>
  <c r="AV9" i="3" s="1"/>
  <c r="AV10" i="3" s="1"/>
  <c r="AV11" i="3" s="1"/>
  <c r="AV12" i="3" s="1"/>
  <c r="AV13" i="3" s="1"/>
  <c r="AV14" i="3" s="1"/>
  <c r="AV15" i="3" s="1"/>
  <c r="AV16" i="3" s="1"/>
  <c r="AV17" i="3" s="1"/>
  <c r="AV18" i="3" s="1"/>
  <c r="AV19" i="3" s="1"/>
  <c r="AV20" i="3" s="1"/>
  <c r="AV21" i="3" s="1"/>
  <c r="AV22" i="3" s="1"/>
  <c r="AV23" i="3" s="1"/>
  <c r="AV24" i="3" s="1"/>
  <c r="AV25" i="3" s="1"/>
  <c r="AV26" i="3" s="1"/>
  <c r="AV27" i="3" s="1"/>
  <c r="AV28" i="3" s="1"/>
  <c r="AV29" i="3" s="1"/>
  <c r="AV30" i="3" s="1"/>
  <c r="AV31" i="3" s="1"/>
  <c r="AV32" i="3" s="1"/>
  <c r="AV33" i="3" s="1"/>
  <c r="AV34" i="3" s="1"/>
  <c r="AU5" i="3"/>
  <c r="AU6" i="3" s="1"/>
  <c r="AU7" i="3" s="1"/>
  <c r="AU8" i="3" s="1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T5" i="3"/>
  <c r="AT6" i="3" s="1"/>
  <c r="AT7" i="3" s="1"/>
  <c r="AT8" i="3" s="1"/>
  <c r="AT9" i="3" s="1"/>
  <c r="AT10" i="3" s="1"/>
  <c r="AT11" i="3" s="1"/>
  <c r="AT12" i="3" s="1"/>
  <c r="AT13" i="3" s="1"/>
  <c r="AT14" i="3" s="1"/>
  <c r="AT15" i="3" s="1"/>
  <c r="AT16" i="3" s="1"/>
  <c r="AT17" i="3" s="1"/>
  <c r="AT18" i="3" s="1"/>
  <c r="AT19" i="3" s="1"/>
  <c r="AT20" i="3" s="1"/>
  <c r="AT21" i="3" s="1"/>
  <c r="AT22" i="3" s="1"/>
  <c r="AT23" i="3" s="1"/>
  <c r="AT24" i="3" s="1"/>
  <c r="AT25" i="3" s="1"/>
  <c r="AT26" i="3" s="1"/>
  <c r="AT27" i="3" s="1"/>
  <c r="AT28" i="3" s="1"/>
  <c r="AT29" i="3" s="1"/>
  <c r="AT30" i="3" s="1"/>
  <c r="AT31" i="3" s="1"/>
  <c r="AT32" i="3" s="1"/>
  <c r="AT33" i="3" s="1"/>
  <c r="AT34" i="3" s="1"/>
  <c r="AS5" i="3"/>
  <c r="AS6" i="3" s="1"/>
  <c r="AS7" i="3" s="1"/>
  <c r="AS8" i="3" s="1"/>
  <c r="AS9" i="3" s="1"/>
  <c r="AS10" i="3" s="1"/>
  <c r="AS11" i="3" s="1"/>
  <c r="AS12" i="3" s="1"/>
  <c r="AS13" i="3" s="1"/>
  <c r="AS14" i="3" s="1"/>
  <c r="AS15" i="3" s="1"/>
  <c r="AS16" i="3" s="1"/>
  <c r="AS17" i="3" s="1"/>
  <c r="AS18" i="3" s="1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R5" i="3"/>
  <c r="AR6" i="3" s="1"/>
  <c r="AR7" i="3" s="1"/>
  <c r="AR8" i="3" s="1"/>
  <c r="AR9" i="3" s="1"/>
  <c r="AR10" i="3" s="1"/>
  <c r="AR11" i="3" s="1"/>
  <c r="AR12" i="3" s="1"/>
  <c r="AR13" i="3" s="1"/>
  <c r="AR14" i="3" s="1"/>
  <c r="AR15" i="3" s="1"/>
  <c r="AR16" i="3" s="1"/>
  <c r="AR17" i="3" s="1"/>
  <c r="AR18" i="3" s="1"/>
  <c r="AR19" i="3" s="1"/>
  <c r="AR20" i="3" s="1"/>
  <c r="AR21" i="3" s="1"/>
  <c r="AR22" i="3" s="1"/>
  <c r="AR23" i="3" s="1"/>
  <c r="AR24" i="3" s="1"/>
  <c r="AR25" i="3" s="1"/>
  <c r="AR26" i="3" s="1"/>
  <c r="AR27" i="3" s="1"/>
  <c r="AR28" i="3" s="1"/>
  <c r="AR29" i="3" s="1"/>
  <c r="AR30" i="3" s="1"/>
  <c r="AR31" i="3" s="1"/>
  <c r="AR32" i="3" s="1"/>
  <c r="AR33" i="3" s="1"/>
  <c r="AR34" i="3" s="1"/>
  <c r="AQ5" i="3"/>
  <c r="AQ6" i="3" s="1"/>
  <c r="AQ7" i="3" s="1"/>
  <c r="AQ8" i="3" s="1"/>
  <c r="AQ9" i="3" s="1"/>
  <c r="AQ10" i="3" s="1"/>
  <c r="AQ11" i="3" s="1"/>
  <c r="AQ12" i="3" s="1"/>
  <c r="AQ13" i="3" s="1"/>
  <c r="AQ14" i="3" s="1"/>
  <c r="AQ15" i="3" s="1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P5" i="3"/>
  <c r="AP6" i="3" s="1"/>
  <c r="AP7" i="3" s="1"/>
  <c r="AP8" i="3" s="1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O5" i="3"/>
  <c r="AO6" i="3" s="1"/>
  <c r="AO7" i="3" s="1"/>
  <c r="AO8" i="3" s="1"/>
  <c r="AO9" i="3" s="1"/>
  <c r="AO10" i="3" s="1"/>
  <c r="AO11" i="3" s="1"/>
  <c r="AO12" i="3" s="1"/>
  <c r="AO13" i="3" s="1"/>
  <c r="AO14" i="3" s="1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N5" i="3"/>
  <c r="AN6" i="3" s="1"/>
  <c r="AN7" i="3" s="1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M5" i="3"/>
  <c r="AL5" i="3"/>
  <c r="AL6" i="3" s="1"/>
  <c r="AL7" i="3" s="1"/>
  <c r="AL8" i="3" s="1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K5" i="3"/>
  <c r="AK6" i="3" s="1"/>
  <c r="AK7" i="3" s="1"/>
  <c r="AK8" i="3" s="1"/>
  <c r="AK9" i="3" s="1"/>
  <c r="AK10" i="3" s="1"/>
  <c r="AK11" i="3" s="1"/>
  <c r="AK12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J5" i="3"/>
  <c r="AJ6" i="3" s="1"/>
  <c r="AJ7" i="3" s="1"/>
  <c r="AJ8" i="3" s="1"/>
  <c r="AJ9" i="3" s="1"/>
  <c r="AJ10" i="3" s="1"/>
  <c r="AJ11" i="3" s="1"/>
  <c r="AJ12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I5" i="3"/>
  <c r="AI6" i="3" s="1"/>
  <c r="AI7" i="3" s="1"/>
  <c r="AI8" i="3" s="1"/>
  <c r="AI9" i="3" s="1"/>
  <c r="AI10" i="3" s="1"/>
  <c r="AI11" i="3" s="1"/>
  <c r="AI12" i="3" s="1"/>
  <c r="AI13" i="3" s="1"/>
  <c r="AI14" i="3" s="1"/>
  <c r="AI15" i="3" s="1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I31" i="3" s="1"/>
  <c r="AI32" i="3" s="1"/>
  <c r="AI33" i="3" s="1"/>
  <c r="AI34" i="3" s="1"/>
  <c r="AH5" i="3"/>
  <c r="AH6" i="3" s="1"/>
  <c r="AH7" i="3" s="1"/>
  <c r="AH8" i="3" s="1"/>
  <c r="AH9" i="3" s="1"/>
  <c r="AH10" i="3" s="1"/>
  <c r="AH11" i="3" s="1"/>
  <c r="AH12" i="3" s="1"/>
  <c r="AH13" i="3" s="1"/>
  <c r="AH14" i="3" s="1"/>
  <c r="AH15" i="3" s="1"/>
  <c r="AH16" i="3" s="1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G5" i="3"/>
  <c r="AG6" i="3" s="1"/>
  <c r="AG7" i="3" s="1"/>
  <c r="AG8" i="3" s="1"/>
  <c r="AG9" i="3" s="1"/>
  <c r="AG10" i="3" s="1"/>
  <c r="AG11" i="3" s="1"/>
  <c r="AG12" i="3" s="1"/>
  <c r="AG13" i="3" s="1"/>
  <c r="AG14" i="3" s="1"/>
  <c r="AG15" i="3" s="1"/>
  <c r="AG16" i="3" s="1"/>
  <c r="AG17" i="3" s="1"/>
  <c r="AG18" i="3" s="1"/>
  <c r="AG19" i="3" s="1"/>
  <c r="AG20" i="3" s="1"/>
  <c r="AG21" i="3" s="1"/>
  <c r="AG22" i="3" s="1"/>
  <c r="AG23" i="3" s="1"/>
  <c r="AG24" i="3" s="1"/>
  <c r="AG25" i="3" s="1"/>
  <c r="AG26" i="3" s="1"/>
  <c r="AG27" i="3" s="1"/>
  <c r="AG28" i="3" s="1"/>
  <c r="AG29" i="3" s="1"/>
  <c r="AG30" i="3" s="1"/>
  <c r="AG31" i="3" s="1"/>
  <c r="AG32" i="3" s="1"/>
  <c r="AG33" i="3" s="1"/>
  <c r="AG34" i="3" s="1"/>
  <c r="AF5" i="3"/>
  <c r="AF6" i="3" s="1"/>
  <c r="AF7" i="3" s="1"/>
  <c r="AF8" i="3" s="1"/>
  <c r="AF9" i="3" s="1"/>
  <c r="AF10" i="3" s="1"/>
  <c r="AF11" i="3" s="1"/>
  <c r="AF12" i="3" s="1"/>
  <c r="AF13" i="3" s="1"/>
  <c r="AF14" i="3" s="1"/>
  <c r="AF15" i="3" s="1"/>
  <c r="AF16" i="3" s="1"/>
  <c r="AF17" i="3" s="1"/>
  <c r="AF18" i="3" s="1"/>
  <c r="AF19" i="3" s="1"/>
  <c r="AF20" i="3" s="1"/>
  <c r="AF21" i="3" s="1"/>
  <c r="AF22" i="3" s="1"/>
  <c r="AF23" i="3" s="1"/>
  <c r="AF24" i="3" s="1"/>
  <c r="AF25" i="3" s="1"/>
  <c r="AF26" i="3" s="1"/>
  <c r="AF27" i="3" s="1"/>
  <c r="AF28" i="3" s="1"/>
  <c r="AF29" i="3" s="1"/>
  <c r="AF30" i="3" s="1"/>
  <c r="AF31" i="3" s="1"/>
  <c r="AF32" i="3" s="1"/>
  <c r="AF33" i="3" s="1"/>
  <c r="AF34" i="3" s="1"/>
  <c r="AE5" i="3"/>
  <c r="AE6" i="3" s="1"/>
  <c r="AE7" i="3" s="1"/>
  <c r="AE8" i="3" s="1"/>
  <c r="AE9" i="3" s="1"/>
  <c r="AE10" i="3" s="1"/>
  <c r="AE11" i="3" s="1"/>
  <c r="AE12" i="3" s="1"/>
  <c r="AE13" i="3" s="1"/>
  <c r="AE14" i="3" s="1"/>
  <c r="AE15" i="3" s="1"/>
  <c r="AE16" i="3" s="1"/>
  <c r="AE17" i="3" s="1"/>
  <c r="AE18" i="3" s="1"/>
  <c r="AE19" i="3" s="1"/>
  <c r="AE20" i="3" s="1"/>
  <c r="AE21" i="3" s="1"/>
  <c r="AE22" i="3" s="1"/>
  <c r="AE23" i="3" s="1"/>
  <c r="AE24" i="3" s="1"/>
  <c r="AE25" i="3" s="1"/>
  <c r="AE26" i="3" s="1"/>
  <c r="AE27" i="3" s="1"/>
  <c r="AE28" i="3" s="1"/>
  <c r="AE29" i="3" s="1"/>
  <c r="AE30" i="3" s="1"/>
  <c r="AE31" i="3" s="1"/>
  <c r="AE32" i="3" s="1"/>
  <c r="AE33" i="3" s="1"/>
  <c r="AE34" i="3" s="1"/>
  <c r="AD5" i="3"/>
  <c r="AD6" i="3" s="1"/>
  <c r="AD7" i="3" s="1"/>
  <c r="AD8" i="3" s="1"/>
  <c r="AD9" i="3" s="1"/>
  <c r="AD10" i="3" s="1"/>
  <c r="AD11" i="3" s="1"/>
  <c r="AD12" i="3" s="1"/>
  <c r="AD13" i="3" s="1"/>
  <c r="AD14" i="3" s="1"/>
  <c r="AD15" i="3" s="1"/>
  <c r="AD16" i="3" s="1"/>
  <c r="AD17" i="3" s="1"/>
  <c r="AD18" i="3" s="1"/>
  <c r="AD19" i="3" s="1"/>
  <c r="AD20" i="3" s="1"/>
  <c r="AD21" i="3" s="1"/>
  <c r="AD22" i="3" s="1"/>
  <c r="AD23" i="3" s="1"/>
  <c r="AD24" i="3" s="1"/>
  <c r="AD25" i="3" s="1"/>
  <c r="AD26" i="3" s="1"/>
  <c r="AD27" i="3" s="1"/>
  <c r="AD28" i="3" s="1"/>
  <c r="AD29" i="3" s="1"/>
  <c r="AD30" i="3" s="1"/>
  <c r="AD31" i="3" s="1"/>
  <c r="AD32" i="3" s="1"/>
  <c r="AD33" i="3" s="1"/>
  <c r="AD34" i="3" s="1"/>
  <c r="AC5" i="3"/>
  <c r="AC6" i="3" s="1"/>
  <c r="AC7" i="3" s="1"/>
  <c r="AC8" i="3" s="1"/>
  <c r="AC9" i="3" s="1"/>
  <c r="AC10" i="3" s="1"/>
  <c r="AC11" i="3" s="1"/>
  <c r="AC12" i="3" s="1"/>
  <c r="AC13" i="3" s="1"/>
  <c r="AC14" i="3" s="1"/>
  <c r="AC15" i="3" s="1"/>
  <c r="AC16" i="3" s="1"/>
  <c r="AC17" i="3" s="1"/>
  <c r="AC18" i="3" s="1"/>
  <c r="AC19" i="3" s="1"/>
  <c r="AC20" i="3" s="1"/>
  <c r="AC21" i="3" s="1"/>
  <c r="AC22" i="3" s="1"/>
  <c r="AC23" i="3" s="1"/>
  <c r="AC24" i="3" s="1"/>
  <c r="AC25" i="3" s="1"/>
  <c r="AC26" i="3" s="1"/>
  <c r="AC27" i="3" s="1"/>
  <c r="AC28" i="3" s="1"/>
  <c r="AC29" i="3" s="1"/>
  <c r="AC30" i="3" s="1"/>
  <c r="AC31" i="3" s="1"/>
  <c r="AC32" i="3" s="1"/>
  <c r="AC33" i="3" s="1"/>
  <c r="AC34" i="3" s="1"/>
  <c r="AB5" i="3"/>
  <c r="AB6" i="3" s="1"/>
  <c r="AB7" i="3" s="1"/>
  <c r="AB8" i="3" s="1"/>
  <c r="AB9" i="3" s="1"/>
  <c r="AB10" i="3" s="1"/>
  <c r="AB11" i="3" s="1"/>
  <c r="AB12" i="3" s="1"/>
  <c r="AB13" i="3" s="1"/>
  <c r="AB14" i="3" s="1"/>
  <c r="AB15" i="3" s="1"/>
  <c r="AB16" i="3" s="1"/>
  <c r="AB17" i="3" s="1"/>
  <c r="AB18" i="3" s="1"/>
  <c r="AB19" i="3" s="1"/>
  <c r="AB20" i="3" s="1"/>
  <c r="AB21" i="3" s="1"/>
  <c r="AB22" i="3" s="1"/>
  <c r="AB23" i="3" s="1"/>
  <c r="AB24" i="3" s="1"/>
  <c r="AB25" i="3" s="1"/>
  <c r="AB26" i="3" s="1"/>
  <c r="AB27" i="3" s="1"/>
  <c r="AB28" i="3" s="1"/>
  <c r="AB29" i="3" s="1"/>
  <c r="AB30" i="3" s="1"/>
  <c r="AB31" i="3" s="1"/>
  <c r="AB32" i="3" s="1"/>
  <c r="AB33" i="3" s="1"/>
  <c r="AB34" i="3" s="1"/>
  <c r="AA5" i="3"/>
  <c r="AA6" i="3" s="1"/>
  <c r="AA7" i="3" s="1"/>
  <c r="AA8" i="3" s="1"/>
  <c r="AA9" i="3" s="1"/>
  <c r="AA10" i="3" s="1"/>
  <c r="AA11" i="3" s="1"/>
  <c r="AA12" i="3" s="1"/>
  <c r="AA13" i="3" s="1"/>
  <c r="AA14" i="3" s="1"/>
  <c r="AA15" i="3" s="1"/>
  <c r="AA16" i="3" s="1"/>
  <c r="AA17" i="3" s="1"/>
  <c r="AA18" i="3" s="1"/>
  <c r="AA19" i="3" s="1"/>
  <c r="AA20" i="3" s="1"/>
  <c r="AA21" i="3" s="1"/>
  <c r="AA22" i="3" s="1"/>
  <c r="AA23" i="3" s="1"/>
  <c r="AA24" i="3" s="1"/>
  <c r="AA25" i="3" s="1"/>
  <c r="AA26" i="3" s="1"/>
  <c r="AA27" i="3" s="1"/>
  <c r="AA28" i="3" s="1"/>
  <c r="AA29" i="3" s="1"/>
  <c r="AA30" i="3" s="1"/>
  <c r="AA31" i="3" s="1"/>
  <c r="AA32" i="3" s="1"/>
  <c r="AA33" i="3" s="1"/>
  <c r="AA34" i="3" s="1"/>
  <c r="Z5" i="3"/>
  <c r="Z6" i="3" s="1"/>
  <c r="Z7" i="3" s="1"/>
  <c r="Z8" i="3" s="1"/>
  <c r="Z9" i="3" s="1"/>
  <c r="Z10" i="3" s="1"/>
  <c r="Z11" i="3" s="1"/>
  <c r="Z12" i="3" s="1"/>
  <c r="Z13" i="3" s="1"/>
  <c r="Z14" i="3" s="1"/>
  <c r="Z15" i="3" s="1"/>
  <c r="Z16" i="3" s="1"/>
  <c r="Z17" i="3" s="1"/>
  <c r="Z18" i="3" s="1"/>
  <c r="Z19" i="3" s="1"/>
  <c r="Z20" i="3" s="1"/>
  <c r="Z21" i="3" s="1"/>
  <c r="Z22" i="3" s="1"/>
  <c r="Z23" i="3" s="1"/>
  <c r="Z24" i="3" s="1"/>
  <c r="Z25" i="3" s="1"/>
  <c r="Z26" i="3" s="1"/>
  <c r="Z27" i="3" s="1"/>
  <c r="Z28" i="3" s="1"/>
  <c r="Z29" i="3" s="1"/>
  <c r="Z30" i="3" s="1"/>
  <c r="Z31" i="3" s="1"/>
  <c r="Z32" i="3" s="1"/>
  <c r="Z33" i="3" s="1"/>
  <c r="Z34" i="3" s="1"/>
  <c r="Y5" i="3"/>
  <c r="Y6" i="3" s="1"/>
  <c r="Y7" i="3" s="1"/>
  <c r="Y8" i="3" s="1"/>
  <c r="Y9" i="3" s="1"/>
  <c r="Y10" i="3" s="1"/>
  <c r="Y11" i="3" s="1"/>
  <c r="Y12" i="3" s="1"/>
  <c r="Y13" i="3" s="1"/>
  <c r="Y14" i="3" s="1"/>
  <c r="Y15" i="3" s="1"/>
  <c r="Y16" i="3" s="1"/>
  <c r="Y17" i="3" s="1"/>
  <c r="Y18" i="3" s="1"/>
  <c r="Y19" i="3" s="1"/>
  <c r="Y20" i="3" s="1"/>
  <c r="Y21" i="3" s="1"/>
  <c r="Y22" i="3" s="1"/>
  <c r="Y23" i="3" s="1"/>
  <c r="Y24" i="3" s="1"/>
  <c r="Y25" i="3" s="1"/>
  <c r="Y26" i="3" s="1"/>
  <c r="Y27" i="3" s="1"/>
  <c r="Y28" i="3" s="1"/>
  <c r="Y29" i="3" s="1"/>
  <c r="Y30" i="3" s="1"/>
  <c r="Y31" i="3" s="1"/>
  <c r="Y32" i="3" s="1"/>
  <c r="Y33" i="3" s="1"/>
  <c r="Y34" i="3" s="1"/>
  <c r="X5" i="3"/>
  <c r="X6" i="3" s="1"/>
  <c r="X7" i="3" s="1"/>
  <c r="X8" i="3" s="1"/>
  <c r="X9" i="3" s="1"/>
  <c r="X10" i="3" s="1"/>
  <c r="X11" i="3" s="1"/>
  <c r="X12" i="3" s="1"/>
  <c r="X13" i="3" s="1"/>
  <c r="X14" i="3" s="1"/>
  <c r="X15" i="3" s="1"/>
  <c r="X16" i="3" s="1"/>
  <c r="X17" i="3" s="1"/>
  <c r="X18" i="3" s="1"/>
  <c r="X19" i="3" s="1"/>
  <c r="X20" i="3" s="1"/>
  <c r="X21" i="3" s="1"/>
  <c r="X22" i="3" s="1"/>
  <c r="X23" i="3" s="1"/>
  <c r="X24" i="3" s="1"/>
  <c r="X25" i="3" s="1"/>
  <c r="X26" i="3" s="1"/>
  <c r="X27" i="3" s="1"/>
  <c r="X28" i="3" s="1"/>
  <c r="X29" i="3" s="1"/>
  <c r="X30" i="3" s="1"/>
  <c r="X31" i="3" s="1"/>
  <c r="X32" i="3" s="1"/>
  <c r="X33" i="3" s="1"/>
  <c r="X34" i="3" s="1"/>
  <c r="W5" i="3"/>
  <c r="V5" i="3"/>
  <c r="V6" i="3" s="1"/>
  <c r="V7" i="3" s="1"/>
  <c r="V8" i="3" s="1"/>
  <c r="V9" i="3" s="1"/>
  <c r="V10" i="3" s="1"/>
  <c r="V11" i="3" s="1"/>
  <c r="V12" i="3" s="1"/>
  <c r="V13" i="3" s="1"/>
  <c r="V14" i="3" s="1"/>
  <c r="V15" i="3" s="1"/>
  <c r="V16" i="3" s="1"/>
  <c r="V17" i="3" s="1"/>
  <c r="V18" i="3" s="1"/>
  <c r="V19" i="3" s="1"/>
  <c r="V20" i="3" s="1"/>
  <c r="V21" i="3" s="1"/>
  <c r="V22" i="3" s="1"/>
  <c r="V23" i="3" s="1"/>
  <c r="V24" i="3" s="1"/>
  <c r="V25" i="3" s="1"/>
  <c r="V26" i="3" s="1"/>
  <c r="V27" i="3" s="1"/>
  <c r="V28" i="3" s="1"/>
  <c r="V29" i="3" s="1"/>
  <c r="V30" i="3" s="1"/>
  <c r="V31" i="3" s="1"/>
  <c r="V32" i="3" s="1"/>
  <c r="V33" i="3" s="1"/>
  <c r="V34" i="3" s="1"/>
  <c r="U5" i="3"/>
  <c r="U6" i="3" s="1"/>
  <c r="U7" i="3" s="1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T5" i="3"/>
  <c r="T6" i="3" s="1"/>
  <c r="T7" i="3" s="1"/>
  <c r="T8" i="3" s="1"/>
  <c r="T9" i="3" s="1"/>
  <c r="T10" i="3" s="1"/>
  <c r="T11" i="3" s="1"/>
  <c r="T12" i="3" s="1"/>
  <c r="T13" i="3" s="1"/>
  <c r="T14" i="3" s="1"/>
  <c r="T15" i="3" s="1"/>
  <c r="T16" i="3" s="1"/>
  <c r="T17" i="3" s="1"/>
  <c r="T18" i="3" s="1"/>
  <c r="T19" i="3" s="1"/>
  <c r="T20" i="3" s="1"/>
  <c r="T21" i="3" s="1"/>
  <c r="T22" i="3" s="1"/>
  <c r="T23" i="3" s="1"/>
  <c r="T24" i="3" s="1"/>
  <c r="T25" i="3" s="1"/>
  <c r="T26" i="3" s="1"/>
  <c r="T27" i="3" s="1"/>
  <c r="T28" i="3" s="1"/>
  <c r="T29" i="3" s="1"/>
  <c r="T30" i="3" s="1"/>
  <c r="T31" i="3" s="1"/>
  <c r="T32" i="3" s="1"/>
  <c r="T33" i="3" s="1"/>
  <c r="T34" i="3" s="1"/>
  <c r="S5" i="3"/>
  <c r="S6" i="3" s="1"/>
  <c r="S7" i="3" s="1"/>
  <c r="S8" i="3" s="1"/>
  <c r="S9" i="3" s="1"/>
  <c r="S10" i="3" s="1"/>
  <c r="S11" i="3" s="1"/>
  <c r="S12" i="3" s="1"/>
  <c r="S13" i="3" s="1"/>
  <c r="S14" i="3" s="1"/>
  <c r="S15" i="3" s="1"/>
  <c r="S16" i="3" s="1"/>
  <c r="S17" i="3" s="1"/>
  <c r="S18" i="3" s="1"/>
  <c r="S19" i="3" s="1"/>
  <c r="S20" i="3" s="1"/>
  <c r="S21" i="3" s="1"/>
  <c r="S22" i="3" s="1"/>
  <c r="S23" i="3" s="1"/>
  <c r="S24" i="3" s="1"/>
  <c r="S25" i="3" s="1"/>
  <c r="S26" i="3" s="1"/>
  <c r="S27" i="3" s="1"/>
  <c r="S28" i="3" s="1"/>
  <c r="S29" i="3" s="1"/>
  <c r="S30" i="3" s="1"/>
  <c r="S31" i="3" s="1"/>
  <c r="S32" i="3" s="1"/>
  <c r="S33" i="3" s="1"/>
  <c r="S34" i="3" s="1"/>
  <c r="R5" i="3"/>
  <c r="R6" i="3" s="1"/>
  <c r="R7" i="3" s="1"/>
  <c r="R8" i="3" s="1"/>
  <c r="R9" i="3" s="1"/>
  <c r="R10" i="3" s="1"/>
  <c r="R11" i="3" s="1"/>
  <c r="R12" i="3" s="1"/>
  <c r="R13" i="3" s="1"/>
  <c r="R14" i="3" s="1"/>
  <c r="R15" i="3" s="1"/>
  <c r="R16" i="3" s="1"/>
  <c r="R17" i="3" s="1"/>
  <c r="R18" i="3" s="1"/>
  <c r="R19" i="3" s="1"/>
  <c r="R20" i="3" s="1"/>
  <c r="R21" i="3" s="1"/>
  <c r="R22" i="3" s="1"/>
  <c r="R23" i="3" s="1"/>
  <c r="R24" i="3" s="1"/>
  <c r="R25" i="3" s="1"/>
  <c r="R26" i="3" s="1"/>
  <c r="R27" i="3" s="1"/>
  <c r="R28" i="3" s="1"/>
  <c r="R29" i="3" s="1"/>
  <c r="R30" i="3" s="1"/>
  <c r="R31" i="3" s="1"/>
  <c r="R32" i="3" s="1"/>
  <c r="R33" i="3" s="1"/>
  <c r="R34" i="3" s="1"/>
  <c r="Q5" i="3"/>
  <c r="Q6" i="3" s="1"/>
  <c r="Q7" i="3" s="1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P5" i="3"/>
  <c r="P6" i="3" s="1"/>
  <c r="P7" i="3" s="1"/>
  <c r="P8" i="3" s="1"/>
  <c r="P9" i="3" s="1"/>
  <c r="P10" i="3" s="1"/>
  <c r="P11" i="3" s="1"/>
  <c r="P12" i="3" s="1"/>
  <c r="P13" i="3" s="1"/>
  <c r="P14" i="3" s="1"/>
  <c r="P15" i="3" s="1"/>
  <c r="P16" i="3" s="1"/>
  <c r="P17" i="3" s="1"/>
  <c r="P18" i="3" s="1"/>
  <c r="P19" i="3" s="1"/>
  <c r="P20" i="3" s="1"/>
  <c r="P21" i="3" s="1"/>
  <c r="P22" i="3" s="1"/>
  <c r="P23" i="3" s="1"/>
  <c r="P24" i="3" s="1"/>
  <c r="P25" i="3" s="1"/>
  <c r="P26" i="3" s="1"/>
  <c r="P27" i="3" s="1"/>
  <c r="P28" i="3" s="1"/>
  <c r="P29" i="3" s="1"/>
  <c r="P30" i="3" s="1"/>
  <c r="P31" i="3" s="1"/>
  <c r="P32" i="3" s="1"/>
  <c r="P33" i="3" s="1"/>
  <c r="P34" i="3" s="1"/>
  <c r="O5" i="3"/>
  <c r="O6" i="3" s="1"/>
  <c r="O7" i="3" s="1"/>
  <c r="O8" i="3" s="1"/>
  <c r="O9" i="3" s="1"/>
  <c r="O10" i="3" s="1"/>
  <c r="O11" i="3" s="1"/>
  <c r="O12" i="3" s="1"/>
  <c r="O13" i="3" s="1"/>
  <c r="O14" i="3" s="1"/>
  <c r="O15" i="3" s="1"/>
  <c r="O16" i="3" s="1"/>
  <c r="O17" i="3" s="1"/>
  <c r="O18" i="3" s="1"/>
  <c r="O19" i="3" s="1"/>
  <c r="O20" i="3" s="1"/>
  <c r="O21" i="3" s="1"/>
  <c r="O22" i="3" s="1"/>
  <c r="O23" i="3" s="1"/>
  <c r="O24" i="3" s="1"/>
  <c r="O25" i="3" s="1"/>
  <c r="O26" i="3" s="1"/>
  <c r="O27" i="3" s="1"/>
  <c r="O28" i="3" s="1"/>
  <c r="O29" i="3" s="1"/>
  <c r="O30" i="3" s="1"/>
  <c r="O31" i="3" s="1"/>
  <c r="O32" i="3" s="1"/>
  <c r="O33" i="3" s="1"/>
  <c r="O34" i="3" s="1"/>
  <c r="N5" i="3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M5" i="3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L5" i="3"/>
  <c r="L6" i="3" s="1"/>
  <c r="L7" i="3" s="1"/>
  <c r="L8" i="3" s="1"/>
  <c r="L9" i="3" s="1"/>
  <c r="L10" i="3" s="1"/>
  <c r="L11" i="3" s="1"/>
  <c r="L12" i="3" s="1"/>
  <c r="L13" i="3" s="1"/>
  <c r="L14" i="3" s="1"/>
  <c r="L15" i="3" s="1"/>
  <c r="L16" i="3" s="1"/>
  <c r="L17" i="3" s="1"/>
  <c r="L18" i="3" s="1"/>
  <c r="L19" i="3" s="1"/>
  <c r="L20" i="3" s="1"/>
  <c r="L21" i="3" s="1"/>
  <c r="L22" i="3" s="1"/>
  <c r="L23" i="3" s="1"/>
  <c r="L24" i="3" s="1"/>
  <c r="L25" i="3" s="1"/>
  <c r="L26" i="3" s="1"/>
  <c r="L27" i="3" s="1"/>
  <c r="L28" i="3" s="1"/>
  <c r="L29" i="3" s="1"/>
  <c r="L30" i="3" s="1"/>
  <c r="L31" i="3" s="1"/>
  <c r="L32" i="3" s="1"/>
  <c r="L33" i="3" s="1"/>
  <c r="L34" i="3" s="1"/>
  <c r="K5" i="3"/>
  <c r="K6" i="3" s="1"/>
  <c r="K7" i="3" s="1"/>
  <c r="K8" i="3" s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J5" i="3"/>
  <c r="J6" i="3" s="1"/>
  <c r="J7" i="3" s="1"/>
  <c r="J8" i="3" s="1"/>
  <c r="J9" i="3" s="1"/>
  <c r="J10" i="3" s="1"/>
  <c r="J11" i="3" s="1"/>
  <c r="J12" i="3" s="1"/>
  <c r="J13" i="3" s="1"/>
  <c r="J14" i="3" s="1"/>
  <c r="J15" i="3" s="1"/>
  <c r="J16" i="3" s="1"/>
  <c r="J17" i="3" s="1"/>
  <c r="J18" i="3" s="1"/>
  <c r="J19" i="3" s="1"/>
  <c r="J20" i="3" s="1"/>
  <c r="J21" i="3" s="1"/>
  <c r="J22" i="3" s="1"/>
  <c r="J23" i="3" s="1"/>
  <c r="J24" i="3" s="1"/>
  <c r="J25" i="3" s="1"/>
  <c r="J26" i="3" s="1"/>
  <c r="J27" i="3" s="1"/>
  <c r="J28" i="3" s="1"/>
  <c r="J29" i="3" s="1"/>
  <c r="J30" i="3" s="1"/>
  <c r="J31" i="3" s="1"/>
  <c r="J32" i="3" s="1"/>
  <c r="J33" i="3" s="1"/>
  <c r="J34" i="3" s="1"/>
  <c r="I5" i="3"/>
  <c r="I6" i="3" s="1"/>
  <c r="I7" i="3" s="1"/>
  <c r="I8" i="3" s="1"/>
  <c r="I9" i="3" s="1"/>
  <c r="I10" i="3" s="1"/>
  <c r="I11" i="3" s="1"/>
  <c r="I12" i="3" s="1"/>
  <c r="I13" i="3" s="1"/>
  <c r="I14" i="3" s="1"/>
  <c r="I15" i="3" s="1"/>
  <c r="I16" i="3" s="1"/>
  <c r="I17" i="3" s="1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H5" i="3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G5" i="3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F5" i="3"/>
  <c r="F6" i="3" s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E5" i="3"/>
  <c r="E6" i="3" s="1"/>
  <c r="E7" i="3" s="1"/>
  <c r="E8" i="3" s="1"/>
  <c r="E9" i="3" s="1"/>
  <c r="E10" i="3" s="1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D5" i="3"/>
  <c r="D6" i="3" s="1"/>
  <c r="D7" i="3" s="1"/>
  <c r="D8" i="3" s="1"/>
  <c r="D9" i="3" s="1"/>
  <c r="D10" i="3" s="1"/>
  <c r="D11" i="3" s="1"/>
  <c r="D12" i="3" s="1"/>
  <c r="D13" i="3" s="1"/>
  <c r="D14" i="3" s="1"/>
  <c r="D15" i="3" s="1"/>
  <c r="D16" i="3" s="1"/>
  <c r="D17" i="3" s="1"/>
  <c r="D18" i="3" s="1"/>
  <c r="D19" i="3" s="1"/>
  <c r="D20" i="3" s="1"/>
  <c r="D21" i="3" s="1"/>
  <c r="D22" i="3" s="1"/>
  <c r="D23" i="3" s="1"/>
  <c r="D24" i="3" s="1"/>
  <c r="D25" i="3" s="1"/>
  <c r="D26" i="3" s="1"/>
  <c r="D27" i="3" s="1"/>
  <c r="D28" i="3" s="1"/>
  <c r="D29" i="3" s="1"/>
  <c r="D30" i="3" s="1"/>
  <c r="D31" i="3" s="1"/>
  <c r="D32" i="3" s="1"/>
  <c r="D33" i="3" s="1"/>
  <c r="D34" i="3" s="1"/>
  <c r="C5" i="3"/>
  <c r="C6" i="3" s="1"/>
  <c r="C7" i="3" s="1"/>
  <c r="C8" i="3" s="1"/>
  <c r="C9" i="3" s="1"/>
  <c r="C10" i="3" s="1"/>
  <c r="C11" i="3" s="1"/>
  <c r="C12" i="3" s="1"/>
  <c r="C13" i="3" s="1"/>
  <c r="C14" i="3" s="1"/>
  <c r="C15" i="3" s="1"/>
  <c r="C16" i="3" s="1"/>
  <c r="C17" i="3" s="1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SI5" i="2"/>
  <c r="SD2" i="10" s="1"/>
  <c r="SH5" i="2"/>
  <c r="SA5" i="2"/>
  <c r="RV2" i="10" s="1"/>
  <c r="RZ5" i="2"/>
  <c r="RS5" i="2"/>
  <c r="RN2" i="10" s="1"/>
  <c r="RR5" i="2"/>
  <c r="RK5" i="2"/>
  <c r="RF2" i="10" s="1"/>
  <c r="RJ5" i="2"/>
  <c r="RC5" i="2"/>
  <c r="QX2" i="10" s="1"/>
  <c r="RB5" i="2"/>
  <c r="QU5" i="2"/>
  <c r="QP2" i="10" s="1"/>
  <c r="QT5" i="2"/>
  <c r="QM5" i="2"/>
  <c r="QH2" i="10" s="1"/>
  <c r="QL5" i="2"/>
  <c r="QE5" i="2"/>
  <c r="PZ2" i="10" s="1"/>
  <c r="QD5" i="2"/>
  <c r="PW5" i="2"/>
  <c r="PR2" i="10" s="1"/>
  <c r="PV5" i="2"/>
  <c r="PO5" i="2"/>
  <c r="PJ2" i="10" s="1"/>
  <c r="PN5" i="2"/>
  <c r="PG5" i="2"/>
  <c r="PB2" i="10" s="1"/>
  <c r="PF5" i="2"/>
  <c r="OY5" i="2"/>
  <c r="OT2" i="10" s="1"/>
  <c r="OX5" i="2"/>
  <c r="OQ5" i="2"/>
  <c r="OL2" i="10" s="1"/>
  <c r="OP5" i="2"/>
  <c r="OI5" i="2"/>
  <c r="OD2" i="10" s="1"/>
  <c r="OH5" i="2"/>
  <c r="OA5" i="2"/>
  <c r="NV2" i="10" s="1"/>
  <c r="NZ5" i="2"/>
  <c r="NS5" i="2"/>
  <c r="NN2" i="10" s="1"/>
  <c r="NR5" i="2"/>
  <c r="NK5" i="2"/>
  <c r="NF2" i="10" s="1"/>
  <c r="NJ5" i="2"/>
  <c r="NC5" i="2"/>
  <c r="MX2" i="10" s="1"/>
  <c r="NB5" i="2"/>
  <c r="MU5" i="2"/>
  <c r="MP2" i="10" s="1"/>
  <c r="MT5" i="2"/>
  <c r="MM5" i="2"/>
  <c r="MH2" i="10" s="1"/>
  <c r="ML5" i="2"/>
  <c r="ME5" i="2"/>
  <c r="LZ2" i="10" s="1"/>
  <c r="MD5" i="2"/>
  <c r="LW5" i="2"/>
  <c r="LR2" i="10" s="1"/>
  <c r="LV5" i="2"/>
  <c r="LO5" i="2"/>
  <c r="LJ2" i="10" s="1"/>
  <c r="LN5" i="2"/>
  <c r="LG5" i="2"/>
  <c r="LB2" i="10" s="1"/>
  <c r="LF5" i="2"/>
  <c r="KY5" i="2"/>
  <c r="KT2" i="10" s="1"/>
  <c r="KX5" i="2"/>
  <c r="KQ5" i="2"/>
  <c r="KL2" i="10" s="1"/>
  <c r="KP5" i="2"/>
  <c r="KI5" i="2"/>
  <c r="KD2" i="10" s="1"/>
  <c r="KH5" i="2"/>
  <c r="KA5" i="2"/>
  <c r="JV2" i="10" s="1"/>
  <c r="JZ5" i="2"/>
  <c r="JS5" i="2"/>
  <c r="JN2" i="10" s="1"/>
  <c r="JR5" i="2"/>
  <c r="JK5" i="2"/>
  <c r="JF2" i="10" s="1"/>
  <c r="JJ5" i="2"/>
  <c r="JC5" i="2"/>
  <c r="IX2" i="10" s="1"/>
  <c r="JB5" i="2"/>
  <c r="IU5" i="2"/>
  <c r="IP2" i="10" s="1"/>
  <c r="IT5" i="2"/>
  <c r="IM5" i="2"/>
  <c r="IH2" i="10" s="1"/>
  <c r="IL5" i="2"/>
  <c r="IE5" i="2"/>
  <c r="HZ2" i="10" s="1"/>
  <c r="ID5" i="2"/>
  <c r="HW5" i="2"/>
  <c r="HR2" i="10" s="1"/>
  <c r="HV5" i="2"/>
  <c r="HO5" i="2"/>
  <c r="HJ2" i="10" s="1"/>
  <c r="HN5" i="2"/>
  <c r="HG5" i="2"/>
  <c r="HB2" i="10" s="1"/>
  <c r="HF5" i="2"/>
  <c r="GY5" i="2"/>
  <c r="GT2" i="10" s="1"/>
  <c r="GX5" i="2"/>
  <c r="GQ5" i="2"/>
  <c r="GL2" i="10" s="1"/>
  <c r="GP5" i="2"/>
  <c r="GI5" i="2"/>
  <c r="GD2" i="10" s="1"/>
  <c r="GH5" i="2"/>
  <c r="GA5" i="2"/>
  <c r="FV2" i="10" s="1"/>
  <c r="FZ5" i="2"/>
  <c r="FS5" i="2"/>
  <c r="FN2" i="10" s="1"/>
  <c r="FR5" i="2"/>
  <c r="FK5" i="2"/>
  <c r="FF2" i="10" s="1"/>
  <c r="FJ5" i="2"/>
  <c r="FC5" i="2"/>
  <c r="EX2" i="10" s="1"/>
  <c r="FB5" i="2"/>
  <c r="EU5" i="2"/>
  <c r="EP2" i="10" s="1"/>
  <c r="ET5" i="2"/>
  <c r="EM5" i="2"/>
  <c r="EH2" i="10" s="1"/>
  <c r="EL5" i="2"/>
  <c r="EE5" i="2"/>
  <c r="DZ2" i="10" s="1"/>
  <c r="ED5" i="2"/>
  <c r="DW5" i="2"/>
  <c r="DR2" i="10" s="1"/>
  <c r="DV5" i="2"/>
  <c r="DO5" i="2"/>
  <c r="DJ2" i="10" s="1"/>
  <c r="DN5" i="2"/>
  <c r="DG5" i="2"/>
  <c r="DB2" i="10" s="1"/>
  <c r="DF5" i="2"/>
  <c r="CY5" i="2"/>
  <c r="CT2" i="10" s="1"/>
  <c r="CX5" i="2"/>
  <c r="CQ5" i="2"/>
  <c r="CL2" i="10" s="1"/>
  <c r="CP5" i="2"/>
  <c r="CI5" i="2"/>
  <c r="CD2" i="10" s="1"/>
  <c r="CH5" i="2"/>
  <c r="CA5" i="2"/>
  <c r="BV2" i="10" s="1"/>
  <c r="BZ5" i="2"/>
  <c r="BS5" i="2"/>
  <c r="BN2" i="10" s="1"/>
  <c r="BR5" i="2"/>
  <c r="BK5" i="2"/>
  <c r="BF2" i="10" s="1"/>
  <c r="BJ5" i="2"/>
  <c r="BC5" i="2"/>
  <c r="AX2" i="10" s="1"/>
  <c r="BB5" i="2"/>
  <c r="AU5" i="2"/>
  <c r="AP2" i="10" s="1"/>
  <c r="AT5" i="2"/>
  <c r="AM5" i="2"/>
  <c r="AH2" i="10" s="1"/>
  <c r="AL5" i="2"/>
  <c r="AE5" i="2"/>
  <c r="Z2" i="10" s="1"/>
  <c r="AD5" i="2"/>
  <c r="W5" i="2"/>
  <c r="R2" i="10" s="1"/>
  <c r="V5" i="2"/>
  <c r="O5" i="2"/>
  <c r="J2" i="10" s="1"/>
  <c r="N5" i="2"/>
  <c r="BM5" i="4" l="1"/>
  <c r="BM2" i="11" s="1"/>
  <c r="BM2" i="10"/>
  <c r="DY5" i="4"/>
  <c r="DY2" i="11" s="1"/>
  <c r="DY2" i="10"/>
  <c r="FU5" i="4"/>
  <c r="FU2" i="11" s="1"/>
  <c r="FU2" i="10"/>
  <c r="IG5" i="4"/>
  <c r="IG2" i="11" s="1"/>
  <c r="IG2" i="10"/>
  <c r="KK5" i="4"/>
  <c r="KK2" i="11" s="1"/>
  <c r="KK2" i="10"/>
  <c r="MG5" i="4"/>
  <c r="MG2" i="11" s="1"/>
  <c r="MG2" i="10"/>
  <c r="NU5" i="4"/>
  <c r="NU2" i="11" s="1"/>
  <c r="NU2" i="10"/>
  <c r="PA5" i="4"/>
  <c r="PA2" i="11" s="1"/>
  <c r="PA2" i="10"/>
  <c r="QW5" i="4"/>
  <c r="QW2" i="11" s="1"/>
  <c r="QW2" i="10"/>
  <c r="RM5" i="4"/>
  <c r="RM2" i="11" s="1"/>
  <c r="RM2" i="10"/>
  <c r="H5" i="2"/>
  <c r="AF5" i="2"/>
  <c r="BD5" i="2"/>
  <c r="CB5" i="2"/>
  <c r="CJ5" i="2"/>
  <c r="CR5" i="2"/>
  <c r="CZ5" i="2"/>
  <c r="EN5" i="2"/>
  <c r="FD5" i="2"/>
  <c r="GR5" i="2"/>
  <c r="HP5" i="2"/>
  <c r="IN5" i="2"/>
  <c r="JT5" i="2"/>
  <c r="KR5" i="2"/>
  <c r="LP5" i="2"/>
  <c r="MV5" i="2"/>
  <c r="OB5" i="2"/>
  <c r="OR5" i="2"/>
  <c r="PX5" i="2"/>
  <c r="QV5" i="2"/>
  <c r="RT5" i="2"/>
  <c r="M5" i="2"/>
  <c r="H2" i="10" s="1"/>
  <c r="U5" i="2"/>
  <c r="P2" i="10" s="1"/>
  <c r="AC5" i="2"/>
  <c r="X2" i="10" s="1"/>
  <c r="AK5" i="2"/>
  <c r="AF2" i="10" s="1"/>
  <c r="AS5" i="2"/>
  <c r="AN2" i="10" s="1"/>
  <c r="BA5" i="2"/>
  <c r="AV2" i="10" s="1"/>
  <c r="BI5" i="2"/>
  <c r="BD2" i="10" s="1"/>
  <c r="BQ5" i="2"/>
  <c r="BL2" i="10" s="1"/>
  <c r="BY5" i="2"/>
  <c r="BT2" i="10" s="1"/>
  <c r="CG5" i="2"/>
  <c r="CB2" i="10" s="1"/>
  <c r="CO5" i="2"/>
  <c r="CJ2" i="10" s="1"/>
  <c r="CW5" i="2"/>
  <c r="CR2" i="10" s="1"/>
  <c r="DE5" i="2"/>
  <c r="CZ2" i="10" s="1"/>
  <c r="DM5" i="2"/>
  <c r="DH2" i="10" s="1"/>
  <c r="DU5" i="2"/>
  <c r="DP2" i="10" s="1"/>
  <c r="EC5" i="2"/>
  <c r="DX2" i="10" s="1"/>
  <c r="EK5" i="2"/>
  <c r="EF2" i="10" s="1"/>
  <c r="ES5" i="2"/>
  <c r="EN2" i="10" s="1"/>
  <c r="FA5" i="2"/>
  <c r="EV2" i="10" s="1"/>
  <c r="FI5" i="2"/>
  <c r="FD2" i="10" s="1"/>
  <c r="FQ5" i="2"/>
  <c r="FL2" i="10" s="1"/>
  <c r="FY5" i="2"/>
  <c r="FT2" i="10" s="1"/>
  <c r="GG5" i="2"/>
  <c r="GB2" i="10" s="1"/>
  <c r="GO5" i="2"/>
  <c r="GJ2" i="10" s="1"/>
  <c r="GW5" i="2"/>
  <c r="GR2" i="10" s="1"/>
  <c r="HE5" i="2"/>
  <c r="GZ2" i="10" s="1"/>
  <c r="HM5" i="2"/>
  <c r="HH2" i="10" s="1"/>
  <c r="HU5" i="2"/>
  <c r="HP2" i="10" s="1"/>
  <c r="IC5" i="2"/>
  <c r="HX2" i="10" s="1"/>
  <c r="IK5" i="2"/>
  <c r="IF2" i="10" s="1"/>
  <c r="IS5" i="2"/>
  <c r="IN2" i="10" s="1"/>
  <c r="JA5" i="2"/>
  <c r="IV2" i="10" s="1"/>
  <c r="JI5" i="2"/>
  <c r="JD2" i="10" s="1"/>
  <c r="JQ5" i="2"/>
  <c r="JL2" i="10" s="1"/>
  <c r="JY5" i="2"/>
  <c r="JT2" i="10" s="1"/>
  <c r="KG5" i="2"/>
  <c r="KB2" i="10" s="1"/>
  <c r="KO5" i="2"/>
  <c r="KJ2" i="10" s="1"/>
  <c r="KW5" i="2"/>
  <c r="KR2" i="10" s="1"/>
  <c r="LE5" i="2"/>
  <c r="KZ2" i="10" s="1"/>
  <c r="LM5" i="2"/>
  <c r="LH2" i="10" s="1"/>
  <c r="LU5" i="2"/>
  <c r="LP2" i="10" s="1"/>
  <c r="MC5" i="2"/>
  <c r="LX2" i="10" s="1"/>
  <c r="MK5" i="2"/>
  <c r="MF2" i="10" s="1"/>
  <c r="MS5" i="2"/>
  <c r="MN2" i="10" s="1"/>
  <c r="NA5" i="2"/>
  <c r="MV2" i="10" s="1"/>
  <c r="NI5" i="2"/>
  <c r="ND2" i="10" s="1"/>
  <c r="NQ5" i="2"/>
  <c r="NL2" i="10" s="1"/>
  <c r="NY5" i="2"/>
  <c r="NT2" i="10" s="1"/>
  <c r="OG5" i="2"/>
  <c r="OB2" i="10" s="1"/>
  <c r="OO5" i="2"/>
  <c r="OJ2" i="10" s="1"/>
  <c r="OW5" i="2"/>
  <c r="OR2" i="10" s="1"/>
  <c r="PE5" i="2"/>
  <c r="OZ2" i="10" s="1"/>
  <c r="PM5" i="2"/>
  <c r="PH2" i="10" s="1"/>
  <c r="PU5" i="2"/>
  <c r="PP2" i="10" s="1"/>
  <c r="QC5" i="2"/>
  <c r="PX2" i="10" s="1"/>
  <c r="QK5" i="2"/>
  <c r="QF2" i="10" s="1"/>
  <c r="QS5" i="2"/>
  <c r="QN2" i="10" s="1"/>
  <c r="RA5" i="2"/>
  <c r="QV2" i="10" s="1"/>
  <c r="RI5" i="2"/>
  <c r="RD2" i="10" s="1"/>
  <c r="RQ5" i="2"/>
  <c r="RL2" i="10" s="1"/>
  <c r="RY5" i="2"/>
  <c r="RT2" i="10" s="1"/>
  <c r="SG5" i="2"/>
  <c r="SB2" i="10" s="1"/>
  <c r="Q5" i="4"/>
  <c r="Q2" i="11" s="1"/>
  <c r="Q2" i="10"/>
  <c r="SC5" i="4"/>
  <c r="SC2" i="11" s="1"/>
  <c r="SC2" i="10"/>
  <c r="AO5" i="4"/>
  <c r="AO2" i="11" s="1"/>
  <c r="AO2" i="10"/>
  <c r="BU5" i="4"/>
  <c r="BU2" i="11" s="1"/>
  <c r="BU2" i="10"/>
  <c r="EG5" i="4"/>
  <c r="EG2" i="11" s="1"/>
  <c r="EG2" i="10"/>
  <c r="FE5" i="4"/>
  <c r="FE2" i="11" s="1"/>
  <c r="FE2" i="10"/>
  <c r="HA5" i="4"/>
  <c r="HA2" i="11" s="1"/>
  <c r="HA2" i="10"/>
  <c r="IW5" i="4"/>
  <c r="IW2" i="11" s="1"/>
  <c r="IW2" i="10"/>
  <c r="KC5" i="4"/>
  <c r="KC2" i="11" s="1"/>
  <c r="KC2" i="10"/>
  <c r="LY5" i="4"/>
  <c r="LY2" i="11" s="1"/>
  <c r="LY2" i="10"/>
  <c r="OK5" i="4"/>
  <c r="OK2" i="11" s="1"/>
  <c r="OK2" i="10"/>
  <c r="RE5" i="4"/>
  <c r="RE2" i="11" s="1"/>
  <c r="RE2" i="10"/>
  <c r="AG5" i="4"/>
  <c r="AG2" i="11" s="1"/>
  <c r="AG2" i="10"/>
  <c r="DA5" i="4"/>
  <c r="DA2" i="11" s="1"/>
  <c r="DA2" i="10"/>
  <c r="GC5" i="4"/>
  <c r="GC2" i="11" s="1"/>
  <c r="GC2" i="10"/>
  <c r="IO5" i="4"/>
  <c r="IO2" i="11" s="1"/>
  <c r="IO2" i="10"/>
  <c r="LA5" i="4"/>
  <c r="LA2" i="11" s="1"/>
  <c r="LA2" i="10"/>
  <c r="MW5" i="4"/>
  <c r="MW2" i="11" s="1"/>
  <c r="MW2" i="10"/>
  <c r="PI5" i="4"/>
  <c r="PI2" i="11" s="1"/>
  <c r="PI2" i="10"/>
  <c r="I5" i="4"/>
  <c r="I2" i="11" s="1"/>
  <c r="I2" i="10"/>
  <c r="BE5" i="4"/>
  <c r="BE2" i="11" s="1"/>
  <c r="BE2" i="10"/>
  <c r="DQ5" i="4"/>
  <c r="DQ2" i="11" s="1"/>
  <c r="DQ2" i="10"/>
  <c r="FM5" i="4"/>
  <c r="FM2" i="11" s="1"/>
  <c r="FM2" i="10"/>
  <c r="HI5" i="4"/>
  <c r="HI2" i="11" s="1"/>
  <c r="HI2" i="10"/>
  <c r="JM5" i="4"/>
  <c r="JM2" i="11" s="1"/>
  <c r="JM2" i="10"/>
  <c r="LI5" i="4"/>
  <c r="LI2" i="11" s="1"/>
  <c r="LI2" i="10"/>
  <c r="NM5" i="4"/>
  <c r="NM2" i="11" s="1"/>
  <c r="NM2" i="10"/>
  <c r="OS5" i="4"/>
  <c r="OS2" i="11" s="1"/>
  <c r="OS2" i="10"/>
  <c r="QO5" i="4"/>
  <c r="QO2" i="11" s="1"/>
  <c r="QO2" i="10"/>
  <c r="RU5" i="4"/>
  <c r="RU2" i="11" s="1"/>
  <c r="RU2" i="10"/>
  <c r="X5" i="2"/>
  <c r="BL5" i="2"/>
  <c r="DH5" i="2"/>
  <c r="EV5" i="2"/>
  <c r="FT5" i="2"/>
  <c r="GZ5" i="2"/>
  <c r="HX5" i="2"/>
  <c r="JD5" i="2"/>
  <c r="KJ5" i="2"/>
  <c r="LH5" i="2"/>
  <c r="LX5" i="2"/>
  <c r="NL5" i="2"/>
  <c r="OJ5" i="2"/>
  <c r="QF5" i="2"/>
  <c r="RL5" i="2"/>
  <c r="Q5" i="2"/>
  <c r="Y5" i="2"/>
  <c r="AG5" i="2"/>
  <c r="AO5" i="2"/>
  <c r="AW5" i="2"/>
  <c r="BE5" i="2"/>
  <c r="BM5" i="2"/>
  <c r="BU5" i="2"/>
  <c r="CC5" i="2"/>
  <c r="CK5" i="2"/>
  <c r="CS5" i="2"/>
  <c r="DA5" i="2"/>
  <c r="DI5" i="2"/>
  <c r="DQ5" i="2"/>
  <c r="DY5" i="2"/>
  <c r="EG5" i="2"/>
  <c r="EO5" i="2"/>
  <c r="EW5" i="2"/>
  <c r="FE5" i="2"/>
  <c r="FM5" i="2"/>
  <c r="FU5" i="2"/>
  <c r="GC5" i="2"/>
  <c r="GK5" i="2"/>
  <c r="GS5" i="2"/>
  <c r="HA5" i="2"/>
  <c r="HI5" i="2"/>
  <c r="HQ5" i="2"/>
  <c r="HY5" i="2"/>
  <c r="IG5" i="2"/>
  <c r="IO5" i="2"/>
  <c r="IW5" i="2"/>
  <c r="JE5" i="2"/>
  <c r="JM5" i="2"/>
  <c r="JU5" i="2"/>
  <c r="KC5" i="2"/>
  <c r="KK5" i="2"/>
  <c r="KS5" i="2"/>
  <c r="LA5" i="2"/>
  <c r="LI5" i="2"/>
  <c r="LQ5" i="2"/>
  <c r="LY5" i="2"/>
  <c r="MG5" i="2"/>
  <c r="MO5" i="2"/>
  <c r="MW5" i="2"/>
  <c r="NE5" i="2"/>
  <c r="NM5" i="2"/>
  <c r="NU5" i="2"/>
  <c r="OC5" i="2"/>
  <c r="OK5" i="2"/>
  <c r="OS5" i="2"/>
  <c r="PA5" i="2"/>
  <c r="PI5" i="2"/>
  <c r="PQ5" i="2"/>
  <c r="PY5" i="2"/>
  <c r="QG5" i="2"/>
  <c r="QO5" i="2"/>
  <c r="QW5" i="2"/>
  <c r="RE5" i="2"/>
  <c r="RM5" i="2"/>
  <c r="RU5" i="2"/>
  <c r="SC5" i="2"/>
  <c r="SK5" i="2"/>
  <c r="CS5" i="4"/>
  <c r="CS2" i="11" s="1"/>
  <c r="CS2" i="10"/>
  <c r="GK5" i="4"/>
  <c r="GK2" i="11" s="1"/>
  <c r="GK2" i="10"/>
  <c r="JE5" i="4"/>
  <c r="JE2" i="11" s="1"/>
  <c r="JE2" i="10"/>
  <c r="MO5" i="4"/>
  <c r="MO2" i="11" s="1"/>
  <c r="MO2" i="10"/>
  <c r="PY5" i="4"/>
  <c r="PY2" i="11" s="1"/>
  <c r="PY2" i="10"/>
  <c r="P5" i="2"/>
  <c r="BT5" i="2"/>
  <c r="DP5" i="2"/>
  <c r="FL5" i="2"/>
  <c r="HH5" i="2"/>
  <c r="IV5" i="2"/>
  <c r="KZ5" i="2"/>
  <c r="ND5" i="2"/>
  <c r="OZ5" i="2"/>
  <c r="QN5" i="2"/>
  <c r="SJ5" i="2"/>
  <c r="I5" i="2"/>
  <c r="J5" i="2"/>
  <c r="R5" i="2"/>
  <c r="Z5" i="2"/>
  <c r="AH5" i="2"/>
  <c r="AP5" i="2"/>
  <c r="AX5" i="2"/>
  <c r="BF5" i="2"/>
  <c r="BN5" i="2"/>
  <c r="BV5" i="2"/>
  <c r="CD5" i="2"/>
  <c r="CL5" i="2"/>
  <c r="CT5" i="2"/>
  <c r="DB5" i="2"/>
  <c r="DJ5" i="2"/>
  <c r="DR5" i="2"/>
  <c r="DZ5" i="2"/>
  <c r="EH5" i="2"/>
  <c r="EP5" i="2"/>
  <c r="EX5" i="2"/>
  <c r="FF5" i="2"/>
  <c r="FN5" i="2"/>
  <c r="FV5" i="2"/>
  <c r="GD5" i="2"/>
  <c r="GL5" i="2"/>
  <c r="GT5" i="2"/>
  <c r="HB5" i="2"/>
  <c r="HJ5" i="2"/>
  <c r="HR5" i="2"/>
  <c r="HZ5" i="2"/>
  <c r="IH5" i="2"/>
  <c r="IP5" i="2"/>
  <c r="IX5" i="2"/>
  <c r="JF5" i="2"/>
  <c r="JN5" i="2"/>
  <c r="JV5" i="2"/>
  <c r="KD5" i="2"/>
  <c r="KL5" i="2"/>
  <c r="KT5" i="2"/>
  <c r="LB5" i="2"/>
  <c r="LJ5" i="2"/>
  <c r="LR5" i="2"/>
  <c r="LZ5" i="2"/>
  <c r="MH5" i="2"/>
  <c r="MP5" i="2"/>
  <c r="MX5" i="2"/>
  <c r="NF5" i="2"/>
  <c r="NN5" i="2"/>
  <c r="NV5" i="2"/>
  <c r="OD5" i="2"/>
  <c r="OL5" i="2"/>
  <c r="OT5" i="2"/>
  <c r="PB5" i="2"/>
  <c r="PJ5" i="2"/>
  <c r="PR5" i="2"/>
  <c r="PZ5" i="2"/>
  <c r="QH5" i="2"/>
  <c r="QP5" i="2"/>
  <c r="QX5" i="2"/>
  <c r="RF5" i="2"/>
  <c r="RN5" i="2"/>
  <c r="RV5" i="2"/>
  <c r="SD5" i="2"/>
  <c r="SL5" i="2"/>
  <c r="CK5" i="4"/>
  <c r="CK2" i="11" s="1"/>
  <c r="CK2" i="10"/>
  <c r="EO5" i="4"/>
  <c r="EO2" i="11" s="1"/>
  <c r="EO2" i="10"/>
  <c r="HQ5" i="4"/>
  <c r="HQ2" i="11" s="1"/>
  <c r="HQ2" i="10"/>
  <c r="KS5" i="4"/>
  <c r="KS2" i="11" s="1"/>
  <c r="KS2" i="10"/>
  <c r="NE5" i="4"/>
  <c r="NE2" i="11" s="1"/>
  <c r="NE2" i="10"/>
  <c r="PQ5" i="4"/>
  <c r="PQ2" i="11" s="1"/>
  <c r="PQ2" i="10"/>
  <c r="AV5" i="2"/>
  <c r="EF5" i="2"/>
  <c r="GJ5" i="2"/>
  <c r="JL5" i="2"/>
  <c r="MN5" i="2"/>
  <c r="PP5" i="2"/>
  <c r="SB5" i="2"/>
  <c r="K5" i="2"/>
  <c r="S5" i="2"/>
  <c r="AA5" i="2"/>
  <c r="AI5" i="2"/>
  <c r="AQ5" i="2"/>
  <c r="AY5" i="2"/>
  <c r="BG5" i="2"/>
  <c r="BO5" i="2"/>
  <c r="BW5" i="2"/>
  <c r="CE5" i="2"/>
  <c r="CM5" i="2"/>
  <c r="CU5" i="2"/>
  <c r="DC5" i="2"/>
  <c r="DK5" i="2"/>
  <c r="DS5" i="2"/>
  <c r="EA5" i="2"/>
  <c r="EI5" i="2"/>
  <c r="EQ5" i="2"/>
  <c r="EY5" i="2"/>
  <c r="FG5" i="2"/>
  <c r="FO5" i="2"/>
  <c r="FW5" i="2"/>
  <c r="GE5" i="2"/>
  <c r="GM5" i="2"/>
  <c r="GU5" i="2"/>
  <c r="HC5" i="2"/>
  <c r="HK5" i="2"/>
  <c r="HS5" i="2"/>
  <c r="IA5" i="2"/>
  <c r="II5" i="2"/>
  <c r="IQ5" i="2"/>
  <c r="IY5" i="2"/>
  <c r="JG5" i="2"/>
  <c r="JO5" i="2"/>
  <c r="JW5" i="2"/>
  <c r="KE5" i="2"/>
  <c r="KM5" i="2"/>
  <c r="KU5" i="2"/>
  <c r="LC5" i="2"/>
  <c r="LK5" i="2"/>
  <c r="LS5" i="2"/>
  <c r="MA5" i="2"/>
  <c r="MI5" i="2"/>
  <c r="MQ5" i="2"/>
  <c r="MY5" i="2"/>
  <c r="NG5" i="2"/>
  <c r="NO5" i="2"/>
  <c r="NW5" i="2"/>
  <c r="OE5" i="2"/>
  <c r="OM5" i="2"/>
  <c r="OU5" i="2"/>
  <c r="PC5" i="2"/>
  <c r="PK5" i="2"/>
  <c r="PS5" i="2"/>
  <c r="QA5" i="2"/>
  <c r="QI5" i="2"/>
  <c r="QQ5" i="2"/>
  <c r="QY5" i="2"/>
  <c r="RG5" i="2"/>
  <c r="RO5" i="2"/>
  <c r="RW5" i="2"/>
  <c r="SE5" i="2"/>
  <c r="Y5" i="4"/>
  <c r="Y2" i="11" s="1"/>
  <c r="Y2" i="10"/>
  <c r="AW5" i="4"/>
  <c r="AW2" i="11" s="1"/>
  <c r="AW2" i="10"/>
  <c r="CC5" i="4"/>
  <c r="CC2" i="11" s="1"/>
  <c r="CC2" i="10"/>
  <c r="DI5" i="4"/>
  <c r="DI2" i="11" s="1"/>
  <c r="DI2" i="10"/>
  <c r="EW5" i="4"/>
  <c r="EW2" i="11" s="1"/>
  <c r="EW2" i="10"/>
  <c r="GS5" i="4"/>
  <c r="GS2" i="11" s="1"/>
  <c r="GS2" i="10"/>
  <c r="HY5" i="4"/>
  <c r="HY2" i="11" s="1"/>
  <c r="HY2" i="10"/>
  <c r="JU5" i="4"/>
  <c r="JU2" i="11" s="1"/>
  <c r="JU2" i="10"/>
  <c r="LQ5" i="4"/>
  <c r="LQ2" i="11" s="1"/>
  <c r="LQ2" i="10"/>
  <c r="OC5" i="4"/>
  <c r="OC2" i="11" s="1"/>
  <c r="OC2" i="10"/>
  <c r="QG5" i="4"/>
  <c r="QG2" i="11" s="1"/>
  <c r="QG2" i="10"/>
  <c r="AN5" i="2"/>
  <c r="DX5" i="2"/>
  <c r="GB5" i="2"/>
  <c r="IF5" i="2"/>
  <c r="KB5" i="2"/>
  <c r="MF5" i="2"/>
  <c r="NT5" i="2"/>
  <c r="NT6" i="2" s="1"/>
  <c r="PH5" i="2"/>
  <c r="RD5" i="2"/>
  <c r="L5" i="2"/>
  <c r="G2" i="10" s="1"/>
  <c r="T5" i="2"/>
  <c r="O2" i="10" s="1"/>
  <c r="AB5" i="2"/>
  <c r="W2" i="10" s="1"/>
  <c r="AJ5" i="2"/>
  <c r="AE2" i="10" s="1"/>
  <c r="AR5" i="2"/>
  <c r="AM2" i="10" s="1"/>
  <c r="AZ5" i="2"/>
  <c r="AU2" i="10" s="1"/>
  <c r="BH5" i="2"/>
  <c r="BC2" i="10" s="1"/>
  <c r="BP5" i="2"/>
  <c r="BK2" i="10" s="1"/>
  <c r="BX5" i="2"/>
  <c r="BS2" i="10" s="1"/>
  <c r="CF5" i="2"/>
  <c r="CA2" i="10" s="1"/>
  <c r="CN5" i="2"/>
  <c r="CI2" i="10" s="1"/>
  <c r="CV5" i="2"/>
  <c r="CQ2" i="10" s="1"/>
  <c r="DD5" i="2"/>
  <c r="CY2" i="10" s="1"/>
  <c r="DL5" i="2"/>
  <c r="DG2" i="10" s="1"/>
  <c r="DT5" i="2"/>
  <c r="DO2" i="10" s="1"/>
  <c r="EB5" i="2"/>
  <c r="DW2" i="10" s="1"/>
  <c r="EJ5" i="2"/>
  <c r="EE2" i="10" s="1"/>
  <c r="ER5" i="2"/>
  <c r="EM2" i="10" s="1"/>
  <c r="EZ5" i="2"/>
  <c r="EU2" i="10" s="1"/>
  <c r="FH5" i="2"/>
  <c r="FC2" i="10" s="1"/>
  <c r="FP5" i="2"/>
  <c r="FK2" i="10" s="1"/>
  <c r="FX5" i="2"/>
  <c r="FS2" i="10" s="1"/>
  <c r="GF5" i="2"/>
  <c r="GA2" i="10" s="1"/>
  <c r="GN5" i="2"/>
  <c r="GI2" i="10" s="1"/>
  <c r="GV5" i="2"/>
  <c r="GQ2" i="10" s="1"/>
  <c r="HD5" i="2"/>
  <c r="GY2" i="10" s="1"/>
  <c r="HL5" i="2"/>
  <c r="HG2" i="10" s="1"/>
  <c r="HT5" i="2"/>
  <c r="HO2" i="10" s="1"/>
  <c r="IB5" i="2"/>
  <c r="HW2" i="10" s="1"/>
  <c r="IJ5" i="2"/>
  <c r="IE2" i="10" s="1"/>
  <c r="IR5" i="2"/>
  <c r="IM2" i="10" s="1"/>
  <c r="IZ5" i="2"/>
  <c r="IU2" i="10" s="1"/>
  <c r="JH5" i="2"/>
  <c r="JC2" i="10" s="1"/>
  <c r="JP5" i="2"/>
  <c r="JK2" i="10" s="1"/>
  <c r="JX5" i="2"/>
  <c r="JS2" i="10" s="1"/>
  <c r="KF5" i="2"/>
  <c r="KA2" i="10" s="1"/>
  <c r="KN5" i="2"/>
  <c r="KI2" i="10" s="1"/>
  <c r="KV5" i="2"/>
  <c r="KQ2" i="10" s="1"/>
  <c r="LD5" i="2"/>
  <c r="KY2" i="10" s="1"/>
  <c r="LL5" i="2"/>
  <c r="LG2" i="10" s="1"/>
  <c r="LT5" i="2"/>
  <c r="LO2" i="10" s="1"/>
  <c r="MB5" i="2"/>
  <c r="LW2" i="10" s="1"/>
  <c r="MJ5" i="2"/>
  <c r="ME2" i="10" s="1"/>
  <c r="MR5" i="2"/>
  <c r="MM2" i="10" s="1"/>
  <c r="MZ5" i="2"/>
  <c r="MU2" i="10" s="1"/>
  <c r="NH5" i="2"/>
  <c r="NC2" i="10" s="1"/>
  <c r="NP5" i="2"/>
  <c r="NK2" i="10" s="1"/>
  <c r="NX5" i="2"/>
  <c r="NS2" i="10" s="1"/>
  <c r="OF5" i="2"/>
  <c r="OA2" i="10" s="1"/>
  <c r="ON5" i="2"/>
  <c r="OI2" i="10" s="1"/>
  <c r="OV5" i="2"/>
  <c r="OQ2" i="10" s="1"/>
  <c r="PD5" i="2"/>
  <c r="OY2" i="10" s="1"/>
  <c r="PL5" i="2"/>
  <c r="PG2" i="10" s="1"/>
  <c r="PT5" i="2"/>
  <c r="PO2" i="10" s="1"/>
  <c r="QB5" i="2"/>
  <c r="PW2" i="10" s="1"/>
  <c r="QJ5" i="2"/>
  <c r="QE2" i="10" s="1"/>
  <c r="QR5" i="2"/>
  <c r="QM2" i="10" s="1"/>
  <c r="QZ5" i="2"/>
  <c r="QU2" i="10" s="1"/>
  <c r="RH5" i="2"/>
  <c r="RC2" i="10" s="1"/>
  <c r="RP5" i="2"/>
  <c r="RK2" i="10" s="1"/>
  <c r="RX5" i="2"/>
  <c r="RS2" i="10" s="1"/>
  <c r="SF5" i="2"/>
  <c r="SA2" i="10" s="1"/>
  <c r="K10" i="7"/>
  <c r="H7" i="8"/>
  <c r="AA11" i="7"/>
  <c r="X8" i="8"/>
  <c r="AQ11" i="7"/>
  <c r="AN8" i="8"/>
  <c r="BG11" i="7"/>
  <c r="BD8" i="8"/>
  <c r="BW11" i="7"/>
  <c r="BT8" i="8"/>
  <c r="CM11" i="7"/>
  <c r="CJ8" i="8"/>
  <c r="DC11" i="7"/>
  <c r="CZ8" i="8"/>
  <c r="DS11" i="7"/>
  <c r="DP8" i="8"/>
  <c r="EI11" i="7"/>
  <c r="EF8" i="8"/>
  <c r="EY10" i="7"/>
  <c r="EV7" i="8"/>
  <c r="FO10" i="7"/>
  <c r="FL7" i="8"/>
  <c r="GE10" i="7"/>
  <c r="GB7" i="8"/>
  <c r="GU10" i="7"/>
  <c r="GR7" i="8"/>
  <c r="HK10" i="7"/>
  <c r="HH7" i="8"/>
  <c r="IA10" i="7"/>
  <c r="HX7" i="8"/>
  <c r="IQ10" i="7"/>
  <c r="IN7" i="8"/>
  <c r="JG10" i="7"/>
  <c r="JD7" i="8"/>
  <c r="JW10" i="7"/>
  <c r="JT7" i="8"/>
  <c r="KM10" i="7"/>
  <c r="KJ7" i="8"/>
  <c r="LC10" i="7"/>
  <c r="KZ7" i="8"/>
  <c r="LS10" i="7"/>
  <c r="LP7" i="8"/>
  <c r="MI10" i="7"/>
  <c r="MF7" i="8"/>
  <c r="MY10" i="7"/>
  <c r="MV7" i="8"/>
  <c r="NO10" i="7"/>
  <c r="NL7" i="8"/>
  <c r="OE9" i="7"/>
  <c r="OB6" i="8"/>
  <c r="OU9" i="7"/>
  <c r="OR6" i="8"/>
  <c r="PK9" i="7"/>
  <c r="PH6" i="8"/>
  <c r="QA9" i="7"/>
  <c r="PX6" i="8"/>
  <c r="QQ9" i="7"/>
  <c r="QN6" i="8"/>
  <c r="RG9" i="7"/>
  <c r="RD6" i="8"/>
  <c r="RW9" i="7"/>
  <c r="RT6" i="8"/>
  <c r="S20" i="7"/>
  <c r="S21" i="7" s="1"/>
  <c r="S22" i="7" s="1"/>
  <c r="S23" i="7" s="1"/>
  <c r="S24" i="7" s="1"/>
  <c r="S25" i="7" s="1"/>
  <c r="S26" i="7" s="1"/>
  <c r="S27" i="7" s="1"/>
  <c r="S28" i="7" s="1"/>
  <c r="S29" i="7" s="1"/>
  <c r="P17" i="8"/>
  <c r="EQ22" i="7"/>
  <c r="EQ23" i="7" s="1"/>
  <c r="EN19" i="8"/>
  <c r="JO17" i="7"/>
  <c r="JO18" i="7" s="1"/>
  <c r="JO19" i="7" s="1"/>
  <c r="JO20" i="7" s="1"/>
  <c r="JO21" i="7" s="1"/>
  <c r="JO22" i="7" s="1"/>
  <c r="JO23" i="7" s="1"/>
  <c r="JO24" i="7" s="1"/>
  <c r="JO25" i="7" s="1"/>
  <c r="JO26" i="7" s="1"/>
  <c r="JO27" i="7" s="1"/>
  <c r="JO28" i="7" s="1"/>
  <c r="JO29" i="7" s="1"/>
  <c r="JO30" i="7" s="1"/>
  <c r="JL14" i="8"/>
  <c r="OM24" i="7"/>
  <c r="OM25" i="7" s="1"/>
  <c r="OM26" i="7" s="1"/>
  <c r="OM27" i="7" s="1"/>
  <c r="OM28" i="7" s="1"/>
  <c r="OJ21" i="8"/>
  <c r="LL15" i="7"/>
  <c r="LL16" i="7" s="1"/>
  <c r="LL17" i="7" s="1"/>
  <c r="LL18" i="7" s="1"/>
  <c r="LL19" i="7" s="1"/>
  <c r="LL20" i="7" s="1"/>
  <c r="LL21" i="7" s="1"/>
  <c r="LL22" i="7" s="1"/>
  <c r="LI12" i="8"/>
  <c r="C29" i="8"/>
  <c r="J27" i="8"/>
  <c r="J26" i="8"/>
  <c r="AK26" i="8"/>
  <c r="CD26" i="8"/>
  <c r="M27" i="8"/>
  <c r="AC27" i="8"/>
  <c r="AZ27" i="8"/>
  <c r="BV27" i="8"/>
  <c r="DB27" i="8"/>
  <c r="DU27" i="8"/>
  <c r="CN28" i="8"/>
  <c r="BO29" i="8"/>
  <c r="J25" i="8"/>
  <c r="K26" i="8"/>
  <c r="BI26" i="8"/>
  <c r="Q27" i="8"/>
  <c r="AG27" i="8"/>
  <c r="CL27" i="8"/>
  <c r="T28" i="8"/>
  <c r="P6" i="8"/>
  <c r="EN6" i="8"/>
  <c r="JL6" i="8"/>
  <c r="OJ6" i="8"/>
  <c r="EN11" i="8"/>
  <c r="P13" i="8"/>
  <c r="JL13" i="8"/>
  <c r="P14" i="8"/>
  <c r="EN15" i="8"/>
  <c r="P16" i="8"/>
  <c r="OJ20" i="8"/>
  <c r="P23" i="8"/>
  <c r="OJ25" i="8"/>
  <c r="P9" i="8"/>
  <c r="EN9" i="8"/>
  <c r="JL9" i="8"/>
  <c r="OJ9" i="8"/>
  <c r="EN12" i="8"/>
  <c r="EN16" i="8"/>
  <c r="EN18" i="8"/>
  <c r="OJ18" i="8"/>
  <c r="P20" i="8"/>
  <c r="P25" i="8"/>
  <c r="P4" i="8"/>
  <c r="EN4" i="8"/>
  <c r="JL4" i="8"/>
  <c r="OJ4" i="8"/>
  <c r="OJ10" i="8"/>
  <c r="P11" i="8"/>
  <c r="OJ14" i="8"/>
  <c r="OJ16" i="8"/>
  <c r="EN17" i="8"/>
  <c r="P18" i="8"/>
  <c r="P7" i="8"/>
  <c r="EN7" i="8"/>
  <c r="JL7" i="8"/>
  <c r="OJ7" i="8"/>
  <c r="P10" i="8"/>
  <c r="EN10" i="8"/>
  <c r="JL10" i="8"/>
  <c r="OJ11" i="8"/>
  <c r="OJ12" i="8"/>
  <c r="EN13" i="8"/>
  <c r="OJ13" i="8"/>
  <c r="EN14" i="8"/>
  <c r="OJ17" i="8"/>
  <c r="JL19" i="8"/>
  <c r="OJ23" i="8"/>
  <c r="P19" i="8"/>
  <c r="P22" i="8"/>
  <c r="OJ24" i="8"/>
  <c r="P5" i="8"/>
  <c r="EN5" i="8"/>
  <c r="JL5" i="8"/>
  <c r="OJ5" i="8"/>
  <c r="P15" i="8"/>
  <c r="OJ22" i="8"/>
  <c r="P26" i="8"/>
  <c r="P8" i="8"/>
  <c r="EN8" i="8"/>
  <c r="JL8" i="8"/>
  <c r="OJ8" i="8"/>
  <c r="JL11" i="8"/>
  <c r="P12" i="8"/>
  <c r="JL12" i="8"/>
  <c r="OJ19" i="8"/>
  <c r="E6" i="7"/>
  <c r="B3" i="8"/>
  <c r="SI3" i="8"/>
  <c r="ED17" i="8"/>
  <c r="EL17" i="8"/>
  <c r="ET17" i="8"/>
  <c r="FB17" i="8"/>
  <c r="FJ17" i="8"/>
  <c r="FR17" i="8"/>
  <c r="FZ17" i="8"/>
  <c r="FZ19" i="8"/>
  <c r="GH19" i="8"/>
  <c r="GP19" i="8"/>
  <c r="GX19" i="8"/>
  <c r="HF19" i="8"/>
  <c r="KX19" i="8"/>
  <c r="LF19" i="8"/>
  <c r="LI19" i="8"/>
  <c r="LI13" i="8"/>
  <c r="BZ16" i="8"/>
  <c r="CH16" i="8"/>
  <c r="CP16" i="8"/>
  <c r="DV17" i="8"/>
  <c r="ED18" i="8"/>
  <c r="EL18" i="8"/>
  <c r="ET18" i="8"/>
  <c r="FB18" i="8"/>
  <c r="FJ18" i="8"/>
  <c r="FR18" i="8"/>
  <c r="FZ18" i="8"/>
  <c r="GH18" i="8"/>
  <c r="GP18" i="8"/>
  <c r="GX18" i="8"/>
  <c r="HF18" i="8"/>
  <c r="HN18" i="8"/>
  <c r="HV18" i="8"/>
  <c r="ED19" i="8"/>
  <c r="EL19" i="8"/>
  <c r="ET19" i="8"/>
  <c r="FB19" i="8"/>
  <c r="FJ19" i="8"/>
  <c r="FR19" i="8"/>
  <c r="JB19" i="8"/>
  <c r="JJ19" i="8"/>
  <c r="JR19" i="8"/>
  <c r="JZ19" i="8"/>
  <c r="KH19" i="8"/>
  <c r="KP19" i="8"/>
  <c r="LI10" i="8"/>
  <c r="BB16" i="8"/>
  <c r="BJ16" i="8"/>
  <c r="BR16" i="8"/>
  <c r="DF17" i="8"/>
  <c r="DN17" i="8"/>
  <c r="DV18" i="8"/>
  <c r="DV19" i="8"/>
  <c r="FJ20" i="8"/>
  <c r="FR20" i="8"/>
  <c r="AK24" i="7"/>
  <c r="AH21" i="8"/>
  <c r="CW23" i="7"/>
  <c r="CT20" i="8"/>
  <c r="FI23" i="7"/>
  <c r="FF20" i="8"/>
  <c r="HU23" i="7"/>
  <c r="HR20" i="8"/>
  <c r="IK23" i="7"/>
  <c r="IH20" i="8"/>
  <c r="KG25" i="7"/>
  <c r="KD22" i="8"/>
  <c r="V16" i="8"/>
  <c r="AD16" i="8"/>
  <c r="AL16" i="8"/>
  <c r="AT16" i="8"/>
  <c r="BZ17" i="8"/>
  <c r="CH17" i="8"/>
  <c r="CP17" i="8"/>
  <c r="CX17" i="8"/>
  <c r="DF18" i="8"/>
  <c r="DN18" i="8"/>
  <c r="DF19" i="8"/>
  <c r="DN19" i="8"/>
  <c r="ED20" i="8"/>
  <c r="EL20" i="8"/>
  <c r="ET20" i="8"/>
  <c r="FB20" i="8"/>
  <c r="F16" i="8"/>
  <c r="N16" i="8"/>
  <c r="BB17" i="8"/>
  <c r="BJ17" i="8"/>
  <c r="BR17" i="8"/>
  <c r="BZ18" i="8"/>
  <c r="CH18" i="8"/>
  <c r="CP18" i="8"/>
  <c r="CX18" i="8"/>
  <c r="BZ19" i="8"/>
  <c r="CH19" i="8"/>
  <c r="CP19" i="8"/>
  <c r="CX19" i="8"/>
  <c r="DV20" i="8"/>
  <c r="LI11" i="8"/>
  <c r="V17" i="8"/>
  <c r="AD17" i="8"/>
  <c r="AL17" i="8"/>
  <c r="AT17" i="8"/>
  <c r="BB18" i="8"/>
  <c r="BJ18" i="8"/>
  <c r="BR18" i="8"/>
  <c r="JB18" i="8"/>
  <c r="JJ18" i="8"/>
  <c r="BB19" i="8"/>
  <c r="BJ19" i="8"/>
  <c r="BR19" i="8"/>
  <c r="LI15" i="8"/>
  <c r="LI16" i="8"/>
  <c r="LI17" i="8"/>
  <c r="I21" i="7"/>
  <c r="F18" i="8"/>
  <c r="Q21" i="7"/>
  <c r="N18" i="8"/>
  <c r="Y22" i="7"/>
  <c r="V19" i="8"/>
  <c r="AG22" i="7"/>
  <c r="AD19" i="8"/>
  <c r="AO22" i="7"/>
  <c r="AL19" i="8"/>
  <c r="AW22" i="7"/>
  <c r="AT19" i="8"/>
  <c r="BE23" i="7"/>
  <c r="BB20" i="8"/>
  <c r="BM23" i="7"/>
  <c r="BJ20" i="8"/>
  <c r="BU23" i="7"/>
  <c r="BR20" i="8"/>
  <c r="CC23" i="7"/>
  <c r="BZ20" i="8"/>
  <c r="CK23" i="7"/>
  <c r="CH20" i="8"/>
  <c r="CS23" i="7"/>
  <c r="CP20" i="8"/>
  <c r="DA23" i="7"/>
  <c r="CX20" i="8"/>
  <c r="DI23" i="7"/>
  <c r="DF20" i="8"/>
  <c r="DQ23" i="7"/>
  <c r="DN20" i="8"/>
  <c r="DY24" i="7"/>
  <c r="DV21" i="8"/>
  <c r="EG25" i="7"/>
  <c r="EG26" i="7" s="1"/>
  <c r="ED22" i="8"/>
  <c r="EO25" i="7"/>
  <c r="EO26" i="7" s="1"/>
  <c r="EL22" i="8"/>
  <c r="EW25" i="7"/>
  <c r="EW26" i="7" s="1"/>
  <c r="ET22" i="8"/>
  <c r="FE25" i="7"/>
  <c r="FE26" i="7" s="1"/>
  <c r="FB22" i="8"/>
  <c r="FM25" i="7"/>
  <c r="FM26" i="7" s="1"/>
  <c r="FJ22" i="8"/>
  <c r="FU25" i="7"/>
  <c r="FU26" i="7" s="1"/>
  <c r="FR22" i="8"/>
  <c r="GC23" i="7"/>
  <c r="FZ20" i="8"/>
  <c r="GK23" i="7"/>
  <c r="GH20" i="8"/>
  <c r="GS23" i="7"/>
  <c r="GP20" i="8"/>
  <c r="HA23" i="7"/>
  <c r="GX20" i="8"/>
  <c r="HI23" i="7"/>
  <c r="HF20" i="8"/>
  <c r="HQ22" i="7"/>
  <c r="HN19" i="8"/>
  <c r="HY22" i="7"/>
  <c r="HV19" i="8"/>
  <c r="IG20" i="7"/>
  <c r="ID17" i="8"/>
  <c r="IO20" i="7"/>
  <c r="IL17" i="8"/>
  <c r="IW21" i="7"/>
  <c r="IT18" i="8"/>
  <c r="JE23" i="7"/>
  <c r="JB20" i="8"/>
  <c r="JM23" i="7"/>
  <c r="JJ20" i="8"/>
  <c r="JU23" i="7"/>
  <c r="JR20" i="8"/>
  <c r="KC23" i="7"/>
  <c r="JZ20" i="8"/>
  <c r="KK23" i="7"/>
  <c r="KH20" i="8"/>
  <c r="KS23" i="7"/>
  <c r="KP20" i="8"/>
  <c r="LA23" i="7"/>
  <c r="KX20" i="8"/>
  <c r="LI23" i="7"/>
  <c r="LF20" i="8"/>
  <c r="LQ23" i="7"/>
  <c r="LN20" i="8"/>
  <c r="LY23" i="7"/>
  <c r="LV20" i="8"/>
  <c r="MG23" i="7"/>
  <c r="MD20" i="8"/>
  <c r="MO23" i="7"/>
  <c r="ML20" i="8"/>
  <c r="MW23" i="7"/>
  <c r="MT20" i="8"/>
  <c r="NE24" i="7"/>
  <c r="NB21" i="8"/>
  <c r="NM24" i="7"/>
  <c r="NJ21" i="8"/>
  <c r="NU25" i="7"/>
  <c r="NR22" i="8"/>
  <c r="OC25" i="7"/>
  <c r="NZ22" i="8"/>
  <c r="OK22" i="7"/>
  <c r="OH19" i="8"/>
  <c r="OS22" i="7"/>
  <c r="OP19" i="8"/>
  <c r="PA22" i="7"/>
  <c r="OX19" i="8"/>
  <c r="PI22" i="7"/>
  <c r="PF19" i="8"/>
  <c r="PQ22" i="7"/>
  <c r="PN19" i="8"/>
  <c r="PY20" i="7"/>
  <c r="PV17" i="8"/>
  <c r="QG20" i="7"/>
  <c r="QD17" i="8"/>
  <c r="QO20" i="7"/>
  <c r="QL17" i="8"/>
  <c r="QW20" i="7"/>
  <c r="QT17" i="8"/>
  <c r="RE21" i="7"/>
  <c r="RB18" i="8"/>
  <c r="RM21" i="7"/>
  <c r="RJ18" i="8"/>
  <c r="RU21" i="7"/>
  <c r="RR18" i="8"/>
  <c r="DK23" i="7"/>
  <c r="DH20" i="8"/>
  <c r="II25" i="7"/>
  <c r="IF22" i="8"/>
  <c r="NG23" i="7"/>
  <c r="ND20" i="8"/>
  <c r="SE21" i="7"/>
  <c r="SB18" i="8"/>
  <c r="BF31" i="7"/>
  <c r="BC28" i="8"/>
  <c r="AU23" i="8"/>
  <c r="U24" i="8"/>
  <c r="D25" i="8"/>
  <c r="L25" i="8"/>
  <c r="U25" i="8"/>
  <c r="AC25" i="8"/>
  <c r="AK25" i="8"/>
  <c r="AS25" i="8"/>
  <c r="CA25" i="8"/>
  <c r="CI25" i="8"/>
  <c r="CQ25" i="8"/>
  <c r="CY25" i="8"/>
  <c r="R26" i="8"/>
  <c r="AA26" i="8"/>
  <c r="AJ26" i="8"/>
  <c r="AS26" i="8"/>
  <c r="BM26" i="8"/>
  <c r="BV26" i="8"/>
  <c r="CF26" i="8"/>
  <c r="DC26" i="8"/>
  <c r="E27" i="8"/>
  <c r="R27" i="8"/>
  <c r="AB27" i="8"/>
  <c r="AP27" i="8"/>
  <c r="BC27" i="8"/>
  <c r="BQ27" i="8"/>
  <c r="CD27" i="8"/>
  <c r="CO27" i="8"/>
  <c r="DE27" i="8"/>
  <c r="DQ27" i="8"/>
  <c r="EH27" i="8"/>
  <c r="ER27" i="8"/>
  <c r="FQ27" i="8"/>
  <c r="BA28" i="8"/>
  <c r="DM28" i="8"/>
  <c r="CL29" i="8"/>
  <c r="AU26" i="8"/>
  <c r="OV30" i="7"/>
  <c r="OV31" i="7" s="1"/>
  <c r="OV32" i="7" s="1"/>
  <c r="OV33" i="7" s="1"/>
  <c r="OS27" i="8"/>
  <c r="PL30" i="7"/>
  <c r="PL31" i="7" s="1"/>
  <c r="PI27" i="8"/>
  <c r="QJ30" i="7"/>
  <c r="QJ31" i="7" s="1"/>
  <c r="QJ32" i="7" s="1"/>
  <c r="QJ33" i="7" s="1"/>
  <c r="QG27" i="8"/>
  <c r="QZ30" i="7"/>
  <c r="QW27" i="8"/>
  <c r="RH30" i="7"/>
  <c r="RH31" i="7" s="1"/>
  <c r="RE27" i="8"/>
  <c r="RP30" i="7"/>
  <c r="RM27" i="8"/>
  <c r="W25" i="8"/>
  <c r="AM26" i="8"/>
  <c r="AC31" i="7"/>
  <c r="Z28" i="8"/>
  <c r="DM31" i="7"/>
  <c r="DJ28" i="8"/>
  <c r="HM31" i="7"/>
  <c r="HJ28" i="8"/>
  <c r="JI32" i="7"/>
  <c r="JF29" i="8"/>
  <c r="JQ31" i="7"/>
  <c r="JN29" i="8" s="1"/>
  <c r="JN28" i="8"/>
  <c r="NA31" i="7"/>
  <c r="MX28" i="8"/>
  <c r="OG32" i="7"/>
  <c r="OD29" i="8"/>
  <c r="OO31" i="7"/>
  <c r="OL28" i="8"/>
  <c r="PM30" i="7"/>
  <c r="PM31" i="7" s="1"/>
  <c r="PM32" i="7" s="1"/>
  <c r="PM33" i="7" s="1"/>
  <c r="PJ27" i="8"/>
  <c r="QC30" i="7"/>
  <c r="QC31" i="7" s="1"/>
  <c r="QC32" i="7" s="1"/>
  <c r="QC33" i="7" s="1"/>
  <c r="PZ27" i="8"/>
  <c r="QS30" i="7"/>
  <c r="QP27" i="8"/>
  <c r="RQ30" i="7"/>
  <c r="RQ31" i="7" s="1"/>
  <c r="RQ32" i="7" s="1"/>
  <c r="RQ33" i="7" s="1"/>
  <c r="RN27" i="8"/>
  <c r="RY30" i="7"/>
  <c r="RV27" i="8"/>
  <c r="SG31" i="7"/>
  <c r="SG32" i="7" s="1"/>
  <c r="SG33" i="7" s="1"/>
  <c r="SD31" i="8" s="1"/>
  <c r="SD28" i="8"/>
  <c r="AE26" i="8"/>
  <c r="AU27" i="8"/>
  <c r="V31" i="7"/>
  <c r="V32" i="7" s="1"/>
  <c r="S28" i="8"/>
  <c r="AT31" i="7"/>
  <c r="AQ28" i="8"/>
  <c r="BR33" i="7"/>
  <c r="BO31" i="8" s="1"/>
  <c r="BO30" i="8"/>
  <c r="DF33" i="7"/>
  <c r="DC31" i="8" s="1"/>
  <c r="DC30" i="8"/>
  <c r="DN31" i="7"/>
  <c r="DK28" i="8"/>
  <c r="FR33" i="7"/>
  <c r="FO31" i="8" s="1"/>
  <c r="FO30" i="8"/>
  <c r="FZ31" i="7"/>
  <c r="FW28" i="8"/>
  <c r="GH31" i="7"/>
  <c r="GH32" i="7" s="1"/>
  <c r="GH33" i="7" s="1"/>
  <c r="GE31" i="8" s="1"/>
  <c r="GE28" i="8"/>
  <c r="HV32" i="7"/>
  <c r="HV33" i="7" s="1"/>
  <c r="HS31" i="8" s="1"/>
  <c r="HS29" i="8"/>
  <c r="ID31" i="7"/>
  <c r="ID32" i="7" s="1"/>
  <c r="IA28" i="8"/>
  <c r="IT31" i="7"/>
  <c r="IQ28" i="8"/>
  <c r="JJ31" i="7"/>
  <c r="JJ32" i="7" s="1"/>
  <c r="JJ33" i="7" s="1"/>
  <c r="JG31" i="8" s="1"/>
  <c r="JG28" i="8"/>
  <c r="JR31" i="7"/>
  <c r="JR32" i="7" s="1"/>
  <c r="JO28" i="8"/>
  <c r="KH33" i="7"/>
  <c r="KE31" i="8" s="1"/>
  <c r="KE30" i="8"/>
  <c r="KX31" i="7"/>
  <c r="KX32" i="7" s="1"/>
  <c r="KU28" i="8"/>
  <c r="ML32" i="7"/>
  <c r="MI29" i="8"/>
  <c r="NJ31" i="7"/>
  <c r="NG28" i="8"/>
  <c r="NZ32" i="7"/>
  <c r="NZ33" i="7" s="1"/>
  <c r="NW31" i="8" s="1"/>
  <c r="NW29" i="8"/>
  <c r="OP30" i="7"/>
  <c r="OM27" i="8"/>
  <c r="PF30" i="7"/>
  <c r="PF31" i="7" s="1"/>
  <c r="PF32" i="7" s="1"/>
  <c r="PF33" i="7" s="1"/>
  <c r="PC27" i="8"/>
  <c r="PV30" i="7"/>
  <c r="PV31" i="7" s="1"/>
  <c r="PS27" i="8"/>
  <c r="LK31" i="7"/>
  <c r="LH28" i="8"/>
  <c r="W26" i="8"/>
  <c r="W27" i="8"/>
  <c r="W28" i="8"/>
  <c r="W32" i="7"/>
  <c r="W33" i="7" s="1"/>
  <c r="T31" i="8" s="1"/>
  <c r="T29" i="8"/>
  <c r="AU31" i="7"/>
  <c r="AR28" i="8"/>
  <c r="BS31" i="7"/>
  <c r="BP28" i="8"/>
  <c r="CA32" i="7"/>
  <c r="CA33" i="7" s="1"/>
  <c r="BX31" i="8" s="1"/>
  <c r="BX29" i="8"/>
  <c r="CI31" i="7"/>
  <c r="CF28" i="8"/>
  <c r="CQ32" i="7"/>
  <c r="CN29" i="8"/>
  <c r="FS31" i="7"/>
  <c r="FS32" i="7" s="1"/>
  <c r="FP28" i="8"/>
  <c r="GA31" i="7"/>
  <c r="FX28" i="8"/>
  <c r="GI32" i="7"/>
  <c r="GF29" i="8"/>
  <c r="HO31" i="7"/>
  <c r="HL28" i="8"/>
  <c r="HW32" i="7"/>
  <c r="HT29" i="8"/>
  <c r="IM31" i="7"/>
  <c r="IJ28" i="8"/>
  <c r="JK32" i="7"/>
  <c r="JK33" i="7" s="1"/>
  <c r="JH31" i="8" s="1"/>
  <c r="JH29" i="8"/>
  <c r="KI32" i="7"/>
  <c r="KF29" i="8"/>
  <c r="KQ31" i="7"/>
  <c r="KN28" i="8"/>
  <c r="LG31" i="7"/>
  <c r="LD28" i="8"/>
  <c r="LO31" i="7"/>
  <c r="LL28" i="8"/>
  <c r="OY30" i="7"/>
  <c r="OV27" i="8"/>
  <c r="PG31" i="7"/>
  <c r="PD28" i="8"/>
  <c r="PW30" i="7"/>
  <c r="PT27" i="8"/>
  <c r="QE31" i="7"/>
  <c r="QB28" i="8"/>
  <c r="QU30" i="7"/>
  <c r="QR27" i="8"/>
  <c r="BK27" i="8"/>
  <c r="H31" i="7"/>
  <c r="E28" i="8"/>
  <c r="AF33" i="7"/>
  <c r="AC31" i="8" s="1"/>
  <c r="AC30" i="8"/>
  <c r="AN31" i="7"/>
  <c r="AK28" i="8"/>
  <c r="CB31" i="7"/>
  <c r="BY28" i="8"/>
  <c r="CZ31" i="7"/>
  <c r="CW28" i="8"/>
  <c r="DH32" i="7"/>
  <c r="DE29" i="8"/>
  <c r="EN31" i="7"/>
  <c r="EK28" i="8"/>
  <c r="EV33" i="7"/>
  <c r="ES31" i="8" s="1"/>
  <c r="ES30" i="8"/>
  <c r="GZ33" i="7"/>
  <c r="GW31" i="8" s="1"/>
  <c r="GW30" i="8"/>
  <c r="IF32" i="7"/>
  <c r="IC29" i="8"/>
  <c r="IN31" i="7"/>
  <c r="IK28" i="8"/>
  <c r="JT31" i="7"/>
  <c r="JQ28" i="8"/>
  <c r="KJ31" i="7"/>
  <c r="KG28" i="8"/>
  <c r="KR31" i="7"/>
  <c r="KO28" i="8"/>
  <c r="KZ32" i="7"/>
  <c r="KW29" i="8"/>
  <c r="NL33" i="7"/>
  <c r="NI31" i="8" s="1"/>
  <c r="NI30" i="8"/>
  <c r="OZ30" i="7"/>
  <c r="OW27" i="8"/>
  <c r="PP30" i="7"/>
  <c r="PP31" i="7" s="1"/>
  <c r="PP32" i="7" s="1"/>
  <c r="PP33" i="7" s="1"/>
  <c r="PM27" i="8"/>
  <c r="PX30" i="7"/>
  <c r="PX31" i="7" s="1"/>
  <c r="PX32" i="7" s="1"/>
  <c r="PX33" i="7" s="1"/>
  <c r="PU27" i="8"/>
  <c r="QF30" i="7"/>
  <c r="QF31" i="7" s="1"/>
  <c r="QF32" i="7" s="1"/>
  <c r="QF33" i="7" s="1"/>
  <c r="QC27" i="8"/>
  <c r="QN30" i="7"/>
  <c r="QN31" i="7" s="1"/>
  <c r="QN32" i="7" s="1"/>
  <c r="QN33" i="7" s="1"/>
  <c r="QK27" i="8"/>
  <c r="QV32" i="7"/>
  <c r="QS29" i="8"/>
  <c r="RD30" i="7"/>
  <c r="RD31" i="7" s="1"/>
  <c r="RD32" i="7" s="1"/>
  <c r="RD33" i="7" s="1"/>
  <c r="RA27" i="8"/>
  <c r="RL31" i="7"/>
  <c r="RI28" i="8"/>
  <c r="RT30" i="7"/>
  <c r="RT31" i="7" s="1"/>
  <c r="RT32" i="7" s="1"/>
  <c r="RT33" i="7" s="1"/>
  <c r="RQ27" i="8"/>
  <c r="SB32" i="7"/>
  <c r="RY29" i="8"/>
  <c r="MQ32" i="7"/>
  <c r="MN29" i="8"/>
  <c r="RO30" i="7"/>
  <c r="RL27" i="8"/>
  <c r="QQ28" i="8"/>
  <c r="B6" i="6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6" i="3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J5" i="4"/>
  <c r="J2" i="11" s="1"/>
  <c r="R5" i="4"/>
  <c r="R2" i="11" s="1"/>
  <c r="Z5" i="4"/>
  <c r="Z2" i="11" s="1"/>
  <c r="AH5" i="4"/>
  <c r="AH2" i="11" s="1"/>
  <c r="AP5" i="4"/>
  <c r="AP2" i="11" s="1"/>
  <c r="AX5" i="4"/>
  <c r="AX2" i="11" s="1"/>
  <c r="BF5" i="4"/>
  <c r="BF2" i="11" s="1"/>
  <c r="BN5" i="4"/>
  <c r="BN2" i="11" s="1"/>
  <c r="BV5" i="4"/>
  <c r="BV2" i="11" s="1"/>
  <c r="CD5" i="4"/>
  <c r="CD2" i="11" s="1"/>
  <c r="CL5" i="4"/>
  <c r="CL2" i="11" s="1"/>
  <c r="CT5" i="4"/>
  <c r="CT2" i="11" s="1"/>
  <c r="DB5" i="4"/>
  <c r="DB2" i="11" s="1"/>
  <c r="DJ5" i="4"/>
  <c r="DJ2" i="11" s="1"/>
  <c r="DR5" i="4"/>
  <c r="DR2" i="11" s="1"/>
  <c r="DZ5" i="4"/>
  <c r="DZ2" i="11" s="1"/>
  <c r="EH5" i="4"/>
  <c r="EH2" i="11" s="1"/>
  <c r="EP5" i="4"/>
  <c r="EP2" i="11" s="1"/>
  <c r="EX5" i="4"/>
  <c r="EX2" i="11" s="1"/>
  <c r="FF5" i="4"/>
  <c r="FF2" i="11" s="1"/>
  <c r="FN5" i="4"/>
  <c r="FN2" i="11" s="1"/>
  <c r="FV5" i="4"/>
  <c r="FV2" i="11" s="1"/>
  <c r="GD5" i="4"/>
  <c r="GD2" i="11" s="1"/>
  <c r="GL5" i="4"/>
  <c r="GL2" i="11" s="1"/>
  <c r="GT5" i="4"/>
  <c r="GT2" i="11" s="1"/>
  <c r="HB5" i="4"/>
  <c r="HB2" i="11" s="1"/>
  <c r="HJ5" i="4"/>
  <c r="HJ2" i="11" s="1"/>
  <c r="HR5" i="4"/>
  <c r="HR2" i="11" s="1"/>
  <c r="HZ5" i="4"/>
  <c r="HZ2" i="11" s="1"/>
  <c r="IH5" i="4"/>
  <c r="IH2" i="11" s="1"/>
  <c r="IP5" i="4"/>
  <c r="IP2" i="11" s="1"/>
  <c r="IX5" i="4"/>
  <c r="IX2" i="11" s="1"/>
  <c r="JF5" i="4"/>
  <c r="JF2" i="11" s="1"/>
  <c r="JN5" i="4"/>
  <c r="JN2" i="11" s="1"/>
  <c r="JV5" i="4"/>
  <c r="JV2" i="11" s="1"/>
  <c r="KD5" i="4"/>
  <c r="KD2" i="11" s="1"/>
  <c r="KL5" i="4"/>
  <c r="KL2" i="11" s="1"/>
  <c r="KT5" i="4"/>
  <c r="KT2" i="11" s="1"/>
  <c r="LB5" i="4"/>
  <c r="LB2" i="11" s="1"/>
  <c r="LJ5" i="4"/>
  <c r="LJ2" i="11" s="1"/>
  <c r="LR5" i="4"/>
  <c r="LR2" i="11" s="1"/>
  <c r="LZ5" i="4"/>
  <c r="LZ2" i="11" s="1"/>
  <c r="MH5" i="4"/>
  <c r="MH2" i="11" s="1"/>
  <c r="MP5" i="4"/>
  <c r="MP2" i="11" s="1"/>
  <c r="MX5" i="4"/>
  <c r="MX2" i="11" s="1"/>
  <c r="NF5" i="4"/>
  <c r="NF2" i="11" s="1"/>
  <c r="NN5" i="4"/>
  <c r="NN2" i="11" s="1"/>
  <c r="NV5" i="4"/>
  <c r="NV2" i="11" s="1"/>
  <c r="OD5" i="4"/>
  <c r="OD2" i="11" s="1"/>
  <c r="OL5" i="4"/>
  <c r="OL2" i="11" s="1"/>
  <c r="OT5" i="4"/>
  <c r="OT2" i="11" s="1"/>
  <c r="PB5" i="4"/>
  <c r="PB2" i="11" s="1"/>
  <c r="PJ5" i="4"/>
  <c r="PJ2" i="11" s="1"/>
  <c r="PR5" i="4"/>
  <c r="PR2" i="11" s="1"/>
  <c r="PZ5" i="4"/>
  <c r="PZ2" i="11" s="1"/>
  <c r="QH5" i="4"/>
  <c r="QH2" i="11" s="1"/>
  <c r="QP5" i="4"/>
  <c r="QP2" i="11" s="1"/>
  <c r="QX5" i="4"/>
  <c r="QX2" i="11" s="1"/>
  <c r="RF5" i="4"/>
  <c r="RF2" i="11" s="1"/>
  <c r="RN5" i="4"/>
  <c r="RN2" i="11" s="1"/>
  <c r="RV5" i="4"/>
  <c r="RV2" i="11" s="1"/>
  <c r="SD5" i="4"/>
  <c r="SD2" i="11" s="1"/>
  <c r="B5" i="4"/>
  <c r="B2" i="11" s="1"/>
  <c r="Q6" i="2"/>
  <c r="L3" i="10" s="1"/>
  <c r="AW6" i="2"/>
  <c r="CC6" i="2"/>
  <c r="BX3" i="10" s="1"/>
  <c r="DI6" i="2"/>
  <c r="DD3" i="10" s="1"/>
  <c r="EO6" i="2"/>
  <c r="EJ3" i="10" s="1"/>
  <c r="FU6" i="2"/>
  <c r="HA6" i="2"/>
  <c r="IG6" i="2"/>
  <c r="JM6" i="2"/>
  <c r="JH3" i="10" s="1"/>
  <c r="KS6" i="2"/>
  <c r="LY6" i="2"/>
  <c r="NE6" i="2"/>
  <c r="MZ3" i="10" s="1"/>
  <c r="OK6" i="2"/>
  <c r="OF3" i="10" s="1"/>
  <c r="PQ6" i="2"/>
  <c r="QW6" i="2"/>
  <c r="SC6" i="2"/>
  <c r="Y6" i="2"/>
  <c r="BE6" i="2"/>
  <c r="AZ3" i="10" s="1"/>
  <c r="CK6" i="2"/>
  <c r="CF3" i="10" s="1"/>
  <c r="DQ6" i="2"/>
  <c r="DL3" i="10" s="1"/>
  <c r="EW6" i="2"/>
  <c r="ER3" i="10" s="1"/>
  <c r="GC6" i="2"/>
  <c r="FX3" i="10" s="1"/>
  <c r="HI6" i="2"/>
  <c r="IO6" i="2"/>
  <c r="JU6" i="2"/>
  <c r="LA6" i="2"/>
  <c r="KV3" i="10" s="1"/>
  <c r="MG6" i="2"/>
  <c r="MB3" i="10" s="1"/>
  <c r="NM6" i="2"/>
  <c r="NH3" i="10" s="1"/>
  <c r="OS6" i="2"/>
  <c r="ON3" i="10" s="1"/>
  <c r="PY6" i="2"/>
  <c r="RE6" i="2"/>
  <c r="SK6" i="2"/>
  <c r="AF6" i="2"/>
  <c r="AA3" i="10" s="1"/>
  <c r="BL6" i="2"/>
  <c r="CR6" i="2"/>
  <c r="CM3" i="10" s="1"/>
  <c r="DX6" i="2"/>
  <c r="DS3" i="10" s="1"/>
  <c r="FD6" i="2"/>
  <c r="EY3" i="10" s="1"/>
  <c r="GJ6" i="2"/>
  <c r="HP6" i="2"/>
  <c r="IV6" i="2"/>
  <c r="KB6" i="2"/>
  <c r="JW3" i="10" s="1"/>
  <c r="LH6" i="2"/>
  <c r="LC3" i="10" s="1"/>
  <c r="MN6" i="2"/>
  <c r="MI3" i="10" s="1"/>
  <c r="OZ6" i="2"/>
  <c r="OU3" i="10" s="1"/>
  <c r="QF6" i="2"/>
  <c r="QA3" i="10" s="1"/>
  <c r="RL6" i="2"/>
  <c r="RM6" i="2"/>
  <c r="H6" i="2"/>
  <c r="C3" i="10" s="1"/>
  <c r="AN6" i="2"/>
  <c r="AI3" i="10" s="1"/>
  <c r="BT6" i="2"/>
  <c r="BO3" i="10" s="1"/>
  <c r="CZ6" i="2"/>
  <c r="CU3" i="10" s="1"/>
  <c r="EF6" i="2"/>
  <c r="EA3" i="10" s="1"/>
  <c r="FL6" i="2"/>
  <c r="FG3" i="10" s="1"/>
  <c r="GR6" i="2"/>
  <c r="HX6" i="2"/>
  <c r="JD6" i="2"/>
  <c r="IY3" i="10" s="1"/>
  <c r="KJ6" i="2"/>
  <c r="KE3" i="10" s="1"/>
  <c r="LP6" i="2"/>
  <c r="LK3" i="10" s="1"/>
  <c r="MV6" i="2"/>
  <c r="MQ3" i="10" s="1"/>
  <c r="OB6" i="2"/>
  <c r="NW3" i="10" s="1"/>
  <c r="PH6" i="2"/>
  <c r="QN6" i="2"/>
  <c r="QI3" i="10" s="1"/>
  <c r="RT6" i="2"/>
  <c r="AG6" i="2"/>
  <c r="AB3" i="10" s="1"/>
  <c r="I6" i="2"/>
  <c r="D3" i="10" s="1"/>
  <c r="AO6" i="2"/>
  <c r="AJ3" i="10" s="1"/>
  <c r="BU6" i="2"/>
  <c r="BP3" i="10" s="1"/>
  <c r="DA6" i="2"/>
  <c r="EG6" i="2"/>
  <c r="FM6" i="2"/>
  <c r="GS6" i="2"/>
  <c r="HY6" i="2"/>
  <c r="JE6" i="2"/>
  <c r="KK6" i="2"/>
  <c r="KF3" i="10" s="1"/>
  <c r="LQ6" i="2"/>
  <c r="LL3" i="10" s="1"/>
  <c r="MW6" i="2"/>
  <c r="MR3" i="10" s="1"/>
  <c r="OC6" i="2"/>
  <c r="PI6" i="2"/>
  <c r="QO6" i="2"/>
  <c r="RU6" i="2"/>
  <c r="RP3" i="10" s="1"/>
  <c r="O5" i="4"/>
  <c r="O2" i="11" s="1"/>
  <c r="T6" i="2"/>
  <c r="O3" i="10" s="1"/>
  <c r="BC5" i="4"/>
  <c r="BC2" i="11" s="1"/>
  <c r="BH6" i="2"/>
  <c r="BC3" i="10" s="1"/>
  <c r="BS5" i="4"/>
  <c r="BS2" i="11" s="1"/>
  <c r="BX6" i="2"/>
  <c r="BS3" i="10" s="1"/>
  <c r="CQ5" i="4"/>
  <c r="CQ2" i="11" s="1"/>
  <c r="CV6" i="2"/>
  <c r="CQ3" i="10" s="1"/>
  <c r="DO5" i="4"/>
  <c r="DO2" i="11" s="1"/>
  <c r="DT6" i="2"/>
  <c r="DO3" i="10" s="1"/>
  <c r="EM5" i="4"/>
  <c r="EM2" i="11" s="1"/>
  <c r="ER6" i="2"/>
  <c r="EM3" i="10" s="1"/>
  <c r="FK5" i="4"/>
  <c r="FK2" i="11" s="1"/>
  <c r="FP6" i="2"/>
  <c r="FK3" i="10" s="1"/>
  <c r="GI5" i="4"/>
  <c r="GI2" i="11" s="1"/>
  <c r="GN6" i="2"/>
  <c r="GI3" i="10" s="1"/>
  <c r="HG5" i="4"/>
  <c r="HG2" i="11" s="1"/>
  <c r="HL6" i="2"/>
  <c r="HG3" i="10" s="1"/>
  <c r="IE5" i="4"/>
  <c r="IE2" i="11" s="1"/>
  <c r="IJ6" i="2"/>
  <c r="IE3" i="10" s="1"/>
  <c r="IU5" i="4"/>
  <c r="IU2" i="11" s="1"/>
  <c r="IZ6" i="2"/>
  <c r="IU3" i="10" s="1"/>
  <c r="KA5" i="4"/>
  <c r="KA2" i="11" s="1"/>
  <c r="KF6" i="2"/>
  <c r="KA3" i="10" s="1"/>
  <c r="KY5" i="4"/>
  <c r="KY2" i="11" s="1"/>
  <c r="LD6" i="2"/>
  <c r="KY3" i="10" s="1"/>
  <c r="LO5" i="4"/>
  <c r="LO2" i="11" s="1"/>
  <c r="LT6" i="2"/>
  <c r="LO3" i="10" s="1"/>
  <c r="ME5" i="4"/>
  <c r="ME2" i="11" s="1"/>
  <c r="MJ6" i="2"/>
  <c r="ME3" i="10" s="1"/>
  <c r="NS5" i="4"/>
  <c r="NS2" i="11" s="1"/>
  <c r="NX6" i="2"/>
  <c r="NS3" i="10" s="1"/>
  <c r="OI5" i="4"/>
  <c r="OI2" i="11" s="1"/>
  <c r="ON6" i="2"/>
  <c r="OI3" i="10" s="1"/>
  <c r="PO5" i="4"/>
  <c r="PO2" i="11" s="1"/>
  <c r="PT6" i="2"/>
  <c r="PO3" i="10" s="1"/>
  <c r="QM5" i="4"/>
  <c r="QM2" i="11" s="1"/>
  <c r="QR6" i="2"/>
  <c r="QM3" i="10" s="1"/>
  <c r="RC5" i="4"/>
  <c r="RC2" i="11" s="1"/>
  <c r="RH6" i="2"/>
  <c r="RC3" i="10" s="1"/>
  <c r="RS5" i="4"/>
  <c r="RS2" i="11" s="1"/>
  <c r="RX6" i="2"/>
  <c r="RS3" i="10" s="1"/>
  <c r="DA7" i="2"/>
  <c r="CV4" i="10" s="1"/>
  <c r="LL6" i="4"/>
  <c r="LL3" i="11" s="1"/>
  <c r="LQ7" i="2"/>
  <c r="LL4" i="10" s="1"/>
  <c r="P5" i="4"/>
  <c r="P2" i="11" s="1"/>
  <c r="U6" i="2"/>
  <c r="P3" i="10" s="1"/>
  <c r="AF5" i="4"/>
  <c r="AF2" i="11" s="1"/>
  <c r="AK6" i="2"/>
  <c r="AF3" i="10" s="1"/>
  <c r="BD5" i="4"/>
  <c r="BD2" i="11" s="1"/>
  <c r="BI6" i="2"/>
  <c r="BD3" i="10" s="1"/>
  <c r="BT5" i="4"/>
  <c r="BT2" i="11" s="1"/>
  <c r="BY6" i="2"/>
  <c r="BT3" i="10" s="1"/>
  <c r="CJ5" i="4"/>
  <c r="CJ2" i="11" s="1"/>
  <c r="CO6" i="2"/>
  <c r="CJ3" i="10" s="1"/>
  <c r="CZ5" i="4"/>
  <c r="CZ2" i="11" s="1"/>
  <c r="DE6" i="2"/>
  <c r="CZ3" i="10" s="1"/>
  <c r="DP5" i="4"/>
  <c r="DP2" i="11" s="1"/>
  <c r="DU6" i="2"/>
  <c r="DP3" i="10" s="1"/>
  <c r="EF5" i="4"/>
  <c r="EF2" i="11" s="1"/>
  <c r="EK6" i="2"/>
  <c r="EF3" i="10" s="1"/>
  <c r="EV5" i="4"/>
  <c r="EV2" i="11" s="1"/>
  <c r="FA6" i="2"/>
  <c r="EV3" i="10" s="1"/>
  <c r="FL5" i="4"/>
  <c r="FL2" i="11" s="1"/>
  <c r="FQ6" i="2"/>
  <c r="FL3" i="10" s="1"/>
  <c r="FT5" i="4"/>
  <c r="FT2" i="11" s="1"/>
  <c r="FY6" i="2"/>
  <c r="FT3" i="10" s="1"/>
  <c r="GJ5" i="4"/>
  <c r="GJ2" i="11" s="1"/>
  <c r="GO6" i="2"/>
  <c r="GJ3" i="10" s="1"/>
  <c r="GR5" i="4"/>
  <c r="GR2" i="11" s="1"/>
  <c r="GW6" i="2"/>
  <c r="GR3" i="10" s="1"/>
  <c r="HH5" i="4"/>
  <c r="HH2" i="11" s="1"/>
  <c r="HM6" i="2"/>
  <c r="HH3" i="10" s="1"/>
  <c r="HX5" i="4"/>
  <c r="HX2" i="11" s="1"/>
  <c r="IC6" i="2"/>
  <c r="HX3" i="10" s="1"/>
  <c r="IN5" i="4"/>
  <c r="IN2" i="11" s="1"/>
  <c r="IS6" i="2"/>
  <c r="IN3" i="10" s="1"/>
  <c r="IV5" i="4"/>
  <c r="IV2" i="11" s="1"/>
  <c r="JA6" i="2"/>
  <c r="IV3" i="10" s="1"/>
  <c r="JL5" i="4"/>
  <c r="JL2" i="11" s="1"/>
  <c r="JQ6" i="2"/>
  <c r="JL3" i="10" s="1"/>
  <c r="KB5" i="4"/>
  <c r="KB2" i="11" s="1"/>
  <c r="KG6" i="2"/>
  <c r="KB3" i="10" s="1"/>
  <c r="KR5" i="4"/>
  <c r="KR2" i="11" s="1"/>
  <c r="KW6" i="2"/>
  <c r="KR3" i="10" s="1"/>
  <c r="LH5" i="4"/>
  <c r="LH2" i="11" s="1"/>
  <c r="LM6" i="2"/>
  <c r="LH3" i="10" s="1"/>
  <c r="LX5" i="4"/>
  <c r="LX2" i="11" s="1"/>
  <c r="MC6" i="2"/>
  <c r="LX3" i="10" s="1"/>
  <c r="MN5" i="4"/>
  <c r="MN2" i="11" s="1"/>
  <c r="MS6" i="2"/>
  <c r="MN3" i="10" s="1"/>
  <c r="ND5" i="4"/>
  <c r="ND2" i="11" s="1"/>
  <c r="NI6" i="2"/>
  <c r="ND3" i="10" s="1"/>
  <c r="NL5" i="4"/>
  <c r="NL2" i="11" s="1"/>
  <c r="NQ6" i="2"/>
  <c r="NL3" i="10" s="1"/>
  <c r="OB5" i="4"/>
  <c r="OB2" i="11" s="1"/>
  <c r="OG6" i="2"/>
  <c r="OB3" i="10" s="1"/>
  <c r="OJ5" i="4"/>
  <c r="OJ2" i="11" s="1"/>
  <c r="OO6" i="2"/>
  <c r="OJ3" i="10" s="1"/>
  <c r="OZ5" i="4"/>
  <c r="OZ2" i="11" s="1"/>
  <c r="PE6" i="2"/>
  <c r="OZ3" i="10" s="1"/>
  <c r="PP5" i="4"/>
  <c r="PP2" i="11" s="1"/>
  <c r="PU6" i="2"/>
  <c r="PP3" i="10" s="1"/>
  <c r="QF5" i="4"/>
  <c r="QF2" i="11" s="1"/>
  <c r="QK6" i="2"/>
  <c r="QF3" i="10" s="1"/>
  <c r="RD5" i="4"/>
  <c r="RD2" i="11" s="1"/>
  <c r="RI6" i="2"/>
  <c r="RD3" i="10" s="1"/>
  <c r="RT5" i="4"/>
  <c r="RT2" i="11" s="1"/>
  <c r="RY6" i="2"/>
  <c r="RT3" i="10" s="1"/>
  <c r="AU5" i="4"/>
  <c r="AU2" i="11" s="1"/>
  <c r="AZ6" i="2"/>
  <c r="AU3" i="10" s="1"/>
  <c r="EE5" i="4"/>
  <c r="EE2" i="11" s="1"/>
  <c r="EJ6" i="2"/>
  <c r="EE3" i="10" s="1"/>
  <c r="GQ5" i="4"/>
  <c r="GQ2" i="11" s="1"/>
  <c r="GV6" i="2"/>
  <c r="GQ3" i="10" s="1"/>
  <c r="JS5" i="4"/>
  <c r="JS2" i="11" s="1"/>
  <c r="JX6" i="2"/>
  <c r="JS3" i="10" s="1"/>
  <c r="MU5" i="4"/>
  <c r="MU2" i="11" s="1"/>
  <c r="MZ6" i="2"/>
  <c r="MU3" i="10" s="1"/>
  <c r="PW5" i="4"/>
  <c r="PW2" i="11" s="1"/>
  <c r="QB6" i="2"/>
  <c r="PW3" i="10" s="1"/>
  <c r="BP6" i="4"/>
  <c r="BP3" i="11" s="1"/>
  <c r="BU7" i="2"/>
  <c r="BP4" i="10" s="1"/>
  <c r="KF6" i="4"/>
  <c r="KF3" i="11" s="1"/>
  <c r="H5" i="4"/>
  <c r="H2" i="11" s="1"/>
  <c r="M6" i="2"/>
  <c r="H3" i="10" s="1"/>
  <c r="X5" i="4"/>
  <c r="X2" i="11" s="1"/>
  <c r="AC6" i="2"/>
  <c r="X3" i="10" s="1"/>
  <c r="AN5" i="4"/>
  <c r="AN2" i="11" s="1"/>
  <c r="AS6" i="2"/>
  <c r="AN3" i="10" s="1"/>
  <c r="AV5" i="4"/>
  <c r="AV2" i="11" s="1"/>
  <c r="BA6" i="2"/>
  <c r="AV3" i="10" s="1"/>
  <c r="BL5" i="4"/>
  <c r="BL2" i="11" s="1"/>
  <c r="BQ6" i="2"/>
  <c r="BL3" i="10" s="1"/>
  <c r="CB5" i="4"/>
  <c r="CB2" i="11" s="1"/>
  <c r="CG6" i="2"/>
  <c r="CB3" i="10" s="1"/>
  <c r="CR5" i="4"/>
  <c r="CR2" i="11" s="1"/>
  <c r="CW6" i="2"/>
  <c r="CR3" i="10" s="1"/>
  <c r="DH5" i="4"/>
  <c r="DH2" i="11" s="1"/>
  <c r="DM6" i="2"/>
  <c r="DH3" i="10" s="1"/>
  <c r="DX5" i="4"/>
  <c r="DX2" i="11" s="1"/>
  <c r="EC6" i="2"/>
  <c r="DX3" i="10" s="1"/>
  <c r="EN5" i="4"/>
  <c r="EN2" i="11" s="1"/>
  <c r="ES6" i="2"/>
  <c r="EN3" i="10" s="1"/>
  <c r="FD5" i="4"/>
  <c r="FD2" i="11" s="1"/>
  <c r="FI6" i="2"/>
  <c r="FD3" i="10" s="1"/>
  <c r="GB5" i="4"/>
  <c r="GB2" i="11" s="1"/>
  <c r="GG6" i="2"/>
  <c r="GB3" i="10" s="1"/>
  <c r="GZ5" i="4"/>
  <c r="GZ2" i="11" s="1"/>
  <c r="HE6" i="2"/>
  <c r="GZ3" i="10" s="1"/>
  <c r="HP5" i="4"/>
  <c r="HP2" i="11" s="1"/>
  <c r="HU6" i="2"/>
  <c r="HP3" i="10" s="1"/>
  <c r="IF5" i="4"/>
  <c r="IF2" i="11" s="1"/>
  <c r="IK6" i="2"/>
  <c r="IF3" i="10" s="1"/>
  <c r="JD5" i="4"/>
  <c r="JD2" i="11" s="1"/>
  <c r="JI6" i="2"/>
  <c r="JD3" i="10" s="1"/>
  <c r="JT5" i="4"/>
  <c r="JT2" i="11" s="1"/>
  <c r="JY6" i="2"/>
  <c r="JT3" i="10" s="1"/>
  <c r="KJ5" i="4"/>
  <c r="KJ2" i="11" s="1"/>
  <c r="KO6" i="2"/>
  <c r="KJ3" i="10" s="1"/>
  <c r="KZ5" i="4"/>
  <c r="KZ2" i="11" s="1"/>
  <c r="LE6" i="2"/>
  <c r="KZ3" i="10" s="1"/>
  <c r="LP5" i="4"/>
  <c r="LP2" i="11" s="1"/>
  <c r="LU6" i="2"/>
  <c r="LP3" i="10" s="1"/>
  <c r="MF5" i="4"/>
  <c r="MF2" i="11" s="1"/>
  <c r="MK6" i="2"/>
  <c r="MF3" i="10" s="1"/>
  <c r="MV5" i="4"/>
  <c r="MV2" i="11" s="1"/>
  <c r="NA6" i="2"/>
  <c r="MV3" i="10" s="1"/>
  <c r="NT5" i="4"/>
  <c r="NT2" i="11" s="1"/>
  <c r="NY6" i="2"/>
  <c r="NT3" i="10" s="1"/>
  <c r="OR5" i="4"/>
  <c r="OR2" i="11" s="1"/>
  <c r="OW6" i="2"/>
  <c r="OR3" i="10" s="1"/>
  <c r="PH5" i="4"/>
  <c r="PH2" i="11" s="1"/>
  <c r="PM6" i="2"/>
  <c r="PH3" i="10" s="1"/>
  <c r="PX5" i="4"/>
  <c r="PX2" i="11" s="1"/>
  <c r="QC6" i="2"/>
  <c r="PX3" i="10" s="1"/>
  <c r="QN5" i="4"/>
  <c r="QN2" i="11" s="1"/>
  <c r="QS6" i="2"/>
  <c r="QN3" i="10" s="1"/>
  <c r="QV5" i="4"/>
  <c r="QV2" i="11" s="1"/>
  <c r="RA6" i="2"/>
  <c r="QV3" i="10" s="1"/>
  <c r="RL5" i="4"/>
  <c r="RL2" i="11" s="1"/>
  <c r="RQ6" i="2"/>
  <c r="RL3" i="10" s="1"/>
  <c r="SB5" i="4"/>
  <c r="SB2" i="11" s="1"/>
  <c r="SG6" i="2"/>
  <c r="SB3" i="10" s="1"/>
  <c r="L6" i="4"/>
  <c r="L3" i="11" s="1"/>
  <c r="Q7" i="2"/>
  <c r="L4" i="10" s="1"/>
  <c r="AR6" i="4"/>
  <c r="AR3" i="11" s="1"/>
  <c r="BX6" i="4"/>
  <c r="BX3" i="11" s="1"/>
  <c r="CC7" i="2"/>
  <c r="BX4" i="10" s="1"/>
  <c r="DD6" i="4"/>
  <c r="DD3" i="11" s="1"/>
  <c r="DI7" i="2"/>
  <c r="DD4" i="10" s="1"/>
  <c r="EJ6" i="4"/>
  <c r="EJ3" i="11" s="1"/>
  <c r="EO7" i="2"/>
  <c r="EJ4" i="10" s="1"/>
  <c r="HA7" i="2"/>
  <c r="GV4" i="10" s="1"/>
  <c r="JH6" i="4"/>
  <c r="JH3" i="11" s="1"/>
  <c r="JM7" i="2"/>
  <c r="JH4" i="10" s="1"/>
  <c r="KN6" i="4"/>
  <c r="KN3" i="11" s="1"/>
  <c r="LY7" i="2"/>
  <c r="LT4" i="10" s="1"/>
  <c r="MZ6" i="4"/>
  <c r="MZ3" i="11" s="1"/>
  <c r="NE7" i="2"/>
  <c r="MZ4" i="10" s="1"/>
  <c r="OF6" i="4"/>
  <c r="OF3" i="11" s="1"/>
  <c r="OK7" i="2"/>
  <c r="OF4" i="10" s="1"/>
  <c r="PL6" i="4"/>
  <c r="PL3" i="11" s="1"/>
  <c r="W5" i="4"/>
  <c r="W2" i="11" s="1"/>
  <c r="AB6" i="2"/>
  <c r="W3" i="10" s="1"/>
  <c r="DG5" i="4"/>
  <c r="DG2" i="11" s="1"/>
  <c r="DL6" i="2"/>
  <c r="DG3" i="10" s="1"/>
  <c r="GA5" i="4"/>
  <c r="GA2" i="11" s="1"/>
  <c r="GF6" i="2"/>
  <c r="GA3" i="10" s="1"/>
  <c r="JK5" i="4"/>
  <c r="JK2" i="11" s="1"/>
  <c r="JP6" i="2"/>
  <c r="JK3" i="10" s="1"/>
  <c r="MM5" i="4"/>
  <c r="MM2" i="11" s="1"/>
  <c r="MR6" i="2"/>
  <c r="MM3" i="10" s="1"/>
  <c r="PG5" i="4"/>
  <c r="PG2" i="11" s="1"/>
  <c r="PL6" i="2"/>
  <c r="PG3" i="10" s="1"/>
  <c r="AJ6" i="4"/>
  <c r="AJ3" i="11" s="1"/>
  <c r="AO7" i="2"/>
  <c r="AJ4" i="10" s="1"/>
  <c r="IZ6" i="4"/>
  <c r="IZ3" i="11" s="1"/>
  <c r="G5" i="4"/>
  <c r="G2" i="11" s="1"/>
  <c r="L6" i="2"/>
  <c r="G3" i="10" s="1"/>
  <c r="CI5" i="4"/>
  <c r="CI2" i="11" s="1"/>
  <c r="CN6" i="2"/>
  <c r="CI3" i="10" s="1"/>
  <c r="FC5" i="4"/>
  <c r="FC2" i="11" s="1"/>
  <c r="FH6" i="2"/>
  <c r="FC3" i="10" s="1"/>
  <c r="HW5" i="4"/>
  <c r="HW2" i="11" s="1"/>
  <c r="IB6" i="2"/>
  <c r="HW3" i="10" s="1"/>
  <c r="KQ5" i="4"/>
  <c r="KQ2" i="11" s="1"/>
  <c r="KV6" i="2"/>
  <c r="KQ3" i="10" s="1"/>
  <c r="NC5" i="4"/>
  <c r="NC2" i="11" s="1"/>
  <c r="NH6" i="2"/>
  <c r="NC3" i="10" s="1"/>
  <c r="OQ5" i="4"/>
  <c r="OQ2" i="11" s="1"/>
  <c r="OV6" i="2"/>
  <c r="OQ3" i="10" s="1"/>
  <c r="RK5" i="4"/>
  <c r="RK2" i="11" s="1"/>
  <c r="RP6" i="2"/>
  <c r="RK3" i="10" s="1"/>
  <c r="Y7" i="2"/>
  <c r="T4" i="10" s="1"/>
  <c r="CF6" i="4"/>
  <c r="CF3" i="11" s="1"/>
  <c r="CK7" i="2"/>
  <c r="CF4" i="10" s="1"/>
  <c r="ER6" i="4"/>
  <c r="ER3" i="11" s="1"/>
  <c r="EW7" i="2"/>
  <c r="ER4" i="10" s="1"/>
  <c r="JU7" i="2"/>
  <c r="JP4" i="10" s="1"/>
  <c r="MB6" i="4"/>
  <c r="MB3" i="11" s="1"/>
  <c r="MG7" i="2"/>
  <c r="MB4" i="10" s="1"/>
  <c r="ON6" i="4"/>
  <c r="ON3" i="11" s="1"/>
  <c r="OS7" i="2"/>
  <c r="ON4" i="10" s="1"/>
  <c r="AE5" i="4"/>
  <c r="AE2" i="11" s="1"/>
  <c r="AJ6" i="2"/>
  <c r="AE3" i="10" s="1"/>
  <c r="BK5" i="4"/>
  <c r="BK2" i="11" s="1"/>
  <c r="BP6" i="2"/>
  <c r="BK3" i="10" s="1"/>
  <c r="CA5" i="4"/>
  <c r="CA2" i="11" s="1"/>
  <c r="CF6" i="2"/>
  <c r="CA3" i="10" s="1"/>
  <c r="CY5" i="4"/>
  <c r="CY2" i="11" s="1"/>
  <c r="DD6" i="2"/>
  <c r="CY3" i="10" s="1"/>
  <c r="DW5" i="4"/>
  <c r="DW2" i="11" s="1"/>
  <c r="EB6" i="2"/>
  <c r="DW3" i="10" s="1"/>
  <c r="EU5" i="4"/>
  <c r="EU2" i="11" s="1"/>
  <c r="EZ6" i="2"/>
  <c r="EU3" i="10" s="1"/>
  <c r="FS5" i="4"/>
  <c r="FS2" i="11" s="1"/>
  <c r="FX6" i="2"/>
  <c r="FS3" i="10" s="1"/>
  <c r="GY5" i="4"/>
  <c r="GY2" i="11" s="1"/>
  <c r="HD6" i="2"/>
  <c r="GY3" i="10" s="1"/>
  <c r="HO5" i="4"/>
  <c r="HO2" i="11" s="1"/>
  <c r="HT6" i="2"/>
  <c r="HO3" i="10" s="1"/>
  <c r="IM5" i="4"/>
  <c r="IM2" i="11" s="1"/>
  <c r="IR6" i="2"/>
  <c r="IM3" i="10" s="1"/>
  <c r="JC5" i="4"/>
  <c r="JC2" i="11" s="1"/>
  <c r="JH6" i="2"/>
  <c r="JC3" i="10" s="1"/>
  <c r="KI5" i="4"/>
  <c r="KI2" i="11" s="1"/>
  <c r="KN6" i="2"/>
  <c r="KI3" i="10" s="1"/>
  <c r="LG5" i="4"/>
  <c r="LG2" i="11" s="1"/>
  <c r="LL6" i="2"/>
  <c r="LG3" i="10" s="1"/>
  <c r="LW5" i="4"/>
  <c r="LW2" i="11" s="1"/>
  <c r="MB6" i="2"/>
  <c r="LW3" i="10" s="1"/>
  <c r="NK5" i="4"/>
  <c r="NK2" i="11" s="1"/>
  <c r="NP6" i="2"/>
  <c r="NK3" i="10" s="1"/>
  <c r="OA5" i="4"/>
  <c r="OA2" i="11" s="1"/>
  <c r="OF6" i="2"/>
  <c r="OA3" i="10" s="1"/>
  <c r="OY5" i="4"/>
  <c r="OY2" i="11" s="1"/>
  <c r="PD6" i="2"/>
  <c r="OY3" i="10" s="1"/>
  <c r="QE5" i="4"/>
  <c r="QE2" i="11" s="1"/>
  <c r="QJ6" i="2"/>
  <c r="QE3" i="10" s="1"/>
  <c r="QU5" i="4"/>
  <c r="QU2" i="11" s="1"/>
  <c r="QZ6" i="2"/>
  <c r="QU3" i="10" s="1"/>
  <c r="D6" i="4"/>
  <c r="D3" i="11" s="1"/>
  <c r="I7" i="2"/>
  <c r="D4" i="10" s="1"/>
  <c r="HT6" i="4"/>
  <c r="HT3" i="11" s="1"/>
  <c r="MR6" i="4"/>
  <c r="MR3" i="11" s="1"/>
  <c r="MW7" i="2"/>
  <c r="MR4" i="10" s="1"/>
  <c r="RP6" i="4"/>
  <c r="RP3" i="11" s="1"/>
  <c r="RU7" i="2"/>
  <c r="RP4" i="10" s="1"/>
  <c r="AZ6" i="4"/>
  <c r="AZ3" i="11" s="1"/>
  <c r="BE7" i="2"/>
  <c r="AZ4" i="10" s="1"/>
  <c r="DL6" i="4"/>
  <c r="DL3" i="11" s="1"/>
  <c r="DQ7" i="2"/>
  <c r="DL4" i="10" s="1"/>
  <c r="FX6" i="4"/>
  <c r="FX3" i="11" s="1"/>
  <c r="GC7" i="2"/>
  <c r="FX4" i="10" s="1"/>
  <c r="KV6" i="4"/>
  <c r="KV3" i="11" s="1"/>
  <c r="LA7" i="2"/>
  <c r="KV4" i="10" s="1"/>
  <c r="NH6" i="4"/>
  <c r="NH3" i="11" s="1"/>
  <c r="NM7" i="2"/>
  <c r="NH4" i="10" s="1"/>
  <c r="PY7" i="2"/>
  <c r="PT4" i="10" s="1"/>
  <c r="AA6" i="4"/>
  <c r="AA3" i="11" s="1"/>
  <c r="AF7" i="2"/>
  <c r="AA4" i="10" s="1"/>
  <c r="BG6" i="4"/>
  <c r="BG3" i="11" s="1"/>
  <c r="CM6" i="4"/>
  <c r="CM3" i="11" s="1"/>
  <c r="CR7" i="2"/>
  <c r="CM4" i="10" s="1"/>
  <c r="DS6" i="4"/>
  <c r="DS3" i="11" s="1"/>
  <c r="DX7" i="2"/>
  <c r="DS4" i="10" s="1"/>
  <c r="EY6" i="4"/>
  <c r="EY3" i="11" s="1"/>
  <c r="FD7" i="2"/>
  <c r="EY4" i="10" s="1"/>
  <c r="GE6" i="4"/>
  <c r="GE3" i="11" s="1"/>
  <c r="JW6" i="4"/>
  <c r="JW3" i="11" s="1"/>
  <c r="KB7" i="2"/>
  <c r="JW4" i="10" s="1"/>
  <c r="LC6" i="4"/>
  <c r="LC3" i="11" s="1"/>
  <c r="LH7" i="2"/>
  <c r="LC4" i="10" s="1"/>
  <c r="MI6" i="4"/>
  <c r="MI3" i="11" s="1"/>
  <c r="MN7" i="2"/>
  <c r="MI4" i="10" s="1"/>
  <c r="OU6" i="4"/>
  <c r="OU3" i="11" s="1"/>
  <c r="OZ7" i="2"/>
  <c r="OU4" i="10" s="1"/>
  <c r="QA6" i="4"/>
  <c r="QA3" i="11" s="1"/>
  <c r="QF7" i="2"/>
  <c r="QA4" i="10" s="1"/>
  <c r="RG6" i="4"/>
  <c r="RG3" i="11" s="1"/>
  <c r="SA5" i="4"/>
  <c r="SA2" i="11" s="1"/>
  <c r="SF6" i="2"/>
  <c r="SA3" i="10" s="1"/>
  <c r="AM5" i="4"/>
  <c r="AM2" i="11" s="1"/>
  <c r="AR6" i="2"/>
  <c r="AM3" i="10" s="1"/>
  <c r="AB6" i="4"/>
  <c r="AB3" i="11" s="1"/>
  <c r="AG7" i="2"/>
  <c r="AB4" i="10" s="1"/>
  <c r="C6" i="4"/>
  <c r="C3" i="11" s="1"/>
  <c r="H7" i="2"/>
  <c r="C4" i="10" s="1"/>
  <c r="AI6" i="4"/>
  <c r="AI3" i="11" s="1"/>
  <c r="AN7" i="2"/>
  <c r="AI4" i="10" s="1"/>
  <c r="BO6" i="4"/>
  <c r="BO3" i="11" s="1"/>
  <c r="BT7" i="2"/>
  <c r="BO4" i="10" s="1"/>
  <c r="CU6" i="4"/>
  <c r="CU3" i="11" s="1"/>
  <c r="CZ7" i="2"/>
  <c r="CU4" i="10" s="1"/>
  <c r="EA6" i="4"/>
  <c r="EA3" i="11" s="1"/>
  <c r="EF7" i="2"/>
  <c r="EA4" i="10" s="1"/>
  <c r="FG6" i="4"/>
  <c r="FG3" i="11" s="1"/>
  <c r="FL7" i="2"/>
  <c r="FG4" i="10" s="1"/>
  <c r="GM6" i="4"/>
  <c r="GM3" i="11" s="1"/>
  <c r="IY6" i="4"/>
  <c r="IY3" i="11" s="1"/>
  <c r="JD7" i="2"/>
  <c r="IY4" i="10" s="1"/>
  <c r="KE6" i="4"/>
  <c r="KE3" i="11" s="1"/>
  <c r="KJ7" i="2"/>
  <c r="KE4" i="10" s="1"/>
  <c r="LK6" i="4"/>
  <c r="LK3" i="11" s="1"/>
  <c r="LP7" i="2"/>
  <c r="LK4" i="10" s="1"/>
  <c r="MQ6" i="4"/>
  <c r="MQ3" i="11" s="1"/>
  <c r="MV7" i="2"/>
  <c r="MQ4" i="10" s="1"/>
  <c r="NW6" i="4"/>
  <c r="NW3" i="11" s="1"/>
  <c r="OB7" i="2"/>
  <c r="NW4" i="10" s="1"/>
  <c r="QI6" i="4"/>
  <c r="QI3" i="11" s="1"/>
  <c r="QN7" i="2"/>
  <c r="QI4" i="10" s="1"/>
  <c r="J6" i="2"/>
  <c r="E3" i="10" s="1"/>
  <c r="R6" i="2"/>
  <c r="M3" i="10" s="1"/>
  <c r="Z6" i="2"/>
  <c r="U3" i="10" s="1"/>
  <c r="AH6" i="2"/>
  <c r="AC3" i="10" s="1"/>
  <c r="AP6" i="2"/>
  <c r="AK3" i="10" s="1"/>
  <c r="AX6" i="2"/>
  <c r="AS3" i="10" s="1"/>
  <c r="BF6" i="2"/>
  <c r="BA3" i="10" s="1"/>
  <c r="BN6" i="2"/>
  <c r="BI3" i="10" s="1"/>
  <c r="BV6" i="2"/>
  <c r="BQ3" i="10" s="1"/>
  <c r="CD6" i="2"/>
  <c r="BY3" i="10" s="1"/>
  <c r="CL6" i="2"/>
  <c r="CG3" i="10" s="1"/>
  <c r="CT6" i="2"/>
  <c r="CO3" i="10" s="1"/>
  <c r="DB6" i="2"/>
  <c r="CW3" i="10" s="1"/>
  <c r="DJ6" i="2"/>
  <c r="DE3" i="10" s="1"/>
  <c r="DR6" i="2"/>
  <c r="DM3" i="10" s="1"/>
  <c r="DZ6" i="2"/>
  <c r="DU3" i="10" s="1"/>
  <c r="EH6" i="2"/>
  <c r="EC3" i="10" s="1"/>
  <c r="EP6" i="2"/>
  <c r="EK3" i="10" s="1"/>
  <c r="EX6" i="2"/>
  <c r="ES3" i="10" s="1"/>
  <c r="FF6" i="2"/>
  <c r="FA3" i="10" s="1"/>
  <c r="FN6" i="2"/>
  <c r="FI3" i="10" s="1"/>
  <c r="FV6" i="2"/>
  <c r="FQ3" i="10" s="1"/>
  <c r="GD6" i="2"/>
  <c r="FY3" i="10" s="1"/>
  <c r="GL6" i="2"/>
  <c r="GG3" i="10" s="1"/>
  <c r="GT6" i="2"/>
  <c r="GO3" i="10" s="1"/>
  <c r="HB6" i="2"/>
  <c r="GW3" i="10" s="1"/>
  <c r="HJ6" i="2"/>
  <c r="HE3" i="10" s="1"/>
  <c r="HR6" i="2"/>
  <c r="HM3" i="10" s="1"/>
  <c r="HZ6" i="2"/>
  <c r="HU3" i="10" s="1"/>
  <c r="IH6" i="2"/>
  <c r="IC3" i="10" s="1"/>
  <c r="IP6" i="2"/>
  <c r="IK3" i="10" s="1"/>
  <c r="IX6" i="2"/>
  <c r="IS3" i="10" s="1"/>
  <c r="JF6" i="2"/>
  <c r="JA3" i="10" s="1"/>
  <c r="JN6" i="2"/>
  <c r="JI3" i="10" s="1"/>
  <c r="JV6" i="2"/>
  <c r="JQ3" i="10" s="1"/>
  <c r="KD6" i="2"/>
  <c r="JY3" i="10" s="1"/>
  <c r="KL6" i="2"/>
  <c r="KG3" i="10" s="1"/>
  <c r="KT6" i="2"/>
  <c r="KO3" i="10" s="1"/>
  <c r="LB6" i="2"/>
  <c r="KW3" i="10" s="1"/>
  <c r="LJ6" i="2"/>
  <c r="LE3" i="10" s="1"/>
  <c r="LR6" i="2"/>
  <c r="LM3" i="10" s="1"/>
  <c r="LZ6" i="2"/>
  <c r="LU3" i="10" s="1"/>
  <c r="MH6" i="2"/>
  <c r="MC3" i="10" s="1"/>
  <c r="MP6" i="2"/>
  <c r="MK3" i="10" s="1"/>
  <c r="MX6" i="2"/>
  <c r="MS3" i="10" s="1"/>
  <c r="NF6" i="2"/>
  <c r="NA3" i="10" s="1"/>
  <c r="NN6" i="2"/>
  <c r="NI3" i="10" s="1"/>
  <c r="NV6" i="2"/>
  <c r="NQ3" i="10" s="1"/>
  <c r="OD6" i="2"/>
  <c r="NY3" i="10" s="1"/>
  <c r="OL6" i="2"/>
  <c r="OG3" i="10" s="1"/>
  <c r="OT6" i="2"/>
  <c r="OO3" i="10" s="1"/>
  <c r="PB6" i="2"/>
  <c r="OW3" i="10" s="1"/>
  <c r="PJ6" i="2"/>
  <c r="PE3" i="10" s="1"/>
  <c r="PR6" i="2"/>
  <c r="PM3" i="10" s="1"/>
  <c r="PZ6" i="2"/>
  <c r="PU3" i="10" s="1"/>
  <c r="QH6" i="2"/>
  <c r="QC3" i="10" s="1"/>
  <c r="QP6" i="2"/>
  <c r="QK3" i="10" s="1"/>
  <c r="QX6" i="2"/>
  <c r="QS3" i="10" s="1"/>
  <c r="RF6" i="2"/>
  <c r="RA3" i="10" s="1"/>
  <c r="RN6" i="2"/>
  <c r="RI3" i="10" s="1"/>
  <c r="RV6" i="2"/>
  <c r="RQ3" i="10" s="1"/>
  <c r="SD6" i="2"/>
  <c r="RY3" i="10" s="1"/>
  <c r="SL6" i="2"/>
  <c r="SG3" i="10" s="1"/>
  <c r="K6" i="2"/>
  <c r="F3" i="10" s="1"/>
  <c r="S6" i="2"/>
  <c r="N3" i="10" s="1"/>
  <c r="AA6" i="2"/>
  <c r="V3" i="10" s="1"/>
  <c r="AI6" i="2"/>
  <c r="AD3" i="10" s="1"/>
  <c r="AQ6" i="2"/>
  <c r="AL3" i="10" s="1"/>
  <c r="AY6" i="2"/>
  <c r="AT3" i="10" s="1"/>
  <c r="BG6" i="2"/>
  <c r="BB3" i="10" s="1"/>
  <c r="BO6" i="2"/>
  <c r="BJ3" i="10" s="1"/>
  <c r="BW6" i="2"/>
  <c r="BR3" i="10" s="1"/>
  <c r="CE6" i="2"/>
  <c r="BZ3" i="10" s="1"/>
  <c r="CM6" i="2"/>
  <c r="CH3" i="10" s="1"/>
  <c r="CU6" i="2"/>
  <c r="CP3" i="10" s="1"/>
  <c r="DC6" i="2"/>
  <c r="CX3" i="10" s="1"/>
  <c r="DK6" i="2"/>
  <c r="DF3" i="10" s="1"/>
  <c r="DS6" i="2"/>
  <c r="DN3" i="10" s="1"/>
  <c r="EA6" i="2"/>
  <c r="DV3" i="10" s="1"/>
  <c r="EI6" i="2"/>
  <c r="ED3" i="10" s="1"/>
  <c r="EQ6" i="2"/>
  <c r="EL3" i="10" s="1"/>
  <c r="EY6" i="2"/>
  <c r="ET3" i="10" s="1"/>
  <c r="FG6" i="2"/>
  <c r="FB3" i="10" s="1"/>
  <c r="FO6" i="2"/>
  <c r="FJ3" i="10" s="1"/>
  <c r="FW6" i="2"/>
  <c r="FR3" i="10" s="1"/>
  <c r="GE6" i="2"/>
  <c r="FZ3" i="10" s="1"/>
  <c r="GM6" i="2"/>
  <c r="GH3" i="10" s="1"/>
  <c r="GU6" i="2"/>
  <c r="GP3" i="10" s="1"/>
  <c r="HC6" i="2"/>
  <c r="GX3" i="10" s="1"/>
  <c r="HK6" i="2"/>
  <c r="HF3" i="10" s="1"/>
  <c r="HS6" i="2"/>
  <c r="HN3" i="10" s="1"/>
  <c r="IA6" i="2"/>
  <c r="HV3" i="10" s="1"/>
  <c r="II6" i="2"/>
  <c r="ID3" i="10" s="1"/>
  <c r="IQ6" i="2"/>
  <c r="IL3" i="10" s="1"/>
  <c r="IY6" i="2"/>
  <c r="IT3" i="10" s="1"/>
  <c r="JG6" i="2"/>
  <c r="JB3" i="10" s="1"/>
  <c r="JO6" i="2"/>
  <c r="JJ3" i="10" s="1"/>
  <c r="JW6" i="2"/>
  <c r="JR3" i="10" s="1"/>
  <c r="KE6" i="2"/>
  <c r="JZ3" i="10" s="1"/>
  <c r="KM6" i="2"/>
  <c r="KH3" i="10" s="1"/>
  <c r="KU6" i="2"/>
  <c r="KP3" i="10" s="1"/>
  <c r="LC6" i="2"/>
  <c r="KX3" i="10" s="1"/>
  <c r="LK6" i="2"/>
  <c r="LF3" i="10" s="1"/>
  <c r="LS6" i="2"/>
  <c r="LN3" i="10" s="1"/>
  <c r="MA6" i="2"/>
  <c r="LV3" i="10" s="1"/>
  <c r="MI6" i="2"/>
  <c r="MD3" i="10" s="1"/>
  <c r="MQ6" i="2"/>
  <c r="ML3" i="10" s="1"/>
  <c r="MY6" i="2"/>
  <c r="MT3" i="10" s="1"/>
  <c r="NG6" i="2"/>
  <c r="NB3" i="10" s="1"/>
  <c r="NO6" i="2"/>
  <c r="NJ3" i="10" s="1"/>
  <c r="NW6" i="2"/>
  <c r="NR3" i="10" s="1"/>
  <c r="OE6" i="2"/>
  <c r="NZ3" i="10" s="1"/>
  <c r="OM6" i="2"/>
  <c r="OH3" i="10" s="1"/>
  <c r="OU6" i="2"/>
  <c r="OP3" i="10" s="1"/>
  <c r="PC6" i="2"/>
  <c r="OX3" i="10" s="1"/>
  <c r="PK6" i="2"/>
  <c r="PF3" i="10" s="1"/>
  <c r="PS6" i="2"/>
  <c r="PN3" i="10" s="1"/>
  <c r="QA6" i="2"/>
  <c r="PV3" i="10" s="1"/>
  <c r="QI6" i="2"/>
  <c r="QD3" i="10" s="1"/>
  <c r="QQ6" i="2"/>
  <c r="QL3" i="10" s="1"/>
  <c r="QY6" i="2"/>
  <c r="QT3" i="10" s="1"/>
  <c r="RG6" i="2"/>
  <c r="RB3" i="10" s="1"/>
  <c r="RO6" i="2"/>
  <c r="RJ3" i="10" s="1"/>
  <c r="RW6" i="2"/>
  <c r="RR3" i="10" s="1"/>
  <c r="SE6" i="2"/>
  <c r="RZ3" i="10" s="1"/>
  <c r="N6" i="2"/>
  <c r="I3" i="10" s="1"/>
  <c r="V6" i="2"/>
  <c r="Q3" i="10" s="1"/>
  <c r="AD6" i="2"/>
  <c r="Y3" i="10" s="1"/>
  <c r="AL6" i="2"/>
  <c r="AG3" i="10" s="1"/>
  <c r="AT6" i="2"/>
  <c r="AO3" i="10" s="1"/>
  <c r="BB6" i="2"/>
  <c r="AW3" i="10" s="1"/>
  <c r="BJ6" i="2"/>
  <c r="BE3" i="10" s="1"/>
  <c r="BR6" i="2"/>
  <c r="BM3" i="10" s="1"/>
  <c r="BZ6" i="2"/>
  <c r="BU3" i="10" s="1"/>
  <c r="CH6" i="2"/>
  <c r="CC3" i="10" s="1"/>
  <c r="CP6" i="2"/>
  <c r="CK3" i="10" s="1"/>
  <c r="CX6" i="2"/>
  <c r="CS3" i="10" s="1"/>
  <c r="DF6" i="2"/>
  <c r="DA3" i="10" s="1"/>
  <c r="DN6" i="2"/>
  <c r="DI3" i="10" s="1"/>
  <c r="DV6" i="2"/>
  <c r="DQ3" i="10" s="1"/>
  <c r="ED6" i="2"/>
  <c r="DY3" i="10" s="1"/>
  <c r="EL6" i="2"/>
  <c r="EG3" i="10" s="1"/>
  <c r="ET6" i="2"/>
  <c r="EO3" i="10" s="1"/>
  <c r="FB6" i="2"/>
  <c r="EW3" i="10" s="1"/>
  <c r="FJ6" i="2"/>
  <c r="FE3" i="10" s="1"/>
  <c r="FR6" i="2"/>
  <c r="FM3" i="10" s="1"/>
  <c r="FZ6" i="2"/>
  <c r="FU3" i="10" s="1"/>
  <c r="GH6" i="2"/>
  <c r="GC3" i="10" s="1"/>
  <c r="GP6" i="2"/>
  <c r="GK3" i="10" s="1"/>
  <c r="GX6" i="2"/>
  <c r="GS3" i="10" s="1"/>
  <c r="HF6" i="2"/>
  <c r="HA3" i="10" s="1"/>
  <c r="HN6" i="2"/>
  <c r="HI3" i="10" s="1"/>
  <c r="HV6" i="2"/>
  <c r="HQ3" i="10" s="1"/>
  <c r="ID6" i="2"/>
  <c r="HY3" i="10" s="1"/>
  <c r="IL6" i="2"/>
  <c r="IG3" i="10" s="1"/>
  <c r="IT6" i="2"/>
  <c r="IO3" i="10" s="1"/>
  <c r="JB6" i="2"/>
  <c r="IW3" i="10" s="1"/>
  <c r="JJ6" i="2"/>
  <c r="JE3" i="10" s="1"/>
  <c r="JR6" i="2"/>
  <c r="JM3" i="10" s="1"/>
  <c r="JZ6" i="2"/>
  <c r="JU3" i="10" s="1"/>
  <c r="KH6" i="2"/>
  <c r="KC3" i="10" s="1"/>
  <c r="KP6" i="2"/>
  <c r="KK3" i="10" s="1"/>
  <c r="KX6" i="2"/>
  <c r="KS3" i="10" s="1"/>
  <c r="LF6" i="2"/>
  <c r="LA3" i="10" s="1"/>
  <c r="LN6" i="2"/>
  <c r="LI3" i="10" s="1"/>
  <c r="LV6" i="2"/>
  <c r="LQ3" i="10" s="1"/>
  <c r="MD6" i="2"/>
  <c r="LY3" i="10" s="1"/>
  <c r="ML6" i="2"/>
  <c r="MG3" i="10" s="1"/>
  <c r="MT6" i="2"/>
  <c r="MO3" i="10" s="1"/>
  <c r="NB6" i="2"/>
  <c r="MW3" i="10" s="1"/>
  <c r="NJ6" i="2"/>
  <c r="NE3" i="10" s="1"/>
  <c r="NR6" i="2"/>
  <c r="NM3" i="10" s="1"/>
  <c r="NZ6" i="2"/>
  <c r="NU3" i="10" s="1"/>
  <c r="OH6" i="2"/>
  <c r="OC3" i="10" s="1"/>
  <c r="OP6" i="2"/>
  <c r="OK3" i="10" s="1"/>
  <c r="OX6" i="2"/>
  <c r="OS3" i="10" s="1"/>
  <c r="PF6" i="2"/>
  <c r="PA3" i="10" s="1"/>
  <c r="PN6" i="2"/>
  <c r="PI3" i="10" s="1"/>
  <c r="PV6" i="2"/>
  <c r="PQ3" i="10" s="1"/>
  <c r="QD6" i="2"/>
  <c r="PY3" i="10" s="1"/>
  <c r="QL6" i="2"/>
  <c r="QG3" i="10" s="1"/>
  <c r="QT6" i="2"/>
  <c r="QO3" i="10" s="1"/>
  <c r="RB6" i="2"/>
  <c r="QW3" i="10" s="1"/>
  <c r="RJ6" i="2"/>
  <c r="RE3" i="10" s="1"/>
  <c r="RR6" i="2"/>
  <c r="RM3" i="10" s="1"/>
  <c r="RZ6" i="2"/>
  <c r="RU3" i="10" s="1"/>
  <c r="SH6" i="2"/>
  <c r="SC3" i="10" s="1"/>
  <c r="G6" i="2"/>
  <c r="B3" i="10" s="1"/>
  <c r="O6" i="2"/>
  <c r="J3" i="10" s="1"/>
  <c r="W6" i="2"/>
  <c r="R3" i="10" s="1"/>
  <c r="AE6" i="2"/>
  <c r="Z3" i="10" s="1"/>
  <c r="AM6" i="2"/>
  <c r="AH3" i="10" s="1"/>
  <c r="AU6" i="2"/>
  <c r="AP3" i="10" s="1"/>
  <c r="BC6" i="2"/>
  <c r="AX3" i="10" s="1"/>
  <c r="BK6" i="2"/>
  <c r="BF3" i="10" s="1"/>
  <c r="BS6" i="2"/>
  <c r="BN3" i="10" s="1"/>
  <c r="CA6" i="2"/>
  <c r="BV3" i="10" s="1"/>
  <c r="CI6" i="2"/>
  <c r="CD3" i="10" s="1"/>
  <c r="CQ6" i="2"/>
  <c r="CL3" i="10" s="1"/>
  <c r="CY6" i="2"/>
  <c r="CT3" i="10" s="1"/>
  <c r="DG6" i="2"/>
  <c r="DB3" i="10" s="1"/>
  <c r="DO6" i="2"/>
  <c r="DJ3" i="10" s="1"/>
  <c r="DW6" i="2"/>
  <c r="DR3" i="10" s="1"/>
  <c r="EE6" i="2"/>
  <c r="DZ3" i="10" s="1"/>
  <c r="EM6" i="2"/>
  <c r="EH3" i="10" s="1"/>
  <c r="EU6" i="2"/>
  <c r="EP3" i="10" s="1"/>
  <c r="FC6" i="2"/>
  <c r="EX3" i="10" s="1"/>
  <c r="FK6" i="2"/>
  <c r="FF3" i="10" s="1"/>
  <c r="FS6" i="2"/>
  <c r="FN3" i="10" s="1"/>
  <c r="GA6" i="2"/>
  <c r="FV3" i="10" s="1"/>
  <c r="GI6" i="2"/>
  <c r="GD3" i="10" s="1"/>
  <c r="GQ6" i="2"/>
  <c r="GL3" i="10" s="1"/>
  <c r="GY6" i="2"/>
  <c r="GT3" i="10" s="1"/>
  <c r="HG6" i="2"/>
  <c r="HB3" i="10" s="1"/>
  <c r="HO6" i="2"/>
  <c r="HJ3" i="10" s="1"/>
  <c r="HW6" i="2"/>
  <c r="HR3" i="10" s="1"/>
  <c r="IE6" i="2"/>
  <c r="HZ3" i="10" s="1"/>
  <c r="IM6" i="2"/>
  <c r="IH3" i="10" s="1"/>
  <c r="IU6" i="2"/>
  <c r="IP3" i="10" s="1"/>
  <c r="JC6" i="2"/>
  <c r="IX3" i="10" s="1"/>
  <c r="JK6" i="2"/>
  <c r="JF3" i="10" s="1"/>
  <c r="JS6" i="2"/>
  <c r="JN3" i="10" s="1"/>
  <c r="KA6" i="2"/>
  <c r="JV3" i="10" s="1"/>
  <c r="KI6" i="2"/>
  <c r="KD3" i="10" s="1"/>
  <c r="KQ6" i="2"/>
  <c r="KL3" i="10" s="1"/>
  <c r="KY6" i="2"/>
  <c r="KT3" i="10" s="1"/>
  <c r="LG6" i="2"/>
  <c r="LB3" i="10" s="1"/>
  <c r="LO6" i="2"/>
  <c r="LJ3" i="10" s="1"/>
  <c r="LW6" i="2"/>
  <c r="LR3" i="10" s="1"/>
  <c r="ME6" i="2"/>
  <c r="LZ3" i="10" s="1"/>
  <c r="MM6" i="2"/>
  <c r="MH3" i="10" s="1"/>
  <c r="MU6" i="2"/>
  <c r="MP3" i="10" s="1"/>
  <c r="NC6" i="2"/>
  <c r="MX3" i="10" s="1"/>
  <c r="NK6" i="2"/>
  <c r="NF3" i="10" s="1"/>
  <c r="NS6" i="2"/>
  <c r="NN3" i="10" s="1"/>
  <c r="OA6" i="2"/>
  <c r="NV3" i="10" s="1"/>
  <c r="OI6" i="2"/>
  <c r="OD3" i="10" s="1"/>
  <c r="OQ6" i="2"/>
  <c r="OL3" i="10" s="1"/>
  <c r="OY6" i="2"/>
  <c r="OT3" i="10" s="1"/>
  <c r="PG6" i="2"/>
  <c r="PB3" i="10" s="1"/>
  <c r="PO6" i="2"/>
  <c r="PJ3" i="10" s="1"/>
  <c r="PW6" i="2"/>
  <c r="PR3" i="10" s="1"/>
  <c r="QE6" i="2"/>
  <c r="PZ3" i="10" s="1"/>
  <c r="QM6" i="2"/>
  <c r="QH3" i="10" s="1"/>
  <c r="QU6" i="2"/>
  <c r="QP3" i="10" s="1"/>
  <c r="RC6" i="2"/>
  <c r="QX3" i="10" s="1"/>
  <c r="RK6" i="2"/>
  <c r="RF3" i="10" s="1"/>
  <c r="RS6" i="2"/>
  <c r="RN3" i="10" s="1"/>
  <c r="SA6" i="2"/>
  <c r="RV3" i="10" s="1"/>
  <c r="SI6" i="2"/>
  <c r="SD3" i="10" s="1"/>
  <c r="SJ3" i="8"/>
  <c r="R14" i="7"/>
  <c r="O11" i="8"/>
  <c r="OT14" i="7"/>
  <c r="OQ11" i="8"/>
  <c r="MC14" i="7"/>
  <c r="LZ11" i="8"/>
  <c r="PU14" i="7"/>
  <c r="PR11" i="8"/>
  <c r="RA14" i="7"/>
  <c r="QX11" i="8"/>
  <c r="BA14" i="7"/>
  <c r="AX11" i="8"/>
  <c r="FY30" i="7"/>
  <c r="FV27" i="8"/>
  <c r="EC14" i="7"/>
  <c r="DZ11" i="8"/>
  <c r="JA14" i="7"/>
  <c r="IX11" i="8"/>
  <c r="BZ15" i="7"/>
  <c r="BW12" i="8"/>
  <c r="OI16" i="7"/>
  <c r="OF13" i="8"/>
  <c r="SH3" i="8"/>
  <c r="SC13" i="7"/>
  <c r="RZ10" i="8"/>
  <c r="SD27" i="8"/>
  <c r="B30" i="7"/>
  <c r="KT28" i="8" s="1"/>
  <c r="QV27" i="8"/>
  <c r="QF27" i="8"/>
  <c r="PP27" i="8"/>
  <c r="OZ27" i="8"/>
  <c r="NT27" i="8"/>
  <c r="LX27" i="8"/>
  <c r="S30" i="7"/>
  <c r="P27" i="8"/>
  <c r="AI30" i="7"/>
  <c r="AF27" i="8"/>
  <c r="AY30" i="7"/>
  <c r="AV27" i="8"/>
  <c r="BO30" i="7"/>
  <c r="BL27" i="8"/>
  <c r="CE30" i="7"/>
  <c r="CB27" i="8"/>
  <c r="CU30" i="7"/>
  <c r="CR27" i="8"/>
  <c r="EA30" i="7"/>
  <c r="DX27" i="8"/>
  <c r="FG30" i="7"/>
  <c r="FD27" i="8"/>
  <c r="FW30" i="7"/>
  <c r="FT27" i="8"/>
  <c r="GM30" i="7"/>
  <c r="GJ27" i="8"/>
  <c r="HC30" i="7"/>
  <c r="GZ27" i="8"/>
  <c r="HS30" i="7"/>
  <c r="HP27" i="8"/>
  <c r="IY30" i="7"/>
  <c r="IV27" i="8"/>
  <c r="JL27" i="8"/>
  <c r="NY32" i="7"/>
  <c r="FV25" i="8"/>
  <c r="KT25" i="8"/>
  <c r="QH25" i="8"/>
  <c r="SD25" i="8"/>
  <c r="C30" i="8"/>
  <c r="CD33" i="7"/>
  <c r="CL29" i="7"/>
  <c r="CI26" i="8"/>
  <c r="CT29" i="7"/>
  <c r="CQ26" i="8"/>
  <c r="DB29" i="7"/>
  <c r="CY26" i="8"/>
  <c r="DJ29" i="7"/>
  <c r="DG26" i="8"/>
  <c r="DR29" i="7"/>
  <c r="DO26" i="8"/>
  <c r="DZ29" i="7"/>
  <c r="DW26" i="8"/>
  <c r="EH29" i="7"/>
  <c r="EE26" i="8"/>
  <c r="EP29" i="7"/>
  <c r="EM26" i="8"/>
  <c r="EX29" i="7"/>
  <c r="EU26" i="8"/>
  <c r="FF29" i="7"/>
  <c r="FC26" i="8"/>
  <c r="FN29" i="7"/>
  <c r="FK26" i="8"/>
  <c r="FV29" i="7"/>
  <c r="FS26" i="8"/>
  <c r="GD29" i="7"/>
  <c r="GA26" i="8"/>
  <c r="GL29" i="7"/>
  <c r="GI26" i="8"/>
  <c r="GT29" i="7"/>
  <c r="GQ26" i="8"/>
  <c r="HB29" i="7"/>
  <c r="GY26" i="8"/>
  <c r="HJ29" i="7"/>
  <c r="HG26" i="8"/>
  <c r="HR29" i="7"/>
  <c r="HO26" i="8"/>
  <c r="HZ29" i="7"/>
  <c r="HW26" i="8"/>
  <c r="IH29" i="7"/>
  <c r="IE26" i="8"/>
  <c r="IP29" i="7"/>
  <c r="IM26" i="8"/>
  <c r="IX29" i="7"/>
  <c r="IU26" i="8"/>
  <c r="JF29" i="7"/>
  <c r="JC26" i="8"/>
  <c r="JN29" i="7"/>
  <c r="JK26" i="8"/>
  <c r="JV29" i="7"/>
  <c r="JS26" i="8"/>
  <c r="KD29" i="7"/>
  <c r="KA26" i="8"/>
  <c r="KL29" i="7"/>
  <c r="KI26" i="8"/>
  <c r="KT29" i="7"/>
  <c r="KQ26" i="8"/>
  <c r="LB29" i="7"/>
  <c r="KY26" i="8"/>
  <c r="LJ29" i="7"/>
  <c r="LG26" i="8"/>
  <c r="LR29" i="7"/>
  <c r="LO26" i="8"/>
  <c r="LZ29" i="7"/>
  <c r="LW26" i="8"/>
  <c r="MH29" i="7"/>
  <c r="ME26" i="8"/>
  <c r="MP29" i="7"/>
  <c r="MM26" i="8"/>
  <c r="MX29" i="7"/>
  <c r="MU26" i="8"/>
  <c r="NF29" i="7"/>
  <c r="NC26" i="8"/>
  <c r="NN29" i="7"/>
  <c r="NK26" i="8"/>
  <c r="NV29" i="7"/>
  <c r="NS26" i="8"/>
  <c r="OD29" i="7"/>
  <c r="OA26" i="8"/>
  <c r="OL29" i="7"/>
  <c r="OI26" i="8"/>
  <c r="PB29" i="7"/>
  <c r="OY26" i="8"/>
  <c r="PJ29" i="7"/>
  <c r="PG26" i="8"/>
  <c r="PR29" i="7"/>
  <c r="PO26" i="8"/>
  <c r="PZ29" i="7"/>
  <c r="PW26" i="8"/>
  <c r="QH29" i="7"/>
  <c r="QE26" i="8"/>
  <c r="QP29" i="7"/>
  <c r="QM26" i="8"/>
  <c r="QX29" i="7"/>
  <c r="QU26" i="8"/>
  <c r="RF29" i="7"/>
  <c r="RC26" i="8"/>
  <c r="RN29" i="7"/>
  <c r="RK26" i="8"/>
  <c r="RV29" i="7"/>
  <c r="RS26" i="8"/>
  <c r="SD29" i="7"/>
  <c r="SA26" i="8"/>
  <c r="T31" i="7"/>
  <c r="AJ31" i="7"/>
  <c r="AZ31" i="7"/>
  <c r="AW28" i="8"/>
  <c r="BP31" i="7"/>
  <c r="CF31" i="7"/>
  <c r="CC28" i="8"/>
  <c r="CV31" i="7"/>
  <c r="CS28" i="8"/>
  <c r="DL31" i="7"/>
  <c r="DI28" i="8"/>
  <c r="EB31" i="7"/>
  <c r="DY28" i="8"/>
  <c r="ER31" i="7"/>
  <c r="FH31" i="7"/>
  <c r="FX31" i="7"/>
  <c r="FU28" i="8"/>
  <c r="GN31" i="7"/>
  <c r="GK28" i="8"/>
  <c r="HD31" i="7"/>
  <c r="HA28" i="8"/>
  <c r="HT31" i="7"/>
  <c r="IJ31" i="7"/>
  <c r="IG28" i="8"/>
  <c r="IZ31" i="7"/>
  <c r="JP31" i="7"/>
  <c r="JM28" i="8"/>
  <c r="KF31" i="7"/>
  <c r="PE32" i="7"/>
  <c r="KW32" i="7"/>
  <c r="FV15" i="8"/>
  <c r="KT15" i="8"/>
  <c r="QH15" i="8"/>
  <c r="SD15" i="8"/>
  <c r="FV23" i="8"/>
  <c r="KT23" i="8"/>
  <c r="QH23" i="8"/>
  <c r="SD23" i="8"/>
  <c r="C24" i="8"/>
  <c r="K24" i="8"/>
  <c r="S24" i="8"/>
  <c r="AA24" i="8"/>
  <c r="AI24" i="8"/>
  <c r="AQ24" i="8"/>
  <c r="EA26" i="8"/>
  <c r="C27" i="8"/>
  <c r="AM27" i="8"/>
  <c r="BO27" i="8"/>
  <c r="EA27" i="8"/>
  <c r="GM27" i="8"/>
  <c r="BS28" i="8"/>
  <c r="CU28" i="8"/>
  <c r="HS28" i="8"/>
  <c r="W29" i="8"/>
  <c r="AE29" i="8"/>
  <c r="GM29" i="8"/>
  <c r="JO29" i="8"/>
  <c r="SD29" i="8"/>
  <c r="AA30" i="8"/>
  <c r="BI32" i="7"/>
  <c r="BF29" i="8"/>
  <c r="DU32" i="7"/>
  <c r="GG32" i="7"/>
  <c r="GD29" i="8"/>
  <c r="IS32" i="7"/>
  <c r="LE32" i="7"/>
  <c r="LB29" i="8"/>
  <c r="FV14" i="8"/>
  <c r="KT14" i="8"/>
  <c r="QH14" i="8"/>
  <c r="SD14" i="8"/>
  <c r="FV22" i="8"/>
  <c r="KT22" i="8"/>
  <c r="QH22" i="8"/>
  <c r="SD22" i="8"/>
  <c r="C23" i="8"/>
  <c r="K23" i="8"/>
  <c r="S23" i="8"/>
  <c r="AA23" i="8"/>
  <c r="AI23" i="8"/>
  <c r="AQ23" i="8"/>
  <c r="AY23" i="8"/>
  <c r="BG23" i="8"/>
  <c r="BO23" i="8"/>
  <c r="CE23" i="8"/>
  <c r="CM23" i="8"/>
  <c r="CU23" i="8"/>
  <c r="DC23" i="8"/>
  <c r="DK23" i="8"/>
  <c r="DS23" i="8"/>
  <c r="EA23" i="8"/>
  <c r="EI23" i="8"/>
  <c r="EQ23" i="8"/>
  <c r="EY23" i="8"/>
  <c r="FG23" i="8"/>
  <c r="FO23" i="8"/>
  <c r="FW23" i="8"/>
  <c r="DS26" i="8"/>
  <c r="FV26" i="8"/>
  <c r="GE26" i="8"/>
  <c r="IQ26" i="8"/>
  <c r="KT26" i="8"/>
  <c r="LC26" i="8"/>
  <c r="SD26" i="8"/>
  <c r="D27" i="8"/>
  <c r="AE27" i="8"/>
  <c r="BG27" i="8"/>
  <c r="BP27" i="8"/>
  <c r="DS27" i="8"/>
  <c r="GE27" i="8"/>
  <c r="IQ27" i="8"/>
  <c r="KT27" i="8"/>
  <c r="LC27" i="8"/>
  <c r="AA28" i="8"/>
  <c r="BK28" i="8"/>
  <c r="CM28" i="8"/>
  <c r="CV28" i="8"/>
  <c r="HK28" i="8"/>
  <c r="JW28" i="8"/>
  <c r="MI28" i="8"/>
  <c r="IY29" i="8"/>
  <c r="GM30" i="8"/>
  <c r="HS30" i="8"/>
  <c r="BQ32" i="7"/>
  <c r="GO32" i="7"/>
  <c r="LM32" i="7"/>
  <c r="FV21" i="8"/>
  <c r="KT21" i="8"/>
  <c r="QH21" i="8"/>
  <c r="SD21" i="8"/>
  <c r="QH27" i="8"/>
  <c r="SD30" i="8"/>
  <c r="BB33" i="7"/>
  <c r="IL33" i="7"/>
  <c r="KX33" i="7"/>
  <c r="KU31" i="8" s="1"/>
  <c r="KU30" i="8"/>
  <c r="PN32" i="7"/>
  <c r="PK29" i="8"/>
  <c r="PV32" i="7"/>
  <c r="QD32" i="7"/>
  <c r="QL32" i="7"/>
  <c r="QI29" i="8"/>
  <c r="QT32" i="7"/>
  <c r="QQ29" i="8"/>
  <c r="RB32" i="7"/>
  <c r="RJ32" i="7"/>
  <c r="RR32" i="7"/>
  <c r="RO29" i="8"/>
  <c r="RZ32" i="7"/>
  <c r="SH32" i="7"/>
  <c r="SE29" i="8"/>
  <c r="L31" i="7"/>
  <c r="I28" i="8"/>
  <c r="AB31" i="7"/>
  <c r="Y28" i="8"/>
  <c r="AR31" i="7"/>
  <c r="AO28" i="8"/>
  <c r="BH31" i="7"/>
  <c r="BX31" i="7"/>
  <c r="BU28" i="8"/>
  <c r="CN31" i="7"/>
  <c r="CK28" i="8"/>
  <c r="DD31" i="7"/>
  <c r="DT31" i="7"/>
  <c r="EJ31" i="7"/>
  <c r="EG28" i="8"/>
  <c r="EZ31" i="7"/>
  <c r="EW28" i="8"/>
  <c r="FP31" i="7"/>
  <c r="GF31" i="7"/>
  <c r="GV31" i="7"/>
  <c r="GS28" i="8"/>
  <c r="HL31" i="7"/>
  <c r="HI28" i="8"/>
  <c r="IB31" i="7"/>
  <c r="IR31" i="7"/>
  <c r="JH31" i="7"/>
  <c r="JE28" i="8"/>
  <c r="JX31" i="7"/>
  <c r="JU28" i="8"/>
  <c r="KN31" i="7"/>
  <c r="KK28" i="8"/>
  <c r="LD31" i="7"/>
  <c r="LT31" i="7"/>
  <c r="LQ28" i="8"/>
  <c r="MJ31" i="7"/>
  <c r="MG28" i="8"/>
  <c r="MZ31" i="7"/>
  <c r="NP31" i="7"/>
  <c r="JQ32" i="7"/>
  <c r="FV20" i="8"/>
  <c r="KT20" i="8"/>
  <c r="QH20" i="8"/>
  <c r="SD20" i="8"/>
  <c r="AQ27" i="8"/>
  <c r="DC27" i="8"/>
  <c r="K28" i="8"/>
  <c r="QH28" i="8"/>
  <c r="DC29" i="8"/>
  <c r="FO29" i="8"/>
  <c r="AE30" i="8"/>
  <c r="HK30" i="8"/>
  <c r="G33" i="7"/>
  <c r="O33" i="7"/>
  <c r="AE33" i="7"/>
  <c r="AM33" i="7"/>
  <c r="BC33" i="7"/>
  <c r="AZ31" i="8" s="1"/>
  <c r="AZ30" i="8"/>
  <c r="BK33" i="7"/>
  <c r="CQ33" i="7"/>
  <c r="CN31" i="8" s="1"/>
  <c r="CN30" i="8"/>
  <c r="CY33" i="7"/>
  <c r="CV31" i="8" s="1"/>
  <c r="CV30" i="8"/>
  <c r="DG33" i="7"/>
  <c r="DO33" i="7"/>
  <c r="DL30" i="8"/>
  <c r="DW33" i="7"/>
  <c r="EE33" i="7"/>
  <c r="EM33" i="7"/>
  <c r="EU33" i="7"/>
  <c r="FC33" i="7"/>
  <c r="FK33" i="7"/>
  <c r="FS33" i="7"/>
  <c r="FP31" i="8" s="1"/>
  <c r="FP30" i="8"/>
  <c r="GI33" i="7"/>
  <c r="GF31" i="8" s="1"/>
  <c r="GF30" i="8"/>
  <c r="GQ33" i="7"/>
  <c r="GY33" i="7"/>
  <c r="HG33" i="7"/>
  <c r="HW33" i="7"/>
  <c r="HT31" i="8" s="1"/>
  <c r="HT30" i="8"/>
  <c r="IE33" i="7"/>
  <c r="IU33" i="7"/>
  <c r="JC33" i="7"/>
  <c r="JS33" i="7"/>
  <c r="KA33" i="7"/>
  <c r="KI33" i="7"/>
  <c r="KF31" i="8" s="1"/>
  <c r="KF30" i="8"/>
  <c r="KY33" i="7"/>
  <c r="LW33" i="7"/>
  <c r="ME33" i="7"/>
  <c r="MM33" i="7"/>
  <c r="MU33" i="7"/>
  <c r="NC33" i="7"/>
  <c r="NK33" i="7"/>
  <c r="NS33" i="7"/>
  <c r="OA33" i="7"/>
  <c r="OQ33" i="7"/>
  <c r="PO33" i="7"/>
  <c r="FV11" i="8"/>
  <c r="KT11" i="8"/>
  <c r="QH11" i="8"/>
  <c r="SD11" i="8"/>
  <c r="FV19" i="8"/>
  <c r="KT19" i="8"/>
  <c r="QH19" i="8"/>
  <c r="SD19" i="8"/>
  <c r="C20" i="8"/>
  <c r="K20" i="8"/>
  <c r="ED23" i="8"/>
  <c r="EL23" i="8"/>
  <c r="FB23" i="8"/>
  <c r="FJ23" i="8"/>
  <c r="FR23" i="8"/>
  <c r="G24" i="8"/>
  <c r="W24" i="8"/>
  <c r="AE24" i="8"/>
  <c r="AM24" i="8"/>
  <c r="AU24" i="8"/>
  <c r="BC24" i="8"/>
  <c r="BK24" i="8"/>
  <c r="BS24" i="8"/>
  <c r="CA24" i="8"/>
  <c r="CI24" i="8"/>
  <c r="CQ24" i="8"/>
  <c r="CY24" i="8"/>
  <c r="DG24" i="8"/>
  <c r="DO24" i="8"/>
  <c r="DW24" i="8"/>
  <c r="EE24" i="8"/>
  <c r="EM24" i="8"/>
  <c r="EU24" i="8"/>
  <c r="FC24" i="8"/>
  <c r="FK24" i="8"/>
  <c r="FS24" i="8"/>
  <c r="GA24" i="8"/>
  <c r="GI24" i="8"/>
  <c r="CU26" i="8"/>
  <c r="FG26" i="8"/>
  <c r="HS26" i="8"/>
  <c r="KE26" i="8"/>
  <c r="MQ26" i="8"/>
  <c r="G27" i="8"/>
  <c r="AI27" i="8"/>
  <c r="AR27" i="8"/>
  <c r="BA27" i="8"/>
  <c r="BS27" i="8"/>
  <c r="CU27" i="8"/>
  <c r="DD27" i="8"/>
  <c r="FG27" i="8"/>
  <c r="HS27" i="8"/>
  <c r="KE27" i="8"/>
  <c r="MY27" i="8"/>
  <c r="NG27" i="8"/>
  <c r="C28" i="8"/>
  <c r="L28" i="8"/>
  <c r="U28" i="8"/>
  <c r="AM28" i="8"/>
  <c r="BO28" i="8"/>
  <c r="BX28" i="8"/>
  <c r="CG28" i="8"/>
  <c r="EA28" i="8"/>
  <c r="EJ28" i="8"/>
  <c r="GM28" i="8"/>
  <c r="IY28" i="8"/>
  <c r="LK28" i="8"/>
  <c r="NW28" i="8"/>
  <c r="QI28" i="8"/>
  <c r="S29" i="8"/>
  <c r="AA29" i="8"/>
  <c r="DM29" i="8"/>
  <c r="FP29" i="8"/>
  <c r="FY29" i="8"/>
  <c r="KU29" i="8"/>
  <c r="NO29" i="8"/>
  <c r="DM30" i="8"/>
  <c r="BL33" i="7"/>
  <c r="BI31" i="8" s="1"/>
  <c r="BI30" i="8"/>
  <c r="DX33" i="7"/>
  <c r="GJ33" i="7"/>
  <c r="IV33" i="7"/>
  <c r="LH33" i="7"/>
  <c r="DM32" i="7"/>
  <c r="DJ29" i="8"/>
  <c r="NI32" i="7"/>
  <c r="KB27" i="8"/>
  <c r="KR27" i="8"/>
  <c r="LH27" i="8"/>
  <c r="KS28" i="8"/>
  <c r="LY28" i="8"/>
  <c r="MO28" i="8"/>
  <c r="NE28" i="8"/>
  <c r="NU28" i="8"/>
  <c r="OC28" i="8"/>
  <c r="OK28" i="8"/>
  <c r="OS28" i="8"/>
  <c r="PA28" i="8"/>
  <c r="PI28" i="8"/>
  <c r="PY28" i="8"/>
  <c r="QO28" i="8"/>
  <c r="RE28" i="8"/>
  <c r="RU28" i="8"/>
  <c r="SF29" i="8"/>
  <c r="QM33" i="7"/>
  <c r="QJ31" i="8" s="1"/>
  <c r="QJ30" i="8"/>
  <c r="RC33" i="7"/>
  <c r="QZ31" i="8" s="1"/>
  <c r="QZ30" i="8"/>
  <c r="RK33" i="7"/>
  <c r="RS33" i="7"/>
  <c r="SA33" i="7"/>
  <c r="SI33" i="7"/>
  <c r="SF31" i="8" s="1"/>
  <c r="SF30" i="8"/>
  <c r="NO3" i="10" l="1"/>
  <c r="NT7" i="2"/>
  <c r="NO4" i="10" s="1"/>
  <c r="NO6" i="4"/>
  <c r="NO3" i="11" s="1"/>
  <c r="PD6" i="4"/>
  <c r="PD3" i="11" s="1"/>
  <c r="PD3" i="10"/>
  <c r="FH6" i="4"/>
  <c r="FH3" i="11" s="1"/>
  <c r="FH3" i="10"/>
  <c r="GR7" i="2"/>
  <c r="GM4" i="10" s="1"/>
  <c r="GM3" i="10"/>
  <c r="RL7" i="2"/>
  <c r="RG4" i="10" s="1"/>
  <c r="RG3" i="10"/>
  <c r="HK6" i="4"/>
  <c r="HK3" i="11" s="1"/>
  <c r="HK3" i="10"/>
  <c r="QZ6" i="4"/>
  <c r="QZ3" i="11" s="1"/>
  <c r="QZ3" i="10"/>
  <c r="HD6" i="4"/>
  <c r="HD3" i="11" s="1"/>
  <c r="HD3" i="10"/>
  <c r="QR6" i="4"/>
  <c r="QR3" i="11" s="1"/>
  <c r="QR3" i="10"/>
  <c r="GV6" i="4"/>
  <c r="GV3" i="11" s="1"/>
  <c r="GV3" i="10"/>
  <c r="FW5" i="4"/>
  <c r="FW2" i="11" s="1"/>
  <c r="FW2" i="10"/>
  <c r="GB6" i="2"/>
  <c r="PV5" i="4"/>
  <c r="PV2" i="11" s="1"/>
  <c r="PV2" i="10"/>
  <c r="NJ5" i="4"/>
  <c r="NJ2" i="11" s="1"/>
  <c r="NJ2" i="10"/>
  <c r="KX5" i="4"/>
  <c r="KX2" i="11" s="1"/>
  <c r="KX2" i="10"/>
  <c r="IL5" i="4"/>
  <c r="IL2" i="11" s="1"/>
  <c r="IL2" i="10"/>
  <c r="FZ5" i="4"/>
  <c r="FZ2" i="11" s="1"/>
  <c r="FZ2" i="10"/>
  <c r="DN5" i="4"/>
  <c r="DN2" i="11" s="1"/>
  <c r="DN2" i="10"/>
  <c r="BB5" i="4"/>
  <c r="BB2" i="11" s="1"/>
  <c r="BB2" i="10"/>
  <c r="PK5" i="4"/>
  <c r="PK2" i="11" s="1"/>
  <c r="PK2" i="10"/>
  <c r="PP6" i="2"/>
  <c r="QK5" i="4"/>
  <c r="QK2" i="11" s="1"/>
  <c r="QK2" i="10"/>
  <c r="NY5" i="4"/>
  <c r="NY2" i="11" s="1"/>
  <c r="NY2" i="10"/>
  <c r="LM5" i="4"/>
  <c r="LM2" i="11" s="1"/>
  <c r="LM2" i="10"/>
  <c r="JA5" i="4"/>
  <c r="JA2" i="11" s="1"/>
  <c r="JA2" i="10"/>
  <c r="GO5" i="4"/>
  <c r="GO2" i="11" s="1"/>
  <c r="GO2" i="10"/>
  <c r="EC5" i="4"/>
  <c r="EC2" i="11" s="1"/>
  <c r="EC2" i="10"/>
  <c r="BQ5" i="4"/>
  <c r="BQ2" i="11" s="1"/>
  <c r="BQ2" i="10"/>
  <c r="E5" i="4"/>
  <c r="E2" i="11" s="1"/>
  <c r="E2" i="10"/>
  <c r="HC5" i="4"/>
  <c r="HC2" i="11" s="1"/>
  <c r="HC2" i="10"/>
  <c r="HH6" i="2"/>
  <c r="RX5" i="4"/>
  <c r="RX2" i="11" s="1"/>
  <c r="RX2" i="10"/>
  <c r="PL5" i="4"/>
  <c r="PL2" i="11" s="1"/>
  <c r="PL2" i="10"/>
  <c r="MZ5" i="4"/>
  <c r="MZ2" i="11" s="1"/>
  <c r="MZ2" i="10"/>
  <c r="KN5" i="4"/>
  <c r="KN2" i="11" s="1"/>
  <c r="KN2" i="10"/>
  <c r="IB5" i="4"/>
  <c r="IB2" i="11" s="1"/>
  <c r="IB2" i="10"/>
  <c r="FP5" i="4"/>
  <c r="FP2" i="11" s="1"/>
  <c r="FP2" i="10"/>
  <c r="DD5" i="4"/>
  <c r="DD2" i="11" s="1"/>
  <c r="DD2" i="10"/>
  <c r="AR5" i="4"/>
  <c r="AR2" i="11" s="1"/>
  <c r="AR2" i="10"/>
  <c r="NG5" i="4"/>
  <c r="NG2" i="11" s="1"/>
  <c r="NG2" i="10"/>
  <c r="NL6" i="2"/>
  <c r="EQ5" i="4"/>
  <c r="EQ2" i="11" s="1"/>
  <c r="EQ2" i="10"/>
  <c r="EV6" i="2"/>
  <c r="PS5" i="4"/>
  <c r="PS2" i="11" s="1"/>
  <c r="PS2" i="10"/>
  <c r="PX6" i="2"/>
  <c r="HK5" i="4"/>
  <c r="HK2" i="11" s="1"/>
  <c r="HK2" i="10"/>
  <c r="AY5" i="4"/>
  <c r="AY2" i="11" s="1"/>
  <c r="AY2" i="10"/>
  <c r="BD6" i="2"/>
  <c r="NX6" i="4"/>
  <c r="NX3" i="11" s="1"/>
  <c r="NX3" i="10"/>
  <c r="EB6" i="4"/>
  <c r="EB3" i="11" s="1"/>
  <c r="EB3" i="10"/>
  <c r="PC6" i="4"/>
  <c r="PC3" i="11" s="1"/>
  <c r="PC3" i="10"/>
  <c r="GJ7" i="2"/>
  <c r="GE4" i="10" s="1"/>
  <c r="GE3" i="10"/>
  <c r="PT6" i="4"/>
  <c r="PT3" i="11" s="1"/>
  <c r="PT3" i="10"/>
  <c r="PQ7" i="2"/>
  <c r="PL4" i="10" s="1"/>
  <c r="PL3" i="10"/>
  <c r="FU7" i="2"/>
  <c r="FP4" i="10" s="1"/>
  <c r="FP3" i="10"/>
  <c r="DS5" i="4"/>
  <c r="DS2" i="11" s="1"/>
  <c r="DS2" i="10"/>
  <c r="RZ5" i="4"/>
  <c r="RZ2" i="11" s="1"/>
  <c r="RZ2" i="10"/>
  <c r="PN5" i="4"/>
  <c r="PN2" i="11" s="1"/>
  <c r="PN2" i="10"/>
  <c r="NB5" i="4"/>
  <c r="NB2" i="11" s="1"/>
  <c r="NB2" i="10"/>
  <c r="KP5" i="4"/>
  <c r="KP2" i="11" s="1"/>
  <c r="KP2" i="10"/>
  <c r="ID5" i="4"/>
  <c r="ID2" i="11" s="1"/>
  <c r="ID2" i="10"/>
  <c r="FR5" i="4"/>
  <c r="FR2" i="11" s="1"/>
  <c r="FR2" i="10"/>
  <c r="DF5" i="4"/>
  <c r="DF2" i="11" s="1"/>
  <c r="DF2" i="10"/>
  <c r="AT5" i="4"/>
  <c r="AT2" i="11" s="1"/>
  <c r="AT2" i="10"/>
  <c r="MI5" i="4"/>
  <c r="MI2" i="11" s="1"/>
  <c r="MI2" i="10"/>
  <c r="QC5" i="4"/>
  <c r="QC2" i="11" s="1"/>
  <c r="QC2" i="10"/>
  <c r="NQ5" i="4"/>
  <c r="NQ2" i="11" s="1"/>
  <c r="NQ2" i="10"/>
  <c r="LE5" i="4"/>
  <c r="LE2" i="11" s="1"/>
  <c r="LE2" i="10"/>
  <c r="IS5" i="4"/>
  <c r="IS2" i="11" s="1"/>
  <c r="IS2" i="10"/>
  <c r="GG5" i="4"/>
  <c r="GG2" i="11" s="1"/>
  <c r="GG2" i="10"/>
  <c r="DU5" i="4"/>
  <c r="DU2" i="11" s="1"/>
  <c r="DU2" i="10"/>
  <c r="BI5" i="4"/>
  <c r="BI2" i="11" s="1"/>
  <c r="BI2" i="10"/>
  <c r="D5" i="4"/>
  <c r="D2" i="11" s="1"/>
  <c r="D2" i="10"/>
  <c r="FG5" i="4"/>
  <c r="FG2" i="11" s="1"/>
  <c r="FG2" i="10"/>
  <c r="RP5" i="4"/>
  <c r="RP2" i="11" s="1"/>
  <c r="RP2" i="10"/>
  <c r="PD5" i="4"/>
  <c r="PD2" i="11" s="1"/>
  <c r="PD2" i="10"/>
  <c r="MR5" i="4"/>
  <c r="MR2" i="11" s="1"/>
  <c r="MR2" i="10"/>
  <c r="KF5" i="4"/>
  <c r="KF2" i="11" s="1"/>
  <c r="KF2" i="10"/>
  <c r="HT5" i="4"/>
  <c r="HT2" i="11" s="1"/>
  <c r="HT2" i="10"/>
  <c r="FH5" i="4"/>
  <c r="FH2" i="11" s="1"/>
  <c r="FH2" i="10"/>
  <c r="CV5" i="4"/>
  <c r="CV2" i="11" s="1"/>
  <c r="CV2" i="10"/>
  <c r="AJ5" i="4"/>
  <c r="AJ2" i="11" s="1"/>
  <c r="AJ2" i="10"/>
  <c r="LS5" i="4"/>
  <c r="LS2" i="11" s="1"/>
  <c r="LS2" i="10"/>
  <c r="LX6" i="2"/>
  <c r="DC5" i="4"/>
  <c r="DC2" i="11" s="1"/>
  <c r="DC2" i="10"/>
  <c r="DH6" i="2"/>
  <c r="OM5" i="4"/>
  <c r="OM2" i="11" s="1"/>
  <c r="OM2" i="10"/>
  <c r="OR6" i="2"/>
  <c r="GM5" i="4"/>
  <c r="GM2" i="11" s="1"/>
  <c r="GM2" i="10"/>
  <c r="AA5" i="4"/>
  <c r="AA2" i="11" s="1"/>
  <c r="AA2" i="10"/>
  <c r="CV6" i="4"/>
  <c r="CV3" i="11" s="1"/>
  <c r="CV3" i="10"/>
  <c r="QY5" i="4"/>
  <c r="QY2" i="11" s="1"/>
  <c r="QY2" i="10"/>
  <c r="RD6" i="2"/>
  <c r="AI5" i="4"/>
  <c r="AI2" i="11" s="1"/>
  <c r="AI2" i="10"/>
  <c r="RR5" i="4"/>
  <c r="RR2" i="11" s="1"/>
  <c r="RR2" i="10"/>
  <c r="PF5" i="4"/>
  <c r="PF2" i="11" s="1"/>
  <c r="PF2" i="10"/>
  <c r="MT5" i="4"/>
  <c r="MT2" i="11" s="1"/>
  <c r="MT2" i="10"/>
  <c r="KH5" i="4"/>
  <c r="KH2" i="11" s="1"/>
  <c r="KH2" i="10"/>
  <c r="HV5" i="4"/>
  <c r="HV2" i="11" s="1"/>
  <c r="HV2" i="10"/>
  <c r="FJ5" i="4"/>
  <c r="FJ2" i="11" s="1"/>
  <c r="FJ2" i="10"/>
  <c r="CX5" i="4"/>
  <c r="CX2" i="11" s="1"/>
  <c r="CX2" i="10"/>
  <c r="AL5" i="4"/>
  <c r="AL2" i="11" s="1"/>
  <c r="AL2" i="10"/>
  <c r="JG5" i="4"/>
  <c r="JG2" i="11" s="1"/>
  <c r="JG2" i="10"/>
  <c r="JL6" i="2"/>
  <c r="SG5" i="4"/>
  <c r="SG2" i="11" s="1"/>
  <c r="SG2" i="10"/>
  <c r="PU5" i="4"/>
  <c r="PU2" i="11" s="1"/>
  <c r="PU2" i="10"/>
  <c r="NI5" i="4"/>
  <c r="NI2" i="11" s="1"/>
  <c r="NI2" i="10"/>
  <c r="KW5" i="4"/>
  <c r="KW2" i="11" s="1"/>
  <c r="KW2" i="10"/>
  <c r="IK5" i="4"/>
  <c r="IK2" i="11" s="1"/>
  <c r="IK2" i="10"/>
  <c r="FY5" i="4"/>
  <c r="FY2" i="11" s="1"/>
  <c r="FY2" i="10"/>
  <c r="DM5" i="4"/>
  <c r="DM2" i="11" s="1"/>
  <c r="DM2" i="10"/>
  <c r="BA5" i="4"/>
  <c r="BA2" i="11" s="1"/>
  <c r="BA2" i="10"/>
  <c r="SE5" i="4"/>
  <c r="SE2" i="11" s="1"/>
  <c r="SE2" i="10"/>
  <c r="SJ6" i="2"/>
  <c r="DK5" i="4"/>
  <c r="DK2" i="11" s="1"/>
  <c r="DK2" i="10"/>
  <c r="DP6" i="2"/>
  <c r="RH5" i="4"/>
  <c r="RH2" i="11" s="1"/>
  <c r="RH2" i="10"/>
  <c r="OV5" i="4"/>
  <c r="OV2" i="11" s="1"/>
  <c r="OV2" i="10"/>
  <c r="PA6" i="2"/>
  <c r="MJ5" i="4"/>
  <c r="MJ2" i="11" s="1"/>
  <c r="MJ2" i="10"/>
  <c r="MO6" i="2"/>
  <c r="JX5" i="4"/>
  <c r="JX2" i="11" s="1"/>
  <c r="JX2" i="10"/>
  <c r="KC6" i="2"/>
  <c r="HL5" i="4"/>
  <c r="HL2" i="11" s="1"/>
  <c r="HL2" i="10"/>
  <c r="HQ6" i="2"/>
  <c r="EZ5" i="4"/>
  <c r="EZ2" i="11" s="1"/>
  <c r="EZ2" i="10"/>
  <c r="FE6" i="2"/>
  <c r="CN5" i="4"/>
  <c r="CN2" i="11" s="1"/>
  <c r="CN2" i="10"/>
  <c r="CS6" i="2"/>
  <c r="AB5" i="4"/>
  <c r="AB2" i="11" s="1"/>
  <c r="AB2" i="10"/>
  <c r="LC5" i="4"/>
  <c r="LC2" i="11" s="1"/>
  <c r="LC2" i="10"/>
  <c r="BG5" i="4"/>
  <c r="BG2" i="11" s="1"/>
  <c r="BG2" i="10"/>
  <c r="NW5" i="4"/>
  <c r="NW2" i="11" s="1"/>
  <c r="NW2" i="10"/>
  <c r="EY5" i="4"/>
  <c r="EY2" i="11" s="1"/>
  <c r="EY2" i="10"/>
  <c r="C5" i="4"/>
  <c r="C2" i="11" s="1"/>
  <c r="C2" i="10"/>
  <c r="PC5" i="4"/>
  <c r="PC2" i="11" s="1"/>
  <c r="PC2" i="10"/>
  <c r="RJ5" i="4"/>
  <c r="RJ2" i="11" s="1"/>
  <c r="RJ2" i="10"/>
  <c r="OX5" i="4"/>
  <c r="OX2" i="11" s="1"/>
  <c r="OX2" i="10"/>
  <c r="ML5" i="4"/>
  <c r="ML2" i="11" s="1"/>
  <c r="ML2" i="10"/>
  <c r="JZ5" i="4"/>
  <c r="JZ2" i="11" s="1"/>
  <c r="JZ2" i="10"/>
  <c r="HN5" i="4"/>
  <c r="HN2" i="11" s="1"/>
  <c r="HN2" i="10"/>
  <c r="FB5" i="4"/>
  <c r="FB2" i="11" s="1"/>
  <c r="FB2" i="10"/>
  <c r="CP5" i="4"/>
  <c r="CP2" i="11" s="1"/>
  <c r="CP2" i="10"/>
  <c r="AD5" i="4"/>
  <c r="AD2" i="11" s="1"/>
  <c r="AD2" i="10"/>
  <c r="GE5" i="4"/>
  <c r="GE2" i="11" s="1"/>
  <c r="GE2" i="10"/>
  <c r="RY5" i="4"/>
  <c r="RY2" i="11" s="1"/>
  <c r="RY2" i="10"/>
  <c r="PM5" i="4"/>
  <c r="PM2" i="11" s="1"/>
  <c r="PM2" i="10"/>
  <c r="NA5" i="4"/>
  <c r="NA2" i="11" s="1"/>
  <c r="NA2" i="10"/>
  <c r="KO5" i="4"/>
  <c r="KO2" i="11" s="1"/>
  <c r="KO2" i="10"/>
  <c r="IC5" i="4"/>
  <c r="IC2" i="11" s="1"/>
  <c r="IC2" i="10"/>
  <c r="FQ5" i="4"/>
  <c r="FQ2" i="11" s="1"/>
  <c r="FQ2" i="10"/>
  <c r="DE5" i="4"/>
  <c r="DE2" i="11" s="1"/>
  <c r="DE2" i="10"/>
  <c r="AS5" i="4"/>
  <c r="AS2" i="11" s="1"/>
  <c r="AS2" i="10"/>
  <c r="QI5" i="4"/>
  <c r="QI2" i="11" s="1"/>
  <c r="QI2" i="10"/>
  <c r="BO5" i="4"/>
  <c r="BO2" i="11" s="1"/>
  <c r="BO2" i="10"/>
  <c r="QZ5" i="4"/>
  <c r="QZ2" i="11" s="1"/>
  <c r="QZ2" i="10"/>
  <c r="ON5" i="4"/>
  <c r="ON2" i="11" s="1"/>
  <c r="ON2" i="10"/>
  <c r="MB5" i="4"/>
  <c r="MB2" i="11" s="1"/>
  <c r="MB2" i="10"/>
  <c r="JP5" i="4"/>
  <c r="JP2" i="11" s="1"/>
  <c r="JP2" i="10"/>
  <c r="HD5" i="4"/>
  <c r="HD2" i="11" s="1"/>
  <c r="HD2" i="10"/>
  <c r="ER5" i="4"/>
  <c r="ER2" i="11" s="1"/>
  <c r="ER2" i="10"/>
  <c r="CF5" i="4"/>
  <c r="CF2" i="11" s="1"/>
  <c r="CF2" i="10"/>
  <c r="T5" i="4"/>
  <c r="T2" i="11" s="1"/>
  <c r="T2" i="10"/>
  <c r="KE5" i="4"/>
  <c r="KE2" i="11" s="1"/>
  <c r="KE2" i="10"/>
  <c r="S5" i="4"/>
  <c r="S2" i="11" s="1"/>
  <c r="S2" i="10"/>
  <c r="X6" i="2"/>
  <c r="MQ5" i="4"/>
  <c r="MQ2" i="11" s="1"/>
  <c r="MQ2" i="10"/>
  <c r="EI5" i="4"/>
  <c r="EI2" i="11" s="1"/>
  <c r="EI2" i="10"/>
  <c r="EN6" i="2"/>
  <c r="LT6" i="4"/>
  <c r="LT3" i="11" s="1"/>
  <c r="LT3" i="10"/>
  <c r="NO5" i="4"/>
  <c r="NO2" i="11" s="1"/>
  <c r="NO2" i="10"/>
  <c r="RB5" i="4"/>
  <c r="RB2" i="11" s="1"/>
  <c r="RB2" i="10"/>
  <c r="OP5" i="4"/>
  <c r="OP2" i="11" s="1"/>
  <c r="OP2" i="10"/>
  <c r="MD5" i="4"/>
  <c r="MD2" i="11" s="1"/>
  <c r="MD2" i="10"/>
  <c r="JR5" i="4"/>
  <c r="JR2" i="11" s="1"/>
  <c r="JR2" i="10"/>
  <c r="HF5" i="4"/>
  <c r="HF2" i="11" s="1"/>
  <c r="HF2" i="10"/>
  <c r="ET5" i="4"/>
  <c r="ET2" i="11" s="1"/>
  <c r="ET2" i="10"/>
  <c r="CH5" i="4"/>
  <c r="CH2" i="11" s="1"/>
  <c r="CH2" i="10"/>
  <c r="V5" i="4"/>
  <c r="V2" i="11" s="1"/>
  <c r="V2" i="10"/>
  <c r="EA5" i="4"/>
  <c r="EA2" i="11" s="1"/>
  <c r="EA2" i="10"/>
  <c r="RQ5" i="4"/>
  <c r="RQ2" i="11" s="1"/>
  <c r="RQ2" i="10"/>
  <c r="PE5" i="4"/>
  <c r="PE2" i="11" s="1"/>
  <c r="PE2" i="10"/>
  <c r="MS5" i="4"/>
  <c r="MS2" i="11" s="1"/>
  <c r="MS2" i="10"/>
  <c r="KG5" i="4"/>
  <c r="KG2" i="11" s="1"/>
  <c r="KG2" i="10"/>
  <c r="HU5" i="4"/>
  <c r="HU2" i="11" s="1"/>
  <c r="HU2" i="10"/>
  <c r="FI5" i="4"/>
  <c r="FI2" i="11" s="1"/>
  <c r="FI2" i="10"/>
  <c r="CW5" i="4"/>
  <c r="CW2" i="11" s="1"/>
  <c r="CW2" i="10"/>
  <c r="AK5" i="4"/>
  <c r="AK2" i="11" s="1"/>
  <c r="AK2" i="10"/>
  <c r="OU5" i="4"/>
  <c r="OU2" i="11" s="1"/>
  <c r="OU2" i="10"/>
  <c r="K5" i="4"/>
  <c r="K2" i="11" s="1"/>
  <c r="K2" i="10"/>
  <c r="P6" i="2"/>
  <c r="QR5" i="4"/>
  <c r="QR2" i="11" s="1"/>
  <c r="QR2" i="10"/>
  <c r="OF5" i="4"/>
  <c r="OF2" i="11" s="1"/>
  <c r="OF2" i="10"/>
  <c r="LT5" i="4"/>
  <c r="LT2" i="11" s="1"/>
  <c r="LT2" i="10"/>
  <c r="JH5" i="4"/>
  <c r="JH2" i="11" s="1"/>
  <c r="JH2" i="10"/>
  <c r="GV5" i="4"/>
  <c r="GV2" i="11" s="1"/>
  <c r="GV2" i="10"/>
  <c r="EJ5" i="4"/>
  <c r="EJ2" i="11" s="1"/>
  <c r="EJ2" i="10"/>
  <c r="BX5" i="4"/>
  <c r="BX2" i="11" s="1"/>
  <c r="BX2" i="10"/>
  <c r="L5" i="4"/>
  <c r="L2" i="11" s="1"/>
  <c r="L2" i="10"/>
  <c r="IY5" i="4"/>
  <c r="IY2" i="11" s="1"/>
  <c r="IY2" i="10"/>
  <c r="LK5" i="4"/>
  <c r="LK2" i="11" s="1"/>
  <c r="LK2" i="10"/>
  <c r="CU5" i="4"/>
  <c r="CU2" i="11" s="1"/>
  <c r="CU2" i="10"/>
  <c r="JE7" i="2"/>
  <c r="IZ4" i="10" s="1"/>
  <c r="IZ3" i="10"/>
  <c r="BL7" i="2"/>
  <c r="BG4" i="10" s="1"/>
  <c r="BG3" i="10"/>
  <c r="KS7" i="2"/>
  <c r="KN4" i="10" s="1"/>
  <c r="KN3" i="10"/>
  <c r="AW7" i="2"/>
  <c r="AR4" i="10" s="1"/>
  <c r="AR3" i="10"/>
  <c r="MA5" i="4"/>
  <c r="MA2" i="11" s="1"/>
  <c r="MA2" i="10"/>
  <c r="MF6" i="2"/>
  <c r="QT5" i="4"/>
  <c r="QT2" i="11" s="1"/>
  <c r="QT2" i="10"/>
  <c r="OH5" i="4"/>
  <c r="OH2" i="11" s="1"/>
  <c r="OH2" i="10"/>
  <c r="LV5" i="4"/>
  <c r="LV2" i="11" s="1"/>
  <c r="LV2" i="10"/>
  <c r="JJ5" i="4"/>
  <c r="JJ2" i="11" s="1"/>
  <c r="JJ2" i="10"/>
  <c r="GX5" i="4"/>
  <c r="GX2" i="11" s="1"/>
  <c r="GX2" i="10"/>
  <c r="EL5" i="4"/>
  <c r="EL2" i="11" s="1"/>
  <c r="EL2" i="10"/>
  <c r="BZ5" i="4"/>
  <c r="BZ2" i="11" s="1"/>
  <c r="BZ2" i="10"/>
  <c r="N5" i="4"/>
  <c r="N2" i="11" s="1"/>
  <c r="N2" i="10"/>
  <c r="AQ5" i="4"/>
  <c r="AQ2" i="11" s="1"/>
  <c r="AQ2" i="10"/>
  <c r="AV6" i="2"/>
  <c r="RI5" i="4"/>
  <c r="RI2" i="11" s="1"/>
  <c r="RI2" i="10"/>
  <c r="OW5" i="4"/>
  <c r="OW2" i="11" s="1"/>
  <c r="OW2" i="10"/>
  <c r="MK5" i="4"/>
  <c r="MK2" i="11" s="1"/>
  <c r="MK2" i="10"/>
  <c r="JY5" i="4"/>
  <c r="JY2" i="11" s="1"/>
  <c r="JY2" i="10"/>
  <c r="HM5" i="4"/>
  <c r="HM2" i="11" s="1"/>
  <c r="HM2" i="10"/>
  <c r="FA5" i="4"/>
  <c r="FA2" i="11" s="1"/>
  <c r="FA2" i="10"/>
  <c r="CO5" i="4"/>
  <c r="CO2" i="11" s="1"/>
  <c r="CO2" i="10"/>
  <c r="AC5" i="4"/>
  <c r="AC2" i="11" s="1"/>
  <c r="AC2" i="10"/>
  <c r="MY5" i="4"/>
  <c r="MY2" i="11" s="1"/>
  <c r="MY2" i="10"/>
  <c r="ND6" i="2"/>
  <c r="QJ5" i="4"/>
  <c r="QJ2" i="11" s="1"/>
  <c r="QJ2" i="10"/>
  <c r="NX5" i="4"/>
  <c r="NX2" i="11" s="1"/>
  <c r="NX2" i="10"/>
  <c r="LL5" i="4"/>
  <c r="LL2" i="11" s="1"/>
  <c r="LL2" i="10"/>
  <c r="IZ5" i="4"/>
  <c r="IZ2" i="11" s="1"/>
  <c r="IZ2" i="10"/>
  <c r="GN5" i="4"/>
  <c r="GN2" i="11" s="1"/>
  <c r="GN2" i="10"/>
  <c r="EB5" i="4"/>
  <c r="EB2" i="11" s="1"/>
  <c r="EB2" i="10"/>
  <c r="BP5" i="4"/>
  <c r="BP2" i="11" s="1"/>
  <c r="BP2" i="10"/>
  <c r="RG5" i="4"/>
  <c r="RG2" i="11" s="1"/>
  <c r="RG2" i="10"/>
  <c r="HS5" i="4"/>
  <c r="HS2" i="11" s="1"/>
  <c r="HS2" i="10"/>
  <c r="KM5" i="4"/>
  <c r="KM2" i="11" s="1"/>
  <c r="KM2" i="10"/>
  <c r="KR6" i="2"/>
  <c r="CM5" i="4"/>
  <c r="CM2" i="11" s="1"/>
  <c r="CM2" i="10"/>
  <c r="HY7" i="2"/>
  <c r="HT4" i="10" s="1"/>
  <c r="HT3" i="10"/>
  <c r="JP6" i="4"/>
  <c r="JP3" i="11" s="1"/>
  <c r="JP3" i="10"/>
  <c r="T6" i="4"/>
  <c r="T3" i="11" s="1"/>
  <c r="T3" i="10"/>
  <c r="JW5" i="4"/>
  <c r="JW2" i="11" s="1"/>
  <c r="JW2" i="10"/>
  <c r="QL5" i="4"/>
  <c r="QL2" i="11" s="1"/>
  <c r="QL2" i="10"/>
  <c r="NZ5" i="4"/>
  <c r="NZ2" i="11" s="1"/>
  <c r="NZ2" i="10"/>
  <c r="LN5" i="4"/>
  <c r="LN2" i="11" s="1"/>
  <c r="LN2" i="10"/>
  <c r="JB5" i="4"/>
  <c r="JB2" i="11" s="1"/>
  <c r="JB2" i="10"/>
  <c r="GP5" i="4"/>
  <c r="GP2" i="11" s="1"/>
  <c r="GP2" i="10"/>
  <c r="ED5" i="4"/>
  <c r="ED2" i="11" s="1"/>
  <c r="ED2" i="10"/>
  <c r="BR5" i="4"/>
  <c r="BR2" i="11" s="1"/>
  <c r="BR2" i="10"/>
  <c r="F5" i="4"/>
  <c r="F2" i="11" s="1"/>
  <c r="F2" i="10"/>
  <c r="RA5" i="4"/>
  <c r="RA2" i="11" s="1"/>
  <c r="RA2" i="10"/>
  <c r="OO5" i="4"/>
  <c r="OO2" i="11" s="1"/>
  <c r="OO2" i="10"/>
  <c r="MC5" i="4"/>
  <c r="MC2" i="11" s="1"/>
  <c r="MC2" i="10"/>
  <c r="JQ5" i="4"/>
  <c r="JQ2" i="11" s="1"/>
  <c r="JQ2" i="10"/>
  <c r="HE5" i="4"/>
  <c r="HE2" i="11" s="1"/>
  <c r="HE2" i="10"/>
  <c r="ES5" i="4"/>
  <c r="ES2" i="11" s="1"/>
  <c r="ES2" i="10"/>
  <c r="CG5" i="4"/>
  <c r="CG2" i="11" s="1"/>
  <c r="CG2" i="10"/>
  <c r="U5" i="4"/>
  <c r="U2" i="11" s="1"/>
  <c r="U2" i="10"/>
  <c r="KU5" i="4"/>
  <c r="KU2" i="11" s="1"/>
  <c r="KU2" i="10"/>
  <c r="KZ6" i="2"/>
  <c r="QB5" i="4"/>
  <c r="QB2" i="11" s="1"/>
  <c r="QB2" i="10"/>
  <c r="QG6" i="2"/>
  <c r="NP5" i="4"/>
  <c r="NP2" i="11" s="1"/>
  <c r="NP2" i="10"/>
  <c r="NU6" i="2"/>
  <c r="LD5" i="4"/>
  <c r="LD2" i="11" s="1"/>
  <c r="LD2" i="10"/>
  <c r="LI6" i="2"/>
  <c r="IR5" i="4"/>
  <c r="IR2" i="11" s="1"/>
  <c r="IR2" i="10"/>
  <c r="IW6" i="2"/>
  <c r="GF5" i="4"/>
  <c r="GF2" i="11" s="1"/>
  <c r="GF2" i="10"/>
  <c r="GK6" i="2"/>
  <c r="DT5" i="4"/>
  <c r="DT2" i="11" s="1"/>
  <c r="DT2" i="10"/>
  <c r="DY6" i="2"/>
  <c r="BH5" i="4"/>
  <c r="BH2" i="11" s="1"/>
  <c r="BH2" i="10"/>
  <c r="BM6" i="2"/>
  <c r="QA5" i="4"/>
  <c r="QA2" i="11" s="1"/>
  <c r="QA2" i="10"/>
  <c r="GU5" i="4"/>
  <c r="GU2" i="11" s="1"/>
  <c r="GU2" i="10"/>
  <c r="GZ6" i="2"/>
  <c r="RO5" i="4"/>
  <c r="RO2" i="11" s="1"/>
  <c r="RO2" i="10"/>
  <c r="JO5" i="4"/>
  <c r="JO2" i="11" s="1"/>
  <c r="JO2" i="10"/>
  <c r="JT6" i="2"/>
  <c r="CE5" i="4"/>
  <c r="CE2" i="11" s="1"/>
  <c r="CE2" i="10"/>
  <c r="CJ6" i="2"/>
  <c r="KK7" i="2"/>
  <c r="KF4" i="10" s="1"/>
  <c r="QJ6" i="4"/>
  <c r="QJ3" i="11" s="1"/>
  <c r="QJ3" i="10"/>
  <c r="GN6" i="4"/>
  <c r="GN3" i="11" s="1"/>
  <c r="GN3" i="10"/>
  <c r="RO6" i="4"/>
  <c r="RO3" i="11" s="1"/>
  <c r="RO3" i="10"/>
  <c r="HS6" i="4"/>
  <c r="HS3" i="11" s="1"/>
  <c r="HS3" i="10"/>
  <c r="RH6" i="4"/>
  <c r="RH3" i="11" s="1"/>
  <c r="RH3" i="10"/>
  <c r="IQ6" i="4"/>
  <c r="IQ3" i="11" s="1"/>
  <c r="IQ3" i="10"/>
  <c r="SF6" i="4"/>
  <c r="SF3" i="11" s="1"/>
  <c r="SF3" i="10"/>
  <c r="IJ6" i="4"/>
  <c r="IJ3" i="11" s="1"/>
  <c r="IJ3" i="10"/>
  <c r="RX6" i="4"/>
  <c r="RX3" i="11" s="1"/>
  <c r="RX3" i="10"/>
  <c r="IB6" i="4"/>
  <c r="IB3" i="11" s="1"/>
  <c r="IB3" i="10"/>
  <c r="IA5" i="4"/>
  <c r="IA2" i="11" s="1"/>
  <c r="IA2" i="10"/>
  <c r="IF6" i="2"/>
  <c r="QD5" i="4"/>
  <c r="QD2" i="11" s="1"/>
  <c r="QD2" i="10"/>
  <c r="NR5" i="4"/>
  <c r="NR2" i="11" s="1"/>
  <c r="NR2" i="10"/>
  <c r="LF5" i="4"/>
  <c r="LF2" i="11" s="1"/>
  <c r="LF2" i="10"/>
  <c r="IT5" i="4"/>
  <c r="IT2" i="11" s="1"/>
  <c r="IT2" i="10"/>
  <c r="GH5" i="4"/>
  <c r="GH2" i="11" s="1"/>
  <c r="GH2" i="10"/>
  <c r="DV5" i="4"/>
  <c r="DV2" i="11" s="1"/>
  <c r="DV2" i="10"/>
  <c r="BJ5" i="4"/>
  <c r="BJ2" i="11" s="1"/>
  <c r="BJ2" i="10"/>
  <c r="RW5" i="4"/>
  <c r="RW2" i="11" s="1"/>
  <c r="RW2" i="10"/>
  <c r="SB6" i="2"/>
  <c r="QS5" i="4"/>
  <c r="QS2" i="11" s="1"/>
  <c r="QS2" i="10"/>
  <c r="OG5" i="4"/>
  <c r="OG2" i="11" s="1"/>
  <c r="OG2" i="10"/>
  <c r="LU5" i="4"/>
  <c r="LU2" i="11" s="1"/>
  <c r="LU2" i="10"/>
  <c r="JI5" i="4"/>
  <c r="JI2" i="11" s="1"/>
  <c r="JI2" i="10"/>
  <c r="GW5" i="4"/>
  <c r="GW2" i="11" s="1"/>
  <c r="GW2" i="10"/>
  <c r="EK5" i="4"/>
  <c r="EK2" i="11" s="1"/>
  <c r="EK2" i="10"/>
  <c r="BY5" i="4"/>
  <c r="BY2" i="11" s="1"/>
  <c r="BY2" i="10"/>
  <c r="M5" i="4"/>
  <c r="M2" i="11" s="1"/>
  <c r="M2" i="10"/>
  <c r="IQ5" i="4"/>
  <c r="IQ2" i="11" s="1"/>
  <c r="IQ2" i="10"/>
  <c r="SF5" i="4"/>
  <c r="SF2" i="11" s="1"/>
  <c r="SF2" i="10"/>
  <c r="PT5" i="4"/>
  <c r="PT2" i="11" s="1"/>
  <c r="PT2" i="10"/>
  <c r="NH5" i="4"/>
  <c r="NH2" i="11" s="1"/>
  <c r="NH2" i="10"/>
  <c r="KV5" i="4"/>
  <c r="KV2" i="11" s="1"/>
  <c r="KV2" i="10"/>
  <c r="IJ5" i="4"/>
  <c r="IJ2" i="11" s="1"/>
  <c r="IJ2" i="10"/>
  <c r="FX5" i="4"/>
  <c r="FX2" i="11" s="1"/>
  <c r="FX2" i="10"/>
  <c r="DL5" i="4"/>
  <c r="DL2" i="11" s="1"/>
  <c r="DL2" i="10"/>
  <c r="AZ5" i="4"/>
  <c r="AZ2" i="11" s="1"/>
  <c r="AZ2" i="10"/>
  <c r="OE5" i="4"/>
  <c r="OE2" i="11" s="1"/>
  <c r="OE2" i="10"/>
  <c r="OJ6" i="2"/>
  <c r="FO5" i="4"/>
  <c r="FO2" i="11" s="1"/>
  <c r="FO2" i="10"/>
  <c r="FT6" i="2"/>
  <c r="QQ5" i="4"/>
  <c r="QQ2" i="11" s="1"/>
  <c r="QQ2" i="10"/>
  <c r="QV6" i="2"/>
  <c r="II5" i="4"/>
  <c r="II2" i="11" s="1"/>
  <c r="II2" i="10"/>
  <c r="IN6" i="2"/>
  <c r="BW5" i="4"/>
  <c r="BW2" i="11" s="1"/>
  <c r="BW2" i="10"/>
  <c r="CB6" i="2"/>
  <c r="JL18" i="8"/>
  <c r="JL15" i="8"/>
  <c r="JL16" i="8"/>
  <c r="JL24" i="8"/>
  <c r="JL17" i="8"/>
  <c r="QA10" i="7"/>
  <c r="PX7" i="8"/>
  <c r="NO11" i="7"/>
  <c r="NL8" i="8"/>
  <c r="LC11" i="7"/>
  <c r="KZ8" i="8"/>
  <c r="IQ11" i="7"/>
  <c r="IN8" i="8"/>
  <c r="GE11" i="7"/>
  <c r="GB8" i="8"/>
  <c r="DS12" i="7"/>
  <c r="DP9" i="8"/>
  <c r="BG12" i="7"/>
  <c r="BD9" i="8"/>
  <c r="IA29" i="8"/>
  <c r="LI18" i="8"/>
  <c r="LI14" i="8"/>
  <c r="P24" i="8"/>
  <c r="JL22" i="8"/>
  <c r="JL23" i="8"/>
  <c r="JL26" i="8"/>
  <c r="JL25" i="8"/>
  <c r="OM29" i="7"/>
  <c r="OJ26" i="8"/>
  <c r="RW10" i="7"/>
  <c r="RT7" i="8"/>
  <c r="PK10" i="7"/>
  <c r="PH7" i="8"/>
  <c r="MY11" i="7"/>
  <c r="MV8" i="8"/>
  <c r="KM11" i="7"/>
  <c r="KJ8" i="8"/>
  <c r="IA11" i="7"/>
  <c r="HX8" i="8"/>
  <c r="FO11" i="7"/>
  <c r="FL8" i="8"/>
  <c r="DC12" i="7"/>
  <c r="CZ9" i="8"/>
  <c r="AQ12" i="7"/>
  <c r="AN9" i="8"/>
  <c r="P21" i="8"/>
  <c r="JL20" i="8"/>
  <c r="EN20" i="8"/>
  <c r="RG10" i="7"/>
  <c r="RD7" i="8"/>
  <c r="OU10" i="7"/>
  <c r="OR7" i="8"/>
  <c r="MI11" i="7"/>
  <c r="MF8" i="8"/>
  <c r="JW11" i="7"/>
  <c r="JT8" i="8"/>
  <c r="HK11" i="7"/>
  <c r="HH8" i="8"/>
  <c r="EY11" i="7"/>
  <c r="EV8" i="8"/>
  <c r="AA12" i="7"/>
  <c r="X9" i="8"/>
  <c r="NW30" i="8"/>
  <c r="JH30" i="8"/>
  <c r="T30" i="8"/>
  <c r="JG29" i="8"/>
  <c r="JL21" i="8"/>
  <c r="CM12" i="7"/>
  <c r="CJ9" i="8"/>
  <c r="EQ24" i="7"/>
  <c r="EN21" i="8"/>
  <c r="QQ10" i="7"/>
  <c r="QN7" i="8"/>
  <c r="OE10" i="7"/>
  <c r="OB7" i="8"/>
  <c r="LS11" i="7"/>
  <c r="LP8" i="8"/>
  <c r="JG11" i="7"/>
  <c r="JD8" i="8"/>
  <c r="GU11" i="7"/>
  <c r="GR8" i="8"/>
  <c r="EI12" i="7"/>
  <c r="EF9" i="8"/>
  <c r="BW12" i="7"/>
  <c r="BT9" i="8"/>
  <c r="K11" i="7"/>
  <c r="H8" i="8"/>
  <c r="E7" i="7"/>
  <c r="B4" i="8"/>
  <c r="LG32" i="7"/>
  <c r="LD29" i="8"/>
  <c r="RE22" i="7"/>
  <c r="RB19" i="8"/>
  <c r="NM25" i="7"/>
  <c r="NJ22" i="8"/>
  <c r="LA24" i="7"/>
  <c r="KX21" i="8"/>
  <c r="GC24" i="7"/>
  <c r="FZ21" i="8"/>
  <c r="BE24" i="7"/>
  <c r="BB21" i="8"/>
  <c r="OZ31" i="7"/>
  <c r="OW28" i="8"/>
  <c r="KJ32" i="7"/>
  <c r="KG29" i="8"/>
  <c r="CZ32" i="7"/>
  <c r="CW29" i="8"/>
  <c r="H32" i="7"/>
  <c r="E29" i="8"/>
  <c r="OP31" i="7"/>
  <c r="OM28" i="8"/>
  <c r="IT32" i="7"/>
  <c r="IQ29" i="8"/>
  <c r="FZ32" i="7"/>
  <c r="FW29" i="8"/>
  <c r="NA32" i="7"/>
  <c r="MX29" i="8"/>
  <c r="RH32" i="7"/>
  <c r="RE29" i="8"/>
  <c r="IK24" i="7"/>
  <c r="IH21" i="8"/>
  <c r="AK25" i="7"/>
  <c r="AH22" i="8"/>
  <c r="PW31" i="7"/>
  <c r="PT28" i="8"/>
  <c r="OS23" i="7"/>
  <c r="OP20" i="8"/>
  <c r="JU24" i="7"/>
  <c r="JR21" i="8"/>
  <c r="HI24" i="7"/>
  <c r="HF21" i="8"/>
  <c r="CK24" i="7"/>
  <c r="CH21" i="8"/>
  <c r="ET23" i="8"/>
  <c r="GE29" i="8"/>
  <c r="PG32" i="7"/>
  <c r="PD29" i="8"/>
  <c r="KQ32" i="7"/>
  <c r="KN29" i="8"/>
  <c r="BS32" i="7"/>
  <c r="BP29" i="8"/>
  <c r="BF32" i="7"/>
  <c r="BC29" i="8"/>
  <c r="DK24" i="7"/>
  <c r="DH21" i="8"/>
  <c r="QW21" i="7"/>
  <c r="QT18" i="8"/>
  <c r="PQ23" i="7"/>
  <c r="PN20" i="8"/>
  <c r="OK23" i="7"/>
  <c r="OH20" i="8"/>
  <c r="NE25" i="7"/>
  <c r="NB22" i="8"/>
  <c r="LY24" i="7"/>
  <c r="LV21" i="8"/>
  <c r="KS24" i="7"/>
  <c r="KP21" i="8"/>
  <c r="JM24" i="7"/>
  <c r="JJ21" i="8"/>
  <c r="IG21" i="7"/>
  <c r="ID18" i="8"/>
  <c r="HA24" i="7"/>
  <c r="GX21" i="8"/>
  <c r="FU27" i="7"/>
  <c r="FR24" i="8"/>
  <c r="EO27" i="7"/>
  <c r="EL24" i="8"/>
  <c r="DI24" i="7"/>
  <c r="DF21" i="8"/>
  <c r="CC24" i="7"/>
  <c r="BZ21" i="8"/>
  <c r="AW23" i="7"/>
  <c r="AT20" i="8"/>
  <c r="Q22" i="7"/>
  <c r="N19" i="8"/>
  <c r="GA32" i="7"/>
  <c r="FX29" i="8"/>
  <c r="PY21" i="7"/>
  <c r="PV18" i="8"/>
  <c r="IO21" i="7"/>
  <c r="IL18" i="8"/>
  <c r="DQ24" i="7"/>
  <c r="DN21" i="8"/>
  <c r="GE30" i="8"/>
  <c r="RO31" i="7"/>
  <c r="RL28" i="8"/>
  <c r="RL32" i="7"/>
  <c r="RI29" i="8"/>
  <c r="JT32" i="7"/>
  <c r="JT33" i="7" s="1"/>
  <c r="JQ29" i="8"/>
  <c r="CB32" i="7"/>
  <c r="BY29" i="8"/>
  <c r="LK32" i="7"/>
  <c r="LH29" i="8"/>
  <c r="ID33" i="7"/>
  <c r="IA31" i="8" s="1"/>
  <c r="IA30" i="8"/>
  <c r="AT32" i="7"/>
  <c r="AQ29" i="8"/>
  <c r="RY31" i="7"/>
  <c r="RV28" i="8"/>
  <c r="AC32" i="7"/>
  <c r="Z29" i="8"/>
  <c r="QZ31" i="7"/>
  <c r="QW28" i="8"/>
  <c r="HU24" i="7"/>
  <c r="HR21" i="8"/>
  <c r="IM32" i="7"/>
  <c r="IJ29" i="8"/>
  <c r="II26" i="7"/>
  <c r="IF23" i="8"/>
  <c r="MG24" i="7"/>
  <c r="MD21" i="8"/>
  <c r="EW27" i="7"/>
  <c r="ET24" i="8"/>
  <c r="Y23" i="7"/>
  <c r="V20" i="8"/>
  <c r="BX30" i="8"/>
  <c r="QU31" i="7"/>
  <c r="QR28" i="8"/>
  <c r="OY31" i="7"/>
  <c r="OV28" i="8"/>
  <c r="HO32" i="7"/>
  <c r="HL29" i="8"/>
  <c r="AU32" i="7"/>
  <c r="AU33" i="7" s="1"/>
  <c r="AR29" i="8"/>
  <c r="SE22" i="7"/>
  <c r="SB19" i="8"/>
  <c r="RU22" i="7"/>
  <c r="RR19" i="8"/>
  <c r="QO21" i="7"/>
  <c r="QL18" i="8"/>
  <c r="PI23" i="7"/>
  <c r="PF20" i="8"/>
  <c r="OC26" i="7"/>
  <c r="NZ23" i="8"/>
  <c r="MW24" i="7"/>
  <c r="MT21" i="8"/>
  <c r="LQ24" i="7"/>
  <c r="LN21" i="8"/>
  <c r="KK24" i="7"/>
  <c r="KH21" i="8"/>
  <c r="JE24" i="7"/>
  <c r="JB21" i="8"/>
  <c r="HY23" i="7"/>
  <c r="HV20" i="8"/>
  <c r="GS24" i="7"/>
  <c r="GP21" i="8"/>
  <c r="FM27" i="7"/>
  <c r="FJ24" i="8"/>
  <c r="EG27" i="7"/>
  <c r="ED24" i="8"/>
  <c r="DA24" i="7"/>
  <c r="CX21" i="8"/>
  <c r="BU24" i="7"/>
  <c r="BR21" i="8"/>
  <c r="AO23" i="7"/>
  <c r="AL20" i="8"/>
  <c r="I22" i="7"/>
  <c r="F19" i="8"/>
  <c r="LL23" i="7"/>
  <c r="LI20" i="8"/>
  <c r="MQ33" i="7"/>
  <c r="MN31" i="8" s="1"/>
  <c r="MN30" i="8"/>
  <c r="KZ33" i="7"/>
  <c r="KW31" i="8" s="1"/>
  <c r="KW30" i="8"/>
  <c r="IN32" i="7"/>
  <c r="IK29" i="8"/>
  <c r="EN32" i="7"/>
  <c r="EK29" i="8"/>
  <c r="AN32" i="7"/>
  <c r="AK29" i="8"/>
  <c r="NJ32" i="7"/>
  <c r="NG29" i="8"/>
  <c r="JR33" i="7"/>
  <c r="JO31" i="8" s="1"/>
  <c r="JO30" i="8"/>
  <c r="DN32" i="7"/>
  <c r="DK29" i="8"/>
  <c r="V33" i="7"/>
  <c r="S31" i="8" s="1"/>
  <c r="S30" i="8"/>
  <c r="OO32" i="7"/>
  <c r="OL29" i="8"/>
  <c r="JI33" i="7"/>
  <c r="JF31" i="8" s="1"/>
  <c r="JF30" i="8"/>
  <c r="FI24" i="7"/>
  <c r="FF21" i="8"/>
  <c r="JG30" i="8"/>
  <c r="QE32" i="7"/>
  <c r="QB29" i="8"/>
  <c r="LO32" i="7"/>
  <c r="LL29" i="8"/>
  <c r="CI32" i="7"/>
  <c r="CF29" i="8"/>
  <c r="NG24" i="7"/>
  <c r="ND21" i="8"/>
  <c r="RM22" i="7"/>
  <c r="RJ19" i="8"/>
  <c r="QG21" i="7"/>
  <c r="QD18" i="8"/>
  <c r="PA23" i="7"/>
  <c r="OX20" i="8"/>
  <c r="NU26" i="7"/>
  <c r="NR23" i="8"/>
  <c r="MO24" i="7"/>
  <c r="ML21" i="8"/>
  <c r="LI24" i="7"/>
  <c r="LF21" i="8"/>
  <c r="KC24" i="7"/>
  <c r="JZ21" i="8"/>
  <c r="IW22" i="7"/>
  <c r="IT19" i="8"/>
  <c r="HQ23" i="7"/>
  <c r="HN20" i="8"/>
  <c r="GK24" i="7"/>
  <c r="GH21" i="8"/>
  <c r="FE27" i="7"/>
  <c r="FB24" i="8"/>
  <c r="DY25" i="7"/>
  <c r="DV22" i="8"/>
  <c r="CS24" i="7"/>
  <c r="CP21" i="8"/>
  <c r="BM24" i="7"/>
  <c r="BJ21" i="8"/>
  <c r="AG23" i="7"/>
  <c r="AD20" i="8"/>
  <c r="SB33" i="7"/>
  <c r="RY31" i="8" s="1"/>
  <c r="RY30" i="8"/>
  <c r="QV33" i="7"/>
  <c r="QS31" i="8" s="1"/>
  <c r="QS30" i="8"/>
  <c r="KR32" i="7"/>
  <c r="KO29" i="8"/>
  <c r="IF33" i="7"/>
  <c r="IC31" i="8" s="1"/>
  <c r="IC30" i="8"/>
  <c r="DH33" i="7"/>
  <c r="DE31" i="8" s="1"/>
  <c r="DE30" i="8"/>
  <c r="ML33" i="7"/>
  <c r="MI31" i="8" s="1"/>
  <c r="MI30" i="8"/>
  <c r="QS31" i="7"/>
  <c r="QS32" i="7" s="1"/>
  <c r="QS33" i="7" s="1"/>
  <c r="QP28" i="8"/>
  <c r="OG33" i="7"/>
  <c r="OD30" i="8"/>
  <c r="HM32" i="7"/>
  <c r="HJ29" i="8"/>
  <c r="RP31" i="7"/>
  <c r="RM28" i="8"/>
  <c r="PL32" i="7"/>
  <c r="PI29" i="8"/>
  <c r="KG26" i="7"/>
  <c r="KD23" i="8"/>
  <c r="CW24" i="7"/>
  <c r="CT21" i="8"/>
  <c r="PH7" i="2"/>
  <c r="OC7" i="2"/>
  <c r="EG7" i="2"/>
  <c r="EB4" i="10" s="1"/>
  <c r="PI7" i="2"/>
  <c r="PD4" i="10" s="1"/>
  <c r="HI7" i="2"/>
  <c r="HD4" i="10" s="1"/>
  <c r="FP6" i="4"/>
  <c r="FP3" i="11" s="1"/>
  <c r="HP7" i="2"/>
  <c r="HK4" i="10" s="1"/>
  <c r="RE7" i="2"/>
  <c r="FM7" i="2"/>
  <c r="FH4" i="10" s="1"/>
  <c r="QW7" i="2"/>
  <c r="QR4" i="10" s="1"/>
  <c r="SC7" i="2"/>
  <c r="RX4" i="10" s="1"/>
  <c r="IG7" i="2"/>
  <c r="IB4" i="10" s="1"/>
  <c r="GS7" i="2"/>
  <c r="GN4" i="10" s="1"/>
  <c r="RT7" i="2"/>
  <c r="HX7" i="2"/>
  <c r="HS4" i="10" s="1"/>
  <c r="RM7" i="2"/>
  <c r="IV7" i="2"/>
  <c r="IQ4" i="10" s="1"/>
  <c r="SK7" i="2"/>
  <c r="SF4" i="10" s="1"/>
  <c r="IO7" i="2"/>
  <c r="IJ4" i="10" s="1"/>
  <c r="QO7" i="2"/>
  <c r="QJ4" i="10" s="1"/>
  <c r="DM33" i="7"/>
  <c r="DJ31" i="8" s="1"/>
  <c r="DJ30" i="8"/>
  <c r="MZ32" i="7"/>
  <c r="KN32" i="7"/>
  <c r="KK29" i="8"/>
  <c r="IB32" i="7"/>
  <c r="FP32" i="7"/>
  <c r="DD32" i="7"/>
  <c r="AR32" i="7"/>
  <c r="AO29" i="8"/>
  <c r="RZ33" i="7"/>
  <c r="QT33" i="7"/>
  <c r="QQ31" i="8" s="1"/>
  <c r="QQ30" i="8"/>
  <c r="PN33" i="7"/>
  <c r="PK31" i="8" s="1"/>
  <c r="PK30" i="8"/>
  <c r="IW28" i="8"/>
  <c r="BM28" i="8"/>
  <c r="OI17" i="7"/>
  <c r="OF14" i="8"/>
  <c r="PU15" i="7"/>
  <c r="PR12" i="8"/>
  <c r="RN6" i="4"/>
  <c r="RN3" i="11" s="1"/>
  <c r="RS7" i="2"/>
  <c r="RN4" i="10" s="1"/>
  <c r="PB6" i="4"/>
  <c r="PB3" i="11" s="1"/>
  <c r="PG7" i="2"/>
  <c r="PB4" i="10" s="1"/>
  <c r="MP6" i="4"/>
  <c r="MP3" i="11" s="1"/>
  <c r="MU7" i="2"/>
  <c r="MP4" i="10" s="1"/>
  <c r="KD6" i="4"/>
  <c r="KD3" i="11" s="1"/>
  <c r="KI7" i="2"/>
  <c r="KD4" i="10" s="1"/>
  <c r="HR6" i="4"/>
  <c r="HR3" i="11" s="1"/>
  <c r="HW7" i="2"/>
  <c r="HR4" i="10" s="1"/>
  <c r="FF6" i="4"/>
  <c r="FF3" i="11" s="1"/>
  <c r="FK7" i="2"/>
  <c r="FF4" i="10" s="1"/>
  <c r="CT6" i="4"/>
  <c r="CT3" i="11" s="1"/>
  <c r="CY7" i="2"/>
  <c r="CT4" i="10" s="1"/>
  <c r="AH6" i="4"/>
  <c r="AH3" i="11" s="1"/>
  <c r="AM7" i="2"/>
  <c r="AH4" i="10" s="1"/>
  <c r="RE6" i="4"/>
  <c r="RE3" i="11" s="1"/>
  <c r="RJ7" i="2"/>
  <c r="RE4" i="10" s="1"/>
  <c r="OS6" i="4"/>
  <c r="OS3" i="11" s="1"/>
  <c r="OX7" i="2"/>
  <c r="OS4" i="10" s="1"/>
  <c r="MG6" i="4"/>
  <c r="MG3" i="11" s="1"/>
  <c r="ML7" i="2"/>
  <c r="MG4" i="10" s="1"/>
  <c r="JU6" i="4"/>
  <c r="JU3" i="11" s="1"/>
  <c r="JZ7" i="2"/>
  <c r="JU4" i="10" s="1"/>
  <c r="HI6" i="4"/>
  <c r="HI3" i="11" s="1"/>
  <c r="HN7" i="2"/>
  <c r="HI4" i="10" s="1"/>
  <c r="EW6" i="4"/>
  <c r="EW3" i="11" s="1"/>
  <c r="FB7" i="2"/>
  <c r="EW4" i="10" s="1"/>
  <c r="CK6" i="4"/>
  <c r="CK3" i="11" s="1"/>
  <c r="CP7" i="2"/>
  <c r="CK4" i="10" s="1"/>
  <c r="Y6" i="4"/>
  <c r="Y3" i="11" s="1"/>
  <c r="AD7" i="2"/>
  <c r="Y4" i="10" s="1"/>
  <c r="QL6" i="4"/>
  <c r="QL3" i="11" s="1"/>
  <c r="QQ7" i="2"/>
  <c r="QL4" i="10" s="1"/>
  <c r="NZ6" i="4"/>
  <c r="NZ3" i="11" s="1"/>
  <c r="OE7" i="2"/>
  <c r="NZ4" i="10" s="1"/>
  <c r="LN6" i="4"/>
  <c r="LN3" i="11" s="1"/>
  <c r="LS7" i="2"/>
  <c r="LN4" i="10" s="1"/>
  <c r="JB6" i="4"/>
  <c r="JB3" i="11" s="1"/>
  <c r="JG7" i="2"/>
  <c r="JB4" i="10" s="1"/>
  <c r="GP6" i="4"/>
  <c r="GP3" i="11" s="1"/>
  <c r="GU7" i="2"/>
  <c r="GP4" i="10" s="1"/>
  <c r="ED6" i="4"/>
  <c r="ED3" i="11" s="1"/>
  <c r="EI7" i="2"/>
  <c r="ED4" i="10" s="1"/>
  <c r="BR6" i="4"/>
  <c r="BR3" i="11" s="1"/>
  <c r="BW7" i="2"/>
  <c r="BR4" i="10" s="1"/>
  <c r="F6" i="4"/>
  <c r="F3" i="11" s="1"/>
  <c r="K7" i="2"/>
  <c r="F4" i="10" s="1"/>
  <c r="RI6" i="4"/>
  <c r="RI3" i="11" s="1"/>
  <c r="RN7" i="2"/>
  <c r="RI4" i="10" s="1"/>
  <c r="OW6" i="4"/>
  <c r="OW3" i="11" s="1"/>
  <c r="PB7" i="2"/>
  <c r="OW4" i="10" s="1"/>
  <c r="MK6" i="4"/>
  <c r="MK3" i="11" s="1"/>
  <c r="MP7" i="2"/>
  <c r="MK4" i="10" s="1"/>
  <c r="JY6" i="4"/>
  <c r="JY3" i="11" s="1"/>
  <c r="KD7" i="2"/>
  <c r="JY4" i="10" s="1"/>
  <c r="HM6" i="4"/>
  <c r="HM3" i="11" s="1"/>
  <c r="HR7" i="2"/>
  <c r="HM4" i="10" s="1"/>
  <c r="FA6" i="4"/>
  <c r="FA3" i="11" s="1"/>
  <c r="FF7" i="2"/>
  <c r="FA4" i="10" s="1"/>
  <c r="CO6" i="4"/>
  <c r="CO3" i="11" s="1"/>
  <c r="CT7" i="2"/>
  <c r="CO4" i="10" s="1"/>
  <c r="AC6" i="4"/>
  <c r="AC3" i="11" s="1"/>
  <c r="AH7" i="2"/>
  <c r="AC4" i="10" s="1"/>
  <c r="KE7" i="4"/>
  <c r="KE4" i="11" s="1"/>
  <c r="KJ8" i="2"/>
  <c r="KE5" i="10" s="1"/>
  <c r="FG7" i="4"/>
  <c r="FG4" i="11" s="1"/>
  <c r="FL8" i="2"/>
  <c r="FG5" i="10" s="1"/>
  <c r="AI7" i="4"/>
  <c r="AI4" i="11" s="1"/>
  <c r="AN8" i="2"/>
  <c r="AI5" i="10" s="1"/>
  <c r="RG7" i="4"/>
  <c r="RG4" i="11" s="1"/>
  <c r="RL8" i="2"/>
  <c r="RG5" i="10" s="1"/>
  <c r="MI7" i="4"/>
  <c r="MI4" i="11" s="1"/>
  <c r="MN8" i="2"/>
  <c r="MI5" i="10" s="1"/>
  <c r="HK7" i="4"/>
  <c r="HK4" i="11" s="1"/>
  <c r="HP8" i="2"/>
  <c r="HK5" i="10" s="1"/>
  <c r="CM7" i="4"/>
  <c r="CM4" i="11" s="1"/>
  <c r="CR8" i="2"/>
  <c r="CM5" i="10" s="1"/>
  <c r="PT7" i="4"/>
  <c r="PT4" i="11" s="1"/>
  <c r="PY8" i="2"/>
  <c r="PT5" i="10" s="1"/>
  <c r="FX7" i="4"/>
  <c r="FX4" i="11" s="1"/>
  <c r="GC8" i="2"/>
  <c r="FX5" i="10" s="1"/>
  <c r="MR7" i="4"/>
  <c r="MR4" i="11" s="1"/>
  <c r="MW8" i="2"/>
  <c r="MR5" i="10" s="1"/>
  <c r="QU6" i="4"/>
  <c r="QU3" i="11" s="1"/>
  <c r="QZ7" i="2"/>
  <c r="QU4" i="10" s="1"/>
  <c r="NK6" i="4"/>
  <c r="NK3" i="11" s="1"/>
  <c r="NP7" i="2"/>
  <c r="NK4" i="10" s="1"/>
  <c r="JC6" i="4"/>
  <c r="JC3" i="11" s="1"/>
  <c r="JH7" i="2"/>
  <c r="JC4" i="10" s="1"/>
  <c r="FS6" i="4"/>
  <c r="FS3" i="11" s="1"/>
  <c r="FX7" i="2"/>
  <c r="FS4" i="10" s="1"/>
  <c r="CA6" i="4"/>
  <c r="CA3" i="11" s="1"/>
  <c r="CF7" i="2"/>
  <c r="CA4" i="10" s="1"/>
  <c r="ON7" i="4"/>
  <c r="ON4" i="11" s="1"/>
  <c r="OS8" i="2"/>
  <c r="ON5" i="10" s="1"/>
  <c r="ER7" i="4"/>
  <c r="ER4" i="11" s="1"/>
  <c r="EW8" i="2"/>
  <c r="ER5" i="10" s="1"/>
  <c r="FH7" i="4"/>
  <c r="FH4" i="11" s="1"/>
  <c r="FM8" i="2"/>
  <c r="FH5" i="10" s="1"/>
  <c r="KQ6" i="4"/>
  <c r="KQ3" i="11" s="1"/>
  <c r="KV7" i="2"/>
  <c r="KQ4" i="10" s="1"/>
  <c r="G6" i="4"/>
  <c r="G3" i="11" s="1"/>
  <c r="L7" i="2"/>
  <c r="G4" i="10" s="1"/>
  <c r="MM6" i="4"/>
  <c r="MM3" i="11" s="1"/>
  <c r="MR7" i="2"/>
  <c r="MM4" i="10" s="1"/>
  <c r="W6" i="4"/>
  <c r="W3" i="11" s="1"/>
  <c r="AB7" i="2"/>
  <c r="W4" i="10" s="1"/>
  <c r="OF7" i="4"/>
  <c r="OF4" i="11" s="1"/>
  <c r="OK8" i="2"/>
  <c r="OF5" i="10" s="1"/>
  <c r="JH7" i="4"/>
  <c r="JH4" i="11" s="1"/>
  <c r="JM8" i="2"/>
  <c r="JH5" i="10" s="1"/>
  <c r="EJ7" i="4"/>
  <c r="EJ4" i="11" s="1"/>
  <c r="EO8" i="2"/>
  <c r="EJ5" i="10" s="1"/>
  <c r="L7" i="4"/>
  <c r="L4" i="11" s="1"/>
  <c r="Q8" i="2"/>
  <c r="L5" i="10" s="1"/>
  <c r="SB6" i="4"/>
  <c r="SB3" i="11" s="1"/>
  <c r="SG7" i="2"/>
  <c r="SB4" i="10" s="1"/>
  <c r="PX6" i="4"/>
  <c r="PX3" i="11" s="1"/>
  <c r="QC7" i="2"/>
  <c r="PX4" i="10" s="1"/>
  <c r="MV6" i="4"/>
  <c r="MV3" i="11" s="1"/>
  <c r="NA7" i="2"/>
  <c r="MV4" i="10" s="1"/>
  <c r="KJ6" i="4"/>
  <c r="KJ3" i="11" s="1"/>
  <c r="KO7" i="2"/>
  <c r="KJ4" i="10" s="1"/>
  <c r="HP6" i="4"/>
  <c r="HP3" i="11" s="1"/>
  <c r="HU7" i="2"/>
  <c r="HP4" i="10" s="1"/>
  <c r="EN6" i="4"/>
  <c r="EN3" i="11" s="1"/>
  <c r="ES7" i="2"/>
  <c r="EN4" i="10" s="1"/>
  <c r="CB6" i="4"/>
  <c r="CB3" i="11" s="1"/>
  <c r="CG7" i="2"/>
  <c r="CB4" i="10" s="1"/>
  <c r="X6" i="4"/>
  <c r="X3" i="11" s="1"/>
  <c r="AC7" i="2"/>
  <c r="X4" i="10" s="1"/>
  <c r="PW6" i="4"/>
  <c r="PW3" i="11" s="1"/>
  <c r="QB7" i="2"/>
  <c r="PW4" i="10" s="1"/>
  <c r="EE6" i="4"/>
  <c r="EE3" i="11" s="1"/>
  <c r="EJ7" i="2"/>
  <c r="EE4" i="10" s="1"/>
  <c r="RD6" i="4"/>
  <c r="RD3" i="11" s="1"/>
  <c r="RI7" i="2"/>
  <c r="RD4" i="10" s="1"/>
  <c r="OJ6" i="4"/>
  <c r="OJ3" i="11" s="1"/>
  <c r="OO7" i="2"/>
  <c r="OJ4" i="10" s="1"/>
  <c r="MN6" i="4"/>
  <c r="MN3" i="11" s="1"/>
  <c r="MS7" i="2"/>
  <c r="MN4" i="10" s="1"/>
  <c r="KB6" i="4"/>
  <c r="KB3" i="11" s="1"/>
  <c r="KG7" i="2"/>
  <c r="KB4" i="10" s="1"/>
  <c r="HX6" i="4"/>
  <c r="HX3" i="11" s="1"/>
  <c r="IC7" i="2"/>
  <c r="HX4" i="10" s="1"/>
  <c r="FT6" i="4"/>
  <c r="FT3" i="11" s="1"/>
  <c r="FY7" i="2"/>
  <c r="FT4" i="10" s="1"/>
  <c r="DP6" i="4"/>
  <c r="DP3" i="11" s="1"/>
  <c r="DU7" i="2"/>
  <c r="DP4" i="10" s="1"/>
  <c r="BD6" i="4"/>
  <c r="BD3" i="11" s="1"/>
  <c r="BI7" i="2"/>
  <c r="BD4" i="10" s="1"/>
  <c r="LL7" i="4"/>
  <c r="LL4" i="11" s="1"/>
  <c r="LQ8" i="2"/>
  <c r="LL5" i="10" s="1"/>
  <c r="RC6" i="4"/>
  <c r="RC3" i="11" s="1"/>
  <c r="RH7" i="2"/>
  <c r="RC4" i="10" s="1"/>
  <c r="NS6" i="4"/>
  <c r="NS3" i="11" s="1"/>
  <c r="NX7" i="2"/>
  <c r="NS4" i="10" s="1"/>
  <c r="KA6" i="4"/>
  <c r="KA3" i="11" s="1"/>
  <c r="KF7" i="2"/>
  <c r="KA4" i="10" s="1"/>
  <c r="GI6" i="4"/>
  <c r="GI3" i="11" s="1"/>
  <c r="GN7" i="2"/>
  <c r="GI4" i="10" s="1"/>
  <c r="CQ6" i="4"/>
  <c r="CQ3" i="11" s="1"/>
  <c r="CV7" i="2"/>
  <c r="CQ4" i="10" s="1"/>
  <c r="LM33" i="7"/>
  <c r="IS33" i="7"/>
  <c r="IZ32" i="7"/>
  <c r="GN32" i="7"/>
  <c r="GK29" i="8"/>
  <c r="EB32" i="7"/>
  <c r="DY29" i="8"/>
  <c r="BP32" i="7"/>
  <c r="BM29" i="8"/>
  <c r="SD30" i="7"/>
  <c r="SA27" i="8"/>
  <c r="QX30" i="7"/>
  <c r="QU27" i="8"/>
  <c r="PR30" i="7"/>
  <c r="PO27" i="8"/>
  <c r="OD30" i="7"/>
  <c r="OA27" i="8"/>
  <c r="MX30" i="7"/>
  <c r="MU27" i="8"/>
  <c r="LR30" i="7"/>
  <c r="LO27" i="8"/>
  <c r="KL30" i="7"/>
  <c r="KI27" i="8"/>
  <c r="JF30" i="7"/>
  <c r="JC27" i="8"/>
  <c r="HZ30" i="7"/>
  <c r="HW27" i="8"/>
  <c r="GT30" i="7"/>
  <c r="GQ27" i="8"/>
  <c r="FN30" i="7"/>
  <c r="FK27" i="8"/>
  <c r="EH30" i="7"/>
  <c r="EE27" i="8"/>
  <c r="DB30" i="7"/>
  <c r="CY27" i="8"/>
  <c r="HS31" i="7"/>
  <c r="HP28" i="8"/>
  <c r="FG31" i="7"/>
  <c r="FD28" i="8"/>
  <c r="CU31" i="7"/>
  <c r="CR28" i="8"/>
  <c r="AI31" i="7"/>
  <c r="AF28" i="8"/>
  <c r="RF6" i="4"/>
  <c r="RF3" i="11" s="1"/>
  <c r="RK7" i="2"/>
  <c r="RF4" i="10" s="1"/>
  <c r="OT6" i="4"/>
  <c r="OT3" i="11" s="1"/>
  <c r="OY7" i="2"/>
  <c r="OT4" i="10" s="1"/>
  <c r="MH6" i="4"/>
  <c r="MH3" i="11" s="1"/>
  <c r="MM7" i="2"/>
  <c r="MH4" i="10" s="1"/>
  <c r="JV6" i="4"/>
  <c r="JV3" i="11" s="1"/>
  <c r="KA7" i="2"/>
  <c r="JV4" i="10" s="1"/>
  <c r="HJ6" i="4"/>
  <c r="HJ3" i="11" s="1"/>
  <c r="HO7" i="2"/>
  <c r="HJ4" i="10" s="1"/>
  <c r="EX6" i="4"/>
  <c r="EX3" i="11" s="1"/>
  <c r="FC7" i="2"/>
  <c r="EX4" i="10" s="1"/>
  <c r="CL6" i="4"/>
  <c r="CL3" i="11" s="1"/>
  <c r="CQ7" i="2"/>
  <c r="CL4" i="10" s="1"/>
  <c r="Z6" i="4"/>
  <c r="Z3" i="11" s="1"/>
  <c r="AE7" i="2"/>
  <c r="Z4" i="10" s="1"/>
  <c r="QW6" i="4"/>
  <c r="QW3" i="11" s="1"/>
  <c r="RB7" i="2"/>
  <c r="QW4" i="10" s="1"/>
  <c r="OK6" i="4"/>
  <c r="OK3" i="11" s="1"/>
  <c r="OP7" i="2"/>
  <c r="OK4" i="10" s="1"/>
  <c r="LY6" i="4"/>
  <c r="LY3" i="11" s="1"/>
  <c r="MD7" i="2"/>
  <c r="LY4" i="10" s="1"/>
  <c r="JM6" i="4"/>
  <c r="JM3" i="11" s="1"/>
  <c r="JR7" i="2"/>
  <c r="JM4" i="10" s="1"/>
  <c r="HA6" i="4"/>
  <c r="HA3" i="11" s="1"/>
  <c r="HF7" i="2"/>
  <c r="HA4" i="10" s="1"/>
  <c r="EO6" i="4"/>
  <c r="EO3" i="11" s="1"/>
  <c r="ET7" i="2"/>
  <c r="EO4" i="10" s="1"/>
  <c r="CC6" i="4"/>
  <c r="CC3" i="11" s="1"/>
  <c r="CH7" i="2"/>
  <c r="CC4" i="10" s="1"/>
  <c r="Q6" i="4"/>
  <c r="Q3" i="11" s="1"/>
  <c r="V7" i="2"/>
  <c r="Q4" i="10" s="1"/>
  <c r="QD6" i="4"/>
  <c r="QD3" i="11" s="1"/>
  <c r="QI7" i="2"/>
  <c r="QD4" i="10" s="1"/>
  <c r="NR6" i="4"/>
  <c r="NR3" i="11" s="1"/>
  <c r="NW7" i="2"/>
  <c r="NR4" i="10" s="1"/>
  <c r="LF6" i="4"/>
  <c r="LF3" i="11" s="1"/>
  <c r="LK7" i="2"/>
  <c r="LF4" i="10" s="1"/>
  <c r="IT6" i="4"/>
  <c r="IT3" i="11" s="1"/>
  <c r="IY7" i="2"/>
  <c r="IT4" i="10" s="1"/>
  <c r="GH6" i="4"/>
  <c r="GH3" i="11" s="1"/>
  <c r="GM7" i="2"/>
  <c r="GH4" i="10" s="1"/>
  <c r="DV6" i="4"/>
  <c r="DV3" i="11" s="1"/>
  <c r="EA7" i="2"/>
  <c r="DV4" i="10" s="1"/>
  <c r="BJ6" i="4"/>
  <c r="BJ3" i="11" s="1"/>
  <c r="BO7" i="2"/>
  <c r="BJ4" i="10" s="1"/>
  <c r="RA6" i="4"/>
  <c r="RA3" i="11" s="1"/>
  <c r="RF7" i="2"/>
  <c r="RA4" i="10" s="1"/>
  <c r="OO6" i="4"/>
  <c r="OO3" i="11" s="1"/>
  <c r="OT7" i="2"/>
  <c r="OO4" i="10" s="1"/>
  <c r="MC6" i="4"/>
  <c r="MC3" i="11" s="1"/>
  <c r="MH7" i="2"/>
  <c r="MC4" i="10" s="1"/>
  <c r="JQ6" i="4"/>
  <c r="JQ3" i="11" s="1"/>
  <c r="JV7" i="2"/>
  <c r="JQ4" i="10" s="1"/>
  <c r="HE6" i="4"/>
  <c r="HE3" i="11" s="1"/>
  <c r="HJ7" i="2"/>
  <c r="HE4" i="10" s="1"/>
  <c r="ES6" i="4"/>
  <c r="ES3" i="11" s="1"/>
  <c r="EX7" i="2"/>
  <c r="ES4" i="10" s="1"/>
  <c r="CG6" i="4"/>
  <c r="CG3" i="11" s="1"/>
  <c r="CL7" i="2"/>
  <c r="CG4" i="10" s="1"/>
  <c r="U6" i="4"/>
  <c r="U3" i="11" s="1"/>
  <c r="Z7" i="2"/>
  <c r="U4" i="10" s="1"/>
  <c r="MJ32" i="7"/>
  <c r="JX32" i="7"/>
  <c r="HL32" i="7"/>
  <c r="EZ32" i="7"/>
  <c r="EW29" i="8"/>
  <c r="CN32" i="7"/>
  <c r="CK29" i="8"/>
  <c r="AB32" i="7"/>
  <c r="RR33" i="7"/>
  <c r="RO31" i="8" s="1"/>
  <c r="RO30" i="8"/>
  <c r="QL33" i="7"/>
  <c r="QI31" i="8" s="1"/>
  <c r="QI30" i="8"/>
  <c r="NY33" i="7"/>
  <c r="FY31" i="7"/>
  <c r="FV28" i="8"/>
  <c r="MC15" i="7"/>
  <c r="LZ12" i="8"/>
  <c r="QX6" i="4"/>
  <c r="QX3" i="11" s="1"/>
  <c r="RC7" i="2"/>
  <c r="QX4" i="10" s="1"/>
  <c r="OL6" i="4"/>
  <c r="OL3" i="11" s="1"/>
  <c r="OQ7" i="2"/>
  <c r="OL4" i="10" s="1"/>
  <c r="LZ6" i="4"/>
  <c r="LZ3" i="11" s="1"/>
  <c r="ME7" i="2"/>
  <c r="LZ4" i="10" s="1"/>
  <c r="JN6" i="4"/>
  <c r="JN3" i="11" s="1"/>
  <c r="JS7" i="2"/>
  <c r="JN4" i="10" s="1"/>
  <c r="HB6" i="4"/>
  <c r="HB3" i="11" s="1"/>
  <c r="HG7" i="2"/>
  <c r="HB4" i="10" s="1"/>
  <c r="EP6" i="4"/>
  <c r="EP3" i="11" s="1"/>
  <c r="EU7" i="2"/>
  <c r="EP4" i="10" s="1"/>
  <c r="CD6" i="4"/>
  <c r="CD3" i="11" s="1"/>
  <c r="CI7" i="2"/>
  <c r="CD4" i="10" s="1"/>
  <c r="R6" i="4"/>
  <c r="R3" i="11" s="1"/>
  <c r="W7" i="2"/>
  <c r="R4" i="10" s="1"/>
  <c r="QO6" i="4"/>
  <c r="QO3" i="11" s="1"/>
  <c r="QT7" i="2"/>
  <c r="QO4" i="10" s="1"/>
  <c r="OC6" i="4"/>
  <c r="OC3" i="11" s="1"/>
  <c r="OH7" i="2"/>
  <c r="OC4" i="10" s="1"/>
  <c r="LQ6" i="4"/>
  <c r="LQ3" i="11" s="1"/>
  <c r="LV7" i="2"/>
  <c r="LQ4" i="10" s="1"/>
  <c r="JE6" i="4"/>
  <c r="JE3" i="11" s="1"/>
  <c r="JJ7" i="2"/>
  <c r="JE4" i="10" s="1"/>
  <c r="GS6" i="4"/>
  <c r="GS3" i="11" s="1"/>
  <c r="GX7" i="2"/>
  <c r="GS4" i="10" s="1"/>
  <c r="EG6" i="4"/>
  <c r="EG3" i="11" s="1"/>
  <c r="EL7" i="2"/>
  <c r="EG4" i="10" s="1"/>
  <c r="BU6" i="4"/>
  <c r="BU3" i="11" s="1"/>
  <c r="BZ7" i="2"/>
  <c r="BU4" i="10" s="1"/>
  <c r="I6" i="4"/>
  <c r="I3" i="11" s="1"/>
  <c r="N7" i="2"/>
  <c r="I4" i="10" s="1"/>
  <c r="PV6" i="4"/>
  <c r="PV3" i="11" s="1"/>
  <c r="QA7" i="2"/>
  <c r="PV4" i="10" s="1"/>
  <c r="NJ6" i="4"/>
  <c r="NJ3" i="11" s="1"/>
  <c r="NO7" i="2"/>
  <c r="NJ4" i="10" s="1"/>
  <c r="KX6" i="4"/>
  <c r="KX3" i="11" s="1"/>
  <c r="LC7" i="2"/>
  <c r="KX4" i="10" s="1"/>
  <c r="IL6" i="4"/>
  <c r="IL3" i="11" s="1"/>
  <c r="IQ7" i="2"/>
  <c r="IL4" i="10" s="1"/>
  <c r="FZ6" i="4"/>
  <c r="FZ3" i="11" s="1"/>
  <c r="GE7" i="2"/>
  <c r="FZ4" i="10" s="1"/>
  <c r="DN6" i="4"/>
  <c r="DN3" i="11" s="1"/>
  <c r="DS7" i="2"/>
  <c r="DN4" i="10" s="1"/>
  <c r="BB6" i="4"/>
  <c r="BB3" i="11" s="1"/>
  <c r="BG7" i="2"/>
  <c r="BB4" i="10" s="1"/>
  <c r="QS6" i="4"/>
  <c r="QS3" i="11" s="1"/>
  <c r="QX7" i="2"/>
  <c r="QS4" i="10" s="1"/>
  <c r="OG6" i="4"/>
  <c r="OG3" i="11" s="1"/>
  <c r="OL7" i="2"/>
  <c r="OG4" i="10" s="1"/>
  <c r="LU6" i="4"/>
  <c r="LU3" i="11" s="1"/>
  <c r="LZ7" i="2"/>
  <c r="LU4" i="10" s="1"/>
  <c r="JI6" i="4"/>
  <c r="JI3" i="11" s="1"/>
  <c r="JN7" i="2"/>
  <c r="JI4" i="10" s="1"/>
  <c r="GW6" i="4"/>
  <c r="GW3" i="11" s="1"/>
  <c r="HB7" i="2"/>
  <c r="GW4" i="10" s="1"/>
  <c r="EK6" i="4"/>
  <c r="EK3" i="11" s="1"/>
  <c r="EP7" i="2"/>
  <c r="EK4" i="10" s="1"/>
  <c r="BY6" i="4"/>
  <c r="BY3" i="11" s="1"/>
  <c r="CD7" i="2"/>
  <c r="BY4" i="10" s="1"/>
  <c r="M6" i="4"/>
  <c r="M3" i="11" s="1"/>
  <c r="R7" i="2"/>
  <c r="M4" i="10" s="1"/>
  <c r="NW7" i="4"/>
  <c r="NW4" i="11" s="1"/>
  <c r="OB8" i="2"/>
  <c r="NW5" i="10" s="1"/>
  <c r="IY7" i="4"/>
  <c r="IY4" i="11" s="1"/>
  <c r="JD8" i="2"/>
  <c r="IY5" i="10" s="1"/>
  <c r="EA7" i="4"/>
  <c r="EA4" i="11" s="1"/>
  <c r="EF8" i="2"/>
  <c r="EA5" i="10" s="1"/>
  <c r="C7" i="4"/>
  <c r="C4" i="11" s="1"/>
  <c r="H8" i="2"/>
  <c r="C5" i="10" s="1"/>
  <c r="AB7" i="4"/>
  <c r="AB4" i="11" s="1"/>
  <c r="AG8" i="2"/>
  <c r="AB5" i="10" s="1"/>
  <c r="QA7" i="4"/>
  <c r="QA4" i="11" s="1"/>
  <c r="QF8" i="2"/>
  <c r="QA5" i="10" s="1"/>
  <c r="LC7" i="4"/>
  <c r="LC4" i="11" s="1"/>
  <c r="LH8" i="2"/>
  <c r="LC5" i="10" s="1"/>
  <c r="GE7" i="4"/>
  <c r="GE4" i="11" s="1"/>
  <c r="GJ8" i="2"/>
  <c r="GE5" i="10" s="1"/>
  <c r="BG7" i="4"/>
  <c r="BG4" i="11" s="1"/>
  <c r="BL8" i="2"/>
  <c r="BG5" i="10" s="1"/>
  <c r="NH7" i="4"/>
  <c r="NH4" i="11" s="1"/>
  <c r="NM8" i="2"/>
  <c r="NH5" i="10" s="1"/>
  <c r="DL7" i="4"/>
  <c r="DL4" i="11" s="1"/>
  <c r="DQ8" i="2"/>
  <c r="DL5" i="10" s="1"/>
  <c r="HT7" i="4"/>
  <c r="HT4" i="11" s="1"/>
  <c r="HY8" i="2"/>
  <c r="HT5" i="10" s="1"/>
  <c r="QE6" i="4"/>
  <c r="QE3" i="11" s="1"/>
  <c r="QJ7" i="2"/>
  <c r="QE4" i="10" s="1"/>
  <c r="LW6" i="4"/>
  <c r="LW3" i="11" s="1"/>
  <c r="MB7" i="2"/>
  <c r="LW4" i="10" s="1"/>
  <c r="IM6" i="4"/>
  <c r="IM3" i="11" s="1"/>
  <c r="IR7" i="2"/>
  <c r="IM4" i="10" s="1"/>
  <c r="EU6" i="4"/>
  <c r="EU3" i="11" s="1"/>
  <c r="EZ7" i="2"/>
  <c r="EU4" i="10" s="1"/>
  <c r="BK6" i="4"/>
  <c r="BK3" i="11" s="1"/>
  <c r="BP7" i="2"/>
  <c r="BK4" i="10" s="1"/>
  <c r="MB7" i="4"/>
  <c r="MB4" i="11" s="1"/>
  <c r="MG8" i="2"/>
  <c r="MB5" i="10" s="1"/>
  <c r="CF7" i="4"/>
  <c r="CF4" i="11" s="1"/>
  <c r="CK8" i="2"/>
  <c r="CF5" i="10" s="1"/>
  <c r="RK6" i="4"/>
  <c r="RK3" i="11" s="1"/>
  <c r="RP7" i="2"/>
  <c r="RK4" i="10" s="1"/>
  <c r="HW6" i="4"/>
  <c r="HW3" i="11" s="1"/>
  <c r="IB7" i="2"/>
  <c r="HW4" i="10" s="1"/>
  <c r="IZ7" i="4"/>
  <c r="IZ4" i="11" s="1"/>
  <c r="JE8" i="2"/>
  <c r="IZ5" i="10" s="1"/>
  <c r="JK6" i="4"/>
  <c r="JK3" i="11" s="1"/>
  <c r="JP7" i="2"/>
  <c r="JK4" i="10" s="1"/>
  <c r="SC8" i="2"/>
  <c r="RX5" i="10" s="1"/>
  <c r="MZ7" i="4"/>
  <c r="MZ4" i="11" s="1"/>
  <c r="NE8" i="2"/>
  <c r="MZ5" i="10" s="1"/>
  <c r="IB7" i="4"/>
  <c r="IB4" i="11" s="1"/>
  <c r="IG8" i="2"/>
  <c r="IB5" i="10" s="1"/>
  <c r="DD7" i="4"/>
  <c r="DD4" i="11" s="1"/>
  <c r="DI8" i="2"/>
  <c r="DD5" i="10" s="1"/>
  <c r="RL6" i="4"/>
  <c r="RL3" i="11" s="1"/>
  <c r="RQ7" i="2"/>
  <c r="RL4" i="10" s="1"/>
  <c r="PH6" i="4"/>
  <c r="PH3" i="11" s="1"/>
  <c r="PM7" i="2"/>
  <c r="PH4" i="10" s="1"/>
  <c r="MF6" i="4"/>
  <c r="MF3" i="11" s="1"/>
  <c r="MK7" i="2"/>
  <c r="MF4" i="10" s="1"/>
  <c r="JT6" i="4"/>
  <c r="JT3" i="11" s="1"/>
  <c r="JY7" i="2"/>
  <c r="JT4" i="10" s="1"/>
  <c r="GZ6" i="4"/>
  <c r="GZ3" i="11" s="1"/>
  <c r="HE7" i="2"/>
  <c r="GZ4" i="10" s="1"/>
  <c r="DX6" i="4"/>
  <c r="DX3" i="11" s="1"/>
  <c r="EC7" i="2"/>
  <c r="DX4" i="10" s="1"/>
  <c r="BL6" i="4"/>
  <c r="BL3" i="11" s="1"/>
  <c r="BQ7" i="2"/>
  <c r="BL4" i="10" s="1"/>
  <c r="H6" i="4"/>
  <c r="H3" i="11" s="1"/>
  <c r="M7" i="2"/>
  <c r="H4" i="10" s="1"/>
  <c r="MU6" i="4"/>
  <c r="MU3" i="11" s="1"/>
  <c r="MZ7" i="2"/>
  <c r="MU4" i="10" s="1"/>
  <c r="AU6" i="4"/>
  <c r="AU3" i="11" s="1"/>
  <c r="AZ7" i="2"/>
  <c r="AU4" i="10" s="1"/>
  <c r="QF6" i="4"/>
  <c r="QF3" i="11" s="1"/>
  <c r="QK7" i="2"/>
  <c r="QF4" i="10" s="1"/>
  <c r="OB6" i="4"/>
  <c r="OB3" i="11" s="1"/>
  <c r="OG7" i="2"/>
  <c r="OB4" i="10" s="1"/>
  <c r="LX6" i="4"/>
  <c r="LX3" i="11" s="1"/>
  <c r="MC7" i="2"/>
  <c r="LX4" i="10" s="1"/>
  <c r="JL6" i="4"/>
  <c r="JL3" i="11" s="1"/>
  <c r="JQ7" i="2"/>
  <c r="JL4" i="10" s="1"/>
  <c r="HH6" i="4"/>
  <c r="HH3" i="11" s="1"/>
  <c r="HM7" i="2"/>
  <c r="HH4" i="10" s="1"/>
  <c r="FL6" i="4"/>
  <c r="FL3" i="11" s="1"/>
  <c r="FQ7" i="2"/>
  <c r="FL4" i="10" s="1"/>
  <c r="CZ6" i="4"/>
  <c r="CZ3" i="11" s="1"/>
  <c r="DE7" i="2"/>
  <c r="CZ4" i="10" s="1"/>
  <c r="AF6" i="4"/>
  <c r="AF3" i="11" s="1"/>
  <c r="AK7" i="2"/>
  <c r="AF4" i="10" s="1"/>
  <c r="GN7" i="4"/>
  <c r="GN4" i="11" s="1"/>
  <c r="GS8" i="2"/>
  <c r="GN5" i="10" s="1"/>
  <c r="QM6" i="4"/>
  <c r="QM3" i="11" s="1"/>
  <c r="QR7" i="2"/>
  <c r="QM4" i="10" s="1"/>
  <c r="ME6" i="4"/>
  <c r="ME3" i="11" s="1"/>
  <c r="MJ7" i="2"/>
  <c r="ME4" i="10" s="1"/>
  <c r="IU6" i="4"/>
  <c r="IU3" i="11" s="1"/>
  <c r="IZ7" i="2"/>
  <c r="IU4" i="10" s="1"/>
  <c r="FK6" i="4"/>
  <c r="FK3" i="11" s="1"/>
  <c r="FP7" i="2"/>
  <c r="FK4" i="10" s="1"/>
  <c r="BS6" i="4"/>
  <c r="BS3" i="11" s="1"/>
  <c r="BX7" i="2"/>
  <c r="BS4" i="10" s="1"/>
  <c r="GO33" i="7"/>
  <c r="GG33" i="7"/>
  <c r="GD30" i="8"/>
  <c r="IJ32" i="7"/>
  <c r="IG29" i="8"/>
  <c r="FX32" i="7"/>
  <c r="FU29" i="8"/>
  <c r="DL32" i="7"/>
  <c r="AZ32" i="7"/>
  <c r="AW29" i="8"/>
  <c r="RV30" i="7"/>
  <c r="RS27" i="8"/>
  <c r="QP30" i="7"/>
  <c r="QM27" i="8"/>
  <c r="PJ30" i="7"/>
  <c r="PG27" i="8"/>
  <c r="NV30" i="7"/>
  <c r="NS27" i="8"/>
  <c r="MP30" i="7"/>
  <c r="MM27" i="8"/>
  <c r="LJ30" i="7"/>
  <c r="LG27" i="8"/>
  <c r="KD30" i="7"/>
  <c r="KA27" i="8"/>
  <c r="IX30" i="7"/>
  <c r="IU27" i="8"/>
  <c r="HR30" i="7"/>
  <c r="HO27" i="8"/>
  <c r="GL30" i="7"/>
  <c r="GI27" i="8"/>
  <c r="FF30" i="7"/>
  <c r="FC27" i="8"/>
  <c r="DZ30" i="7"/>
  <c r="DW27" i="8"/>
  <c r="CT30" i="7"/>
  <c r="CQ27" i="8"/>
  <c r="JO31" i="7"/>
  <c r="JL28" i="8"/>
  <c r="HC31" i="7"/>
  <c r="GZ28" i="8"/>
  <c r="CE31" i="7"/>
  <c r="CB28" i="8"/>
  <c r="S31" i="7"/>
  <c r="P28" i="8"/>
  <c r="B31" i="7"/>
  <c r="DI29" i="8" s="1"/>
  <c r="SC28" i="8"/>
  <c r="QG28" i="8"/>
  <c r="PQ28" i="8"/>
  <c r="RQ28" i="8"/>
  <c r="PZ28" i="8"/>
  <c r="PP28" i="8"/>
  <c r="OO28" i="8"/>
  <c r="NN28" i="8"/>
  <c r="MC28" i="8"/>
  <c r="LT28" i="8"/>
  <c r="IP28" i="8"/>
  <c r="HE28" i="8"/>
  <c r="GV28" i="8"/>
  <c r="DR28" i="8"/>
  <c r="RP28" i="8"/>
  <c r="RH28" i="8"/>
  <c r="QY28" i="8"/>
  <c r="ON28" i="8"/>
  <c r="NV28" i="8"/>
  <c r="MK28" i="8"/>
  <c r="MB28" i="8"/>
  <c r="LS28" i="8"/>
  <c r="LJ28" i="8"/>
  <c r="JP28" i="8"/>
  <c r="HM28" i="8"/>
  <c r="HD28" i="8"/>
  <c r="GU28" i="8"/>
  <c r="GL28" i="8"/>
  <c r="FA28" i="8"/>
  <c r="ER28" i="8"/>
  <c r="CO28" i="8"/>
  <c r="BN28" i="8"/>
  <c r="SG28" i="8"/>
  <c r="RX28" i="8"/>
  <c r="RG28" i="8"/>
  <c r="QF28" i="8"/>
  <c r="PE28" i="8"/>
  <c r="NT28" i="8"/>
  <c r="MJ28" i="8"/>
  <c r="MA28" i="8"/>
  <c r="LR28" i="8"/>
  <c r="JX28" i="8"/>
  <c r="HU28" i="8"/>
  <c r="HC28" i="8"/>
  <c r="GT28" i="8"/>
  <c r="FI28" i="8"/>
  <c r="EZ28" i="8"/>
  <c r="EQ28" i="8"/>
  <c r="EH28" i="8"/>
  <c r="CE28" i="8"/>
  <c r="BV28" i="8"/>
  <c r="AB28" i="8"/>
  <c r="J28" i="8"/>
  <c r="RW28" i="8"/>
  <c r="RN28" i="8"/>
  <c r="RF28" i="8"/>
  <c r="PM28" i="8"/>
  <c r="NA28" i="8"/>
  <c r="MR28" i="8"/>
  <c r="HB28" i="8"/>
  <c r="FQ28" i="8"/>
  <c r="FH28" i="8"/>
  <c r="EP28" i="8"/>
  <c r="CD28" i="8"/>
  <c r="AS28" i="8"/>
  <c r="R28" i="8"/>
  <c r="QV28" i="8"/>
  <c r="PU28" i="8"/>
  <c r="PL28" i="8"/>
  <c r="PC28" i="8"/>
  <c r="OT28" i="8"/>
  <c r="MZ28" i="8"/>
  <c r="MQ28" i="8"/>
  <c r="MH28" i="8"/>
  <c r="LX28" i="8"/>
  <c r="JV28" i="8"/>
  <c r="IB28" i="8"/>
  <c r="EX28" i="8"/>
  <c r="DD28" i="8"/>
  <c r="QK28" i="8"/>
  <c r="PS28" i="8"/>
  <c r="PJ28" i="8"/>
  <c r="OZ28" i="8"/>
  <c r="NY28" i="8"/>
  <c r="NP28" i="8"/>
  <c r="LM28" i="8"/>
  <c r="KL28" i="8"/>
  <c r="KB28" i="8"/>
  <c r="JA28" i="8"/>
  <c r="IR28" i="8"/>
  <c r="II28" i="8"/>
  <c r="HZ28" i="8"/>
  <c r="GO28" i="8"/>
  <c r="FN28" i="8"/>
  <c r="EC28" i="8"/>
  <c r="DT28" i="8"/>
  <c r="DB28" i="8"/>
  <c r="BQ28" i="8"/>
  <c r="BH28" i="8"/>
  <c r="AY28" i="8"/>
  <c r="AP28" i="8"/>
  <c r="RA28" i="8"/>
  <c r="QA28" i="8"/>
  <c r="OG28" i="8"/>
  <c r="NX28" i="8"/>
  <c r="NF28" i="8"/>
  <c r="LC28" i="8"/>
  <c r="JI28" i="8"/>
  <c r="IZ28" i="8"/>
  <c r="GN28" i="8"/>
  <c r="EB28" i="8"/>
  <c r="DS28" i="8"/>
  <c r="BG28" i="8"/>
  <c r="M28" i="8"/>
  <c r="D28" i="8"/>
  <c r="NH28" i="8"/>
  <c r="LE28" i="8"/>
  <c r="CA28" i="8"/>
  <c r="PB28" i="8"/>
  <c r="KM28" i="8"/>
  <c r="DU28" i="8"/>
  <c r="MY28" i="8"/>
  <c r="IS28" i="8"/>
  <c r="GG28" i="8"/>
  <c r="QC28" i="8"/>
  <c r="KV28" i="8"/>
  <c r="NQ28" i="8"/>
  <c r="MP28" i="8"/>
  <c r="BZ16" i="7"/>
  <c r="BW13" i="8"/>
  <c r="R15" i="7"/>
  <c r="O12" i="8"/>
  <c r="QP6" i="4"/>
  <c r="QP3" i="11" s="1"/>
  <c r="QU7" i="2"/>
  <c r="QP4" i="10" s="1"/>
  <c r="OD6" i="4"/>
  <c r="OD3" i="11" s="1"/>
  <c r="OI7" i="2"/>
  <c r="OD4" i="10" s="1"/>
  <c r="LR6" i="4"/>
  <c r="LR3" i="11" s="1"/>
  <c r="LW7" i="2"/>
  <c r="LR4" i="10" s="1"/>
  <c r="JF6" i="4"/>
  <c r="JF3" i="11" s="1"/>
  <c r="JK7" i="2"/>
  <c r="JF4" i="10" s="1"/>
  <c r="GT6" i="4"/>
  <c r="GT3" i="11" s="1"/>
  <c r="GY7" i="2"/>
  <c r="GT4" i="10" s="1"/>
  <c r="EH6" i="4"/>
  <c r="EH3" i="11" s="1"/>
  <c r="EM7" i="2"/>
  <c r="EH4" i="10" s="1"/>
  <c r="BV6" i="4"/>
  <c r="BV3" i="11" s="1"/>
  <c r="CA7" i="2"/>
  <c r="BV4" i="10" s="1"/>
  <c r="J6" i="4"/>
  <c r="J3" i="11" s="1"/>
  <c r="O7" i="2"/>
  <c r="J4" i="10" s="1"/>
  <c r="QG6" i="4"/>
  <c r="QG3" i="11" s="1"/>
  <c r="QL7" i="2"/>
  <c r="QG4" i="10" s="1"/>
  <c r="NU6" i="4"/>
  <c r="NU3" i="11" s="1"/>
  <c r="NZ7" i="2"/>
  <c r="NU4" i="10" s="1"/>
  <c r="LI6" i="4"/>
  <c r="LI3" i="11" s="1"/>
  <c r="LN7" i="2"/>
  <c r="LI4" i="10" s="1"/>
  <c r="IW6" i="4"/>
  <c r="IW3" i="11" s="1"/>
  <c r="JB7" i="2"/>
  <c r="IW4" i="10" s="1"/>
  <c r="GK6" i="4"/>
  <c r="GK3" i="11" s="1"/>
  <c r="GP7" i="2"/>
  <c r="GK4" i="10" s="1"/>
  <c r="DY6" i="4"/>
  <c r="DY3" i="11" s="1"/>
  <c r="ED7" i="2"/>
  <c r="DY4" i="10" s="1"/>
  <c r="BM6" i="4"/>
  <c r="BM3" i="11" s="1"/>
  <c r="BR7" i="2"/>
  <c r="BM4" i="10" s="1"/>
  <c r="RZ6" i="4"/>
  <c r="RZ3" i="11" s="1"/>
  <c r="SE7" i="2"/>
  <c r="RZ4" i="10" s="1"/>
  <c r="PN6" i="4"/>
  <c r="PN3" i="11" s="1"/>
  <c r="PS7" i="2"/>
  <c r="PN4" i="10" s="1"/>
  <c r="NB6" i="4"/>
  <c r="NB3" i="11" s="1"/>
  <c r="NG7" i="2"/>
  <c r="NB4" i="10" s="1"/>
  <c r="KP6" i="4"/>
  <c r="KP3" i="11" s="1"/>
  <c r="KU7" i="2"/>
  <c r="KP4" i="10" s="1"/>
  <c r="ID6" i="4"/>
  <c r="ID3" i="11" s="1"/>
  <c r="II7" i="2"/>
  <c r="ID4" i="10" s="1"/>
  <c r="FR6" i="4"/>
  <c r="FR3" i="11" s="1"/>
  <c r="FW7" i="2"/>
  <c r="FR4" i="10" s="1"/>
  <c r="DF6" i="4"/>
  <c r="DF3" i="11" s="1"/>
  <c r="DK7" i="2"/>
  <c r="DF4" i="10" s="1"/>
  <c r="AT6" i="4"/>
  <c r="AT3" i="11" s="1"/>
  <c r="AY7" i="2"/>
  <c r="AT4" i="10" s="1"/>
  <c r="QK6" i="4"/>
  <c r="QK3" i="11" s="1"/>
  <c r="QP7" i="2"/>
  <c r="QK4" i="10" s="1"/>
  <c r="NY6" i="4"/>
  <c r="NY3" i="11" s="1"/>
  <c r="OD7" i="2"/>
  <c r="NY4" i="10" s="1"/>
  <c r="LM6" i="4"/>
  <c r="LM3" i="11" s="1"/>
  <c r="LR7" i="2"/>
  <c r="LM4" i="10" s="1"/>
  <c r="JA6" i="4"/>
  <c r="JA3" i="11" s="1"/>
  <c r="JF7" i="2"/>
  <c r="JA4" i="10" s="1"/>
  <c r="GO6" i="4"/>
  <c r="GO3" i="11" s="1"/>
  <c r="GT7" i="2"/>
  <c r="GO4" i="10" s="1"/>
  <c r="EC6" i="4"/>
  <c r="EC3" i="11" s="1"/>
  <c r="EH7" i="2"/>
  <c r="EC4" i="10" s="1"/>
  <c r="BQ6" i="4"/>
  <c r="BQ3" i="11" s="1"/>
  <c r="BV7" i="2"/>
  <c r="BQ4" i="10" s="1"/>
  <c r="E6" i="4"/>
  <c r="E3" i="11" s="1"/>
  <c r="J7" i="2"/>
  <c r="E4" i="10" s="1"/>
  <c r="EI28" i="8"/>
  <c r="JQ33" i="7"/>
  <c r="JN31" i="8" s="1"/>
  <c r="JN30" i="8"/>
  <c r="LT32" i="7"/>
  <c r="LQ29" i="8"/>
  <c r="JH32" i="7"/>
  <c r="JE29" i="8"/>
  <c r="GV32" i="7"/>
  <c r="GS29" i="8"/>
  <c r="EJ32" i="7"/>
  <c r="EG29" i="8"/>
  <c r="BX32" i="7"/>
  <c r="BU29" i="8"/>
  <c r="L32" i="7"/>
  <c r="I29" i="8"/>
  <c r="RJ33" i="7"/>
  <c r="QD33" i="7"/>
  <c r="AI28" i="8"/>
  <c r="KC28" i="8"/>
  <c r="HQ28" i="8"/>
  <c r="FE28" i="8"/>
  <c r="AG28" i="8"/>
  <c r="JA15" i="7"/>
  <c r="IX12" i="8"/>
  <c r="BA15" i="7"/>
  <c r="AX12" i="8"/>
  <c r="QH6" i="4"/>
  <c r="QH3" i="11" s="1"/>
  <c r="QM7" i="2"/>
  <c r="QH4" i="10" s="1"/>
  <c r="NV6" i="4"/>
  <c r="NV3" i="11" s="1"/>
  <c r="OA7" i="2"/>
  <c r="NV4" i="10" s="1"/>
  <c r="LJ6" i="4"/>
  <c r="LJ3" i="11" s="1"/>
  <c r="LO7" i="2"/>
  <c r="LJ4" i="10" s="1"/>
  <c r="IX6" i="4"/>
  <c r="IX3" i="11" s="1"/>
  <c r="JC7" i="2"/>
  <c r="IX4" i="10" s="1"/>
  <c r="GL6" i="4"/>
  <c r="GL3" i="11" s="1"/>
  <c r="GQ7" i="2"/>
  <c r="GL4" i="10" s="1"/>
  <c r="DZ6" i="4"/>
  <c r="DZ3" i="11" s="1"/>
  <c r="EE7" i="2"/>
  <c r="DZ4" i="10" s="1"/>
  <c r="BN6" i="4"/>
  <c r="BN3" i="11" s="1"/>
  <c r="BS7" i="2"/>
  <c r="BN4" i="10" s="1"/>
  <c r="B6" i="4"/>
  <c r="B3" i="11" s="1"/>
  <c r="G7" i="2"/>
  <c r="B4" i="10" s="1"/>
  <c r="PY6" i="4"/>
  <c r="PY3" i="11" s="1"/>
  <c r="QD7" i="2"/>
  <c r="PY4" i="10" s="1"/>
  <c r="NM6" i="4"/>
  <c r="NM3" i="11" s="1"/>
  <c r="NR7" i="2"/>
  <c r="NM4" i="10" s="1"/>
  <c r="LA6" i="4"/>
  <c r="LA3" i="11" s="1"/>
  <c r="LF7" i="2"/>
  <c r="LA4" i="10" s="1"/>
  <c r="IO6" i="4"/>
  <c r="IO3" i="11" s="1"/>
  <c r="IT7" i="2"/>
  <c r="IO4" i="10" s="1"/>
  <c r="GC6" i="4"/>
  <c r="GC3" i="11" s="1"/>
  <c r="GH7" i="2"/>
  <c r="GC4" i="10" s="1"/>
  <c r="DQ6" i="4"/>
  <c r="DQ3" i="11" s="1"/>
  <c r="DV7" i="2"/>
  <c r="DQ4" i="10" s="1"/>
  <c r="BE6" i="4"/>
  <c r="BE3" i="11" s="1"/>
  <c r="BJ7" i="2"/>
  <c r="BE4" i="10" s="1"/>
  <c r="RR6" i="4"/>
  <c r="RR3" i="11" s="1"/>
  <c r="RW7" i="2"/>
  <c r="RR4" i="10" s="1"/>
  <c r="PF6" i="4"/>
  <c r="PF3" i="11" s="1"/>
  <c r="PK7" i="2"/>
  <c r="PF4" i="10" s="1"/>
  <c r="MT6" i="4"/>
  <c r="MT3" i="11" s="1"/>
  <c r="MY7" i="2"/>
  <c r="MT4" i="10" s="1"/>
  <c r="KH6" i="4"/>
  <c r="KH3" i="11" s="1"/>
  <c r="KM7" i="2"/>
  <c r="KH4" i="10" s="1"/>
  <c r="HV6" i="4"/>
  <c r="HV3" i="11" s="1"/>
  <c r="IA7" i="2"/>
  <c r="HV4" i="10" s="1"/>
  <c r="FJ6" i="4"/>
  <c r="FJ3" i="11" s="1"/>
  <c r="FO7" i="2"/>
  <c r="FJ4" i="10" s="1"/>
  <c r="CX6" i="4"/>
  <c r="CX3" i="11" s="1"/>
  <c r="DC7" i="2"/>
  <c r="CX4" i="10" s="1"/>
  <c r="AL6" i="4"/>
  <c r="AL3" i="11" s="1"/>
  <c r="AQ7" i="2"/>
  <c r="AL4" i="10" s="1"/>
  <c r="QC6" i="4"/>
  <c r="QC3" i="11" s="1"/>
  <c r="QH7" i="2"/>
  <c r="QC4" i="10" s="1"/>
  <c r="NQ6" i="4"/>
  <c r="NQ3" i="11" s="1"/>
  <c r="NV7" i="2"/>
  <c r="NQ4" i="10" s="1"/>
  <c r="LE6" i="4"/>
  <c r="LE3" i="11" s="1"/>
  <c r="LJ7" i="2"/>
  <c r="LE4" i="10" s="1"/>
  <c r="IS6" i="4"/>
  <c r="IS3" i="11" s="1"/>
  <c r="IX7" i="2"/>
  <c r="IS4" i="10" s="1"/>
  <c r="GG6" i="4"/>
  <c r="GG3" i="11" s="1"/>
  <c r="GL7" i="2"/>
  <c r="GG4" i="10" s="1"/>
  <c r="DU6" i="4"/>
  <c r="DU3" i="11" s="1"/>
  <c r="DZ7" i="2"/>
  <c r="DU4" i="10" s="1"/>
  <c r="BI6" i="4"/>
  <c r="BI3" i="11" s="1"/>
  <c r="BN7" i="2"/>
  <c r="BI4" i="10" s="1"/>
  <c r="MQ7" i="4"/>
  <c r="MQ4" i="11" s="1"/>
  <c r="MV8" i="2"/>
  <c r="MQ5" i="10" s="1"/>
  <c r="HS7" i="4"/>
  <c r="HS4" i="11" s="1"/>
  <c r="HX8" i="2"/>
  <c r="HS5" i="10" s="1"/>
  <c r="CU7" i="4"/>
  <c r="CU4" i="11" s="1"/>
  <c r="CZ8" i="2"/>
  <c r="CU5" i="10" s="1"/>
  <c r="NX7" i="4"/>
  <c r="NX4" i="11" s="1"/>
  <c r="OU7" i="4"/>
  <c r="OU4" i="11" s="1"/>
  <c r="OZ8" i="2"/>
  <c r="OU5" i="10" s="1"/>
  <c r="JW7" i="4"/>
  <c r="JW4" i="11" s="1"/>
  <c r="KB8" i="2"/>
  <c r="JW5" i="10" s="1"/>
  <c r="EY7" i="4"/>
  <c r="EY4" i="11" s="1"/>
  <c r="FD8" i="2"/>
  <c r="EY5" i="10" s="1"/>
  <c r="AA7" i="4"/>
  <c r="AA4" i="11" s="1"/>
  <c r="AF8" i="2"/>
  <c r="AA5" i="10" s="1"/>
  <c r="KV7" i="4"/>
  <c r="KV4" i="11" s="1"/>
  <c r="LA8" i="2"/>
  <c r="KV5" i="10" s="1"/>
  <c r="AZ7" i="4"/>
  <c r="AZ4" i="11" s="1"/>
  <c r="BE8" i="2"/>
  <c r="AZ5" i="10" s="1"/>
  <c r="EB7" i="4"/>
  <c r="EB4" i="11" s="1"/>
  <c r="EG8" i="2"/>
  <c r="EB5" i="10" s="1"/>
  <c r="OY6" i="4"/>
  <c r="OY3" i="11" s="1"/>
  <c r="PD7" i="2"/>
  <c r="OY4" i="10" s="1"/>
  <c r="LG6" i="4"/>
  <c r="LG3" i="11" s="1"/>
  <c r="LL7" i="2"/>
  <c r="LG4" i="10" s="1"/>
  <c r="HO6" i="4"/>
  <c r="HO3" i="11" s="1"/>
  <c r="HT7" i="2"/>
  <c r="HO4" i="10" s="1"/>
  <c r="DW6" i="4"/>
  <c r="DW3" i="11" s="1"/>
  <c r="EB7" i="2"/>
  <c r="DW4" i="10" s="1"/>
  <c r="AE6" i="4"/>
  <c r="AE3" i="11" s="1"/>
  <c r="AJ7" i="2"/>
  <c r="AE4" i="10" s="1"/>
  <c r="JP7" i="4"/>
  <c r="JP4" i="11" s="1"/>
  <c r="JU8" i="2"/>
  <c r="JP5" i="10" s="1"/>
  <c r="T7" i="4"/>
  <c r="T4" i="11" s="1"/>
  <c r="Y8" i="2"/>
  <c r="T5" i="10" s="1"/>
  <c r="OQ6" i="4"/>
  <c r="OQ3" i="11" s="1"/>
  <c r="OV7" i="2"/>
  <c r="OQ4" i="10" s="1"/>
  <c r="FC6" i="4"/>
  <c r="FC3" i="11" s="1"/>
  <c r="FH7" i="2"/>
  <c r="FC4" i="10" s="1"/>
  <c r="AJ7" i="4"/>
  <c r="AJ4" i="11" s="1"/>
  <c r="AO8" i="2"/>
  <c r="AJ5" i="10" s="1"/>
  <c r="GA6" i="4"/>
  <c r="GA3" i="11" s="1"/>
  <c r="GF7" i="2"/>
  <c r="GA4" i="10" s="1"/>
  <c r="QR7" i="4"/>
  <c r="QR4" i="11" s="1"/>
  <c r="QW8" i="2"/>
  <c r="QR5" i="10" s="1"/>
  <c r="LT7" i="4"/>
  <c r="LT4" i="11" s="1"/>
  <c r="LY8" i="2"/>
  <c r="LT5" i="10" s="1"/>
  <c r="GV7" i="4"/>
  <c r="GV4" i="11" s="1"/>
  <c r="HA8" i="2"/>
  <c r="GV5" i="10" s="1"/>
  <c r="BX7" i="4"/>
  <c r="BX4" i="11" s="1"/>
  <c r="CC8" i="2"/>
  <c r="BX5" i="10" s="1"/>
  <c r="QV6" i="4"/>
  <c r="QV3" i="11" s="1"/>
  <c r="RA7" i="2"/>
  <c r="QV4" i="10" s="1"/>
  <c r="OR6" i="4"/>
  <c r="OR3" i="11" s="1"/>
  <c r="OW7" i="2"/>
  <c r="OR4" i="10" s="1"/>
  <c r="LP6" i="4"/>
  <c r="LP3" i="11" s="1"/>
  <c r="LU7" i="2"/>
  <c r="LP4" i="10" s="1"/>
  <c r="JD6" i="4"/>
  <c r="JD3" i="11" s="1"/>
  <c r="JI7" i="2"/>
  <c r="JD4" i="10" s="1"/>
  <c r="GB6" i="4"/>
  <c r="GB3" i="11" s="1"/>
  <c r="GG7" i="2"/>
  <c r="GB4" i="10" s="1"/>
  <c r="DH6" i="4"/>
  <c r="DH3" i="11" s="1"/>
  <c r="DM7" i="2"/>
  <c r="DH4" i="10" s="1"/>
  <c r="AV6" i="4"/>
  <c r="AV3" i="11" s="1"/>
  <c r="BA7" i="2"/>
  <c r="AV4" i="10" s="1"/>
  <c r="KF7" i="4"/>
  <c r="KF4" i="11" s="1"/>
  <c r="KK8" i="2"/>
  <c r="KF5" i="10" s="1"/>
  <c r="JS6" i="4"/>
  <c r="JS3" i="11" s="1"/>
  <c r="JX7" i="2"/>
  <c r="JS4" i="10" s="1"/>
  <c r="PP6" i="4"/>
  <c r="PP3" i="11" s="1"/>
  <c r="PU7" i="2"/>
  <c r="PP4" i="10" s="1"/>
  <c r="NL6" i="4"/>
  <c r="NL3" i="11" s="1"/>
  <c r="NQ7" i="2"/>
  <c r="NL4" i="10" s="1"/>
  <c r="LH6" i="4"/>
  <c r="LH3" i="11" s="1"/>
  <c r="LM7" i="2"/>
  <c r="LH4" i="10" s="1"/>
  <c r="IV6" i="4"/>
  <c r="IV3" i="11" s="1"/>
  <c r="JA7" i="2"/>
  <c r="IV4" i="10" s="1"/>
  <c r="GR6" i="4"/>
  <c r="GR3" i="11" s="1"/>
  <c r="GW7" i="2"/>
  <c r="GR4" i="10" s="1"/>
  <c r="EV6" i="4"/>
  <c r="EV3" i="11" s="1"/>
  <c r="FA7" i="2"/>
  <c r="EV4" i="10" s="1"/>
  <c r="CJ6" i="4"/>
  <c r="CJ3" i="11" s="1"/>
  <c r="CO7" i="2"/>
  <c r="CJ4" i="10" s="1"/>
  <c r="P6" i="4"/>
  <c r="P3" i="11" s="1"/>
  <c r="U7" i="2"/>
  <c r="P4" i="10" s="1"/>
  <c r="CV7" i="4"/>
  <c r="CV4" i="11" s="1"/>
  <c r="DA8" i="2"/>
  <c r="CV5" i="10" s="1"/>
  <c r="PO6" i="4"/>
  <c r="PO3" i="11" s="1"/>
  <c r="PT7" i="2"/>
  <c r="PO4" i="10" s="1"/>
  <c r="LO6" i="4"/>
  <c r="LO3" i="11" s="1"/>
  <c r="LT7" i="2"/>
  <c r="LO4" i="10" s="1"/>
  <c r="IE6" i="4"/>
  <c r="IE3" i="11" s="1"/>
  <c r="IJ7" i="2"/>
  <c r="IE4" i="10" s="1"/>
  <c r="EM6" i="4"/>
  <c r="EM3" i="11" s="1"/>
  <c r="ER7" i="2"/>
  <c r="EM4" i="10" s="1"/>
  <c r="BC6" i="4"/>
  <c r="BC3" i="11" s="1"/>
  <c r="BH7" i="2"/>
  <c r="BC4" i="10" s="1"/>
  <c r="NM28" i="8"/>
  <c r="LA28" i="8"/>
  <c r="IO28" i="8"/>
  <c r="GC28" i="8"/>
  <c r="DQ28" i="8"/>
  <c r="BE28" i="8"/>
  <c r="BQ33" i="7"/>
  <c r="AJ28" i="8"/>
  <c r="DU33" i="7"/>
  <c r="G28" i="8"/>
  <c r="KW33" i="7"/>
  <c r="KF32" i="7"/>
  <c r="KC29" i="8"/>
  <c r="HT32" i="7"/>
  <c r="HQ29" i="8"/>
  <c r="FH32" i="7"/>
  <c r="FE29" i="8"/>
  <c r="CV32" i="7"/>
  <c r="CS29" i="8"/>
  <c r="AJ32" i="7"/>
  <c r="AG29" i="8"/>
  <c r="RN30" i="7"/>
  <c r="RK27" i="8"/>
  <c r="QH30" i="7"/>
  <c r="QE27" i="8"/>
  <c r="PB30" i="7"/>
  <c r="OY27" i="8"/>
  <c r="NN30" i="7"/>
  <c r="NK27" i="8"/>
  <c r="MH30" i="7"/>
  <c r="ME27" i="8"/>
  <c r="LB30" i="7"/>
  <c r="KY27" i="8"/>
  <c r="JV30" i="7"/>
  <c r="JS27" i="8"/>
  <c r="IP30" i="7"/>
  <c r="IM27" i="8"/>
  <c r="HJ30" i="7"/>
  <c r="HG27" i="8"/>
  <c r="GD30" i="7"/>
  <c r="GA27" i="8"/>
  <c r="EX30" i="7"/>
  <c r="EU27" i="8"/>
  <c r="DR30" i="7"/>
  <c r="DO27" i="8"/>
  <c r="CL30" i="7"/>
  <c r="CI27" i="8"/>
  <c r="IY31" i="7"/>
  <c r="IV28" i="8"/>
  <c r="GM31" i="7"/>
  <c r="GJ28" i="8"/>
  <c r="EA31" i="7"/>
  <c r="DX28" i="8"/>
  <c r="BO31" i="7"/>
  <c r="BL28" i="8"/>
  <c r="SC14" i="7"/>
  <c r="RZ11" i="8"/>
  <c r="PZ6" i="4"/>
  <c r="PZ3" i="11" s="1"/>
  <c r="QE7" i="2"/>
  <c r="PZ4" i="10" s="1"/>
  <c r="NN6" i="4"/>
  <c r="NN3" i="11" s="1"/>
  <c r="NS7" i="2"/>
  <c r="NN4" i="10" s="1"/>
  <c r="LB6" i="4"/>
  <c r="LB3" i="11" s="1"/>
  <c r="LG7" i="2"/>
  <c r="LB4" i="10" s="1"/>
  <c r="IP6" i="4"/>
  <c r="IP3" i="11" s="1"/>
  <c r="IU7" i="2"/>
  <c r="IP4" i="10" s="1"/>
  <c r="GD6" i="4"/>
  <c r="GD3" i="11" s="1"/>
  <c r="GI7" i="2"/>
  <c r="GD4" i="10" s="1"/>
  <c r="DR6" i="4"/>
  <c r="DR3" i="11" s="1"/>
  <c r="DW7" i="2"/>
  <c r="DR4" i="10" s="1"/>
  <c r="BF6" i="4"/>
  <c r="BF3" i="11" s="1"/>
  <c r="BK7" i="2"/>
  <c r="BF4" i="10" s="1"/>
  <c r="SC6" i="4"/>
  <c r="SC3" i="11" s="1"/>
  <c r="SH7" i="2"/>
  <c r="SC4" i="10" s="1"/>
  <c r="PQ6" i="4"/>
  <c r="PQ3" i="11" s="1"/>
  <c r="PV7" i="2"/>
  <c r="PQ4" i="10" s="1"/>
  <c r="NE6" i="4"/>
  <c r="NE3" i="11" s="1"/>
  <c r="NJ7" i="2"/>
  <c r="NE4" i="10" s="1"/>
  <c r="KS6" i="4"/>
  <c r="KS3" i="11" s="1"/>
  <c r="KX7" i="2"/>
  <c r="KS4" i="10" s="1"/>
  <c r="IG6" i="4"/>
  <c r="IG3" i="11" s="1"/>
  <c r="IL7" i="2"/>
  <c r="IG4" i="10" s="1"/>
  <c r="FU6" i="4"/>
  <c r="FU3" i="11" s="1"/>
  <c r="FZ7" i="2"/>
  <c r="FU4" i="10" s="1"/>
  <c r="DI6" i="4"/>
  <c r="DI3" i="11" s="1"/>
  <c r="DN7" i="2"/>
  <c r="DI4" i="10" s="1"/>
  <c r="AW6" i="4"/>
  <c r="AW3" i="11" s="1"/>
  <c r="BB7" i="2"/>
  <c r="AW4" i="10" s="1"/>
  <c r="RJ6" i="4"/>
  <c r="RJ3" i="11" s="1"/>
  <c r="RO7" i="2"/>
  <c r="RJ4" i="10" s="1"/>
  <c r="OX6" i="4"/>
  <c r="OX3" i="11" s="1"/>
  <c r="PC7" i="2"/>
  <c r="OX4" i="10" s="1"/>
  <c r="ML6" i="4"/>
  <c r="ML3" i="11" s="1"/>
  <c r="MQ7" i="2"/>
  <c r="ML4" i="10" s="1"/>
  <c r="JZ6" i="4"/>
  <c r="JZ3" i="11" s="1"/>
  <c r="KE7" i="2"/>
  <c r="JZ4" i="10" s="1"/>
  <c r="HN6" i="4"/>
  <c r="HN3" i="11" s="1"/>
  <c r="HS7" i="2"/>
  <c r="HN4" i="10" s="1"/>
  <c r="FB6" i="4"/>
  <c r="FB3" i="11" s="1"/>
  <c r="FG7" i="2"/>
  <c r="FB4" i="10" s="1"/>
  <c r="CP6" i="4"/>
  <c r="CP3" i="11" s="1"/>
  <c r="CU7" i="2"/>
  <c r="CP4" i="10" s="1"/>
  <c r="AD6" i="4"/>
  <c r="AD3" i="11" s="1"/>
  <c r="AI7" i="2"/>
  <c r="AD4" i="10" s="1"/>
  <c r="SG6" i="4"/>
  <c r="SG3" i="11" s="1"/>
  <c r="SL7" i="2"/>
  <c r="SG4" i="10" s="1"/>
  <c r="PU6" i="4"/>
  <c r="PU3" i="11" s="1"/>
  <c r="PZ7" i="2"/>
  <c r="PU4" i="10" s="1"/>
  <c r="NI6" i="4"/>
  <c r="NI3" i="11" s="1"/>
  <c r="NN7" i="2"/>
  <c r="NI4" i="10" s="1"/>
  <c r="KW6" i="4"/>
  <c r="KW3" i="11" s="1"/>
  <c r="LB7" i="2"/>
  <c r="KW4" i="10" s="1"/>
  <c r="IK6" i="4"/>
  <c r="IK3" i="11" s="1"/>
  <c r="IP7" i="2"/>
  <c r="IK4" i="10" s="1"/>
  <c r="FY6" i="4"/>
  <c r="FY3" i="11" s="1"/>
  <c r="GD7" i="2"/>
  <c r="FY4" i="10" s="1"/>
  <c r="DM6" i="4"/>
  <c r="DM3" i="11" s="1"/>
  <c r="DR7" i="2"/>
  <c r="DM4" i="10" s="1"/>
  <c r="BA6" i="4"/>
  <c r="BA3" i="11" s="1"/>
  <c r="BF7" i="2"/>
  <c r="BA4" i="10" s="1"/>
  <c r="AU28" i="8"/>
  <c r="NP32" i="7"/>
  <c r="NM29" i="8"/>
  <c r="LD32" i="7"/>
  <c r="LA29" i="8"/>
  <c r="IR32" i="7"/>
  <c r="IO29" i="8"/>
  <c r="GF32" i="7"/>
  <c r="GC29" i="8"/>
  <c r="DT32" i="7"/>
  <c r="DQ29" i="8"/>
  <c r="BH32" i="7"/>
  <c r="BE29" i="8"/>
  <c r="SH33" i="7"/>
  <c r="SE31" i="8" s="1"/>
  <c r="SE30" i="8"/>
  <c r="RB33" i="7"/>
  <c r="PV33" i="7"/>
  <c r="EO28" i="8"/>
  <c r="Q28" i="8"/>
  <c r="EC15" i="7"/>
  <c r="DZ12" i="8"/>
  <c r="RA15" i="7"/>
  <c r="QX12" i="8"/>
  <c r="OT15" i="7"/>
  <c r="OQ12" i="8"/>
  <c r="SD6" i="4"/>
  <c r="SD3" i="11" s="1"/>
  <c r="SI7" i="2"/>
  <c r="SD4" i="10" s="1"/>
  <c r="PR6" i="4"/>
  <c r="PR3" i="11" s="1"/>
  <c r="PW7" i="2"/>
  <c r="PR4" i="10" s="1"/>
  <c r="NF6" i="4"/>
  <c r="NF3" i="11" s="1"/>
  <c r="NK7" i="2"/>
  <c r="NF4" i="10" s="1"/>
  <c r="KT6" i="4"/>
  <c r="KT3" i="11" s="1"/>
  <c r="KY7" i="2"/>
  <c r="KT4" i="10" s="1"/>
  <c r="IH6" i="4"/>
  <c r="IH3" i="11" s="1"/>
  <c r="IM7" i="2"/>
  <c r="IH4" i="10" s="1"/>
  <c r="FV6" i="4"/>
  <c r="FV3" i="11" s="1"/>
  <c r="GA7" i="2"/>
  <c r="FV4" i="10" s="1"/>
  <c r="DJ6" i="4"/>
  <c r="DJ3" i="11" s="1"/>
  <c r="DO7" i="2"/>
  <c r="DJ4" i="10" s="1"/>
  <c r="AX6" i="4"/>
  <c r="AX3" i="11" s="1"/>
  <c r="BC7" i="2"/>
  <c r="AX4" i="10" s="1"/>
  <c r="RU6" i="4"/>
  <c r="RU3" i="11" s="1"/>
  <c r="RZ7" i="2"/>
  <c r="RU4" i="10" s="1"/>
  <c r="PI6" i="4"/>
  <c r="PI3" i="11" s="1"/>
  <c r="PN7" i="2"/>
  <c r="PI4" i="10" s="1"/>
  <c r="MW6" i="4"/>
  <c r="MW3" i="11" s="1"/>
  <c r="NB7" i="2"/>
  <c r="MW4" i="10" s="1"/>
  <c r="KK6" i="4"/>
  <c r="KK3" i="11" s="1"/>
  <c r="KP7" i="2"/>
  <c r="KK4" i="10" s="1"/>
  <c r="HY6" i="4"/>
  <c r="HY3" i="11" s="1"/>
  <c r="ID7" i="2"/>
  <c r="HY4" i="10" s="1"/>
  <c r="FM6" i="4"/>
  <c r="FM3" i="11" s="1"/>
  <c r="FR7" i="2"/>
  <c r="FM4" i="10" s="1"/>
  <c r="DA6" i="4"/>
  <c r="DA3" i="11" s="1"/>
  <c r="DF7" i="2"/>
  <c r="DA4" i="10" s="1"/>
  <c r="AO6" i="4"/>
  <c r="AO3" i="11" s="1"/>
  <c r="AT7" i="2"/>
  <c r="AO4" i="10" s="1"/>
  <c r="RB6" i="4"/>
  <c r="RB3" i="11" s="1"/>
  <c r="RG7" i="2"/>
  <c r="RB4" i="10" s="1"/>
  <c r="OP6" i="4"/>
  <c r="OP3" i="11" s="1"/>
  <c r="OU7" i="2"/>
  <c r="OP4" i="10" s="1"/>
  <c r="MD6" i="4"/>
  <c r="MD3" i="11" s="1"/>
  <c r="MI7" i="2"/>
  <c r="MD4" i="10" s="1"/>
  <c r="JR6" i="4"/>
  <c r="JR3" i="11" s="1"/>
  <c r="JW7" i="2"/>
  <c r="JR4" i="10" s="1"/>
  <c r="HF6" i="4"/>
  <c r="HF3" i="11" s="1"/>
  <c r="HK7" i="2"/>
  <c r="HF4" i="10" s="1"/>
  <c r="ET6" i="4"/>
  <c r="ET3" i="11" s="1"/>
  <c r="EY7" i="2"/>
  <c r="ET4" i="10" s="1"/>
  <c r="CH6" i="4"/>
  <c r="CH3" i="11" s="1"/>
  <c r="CM7" i="2"/>
  <c r="CH4" i="10" s="1"/>
  <c r="V6" i="4"/>
  <c r="V3" i="11" s="1"/>
  <c r="AA7" i="2"/>
  <c r="V4" i="10" s="1"/>
  <c r="RY6" i="4"/>
  <c r="RY3" i="11" s="1"/>
  <c r="SD7" i="2"/>
  <c r="RY4" i="10" s="1"/>
  <c r="PM6" i="4"/>
  <c r="PM3" i="11" s="1"/>
  <c r="PR7" i="2"/>
  <c r="PM4" i="10" s="1"/>
  <c r="NA6" i="4"/>
  <c r="NA3" i="11" s="1"/>
  <c r="NF7" i="2"/>
  <c r="NA4" i="10" s="1"/>
  <c r="KO6" i="4"/>
  <c r="KO3" i="11" s="1"/>
  <c r="KT7" i="2"/>
  <c r="KO4" i="10" s="1"/>
  <c r="IC6" i="4"/>
  <c r="IC3" i="11" s="1"/>
  <c r="IH7" i="2"/>
  <c r="IC4" i="10" s="1"/>
  <c r="FQ6" i="4"/>
  <c r="FQ3" i="11" s="1"/>
  <c r="FV7" i="2"/>
  <c r="FQ4" i="10" s="1"/>
  <c r="DE6" i="4"/>
  <c r="DE3" i="11" s="1"/>
  <c r="DJ7" i="2"/>
  <c r="DE4" i="10" s="1"/>
  <c r="AS6" i="4"/>
  <c r="AS3" i="11" s="1"/>
  <c r="AX7" i="2"/>
  <c r="AS4" i="10" s="1"/>
  <c r="QI7" i="4"/>
  <c r="QI4" i="11" s="1"/>
  <c r="QN8" i="2"/>
  <c r="QI5" i="10" s="1"/>
  <c r="LK7" i="4"/>
  <c r="LK4" i="11" s="1"/>
  <c r="LP8" i="2"/>
  <c r="LK5" i="10" s="1"/>
  <c r="BO7" i="4"/>
  <c r="BO4" i="11" s="1"/>
  <c r="BT8" i="2"/>
  <c r="BO5" i="10" s="1"/>
  <c r="AM6" i="4"/>
  <c r="AM3" i="11" s="1"/>
  <c r="AR7" i="2"/>
  <c r="AM4" i="10" s="1"/>
  <c r="SA6" i="4"/>
  <c r="SA3" i="11" s="1"/>
  <c r="SF7" i="2"/>
  <c r="SA4" i="10" s="1"/>
  <c r="NO7" i="4"/>
  <c r="NO4" i="11" s="1"/>
  <c r="NT8" i="2"/>
  <c r="NO5" i="10" s="1"/>
  <c r="DS7" i="4"/>
  <c r="DS4" i="11" s="1"/>
  <c r="DX8" i="2"/>
  <c r="DS5" i="10" s="1"/>
  <c r="SF7" i="4"/>
  <c r="SF4" i="11" s="1"/>
  <c r="SK8" i="2"/>
  <c r="SF5" i="10" s="1"/>
  <c r="IJ7" i="4"/>
  <c r="IJ4" i="11" s="1"/>
  <c r="IO8" i="2"/>
  <c r="IJ5" i="10" s="1"/>
  <c r="RP7" i="4"/>
  <c r="RP4" i="11" s="1"/>
  <c r="RU8" i="2"/>
  <c r="RP5" i="10" s="1"/>
  <c r="D7" i="4"/>
  <c r="D4" i="11" s="1"/>
  <c r="I8" i="2"/>
  <c r="D5" i="10" s="1"/>
  <c r="OA6" i="4"/>
  <c r="OA3" i="11" s="1"/>
  <c r="OF7" i="2"/>
  <c r="OA4" i="10" s="1"/>
  <c r="KI6" i="4"/>
  <c r="KI3" i="11" s="1"/>
  <c r="KN7" i="2"/>
  <c r="KI4" i="10" s="1"/>
  <c r="GY6" i="4"/>
  <c r="GY3" i="11" s="1"/>
  <c r="HD7" i="2"/>
  <c r="GY4" i="10" s="1"/>
  <c r="CY6" i="4"/>
  <c r="CY3" i="11" s="1"/>
  <c r="DD7" i="2"/>
  <c r="CY4" i="10" s="1"/>
  <c r="HD7" i="4"/>
  <c r="HD4" i="11" s="1"/>
  <c r="HI8" i="2"/>
  <c r="HD5" i="10" s="1"/>
  <c r="PI8" i="2"/>
  <c r="PD5" i="10" s="1"/>
  <c r="NC6" i="4"/>
  <c r="NC3" i="11" s="1"/>
  <c r="NH7" i="2"/>
  <c r="NC4" i="10" s="1"/>
  <c r="CI6" i="4"/>
  <c r="CI3" i="11" s="1"/>
  <c r="CN7" i="2"/>
  <c r="CI4" i="10" s="1"/>
  <c r="PG6" i="4"/>
  <c r="PG3" i="11" s="1"/>
  <c r="PL7" i="2"/>
  <c r="PG4" i="10" s="1"/>
  <c r="DG6" i="4"/>
  <c r="DG3" i="11" s="1"/>
  <c r="DL7" i="2"/>
  <c r="DG4" i="10" s="1"/>
  <c r="PL7" i="4"/>
  <c r="PL4" i="11" s="1"/>
  <c r="PQ8" i="2"/>
  <c r="PL5" i="10" s="1"/>
  <c r="KN7" i="4"/>
  <c r="KN4" i="11" s="1"/>
  <c r="KS8" i="2"/>
  <c r="KN5" i="10" s="1"/>
  <c r="FP7" i="4"/>
  <c r="FP4" i="11" s="1"/>
  <c r="FU8" i="2"/>
  <c r="FP5" i="10" s="1"/>
  <c r="AR7" i="4"/>
  <c r="AR4" i="11" s="1"/>
  <c r="AW8" i="2"/>
  <c r="AR5" i="10" s="1"/>
  <c r="QN6" i="4"/>
  <c r="QN3" i="11" s="1"/>
  <c r="QS7" i="2"/>
  <c r="QN4" i="10" s="1"/>
  <c r="NT6" i="4"/>
  <c r="NT3" i="11" s="1"/>
  <c r="NY7" i="2"/>
  <c r="NT4" i="10" s="1"/>
  <c r="KZ6" i="4"/>
  <c r="KZ3" i="11" s="1"/>
  <c r="LE7" i="2"/>
  <c r="KZ4" i="10" s="1"/>
  <c r="IF6" i="4"/>
  <c r="IF3" i="11" s="1"/>
  <c r="IK7" i="2"/>
  <c r="IF4" i="10" s="1"/>
  <c r="FD6" i="4"/>
  <c r="FD3" i="11" s="1"/>
  <c r="FI7" i="2"/>
  <c r="FD4" i="10" s="1"/>
  <c r="CR6" i="4"/>
  <c r="CR3" i="11" s="1"/>
  <c r="CW7" i="2"/>
  <c r="CR4" i="10" s="1"/>
  <c r="AN6" i="4"/>
  <c r="AN3" i="11" s="1"/>
  <c r="AS7" i="2"/>
  <c r="AN4" i="10" s="1"/>
  <c r="BP7" i="4"/>
  <c r="BP4" i="11" s="1"/>
  <c r="BU8" i="2"/>
  <c r="BP5" i="10" s="1"/>
  <c r="GQ6" i="4"/>
  <c r="GQ3" i="11" s="1"/>
  <c r="GV7" i="2"/>
  <c r="GQ4" i="10" s="1"/>
  <c r="RT6" i="4"/>
  <c r="RT3" i="11" s="1"/>
  <c r="RY7" i="2"/>
  <c r="RT4" i="10" s="1"/>
  <c r="OZ6" i="4"/>
  <c r="OZ3" i="11" s="1"/>
  <c r="PE7" i="2"/>
  <c r="OZ4" i="10" s="1"/>
  <c r="ND6" i="4"/>
  <c r="ND3" i="11" s="1"/>
  <c r="NI7" i="2"/>
  <c r="ND4" i="10" s="1"/>
  <c r="KR6" i="4"/>
  <c r="KR3" i="11" s="1"/>
  <c r="KW7" i="2"/>
  <c r="KR4" i="10" s="1"/>
  <c r="IN6" i="4"/>
  <c r="IN3" i="11" s="1"/>
  <c r="IS7" i="2"/>
  <c r="IN4" i="10" s="1"/>
  <c r="GJ6" i="4"/>
  <c r="GJ3" i="11" s="1"/>
  <c r="GO7" i="2"/>
  <c r="GJ4" i="10" s="1"/>
  <c r="EF6" i="4"/>
  <c r="EF3" i="11" s="1"/>
  <c r="EK7" i="2"/>
  <c r="EF4" i="10" s="1"/>
  <c r="BT6" i="4"/>
  <c r="BT3" i="11" s="1"/>
  <c r="BY7" i="2"/>
  <c r="BT4" i="10" s="1"/>
  <c r="QJ7" i="4"/>
  <c r="QJ4" i="11" s="1"/>
  <c r="QO8" i="2"/>
  <c r="QJ5" i="10" s="1"/>
  <c r="RS6" i="4"/>
  <c r="RS3" i="11" s="1"/>
  <c r="RX7" i="2"/>
  <c r="RS4" i="10" s="1"/>
  <c r="OI6" i="4"/>
  <c r="OI3" i="11" s="1"/>
  <c r="ON7" i="2"/>
  <c r="OI4" i="10" s="1"/>
  <c r="KY6" i="4"/>
  <c r="KY3" i="11" s="1"/>
  <c r="LD7" i="2"/>
  <c r="KY4" i="10" s="1"/>
  <c r="HG6" i="4"/>
  <c r="HG3" i="11" s="1"/>
  <c r="HL7" i="2"/>
  <c r="HG4" i="10" s="1"/>
  <c r="DO6" i="4"/>
  <c r="DO3" i="11" s="1"/>
  <c r="DT7" i="2"/>
  <c r="DO4" i="10" s="1"/>
  <c r="O6" i="4"/>
  <c r="O3" i="11" s="1"/>
  <c r="T7" i="2"/>
  <c r="O4" i="10" s="1"/>
  <c r="NI33" i="7"/>
  <c r="MW28" i="8"/>
  <c r="HY28" i="8"/>
  <c r="FM28" i="8"/>
  <c r="DA28" i="8"/>
  <c r="OU28" i="8"/>
  <c r="EY28" i="8"/>
  <c r="LE33" i="7"/>
  <c r="LB31" i="8" s="1"/>
  <c r="LB30" i="8"/>
  <c r="BI33" i="7"/>
  <c r="BF31" i="8" s="1"/>
  <c r="BF30" i="8"/>
  <c r="FG28" i="8"/>
  <c r="PE33" i="7"/>
  <c r="JP32" i="7"/>
  <c r="JM29" i="8"/>
  <c r="HD32" i="7"/>
  <c r="HA29" i="8"/>
  <c r="ER32" i="7"/>
  <c r="EO29" i="8"/>
  <c r="CF32" i="7"/>
  <c r="CC29" i="8"/>
  <c r="T32" i="7"/>
  <c r="Q29" i="8"/>
  <c r="RF30" i="7"/>
  <c r="RC27" i="8"/>
  <c r="PZ30" i="7"/>
  <c r="PW27" i="8"/>
  <c r="OL30" i="7"/>
  <c r="OI27" i="8"/>
  <c r="NF30" i="7"/>
  <c r="NC27" i="8"/>
  <c r="LZ30" i="7"/>
  <c r="LW27" i="8"/>
  <c r="KT30" i="7"/>
  <c r="KQ27" i="8"/>
  <c r="JN30" i="7"/>
  <c r="JK27" i="8"/>
  <c r="IH30" i="7"/>
  <c r="IE27" i="8"/>
  <c r="HB30" i="7"/>
  <c r="GY27" i="8"/>
  <c r="FV30" i="7"/>
  <c r="FS27" i="8"/>
  <c r="EP30" i="7"/>
  <c r="EM27" i="8"/>
  <c r="DJ30" i="7"/>
  <c r="DG27" i="8"/>
  <c r="FW31" i="7"/>
  <c r="FT28" i="8"/>
  <c r="AY31" i="7"/>
  <c r="AV28" i="8"/>
  <c r="RV6" i="4"/>
  <c r="RV3" i="11" s="1"/>
  <c r="SA7" i="2"/>
  <c r="RV4" i="10" s="1"/>
  <c r="PJ6" i="4"/>
  <c r="PJ3" i="11" s="1"/>
  <c r="PO7" i="2"/>
  <c r="PJ4" i="10" s="1"/>
  <c r="MX6" i="4"/>
  <c r="MX3" i="11" s="1"/>
  <c r="NC7" i="2"/>
  <c r="MX4" i="10" s="1"/>
  <c r="KL6" i="4"/>
  <c r="KL3" i="11" s="1"/>
  <c r="KQ7" i="2"/>
  <c r="KL4" i="10" s="1"/>
  <c r="HZ6" i="4"/>
  <c r="HZ3" i="11" s="1"/>
  <c r="IE7" i="2"/>
  <c r="HZ4" i="10" s="1"/>
  <c r="FN6" i="4"/>
  <c r="FN3" i="11" s="1"/>
  <c r="FS7" i="2"/>
  <c r="FN4" i="10" s="1"/>
  <c r="DB6" i="4"/>
  <c r="DB3" i="11" s="1"/>
  <c r="DG7" i="2"/>
  <c r="DB4" i="10" s="1"/>
  <c r="AP6" i="4"/>
  <c r="AP3" i="11" s="1"/>
  <c r="AU7" i="2"/>
  <c r="AP4" i="10" s="1"/>
  <c r="RM6" i="4"/>
  <c r="RM3" i="11" s="1"/>
  <c r="RR7" i="2"/>
  <c r="RM4" i="10" s="1"/>
  <c r="PA6" i="4"/>
  <c r="PA3" i="11" s="1"/>
  <c r="PF7" i="2"/>
  <c r="PA4" i="10" s="1"/>
  <c r="MO6" i="4"/>
  <c r="MO3" i="11" s="1"/>
  <c r="MT7" i="2"/>
  <c r="MO4" i="10" s="1"/>
  <c r="KC6" i="4"/>
  <c r="KC3" i="11" s="1"/>
  <c r="KH7" i="2"/>
  <c r="KC4" i="10" s="1"/>
  <c r="HQ6" i="4"/>
  <c r="HQ3" i="11" s="1"/>
  <c r="HV7" i="2"/>
  <c r="HQ4" i="10" s="1"/>
  <c r="FE6" i="4"/>
  <c r="FE3" i="11" s="1"/>
  <c r="FJ7" i="2"/>
  <c r="FE4" i="10" s="1"/>
  <c r="CS6" i="4"/>
  <c r="CS3" i="11" s="1"/>
  <c r="CX7" i="2"/>
  <c r="CS4" i="10" s="1"/>
  <c r="AG6" i="4"/>
  <c r="AG3" i="11" s="1"/>
  <c r="AL7" i="2"/>
  <c r="AG4" i="10" s="1"/>
  <c r="QT6" i="4"/>
  <c r="QT3" i="11" s="1"/>
  <c r="QY7" i="2"/>
  <c r="QT4" i="10" s="1"/>
  <c r="OH6" i="4"/>
  <c r="OH3" i="11" s="1"/>
  <c r="OM7" i="2"/>
  <c r="OH4" i="10" s="1"/>
  <c r="LV6" i="4"/>
  <c r="LV3" i="11" s="1"/>
  <c r="MA7" i="2"/>
  <c r="LV4" i="10" s="1"/>
  <c r="JJ6" i="4"/>
  <c r="JJ3" i="11" s="1"/>
  <c r="JO7" i="2"/>
  <c r="JJ4" i="10" s="1"/>
  <c r="GX6" i="4"/>
  <c r="GX3" i="11" s="1"/>
  <c r="HC7" i="2"/>
  <c r="GX4" i="10" s="1"/>
  <c r="EL6" i="4"/>
  <c r="EL3" i="11" s="1"/>
  <c r="EQ7" i="2"/>
  <c r="EL4" i="10" s="1"/>
  <c r="BZ6" i="4"/>
  <c r="BZ3" i="11" s="1"/>
  <c r="CE7" i="2"/>
  <c r="BZ4" i="10" s="1"/>
  <c r="N6" i="4"/>
  <c r="N3" i="11" s="1"/>
  <c r="S7" i="2"/>
  <c r="N4" i="10" s="1"/>
  <c r="RQ6" i="4"/>
  <c r="RQ3" i="11" s="1"/>
  <c r="RV7" i="2"/>
  <c r="RQ4" i="10" s="1"/>
  <c r="PE6" i="4"/>
  <c r="PE3" i="11" s="1"/>
  <c r="PJ7" i="2"/>
  <c r="PE4" i="10" s="1"/>
  <c r="MS6" i="4"/>
  <c r="MS3" i="11" s="1"/>
  <c r="MX7" i="2"/>
  <c r="MS4" i="10" s="1"/>
  <c r="KG6" i="4"/>
  <c r="KG3" i="11" s="1"/>
  <c r="KL7" i="2"/>
  <c r="KG4" i="10" s="1"/>
  <c r="HU6" i="4"/>
  <c r="HU3" i="11" s="1"/>
  <c r="HZ7" i="2"/>
  <c r="HU4" i="10" s="1"/>
  <c r="FI6" i="4"/>
  <c r="FI3" i="11" s="1"/>
  <c r="FN7" i="2"/>
  <c r="FI4" i="10" s="1"/>
  <c r="CW6" i="4"/>
  <c r="CW3" i="11" s="1"/>
  <c r="DB7" i="2"/>
  <c r="CW4" i="10" s="1"/>
  <c r="AK6" i="4"/>
  <c r="AK3" i="11" s="1"/>
  <c r="AP7" i="2"/>
  <c r="AK4" i="10" s="1"/>
  <c r="S3" i="10" l="1"/>
  <c r="S6" i="4"/>
  <c r="S3" i="11" s="1"/>
  <c r="X7" i="2"/>
  <c r="OV3" i="10"/>
  <c r="OV6" i="4"/>
  <c r="OV3" i="11" s="1"/>
  <c r="PA7" i="2"/>
  <c r="SE3" i="10"/>
  <c r="SE6" i="4"/>
  <c r="SE3" i="11" s="1"/>
  <c r="SJ7" i="2"/>
  <c r="FW3" i="10"/>
  <c r="GB7" i="2"/>
  <c r="FW6" i="4"/>
  <c r="FW3" i="11" s="1"/>
  <c r="GF3" i="10"/>
  <c r="GF6" i="4"/>
  <c r="GF3" i="11" s="1"/>
  <c r="GK7" i="2"/>
  <c r="PD7" i="4"/>
  <c r="PD4" i="11" s="1"/>
  <c r="RX7" i="4"/>
  <c r="RX4" i="11" s="1"/>
  <c r="B10" i="5"/>
  <c r="C10" i="5"/>
  <c r="QQ3" i="10"/>
  <c r="QV7" i="2"/>
  <c r="QQ6" i="4"/>
  <c r="QQ3" i="11" s="1"/>
  <c r="NP3" i="10"/>
  <c r="NP6" i="4"/>
  <c r="NP3" i="11" s="1"/>
  <c r="NU7" i="2"/>
  <c r="MY3" i="10"/>
  <c r="MY6" i="4"/>
  <c r="MY3" i="11" s="1"/>
  <c r="ND7" i="2"/>
  <c r="CN3" i="10"/>
  <c r="CN6" i="4"/>
  <c r="CN3" i="11" s="1"/>
  <c r="CS7" i="2"/>
  <c r="OM3" i="10"/>
  <c r="OM6" i="4"/>
  <c r="OM3" i="11" s="1"/>
  <c r="OR7" i="2"/>
  <c r="NG3" i="10"/>
  <c r="NG6" i="4"/>
  <c r="NG3" i="11" s="1"/>
  <c r="NL7" i="2"/>
  <c r="RH7" i="4"/>
  <c r="RH4" i="11" s="1"/>
  <c r="RH4" i="10"/>
  <c r="OC8" i="2"/>
  <c r="NX5" i="10" s="1"/>
  <c r="NX4" i="10"/>
  <c r="BH3" i="10"/>
  <c r="BH6" i="4"/>
  <c r="BH3" i="11" s="1"/>
  <c r="BM7" i="2"/>
  <c r="JX3" i="10"/>
  <c r="JX6" i="4"/>
  <c r="JX3" i="11" s="1"/>
  <c r="KC7" i="2"/>
  <c r="PC7" i="4"/>
  <c r="PC4" i="11" s="1"/>
  <c r="PC4" i="10"/>
  <c r="BW3" i="10"/>
  <c r="BW6" i="4"/>
  <c r="BW3" i="11" s="1"/>
  <c r="CB7" i="2"/>
  <c r="IR3" i="10"/>
  <c r="IR6" i="4"/>
  <c r="IR3" i="11" s="1"/>
  <c r="IW7" i="2"/>
  <c r="EI3" i="10"/>
  <c r="EN7" i="2"/>
  <c r="EI6" i="4"/>
  <c r="EI3" i="11" s="1"/>
  <c r="JG3" i="10"/>
  <c r="JG6" i="4"/>
  <c r="JG3" i="11" s="1"/>
  <c r="JL7" i="2"/>
  <c r="PS3" i="10"/>
  <c r="PX7" i="2"/>
  <c r="PS6" i="4"/>
  <c r="PS3" i="11" s="1"/>
  <c r="RO7" i="4"/>
  <c r="RO4" i="11" s="1"/>
  <c r="RO4" i="10"/>
  <c r="QZ7" i="4"/>
  <c r="QZ4" i="11" s="1"/>
  <c r="QZ4" i="10"/>
  <c r="E10" i="5"/>
  <c r="FO3" i="10"/>
  <c r="FO6" i="4"/>
  <c r="FO3" i="11" s="1"/>
  <c r="FT7" i="2"/>
  <c r="RW3" i="10"/>
  <c r="RW6" i="4"/>
  <c r="RW3" i="11" s="1"/>
  <c r="SB7" i="2"/>
  <c r="QB3" i="10"/>
  <c r="QB6" i="4"/>
  <c r="QB3" i="11" s="1"/>
  <c r="QG7" i="2"/>
  <c r="KM3" i="10"/>
  <c r="KM6" i="4"/>
  <c r="KM3" i="11" s="1"/>
  <c r="KR7" i="2"/>
  <c r="AQ3" i="10"/>
  <c r="AQ6" i="4"/>
  <c r="AQ3" i="11" s="1"/>
  <c r="AV7" i="2"/>
  <c r="EZ3" i="10"/>
  <c r="EZ6" i="4"/>
  <c r="EZ3" i="11" s="1"/>
  <c r="FE7" i="2"/>
  <c r="DC3" i="10"/>
  <c r="DC6" i="4"/>
  <c r="DC3" i="11" s="1"/>
  <c r="DH7" i="2"/>
  <c r="HC3" i="10"/>
  <c r="HC6" i="4"/>
  <c r="HC3" i="11" s="1"/>
  <c r="HH7" i="2"/>
  <c r="JO3" i="10"/>
  <c r="JO6" i="4"/>
  <c r="JO3" i="11" s="1"/>
  <c r="JT7" i="2"/>
  <c r="K3" i="10"/>
  <c r="P7" i="2"/>
  <c r="K6" i="4"/>
  <c r="K3" i="11" s="1"/>
  <c r="QY3" i="10"/>
  <c r="QY6" i="4"/>
  <c r="QY3" i="11" s="1"/>
  <c r="RD7" i="2"/>
  <c r="D10" i="5"/>
  <c r="IA3" i="10"/>
  <c r="IF7" i="2"/>
  <c r="IA6" i="4"/>
  <c r="IA3" i="11" s="1"/>
  <c r="CE3" i="10"/>
  <c r="CE6" i="4"/>
  <c r="CE3" i="11" s="1"/>
  <c r="CJ7" i="2"/>
  <c r="GU3" i="10"/>
  <c r="GU6" i="4"/>
  <c r="GU3" i="11" s="1"/>
  <c r="GZ7" i="2"/>
  <c r="DT3" i="10"/>
  <c r="DT6" i="4"/>
  <c r="DT3" i="11" s="1"/>
  <c r="DY7" i="2"/>
  <c r="SH2" i="10"/>
  <c r="MJ3" i="10"/>
  <c r="MJ6" i="4"/>
  <c r="MJ3" i="11" s="1"/>
  <c r="MO7" i="2"/>
  <c r="DK3" i="10"/>
  <c r="DK6" i="4"/>
  <c r="DK3" i="11" s="1"/>
  <c r="DP7" i="2"/>
  <c r="IV8" i="2"/>
  <c r="IQ5" i="10" s="1"/>
  <c r="GR8" i="2"/>
  <c r="GM5" i="10" s="1"/>
  <c r="II3" i="10"/>
  <c r="II6" i="4"/>
  <c r="II3" i="11" s="1"/>
  <c r="IN7" i="2"/>
  <c r="LD3" i="10"/>
  <c r="LD6" i="4"/>
  <c r="LD3" i="11" s="1"/>
  <c r="LI7" i="2"/>
  <c r="AY3" i="10"/>
  <c r="BD7" i="2"/>
  <c r="AY6" i="4"/>
  <c r="AY3" i="11" s="1"/>
  <c r="EQ3" i="10"/>
  <c r="EQ6" i="4"/>
  <c r="EQ3" i="11" s="1"/>
  <c r="EV7" i="2"/>
  <c r="IQ7" i="4"/>
  <c r="IQ4" i="11" s="1"/>
  <c r="GM7" i="4"/>
  <c r="GM4" i="11" s="1"/>
  <c r="OE3" i="10"/>
  <c r="OE6" i="4"/>
  <c r="OE3" i="11" s="1"/>
  <c r="OJ7" i="2"/>
  <c r="KU3" i="10"/>
  <c r="KZ7" i="2"/>
  <c r="KU6" i="4"/>
  <c r="KU3" i="11" s="1"/>
  <c r="MA3" i="10"/>
  <c r="MA6" i="4"/>
  <c r="MA3" i="11" s="1"/>
  <c r="MF7" i="2"/>
  <c r="HL3" i="10"/>
  <c r="HL6" i="4"/>
  <c r="HL3" i="11" s="1"/>
  <c r="HQ7" i="2"/>
  <c r="LS3" i="10"/>
  <c r="LS6" i="4"/>
  <c r="LS3" i="11" s="1"/>
  <c r="LX7" i="2"/>
  <c r="PK3" i="10"/>
  <c r="PP7" i="2"/>
  <c r="PK6" i="4"/>
  <c r="PK3" i="11" s="1"/>
  <c r="GU12" i="7"/>
  <c r="GR9" i="8"/>
  <c r="QQ11" i="7"/>
  <c r="QN8" i="8"/>
  <c r="NO12" i="7"/>
  <c r="NL9" i="8"/>
  <c r="JW12" i="7"/>
  <c r="JT9" i="8"/>
  <c r="DS13" i="7"/>
  <c r="DP10" i="8"/>
  <c r="K12" i="7"/>
  <c r="H9" i="8"/>
  <c r="JG12" i="7"/>
  <c r="JD9" i="8"/>
  <c r="EQ25" i="7"/>
  <c r="EN22" i="8"/>
  <c r="IA12" i="7"/>
  <c r="HX9" i="8"/>
  <c r="RW11" i="7"/>
  <c r="RT8" i="8"/>
  <c r="GE12" i="7"/>
  <c r="GB9" i="8"/>
  <c r="QA11" i="7"/>
  <c r="PX8" i="8"/>
  <c r="FO12" i="7"/>
  <c r="FL9" i="8"/>
  <c r="AA13" i="7"/>
  <c r="X10" i="8"/>
  <c r="MI12" i="7"/>
  <c r="MF9" i="8"/>
  <c r="BW13" i="7"/>
  <c r="BT10" i="8"/>
  <c r="LS12" i="7"/>
  <c r="LP9" i="8"/>
  <c r="CM13" i="7"/>
  <c r="CJ10" i="8"/>
  <c r="AQ13" i="7"/>
  <c r="AN10" i="8"/>
  <c r="KM12" i="7"/>
  <c r="KJ9" i="8"/>
  <c r="OM30" i="7"/>
  <c r="OJ27" i="8"/>
  <c r="IQ12" i="7"/>
  <c r="IN9" i="8"/>
  <c r="PK11" i="7"/>
  <c r="PH8" i="8"/>
  <c r="EY12" i="7"/>
  <c r="EV9" i="8"/>
  <c r="OU11" i="7"/>
  <c r="OR8" i="8"/>
  <c r="EI13" i="7"/>
  <c r="EF10" i="8"/>
  <c r="OE11" i="7"/>
  <c r="OB8" i="8"/>
  <c r="DC13" i="7"/>
  <c r="CZ10" i="8"/>
  <c r="MY12" i="7"/>
  <c r="MV9" i="8"/>
  <c r="BG13" i="7"/>
  <c r="BD10" i="8"/>
  <c r="LC12" i="7"/>
  <c r="KZ9" i="8"/>
  <c r="HK12" i="7"/>
  <c r="HH9" i="8"/>
  <c r="RG11" i="7"/>
  <c r="RD8" i="8"/>
  <c r="SI4" i="8"/>
  <c r="SJ4" i="8"/>
  <c r="SH4" i="8"/>
  <c r="E8" i="7"/>
  <c r="B5" i="8"/>
  <c r="MO25" i="7"/>
  <c r="ML22" i="8"/>
  <c r="RO32" i="7"/>
  <c r="RL29" i="8"/>
  <c r="AN33" i="7"/>
  <c r="AK31" i="8" s="1"/>
  <c r="AK30" i="8"/>
  <c r="BU25" i="7"/>
  <c r="BR22" i="8"/>
  <c r="GS25" i="7"/>
  <c r="GP22" i="8"/>
  <c r="LQ25" i="7"/>
  <c r="LN22" i="8"/>
  <c r="QO22" i="7"/>
  <c r="QL19" i="8"/>
  <c r="GA33" i="7"/>
  <c r="FX31" i="8" s="1"/>
  <c r="FX30" i="8"/>
  <c r="DI25" i="7"/>
  <c r="DF22" i="8"/>
  <c r="IG22" i="7"/>
  <c r="ID19" i="8"/>
  <c r="NE26" i="7"/>
  <c r="NB23" i="8"/>
  <c r="DK25" i="7"/>
  <c r="DH22" i="8"/>
  <c r="PG33" i="7"/>
  <c r="PD31" i="8" s="1"/>
  <c r="PD30" i="8"/>
  <c r="JU25" i="7"/>
  <c r="JR22" i="8"/>
  <c r="IK25" i="7"/>
  <c r="IH22" i="8"/>
  <c r="IT33" i="7"/>
  <c r="IQ31" i="8" s="1"/>
  <c r="IQ30" i="8"/>
  <c r="KJ33" i="7"/>
  <c r="KG31" i="8" s="1"/>
  <c r="KG30" i="8"/>
  <c r="LA25" i="7"/>
  <c r="KX22" i="8"/>
  <c r="CW25" i="7"/>
  <c r="CT22" i="8"/>
  <c r="HM33" i="7"/>
  <c r="HJ31" i="8" s="1"/>
  <c r="HJ30" i="8"/>
  <c r="DY26" i="7"/>
  <c r="DV23" i="8"/>
  <c r="IW23" i="7"/>
  <c r="IT20" i="8"/>
  <c r="NU27" i="7"/>
  <c r="NR24" i="8"/>
  <c r="NG25" i="7"/>
  <c r="ND22" i="8"/>
  <c r="Y24" i="7"/>
  <c r="V21" i="8"/>
  <c r="IM33" i="7"/>
  <c r="IJ31" i="8" s="1"/>
  <c r="IJ30" i="8"/>
  <c r="RY32" i="7"/>
  <c r="RV29" i="8"/>
  <c r="CB33" i="7"/>
  <c r="BY31" i="8" s="1"/>
  <c r="BY30" i="8"/>
  <c r="FI25" i="7"/>
  <c r="FF22" i="8"/>
  <c r="DN33" i="7"/>
  <c r="DK31" i="8" s="1"/>
  <c r="DK30" i="8"/>
  <c r="EN33" i="7"/>
  <c r="EK31" i="8" s="1"/>
  <c r="EK30" i="8"/>
  <c r="LL24" i="7"/>
  <c r="LI21" i="8"/>
  <c r="DA25" i="7"/>
  <c r="CX22" i="8"/>
  <c r="HY24" i="7"/>
  <c r="HV21" i="8"/>
  <c r="MW25" i="7"/>
  <c r="MT22" i="8"/>
  <c r="RU23" i="7"/>
  <c r="RR20" i="8"/>
  <c r="HO33" i="7"/>
  <c r="HL31" i="8" s="1"/>
  <c r="HL30" i="8"/>
  <c r="DQ25" i="7"/>
  <c r="DN22" i="8"/>
  <c r="Q23" i="7"/>
  <c r="N20" i="8"/>
  <c r="EO28" i="7"/>
  <c r="EL25" i="8"/>
  <c r="JM25" i="7"/>
  <c r="JJ22" i="8"/>
  <c r="OK24" i="7"/>
  <c r="OH21" i="8"/>
  <c r="BF33" i="7"/>
  <c r="BC31" i="8" s="1"/>
  <c r="BC30" i="8"/>
  <c r="OS24" i="7"/>
  <c r="OP21" i="8"/>
  <c r="RH33" i="7"/>
  <c r="RE31" i="8" s="1"/>
  <c r="RE30" i="8"/>
  <c r="OP32" i="7"/>
  <c r="OM29" i="8"/>
  <c r="OZ32" i="7"/>
  <c r="OW29" i="8"/>
  <c r="NM26" i="7"/>
  <c r="NJ23" i="8"/>
  <c r="AC33" i="7"/>
  <c r="Z31" i="8" s="1"/>
  <c r="Z30" i="8"/>
  <c r="KG27" i="7"/>
  <c r="KD24" i="8"/>
  <c r="AG24" i="7"/>
  <c r="AD21" i="8"/>
  <c r="FE28" i="7"/>
  <c r="FB25" i="8"/>
  <c r="KC25" i="7"/>
  <c r="JZ22" i="8"/>
  <c r="PA24" i="7"/>
  <c r="OX21" i="8"/>
  <c r="CI33" i="7"/>
  <c r="CF31" i="8" s="1"/>
  <c r="CF30" i="8"/>
  <c r="EW28" i="7"/>
  <c r="ET25" i="8"/>
  <c r="HU25" i="7"/>
  <c r="HR22" i="8"/>
  <c r="AT33" i="7"/>
  <c r="AQ31" i="8" s="1"/>
  <c r="AQ30" i="8"/>
  <c r="RP32" i="7"/>
  <c r="RM29" i="8"/>
  <c r="RM23" i="7"/>
  <c r="RJ20" i="8"/>
  <c r="LK33" i="7"/>
  <c r="LH31" i="8" s="1"/>
  <c r="LH30" i="8"/>
  <c r="IN33" i="7"/>
  <c r="IK31" i="8" s="1"/>
  <c r="IK30" i="8"/>
  <c r="I23" i="7"/>
  <c r="F20" i="8"/>
  <c r="EG28" i="7"/>
  <c r="ED25" i="8"/>
  <c r="JE25" i="7"/>
  <c r="JB22" i="8"/>
  <c r="OC27" i="7"/>
  <c r="NZ24" i="8"/>
  <c r="SE23" i="7"/>
  <c r="SB20" i="8"/>
  <c r="OY32" i="7"/>
  <c r="OV29" i="8"/>
  <c r="IO22" i="7"/>
  <c r="IL19" i="8"/>
  <c r="AW24" i="7"/>
  <c r="AT21" i="8"/>
  <c r="FU28" i="7"/>
  <c r="FR25" i="8"/>
  <c r="KS25" i="7"/>
  <c r="KP22" i="8"/>
  <c r="PQ24" i="7"/>
  <c r="PN21" i="8"/>
  <c r="BP30" i="8"/>
  <c r="BS33" i="7"/>
  <c r="BP31" i="8" s="1"/>
  <c r="CK25" i="7"/>
  <c r="CH22" i="8"/>
  <c r="PW32" i="7"/>
  <c r="PT29" i="8"/>
  <c r="NA33" i="7"/>
  <c r="MX31" i="8" s="1"/>
  <c r="MX30" i="8"/>
  <c r="H33" i="7"/>
  <c r="E31" i="8" s="1"/>
  <c r="E30" i="8"/>
  <c r="BE25" i="7"/>
  <c r="BB22" i="8"/>
  <c r="RE23" i="7"/>
  <c r="RB20" i="8"/>
  <c r="CS25" i="7"/>
  <c r="CP22" i="8"/>
  <c r="QE33" i="7"/>
  <c r="QB31" i="8" s="1"/>
  <c r="QB30" i="8"/>
  <c r="PL33" i="7"/>
  <c r="PI31" i="8" s="1"/>
  <c r="PI30" i="8"/>
  <c r="KR33" i="7"/>
  <c r="KO31" i="8" s="1"/>
  <c r="KO30" i="8"/>
  <c r="BM25" i="7"/>
  <c r="BJ22" i="8"/>
  <c r="GK25" i="7"/>
  <c r="GH22" i="8"/>
  <c r="LI25" i="7"/>
  <c r="LF22" i="8"/>
  <c r="QG22" i="7"/>
  <c r="QD19" i="8"/>
  <c r="LL30" i="8"/>
  <c r="LO33" i="7"/>
  <c r="LL31" i="8" s="1"/>
  <c r="MG25" i="7"/>
  <c r="MD22" i="8"/>
  <c r="QZ32" i="7"/>
  <c r="QW29" i="8"/>
  <c r="RL33" i="7"/>
  <c r="RI31" i="8" s="1"/>
  <c r="RI30" i="8"/>
  <c r="HQ24" i="7"/>
  <c r="HN21" i="8"/>
  <c r="II27" i="7"/>
  <c r="IF24" i="8"/>
  <c r="OO33" i="7"/>
  <c r="OL31" i="8" s="1"/>
  <c r="OL30" i="8"/>
  <c r="NJ33" i="7"/>
  <c r="NG31" i="8" s="1"/>
  <c r="NG30" i="8"/>
  <c r="AO24" i="7"/>
  <c r="AL21" i="8"/>
  <c r="FM28" i="7"/>
  <c r="FJ25" i="8"/>
  <c r="KK25" i="7"/>
  <c r="KH22" i="8"/>
  <c r="PI24" i="7"/>
  <c r="PF21" i="8"/>
  <c r="QU32" i="7"/>
  <c r="QR29" i="8"/>
  <c r="PY22" i="7"/>
  <c r="PV19" i="8"/>
  <c r="CC25" i="7"/>
  <c r="BZ22" i="8"/>
  <c r="HA25" i="7"/>
  <c r="GX22" i="8"/>
  <c r="LY25" i="7"/>
  <c r="LV22" i="8"/>
  <c r="QW22" i="7"/>
  <c r="QT19" i="8"/>
  <c r="KQ33" i="7"/>
  <c r="KN31" i="8" s="1"/>
  <c r="KN30" i="8"/>
  <c r="HI25" i="7"/>
  <c r="HF22" i="8"/>
  <c r="AK26" i="7"/>
  <c r="AH23" i="8"/>
  <c r="FZ33" i="7"/>
  <c r="FW31" i="8" s="1"/>
  <c r="FW30" i="8"/>
  <c r="CZ33" i="7"/>
  <c r="CW31" i="8" s="1"/>
  <c r="CW30" i="8"/>
  <c r="GC25" i="7"/>
  <c r="FZ22" i="8"/>
  <c r="LD30" i="8"/>
  <c r="LG33" i="7"/>
  <c r="LD31" i="8" s="1"/>
  <c r="RE8" i="2"/>
  <c r="QZ5" i="10" s="1"/>
  <c r="RT8" i="2"/>
  <c r="RO5" i="10" s="1"/>
  <c r="PH8" i="2"/>
  <c r="RM8" i="2"/>
  <c r="RH5" i="10" s="1"/>
  <c r="JJ7" i="4"/>
  <c r="JJ4" i="11" s="1"/>
  <c r="JO8" i="2"/>
  <c r="JJ5" i="10" s="1"/>
  <c r="EP31" i="7"/>
  <c r="EM28" i="8"/>
  <c r="FD7" i="4"/>
  <c r="FD4" i="11" s="1"/>
  <c r="FI8" i="2"/>
  <c r="FD5" i="10" s="1"/>
  <c r="KI7" i="4"/>
  <c r="KI4" i="11" s="1"/>
  <c r="KN8" i="2"/>
  <c r="KI5" i="10" s="1"/>
  <c r="PI7" i="4"/>
  <c r="PI4" i="11" s="1"/>
  <c r="PN8" i="2"/>
  <c r="PI5" i="10" s="1"/>
  <c r="FW32" i="7"/>
  <c r="FT29" i="8"/>
  <c r="BH33" i="7"/>
  <c r="LD33" i="7"/>
  <c r="LA30" i="8"/>
  <c r="EZ33" i="7"/>
  <c r="EW31" i="8" s="1"/>
  <c r="EW30" i="8"/>
  <c r="CG7" i="4"/>
  <c r="CG4" i="11" s="1"/>
  <c r="CL8" i="2"/>
  <c r="CG5" i="10" s="1"/>
  <c r="MC7" i="4"/>
  <c r="MC4" i="11" s="1"/>
  <c r="MH8" i="2"/>
  <c r="MC5" i="10" s="1"/>
  <c r="DV7" i="4"/>
  <c r="DV4" i="11" s="1"/>
  <c r="EA8" i="2"/>
  <c r="DV5" i="10" s="1"/>
  <c r="NR7" i="4"/>
  <c r="NR4" i="11" s="1"/>
  <c r="NW8" i="2"/>
  <c r="NR5" i="10" s="1"/>
  <c r="EO7" i="4"/>
  <c r="EO4" i="11" s="1"/>
  <c r="ET8" i="2"/>
  <c r="EO5" i="10" s="1"/>
  <c r="OK7" i="4"/>
  <c r="OK4" i="11" s="1"/>
  <c r="OP8" i="2"/>
  <c r="OK5" i="10" s="1"/>
  <c r="EX7" i="4"/>
  <c r="EX4" i="11" s="1"/>
  <c r="FC8" i="2"/>
  <c r="EX5" i="10" s="1"/>
  <c r="OT7" i="4"/>
  <c r="OT4" i="11" s="1"/>
  <c r="OY8" i="2"/>
  <c r="OT5" i="10" s="1"/>
  <c r="CU32" i="7"/>
  <c r="CR29" i="8"/>
  <c r="EH31" i="7"/>
  <c r="EE28" i="8"/>
  <c r="JF31" i="7"/>
  <c r="JC28" i="8"/>
  <c r="OD31" i="7"/>
  <c r="OA28" i="8"/>
  <c r="BP33" i="7"/>
  <c r="BM30" i="8"/>
  <c r="CQ7" i="4"/>
  <c r="CQ4" i="11" s="1"/>
  <c r="CV8" i="2"/>
  <c r="CQ5" i="10" s="1"/>
  <c r="RC7" i="4"/>
  <c r="RC4" i="11" s="1"/>
  <c r="RH8" i="2"/>
  <c r="RC5" i="10" s="1"/>
  <c r="FT7" i="4"/>
  <c r="FT4" i="11" s="1"/>
  <c r="FY8" i="2"/>
  <c r="FT5" i="10" s="1"/>
  <c r="OJ7" i="4"/>
  <c r="OJ4" i="11" s="1"/>
  <c r="OO8" i="2"/>
  <c r="OJ5" i="10" s="1"/>
  <c r="EE7" i="4"/>
  <c r="EE4" i="11" s="1"/>
  <c r="EJ8" i="2"/>
  <c r="EE5" i="10" s="1"/>
  <c r="EN7" i="4"/>
  <c r="EN4" i="11" s="1"/>
  <c r="ES8" i="2"/>
  <c r="EN5" i="10" s="1"/>
  <c r="PX7" i="4"/>
  <c r="PX4" i="11" s="1"/>
  <c r="QC8" i="2"/>
  <c r="PX5" i="10" s="1"/>
  <c r="EJ8" i="4"/>
  <c r="EJ5" i="11" s="1"/>
  <c r="EO9" i="2"/>
  <c r="EJ6" i="10" s="1"/>
  <c r="MM7" i="4"/>
  <c r="MM4" i="11" s="1"/>
  <c r="MR8" i="2"/>
  <c r="MM5" i="10" s="1"/>
  <c r="ER8" i="4"/>
  <c r="ER5" i="11" s="1"/>
  <c r="EW9" i="2"/>
  <c r="ER6" i="10" s="1"/>
  <c r="JC7" i="4"/>
  <c r="JC4" i="11" s="1"/>
  <c r="JH8" i="2"/>
  <c r="JC5" i="10" s="1"/>
  <c r="FX8" i="4"/>
  <c r="FX5" i="11" s="1"/>
  <c r="GC9" i="2"/>
  <c r="FX6" i="10" s="1"/>
  <c r="MI8" i="4"/>
  <c r="MI5" i="11" s="1"/>
  <c r="MN9" i="2"/>
  <c r="MI6" i="10" s="1"/>
  <c r="KE8" i="4"/>
  <c r="KE5" i="11" s="1"/>
  <c r="KJ9" i="2"/>
  <c r="KE6" i="10" s="1"/>
  <c r="FA7" i="4"/>
  <c r="FA4" i="11" s="1"/>
  <c r="FF8" i="2"/>
  <c r="FA5" i="10" s="1"/>
  <c r="OW7" i="4"/>
  <c r="OW4" i="11" s="1"/>
  <c r="PB8" i="2"/>
  <c r="OW5" i="10" s="1"/>
  <c r="ED7" i="4"/>
  <c r="ED4" i="11" s="1"/>
  <c r="EI8" i="2"/>
  <c r="ED5" i="10" s="1"/>
  <c r="NZ7" i="4"/>
  <c r="NZ4" i="11" s="1"/>
  <c r="OE8" i="2"/>
  <c r="NZ5" i="10" s="1"/>
  <c r="EW7" i="4"/>
  <c r="EW4" i="11" s="1"/>
  <c r="FB8" i="2"/>
  <c r="EW5" i="10" s="1"/>
  <c r="OS7" i="4"/>
  <c r="OS4" i="11" s="1"/>
  <c r="OX8" i="2"/>
  <c r="OS5" i="10" s="1"/>
  <c r="FF7" i="4"/>
  <c r="FF4" i="11" s="1"/>
  <c r="FK8" i="2"/>
  <c r="FF5" i="10" s="1"/>
  <c r="PB7" i="4"/>
  <c r="PB4" i="11" s="1"/>
  <c r="PG8" i="2"/>
  <c r="PB5" i="10" s="1"/>
  <c r="N7" i="4"/>
  <c r="N4" i="11" s="1"/>
  <c r="S8" i="2"/>
  <c r="N5" i="10" s="1"/>
  <c r="CF33" i="7"/>
  <c r="CC31" i="8" s="1"/>
  <c r="CC30" i="8"/>
  <c r="RS7" i="4"/>
  <c r="RS4" i="11" s="1"/>
  <c r="RX8" i="2"/>
  <c r="RS5" i="10" s="1"/>
  <c r="PR7" i="4"/>
  <c r="PR4" i="11" s="1"/>
  <c r="PW8" i="2"/>
  <c r="PR5" i="10" s="1"/>
  <c r="CW7" i="4"/>
  <c r="CW4" i="11" s="1"/>
  <c r="DB8" i="2"/>
  <c r="CW5" i="10" s="1"/>
  <c r="MS7" i="4"/>
  <c r="MS4" i="11" s="1"/>
  <c r="MX8" i="2"/>
  <c r="MS5" i="10" s="1"/>
  <c r="BZ7" i="4"/>
  <c r="BZ4" i="11" s="1"/>
  <c r="CE8" i="2"/>
  <c r="BZ5" i="10" s="1"/>
  <c r="LV7" i="4"/>
  <c r="LV4" i="11" s="1"/>
  <c r="MA8" i="2"/>
  <c r="LV5" i="10" s="1"/>
  <c r="CS7" i="4"/>
  <c r="CS4" i="11" s="1"/>
  <c r="CX8" i="2"/>
  <c r="CS5" i="10" s="1"/>
  <c r="MO7" i="4"/>
  <c r="MO4" i="11" s="1"/>
  <c r="MT8" i="2"/>
  <c r="MO5" i="10" s="1"/>
  <c r="DB7" i="4"/>
  <c r="DB4" i="11" s="1"/>
  <c r="DG8" i="2"/>
  <c r="DB5" i="10" s="1"/>
  <c r="MX7" i="4"/>
  <c r="MX4" i="11" s="1"/>
  <c r="NC8" i="2"/>
  <c r="MX5" i="10" s="1"/>
  <c r="FV31" i="7"/>
  <c r="FS28" i="8"/>
  <c r="KT31" i="7"/>
  <c r="KQ28" i="8"/>
  <c r="PZ31" i="7"/>
  <c r="PW28" i="8"/>
  <c r="ER33" i="7"/>
  <c r="EO30" i="8"/>
  <c r="HG7" i="4"/>
  <c r="HG4" i="11" s="1"/>
  <c r="HL8" i="2"/>
  <c r="HG5" i="10" s="1"/>
  <c r="QJ8" i="4"/>
  <c r="QJ5" i="11" s="1"/>
  <c r="QO9" i="2"/>
  <c r="QJ6" i="10" s="1"/>
  <c r="IN7" i="4"/>
  <c r="IN4" i="11" s="1"/>
  <c r="IS8" i="2"/>
  <c r="IN5" i="10" s="1"/>
  <c r="RT7" i="4"/>
  <c r="RT4" i="11" s="1"/>
  <c r="RY8" i="2"/>
  <c r="RT5" i="10" s="1"/>
  <c r="BP8" i="4"/>
  <c r="BP5" i="11" s="1"/>
  <c r="BU9" i="2"/>
  <c r="BP6" i="10" s="1"/>
  <c r="IF7" i="4"/>
  <c r="IF4" i="11" s="1"/>
  <c r="IK8" i="2"/>
  <c r="IF5" i="10" s="1"/>
  <c r="KN8" i="4"/>
  <c r="KN5" i="11" s="1"/>
  <c r="KS9" i="2"/>
  <c r="KN6" i="10" s="1"/>
  <c r="CI7" i="4"/>
  <c r="CI4" i="11" s="1"/>
  <c r="CN8" i="2"/>
  <c r="CI5" i="10" s="1"/>
  <c r="QZ8" i="4"/>
  <c r="QZ5" i="11" s="1"/>
  <c r="RE9" i="2"/>
  <c r="QZ6" i="10" s="1"/>
  <c r="OA7" i="4"/>
  <c r="OA4" i="11" s="1"/>
  <c r="OF8" i="2"/>
  <c r="OA5" i="10" s="1"/>
  <c r="SF8" i="4"/>
  <c r="SF5" i="11" s="1"/>
  <c r="SK9" i="2"/>
  <c r="SF6" i="10" s="1"/>
  <c r="SA7" i="4"/>
  <c r="SA4" i="11" s="1"/>
  <c r="SF8" i="2"/>
  <c r="SA5" i="10" s="1"/>
  <c r="QI8" i="4"/>
  <c r="QI5" i="11" s="1"/>
  <c r="QN9" i="2"/>
  <c r="QI6" i="10" s="1"/>
  <c r="IC7" i="4"/>
  <c r="IC4" i="11" s="1"/>
  <c r="IH8" i="2"/>
  <c r="IC5" i="10" s="1"/>
  <c r="RY7" i="4"/>
  <c r="RY4" i="11" s="1"/>
  <c r="SD8" i="2"/>
  <c r="RY5" i="10" s="1"/>
  <c r="HF7" i="4"/>
  <c r="HF4" i="11" s="1"/>
  <c r="HK8" i="2"/>
  <c r="HF5" i="10" s="1"/>
  <c r="RB7" i="4"/>
  <c r="RB4" i="11" s="1"/>
  <c r="RG8" i="2"/>
  <c r="RB5" i="10" s="1"/>
  <c r="HY7" i="4"/>
  <c r="HY4" i="11" s="1"/>
  <c r="ID8" i="2"/>
  <c r="HY5" i="10" s="1"/>
  <c r="RU7" i="4"/>
  <c r="RU4" i="11" s="1"/>
  <c r="RZ8" i="2"/>
  <c r="RU5" i="10" s="1"/>
  <c r="IH7" i="4"/>
  <c r="IH4" i="11" s="1"/>
  <c r="IM8" i="2"/>
  <c r="IH5" i="10" s="1"/>
  <c r="SD7" i="4"/>
  <c r="SD4" i="11" s="1"/>
  <c r="SI8" i="2"/>
  <c r="SD5" i="10" s="1"/>
  <c r="DM7" i="4"/>
  <c r="DM4" i="11" s="1"/>
  <c r="DR8" i="2"/>
  <c r="DM5" i="10" s="1"/>
  <c r="NI7" i="4"/>
  <c r="NI4" i="11" s="1"/>
  <c r="NN8" i="2"/>
  <c r="NI5" i="10" s="1"/>
  <c r="CP7" i="4"/>
  <c r="CP4" i="11" s="1"/>
  <c r="CU8" i="2"/>
  <c r="CP5" i="10" s="1"/>
  <c r="ML7" i="4"/>
  <c r="ML4" i="11" s="1"/>
  <c r="MQ8" i="2"/>
  <c r="ML5" i="10" s="1"/>
  <c r="DI7" i="4"/>
  <c r="DI4" i="11" s="1"/>
  <c r="DN8" i="2"/>
  <c r="DI5" i="10" s="1"/>
  <c r="NE7" i="4"/>
  <c r="NE4" i="11" s="1"/>
  <c r="NJ8" i="2"/>
  <c r="NE5" i="10" s="1"/>
  <c r="DR7" i="4"/>
  <c r="DR4" i="11" s="1"/>
  <c r="DW8" i="2"/>
  <c r="DR5" i="10" s="1"/>
  <c r="NN7" i="4"/>
  <c r="NN4" i="11" s="1"/>
  <c r="NS8" i="2"/>
  <c r="NN5" i="10" s="1"/>
  <c r="BO32" i="7"/>
  <c r="BL29" i="8"/>
  <c r="CL31" i="7"/>
  <c r="CI28" i="8"/>
  <c r="HJ31" i="7"/>
  <c r="HG28" i="8"/>
  <c r="MH31" i="7"/>
  <c r="ME28" i="8"/>
  <c r="RN31" i="7"/>
  <c r="RK28" i="8"/>
  <c r="HT33" i="7"/>
  <c r="BC7" i="4"/>
  <c r="BC4" i="11" s="1"/>
  <c r="BH8" i="2"/>
  <c r="BC5" i="10" s="1"/>
  <c r="PO7" i="4"/>
  <c r="PO4" i="11" s="1"/>
  <c r="PT8" i="2"/>
  <c r="PO5" i="10" s="1"/>
  <c r="EV7" i="4"/>
  <c r="EV4" i="11" s="1"/>
  <c r="FA8" i="2"/>
  <c r="EV5" i="10" s="1"/>
  <c r="NL7" i="4"/>
  <c r="NL4" i="11" s="1"/>
  <c r="NQ8" i="2"/>
  <c r="NL5" i="10" s="1"/>
  <c r="DH7" i="4"/>
  <c r="DH4" i="11" s="1"/>
  <c r="DM8" i="2"/>
  <c r="DH5" i="10" s="1"/>
  <c r="OR7" i="4"/>
  <c r="OR4" i="11" s="1"/>
  <c r="OW8" i="2"/>
  <c r="OR5" i="10" s="1"/>
  <c r="BX8" i="4"/>
  <c r="BX5" i="11" s="1"/>
  <c r="CC9" i="2"/>
  <c r="BX6" i="10" s="1"/>
  <c r="GA7" i="4"/>
  <c r="GA4" i="11" s="1"/>
  <c r="GF8" i="2"/>
  <c r="GA5" i="10" s="1"/>
  <c r="T8" i="4"/>
  <c r="T5" i="11" s="1"/>
  <c r="Y9" i="2"/>
  <c r="T6" i="10" s="1"/>
  <c r="HO7" i="4"/>
  <c r="HO4" i="11" s="1"/>
  <c r="HT8" i="2"/>
  <c r="HO5" i="10" s="1"/>
  <c r="AZ8" i="4"/>
  <c r="AZ5" i="11" s="1"/>
  <c r="BE9" i="2"/>
  <c r="AZ6" i="10" s="1"/>
  <c r="JW8" i="4"/>
  <c r="JW5" i="11" s="1"/>
  <c r="KB9" i="2"/>
  <c r="JW6" i="10" s="1"/>
  <c r="NX8" i="4"/>
  <c r="NX5" i="11" s="1"/>
  <c r="OC9" i="2"/>
  <c r="NX6" i="10" s="1"/>
  <c r="HS8" i="4"/>
  <c r="HS5" i="11" s="1"/>
  <c r="HX9" i="2"/>
  <c r="HS6" i="10" s="1"/>
  <c r="DU7" i="4"/>
  <c r="DU4" i="11" s="1"/>
  <c r="DZ8" i="2"/>
  <c r="DU5" i="10" s="1"/>
  <c r="NQ7" i="4"/>
  <c r="NQ4" i="11" s="1"/>
  <c r="NV8" i="2"/>
  <c r="NQ5" i="10" s="1"/>
  <c r="FJ7" i="4"/>
  <c r="FJ4" i="11" s="1"/>
  <c r="FO8" i="2"/>
  <c r="FJ5" i="10" s="1"/>
  <c r="PF7" i="4"/>
  <c r="PF4" i="11" s="1"/>
  <c r="PK8" i="2"/>
  <c r="PF5" i="10" s="1"/>
  <c r="GC7" i="4"/>
  <c r="GC4" i="11" s="1"/>
  <c r="GH8" i="2"/>
  <c r="GC5" i="10" s="1"/>
  <c r="PY7" i="4"/>
  <c r="PY4" i="11" s="1"/>
  <c r="QD8" i="2"/>
  <c r="PY5" i="10" s="1"/>
  <c r="GL7" i="4"/>
  <c r="GL4" i="11" s="1"/>
  <c r="GQ8" i="2"/>
  <c r="GL5" i="10" s="1"/>
  <c r="QH7" i="4"/>
  <c r="QH4" i="11" s="1"/>
  <c r="QM8" i="2"/>
  <c r="QH5" i="10" s="1"/>
  <c r="EJ33" i="7"/>
  <c r="EG31" i="8" s="1"/>
  <c r="EG30" i="8"/>
  <c r="EC7" i="4"/>
  <c r="EC4" i="11" s="1"/>
  <c r="EH8" i="2"/>
  <c r="EC5" i="10" s="1"/>
  <c r="NY7" i="4"/>
  <c r="NY4" i="11" s="1"/>
  <c r="OD8" i="2"/>
  <c r="NY5" i="10" s="1"/>
  <c r="FR7" i="4"/>
  <c r="FR4" i="11" s="1"/>
  <c r="FW8" i="2"/>
  <c r="FR5" i="10" s="1"/>
  <c r="PN7" i="4"/>
  <c r="PN4" i="11" s="1"/>
  <c r="PS8" i="2"/>
  <c r="PN5" i="10" s="1"/>
  <c r="GK7" i="4"/>
  <c r="GK4" i="11" s="1"/>
  <c r="GP8" i="2"/>
  <c r="GK5" i="10" s="1"/>
  <c r="QG7" i="4"/>
  <c r="QG4" i="11" s="1"/>
  <c r="QL8" i="2"/>
  <c r="QG5" i="10" s="1"/>
  <c r="GT7" i="4"/>
  <c r="GT4" i="11" s="1"/>
  <c r="GY8" i="2"/>
  <c r="GT5" i="10" s="1"/>
  <c r="QP7" i="4"/>
  <c r="QP4" i="11" s="1"/>
  <c r="QU8" i="2"/>
  <c r="QP5" i="10" s="1"/>
  <c r="B32" i="7"/>
  <c r="BE30" i="8" s="1"/>
  <c r="PJ29" i="8"/>
  <c r="OT29" i="8"/>
  <c r="NN29" i="8"/>
  <c r="MP29" i="8"/>
  <c r="KL29" i="8"/>
  <c r="JV29" i="8"/>
  <c r="HZ29" i="8"/>
  <c r="HB29" i="8"/>
  <c r="GT29" i="8"/>
  <c r="FN29" i="8"/>
  <c r="EX29" i="8"/>
  <c r="EP29" i="8"/>
  <c r="EH29" i="8"/>
  <c r="DB29" i="8"/>
  <c r="CD29" i="8"/>
  <c r="AP29" i="8"/>
  <c r="R29" i="8"/>
  <c r="RQ29" i="8"/>
  <c r="RF29" i="8"/>
  <c r="QV29" i="8"/>
  <c r="QK29" i="8"/>
  <c r="PZ29" i="8"/>
  <c r="PP29" i="8"/>
  <c r="ON29" i="8"/>
  <c r="NX29" i="8"/>
  <c r="NE29" i="8"/>
  <c r="LM29" i="8"/>
  <c r="KB29" i="8"/>
  <c r="IS29" i="8"/>
  <c r="AS29" i="8"/>
  <c r="RP29" i="8"/>
  <c r="PY29" i="8"/>
  <c r="PE29" i="8"/>
  <c r="OE29" i="8"/>
  <c r="LC29" i="8"/>
  <c r="KS29" i="8"/>
  <c r="JI29" i="8"/>
  <c r="JA29" i="8"/>
  <c r="IR29" i="8"/>
  <c r="II29" i="8"/>
  <c r="GG29" i="8"/>
  <c r="DU29" i="8"/>
  <c r="RX29" i="8"/>
  <c r="RN29" i="8"/>
  <c r="OU29" i="8"/>
  <c r="NU29" i="8"/>
  <c r="MC29" i="8"/>
  <c r="LT29" i="8"/>
  <c r="LK29" i="8"/>
  <c r="KR29" i="8"/>
  <c r="IZ29" i="8"/>
  <c r="GO29" i="8"/>
  <c r="EC29" i="8"/>
  <c r="DT29" i="8"/>
  <c r="CA29" i="8"/>
  <c r="G29" i="8"/>
  <c r="SG29" i="8"/>
  <c r="QG29" i="8"/>
  <c r="PM29" i="8"/>
  <c r="OS29" i="8"/>
  <c r="OK29" i="8"/>
  <c r="OC29" i="8"/>
  <c r="NT29" i="8"/>
  <c r="MK29" i="8"/>
  <c r="MB29" i="8"/>
  <c r="JY29" i="8"/>
  <c r="JP29" i="8"/>
  <c r="GN29" i="8"/>
  <c r="RU29" i="8"/>
  <c r="RA29" i="8"/>
  <c r="QP29" i="8"/>
  <c r="QF29" i="8"/>
  <c r="PL29" i="8"/>
  <c r="PA29" i="8"/>
  <c r="NA29" i="8"/>
  <c r="MJ29" i="8"/>
  <c r="MA29" i="8"/>
  <c r="JX29" i="8"/>
  <c r="HM29" i="8"/>
  <c r="HE29" i="8"/>
  <c r="GV29" i="8"/>
  <c r="EJ29" i="8"/>
  <c r="NQ29" i="8"/>
  <c r="NH29" i="8"/>
  <c r="MY29" i="8"/>
  <c r="MQ29" i="8"/>
  <c r="LX29" i="8"/>
  <c r="HC29" i="8"/>
  <c r="FI29" i="8"/>
  <c r="EZ29" i="8"/>
  <c r="EQ29" i="8"/>
  <c r="AU29" i="8"/>
  <c r="U29" i="8"/>
  <c r="L29" i="8"/>
  <c r="RH29" i="8"/>
  <c r="PQ29" i="8"/>
  <c r="OO29" i="8"/>
  <c r="OG29" i="8"/>
  <c r="NY29" i="8"/>
  <c r="NP29" i="8"/>
  <c r="MO29" i="8"/>
  <c r="LE29" i="8"/>
  <c r="KV29" i="8"/>
  <c r="KM29" i="8"/>
  <c r="IB29" i="8"/>
  <c r="FQ29" i="8"/>
  <c r="FH29" i="8"/>
  <c r="EY29" i="8"/>
  <c r="CM29" i="8"/>
  <c r="CE29" i="8"/>
  <c r="AB29" i="8"/>
  <c r="K29" i="8"/>
  <c r="PU29" i="8"/>
  <c r="MR29" i="8"/>
  <c r="HD29" i="8"/>
  <c r="EI29" i="8"/>
  <c r="HU29" i="8"/>
  <c r="JW29" i="8"/>
  <c r="GU29" i="8"/>
  <c r="CO29" i="8"/>
  <c r="M29" i="8"/>
  <c r="OZ29" i="8"/>
  <c r="FA29" i="8"/>
  <c r="AM29" i="8"/>
  <c r="MZ29" i="8"/>
  <c r="LY29" i="8"/>
  <c r="D29" i="8"/>
  <c r="ER29" i="8"/>
  <c r="CG29" i="8"/>
  <c r="SC29" i="8"/>
  <c r="RW29" i="8"/>
  <c r="BS29" i="8"/>
  <c r="MH29" i="8"/>
  <c r="CU29" i="8"/>
  <c r="PB29" i="8"/>
  <c r="FG29" i="8"/>
  <c r="NF29" i="8"/>
  <c r="J29" i="8"/>
  <c r="EA29" i="8"/>
  <c r="AY29" i="8"/>
  <c r="PC29" i="8"/>
  <c r="PS29" i="8"/>
  <c r="QY29" i="8"/>
  <c r="AJ29" i="8"/>
  <c r="QC29" i="8"/>
  <c r="DD29" i="8"/>
  <c r="BV29" i="8"/>
  <c r="KT29" i="8"/>
  <c r="DR29" i="8"/>
  <c r="BH29" i="8"/>
  <c r="BN29" i="8"/>
  <c r="BK29" i="8"/>
  <c r="BQ29" i="8"/>
  <c r="QA29" i="8"/>
  <c r="RG29" i="8"/>
  <c r="GL29" i="8"/>
  <c r="NV29" i="8"/>
  <c r="DS29" i="8"/>
  <c r="QH29" i="8"/>
  <c r="AI29" i="8"/>
  <c r="BG29" i="8"/>
  <c r="IP29" i="8"/>
  <c r="EB29" i="8"/>
  <c r="LS29" i="8"/>
  <c r="LJ29" i="8"/>
  <c r="LR29" i="8"/>
  <c r="HC32" i="7"/>
  <c r="GZ29" i="8"/>
  <c r="FF31" i="7"/>
  <c r="FC28" i="8"/>
  <c r="KD31" i="7"/>
  <c r="KA28" i="8"/>
  <c r="PJ31" i="7"/>
  <c r="PG28" i="8"/>
  <c r="DL33" i="7"/>
  <c r="DI30" i="8"/>
  <c r="BS7" i="4"/>
  <c r="BS4" i="11" s="1"/>
  <c r="BX8" i="2"/>
  <c r="BS5" i="10" s="1"/>
  <c r="QM7" i="4"/>
  <c r="QM4" i="11" s="1"/>
  <c r="QR8" i="2"/>
  <c r="QM5" i="10" s="1"/>
  <c r="FL7" i="4"/>
  <c r="FL4" i="11" s="1"/>
  <c r="FQ8" i="2"/>
  <c r="FL5" i="10" s="1"/>
  <c r="OB7" i="4"/>
  <c r="OB4" i="11" s="1"/>
  <c r="OG8" i="2"/>
  <c r="OB5" i="10" s="1"/>
  <c r="AU7" i="4"/>
  <c r="AU4" i="11" s="1"/>
  <c r="AZ8" i="2"/>
  <c r="AU5" i="10" s="1"/>
  <c r="DX7" i="4"/>
  <c r="DX4" i="11" s="1"/>
  <c r="EC8" i="2"/>
  <c r="DX5" i="10" s="1"/>
  <c r="PH7" i="4"/>
  <c r="PH4" i="11" s="1"/>
  <c r="PM8" i="2"/>
  <c r="PH5" i="10" s="1"/>
  <c r="DD8" i="4"/>
  <c r="DD5" i="11" s="1"/>
  <c r="DI9" i="2"/>
  <c r="DD6" i="10" s="1"/>
  <c r="JK7" i="4"/>
  <c r="JK4" i="11" s="1"/>
  <c r="JP8" i="2"/>
  <c r="JK5" i="10" s="1"/>
  <c r="CF8" i="4"/>
  <c r="CF5" i="11" s="1"/>
  <c r="CK9" i="2"/>
  <c r="CF6" i="10" s="1"/>
  <c r="IM7" i="4"/>
  <c r="IM4" i="11" s="1"/>
  <c r="IR8" i="2"/>
  <c r="IM5" i="10" s="1"/>
  <c r="DL8" i="4"/>
  <c r="DL5" i="11" s="1"/>
  <c r="DQ9" i="2"/>
  <c r="DL6" i="10" s="1"/>
  <c r="LC8" i="4"/>
  <c r="LC5" i="11" s="1"/>
  <c r="LH9" i="2"/>
  <c r="LC6" i="10" s="1"/>
  <c r="AB8" i="4"/>
  <c r="AB5" i="11" s="1"/>
  <c r="AG9" i="2"/>
  <c r="AB6" i="10" s="1"/>
  <c r="IY8" i="4"/>
  <c r="IY5" i="11" s="1"/>
  <c r="JD9" i="2"/>
  <c r="IY6" i="10" s="1"/>
  <c r="EK7" i="4"/>
  <c r="EK4" i="11" s="1"/>
  <c r="EP8" i="2"/>
  <c r="EK5" i="10" s="1"/>
  <c r="OG7" i="4"/>
  <c r="OG4" i="11" s="1"/>
  <c r="OL8" i="2"/>
  <c r="OG5" i="10" s="1"/>
  <c r="FZ7" i="4"/>
  <c r="FZ4" i="11" s="1"/>
  <c r="GE8" i="2"/>
  <c r="FZ5" i="10" s="1"/>
  <c r="PV7" i="4"/>
  <c r="PV4" i="11" s="1"/>
  <c r="QA8" i="2"/>
  <c r="PV5" i="10" s="1"/>
  <c r="GS7" i="4"/>
  <c r="GS4" i="11" s="1"/>
  <c r="GX8" i="2"/>
  <c r="GS5" i="10" s="1"/>
  <c r="QO7" i="4"/>
  <c r="QO4" i="11" s="1"/>
  <c r="QT8" i="2"/>
  <c r="QO5" i="10" s="1"/>
  <c r="HB7" i="4"/>
  <c r="HB4" i="11" s="1"/>
  <c r="HG8" i="2"/>
  <c r="HB5" i="10" s="1"/>
  <c r="QX7" i="4"/>
  <c r="QX4" i="11" s="1"/>
  <c r="RC8" i="2"/>
  <c r="QX5" i="10" s="1"/>
  <c r="HI29" i="8"/>
  <c r="AR33" i="7"/>
  <c r="AO30" i="8"/>
  <c r="KN33" i="7"/>
  <c r="KK30" i="8"/>
  <c r="KG7" i="4"/>
  <c r="KG4" i="11" s="1"/>
  <c r="KL8" i="2"/>
  <c r="KG5" i="10" s="1"/>
  <c r="KL7" i="4"/>
  <c r="KL4" i="11" s="1"/>
  <c r="KQ8" i="2"/>
  <c r="KL5" i="10" s="1"/>
  <c r="DO7" i="4"/>
  <c r="DO4" i="11" s="1"/>
  <c r="DT8" i="2"/>
  <c r="DO5" i="10" s="1"/>
  <c r="FP8" i="4"/>
  <c r="FP5" i="11" s="1"/>
  <c r="FU9" i="2"/>
  <c r="FP6" i="10" s="1"/>
  <c r="NO8" i="4"/>
  <c r="NO5" i="11" s="1"/>
  <c r="NT9" i="2"/>
  <c r="NO6" i="10" s="1"/>
  <c r="EC16" i="7"/>
  <c r="DZ13" i="8"/>
  <c r="DT33" i="7"/>
  <c r="DQ30" i="8"/>
  <c r="NP33" i="7"/>
  <c r="NM30" i="8"/>
  <c r="JA16" i="7"/>
  <c r="IX13" i="8"/>
  <c r="HL33" i="7"/>
  <c r="HI30" i="8"/>
  <c r="ES7" i="4"/>
  <c r="ES4" i="11" s="1"/>
  <c r="EX8" i="2"/>
  <c r="ES5" i="10" s="1"/>
  <c r="OO7" i="4"/>
  <c r="OO4" i="11" s="1"/>
  <c r="OT8" i="2"/>
  <c r="OO5" i="10" s="1"/>
  <c r="GH7" i="4"/>
  <c r="GH4" i="11" s="1"/>
  <c r="GM8" i="2"/>
  <c r="GH5" i="10" s="1"/>
  <c r="QD7" i="4"/>
  <c r="QD4" i="11" s="1"/>
  <c r="QI8" i="2"/>
  <c r="QD5" i="10" s="1"/>
  <c r="HA7" i="4"/>
  <c r="HA4" i="11" s="1"/>
  <c r="HF8" i="2"/>
  <c r="HA5" i="10" s="1"/>
  <c r="QW7" i="4"/>
  <c r="QW4" i="11" s="1"/>
  <c r="RB8" i="2"/>
  <c r="QW5" i="10" s="1"/>
  <c r="HJ7" i="4"/>
  <c r="HJ4" i="11" s="1"/>
  <c r="HO8" i="2"/>
  <c r="HJ5" i="10" s="1"/>
  <c r="RF7" i="4"/>
  <c r="RF4" i="11" s="1"/>
  <c r="RK8" i="2"/>
  <c r="RF5" i="10" s="1"/>
  <c r="FG32" i="7"/>
  <c r="FD29" i="8"/>
  <c r="FN31" i="7"/>
  <c r="FK28" i="8"/>
  <c r="KL31" i="7"/>
  <c r="KI28" i="8"/>
  <c r="PR31" i="7"/>
  <c r="PO28" i="8"/>
  <c r="EB33" i="7"/>
  <c r="DY31" i="8" s="1"/>
  <c r="DY30" i="8"/>
  <c r="GI7" i="4"/>
  <c r="GI4" i="11" s="1"/>
  <c r="GN8" i="2"/>
  <c r="GI5" i="10" s="1"/>
  <c r="LL8" i="4"/>
  <c r="LL5" i="11" s="1"/>
  <c r="LQ9" i="2"/>
  <c r="LL6" i="10" s="1"/>
  <c r="HX7" i="4"/>
  <c r="HX4" i="11" s="1"/>
  <c r="IC8" i="2"/>
  <c r="HX5" i="10" s="1"/>
  <c r="RD7" i="4"/>
  <c r="RD4" i="11" s="1"/>
  <c r="RI8" i="2"/>
  <c r="RD5" i="10" s="1"/>
  <c r="PW7" i="4"/>
  <c r="PW4" i="11" s="1"/>
  <c r="QB8" i="2"/>
  <c r="PW5" i="10" s="1"/>
  <c r="HP7" i="4"/>
  <c r="HP4" i="11" s="1"/>
  <c r="HU8" i="2"/>
  <c r="HP5" i="10" s="1"/>
  <c r="SB7" i="4"/>
  <c r="SB4" i="11" s="1"/>
  <c r="SG8" i="2"/>
  <c r="SB5" i="10" s="1"/>
  <c r="JH8" i="4"/>
  <c r="JH5" i="11" s="1"/>
  <c r="JM9" i="2"/>
  <c r="JH6" i="10" s="1"/>
  <c r="G7" i="4"/>
  <c r="G4" i="11" s="1"/>
  <c r="L8" i="2"/>
  <c r="G5" i="10" s="1"/>
  <c r="ON8" i="4"/>
  <c r="ON5" i="11" s="1"/>
  <c r="OS9" i="2"/>
  <c r="ON6" i="10" s="1"/>
  <c r="NK7" i="4"/>
  <c r="NK4" i="11" s="1"/>
  <c r="NP8" i="2"/>
  <c r="NK5" i="10" s="1"/>
  <c r="PT8" i="4"/>
  <c r="PT5" i="11" s="1"/>
  <c r="PY9" i="2"/>
  <c r="PT6" i="10" s="1"/>
  <c r="RG8" i="4"/>
  <c r="RG5" i="11" s="1"/>
  <c r="RL9" i="2"/>
  <c r="RG6" i="10" s="1"/>
  <c r="PC8" i="4"/>
  <c r="PC5" i="11" s="1"/>
  <c r="HM7" i="4"/>
  <c r="HM4" i="11" s="1"/>
  <c r="HR8" i="2"/>
  <c r="HM5" i="10" s="1"/>
  <c r="RI7" i="4"/>
  <c r="RI4" i="11" s="1"/>
  <c r="RN8" i="2"/>
  <c r="RI5" i="10" s="1"/>
  <c r="GP7" i="4"/>
  <c r="GP4" i="11" s="1"/>
  <c r="GU8" i="2"/>
  <c r="GP5" i="10" s="1"/>
  <c r="QL7" i="4"/>
  <c r="QL4" i="11" s="1"/>
  <c r="QQ8" i="2"/>
  <c r="QL5" i="10" s="1"/>
  <c r="HI7" i="4"/>
  <c r="HI4" i="11" s="1"/>
  <c r="HN8" i="2"/>
  <c r="HI5" i="10" s="1"/>
  <c r="RE7" i="4"/>
  <c r="RE4" i="11" s="1"/>
  <c r="RJ8" i="2"/>
  <c r="RE5" i="10" s="1"/>
  <c r="HR7" i="4"/>
  <c r="HR4" i="11" s="1"/>
  <c r="HW8" i="2"/>
  <c r="HR5" i="10" s="1"/>
  <c r="RN7" i="4"/>
  <c r="RN4" i="11" s="1"/>
  <c r="RS8" i="2"/>
  <c r="RN5" i="10" s="1"/>
  <c r="DA29" i="8"/>
  <c r="MW29" i="8"/>
  <c r="GJ7" i="4"/>
  <c r="GJ4" i="11" s="1"/>
  <c r="GO8" i="2"/>
  <c r="GJ5" i="10" s="1"/>
  <c r="QN7" i="4"/>
  <c r="QN4" i="11" s="1"/>
  <c r="QS8" i="2"/>
  <c r="QN5" i="10" s="1"/>
  <c r="PG7" i="4"/>
  <c r="PG4" i="11" s="1"/>
  <c r="PL8" i="2"/>
  <c r="PG5" i="10" s="1"/>
  <c r="IJ8" i="4"/>
  <c r="IJ5" i="11" s="1"/>
  <c r="IO9" i="2"/>
  <c r="IJ6" i="10" s="1"/>
  <c r="LK8" i="4"/>
  <c r="LK5" i="11" s="1"/>
  <c r="LP9" i="2"/>
  <c r="LK6" i="10" s="1"/>
  <c r="PM7" i="4"/>
  <c r="PM4" i="11" s="1"/>
  <c r="PR8" i="2"/>
  <c r="PM5" i="10" s="1"/>
  <c r="FV7" i="4"/>
  <c r="FV4" i="11" s="1"/>
  <c r="GA8" i="2"/>
  <c r="FV5" i="10" s="1"/>
  <c r="EL7" i="4"/>
  <c r="EL4" i="11" s="1"/>
  <c r="EQ8" i="2"/>
  <c r="EL5" i="10" s="1"/>
  <c r="PA7" i="4"/>
  <c r="PA4" i="11" s="1"/>
  <c r="PF8" i="2"/>
  <c r="PA5" i="10" s="1"/>
  <c r="HB31" i="7"/>
  <c r="GY28" i="8"/>
  <c r="LZ31" i="7"/>
  <c r="LW28" i="8"/>
  <c r="RF31" i="7"/>
  <c r="RC28" i="8"/>
  <c r="HD33" i="7"/>
  <c r="HA31" i="8" s="1"/>
  <c r="HA30" i="8"/>
  <c r="KY7" i="4"/>
  <c r="KY4" i="11" s="1"/>
  <c r="LD8" i="2"/>
  <c r="KY5" i="10" s="1"/>
  <c r="BT7" i="4"/>
  <c r="BT4" i="11" s="1"/>
  <c r="BY8" i="2"/>
  <c r="BT5" i="10" s="1"/>
  <c r="KR7" i="4"/>
  <c r="KR4" i="11" s="1"/>
  <c r="KW8" i="2"/>
  <c r="KR5" i="10" s="1"/>
  <c r="AN7" i="4"/>
  <c r="AN4" i="11" s="1"/>
  <c r="AS8" i="2"/>
  <c r="AN5" i="10" s="1"/>
  <c r="KZ7" i="4"/>
  <c r="KZ4" i="11" s="1"/>
  <c r="LE8" i="2"/>
  <c r="KZ5" i="10" s="1"/>
  <c r="PL8" i="4"/>
  <c r="PL5" i="11" s="1"/>
  <c r="PQ9" i="2"/>
  <c r="PL6" i="10" s="1"/>
  <c r="NC7" i="4"/>
  <c r="NC4" i="11" s="1"/>
  <c r="NH8" i="2"/>
  <c r="NC5" i="10" s="1"/>
  <c r="CY7" i="4"/>
  <c r="CY4" i="11" s="1"/>
  <c r="DD8" i="2"/>
  <c r="CY5" i="10" s="1"/>
  <c r="D8" i="4"/>
  <c r="D5" i="11" s="1"/>
  <c r="I9" i="2"/>
  <c r="D6" i="10" s="1"/>
  <c r="DS8" i="4"/>
  <c r="DS5" i="11" s="1"/>
  <c r="DX9" i="2"/>
  <c r="DS6" i="10" s="1"/>
  <c r="BO8" i="4"/>
  <c r="BO5" i="11" s="1"/>
  <c r="BT9" i="2"/>
  <c r="BO6" i="10" s="1"/>
  <c r="AS7" i="4"/>
  <c r="AS4" i="11" s="1"/>
  <c r="AX8" i="2"/>
  <c r="AS5" i="10" s="1"/>
  <c r="KO7" i="4"/>
  <c r="KO4" i="11" s="1"/>
  <c r="KT8" i="2"/>
  <c r="KO5" i="10" s="1"/>
  <c r="V7" i="4"/>
  <c r="V4" i="11" s="1"/>
  <c r="AA8" i="2"/>
  <c r="V5" i="10" s="1"/>
  <c r="JR7" i="4"/>
  <c r="JR4" i="11" s="1"/>
  <c r="JW8" i="2"/>
  <c r="JR5" i="10" s="1"/>
  <c r="AO7" i="4"/>
  <c r="AO4" i="11" s="1"/>
  <c r="AT8" i="2"/>
  <c r="AO5" i="10" s="1"/>
  <c r="KK7" i="4"/>
  <c r="KK4" i="11" s="1"/>
  <c r="KP8" i="2"/>
  <c r="KK5" i="10" s="1"/>
  <c r="AX7" i="4"/>
  <c r="AX4" i="11" s="1"/>
  <c r="BC8" i="2"/>
  <c r="AX5" i="10" s="1"/>
  <c r="KT7" i="4"/>
  <c r="KT4" i="11" s="1"/>
  <c r="KY8" i="2"/>
  <c r="KT5" i="10" s="1"/>
  <c r="FY7" i="4"/>
  <c r="FY4" i="11" s="1"/>
  <c r="GD8" i="2"/>
  <c r="FY5" i="10" s="1"/>
  <c r="PU7" i="4"/>
  <c r="PU4" i="11" s="1"/>
  <c r="PZ8" i="2"/>
  <c r="PU5" i="10" s="1"/>
  <c r="FB7" i="4"/>
  <c r="FB4" i="11" s="1"/>
  <c r="FG8" i="2"/>
  <c r="FB5" i="10" s="1"/>
  <c r="OX7" i="4"/>
  <c r="OX4" i="11" s="1"/>
  <c r="PC8" i="2"/>
  <c r="OX5" i="10" s="1"/>
  <c r="FU7" i="4"/>
  <c r="FU4" i="11" s="1"/>
  <c r="FZ8" i="2"/>
  <c r="FU5" i="10" s="1"/>
  <c r="PQ7" i="4"/>
  <c r="PQ4" i="11" s="1"/>
  <c r="PV8" i="2"/>
  <c r="PQ5" i="10" s="1"/>
  <c r="GD7" i="4"/>
  <c r="GD4" i="11" s="1"/>
  <c r="GI8" i="2"/>
  <c r="GD5" i="10" s="1"/>
  <c r="PZ7" i="4"/>
  <c r="PZ4" i="11" s="1"/>
  <c r="QE8" i="2"/>
  <c r="PZ5" i="10" s="1"/>
  <c r="EA32" i="7"/>
  <c r="DX29" i="8"/>
  <c r="DR31" i="7"/>
  <c r="DO28" i="8"/>
  <c r="IP31" i="7"/>
  <c r="IM28" i="8"/>
  <c r="NN31" i="7"/>
  <c r="NK28" i="8"/>
  <c r="AJ33" i="7"/>
  <c r="AG30" i="8"/>
  <c r="KF33" i="7"/>
  <c r="KC30" i="8"/>
  <c r="EM7" i="4"/>
  <c r="EM4" i="11" s="1"/>
  <c r="ER8" i="2"/>
  <c r="EM5" i="10" s="1"/>
  <c r="CV8" i="4"/>
  <c r="CV5" i="11" s="1"/>
  <c r="DA9" i="2"/>
  <c r="CV6" i="10" s="1"/>
  <c r="GR7" i="4"/>
  <c r="GR4" i="11" s="1"/>
  <c r="GW8" i="2"/>
  <c r="GR5" i="10" s="1"/>
  <c r="PP7" i="4"/>
  <c r="PP4" i="11" s="1"/>
  <c r="PU8" i="2"/>
  <c r="PP5" i="10" s="1"/>
  <c r="JS7" i="4"/>
  <c r="JS4" i="11" s="1"/>
  <c r="JX8" i="2"/>
  <c r="JS5" i="10" s="1"/>
  <c r="GB7" i="4"/>
  <c r="GB4" i="11" s="1"/>
  <c r="GG8" i="2"/>
  <c r="GB5" i="10" s="1"/>
  <c r="QV7" i="4"/>
  <c r="QV4" i="11" s="1"/>
  <c r="RA8" i="2"/>
  <c r="QV5" i="10" s="1"/>
  <c r="GV8" i="4"/>
  <c r="GV5" i="11" s="1"/>
  <c r="HA9" i="2"/>
  <c r="GV6" i="10" s="1"/>
  <c r="AJ8" i="4"/>
  <c r="AJ5" i="11" s="1"/>
  <c r="AO9" i="2"/>
  <c r="AJ6" i="10" s="1"/>
  <c r="JP8" i="4"/>
  <c r="JP5" i="11" s="1"/>
  <c r="JU9" i="2"/>
  <c r="JP6" i="10" s="1"/>
  <c r="LG7" i="4"/>
  <c r="LG4" i="11" s="1"/>
  <c r="LL8" i="2"/>
  <c r="LG5" i="10" s="1"/>
  <c r="KV8" i="4"/>
  <c r="KV5" i="11" s="1"/>
  <c r="LA9" i="2"/>
  <c r="KV6" i="10" s="1"/>
  <c r="OU8" i="4"/>
  <c r="OU5" i="11" s="1"/>
  <c r="OZ9" i="2"/>
  <c r="OU6" i="10" s="1"/>
  <c r="MQ8" i="4"/>
  <c r="MQ5" i="11" s="1"/>
  <c r="MV9" i="2"/>
  <c r="MQ6" i="10" s="1"/>
  <c r="GG7" i="4"/>
  <c r="GG4" i="11" s="1"/>
  <c r="GL8" i="2"/>
  <c r="GG5" i="10" s="1"/>
  <c r="QC7" i="4"/>
  <c r="QC4" i="11" s="1"/>
  <c r="QH8" i="2"/>
  <c r="QC5" i="10" s="1"/>
  <c r="HV7" i="4"/>
  <c r="HV4" i="11" s="1"/>
  <c r="IA8" i="2"/>
  <c r="HV5" i="10" s="1"/>
  <c r="RR7" i="4"/>
  <c r="RR4" i="11" s="1"/>
  <c r="RW8" i="2"/>
  <c r="RR5" i="10" s="1"/>
  <c r="IO7" i="4"/>
  <c r="IO4" i="11" s="1"/>
  <c r="IT8" i="2"/>
  <c r="IO5" i="10" s="1"/>
  <c r="B7" i="4"/>
  <c r="B4" i="11" s="1"/>
  <c r="G8" i="2"/>
  <c r="B5" i="10" s="1"/>
  <c r="IX7" i="4"/>
  <c r="IX4" i="11" s="1"/>
  <c r="JC8" i="2"/>
  <c r="IX5" i="10" s="1"/>
  <c r="GV33" i="7"/>
  <c r="GS30" i="8"/>
  <c r="GO7" i="4"/>
  <c r="GO4" i="11" s="1"/>
  <c r="GT8" i="2"/>
  <c r="GO5" i="10" s="1"/>
  <c r="QK7" i="4"/>
  <c r="QK4" i="11" s="1"/>
  <c r="QP8" i="2"/>
  <c r="QK5" i="10" s="1"/>
  <c r="ID7" i="4"/>
  <c r="ID4" i="11" s="1"/>
  <c r="II8" i="2"/>
  <c r="ID5" i="10" s="1"/>
  <c r="RZ7" i="4"/>
  <c r="RZ4" i="11" s="1"/>
  <c r="SE8" i="2"/>
  <c r="RZ5" i="10" s="1"/>
  <c r="IW7" i="4"/>
  <c r="IW4" i="11" s="1"/>
  <c r="JB8" i="2"/>
  <c r="IW5" i="10" s="1"/>
  <c r="J7" i="4"/>
  <c r="J4" i="11" s="1"/>
  <c r="O8" i="2"/>
  <c r="J5" i="10" s="1"/>
  <c r="JF7" i="4"/>
  <c r="JF4" i="11" s="1"/>
  <c r="JK8" i="2"/>
  <c r="JF5" i="10" s="1"/>
  <c r="S32" i="7"/>
  <c r="P29" i="8"/>
  <c r="JO32" i="7"/>
  <c r="JL29" i="8"/>
  <c r="GL31" i="7"/>
  <c r="GI28" i="8"/>
  <c r="LJ31" i="7"/>
  <c r="LG28" i="8"/>
  <c r="QP31" i="7"/>
  <c r="QM28" i="8"/>
  <c r="FX33" i="7"/>
  <c r="FU31" i="8" s="1"/>
  <c r="FU30" i="8"/>
  <c r="FK7" i="4"/>
  <c r="FK4" i="11" s="1"/>
  <c r="FP8" i="2"/>
  <c r="FK5" i="10" s="1"/>
  <c r="GN8" i="4"/>
  <c r="GN5" i="11" s="1"/>
  <c r="GS9" i="2"/>
  <c r="GN6" i="10" s="1"/>
  <c r="HH7" i="4"/>
  <c r="HH4" i="11" s="1"/>
  <c r="HM8" i="2"/>
  <c r="HH5" i="10" s="1"/>
  <c r="QF7" i="4"/>
  <c r="QF4" i="11" s="1"/>
  <c r="QK8" i="2"/>
  <c r="QF5" i="10" s="1"/>
  <c r="MU7" i="4"/>
  <c r="MU4" i="11" s="1"/>
  <c r="MZ8" i="2"/>
  <c r="MU5" i="10" s="1"/>
  <c r="GZ7" i="4"/>
  <c r="GZ4" i="11" s="1"/>
  <c r="HE8" i="2"/>
  <c r="GZ5" i="10" s="1"/>
  <c r="RL7" i="4"/>
  <c r="RL4" i="11" s="1"/>
  <c r="RQ8" i="2"/>
  <c r="RL5" i="10" s="1"/>
  <c r="IB8" i="4"/>
  <c r="IB5" i="11" s="1"/>
  <c r="IG9" i="2"/>
  <c r="IB6" i="10" s="1"/>
  <c r="IZ8" i="4"/>
  <c r="IZ5" i="11" s="1"/>
  <c r="JE9" i="2"/>
  <c r="IZ6" i="10" s="1"/>
  <c r="MB8" i="4"/>
  <c r="MB5" i="11" s="1"/>
  <c r="MG9" i="2"/>
  <c r="MB6" i="10" s="1"/>
  <c r="LW7" i="4"/>
  <c r="LW4" i="11" s="1"/>
  <c r="MB8" i="2"/>
  <c r="LW5" i="10" s="1"/>
  <c r="NH8" i="4"/>
  <c r="NH5" i="11" s="1"/>
  <c r="NM9" i="2"/>
  <c r="NH6" i="10" s="1"/>
  <c r="QA8" i="4"/>
  <c r="QA5" i="11" s="1"/>
  <c r="QF9" i="2"/>
  <c r="QA6" i="10" s="1"/>
  <c r="NW8" i="4"/>
  <c r="NW5" i="11" s="1"/>
  <c r="OB9" i="2"/>
  <c r="NW6" i="10" s="1"/>
  <c r="GW7" i="4"/>
  <c r="GW4" i="11" s="1"/>
  <c r="HB8" i="2"/>
  <c r="GW5" i="10" s="1"/>
  <c r="QS7" i="4"/>
  <c r="QS4" i="11" s="1"/>
  <c r="QX8" i="2"/>
  <c r="QS5" i="10" s="1"/>
  <c r="IL7" i="4"/>
  <c r="IL4" i="11" s="1"/>
  <c r="IQ8" i="2"/>
  <c r="IL5" i="10" s="1"/>
  <c r="I7" i="4"/>
  <c r="I4" i="11" s="1"/>
  <c r="N8" i="2"/>
  <c r="I5" i="10" s="1"/>
  <c r="JE7" i="4"/>
  <c r="JE4" i="11" s="1"/>
  <c r="JJ8" i="2"/>
  <c r="JE5" i="10" s="1"/>
  <c r="R7" i="4"/>
  <c r="R4" i="11" s="1"/>
  <c r="W8" i="2"/>
  <c r="R5" i="10" s="1"/>
  <c r="JN7" i="4"/>
  <c r="JN4" i="11" s="1"/>
  <c r="JS8" i="2"/>
  <c r="JN5" i="10" s="1"/>
  <c r="Y29" i="8"/>
  <c r="JU29" i="8"/>
  <c r="DD33" i="7"/>
  <c r="DA30" i="8"/>
  <c r="MZ33" i="7"/>
  <c r="MW30" i="8"/>
  <c r="AP7" i="4"/>
  <c r="AP4" i="11" s="1"/>
  <c r="AU8" i="2"/>
  <c r="AP5" i="10" s="1"/>
  <c r="FI7" i="4"/>
  <c r="FI4" i="11" s="1"/>
  <c r="FN8" i="2"/>
  <c r="FI5" i="10" s="1"/>
  <c r="OH7" i="4"/>
  <c r="OH4" i="11" s="1"/>
  <c r="OM8" i="2"/>
  <c r="OH5" i="10" s="1"/>
  <c r="PJ7" i="4"/>
  <c r="PJ4" i="11" s="1"/>
  <c r="PO8" i="2"/>
  <c r="PJ5" i="10" s="1"/>
  <c r="AY32" i="7"/>
  <c r="AV29" i="8"/>
  <c r="OT16" i="7"/>
  <c r="OQ13" i="8"/>
  <c r="GF33" i="7"/>
  <c r="GC30" i="8"/>
  <c r="BA16" i="7"/>
  <c r="AX13" i="8"/>
  <c r="R16" i="7"/>
  <c r="O13" i="8"/>
  <c r="MC16" i="7"/>
  <c r="LZ13" i="8"/>
  <c r="AB33" i="7"/>
  <c r="Y30" i="8"/>
  <c r="JX33" i="7"/>
  <c r="JU30" i="8"/>
  <c r="HE7" i="4"/>
  <c r="HE4" i="11" s="1"/>
  <c r="HJ8" i="2"/>
  <c r="HE5" i="10" s="1"/>
  <c r="RA7" i="4"/>
  <c r="RA4" i="11" s="1"/>
  <c r="RF8" i="2"/>
  <c r="RA5" i="10" s="1"/>
  <c r="IT7" i="4"/>
  <c r="IT4" i="11" s="1"/>
  <c r="IY8" i="2"/>
  <c r="IT5" i="10" s="1"/>
  <c r="Q7" i="4"/>
  <c r="Q4" i="11" s="1"/>
  <c r="V8" i="2"/>
  <c r="Q5" i="10" s="1"/>
  <c r="JM7" i="4"/>
  <c r="JM4" i="11" s="1"/>
  <c r="JR8" i="2"/>
  <c r="JM5" i="10" s="1"/>
  <c r="Z7" i="4"/>
  <c r="Z4" i="11" s="1"/>
  <c r="AE8" i="2"/>
  <c r="Z5" i="10" s="1"/>
  <c r="JV7" i="4"/>
  <c r="JV4" i="11" s="1"/>
  <c r="KA8" i="2"/>
  <c r="JV5" i="10" s="1"/>
  <c r="HS32" i="7"/>
  <c r="HP29" i="8"/>
  <c r="GT31" i="7"/>
  <c r="GQ28" i="8"/>
  <c r="LR31" i="7"/>
  <c r="LO28" i="8"/>
  <c r="QX31" i="7"/>
  <c r="QU28" i="8"/>
  <c r="GN33" i="7"/>
  <c r="GK31" i="8" s="1"/>
  <c r="GK30" i="8"/>
  <c r="KA7" i="4"/>
  <c r="KA4" i="11" s="1"/>
  <c r="KF8" i="2"/>
  <c r="KA5" i="10" s="1"/>
  <c r="BD7" i="4"/>
  <c r="BD4" i="11" s="1"/>
  <c r="BI8" i="2"/>
  <c r="BD5" i="10" s="1"/>
  <c r="KB7" i="4"/>
  <c r="KB4" i="11" s="1"/>
  <c r="KG8" i="2"/>
  <c r="KB5" i="10" s="1"/>
  <c r="X7" i="4"/>
  <c r="X4" i="11" s="1"/>
  <c r="AC8" i="2"/>
  <c r="X5" i="10" s="1"/>
  <c r="KJ7" i="4"/>
  <c r="KJ4" i="11" s="1"/>
  <c r="KO8" i="2"/>
  <c r="KJ5" i="10" s="1"/>
  <c r="OF8" i="4"/>
  <c r="OF5" i="11" s="1"/>
  <c r="OK9" i="2"/>
  <c r="OF6" i="10" s="1"/>
  <c r="KQ7" i="4"/>
  <c r="KQ4" i="11" s="1"/>
  <c r="KV8" i="2"/>
  <c r="KQ5" i="10" s="1"/>
  <c r="CA7" i="4"/>
  <c r="CA4" i="11" s="1"/>
  <c r="CF8" i="2"/>
  <c r="CA5" i="10" s="1"/>
  <c r="QU7" i="4"/>
  <c r="QU4" i="11" s="1"/>
  <c r="QZ8" i="2"/>
  <c r="QU5" i="10" s="1"/>
  <c r="CM8" i="4"/>
  <c r="CM5" i="11" s="1"/>
  <c r="CR9" i="2"/>
  <c r="CM6" i="10" s="1"/>
  <c r="AI8" i="4"/>
  <c r="AI5" i="11" s="1"/>
  <c r="AN9" i="2"/>
  <c r="AI6" i="10" s="1"/>
  <c r="AC7" i="4"/>
  <c r="AC4" i="11" s="1"/>
  <c r="AH8" i="2"/>
  <c r="AC5" i="10" s="1"/>
  <c r="JY7" i="4"/>
  <c r="JY4" i="11" s="1"/>
  <c r="KD8" i="2"/>
  <c r="JY5" i="10" s="1"/>
  <c r="F7" i="4"/>
  <c r="F4" i="11" s="1"/>
  <c r="K8" i="2"/>
  <c r="F5" i="10" s="1"/>
  <c r="JB7" i="4"/>
  <c r="JB4" i="11" s="1"/>
  <c r="JG8" i="2"/>
  <c r="JB5" i="10" s="1"/>
  <c r="Y7" i="4"/>
  <c r="Y4" i="11" s="1"/>
  <c r="AD8" i="2"/>
  <c r="Y5" i="10" s="1"/>
  <c r="JU7" i="4"/>
  <c r="JU4" i="11" s="1"/>
  <c r="JZ8" i="2"/>
  <c r="JU5" i="10" s="1"/>
  <c r="AH7" i="4"/>
  <c r="AH4" i="11" s="1"/>
  <c r="AM8" i="2"/>
  <c r="AH5" i="10" s="1"/>
  <c r="KD7" i="4"/>
  <c r="KD4" i="11" s="1"/>
  <c r="KI8" i="2"/>
  <c r="KD5" i="10" s="1"/>
  <c r="OI18" i="7"/>
  <c r="OF15" i="8"/>
  <c r="FM29" i="8"/>
  <c r="AK7" i="4"/>
  <c r="AK4" i="11" s="1"/>
  <c r="AP8" i="2"/>
  <c r="AK5" i="10" s="1"/>
  <c r="KC7" i="4"/>
  <c r="KC4" i="11" s="1"/>
  <c r="KH8" i="2"/>
  <c r="KC5" i="10" s="1"/>
  <c r="JN31" i="7"/>
  <c r="JK28" i="8"/>
  <c r="GQ7" i="4"/>
  <c r="GQ4" i="11" s="1"/>
  <c r="GV8" i="2"/>
  <c r="GQ5" i="10" s="1"/>
  <c r="PE7" i="4"/>
  <c r="PE4" i="11" s="1"/>
  <c r="PJ8" i="2"/>
  <c r="PE5" i="10" s="1"/>
  <c r="FE7" i="4"/>
  <c r="FE4" i="11" s="1"/>
  <c r="FJ8" i="2"/>
  <c r="FE5" i="10" s="1"/>
  <c r="FN7" i="4"/>
  <c r="FN4" i="11" s="1"/>
  <c r="FS8" i="2"/>
  <c r="FN5" i="10" s="1"/>
  <c r="HU7" i="4"/>
  <c r="HU4" i="11" s="1"/>
  <c r="HZ8" i="2"/>
  <c r="HU5" i="10" s="1"/>
  <c r="RQ7" i="4"/>
  <c r="RQ4" i="11" s="1"/>
  <c r="RV8" i="2"/>
  <c r="RQ5" i="10" s="1"/>
  <c r="GX7" i="4"/>
  <c r="GX4" i="11" s="1"/>
  <c r="HC8" i="2"/>
  <c r="GX5" i="10" s="1"/>
  <c r="QT7" i="4"/>
  <c r="QT4" i="11" s="1"/>
  <c r="QY8" i="2"/>
  <c r="QT5" i="10" s="1"/>
  <c r="HQ7" i="4"/>
  <c r="HQ4" i="11" s="1"/>
  <c r="HV8" i="2"/>
  <c r="HQ5" i="10" s="1"/>
  <c r="RM7" i="4"/>
  <c r="RM4" i="11" s="1"/>
  <c r="RR8" i="2"/>
  <c r="RM5" i="10" s="1"/>
  <c r="HZ7" i="4"/>
  <c r="HZ4" i="11" s="1"/>
  <c r="IE8" i="2"/>
  <c r="HZ5" i="10" s="1"/>
  <c r="RV7" i="4"/>
  <c r="RV4" i="11" s="1"/>
  <c r="SA8" i="2"/>
  <c r="RV5" i="10" s="1"/>
  <c r="DJ31" i="7"/>
  <c r="DG28" i="8"/>
  <c r="IH31" i="7"/>
  <c r="IE28" i="8"/>
  <c r="NF31" i="7"/>
  <c r="NC28" i="8"/>
  <c r="T33" i="7"/>
  <c r="Q30" i="8"/>
  <c r="JP33" i="7"/>
  <c r="JM31" i="8" s="1"/>
  <c r="JM30" i="8"/>
  <c r="O7" i="4"/>
  <c r="O4" i="11" s="1"/>
  <c r="T8" i="2"/>
  <c r="O5" i="10" s="1"/>
  <c r="OI7" i="4"/>
  <c r="OI4" i="11" s="1"/>
  <c r="ON8" i="2"/>
  <c r="OI5" i="10" s="1"/>
  <c r="EF7" i="4"/>
  <c r="EF4" i="11" s="1"/>
  <c r="EK8" i="2"/>
  <c r="EF5" i="10" s="1"/>
  <c r="ND7" i="4"/>
  <c r="ND4" i="11" s="1"/>
  <c r="NI8" i="2"/>
  <c r="ND5" i="10" s="1"/>
  <c r="CR7" i="4"/>
  <c r="CR4" i="11" s="1"/>
  <c r="CW8" i="2"/>
  <c r="CR5" i="10" s="1"/>
  <c r="NT7" i="4"/>
  <c r="NT4" i="11" s="1"/>
  <c r="NY8" i="2"/>
  <c r="NT5" i="10" s="1"/>
  <c r="AR8" i="4"/>
  <c r="AR5" i="11" s="1"/>
  <c r="AW9" i="2"/>
  <c r="AR6" i="10" s="1"/>
  <c r="DG7" i="4"/>
  <c r="DG4" i="11" s="1"/>
  <c r="DL8" i="2"/>
  <c r="DG5" i="10" s="1"/>
  <c r="PD8" i="4"/>
  <c r="PD5" i="11" s="1"/>
  <c r="PI9" i="2"/>
  <c r="PD6" i="10" s="1"/>
  <c r="GY7" i="4"/>
  <c r="GY4" i="11" s="1"/>
  <c r="HD8" i="2"/>
  <c r="GY5" i="10" s="1"/>
  <c r="RP8" i="4"/>
  <c r="RP5" i="11" s="1"/>
  <c r="RU9" i="2"/>
  <c r="RP6" i="10" s="1"/>
  <c r="IQ8" i="4"/>
  <c r="IQ5" i="11" s="1"/>
  <c r="IV9" i="2"/>
  <c r="IQ6" i="10" s="1"/>
  <c r="AM7" i="4"/>
  <c r="AM4" i="11" s="1"/>
  <c r="AR8" i="2"/>
  <c r="AM5" i="10" s="1"/>
  <c r="GM8" i="4"/>
  <c r="GM5" i="11" s="1"/>
  <c r="GR9" i="2"/>
  <c r="GM6" i="10" s="1"/>
  <c r="DE7" i="4"/>
  <c r="DE4" i="11" s="1"/>
  <c r="DJ8" i="2"/>
  <c r="DE5" i="10" s="1"/>
  <c r="NA7" i="4"/>
  <c r="NA4" i="11" s="1"/>
  <c r="NF8" i="2"/>
  <c r="NA5" i="10" s="1"/>
  <c r="CH7" i="4"/>
  <c r="CH4" i="11" s="1"/>
  <c r="CM8" i="2"/>
  <c r="CH5" i="10" s="1"/>
  <c r="MD7" i="4"/>
  <c r="MD4" i="11" s="1"/>
  <c r="MI8" i="2"/>
  <c r="MD5" i="10" s="1"/>
  <c r="DA7" i="4"/>
  <c r="DA4" i="11" s="1"/>
  <c r="DF8" i="2"/>
  <c r="DA5" i="10" s="1"/>
  <c r="MW7" i="4"/>
  <c r="MW4" i="11" s="1"/>
  <c r="NB8" i="2"/>
  <c r="MW5" i="10" s="1"/>
  <c r="DJ7" i="4"/>
  <c r="DJ4" i="11" s="1"/>
  <c r="DO8" i="2"/>
  <c r="DJ5" i="10" s="1"/>
  <c r="NF7" i="4"/>
  <c r="NF4" i="11" s="1"/>
  <c r="NK8" i="2"/>
  <c r="NF5" i="10" s="1"/>
  <c r="IK7" i="4"/>
  <c r="IK4" i="11" s="1"/>
  <c r="IP8" i="2"/>
  <c r="IK5" i="10" s="1"/>
  <c r="SG7" i="4"/>
  <c r="SG4" i="11" s="1"/>
  <c r="SL8" i="2"/>
  <c r="SG5" i="10" s="1"/>
  <c r="HN7" i="4"/>
  <c r="HN4" i="11" s="1"/>
  <c r="HS8" i="2"/>
  <c r="HN5" i="10" s="1"/>
  <c r="RJ7" i="4"/>
  <c r="RJ4" i="11" s="1"/>
  <c r="RO8" i="2"/>
  <c r="RJ5" i="10" s="1"/>
  <c r="IG7" i="4"/>
  <c r="IG4" i="11" s="1"/>
  <c r="IL8" i="2"/>
  <c r="IG5" i="10" s="1"/>
  <c r="SC7" i="4"/>
  <c r="SC4" i="11" s="1"/>
  <c r="SH8" i="2"/>
  <c r="SC5" i="10" s="1"/>
  <c r="IP7" i="4"/>
  <c r="IP4" i="11" s="1"/>
  <c r="IU8" i="2"/>
  <c r="IP5" i="10" s="1"/>
  <c r="GM32" i="7"/>
  <c r="GJ29" i="8"/>
  <c r="EX31" i="7"/>
  <c r="EU28" i="8"/>
  <c r="JV31" i="7"/>
  <c r="JS28" i="8"/>
  <c r="PB31" i="7"/>
  <c r="OY28" i="8"/>
  <c r="CV33" i="7"/>
  <c r="CS31" i="8" s="1"/>
  <c r="CS30" i="8"/>
  <c r="IE7" i="4"/>
  <c r="IE4" i="11" s="1"/>
  <c r="IJ8" i="2"/>
  <c r="IE5" i="10" s="1"/>
  <c r="P7" i="4"/>
  <c r="P4" i="11" s="1"/>
  <c r="U8" i="2"/>
  <c r="P5" i="10" s="1"/>
  <c r="IV7" i="4"/>
  <c r="IV4" i="11" s="1"/>
  <c r="JA8" i="2"/>
  <c r="IV5" i="10" s="1"/>
  <c r="KF8" i="4"/>
  <c r="KF5" i="11" s="1"/>
  <c r="KK9" i="2"/>
  <c r="KF6" i="10" s="1"/>
  <c r="JD7" i="4"/>
  <c r="JD4" i="11" s="1"/>
  <c r="JI8" i="2"/>
  <c r="JD5" i="10" s="1"/>
  <c r="LT8" i="4"/>
  <c r="LT5" i="11" s="1"/>
  <c r="LY9" i="2"/>
  <c r="LT6" i="10" s="1"/>
  <c r="FC7" i="4"/>
  <c r="FC4" i="11" s="1"/>
  <c r="FH8" i="2"/>
  <c r="FC5" i="10" s="1"/>
  <c r="AE7" i="4"/>
  <c r="AE4" i="11" s="1"/>
  <c r="AJ8" i="2"/>
  <c r="AE5" i="10" s="1"/>
  <c r="OY7" i="4"/>
  <c r="OY4" i="11" s="1"/>
  <c r="PD8" i="2"/>
  <c r="OY5" i="10" s="1"/>
  <c r="AA8" i="4"/>
  <c r="AA5" i="11" s="1"/>
  <c r="AF9" i="2"/>
  <c r="AA6" i="10" s="1"/>
  <c r="RH8" i="4"/>
  <c r="RH5" i="11" s="1"/>
  <c r="RM9" i="2"/>
  <c r="RH6" i="10" s="1"/>
  <c r="RO8" i="4"/>
  <c r="RO5" i="11" s="1"/>
  <c r="RT9" i="2"/>
  <c r="RO6" i="10" s="1"/>
  <c r="IS7" i="4"/>
  <c r="IS4" i="11" s="1"/>
  <c r="IX8" i="2"/>
  <c r="IS5" i="10" s="1"/>
  <c r="AL7" i="4"/>
  <c r="AL4" i="11" s="1"/>
  <c r="AQ8" i="2"/>
  <c r="AL5" i="10" s="1"/>
  <c r="KH7" i="4"/>
  <c r="KH4" i="11" s="1"/>
  <c r="KM8" i="2"/>
  <c r="KH5" i="10" s="1"/>
  <c r="BE7" i="4"/>
  <c r="BE4" i="11" s="1"/>
  <c r="BJ8" i="2"/>
  <c r="BE5" i="10" s="1"/>
  <c r="LA7" i="4"/>
  <c r="LA4" i="11" s="1"/>
  <c r="LF8" i="2"/>
  <c r="LA5" i="10" s="1"/>
  <c r="BN7" i="4"/>
  <c r="BN4" i="11" s="1"/>
  <c r="BS8" i="2"/>
  <c r="BN5" i="10" s="1"/>
  <c r="LJ7" i="4"/>
  <c r="LJ4" i="11" s="1"/>
  <c r="LO8" i="2"/>
  <c r="LJ5" i="10" s="1"/>
  <c r="L33" i="7"/>
  <c r="I30" i="8"/>
  <c r="JH33" i="7"/>
  <c r="JE30" i="8"/>
  <c r="E7" i="4"/>
  <c r="E4" i="11" s="1"/>
  <c r="J8" i="2"/>
  <c r="E5" i="10" s="1"/>
  <c r="JA7" i="4"/>
  <c r="JA4" i="11" s="1"/>
  <c r="JF8" i="2"/>
  <c r="JA5" i="10" s="1"/>
  <c r="AT7" i="4"/>
  <c r="AT4" i="11" s="1"/>
  <c r="AY8" i="2"/>
  <c r="AT5" i="10" s="1"/>
  <c r="KP7" i="4"/>
  <c r="KP4" i="11" s="1"/>
  <c r="KU8" i="2"/>
  <c r="KP5" i="10" s="1"/>
  <c r="BM7" i="4"/>
  <c r="BM4" i="11" s="1"/>
  <c r="BR8" i="2"/>
  <c r="BM5" i="10" s="1"/>
  <c r="LI7" i="4"/>
  <c r="LI4" i="11" s="1"/>
  <c r="LN8" i="2"/>
  <c r="LI5" i="10" s="1"/>
  <c r="BV7" i="4"/>
  <c r="BV4" i="11" s="1"/>
  <c r="CA8" i="2"/>
  <c r="BV5" i="10" s="1"/>
  <c r="LR7" i="4"/>
  <c r="LR4" i="11" s="1"/>
  <c r="LW8" i="2"/>
  <c r="LR5" i="10" s="1"/>
  <c r="CE32" i="7"/>
  <c r="CB29" i="8"/>
  <c r="CT31" i="7"/>
  <c r="CQ28" i="8"/>
  <c r="HR31" i="7"/>
  <c r="HO28" i="8"/>
  <c r="MP31" i="7"/>
  <c r="MM28" i="8"/>
  <c r="RV31" i="7"/>
  <c r="RS28" i="8"/>
  <c r="IJ33" i="7"/>
  <c r="IG31" i="8" s="1"/>
  <c r="IG30" i="8"/>
  <c r="IU7" i="4"/>
  <c r="IU4" i="11" s="1"/>
  <c r="IZ8" i="2"/>
  <c r="IU5" i="10" s="1"/>
  <c r="AF7" i="4"/>
  <c r="AF4" i="11" s="1"/>
  <c r="AK8" i="2"/>
  <c r="AF5" i="10" s="1"/>
  <c r="JL7" i="4"/>
  <c r="JL4" i="11" s="1"/>
  <c r="JQ8" i="2"/>
  <c r="JL5" i="10" s="1"/>
  <c r="H7" i="4"/>
  <c r="H4" i="11" s="1"/>
  <c r="M8" i="2"/>
  <c r="H5" i="10" s="1"/>
  <c r="JT7" i="4"/>
  <c r="JT4" i="11" s="1"/>
  <c r="JY8" i="2"/>
  <c r="JT5" i="10" s="1"/>
  <c r="MZ8" i="4"/>
  <c r="MZ5" i="11" s="1"/>
  <c r="NE9" i="2"/>
  <c r="MZ6" i="10" s="1"/>
  <c r="HW7" i="4"/>
  <c r="HW4" i="11" s="1"/>
  <c r="IB8" i="2"/>
  <c r="HW5" i="10" s="1"/>
  <c r="BK7" i="4"/>
  <c r="BK4" i="11" s="1"/>
  <c r="BP8" i="2"/>
  <c r="BK5" i="10" s="1"/>
  <c r="QE7" i="4"/>
  <c r="QE4" i="11" s="1"/>
  <c r="QJ8" i="2"/>
  <c r="QE5" i="10" s="1"/>
  <c r="BG8" i="4"/>
  <c r="BG5" i="11" s="1"/>
  <c r="BL9" i="2"/>
  <c r="BG6" i="10" s="1"/>
  <c r="C8" i="4"/>
  <c r="C5" i="11" s="1"/>
  <c r="H9" i="2"/>
  <c r="C6" i="10" s="1"/>
  <c r="M7" i="4"/>
  <c r="M4" i="11" s="1"/>
  <c r="R8" i="2"/>
  <c r="M5" i="10" s="1"/>
  <c r="JI7" i="4"/>
  <c r="JI4" i="11" s="1"/>
  <c r="JN8" i="2"/>
  <c r="JI5" i="10" s="1"/>
  <c r="BB7" i="4"/>
  <c r="BB4" i="11" s="1"/>
  <c r="BG8" i="2"/>
  <c r="BB5" i="10" s="1"/>
  <c r="KX7" i="4"/>
  <c r="KX4" i="11" s="1"/>
  <c r="LC8" i="2"/>
  <c r="KX5" i="10" s="1"/>
  <c r="BU7" i="4"/>
  <c r="BU4" i="11" s="1"/>
  <c r="BZ8" i="2"/>
  <c r="BU5" i="10" s="1"/>
  <c r="LQ7" i="4"/>
  <c r="LQ4" i="11" s="1"/>
  <c r="LV8" i="2"/>
  <c r="LQ5" i="10" s="1"/>
  <c r="CD7" i="4"/>
  <c r="CD4" i="11" s="1"/>
  <c r="CI8" i="2"/>
  <c r="CD5" i="10" s="1"/>
  <c r="LZ7" i="4"/>
  <c r="LZ4" i="11" s="1"/>
  <c r="ME8" i="2"/>
  <c r="LZ5" i="10" s="1"/>
  <c r="MG29" i="8"/>
  <c r="IW29" i="8"/>
  <c r="PU16" i="7"/>
  <c r="PR13" i="8"/>
  <c r="FP33" i="7"/>
  <c r="FM30" i="8"/>
  <c r="RA16" i="7"/>
  <c r="QX13" i="8"/>
  <c r="IR33" i="7"/>
  <c r="IO30" i="8"/>
  <c r="SC15" i="7"/>
  <c r="RZ12" i="8"/>
  <c r="BZ17" i="7"/>
  <c r="BW14" i="8"/>
  <c r="FY32" i="7"/>
  <c r="FV29" i="8"/>
  <c r="CN33" i="7"/>
  <c r="CK31" i="8" s="1"/>
  <c r="CK30" i="8"/>
  <c r="MJ33" i="7"/>
  <c r="MG30" i="8"/>
  <c r="U7" i="4"/>
  <c r="U4" i="11" s="1"/>
  <c r="Z8" i="2"/>
  <c r="U5" i="10" s="1"/>
  <c r="JQ7" i="4"/>
  <c r="JQ4" i="11" s="1"/>
  <c r="JV8" i="2"/>
  <c r="JQ5" i="10" s="1"/>
  <c r="BJ7" i="4"/>
  <c r="BJ4" i="11" s="1"/>
  <c r="BO8" i="2"/>
  <c r="BJ5" i="10" s="1"/>
  <c r="LF7" i="4"/>
  <c r="LF4" i="11" s="1"/>
  <c r="LK8" i="2"/>
  <c r="LF5" i="10" s="1"/>
  <c r="CC7" i="4"/>
  <c r="CC4" i="11" s="1"/>
  <c r="CH8" i="2"/>
  <c r="CC5" i="10" s="1"/>
  <c r="LY7" i="4"/>
  <c r="LY4" i="11" s="1"/>
  <c r="MD8" i="2"/>
  <c r="LY5" i="10" s="1"/>
  <c r="CL7" i="4"/>
  <c r="CL4" i="11" s="1"/>
  <c r="CQ8" i="2"/>
  <c r="CL5" i="10" s="1"/>
  <c r="MH7" i="4"/>
  <c r="MH4" i="11" s="1"/>
  <c r="MM8" i="2"/>
  <c r="MH5" i="10" s="1"/>
  <c r="AI32" i="7"/>
  <c r="AF29" i="8"/>
  <c r="DB31" i="7"/>
  <c r="CY28" i="8"/>
  <c r="HZ31" i="7"/>
  <c r="HW28" i="8"/>
  <c r="MX31" i="7"/>
  <c r="MU28" i="8"/>
  <c r="SD31" i="7"/>
  <c r="SA28" i="8"/>
  <c r="IZ33" i="7"/>
  <c r="IW30" i="8"/>
  <c r="NS7" i="4"/>
  <c r="NS4" i="11" s="1"/>
  <c r="NX8" i="2"/>
  <c r="NS5" i="10" s="1"/>
  <c r="DP7" i="4"/>
  <c r="DP4" i="11" s="1"/>
  <c r="DU8" i="2"/>
  <c r="DP5" i="10" s="1"/>
  <c r="MN7" i="4"/>
  <c r="MN4" i="11" s="1"/>
  <c r="MS8" i="2"/>
  <c r="MN5" i="10" s="1"/>
  <c r="CB7" i="4"/>
  <c r="CB4" i="11" s="1"/>
  <c r="CG8" i="2"/>
  <c r="CB5" i="10" s="1"/>
  <c r="MV7" i="4"/>
  <c r="MV4" i="11" s="1"/>
  <c r="NA8" i="2"/>
  <c r="MV5" i="10" s="1"/>
  <c r="L8" i="4"/>
  <c r="L5" i="11" s="1"/>
  <c r="Q9" i="2"/>
  <c r="L6" i="10" s="1"/>
  <c r="W7" i="4"/>
  <c r="W4" i="11" s="1"/>
  <c r="AB8" i="2"/>
  <c r="W5" i="10" s="1"/>
  <c r="FH8" i="4"/>
  <c r="FH5" i="11" s="1"/>
  <c r="FM9" i="2"/>
  <c r="FH6" i="10" s="1"/>
  <c r="FS7" i="4"/>
  <c r="FS4" i="11" s="1"/>
  <c r="FX8" i="2"/>
  <c r="FS5" i="10" s="1"/>
  <c r="MR8" i="4"/>
  <c r="MR5" i="11" s="1"/>
  <c r="MW9" i="2"/>
  <c r="MR6" i="10" s="1"/>
  <c r="HK8" i="4"/>
  <c r="HK5" i="11" s="1"/>
  <c r="HP9" i="2"/>
  <c r="HK6" i="10" s="1"/>
  <c r="FG8" i="4"/>
  <c r="FG5" i="11" s="1"/>
  <c r="FL9" i="2"/>
  <c r="FG6" i="10" s="1"/>
  <c r="CO7" i="4"/>
  <c r="CO4" i="11" s="1"/>
  <c r="CT8" i="2"/>
  <c r="CO5" i="10" s="1"/>
  <c r="MK7" i="4"/>
  <c r="MK4" i="11" s="1"/>
  <c r="MP8" i="2"/>
  <c r="MK5" i="10" s="1"/>
  <c r="BR7" i="4"/>
  <c r="BR4" i="11" s="1"/>
  <c r="BW8" i="2"/>
  <c r="BR5" i="10" s="1"/>
  <c r="LN7" i="4"/>
  <c r="LN4" i="11" s="1"/>
  <c r="LS8" i="2"/>
  <c r="LN5" i="10" s="1"/>
  <c r="CK7" i="4"/>
  <c r="CK4" i="11" s="1"/>
  <c r="CP8" i="2"/>
  <c r="CK5" i="10" s="1"/>
  <c r="MG7" i="4"/>
  <c r="MG4" i="11" s="1"/>
  <c r="ML8" i="2"/>
  <c r="MG5" i="10" s="1"/>
  <c r="CT7" i="4"/>
  <c r="CT4" i="11" s="1"/>
  <c r="CY8" i="2"/>
  <c r="CT5" i="10" s="1"/>
  <c r="MP7" i="4"/>
  <c r="MP4" i="11" s="1"/>
  <c r="MU8" i="2"/>
  <c r="MP5" i="10" s="1"/>
  <c r="HY29" i="8"/>
  <c r="AG7" i="4"/>
  <c r="AG4" i="11" s="1"/>
  <c r="AL8" i="2"/>
  <c r="AG5" i="10" s="1"/>
  <c r="OL31" i="7"/>
  <c r="OI28" i="8"/>
  <c r="OZ7" i="4"/>
  <c r="OZ4" i="11" s="1"/>
  <c r="PE8" i="2"/>
  <c r="OZ5" i="10" s="1"/>
  <c r="HD8" i="4"/>
  <c r="HD5" i="11" s="1"/>
  <c r="HI9" i="2"/>
  <c r="HD6" i="10" s="1"/>
  <c r="FQ7" i="4"/>
  <c r="FQ4" i="11" s="1"/>
  <c r="FV8" i="2"/>
  <c r="FQ5" i="10" s="1"/>
  <c r="ET7" i="4"/>
  <c r="ET4" i="11" s="1"/>
  <c r="EY8" i="2"/>
  <c r="ET5" i="10" s="1"/>
  <c r="OP7" i="4"/>
  <c r="OP4" i="11" s="1"/>
  <c r="OU8" i="2"/>
  <c r="OP5" i="10" s="1"/>
  <c r="FM7" i="4"/>
  <c r="FM4" i="11" s="1"/>
  <c r="FR8" i="2"/>
  <c r="FM5" i="10" s="1"/>
  <c r="BA7" i="4"/>
  <c r="BA4" i="11" s="1"/>
  <c r="BF8" i="2"/>
  <c r="BA5" i="10" s="1"/>
  <c r="KW7" i="4"/>
  <c r="KW4" i="11" s="1"/>
  <c r="LB8" i="2"/>
  <c r="KW5" i="10" s="1"/>
  <c r="AD7" i="4"/>
  <c r="AD4" i="11" s="1"/>
  <c r="AI8" i="2"/>
  <c r="AD5" i="10" s="1"/>
  <c r="JZ7" i="4"/>
  <c r="JZ4" i="11" s="1"/>
  <c r="KE8" i="2"/>
  <c r="JZ5" i="10" s="1"/>
  <c r="AW7" i="4"/>
  <c r="AW4" i="11" s="1"/>
  <c r="BB8" i="2"/>
  <c r="AW5" i="10" s="1"/>
  <c r="KS7" i="4"/>
  <c r="KS4" i="11" s="1"/>
  <c r="KX8" i="2"/>
  <c r="KS5" i="10" s="1"/>
  <c r="BF7" i="4"/>
  <c r="BF4" i="11" s="1"/>
  <c r="BK8" i="2"/>
  <c r="BF5" i="10" s="1"/>
  <c r="LB7" i="4"/>
  <c r="LB4" i="11" s="1"/>
  <c r="LG8" i="2"/>
  <c r="LB5" i="10" s="1"/>
  <c r="IY32" i="7"/>
  <c r="IV29" i="8"/>
  <c r="GD31" i="7"/>
  <c r="GA28" i="8"/>
  <c r="LB31" i="7"/>
  <c r="KY28" i="8"/>
  <c r="QH31" i="7"/>
  <c r="QE28" i="8"/>
  <c r="FH33" i="7"/>
  <c r="FE30" i="8"/>
  <c r="LO7" i="4"/>
  <c r="LO4" i="11" s="1"/>
  <c r="LT8" i="2"/>
  <c r="LO5" i="10" s="1"/>
  <c r="CJ7" i="4"/>
  <c r="CJ4" i="11" s="1"/>
  <c r="CO8" i="2"/>
  <c r="CJ5" i="10" s="1"/>
  <c r="LH7" i="4"/>
  <c r="LH4" i="11" s="1"/>
  <c r="LM8" i="2"/>
  <c r="LH5" i="10" s="1"/>
  <c r="AV7" i="4"/>
  <c r="AV4" i="11" s="1"/>
  <c r="BA8" i="2"/>
  <c r="AV5" i="10" s="1"/>
  <c r="LP7" i="4"/>
  <c r="LP4" i="11" s="1"/>
  <c r="LU8" i="2"/>
  <c r="LP5" i="10" s="1"/>
  <c r="QR8" i="4"/>
  <c r="QR5" i="11" s="1"/>
  <c r="QW9" i="2"/>
  <c r="QR6" i="10" s="1"/>
  <c r="OQ7" i="4"/>
  <c r="OQ4" i="11" s="1"/>
  <c r="OV8" i="2"/>
  <c r="OQ5" i="10" s="1"/>
  <c r="DW7" i="4"/>
  <c r="DW4" i="11" s="1"/>
  <c r="EB8" i="2"/>
  <c r="DW5" i="10" s="1"/>
  <c r="EB8" i="4"/>
  <c r="EB5" i="11" s="1"/>
  <c r="EG9" i="2"/>
  <c r="EB6" i="10" s="1"/>
  <c r="EY8" i="4"/>
  <c r="EY5" i="11" s="1"/>
  <c r="FD9" i="2"/>
  <c r="EY6" i="10" s="1"/>
  <c r="CU8" i="4"/>
  <c r="CU5" i="11" s="1"/>
  <c r="CZ9" i="2"/>
  <c r="CU6" i="10" s="1"/>
  <c r="BI7" i="4"/>
  <c r="BI4" i="11" s="1"/>
  <c r="BN8" i="2"/>
  <c r="BI5" i="10" s="1"/>
  <c r="LE7" i="4"/>
  <c r="LE4" i="11" s="1"/>
  <c r="LJ8" i="2"/>
  <c r="LE5" i="10" s="1"/>
  <c r="CX7" i="4"/>
  <c r="CX4" i="11" s="1"/>
  <c r="DC8" i="2"/>
  <c r="CX5" i="10" s="1"/>
  <c r="MT7" i="4"/>
  <c r="MT4" i="11" s="1"/>
  <c r="MY8" i="2"/>
  <c r="MT5" i="10" s="1"/>
  <c r="DQ7" i="4"/>
  <c r="DQ4" i="11" s="1"/>
  <c r="DV8" i="2"/>
  <c r="DQ5" i="10" s="1"/>
  <c r="NM7" i="4"/>
  <c r="NM4" i="11" s="1"/>
  <c r="NR8" i="2"/>
  <c r="NM5" i="10" s="1"/>
  <c r="DZ7" i="4"/>
  <c r="DZ4" i="11" s="1"/>
  <c r="EE8" i="2"/>
  <c r="DZ5" i="10" s="1"/>
  <c r="NV7" i="4"/>
  <c r="NV4" i="11" s="1"/>
  <c r="OA8" i="2"/>
  <c r="NV5" i="10" s="1"/>
  <c r="BX33" i="7"/>
  <c r="BU31" i="8" s="1"/>
  <c r="BU30" i="8"/>
  <c r="LT33" i="7"/>
  <c r="LQ30" i="8"/>
  <c r="BQ7" i="4"/>
  <c r="BQ4" i="11" s="1"/>
  <c r="BV8" i="2"/>
  <c r="BQ5" i="10" s="1"/>
  <c r="LM7" i="4"/>
  <c r="LM4" i="11" s="1"/>
  <c r="LR8" i="2"/>
  <c r="LM5" i="10" s="1"/>
  <c r="DF7" i="4"/>
  <c r="DF4" i="11" s="1"/>
  <c r="DK8" i="2"/>
  <c r="DF5" i="10" s="1"/>
  <c r="NB7" i="4"/>
  <c r="NB4" i="11" s="1"/>
  <c r="NG8" i="2"/>
  <c r="NB5" i="10" s="1"/>
  <c r="DY7" i="4"/>
  <c r="DY4" i="11" s="1"/>
  <c r="ED8" i="2"/>
  <c r="DY5" i="10" s="1"/>
  <c r="NU7" i="4"/>
  <c r="NU4" i="11" s="1"/>
  <c r="NZ8" i="2"/>
  <c r="NU5" i="10" s="1"/>
  <c r="EH7" i="4"/>
  <c r="EH4" i="11" s="1"/>
  <c r="EM8" i="2"/>
  <c r="EH5" i="10" s="1"/>
  <c r="OD7" i="4"/>
  <c r="OD4" i="11" s="1"/>
  <c r="OI8" i="2"/>
  <c r="OD5" i="10" s="1"/>
  <c r="DZ31" i="7"/>
  <c r="DW28" i="8"/>
  <c r="IX31" i="7"/>
  <c r="IU28" i="8"/>
  <c r="NV31" i="7"/>
  <c r="NS28" i="8"/>
  <c r="AZ33" i="7"/>
  <c r="AW30" i="8"/>
  <c r="ME7" i="4"/>
  <c r="ME4" i="11" s="1"/>
  <c r="MJ8" i="2"/>
  <c r="ME5" i="10" s="1"/>
  <c r="CZ7" i="4"/>
  <c r="CZ4" i="11" s="1"/>
  <c r="DE8" i="2"/>
  <c r="CZ5" i="10" s="1"/>
  <c r="LX7" i="4"/>
  <c r="LX4" i="11" s="1"/>
  <c r="MC8" i="2"/>
  <c r="LX5" i="10" s="1"/>
  <c r="BL7" i="4"/>
  <c r="BL4" i="11" s="1"/>
  <c r="BQ8" i="2"/>
  <c r="BL5" i="10" s="1"/>
  <c r="MF7" i="4"/>
  <c r="MF4" i="11" s="1"/>
  <c r="MK8" i="2"/>
  <c r="MF5" i="10" s="1"/>
  <c r="RX8" i="4"/>
  <c r="RX5" i="11" s="1"/>
  <c r="SC9" i="2"/>
  <c r="RX6" i="10" s="1"/>
  <c r="RK7" i="4"/>
  <c r="RK4" i="11" s="1"/>
  <c r="RP8" i="2"/>
  <c r="RK5" i="10" s="1"/>
  <c r="EU7" i="4"/>
  <c r="EU4" i="11" s="1"/>
  <c r="EZ8" i="2"/>
  <c r="EU5" i="10" s="1"/>
  <c r="HT8" i="4"/>
  <c r="HT5" i="11" s="1"/>
  <c r="HY9" i="2"/>
  <c r="HT6" i="10" s="1"/>
  <c r="GE8" i="4"/>
  <c r="GE5" i="11" s="1"/>
  <c r="GJ9" i="2"/>
  <c r="GE6" i="10" s="1"/>
  <c r="EA8" i="4"/>
  <c r="EA5" i="11" s="1"/>
  <c r="EF9" i="2"/>
  <c r="EA6" i="10" s="1"/>
  <c r="BY7" i="4"/>
  <c r="BY4" i="11" s="1"/>
  <c r="CD8" i="2"/>
  <c r="BY5" i="10" s="1"/>
  <c r="LU7" i="4"/>
  <c r="LU4" i="11" s="1"/>
  <c r="LZ8" i="2"/>
  <c r="LU5" i="10" s="1"/>
  <c r="DN7" i="4"/>
  <c r="DN4" i="11" s="1"/>
  <c r="DS8" i="2"/>
  <c r="DN5" i="10" s="1"/>
  <c r="NJ7" i="4"/>
  <c r="NJ4" i="11" s="1"/>
  <c r="NO8" i="2"/>
  <c r="NJ5" i="10" s="1"/>
  <c r="EG7" i="4"/>
  <c r="EG4" i="11" s="1"/>
  <c r="EL8" i="2"/>
  <c r="EG5" i="10" s="1"/>
  <c r="OC7" i="4"/>
  <c r="OC4" i="11" s="1"/>
  <c r="OH8" i="2"/>
  <c r="OC5" i="10" s="1"/>
  <c r="EP7" i="4"/>
  <c r="EP4" i="11" s="1"/>
  <c r="EU8" i="2"/>
  <c r="EP5" i="10" s="1"/>
  <c r="OL7" i="4"/>
  <c r="OL4" i="11" s="1"/>
  <c r="OQ8" i="2"/>
  <c r="OL5" i="10" s="1"/>
  <c r="IB33" i="7"/>
  <c r="HY30" i="8"/>
  <c r="PH9" i="2" l="1"/>
  <c r="PC6" i="10" s="1"/>
  <c r="PC5" i="10"/>
  <c r="EQ4" i="10"/>
  <c r="EQ7" i="4"/>
  <c r="EQ4" i="11" s="1"/>
  <c r="EV8" i="2"/>
  <c r="GU4" i="10"/>
  <c r="GU7" i="4"/>
  <c r="GU4" i="11" s="1"/>
  <c r="GZ8" i="2"/>
  <c r="JO4" i="10"/>
  <c r="JO7" i="4"/>
  <c r="JO4" i="11" s="1"/>
  <c r="JT8" i="2"/>
  <c r="FO4" i="10"/>
  <c r="FO7" i="4"/>
  <c r="FO4" i="11" s="1"/>
  <c r="FT8" i="2"/>
  <c r="KU4" i="10"/>
  <c r="KZ8" i="2"/>
  <c r="KU7" i="4"/>
  <c r="KU4" i="11" s="1"/>
  <c r="II4" i="10"/>
  <c r="IN8" i="2"/>
  <c r="II7" i="4"/>
  <c r="II4" i="11" s="1"/>
  <c r="MJ4" i="10"/>
  <c r="MJ7" i="4"/>
  <c r="MJ4" i="11" s="1"/>
  <c r="MO8" i="2"/>
  <c r="EZ4" i="10"/>
  <c r="EZ7" i="4"/>
  <c r="EZ4" i="11" s="1"/>
  <c r="FE8" i="2"/>
  <c r="PS4" i="10"/>
  <c r="PS7" i="4"/>
  <c r="PS4" i="11" s="1"/>
  <c r="PX8" i="2"/>
  <c r="IR4" i="10"/>
  <c r="IR7" i="4"/>
  <c r="IR4" i="11" s="1"/>
  <c r="IW8" i="2"/>
  <c r="JX4" i="10"/>
  <c r="JX7" i="4"/>
  <c r="JX4" i="11" s="1"/>
  <c r="KC8" i="2"/>
  <c r="CN4" i="10"/>
  <c r="CN7" i="4"/>
  <c r="CN4" i="11" s="1"/>
  <c r="CS8" i="2"/>
  <c r="GF4" i="10"/>
  <c r="GF7" i="4"/>
  <c r="GF4" i="11" s="1"/>
  <c r="GK8" i="2"/>
  <c r="HL4" i="10"/>
  <c r="HL7" i="4"/>
  <c r="HL4" i="11" s="1"/>
  <c r="HQ8" i="2"/>
  <c r="QY4" i="10"/>
  <c r="QY7" i="4"/>
  <c r="QY4" i="11" s="1"/>
  <c r="RD8" i="2"/>
  <c r="QB4" i="10"/>
  <c r="QB7" i="4"/>
  <c r="QB4" i="11" s="1"/>
  <c r="QG8" i="2"/>
  <c r="OV4" i="10"/>
  <c r="OV7" i="4"/>
  <c r="OV4" i="11" s="1"/>
  <c r="PA8" i="2"/>
  <c r="OE4" i="10"/>
  <c r="OJ8" i="2"/>
  <c r="OE7" i="4"/>
  <c r="OE4" i="11" s="1"/>
  <c r="CE4" i="10"/>
  <c r="CJ8" i="2"/>
  <c r="CE7" i="4"/>
  <c r="CE4" i="11" s="1"/>
  <c r="HC4" i="10"/>
  <c r="HC7" i="4"/>
  <c r="HC4" i="11" s="1"/>
  <c r="HH8" i="2"/>
  <c r="JG4" i="10"/>
  <c r="JG7" i="4"/>
  <c r="JG4" i="11" s="1"/>
  <c r="JL8" i="2"/>
  <c r="NG4" i="10"/>
  <c r="NG7" i="4"/>
  <c r="NG4" i="11" s="1"/>
  <c r="NL8" i="2"/>
  <c r="QQ4" i="10"/>
  <c r="QQ7" i="4"/>
  <c r="QQ4" i="11" s="1"/>
  <c r="QV8" i="2"/>
  <c r="AY4" i="10"/>
  <c r="AY7" i="4"/>
  <c r="AY4" i="11" s="1"/>
  <c r="BD8" i="2"/>
  <c r="AQ4" i="10"/>
  <c r="AQ7" i="4"/>
  <c r="AQ4" i="11" s="1"/>
  <c r="AV8" i="2"/>
  <c r="BW4" i="10"/>
  <c r="BW7" i="4"/>
  <c r="BW4" i="11" s="1"/>
  <c r="CB8" i="2"/>
  <c r="BH4" i="10"/>
  <c r="BM8" i="2"/>
  <c r="BH7" i="4"/>
  <c r="BH4" i="11" s="1"/>
  <c r="MY4" i="10"/>
  <c r="MY7" i="4"/>
  <c r="MY4" i="11" s="1"/>
  <c r="ND8" i="2"/>
  <c r="PK4" i="10"/>
  <c r="PK7" i="4"/>
  <c r="PK4" i="11" s="1"/>
  <c r="PP8" i="2"/>
  <c r="MA4" i="10"/>
  <c r="MA7" i="4"/>
  <c r="MA4" i="11" s="1"/>
  <c r="MF8" i="2"/>
  <c r="DT4" i="10"/>
  <c r="DT7" i="4"/>
  <c r="DT4" i="11" s="1"/>
  <c r="DY8" i="2"/>
  <c r="RW4" i="10"/>
  <c r="SB8" i="2"/>
  <c r="RW7" i="4"/>
  <c r="RW4" i="11" s="1"/>
  <c r="FW4" i="10"/>
  <c r="FW7" i="4"/>
  <c r="FW4" i="11" s="1"/>
  <c r="GB8" i="2"/>
  <c r="S4" i="10"/>
  <c r="X8" i="2"/>
  <c r="S7" i="4"/>
  <c r="S4" i="11" s="1"/>
  <c r="LD4" i="10"/>
  <c r="LD7" i="4"/>
  <c r="LD4" i="11" s="1"/>
  <c r="LI8" i="2"/>
  <c r="DK4" i="10"/>
  <c r="DK7" i="4"/>
  <c r="DK4" i="11" s="1"/>
  <c r="DP8" i="2"/>
  <c r="K4" i="10"/>
  <c r="K7" i="4"/>
  <c r="K4" i="11" s="1"/>
  <c r="P8" i="2"/>
  <c r="DC4" i="10"/>
  <c r="DC7" i="4"/>
  <c r="DC4" i="11" s="1"/>
  <c r="DH8" i="2"/>
  <c r="OM4" i="10"/>
  <c r="OM7" i="4"/>
  <c r="OM4" i="11" s="1"/>
  <c r="OR8" i="2"/>
  <c r="LS4" i="10"/>
  <c r="LS7" i="4"/>
  <c r="LS4" i="11" s="1"/>
  <c r="LX8" i="2"/>
  <c r="IA4" i="10"/>
  <c r="IA7" i="4"/>
  <c r="IA4" i="11" s="1"/>
  <c r="IF8" i="2"/>
  <c r="KM4" i="10"/>
  <c r="KR8" i="2"/>
  <c r="KM7" i="4"/>
  <c r="KM4" i="11" s="1"/>
  <c r="EI4" i="10"/>
  <c r="EI7" i="4"/>
  <c r="EI4" i="11" s="1"/>
  <c r="EN8" i="2"/>
  <c r="NP4" i="10"/>
  <c r="NU8" i="2"/>
  <c r="NP7" i="4"/>
  <c r="NP4" i="11" s="1"/>
  <c r="SE4" i="10"/>
  <c r="SE7" i="4"/>
  <c r="SE4" i="11" s="1"/>
  <c r="SJ8" i="2"/>
  <c r="HK13" i="7"/>
  <c r="HH10" i="8"/>
  <c r="DC14" i="7"/>
  <c r="CZ11" i="8"/>
  <c r="EY13" i="7"/>
  <c r="EV10" i="8"/>
  <c r="KM13" i="7"/>
  <c r="KJ10" i="8"/>
  <c r="BW14" i="7"/>
  <c r="BT11" i="8"/>
  <c r="QA12" i="7"/>
  <c r="PX9" i="8"/>
  <c r="EQ26" i="7"/>
  <c r="EN23" i="8"/>
  <c r="JW13" i="7"/>
  <c r="JT10" i="8"/>
  <c r="LC13" i="7"/>
  <c r="KZ10" i="8"/>
  <c r="OE12" i="7"/>
  <c r="OB9" i="8"/>
  <c r="PK12" i="7"/>
  <c r="PH9" i="8"/>
  <c r="AQ14" i="7"/>
  <c r="AN11" i="8"/>
  <c r="MI13" i="7"/>
  <c r="MF10" i="8"/>
  <c r="GE13" i="7"/>
  <c r="GB10" i="8"/>
  <c r="JG13" i="7"/>
  <c r="JD10" i="8"/>
  <c r="NO13" i="7"/>
  <c r="NL10" i="8"/>
  <c r="BG14" i="7"/>
  <c r="BD11" i="8"/>
  <c r="EI14" i="7"/>
  <c r="EF11" i="8"/>
  <c r="IQ13" i="7"/>
  <c r="IN10" i="8"/>
  <c r="CM14" i="7"/>
  <c r="CJ11" i="8"/>
  <c r="AA14" i="7"/>
  <c r="X11" i="8"/>
  <c r="RT9" i="8"/>
  <c r="RW12" i="7"/>
  <c r="K13" i="7"/>
  <c r="H10" i="8"/>
  <c r="QQ12" i="7"/>
  <c r="QN9" i="8"/>
  <c r="RG12" i="7"/>
  <c r="RD9" i="8"/>
  <c r="MY13" i="7"/>
  <c r="MV10" i="8"/>
  <c r="OU12" i="7"/>
  <c r="OR9" i="8"/>
  <c r="OJ28" i="8"/>
  <c r="OM31" i="7"/>
  <c r="LS13" i="7"/>
  <c r="LP10" i="8"/>
  <c r="FO13" i="7"/>
  <c r="FL10" i="8"/>
  <c r="IA13" i="7"/>
  <c r="HX10" i="8"/>
  <c r="DS14" i="7"/>
  <c r="DP11" i="8"/>
  <c r="GU13" i="7"/>
  <c r="GR10" i="8"/>
  <c r="SH5" i="8"/>
  <c r="SI5" i="8"/>
  <c r="SJ5" i="8"/>
  <c r="E9" i="7"/>
  <c r="B6" i="8"/>
  <c r="CC26" i="7"/>
  <c r="BZ23" i="8"/>
  <c r="PI25" i="7"/>
  <c r="PF22" i="8"/>
  <c r="QG23" i="7"/>
  <c r="QD20" i="8"/>
  <c r="RE24" i="7"/>
  <c r="RB21" i="8"/>
  <c r="PW33" i="7"/>
  <c r="PT31" i="8" s="1"/>
  <c r="PT30" i="8"/>
  <c r="KS26" i="7"/>
  <c r="KP23" i="8"/>
  <c r="OY33" i="7"/>
  <c r="OV31" i="8" s="1"/>
  <c r="OV30" i="8"/>
  <c r="EG29" i="7"/>
  <c r="ED26" i="8"/>
  <c r="RM24" i="7"/>
  <c r="RJ21" i="8"/>
  <c r="EW29" i="7"/>
  <c r="ET26" i="8"/>
  <c r="FE29" i="7"/>
  <c r="FB26" i="8"/>
  <c r="NM27" i="7"/>
  <c r="NJ24" i="8"/>
  <c r="OS25" i="7"/>
  <c r="OP22" i="8"/>
  <c r="EO29" i="7"/>
  <c r="EL26" i="8"/>
  <c r="RU24" i="7"/>
  <c r="RR21" i="8"/>
  <c r="LL25" i="7"/>
  <c r="LI22" i="8"/>
  <c r="NG26" i="7"/>
  <c r="ND23" i="8"/>
  <c r="DK26" i="7"/>
  <c r="DH23" i="8"/>
  <c r="BU26" i="7"/>
  <c r="BR23" i="8"/>
  <c r="QW23" i="7"/>
  <c r="QT20" i="8"/>
  <c r="PY23" i="7"/>
  <c r="PV20" i="8"/>
  <c r="KK26" i="7"/>
  <c r="KH23" i="8"/>
  <c r="QZ33" i="7"/>
  <c r="QW31" i="8" s="1"/>
  <c r="QW30" i="8"/>
  <c r="LI26" i="7"/>
  <c r="LF23" i="8"/>
  <c r="BE26" i="7"/>
  <c r="BB23" i="8"/>
  <c r="CK26" i="7"/>
  <c r="CH23" i="8"/>
  <c r="FU29" i="7"/>
  <c r="FR26" i="8"/>
  <c r="SE24" i="7"/>
  <c r="SB21" i="8"/>
  <c r="I24" i="7"/>
  <c r="F21" i="8"/>
  <c r="RP33" i="7"/>
  <c r="RM31" i="8" s="1"/>
  <c r="RM30" i="8"/>
  <c r="AG25" i="7"/>
  <c r="AD22" i="8"/>
  <c r="OZ33" i="7"/>
  <c r="OW31" i="8" s="1"/>
  <c r="OW30" i="8"/>
  <c r="Q24" i="7"/>
  <c r="N21" i="8"/>
  <c r="MW26" i="7"/>
  <c r="MT23" i="8"/>
  <c r="RY33" i="7"/>
  <c r="RV31" i="8" s="1"/>
  <c r="RV30" i="8"/>
  <c r="NU28" i="7"/>
  <c r="NR25" i="8"/>
  <c r="CW26" i="7"/>
  <c r="CT23" i="8"/>
  <c r="IK26" i="7"/>
  <c r="IH23" i="8"/>
  <c r="NE27" i="7"/>
  <c r="NB24" i="8"/>
  <c r="QO23" i="7"/>
  <c r="QL20" i="8"/>
  <c r="AK27" i="7"/>
  <c r="AH24" i="8"/>
  <c r="LY26" i="7"/>
  <c r="LV23" i="8"/>
  <c r="QU33" i="7"/>
  <c r="QR31" i="8" s="1"/>
  <c r="QR30" i="8"/>
  <c r="FM29" i="7"/>
  <c r="FJ26" i="8"/>
  <c r="II28" i="7"/>
  <c r="IF25" i="8"/>
  <c r="MG26" i="7"/>
  <c r="MD23" i="8"/>
  <c r="GK26" i="7"/>
  <c r="GH23" i="8"/>
  <c r="AW25" i="7"/>
  <c r="AT22" i="8"/>
  <c r="OC28" i="7"/>
  <c r="NZ25" i="8"/>
  <c r="PA25" i="7"/>
  <c r="OX22" i="8"/>
  <c r="KG28" i="7"/>
  <c r="KD25" i="8"/>
  <c r="OP33" i="7"/>
  <c r="OM31" i="8" s="1"/>
  <c r="OM30" i="8"/>
  <c r="OK25" i="7"/>
  <c r="OH22" i="8"/>
  <c r="DQ26" i="7"/>
  <c r="DN23" i="8"/>
  <c r="HY25" i="7"/>
  <c r="HV22" i="8"/>
  <c r="IW24" i="7"/>
  <c r="IT21" i="8"/>
  <c r="LA26" i="7"/>
  <c r="KX23" i="8"/>
  <c r="JU26" i="7"/>
  <c r="JR23" i="8"/>
  <c r="IG23" i="7"/>
  <c r="ID20" i="8"/>
  <c r="LQ26" i="7"/>
  <c r="LN23" i="8"/>
  <c r="RO33" i="7"/>
  <c r="RL31" i="8" s="1"/>
  <c r="RL30" i="8"/>
  <c r="GC26" i="7"/>
  <c r="FZ23" i="8"/>
  <c r="HI26" i="7"/>
  <c r="HF23" i="8"/>
  <c r="HA26" i="7"/>
  <c r="GX23" i="8"/>
  <c r="AO25" i="7"/>
  <c r="AL22" i="8"/>
  <c r="HQ25" i="7"/>
  <c r="HN22" i="8"/>
  <c r="BM26" i="7"/>
  <c r="BJ23" i="8"/>
  <c r="CS26" i="7"/>
  <c r="CP23" i="8"/>
  <c r="PQ25" i="7"/>
  <c r="PN22" i="8"/>
  <c r="IO23" i="7"/>
  <c r="IL20" i="8"/>
  <c r="JE26" i="7"/>
  <c r="JB23" i="8"/>
  <c r="HU26" i="7"/>
  <c r="HR23" i="8"/>
  <c r="KC26" i="7"/>
  <c r="JZ23" i="8"/>
  <c r="JM26" i="7"/>
  <c r="JJ23" i="8"/>
  <c r="DA26" i="7"/>
  <c r="CX23" i="8"/>
  <c r="FI26" i="7"/>
  <c r="FF23" i="8"/>
  <c r="Y25" i="7"/>
  <c r="V22" i="8"/>
  <c r="DY27" i="7"/>
  <c r="DV24" i="8"/>
  <c r="DI26" i="7"/>
  <c r="DF23" i="8"/>
  <c r="GS26" i="7"/>
  <c r="GP23" i="8"/>
  <c r="MO26" i="7"/>
  <c r="ML23" i="8"/>
  <c r="LB32" i="7"/>
  <c r="KY29" i="8"/>
  <c r="QE8" i="4"/>
  <c r="QE5" i="11" s="1"/>
  <c r="QJ9" i="2"/>
  <c r="QE6" i="10" s="1"/>
  <c r="KP8" i="4"/>
  <c r="KP5" i="11" s="1"/>
  <c r="KU9" i="2"/>
  <c r="KP6" i="10" s="1"/>
  <c r="KF9" i="4"/>
  <c r="KF6" i="11" s="1"/>
  <c r="KK10" i="2"/>
  <c r="KF7" i="10" s="1"/>
  <c r="QU8" i="4"/>
  <c r="QU5" i="11" s="1"/>
  <c r="QZ9" i="2"/>
  <c r="QU6" i="10" s="1"/>
  <c r="GL32" i="7"/>
  <c r="GI29" i="8"/>
  <c r="B8" i="4"/>
  <c r="B5" i="11" s="1"/>
  <c r="G9" i="2"/>
  <c r="B6" i="10" s="1"/>
  <c r="CV9" i="4"/>
  <c r="CV6" i="11" s="1"/>
  <c r="DA10" i="2"/>
  <c r="CV7" i="10" s="1"/>
  <c r="FU8" i="4"/>
  <c r="FU5" i="11" s="1"/>
  <c r="FZ9" i="2"/>
  <c r="FU6" i="10" s="1"/>
  <c r="AS8" i="4"/>
  <c r="AS5" i="11" s="1"/>
  <c r="AX9" i="2"/>
  <c r="AS6" i="10" s="1"/>
  <c r="PL9" i="4"/>
  <c r="PL6" i="11" s="1"/>
  <c r="PQ10" i="2"/>
  <c r="PL7" i="10" s="1"/>
  <c r="LK9" i="4"/>
  <c r="LK6" i="11" s="1"/>
  <c r="LP10" i="2"/>
  <c r="LK7" i="10" s="1"/>
  <c r="RG9" i="4"/>
  <c r="RG6" i="11" s="1"/>
  <c r="RL10" i="2"/>
  <c r="RG7" i="10" s="1"/>
  <c r="QO8" i="4"/>
  <c r="QO5" i="11" s="1"/>
  <c r="QT9" i="2"/>
  <c r="QO6" i="10" s="1"/>
  <c r="DX8" i="4"/>
  <c r="DX5" i="11" s="1"/>
  <c r="EC9" i="2"/>
  <c r="DX6" i="10" s="1"/>
  <c r="HC33" i="7"/>
  <c r="GZ30" i="8"/>
  <c r="CP8" i="4"/>
  <c r="CP5" i="11" s="1"/>
  <c r="CU9" i="2"/>
  <c r="CP6" i="10" s="1"/>
  <c r="HF8" i="4"/>
  <c r="HF5" i="11" s="1"/>
  <c r="HK9" i="2"/>
  <c r="HF6" i="10" s="1"/>
  <c r="QZ9" i="4"/>
  <c r="QZ6" i="11" s="1"/>
  <c r="RE10" i="2"/>
  <c r="QZ7" i="10" s="1"/>
  <c r="IN8" i="4"/>
  <c r="IN5" i="11" s="1"/>
  <c r="IS9" i="2"/>
  <c r="IN6" i="10" s="1"/>
  <c r="DB8" i="4"/>
  <c r="DB5" i="11" s="1"/>
  <c r="DG9" i="2"/>
  <c r="DB6" i="10" s="1"/>
  <c r="BZ8" i="4"/>
  <c r="BZ5" i="11" s="1"/>
  <c r="CE9" i="2"/>
  <c r="BZ6" i="10" s="1"/>
  <c r="OT8" i="4"/>
  <c r="OT5" i="11" s="1"/>
  <c r="OY9" i="2"/>
  <c r="OT6" i="10" s="1"/>
  <c r="NR8" i="4"/>
  <c r="NR5" i="11" s="1"/>
  <c r="NW9" i="2"/>
  <c r="NR6" i="10" s="1"/>
  <c r="FD8" i="4"/>
  <c r="FD5" i="11" s="1"/>
  <c r="FI9" i="2"/>
  <c r="FD6" i="10" s="1"/>
  <c r="NU8" i="4"/>
  <c r="NU5" i="11" s="1"/>
  <c r="NZ9" i="2"/>
  <c r="NU6" i="10" s="1"/>
  <c r="LM8" i="4"/>
  <c r="LM5" i="11" s="1"/>
  <c r="LR9" i="2"/>
  <c r="LM6" i="10" s="1"/>
  <c r="NV8" i="4"/>
  <c r="NV5" i="11" s="1"/>
  <c r="OA9" i="2"/>
  <c r="NV6" i="10" s="1"/>
  <c r="MT8" i="4"/>
  <c r="MT5" i="11" s="1"/>
  <c r="MY9" i="2"/>
  <c r="MT6" i="10" s="1"/>
  <c r="CU9" i="4"/>
  <c r="CU6" i="11" s="1"/>
  <c r="CZ10" i="2"/>
  <c r="CU7" i="10" s="1"/>
  <c r="DW8" i="4"/>
  <c r="DW5" i="11" s="1"/>
  <c r="EB9" i="2"/>
  <c r="DW6" i="10" s="1"/>
  <c r="LH8" i="4"/>
  <c r="LH5" i="11" s="1"/>
  <c r="LM9" i="2"/>
  <c r="LH6" i="10" s="1"/>
  <c r="KS8" i="4"/>
  <c r="KS5" i="11" s="1"/>
  <c r="KX9" i="2"/>
  <c r="KS6" i="10" s="1"/>
  <c r="KW8" i="4"/>
  <c r="KW5" i="11" s="1"/>
  <c r="LB9" i="2"/>
  <c r="KW6" i="10" s="1"/>
  <c r="ET8" i="4"/>
  <c r="ET5" i="11" s="1"/>
  <c r="EY9" i="2"/>
  <c r="ET6" i="10" s="1"/>
  <c r="OZ8" i="4"/>
  <c r="OZ5" i="11" s="1"/>
  <c r="PE9" i="2"/>
  <c r="OZ6" i="10" s="1"/>
  <c r="MP8" i="4"/>
  <c r="MP5" i="11" s="1"/>
  <c r="MU9" i="2"/>
  <c r="MP6" i="10" s="1"/>
  <c r="LN8" i="4"/>
  <c r="LN5" i="11" s="1"/>
  <c r="LS9" i="2"/>
  <c r="LN6" i="10" s="1"/>
  <c r="FG9" i="4"/>
  <c r="FG6" i="11" s="1"/>
  <c r="FL10" i="2"/>
  <c r="FG7" i="10" s="1"/>
  <c r="FS8" i="4"/>
  <c r="FS5" i="11" s="1"/>
  <c r="FX9" i="2"/>
  <c r="FS6" i="10" s="1"/>
  <c r="L9" i="4"/>
  <c r="L6" i="11" s="1"/>
  <c r="Q10" i="2"/>
  <c r="L7" i="10" s="1"/>
  <c r="MN8" i="4"/>
  <c r="MN5" i="11" s="1"/>
  <c r="MS9" i="2"/>
  <c r="MN6" i="10" s="1"/>
  <c r="HZ32" i="7"/>
  <c r="HW29" i="8"/>
  <c r="RA17" i="7"/>
  <c r="QX14" i="8"/>
  <c r="MP32" i="7"/>
  <c r="MM29" i="8"/>
  <c r="JE31" i="8"/>
  <c r="IP8" i="4"/>
  <c r="IP5" i="11" s="1"/>
  <c r="IU9" i="2"/>
  <c r="IP6" i="10" s="1"/>
  <c r="HN8" i="4"/>
  <c r="HN5" i="11" s="1"/>
  <c r="HS9" i="2"/>
  <c r="HN6" i="10" s="1"/>
  <c r="DJ8" i="4"/>
  <c r="DJ5" i="11" s="1"/>
  <c r="DO9" i="2"/>
  <c r="DJ6" i="10" s="1"/>
  <c r="CH8" i="4"/>
  <c r="CH5" i="11" s="1"/>
  <c r="CM9" i="2"/>
  <c r="CH6" i="10" s="1"/>
  <c r="AM8" i="4"/>
  <c r="AM5" i="11" s="1"/>
  <c r="AR9" i="2"/>
  <c r="AM6" i="10" s="1"/>
  <c r="PD9" i="4"/>
  <c r="PD6" i="11" s="1"/>
  <c r="PI10" i="2"/>
  <c r="PD7" i="10" s="1"/>
  <c r="NT8" i="4"/>
  <c r="NT5" i="11" s="1"/>
  <c r="NY9" i="2"/>
  <c r="NT6" i="10" s="1"/>
  <c r="EF8" i="4"/>
  <c r="EF5" i="11" s="1"/>
  <c r="EK9" i="2"/>
  <c r="EF6" i="10" s="1"/>
  <c r="RV8" i="4"/>
  <c r="RV5" i="11" s="1"/>
  <c r="SA9" i="2"/>
  <c r="RV6" i="10" s="1"/>
  <c r="QT8" i="4"/>
  <c r="QT5" i="11" s="1"/>
  <c r="QY9" i="2"/>
  <c r="QT6" i="10" s="1"/>
  <c r="FN8" i="4"/>
  <c r="FN5" i="11" s="1"/>
  <c r="FS9" i="2"/>
  <c r="FN6" i="10" s="1"/>
  <c r="OI19" i="7"/>
  <c r="OF16" i="8"/>
  <c r="LR32" i="7"/>
  <c r="LO29" i="8"/>
  <c r="PJ8" i="4"/>
  <c r="PJ5" i="11" s="1"/>
  <c r="PO9" i="2"/>
  <c r="PJ6" i="10" s="1"/>
  <c r="R8" i="4"/>
  <c r="R5" i="11" s="1"/>
  <c r="W9" i="2"/>
  <c r="R6" i="10" s="1"/>
  <c r="QS8" i="4"/>
  <c r="QS5" i="11" s="1"/>
  <c r="QX9" i="2"/>
  <c r="QS6" i="10" s="1"/>
  <c r="QA9" i="4"/>
  <c r="QA6" i="11" s="1"/>
  <c r="QF10" i="2"/>
  <c r="QA7" i="10" s="1"/>
  <c r="GZ8" i="4"/>
  <c r="GZ5" i="11" s="1"/>
  <c r="HE9" i="2"/>
  <c r="GZ6" i="10" s="1"/>
  <c r="GN9" i="4"/>
  <c r="GN6" i="11" s="1"/>
  <c r="GS10" i="2"/>
  <c r="GN7" i="10" s="1"/>
  <c r="IW8" i="4"/>
  <c r="IW5" i="11" s="1"/>
  <c r="JB9" i="2"/>
  <c r="IW6" i="10" s="1"/>
  <c r="GO8" i="4"/>
  <c r="GO5" i="11" s="1"/>
  <c r="GT9" i="2"/>
  <c r="GO6" i="10" s="1"/>
  <c r="EA33" i="7"/>
  <c r="DX31" i="8" s="1"/>
  <c r="DX30" i="8"/>
  <c r="FG33" i="7"/>
  <c r="FD30" i="8"/>
  <c r="FP9" i="4"/>
  <c r="FP6" i="11" s="1"/>
  <c r="FU10" i="2"/>
  <c r="FP7" i="10" s="1"/>
  <c r="GL8" i="4"/>
  <c r="GL5" i="11" s="1"/>
  <c r="GQ9" i="2"/>
  <c r="GL6" i="10" s="1"/>
  <c r="FJ8" i="4"/>
  <c r="FJ5" i="11" s="1"/>
  <c r="FO9" i="2"/>
  <c r="FJ6" i="10" s="1"/>
  <c r="NX9" i="4"/>
  <c r="NX6" i="11" s="1"/>
  <c r="OC10" i="2"/>
  <c r="NX7" i="10" s="1"/>
  <c r="T9" i="4"/>
  <c r="T6" i="11" s="1"/>
  <c r="Y10" i="2"/>
  <c r="T7" i="10" s="1"/>
  <c r="OR8" i="4"/>
  <c r="OR5" i="11" s="1"/>
  <c r="OW9" i="2"/>
  <c r="OR6" i="10" s="1"/>
  <c r="EV8" i="4"/>
  <c r="EV5" i="11" s="1"/>
  <c r="FA9" i="2"/>
  <c r="EV6" i="10" s="1"/>
  <c r="HJ32" i="7"/>
  <c r="HG29" i="8"/>
  <c r="PZ32" i="7"/>
  <c r="PW29" i="8"/>
  <c r="EW8" i="4"/>
  <c r="EW5" i="11" s="1"/>
  <c r="FB9" i="2"/>
  <c r="EW6" i="10" s="1"/>
  <c r="FA8" i="4"/>
  <c r="FA5" i="11" s="1"/>
  <c r="FF9" i="2"/>
  <c r="FA6" i="10" s="1"/>
  <c r="FX9" i="4"/>
  <c r="FX6" i="11" s="1"/>
  <c r="GC10" i="2"/>
  <c r="FX7" i="10" s="1"/>
  <c r="MM8" i="4"/>
  <c r="MM5" i="11" s="1"/>
  <c r="MR9" i="2"/>
  <c r="MM6" i="10" s="1"/>
  <c r="EE8" i="4"/>
  <c r="EE5" i="11" s="1"/>
  <c r="EJ9" i="2"/>
  <c r="EE6" i="10" s="1"/>
  <c r="CQ8" i="4"/>
  <c r="CQ5" i="11" s="1"/>
  <c r="CV9" i="2"/>
  <c r="CQ6" i="10" s="1"/>
  <c r="OD32" i="7"/>
  <c r="OA29" i="8"/>
  <c r="M8" i="4"/>
  <c r="M5" i="11" s="1"/>
  <c r="R9" i="2"/>
  <c r="M6" i="10" s="1"/>
  <c r="AC8" i="4"/>
  <c r="AC5" i="11" s="1"/>
  <c r="AH9" i="2"/>
  <c r="AC6" i="10" s="1"/>
  <c r="Z8" i="4"/>
  <c r="Z5" i="11" s="1"/>
  <c r="AE9" i="2"/>
  <c r="Z6" i="10" s="1"/>
  <c r="D9" i="4"/>
  <c r="D6" i="11" s="1"/>
  <c r="I10" i="2"/>
  <c r="D7" i="10" s="1"/>
  <c r="PA8" i="4"/>
  <c r="PA5" i="11" s="1"/>
  <c r="PF9" i="2"/>
  <c r="PA6" i="10" s="1"/>
  <c r="RE8" i="4"/>
  <c r="RE5" i="11" s="1"/>
  <c r="RJ9" i="2"/>
  <c r="RE6" i="10" s="1"/>
  <c r="HP8" i="4"/>
  <c r="HP5" i="11" s="1"/>
  <c r="HU9" i="2"/>
  <c r="HP6" i="10" s="1"/>
  <c r="ES8" i="4"/>
  <c r="ES5" i="11" s="1"/>
  <c r="EX9" i="2"/>
  <c r="ES6" i="10" s="1"/>
  <c r="QG8" i="4"/>
  <c r="QG5" i="11" s="1"/>
  <c r="QL9" i="2"/>
  <c r="QG6" i="10" s="1"/>
  <c r="EP8" i="4"/>
  <c r="EP5" i="11" s="1"/>
  <c r="EU9" i="2"/>
  <c r="EP6" i="10" s="1"/>
  <c r="DN8" i="4"/>
  <c r="DN5" i="11" s="1"/>
  <c r="DS9" i="2"/>
  <c r="DN6" i="10" s="1"/>
  <c r="RK8" i="4"/>
  <c r="RK5" i="11" s="1"/>
  <c r="RP9" i="2"/>
  <c r="RK6" i="10" s="1"/>
  <c r="MF8" i="4"/>
  <c r="MF5" i="11" s="1"/>
  <c r="MK9" i="2"/>
  <c r="MF6" i="10" s="1"/>
  <c r="CZ8" i="4"/>
  <c r="CZ5" i="11" s="1"/>
  <c r="DE9" i="2"/>
  <c r="CZ6" i="10" s="1"/>
  <c r="DZ32" i="7"/>
  <c r="DW29" i="8"/>
  <c r="GD32" i="7"/>
  <c r="GA29" i="8"/>
  <c r="LY8" i="4"/>
  <c r="LY5" i="11" s="1"/>
  <c r="MD9" i="2"/>
  <c r="LY6" i="10" s="1"/>
  <c r="JQ8" i="4"/>
  <c r="JQ5" i="11" s="1"/>
  <c r="JV9" i="2"/>
  <c r="JQ6" i="10" s="1"/>
  <c r="LZ8" i="4"/>
  <c r="LZ5" i="11" s="1"/>
  <c r="ME9" i="2"/>
  <c r="LZ6" i="10" s="1"/>
  <c r="KX8" i="4"/>
  <c r="KX5" i="11" s="1"/>
  <c r="LC9" i="2"/>
  <c r="KX6" i="10" s="1"/>
  <c r="C9" i="4"/>
  <c r="C6" i="11" s="1"/>
  <c r="H10" i="2"/>
  <c r="C7" i="10" s="1"/>
  <c r="BK8" i="4"/>
  <c r="BK5" i="11" s="1"/>
  <c r="BP9" i="2"/>
  <c r="BK6" i="10" s="1"/>
  <c r="JL8" i="4"/>
  <c r="JL5" i="11" s="1"/>
  <c r="JQ9" i="2"/>
  <c r="JL6" i="10" s="1"/>
  <c r="BV8" i="4"/>
  <c r="BV5" i="11" s="1"/>
  <c r="CA9" i="2"/>
  <c r="BV6" i="10" s="1"/>
  <c r="AT8" i="4"/>
  <c r="AT5" i="11" s="1"/>
  <c r="AY9" i="2"/>
  <c r="AT6" i="10" s="1"/>
  <c r="BE8" i="4"/>
  <c r="BE5" i="11" s="1"/>
  <c r="BJ9" i="2"/>
  <c r="BE6" i="10" s="1"/>
  <c r="RO9" i="4"/>
  <c r="RO6" i="11" s="1"/>
  <c r="RT10" i="2"/>
  <c r="RO7" i="10" s="1"/>
  <c r="OY8" i="4"/>
  <c r="OY5" i="11" s="1"/>
  <c r="PD9" i="2"/>
  <c r="OY6" i="10" s="1"/>
  <c r="LT9" i="4"/>
  <c r="LT6" i="11" s="1"/>
  <c r="LY10" i="2"/>
  <c r="LT7" i="10" s="1"/>
  <c r="PB32" i="7"/>
  <c r="OY29" i="8"/>
  <c r="JN32" i="7"/>
  <c r="JK29" i="8"/>
  <c r="KD8" i="4"/>
  <c r="KD5" i="11" s="1"/>
  <c r="KI9" i="2"/>
  <c r="KD6" i="10" s="1"/>
  <c r="JB8" i="4"/>
  <c r="JB5" i="11" s="1"/>
  <c r="JG9" i="2"/>
  <c r="JB6" i="10" s="1"/>
  <c r="AI9" i="4"/>
  <c r="AI6" i="11" s="1"/>
  <c r="AN10" i="2"/>
  <c r="AI7" i="10" s="1"/>
  <c r="CA8" i="4"/>
  <c r="CA5" i="11" s="1"/>
  <c r="CF9" i="2"/>
  <c r="CA6" i="10" s="1"/>
  <c r="KB8" i="4"/>
  <c r="KB5" i="11" s="1"/>
  <c r="KG9" i="2"/>
  <c r="KB6" i="10" s="1"/>
  <c r="JM8" i="4"/>
  <c r="JM5" i="11" s="1"/>
  <c r="JR9" i="2"/>
  <c r="JM6" i="10" s="1"/>
  <c r="HE8" i="4"/>
  <c r="HE5" i="11" s="1"/>
  <c r="HJ9" i="2"/>
  <c r="HE6" i="10" s="1"/>
  <c r="MC17" i="7"/>
  <c r="LZ14" i="8"/>
  <c r="MW31" i="8"/>
  <c r="JO33" i="7"/>
  <c r="JL30" i="8"/>
  <c r="IO8" i="4"/>
  <c r="IO5" i="11" s="1"/>
  <c r="IT9" i="2"/>
  <c r="IO6" i="10" s="1"/>
  <c r="GG8" i="4"/>
  <c r="GG5" i="11" s="1"/>
  <c r="GL9" i="2"/>
  <c r="GG6" i="10" s="1"/>
  <c r="KV9" i="4"/>
  <c r="KV6" i="11" s="1"/>
  <c r="LA10" i="2"/>
  <c r="KV7" i="10" s="1"/>
  <c r="AJ9" i="4"/>
  <c r="AJ6" i="11" s="1"/>
  <c r="AO10" i="2"/>
  <c r="AJ7" i="10" s="1"/>
  <c r="JS8" i="4"/>
  <c r="JS5" i="11" s="1"/>
  <c r="JX9" i="2"/>
  <c r="JS6" i="10" s="1"/>
  <c r="EM8" i="4"/>
  <c r="EM5" i="11" s="1"/>
  <c r="ER9" i="2"/>
  <c r="EM6" i="10" s="1"/>
  <c r="PZ8" i="4"/>
  <c r="PZ5" i="11" s="1"/>
  <c r="QE9" i="2"/>
  <c r="PZ6" i="10" s="1"/>
  <c r="OX8" i="4"/>
  <c r="OX5" i="11" s="1"/>
  <c r="PC9" i="2"/>
  <c r="OX6" i="10" s="1"/>
  <c r="KT8" i="4"/>
  <c r="KT5" i="11" s="1"/>
  <c r="KY9" i="2"/>
  <c r="KT6" i="10" s="1"/>
  <c r="JR8" i="4"/>
  <c r="JR5" i="11" s="1"/>
  <c r="JW9" i="2"/>
  <c r="JR6" i="10" s="1"/>
  <c r="BO9" i="4"/>
  <c r="BO6" i="11" s="1"/>
  <c r="BT10" i="2"/>
  <c r="BO7" i="10" s="1"/>
  <c r="CY8" i="4"/>
  <c r="CY5" i="11" s="1"/>
  <c r="DD9" i="2"/>
  <c r="CY6" i="10" s="1"/>
  <c r="KR8" i="4"/>
  <c r="KR5" i="11" s="1"/>
  <c r="KW9" i="2"/>
  <c r="KR6" i="10" s="1"/>
  <c r="EL8" i="4"/>
  <c r="EL5" i="11" s="1"/>
  <c r="EQ9" i="2"/>
  <c r="EL6" i="10" s="1"/>
  <c r="IJ9" i="4"/>
  <c r="IJ6" i="11" s="1"/>
  <c r="IO10" i="2"/>
  <c r="IJ7" i="10" s="1"/>
  <c r="HI8" i="4"/>
  <c r="HI5" i="11" s="1"/>
  <c r="HN9" i="2"/>
  <c r="HI6" i="10" s="1"/>
  <c r="HM8" i="4"/>
  <c r="HM5" i="11" s="1"/>
  <c r="HR9" i="2"/>
  <c r="HM6" i="10" s="1"/>
  <c r="PT9" i="4"/>
  <c r="PT6" i="11" s="1"/>
  <c r="PY10" i="2"/>
  <c r="PT7" i="10" s="1"/>
  <c r="PW8" i="4"/>
  <c r="PW5" i="11" s="1"/>
  <c r="QB9" i="2"/>
  <c r="PW6" i="10" s="1"/>
  <c r="GI8" i="4"/>
  <c r="GI5" i="11" s="1"/>
  <c r="GN9" i="2"/>
  <c r="GI6" i="10" s="1"/>
  <c r="RF8" i="4"/>
  <c r="RF5" i="11" s="1"/>
  <c r="RK9" i="2"/>
  <c r="RF6" i="10" s="1"/>
  <c r="QD8" i="4"/>
  <c r="QD5" i="11" s="1"/>
  <c r="QI9" i="2"/>
  <c r="QD6" i="10" s="1"/>
  <c r="GS8" i="4"/>
  <c r="GS5" i="11" s="1"/>
  <c r="GX9" i="2"/>
  <c r="GS6" i="10" s="1"/>
  <c r="EK8" i="4"/>
  <c r="EK5" i="11" s="1"/>
  <c r="EP9" i="2"/>
  <c r="EK6" i="10" s="1"/>
  <c r="DL9" i="4"/>
  <c r="DL6" i="11" s="1"/>
  <c r="DQ10" i="2"/>
  <c r="DL7" i="10" s="1"/>
  <c r="JK8" i="4"/>
  <c r="JK5" i="11" s="1"/>
  <c r="JP9" i="2"/>
  <c r="JK6" i="10" s="1"/>
  <c r="AU8" i="4"/>
  <c r="AU5" i="11" s="1"/>
  <c r="AZ9" i="2"/>
  <c r="AU6" i="10" s="1"/>
  <c r="BS8" i="4"/>
  <c r="BS5" i="11" s="1"/>
  <c r="BX9" i="2"/>
  <c r="BS6" i="10" s="1"/>
  <c r="PJ32" i="7"/>
  <c r="PG29" i="8"/>
  <c r="GK8" i="4"/>
  <c r="GK5" i="11" s="1"/>
  <c r="GP9" i="2"/>
  <c r="GK6" i="10" s="1"/>
  <c r="EC8" i="4"/>
  <c r="EC5" i="11" s="1"/>
  <c r="EH9" i="2"/>
  <c r="EC6" i="10" s="1"/>
  <c r="HQ30" i="8"/>
  <c r="NE8" i="4"/>
  <c r="NE5" i="11" s="1"/>
  <c r="NJ9" i="2"/>
  <c r="NE6" i="10" s="1"/>
  <c r="NI8" i="4"/>
  <c r="NI5" i="11" s="1"/>
  <c r="NN9" i="2"/>
  <c r="NI6" i="10" s="1"/>
  <c r="RU8" i="4"/>
  <c r="RU5" i="11" s="1"/>
  <c r="RZ9" i="2"/>
  <c r="RU6" i="10" s="1"/>
  <c r="RY8" i="4"/>
  <c r="RY5" i="11" s="1"/>
  <c r="SD9" i="2"/>
  <c r="RY6" i="10" s="1"/>
  <c r="SA8" i="4"/>
  <c r="SA5" i="11" s="1"/>
  <c r="SF9" i="2"/>
  <c r="SA6" i="10" s="1"/>
  <c r="CI8" i="4"/>
  <c r="CI5" i="11" s="1"/>
  <c r="CN9" i="2"/>
  <c r="CI6" i="10" s="1"/>
  <c r="IF8" i="4"/>
  <c r="IF5" i="11" s="1"/>
  <c r="IK9" i="2"/>
  <c r="IF6" i="10" s="1"/>
  <c r="QJ9" i="4"/>
  <c r="QJ6" i="11" s="1"/>
  <c r="QO10" i="2"/>
  <c r="QJ7" i="10" s="1"/>
  <c r="MO8" i="4"/>
  <c r="MO5" i="11" s="1"/>
  <c r="MT9" i="2"/>
  <c r="MO6" i="10" s="1"/>
  <c r="MS8" i="4"/>
  <c r="MS5" i="11" s="1"/>
  <c r="MX9" i="2"/>
  <c r="MS6" i="10" s="1"/>
  <c r="RS8" i="4"/>
  <c r="RS5" i="11" s="1"/>
  <c r="RX9" i="2"/>
  <c r="RS6" i="10" s="1"/>
  <c r="EX8" i="4"/>
  <c r="EX5" i="11" s="1"/>
  <c r="FC9" i="2"/>
  <c r="EX6" i="10" s="1"/>
  <c r="DV8" i="4"/>
  <c r="DV5" i="11" s="1"/>
  <c r="EA9" i="2"/>
  <c r="DV6" i="10" s="1"/>
  <c r="EA9" i="4"/>
  <c r="EA6" i="11" s="1"/>
  <c r="EF10" i="2"/>
  <c r="EA7" i="10" s="1"/>
  <c r="BJ8" i="4"/>
  <c r="BJ5" i="11" s="1"/>
  <c r="BO9" i="2"/>
  <c r="BJ6" i="10" s="1"/>
  <c r="Y8" i="4"/>
  <c r="Y5" i="11" s="1"/>
  <c r="AD9" i="2"/>
  <c r="Y6" i="10" s="1"/>
  <c r="RA8" i="4"/>
  <c r="RA5" i="11" s="1"/>
  <c r="RF9" i="2"/>
  <c r="RA6" i="10" s="1"/>
  <c r="OU9" i="4"/>
  <c r="OU6" i="11" s="1"/>
  <c r="OZ10" i="2"/>
  <c r="OU7" i="10" s="1"/>
  <c r="GB8" i="4"/>
  <c r="GB5" i="11" s="1"/>
  <c r="GG9" i="2"/>
  <c r="GB6" i="10" s="1"/>
  <c r="FY8" i="4"/>
  <c r="FY5" i="11" s="1"/>
  <c r="GD9" i="2"/>
  <c r="FY6" i="10" s="1"/>
  <c r="RI8" i="4"/>
  <c r="RI5" i="11" s="1"/>
  <c r="RN9" i="2"/>
  <c r="RI6" i="10" s="1"/>
  <c r="OG8" i="4"/>
  <c r="OG5" i="11" s="1"/>
  <c r="OL9" i="2"/>
  <c r="OG6" i="10" s="1"/>
  <c r="QM8" i="4"/>
  <c r="QM5" i="11" s="1"/>
  <c r="QR9" i="2"/>
  <c r="QM6" i="10" s="1"/>
  <c r="NY8" i="4"/>
  <c r="NY5" i="11" s="1"/>
  <c r="OD9" i="2"/>
  <c r="NY6" i="10" s="1"/>
  <c r="DY8" i="4"/>
  <c r="DY5" i="11" s="1"/>
  <c r="ED9" i="2"/>
  <c r="DY6" i="10" s="1"/>
  <c r="DZ8" i="4"/>
  <c r="DZ5" i="11" s="1"/>
  <c r="EE9" i="2"/>
  <c r="DZ6" i="10" s="1"/>
  <c r="CX8" i="4"/>
  <c r="CX5" i="11" s="1"/>
  <c r="DC9" i="2"/>
  <c r="CX6" i="10" s="1"/>
  <c r="OQ8" i="4"/>
  <c r="OQ5" i="11" s="1"/>
  <c r="OV9" i="2"/>
  <c r="OQ6" i="10" s="1"/>
  <c r="CJ8" i="4"/>
  <c r="CJ5" i="11" s="1"/>
  <c r="CO9" i="2"/>
  <c r="CJ6" i="10" s="1"/>
  <c r="BA8" i="4"/>
  <c r="BA5" i="11" s="1"/>
  <c r="BF9" i="2"/>
  <c r="BA6" i="10" s="1"/>
  <c r="FQ8" i="4"/>
  <c r="FQ5" i="11" s="1"/>
  <c r="FV9" i="2"/>
  <c r="FQ6" i="10" s="1"/>
  <c r="CT8" i="4"/>
  <c r="CT5" i="11" s="1"/>
  <c r="CY9" i="2"/>
  <c r="CT6" i="10" s="1"/>
  <c r="BR8" i="4"/>
  <c r="BR5" i="11" s="1"/>
  <c r="BW9" i="2"/>
  <c r="BR6" i="10" s="1"/>
  <c r="FH9" i="4"/>
  <c r="FH6" i="11" s="1"/>
  <c r="FM10" i="2"/>
  <c r="FH7" i="10" s="1"/>
  <c r="MV8" i="4"/>
  <c r="MV5" i="11" s="1"/>
  <c r="NA9" i="2"/>
  <c r="MV6" i="10" s="1"/>
  <c r="DP8" i="4"/>
  <c r="DP5" i="11" s="1"/>
  <c r="DU9" i="2"/>
  <c r="DP6" i="10" s="1"/>
  <c r="DB32" i="7"/>
  <c r="CY29" i="8"/>
  <c r="SC8" i="4"/>
  <c r="SC5" i="11" s="1"/>
  <c r="SH9" i="2"/>
  <c r="SC6" i="10" s="1"/>
  <c r="SG8" i="4"/>
  <c r="SG5" i="11" s="1"/>
  <c r="SL9" i="2"/>
  <c r="SG6" i="10" s="1"/>
  <c r="MW8" i="4"/>
  <c r="MW5" i="11" s="1"/>
  <c r="NB9" i="2"/>
  <c r="MW6" i="10" s="1"/>
  <c r="NA8" i="4"/>
  <c r="NA5" i="11" s="1"/>
  <c r="NF9" i="2"/>
  <c r="NA6" i="10" s="1"/>
  <c r="CR8" i="4"/>
  <c r="CR5" i="11" s="1"/>
  <c r="CW9" i="2"/>
  <c r="CR6" i="10" s="1"/>
  <c r="OI8" i="4"/>
  <c r="OI5" i="11" s="1"/>
  <c r="ON9" i="2"/>
  <c r="OI6" i="10" s="1"/>
  <c r="HZ8" i="4"/>
  <c r="HZ5" i="11" s="1"/>
  <c r="IE9" i="2"/>
  <c r="HZ6" i="10" s="1"/>
  <c r="GX8" i="4"/>
  <c r="GX5" i="11" s="1"/>
  <c r="HC9" i="2"/>
  <c r="GX6" i="10" s="1"/>
  <c r="FE8" i="4"/>
  <c r="FE5" i="11" s="1"/>
  <c r="FJ9" i="2"/>
  <c r="FE6" i="10" s="1"/>
  <c r="KC8" i="4"/>
  <c r="KC5" i="11" s="1"/>
  <c r="KH9" i="2"/>
  <c r="KC6" i="10" s="1"/>
  <c r="GT32" i="7"/>
  <c r="GQ29" i="8"/>
  <c r="OH8" i="4"/>
  <c r="OH5" i="11" s="1"/>
  <c r="OM9" i="2"/>
  <c r="OH6" i="10" s="1"/>
  <c r="JE8" i="4"/>
  <c r="JE5" i="11" s="1"/>
  <c r="JJ9" i="2"/>
  <c r="JE6" i="10" s="1"/>
  <c r="GW8" i="4"/>
  <c r="GW5" i="11" s="1"/>
  <c r="HB9" i="2"/>
  <c r="GW6" i="10" s="1"/>
  <c r="NH9" i="4"/>
  <c r="NH6" i="11" s="1"/>
  <c r="NM10" i="2"/>
  <c r="NH7" i="10" s="1"/>
  <c r="IZ9" i="4"/>
  <c r="IZ6" i="11" s="1"/>
  <c r="JE10" i="2"/>
  <c r="IZ7" i="10" s="1"/>
  <c r="MU8" i="4"/>
  <c r="MU5" i="11" s="1"/>
  <c r="MZ9" i="2"/>
  <c r="MU6" i="10" s="1"/>
  <c r="FK8" i="4"/>
  <c r="FK5" i="11" s="1"/>
  <c r="FP9" i="2"/>
  <c r="FK6" i="10" s="1"/>
  <c r="RZ8" i="4"/>
  <c r="RZ5" i="11" s="1"/>
  <c r="SE9" i="2"/>
  <c r="RZ6" i="10" s="1"/>
  <c r="NN32" i="7"/>
  <c r="NK29" i="8"/>
  <c r="RF32" i="7"/>
  <c r="RC29" i="8"/>
  <c r="PR32" i="7"/>
  <c r="PO29" i="8"/>
  <c r="HI31" i="8"/>
  <c r="DO8" i="4"/>
  <c r="DO5" i="11" s="1"/>
  <c r="DT9" i="2"/>
  <c r="DO6" i="10" s="1"/>
  <c r="KK31" i="8"/>
  <c r="B33" i="7"/>
  <c r="AG31" i="8" s="1"/>
  <c r="PJ30" i="8"/>
  <c r="KL30" i="8"/>
  <c r="HZ30" i="8"/>
  <c r="FN30" i="8"/>
  <c r="DB30" i="8"/>
  <c r="AP30" i="8"/>
  <c r="RN30" i="8"/>
  <c r="OS30" i="8"/>
  <c r="MH30" i="8"/>
  <c r="LX30" i="8"/>
  <c r="LM30" i="8"/>
  <c r="KR30" i="8"/>
  <c r="HM30" i="8"/>
  <c r="HB30" i="8"/>
  <c r="BV30" i="8"/>
  <c r="SG30" i="8"/>
  <c r="QG30" i="8"/>
  <c r="PM30" i="8"/>
  <c r="OG30" i="8"/>
  <c r="MQ30" i="8"/>
  <c r="LK30" i="8"/>
  <c r="JV30" i="8"/>
  <c r="JA30" i="8"/>
  <c r="FA30" i="8"/>
  <c r="EP30" i="8"/>
  <c r="U30" i="8"/>
  <c r="J30" i="8"/>
  <c r="RU30" i="8"/>
  <c r="RA30" i="8"/>
  <c r="QP30" i="8"/>
  <c r="QF30" i="8"/>
  <c r="OZ30" i="8"/>
  <c r="OE30" i="8"/>
  <c r="NU30" i="8"/>
  <c r="NA30" i="8"/>
  <c r="MP30" i="8"/>
  <c r="HU30" i="8"/>
  <c r="GO30" i="8"/>
  <c r="EY30" i="8"/>
  <c r="DS30" i="8"/>
  <c r="CO30" i="8"/>
  <c r="CD30" i="8"/>
  <c r="SC30" i="8"/>
  <c r="PU30" i="8"/>
  <c r="OO30" i="8"/>
  <c r="NT30" i="8"/>
  <c r="JI30" i="8"/>
  <c r="EX30" i="8"/>
  <c r="R30" i="8"/>
  <c r="OC30" i="8"/>
  <c r="MC30" i="8"/>
  <c r="LR30" i="8"/>
  <c r="KB30" i="8"/>
  <c r="BQ30" i="8"/>
  <c r="RQ30" i="8"/>
  <c r="RF30" i="8"/>
  <c r="QV30" i="8"/>
  <c r="QK30" i="8"/>
  <c r="PZ30" i="8"/>
  <c r="PP30" i="8"/>
  <c r="OU30" i="8"/>
  <c r="OK30" i="8"/>
  <c r="NE30" i="8"/>
  <c r="MK30" i="8"/>
  <c r="HE30" i="8"/>
  <c r="GT30" i="8"/>
  <c r="EI30" i="8"/>
  <c r="AI30" i="8"/>
  <c r="PY30" i="8"/>
  <c r="PE30" i="8"/>
  <c r="OT30" i="8"/>
  <c r="NY30" i="8"/>
  <c r="NN30" i="8"/>
  <c r="LY30" i="8"/>
  <c r="LC30" i="8"/>
  <c r="KS30" i="8"/>
  <c r="JY30" i="8"/>
  <c r="HC30" i="8"/>
  <c r="EH30" i="8"/>
  <c r="AS30" i="8"/>
  <c r="M30" i="8"/>
  <c r="MA30" i="8"/>
  <c r="FQ30" i="8"/>
  <c r="PQ30" i="8"/>
  <c r="JQ30" i="8"/>
  <c r="GU30" i="8"/>
  <c r="CU30" i="8"/>
  <c r="AU30" i="8"/>
  <c r="EC30" i="8"/>
  <c r="MY30" i="8"/>
  <c r="L30" i="8"/>
  <c r="AR30" i="8"/>
  <c r="DD30" i="8"/>
  <c r="EJ30" i="8"/>
  <c r="GV30" i="8"/>
  <c r="IB30" i="8"/>
  <c r="LT30" i="8"/>
  <c r="MZ30" i="8"/>
  <c r="ON30" i="8"/>
  <c r="CG30" i="8"/>
  <c r="PA30" i="8"/>
  <c r="RX30" i="8"/>
  <c r="EZ30" i="8"/>
  <c r="RH30" i="8"/>
  <c r="CA30" i="8"/>
  <c r="G30" i="8"/>
  <c r="FI30" i="8"/>
  <c r="AY30" i="8"/>
  <c r="QC30" i="8"/>
  <c r="IR30" i="8"/>
  <c r="K30" i="8"/>
  <c r="KM30" i="8"/>
  <c r="ER30" i="8"/>
  <c r="HD30" i="8"/>
  <c r="JP30" i="8"/>
  <c r="KV30" i="8"/>
  <c r="MB30" i="8"/>
  <c r="NH30" i="8"/>
  <c r="PL30" i="8"/>
  <c r="EQ30" i="8"/>
  <c r="PC30" i="8"/>
  <c r="IS30" i="8"/>
  <c r="DT30" i="8"/>
  <c r="MJ30" i="8"/>
  <c r="MO30" i="8"/>
  <c r="AM30" i="8"/>
  <c r="DU30" i="8"/>
  <c r="BH30" i="8"/>
  <c r="JX30" i="8"/>
  <c r="JW30" i="8"/>
  <c r="RP30" i="8"/>
  <c r="EA30" i="8"/>
  <c r="BG30" i="8"/>
  <c r="AB30" i="8"/>
  <c r="NP30" i="8"/>
  <c r="QH30" i="8"/>
  <c r="BS30" i="8"/>
  <c r="LE30" i="8"/>
  <c r="FG30" i="8"/>
  <c r="CM30" i="8"/>
  <c r="LS30" i="8"/>
  <c r="BK30" i="8"/>
  <c r="D30" i="8"/>
  <c r="AJ30" i="8"/>
  <c r="EB30" i="8"/>
  <c r="FH30" i="8"/>
  <c r="GN30" i="8"/>
  <c r="IZ30" i="8"/>
  <c r="MR30" i="8"/>
  <c r="NX30" i="8"/>
  <c r="II30" i="8"/>
  <c r="CE30" i="8"/>
  <c r="GG30" i="8"/>
  <c r="NQ30" i="8"/>
  <c r="IP30" i="8"/>
  <c r="DR30" i="8"/>
  <c r="RW30" i="8"/>
  <c r="GL30" i="8"/>
  <c r="LJ30" i="8"/>
  <c r="NV30" i="8"/>
  <c r="KT30" i="8"/>
  <c r="QY30" i="8"/>
  <c r="RG30" i="8"/>
  <c r="PS30" i="8"/>
  <c r="NF30" i="8"/>
  <c r="PB30" i="8"/>
  <c r="QA30" i="8"/>
  <c r="BN30" i="8"/>
  <c r="PY8" i="4"/>
  <c r="PY5" i="11" s="1"/>
  <c r="QD9" i="2"/>
  <c r="PY6" i="10" s="1"/>
  <c r="NQ8" i="4"/>
  <c r="NQ5" i="11" s="1"/>
  <c r="NV9" i="2"/>
  <c r="NQ6" i="10" s="1"/>
  <c r="JW9" i="4"/>
  <c r="JW6" i="11" s="1"/>
  <c r="KB10" i="2"/>
  <c r="JW7" i="10" s="1"/>
  <c r="DH8" i="4"/>
  <c r="DH5" i="11" s="1"/>
  <c r="DM9" i="2"/>
  <c r="DH6" i="10" s="1"/>
  <c r="PO8" i="4"/>
  <c r="PO5" i="11" s="1"/>
  <c r="PT9" i="2"/>
  <c r="PO6" i="10" s="1"/>
  <c r="HQ31" i="8"/>
  <c r="CL32" i="7"/>
  <c r="CI29" i="8"/>
  <c r="KT32" i="7"/>
  <c r="KQ29" i="8"/>
  <c r="PB8" i="4"/>
  <c r="PB5" i="11" s="1"/>
  <c r="PG9" i="2"/>
  <c r="PB6" i="10" s="1"/>
  <c r="NZ8" i="4"/>
  <c r="NZ5" i="11" s="1"/>
  <c r="OE9" i="2"/>
  <c r="NZ6" i="10" s="1"/>
  <c r="KE9" i="4"/>
  <c r="KE6" i="11" s="1"/>
  <c r="KJ10" i="2"/>
  <c r="KE7" i="10" s="1"/>
  <c r="JC8" i="4"/>
  <c r="JC5" i="11" s="1"/>
  <c r="JH9" i="2"/>
  <c r="JC6" i="10" s="1"/>
  <c r="EJ9" i="4"/>
  <c r="EJ6" i="11" s="1"/>
  <c r="EO10" i="2"/>
  <c r="EJ7" i="10" s="1"/>
  <c r="OJ8" i="4"/>
  <c r="OJ5" i="11" s="1"/>
  <c r="OO9" i="2"/>
  <c r="OJ6" i="10" s="1"/>
  <c r="JF32" i="7"/>
  <c r="JC29" i="8"/>
  <c r="BE31" i="8"/>
  <c r="FW33" i="7"/>
  <c r="FT31" i="8" s="1"/>
  <c r="FT30" i="8"/>
  <c r="EP32" i="7"/>
  <c r="EM29" i="8"/>
  <c r="LX8" i="4"/>
  <c r="LX5" i="11" s="1"/>
  <c r="MC9" i="2"/>
  <c r="LX6" i="10" s="1"/>
  <c r="IE8" i="4"/>
  <c r="IE5" i="11" s="1"/>
  <c r="IJ9" i="2"/>
  <c r="IE6" i="10" s="1"/>
  <c r="QC8" i="4"/>
  <c r="QC5" i="11" s="1"/>
  <c r="QH9" i="2"/>
  <c r="QC6" i="10" s="1"/>
  <c r="AO8" i="4"/>
  <c r="AO5" i="11" s="1"/>
  <c r="AT9" i="2"/>
  <c r="AO6" i="10" s="1"/>
  <c r="GJ8" i="4"/>
  <c r="GJ5" i="11" s="1"/>
  <c r="GO9" i="2"/>
  <c r="GJ6" i="10" s="1"/>
  <c r="G8" i="4"/>
  <c r="G5" i="11" s="1"/>
  <c r="L9" i="2"/>
  <c r="G6" i="10" s="1"/>
  <c r="LL9" i="4"/>
  <c r="LL6" i="11" s="1"/>
  <c r="LQ10" i="2"/>
  <c r="LL7" i="10" s="1"/>
  <c r="HA8" i="4"/>
  <c r="HA5" i="11" s="1"/>
  <c r="HF9" i="2"/>
  <c r="HA6" i="10" s="1"/>
  <c r="DI31" i="8"/>
  <c r="DR8" i="4"/>
  <c r="DR5" i="11" s="1"/>
  <c r="DW9" i="2"/>
  <c r="DR6" i="10" s="1"/>
  <c r="IH8" i="4"/>
  <c r="IH5" i="11" s="1"/>
  <c r="IM9" i="2"/>
  <c r="IH6" i="10" s="1"/>
  <c r="BQ8" i="4"/>
  <c r="BQ5" i="11" s="1"/>
  <c r="BV9" i="2"/>
  <c r="BQ6" i="10" s="1"/>
  <c r="LP8" i="4"/>
  <c r="LP5" i="11" s="1"/>
  <c r="LU9" i="2"/>
  <c r="LP6" i="10" s="1"/>
  <c r="AW8" i="4"/>
  <c r="AW5" i="11" s="1"/>
  <c r="BB9" i="2"/>
  <c r="AW6" i="10" s="1"/>
  <c r="IW31" i="8"/>
  <c r="SC16" i="7"/>
  <c r="RZ13" i="8"/>
  <c r="HR32" i="7"/>
  <c r="HO29" i="8"/>
  <c r="IQ9" i="4"/>
  <c r="IQ6" i="11" s="1"/>
  <c r="IV10" i="2"/>
  <c r="IQ7" i="10" s="1"/>
  <c r="HY31" i="8"/>
  <c r="OC8" i="4"/>
  <c r="OC5" i="11" s="1"/>
  <c r="OH9" i="2"/>
  <c r="OC6" i="10" s="1"/>
  <c r="LU8" i="4"/>
  <c r="LU5" i="11" s="1"/>
  <c r="LZ9" i="2"/>
  <c r="LU6" i="10" s="1"/>
  <c r="GE9" i="4"/>
  <c r="GE6" i="11" s="1"/>
  <c r="GJ10" i="2"/>
  <c r="GE7" i="10" s="1"/>
  <c r="BL8" i="4"/>
  <c r="BL5" i="11" s="1"/>
  <c r="BQ9" i="2"/>
  <c r="BL6" i="10" s="1"/>
  <c r="ME8" i="4"/>
  <c r="ME5" i="11" s="1"/>
  <c r="MJ9" i="2"/>
  <c r="ME6" i="10" s="1"/>
  <c r="AW31" i="8"/>
  <c r="FE31" i="8"/>
  <c r="IY33" i="7"/>
  <c r="IV31" i="8" s="1"/>
  <c r="IV30" i="8"/>
  <c r="OL32" i="7"/>
  <c r="OI29" i="8"/>
  <c r="CC8" i="4"/>
  <c r="CC5" i="11" s="1"/>
  <c r="CH9" i="2"/>
  <c r="CC6" i="10" s="1"/>
  <c r="U8" i="4"/>
  <c r="U5" i="11" s="1"/>
  <c r="Z9" i="2"/>
  <c r="U6" i="10" s="1"/>
  <c r="FY33" i="7"/>
  <c r="FV31" i="8" s="1"/>
  <c r="FV30" i="8"/>
  <c r="CD8" i="4"/>
  <c r="CD5" i="11" s="1"/>
  <c r="CI9" i="2"/>
  <c r="CD6" i="10" s="1"/>
  <c r="BB8" i="4"/>
  <c r="BB5" i="11" s="1"/>
  <c r="BG9" i="2"/>
  <c r="BB6" i="10" s="1"/>
  <c r="HW8" i="4"/>
  <c r="HW5" i="11" s="1"/>
  <c r="IB9" i="2"/>
  <c r="HW6" i="10" s="1"/>
  <c r="JT8" i="4"/>
  <c r="JT5" i="11" s="1"/>
  <c r="JY9" i="2"/>
  <c r="JT6" i="10" s="1"/>
  <c r="AF8" i="4"/>
  <c r="AF5" i="11" s="1"/>
  <c r="AK9" i="2"/>
  <c r="AF6" i="10" s="1"/>
  <c r="LI8" i="4"/>
  <c r="LI5" i="11" s="1"/>
  <c r="LN9" i="2"/>
  <c r="LI6" i="10" s="1"/>
  <c r="JA8" i="4"/>
  <c r="JA5" i="11" s="1"/>
  <c r="JF9" i="2"/>
  <c r="JA6" i="10" s="1"/>
  <c r="LJ8" i="4"/>
  <c r="LJ5" i="11" s="1"/>
  <c r="LO9" i="2"/>
  <c r="LJ6" i="10" s="1"/>
  <c r="KH8" i="4"/>
  <c r="KH5" i="11" s="1"/>
  <c r="KM9" i="2"/>
  <c r="KH6" i="10" s="1"/>
  <c r="RH9" i="4"/>
  <c r="RH6" i="11" s="1"/>
  <c r="RM10" i="2"/>
  <c r="RH7" i="10" s="1"/>
  <c r="AE8" i="4"/>
  <c r="AE5" i="11" s="1"/>
  <c r="AJ9" i="2"/>
  <c r="AE6" i="10" s="1"/>
  <c r="IV8" i="4"/>
  <c r="IV5" i="11" s="1"/>
  <c r="JA9" i="2"/>
  <c r="IV6" i="10" s="1"/>
  <c r="JV32" i="7"/>
  <c r="JS29" i="8"/>
  <c r="NF32" i="7"/>
  <c r="NC29" i="8"/>
  <c r="AH8" i="4"/>
  <c r="AH5" i="11" s="1"/>
  <c r="AM9" i="2"/>
  <c r="AH6" i="10" s="1"/>
  <c r="F8" i="4"/>
  <c r="F5" i="11" s="1"/>
  <c r="K9" i="2"/>
  <c r="F6" i="10" s="1"/>
  <c r="KQ8" i="4"/>
  <c r="KQ5" i="11" s="1"/>
  <c r="KV9" i="2"/>
  <c r="KQ6" i="10" s="1"/>
  <c r="KJ8" i="4"/>
  <c r="KJ5" i="11" s="1"/>
  <c r="KO9" i="2"/>
  <c r="KJ6" i="10" s="1"/>
  <c r="BD8" i="4"/>
  <c r="BD5" i="11" s="1"/>
  <c r="BI9" i="2"/>
  <c r="BD6" i="10" s="1"/>
  <c r="Q8" i="4"/>
  <c r="Q5" i="11" s="1"/>
  <c r="V9" i="2"/>
  <c r="Q6" i="10" s="1"/>
  <c r="R17" i="7"/>
  <c r="O14" i="8"/>
  <c r="OT17" i="7"/>
  <c r="OQ14" i="8"/>
  <c r="DA31" i="8"/>
  <c r="QP32" i="7"/>
  <c r="QM29" i="8"/>
  <c r="S33" i="7"/>
  <c r="P31" i="8" s="1"/>
  <c r="P30" i="8"/>
  <c r="GS31" i="8"/>
  <c r="RR8" i="4"/>
  <c r="RR5" i="11" s="1"/>
  <c r="RW9" i="2"/>
  <c r="RR6" i="10" s="1"/>
  <c r="MQ9" i="4"/>
  <c r="MQ6" i="11" s="1"/>
  <c r="MV10" i="2"/>
  <c r="MQ7" i="10" s="1"/>
  <c r="LG8" i="4"/>
  <c r="LG5" i="11" s="1"/>
  <c r="LL9" i="2"/>
  <c r="LG6" i="10" s="1"/>
  <c r="GV9" i="4"/>
  <c r="GV6" i="11" s="1"/>
  <c r="HA10" i="2"/>
  <c r="GV7" i="10" s="1"/>
  <c r="PP8" i="4"/>
  <c r="PP5" i="11" s="1"/>
  <c r="PU9" i="2"/>
  <c r="PP6" i="10" s="1"/>
  <c r="GD8" i="4"/>
  <c r="GD5" i="11" s="1"/>
  <c r="GI9" i="2"/>
  <c r="GD6" i="10" s="1"/>
  <c r="FB8" i="4"/>
  <c r="FB5" i="11" s="1"/>
  <c r="FG9" i="2"/>
  <c r="FB6" i="10" s="1"/>
  <c r="AX8" i="4"/>
  <c r="AX5" i="11" s="1"/>
  <c r="BC9" i="2"/>
  <c r="AX6" i="10" s="1"/>
  <c r="V8" i="4"/>
  <c r="V5" i="11" s="1"/>
  <c r="AA9" i="2"/>
  <c r="V6" i="10" s="1"/>
  <c r="NC8" i="4"/>
  <c r="NC5" i="11" s="1"/>
  <c r="NH9" i="2"/>
  <c r="NC6" i="10" s="1"/>
  <c r="KZ8" i="4"/>
  <c r="KZ5" i="11" s="1"/>
  <c r="LE9" i="2"/>
  <c r="KZ6" i="10" s="1"/>
  <c r="BT8" i="4"/>
  <c r="BT5" i="11" s="1"/>
  <c r="BY9" i="2"/>
  <c r="BT6" i="10" s="1"/>
  <c r="FV8" i="4"/>
  <c r="FV5" i="11" s="1"/>
  <c r="GA9" i="2"/>
  <c r="FV6" i="10" s="1"/>
  <c r="PG8" i="4"/>
  <c r="PG5" i="11" s="1"/>
  <c r="PL9" i="2"/>
  <c r="PG6" i="10" s="1"/>
  <c r="RN8" i="4"/>
  <c r="RN5" i="11" s="1"/>
  <c r="RS9" i="2"/>
  <c r="RN6" i="10" s="1"/>
  <c r="QL8" i="4"/>
  <c r="QL5" i="11" s="1"/>
  <c r="QQ9" i="2"/>
  <c r="QL6" i="10" s="1"/>
  <c r="PC9" i="4"/>
  <c r="PC6" i="11" s="1"/>
  <c r="PH10" i="2"/>
  <c r="PC7" i="10" s="1"/>
  <c r="NK8" i="4"/>
  <c r="NK5" i="11" s="1"/>
  <c r="NP9" i="2"/>
  <c r="NK6" i="10" s="1"/>
  <c r="JH9" i="4"/>
  <c r="JH6" i="11" s="1"/>
  <c r="JM10" i="2"/>
  <c r="JH7" i="10" s="1"/>
  <c r="RD8" i="4"/>
  <c r="RD5" i="11" s="1"/>
  <c r="RI9" i="2"/>
  <c r="RD6" i="10" s="1"/>
  <c r="HJ8" i="4"/>
  <c r="HJ5" i="11" s="1"/>
  <c r="HO9" i="2"/>
  <c r="HJ6" i="10" s="1"/>
  <c r="GH8" i="4"/>
  <c r="GH5" i="11" s="1"/>
  <c r="GM9" i="2"/>
  <c r="GH6" i="10" s="1"/>
  <c r="DQ31" i="8"/>
  <c r="QX8" i="4"/>
  <c r="QX5" i="11" s="1"/>
  <c r="RC9" i="2"/>
  <c r="QX6" i="10" s="1"/>
  <c r="PV8" i="4"/>
  <c r="PV5" i="11" s="1"/>
  <c r="QA9" i="2"/>
  <c r="PV6" i="10" s="1"/>
  <c r="IY9" i="4"/>
  <c r="IY6" i="11" s="1"/>
  <c r="JD10" i="2"/>
  <c r="IY7" i="10" s="1"/>
  <c r="IM8" i="4"/>
  <c r="IM5" i="11" s="1"/>
  <c r="IR9" i="2"/>
  <c r="IM6" i="10" s="1"/>
  <c r="DD9" i="4"/>
  <c r="DD6" i="11" s="1"/>
  <c r="DI10" i="2"/>
  <c r="DD7" i="10" s="1"/>
  <c r="OB8" i="4"/>
  <c r="OB5" i="11" s="1"/>
  <c r="OG9" i="2"/>
  <c r="OB6" i="10" s="1"/>
  <c r="KD32" i="7"/>
  <c r="KA29" i="8"/>
  <c r="QP8" i="4"/>
  <c r="QP5" i="11" s="1"/>
  <c r="QU9" i="2"/>
  <c r="QP6" i="10" s="1"/>
  <c r="PN8" i="4"/>
  <c r="PN5" i="11" s="1"/>
  <c r="PS9" i="2"/>
  <c r="PN6" i="10" s="1"/>
  <c r="DI8" i="4"/>
  <c r="DI5" i="11" s="1"/>
  <c r="DN9" i="2"/>
  <c r="DI6" i="10" s="1"/>
  <c r="DM8" i="4"/>
  <c r="DM5" i="11" s="1"/>
  <c r="DR9" i="2"/>
  <c r="DM6" i="10" s="1"/>
  <c r="HY8" i="4"/>
  <c r="HY5" i="11" s="1"/>
  <c r="ID9" i="2"/>
  <c r="HY6" i="10" s="1"/>
  <c r="IC8" i="4"/>
  <c r="IC5" i="11" s="1"/>
  <c r="IH9" i="2"/>
  <c r="IC6" i="10" s="1"/>
  <c r="SF9" i="4"/>
  <c r="SF6" i="11" s="1"/>
  <c r="SK10" i="2"/>
  <c r="SF7" i="10" s="1"/>
  <c r="BP9" i="4"/>
  <c r="BP6" i="11" s="1"/>
  <c r="BU10" i="2"/>
  <c r="BP7" i="10" s="1"/>
  <c r="HG8" i="4"/>
  <c r="HG5" i="11" s="1"/>
  <c r="HL9" i="2"/>
  <c r="HG6" i="10" s="1"/>
  <c r="CS8" i="4"/>
  <c r="CS5" i="11" s="1"/>
  <c r="CX9" i="2"/>
  <c r="CS6" i="10" s="1"/>
  <c r="CW8" i="4"/>
  <c r="CW5" i="11" s="1"/>
  <c r="DB9" i="2"/>
  <c r="CW6" i="10" s="1"/>
  <c r="OK8" i="4"/>
  <c r="OK5" i="11" s="1"/>
  <c r="OP9" i="2"/>
  <c r="OK6" i="10" s="1"/>
  <c r="MC8" i="4"/>
  <c r="MC5" i="11" s="1"/>
  <c r="MH9" i="2"/>
  <c r="MC6" i="10" s="1"/>
  <c r="PI8" i="4"/>
  <c r="PI5" i="11" s="1"/>
  <c r="PN9" i="2"/>
  <c r="PI6" i="10" s="1"/>
  <c r="JJ8" i="4"/>
  <c r="JJ5" i="11" s="1"/>
  <c r="JO9" i="2"/>
  <c r="JJ6" i="10" s="1"/>
  <c r="EU8" i="4"/>
  <c r="EU5" i="11" s="1"/>
  <c r="EZ9" i="2"/>
  <c r="EU6" i="10" s="1"/>
  <c r="IS8" i="4"/>
  <c r="IS5" i="11" s="1"/>
  <c r="IX9" i="2"/>
  <c r="IS6" i="10" s="1"/>
  <c r="GM33" i="7"/>
  <c r="GJ31" i="8" s="1"/>
  <c r="GJ30" i="8"/>
  <c r="OF9" i="4"/>
  <c r="OF6" i="11" s="1"/>
  <c r="OK10" i="2"/>
  <c r="OF7" i="10" s="1"/>
  <c r="OD8" i="4"/>
  <c r="OD5" i="11" s="1"/>
  <c r="OI9" i="2"/>
  <c r="OD6" i="10" s="1"/>
  <c r="NM8" i="4"/>
  <c r="NM5" i="11" s="1"/>
  <c r="NR9" i="2"/>
  <c r="NM6" i="10" s="1"/>
  <c r="LE8" i="4"/>
  <c r="LE5" i="11" s="1"/>
  <c r="LJ9" i="2"/>
  <c r="LE6" i="10" s="1"/>
  <c r="EY9" i="4"/>
  <c r="EY6" i="11" s="1"/>
  <c r="FD10" i="2"/>
  <c r="EY7" i="10" s="1"/>
  <c r="AV8" i="4"/>
  <c r="AV5" i="11" s="1"/>
  <c r="BA9" i="2"/>
  <c r="AV6" i="10" s="1"/>
  <c r="LO8" i="4"/>
  <c r="LO5" i="11" s="1"/>
  <c r="LT9" i="2"/>
  <c r="LO6" i="10" s="1"/>
  <c r="LB8" i="4"/>
  <c r="LB5" i="11" s="1"/>
  <c r="LG9" i="2"/>
  <c r="LB6" i="10" s="1"/>
  <c r="JZ8" i="4"/>
  <c r="JZ5" i="11" s="1"/>
  <c r="KE9" i="2"/>
  <c r="JZ6" i="10" s="1"/>
  <c r="FM8" i="4"/>
  <c r="FM5" i="11" s="1"/>
  <c r="FR9" i="2"/>
  <c r="FM6" i="10" s="1"/>
  <c r="AG8" i="4"/>
  <c r="AG5" i="11" s="1"/>
  <c r="AL9" i="2"/>
  <c r="AG6" i="10" s="1"/>
  <c r="MG8" i="4"/>
  <c r="MG5" i="11" s="1"/>
  <c r="ML9" i="2"/>
  <c r="MG6" i="10" s="1"/>
  <c r="MK8" i="4"/>
  <c r="MK5" i="11" s="1"/>
  <c r="MP9" i="2"/>
  <c r="MK6" i="10" s="1"/>
  <c r="HK9" i="4"/>
  <c r="HK6" i="11" s="1"/>
  <c r="HP10" i="2"/>
  <c r="HK7" i="10" s="1"/>
  <c r="CB8" i="4"/>
  <c r="CB5" i="11" s="1"/>
  <c r="CG9" i="2"/>
  <c r="CB6" i="10" s="1"/>
  <c r="NS8" i="4"/>
  <c r="NS5" i="11" s="1"/>
  <c r="NX9" i="2"/>
  <c r="NS6" i="10" s="1"/>
  <c r="SD32" i="7"/>
  <c r="SA29" i="8"/>
  <c r="AI33" i="7"/>
  <c r="AF31" i="8" s="1"/>
  <c r="AF30" i="8"/>
  <c r="FM31" i="8"/>
  <c r="CT32" i="7"/>
  <c r="CQ29" i="8"/>
  <c r="IG8" i="4"/>
  <c r="IG5" i="11" s="1"/>
  <c r="IL9" i="2"/>
  <c r="IG6" i="10" s="1"/>
  <c r="IK8" i="4"/>
  <c r="IK5" i="11" s="1"/>
  <c r="IP9" i="2"/>
  <c r="IK6" i="10" s="1"/>
  <c r="DA8" i="4"/>
  <c r="DA5" i="11" s="1"/>
  <c r="DF9" i="2"/>
  <c r="DA6" i="10" s="1"/>
  <c r="DE8" i="4"/>
  <c r="DE5" i="11" s="1"/>
  <c r="DJ9" i="2"/>
  <c r="DE6" i="10" s="1"/>
  <c r="RP9" i="4"/>
  <c r="RP6" i="11" s="1"/>
  <c r="RU10" i="2"/>
  <c r="RP7" i="10" s="1"/>
  <c r="DG8" i="4"/>
  <c r="DG5" i="11" s="1"/>
  <c r="DL9" i="2"/>
  <c r="DG6" i="10" s="1"/>
  <c r="O8" i="4"/>
  <c r="O5" i="11" s="1"/>
  <c r="T9" i="2"/>
  <c r="O6" i="10" s="1"/>
  <c r="RM8" i="4"/>
  <c r="RM5" i="11" s="1"/>
  <c r="RR9" i="2"/>
  <c r="RM6" i="10" s="1"/>
  <c r="RQ8" i="4"/>
  <c r="RQ5" i="11" s="1"/>
  <c r="RV9" i="2"/>
  <c r="RQ6" i="10" s="1"/>
  <c r="PE8" i="4"/>
  <c r="PE5" i="11" s="1"/>
  <c r="PJ9" i="2"/>
  <c r="PE6" i="10" s="1"/>
  <c r="AK8" i="4"/>
  <c r="AK5" i="11" s="1"/>
  <c r="AP9" i="2"/>
  <c r="AK6" i="10" s="1"/>
  <c r="HS33" i="7"/>
  <c r="HP31" i="8" s="1"/>
  <c r="HP30" i="8"/>
  <c r="JU31" i="8"/>
  <c r="FI8" i="4"/>
  <c r="FI5" i="11" s="1"/>
  <c r="FN9" i="2"/>
  <c r="FI6" i="10" s="1"/>
  <c r="I8" i="4"/>
  <c r="I5" i="11" s="1"/>
  <c r="N9" i="2"/>
  <c r="I6" i="10" s="1"/>
  <c r="NW9" i="4"/>
  <c r="NW6" i="11" s="1"/>
  <c r="OB10" i="2"/>
  <c r="NW7" i="10" s="1"/>
  <c r="LW8" i="4"/>
  <c r="LW5" i="11" s="1"/>
  <c r="MB9" i="2"/>
  <c r="LW6" i="10" s="1"/>
  <c r="IB9" i="4"/>
  <c r="IB6" i="11" s="1"/>
  <c r="IG10" i="2"/>
  <c r="IB7" i="10" s="1"/>
  <c r="QF8" i="4"/>
  <c r="QF5" i="11" s="1"/>
  <c r="QK9" i="2"/>
  <c r="QF6" i="10" s="1"/>
  <c r="JF8" i="4"/>
  <c r="JF5" i="11" s="1"/>
  <c r="JK9" i="2"/>
  <c r="JF6" i="10" s="1"/>
  <c r="ID8" i="4"/>
  <c r="ID5" i="11" s="1"/>
  <c r="II9" i="2"/>
  <c r="ID6" i="10" s="1"/>
  <c r="IP32" i="7"/>
  <c r="IM29" i="8"/>
  <c r="LZ32" i="7"/>
  <c r="LW29" i="8"/>
  <c r="KL32" i="7"/>
  <c r="KI29" i="8"/>
  <c r="AO31" i="8"/>
  <c r="GC8" i="4"/>
  <c r="GC5" i="11" s="1"/>
  <c r="GH9" i="2"/>
  <c r="GC6" i="10" s="1"/>
  <c r="DU8" i="4"/>
  <c r="DU5" i="11" s="1"/>
  <c r="DZ9" i="2"/>
  <c r="DU6" i="10" s="1"/>
  <c r="AZ9" i="4"/>
  <c r="AZ6" i="11" s="1"/>
  <c r="BE10" i="2"/>
  <c r="AZ7" i="10" s="1"/>
  <c r="GA8" i="4"/>
  <c r="GA5" i="11" s="1"/>
  <c r="GF9" i="2"/>
  <c r="GA6" i="10" s="1"/>
  <c r="BC8" i="4"/>
  <c r="BC5" i="11" s="1"/>
  <c r="BH9" i="2"/>
  <c r="BC6" i="10" s="1"/>
  <c r="RN32" i="7"/>
  <c r="RK29" i="8"/>
  <c r="BO33" i="7"/>
  <c r="BL31" i="8" s="1"/>
  <c r="BL30" i="8"/>
  <c r="FV32" i="7"/>
  <c r="FS29" i="8"/>
  <c r="FF8" i="4"/>
  <c r="FF5" i="11" s="1"/>
  <c r="FK9" i="2"/>
  <c r="FF6" i="10" s="1"/>
  <c r="ED8" i="4"/>
  <c r="ED5" i="11" s="1"/>
  <c r="EI9" i="2"/>
  <c r="ED6" i="10" s="1"/>
  <c r="ER9" i="4"/>
  <c r="ER6" i="11" s="1"/>
  <c r="EW10" i="2"/>
  <c r="ER7" i="10" s="1"/>
  <c r="PX8" i="4"/>
  <c r="PX5" i="11" s="1"/>
  <c r="QC9" i="2"/>
  <c r="PX6" i="10" s="1"/>
  <c r="FT8" i="4"/>
  <c r="FT5" i="11" s="1"/>
  <c r="FY9" i="2"/>
  <c r="FT6" i="10" s="1"/>
  <c r="EH32" i="7"/>
  <c r="EE29" i="8"/>
  <c r="NJ8" i="4"/>
  <c r="NJ5" i="11" s="1"/>
  <c r="NO9" i="2"/>
  <c r="NJ6" i="10" s="1"/>
  <c r="IX32" i="7"/>
  <c r="IU29" i="8"/>
  <c r="MZ9" i="4"/>
  <c r="MZ6" i="11" s="1"/>
  <c r="NE10" i="2"/>
  <c r="MZ7" i="10" s="1"/>
  <c r="LR8" i="4"/>
  <c r="LR5" i="11" s="1"/>
  <c r="LW9" i="2"/>
  <c r="LR6" i="10" s="1"/>
  <c r="AA9" i="4"/>
  <c r="AA6" i="11" s="1"/>
  <c r="AF10" i="2"/>
  <c r="AA7" i="10" s="1"/>
  <c r="KG8" i="4"/>
  <c r="KG5" i="11" s="1"/>
  <c r="KL9" i="2"/>
  <c r="KG6" i="10" s="1"/>
  <c r="NB8" i="4"/>
  <c r="NB5" i="11" s="1"/>
  <c r="NG9" i="2"/>
  <c r="NB6" i="10" s="1"/>
  <c r="EG8" i="4"/>
  <c r="EG5" i="11" s="1"/>
  <c r="EL9" i="2"/>
  <c r="EG6" i="10" s="1"/>
  <c r="HT9" i="4"/>
  <c r="HT6" i="11" s="1"/>
  <c r="HY10" i="2"/>
  <c r="HT7" i="10" s="1"/>
  <c r="LQ31" i="8"/>
  <c r="QH32" i="7"/>
  <c r="QE29" i="8"/>
  <c r="MH8" i="4"/>
  <c r="MH5" i="11" s="1"/>
  <c r="MM9" i="2"/>
  <c r="MH6" i="10" s="1"/>
  <c r="LF8" i="4"/>
  <c r="LF5" i="11" s="1"/>
  <c r="LK9" i="2"/>
  <c r="LF6" i="10" s="1"/>
  <c r="LQ8" i="4"/>
  <c r="LQ5" i="11" s="1"/>
  <c r="LV9" i="2"/>
  <c r="LQ6" i="10" s="1"/>
  <c r="JI8" i="4"/>
  <c r="JI5" i="11" s="1"/>
  <c r="JN9" i="2"/>
  <c r="JI6" i="10" s="1"/>
  <c r="BG9" i="4"/>
  <c r="BG6" i="11" s="1"/>
  <c r="BL10" i="2"/>
  <c r="BG7" i="10" s="1"/>
  <c r="H8" i="4"/>
  <c r="H5" i="11" s="1"/>
  <c r="M9" i="2"/>
  <c r="H6" i="10" s="1"/>
  <c r="IU8" i="4"/>
  <c r="IU5" i="11" s="1"/>
  <c r="IZ9" i="2"/>
  <c r="IU6" i="10" s="1"/>
  <c r="BM8" i="4"/>
  <c r="BM5" i="11" s="1"/>
  <c r="BR9" i="2"/>
  <c r="BM6" i="10" s="1"/>
  <c r="E8" i="4"/>
  <c r="E5" i="11" s="1"/>
  <c r="J9" i="2"/>
  <c r="E6" i="10" s="1"/>
  <c r="BN8" i="4"/>
  <c r="BN5" i="11" s="1"/>
  <c r="BS9" i="2"/>
  <c r="BN6" i="10" s="1"/>
  <c r="AL8" i="4"/>
  <c r="AL5" i="11" s="1"/>
  <c r="AQ9" i="2"/>
  <c r="AL6" i="10" s="1"/>
  <c r="FC8" i="4"/>
  <c r="FC5" i="11" s="1"/>
  <c r="FH9" i="2"/>
  <c r="FC6" i="10" s="1"/>
  <c r="JD8" i="4"/>
  <c r="JD5" i="11" s="1"/>
  <c r="JI9" i="2"/>
  <c r="JD6" i="10" s="1"/>
  <c r="P8" i="4"/>
  <c r="P5" i="11" s="1"/>
  <c r="U9" i="2"/>
  <c r="P6" i="10" s="1"/>
  <c r="EX32" i="7"/>
  <c r="EU29" i="8"/>
  <c r="IH32" i="7"/>
  <c r="IE29" i="8"/>
  <c r="JU8" i="4"/>
  <c r="JU5" i="11" s="1"/>
  <c r="JZ9" i="2"/>
  <c r="JU6" i="10" s="1"/>
  <c r="JY8" i="4"/>
  <c r="JY5" i="11" s="1"/>
  <c r="KD9" i="2"/>
  <c r="JY6" i="10" s="1"/>
  <c r="CM9" i="4"/>
  <c r="CM6" i="11" s="1"/>
  <c r="CR10" i="2"/>
  <c r="CM7" i="10" s="1"/>
  <c r="X8" i="4"/>
  <c r="X5" i="11" s="1"/>
  <c r="AC9" i="2"/>
  <c r="X6" i="10" s="1"/>
  <c r="KA8" i="4"/>
  <c r="KA5" i="11" s="1"/>
  <c r="KF9" i="2"/>
  <c r="KA6" i="10" s="1"/>
  <c r="JV8" i="4"/>
  <c r="JV5" i="11" s="1"/>
  <c r="KA9" i="2"/>
  <c r="JV6" i="10" s="1"/>
  <c r="IT8" i="4"/>
  <c r="IT5" i="11" s="1"/>
  <c r="IY9" i="2"/>
  <c r="IT6" i="10" s="1"/>
  <c r="BA17" i="7"/>
  <c r="AX14" i="8"/>
  <c r="LJ32" i="7"/>
  <c r="LG29" i="8"/>
  <c r="IX8" i="4"/>
  <c r="IX5" i="11" s="1"/>
  <c r="JC9" i="2"/>
  <c r="IX6" i="10" s="1"/>
  <c r="HV8" i="4"/>
  <c r="HV5" i="11" s="1"/>
  <c r="IA9" i="2"/>
  <c r="HV6" i="10" s="1"/>
  <c r="JP9" i="4"/>
  <c r="JP6" i="11" s="1"/>
  <c r="JU10" i="2"/>
  <c r="JP7" i="10" s="1"/>
  <c r="QV8" i="4"/>
  <c r="QV5" i="11" s="1"/>
  <c r="RA9" i="2"/>
  <c r="QV6" i="10" s="1"/>
  <c r="GR8" i="4"/>
  <c r="GR5" i="11" s="1"/>
  <c r="GW9" i="2"/>
  <c r="GR6" i="10" s="1"/>
  <c r="PQ8" i="4"/>
  <c r="PQ5" i="11" s="1"/>
  <c r="PV9" i="2"/>
  <c r="PQ6" i="10" s="1"/>
  <c r="PU8" i="4"/>
  <c r="PU5" i="11" s="1"/>
  <c r="PZ9" i="2"/>
  <c r="PU6" i="10" s="1"/>
  <c r="KK8" i="4"/>
  <c r="KK5" i="11" s="1"/>
  <c r="KP9" i="2"/>
  <c r="KK6" i="10" s="1"/>
  <c r="KO8" i="4"/>
  <c r="KO5" i="11" s="1"/>
  <c r="KT9" i="2"/>
  <c r="KO6" i="10" s="1"/>
  <c r="DS9" i="4"/>
  <c r="DS6" i="11" s="1"/>
  <c r="DX10" i="2"/>
  <c r="DS7" i="10" s="1"/>
  <c r="AN8" i="4"/>
  <c r="AN5" i="11" s="1"/>
  <c r="AS9" i="2"/>
  <c r="AN6" i="10" s="1"/>
  <c r="KY8" i="4"/>
  <c r="KY5" i="11" s="1"/>
  <c r="LD9" i="2"/>
  <c r="KY6" i="10" s="1"/>
  <c r="PM8" i="4"/>
  <c r="PM5" i="11" s="1"/>
  <c r="PR9" i="2"/>
  <c r="PM6" i="10" s="1"/>
  <c r="QN8" i="4"/>
  <c r="QN5" i="11" s="1"/>
  <c r="QS9" i="2"/>
  <c r="QN6" i="10" s="1"/>
  <c r="HR8" i="4"/>
  <c r="HR5" i="11" s="1"/>
  <c r="HW9" i="2"/>
  <c r="HR6" i="10" s="1"/>
  <c r="GP8" i="4"/>
  <c r="GP5" i="11" s="1"/>
  <c r="GU9" i="2"/>
  <c r="GP6" i="10" s="1"/>
  <c r="ON9" i="4"/>
  <c r="ON6" i="11" s="1"/>
  <c r="OS10" i="2"/>
  <c r="ON7" i="10" s="1"/>
  <c r="SB8" i="4"/>
  <c r="SB5" i="11" s="1"/>
  <c r="SG9" i="2"/>
  <c r="SB6" i="10" s="1"/>
  <c r="HX8" i="4"/>
  <c r="HX5" i="11" s="1"/>
  <c r="IC9" i="2"/>
  <c r="HX6" i="10" s="1"/>
  <c r="QW8" i="4"/>
  <c r="QW5" i="11" s="1"/>
  <c r="RB9" i="2"/>
  <c r="QW6" i="10" s="1"/>
  <c r="OO8" i="4"/>
  <c r="OO5" i="11" s="1"/>
  <c r="OT9" i="2"/>
  <c r="OO6" i="10" s="1"/>
  <c r="KL8" i="4"/>
  <c r="KL5" i="11" s="1"/>
  <c r="KQ9" i="2"/>
  <c r="KL6" i="10" s="1"/>
  <c r="HB8" i="4"/>
  <c r="HB5" i="11" s="1"/>
  <c r="HG9" i="2"/>
  <c r="HB6" i="10" s="1"/>
  <c r="FZ8" i="4"/>
  <c r="FZ5" i="11" s="1"/>
  <c r="GE9" i="2"/>
  <c r="FZ6" i="10" s="1"/>
  <c r="AB9" i="4"/>
  <c r="AB6" i="11" s="1"/>
  <c r="AG10" i="2"/>
  <c r="AB7" i="10" s="1"/>
  <c r="CF9" i="4"/>
  <c r="CF6" i="11" s="1"/>
  <c r="CK10" i="2"/>
  <c r="CF7" i="10" s="1"/>
  <c r="PH8" i="4"/>
  <c r="PH5" i="11" s="1"/>
  <c r="PM9" i="2"/>
  <c r="PH6" i="10" s="1"/>
  <c r="FL8" i="4"/>
  <c r="FL5" i="11" s="1"/>
  <c r="FQ9" i="2"/>
  <c r="FL6" i="10" s="1"/>
  <c r="FF32" i="7"/>
  <c r="FC29" i="8"/>
  <c r="GT8" i="4"/>
  <c r="GT5" i="11" s="1"/>
  <c r="GY9" i="2"/>
  <c r="GT6" i="10" s="1"/>
  <c r="FR8" i="4"/>
  <c r="FR5" i="11" s="1"/>
  <c r="FW9" i="2"/>
  <c r="FR6" i="10" s="1"/>
  <c r="NN8" i="4"/>
  <c r="NN5" i="11" s="1"/>
  <c r="NS9" i="2"/>
  <c r="NN6" i="10" s="1"/>
  <c r="ML8" i="4"/>
  <c r="ML5" i="11" s="1"/>
  <c r="MQ9" i="2"/>
  <c r="ML6" i="10" s="1"/>
  <c r="SD8" i="4"/>
  <c r="SD5" i="11" s="1"/>
  <c r="SI9" i="2"/>
  <c r="SD6" i="10" s="1"/>
  <c r="RB8" i="4"/>
  <c r="RB5" i="11" s="1"/>
  <c r="RG9" i="2"/>
  <c r="RB6" i="10" s="1"/>
  <c r="QI9" i="4"/>
  <c r="QI6" i="11" s="1"/>
  <c r="QN10" i="2"/>
  <c r="QI7" i="10" s="1"/>
  <c r="OA8" i="4"/>
  <c r="OA5" i="11" s="1"/>
  <c r="OF9" i="2"/>
  <c r="OA6" i="10" s="1"/>
  <c r="KN9" i="4"/>
  <c r="KN6" i="11" s="1"/>
  <c r="KS10" i="2"/>
  <c r="KN7" i="10" s="1"/>
  <c r="RT8" i="4"/>
  <c r="RT5" i="11" s="1"/>
  <c r="RY9" i="2"/>
  <c r="RT6" i="10" s="1"/>
  <c r="MX8" i="4"/>
  <c r="MX5" i="11" s="1"/>
  <c r="NC9" i="2"/>
  <c r="MX6" i="10" s="1"/>
  <c r="LV8" i="4"/>
  <c r="LV5" i="11" s="1"/>
  <c r="MA9" i="2"/>
  <c r="LV6" i="10" s="1"/>
  <c r="PR8" i="4"/>
  <c r="PR5" i="11" s="1"/>
  <c r="PW9" i="2"/>
  <c r="PR6" i="10" s="1"/>
  <c r="N8" i="4"/>
  <c r="N5" i="11" s="1"/>
  <c r="S9" i="2"/>
  <c r="N6" i="10" s="1"/>
  <c r="EO8" i="4"/>
  <c r="EO5" i="11" s="1"/>
  <c r="ET9" i="2"/>
  <c r="EO6" i="10" s="1"/>
  <c r="CG8" i="4"/>
  <c r="CG5" i="11" s="1"/>
  <c r="CL9" i="2"/>
  <c r="CG6" i="10" s="1"/>
  <c r="KI8" i="4"/>
  <c r="KI5" i="11" s="1"/>
  <c r="KN9" i="2"/>
  <c r="KI6" i="10" s="1"/>
  <c r="OL8" i="4"/>
  <c r="OL5" i="11" s="1"/>
  <c r="OQ9" i="2"/>
  <c r="OL6" i="10" s="1"/>
  <c r="CL8" i="4"/>
  <c r="CL5" i="11" s="1"/>
  <c r="CQ9" i="2"/>
  <c r="CL6" i="10" s="1"/>
  <c r="BU8" i="4"/>
  <c r="BU5" i="11" s="1"/>
  <c r="BZ9" i="2"/>
  <c r="BU6" i="10" s="1"/>
  <c r="LA8" i="4"/>
  <c r="LA5" i="11" s="1"/>
  <c r="LF9" i="2"/>
  <c r="LA6" i="10" s="1"/>
  <c r="DJ32" i="7"/>
  <c r="DG29" i="8"/>
  <c r="AY33" i="7"/>
  <c r="AV31" i="8" s="1"/>
  <c r="AV30" i="8"/>
  <c r="LC9" i="4"/>
  <c r="LC6" i="11" s="1"/>
  <c r="LH10" i="2"/>
  <c r="LC7" i="10" s="1"/>
  <c r="BY8" i="4"/>
  <c r="BY5" i="11" s="1"/>
  <c r="CD9" i="2"/>
  <c r="BY6" i="10" s="1"/>
  <c r="RX9" i="4"/>
  <c r="RX6" i="11" s="1"/>
  <c r="SC10" i="2"/>
  <c r="RX7" i="10" s="1"/>
  <c r="NV32" i="7"/>
  <c r="NS29" i="8"/>
  <c r="BZ18" i="7"/>
  <c r="BW15" i="8"/>
  <c r="EH8" i="4"/>
  <c r="EH5" i="11" s="1"/>
  <c r="EM9" i="2"/>
  <c r="EH6" i="10" s="1"/>
  <c r="DF8" i="4"/>
  <c r="DF5" i="11" s="1"/>
  <c r="DK9" i="2"/>
  <c r="DF6" i="10" s="1"/>
  <c r="DQ8" i="4"/>
  <c r="DQ5" i="11" s="1"/>
  <c r="DV9" i="2"/>
  <c r="DQ6" i="10" s="1"/>
  <c r="BI8" i="4"/>
  <c r="BI5" i="11" s="1"/>
  <c r="BN9" i="2"/>
  <c r="BI6" i="10" s="1"/>
  <c r="EB9" i="4"/>
  <c r="EB6" i="11" s="1"/>
  <c r="EG10" i="2"/>
  <c r="EB7" i="10" s="1"/>
  <c r="QR9" i="4"/>
  <c r="QR6" i="11" s="1"/>
  <c r="QW10" i="2"/>
  <c r="QR7" i="10" s="1"/>
  <c r="BF8" i="4"/>
  <c r="BF5" i="11" s="1"/>
  <c r="BK9" i="2"/>
  <c r="BF6" i="10" s="1"/>
  <c r="AD8" i="4"/>
  <c r="AD5" i="11" s="1"/>
  <c r="AI9" i="2"/>
  <c r="AD6" i="10" s="1"/>
  <c r="OP8" i="4"/>
  <c r="OP5" i="11" s="1"/>
  <c r="OU9" i="2"/>
  <c r="OP6" i="10" s="1"/>
  <c r="HD9" i="4"/>
  <c r="HD6" i="11" s="1"/>
  <c r="HI10" i="2"/>
  <c r="HD7" i="10" s="1"/>
  <c r="CK8" i="4"/>
  <c r="CK5" i="11" s="1"/>
  <c r="CP9" i="2"/>
  <c r="CK6" i="10" s="1"/>
  <c r="CO8" i="4"/>
  <c r="CO5" i="11" s="1"/>
  <c r="CT9" i="2"/>
  <c r="CO6" i="10" s="1"/>
  <c r="MR9" i="4"/>
  <c r="MR6" i="11" s="1"/>
  <c r="MW10" i="2"/>
  <c r="MR7" i="10" s="1"/>
  <c r="W8" i="4"/>
  <c r="W5" i="11" s="1"/>
  <c r="AB9" i="2"/>
  <c r="W6" i="10" s="1"/>
  <c r="MX32" i="7"/>
  <c r="MU29" i="8"/>
  <c r="MG31" i="8"/>
  <c r="IO31" i="8"/>
  <c r="PU17" i="7"/>
  <c r="PR14" i="8"/>
  <c r="RV32" i="7"/>
  <c r="RS29" i="8"/>
  <c r="CE33" i="7"/>
  <c r="CB31" i="8" s="1"/>
  <c r="CB30" i="8"/>
  <c r="RJ8" i="4"/>
  <c r="RJ5" i="11" s="1"/>
  <c r="RO9" i="2"/>
  <c r="RJ6" i="10" s="1"/>
  <c r="NF8" i="4"/>
  <c r="NF5" i="11" s="1"/>
  <c r="NK9" i="2"/>
  <c r="NF6" i="10" s="1"/>
  <c r="MD8" i="4"/>
  <c r="MD5" i="11" s="1"/>
  <c r="MI9" i="2"/>
  <c r="MD6" i="10" s="1"/>
  <c r="GM9" i="4"/>
  <c r="GM6" i="11" s="1"/>
  <c r="GR10" i="2"/>
  <c r="GM7" i="10" s="1"/>
  <c r="GY8" i="4"/>
  <c r="GY5" i="11" s="1"/>
  <c r="HD9" i="2"/>
  <c r="GY6" i="10" s="1"/>
  <c r="AR9" i="4"/>
  <c r="AR6" i="11" s="1"/>
  <c r="AW10" i="2"/>
  <c r="AR7" i="10" s="1"/>
  <c r="ND8" i="4"/>
  <c r="ND5" i="11" s="1"/>
  <c r="NI9" i="2"/>
  <c r="ND6" i="10" s="1"/>
  <c r="HQ8" i="4"/>
  <c r="HQ5" i="11" s="1"/>
  <c r="HV9" i="2"/>
  <c r="HQ6" i="10" s="1"/>
  <c r="HU8" i="4"/>
  <c r="HU5" i="11" s="1"/>
  <c r="HZ9" i="2"/>
  <c r="HU6" i="10" s="1"/>
  <c r="GQ8" i="4"/>
  <c r="GQ5" i="11" s="1"/>
  <c r="GV9" i="2"/>
  <c r="GQ6" i="10" s="1"/>
  <c r="QX32" i="7"/>
  <c r="QU29" i="8"/>
  <c r="Y31" i="8"/>
  <c r="AP8" i="4"/>
  <c r="AP5" i="11" s="1"/>
  <c r="AU9" i="2"/>
  <c r="AP6" i="10" s="1"/>
  <c r="JN8" i="4"/>
  <c r="JN5" i="11" s="1"/>
  <c r="JS9" i="2"/>
  <c r="JN6" i="10" s="1"/>
  <c r="IL8" i="4"/>
  <c r="IL5" i="11" s="1"/>
  <c r="IQ9" i="2"/>
  <c r="IL6" i="10" s="1"/>
  <c r="MB9" i="4"/>
  <c r="MB6" i="11" s="1"/>
  <c r="MG10" i="2"/>
  <c r="MB7" i="10" s="1"/>
  <c r="RL8" i="4"/>
  <c r="RL5" i="11" s="1"/>
  <c r="RQ9" i="2"/>
  <c r="RL6" i="10" s="1"/>
  <c r="HH8" i="4"/>
  <c r="HH5" i="11" s="1"/>
  <c r="HM9" i="2"/>
  <c r="HH6" i="10" s="1"/>
  <c r="J8" i="4"/>
  <c r="J5" i="11" s="1"/>
  <c r="O9" i="2"/>
  <c r="J6" i="10" s="1"/>
  <c r="QK8" i="4"/>
  <c r="QK5" i="11" s="1"/>
  <c r="QP9" i="2"/>
  <c r="QK6" i="10" s="1"/>
  <c r="KC31" i="8"/>
  <c r="DR32" i="7"/>
  <c r="DO29" i="8"/>
  <c r="HB32" i="7"/>
  <c r="GY29" i="8"/>
  <c r="FN32" i="7"/>
  <c r="FK29" i="8"/>
  <c r="JA17" i="7"/>
  <c r="IX14" i="8"/>
  <c r="EC17" i="7"/>
  <c r="DZ14" i="8"/>
  <c r="NO9" i="4"/>
  <c r="NO6" i="11" s="1"/>
  <c r="NT10" i="2"/>
  <c r="NO7" i="10" s="1"/>
  <c r="QH8" i="4"/>
  <c r="QH5" i="11" s="1"/>
  <c r="QM9" i="2"/>
  <c r="QH6" i="10" s="1"/>
  <c r="PF8" i="4"/>
  <c r="PF5" i="11" s="1"/>
  <c r="PK9" i="2"/>
  <c r="PF6" i="10" s="1"/>
  <c r="HS9" i="4"/>
  <c r="HS6" i="11" s="1"/>
  <c r="HX10" i="2"/>
  <c r="HS7" i="10" s="1"/>
  <c r="HO8" i="4"/>
  <c r="HO5" i="11" s="1"/>
  <c r="HT9" i="2"/>
  <c r="HO6" i="10" s="1"/>
  <c r="BX9" i="4"/>
  <c r="BX6" i="11" s="1"/>
  <c r="CC10" i="2"/>
  <c r="BX7" i="10" s="1"/>
  <c r="NL8" i="4"/>
  <c r="NL5" i="11" s="1"/>
  <c r="NQ9" i="2"/>
  <c r="NL6" i="10" s="1"/>
  <c r="MH32" i="7"/>
  <c r="ME29" i="8"/>
  <c r="EO31" i="8"/>
  <c r="OS8" i="4"/>
  <c r="OS5" i="11" s="1"/>
  <c r="OX9" i="2"/>
  <c r="OS6" i="10" s="1"/>
  <c r="OW8" i="4"/>
  <c r="OW5" i="11" s="1"/>
  <c r="PB9" i="2"/>
  <c r="OW6" i="10" s="1"/>
  <c r="MI9" i="4"/>
  <c r="MI6" i="11" s="1"/>
  <c r="MN10" i="2"/>
  <c r="MI7" i="10" s="1"/>
  <c r="EN8" i="4"/>
  <c r="EN5" i="11" s="1"/>
  <c r="ES9" i="2"/>
  <c r="EN6" i="10" s="1"/>
  <c r="RC8" i="4"/>
  <c r="RC5" i="11" s="1"/>
  <c r="RH9" i="2"/>
  <c r="RC6" i="10" s="1"/>
  <c r="BM31" i="8"/>
  <c r="CU33" i="7"/>
  <c r="CR31" i="8" s="1"/>
  <c r="CR30" i="8"/>
  <c r="BW5" i="10" l="1"/>
  <c r="CB9" i="2"/>
  <c r="BW8" i="4"/>
  <c r="BW5" i="11" s="1"/>
  <c r="IR5" i="10"/>
  <c r="IR8" i="4"/>
  <c r="IR5" i="11" s="1"/>
  <c r="IW9" i="2"/>
  <c r="KU5" i="10"/>
  <c r="KU8" i="4"/>
  <c r="KU5" i="11" s="1"/>
  <c r="KZ9" i="2"/>
  <c r="GU5" i="10"/>
  <c r="GU8" i="4"/>
  <c r="GU5" i="11" s="1"/>
  <c r="GZ9" i="2"/>
  <c r="KM5" i="10"/>
  <c r="KM8" i="4"/>
  <c r="KM5" i="11" s="1"/>
  <c r="KR9" i="2"/>
  <c r="OM5" i="10"/>
  <c r="OM8" i="4"/>
  <c r="OM5" i="11" s="1"/>
  <c r="OR9" i="2"/>
  <c r="S5" i="10"/>
  <c r="X9" i="2"/>
  <c r="S8" i="4"/>
  <c r="S5" i="11" s="1"/>
  <c r="DT5" i="10"/>
  <c r="DT8" i="4"/>
  <c r="DT5" i="11" s="1"/>
  <c r="DY9" i="2"/>
  <c r="QQ5" i="10"/>
  <c r="QQ8" i="4"/>
  <c r="QQ5" i="11" s="1"/>
  <c r="QV9" i="2"/>
  <c r="OE5" i="10"/>
  <c r="OE8" i="4"/>
  <c r="OE5" i="11" s="1"/>
  <c r="OJ9" i="2"/>
  <c r="QY5" i="10"/>
  <c r="QY8" i="4"/>
  <c r="QY5" i="11" s="1"/>
  <c r="RD9" i="2"/>
  <c r="MJ5" i="10"/>
  <c r="MJ8" i="4"/>
  <c r="MJ5" i="11" s="1"/>
  <c r="MO9" i="2"/>
  <c r="DK5" i="10"/>
  <c r="DK8" i="4"/>
  <c r="DK5" i="11" s="1"/>
  <c r="DP9" i="2"/>
  <c r="MY5" i="10"/>
  <c r="MY8" i="4"/>
  <c r="MY5" i="11" s="1"/>
  <c r="ND9" i="2"/>
  <c r="HC5" i="10"/>
  <c r="HC8" i="4"/>
  <c r="HC5" i="11" s="1"/>
  <c r="HH9" i="2"/>
  <c r="CN5" i="10"/>
  <c r="CN8" i="4"/>
  <c r="CN5" i="11" s="1"/>
  <c r="CS9" i="2"/>
  <c r="FO5" i="10"/>
  <c r="FO8" i="4"/>
  <c r="FO5" i="11" s="1"/>
  <c r="FT9" i="2"/>
  <c r="NP5" i="10"/>
  <c r="NP8" i="4"/>
  <c r="NP5" i="11" s="1"/>
  <c r="NU9" i="2"/>
  <c r="IA5" i="10"/>
  <c r="IF9" i="2"/>
  <c r="IA8" i="4"/>
  <c r="IA5" i="11" s="1"/>
  <c r="FW5" i="10"/>
  <c r="FW8" i="4"/>
  <c r="FW5" i="11" s="1"/>
  <c r="GB9" i="2"/>
  <c r="AQ5" i="10"/>
  <c r="AQ8" i="4"/>
  <c r="AQ5" i="11" s="1"/>
  <c r="AV9" i="2"/>
  <c r="OV5" i="10"/>
  <c r="OV8" i="4"/>
  <c r="OV5" i="11" s="1"/>
  <c r="PA9" i="2"/>
  <c r="PS5" i="10"/>
  <c r="PS8" i="4"/>
  <c r="PS5" i="11" s="1"/>
  <c r="PX9" i="2"/>
  <c r="EQ5" i="10"/>
  <c r="EQ8" i="4"/>
  <c r="EQ5" i="11" s="1"/>
  <c r="EV9" i="2"/>
  <c r="DC5" i="10"/>
  <c r="DC8" i="4"/>
  <c r="DC5" i="11" s="1"/>
  <c r="DH9" i="2"/>
  <c r="MA5" i="10"/>
  <c r="MA8" i="4"/>
  <c r="MA5" i="11" s="1"/>
  <c r="MF9" i="2"/>
  <c r="NG5" i="10"/>
  <c r="NG8" i="4"/>
  <c r="NG5" i="11" s="1"/>
  <c r="NL9" i="2"/>
  <c r="HL5" i="10"/>
  <c r="HL8" i="4"/>
  <c r="HL5" i="11" s="1"/>
  <c r="HQ9" i="2"/>
  <c r="EI5" i="10"/>
  <c r="EN9" i="2"/>
  <c r="EI8" i="4"/>
  <c r="EI5" i="11" s="1"/>
  <c r="LD5" i="10"/>
  <c r="LD8" i="4"/>
  <c r="LD5" i="11" s="1"/>
  <c r="LI9" i="2"/>
  <c r="JX5" i="10"/>
  <c r="JX8" i="4"/>
  <c r="JX5" i="11" s="1"/>
  <c r="KC9" i="2"/>
  <c r="II5" i="10"/>
  <c r="II8" i="4"/>
  <c r="II5" i="11" s="1"/>
  <c r="IN9" i="2"/>
  <c r="JO5" i="10"/>
  <c r="JT9" i="2"/>
  <c r="JO8" i="4"/>
  <c r="JO5" i="11" s="1"/>
  <c r="LS5" i="10"/>
  <c r="LS8" i="4"/>
  <c r="LS5" i="11" s="1"/>
  <c r="LX9" i="2"/>
  <c r="BH5" i="10"/>
  <c r="BH8" i="4"/>
  <c r="BH5" i="11" s="1"/>
  <c r="BM9" i="2"/>
  <c r="AY5" i="10"/>
  <c r="AY8" i="4"/>
  <c r="AY5" i="11" s="1"/>
  <c r="BD9" i="2"/>
  <c r="CE5" i="10"/>
  <c r="CE8" i="4"/>
  <c r="CE5" i="11" s="1"/>
  <c r="CJ9" i="2"/>
  <c r="QB5" i="10"/>
  <c r="QB8" i="4"/>
  <c r="QB5" i="11" s="1"/>
  <c r="QG9" i="2"/>
  <c r="EZ5" i="10"/>
  <c r="EZ8" i="4"/>
  <c r="EZ5" i="11" s="1"/>
  <c r="FE9" i="2"/>
  <c r="SE5" i="10"/>
  <c r="SE8" i="4"/>
  <c r="SE5" i="11" s="1"/>
  <c r="SJ9" i="2"/>
  <c r="K5" i="10"/>
  <c r="K8" i="4"/>
  <c r="K5" i="11" s="1"/>
  <c r="P9" i="2"/>
  <c r="RW5" i="10"/>
  <c r="RW8" i="4"/>
  <c r="RW5" i="11" s="1"/>
  <c r="SB9" i="2"/>
  <c r="PK5" i="10"/>
  <c r="PK8" i="4"/>
  <c r="PK5" i="11" s="1"/>
  <c r="PP9" i="2"/>
  <c r="JG5" i="10"/>
  <c r="JG8" i="4"/>
  <c r="JG5" i="11" s="1"/>
  <c r="JL9" i="2"/>
  <c r="GF5" i="10"/>
  <c r="GF8" i="4"/>
  <c r="GF5" i="11" s="1"/>
  <c r="GK9" i="2"/>
  <c r="DP12" i="8"/>
  <c r="DS15" i="7"/>
  <c r="QQ13" i="7"/>
  <c r="QN10" i="8"/>
  <c r="CM15" i="7"/>
  <c r="CJ12" i="8"/>
  <c r="NO14" i="7"/>
  <c r="NL11" i="8"/>
  <c r="AQ15" i="7"/>
  <c r="AN12" i="8"/>
  <c r="JW14" i="7"/>
  <c r="JT11" i="8"/>
  <c r="KM14" i="7"/>
  <c r="KJ11" i="8"/>
  <c r="OM32" i="7"/>
  <c r="OJ29" i="8"/>
  <c r="IA14" i="7"/>
  <c r="HX11" i="8"/>
  <c r="OU13" i="7"/>
  <c r="OR10" i="8"/>
  <c r="K14" i="7"/>
  <c r="H11" i="8"/>
  <c r="IQ14" i="7"/>
  <c r="IN11" i="8"/>
  <c r="JG14" i="7"/>
  <c r="JD11" i="8"/>
  <c r="PK13" i="7"/>
  <c r="PH10" i="8"/>
  <c r="EQ27" i="7"/>
  <c r="EN24" i="8"/>
  <c r="EY14" i="7"/>
  <c r="EV11" i="8"/>
  <c r="RW13" i="7"/>
  <c r="RT10" i="8"/>
  <c r="FO14" i="7"/>
  <c r="FL11" i="8"/>
  <c r="MY14" i="7"/>
  <c r="MV11" i="8"/>
  <c r="EI15" i="7"/>
  <c r="EF12" i="8"/>
  <c r="GE14" i="7"/>
  <c r="GB11" i="8"/>
  <c r="OE13" i="7"/>
  <c r="OB10" i="8"/>
  <c r="QA13" i="7"/>
  <c r="PX10" i="8"/>
  <c r="DC15" i="7"/>
  <c r="CZ12" i="8"/>
  <c r="GU14" i="7"/>
  <c r="GR11" i="8"/>
  <c r="LS14" i="7"/>
  <c r="LP11" i="8"/>
  <c r="RG13" i="7"/>
  <c r="RD10" i="8"/>
  <c r="AA15" i="7"/>
  <c r="X12" i="8"/>
  <c r="BG15" i="7"/>
  <c r="BD12" i="8"/>
  <c r="MI14" i="7"/>
  <c r="MF11" i="8"/>
  <c r="LC14" i="7"/>
  <c r="KZ11" i="8"/>
  <c r="BW15" i="7"/>
  <c r="BT12" i="8"/>
  <c r="HK14" i="7"/>
  <c r="HH11" i="8"/>
  <c r="SI6" i="8"/>
  <c r="SJ6" i="8"/>
  <c r="SH6" i="8"/>
  <c r="E10" i="7"/>
  <c r="B7" i="8"/>
  <c r="Y26" i="7"/>
  <c r="V23" i="8"/>
  <c r="AO26" i="7"/>
  <c r="AL23" i="8"/>
  <c r="OC29" i="7"/>
  <c r="NZ26" i="8"/>
  <c r="Q25" i="7"/>
  <c r="N22" i="8"/>
  <c r="PY24" i="7"/>
  <c r="PV21" i="8"/>
  <c r="OS26" i="7"/>
  <c r="OP23" i="8"/>
  <c r="GS27" i="7"/>
  <c r="GP24" i="8"/>
  <c r="FI27" i="7"/>
  <c r="FF24" i="8"/>
  <c r="HU27" i="7"/>
  <c r="HR24" i="8"/>
  <c r="CS27" i="7"/>
  <c r="CP24" i="8"/>
  <c r="HA27" i="7"/>
  <c r="GX24" i="8"/>
  <c r="LQ27" i="7"/>
  <c r="LN24" i="8"/>
  <c r="IW25" i="7"/>
  <c r="IT22" i="8"/>
  <c r="AW26" i="7"/>
  <c r="AT23" i="8"/>
  <c r="FM30" i="7"/>
  <c r="FJ27" i="8"/>
  <c r="QO24" i="7"/>
  <c r="QL21" i="8"/>
  <c r="NU29" i="7"/>
  <c r="NR26" i="8"/>
  <c r="SE25" i="7"/>
  <c r="SB22" i="8"/>
  <c r="LI27" i="7"/>
  <c r="LF24" i="8"/>
  <c r="QW24" i="7"/>
  <c r="QT21" i="8"/>
  <c r="LL26" i="7"/>
  <c r="LI23" i="8"/>
  <c r="NM28" i="7"/>
  <c r="NJ25" i="8"/>
  <c r="EG30" i="7"/>
  <c r="ED27" i="8"/>
  <c r="RE25" i="7"/>
  <c r="RB22" i="8"/>
  <c r="MO27" i="7"/>
  <c r="ML24" i="8"/>
  <c r="PQ26" i="7"/>
  <c r="PN23" i="8"/>
  <c r="OK26" i="7"/>
  <c r="OH23" i="8"/>
  <c r="AK28" i="7"/>
  <c r="AH25" i="8"/>
  <c r="I25" i="7"/>
  <c r="F22" i="8"/>
  <c r="RM25" i="7"/>
  <c r="RJ22" i="8"/>
  <c r="NG27" i="7"/>
  <c r="ND24" i="8"/>
  <c r="DI27" i="7"/>
  <c r="DF24" i="8"/>
  <c r="DA27" i="7"/>
  <c r="CX24" i="8"/>
  <c r="JE27" i="7"/>
  <c r="JB24" i="8"/>
  <c r="BM27" i="7"/>
  <c r="BJ24" i="8"/>
  <c r="HI27" i="7"/>
  <c r="HF24" i="8"/>
  <c r="IG24" i="7"/>
  <c r="ID21" i="8"/>
  <c r="HY26" i="7"/>
  <c r="HV23" i="8"/>
  <c r="KG29" i="7"/>
  <c r="KD26" i="8"/>
  <c r="GK27" i="7"/>
  <c r="GH24" i="8"/>
  <c r="NE28" i="7"/>
  <c r="NB25" i="8"/>
  <c r="AG26" i="7"/>
  <c r="AD23" i="8"/>
  <c r="FU30" i="7"/>
  <c r="FR27" i="8"/>
  <c r="BU27" i="7"/>
  <c r="BR24" i="8"/>
  <c r="RU25" i="7"/>
  <c r="RR22" i="8"/>
  <c r="FE30" i="7"/>
  <c r="FB27" i="8"/>
  <c r="QG24" i="7"/>
  <c r="QD21" i="8"/>
  <c r="II29" i="7"/>
  <c r="IF26" i="8"/>
  <c r="BE27" i="7"/>
  <c r="BB24" i="8"/>
  <c r="CC27" i="7"/>
  <c r="BZ24" i="8"/>
  <c r="DY28" i="7"/>
  <c r="DV25" i="8"/>
  <c r="JM27" i="7"/>
  <c r="JJ24" i="8"/>
  <c r="IO24" i="7"/>
  <c r="IL21" i="8"/>
  <c r="HQ26" i="7"/>
  <c r="HN23" i="8"/>
  <c r="GC27" i="7"/>
  <c r="FZ24" i="8"/>
  <c r="JU27" i="7"/>
  <c r="JR24" i="8"/>
  <c r="DQ27" i="7"/>
  <c r="DN24" i="8"/>
  <c r="PA26" i="7"/>
  <c r="OX23" i="8"/>
  <c r="MG27" i="7"/>
  <c r="MD24" i="8"/>
  <c r="LY27" i="7"/>
  <c r="LV24" i="8"/>
  <c r="IK27" i="7"/>
  <c r="IH24" i="8"/>
  <c r="MW27" i="7"/>
  <c r="MT24" i="8"/>
  <c r="CK27" i="7"/>
  <c r="CH24" i="8"/>
  <c r="KK27" i="7"/>
  <c r="KH24" i="8"/>
  <c r="DK27" i="7"/>
  <c r="DH24" i="8"/>
  <c r="EO30" i="7"/>
  <c r="EL27" i="8"/>
  <c r="EW30" i="7"/>
  <c r="ET27" i="8"/>
  <c r="KS27" i="7"/>
  <c r="KP24" i="8"/>
  <c r="PI26" i="7"/>
  <c r="PF23" i="8"/>
  <c r="KC27" i="7"/>
  <c r="JZ24" i="8"/>
  <c r="LA27" i="7"/>
  <c r="KX24" i="8"/>
  <c r="CW27" i="7"/>
  <c r="CT24" i="8"/>
  <c r="HS10" i="4"/>
  <c r="HS7" i="11" s="1"/>
  <c r="HX11" i="2"/>
  <c r="HS8" i="10" s="1"/>
  <c r="CO9" i="4"/>
  <c r="CO6" i="11" s="1"/>
  <c r="CT10" i="2"/>
  <c r="CO7" i="10" s="1"/>
  <c r="RB9" i="4"/>
  <c r="RB6" i="11" s="1"/>
  <c r="RG10" i="2"/>
  <c r="RB7" i="10" s="1"/>
  <c r="HB9" i="4"/>
  <c r="HB6" i="11" s="1"/>
  <c r="HG10" i="2"/>
  <c r="HB7" i="10" s="1"/>
  <c r="HT10" i="4"/>
  <c r="HT7" i="11" s="1"/>
  <c r="HY11" i="2"/>
  <c r="HT8" i="10" s="1"/>
  <c r="PE9" i="4"/>
  <c r="PE6" i="11" s="1"/>
  <c r="PJ10" i="2"/>
  <c r="PE7" i="10" s="1"/>
  <c r="FM9" i="4"/>
  <c r="FM6" i="11" s="1"/>
  <c r="FR10" i="2"/>
  <c r="FM7" i="10" s="1"/>
  <c r="CS9" i="4"/>
  <c r="CS6" i="11" s="1"/>
  <c r="CX10" i="2"/>
  <c r="CS7" i="10" s="1"/>
  <c r="RN9" i="4"/>
  <c r="RN6" i="11" s="1"/>
  <c r="RS10" i="2"/>
  <c r="RN7" i="10" s="1"/>
  <c r="BL9" i="4"/>
  <c r="BL6" i="11" s="1"/>
  <c r="BQ10" i="2"/>
  <c r="BL7" i="10" s="1"/>
  <c r="CT9" i="4"/>
  <c r="CT6" i="11" s="1"/>
  <c r="CY10" i="2"/>
  <c r="CT7" i="10" s="1"/>
  <c r="BJ9" i="4"/>
  <c r="BJ6" i="11" s="1"/>
  <c r="BO10" i="2"/>
  <c r="BJ7" i="10" s="1"/>
  <c r="PT10" i="4"/>
  <c r="PT7" i="11" s="1"/>
  <c r="PY11" i="2"/>
  <c r="PT8" i="10" s="1"/>
  <c r="R9" i="4"/>
  <c r="R6" i="11" s="1"/>
  <c r="W10" i="2"/>
  <c r="R7" i="10" s="1"/>
  <c r="KF10" i="4"/>
  <c r="KF7" i="11" s="1"/>
  <c r="KK11" i="2"/>
  <c r="KF8" i="10" s="1"/>
  <c r="MI10" i="4"/>
  <c r="MI7" i="11" s="1"/>
  <c r="MN11" i="2"/>
  <c r="MI8" i="10" s="1"/>
  <c r="MH33" i="7"/>
  <c r="ME31" i="8" s="1"/>
  <c r="ME30" i="8"/>
  <c r="J9" i="4"/>
  <c r="J6" i="11" s="1"/>
  <c r="O10" i="2"/>
  <c r="J7" i="10" s="1"/>
  <c r="MX33" i="7"/>
  <c r="MU31" i="8" s="1"/>
  <c r="MU30" i="8"/>
  <c r="OO9" i="4"/>
  <c r="OO6" i="11" s="1"/>
  <c r="OT10" i="2"/>
  <c r="OO7" i="10" s="1"/>
  <c r="ON10" i="4"/>
  <c r="ON7" i="11" s="1"/>
  <c r="OS11" i="2"/>
  <c r="ON8" i="10" s="1"/>
  <c r="QN9" i="4"/>
  <c r="QN6" i="11" s="1"/>
  <c r="QS10" i="2"/>
  <c r="QN7" i="10" s="1"/>
  <c r="PU9" i="4"/>
  <c r="PU6" i="11" s="1"/>
  <c r="PZ10" i="2"/>
  <c r="PU7" i="10" s="1"/>
  <c r="JP10" i="4"/>
  <c r="JP7" i="11" s="1"/>
  <c r="JU11" i="2"/>
  <c r="JP8" i="10" s="1"/>
  <c r="IT9" i="4"/>
  <c r="IT6" i="11" s="1"/>
  <c r="IY10" i="2"/>
  <c r="IT7" i="10" s="1"/>
  <c r="FC9" i="4"/>
  <c r="FC6" i="11" s="1"/>
  <c r="FH10" i="2"/>
  <c r="FC7" i="10" s="1"/>
  <c r="E9" i="4"/>
  <c r="E6" i="11" s="1"/>
  <c r="J10" i="2"/>
  <c r="E7" i="10" s="1"/>
  <c r="LF9" i="4"/>
  <c r="LF6" i="11" s="1"/>
  <c r="LK10" i="2"/>
  <c r="LF7" i="10" s="1"/>
  <c r="IB10" i="4"/>
  <c r="IB7" i="11" s="1"/>
  <c r="IG11" i="2"/>
  <c r="IB8" i="10" s="1"/>
  <c r="FI9" i="4"/>
  <c r="FI6" i="11" s="1"/>
  <c r="FN10" i="2"/>
  <c r="FI7" i="10" s="1"/>
  <c r="CT33" i="7"/>
  <c r="CQ31" i="8" s="1"/>
  <c r="CQ30" i="8"/>
  <c r="R18" i="7"/>
  <c r="O15" i="8"/>
  <c r="NF33" i="7"/>
  <c r="NC31" i="8" s="1"/>
  <c r="NC30" i="8"/>
  <c r="GJ9" i="4"/>
  <c r="GJ6" i="11" s="1"/>
  <c r="GO10" i="2"/>
  <c r="GJ7" i="10" s="1"/>
  <c r="PO9" i="4"/>
  <c r="PO6" i="11" s="1"/>
  <c r="PT10" i="2"/>
  <c r="PO7" i="10" s="1"/>
  <c r="NQ9" i="4"/>
  <c r="NQ6" i="11" s="1"/>
  <c r="NV10" i="2"/>
  <c r="NQ7" i="10" s="1"/>
  <c r="MU9" i="4"/>
  <c r="MU6" i="11" s="1"/>
  <c r="MZ10" i="2"/>
  <c r="MU7" i="10" s="1"/>
  <c r="JE9" i="4"/>
  <c r="JE6" i="11" s="1"/>
  <c r="JJ10" i="2"/>
  <c r="JE7" i="10" s="1"/>
  <c r="KC9" i="4"/>
  <c r="KC6" i="11" s="1"/>
  <c r="KH10" i="2"/>
  <c r="KC7" i="10" s="1"/>
  <c r="OI9" i="4"/>
  <c r="OI6" i="11" s="1"/>
  <c r="ON10" i="2"/>
  <c r="OI7" i="10" s="1"/>
  <c r="MW9" i="4"/>
  <c r="MW6" i="11" s="1"/>
  <c r="NB10" i="2"/>
  <c r="MW7" i="10" s="1"/>
  <c r="I31" i="8"/>
  <c r="EC9" i="4"/>
  <c r="EC6" i="11" s="1"/>
  <c r="EH10" i="2"/>
  <c r="EC7" i="10" s="1"/>
  <c r="AU9" i="4"/>
  <c r="AU6" i="11" s="1"/>
  <c r="AZ10" i="2"/>
  <c r="AU7" i="10" s="1"/>
  <c r="GS9" i="4"/>
  <c r="GS6" i="11" s="1"/>
  <c r="GX10" i="2"/>
  <c r="GS7" i="10" s="1"/>
  <c r="KD9" i="4"/>
  <c r="KD6" i="11" s="1"/>
  <c r="KI10" i="2"/>
  <c r="KD7" i="10" s="1"/>
  <c r="MM9" i="4"/>
  <c r="MM6" i="11" s="1"/>
  <c r="MR10" i="2"/>
  <c r="MM7" i="10" s="1"/>
  <c r="OR9" i="4"/>
  <c r="OR6" i="11" s="1"/>
  <c r="OW10" i="2"/>
  <c r="OR7" i="10" s="1"/>
  <c r="GL9" i="4"/>
  <c r="GL6" i="11" s="1"/>
  <c r="GQ10" i="2"/>
  <c r="GL7" i="10" s="1"/>
  <c r="OI20" i="7"/>
  <c r="OF17" i="8"/>
  <c r="FS9" i="4"/>
  <c r="FS6" i="11" s="1"/>
  <c r="FX10" i="2"/>
  <c r="FS7" i="10" s="1"/>
  <c r="OZ9" i="4"/>
  <c r="OZ6" i="11" s="1"/>
  <c r="PE10" i="2"/>
  <c r="OZ7" i="10" s="1"/>
  <c r="LH9" i="4"/>
  <c r="LH6" i="11" s="1"/>
  <c r="LM10" i="2"/>
  <c r="LH7" i="10" s="1"/>
  <c r="MT9" i="4"/>
  <c r="MT6" i="11" s="1"/>
  <c r="MY10" i="2"/>
  <c r="MT7" i="10" s="1"/>
  <c r="FD9" i="4"/>
  <c r="FD6" i="11" s="1"/>
  <c r="FI10" i="2"/>
  <c r="FD7" i="10" s="1"/>
  <c r="BZ9" i="4"/>
  <c r="BZ6" i="11" s="1"/>
  <c r="CE10" i="2"/>
  <c r="BZ7" i="10" s="1"/>
  <c r="HF9" i="4"/>
  <c r="HF6" i="11" s="1"/>
  <c r="HK10" i="2"/>
  <c r="HF7" i="10" s="1"/>
  <c r="QO9" i="4"/>
  <c r="QO6" i="11" s="1"/>
  <c r="QT10" i="2"/>
  <c r="QO7" i="10" s="1"/>
  <c r="AS9" i="4"/>
  <c r="AS6" i="11" s="1"/>
  <c r="AX10" i="2"/>
  <c r="AS7" i="10" s="1"/>
  <c r="B9" i="4"/>
  <c r="B6" i="11" s="1"/>
  <c r="G10" i="2"/>
  <c r="B7" i="10" s="1"/>
  <c r="AD9" i="4"/>
  <c r="AD6" i="11" s="1"/>
  <c r="AI10" i="2"/>
  <c r="AD7" i="10" s="1"/>
  <c r="N9" i="4"/>
  <c r="N6" i="11" s="1"/>
  <c r="S10" i="2"/>
  <c r="N7" i="10" s="1"/>
  <c r="FF9" i="4"/>
  <c r="FF6" i="11" s="1"/>
  <c r="FK10" i="2"/>
  <c r="FF7" i="10" s="1"/>
  <c r="MK9" i="4"/>
  <c r="MK6" i="11" s="1"/>
  <c r="MP10" i="2"/>
  <c r="MK7" i="10" s="1"/>
  <c r="SF10" i="4"/>
  <c r="SF7" i="11" s="1"/>
  <c r="SK11" i="2"/>
  <c r="SF8" i="10" s="1"/>
  <c r="KZ9" i="4"/>
  <c r="KZ6" i="11" s="1"/>
  <c r="LE10" i="2"/>
  <c r="KZ7" i="10" s="1"/>
  <c r="NZ9" i="4"/>
  <c r="NZ6" i="11" s="1"/>
  <c r="OE10" i="2"/>
  <c r="NZ7" i="10" s="1"/>
  <c r="DP9" i="4"/>
  <c r="DP6" i="11" s="1"/>
  <c r="DU10" i="2"/>
  <c r="DP7" i="10" s="1"/>
  <c r="QJ10" i="4"/>
  <c r="QJ7" i="11" s="1"/>
  <c r="QO11" i="2"/>
  <c r="QJ8" i="10" s="1"/>
  <c r="BE9" i="4"/>
  <c r="BE6" i="11" s="1"/>
  <c r="BJ10" i="2"/>
  <c r="BE7" i="10" s="1"/>
  <c r="HP9" i="4"/>
  <c r="HP6" i="11" s="1"/>
  <c r="HU10" i="2"/>
  <c r="HP7" i="10" s="1"/>
  <c r="NL9" i="4"/>
  <c r="NL6" i="11" s="1"/>
  <c r="NQ10" i="2"/>
  <c r="NL7" i="10" s="1"/>
  <c r="PF9" i="4"/>
  <c r="PF6" i="11" s="1"/>
  <c r="PK10" i="2"/>
  <c r="PF7" i="10" s="1"/>
  <c r="ND9" i="4"/>
  <c r="ND6" i="11" s="1"/>
  <c r="NI10" i="2"/>
  <c r="ND7" i="10" s="1"/>
  <c r="MD9" i="4"/>
  <c r="MD6" i="11" s="1"/>
  <c r="MI10" i="2"/>
  <c r="MD7" i="10" s="1"/>
  <c r="CK9" i="4"/>
  <c r="CK6" i="11" s="1"/>
  <c r="CP10" i="2"/>
  <c r="CK7" i="10" s="1"/>
  <c r="BF9" i="4"/>
  <c r="BF6" i="11" s="1"/>
  <c r="BK10" i="2"/>
  <c r="BF7" i="10" s="1"/>
  <c r="BI9" i="4"/>
  <c r="BI6" i="11" s="1"/>
  <c r="BN10" i="2"/>
  <c r="BI7" i="10" s="1"/>
  <c r="RX10" i="4"/>
  <c r="RX7" i="11" s="1"/>
  <c r="SC11" i="2"/>
  <c r="RX8" i="10" s="1"/>
  <c r="CL9" i="4"/>
  <c r="CL6" i="11" s="1"/>
  <c r="CQ10" i="2"/>
  <c r="CL7" i="10" s="1"/>
  <c r="PR9" i="4"/>
  <c r="PR6" i="11" s="1"/>
  <c r="PW10" i="2"/>
  <c r="PR7" i="10" s="1"/>
  <c r="KN10" i="4"/>
  <c r="KN7" i="11" s="1"/>
  <c r="KS11" i="2"/>
  <c r="KN8" i="10" s="1"/>
  <c r="SD9" i="4"/>
  <c r="SD6" i="11" s="1"/>
  <c r="SI10" i="2"/>
  <c r="SD7" i="10" s="1"/>
  <c r="GT9" i="4"/>
  <c r="GT6" i="11" s="1"/>
  <c r="GY10" i="2"/>
  <c r="GT7" i="10" s="1"/>
  <c r="CF10" i="4"/>
  <c r="CF7" i="11" s="1"/>
  <c r="CK11" i="2"/>
  <c r="CF8" i="10" s="1"/>
  <c r="LJ33" i="7"/>
  <c r="LG31" i="8" s="1"/>
  <c r="LG30" i="8"/>
  <c r="IH33" i="7"/>
  <c r="IE31" i="8" s="1"/>
  <c r="IE30" i="8"/>
  <c r="EG9" i="4"/>
  <c r="EG6" i="11" s="1"/>
  <c r="EL10" i="2"/>
  <c r="EG7" i="10" s="1"/>
  <c r="LR9" i="4"/>
  <c r="LR6" i="11" s="1"/>
  <c r="LW10" i="2"/>
  <c r="LR7" i="10" s="1"/>
  <c r="ER10" i="4"/>
  <c r="ER7" i="11" s="1"/>
  <c r="EW11" i="2"/>
  <c r="ER8" i="10" s="1"/>
  <c r="GC9" i="4"/>
  <c r="GC6" i="11" s="1"/>
  <c r="GH10" i="2"/>
  <c r="GC7" i="10" s="1"/>
  <c r="KL33" i="7"/>
  <c r="KI31" i="8" s="1"/>
  <c r="KI30" i="8"/>
  <c r="RQ9" i="4"/>
  <c r="RQ6" i="11" s="1"/>
  <c r="RV10" i="2"/>
  <c r="RQ7" i="10" s="1"/>
  <c r="DG9" i="4"/>
  <c r="DG6" i="11" s="1"/>
  <c r="DL10" i="2"/>
  <c r="DG7" i="10" s="1"/>
  <c r="IK9" i="4"/>
  <c r="IK6" i="11" s="1"/>
  <c r="IP10" i="2"/>
  <c r="IK7" i="10" s="1"/>
  <c r="CB9" i="4"/>
  <c r="CB6" i="11" s="1"/>
  <c r="CG10" i="2"/>
  <c r="CB7" i="10" s="1"/>
  <c r="MG9" i="4"/>
  <c r="MG6" i="11" s="1"/>
  <c r="ML10" i="2"/>
  <c r="MG7" i="10" s="1"/>
  <c r="JZ9" i="4"/>
  <c r="JZ6" i="11" s="1"/>
  <c r="KE10" i="2"/>
  <c r="JZ7" i="10" s="1"/>
  <c r="OD9" i="4"/>
  <c r="OD6" i="11" s="1"/>
  <c r="OI10" i="2"/>
  <c r="OD7" i="10" s="1"/>
  <c r="EU9" i="4"/>
  <c r="EU6" i="11" s="1"/>
  <c r="EZ10" i="2"/>
  <c r="EU7" i="10" s="1"/>
  <c r="OK9" i="4"/>
  <c r="OK6" i="11" s="1"/>
  <c r="OP10" i="2"/>
  <c r="OK7" i="10" s="1"/>
  <c r="HG9" i="4"/>
  <c r="HG6" i="11" s="1"/>
  <c r="HL10" i="2"/>
  <c r="HG7" i="10" s="1"/>
  <c r="IC9" i="4"/>
  <c r="IC6" i="11" s="1"/>
  <c r="IH10" i="2"/>
  <c r="IC7" i="10" s="1"/>
  <c r="PN9" i="4"/>
  <c r="PN6" i="11" s="1"/>
  <c r="PS10" i="2"/>
  <c r="PN7" i="10" s="1"/>
  <c r="DD10" i="4"/>
  <c r="DD7" i="11" s="1"/>
  <c r="DI11" i="2"/>
  <c r="DD8" i="10" s="1"/>
  <c r="QX9" i="4"/>
  <c r="QX6" i="11" s="1"/>
  <c r="RC10" i="2"/>
  <c r="QX7" i="10" s="1"/>
  <c r="GH9" i="4"/>
  <c r="GH6" i="11" s="1"/>
  <c r="GM10" i="2"/>
  <c r="GH7" i="10" s="1"/>
  <c r="NK9" i="4"/>
  <c r="NK6" i="11" s="1"/>
  <c r="NP10" i="2"/>
  <c r="NK7" i="10" s="1"/>
  <c r="PG9" i="4"/>
  <c r="PG6" i="11" s="1"/>
  <c r="PL10" i="2"/>
  <c r="PG7" i="10" s="1"/>
  <c r="NC9" i="4"/>
  <c r="NC6" i="11" s="1"/>
  <c r="NH10" i="2"/>
  <c r="NC7" i="10" s="1"/>
  <c r="FB9" i="4"/>
  <c r="FB6" i="11" s="1"/>
  <c r="FG10" i="2"/>
  <c r="FB7" i="10" s="1"/>
  <c r="LG9" i="4"/>
  <c r="LG6" i="11" s="1"/>
  <c r="LL10" i="2"/>
  <c r="LG7" i="10" s="1"/>
  <c r="Q9" i="4"/>
  <c r="Q6" i="11" s="1"/>
  <c r="V10" i="2"/>
  <c r="Q7" i="10" s="1"/>
  <c r="RH10" i="4"/>
  <c r="RH7" i="11" s="1"/>
  <c r="RM11" i="2"/>
  <c r="RH8" i="10" s="1"/>
  <c r="LI9" i="4"/>
  <c r="LI6" i="11" s="1"/>
  <c r="LN10" i="2"/>
  <c r="LI7" i="10" s="1"/>
  <c r="U9" i="4"/>
  <c r="U6" i="11" s="1"/>
  <c r="Z10" i="2"/>
  <c r="U7" i="10" s="1"/>
  <c r="EJ10" i="4"/>
  <c r="EJ7" i="11" s="1"/>
  <c r="EO11" i="2"/>
  <c r="EJ8" i="10" s="1"/>
  <c r="PB9" i="4"/>
  <c r="PB6" i="11" s="1"/>
  <c r="PG10" i="2"/>
  <c r="PB7" i="10" s="1"/>
  <c r="PZ31" i="8"/>
  <c r="OD31" i="8"/>
  <c r="CD31" i="8"/>
  <c r="OZ31" i="8"/>
  <c r="MQ31" i="8"/>
  <c r="LS31" i="8"/>
  <c r="JV31" i="8"/>
  <c r="EX31" i="8"/>
  <c r="R31" i="8"/>
  <c r="NN31" i="8"/>
  <c r="MP31" i="8"/>
  <c r="LR31" i="8"/>
  <c r="FG31" i="8"/>
  <c r="EA31" i="8"/>
  <c r="G31" i="8"/>
  <c r="RF31" i="8"/>
  <c r="PJ31" i="8"/>
  <c r="QF31" i="8"/>
  <c r="MY31" i="8"/>
  <c r="GT31" i="8"/>
  <c r="RN31" i="8"/>
  <c r="QP31" i="8"/>
  <c r="NT31" i="8"/>
  <c r="LK31" i="8"/>
  <c r="KM31" i="8"/>
  <c r="HB31" i="8"/>
  <c r="EQ31" i="8"/>
  <c r="BV31" i="8"/>
  <c r="PC31" i="8"/>
  <c r="OE31" i="8"/>
  <c r="MH31" i="8"/>
  <c r="KL31" i="8"/>
  <c r="EP31" i="8"/>
  <c r="CE31" i="8"/>
  <c r="BK31" i="8"/>
  <c r="J31" i="8"/>
  <c r="HC31" i="8"/>
  <c r="OT31" i="8"/>
  <c r="EH31" i="8"/>
  <c r="KB31" i="8"/>
  <c r="BS31" i="8"/>
  <c r="DS31" i="8"/>
  <c r="PP31" i="8"/>
  <c r="FI31" i="8"/>
  <c r="NY31" i="8"/>
  <c r="JW31" i="8"/>
  <c r="HM31" i="8"/>
  <c r="PA31" i="8"/>
  <c r="PM31" i="8"/>
  <c r="FA31" i="8"/>
  <c r="K31" i="8"/>
  <c r="EI31" i="8"/>
  <c r="QV31" i="8"/>
  <c r="GO31" i="8"/>
  <c r="OO31" i="8"/>
  <c r="CO31" i="8"/>
  <c r="PQ31" i="8"/>
  <c r="QC31" i="8"/>
  <c r="MO31" i="8"/>
  <c r="MK31" i="8"/>
  <c r="M31" i="8"/>
  <c r="NA31" i="8"/>
  <c r="AI31" i="8"/>
  <c r="EY31" i="8"/>
  <c r="HE31" i="8"/>
  <c r="PE31" i="8"/>
  <c r="KS31" i="8"/>
  <c r="QG31" i="8"/>
  <c r="FQ31" i="8"/>
  <c r="BG31" i="8"/>
  <c r="GU31" i="8"/>
  <c r="HU31" i="8"/>
  <c r="PU31" i="8"/>
  <c r="LC31" i="8"/>
  <c r="JI31" i="8"/>
  <c r="LY31" i="8"/>
  <c r="SC31" i="8"/>
  <c r="OC31" i="8"/>
  <c r="JY31" i="8"/>
  <c r="OS31" i="8"/>
  <c r="MA31" i="8"/>
  <c r="QH31" i="8"/>
  <c r="AP31" i="8"/>
  <c r="U31" i="8"/>
  <c r="JA31" i="8"/>
  <c r="QK31" i="8"/>
  <c r="NE31" i="8"/>
  <c r="DB31" i="8"/>
  <c r="BQ31" i="8"/>
  <c r="JQ31" i="8"/>
  <c r="RA31" i="8"/>
  <c r="PY31" i="8"/>
  <c r="RU31" i="8"/>
  <c r="AM31" i="8"/>
  <c r="CM31" i="8"/>
  <c r="KR31" i="8"/>
  <c r="FN31" i="8"/>
  <c r="CG31" i="8"/>
  <c r="LM31" i="8"/>
  <c r="RQ31" i="8"/>
  <c r="OU31" i="8"/>
  <c r="AS31" i="8"/>
  <c r="NU31" i="8"/>
  <c r="AU31" i="8"/>
  <c r="CU31" i="8"/>
  <c r="LX31" i="8"/>
  <c r="HZ31" i="8"/>
  <c r="EC31" i="8"/>
  <c r="MC31" i="8"/>
  <c r="SG31" i="8"/>
  <c r="OK31" i="8"/>
  <c r="OG31" i="8"/>
  <c r="NQ31" i="8"/>
  <c r="EJ31" i="8"/>
  <c r="II31" i="8"/>
  <c r="D31" i="8"/>
  <c r="IR31" i="8"/>
  <c r="JP31" i="8"/>
  <c r="DD31" i="8"/>
  <c r="EZ31" i="8"/>
  <c r="HD31" i="8"/>
  <c r="RX31" i="8"/>
  <c r="AR31" i="8"/>
  <c r="NX31" i="8"/>
  <c r="DT31" i="8"/>
  <c r="ER31" i="8"/>
  <c r="CA31" i="8"/>
  <c r="ON31" i="8"/>
  <c r="L31" i="8"/>
  <c r="IZ31" i="8"/>
  <c r="LE31" i="8"/>
  <c r="BH31" i="8"/>
  <c r="IS31" i="8"/>
  <c r="DL31" i="8"/>
  <c r="RP31" i="8"/>
  <c r="MZ31" i="8"/>
  <c r="GN31" i="8"/>
  <c r="RH31" i="8"/>
  <c r="AB31" i="8"/>
  <c r="PL31" i="8"/>
  <c r="MR31" i="8"/>
  <c r="AY31" i="8"/>
  <c r="LT31" i="8"/>
  <c r="FH31" i="8"/>
  <c r="NP31" i="8"/>
  <c r="NH31" i="8"/>
  <c r="IB31" i="8"/>
  <c r="EB31" i="8"/>
  <c r="MJ31" i="8"/>
  <c r="MB31" i="8"/>
  <c r="GV31" i="8"/>
  <c r="AJ31" i="8"/>
  <c r="GG31" i="8"/>
  <c r="JX31" i="8"/>
  <c r="DU31" i="8"/>
  <c r="KV31" i="8"/>
  <c r="DR31" i="8"/>
  <c r="BN31" i="8"/>
  <c r="LJ31" i="8"/>
  <c r="QA31" i="8"/>
  <c r="GD31" i="8"/>
  <c r="KT31" i="8"/>
  <c r="GL31" i="8"/>
  <c r="RW31" i="8"/>
  <c r="IP31" i="8"/>
  <c r="PB31" i="8"/>
  <c r="PS31" i="8"/>
  <c r="RG31" i="8"/>
  <c r="NV31" i="8"/>
  <c r="QY31" i="8"/>
  <c r="NF31" i="8"/>
  <c r="RF33" i="7"/>
  <c r="RC31" i="8" s="1"/>
  <c r="RC30" i="8"/>
  <c r="MV9" i="4"/>
  <c r="MV6" i="11" s="1"/>
  <c r="NA10" i="2"/>
  <c r="MV7" i="10" s="1"/>
  <c r="FQ9" i="4"/>
  <c r="FQ6" i="11" s="1"/>
  <c r="FV10" i="2"/>
  <c r="FQ7" i="10" s="1"/>
  <c r="NY9" i="4"/>
  <c r="NY6" i="11" s="1"/>
  <c r="OD10" i="2"/>
  <c r="NY7" i="10" s="1"/>
  <c r="RA9" i="4"/>
  <c r="RA6" i="11" s="1"/>
  <c r="RF10" i="2"/>
  <c r="RA7" i="10" s="1"/>
  <c r="RS9" i="4"/>
  <c r="RS6" i="11" s="1"/>
  <c r="RX10" i="2"/>
  <c r="RS7" i="10" s="1"/>
  <c r="IF9" i="4"/>
  <c r="IF6" i="11" s="1"/>
  <c r="IK10" i="2"/>
  <c r="IF7" i="10" s="1"/>
  <c r="RU9" i="4"/>
  <c r="RU6" i="11" s="1"/>
  <c r="RZ10" i="2"/>
  <c r="RU7" i="10" s="1"/>
  <c r="GI9" i="4"/>
  <c r="GI6" i="11" s="1"/>
  <c r="GN10" i="2"/>
  <c r="GI7" i="10" s="1"/>
  <c r="HM9" i="4"/>
  <c r="HM6" i="11" s="1"/>
  <c r="HR10" i="2"/>
  <c r="HM7" i="10" s="1"/>
  <c r="KR9" i="4"/>
  <c r="KR6" i="11" s="1"/>
  <c r="KW10" i="2"/>
  <c r="KR7" i="10" s="1"/>
  <c r="JR9" i="4"/>
  <c r="JR6" i="11" s="1"/>
  <c r="JW10" i="2"/>
  <c r="JR7" i="10" s="1"/>
  <c r="EM9" i="4"/>
  <c r="EM6" i="11" s="1"/>
  <c r="ER10" i="2"/>
  <c r="EM7" i="10" s="1"/>
  <c r="GG9" i="4"/>
  <c r="GG6" i="11" s="1"/>
  <c r="GL10" i="2"/>
  <c r="GG7" i="10" s="1"/>
  <c r="MC18" i="7"/>
  <c r="LZ15" i="8"/>
  <c r="LT10" i="4"/>
  <c r="LT7" i="11" s="1"/>
  <c r="LY11" i="2"/>
  <c r="LT8" i="10" s="1"/>
  <c r="AT9" i="4"/>
  <c r="AT6" i="11" s="1"/>
  <c r="AY10" i="2"/>
  <c r="AT7" i="10" s="1"/>
  <c r="BK9" i="4"/>
  <c r="BK6" i="11" s="1"/>
  <c r="BP10" i="2"/>
  <c r="BK7" i="10" s="1"/>
  <c r="JQ9" i="4"/>
  <c r="JQ6" i="11" s="1"/>
  <c r="JV10" i="2"/>
  <c r="JQ7" i="10" s="1"/>
  <c r="RK9" i="4"/>
  <c r="RK6" i="11" s="1"/>
  <c r="RP10" i="2"/>
  <c r="RK7" i="10" s="1"/>
  <c r="QG9" i="4"/>
  <c r="QG6" i="11" s="1"/>
  <c r="QL10" i="2"/>
  <c r="QG7" i="10" s="1"/>
  <c r="RE9" i="4"/>
  <c r="RE6" i="11" s="1"/>
  <c r="RJ10" i="2"/>
  <c r="RE7" i="10" s="1"/>
  <c r="AC9" i="4"/>
  <c r="AC6" i="11" s="1"/>
  <c r="AH10" i="2"/>
  <c r="AC7" i="10" s="1"/>
  <c r="LA31" i="8"/>
  <c r="PZ33" i="7"/>
  <c r="PW31" i="8" s="1"/>
  <c r="PW30" i="8"/>
  <c r="GO9" i="4"/>
  <c r="GO6" i="11" s="1"/>
  <c r="GT10" i="2"/>
  <c r="GO7" i="10" s="1"/>
  <c r="PJ9" i="4"/>
  <c r="PJ6" i="11" s="1"/>
  <c r="PO10" i="2"/>
  <c r="PJ7" i="10" s="1"/>
  <c r="FN9" i="4"/>
  <c r="FN6" i="11" s="1"/>
  <c r="FS10" i="2"/>
  <c r="FN7" i="10" s="1"/>
  <c r="NT9" i="4"/>
  <c r="NT6" i="11" s="1"/>
  <c r="NY10" i="2"/>
  <c r="NT7" i="10" s="1"/>
  <c r="DJ9" i="4"/>
  <c r="DJ6" i="11" s="1"/>
  <c r="DO10" i="2"/>
  <c r="DJ7" i="10" s="1"/>
  <c r="MP33" i="7"/>
  <c r="MM31" i="8" s="1"/>
  <c r="MM30" i="8"/>
  <c r="HZ33" i="7"/>
  <c r="HW31" i="8" s="1"/>
  <c r="HW30" i="8"/>
  <c r="KP9" i="4"/>
  <c r="KP6" i="11" s="1"/>
  <c r="KU10" i="2"/>
  <c r="KP7" i="10" s="1"/>
  <c r="KI9" i="4"/>
  <c r="KI6" i="11" s="1"/>
  <c r="KN10" i="2"/>
  <c r="KI7" i="10" s="1"/>
  <c r="KQ9" i="4"/>
  <c r="KQ6" i="11" s="1"/>
  <c r="KV10" i="2"/>
  <c r="KQ7" i="10" s="1"/>
  <c r="OQ9" i="4"/>
  <c r="OQ6" i="11" s="1"/>
  <c r="OV10" i="2"/>
  <c r="OQ7" i="10" s="1"/>
  <c r="EX9" i="4"/>
  <c r="EX6" i="11" s="1"/>
  <c r="FC10" i="2"/>
  <c r="EX7" i="10" s="1"/>
  <c r="RF9" i="4"/>
  <c r="RF6" i="11" s="1"/>
  <c r="RK10" i="2"/>
  <c r="RF7" i="10" s="1"/>
  <c r="LZ9" i="4"/>
  <c r="LZ6" i="11" s="1"/>
  <c r="ME10" i="2"/>
  <c r="LZ7" i="10" s="1"/>
  <c r="Z9" i="4"/>
  <c r="Z6" i="11" s="1"/>
  <c r="AE10" i="2"/>
  <c r="Z7" i="10" s="1"/>
  <c r="EF9" i="4"/>
  <c r="EF6" i="11" s="1"/>
  <c r="EK10" i="2"/>
  <c r="EF7" i="10" s="1"/>
  <c r="RC9" i="4"/>
  <c r="RC6" i="11" s="1"/>
  <c r="RH10" i="2"/>
  <c r="RC7" i="10" s="1"/>
  <c r="OW9" i="4"/>
  <c r="OW6" i="11" s="1"/>
  <c r="PB10" i="2"/>
  <c r="OW7" i="10" s="1"/>
  <c r="EC18" i="7"/>
  <c r="DZ15" i="8"/>
  <c r="HB33" i="7"/>
  <c r="GY31" i="8" s="1"/>
  <c r="GY30" i="8"/>
  <c r="HH9" i="4"/>
  <c r="HH6" i="11" s="1"/>
  <c r="HM10" i="2"/>
  <c r="HH7" i="10" s="1"/>
  <c r="IL9" i="4"/>
  <c r="IL6" i="11" s="1"/>
  <c r="IQ10" i="2"/>
  <c r="IL7" i="10" s="1"/>
  <c r="QX33" i="7"/>
  <c r="QU31" i="8" s="1"/>
  <c r="QU30" i="8"/>
  <c r="RV33" i="7"/>
  <c r="RS31" i="8" s="1"/>
  <c r="RS30" i="8"/>
  <c r="DJ33" i="7"/>
  <c r="DG31" i="8" s="1"/>
  <c r="DG30" i="8"/>
  <c r="QW9" i="4"/>
  <c r="QW6" i="11" s="1"/>
  <c r="RB10" i="2"/>
  <c r="QW7" i="10" s="1"/>
  <c r="PM9" i="4"/>
  <c r="PM6" i="11" s="1"/>
  <c r="PR10" i="2"/>
  <c r="PM7" i="10" s="1"/>
  <c r="DS10" i="4"/>
  <c r="DS7" i="11" s="1"/>
  <c r="DX11" i="2"/>
  <c r="DS8" i="10" s="1"/>
  <c r="PQ9" i="4"/>
  <c r="PQ6" i="11" s="1"/>
  <c r="PV10" i="2"/>
  <c r="PQ7" i="10" s="1"/>
  <c r="JV9" i="4"/>
  <c r="JV6" i="11" s="1"/>
  <c r="KA10" i="2"/>
  <c r="JV7" i="10" s="1"/>
  <c r="CM10" i="4"/>
  <c r="CM7" i="11" s="1"/>
  <c r="CR11" i="2"/>
  <c r="CM8" i="10" s="1"/>
  <c r="BM9" i="4"/>
  <c r="BM6" i="11" s="1"/>
  <c r="BR10" i="2"/>
  <c r="BM7" i="10" s="1"/>
  <c r="BG10" i="4"/>
  <c r="BG7" i="11" s="1"/>
  <c r="BL11" i="2"/>
  <c r="BG8" i="10" s="1"/>
  <c r="MH9" i="4"/>
  <c r="MH6" i="11" s="1"/>
  <c r="MM10" i="2"/>
  <c r="MH7" i="10" s="1"/>
  <c r="FV33" i="7"/>
  <c r="FS31" i="8" s="1"/>
  <c r="FS30" i="8"/>
  <c r="ID9" i="4"/>
  <c r="ID6" i="11" s="1"/>
  <c r="II10" i="2"/>
  <c r="ID7" i="10" s="1"/>
  <c r="LW9" i="4"/>
  <c r="LW6" i="11" s="1"/>
  <c r="MB10" i="2"/>
  <c r="LW7" i="10" s="1"/>
  <c r="JV33" i="7"/>
  <c r="JS31" i="8" s="1"/>
  <c r="JS30" i="8"/>
  <c r="IQ10" i="4"/>
  <c r="IQ7" i="11" s="1"/>
  <c r="IV11" i="2"/>
  <c r="IQ8" i="10" s="1"/>
  <c r="HA9" i="4"/>
  <c r="HA6" i="11" s="1"/>
  <c r="HF10" i="2"/>
  <c r="HA7" i="10" s="1"/>
  <c r="AO9" i="4"/>
  <c r="AO6" i="11" s="1"/>
  <c r="AT10" i="2"/>
  <c r="AO7" i="10" s="1"/>
  <c r="IE9" i="4"/>
  <c r="IE6" i="11" s="1"/>
  <c r="IJ10" i="2"/>
  <c r="IE7" i="10" s="1"/>
  <c r="DH9" i="4"/>
  <c r="DH6" i="11" s="1"/>
  <c r="DM10" i="2"/>
  <c r="DH7" i="10" s="1"/>
  <c r="PY9" i="4"/>
  <c r="PY6" i="11" s="1"/>
  <c r="QD10" i="2"/>
  <c r="PY7" i="10" s="1"/>
  <c r="IZ10" i="4"/>
  <c r="IZ7" i="11" s="1"/>
  <c r="JE11" i="2"/>
  <c r="IZ8" i="10" s="1"/>
  <c r="OH9" i="4"/>
  <c r="OH6" i="11" s="1"/>
  <c r="OM10" i="2"/>
  <c r="OH7" i="10" s="1"/>
  <c r="FE9" i="4"/>
  <c r="FE6" i="11" s="1"/>
  <c r="FJ10" i="2"/>
  <c r="FE7" i="10" s="1"/>
  <c r="CR9" i="4"/>
  <c r="CR6" i="11" s="1"/>
  <c r="CW10" i="2"/>
  <c r="CR7" i="10" s="1"/>
  <c r="SG9" i="4"/>
  <c r="SG6" i="11" s="1"/>
  <c r="SL10" i="2"/>
  <c r="SG7" i="10" s="1"/>
  <c r="GK9" i="4"/>
  <c r="GK6" i="11" s="1"/>
  <c r="GP10" i="2"/>
  <c r="GK7" i="10" s="1"/>
  <c r="JK9" i="4"/>
  <c r="JK6" i="11" s="1"/>
  <c r="JP10" i="2"/>
  <c r="JK7" i="10" s="1"/>
  <c r="HE9" i="4"/>
  <c r="HE6" i="11" s="1"/>
  <c r="HJ10" i="2"/>
  <c r="HE7" i="10" s="1"/>
  <c r="CA9" i="4"/>
  <c r="CA6" i="11" s="1"/>
  <c r="CF10" i="2"/>
  <c r="CA7" i="10" s="1"/>
  <c r="DZ33" i="7"/>
  <c r="DW31" i="8" s="1"/>
  <c r="DW30" i="8"/>
  <c r="FX10" i="4"/>
  <c r="FX7" i="11" s="1"/>
  <c r="GC11" i="2"/>
  <c r="FX8" i="10" s="1"/>
  <c r="T10" i="4"/>
  <c r="T7" i="11" s="1"/>
  <c r="Y11" i="2"/>
  <c r="T8" i="10" s="1"/>
  <c r="FP10" i="4"/>
  <c r="FP7" i="11" s="1"/>
  <c r="FU11" i="2"/>
  <c r="FP8" i="10" s="1"/>
  <c r="FG10" i="4"/>
  <c r="FG7" i="11" s="1"/>
  <c r="FL11" i="2"/>
  <c r="FG8" i="10" s="1"/>
  <c r="ET9" i="4"/>
  <c r="ET6" i="11" s="1"/>
  <c r="EY10" i="2"/>
  <c r="ET7" i="10" s="1"/>
  <c r="NV9" i="4"/>
  <c r="NV6" i="11" s="1"/>
  <c r="OA10" i="2"/>
  <c r="NV7" i="10" s="1"/>
  <c r="NR9" i="4"/>
  <c r="NR6" i="11" s="1"/>
  <c r="NW10" i="2"/>
  <c r="NR7" i="10" s="1"/>
  <c r="DB9" i="4"/>
  <c r="DB6" i="11" s="1"/>
  <c r="DG10" i="2"/>
  <c r="DB7" i="10" s="1"/>
  <c r="CP9" i="4"/>
  <c r="CP6" i="11" s="1"/>
  <c r="CU10" i="2"/>
  <c r="CP7" i="10" s="1"/>
  <c r="RG10" i="4"/>
  <c r="RG7" i="11" s="1"/>
  <c r="RL11" i="2"/>
  <c r="RG8" i="10" s="1"/>
  <c r="FU9" i="4"/>
  <c r="FU6" i="11" s="1"/>
  <c r="FZ10" i="2"/>
  <c r="FU7" i="10" s="1"/>
  <c r="NO10" i="4"/>
  <c r="NO7" i="11" s="1"/>
  <c r="NT11" i="2"/>
  <c r="NO8" i="10" s="1"/>
  <c r="EB10" i="4"/>
  <c r="EB7" i="11" s="1"/>
  <c r="EG11" i="2"/>
  <c r="EB8" i="10" s="1"/>
  <c r="BU9" i="4"/>
  <c r="BU6" i="11" s="1"/>
  <c r="BZ10" i="2"/>
  <c r="BU7" i="10" s="1"/>
  <c r="PH9" i="4"/>
  <c r="PH6" i="11" s="1"/>
  <c r="PM10" i="2"/>
  <c r="PH7" i="10" s="1"/>
  <c r="NJ9" i="4"/>
  <c r="NJ6" i="11" s="1"/>
  <c r="NO10" i="2"/>
  <c r="NJ7" i="10" s="1"/>
  <c r="IP33" i="7"/>
  <c r="IM31" i="8" s="1"/>
  <c r="IM30" i="8"/>
  <c r="DA9" i="4"/>
  <c r="DA6" i="11" s="1"/>
  <c r="DF10" i="2"/>
  <c r="DA7" i="10" s="1"/>
  <c r="NM9" i="4"/>
  <c r="NM6" i="11" s="1"/>
  <c r="NR10" i="2"/>
  <c r="NM7" i="10" s="1"/>
  <c r="OB9" i="4"/>
  <c r="OB6" i="11" s="1"/>
  <c r="OG10" i="2"/>
  <c r="OB7" i="10" s="1"/>
  <c r="AE9" i="4"/>
  <c r="AE6" i="11" s="1"/>
  <c r="AJ10" i="2"/>
  <c r="AE7" i="10" s="1"/>
  <c r="OC9" i="4"/>
  <c r="OC6" i="11" s="1"/>
  <c r="OH10" i="2"/>
  <c r="OC7" i="10" s="1"/>
  <c r="EP33" i="7"/>
  <c r="EM31" i="8" s="1"/>
  <c r="EM30" i="8"/>
  <c r="BO10" i="4"/>
  <c r="BO7" i="11" s="1"/>
  <c r="BT11" i="2"/>
  <c r="BO8" i="10" s="1"/>
  <c r="MF9" i="4"/>
  <c r="MF6" i="11" s="1"/>
  <c r="MK10" i="2"/>
  <c r="MF7" i="10" s="1"/>
  <c r="BX10" i="4"/>
  <c r="BX7" i="11" s="1"/>
  <c r="CC11" i="2"/>
  <c r="BX8" i="10" s="1"/>
  <c r="QH9" i="4"/>
  <c r="QH6" i="11" s="1"/>
  <c r="QM10" i="2"/>
  <c r="QH7" i="10" s="1"/>
  <c r="GQ9" i="4"/>
  <c r="GQ6" i="11" s="1"/>
  <c r="GV10" i="2"/>
  <c r="GQ7" i="10" s="1"/>
  <c r="AR10" i="4"/>
  <c r="AR7" i="11" s="1"/>
  <c r="AW11" i="2"/>
  <c r="AR8" i="10" s="1"/>
  <c r="NF9" i="4"/>
  <c r="NF6" i="11" s="1"/>
  <c r="NK10" i="2"/>
  <c r="NF7" i="10" s="1"/>
  <c r="W9" i="4"/>
  <c r="W6" i="11" s="1"/>
  <c r="AB10" i="2"/>
  <c r="W7" i="10" s="1"/>
  <c r="HD10" i="4"/>
  <c r="HD7" i="11" s="1"/>
  <c r="HI11" i="2"/>
  <c r="HD8" i="10" s="1"/>
  <c r="DQ9" i="4"/>
  <c r="DQ6" i="11" s="1"/>
  <c r="DV10" i="2"/>
  <c r="DQ7" i="10" s="1"/>
  <c r="BY9" i="4"/>
  <c r="BY6" i="11" s="1"/>
  <c r="CD10" i="2"/>
  <c r="BY7" i="10" s="1"/>
  <c r="LA9" i="4"/>
  <c r="LA6" i="11" s="1"/>
  <c r="LF10" i="2"/>
  <c r="LA7" i="10" s="1"/>
  <c r="CG9" i="4"/>
  <c r="CG6" i="11" s="1"/>
  <c r="CL10" i="2"/>
  <c r="CG7" i="10" s="1"/>
  <c r="LV9" i="4"/>
  <c r="LV6" i="11" s="1"/>
  <c r="MA10" i="2"/>
  <c r="LV7" i="10" s="1"/>
  <c r="OA9" i="4"/>
  <c r="OA6" i="11" s="1"/>
  <c r="OF10" i="2"/>
  <c r="OA7" i="10" s="1"/>
  <c r="ML9" i="4"/>
  <c r="ML6" i="11" s="1"/>
  <c r="MQ10" i="2"/>
  <c r="ML7" i="10" s="1"/>
  <c r="AB10" i="4"/>
  <c r="AB7" i="11" s="1"/>
  <c r="AG11" i="2"/>
  <c r="AB8" i="10" s="1"/>
  <c r="EX33" i="7"/>
  <c r="EU31" i="8" s="1"/>
  <c r="EU30" i="8"/>
  <c r="NB9" i="4"/>
  <c r="NB6" i="11" s="1"/>
  <c r="NG10" i="2"/>
  <c r="NB7" i="10" s="1"/>
  <c r="MZ10" i="4"/>
  <c r="MZ7" i="11" s="1"/>
  <c r="NE11" i="2"/>
  <c r="MZ8" i="10" s="1"/>
  <c r="GA9" i="4"/>
  <c r="GA6" i="11" s="1"/>
  <c r="GF10" i="2"/>
  <c r="GA7" i="10" s="1"/>
  <c r="RM9" i="4"/>
  <c r="RM6" i="11" s="1"/>
  <c r="RR10" i="2"/>
  <c r="RM7" i="10" s="1"/>
  <c r="RP10" i="4"/>
  <c r="RP7" i="11" s="1"/>
  <c r="RU11" i="2"/>
  <c r="RP8" i="10" s="1"/>
  <c r="IG9" i="4"/>
  <c r="IG6" i="11" s="1"/>
  <c r="IL10" i="2"/>
  <c r="IG7" i="10" s="1"/>
  <c r="AG9" i="4"/>
  <c r="AG6" i="11" s="1"/>
  <c r="AL10" i="2"/>
  <c r="AG7" i="10" s="1"/>
  <c r="LB9" i="4"/>
  <c r="LB6" i="11" s="1"/>
  <c r="LG10" i="2"/>
  <c r="LB7" i="10" s="1"/>
  <c r="EY10" i="4"/>
  <c r="EY7" i="11" s="1"/>
  <c r="FD11" i="2"/>
  <c r="EY8" i="10" s="1"/>
  <c r="OF10" i="4"/>
  <c r="OF7" i="11" s="1"/>
  <c r="OK11" i="2"/>
  <c r="OF8" i="10" s="1"/>
  <c r="JJ9" i="4"/>
  <c r="JJ6" i="11" s="1"/>
  <c r="JO10" i="2"/>
  <c r="JJ7" i="10" s="1"/>
  <c r="BP10" i="4"/>
  <c r="BP7" i="11" s="1"/>
  <c r="BU11" i="2"/>
  <c r="BP8" i="10" s="1"/>
  <c r="HY9" i="4"/>
  <c r="HY6" i="11" s="1"/>
  <c r="ID10" i="2"/>
  <c r="HY7" i="10" s="1"/>
  <c r="QP9" i="4"/>
  <c r="QP6" i="11" s="1"/>
  <c r="QU10" i="2"/>
  <c r="QP7" i="10" s="1"/>
  <c r="IM9" i="4"/>
  <c r="IM6" i="11" s="1"/>
  <c r="IR10" i="2"/>
  <c r="IM7" i="10" s="1"/>
  <c r="HJ9" i="4"/>
  <c r="HJ6" i="11" s="1"/>
  <c r="HO10" i="2"/>
  <c r="HJ7" i="10" s="1"/>
  <c r="PC10" i="4"/>
  <c r="PC7" i="11" s="1"/>
  <c r="PH11" i="2"/>
  <c r="PC8" i="10" s="1"/>
  <c r="FV9" i="4"/>
  <c r="FV6" i="11" s="1"/>
  <c r="GA10" i="2"/>
  <c r="FV7" i="10" s="1"/>
  <c r="GD9" i="4"/>
  <c r="GD6" i="11" s="1"/>
  <c r="GI10" i="2"/>
  <c r="GD7" i="10" s="1"/>
  <c r="MQ10" i="4"/>
  <c r="MQ7" i="11" s="1"/>
  <c r="MV11" i="2"/>
  <c r="MQ8" i="10" s="1"/>
  <c r="QP33" i="7"/>
  <c r="QM31" i="8" s="1"/>
  <c r="QM30" i="8"/>
  <c r="BD9" i="4"/>
  <c r="BD6" i="11" s="1"/>
  <c r="BI10" i="2"/>
  <c r="BD7" i="10" s="1"/>
  <c r="F9" i="4"/>
  <c r="F6" i="11" s="1"/>
  <c r="K10" i="2"/>
  <c r="F7" i="10" s="1"/>
  <c r="IV9" i="4"/>
  <c r="IV6" i="11" s="1"/>
  <c r="JA10" i="2"/>
  <c r="IV7" i="10" s="1"/>
  <c r="KH9" i="4"/>
  <c r="KH6" i="11" s="1"/>
  <c r="KM10" i="2"/>
  <c r="KH7" i="10" s="1"/>
  <c r="AF9" i="4"/>
  <c r="AF6" i="11" s="1"/>
  <c r="AK10" i="2"/>
  <c r="AF7" i="10" s="1"/>
  <c r="BB9" i="4"/>
  <c r="BB6" i="11" s="1"/>
  <c r="BG10" i="2"/>
  <c r="BB7" i="10" s="1"/>
  <c r="CC9" i="4"/>
  <c r="CC6" i="11" s="1"/>
  <c r="CH10" i="2"/>
  <c r="CC7" i="10" s="1"/>
  <c r="GE10" i="4"/>
  <c r="GE7" i="11" s="1"/>
  <c r="GJ11" i="2"/>
  <c r="GE8" i="10" s="1"/>
  <c r="AW9" i="4"/>
  <c r="AW6" i="11" s="1"/>
  <c r="BB10" i="2"/>
  <c r="AW7" i="10" s="1"/>
  <c r="JC9" i="4"/>
  <c r="JC6" i="11" s="1"/>
  <c r="JH10" i="2"/>
  <c r="JC7" i="10" s="1"/>
  <c r="DO9" i="4"/>
  <c r="DO6" i="11" s="1"/>
  <c r="DT10" i="2"/>
  <c r="DO7" i="10" s="1"/>
  <c r="NN33" i="7"/>
  <c r="NK31" i="8" s="1"/>
  <c r="NK30" i="8"/>
  <c r="FH10" i="4"/>
  <c r="FH7" i="11" s="1"/>
  <c r="FM11" i="2"/>
  <c r="FH8" i="10" s="1"/>
  <c r="BA9" i="4"/>
  <c r="BA6" i="11" s="1"/>
  <c r="BF10" i="2"/>
  <c r="BA7" i="10" s="1"/>
  <c r="CX9" i="4"/>
  <c r="CX6" i="11" s="1"/>
  <c r="DC10" i="2"/>
  <c r="CX7" i="10" s="1"/>
  <c r="QM9" i="4"/>
  <c r="QM6" i="11" s="1"/>
  <c r="QR10" i="2"/>
  <c r="QM7" i="10" s="1"/>
  <c r="FY9" i="4"/>
  <c r="FY6" i="11" s="1"/>
  <c r="GD10" i="2"/>
  <c r="FY7" i="10" s="1"/>
  <c r="Y9" i="4"/>
  <c r="Y6" i="11" s="1"/>
  <c r="AD10" i="2"/>
  <c r="Y7" i="10" s="1"/>
  <c r="EA10" i="4"/>
  <c r="EA7" i="11" s="1"/>
  <c r="EF11" i="2"/>
  <c r="EA8" i="10" s="1"/>
  <c r="MS9" i="4"/>
  <c r="MS6" i="11" s="1"/>
  <c r="MX10" i="2"/>
  <c r="MS7" i="10" s="1"/>
  <c r="CI9" i="4"/>
  <c r="CI6" i="11" s="1"/>
  <c r="CN10" i="2"/>
  <c r="CI7" i="10" s="1"/>
  <c r="NI9" i="4"/>
  <c r="NI6" i="11" s="1"/>
  <c r="NN10" i="2"/>
  <c r="NI7" i="10" s="1"/>
  <c r="PW9" i="4"/>
  <c r="PW6" i="11" s="1"/>
  <c r="QB10" i="2"/>
  <c r="PW7" i="10" s="1"/>
  <c r="HI9" i="4"/>
  <c r="HI6" i="11" s="1"/>
  <c r="HN10" i="2"/>
  <c r="HI7" i="10" s="1"/>
  <c r="KT9" i="4"/>
  <c r="KT6" i="11" s="1"/>
  <c r="KY10" i="2"/>
  <c r="KT7" i="10" s="1"/>
  <c r="JS9" i="4"/>
  <c r="JS6" i="11" s="1"/>
  <c r="JX10" i="2"/>
  <c r="JS7" i="10" s="1"/>
  <c r="IO9" i="4"/>
  <c r="IO6" i="11" s="1"/>
  <c r="IT10" i="2"/>
  <c r="IO7" i="10" s="1"/>
  <c r="JN33" i="7"/>
  <c r="JK31" i="8" s="1"/>
  <c r="JK30" i="8"/>
  <c r="OY9" i="4"/>
  <c r="OY6" i="11" s="1"/>
  <c r="PD10" i="2"/>
  <c r="OY7" i="10" s="1"/>
  <c r="BV9" i="4"/>
  <c r="BV6" i="11" s="1"/>
  <c r="CA10" i="2"/>
  <c r="BV7" i="10" s="1"/>
  <c r="C10" i="4"/>
  <c r="C7" i="11" s="1"/>
  <c r="H11" i="2"/>
  <c r="C8" i="10" s="1"/>
  <c r="LY9" i="4"/>
  <c r="LY6" i="11" s="1"/>
  <c r="MD10" i="2"/>
  <c r="LY7" i="10" s="1"/>
  <c r="PA9" i="4"/>
  <c r="PA6" i="11" s="1"/>
  <c r="PF10" i="2"/>
  <c r="PA7" i="10" s="1"/>
  <c r="M9" i="4"/>
  <c r="M6" i="11" s="1"/>
  <c r="R10" i="2"/>
  <c r="M7" i="10" s="1"/>
  <c r="OD33" i="7"/>
  <c r="OA31" i="8" s="1"/>
  <c r="OA30" i="8"/>
  <c r="HJ33" i="7"/>
  <c r="HG31" i="8" s="1"/>
  <c r="HG30" i="8"/>
  <c r="IW9" i="4"/>
  <c r="IW6" i="11" s="1"/>
  <c r="JB10" i="2"/>
  <c r="IW7" i="10" s="1"/>
  <c r="QA10" i="4"/>
  <c r="QA7" i="11" s="1"/>
  <c r="QF11" i="2"/>
  <c r="QA8" i="10" s="1"/>
  <c r="QT9" i="4"/>
  <c r="QT6" i="11" s="1"/>
  <c r="QY10" i="2"/>
  <c r="QT7" i="10" s="1"/>
  <c r="PD10" i="4"/>
  <c r="PD7" i="11" s="1"/>
  <c r="PI11" i="2"/>
  <c r="PD8" i="10" s="1"/>
  <c r="HN9" i="4"/>
  <c r="HN6" i="11" s="1"/>
  <c r="HS10" i="2"/>
  <c r="HN7" i="10" s="1"/>
  <c r="GL33" i="7"/>
  <c r="GI31" i="8" s="1"/>
  <c r="GI30" i="8"/>
  <c r="QE9" i="4"/>
  <c r="QE6" i="11" s="1"/>
  <c r="QJ10" i="2"/>
  <c r="QE7" i="10" s="1"/>
  <c r="GM10" i="4"/>
  <c r="GM7" i="11" s="1"/>
  <c r="GR11" i="2"/>
  <c r="GM8" i="10" s="1"/>
  <c r="FR9" i="4"/>
  <c r="FR6" i="11" s="1"/>
  <c r="FW10" i="2"/>
  <c r="FR7" i="10" s="1"/>
  <c r="BA18" i="7"/>
  <c r="AX15" i="8"/>
  <c r="PX9" i="4"/>
  <c r="PX6" i="11" s="1"/>
  <c r="QC10" i="2"/>
  <c r="PX7" i="10" s="1"/>
  <c r="DU9" i="4"/>
  <c r="DU6" i="11" s="1"/>
  <c r="DZ10" i="2"/>
  <c r="DU7" i="10" s="1"/>
  <c r="AV9" i="4"/>
  <c r="AV6" i="11" s="1"/>
  <c r="BA10" i="2"/>
  <c r="AV7" i="10" s="1"/>
  <c r="DI9" i="4"/>
  <c r="DI6" i="11" s="1"/>
  <c r="DN10" i="2"/>
  <c r="DI7" i="10" s="1"/>
  <c r="GV10" i="4"/>
  <c r="GV7" i="11" s="1"/>
  <c r="HA11" i="2"/>
  <c r="GV8" i="10" s="1"/>
  <c r="DR9" i="4"/>
  <c r="DR6" i="11" s="1"/>
  <c r="DW10" i="2"/>
  <c r="DR7" i="10" s="1"/>
  <c r="RI9" i="4"/>
  <c r="RI6" i="11" s="1"/>
  <c r="RN10" i="2"/>
  <c r="RI7" i="10" s="1"/>
  <c r="RY9" i="4"/>
  <c r="RY6" i="11" s="1"/>
  <c r="SD10" i="2"/>
  <c r="RY7" i="10" s="1"/>
  <c r="EL9" i="4"/>
  <c r="EL6" i="11" s="1"/>
  <c r="EQ10" i="2"/>
  <c r="EL7" i="10" s="1"/>
  <c r="CH9" i="4"/>
  <c r="CH6" i="11" s="1"/>
  <c r="CM10" i="2"/>
  <c r="CH7" i="10" s="1"/>
  <c r="EN9" i="4"/>
  <c r="EN6" i="11" s="1"/>
  <c r="ES10" i="2"/>
  <c r="EN7" i="10" s="1"/>
  <c r="OS9" i="4"/>
  <c r="OS6" i="11" s="1"/>
  <c r="OX10" i="2"/>
  <c r="OS7" i="10" s="1"/>
  <c r="JA18" i="7"/>
  <c r="IX15" i="8"/>
  <c r="DR33" i="7"/>
  <c r="DO31" i="8" s="1"/>
  <c r="DO30" i="8"/>
  <c r="RL9" i="4"/>
  <c r="RL6" i="11" s="1"/>
  <c r="RQ10" i="2"/>
  <c r="RL7" i="10" s="1"/>
  <c r="JN9" i="4"/>
  <c r="JN6" i="11" s="1"/>
  <c r="JS10" i="2"/>
  <c r="JN7" i="10" s="1"/>
  <c r="PU18" i="7"/>
  <c r="PR15" i="8"/>
  <c r="BZ19" i="7"/>
  <c r="BW16" i="8"/>
  <c r="FF33" i="7"/>
  <c r="FC31" i="8" s="1"/>
  <c r="FC30" i="8"/>
  <c r="KL9" i="4"/>
  <c r="KL6" i="11" s="1"/>
  <c r="KQ10" i="2"/>
  <c r="KL7" i="10" s="1"/>
  <c r="HX9" i="4"/>
  <c r="HX6" i="11" s="1"/>
  <c r="IC10" i="2"/>
  <c r="HX7" i="10" s="1"/>
  <c r="GP9" i="4"/>
  <c r="GP6" i="11" s="1"/>
  <c r="GU10" i="2"/>
  <c r="GP7" i="10" s="1"/>
  <c r="KY9" i="4"/>
  <c r="KY6" i="11" s="1"/>
  <c r="LD10" i="2"/>
  <c r="KY7" i="10" s="1"/>
  <c r="KO9" i="4"/>
  <c r="KO6" i="11" s="1"/>
  <c r="KT10" i="2"/>
  <c r="KO7" i="10" s="1"/>
  <c r="GR9" i="4"/>
  <c r="GR6" i="11" s="1"/>
  <c r="GW10" i="2"/>
  <c r="GR7" i="10" s="1"/>
  <c r="HV9" i="4"/>
  <c r="HV6" i="11" s="1"/>
  <c r="IA10" i="2"/>
  <c r="HV7" i="10" s="1"/>
  <c r="KA9" i="4"/>
  <c r="KA6" i="11" s="1"/>
  <c r="KF10" i="2"/>
  <c r="KA7" i="10" s="1"/>
  <c r="JY9" i="4"/>
  <c r="JY6" i="11" s="1"/>
  <c r="KD10" i="2"/>
  <c r="JY7" i="10" s="1"/>
  <c r="P9" i="4"/>
  <c r="P6" i="11" s="1"/>
  <c r="U10" i="2"/>
  <c r="P7" i="10" s="1"/>
  <c r="AL9" i="4"/>
  <c r="AL6" i="11" s="1"/>
  <c r="AQ10" i="2"/>
  <c r="AL7" i="10" s="1"/>
  <c r="IU9" i="4"/>
  <c r="IU6" i="11" s="1"/>
  <c r="IZ10" i="2"/>
  <c r="IU7" i="10" s="1"/>
  <c r="JI9" i="4"/>
  <c r="JI6" i="11" s="1"/>
  <c r="JN10" i="2"/>
  <c r="JI7" i="10" s="1"/>
  <c r="EH33" i="7"/>
  <c r="EE31" i="8" s="1"/>
  <c r="EE30" i="8"/>
  <c r="JF9" i="4"/>
  <c r="JF6" i="11" s="1"/>
  <c r="JK10" i="2"/>
  <c r="JF7" i="10" s="1"/>
  <c r="NW10" i="4"/>
  <c r="NW7" i="11" s="1"/>
  <c r="OB11" i="2"/>
  <c r="NW8" i="10" s="1"/>
  <c r="LL10" i="4"/>
  <c r="LL7" i="11" s="1"/>
  <c r="LQ11" i="2"/>
  <c r="LL8" i="10" s="1"/>
  <c r="QC9" i="4"/>
  <c r="QC6" i="11" s="1"/>
  <c r="QH10" i="2"/>
  <c r="QC7" i="10" s="1"/>
  <c r="LX9" i="4"/>
  <c r="LX6" i="11" s="1"/>
  <c r="MC10" i="2"/>
  <c r="LX7" i="10" s="1"/>
  <c r="KT33" i="7"/>
  <c r="KQ31" i="8" s="1"/>
  <c r="KQ30" i="8"/>
  <c r="RZ9" i="4"/>
  <c r="RZ6" i="11" s="1"/>
  <c r="SE10" i="2"/>
  <c r="RZ7" i="10" s="1"/>
  <c r="NH10" i="4"/>
  <c r="NH7" i="11" s="1"/>
  <c r="NM11" i="2"/>
  <c r="NH8" i="10" s="1"/>
  <c r="GX9" i="4"/>
  <c r="GX6" i="11" s="1"/>
  <c r="HC10" i="2"/>
  <c r="GX7" i="10" s="1"/>
  <c r="SC9" i="4"/>
  <c r="SC6" i="11" s="1"/>
  <c r="SH10" i="2"/>
  <c r="SC7" i="10" s="1"/>
  <c r="DL10" i="4"/>
  <c r="DL7" i="11" s="1"/>
  <c r="DQ11" i="2"/>
  <c r="DL8" i="10" s="1"/>
  <c r="NM31" i="8"/>
  <c r="JM9" i="4"/>
  <c r="JM6" i="11" s="1"/>
  <c r="JR10" i="2"/>
  <c r="JM7" i="10" s="1"/>
  <c r="AI10" i="4"/>
  <c r="AI7" i="11" s="1"/>
  <c r="AN11" i="2"/>
  <c r="AI8" i="10" s="1"/>
  <c r="Q31" i="8"/>
  <c r="CQ9" i="4"/>
  <c r="CQ6" i="11" s="1"/>
  <c r="CV10" i="2"/>
  <c r="CQ7" i="10" s="1"/>
  <c r="FA9" i="4"/>
  <c r="FA6" i="11" s="1"/>
  <c r="FF10" i="2"/>
  <c r="FA7" i="10" s="1"/>
  <c r="NX10" i="4"/>
  <c r="NX7" i="11" s="1"/>
  <c r="OC11" i="2"/>
  <c r="NX8" i="10" s="1"/>
  <c r="LR33" i="7"/>
  <c r="LO31" i="8" s="1"/>
  <c r="LO30" i="8"/>
  <c r="MN9" i="4"/>
  <c r="MN6" i="11" s="1"/>
  <c r="MS10" i="2"/>
  <c r="MN7" i="10" s="1"/>
  <c r="LN9" i="4"/>
  <c r="LN6" i="11" s="1"/>
  <c r="LS10" i="2"/>
  <c r="LN7" i="10" s="1"/>
  <c r="KW9" i="4"/>
  <c r="KW6" i="11" s="1"/>
  <c r="LB10" i="2"/>
  <c r="KW7" i="10" s="1"/>
  <c r="DW9" i="4"/>
  <c r="DW6" i="11" s="1"/>
  <c r="EB10" i="2"/>
  <c r="DW7" i="10" s="1"/>
  <c r="LM9" i="4"/>
  <c r="LM6" i="11" s="1"/>
  <c r="LR10" i="2"/>
  <c r="LM7" i="10" s="1"/>
  <c r="OT9" i="4"/>
  <c r="OT6" i="11" s="1"/>
  <c r="OY10" i="2"/>
  <c r="OT7" i="10" s="1"/>
  <c r="IN9" i="4"/>
  <c r="IN6" i="11" s="1"/>
  <c r="IS10" i="2"/>
  <c r="IN7" i="10" s="1"/>
  <c r="LK10" i="4"/>
  <c r="LK7" i="11" s="1"/>
  <c r="LP11" i="2"/>
  <c r="LK8" i="10" s="1"/>
  <c r="CV10" i="4"/>
  <c r="CV7" i="11" s="1"/>
  <c r="DA11" i="2"/>
  <c r="CV8" i="10" s="1"/>
  <c r="GC31" i="8"/>
  <c r="HQ9" i="4"/>
  <c r="HQ6" i="11" s="1"/>
  <c r="HV10" i="2"/>
  <c r="HQ7" i="10" s="1"/>
  <c r="EH9" i="4"/>
  <c r="EH6" i="11" s="1"/>
  <c r="EM10" i="2"/>
  <c r="EH7" i="10" s="1"/>
  <c r="RT9" i="4"/>
  <c r="RT6" i="11" s="1"/>
  <c r="RY10" i="2"/>
  <c r="RT7" i="10" s="1"/>
  <c r="AA10" i="4"/>
  <c r="AA7" i="11" s="1"/>
  <c r="AF11" i="2"/>
  <c r="AA8" i="10" s="1"/>
  <c r="NS9" i="4"/>
  <c r="NS6" i="11" s="1"/>
  <c r="NX10" i="2"/>
  <c r="NS7" i="10" s="1"/>
  <c r="MC9" i="4"/>
  <c r="MC6" i="11" s="1"/>
  <c r="MH10" i="2"/>
  <c r="MC7" i="10" s="1"/>
  <c r="PV9" i="4"/>
  <c r="PV6" i="11" s="1"/>
  <c r="QA10" i="2"/>
  <c r="PV7" i="10" s="1"/>
  <c r="AX9" i="4"/>
  <c r="AX6" i="11" s="1"/>
  <c r="BC10" i="2"/>
  <c r="AX7" i="10" s="1"/>
  <c r="JA9" i="4"/>
  <c r="JA6" i="11" s="1"/>
  <c r="JF10" i="2"/>
  <c r="JA7" i="10" s="1"/>
  <c r="BQ9" i="4"/>
  <c r="BQ6" i="11" s="1"/>
  <c r="BV10" i="2"/>
  <c r="BQ7" i="10" s="1"/>
  <c r="PR33" i="7"/>
  <c r="PO31" i="8" s="1"/>
  <c r="PO30" i="8"/>
  <c r="DY9" i="4"/>
  <c r="DY6" i="11" s="1"/>
  <c r="ED10" i="2"/>
  <c r="DY7" i="10" s="1"/>
  <c r="KV10" i="4"/>
  <c r="KV7" i="11" s="1"/>
  <c r="LA11" i="2"/>
  <c r="KV8" i="10" s="1"/>
  <c r="EP9" i="4"/>
  <c r="EP6" i="11" s="1"/>
  <c r="EU10" i="2"/>
  <c r="EP7" i="10" s="1"/>
  <c r="HO9" i="4"/>
  <c r="HO6" i="11" s="1"/>
  <c r="HT10" i="2"/>
  <c r="HO7" i="10" s="1"/>
  <c r="HU9" i="4"/>
  <c r="HU6" i="11" s="1"/>
  <c r="HZ10" i="2"/>
  <c r="HU7" i="10" s="1"/>
  <c r="GY9" i="4"/>
  <c r="GY6" i="11" s="1"/>
  <c r="HD10" i="2"/>
  <c r="GY7" i="10" s="1"/>
  <c r="MR10" i="4"/>
  <c r="MR7" i="11" s="1"/>
  <c r="MW11" i="2"/>
  <c r="MR8" i="10" s="1"/>
  <c r="OP9" i="4"/>
  <c r="OP6" i="11" s="1"/>
  <c r="OU10" i="2"/>
  <c r="OP7" i="10" s="1"/>
  <c r="QR10" i="4"/>
  <c r="QR7" i="11" s="1"/>
  <c r="QW11" i="2"/>
  <c r="QR8" i="10" s="1"/>
  <c r="DF9" i="4"/>
  <c r="DF6" i="11" s="1"/>
  <c r="DK10" i="2"/>
  <c r="DF7" i="10" s="1"/>
  <c r="LC10" i="4"/>
  <c r="LC7" i="11" s="1"/>
  <c r="LH11" i="2"/>
  <c r="LC8" i="10" s="1"/>
  <c r="OL9" i="4"/>
  <c r="OL6" i="11" s="1"/>
  <c r="OQ10" i="2"/>
  <c r="OL7" i="10" s="1"/>
  <c r="EO9" i="4"/>
  <c r="EO6" i="11" s="1"/>
  <c r="ET10" i="2"/>
  <c r="EO7" i="10" s="1"/>
  <c r="MX9" i="4"/>
  <c r="MX6" i="11" s="1"/>
  <c r="NC10" i="2"/>
  <c r="MX7" i="10" s="1"/>
  <c r="QI10" i="4"/>
  <c r="QI7" i="11" s="1"/>
  <c r="QN11" i="2"/>
  <c r="QI8" i="10" s="1"/>
  <c r="NN9" i="4"/>
  <c r="NN6" i="11" s="1"/>
  <c r="NS10" i="2"/>
  <c r="NN7" i="10" s="1"/>
  <c r="FL9" i="4"/>
  <c r="FL6" i="11" s="1"/>
  <c r="FQ10" i="2"/>
  <c r="FL7" i="10" s="1"/>
  <c r="FZ9" i="4"/>
  <c r="FZ6" i="11" s="1"/>
  <c r="GE10" i="2"/>
  <c r="FZ7" i="10" s="1"/>
  <c r="QH33" i="7"/>
  <c r="QE31" i="8" s="1"/>
  <c r="QE30" i="8"/>
  <c r="KG9" i="4"/>
  <c r="KG6" i="11" s="1"/>
  <c r="KL10" i="2"/>
  <c r="KG7" i="10" s="1"/>
  <c r="FT9" i="4"/>
  <c r="FT6" i="11" s="1"/>
  <c r="FY10" i="2"/>
  <c r="FT7" i="10" s="1"/>
  <c r="ED9" i="4"/>
  <c r="ED6" i="11" s="1"/>
  <c r="EI10" i="2"/>
  <c r="ED7" i="10" s="1"/>
  <c r="AZ10" i="4"/>
  <c r="AZ7" i="11" s="1"/>
  <c r="BE11" i="2"/>
  <c r="AZ8" i="10" s="1"/>
  <c r="LZ33" i="7"/>
  <c r="LW31" i="8" s="1"/>
  <c r="LW30" i="8"/>
  <c r="AK9" i="4"/>
  <c r="AK6" i="11" s="1"/>
  <c r="AP10" i="2"/>
  <c r="AK7" i="10" s="1"/>
  <c r="O9" i="4"/>
  <c r="O6" i="11" s="1"/>
  <c r="T10" i="2"/>
  <c r="O7" i="10" s="1"/>
  <c r="DE9" i="4"/>
  <c r="DE6" i="11" s="1"/>
  <c r="DJ10" i="2"/>
  <c r="DE7" i="10" s="1"/>
  <c r="HK10" i="4"/>
  <c r="HK7" i="11" s="1"/>
  <c r="HP11" i="2"/>
  <c r="HK8" i="10" s="1"/>
  <c r="LO9" i="4"/>
  <c r="LO6" i="11" s="1"/>
  <c r="LT10" i="2"/>
  <c r="LO7" i="10" s="1"/>
  <c r="LE9" i="4"/>
  <c r="LE6" i="11" s="1"/>
  <c r="LJ10" i="2"/>
  <c r="LE7" i="10" s="1"/>
  <c r="PI9" i="4"/>
  <c r="PI6" i="11" s="1"/>
  <c r="PN10" i="2"/>
  <c r="PI7" i="10" s="1"/>
  <c r="CW9" i="4"/>
  <c r="CW6" i="11" s="1"/>
  <c r="DB10" i="2"/>
  <c r="CW7" i="10" s="1"/>
  <c r="DM9" i="4"/>
  <c r="DM6" i="11" s="1"/>
  <c r="DR10" i="2"/>
  <c r="DM7" i="10" s="1"/>
  <c r="IY10" i="4"/>
  <c r="IY7" i="11" s="1"/>
  <c r="JD11" i="2"/>
  <c r="IY8" i="10" s="1"/>
  <c r="RD9" i="4"/>
  <c r="RD6" i="11" s="1"/>
  <c r="RI10" i="2"/>
  <c r="RD7" i="10" s="1"/>
  <c r="QL9" i="4"/>
  <c r="QL6" i="11" s="1"/>
  <c r="QQ10" i="2"/>
  <c r="QL7" i="10" s="1"/>
  <c r="BT9" i="4"/>
  <c r="BT6" i="11" s="1"/>
  <c r="BY10" i="2"/>
  <c r="BT7" i="10" s="1"/>
  <c r="V9" i="4"/>
  <c r="V6" i="11" s="1"/>
  <c r="AA10" i="2"/>
  <c r="V7" i="10" s="1"/>
  <c r="PP9" i="4"/>
  <c r="PP6" i="11" s="1"/>
  <c r="PU10" i="2"/>
  <c r="PP7" i="10" s="1"/>
  <c r="RR9" i="4"/>
  <c r="RR6" i="11" s="1"/>
  <c r="RW10" i="2"/>
  <c r="RR7" i="10" s="1"/>
  <c r="KJ9" i="4"/>
  <c r="KJ6" i="11" s="1"/>
  <c r="KO10" i="2"/>
  <c r="KJ7" i="10" s="1"/>
  <c r="AH9" i="4"/>
  <c r="AH6" i="11" s="1"/>
  <c r="AM10" i="2"/>
  <c r="AH7" i="10" s="1"/>
  <c r="LJ9" i="4"/>
  <c r="LJ6" i="11" s="1"/>
  <c r="LO10" i="2"/>
  <c r="LJ7" i="10" s="1"/>
  <c r="JT9" i="4"/>
  <c r="JT6" i="11" s="1"/>
  <c r="JY10" i="2"/>
  <c r="JT7" i="10" s="1"/>
  <c r="CD9" i="4"/>
  <c r="CD6" i="11" s="1"/>
  <c r="CI10" i="2"/>
  <c r="CD7" i="10" s="1"/>
  <c r="ME9" i="4"/>
  <c r="ME6" i="11" s="1"/>
  <c r="MJ10" i="2"/>
  <c r="ME7" i="10" s="1"/>
  <c r="LU9" i="4"/>
  <c r="LU6" i="11" s="1"/>
  <c r="LZ10" i="2"/>
  <c r="LU7" i="10" s="1"/>
  <c r="HR33" i="7"/>
  <c r="HO31" i="8" s="1"/>
  <c r="HO30" i="8"/>
  <c r="LP9" i="4"/>
  <c r="LP6" i="11" s="1"/>
  <c r="LU10" i="2"/>
  <c r="LP7" i="10" s="1"/>
  <c r="IH9" i="4"/>
  <c r="IH6" i="11" s="1"/>
  <c r="IM10" i="2"/>
  <c r="IH7" i="10" s="1"/>
  <c r="KE10" i="4"/>
  <c r="KE7" i="11" s="1"/>
  <c r="KJ11" i="2"/>
  <c r="KE8" i="10" s="1"/>
  <c r="GT33" i="7"/>
  <c r="GQ31" i="8" s="1"/>
  <c r="GQ30" i="8"/>
  <c r="BR9" i="4"/>
  <c r="BR6" i="11" s="1"/>
  <c r="BW10" i="2"/>
  <c r="BR7" i="10" s="1"/>
  <c r="CJ9" i="4"/>
  <c r="CJ6" i="11" s="1"/>
  <c r="CO10" i="2"/>
  <c r="CJ7" i="10" s="1"/>
  <c r="DZ9" i="4"/>
  <c r="DZ6" i="11" s="1"/>
  <c r="EE10" i="2"/>
  <c r="DZ7" i="10" s="1"/>
  <c r="OG9" i="4"/>
  <c r="OG6" i="11" s="1"/>
  <c r="OL10" i="2"/>
  <c r="OG7" i="10" s="1"/>
  <c r="GB9" i="4"/>
  <c r="GB6" i="11" s="1"/>
  <c r="GG10" i="2"/>
  <c r="GB7" i="10" s="1"/>
  <c r="DV9" i="4"/>
  <c r="DV6" i="11" s="1"/>
  <c r="EA10" i="2"/>
  <c r="DV7" i="10" s="1"/>
  <c r="MO9" i="4"/>
  <c r="MO6" i="11" s="1"/>
  <c r="MT10" i="2"/>
  <c r="MO7" i="10" s="1"/>
  <c r="SA9" i="4"/>
  <c r="SA6" i="11" s="1"/>
  <c r="SF10" i="2"/>
  <c r="SA7" i="10" s="1"/>
  <c r="NE9" i="4"/>
  <c r="NE6" i="11" s="1"/>
  <c r="NJ10" i="2"/>
  <c r="NE7" i="10" s="1"/>
  <c r="PJ33" i="7"/>
  <c r="PG31" i="8" s="1"/>
  <c r="PG30" i="8"/>
  <c r="QD9" i="4"/>
  <c r="QD6" i="11" s="1"/>
  <c r="QI10" i="2"/>
  <c r="QD7" i="10" s="1"/>
  <c r="IJ10" i="4"/>
  <c r="IJ7" i="11" s="1"/>
  <c r="IO11" i="2"/>
  <c r="IJ8" i="10" s="1"/>
  <c r="CY9" i="4"/>
  <c r="CY6" i="11" s="1"/>
  <c r="DD10" i="2"/>
  <c r="CY7" i="10" s="1"/>
  <c r="OX9" i="4"/>
  <c r="OX6" i="11" s="1"/>
  <c r="PC10" i="2"/>
  <c r="OX7" i="10" s="1"/>
  <c r="AJ10" i="4"/>
  <c r="AJ7" i="11" s="1"/>
  <c r="AO11" i="2"/>
  <c r="AJ8" i="10" s="1"/>
  <c r="RO10" i="4"/>
  <c r="RO7" i="11" s="1"/>
  <c r="RT11" i="2"/>
  <c r="RO8" i="10" s="1"/>
  <c r="JL9" i="4"/>
  <c r="JL6" i="11" s="1"/>
  <c r="JQ10" i="2"/>
  <c r="JL7" i="10" s="1"/>
  <c r="KX9" i="4"/>
  <c r="KX6" i="11" s="1"/>
  <c r="LC10" i="2"/>
  <c r="KX7" i="10" s="1"/>
  <c r="CZ9" i="4"/>
  <c r="CZ6" i="11" s="1"/>
  <c r="DE10" i="2"/>
  <c r="CZ7" i="10" s="1"/>
  <c r="DN9" i="4"/>
  <c r="DN6" i="11" s="1"/>
  <c r="DS10" i="2"/>
  <c r="DN7" i="10" s="1"/>
  <c r="ES9" i="4"/>
  <c r="ES6" i="11" s="1"/>
  <c r="EX10" i="2"/>
  <c r="ES7" i="10" s="1"/>
  <c r="D10" i="4"/>
  <c r="D7" i="11" s="1"/>
  <c r="I11" i="2"/>
  <c r="D8" i="10" s="1"/>
  <c r="FD31" i="8"/>
  <c r="GN10" i="4"/>
  <c r="GN7" i="11" s="1"/>
  <c r="GS11" i="2"/>
  <c r="GN8" i="10" s="1"/>
  <c r="QS9" i="4"/>
  <c r="QS6" i="11" s="1"/>
  <c r="QX10" i="2"/>
  <c r="QS7" i="10" s="1"/>
  <c r="RV9" i="4"/>
  <c r="RV6" i="11" s="1"/>
  <c r="SA10" i="2"/>
  <c r="RV7" i="10" s="1"/>
  <c r="AM9" i="4"/>
  <c r="AM6" i="11" s="1"/>
  <c r="AR10" i="2"/>
  <c r="AM7" i="10" s="1"/>
  <c r="IP9" i="4"/>
  <c r="IP6" i="11" s="1"/>
  <c r="IU10" i="2"/>
  <c r="IP7" i="10" s="1"/>
  <c r="RA18" i="7"/>
  <c r="QX15" i="8"/>
  <c r="GZ31" i="8"/>
  <c r="QU9" i="4"/>
  <c r="QU6" i="11" s="1"/>
  <c r="QZ10" i="2"/>
  <c r="QU7" i="10" s="1"/>
  <c r="BC9" i="4"/>
  <c r="BC6" i="11" s="1"/>
  <c r="BH10" i="2"/>
  <c r="BC7" i="10" s="1"/>
  <c r="IS9" i="4"/>
  <c r="IS6" i="11" s="1"/>
  <c r="IX10" i="2"/>
  <c r="IS7" i="10" s="1"/>
  <c r="JH10" i="4"/>
  <c r="JH7" i="11" s="1"/>
  <c r="JM11" i="2"/>
  <c r="JH8" i="10" s="1"/>
  <c r="HW9" i="4"/>
  <c r="HW6" i="11" s="1"/>
  <c r="IB10" i="2"/>
  <c r="HW7" i="10" s="1"/>
  <c r="SC17" i="7"/>
  <c r="RZ14" i="8"/>
  <c r="OJ9" i="4"/>
  <c r="OJ6" i="11" s="1"/>
  <c r="OO10" i="2"/>
  <c r="OJ7" i="10" s="1"/>
  <c r="OU10" i="4"/>
  <c r="OU7" i="11" s="1"/>
  <c r="OZ11" i="2"/>
  <c r="OU8" i="10" s="1"/>
  <c r="PZ9" i="4"/>
  <c r="PZ6" i="11" s="1"/>
  <c r="QE10" i="2"/>
  <c r="PZ7" i="10" s="1"/>
  <c r="GZ9" i="4"/>
  <c r="GZ6" i="11" s="1"/>
  <c r="HE10" i="2"/>
  <c r="GZ7" i="10" s="1"/>
  <c r="RJ9" i="4"/>
  <c r="RJ6" i="11" s="1"/>
  <c r="RO10" i="2"/>
  <c r="RJ7" i="10" s="1"/>
  <c r="FN33" i="7"/>
  <c r="FK31" i="8" s="1"/>
  <c r="FK30" i="8"/>
  <c r="QK9" i="4"/>
  <c r="QK6" i="11" s="1"/>
  <c r="QP10" i="2"/>
  <c r="QK7" i="10" s="1"/>
  <c r="MB10" i="4"/>
  <c r="MB7" i="11" s="1"/>
  <c r="MG11" i="2"/>
  <c r="MB8" i="10" s="1"/>
  <c r="AP9" i="4"/>
  <c r="AP6" i="11" s="1"/>
  <c r="AU10" i="2"/>
  <c r="AP7" i="10" s="1"/>
  <c r="NV33" i="7"/>
  <c r="NS31" i="8" s="1"/>
  <c r="NS30" i="8"/>
  <c r="SB9" i="4"/>
  <c r="SB6" i="11" s="1"/>
  <c r="SG10" i="2"/>
  <c r="SB7" i="10" s="1"/>
  <c r="HR9" i="4"/>
  <c r="HR6" i="11" s="1"/>
  <c r="HW10" i="2"/>
  <c r="HR7" i="10" s="1"/>
  <c r="AN9" i="4"/>
  <c r="AN6" i="11" s="1"/>
  <c r="AS10" i="2"/>
  <c r="AN7" i="10" s="1"/>
  <c r="KK9" i="4"/>
  <c r="KK6" i="11" s="1"/>
  <c r="KP10" i="2"/>
  <c r="KK7" i="10" s="1"/>
  <c r="QV9" i="4"/>
  <c r="QV6" i="11" s="1"/>
  <c r="RA10" i="2"/>
  <c r="QV7" i="10" s="1"/>
  <c r="IX9" i="4"/>
  <c r="IX6" i="11" s="1"/>
  <c r="JC10" i="2"/>
  <c r="IX7" i="10" s="1"/>
  <c r="X9" i="4"/>
  <c r="X6" i="11" s="1"/>
  <c r="AC10" i="2"/>
  <c r="X7" i="10" s="1"/>
  <c r="JU9" i="4"/>
  <c r="JU6" i="11" s="1"/>
  <c r="JZ10" i="2"/>
  <c r="JU7" i="10" s="1"/>
  <c r="JD9" i="4"/>
  <c r="JD6" i="11" s="1"/>
  <c r="JI10" i="2"/>
  <c r="JD7" i="10" s="1"/>
  <c r="BN9" i="4"/>
  <c r="BN6" i="11" s="1"/>
  <c r="BS10" i="2"/>
  <c r="BN7" i="10" s="1"/>
  <c r="H9" i="4"/>
  <c r="H6" i="11" s="1"/>
  <c r="M10" i="2"/>
  <c r="H7" i="10" s="1"/>
  <c r="LQ9" i="4"/>
  <c r="LQ6" i="11" s="1"/>
  <c r="LV10" i="2"/>
  <c r="LQ7" i="10" s="1"/>
  <c r="IX33" i="7"/>
  <c r="IU31" i="8" s="1"/>
  <c r="IU30" i="8"/>
  <c r="RN33" i="7"/>
  <c r="RK31" i="8" s="1"/>
  <c r="RK30" i="8"/>
  <c r="QF9" i="4"/>
  <c r="QF6" i="11" s="1"/>
  <c r="QK10" i="2"/>
  <c r="QF7" i="10" s="1"/>
  <c r="I9" i="4"/>
  <c r="I6" i="11" s="1"/>
  <c r="N10" i="2"/>
  <c r="I7" i="10" s="1"/>
  <c r="SD33" i="7"/>
  <c r="SA31" i="8" s="1"/>
  <c r="SA30" i="8"/>
  <c r="KD33" i="7"/>
  <c r="KA31" i="8" s="1"/>
  <c r="KA30" i="8"/>
  <c r="OT18" i="7"/>
  <c r="OQ15" i="8"/>
  <c r="OL33" i="7"/>
  <c r="OI31" i="8" s="1"/>
  <c r="OI30" i="8"/>
  <c r="G9" i="4"/>
  <c r="G6" i="11" s="1"/>
  <c r="L10" i="2"/>
  <c r="G7" i="10" s="1"/>
  <c r="JF33" i="7"/>
  <c r="JC31" i="8" s="1"/>
  <c r="JC30" i="8"/>
  <c r="CL33" i="7"/>
  <c r="CI31" i="8" s="1"/>
  <c r="CI30" i="8"/>
  <c r="JW10" i="4"/>
  <c r="JW7" i="11" s="1"/>
  <c r="KB11" i="2"/>
  <c r="JW8" i="10" s="1"/>
  <c r="FK9" i="4"/>
  <c r="FK6" i="11" s="1"/>
  <c r="FP10" i="2"/>
  <c r="FK7" i="10" s="1"/>
  <c r="GW9" i="4"/>
  <c r="GW6" i="11" s="1"/>
  <c r="HB10" i="2"/>
  <c r="GW7" i="10" s="1"/>
  <c r="HZ9" i="4"/>
  <c r="HZ6" i="11" s="1"/>
  <c r="IE10" i="2"/>
  <c r="HZ7" i="10" s="1"/>
  <c r="NA9" i="4"/>
  <c r="NA6" i="11" s="1"/>
  <c r="NF10" i="2"/>
  <c r="NA7" i="10" s="1"/>
  <c r="DB33" i="7"/>
  <c r="CY31" i="8" s="1"/>
  <c r="CY30" i="8"/>
  <c r="BS9" i="4"/>
  <c r="BS6" i="11" s="1"/>
  <c r="BX10" i="2"/>
  <c r="BS7" i="10" s="1"/>
  <c r="EK9" i="4"/>
  <c r="EK6" i="11" s="1"/>
  <c r="EP10" i="2"/>
  <c r="EK7" i="10" s="1"/>
  <c r="JL31" i="8"/>
  <c r="KB9" i="4"/>
  <c r="KB6" i="11" s="1"/>
  <c r="KG10" i="2"/>
  <c r="KB7" i="10" s="1"/>
  <c r="JB9" i="4"/>
  <c r="JB6" i="11" s="1"/>
  <c r="JG10" i="2"/>
  <c r="JB7" i="10" s="1"/>
  <c r="PB33" i="7"/>
  <c r="OY31" i="8" s="1"/>
  <c r="OY30" i="8"/>
  <c r="GD33" i="7"/>
  <c r="GA31" i="8" s="1"/>
  <c r="GA30" i="8"/>
  <c r="EE9" i="4"/>
  <c r="EE6" i="11" s="1"/>
  <c r="EJ10" i="2"/>
  <c r="EE7" i="10" s="1"/>
  <c r="EW9" i="4"/>
  <c r="EW6" i="11" s="1"/>
  <c r="FB10" i="2"/>
  <c r="EW7" i="10" s="1"/>
  <c r="EV9" i="4"/>
  <c r="EV6" i="11" s="1"/>
  <c r="FA10" i="2"/>
  <c r="EV7" i="10" s="1"/>
  <c r="FJ9" i="4"/>
  <c r="FJ6" i="11" s="1"/>
  <c r="FO10" i="2"/>
  <c r="FJ7" i="10" s="1"/>
  <c r="L10" i="4"/>
  <c r="L7" i="11" s="1"/>
  <c r="Q11" i="2"/>
  <c r="L8" i="10" s="1"/>
  <c r="MP9" i="4"/>
  <c r="MP6" i="11" s="1"/>
  <c r="MU10" i="2"/>
  <c r="MP7" i="10" s="1"/>
  <c r="KS9" i="4"/>
  <c r="KS6" i="11" s="1"/>
  <c r="KX10" i="2"/>
  <c r="KS7" i="10" s="1"/>
  <c r="CU10" i="4"/>
  <c r="CU7" i="11" s="1"/>
  <c r="CZ11" i="2"/>
  <c r="CU8" i="10" s="1"/>
  <c r="NU9" i="4"/>
  <c r="NU6" i="11" s="1"/>
  <c r="NZ10" i="2"/>
  <c r="NU7" i="10" s="1"/>
  <c r="QZ10" i="4"/>
  <c r="QZ7" i="11" s="1"/>
  <c r="RE11" i="2"/>
  <c r="QZ8" i="10" s="1"/>
  <c r="DX9" i="4"/>
  <c r="DX6" i="11" s="1"/>
  <c r="EC10" i="2"/>
  <c r="DX7" i="10" s="1"/>
  <c r="PL10" i="4"/>
  <c r="PL7" i="11" s="1"/>
  <c r="PQ11" i="2"/>
  <c r="PL8" i="10" s="1"/>
  <c r="LB33" i="7"/>
  <c r="KY31" i="8" s="1"/>
  <c r="KY30" i="8"/>
  <c r="SE6" i="10" l="1"/>
  <c r="SE9" i="4"/>
  <c r="SE6" i="11" s="1"/>
  <c r="SJ10" i="2"/>
  <c r="II6" i="10"/>
  <c r="II9" i="4"/>
  <c r="II6" i="11" s="1"/>
  <c r="IN10" i="2"/>
  <c r="EQ6" i="10"/>
  <c r="EQ9" i="4"/>
  <c r="EQ6" i="11" s="1"/>
  <c r="EV10" i="2"/>
  <c r="IA6" i="10"/>
  <c r="IA9" i="4"/>
  <c r="IA6" i="11" s="1"/>
  <c r="IF10" i="2"/>
  <c r="CN6" i="10"/>
  <c r="CN9" i="4"/>
  <c r="CN6" i="11" s="1"/>
  <c r="CS10" i="2"/>
  <c r="DT6" i="10"/>
  <c r="DT9" i="4"/>
  <c r="DT6" i="11" s="1"/>
  <c r="DY10" i="2"/>
  <c r="GF6" i="10"/>
  <c r="GF9" i="4"/>
  <c r="GF6" i="11" s="1"/>
  <c r="GK10" i="2"/>
  <c r="CE6" i="10"/>
  <c r="CE9" i="4"/>
  <c r="CE6" i="11" s="1"/>
  <c r="CJ10" i="2"/>
  <c r="AQ6" i="10"/>
  <c r="AQ9" i="4"/>
  <c r="AQ6" i="11" s="1"/>
  <c r="AV10" i="2"/>
  <c r="DK6" i="10"/>
  <c r="DK9" i="4"/>
  <c r="DK6" i="11" s="1"/>
  <c r="DP10" i="2"/>
  <c r="KM6" i="10"/>
  <c r="KM9" i="4"/>
  <c r="KM6" i="11" s="1"/>
  <c r="KR10" i="2"/>
  <c r="RW6" i="10"/>
  <c r="RW9" i="4"/>
  <c r="RW6" i="11" s="1"/>
  <c r="SB10" i="2"/>
  <c r="LS6" i="10"/>
  <c r="LS9" i="4"/>
  <c r="LS6" i="11" s="1"/>
  <c r="LX10" i="2"/>
  <c r="EI6" i="10"/>
  <c r="EI9" i="4"/>
  <c r="EI6" i="11" s="1"/>
  <c r="EN10" i="2"/>
  <c r="MA6" i="10"/>
  <c r="MA9" i="4"/>
  <c r="MA6" i="11" s="1"/>
  <c r="MF10" i="2"/>
  <c r="NP6" i="10"/>
  <c r="NP9" i="4"/>
  <c r="NP6" i="11" s="1"/>
  <c r="NU10" i="2"/>
  <c r="OE6" i="10"/>
  <c r="OE9" i="4"/>
  <c r="OE6" i="11" s="1"/>
  <c r="OJ10" i="2"/>
  <c r="IR6" i="10"/>
  <c r="IW10" i="2"/>
  <c r="IR9" i="4"/>
  <c r="IR6" i="11" s="1"/>
  <c r="EZ6" i="10"/>
  <c r="EZ9" i="4"/>
  <c r="EZ6" i="11" s="1"/>
  <c r="FE10" i="2"/>
  <c r="JX6" i="10"/>
  <c r="KC10" i="2"/>
  <c r="JX9" i="4"/>
  <c r="JX6" i="11" s="1"/>
  <c r="PS6" i="10"/>
  <c r="PS9" i="4"/>
  <c r="PS6" i="11" s="1"/>
  <c r="PX10" i="2"/>
  <c r="HC6" i="10"/>
  <c r="HC9" i="4"/>
  <c r="HC6" i="11" s="1"/>
  <c r="HH10" i="2"/>
  <c r="JG6" i="10"/>
  <c r="JG9" i="4"/>
  <c r="JG6" i="11" s="1"/>
  <c r="JL10" i="2"/>
  <c r="AY6" i="10"/>
  <c r="AY9" i="4"/>
  <c r="AY6" i="11" s="1"/>
  <c r="BD10" i="2"/>
  <c r="HL6" i="10"/>
  <c r="HL9" i="4"/>
  <c r="HL6" i="11" s="1"/>
  <c r="HQ10" i="2"/>
  <c r="FW6" i="10"/>
  <c r="FW9" i="4"/>
  <c r="FW6" i="11" s="1"/>
  <c r="GB10" i="2"/>
  <c r="MJ6" i="10"/>
  <c r="MJ9" i="4"/>
  <c r="MJ6" i="11" s="1"/>
  <c r="MO10" i="2"/>
  <c r="S6" i="10"/>
  <c r="S9" i="4"/>
  <c r="S6" i="11" s="1"/>
  <c r="X10" i="2"/>
  <c r="GU6" i="10"/>
  <c r="GU9" i="4"/>
  <c r="GU6" i="11" s="1"/>
  <c r="GZ10" i="2"/>
  <c r="K6" i="10"/>
  <c r="K9" i="4"/>
  <c r="K6" i="11" s="1"/>
  <c r="P10" i="2"/>
  <c r="DC6" i="10"/>
  <c r="DC9" i="4"/>
  <c r="DC6" i="11" s="1"/>
  <c r="DH10" i="2"/>
  <c r="FO6" i="10"/>
  <c r="FO9" i="4"/>
  <c r="FO6" i="11" s="1"/>
  <c r="FT10" i="2"/>
  <c r="QQ6" i="10"/>
  <c r="QV10" i="2"/>
  <c r="QQ9" i="4"/>
  <c r="QQ6" i="11" s="1"/>
  <c r="QB6" i="10"/>
  <c r="QB9" i="4"/>
  <c r="QB6" i="11" s="1"/>
  <c r="QG10" i="2"/>
  <c r="JO6" i="10"/>
  <c r="JO9" i="4"/>
  <c r="JO6" i="11" s="1"/>
  <c r="JT10" i="2"/>
  <c r="LD6" i="10"/>
  <c r="LD9" i="4"/>
  <c r="LD6" i="11" s="1"/>
  <c r="LI10" i="2"/>
  <c r="OV6" i="10"/>
  <c r="OV9" i="4"/>
  <c r="OV6" i="11" s="1"/>
  <c r="PA10" i="2"/>
  <c r="MY6" i="10"/>
  <c r="MY9" i="4"/>
  <c r="MY6" i="11" s="1"/>
  <c r="ND10" i="2"/>
  <c r="OM6" i="10"/>
  <c r="OM9" i="4"/>
  <c r="OM6" i="11" s="1"/>
  <c r="OR10" i="2"/>
  <c r="BW6" i="10"/>
  <c r="BW9" i="4"/>
  <c r="BW6" i="11" s="1"/>
  <c r="CB10" i="2"/>
  <c r="PK6" i="10"/>
  <c r="PK9" i="4"/>
  <c r="PK6" i="11" s="1"/>
  <c r="PP10" i="2"/>
  <c r="BH6" i="10"/>
  <c r="BH9" i="4"/>
  <c r="BH6" i="11" s="1"/>
  <c r="BM10" i="2"/>
  <c r="NG6" i="10"/>
  <c r="NG9" i="4"/>
  <c r="NG6" i="11" s="1"/>
  <c r="NL10" i="2"/>
  <c r="QY6" i="10"/>
  <c r="QY9" i="4"/>
  <c r="QY6" i="11" s="1"/>
  <c r="RD10" i="2"/>
  <c r="KU6" i="10"/>
  <c r="KU9" i="4"/>
  <c r="KU6" i="11" s="1"/>
  <c r="KZ10" i="2"/>
  <c r="BW16" i="7"/>
  <c r="BT13" i="8"/>
  <c r="AA16" i="7"/>
  <c r="X13" i="8"/>
  <c r="CZ13" i="8"/>
  <c r="DC16" i="7"/>
  <c r="EI16" i="7"/>
  <c r="EF13" i="8"/>
  <c r="EY15" i="7"/>
  <c r="EV12" i="8"/>
  <c r="IQ15" i="7"/>
  <c r="IN12" i="8"/>
  <c r="OJ30" i="8"/>
  <c r="OM33" i="7"/>
  <c r="OJ31" i="8" s="1"/>
  <c r="NO15" i="7"/>
  <c r="NL12" i="8"/>
  <c r="LC15" i="7"/>
  <c r="KZ12" i="8"/>
  <c r="RG14" i="7"/>
  <c r="RD11" i="8"/>
  <c r="QA14" i="7"/>
  <c r="PX11" i="8"/>
  <c r="MY15" i="7"/>
  <c r="MV12" i="8"/>
  <c r="EQ28" i="7"/>
  <c r="EN25" i="8"/>
  <c r="K15" i="7"/>
  <c r="H12" i="8"/>
  <c r="KM15" i="7"/>
  <c r="KJ12" i="8"/>
  <c r="CM16" i="7"/>
  <c r="CJ13" i="8"/>
  <c r="MI15" i="7"/>
  <c r="MF12" i="8"/>
  <c r="LS15" i="7"/>
  <c r="LP12" i="8"/>
  <c r="OE14" i="7"/>
  <c r="OB11" i="8"/>
  <c r="FO15" i="7"/>
  <c r="FL12" i="8"/>
  <c r="PK14" i="7"/>
  <c r="PH11" i="8"/>
  <c r="OU14" i="7"/>
  <c r="OR11" i="8"/>
  <c r="JW15" i="7"/>
  <c r="JT12" i="8"/>
  <c r="QQ14" i="7"/>
  <c r="QN11" i="8"/>
  <c r="DS16" i="7"/>
  <c r="DP13" i="8"/>
  <c r="HK15" i="7"/>
  <c r="HH12" i="8"/>
  <c r="BG16" i="7"/>
  <c r="BD13" i="8"/>
  <c r="GU15" i="7"/>
  <c r="GR12" i="8"/>
  <c r="GE15" i="7"/>
  <c r="GB12" i="8"/>
  <c r="RT11" i="8"/>
  <c r="RW14" i="7"/>
  <c r="JG15" i="7"/>
  <c r="JD12" i="8"/>
  <c r="HX12" i="8"/>
  <c r="IA15" i="7"/>
  <c r="AQ16" i="7"/>
  <c r="AN13" i="8"/>
  <c r="SH7" i="8"/>
  <c r="SI7" i="8"/>
  <c r="SJ7" i="8"/>
  <c r="E11" i="7"/>
  <c r="B8" i="8"/>
  <c r="DQ28" i="7"/>
  <c r="DN25" i="8"/>
  <c r="BE28" i="7"/>
  <c r="BB25" i="8"/>
  <c r="IG25" i="7"/>
  <c r="ID22" i="8"/>
  <c r="DA28" i="7"/>
  <c r="CX25" i="8"/>
  <c r="MO28" i="7"/>
  <c r="ML25" i="8"/>
  <c r="HU28" i="7"/>
  <c r="HR25" i="8"/>
  <c r="CW28" i="7"/>
  <c r="CT25" i="8"/>
  <c r="KS28" i="7"/>
  <c r="KP25" i="8"/>
  <c r="KK28" i="7"/>
  <c r="KH25" i="8"/>
  <c r="LY28" i="7"/>
  <c r="LV25" i="8"/>
  <c r="JU28" i="7"/>
  <c r="JR25" i="8"/>
  <c r="JM28" i="7"/>
  <c r="JJ25" i="8"/>
  <c r="II30" i="7"/>
  <c r="IF27" i="8"/>
  <c r="BU28" i="7"/>
  <c r="BR25" i="8"/>
  <c r="GK28" i="7"/>
  <c r="GH25" i="8"/>
  <c r="HI28" i="7"/>
  <c r="HF25" i="8"/>
  <c r="DI28" i="7"/>
  <c r="DF25" i="8"/>
  <c r="AK29" i="7"/>
  <c r="AH26" i="8"/>
  <c r="RE26" i="7"/>
  <c r="RB23" i="8"/>
  <c r="QW25" i="7"/>
  <c r="QT22" i="8"/>
  <c r="QO25" i="7"/>
  <c r="QL22" i="8"/>
  <c r="LQ28" i="7"/>
  <c r="LN25" i="8"/>
  <c r="FI28" i="7"/>
  <c r="FF25" i="8"/>
  <c r="Q26" i="7"/>
  <c r="N23" i="8"/>
  <c r="PI27" i="7"/>
  <c r="PF24" i="8"/>
  <c r="IO25" i="7"/>
  <c r="IL22" i="8"/>
  <c r="NE29" i="7"/>
  <c r="NB26" i="8"/>
  <c r="I26" i="7"/>
  <c r="F23" i="8"/>
  <c r="LL27" i="7"/>
  <c r="LI24" i="8"/>
  <c r="IW26" i="7"/>
  <c r="IT23" i="8"/>
  <c r="RU26" i="7"/>
  <c r="RR23" i="8"/>
  <c r="NU30" i="7"/>
  <c r="NR27" i="8"/>
  <c r="LA28" i="7"/>
  <c r="KX25" i="8"/>
  <c r="EW31" i="7"/>
  <c r="ET28" i="8"/>
  <c r="CK28" i="7"/>
  <c r="CH25" i="8"/>
  <c r="MG28" i="7"/>
  <c r="MD25" i="8"/>
  <c r="GC28" i="7"/>
  <c r="FZ25" i="8"/>
  <c r="DY29" i="7"/>
  <c r="DV26" i="8"/>
  <c r="QG25" i="7"/>
  <c r="QD22" i="8"/>
  <c r="FU31" i="7"/>
  <c r="FR28" i="8"/>
  <c r="KG30" i="7"/>
  <c r="KD27" i="8"/>
  <c r="BM28" i="7"/>
  <c r="BJ25" i="8"/>
  <c r="NG28" i="7"/>
  <c r="ND25" i="8"/>
  <c r="OK27" i="7"/>
  <c r="OH24" i="8"/>
  <c r="EG31" i="7"/>
  <c r="ED28" i="8"/>
  <c r="LI28" i="7"/>
  <c r="LF25" i="8"/>
  <c r="FM31" i="7"/>
  <c r="FJ28" i="8"/>
  <c r="HA28" i="7"/>
  <c r="GX25" i="8"/>
  <c r="GS28" i="7"/>
  <c r="GP25" i="8"/>
  <c r="OC30" i="7"/>
  <c r="NZ27" i="8"/>
  <c r="IK28" i="7"/>
  <c r="IH25" i="8"/>
  <c r="PY25" i="7"/>
  <c r="PV22" i="8"/>
  <c r="KC28" i="7"/>
  <c r="JZ25" i="8"/>
  <c r="EO31" i="7"/>
  <c r="EL28" i="8"/>
  <c r="MW28" i="7"/>
  <c r="MT25" i="8"/>
  <c r="PA27" i="7"/>
  <c r="OX24" i="8"/>
  <c r="HQ27" i="7"/>
  <c r="HN24" i="8"/>
  <c r="CC28" i="7"/>
  <c r="BZ25" i="8"/>
  <c r="FE31" i="7"/>
  <c r="FB28" i="8"/>
  <c r="AG27" i="7"/>
  <c r="AD24" i="8"/>
  <c r="HY27" i="7"/>
  <c r="HV24" i="8"/>
  <c r="JE28" i="7"/>
  <c r="JB25" i="8"/>
  <c r="RM26" i="7"/>
  <c r="RJ23" i="8"/>
  <c r="PQ27" i="7"/>
  <c r="PN24" i="8"/>
  <c r="NM29" i="7"/>
  <c r="NJ26" i="8"/>
  <c r="SE26" i="7"/>
  <c r="SB23" i="8"/>
  <c r="AW27" i="7"/>
  <c r="AT24" i="8"/>
  <c r="CS28" i="7"/>
  <c r="CP25" i="8"/>
  <c r="OS27" i="7"/>
  <c r="OP24" i="8"/>
  <c r="AO27" i="7"/>
  <c r="AL24" i="8"/>
  <c r="DK28" i="7"/>
  <c r="DH25" i="8"/>
  <c r="Y27" i="7"/>
  <c r="V24" i="8"/>
  <c r="MN10" i="4"/>
  <c r="MN7" i="11" s="1"/>
  <c r="MS11" i="2"/>
  <c r="MN8" i="10" s="1"/>
  <c r="NW11" i="4"/>
  <c r="NW8" i="11" s="1"/>
  <c r="OB12" i="2"/>
  <c r="NW9" i="10" s="1"/>
  <c r="RL10" i="4"/>
  <c r="RL7" i="11" s="1"/>
  <c r="RQ11" i="2"/>
  <c r="RL8" i="10" s="1"/>
  <c r="QE10" i="4"/>
  <c r="QE7" i="11" s="1"/>
  <c r="QJ11" i="2"/>
  <c r="QE8" i="10" s="1"/>
  <c r="PW10" i="4"/>
  <c r="PW7" i="11" s="1"/>
  <c r="QB11" i="2"/>
  <c r="PW8" i="10" s="1"/>
  <c r="HM10" i="4"/>
  <c r="HM7" i="11" s="1"/>
  <c r="HR11" i="2"/>
  <c r="HM8" i="10" s="1"/>
  <c r="OI10" i="4"/>
  <c r="OI7" i="11" s="1"/>
  <c r="ON11" i="2"/>
  <c r="OI8" i="10" s="1"/>
  <c r="FC10" i="4"/>
  <c r="FC7" i="11" s="1"/>
  <c r="FH11" i="2"/>
  <c r="FC8" i="10" s="1"/>
  <c r="H10" i="4"/>
  <c r="H7" i="11" s="1"/>
  <c r="M11" i="2"/>
  <c r="H8" i="10" s="1"/>
  <c r="X10" i="4"/>
  <c r="X7" i="11" s="1"/>
  <c r="AC11" i="2"/>
  <c r="X8" i="10" s="1"/>
  <c r="AN10" i="4"/>
  <c r="AN7" i="11" s="1"/>
  <c r="AS11" i="2"/>
  <c r="AN8" i="10" s="1"/>
  <c r="AP10" i="4"/>
  <c r="AP7" i="11" s="1"/>
  <c r="AU11" i="2"/>
  <c r="AP8" i="10" s="1"/>
  <c r="QS10" i="4"/>
  <c r="QS7" i="11" s="1"/>
  <c r="QX11" i="2"/>
  <c r="QS8" i="10" s="1"/>
  <c r="D11" i="4"/>
  <c r="D8" i="11" s="1"/>
  <c r="I12" i="2"/>
  <c r="D9" i="10" s="1"/>
  <c r="KX10" i="4"/>
  <c r="KX7" i="11" s="1"/>
  <c r="LC11" i="2"/>
  <c r="KX8" i="10" s="1"/>
  <c r="OX10" i="4"/>
  <c r="OX7" i="11" s="1"/>
  <c r="PC11" i="2"/>
  <c r="OX8" i="10" s="1"/>
  <c r="QD10" i="4"/>
  <c r="QD7" i="11" s="1"/>
  <c r="QI11" i="2"/>
  <c r="QD8" i="10" s="1"/>
  <c r="MO10" i="4"/>
  <c r="MO7" i="11" s="1"/>
  <c r="MT11" i="2"/>
  <c r="MO8" i="10" s="1"/>
  <c r="OG10" i="4"/>
  <c r="OG7" i="11" s="1"/>
  <c r="OL11" i="2"/>
  <c r="OG8" i="10" s="1"/>
  <c r="JT10" i="4"/>
  <c r="JT7" i="11" s="1"/>
  <c r="JY11" i="2"/>
  <c r="JT8" i="10" s="1"/>
  <c r="KJ10" i="4"/>
  <c r="KJ7" i="11" s="1"/>
  <c r="KO11" i="2"/>
  <c r="KJ8" i="10" s="1"/>
  <c r="BT10" i="4"/>
  <c r="BT7" i="11" s="1"/>
  <c r="BY11" i="2"/>
  <c r="BT8" i="10" s="1"/>
  <c r="DM10" i="4"/>
  <c r="DM7" i="11" s="1"/>
  <c r="DR11" i="2"/>
  <c r="DM8" i="10" s="1"/>
  <c r="LE10" i="4"/>
  <c r="LE7" i="11" s="1"/>
  <c r="LJ11" i="2"/>
  <c r="LE8" i="10" s="1"/>
  <c r="DE10" i="4"/>
  <c r="DE7" i="11" s="1"/>
  <c r="DJ11" i="2"/>
  <c r="DE8" i="10" s="1"/>
  <c r="AZ11" i="4"/>
  <c r="AZ8" i="11" s="1"/>
  <c r="BE12" i="2"/>
  <c r="AZ9" i="10" s="1"/>
  <c r="QI11" i="4"/>
  <c r="QI8" i="11" s="1"/>
  <c r="QN12" i="2"/>
  <c r="QI9" i="10" s="1"/>
  <c r="OP10" i="4"/>
  <c r="OP7" i="11" s="1"/>
  <c r="OU11" i="2"/>
  <c r="OP8" i="10" s="1"/>
  <c r="HO10" i="4"/>
  <c r="HO7" i="11" s="1"/>
  <c r="HT11" i="2"/>
  <c r="HO8" i="10" s="1"/>
  <c r="PV10" i="4"/>
  <c r="PV7" i="11" s="1"/>
  <c r="QA11" i="2"/>
  <c r="PV8" i="10" s="1"/>
  <c r="RT10" i="4"/>
  <c r="RT7" i="11" s="1"/>
  <c r="RY11" i="2"/>
  <c r="RT8" i="10" s="1"/>
  <c r="EA11" i="4"/>
  <c r="EA8" i="11" s="1"/>
  <c r="EF12" i="2"/>
  <c r="EA9" i="10" s="1"/>
  <c r="CX10" i="4"/>
  <c r="CX7" i="11" s="1"/>
  <c r="DC11" i="2"/>
  <c r="CX8" i="10" s="1"/>
  <c r="DO10" i="4"/>
  <c r="DO7" i="11" s="1"/>
  <c r="DT11" i="2"/>
  <c r="DO8" i="10" s="1"/>
  <c r="GE11" i="4"/>
  <c r="GE8" i="11" s="1"/>
  <c r="GJ12" i="2"/>
  <c r="GE9" i="10" s="1"/>
  <c r="KH10" i="4"/>
  <c r="KH7" i="11" s="1"/>
  <c r="KM11" i="2"/>
  <c r="KH8" i="10" s="1"/>
  <c r="FV10" i="4"/>
  <c r="FV7" i="11" s="1"/>
  <c r="GA11" i="2"/>
  <c r="FV8" i="10" s="1"/>
  <c r="QP10" i="4"/>
  <c r="QP7" i="11" s="1"/>
  <c r="QU11" i="2"/>
  <c r="QP8" i="10" s="1"/>
  <c r="OF11" i="4"/>
  <c r="OF8" i="11" s="1"/>
  <c r="OK12" i="2"/>
  <c r="OF9" i="10" s="1"/>
  <c r="GA10" i="4"/>
  <c r="GA7" i="11" s="1"/>
  <c r="GF11" i="2"/>
  <c r="GA8" i="10" s="1"/>
  <c r="LV10" i="4"/>
  <c r="LV7" i="11" s="1"/>
  <c r="MA11" i="2"/>
  <c r="LV8" i="10" s="1"/>
  <c r="DQ10" i="4"/>
  <c r="DQ7" i="11" s="1"/>
  <c r="DV11" i="2"/>
  <c r="DQ8" i="10" s="1"/>
  <c r="NF10" i="4"/>
  <c r="NF7" i="11" s="1"/>
  <c r="NK11" i="2"/>
  <c r="NF8" i="10" s="1"/>
  <c r="BX11" i="4"/>
  <c r="BX8" i="11" s="1"/>
  <c r="CC12" i="2"/>
  <c r="BX9" i="10" s="1"/>
  <c r="OC10" i="4"/>
  <c r="OC7" i="11" s="1"/>
  <c r="OH11" i="2"/>
  <c r="OC8" i="10" s="1"/>
  <c r="DA10" i="4"/>
  <c r="DA7" i="11" s="1"/>
  <c r="DF11" i="2"/>
  <c r="DA8" i="10" s="1"/>
  <c r="BU10" i="4"/>
  <c r="BU7" i="11" s="1"/>
  <c r="BZ11" i="2"/>
  <c r="BU8" i="10" s="1"/>
  <c r="RG11" i="4"/>
  <c r="RG8" i="11" s="1"/>
  <c r="RL12" i="2"/>
  <c r="RG9" i="10" s="1"/>
  <c r="NV10" i="4"/>
  <c r="NV7" i="11" s="1"/>
  <c r="OA11" i="2"/>
  <c r="NV8" i="10" s="1"/>
  <c r="FP11" i="4"/>
  <c r="FP8" i="11" s="1"/>
  <c r="FU12" i="2"/>
  <c r="FP9" i="10" s="1"/>
  <c r="CA10" i="4"/>
  <c r="CA7" i="11" s="1"/>
  <c r="CF11" i="2"/>
  <c r="CA8" i="10" s="1"/>
  <c r="OH10" i="4"/>
  <c r="OH7" i="11" s="1"/>
  <c r="OM11" i="2"/>
  <c r="OH8" i="10" s="1"/>
  <c r="IE10" i="4"/>
  <c r="IE7" i="11" s="1"/>
  <c r="IJ11" i="2"/>
  <c r="IE8" i="10" s="1"/>
  <c r="PQ10" i="4"/>
  <c r="PQ7" i="11" s="1"/>
  <c r="PV11" i="2"/>
  <c r="PQ8" i="10" s="1"/>
  <c r="QW10" i="4"/>
  <c r="QW7" i="11" s="1"/>
  <c r="RB11" i="2"/>
  <c r="QW8" i="10" s="1"/>
  <c r="EF10" i="4"/>
  <c r="EF7" i="11" s="1"/>
  <c r="EK11" i="2"/>
  <c r="EF8" i="10" s="1"/>
  <c r="EX10" i="4"/>
  <c r="EX7" i="11" s="1"/>
  <c r="FC11" i="2"/>
  <c r="EX8" i="10" s="1"/>
  <c r="KP10" i="4"/>
  <c r="KP7" i="11" s="1"/>
  <c r="KU11" i="2"/>
  <c r="KP8" i="10" s="1"/>
  <c r="NT10" i="4"/>
  <c r="NT7" i="11" s="1"/>
  <c r="NY11" i="2"/>
  <c r="NT8" i="10" s="1"/>
  <c r="GO10" i="4"/>
  <c r="GO7" i="11" s="1"/>
  <c r="GT11" i="2"/>
  <c r="GO8" i="10" s="1"/>
  <c r="PB10" i="4"/>
  <c r="PB7" i="11" s="1"/>
  <c r="PG11" i="2"/>
  <c r="PB8" i="10" s="1"/>
  <c r="RH11" i="4"/>
  <c r="RH8" i="11" s="1"/>
  <c r="RM12" i="2"/>
  <c r="RH9" i="10" s="1"/>
  <c r="FB10" i="4"/>
  <c r="FB7" i="11" s="1"/>
  <c r="FG11" i="2"/>
  <c r="FB8" i="10" s="1"/>
  <c r="GH10" i="4"/>
  <c r="GH7" i="11" s="1"/>
  <c r="GM11" i="2"/>
  <c r="GH8" i="10" s="1"/>
  <c r="IC10" i="4"/>
  <c r="IC7" i="11" s="1"/>
  <c r="IH11" i="2"/>
  <c r="IC8" i="10" s="1"/>
  <c r="OD10" i="4"/>
  <c r="OD7" i="11" s="1"/>
  <c r="OI11" i="2"/>
  <c r="OD8" i="10" s="1"/>
  <c r="CB10" i="4"/>
  <c r="CB7" i="11" s="1"/>
  <c r="CG11" i="2"/>
  <c r="CB8" i="10" s="1"/>
  <c r="LR10" i="4"/>
  <c r="LR7" i="11" s="1"/>
  <c r="LW11" i="2"/>
  <c r="LR8" i="10" s="1"/>
  <c r="CF11" i="4"/>
  <c r="CF8" i="11" s="1"/>
  <c r="CK12" i="2"/>
  <c r="CF9" i="10" s="1"/>
  <c r="PR10" i="4"/>
  <c r="PR7" i="11" s="1"/>
  <c r="PW11" i="2"/>
  <c r="PR8" i="10" s="1"/>
  <c r="BF10" i="4"/>
  <c r="BF7" i="11" s="1"/>
  <c r="BK11" i="2"/>
  <c r="BF8" i="10" s="1"/>
  <c r="ND10" i="4"/>
  <c r="ND7" i="11" s="1"/>
  <c r="NI11" i="2"/>
  <c r="ND8" i="10" s="1"/>
  <c r="BE10" i="4"/>
  <c r="BE7" i="11" s="1"/>
  <c r="BJ11" i="2"/>
  <c r="BE8" i="10" s="1"/>
  <c r="KZ10" i="4"/>
  <c r="KZ7" i="11" s="1"/>
  <c r="LE11" i="2"/>
  <c r="KZ8" i="10" s="1"/>
  <c r="N10" i="4"/>
  <c r="N7" i="11" s="1"/>
  <c r="S11" i="2"/>
  <c r="N8" i="10" s="1"/>
  <c r="QO10" i="4"/>
  <c r="QO7" i="11" s="1"/>
  <c r="QT11" i="2"/>
  <c r="QO8" i="10" s="1"/>
  <c r="MT10" i="4"/>
  <c r="MT7" i="11" s="1"/>
  <c r="MY11" i="2"/>
  <c r="MT8" i="10" s="1"/>
  <c r="AU10" i="4"/>
  <c r="AU7" i="11" s="1"/>
  <c r="AZ11" i="2"/>
  <c r="AU8" i="10" s="1"/>
  <c r="CQ10" i="4"/>
  <c r="CQ7" i="11" s="1"/>
  <c r="CV11" i="2"/>
  <c r="CQ8" i="10" s="1"/>
  <c r="KA10" i="4"/>
  <c r="KA7" i="11" s="1"/>
  <c r="KF11" i="2"/>
  <c r="KA8" i="10" s="1"/>
  <c r="PD11" i="4"/>
  <c r="PD8" i="11" s="1"/>
  <c r="PI12" i="2"/>
  <c r="PD9" i="10" s="1"/>
  <c r="BK10" i="4"/>
  <c r="BK7" i="11" s="1"/>
  <c r="BP11" i="2"/>
  <c r="BK8" i="10" s="1"/>
  <c r="RB10" i="4"/>
  <c r="RB7" i="11" s="1"/>
  <c r="RG11" i="2"/>
  <c r="RB8" i="10" s="1"/>
  <c r="JB10" i="4"/>
  <c r="JB7" i="11" s="1"/>
  <c r="JG11" i="2"/>
  <c r="JB8" i="10" s="1"/>
  <c r="OJ10" i="4"/>
  <c r="OJ7" i="11" s="1"/>
  <c r="OO11" i="2"/>
  <c r="OJ8" i="10" s="1"/>
  <c r="IS10" i="4"/>
  <c r="IS7" i="11" s="1"/>
  <c r="IX11" i="2"/>
  <c r="IS8" i="10" s="1"/>
  <c r="RA19" i="7"/>
  <c r="QX16" i="8"/>
  <c r="LK11" i="4"/>
  <c r="LK8" i="11" s="1"/>
  <c r="LP12" i="2"/>
  <c r="LK9" i="10" s="1"/>
  <c r="DW10" i="4"/>
  <c r="DW7" i="11" s="1"/>
  <c r="EB11" i="2"/>
  <c r="DW8" i="10" s="1"/>
  <c r="SC10" i="4"/>
  <c r="SC7" i="11" s="1"/>
  <c r="SH11" i="2"/>
  <c r="SC8" i="10" s="1"/>
  <c r="RZ10" i="4"/>
  <c r="RZ7" i="11" s="1"/>
  <c r="SE11" i="2"/>
  <c r="RZ8" i="10" s="1"/>
  <c r="LX10" i="4"/>
  <c r="LX7" i="11" s="1"/>
  <c r="MC11" i="2"/>
  <c r="LX8" i="10" s="1"/>
  <c r="JF10" i="4"/>
  <c r="JF7" i="11" s="1"/>
  <c r="JK11" i="2"/>
  <c r="JF8" i="10" s="1"/>
  <c r="AL10" i="4"/>
  <c r="AL7" i="11" s="1"/>
  <c r="AQ11" i="2"/>
  <c r="AL8" i="10" s="1"/>
  <c r="HV10" i="4"/>
  <c r="HV7" i="11" s="1"/>
  <c r="IA11" i="2"/>
  <c r="HV8" i="10" s="1"/>
  <c r="GP10" i="4"/>
  <c r="GP7" i="11" s="1"/>
  <c r="GU11" i="2"/>
  <c r="GP8" i="10" s="1"/>
  <c r="CH10" i="4"/>
  <c r="CH7" i="11" s="1"/>
  <c r="CM11" i="2"/>
  <c r="CH8" i="10" s="1"/>
  <c r="RI10" i="4"/>
  <c r="RI7" i="11" s="1"/>
  <c r="RN11" i="2"/>
  <c r="RI8" i="10" s="1"/>
  <c r="AV10" i="4"/>
  <c r="AV7" i="11" s="1"/>
  <c r="BA11" i="2"/>
  <c r="AV8" i="10" s="1"/>
  <c r="QT10" i="4"/>
  <c r="QT7" i="11" s="1"/>
  <c r="QY11" i="2"/>
  <c r="QT8" i="10" s="1"/>
  <c r="OY10" i="4"/>
  <c r="OY7" i="11" s="1"/>
  <c r="PD11" i="2"/>
  <c r="OY8" i="10" s="1"/>
  <c r="KT10" i="4"/>
  <c r="KT7" i="11" s="1"/>
  <c r="KY11" i="2"/>
  <c r="KT8" i="10" s="1"/>
  <c r="QG10" i="4"/>
  <c r="QG7" i="11" s="1"/>
  <c r="QL11" i="2"/>
  <c r="QG8" i="10" s="1"/>
  <c r="AT10" i="4"/>
  <c r="AT7" i="11" s="1"/>
  <c r="AY11" i="2"/>
  <c r="AT8" i="10" s="1"/>
  <c r="EM10" i="4"/>
  <c r="EM7" i="11" s="1"/>
  <c r="ER11" i="2"/>
  <c r="EM8" i="10" s="1"/>
  <c r="GI10" i="4"/>
  <c r="GI7" i="11" s="1"/>
  <c r="GN11" i="2"/>
  <c r="GI8" i="10" s="1"/>
  <c r="RA10" i="4"/>
  <c r="RA7" i="11" s="1"/>
  <c r="RF11" i="2"/>
  <c r="RA8" i="10" s="1"/>
  <c r="FQ10" i="4"/>
  <c r="FQ7" i="11" s="1"/>
  <c r="FV11" i="2"/>
  <c r="FQ8" i="10" s="1"/>
  <c r="OI21" i="7"/>
  <c r="OF18" i="8"/>
  <c r="KC10" i="4"/>
  <c r="KC7" i="11" s="1"/>
  <c r="KH11" i="2"/>
  <c r="KC8" i="10" s="1"/>
  <c r="PO10" i="4"/>
  <c r="PO7" i="11" s="1"/>
  <c r="PT11" i="2"/>
  <c r="PO8" i="10" s="1"/>
  <c r="LF10" i="4"/>
  <c r="LF7" i="11" s="1"/>
  <c r="LK11" i="2"/>
  <c r="LF8" i="10" s="1"/>
  <c r="MI11" i="4"/>
  <c r="MI8" i="11" s="1"/>
  <c r="MN12" i="2"/>
  <c r="MI9" i="10" s="1"/>
  <c r="PT11" i="4"/>
  <c r="PT8" i="11" s="1"/>
  <c r="PY12" i="2"/>
  <c r="PT9" i="10" s="1"/>
  <c r="RN10" i="4"/>
  <c r="RN7" i="11" s="1"/>
  <c r="RS11" i="2"/>
  <c r="RN8" i="10" s="1"/>
  <c r="NH11" i="4"/>
  <c r="NH8" i="11" s="1"/>
  <c r="NM12" i="2"/>
  <c r="NH9" i="10" s="1"/>
  <c r="RY10" i="4"/>
  <c r="RY7" i="11" s="1"/>
  <c r="SD11" i="2"/>
  <c r="RY8" i="10" s="1"/>
  <c r="RE10" i="4"/>
  <c r="RE7" i="11" s="1"/>
  <c r="RJ11" i="2"/>
  <c r="RE8" i="10" s="1"/>
  <c r="RS10" i="4"/>
  <c r="RS7" i="11" s="1"/>
  <c r="RX11" i="2"/>
  <c r="RS8" i="10" s="1"/>
  <c r="IB11" i="4"/>
  <c r="IB8" i="11" s="1"/>
  <c r="IG12" i="2"/>
  <c r="IB9" i="10" s="1"/>
  <c r="PE10" i="4"/>
  <c r="PE7" i="11" s="1"/>
  <c r="PJ11" i="2"/>
  <c r="PE8" i="10" s="1"/>
  <c r="MP10" i="4"/>
  <c r="MP7" i="11" s="1"/>
  <c r="MU11" i="2"/>
  <c r="MP8" i="10" s="1"/>
  <c r="FK10" i="4"/>
  <c r="FK7" i="11" s="1"/>
  <c r="FP11" i="2"/>
  <c r="FK8" i="10" s="1"/>
  <c r="G10" i="4"/>
  <c r="G7" i="11" s="1"/>
  <c r="L11" i="2"/>
  <c r="G8" i="10" s="1"/>
  <c r="L11" i="4"/>
  <c r="L8" i="11" s="1"/>
  <c r="Q12" i="2"/>
  <c r="L9" i="10" s="1"/>
  <c r="BN10" i="4"/>
  <c r="BN7" i="11" s="1"/>
  <c r="BS11" i="2"/>
  <c r="BN8" i="10" s="1"/>
  <c r="IX10" i="4"/>
  <c r="IX7" i="11" s="1"/>
  <c r="JC11" i="2"/>
  <c r="IX8" i="10" s="1"/>
  <c r="HR10" i="4"/>
  <c r="HR7" i="11" s="1"/>
  <c r="HW11" i="2"/>
  <c r="HR8" i="10" s="1"/>
  <c r="MB11" i="4"/>
  <c r="MB8" i="11" s="1"/>
  <c r="MG12" i="2"/>
  <c r="MB9" i="10" s="1"/>
  <c r="IP10" i="4"/>
  <c r="IP7" i="11" s="1"/>
  <c r="IU11" i="2"/>
  <c r="IP8" i="10" s="1"/>
  <c r="GN11" i="4"/>
  <c r="GN8" i="11" s="1"/>
  <c r="GS12" i="2"/>
  <c r="GN9" i="10" s="1"/>
  <c r="ES10" i="4"/>
  <c r="ES7" i="11" s="1"/>
  <c r="EX11" i="2"/>
  <c r="ES8" i="10" s="1"/>
  <c r="JL10" i="4"/>
  <c r="JL7" i="11" s="1"/>
  <c r="JQ11" i="2"/>
  <c r="JL8" i="10" s="1"/>
  <c r="CY10" i="4"/>
  <c r="CY7" i="11" s="1"/>
  <c r="DD11" i="2"/>
  <c r="CY8" i="10" s="1"/>
  <c r="DV10" i="4"/>
  <c r="DV7" i="11" s="1"/>
  <c r="EA11" i="2"/>
  <c r="DV8" i="10" s="1"/>
  <c r="DZ10" i="4"/>
  <c r="DZ7" i="11" s="1"/>
  <c r="EE11" i="2"/>
  <c r="DZ8" i="10" s="1"/>
  <c r="KE11" i="4"/>
  <c r="KE8" i="11" s="1"/>
  <c r="KJ12" i="2"/>
  <c r="KE9" i="10" s="1"/>
  <c r="LU10" i="4"/>
  <c r="LU7" i="11" s="1"/>
  <c r="LZ11" i="2"/>
  <c r="LU8" i="10" s="1"/>
  <c r="LJ10" i="4"/>
  <c r="LJ7" i="11" s="1"/>
  <c r="LO11" i="2"/>
  <c r="LJ8" i="10" s="1"/>
  <c r="RR10" i="4"/>
  <c r="RR7" i="11" s="1"/>
  <c r="RW11" i="2"/>
  <c r="RR8" i="10" s="1"/>
  <c r="QL10" i="4"/>
  <c r="QL7" i="11" s="1"/>
  <c r="QQ11" i="2"/>
  <c r="QL8" i="10" s="1"/>
  <c r="LO10" i="4"/>
  <c r="LO7" i="11" s="1"/>
  <c r="LT11" i="2"/>
  <c r="LO8" i="10" s="1"/>
  <c r="O10" i="4"/>
  <c r="O7" i="11" s="1"/>
  <c r="T11" i="2"/>
  <c r="O8" i="10" s="1"/>
  <c r="ED10" i="4"/>
  <c r="ED7" i="11" s="1"/>
  <c r="EI11" i="2"/>
  <c r="ED8" i="10" s="1"/>
  <c r="FZ10" i="4"/>
  <c r="FZ7" i="11" s="1"/>
  <c r="GE11" i="2"/>
  <c r="FZ8" i="10" s="1"/>
  <c r="MX10" i="4"/>
  <c r="MX7" i="11" s="1"/>
  <c r="NC11" i="2"/>
  <c r="MX8" i="10" s="1"/>
  <c r="LC11" i="4"/>
  <c r="LC8" i="11" s="1"/>
  <c r="LH12" i="2"/>
  <c r="LC9" i="10" s="1"/>
  <c r="MR11" i="4"/>
  <c r="MR8" i="11" s="1"/>
  <c r="MW12" i="2"/>
  <c r="MR9" i="10" s="1"/>
  <c r="EP10" i="4"/>
  <c r="EP7" i="11" s="1"/>
  <c r="EU11" i="2"/>
  <c r="EP8" i="10" s="1"/>
  <c r="BQ10" i="4"/>
  <c r="BQ7" i="11" s="1"/>
  <c r="BV11" i="2"/>
  <c r="BQ8" i="10" s="1"/>
  <c r="MC10" i="4"/>
  <c r="MC7" i="11" s="1"/>
  <c r="MH11" i="2"/>
  <c r="MC8" i="10" s="1"/>
  <c r="EH10" i="4"/>
  <c r="EH7" i="11" s="1"/>
  <c r="EM11" i="2"/>
  <c r="EH8" i="10" s="1"/>
  <c r="AI11" i="4"/>
  <c r="AI8" i="11" s="1"/>
  <c r="AN12" i="2"/>
  <c r="AI9" i="10" s="1"/>
  <c r="BZ20" i="7"/>
  <c r="BW17" i="8"/>
  <c r="BA19" i="7"/>
  <c r="AX16" i="8"/>
  <c r="NI10" i="4"/>
  <c r="NI7" i="11" s="1"/>
  <c r="NN11" i="2"/>
  <c r="NI8" i="10" s="1"/>
  <c r="Y10" i="4"/>
  <c r="Y7" i="11" s="1"/>
  <c r="AD11" i="2"/>
  <c r="Y8" i="10" s="1"/>
  <c r="BA10" i="4"/>
  <c r="BA7" i="11" s="1"/>
  <c r="BF11" i="2"/>
  <c r="BA8" i="10" s="1"/>
  <c r="JC10" i="4"/>
  <c r="JC7" i="11" s="1"/>
  <c r="JH11" i="2"/>
  <c r="JC8" i="10" s="1"/>
  <c r="CC10" i="4"/>
  <c r="CC7" i="11" s="1"/>
  <c r="CH11" i="2"/>
  <c r="CC8" i="10" s="1"/>
  <c r="IV10" i="4"/>
  <c r="IV7" i="11" s="1"/>
  <c r="JA11" i="2"/>
  <c r="IV8" i="10" s="1"/>
  <c r="MQ11" i="4"/>
  <c r="MQ8" i="11" s="1"/>
  <c r="MV12" i="2"/>
  <c r="MQ9" i="10" s="1"/>
  <c r="PC11" i="4"/>
  <c r="PC8" i="11" s="1"/>
  <c r="PH12" i="2"/>
  <c r="PC9" i="10" s="1"/>
  <c r="HY10" i="4"/>
  <c r="HY7" i="11" s="1"/>
  <c r="ID11" i="2"/>
  <c r="HY8" i="10" s="1"/>
  <c r="EY11" i="4"/>
  <c r="EY8" i="11" s="1"/>
  <c r="FD12" i="2"/>
  <c r="EY9" i="10" s="1"/>
  <c r="IG10" i="4"/>
  <c r="IG7" i="11" s="1"/>
  <c r="IL11" i="2"/>
  <c r="IG8" i="10" s="1"/>
  <c r="AB11" i="4"/>
  <c r="AB8" i="11" s="1"/>
  <c r="AG12" i="2"/>
  <c r="AB9" i="10" s="1"/>
  <c r="CG10" i="4"/>
  <c r="CG7" i="11" s="1"/>
  <c r="CL11" i="2"/>
  <c r="CG8" i="10" s="1"/>
  <c r="AR11" i="4"/>
  <c r="AR8" i="11" s="1"/>
  <c r="AW12" i="2"/>
  <c r="AR9" i="10" s="1"/>
  <c r="MF10" i="4"/>
  <c r="MF7" i="11" s="1"/>
  <c r="MK11" i="2"/>
  <c r="MF8" i="10" s="1"/>
  <c r="AE10" i="4"/>
  <c r="AE7" i="11" s="1"/>
  <c r="AJ11" i="2"/>
  <c r="AE8" i="10" s="1"/>
  <c r="EB11" i="4"/>
  <c r="EB8" i="11" s="1"/>
  <c r="EG12" i="2"/>
  <c r="EB9" i="10" s="1"/>
  <c r="CP10" i="4"/>
  <c r="CP7" i="11" s="1"/>
  <c r="CU11" i="2"/>
  <c r="CP8" i="10" s="1"/>
  <c r="T11" i="4"/>
  <c r="T8" i="11" s="1"/>
  <c r="Y12" i="2"/>
  <c r="T9" i="10" s="1"/>
  <c r="HE10" i="4"/>
  <c r="HE7" i="11" s="1"/>
  <c r="HJ11" i="2"/>
  <c r="HE8" i="10" s="1"/>
  <c r="SG10" i="4"/>
  <c r="SG7" i="11" s="1"/>
  <c r="SL11" i="2"/>
  <c r="SG8" i="10" s="1"/>
  <c r="IZ11" i="4"/>
  <c r="IZ8" i="11" s="1"/>
  <c r="JE12" i="2"/>
  <c r="IZ9" i="10" s="1"/>
  <c r="AO10" i="4"/>
  <c r="AO7" i="11" s="1"/>
  <c r="AT11" i="2"/>
  <c r="AO8" i="10" s="1"/>
  <c r="LW10" i="4"/>
  <c r="LW7" i="11" s="1"/>
  <c r="MB11" i="2"/>
  <c r="LW8" i="10" s="1"/>
  <c r="MH10" i="4"/>
  <c r="MH7" i="11" s="1"/>
  <c r="MM11" i="2"/>
  <c r="MH8" i="10" s="1"/>
  <c r="CM11" i="4"/>
  <c r="CM8" i="11" s="1"/>
  <c r="CR12" i="2"/>
  <c r="CM9" i="10" s="1"/>
  <c r="DS11" i="4"/>
  <c r="DS8" i="11" s="1"/>
  <c r="DX12" i="2"/>
  <c r="DS9" i="10" s="1"/>
  <c r="Z10" i="4"/>
  <c r="Z7" i="11" s="1"/>
  <c r="AE11" i="2"/>
  <c r="Z8" i="10" s="1"/>
  <c r="OQ10" i="4"/>
  <c r="OQ7" i="11" s="1"/>
  <c r="OV11" i="2"/>
  <c r="OQ8" i="10" s="1"/>
  <c r="FN10" i="4"/>
  <c r="FN7" i="11" s="1"/>
  <c r="FS11" i="2"/>
  <c r="FN8" i="10" s="1"/>
  <c r="EJ11" i="4"/>
  <c r="EJ8" i="11" s="1"/>
  <c r="EO12" i="2"/>
  <c r="EJ9" i="10" s="1"/>
  <c r="U10" i="4"/>
  <c r="U7" i="11" s="1"/>
  <c r="Z11" i="2"/>
  <c r="U8" i="10" s="1"/>
  <c r="NC10" i="4"/>
  <c r="NC7" i="11" s="1"/>
  <c r="NH11" i="2"/>
  <c r="NC8" i="10" s="1"/>
  <c r="QX10" i="4"/>
  <c r="QX7" i="11" s="1"/>
  <c r="RC11" i="2"/>
  <c r="QX8" i="10" s="1"/>
  <c r="HG10" i="4"/>
  <c r="HG7" i="11" s="1"/>
  <c r="HL11" i="2"/>
  <c r="HG8" i="10" s="1"/>
  <c r="IK10" i="4"/>
  <c r="IK7" i="11" s="1"/>
  <c r="IP11" i="2"/>
  <c r="IK8" i="10" s="1"/>
  <c r="GC10" i="4"/>
  <c r="GC7" i="11" s="1"/>
  <c r="GH11" i="2"/>
  <c r="GC8" i="10" s="1"/>
  <c r="EG10" i="4"/>
  <c r="EG7" i="11" s="1"/>
  <c r="EL11" i="2"/>
  <c r="EG8" i="10" s="1"/>
  <c r="GT10" i="4"/>
  <c r="GT7" i="11" s="1"/>
  <c r="GY11" i="2"/>
  <c r="GT8" i="10" s="1"/>
  <c r="CL10" i="4"/>
  <c r="CL7" i="11" s="1"/>
  <c r="CQ11" i="2"/>
  <c r="CL8" i="10" s="1"/>
  <c r="CK10" i="4"/>
  <c r="CK7" i="11" s="1"/>
  <c r="CP11" i="2"/>
  <c r="CK8" i="10" s="1"/>
  <c r="PF10" i="4"/>
  <c r="PF7" i="11" s="1"/>
  <c r="PK11" i="2"/>
  <c r="PF8" i="10" s="1"/>
  <c r="QJ11" i="4"/>
  <c r="QJ8" i="11" s="1"/>
  <c r="QO12" i="2"/>
  <c r="QJ9" i="10" s="1"/>
  <c r="SF11" i="4"/>
  <c r="SF8" i="11" s="1"/>
  <c r="SK12" i="2"/>
  <c r="SF9" i="10" s="1"/>
  <c r="AD10" i="4"/>
  <c r="AD7" i="11" s="1"/>
  <c r="AI11" i="2"/>
  <c r="AD8" i="10" s="1"/>
  <c r="HF10" i="4"/>
  <c r="HF7" i="11" s="1"/>
  <c r="HK11" i="2"/>
  <c r="HF8" i="10" s="1"/>
  <c r="LH10" i="4"/>
  <c r="LH7" i="11" s="1"/>
  <c r="LM11" i="2"/>
  <c r="LH8" i="10" s="1"/>
  <c r="GL10" i="4"/>
  <c r="GL7" i="11" s="1"/>
  <c r="GQ11" i="2"/>
  <c r="GL8" i="10" s="1"/>
  <c r="KD10" i="4"/>
  <c r="KD7" i="11" s="1"/>
  <c r="KI11" i="2"/>
  <c r="KD8" i="10" s="1"/>
  <c r="EC10" i="4"/>
  <c r="EC7" i="11" s="1"/>
  <c r="EH11" i="2"/>
  <c r="EC8" i="10" s="1"/>
  <c r="R19" i="7"/>
  <c r="O16" i="8"/>
  <c r="GW10" i="4"/>
  <c r="GW7" i="11" s="1"/>
  <c r="HB11" i="2"/>
  <c r="GW8" i="10" s="1"/>
  <c r="OU11" i="4"/>
  <c r="OU8" i="11" s="1"/>
  <c r="OZ12" i="2"/>
  <c r="OU9" i="10" s="1"/>
  <c r="LM10" i="4"/>
  <c r="LM7" i="11" s="1"/>
  <c r="LR11" i="2"/>
  <c r="LM8" i="10" s="1"/>
  <c r="IU10" i="4"/>
  <c r="IU7" i="11" s="1"/>
  <c r="IZ11" i="2"/>
  <c r="IU8" i="10" s="1"/>
  <c r="GG10" i="4"/>
  <c r="GG7" i="11" s="1"/>
  <c r="GL11" i="2"/>
  <c r="GG8" i="10" s="1"/>
  <c r="NQ10" i="4"/>
  <c r="NQ7" i="11" s="1"/>
  <c r="NV11" i="2"/>
  <c r="NQ8" i="10" s="1"/>
  <c r="PU10" i="4"/>
  <c r="PU7" i="11" s="1"/>
  <c r="PZ11" i="2"/>
  <c r="PU8" i="10" s="1"/>
  <c r="BL10" i="4"/>
  <c r="BL7" i="11" s="1"/>
  <c r="BQ11" i="2"/>
  <c r="BL8" i="10" s="1"/>
  <c r="EW10" i="4"/>
  <c r="EW7" i="11" s="1"/>
  <c r="FB11" i="2"/>
  <c r="EW8" i="10" s="1"/>
  <c r="PL11" i="4"/>
  <c r="PL8" i="11" s="1"/>
  <c r="PQ12" i="2"/>
  <c r="PL9" i="10" s="1"/>
  <c r="NU10" i="4"/>
  <c r="NU7" i="11" s="1"/>
  <c r="NZ11" i="2"/>
  <c r="NU8" i="10" s="1"/>
  <c r="EE10" i="4"/>
  <c r="EE7" i="11" s="1"/>
  <c r="EJ11" i="2"/>
  <c r="EE8" i="10" s="1"/>
  <c r="KB10" i="4"/>
  <c r="KB7" i="11" s="1"/>
  <c r="KG11" i="2"/>
  <c r="KB8" i="10" s="1"/>
  <c r="NA10" i="4"/>
  <c r="NA7" i="11" s="1"/>
  <c r="NF11" i="2"/>
  <c r="NA8" i="10" s="1"/>
  <c r="JW11" i="4"/>
  <c r="JW8" i="11" s="1"/>
  <c r="KB12" i="2"/>
  <c r="JW9" i="10" s="1"/>
  <c r="I10" i="4"/>
  <c r="I7" i="11" s="1"/>
  <c r="N11" i="2"/>
  <c r="I8" i="10" s="1"/>
  <c r="GZ10" i="4"/>
  <c r="GZ7" i="11" s="1"/>
  <c r="HE11" i="2"/>
  <c r="GZ8" i="10" s="1"/>
  <c r="BC10" i="4"/>
  <c r="BC7" i="11" s="1"/>
  <c r="BH11" i="2"/>
  <c r="BC8" i="10" s="1"/>
  <c r="IN10" i="4"/>
  <c r="IN7" i="11" s="1"/>
  <c r="IS11" i="2"/>
  <c r="IN8" i="10" s="1"/>
  <c r="KW10" i="4"/>
  <c r="KW7" i="11" s="1"/>
  <c r="LB11" i="2"/>
  <c r="KW8" i="10" s="1"/>
  <c r="NX11" i="4"/>
  <c r="NX8" i="11" s="1"/>
  <c r="OC12" i="2"/>
  <c r="NX9" i="10" s="1"/>
  <c r="QC10" i="4"/>
  <c r="QC7" i="11" s="1"/>
  <c r="QH11" i="2"/>
  <c r="QC8" i="10" s="1"/>
  <c r="P10" i="4"/>
  <c r="P7" i="11" s="1"/>
  <c r="U11" i="2"/>
  <c r="P8" i="10" s="1"/>
  <c r="GR10" i="4"/>
  <c r="GR7" i="11" s="1"/>
  <c r="GW11" i="2"/>
  <c r="GR8" i="10" s="1"/>
  <c r="HX10" i="4"/>
  <c r="HX7" i="11" s="1"/>
  <c r="IC11" i="2"/>
  <c r="HX8" i="10" s="1"/>
  <c r="DR10" i="4"/>
  <c r="DR7" i="11" s="1"/>
  <c r="DW11" i="2"/>
  <c r="DR8" i="10" s="1"/>
  <c r="FR10" i="4"/>
  <c r="FR7" i="11" s="1"/>
  <c r="FW11" i="2"/>
  <c r="FR8" i="10" s="1"/>
  <c r="QA11" i="4"/>
  <c r="QA8" i="11" s="1"/>
  <c r="QF12" i="2"/>
  <c r="QA9" i="10" s="1"/>
  <c r="M10" i="4"/>
  <c r="M7" i="11" s="1"/>
  <c r="R11" i="2"/>
  <c r="M8" i="10" s="1"/>
  <c r="LY10" i="4"/>
  <c r="LY7" i="11" s="1"/>
  <c r="MD11" i="2"/>
  <c r="LY8" i="10" s="1"/>
  <c r="EC19" i="7"/>
  <c r="DZ16" i="8"/>
  <c r="RK10" i="4"/>
  <c r="RK7" i="11" s="1"/>
  <c r="RP11" i="2"/>
  <c r="RK8" i="10" s="1"/>
  <c r="LT11" i="4"/>
  <c r="LT8" i="11" s="1"/>
  <c r="LY12" i="2"/>
  <c r="LT9" i="10" s="1"/>
  <c r="JR10" i="4"/>
  <c r="JR7" i="11" s="1"/>
  <c r="JW11" i="2"/>
  <c r="JR8" i="10" s="1"/>
  <c r="RU10" i="4"/>
  <c r="RU7" i="11" s="1"/>
  <c r="RZ11" i="2"/>
  <c r="RU8" i="10" s="1"/>
  <c r="MV10" i="4"/>
  <c r="MV7" i="11" s="1"/>
  <c r="NA11" i="2"/>
  <c r="MV8" i="10" s="1"/>
  <c r="JE10" i="4"/>
  <c r="JE7" i="11" s="1"/>
  <c r="JJ11" i="2"/>
  <c r="JE8" i="10" s="1"/>
  <c r="IT10" i="4"/>
  <c r="IT7" i="11" s="1"/>
  <c r="IY11" i="2"/>
  <c r="IT8" i="10" s="1"/>
  <c r="QN10" i="4"/>
  <c r="QN7" i="11" s="1"/>
  <c r="QS11" i="2"/>
  <c r="QN8" i="10" s="1"/>
  <c r="KF11" i="4"/>
  <c r="KF8" i="11" s="1"/>
  <c r="KK12" i="2"/>
  <c r="KF9" i="10" s="1"/>
  <c r="BJ10" i="4"/>
  <c r="BJ7" i="11" s="1"/>
  <c r="BO11" i="2"/>
  <c r="BJ8" i="10" s="1"/>
  <c r="CS10" i="4"/>
  <c r="CS7" i="11" s="1"/>
  <c r="CX11" i="2"/>
  <c r="CS8" i="10" s="1"/>
  <c r="HT11" i="4"/>
  <c r="HT8" i="11" s="1"/>
  <c r="HY12" i="2"/>
  <c r="HT9" i="10" s="1"/>
  <c r="CO10" i="4"/>
  <c r="CO7" i="11" s="1"/>
  <c r="CT11" i="2"/>
  <c r="CO8" i="10" s="1"/>
  <c r="CV11" i="4"/>
  <c r="CV8" i="11" s="1"/>
  <c r="DA12" i="2"/>
  <c r="CV9" i="10" s="1"/>
  <c r="PX10" i="4"/>
  <c r="PX7" i="11" s="1"/>
  <c r="QC11" i="2"/>
  <c r="PX8" i="10" s="1"/>
  <c r="JS10" i="4"/>
  <c r="JS7" i="11" s="1"/>
  <c r="JX11" i="2"/>
  <c r="JS8" i="10" s="1"/>
  <c r="OO10" i="4"/>
  <c r="OO7" i="11" s="1"/>
  <c r="OT11" i="2"/>
  <c r="OO8" i="10" s="1"/>
  <c r="CU11" i="4"/>
  <c r="CU8" i="11" s="1"/>
  <c r="CZ12" i="2"/>
  <c r="CU9" i="10" s="1"/>
  <c r="JD10" i="4"/>
  <c r="JD7" i="11" s="1"/>
  <c r="JI11" i="2"/>
  <c r="JD8" i="10" s="1"/>
  <c r="SB10" i="4"/>
  <c r="SB7" i="11" s="1"/>
  <c r="SG11" i="2"/>
  <c r="SB8" i="10" s="1"/>
  <c r="RJ10" i="4"/>
  <c r="RJ7" i="11" s="1"/>
  <c r="RO11" i="2"/>
  <c r="RJ8" i="10" s="1"/>
  <c r="AM10" i="4"/>
  <c r="AM7" i="11" s="1"/>
  <c r="AR11" i="2"/>
  <c r="AM8" i="10" s="1"/>
  <c r="DN10" i="4"/>
  <c r="DN7" i="11" s="1"/>
  <c r="DS11" i="2"/>
  <c r="DN8" i="10" s="1"/>
  <c r="IJ11" i="4"/>
  <c r="IJ8" i="11" s="1"/>
  <c r="IO12" i="2"/>
  <c r="IJ9" i="10" s="1"/>
  <c r="NE10" i="4"/>
  <c r="NE7" i="11" s="1"/>
  <c r="NJ11" i="2"/>
  <c r="NE8" i="10" s="1"/>
  <c r="CJ10" i="4"/>
  <c r="CJ7" i="11" s="1"/>
  <c r="CO11" i="2"/>
  <c r="CJ8" i="10" s="1"/>
  <c r="IH10" i="4"/>
  <c r="IH7" i="11" s="1"/>
  <c r="IM11" i="2"/>
  <c r="IH8" i="10" s="1"/>
  <c r="ME10" i="4"/>
  <c r="ME7" i="11" s="1"/>
  <c r="MJ11" i="2"/>
  <c r="ME8" i="10" s="1"/>
  <c r="PP10" i="4"/>
  <c r="PP7" i="11" s="1"/>
  <c r="PU11" i="2"/>
  <c r="PP8" i="10" s="1"/>
  <c r="RD10" i="4"/>
  <c r="RD7" i="11" s="1"/>
  <c r="RI11" i="2"/>
  <c r="RD8" i="10" s="1"/>
  <c r="CW10" i="4"/>
  <c r="CW7" i="11" s="1"/>
  <c r="DB11" i="2"/>
  <c r="CW8" i="10" s="1"/>
  <c r="FT10" i="4"/>
  <c r="FT7" i="11" s="1"/>
  <c r="FY11" i="2"/>
  <c r="FT8" i="10" s="1"/>
  <c r="FL10" i="4"/>
  <c r="FL7" i="11" s="1"/>
  <c r="FQ11" i="2"/>
  <c r="FL8" i="10" s="1"/>
  <c r="EO10" i="4"/>
  <c r="EO7" i="11" s="1"/>
  <c r="ET11" i="2"/>
  <c r="EO8" i="10" s="1"/>
  <c r="DF10" i="4"/>
  <c r="DF7" i="11" s="1"/>
  <c r="DK11" i="2"/>
  <c r="DF8" i="10" s="1"/>
  <c r="GY10" i="4"/>
  <c r="GY7" i="11" s="1"/>
  <c r="HD11" i="2"/>
  <c r="GY8" i="10" s="1"/>
  <c r="KV11" i="4"/>
  <c r="KV8" i="11" s="1"/>
  <c r="LA12" i="2"/>
  <c r="KV9" i="10" s="1"/>
  <c r="JA10" i="4"/>
  <c r="JA7" i="11" s="1"/>
  <c r="JF11" i="2"/>
  <c r="JA8" i="10" s="1"/>
  <c r="NS10" i="4"/>
  <c r="NS7" i="11" s="1"/>
  <c r="NX11" i="2"/>
  <c r="NS8" i="10" s="1"/>
  <c r="HQ10" i="4"/>
  <c r="HQ7" i="11" s="1"/>
  <c r="HV11" i="2"/>
  <c r="HQ8" i="10" s="1"/>
  <c r="JM10" i="4"/>
  <c r="JM7" i="11" s="1"/>
  <c r="JR11" i="2"/>
  <c r="JM8" i="10" s="1"/>
  <c r="PU19" i="7"/>
  <c r="PR16" i="8"/>
  <c r="JA19" i="7"/>
  <c r="IX16" i="8"/>
  <c r="CI10" i="4"/>
  <c r="CI7" i="11" s="1"/>
  <c r="CN11" i="2"/>
  <c r="CI8" i="10" s="1"/>
  <c r="FY10" i="4"/>
  <c r="FY7" i="11" s="1"/>
  <c r="GD11" i="2"/>
  <c r="FY8" i="10" s="1"/>
  <c r="FH11" i="4"/>
  <c r="FH8" i="11" s="1"/>
  <c r="FM12" i="2"/>
  <c r="FH9" i="10" s="1"/>
  <c r="BB10" i="4"/>
  <c r="BB7" i="11" s="1"/>
  <c r="BG11" i="2"/>
  <c r="BB8" i="10" s="1"/>
  <c r="F10" i="4"/>
  <c r="F7" i="11" s="1"/>
  <c r="K11" i="2"/>
  <c r="F8" i="10" s="1"/>
  <c r="GD10" i="4"/>
  <c r="GD7" i="11" s="1"/>
  <c r="GI11" i="2"/>
  <c r="GD8" i="10" s="1"/>
  <c r="HJ10" i="4"/>
  <c r="HJ7" i="11" s="1"/>
  <c r="HO11" i="2"/>
  <c r="HJ8" i="10" s="1"/>
  <c r="BP11" i="4"/>
  <c r="BP8" i="11" s="1"/>
  <c r="BU12" i="2"/>
  <c r="BP9" i="10" s="1"/>
  <c r="LB10" i="4"/>
  <c r="LB7" i="11" s="1"/>
  <c r="LG11" i="2"/>
  <c r="LB8" i="10" s="1"/>
  <c r="RP11" i="4"/>
  <c r="RP8" i="11" s="1"/>
  <c r="RU12" i="2"/>
  <c r="RP9" i="10" s="1"/>
  <c r="MZ11" i="4"/>
  <c r="MZ8" i="11" s="1"/>
  <c r="NE12" i="2"/>
  <c r="MZ9" i="10" s="1"/>
  <c r="ML10" i="4"/>
  <c r="ML7" i="11" s="1"/>
  <c r="MQ11" i="2"/>
  <c r="ML8" i="10" s="1"/>
  <c r="LA10" i="4"/>
  <c r="LA7" i="11" s="1"/>
  <c r="LF11" i="2"/>
  <c r="LA8" i="10" s="1"/>
  <c r="HD11" i="4"/>
  <c r="HD8" i="11" s="1"/>
  <c r="HI12" i="2"/>
  <c r="HD9" i="10" s="1"/>
  <c r="GQ10" i="4"/>
  <c r="GQ7" i="11" s="1"/>
  <c r="GV11" i="2"/>
  <c r="GQ8" i="10" s="1"/>
  <c r="BO11" i="4"/>
  <c r="BO8" i="11" s="1"/>
  <c r="BT12" i="2"/>
  <c r="BO9" i="10" s="1"/>
  <c r="OB10" i="4"/>
  <c r="OB7" i="11" s="1"/>
  <c r="OG11" i="2"/>
  <c r="OB8" i="10" s="1"/>
  <c r="NJ10" i="4"/>
  <c r="NJ7" i="11" s="1"/>
  <c r="NO11" i="2"/>
  <c r="NJ8" i="10" s="1"/>
  <c r="NO11" i="4"/>
  <c r="NO8" i="11" s="1"/>
  <c r="NT12" i="2"/>
  <c r="NO9" i="10" s="1"/>
  <c r="DB10" i="4"/>
  <c r="DB7" i="11" s="1"/>
  <c r="DG11" i="2"/>
  <c r="DB8" i="10" s="1"/>
  <c r="ET10" i="4"/>
  <c r="ET7" i="11" s="1"/>
  <c r="EY11" i="2"/>
  <c r="ET8" i="10" s="1"/>
  <c r="FX11" i="4"/>
  <c r="FX8" i="11" s="1"/>
  <c r="GC12" i="2"/>
  <c r="FX9" i="10" s="1"/>
  <c r="JK10" i="4"/>
  <c r="JK7" i="11" s="1"/>
  <c r="JP11" i="2"/>
  <c r="JK8" i="10" s="1"/>
  <c r="CR10" i="4"/>
  <c r="CR7" i="11" s="1"/>
  <c r="CW11" i="2"/>
  <c r="CR8" i="10" s="1"/>
  <c r="PY10" i="4"/>
  <c r="PY7" i="11" s="1"/>
  <c r="QD11" i="2"/>
  <c r="PY8" i="10" s="1"/>
  <c r="HA10" i="4"/>
  <c r="HA7" i="11" s="1"/>
  <c r="HF11" i="2"/>
  <c r="HA8" i="10" s="1"/>
  <c r="ID10" i="4"/>
  <c r="ID7" i="11" s="1"/>
  <c r="II11" i="2"/>
  <c r="ID8" i="10" s="1"/>
  <c r="BG11" i="4"/>
  <c r="BG8" i="11" s="1"/>
  <c r="BL12" i="2"/>
  <c r="BG9" i="10" s="1"/>
  <c r="JV10" i="4"/>
  <c r="JV7" i="11" s="1"/>
  <c r="KA11" i="2"/>
  <c r="JV8" i="10" s="1"/>
  <c r="PM10" i="4"/>
  <c r="PM7" i="11" s="1"/>
  <c r="PR11" i="2"/>
  <c r="PM8" i="10" s="1"/>
  <c r="IL10" i="4"/>
  <c r="IL7" i="11" s="1"/>
  <c r="IQ11" i="2"/>
  <c r="IL8" i="10" s="1"/>
  <c r="OW10" i="4"/>
  <c r="OW7" i="11" s="1"/>
  <c r="PB11" i="2"/>
  <c r="OW8" i="10" s="1"/>
  <c r="LZ10" i="4"/>
  <c r="LZ7" i="11" s="1"/>
  <c r="ME11" i="2"/>
  <c r="LZ8" i="10" s="1"/>
  <c r="KQ10" i="4"/>
  <c r="KQ7" i="11" s="1"/>
  <c r="KV11" i="2"/>
  <c r="KQ8" i="10" s="1"/>
  <c r="PJ10" i="4"/>
  <c r="PJ7" i="11" s="1"/>
  <c r="PO11" i="2"/>
  <c r="PJ8" i="10" s="1"/>
  <c r="Q10" i="4"/>
  <c r="Q7" i="11" s="1"/>
  <c r="V11" i="2"/>
  <c r="Q8" i="10" s="1"/>
  <c r="PG10" i="4"/>
  <c r="PG7" i="11" s="1"/>
  <c r="PL11" i="2"/>
  <c r="PG8" i="10" s="1"/>
  <c r="DD11" i="4"/>
  <c r="DD8" i="11" s="1"/>
  <c r="DI12" i="2"/>
  <c r="DD9" i="10" s="1"/>
  <c r="OK10" i="4"/>
  <c r="OK7" i="11" s="1"/>
  <c r="OP11" i="2"/>
  <c r="OK8" i="10" s="1"/>
  <c r="JZ10" i="4"/>
  <c r="JZ7" i="11" s="1"/>
  <c r="KE11" i="2"/>
  <c r="JZ8" i="10" s="1"/>
  <c r="DG10" i="4"/>
  <c r="DG7" i="11" s="1"/>
  <c r="DL11" i="2"/>
  <c r="DG8" i="10" s="1"/>
  <c r="SD10" i="4"/>
  <c r="SD7" i="11" s="1"/>
  <c r="SI11" i="2"/>
  <c r="SD8" i="10" s="1"/>
  <c r="RX11" i="4"/>
  <c r="RX8" i="11" s="1"/>
  <c r="SC12" i="2"/>
  <c r="RX9" i="10" s="1"/>
  <c r="NL10" i="4"/>
  <c r="NL7" i="11" s="1"/>
  <c r="NQ11" i="2"/>
  <c r="NL8" i="10" s="1"/>
  <c r="DP10" i="4"/>
  <c r="DP7" i="11" s="1"/>
  <c r="DU11" i="2"/>
  <c r="DP8" i="10" s="1"/>
  <c r="MK10" i="4"/>
  <c r="MK7" i="11" s="1"/>
  <c r="MP11" i="2"/>
  <c r="MK8" i="10" s="1"/>
  <c r="B10" i="4"/>
  <c r="B7" i="11" s="1"/>
  <c r="G11" i="2"/>
  <c r="B8" i="10" s="1"/>
  <c r="BZ10" i="4"/>
  <c r="BZ7" i="11" s="1"/>
  <c r="CE11" i="2"/>
  <c r="BZ8" i="10" s="1"/>
  <c r="OZ10" i="4"/>
  <c r="OZ7" i="11" s="1"/>
  <c r="PE11" i="2"/>
  <c r="OZ8" i="10" s="1"/>
  <c r="OR10" i="4"/>
  <c r="OR7" i="11" s="1"/>
  <c r="OW11" i="2"/>
  <c r="OR8" i="10" s="1"/>
  <c r="JH11" i="4"/>
  <c r="JH8" i="11" s="1"/>
  <c r="JM12" i="2"/>
  <c r="JH9" i="10" s="1"/>
  <c r="EN10" i="4"/>
  <c r="EN7" i="11" s="1"/>
  <c r="ES11" i="2"/>
  <c r="EN8" i="10" s="1"/>
  <c r="DX10" i="4"/>
  <c r="DX7" i="11" s="1"/>
  <c r="EC11" i="2"/>
  <c r="DX8" i="10" s="1"/>
  <c r="FJ10" i="4"/>
  <c r="FJ7" i="11" s="1"/>
  <c r="FO11" i="2"/>
  <c r="FJ8" i="10" s="1"/>
  <c r="QV10" i="4"/>
  <c r="QV7" i="11" s="1"/>
  <c r="RA11" i="2"/>
  <c r="QV8" i="10" s="1"/>
  <c r="QK10" i="4"/>
  <c r="QK7" i="11" s="1"/>
  <c r="QP11" i="2"/>
  <c r="QK8" i="10" s="1"/>
  <c r="SC18" i="7"/>
  <c r="RZ15" i="8"/>
  <c r="RO11" i="4"/>
  <c r="RO8" i="11" s="1"/>
  <c r="RT12" i="2"/>
  <c r="RO9" i="10" s="1"/>
  <c r="AK10" i="4"/>
  <c r="AK7" i="11" s="1"/>
  <c r="AP11" i="2"/>
  <c r="AK8" i="10" s="1"/>
  <c r="EK10" i="4"/>
  <c r="EK7" i="11" s="1"/>
  <c r="EP11" i="2"/>
  <c r="EK8" i="10" s="1"/>
  <c r="HZ10" i="4"/>
  <c r="HZ7" i="11" s="1"/>
  <c r="IE11" i="2"/>
  <c r="HZ8" i="10" s="1"/>
  <c r="QF10" i="4"/>
  <c r="QF7" i="11" s="1"/>
  <c r="QK11" i="2"/>
  <c r="QF8" i="10" s="1"/>
  <c r="PZ10" i="4"/>
  <c r="PZ7" i="11" s="1"/>
  <c r="QE11" i="2"/>
  <c r="PZ8" i="10" s="1"/>
  <c r="HW10" i="4"/>
  <c r="HW7" i="11" s="1"/>
  <c r="IB11" i="2"/>
  <c r="HW8" i="10" s="1"/>
  <c r="QU10" i="4"/>
  <c r="QU7" i="11" s="1"/>
  <c r="QZ11" i="2"/>
  <c r="QU8" i="10" s="1"/>
  <c r="OT10" i="4"/>
  <c r="OT7" i="11" s="1"/>
  <c r="OY11" i="2"/>
  <c r="OT8" i="10" s="1"/>
  <c r="LN10" i="4"/>
  <c r="LN7" i="11" s="1"/>
  <c r="LS11" i="2"/>
  <c r="LN8" i="10" s="1"/>
  <c r="FA10" i="4"/>
  <c r="FA7" i="11" s="1"/>
  <c r="FF11" i="2"/>
  <c r="FA8" i="10" s="1"/>
  <c r="GX10" i="4"/>
  <c r="GX7" i="11" s="1"/>
  <c r="HC11" i="2"/>
  <c r="GX8" i="10" s="1"/>
  <c r="LL11" i="4"/>
  <c r="LL8" i="11" s="1"/>
  <c r="LQ12" i="2"/>
  <c r="LL9" i="10" s="1"/>
  <c r="JI10" i="4"/>
  <c r="JI7" i="11" s="1"/>
  <c r="JN11" i="2"/>
  <c r="JI8" i="10" s="1"/>
  <c r="JY10" i="4"/>
  <c r="JY7" i="11" s="1"/>
  <c r="KD11" i="2"/>
  <c r="JY8" i="10" s="1"/>
  <c r="KO10" i="4"/>
  <c r="KO7" i="11" s="1"/>
  <c r="KT11" i="2"/>
  <c r="KO8" i="10" s="1"/>
  <c r="KL10" i="4"/>
  <c r="KL7" i="11" s="1"/>
  <c r="KQ11" i="2"/>
  <c r="KL8" i="10" s="1"/>
  <c r="JN10" i="4"/>
  <c r="JN7" i="11" s="1"/>
  <c r="JS11" i="2"/>
  <c r="JN8" i="10" s="1"/>
  <c r="OS10" i="4"/>
  <c r="OS7" i="11" s="1"/>
  <c r="OX11" i="2"/>
  <c r="OS8" i="10" s="1"/>
  <c r="EL10" i="4"/>
  <c r="EL7" i="11" s="1"/>
  <c r="EQ11" i="2"/>
  <c r="EL8" i="10" s="1"/>
  <c r="GV11" i="4"/>
  <c r="GV8" i="11" s="1"/>
  <c r="HA12" i="2"/>
  <c r="GV9" i="10" s="1"/>
  <c r="DU10" i="4"/>
  <c r="DU7" i="11" s="1"/>
  <c r="DZ11" i="2"/>
  <c r="DU8" i="10" s="1"/>
  <c r="GM11" i="4"/>
  <c r="GM8" i="11" s="1"/>
  <c r="GR12" i="2"/>
  <c r="GM9" i="10" s="1"/>
  <c r="HN10" i="4"/>
  <c r="HN7" i="11" s="1"/>
  <c r="HS11" i="2"/>
  <c r="HN8" i="10" s="1"/>
  <c r="IW10" i="4"/>
  <c r="IW7" i="11" s="1"/>
  <c r="JB11" i="2"/>
  <c r="IW8" i="10" s="1"/>
  <c r="PA10" i="4"/>
  <c r="PA7" i="11" s="1"/>
  <c r="PF11" i="2"/>
  <c r="PA8" i="10" s="1"/>
  <c r="C11" i="4"/>
  <c r="C8" i="11" s="1"/>
  <c r="H12" i="2"/>
  <c r="C9" i="10" s="1"/>
  <c r="IO10" i="4"/>
  <c r="IO7" i="11" s="1"/>
  <c r="IT11" i="2"/>
  <c r="IO8" i="10" s="1"/>
  <c r="HI10" i="4"/>
  <c r="HI7" i="11" s="1"/>
  <c r="HN11" i="2"/>
  <c r="HI8" i="10" s="1"/>
  <c r="AC10" i="4"/>
  <c r="AC7" i="11" s="1"/>
  <c r="AH11" i="2"/>
  <c r="AC8" i="10" s="1"/>
  <c r="JQ10" i="4"/>
  <c r="JQ7" i="11" s="1"/>
  <c r="JV11" i="2"/>
  <c r="JQ8" i="10" s="1"/>
  <c r="KR10" i="4"/>
  <c r="KR7" i="11" s="1"/>
  <c r="KW11" i="2"/>
  <c r="KR8" i="10" s="1"/>
  <c r="IF10" i="4"/>
  <c r="IF7" i="11" s="1"/>
  <c r="IK11" i="2"/>
  <c r="IF8" i="10" s="1"/>
  <c r="NY10" i="4"/>
  <c r="NY7" i="11" s="1"/>
  <c r="OD11" i="2"/>
  <c r="NY8" i="10" s="1"/>
  <c r="MW10" i="4"/>
  <c r="MW7" i="11" s="1"/>
  <c r="NB11" i="2"/>
  <c r="MW8" i="10" s="1"/>
  <c r="MU10" i="4"/>
  <c r="MU7" i="11" s="1"/>
  <c r="MZ11" i="2"/>
  <c r="MU8" i="10" s="1"/>
  <c r="GJ10" i="4"/>
  <c r="GJ7" i="11" s="1"/>
  <c r="GO11" i="2"/>
  <c r="GJ8" i="10" s="1"/>
  <c r="FI10" i="4"/>
  <c r="FI7" i="11" s="1"/>
  <c r="FN11" i="2"/>
  <c r="FI8" i="10" s="1"/>
  <c r="E10" i="4"/>
  <c r="E7" i="11" s="1"/>
  <c r="J11" i="2"/>
  <c r="E8" i="10" s="1"/>
  <c r="JP11" i="4"/>
  <c r="JP8" i="11" s="1"/>
  <c r="JU12" i="2"/>
  <c r="JP9" i="10" s="1"/>
  <c r="ON11" i="4"/>
  <c r="ON8" i="11" s="1"/>
  <c r="OS12" i="2"/>
  <c r="ON9" i="10" s="1"/>
  <c r="J10" i="4"/>
  <c r="J7" i="11" s="1"/>
  <c r="O11" i="2"/>
  <c r="J8" i="10" s="1"/>
  <c r="R10" i="4"/>
  <c r="R7" i="11" s="1"/>
  <c r="W11" i="2"/>
  <c r="R8" i="10" s="1"/>
  <c r="CT10" i="4"/>
  <c r="CT7" i="11" s="1"/>
  <c r="CY11" i="2"/>
  <c r="CT8" i="10" s="1"/>
  <c r="FM10" i="4"/>
  <c r="FM7" i="11" s="1"/>
  <c r="FR11" i="2"/>
  <c r="FM8" i="10" s="1"/>
  <c r="HB10" i="4"/>
  <c r="HB7" i="11" s="1"/>
  <c r="HG11" i="2"/>
  <c r="HB8" i="10" s="1"/>
  <c r="HS11" i="4"/>
  <c r="HS8" i="11" s="1"/>
  <c r="HX12" i="2"/>
  <c r="HS9" i="10" s="1"/>
  <c r="BS10" i="4"/>
  <c r="BS7" i="11" s="1"/>
  <c r="BX11" i="2"/>
  <c r="BS8" i="10" s="1"/>
  <c r="DL11" i="4"/>
  <c r="DL8" i="11" s="1"/>
  <c r="DQ12" i="2"/>
  <c r="DL9" i="10" s="1"/>
  <c r="KY10" i="4"/>
  <c r="KY7" i="11" s="1"/>
  <c r="LD11" i="2"/>
  <c r="KY8" i="10" s="1"/>
  <c r="DI10" i="4"/>
  <c r="DI7" i="11" s="1"/>
  <c r="DN11" i="2"/>
  <c r="DI8" i="10" s="1"/>
  <c r="BV10" i="4"/>
  <c r="BV7" i="11" s="1"/>
  <c r="CA11" i="2"/>
  <c r="BV8" i="10" s="1"/>
  <c r="QZ11" i="4"/>
  <c r="QZ8" i="11" s="1"/>
  <c r="RE12" i="2"/>
  <c r="QZ9" i="10" s="1"/>
  <c r="KS10" i="4"/>
  <c r="KS7" i="11" s="1"/>
  <c r="KX11" i="2"/>
  <c r="KS8" i="10" s="1"/>
  <c r="EV10" i="4"/>
  <c r="EV7" i="11" s="1"/>
  <c r="FA11" i="2"/>
  <c r="EV8" i="10" s="1"/>
  <c r="OT19" i="7"/>
  <c r="OQ16" i="8"/>
  <c r="LQ10" i="4"/>
  <c r="LQ7" i="11" s="1"/>
  <c r="LV11" i="2"/>
  <c r="LQ8" i="10" s="1"/>
  <c r="JU10" i="4"/>
  <c r="JU7" i="11" s="1"/>
  <c r="JZ11" i="2"/>
  <c r="JU8" i="10" s="1"/>
  <c r="KK10" i="4"/>
  <c r="KK7" i="11" s="1"/>
  <c r="KP11" i="2"/>
  <c r="KK8" i="10" s="1"/>
  <c r="RV10" i="4"/>
  <c r="RV7" i="11" s="1"/>
  <c r="SA11" i="2"/>
  <c r="RV8" i="10" s="1"/>
  <c r="CZ10" i="4"/>
  <c r="CZ7" i="11" s="1"/>
  <c r="DE11" i="2"/>
  <c r="CZ8" i="10" s="1"/>
  <c r="AJ11" i="4"/>
  <c r="AJ8" i="11" s="1"/>
  <c r="AO12" i="2"/>
  <c r="AJ9" i="10" s="1"/>
  <c r="SA10" i="4"/>
  <c r="SA7" i="11" s="1"/>
  <c r="SF11" i="2"/>
  <c r="SA8" i="10" s="1"/>
  <c r="GB10" i="4"/>
  <c r="GB7" i="11" s="1"/>
  <c r="GG11" i="2"/>
  <c r="GB8" i="10" s="1"/>
  <c r="BR10" i="4"/>
  <c r="BR7" i="11" s="1"/>
  <c r="BW11" i="2"/>
  <c r="BR8" i="10" s="1"/>
  <c r="LP10" i="4"/>
  <c r="LP7" i="11" s="1"/>
  <c r="LU11" i="2"/>
  <c r="LP8" i="10" s="1"/>
  <c r="CD10" i="4"/>
  <c r="CD7" i="11" s="1"/>
  <c r="CI11" i="2"/>
  <c r="CD8" i="10" s="1"/>
  <c r="AH10" i="4"/>
  <c r="AH7" i="11" s="1"/>
  <c r="AM11" i="2"/>
  <c r="AH8" i="10" s="1"/>
  <c r="V10" i="4"/>
  <c r="V7" i="11" s="1"/>
  <c r="AA11" i="2"/>
  <c r="V8" i="10" s="1"/>
  <c r="IY11" i="4"/>
  <c r="IY8" i="11" s="1"/>
  <c r="JD12" i="2"/>
  <c r="IY9" i="10" s="1"/>
  <c r="PI10" i="4"/>
  <c r="PI7" i="11" s="1"/>
  <c r="PN11" i="2"/>
  <c r="PI8" i="10" s="1"/>
  <c r="HK11" i="4"/>
  <c r="HK8" i="11" s="1"/>
  <c r="HP12" i="2"/>
  <c r="HK9" i="10" s="1"/>
  <c r="KG10" i="4"/>
  <c r="KG7" i="11" s="1"/>
  <c r="KL11" i="2"/>
  <c r="KG8" i="10" s="1"/>
  <c r="NN10" i="4"/>
  <c r="NN7" i="11" s="1"/>
  <c r="NS11" i="2"/>
  <c r="NN8" i="10" s="1"/>
  <c r="OL10" i="4"/>
  <c r="OL7" i="11" s="1"/>
  <c r="OQ11" i="2"/>
  <c r="OL8" i="10" s="1"/>
  <c r="QR11" i="4"/>
  <c r="QR8" i="11" s="1"/>
  <c r="QW12" i="2"/>
  <c r="QR9" i="10" s="1"/>
  <c r="HU10" i="4"/>
  <c r="HU7" i="11" s="1"/>
  <c r="HZ11" i="2"/>
  <c r="HU8" i="10" s="1"/>
  <c r="DY10" i="4"/>
  <c r="DY7" i="11" s="1"/>
  <c r="ED11" i="2"/>
  <c r="DY8" i="10" s="1"/>
  <c r="AX10" i="4"/>
  <c r="AX7" i="11" s="1"/>
  <c r="BC11" i="2"/>
  <c r="AX8" i="10" s="1"/>
  <c r="AA11" i="4"/>
  <c r="AA8" i="11" s="1"/>
  <c r="AF12" i="2"/>
  <c r="AA9" i="10" s="1"/>
  <c r="MS10" i="4"/>
  <c r="MS7" i="11" s="1"/>
  <c r="MX11" i="2"/>
  <c r="MS8" i="10" s="1"/>
  <c r="QM10" i="4"/>
  <c r="QM7" i="11" s="1"/>
  <c r="QR11" i="2"/>
  <c r="QM8" i="10" s="1"/>
  <c r="AW10" i="4"/>
  <c r="AW7" i="11" s="1"/>
  <c r="BB11" i="2"/>
  <c r="AW8" i="10" s="1"/>
  <c r="AF10" i="4"/>
  <c r="AF7" i="11" s="1"/>
  <c r="AK11" i="2"/>
  <c r="AF8" i="10" s="1"/>
  <c r="BD10" i="4"/>
  <c r="BD7" i="11" s="1"/>
  <c r="BI11" i="2"/>
  <c r="BD8" i="10" s="1"/>
  <c r="IM10" i="4"/>
  <c r="IM7" i="11" s="1"/>
  <c r="IR11" i="2"/>
  <c r="IM8" i="10" s="1"/>
  <c r="JJ10" i="4"/>
  <c r="JJ7" i="11" s="1"/>
  <c r="JO11" i="2"/>
  <c r="JJ8" i="10" s="1"/>
  <c r="AG10" i="4"/>
  <c r="AG7" i="11" s="1"/>
  <c r="AL11" i="2"/>
  <c r="AG8" i="10" s="1"/>
  <c r="RM10" i="4"/>
  <c r="RM7" i="11" s="1"/>
  <c r="RR11" i="2"/>
  <c r="RM8" i="10" s="1"/>
  <c r="NB10" i="4"/>
  <c r="NB7" i="11" s="1"/>
  <c r="NG11" i="2"/>
  <c r="NB8" i="10" s="1"/>
  <c r="OA10" i="4"/>
  <c r="OA7" i="11" s="1"/>
  <c r="OF11" i="2"/>
  <c r="OA8" i="10" s="1"/>
  <c r="BY10" i="4"/>
  <c r="BY7" i="11" s="1"/>
  <c r="CD11" i="2"/>
  <c r="BY8" i="10" s="1"/>
  <c r="W10" i="4"/>
  <c r="W7" i="11" s="1"/>
  <c r="AB11" i="2"/>
  <c r="W8" i="10" s="1"/>
  <c r="QH10" i="4"/>
  <c r="QH7" i="11" s="1"/>
  <c r="QM11" i="2"/>
  <c r="QH8" i="10" s="1"/>
  <c r="NM10" i="4"/>
  <c r="NM7" i="11" s="1"/>
  <c r="NR11" i="2"/>
  <c r="NM8" i="10" s="1"/>
  <c r="PH10" i="4"/>
  <c r="PH7" i="11" s="1"/>
  <c r="PM11" i="2"/>
  <c r="PH8" i="10" s="1"/>
  <c r="FU10" i="4"/>
  <c r="FU7" i="11" s="1"/>
  <c r="FZ11" i="2"/>
  <c r="FU8" i="10" s="1"/>
  <c r="NR10" i="4"/>
  <c r="NR7" i="11" s="1"/>
  <c r="NW11" i="2"/>
  <c r="NR8" i="10" s="1"/>
  <c r="FG11" i="4"/>
  <c r="FG8" i="11" s="1"/>
  <c r="FL12" i="2"/>
  <c r="FG9" i="10" s="1"/>
  <c r="GK10" i="4"/>
  <c r="GK7" i="11" s="1"/>
  <c r="GP11" i="2"/>
  <c r="GK8" i="10" s="1"/>
  <c r="FE10" i="4"/>
  <c r="FE7" i="11" s="1"/>
  <c r="FJ11" i="2"/>
  <c r="FE8" i="10" s="1"/>
  <c r="DH10" i="4"/>
  <c r="DH7" i="11" s="1"/>
  <c r="DM11" i="2"/>
  <c r="DH8" i="10" s="1"/>
  <c r="IQ11" i="4"/>
  <c r="IQ8" i="11" s="1"/>
  <c r="IV12" i="2"/>
  <c r="IQ9" i="10" s="1"/>
  <c r="BM10" i="4"/>
  <c r="BM7" i="11" s="1"/>
  <c r="BR11" i="2"/>
  <c r="BM8" i="10" s="1"/>
  <c r="HH10" i="4"/>
  <c r="HH7" i="11" s="1"/>
  <c r="HM11" i="2"/>
  <c r="HH8" i="10" s="1"/>
  <c r="RC10" i="4"/>
  <c r="RC7" i="11" s="1"/>
  <c r="RH11" i="2"/>
  <c r="RC8" i="10" s="1"/>
  <c r="RF10" i="4"/>
  <c r="RF7" i="11" s="1"/>
  <c r="RK11" i="2"/>
  <c r="RF8" i="10" s="1"/>
  <c r="KI10" i="4"/>
  <c r="KI7" i="11" s="1"/>
  <c r="KN11" i="2"/>
  <c r="KI8" i="10" s="1"/>
  <c r="DJ10" i="4"/>
  <c r="DJ7" i="11" s="1"/>
  <c r="DO11" i="2"/>
  <c r="DJ8" i="10" s="1"/>
  <c r="MC19" i="7"/>
  <c r="LZ16" i="8"/>
  <c r="LI10" i="4"/>
  <c r="LI7" i="11" s="1"/>
  <c r="LN11" i="2"/>
  <c r="LI8" i="10" s="1"/>
  <c r="LG10" i="4"/>
  <c r="LG7" i="11" s="1"/>
  <c r="LL11" i="2"/>
  <c r="LG8" i="10" s="1"/>
  <c r="NK10" i="4"/>
  <c r="NK7" i="11" s="1"/>
  <c r="NP11" i="2"/>
  <c r="NK8" i="10" s="1"/>
  <c r="PN10" i="4"/>
  <c r="PN7" i="11" s="1"/>
  <c r="PS11" i="2"/>
  <c r="PN8" i="10" s="1"/>
  <c r="EU10" i="4"/>
  <c r="EU7" i="11" s="1"/>
  <c r="EZ11" i="2"/>
  <c r="EU8" i="10" s="1"/>
  <c r="MG10" i="4"/>
  <c r="MG7" i="11" s="1"/>
  <c r="ML11" i="2"/>
  <c r="MG8" i="10" s="1"/>
  <c r="RQ10" i="4"/>
  <c r="RQ7" i="11" s="1"/>
  <c r="RV11" i="2"/>
  <c r="RQ8" i="10" s="1"/>
  <c r="ER11" i="4"/>
  <c r="ER8" i="11" s="1"/>
  <c r="EW12" i="2"/>
  <c r="ER9" i="10" s="1"/>
  <c r="KN11" i="4"/>
  <c r="KN8" i="11" s="1"/>
  <c r="KS12" i="2"/>
  <c r="KN9" i="10" s="1"/>
  <c r="BI10" i="4"/>
  <c r="BI7" i="11" s="1"/>
  <c r="BN11" i="2"/>
  <c r="BI8" i="10" s="1"/>
  <c r="MD10" i="4"/>
  <c r="MD7" i="11" s="1"/>
  <c r="MI11" i="2"/>
  <c r="MD8" i="10" s="1"/>
  <c r="HP10" i="4"/>
  <c r="HP7" i="11" s="1"/>
  <c r="HU11" i="2"/>
  <c r="HP8" i="10" s="1"/>
  <c r="NZ10" i="4"/>
  <c r="NZ7" i="11" s="1"/>
  <c r="OE11" i="2"/>
  <c r="NZ8" i="10" s="1"/>
  <c r="FF10" i="4"/>
  <c r="FF7" i="11" s="1"/>
  <c r="FK11" i="2"/>
  <c r="FF8" i="10" s="1"/>
  <c r="AS10" i="4"/>
  <c r="AS7" i="11" s="1"/>
  <c r="AX11" i="2"/>
  <c r="AS8" i="10" s="1"/>
  <c r="FD10" i="4"/>
  <c r="FD7" i="11" s="1"/>
  <c r="FI11" i="2"/>
  <c r="FD8" i="10" s="1"/>
  <c r="FS10" i="4"/>
  <c r="FS7" i="11" s="1"/>
  <c r="FX11" i="2"/>
  <c r="FS8" i="10" s="1"/>
  <c r="MM10" i="4"/>
  <c r="MM7" i="11" s="1"/>
  <c r="MR11" i="2"/>
  <c r="MM8" i="10" s="1"/>
  <c r="GS10" i="4"/>
  <c r="GS7" i="11" s="1"/>
  <c r="GX11" i="2"/>
  <c r="GS8" i="10" s="1"/>
  <c r="BW7" i="10" l="1"/>
  <c r="BW10" i="4"/>
  <c r="BW7" i="11" s="1"/>
  <c r="CB11" i="2"/>
  <c r="FO7" i="10"/>
  <c r="FO10" i="4"/>
  <c r="FO7" i="11" s="1"/>
  <c r="FT11" i="2"/>
  <c r="AY7" i="10"/>
  <c r="AY10" i="4"/>
  <c r="AY7" i="11" s="1"/>
  <c r="BD11" i="2"/>
  <c r="NP7" i="10"/>
  <c r="NU11" i="2"/>
  <c r="NP10" i="4"/>
  <c r="NP7" i="11" s="1"/>
  <c r="CE7" i="10"/>
  <c r="CE10" i="4"/>
  <c r="CE7" i="11" s="1"/>
  <c r="CJ11" i="2"/>
  <c r="KU7" i="10"/>
  <c r="KU10" i="4"/>
  <c r="KU7" i="11" s="1"/>
  <c r="KZ11" i="2"/>
  <c r="OV7" i="10"/>
  <c r="OV10" i="4"/>
  <c r="OV7" i="11" s="1"/>
  <c r="PA11" i="2"/>
  <c r="GU7" i="10"/>
  <c r="GU10" i="4"/>
  <c r="GU7" i="11" s="1"/>
  <c r="GZ11" i="2"/>
  <c r="PS7" i="10"/>
  <c r="PX11" i="2"/>
  <c r="PS10" i="4"/>
  <c r="PS7" i="11" s="1"/>
  <c r="LS7" i="10"/>
  <c r="LS10" i="4"/>
  <c r="LS7" i="11" s="1"/>
  <c r="LX11" i="2"/>
  <c r="CN7" i="10"/>
  <c r="CS11" i="2"/>
  <c r="CN10" i="4"/>
  <c r="CN7" i="11" s="1"/>
  <c r="BH7" i="10"/>
  <c r="BH10" i="4"/>
  <c r="BH7" i="11" s="1"/>
  <c r="BM11" i="2"/>
  <c r="QB7" i="10"/>
  <c r="QB10" i="4"/>
  <c r="QB7" i="11" s="1"/>
  <c r="QG11" i="2"/>
  <c r="FW7" i="10"/>
  <c r="FW10" i="4"/>
  <c r="FW7" i="11" s="1"/>
  <c r="GB11" i="2"/>
  <c r="DK7" i="10"/>
  <c r="DK10" i="4"/>
  <c r="DK7" i="11" s="1"/>
  <c r="DP11" i="2"/>
  <c r="II7" i="10"/>
  <c r="IN11" i="2"/>
  <c r="II10" i="4"/>
  <c r="II7" i="11" s="1"/>
  <c r="OM7" i="10"/>
  <c r="OM10" i="4"/>
  <c r="OM7" i="11" s="1"/>
  <c r="OR11" i="2"/>
  <c r="DC7" i="10"/>
  <c r="DC10" i="4"/>
  <c r="DC7" i="11" s="1"/>
  <c r="DH11" i="2"/>
  <c r="JG7" i="10"/>
  <c r="JG10" i="4"/>
  <c r="JG7" i="11" s="1"/>
  <c r="JL11" i="2"/>
  <c r="IR7" i="10"/>
  <c r="IR10" i="4"/>
  <c r="IR7" i="11" s="1"/>
  <c r="IW11" i="2"/>
  <c r="MA7" i="10"/>
  <c r="MA10" i="4"/>
  <c r="MA7" i="11" s="1"/>
  <c r="MF11" i="2"/>
  <c r="GF7" i="10"/>
  <c r="GF10" i="4"/>
  <c r="GF7" i="11" s="1"/>
  <c r="GK11" i="2"/>
  <c r="QY7" i="10"/>
  <c r="QY10" i="4"/>
  <c r="QY7" i="11" s="1"/>
  <c r="RD11" i="2"/>
  <c r="LD7" i="10"/>
  <c r="LD10" i="4"/>
  <c r="LD7" i="11" s="1"/>
  <c r="LI11" i="2"/>
  <c r="S7" i="10"/>
  <c r="S10" i="4"/>
  <c r="S7" i="11" s="1"/>
  <c r="X11" i="2"/>
  <c r="RW7" i="10"/>
  <c r="RW10" i="4"/>
  <c r="RW7" i="11" s="1"/>
  <c r="SB11" i="2"/>
  <c r="IA7" i="10"/>
  <c r="IF11" i="2"/>
  <c r="IA10" i="4"/>
  <c r="IA7" i="11" s="1"/>
  <c r="PK7" i="10"/>
  <c r="PP11" i="2"/>
  <c r="PK10" i="4"/>
  <c r="PK7" i="11" s="1"/>
  <c r="HL7" i="10"/>
  <c r="HQ11" i="2"/>
  <c r="HL10" i="4"/>
  <c r="HL7" i="11" s="1"/>
  <c r="JX7" i="10"/>
  <c r="JX10" i="4"/>
  <c r="JX7" i="11" s="1"/>
  <c r="KC11" i="2"/>
  <c r="OE7" i="10"/>
  <c r="OE10" i="4"/>
  <c r="OE7" i="11" s="1"/>
  <c r="OJ11" i="2"/>
  <c r="AQ7" i="10"/>
  <c r="AQ10" i="4"/>
  <c r="AQ7" i="11" s="1"/>
  <c r="AV11" i="2"/>
  <c r="SE7" i="10"/>
  <c r="SE10" i="4"/>
  <c r="SE7" i="11" s="1"/>
  <c r="SJ11" i="2"/>
  <c r="MY7" i="10"/>
  <c r="MY10" i="4"/>
  <c r="MY7" i="11" s="1"/>
  <c r="ND11" i="2"/>
  <c r="QQ7" i="10"/>
  <c r="QQ10" i="4"/>
  <c r="QQ7" i="11" s="1"/>
  <c r="QV11" i="2"/>
  <c r="K7" i="10"/>
  <c r="K10" i="4"/>
  <c r="K7" i="11" s="1"/>
  <c r="P11" i="2"/>
  <c r="HC7" i="10"/>
  <c r="HC10" i="4"/>
  <c r="HC7" i="11" s="1"/>
  <c r="HH11" i="2"/>
  <c r="EI7" i="10"/>
  <c r="EI10" i="4"/>
  <c r="EI7" i="11" s="1"/>
  <c r="EN11" i="2"/>
  <c r="DT7" i="10"/>
  <c r="DT10" i="4"/>
  <c r="DT7" i="11" s="1"/>
  <c r="DY11" i="2"/>
  <c r="NG7" i="10"/>
  <c r="NG10" i="4"/>
  <c r="NG7" i="11" s="1"/>
  <c r="NL11" i="2"/>
  <c r="JO7" i="10"/>
  <c r="JO10" i="4"/>
  <c r="JO7" i="11" s="1"/>
  <c r="JT11" i="2"/>
  <c r="MJ7" i="10"/>
  <c r="MO11" i="2"/>
  <c r="MJ10" i="4"/>
  <c r="MJ7" i="11" s="1"/>
  <c r="EZ7" i="10"/>
  <c r="EZ10" i="4"/>
  <c r="EZ7" i="11" s="1"/>
  <c r="FE11" i="2"/>
  <c r="KM7" i="10"/>
  <c r="KM10" i="4"/>
  <c r="KM7" i="11" s="1"/>
  <c r="KR11" i="2"/>
  <c r="EQ7" i="10"/>
  <c r="EQ10" i="4"/>
  <c r="EQ7" i="11" s="1"/>
  <c r="EV11" i="2"/>
  <c r="IA16" i="7"/>
  <c r="HX13" i="8"/>
  <c r="GU16" i="7"/>
  <c r="GR13" i="8"/>
  <c r="QQ15" i="7"/>
  <c r="QN12" i="8"/>
  <c r="FO16" i="7"/>
  <c r="FL13" i="8"/>
  <c r="CM17" i="7"/>
  <c r="CJ14" i="8"/>
  <c r="MV13" i="8"/>
  <c r="MY16" i="7"/>
  <c r="NO16" i="7"/>
  <c r="NL13" i="8"/>
  <c r="EI17" i="7"/>
  <c r="EF14" i="8"/>
  <c r="DC17" i="7"/>
  <c r="CZ14" i="8"/>
  <c r="JG16" i="7"/>
  <c r="JD13" i="8"/>
  <c r="BG17" i="7"/>
  <c r="BD14" i="8"/>
  <c r="JW16" i="7"/>
  <c r="JT13" i="8"/>
  <c r="OE15" i="7"/>
  <c r="OB12" i="8"/>
  <c r="KM16" i="7"/>
  <c r="KJ13" i="8"/>
  <c r="QA15" i="7"/>
  <c r="PX12" i="8"/>
  <c r="RT12" i="8"/>
  <c r="RW15" i="7"/>
  <c r="HK16" i="7"/>
  <c r="HH13" i="8"/>
  <c r="OU15" i="7"/>
  <c r="OR12" i="8"/>
  <c r="LS16" i="7"/>
  <c r="LP13" i="8"/>
  <c r="K16" i="7"/>
  <c r="H13" i="8"/>
  <c r="RG15" i="7"/>
  <c r="RD12" i="8"/>
  <c r="IN13" i="8"/>
  <c r="IQ16" i="7"/>
  <c r="AA17" i="7"/>
  <c r="X14" i="8"/>
  <c r="AQ17" i="7"/>
  <c r="AN14" i="8"/>
  <c r="GE16" i="7"/>
  <c r="GB13" i="8"/>
  <c r="DS17" i="7"/>
  <c r="DP14" i="8"/>
  <c r="PK15" i="7"/>
  <c r="PH12" i="8"/>
  <c r="MI16" i="7"/>
  <c r="MF13" i="8"/>
  <c r="EQ29" i="7"/>
  <c r="EN26" i="8"/>
  <c r="LC16" i="7"/>
  <c r="KZ13" i="8"/>
  <c r="EY16" i="7"/>
  <c r="EV13" i="8"/>
  <c r="BW17" i="7"/>
  <c r="BT14" i="8"/>
  <c r="SI8" i="8"/>
  <c r="SJ8" i="8"/>
  <c r="SH8" i="8"/>
  <c r="E12" i="7"/>
  <c r="B9" i="8"/>
  <c r="Y28" i="7"/>
  <c r="V25" i="8"/>
  <c r="CS29" i="7"/>
  <c r="CP26" i="8"/>
  <c r="PQ28" i="7"/>
  <c r="PN25" i="8"/>
  <c r="AG28" i="7"/>
  <c r="AD25" i="8"/>
  <c r="PA28" i="7"/>
  <c r="OX25" i="8"/>
  <c r="PY26" i="7"/>
  <c r="PV23" i="8"/>
  <c r="HA29" i="7"/>
  <c r="GX26" i="8"/>
  <c r="OK28" i="7"/>
  <c r="OH25" i="8"/>
  <c r="FU32" i="7"/>
  <c r="FR29" i="8"/>
  <c r="MG29" i="7"/>
  <c r="MD26" i="8"/>
  <c r="NU31" i="7"/>
  <c r="NR28" i="8"/>
  <c r="I27" i="7"/>
  <c r="F24" i="8"/>
  <c r="Q27" i="7"/>
  <c r="N24" i="8"/>
  <c r="QW26" i="7"/>
  <c r="QT23" i="8"/>
  <c r="HI29" i="7"/>
  <c r="HF26" i="8"/>
  <c r="JM29" i="7"/>
  <c r="JJ26" i="8"/>
  <c r="KS29" i="7"/>
  <c r="KP26" i="8"/>
  <c r="DA29" i="7"/>
  <c r="CX26" i="8"/>
  <c r="DK29" i="7"/>
  <c r="DH26" i="8"/>
  <c r="AW28" i="7"/>
  <c r="AT25" i="8"/>
  <c r="RM27" i="7"/>
  <c r="RJ24" i="8"/>
  <c r="FE32" i="7"/>
  <c r="FB29" i="8"/>
  <c r="MW29" i="7"/>
  <c r="MT26" i="8"/>
  <c r="IK29" i="7"/>
  <c r="IH26" i="8"/>
  <c r="FM32" i="7"/>
  <c r="FJ29" i="8"/>
  <c r="NG29" i="7"/>
  <c r="ND26" i="8"/>
  <c r="QG26" i="7"/>
  <c r="QD23" i="8"/>
  <c r="CK29" i="7"/>
  <c r="CH26" i="8"/>
  <c r="RU27" i="7"/>
  <c r="RR24" i="8"/>
  <c r="NE30" i="7"/>
  <c r="NB27" i="8"/>
  <c r="FI29" i="7"/>
  <c r="FF26" i="8"/>
  <c r="RE27" i="7"/>
  <c r="RB24" i="8"/>
  <c r="GK29" i="7"/>
  <c r="GH26" i="8"/>
  <c r="JU29" i="7"/>
  <c r="JR26" i="8"/>
  <c r="CW29" i="7"/>
  <c r="CT26" i="8"/>
  <c r="IG26" i="7"/>
  <c r="ID23" i="8"/>
  <c r="AO28" i="7"/>
  <c r="AL25" i="8"/>
  <c r="SE27" i="7"/>
  <c r="SB24" i="8"/>
  <c r="JE29" i="7"/>
  <c r="JB26" i="8"/>
  <c r="CC29" i="7"/>
  <c r="BZ26" i="8"/>
  <c r="EO32" i="7"/>
  <c r="EL29" i="8"/>
  <c r="OC31" i="7"/>
  <c r="NZ28" i="8"/>
  <c r="LI29" i="7"/>
  <c r="LF26" i="8"/>
  <c r="BM29" i="7"/>
  <c r="BJ26" i="8"/>
  <c r="DY30" i="7"/>
  <c r="DV27" i="8"/>
  <c r="EW32" i="7"/>
  <c r="ET29" i="8"/>
  <c r="IW27" i="7"/>
  <c r="IT24" i="8"/>
  <c r="IO26" i="7"/>
  <c r="IL23" i="8"/>
  <c r="LQ29" i="7"/>
  <c r="LN26" i="8"/>
  <c r="AK30" i="7"/>
  <c r="AH27" i="8"/>
  <c r="BU29" i="7"/>
  <c r="BR26" i="8"/>
  <c r="LY29" i="7"/>
  <c r="LV26" i="8"/>
  <c r="HU29" i="7"/>
  <c r="HR26" i="8"/>
  <c r="BE29" i="7"/>
  <c r="BB26" i="8"/>
  <c r="OS28" i="7"/>
  <c r="OP25" i="8"/>
  <c r="NM30" i="7"/>
  <c r="NJ27" i="8"/>
  <c r="HY28" i="7"/>
  <c r="HV25" i="8"/>
  <c r="HQ28" i="7"/>
  <c r="HN25" i="8"/>
  <c r="KC29" i="7"/>
  <c r="JZ26" i="8"/>
  <c r="GS29" i="7"/>
  <c r="GP26" i="8"/>
  <c r="EG32" i="7"/>
  <c r="ED29" i="8"/>
  <c r="KG31" i="7"/>
  <c r="KD28" i="8"/>
  <c r="GC29" i="7"/>
  <c r="FZ26" i="8"/>
  <c r="LA29" i="7"/>
  <c r="KX26" i="8"/>
  <c r="LL28" i="7"/>
  <c r="LI25" i="8"/>
  <c r="PI28" i="7"/>
  <c r="PF25" i="8"/>
  <c r="QO26" i="7"/>
  <c r="QL23" i="8"/>
  <c r="DI29" i="7"/>
  <c r="DF26" i="8"/>
  <c r="II31" i="7"/>
  <c r="IF28" i="8"/>
  <c r="KK29" i="7"/>
  <c r="KH26" i="8"/>
  <c r="MO29" i="7"/>
  <c r="ML26" i="8"/>
  <c r="DQ29" i="7"/>
  <c r="DN26" i="8"/>
  <c r="BI11" i="4"/>
  <c r="BI8" i="11" s="1"/>
  <c r="BN12" i="2"/>
  <c r="BI9" i="10" s="1"/>
  <c r="BM11" i="4"/>
  <c r="BM8" i="11" s="1"/>
  <c r="BR12" i="2"/>
  <c r="BM9" i="10" s="1"/>
  <c r="BD11" i="4"/>
  <c r="BD8" i="11" s="1"/>
  <c r="BI12" i="2"/>
  <c r="BD9" i="10" s="1"/>
  <c r="BR11" i="4"/>
  <c r="BR8" i="11" s="1"/>
  <c r="BW12" i="2"/>
  <c r="BR9" i="10" s="1"/>
  <c r="R11" i="4"/>
  <c r="R8" i="11" s="1"/>
  <c r="W12" i="2"/>
  <c r="R9" i="10" s="1"/>
  <c r="C12" i="4"/>
  <c r="C9" i="11" s="1"/>
  <c r="H13" i="2"/>
  <c r="C10" i="10" s="1"/>
  <c r="FA11" i="4"/>
  <c r="FA8" i="11" s="1"/>
  <c r="FF12" i="2"/>
  <c r="FA9" i="10" s="1"/>
  <c r="DX11" i="4"/>
  <c r="DX8" i="11" s="1"/>
  <c r="EC12" i="2"/>
  <c r="DX9" i="10" s="1"/>
  <c r="DG11" i="4"/>
  <c r="DG8" i="11" s="1"/>
  <c r="DL12" i="2"/>
  <c r="DG9" i="10" s="1"/>
  <c r="ID11" i="4"/>
  <c r="ID8" i="11" s="1"/>
  <c r="II12" i="2"/>
  <c r="ID9" i="10" s="1"/>
  <c r="MZ12" i="4"/>
  <c r="MZ9" i="11" s="1"/>
  <c r="NE13" i="2"/>
  <c r="MZ10" i="10" s="1"/>
  <c r="DF11" i="4"/>
  <c r="DF8" i="11" s="1"/>
  <c r="DK12" i="2"/>
  <c r="DF9" i="10" s="1"/>
  <c r="NE11" i="4"/>
  <c r="NE8" i="11" s="1"/>
  <c r="NJ12" i="2"/>
  <c r="NE9" i="10" s="1"/>
  <c r="KF12" i="4"/>
  <c r="KF9" i="11" s="1"/>
  <c r="KK13" i="2"/>
  <c r="KF10" i="10" s="1"/>
  <c r="RK11" i="4"/>
  <c r="RK8" i="11" s="1"/>
  <c r="RP12" i="2"/>
  <c r="RK9" i="10" s="1"/>
  <c r="PL12" i="4"/>
  <c r="PL9" i="11" s="1"/>
  <c r="PQ13" i="2"/>
  <c r="PL10" i="10" s="1"/>
  <c r="GL11" i="4"/>
  <c r="GL8" i="11" s="1"/>
  <c r="GQ12" i="2"/>
  <c r="GL9" i="10" s="1"/>
  <c r="NC11" i="4"/>
  <c r="NC8" i="11" s="1"/>
  <c r="NH12" i="2"/>
  <c r="NC9" i="10" s="1"/>
  <c r="IZ12" i="4"/>
  <c r="IZ9" i="11" s="1"/>
  <c r="JE13" i="2"/>
  <c r="IZ10" i="10" s="1"/>
  <c r="HY11" i="4"/>
  <c r="HY8" i="11" s="1"/>
  <c r="ID12" i="2"/>
  <c r="HY9" i="10" s="1"/>
  <c r="MR12" i="4"/>
  <c r="MR9" i="11" s="1"/>
  <c r="MW13" i="2"/>
  <c r="MR10" i="10" s="1"/>
  <c r="KE12" i="4"/>
  <c r="KE9" i="11" s="1"/>
  <c r="KJ13" i="2"/>
  <c r="KE10" i="10" s="1"/>
  <c r="FK11" i="4"/>
  <c r="FK8" i="11" s="1"/>
  <c r="FP12" i="2"/>
  <c r="FK9" i="10" s="1"/>
  <c r="QE11" i="4"/>
  <c r="QE8" i="11" s="1"/>
  <c r="QJ12" i="2"/>
  <c r="QE9" i="10" s="1"/>
  <c r="SC19" i="7"/>
  <c r="RZ16" i="8"/>
  <c r="JA20" i="7"/>
  <c r="IX17" i="8"/>
  <c r="MI12" i="4"/>
  <c r="MI9" i="11" s="1"/>
  <c r="MN13" i="2"/>
  <c r="MI10" i="10" s="1"/>
  <c r="PO11" i="4"/>
  <c r="PO8" i="11" s="1"/>
  <c r="PT12" i="2"/>
  <c r="PO9" i="10" s="1"/>
  <c r="RA11" i="4"/>
  <c r="RA8" i="11" s="1"/>
  <c r="RF12" i="2"/>
  <c r="RA9" i="10" s="1"/>
  <c r="QG11" i="4"/>
  <c r="QG8" i="11" s="1"/>
  <c r="QL12" i="2"/>
  <c r="QG9" i="10" s="1"/>
  <c r="CH11" i="4"/>
  <c r="CH8" i="11" s="1"/>
  <c r="CM12" i="2"/>
  <c r="CH9" i="10" s="1"/>
  <c r="JF11" i="4"/>
  <c r="JF8" i="11" s="1"/>
  <c r="JK12" i="2"/>
  <c r="JF9" i="10" s="1"/>
  <c r="DW11" i="4"/>
  <c r="DW8" i="11" s="1"/>
  <c r="EB12" i="2"/>
  <c r="DW9" i="10" s="1"/>
  <c r="OJ11" i="4"/>
  <c r="OJ8" i="11" s="1"/>
  <c r="OO12" i="2"/>
  <c r="OJ9" i="10" s="1"/>
  <c r="RB11" i="4"/>
  <c r="RB8" i="11" s="1"/>
  <c r="RG12" i="2"/>
  <c r="RB9" i="10" s="1"/>
  <c r="KA11" i="4"/>
  <c r="KA8" i="11" s="1"/>
  <c r="KF12" i="2"/>
  <c r="KA9" i="10" s="1"/>
  <c r="QO11" i="4"/>
  <c r="QO8" i="11" s="1"/>
  <c r="QT12" i="2"/>
  <c r="QO9" i="10" s="1"/>
  <c r="ND11" i="4"/>
  <c r="ND8" i="11" s="1"/>
  <c r="NI12" i="2"/>
  <c r="ND9" i="10" s="1"/>
  <c r="LR11" i="4"/>
  <c r="LR8" i="11" s="1"/>
  <c r="LW12" i="2"/>
  <c r="LR9" i="10" s="1"/>
  <c r="GH11" i="4"/>
  <c r="GH8" i="11" s="1"/>
  <c r="GM12" i="2"/>
  <c r="GH9" i="10" s="1"/>
  <c r="PB11" i="4"/>
  <c r="PB8" i="11" s="1"/>
  <c r="PG12" i="2"/>
  <c r="PB9" i="10" s="1"/>
  <c r="EX11" i="4"/>
  <c r="EX8" i="11" s="1"/>
  <c r="FC12" i="2"/>
  <c r="EX9" i="10" s="1"/>
  <c r="FP12" i="4"/>
  <c r="FP9" i="11" s="1"/>
  <c r="FU13" i="2"/>
  <c r="FP10" i="10" s="1"/>
  <c r="DA11" i="4"/>
  <c r="DA8" i="11" s="1"/>
  <c r="DF12" i="2"/>
  <c r="DA9" i="10" s="1"/>
  <c r="DQ11" i="4"/>
  <c r="DQ8" i="11" s="1"/>
  <c r="DV12" i="2"/>
  <c r="DQ9" i="10" s="1"/>
  <c r="OF12" i="4"/>
  <c r="OF9" i="11" s="1"/>
  <c r="OK13" i="2"/>
  <c r="OF10" i="10" s="1"/>
  <c r="GE12" i="4"/>
  <c r="GE9" i="11" s="1"/>
  <c r="GJ13" i="2"/>
  <c r="GE10" i="10" s="1"/>
  <c r="OP11" i="4"/>
  <c r="OP8" i="11" s="1"/>
  <c r="OU12" i="2"/>
  <c r="OP9" i="10" s="1"/>
  <c r="DE11" i="4"/>
  <c r="DE8" i="11" s="1"/>
  <c r="DJ12" i="2"/>
  <c r="DE9" i="10" s="1"/>
  <c r="KJ11" i="4"/>
  <c r="KJ8" i="11" s="1"/>
  <c r="KO12" i="2"/>
  <c r="KJ9" i="10" s="1"/>
  <c r="QD11" i="4"/>
  <c r="QD8" i="11" s="1"/>
  <c r="QI12" i="2"/>
  <c r="QD9" i="10" s="1"/>
  <c r="QS11" i="4"/>
  <c r="QS8" i="11" s="1"/>
  <c r="QX12" i="2"/>
  <c r="QS9" i="10" s="1"/>
  <c r="MS11" i="4"/>
  <c r="MS8" i="11" s="1"/>
  <c r="MX12" i="2"/>
  <c r="MS9" i="10" s="1"/>
  <c r="KK11" i="4"/>
  <c r="KK8" i="11" s="1"/>
  <c r="KP12" i="2"/>
  <c r="KK9" i="10" s="1"/>
  <c r="JQ11" i="4"/>
  <c r="JQ8" i="11" s="1"/>
  <c r="JV12" i="2"/>
  <c r="JQ9" i="10" s="1"/>
  <c r="B11" i="4"/>
  <c r="B8" i="11" s="1"/>
  <c r="G12" i="2"/>
  <c r="B9" i="10" s="1"/>
  <c r="PJ11" i="4"/>
  <c r="PJ8" i="11" s="1"/>
  <c r="PO12" i="2"/>
  <c r="PJ9" i="10" s="1"/>
  <c r="NO12" i="4"/>
  <c r="NO9" i="11" s="1"/>
  <c r="NT13" i="2"/>
  <c r="NO10" i="10" s="1"/>
  <c r="NS11" i="4"/>
  <c r="NS8" i="11" s="1"/>
  <c r="NX12" i="2"/>
  <c r="NS9" i="10" s="1"/>
  <c r="RJ11" i="4"/>
  <c r="RJ8" i="11" s="1"/>
  <c r="RO12" i="2"/>
  <c r="RJ9" i="10" s="1"/>
  <c r="GR11" i="4"/>
  <c r="GR8" i="11" s="1"/>
  <c r="GW12" i="2"/>
  <c r="GR9" i="10" s="1"/>
  <c r="NA11" i="4"/>
  <c r="NA8" i="11" s="1"/>
  <c r="NF12" i="2"/>
  <c r="NA9" i="10" s="1"/>
  <c r="IU11" i="4"/>
  <c r="IU8" i="11" s="1"/>
  <c r="IZ12" i="2"/>
  <c r="IU9" i="10" s="1"/>
  <c r="CL11" i="4"/>
  <c r="CL8" i="11" s="1"/>
  <c r="CQ12" i="2"/>
  <c r="CL9" i="10" s="1"/>
  <c r="CM12" i="4"/>
  <c r="CM9" i="11" s="1"/>
  <c r="CR13" i="2"/>
  <c r="CM10" i="10" s="1"/>
  <c r="AB12" i="4"/>
  <c r="AB9" i="11" s="1"/>
  <c r="AG13" i="2"/>
  <c r="AB10" i="10" s="1"/>
  <c r="EH11" i="4"/>
  <c r="EH8" i="11" s="1"/>
  <c r="EM12" i="2"/>
  <c r="EH9" i="10" s="1"/>
  <c r="QL11" i="4"/>
  <c r="QL8" i="11" s="1"/>
  <c r="QQ12" i="2"/>
  <c r="QL9" i="10" s="1"/>
  <c r="IX11" i="4"/>
  <c r="IX8" i="11" s="1"/>
  <c r="JC12" i="2"/>
  <c r="IX9" i="10" s="1"/>
  <c r="FS11" i="4"/>
  <c r="FS8" i="11" s="1"/>
  <c r="FX12" i="2"/>
  <c r="FS9" i="10" s="1"/>
  <c r="NZ11" i="4"/>
  <c r="NZ8" i="11" s="1"/>
  <c r="OE12" i="2"/>
  <c r="NZ9" i="10" s="1"/>
  <c r="KN12" i="4"/>
  <c r="KN9" i="11" s="1"/>
  <c r="KS13" i="2"/>
  <c r="KN10" i="10" s="1"/>
  <c r="EU11" i="4"/>
  <c r="EU8" i="11" s="1"/>
  <c r="EZ12" i="2"/>
  <c r="EU9" i="10" s="1"/>
  <c r="LI11" i="4"/>
  <c r="LI8" i="11" s="1"/>
  <c r="LN12" i="2"/>
  <c r="LI9" i="10" s="1"/>
  <c r="DJ11" i="4"/>
  <c r="DJ8" i="11" s="1"/>
  <c r="DO12" i="2"/>
  <c r="DJ9" i="10" s="1"/>
  <c r="HH11" i="4"/>
  <c r="HH8" i="11" s="1"/>
  <c r="HM12" i="2"/>
  <c r="HH9" i="10" s="1"/>
  <c r="IQ12" i="4"/>
  <c r="IQ9" i="11" s="1"/>
  <c r="IV13" i="2"/>
  <c r="IQ10" i="10" s="1"/>
  <c r="FG12" i="4"/>
  <c r="FG9" i="11" s="1"/>
  <c r="FL13" i="2"/>
  <c r="FG10" i="10" s="1"/>
  <c r="NM11" i="4"/>
  <c r="NM8" i="11" s="1"/>
  <c r="NR12" i="2"/>
  <c r="NM9" i="10" s="1"/>
  <c r="OA11" i="4"/>
  <c r="OA8" i="11" s="1"/>
  <c r="OF12" i="2"/>
  <c r="OA9" i="10" s="1"/>
  <c r="JJ11" i="4"/>
  <c r="JJ8" i="11" s="1"/>
  <c r="JO12" i="2"/>
  <c r="JJ9" i="10" s="1"/>
  <c r="AF11" i="4"/>
  <c r="AF8" i="11" s="1"/>
  <c r="AK12" i="2"/>
  <c r="AF9" i="10" s="1"/>
  <c r="AA12" i="4"/>
  <c r="AA9" i="11" s="1"/>
  <c r="AF13" i="2"/>
  <c r="AA10" i="10" s="1"/>
  <c r="QR12" i="4"/>
  <c r="QR9" i="11" s="1"/>
  <c r="QW13" i="2"/>
  <c r="QR10" i="10" s="1"/>
  <c r="HK12" i="4"/>
  <c r="HK9" i="11" s="1"/>
  <c r="HP13" i="2"/>
  <c r="HK10" i="10" s="1"/>
  <c r="AH11" i="4"/>
  <c r="AH8" i="11" s="1"/>
  <c r="AM12" i="2"/>
  <c r="AH9" i="10" s="1"/>
  <c r="GB11" i="4"/>
  <c r="GB8" i="11" s="1"/>
  <c r="GG12" i="2"/>
  <c r="GB9" i="10" s="1"/>
  <c r="CZ11" i="4"/>
  <c r="CZ8" i="11" s="1"/>
  <c r="DE12" i="2"/>
  <c r="CZ9" i="10" s="1"/>
  <c r="JU11" i="4"/>
  <c r="JU8" i="11" s="1"/>
  <c r="JZ12" i="2"/>
  <c r="JU9" i="10" s="1"/>
  <c r="KS11" i="4"/>
  <c r="KS8" i="11" s="1"/>
  <c r="KX12" i="2"/>
  <c r="KS9" i="10" s="1"/>
  <c r="KY11" i="4"/>
  <c r="KY8" i="11" s="1"/>
  <c r="LD12" i="2"/>
  <c r="KY9" i="10" s="1"/>
  <c r="HB11" i="4"/>
  <c r="HB8" i="11" s="1"/>
  <c r="HG12" i="2"/>
  <c r="HB9" i="10" s="1"/>
  <c r="J11" i="4"/>
  <c r="J8" i="11" s="1"/>
  <c r="O12" i="2"/>
  <c r="J9" i="10" s="1"/>
  <c r="FI11" i="4"/>
  <c r="FI8" i="11" s="1"/>
  <c r="FN12" i="2"/>
  <c r="FI9" i="10" s="1"/>
  <c r="NY11" i="4"/>
  <c r="NY8" i="11" s="1"/>
  <c r="OD12" i="2"/>
  <c r="NY9" i="10" s="1"/>
  <c r="AC11" i="4"/>
  <c r="AC8" i="11" s="1"/>
  <c r="AH12" i="2"/>
  <c r="AC9" i="10" s="1"/>
  <c r="PA11" i="4"/>
  <c r="PA8" i="11" s="1"/>
  <c r="PF12" i="2"/>
  <c r="PA9" i="10" s="1"/>
  <c r="DU11" i="4"/>
  <c r="DU8" i="11" s="1"/>
  <c r="DZ12" i="2"/>
  <c r="DU9" i="10" s="1"/>
  <c r="JN11" i="4"/>
  <c r="JN8" i="11" s="1"/>
  <c r="JS12" i="2"/>
  <c r="JN9" i="10" s="1"/>
  <c r="JI11" i="4"/>
  <c r="JI8" i="11" s="1"/>
  <c r="JN12" i="2"/>
  <c r="JI9" i="10" s="1"/>
  <c r="LN11" i="4"/>
  <c r="LN8" i="11" s="1"/>
  <c r="LS12" i="2"/>
  <c r="LN9" i="10" s="1"/>
  <c r="PZ11" i="4"/>
  <c r="PZ8" i="11" s="1"/>
  <c r="QE12" i="2"/>
  <c r="PZ9" i="10" s="1"/>
  <c r="AK11" i="4"/>
  <c r="AK8" i="11" s="1"/>
  <c r="AP12" i="2"/>
  <c r="AK9" i="10" s="1"/>
  <c r="QK11" i="4"/>
  <c r="QK8" i="11" s="1"/>
  <c r="QP12" i="2"/>
  <c r="QK9" i="10" s="1"/>
  <c r="OR11" i="4"/>
  <c r="OR8" i="11" s="1"/>
  <c r="OW12" i="2"/>
  <c r="OR9" i="10" s="1"/>
  <c r="MK11" i="4"/>
  <c r="MK8" i="11" s="1"/>
  <c r="MP12" i="2"/>
  <c r="MK9" i="10" s="1"/>
  <c r="RX12" i="4"/>
  <c r="RX9" i="11" s="1"/>
  <c r="SC13" i="2"/>
  <c r="RX10" i="10" s="1"/>
  <c r="JZ11" i="4"/>
  <c r="JZ8" i="11" s="1"/>
  <c r="KE12" i="2"/>
  <c r="JZ9" i="10" s="1"/>
  <c r="Q11" i="4"/>
  <c r="Q8" i="11" s="1"/>
  <c r="V12" i="2"/>
  <c r="Q9" i="10" s="1"/>
  <c r="KQ11" i="4"/>
  <c r="KQ8" i="11" s="1"/>
  <c r="KV12" i="2"/>
  <c r="KQ9" i="10" s="1"/>
  <c r="PM11" i="4"/>
  <c r="PM8" i="11" s="1"/>
  <c r="PR12" i="2"/>
  <c r="PM9" i="10" s="1"/>
  <c r="HA11" i="4"/>
  <c r="HA8" i="11" s="1"/>
  <c r="HF12" i="2"/>
  <c r="HA9" i="10" s="1"/>
  <c r="FX12" i="4"/>
  <c r="FX9" i="11" s="1"/>
  <c r="GC13" i="2"/>
  <c r="FX10" i="10" s="1"/>
  <c r="NJ11" i="4"/>
  <c r="NJ8" i="11" s="1"/>
  <c r="NO12" i="2"/>
  <c r="NJ9" i="10" s="1"/>
  <c r="HD12" i="4"/>
  <c r="HD9" i="11" s="1"/>
  <c r="HI13" i="2"/>
  <c r="HD10" i="10" s="1"/>
  <c r="RP12" i="4"/>
  <c r="RP9" i="11" s="1"/>
  <c r="RU13" i="2"/>
  <c r="RP10" i="10" s="1"/>
  <c r="GD11" i="4"/>
  <c r="GD8" i="11" s="1"/>
  <c r="GI12" i="2"/>
  <c r="GD9" i="10" s="1"/>
  <c r="FH12" i="4"/>
  <c r="FH9" i="11" s="1"/>
  <c r="FM13" i="2"/>
  <c r="FH10" i="10" s="1"/>
  <c r="JA11" i="4"/>
  <c r="JA8" i="11" s="1"/>
  <c r="JF12" i="2"/>
  <c r="JA9" i="10" s="1"/>
  <c r="EO11" i="4"/>
  <c r="EO8" i="11" s="1"/>
  <c r="ET12" i="2"/>
  <c r="EO9" i="10" s="1"/>
  <c r="CW11" i="4"/>
  <c r="CW8" i="11" s="1"/>
  <c r="DB12" i="2"/>
  <c r="CW9" i="10" s="1"/>
  <c r="ME11" i="4"/>
  <c r="ME8" i="11" s="1"/>
  <c r="MJ12" i="2"/>
  <c r="ME9" i="10" s="1"/>
  <c r="IJ12" i="4"/>
  <c r="IJ9" i="11" s="1"/>
  <c r="IO13" i="2"/>
  <c r="IJ10" i="10" s="1"/>
  <c r="SB11" i="4"/>
  <c r="SB8" i="11" s="1"/>
  <c r="SG12" i="2"/>
  <c r="SB9" i="10" s="1"/>
  <c r="JS11" i="4"/>
  <c r="JS8" i="11" s="1"/>
  <c r="JX12" i="2"/>
  <c r="JS9" i="10" s="1"/>
  <c r="HT12" i="4"/>
  <c r="HT9" i="11" s="1"/>
  <c r="HY13" i="2"/>
  <c r="HT10" i="10" s="1"/>
  <c r="RU11" i="4"/>
  <c r="RU8" i="11" s="1"/>
  <c r="RZ12" i="2"/>
  <c r="RU9" i="10" s="1"/>
  <c r="M11" i="4"/>
  <c r="M8" i="11" s="1"/>
  <c r="R12" i="2"/>
  <c r="M9" i="10" s="1"/>
  <c r="DR11" i="4"/>
  <c r="DR8" i="11" s="1"/>
  <c r="DW12" i="2"/>
  <c r="DR9" i="10" s="1"/>
  <c r="P11" i="4"/>
  <c r="P8" i="11" s="1"/>
  <c r="U12" i="2"/>
  <c r="P9" i="10" s="1"/>
  <c r="NX12" i="4"/>
  <c r="NX9" i="11" s="1"/>
  <c r="OC13" i="2"/>
  <c r="NX10" i="10" s="1"/>
  <c r="GZ11" i="4"/>
  <c r="GZ8" i="11" s="1"/>
  <c r="HE12" i="2"/>
  <c r="GZ9" i="10" s="1"/>
  <c r="KB11" i="4"/>
  <c r="KB8" i="11" s="1"/>
  <c r="KG12" i="2"/>
  <c r="KB9" i="10" s="1"/>
  <c r="EW11" i="4"/>
  <c r="EW8" i="11" s="1"/>
  <c r="FB12" i="2"/>
  <c r="EW9" i="10" s="1"/>
  <c r="NQ11" i="4"/>
  <c r="NQ8" i="11" s="1"/>
  <c r="NV12" i="2"/>
  <c r="NQ9" i="10" s="1"/>
  <c r="LM11" i="4"/>
  <c r="LM8" i="11" s="1"/>
  <c r="LR12" i="2"/>
  <c r="LM9" i="10" s="1"/>
  <c r="LH11" i="4"/>
  <c r="LH8" i="11" s="1"/>
  <c r="LM12" i="2"/>
  <c r="LH9" i="10" s="1"/>
  <c r="QJ12" i="4"/>
  <c r="QJ9" i="11" s="1"/>
  <c r="QO13" i="2"/>
  <c r="QJ10" i="10" s="1"/>
  <c r="GT11" i="4"/>
  <c r="GT8" i="11" s="1"/>
  <c r="GY12" i="2"/>
  <c r="GT9" i="10" s="1"/>
  <c r="OQ11" i="4"/>
  <c r="OQ8" i="11" s="1"/>
  <c r="OV12" i="2"/>
  <c r="OQ9" i="10" s="1"/>
  <c r="MH11" i="4"/>
  <c r="MH8" i="11" s="1"/>
  <c r="MM12" i="2"/>
  <c r="MH9" i="10" s="1"/>
  <c r="SG11" i="4"/>
  <c r="SG8" i="11" s="1"/>
  <c r="SL12" i="2"/>
  <c r="SG9" i="10" s="1"/>
  <c r="CP11" i="4"/>
  <c r="CP8" i="11" s="1"/>
  <c r="CU12" i="2"/>
  <c r="CP9" i="10" s="1"/>
  <c r="AR12" i="4"/>
  <c r="AR9" i="11" s="1"/>
  <c r="AW13" i="2"/>
  <c r="AR10" i="10" s="1"/>
  <c r="PC12" i="4"/>
  <c r="PC9" i="11" s="1"/>
  <c r="PH13" i="2"/>
  <c r="PC10" i="10" s="1"/>
  <c r="JC11" i="4"/>
  <c r="JC8" i="11" s="1"/>
  <c r="JH12" i="2"/>
  <c r="JC9" i="10" s="1"/>
  <c r="MC11" i="4"/>
  <c r="MC8" i="11" s="1"/>
  <c r="MH12" i="2"/>
  <c r="MC9" i="10" s="1"/>
  <c r="LC12" i="4"/>
  <c r="LC9" i="11" s="1"/>
  <c r="LH13" i="2"/>
  <c r="LC10" i="10" s="1"/>
  <c r="O11" i="4"/>
  <c r="O8" i="11" s="1"/>
  <c r="T12" i="2"/>
  <c r="O9" i="10" s="1"/>
  <c r="RR11" i="4"/>
  <c r="RR8" i="11" s="1"/>
  <c r="RW12" i="2"/>
  <c r="RR9" i="10" s="1"/>
  <c r="DZ11" i="4"/>
  <c r="DZ8" i="11" s="1"/>
  <c r="EE12" i="2"/>
  <c r="DZ9" i="10" s="1"/>
  <c r="ES11" i="4"/>
  <c r="ES8" i="11" s="1"/>
  <c r="EX12" i="2"/>
  <c r="ES9" i="10" s="1"/>
  <c r="BN11" i="4"/>
  <c r="BN8" i="11" s="1"/>
  <c r="BS12" i="2"/>
  <c r="BN9" i="10" s="1"/>
  <c r="MP11" i="4"/>
  <c r="MP8" i="11" s="1"/>
  <c r="MU12" i="2"/>
  <c r="MP9" i="10" s="1"/>
  <c r="RE11" i="4"/>
  <c r="RE8" i="11" s="1"/>
  <c r="RJ12" i="2"/>
  <c r="RE9" i="10" s="1"/>
  <c r="X11" i="4"/>
  <c r="X8" i="11" s="1"/>
  <c r="AC12" i="2"/>
  <c r="X9" i="10" s="1"/>
  <c r="OI11" i="4"/>
  <c r="OI8" i="11" s="1"/>
  <c r="ON12" i="2"/>
  <c r="OI9" i="10" s="1"/>
  <c r="RL11" i="4"/>
  <c r="RL8" i="11" s="1"/>
  <c r="RQ12" i="2"/>
  <c r="RL9" i="10" s="1"/>
  <c r="FF11" i="4"/>
  <c r="FF8" i="11" s="1"/>
  <c r="FK12" i="2"/>
  <c r="FF9" i="10" s="1"/>
  <c r="GK11" i="4"/>
  <c r="GK8" i="11" s="1"/>
  <c r="GP12" i="2"/>
  <c r="GK9" i="10" s="1"/>
  <c r="KG11" i="4"/>
  <c r="KG8" i="11" s="1"/>
  <c r="KL12" i="2"/>
  <c r="KG9" i="10" s="1"/>
  <c r="EV11" i="4"/>
  <c r="EV8" i="11" s="1"/>
  <c r="FA12" i="2"/>
  <c r="EV9" i="10" s="1"/>
  <c r="MW11" i="4"/>
  <c r="MW8" i="11" s="1"/>
  <c r="NB12" i="2"/>
  <c r="MW9" i="10" s="1"/>
  <c r="OS11" i="4"/>
  <c r="OS8" i="11" s="1"/>
  <c r="OX12" i="2"/>
  <c r="OS9" i="10" s="1"/>
  <c r="EK11" i="4"/>
  <c r="EK8" i="11" s="1"/>
  <c r="EP12" i="2"/>
  <c r="EK9" i="10" s="1"/>
  <c r="IL11" i="4"/>
  <c r="IL8" i="11" s="1"/>
  <c r="IQ12" i="2"/>
  <c r="IL9" i="10" s="1"/>
  <c r="GQ11" i="4"/>
  <c r="GQ8" i="11" s="1"/>
  <c r="GV12" i="2"/>
  <c r="GQ9" i="10" s="1"/>
  <c r="CO11" i="4"/>
  <c r="CO8" i="11" s="1"/>
  <c r="CT12" i="2"/>
  <c r="CO9" i="10" s="1"/>
  <c r="LY11" i="4"/>
  <c r="LY8" i="11" s="1"/>
  <c r="MD12" i="2"/>
  <c r="LY9" i="10" s="1"/>
  <c r="IK11" i="4"/>
  <c r="IK8" i="11" s="1"/>
  <c r="IP12" i="2"/>
  <c r="IK9" i="10" s="1"/>
  <c r="NI11" i="4"/>
  <c r="NI8" i="11" s="1"/>
  <c r="NN12" i="2"/>
  <c r="NI9" i="10" s="1"/>
  <c r="AN11" i="4"/>
  <c r="AN8" i="11" s="1"/>
  <c r="AS12" i="2"/>
  <c r="AN9" i="10" s="1"/>
  <c r="PU20" i="7"/>
  <c r="PR17" i="8"/>
  <c r="EC20" i="7"/>
  <c r="DZ17" i="8"/>
  <c r="R20" i="7"/>
  <c r="O17" i="8"/>
  <c r="BA20" i="7"/>
  <c r="AX17" i="8"/>
  <c r="KC11" i="4"/>
  <c r="KC8" i="11" s="1"/>
  <c r="KH12" i="2"/>
  <c r="KC9" i="10" s="1"/>
  <c r="GI11" i="4"/>
  <c r="GI8" i="11" s="1"/>
  <c r="GN12" i="2"/>
  <c r="GI9" i="10" s="1"/>
  <c r="QT11" i="4"/>
  <c r="QT8" i="11" s="1"/>
  <c r="QY12" i="2"/>
  <c r="QT9" i="10" s="1"/>
  <c r="GP11" i="4"/>
  <c r="GP8" i="11" s="1"/>
  <c r="GU12" i="2"/>
  <c r="GP9" i="10" s="1"/>
  <c r="LX11" i="4"/>
  <c r="LX8" i="11" s="1"/>
  <c r="MC12" i="2"/>
  <c r="LX9" i="10" s="1"/>
  <c r="LK12" i="4"/>
  <c r="LK9" i="11" s="1"/>
  <c r="LP13" i="2"/>
  <c r="LK10" i="10" s="1"/>
  <c r="CQ11" i="4"/>
  <c r="CQ8" i="11" s="1"/>
  <c r="CV12" i="2"/>
  <c r="CQ9" i="10" s="1"/>
  <c r="N11" i="4"/>
  <c r="N8" i="11" s="1"/>
  <c r="S12" i="2"/>
  <c r="N9" i="10" s="1"/>
  <c r="BF11" i="4"/>
  <c r="BF8" i="11" s="1"/>
  <c r="BK12" i="2"/>
  <c r="BF9" i="10" s="1"/>
  <c r="CB11" i="4"/>
  <c r="CB8" i="11" s="1"/>
  <c r="CG12" i="2"/>
  <c r="CB9" i="10" s="1"/>
  <c r="FB11" i="4"/>
  <c r="FB8" i="11" s="1"/>
  <c r="FG12" i="2"/>
  <c r="FB9" i="10" s="1"/>
  <c r="GO11" i="4"/>
  <c r="GO8" i="11" s="1"/>
  <c r="GT12" i="2"/>
  <c r="GO9" i="10" s="1"/>
  <c r="EF11" i="4"/>
  <c r="EF8" i="11" s="1"/>
  <c r="EK12" i="2"/>
  <c r="EF9" i="10" s="1"/>
  <c r="IE11" i="4"/>
  <c r="IE8" i="11" s="1"/>
  <c r="IJ12" i="2"/>
  <c r="IE9" i="10" s="1"/>
  <c r="NV11" i="4"/>
  <c r="NV8" i="11" s="1"/>
  <c r="OA12" i="2"/>
  <c r="NV9" i="10" s="1"/>
  <c r="OC11" i="4"/>
  <c r="OC8" i="11" s="1"/>
  <c r="OH12" i="2"/>
  <c r="OC9" i="10" s="1"/>
  <c r="LV11" i="4"/>
  <c r="LV8" i="11" s="1"/>
  <c r="MA12" i="2"/>
  <c r="LV9" i="10" s="1"/>
  <c r="QP11" i="4"/>
  <c r="QP8" i="11" s="1"/>
  <c r="QU12" i="2"/>
  <c r="QP9" i="10" s="1"/>
  <c r="DO11" i="4"/>
  <c r="DO8" i="11" s="1"/>
  <c r="DT12" i="2"/>
  <c r="DO9" i="10" s="1"/>
  <c r="RT11" i="4"/>
  <c r="RT8" i="11" s="1"/>
  <c r="RY12" i="2"/>
  <c r="RT9" i="10" s="1"/>
  <c r="LE11" i="4"/>
  <c r="LE8" i="11" s="1"/>
  <c r="LJ12" i="2"/>
  <c r="LE9" i="10" s="1"/>
  <c r="JT11" i="4"/>
  <c r="JT8" i="11" s="1"/>
  <c r="JY12" i="2"/>
  <c r="JT9" i="10" s="1"/>
  <c r="OX11" i="4"/>
  <c r="OX8" i="11" s="1"/>
  <c r="PC12" i="2"/>
  <c r="OX9" i="10" s="1"/>
  <c r="MG11" i="4"/>
  <c r="MG8" i="11" s="1"/>
  <c r="ML12" i="2"/>
  <c r="MG9" i="10" s="1"/>
  <c r="PH11" i="4"/>
  <c r="PH8" i="11" s="1"/>
  <c r="PM12" i="2"/>
  <c r="PH9" i="10" s="1"/>
  <c r="HU11" i="4"/>
  <c r="HU8" i="11" s="1"/>
  <c r="HZ12" i="2"/>
  <c r="HU9" i="10" s="1"/>
  <c r="AJ12" i="4"/>
  <c r="AJ9" i="11" s="1"/>
  <c r="AO13" i="2"/>
  <c r="AJ10" i="10" s="1"/>
  <c r="E11" i="4"/>
  <c r="E8" i="11" s="1"/>
  <c r="J12" i="2"/>
  <c r="E9" i="10" s="1"/>
  <c r="GM12" i="4"/>
  <c r="GM9" i="11" s="1"/>
  <c r="GR13" i="2"/>
  <c r="GM10" i="10" s="1"/>
  <c r="HW11" i="4"/>
  <c r="HW8" i="11" s="1"/>
  <c r="IB12" i="2"/>
  <c r="HW9" i="10" s="1"/>
  <c r="PG11" i="4"/>
  <c r="PG8" i="11" s="1"/>
  <c r="PL12" i="2"/>
  <c r="PG9" i="10" s="1"/>
  <c r="JK11" i="4"/>
  <c r="JK8" i="11" s="1"/>
  <c r="JP12" i="2"/>
  <c r="JK9" i="10" s="1"/>
  <c r="HJ11" i="4"/>
  <c r="HJ8" i="11" s="1"/>
  <c r="HO12" i="2"/>
  <c r="HJ9" i="10" s="1"/>
  <c r="OO11" i="4"/>
  <c r="OO8" i="11" s="1"/>
  <c r="OT12" i="2"/>
  <c r="OO9" i="10" s="1"/>
  <c r="BC11" i="4"/>
  <c r="BC8" i="11" s="1"/>
  <c r="BH12" i="2"/>
  <c r="BC9" i="10" s="1"/>
  <c r="PU11" i="4"/>
  <c r="PU8" i="11" s="1"/>
  <c r="PZ12" i="2"/>
  <c r="PU9" i="10" s="1"/>
  <c r="SF12" i="4"/>
  <c r="SF9" i="11" s="1"/>
  <c r="SK13" i="2"/>
  <c r="SF10" i="10" s="1"/>
  <c r="FN11" i="4"/>
  <c r="FN8" i="11" s="1"/>
  <c r="FS12" i="2"/>
  <c r="FN9" i="10" s="1"/>
  <c r="MF11" i="4"/>
  <c r="MF8" i="11" s="1"/>
  <c r="MK12" i="2"/>
  <c r="MF9" i="10" s="1"/>
  <c r="CC11" i="4"/>
  <c r="CC8" i="11" s="1"/>
  <c r="CH12" i="2"/>
  <c r="CC9" i="10" s="1"/>
  <c r="ED11" i="4"/>
  <c r="ED8" i="11" s="1"/>
  <c r="EI12" i="2"/>
  <c r="ED9" i="10" s="1"/>
  <c r="JL11" i="4"/>
  <c r="JL8" i="11" s="1"/>
  <c r="JQ12" i="2"/>
  <c r="JL9" i="10" s="1"/>
  <c r="RS11" i="4"/>
  <c r="RS8" i="11" s="1"/>
  <c r="RX12" i="2"/>
  <c r="RS9" i="10" s="1"/>
  <c r="FC11" i="4"/>
  <c r="FC8" i="11" s="1"/>
  <c r="FH12" i="2"/>
  <c r="FC9" i="10" s="1"/>
  <c r="FD11" i="4"/>
  <c r="FD8" i="11" s="1"/>
  <c r="FI12" i="2"/>
  <c r="FD9" i="10" s="1"/>
  <c r="HP11" i="4"/>
  <c r="HP8" i="11" s="1"/>
  <c r="HU12" i="2"/>
  <c r="HP9" i="10" s="1"/>
  <c r="ER12" i="4"/>
  <c r="ER9" i="11" s="1"/>
  <c r="EW13" i="2"/>
  <c r="ER10" i="10" s="1"/>
  <c r="PN11" i="4"/>
  <c r="PN8" i="11" s="1"/>
  <c r="PS12" i="2"/>
  <c r="PN9" i="10" s="1"/>
  <c r="KI11" i="4"/>
  <c r="KI8" i="11" s="1"/>
  <c r="KN12" i="2"/>
  <c r="KI9" i="10" s="1"/>
  <c r="DH11" i="4"/>
  <c r="DH8" i="11" s="1"/>
  <c r="DM12" i="2"/>
  <c r="DH9" i="10" s="1"/>
  <c r="NR11" i="4"/>
  <c r="NR8" i="11" s="1"/>
  <c r="NW12" i="2"/>
  <c r="NR9" i="10" s="1"/>
  <c r="QH11" i="4"/>
  <c r="QH8" i="11" s="1"/>
  <c r="QM12" i="2"/>
  <c r="QH9" i="10" s="1"/>
  <c r="NB11" i="4"/>
  <c r="NB8" i="11" s="1"/>
  <c r="NG12" i="2"/>
  <c r="NB9" i="10" s="1"/>
  <c r="IM11" i="4"/>
  <c r="IM8" i="11" s="1"/>
  <c r="IR12" i="2"/>
  <c r="IM9" i="10" s="1"/>
  <c r="AW11" i="4"/>
  <c r="AW8" i="11" s="1"/>
  <c r="BB12" i="2"/>
  <c r="AW9" i="10" s="1"/>
  <c r="AX11" i="4"/>
  <c r="AX8" i="11" s="1"/>
  <c r="BC12" i="2"/>
  <c r="AX9" i="10" s="1"/>
  <c r="OL11" i="4"/>
  <c r="OL8" i="11" s="1"/>
  <c r="OQ12" i="2"/>
  <c r="OL9" i="10" s="1"/>
  <c r="PI11" i="4"/>
  <c r="PI8" i="11" s="1"/>
  <c r="PN12" i="2"/>
  <c r="PI9" i="10" s="1"/>
  <c r="CD11" i="4"/>
  <c r="CD8" i="11" s="1"/>
  <c r="CI12" i="2"/>
  <c r="CD9" i="10" s="1"/>
  <c r="SA11" i="4"/>
  <c r="SA8" i="11" s="1"/>
  <c r="SF12" i="2"/>
  <c r="SA9" i="10" s="1"/>
  <c r="LQ11" i="4"/>
  <c r="LQ8" i="11" s="1"/>
  <c r="LV12" i="2"/>
  <c r="LQ9" i="10" s="1"/>
  <c r="QZ12" i="4"/>
  <c r="QZ9" i="11" s="1"/>
  <c r="RE13" i="2"/>
  <c r="QZ10" i="10" s="1"/>
  <c r="DL12" i="4"/>
  <c r="DL9" i="11" s="1"/>
  <c r="DQ13" i="2"/>
  <c r="DL10" i="10" s="1"/>
  <c r="FM11" i="4"/>
  <c r="FM8" i="11" s="1"/>
  <c r="FR12" i="2"/>
  <c r="FM9" i="10" s="1"/>
  <c r="ON12" i="4"/>
  <c r="ON9" i="11" s="1"/>
  <c r="OS13" i="2"/>
  <c r="ON10" i="10" s="1"/>
  <c r="GJ11" i="4"/>
  <c r="GJ8" i="11" s="1"/>
  <c r="GO12" i="2"/>
  <c r="GJ9" i="10" s="1"/>
  <c r="IF11" i="4"/>
  <c r="IF8" i="11" s="1"/>
  <c r="IK12" i="2"/>
  <c r="IF9" i="10" s="1"/>
  <c r="HI11" i="4"/>
  <c r="HI8" i="11" s="1"/>
  <c r="HN12" i="2"/>
  <c r="HI9" i="10" s="1"/>
  <c r="IW11" i="4"/>
  <c r="IW8" i="11" s="1"/>
  <c r="JB12" i="2"/>
  <c r="IW9" i="10" s="1"/>
  <c r="GV12" i="4"/>
  <c r="GV9" i="11" s="1"/>
  <c r="HA13" i="2"/>
  <c r="GV10" i="10" s="1"/>
  <c r="KL11" i="4"/>
  <c r="KL8" i="11" s="1"/>
  <c r="KQ12" i="2"/>
  <c r="KL9" i="10" s="1"/>
  <c r="LL12" i="4"/>
  <c r="LL9" i="11" s="1"/>
  <c r="LQ13" i="2"/>
  <c r="LL10" i="10" s="1"/>
  <c r="OT11" i="4"/>
  <c r="OT8" i="11" s="1"/>
  <c r="OY12" i="2"/>
  <c r="OT9" i="10" s="1"/>
  <c r="QF11" i="4"/>
  <c r="QF8" i="11" s="1"/>
  <c r="QK12" i="2"/>
  <c r="QF9" i="10" s="1"/>
  <c r="QV11" i="4"/>
  <c r="QV8" i="11" s="1"/>
  <c r="RA12" i="2"/>
  <c r="QV9" i="10" s="1"/>
  <c r="EN11" i="4"/>
  <c r="EN8" i="11" s="1"/>
  <c r="ES12" i="2"/>
  <c r="EN9" i="10" s="1"/>
  <c r="OZ11" i="4"/>
  <c r="OZ8" i="11" s="1"/>
  <c r="PE12" i="2"/>
  <c r="OZ9" i="10" s="1"/>
  <c r="DP11" i="4"/>
  <c r="DP8" i="11" s="1"/>
  <c r="DU12" i="2"/>
  <c r="DP9" i="10" s="1"/>
  <c r="SD11" i="4"/>
  <c r="SD8" i="11" s="1"/>
  <c r="SI12" i="2"/>
  <c r="SD9" i="10" s="1"/>
  <c r="OK11" i="4"/>
  <c r="OK8" i="11" s="1"/>
  <c r="OP12" i="2"/>
  <c r="OK9" i="10" s="1"/>
  <c r="LZ11" i="4"/>
  <c r="LZ8" i="11" s="1"/>
  <c r="ME12" i="2"/>
  <c r="LZ9" i="10" s="1"/>
  <c r="JV11" i="4"/>
  <c r="JV8" i="11" s="1"/>
  <c r="KA12" i="2"/>
  <c r="JV9" i="10" s="1"/>
  <c r="PY11" i="4"/>
  <c r="PY8" i="11" s="1"/>
  <c r="QD12" i="2"/>
  <c r="PY9" i="10" s="1"/>
  <c r="ET11" i="4"/>
  <c r="ET8" i="11" s="1"/>
  <c r="EY12" i="2"/>
  <c r="ET9" i="10" s="1"/>
  <c r="OB11" i="4"/>
  <c r="OB8" i="11" s="1"/>
  <c r="OG12" i="2"/>
  <c r="OB9" i="10" s="1"/>
  <c r="LA11" i="4"/>
  <c r="LA8" i="11" s="1"/>
  <c r="LF12" i="2"/>
  <c r="LA9" i="10" s="1"/>
  <c r="LB11" i="4"/>
  <c r="LB8" i="11" s="1"/>
  <c r="LG12" i="2"/>
  <c r="LB9" i="10" s="1"/>
  <c r="F11" i="4"/>
  <c r="F8" i="11" s="1"/>
  <c r="K12" i="2"/>
  <c r="F9" i="10" s="1"/>
  <c r="FY11" i="4"/>
  <c r="FY8" i="11" s="1"/>
  <c r="GD12" i="2"/>
  <c r="FY9" i="10" s="1"/>
  <c r="JM11" i="4"/>
  <c r="JM8" i="11" s="1"/>
  <c r="JR12" i="2"/>
  <c r="JM9" i="10" s="1"/>
  <c r="KV12" i="4"/>
  <c r="KV9" i="11" s="1"/>
  <c r="LA13" i="2"/>
  <c r="KV10" i="10" s="1"/>
  <c r="FL11" i="4"/>
  <c r="FL8" i="11" s="1"/>
  <c r="FQ12" i="2"/>
  <c r="FL9" i="10" s="1"/>
  <c r="RD11" i="4"/>
  <c r="RD8" i="11" s="1"/>
  <c r="RI12" i="2"/>
  <c r="RD9" i="10" s="1"/>
  <c r="IH11" i="4"/>
  <c r="IH8" i="11" s="1"/>
  <c r="IM12" i="2"/>
  <c r="IH9" i="10" s="1"/>
  <c r="DN11" i="4"/>
  <c r="DN8" i="11" s="1"/>
  <c r="DS12" i="2"/>
  <c r="DN9" i="10" s="1"/>
  <c r="JD11" i="4"/>
  <c r="JD8" i="11" s="1"/>
  <c r="JI12" i="2"/>
  <c r="JD9" i="10" s="1"/>
  <c r="PX11" i="4"/>
  <c r="PX8" i="11" s="1"/>
  <c r="QC12" i="2"/>
  <c r="PX9" i="10" s="1"/>
  <c r="CS11" i="4"/>
  <c r="CS8" i="11" s="1"/>
  <c r="CX12" i="2"/>
  <c r="CS9" i="10" s="1"/>
  <c r="QN11" i="4"/>
  <c r="QN8" i="11" s="1"/>
  <c r="QS12" i="2"/>
  <c r="QN9" i="10" s="1"/>
  <c r="JE11" i="4"/>
  <c r="JE8" i="11" s="1"/>
  <c r="JJ12" i="2"/>
  <c r="JE9" i="10" s="1"/>
  <c r="JR11" i="4"/>
  <c r="JR8" i="11" s="1"/>
  <c r="JW12" i="2"/>
  <c r="JR9" i="10" s="1"/>
  <c r="QA12" i="4"/>
  <c r="QA9" i="11" s="1"/>
  <c r="QF13" i="2"/>
  <c r="QA10" i="10" s="1"/>
  <c r="QC11" i="4"/>
  <c r="QC8" i="11" s="1"/>
  <c r="QH12" i="2"/>
  <c r="QC9" i="10" s="1"/>
  <c r="KW11" i="4"/>
  <c r="KW8" i="11" s="1"/>
  <c r="LB12" i="2"/>
  <c r="KW9" i="10" s="1"/>
  <c r="I11" i="4"/>
  <c r="I8" i="11" s="1"/>
  <c r="N12" i="2"/>
  <c r="I9" i="10" s="1"/>
  <c r="EE11" i="4"/>
  <c r="EE8" i="11" s="1"/>
  <c r="EJ12" i="2"/>
  <c r="EE9" i="10" s="1"/>
  <c r="GG11" i="4"/>
  <c r="GG8" i="11" s="1"/>
  <c r="GL12" i="2"/>
  <c r="GG9" i="10" s="1"/>
  <c r="OU12" i="4"/>
  <c r="OU9" i="11" s="1"/>
  <c r="OZ13" i="2"/>
  <c r="OU10" i="10" s="1"/>
  <c r="EC11" i="4"/>
  <c r="EC8" i="11" s="1"/>
  <c r="EH12" i="2"/>
  <c r="EC9" i="10" s="1"/>
  <c r="HF11" i="4"/>
  <c r="HF8" i="11" s="1"/>
  <c r="HK12" i="2"/>
  <c r="HF9" i="10" s="1"/>
  <c r="PF11" i="4"/>
  <c r="PF8" i="11" s="1"/>
  <c r="PK12" i="2"/>
  <c r="PF9" i="10" s="1"/>
  <c r="EG11" i="4"/>
  <c r="EG8" i="11" s="1"/>
  <c r="EL12" i="2"/>
  <c r="EG9" i="10" s="1"/>
  <c r="HG11" i="4"/>
  <c r="HG8" i="11" s="1"/>
  <c r="HL12" i="2"/>
  <c r="HG9" i="10" s="1"/>
  <c r="U11" i="4"/>
  <c r="U8" i="11" s="1"/>
  <c r="Z12" i="2"/>
  <c r="U9" i="10" s="1"/>
  <c r="Z11" i="4"/>
  <c r="Z8" i="11" s="1"/>
  <c r="AE12" i="2"/>
  <c r="Z9" i="10" s="1"/>
  <c r="LW11" i="4"/>
  <c r="LW8" i="11" s="1"/>
  <c r="MB12" i="2"/>
  <c r="LW9" i="10" s="1"/>
  <c r="HE11" i="4"/>
  <c r="HE8" i="11" s="1"/>
  <c r="HJ12" i="2"/>
  <c r="HE9" i="10" s="1"/>
  <c r="EB12" i="4"/>
  <c r="EB9" i="11" s="1"/>
  <c r="EG13" i="2"/>
  <c r="EB10" i="10" s="1"/>
  <c r="IG11" i="4"/>
  <c r="IG8" i="11" s="1"/>
  <c r="IL12" i="2"/>
  <c r="IG9" i="10" s="1"/>
  <c r="MQ12" i="4"/>
  <c r="MQ9" i="11" s="1"/>
  <c r="MV13" i="2"/>
  <c r="MQ10" i="10" s="1"/>
  <c r="BA11" i="4"/>
  <c r="BA8" i="11" s="1"/>
  <c r="BF12" i="2"/>
  <c r="BA9" i="10" s="1"/>
  <c r="BQ11" i="4"/>
  <c r="BQ8" i="11" s="1"/>
  <c r="BV12" i="2"/>
  <c r="BQ9" i="10" s="1"/>
  <c r="MX11" i="4"/>
  <c r="MX8" i="11" s="1"/>
  <c r="NC12" i="2"/>
  <c r="MX9" i="10" s="1"/>
  <c r="LO11" i="4"/>
  <c r="LO8" i="11" s="1"/>
  <c r="LT12" i="2"/>
  <c r="LO9" i="10" s="1"/>
  <c r="LJ11" i="4"/>
  <c r="LJ8" i="11" s="1"/>
  <c r="LO12" i="2"/>
  <c r="LJ9" i="10" s="1"/>
  <c r="DV11" i="4"/>
  <c r="DV8" i="11" s="1"/>
  <c r="EA12" i="2"/>
  <c r="DV9" i="10" s="1"/>
  <c r="GN12" i="4"/>
  <c r="GN9" i="11" s="1"/>
  <c r="GS13" i="2"/>
  <c r="GN10" i="10" s="1"/>
  <c r="MB12" i="4"/>
  <c r="MB9" i="11" s="1"/>
  <c r="MG13" i="2"/>
  <c r="MB10" i="10" s="1"/>
  <c r="L12" i="4"/>
  <c r="L9" i="11" s="1"/>
  <c r="Q13" i="2"/>
  <c r="L10" i="10" s="1"/>
  <c r="PE11" i="4"/>
  <c r="PE8" i="11" s="1"/>
  <c r="PJ12" i="2"/>
  <c r="PE9" i="10" s="1"/>
  <c r="RY11" i="4"/>
  <c r="RY8" i="11" s="1"/>
  <c r="SD12" i="2"/>
  <c r="RY9" i="10" s="1"/>
  <c r="H11" i="4"/>
  <c r="H8" i="11" s="1"/>
  <c r="M12" i="2"/>
  <c r="H9" i="10" s="1"/>
  <c r="HM11" i="4"/>
  <c r="HM8" i="11" s="1"/>
  <c r="HR12" i="2"/>
  <c r="HM9" i="10" s="1"/>
  <c r="NW12" i="4"/>
  <c r="NW9" i="11" s="1"/>
  <c r="OB13" i="2"/>
  <c r="NW10" i="10" s="1"/>
  <c r="LG11" i="4"/>
  <c r="LG8" i="11" s="1"/>
  <c r="LL12" i="2"/>
  <c r="LG9" i="10" s="1"/>
  <c r="AG11" i="4"/>
  <c r="AG8" i="11" s="1"/>
  <c r="AL12" i="2"/>
  <c r="AG9" i="10" s="1"/>
  <c r="DI11" i="4"/>
  <c r="DI8" i="11" s="1"/>
  <c r="DN12" i="2"/>
  <c r="DI9" i="10" s="1"/>
  <c r="JY11" i="4"/>
  <c r="JY8" i="11" s="1"/>
  <c r="KD12" i="2"/>
  <c r="JY9" i="10" s="1"/>
  <c r="BZ21" i="7"/>
  <c r="BW18" i="8"/>
  <c r="RN11" i="4"/>
  <c r="RN8" i="11" s="1"/>
  <c r="RS12" i="2"/>
  <c r="RN9" i="10" s="1"/>
  <c r="EM11" i="4"/>
  <c r="EM8" i="11" s="1"/>
  <c r="ER12" i="2"/>
  <c r="EM9" i="10" s="1"/>
  <c r="KT11" i="4"/>
  <c r="KT8" i="11" s="1"/>
  <c r="KY12" i="2"/>
  <c r="KT9" i="10" s="1"/>
  <c r="AV11" i="4"/>
  <c r="AV8" i="11" s="1"/>
  <c r="BA12" i="2"/>
  <c r="AV9" i="10" s="1"/>
  <c r="HV11" i="4"/>
  <c r="HV8" i="11" s="1"/>
  <c r="IA12" i="2"/>
  <c r="HV9" i="10" s="1"/>
  <c r="RZ11" i="4"/>
  <c r="RZ8" i="11" s="1"/>
  <c r="SE12" i="2"/>
  <c r="RZ9" i="10" s="1"/>
  <c r="JB11" i="4"/>
  <c r="JB8" i="11" s="1"/>
  <c r="JG12" i="2"/>
  <c r="JB9" i="10" s="1"/>
  <c r="BK11" i="4"/>
  <c r="BK8" i="11" s="1"/>
  <c r="BP12" i="2"/>
  <c r="BK9" i="10" s="1"/>
  <c r="AU11" i="4"/>
  <c r="AU8" i="11" s="1"/>
  <c r="AZ12" i="2"/>
  <c r="AU9" i="10" s="1"/>
  <c r="KZ11" i="4"/>
  <c r="KZ8" i="11" s="1"/>
  <c r="LE12" i="2"/>
  <c r="KZ9" i="10" s="1"/>
  <c r="PR11" i="4"/>
  <c r="PR8" i="11" s="1"/>
  <c r="PW12" i="2"/>
  <c r="PR9" i="10" s="1"/>
  <c r="OD11" i="4"/>
  <c r="OD8" i="11" s="1"/>
  <c r="OI12" i="2"/>
  <c r="OD9" i="10" s="1"/>
  <c r="RH12" i="4"/>
  <c r="RH9" i="11" s="1"/>
  <c r="RM13" i="2"/>
  <c r="RH10" i="10" s="1"/>
  <c r="NT11" i="4"/>
  <c r="NT8" i="11" s="1"/>
  <c r="NY12" i="2"/>
  <c r="NT9" i="10" s="1"/>
  <c r="QW11" i="4"/>
  <c r="QW8" i="11" s="1"/>
  <c r="RB12" i="2"/>
  <c r="QW9" i="10" s="1"/>
  <c r="OH11" i="4"/>
  <c r="OH8" i="11" s="1"/>
  <c r="OM12" i="2"/>
  <c r="OH9" i="10" s="1"/>
  <c r="RG12" i="4"/>
  <c r="RG9" i="11" s="1"/>
  <c r="RL13" i="2"/>
  <c r="RG10" i="10" s="1"/>
  <c r="BX12" i="4"/>
  <c r="BX9" i="11" s="1"/>
  <c r="CC13" i="2"/>
  <c r="BX10" i="10" s="1"/>
  <c r="GA11" i="4"/>
  <c r="GA8" i="11" s="1"/>
  <c r="GF12" i="2"/>
  <c r="GA9" i="10" s="1"/>
  <c r="FV11" i="4"/>
  <c r="FV8" i="11" s="1"/>
  <c r="GA12" i="2"/>
  <c r="FV9" i="10" s="1"/>
  <c r="CX11" i="4"/>
  <c r="CX8" i="11" s="1"/>
  <c r="DC12" i="2"/>
  <c r="CX9" i="10" s="1"/>
  <c r="PV11" i="4"/>
  <c r="PV8" i="11" s="1"/>
  <c r="QA12" i="2"/>
  <c r="PV9" i="10" s="1"/>
  <c r="QI12" i="4"/>
  <c r="QI9" i="11" s="1"/>
  <c r="QN13" i="2"/>
  <c r="QI10" i="10" s="1"/>
  <c r="DM11" i="4"/>
  <c r="DM8" i="11" s="1"/>
  <c r="DR12" i="2"/>
  <c r="DM9" i="10" s="1"/>
  <c r="OG11" i="4"/>
  <c r="OG8" i="11" s="1"/>
  <c r="OL12" i="2"/>
  <c r="OG9" i="10" s="1"/>
  <c r="KX11" i="4"/>
  <c r="KX8" i="11" s="1"/>
  <c r="LC12" i="2"/>
  <c r="KX9" i="10" s="1"/>
  <c r="BY11" i="4"/>
  <c r="BY8" i="11" s="1"/>
  <c r="CD12" i="2"/>
  <c r="BY9" i="10" s="1"/>
  <c r="HS12" i="4"/>
  <c r="HS9" i="11" s="1"/>
  <c r="HX13" i="2"/>
  <c r="HS10" i="10" s="1"/>
  <c r="GS11" i="4"/>
  <c r="GS8" i="11" s="1"/>
  <c r="GX12" i="2"/>
  <c r="GS9" i="10" s="1"/>
  <c r="AS11" i="4"/>
  <c r="AS8" i="11" s="1"/>
  <c r="AX12" i="2"/>
  <c r="AS9" i="10" s="1"/>
  <c r="MD11" i="4"/>
  <c r="MD8" i="11" s="1"/>
  <c r="MI12" i="2"/>
  <c r="MD9" i="10" s="1"/>
  <c r="RQ11" i="4"/>
  <c r="RQ8" i="11" s="1"/>
  <c r="RV12" i="2"/>
  <c r="RQ9" i="10" s="1"/>
  <c r="NK11" i="4"/>
  <c r="NK8" i="11" s="1"/>
  <c r="NP12" i="2"/>
  <c r="NK9" i="10" s="1"/>
  <c r="RF11" i="4"/>
  <c r="RF8" i="11" s="1"/>
  <c r="RK12" i="2"/>
  <c r="RF9" i="10" s="1"/>
  <c r="FE11" i="4"/>
  <c r="FE8" i="11" s="1"/>
  <c r="FJ12" i="2"/>
  <c r="FE9" i="10" s="1"/>
  <c r="FU11" i="4"/>
  <c r="FU8" i="11" s="1"/>
  <c r="FZ12" i="2"/>
  <c r="FU9" i="10" s="1"/>
  <c r="W11" i="4"/>
  <c r="W8" i="11" s="1"/>
  <c r="AB12" i="2"/>
  <c r="W9" i="10" s="1"/>
  <c r="RM11" i="4"/>
  <c r="RM8" i="11" s="1"/>
  <c r="RR12" i="2"/>
  <c r="RM9" i="10" s="1"/>
  <c r="QM11" i="4"/>
  <c r="QM8" i="11" s="1"/>
  <c r="QR12" i="2"/>
  <c r="QM9" i="10" s="1"/>
  <c r="DY11" i="4"/>
  <c r="DY8" i="11" s="1"/>
  <c r="ED12" i="2"/>
  <c r="DY9" i="10" s="1"/>
  <c r="NN11" i="4"/>
  <c r="NN8" i="11" s="1"/>
  <c r="NS12" i="2"/>
  <c r="NN9" i="10" s="1"/>
  <c r="IY12" i="4"/>
  <c r="IY9" i="11" s="1"/>
  <c r="JD13" i="2"/>
  <c r="IY10" i="10" s="1"/>
  <c r="LP11" i="4"/>
  <c r="LP8" i="11" s="1"/>
  <c r="LU12" i="2"/>
  <c r="LP9" i="10" s="1"/>
  <c r="RV11" i="4"/>
  <c r="RV8" i="11" s="1"/>
  <c r="SA12" i="2"/>
  <c r="RV9" i="10" s="1"/>
  <c r="BV11" i="4"/>
  <c r="BV8" i="11" s="1"/>
  <c r="CA12" i="2"/>
  <c r="BV9" i="10" s="1"/>
  <c r="BS11" i="4"/>
  <c r="BS8" i="11" s="1"/>
  <c r="BX12" i="2"/>
  <c r="BS9" i="10" s="1"/>
  <c r="CT11" i="4"/>
  <c r="CT8" i="11" s="1"/>
  <c r="CY12" i="2"/>
  <c r="CT9" i="10" s="1"/>
  <c r="JP12" i="4"/>
  <c r="JP9" i="11" s="1"/>
  <c r="JU13" i="2"/>
  <c r="JP10" i="10" s="1"/>
  <c r="MU11" i="4"/>
  <c r="MU8" i="11" s="1"/>
  <c r="MZ12" i="2"/>
  <c r="MU9" i="10" s="1"/>
  <c r="KR11" i="4"/>
  <c r="KR8" i="11" s="1"/>
  <c r="KW12" i="2"/>
  <c r="KR9" i="10" s="1"/>
  <c r="IO11" i="4"/>
  <c r="IO8" i="11" s="1"/>
  <c r="IT12" i="2"/>
  <c r="IO9" i="10" s="1"/>
  <c r="HN11" i="4"/>
  <c r="HN8" i="11" s="1"/>
  <c r="HS12" i="2"/>
  <c r="HN9" i="10" s="1"/>
  <c r="EL11" i="4"/>
  <c r="EL8" i="11" s="1"/>
  <c r="EQ12" i="2"/>
  <c r="EL9" i="10" s="1"/>
  <c r="KO11" i="4"/>
  <c r="KO8" i="11" s="1"/>
  <c r="KT12" i="2"/>
  <c r="KO9" i="10" s="1"/>
  <c r="GX11" i="4"/>
  <c r="GX8" i="11" s="1"/>
  <c r="HC12" i="2"/>
  <c r="GX9" i="10" s="1"/>
  <c r="QU11" i="4"/>
  <c r="QU8" i="11" s="1"/>
  <c r="QZ12" i="2"/>
  <c r="QU9" i="10" s="1"/>
  <c r="HZ11" i="4"/>
  <c r="HZ8" i="11" s="1"/>
  <c r="IE12" i="2"/>
  <c r="HZ9" i="10" s="1"/>
  <c r="RO12" i="4"/>
  <c r="RO9" i="11" s="1"/>
  <c r="RT13" i="2"/>
  <c r="RO10" i="10" s="1"/>
  <c r="FJ11" i="4"/>
  <c r="FJ8" i="11" s="1"/>
  <c r="FO12" i="2"/>
  <c r="FJ9" i="10" s="1"/>
  <c r="JH12" i="4"/>
  <c r="JH9" i="11" s="1"/>
  <c r="JM13" i="2"/>
  <c r="JH10" i="10" s="1"/>
  <c r="BZ11" i="4"/>
  <c r="BZ8" i="11" s="1"/>
  <c r="CE12" i="2"/>
  <c r="BZ9" i="10" s="1"/>
  <c r="NL11" i="4"/>
  <c r="NL8" i="11" s="1"/>
  <c r="NQ12" i="2"/>
  <c r="NL9" i="10" s="1"/>
  <c r="DD12" i="4"/>
  <c r="DD9" i="11" s="1"/>
  <c r="DI13" i="2"/>
  <c r="DD10" i="10" s="1"/>
  <c r="OW11" i="4"/>
  <c r="OW8" i="11" s="1"/>
  <c r="PB12" i="2"/>
  <c r="OW9" i="10" s="1"/>
  <c r="BG12" i="4"/>
  <c r="BG9" i="11" s="1"/>
  <c r="BL13" i="2"/>
  <c r="BG10" i="10" s="1"/>
  <c r="CR11" i="4"/>
  <c r="CR8" i="11" s="1"/>
  <c r="CW12" i="2"/>
  <c r="CR9" i="10" s="1"/>
  <c r="DB11" i="4"/>
  <c r="DB8" i="11" s="1"/>
  <c r="DG12" i="2"/>
  <c r="DB9" i="10" s="1"/>
  <c r="BO12" i="4"/>
  <c r="BO9" i="11" s="1"/>
  <c r="BT13" i="2"/>
  <c r="BO10" i="10" s="1"/>
  <c r="ML11" i="4"/>
  <c r="ML8" i="11" s="1"/>
  <c r="MQ12" i="2"/>
  <c r="ML9" i="10" s="1"/>
  <c r="BP12" i="4"/>
  <c r="BP9" i="11" s="1"/>
  <c r="BU13" i="2"/>
  <c r="BP10" i="10" s="1"/>
  <c r="BB11" i="4"/>
  <c r="BB8" i="11" s="1"/>
  <c r="BG12" i="2"/>
  <c r="BB9" i="10" s="1"/>
  <c r="CI11" i="4"/>
  <c r="CI8" i="11" s="1"/>
  <c r="CN12" i="2"/>
  <c r="CI9" i="10" s="1"/>
  <c r="HQ11" i="4"/>
  <c r="HQ8" i="11" s="1"/>
  <c r="HV12" i="2"/>
  <c r="HQ9" i="10" s="1"/>
  <c r="GY11" i="4"/>
  <c r="GY8" i="11" s="1"/>
  <c r="HD12" i="2"/>
  <c r="GY9" i="10" s="1"/>
  <c r="FT11" i="4"/>
  <c r="FT8" i="11" s="1"/>
  <c r="FY12" i="2"/>
  <c r="FT9" i="10" s="1"/>
  <c r="PP11" i="4"/>
  <c r="PP8" i="11" s="1"/>
  <c r="PU12" i="2"/>
  <c r="PP9" i="10" s="1"/>
  <c r="CJ11" i="4"/>
  <c r="CJ8" i="11" s="1"/>
  <c r="CO12" i="2"/>
  <c r="CJ9" i="10" s="1"/>
  <c r="AM11" i="4"/>
  <c r="AM8" i="11" s="1"/>
  <c r="AR12" i="2"/>
  <c r="AM9" i="10" s="1"/>
  <c r="CU12" i="4"/>
  <c r="CU9" i="11" s="1"/>
  <c r="CZ13" i="2"/>
  <c r="CU10" i="10" s="1"/>
  <c r="CV12" i="4"/>
  <c r="CV9" i="11" s="1"/>
  <c r="DA13" i="2"/>
  <c r="CV10" i="10" s="1"/>
  <c r="BJ11" i="4"/>
  <c r="BJ8" i="11" s="1"/>
  <c r="BO12" i="2"/>
  <c r="BJ9" i="10" s="1"/>
  <c r="IT11" i="4"/>
  <c r="IT8" i="11" s="1"/>
  <c r="IY12" i="2"/>
  <c r="IT9" i="10" s="1"/>
  <c r="MV11" i="4"/>
  <c r="MV8" i="11" s="1"/>
  <c r="NA12" i="2"/>
  <c r="MV9" i="10" s="1"/>
  <c r="LT12" i="4"/>
  <c r="LT9" i="11" s="1"/>
  <c r="LY13" i="2"/>
  <c r="LT10" i="10" s="1"/>
  <c r="FR11" i="4"/>
  <c r="FR8" i="11" s="1"/>
  <c r="FW12" i="2"/>
  <c r="FR9" i="10" s="1"/>
  <c r="HX11" i="4"/>
  <c r="HX8" i="11" s="1"/>
  <c r="IC12" i="2"/>
  <c r="HX9" i="10" s="1"/>
  <c r="IN11" i="4"/>
  <c r="IN8" i="11" s="1"/>
  <c r="IS12" i="2"/>
  <c r="IN9" i="10" s="1"/>
  <c r="JW12" i="4"/>
  <c r="JW9" i="11" s="1"/>
  <c r="KB13" i="2"/>
  <c r="JW10" i="10" s="1"/>
  <c r="NU11" i="4"/>
  <c r="NU8" i="11" s="1"/>
  <c r="NZ12" i="2"/>
  <c r="NU9" i="10" s="1"/>
  <c r="BL11" i="4"/>
  <c r="BL8" i="11" s="1"/>
  <c r="BQ12" i="2"/>
  <c r="BL9" i="10" s="1"/>
  <c r="GW11" i="4"/>
  <c r="GW8" i="11" s="1"/>
  <c r="HB12" i="2"/>
  <c r="GW9" i="10" s="1"/>
  <c r="KD11" i="4"/>
  <c r="KD8" i="11" s="1"/>
  <c r="KI12" i="2"/>
  <c r="KD9" i="10" s="1"/>
  <c r="AD11" i="4"/>
  <c r="AD8" i="11" s="1"/>
  <c r="AI12" i="2"/>
  <c r="AD9" i="10" s="1"/>
  <c r="CK11" i="4"/>
  <c r="CK8" i="11" s="1"/>
  <c r="CP12" i="2"/>
  <c r="CK9" i="10" s="1"/>
  <c r="GC11" i="4"/>
  <c r="GC8" i="11" s="1"/>
  <c r="GH12" i="2"/>
  <c r="GC9" i="10" s="1"/>
  <c r="QX11" i="4"/>
  <c r="QX8" i="11" s="1"/>
  <c r="RC12" i="2"/>
  <c r="QX9" i="10" s="1"/>
  <c r="EJ12" i="4"/>
  <c r="EJ9" i="11" s="1"/>
  <c r="EO13" i="2"/>
  <c r="EJ10" i="10" s="1"/>
  <c r="DS12" i="4"/>
  <c r="DS9" i="11" s="1"/>
  <c r="DX13" i="2"/>
  <c r="DS10" i="10" s="1"/>
  <c r="AO11" i="4"/>
  <c r="AO8" i="11" s="1"/>
  <c r="AT12" i="2"/>
  <c r="AO9" i="10" s="1"/>
  <c r="T12" i="4"/>
  <c r="T9" i="11" s="1"/>
  <c r="Y13" i="2"/>
  <c r="T10" i="10" s="1"/>
  <c r="AE11" i="4"/>
  <c r="AE8" i="11" s="1"/>
  <c r="AJ12" i="2"/>
  <c r="AE9" i="10" s="1"/>
  <c r="CG11" i="4"/>
  <c r="CG8" i="11" s="1"/>
  <c r="CL12" i="2"/>
  <c r="CG9" i="10" s="1"/>
  <c r="EY12" i="4"/>
  <c r="EY9" i="11" s="1"/>
  <c r="FD13" i="2"/>
  <c r="EY10" i="10" s="1"/>
  <c r="IV11" i="4"/>
  <c r="IV8" i="11" s="1"/>
  <c r="JA12" i="2"/>
  <c r="IV9" i="10" s="1"/>
  <c r="Y11" i="4"/>
  <c r="Y8" i="11" s="1"/>
  <c r="AD12" i="2"/>
  <c r="Y9" i="10" s="1"/>
  <c r="AI12" i="4"/>
  <c r="AI9" i="11" s="1"/>
  <c r="AN13" i="2"/>
  <c r="AI10" i="10" s="1"/>
  <c r="EP11" i="4"/>
  <c r="EP8" i="11" s="1"/>
  <c r="EU12" i="2"/>
  <c r="EP9" i="10" s="1"/>
  <c r="FZ11" i="4"/>
  <c r="FZ8" i="11" s="1"/>
  <c r="GE12" i="2"/>
  <c r="FZ9" i="10" s="1"/>
  <c r="LU11" i="4"/>
  <c r="LU8" i="11" s="1"/>
  <c r="LZ12" i="2"/>
  <c r="LU9" i="10" s="1"/>
  <c r="CY11" i="4"/>
  <c r="CY8" i="11" s="1"/>
  <c r="DD12" i="2"/>
  <c r="CY9" i="10" s="1"/>
  <c r="IP11" i="4"/>
  <c r="IP8" i="11" s="1"/>
  <c r="IU12" i="2"/>
  <c r="IP9" i="10" s="1"/>
  <c r="HR11" i="4"/>
  <c r="HR8" i="11" s="1"/>
  <c r="HW12" i="2"/>
  <c r="HR9" i="10" s="1"/>
  <c r="G11" i="4"/>
  <c r="G8" i="11" s="1"/>
  <c r="L12" i="2"/>
  <c r="G9" i="10" s="1"/>
  <c r="IB12" i="4"/>
  <c r="IB9" i="11" s="1"/>
  <c r="IG13" i="2"/>
  <c r="IB10" i="10" s="1"/>
  <c r="NH12" i="4"/>
  <c r="NH9" i="11" s="1"/>
  <c r="NM13" i="2"/>
  <c r="NH10" i="10" s="1"/>
  <c r="OI22" i="7"/>
  <c r="OF19" i="8"/>
  <c r="RA20" i="7"/>
  <c r="QX17" i="8"/>
  <c r="AP11" i="4"/>
  <c r="AP8" i="11" s="1"/>
  <c r="AU12" i="2"/>
  <c r="AP9" i="10" s="1"/>
  <c r="PW11" i="4"/>
  <c r="PW8" i="11" s="1"/>
  <c r="QB12" i="2"/>
  <c r="PW9" i="10" s="1"/>
  <c r="MN11" i="4"/>
  <c r="MN8" i="11" s="1"/>
  <c r="MS12" i="2"/>
  <c r="MN9" i="10" s="1"/>
  <c r="MM11" i="4"/>
  <c r="MM8" i="11" s="1"/>
  <c r="MR12" i="2"/>
  <c r="MM9" i="10" s="1"/>
  <c r="RC11" i="4"/>
  <c r="RC8" i="11" s="1"/>
  <c r="RH12" i="2"/>
  <c r="RC9" i="10" s="1"/>
  <c r="V11" i="4"/>
  <c r="V8" i="11" s="1"/>
  <c r="AA12" i="2"/>
  <c r="V9" i="10" s="1"/>
  <c r="MC20" i="7"/>
  <c r="LZ17" i="8"/>
  <c r="OT20" i="7"/>
  <c r="OQ17" i="8"/>
  <c r="PT12" i="4"/>
  <c r="PT9" i="11" s="1"/>
  <c r="PY13" i="2"/>
  <c r="PT10" i="10" s="1"/>
  <c r="LF11" i="4"/>
  <c r="LF8" i="11" s="1"/>
  <c r="LK12" i="2"/>
  <c r="LF9" i="10" s="1"/>
  <c r="FQ11" i="4"/>
  <c r="FQ8" i="11" s="1"/>
  <c r="FV12" i="2"/>
  <c r="FQ9" i="10" s="1"/>
  <c r="AT11" i="4"/>
  <c r="AT8" i="11" s="1"/>
  <c r="AY12" i="2"/>
  <c r="AT9" i="10" s="1"/>
  <c r="OY11" i="4"/>
  <c r="OY8" i="11" s="1"/>
  <c r="PD12" i="2"/>
  <c r="OY9" i="10" s="1"/>
  <c r="RI11" i="4"/>
  <c r="RI8" i="11" s="1"/>
  <c r="RN12" i="2"/>
  <c r="RI9" i="10" s="1"/>
  <c r="AL11" i="4"/>
  <c r="AL8" i="11" s="1"/>
  <c r="AQ12" i="2"/>
  <c r="AL9" i="10" s="1"/>
  <c r="SC11" i="4"/>
  <c r="SC8" i="11" s="1"/>
  <c r="SH12" i="2"/>
  <c r="SC9" i="10" s="1"/>
  <c r="IS11" i="4"/>
  <c r="IS8" i="11" s="1"/>
  <c r="IX12" i="2"/>
  <c r="IS9" i="10" s="1"/>
  <c r="PD12" i="4"/>
  <c r="PD9" i="11" s="1"/>
  <c r="PI13" i="2"/>
  <c r="PD10" i="10" s="1"/>
  <c r="MT11" i="4"/>
  <c r="MT8" i="11" s="1"/>
  <c r="MY12" i="2"/>
  <c r="MT9" i="10" s="1"/>
  <c r="BE11" i="4"/>
  <c r="BE8" i="11" s="1"/>
  <c r="BJ12" i="2"/>
  <c r="BE9" i="10" s="1"/>
  <c r="CF12" i="4"/>
  <c r="CF9" i="11" s="1"/>
  <c r="CK13" i="2"/>
  <c r="CF10" i="10" s="1"/>
  <c r="IC11" i="4"/>
  <c r="IC8" i="11" s="1"/>
  <c r="IH12" i="2"/>
  <c r="IC9" i="10" s="1"/>
  <c r="KP11" i="4"/>
  <c r="KP8" i="11" s="1"/>
  <c r="KU12" i="2"/>
  <c r="KP9" i="10" s="1"/>
  <c r="PQ11" i="4"/>
  <c r="PQ8" i="11" s="1"/>
  <c r="PV12" i="2"/>
  <c r="PQ9" i="10" s="1"/>
  <c r="CA11" i="4"/>
  <c r="CA8" i="11" s="1"/>
  <c r="CF12" i="2"/>
  <c r="CA9" i="10" s="1"/>
  <c r="BU11" i="4"/>
  <c r="BU8" i="11" s="1"/>
  <c r="BZ12" i="2"/>
  <c r="BU9" i="10" s="1"/>
  <c r="NF11" i="4"/>
  <c r="NF8" i="11" s="1"/>
  <c r="NK12" i="2"/>
  <c r="NF9" i="10" s="1"/>
  <c r="KH11" i="4"/>
  <c r="KH8" i="11" s="1"/>
  <c r="KM12" i="2"/>
  <c r="KH9" i="10" s="1"/>
  <c r="EA12" i="4"/>
  <c r="EA9" i="11" s="1"/>
  <c r="EF13" i="2"/>
  <c r="EA10" i="10" s="1"/>
  <c r="HO11" i="4"/>
  <c r="HO8" i="11" s="1"/>
  <c r="HT12" i="2"/>
  <c r="HO9" i="10" s="1"/>
  <c r="AZ12" i="4"/>
  <c r="AZ9" i="11" s="1"/>
  <c r="BE13" i="2"/>
  <c r="AZ10" i="10" s="1"/>
  <c r="BT11" i="4"/>
  <c r="BT8" i="11" s="1"/>
  <c r="BY12" i="2"/>
  <c r="BT9" i="10" s="1"/>
  <c r="MO11" i="4"/>
  <c r="MO8" i="11" s="1"/>
  <c r="MT12" i="2"/>
  <c r="MO9" i="10" s="1"/>
  <c r="D12" i="4"/>
  <c r="D9" i="11" s="1"/>
  <c r="I13" i="2"/>
  <c r="D10" i="10" s="1"/>
  <c r="NG8" i="10" l="1"/>
  <c r="NG11" i="4"/>
  <c r="NG8" i="11" s="1"/>
  <c r="NL12" i="2"/>
  <c r="AQ8" i="10"/>
  <c r="AQ11" i="4"/>
  <c r="AQ8" i="11" s="1"/>
  <c r="AV12" i="2"/>
  <c r="IA8" i="10"/>
  <c r="IA11" i="4"/>
  <c r="IA8" i="11" s="1"/>
  <c r="IF12" i="2"/>
  <c r="LD8" i="10"/>
  <c r="LD11" i="4"/>
  <c r="LD8" i="11" s="1"/>
  <c r="LI12" i="2"/>
  <c r="CN8" i="10"/>
  <c r="CN11" i="4"/>
  <c r="CN8" i="11" s="1"/>
  <c r="CS12" i="2"/>
  <c r="GU8" i="10"/>
  <c r="GU11" i="4"/>
  <c r="GU8" i="11" s="1"/>
  <c r="GZ12" i="2"/>
  <c r="EQ8" i="10"/>
  <c r="EQ11" i="4"/>
  <c r="EQ8" i="11" s="1"/>
  <c r="EV12" i="2"/>
  <c r="HC8" i="10"/>
  <c r="HC11" i="4"/>
  <c r="HC8" i="11" s="1"/>
  <c r="HH12" i="2"/>
  <c r="MA8" i="10"/>
  <c r="MA11" i="4"/>
  <c r="MA8" i="11" s="1"/>
  <c r="MF12" i="2"/>
  <c r="II8" i="10"/>
  <c r="II11" i="4"/>
  <c r="II8" i="11" s="1"/>
  <c r="IN12" i="2"/>
  <c r="QB8" i="10"/>
  <c r="QB11" i="4"/>
  <c r="QB8" i="11" s="1"/>
  <c r="QG12" i="2"/>
  <c r="CE8" i="10"/>
  <c r="CE11" i="4"/>
  <c r="CE8" i="11" s="1"/>
  <c r="CJ12" i="2"/>
  <c r="MY8" i="10"/>
  <c r="MY11" i="4"/>
  <c r="MY8" i="11" s="1"/>
  <c r="ND12" i="2"/>
  <c r="HL8" i="10"/>
  <c r="HL11" i="4"/>
  <c r="HL8" i="11" s="1"/>
  <c r="HQ12" i="2"/>
  <c r="RW8" i="10"/>
  <c r="RW11" i="4"/>
  <c r="RW8" i="11" s="1"/>
  <c r="SB12" i="2"/>
  <c r="DC8" i="10"/>
  <c r="DC11" i="4"/>
  <c r="DC8" i="11" s="1"/>
  <c r="DH12" i="2"/>
  <c r="LS8" i="10"/>
  <c r="LS11" i="4"/>
  <c r="LS8" i="11" s="1"/>
  <c r="LX12" i="2"/>
  <c r="FO8" i="10"/>
  <c r="FO11" i="4"/>
  <c r="FO8" i="11" s="1"/>
  <c r="FT12" i="2"/>
  <c r="MJ8" i="10"/>
  <c r="MJ11" i="4"/>
  <c r="MJ8" i="11" s="1"/>
  <c r="MO12" i="2"/>
  <c r="DT8" i="10"/>
  <c r="DT11" i="4"/>
  <c r="DT8" i="11" s="1"/>
  <c r="DY12" i="2"/>
  <c r="OE8" i="10"/>
  <c r="OE11" i="4"/>
  <c r="OE8" i="11" s="1"/>
  <c r="OJ12" i="2"/>
  <c r="QY8" i="10"/>
  <c r="QY11" i="4"/>
  <c r="QY8" i="11" s="1"/>
  <c r="RD12" i="2"/>
  <c r="DK8" i="10"/>
  <c r="DK11" i="4"/>
  <c r="DK8" i="11" s="1"/>
  <c r="DP12" i="2"/>
  <c r="OV8" i="10"/>
  <c r="OV11" i="4"/>
  <c r="OV8" i="11" s="1"/>
  <c r="PA12" i="2"/>
  <c r="KM8" i="10"/>
  <c r="KM11" i="4"/>
  <c r="KM8" i="11" s="1"/>
  <c r="KR12" i="2"/>
  <c r="K8" i="10"/>
  <c r="K11" i="4"/>
  <c r="K8" i="11" s="1"/>
  <c r="P12" i="2"/>
  <c r="IR8" i="10"/>
  <c r="IR11" i="4"/>
  <c r="IR8" i="11" s="1"/>
  <c r="IW12" i="2"/>
  <c r="BH8" i="10"/>
  <c r="BH11" i="4"/>
  <c r="BH8" i="11" s="1"/>
  <c r="BM12" i="2"/>
  <c r="JO8" i="10"/>
  <c r="JO11" i="4"/>
  <c r="JO8" i="11" s="1"/>
  <c r="JT12" i="2"/>
  <c r="SE8" i="10"/>
  <c r="SE11" i="4"/>
  <c r="SE8" i="11" s="1"/>
  <c r="SJ12" i="2"/>
  <c r="PK8" i="10"/>
  <c r="PK11" i="4"/>
  <c r="PK8" i="11" s="1"/>
  <c r="PP12" i="2"/>
  <c r="S8" i="10"/>
  <c r="S11" i="4"/>
  <c r="S8" i="11" s="1"/>
  <c r="X12" i="2"/>
  <c r="OM8" i="10"/>
  <c r="OM11" i="4"/>
  <c r="OM8" i="11" s="1"/>
  <c r="OR12" i="2"/>
  <c r="NP8" i="10"/>
  <c r="NP11" i="4"/>
  <c r="NP8" i="11" s="1"/>
  <c r="NU12" i="2"/>
  <c r="BW8" i="10"/>
  <c r="BW11" i="4"/>
  <c r="BW8" i="11" s="1"/>
  <c r="CB12" i="2"/>
  <c r="EI8" i="10"/>
  <c r="EI11" i="4"/>
  <c r="EI8" i="11" s="1"/>
  <c r="EN12" i="2"/>
  <c r="JX8" i="10"/>
  <c r="JX11" i="4"/>
  <c r="JX8" i="11" s="1"/>
  <c r="KC12" i="2"/>
  <c r="GF8" i="10"/>
  <c r="GF11" i="4"/>
  <c r="GF8" i="11" s="1"/>
  <c r="GK12" i="2"/>
  <c r="FW8" i="10"/>
  <c r="FW11" i="4"/>
  <c r="FW8" i="11" s="1"/>
  <c r="GB12" i="2"/>
  <c r="PS8" i="10"/>
  <c r="PS11" i="4"/>
  <c r="PS8" i="11" s="1"/>
  <c r="PX12" i="2"/>
  <c r="KU8" i="10"/>
  <c r="KU11" i="4"/>
  <c r="KU8" i="11" s="1"/>
  <c r="KZ12" i="2"/>
  <c r="EZ8" i="10"/>
  <c r="EZ11" i="4"/>
  <c r="EZ8" i="11" s="1"/>
  <c r="FE12" i="2"/>
  <c r="QQ8" i="10"/>
  <c r="QQ11" i="4"/>
  <c r="QQ8" i="11" s="1"/>
  <c r="QV12" i="2"/>
  <c r="JG8" i="10"/>
  <c r="JG11" i="4"/>
  <c r="JG8" i="11" s="1"/>
  <c r="JL12" i="2"/>
  <c r="AY8" i="10"/>
  <c r="AY11" i="4"/>
  <c r="AY8" i="11" s="1"/>
  <c r="BD12" i="2"/>
  <c r="BW18" i="7"/>
  <c r="BT15" i="8"/>
  <c r="MI17" i="7"/>
  <c r="MF14" i="8"/>
  <c r="AQ18" i="7"/>
  <c r="AN15" i="8"/>
  <c r="K17" i="7"/>
  <c r="H14" i="8"/>
  <c r="JW17" i="7"/>
  <c r="JT14" i="8"/>
  <c r="EI18" i="7"/>
  <c r="EF15" i="8"/>
  <c r="FO17" i="7"/>
  <c r="FL14" i="8"/>
  <c r="EY17" i="7"/>
  <c r="EV14" i="8"/>
  <c r="PK16" i="7"/>
  <c r="PH13" i="8"/>
  <c r="AA18" i="7"/>
  <c r="X15" i="8"/>
  <c r="LS17" i="7"/>
  <c r="LP14" i="8"/>
  <c r="QA16" i="7"/>
  <c r="PX13" i="8"/>
  <c r="BG18" i="7"/>
  <c r="BD15" i="8"/>
  <c r="NO17" i="7"/>
  <c r="NL14" i="8"/>
  <c r="QQ16" i="7"/>
  <c r="QN13" i="8"/>
  <c r="IQ17" i="7"/>
  <c r="IN14" i="8"/>
  <c r="MV14" i="8"/>
  <c r="MY17" i="7"/>
  <c r="RW16" i="7"/>
  <c r="RT13" i="8"/>
  <c r="LC17" i="7"/>
  <c r="KZ14" i="8"/>
  <c r="DP15" i="8"/>
  <c r="DS18" i="7"/>
  <c r="OU16" i="7"/>
  <c r="OR13" i="8"/>
  <c r="KM17" i="7"/>
  <c r="KJ14" i="8"/>
  <c r="JG17" i="7"/>
  <c r="JD14" i="8"/>
  <c r="GU17" i="7"/>
  <c r="GR14" i="8"/>
  <c r="EQ30" i="7"/>
  <c r="EN27" i="8"/>
  <c r="GE17" i="7"/>
  <c r="GB14" i="8"/>
  <c r="RG16" i="7"/>
  <c r="RD13" i="8"/>
  <c r="HK17" i="7"/>
  <c r="HH14" i="8"/>
  <c r="OE16" i="7"/>
  <c r="OB13" i="8"/>
  <c r="CZ15" i="8"/>
  <c r="DC18" i="7"/>
  <c r="CM18" i="7"/>
  <c r="CJ15" i="8"/>
  <c r="HX14" i="8"/>
  <c r="IA17" i="7"/>
  <c r="SI9" i="8"/>
  <c r="SH9" i="8"/>
  <c r="SJ9" i="8"/>
  <c r="E13" i="7"/>
  <c r="B10" i="8"/>
  <c r="DQ30" i="7"/>
  <c r="DN27" i="8"/>
  <c r="DI30" i="7"/>
  <c r="DF27" i="8"/>
  <c r="LA30" i="7"/>
  <c r="KX27" i="8"/>
  <c r="GS30" i="7"/>
  <c r="GP27" i="8"/>
  <c r="NM31" i="7"/>
  <c r="NJ28" i="8"/>
  <c r="LY30" i="7"/>
  <c r="LV27" i="8"/>
  <c r="IO27" i="7"/>
  <c r="IL24" i="8"/>
  <c r="BM30" i="7"/>
  <c r="BJ27" i="8"/>
  <c r="CC30" i="7"/>
  <c r="BZ27" i="8"/>
  <c r="IG27" i="7"/>
  <c r="ID24" i="8"/>
  <c r="RE28" i="7"/>
  <c r="RB25" i="8"/>
  <c r="CK30" i="7"/>
  <c r="CH27" i="8"/>
  <c r="IK30" i="7"/>
  <c r="IH27" i="8"/>
  <c r="AW29" i="7"/>
  <c r="AT26" i="8"/>
  <c r="JM30" i="7"/>
  <c r="JJ27" i="8"/>
  <c r="I28" i="7"/>
  <c r="F25" i="8"/>
  <c r="OK29" i="7"/>
  <c r="OH26" i="8"/>
  <c r="AG29" i="7"/>
  <c r="AD26" i="8"/>
  <c r="MO30" i="7"/>
  <c r="ML27" i="8"/>
  <c r="QO27" i="7"/>
  <c r="QL24" i="8"/>
  <c r="GC30" i="7"/>
  <c r="FZ27" i="8"/>
  <c r="KC30" i="7"/>
  <c r="JZ27" i="8"/>
  <c r="OS29" i="7"/>
  <c r="OP26" i="8"/>
  <c r="BU30" i="7"/>
  <c r="BR27" i="8"/>
  <c r="IW28" i="7"/>
  <c r="IT25" i="8"/>
  <c r="LI30" i="7"/>
  <c r="LF27" i="8"/>
  <c r="JE30" i="7"/>
  <c r="JB27" i="8"/>
  <c r="CW30" i="7"/>
  <c r="CT27" i="8"/>
  <c r="FI30" i="7"/>
  <c r="FF27" i="8"/>
  <c r="QG27" i="7"/>
  <c r="QD24" i="8"/>
  <c r="MW30" i="7"/>
  <c r="MT27" i="8"/>
  <c r="DK30" i="7"/>
  <c r="DH27" i="8"/>
  <c r="HI30" i="7"/>
  <c r="HF27" i="8"/>
  <c r="NU32" i="7"/>
  <c r="NR29" i="8"/>
  <c r="HA30" i="7"/>
  <c r="GX27" i="8"/>
  <c r="PQ29" i="7"/>
  <c r="PN26" i="8"/>
  <c r="KK30" i="7"/>
  <c r="KH27" i="8"/>
  <c r="PI29" i="7"/>
  <c r="PF26" i="8"/>
  <c r="KG32" i="7"/>
  <c r="KD29" i="8"/>
  <c r="HQ29" i="7"/>
  <c r="HN26" i="8"/>
  <c r="BE30" i="7"/>
  <c r="BB27" i="8"/>
  <c r="AK31" i="7"/>
  <c r="AH28" i="8"/>
  <c r="EW33" i="7"/>
  <c r="ET31" i="8" s="1"/>
  <c r="ET30" i="8"/>
  <c r="OC32" i="7"/>
  <c r="NZ29" i="8"/>
  <c r="SE28" i="7"/>
  <c r="SB25" i="8"/>
  <c r="JU30" i="7"/>
  <c r="JR27" i="8"/>
  <c r="NE31" i="7"/>
  <c r="NB28" i="8"/>
  <c r="NG30" i="7"/>
  <c r="ND27" i="8"/>
  <c r="FE33" i="7"/>
  <c r="FB31" i="8" s="1"/>
  <c r="FB30" i="8"/>
  <c r="DA30" i="7"/>
  <c r="CX27" i="8"/>
  <c r="QW27" i="7"/>
  <c r="QT24" i="8"/>
  <c r="MG30" i="7"/>
  <c r="MD27" i="8"/>
  <c r="PY27" i="7"/>
  <c r="PV24" i="8"/>
  <c r="CS30" i="7"/>
  <c r="CP27" i="8"/>
  <c r="II32" i="7"/>
  <c r="IF29" i="8"/>
  <c r="LL29" i="7"/>
  <c r="LI26" i="8"/>
  <c r="EG33" i="7"/>
  <c r="ED31" i="8" s="1"/>
  <c r="ED30" i="8"/>
  <c r="HY29" i="7"/>
  <c r="HV26" i="8"/>
  <c r="HU30" i="7"/>
  <c r="HR27" i="8"/>
  <c r="LQ30" i="7"/>
  <c r="LN27" i="8"/>
  <c r="DY31" i="7"/>
  <c r="DV28" i="8"/>
  <c r="EO33" i="7"/>
  <c r="EL31" i="8" s="1"/>
  <c r="EL30" i="8"/>
  <c r="AO29" i="7"/>
  <c r="AL26" i="8"/>
  <c r="GK30" i="7"/>
  <c r="GH27" i="8"/>
  <c r="RU28" i="7"/>
  <c r="RR25" i="8"/>
  <c r="FM33" i="7"/>
  <c r="FJ31" i="8" s="1"/>
  <c r="FJ30" i="8"/>
  <c r="RM28" i="7"/>
  <c r="RJ25" i="8"/>
  <c r="KS30" i="7"/>
  <c r="KP27" i="8"/>
  <c r="Q28" i="7"/>
  <c r="N25" i="8"/>
  <c r="FU33" i="7"/>
  <c r="FR31" i="8" s="1"/>
  <c r="FR30" i="8"/>
  <c r="PA29" i="7"/>
  <c r="OX26" i="8"/>
  <c r="Y29" i="7"/>
  <c r="V26" i="8"/>
  <c r="RC12" i="4"/>
  <c r="RC9" i="11" s="1"/>
  <c r="RH13" i="2"/>
  <c r="RC10" i="10" s="1"/>
  <c r="T13" i="4"/>
  <c r="T10" i="11" s="1"/>
  <c r="Y14" i="2"/>
  <c r="T11" i="10" s="1"/>
  <c r="JW13" i="4"/>
  <c r="JW10" i="11" s="1"/>
  <c r="KB14" i="2"/>
  <c r="JW11" i="10" s="1"/>
  <c r="CR12" i="4"/>
  <c r="CR9" i="11" s="1"/>
  <c r="CW13" i="2"/>
  <c r="CR10" i="10" s="1"/>
  <c r="RV12" i="4"/>
  <c r="RV9" i="11" s="1"/>
  <c r="SA13" i="2"/>
  <c r="RV10" i="10" s="1"/>
  <c r="BY12" i="4"/>
  <c r="BY9" i="11" s="1"/>
  <c r="CD13" i="2"/>
  <c r="BY10" i="10" s="1"/>
  <c r="PR12" i="4"/>
  <c r="PR9" i="11" s="1"/>
  <c r="PW13" i="2"/>
  <c r="PR10" i="10" s="1"/>
  <c r="HM12" i="4"/>
  <c r="HM9" i="11" s="1"/>
  <c r="HR13" i="2"/>
  <c r="HM10" i="10" s="1"/>
  <c r="EG12" i="4"/>
  <c r="EG9" i="11" s="1"/>
  <c r="EL13" i="2"/>
  <c r="EG10" i="10" s="1"/>
  <c r="IH12" i="4"/>
  <c r="IH9" i="11" s="1"/>
  <c r="IM13" i="2"/>
  <c r="IH10" i="10" s="1"/>
  <c r="QV12" i="4"/>
  <c r="QV9" i="11" s="1"/>
  <c r="RA13" i="2"/>
  <c r="QV10" i="10" s="1"/>
  <c r="RS12" i="4"/>
  <c r="RS9" i="11" s="1"/>
  <c r="RX13" i="2"/>
  <c r="RS10" i="10" s="1"/>
  <c r="AJ13" i="4"/>
  <c r="AJ10" i="11" s="1"/>
  <c r="AO14" i="2"/>
  <c r="AJ11" i="10" s="1"/>
  <c r="OI12" i="4"/>
  <c r="OI9" i="11" s="1"/>
  <c r="ON13" i="2"/>
  <c r="OI10" i="10" s="1"/>
  <c r="QJ13" i="4"/>
  <c r="QJ10" i="11" s="1"/>
  <c r="QO14" i="2"/>
  <c r="QJ11" i="10" s="1"/>
  <c r="HA12" i="4"/>
  <c r="HA9" i="11" s="1"/>
  <c r="HF13" i="2"/>
  <c r="HA10" i="10" s="1"/>
  <c r="JU12" i="4"/>
  <c r="JU9" i="11" s="1"/>
  <c r="JZ13" i="2"/>
  <c r="JU10" i="10" s="1"/>
  <c r="NO13" i="4"/>
  <c r="NO10" i="11" s="1"/>
  <c r="NT14" i="2"/>
  <c r="NO11" i="10" s="1"/>
  <c r="JF12" i="4"/>
  <c r="JF9" i="11" s="1"/>
  <c r="JK13" i="2"/>
  <c r="JF10" i="10" s="1"/>
  <c r="BZ22" i="7"/>
  <c r="BW19" i="8"/>
  <c r="LK13" i="4"/>
  <c r="LK10" i="11" s="1"/>
  <c r="LP14" i="2"/>
  <c r="LK11" i="10" s="1"/>
  <c r="GI12" i="4"/>
  <c r="GI9" i="11" s="1"/>
  <c r="GN13" i="2"/>
  <c r="GI10" i="10" s="1"/>
  <c r="IV12" i="4"/>
  <c r="IV9" i="11" s="1"/>
  <c r="JA13" i="2"/>
  <c r="IV10" i="10" s="1"/>
  <c r="IT12" i="4"/>
  <c r="IT9" i="11" s="1"/>
  <c r="IY13" i="2"/>
  <c r="IT10" i="10" s="1"/>
  <c r="QU12" i="4"/>
  <c r="QU9" i="11" s="1"/>
  <c r="QZ13" i="2"/>
  <c r="QU10" i="10" s="1"/>
  <c r="RM12" i="4"/>
  <c r="RM9" i="11" s="1"/>
  <c r="RR13" i="2"/>
  <c r="RM10" i="10" s="1"/>
  <c r="QW12" i="4"/>
  <c r="QW9" i="11" s="1"/>
  <c r="RB13" i="2"/>
  <c r="QW10" i="10" s="1"/>
  <c r="DI12" i="4"/>
  <c r="DI9" i="11" s="1"/>
  <c r="DN13" i="2"/>
  <c r="DI10" i="10" s="1"/>
  <c r="LW12" i="4"/>
  <c r="LW9" i="11" s="1"/>
  <c r="MB13" i="2"/>
  <c r="LW10" i="10" s="1"/>
  <c r="QA13" i="4"/>
  <c r="QA10" i="11" s="1"/>
  <c r="QF14" i="2"/>
  <c r="QA11" i="10" s="1"/>
  <c r="JV12" i="4"/>
  <c r="JV9" i="11" s="1"/>
  <c r="KA13" i="2"/>
  <c r="JV10" i="10" s="1"/>
  <c r="OL12" i="4"/>
  <c r="OL9" i="11" s="1"/>
  <c r="OQ13" i="2"/>
  <c r="OL10" i="10" s="1"/>
  <c r="GO12" i="4"/>
  <c r="GO9" i="11" s="1"/>
  <c r="GT13" i="2"/>
  <c r="GO10" i="10" s="1"/>
  <c r="MC12" i="4"/>
  <c r="MC9" i="11" s="1"/>
  <c r="MH13" i="2"/>
  <c r="MC10" i="10" s="1"/>
  <c r="SB12" i="4"/>
  <c r="SB9" i="11" s="1"/>
  <c r="SG13" i="2"/>
  <c r="SB10" i="10" s="1"/>
  <c r="LN12" i="4"/>
  <c r="LN9" i="11" s="1"/>
  <c r="LS13" i="2"/>
  <c r="LN10" i="10" s="1"/>
  <c r="CM13" i="4"/>
  <c r="CM10" i="11" s="1"/>
  <c r="CR14" i="2"/>
  <c r="CM11" i="10" s="1"/>
  <c r="FP13" i="4"/>
  <c r="FP10" i="11" s="1"/>
  <c r="FU14" i="2"/>
  <c r="FP11" i="10" s="1"/>
  <c r="BR12" i="4"/>
  <c r="BR9" i="11" s="1"/>
  <c r="BW13" i="2"/>
  <c r="BR10" i="10" s="1"/>
  <c r="BT12" i="4"/>
  <c r="BT9" i="11" s="1"/>
  <c r="BY13" i="2"/>
  <c r="BT10" i="10" s="1"/>
  <c r="KH12" i="4"/>
  <c r="KH9" i="11" s="1"/>
  <c r="KM13" i="2"/>
  <c r="KH10" i="10" s="1"/>
  <c r="CA12" i="4"/>
  <c r="CA9" i="11" s="1"/>
  <c r="CF13" i="2"/>
  <c r="CA10" i="10" s="1"/>
  <c r="IC12" i="4"/>
  <c r="IC9" i="11" s="1"/>
  <c r="IH13" i="2"/>
  <c r="IC10" i="10" s="1"/>
  <c r="PD13" i="4"/>
  <c r="PD10" i="11" s="1"/>
  <c r="PI14" i="2"/>
  <c r="PD11" i="10" s="1"/>
  <c r="AL12" i="4"/>
  <c r="AL9" i="11" s="1"/>
  <c r="AQ13" i="2"/>
  <c r="AL10" i="10" s="1"/>
  <c r="FQ12" i="4"/>
  <c r="FQ9" i="11" s="1"/>
  <c r="FV13" i="2"/>
  <c r="FQ10" i="10" s="1"/>
  <c r="MM12" i="4"/>
  <c r="MM9" i="11" s="1"/>
  <c r="MR13" i="2"/>
  <c r="MM10" i="10" s="1"/>
  <c r="AP12" i="4"/>
  <c r="AP9" i="11" s="1"/>
  <c r="AU13" i="2"/>
  <c r="AP10" i="10" s="1"/>
  <c r="IB13" i="4"/>
  <c r="IB10" i="11" s="1"/>
  <c r="IG14" i="2"/>
  <c r="IB11" i="10" s="1"/>
  <c r="CY12" i="4"/>
  <c r="CY9" i="11" s="1"/>
  <c r="DD13" i="2"/>
  <c r="CY10" i="10" s="1"/>
  <c r="EP12" i="4"/>
  <c r="EP9" i="11" s="1"/>
  <c r="EU13" i="2"/>
  <c r="EP10" i="10" s="1"/>
  <c r="EY13" i="4"/>
  <c r="EY10" i="11" s="1"/>
  <c r="FD14" i="2"/>
  <c r="EY11" i="10" s="1"/>
  <c r="AO12" i="4"/>
  <c r="AO9" i="11" s="1"/>
  <c r="AT13" i="2"/>
  <c r="AO10" i="10" s="1"/>
  <c r="GC12" i="4"/>
  <c r="GC9" i="11" s="1"/>
  <c r="GH13" i="2"/>
  <c r="GC10" i="10" s="1"/>
  <c r="GW12" i="4"/>
  <c r="GW9" i="11" s="1"/>
  <c r="HB13" i="2"/>
  <c r="GW10" i="10" s="1"/>
  <c r="IN12" i="4"/>
  <c r="IN9" i="11" s="1"/>
  <c r="IS13" i="2"/>
  <c r="IN10" i="10" s="1"/>
  <c r="BJ12" i="4"/>
  <c r="BJ9" i="11" s="1"/>
  <c r="BO13" i="2"/>
  <c r="BJ10" i="10" s="1"/>
  <c r="CJ12" i="4"/>
  <c r="CJ9" i="11" s="1"/>
  <c r="CO13" i="2"/>
  <c r="CJ10" i="10" s="1"/>
  <c r="HQ12" i="4"/>
  <c r="HQ9" i="11" s="1"/>
  <c r="HV13" i="2"/>
  <c r="HQ10" i="10" s="1"/>
  <c r="ML12" i="4"/>
  <c r="ML9" i="11" s="1"/>
  <c r="MQ13" i="2"/>
  <c r="ML10" i="10" s="1"/>
  <c r="BG13" i="4"/>
  <c r="BG10" i="11" s="1"/>
  <c r="BL14" i="2"/>
  <c r="BG11" i="10" s="1"/>
  <c r="FJ12" i="4"/>
  <c r="FJ9" i="11" s="1"/>
  <c r="FO13" i="2"/>
  <c r="FJ10" i="10" s="1"/>
  <c r="GX12" i="4"/>
  <c r="GX9" i="11" s="1"/>
  <c r="HC13" i="2"/>
  <c r="GX10" i="10" s="1"/>
  <c r="IO12" i="4"/>
  <c r="IO9" i="11" s="1"/>
  <c r="IT13" i="2"/>
  <c r="IO10" i="10" s="1"/>
  <c r="CT12" i="4"/>
  <c r="CT9" i="11" s="1"/>
  <c r="CY13" i="2"/>
  <c r="CT10" i="10" s="1"/>
  <c r="DY12" i="4"/>
  <c r="DY9" i="11" s="1"/>
  <c r="ED13" i="2"/>
  <c r="DY10" i="10" s="1"/>
  <c r="W12" i="4"/>
  <c r="W9" i="11" s="1"/>
  <c r="AB13" i="2"/>
  <c r="W10" i="10" s="1"/>
  <c r="RF12" i="4"/>
  <c r="RF9" i="11" s="1"/>
  <c r="RK13" i="2"/>
  <c r="RF10" i="10" s="1"/>
  <c r="AS12" i="4"/>
  <c r="AS9" i="11" s="1"/>
  <c r="AX13" i="2"/>
  <c r="AS10" i="10" s="1"/>
  <c r="KX12" i="4"/>
  <c r="KX9" i="11" s="1"/>
  <c r="LC13" i="2"/>
  <c r="KX10" i="10" s="1"/>
  <c r="PV12" i="4"/>
  <c r="PV9" i="11" s="1"/>
  <c r="QA13" i="2"/>
  <c r="PV10" i="10" s="1"/>
  <c r="BX13" i="4"/>
  <c r="BX10" i="11" s="1"/>
  <c r="CC14" i="2"/>
  <c r="BX11" i="10" s="1"/>
  <c r="NT12" i="4"/>
  <c r="NT9" i="11" s="1"/>
  <c r="NY13" i="2"/>
  <c r="NT10" i="10" s="1"/>
  <c r="KZ12" i="4"/>
  <c r="KZ9" i="11" s="1"/>
  <c r="LE13" i="2"/>
  <c r="KZ10" i="10" s="1"/>
  <c r="RZ12" i="4"/>
  <c r="RZ9" i="11" s="1"/>
  <c r="SE13" i="2"/>
  <c r="RZ10" i="10" s="1"/>
  <c r="EM12" i="4"/>
  <c r="EM9" i="11" s="1"/>
  <c r="ER13" i="2"/>
  <c r="EM10" i="10" s="1"/>
  <c r="AG12" i="4"/>
  <c r="AG9" i="11" s="1"/>
  <c r="AL13" i="2"/>
  <c r="AG10" i="10" s="1"/>
  <c r="H12" i="4"/>
  <c r="H9" i="11" s="1"/>
  <c r="M13" i="2"/>
  <c r="H10" i="10" s="1"/>
  <c r="PE12" i="4"/>
  <c r="PE9" i="11" s="1"/>
  <c r="PJ13" i="2"/>
  <c r="PE10" i="10" s="1"/>
  <c r="DV12" i="4"/>
  <c r="DV9" i="11" s="1"/>
  <c r="EA13" i="2"/>
  <c r="DV10" i="10" s="1"/>
  <c r="BQ12" i="4"/>
  <c r="BQ9" i="11" s="1"/>
  <c r="BV13" i="2"/>
  <c r="BQ10" i="10" s="1"/>
  <c r="Z12" i="4"/>
  <c r="Z9" i="11" s="1"/>
  <c r="AE13" i="2"/>
  <c r="Z10" i="10" s="1"/>
  <c r="PF12" i="4"/>
  <c r="PF9" i="11" s="1"/>
  <c r="PK13" i="2"/>
  <c r="PF10" i="10" s="1"/>
  <c r="GG12" i="4"/>
  <c r="GG9" i="11" s="1"/>
  <c r="GL13" i="2"/>
  <c r="GG10" i="10" s="1"/>
  <c r="KW12" i="4"/>
  <c r="KW9" i="11" s="1"/>
  <c r="LB13" i="2"/>
  <c r="KW10" i="10" s="1"/>
  <c r="JR12" i="4"/>
  <c r="JR9" i="11" s="1"/>
  <c r="JW13" i="2"/>
  <c r="JR10" i="10" s="1"/>
  <c r="PX12" i="4"/>
  <c r="PX9" i="11" s="1"/>
  <c r="QC13" i="2"/>
  <c r="PX10" i="10" s="1"/>
  <c r="RD12" i="4"/>
  <c r="RD9" i="11" s="1"/>
  <c r="RI13" i="2"/>
  <c r="RD10" i="10" s="1"/>
  <c r="FY12" i="4"/>
  <c r="FY9" i="11" s="1"/>
  <c r="GD13" i="2"/>
  <c r="FY10" i="10" s="1"/>
  <c r="OB12" i="4"/>
  <c r="OB9" i="11" s="1"/>
  <c r="OG13" i="2"/>
  <c r="OB10" i="10" s="1"/>
  <c r="LZ12" i="4"/>
  <c r="LZ9" i="11" s="1"/>
  <c r="ME13" i="2"/>
  <c r="LZ10" i="10" s="1"/>
  <c r="DP12" i="4"/>
  <c r="DP9" i="11" s="1"/>
  <c r="DU13" i="2"/>
  <c r="DP10" i="10" s="1"/>
  <c r="KL12" i="4"/>
  <c r="KL9" i="11" s="1"/>
  <c r="KQ13" i="2"/>
  <c r="KL10" i="10" s="1"/>
  <c r="IF12" i="4"/>
  <c r="IF9" i="11" s="1"/>
  <c r="IK13" i="2"/>
  <c r="IF10" i="10" s="1"/>
  <c r="DL13" i="4"/>
  <c r="DL10" i="11" s="1"/>
  <c r="DQ14" i="2"/>
  <c r="DL11" i="10" s="1"/>
  <c r="SA12" i="4"/>
  <c r="SA9" i="11" s="1"/>
  <c r="SF13" i="2"/>
  <c r="SA10" i="10" s="1"/>
  <c r="AX12" i="4"/>
  <c r="AX9" i="11" s="1"/>
  <c r="BC13" i="2"/>
  <c r="AX10" i="10" s="1"/>
  <c r="QH12" i="4"/>
  <c r="QH9" i="11" s="1"/>
  <c r="QM13" i="2"/>
  <c r="QH10" i="10" s="1"/>
  <c r="KI12" i="4"/>
  <c r="KI9" i="11" s="1"/>
  <c r="KN13" i="2"/>
  <c r="KI10" i="10" s="1"/>
  <c r="HP12" i="4"/>
  <c r="HP9" i="11" s="1"/>
  <c r="HU13" i="2"/>
  <c r="HP10" i="10" s="1"/>
  <c r="JL12" i="4"/>
  <c r="JL9" i="11" s="1"/>
  <c r="JQ13" i="2"/>
  <c r="JL10" i="10" s="1"/>
  <c r="FN12" i="4"/>
  <c r="FN9" i="11" s="1"/>
  <c r="FS13" i="2"/>
  <c r="FN10" i="10" s="1"/>
  <c r="HJ12" i="4"/>
  <c r="HJ9" i="11" s="1"/>
  <c r="HO13" i="2"/>
  <c r="HJ10" i="10" s="1"/>
  <c r="HW12" i="4"/>
  <c r="HW9" i="11" s="1"/>
  <c r="IB13" i="2"/>
  <c r="HW10" i="10" s="1"/>
  <c r="HU12" i="4"/>
  <c r="HU9" i="11" s="1"/>
  <c r="HZ13" i="2"/>
  <c r="HU10" i="10" s="1"/>
  <c r="JT12" i="4"/>
  <c r="JT9" i="11" s="1"/>
  <c r="JY13" i="2"/>
  <c r="JT10" i="10" s="1"/>
  <c r="DO12" i="4"/>
  <c r="DO9" i="11" s="1"/>
  <c r="DT13" i="2"/>
  <c r="DO10" i="10" s="1"/>
  <c r="NV12" i="4"/>
  <c r="NV9" i="11" s="1"/>
  <c r="OA13" i="2"/>
  <c r="NV10" i="10" s="1"/>
  <c r="FB12" i="4"/>
  <c r="FB9" i="11" s="1"/>
  <c r="FG13" i="2"/>
  <c r="FB10" i="10" s="1"/>
  <c r="CQ12" i="4"/>
  <c r="CQ9" i="11" s="1"/>
  <c r="CV13" i="2"/>
  <c r="CQ10" i="10" s="1"/>
  <c r="R21" i="7"/>
  <c r="O18" i="8"/>
  <c r="GQ12" i="4"/>
  <c r="GQ9" i="11" s="1"/>
  <c r="GV13" i="2"/>
  <c r="GQ10" i="10" s="1"/>
  <c r="OS12" i="4"/>
  <c r="OS9" i="11" s="1"/>
  <c r="OX13" i="2"/>
  <c r="OS10" i="10" s="1"/>
  <c r="GK12" i="4"/>
  <c r="GK9" i="11" s="1"/>
  <c r="GP13" i="2"/>
  <c r="GK10" i="10" s="1"/>
  <c r="X12" i="4"/>
  <c r="X9" i="11" s="1"/>
  <c r="AC13" i="2"/>
  <c r="X10" i="10" s="1"/>
  <c r="BN12" i="4"/>
  <c r="BN9" i="11" s="1"/>
  <c r="BS13" i="2"/>
  <c r="BN10" i="10" s="1"/>
  <c r="RR12" i="4"/>
  <c r="RR9" i="11" s="1"/>
  <c r="RW13" i="2"/>
  <c r="RR10" i="10" s="1"/>
  <c r="JC12" i="4"/>
  <c r="JC9" i="11" s="1"/>
  <c r="JH13" i="2"/>
  <c r="JC10" i="10" s="1"/>
  <c r="CP12" i="4"/>
  <c r="CP9" i="11" s="1"/>
  <c r="CU13" i="2"/>
  <c r="CP10" i="10" s="1"/>
  <c r="LH12" i="4"/>
  <c r="LH9" i="11" s="1"/>
  <c r="LM13" i="2"/>
  <c r="LH10" i="10" s="1"/>
  <c r="KB12" i="4"/>
  <c r="KB9" i="11" s="1"/>
  <c r="KG13" i="2"/>
  <c r="KB10" i="10" s="1"/>
  <c r="DR12" i="4"/>
  <c r="DR9" i="11" s="1"/>
  <c r="DW13" i="2"/>
  <c r="DR10" i="10" s="1"/>
  <c r="IJ13" i="4"/>
  <c r="IJ10" i="11" s="1"/>
  <c r="IO14" i="2"/>
  <c r="IJ11" i="10" s="1"/>
  <c r="JA12" i="4"/>
  <c r="JA9" i="11" s="1"/>
  <c r="JF13" i="2"/>
  <c r="JA10" i="10" s="1"/>
  <c r="HD13" i="4"/>
  <c r="HD10" i="11" s="1"/>
  <c r="HI14" i="2"/>
  <c r="HD11" i="10" s="1"/>
  <c r="PM12" i="4"/>
  <c r="PM9" i="11" s="1"/>
  <c r="PR13" i="2"/>
  <c r="PM10" i="10" s="1"/>
  <c r="RX13" i="4"/>
  <c r="RX10" i="11" s="1"/>
  <c r="SC14" i="2"/>
  <c r="RX11" i="10" s="1"/>
  <c r="QK12" i="4"/>
  <c r="QK9" i="11" s="1"/>
  <c r="QP13" i="2"/>
  <c r="QK10" i="10" s="1"/>
  <c r="JI12" i="4"/>
  <c r="JI9" i="11" s="1"/>
  <c r="JN13" i="2"/>
  <c r="JI10" i="10" s="1"/>
  <c r="AC12" i="4"/>
  <c r="AC9" i="11" s="1"/>
  <c r="AH13" i="2"/>
  <c r="AC10" i="10" s="1"/>
  <c r="HB12" i="4"/>
  <c r="HB9" i="11" s="1"/>
  <c r="HG13" i="2"/>
  <c r="HB10" i="10" s="1"/>
  <c r="CZ12" i="4"/>
  <c r="CZ9" i="11" s="1"/>
  <c r="DE13" i="2"/>
  <c r="CZ10" i="10" s="1"/>
  <c r="QR13" i="4"/>
  <c r="QR10" i="11" s="1"/>
  <c r="QW14" i="2"/>
  <c r="QR11" i="10" s="1"/>
  <c r="OA12" i="4"/>
  <c r="OA9" i="11" s="1"/>
  <c r="OF13" i="2"/>
  <c r="OA10" i="10" s="1"/>
  <c r="HH12" i="4"/>
  <c r="HH9" i="11" s="1"/>
  <c r="HM13" i="2"/>
  <c r="HH10" i="10" s="1"/>
  <c r="KN13" i="4"/>
  <c r="KN10" i="11" s="1"/>
  <c r="KS14" i="2"/>
  <c r="KN11" i="10" s="1"/>
  <c r="QL12" i="4"/>
  <c r="QL9" i="11" s="1"/>
  <c r="QQ13" i="2"/>
  <c r="QL10" i="10" s="1"/>
  <c r="CL12" i="4"/>
  <c r="CL9" i="11" s="1"/>
  <c r="CQ13" i="2"/>
  <c r="CL10" i="10" s="1"/>
  <c r="PJ12" i="4"/>
  <c r="PJ9" i="11" s="1"/>
  <c r="PO13" i="2"/>
  <c r="PJ10" i="10" s="1"/>
  <c r="MS12" i="4"/>
  <c r="MS9" i="11" s="1"/>
  <c r="MX13" i="2"/>
  <c r="MS10" i="10" s="1"/>
  <c r="KJ12" i="4"/>
  <c r="KJ9" i="11" s="1"/>
  <c r="KO13" i="2"/>
  <c r="KJ10" i="10" s="1"/>
  <c r="OF13" i="4"/>
  <c r="OF10" i="11" s="1"/>
  <c r="OK14" i="2"/>
  <c r="OF11" i="10" s="1"/>
  <c r="LR12" i="4"/>
  <c r="LR9" i="11" s="1"/>
  <c r="LW13" i="2"/>
  <c r="LR10" i="10" s="1"/>
  <c r="RB12" i="4"/>
  <c r="RB9" i="11" s="1"/>
  <c r="RG13" i="2"/>
  <c r="RB10" i="10" s="1"/>
  <c r="CH12" i="4"/>
  <c r="CH9" i="11" s="1"/>
  <c r="CM13" i="2"/>
  <c r="CH10" i="10" s="1"/>
  <c r="PO12" i="4"/>
  <c r="PO9" i="11" s="1"/>
  <c r="PT13" i="2"/>
  <c r="PO10" i="10" s="1"/>
  <c r="KE13" i="4"/>
  <c r="KE10" i="11" s="1"/>
  <c r="KJ14" i="2"/>
  <c r="KE11" i="10" s="1"/>
  <c r="NC12" i="4"/>
  <c r="NC9" i="11" s="1"/>
  <c r="NH13" i="2"/>
  <c r="NC10" i="10" s="1"/>
  <c r="RK12" i="4"/>
  <c r="RK9" i="11" s="1"/>
  <c r="RP13" i="2"/>
  <c r="RK10" i="10" s="1"/>
  <c r="MZ13" i="4"/>
  <c r="MZ10" i="11" s="1"/>
  <c r="NE14" i="2"/>
  <c r="MZ11" i="10" s="1"/>
  <c r="FA12" i="4"/>
  <c r="FA9" i="11" s="1"/>
  <c r="FF13" i="2"/>
  <c r="FA10" i="10" s="1"/>
  <c r="BD12" i="4"/>
  <c r="BD9" i="11" s="1"/>
  <c r="BI13" i="2"/>
  <c r="BD10" i="10" s="1"/>
  <c r="SC12" i="4"/>
  <c r="SC9" i="11" s="1"/>
  <c r="SH13" i="2"/>
  <c r="SC10" i="10" s="1"/>
  <c r="FZ12" i="4"/>
  <c r="FZ9" i="11" s="1"/>
  <c r="GE13" i="2"/>
  <c r="FZ10" i="10" s="1"/>
  <c r="GY12" i="4"/>
  <c r="GY9" i="11" s="1"/>
  <c r="HD13" i="2"/>
  <c r="GY10" i="10" s="1"/>
  <c r="JP13" i="4"/>
  <c r="JP10" i="11" s="1"/>
  <c r="JU14" i="2"/>
  <c r="JP11" i="10" s="1"/>
  <c r="GA12" i="4"/>
  <c r="GA9" i="11" s="1"/>
  <c r="GF13" i="2"/>
  <c r="GA10" i="10" s="1"/>
  <c r="GN13" i="4"/>
  <c r="GN10" i="11" s="1"/>
  <c r="GS14" i="2"/>
  <c r="GN11" i="10" s="1"/>
  <c r="SD12" i="4"/>
  <c r="SD9" i="11" s="1"/>
  <c r="SI13" i="2"/>
  <c r="SD10" i="10" s="1"/>
  <c r="OX12" i="4"/>
  <c r="OX9" i="11" s="1"/>
  <c r="PC13" i="2"/>
  <c r="OX10" i="10" s="1"/>
  <c r="JJ12" i="4"/>
  <c r="JJ9" i="11" s="1"/>
  <c r="JO13" i="2"/>
  <c r="JJ10" i="10" s="1"/>
  <c r="LX12" i="4"/>
  <c r="LX9" i="11" s="1"/>
  <c r="MC13" i="2"/>
  <c r="LX10" i="10" s="1"/>
  <c r="KC12" i="4"/>
  <c r="KC9" i="11" s="1"/>
  <c r="KH13" i="2"/>
  <c r="KC10" i="10" s="1"/>
  <c r="NI12" i="4"/>
  <c r="NI9" i="11" s="1"/>
  <c r="NN13" i="2"/>
  <c r="NI10" i="10" s="1"/>
  <c r="JA21" i="7"/>
  <c r="IX18" i="8"/>
  <c r="BP13" i="4"/>
  <c r="BP10" i="11" s="1"/>
  <c r="BU14" i="2"/>
  <c r="BP11" i="10" s="1"/>
  <c r="KG12" i="4"/>
  <c r="KG9" i="11" s="1"/>
  <c r="KL13" i="2"/>
  <c r="KG10" i="10" s="1"/>
  <c r="OQ12" i="4"/>
  <c r="OQ9" i="11" s="1"/>
  <c r="OV13" i="2"/>
  <c r="OQ10" i="10" s="1"/>
  <c r="RP13" i="4"/>
  <c r="RP10" i="11" s="1"/>
  <c r="RU14" i="2"/>
  <c r="RP11" i="10" s="1"/>
  <c r="J12" i="4"/>
  <c r="J9" i="11" s="1"/>
  <c r="O13" i="2"/>
  <c r="J10" i="10" s="1"/>
  <c r="EU12" i="4"/>
  <c r="EU9" i="11" s="1"/>
  <c r="EZ13" i="2"/>
  <c r="EU10" i="10" s="1"/>
  <c r="QD12" i="4"/>
  <c r="QD9" i="11" s="1"/>
  <c r="QI13" i="2"/>
  <c r="QD10" i="10" s="1"/>
  <c r="RA12" i="4"/>
  <c r="RA9" i="11" s="1"/>
  <c r="RF13" i="2"/>
  <c r="RA10" i="10" s="1"/>
  <c r="IZ13" i="4"/>
  <c r="IZ10" i="11" s="1"/>
  <c r="JE14" i="2"/>
  <c r="IZ11" i="10" s="1"/>
  <c r="OT21" i="7"/>
  <c r="OQ18" i="8"/>
  <c r="AZ13" i="4"/>
  <c r="AZ10" i="11" s="1"/>
  <c r="BE14" i="2"/>
  <c r="AZ11" i="10" s="1"/>
  <c r="PQ12" i="4"/>
  <c r="PQ9" i="11" s="1"/>
  <c r="PV13" i="2"/>
  <c r="PQ10" i="10" s="1"/>
  <c r="CF13" i="4"/>
  <c r="CF10" i="11" s="1"/>
  <c r="CK14" i="2"/>
  <c r="CF11" i="10" s="1"/>
  <c r="RI12" i="4"/>
  <c r="RI9" i="11" s="1"/>
  <c r="RN13" i="2"/>
  <c r="RI10" i="10" s="1"/>
  <c r="LF12" i="4"/>
  <c r="LF9" i="11" s="1"/>
  <c r="LK13" i="2"/>
  <c r="LF10" i="10" s="1"/>
  <c r="MN12" i="4"/>
  <c r="MN9" i="11" s="1"/>
  <c r="MS13" i="2"/>
  <c r="MN10" i="10" s="1"/>
  <c r="G12" i="4"/>
  <c r="G9" i="11" s="1"/>
  <c r="L13" i="2"/>
  <c r="G10" i="10" s="1"/>
  <c r="LU12" i="4"/>
  <c r="LU9" i="11" s="1"/>
  <c r="LZ13" i="2"/>
  <c r="LU10" i="10" s="1"/>
  <c r="AI13" i="4"/>
  <c r="AI10" i="11" s="1"/>
  <c r="AN14" i="2"/>
  <c r="AI11" i="10" s="1"/>
  <c r="CG12" i="4"/>
  <c r="CG9" i="11" s="1"/>
  <c r="CL13" i="2"/>
  <c r="CG10" i="10" s="1"/>
  <c r="DS13" i="4"/>
  <c r="DS10" i="11" s="1"/>
  <c r="DX14" i="2"/>
  <c r="DS11" i="10" s="1"/>
  <c r="CK12" i="4"/>
  <c r="CK9" i="11" s="1"/>
  <c r="CP13" i="2"/>
  <c r="CK10" i="10" s="1"/>
  <c r="BL12" i="4"/>
  <c r="BL9" i="11" s="1"/>
  <c r="BQ13" i="2"/>
  <c r="BL10" i="10" s="1"/>
  <c r="LT13" i="4"/>
  <c r="LT10" i="11" s="1"/>
  <c r="LY14" i="2"/>
  <c r="LT11" i="10" s="1"/>
  <c r="CV13" i="4"/>
  <c r="CV10" i="11" s="1"/>
  <c r="DA14" i="2"/>
  <c r="CV11" i="10" s="1"/>
  <c r="PP12" i="4"/>
  <c r="PP9" i="11" s="1"/>
  <c r="PU13" i="2"/>
  <c r="PP10" i="10" s="1"/>
  <c r="CI12" i="4"/>
  <c r="CI9" i="11" s="1"/>
  <c r="CN13" i="2"/>
  <c r="CI10" i="10" s="1"/>
  <c r="BO13" i="4"/>
  <c r="BO10" i="11" s="1"/>
  <c r="BT14" i="2"/>
  <c r="BO11" i="10" s="1"/>
  <c r="OW12" i="4"/>
  <c r="OW9" i="11" s="1"/>
  <c r="PB13" i="2"/>
  <c r="OW10" i="10" s="1"/>
  <c r="NL12" i="4"/>
  <c r="NL9" i="11" s="1"/>
  <c r="NQ13" i="2"/>
  <c r="NL10" i="10" s="1"/>
  <c r="RO13" i="4"/>
  <c r="RO10" i="11" s="1"/>
  <c r="RT14" i="2"/>
  <c r="RO11" i="10" s="1"/>
  <c r="KO12" i="4"/>
  <c r="KO9" i="11" s="1"/>
  <c r="KT13" i="2"/>
  <c r="KO10" i="10" s="1"/>
  <c r="KR12" i="4"/>
  <c r="KR9" i="11" s="1"/>
  <c r="KW13" i="2"/>
  <c r="KR10" i="10" s="1"/>
  <c r="BS12" i="4"/>
  <c r="BS9" i="11" s="1"/>
  <c r="BX13" i="2"/>
  <c r="BS10" i="10" s="1"/>
  <c r="LP12" i="4"/>
  <c r="LP9" i="11" s="1"/>
  <c r="LU13" i="2"/>
  <c r="LP10" i="10" s="1"/>
  <c r="QM12" i="4"/>
  <c r="QM9" i="11" s="1"/>
  <c r="QR13" i="2"/>
  <c r="QM10" i="10" s="1"/>
  <c r="FU12" i="4"/>
  <c r="FU9" i="11" s="1"/>
  <c r="FZ13" i="2"/>
  <c r="FU10" i="10" s="1"/>
  <c r="NK12" i="4"/>
  <c r="NK9" i="11" s="1"/>
  <c r="NP13" i="2"/>
  <c r="NK10" i="10" s="1"/>
  <c r="GS12" i="4"/>
  <c r="GS9" i="11" s="1"/>
  <c r="GX13" i="2"/>
  <c r="GS10" i="10" s="1"/>
  <c r="OG12" i="4"/>
  <c r="OG9" i="11" s="1"/>
  <c r="OL13" i="2"/>
  <c r="OG10" i="10" s="1"/>
  <c r="CX12" i="4"/>
  <c r="CX9" i="11" s="1"/>
  <c r="DC13" i="2"/>
  <c r="CX10" i="10" s="1"/>
  <c r="RG13" i="4"/>
  <c r="RG10" i="11" s="1"/>
  <c r="RL14" i="2"/>
  <c r="RG11" i="10" s="1"/>
  <c r="RH13" i="4"/>
  <c r="RH10" i="11" s="1"/>
  <c r="RM14" i="2"/>
  <c r="RH11" i="10" s="1"/>
  <c r="AU12" i="4"/>
  <c r="AU9" i="11" s="1"/>
  <c r="AZ13" i="2"/>
  <c r="AU10" i="10" s="1"/>
  <c r="HV12" i="4"/>
  <c r="HV9" i="11" s="1"/>
  <c r="IA13" i="2"/>
  <c r="HV10" i="10" s="1"/>
  <c r="LG12" i="4"/>
  <c r="LG9" i="11" s="1"/>
  <c r="LL13" i="2"/>
  <c r="LG10" i="10" s="1"/>
  <c r="L13" i="4"/>
  <c r="L10" i="11" s="1"/>
  <c r="Q14" i="2"/>
  <c r="L11" i="10" s="1"/>
  <c r="LJ12" i="4"/>
  <c r="LJ9" i="11" s="1"/>
  <c r="LO13" i="2"/>
  <c r="LJ10" i="10" s="1"/>
  <c r="BA12" i="4"/>
  <c r="BA9" i="11" s="1"/>
  <c r="BF13" i="2"/>
  <c r="BA10" i="10" s="1"/>
  <c r="EB13" i="4"/>
  <c r="EB10" i="11" s="1"/>
  <c r="EG14" i="2"/>
  <c r="EB11" i="10" s="1"/>
  <c r="U12" i="4"/>
  <c r="U9" i="11" s="1"/>
  <c r="Z13" i="2"/>
  <c r="U10" i="10" s="1"/>
  <c r="HF12" i="4"/>
  <c r="HF9" i="11" s="1"/>
  <c r="HK13" i="2"/>
  <c r="HF10" i="10" s="1"/>
  <c r="QC12" i="4"/>
  <c r="QC9" i="11" s="1"/>
  <c r="QH13" i="2"/>
  <c r="QC10" i="10" s="1"/>
  <c r="JE12" i="4"/>
  <c r="JE9" i="11" s="1"/>
  <c r="JJ13" i="2"/>
  <c r="JE10" i="10" s="1"/>
  <c r="JD12" i="4"/>
  <c r="JD9" i="11" s="1"/>
  <c r="JI13" i="2"/>
  <c r="JD10" i="10" s="1"/>
  <c r="FL12" i="4"/>
  <c r="FL9" i="11" s="1"/>
  <c r="FQ13" i="2"/>
  <c r="FL10" i="10" s="1"/>
  <c r="F12" i="4"/>
  <c r="F9" i="11" s="1"/>
  <c r="K13" i="2"/>
  <c r="F10" i="10" s="1"/>
  <c r="ET12" i="4"/>
  <c r="ET9" i="11" s="1"/>
  <c r="EY13" i="2"/>
  <c r="ET10" i="10" s="1"/>
  <c r="OZ12" i="4"/>
  <c r="OZ9" i="11" s="1"/>
  <c r="PE13" i="2"/>
  <c r="OZ10" i="10" s="1"/>
  <c r="QF12" i="4"/>
  <c r="QF9" i="11" s="1"/>
  <c r="QK13" i="2"/>
  <c r="QF10" i="10" s="1"/>
  <c r="GV13" i="4"/>
  <c r="GV10" i="11" s="1"/>
  <c r="HA14" i="2"/>
  <c r="GV11" i="10" s="1"/>
  <c r="GJ12" i="4"/>
  <c r="GJ9" i="11" s="1"/>
  <c r="GO13" i="2"/>
  <c r="GJ10" i="10" s="1"/>
  <c r="QZ13" i="4"/>
  <c r="QZ10" i="11" s="1"/>
  <c r="RE14" i="2"/>
  <c r="QZ11" i="10" s="1"/>
  <c r="CD12" i="4"/>
  <c r="CD9" i="11" s="1"/>
  <c r="CI13" i="2"/>
  <c r="CD10" i="10" s="1"/>
  <c r="AW12" i="4"/>
  <c r="AW9" i="11" s="1"/>
  <c r="BB13" i="2"/>
  <c r="AW10" i="10" s="1"/>
  <c r="NR12" i="4"/>
  <c r="NR9" i="11" s="1"/>
  <c r="NW13" i="2"/>
  <c r="NR10" i="10" s="1"/>
  <c r="FD12" i="4"/>
  <c r="FD9" i="11" s="1"/>
  <c r="FI13" i="2"/>
  <c r="FD10" i="10" s="1"/>
  <c r="ED12" i="4"/>
  <c r="ED9" i="11" s="1"/>
  <c r="EI13" i="2"/>
  <c r="ED10" i="10" s="1"/>
  <c r="SF13" i="4"/>
  <c r="SF10" i="11" s="1"/>
  <c r="SK14" i="2"/>
  <c r="SF11" i="10" s="1"/>
  <c r="JK12" i="4"/>
  <c r="JK9" i="11" s="1"/>
  <c r="JP13" i="2"/>
  <c r="JK10" i="10" s="1"/>
  <c r="GM13" i="4"/>
  <c r="GM10" i="11" s="1"/>
  <c r="GR14" i="2"/>
  <c r="GM11" i="10" s="1"/>
  <c r="PH12" i="4"/>
  <c r="PH9" i="11" s="1"/>
  <c r="PM13" i="2"/>
  <c r="PH10" i="10" s="1"/>
  <c r="LE12" i="4"/>
  <c r="LE9" i="11" s="1"/>
  <c r="LJ13" i="2"/>
  <c r="LE10" i="10" s="1"/>
  <c r="QP12" i="4"/>
  <c r="QP9" i="11" s="1"/>
  <c r="QU13" i="2"/>
  <c r="QP10" i="10" s="1"/>
  <c r="IE12" i="4"/>
  <c r="IE9" i="11" s="1"/>
  <c r="IJ13" i="2"/>
  <c r="IE10" i="10" s="1"/>
  <c r="CB12" i="4"/>
  <c r="CB9" i="11" s="1"/>
  <c r="CG13" i="2"/>
  <c r="CB10" i="10" s="1"/>
  <c r="EC21" i="7"/>
  <c r="DZ18" i="8"/>
  <c r="LY12" i="4"/>
  <c r="LY9" i="11" s="1"/>
  <c r="MD13" i="2"/>
  <c r="LY10" i="10" s="1"/>
  <c r="IL12" i="4"/>
  <c r="IL9" i="11" s="1"/>
  <c r="IQ13" i="2"/>
  <c r="IL10" i="10" s="1"/>
  <c r="MW12" i="4"/>
  <c r="MW9" i="11" s="1"/>
  <c r="NB13" i="2"/>
  <c r="MW10" i="10" s="1"/>
  <c r="FF12" i="4"/>
  <c r="FF9" i="11" s="1"/>
  <c r="FK13" i="2"/>
  <c r="FF10" i="10" s="1"/>
  <c r="O12" i="4"/>
  <c r="O9" i="11" s="1"/>
  <c r="T13" i="2"/>
  <c r="O10" i="10" s="1"/>
  <c r="PC13" i="4"/>
  <c r="PC10" i="11" s="1"/>
  <c r="PH14" i="2"/>
  <c r="PC11" i="10" s="1"/>
  <c r="SG12" i="4"/>
  <c r="SG9" i="11" s="1"/>
  <c r="SL13" i="2"/>
  <c r="SG10" i="10" s="1"/>
  <c r="LM12" i="4"/>
  <c r="LM9" i="11" s="1"/>
  <c r="LR13" i="2"/>
  <c r="LM10" i="10" s="1"/>
  <c r="GZ12" i="4"/>
  <c r="GZ9" i="11" s="1"/>
  <c r="HE13" i="2"/>
  <c r="GZ10" i="10" s="1"/>
  <c r="M12" i="4"/>
  <c r="M9" i="11" s="1"/>
  <c r="R13" i="2"/>
  <c r="M10" i="10" s="1"/>
  <c r="HT13" i="4"/>
  <c r="HT10" i="11" s="1"/>
  <c r="HY14" i="2"/>
  <c r="HT11" i="10" s="1"/>
  <c r="ME12" i="4"/>
  <c r="ME9" i="11" s="1"/>
  <c r="MJ13" i="2"/>
  <c r="ME10" i="10" s="1"/>
  <c r="FH13" i="4"/>
  <c r="FH10" i="11" s="1"/>
  <c r="FM14" i="2"/>
  <c r="FH11" i="10" s="1"/>
  <c r="NJ12" i="4"/>
  <c r="NJ9" i="11" s="1"/>
  <c r="NO13" i="2"/>
  <c r="NJ10" i="10" s="1"/>
  <c r="KQ12" i="4"/>
  <c r="KQ9" i="11" s="1"/>
  <c r="KV13" i="2"/>
  <c r="KQ10" i="10" s="1"/>
  <c r="MK12" i="4"/>
  <c r="MK9" i="11" s="1"/>
  <c r="MP13" i="2"/>
  <c r="MK10" i="10" s="1"/>
  <c r="AK12" i="4"/>
  <c r="AK9" i="11" s="1"/>
  <c r="AP13" i="2"/>
  <c r="AK10" i="10" s="1"/>
  <c r="JN12" i="4"/>
  <c r="JN9" i="11" s="1"/>
  <c r="JS13" i="2"/>
  <c r="JN10" i="10" s="1"/>
  <c r="NY12" i="4"/>
  <c r="NY9" i="11" s="1"/>
  <c r="OD13" i="2"/>
  <c r="NY10" i="10" s="1"/>
  <c r="KY12" i="4"/>
  <c r="KY9" i="11" s="1"/>
  <c r="LD13" i="2"/>
  <c r="KY10" i="10" s="1"/>
  <c r="GB12" i="4"/>
  <c r="GB9" i="11" s="1"/>
  <c r="GG13" i="2"/>
  <c r="GB10" i="10" s="1"/>
  <c r="AA13" i="4"/>
  <c r="AA10" i="11" s="1"/>
  <c r="AF14" i="2"/>
  <c r="AA11" i="10" s="1"/>
  <c r="NM12" i="4"/>
  <c r="NM9" i="11" s="1"/>
  <c r="NR13" i="2"/>
  <c r="NM10" i="10" s="1"/>
  <c r="DJ12" i="4"/>
  <c r="DJ9" i="11" s="1"/>
  <c r="DO13" i="2"/>
  <c r="DJ10" i="10" s="1"/>
  <c r="NZ12" i="4"/>
  <c r="NZ9" i="11" s="1"/>
  <c r="OE13" i="2"/>
  <c r="NZ10" i="10" s="1"/>
  <c r="EH12" i="4"/>
  <c r="EH9" i="11" s="1"/>
  <c r="EM13" i="2"/>
  <c r="EH10" i="10" s="1"/>
  <c r="IU12" i="4"/>
  <c r="IU9" i="11" s="1"/>
  <c r="IZ13" i="2"/>
  <c r="IU10" i="10" s="1"/>
  <c r="RJ12" i="4"/>
  <c r="RJ9" i="11" s="1"/>
  <c r="RO13" i="2"/>
  <c r="RJ10" i="10" s="1"/>
  <c r="B12" i="4"/>
  <c r="B9" i="11" s="1"/>
  <c r="G13" i="2"/>
  <c r="B10" i="10" s="1"/>
  <c r="DE12" i="4"/>
  <c r="DE9" i="11" s="1"/>
  <c r="DJ13" i="2"/>
  <c r="DE10" i="10" s="1"/>
  <c r="DQ12" i="4"/>
  <c r="DQ9" i="11" s="1"/>
  <c r="DV13" i="2"/>
  <c r="DQ10" i="10" s="1"/>
  <c r="EX12" i="4"/>
  <c r="EX9" i="11" s="1"/>
  <c r="FC13" i="2"/>
  <c r="EX10" i="10" s="1"/>
  <c r="ND12" i="4"/>
  <c r="ND9" i="11" s="1"/>
  <c r="NI13" i="2"/>
  <c r="ND10" i="10" s="1"/>
  <c r="OJ12" i="4"/>
  <c r="OJ9" i="11" s="1"/>
  <c r="OO13" i="2"/>
  <c r="OJ10" i="10" s="1"/>
  <c r="MI13" i="4"/>
  <c r="MI10" i="11" s="1"/>
  <c r="MN14" i="2"/>
  <c r="MI11" i="10" s="1"/>
  <c r="MR13" i="4"/>
  <c r="MR10" i="11" s="1"/>
  <c r="MW14" i="2"/>
  <c r="MR11" i="10" s="1"/>
  <c r="GL12" i="4"/>
  <c r="GL9" i="11" s="1"/>
  <c r="GQ13" i="2"/>
  <c r="GL10" i="10" s="1"/>
  <c r="KF13" i="4"/>
  <c r="KF10" i="11" s="1"/>
  <c r="KK14" i="2"/>
  <c r="KF11" i="10" s="1"/>
  <c r="ID12" i="4"/>
  <c r="ID9" i="11" s="1"/>
  <c r="II13" i="2"/>
  <c r="ID10" i="10" s="1"/>
  <c r="C13" i="4"/>
  <c r="C10" i="11" s="1"/>
  <c r="H14" i="2"/>
  <c r="C11" i="10" s="1"/>
  <c r="BM12" i="4"/>
  <c r="BM9" i="11" s="1"/>
  <c r="BR13" i="2"/>
  <c r="BM10" i="10" s="1"/>
  <c r="MO12" i="4"/>
  <c r="MO9" i="11" s="1"/>
  <c r="MT13" i="2"/>
  <c r="MO10" i="10" s="1"/>
  <c r="MT12" i="4"/>
  <c r="MT9" i="11" s="1"/>
  <c r="MY13" i="2"/>
  <c r="MT10" i="10" s="1"/>
  <c r="QX12" i="4"/>
  <c r="QX9" i="11" s="1"/>
  <c r="RC13" i="2"/>
  <c r="QX10" i="10" s="1"/>
  <c r="AM12" i="4"/>
  <c r="AM9" i="11" s="1"/>
  <c r="AR13" i="2"/>
  <c r="AM10" i="10" s="1"/>
  <c r="JH13" i="4"/>
  <c r="JH10" i="11" s="1"/>
  <c r="JM14" i="2"/>
  <c r="JH11" i="10" s="1"/>
  <c r="NN12" i="4"/>
  <c r="NN9" i="11" s="1"/>
  <c r="NS13" i="2"/>
  <c r="NN10" i="10" s="1"/>
  <c r="QI13" i="4"/>
  <c r="QI10" i="11" s="1"/>
  <c r="QN14" i="2"/>
  <c r="QI11" i="10" s="1"/>
  <c r="JB12" i="4"/>
  <c r="JB9" i="11" s="1"/>
  <c r="JG13" i="2"/>
  <c r="JB10" i="10" s="1"/>
  <c r="RY12" i="4"/>
  <c r="RY9" i="11" s="1"/>
  <c r="SD13" i="2"/>
  <c r="RY10" i="10" s="1"/>
  <c r="OU13" i="4"/>
  <c r="OU10" i="11" s="1"/>
  <c r="OZ14" i="2"/>
  <c r="OU11" i="10" s="1"/>
  <c r="JM12" i="4"/>
  <c r="JM9" i="11" s="1"/>
  <c r="JR13" i="2"/>
  <c r="JM10" i="10" s="1"/>
  <c r="LL13" i="4"/>
  <c r="LL10" i="11" s="1"/>
  <c r="LQ14" i="2"/>
  <c r="LL11" i="10" s="1"/>
  <c r="NB12" i="4"/>
  <c r="NB9" i="11" s="1"/>
  <c r="NG13" i="2"/>
  <c r="NB10" i="10" s="1"/>
  <c r="BC12" i="4"/>
  <c r="BC9" i="11" s="1"/>
  <c r="BH13" i="2"/>
  <c r="BC10" i="10" s="1"/>
  <c r="RT12" i="4"/>
  <c r="RT9" i="11" s="1"/>
  <c r="RY13" i="2"/>
  <c r="RT10" i="10" s="1"/>
  <c r="BA21" i="7"/>
  <c r="AX18" i="8"/>
  <c r="MP12" i="4"/>
  <c r="MP9" i="11" s="1"/>
  <c r="MU13" i="2"/>
  <c r="MP10" i="10" s="1"/>
  <c r="EW12" i="4"/>
  <c r="EW9" i="11" s="1"/>
  <c r="FB13" i="2"/>
  <c r="EW10" i="10" s="1"/>
  <c r="JZ12" i="4"/>
  <c r="JZ9" i="11" s="1"/>
  <c r="KE13" i="2"/>
  <c r="JZ10" i="10" s="1"/>
  <c r="HK13" i="4"/>
  <c r="HK10" i="11" s="1"/>
  <c r="HP14" i="2"/>
  <c r="HK11" i="10" s="1"/>
  <c r="GR12" i="4"/>
  <c r="GR9" i="11" s="1"/>
  <c r="GW13" i="2"/>
  <c r="GR10" i="10" s="1"/>
  <c r="KA12" i="4"/>
  <c r="KA9" i="11" s="1"/>
  <c r="KF13" i="2"/>
  <c r="KA10" i="10" s="1"/>
  <c r="DF12" i="4"/>
  <c r="DF9" i="11" s="1"/>
  <c r="DK13" i="2"/>
  <c r="DF10" i="10" s="1"/>
  <c r="MC21" i="7"/>
  <c r="LZ18" i="8"/>
  <c r="RA21" i="7"/>
  <c r="QX18" i="8"/>
  <c r="GP12" i="4"/>
  <c r="GP9" i="11" s="1"/>
  <c r="GU13" i="2"/>
  <c r="GP10" i="10" s="1"/>
  <c r="SC20" i="7"/>
  <c r="RZ17" i="8"/>
  <c r="EA13" i="4"/>
  <c r="EA10" i="11" s="1"/>
  <c r="EF14" i="2"/>
  <c r="EA11" i="10" s="1"/>
  <c r="AT12" i="4"/>
  <c r="AT9" i="11" s="1"/>
  <c r="AY13" i="2"/>
  <c r="AT10" i="10" s="1"/>
  <c r="IP12" i="4"/>
  <c r="IP9" i="11" s="1"/>
  <c r="IU13" i="2"/>
  <c r="IP10" i="10" s="1"/>
  <c r="KD12" i="4"/>
  <c r="KD9" i="11" s="1"/>
  <c r="KI13" i="2"/>
  <c r="KD10" i="10" s="1"/>
  <c r="DD13" i="4"/>
  <c r="DD10" i="11" s="1"/>
  <c r="DI14" i="2"/>
  <c r="DD11" i="10" s="1"/>
  <c r="MX12" i="4"/>
  <c r="MX9" i="11" s="1"/>
  <c r="NC13" i="2"/>
  <c r="MX10" i="10" s="1"/>
  <c r="I12" i="4"/>
  <c r="I9" i="11" s="1"/>
  <c r="N13" i="2"/>
  <c r="I10" i="10" s="1"/>
  <c r="LA12" i="4"/>
  <c r="LA9" i="11" s="1"/>
  <c r="LF13" i="2"/>
  <c r="LA10" i="10" s="1"/>
  <c r="FM12" i="4"/>
  <c r="FM9" i="11" s="1"/>
  <c r="FR13" i="2"/>
  <c r="FM10" i="10" s="1"/>
  <c r="MF12" i="4"/>
  <c r="MF9" i="11" s="1"/>
  <c r="MK13" i="2"/>
  <c r="MF10" i="10" s="1"/>
  <c r="OC12" i="4"/>
  <c r="OC9" i="11" s="1"/>
  <c r="OH13" i="2"/>
  <c r="OC10" i="10" s="1"/>
  <c r="DZ12" i="4"/>
  <c r="DZ9" i="11" s="1"/>
  <c r="EE13" i="2"/>
  <c r="DZ10" i="10" s="1"/>
  <c r="P12" i="4"/>
  <c r="P9" i="11" s="1"/>
  <c r="U13" i="2"/>
  <c r="P10" i="10" s="1"/>
  <c r="IQ13" i="4"/>
  <c r="IQ10" i="11" s="1"/>
  <c r="IV14" i="2"/>
  <c r="IQ11" i="10" s="1"/>
  <c r="GE13" i="4"/>
  <c r="GE10" i="11" s="1"/>
  <c r="GJ14" i="2"/>
  <c r="GE11" i="10" s="1"/>
  <c r="DX12" i="4"/>
  <c r="DX9" i="11" s="1"/>
  <c r="EC13" i="2"/>
  <c r="DX10" i="10" s="1"/>
  <c r="HO12" i="4"/>
  <c r="HO9" i="11" s="1"/>
  <c r="HT13" i="2"/>
  <c r="HO10" i="10" s="1"/>
  <c r="KP12" i="4"/>
  <c r="KP9" i="11" s="1"/>
  <c r="KU13" i="2"/>
  <c r="KP10" i="10" s="1"/>
  <c r="IS12" i="4"/>
  <c r="IS9" i="11" s="1"/>
  <c r="IX13" i="2"/>
  <c r="IS10" i="10" s="1"/>
  <c r="PT13" i="4"/>
  <c r="PT10" i="11" s="1"/>
  <c r="PY14" i="2"/>
  <c r="PT11" i="10" s="1"/>
  <c r="V12" i="4"/>
  <c r="V9" i="11" s="1"/>
  <c r="AA13" i="2"/>
  <c r="V10" i="10" s="1"/>
  <c r="PW12" i="4"/>
  <c r="PW9" i="11" s="1"/>
  <c r="QB13" i="2"/>
  <c r="PW10" i="10" s="1"/>
  <c r="HR12" i="4"/>
  <c r="HR9" i="11" s="1"/>
  <c r="HW13" i="2"/>
  <c r="HR10" i="10" s="1"/>
  <c r="Y12" i="4"/>
  <c r="Y9" i="11" s="1"/>
  <c r="AD13" i="2"/>
  <c r="Y10" i="10" s="1"/>
  <c r="EJ13" i="4"/>
  <c r="EJ10" i="11" s="1"/>
  <c r="EO14" i="2"/>
  <c r="EJ11" i="10" s="1"/>
  <c r="NU12" i="4"/>
  <c r="NU9" i="11" s="1"/>
  <c r="NZ13" i="2"/>
  <c r="NU10" i="10" s="1"/>
  <c r="HX12" i="4"/>
  <c r="HX9" i="11" s="1"/>
  <c r="IC13" i="2"/>
  <c r="HX10" i="10" s="1"/>
  <c r="MV12" i="4"/>
  <c r="MV9" i="11" s="1"/>
  <c r="NA13" i="2"/>
  <c r="MV10" i="10" s="1"/>
  <c r="CU13" i="4"/>
  <c r="CU10" i="11" s="1"/>
  <c r="CZ14" i="2"/>
  <c r="CU11" i="10" s="1"/>
  <c r="FT12" i="4"/>
  <c r="FT9" i="11" s="1"/>
  <c r="FY13" i="2"/>
  <c r="FT10" i="10" s="1"/>
  <c r="BB12" i="4"/>
  <c r="BB9" i="11" s="1"/>
  <c r="BG13" i="2"/>
  <c r="BB10" i="10" s="1"/>
  <c r="DB12" i="4"/>
  <c r="DB9" i="11" s="1"/>
  <c r="DG13" i="2"/>
  <c r="DB10" i="10" s="1"/>
  <c r="BZ12" i="4"/>
  <c r="BZ9" i="11" s="1"/>
  <c r="CE13" i="2"/>
  <c r="BZ10" i="10" s="1"/>
  <c r="HZ12" i="4"/>
  <c r="HZ9" i="11" s="1"/>
  <c r="IE13" i="2"/>
  <c r="HZ10" i="10" s="1"/>
  <c r="EL12" i="4"/>
  <c r="EL9" i="11" s="1"/>
  <c r="EQ13" i="2"/>
  <c r="EL10" i="10" s="1"/>
  <c r="MU12" i="4"/>
  <c r="MU9" i="11" s="1"/>
  <c r="MZ13" i="2"/>
  <c r="MU10" i="10" s="1"/>
  <c r="BV12" i="4"/>
  <c r="BV9" i="11" s="1"/>
  <c r="CA13" i="2"/>
  <c r="BV10" i="10" s="1"/>
  <c r="IY13" i="4"/>
  <c r="IY10" i="11" s="1"/>
  <c r="JD14" i="2"/>
  <c r="IY11" i="10" s="1"/>
  <c r="FE12" i="4"/>
  <c r="FE9" i="11" s="1"/>
  <c r="FJ13" i="2"/>
  <c r="FE10" i="10" s="1"/>
  <c r="RQ12" i="4"/>
  <c r="RQ9" i="11" s="1"/>
  <c r="RV13" i="2"/>
  <c r="RQ10" i="10" s="1"/>
  <c r="HS13" i="4"/>
  <c r="HS10" i="11" s="1"/>
  <c r="HX14" i="2"/>
  <c r="HS11" i="10" s="1"/>
  <c r="DM12" i="4"/>
  <c r="DM9" i="11" s="1"/>
  <c r="DR13" i="2"/>
  <c r="DM10" i="10" s="1"/>
  <c r="FV12" i="4"/>
  <c r="FV9" i="11" s="1"/>
  <c r="GA13" i="2"/>
  <c r="FV10" i="10" s="1"/>
  <c r="OH12" i="4"/>
  <c r="OH9" i="11" s="1"/>
  <c r="OM13" i="2"/>
  <c r="OH10" i="10" s="1"/>
  <c r="OD12" i="4"/>
  <c r="OD9" i="11" s="1"/>
  <c r="OI13" i="2"/>
  <c r="OD10" i="10" s="1"/>
  <c r="BK12" i="4"/>
  <c r="BK9" i="11" s="1"/>
  <c r="BP13" i="2"/>
  <c r="BK10" i="10" s="1"/>
  <c r="AV12" i="4"/>
  <c r="AV9" i="11" s="1"/>
  <c r="BA13" i="2"/>
  <c r="AV10" i="10" s="1"/>
  <c r="RN12" i="4"/>
  <c r="RN9" i="11" s="1"/>
  <c r="RS13" i="2"/>
  <c r="RN10" i="10" s="1"/>
  <c r="JY12" i="4"/>
  <c r="JY9" i="11" s="1"/>
  <c r="KD13" i="2"/>
  <c r="JY10" i="10" s="1"/>
  <c r="NW13" i="4"/>
  <c r="NW10" i="11" s="1"/>
  <c r="OB14" i="2"/>
  <c r="NW11" i="10" s="1"/>
  <c r="MB13" i="4"/>
  <c r="MB10" i="11" s="1"/>
  <c r="MG14" i="2"/>
  <c r="MB11" i="10" s="1"/>
  <c r="LO12" i="4"/>
  <c r="LO9" i="11" s="1"/>
  <c r="LT13" i="2"/>
  <c r="LO10" i="10" s="1"/>
  <c r="MQ13" i="4"/>
  <c r="MQ10" i="11" s="1"/>
  <c r="MV14" i="2"/>
  <c r="MQ11" i="10" s="1"/>
  <c r="HE12" i="4"/>
  <c r="HE9" i="11" s="1"/>
  <c r="HJ13" i="2"/>
  <c r="HE10" i="10" s="1"/>
  <c r="HG12" i="4"/>
  <c r="HG9" i="11" s="1"/>
  <c r="HL13" i="2"/>
  <c r="HG10" i="10" s="1"/>
  <c r="EC12" i="4"/>
  <c r="EC9" i="11" s="1"/>
  <c r="EH13" i="2"/>
  <c r="EC10" i="10" s="1"/>
  <c r="EE12" i="4"/>
  <c r="EE9" i="11" s="1"/>
  <c r="EJ13" i="2"/>
  <c r="EE10" i="10" s="1"/>
  <c r="QN12" i="4"/>
  <c r="QN9" i="11" s="1"/>
  <c r="QS13" i="2"/>
  <c r="QN10" i="10" s="1"/>
  <c r="DN12" i="4"/>
  <c r="DN9" i="11" s="1"/>
  <c r="DS13" i="2"/>
  <c r="DN10" i="10" s="1"/>
  <c r="KV13" i="4"/>
  <c r="KV10" i="11" s="1"/>
  <c r="LA14" i="2"/>
  <c r="KV11" i="10" s="1"/>
  <c r="LB12" i="4"/>
  <c r="LB9" i="11" s="1"/>
  <c r="LG13" i="2"/>
  <c r="LB10" i="10" s="1"/>
  <c r="PY12" i="4"/>
  <c r="PY9" i="11" s="1"/>
  <c r="QD13" i="2"/>
  <c r="PY10" i="10" s="1"/>
  <c r="OK12" i="4"/>
  <c r="OK9" i="11" s="1"/>
  <c r="OP13" i="2"/>
  <c r="OK10" i="10" s="1"/>
  <c r="EN12" i="4"/>
  <c r="EN9" i="11" s="1"/>
  <c r="ES13" i="2"/>
  <c r="EN10" i="10" s="1"/>
  <c r="OT12" i="4"/>
  <c r="OT9" i="11" s="1"/>
  <c r="OY13" i="2"/>
  <c r="OT10" i="10" s="1"/>
  <c r="IW12" i="4"/>
  <c r="IW9" i="11" s="1"/>
  <c r="JB13" i="2"/>
  <c r="IW10" i="10" s="1"/>
  <c r="ON13" i="4"/>
  <c r="ON10" i="11" s="1"/>
  <c r="OS14" i="2"/>
  <c r="ON11" i="10" s="1"/>
  <c r="LQ12" i="4"/>
  <c r="LQ9" i="11" s="1"/>
  <c r="LV13" i="2"/>
  <c r="LQ10" i="10" s="1"/>
  <c r="PI12" i="4"/>
  <c r="PI9" i="11" s="1"/>
  <c r="PN13" i="2"/>
  <c r="PI10" i="10" s="1"/>
  <c r="IM12" i="4"/>
  <c r="IM9" i="11" s="1"/>
  <c r="IR13" i="2"/>
  <c r="IM10" i="10" s="1"/>
  <c r="DH12" i="4"/>
  <c r="DH9" i="11" s="1"/>
  <c r="DM13" i="2"/>
  <c r="DH10" i="10" s="1"/>
  <c r="PN12" i="4"/>
  <c r="PN9" i="11" s="1"/>
  <c r="PS13" i="2"/>
  <c r="PN10" i="10" s="1"/>
  <c r="FC12" i="4"/>
  <c r="FC9" i="11" s="1"/>
  <c r="FH13" i="2"/>
  <c r="FC10" i="10" s="1"/>
  <c r="CC12" i="4"/>
  <c r="CC9" i="11" s="1"/>
  <c r="CH13" i="2"/>
  <c r="CC10" i="10" s="1"/>
  <c r="PU12" i="4"/>
  <c r="PU9" i="11" s="1"/>
  <c r="PZ13" i="2"/>
  <c r="PU10" i="10" s="1"/>
  <c r="OO12" i="4"/>
  <c r="OO9" i="11" s="1"/>
  <c r="OT13" i="2"/>
  <c r="OO10" i="10" s="1"/>
  <c r="PG12" i="4"/>
  <c r="PG9" i="11" s="1"/>
  <c r="PL13" i="2"/>
  <c r="PG10" i="10" s="1"/>
  <c r="E12" i="4"/>
  <c r="E9" i="11" s="1"/>
  <c r="J13" i="2"/>
  <c r="E10" i="10" s="1"/>
  <c r="MG12" i="4"/>
  <c r="MG9" i="11" s="1"/>
  <c r="ML13" i="2"/>
  <c r="MG10" i="10" s="1"/>
  <c r="LV12" i="4"/>
  <c r="LV9" i="11" s="1"/>
  <c r="MA13" i="2"/>
  <c r="LV10" i="10" s="1"/>
  <c r="EF12" i="4"/>
  <c r="EF9" i="11" s="1"/>
  <c r="EK13" i="2"/>
  <c r="EF10" i="10" s="1"/>
  <c r="BF12" i="4"/>
  <c r="BF9" i="11" s="1"/>
  <c r="BK13" i="2"/>
  <c r="BF10" i="10" s="1"/>
  <c r="PU21" i="7"/>
  <c r="PR18" i="8"/>
  <c r="CO12" i="4"/>
  <c r="CO9" i="11" s="1"/>
  <c r="CT13" i="2"/>
  <c r="CO10" i="10" s="1"/>
  <c r="EV12" i="4"/>
  <c r="EV9" i="11" s="1"/>
  <c r="FA13" i="2"/>
  <c r="EV10" i="10" s="1"/>
  <c r="RL12" i="4"/>
  <c r="RL9" i="11" s="1"/>
  <c r="RQ13" i="2"/>
  <c r="RL10" i="10" s="1"/>
  <c r="RE12" i="4"/>
  <c r="RE9" i="11" s="1"/>
  <c r="RJ13" i="2"/>
  <c r="RE10" i="10" s="1"/>
  <c r="ES12" i="4"/>
  <c r="ES9" i="11" s="1"/>
  <c r="EX13" i="2"/>
  <c r="ES10" i="10" s="1"/>
  <c r="LC13" i="4"/>
  <c r="LC10" i="11" s="1"/>
  <c r="LH14" i="2"/>
  <c r="LC11" i="10" s="1"/>
  <c r="MH12" i="4"/>
  <c r="MH9" i="11" s="1"/>
  <c r="MM13" i="2"/>
  <c r="MH10" i="10" s="1"/>
  <c r="GT12" i="4"/>
  <c r="GT9" i="11" s="1"/>
  <c r="GY13" i="2"/>
  <c r="GT10" i="10" s="1"/>
  <c r="NQ12" i="4"/>
  <c r="NQ9" i="11" s="1"/>
  <c r="NV13" i="2"/>
  <c r="NQ10" i="10" s="1"/>
  <c r="NX13" i="4"/>
  <c r="NX10" i="11" s="1"/>
  <c r="OC14" i="2"/>
  <c r="NX11" i="10" s="1"/>
  <c r="RU12" i="4"/>
  <c r="RU9" i="11" s="1"/>
  <c r="RZ13" i="2"/>
  <c r="RU10" i="10" s="1"/>
  <c r="JS12" i="4"/>
  <c r="JS9" i="11" s="1"/>
  <c r="JX13" i="2"/>
  <c r="JS10" i="10" s="1"/>
  <c r="CW12" i="4"/>
  <c r="CW9" i="11" s="1"/>
  <c r="DB13" i="2"/>
  <c r="CW10" i="10" s="1"/>
  <c r="GD12" i="4"/>
  <c r="GD9" i="11" s="1"/>
  <c r="GI13" i="2"/>
  <c r="GD10" i="10" s="1"/>
  <c r="FX13" i="4"/>
  <c r="FX10" i="11" s="1"/>
  <c r="GC14" i="2"/>
  <c r="FX11" i="10" s="1"/>
  <c r="Q12" i="4"/>
  <c r="Q9" i="11" s="1"/>
  <c r="V13" i="2"/>
  <c r="Q10" i="10" s="1"/>
  <c r="OR12" i="4"/>
  <c r="OR9" i="11" s="1"/>
  <c r="OW13" i="2"/>
  <c r="OR10" i="10" s="1"/>
  <c r="PZ12" i="4"/>
  <c r="PZ9" i="11" s="1"/>
  <c r="QE13" i="2"/>
  <c r="PZ10" i="10" s="1"/>
  <c r="DU12" i="4"/>
  <c r="DU9" i="11" s="1"/>
  <c r="DZ13" i="2"/>
  <c r="DU10" i="10" s="1"/>
  <c r="FI12" i="4"/>
  <c r="FI9" i="11" s="1"/>
  <c r="FN13" i="2"/>
  <c r="FI10" i="10" s="1"/>
  <c r="KS12" i="4"/>
  <c r="KS9" i="11" s="1"/>
  <c r="KX13" i="2"/>
  <c r="KS10" i="10" s="1"/>
  <c r="AH12" i="4"/>
  <c r="AH9" i="11" s="1"/>
  <c r="AM13" i="2"/>
  <c r="AH10" i="10" s="1"/>
  <c r="AF12" i="4"/>
  <c r="AF9" i="11" s="1"/>
  <c r="AK13" i="2"/>
  <c r="AF10" i="10" s="1"/>
  <c r="FG13" i="4"/>
  <c r="FG10" i="11" s="1"/>
  <c r="FL14" i="2"/>
  <c r="FG11" i="10" s="1"/>
  <c r="LI12" i="4"/>
  <c r="LI9" i="11" s="1"/>
  <c r="LN13" i="2"/>
  <c r="LI10" i="10" s="1"/>
  <c r="FS12" i="4"/>
  <c r="FS9" i="11" s="1"/>
  <c r="FX13" i="2"/>
  <c r="FS10" i="10" s="1"/>
  <c r="AB13" i="4"/>
  <c r="AB10" i="11" s="1"/>
  <c r="AG14" i="2"/>
  <c r="AB11" i="10" s="1"/>
  <c r="NA12" i="4"/>
  <c r="NA9" i="11" s="1"/>
  <c r="NF13" i="2"/>
  <c r="NA10" i="10" s="1"/>
  <c r="NS12" i="4"/>
  <c r="NS9" i="11" s="1"/>
  <c r="NX13" i="2"/>
  <c r="NS10" i="10" s="1"/>
  <c r="JQ12" i="4"/>
  <c r="JQ9" i="11" s="1"/>
  <c r="JV13" i="2"/>
  <c r="JQ10" i="10" s="1"/>
  <c r="QS12" i="4"/>
  <c r="QS9" i="11" s="1"/>
  <c r="QX13" i="2"/>
  <c r="QS10" i="10" s="1"/>
  <c r="OP12" i="4"/>
  <c r="OP9" i="11" s="1"/>
  <c r="OU13" i="2"/>
  <c r="OP10" i="10" s="1"/>
  <c r="DA12" i="4"/>
  <c r="DA9" i="11" s="1"/>
  <c r="DF13" i="2"/>
  <c r="DA10" i="10" s="1"/>
  <c r="PB12" i="4"/>
  <c r="PB9" i="11" s="1"/>
  <c r="PG13" i="2"/>
  <c r="PB10" i="10" s="1"/>
  <c r="QO12" i="4"/>
  <c r="QO9" i="11" s="1"/>
  <c r="QT13" i="2"/>
  <c r="QO10" i="10" s="1"/>
  <c r="DW12" i="4"/>
  <c r="DW9" i="11" s="1"/>
  <c r="EB13" i="2"/>
  <c r="DW10" i="10" s="1"/>
  <c r="QG12" i="4"/>
  <c r="QG9" i="11" s="1"/>
  <c r="QL13" i="2"/>
  <c r="QG10" i="10" s="1"/>
  <c r="QE12" i="4"/>
  <c r="QE9" i="11" s="1"/>
  <c r="QJ13" i="2"/>
  <c r="QE10" i="10" s="1"/>
  <c r="HY12" i="4"/>
  <c r="HY9" i="11" s="1"/>
  <c r="ID13" i="2"/>
  <c r="HY10" i="10" s="1"/>
  <c r="PL13" i="4"/>
  <c r="PL10" i="11" s="1"/>
  <c r="PQ14" i="2"/>
  <c r="PL11" i="10" s="1"/>
  <c r="NE12" i="4"/>
  <c r="NE9" i="11" s="1"/>
  <c r="NJ13" i="2"/>
  <c r="NE10" i="10" s="1"/>
  <c r="DG12" i="4"/>
  <c r="DG9" i="11" s="1"/>
  <c r="DL13" i="2"/>
  <c r="DG10" i="10" s="1"/>
  <c r="R12" i="4"/>
  <c r="R9" i="11" s="1"/>
  <c r="W13" i="2"/>
  <c r="R10" i="10" s="1"/>
  <c r="BI12" i="4"/>
  <c r="BI9" i="11" s="1"/>
  <c r="BN13" i="2"/>
  <c r="BI10" i="10" s="1"/>
  <c r="BU12" i="4"/>
  <c r="BU9" i="11" s="1"/>
  <c r="BZ13" i="2"/>
  <c r="BU10" i="10" s="1"/>
  <c r="NH13" i="4"/>
  <c r="NH10" i="11" s="1"/>
  <c r="NM14" i="2"/>
  <c r="NH11" i="10" s="1"/>
  <c r="FR12" i="4"/>
  <c r="FR9" i="11" s="1"/>
  <c r="FW13" i="2"/>
  <c r="FR10" i="10" s="1"/>
  <c r="HN12" i="4"/>
  <c r="HN9" i="11" s="1"/>
  <c r="HS13" i="2"/>
  <c r="HN10" i="10" s="1"/>
  <c r="MD12" i="4"/>
  <c r="MD9" i="11" s="1"/>
  <c r="MI13" i="2"/>
  <c r="MD10" i="10" s="1"/>
  <c r="KT12" i="4"/>
  <c r="KT9" i="11" s="1"/>
  <c r="KY13" i="2"/>
  <c r="KT10" i="10" s="1"/>
  <c r="IG12" i="4"/>
  <c r="IG9" i="11" s="1"/>
  <c r="IL13" i="2"/>
  <c r="IG10" i="10" s="1"/>
  <c r="CS12" i="4"/>
  <c r="CS9" i="11" s="1"/>
  <c r="CX13" i="2"/>
  <c r="CS10" i="10" s="1"/>
  <c r="HI12" i="4"/>
  <c r="HI9" i="11" s="1"/>
  <c r="HN13" i="2"/>
  <c r="HI10" i="10" s="1"/>
  <c r="ER13" i="4"/>
  <c r="ER10" i="11" s="1"/>
  <c r="EW14" i="2"/>
  <c r="ER11" i="10" s="1"/>
  <c r="N12" i="4"/>
  <c r="N9" i="11" s="1"/>
  <c r="S13" i="2"/>
  <c r="N10" i="10" s="1"/>
  <c r="EK12" i="4"/>
  <c r="EK9" i="11" s="1"/>
  <c r="EP13" i="2"/>
  <c r="EK10" i="10" s="1"/>
  <c r="AR13" i="4"/>
  <c r="AR10" i="11" s="1"/>
  <c r="AW14" i="2"/>
  <c r="AR11" i="10" s="1"/>
  <c r="EO12" i="4"/>
  <c r="EO9" i="11" s="1"/>
  <c r="ET13" i="2"/>
  <c r="EO10" i="10" s="1"/>
  <c r="PA12" i="4"/>
  <c r="PA9" i="11" s="1"/>
  <c r="PF13" i="2"/>
  <c r="PA10" i="10" s="1"/>
  <c r="IX12" i="4"/>
  <c r="IX9" i="11" s="1"/>
  <c r="JC13" i="2"/>
  <c r="IX10" i="10" s="1"/>
  <c r="KK12" i="4"/>
  <c r="KK9" i="11" s="1"/>
  <c r="KP13" i="2"/>
  <c r="KK10" i="10" s="1"/>
  <c r="GH12" i="4"/>
  <c r="GH9" i="11" s="1"/>
  <c r="GM13" i="2"/>
  <c r="GH10" i="10" s="1"/>
  <c r="FK12" i="4"/>
  <c r="FK9" i="11" s="1"/>
  <c r="FP13" i="2"/>
  <c r="FK10" i="10" s="1"/>
  <c r="D13" i="4"/>
  <c r="D10" i="11" s="1"/>
  <c r="I14" i="2"/>
  <c r="D11" i="10" s="1"/>
  <c r="NF12" i="4"/>
  <c r="NF9" i="11" s="1"/>
  <c r="NK13" i="2"/>
  <c r="NF10" i="10" s="1"/>
  <c r="BE12" i="4"/>
  <c r="BE9" i="11" s="1"/>
  <c r="BJ13" i="2"/>
  <c r="BE10" i="10" s="1"/>
  <c r="OY12" i="4"/>
  <c r="OY9" i="11" s="1"/>
  <c r="PD13" i="2"/>
  <c r="OY10" i="10" s="1"/>
  <c r="AE12" i="4"/>
  <c r="AE9" i="11" s="1"/>
  <c r="AJ13" i="2"/>
  <c r="AE10" i="10" s="1"/>
  <c r="AD12" i="4"/>
  <c r="AD9" i="11" s="1"/>
  <c r="AI13" i="2"/>
  <c r="AD10" i="10" s="1"/>
  <c r="OI23" i="7"/>
  <c r="OF20" i="8"/>
  <c r="QT12" i="4"/>
  <c r="QT9" i="11" s="1"/>
  <c r="QY13" i="2"/>
  <c r="QT10" i="10" s="1"/>
  <c r="AN12" i="4"/>
  <c r="AN9" i="11" s="1"/>
  <c r="AS13" i="2"/>
  <c r="AN10" i="10" s="1"/>
  <c r="IK12" i="4"/>
  <c r="IK9" i="11" s="1"/>
  <c r="IP13" i="2"/>
  <c r="IK10" i="10" s="1"/>
  <c r="PS9" i="10" l="1"/>
  <c r="PS12" i="4"/>
  <c r="PS9" i="11" s="1"/>
  <c r="PX13" i="2"/>
  <c r="S9" i="10"/>
  <c r="S12" i="4"/>
  <c r="S9" i="11" s="1"/>
  <c r="X13" i="2"/>
  <c r="OV9" i="10"/>
  <c r="OV12" i="4"/>
  <c r="OV9" i="11" s="1"/>
  <c r="PA13" i="2"/>
  <c r="DC9" i="10"/>
  <c r="DC12" i="4"/>
  <c r="DC9" i="11" s="1"/>
  <c r="DH13" i="2"/>
  <c r="HC9" i="10"/>
  <c r="HC12" i="4"/>
  <c r="HC9" i="11" s="1"/>
  <c r="HH13" i="2"/>
  <c r="AY9" i="10"/>
  <c r="AY12" i="4"/>
  <c r="AY9" i="11" s="1"/>
  <c r="BD13" i="2"/>
  <c r="JX9" i="10"/>
  <c r="JX12" i="4"/>
  <c r="JX9" i="11" s="1"/>
  <c r="KC13" i="2"/>
  <c r="JO9" i="10"/>
  <c r="JO12" i="4"/>
  <c r="JO9" i="11" s="1"/>
  <c r="JT13" i="2"/>
  <c r="OE9" i="10"/>
  <c r="OE12" i="4"/>
  <c r="OE9" i="11" s="1"/>
  <c r="OJ13" i="2"/>
  <c r="MY9" i="10"/>
  <c r="MY12" i="4"/>
  <c r="MY9" i="11" s="1"/>
  <c r="ND13" i="2"/>
  <c r="CN9" i="10"/>
  <c r="CN12" i="4"/>
  <c r="CN9" i="11" s="1"/>
  <c r="CS13" i="2"/>
  <c r="EZ9" i="10"/>
  <c r="EZ12" i="4"/>
  <c r="EZ9" i="11" s="1"/>
  <c r="FE13" i="2"/>
  <c r="NP9" i="10"/>
  <c r="NP12" i="4"/>
  <c r="NP9" i="11" s="1"/>
  <c r="NU13" i="2"/>
  <c r="K9" i="10"/>
  <c r="P13" i="2"/>
  <c r="K12" i="4"/>
  <c r="K9" i="11" s="1"/>
  <c r="FO9" i="10"/>
  <c r="FO12" i="4"/>
  <c r="FO9" i="11" s="1"/>
  <c r="FT13" i="2"/>
  <c r="II9" i="10"/>
  <c r="II12" i="4"/>
  <c r="II9" i="11" s="1"/>
  <c r="IN13" i="2"/>
  <c r="AQ9" i="10"/>
  <c r="AQ12" i="4"/>
  <c r="AQ9" i="11" s="1"/>
  <c r="AV13" i="2"/>
  <c r="FW9" i="10"/>
  <c r="FW12" i="4"/>
  <c r="FW9" i="11" s="1"/>
  <c r="GB13" i="2"/>
  <c r="PK9" i="10"/>
  <c r="PK12" i="4"/>
  <c r="PK9" i="11" s="1"/>
  <c r="PP13" i="2"/>
  <c r="DK9" i="10"/>
  <c r="DK12" i="4"/>
  <c r="DK9" i="11" s="1"/>
  <c r="DP13" i="2"/>
  <c r="RW9" i="10"/>
  <c r="RW12" i="4"/>
  <c r="RW9" i="11" s="1"/>
  <c r="SB13" i="2"/>
  <c r="EQ9" i="10"/>
  <c r="EQ12" i="4"/>
  <c r="EQ9" i="11" s="1"/>
  <c r="EV13" i="2"/>
  <c r="JG9" i="10"/>
  <c r="JG12" i="4"/>
  <c r="JG9" i="11" s="1"/>
  <c r="JL13" i="2"/>
  <c r="EI9" i="10"/>
  <c r="EI12" i="4"/>
  <c r="EI9" i="11" s="1"/>
  <c r="EN13" i="2"/>
  <c r="BH9" i="10"/>
  <c r="BH12" i="4"/>
  <c r="BH9" i="11" s="1"/>
  <c r="BM13" i="2"/>
  <c r="DT9" i="10"/>
  <c r="DT12" i="4"/>
  <c r="DT9" i="11" s="1"/>
  <c r="DY13" i="2"/>
  <c r="CE9" i="10"/>
  <c r="CE12" i="4"/>
  <c r="CE9" i="11" s="1"/>
  <c r="CJ13" i="2"/>
  <c r="LD9" i="10"/>
  <c r="LD12" i="4"/>
  <c r="LD9" i="11" s="1"/>
  <c r="LI13" i="2"/>
  <c r="KU9" i="10"/>
  <c r="KU12" i="4"/>
  <c r="KU9" i="11" s="1"/>
  <c r="KZ13" i="2"/>
  <c r="OM9" i="10"/>
  <c r="OM12" i="4"/>
  <c r="OM9" i="11" s="1"/>
  <c r="OR13" i="2"/>
  <c r="KM9" i="10"/>
  <c r="KM12" i="4"/>
  <c r="KM9" i="11" s="1"/>
  <c r="KR13" i="2"/>
  <c r="LS9" i="10"/>
  <c r="LS12" i="4"/>
  <c r="LS9" i="11" s="1"/>
  <c r="LX13" i="2"/>
  <c r="MA9" i="10"/>
  <c r="MA12" i="4"/>
  <c r="MA9" i="11" s="1"/>
  <c r="MF13" i="2"/>
  <c r="NG9" i="10"/>
  <c r="NG12" i="4"/>
  <c r="NG9" i="11" s="1"/>
  <c r="NL13" i="2"/>
  <c r="GF9" i="10"/>
  <c r="GF12" i="4"/>
  <c r="GF9" i="11" s="1"/>
  <c r="GK13" i="2"/>
  <c r="SE9" i="10"/>
  <c r="SE12" i="4"/>
  <c r="SE9" i="11" s="1"/>
  <c r="SJ13" i="2"/>
  <c r="QY9" i="10"/>
  <c r="QY12" i="4"/>
  <c r="QY9" i="11" s="1"/>
  <c r="RD13" i="2"/>
  <c r="HL9" i="10"/>
  <c r="HL12" i="4"/>
  <c r="HL9" i="11" s="1"/>
  <c r="HQ13" i="2"/>
  <c r="GU9" i="10"/>
  <c r="GU12" i="4"/>
  <c r="GU9" i="11" s="1"/>
  <c r="GZ13" i="2"/>
  <c r="QQ9" i="10"/>
  <c r="QQ12" i="4"/>
  <c r="QQ9" i="11" s="1"/>
  <c r="QV13" i="2"/>
  <c r="BW9" i="10"/>
  <c r="BW12" i="4"/>
  <c r="BW9" i="11" s="1"/>
  <c r="CB13" i="2"/>
  <c r="IR9" i="10"/>
  <c r="IR12" i="4"/>
  <c r="IR9" i="11" s="1"/>
  <c r="IW13" i="2"/>
  <c r="MJ9" i="10"/>
  <c r="MJ12" i="4"/>
  <c r="MJ9" i="11" s="1"/>
  <c r="MO13" i="2"/>
  <c r="QB9" i="10"/>
  <c r="QB12" i="4"/>
  <c r="QB9" i="11" s="1"/>
  <c r="QG13" i="2"/>
  <c r="IA9" i="10"/>
  <c r="IA12" i="4"/>
  <c r="IA9" i="11" s="1"/>
  <c r="IF13" i="2"/>
  <c r="GU18" i="7"/>
  <c r="GR15" i="8"/>
  <c r="IQ18" i="7"/>
  <c r="IN15" i="8"/>
  <c r="QA17" i="7"/>
  <c r="PX14" i="8"/>
  <c r="EY18" i="7"/>
  <c r="EV15" i="8"/>
  <c r="K18" i="7"/>
  <c r="H15" i="8"/>
  <c r="HK18" i="7"/>
  <c r="HH15" i="8"/>
  <c r="CM19" i="7"/>
  <c r="CJ16" i="8"/>
  <c r="RG17" i="7"/>
  <c r="RD14" i="8"/>
  <c r="JG18" i="7"/>
  <c r="JD15" i="8"/>
  <c r="LC18" i="7"/>
  <c r="KZ15" i="8"/>
  <c r="QQ17" i="7"/>
  <c r="QN14" i="8"/>
  <c r="LS18" i="7"/>
  <c r="LP15" i="8"/>
  <c r="FO18" i="7"/>
  <c r="FL15" i="8"/>
  <c r="AQ19" i="7"/>
  <c r="AN16" i="8"/>
  <c r="DP16" i="8"/>
  <c r="DS19" i="7"/>
  <c r="DC19" i="7"/>
  <c r="CZ16" i="8"/>
  <c r="HX15" i="8"/>
  <c r="IA18" i="7"/>
  <c r="GE18" i="7"/>
  <c r="GB15" i="8"/>
  <c r="KM18" i="7"/>
  <c r="KJ15" i="8"/>
  <c r="RW17" i="7"/>
  <c r="RT14" i="8"/>
  <c r="NO18" i="7"/>
  <c r="NL15" i="8"/>
  <c r="AA19" i="7"/>
  <c r="X16" i="8"/>
  <c r="EI19" i="7"/>
  <c r="EF16" i="8"/>
  <c r="MI18" i="7"/>
  <c r="MF15" i="8"/>
  <c r="MV15" i="8"/>
  <c r="MY18" i="7"/>
  <c r="OE17" i="7"/>
  <c r="OB14" i="8"/>
  <c r="EQ31" i="7"/>
  <c r="EN28" i="8"/>
  <c r="OU17" i="7"/>
  <c r="OR14" i="8"/>
  <c r="BG19" i="7"/>
  <c r="BD16" i="8"/>
  <c r="PK17" i="7"/>
  <c r="PH14" i="8"/>
  <c r="JW18" i="7"/>
  <c r="JT15" i="8"/>
  <c r="BW19" i="7"/>
  <c r="BT16" i="8"/>
  <c r="SI10" i="8"/>
  <c r="SH10" i="8"/>
  <c r="SJ10" i="8"/>
  <c r="E14" i="7"/>
  <c r="B11" i="8"/>
  <c r="Y30" i="7"/>
  <c r="V27" i="8"/>
  <c r="KS31" i="7"/>
  <c r="KP28" i="8"/>
  <c r="GK31" i="7"/>
  <c r="GH28" i="8"/>
  <c r="LQ31" i="7"/>
  <c r="LN28" i="8"/>
  <c r="LL30" i="7"/>
  <c r="LI27" i="8"/>
  <c r="MG31" i="7"/>
  <c r="MD28" i="8"/>
  <c r="NG31" i="7"/>
  <c r="ND28" i="8"/>
  <c r="OC33" i="7"/>
  <c r="NZ31" i="8" s="1"/>
  <c r="NZ30" i="8"/>
  <c r="HQ30" i="7"/>
  <c r="HN27" i="8"/>
  <c r="PQ30" i="7"/>
  <c r="PN27" i="8"/>
  <c r="DK31" i="7"/>
  <c r="DH28" i="8"/>
  <c r="CW31" i="7"/>
  <c r="CT28" i="8"/>
  <c r="BU31" i="7"/>
  <c r="BR28" i="8"/>
  <c r="QO28" i="7"/>
  <c r="QL25" i="8"/>
  <c r="I29" i="7"/>
  <c r="F26" i="8"/>
  <c r="CK31" i="7"/>
  <c r="CH28" i="8"/>
  <c r="BM31" i="7"/>
  <c r="BJ28" i="8"/>
  <c r="GS31" i="7"/>
  <c r="GP28" i="8"/>
  <c r="PA30" i="7"/>
  <c r="OX27" i="8"/>
  <c r="RM29" i="7"/>
  <c r="RJ26" i="8"/>
  <c r="AO30" i="7"/>
  <c r="AL27" i="8"/>
  <c r="HU31" i="7"/>
  <c r="HR28" i="8"/>
  <c r="II33" i="7"/>
  <c r="IF31" i="8" s="1"/>
  <c r="IF30" i="8"/>
  <c r="QW28" i="7"/>
  <c r="QT25" i="8"/>
  <c r="NE32" i="7"/>
  <c r="NB29" i="8"/>
  <c r="KG33" i="7"/>
  <c r="KD31" i="8" s="1"/>
  <c r="KD30" i="8"/>
  <c r="HA31" i="7"/>
  <c r="GX28" i="8"/>
  <c r="MW31" i="7"/>
  <c r="MT28" i="8"/>
  <c r="JE31" i="7"/>
  <c r="JB28" i="8"/>
  <c r="OS30" i="7"/>
  <c r="OP27" i="8"/>
  <c r="MO31" i="7"/>
  <c r="ML28" i="8"/>
  <c r="JM31" i="7"/>
  <c r="JJ28" i="8"/>
  <c r="RE29" i="7"/>
  <c r="RB26" i="8"/>
  <c r="IO28" i="7"/>
  <c r="IL25" i="8"/>
  <c r="LA31" i="7"/>
  <c r="KX28" i="8"/>
  <c r="HY30" i="7"/>
  <c r="HV27" i="8"/>
  <c r="CS31" i="7"/>
  <c r="CP28" i="8"/>
  <c r="DA31" i="7"/>
  <c r="CX28" i="8"/>
  <c r="JU31" i="7"/>
  <c r="JR28" i="8"/>
  <c r="AK32" i="7"/>
  <c r="AH29" i="8"/>
  <c r="PI30" i="7"/>
  <c r="PF27" i="8"/>
  <c r="NU33" i="7"/>
  <c r="NR31" i="8" s="1"/>
  <c r="NR30" i="8"/>
  <c r="QG28" i="7"/>
  <c r="QD25" i="8"/>
  <c r="LI31" i="7"/>
  <c r="LF28" i="8"/>
  <c r="KC31" i="7"/>
  <c r="JZ28" i="8"/>
  <c r="AG30" i="7"/>
  <c r="AD27" i="8"/>
  <c r="AW30" i="7"/>
  <c r="AT27" i="8"/>
  <c r="IG28" i="7"/>
  <c r="ID25" i="8"/>
  <c r="LY31" i="7"/>
  <c r="LV28" i="8"/>
  <c r="DI31" i="7"/>
  <c r="DF28" i="8"/>
  <c r="Q29" i="7"/>
  <c r="N26" i="8"/>
  <c r="RU29" i="7"/>
  <c r="RR26" i="8"/>
  <c r="DY32" i="7"/>
  <c r="DV29" i="8"/>
  <c r="PY28" i="7"/>
  <c r="PV25" i="8"/>
  <c r="SE29" i="7"/>
  <c r="SB26" i="8"/>
  <c r="BE31" i="7"/>
  <c r="BB28" i="8"/>
  <c r="KK31" i="7"/>
  <c r="KH28" i="8"/>
  <c r="HI31" i="7"/>
  <c r="HF28" i="8"/>
  <c r="FI31" i="7"/>
  <c r="FF28" i="8"/>
  <c r="IW29" i="7"/>
  <c r="IT26" i="8"/>
  <c r="GC31" i="7"/>
  <c r="FZ28" i="8"/>
  <c r="OK30" i="7"/>
  <c r="OH27" i="8"/>
  <c r="IK31" i="7"/>
  <c r="IH28" i="8"/>
  <c r="CC31" i="7"/>
  <c r="BZ28" i="8"/>
  <c r="NM32" i="7"/>
  <c r="NJ29" i="8"/>
  <c r="DQ31" i="7"/>
  <c r="DN28" i="8"/>
  <c r="IX13" i="4"/>
  <c r="IX10" i="11" s="1"/>
  <c r="JC14" i="2"/>
  <c r="IX11" i="10" s="1"/>
  <c r="DA13" i="4"/>
  <c r="DA10" i="11" s="1"/>
  <c r="DF14" i="2"/>
  <c r="DA11" i="10" s="1"/>
  <c r="LC14" i="4"/>
  <c r="LC11" i="11" s="1"/>
  <c r="LH15" i="2"/>
  <c r="LC12" i="10" s="1"/>
  <c r="DN13" i="4"/>
  <c r="DN10" i="11" s="1"/>
  <c r="DS14" i="2"/>
  <c r="DN11" i="10" s="1"/>
  <c r="RQ13" i="4"/>
  <c r="RQ10" i="11" s="1"/>
  <c r="RV14" i="2"/>
  <c r="RQ11" i="10" s="1"/>
  <c r="IQ14" i="4"/>
  <c r="IQ11" i="11" s="1"/>
  <c r="IV15" i="2"/>
  <c r="IQ12" i="10" s="1"/>
  <c r="QI14" i="4"/>
  <c r="QI11" i="11" s="1"/>
  <c r="QN15" i="2"/>
  <c r="QI12" i="10" s="1"/>
  <c r="OY13" i="4"/>
  <c r="OY10" i="11" s="1"/>
  <c r="PD14" i="2"/>
  <c r="OY11" i="10" s="1"/>
  <c r="CS13" i="4"/>
  <c r="CS10" i="11" s="1"/>
  <c r="CX14" i="2"/>
  <c r="CS11" i="10" s="1"/>
  <c r="HN13" i="4"/>
  <c r="HN10" i="11" s="1"/>
  <c r="HS14" i="2"/>
  <c r="HN11" i="10" s="1"/>
  <c r="BI13" i="4"/>
  <c r="BI10" i="11" s="1"/>
  <c r="BN14" i="2"/>
  <c r="BI11" i="10" s="1"/>
  <c r="PL14" i="4"/>
  <c r="PL11" i="11" s="1"/>
  <c r="PQ15" i="2"/>
  <c r="PL12" i="10" s="1"/>
  <c r="DW13" i="4"/>
  <c r="DW10" i="11" s="1"/>
  <c r="EB14" i="2"/>
  <c r="DW11" i="10" s="1"/>
  <c r="OP13" i="4"/>
  <c r="OP10" i="11" s="1"/>
  <c r="OU14" i="2"/>
  <c r="OP11" i="10" s="1"/>
  <c r="NA13" i="4"/>
  <c r="NA10" i="11" s="1"/>
  <c r="NF14" i="2"/>
  <c r="NA11" i="10" s="1"/>
  <c r="FG14" i="4"/>
  <c r="FG11" i="11" s="1"/>
  <c r="FL15" i="2"/>
  <c r="FG12" i="10" s="1"/>
  <c r="FI13" i="4"/>
  <c r="FI10" i="11" s="1"/>
  <c r="FN14" i="2"/>
  <c r="FI11" i="10" s="1"/>
  <c r="Q13" i="4"/>
  <c r="Q10" i="11" s="1"/>
  <c r="V14" i="2"/>
  <c r="Q11" i="10" s="1"/>
  <c r="JS13" i="4"/>
  <c r="JS10" i="11" s="1"/>
  <c r="JX14" i="2"/>
  <c r="JS11" i="10" s="1"/>
  <c r="GT13" i="4"/>
  <c r="GT10" i="11" s="1"/>
  <c r="GY14" i="2"/>
  <c r="GT11" i="10" s="1"/>
  <c r="ES13" i="4"/>
  <c r="ES10" i="11" s="1"/>
  <c r="EX14" i="2"/>
  <c r="ES11" i="10" s="1"/>
  <c r="EF13" i="4"/>
  <c r="EF10" i="11" s="1"/>
  <c r="EK14" i="2"/>
  <c r="EF11" i="10" s="1"/>
  <c r="E13" i="4"/>
  <c r="E10" i="11" s="1"/>
  <c r="J14" i="2"/>
  <c r="E11" i="10" s="1"/>
  <c r="CC13" i="4"/>
  <c r="CC10" i="11" s="1"/>
  <c r="CH14" i="2"/>
  <c r="CC11" i="10" s="1"/>
  <c r="IM13" i="4"/>
  <c r="IM10" i="11" s="1"/>
  <c r="IR14" i="2"/>
  <c r="IM11" i="10" s="1"/>
  <c r="IW13" i="4"/>
  <c r="IW10" i="11" s="1"/>
  <c r="JB14" i="2"/>
  <c r="IW11" i="10" s="1"/>
  <c r="PY13" i="4"/>
  <c r="PY10" i="11" s="1"/>
  <c r="QD14" i="2"/>
  <c r="PY11" i="10" s="1"/>
  <c r="QN13" i="4"/>
  <c r="QN10" i="11" s="1"/>
  <c r="QS14" i="2"/>
  <c r="QN11" i="10" s="1"/>
  <c r="HG13" i="4"/>
  <c r="HG10" i="11" s="1"/>
  <c r="HL14" i="2"/>
  <c r="HG11" i="10" s="1"/>
  <c r="MB14" i="4"/>
  <c r="MB11" i="11" s="1"/>
  <c r="MG15" i="2"/>
  <c r="MB12" i="10" s="1"/>
  <c r="AV13" i="4"/>
  <c r="AV10" i="11" s="1"/>
  <c r="BA14" i="2"/>
  <c r="AV11" i="10" s="1"/>
  <c r="FV13" i="4"/>
  <c r="FV10" i="11" s="1"/>
  <c r="GA14" i="2"/>
  <c r="FV11" i="10" s="1"/>
  <c r="FE13" i="4"/>
  <c r="FE10" i="11" s="1"/>
  <c r="FJ14" i="2"/>
  <c r="FE11" i="10" s="1"/>
  <c r="MU13" i="4"/>
  <c r="MU10" i="11" s="1"/>
  <c r="MZ14" i="2"/>
  <c r="MU11" i="10" s="1"/>
  <c r="CU14" i="4"/>
  <c r="CU11" i="11" s="1"/>
  <c r="CZ15" i="2"/>
  <c r="CU12" i="10" s="1"/>
  <c r="EJ14" i="4"/>
  <c r="EJ11" i="11" s="1"/>
  <c r="EO15" i="2"/>
  <c r="EJ12" i="10" s="1"/>
  <c r="V13" i="4"/>
  <c r="V10" i="11" s="1"/>
  <c r="AA14" i="2"/>
  <c r="V11" i="10" s="1"/>
  <c r="HO13" i="4"/>
  <c r="HO10" i="11" s="1"/>
  <c r="HT14" i="2"/>
  <c r="HO11" i="10" s="1"/>
  <c r="MF13" i="4"/>
  <c r="MF10" i="11" s="1"/>
  <c r="MK14" i="2"/>
  <c r="MF11" i="10" s="1"/>
  <c r="MX13" i="4"/>
  <c r="MX10" i="11" s="1"/>
  <c r="NC14" i="2"/>
  <c r="MX11" i="10" s="1"/>
  <c r="IP13" i="4"/>
  <c r="IP10" i="11" s="1"/>
  <c r="IU14" i="2"/>
  <c r="IP11" i="10" s="1"/>
  <c r="KA13" i="4"/>
  <c r="KA10" i="11" s="1"/>
  <c r="KF14" i="2"/>
  <c r="KA11" i="10" s="1"/>
  <c r="EW13" i="4"/>
  <c r="EW10" i="11" s="1"/>
  <c r="FB14" i="2"/>
  <c r="EW11" i="10" s="1"/>
  <c r="BC13" i="4"/>
  <c r="BC10" i="11" s="1"/>
  <c r="BH14" i="2"/>
  <c r="BC11" i="10" s="1"/>
  <c r="OU14" i="4"/>
  <c r="OU11" i="11" s="1"/>
  <c r="OZ15" i="2"/>
  <c r="OU12" i="10" s="1"/>
  <c r="NN13" i="4"/>
  <c r="NN10" i="11" s="1"/>
  <c r="NS14" i="2"/>
  <c r="NN11" i="10" s="1"/>
  <c r="C14" i="4"/>
  <c r="C11" i="11" s="1"/>
  <c r="H15" i="2"/>
  <c r="C12" i="10" s="1"/>
  <c r="MR14" i="4"/>
  <c r="MR11" i="11" s="1"/>
  <c r="MW15" i="2"/>
  <c r="MR12" i="10" s="1"/>
  <c r="ND13" i="4"/>
  <c r="ND10" i="11" s="1"/>
  <c r="NI14" i="2"/>
  <c r="ND11" i="10" s="1"/>
  <c r="EH13" i="4"/>
  <c r="EH10" i="11" s="1"/>
  <c r="EM14" i="2"/>
  <c r="EH11" i="10" s="1"/>
  <c r="AA14" i="4"/>
  <c r="AA11" i="11" s="1"/>
  <c r="AF15" i="2"/>
  <c r="AA12" i="10" s="1"/>
  <c r="JN13" i="4"/>
  <c r="JN10" i="11" s="1"/>
  <c r="JS14" i="2"/>
  <c r="JN11" i="10" s="1"/>
  <c r="NJ13" i="4"/>
  <c r="NJ10" i="11" s="1"/>
  <c r="NO14" i="2"/>
  <c r="NJ11" i="10" s="1"/>
  <c r="M13" i="4"/>
  <c r="M10" i="11" s="1"/>
  <c r="R14" i="2"/>
  <c r="M11" i="10" s="1"/>
  <c r="SG13" i="4"/>
  <c r="SG10" i="11" s="1"/>
  <c r="SL14" i="2"/>
  <c r="SG11" i="10" s="1"/>
  <c r="FF13" i="4"/>
  <c r="FF10" i="11" s="1"/>
  <c r="FK14" i="2"/>
  <c r="FF11" i="10" s="1"/>
  <c r="QP13" i="4"/>
  <c r="QP10" i="11" s="1"/>
  <c r="QU14" i="2"/>
  <c r="QP11" i="10" s="1"/>
  <c r="JK13" i="4"/>
  <c r="JK10" i="11" s="1"/>
  <c r="JP14" i="2"/>
  <c r="JK11" i="10" s="1"/>
  <c r="FD13" i="4"/>
  <c r="FD10" i="11" s="1"/>
  <c r="FI14" i="2"/>
  <c r="FD11" i="10" s="1"/>
  <c r="CD13" i="4"/>
  <c r="CD10" i="11" s="1"/>
  <c r="CI14" i="2"/>
  <c r="CD11" i="10" s="1"/>
  <c r="QF13" i="4"/>
  <c r="QF10" i="11" s="1"/>
  <c r="QK14" i="2"/>
  <c r="QF11" i="10" s="1"/>
  <c r="F13" i="4"/>
  <c r="F10" i="11" s="1"/>
  <c r="K14" i="2"/>
  <c r="F11" i="10" s="1"/>
  <c r="QC13" i="4"/>
  <c r="QC10" i="11" s="1"/>
  <c r="QH14" i="2"/>
  <c r="QC11" i="10" s="1"/>
  <c r="EB14" i="4"/>
  <c r="EB11" i="11" s="1"/>
  <c r="EG15" i="2"/>
  <c r="EB12" i="10" s="1"/>
  <c r="SD13" i="4"/>
  <c r="SD10" i="11" s="1"/>
  <c r="SI14" i="2"/>
  <c r="SD11" i="10" s="1"/>
  <c r="GY13" i="4"/>
  <c r="GY10" i="11" s="1"/>
  <c r="HD14" i="2"/>
  <c r="GY11" i="10" s="1"/>
  <c r="FA13" i="4"/>
  <c r="FA10" i="11" s="1"/>
  <c r="FF14" i="2"/>
  <c r="FA11" i="10" s="1"/>
  <c r="KE14" i="4"/>
  <c r="KE11" i="11" s="1"/>
  <c r="KJ15" i="2"/>
  <c r="KE12" i="10" s="1"/>
  <c r="LR13" i="4"/>
  <c r="LR10" i="11" s="1"/>
  <c r="LW14" i="2"/>
  <c r="LR11" i="10" s="1"/>
  <c r="MS13" i="4"/>
  <c r="MS10" i="11" s="1"/>
  <c r="MX14" i="2"/>
  <c r="MS11" i="10" s="1"/>
  <c r="QL13" i="4"/>
  <c r="QL10" i="11" s="1"/>
  <c r="QQ14" i="2"/>
  <c r="QL11" i="10" s="1"/>
  <c r="QR14" i="4"/>
  <c r="QR11" i="11" s="1"/>
  <c r="QW15" i="2"/>
  <c r="QR12" i="10" s="1"/>
  <c r="JI13" i="4"/>
  <c r="JI10" i="11" s="1"/>
  <c r="JN14" i="2"/>
  <c r="JI11" i="10" s="1"/>
  <c r="HD14" i="4"/>
  <c r="HD11" i="11" s="1"/>
  <c r="HI15" i="2"/>
  <c r="HD12" i="10" s="1"/>
  <c r="DR13" i="4"/>
  <c r="DR10" i="11" s="1"/>
  <c r="DW14" i="2"/>
  <c r="DR11" i="10" s="1"/>
  <c r="CP13" i="4"/>
  <c r="CP10" i="11" s="1"/>
  <c r="CU14" i="2"/>
  <c r="CP11" i="10" s="1"/>
  <c r="X13" i="4"/>
  <c r="X10" i="11" s="1"/>
  <c r="AC14" i="2"/>
  <c r="X11" i="10" s="1"/>
  <c r="DO13" i="4"/>
  <c r="DO10" i="11" s="1"/>
  <c r="DT14" i="2"/>
  <c r="DO11" i="10" s="1"/>
  <c r="HJ13" i="4"/>
  <c r="HJ10" i="11" s="1"/>
  <c r="HO14" i="2"/>
  <c r="HJ11" i="10" s="1"/>
  <c r="HP13" i="4"/>
  <c r="HP10" i="11" s="1"/>
  <c r="HU14" i="2"/>
  <c r="HP11" i="10" s="1"/>
  <c r="SA13" i="4"/>
  <c r="SA10" i="11" s="1"/>
  <c r="SF14" i="2"/>
  <c r="SA11" i="10" s="1"/>
  <c r="FY13" i="4"/>
  <c r="FY10" i="11" s="1"/>
  <c r="GD14" i="2"/>
  <c r="FY11" i="10" s="1"/>
  <c r="KW13" i="4"/>
  <c r="KW10" i="11" s="1"/>
  <c r="LB14" i="2"/>
  <c r="KW11" i="10" s="1"/>
  <c r="H13" i="4"/>
  <c r="H10" i="11" s="1"/>
  <c r="M14" i="2"/>
  <c r="H11" i="10" s="1"/>
  <c r="KZ13" i="4"/>
  <c r="KZ10" i="11" s="1"/>
  <c r="LE14" i="2"/>
  <c r="KZ11" i="10" s="1"/>
  <c r="KX13" i="4"/>
  <c r="KX10" i="11" s="1"/>
  <c r="LC14" i="2"/>
  <c r="KX11" i="10" s="1"/>
  <c r="DY13" i="4"/>
  <c r="DY10" i="11" s="1"/>
  <c r="ED14" i="2"/>
  <c r="DY11" i="10" s="1"/>
  <c r="GX13" i="4"/>
  <c r="GX10" i="11" s="1"/>
  <c r="HC14" i="2"/>
  <c r="GX11" i="10" s="1"/>
  <c r="ML13" i="4"/>
  <c r="ML10" i="11" s="1"/>
  <c r="MQ14" i="2"/>
  <c r="ML11" i="10" s="1"/>
  <c r="AO13" i="4"/>
  <c r="AO10" i="11" s="1"/>
  <c r="AT14" i="2"/>
  <c r="AO11" i="10" s="1"/>
  <c r="IB14" i="4"/>
  <c r="IB11" i="11" s="1"/>
  <c r="IG15" i="2"/>
  <c r="IB12" i="10" s="1"/>
  <c r="AL13" i="4"/>
  <c r="AL10" i="11" s="1"/>
  <c r="AQ14" i="2"/>
  <c r="AL11" i="10" s="1"/>
  <c r="KH13" i="4"/>
  <c r="KH10" i="11" s="1"/>
  <c r="KM14" i="2"/>
  <c r="KH11" i="10" s="1"/>
  <c r="CM14" i="4"/>
  <c r="CM11" i="11" s="1"/>
  <c r="CR15" i="2"/>
  <c r="CM12" i="10" s="1"/>
  <c r="GO13" i="4"/>
  <c r="GO10" i="11" s="1"/>
  <c r="GT14" i="2"/>
  <c r="GO11" i="10" s="1"/>
  <c r="QA14" i="4"/>
  <c r="QA11" i="11" s="1"/>
  <c r="QF15" i="2"/>
  <c r="QA12" i="10" s="1"/>
  <c r="RM13" i="4"/>
  <c r="RM10" i="11" s="1"/>
  <c r="RR14" i="2"/>
  <c r="RM11" i="10" s="1"/>
  <c r="NO14" i="4"/>
  <c r="NO11" i="11" s="1"/>
  <c r="NT15" i="2"/>
  <c r="NO12" i="10" s="1"/>
  <c r="OI13" i="4"/>
  <c r="OI10" i="11" s="1"/>
  <c r="ON14" i="2"/>
  <c r="OI11" i="10" s="1"/>
  <c r="QV13" i="4"/>
  <c r="QV10" i="11" s="1"/>
  <c r="RA14" i="2"/>
  <c r="QV11" i="10" s="1"/>
  <c r="PR13" i="4"/>
  <c r="PR10" i="11" s="1"/>
  <c r="PW14" i="2"/>
  <c r="PR11" i="10" s="1"/>
  <c r="JW14" i="4"/>
  <c r="JW11" i="11" s="1"/>
  <c r="KB15" i="2"/>
  <c r="JW12" i="10" s="1"/>
  <c r="MC22" i="7"/>
  <c r="LZ19" i="8"/>
  <c r="EK13" i="4"/>
  <c r="EK10" i="11" s="1"/>
  <c r="EP14" i="2"/>
  <c r="EK11" i="10" s="1"/>
  <c r="NS13" i="4"/>
  <c r="NS10" i="11" s="1"/>
  <c r="NX14" i="2"/>
  <c r="NS11" i="10" s="1"/>
  <c r="NQ13" i="4"/>
  <c r="NQ10" i="11" s="1"/>
  <c r="NV14" i="2"/>
  <c r="NQ11" i="10" s="1"/>
  <c r="ON14" i="4"/>
  <c r="ON11" i="11" s="1"/>
  <c r="OS15" i="2"/>
  <c r="ON12" i="10" s="1"/>
  <c r="RN13" i="4"/>
  <c r="RN10" i="11" s="1"/>
  <c r="RS14" i="2"/>
  <c r="RN11" i="10" s="1"/>
  <c r="KP13" i="4"/>
  <c r="KP10" i="11" s="1"/>
  <c r="KU14" i="2"/>
  <c r="KP11" i="10" s="1"/>
  <c r="BM13" i="4"/>
  <c r="BM10" i="11" s="1"/>
  <c r="BR14" i="2"/>
  <c r="BM11" i="10" s="1"/>
  <c r="EC22" i="7"/>
  <c r="DZ19" i="8"/>
  <c r="HV13" i="4"/>
  <c r="HV10" i="11" s="1"/>
  <c r="IA14" i="2"/>
  <c r="HV11" i="10" s="1"/>
  <c r="CX13" i="4"/>
  <c r="CX10" i="11" s="1"/>
  <c r="DC14" i="2"/>
  <c r="CX11" i="10" s="1"/>
  <c r="FU13" i="4"/>
  <c r="FU10" i="11" s="1"/>
  <c r="FZ14" i="2"/>
  <c r="FU11" i="10" s="1"/>
  <c r="KR13" i="4"/>
  <c r="KR10" i="11" s="1"/>
  <c r="KW14" i="2"/>
  <c r="KR11" i="10" s="1"/>
  <c r="OW13" i="4"/>
  <c r="OW10" i="11" s="1"/>
  <c r="PB14" i="2"/>
  <c r="OW11" i="10" s="1"/>
  <c r="CV14" i="4"/>
  <c r="CV11" i="11" s="1"/>
  <c r="DA15" i="2"/>
  <c r="CV12" i="10" s="1"/>
  <c r="CK13" i="4"/>
  <c r="CK10" i="11" s="1"/>
  <c r="CP14" i="2"/>
  <c r="CK11" i="10" s="1"/>
  <c r="LU13" i="4"/>
  <c r="LU10" i="11" s="1"/>
  <c r="LZ14" i="2"/>
  <c r="LU11" i="10" s="1"/>
  <c r="RI13" i="4"/>
  <c r="RI10" i="11" s="1"/>
  <c r="RN14" i="2"/>
  <c r="RI11" i="10" s="1"/>
  <c r="RA13" i="4"/>
  <c r="RA10" i="11" s="1"/>
  <c r="RF14" i="2"/>
  <c r="RA11" i="10" s="1"/>
  <c r="RP14" i="4"/>
  <c r="RP11" i="11" s="1"/>
  <c r="RU15" i="2"/>
  <c r="RP12" i="10" s="1"/>
  <c r="R22" i="7"/>
  <c r="O19" i="8"/>
  <c r="BZ23" i="7"/>
  <c r="BW20" i="8"/>
  <c r="D14" i="4"/>
  <c r="D11" i="11" s="1"/>
  <c r="I15" i="2"/>
  <c r="D12" i="10" s="1"/>
  <c r="QG13" i="4"/>
  <c r="QG10" i="11" s="1"/>
  <c r="QL14" i="2"/>
  <c r="QG11" i="10" s="1"/>
  <c r="CW13" i="4"/>
  <c r="CW10" i="11" s="1"/>
  <c r="DB14" i="2"/>
  <c r="CW11" i="10" s="1"/>
  <c r="DH13" i="4"/>
  <c r="DH10" i="11" s="1"/>
  <c r="DM14" i="2"/>
  <c r="DH11" i="10" s="1"/>
  <c r="FT13" i="4"/>
  <c r="FT10" i="11" s="1"/>
  <c r="FY14" i="2"/>
  <c r="FT11" i="10" s="1"/>
  <c r="QX13" i="4"/>
  <c r="QX10" i="11" s="1"/>
  <c r="RC14" i="2"/>
  <c r="QX11" i="10" s="1"/>
  <c r="FK13" i="4"/>
  <c r="FK10" i="11" s="1"/>
  <c r="FP14" i="2"/>
  <c r="FK11" i="10" s="1"/>
  <c r="OI24" i="7"/>
  <c r="OF21" i="8"/>
  <c r="AN13" i="4"/>
  <c r="AN10" i="11" s="1"/>
  <c r="AS14" i="2"/>
  <c r="AN11" i="10" s="1"/>
  <c r="AD13" i="4"/>
  <c r="AD10" i="11" s="1"/>
  <c r="AI14" i="2"/>
  <c r="AD11" i="10" s="1"/>
  <c r="BE13" i="4"/>
  <c r="BE10" i="11" s="1"/>
  <c r="BJ14" i="2"/>
  <c r="BE11" i="10" s="1"/>
  <c r="GH13" i="4"/>
  <c r="GH10" i="11" s="1"/>
  <c r="GM14" i="2"/>
  <c r="GH11" i="10" s="1"/>
  <c r="EO13" i="4"/>
  <c r="EO10" i="11" s="1"/>
  <c r="ET14" i="2"/>
  <c r="EO11" i="10" s="1"/>
  <c r="IG13" i="4"/>
  <c r="IG10" i="11" s="1"/>
  <c r="IL14" i="2"/>
  <c r="IG11" i="10" s="1"/>
  <c r="FR13" i="4"/>
  <c r="FR10" i="11" s="1"/>
  <c r="FW14" i="2"/>
  <c r="FR11" i="10" s="1"/>
  <c r="R13" i="4"/>
  <c r="R10" i="11" s="1"/>
  <c r="W14" i="2"/>
  <c r="R11" i="10" s="1"/>
  <c r="HY13" i="4"/>
  <c r="HY10" i="11" s="1"/>
  <c r="ID14" i="2"/>
  <c r="HY11" i="10" s="1"/>
  <c r="QO13" i="4"/>
  <c r="QO10" i="11" s="1"/>
  <c r="QT14" i="2"/>
  <c r="QO11" i="10" s="1"/>
  <c r="QS13" i="4"/>
  <c r="QS10" i="11" s="1"/>
  <c r="QX14" i="2"/>
  <c r="QS11" i="10" s="1"/>
  <c r="AB14" i="4"/>
  <c r="AB11" i="11" s="1"/>
  <c r="AG15" i="2"/>
  <c r="AB12" i="10" s="1"/>
  <c r="AF13" i="4"/>
  <c r="AF10" i="11" s="1"/>
  <c r="AK14" i="2"/>
  <c r="AF11" i="10" s="1"/>
  <c r="DU13" i="4"/>
  <c r="DU10" i="11" s="1"/>
  <c r="DZ14" i="2"/>
  <c r="DU11" i="10" s="1"/>
  <c r="FX14" i="4"/>
  <c r="FX11" i="11" s="1"/>
  <c r="GC15" i="2"/>
  <c r="FX12" i="10" s="1"/>
  <c r="RU13" i="4"/>
  <c r="RU10" i="11" s="1"/>
  <c r="RZ14" i="2"/>
  <c r="RU11" i="10" s="1"/>
  <c r="MH13" i="4"/>
  <c r="MH10" i="11" s="1"/>
  <c r="MM14" i="2"/>
  <c r="MH11" i="10" s="1"/>
  <c r="RE13" i="4"/>
  <c r="RE10" i="11" s="1"/>
  <c r="RJ14" i="2"/>
  <c r="RE11" i="10" s="1"/>
  <c r="CO13" i="4"/>
  <c r="CO10" i="11" s="1"/>
  <c r="CT14" i="2"/>
  <c r="CO11" i="10" s="1"/>
  <c r="LV13" i="4"/>
  <c r="LV10" i="11" s="1"/>
  <c r="MA14" i="2"/>
  <c r="LV11" i="10" s="1"/>
  <c r="PG13" i="4"/>
  <c r="PG10" i="11" s="1"/>
  <c r="PL14" i="2"/>
  <c r="PG11" i="10" s="1"/>
  <c r="FC13" i="4"/>
  <c r="FC10" i="11" s="1"/>
  <c r="FH14" i="2"/>
  <c r="FC11" i="10" s="1"/>
  <c r="PI13" i="4"/>
  <c r="PI10" i="11" s="1"/>
  <c r="PN14" i="2"/>
  <c r="PI11" i="10" s="1"/>
  <c r="OT13" i="4"/>
  <c r="OT10" i="11" s="1"/>
  <c r="OY14" i="2"/>
  <c r="OT11" i="10" s="1"/>
  <c r="LB13" i="4"/>
  <c r="LB10" i="11" s="1"/>
  <c r="LG14" i="2"/>
  <c r="LB11" i="10" s="1"/>
  <c r="HE13" i="4"/>
  <c r="HE10" i="11" s="1"/>
  <c r="HJ14" i="2"/>
  <c r="HE11" i="10" s="1"/>
  <c r="NW14" i="4"/>
  <c r="NW11" i="11" s="1"/>
  <c r="OB15" i="2"/>
  <c r="NW12" i="10" s="1"/>
  <c r="BK13" i="4"/>
  <c r="BK10" i="11" s="1"/>
  <c r="BP14" i="2"/>
  <c r="BK11" i="10" s="1"/>
  <c r="DM13" i="4"/>
  <c r="DM10" i="11" s="1"/>
  <c r="DR14" i="2"/>
  <c r="DM11" i="10" s="1"/>
  <c r="EL13" i="4"/>
  <c r="EL10" i="11" s="1"/>
  <c r="EQ14" i="2"/>
  <c r="EL11" i="10" s="1"/>
  <c r="DB13" i="4"/>
  <c r="DB10" i="11" s="1"/>
  <c r="DG14" i="2"/>
  <c r="DB11" i="10" s="1"/>
  <c r="MV13" i="4"/>
  <c r="MV10" i="11" s="1"/>
  <c r="NA14" i="2"/>
  <c r="MV11" i="10" s="1"/>
  <c r="Y13" i="4"/>
  <c r="Y10" i="11" s="1"/>
  <c r="AD14" i="2"/>
  <c r="Y11" i="10" s="1"/>
  <c r="PT14" i="4"/>
  <c r="PT11" i="11" s="1"/>
  <c r="PY15" i="2"/>
  <c r="PT12" i="10" s="1"/>
  <c r="DX13" i="4"/>
  <c r="DX10" i="11" s="1"/>
  <c r="EC14" i="2"/>
  <c r="DX11" i="10" s="1"/>
  <c r="P13" i="4"/>
  <c r="P10" i="11" s="1"/>
  <c r="U14" i="2"/>
  <c r="P11" i="10" s="1"/>
  <c r="FM13" i="4"/>
  <c r="FM10" i="11" s="1"/>
  <c r="FR14" i="2"/>
  <c r="FM11" i="10" s="1"/>
  <c r="AT13" i="4"/>
  <c r="AT10" i="11" s="1"/>
  <c r="AY14" i="2"/>
  <c r="AT11" i="10" s="1"/>
  <c r="GR13" i="4"/>
  <c r="GR10" i="11" s="1"/>
  <c r="GW14" i="2"/>
  <c r="GR11" i="10" s="1"/>
  <c r="MP13" i="4"/>
  <c r="MP10" i="11" s="1"/>
  <c r="MU14" i="2"/>
  <c r="MP11" i="10" s="1"/>
  <c r="NB13" i="4"/>
  <c r="NB10" i="11" s="1"/>
  <c r="NG14" i="2"/>
  <c r="NB11" i="10" s="1"/>
  <c r="RY13" i="4"/>
  <c r="RY10" i="11" s="1"/>
  <c r="SD14" i="2"/>
  <c r="RY11" i="10" s="1"/>
  <c r="JH14" i="4"/>
  <c r="JH11" i="11" s="1"/>
  <c r="JM15" i="2"/>
  <c r="JH12" i="10" s="1"/>
  <c r="MT13" i="4"/>
  <c r="MT10" i="11" s="1"/>
  <c r="MY14" i="2"/>
  <c r="MT11" i="10" s="1"/>
  <c r="ID13" i="4"/>
  <c r="ID10" i="11" s="1"/>
  <c r="II14" i="2"/>
  <c r="ID11" i="10" s="1"/>
  <c r="MI14" i="4"/>
  <c r="MI11" i="11" s="1"/>
  <c r="MN15" i="2"/>
  <c r="MI12" i="10" s="1"/>
  <c r="EX13" i="4"/>
  <c r="EX10" i="11" s="1"/>
  <c r="FC14" i="2"/>
  <c r="EX11" i="10" s="1"/>
  <c r="B13" i="4"/>
  <c r="B10" i="11" s="1"/>
  <c r="G14" i="2"/>
  <c r="B11" i="10" s="1"/>
  <c r="NZ13" i="4"/>
  <c r="NZ10" i="11" s="1"/>
  <c r="OE14" i="2"/>
  <c r="NZ11" i="10" s="1"/>
  <c r="GB13" i="4"/>
  <c r="GB10" i="11" s="1"/>
  <c r="GG14" i="2"/>
  <c r="GB11" i="10" s="1"/>
  <c r="AK13" i="4"/>
  <c r="AK10" i="11" s="1"/>
  <c r="AP14" i="2"/>
  <c r="AK11" i="10" s="1"/>
  <c r="FH14" i="4"/>
  <c r="FH11" i="11" s="1"/>
  <c r="FM15" i="2"/>
  <c r="FH12" i="10" s="1"/>
  <c r="GZ13" i="4"/>
  <c r="GZ10" i="11" s="1"/>
  <c r="HE14" i="2"/>
  <c r="GZ11" i="10" s="1"/>
  <c r="PC14" i="4"/>
  <c r="PC11" i="11" s="1"/>
  <c r="PH15" i="2"/>
  <c r="PC12" i="10" s="1"/>
  <c r="MW13" i="4"/>
  <c r="MW10" i="11" s="1"/>
  <c r="NB14" i="2"/>
  <c r="MW11" i="10" s="1"/>
  <c r="LE13" i="4"/>
  <c r="LE10" i="11" s="1"/>
  <c r="LJ14" i="2"/>
  <c r="LE11" i="10" s="1"/>
  <c r="QZ14" i="4"/>
  <c r="QZ11" i="11" s="1"/>
  <c r="RE15" i="2"/>
  <c r="QZ12" i="10" s="1"/>
  <c r="OZ13" i="4"/>
  <c r="OZ10" i="11" s="1"/>
  <c r="PE14" i="2"/>
  <c r="OZ11" i="10" s="1"/>
  <c r="FL13" i="4"/>
  <c r="FL10" i="11" s="1"/>
  <c r="FQ14" i="2"/>
  <c r="FL11" i="10" s="1"/>
  <c r="BA13" i="4"/>
  <c r="BA10" i="11" s="1"/>
  <c r="BF14" i="2"/>
  <c r="BA11" i="10" s="1"/>
  <c r="JA22" i="7"/>
  <c r="IX19" i="8"/>
  <c r="GN14" i="4"/>
  <c r="GN11" i="11" s="1"/>
  <c r="GS15" i="2"/>
  <c r="GN12" i="10" s="1"/>
  <c r="FZ13" i="4"/>
  <c r="FZ10" i="11" s="1"/>
  <c r="GE14" i="2"/>
  <c r="FZ11" i="10" s="1"/>
  <c r="MZ14" i="4"/>
  <c r="MZ11" i="11" s="1"/>
  <c r="NE15" i="2"/>
  <c r="MZ12" i="10" s="1"/>
  <c r="PO13" i="4"/>
  <c r="PO10" i="11" s="1"/>
  <c r="PT14" i="2"/>
  <c r="PO11" i="10" s="1"/>
  <c r="PJ13" i="4"/>
  <c r="PJ10" i="11" s="1"/>
  <c r="PO14" i="2"/>
  <c r="PJ11" i="10" s="1"/>
  <c r="KN14" i="4"/>
  <c r="KN11" i="11" s="1"/>
  <c r="KS15" i="2"/>
  <c r="KN12" i="10" s="1"/>
  <c r="CZ13" i="4"/>
  <c r="CZ10" i="11" s="1"/>
  <c r="DE14" i="2"/>
  <c r="CZ11" i="10" s="1"/>
  <c r="QK13" i="4"/>
  <c r="QK10" i="11" s="1"/>
  <c r="QP14" i="2"/>
  <c r="QK11" i="10" s="1"/>
  <c r="JA13" i="4"/>
  <c r="JA10" i="11" s="1"/>
  <c r="JF14" i="2"/>
  <c r="JA11" i="10" s="1"/>
  <c r="KB13" i="4"/>
  <c r="KB10" i="11" s="1"/>
  <c r="KG14" i="2"/>
  <c r="KB11" i="10" s="1"/>
  <c r="JC13" i="4"/>
  <c r="JC10" i="11" s="1"/>
  <c r="JH14" i="2"/>
  <c r="JC11" i="10" s="1"/>
  <c r="GK13" i="4"/>
  <c r="GK10" i="11" s="1"/>
  <c r="GP14" i="2"/>
  <c r="GK11" i="10" s="1"/>
  <c r="CQ13" i="4"/>
  <c r="CQ10" i="11" s="1"/>
  <c r="CV14" i="2"/>
  <c r="CQ11" i="10" s="1"/>
  <c r="JT13" i="4"/>
  <c r="JT10" i="11" s="1"/>
  <c r="JY14" i="2"/>
  <c r="JT11" i="10" s="1"/>
  <c r="KI13" i="4"/>
  <c r="KI10" i="11" s="1"/>
  <c r="KN14" i="2"/>
  <c r="KI11" i="10" s="1"/>
  <c r="DL14" i="4"/>
  <c r="DL11" i="11" s="1"/>
  <c r="DQ15" i="2"/>
  <c r="DL12" i="10" s="1"/>
  <c r="DP13" i="4"/>
  <c r="DP10" i="11" s="1"/>
  <c r="DU14" i="2"/>
  <c r="DP11" i="10" s="1"/>
  <c r="RD13" i="4"/>
  <c r="RD10" i="11" s="1"/>
  <c r="RI14" i="2"/>
  <c r="RD11" i="10" s="1"/>
  <c r="GG13" i="4"/>
  <c r="GG10" i="11" s="1"/>
  <c r="GL14" i="2"/>
  <c r="GG11" i="10" s="1"/>
  <c r="BQ13" i="4"/>
  <c r="BQ10" i="11" s="1"/>
  <c r="BV14" i="2"/>
  <c r="BQ11" i="10" s="1"/>
  <c r="AG13" i="4"/>
  <c r="AG10" i="11" s="1"/>
  <c r="AL14" i="2"/>
  <c r="AG11" i="10" s="1"/>
  <c r="NT13" i="4"/>
  <c r="NT10" i="11" s="1"/>
  <c r="NY14" i="2"/>
  <c r="NT11" i="10" s="1"/>
  <c r="AS13" i="4"/>
  <c r="AS10" i="11" s="1"/>
  <c r="AX14" i="2"/>
  <c r="AS11" i="10" s="1"/>
  <c r="FJ13" i="4"/>
  <c r="FJ10" i="11" s="1"/>
  <c r="FO14" i="2"/>
  <c r="FJ11" i="10" s="1"/>
  <c r="HQ13" i="4"/>
  <c r="HQ10" i="11" s="1"/>
  <c r="HV14" i="2"/>
  <c r="HQ11" i="10" s="1"/>
  <c r="IN13" i="4"/>
  <c r="IN10" i="11" s="1"/>
  <c r="IS14" i="2"/>
  <c r="IN11" i="10" s="1"/>
  <c r="EY14" i="4"/>
  <c r="EY11" i="11" s="1"/>
  <c r="FD15" i="2"/>
  <c r="EY12" i="10" s="1"/>
  <c r="AP13" i="4"/>
  <c r="AP10" i="11" s="1"/>
  <c r="AU14" i="2"/>
  <c r="AP11" i="10" s="1"/>
  <c r="PD14" i="4"/>
  <c r="PD11" i="11" s="1"/>
  <c r="PI15" i="2"/>
  <c r="PD12" i="10" s="1"/>
  <c r="BT13" i="4"/>
  <c r="BT10" i="11" s="1"/>
  <c r="BY14" i="2"/>
  <c r="BT11" i="10" s="1"/>
  <c r="LN13" i="4"/>
  <c r="LN10" i="11" s="1"/>
  <c r="LS14" i="2"/>
  <c r="LN11" i="10" s="1"/>
  <c r="LW13" i="4"/>
  <c r="LW10" i="11" s="1"/>
  <c r="MB14" i="2"/>
  <c r="LW11" i="10" s="1"/>
  <c r="QU13" i="4"/>
  <c r="QU10" i="11" s="1"/>
  <c r="QZ14" i="2"/>
  <c r="QU11" i="10" s="1"/>
  <c r="JU13" i="4"/>
  <c r="JU10" i="11" s="1"/>
  <c r="JZ14" i="2"/>
  <c r="JU11" i="10" s="1"/>
  <c r="AJ14" i="4"/>
  <c r="AJ11" i="11" s="1"/>
  <c r="AO15" i="2"/>
  <c r="AJ12" i="10" s="1"/>
  <c r="IH13" i="4"/>
  <c r="IH10" i="11" s="1"/>
  <c r="IM14" i="2"/>
  <c r="IH11" i="10" s="1"/>
  <c r="BY13" i="4"/>
  <c r="BY10" i="11" s="1"/>
  <c r="CD14" i="2"/>
  <c r="BY11" i="10" s="1"/>
  <c r="T14" i="4"/>
  <c r="T11" i="11" s="1"/>
  <c r="Y15" i="2"/>
  <c r="T12" i="10" s="1"/>
  <c r="BU13" i="4"/>
  <c r="BU10" i="11" s="1"/>
  <c r="BZ14" i="2"/>
  <c r="BU11" i="10" s="1"/>
  <c r="KS13" i="4"/>
  <c r="KS10" i="11" s="1"/>
  <c r="KX14" i="2"/>
  <c r="KS11" i="10" s="1"/>
  <c r="MG13" i="4"/>
  <c r="MG10" i="11" s="1"/>
  <c r="ML14" i="2"/>
  <c r="MG11" i="10" s="1"/>
  <c r="EC13" i="4"/>
  <c r="EC10" i="11" s="1"/>
  <c r="EH14" i="2"/>
  <c r="EC11" i="10" s="1"/>
  <c r="BV13" i="4"/>
  <c r="BV10" i="11" s="1"/>
  <c r="CA14" i="2"/>
  <c r="BV11" i="10" s="1"/>
  <c r="PW13" i="4"/>
  <c r="PW10" i="11" s="1"/>
  <c r="QB14" i="2"/>
  <c r="PW11" i="10" s="1"/>
  <c r="I13" i="4"/>
  <c r="I10" i="11" s="1"/>
  <c r="N14" i="2"/>
  <c r="I11" i="10" s="1"/>
  <c r="KD13" i="4"/>
  <c r="KD10" i="11" s="1"/>
  <c r="KI14" i="2"/>
  <c r="KD11" i="10" s="1"/>
  <c r="RT13" i="4"/>
  <c r="RT10" i="11" s="1"/>
  <c r="RY14" i="2"/>
  <c r="RT11" i="10" s="1"/>
  <c r="IK13" i="4"/>
  <c r="IK10" i="11" s="1"/>
  <c r="IP14" i="2"/>
  <c r="IK11" i="10" s="1"/>
  <c r="N13" i="4"/>
  <c r="N10" i="11" s="1"/>
  <c r="S14" i="2"/>
  <c r="N11" i="10" s="1"/>
  <c r="RA22" i="7"/>
  <c r="QX19" i="8"/>
  <c r="LG13" i="4"/>
  <c r="LG10" i="11" s="1"/>
  <c r="LL14" i="2"/>
  <c r="LG11" i="10" s="1"/>
  <c r="AU13" i="4"/>
  <c r="AU10" i="11" s="1"/>
  <c r="AZ14" i="2"/>
  <c r="AU11" i="10" s="1"/>
  <c r="OG13" i="4"/>
  <c r="OG10" i="11" s="1"/>
  <c r="OL14" i="2"/>
  <c r="OG11" i="10" s="1"/>
  <c r="QM13" i="4"/>
  <c r="QM10" i="11" s="1"/>
  <c r="QR14" i="2"/>
  <c r="QM11" i="10" s="1"/>
  <c r="KO13" i="4"/>
  <c r="KO10" i="11" s="1"/>
  <c r="KT14" i="2"/>
  <c r="KO11" i="10" s="1"/>
  <c r="BO14" i="4"/>
  <c r="BO11" i="11" s="1"/>
  <c r="BT15" i="2"/>
  <c r="BO12" i="10" s="1"/>
  <c r="LT14" i="4"/>
  <c r="LT11" i="11" s="1"/>
  <c r="LY15" i="2"/>
  <c r="LT12" i="10" s="1"/>
  <c r="DX15" i="2"/>
  <c r="DS12" i="10" s="1"/>
  <c r="DS14" i="4"/>
  <c r="DS11" i="11" s="1"/>
  <c r="G13" i="4"/>
  <c r="G10" i="11" s="1"/>
  <c r="L14" i="2"/>
  <c r="G11" i="10" s="1"/>
  <c r="AZ14" i="4"/>
  <c r="AZ11" i="11" s="1"/>
  <c r="BE15" i="2"/>
  <c r="AZ12" i="10" s="1"/>
  <c r="QD13" i="4"/>
  <c r="QD10" i="11" s="1"/>
  <c r="QI14" i="2"/>
  <c r="QD11" i="10" s="1"/>
  <c r="OQ13" i="4"/>
  <c r="OQ10" i="11" s="1"/>
  <c r="OV14" i="2"/>
  <c r="OQ11" i="10" s="1"/>
  <c r="NI13" i="4"/>
  <c r="NI10" i="11" s="1"/>
  <c r="NN14" i="2"/>
  <c r="NI11" i="10" s="1"/>
  <c r="BA22" i="7"/>
  <c r="AX19" i="8"/>
  <c r="NE13" i="4"/>
  <c r="NE10" i="11" s="1"/>
  <c r="NJ14" i="2"/>
  <c r="NE11" i="10" s="1"/>
  <c r="OR13" i="4"/>
  <c r="OR10" i="11" s="1"/>
  <c r="OW14" i="2"/>
  <c r="OR11" i="10" s="1"/>
  <c r="PU13" i="4"/>
  <c r="PU10" i="11" s="1"/>
  <c r="PZ14" i="2"/>
  <c r="PU11" i="10" s="1"/>
  <c r="LO13" i="4"/>
  <c r="LO10" i="11" s="1"/>
  <c r="LT14" i="2"/>
  <c r="LO11" i="10" s="1"/>
  <c r="NU13" i="4"/>
  <c r="NU10" i="11" s="1"/>
  <c r="NZ14" i="2"/>
  <c r="NU11" i="10" s="1"/>
  <c r="GP13" i="4"/>
  <c r="GP10" i="11" s="1"/>
  <c r="GU14" i="2"/>
  <c r="GP11" i="10" s="1"/>
  <c r="PA13" i="4"/>
  <c r="PA10" i="11" s="1"/>
  <c r="PF14" i="2"/>
  <c r="PA11" i="10" s="1"/>
  <c r="QT13" i="4"/>
  <c r="QT10" i="11" s="1"/>
  <c r="QY14" i="2"/>
  <c r="QT11" i="10" s="1"/>
  <c r="AE13" i="4"/>
  <c r="AE10" i="11" s="1"/>
  <c r="AJ14" i="2"/>
  <c r="AE11" i="10" s="1"/>
  <c r="NF13" i="4"/>
  <c r="NF10" i="11" s="1"/>
  <c r="NK14" i="2"/>
  <c r="NF11" i="10" s="1"/>
  <c r="KK13" i="4"/>
  <c r="KK10" i="11" s="1"/>
  <c r="KP14" i="2"/>
  <c r="KK11" i="10" s="1"/>
  <c r="AR14" i="4"/>
  <c r="AR11" i="11" s="1"/>
  <c r="AW15" i="2"/>
  <c r="AR12" i="10" s="1"/>
  <c r="ER14" i="4"/>
  <c r="ER11" i="11" s="1"/>
  <c r="EW15" i="2"/>
  <c r="ER12" i="10" s="1"/>
  <c r="KT13" i="4"/>
  <c r="KT10" i="11" s="1"/>
  <c r="KY14" i="2"/>
  <c r="KT11" i="10" s="1"/>
  <c r="NH14" i="4"/>
  <c r="NH11" i="11" s="1"/>
  <c r="NM15" i="2"/>
  <c r="NH12" i="10" s="1"/>
  <c r="DG13" i="4"/>
  <c r="DG10" i="11" s="1"/>
  <c r="DL14" i="2"/>
  <c r="DG11" i="10" s="1"/>
  <c r="QE13" i="4"/>
  <c r="QE10" i="11" s="1"/>
  <c r="QJ14" i="2"/>
  <c r="QE11" i="10" s="1"/>
  <c r="PB13" i="4"/>
  <c r="PB10" i="11" s="1"/>
  <c r="PG14" i="2"/>
  <c r="PB11" i="10" s="1"/>
  <c r="JQ13" i="4"/>
  <c r="JQ10" i="11" s="1"/>
  <c r="JV14" i="2"/>
  <c r="JQ11" i="10" s="1"/>
  <c r="FS13" i="4"/>
  <c r="FS10" i="11" s="1"/>
  <c r="FX14" i="2"/>
  <c r="FS11" i="10" s="1"/>
  <c r="AH13" i="4"/>
  <c r="AH10" i="11" s="1"/>
  <c r="AM14" i="2"/>
  <c r="AH11" i="10" s="1"/>
  <c r="PZ13" i="4"/>
  <c r="PZ10" i="11" s="1"/>
  <c r="QE14" i="2"/>
  <c r="PZ11" i="10" s="1"/>
  <c r="GD13" i="4"/>
  <c r="GD10" i="11" s="1"/>
  <c r="GI14" i="2"/>
  <c r="GD11" i="10" s="1"/>
  <c r="NX14" i="4"/>
  <c r="NX11" i="11" s="1"/>
  <c r="OC15" i="2"/>
  <c r="NX12" i="10" s="1"/>
  <c r="RL13" i="4"/>
  <c r="RL10" i="11" s="1"/>
  <c r="RQ14" i="2"/>
  <c r="RL11" i="10" s="1"/>
  <c r="OO13" i="4"/>
  <c r="OO10" i="11" s="1"/>
  <c r="OT14" i="2"/>
  <c r="OO11" i="10" s="1"/>
  <c r="PN13" i="4"/>
  <c r="PN10" i="11" s="1"/>
  <c r="PS14" i="2"/>
  <c r="PN11" i="10" s="1"/>
  <c r="LQ13" i="4"/>
  <c r="LQ10" i="11" s="1"/>
  <c r="LV14" i="2"/>
  <c r="LQ11" i="10" s="1"/>
  <c r="EN13" i="4"/>
  <c r="EN10" i="11" s="1"/>
  <c r="ES14" i="2"/>
  <c r="EN11" i="10" s="1"/>
  <c r="KV14" i="4"/>
  <c r="KV11" i="11" s="1"/>
  <c r="LA15" i="2"/>
  <c r="KV12" i="10" s="1"/>
  <c r="EE13" i="4"/>
  <c r="EE10" i="11" s="1"/>
  <c r="EJ14" i="2"/>
  <c r="EE11" i="10" s="1"/>
  <c r="MQ14" i="4"/>
  <c r="MQ11" i="11" s="1"/>
  <c r="MV15" i="2"/>
  <c r="MQ12" i="10" s="1"/>
  <c r="JY13" i="4"/>
  <c r="JY10" i="11" s="1"/>
  <c r="KD14" i="2"/>
  <c r="JY11" i="10" s="1"/>
  <c r="OD13" i="4"/>
  <c r="OD10" i="11" s="1"/>
  <c r="OI14" i="2"/>
  <c r="OD11" i="10" s="1"/>
  <c r="HS14" i="4"/>
  <c r="HS11" i="11" s="1"/>
  <c r="HX15" i="2"/>
  <c r="HS12" i="10" s="1"/>
  <c r="IY14" i="4"/>
  <c r="IY11" i="11" s="1"/>
  <c r="JD15" i="2"/>
  <c r="IY12" i="10" s="1"/>
  <c r="HZ13" i="4"/>
  <c r="HZ10" i="11" s="1"/>
  <c r="IE14" i="2"/>
  <c r="HZ11" i="10" s="1"/>
  <c r="BB13" i="4"/>
  <c r="BB10" i="11" s="1"/>
  <c r="BG14" i="2"/>
  <c r="BB11" i="10" s="1"/>
  <c r="HX13" i="4"/>
  <c r="HX10" i="11" s="1"/>
  <c r="IC14" i="2"/>
  <c r="HX11" i="10" s="1"/>
  <c r="HR13" i="4"/>
  <c r="HR10" i="11" s="1"/>
  <c r="HW14" i="2"/>
  <c r="HR11" i="10" s="1"/>
  <c r="IS13" i="4"/>
  <c r="IS10" i="11" s="1"/>
  <c r="IX14" i="2"/>
  <c r="IS11" i="10" s="1"/>
  <c r="GE14" i="4"/>
  <c r="GE11" i="11" s="1"/>
  <c r="GJ15" i="2"/>
  <c r="GE12" i="10" s="1"/>
  <c r="DZ13" i="4"/>
  <c r="DZ10" i="11" s="1"/>
  <c r="EE14" i="2"/>
  <c r="DZ11" i="10" s="1"/>
  <c r="LA13" i="4"/>
  <c r="LA10" i="11" s="1"/>
  <c r="LF14" i="2"/>
  <c r="LA11" i="10" s="1"/>
  <c r="DD14" i="4"/>
  <c r="DD11" i="11" s="1"/>
  <c r="DI15" i="2"/>
  <c r="DD12" i="10" s="1"/>
  <c r="EA14" i="4"/>
  <c r="EA11" i="11" s="1"/>
  <c r="EF15" i="2"/>
  <c r="EA12" i="10" s="1"/>
  <c r="HK14" i="4"/>
  <c r="HK11" i="11" s="1"/>
  <c r="HP15" i="2"/>
  <c r="HK12" i="10" s="1"/>
  <c r="LL14" i="4"/>
  <c r="LL11" i="11" s="1"/>
  <c r="LQ15" i="2"/>
  <c r="LL12" i="10" s="1"/>
  <c r="JB13" i="4"/>
  <c r="JB10" i="11" s="1"/>
  <c r="JG14" i="2"/>
  <c r="JB11" i="10" s="1"/>
  <c r="AM13" i="4"/>
  <c r="AM10" i="11" s="1"/>
  <c r="AR14" i="2"/>
  <c r="AM11" i="10" s="1"/>
  <c r="MO13" i="4"/>
  <c r="MO10" i="11" s="1"/>
  <c r="MT14" i="2"/>
  <c r="MO11" i="10" s="1"/>
  <c r="KF14" i="4"/>
  <c r="KF11" i="11" s="1"/>
  <c r="KK15" i="2"/>
  <c r="KF12" i="10" s="1"/>
  <c r="DQ13" i="4"/>
  <c r="DQ10" i="11" s="1"/>
  <c r="DV14" i="2"/>
  <c r="DQ11" i="10" s="1"/>
  <c r="RJ13" i="4"/>
  <c r="RJ10" i="11" s="1"/>
  <c r="RO14" i="2"/>
  <c r="RJ11" i="10" s="1"/>
  <c r="DJ13" i="4"/>
  <c r="DJ10" i="11" s="1"/>
  <c r="DO14" i="2"/>
  <c r="DJ11" i="10" s="1"/>
  <c r="KY13" i="4"/>
  <c r="KY10" i="11" s="1"/>
  <c r="LD14" i="2"/>
  <c r="KY11" i="10" s="1"/>
  <c r="MK13" i="4"/>
  <c r="MK10" i="11" s="1"/>
  <c r="MP14" i="2"/>
  <c r="MK11" i="10" s="1"/>
  <c r="ME13" i="4"/>
  <c r="ME10" i="11" s="1"/>
  <c r="MJ14" i="2"/>
  <c r="ME11" i="10" s="1"/>
  <c r="LM13" i="4"/>
  <c r="LM10" i="11" s="1"/>
  <c r="LR14" i="2"/>
  <c r="LM11" i="10" s="1"/>
  <c r="O13" i="4"/>
  <c r="O10" i="11" s="1"/>
  <c r="T14" i="2"/>
  <c r="O11" i="10" s="1"/>
  <c r="IL13" i="4"/>
  <c r="IL10" i="11" s="1"/>
  <c r="IQ14" i="2"/>
  <c r="IL11" i="10" s="1"/>
  <c r="CB13" i="4"/>
  <c r="CB10" i="11" s="1"/>
  <c r="CG14" i="2"/>
  <c r="CB11" i="10" s="1"/>
  <c r="PH13" i="4"/>
  <c r="PH10" i="11" s="1"/>
  <c r="PM14" i="2"/>
  <c r="PH11" i="10" s="1"/>
  <c r="SF14" i="4"/>
  <c r="SF11" i="11" s="1"/>
  <c r="SK15" i="2"/>
  <c r="SF12" i="10" s="1"/>
  <c r="NR13" i="4"/>
  <c r="NR10" i="11" s="1"/>
  <c r="NW14" i="2"/>
  <c r="NR11" i="10" s="1"/>
  <c r="GJ13" i="4"/>
  <c r="GJ10" i="11" s="1"/>
  <c r="GO14" i="2"/>
  <c r="GJ11" i="10" s="1"/>
  <c r="JD13" i="4"/>
  <c r="JD10" i="11" s="1"/>
  <c r="JI14" i="2"/>
  <c r="JD11" i="10" s="1"/>
  <c r="HF13" i="4"/>
  <c r="HF10" i="11" s="1"/>
  <c r="HK14" i="2"/>
  <c r="HF11" i="10" s="1"/>
  <c r="LJ13" i="4"/>
  <c r="LJ10" i="11" s="1"/>
  <c r="LO14" i="2"/>
  <c r="LJ11" i="10" s="1"/>
  <c r="OX13" i="4"/>
  <c r="OX10" i="11" s="1"/>
  <c r="PC14" i="2"/>
  <c r="OX11" i="10" s="1"/>
  <c r="GA13" i="4"/>
  <c r="GA10" i="11" s="1"/>
  <c r="GF14" i="2"/>
  <c r="GA11" i="10" s="1"/>
  <c r="SC13" i="4"/>
  <c r="SC10" i="11" s="1"/>
  <c r="SH14" i="2"/>
  <c r="SC11" i="10" s="1"/>
  <c r="RK13" i="4"/>
  <c r="RK10" i="11" s="1"/>
  <c r="RP14" i="2"/>
  <c r="RK11" i="10" s="1"/>
  <c r="CH13" i="4"/>
  <c r="CH10" i="11" s="1"/>
  <c r="CM14" i="2"/>
  <c r="CH11" i="10" s="1"/>
  <c r="OF14" i="4"/>
  <c r="OF11" i="11" s="1"/>
  <c r="OK15" i="2"/>
  <c r="OF12" i="10" s="1"/>
  <c r="HH13" i="4"/>
  <c r="HH10" i="11" s="1"/>
  <c r="HM14" i="2"/>
  <c r="HH11" i="10" s="1"/>
  <c r="HB13" i="4"/>
  <c r="HB10" i="11" s="1"/>
  <c r="HG14" i="2"/>
  <c r="HB11" i="10" s="1"/>
  <c r="RX14" i="4"/>
  <c r="RX11" i="11" s="1"/>
  <c r="SC15" i="2"/>
  <c r="RX12" i="10" s="1"/>
  <c r="IJ14" i="4"/>
  <c r="IJ11" i="11" s="1"/>
  <c r="IO15" i="2"/>
  <c r="IJ12" i="10" s="1"/>
  <c r="LH13" i="4"/>
  <c r="LH10" i="11" s="1"/>
  <c r="LM14" i="2"/>
  <c r="LH11" i="10" s="1"/>
  <c r="RR13" i="4"/>
  <c r="RR10" i="11" s="1"/>
  <c r="RW14" i="2"/>
  <c r="RR11" i="10" s="1"/>
  <c r="OS13" i="4"/>
  <c r="OS10" i="11" s="1"/>
  <c r="OX14" i="2"/>
  <c r="OS11" i="10" s="1"/>
  <c r="FB13" i="4"/>
  <c r="FB10" i="11" s="1"/>
  <c r="FG14" i="2"/>
  <c r="FB11" i="10" s="1"/>
  <c r="HU13" i="4"/>
  <c r="HU10" i="11" s="1"/>
  <c r="HZ14" i="2"/>
  <c r="HU11" i="10" s="1"/>
  <c r="FN13" i="4"/>
  <c r="FN10" i="11" s="1"/>
  <c r="FS14" i="2"/>
  <c r="FN11" i="10" s="1"/>
  <c r="QH13" i="4"/>
  <c r="QH10" i="11" s="1"/>
  <c r="QM14" i="2"/>
  <c r="QH11" i="10" s="1"/>
  <c r="IF13" i="4"/>
  <c r="IF10" i="11" s="1"/>
  <c r="IK14" i="2"/>
  <c r="IF11" i="10" s="1"/>
  <c r="LZ13" i="4"/>
  <c r="LZ10" i="11" s="1"/>
  <c r="ME14" i="2"/>
  <c r="LZ11" i="10" s="1"/>
  <c r="PX13" i="4"/>
  <c r="PX10" i="11" s="1"/>
  <c r="QC14" i="2"/>
  <c r="PX11" i="10" s="1"/>
  <c r="PF13" i="4"/>
  <c r="PF10" i="11" s="1"/>
  <c r="PK14" i="2"/>
  <c r="PF11" i="10" s="1"/>
  <c r="DV13" i="4"/>
  <c r="DV10" i="11" s="1"/>
  <c r="EA14" i="2"/>
  <c r="DV11" i="10" s="1"/>
  <c r="EM13" i="4"/>
  <c r="EM10" i="11" s="1"/>
  <c r="ER14" i="2"/>
  <c r="EM11" i="10" s="1"/>
  <c r="BX14" i="4"/>
  <c r="BX11" i="11" s="1"/>
  <c r="CC15" i="2"/>
  <c r="BX12" i="10" s="1"/>
  <c r="RF13" i="4"/>
  <c r="RF10" i="11" s="1"/>
  <c r="RK14" i="2"/>
  <c r="RF11" i="10" s="1"/>
  <c r="CT13" i="4"/>
  <c r="CT10" i="11" s="1"/>
  <c r="CY14" i="2"/>
  <c r="CT11" i="10" s="1"/>
  <c r="CJ13" i="4"/>
  <c r="CJ10" i="11" s="1"/>
  <c r="CO14" i="2"/>
  <c r="CJ11" i="10" s="1"/>
  <c r="GW13" i="4"/>
  <c r="GW10" i="11" s="1"/>
  <c r="HB14" i="2"/>
  <c r="GW11" i="10" s="1"/>
  <c r="EP13" i="4"/>
  <c r="EP10" i="11" s="1"/>
  <c r="EU14" i="2"/>
  <c r="EP11" i="10" s="1"/>
  <c r="MM13" i="4"/>
  <c r="MM10" i="11" s="1"/>
  <c r="MR14" i="2"/>
  <c r="MM11" i="10" s="1"/>
  <c r="IC13" i="4"/>
  <c r="IC10" i="11" s="1"/>
  <c r="IH14" i="2"/>
  <c r="IC11" i="10" s="1"/>
  <c r="BR13" i="4"/>
  <c r="BR10" i="11" s="1"/>
  <c r="BW14" i="2"/>
  <c r="BR11" i="10" s="1"/>
  <c r="SB13" i="4"/>
  <c r="SB10" i="11" s="1"/>
  <c r="SG14" i="2"/>
  <c r="SB11" i="10" s="1"/>
  <c r="OL13" i="4"/>
  <c r="OL10" i="11" s="1"/>
  <c r="OQ14" i="2"/>
  <c r="OL11" i="10" s="1"/>
  <c r="DI13" i="4"/>
  <c r="DI10" i="11" s="1"/>
  <c r="DN14" i="2"/>
  <c r="DI11" i="10" s="1"/>
  <c r="IT13" i="4"/>
  <c r="IT10" i="11" s="1"/>
  <c r="IY14" i="2"/>
  <c r="IT11" i="10" s="1"/>
  <c r="GI13" i="4"/>
  <c r="GI10" i="11" s="1"/>
  <c r="GN14" i="2"/>
  <c r="GI11" i="10" s="1"/>
  <c r="HA13" i="4"/>
  <c r="HA10" i="11" s="1"/>
  <c r="HF14" i="2"/>
  <c r="HA11" i="10" s="1"/>
  <c r="RS13" i="4"/>
  <c r="RS10" i="11" s="1"/>
  <c r="RX14" i="2"/>
  <c r="RS11" i="10" s="1"/>
  <c r="EG13" i="4"/>
  <c r="EG10" i="11" s="1"/>
  <c r="EL14" i="2"/>
  <c r="EG11" i="10" s="1"/>
  <c r="RV13" i="4"/>
  <c r="RV10" i="11" s="1"/>
  <c r="SA14" i="2"/>
  <c r="RV11" i="10" s="1"/>
  <c r="RC13" i="4"/>
  <c r="RC10" i="11" s="1"/>
  <c r="RH14" i="2"/>
  <c r="RC11" i="10" s="1"/>
  <c r="RH14" i="4"/>
  <c r="RH11" i="11" s="1"/>
  <c r="RM15" i="2"/>
  <c r="RH12" i="10" s="1"/>
  <c r="GS13" i="4"/>
  <c r="GS10" i="11" s="1"/>
  <c r="GX14" i="2"/>
  <c r="GS11" i="10" s="1"/>
  <c r="LP13" i="4"/>
  <c r="LP10" i="11" s="1"/>
  <c r="LU14" i="2"/>
  <c r="LP11" i="10" s="1"/>
  <c r="RO14" i="4"/>
  <c r="RO11" i="11" s="1"/>
  <c r="RT15" i="2"/>
  <c r="RO12" i="10" s="1"/>
  <c r="CI13" i="4"/>
  <c r="CI10" i="11" s="1"/>
  <c r="CN14" i="2"/>
  <c r="CI11" i="10" s="1"/>
  <c r="CG13" i="4"/>
  <c r="CG10" i="11" s="1"/>
  <c r="CL14" i="2"/>
  <c r="CG11" i="10" s="1"/>
  <c r="MN13" i="4"/>
  <c r="MN10" i="11" s="1"/>
  <c r="MS14" i="2"/>
  <c r="MN11" i="10" s="1"/>
  <c r="CF14" i="4"/>
  <c r="CF11" i="11" s="1"/>
  <c r="CK15" i="2"/>
  <c r="CF12" i="10" s="1"/>
  <c r="EU13" i="4"/>
  <c r="EU10" i="11" s="1"/>
  <c r="EZ14" i="2"/>
  <c r="EU11" i="10" s="1"/>
  <c r="KG13" i="4"/>
  <c r="KG10" i="11" s="1"/>
  <c r="KL14" i="2"/>
  <c r="KG11" i="10" s="1"/>
  <c r="KC13" i="4"/>
  <c r="KC10" i="11" s="1"/>
  <c r="KH14" i="2"/>
  <c r="KC11" i="10" s="1"/>
  <c r="HI13" i="4"/>
  <c r="HI10" i="11" s="1"/>
  <c r="HN14" i="2"/>
  <c r="HI11" i="10" s="1"/>
  <c r="BF13" i="4"/>
  <c r="BF10" i="11" s="1"/>
  <c r="BK14" i="2"/>
  <c r="BF11" i="10" s="1"/>
  <c r="BZ13" i="4"/>
  <c r="BZ10" i="11" s="1"/>
  <c r="CE14" i="2"/>
  <c r="BZ11" i="10" s="1"/>
  <c r="DF13" i="4"/>
  <c r="DF10" i="11" s="1"/>
  <c r="DK14" i="2"/>
  <c r="DF11" i="10" s="1"/>
  <c r="JZ13" i="4"/>
  <c r="JZ10" i="11" s="1"/>
  <c r="KE14" i="2"/>
  <c r="JZ11" i="10" s="1"/>
  <c r="JM13" i="4"/>
  <c r="JM10" i="11" s="1"/>
  <c r="JR14" i="2"/>
  <c r="JM11" i="10" s="1"/>
  <c r="GL13" i="4"/>
  <c r="GL10" i="11" s="1"/>
  <c r="GQ14" i="2"/>
  <c r="GL11" i="10" s="1"/>
  <c r="OJ13" i="4"/>
  <c r="OJ10" i="11" s="1"/>
  <c r="OO14" i="2"/>
  <c r="OJ11" i="10" s="1"/>
  <c r="DE13" i="4"/>
  <c r="DE10" i="11" s="1"/>
  <c r="DJ14" i="2"/>
  <c r="DE11" i="10" s="1"/>
  <c r="IU13" i="4"/>
  <c r="IU10" i="11" s="1"/>
  <c r="IZ14" i="2"/>
  <c r="IU11" i="10" s="1"/>
  <c r="NY13" i="4"/>
  <c r="NY10" i="11" s="1"/>
  <c r="OD14" i="2"/>
  <c r="NY11" i="10" s="1"/>
  <c r="KQ13" i="4"/>
  <c r="KQ10" i="11" s="1"/>
  <c r="KV14" i="2"/>
  <c r="KQ11" i="10" s="1"/>
  <c r="HT14" i="4"/>
  <c r="HT11" i="11" s="1"/>
  <c r="HY15" i="2"/>
  <c r="HT12" i="10" s="1"/>
  <c r="LY13" i="4"/>
  <c r="LY10" i="11" s="1"/>
  <c r="MD14" i="2"/>
  <c r="LY11" i="10" s="1"/>
  <c r="IE13" i="4"/>
  <c r="IE10" i="11" s="1"/>
  <c r="IJ14" i="2"/>
  <c r="IE11" i="10" s="1"/>
  <c r="GM14" i="4"/>
  <c r="GM11" i="11" s="1"/>
  <c r="GR15" i="2"/>
  <c r="GM12" i="10" s="1"/>
  <c r="ED13" i="4"/>
  <c r="ED10" i="11" s="1"/>
  <c r="EI14" i="2"/>
  <c r="ED11" i="10" s="1"/>
  <c r="AW13" i="4"/>
  <c r="AW10" i="11" s="1"/>
  <c r="BB14" i="2"/>
  <c r="AW11" i="10" s="1"/>
  <c r="GV14" i="4"/>
  <c r="GV11" i="11" s="1"/>
  <c r="HA15" i="2"/>
  <c r="GV12" i="10" s="1"/>
  <c r="ET13" i="4"/>
  <c r="ET10" i="11" s="1"/>
  <c r="EY14" i="2"/>
  <c r="ET11" i="10" s="1"/>
  <c r="JE13" i="4"/>
  <c r="JE10" i="11" s="1"/>
  <c r="JJ14" i="2"/>
  <c r="JE11" i="10" s="1"/>
  <c r="U13" i="4"/>
  <c r="U10" i="11" s="1"/>
  <c r="Z14" i="2"/>
  <c r="U11" i="10" s="1"/>
  <c r="L14" i="4"/>
  <c r="L11" i="11" s="1"/>
  <c r="Q15" i="2"/>
  <c r="L12" i="10" s="1"/>
  <c r="OT22" i="7"/>
  <c r="OQ19" i="8"/>
  <c r="JJ13" i="4"/>
  <c r="JJ10" i="11" s="1"/>
  <c r="JO14" i="2"/>
  <c r="JJ11" i="10" s="1"/>
  <c r="JP14" i="4"/>
  <c r="JP11" i="11" s="1"/>
  <c r="JU15" i="2"/>
  <c r="JP12" i="10" s="1"/>
  <c r="BD13" i="4"/>
  <c r="BD10" i="11" s="1"/>
  <c r="BI14" i="2"/>
  <c r="BD11" i="10" s="1"/>
  <c r="NC13" i="4"/>
  <c r="NC10" i="11" s="1"/>
  <c r="NH14" i="2"/>
  <c r="NC11" i="10" s="1"/>
  <c r="RB13" i="4"/>
  <c r="RB10" i="11" s="1"/>
  <c r="RG14" i="2"/>
  <c r="RB11" i="10" s="1"/>
  <c r="KJ13" i="4"/>
  <c r="KJ10" i="11" s="1"/>
  <c r="KO14" i="2"/>
  <c r="KJ11" i="10" s="1"/>
  <c r="CL13" i="4"/>
  <c r="CL10" i="11" s="1"/>
  <c r="CQ14" i="2"/>
  <c r="CL11" i="10" s="1"/>
  <c r="OA13" i="4"/>
  <c r="OA10" i="11" s="1"/>
  <c r="OF14" i="2"/>
  <c r="OA11" i="10" s="1"/>
  <c r="AC13" i="4"/>
  <c r="AC10" i="11" s="1"/>
  <c r="AH14" i="2"/>
  <c r="AC11" i="10" s="1"/>
  <c r="PM13" i="4"/>
  <c r="PM10" i="11" s="1"/>
  <c r="PR14" i="2"/>
  <c r="PM11" i="10" s="1"/>
  <c r="BN13" i="4"/>
  <c r="BN10" i="11" s="1"/>
  <c r="BS14" i="2"/>
  <c r="BN11" i="10" s="1"/>
  <c r="GQ13" i="4"/>
  <c r="GQ10" i="11" s="1"/>
  <c r="GV14" i="2"/>
  <c r="GQ11" i="10" s="1"/>
  <c r="NV13" i="4"/>
  <c r="NV10" i="11" s="1"/>
  <c r="OA14" i="2"/>
  <c r="NV11" i="10" s="1"/>
  <c r="HW13" i="4"/>
  <c r="HW10" i="11" s="1"/>
  <c r="IB14" i="2"/>
  <c r="HW11" i="10" s="1"/>
  <c r="JL13" i="4"/>
  <c r="JL10" i="11" s="1"/>
  <c r="JQ14" i="2"/>
  <c r="JL11" i="10" s="1"/>
  <c r="AX13" i="4"/>
  <c r="AX10" i="11" s="1"/>
  <c r="BC14" i="2"/>
  <c r="AX11" i="10" s="1"/>
  <c r="KL13" i="4"/>
  <c r="KL10" i="11" s="1"/>
  <c r="KQ14" i="2"/>
  <c r="KL11" i="10" s="1"/>
  <c r="OB13" i="4"/>
  <c r="OB10" i="11" s="1"/>
  <c r="OG14" i="2"/>
  <c r="OB11" i="10" s="1"/>
  <c r="JR13" i="4"/>
  <c r="JR10" i="11" s="1"/>
  <c r="JW14" i="2"/>
  <c r="JR11" i="10" s="1"/>
  <c r="Z13" i="4"/>
  <c r="Z10" i="11" s="1"/>
  <c r="AE14" i="2"/>
  <c r="Z11" i="10" s="1"/>
  <c r="PE13" i="4"/>
  <c r="PE10" i="11" s="1"/>
  <c r="PJ14" i="2"/>
  <c r="PE11" i="10" s="1"/>
  <c r="RZ13" i="4"/>
  <c r="RZ10" i="11" s="1"/>
  <c r="SE14" i="2"/>
  <c r="RZ11" i="10" s="1"/>
  <c r="PV13" i="4"/>
  <c r="PV10" i="11" s="1"/>
  <c r="QA14" i="2"/>
  <c r="PV11" i="10" s="1"/>
  <c r="W13" i="4"/>
  <c r="W10" i="11" s="1"/>
  <c r="AB14" i="2"/>
  <c r="W11" i="10" s="1"/>
  <c r="IO13" i="4"/>
  <c r="IO10" i="11" s="1"/>
  <c r="IT14" i="2"/>
  <c r="IO11" i="10" s="1"/>
  <c r="BG14" i="4"/>
  <c r="BG11" i="11" s="1"/>
  <c r="BL15" i="2"/>
  <c r="BG12" i="10" s="1"/>
  <c r="BJ13" i="4"/>
  <c r="BJ10" i="11" s="1"/>
  <c r="BO14" i="2"/>
  <c r="BJ11" i="10" s="1"/>
  <c r="GC13" i="4"/>
  <c r="GC10" i="11" s="1"/>
  <c r="GH14" i="2"/>
  <c r="GC11" i="10" s="1"/>
  <c r="CY13" i="4"/>
  <c r="CY10" i="11" s="1"/>
  <c r="DD14" i="2"/>
  <c r="CY11" i="10" s="1"/>
  <c r="FQ13" i="4"/>
  <c r="FQ10" i="11" s="1"/>
  <c r="FV14" i="2"/>
  <c r="FQ11" i="10" s="1"/>
  <c r="CA13" i="4"/>
  <c r="CA10" i="11" s="1"/>
  <c r="CF14" i="2"/>
  <c r="CA11" i="10" s="1"/>
  <c r="FP14" i="4"/>
  <c r="FP11" i="11" s="1"/>
  <c r="FU15" i="2"/>
  <c r="FP12" i="10" s="1"/>
  <c r="MC13" i="4"/>
  <c r="MC10" i="11" s="1"/>
  <c r="MH14" i="2"/>
  <c r="MC11" i="10" s="1"/>
  <c r="JV13" i="4"/>
  <c r="JV10" i="11" s="1"/>
  <c r="KA14" i="2"/>
  <c r="JV11" i="10" s="1"/>
  <c r="QW13" i="4"/>
  <c r="QW10" i="11" s="1"/>
  <c r="RB14" i="2"/>
  <c r="QW11" i="10" s="1"/>
  <c r="IV13" i="4"/>
  <c r="IV10" i="11" s="1"/>
  <c r="JA14" i="2"/>
  <c r="IV11" i="10" s="1"/>
  <c r="LK14" i="4"/>
  <c r="LK11" i="11" s="1"/>
  <c r="LP15" i="2"/>
  <c r="LK12" i="10" s="1"/>
  <c r="JF13" i="4"/>
  <c r="JF10" i="11" s="1"/>
  <c r="JK14" i="2"/>
  <c r="JF11" i="10" s="1"/>
  <c r="QJ14" i="4"/>
  <c r="QJ11" i="11" s="1"/>
  <c r="QO15" i="2"/>
  <c r="QJ12" i="10" s="1"/>
  <c r="HM13" i="4"/>
  <c r="HM10" i="11" s="1"/>
  <c r="HR14" i="2"/>
  <c r="HM11" i="10" s="1"/>
  <c r="CR13" i="4"/>
  <c r="CR10" i="11" s="1"/>
  <c r="CW14" i="2"/>
  <c r="CR11" i="10" s="1"/>
  <c r="PU22" i="7"/>
  <c r="PR19" i="8"/>
  <c r="MD13" i="4"/>
  <c r="MD10" i="11" s="1"/>
  <c r="MI14" i="2"/>
  <c r="MD11" i="10" s="1"/>
  <c r="LI13" i="4"/>
  <c r="LI10" i="11" s="1"/>
  <c r="LN14" i="2"/>
  <c r="LI11" i="10" s="1"/>
  <c r="EV13" i="4"/>
  <c r="EV10" i="11" s="1"/>
  <c r="FA14" i="2"/>
  <c r="EV11" i="10" s="1"/>
  <c r="OK13" i="4"/>
  <c r="OK10" i="11" s="1"/>
  <c r="OP14" i="2"/>
  <c r="OK11" i="10" s="1"/>
  <c r="OH13" i="4"/>
  <c r="OH10" i="11" s="1"/>
  <c r="OM14" i="2"/>
  <c r="OH11" i="10" s="1"/>
  <c r="OC13" i="4"/>
  <c r="OC10" i="11" s="1"/>
  <c r="OH14" i="2"/>
  <c r="OC11" i="10" s="1"/>
  <c r="NM13" i="4"/>
  <c r="NM10" i="11" s="1"/>
  <c r="NR14" i="2"/>
  <c r="NM11" i="10" s="1"/>
  <c r="SC21" i="7"/>
  <c r="RZ18" i="8"/>
  <c r="RG14" i="4"/>
  <c r="RG11" i="11" s="1"/>
  <c r="RL15" i="2"/>
  <c r="RG12" i="10" s="1"/>
  <c r="NK13" i="4"/>
  <c r="NK10" i="11" s="1"/>
  <c r="NP14" i="2"/>
  <c r="NK11" i="10" s="1"/>
  <c r="BS13" i="4"/>
  <c r="BS10" i="11" s="1"/>
  <c r="BX14" i="2"/>
  <c r="BS11" i="10" s="1"/>
  <c r="NL13" i="4"/>
  <c r="NL10" i="11" s="1"/>
  <c r="NQ14" i="2"/>
  <c r="NL11" i="10" s="1"/>
  <c r="PP13" i="4"/>
  <c r="PP10" i="11" s="1"/>
  <c r="PU14" i="2"/>
  <c r="PP11" i="10" s="1"/>
  <c r="BL13" i="4"/>
  <c r="BL10" i="11" s="1"/>
  <c r="BQ14" i="2"/>
  <c r="BL11" i="10" s="1"/>
  <c r="AI14" i="4"/>
  <c r="AI11" i="11" s="1"/>
  <c r="AN15" i="2"/>
  <c r="AI12" i="10" s="1"/>
  <c r="LF13" i="4"/>
  <c r="LF10" i="11" s="1"/>
  <c r="LK14" i="2"/>
  <c r="LF11" i="10" s="1"/>
  <c r="PQ13" i="4"/>
  <c r="PQ10" i="11" s="1"/>
  <c r="PV14" i="2"/>
  <c r="PQ11" i="10" s="1"/>
  <c r="IZ14" i="4"/>
  <c r="IZ11" i="11" s="1"/>
  <c r="JE15" i="2"/>
  <c r="IZ12" i="10" s="1"/>
  <c r="J13" i="4"/>
  <c r="J10" i="11" s="1"/>
  <c r="O14" i="2"/>
  <c r="J11" i="10" s="1"/>
  <c r="BP14" i="4"/>
  <c r="BP11" i="11" s="1"/>
  <c r="BU15" i="2"/>
  <c r="BP12" i="10" s="1"/>
  <c r="LX13" i="4"/>
  <c r="LX10" i="11" s="1"/>
  <c r="MC14" i="2"/>
  <c r="LX11" i="10" s="1"/>
  <c r="QQ10" i="10" l="1"/>
  <c r="QQ13" i="4"/>
  <c r="QQ10" i="11" s="1"/>
  <c r="QV14" i="2"/>
  <c r="LS10" i="10"/>
  <c r="LS13" i="4"/>
  <c r="LS10" i="11" s="1"/>
  <c r="LX14" i="2"/>
  <c r="EI10" i="10"/>
  <c r="EI13" i="4"/>
  <c r="EI10" i="11" s="1"/>
  <c r="EN14" i="2"/>
  <c r="II10" i="10"/>
  <c r="II13" i="4"/>
  <c r="II10" i="11" s="1"/>
  <c r="IN14" i="2"/>
  <c r="JO10" i="10"/>
  <c r="JO13" i="4"/>
  <c r="JO10" i="11" s="1"/>
  <c r="JT14" i="2"/>
  <c r="IA10" i="10"/>
  <c r="IA13" i="4"/>
  <c r="IA10" i="11" s="1"/>
  <c r="IF14" i="2"/>
  <c r="QY10" i="10"/>
  <c r="QY13" i="4"/>
  <c r="QY10" i="11" s="1"/>
  <c r="RD14" i="2"/>
  <c r="KU10" i="10"/>
  <c r="KU13" i="4"/>
  <c r="KU10" i="11" s="1"/>
  <c r="KZ14" i="2"/>
  <c r="RW10" i="10"/>
  <c r="RW13" i="4"/>
  <c r="RW10" i="11" s="1"/>
  <c r="SB14" i="2"/>
  <c r="NP10" i="10"/>
  <c r="NP13" i="4"/>
  <c r="NP10" i="11" s="1"/>
  <c r="NU14" i="2"/>
  <c r="HC10" i="10"/>
  <c r="HC13" i="4"/>
  <c r="HC10" i="11" s="1"/>
  <c r="HH14" i="2"/>
  <c r="IR10" i="10"/>
  <c r="IR13" i="4"/>
  <c r="IR10" i="11" s="1"/>
  <c r="IW14" i="2"/>
  <c r="NG10" i="10"/>
  <c r="NG13" i="4"/>
  <c r="NG10" i="11" s="1"/>
  <c r="NL14" i="2"/>
  <c r="DT10" i="10"/>
  <c r="DT13" i="4"/>
  <c r="DT10" i="11" s="1"/>
  <c r="DY14" i="2"/>
  <c r="FW10" i="10"/>
  <c r="FW13" i="4"/>
  <c r="FW10" i="11" s="1"/>
  <c r="GB14" i="2"/>
  <c r="MY10" i="10"/>
  <c r="MY13" i="4"/>
  <c r="MY10" i="11" s="1"/>
  <c r="ND14" i="2"/>
  <c r="S10" i="10"/>
  <c r="S13" i="4"/>
  <c r="S10" i="11" s="1"/>
  <c r="X14" i="2"/>
  <c r="GU10" i="10"/>
  <c r="GU13" i="4"/>
  <c r="GU10" i="11" s="1"/>
  <c r="GZ14" i="2"/>
  <c r="KM10" i="10"/>
  <c r="KM13" i="4"/>
  <c r="KM10" i="11" s="1"/>
  <c r="KR14" i="2"/>
  <c r="JG10" i="10"/>
  <c r="JG13" i="4"/>
  <c r="JG10" i="11" s="1"/>
  <c r="JL14" i="2"/>
  <c r="FO10" i="10"/>
  <c r="FO13" i="4"/>
  <c r="FO10" i="11" s="1"/>
  <c r="FT14" i="2"/>
  <c r="JX10" i="10"/>
  <c r="JX13" i="4"/>
  <c r="JX10" i="11" s="1"/>
  <c r="KC14" i="2"/>
  <c r="QB10" i="10"/>
  <c r="QB13" i="4"/>
  <c r="QB10" i="11" s="1"/>
  <c r="QG14" i="2"/>
  <c r="SE10" i="10"/>
  <c r="SE13" i="4"/>
  <c r="SE10" i="11" s="1"/>
  <c r="SJ14" i="2"/>
  <c r="LD10" i="10"/>
  <c r="LD13" i="4"/>
  <c r="LD10" i="11" s="1"/>
  <c r="LI14" i="2"/>
  <c r="DK10" i="10"/>
  <c r="DK13" i="4"/>
  <c r="DK10" i="11" s="1"/>
  <c r="DP14" i="2"/>
  <c r="EZ10" i="10"/>
  <c r="EZ13" i="4"/>
  <c r="EZ10" i="11" s="1"/>
  <c r="FE14" i="2"/>
  <c r="DC10" i="10"/>
  <c r="DC13" i="4"/>
  <c r="DC10" i="11" s="1"/>
  <c r="DH14" i="2"/>
  <c r="BW10" i="10"/>
  <c r="BW13" i="4"/>
  <c r="BW10" i="11" s="1"/>
  <c r="CB14" i="2"/>
  <c r="MA10" i="10"/>
  <c r="MA13" i="4"/>
  <c r="MA10" i="11" s="1"/>
  <c r="MF14" i="2"/>
  <c r="BH10" i="10"/>
  <c r="BH13" i="4"/>
  <c r="BH10" i="11" s="1"/>
  <c r="BM14" i="2"/>
  <c r="AQ10" i="10"/>
  <c r="AQ13" i="4"/>
  <c r="AQ10" i="11" s="1"/>
  <c r="AV14" i="2"/>
  <c r="OE10" i="10"/>
  <c r="OE13" i="4"/>
  <c r="OE10" i="11" s="1"/>
  <c r="OJ14" i="2"/>
  <c r="PS10" i="10"/>
  <c r="PS13" i="4"/>
  <c r="PS10" i="11" s="1"/>
  <c r="PX14" i="2"/>
  <c r="HL10" i="10"/>
  <c r="HL13" i="4"/>
  <c r="HL10" i="11" s="1"/>
  <c r="HQ14" i="2"/>
  <c r="OM10" i="10"/>
  <c r="OM13" i="4"/>
  <c r="OM10" i="11" s="1"/>
  <c r="OR14" i="2"/>
  <c r="EQ10" i="10"/>
  <c r="EQ13" i="4"/>
  <c r="EQ10" i="11" s="1"/>
  <c r="EV14" i="2"/>
  <c r="AY10" i="10"/>
  <c r="AY13" i="4"/>
  <c r="AY10" i="11" s="1"/>
  <c r="BD14" i="2"/>
  <c r="MJ10" i="10"/>
  <c r="MJ13" i="4"/>
  <c r="MJ10" i="11" s="1"/>
  <c r="MO14" i="2"/>
  <c r="GF10" i="10"/>
  <c r="GF13" i="4"/>
  <c r="GF10" i="11" s="1"/>
  <c r="GK14" i="2"/>
  <c r="CE10" i="10"/>
  <c r="CE13" i="4"/>
  <c r="CE10" i="11" s="1"/>
  <c r="CJ14" i="2"/>
  <c r="PK10" i="10"/>
  <c r="PK13" i="4"/>
  <c r="PK10" i="11" s="1"/>
  <c r="PP14" i="2"/>
  <c r="K10" i="10"/>
  <c r="K13" i="4"/>
  <c r="K10" i="11" s="1"/>
  <c r="P14" i="2"/>
  <c r="CN10" i="10"/>
  <c r="CN13" i="4"/>
  <c r="CN10" i="11" s="1"/>
  <c r="CS14" i="2"/>
  <c r="OV10" i="10"/>
  <c r="OV13" i="4"/>
  <c r="OV10" i="11" s="1"/>
  <c r="PA14" i="2"/>
  <c r="BW20" i="7"/>
  <c r="BT17" i="8"/>
  <c r="OU18" i="7"/>
  <c r="OR15" i="8"/>
  <c r="MI19" i="7"/>
  <c r="MF16" i="8"/>
  <c r="RW18" i="7"/>
  <c r="RT15" i="8"/>
  <c r="DC20" i="7"/>
  <c r="CZ17" i="8"/>
  <c r="LS19" i="7"/>
  <c r="LP16" i="8"/>
  <c r="RG18" i="7"/>
  <c r="RD15" i="8"/>
  <c r="EY19" i="7"/>
  <c r="EV16" i="8"/>
  <c r="EI20" i="7"/>
  <c r="EF17" i="8"/>
  <c r="QA18" i="7"/>
  <c r="PX15" i="8"/>
  <c r="DS20" i="7"/>
  <c r="DP17" i="8"/>
  <c r="EQ32" i="7"/>
  <c r="EN29" i="8"/>
  <c r="KM19" i="7"/>
  <c r="KJ16" i="8"/>
  <c r="CM20" i="7"/>
  <c r="CJ17" i="8"/>
  <c r="PK18" i="7"/>
  <c r="PH15" i="8"/>
  <c r="OE18" i="7"/>
  <c r="OB15" i="8"/>
  <c r="AA20" i="7"/>
  <c r="X17" i="8"/>
  <c r="GE19" i="7"/>
  <c r="GB16" i="8"/>
  <c r="AQ20" i="7"/>
  <c r="AN17" i="8"/>
  <c r="LC19" i="7"/>
  <c r="KZ16" i="8"/>
  <c r="HK19" i="7"/>
  <c r="HH16" i="8"/>
  <c r="IQ19" i="7"/>
  <c r="IN16" i="8"/>
  <c r="JW19" i="7"/>
  <c r="JT16" i="8"/>
  <c r="QQ18" i="7"/>
  <c r="QN15" i="8"/>
  <c r="MY19" i="7"/>
  <c r="MV16" i="8"/>
  <c r="IA19" i="7"/>
  <c r="HX16" i="8"/>
  <c r="BG20" i="7"/>
  <c r="BD17" i="8"/>
  <c r="NO19" i="7"/>
  <c r="NL16" i="8"/>
  <c r="FO19" i="7"/>
  <c r="FL16" i="8"/>
  <c r="JG19" i="7"/>
  <c r="JD16" i="8"/>
  <c r="K19" i="7"/>
  <c r="H16" i="8"/>
  <c r="GU19" i="7"/>
  <c r="GR16" i="8"/>
  <c r="SI11" i="8"/>
  <c r="SJ11" i="8"/>
  <c r="SH11" i="8"/>
  <c r="B12" i="8"/>
  <c r="E15" i="7"/>
  <c r="CC32" i="7"/>
  <c r="BZ29" i="8"/>
  <c r="IW30" i="7"/>
  <c r="IT27" i="8"/>
  <c r="BE32" i="7"/>
  <c r="BB29" i="8"/>
  <c r="RU30" i="7"/>
  <c r="RR27" i="8"/>
  <c r="IG29" i="7"/>
  <c r="ID26" i="8"/>
  <c r="LI32" i="7"/>
  <c r="LF29" i="8"/>
  <c r="AK33" i="7"/>
  <c r="AH31" i="8" s="1"/>
  <c r="AH30" i="8"/>
  <c r="HY31" i="7"/>
  <c r="HV28" i="8"/>
  <c r="JM32" i="7"/>
  <c r="JJ29" i="8"/>
  <c r="MW32" i="7"/>
  <c r="MT29" i="8"/>
  <c r="QW29" i="7"/>
  <c r="QT26" i="8"/>
  <c r="RM30" i="7"/>
  <c r="RJ27" i="8"/>
  <c r="CK32" i="7"/>
  <c r="CH29" i="8"/>
  <c r="CW32" i="7"/>
  <c r="CT29" i="8"/>
  <c r="LQ32" i="7"/>
  <c r="LN29" i="8"/>
  <c r="IK32" i="7"/>
  <c r="IH29" i="8"/>
  <c r="FI32" i="7"/>
  <c r="FF29" i="8"/>
  <c r="SE30" i="7"/>
  <c r="SB27" i="8"/>
  <c r="Q30" i="7"/>
  <c r="N27" i="8"/>
  <c r="AW31" i="7"/>
  <c r="AT28" i="8"/>
  <c r="QG29" i="7"/>
  <c r="QD26" i="8"/>
  <c r="JU32" i="7"/>
  <c r="JR29" i="8"/>
  <c r="LA32" i="7"/>
  <c r="KX29" i="8"/>
  <c r="MO32" i="7"/>
  <c r="ML29" i="8"/>
  <c r="HA32" i="7"/>
  <c r="GX29" i="8"/>
  <c r="PA31" i="7"/>
  <c r="OX28" i="8"/>
  <c r="I30" i="7"/>
  <c r="F27" i="8"/>
  <c r="DH29" i="8"/>
  <c r="DK32" i="7"/>
  <c r="NG32" i="7"/>
  <c r="ND29" i="8"/>
  <c r="GK32" i="7"/>
  <c r="GH29" i="8"/>
  <c r="DQ32" i="7"/>
  <c r="DN29" i="8"/>
  <c r="OK31" i="7"/>
  <c r="OH28" i="8"/>
  <c r="HI32" i="7"/>
  <c r="HF29" i="8"/>
  <c r="PY29" i="7"/>
  <c r="PV26" i="8"/>
  <c r="DI32" i="7"/>
  <c r="DF29" i="8"/>
  <c r="AG31" i="7"/>
  <c r="AD28" i="8"/>
  <c r="DA32" i="7"/>
  <c r="CX29" i="8"/>
  <c r="IO29" i="7"/>
  <c r="IL26" i="8"/>
  <c r="OS31" i="7"/>
  <c r="OP28" i="8"/>
  <c r="HU32" i="7"/>
  <c r="HR29" i="8"/>
  <c r="GS32" i="7"/>
  <c r="GP29" i="8"/>
  <c r="QO29" i="7"/>
  <c r="QL26" i="8"/>
  <c r="PQ31" i="7"/>
  <c r="PN28" i="8"/>
  <c r="MG32" i="7"/>
  <c r="MD29" i="8"/>
  <c r="KS32" i="7"/>
  <c r="KP29" i="8"/>
  <c r="NM33" i="7"/>
  <c r="NJ31" i="8" s="1"/>
  <c r="NJ30" i="8"/>
  <c r="GC32" i="7"/>
  <c r="FZ29" i="8"/>
  <c r="KK32" i="7"/>
  <c r="KH29" i="8"/>
  <c r="DY33" i="7"/>
  <c r="DV31" i="8" s="1"/>
  <c r="DV30" i="8"/>
  <c r="LY32" i="7"/>
  <c r="LV29" i="8"/>
  <c r="KC32" i="7"/>
  <c r="JZ29" i="8"/>
  <c r="PI31" i="7"/>
  <c r="PF28" i="8"/>
  <c r="CS32" i="7"/>
  <c r="CP29" i="8"/>
  <c r="RE30" i="7"/>
  <c r="RB27" i="8"/>
  <c r="JE32" i="7"/>
  <c r="JB29" i="8"/>
  <c r="NE33" i="7"/>
  <c r="NB31" i="8" s="1"/>
  <c r="NB30" i="8"/>
  <c r="AO31" i="7"/>
  <c r="AL28" i="8"/>
  <c r="BM32" i="7"/>
  <c r="BJ29" i="8"/>
  <c r="BU32" i="7"/>
  <c r="BR29" i="8"/>
  <c r="HQ31" i="7"/>
  <c r="HN28" i="8"/>
  <c r="LI28" i="8"/>
  <c r="LL31" i="7"/>
  <c r="Y31" i="7"/>
  <c r="V28" i="8"/>
  <c r="NL14" i="4"/>
  <c r="NL11" i="11" s="1"/>
  <c r="NQ15" i="2"/>
  <c r="NL12" i="10" s="1"/>
  <c r="CA14" i="4"/>
  <c r="CA11" i="11" s="1"/>
  <c r="CF15" i="2"/>
  <c r="CA12" i="10" s="1"/>
  <c r="RB14" i="4"/>
  <c r="RB11" i="11" s="1"/>
  <c r="RG15" i="2"/>
  <c r="RB12" i="10" s="1"/>
  <c r="RO15" i="4"/>
  <c r="RO12" i="11" s="1"/>
  <c r="RT16" i="2"/>
  <c r="RO13" i="10" s="1"/>
  <c r="QH14" i="4"/>
  <c r="QH11" i="11" s="1"/>
  <c r="QM15" i="2"/>
  <c r="QH12" i="10" s="1"/>
  <c r="KY14" i="4"/>
  <c r="KY11" i="11" s="1"/>
  <c r="LD15" i="2"/>
  <c r="KY12" i="10" s="1"/>
  <c r="OO14" i="4"/>
  <c r="OO11" i="11" s="1"/>
  <c r="OT15" i="2"/>
  <c r="OO12" i="10" s="1"/>
  <c r="PD15" i="4"/>
  <c r="PD12" i="11" s="1"/>
  <c r="PI16" i="2"/>
  <c r="PD13" i="10" s="1"/>
  <c r="IP14" i="4"/>
  <c r="IP11" i="11" s="1"/>
  <c r="IU15" i="2"/>
  <c r="IP12" i="10" s="1"/>
  <c r="PY14" i="4"/>
  <c r="PY11" i="11" s="1"/>
  <c r="QD15" i="2"/>
  <c r="PY12" i="10" s="1"/>
  <c r="E14" i="4"/>
  <c r="E11" i="11" s="1"/>
  <c r="J15" i="2"/>
  <c r="E12" i="10" s="1"/>
  <c r="GT14" i="4"/>
  <c r="GT11" i="11" s="1"/>
  <c r="GY15" i="2"/>
  <c r="GT12" i="10" s="1"/>
  <c r="FG15" i="4"/>
  <c r="FG12" i="11" s="1"/>
  <c r="FL16" i="2"/>
  <c r="FG13" i="10" s="1"/>
  <c r="OI25" i="7"/>
  <c r="OF22" i="8"/>
  <c r="BZ24" i="7"/>
  <c r="BW21" i="8"/>
  <c r="RM14" i="4"/>
  <c r="RM11" i="11" s="1"/>
  <c r="RR15" i="2"/>
  <c r="RM12" i="10" s="1"/>
  <c r="KH14" i="4"/>
  <c r="KH11" i="11" s="1"/>
  <c r="KM15" i="2"/>
  <c r="KH12" i="10" s="1"/>
  <c r="KX14" i="4"/>
  <c r="KX11" i="11" s="1"/>
  <c r="LC15" i="2"/>
  <c r="KX12" i="10" s="1"/>
  <c r="KW14" i="4"/>
  <c r="KW11" i="11" s="1"/>
  <c r="LB15" i="2"/>
  <c r="KW12" i="10" s="1"/>
  <c r="HP14" i="4"/>
  <c r="HP11" i="11" s="1"/>
  <c r="HU15" i="2"/>
  <c r="HP12" i="10" s="1"/>
  <c r="CP14" i="4"/>
  <c r="CP11" i="11" s="1"/>
  <c r="CU15" i="2"/>
  <c r="CP12" i="10" s="1"/>
  <c r="QR15" i="4"/>
  <c r="QR12" i="11" s="1"/>
  <c r="QW16" i="2"/>
  <c r="QR13" i="10" s="1"/>
  <c r="KE15" i="4"/>
  <c r="KE12" i="11" s="1"/>
  <c r="KJ16" i="2"/>
  <c r="KE13" i="10" s="1"/>
  <c r="QF14" i="4"/>
  <c r="QF11" i="11" s="1"/>
  <c r="QK15" i="2"/>
  <c r="QF12" i="10" s="1"/>
  <c r="QP14" i="4"/>
  <c r="QP11" i="11" s="1"/>
  <c r="QU15" i="2"/>
  <c r="QP12" i="10" s="1"/>
  <c r="NJ14" i="4"/>
  <c r="NJ11" i="11" s="1"/>
  <c r="NO15" i="2"/>
  <c r="NJ12" i="10" s="1"/>
  <c r="EW14" i="4"/>
  <c r="EW11" i="11" s="1"/>
  <c r="FB15" i="2"/>
  <c r="EW12" i="10" s="1"/>
  <c r="EV14" i="4"/>
  <c r="EV11" i="11" s="1"/>
  <c r="FA15" i="2"/>
  <c r="EV12" i="10" s="1"/>
  <c r="JL14" i="4"/>
  <c r="JL11" i="11" s="1"/>
  <c r="JQ15" i="2"/>
  <c r="JL12" i="10" s="1"/>
  <c r="AW14" i="4"/>
  <c r="AW11" i="11" s="1"/>
  <c r="BB15" i="2"/>
  <c r="AW12" i="10" s="1"/>
  <c r="MN14" i="4"/>
  <c r="MN11" i="11" s="1"/>
  <c r="MS15" i="2"/>
  <c r="MN12" i="10" s="1"/>
  <c r="RF14" i="4"/>
  <c r="RF11" i="11" s="1"/>
  <c r="RK15" i="2"/>
  <c r="RF12" i="10" s="1"/>
  <c r="JD14" i="4"/>
  <c r="JD11" i="11" s="1"/>
  <c r="JI15" i="2"/>
  <c r="JD12" i="10" s="1"/>
  <c r="BB14" i="4"/>
  <c r="BB11" i="11" s="1"/>
  <c r="BG15" i="2"/>
  <c r="BB12" i="10" s="1"/>
  <c r="AR15" i="4"/>
  <c r="AR12" i="11" s="1"/>
  <c r="AW16" i="2"/>
  <c r="AR13" i="10" s="1"/>
  <c r="OQ14" i="4"/>
  <c r="OQ11" i="11" s="1"/>
  <c r="OV15" i="2"/>
  <c r="OQ12" i="10" s="1"/>
  <c r="BV14" i="4"/>
  <c r="BV11" i="11" s="1"/>
  <c r="CA15" i="2"/>
  <c r="BV12" i="10" s="1"/>
  <c r="NT14" i="4"/>
  <c r="NT11" i="11" s="1"/>
  <c r="NY15" i="2"/>
  <c r="NT12" i="10" s="1"/>
  <c r="CZ14" i="4"/>
  <c r="CZ11" i="11" s="1"/>
  <c r="DE15" i="2"/>
  <c r="CZ12" i="10" s="1"/>
  <c r="AK14" i="4"/>
  <c r="AK11" i="11" s="1"/>
  <c r="AP15" i="2"/>
  <c r="AK12" i="10" s="1"/>
  <c r="JH15" i="4"/>
  <c r="JH12" i="11" s="1"/>
  <c r="JM16" i="2"/>
  <c r="JH13" i="10" s="1"/>
  <c r="Y14" i="4"/>
  <c r="Y11" i="11" s="1"/>
  <c r="AD15" i="2"/>
  <c r="Y12" i="10" s="1"/>
  <c r="PI14" i="4"/>
  <c r="PI11" i="11" s="1"/>
  <c r="PN15" i="2"/>
  <c r="PI12" i="10" s="1"/>
  <c r="FX15" i="4"/>
  <c r="FX12" i="11" s="1"/>
  <c r="GC16" i="2"/>
  <c r="FX13" i="10" s="1"/>
  <c r="QS14" i="4"/>
  <c r="QS11" i="11" s="1"/>
  <c r="QX15" i="2"/>
  <c r="QS12" i="10" s="1"/>
  <c r="GH14" i="4"/>
  <c r="GH11" i="11" s="1"/>
  <c r="GM15" i="2"/>
  <c r="GH12" i="10" s="1"/>
  <c r="RN14" i="4"/>
  <c r="RN11" i="11" s="1"/>
  <c r="RS15" i="2"/>
  <c r="RN12" i="10" s="1"/>
  <c r="AV14" i="4"/>
  <c r="AV11" i="11" s="1"/>
  <c r="BA15" i="2"/>
  <c r="AV12" i="10" s="1"/>
  <c r="OY14" i="4"/>
  <c r="OY11" i="11" s="1"/>
  <c r="PD15" i="2"/>
  <c r="OY12" i="10" s="1"/>
  <c r="AI15" i="4"/>
  <c r="AI12" i="11" s="1"/>
  <c r="AN16" i="2"/>
  <c r="AI13" i="10" s="1"/>
  <c r="BS14" i="4"/>
  <c r="BS11" i="11" s="1"/>
  <c r="BX15" i="2"/>
  <c r="BS12" i="10" s="1"/>
  <c r="OC14" i="4"/>
  <c r="OC11" i="11" s="1"/>
  <c r="OH15" i="2"/>
  <c r="OC12" i="10" s="1"/>
  <c r="LI14" i="4"/>
  <c r="LI11" i="11" s="1"/>
  <c r="LN15" i="2"/>
  <c r="LI12" i="10" s="1"/>
  <c r="CR14" i="4"/>
  <c r="CR11" i="11" s="1"/>
  <c r="CW15" i="2"/>
  <c r="CR12" i="10" s="1"/>
  <c r="JF14" i="4"/>
  <c r="JF11" i="11" s="1"/>
  <c r="JK15" i="2"/>
  <c r="JF12" i="10" s="1"/>
  <c r="JV14" i="4"/>
  <c r="JV11" i="11" s="1"/>
  <c r="KA15" i="2"/>
  <c r="JV12" i="10" s="1"/>
  <c r="FQ14" i="4"/>
  <c r="FQ11" i="11" s="1"/>
  <c r="FV15" i="2"/>
  <c r="FQ12" i="10" s="1"/>
  <c r="BG15" i="4"/>
  <c r="BG12" i="11" s="1"/>
  <c r="BL16" i="2"/>
  <c r="BG13" i="10" s="1"/>
  <c r="RZ14" i="4"/>
  <c r="RZ11" i="11" s="1"/>
  <c r="SE15" i="2"/>
  <c r="RZ12" i="10" s="1"/>
  <c r="OB14" i="4"/>
  <c r="OB11" i="11" s="1"/>
  <c r="OG15" i="2"/>
  <c r="OB12" i="10" s="1"/>
  <c r="HW14" i="4"/>
  <c r="HW11" i="11" s="1"/>
  <c r="IB15" i="2"/>
  <c r="HW12" i="10" s="1"/>
  <c r="OA14" i="4"/>
  <c r="OA11" i="11" s="1"/>
  <c r="OF15" i="2"/>
  <c r="OA12" i="10" s="1"/>
  <c r="NC14" i="4"/>
  <c r="NC11" i="11" s="1"/>
  <c r="NH15" i="2"/>
  <c r="NC12" i="10" s="1"/>
  <c r="JJ14" i="4"/>
  <c r="JJ11" i="11" s="1"/>
  <c r="JO15" i="2"/>
  <c r="JJ12" i="10" s="1"/>
  <c r="JE14" i="4"/>
  <c r="JE11" i="11" s="1"/>
  <c r="JJ15" i="2"/>
  <c r="JE12" i="10" s="1"/>
  <c r="ED14" i="4"/>
  <c r="ED11" i="11" s="1"/>
  <c r="EI15" i="2"/>
  <c r="ED12" i="10" s="1"/>
  <c r="NY14" i="4"/>
  <c r="NY11" i="11" s="1"/>
  <c r="OD15" i="2"/>
  <c r="NY12" i="10" s="1"/>
  <c r="GL14" i="4"/>
  <c r="GL11" i="11" s="1"/>
  <c r="GQ15" i="2"/>
  <c r="GL12" i="10" s="1"/>
  <c r="BZ14" i="4"/>
  <c r="BZ11" i="11" s="1"/>
  <c r="CE15" i="2"/>
  <c r="BZ12" i="10" s="1"/>
  <c r="KG14" i="4"/>
  <c r="KG11" i="11" s="1"/>
  <c r="KL15" i="2"/>
  <c r="KG12" i="10" s="1"/>
  <c r="CG14" i="4"/>
  <c r="CG11" i="11" s="1"/>
  <c r="CL15" i="2"/>
  <c r="CG12" i="10" s="1"/>
  <c r="LP14" i="4"/>
  <c r="LP11" i="11" s="1"/>
  <c r="LU15" i="2"/>
  <c r="LP12" i="10" s="1"/>
  <c r="RC14" i="4"/>
  <c r="RC11" i="11" s="1"/>
  <c r="RH15" i="2"/>
  <c r="RC12" i="10" s="1"/>
  <c r="HA14" i="4"/>
  <c r="HA11" i="11" s="1"/>
  <c r="HF15" i="2"/>
  <c r="HA12" i="10" s="1"/>
  <c r="DI14" i="4"/>
  <c r="DI11" i="11" s="1"/>
  <c r="DN15" i="2"/>
  <c r="DI12" i="10" s="1"/>
  <c r="IC14" i="4"/>
  <c r="IC11" i="11" s="1"/>
  <c r="IH15" i="2"/>
  <c r="IC12" i="10" s="1"/>
  <c r="CJ14" i="4"/>
  <c r="CJ11" i="11" s="1"/>
  <c r="CO15" i="2"/>
  <c r="CJ12" i="10" s="1"/>
  <c r="BX15" i="4"/>
  <c r="BX12" i="11" s="1"/>
  <c r="CC16" i="2"/>
  <c r="BX13" i="10" s="1"/>
  <c r="PX14" i="4"/>
  <c r="PX11" i="11" s="1"/>
  <c r="QC15" i="2"/>
  <c r="PX12" i="10" s="1"/>
  <c r="FN14" i="4"/>
  <c r="FN11" i="11" s="1"/>
  <c r="FS15" i="2"/>
  <c r="FN12" i="10" s="1"/>
  <c r="RR14" i="4"/>
  <c r="RR11" i="11" s="1"/>
  <c r="RW15" i="2"/>
  <c r="RR12" i="10" s="1"/>
  <c r="HB14" i="4"/>
  <c r="HB11" i="11" s="1"/>
  <c r="HG15" i="2"/>
  <c r="HB12" i="10" s="1"/>
  <c r="CH14" i="4"/>
  <c r="CH11" i="11" s="1"/>
  <c r="CM15" i="2"/>
  <c r="CH12" i="10" s="1"/>
  <c r="OX14" i="4"/>
  <c r="OX11" i="11" s="1"/>
  <c r="PC15" i="2"/>
  <c r="OX12" i="10" s="1"/>
  <c r="PH14" i="4"/>
  <c r="PH11" i="11" s="1"/>
  <c r="PM15" i="2"/>
  <c r="PH12" i="10" s="1"/>
  <c r="LM14" i="4"/>
  <c r="LM11" i="11" s="1"/>
  <c r="LR15" i="2"/>
  <c r="LM12" i="10" s="1"/>
  <c r="DJ14" i="4"/>
  <c r="DJ11" i="11" s="1"/>
  <c r="DO15" i="2"/>
  <c r="DJ12" i="10" s="1"/>
  <c r="KF15" i="4"/>
  <c r="KF12" i="11" s="1"/>
  <c r="KK16" i="2"/>
  <c r="KF13" i="10" s="1"/>
  <c r="LL15" i="4"/>
  <c r="LL12" i="11" s="1"/>
  <c r="LQ16" i="2"/>
  <c r="LL13" i="10" s="1"/>
  <c r="DD15" i="4"/>
  <c r="DD12" i="11" s="1"/>
  <c r="DI16" i="2"/>
  <c r="DD13" i="10" s="1"/>
  <c r="IS14" i="4"/>
  <c r="IS11" i="11" s="1"/>
  <c r="IX15" i="2"/>
  <c r="IS12" i="10" s="1"/>
  <c r="HZ14" i="4"/>
  <c r="HZ11" i="11" s="1"/>
  <c r="IE15" i="2"/>
  <c r="HZ12" i="10" s="1"/>
  <c r="JY14" i="4"/>
  <c r="JY11" i="11" s="1"/>
  <c r="KD15" i="2"/>
  <c r="JY12" i="10" s="1"/>
  <c r="EN14" i="4"/>
  <c r="EN11" i="11" s="1"/>
  <c r="ES15" i="2"/>
  <c r="EN12" i="10" s="1"/>
  <c r="GD14" i="4"/>
  <c r="GD11" i="11" s="1"/>
  <c r="GI15" i="2"/>
  <c r="GD12" i="10" s="1"/>
  <c r="JQ14" i="4"/>
  <c r="JQ11" i="11" s="1"/>
  <c r="JV15" i="2"/>
  <c r="JQ12" i="10" s="1"/>
  <c r="NH15" i="4"/>
  <c r="NH12" i="11" s="1"/>
  <c r="NM16" i="2"/>
  <c r="NH13" i="10" s="1"/>
  <c r="KK14" i="4"/>
  <c r="KK11" i="11" s="1"/>
  <c r="KP15" i="2"/>
  <c r="KK12" i="10" s="1"/>
  <c r="PA14" i="4"/>
  <c r="PA11" i="11" s="1"/>
  <c r="PF15" i="2"/>
  <c r="PA12" i="10" s="1"/>
  <c r="PU14" i="4"/>
  <c r="PU11" i="11" s="1"/>
  <c r="PZ15" i="2"/>
  <c r="PU12" i="10" s="1"/>
  <c r="QD14" i="4"/>
  <c r="QD11" i="11" s="1"/>
  <c r="QI15" i="2"/>
  <c r="QD12" i="10" s="1"/>
  <c r="QM14" i="4"/>
  <c r="QM11" i="11" s="1"/>
  <c r="QR15" i="2"/>
  <c r="QM12" i="10" s="1"/>
  <c r="KD14" i="4"/>
  <c r="KD11" i="11" s="1"/>
  <c r="KI15" i="2"/>
  <c r="KD12" i="10" s="1"/>
  <c r="EC14" i="4"/>
  <c r="EC11" i="11" s="1"/>
  <c r="EH15" i="2"/>
  <c r="EC12" i="10" s="1"/>
  <c r="T15" i="4"/>
  <c r="T12" i="11" s="1"/>
  <c r="Y16" i="2"/>
  <c r="T13" i="10" s="1"/>
  <c r="JU14" i="4"/>
  <c r="JU11" i="11" s="1"/>
  <c r="JZ15" i="2"/>
  <c r="JU12" i="10" s="1"/>
  <c r="AP14" i="4"/>
  <c r="AP11" i="11" s="1"/>
  <c r="AU15" i="2"/>
  <c r="AP12" i="10" s="1"/>
  <c r="FJ14" i="4"/>
  <c r="FJ11" i="11" s="1"/>
  <c r="FO15" i="2"/>
  <c r="FJ12" i="10" s="1"/>
  <c r="AG14" i="4"/>
  <c r="AG11" i="11" s="1"/>
  <c r="AL15" i="2"/>
  <c r="AG12" i="10" s="1"/>
  <c r="DP14" i="4"/>
  <c r="DP11" i="11" s="1"/>
  <c r="DU15" i="2"/>
  <c r="DP12" i="10" s="1"/>
  <c r="JT14" i="4"/>
  <c r="JT11" i="11" s="1"/>
  <c r="JY15" i="2"/>
  <c r="JT12" i="10" s="1"/>
  <c r="KB14" i="4"/>
  <c r="KB11" i="11" s="1"/>
  <c r="KG15" i="2"/>
  <c r="KB12" i="10" s="1"/>
  <c r="KN15" i="4"/>
  <c r="KN12" i="11" s="1"/>
  <c r="KS16" i="2"/>
  <c r="KN13" i="10" s="1"/>
  <c r="MZ15" i="4"/>
  <c r="MZ12" i="11" s="1"/>
  <c r="NE16" i="2"/>
  <c r="MZ13" i="10" s="1"/>
  <c r="FL14" i="4"/>
  <c r="FL11" i="11" s="1"/>
  <c r="FQ15" i="2"/>
  <c r="FL12" i="10" s="1"/>
  <c r="PC15" i="4"/>
  <c r="PC12" i="11" s="1"/>
  <c r="PH16" i="2"/>
  <c r="PC13" i="10" s="1"/>
  <c r="GB14" i="4"/>
  <c r="GB11" i="11" s="1"/>
  <c r="GG15" i="2"/>
  <c r="GB12" i="10" s="1"/>
  <c r="MI15" i="4"/>
  <c r="MI12" i="11" s="1"/>
  <c r="MN16" i="2"/>
  <c r="MI13" i="10" s="1"/>
  <c r="RY14" i="4"/>
  <c r="RY11" i="11" s="1"/>
  <c r="SD15" i="2"/>
  <c r="RY12" i="10" s="1"/>
  <c r="P14" i="4"/>
  <c r="P11" i="11" s="1"/>
  <c r="U15" i="2"/>
  <c r="P12" i="10" s="1"/>
  <c r="MV14" i="4"/>
  <c r="MV11" i="11" s="1"/>
  <c r="NA15" i="2"/>
  <c r="MV12" i="10" s="1"/>
  <c r="DM14" i="4"/>
  <c r="DM11" i="11" s="1"/>
  <c r="DR15" i="2"/>
  <c r="DM12" i="10" s="1"/>
  <c r="FC14" i="4"/>
  <c r="FC11" i="11" s="1"/>
  <c r="FH15" i="2"/>
  <c r="FC12" i="10" s="1"/>
  <c r="RE14" i="4"/>
  <c r="RE11" i="11" s="1"/>
  <c r="RJ15" i="2"/>
  <c r="RE12" i="10" s="1"/>
  <c r="DU14" i="4"/>
  <c r="DU11" i="11" s="1"/>
  <c r="DZ15" i="2"/>
  <c r="DU12" i="10" s="1"/>
  <c r="QO14" i="4"/>
  <c r="QO11" i="11" s="1"/>
  <c r="QT15" i="2"/>
  <c r="QO12" i="10" s="1"/>
  <c r="IG14" i="4"/>
  <c r="IG11" i="11" s="1"/>
  <c r="IL15" i="2"/>
  <c r="IG12" i="10" s="1"/>
  <c r="BE14" i="4"/>
  <c r="BE11" i="11" s="1"/>
  <c r="BJ15" i="2"/>
  <c r="BE12" i="10" s="1"/>
  <c r="FK14" i="4"/>
  <c r="FK11" i="11" s="1"/>
  <c r="FP15" i="2"/>
  <c r="FK12" i="10" s="1"/>
  <c r="CW14" i="4"/>
  <c r="CW11" i="11" s="1"/>
  <c r="DB15" i="2"/>
  <c r="CW12" i="10" s="1"/>
  <c r="CV15" i="4"/>
  <c r="CV12" i="11" s="1"/>
  <c r="DA16" i="2"/>
  <c r="CV13" i="10" s="1"/>
  <c r="CX14" i="4"/>
  <c r="CX11" i="11" s="1"/>
  <c r="DC15" i="2"/>
  <c r="CX12" i="10" s="1"/>
  <c r="ON15" i="4"/>
  <c r="ON12" i="11" s="1"/>
  <c r="OS16" i="2"/>
  <c r="ON13" i="10" s="1"/>
  <c r="OI14" i="4"/>
  <c r="OI11" i="11" s="1"/>
  <c r="ON15" i="2"/>
  <c r="OI12" i="10" s="1"/>
  <c r="MX14" i="4"/>
  <c r="MX11" i="11" s="1"/>
  <c r="NC15" i="2"/>
  <c r="MX12" i="10" s="1"/>
  <c r="V14" i="4"/>
  <c r="V11" i="11" s="1"/>
  <c r="AA15" i="2"/>
  <c r="V12" i="10" s="1"/>
  <c r="MU14" i="4"/>
  <c r="MU11" i="11" s="1"/>
  <c r="MZ15" i="2"/>
  <c r="MU12" i="10" s="1"/>
  <c r="MB15" i="4"/>
  <c r="MB12" i="11" s="1"/>
  <c r="MG16" i="2"/>
  <c r="MB13" i="10" s="1"/>
  <c r="IW14" i="4"/>
  <c r="IW11" i="11" s="1"/>
  <c r="JB15" i="2"/>
  <c r="IW12" i="10" s="1"/>
  <c r="EF14" i="4"/>
  <c r="EF11" i="11" s="1"/>
  <c r="EK15" i="2"/>
  <c r="EF12" i="10" s="1"/>
  <c r="JS14" i="4"/>
  <c r="JS11" i="11" s="1"/>
  <c r="JX15" i="2"/>
  <c r="JS12" i="10" s="1"/>
  <c r="NA14" i="4"/>
  <c r="NA11" i="11" s="1"/>
  <c r="NF15" i="2"/>
  <c r="NA12" i="10" s="1"/>
  <c r="BI14" i="4"/>
  <c r="BI11" i="11" s="1"/>
  <c r="BN15" i="2"/>
  <c r="BI12" i="10" s="1"/>
  <c r="QI15" i="4"/>
  <c r="QI12" i="11" s="1"/>
  <c r="QN16" i="2"/>
  <c r="QI13" i="10" s="1"/>
  <c r="LC15" i="4"/>
  <c r="LC12" i="11" s="1"/>
  <c r="LH16" i="2"/>
  <c r="LC13" i="10" s="1"/>
  <c r="AC14" i="4"/>
  <c r="AC11" i="11" s="1"/>
  <c r="AH15" i="2"/>
  <c r="AC12" i="10" s="1"/>
  <c r="OJ14" i="4"/>
  <c r="OJ11" i="11" s="1"/>
  <c r="OO15" i="2"/>
  <c r="OJ12" i="10" s="1"/>
  <c r="IT14" i="4"/>
  <c r="IT11" i="11" s="1"/>
  <c r="IY15" i="2"/>
  <c r="IT12" i="10" s="1"/>
  <c r="OF15" i="4"/>
  <c r="OF12" i="11" s="1"/>
  <c r="OK16" i="2"/>
  <c r="OF13" i="10" s="1"/>
  <c r="EA15" i="4"/>
  <c r="EA12" i="11" s="1"/>
  <c r="EF16" i="2"/>
  <c r="EA13" i="10" s="1"/>
  <c r="KV15" i="4"/>
  <c r="KV12" i="11" s="1"/>
  <c r="LA16" i="2"/>
  <c r="KV13" i="10" s="1"/>
  <c r="RT14" i="4"/>
  <c r="RT11" i="11" s="1"/>
  <c r="RY15" i="2"/>
  <c r="RT12" i="10" s="1"/>
  <c r="HQ14" i="4"/>
  <c r="HQ11" i="11" s="1"/>
  <c r="HV15" i="2"/>
  <c r="HQ12" i="10" s="1"/>
  <c r="JC14" i="4"/>
  <c r="JC11" i="11" s="1"/>
  <c r="JH15" i="2"/>
  <c r="JC12" i="10" s="1"/>
  <c r="EX14" i="4"/>
  <c r="EX11" i="11" s="1"/>
  <c r="FC15" i="2"/>
  <c r="EX12" i="10" s="1"/>
  <c r="FM14" i="4"/>
  <c r="FM11" i="11" s="1"/>
  <c r="FR15" i="2"/>
  <c r="FM12" i="10" s="1"/>
  <c r="HE14" i="4"/>
  <c r="HE11" i="11" s="1"/>
  <c r="HJ15" i="2"/>
  <c r="HE12" i="10" s="1"/>
  <c r="RA14" i="4"/>
  <c r="RA11" i="11" s="1"/>
  <c r="RF15" i="2"/>
  <c r="RA12" i="10" s="1"/>
  <c r="EK14" i="4"/>
  <c r="EK11" i="11" s="1"/>
  <c r="EP15" i="2"/>
  <c r="EK12" i="10" s="1"/>
  <c r="DN14" i="4"/>
  <c r="DN11" i="11" s="1"/>
  <c r="DS15" i="2"/>
  <c r="DN12" i="10" s="1"/>
  <c r="SC22" i="7"/>
  <c r="RZ19" i="8"/>
  <c r="BA23" i="7"/>
  <c r="AX20" i="8"/>
  <c r="DS15" i="4"/>
  <c r="DS12" i="11" s="1"/>
  <c r="DX16" i="2"/>
  <c r="DS13" i="10" s="1"/>
  <c r="RA23" i="7"/>
  <c r="QX20" i="8"/>
  <c r="MC23" i="7"/>
  <c r="LZ20" i="8"/>
  <c r="QA15" i="4"/>
  <c r="QA12" i="11" s="1"/>
  <c r="QF16" i="2"/>
  <c r="QA13" i="10" s="1"/>
  <c r="AL14" i="4"/>
  <c r="AL11" i="11" s="1"/>
  <c r="AQ15" i="2"/>
  <c r="AL12" i="10" s="1"/>
  <c r="ML14" i="4"/>
  <c r="ML11" i="11" s="1"/>
  <c r="MQ15" i="2"/>
  <c r="ML12" i="10" s="1"/>
  <c r="KZ14" i="4"/>
  <c r="KZ11" i="11" s="1"/>
  <c r="LE15" i="2"/>
  <c r="KZ12" i="10" s="1"/>
  <c r="FY14" i="4"/>
  <c r="FY11" i="11" s="1"/>
  <c r="GD15" i="2"/>
  <c r="FY12" i="10" s="1"/>
  <c r="HJ14" i="4"/>
  <c r="HJ11" i="11" s="1"/>
  <c r="HO15" i="2"/>
  <c r="HJ12" i="10" s="1"/>
  <c r="DR14" i="4"/>
  <c r="DR11" i="11" s="1"/>
  <c r="DW15" i="2"/>
  <c r="DR12" i="10" s="1"/>
  <c r="QL14" i="4"/>
  <c r="QL11" i="11" s="1"/>
  <c r="QQ15" i="2"/>
  <c r="QL12" i="10" s="1"/>
  <c r="FA14" i="4"/>
  <c r="FA11" i="11" s="1"/>
  <c r="FF15" i="2"/>
  <c r="FA12" i="10" s="1"/>
  <c r="EB15" i="4"/>
  <c r="EB12" i="11" s="1"/>
  <c r="EG16" i="2"/>
  <c r="EB13" i="10" s="1"/>
  <c r="CD14" i="4"/>
  <c r="CD11" i="11" s="1"/>
  <c r="CI15" i="2"/>
  <c r="CD12" i="10" s="1"/>
  <c r="FF14" i="4"/>
  <c r="FF11" i="11" s="1"/>
  <c r="FK15" i="2"/>
  <c r="FF12" i="10" s="1"/>
  <c r="JN14" i="4"/>
  <c r="JN11" i="11" s="1"/>
  <c r="JS15" i="2"/>
  <c r="JN12" i="10" s="1"/>
  <c r="ND14" i="4"/>
  <c r="ND11" i="11" s="1"/>
  <c r="NI15" i="2"/>
  <c r="ND12" i="10" s="1"/>
  <c r="NN14" i="4"/>
  <c r="NN11" i="11" s="1"/>
  <c r="NS15" i="2"/>
  <c r="NN12" i="10" s="1"/>
  <c r="KA14" i="4"/>
  <c r="KA11" i="11" s="1"/>
  <c r="KF15" i="2"/>
  <c r="KA12" i="10" s="1"/>
  <c r="BP15" i="4"/>
  <c r="BP12" i="11" s="1"/>
  <c r="BU16" i="2"/>
  <c r="BP13" i="10" s="1"/>
  <c r="QJ15" i="4"/>
  <c r="QJ12" i="11" s="1"/>
  <c r="QO16" i="2"/>
  <c r="QJ13" i="10" s="1"/>
  <c r="JR14" i="4"/>
  <c r="JR11" i="11" s="1"/>
  <c r="JW15" i="2"/>
  <c r="JR12" i="10" s="1"/>
  <c r="KC14" i="4"/>
  <c r="KC11" i="11" s="1"/>
  <c r="KH15" i="2"/>
  <c r="KC12" i="10" s="1"/>
  <c r="BR14" i="4"/>
  <c r="BR11" i="11" s="1"/>
  <c r="BW15" i="2"/>
  <c r="BR12" i="10" s="1"/>
  <c r="RX15" i="4"/>
  <c r="RX12" i="11" s="1"/>
  <c r="SC16" i="2"/>
  <c r="RX13" i="10" s="1"/>
  <c r="O14" i="4"/>
  <c r="O11" i="11" s="1"/>
  <c r="T15" i="2"/>
  <c r="O12" i="10" s="1"/>
  <c r="GE15" i="4"/>
  <c r="GE12" i="11" s="1"/>
  <c r="GJ16" i="2"/>
  <c r="GE13" i="10" s="1"/>
  <c r="DG14" i="4"/>
  <c r="DG11" i="11" s="1"/>
  <c r="DL15" i="2"/>
  <c r="DG12" i="10" s="1"/>
  <c r="LO14" i="4"/>
  <c r="LO11" i="11" s="1"/>
  <c r="LT15" i="2"/>
  <c r="LO12" i="10" s="1"/>
  <c r="LG14" i="4"/>
  <c r="LG11" i="11" s="1"/>
  <c r="LL15" i="2"/>
  <c r="LG12" i="10" s="1"/>
  <c r="LW14" i="4"/>
  <c r="LW11" i="11" s="1"/>
  <c r="MB15" i="2"/>
  <c r="LW12" i="10" s="1"/>
  <c r="MW14" i="4"/>
  <c r="MW11" i="11" s="1"/>
  <c r="NB15" i="2"/>
  <c r="MW12" i="10" s="1"/>
  <c r="GR14" i="4"/>
  <c r="GR11" i="11" s="1"/>
  <c r="GW15" i="2"/>
  <c r="GR12" i="10" s="1"/>
  <c r="CO14" i="4"/>
  <c r="CO11" i="11" s="1"/>
  <c r="CT15" i="2"/>
  <c r="CO12" i="10" s="1"/>
  <c r="FR14" i="4"/>
  <c r="FR11" i="11" s="1"/>
  <c r="FW15" i="2"/>
  <c r="FR12" i="10" s="1"/>
  <c r="QV14" i="4"/>
  <c r="QV11" i="11" s="1"/>
  <c r="RA15" i="2"/>
  <c r="QV12" i="10" s="1"/>
  <c r="HO14" i="4"/>
  <c r="HO11" i="11" s="1"/>
  <c r="HT15" i="2"/>
  <c r="HO12" i="10" s="1"/>
  <c r="PL15" i="4"/>
  <c r="PL12" i="11" s="1"/>
  <c r="PQ16" i="2"/>
  <c r="PL13" i="10" s="1"/>
  <c r="J14" i="4"/>
  <c r="J11" i="11" s="1"/>
  <c r="O15" i="2"/>
  <c r="J12" i="10" s="1"/>
  <c r="IZ15" i="4"/>
  <c r="IZ12" i="11" s="1"/>
  <c r="JE16" i="2"/>
  <c r="IZ13" i="10" s="1"/>
  <c r="BL14" i="4"/>
  <c r="BL11" i="11" s="1"/>
  <c r="BQ15" i="2"/>
  <c r="BL12" i="10" s="1"/>
  <c r="NK14" i="4"/>
  <c r="NK11" i="11" s="1"/>
  <c r="NP15" i="2"/>
  <c r="NK12" i="10" s="1"/>
  <c r="OH14" i="4"/>
  <c r="OH11" i="11" s="1"/>
  <c r="OM15" i="2"/>
  <c r="OH12" i="10" s="1"/>
  <c r="MD14" i="4"/>
  <c r="MD11" i="11" s="1"/>
  <c r="MI15" i="2"/>
  <c r="MD12" i="10" s="1"/>
  <c r="HM14" i="4"/>
  <c r="HM11" i="11" s="1"/>
  <c r="HR15" i="2"/>
  <c r="HM12" i="10" s="1"/>
  <c r="LK15" i="4"/>
  <c r="LK12" i="11" s="1"/>
  <c r="LP16" i="2"/>
  <c r="LK13" i="10" s="1"/>
  <c r="MC14" i="4"/>
  <c r="MC11" i="11" s="1"/>
  <c r="MH15" i="2"/>
  <c r="MC12" i="10" s="1"/>
  <c r="CY14" i="4"/>
  <c r="CY11" i="11" s="1"/>
  <c r="DD15" i="2"/>
  <c r="CY12" i="10" s="1"/>
  <c r="IO14" i="4"/>
  <c r="IO11" i="11" s="1"/>
  <c r="IT15" i="2"/>
  <c r="IO12" i="10" s="1"/>
  <c r="PE14" i="4"/>
  <c r="PE11" i="11" s="1"/>
  <c r="PJ15" i="2"/>
  <c r="PE12" i="10" s="1"/>
  <c r="KL14" i="4"/>
  <c r="KL11" i="11" s="1"/>
  <c r="KQ15" i="2"/>
  <c r="KL12" i="10" s="1"/>
  <c r="NV14" i="4"/>
  <c r="NV11" i="11" s="1"/>
  <c r="OA15" i="2"/>
  <c r="NV12" i="10" s="1"/>
  <c r="CL14" i="4"/>
  <c r="CL11" i="11" s="1"/>
  <c r="CQ15" i="2"/>
  <c r="CL12" i="10" s="1"/>
  <c r="BD14" i="4"/>
  <c r="BD11" i="11" s="1"/>
  <c r="BI15" i="2"/>
  <c r="BD12" i="10" s="1"/>
  <c r="ET14" i="4"/>
  <c r="ET11" i="11" s="1"/>
  <c r="EY15" i="2"/>
  <c r="ET12" i="10" s="1"/>
  <c r="GM15" i="4"/>
  <c r="GM12" i="11" s="1"/>
  <c r="GR16" i="2"/>
  <c r="GM13" i="10" s="1"/>
  <c r="IU14" i="4"/>
  <c r="IU11" i="11" s="1"/>
  <c r="IZ15" i="2"/>
  <c r="IU12" i="10" s="1"/>
  <c r="JM14" i="4"/>
  <c r="JM11" i="11" s="1"/>
  <c r="JR15" i="2"/>
  <c r="JM12" i="10" s="1"/>
  <c r="BF14" i="4"/>
  <c r="BF11" i="11" s="1"/>
  <c r="BK15" i="2"/>
  <c r="BF12" i="10" s="1"/>
  <c r="EU14" i="4"/>
  <c r="EU11" i="11" s="1"/>
  <c r="EZ15" i="2"/>
  <c r="EU12" i="10" s="1"/>
  <c r="GS14" i="4"/>
  <c r="GS11" i="11" s="1"/>
  <c r="GX15" i="2"/>
  <c r="GS12" i="10" s="1"/>
  <c r="RV14" i="4"/>
  <c r="RV11" i="11" s="1"/>
  <c r="SA15" i="2"/>
  <c r="RV12" i="10" s="1"/>
  <c r="OL14" i="4"/>
  <c r="OL11" i="11" s="1"/>
  <c r="OQ15" i="2"/>
  <c r="OL12" i="10" s="1"/>
  <c r="MM14" i="4"/>
  <c r="MM11" i="11" s="1"/>
  <c r="MR15" i="2"/>
  <c r="MM12" i="10" s="1"/>
  <c r="EM14" i="4"/>
  <c r="EM11" i="11" s="1"/>
  <c r="ER15" i="2"/>
  <c r="EM12" i="10" s="1"/>
  <c r="LZ14" i="4"/>
  <c r="LZ11" i="11" s="1"/>
  <c r="ME15" i="2"/>
  <c r="LZ12" i="10" s="1"/>
  <c r="HU14" i="4"/>
  <c r="HU11" i="11" s="1"/>
  <c r="HZ15" i="2"/>
  <c r="HU12" i="10" s="1"/>
  <c r="LH14" i="4"/>
  <c r="LH11" i="11" s="1"/>
  <c r="LM15" i="2"/>
  <c r="LH12" i="10" s="1"/>
  <c r="HH14" i="4"/>
  <c r="HH11" i="11" s="1"/>
  <c r="HM15" i="2"/>
  <c r="HH12" i="10" s="1"/>
  <c r="RK14" i="4"/>
  <c r="RK11" i="11" s="1"/>
  <c r="RP15" i="2"/>
  <c r="RK12" i="10" s="1"/>
  <c r="LJ14" i="4"/>
  <c r="LJ11" i="11" s="1"/>
  <c r="LO15" i="2"/>
  <c r="LJ12" i="10" s="1"/>
  <c r="GJ14" i="4"/>
  <c r="GJ11" i="11" s="1"/>
  <c r="GO15" i="2"/>
  <c r="GJ12" i="10" s="1"/>
  <c r="CB14" i="4"/>
  <c r="CB11" i="11" s="1"/>
  <c r="CG15" i="2"/>
  <c r="CB12" i="10" s="1"/>
  <c r="ME14" i="4"/>
  <c r="ME11" i="11" s="1"/>
  <c r="MJ15" i="2"/>
  <c r="ME12" i="10" s="1"/>
  <c r="RJ14" i="4"/>
  <c r="RJ11" i="11" s="1"/>
  <c r="RO15" i="2"/>
  <c r="RJ12" i="10" s="1"/>
  <c r="MO14" i="4"/>
  <c r="MO11" i="11" s="1"/>
  <c r="MT15" i="2"/>
  <c r="MO12" i="10" s="1"/>
  <c r="HK15" i="4"/>
  <c r="HK12" i="11" s="1"/>
  <c r="HP16" i="2"/>
  <c r="HK13" i="10" s="1"/>
  <c r="LA14" i="4"/>
  <c r="LA11" i="11" s="1"/>
  <c r="LF15" i="2"/>
  <c r="LA12" i="10" s="1"/>
  <c r="HR14" i="4"/>
  <c r="HR11" i="11" s="1"/>
  <c r="HW15" i="2"/>
  <c r="HR12" i="10" s="1"/>
  <c r="IY15" i="4"/>
  <c r="IY12" i="11" s="1"/>
  <c r="JD16" i="2"/>
  <c r="IY13" i="10" s="1"/>
  <c r="MQ15" i="4"/>
  <c r="MQ12" i="11" s="1"/>
  <c r="MV16" i="2"/>
  <c r="MQ13" i="10" s="1"/>
  <c r="LQ14" i="4"/>
  <c r="LQ11" i="11" s="1"/>
  <c r="LV15" i="2"/>
  <c r="LQ12" i="10" s="1"/>
  <c r="RL14" i="4"/>
  <c r="RL11" i="11" s="1"/>
  <c r="RQ15" i="2"/>
  <c r="RL12" i="10" s="1"/>
  <c r="PZ14" i="4"/>
  <c r="PZ11" i="11" s="1"/>
  <c r="QE15" i="2"/>
  <c r="PZ12" i="10" s="1"/>
  <c r="PB14" i="4"/>
  <c r="PB11" i="11" s="1"/>
  <c r="PG15" i="2"/>
  <c r="PB12" i="10" s="1"/>
  <c r="KT14" i="4"/>
  <c r="KT11" i="11" s="1"/>
  <c r="KY15" i="2"/>
  <c r="KT12" i="10" s="1"/>
  <c r="NF14" i="4"/>
  <c r="NF11" i="11" s="1"/>
  <c r="NK15" i="2"/>
  <c r="NF12" i="10" s="1"/>
  <c r="GP14" i="4"/>
  <c r="GP11" i="11" s="1"/>
  <c r="GU15" i="2"/>
  <c r="GP12" i="10" s="1"/>
  <c r="OR14" i="4"/>
  <c r="OR11" i="11" s="1"/>
  <c r="OW15" i="2"/>
  <c r="OR12" i="10" s="1"/>
  <c r="AZ15" i="4"/>
  <c r="AZ12" i="11" s="1"/>
  <c r="BE16" i="2"/>
  <c r="AZ13" i="10" s="1"/>
  <c r="LT15" i="4"/>
  <c r="LT12" i="11" s="1"/>
  <c r="LY16" i="2"/>
  <c r="LT13" i="10" s="1"/>
  <c r="OG14" i="4"/>
  <c r="OG11" i="11" s="1"/>
  <c r="OL15" i="2"/>
  <c r="OG12" i="10" s="1"/>
  <c r="N14" i="4"/>
  <c r="N11" i="11" s="1"/>
  <c r="S15" i="2"/>
  <c r="N12" i="10" s="1"/>
  <c r="I14" i="4"/>
  <c r="I11" i="11" s="1"/>
  <c r="N15" i="2"/>
  <c r="I12" i="10" s="1"/>
  <c r="MG14" i="4"/>
  <c r="MG11" i="11" s="1"/>
  <c r="ML15" i="2"/>
  <c r="MG12" i="10" s="1"/>
  <c r="BY14" i="4"/>
  <c r="BY11" i="11" s="1"/>
  <c r="CD15" i="2"/>
  <c r="BY12" i="10" s="1"/>
  <c r="LN14" i="4"/>
  <c r="LN11" i="11" s="1"/>
  <c r="LS15" i="2"/>
  <c r="LN12" i="10" s="1"/>
  <c r="EY15" i="4"/>
  <c r="EY12" i="11" s="1"/>
  <c r="FD16" i="2"/>
  <c r="EY13" i="10" s="1"/>
  <c r="BQ14" i="4"/>
  <c r="BQ11" i="11" s="1"/>
  <c r="BV15" i="2"/>
  <c r="BQ12" i="10" s="1"/>
  <c r="DL15" i="4"/>
  <c r="DL12" i="11" s="1"/>
  <c r="DQ16" i="2"/>
  <c r="DL13" i="10" s="1"/>
  <c r="CQ14" i="4"/>
  <c r="CQ11" i="11" s="1"/>
  <c r="CV15" i="2"/>
  <c r="CQ12" i="10" s="1"/>
  <c r="JA14" i="4"/>
  <c r="JA11" i="11" s="1"/>
  <c r="JF15" i="2"/>
  <c r="JA12" i="10" s="1"/>
  <c r="PJ14" i="4"/>
  <c r="PJ11" i="11" s="1"/>
  <c r="PO15" i="2"/>
  <c r="PJ12" i="10" s="1"/>
  <c r="FZ14" i="4"/>
  <c r="FZ11" i="11" s="1"/>
  <c r="GE15" i="2"/>
  <c r="FZ12" i="10" s="1"/>
  <c r="OZ14" i="4"/>
  <c r="OZ11" i="11" s="1"/>
  <c r="PE15" i="2"/>
  <c r="OZ12" i="10" s="1"/>
  <c r="LE14" i="4"/>
  <c r="LE11" i="11" s="1"/>
  <c r="LJ15" i="2"/>
  <c r="LE12" i="10" s="1"/>
  <c r="GZ14" i="4"/>
  <c r="GZ11" i="11" s="1"/>
  <c r="HE15" i="2"/>
  <c r="GZ12" i="10" s="1"/>
  <c r="NZ14" i="4"/>
  <c r="NZ11" i="11" s="1"/>
  <c r="OE15" i="2"/>
  <c r="NZ12" i="10" s="1"/>
  <c r="ID14" i="4"/>
  <c r="ID11" i="11" s="1"/>
  <c r="II15" i="2"/>
  <c r="ID12" i="10" s="1"/>
  <c r="NB14" i="4"/>
  <c r="NB11" i="11" s="1"/>
  <c r="NG15" i="2"/>
  <c r="NB12" i="10" s="1"/>
  <c r="AT14" i="4"/>
  <c r="AT11" i="11" s="1"/>
  <c r="AY15" i="2"/>
  <c r="AT12" i="10" s="1"/>
  <c r="DX14" i="4"/>
  <c r="DX11" i="11" s="1"/>
  <c r="EC15" i="2"/>
  <c r="DX12" i="10" s="1"/>
  <c r="DB14" i="4"/>
  <c r="DB11" i="11" s="1"/>
  <c r="DG15" i="2"/>
  <c r="DB12" i="10" s="1"/>
  <c r="BK14" i="4"/>
  <c r="BK11" i="11" s="1"/>
  <c r="BP15" i="2"/>
  <c r="BK12" i="10" s="1"/>
  <c r="LB14" i="4"/>
  <c r="LB11" i="11" s="1"/>
  <c r="LG15" i="2"/>
  <c r="LB12" i="10" s="1"/>
  <c r="PG14" i="4"/>
  <c r="PG11" i="11" s="1"/>
  <c r="PL15" i="2"/>
  <c r="PG12" i="10" s="1"/>
  <c r="MH14" i="4"/>
  <c r="MH11" i="11" s="1"/>
  <c r="MM15" i="2"/>
  <c r="MH12" i="10" s="1"/>
  <c r="AF14" i="4"/>
  <c r="AF11" i="11" s="1"/>
  <c r="AK15" i="2"/>
  <c r="AF12" i="10" s="1"/>
  <c r="HY14" i="4"/>
  <c r="HY11" i="11" s="1"/>
  <c r="ID15" i="2"/>
  <c r="HY12" i="10" s="1"/>
  <c r="AD14" i="4"/>
  <c r="AD11" i="11" s="1"/>
  <c r="AI15" i="2"/>
  <c r="AD12" i="10" s="1"/>
  <c r="QX14" i="4"/>
  <c r="QX11" i="11" s="1"/>
  <c r="RC15" i="2"/>
  <c r="QX12" i="10" s="1"/>
  <c r="QG14" i="4"/>
  <c r="QG11" i="11" s="1"/>
  <c r="QL15" i="2"/>
  <c r="QG12" i="10" s="1"/>
  <c r="RI14" i="4"/>
  <c r="RI11" i="11" s="1"/>
  <c r="RN15" i="2"/>
  <c r="RI12" i="10" s="1"/>
  <c r="OW14" i="4"/>
  <c r="OW11" i="11" s="1"/>
  <c r="PB15" i="2"/>
  <c r="OW12" i="10" s="1"/>
  <c r="HV14" i="4"/>
  <c r="HV11" i="11" s="1"/>
  <c r="IA15" i="2"/>
  <c r="HV12" i="10" s="1"/>
  <c r="BM14" i="4"/>
  <c r="BM11" i="11" s="1"/>
  <c r="BR15" i="2"/>
  <c r="BM12" i="10" s="1"/>
  <c r="NQ14" i="4"/>
  <c r="NQ11" i="11" s="1"/>
  <c r="NV15" i="2"/>
  <c r="NQ12" i="10" s="1"/>
  <c r="JW15" i="4"/>
  <c r="JW12" i="11" s="1"/>
  <c r="KB16" i="2"/>
  <c r="JW13" i="10" s="1"/>
  <c r="NO15" i="4"/>
  <c r="NO12" i="11" s="1"/>
  <c r="NT16" i="2"/>
  <c r="NO13" i="10" s="1"/>
  <c r="MF14" i="4"/>
  <c r="MF11" i="11" s="1"/>
  <c r="MK15" i="2"/>
  <c r="MF12" i="10" s="1"/>
  <c r="EJ15" i="4"/>
  <c r="EJ12" i="11" s="1"/>
  <c r="EO16" i="2"/>
  <c r="EJ13" i="10" s="1"/>
  <c r="FE14" i="4"/>
  <c r="FE11" i="11" s="1"/>
  <c r="FJ15" i="2"/>
  <c r="FE12" i="10" s="1"/>
  <c r="HG14" i="4"/>
  <c r="HG11" i="11" s="1"/>
  <c r="HL15" i="2"/>
  <c r="HG12" i="10" s="1"/>
  <c r="IM14" i="4"/>
  <c r="IM11" i="11" s="1"/>
  <c r="IR15" i="2"/>
  <c r="IM12" i="10" s="1"/>
  <c r="Q14" i="4"/>
  <c r="Q11" i="11" s="1"/>
  <c r="V15" i="2"/>
  <c r="Q12" i="10" s="1"/>
  <c r="OP14" i="4"/>
  <c r="OP11" i="11" s="1"/>
  <c r="OU15" i="2"/>
  <c r="OP12" i="10" s="1"/>
  <c r="HN14" i="4"/>
  <c r="HN11" i="11" s="1"/>
  <c r="HS15" i="2"/>
  <c r="HN12" i="10" s="1"/>
  <c r="IQ15" i="4"/>
  <c r="IQ12" i="11" s="1"/>
  <c r="IV16" i="2"/>
  <c r="IQ13" i="10" s="1"/>
  <c r="DA14" i="4"/>
  <c r="DA11" i="11" s="1"/>
  <c r="DF15" i="2"/>
  <c r="DA12" i="10" s="1"/>
  <c r="NM14" i="4"/>
  <c r="NM11" i="11" s="1"/>
  <c r="NR15" i="2"/>
  <c r="NM12" i="10" s="1"/>
  <c r="BJ14" i="4"/>
  <c r="BJ11" i="11" s="1"/>
  <c r="BO15" i="2"/>
  <c r="BJ12" i="10" s="1"/>
  <c r="LY14" i="4"/>
  <c r="LY11" i="11" s="1"/>
  <c r="MD15" i="2"/>
  <c r="LY12" i="10" s="1"/>
  <c r="OS14" i="4"/>
  <c r="OS11" i="11" s="1"/>
  <c r="OX15" i="2"/>
  <c r="OS12" i="10" s="1"/>
  <c r="NX15" i="4"/>
  <c r="NX12" i="11" s="1"/>
  <c r="OC16" i="2"/>
  <c r="NX13" i="10" s="1"/>
  <c r="KO14" i="4"/>
  <c r="KO11" i="11" s="1"/>
  <c r="KT15" i="2"/>
  <c r="KO12" i="10" s="1"/>
  <c r="RD14" i="4"/>
  <c r="RD11" i="11" s="1"/>
  <c r="RI15" i="2"/>
  <c r="RD12" i="10" s="1"/>
  <c r="DH14" i="4"/>
  <c r="DH11" i="11" s="1"/>
  <c r="DM15" i="2"/>
  <c r="DH12" i="10" s="1"/>
  <c r="JA23" i="7"/>
  <c r="IX20" i="8"/>
  <c r="R23" i="7"/>
  <c r="O20" i="8"/>
  <c r="GO14" i="4"/>
  <c r="GO11" i="11" s="1"/>
  <c r="GT15" i="2"/>
  <c r="GO12" i="10" s="1"/>
  <c r="IB15" i="4"/>
  <c r="IB12" i="11" s="1"/>
  <c r="IG16" i="2"/>
  <c r="IB13" i="10" s="1"/>
  <c r="GX14" i="4"/>
  <c r="GX11" i="11" s="1"/>
  <c r="HC15" i="2"/>
  <c r="GX12" i="10" s="1"/>
  <c r="H14" i="4"/>
  <c r="H11" i="11" s="1"/>
  <c r="M15" i="2"/>
  <c r="H12" i="10" s="1"/>
  <c r="DO14" i="4"/>
  <c r="DO11" i="11" s="1"/>
  <c r="DT15" i="2"/>
  <c r="DO12" i="10" s="1"/>
  <c r="HD15" i="4"/>
  <c r="HD12" i="11" s="1"/>
  <c r="HI16" i="2"/>
  <c r="HD13" i="10" s="1"/>
  <c r="MS14" i="4"/>
  <c r="MS11" i="11" s="1"/>
  <c r="MX15" i="2"/>
  <c r="MS12" i="10" s="1"/>
  <c r="GY14" i="4"/>
  <c r="GY11" i="11" s="1"/>
  <c r="HD15" i="2"/>
  <c r="GY12" i="10" s="1"/>
  <c r="QC14" i="4"/>
  <c r="QC11" i="11" s="1"/>
  <c r="QH15" i="2"/>
  <c r="QC12" i="10" s="1"/>
  <c r="FD14" i="4"/>
  <c r="FD11" i="11" s="1"/>
  <c r="FI15" i="2"/>
  <c r="FD12" i="10" s="1"/>
  <c r="SG14" i="4"/>
  <c r="SG11" i="11" s="1"/>
  <c r="SL15" i="2"/>
  <c r="SG12" i="10" s="1"/>
  <c r="AA15" i="4"/>
  <c r="AA12" i="11" s="1"/>
  <c r="AF16" i="2"/>
  <c r="AA13" i="10" s="1"/>
  <c r="MR15" i="4"/>
  <c r="MR12" i="11" s="1"/>
  <c r="MW16" i="2"/>
  <c r="MR13" i="10" s="1"/>
  <c r="OU15" i="4"/>
  <c r="OU12" i="11" s="1"/>
  <c r="OZ16" i="2"/>
  <c r="OU13" i="10" s="1"/>
  <c r="LF14" i="4"/>
  <c r="LF11" i="11" s="1"/>
  <c r="LK15" i="2"/>
  <c r="LF12" i="10" s="1"/>
  <c r="PV14" i="4"/>
  <c r="PV11" i="11" s="1"/>
  <c r="QA15" i="2"/>
  <c r="PV12" i="10" s="1"/>
  <c r="KQ14" i="4"/>
  <c r="KQ11" i="11" s="1"/>
  <c r="KV15" i="2"/>
  <c r="KQ12" i="10" s="1"/>
  <c r="GW14" i="4"/>
  <c r="GW11" i="11" s="1"/>
  <c r="HB15" i="2"/>
  <c r="GW12" i="10" s="1"/>
  <c r="SF15" i="4"/>
  <c r="SF12" i="11" s="1"/>
  <c r="SK16" i="2"/>
  <c r="SF13" i="10" s="1"/>
  <c r="FS14" i="4"/>
  <c r="FS11" i="11" s="1"/>
  <c r="FX15" i="2"/>
  <c r="FS12" i="10" s="1"/>
  <c r="AJ15" i="4"/>
  <c r="AJ12" i="11" s="1"/>
  <c r="AO16" i="2"/>
  <c r="AJ13" i="10" s="1"/>
  <c r="CK14" i="4"/>
  <c r="CK11" i="11" s="1"/>
  <c r="CP15" i="2"/>
  <c r="CK12" i="10" s="1"/>
  <c r="PQ14" i="4"/>
  <c r="PQ11" i="11" s="1"/>
  <c r="PV15" i="2"/>
  <c r="PQ12" i="10" s="1"/>
  <c r="RG15" i="4"/>
  <c r="RG12" i="11" s="1"/>
  <c r="RL16" i="2"/>
  <c r="RG13" i="10" s="1"/>
  <c r="IV14" i="4"/>
  <c r="IV11" i="11" s="1"/>
  <c r="JA15" i="2"/>
  <c r="IV12" i="10" s="1"/>
  <c r="GC14" i="4"/>
  <c r="GC11" i="11" s="1"/>
  <c r="GH15" i="2"/>
  <c r="GC12" i="10" s="1"/>
  <c r="AX14" i="4"/>
  <c r="AX11" i="11" s="1"/>
  <c r="BC15" i="2"/>
  <c r="AX12" i="10" s="1"/>
  <c r="PM14" i="4"/>
  <c r="PM11" i="11" s="1"/>
  <c r="PR15" i="2"/>
  <c r="PM12" i="10" s="1"/>
  <c r="KJ14" i="4"/>
  <c r="KJ11" i="11" s="1"/>
  <c r="KO15" i="2"/>
  <c r="KJ12" i="10" s="1"/>
  <c r="L15" i="4"/>
  <c r="L12" i="11" s="1"/>
  <c r="Q16" i="2"/>
  <c r="L13" i="10" s="1"/>
  <c r="GV15" i="4"/>
  <c r="GV12" i="11" s="1"/>
  <c r="HA16" i="2"/>
  <c r="GV13" i="10" s="1"/>
  <c r="IE14" i="4"/>
  <c r="IE11" i="11" s="1"/>
  <c r="IJ15" i="2"/>
  <c r="IE12" i="10" s="1"/>
  <c r="HT15" i="4"/>
  <c r="HT12" i="11" s="1"/>
  <c r="HY16" i="2"/>
  <c r="HT13" i="10" s="1"/>
  <c r="DE14" i="4"/>
  <c r="DE11" i="11" s="1"/>
  <c r="DJ15" i="2"/>
  <c r="DE12" i="10" s="1"/>
  <c r="JZ14" i="4"/>
  <c r="JZ11" i="11" s="1"/>
  <c r="KE15" i="2"/>
  <c r="JZ12" i="10" s="1"/>
  <c r="HI14" i="4"/>
  <c r="HI11" i="11" s="1"/>
  <c r="HN15" i="2"/>
  <c r="HI12" i="10" s="1"/>
  <c r="CF15" i="4"/>
  <c r="CF12" i="11" s="1"/>
  <c r="CK16" i="2"/>
  <c r="CF13" i="10" s="1"/>
  <c r="CI14" i="4"/>
  <c r="CI11" i="11" s="1"/>
  <c r="CN15" i="2"/>
  <c r="CI12" i="10" s="1"/>
  <c r="RH15" i="4"/>
  <c r="RH12" i="11" s="1"/>
  <c r="RM16" i="2"/>
  <c r="RH13" i="10" s="1"/>
  <c r="EG14" i="4"/>
  <c r="EG11" i="11" s="1"/>
  <c r="EL15" i="2"/>
  <c r="EG12" i="10" s="1"/>
  <c r="GI14" i="4"/>
  <c r="GI11" i="11" s="1"/>
  <c r="GN15" i="2"/>
  <c r="GI12" i="10" s="1"/>
  <c r="SB14" i="4"/>
  <c r="SB11" i="11" s="1"/>
  <c r="SG15" i="2"/>
  <c r="SB12" i="10" s="1"/>
  <c r="EP14" i="4"/>
  <c r="EP11" i="11" s="1"/>
  <c r="EU15" i="2"/>
  <c r="EP12" i="10" s="1"/>
  <c r="CT14" i="4"/>
  <c r="CT11" i="11" s="1"/>
  <c r="CY15" i="2"/>
  <c r="CT12" i="10" s="1"/>
  <c r="DV14" i="4"/>
  <c r="DV11" i="11" s="1"/>
  <c r="EA15" i="2"/>
  <c r="DV12" i="10" s="1"/>
  <c r="IF14" i="4"/>
  <c r="IF11" i="11" s="1"/>
  <c r="IK15" i="2"/>
  <c r="IF12" i="10" s="1"/>
  <c r="FB14" i="4"/>
  <c r="FB11" i="11" s="1"/>
  <c r="FG15" i="2"/>
  <c r="FB12" i="10" s="1"/>
  <c r="IJ15" i="4"/>
  <c r="IJ12" i="11" s="1"/>
  <c r="IO16" i="2"/>
  <c r="IJ13" i="10" s="1"/>
  <c r="SC14" i="4"/>
  <c r="SC11" i="11" s="1"/>
  <c r="SH15" i="2"/>
  <c r="SC12" i="10" s="1"/>
  <c r="HF14" i="4"/>
  <c r="HF11" i="11" s="1"/>
  <c r="HK15" i="2"/>
  <c r="HF12" i="10" s="1"/>
  <c r="NR14" i="4"/>
  <c r="NR11" i="11" s="1"/>
  <c r="NW15" i="2"/>
  <c r="NR12" i="10" s="1"/>
  <c r="IL14" i="4"/>
  <c r="IL11" i="11" s="1"/>
  <c r="IQ15" i="2"/>
  <c r="IL12" i="10" s="1"/>
  <c r="MK14" i="4"/>
  <c r="MK11" i="11" s="1"/>
  <c r="MP15" i="2"/>
  <c r="MK12" i="10" s="1"/>
  <c r="DQ14" i="4"/>
  <c r="DQ11" i="11" s="1"/>
  <c r="DV15" i="2"/>
  <c r="DQ12" i="10" s="1"/>
  <c r="AM14" i="4"/>
  <c r="AM11" i="11" s="1"/>
  <c r="AR15" i="2"/>
  <c r="AM12" i="10" s="1"/>
  <c r="DZ14" i="4"/>
  <c r="DZ11" i="11" s="1"/>
  <c r="EE15" i="2"/>
  <c r="DZ12" i="10" s="1"/>
  <c r="HX14" i="4"/>
  <c r="HX11" i="11" s="1"/>
  <c r="IC15" i="2"/>
  <c r="HX12" i="10" s="1"/>
  <c r="HS15" i="4"/>
  <c r="HS12" i="11" s="1"/>
  <c r="HX16" i="2"/>
  <c r="HS13" i="10" s="1"/>
  <c r="EE14" i="4"/>
  <c r="EE11" i="11" s="1"/>
  <c r="EJ15" i="2"/>
  <c r="EE12" i="10" s="1"/>
  <c r="PN14" i="4"/>
  <c r="PN11" i="11" s="1"/>
  <c r="PS15" i="2"/>
  <c r="PN12" i="10" s="1"/>
  <c r="AH14" i="4"/>
  <c r="AH11" i="11" s="1"/>
  <c r="AM15" i="2"/>
  <c r="AH12" i="10" s="1"/>
  <c r="QE14" i="4"/>
  <c r="QE11" i="11" s="1"/>
  <c r="QJ15" i="2"/>
  <c r="QE12" i="10" s="1"/>
  <c r="ER15" i="4"/>
  <c r="ER12" i="11" s="1"/>
  <c r="EW16" i="2"/>
  <c r="ER13" i="10" s="1"/>
  <c r="AE14" i="4"/>
  <c r="AE11" i="11" s="1"/>
  <c r="AJ15" i="2"/>
  <c r="AE12" i="10" s="1"/>
  <c r="NU14" i="4"/>
  <c r="NU11" i="11" s="1"/>
  <c r="NZ15" i="2"/>
  <c r="NU12" i="10" s="1"/>
  <c r="NE14" i="4"/>
  <c r="NE11" i="11" s="1"/>
  <c r="NJ15" i="2"/>
  <c r="NE12" i="10" s="1"/>
  <c r="NI14" i="4"/>
  <c r="NI11" i="11" s="1"/>
  <c r="NN15" i="2"/>
  <c r="NI12" i="10" s="1"/>
  <c r="BO15" i="4"/>
  <c r="BO12" i="11" s="1"/>
  <c r="BT16" i="2"/>
  <c r="BO13" i="10" s="1"/>
  <c r="AU14" i="4"/>
  <c r="AU11" i="11" s="1"/>
  <c r="AZ15" i="2"/>
  <c r="AU12" i="10" s="1"/>
  <c r="IK14" i="4"/>
  <c r="IK11" i="11" s="1"/>
  <c r="IP15" i="2"/>
  <c r="IK12" i="10" s="1"/>
  <c r="PW14" i="4"/>
  <c r="PW11" i="11" s="1"/>
  <c r="QB15" i="2"/>
  <c r="PW12" i="10" s="1"/>
  <c r="KS14" i="4"/>
  <c r="KS11" i="11" s="1"/>
  <c r="KX15" i="2"/>
  <c r="KS12" i="10" s="1"/>
  <c r="IH14" i="4"/>
  <c r="IH11" i="11" s="1"/>
  <c r="IM15" i="2"/>
  <c r="IH12" i="10" s="1"/>
  <c r="QU14" i="4"/>
  <c r="QU11" i="11" s="1"/>
  <c r="QZ15" i="2"/>
  <c r="QU12" i="10" s="1"/>
  <c r="BT14" i="4"/>
  <c r="BT11" i="11" s="1"/>
  <c r="BY15" i="2"/>
  <c r="BT12" i="10" s="1"/>
  <c r="IN14" i="4"/>
  <c r="IN11" i="11" s="1"/>
  <c r="IS15" i="2"/>
  <c r="IN12" i="10" s="1"/>
  <c r="AS14" i="4"/>
  <c r="AS11" i="11" s="1"/>
  <c r="AX15" i="2"/>
  <c r="AS12" i="10" s="1"/>
  <c r="GG14" i="4"/>
  <c r="GG11" i="11" s="1"/>
  <c r="GL15" i="2"/>
  <c r="GG12" i="10" s="1"/>
  <c r="KI14" i="4"/>
  <c r="KI11" i="11" s="1"/>
  <c r="KN15" i="2"/>
  <c r="KI12" i="10" s="1"/>
  <c r="GK14" i="4"/>
  <c r="GK11" i="11" s="1"/>
  <c r="GP15" i="2"/>
  <c r="GK12" i="10" s="1"/>
  <c r="QK14" i="4"/>
  <c r="QK11" i="11" s="1"/>
  <c r="QP15" i="2"/>
  <c r="QK12" i="10" s="1"/>
  <c r="GN15" i="4"/>
  <c r="GN12" i="11" s="1"/>
  <c r="GS16" i="2"/>
  <c r="GN13" i="10" s="1"/>
  <c r="BA14" i="4"/>
  <c r="BA11" i="11" s="1"/>
  <c r="BF15" i="2"/>
  <c r="BA12" i="10" s="1"/>
  <c r="QZ15" i="4"/>
  <c r="QZ12" i="11" s="1"/>
  <c r="RE16" i="2"/>
  <c r="QZ13" i="10" s="1"/>
  <c r="FH15" i="4"/>
  <c r="FH12" i="11" s="1"/>
  <c r="FM16" i="2"/>
  <c r="FH13" i="10" s="1"/>
  <c r="B14" i="4"/>
  <c r="B11" i="11" s="1"/>
  <c r="G15" i="2"/>
  <c r="B12" i="10" s="1"/>
  <c r="MT14" i="4"/>
  <c r="MT11" i="11" s="1"/>
  <c r="MY15" i="2"/>
  <c r="MT12" i="10" s="1"/>
  <c r="MP14" i="4"/>
  <c r="MP11" i="11" s="1"/>
  <c r="MU15" i="2"/>
  <c r="MP12" i="10" s="1"/>
  <c r="PT15" i="4"/>
  <c r="PT12" i="11" s="1"/>
  <c r="PY16" i="2"/>
  <c r="PT13" i="10" s="1"/>
  <c r="EL14" i="4"/>
  <c r="EL11" i="11" s="1"/>
  <c r="EQ15" i="2"/>
  <c r="EL12" i="10" s="1"/>
  <c r="NW15" i="4"/>
  <c r="NW12" i="11" s="1"/>
  <c r="OB16" i="2"/>
  <c r="NW13" i="10" s="1"/>
  <c r="OT14" i="4"/>
  <c r="OT11" i="11" s="1"/>
  <c r="OY15" i="2"/>
  <c r="OT12" i="10" s="1"/>
  <c r="LV14" i="4"/>
  <c r="LV11" i="11" s="1"/>
  <c r="MA15" i="2"/>
  <c r="LV12" i="10" s="1"/>
  <c r="RU14" i="4"/>
  <c r="RU11" i="11" s="1"/>
  <c r="RZ15" i="2"/>
  <c r="RU12" i="10" s="1"/>
  <c r="AB15" i="4"/>
  <c r="AB12" i="11" s="1"/>
  <c r="AG16" i="2"/>
  <c r="AB13" i="10" s="1"/>
  <c r="R14" i="4"/>
  <c r="R11" i="11" s="1"/>
  <c r="W15" i="2"/>
  <c r="R12" i="10" s="1"/>
  <c r="EO14" i="4"/>
  <c r="EO11" i="11" s="1"/>
  <c r="ET15" i="2"/>
  <c r="EO12" i="10" s="1"/>
  <c r="AN14" i="4"/>
  <c r="AN11" i="11" s="1"/>
  <c r="AS15" i="2"/>
  <c r="AN12" i="10" s="1"/>
  <c r="FT14" i="4"/>
  <c r="FT11" i="11" s="1"/>
  <c r="FY15" i="2"/>
  <c r="FT12" i="10" s="1"/>
  <c r="D15" i="4"/>
  <c r="D12" i="11" s="1"/>
  <c r="I16" i="2"/>
  <c r="D13" i="10" s="1"/>
  <c r="RP15" i="4"/>
  <c r="RP12" i="11" s="1"/>
  <c r="RU16" i="2"/>
  <c r="RP13" i="10" s="1"/>
  <c r="LU14" i="4"/>
  <c r="LU11" i="11" s="1"/>
  <c r="LZ15" i="2"/>
  <c r="LU12" i="10" s="1"/>
  <c r="KR14" i="4"/>
  <c r="KR11" i="11" s="1"/>
  <c r="KW15" i="2"/>
  <c r="KR12" i="10" s="1"/>
  <c r="KP14" i="4"/>
  <c r="KP11" i="11" s="1"/>
  <c r="KU15" i="2"/>
  <c r="KP12" i="10" s="1"/>
  <c r="NS14" i="4"/>
  <c r="NS11" i="11" s="1"/>
  <c r="NX15" i="2"/>
  <c r="NS12" i="10" s="1"/>
  <c r="PR14" i="4"/>
  <c r="PR11" i="11" s="1"/>
  <c r="PW15" i="2"/>
  <c r="PR12" i="10" s="1"/>
  <c r="CU15" i="4"/>
  <c r="CU12" i="11" s="1"/>
  <c r="CZ16" i="2"/>
  <c r="CU13" i="10" s="1"/>
  <c r="FV14" i="4"/>
  <c r="FV11" i="11" s="1"/>
  <c r="GA15" i="2"/>
  <c r="FV12" i="10" s="1"/>
  <c r="QN14" i="4"/>
  <c r="QN11" i="11" s="1"/>
  <c r="QS15" i="2"/>
  <c r="QN12" i="10" s="1"/>
  <c r="CC14" i="4"/>
  <c r="CC11" i="11" s="1"/>
  <c r="CH15" i="2"/>
  <c r="CC12" i="10" s="1"/>
  <c r="ES14" i="4"/>
  <c r="ES11" i="11" s="1"/>
  <c r="EX15" i="2"/>
  <c r="ES12" i="10" s="1"/>
  <c r="FI14" i="4"/>
  <c r="FI11" i="11" s="1"/>
  <c r="FN15" i="2"/>
  <c r="FI12" i="10" s="1"/>
  <c r="DW14" i="4"/>
  <c r="DW11" i="11" s="1"/>
  <c r="EB15" i="2"/>
  <c r="DW12" i="10" s="1"/>
  <c r="CS14" i="4"/>
  <c r="CS11" i="11" s="1"/>
  <c r="CX15" i="2"/>
  <c r="CS12" i="10" s="1"/>
  <c r="RQ14" i="4"/>
  <c r="RQ11" i="11" s="1"/>
  <c r="RV15" i="2"/>
  <c r="RQ12" i="10" s="1"/>
  <c r="IX14" i="4"/>
  <c r="IX11" i="11" s="1"/>
  <c r="JC15" i="2"/>
  <c r="IX12" i="10" s="1"/>
  <c r="QW14" i="4"/>
  <c r="QW11" i="11" s="1"/>
  <c r="RB15" i="2"/>
  <c r="QW12" i="10" s="1"/>
  <c r="BN14" i="4"/>
  <c r="BN11" i="11" s="1"/>
  <c r="BS15" i="2"/>
  <c r="BN12" i="10" s="1"/>
  <c r="U14" i="4"/>
  <c r="U11" i="11" s="1"/>
  <c r="Z15" i="2"/>
  <c r="U12" i="10" s="1"/>
  <c r="DF14" i="4"/>
  <c r="DF11" i="11" s="1"/>
  <c r="DK15" i="2"/>
  <c r="DF12" i="10" s="1"/>
  <c r="RS14" i="4"/>
  <c r="RS11" i="11" s="1"/>
  <c r="RX15" i="2"/>
  <c r="RS12" i="10" s="1"/>
  <c r="PF14" i="4"/>
  <c r="PF11" i="11" s="1"/>
  <c r="PK15" i="2"/>
  <c r="PF12" i="10" s="1"/>
  <c r="GA14" i="4"/>
  <c r="GA11" i="11" s="1"/>
  <c r="GF15" i="2"/>
  <c r="GA12" i="10" s="1"/>
  <c r="JB14" i="4"/>
  <c r="JB11" i="11" s="1"/>
  <c r="JG15" i="2"/>
  <c r="JB12" i="10" s="1"/>
  <c r="OD14" i="4"/>
  <c r="OD11" i="11" s="1"/>
  <c r="OI15" i="2"/>
  <c r="OD12" i="10" s="1"/>
  <c r="QT14" i="4"/>
  <c r="QT11" i="11" s="1"/>
  <c r="QY15" i="2"/>
  <c r="QT12" i="10" s="1"/>
  <c r="G14" i="4"/>
  <c r="G11" i="11" s="1"/>
  <c r="L15" i="2"/>
  <c r="G12" i="10" s="1"/>
  <c r="BU14" i="4"/>
  <c r="BU11" i="11" s="1"/>
  <c r="BZ15" i="2"/>
  <c r="BU12" i="10" s="1"/>
  <c r="PO14" i="4"/>
  <c r="PO11" i="11" s="1"/>
  <c r="PT15" i="2"/>
  <c r="PO12" i="10" s="1"/>
  <c r="FU14" i="4"/>
  <c r="FU11" i="11" s="1"/>
  <c r="FZ15" i="2"/>
  <c r="FU12" i="10" s="1"/>
  <c r="OT23" i="7"/>
  <c r="OQ20" i="8"/>
  <c r="LX14" i="4"/>
  <c r="LX11" i="11" s="1"/>
  <c r="MC15" i="2"/>
  <c r="LX12" i="10" s="1"/>
  <c r="PP14" i="4"/>
  <c r="PP11" i="11" s="1"/>
  <c r="PU15" i="2"/>
  <c r="PP12" i="10" s="1"/>
  <c r="OK14" i="4"/>
  <c r="OK11" i="11" s="1"/>
  <c r="OP15" i="2"/>
  <c r="OK12" i="10" s="1"/>
  <c r="FP15" i="4"/>
  <c r="FP12" i="11" s="1"/>
  <c r="FU16" i="2"/>
  <c r="FP13" i="10" s="1"/>
  <c r="W14" i="4"/>
  <c r="W11" i="11" s="1"/>
  <c r="AB15" i="2"/>
  <c r="W12" i="10" s="1"/>
  <c r="Z14" i="4"/>
  <c r="Z11" i="11" s="1"/>
  <c r="AE15" i="2"/>
  <c r="Z12" i="10" s="1"/>
  <c r="GQ14" i="4"/>
  <c r="GQ11" i="11" s="1"/>
  <c r="GV15" i="2"/>
  <c r="GQ12" i="10" s="1"/>
  <c r="JP15" i="4"/>
  <c r="JP12" i="11" s="1"/>
  <c r="JU16" i="2"/>
  <c r="JP13" i="10" s="1"/>
  <c r="PU23" i="7"/>
  <c r="PR20" i="8"/>
  <c r="E11" i="5"/>
  <c r="D11" i="5"/>
  <c r="C11" i="5"/>
  <c r="B11" i="5"/>
  <c r="EC23" i="7"/>
  <c r="DZ20" i="8"/>
  <c r="CM15" i="4"/>
  <c r="CM12" i="11" s="1"/>
  <c r="CR16" i="2"/>
  <c r="CM13" i="10" s="1"/>
  <c r="AO14" i="4"/>
  <c r="AO11" i="11" s="1"/>
  <c r="AT15" i="2"/>
  <c r="AO12" i="10" s="1"/>
  <c r="DY14" i="4"/>
  <c r="DY11" i="11" s="1"/>
  <c r="ED15" i="2"/>
  <c r="DY12" i="10" s="1"/>
  <c r="SA14" i="4"/>
  <c r="SA11" i="11" s="1"/>
  <c r="SF15" i="2"/>
  <c r="SA12" i="10" s="1"/>
  <c r="X14" i="4"/>
  <c r="X11" i="11" s="1"/>
  <c r="AC15" i="2"/>
  <c r="X12" i="10" s="1"/>
  <c r="JI14" i="4"/>
  <c r="JI11" i="11" s="1"/>
  <c r="JN15" i="2"/>
  <c r="JI12" i="10" s="1"/>
  <c r="LR14" i="4"/>
  <c r="LR11" i="11" s="1"/>
  <c r="LW15" i="2"/>
  <c r="LR12" i="10" s="1"/>
  <c r="SD14" i="4"/>
  <c r="SD11" i="11" s="1"/>
  <c r="SI15" i="2"/>
  <c r="SD12" i="10" s="1"/>
  <c r="F14" i="4"/>
  <c r="F11" i="11" s="1"/>
  <c r="K15" i="2"/>
  <c r="F12" i="10" s="1"/>
  <c r="JK14" i="4"/>
  <c r="JK11" i="11" s="1"/>
  <c r="JP15" i="2"/>
  <c r="JK12" i="10" s="1"/>
  <c r="M14" i="4"/>
  <c r="M11" i="11" s="1"/>
  <c r="R15" i="2"/>
  <c r="M12" i="10" s="1"/>
  <c r="EH14" i="4"/>
  <c r="EH11" i="11" s="1"/>
  <c r="EM15" i="2"/>
  <c r="EH12" i="10" s="1"/>
  <c r="C15" i="4"/>
  <c r="C12" i="11" s="1"/>
  <c r="H16" i="2"/>
  <c r="C13" i="10" s="1"/>
  <c r="BC14" i="4"/>
  <c r="BC11" i="11" s="1"/>
  <c r="BH15" i="2"/>
  <c r="BC12" i="10" s="1"/>
  <c r="GF11" i="10" l="1"/>
  <c r="GK15" i="2"/>
  <c r="GF14" i="4"/>
  <c r="GF11" i="11" s="1"/>
  <c r="AQ11" i="10"/>
  <c r="AQ14" i="4"/>
  <c r="AQ11" i="11" s="1"/>
  <c r="AV15" i="2"/>
  <c r="SE11" i="10"/>
  <c r="SE14" i="4"/>
  <c r="SE11" i="11" s="1"/>
  <c r="SJ15" i="2"/>
  <c r="MY11" i="10"/>
  <c r="MY14" i="4"/>
  <c r="MY11" i="11" s="1"/>
  <c r="ND15" i="2"/>
  <c r="KU11" i="10"/>
  <c r="KU14" i="4"/>
  <c r="KU11" i="11" s="1"/>
  <c r="KZ15" i="2"/>
  <c r="OV11" i="10"/>
  <c r="OV14" i="4"/>
  <c r="OV11" i="11" s="1"/>
  <c r="PA15" i="2"/>
  <c r="EQ11" i="10"/>
  <c r="EQ14" i="4"/>
  <c r="EQ11" i="11" s="1"/>
  <c r="EV15" i="2"/>
  <c r="BW11" i="10"/>
  <c r="BW14" i="4"/>
  <c r="BW11" i="11" s="1"/>
  <c r="CB15" i="2"/>
  <c r="FO11" i="10"/>
  <c r="FO14" i="4"/>
  <c r="FO11" i="11" s="1"/>
  <c r="FT15" i="2"/>
  <c r="NG11" i="10"/>
  <c r="NG14" i="4"/>
  <c r="NG11" i="11" s="1"/>
  <c r="NL15" i="2"/>
  <c r="JO11" i="10"/>
  <c r="JO14" i="4"/>
  <c r="JO11" i="11" s="1"/>
  <c r="JT15" i="2"/>
  <c r="PK11" i="10"/>
  <c r="PK14" i="4"/>
  <c r="PK11" i="11" s="1"/>
  <c r="PP15" i="2"/>
  <c r="PS11" i="10"/>
  <c r="PS14" i="4"/>
  <c r="PS11" i="11" s="1"/>
  <c r="PX15" i="2"/>
  <c r="DK11" i="10"/>
  <c r="DK14" i="4"/>
  <c r="DK11" i="11" s="1"/>
  <c r="DP15" i="2"/>
  <c r="GU11" i="10"/>
  <c r="GU14" i="4"/>
  <c r="GU11" i="11" s="1"/>
  <c r="GZ15" i="2"/>
  <c r="NP11" i="10"/>
  <c r="NP14" i="4"/>
  <c r="NP11" i="11" s="1"/>
  <c r="NU15" i="2"/>
  <c r="LS11" i="10"/>
  <c r="LS14" i="4"/>
  <c r="LS11" i="11" s="1"/>
  <c r="LX15" i="2"/>
  <c r="MJ11" i="10"/>
  <c r="MJ14" i="4"/>
  <c r="MJ11" i="11" s="1"/>
  <c r="MO15" i="2"/>
  <c r="BH11" i="10"/>
  <c r="BH14" i="4"/>
  <c r="BH11" i="11" s="1"/>
  <c r="BM15" i="2"/>
  <c r="QB11" i="10"/>
  <c r="QB14" i="4"/>
  <c r="QB11" i="11" s="1"/>
  <c r="QG15" i="2"/>
  <c r="FW11" i="10"/>
  <c r="FW14" i="4"/>
  <c r="FW11" i="11" s="1"/>
  <c r="GB15" i="2"/>
  <c r="QY11" i="10"/>
  <c r="QY14" i="4"/>
  <c r="QY11" i="11" s="1"/>
  <c r="RD15" i="2"/>
  <c r="CN11" i="10"/>
  <c r="CN14" i="4"/>
  <c r="CN11" i="11" s="1"/>
  <c r="CS15" i="2"/>
  <c r="OM11" i="10"/>
  <c r="OM14" i="4"/>
  <c r="OM11" i="11" s="1"/>
  <c r="OR15" i="2"/>
  <c r="DC11" i="10"/>
  <c r="DC14" i="4"/>
  <c r="DC11" i="11" s="1"/>
  <c r="DH15" i="2"/>
  <c r="JG11" i="10"/>
  <c r="JG14" i="4"/>
  <c r="JG11" i="11" s="1"/>
  <c r="JL15" i="2"/>
  <c r="IR11" i="10"/>
  <c r="IR14" i="4"/>
  <c r="IR11" i="11" s="1"/>
  <c r="IW15" i="2"/>
  <c r="II11" i="10"/>
  <c r="II14" i="4"/>
  <c r="II11" i="11" s="1"/>
  <c r="IN15" i="2"/>
  <c r="CE11" i="10"/>
  <c r="CE14" i="4"/>
  <c r="CE11" i="11" s="1"/>
  <c r="CJ15" i="2"/>
  <c r="OE11" i="10"/>
  <c r="OE14" i="4"/>
  <c r="OE11" i="11" s="1"/>
  <c r="OJ15" i="2"/>
  <c r="LD11" i="10"/>
  <c r="LD14" i="4"/>
  <c r="LD11" i="11" s="1"/>
  <c r="LI15" i="2"/>
  <c r="S11" i="10"/>
  <c r="S14" i="4"/>
  <c r="S11" i="11" s="1"/>
  <c r="X15" i="2"/>
  <c r="RW11" i="10"/>
  <c r="SB15" i="2"/>
  <c r="RW14" i="4"/>
  <c r="RW11" i="11" s="1"/>
  <c r="QQ11" i="10"/>
  <c r="QQ14" i="4"/>
  <c r="QQ11" i="11" s="1"/>
  <c r="QV15" i="2"/>
  <c r="AY11" i="10"/>
  <c r="AY14" i="4"/>
  <c r="AY11" i="11" s="1"/>
  <c r="BD15" i="2"/>
  <c r="MA11" i="10"/>
  <c r="MA14" i="4"/>
  <c r="MA11" i="11" s="1"/>
  <c r="MF15" i="2"/>
  <c r="JX11" i="10"/>
  <c r="JX14" i="4"/>
  <c r="JX11" i="11" s="1"/>
  <c r="KC15" i="2"/>
  <c r="DT11" i="10"/>
  <c r="DT14" i="4"/>
  <c r="DT11" i="11" s="1"/>
  <c r="DY15" i="2"/>
  <c r="IA11" i="10"/>
  <c r="IA14" i="4"/>
  <c r="IA11" i="11" s="1"/>
  <c r="IF15" i="2"/>
  <c r="K11" i="10"/>
  <c r="K14" i="4"/>
  <c r="K11" i="11" s="1"/>
  <c r="P15" i="2"/>
  <c r="HL11" i="10"/>
  <c r="HL14" i="4"/>
  <c r="HL11" i="11" s="1"/>
  <c r="HQ15" i="2"/>
  <c r="EZ11" i="10"/>
  <c r="EZ14" i="4"/>
  <c r="EZ11" i="11" s="1"/>
  <c r="FE15" i="2"/>
  <c r="KM11" i="10"/>
  <c r="KM14" i="4"/>
  <c r="KM11" i="11" s="1"/>
  <c r="KR15" i="2"/>
  <c r="HC11" i="10"/>
  <c r="HC14" i="4"/>
  <c r="HC11" i="11" s="1"/>
  <c r="HH15" i="2"/>
  <c r="EI11" i="10"/>
  <c r="EI14" i="4"/>
  <c r="EI11" i="11" s="1"/>
  <c r="EN15" i="2"/>
  <c r="HX17" i="8"/>
  <c r="IA20" i="7"/>
  <c r="OU19" i="7"/>
  <c r="OR16" i="8"/>
  <c r="GU20" i="7"/>
  <c r="GR17" i="8"/>
  <c r="NO20" i="7"/>
  <c r="NL17" i="8"/>
  <c r="QQ19" i="7"/>
  <c r="QN16" i="8"/>
  <c r="LC20" i="7"/>
  <c r="KZ17" i="8"/>
  <c r="OE19" i="7"/>
  <c r="OB16" i="8"/>
  <c r="EN30" i="8"/>
  <c r="EQ33" i="7"/>
  <c r="EN31" i="8" s="1"/>
  <c r="EY20" i="7"/>
  <c r="EV17" i="8"/>
  <c r="RW19" i="7"/>
  <c r="RT16" i="8"/>
  <c r="JG20" i="7"/>
  <c r="JD17" i="8"/>
  <c r="CM21" i="7"/>
  <c r="CJ18" i="8"/>
  <c r="IQ20" i="7"/>
  <c r="IN17" i="8"/>
  <c r="LS20" i="7"/>
  <c r="LP17" i="8"/>
  <c r="K20" i="7"/>
  <c r="H17" i="8"/>
  <c r="BG21" i="7"/>
  <c r="BD18" i="8"/>
  <c r="JW20" i="7"/>
  <c r="JT17" i="8"/>
  <c r="AQ21" i="7"/>
  <c r="AN18" i="8"/>
  <c r="PK19" i="7"/>
  <c r="PH16" i="8"/>
  <c r="DP18" i="8"/>
  <c r="DS21" i="7"/>
  <c r="RG19" i="7"/>
  <c r="RD16" i="8"/>
  <c r="MI20" i="7"/>
  <c r="MF17" i="8"/>
  <c r="GE20" i="7"/>
  <c r="GB17" i="8"/>
  <c r="QA19" i="7"/>
  <c r="PX16" i="8"/>
  <c r="FO20" i="7"/>
  <c r="FL17" i="8"/>
  <c r="MY20" i="7"/>
  <c r="MV17" i="8"/>
  <c r="HK20" i="7"/>
  <c r="HH17" i="8"/>
  <c r="AA21" i="7"/>
  <c r="X18" i="8"/>
  <c r="KM20" i="7"/>
  <c r="KJ17" i="8"/>
  <c r="EI21" i="7"/>
  <c r="EF18" i="8"/>
  <c r="DC21" i="7"/>
  <c r="CZ18" i="8"/>
  <c r="BW21" i="7"/>
  <c r="BT18" i="8"/>
  <c r="B13" i="8"/>
  <c r="E16" i="7"/>
  <c r="SJ12" i="8"/>
  <c r="SI12" i="8"/>
  <c r="SH12" i="8"/>
  <c r="HQ32" i="7"/>
  <c r="HN29" i="8"/>
  <c r="PI32" i="7"/>
  <c r="PF29" i="8"/>
  <c r="KK33" i="7"/>
  <c r="KH31" i="8" s="1"/>
  <c r="KH30" i="8"/>
  <c r="MG33" i="7"/>
  <c r="MD31" i="8" s="1"/>
  <c r="MD30" i="8"/>
  <c r="HU33" i="7"/>
  <c r="HR31" i="8" s="1"/>
  <c r="HR30" i="8"/>
  <c r="AG32" i="7"/>
  <c r="AD29" i="8"/>
  <c r="OK32" i="7"/>
  <c r="OH29" i="8"/>
  <c r="MO33" i="7"/>
  <c r="ML31" i="8" s="1"/>
  <c r="ML30" i="8"/>
  <c r="AW32" i="7"/>
  <c r="AT29" i="8"/>
  <c r="IK33" i="7"/>
  <c r="IH31" i="8" s="1"/>
  <c r="IH30" i="8"/>
  <c r="RM31" i="7"/>
  <c r="RJ28" i="8"/>
  <c r="HY32" i="7"/>
  <c r="HV29" i="8"/>
  <c r="RU31" i="7"/>
  <c r="RR28" i="8"/>
  <c r="BU33" i="7"/>
  <c r="BR31" i="8" s="1"/>
  <c r="BR30" i="8"/>
  <c r="JB30" i="8"/>
  <c r="JE33" i="7"/>
  <c r="JB31" i="8" s="1"/>
  <c r="KC33" i="7"/>
  <c r="JZ31" i="8" s="1"/>
  <c r="JZ30" i="8"/>
  <c r="GC33" i="7"/>
  <c r="FZ31" i="8" s="1"/>
  <c r="FZ30" i="8"/>
  <c r="PQ32" i="7"/>
  <c r="PN29" i="8"/>
  <c r="OS32" i="7"/>
  <c r="OP29" i="8"/>
  <c r="DI33" i="7"/>
  <c r="DF31" i="8" s="1"/>
  <c r="DF30" i="8"/>
  <c r="DQ33" i="7"/>
  <c r="DN31" i="8" s="1"/>
  <c r="DN30" i="8"/>
  <c r="I31" i="7"/>
  <c r="F28" i="8"/>
  <c r="LA33" i="7"/>
  <c r="KX31" i="8" s="1"/>
  <c r="KX30" i="8"/>
  <c r="Q31" i="7"/>
  <c r="N28" i="8"/>
  <c r="LQ33" i="7"/>
  <c r="LN31" i="8" s="1"/>
  <c r="LN30" i="8"/>
  <c r="QW30" i="7"/>
  <c r="QT27" i="8"/>
  <c r="BE33" i="7"/>
  <c r="BB31" i="8" s="1"/>
  <c r="BB30" i="8"/>
  <c r="DH30" i="8"/>
  <c r="DK33" i="7"/>
  <c r="DH31" i="8" s="1"/>
  <c r="Y32" i="7"/>
  <c r="V29" i="8"/>
  <c r="BM33" i="7"/>
  <c r="BJ31" i="8" s="1"/>
  <c r="BJ30" i="8"/>
  <c r="RE31" i="7"/>
  <c r="RB28" i="8"/>
  <c r="LY33" i="7"/>
  <c r="LV31" i="8" s="1"/>
  <c r="LV30" i="8"/>
  <c r="QO30" i="7"/>
  <c r="QL27" i="8"/>
  <c r="IO30" i="7"/>
  <c r="IL27" i="8"/>
  <c r="PY30" i="7"/>
  <c r="PV27" i="8"/>
  <c r="GK33" i="7"/>
  <c r="GH31" i="8" s="1"/>
  <c r="GH30" i="8"/>
  <c r="PA32" i="7"/>
  <c r="OX29" i="8"/>
  <c r="JU33" i="7"/>
  <c r="JR31" i="8" s="1"/>
  <c r="JR30" i="8"/>
  <c r="SE31" i="7"/>
  <c r="SB28" i="8"/>
  <c r="CW33" i="7"/>
  <c r="CT31" i="8" s="1"/>
  <c r="CT30" i="8"/>
  <c r="MW33" i="7"/>
  <c r="MT31" i="8" s="1"/>
  <c r="MT30" i="8"/>
  <c r="LI33" i="7"/>
  <c r="LF31" i="8" s="1"/>
  <c r="LF30" i="8"/>
  <c r="IW31" i="7"/>
  <c r="IT28" i="8"/>
  <c r="LI29" i="8"/>
  <c r="LL32" i="7"/>
  <c r="AO32" i="7"/>
  <c r="AL29" i="8"/>
  <c r="CS33" i="7"/>
  <c r="CP31" i="8" s="1"/>
  <c r="CP30" i="8"/>
  <c r="KS33" i="7"/>
  <c r="KP31" i="8" s="1"/>
  <c r="KP30" i="8"/>
  <c r="GS33" i="7"/>
  <c r="GP31" i="8" s="1"/>
  <c r="GP30" i="8"/>
  <c r="DA33" i="7"/>
  <c r="CX31" i="8" s="1"/>
  <c r="CX30" i="8"/>
  <c r="HI33" i="7"/>
  <c r="HF31" i="8" s="1"/>
  <c r="HF30" i="8"/>
  <c r="NG33" i="7"/>
  <c r="ND31" i="8" s="1"/>
  <c r="ND30" i="8"/>
  <c r="HA33" i="7"/>
  <c r="GX31" i="8" s="1"/>
  <c r="GX30" i="8"/>
  <c r="QG30" i="7"/>
  <c r="QD27" i="8"/>
  <c r="FI33" i="7"/>
  <c r="FF31" i="8" s="1"/>
  <c r="FF30" i="8"/>
  <c r="CK33" i="7"/>
  <c r="CH31" i="8" s="1"/>
  <c r="CH30" i="8"/>
  <c r="JM33" i="7"/>
  <c r="JJ31" i="8" s="1"/>
  <c r="JJ30" i="8"/>
  <c r="IG30" i="7"/>
  <c r="ID27" i="8"/>
  <c r="CC33" i="7"/>
  <c r="BZ31" i="8" s="1"/>
  <c r="BZ30" i="8"/>
  <c r="PO15" i="4"/>
  <c r="PO12" i="11" s="1"/>
  <c r="PT16" i="2"/>
  <c r="PO13" i="10" s="1"/>
  <c r="QW15" i="4"/>
  <c r="QW12" i="11" s="1"/>
  <c r="RB16" i="2"/>
  <c r="QW13" i="10" s="1"/>
  <c r="KR15" i="4"/>
  <c r="KR12" i="11" s="1"/>
  <c r="KW16" i="2"/>
  <c r="KR13" i="10" s="1"/>
  <c r="MP15" i="4"/>
  <c r="MP12" i="11" s="1"/>
  <c r="MU16" i="2"/>
  <c r="MP13" i="10" s="1"/>
  <c r="GG15" i="4"/>
  <c r="GG12" i="11" s="1"/>
  <c r="GL16" i="2"/>
  <c r="GG13" i="10" s="1"/>
  <c r="ER16" i="4"/>
  <c r="ER13" i="11" s="1"/>
  <c r="EW17" i="2"/>
  <c r="ER14" i="10" s="1"/>
  <c r="MK15" i="4"/>
  <c r="MK12" i="11" s="1"/>
  <c r="MP16" i="2"/>
  <c r="MK13" i="10" s="1"/>
  <c r="DE15" i="4"/>
  <c r="DE12" i="11" s="1"/>
  <c r="DJ16" i="2"/>
  <c r="DE13" i="10" s="1"/>
  <c r="CK15" i="4"/>
  <c r="CK12" i="11" s="1"/>
  <c r="CP16" i="2"/>
  <c r="CK13" i="10" s="1"/>
  <c r="FD15" i="4"/>
  <c r="FD12" i="11" s="1"/>
  <c r="FI16" i="2"/>
  <c r="FD13" i="10" s="1"/>
  <c r="RD15" i="4"/>
  <c r="RD12" i="11" s="1"/>
  <c r="RI16" i="2"/>
  <c r="RD13" i="10" s="1"/>
  <c r="HG15" i="4"/>
  <c r="HG12" i="11" s="1"/>
  <c r="HL16" i="2"/>
  <c r="HG13" i="10" s="1"/>
  <c r="AF15" i="4"/>
  <c r="AF12" i="11" s="1"/>
  <c r="AK16" i="2"/>
  <c r="AF13" i="10" s="1"/>
  <c r="JA15" i="4"/>
  <c r="JA12" i="11" s="1"/>
  <c r="JF16" i="2"/>
  <c r="JA13" i="10" s="1"/>
  <c r="GP15" i="4"/>
  <c r="GP12" i="11" s="1"/>
  <c r="GU16" i="2"/>
  <c r="GP13" i="10" s="1"/>
  <c r="GJ15" i="4"/>
  <c r="GJ12" i="11" s="1"/>
  <c r="GO16" i="2"/>
  <c r="GJ13" i="10" s="1"/>
  <c r="RV15" i="4"/>
  <c r="RV12" i="11" s="1"/>
  <c r="SA16" i="2"/>
  <c r="RV13" i="10" s="1"/>
  <c r="IO15" i="4"/>
  <c r="IO12" i="11" s="1"/>
  <c r="IT16" i="2"/>
  <c r="IO13" i="10" s="1"/>
  <c r="RA24" i="7"/>
  <c r="QX21" i="8"/>
  <c r="PC16" i="4"/>
  <c r="PC13" i="11" s="1"/>
  <c r="PH17" i="2"/>
  <c r="PC14" i="10" s="1"/>
  <c r="AG15" i="4"/>
  <c r="AG12" i="11" s="1"/>
  <c r="AL16" i="2"/>
  <c r="AG13" i="10" s="1"/>
  <c r="DJ15" i="4"/>
  <c r="DJ12" i="11" s="1"/>
  <c r="DO16" i="2"/>
  <c r="DJ13" i="10" s="1"/>
  <c r="FN15" i="4"/>
  <c r="FN12" i="11" s="1"/>
  <c r="FS16" i="2"/>
  <c r="FN13" i="10" s="1"/>
  <c r="JE15" i="4"/>
  <c r="JE12" i="11" s="1"/>
  <c r="JJ16" i="2"/>
  <c r="JE13" i="10" s="1"/>
  <c r="CR15" i="4"/>
  <c r="CR12" i="11" s="1"/>
  <c r="CW16" i="2"/>
  <c r="CR13" i="10" s="1"/>
  <c r="GH15" i="4"/>
  <c r="GH12" i="11" s="1"/>
  <c r="GM16" i="2"/>
  <c r="GH13" i="10" s="1"/>
  <c r="AR16" i="4"/>
  <c r="AR13" i="11" s="1"/>
  <c r="AW17" i="2"/>
  <c r="AR14" i="10" s="1"/>
  <c r="EW15" i="4"/>
  <c r="EW12" i="11" s="1"/>
  <c r="FB16" i="2"/>
  <c r="EW13" i="10" s="1"/>
  <c r="QR16" i="4"/>
  <c r="QR13" i="11" s="1"/>
  <c r="QW17" i="2"/>
  <c r="QR14" i="10" s="1"/>
  <c r="GT15" i="4"/>
  <c r="GT12" i="11" s="1"/>
  <c r="GY16" i="2"/>
  <c r="GT13" i="10" s="1"/>
  <c r="RO16" i="4"/>
  <c r="RO13" i="11" s="1"/>
  <c r="RT17" i="2"/>
  <c r="RO14" i="10" s="1"/>
  <c r="EC24" i="7"/>
  <c r="DZ21" i="8"/>
  <c r="JA24" i="7"/>
  <c r="IX21" i="8"/>
  <c r="CO15" i="4"/>
  <c r="CO12" i="11" s="1"/>
  <c r="CT16" i="2"/>
  <c r="CO13" i="10" s="1"/>
  <c r="LO15" i="4"/>
  <c r="LO12" i="11" s="1"/>
  <c r="LT16" i="2"/>
  <c r="LO13" i="10" s="1"/>
  <c r="RX16" i="4"/>
  <c r="RX13" i="11" s="1"/>
  <c r="SC17" i="2"/>
  <c r="RX14" i="10" s="1"/>
  <c r="JR15" i="4"/>
  <c r="JR12" i="11" s="1"/>
  <c r="JW16" i="2"/>
  <c r="JR13" i="10" s="1"/>
  <c r="NN15" i="4"/>
  <c r="NN12" i="11" s="1"/>
  <c r="NS16" i="2"/>
  <c r="NN13" i="10" s="1"/>
  <c r="CD15" i="4"/>
  <c r="CD12" i="11" s="1"/>
  <c r="CI16" i="2"/>
  <c r="CD13" i="10" s="1"/>
  <c r="DR15" i="4"/>
  <c r="DR12" i="11" s="1"/>
  <c r="DW16" i="2"/>
  <c r="DR13" i="10" s="1"/>
  <c r="ML15" i="4"/>
  <c r="ML12" i="11" s="1"/>
  <c r="MQ16" i="2"/>
  <c r="ML13" i="10" s="1"/>
  <c r="DS16" i="4"/>
  <c r="DS13" i="11" s="1"/>
  <c r="DX17" i="2"/>
  <c r="DS14" i="10" s="1"/>
  <c r="FM15" i="4"/>
  <c r="FM12" i="11" s="1"/>
  <c r="FR16" i="2"/>
  <c r="FM13" i="10" s="1"/>
  <c r="HQ15" i="4"/>
  <c r="HQ12" i="11" s="1"/>
  <c r="HV16" i="2"/>
  <c r="HQ13" i="10" s="1"/>
  <c r="EA16" i="4"/>
  <c r="EA13" i="11" s="1"/>
  <c r="EF17" i="2"/>
  <c r="EA14" i="10" s="1"/>
  <c r="AC15" i="4"/>
  <c r="AC12" i="11" s="1"/>
  <c r="AH16" i="2"/>
  <c r="AC13" i="10" s="1"/>
  <c r="BI15" i="4"/>
  <c r="BI12" i="11" s="1"/>
  <c r="BN16" i="2"/>
  <c r="BI13" i="10" s="1"/>
  <c r="IW15" i="4"/>
  <c r="IW12" i="11" s="1"/>
  <c r="JB16" i="2"/>
  <c r="IW13" i="10" s="1"/>
  <c r="MX15" i="4"/>
  <c r="MX12" i="11" s="1"/>
  <c r="NC16" i="2"/>
  <c r="MX13" i="10" s="1"/>
  <c r="CV16" i="4"/>
  <c r="CV13" i="11" s="1"/>
  <c r="DA17" i="2"/>
  <c r="CV14" i="10" s="1"/>
  <c r="M15" i="4"/>
  <c r="M12" i="11" s="1"/>
  <c r="R16" i="2"/>
  <c r="M13" i="10" s="1"/>
  <c r="OD15" i="4"/>
  <c r="OD12" i="11" s="1"/>
  <c r="OI16" i="2"/>
  <c r="OD13" i="10" s="1"/>
  <c r="CC15" i="4"/>
  <c r="CC12" i="11" s="1"/>
  <c r="CH16" i="2"/>
  <c r="CC13" i="10" s="1"/>
  <c r="NW16" i="4"/>
  <c r="NW13" i="11" s="1"/>
  <c r="OB17" i="2"/>
  <c r="NW14" i="10" s="1"/>
  <c r="IK15" i="4"/>
  <c r="IK12" i="11" s="1"/>
  <c r="IP16" i="2"/>
  <c r="IK13" i="10" s="1"/>
  <c r="SB15" i="4"/>
  <c r="SB12" i="11" s="1"/>
  <c r="SG16" i="2"/>
  <c r="SB13" i="10" s="1"/>
  <c r="OP15" i="4"/>
  <c r="OP12" i="11" s="1"/>
  <c r="OU16" i="2"/>
  <c r="OP13" i="10" s="1"/>
  <c r="QX15" i="4"/>
  <c r="QX12" i="11" s="1"/>
  <c r="RC16" i="2"/>
  <c r="QX13" i="10" s="1"/>
  <c r="NB15" i="4"/>
  <c r="NB12" i="11" s="1"/>
  <c r="NG16" i="2"/>
  <c r="NB13" i="10" s="1"/>
  <c r="BY15" i="4"/>
  <c r="BY12" i="11" s="1"/>
  <c r="CD16" i="2"/>
  <c r="BY13" i="10" s="1"/>
  <c r="PZ15" i="4"/>
  <c r="PZ12" i="11" s="1"/>
  <c r="QE16" i="2"/>
  <c r="PZ13" i="10" s="1"/>
  <c r="LH15" i="4"/>
  <c r="LH12" i="11" s="1"/>
  <c r="LM16" i="2"/>
  <c r="LH13" i="10" s="1"/>
  <c r="GM16" i="4"/>
  <c r="GM13" i="11" s="1"/>
  <c r="GR17" i="2"/>
  <c r="GM14" i="10" s="1"/>
  <c r="HM15" i="4"/>
  <c r="HM12" i="11" s="1"/>
  <c r="HR16" i="2"/>
  <c r="HM13" i="10" s="1"/>
  <c r="MC24" i="7"/>
  <c r="LZ21" i="8"/>
  <c r="CW15" i="4"/>
  <c r="CW12" i="11" s="1"/>
  <c r="DB16" i="2"/>
  <c r="CW13" i="10" s="1"/>
  <c r="QO15" i="4"/>
  <c r="QO12" i="11" s="1"/>
  <c r="QT16" i="2"/>
  <c r="QO13" i="10" s="1"/>
  <c r="KN16" i="4"/>
  <c r="KN13" i="11" s="1"/>
  <c r="KS17" i="2"/>
  <c r="KN14" i="10" s="1"/>
  <c r="JU15" i="4"/>
  <c r="JU12" i="11" s="1"/>
  <c r="JZ16" i="2"/>
  <c r="JU13" i="10" s="1"/>
  <c r="QM15" i="4"/>
  <c r="QM12" i="11" s="1"/>
  <c r="QR16" i="2"/>
  <c r="QM13" i="10" s="1"/>
  <c r="KK15" i="4"/>
  <c r="KK12" i="11" s="1"/>
  <c r="KP16" i="2"/>
  <c r="KK13" i="10" s="1"/>
  <c r="IS15" i="4"/>
  <c r="IS12" i="11" s="1"/>
  <c r="IX16" i="2"/>
  <c r="IS13" i="10" s="1"/>
  <c r="OX15" i="4"/>
  <c r="OX12" i="11" s="1"/>
  <c r="PC16" i="2"/>
  <c r="OX13" i="10" s="1"/>
  <c r="GL15" i="4"/>
  <c r="GL12" i="11" s="1"/>
  <c r="GQ16" i="2"/>
  <c r="GL13" i="10" s="1"/>
  <c r="BG16" i="4"/>
  <c r="BG13" i="11" s="1"/>
  <c r="BL17" i="2"/>
  <c r="BG14" i="10" s="1"/>
  <c r="AI16" i="4"/>
  <c r="AI13" i="11" s="1"/>
  <c r="AN17" i="2"/>
  <c r="AI14" i="10" s="1"/>
  <c r="Y15" i="4"/>
  <c r="Y12" i="11" s="1"/>
  <c r="AD16" i="2"/>
  <c r="Y13" i="10" s="1"/>
  <c r="CZ15" i="4"/>
  <c r="CZ12" i="11" s="1"/>
  <c r="DE16" i="2"/>
  <c r="CZ13" i="10" s="1"/>
  <c r="MN15" i="4"/>
  <c r="MN12" i="11" s="1"/>
  <c r="MS16" i="2"/>
  <c r="MN13" i="10" s="1"/>
  <c r="QP15" i="4"/>
  <c r="QP12" i="11" s="1"/>
  <c r="QU16" i="2"/>
  <c r="QP13" i="10" s="1"/>
  <c r="KX15" i="4"/>
  <c r="KX12" i="11" s="1"/>
  <c r="LC16" i="2"/>
  <c r="KX13" i="10" s="1"/>
  <c r="PD16" i="4"/>
  <c r="PD13" i="11" s="1"/>
  <c r="PI17" i="2"/>
  <c r="PD14" i="10" s="1"/>
  <c r="BC15" i="4"/>
  <c r="BC12" i="11" s="1"/>
  <c r="BH16" i="2"/>
  <c r="BC13" i="10" s="1"/>
  <c r="JK15" i="4"/>
  <c r="JK12" i="11" s="1"/>
  <c r="JP16" i="2"/>
  <c r="JK13" i="10" s="1"/>
  <c r="JI15" i="4"/>
  <c r="JI12" i="11" s="1"/>
  <c r="JN16" i="2"/>
  <c r="JI13" i="10" s="1"/>
  <c r="DY15" i="4"/>
  <c r="DY12" i="11" s="1"/>
  <c r="ED16" i="2"/>
  <c r="DY13" i="10" s="1"/>
  <c r="JP16" i="4"/>
  <c r="JP13" i="11" s="1"/>
  <c r="JU17" i="2"/>
  <c r="JP14" i="10" s="1"/>
  <c r="FP16" i="4"/>
  <c r="FP13" i="11" s="1"/>
  <c r="FU17" i="2"/>
  <c r="FP14" i="10" s="1"/>
  <c r="LX15" i="4"/>
  <c r="LX12" i="11" s="1"/>
  <c r="MC16" i="2"/>
  <c r="LX13" i="10" s="1"/>
  <c r="BU15" i="4"/>
  <c r="BU12" i="11" s="1"/>
  <c r="BZ16" i="2"/>
  <c r="BU13" i="10" s="1"/>
  <c r="JB15" i="4"/>
  <c r="JB12" i="11" s="1"/>
  <c r="JG16" i="2"/>
  <c r="JB13" i="10" s="1"/>
  <c r="DF15" i="4"/>
  <c r="DF12" i="11" s="1"/>
  <c r="DK16" i="2"/>
  <c r="DF13" i="10" s="1"/>
  <c r="DW15" i="4"/>
  <c r="DW12" i="11" s="1"/>
  <c r="EB16" i="2"/>
  <c r="DW13" i="10" s="1"/>
  <c r="QN15" i="4"/>
  <c r="QN12" i="11" s="1"/>
  <c r="QS16" i="2"/>
  <c r="QN13" i="10" s="1"/>
  <c r="PR15" i="4"/>
  <c r="PR12" i="11" s="1"/>
  <c r="PW16" i="2"/>
  <c r="PR13" i="10" s="1"/>
  <c r="LU15" i="4"/>
  <c r="LU12" i="11" s="1"/>
  <c r="LZ16" i="2"/>
  <c r="LU13" i="10" s="1"/>
  <c r="AN15" i="4"/>
  <c r="AN12" i="11" s="1"/>
  <c r="AS16" i="2"/>
  <c r="AN13" i="10" s="1"/>
  <c r="RU15" i="4"/>
  <c r="RU12" i="11" s="1"/>
  <c r="RZ16" i="2"/>
  <c r="RU13" i="10" s="1"/>
  <c r="EL15" i="4"/>
  <c r="EL12" i="11" s="1"/>
  <c r="EQ16" i="2"/>
  <c r="EL13" i="10" s="1"/>
  <c r="MT15" i="4"/>
  <c r="MT12" i="11" s="1"/>
  <c r="MY16" i="2"/>
  <c r="MT13" i="10" s="1"/>
  <c r="QZ16" i="4"/>
  <c r="QZ13" i="11" s="1"/>
  <c r="RE17" i="2"/>
  <c r="QZ14" i="10" s="1"/>
  <c r="QK15" i="4"/>
  <c r="QK12" i="11" s="1"/>
  <c r="QP16" i="2"/>
  <c r="QK13" i="10" s="1"/>
  <c r="AS15" i="4"/>
  <c r="AS12" i="11" s="1"/>
  <c r="AX16" i="2"/>
  <c r="AS13" i="10" s="1"/>
  <c r="IH15" i="4"/>
  <c r="IH12" i="11" s="1"/>
  <c r="IM16" i="2"/>
  <c r="IH13" i="10" s="1"/>
  <c r="AU15" i="4"/>
  <c r="AU12" i="11" s="1"/>
  <c r="AZ16" i="2"/>
  <c r="AU13" i="10" s="1"/>
  <c r="NE15" i="4"/>
  <c r="NE12" i="11" s="1"/>
  <c r="NJ16" i="2"/>
  <c r="NE13" i="10" s="1"/>
  <c r="QE15" i="4"/>
  <c r="QE12" i="11" s="1"/>
  <c r="QJ16" i="2"/>
  <c r="QE13" i="10" s="1"/>
  <c r="EE15" i="4"/>
  <c r="EE12" i="11" s="1"/>
  <c r="EJ16" i="2"/>
  <c r="EE13" i="10" s="1"/>
  <c r="IL15" i="4"/>
  <c r="IL12" i="11" s="1"/>
  <c r="IQ16" i="2"/>
  <c r="IL13" i="10" s="1"/>
  <c r="DV15" i="4"/>
  <c r="DV12" i="11" s="1"/>
  <c r="EA16" i="2"/>
  <c r="DV13" i="10" s="1"/>
  <c r="GI15" i="4"/>
  <c r="GI12" i="11" s="1"/>
  <c r="GN16" i="2"/>
  <c r="GI13" i="10" s="1"/>
  <c r="CF16" i="4"/>
  <c r="CF13" i="11" s="1"/>
  <c r="CK17" i="2"/>
  <c r="CF14" i="10" s="1"/>
  <c r="HT16" i="4"/>
  <c r="HT13" i="11" s="1"/>
  <c r="HY17" i="2"/>
  <c r="HT14" i="10" s="1"/>
  <c r="KJ15" i="4"/>
  <c r="KJ12" i="11" s="1"/>
  <c r="KO16" i="2"/>
  <c r="KJ13" i="10" s="1"/>
  <c r="IV15" i="4"/>
  <c r="IV12" i="11" s="1"/>
  <c r="JA16" i="2"/>
  <c r="IV13" i="10" s="1"/>
  <c r="AJ16" i="4"/>
  <c r="AJ13" i="11" s="1"/>
  <c r="AO17" i="2"/>
  <c r="AJ14" i="10" s="1"/>
  <c r="KQ15" i="4"/>
  <c r="KQ12" i="11" s="1"/>
  <c r="KV16" i="2"/>
  <c r="KQ13" i="10" s="1"/>
  <c r="MR16" i="4"/>
  <c r="MR13" i="11" s="1"/>
  <c r="MW17" i="2"/>
  <c r="MR14" i="10" s="1"/>
  <c r="QC15" i="4"/>
  <c r="QC12" i="11" s="1"/>
  <c r="QH16" i="2"/>
  <c r="QC13" i="10" s="1"/>
  <c r="DO15" i="4"/>
  <c r="DO12" i="11" s="1"/>
  <c r="DT16" i="2"/>
  <c r="DO13" i="10" s="1"/>
  <c r="IB16" i="4"/>
  <c r="IB13" i="11" s="1"/>
  <c r="IG17" i="2"/>
  <c r="IB14" i="10" s="1"/>
  <c r="KO15" i="4"/>
  <c r="KO12" i="11" s="1"/>
  <c r="KT16" i="2"/>
  <c r="KO13" i="10" s="1"/>
  <c r="DA15" i="4"/>
  <c r="DA12" i="11" s="1"/>
  <c r="DF16" i="2"/>
  <c r="DA13" i="10" s="1"/>
  <c r="Q15" i="4"/>
  <c r="Q12" i="11" s="1"/>
  <c r="V16" i="2"/>
  <c r="Q13" i="10" s="1"/>
  <c r="FE15" i="4"/>
  <c r="FE12" i="11" s="1"/>
  <c r="FJ16" i="2"/>
  <c r="FE13" i="10" s="1"/>
  <c r="JW16" i="4"/>
  <c r="JW13" i="11" s="1"/>
  <c r="KB17" i="2"/>
  <c r="JW14" i="10" s="1"/>
  <c r="OW15" i="4"/>
  <c r="OW12" i="11" s="1"/>
  <c r="PB16" i="2"/>
  <c r="OW13" i="10" s="1"/>
  <c r="AD15" i="4"/>
  <c r="AD12" i="11" s="1"/>
  <c r="AI16" i="2"/>
  <c r="AD13" i="10" s="1"/>
  <c r="MH15" i="4"/>
  <c r="MH12" i="11" s="1"/>
  <c r="MM16" i="2"/>
  <c r="MH13" i="10" s="1"/>
  <c r="DB15" i="4"/>
  <c r="DB12" i="11" s="1"/>
  <c r="DG16" i="2"/>
  <c r="DB13" i="10" s="1"/>
  <c r="ID15" i="4"/>
  <c r="ID12" i="11" s="1"/>
  <c r="II16" i="2"/>
  <c r="ID13" i="10" s="1"/>
  <c r="OZ15" i="4"/>
  <c r="OZ12" i="11" s="1"/>
  <c r="PE16" i="2"/>
  <c r="OZ13" i="10" s="1"/>
  <c r="CQ15" i="4"/>
  <c r="CQ12" i="11" s="1"/>
  <c r="CV16" i="2"/>
  <c r="CQ13" i="10" s="1"/>
  <c r="EY16" i="4"/>
  <c r="EY13" i="11" s="1"/>
  <c r="FD17" i="2"/>
  <c r="EY14" i="10" s="1"/>
  <c r="MG15" i="4"/>
  <c r="MG12" i="11" s="1"/>
  <c r="ML16" i="2"/>
  <c r="MG13" i="10" s="1"/>
  <c r="LT16" i="4"/>
  <c r="LT13" i="11" s="1"/>
  <c r="LY17" i="2"/>
  <c r="LT14" i="10" s="1"/>
  <c r="NF15" i="4"/>
  <c r="NF12" i="11" s="1"/>
  <c r="NK16" i="2"/>
  <c r="NF13" i="10" s="1"/>
  <c r="RL15" i="4"/>
  <c r="RL12" i="11" s="1"/>
  <c r="RQ16" i="2"/>
  <c r="RL13" i="10" s="1"/>
  <c r="HR15" i="4"/>
  <c r="HR12" i="11" s="1"/>
  <c r="HW16" i="2"/>
  <c r="HR13" i="10" s="1"/>
  <c r="RJ15" i="4"/>
  <c r="RJ12" i="11" s="1"/>
  <c r="RO16" i="2"/>
  <c r="RJ13" i="10" s="1"/>
  <c r="LJ15" i="4"/>
  <c r="LJ12" i="11" s="1"/>
  <c r="LO16" i="2"/>
  <c r="LJ13" i="10" s="1"/>
  <c r="HU15" i="4"/>
  <c r="HU12" i="11" s="1"/>
  <c r="HZ16" i="2"/>
  <c r="HU13" i="10" s="1"/>
  <c r="MM15" i="4"/>
  <c r="MM12" i="11" s="1"/>
  <c r="MR16" i="2"/>
  <c r="MM13" i="10" s="1"/>
  <c r="GS15" i="4"/>
  <c r="GS12" i="11" s="1"/>
  <c r="GX16" i="2"/>
  <c r="GS13" i="10" s="1"/>
  <c r="JM15" i="4"/>
  <c r="JM12" i="11" s="1"/>
  <c r="JR16" i="2"/>
  <c r="JM13" i="10" s="1"/>
  <c r="ET15" i="4"/>
  <c r="ET12" i="11" s="1"/>
  <c r="EY16" i="2"/>
  <c r="ET13" i="10" s="1"/>
  <c r="NV15" i="4"/>
  <c r="NV12" i="11" s="1"/>
  <c r="OA16" i="2"/>
  <c r="NV13" i="10" s="1"/>
  <c r="CY15" i="4"/>
  <c r="CY12" i="11" s="1"/>
  <c r="DD16" i="2"/>
  <c r="CY13" i="10" s="1"/>
  <c r="MD15" i="4"/>
  <c r="MD12" i="11" s="1"/>
  <c r="MI16" i="2"/>
  <c r="MD13" i="10" s="1"/>
  <c r="IZ16" i="4"/>
  <c r="IZ13" i="11" s="1"/>
  <c r="JE17" i="2"/>
  <c r="IZ14" i="10" s="1"/>
  <c r="QV15" i="4"/>
  <c r="QV12" i="11" s="1"/>
  <c r="RA16" i="2"/>
  <c r="QV13" i="10" s="1"/>
  <c r="FK15" i="4"/>
  <c r="FK12" i="11" s="1"/>
  <c r="FP16" i="2"/>
  <c r="FK13" i="10" s="1"/>
  <c r="DU15" i="4"/>
  <c r="DU12" i="11" s="1"/>
  <c r="DZ16" i="2"/>
  <c r="DU13" i="10" s="1"/>
  <c r="DM15" i="4"/>
  <c r="DM12" i="11" s="1"/>
  <c r="DR16" i="2"/>
  <c r="DM13" i="10" s="1"/>
  <c r="RY15" i="4"/>
  <c r="RY12" i="11" s="1"/>
  <c r="SD16" i="2"/>
  <c r="RY13" i="10" s="1"/>
  <c r="KB15" i="4"/>
  <c r="KB12" i="11" s="1"/>
  <c r="KG16" i="2"/>
  <c r="KB13" i="10" s="1"/>
  <c r="FJ15" i="4"/>
  <c r="FJ12" i="11" s="1"/>
  <c r="FO16" i="2"/>
  <c r="FJ13" i="10" s="1"/>
  <c r="T16" i="4"/>
  <c r="T13" i="11" s="1"/>
  <c r="Y17" i="2"/>
  <c r="T14" i="10" s="1"/>
  <c r="QD15" i="4"/>
  <c r="QD12" i="11" s="1"/>
  <c r="QI16" i="2"/>
  <c r="QD13" i="10" s="1"/>
  <c r="NH16" i="4"/>
  <c r="NH13" i="11" s="1"/>
  <c r="NM17" i="2"/>
  <c r="NH14" i="10" s="1"/>
  <c r="EN15" i="4"/>
  <c r="EN12" i="11" s="1"/>
  <c r="ES16" i="2"/>
  <c r="EN13" i="10" s="1"/>
  <c r="DD16" i="4"/>
  <c r="DD13" i="11" s="1"/>
  <c r="DI17" i="2"/>
  <c r="DD14" i="10" s="1"/>
  <c r="LM15" i="4"/>
  <c r="LM12" i="11" s="1"/>
  <c r="LR16" i="2"/>
  <c r="LM13" i="10" s="1"/>
  <c r="CH15" i="4"/>
  <c r="CH12" i="11" s="1"/>
  <c r="CM16" i="2"/>
  <c r="CH13" i="10" s="1"/>
  <c r="PX15" i="4"/>
  <c r="PX12" i="11" s="1"/>
  <c r="QC16" i="2"/>
  <c r="PX13" i="10" s="1"/>
  <c r="DI15" i="4"/>
  <c r="DI12" i="11" s="1"/>
  <c r="DN16" i="2"/>
  <c r="DI13" i="10" s="1"/>
  <c r="CG15" i="4"/>
  <c r="CG12" i="11" s="1"/>
  <c r="CL16" i="2"/>
  <c r="CG13" i="10" s="1"/>
  <c r="NY15" i="4"/>
  <c r="NY12" i="11" s="1"/>
  <c r="OD16" i="2"/>
  <c r="NY13" i="10" s="1"/>
  <c r="JJ15" i="4"/>
  <c r="JJ12" i="11" s="1"/>
  <c r="JO16" i="2"/>
  <c r="JJ13" i="10" s="1"/>
  <c r="HW15" i="4"/>
  <c r="HW12" i="11" s="1"/>
  <c r="IB16" i="2"/>
  <c r="HW13" i="10" s="1"/>
  <c r="FQ15" i="4"/>
  <c r="FQ12" i="11" s="1"/>
  <c r="FV16" i="2"/>
  <c r="FQ13" i="10" s="1"/>
  <c r="LI15" i="4"/>
  <c r="LI12" i="11" s="1"/>
  <c r="LN16" i="2"/>
  <c r="LI13" i="10" s="1"/>
  <c r="OY15" i="4"/>
  <c r="OY12" i="11" s="1"/>
  <c r="PD16" i="2"/>
  <c r="OY13" i="10" s="1"/>
  <c r="QS15" i="4"/>
  <c r="QS12" i="11" s="1"/>
  <c r="QX16" i="2"/>
  <c r="QS13" i="10" s="1"/>
  <c r="JH16" i="4"/>
  <c r="JH13" i="11" s="1"/>
  <c r="JM17" i="2"/>
  <c r="JH14" i="10" s="1"/>
  <c r="NT15" i="4"/>
  <c r="NT12" i="11" s="1"/>
  <c r="NY16" i="2"/>
  <c r="NT13" i="10" s="1"/>
  <c r="BB15" i="4"/>
  <c r="BB12" i="11" s="1"/>
  <c r="BG16" i="2"/>
  <c r="BB13" i="10" s="1"/>
  <c r="AW15" i="4"/>
  <c r="AW12" i="11" s="1"/>
  <c r="BB16" i="2"/>
  <c r="AW13" i="10" s="1"/>
  <c r="QF15" i="4"/>
  <c r="QF12" i="11" s="1"/>
  <c r="QK16" i="2"/>
  <c r="QF13" i="10" s="1"/>
  <c r="CP15" i="4"/>
  <c r="CP12" i="11" s="1"/>
  <c r="CU16" i="2"/>
  <c r="CP13" i="10" s="1"/>
  <c r="E15" i="4"/>
  <c r="E12" i="11" s="1"/>
  <c r="J16" i="2"/>
  <c r="E13" i="10" s="1"/>
  <c r="OO15" i="4"/>
  <c r="OO12" i="11" s="1"/>
  <c r="OT16" i="2"/>
  <c r="OO13" i="10" s="1"/>
  <c r="RB15" i="4"/>
  <c r="RB12" i="11" s="1"/>
  <c r="RG16" i="2"/>
  <c r="RB13" i="10" s="1"/>
  <c r="DG15" i="4"/>
  <c r="DG12" i="11" s="1"/>
  <c r="DL16" i="2"/>
  <c r="DG13" i="10" s="1"/>
  <c r="BR15" i="4"/>
  <c r="BR12" i="11" s="1"/>
  <c r="BW16" i="2"/>
  <c r="BR13" i="10" s="1"/>
  <c r="QJ16" i="4"/>
  <c r="QJ13" i="11" s="1"/>
  <c r="QO17" i="2"/>
  <c r="QJ14" i="10" s="1"/>
  <c r="ND15" i="4"/>
  <c r="ND12" i="11" s="1"/>
  <c r="NI16" i="2"/>
  <c r="ND13" i="10" s="1"/>
  <c r="EB16" i="4"/>
  <c r="EB13" i="11" s="1"/>
  <c r="EG17" i="2"/>
  <c r="EB14" i="10" s="1"/>
  <c r="HJ15" i="4"/>
  <c r="HJ12" i="11" s="1"/>
  <c r="HO16" i="2"/>
  <c r="HJ13" i="10" s="1"/>
  <c r="AL15" i="4"/>
  <c r="AL12" i="11" s="1"/>
  <c r="AQ16" i="2"/>
  <c r="AL13" i="10" s="1"/>
  <c r="EK15" i="4"/>
  <c r="EK12" i="11" s="1"/>
  <c r="EP16" i="2"/>
  <c r="EK13" i="10" s="1"/>
  <c r="EX15" i="4"/>
  <c r="EX12" i="11" s="1"/>
  <c r="FC16" i="2"/>
  <c r="EX13" i="10" s="1"/>
  <c r="RT15" i="4"/>
  <c r="RT12" i="11" s="1"/>
  <c r="RY16" i="2"/>
  <c r="RT13" i="10" s="1"/>
  <c r="OF16" i="4"/>
  <c r="OF13" i="11" s="1"/>
  <c r="OK17" i="2"/>
  <c r="OF14" i="10" s="1"/>
  <c r="NA15" i="4"/>
  <c r="NA12" i="11" s="1"/>
  <c r="NF16" i="2"/>
  <c r="NA13" i="10" s="1"/>
  <c r="MB16" i="4"/>
  <c r="MB13" i="11" s="1"/>
  <c r="MG17" i="2"/>
  <c r="MB14" i="10" s="1"/>
  <c r="OI15" i="4"/>
  <c r="OI12" i="11" s="1"/>
  <c r="ON16" i="2"/>
  <c r="OI13" i="10" s="1"/>
  <c r="BZ25" i="7"/>
  <c r="BW22" i="8"/>
  <c r="GQ15" i="4"/>
  <c r="GQ12" i="11" s="1"/>
  <c r="GV16" i="2"/>
  <c r="GQ13" i="10" s="1"/>
  <c r="G15" i="4"/>
  <c r="G12" i="11" s="1"/>
  <c r="L16" i="2"/>
  <c r="G13" i="10" s="1"/>
  <c r="GA15" i="4"/>
  <c r="GA12" i="11" s="1"/>
  <c r="GF16" i="2"/>
  <c r="GA13" i="10" s="1"/>
  <c r="U15" i="4"/>
  <c r="U12" i="11" s="1"/>
  <c r="Z16" i="2"/>
  <c r="U13" i="10" s="1"/>
  <c r="IX15" i="4"/>
  <c r="IX12" i="11" s="1"/>
  <c r="JC16" i="2"/>
  <c r="IX13" i="10" s="1"/>
  <c r="FI15" i="4"/>
  <c r="FI12" i="11" s="1"/>
  <c r="FN16" i="2"/>
  <c r="FI13" i="10" s="1"/>
  <c r="FV15" i="4"/>
  <c r="FV12" i="11" s="1"/>
  <c r="GA16" i="2"/>
  <c r="FV13" i="10" s="1"/>
  <c r="NS15" i="4"/>
  <c r="NS12" i="11" s="1"/>
  <c r="NX16" i="2"/>
  <c r="NS13" i="10" s="1"/>
  <c r="RP16" i="4"/>
  <c r="RP13" i="11" s="1"/>
  <c r="RU17" i="2"/>
  <c r="RP14" i="10" s="1"/>
  <c r="EO15" i="4"/>
  <c r="EO12" i="11" s="1"/>
  <c r="ET16" i="2"/>
  <c r="EO13" i="10" s="1"/>
  <c r="LV15" i="4"/>
  <c r="LV12" i="11" s="1"/>
  <c r="MA16" i="2"/>
  <c r="LV13" i="10" s="1"/>
  <c r="PT16" i="4"/>
  <c r="PT13" i="11" s="1"/>
  <c r="PY17" i="2"/>
  <c r="PT14" i="10" s="1"/>
  <c r="B15" i="4"/>
  <c r="B12" i="11" s="1"/>
  <c r="G16" i="2"/>
  <c r="B13" i="10" s="1"/>
  <c r="BA15" i="4"/>
  <c r="BA12" i="11" s="1"/>
  <c r="BF16" i="2"/>
  <c r="BA13" i="10" s="1"/>
  <c r="GK15" i="4"/>
  <c r="GK12" i="11" s="1"/>
  <c r="GP16" i="2"/>
  <c r="GK13" i="10" s="1"/>
  <c r="IN15" i="4"/>
  <c r="IN12" i="11" s="1"/>
  <c r="IS16" i="2"/>
  <c r="IN13" i="10" s="1"/>
  <c r="KS15" i="4"/>
  <c r="KS12" i="11" s="1"/>
  <c r="KX16" i="2"/>
  <c r="KS13" i="10" s="1"/>
  <c r="BO16" i="4"/>
  <c r="BO13" i="11" s="1"/>
  <c r="BT17" i="2"/>
  <c r="BO14" i="10" s="1"/>
  <c r="NU15" i="4"/>
  <c r="NU12" i="11" s="1"/>
  <c r="NZ16" i="2"/>
  <c r="NU13" i="10" s="1"/>
  <c r="AH15" i="4"/>
  <c r="AH12" i="11" s="1"/>
  <c r="AM16" i="2"/>
  <c r="AH13" i="10" s="1"/>
  <c r="HS16" i="4"/>
  <c r="HS13" i="11" s="1"/>
  <c r="HX17" i="2"/>
  <c r="HS14" i="10" s="1"/>
  <c r="AM15" i="4"/>
  <c r="AM12" i="11" s="1"/>
  <c r="AR16" i="2"/>
  <c r="AM13" i="10" s="1"/>
  <c r="NR15" i="4"/>
  <c r="NR12" i="11" s="1"/>
  <c r="NW16" i="2"/>
  <c r="NR13" i="10" s="1"/>
  <c r="IJ16" i="4"/>
  <c r="IJ13" i="11" s="1"/>
  <c r="IO17" i="2"/>
  <c r="IJ14" i="10" s="1"/>
  <c r="CT15" i="4"/>
  <c r="CT12" i="11" s="1"/>
  <c r="CY16" i="2"/>
  <c r="CT13" i="10" s="1"/>
  <c r="EG15" i="4"/>
  <c r="EG12" i="11" s="1"/>
  <c r="EL16" i="2"/>
  <c r="EG13" i="10" s="1"/>
  <c r="HI15" i="4"/>
  <c r="HI12" i="11" s="1"/>
  <c r="HN16" i="2"/>
  <c r="HI13" i="10" s="1"/>
  <c r="IE15" i="4"/>
  <c r="IE12" i="11" s="1"/>
  <c r="IJ16" i="2"/>
  <c r="IE13" i="10" s="1"/>
  <c r="PM15" i="4"/>
  <c r="PM12" i="11" s="1"/>
  <c r="PR16" i="2"/>
  <c r="PM13" i="10" s="1"/>
  <c r="RG16" i="4"/>
  <c r="RG13" i="11" s="1"/>
  <c r="RL17" i="2"/>
  <c r="RG14" i="10" s="1"/>
  <c r="FS15" i="4"/>
  <c r="FS12" i="11" s="1"/>
  <c r="FX16" i="2"/>
  <c r="FS13" i="10" s="1"/>
  <c r="PV15" i="4"/>
  <c r="PV12" i="11" s="1"/>
  <c r="QA16" i="2"/>
  <c r="PV13" i="10" s="1"/>
  <c r="AA16" i="4"/>
  <c r="AA13" i="11" s="1"/>
  <c r="AF17" i="2"/>
  <c r="AA14" i="10" s="1"/>
  <c r="GY15" i="4"/>
  <c r="GY12" i="11" s="1"/>
  <c r="HD16" i="2"/>
  <c r="GY13" i="10" s="1"/>
  <c r="GO15" i="4"/>
  <c r="GO12" i="11" s="1"/>
  <c r="GT16" i="2"/>
  <c r="GO13" i="10" s="1"/>
  <c r="NX16" i="4"/>
  <c r="NX13" i="11" s="1"/>
  <c r="OC17" i="2"/>
  <c r="NX14" i="10" s="1"/>
  <c r="LY15" i="4"/>
  <c r="LY12" i="11" s="1"/>
  <c r="MD16" i="2"/>
  <c r="LY13" i="10" s="1"/>
  <c r="IQ16" i="4"/>
  <c r="IQ13" i="11" s="1"/>
  <c r="IV17" i="2"/>
  <c r="IQ14" i="10" s="1"/>
  <c r="EJ16" i="4"/>
  <c r="EJ13" i="11" s="1"/>
  <c r="EO17" i="2"/>
  <c r="EJ14" i="10" s="1"/>
  <c r="NQ15" i="4"/>
  <c r="NQ12" i="11" s="1"/>
  <c r="NV16" i="2"/>
  <c r="NQ13" i="10" s="1"/>
  <c r="RI15" i="4"/>
  <c r="RI12" i="11" s="1"/>
  <c r="RN16" i="2"/>
  <c r="RI13" i="10" s="1"/>
  <c r="PG15" i="4"/>
  <c r="PG12" i="11" s="1"/>
  <c r="PL16" i="2"/>
  <c r="PG13" i="10" s="1"/>
  <c r="DX15" i="4"/>
  <c r="DX12" i="11" s="1"/>
  <c r="EC16" i="2"/>
  <c r="DX13" i="10" s="1"/>
  <c r="NZ15" i="4"/>
  <c r="NZ12" i="11" s="1"/>
  <c r="OE16" i="2"/>
  <c r="NZ13" i="10" s="1"/>
  <c r="FZ15" i="4"/>
  <c r="FZ12" i="11" s="1"/>
  <c r="GE16" i="2"/>
  <c r="FZ13" i="10" s="1"/>
  <c r="DL16" i="4"/>
  <c r="DL13" i="11" s="1"/>
  <c r="DQ17" i="2"/>
  <c r="DL14" i="10" s="1"/>
  <c r="LN15" i="4"/>
  <c r="LN12" i="11" s="1"/>
  <c r="LS16" i="2"/>
  <c r="LN13" i="10" s="1"/>
  <c r="I15" i="4"/>
  <c r="I12" i="11" s="1"/>
  <c r="N16" i="2"/>
  <c r="I13" i="10" s="1"/>
  <c r="AZ16" i="4"/>
  <c r="AZ13" i="11" s="1"/>
  <c r="BE17" i="2"/>
  <c r="AZ14" i="10" s="1"/>
  <c r="KT15" i="4"/>
  <c r="KT12" i="11" s="1"/>
  <c r="KY16" i="2"/>
  <c r="KT13" i="10" s="1"/>
  <c r="LQ15" i="4"/>
  <c r="LQ12" i="11" s="1"/>
  <c r="LV16" i="2"/>
  <c r="LQ13" i="10" s="1"/>
  <c r="LA15" i="4"/>
  <c r="LA12" i="11" s="1"/>
  <c r="LF16" i="2"/>
  <c r="LA13" i="10" s="1"/>
  <c r="ME15" i="4"/>
  <c r="ME12" i="11" s="1"/>
  <c r="MJ16" i="2"/>
  <c r="ME13" i="10" s="1"/>
  <c r="RK15" i="4"/>
  <c r="RK12" i="11" s="1"/>
  <c r="RP16" i="2"/>
  <c r="RK13" i="10" s="1"/>
  <c r="LZ15" i="4"/>
  <c r="LZ12" i="11" s="1"/>
  <c r="ME16" i="2"/>
  <c r="LZ13" i="10" s="1"/>
  <c r="OL15" i="4"/>
  <c r="OL12" i="11" s="1"/>
  <c r="OQ16" i="2"/>
  <c r="OL13" i="10" s="1"/>
  <c r="IU15" i="4"/>
  <c r="IU12" i="11" s="1"/>
  <c r="IZ16" i="2"/>
  <c r="IU13" i="10" s="1"/>
  <c r="BD15" i="4"/>
  <c r="BD12" i="11" s="1"/>
  <c r="BI16" i="2"/>
  <c r="BD13" i="10" s="1"/>
  <c r="KL15" i="4"/>
  <c r="KL12" i="11" s="1"/>
  <c r="KQ16" i="2"/>
  <c r="KL13" i="10" s="1"/>
  <c r="MC15" i="4"/>
  <c r="MC12" i="11" s="1"/>
  <c r="MH16" i="2"/>
  <c r="MC13" i="10" s="1"/>
  <c r="OH15" i="4"/>
  <c r="OH12" i="11" s="1"/>
  <c r="OM16" i="2"/>
  <c r="OH13" i="10" s="1"/>
  <c r="J15" i="4"/>
  <c r="J12" i="11" s="1"/>
  <c r="O16" i="2"/>
  <c r="J13" i="10" s="1"/>
  <c r="BA24" i="7"/>
  <c r="AX21" i="8"/>
  <c r="BE15" i="4"/>
  <c r="BE12" i="11" s="1"/>
  <c r="BJ16" i="2"/>
  <c r="BE13" i="10" s="1"/>
  <c r="RE15" i="4"/>
  <c r="RE12" i="11" s="1"/>
  <c r="RJ16" i="2"/>
  <c r="RE13" i="10" s="1"/>
  <c r="MV15" i="4"/>
  <c r="MV12" i="11" s="1"/>
  <c r="NA16" i="2"/>
  <c r="MV13" i="10" s="1"/>
  <c r="MI16" i="4"/>
  <c r="MI13" i="11" s="1"/>
  <c r="MN17" i="2"/>
  <c r="MI14" i="10" s="1"/>
  <c r="FL15" i="4"/>
  <c r="FL12" i="11" s="1"/>
  <c r="FQ16" i="2"/>
  <c r="FL13" i="10" s="1"/>
  <c r="JT15" i="4"/>
  <c r="JT12" i="11" s="1"/>
  <c r="JY16" i="2"/>
  <c r="JT13" i="10" s="1"/>
  <c r="AP15" i="4"/>
  <c r="AP12" i="11" s="1"/>
  <c r="AU16" i="2"/>
  <c r="AP13" i="10" s="1"/>
  <c r="EC15" i="4"/>
  <c r="EC12" i="11" s="1"/>
  <c r="EH16" i="2"/>
  <c r="EC13" i="10" s="1"/>
  <c r="PU15" i="4"/>
  <c r="PU12" i="11" s="1"/>
  <c r="PZ16" i="2"/>
  <c r="PU13" i="10" s="1"/>
  <c r="JQ15" i="4"/>
  <c r="JQ12" i="11" s="1"/>
  <c r="JV16" i="2"/>
  <c r="JQ13" i="10" s="1"/>
  <c r="JY15" i="4"/>
  <c r="JY12" i="11" s="1"/>
  <c r="KD16" i="2"/>
  <c r="JY13" i="10" s="1"/>
  <c r="LL16" i="4"/>
  <c r="LL13" i="11" s="1"/>
  <c r="LQ17" i="2"/>
  <c r="LL14" i="10" s="1"/>
  <c r="PH15" i="4"/>
  <c r="PH12" i="11" s="1"/>
  <c r="PM16" i="2"/>
  <c r="PH13" i="10" s="1"/>
  <c r="HB15" i="4"/>
  <c r="HB12" i="11" s="1"/>
  <c r="HG16" i="2"/>
  <c r="HB13" i="10" s="1"/>
  <c r="BX16" i="4"/>
  <c r="BX13" i="11" s="1"/>
  <c r="CC17" i="2"/>
  <c r="BX14" i="10" s="1"/>
  <c r="HA15" i="4"/>
  <c r="HA12" i="11" s="1"/>
  <c r="HF16" i="2"/>
  <c r="HA13" i="10" s="1"/>
  <c r="KG15" i="4"/>
  <c r="KG12" i="11" s="1"/>
  <c r="KL16" i="2"/>
  <c r="KG13" i="10" s="1"/>
  <c r="NC15" i="4"/>
  <c r="NC12" i="11" s="1"/>
  <c r="NH16" i="2"/>
  <c r="NC13" i="10" s="1"/>
  <c r="OB15" i="4"/>
  <c r="OB12" i="11" s="1"/>
  <c r="OG16" i="2"/>
  <c r="OB13" i="10" s="1"/>
  <c r="JV15" i="4"/>
  <c r="JV12" i="11" s="1"/>
  <c r="KA16" i="2"/>
  <c r="JV13" i="10" s="1"/>
  <c r="OC15" i="4"/>
  <c r="OC12" i="11" s="1"/>
  <c r="OH16" i="2"/>
  <c r="OC13" i="10" s="1"/>
  <c r="AV15" i="4"/>
  <c r="AV12" i="11" s="1"/>
  <c r="BA16" i="2"/>
  <c r="AV13" i="10" s="1"/>
  <c r="FX16" i="4"/>
  <c r="FX13" i="11" s="1"/>
  <c r="GC17" i="2"/>
  <c r="FX14" i="10" s="1"/>
  <c r="AK15" i="4"/>
  <c r="AK12" i="11" s="1"/>
  <c r="AP16" i="2"/>
  <c r="AK13" i="10" s="1"/>
  <c r="BV15" i="4"/>
  <c r="BV12" i="11" s="1"/>
  <c r="CA16" i="2"/>
  <c r="BV13" i="10" s="1"/>
  <c r="JD15" i="4"/>
  <c r="JD12" i="11" s="1"/>
  <c r="JI16" i="2"/>
  <c r="JD13" i="10" s="1"/>
  <c r="JL15" i="4"/>
  <c r="JL12" i="11" s="1"/>
  <c r="JQ16" i="2"/>
  <c r="JL13" i="10" s="1"/>
  <c r="HP15" i="4"/>
  <c r="HP12" i="11" s="1"/>
  <c r="HU16" i="2"/>
  <c r="HP13" i="10" s="1"/>
  <c r="KH15" i="4"/>
  <c r="KH12" i="11" s="1"/>
  <c r="KM16" i="2"/>
  <c r="KH13" i="10" s="1"/>
  <c r="PY15" i="4"/>
  <c r="PY12" i="11" s="1"/>
  <c r="QD16" i="2"/>
  <c r="PY13" i="10" s="1"/>
  <c r="KY15" i="4"/>
  <c r="KY12" i="11" s="1"/>
  <c r="LD16" i="2"/>
  <c r="KY13" i="10" s="1"/>
  <c r="CA15" i="4"/>
  <c r="CA12" i="11" s="1"/>
  <c r="CF16" i="2"/>
  <c r="CA13" i="10" s="1"/>
  <c r="OT24" i="7"/>
  <c r="OQ21" i="8"/>
  <c r="GR15" i="4"/>
  <c r="GR12" i="11" s="1"/>
  <c r="GW16" i="2"/>
  <c r="GR13" i="10" s="1"/>
  <c r="LW15" i="4"/>
  <c r="LW12" i="11" s="1"/>
  <c r="MB16" i="2"/>
  <c r="LW13" i="10" s="1"/>
  <c r="GE16" i="4"/>
  <c r="GE13" i="11" s="1"/>
  <c r="GJ17" i="2"/>
  <c r="GE14" i="10" s="1"/>
  <c r="KC15" i="4"/>
  <c r="KC12" i="11" s="1"/>
  <c r="KH16" i="2"/>
  <c r="KC13" i="10" s="1"/>
  <c r="BP16" i="4"/>
  <c r="BP13" i="11" s="1"/>
  <c r="BU17" i="2"/>
  <c r="BP14" i="10" s="1"/>
  <c r="JN15" i="4"/>
  <c r="JN12" i="11" s="1"/>
  <c r="JS16" i="2"/>
  <c r="JN13" i="10" s="1"/>
  <c r="FA15" i="4"/>
  <c r="FA12" i="11" s="1"/>
  <c r="FF16" i="2"/>
  <c r="FA13" i="10" s="1"/>
  <c r="FY15" i="4"/>
  <c r="FY12" i="11" s="1"/>
  <c r="GD16" i="2"/>
  <c r="FY13" i="10" s="1"/>
  <c r="QA16" i="4"/>
  <c r="QA13" i="11" s="1"/>
  <c r="QF17" i="2"/>
  <c r="QA14" i="10" s="1"/>
  <c r="RA15" i="4"/>
  <c r="RA12" i="11" s="1"/>
  <c r="RF16" i="2"/>
  <c r="RA13" i="10" s="1"/>
  <c r="IT15" i="4"/>
  <c r="IT12" i="11" s="1"/>
  <c r="IY16" i="2"/>
  <c r="IT13" i="10" s="1"/>
  <c r="LC16" i="4"/>
  <c r="LC13" i="11" s="1"/>
  <c r="LH17" i="2"/>
  <c r="LC14" i="10" s="1"/>
  <c r="JS15" i="4"/>
  <c r="JS12" i="11" s="1"/>
  <c r="JX16" i="2"/>
  <c r="JS13" i="10" s="1"/>
  <c r="MU15" i="4"/>
  <c r="MU12" i="11" s="1"/>
  <c r="MZ16" i="2"/>
  <c r="MU13" i="10" s="1"/>
  <c r="ON16" i="4"/>
  <c r="ON13" i="11" s="1"/>
  <c r="OS17" i="2"/>
  <c r="ON14" i="10" s="1"/>
  <c r="OI26" i="7"/>
  <c r="OF23" i="8"/>
  <c r="PP15" i="4"/>
  <c r="PP12" i="11" s="1"/>
  <c r="PU16" i="2"/>
  <c r="PP13" i="10" s="1"/>
  <c r="CS15" i="4"/>
  <c r="CS12" i="11" s="1"/>
  <c r="CX16" i="2"/>
  <c r="CS13" i="10" s="1"/>
  <c r="FT15" i="4"/>
  <c r="FT12" i="11" s="1"/>
  <c r="FY16" i="2"/>
  <c r="FT13" i="10" s="1"/>
  <c r="QU15" i="4"/>
  <c r="QU12" i="11" s="1"/>
  <c r="QZ16" i="2"/>
  <c r="QU13" i="10" s="1"/>
  <c r="PN15" i="4"/>
  <c r="PN12" i="11" s="1"/>
  <c r="PS16" i="2"/>
  <c r="PN13" i="10" s="1"/>
  <c r="SC15" i="4"/>
  <c r="SC12" i="11" s="1"/>
  <c r="SH16" i="2"/>
  <c r="SC13" i="10" s="1"/>
  <c r="CI15" i="4"/>
  <c r="CI12" i="11" s="1"/>
  <c r="CN16" i="2"/>
  <c r="CI13" i="10" s="1"/>
  <c r="GC15" i="4"/>
  <c r="GC12" i="11" s="1"/>
  <c r="GH16" i="2"/>
  <c r="GC13" i="10" s="1"/>
  <c r="OU16" i="4"/>
  <c r="OU13" i="11" s="1"/>
  <c r="OZ17" i="2"/>
  <c r="OU14" i="10" s="1"/>
  <c r="GX15" i="4"/>
  <c r="GX12" i="11" s="1"/>
  <c r="HC16" i="2"/>
  <c r="GX13" i="10" s="1"/>
  <c r="NM15" i="4"/>
  <c r="NM12" i="11" s="1"/>
  <c r="NR16" i="2"/>
  <c r="NM13" i="10" s="1"/>
  <c r="HV15" i="4"/>
  <c r="HV12" i="11" s="1"/>
  <c r="IA16" i="2"/>
  <c r="HV13" i="10" s="1"/>
  <c r="LE15" i="4"/>
  <c r="LE12" i="11" s="1"/>
  <c r="LJ16" i="2"/>
  <c r="LE13" i="10" s="1"/>
  <c r="OG15" i="4"/>
  <c r="OG12" i="11" s="1"/>
  <c r="OL16" i="2"/>
  <c r="OG13" i="10" s="1"/>
  <c r="MO15" i="4"/>
  <c r="MO12" i="11" s="1"/>
  <c r="MT16" i="2"/>
  <c r="MO13" i="10" s="1"/>
  <c r="BF15" i="4"/>
  <c r="BF12" i="11" s="1"/>
  <c r="BK16" i="2"/>
  <c r="BF13" i="10" s="1"/>
  <c r="BL15" i="4"/>
  <c r="BL12" i="11" s="1"/>
  <c r="BQ16" i="2"/>
  <c r="BL13" i="10" s="1"/>
  <c r="IC15" i="4"/>
  <c r="IC12" i="11" s="1"/>
  <c r="IH16" i="2"/>
  <c r="IC13" i="10" s="1"/>
  <c r="C16" i="4"/>
  <c r="C13" i="11" s="1"/>
  <c r="H17" i="2"/>
  <c r="C14" i="10" s="1"/>
  <c r="X15" i="4"/>
  <c r="X12" i="11" s="1"/>
  <c r="AC16" i="2"/>
  <c r="X13" i="10" s="1"/>
  <c r="EH15" i="4"/>
  <c r="EH12" i="11" s="1"/>
  <c r="EM16" i="2"/>
  <c r="EH13" i="10" s="1"/>
  <c r="SA15" i="4"/>
  <c r="SA12" i="11" s="1"/>
  <c r="SF16" i="2"/>
  <c r="SA13" i="10" s="1"/>
  <c r="CM16" i="4"/>
  <c r="CM13" i="11" s="1"/>
  <c r="CR17" i="2"/>
  <c r="CM14" i="10" s="1"/>
  <c r="Z15" i="4"/>
  <c r="Z12" i="11" s="1"/>
  <c r="AE16" i="2"/>
  <c r="Z13" i="10" s="1"/>
  <c r="FU15" i="4"/>
  <c r="FU12" i="11" s="1"/>
  <c r="FZ16" i="2"/>
  <c r="FU13" i="10" s="1"/>
  <c r="QT15" i="4"/>
  <c r="QT12" i="11" s="1"/>
  <c r="QY16" i="2"/>
  <c r="QT13" i="10" s="1"/>
  <c r="PF15" i="4"/>
  <c r="PF12" i="11" s="1"/>
  <c r="PK16" i="2"/>
  <c r="PF13" i="10" s="1"/>
  <c r="BN15" i="4"/>
  <c r="BN12" i="11" s="1"/>
  <c r="BS16" i="2"/>
  <c r="BN13" i="10" s="1"/>
  <c r="RQ15" i="4"/>
  <c r="RQ12" i="11" s="1"/>
  <c r="RV16" i="2"/>
  <c r="RQ13" i="10" s="1"/>
  <c r="ES15" i="4"/>
  <c r="ES12" i="11" s="1"/>
  <c r="EX16" i="2"/>
  <c r="ES13" i="10" s="1"/>
  <c r="CU16" i="4"/>
  <c r="CU13" i="11" s="1"/>
  <c r="CZ17" i="2"/>
  <c r="CU14" i="10" s="1"/>
  <c r="KP15" i="4"/>
  <c r="KP12" i="11" s="1"/>
  <c r="KU16" i="2"/>
  <c r="KP13" i="10" s="1"/>
  <c r="D16" i="4"/>
  <c r="D13" i="11" s="1"/>
  <c r="I17" i="2"/>
  <c r="D14" i="10" s="1"/>
  <c r="R15" i="4"/>
  <c r="R12" i="11" s="1"/>
  <c r="W16" i="2"/>
  <c r="R13" i="10" s="1"/>
  <c r="OT15" i="4"/>
  <c r="OT12" i="11" s="1"/>
  <c r="OY16" i="2"/>
  <c r="OT13" i="10" s="1"/>
  <c r="FH16" i="4"/>
  <c r="FH13" i="11" s="1"/>
  <c r="FM17" i="2"/>
  <c r="FH14" i="10" s="1"/>
  <c r="GN16" i="4"/>
  <c r="GN13" i="11" s="1"/>
  <c r="GS17" i="2"/>
  <c r="GN14" i="10" s="1"/>
  <c r="KI15" i="4"/>
  <c r="KI12" i="11" s="1"/>
  <c r="KN16" i="2"/>
  <c r="KI13" i="10" s="1"/>
  <c r="BT15" i="4"/>
  <c r="BT12" i="11" s="1"/>
  <c r="BY16" i="2"/>
  <c r="BT13" i="10" s="1"/>
  <c r="PW15" i="4"/>
  <c r="PW12" i="11" s="1"/>
  <c r="QB16" i="2"/>
  <c r="PW13" i="10" s="1"/>
  <c r="AE15" i="4"/>
  <c r="AE12" i="11" s="1"/>
  <c r="AJ16" i="2"/>
  <c r="AE13" i="10" s="1"/>
  <c r="HX15" i="4"/>
  <c r="HX12" i="11" s="1"/>
  <c r="IC16" i="2"/>
  <c r="HX13" i="10" s="1"/>
  <c r="DQ15" i="4"/>
  <c r="DQ12" i="11" s="1"/>
  <c r="DV16" i="2"/>
  <c r="DQ13" i="10" s="1"/>
  <c r="HF15" i="4"/>
  <c r="HF12" i="11" s="1"/>
  <c r="HK16" i="2"/>
  <c r="HF13" i="10" s="1"/>
  <c r="FB15" i="4"/>
  <c r="FB12" i="11" s="1"/>
  <c r="FG16" i="2"/>
  <c r="FB13" i="10" s="1"/>
  <c r="EP15" i="4"/>
  <c r="EP12" i="11" s="1"/>
  <c r="EU16" i="2"/>
  <c r="EP13" i="10" s="1"/>
  <c r="RH16" i="4"/>
  <c r="RH13" i="11" s="1"/>
  <c r="RM17" i="2"/>
  <c r="RH14" i="10" s="1"/>
  <c r="JZ15" i="4"/>
  <c r="JZ12" i="11" s="1"/>
  <c r="KE16" i="2"/>
  <c r="JZ13" i="10" s="1"/>
  <c r="GV16" i="4"/>
  <c r="GV13" i="11" s="1"/>
  <c r="HA17" i="2"/>
  <c r="GV14" i="10" s="1"/>
  <c r="AX15" i="4"/>
  <c r="AX12" i="11" s="1"/>
  <c r="BC16" i="2"/>
  <c r="AX13" i="10" s="1"/>
  <c r="PQ15" i="4"/>
  <c r="PQ12" i="11" s="1"/>
  <c r="PV16" i="2"/>
  <c r="PQ13" i="10" s="1"/>
  <c r="SF16" i="4"/>
  <c r="SF13" i="11" s="1"/>
  <c r="SK17" i="2"/>
  <c r="SF14" i="10" s="1"/>
  <c r="LF15" i="4"/>
  <c r="LF12" i="11" s="1"/>
  <c r="LK16" i="2"/>
  <c r="LF13" i="10" s="1"/>
  <c r="SG15" i="4"/>
  <c r="SG12" i="11" s="1"/>
  <c r="SL16" i="2"/>
  <c r="SG13" i="10" s="1"/>
  <c r="MS15" i="4"/>
  <c r="MS12" i="11" s="1"/>
  <c r="MX16" i="2"/>
  <c r="MS13" i="10" s="1"/>
  <c r="H15" i="4"/>
  <c r="H12" i="11" s="1"/>
  <c r="M16" i="2"/>
  <c r="H13" i="10" s="1"/>
  <c r="DH15" i="4"/>
  <c r="DH12" i="11" s="1"/>
  <c r="DM16" i="2"/>
  <c r="DH13" i="10" s="1"/>
  <c r="BJ15" i="4"/>
  <c r="BJ12" i="11" s="1"/>
  <c r="BO16" i="2"/>
  <c r="BJ13" i="10" s="1"/>
  <c r="HN15" i="4"/>
  <c r="HN12" i="11" s="1"/>
  <c r="HS16" i="2"/>
  <c r="HN13" i="10" s="1"/>
  <c r="IM15" i="4"/>
  <c r="IM12" i="11" s="1"/>
  <c r="IR16" i="2"/>
  <c r="IM13" i="10" s="1"/>
  <c r="MF15" i="4"/>
  <c r="MF12" i="11" s="1"/>
  <c r="MK16" i="2"/>
  <c r="MF13" i="10" s="1"/>
  <c r="BM15" i="4"/>
  <c r="BM12" i="11" s="1"/>
  <c r="BR16" i="2"/>
  <c r="BM13" i="10" s="1"/>
  <c r="QG15" i="4"/>
  <c r="QG12" i="11" s="1"/>
  <c r="QL16" i="2"/>
  <c r="QG13" i="10" s="1"/>
  <c r="HY15" i="4"/>
  <c r="HY12" i="11" s="1"/>
  <c r="ID16" i="2"/>
  <c r="HY13" i="10" s="1"/>
  <c r="LB15" i="4"/>
  <c r="LB12" i="11" s="1"/>
  <c r="LG16" i="2"/>
  <c r="LB13" i="10" s="1"/>
  <c r="AT15" i="4"/>
  <c r="AT12" i="11" s="1"/>
  <c r="AY16" i="2"/>
  <c r="AT13" i="10" s="1"/>
  <c r="GZ15" i="4"/>
  <c r="GZ12" i="11" s="1"/>
  <c r="HE16" i="2"/>
  <c r="GZ13" i="10" s="1"/>
  <c r="PJ15" i="4"/>
  <c r="PJ12" i="11" s="1"/>
  <c r="PO16" i="2"/>
  <c r="PJ13" i="10" s="1"/>
  <c r="BQ15" i="4"/>
  <c r="BQ12" i="11" s="1"/>
  <c r="BV16" i="2"/>
  <c r="BQ13" i="10" s="1"/>
  <c r="N15" i="4"/>
  <c r="N12" i="11" s="1"/>
  <c r="S16" i="2"/>
  <c r="N13" i="10" s="1"/>
  <c r="OR15" i="4"/>
  <c r="OR12" i="11" s="1"/>
  <c r="OW16" i="2"/>
  <c r="OR13" i="10" s="1"/>
  <c r="PB15" i="4"/>
  <c r="PB12" i="11" s="1"/>
  <c r="PG16" i="2"/>
  <c r="PB13" i="10" s="1"/>
  <c r="MQ16" i="4"/>
  <c r="MQ13" i="11" s="1"/>
  <c r="MV17" i="2"/>
  <c r="MQ14" i="10" s="1"/>
  <c r="HK16" i="4"/>
  <c r="HK13" i="11" s="1"/>
  <c r="HP17" i="2"/>
  <c r="HK14" i="10" s="1"/>
  <c r="CB15" i="4"/>
  <c r="CB12" i="11" s="1"/>
  <c r="CG16" i="2"/>
  <c r="CB13" i="10" s="1"/>
  <c r="HH15" i="4"/>
  <c r="HH12" i="11" s="1"/>
  <c r="HM16" i="2"/>
  <c r="HH13" i="10" s="1"/>
  <c r="EM15" i="4"/>
  <c r="EM12" i="11" s="1"/>
  <c r="ER16" i="2"/>
  <c r="EM13" i="10" s="1"/>
  <c r="EU15" i="4"/>
  <c r="EU12" i="11" s="1"/>
  <c r="EZ16" i="2"/>
  <c r="EU13" i="10" s="1"/>
  <c r="CL15" i="4"/>
  <c r="CL12" i="11" s="1"/>
  <c r="CQ16" i="2"/>
  <c r="CL13" i="10" s="1"/>
  <c r="PE15" i="4"/>
  <c r="PE12" i="11" s="1"/>
  <c r="PJ16" i="2"/>
  <c r="PE13" i="10" s="1"/>
  <c r="LK16" i="4"/>
  <c r="LK13" i="11" s="1"/>
  <c r="LP17" i="2"/>
  <c r="LK14" i="10" s="1"/>
  <c r="NK15" i="4"/>
  <c r="NK12" i="11" s="1"/>
  <c r="NP16" i="2"/>
  <c r="NK13" i="10" s="1"/>
  <c r="PL16" i="4"/>
  <c r="PL13" i="11" s="1"/>
  <c r="PQ17" i="2"/>
  <c r="PL14" i="10" s="1"/>
  <c r="SC23" i="7"/>
  <c r="RZ20" i="8"/>
  <c r="IG15" i="4"/>
  <c r="IG12" i="11" s="1"/>
  <c r="IL16" i="2"/>
  <c r="IG13" i="10" s="1"/>
  <c r="FC15" i="4"/>
  <c r="FC12" i="11" s="1"/>
  <c r="FH16" i="2"/>
  <c r="FC13" i="10" s="1"/>
  <c r="P15" i="4"/>
  <c r="P12" i="11" s="1"/>
  <c r="U16" i="2"/>
  <c r="P13" i="10" s="1"/>
  <c r="GB15" i="4"/>
  <c r="GB12" i="11" s="1"/>
  <c r="GG16" i="2"/>
  <c r="GB13" i="10" s="1"/>
  <c r="MZ16" i="4"/>
  <c r="MZ13" i="11" s="1"/>
  <c r="NE17" i="2"/>
  <c r="MZ14" i="10" s="1"/>
  <c r="DP15" i="4"/>
  <c r="DP12" i="11" s="1"/>
  <c r="DU16" i="2"/>
  <c r="DP13" i="10" s="1"/>
  <c r="KD15" i="4"/>
  <c r="KD12" i="11" s="1"/>
  <c r="KI16" i="2"/>
  <c r="KD13" i="10" s="1"/>
  <c r="PA15" i="4"/>
  <c r="PA12" i="11" s="1"/>
  <c r="PF16" i="2"/>
  <c r="PA13" i="10" s="1"/>
  <c r="GD15" i="4"/>
  <c r="GD12" i="11" s="1"/>
  <c r="GI16" i="2"/>
  <c r="GD13" i="10" s="1"/>
  <c r="HZ15" i="4"/>
  <c r="HZ12" i="11" s="1"/>
  <c r="IE16" i="2"/>
  <c r="HZ13" i="10" s="1"/>
  <c r="KF16" i="4"/>
  <c r="KF13" i="11" s="1"/>
  <c r="KK17" i="2"/>
  <c r="KF14" i="10" s="1"/>
  <c r="RR15" i="4"/>
  <c r="RR12" i="11" s="1"/>
  <c r="RW16" i="2"/>
  <c r="RR13" i="10" s="1"/>
  <c r="CJ15" i="4"/>
  <c r="CJ12" i="11" s="1"/>
  <c r="CO16" i="2"/>
  <c r="CJ13" i="10" s="1"/>
  <c r="RC15" i="4"/>
  <c r="RC12" i="11" s="1"/>
  <c r="RH16" i="2"/>
  <c r="RC13" i="10" s="1"/>
  <c r="BZ15" i="4"/>
  <c r="BZ12" i="11" s="1"/>
  <c r="CE16" i="2"/>
  <c r="BZ13" i="10" s="1"/>
  <c r="ED15" i="4"/>
  <c r="ED12" i="11" s="1"/>
  <c r="EI16" i="2"/>
  <c r="ED13" i="10" s="1"/>
  <c r="OA15" i="4"/>
  <c r="OA12" i="11" s="1"/>
  <c r="OF16" i="2"/>
  <c r="OA13" i="10" s="1"/>
  <c r="RZ15" i="4"/>
  <c r="RZ12" i="11" s="1"/>
  <c r="SE16" i="2"/>
  <c r="RZ13" i="10" s="1"/>
  <c r="JF15" i="4"/>
  <c r="JF12" i="11" s="1"/>
  <c r="JK16" i="2"/>
  <c r="JF13" i="10" s="1"/>
  <c r="BS15" i="4"/>
  <c r="BS12" i="11" s="1"/>
  <c r="BX16" i="2"/>
  <c r="BS13" i="10" s="1"/>
  <c r="RN15" i="4"/>
  <c r="RN12" i="11" s="1"/>
  <c r="RS16" i="2"/>
  <c r="RN13" i="10" s="1"/>
  <c r="PI15" i="4"/>
  <c r="PI12" i="11" s="1"/>
  <c r="PN16" i="2"/>
  <c r="PI13" i="10" s="1"/>
  <c r="OQ15" i="4"/>
  <c r="OQ12" i="11" s="1"/>
  <c r="OV16" i="2"/>
  <c r="OQ13" i="10" s="1"/>
  <c r="RF15" i="4"/>
  <c r="RF12" i="11" s="1"/>
  <c r="RK16" i="2"/>
  <c r="RF13" i="10" s="1"/>
  <c r="EV15" i="4"/>
  <c r="EV12" i="11" s="1"/>
  <c r="FA16" i="2"/>
  <c r="EV13" i="10" s="1"/>
  <c r="NJ15" i="4"/>
  <c r="NJ12" i="11" s="1"/>
  <c r="NO16" i="2"/>
  <c r="NJ13" i="10" s="1"/>
  <c r="KE16" i="4"/>
  <c r="KE13" i="11" s="1"/>
  <c r="KJ17" i="2"/>
  <c r="KE14" i="10" s="1"/>
  <c r="KW15" i="4"/>
  <c r="KW12" i="11" s="1"/>
  <c r="LB16" i="2"/>
  <c r="KW13" i="10" s="1"/>
  <c r="RM15" i="4"/>
  <c r="RM12" i="11" s="1"/>
  <c r="RR16" i="2"/>
  <c r="RM13" i="10" s="1"/>
  <c r="FG16" i="4"/>
  <c r="FG13" i="11" s="1"/>
  <c r="FL17" i="2"/>
  <c r="FG14" i="10" s="1"/>
  <c r="IP15" i="4"/>
  <c r="IP12" i="11" s="1"/>
  <c r="IU16" i="2"/>
  <c r="IP13" i="10" s="1"/>
  <c r="QH15" i="4"/>
  <c r="QH12" i="11" s="1"/>
  <c r="QM16" i="2"/>
  <c r="QH13" i="10" s="1"/>
  <c r="NL15" i="4"/>
  <c r="NL12" i="11" s="1"/>
  <c r="NQ16" i="2"/>
  <c r="NL13" i="10" s="1"/>
  <c r="LR15" i="4"/>
  <c r="LR12" i="11" s="1"/>
  <c r="LW16" i="2"/>
  <c r="LR13" i="10" s="1"/>
  <c r="W15" i="4"/>
  <c r="W12" i="11" s="1"/>
  <c r="AB16" i="2"/>
  <c r="W13" i="10" s="1"/>
  <c r="RS15" i="4"/>
  <c r="RS12" i="11" s="1"/>
  <c r="RX16" i="2"/>
  <c r="RS13" i="10" s="1"/>
  <c r="AB16" i="4"/>
  <c r="AB13" i="11" s="1"/>
  <c r="AG17" i="2"/>
  <c r="AB14" i="10" s="1"/>
  <c r="NI15" i="4"/>
  <c r="NI12" i="11" s="1"/>
  <c r="NN16" i="2"/>
  <c r="NI13" i="10" s="1"/>
  <c r="DZ15" i="4"/>
  <c r="DZ12" i="11" s="1"/>
  <c r="EE16" i="2"/>
  <c r="DZ13" i="10" s="1"/>
  <c r="IF15" i="4"/>
  <c r="IF12" i="11" s="1"/>
  <c r="IK16" i="2"/>
  <c r="IF13" i="10" s="1"/>
  <c r="L16" i="4"/>
  <c r="L13" i="11" s="1"/>
  <c r="Q17" i="2"/>
  <c r="L14" i="10" s="1"/>
  <c r="GW15" i="4"/>
  <c r="GW12" i="11" s="1"/>
  <c r="HB16" i="2"/>
  <c r="GW13" i="10" s="1"/>
  <c r="HD16" i="4"/>
  <c r="HD13" i="11" s="1"/>
  <c r="HI17" i="2"/>
  <c r="HD14" i="10" s="1"/>
  <c r="OS15" i="4"/>
  <c r="OS12" i="11" s="1"/>
  <c r="OX16" i="2"/>
  <c r="OS13" i="10" s="1"/>
  <c r="NO16" i="4"/>
  <c r="NO13" i="11" s="1"/>
  <c r="NT17" i="2"/>
  <c r="NO14" i="10" s="1"/>
  <c r="BK15" i="4"/>
  <c r="BK12" i="11" s="1"/>
  <c r="BP16" i="2"/>
  <c r="BK13" i="10" s="1"/>
  <c r="IY16" i="4"/>
  <c r="IY13" i="11" s="1"/>
  <c r="JD17" i="2"/>
  <c r="IY14" i="10" s="1"/>
  <c r="HO15" i="4"/>
  <c r="HO12" i="11" s="1"/>
  <c r="HT16" i="2"/>
  <c r="HO13" i="10" s="1"/>
  <c r="LP15" i="4"/>
  <c r="LP12" i="11" s="1"/>
  <c r="LU16" i="2"/>
  <c r="LP13" i="10" s="1"/>
  <c r="F15" i="4"/>
  <c r="F12" i="11" s="1"/>
  <c r="K16" i="2"/>
  <c r="F13" i="10" s="1"/>
  <c r="AO15" i="4"/>
  <c r="AO12" i="11" s="1"/>
  <c r="AT16" i="2"/>
  <c r="AO13" i="10" s="1"/>
  <c r="SD15" i="4"/>
  <c r="SD12" i="11" s="1"/>
  <c r="SI16" i="2"/>
  <c r="SD13" i="10" s="1"/>
  <c r="OK15" i="4"/>
  <c r="OK12" i="11" s="1"/>
  <c r="OP16" i="2"/>
  <c r="OK13" i="10" s="1"/>
  <c r="PU24" i="7"/>
  <c r="PR21" i="8"/>
  <c r="R24" i="7"/>
  <c r="O21" i="8"/>
  <c r="FR15" i="4"/>
  <c r="FR12" i="11" s="1"/>
  <c r="FW16" i="2"/>
  <c r="FR13" i="10" s="1"/>
  <c r="MW15" i="4"/>
  <c r="MW12" i="11" s="1"/>
  <c r="NB16" i="2"/>
  <c r="MW13" i="10" s="1"/>
  <c r="LG15" i="4"/>
  <c r="LG12" i="11" s="1"/>
  <c r="LL16" i="2"/>
  <c r="LG13" i="10" s="1"/>
  <c r="O15" i="4"/>
  <c r="O12" i="11" s="1"/>
  <c r="T16" i="2"/>
  <c r="O13" i="10" s="1"/>
  <c r="KA15" i="4"/>
  <c r="KA12" i="11" s="1"/>
  <c r="KF16" i="2"/>
  <c r="KA13" i="10" s="1"/>
  <c r="FF15" i="4"/>
  <c r="FF12" i="11" s="1"/>
  <c r="FK16" i="2"/>
  <c r="FF13" i="10" s="1"/>
  <c r="QL15" i="4"/>
  <c r="QL12" i="11" s="1"/>
  <c r="QQ16" i="2"/>
  <c r="QL13" i="10" s="1"/>
  <c r="KZ15" i="4"/>
  <c r="KZ12" i="11" s="1"/>
  <c r="LE16" i="2"/>
  <c r="KZ13" i="10" s="1"/>
  <c r="DN15" i="4"/>
  <c r="DN12" i="11" s="1"/>
  <c r="DS16" i="2"/>
  <c r="DN13" i="10" s="1"/>
  <c r="HE15" i="4"/>
  <c r="HE12" i="11" s="1"/>
  <c r="HJ16" i="2"/>
  <c r="HE13" i="10" s="1"/>
  <c r="JC15" i="4"/>
  <c r="JC12" i="11" s="1"/>
  <c r="JH16" i="2"/>
  <c r="JC13" i="10" s="1"/>
  <c r="KV16" i="4"/>
  <c r="KV13" i="11" s="1"/>
  <c r="LA17" i="2"/>
  <c r="KV14" i="10" s="1"/>
  <c r="OJ15" i="4"/>
  <c r="OJ12" i="11" s="1"/>
  <c r="OO16" i="2"/>
  <c r="OJ13" i="10" s="1"/>
  <c r="QI16" i="4"/>
  <c r="QI13" i="11" s="1"/>
  <c r="QN17" i="2"/>
  <c r="QI14" i="10" s="1"/>
  <c r="EF15" i="4"/>
  <c r="EF12" i="11" s="1"/>
  <c r="EK16" i="2"/>
  <c r="EF13" i="10" s="1"/>
  <c r="V15" i="4"/>
  <c r="V12" i="11" s="1"/>
  <c r="AA16" i="2"/>
  <c r="V13" i="10" s="1"/>
  <c r="CX15" i="4"/>
  <c r="CX12" i="11" s="1"/>
  <c r="DC16" i="2"/>
  <c r="CX13" i="10" s="1"/>
  <c r="K12" i="10" l="1"/>
  <c r="K15" i="4"/>
  <c r="K12" i="11" s="1"/>
  <c r="P16" i="2"/>
  <c r="S12" i="10"/>
  <c r="S15" i="4"/>
  <c r="S12" i="11" s="1"/>
  <c r="X16" i="2"/>
  <c r="OM12" i="10"/>
  <c r="OM15" i="4"/>
  <c r="OM12" i="11" s="1"/>
  <c r="OR16" i="2"/>
  <c r="NP12" i="10"/>
  <c r="NP15" i="4"/>
  <c r="NP12" i="11" s="1"/>
  <c r="NU16" i="2"/>
  <c r="BW12" i="10"/>
  <c r="BW15" i="4"/>
  <c r="BW12" i="11" s="1"/>
  <c r="CB16" i="2"/>
  <c r="EI12" i="10"/>
  <c r="EI15" i="4"/>
  <c r="EI12" i="11" s="1"/>
  <c r="EN16" i="2"/>
  <c r="JX12" i="10"/>
  <c r="JX15" i="4"/>
  <c r="JX12" i="11" s="1"/>
  <c r="KC16" i="2"/>
  <c r="CE12" i="10"/>
  <c r="CE15" i="4"/>
  <c r="CE12" i="11" s="1"/>
  <c r="CJ16" i="2"/>
  <c r="FW12" i="10"/>
  <c r="FW15" i="4"/>
  <c r="FW12" i="11" s="1"/>
  <c r="GB16" i="2"/>
  <c r="PS12" i="10"/>
  <c r="PS15" i="4"/>
  <c r="PS12" i="11" s="1"/>
  <c r="PX16" i="2"/>
  <c r="KU12" i="10"/>
  <c r="KU15" i="4"/>
  <c r="KU12" i="11" s="1"/>
  <c r="KZ16" i="2"/>
  <c r="EZ12" i="10"/>
  <c r="EZ15" i="4"/>
  <c r="EZ12" i="11" s="1"/>
  <c r="FE16" i="2"/>
  <c r="QQ12" i="10"/>
  <c r="QQ15" i="4"/>
  <c r="QQ12" i="11" s="1"/>
  <c r="QV16" i="2"/>
  <c r="JG12" i="10"/>
  <c r="JG15" i="4"/>
  <c r="JG12" i="11" s="1"/>
  <c r="JL16" i="2"/>
  <c r="MJ12" i="10"/>
  <c r="MJ15" i="4"/>
  <c r="MJ12" i="11" s="1"/>
  <c r="MO16" i="2"/>
  <c r="NG12" i="10"/>
  <c r="NG15" i="4"/>
  <c r="NG12" i="11" s="1"/>
  <c r="NL16" i="2"/>
  <c r="AQ12" i="10"/>
  <c r="AQ15" i="4"/>
  <c r="AQ12" i="11" s="1"/>
  <c r="AV16" i="2"/>
  <c r="IA12" i="10"/>
  <c r="IA15" i="4"/>
  <c r="IA12" i="11" s="1"/>
  <c r="IF16" i="2"/>
  <c r="LD12" i="10"/>
  <c r="LD15" i="4"/>
  <c r="LD12" i="11" s="1"/>
  <c r="LI16" i="2"/>
  <c r="CN12" i="10"/>
  <c r="CN15" i="4"/>
  <c r="CN12" i="11" s="1"/>
  <c r="CS16" i="2"/>
  <c r="GU12" i="10"/>
  <c r="GU15" i="4"/>
  <c r="GU12" i="11" s="1"/>
  <c r="GZ16" i="2"/>
  <c r="EQ12" i="10"/>
  <c r="EQ15" i="4"/>
  <c r="EQ12" i="11" s="1"/>
  <c r="EV16" i="2"/>
  <c r="HC12" i="10"/>
  <c r="HC15" i="4"/>
  <c r="HC12" i="11" s="1"/>
  <c r="HH16" i="2"/>
  <c r="MA12" i="10"/>
  <c r="MA15" i="4"/>
  <c r="MA12" i="11" s="1"/>
  <c r="MF16" i="2"/>
  <c r="II12" i="10"/>
  <c r="II15" i="4"/>
  <c r="II12" i="11" s="1"/>
  <c r="IN16" i="2"/>
  <c r="QB12" i="10"/>
  <c r="QB15" i="4"/>
  <c r="QB12" i="11" s="1"/>
  <c r="QG16" i="2"/>
  <c r="PK12" i="10"/>
  <c r="PK15" i="4"/>
  <c r="PK12" i="11" s="1"/>
  <c r="PP16" i="2"/>
  <c r="MY12" i="10"/>
  <c r="MY15" i="4"/>
  <c r="MY12" i="11" s="1"/>
  <c r="ND16" i="2"/>
  <c r="HL12" i="10"/>
  <c r="HL15" i="4"/>
  <c r="HL12" i="11" s="1"/>
  <c r="HQ16" i="2"/>
  <c r="DC12" i="10"/>
  <c r="DC15" i="4"/>
  <c r="DC12" i="11" s="1"/>
  <c r="DH16" i="2"/>
  <c r="LS12" i="10"/>
  <c r="LS15" i="4"/>
  <c r="LS12" i="11" s="1"/>
  <c r="LX16" i="2"/>
  <c r="FO12" i="10"/>
  <c r="FO15" i="4"/>
  <c r="FO12" i="11" s="1"/>
  <c r="FT16" i="2"/>
  <c r="DT12" i="10"/>
  <c r="DT15" i="4"/>
  <c r="DT12" i="11" s="1"/>
  <c r="DY16" i="2"/>
  <c r="RW12" i="10"/>
  <c r="RW15" i="4"/>
  <c r="RW12" i="11" s="1"/>
  <c r="SB16" i="2"/>
  <c r="OE12" i="10"/>
  <c r="OE15" i="4"/>
  <c r="OE12" i="11" s="1"/>
  <c r="OJ16" i="2"/>
  <c r="QY12" i="10"/>
  <c r="QY15" i="4"/>
  <c r="QY12" i="11" s="1"/>
  <c r="RD16" i="2"/>
  <c r="DK12" i="10"/>
  <c r="DK15" i="4"/>
  <c r="DK12" i="11" s="1"/>
  <c r="DP16" i="2"/>
  <c r="OV12" i="10"/>
  <c r="OV15" i="4"/>
  <c r="OV12" i="11" s="1"/>
  <c r="PA16" i="2"/>
  <c r="GF12" i="10"/>
  <c r="GF15" i="4"/>
  <c r="GF12" i="11" s="1"/>
  <c r="GK16" i="2"/>
  <c r="KM12" i="10"/>
  <c r="KM15" i="4"/>
  <c r="KM12" i="11" s="1"/>
  <c r="KR16" i="2"/>
  <c r="AY12" i="10"/>
  <c r="AY15" i="4"/>
  <c r="AY12" i="11" s="1"/>
  <c r="BD16" i="2"/>
  <c r="IR12" i="10"/>
  <c r="IR15" i="4"/>
  <c r="IR12" i="11" s="1"/>
  <c r="IW16" i="2"/>
  <c r="BH12" i="10"/>
  <c r="BH15" i="4"/>
  <c r="BH12" i="11" s="1"/>
  <c r="BM16" i="2"/>
  <c r="JO12" i="10"/>
  <c r="JO15" i="4"/>
  <c r="JO12" i="11" s="1"/>
  <c r="JT16" i="2"/>
  <c r="SE12" i="10"/>
  <c r="SE15" i="4"/>
  <c r="SE12" i="11" s="1"/>
  <c r="SJ16" i="2"/>
  <c r="BW22" i="7"/>
  <c r="BT19" i="8"/>
  <c r="AA22" i="7"/>
  <c r="X19" i="8"/>
  <c r="QA20" i="7"/>
  <c r="PX17" i="8"/>
  <c r="BG22" i="7"/>
  <c r="BD19" i="8"/>
  <c r="CM22" i="7"/>
  <c r="CJ19" i="8"/>
  <c r="NO21" i="7"/>
  <c r="NL18" i="8"/>
  <c r="DS22" i="7"/>
  <c r="DP19" i="8"/>
  <c r="CZ19" i="8"/>
  <c r="DC22" i="7"/>
  <c r="HK21" i="7"/>
  <c r="HH18" i="8"/>
  <c r="GE21" i="7"/>
  <c r="GB18" i="8"/>
  <c r="PK20" i="7"/>
  <c r="PH17" i="8"/>
  <c r="K21" i="7"/>
  <c r="H18" i="8"/>
  <c r="JG21" i="7"/>
  <c r="JD18" i="8"/>
  <c r="OE20" i="7"/>
  <c r="OB17" i="8"/>
  <c r="GU21" i="7"/>
  <c r="GR18" i="8"/>
  <c r="EI22" i="7"/>
  <c r="EF19" i="8"/>
  <c r="MY21" i="7"/>
  <c r="MV18" i="8"/>
  <c r="MI21" i="7"/>
  <c r="MF18" i="8"/>
  <c r="AQ22" i="7"/>
  <c r="AN19" i="8"/>
  <c r="LS21" i="7"/>
  <c r="LP18" i="8"/>
  <c r="RW20" i="7"/>
  <c r="RT17" i="8"/>
  <c r="LC21" i="7"/>
  <c r="KZ18" i="8"/>
  <c r="OU20" i="7"/>
  <c r="OR17" i="8"/>
  <c r="IA21" i="7"/>
  <c r="HX18" i="8"/>
  <c r="KM21" i="7"/>
  <c r="KJ18" i="8"/>
  <c r="FO21" i="7"/>
  <c r="FL18" i="8"/>
  <c r="RG20" i="7"/>
  <c r="RD17" i="8"/>
  <c r="JW21" i="7"/>
  <c r="JT18" i="8"/>
  <c r="IN18" i="8"/>
  <c r="IQ21" i="7"/>
  <c r="EY21" i="7"/>
  <c r="EV18" i="8"/>
  <c r="QQ20" i="7"/>
  <c r="QN17" i="8"/>
  <c r="E17" i="7"/>
  <c r="B14" i="8"/>
  <c r="SJ13" i="8"/>
  <c r="SH13" i="8"/>
  <c r="SI13" i="8"/>
  <c r="Q32" i="7"/>
  <c r="N29" i="8"/>
  <c r="HY33" i="7"/>
  <c r="HV31" i="8" s="1"/>
  <c r="HV30" i="8"/>
  <c r="IW32" i="7"/>
  <c r="IT29" i="8"/>
  <c r="SE32" i="7"/>
  <c r="SB29" i="8"/>
  <c r="PY31" i="7"/>
  <c r="PV28" i="8"/>
  <c r="RE32" i="7"/>
  <c r="RB29" i="8"/>
  <c r="OS33" i="7"/>
  <c r="OP31" i="8" s="1"/>
  <c r="OP30" i="8"/>
  <c r="RM32" i="7"/>
  <c r="RJ29" i="8"/>
  <c r="OK33" i="7"/>
  <c r="OH31" i="8" s="1"/>
  <c r="OH30" i="8"/>
  <c r="IO31" i="7"/>
  <c r="IL28" i="8"/>
  <c r="QW31" i="7"/>
  <c r="QT28" i="8"/>
  <c r="I32" i="7"/>
  <c r="F29" i="8"/>
  <c r="PQ33" i="7"/>
  <c r="PN31" i="8" s="1"/>
  <c r="PN30" i="8"/>
  <c r="AG33" i="7"/>
  <c r="AD31" i="8" s="1"/>
  <c r="AD30" i="8"/>
  <c r="PI33" i="7"/>
  <c r="PF31" i="8" s="1"/>
  <c r="PF30" i="8"/>
  <c r="LL33" i="7"/>
  <c r="LI31" i="8" s="1"/>
  <c r="LI30" i="8"/>
  <c r="IG31" i="7"/>
  <c r="ID28" i="8"/>
  <c r="QG31" i="7"/>
  <c r="QD28" i="8"/>
  <c r="AO33" i="7"/>
  <c r="AL31" i="8" s="1"/>
  <c r="AL30" i="8"/>
  <c r="PA33" i="7"/>
  <c r="OX31" i="8" s="1"/>
  <c r="OX30" i="8"/>
  <c r="QO31" i="7"/>
  <c r="QL28" i="8"/>
  <c r="Y33" i="7"/>
  <c r="V31" i="8" s="1"/>
  <c r="V30" i="8"/>
  <c r="RU32" i="7"/>
  <c r="RR29" i="8"/>
  <c r="AW33" i="7"/>
  <c r="AT31" i="8" s="1"/>
  <c r="AT30" i="8"/>
  <c r="HQ33" i="7"/>
  <c r="HN31" i="8" s="1"/>
  <c r="HN30" i="8"/>
  <c r="FR16" i="4"/>
  <c r="FR13" i="11" s="1"/>
  <c r="FW17" i="2"/>
  <c r="FR14" i="10" s="1"/>
  <c r="PI16" i="4"/>
  <c r="PI13" i="11" s="1"/>
  <c r="PN17" i="2"/>
  <c r="PI14" i="10" s="1"/>
  <c r="KD16" i="4"/>
  <c r="KD13" i="11" s="1"/>
  <c r="KI17" i="2"/>
  <c r="KD14" i="10" s="1"/>
  <c r="CB16" i="4"/>
  <c r="CB13" i="11" s="1"/>
  <c r="CG17" i="2"/>
  <c r="CB14" i="10" s="1"/>
  <c r="IM16" i="4"/>
  <c r="IM13" i="11" s="1"/>
  <c r="IR17" i="2"/>
  <c r="IM14" i="10" s="1"/>
  <c r="FB16" i="4"/>
  <c r="FB13" i="11" s="1"/>
  <c r="FG17" i="2"/>
  <c r="FB14" i="10" s="1"/>
  <c r="BF16" i="4"/>
  <c r="BF13" i="11" s="1"/>
  <c r="BK17" i="2"/>
  <c r="BF14" i="10" s="1"/>
  <c r="AK16" i="4"/>
  <c r="AK13" i="11" s="1"/>
  <c r="AP17" i="2"/>
  <c r="AK14" i="10" s="1"/>
  <c r="PH16" i="4"/>
  <c r="PH13" i="11" s="1"/>
  <c r="PM17" i="2"/>
  <c r="PH14" i="10" s="1"/>
  <c r="BE16" i="4"/>
  <c r="BE13" i="11" s="1"/>
  <c r="BJ17" i="2"/>
  <c r="BE14" i="10" s="1"/>
  <c r="IU16" i="4"/>
  <c r="IU13" i="11" s="1"/>
  <c r="IZ17" i="2"/>
  <c r="IU14" i="10" s="1"/>
  <c r="DL17" i="4"/>
  <c r="DL14" i="11" s="1"/>
  <c r="DQ18" i="2"/>
  <c r="DL15" i="10" s="1"/>
  <c r="NX17" i="4"/>
  <c r="NX14" i="11" s="1"/>
  <c r="OC18" i="2"/>
  <c r="NX15" i="10" s="1"/>
  <c r="PM16" i="4"/>
  <c r="PM13" i="11" s="1"/>
  <c r="PR17" i="2"/>
  <c r="PM14" i="10" s="1"/>
  <c r="KS16" i="4"/>
  <c r="KS13" i="11" s="1"/>
  <c r="KX17" i="2"/>
  <c r="KS14" i="10" s="1"/>
  <c r="RP17" i="4"/>
  <c r="RP14" i="11" s="1"/>
  <c r="RU18" i="2"/>
  <c r="RP15" i="10" s="1"/>
  <c r="OI16" i="4"/>
  <c r="OI13" i="11" s="1"/>
  <c r="ON17" i="2"/>
  <c r="OI14" i="10" s="1"/>
  <c r="EC25" i="7"/>
  <c r="DZ22" i="8"/>
  <c r="DJ16" i="4"/>
  <c r="DJ13" i="11" s="1"/>
  <c r="DO17" i="2"/>
  <c r="DJ14" i="10" s="1"/>
  <c r="MP16" i="4"/>
  <c r="MP13" i="11" s="1"/>
  <c r="MU17" i="2"/>
  <c r="MP14" i="10" s="1"/>
  <c r="SC24" i="7"/>
  <c r="RZ21" i="8"/>
  <c r="ND16" i="4"/>
  <c r="ND13" i="11" s="1"/>
  <c r="NI17" i="2"/>
  <c r="ND14" i="10" s="1"/>
  <c r="OO16" i="4"/>
  <c r="OO13" i="11" s="1"/>
  <c r="OT17" i="2"/>
  <c r="OO14" i="10" s="1"/>
  <c r="QF16" i="4"/>
  <c r="QF13" i="11" s="1"/>
  <c r="QK17" i="2"/>
  <c r="QF14" i="10" s="1"/>
  <c r="NT16" i="4"/>
  <c r="NT13" i="11" s="1"/>
  <c r="NY17" i="2"/>
  <c r="NT14" i="10" s="1"/>
  <c r="LI16" i="4"/>
  <c r="LI13" i="11" s="1"/>
  <c r="LN17" i="2"/>
  <c r="LI14" i="10" s="1"/>
  <c r="NY16" i="4"/>
  <c r="NY13" i="11" s="1"/>
  <c r="OD17" i="2"/>
  <c r="NY14" i="10" s="1"/>
  <c r="CH16" i="4"/>
  <c r="CH13" i="11" s="1"/>
  <c r="CM17" i="2"/>
  <c r="CH14" i="10" s="1"/>
  <c r="NH17" i="4"/>
  <c r="NH14" i="11" s="1"/>
  <c r="NM18" i="2"/>
  <c r="NH15" i="10" s="1"/>
  <c r="KB16" i="4"/>
  <c r="KB13" i="11" s="1"/>
  <c r="KG17" i="2"/>
  <c r="KB14" i="10" s="1"/>
  <c r="DU16" i="4"/>
  <c r="DU13" i="11" s="1"/>
  <c r="DZ17" i="2"/>
  <c r="DU14" i="10" s="1"/>
  <c r="IZ17" i="4"/>
  <c r="IZ14" i="11" s="1"/>
  <c r="JE18" i="2"/>
  <c r="IZ15" i="10" s="1"/>
  <c r="ET16" i="4"/>
  <c r="ET13" i="11" s="1"/>
  <c r="EY17" i="2"/>
  <c r="ET14" i="10" s="1"/>
  <c r="HU16" i="4"/>
  <c r="HU13" i="11" s="1"/>
  <c r="HZ17" i="2"/>
  <c r="HU14" i="10" s="1"/>
  <c r="RL16" i="4"/>
  <c r="RL13" i="11" s="1"/>
  <c r="RQ17" i="2"/>
  <c r="RL14" i="10" s="1"/>
  <c r="EY17" i="4"/>
  <c r="EY14" i="11" s="1"/>
  <c r="FD18" i="2"/>
  <c r="EY15" i="10" s="1"/>
  <c r="DB16" i="4"/>
  <c r="DB13" i="11" s="1"/>
  <c r="DG17" i="2"/>
  <c r="DB14" i="10" s="1"/>
  <c r="JW17" i="4"/>
  <c r="JW14" i="11" s="1"/>
  <c r="KB18" i="2"/>
  <c r="JW15" i="10" s="1"/>
  <c r="QC16" i="4"/>
  <c r="QC13" i="11" s="1"/>
  <c r="QH17" i="2"/>
  <c r="QC14" i="10" s="1"/>
  <c r="IV16" i="4"/>
  <c r="IV13" i="11" s="1"/>
  <c r="JA17" i="2"/>
  <c r="IV14" i="10" s="1"/>
  <c r="GI16" i="4"/>
  <c r="GI13" i="11" s="1"/>
  <c r="GN17" i="2"/>
  <c r="GI14" i="10" s="1"/>
  <c r="AU16" i="4"/>
  <c r="AU13" i="11" s="1"/>
  <c r="AZ17" i="2"/>
  <c r="AU14" i="10" s="1"/>
  <c r="QZ17" i="4"/>
  <c r="QZ14" i="11" s="1"/>
  <c r="RE18" i="2"/>
  <c r="QZ15" i="10" s="1"/>
  <c r="AN16" i="4"/>
  <c r="AN13" i="11" s="1"/>
  <c r="AS17" i="2"/>
  <c r="AN14" i="10" s="1"/>
  <c r="DW16" i="4"/>
  <c r="DW13" i="11" s="1"/>
  <c r="EB17" i="2"/>
  <c r="DW14" i="10" s="1"/>
  <c r="BU16" i="4"/>
  <c r="BU13" i="11" s="1"/>
  <c r="BZ17" i="2"/>
  <c r="BU14" i="10" s="1"/>
  <c r="DY16" i="4"/>
  <c r="DY13" i="11" s="1"/>
  <c r="ED17" i="2"/>
  <c r="DY14" i="10" s="1"/>
  <c r="PD17" i="4"/>
  <c r="PD14" i="11" s="1"/>
  <c r="PI18" i="2"/>
  <c r="PD15" i="10" s="1"/>
  <c r="CZ16" i="4"/>
  <c r="CZ13" i="11" s="1"/>
  <c r="DE17" i="2"/>
  <c r="CZ14" i="10" s="1"/>
  <c r="GL16" i="4"/>
  <c r="GL13" i="11" s="1"/>
  <c r="GQ17" i="2"/>
  <c r="GL14" i="10" s="1"/>
  <c r="QM16" i="4"/>
  <c r="QM13" i="11" s="1"/>
  <c r="QR17" i="2"/>
  <c r="QM14" i="10" s="1"/>
  <c r="QO16" i="4"/>
  <c r="QO13" i="11" s="1"/>
  <c r="QT17" i="2"/>
  <c r="QO14" i="10" s="1"/>
  <c r="GM17" i="4"/>
  <c r="GM14" i="11" s="1"/>
  <c r="GR18" i="2"/>
  <c r="GM15" i="10" s="1"/>
  <c r="NB16" i="4"/>
  <c r="NB13" i="11" s="1"/>
  <c r="NG17" i="2"/>
  <c r="NB14" i="10" s="1"/>
  <c r="IK16" i="4"/>
  <c r="IK13" i="11" s="1"/>
  <c r="IP17" i="2"/>
  <c r="IK14" i="10" s="1"/>
  <c r="M16" i="4"/>
  <c r="M13" i="11" s="1"/>
  <c r="R17" i="2"/>
  <c r="M14" i="10" s="1"/>
  <c r="IW16" i="4"/>
  <c r="IW13" i="11" s="1"/>
  <c r="JB17" i="2"/>
  <c r="IW14" i="10" s="1"/>
  <c r="HQ16" i="4"/>
  <c r="HQ13" i="11" s="1"/>
  <c r="HV17" i="2"/>
  <c r="HQ14" i="10" s="1"/>
  <c r="ML16" i="4"/>
  <c r="ML13" i="11" s="1"/>
  <c r="MQ17" i="2"/>
  <c r="ML14" i="10" s="1"/>
  <c r="JR16" i="4"/>
  <c r="JR13" i="11" s="1"/>
  <c r="JW17" i="2"/>
  <c r="JR14" i="10" s="1"/>
  <c r="CO16" i="4"/>
  <c r="CO13" i="11" s="1"/>
  <c r="CT17" i="2"/>
  <c r="CO14" i="10" s="1"/>
  <c r="RO17" i="4"/>
  <c r="RO14" i="11" s="1"/>
  <c r="RT18" i="2"/>
  <c r="RO15" i="10" s="1"/>
  <c r="V16" i="4"/>
  <c r="V13" i="11" s="1"/>
  <c r="AA17" i="2"/>
  <c r="V14" i="10" s="1"/>
  <c r="SD16" i="4"/>
  <c r="SD13" i="11" s="1"/>
  <c r="SI17" i="2"/>
  <c r="SD14" i="10" s="1"/>
  <c r="NL16" i="4"/>
  <c r="NL13" i="11" s="1"/>
  <c r="NQ17" i="2"/>
  <c r="NL14" i="10" s="1"/>
  <c r="RZ16" i="4"/>
  <c r="RZ13" i="11" s="1"/>
  <c r="SE17" i="2"/>
  <c r="RZ14" i="10" s="1"/>
  <c r="GB16" i="4"/>
  <c r="GB13" i="11" s="1"/>
  <c r="GG17" i="2"/>
  <c r="GB14" i="10" s="1"/>
  <c r="OR16" i="4"/>
  <c r="OR13" i="11" s="1"/>
  <c r="OW17" i="2"/>
  <c r="OR14" i="10" s="1"/>
  <c r="DH16" i="4"/>
  <c r="DH13" i="11" s="1"/>
  <c r="DM17" i="2"/>
  <c r="DH14" i="10" s="1"/>
  <c r="BT16" i="4"/>
  <c r="BT13" i="11" s="1"/>
  <c r="BY17" i="2"/>
  <c r="BT14" i="10" s="1"/>
  <c r="BN16" i="4"/>
  <c r="BN13" i="11" s="1"/>
  <c r="BS17" i="2"/>
  <c r="BN14" i="10" s="1"/>
  <c r="HV16" i="4"/>
  <c r="HV13" i="11" s="1"/>
  <c r="IA17" i="2"/>
  <c r="HV14" i="10" s="1"/>
  <c r="QU16" i="4"/>
  <c r="QU13" i="11" s="1"/>
  <c r="QZ17" i="2"/>
  <c r="QU14" i="10" s="1"/>
  <c r="FY16" i="4"/>
  <c r="FY13" i="11" s="1"/>
  <c r="GD17" i="2"/>
  <c r="FY14" i="10" s="1"/>
  <c r="PY16" i="4"/>
  <c r="PY13" i="11" s="1"/>
  <c r="QD17" i="2"/>
  <c r="PY14" i="10" s="1"/>
  <c r="KG16" i="4"/>
  <c r="KG13" i="11" s="1"/>
  <c r="KL17" i="2"/>
  <c r="KG14" i="10" s="1"/>
  <c r="FL16" i="4"/>
  <c r="FL13" i="11" s="1"/>
  <c r="FQ17" i="2"/>
  <c r="FL14" i="10" s="1"/>
  <c r="RK16" i="4"/>
  <c r="RK13" i="11" s="1"/>
  <c r="RP17" i="2"/>
  <c r="RK14" i="10" s="1"/>
  <c r="EJ17" i="4"/>
  <c r="EJ14" i="11" s="1"/>
  <c r="EO18" i="2"/>
  <c r="EJ15" i="10" s="1"/>
  <c r="HS17" i="4"/>
  <c r="HS14" i="11" s="1"/>
  <c r="HX18" i="2"/>
  <c r="HS15" i="10" s="1"/>
  <c r="QR17" i="4"/>
  <c r="QR14" i="11" s="1"/>
  <c r="QW18" i="2"/>
  <c r="QR15" i="10" s="1"/>
  <c r="DE16" i="4"/>
  <c r="DE13" i="11" s="1"/>
  <c r="DJ17" i="2"/>
  <c r="DE14" i="10" s="1"/>
  <c r="AO16" i="4"/>
  <c r="AO13" i="11" s="1"/>
  <c r="AT17" i="2"/>
  <c r="AO14" i="10" s="1"/>
  <c r="BK16" i="4"/>
  <c r="BK13" i="11" s="1"/>
  <c r="BP17" i="2"/>
  <c r="BK14" i="10" s="1"/>
  <c r="GW16" i="4"/>
  <c r="GW13" i="11" s="1"/>
  <c r="HB17" i="2"/>
  <c r="GW14" i="10" s="1"/>
  <c r="NI16" i="4"/>
  <c r="NI13" i="11" s="1"/>
  <c r="NN17" i="2"/>
  <c r="NI14" i="10" s="1"/>
  <c r="RS16" i="4"/>
  <c r="RS13" i="11" s="1"/>
  <c r="RX17" i="2"/>
  <c r="RS14" i="10" s="1"/>
  <c r="QH16" i="4"/>
  <c r="QH13" i="11" s="1"/>
  <c r="QM17" i="2"/>
  <c r="QH14" i="10" s="1"/>
  <c r="KW16" i="4"/>
  <c r="KW13" i="11" s="1"/>
  <c r="LB17" i="2"/>
  <c r="KW14" i="10" s="1"/>
  <c r="RF16" i="4"/>
  <c r="RF13" i="11" s="1"/>
  <c r="RK17" i="2"/>
  <c r="RF14" i="10" s="1"/>
  <c r="RN16" i="4"/>
  <c r="RN13" i="11" s="1"/>
  <c r="RS17" i="2"/>
  <c r="RN14" i="10" s="1"/>
  <c r="OA16" i="4"/>
  <c r="OA13" i="11" s="1"/>
  <c r="OF17" i="2"/>
  <c r="OA14" i="10" s="1"/>
  <c r="CJ16" i="4"/>
  <c r="CJ13" i="11" s="1"/>
  <c r="CO17" i="2"/>
  <c r="CJ14" i="10" s="1"/>
  <c r="HZ16" i="4"/>
  <c r="HZ13" i="11" s="1"/>
  <c r="IE17" i="2"/>
  <c r="HZ14" i="10" s="1"/>
  <c r="P16" i="4"/>
  <c r="P13" i="11" s="1"/>
  <c r="U17" i="2"/>
  <c r="P14" i="10" s="1"/>
  <c r="PE16" i="4"/>
  <c r="PE13" i="11" s="1"/>
  <c r="PJ17" i="2"/>
  <c r="PE14" i="10" s="1"/>
  <c r="HK17" i="4"/>
  <c r="HK14" i="11" s="1"/>
  <c r="HP18" i="2"/>
  <c r="HK15" i="10" s="1"/>
  <c r="N16" i="4"/>
  <c r="N13" i="11" s="1"/>
  <c r="S17" i="2"/>
  <c r="N14" i="10" s="1"/>
  <c r="GZ16" i="4"/>
  <c r="GZ13" i="11" s="1"/>
  <c r="HE17" i="2"/>
  <c r="GZ14" i="10" s="1"/>
  <c r="QG16" i="4"/>
  <c r="QG13" i="11" s="1"/>
  <c r="QL17" i="2"/>
  <c r="QG14" i="10" s="1"/>
  <c r="HN16" i="4"/>
  <c r="HN13" i="11" s="1"/>
  <c r="HS17" i="2"/>
  <c r="HN14" i="10" s="1"/>
  <c r="H16" i="4"/>
  <c r="H13" i="11" s="1"/>
  <c r="M17" i="2"/>
  <c r="H14" i="10" s="1"/>
  <c r="SF17" i="4"/>
  <c r="SF14" i="11" s="1"/>
  <c r="SK18" i="2"/>
  <c r="SF15" i="10" s="1"/>
  <c r="JZ16" i="4"/>
  <c r="JZ13" i="11" s="1"/>
  <c r="KE17" i="2"/>
  <c r="JZ14" i="10" s="1"/>
  <c r="HF16" i="4"/>
  <c r="HF13" i="11" s="1"/>
  <c r="HK17" i="2"/>
  <c r="HF14" i="10" s="1"/>
  <c r="AE16" i="4"/>
  <c r="AE13" i="11" s="1"/>
  <c r="AJ17" i="2"/>
  <c r="AE14" i="10" s="1"/>
  <c r="KI16" i="4"/>
  <c r="KI13" i="11" s="1"/>
  <c r="KN17" i="2"/>
  <c r="KI14" i="10" s="1"/>
  <c r="OT16" i="4"/>
  <c r="OT13" i="11" s="1"/>
  <c r="OY17" i="2"/>
  <c r="OT14" i="10" s="1"/>
  <c r="CU17" i="4"/>
  <c r="CU14" i="11" s="1"/>
  <c r="CZ18" i="2"/>
  <c r="CU15" i="10" s="1"/>
  <c r="PF16" i="4"/>
  <c r="PF13" i="11" s="1"/>
  <c r="PK17" i="2"/>
  <c r="PF14" i="10" s="1"/>
  <c r="CM17" i="4"/>
  <c r="CM14" i="11" s="1"/>
  <c r="CR18" i="2"/>
  <c r="CM15" i="10" s="1"/>
  <c r="C17" i="4"/>
  <c r="C14" i="11" s="1"/>
  <c r="H18" i="2"/>
  <c r="C15" i="10" s="1"/>
  <c r="MO16" i="4"/>
  <c r="MO13" i="11" s="1"/>
  <c r="MT17" i="2"/>
  <c r="MO14" i="10" s="1"/>
  <c r="NM16" i="4"/>
  <c r="NM13" i="11" s="1"/>
  <c r="NR17" i="2"/>
  <c r="NM14" i="10" s="1"/>
  <c r="CI16" i="4"/>
  <c r="CI13" i="11" s="1"/>
  <c r="CN17" i="2"/>
  <c r="CI14" i="10" s="1"/>
  <c r="JS16" i="4"/>
  <c r="JS13" i="11" s="1"/>
  <c r="JX17" i="2"/>
  <c r="JS14" i="10" s="1"/>
  <c r="FA16" i="4"/>
  <c r="FA13" i="11" s="1"/>
  <c r="FF17" i="2"/>
  <c r="FA14" i="10" s="1"/>
  <c r="GE17" i="4"/>
  <c r="GE14" i="11" s="1"/>
  <c r="GJ18" i="2"/>
  <c r="GE15" i="10" s="1"/>
  <c r="KH16" i="4"/>
  <c r="KH13" i="11" s="1"/>
  <c r="KM17" i="2"/>
  <c r="KH14" i="10" s="1"/>
  <c r="JL16" i="4"/>
  <c r="JL13" i="11" s="1"/>
  <c r="JQ17" i="2"/>
  <c r="JL14" i="10" s="1"/>
  <c r="FX17" i="4"/>
  <c r="FX14" i="11" s="1"/>
  <c r="GC18" i="2"/>
  <c r="FX15" i="10" s="1"/>
  <c r="OB16" i="4"/>
  <c r="OB13" i="11" s="1"/>
  <c r="OG17" i="2"/>
  <c r="OB14" i="10" s="1"/>
  <c r="HA16" i="4"/>
  <c r="HA13" i="11" s="1"/>
  <c r="HF17" i="2"/>
  <c r="HA14" i="10" s="1"/>
  <c r="LL17" i="4"/>
  <c r="LL14" i="11" s="1"/>
  <c r="LQ18" i="2"/>
  <c r="LL15" i="10" s="1"/>
  <c r="EC16" i="4"/>
  <c r="EC13" i="11" s="1"/>
  <c r="EH17" i="2"/>
  <c r="EC14" i="10" s="1"/>
  <c r="MI17" i="4"/>
  <c r="MI14" i="11" s="1"/>
  <c r="MN18" i="2"/>
  <c r="MI15" i="10" s="1"/>
  <c r="MC16" i="4"/>
  <c r="MC13" i="11" s="1"/>
  <c r="MH17" i="2"/>
  <c r="MC14" i="10" s="1"/>
  <c r="ME16" i="4"/>
  <c r="ME13" i="11" s="1"/>
  <c r="MJ17" i="2"/>
  <c r="ME14" i="10" s="1"/>
  <c r="AZ17" i="4"/>
  <c r="AZ14" i="11" s="1"/>
  <c r="BE18" i="2"/>
  <c r="AZ15" i="10" s="1"/>
  <c r="FZ16" i="4"/>
  <c r="FZ13" i="11" s="1"/>
  <c r="GE17" i="2"/>
  <c r="FZ14" i="10" s="1"/>
  <c r="GO16" i="4"/>
  <c r="GO13" i="11" s="1"/>
  <c r="GT17" i="2"/>
  <c r="GO14" i="10" s="1"/>
  <c r="PV16" i="4"/>
  <c r="PV13" i="11" s="1"/>
  <c r="QA17" i="2"/>
  <c r="PV14" i="10" s="1"/>
  <c r="IE16" i="4"/>
  <c r="IE13" i="11" s="1"/>
  <c r="IJ17" i="2"/>
  <c r="IE14" i="10" s="1"/>
  <c r="IJ17" i="4"/>
  <c r="IJ14" i="11" s="1"/>
  <c r="IO18" i="2"/>
  <c r="IJ15" i="10" s="1"/>
  <c r="AH16" i="4"/>
  <c r="AH13" i="11" s="1"/>
  <c r="AM17" i="2"/>
  <c r="AH14" i="10" s="1"/>
  <c r="IN16" i="4"/>
  <c r="IN13" i="11" s="1"/>
  <c r="IS17" i="2"/>
  <c r="IN14" i="10" s="1"/>
  <c r="PT17" i="4"/>
  <c r="PT14" i="11" s="1"/>
  <c r="PY18" i="2"/>
  <c r="PT15" i="10" s="1"/>
  <c r="NS16" i="4"/>
  <c r="NS13" i="11" s="1"/>
  <c r="NX17" i="2"/>
  <c r="NS14" i="10" s="1"/>
  <c r="U16" i="4"/>
  <c r="U13" i="11" s="1"/>
  <c r="Z17" i="2"/>
  <c r="U14" i="10" s="1"/>
  <c r="GQ16" i="4"/>
  <c r="GQ13" i="11" s="1"/>
  <c r="GV17" i="2"/>
  <c r="GQ14" i="10" s="1"/>
  <c r="MB17" i="4"/>
  <c r="MB14" i="11" s="1"/>
  <c r="MG18" i="2"/>
  <c r="MB15" i="10" s="1"/>
  <c r="RT16" i="4"/>
  <c r="RT13" i="11" s="1"/>
  <c r="RY17" i="2"/>
  <c r="RT14" i="10" s="1"/>
  <c r="EW16" i="4"/>
  <c r="EW13" i="11" s="1"/>
  <c r="FB17" i="2"/>
  <c r="EW14" i="10" s="1"/>
  <c r="GP16" i="4"/>
  <c r="GP13" i="11" s="1"/>
  <c r="GU17" i="2"/>
  <c r="GP14" i="10" s="1"/>
  <c r="RD16" i="4"/>
  <c r="RD13" i="11" s="1"/>
  <c r="RI17" i="2"/>
  <c r="RD14" i="10" s="1"/>
  <c r="MK16" i="4"/>
  <c r="MK13" i="11" s="1"/>
  <c r="MP17" i="2"/>
  <c r="MK14" i="10" s="1"/>
  <c r="KR16" i="4"/>
  <c r="KR13" i="11" s="1"/>
  <c r="KW17" i="2"/>
  <c r="KR14" i="10" s="1"/>
  <c r="Z16" i="4"/>
  <c r="Z13" i="11" s="1"/>
  <c r="AE17" i="2"/>
  <c r="Z14" i="10" s="1"/>
  <c r="GJ16" i="4"/>
  <c r="GJ13" i="11" s="1"/>
  <c r="GO17" i="2"/>
  <c r="GJ14" i="10" s="1"/>
  <c r="EF16" i="4"/>
  <c r="EF13" i="11" s="1"/>
  <c r="EK17" i="2"/>
  <c r="EF14" i="10" s="1"/>
  <c r="O16" i="4"/>
  <c r="O13" i="11" s="1"/>
  <c r="T17" i="2"/>
  <c r="O14" i="10" s="1"/>
  <c r="OT25" i="7"/>
  <c r="OQ22" i="8"/>
  <c r="BA25" i="7"/>
  <c r="AX22" i="8"/>
  <c r="AL16" i="4"/>
  <c r="AL13" i="11" s="1"/>
  <c r="AQ17" i="2"/>
  <c r="AL14" i="10" s="1"/>
  <c r="QJ17" i="4"/>
  <c r="QJ14" i="11" s="1"/>
  <c r="QO18" i="2"/>
  <c r="QJ15" i="10" s="1"/>
  <c r="E16" i="4"/>
  <c r="E13" i="11" s="1"/>
  <c r="J17" i="2"/>
  <c r="E14" i="10" s="1"/>
  <c r="JH17" i="4"/>
  <c r="JH14" i="11" s="1"/>
  <c r="JM18" i="2"/>
  <c r="JH15" i="10" s="1"/>
  <c r="FQ16" i="4"/>
  <c r="FQ13" i="11" s="1"/>
  <c r="FV17" i="2"/>
  <c r="FQ14" i="10" s="1"/>
  <c r="CG16" i="4"/>
  <c r="CG13" i="11" s="1"/>
  <c r="CL17" i="2"/>
  <c r="CG14" i="10" s="1"/>
  <c r="LM16" i="4"/>
  <c r="LM13" i="11" s="1"/>
  <c r="LR17" i="2"/>
  <c r="LM14" i="10" s="1"/>
  <c r="QD16" i="4"/>
  <c r="QD13" i="11" s="1"/>
  <c r="QI17" i="2"/>
  <c r="QD14" i="10" s="1"/>
  <c r="FK16" i="4"/>
  <c r="FK13" i="11" s="1"/>
  <c r="FP17" i="2"/>
  <c r="FK14" i="10" s="1"/>
  <c r="MD16" i="4"/>
  <c r="MD13" i="11" s="1"/>
  <c r="MI17" i="2"/>
  <c r="MD14" i="10" s="1"/>
  <c r="JM16" i="4"/>
  <c r="JM13" i="11" s="1"/>
  <c r="JR17" i="2"/>
  <c r="JM14" i="10" s="1"/>
  <c r="LJ16" i="4"/>
  <c r="LJ13" i="11" s="1"/>
  <c r="LO17" i="2"/>
  <c r="LJ14" i="10" s="1"/>
  <c r="NF16" i="4"/>
  <c r="NF13" i="11" s="1"/>
  <c r="NK17" i="2"/>
  <c r="NF14" i="10" s="1"/>
  <c r="CQ16" i="4"/>
  <c r="CQ13" i="11" s="1"/>
  <c r="CV17" i="2"/>
  <c r="CQ14" i="10" s="1"/>
  <c r="MH16" i="4"/>
  <c r="MH13" i="11" s="1"/>
  <c r="MM17" i="2"/>
  <c r="MH14" i="10" s="1"/>
  <c r="FE16" i="4"/>
  <c r="FE13" i="11" s="1"/>
  <c r="FJ17" i="2"/>
  <c r="FE14" i="10" s="1"/>
  <c r="KO16" i="4"/>
  <c r="KO13" i="11" s="1"/>
  <c r="KT17" i="2"/>
  <c r="KO14" i="10" s="1"/>
  <c r="MR17" i="4"/>
  <c r="MR14" i="11" s="1"/>
  <c r="MW18" i="2"/>
  <c r="MR15" i="10" s="1"/>
  <c r="KJ16" i="4"/>
  <c r="KJ13" i="11" s="1"/>
  <c r="KO17" i="2"/>
  <c r="KJ14" i="10" s="1"/>
  <c r="DV16" i="4"/>
  <c r="DV13" i="11" s="1"/>
  <c r="EA17" i="2"/>
  <c r="DV14" i="10" s="1"/>
  <c r="EE16" i="4"/>
  <c r="EE13" i="11" s="1"/>
  <c r="EJ17" i="2"/>
  <c r="EE14" i="10" s="1"/>
  <c r="IH16" i="4"/>
  <c r="IH13" i="11" s="1"/>
  <c r="IM17" i="2"/>
  <c r="IH14" i="10" s="1"/>
  <c r="MT16" i="4"/>
  <c r="MT13" i="11" s="1"/>
  <c r="MY17" i="2"/>
  <c r="MT14" i="10" s="1"/>
  <c r="LU16" i="4"/>
  <c r="LU13" i="11" s="1"/>
  <c r="LZ17" i="2"/>
  <c r="LU14" i="10" s="1"/>
  <c r="LX16" i="4"/>
  <c r="LX13" i="11" s="1"/>
  <c r="MC17" i="2"/>
  <c r="LX14" i="10" s="1"/>
  <c r="JI16" i="4"/>
  <c r="JI13" i="11" s="1"/>
  <c r="JN17" i="2"/>
  <c r="JI14" i="10" s="1"/>
  <c r="KX16" i="4"/>
  <c r="KX13" i="11" s="1"/>
  <c r="LC17" i="2"/>
  <c r="KX14" i="10" s="1"/>
  <c r="Y16" i="4"/>
  <c r="Y13" i="11" s="1"/>
  <c r="AD17" i="2"/>
  <c r="Y14" i="10" s="1"/>
  <c r="OX16" i="4"/>
  <c r="OX13" i="11" s="1"/>
  <c r="PC17" i="2"/>
  <c r="OX14" i="10" s="1"/>
  <c r="JU16" i="4"/>
  <c r="JU13" i="11" s="1"/>
  <c r="JZ17" i="2"/>
  <c r="JU14" i="10" s="1"/>
  <c r="CW16" i="4"/>
  <c r="CW13" i="11" s="1"/>
  <c r="DB17" i="2"/>
  <c r="CW14" i="10" s="1"/>
  <c r="LH16" i="4"/>
  <c r="LH13" i="11" s="1"/>
  <c r="LM17" i="2"/>
  <c r="LH14" i="10" s="1"/>
  <c r="QX16" i="4"/>
  <c r="QX13" i="11" s="1"/>
  <c r="RC17" i="2"/>
  <c r="QX14" i="10" s="1"/>
  <c r="NW17" i="4"/>
  <c r="NW14" i="11" s="1"/>
  <c r="OB18" i="2"/>
  <c r="NW15" i="10" s="1"/>
  <c r="BI16" i="4"/>
  <c r="BI13" i="11" s="1"/>
  <c r="BN17" i="2"/>
  <c r="BI14" i="10" s="1"/>
  <c r="FM16" i="4"/>
  <c r="FM13" i="11" s="1"/>
  <c r="FR17" i="2"/>
  <c r="FM14" i="10" s="1"/>
  <c r="DR16" i="4"/>
  <c r="DR13" i="11" s="1"/>
  <c r="DW17" i="2"/>
  <c r="DR14" i="10" s="1"/>
  <c r="RX17" i="4"/>
  <c r="RX14" i="11" s="1"/>
  <c r="SC18" i="2"/>
  <c r="RX15" i="10" s="1"/>
  <c r="GT16" i="4"/>
  <c r="GT13" i="11" s="1"/>
  <c r="GY17" i="2"/>
  <c r="GT14" i="10" s="1"/>
  <c r="RA25" i="7"/>
  <c r="QX22" i="8"/>
  <c r="HD17" i="4"/>
  <c r="HD14" i="11" s="1"/>
  <c r="HI18" i="2"/>
  <c r="HD15" i="10" s="1"/>
  <c r="EV16" i="4"/>
  <c r="EV13" i="11" s="1"/>
  <c r="FA17" i="2"/>
  <c r="EV14" i="10" s="1"/>
  <c r="KF17" i="4"/>
  <c r="KF14" i="11" s="1"/>
  <c r="KK18" i="2"/>
  <c r="KF15" i="10" s="1"/>
  <c r="LK17" i="4"/>
  <c r="LK14" i="11" s="1"/>
  <c r="LP18" i="2"/>
  <c r="LK15" i="10" s="1"/>
  <c r="PJ16" i="4"/>
  <c r="PJ13" i="11" s="1"/>
  <c r="PO17" i="2"/>
  <c r="PJ14" i="10" s="1"/>
  <c r="LF16" i="4"/>
  <c r="LF13" i="11" s="1"/>
  <c r="LK17" i="2"/>
  <c r="LF14" i="10" s="1"/>
  <c r="KP16" i="4"/>
  <c r="KP13" i="11" s="1"/>
  <c r="KU17" i="2"/>
  <c r="KP14" i="10" s="1"/>
  <c r="X16" i="4"/>
  <c r="X13" i="11" s="1"/>
  <c r="AC17" i="2"/>
  <c r="X14" i="10" s="1"/>
  <c r="GC16" i="4"/>
  <c r="GC13" i="11" s="1"/>
  <c r="GH17" i="2"/>
  <c r="GC14" i="10" s="1"/>
  <c r="KC16" i="4"/>
  <c r="KC13" i="11" s="1"/>
  <c r="KH17" i="2"/>
  <c r="KC14" i="10" s="1"/>
  <c r="JV16" i="4"/>
  <c r="JV13" i="11" s="1"/>
  <c r="KA17" i="2"/>
  <c r="JV14" i="10" s="1"/>
  <c r="PU16" i="4"/>
  <c r="PU13" i="11" s="1"/>
  <c r="PZ17" i="2"/>
  <c r="PU14" i="10" s="1"/>
  <c r="OH16" i="4"/>
  <c r="OH13" i="11" s="1"/>
  <c r="OM17" i="2"/>
  <c r="OH14" i="10" s="1"/>
  <c r="KT16" i="4"/>
  <c r="KT13" i="11" s="1"/>
  <c r="KY17" i="2"/>
  <c r="KT14" i="10" s="1"/>
  <c r="PG16" i="4"/>
  <c r="PG13" i="11" s="1"/>
  <c r="PL17" i="2"/>
  <c r="PG14" i="10" s="1"/>
  <c r="AA17" i="4"/>
  <c r="AA14" i="11" s="1"/>
  <c r="AF18" i="2"/>
  <c r="AA15" i="10" s="1"/>
  <c r="CT16" i="4"/>
  <c r="CT13" i="11" s="1"/>
  <c r="CY17" i="2"/>
  <c r="CT14" i="10" s="1"/>
  <c r="B16" i="4"/>
  <c r="B13" i="11" s="1"/>
  <c r="G17" i="2"/>
  <c r="B14" i="10" s="1"/>
  <c r="IX16" i="4"/>
  <c r="IX13" i="11" s="1"/>
  <c r="JC17" i="2"/>
  <c r="IX14" i="10" s="1"/>
  <c r="OF17" i="4"/>
  <c r="OF14" i="11" s="1"/>
  <c r="OK18" i="2"/>
  <c r="OF15" i="10" s="1"/>
  <c r="CR16" i="4"/>
  <c r="CR13" i="11" s="1"/>
  <c r="CW17" i="2"/>
  <c r="CR14" i="10" s="1"/>
  <c r="HG16" i="4"/>
  <c r="HG13" i="11" s="1"/>
  <c r="HL17" i="2"/>
  <c r="HG14" i="10" s="1"/>
  <c r="JC16" i="4"/>
  <c r="JC13" i="11" s="1"/>
  <c r="JH17" i="2"/>
  <c r="JC14" i="10" s="1"/>
  <c r="QL16" i="4"/>
  <c r="QL13" i="11" s="1"/>
  <c r="QQ17" i="2"/>
  <c r="QL14" i="10" s="1"/>
  <c r="R25" i="7"/>
  <c r="O22" i="8"/>
  <c r="QI17" i="4"/>
  <c r="QI14" i="11" s="1"/>
  <c r="QN18" i="2"/>
  <c r="QI15" i="10" s="1"/>
  <c r="HE16" i="4"/>
  <c r="HE13" i="11" s="1"/>
  <c r="HJ17" i="2"/>
  <c r="HE14" i="10" s="1"/>
  <c r="FF16" i="4"/>
  <c r="FF13" i="11" s="1"/>
  <c r="FK17" i="2"/>
  <c r="FF14" i="10" s="1"/>
  <c r="LG16" i="4"/>
  <c r="LG13" i="11" s="1"/>
  <c r="LL17" i="2"/>
  <c r="LG14" i="10" s="1"/>
  <c r="F16" i="4"/>
  <c r="F13" i="11" s="1"/>
  <c r="K17" i="2"/>
  <c r="F14" i="10" s="1"/>
  <c r="NO17" i="4"/>
  <c r="NO14" i="11" s="1"/>
  <c r="NT18" i="2"/>
  <c r="NO15" i="10" s="1"/>
  <c r="L17" i="4"/>
  <c r="L14" i="11" s="1"/>
  <c r="Q18" i="2"/>
  <c r="L15" i="10" s="1"/>
  <c r="W16" i="4"/>
  <c r="W13" i="11" s="1"/>
  <c r="AB17" i="2"/>
  <c r="W14" i="10" s="1"/>
  <c r="IP16" i="4"/>
  <c r="IP13" i="11" s="1"/>
  <c r="IU17" i="2"/>
  <c r="IP14" i="10" s="1"/>
  <c r="KE17" i="4"/>
  <c r="KE14" i="11" s="1"/>
  <c r="KJ18" i="2"/>
  <c r="KE15" i="10" s="1"/>
  <c r="OQ16" i="4"/>
  <c r="OQ13" i="11" s="1"/>
  <c r="OV17" i="2"/>
  <c r="OQ14" i="10" s="1"/>
  <c r="BS16" i="4"/>
  <c r="BS13" i="11" s="1"/>
  <c r="BX17" i="2"/>
  <c r="BS14" i="10" s="1"/>
  <c r="ED16" i="4"/>
  <c r="ED13" i="11" s="1"/>
  <c r="EI17" i="2"/>
  <c r="ED14" i="10" s="1"/>
  <c r="RR16" i="4"/>
  <c r="RR13" i="11" s="1"/>
  <c r="RW17" i="2"/>
  <c r="RR14" i="10" s="1"/>
  <c r="GD16" i="4"/>
  <c r="GD13" i="11" s="1"/>
  <c r="GI17" i="2"/>
  <c r="GD14" i="10" s="1"/>
  <c r="DP16" i="4"/>
  <c r="DP13" i="11" s="1"/>
  <c r="DU17" i="2"/>
  <c r="DP14" i="10" s="1"/>
  <c r="FC16" i="4"/>
  <c r="FC13" i="11" s="1"/>
  <c r="FH17" i="2"/>
  <c r="FC14" i="10" s="1"/>
  <c r="PL17" i="4"/>
  <c r="PL14" i="11" s="1"/>
  <c r="PQ18" i="2"/>
  <c r="PL15" i="10" s="1"/>
  <c r="CL16" i="4"/>
  <c r="CL13" i="11" s="1"/>
  <c r="CQ17" i="2"/>
  <c r="CL14" i="10" s="1"/>
  <c r="EM16" i="4"/>
  <c r="EM13" i="11" s="1"/>
  <c r="ER17" i="2"/>
  <c r="EM14" i="10" s="1"/>
  <c r="MQ17" i="4"/>
  <c r="MQ14" i="11" s="1"/>
  <c r="MV18" i="2"/>
  <c r="MQ15" i="10" s="1"/>
  <c r="AT16" i="4"/>
  <c r="AT13" i="11" s="1"/>
  <c r="AY17" i="2"/>
  <c r="AT14" i="10" s="1"/>
  <c r="BM16" i="4"/>
  <c r="BM13" i="11" s="1"/>
  <c r="BR17" i="2"/>
  <c r="BM14" i="10" s="1"/>
  <c r="BJ16" i="4"/>
  <c r="BJ13" i="11" s="1"/>
  <c r="BO17" i="2"/>
  <c r="BJ14" i="10" s="1"/>
  <c r="MS16" i="4"/>
  <c r="MS13" i="11" s="1"/>
  <c r="MX17" i="2"/>
  <c r="MS14" i="10" s="1"/>
  <c r="PQ16" i="4"/>
  <c r="PQ13" i="11" s="1"/>
  <c r="PV17" i="2"/>
  <c r="PQ14" i="10" s="1"/>
  <c r="RH17" i="4"/>
  <c r="RH14" i="11" s="1"/>
  <c r="RM18" i="2"/>
  <c r="RH15" i="10" s="1"/>
  <c r="DQ16" i="4"/>
  <c r="DQ13" i="11" s="1"/>
  <c r="DV17" i="2"/>
  <c r="DQ14" i="10" s="1"/>
  <c r="GN17" i="4"/>
  <c r="GN14" i="11" s="1"/>
  <c r="GS18" i="2"/>
  <c r="GN15" i="10" s="1"/>
  <c r="R16" i="4"/>
  <c r="R13" i="11" s="1"/>
  <c r="W17" i="2"/>
  <c r="R14" i="10" s="1"/>
  <c r="ES16" i="4"/>
  <c r="ES13" i="11" s="1"/>
  <c r="EX17" i="2"/>
  <c r="ES14" i="10" s="1"/>
  <c r="QT16" i="4"/>
  <c r="QT13" i="11" s="1"/>
  <c r="QY17" i="2"/>
  <c r="QT14" i="10" s="1"/>
  <c r="SA16" i="4"/>
  <c r="SA13" i="11" s="1"/>
  <c r="SF17" i="2"/>
  <c r="SA14" i="10" s="1"/>
  <c r="IC16" i="4"/>
  <c r="IC13" i="11" s="1"/>
  <c r="IH17" i="2"/>
  <c r="IC14" i="10" s="1"/>
  <c r="OG16" i="4"/>
  <c r="OG13" i="11" s="1"/>
  <c r="OL17" i="2"/>
  <c r="OG14" i="10" s="1"/>
  <c r="GX16" i="4"/>
  <c r="GX13" i="11" s="1"/>
  <c r="HC17" i="2"/>
  <c r="GX14" i="10" s="1"/>
  <c r="SC16" i="4"/>
  <c r="SC13" i="11" s="1"/>
  <c r="SH17" i="2"/>
  <c r="SC14" i="10" s="1"/>
  <c r="FT16" i="4"/>
  <c r="FT13" i="11" s="1"/>
  <c r="FY17" i="2"/>
  <c r="FT14" i="10" s="1"/>
  <c r="LC17" i="4"/>
  <c r="LC14" i="11" s="1"/>
  <c r="LH18" i="2"/>
  <c r="LC15" i="10" s="1"/>
  <c r="RA16" i="4"/>
  <c r="RA13" i="11" s="1"/>
  <c r="RF17" i="2"/>
  <c r="RA14" i="10" s="1"/>
  <c r="JN16" i="4"/>
  <c r="JN13" i="11" s="1"/>
  <c r="JS17" i="2"/>
  <c r="JN14" i="10" s="1"/>
  <c r="LW16" i="4"/>
  <c r="LW13" i="11" s="1"/>
  <c r="MB17" i="2"/>
  <c r="LW14" i="10" s="1"/>
  <c r="CA16" i="4"/>
  <c r="CA13" i="11" s="1"/>
  <c r="CF17" i="2"/>
  <c r="CA14" i="10" s="1"/>
  <c r="HP16" i="4"/>
  <c r="HP13" i="11" s="1"/>
  <c r="HU17" i="2"/>
  <c r="HP14" i="10" s="1"/>
  <c r="JD16" i="4"/>
  <c r="JD13" i="11" s="1"/>
  <c r="JI17" i="2"/>
  <c r="JD14" i="10" s="1"/>
  <c r="AV16" i="4"/>
  <c r="AV13" i="11" s="1"/>
  <c r="BA17" i="2"/>
  <c r="AV14" i="10" s="1"/>
  <c r="NC16" i="4"/>
  <c r="NC13" i="11" s="1"/>
  <c r="NH17" i="2"/>
  <c r="NC14" i="10" s="1"/>
  <c r="BX17" i="4"/>
  <c r="BX14" i="11" s="1"/>
  <c r="CC18" i="2"/>
  <c r="BX15" i="10" s="1"/>
  <c r="JY16" i="4"/>
  <c r="JY13" i="11" s="1"/>
  <c r="KD17" i="2"/>
  <c r="JY14" i="10" s="1"/>
  <c r="AP16" i="4"/>
  <c r="AP13" i="11" s="1"/>
  <c r="AU17" i="2"/>
  <c r="AP14" i="10" s="1"/>
  <c r="MV16" i="4"/>
  <c r="MV13" i="11" s="1"/>
  <c r="NA17" i="2"/>
  <c r="MV14" i="10" s="1"/>
  <c r="KL16" i="4"/>
  <c r="KL13" i="11" s="1"/>
  <c r="KQ17" i="2"/>
  <c r="KL14" i="10" s="1"/>
  <c r="OL16" i="4"/>
  <c r="OL13" i="11" s="1"/>
  <c r="OQ17" i="2"/>
  <c r="OL14" i="10" s="1"/>
  <c r="LA16" i="4"/>
  <c r="LA13" i="11" s="1"/>
  <c r="LF17" i="2"/>
  <c r="LA14" i="10" s="1"/>
  <c r="I16" i="4"/>
  <c r="I13" i="11" s="1"/>
  <c r="N17" i="2"/>
  <c r="I14" i="10" s="1"/>
  <c r="NZ16" i="4"/>
  <c r="NZ13" i="11" s="1"/>
  <c r="OE17" i="2"/>
  <c r="NZ14" i="10" s="1"/>
  <c r="RI16" i="4"/>
  <c r="RI13" i="11" s="1"/>
  <c r="RN17" i="2"/>
  <c r="RI14" i="10" s="1"/>
  <c r="IQ17" i="4"/>
  <c r="IQ14" i="11" s="1"/>
  <c r="IV18" i="2"/>
  <c r="IQ15" i="10" s="1"/>
  <c r="FS16" i="4"/>
  <c r="FS13" i="11" s="1"/>
  <c r="FX17" i="2"/>
  <c r="FS14" i="10" s="1"/>
  <c r="HI16" i="4"/>
  <c r="HI13" i="11" s="1"/>
  <c r="HN17" i="2"/>
  <c r="HI14" i="10" s="1"/>
  <c r="NR16" i="4"/>
  <c r="NR13" i="11" s="1"/>
  <c r="NW17" i="2"/>
  <c r="NR14" i="10" s="1"/>
  <c r="NU16" i="4"/>
  <c r="NU13" i="11" s="1"/>
  <c r="NZ17" i="2"/>
  <c r="NU14" i="10" s="1"/>
  <c r="GK16" i="4"/>
  <c r="GK13" i="11" s="1"/>
  <c r="GP17" i="2"/>
  <c r="GK14" i="10" s="1"/>
  <c r="LV16" i="4"/>
  <c r="LV13" i="11" s="1"/>
  <c r="MA17" i="2"/>
  <c r="LV14" i="10" s="1"/>
  <c r="FV16" i="4"/>
  <c r="FV13" i="11" s="1"/>
  <c r="GA17" i="2"/>
  <c r="FV14" i="10" s="1"/>
  <c r="GA16" i="4"/>
  <c r="GA13" i="11" s="1"/>
  <c r="GF17" i="2"/>
  <c r="GA14" i="10" s="1"/>
  <c r="NA16" i="4"/>
  <c r="NA13" i="11" s="1"/>
  <c r="NF17" i="2"/>
  <c r="NA14" i="10" s="1"/>
  <c r="EX16" i="4"/>
  <c r="EX13" i="11" s="1"/>
  <c r="FC17" i="2"/>
  <c r="EX14" i="10" s="1"/>
  <c r="JA25" i="7"/>
  <c r="IX22" i="8"/>
  <c r="AR17" i="4"/>
  <c r="AR14" i="11" s="1"/>
  <c r="AW18" i="2"/>
  <c r="AR15" i="10" s="1"/>
  <c r="JE16" i="4"/>
  <c r="JE13" i="11" s="1"/>
  <c r="JJ17" i="2"/>
  <c r="JE14" i="10" s="1"/>
  <c r="AG16" i="4"/>
  <c r="AG13" i="11" s="1"/>
  <c r="AL17" i="2"/>
  <c r="AG14" i="10" s="1"/>
  <c r="IO16" i="4"/>
  <c r="IO13" i="11" s="1"/>
  <c r="IT17" i="2"/>
  <c r="IO14" i="10" s="1"/>
  <c r="JA16" i="4"/>
  <c r="JA13" i="11" s="1"/>
  <c r="JF17" i="2"/>
  <c r="JA14" i="10" s="1"/>
  <c r="FD16" i="4"/>
  <c r="FD13" i="11" s="1"/>
  <c r="FI17" i="2"/>
  <c r="FD14" i="10" s="1"/>
  <c r="ER17" i="4"/>
  <c r="ER14" i="11" s="1"/>
  <c r="EW18" i="2"/>
  <c r="ER15" i="10" s="1"/>
  <c r="QW16" i="4"/>
  <c r="QW13" i="11" s="1"/>
  <c r="RB17" i="2"/>
  <c r="QW14" i="10" s="1"/>
  <c r="KZ16" i="4"/>
  <c r="KZ13" i="11" s="1"/>
  <c r="LE17" i="2"/>
  <c r="KZ14" i="10" s="1"/>
  <c r="HO16" i="4"/>
  <c r="HO13" i="11" s="1"/>
  <c r="HT17" i="2"/>
  <c r="HO14" i="10" s="1"/>
  <c r="RM16" i="4"/>
  <c r="RM13" i="11" s="1"/>
  <c r="RR17" i="2"/>
  <c r="RM14" i="10" s="1"/>
  <c r="RC16" i="4"/>
  <c r="RC13" i="11" s="1"/>
  <c r="RH17" i="2"/>
  <c r="RC14" i="10" s="1"/>
  <c r="EU16" i="4"/>
  <c r="EU13" i="11" s="1"/>
  <c r="EZ17" i="2"/>
  <c r="EU14" i="10" s="1"/>
  <c r="GV17" i="4"/>
  <c r="GV14" i="11" s="1"/>
  <c r="HA18" i="2"/>
  <c r="GV15" i="10" s="1"/>
  <c r="PP16" i="4"/>
  <c r="PP13" i="11" s="1"/>
  <c r="PU17" i="2"/>
  <c r="PP14" i="10" s="1"/>
  <c r="OI27" i="7"/>
  <c r="OF24" i="8"/>
  <c r="BZ26" i="7"/>
  <c r="BW23" i="8"/>
  <c r="HJ16" i="4"/>
  <c r="HJ13" i="11" s="1"/>
  <c r="HO17" i="2"/>
  <c r="HJ14" i="10" s="1"/>
  <c r="BR16" i="4"/>
  <c r="BR13" i="11" s="1"/>
  <c r="BW17" i="2"/>
  <c r="BR14" i="10" s="1"/>
  <c r="AW16" i="4"/>
  <c r="AW13" i="11" s="1"/>
  <c r="BB17" i="2"/>
  <c r="AW14" i="10" s="1"/>
  <c r="QS16" i="4"/>
  <c r="QS13" i="11" s="1"/>
  <c r="QX17" i="2"/>
  <c r="QS14" i="10" s="1"/>
  <c r="HW16" i="4"/>
  <c r="HW13" i="11" s="1"/>
  <c r="IB17" i="2"/>
  <c r="HW14" i="10" s="1"/>
  <c r="DI16" i="4"/>
  <c r="DI13" i="11" s="1"/>
  <c r="DN17" i="2"/>
  <c r="DI14" i="10" s="1"/>
  <c r="DD17" i="4"/>
  <c r="DD14" i="11" s="1"/>
  <c r="DI18" i="2"/>
  <c r="DD15" i="10" s="1"/>
  <c r="T17" i="4"/>
  <c r="T14" i="11" s="1"/>
  <c r="Y18" i="2"/>
  <c r="T15" i="10" s="1"/>
  <c r="RY16" i="4"/>
  <c r="RY13" i="11" s="1"/>
  <c r="SD17" i="2"/>
  <c r="RY14" i="10" s="1"/>
  <c r="CY16" i="4"/>
  <c r="CY13" i="11" s="1"/>
  <c r="DD17" i="2"/>
  <c r="CY14" i="10" s="1"/>
  <c r="GS16" i="4"/>
  <c r="GS13" i="11" s="1"/>
  <c r="GX17" i="2"/>
  <c r="GS14" i="10" s="1"/>
  <c r="RJ16" i="4"/>
  <c r="RJ13" i="11" s="1"/>
  <c r="RO17" i="2"/>
  <c r="RJ14" i="10" s="1"/>
  <c r="LT17" i="4"/>
  <c r="LT14" i="11" s="1"/>
  <c r="LY18" i="2"/>
  <c r="LT15" i="10" s="1"/>
  <c r="OZ16" i="4"/>
  <c r="OZ13" i="11" s="1"/>
  <c r="PE17" i="2"/>
  <c r="OZ14" i="10" s="1"/>
  <c r="AD16" i="4"/>
  <c r="AD13" i="11" s="1"/>
  <c r="AI17" i="2"/>
  <c r="AD14" i="10" s="1"/>
  <c r="Q16" i="4"/>
  <c r="Q13" i="11" s="1"/>
  <c r="V17" i="2"/>
  <c r="Q14" i="10" s="1"/>
  <c r="IB17" i="4"/>
  <c r="IB14" i="11" s="1"/>
  <c r="IG18" i="2"/>
  <c r="IB15" i="10" s="1"/>
  <c r="KQ16" i="4"/>
  <c r="KQ13" i="11" s="1"/>
  <c r="KV17" i="2"/>
  <c r="KQ14" i="10" s="1"/>
  <c r="HT17" i="4"/>
  <c r="HT14" i="11" s="1"/>
  <c r="HY18" i="2"/>
  <c r="HT15" i="10" s="1"/>
  <c r="QE16" i="4"/>
  <c r="QE13" i="11" s="1"/>
  <c r="QJ17" i="2"/>
  <c r="QE14" i="10" s="1"/>
  <c r="AS16" i="4"/>
  <c r="AS13" i="11" s="1"/>
  <c r="AX17" i="2"/>
  <c r="AS14" i="10" s="1"/>
  <c r="EL16" i="4"/>
  <c r="EL13" i="11" s="1"/>
  <c r="EQ17" i="2"/>
  <c r="EL14" i="10" s="1"/>
  <c r="PR16" i="4"/>
  <c r="PR13" i="11" s="1"/>
  <c r="PW17" i="2"/>
  <c r="PR14" i="10" s="1"/>
  <c r="DF16" i="4"/>
  <c r="DF13" i="11" s="1"/>
  <c r="DK17" i="2"/>
  <c r="DF14" i="10" s="1"/>
  <c r="FP17" i="4"/>
  <c r="FP14" i="11" s="1"/>
  <c r="FU18" i="2"/>
  <c r="FP15" i="10" s="1"/>
  <c r="JK16" i="4"/>
  <c r="JK13" i="11" s="1"/>
  <c r="JP17" i="2"/>
  <c r="JK14" i="10" s="1"/>
  <c r="QP16" i="4"/>
  <c r="QP13" i="11" s="1"/>
  <c r="QU17" i="2"/>
  <c r="QP14" i="10" s="1"/>
  <c r="AI17" i="4"/>
  <c r="AI14" i="11" s="1"/>
  <c r="AN18" i="2"/>
  <c r="AI15" i="10" s="1"/>
  <c r="IS16" i="4"/>
  <c r="IS13" i="11" s="1"/>
  <c r="IX17" i="2"/>
  <c r="IS14" i="10" s="1"/>
  <c r="KN17" i="4"/>
  <c r="KN14" i="11" s="1"/>
  <c r="KS18" i="2"/>
  <c r="KN15" i="10" s="1"/>
  <c r="PZ16" i="4"/>
  <c r="PZ13" i="11" s="1"/>
  <c r="QE17" i="2"/>
  <c r="PZ14" i="10" s="1"/>
  <c r="OP16" i="4"/>
  <c r="OP13" i="11" s="1"/>
  <c r="OU17" i="2"/>
  <c r="OP14" i="10" s="1"/>
  <c r="CC16" i="4"/>
  <c r="CC13" i="11" s="1"/>
  <c r="CH17" i="2"/>
  <c r="CC14" i="10" s="1"/>
  <c r="CV17" i="4"/>
  <c r="CV14" i="11" s="1"/>
  <c r="DA18" i="2"/>
  <c r="CV15" i="10" s="1"/>
  <c r="AC16" i="4"/>
  <c r="AC13" i="11" s="1"/>
  <c r="AH17" i="2"/>
  <c r="AC14" i="10" s="1"/>
  <c r="CD16" i="4"/>
  <c r="CD13" i="11" s="1"/>
  <c r="CI17" i="2"/>
  <c r="CD14" i="10" s="1"/>
  <c r="LO16" i="4"/>
  <c r="LO13" i="11" s="1"/>
  <c r="LT17" i="2"/>
  <c r="LO14" i="10" s="1"/>
  <c r="KV17" i="4"/>
  <c r="KV14" i="11" s="1"/>
  <c r="LA18" i="2"/>
  <c r="KV15" i="10" s="1"/>
  <c r="DZ16" i="4"/>
  <c r="DZ13" i="11" s="1"/>
  <c r="EE17" i="2"/>
  <c r="DZ14" i="10" s="1"/>
  <c r="HY16" i="4"/>
  <c r="HY13" i="11" s="1"/>
  <c r="ID17" i="2"/>
  <c r="HY14" i="10" s="1"/>
  <c r="MU16" i="4"/>
  <c r="MU13" i="11" s="1"/>
  <c r="MZ17" i="2"/>
  <c r="MU14" i="10" s="1"/>
  <c r="PU25" i="7"/>
  <c r="PR22" i="8"/>
  <c r="CX16" i="4"/>
  <c r="CX13" i="11" s="1"/>
  <c r="DC17" i="2"/>
  <c r="CX14" i="10" s="1"/>
  <c r="OJ16" i="4"/>
  <c r="OJ13" i="11" s="1"/>
  <c r="OO17" i="2"/>
  <c r="OJ14" i="10" s="1"/>
  <c r="DN16" i="4"/>
  <c r="DN13" i="11" s="1"/>
  <c r="DS17" i="2"/>
  <c r="DN14" i="10" s="1"/>
  <c r="KA16" i="4"/>
  <c r="KA13" i="11" s="1"/>
  <c r="KF17" i="2"/>
  <c r="KA14" i="10" s="1"/>
  <c r="MW16" i="4"/>
  <c r="MW13" i="11" s="1"/>
  <c r="NB17" i="2"/>
  <c r="MW14" i="10" s="1"/>
  <c r="OK16" i="4"/>
  <c r="OK13" i="11" s="1"/>
  <c r="OP17" i="2"/>
  <c r="OK14" i="10" s="1"/>
  <c r="LP16" i="4"/>
  <c r="LP13" i="11" s="1"/>
  <c r="LU17" i="2"/>
  <c r="LP14" i="10" s="1"/>
  <c r="IY17" i="4"/>
  <c r="IY14" i="11" s="1"/>
  <c r="JD18" i="2"/>
  <c r="IY15" i="10" s="1"/>
  <c r="OS16" i="4"/>
  <c r="OS13" i="11" s="1"/>
  <c r="OX17" i="2"/>
  <c r="OS14" i="10" s="1"/>
  <c r="IF16" i="4"/>
  <c r="IF13" i="11" s="1"/>
  <c r="IK17" i="2"/>
  <c r="IF14" i="10" s="1"/>
  <c r="AB17" i="4"/>
  <c r="AB14" i="11" s="1"/>
  <c r="AG18" i="2"/>
  <c r="AB15" i="10" s="1"/>
  <c r="LR16" i="4"/>
  <c r="LR13" i="11" s="1"/>
  <c r="LW17" i="2"/>
  <c r="LR14" i="10" s="1"/>
  <c r="FG17" i="4"/>
  <c r="FG14" i="11" s="1"/>
  <c r="FL18" i="2"/>
  <c r="FG15" i="10" s="1"/>
  <c r="NJ16" i="4"/>
  <c r="NJ13" i="11" s="1"/>
  <c r="NO17" i="2"/>
  <c r="NJ14" i="10" s="1"/>
  <c r="JF16" i="4"/>
  <c r="JF13" i="11" s="1"/>
  <c r="JK17" i="2"/>
  <c r="JF14" i="10" s="1"/>
  <c r="BZ16" i="4"/>
  <c r="BZ13" i="11" s="1"/>
  <c r="CE17" i="2"/>
  <c r="BZ14" i="10" s="1"/>
  <c r="PA16" i="4"/>
  <c r="PA13" i="11" s="1"/>
  <c r="PF17" i="2"/>
  <c r="PA14" i="10" s="1"/>
  <c r="MZ17" i="4"/>
  <c r="MZ14" i="11" s="1"/>
  <c r="NE18" i="2"/>
  <c r="MZ15" i="10" s="1"/>
  <c r="IG16" i="4"/>
  <c r="IG13" i="11" s="1"/>
  <c r="IL17" i="2"/>
  <c r="IG14" i="10" s="1"/>
  <c r="NK16" i="4"/>
  <c r="NK13" i="11" s="1"/>
  <c r="NP17" i="2"/>
  <c r="NK14" i="10" s="1"/>
  <c r="HH16" i="4"/>
  <c r="HH13" i="11" s="1"/>
  <c r="HM17" i="2"/>
  <c r="HH14" i="10" s="1"/>
  <c r="PB16" i="4"/>
  <c r="PB13" i="11" s="1"/>
  <c r="PG17" i="2"/>
  <c r="PB14" i="10" s="1"/>
  <c r="BQ16" i="4"/>
  <c r="BQ13" i="11" s="1"/>
  <c r="BV17" i="2"/>
  <c r="BQ14" i="10" s="1"/>
  <c r="LB16" i="4"/>
  <c r="LB13" i="11" s="1"/>
  <c r="LG17" i="2"/>
  <c r="LB14" i="10" s="1"/>
  <c r="MF16" i="4"/>
  <c r="MF13" i="11" s="1"/>
  <c r="MK17" i="2"/>
  <c r="MF14" i="10" s="1"/>
  <c r="SG16" i="4"/>
  <c r="SG13" i="11" s="1"/>
  <c r="SL17" i="2"/>
  <c r="SG14" i="10" s="1"/>
  <c r="AX16" i="4"/>
  <c r="AX13" i="11" s="1"/>
  <c r="BC17" i="2"/>
  <c r="AX14" i="10" s="1"/>
  <c r="EP16" i="4"/>
  <c r="EP13" i="11" s="1"/>
  <c r="EU17" i="2"/>
  <c r="EP14" i="10" s="1"/>
  <c r="HX16" i="4"/>
  <c r="HX13" i="11" s="1"/>
  <c r="IC17" i="2"/>
  <c r="HX14" i="10" s="1"/>
  <c r="PW16" i="4"/>
  <c r="PW13" i="11" s="1"/>
  <c r="QB17" i="2"/>
  <c r="PW14" i="10" s="1"/>
  <c r="FH17" i="4"/>
  <c r="FH14" i="11" s="1"/>
  <c r="FM18" i="2"/>
  <c r="FH15" i="10" s="1"/>
  <c r="D17" i="4"/>
  <c r="D14" i="11" s="1"/>
  <c r="I18" i="2"/>
  <c r="D15" i="10" s="1"/>
  <c r="RQ16" i="4"/>
  <c r="RQ13" i="11" s="1"/>
  <c r="RV17" i="2"/>
  <c r="RQ14" i="10" s="1"/>
  <c r="FU16" i="4"/>
  <c r="FU13" i="11" s="1"/>
  <c r="FZ17" i="2"/>
  <c r="FU14" i="10" s="1"/>
  <c r="EH16" i="4"/>
  <c r="EH13" i="11" s="1"/>
  <c r="EM17" i="2"/>
  <c r="EH14" i="10" s="1"/>
  <c r="BL16" i="4"/>
  <c r="BL13" i="11" s="1"/>
  <c r="BQ17" i="2"/>
  <c r="BL14" i="10" s="1"/>
  <c r="LE16" i="4"/>
  <c r="LE13" i="11" s="1"/>
  <c r="LJ17" i="2"/>
  <c r="LE14" i="10" s="1"/>
  <c r="OU17" i="4"/>
  <c r="OU14" i="11" s="1"/>
  <c r="OZ18" i="2"/>
  <c r="OU15" i="10" s="1"/>
  <c r="PN16" i="4"/>
  <c r="PN13" i="11" s="1"/>
  <c r="PS17" i="2"/>
  <c r="PN14" i="10" s="1"/>
  <c r="CS16" i="4"/>
  <c r="CS13" i="11" s="1"/>
  <c r="CX17" i="2"/>
  <c r="CS14" i="10" s="1"/>
  <c r="ON17" i="4"/>
  <c r="ON14" i="11" s="1"/>
  <c r="OS18" i="2"/>
  <c r="ON15" i="10" s="1"/>
  <c r="IT16" i="4"/>
  <c r="IT13" i="11" s="1"/>
  <c r="IY17" i="2"/>
  <c r="IT14" i="10" s="1"/>
  <c r="QA17" i="4"/>
  <c r="QA14" i="11" s="1"/>
  <c r="QF18" i="2"/>
  <c r="QA15" i="10" s="1"/>
  <c r="BP17" i="4"/>
  <c r="BP14" i="11" s="1"/>
  <c r="BU18" i="2"/>
  <c r="BP15" i="10" s="1"/>
  <c r="GR16" i="4"/>
  <c r="GR13" i="11" s="1"/>
  <c r="GW17" i="2"/>
  <c r="GR14" i="10" s="1"/>
  <c r="KY16" i="4"/>
  <c r="KY13" i="11" s="1"/>
  <c r="LD17" i="2"/>
  <c r="KY14" i="10" s="1"/>
  <c r="BV16" i="4"/>
  <c r="BV13" i="11" s="1"/>
  <c r="CA17" i="2"/>
  <c r="BV14" i="10" s="1"/>
  <c r="OC16" i="4"/>
  <c r="OC13" i="11" s="1"/>
  <c r="OH17" i="2"/>
  <c r="OC14" i="10" s="1"/>
  <c r="HB16" i="4"/>
  <c r="HB13" i="11" s="1"/>
  <c r="HG17" i="2"/>
  <c r="HB14" i="10" s="1"/>
  <c r="JQ16" i="4"/>
  <c r="JQ13" i="11" s="1"/>
  <c r="JV17" i="2"/>
  <c r="JQ14" i="10" s="1"/>
  <c r="JT16" i="4"/>
  <c r="JT13" i="11" s="1"/>
  <c r="JY17" i="2"/>
  <c r="JT14" i="10" s="1"/>
  <c r="RE16" i="4"/>
  <c r="RE13" i="11" s="1"/>
  <c r="RJ17" i="2"/>
  <c r="RE14" i="10" s="1"/>
  <c r="J16" i="4"/>
  <c r="J13" i="11" s="1"/>
  <c r="O17" i="2"/>
  <c r="J14" i="10" s="1"/>
  <c r="BD16" i="4"/>
  <c r="BD13" i="11" s="1"/>
  <c r="BI17" i="2"/>
  <c r="BD14" i="10" s="1"/>
  <c r="LZ16" i="4"/>
  <c r="LZ13" i="11" s="1"/>
  <c r="ME17" i="2"/>
  <c r="LZ14" i="10" s="1"/>
  <c r="LQ16" i="4"/>
  <c r="LQ13" i="11" s="1"/>
  <c r="LV17" i="2"/>
  <c r="LQ14" i="10" s="1"/>
  <c r="LN16" i="4"/>
  <c r="LN13" i="11" s="1"/>
  <c r="LS17" i="2"/>
  <c r="LN14" i="10" s="1"/>
  <c r="DX16" i="4"/>
  <c r="DX13" i="11" s="1"/>
  <c r="EC17" i="2"/>
  <c r="DX14" i="10" s="1"/>
  <c r="NQ16" i="4"/>
  <c r="NQ13" i="11" s="1"/>
  <c r="NV17" i="2"/>
  <c r="NQ14" i="10" s="1"/>
  <c r="LY16" i="4"/>
  <c r="LY13" i="11" s="1"/>
  <c r="MD17" i="2"/>
  <c r="LY14" i="10" s="1"/>
  <c r="GY16" i="4"/>
  <c r="GY13" i="11" s="1"/>
  <c r="HD17" i="2"/>
  <c r="GY14" i="10" s="1"/>
  <c r="RG17" i="4"/>
  <c r="RG14" i="11" s="1"/>
  <c r="RL18" i="2"/>
  <c r="RG15" i="10" s="1"/>
  <c r="EG16" i="4"/>
  <c r="EG13" i="11" s="1"/>
  <c r="EL17" i="2"/>
  <c r="EG14" i="10" s="1"/>
  <c r="AM16" i="4"/>
  <c r="AM13" i="11" s="1"/>
  <c r="AR17" i="2"/>
  <c r="AM14" i="10" s="1"/>
  <c r="BO17" i="4"/>
  <c r="BO14" i="11" s="1"/>
  <c r="BT18" i="2"/>
  <c r="BO15" i="10" s="1"/>
  <c r="BA16" i="4"/>
  <c r="BA13" i="11" s="1"/>
  <c r="BF17" i="2"/>
  <c r="BA14" i="10" s="1"/>
  <c r="EO16" i="4"/>
  <c r="EO13" i="11" s="1"/>
  <c r="ET17" i="2"/>
  <c r="EO14" i="10" s="1"/>
  <c r="FI16" i="4"/>
  <c r="FI13" i="11" s="1"/>
  <c r="FN17" i="2"/>
  <c r="FI14" i="10" s="1"/>
  <c r="G16" i="4"/>
  <c r="G13" i="11" s="1"/>
  <c r="L17" i="2"/>
  <c r="G14" i="10" s="1"/>
  <c r="EK16" i="4"/>
  <c r="EK13" i="11" s="1"/>
  <c r="EP17" i="2"/>
  <c r="EK14" i="10" s="1"/>
  <c r="MC25" i="7"/>
  <c r="LZ22" i="8"/>
  <c r="GH16" i="4"/>
  <c r="GH13" i="11" s="1"/>
  <c r="GM17" i="2"/>
  <c r="GH14" i="10" s="1"/>
  <c r="FN16" i="4"/>
  <c r="FN13" i="11" s="1"/>
  <c r="FS17" i="2"/>
  <c r="FN14" i="10" s="1"/>
  <c r="PC17" i="4"/>
  <c r="PC14" i="11" s="1"/>
  <c r="PH18" i="2"/>
  <c r="PC15" i="10" s="1"/>
  <c r="RV16" i="4"/>
  <c r="RV13" i="11" s="1"/>
  <c r="SA17" i="2"/>
  <c r="RV14" i="10" s="1"/>
  <c r="AF16" i="4"/>
  <c r="AF13" i="11" s="1"/>
  <c r="AK17" i="2"/>
  <c r="AF14" i="10" s="1"/>
  <c r="CK16" i="4"/>
  <c r="CK13" i="11" s="1"/>
  <c r="CP17" i="2"/>
  <c r="CK14" i="10" s="1"/>
  <c r="GG16" i="4"/>
  <c r="GG13" i="11" s="1"/>
  <c r="GL17" i="2"/>
  <c r="GG14" i="10" s="1"/>
  <c r="PO16" i="4"/>
  <c r="PO13" i="11" s="1"/>
  <c r="PT17" i="2"/>
  <c r="PO14" i="10" s="1"/>
  <c r="EB17" i="4"/>
  <c r="EB14" i="11" s="1"/>
  <c r="EG18" i="2"/>
  <c r="EB15" i="10" s="1"/>
  <c r="DG16" i="4"/>
  <c r="DG13" i="11" s="1"/>
  <c r="DL17" i="2"/>
  <c r="DG14" i="10" s="1"/>
  <c r="RB16" i="4"/>
  <c r="RB13" i="11" s="1"/>
  <c r="RG17" i="2"/>
  <c r="RB14" i="10" s="1"/>
  <c r="CP16" i="4"/>
  <c r="CP13" i="11" s="1"/>
  <c r="CU17" i="2"/>
  <c r="CP14" i="10" s="1"/>
  <c r="BB16" i="4"/>
  <c r="BB13" i="11" s="1"/>
  <c r="BG17" i="2"/>
  <c r="BB14" i="10" s="1"/>
  <c r="OY16" i="4"/>
  <c r="OY13" i="11" s="1"/>
  <c r="PD17" i="2"/>
  <c r="OY14" i="10" s="1"/>
  <c r="JJ16" i="4"/>
  <c r="JJ13" i="11" s="1"/>
  <c r="JO17" i="2"/>
  <c r="JJ14" i="10" s="1"/>
  <c r="PX16" i="4"/>
  <c r="PX13" i="11" s="1"/>
  <c r="QC17" i="2"/>
  <c r="PX14" i="10" s="1"/>
  <c r="EN16" i="4"/>
  <c r="EN13" i="11" s="1"/>
  <c r="ES17" i="2"/>
  <c r="EN14" i="10" s="1"/>
  <c r="FJ16" i="4"/>
  <c r="FJ13" i="11" s="1"/>
  <c r="FO17" i="2"/>
  <c r="FJ14" i="10" s="1"/>
  <c r="DM16" i="4"/>
  <c r="DM13" i="11" s="1"/>
  <c r="DR17" i="2"/>
  <c r="DM14" i="10" s="1"/>
  <c r="QV16" i="4"/>
  <c r="QV13" i="11" s="1"/>
  <c r="RA17" i="2"/>
  <c r="QV14" i="10" s="1"/>
  <c r="NV16" i="4"/>
  <c r="NV13" i="11" s="1"/>
  <c r="OA17" i="2"/>
  <c r="NV14" i="10" s="1"/>
  <c r="MM16" i="4"/>
  <c r="MM13" i="11" s="1"/>
  <c r="MR17" i="2"/>
  <c r="MM14" i="10" s="1"/>
  <c r="HR16" i="4"/>
  <c r="HR13" i="11" s="1"/>
  <c r="HW17" i="2"/>
  <c r="HR14" i="10" s="1"/>
  <c r="MG16" i="4"/>
  <c r="MG13" i="11" s="1"/>
  <c r="ML17" i="2"/>
  <c r="MG14" i="10" s="1"/>
  <c r="ID16" i="4"/>
  <c r="ID13" i="11" s="1"/>
  <c r="II17" i="2"/>
  <c r="ID14" i="10" s="1"/>
  <c r="OW16" i="4"/>
  <c r="OW13" i="11" s="1"/>
  <c r="PB17" i="2"/>
  <c r="OW14" i="10" s="1"/>
  <c r="DA16" i="4"/>
  <c r="DA13" i="11" s="1"/>
  <c r="DF17" i="2"/>
  <c r="DA14" i="10" s="1"/>
  <c r="DO16" i="4"/>
  <c r="DO13" i="11" s="1"/>
  <c r="DT17" i="2"/>
  <c r="DO14" i="10" s="1"/>
  <c r="AJ17" i="4"/>
  <c r="AJ14" i="11" s="1"/>
  <c r="AO18" i="2"/>
  <c r="AJ15" i="10" s="1"/>
  <c r="CF17" i="4"/>
  <c r="CF14" i="11" s="1"/>
  <c r="CK18" i="2"/>
  <c r="CF15" i="10" s="1"/>
  <c r="IL16" i="4"/>
  <c r="IL13" i="11" s="1"/>
  <c r="IQ17" i="2"/>
  <c r="IL14" i="10" s="1"/>
  <c r="NE16" i="4"/>
  <c r="NE13" i="11" s="1"/>
  <c r="NJ17" i="2"/>
  <c r="NE14" i="10" s="1"/>
  <c r="QK16" i="4"/>
  <c r="QK13" i="11" s="1"/>
  <c r="QP17" i="2"/>
  <c r="QK14" i="10" s="1"/>
  <c r="RU16" i="4"/>
  <c r="RU13" i="11" s="1"/>
  <c r="RZ17" i="2"/>
  <c r="RU14" i="10" s="1"/>
  <c r="QN16" i="4"/>
  <c r="QN13" i="11" s="1"/>
  <c r="QS17" i="2"/>
  <c r="QN14" i="10" s="1"/>
  <c r="JB16" i="4"/>
  <c r="JB13" i="11" s="1"/>
  <c r="JG17" i="2"/>
  <c r="JB14" i="10" s="1"/>
  <c r="JP17" i="4"/>
  <c r="JP14" i="11" s="1"/>
  <c r="JU18" i="2"/>
  <c r="JP15" i="10" s="1"/>
  <c r="BC16" i="4"/>
  <c r="BC13" i="11" s="1"/>
  <c r="BH17" i="2"/>
  <c r="BC14" i="10" s="1"/>
  <c r="MN16" i="4"/>
  <c r="MN13" i="11" s="1"/>
  <c r="MS17" i="2"/>
  <c r="MN14" i="10" s="1"/>
  <c r="BG17" i="4"/>
  <c r="BG14" i="11" s="1"/>
  <c r="BL18" i="2"/>
  <c r="BG15" i="10" s="1"/>
  <c r="KK16" i="4"/>
  <c r="KK13" i="11" s="1"/>
  <c r="KP17" i="2"/>
  <c r="KK14" i="10" s="1"/>
  <c r="HM16" i="4"/>
  <c r="HM13" i="11" s="1"/>
  <c r="HR17" i="2"/>
  <c r="HM14" i="10" s="1"/>
  <c r="BY16" i="4"/>
  <c r="BY13" i="11" s="1"/>
  <c r="CD17" i="2"/>
  <c r="BY14" i="10" s="1"/>
  <c r="SB16" i="4"/>
  <c r="SB13" i="11" s="1"/>
  <c r="SG17" i="2"/>
  <c r="SB14" i="10" s="1"/>
  <c r="OD16" i="4"/>
  <c r="OD13" i="11" s="1"/>
  <c r="OI17" i="2"/>
  <c r="OD14" i="10" s="1"/>
  <c r="MX16" i="4"/>
  <c r="MX13" i="11" s="1"/>
  <c r="NC17" i="2"/>
  <c r="MX14" i="10" s="1"/>
  <c r="EA17" i="4"/>
  <c r="EA14" i="11" s="1"/>
  <c r="EF18" i="2"/>
  <c r="EA15" i="10" s="1"/>
  <c r="DS17" i="4"/>
  <c r="DS14" i="11" s="1"/>
  <c r="DX18" i="2"/>
  <c r="DS15" i="10" s="1"/>
  <c r="NN16" i="4"/>
  <c r="NN13" i="11" s="1"/>
  <c r="NS17" i="2"/>
  <c r="NN14" i="10" s="1"/>
  <c r="KM13" i="10" l="1"/>
  <c r="KR17" i="2"/>
  <c r="KM16" i="4"/>
  <c r="KM13" i="11" s="1"/>
  <c r="FO13" i="10"/>
  <c r="FO16" i="4"/>
  <c r="FO13" i="11" s="1"/>
  <c r="FT17" i="2"/>
  <c r="MA13" i="10"/>
  <c r="MA16" i="4"/>
  <c r="MA13" i="11" s="1"/>
  <c r="MF17" i="2"/>
  <c r="NG13" i="10"/>
  <c r="NG16" i="4"/>
  <c r="NG13" i="11" s="1"/>
  <c r="NL17" i="2"/>
  <c r="CE13" i="10"/>
  <c r="CE16" i="4"/>
  <c r="CE13" i="11" s="1"/>
  <c r="CJ17" i="2"/>
  <c r="SE13" i="10"/>
  <c r="SE16" i="4"/>
  <c r="SE13" i="11" s="1"/>
  <c r="SJ17" i="2"/>
  <c r="DK13" i="10"/>
  <c r="DK16" i="4"/>
  <c r="DK13" i="11" s="1"/>
  <c r="DP17" i="2"/>
  <c r="HL13" i="10"/>
  <c r="HL16" i="4"/>
  <c r="HL13" i="11" s="1"/>
  <c r="HQ17" i="2"/>
  <c r="GU13" i="10"/>
  <c r="GU16" i="4"/>
  <c r="GU13" i="11" s="1"/>
  <c r="GZ17" i="2"/>
  <c r="QQ13" i="10"/>
  <c r="QQ16" i="4"/>
  <c r="QQ13" i="11" s="1"/>
  <c r="QV17" i="2"/>
  <c r="BW13" i="10"/>
  <c r="BW16" i="4"/>
  <c r="BW13" i="11" s="1"/>
  <c r="CB17" i="2"/>
  <c r="IR13" i="10"/>
  <c r="IW17" i="2"/>
  <c r="IR16" i="4"/>
  <c r="IR13" i="11" s="1"/>
  <c r="RW13" i="10"/>
  <c r="SB17" i="2"/>
  <c r="RW16" i="4"/>
  <c r="RW13" i="11" s="1"/>
  <c r="QB13" i="10"/>
  <c r="QB16" i="4"/>
  <c r="QB13" i="11" s="1"/>
  <c r="QG17" i="2"/>
  <c r="IA13" i="10"/>
  <c r="IA16" i="4"/>
  <c r="IA13" i="11" s="1"/>
  <c r="IF17" i="2"/>
  <c r="PS13" i="10"/>
  <c r="PX17" i="2"/>
  <c r="PS16" i="4"/>
  <c r="PS13" i="11" s="1"/>
  <c r="S13" i="10"/>
  <c r="S16" i="4"/>
  <c r="S13" i="11" s="1"/>
  <c r="X17" i="2"/>
  <c r="GF13" i="10"/>
  <c r="GF16" i="4"/>
  <c r="GF13" i="11" s="1"/>
  <c r="GK17" i="2"/>
  <c r="LS13" i="10"/>
  <c r="LS16" i="4"/>
  <c r="LS13" i="11" s="1"/>
  <c r="LX17" i="2"/>
  <c r="HC13" i="10"/>
  <c r="HC16" i="4"/>
  <c r="HC13" i="11" s="1"/>
  <c r="HH17" i="2"/>
  <c r="MJ13" i="10"/>
  <c r="MJ16" i="4"/>
  <c r="MJ13" i="11" s="1"/>
  <c r="MO17" i="2"/>
  <c r="JX13" i="10"/>
  <c r="KC17" i="2"/>
  <c r="JX16" i="4"/>
  <c r="JX13" i="11" s="1"/>
  <c r="JO13" i="10"/>
  <c r="JO16" i="4"/>
  <c r="JO13" i="11" s="1"/>
  <c r="JT17" i="2"/>
  <c r="QY13" i="10"/>
  <c r="QY16" i="4"/>
  <c r="QY13" i="11" s="1"/>
  <c r="RD17" i="2"/>
  <c r="MY13" i="10"/>
  <c r="ND17" i="2"/>
  <c r="MY16" i="4"/>
  <c r="MY13" i="11" s="1"/>
  <c r="CN13" i="10"/>
  <c r="CN16" i="4"/>
  <c r="CN13" i="11" s="1"/>
  <c r="CS17" i="2"/>
  <c r="EZ13" i="10"/>
  <c r="EZ16" i="4"/>
  <c r="EZ13" i="11" s="1"/>
  <c r="FE17" i="2"/>
  <c r="NP13" i="10"/>
  <c r="NP16" i="4"/>
  <c r="NP13" i="11" s="1"/>
  <c r="NU17" i="2"/>
  <c r="AY13" i="10"/>
  <c r="AY16" i="4"/>
  <c r="AY13" i="11" s="1"/>
  <c r="BD17" i="2"/>
  <c r="DT13" i="10"/>
  <c r="DT16" i="4"/>
  <c r="DT13" i="11" s="1"/>
  <c r="DY17" i="2"/>
  <c r="II13" i="10"/>
  <c r="II16" i="4"/>
  <c r="II13" i="11" s="1"/>
  <c r="IN17" i="2"/>
  <c r="AQ13" i="10"/>
  <c r="AQ16" i="4"/>
  <c r="AQ13" i="11" s="1"/>
  <c r="AV17" i="2"/>
  <c r="FW13" i="10"/>
  <c r="FW16" i="4"/>
  <c r="FW13" i="11" s="1"/>
  <c r="GB17" i="2"/>
  <c r="K13" i="10"/>
  <c r="K16" i="4"/>
  <c r="K13" i="11" s="1"/>
  <c r="P17" i="2"/>
  <c r="OV13" i="10"/>
  <c r="OV16" i="4"/>
  <c r="OV13" i="11" s="1"/>
  <c r="PA17" i="2"/>
  <c r="DC13" i="10"/>
  <c r="DH17" i="2"/>
  <c r="DC16" i="4"/>
  <c r="DC13" i="11" s="1"/>
  <c r="EQ13" i="10"/>
  <c r="EQ16" i="4"/>
  <c r="EQ13" i="11" s="1"/>
  <c r="EV17" i="2"/>
  <c r="JG13" i="10"/>
  <c r="JG16" i="4"/>
  <c r="JG13" i="11" s="1"/>
  <c r="JL17" i="2"/>
  <c r="EI13" i="10"/>
  <c r="EN17" i="2"/>
  <c r="EI16" i="4"/>
  <c r="EI13" i="11" s="1"/>
  <c r="BH13" i="10"/>
  <c r="BM17" i="2"/>
  <c r="BH16" i="4"/>
  <c r="BH13" i="11" s="1"/>
  <c r="OE13" i="10"/>
  <c r="OE16" i="4"/>
  <c r="OE13" i="11" s="1"/>
  <c r="OJ17" i="2"/>
  <c r="PK13" i="10"/>
  <c r="PP17" i="2"/>
  <c r="PK16" i="4"/>
  <c r="PK13" i="11" s="1"/>
  <c r="LD13" i="10"/>
  <c r="LD16" i="4"/>
  <c r="LD13" i="11" s="1"/>
  <c r="LI17" i="2"/>
  <c r="KU13" i="10"/>
  <c r="KU16" i="4"/>
  <c r="KU13" i="11" s="1"/>
  <c r="KZ17" i="2"/>
  <c r="OM13" i="10"/>
  <c r="OR17" i="2"/>
  <c r="OM16" i="4"/>
  <c r="OM13" i="11" s="1"/>
  <c r="JW22" i="7"/>
  <c r="JT19" i="8"/>
  <c r="IA22" i="7"/>
  <c r="HX19" i="8"/>
  <c r="LS22" i="7"/>
  <c r="LP19" i="8"/>
  <c r="EI23" i="7"/>
  <c r="EF20" i="8"/>
  <c r="K22" i="7"/>
  <c r="H19" i="8"/>
  <c r="BG23" i="7"/>
  <c r="BD20" i="8"/>
  <c r="DC23" i="7"/>
  <c r="CZ20" i="8"/>
  <c r="QQ21" i="7"/>
  <c r="QN18" i="8"/>
  <c r="RG21" i="7"/>
  <c r="RD18" i="8"/>
  <c r="OU21" i="7"/>
  <c r="OR18" i="8"/>
  <c r="AQ23" i="7"/>
  <c r="AN20" i="8"/>
  <c r="GU22" i="7"/>
  <c r="GR19" i="8"/>
  <c r="PK21" i="7"/>
  <c r="PH18" i="8"/>
  <c r="DP20" i="8"/>
  <c r="DS23" i="7"/>
  <c r="QA21" i="7"/>
  <c r="PX18" i="8"/>
  <c r="EY22" i="7"/>
  <c r="EV19" i="8"/>
  <c r="FO22" i="7"/>
  <c r="FL19" i="8"/>
  <c r="LC22" i="7"/>
  <c r="KZ19" i="8"/>
  <c r="MI22" i="7"/>
  <c r="MF19" i="8"/>
  <c r="OE21" i="7"/>
  <c r="OB18" i="8"/>
  <c r="GE22" i="7"/>
  <c r="GB19" i="8"/>
  <c r="NO22" i="7"/>
  <c r="NL19" i="8"/>
  <c r="AA23" i="7"/>
  <c r="X20" i="8"/>
  <c r="IQ22" i="7"/>
  <c r="IN19" i="8"/>
  <c r="KM22" i="7"/>
  <c r="KJ19" i="8"/>
  <c r="RT18" i="8"/>
  <c r="RW21" i="7"/>
  <c r="MV19" i="8"/>
  <c r="MY22" i="7"/>
  <c r="JG22" i="7"/>
  <c r="JD19" i="8"/>
  <c r="HK22" i="7"/>
  <c r="HH19" i="8"/>
  <c r="CM23" i="7"/>
  <c r="CJ20" i="8"/>
  <c r="BW23" i="7"/>
  <c r="BT20" i="8"/>
  <c r="SH14" i="8"/>
  <c r="SI14" i="8"/>
  <c r="SJ14" i="8"/>
  <c r="E18" i="7"/>
  <c r="B15" i="8"/>
  <c r="I33" i="7"/>
  <c r="F31" i="8" s="1"/>
  <c r="F30" i="8"/>
  <c r="RM33" i="7"/>
  <c r="RJ31" i="8" s="1"/>
  <c r="RJ30" i="8"/>
  <c r="SE33" i="7"/>
  <c r="SB31" i="8" s="1"/>
  <c r="SB30" i="8"/>
  <c r="RU33" i="7"/>
  <c r="RR31" i="8" s="1"/>
  <c r="RR30" i="8"/>
  <c r="QW32" i="7"/>
  <c r="QT29" i="8"/>
  <c r="IW33" i="7"/>
  <c r="IT31" i="8" s="1"/>
  <c r="IT30" i="8"/>
  <c r="QG32" i="7"/>
  <c r="QD29" i="8"/>
  <c r="IO32" i="7"/>
  <c r="IL29" i="8"/>
  <c r="RE33" i="7"/>
  <c r="RB31" i="8" s="1"/>
  <c r="RB30" i="8"/>
  <c r="QO32" i="7"/>
  <c r="QL29" i="8"/>
  <c r="IG32" i="7"/>
  <c r="ID29" i="8"/>
  <c r="PY32" i="7"/>
  <c r="PV29" i="8"/>
  <c r="Q33" i="7"/>
  <c r="N31" i="8" s="1"/>
  <c r="N30" i="8"/>
  <c r="CF18" i="4"/>
  <c r="CF15" i="11" s="1"/>
  <c r="CK19" i="2"/>
  <c r="CF16" i="10" s="1"/>
  <c r="CK17" i="4"/>
  <c r="CK14" i="11" s="1"/>
  <c r="CP18" i="2"/>
  <c r="CK15" i="10" s="1"/>
  <c r="DX17" i="4"/>
  <c r="DX14" i="11" s="1"/>
  <c r="EC18" i="2"/>
  <c r="DX15" i="10" s="1"/>
  <c r="CS17" i="4"/>
  <c r="CS14" i="11" s="1"/>
  <c r="CX18" i="2"/>
  <c r="CS15" i="10" s="1"/>
  <c r="MF17" i="4"/>
  <c r="MF14" i="11" s="1"/>
  <c r="MK18" i="2"/>
  <c r="MF15" i="10" s="1"/>
  <c r="HH17" i="4"/>
  <c r="HH14" i="11" s="1"/>
  <c r="HM18" i="2"/>
  <c r="HH15" i="10" s="1"/>
  <c r="LR17" i="4"/>
  <c r="LR14" i="11" s="1"/>
  <c r="LW18" i="2"/>
  <c r="LR15" i="10" s="1"/>
  <c r="KA17" i="4"/>
  <c r="KA14" i="11" s="1"/>
  <c r="KF18" i="2"/>
  <c r="KA15" i="10" s="1"/>
  <c r="AC17" i="4"/>
  <c r="AC14" i="11" s="1"/>
  <c r="AH18" i="2"/>
  <c r="AC15" i="10" s="1"/>
  <c r="PR17" i="4"/>
  <c r="PR14" i="11" s="1"/>
  <c r="PW18" i="2"/>
  <c r="PR15" i="10" s="1"/>
  <c r="PP17" i="4"/>
  <c r="PP14" i="11" s="1"/>
  <c r="PU18" i="2"/>
  <c r="PP15" i="10" s="1"/>
  <c r="IQ18" i="4"/>
  <c r="IQ15" i="11" s="1"/>
  <c r="IV19" i="2"/>
  <c r="IQ16" i="10" s="1"/>
  <c r="R26" i="7"/>
  <c r="O23" i="8"/>
  <c r="LH17" i="4"/>
  <c r="LH14" i="11" s="1"/>
  <c r="LM18" i="2"/>
  <c r="LH15" i="10" s="1"/>
  <c r="KO17" i="4"/>
  <c r="KO14" i="11" s="1"/>
  <c r="KT18" i="2"/>
  <c r="KO15" i="10" s="1"/>
  <c r="CG17" i="4"/>
  <c r="CG14" i="11" s="1"/>
  <c r="CL18" i="2"/>
  <c r="CG15" i="10" s="1"/>
  <c r="IE17" i="4"/>
  <c r="IE14" i="11" s="1"/>
  <c r="IJ18" i="2"/>
  <c r="IE15" i="10" s="1"/>
  <c r="SF18" i="4"/>
  <c r="SF15" i="11" s="1"/>
  <c r="SK19" i="2"/>
  <c r="SF16" i="10" s="1"/>
  <c r="GW17" i="4"/>
  <c r="GW14" i="11" s="1"/>
  <c r="HB18" i="2"/>
  <c r="GW15" i="10" s="1"/>
  <c r="RO18" i="4"/>
  <c r="RO15" i="11" s="1"/>
  <c r="RT19" i="2"/>
  <c r="RO16" i="10" s="1"/>
  <c r="PM17" i="4"/>
  <c r="PM14" i="11" s="1"/>
  <c r="PR18" i="2"/>
  <c r="PM15" i="10" s="1"/>
  <c r="PU26" i="7"/>
  <c r="PR23" i="8"/>
  <c r="MV17" i="4"/>
  <c r="MV14" i="11" s="1"/>
  <c r="NA18" i="2"/>
  <c r="MV15" i="10" s="1"/>
  <c r="NC17" i="4"/>
  <c r="NC14" i="11" s="1"/>
  <c r="NH18" i="2"/>
  <c r="NC15" i="10" s="1"/>
  <c r="CA17" i="4"/>
  <c r="CA14" i="11" s="1"/>
  <c r="CF18" i="2"/>
  <c r="CA15" i="10" s="1"/>
  <c r="LC18" i="4"/>
  <c r="LC15" i="11" s="1"/>
  <c r="LH19" i="2"/>
  <c r="LC16" i="10" s="1"/>
  <c r="OG17" i="4"/>
  <c r="OG14" i="11" s="1"/>
  <c r="OL18" i="2"/>
  <c r="OG15" i="10" s="1"/>
  <c r="ES17" i="4"/>
  <c r="ES14" i="11" s="1"/>
  <c r="EX18" i="2"/>
  <c r="ES15" i="10" s="1"/>
  <c r="DQ17" i="4"/>
  <c r="DQ14" i="11" s="1"/>
  <c r="DV18" i="2"/>
  <c r="DQ15" i="10" s="1"/>
  <c r="BJ17" i="4"/>
  <c r="BJ14" i="11" s="1"/>
  <c r="BO18" i="2"/>
  <c r="BJ15" i="10" s="1"/>
  <c r="MQ18" i="4"/>
  <c r="MQ15" i="11" s="1"/>
  <c r="MV19" i="2"/>
  <c r="MQ16" i="10" s="1"/>
  <c r="FC17" i="4"/>
  <c r="FC14" i="11" s="1"/>
  <c r="FH18" i="2"/>
  <c r="FC15" i="10" s="1"/>
  <c r="ED17" i="4"/>
  <c r="ED14" i="11" s="1"/>
  <c r="EI18" i="2"/>
  <c r="ED15" i="10" s="1"/>
  <c r="IP17" i="4"/>
  <c r="IP14" i="11" s="1"/>
  <c r="IU18" i="2"/>
  <c r="IP15" i="10" s="1"/>
  <c r="NO18" i="4"/>
  <c r="NO15" i="11" s="1"/>
  <c r="NT19" i="2"/>
  <c r="NO16" i="10" s="1"/>
  <c r="FF17" i="4"/>
  <c r="FF14" i="11" s="1"/>
  <c r="FK18" i="2"/>
  <c r="FF15" i="10" s="1"/>
  <c r="B17" i="4"/>
  <c r="B14" i="11" s="1"/>
  <c r="G18" i="2"/>
  <c r="B15" i="10" s="1"/>
  <c r="KT17" i="4"/>
  <c r="KT14" i="11" s="1"/>
  <c r="KY18" i="2"/>
  <c r="KT15" i="10" s="1"/>
  <c r="X17" i="4"/>
  <c r="X14" i="11" s="1"/>
  <c r="AC18" i="2"/>
  <c r="X15" i="10" s="1"/>
  <c r="PJ17" i="4"/>
  <c r="PJ14" i="11" s="1"/>
  <c r="PO18" i="2"/>
  <c r="PJ15" i="10" s="1"/>
  <c r="HD18" i="4"/>
  <c r="HD15" i="11" s="1"/>
  <c r="HI19" i="2"/>
  <c r="HD16" i="10" s="1"/>
  <c r="RX18" i="4"/>
  <c r="RX15" i="11" s="1"/>
  <c r="SC19" i="2"/>
  <c r="RX16" i="10" s="1"/>
  <c r="BA26" i="7"/>
  <c r="AX23" i="8"/>
  <c r="EC26" i="7"/>
  <c r="DZ23" i="8"/>
  <c r="FJ17" i="4"/>
  <c r="FJ14" i="11" s="1"/>
  <c r="FO18" i="2"/>
  <c r="FJ15" i="10" s="1"/>
  <c r="EE17" i="4"/>
  <c r="EE14" i="11" s="1"/>
  <c r="EJ18" i="2"/>
  <c r="EE15" i="10" s="1"/>
  <c r="MB18" i="4"/>
  <c r="MB15" i="11" s="1"/>
  <c r="MG19" i="2"/>
  <c r="MB16" i="10" s="1"/>
  <c r="CM18" i="4"/>
  <c r="CM15" i="11" s="1"/>
  <c r="CR19" i="2"/>
  <c r="CM16" i="10" s="1"/>
  <c r="PE17" i="4"/>
  <c r="PE14" i="11" s="1"/>
  <c r="PJ18" i="2"/>
  <c r="PE15" i="10" s="1"/>
  <c r="QR18" i="4"/>
  <c r="QR15" i="11" s="1"/>
  <c r="QW19" i="2"/>
  <c r="QR16" i="10" s="1"/>
  <c r="BT17" i="4"/>
  <c r="BT14" i="11" s="1"/>
  <c r="BY18" i="2"/>
  <c r="BT15" i="10" s="1"/>
  <c r="HQ17" i="4"/>
  <c r="HQ14" i="11" s="1"/>
  <c r="HV18" i="2"/>
  <c r="HQ15" i="10" s="1"/>
  <c r="AU17" i="4"/>
  <c r="AU14" i="11" s="1"/>
  <c r="AZ18" i="2"/>
  <c r="AU15" i="10" s="1"/>
  <c r="EY18" i="4"/>
  <c r="EY15" i="11" s="1"/>
  <c r="FD19" i="2"/>
  <c r="EY16" i="10" s="1"/>
  <c r="CH17" i="4"/>
  <c r="CH14" i="11" s="1"/>
  <c r="CM18" i="2"/>
  <c r="CH15" i="10" s="1"/>
  <c r="SB17" i="4"/>
  <c r="SB14" i="11" s="1"/>
  <c r="SG18" i="2"/>
  <c r="SB15" i="10" s="1"/>
  <c r="JP18" i="4"/>
  <c r="JP15" i="11" s="1"/>
  <c r="JU19" i="2"/>
  <c r="JP16" i="10" s="1"/>
  <c r="QK17" i="4"/>
  <c r="QK14" i="11" s="1"/>
  <c r="QP18" i="2"/>
  <c r="QK15" i="10" s="1"/>
  <c r="AJ18" i="4"/>
  <c r="AJ15" i="11" s="1"/>
  <c r="AO19" i="2"/>
  <c r="AJ16" i="10" s="1"/>
  <c r="ID17" i="4"/>
  <c r="ID14" i="11" s="1"/>
  <c r="II18" i="2"/>
  <c r="ID15" i="10" s="1"/>
  <c r="NV17" i="4"/>
  <c r="NV14" i="11" s="1"/>
  <c r="OA18" i="2"/>
  <c r="NV15" i="10" s="1"/>
  <c r="EN17" i="4"/>
  <c r="EN14" i="11" s="1"/>
  <c r="ES18" i="2"/>
  <c r="EN15" i="10" s="1"/>
  <c r="BB17" i="4"/>
  <c r="BB14" i="11" s="1"/>
  <c r="BG18" i="2"/>
  <c r="BB15" i="10" s="1"/>
  <c r="EB18" i="4"/>
  <c r="EB15" i="11" s="1"/>
  <c r="EG19" i="2"/>
  <c r="EB16" i="10" s="1"/>
  <c r="AF17" i="4"/>
  <c r="AF14" i="11" s="1"/>
  <c r="AK18" i="2"/>
  <c r="AF15" i="10" s="1"/>
  <c r="GH17" i="4"/>
  <c r="GH14" i="11" s="1"/>
  <c r="GM18" i="2"/>
  <c r="GH15" i="10" s="1"/>
  <c r="G17" i="4"/>
  <c r="G14" i="11" s="1"/>
  <c r="L18" i="2"/>
  <c r="G15" i="10" s="1"/>
  <c r="BO18" i="4"/>
  <c r="BO15" i="11" s="1"/>
  <c r="BT19" i="2"/>
  <c r="BO16" i="10" s="1"/>
  <c r="GY17" i="4"/>
  <c r="GY14" i="11" s="1"/>
  <c r="HD18" i="2"/>
  <c r="GY15" i="10" s="1"/>
  <c r="LN17" i="4"/>
  <c r="LN14" i="11" s="1"/>
  <c r="LS18" i="2"/>
  <c r="LN15" i="10" s="1"/>
  <c r="J17" i="4"/>
  <c r="J14" i="11" s="1"/>
  <c r="O18" i="2"/>
  <c r="J15" i="10" s="1"/>
  <c r="HB17" i="4"/>
  <c r="HB14" i="11" s="1"/>
  <c r="HG18" i="2"/>
  <c r="HB15" i="10" s="1"/>
  <c r="QA18" i="4"/>
  <c r="QA15" i="11" s="1"/>
  <c r="QF19" i="2"/>
  <c r="QA16" i="10" s="1"/>
  <c r="PN17" i="4"/>
  <c r="PN14" i="11" s="1"/>
  <c r="PS18" i="2"/>
  <c r="PN15" i="10" s="1"/>
  <c r="EH17" i="4"/>
  <c r="EH14" i="11" s="1"/>
  <c r="EM18" i="2"/>
  <c r="EH15" i="10" s="1"/>
  <c r="FH18" i="4"/>
  <c r="FH15" i="11" s="1"/>
  <c r="FM19" i="2"/>
  <c r="FH16" i="10" s="1"/>
  <c r="AX17" i="4"/>
  <c r="AX14" i="11" s="1"/>
  <c r="BC18" i="2"/>
  <c r="AX15" i="10" s="1"/>
  <c r="LB17" i="4"/>
  <c r="LB14" i="11" s="1"/>
  <c r="LG18" i="2"/>
  <c r="LB15" i="10" s="1"/>
  <c r="PA17" i="4"/>
  <c r="PA14" i="11" s="1"/>
  <c r="PF18" i="2"/>
  <c r="PA15" i="10" s="1"/>
  <c r="AB18" i="4"/>
  <c r="AB15" i="11" s="1"/>
  <c r="AG19" i="2"/>
  <c r="AB16" i="10" s="1"/>
  <c r="LP17" i="4"/>
  <c r="LP14" i="11" s="1"/>
  <c r="LU18" i="2"/>
  <c r="LP15" i="10" s="1"/>
  <c r="DN17" i="4"/>
  <c r="DN14" i="11" s="1"/>
  <c r="DS18" i="2"/>
  <c r="DN15" i="10" s="1"/>
  <c r="MU17" i="4"/>
  <c r="MU14" i="11" s="1"/>
  <c r="MZ18" i="2"/>
  <c r="MU15" i="10" s="1"/>
  <c r="LO17" i="4"/>
  <c r="LO14" i="11" s="1"/>
  <c r="LT18" i="2"/>
  <c r="LO15" i="10" s="1"/>
  <c r="CV18" i="4"/>
  <c r="CV15" i="11" s="1"/>
  <c r="DA19" i="2"/>
  <c r="CV16" i="10" s="1"/>
  <c r="KN18" i="4"/>
  <c r="KN15" i="11" s="1"/>
  <c r="KS19" i="2"/>
  <c r="KN16" i="10" s="1"/>
  <c r="JK17" i="4"/>
  <c r="JK14" i="11" s="1"/>
  <c r="JP18" i="2"/>
  <c r="JK15" i="10" s="1"/>
  <c r="EL17" i="4"/>
  <c r="EL14" i="11" s="1"/>
  <c r="EQ18" i="2"/>
  <c r="EL15" i="10" s="1"/>
  <c r="HT18" i="4"/>
  <c r="HT15" i="11" s="1"/>
  <c r="HY19" i="2"/>
  <c r="HT16" i="10" s="1"/>
  <c r="AD17" i="4"/>
  <c r="AD14" i="11" s="1"/>
  <c r="AI18" i="2"/>
  <c r="AD15" i="10" s="1"/>
  <c r="GS17" i="4"/>
  <c r="GS14" i="11" s="1"/>
  <c r="GX18" i="2"/>
  <c r="GS15" i="10" s="1"/>
  <c r="DD18" i="4"/>
  <c r="DD15" i="11" s="1"/>
  <c r="DI19" i="2"/>
  <c r="DD16" i="10" s="1"/>
  <c r="AW17" i="4"/>
  <c r="AW14" i="11" s="1"/>
  <c r="BB18" i="2"/>
  <c r="AW15" i="10" s="1"/>
  <c r="GV18" i="4"/>
  <c r="GV15" i="11" s="1"/>
  <c r="HA19" i="2"/>
  <c r="GV16" i="10" s="1"/>
  <c r="HO17" i="4"/>
  <c r="HO14" i="11" s="1"/>
  <c r="HT18" i="2"/>
  <c r="HO15" i="10" s="1"/>
  <c r="FD17" i="4"/>
  <c r="FD14" i="11" s="1"/>
  <c r="FI18" i="2"/>
  <c r="FD15" i="10" s="1"/>
  <c r="JE17" i="4"/>
  <c r="JE14" i="11" s="1"/>
  <c r="JJ18" i="2"/>
  <c r="JE15" i="10" s="1"/>
  <c r="EX17" i="4"/>
  <c r="EX14" i="11" s="1"/>
  <c r="FC18" i="2"/>
  <c r="EX15" i="10" s="1"/>
  <c r="LV17" i="4"/>
  <c r="LV14" i="11" s="1"/>
  <c r="MA18" i="2"/>
  <c r="LV15" i="10" s="1"/>
  <c r="HI17" i="4"/>
  <c r="HI14" i="11" s="1"/>
  <c r="HN18" i="2"/>
  <c r="HI15" i="10" s="1"/>
  <c r="RI17" i="4"/>
  <c r="RI14" i="11" s="1"/>
  <c r="RN18" i="2"/>
  <c r="RI15" i="10" s="1"/>
  <c r="OL17" i="4"/>
  <c r="OL14" i="11" s="1"/>
  <c r="OQ18" i="2"/>
  <c r="OL15" i="10" s="1"/>
  <c r="CW17" i="4"/>
  <c r="CW14" i="11" s="1"/>
  <c r="DB18" i="2"/>
  <c r="CW15" i="10" s="1"/>
  <c r="KX17" i="4"/>
  <c r="KX14" i="11" s="1"/>
  <c r="LC18" i="2"/>
  <c r="KX15" i="10" s="1"/>
  <c r="LU17" i="4"/>
  <c r="LU14" i="11" s="1"/>
  <c r="LZ18" i="2"/>
  <c r="LU15" i="10" s="1"/>
  <c r="DV17" i="4"/>
  <c r="DV14" i="11" s="1"/>
  <c r="EA18" i="2"/>
  <c r="DV15" i="10" s="1"/>
  <c r="FE17" i="4"/>
  <c r="FE14" i="11" s="1"/>
  <c r="FJ18" i="2"/>
  <c r="FE15" i="10" s="1"/>
  <c r="LJ17" i="4"/>
  <c r="LJ14" i="11" s="1"/>
  <c r="LO18" i="2"/>
  <c r="LJ15" i="10" s="1"/>
  <c r="FQ17" i="4"/>
  <c r="FQ14" i="11" s="1"/>
  <c r="FV18" i="2"/>
  <c r="FQ15" i="10" s="1"/>
  <c r="GJ17" i="4"/>
  <c r="GJ14" i="11" s="1"/>
  <c r="GO18" i="2"/>
  <c r="GJ15" i="10" s="1"/>
  <c r="MK17" i="4"/>
  <c r="MK14" i="11" s="1"/>
  <c r="MP18" i="2"/>
  <c r="MK15" i="10" s="1"/>
  <c r="GQ17" i="4"/>
  <c r="GQ14" i="11" s="1"/>
  <c r="GV18" i="2"/>
  <c r="GQ15" i="10" s="1"/>
  <c r="IN17" i="4"/>
  <c r="IN14" i="11" s="1"/>
  <c r="IS18" i="2"/>
  <c r="IN15" i="10" s="1"/>
  <c r="PV17" i="4"/>
  <c r="PV14" i="11" s="1"/>
  <c r="QA18" i="2"/>
  <c r="PV15" i="10" s="1"/>
  <c r="FZ17" i="4"/>
  <c r="FZ14" i="11" s="1"/>
  <c r="GE18" i="2"/>
  <c r="FZ15" i="10" s="1"/>
  <c r="MC17" i="4"/>
  <c r="MC14" i="11" s="1"/>
  <c r="MH18" i="2"/>
  <c r="MC15" i="10" s="1"/>
  <c r="HA17" i="4"/>
  <c r="HA14" i="11" s="1"/>
  <c r="HF18" i="2"/>
  <c r="HA15" i="10" s="1"/>
  <c r="KH17" i="4"/>
  <c r="KH14" i="11" s="1"/>
  <c r="KM18" i="2"/>
  <c r="KH15" i="10" s="1"/>
  <c r="JS17" i="4"/>
  <c r="JS14" i="11" s="1"/>
  <c r="JX18" i="2"/>
  <c r="JS15" i="10" s="1"/>
  <c r="NM17" i="4"/>
  <c r="NM14" i="11" s="1"/>
  <c r="NR18" i="2"/>
  <c r="NM15" i="10" s="1"/>
  <c r="PF17" i="4"/>
  <c r="PF14" i="11" s="1"/>
  <c r="PK18" i="2"/>
  <c r="PF15" i="10" s="1"/>
  <c r="AE17" i="4"/>
  <c r="AE14" i="11" s="1"/>
  <c r="AJ18" i="2"/>
  <c r="AE15" i="10" s="1"/>
  <c r="H17" i="4"/>
  <c r="H14" i="11" s="1"/>
  <c r="M18" i="2"/>
  <c r="H15" i="10" s="1"/>
  <c r="N17" i="4"/>
  <c r="N14" i="11" s="1"/>
  <c r="S18" i="2"/>
  <c r="N15" i="10" s="1"/>
  <c r="P17" i="4"/>
  <c r="P14" i="11" s="1"/>
  <c r="U18" i="2"/>
  <c r="P15" i="10" s="1"/>
  <c r="OA17" i="4"/>
  <c r="OA14" i="11" s="1"/>
  <c r="OF18" i="2"/>
  <c r="OA15" i="10" s="1"/>
  <c r="QH17" i="4"/>
  <c r="QH14" i="11" s="1"/>
  <c r="QM18" i="2"/>
  <c r="QH15" i="10" s="1"/>
  <c r="BK17" i="4"/>
  <c r="BK14" i="11" s="1"/>
  <c r="BP18" i="2"/>
  <c r="BK15" i="10" s="1"/>
  <c r="FL17" i="4"/>
  <c r="FL14" i="11" s="1"/>
  <c r="FQ18" i="2"/>
  <c r="FL15" i="10" s="1"/>
  <c r="QU17" i="4"/>
  <c r="QU14" i="11" s="1"/>
  <c r="QZ18" i="2"/>
  <c r="QU15" i="10" s="1"/>
  <c r="DH17" i="4"/>
  <c r="DH14" i="11" s="1"/>
  <c r="DM18" i="2"/>
  <c r="DH15" i="10" s="1"/>
  <c r="NL17" i="4"/>
  <c r="NL14" i="11" s="1"/>
  <c r="NQ18" i="2"/>
  <c r="NL15" i="10" s="1"/>
  <c r="CO17" i="4"/>
  <c r="CO14" i="11" s="1"/>
  <c r="CT18" i="2"/>
  <c r="CO15" i="10" s="1"/>
  <c r="IW17" i="4"/>
  <c r="IW14" i="11" s="1"/>
  <c r="JB18" i="2"/>
  <c r="IW15" i="10" s="1"/>
  <c r="GM18" i="4"/>
  <c r="GM15" i="11" s="1"/>
  <c r="GR19" i="2"/>
  <c r="GM16" i="10" s="1"/>
  <c r="CZ17" i="4"/>
  <c r="CZ14" i="11" s="1"/>
  <c r="DE18" i="2"/>
  <c r="CZ15" i="10" s="1"/>
  <c r="DW17" i="4"/>
  <c r="DW14" i="11" s="1"/>
  <c r="EB18" i="2"/>
  <c r="DW15" i="10" s="1"/>
  <c r="RL17" i="4"/>
  <c r="RL14" i="11" s="1"/>
  <c r="RQ18" i="2"/>
  <c r="RL15" i="10" s="1"/>
  <c r="DU17" i="4"/>
  <c r="DU14" i="11" s="1"/>
  <c r="DZ18" i="2"/>
  <c r="DU15" i="10" s="1"/>
  <c r="NY17" i="4"/>
  <c r="NY14" i="11" s="1"/>
  <c r="OD18" i="2"/>
  <c r="NY15" i="10" s="1"/>
  <c r="OO17" i="4"/>
  <c r="OO14" i="11" s="1"/>
  <c r="OT18" i="2"/>
  <c r="OO15" i="10" s="1"/>
  <c r="OI17" i="4"/>
  <c r="OI14" i="11" s="1"/>
  <c r="ON18" i="2"/>
  <c r="OI15" i="10" s="1"/>
  <c r="NX18" i="4"/>
  <c r="NX15" i="11" s="1"/>
  <c r="OC19" i="2"/>
  <c r="NX16" i="10" s="1"/>
  <c r="PH17" i="4"/>
  <c r="PH14" i="11" s="1"/>
  <c r="PM18" i="2"/>
  <c r="PH15" i="10" s="1"/>
  <c r="FB17" i="4"/>
  <c r="FB14" i="11" s="1"/>
  <c r="FG18" i="2"/>
  <c r="FB15" i="10" s="1"/>
  <c r="PI17" i="4"/>
  <c r="PI14" i="11" s="1"/>
  <c r="PN18" i="2"/>
  <c r="PI15" i="10" s="1"/>
  <c r="OD17" i="4"/>
  <c r="OD14" i="11" s="1"/>
  <c r="OI18" i="2"/>
  <c r="OD15" i="10" s="1"/>
  <c r="JQ17" i="4"/>
  <c r="JQ14" i="11" s="1"/>
  <c r="JV18" i="2"/>
  <c r="JQ15" i="10" s="1"/>
  <c r="EP17" i="4"/>
  <c r="EP14" i="11" s="1"/>
  <c r="EU18" i="2"/>
  <c r="EP15" i="10" s="1"/>
  <c r="JF17" i="4"/>
  <c r="JF14" i="11" s="1"/>
  <c r="JK18" i="2"/>
  <c r="JF15" i="10" s="1"/>
  <c r="QP17" i="4"/>
  <c r="QP14" i="11" s="1"/>
  <c r="QU18" i="2"/>
  <c r="QP15" i="10" s="1"/>
  <c r="LA17" i="4"/>
  <c r="LA14" i="11" s="1"/>
  <c r="LF18" i="2"/>
  <c r="LA15" i="10" s="1"/>
  <c r="FK17" i="4"/>
  <c r="FK14" i="11" s="1"/>
  <c r="FP18" i="2"/>
  <c r="FK15" i="10" s="1"/>
  <c r="EF17" i="4"/>
  <c r="EF14" i="11" s="1"/>
  <c r="EK18" i="2"/>
  <c r="EF15" i="10" s="1"/>
  <c r="PT18" i="4"/>
  <c r="PT15" i="11" s="1"/>
  <c r="PY19" i="2"/>
  <c r="PT16" i="10" s="1"/>
  <c r="LL18" i="4"/>
  <c r="LL15" i="11" s="1"/>
  <c r="LQ19" i="2"/>
  <c r="LL16" i="10" s="1"/>
  <c r="CI17" i="4"/>
  <c r="CI14" i="11" s="1"/>
  <c r="CN18" i="2"/>
  <c r="CI15" i="10" s="1"/>
  <c r="GZ17" i="4"/>
  <c r="GZ14" i="11" s="1"/>
  <c r="HE18" i="2"/>
  <c r="GZ15" i="10" s="1"/>
  <c r="KW17" i="4"/>
  <c r="KW14" i="11" s="1"/>
  <c r="LB18" i="2"/>
  <c r="KW15" i="10" s="1"/>
  <c r="RK17" i="4"/>
  <c r="RK14" i="11" s="1"/>
  <c r="RP18" i="2"/>
  <c r="RK15" i="10" s="1"/>
  <c r="RZ17" i="4"/>
  <c r="RZ14" i="11" s="1"/>
  <c r="SE18" i="2"/>
  <c r="RZ15" i="10" s="1"/>
  <c r="GL17" i="4"/>
  <c r="GL14" i="11" s="1"/>
  <c r="GQ18" i="2"/>
  <c r="GL15" i="10" s="1"/>
  <c r="IZ18" i="4"/>
  <c r="IZ15" i="11" s="1"/>
  <c r="JE19" i="2"/>
  <c r="IZ16" i="10" s="1"/>
  <c r="QF17" i="4"/>
  <c r="QF14" i="11" s="1"/>
  <c r="QK18" i="2"/>
  <c r="QF15" i="10" s="1"/>
  <c r="BE17" i="4"/>
  <c r="BE14" i="11" s="1"/>
  <c r="BJ18" i="2"/>
  <c r="BE15" i="10" s="1"/>
  <c r="BZ27" i="7"/>
  <c r="BW24" i="8"/>
  <c r="AP17" i="4"/>
  <c r="AP14" i="11" s="1"/>
  <c r="AU18" i="2"/>
  <c r="AP15" i="10" s="1"/>
  <c r="AV17" i="4"/>
  <c r="AV14" i="11" s="1"/>
  <c r="BA18" i="2"/>
  <c r="AV15" i="10" s="1"/>
  <c r="LW17" i="4"/>
  <c r="LW14" i="11" s="1"/>
  <c r="MB18" i="2"/>
  <c r="LW15" i="10" s="1"/>
  <c r="FT17" i="4"/>
  <c r="FT14" i="11" s="1"/>
  <c r="FY18" i="2"/>
  <c r="FT15" i="10" s="1"/>
  <c r="IC17" i="4"/>
  <c r="IC14" i="11" s="1"/>
  <c r="IH18" i="2"/>
  <c r="IC15" i="10" s="1"/>
  <c r="R17" i="4"/>
  <c r="R14" i="11" s="1"/>
  <c r="W18" i="2"/>
  <c r="R15" i="10" s="1"/>
  <c r="RH18" i="4"/>
  <c r="RH15" i="11" s="1"/>
  <c r="RM19" i="2"/>
  <c r="RH16" i="10" s="1"/>
  <c r="BM17" i="4"/>
  <c r="BM14" i="11" s="1"/>
  <c r="BR18" i="2"/>
  <c r="BM15" i="10" s="1"/>
  <c r="EM17" i="4"/>
  <c r="EM14" i="11" s="1"/>
  <c r="ER18" i="2"/>
  <c r="EM15" i="10" s="1"/>
  <c r="DP17" i="4"/>
  <c r="DP14" i="11" s="1"/>
  <c r="DU18" i="2"/>
  <c r="DP15" i="10" s="1"/>
  <c r="BS17" i="4"/>
  <c r="BS14" i="11" s="1"/>
  <c r="BX18" i="2"/>
  <c r="BS15" i="10" s="1"/>
  <c r="W17" i="4"/>
  <c r="W14" i="11" s="1"/>
  <c r="AB18" i="2"/>
  <c r="W15" i="10" s="1"/>
  <c r="HE17" i="4"/>
  <c r="HE14" i="11" s="1"/>
  <c r="HJ18" i="2"/>
  <c r="HE15" i="10" s="1"/>
  <c r="QL17" i="4"/>
  <c r="QL14" i="11" s="1"/>
  <c r="QQ18" i="2"/>
  <c r="QL15" i="10" s="1"/>
  <c r="CR17" i="4"/>
  <c r="CR14" i="11" s="1"/>
  <c r="CW18" i="2"/>
  <c r="CR15" i="10" s="1"/>
  <c r="CT17" i="4"/>
  <c r="CT14" i="11" s="1"/>
  <c r="CY18" i="2"/>
  <c r="CT15" i="10" s="1"/>
  <c r="OH17" i="4"/>
  <c r="OH14" i="11" s="1"/>
  <c r="OM18" i="2"/>
  <c r="OH15" i="10" s="1"/>
  <c r="KC17" i="4"/>
  <c r="KC14" i="11" s="1"/>
  <c r="KH18" i="2"/>
  <c r="KC15" i="10" s="1"/>
  <c r="KP17" i="4"/>
  <c r="KP14" i="11" s="1"/>
  <c r="KU18" i="2"/>
  <c r="KP15" i="10" s="1"/>
  <c r="LK18" i="4"/>
  <c r="LK15" i="11" s="1"/>
  <c r="LP19" i="2"/>
  <c r="LK16" i="10" s="1"/>
  <c r="DR17" i="4"/>
  <c r="DR14" i="11" s="1"/>
  <c r="DW18" i="2"/>
  <c r="DR15" i="10" s="1"/>
  <c r="OT26" i="7"/>
  <c r="OQ23" i="8"/>
  <c r="SC25" i="7"/>
  <c r="RZ22" i="8"/>
  <c r="RU17" i="4"/>
  <c r="RU14" i="11" s="1"/>
  <c r="RZ18" i="2"/>
  <c r="RU15" i="10" s="1"/>
  <c r="DG17" i="4"/>
  <c r="DG14" i="11" s="1"/>
  <c r="DL18" i="2"/>
  <c r="DG15" i="10" s="1"/>
  <c r="RG18" i="4"/>
  <c r="RG15" i="11" s="1"/>
  <c r="RL19" i="2"/>
  <c r="RG16" i="10" s="1"/>
  <c r="D18" i="4"/>
  <c r="D15" i="11" s="1"/>
  <c r="I19" i="2"/>
  <c r="D16" i="10" s="1"/>
  <c r="HJ17" i="4"/>
  <c r="HJ14" i="11" s="1"/>
  <c r="HO18" i="2"/>
  <c r="HJ15" i="10" s="1"/>
  <c r="ER18" i="4"/>
  <c r="ER15" i="11" s="1"/>
  <c r="EW19" i="2"/>
  <c r="ER16" i="10" s="1"/>
  <c r="AG17" i="4"/>
  <c r="AG14" i="11" s="1"/>
  <c r="AL18" i="2"/>
  <c r="AG15" i="10" s="1"/>
  <c r="FV17" i="4"/>
  <c r="FV14" i="11" s="1"/>
  <c r="GA18" i="2"/>
  <c r="FV15" i="10" s="1"/>
  <c r="Y17" i="4"/>
  <c r="Y14" i="11" s="1"/>
  <c r="AD18" i="2"/>
  <c r="Y15" i="10" s="1"/>
  <c r="NF17" i="4"/>
  <c r="NF14" i="11" s="1"/>
  <c r="NK18" i="2"/>
  <c r="NF15" i="10" s="1"/>
  <c r="E17" i="4"/>
  <c r="E14" i="11" s="1"/>
  <c r="J18" i="2"/>
  <c r="E15" i="10" s="1"/>
  <c r="KR17" i="4"/>
  <c r="KR14" i="11" s="1"/>
  <c r="KW18" i="2"/>
  <c r="KR15" i="10" s="1"/>
  <c r="JL17" i="4"/>
  <c r="JL14" i="11" s="1"/>
  <c r="JQ18" i="2"/>
  <c r="JL15" i="10" s="1"/>
  <c r="KI17" i="4"/>
  <c r="KI14" i="11" s="1"/>
  <c r="KN18" i="2"/>
  <c r="KI15" i="10" s="1"/>
  <c r="CJ17" i="4"/>
  <c r="CJ14" i="11" s="1"/>
  <c r="CO18" i="2"/>
  <c r="CJ15" i="10" s="1"/>
  <c r="FY17" i="4"/>
  <c r="FY14" i="11" s="1"/>
  <c r="GD18" i="2"/>
  <c r="FY15" i="10" s="1"/>
  <c r="BU17" i="4"/>
  <c r="BU14" i="11" s="1"/>
  <c r="BZ18" i="2"/>
  <c r="BU15" i="10" s="1"/>
  <c r="KD17" i="4"/>
  <c r="KD14" i="11" s="1"/>
  <c r="KI18" i="2"/>
  <c r="KD15" i="10" s="1"/>
  <c r="DS18" i="4"/>
  <c r="DS15" i="11" s="1"/>
  <c r="DX19" i="2"/>
  <c r="DS16" i="10" s="1"/>
  <c r="KK17" i="4"/>
  <c r="KK14" i="11" s="1"/>
  <c r="KP18" i="2"/>
  <c r="KK15" i="10" s="1"/>
  <c r="EA18" i="4"/>
  <c r="EA15" i="11" s="1"/>
  <c r="EF19" i="2"/>
  <c r="EA16" i="10" s="1"/>
  <c r="BY17" i="4"/>
  <c r="BY14" i="11" s="1"/>
  <c r="CD18" i="2"/>
  <c r="BY15" i="10" s="1"/>
  <c r="BG18" i="4"/>
  <c r="BG15" i="11" s="1"/>
  <c r="BL19" i="2"/>
  <c r="BG16" i="10" s="1"/>
  <c r="JB17" i="4"/>
  <c r="JB14" i="11" s="1"/>
  <c r="JG18" i="2"/>
  <c r="JB15" i="10" s="1"/>
  <c r="NE17" i="4"/>
  <c r="NE14" i="11" s="1"/>
  <c r="NJ18" i="2"/>
  <c r="NE15" i="10" s="1"/>
  <c r="DO17" i="4"/>
  <c r="DO14" i="11" s="1"/>
  <c r="DT18" i="2"/>
  <c r="DO15" i="10" s="1"/>
  <c r="MG17" i="4"/>
  <c r="MG14" i="11" s="1"/>
  <c r="ML18" i="2"/>
  <c r="MG15" i="10" s="1"/>
  <c r="QV17" i="4"/>
  <c r="QV14" i="11" s="1"/>
  <c r="RA18" i="2"/>
  <c r="QV15" i="10" s="1"/>
  <c r="PX17" i="4"/>
  <c r="PX14" i="11" s="1"/>
  <c r="QC18" i="2"/>
  <c r="PX15" i="10" s="1"/>
  <c r="CP17" i="4"/>
  <c r="CP14" i="11" s="1"/>
  <c r="CU18" i="2"/>
  <c r="CP15" i="10" s="1"/>
  <c r="PO17" i="4"/>
  <c r="PO14" i="11" s="1"/>
  <c r="PT18" i="2"/>
  <c r="PO15" i="10" s="1"/>
  <c r="RV17" i="4"/>
  <c r="RV14" i="11" s="1"/>
  <c r="SA18" i="2"/>
  <c r="RV15" i="10" s="1"/>
  <c r="EK17" i="4"/>
  <c r="EK14" i="11" s="1"/>
  <c r="EP18" i="2"/>
  <c r="EK15" i="10" s="1"/>
  <c r="FI17" i="4"/>
  <c r="FI14" i="11" s="1"/>
  <c r="FN18" i="2"/>
  <c r="FI15" i="10" s="1"/>
  <c r="AM17" i="4"/>
  <c r="AM14" i="11" s="1"/>
  <c r="AR18" i="2"/>
  <c r="AM15" i="10" s="1"/>
  <c r="LY17" i="4"/>
  <c r="LY14" i="11" s="1"/>
  <c r="MD18" i="2"/>
  <c r="LY15" i="10" s="1"/>
  <c r="LQ17" i="4"/>
  <c r="LQ14" i="11" s="1"/>
  <c r="LV18" i="2"/>
  <c r="LQ15" i="10" s="1"/>
  <c r="RE17" i="4"/>
  <c r="RE14" i="11" s="1"/>
  <c r="RJ18" i="2"/>
  <c r="RE15" i="10" s="1"/>
  <c r="KY17" i="4"/>
  <c r="KY14" i="11" s="1"/>
  <c r="LD18" i="2"/>
  <c r="KY15" i="10" s="1"/>
  <c r="IT17" i="4"/>
  <c r="IT14" i="11" s="1"/>
  <c r="IY18" i="2"/>
  <c r="IT15" i="10" s="1"/>
  <c r="OU18" i="4"/>
  <c r="OU15" i="11" s="1"/>
  <c r="OZ19" i="2"/>
  <c r="OU16" i="10" s="1"/>
  <c r="FU17" i="4"/>
  <c r="FU14" i="11" s="1"/>
  <c r="FZ18" i="2"/>
  <c r="FU15" i="10" s="1"/>
  <c r="PW17" i="4"/>
  <c r="PW14" i="11" s="1"/>
  <c r="QB18" i="2"/>
  <c r="PW15" i="10" s="1"/>
  <c r="SG17" i="4"/>
  <c r="SG14" i="11" s="1"/>
  <c r="SL18" i="2"/>
  <c r="SG15" i="10" s="1"/>
  <c r="BQ17" i="4"/>
  <c r="BQ14" i="11" s="1"/>
  <c r="BV18" i="2"/>
  <c r="BQ15" i="10" s="1"/>
  <c r="NK17" i="4"/>
  <c r="NK14" i="11" s="1"/>
  <c r="NP18" i="2"/>
  <c r="NK15" i="10" s="1"/>
  <c r="NJ17" i="4"/>
  <c r="NJ14" i="11" s="1"/>
  <c r="NO18" i="2"/>
  <c r="NJ15" i="10" s="1"/>
  <c r="IF17" i="4"/>
  <c r="IF14" i="11" s="1"/>
  <c r="IK18" i="2"/>
  <c r="IF15" i="10" s="1"/>
  <c r="OK17" i="4"/>
  <c r="OK14" i="11" s="1"/>
  <c r="OP18" i="2"/>
  <c r="OK15" i="10" s="1"/>
  <c r="OJ17" i="4"/>
  <c r="OJ14" i="11" s="1"/>
  <c r="OO18" i="2"/>
  <c r="OJ15" i="10" s="1"/>
  <c r="HY17" i="4"/>
  <c r="HY14" i="11" s="1"/>
  <c r="ID18" i="2"/>
  <c r="HY15" i="10" s="1"/>
  <c r="CD17" i="4"/>
  <c r="CD14" i="11" s="1"/>
  <c r="CI18" i="2"/>
  <c r="CD15" i="10" s="1"/>
  <c r="CC17" i="4"/>
  <c r="CC14" i="11" s="1"/>
  <c r="CH18" i="2"/>
  <c r="CC15" i="10" s="1"/>
  <c r="IS17" i="4"/>
  <c r="IS14" i="11" s="1"/>
  <c r="IX18" i="2"/>
  <c r="IS15" i="10" s="1"/>
  <c r="FP18" i="4"/>
  <c r="FP15" i="11" s="1"/>
  <c r="FU19" i="2"/>
  <c r="FP16" i="10" s="1"/>
  <c r="AS17" i="4"/>
  <c r="AS14" i="11" s="1"/>
  <c r="AX18" i="2"/>
  <c r="AS15" i="10" s="1"/>
  <c r="KQ17" i="4"/>
  <c r="KQ14" i="11" s="1"/>
  <c r="KV18" i="2"/>
  <c r="KQ15" i="10" s="1"/>
  <c r="OZ17" i="4"/>
  <c r="OZ14" i="11" s="1"/>
  <c r="PE18" i="2"/>
  <c r="OZ15" i="10" s="1"/>
  <c r="CY17" i="4"/>
  <c r="CY14" i="11" s="1"/>
  <c r="DD18" i="2"/>
  <c r="CY15" i="10" s="1"/>
  <c r="DI17" i="4"/>
  <c r="DI14" i="11" s="1"/>
  <c r="DN18" i="2"/>
  <c r="DI15" i="10" s="1"/>
  <c r="EU17" i="4"/>
  <c r="EU14" i="11" s="1"/>
  <c r="EZ18" i="2"/>
  <c r="EU15" i="10" s="1"/>
  <c r="KZ17" i="4"/>
  <c r="KZ14" i="11" s="1"/>
  <c r="LE18" i="2"/>
  <c r="KZ15" i="10" s="1"/>
  <c r="JA17" i="4"/>
  <c r="JA14" i="11" s="1"/>
  <c r="JF18" i="2"/>
  <c r="JA15" i="10" s="1"/>
  <c r="AR18" i="4"/>
  <c r="AR15" i="11" s="1"/>
  <c r="AW19" i="2"/>
  <c r="AR16" i="10" s="1"/>
  <c r="NA17" i="4"/>
  <c r="NA14" i="11" s="1"/>
  <c r="NF18" i="2"/>
  <c r="NA15" i="10" s="1"/>
  <c r="GK17" i="4"/>
  <c r="GK14" i="11" s="1"/>
  <c r="GP18" i="2"/>
  <c r="GK15" i="10" s="1"/>
  <c r="FS17" i="4"/>
  <c r="FS14" i="11" s="1"/>
  <c r="FX18" i="2"/>
  <c r="FS15" i="10" s="1"/>
  <c r="NZ17" i="4"/>
  <c r="NZ14" i="11" s="1"/>
  <c r="OE18" i="2"/>
  <c r="NZ15" i="10" s="1"/>
  <c r="KL17" i="4"/>
  <c r="KL14" i="11" s="1"/>
  <c r="KQ18" i="2"/>
  <c r="KL15" i="10" s="1"/>
  <c r="NW18" i="4"/>
  <c r="NW15" i="11" s="1"/>
  <c r="OB19" i="2"/>
  <c r="NW16" i="10" s="1"/>
  <c r="JU17" i="4"/>
  <c r="JU14" i="11" s="1"/>
  <c r="JZ18" i="2"/>
  <c r="JU15" i="10" s="1"/>
  <c r="JI17" i="4"/>
  <c r="JI14" i="11" s="1"/>
  <c r="JN18" i="2"/>
  <c r="JI15" i="10" s="1"/>
  <c r="MT17" i="4"/>
  <c r="MT14" i="11" s="1"/>
  <c r="MY18" i="2"/>
  <c r="MT15" i="10" s="1"/>
  <c r="KJ17" i="4"/>
  <c r="KJ14" i="11" s="1"/>
  <c r="KO18" i="2"/>
  <c r="KJ15" i="10" s="1"/>
  <c r="MH17" i="4"/>
  <c r="MH14" i="11" s="1"/>
  <c r="MM18" i="2"/>
  <c r="MH15" i="10" s="1"/>
  <c r="JM17" i="4"/>
  <c r="JM14" i="11" s="1"/>
  <c r="JR18" i="2"/>
  <c r="JM15" i="10" s="1"/>
  <c r="QD17" i="4"/>
  <c r="QD14" i="11" s="1"/>
  <c r="QI18" i="2"/>
  <c r="QD15" i="10" s="1"/>
  <c r="JH18" i="4"/>
  <c r="JH15" i="11" s="1"/>
  <c r="JM19" i="2"/>
  <c r="JH16" i="10" s="1"/>
  <c r="QJ18" i="4"/>
  <c r="QJ15" i="11" s="1"/>
  <c r="QO19" i="2"/>
  <c r="QJ16" i="10" s="1"/>
  <c r="Z17" i="4"/>
  <c r="Z14" i="11" s="1"/>
  <c r="AE18" i="2"/>
  <c r="Z15" i="10" s="1"/>
  <c r="RD17" i="4"/>
  <c r="RD14" i="11" s="1"/>
  <c r="RI18" i="2"/>
  <c r="RD15" i="10" s="1"/>
  <c r="EW17" i="4"/>
  <c r="EW14" i="11" s="1"/>
  <c r="FB18" i="2"/>
  <c r="EW15" i="10" s="1"/>
  <c r="U17" i="4"/>
  <c r="U14" i="11" s="1"/>
  <c r="Z18" i="2"/>
  <c r="U15" i="10" s="1"/>
  <c r="AH17" i="4"/>
  <c r="AH14" i="11" s="1"/>
  <c r="AM18" i="2"/>
  <c r="AH15" i="10" s="1"/>
  <c r="GO17" i="4"/>
  <c r="GO14" i="11" s="1"/>
  <c r="GT18" i="2"/>
  <c r="GO15" i="10" s="1"/>
  <c r="AZ18" i="4"/>
  <c r="AZ15" i="11" s="1"/>
  <c r="BE19" i="2"/>
  <c r="AZ16" i="10" s="1"/>
  <c r="MI18" i="4"/>
  <c r="MI15" i="11" s="1"/>
  <c r="MN19" i="2"/>
  <c r="MI16" i="10" s="1"/>
  <c r="OB17" i="4"/>
  <c r="OB14" i="11" s="1"/>
  <c r="OG18" i="2"/>
  <c r="OB15" i="10" s="1"/>
  <c r="GE18" i="4"/>
  <c r="GE15" i="11" s="1"/>
  <c r="GJ19" i="2"/>
  <c r="GE16" i="10" s="1"/>
  <c r="MO17" i="4"/>
  <c r="MO14" i="11" s="1"/>
  <c r="MT18" i="2"/>
  <c r="MO15" i="10" s="1"/>
  <c r="CU18" i="4"/>
  <c r="CU15" i="11" s="1"/>
  <c r="CZ19" i="2"/>
  <c r="CU16" i="10" s="1"/>
  <c r="HF17" i="4"/>
  <c r="HF14" i="11" s="1"/>
  <c r="HK18" i="2"/>
  <c r="HF15" i="10" s="1"/>
  <c r="HN17" i="4"/>
  <c r="HN14" i="11" s="1"/>
  <c r="HS18" i="2"/>
  <c r="HN15" i="10" s="1"/>
  <c r="HK18" i="4"/>
  <c r="HK15" i="11" s="1"/>
  <c r="HP19" i="2"/>
  <c r="HK16" i="10" s="1"/>
  <c r="RN17" i="4"/>
  <c r="RN14" i="11" s="1"/>
  <c r="RS18" i="2"/>
  <c r="RN15" i="10" s="1"/>
  <c r="RS17" i="4"/>
  <c r="RS14" i="11" s="1"/>
  <c r="RX18" i="2"/>
  <c r="RS15" i="10" s="1"/>
  <c r="AO17" i="4"/>
  <c r="AO14" i="11" s="1"/>
  <c r="AT18" i="2"/>
  <c r="AO15" i="10" s="1"/>
  <c r="HS18" i="4"/>
  <c r="HS15" i="11" s="1"/>
  <c r="HX19" i="2"/>
  <c r="HS16" i="10" s="1"/>
  <c r="KG17" i="4"/>
  <c r="KG14" i="11" s="1"/>
  <c r="KL18" i="2"/>
  <c r="KG15" i="10" s="1"/>
  <c r="HV17" i="4"/>
  <c r="HV14" i="11" s="1"/>
  <c r="IA18" i="2"/>
  <c r="HV15" i="10" s="1"/>
  <c r="OR17" i="4"/>
  <c r="OR14" i="11" s="1"/>
  <c r="OW18" i="2"/>
  <c r="OR15" i="10" s="1"/>
  <c r="SD17" i="4"/>
  <c r="SD14" i="11" s="1"/>
  <c r="SI18" i="2"/>
  <c r="SD15" i="10" s="1"/>
  <c r="JR17" i="4"/>
  <c r="JR14" i="11" s="1"/>
  <c r="JW18" i="2"/>
  <c r="JR15" i="10" s="1"/>
  <c r="M17" i="4"/>
  <c r="M14" i="11" s="1"/>
  <c r="R18" i="2"/>
  <c r="M15" i="10" s="1"/>
  <c r="QO17" i="4"/>
  <c r="QO14" i="11" s="1"/>
  <c r="QT18" i="2"/>
  <c r="QO15" i="10" s="1"/>
  <c r="PD18" i="4"/>
  <c r="PD15" i="11" s="1"/>
  <c r="PI19" i="2"/>
  <c r="PD16" i="10" s="1"/>
  <c r="AN17" i="4"/>
  <c r="AN14" i="11" s="1"/>
  <c r="AS18" i="2"/>
  <c r="AN15" i="10" s="1"/>
  <c r="GI17" i="4"/>
  <c r="GI14" i="11" s="1"/>
  <c r="GN18" i="2"/>
  <c r="GI15" i="10" s="1"/>
  <c r="JW18" i="4"/>
  <c r="JW15" i="11" s="1"/>
  <c r="KB19" i="2"/>
  <c r="JW16" i="10" s="1"/>
  <c r="HU17" i="4"/>
  <c r="HU14" i="11" s="1"/>
  <c r="HZ18" i="2"/>
  <c r="HU15" i="10" s="1"/>
  <c r="KB17" i="4"/>
  <c r="KB14" i="11" s="1"/>
  <c r="KG18" i="2"/>
  <c r="KB15" i="10" s="1"/>
  <c r="LI17" i="4"/>
  <c r="LI14" i="11" s="1"/>
  <c r="LN18" i="2"/>
  <c r="LI15" i="10" s="1"/>
  <c r="MP17" i="4"/>
  <c r="MP14" i="11" s="1"/>
  <c r="MU18" i="2"/>
  <c r="MP15" i="10" s="1"/>
  <c r="RP18" i="4"/>
  <c r="RP15" i="11" s="1"/>
  <c r="RU19" i="2"/>
  <c r="RP16" i="10" s="1"/>
  <c r="DL18" i="4"/>
  <c r="DL15" i="11" s="1"/>
  <c r="DQ19" i="2"/>
  <c r="DL16" i="10" s="1"/>
  <c r="AK17" i="4"/>
  <c r="AK14" i="11" s="1"/>
  <c r="AP18" i="2"/>
  <c r="AK15" i="10" s="1"/>
  <c r="IM17" i="4"/>
  <c r="IM14" i="11" s="1"/>
  <c r="IR18" i="2"/>
  <c r="IM15" i="10" s="1"/>
  <c r="MM17" i="4"/>
  <c r="MM14" i="11" s="1"/>
  <c r="MR18" i="2"/>
  <c r="MM15" i="10" s="1"/>
  <c r="OY17" i="4"/>
  <c r="OY14" i="11" s="1"/>
  <c r="PD18" i="2"/>
  <c r="OY15" i="10" s="1"/>
  <c r="BA17" i="4"/>
  <c r="BA14" i="11" s="1"/>
  <c r="BF18" i="2"/>
  <c r="BA15" i="10" s="1"/>
  <c r="BD17" i="4"/>
  <c r="BD14" i="11" s="1"/>
  <c r="BI18" i="2"/>
  <c r="BD15" i="10" s="1"/>
  <c r="BL17" i="4"/>
  <c r="BL14" i="11" s="1"/>
  <c r="BQ18" i="2"/>
  <c r="BL15" i="10" s="1"/>
  <c r="MZ18" i="4"/>
  <c r="MZ15" i="11" s="1"/>
  <c r="NE19" i="2"/>
  <c r="MZ16" i="10" s="1"/>
  <c r="KV18" i="4"/>
  <c r="KV15" i="11" s="1"/>
  <c r="LA19" i="2"/>
  <c r="KV16" i="10" s="1"/>
  <c r="PZ17" i="4"/>
  <c r="PZ14" i="11" s="1"/>
  <c r="QE18" i="2"/>
  <c r="PZ15" i="10" s="1"/>
  <c r="Q17" i="4"/>
  <c r="Q14" i="11" s="1"/>
  <c r="V18" i="2"/>
  <c r="Q15" i="10" s="1"/>
  <c r="QS17" i="4"/>
  <c r="QS14" i="11" s="1"/>
  <c r="QX18" i="2"/>
  <c r="QS15" i="10" s="1"/>
  <c r="RM17" i="4"/>
  <c r="RM14" i="11" s="1"/>
  <c r="RR18" i="2"/>
  <c r="RM15" i="10" s="1"/>
  <c r="NR17" i="4"/>
  <c r="NR14" i="11" s="1"/>
  <c r="NW18" i="2"/>
  <c r="NR15" i="10" s="1"/>
  <c r="QC17" i="4"/>
  <c r="QC14" i="11" s="1"/>
  <c r="QH18" i="2"/>
  <c r="QC15" i="10" s="1"/>
  <c r="JY17" i="4"/>
  <c r="JY14" i="11" s="1"/>
  <c r="KD18" i="2"/>
  <c r="JY15" i="10" s="1"/>
  <c r="JD17" i="4"/>
  <c r="JD14" i="11" s="1"/>
  <c r="JI18" i="2"/>
  <c r="JD15" i="10" s="1"/>
  <c r="JN17" i="4"/>
  <c r="JN14" i="11" s="1"/>
  <c r="JS18" i="2"/>
  <c r="JN15" i="10" s="1"/>
  <c r="SC17" i="4"/>
  <c r="SC14" i="11" s="1"/>
  <c r="SH18" i="2"/>
  <c r="SC15" i="10" s="1"/>
  <c r="SA17" i="4"/>
  <c r="SA14" i="11" s="1"/>
  <c r="SF18" i="2"/>
  <c r="SA15" i="10" s="1"/>
  <c r="GN18" i="4"/>
  <c r="GN15" i="11" s="1"/>
  <c r="GS19" i="2"/>
  <c r="GN16" i="10" s="1"/>
  <c r="PQ17" i="4"/>
  <c r="PQ14" i="11" s="1"/>
  <c r="PV18" i="2"/>
  <c r="PQ15" i="10" s="1"/>
  <c r="AT17" i="4"/>
  <c r="AT14" i="11" s="1"/>
  <c r="AY18" i="2"/>
  <c r="AT15" i="10" s="1"/>
  <c r="CL17" i="4"/>
  <c r="CL14" i="11" s="1"/>
  <c r="CQ18" i="2"/>
  <c r="CL15" i="10" s="1"/>
  <c r="GD17" i="4"/>
  <c r="GD14" i="11" s="1"/>
  <c r="GI18" i="2"/>
  <c r="GD15" i="10" s="1"/>
  <c r="OQ17" i="4"/>
  <c r="OQ14" i="11" s="1"/>
  <c r="OV18" i="2"/>
  <c r="OQ15" i="10" s="1"/>
  <c r="F17" i="4"/>
  <c r="F14" i="11" s="1"/>
  <c r="K18" i="2"/>
  <c r="F15" i="10" s="1"/>
  <c r="QI18" i="4"/>
  <c r="QI15" i="11" s="1"/>
  <c r="QN19" i="2"/>
  <c r="QI16" i="10" s="1"/>
  <c r="JC17" i="4"/>
  <c r="JC14" i="11" s="1"/>
  <c r="JH18" i="2"/>
  <c r="JC15" i="10" s="1"/>
  <c r="OF18" i="4"/>
  <c r="OF15" i="11" s="1"/>
  <c r="OK19" i="2"/>
  <c r="OF16" i="10" s="1"/>
  <c r="AA18" i="4"/>
  <c r="AA15" i="11" s="1"/>
  <c r="AF19" i="2"/>
  <c r="AA16" i="10" s="1"/>
  <c r="PU17" i="4"/>
  <c r="PU14" i="11" s="1"/>
  <c r="PZ18" i="2"/>
  <c r="PU15" i="10" s="1"/>
  <c r="KF18" i="4"/>
  <c r="KF15" i="11" s="1"/>
  <c r="KK19" i="2"/>
  <c r="KF16" i="10" s="1"/>
  <c r="FM17" i="4"/>
  <c r="FM14" i="11" s="1"/>
  <c r="FR18" i="2"/>
  <c r="FM15" i="10" s="1"/>
  <c r="NN17" i="4"/>
  <c r="NN14" i="11" s="1"/>
  <c r="NS18" i="2"/>
  <c r="NN15" i="10" s="1"/>
  <c r="OW17" i="4"/>
  <c r="OW14" i="11" s="1"/>
  <c r="PB18" i="2"/>
  <c r="OW15" i="10" s="1"/>
  <c r="FN17" i="4"/>
  <c r="FN14" i="11" s="1"/>
  <c r="FS18" i="2"/>
  <c r="FN15" i="10" s="1"/>
  <c r="BP18" i="4"/>
  <c r="BP15" i="11" s="1"/>
  <c r="BU19" i="2"/>
  <c r="BP16" i="10" s="1"/>
  <c r="IY18" i="4"/>
  <c r="IY15" i="11" s="1"/>
  <c r="JD19" i="2"/>
  <c r="IY16" i="10" s="1"/>
  <c r="RJ17" i="4"/>
  <c r="RJ14" i="11" s="1"/>
  <c r="RO18" i="2"/>
  <c r="RJ15" i="10" s="1"/>
  <c r="NB17" i="4"/>
  <c r="NB14" i="11" s="1"/>
  <c r="NG18" i="2"/>
  <c r="NB15" i="10" s="1"/>
  <c r="MX17" i="4"/>
  <c r="MX14" i="11" s="1"/>
  <c r="NC18" i="2"/>
  <c r="MX15" i="10" s="1"/>
  <c r="HM17" i="4"/>
  <c r="HM14" i="11" s="1"/>
  <c r="HR18" i="2"/>
  <c r="HM15" i="10" s="1"/>
  <c r="MN17" i="4"/>
  <c r="MN14" i="11" s="1"/>
  <c r="MS18" i="2"/>
  <c r="MN15" i="10" s="1"/>
  <c r="QN17" i="4"/>
  <c r="QN14" i="11" s="1"/>
  <c r="QS18" i="2"/>
  <c r="QN15" i="10" s="1"/>
  <c r="IL17" i="4"/>
  <c r="IL14" i="11" s="1"/>
  <c r="IQ18" i="2"/>
  <c r="IL15" i="10" s="1"/>
  <c r="DA17" i="4"/>
  <c r="DA14" i="11" s="1"/>
  <c r="DF18" i="2"/>
  <c r="DA15" i="10" s="1"/>
  <c r="HR17" i="4"/>
  <c r="HR14" i="11" s="1"/>
  <c r="HW18" i="2"/>
  <c r="HR15" i="10" s="1"/>
  <c r="DM17" i="4"/>
  <c r="DM14" i="11" s="1"/>
  <c r="DR18" i="2"/>
  <c r="DM15" i="10" s="1"/>
  <c r="JJ17" i="4"/>
  <c r="JJ14" i="11" s="1"/>
  <c r="JO18" i="2"/>
  <c r="JJ15" i="10" s="1"/>
  <c r="RB17" i="4"/>
  <c r="RB14" i="11" s="1"/>
  <c r="RG18" i="2"/>
  <c r="RB15" i="10" s="1"/>
  <c r="GG17" i="4"/>
  <c r="GG14" i="11" s="1"/>
  <c r="GL18" i="2"/>
  <c r="GG15" i="10" s="1"/>
  <c r="PC18" i="4"/>
  <c r="PC15" i="11" s="1"/>
  <c r="PH19" i="2"/>
  <c r="PC16" i="10" s="1"/>
  <c r="EO17" i="4"/>
  <c r="EO14" i="11" s="1"/>
  <c r="ET18" i="2"/>
  <c r="EO15" i="10" s="1"/>
  <c r="EG17" i="4"/>
  <c r="EG14" i="11" s="1"/>
  <c r="EL18" i="2"/>
  <c r="EG15" i="10" s="1"/>
  <c r="NQ17" i="4"/>
  <c r="NQ14" i="11" s="1"/>
  <c r="NV18" i="2"/>
  <c r="NQ15" i="10" s="1"/>
  <c r="LZ17" i="4"/>
  <c r="LZ14" i="11" s="1"/>
  <c r="ME18" i="2"/>
  <c r="LZ15" i="10" s="1"/>
  <c r="JT17" i="4"/>
  <c r="JT14" i="11" s="1"/>
  <c r="JY18" i="2"/>
  <c r="JT15" i="10" s="1"/>
  <c r="OC17" i="4"/>
  <c r="OC14" i="11" s="1"/>
  <c r="OH18" i="2"/>
  <c r="OC15" i="10" s="1"/>
  <c r="GR17" i="4"/>
  <c r="GR14" i="11" s="1"/>
  <c r="GW18" i="2"/>
  <c r="GR15" i="10" s="1"/>
  <c r="ON18" i="4"/>
  <c r="ON15" i="11" s="1"/>
  <c r="OS19" i="2"/>
  <c r="ON16" i="10" s="1"/>
  <c r="LE17" i="4"/>
  <c r="LE14" i="11" s="1"/>
  <c r="LJ18" i="2"/>
  <c r="LE15" i="10" s="1"/>
  <c r="RQ17" i="4"/>
  <c r="RQ14" i="11" s="1"/>
  <c r="RV18" i="2"/>
  <c r="RQ15" i="10" s="1"/>
  <c r="HX17" i="4"/>
  <c r="HX14" i="11" s="1"/>
  <c r="IC18" i="2"/>
  <c r="HX15" i="10" s="1"/>
  <c r="PB17" i="4"/>
  <c r="PB14" i="11" s="1"/>
  <c r="PG18" i="2"/>
  <c r="PB15" i="10" s="1"/>
  <c r="IG17" i="4"/>
  <c r="IG14" i="11" s="1"/>
  <c r="IL18" i="2"/>
  <c r="IG15" i="10" s="1"/>
  <c r="BZ17" i="4"/>
  <c r="BZ14" i="11" s="1"/>
  <c r="CE18" i="2"/>
  <c r="BZ15" i="10" s="1"/>
  <c r="FG18" i="4"/>
  <c r="FG15" i="11" s="1"/>
  <c r="FL19" i="2"/>
  <c r="FG16" i="10" s="1"/>
  <c r="OS17" i="4"/>
  <c r="OS14" i="11" s="1"/>
  <c r="OX18" i="2"/>
  <c r="OS15" i="10" s="1"/>
  <c r="MW17" i="4"/>
  <c r="MW14" i="11" s="1"/>
  <c r="NB18" i="2"/>
  <c r="MW15" i="10" s="1"/>
  <c r="CX17" i="4"/>
  <c r="CX14" i="11" s="1"/>
  <c r="DC18" i="2"/>
  <c r="CX15" i="10" s="1"/>
  <c r="DZ17" i="4"/>
  <c r="DZ14" i="11" s="1"/>
  <c r="EE18" i="2"/>
  <c r="DZ15" i="10" s="1"/>
  <c r="OP17" i="4"/>
  <c r="OP14" i="11" s="1"/>
  <c r="OU18" i="2"/>
  <c r="OP15" i="10" s="1"/>
  <c r="AI18" i="4"/>
  <c r="AI15" i="11" s="1"/>
  <c r="AN19" i="2"/>
  <c r="AI16" i="10" s="1"/>
  <c r="DF17" i="4"/>
  <c r="DF14" i="11" s="1"/>
  <c r="DK18" i="2"/>
  <c r="DF15" i="10" s="1"/>
  <c r="QE17" i="4"/>
  <c r="QE14" i="11" s="1"/>
  <c r="QJ18" i="2"/>
  <c r="QE15" i="10" s="1"/>
  <c r="IB18" i="4"/>
  <c r="IB15" i="11" s="1"/>
  <c r="IG19" i="2"/>
  <c r="IB16" i="10" s="1"/>
  <c r="LT18" i="4"/>
  <c r="LT15" i="11" s="1"/>
  <c r="LY19" i="2"/>
  <c r="LT16" i="10" s="1"/>
  <c r="RY17" i="4"/>
  <c r="RY14" i="11" s="1"/>
  <c r="SD18" i="2"/>
  <c r="RY15" i="10" s="1"/>
  <c r="HW17" i="4"/>
  <c r="HW14" i="11" s="1"/>
  <c r="IB18" i="2"/>
  <c r="HW15" i="10" s="1"/>
  <c r="BR17" i="4"/>
  <c r="BR14" i="11" s="1"/>
  <c r="BW18" i="2"/>
  <c r="BR15" i="10" s="1"/>
  <c r="RC17" i="4"/>
  <c r="RC14" i="11" s="1"/>
  <c r="RH18" i="2"/>
  <c r="RC15" i="10" s="1"/>
  <c r="QW17" i="4"/>
  <c r="QW14" i="11" s="1"/>
  <c r="RB18" i="2"/>
  <c r="QW15" i="10" s="1"/>
  <c r="IO17" i="4"/>
  <c r="IO14" i="11" s="1"/>
  <c r="IT18" i="2"/>
  <c r="IO15" i="10" s="1"/>
  <c r="GA17" i="4"/>
  <c r="GA14" i="11" s="1"/>
  <c r="GF18" i="2"/>
  <c r="GA15" i="10" s="1"/>
  <c r="NU17" i="4"/>
  <c r="NU14" i="11" s="1"/>
  <c r="NZ18" i="2"/>
  <c r="NU15" i="10" s="1"/>
  <c r="I17" i="4"/>
  <c r="I14" i="11" s="1"/>
  <c r="N18" i="2"/>
  <c r="I15" i="10" s="1"/>
  <c r="RA26" i="7"/>
  <c r="QX23" i="8"/>
  <c r="QX17" i="4"/>
  <c r="QX14" i="11" s="1"/>
  <c r="RC18" i="2"/>
  <c r="QX15" i="10" s="1"/>
  <c r="OX17" i="4"/>
  <c r="OX14" i="11" s="1"/>
  <c r="PC18" i="2"/>
  <c r="OX15" i="10" s="1"/>
  <c r="LX17" i="4"/>
  <c r="LX14" i="11" s="1"/>
  <c r="MC18" i="2"/>
  <c r="LX15" i="10" s="1"/>
  <c r="IH17" i="4"/>
  <c r="IH14" i="11" s="1"/>
  <c r="IM18" i="2"/>
  <c r="IH15" i="10" s="1"/>
  <c r="MR18" i="4"/>
  <c r="MR15" i="11" s="1"/>
  <c r="MW19" i="2"/>
  <c r="MR16" i="10" s="1"/>
  <c r="CQ17" i="4"/>
  <c r="CQ14" i="11" s="1"/>
  <c r="CV18" i="2"/>
  <c r="CQ15" i="10" s="1"/>
  <c r="MD17" i="4"/>
  <c r="MD14" i="11" s="1"/>
  <c r="MI18" i="2"/>
  <c r="MD15" i="10" s="1"/>
  <c r="LM17" i="4"/>
  <c r="LM14" i="11" s="1"/>
  <c r="LR18" i="2"/>
  <c r="LM15" i="10" s="1"/>
  <c r="AL17" i="4"/>
  <c r="AL14" i="11" s="1"/>
  <c r="AQ18" i="2"/>
  <c r="AL15" i="10" s="1"/>
  <c r="O17" i="4"/>
  <c r="O14" i="11" s="1"/>
  <c r="T18" i="2"/>
  <c r="O15" i="10" s="1"/>
  <c r="GP17" i="4"/>
  <c r="GP14" i="11" s="1"/>
  <c r="GU18" i="2"/>
  <c r="GP15" i="10" s="1"/>
  <c r="RT17" i="4"/>
  <c r="RT14" i="11" s="1"/>
  <c r="RY18" i="2"/>
  <c r="RT15" i="10" s="1"/>
  <c r="NS17" i="4"/>
  <c r="NS14" i="11" s="1"/>
  <c r="NX18" i="2"/>
  <c r="NS15" i="10" s="1"/>
  <c r="IJ18" i="4"/>
  <c r="IJ15" i="11" s="1"/>
  <c r="IO19" i="2"/>
  <c r="IJ16" i="10" s="1"/>
  <c r="ME17" i="4"/>
  <c r="ME14" i="11" s="1"/>
  <c r="MJ18" i="2"/>
  <c r="ME15" i="10" s="1"/>
  <c r="EC17" i="4"/>
  <c r="EC14" i="11" s="1"/>
  <c r="EH18" i="2"/>
  <c r="EC15" i="10" s="1"/>
  <c r="FX18" i="4"/>
  <c r="FX15" i="11" s="1"/>
  <c r="GC19" i="2"/>
  <c r="FX16" i="10" s="1"/>
  <c r="FA17" i="4"/>
  <c r="FA14" i="11" s="1"/>
  <c r="FF18" i="2"/>
  <c r="FA15" i="10" s="1"/>
  <c r="C18" i="4"/>
  <c r="C15" i="11" s="1"/>
  <c r="H19" i="2"/>
  <c r="C16" i="10" s="1"/>
  <c r="OT17" i="4"/>
  <c r="OT14" i="11" s="1"/>
  <c r="OY18" i="2"/>
  <c r="OT15" i="10" s="1"/>
  <c r="JZ17" i="4"/>
  <c r="JZ14" i="11" s="1"/>
  <c r="KE18" i="2"/>
  <c r="JZ15" i="10" s="1"/>
  <c r="QG17" i="4"/>
  <c r="QG14" i="11" s="1"/>
  <c r="QL18" i="2"/>
  <c r="QG15" i="10" s="1"/>
  <c r="HZ17" i="4"/>
  <c r="HZ14" i="11" s="1"/>
  <c r="IE18" i="2"/>
  <c r="HZ15" i="10" s="1"/>
  <c r="RF17" i="4"/>
  <c r="RF14" i="11" s="1"/>
  <c r="RK18" i="2"/>
  <c r="RF15" i="10" s="1"/>
  <c r="NI17" i="4"/>
  <c r="NI14" i="11" s="1"/>
  <c r="NN18" i="2"/>
  <c r="NI15" i="10" s="1"/>
  <c r="DE17" i="4"/>
  <c r="DE14" i="11" s="1"/>
  <c r="DJ18" i="2"/>
  <c r="DE15" i="10" s="1"/>
  <c r="EJ18" i="4"/>
  <c r="EJ15" i="11" s="1"/>
  <c r="EO19" i="2"/>
  <c r="EJ16" i="10" s="1"/>
  <c r="PY17" i="4"/>
  <c r="PY14" i="11" s="1"/>
  <c r="QD18" i="2"/>
  <c r="PY15" i="10" s="1"/>
  <c r="BN17" i="4"/>
  <c r="BN14" i="11" s="1"/>
  <c r="BS18" i="2"/>
  <c r="BN15" i="10" s="1"/>
  <c r="GB17" i="4"/>
  <c r="GB14" i="11" s="1"/>
  <c r="GG18" i="2"/>
  <c r="GB15" i="10" s="1"/>
  <c r="V17" i="4"/>
  <c r="V14" i="11" s="1"/>
  <c r="AA18" i="2"/>
  <c r="V15" i="10" s="1"/>
  <c r="ML17" i="4"/>
  <c r="ML14" i="11" s="1"/>
  <c r="MQ18" i="2"/>
  <c r="ML15" i="10" s="1"/>
  <c r="IK17" i="4"/>
  <c r="IK14" i="11" s="1"/>
  <c r="IP18" i="2"/>
  <c r="IK15" i="10" s="1"/>
  <c r="QM17" i="4"/>
  <c r="QM14" i="11" s="1"/>
  <c r="QR18" i="2"/>
  <c r="QM15" i="10" s="1"/>
  <c r="DY17" i="4"/>
  <c r="DY14" i="11" s="1"/>
  <c r="ED18" i="2"/>
  <c r="DY15" i="10" s="1"/>
  <c r="QZ18" i="4"/>
  <c r="QZ15" i="11" s="1"/>
  <c r="RE19" i="2"/>
  <c r="QZ16" i="10" s="1"/>
  <c r="IV17" i="4"/>
  <c r="IV14" i="11" s="1"/>
  <c r="JA18" i="2"/>
  <c r="IV15" i="10" s="1"/>
  <c r="DB17" i="4"/>
  <c r="DB14" i="11" s="1"/>
  <c r="DG18" i="2"/>
  <c r="DB15" i="10" s="1"/>
  <c r="ET17" i="4"/>
  <c r="ET14" i="11" s="1"/>
  <c r="EY18" i="2"/>
  <c r="ET15" i="10" s="1"/>
  <c r="NH18" i="4"/>
  <c r="NH15" i="11" s="1"/>
  <c r="NM19" i="2"/>
  <c r="NH16" i="10" s="1"/>
  <c r="NT17" i="4"/>
  <c r="NT14" i="11" s="1"/>
  <c r="NY18" i="2"/>
  <c r="NT15" i="10" s="1"/>
  <c r="ND17" i="4"/>
  <c r="ND14" i="11" s="1"/>
  <c r="NI18" i="2"/>
  <c r="ND15" i="10" s="1"/>
  <c r="DJ17" i="4"/>
  <c r="DJ14" i="11" s="1"/>
  <c r="DO18" i="2"/>
  <c r="DJ15" i="10" s="1"/>
  <c r="KS17" i="4"/>
  <c r="KS14" i="11" s="1"/>
  <c r="KX18" i="2"/>
  <c r="KS15" i="10" s="1"/>
  <c r="IU17" i="4"/>
  <c r="IU14" i="11" s="1"/>
  <c r="IZ18" i="2"/>
  <c r="IU15" i="10" s="1"/>
  <c r="BF17" i="4"/>
  <c r="BF14" i="11" s="1"/>
  <c r="BK18" i="2"/>
  <c r="BF15" i="10" s="1"/>
  <c r="CB17" i="4"/>
  <c r="CB14" i="11" s="1"/>
  <c r="CG18" i="2"/>
  <c r="CB15" i="10" s="1"/>
  <c r="FR17" i="4"/>
  <c r="FR14" i="11" s="1"/>
  <c r="FW18" i="2"/>
  <c r="FR15" i="10" s="1"/>
  <c r="BC17" i="4"/>
  <c r="BC14" i="11" s="1"/>
  <c r="BH18" i="2"/>
  <c r="BC15" i="10" s="1"/>
  <c r="BV17" i="4"/>
  <c r="BV14" i="11" s="1"/>
  <c r="CA18" i="2"/>
  <c r="BV15" i="10" s="1"/>
  <c r="T18" i="4"/>
  <c r="T15" i="11" s="1"/>
  <c r="Y19" i="2"/>
  <c r="T16" i="10" s="1"/>
  <c r="MC26" i="7"/>
  <c r="LZ23" i="8"/>
  <c r="OI28" i="7"/>
  <c r="OF25" i="8"/>
  <c r="JA26" i="7"/>
  <c r="IX23" i="8"/>
  <c r="BX18" i="4"/>
  <c r="BX15" i="11" s="1"/>
  <c r="CC19" i="2"/>
  <c r="BX16" i="10" s="1"/>
  <c r="HP17" i="4"/>
  <c r="HP14" i="11" s="1"/>
  <c r="HU18" i="2"/>
  <c r="HP15" i="10" s="1"/>
  <c r="RA17" i="4"/>
  <c r="RA14" i="11" s="1"/>
  <c r="RF18" i="2"/>
  <c r="RA15" i="10" s="1"/>
  <c r="GX17" i="4"/>
  <c r="GX14" i="11" s="1"/>
  <c r="HC18" i="2"/>
  <c r="GX15" i="10" s="1"/>
  <c r="QT17" i="4"/>
  <c r="QT14" i="11" s="1"/>
  <c r="QY18" i="2"/>
  <c r="QT15" i="10" s="1"/>
  <c r="MS17" i="4"/>
  <c r="MS14" i="11" s="1"/>
  <c r="MX18" i="2"/>
  <c r="MS15" i="10" s="1"/>
  <c r="PL18" i="4"/>
  <c r="PL15" i="11" s="1"/>
  <c r="PQ19" i="2"/>
  <c r="PL16" i="10" s="1"/>
  <c r="RR17" i="4"/>
  <c r="RR14" i="11" s="1"/>
  <c r="RW18" i="2"/>
  <c r="RR15" i="10" s="1"/>
  <c r="KE18" i="4"/>
  <c r="KE15" i="11" s="1"/>
  <c r="KJ19" i="2"/>
  <c r="KE16" i="10" s="1"/>
  <c r="L18" i="4"/>
  <c r="L15" i="11" s="1"/>
  <c r="Q19" i="2"/>
  <c r="L16" i="10" s="1"/>
  <c r="LG17" i="4"/>
  <c r="LG14" i="11" s="1"/>
  <c r="LL18" i="2"/>
  <c r="LG15" i="10" s="1"/>
  <c r="HG17" i="4"/>
  <c r="HG14" i="11" s="1"/>
  <c r="HL18" i="2"/>
  <c r="HG15" i="10" s="1"/>
  <c r="IX17" i="4"/>
  <c r="IX14" i="11" s="1"/>
  <c r="JC18" i="2"/>
  <c r="IX15" i="10" s="1"/>
  <c r="PG17" i="4"/>
  <c r="PG14" i="11" s="1"/>
  <c r="PL18" i="2"/>
  <c r="PG15" i="10" s="1"/>
  <c r="JV17" i="4"/>
  <c r="JV14" i="11" s="1"/>
  <c r="KA18" i="2"/>
  <c r="JV15" i="10" s="1"/>
  <c r="GC17" i="4"/>
  <c r="GC14" i="11" s="1"/>
  <c r="GH18" i="2"/>
  <c r="GC15" i="10" s="1"/>
  <c r="LF17" i="4"/>
  <c r="LF14" i="11" s="1"/>
  <c r="LK18" i="2"/>
  <c r="LF15" i="10" s="1"/>
  <c r="EV17" i="4"/>
  <c r="EV14" i="11" s="1"/>
  <c r="FA18" i="2"/>
  <c r="EV15" i="10" s="1"/>
  <c r="GT17" i="4"/>
  <c r="GT14" i="11" s="1"/>
  <c r="GY18" i="2"/>
  <c r="GT15" i="10" s="1"/>
  <c r="BI17" i="4"/>
  <c r="BI14" i="11" s="1"/>
  <c r="BN18" i="2"/>
  <c r="BI15" i="10" s="1"/>
  <c r="AQ14" i="10" l="1"/>
  <c r="AQ17" i="4"/>
  <c r="AQ14" i="11" s="1"/>
  <c r="AV18" i="2"/>
  <c r="QY14" i="10"/>
  <c r="QY17" i="4"/>
  <c r="QY14" i="11" s="1"/>
  <c r="RD18" i="2"/>
  <c r="HL14" i="10"/>
  <c r="HL17" i="4"/>
  <c r="HL14" i="11" s="1"/>
  <c r="HQ18" i="2"/>
  <c r="BH14" i="10"/>
  <c r="BH17" i="4"/>
  <c r="BH14" i="11" s="1"/>
  <c r="BM18" i="2"/>
  <c r="EQ14" i="10"/>
  <c r="EQ17" i="4"/>
  <c r="EQ14" i="11" s="1"/>
  <c r="EV18" i="2"/>
  <c r="AY14" i="10"/>
  <c r="AY17" i="4"/>
  <c r="AY14" i="11" s="1"/>
  <c r="BD18" i="2"/>
  <c r="MJ14" i="10"/>
  <c r="MO18" i="2"/>
  <c r="MJ17" i="4"/>
  <c r="MJ14" i="11" s="1"/>
  <c r="PS14" i="10"/>
  <c r="PS17" i="4"/>
  <c r="PS14" i="11" s="1"/>
  <c r="PX18" i="2"/>
  <c r="CE14" i="10"/>
  <c r="CE17" i="4"/>
  <c r="CE14" i="11" s="1"/>
  <c r="CJ18" i="2"/>
  <c r="OM14" i="10"/>
  <c r="OR18" i="2"/>
  <c r="OM17" i="4"/>
  <c r="OM14" i="11" s="1"/>
  <c r="K14" i="10"/>
  <c r="P18" i="2"/>
  <c r="K17" i="4"/>
  <c r="K14" i="11" s="1"/>
  <c r="CN14" i="10"/>
  <c r="CN17" i="4"/>
  <c r="CN14" i="11" s="1"/>
  <c r="CS18" i="2"/>
  <c r="GF14" i="10"/>
  <c r="GF17" i="4"/>
  <c r="GF14" i="11" s="1"/>
  <c r="GK18" i="2"/>
  <c r="RW14" i="10"/>
  <c r="RW17" i="4"/>
  <c r="RW14" i="11" s="1"/>
  <c r="SB18" i="2"/>
  <c r="QQ14" i="10"/>
  <c r="QV18" i="2"/>
  <c r="QQ17" i="4"/>
  <c r="QQ14" i="11" s="1"/>
  <c r="FO14" i="10"/>
  <c r="FO17" i="4"/>
  <c r="FO14" i="11" s="1"/>
  <c r="FT18" i="2"/>
  <c r="PK14" i="10"/>
  <c r="PK17" i="4"/>
  <c r="PK14" i="11" s="1"/>
  <c r="PP18" i="2"/>
  <c r="II14" i="10"/>
  <c r="II17" i="4"/>
  <c r="II14" i="11" s="1"/>
  <c r="IN18" i="2"/>
  <c r="JO14" i="10"/>
  <c r="JO17" i="4"/>
  <c r="JO14" i="11" s="1"/>
  <c r="JT18" i="2"/>
  <c r="IA14" i="10"/>
  <c r="IA17" i="4"/>
  <c r="IA14" i="11" s="1"/>
  <c r="IF18" i="2"/>
  <c r="DK14" i="10"/>
  <c r="DK17" i="4"/>
  <c r="DK14" i="11" s="1"/>
  <c r="DP18" i="2"/>
  <c r="KU14" i="10"/>
  <c r="KU17" i="4"/>
  <c r="KU14" i="11" s="1"/>
  <c r="KZ18" i="2"/>
  <c r="EI14" i="10"/>
  <c r="EI17" i="4"/>
  <c r="EI14" i="11" s="1"/>
  <c r="EN18" i="2"/>
  <c r="NP14" i="10"/>
  <c r="NP17" i="4"/>
  <c r="NP14" i="11" s="1"/>
  <c r="NU18" i="2"/>
  <c r="HC14" i="10"/>
  <c r="HC17" i="4"/>
  <c r="HC14" i="11" s="1"/>
  <c r="HH18" i="2"/>
  <c r="NG14" i="10"/>
  <c r="NG17" i="4"/>
  <c r="NG14" i="11" s="1"/>
  <c r="NL18" i="2"/>
  <c r="OE14" i="10"/>
  <c r="OE17" i="4"/>
  <c r="OE14" i="11" s="1"/>
  <c r="OJ18" i="2"/>
  <c r="DC14" i="10"/>
  <c r="DC17" i="4"/>
  <c r="DC14" i="11" s="1"/>
  <c r="DH18" i="2"/>
  <c r="FW14" i="10"/>
  <c r="FW17" i="4"/>
  <c r="FW14" i="11" s="1"/>
  <c r="GB18" i="2"/>
  <c r="S14" i="10"/>
  <c r="S17" i="4"/>
  <c r="S14" i="11" s="1"/>
  <c r="X18" i="2"/>
  <c r="IR14" i="10"/>
  <c r="IR17" i="4"/>
  <c r="IR14" i="11" s="1"/>
  <c r="IW18" i="2"/>
  <c r="GU14" i="10"/>
  <c r="GU17" i="4"/>
  <c r="GU14" i="11" s="1"/>
  <c r="GZ18" i="2"/>
  <c r="JG14" i="10"/>
  <c r="JL18" i="2"/>
  <c r="JG17" i="4"/>
  <c r="JG14" i="11" s="1"/>
  <c r="DT14" i="10"/>
  <c r="DY18" i="2"/>
  <c r="DT17" i="4"/>
  <c r="DT14" i="11" s="1"/>
  <c r="MY14" i="10"/>
  <c r="ND18" i="2"/>
  <c r="MY17" i="4"/>
  <c r="MY14" i="11" s="1"/>
  <c r="QB14" i="10"/>
  <c r="QG18" i="2"/>
  <c r="QB17" i="4"/>
  <c r="QB14" i="11" s="1"/>
  <c r="SE14" i="10"/>
  <c r="SE17" i="4"/>
  <c r="SE14" i="11" s="1"/>
  <c r="SJ18" i="2"/>
  <c r="KM14" i="10"/>
  <c r="KM17" i="4"/>
  <c r="KM14" i="11" s="1"/>
  <c r="KR18" i="2"/>
  <c r="LD14" i="10"/>
  <c r="LD17" i="4"/>
  <c r="LD14" i="11" s="1"/>
  <c r="LI18" i="2"/>
  <c r="OV14" i="10"/>
  <c r="OV17" i="4"/>
  <c r="OV14" i="11" s="1"/>
  <c r="PA18" i="2"/>
  <c r="EZ14" i="10"/>
  <c r="FE18" i="2"/>
  <c r="EZ17" i="4"/>
  <c r="EZ14" i="11" s="1"/>
  <c r="JX14" i="10"/>
  <c r="JX17" i="4"/>
  <c r="JX14" i="11" s="1"/>
  <c r="KC18" i="2"/>
  <c r="LS14" i="10"/>
  <c r="LS17" i="4"/>
  <c r="LS14" i="11" s="1"/>
  <c r="LX18" i="2"/>
  <c r="BW14" i="10"/>
  <c r="CB18" i="2"/>
  <c r="BW17" i="4"/>
  <c r="BW14" i="11" s="1"/>
  <c r="MA14" i="10"/>
  <c r="MF18" i="2"/>
  <c r="MA17" i="4"/>
  <c r="MA14" i="11" s="1"/>
  <c r="JG23" i="7"/>
  <c r="JD20" i="8"/>
  <c r="IN20" i="8"/>
  <c r="IQ23" i="7"/>
  <c r="OE22" i="7"/>
  <c r="OB19" i="8"/>
  <c r="EY23" i="7"/>
  <c r="EV20" i="8"/>
  <c r="GU23" i="7"/>
  <c r="GR20" i="8"/>
  <c r="QQ22" i="7"/>
  <c r="QN19" i="8"/>
  <c r="EI24" i="7"/>
  <c r="EF21" i="8"/>
  <c r="MY23" i="7"/>
  <c r="MV20" i="8"/>
  <c r="BW24" i="7"/>
  <c r="BT21" i="8"/>
  <c r="AA24" i="7"/>
  <c r="X21" i="8"/>
  <c r="MI23" i="7"/>
  <c r="MF20" i="8"/>
  <c r="QA22" i="7"/>
  <c r="PX19" i="8"/>
  <c r="AQ24" i="7"/>
  <c r="AN21" i="8"/>
  <c r="CZ21" i="8"/>
  <c r="DC24" i="7"/>
  <c r="LS23" i="7"/>
  <c r="LP20" i="8"/>
  <c r="RW22" i="7"/>
  <c r="RT19" i="8"/>
  <c r="DS24" i="7"/>
  <c r="DP21" i="8"/>
  <c r="CM24" i="7"/>
  <c r="CJ21" i="8"/>
  <c r="NO23" i="7"/>
  <c r="NL20" i="8"/>
  <c r="LC23" i="7"/>
  <c r="KZ20" i="8"/>
  <c r="OU22" i="7"/>
  <c r="OR19" i="8"/>
  <c r="BG24" i="7"/>
  <c r="BD21" i="8"/>
  <c r="IA23" i="7"/>
  <c r="HX20" i="8"/>
  <c r="HK23" i="7"/>
  <c r="HH20" i="8"/>
  <c r="KM23" i="7"/>
  <c r="KJ20" i="8"/>
  <c r="GE23" i="7"/>
  <c r="GB20" i="8"/>
  <c r="FO23" i="7"/>
  <c r="FL20" i="8"/>
  <c r="PK22" i="7"/>
  <c r="PH19" i="8"/>
  <c r="RG22" i="7"/>
  <c r="RD19" i="8"/>
  <c r="K23" i="7"/>
  <c r="H20" i="8"/>
  <c r="JW23" i="7"/>
  <c r="JT20" i="8"/>
  <c r="SJ15" i="8"/>
  <c r="SI15" i="8"/>
  <c r="SH15" i="8"/>
  <c r="E19" i="7"/>
  <c r="B16" i="8"/>
  <c r="PY33" i="7"/>
  <c r="PV31" i="8" s="1"/>
  <c r="PV30" i="8"/>
  <c r="IO33" i="7"/>
  <c r="IL31" i="8" s="1"/>
  <c r="IL30" i="8"/>
  <c r="IG33" i="7"/>
  <c r="ID31" i="8" s="1"/>
  <c r="ID30" i="8"/>
  <c r="QG33" i="7"/>
  <c r="QD31" i="8" s="1"/>
  <c r="QD30" i="8"/>
  <c r="QO33" i="7"/>
  <c r="QL31" i="8" s="1"/>
  <c r="QL30" i="8"/>
  <c r="QW33" i="7"/>
  <c r="QT31" i="8" s="1"/>
  <c r="QT30" i="8"/>
  <c r="OI29" i="7"/>
  <c r="OF26" i="8"/>
  <c r="RR18" i="4"/>
  <c r="RR15" i="11" s="1"/>
  <c r="RW19" i="2"/>
  <c r="RR16" i="10" s="1"/>
  <c r="NH19" i="4"/>
  <c r="NH16" i="11" s="1"/>
  <c r="NM20" i="2"/>
  <c r="NH17" i="10" s="1"/>
  <c r="HX18" i="4"/>
  <c r="HX15" i="11" s="1"/>
  <c r="IC19" i="2"/>
  <c r="HX16" i="10" s="1"/>
  <c r="Z18" i="4"/>
  <c r="Z15" i="11" s="1"/>
  <c r="AE19" i="2"/>
  <c r="Z16" i="10" s="1"/>
  <c r="MC27" i="7"/>
  <c r="LZ24" i="8"/>
  <c r="QT18" i="4"/>
  <c r="QT15" i="11" s="1"/>
  <c r="QY19" i="2"/>
  <c r="QT16" i="10" s="1"/>
  <c r="ET18" i="4"/>
  <c r="ET15" i="11" s="1"/>
  <c r="EY19" i="2"/>
  <c r="ET16" i="10" s="1"/>
  <c r="V18" i="4"/>
  <c r="V15" i="11" s="1"/>
  <c r="AA19" i="2"/>
  <c r="V16" i="10" s="1"/>
  <c r="FX19" i="4"/>
  <c r="FX16" i="11" s="1"/>
  <c r="GC20" i="2"/>
  <c r="FX17" i="10" s="1"/>
  <c r="GA18" i="4"/>
  <c r="GA15" i="11" s="1"/>
  <c r="GF19" i="2"/>
  <c r="GA16" i="10" s="1"/>
  <c r="BR18" i="4"/>
  <c r="BR15" i="11" s="1"/>
  <c r="BW19" i="2"/>
  <c r="BR16" i="10" s="1"/>
  <c r="IB19" i="4"/>
  <c r="IB16" i="11" s="1"/>
  <c r="IG20" i="2"/>
  <c r="IB17" i="10" s="1"/>
  <c r="OP18" i="4"/>
  <c r="OP15" i="11" s="1"/>
  <c r="OU19" i="2"/>
  <c r="OP16" i="10" s="1"/>
  <c r="MW18" i="4"/>
  <c r="MW15" i="11" s="1"/>
  <c r="NB19" i="2"/>
  <c r="MW16" i="10" s="1"/>
  <c r="IG18" i="4"/>
  <c r="IG15" i="11" s="1"/>
  <c r="IL19" i="2"/>
  <c r="IG16" i="10" s="1"/>
  <c r="RQ18" i="4"/>
  <c r="RQ15" i="11" s="1"/>
  <c r="RV19" i="2"/>
  <c r="RQ16" i="10" s="1"/>
  <c r="OC18" i="4"/>
  <c r="OC15" i="11" s="1"/>
  <c r="OH19" i="2"/>
  <c r="OC16" i="10" s="1"/>
  <c r="EG18" i="4"/>
  <c r="EG15" i="11" s="1"/>
  <c r="EL19" i="2"/>
  <c r="EG16" i="10" s="1"/>
  <c r="GG18" i="4"/>
  <c r="GG15" i="11" s="1"/>
  <c r="GL19" i="2"/>
  <c r="GG16" i="10" s="1"/>
  <c r="HR18" i="4"/>
  <c r="HR15" i="11" s="1"/>
  <c r="HW19" i="2"/>
  <c r="HR16" i="10" s="1"/>
  <c r="MN18" i="4"/>
  <c r="MN15" i="11" s="1"/>
  <c r="MS19" i="2"/>
  <c r="MN16" i="10" s="1"/>
  <c r="BP19" i="4"/>
  <c r="BP16" i="11" s="1"/>
  <c r="BU20" i="2"/>
  <c r="BP17" i="10" s="1"/>
  <c r="JC18" i="4"/>
  <c r="JC15" i="11" s="1"/>
  <c r="JH19" i="2"/>
  <c r="JC16" i="10" s="1"/>
  <c r="OQ18" i="4"/>
  <c r="OQ15" i="11" s="1"/>
  <c r="OV19" i="2"/>
  <c r="OQ16" i="10" s="1"/>
  <c r="PQ18" i="4"/>
  <c r="PQ15" i="11" s="1"/>
  <c r="PV19" i="2"/>
  <c r="PQ16" i="10" s="1"/>
  <c r="JN18" i="4"/>
  <c r="JN15" i="11" s="1"/>
  <c r="JS19" i="2"/>
  <c r="JN16" i="10" s="1"/>
  <c r="QC18" i="4"/>
  <c r="QC15" i="11" s="1"/>
  <c r="QH19" i="2"/>
  <c r="QC16" i="10" s="1"/>
  <c r="Q18" i="4"/>
  <c r="Q15" i="11" s="1"/>
  <c r="V19" i="2"/>
  <c r="Q16" i="10" s="1"/>
  <c r="BL18" i="4"/>
  <c r="BL15" i="11" s="1"/>
  <c r="BQ19" i="2"/>
  <c r="BL16" i="10" s="1"/>
  <c r="MM18" i="4"/>
  <c r="MM15" i="11" s="1"/>
  <c r="MR19" i="2"/>
  <c r="MM16" i="10" s="1"/>
  <c r="AK18" i="4"/>
  <c r="AK15" i="11" s="1"/>
  <c r="AP19" i="2"/>
  <c r="AK16" i="10" s="1"/>
  <c r="JW19" i="4"/>
  <c r="JW16" i="11" s="1"/>
  <c r="KB20" i="2"/>
  <c r="JW17" i="10" s="1"/>
  <c r="QO18" i="4"/>
  <c r="QO15" i="11" s="1"/>
  <c r="QT19" i="2"/>
  <c r="QO16" i="10" s="1"/>
  <c r="OR18" i="4"/>
  <c r="OR15" i="11" s="1"/>
  <c r="OW19" i="2"/>
  <c r="OR16" i="10" s="1"/>
  <c r="AO18" i="4"/>
  <c r="AO15" i="11" s="1"/>
  <c r="AT19" i="2"/>
  <c r="AO16" i="10" s="1"/>
  <c r="HK19" i="4"/>
  <c r="HK16" i="11" s="1"/>
  <c r="HP20" i="2"/>
  <c r="HK17" i="10" s="1"/>
  <c r="MO18" i="4"/>
  <c r="MO15" i="11" s="1"/>
  <c r="MT19" i="2"/>
  <c r="MO16" i="10" s="1"/>
  <c r="MI19" i="4"/>
  <c r="MI16" i="11" s="1"/>
  <c r="MN20" i="2"/>
  <c r="MI17" i="10" s="1"/>
  <c r="U18" i="4"/>
  <c r="U15" i="11" s="1"/>
  <c r="Z19" i="2"/>
  <c r="U16" i="10" s="1"/>
  <c r="QJ19" i="4"/>
  <c r="QJ16" i="11" s="1"/>
  <c r="QO20" i="2"/>
  <c r="QJ17" i="10" s="1"/>
  <c r="MH18" i="4"/>
  <c r="MH15" i="11" s="1"/>
  <c r="MM19" i="2"/>
  <c r="MH16" i="10" s="1"/>
  <c r="JU18" i="4"/>
  <c r="JU15" i="11" s="1"/>
  <c r="JZ19" i="2"/>
  <c r="JU16" i="10" s="1"/>
  <c r="FS18" i="4"/>
  <c r="FS15" i="11" s="1"/>
  <c r="FX19" i="2"/>
  <c r="FS16" i="10" s="1"/>
  <c r="JA18" i="4"/>
  <c r="JA15" i="11" s="1"/>
  <c r="JF19" i="2"/>
  <c r="JA16" i="10" s="1"/>
  <c r="JQ18" i="4"/>
  <c r="JQ15" i="11" s="1"/>
  <c r="JV19" i="2"/>
  <c r="JQ16" i="10" s="1"/>
  <c r="FB18" i="4"/>
  <c r="FB15" i="11" s="1"/>
  <c r="FG19" i="2"/>
  <c r="FB16" i="10" s="1"/>
  <c r="OO18" i="4"/>
  <c r="OO15" i="11" s="1"/>
  <c r="OT19" i="2"/>
  <c r="OO16" i="10" s="1"/>
  <c r="GM19" i="4"/>
  <c r="GM16" i="11" s="1"/>
  <c r="GR20" i="2"/>
  <c r="GM17" i="10" s="1"/>
  <c r="DH18" i="4"/>
  <c r="DH15" i="11" s="1"/>
  <c r="DM19" i="2"/>
  <c r="DH16" i="10" s="1"/>
  <c r="BK18" i="4"/>
  <c r="BK15" i="11" s="1"/>
  <c r="BP19" i="2"/>
  <c r="BK16" i="10" s="1"/>
  <c r="N18" i="4"/>
  <c r="N15" i="11" s="1"/>
  <c r="S19" i="2"/>
  <c r="N16" i="10" s="1"/>
  <c r="NM18" i="4"/>
  <c r="NM15" i="11" s="1"/>
  <c r="NR19" i="2"/>
  <c r="NM16" i="10" s="1"/>
  <c r="MC18" i="4"/>
  <c r="MC15" i="11" s="1"/>
  <c r="MH19" i="2"/>
  <c r="MC16" i="10" s="1"/>
  <c r="GQ18" i="4"/>
  <c r="GQ15" i="11" s="1"/>
  <c r="GV19" i="2"/>
  <c r="GQ16" i="10" s="1"/>
  <c r="FE18" i="4"/>
  <c r="FE15" i="11" s="1"/>
  <c r="FJ19" i="2"/>
  <c r="FE16" i="10" s="1"/>
  <c r="CW18" i="4"/>
  <c r="CW15" i="11" s="1"/>
  <c r="DB19" i="2"/>
  <c r="CW16" i="10" s="1"/>
  <c r="LV18" i="4"/>
  <c r="LV15" i="11" s="1"/>
  <c r="MA19" i="2"/>
  <c r="LV16" i="10" s="1"/>
  <c r="HO18" i="4"/>
  <c r="HO15" i="11" s="1"/>
  <c r="HT19" i="2"/>
  <c r="HO16" i="10" s="1"/>
  <c r="GS18" i="4"/>
  <c r="GS15" i="11" s="1"/>
  <c r="GX19" i="2"/>
  <c r="GS16" i="10" s="1"/>
  <c r="JK18" i="4"/>
  <c r="JK15" i="11" s="1"/>
  <c r="JP19" i="2"/>
  <c r="JK16" i="10" s="1"/>
  <c r="MU18" i="4"/>
  <c r="MU15" i="11" s="1"/>
  <c r="MZ19" i="2"/>
  <c r="MU16" i="10" s="1"/>
  <c r="AX18" i="4"/>
  <c r="AX15" i="11" s="1"/>
  <c r="BC19" i="2"/>
  <c r="AX16" i="10" s="1"/>
  <c r="QA19" i="4"/>
  <c r="QA16" i="11" s="1"/>
  <c r="QF20" i="2"/>
  <c r="QA17" i="10" s="1"/>
  <c r="LN18" i="4"/>
  <c r="LN15" i="11" s="1"/>
  <c r="LS19" i="2"/>
  <c r="LN16" i="10" s="1"/>
  <c r="GH18" i="4"/>
  <c r="GH15" i="11" s="1"/>
  <c r="GM19" i="2"/>
  <c r="GH16" i="10" s="1"/>
  <c r="EN18" i="4"/>
  <c r="EN15" i="11" s="1"/>
  <c r="ES19" i="2"/>
  <c r="EN16" i="10" s="1"/>
  <c r="QK18" i="4"/>
  <c r="QK15" i="11" s="1"/>
  <c r="QP19" i="2"/>
  <c r="QK16" i="10" s="1"/>
  <c r="CH18" i="4"/>
  <c r="CH15" i="11" s="1"/>
  <c r="CM19" i="2"/>
  <c r="CH16" i="10" s="1"/>
  <c r="BT18" i="4"/>
  <c r="BT15" i="11" s="1"/>
  <c r="BY19" i="2"/>
  <c r="BT16" i="10" s="1"/>
  <c r="HD19" i="4"/>
  <c r="HD16" i="11" s="1"/>
  <c r="HI20" i="2"/>
  <c r="HD17" i="10" s="1"/>
  <c r="KT18" i="4"/>
  <c r="KT15" i="11" s="1"/>
  <c r="KY19" i="2"/>
  <c r="KT16" i="10" s="1"/>
  <c r="FF18" i="4"/>
  <c r="FF15" i="11" s="1"/>
  <c r="FK19" i="2"/>
  <c r="FF16" i="10" s="1"/>
  <c r="FC18" i="4"/>
  <c r="FC15" i="11" s="1"/>
  <c r="FH19" i="2"/>
  <c r="FC16" i="10" s="1"/>
  <c r="ES18" i="4"/>
  <c r="ES15" i="11" s="1"/>
  <c r="EX19" i="2"/>
  <c r="ES16" i="10" s="1"/>
  <c r="NC18" i="4"/>
  <c r="NC15" i="11" s="1"/>
  <c r="NH19" i="2"/>
  <c r="NC16" i="10" s="1"/>
  <c r="SF19" i="4"/>
  <c r="SF16" i="11" s="1"/>
  <c r="SK20" i="2"/>
  <c r="SF17" i="10" s="1"/>
  <c r="CG18" i="4"/>
  <c r="CG15" i="11" s="1"/>
  <c r="CL19" i="2"/>
  <c r="CG16" i="10" s="1"/>
  <c r="IQ19" i="4"/>
  <c r="IQ16" i="11" s="1"/>
  <c r="IV20" i="2"/>
  <c r="IQ17" i="10" s="1"/>
  <c r="KA18" i="4"/>
  <c r="KA15" i="11" s="1"/>
  <c r="KF19" i="2"/>
  <c r="KA16" i="10" s="1"/>
  <c r="CS18" i="4"/>
  <c r="CS15" i="11" s="1"/>
  <c r="CX19" i="2"/>
  <c r="CS16" i="10" s="1"/>
  <c r="RF18" i="4"/>
  <c r="RF15" i="11" s="1"/>
  <c r="RK19" i="2"/>
  <c r="RF16" i="10" s="1"/>
  <c r="RC18" i="4"/>
  <c r="RC15" i="11" s="1"/>
  <c r="RH19" i="2"/>
  <c r="RC16" i="10" s="1"/>
  <c r="NQ18" i="4"/>
  <c r="NQ15" i="11" s="1"/>
  <c r="NV19" i="2"/>
  <c r="NQ16" i="10" s="1"/>
  <c r="NN18" i="4"/>
  <c r="NN15" i="11" s="1"/>
  <c r="NS19" i="2"/>
  <c r="NN16" i="10" s="1"/>
  <c r="MZ19" i="4"/>
  <c r="MZ16" i="11" s="1"/>
  <c r="NE20" i="2"/>
  <c r="MZ17" i="10" s="1"/>
  <c r="AH18" i="4"/>
  <c r="AH15" i="11" s="1"/>
  <c r="AM19" i="2"/>
  <c r="AH16" i="10" s="1"/>
  <c r="GT18" i="4"/>
  <c r="GT15" i="11" s="1"/>
  <c r="GY19" i="2"/>
  <c r="GT16" i="10" s="1"/>
  <c r="BX19" i="4"/>
  <c r="BX16" i="11" s="1"/>
  <c r="CC20" i="2"/>
  <c r="BX17" i="10" s="1"/>
  <c r="DY18" i="4"/>
  <c r="DY15" i="11" s="1"/>
  <c r="ED19" i="2"/>
  <c r="DY16" i="10" s="1"/>
  <c r="IJ19" i="4"/>
  <c r="IJ16" i="11" s="1"/>
  <c r="IO20" i="2"/>
  <c r="IJ17" i="10" s="1"/>
  <c r="RA27" i="7"/>
  <c r="QX24" i="8"/>
  <c r="KQ18" i="4"/>
  <c r="KQ15" i="11" s="1"/>
  <c r="KV19" i="2"/>
  <c r="KQ16" i="10" s="1"/>
  <c r="CC18" i="4"/>
  <c r="CC15" i="11" s="1"/>
  <c r="CH19" i="2"/>
  <c r="CC16" i="10" s="1"/>
  <c r="OK18" i="4"/>
  <c r="OK15" i="11" s="1"/>
  <c r="OP19" i="2"/>
  <c r="OK16" i="10" s="1"/>
  <c r="NK18" i="4"/>
  <c r="NK15" i="11" s="1"/>
  <c r="NP19" i="2"/>
  <c r="NK16" i="10" s="1"/>
  <c r="FU18" i="4"/>
  <c r="FU15" i="11" s="1"/>
  <c r="FZ19" i="2"/>
  <c r="FU16" i="10" s="1"/>
  <c r="AM18" i="4"/>
  <c r="AM15" i="11" s="1"/>
  <c r="AR19" i="2"/>
  <c r="AM16" i="10" s="1"/>
  <c r="PO18" i="4"/>
  <c r="PO15" i="11" s="1"/>
  <c r="PT19" i="2"/>
  <c r="PO16" i="10" s="1"/>
  <c r="MG18" i="4"/>
  <c r="MG15" i="11" s="1"/>
  <c r="ML19" i="2"/>
  <c r="MG16" i="10" s="1"/>
  <c r="BG19" i="4"/>
  <c r="BG16" i="11" s="1"/>
  <c r="BL20" i="2"/>
  <c r="BG17" i="10" s="1"/>
  <c r="DS19" i="4"/>
  <c r="DS16" i="11" s="1"/>
  <c r="DX20" i="2"/>
  <c r="DS17" i="10" s="1"/>
  <c r="CJ18" i="4"/>
  <c r="CJ15" i="11" s="1"/>
  <c r="CO19" i="2"/>
  <c r="CJ16" i="10" s="1"/>
  <c r="KR18" i="4"/>
  <c r="KR15" i="11" s="1"/>
  <c r="KW19" i="2"/>
  <c r="KR16" i="10" s="1"/>
  <c r="FV18" i="4"/>
  <c r="FV15" i="11" s="1"/>
  <c r="GA19" i="2"/>
  <c r="FV16" i="10" s="1"/>
  <c r="RU18" i="4"/>
  <c r="RU15" i="11" s="1"/>
  <c r="RZ19" i="2"/>
  <c r="RU16" i="10" s="1"/>
  <c r="OH18" i="4"/>
  <c r="OH15" i="11" s="1"/>
  <c r="OM19" i="2"/>
  <c r="OH16" i="10" s="1"/>
  <c r="HE18" i="4"/>
  <c r="HE15" i="11" s="1"/>
  <c r="HJ19" i="2"/>
  <c r="HE16" i="10" s="1"/>
  <c r="DP18" i="4"/>
  <c r="DP15" i="11" s="1"/>
  <c r="DU19" i="2"/>
  <c r="DP16" i="10" s="1"/>
  <c r="R18" i="4"/>
  <c r="R15" i="11" s="1"/>
  <c r="W19" i="2"/>
  <c r="R16" i="10" s="1"/>
  <c r="AV18" i="4"/>
  <c r="AV15" i="11" s="1"/>
  <c r="BA19" i="2"/>
  <c r="AV16" i="10" s="1"/>
  <c r="BE18" i="4"/>
  <c r="BE15" i="11" s="1"/>
  <c r="BJ19" i="2"/>
  <c r="BE16" i="10" s="1"/>
  <c r="RZ18" i="4"/>
  <c r="RZ15" i="11" s="1"/>
  <c r="SE19" i="2"/>
  <c r="RZ16" i="10" s="1"/>
  <c r="CI18" i="4"/>
  <c r="CI15" i="11" s="1"/>
  <c r="CN19" i="2"/>
  <c r="CI16" i="10" s="1"/>
  <c r="FK18" i="4"/>
  <c r="FK15" i="11" s="1"/>
  <c r="FP19" i="2"/>
  <c r="FK16" i="10" s="1"/>
  <c r="EC27" i="7"/>
  <c r="DZ24" i="8"/>
  <c r="HG18" i="4"/>
  <c r="HG15" i="11" s="1"/>
  <c r="HL19" i="2"/>
  <c r="HG16" i="10" s="1"/>
  <c r="QZ19" i="4"/>
  <c r="QZ16" i="11" s="1"/>
  <c r="RE20" i="2"/>
  <c r="QZ17" i="10" s="1"/>
  <c r="GP18" i="4"/>
  <c r="GP15" i="11" s="1"/>
  <c r="GU19" i="2"/>
  <c r="GP16" i="10" s="1"/>
  <c r="AI19" i="4"/>
  <c r="AI16" i="11" s="1"/>
  <c r="AN20" i="2"/>
  <c r="AI17" i="10" s="1"/>
  <c r="PC19" i="4"/>
  <c r="PC16" i="11" s="1"/>
  <c r="PH20" i="2"/>
  <c r="PC17" i="10" s="1"/>
  <c r="JI18" i="4"/>
  <c r="JI15" i="11" s="1"/>
  <c r="JN19" i="2"/>
  <c r="JI16" i="10" s="1"/>
  <c r="LG18" i="4"/>
  <c r="LG15" i="11" s="1"/>
  <c r="LL19" i="2"/>
  <c r="LG16" i="10" s="1"/>
  <c r="DJ18" i="4"/>
  <c r="DJ15" i="11" s="1"/>
  <c r="DO19" i="2"/>
  <c r="DJ16" i="10" s="1"/>
  <c r="OT18" i="4"/>
  <c r="OT15" i="11" s="1"/>
  <c r="OY19" i="2"/>
  <c r="OT16" i="10" s="1"/>
  <c r="EV18" i="4"/>
  <c r="EV15" i="11" s="1"/>
  <c r="FA19" i="2"/>
  <c r="EV16" i="10" s="1"/>
  <c r="PG18" i="4"/>
  <c r="PG15" i="11" s="1"/>
  <c r="PL19" i="2"/>
  <c r="PG16" i="10" s="1"/>
  <c r="L19" i="4"/>
  <c r="L16" i="11" s="1"/>
  <c r="Q20" i="2"/>
  <c r="L17" i="10" s="1"/>
  <c r="GX18" i="4"/>
  <c r="GX15" i="11" s="1"/>
  <c r="HC19" i="2"/>
  <c r="GX16" i="10" s="1"/>
  <c r="BV18" i="4"/>
  <c r="BV15" i="11" s="1"/>
  <c r="CA19" i="2"/>
  <c r="BV16" i="10" s="1"/>
  <c r="BF18" i="4"/>
  <c r="BF15" i="11" s="1"/>
  <c r="BK19" i="2"/>
  <c r="BF16" i="10" s="1"/>
  <c r="ND18" i="4"/>
  <c r="ND15" i="11" s="1"/>
  <c r="NI19" i="2"/>
  <c r="ND16" i="10" s="1"/>
  <c r="DB18" i="4"/>
  <c r="DB15" i="11" s="1"/>
  <c r="DG19" i="2"/>
  <c r="DB16" i="10" s="1"/>
  <c r="QM18" i="4"/>
  <c r="QM15" i="11" s="1"/>
  <c r="QR19" i="2"/>
  <c r="QM16" i="10" s="1"/>
  <c r="GB18" i="4"/>
  <c r="GB15" i="11" s="1"/>
  <c r="GG19" i="2"/>
  <c r="GB16" i="10" s="1"/>
  <c r="DE18" i="4"/>
  <c r="DE15" i="11" s="1"/>
  <c r="DJ19" i="2"/>
  <c r="DE16" i="10" s="1"/>
  <c r="C19" i="4"/>
  <c r="C16" i="11" s="1"/>
  <c r="H20" i="2"/>
  <c r="C17" i="10" s="1"/>
  <c r="EC18" i="4"/>
  <c r="EC15" i="11" s="1"/>
  <c r="EH19" i="2"/>
  <c r="EC16" i="10" s="1"/>
  <c r="NS18" i="4"/>
  <c r="NS15" i="11" s="1"/>
  <c r="NX19" i="2"/>
  <c r="NS16" i="10" s="1"/>
  <c r="O18" i="4"/>
  <c r="O15" i="11" s="1"/>
  <c r="T19" i="2"/>
  <c r="O16" i="10" s="1"/>
  <c r="MD18" i="4"/>
  <c r="MD15" i="11" s="1"/>
  <c r="MI19" i="2"/>
  <c r="MD16" i="10" s="1"/>
  <c r="LX18" i="4"/>
  <c r="LX15" i="11" s="1"/>
  <c r="MC19" i="2"/>
  <c r="LX16" i="10" s="1"/>
  <c r="I18" i="4"/>
  <c r="I15" i="11" s="1"/>
  <c r="N19" i="2"/>
  <c r="I16" i="10" s="1"/>
  <c r="IO18" i="4"/>
  <c r="IO15" i="11" s="1"/>
  <c r="IT19" i="2"/>
  <c r="IO16" i="10" s="1"/>
  <c r="HW18" i="4"/>
  <c r="HW15" i="11" s="1"/>
  <c r="IB19" i="2"/>
  <c r="HW16" i="10" s="1"/>
  <c r="QE18" i="4"/>
  <c r="QE15" i="11" s="1"/>
  <c r="QJ19" i="2"/>
  <c r="QE16" i="10" s="1"/>
  <c r="OS18" i="4"/>
  <c r="OS15" i="11" s="1"/>
  <c r="OX19" i="2"/>
  <c r="OS16" i="10" s="1"/>
  <c r="PB18" i="4"/>
  <c r="PB15" i="11" s="1"/>
  <c r="PG19" i="2"/>
  <c r="PB16" i="10" s="1"/>
  <c r="LE18" i="4"/>
  <c r="LE15" i="11" s="1"/>
  <c r="LJ19" i="2"/>
  <c r="LE16" i="10" s="1"/>
  <c r="JT18" i="4"/>
  <c r="JT15" i="11" s="1"/>
  <c r="JY19" i="2"/>
  <c r="JT16" i="10" s="1"/>
  <c r="EO18" i="4"/>
  <c r="EO15" i="11" s="1"/>
  <c r="ET19" i="2"/>
  <c r="EO16" i="10" s="1"/>
  <c r="RB18" i="4"/>
  <c r="RB15" i="11" s="1"/>
  <c r="RG19" i="2"/>
  <c r="RB16" i="10" s="1"/>
  <c r="DA18" i="4"/>
  <c r="DA15" i="11" s="1"/>
  <c r="DF19" i="2"/>
  <c r="DA16" i="10" s="1"/>
  <c r="HM18" i="4"/>
  <c r="HM15" i="11" s="1"/>
  <c r="HR19" i="2"/>
  <c r="HM16" i="10" s="1"/>
  <c r="NB18" i="4"/>
  <c r="NB15" i="11" s="1"/>
  <c r="NG19" i="2"/>
  <c r="NB16" i="10" s="1"/>
  <c r="FN18" i="4"/>
  <c r="FN15" i="11" s="1"/>
  <c r="FS19" i="2"/>
  <c r="FN16" i="10" s="1"/>
  <c r="FM18" i="4"/>
  <c r="FM15" i="11" s="1"/>
  <c r="FR19" i="2"/>
  <c r="FM16" i="10" s="1"/>
  <c r="PU18" i="4"/>
  <c r="PU15" i="11" s="1"/>
  <c r="PZ19" i="2"/>
  <c r="PU16" i="10" s="1"/>
  <c r="QI19" i="4"/>
  <c r="QI16" i="11" s="1"/>
  <c r="QN20" i="2"/>
  <c r="QI17" i="10" s="1"/>
  <c r="GD18" i="4"/>
  <c r="GD15" i="11" s="1"/>
  <c r="GI19" i="2"/>
  <c r="GD16" i="10" s="1"/>
  <c r="GN19" i="4"/>
  <c r="GN16" i="11" s="1"/>
  <c r="GS20" i="2"/>
  <c r="GN17" i="10" s="1"/>
  <c r="JD18" i="4"/>
  <c r="JD15" i="11" s="1"/>
  <c r="JI19" i="2"/>
  <c r="JD16" i="10" s="1"/>
  <c r="NR18" i="4"/>
  <c r="NR15" i="11" s="1"/>
  <c r="NW19" i="2"/>
  <c r="NR16" i="10" s="1"/>
  <c r="PZ18" i="4"/>
  <c r="PZ15" i="11" s="1"/>
  <c r="QE19" i="2"/>
  <c r="PZ16" i="10" s="1"/>
  <c r="BD18" i="4"/>
  <c r="BD15" i="11" s="1"/>
  <c r="BI19" i="2"/>
  <c r="BD16" i="10" s="1"/>
  <c r="DL19" i="4"/>
  <c r="DL16" i="11" s="1"/>
  <c r="DQ20" i="2"/>
  <c r="DL17" i="10" s="1"/>
  <c r="LI18" i="4"/>
  <c r="LI15" i="11" s="1"/>
  <c r="LN19" i="2"/>
  <c r="LI16" i="10" s="1"/>
  <c r="GI18" i="4"/>
  <c r="GI15" i="11" s="1"/>
  <c r="GN19" i="2"/>
  <c r="GI16" i="10" s="1"/>
  <c r="M18" i="4"/>
  <c r="M15" i="11" s="1"/>
  <c r="R19" i="2"/>
  <c r="M16" i="10" s="1"/>
  <c r="HV18" i="4"/>
  <c r="HV15" i="11" s="1"/>
  <c r="IA19" i="2"/>
  <c r="HV16" i="10" s="1"/>
  <c r="RS18" i="4"/>
  <c r="RS15" i="11" s="1"/>
  <c r="RX19" i="2"/>
  <c r="RS16" i="10" s="1"/>
  <c r="HN18" i="4"/>
  <c r="HN15" i="11" s="1"/>
  <c r="HS19" i="2"/>
  <c r="HN16" i="10" s="1"/>
  <c r="AZ19" i="4"/>
  <c r="AZ16" i="11" s="1"/>
  <c r="BE20" i="2"/>
  <c r="AZ17" i="10" s="1"/>
  <c r="EW18" i="4"/>
  <c r="EW15" i="11" s="1"/>
  <c r="FB19" i="2"/>
  <c r="EW16" i="10" s="1"/>
  <c r="JH19" i="4"/>
  <c r="JH16" i="11" s="1"/>
  <c r="JM20" i="2"/>
  <c r="JH17" i="10" s="1"/>
  <c r="KJ18" i="4"/>
  <c r="KJ15" i="11" s="1"/>
  <c r="KO19" i="2"/>
  <c r="KJ16" i="10" s="1"/>
  <c r="NW19" i="4"/>
  <c r="NW16" i="11" s="1"/>
  <c r="OB20" i="2"/>
  <c r="NW17" i="10" s="1"/>
  <c r="GK18" i="4"/>
  <c r="GK15" i="11" s="1"/>
  <c r="GP19" i="2"/>
  <c r="GK16" i="10" s="1"/>
  <c r="KZ18" i="4"/>
  <c r="KZ15" i="11" s="1"/>
  <c r="LE19" i="2"/>
  <c r="KZ16" i="10" s="1"/>
  <c r="QP18" i="4"/>
  <c r="QP15" i="11" s="1"/>
  <c r="QU19" i="2"/>
  <c r="QP16" i="10" s="1"/>
  <c r="PH18" i="4"/>
  <c r="PH15" i="11" s="1"/>
  <c r="PM19" i="2"/>
  <c r="PH16" i="10" s="1"/>
  <c r="NY18" i="4"/>
  <c r="NY15" i="11" s="1"/>
  <c r="OD19" i="2"/>
  <c r="NY16" i="10" s="1"/>
  <c r="IW18" i="4"/>
  <c r="IW15" i="11" s="1"/>
  <c r="JB19" i="2"/>
  <c r="IW16" i="10" s="1"/>
  <c r="QU18" i="4"/>
  <c r="QU15" i="11" s="1"/>
  <c r="QZ19" i="2"/>
  <c r="QU16" i="10" s="1"/>
  <c r="QH18" i="4"/>
  <c r="QH15" i="11" s="1"/>
  <c r="QM19" i="2"/>
  <c r="QH16" i="10" s="1"/>
  <c r="H18" i="4"/>
  <c r="H15" i="11" s="1"/>
  <c r="M19" i="2"/>
  <c r="H16" i="10" s="1"/>
  <c r="JS18" i="4"/>
  <c r="JS15" i="11" s="1"/>
  <c r="JX19" i="2"/>
  <c r="JS16" i="10" s="1"/>
  <c r="FZ18" i="4"/>
  <c r="FZ15" i="11" s="1"/>
  <c r="GE19" i="2"/>
  <c r="FZ16" i="10" s="1"/>
  <c r="FQ18" i="4"/>
  <c r="FQ15" i="11" s="1"/>
  <c r="FV19" i="2"/>
  <c r="FQ16" i="10" s="1"/>
  <c r="DV18" i="4"/>
  <c r="DV15" i="11" s="1"/>
  <c r="EA19" i="2"/>
  <c r="DV16" i="10" s="1"/>
  <c r="OL18" i="4"/>
  <c r="OL15" i="11" s="1"/>
  <c r="OQ19" i="2"/>
  <c r="OL16" i="10" s="1"/>
  <c r="EX18" i="4"/>
  <c r="EX15" i="11" s="1"/>
  <c r="FC19" i="2"/>
  <c r="EX16" i="10" s="1"/>
  <c r="GV19" i="4"/>
  <c r="GV16" i="11" s="1"/>
  <c r="HA20" i="2"/>
  <c r="GV17" i="10" s="1"/>
  <c r="AD18" i="4"/>
  <c r="AD15" i="11" s="1"/>
  <c r="AI19" i="2"/>
  <c r="AD16" i="10" s="1"/>
  <c r="KN19" i="4"/>
  <c r="KN16" i="11" s="1"/>
  <c r="KS20" i="2"/>
  <c r="KN17" i="10" s="1"/>
  <c r="DN18" i="4"/>
  <c r="DN15" i="11" s="1"/>
  <c r="DS19" i="2"/>
  <c r="DN16" i="10" s="1"/>
  <c r="PA18" i="4"/>
  <c r="PA15" i="11" s="1"/>
  <c r="PF19" i="2"/>
  <c r="PA16" i="10" s="1"/>
  <c r="FH19" i="4"/>
  <c r="FH16" i="11" s="1"/>
  <c r="FM20" i="2"/>
  <c r="FH17" i="10" s="1"/>
  <c r="GY18" i="4"/>
  <c r="GY15" i="11" s="1"/>
  <c r="HD19" i="2"/>
  <c r="GY16" i="10" s="1"/>
  <c r="AF18" i="4"/>
  <c r="AF15" i="11" s="1"/>
  <c r="AK19" i="2"/>
  <c r="AF16" i="10" s="1"/>
  <c r="NV18" i="4"/>
  <c r="NV15" i="11" s="1"/>
  <c r="OA19" i="2"/>
  <c r="NV16" i="10" s="1"/>
  <c r="JP19" i="4"/>
  <c r="JP16" i="11" s="1"/>
  <c r="JU20" i="2"/>
  <c r="JP17" i="10" s="1"/>
  <c r="EY19" i="4"/>
  <c r="EY16" i="11" s="1"/>
  <c r="FD20" i="2"/>
  <c r="EY17" i="10" s="1"/>
  <c r="QR19" i="4"/>
  <c r="QR16" i="11" s="1"/>
  <c r="QW20" i="2"/>
  <c r="QR17" i="10" s="1"/>
  <c r="MB19" i="4"/>
  <c r="MB16" i="11" s="1"/>
  <c r="MG20" i="2"/>
  <c r="MB17" i="10" s="1"/>
  <c r="PJ18" i="4"/>
  <c r="PJ15" i="11" s="1"/>
  <c r="PO19" i="2"/>
  <c r="PJ16" i="10" s="1"/>
  <c r="B18" i="4"/>
  <c r="B15" i="11" s="1"/>
  <c r="G19" i="2"/>
  <c r="B16" i="10" s="1"/>
  <c r="NO19" i="4"/>
  <c r="NO16" i="11" s="1"/>
  <c r="NT20" i="2"/>
  <c r="NO17" i="10" s="1"/>
  <c r="MQ19" i="4"/>
  <c r="MQ16" i="11" s="1"/>
  <c r="MV20" i="2"/>
  <c r="MQ17" i="10" s="1"/>
  <c r="OG18" i="4"/>
  <c r="OG15" i="11" s="1"/>
  <c r="OL19" i="2"/>
  <c r="OG16" i="10" s="1"/>
  <c r="MV18" i="4"/>
  <c r="MV15" i="11" s="1"/>
  <c r="NA19" i="2"/>
  <c r="MV16" i="10" s="1"/>
  <c r="PM18" i="4"/>
  <c r="PM15" i="11" s="1"/>
  <c r="PR19" i="2"/>
  <c r="PM16" i="10" s="1"/>
  <c r="KO18" i="4"/>
  <c r="KO15" i="11" s="1"/>
  <c r="KT19" i="2"/>
  <c r="KO16" i="10" s="1"/>
  <c r="PP18" i="4"/>
  <c r="PP15" i="11" s="1"/>
  <c r="PU19" i="2"/>
  <c r="PP16" i="10" s="1"/>
  <c r="LR18" i="4"/>
  <c r="LR15" i="11" s="1"/>
  <c r="LW19" i="2"/>
  <c r="LR16" i="10" s="1"/>
  <c r="DX18" i="4"/>
  <c r="DX15" i="11" s="1"/>
  <c r="EC19" i="2"/>
  <c r="DX16" i="10" s="1"/>
  <c r="HP18" i="4"/>
  <c r="HP15" i="11" s="1"/>
  <c r="HU19" i="2"/>
  <c r="HP16" i="10" s="1"/>
  <c r="ML18" i="4"/>
  <c r="ML15" i="11" s="1"/>
  <c r="MQ19" i="2"/>
  <c r="ML16" i="10" s="1"/>
  <c r="QX18" i="4"/>
  <c r="QX15" i="11" s="1"/>
  <c r="RC19" i="2"/>
  <c r="QX16" i="10" s="1"/>
  <c r="BZ18" i="4"/>
  <c r="BZ15" i="11" s="1"/>
  <c r="CE19" i="2"/>
  <c r="BZ16" i="10" s="1"/>
  <c r="AT18" i="4"/>
  <c r="AT15" i="11" s="1"/>
  <c r="AY19" i="2"/>
  <c r="AT16" i="10" s="1"/>
  <c r="IM18" i="4"/>
  <c r="IM15" i="11" s="1"/>
  <c r="IR19" i="2"/>
  <c r="IM16" i="10" s="1"/>
  <c r="OB18" i="4"/>
  <c r="OB15" i="11" s="1"/>
  <c r="OG19" i="2"/>
  <c r="OB16" i="10" s="1"/>
  <c r="JV18" i="4"/>
  <c r="JV15" i="11" s="1"/>
  <c r="KA19" i="2"/>
  <c r="JV16" i="10" s="1"/>
  <c r="T19" i="4"/>
  <c r="T16" i="11" s="1"/>
  <c r="Y20" i="2"/>
  <c r="T17" i="10" s="1"/>
  <c r="EJ19" i="4"/>
  <c r="EJ16" i="11" s="1"/>
  <c r="EO20" i="2"/>
  <c r="EJ17" i="10" s="1"/>
  <c r="LM18" i="4"/>
  <c r="LM15" i="11" s="1"/>
  <c r="LR19" i="2"/>
  <c r="LM16" i="10" s="1"/>
  <c r="JA27" i="7"/>
  <c r="IX24" i="8"/>
  <c r="DI18" i="4"/>
  <c r="DI15" i="11" s="1"/>
  <c r="DN19" i="2"/>
  <c r="DI16" i="10" s="1"/>
  <c r="AS18" i="4"/>
  <c r="AS15" i="11" s="1"/>
  <c r="AX19" i="2"/>
  <c r="AS16" i="10" s="1"/>
  <c r="CD18" i="4"/>
  <c r="CD15" i="11" s="1"/>
  <c r="CI19" i="2"/>
  <c r="CD16" i="10" s="1"/>
  <c r="IF18" i="4"/>
  <c r="IF15" i="11" s="1"/>
  <c r="IK19" i="2"/>
  <c r="IF16" i="10" s="1"/>
  <c r="BQ18" i="4"/>
  <c r="BQ15" i="11" s="1"/>
  <c r="BV19" i="2"/>
  <c r="BQ16" i="10" s="1"/>
  <c r="OU19" i="4"/>
  <c r="OU16" i="11" s="1"/>
  <c r="OZ20" i="2"/>
  <c r="OU17" i="10" s="1"/>
  <c r="RE18" i="4"/>
  <c r="RE15" i="11" s="1"/>
  <c r="RJ19" i="2"/>
  <c r="RE16" i="10" s="1"/>
  <c r="FI18" i="4"/>
  <c r="FI15" i="11" s="1"/>
  <c r="FN19" i="2"/>
  <c r="FI16" i="10" s="1"/>
  <c r="CP18" i="4"/>
  <c r="CP15" i="11" s="1"/>
  <c r="CU19" i="2"/>
  <c r="CP16" i="10" s="1"/>
  <c r="DO18" i="4"/>
  <c r="DO15" i="11" s="1"/>
  <c r="DT19" i="2"/>
  <c r="DO16" i="10" s="1"/>
  <c r="BY18" i="4"/>
  <c r="BY15" i="11" s="1"/>
  <c r="CD19" i="2"/>
  <c r="BY16" i="10" s="1"/>
  <c r="KD18" i="4"/>
  <c r="KD15" i="11" s="1"/>
  <c r="KI19" i="2"/>
  <c r="KD16" i="10" s="1"/>
  <c r="KI18" i="4"/>
  <c r="KI15" i="11" s="1"/>
  <c r="KN19" i="2"/>
  <c r="KI16" i="10" s="1"/>
  <c r="E18" i="4"/>
  <c r="E15" i="11" s="1"/>
  <c r="J19" i="2"/>
  <c r="E16" i="10" s="1"/>
  <c r="AG18" i="4"/>
  <c r="AG15" i="11" s="1"/>
  <c r="AL19" i="2"/>
  <c r="AG16" i="10" s="1"/>
  <c r="D19" i="4"/>
  <c r="D16" i="11" s="1"/>
  <c r="I20" i="2"/>
  <c r="D17" i="10" s="1"/>
  <c r="LK19" i="4"/>
  <c r="LK16" i="11" s="1"/>
  <c r="LP20" i="2"/>
  <c r="LK17" i="10" s="1"/>
  <c r="CT18" i="4"/>
  <c r="CT15" i="11" s="1"/>
  <c r="CY19" i="2"/>
  <c r="CT16" i="10" s="1"/>
  <c r="EM18" i="4"/>
  <c r="EM15" i="11" s="1"/>
  <c r="ER19" i="2"/>
  <c r="EM16" i="10" s="1"/>
  <c r="IC18" i="4"/>
  <c r="IC15" i="11" s="1"/>
  <c r="IH19" i="2"/>
  <c r="IC16" i="10" s="1"/>
  <c r="AP18" i="4"/>
  <c r="AP15" i="11" s="1"/>
  <c r="AU19" i="2"/>
  <c r="AP16" i="10" s="1"/>
  <c r="QF18" i="4"/>
  <c r="QF15" i="11" s="1"/>
  <c r="QK19" i="2"/>
  <c r="QF16" i="10" s="1"/>
  <c r="RK18" i="4"/>
  <c r="RK15" i="11" s="1"/>
  <c r="RP19" i="2"/>
  <c r="RK16" i="10" s="1"/>
  <c r="LL19" i="4"/>
  <c r="LL16" i="11" s="1"/>
  <c r="LQ20" i="2"/>
  <c r="LL17" i="10" s="1"/>
  <c r="GC18" i="4"/>
  <c r="GC15" i="11" s="1"/>
  <c r="GH19" i="2"/>
  <c r="GC16" i="10" s="1"/>
  <c r="FR18" i="4"/>
  <c r="FR15" i="11" s="1"/>
  <c r="FW19" i="2"/>
  <c r="FR16" i="10" s="1"/>
  <c r="FA18" i="4"/>
  <c r="FA15" i="11" s="1"/>
  <c r="FF19" i="2"/>
  <c r="FA16" i="10" s="1"/>
  <c r="NU18" i="4"/>
  <c r="NU15" i="11" s="1"/>
  <c r="NZ19" i="2"/>
  <c r="NU16" i="10" s="1"/>
  <c r="GR18" i="4"/>
  <c r="GR15" i="11" s="1"/>
  <c r="GW19" i="2"/>
  <c r="GR16" i="10" s="1"/>
  <c r="IY19" i="4"/>
  <c r="IY16" i="11" s="1"/>
  <c r="JD20" i="2"/>
  <c r="IY17" i="10" s="1"/>
  <c r="SC18" i="4"/>
  <c r="SC15" i="11" s="1"/>
  <c r="SH19" i="2"/>
  <c r="SC16" i="10" s="1"/>
  <c r="PL19" i="4"/>
  <c r="PL16" i="11" s="1"/>
  <c r="PQ20" i="2"/>
  <c r="PL17" i="10" s="1"/>
  <c r="CB18" i="4"/>
  <c r="CB15" i="11" s="1"/>
  <c r="CG19" i="2"/>
  <c r="CB16" i="10" s="1"/>
  <c r="HZ18" i="4"/>
  <c r="HZ15" i="11" s="1"/>
  <c r="IE19" i="2"/>
  <c r="HZ16" i="10" s="1"/>
  <c r="IH18" i="4"/>
  <c r="IH15" i="11" s="1"/>
  <c r="IM19" i="2"/>
  <c r="IH16" i="10" s="1"/>
  <c r="LF18" i="4"/>
  <c r="LF15" i="11" s="1"/>
  <c r="LK19" i="2"/>
  <c r="LF16" i="10" s="1"/>
  <c r="IX18" i="4"/>
  <c r="IX15" i="11" s="1"/>
  <c r="JC19" i="2"/>
  <c r="IX16" i="10" s="1"/>
  <c r="KE19" i="4"/>
  <c r="KE16" i="11" s="1"/>
  <c r="KJ20" i="2"/>
  <c r="KE17" i="10" s="1"/>
  <c r="MS18" i="4"/>
  <c r="MS15" i="11" s="1"/>
  <c r="MX19" i="2"/>
  <c r="MS16" i="10" s="1"/>
  <c r="RA18" i="4"/>
  <c r="RA15" i="11" s="1"/>
  <c r="RF19" i="2"/>
  <c r="RA16" i="10" s="1"/>
  <c r="BC18" i="4"/>
  <c r="BC15" i="11" s="1"/>
  <c r="BH19" i="2"/>
  <c r="BC16" i="10" s="1"/>
  <c r="IU18" i="4"/>
  <c r="IU15" i="11" s="1"/>
  <c r="IZ19" i="2"/>
  <c r="IU16" i="10" s="1"/>
  <c r="NT18" i="4"/>
  <c r="NT15" i="11" s="1"/>
  <c r="NY19" i="2"/>
  <c r="NT16" i="10" s="1"/>
  <c r="IV18" i="4"/>
  <c r="IV15" i="11" s="1"/>
  <c r="JA19" i="2"/>
  <c r="IV16" i="10" s="1"/>
  <c r="IK18" i="4"/>
  <c r="IK15" i="11" s="1"/>
  <c r="IP19" i="2"/>
  <c r="IK16" i="10" s="1"/>
  <c r="BN18" i="4"/>
  <c r="BN15" i="11" s="1"/>
  <c r="BS19" i="2"/>
  <c r="BN16" i="10" s="1"/>
  <c r="NI18" i="4"/>
  <c r="NI15" i="11" s="1"/>
  <c r="NN19" i="2"/>
  <c r="NI16" i="10" s="1"/>
  <c r="QG18" i="4"/>
  <c r="QG15" i="11" s="1"/>
  <c r="QL19" i="2"/>
  <c r="QG16" i="10" s="1"/>
  <c r="ME18" i="4"/>
  <c r="ME15" i="11" s="1"/>
  <c r="MJ19" i="2"/>
  <c r="ME16" i="10" s="1"/>
  <c r="RT18" i="4"/>
  <c r="RT15" i="11" s="1"/>
  <c r="RY19" i="2"/>
  <c r="RT16" i="10" s="1"/>
  <c r="AL18" i="4"/>
  <c r="AL15" i="11" s="1"/>
  <c r="AQ19" i="2"/>
  <c r="AL16" i="10" s="1"/>
  <c r="CQ18" i="4"/>
  <c r="CQ15" i="11" s="1"/>
  <c r="CV19" i="2"/>
  <c r="CQ16" i="10" s="1"/>
  <c r="OX18" i="4"/>
  <c r="OX15" i="11" s="1"/>
  <c r="PC19" i="2"/>
  <c r="OX16" i="10" s="1"/>
  <c r="QW18" i="4"/>
  <c r="QW15" i="11" s="1"/>
  <c r="RB19" i="2"/>
  <c r="QW16" i="10" s="1"/>
  <c r="RY18" i="4"/>
  <c r="RY15" i="11" s="1"/>
  <c r="SD19" i="2"/>
  <c r="RY16" i="10" s="1"/>
  <c r="DF18" i="4"/>
  <c r="DF15" i="11" s="1"/>
  <c r="DK19" i="2"/>
  <c r="DF16" i="10" s="1"/>
  <c r="DZ18" i="4"/>
  <c r="DZ15" i="11" s="1"/>
  <c r="EE19" i="2"/>
  <c r="DZ16" i="10" s="1"/>
  <c r="FG19" i="4"/>
  <c r="FG16" i="11" s="1"/>
  <c r="FL20" i="2"/>
  <c r="FG17" i="10" s="1"/>
  <c r="ON19" i="4"/>
  <c r="ON16" i="11" s="1"/>
  <c r="OS20" i="2"/>
  <c r="ON17" i="10" s="1"/>
  <c r="LZ18" i="4"/>
  <c r="LZ15" i="11" s="1"/>
  <c r="ME19" i="2"/>
  <c r="LZ16" i="10" s="1"/>
  <c r="JJ18" i="4"/>
  <c r="JJ15" i="11" s="1"/>
  <c r="JO19" i="2"/>
  <c r="JJ16" i="10" s="1"/>
  <c r="IL18" i="4"/>
  <c r="IL15" i="11" s="1"/>
  <c r="IQ19" i="2"/>
  <c r="IL16" i="10" s="1"/>
  <c r="MX18" i="4"/>
  <c r="MX15" i="11" s="1"/>
  <c r="NC19" i="2"/>
  <c r="MX16" i="10" s="1"/>
  <c r="RJ18" i="4"/>
  <c r="RJ15" i="11" s="1"/>
  <c r="RO19" i="2"/>
  <c r="RJ16" i="10" s="1"/>
  <c r="OW18" i="4"/>
  <c r="OW15" i="11" s="1"/>
  <c r="PB19" i="2"/>
  <c r="OW16" i="10" s="1"/>
  <c r="KF19" i="4"/>
  <c r="KF16" i="11" s="1"/>
  <c r="KK20" i="2"/>
  <c r="KF17" i="10" s="1"/>
  <c r="AA19" i="4"/>
  <c r="AA16" i="11" s="1"/>
  <c r="AF20" i="2"/>
  <c r="AA17" i="10" s="1"/>
  <c r="F18" i="4"/>
  <c r="F15" i="11" s="1"/>
  <c r="K19" i="2"/>
  <c r="F16" i="10" s="1"/>
  <c r="CL18" i="4"/>
  <c r="CL15" i="11" s="1"/>
  <c r="CQ19" i="2"/>
  <c r="CL16" i="10" s="1"/>
  <c r="SA18" i="4"/>
  <c r="SA15" i="11" s="1"/>
  <c r="SF19" i="2"/>
  <c r="SA16" i="10" s="1"/>
  <c r="JY18" i="4"/>
  <c r="JY15" i="11" s="1"/>
  <c r="KD19" i="2"/>
  <c r="JY16" i="10" s="1"/>
  <c r="RM18" i="4"/>
  <c r="RM15" i="11" s="1"/>
  <c r="RR19" i="2"/>
  <c r="RM16" i="10" s="1"/>
  <c r="KV19" i="4"/>
  <c r="KV16" i="11" s="1"/>
  <c r="LA20" i="2"/>
  <c r="KV17" i="10" s="1"/>
  <c r="BA18" i="4"/>
  <c r="BA15" i="11" s="1"/>
  <c r="BF19" i="2"/>
  <c r="BA16" i="10" s="1"/>
  <c r="RP19" i="4"/>
  <c r="RP16" i="11" s="1"/>
  <c r="RU20" i="2"/>
  <c r="RP17" i="10" s="1"/>
  <c r="KB18" i="4"/>
  <c r="KB15" i="11" s="1"/>
  <c r="KG19" i="2"/>
  <c r="KB16" i="10" s="1"/>
  <c r="AN18" i="4"/>
  <c r="AN15" i="11" s="1"/>
  <c r="AS19" i="2"/>
  <c r="AN16" i="10" s="1"/>
  <c r="JR18" i="4"/>
  <c r="JR15" i="11" s="1"/>
  <c r="JW19" i="2"/>
  <c r="JR16" i="10" s="1"/>
  <c r="KG18" i="4"/>
  <c r="KG15" i="11" s="1"/>
  <c r="KL19" i="2"/>
  <c r="KG16" i="10" s="1"/>
  <c r="RN18" i="4"/>
  <c r="RN15" i="11" s="1"/>
  <c r="RS19" i="2"/>
  <c r="RN16" i="10" s="1"/>
  <c r="HF18" i="4"/>
  <c r="HF15" i="11" s="1"/>
  <c r="HK19" i="2"/>
  <c r="HF16" i="10" s="1"/>
  <c r="GE19" i="4"/>
  <c r="GE16" i="11" s="1"/>
  <c r="GJ20" i="2"/>
  <c r="GE17" i="10" s="1"/>
  <c r="GO18" i="4"/>
  <c r="GO15" i="11" s="1"/>
  <c r="GT19" i="2"/>
  <c r="GO16" i="10" s="1"/>
  <c r="RD18" i="4"/>
  <c r="RD15" i="11" s="1"/>
  <c r="RI19" i="2"/>
  <c r="RD16" i="10" s="1"/>
  <c r="QD18" i="4"/>
  <c r="QD15" i="11" s="1"/>
  <c r="QI19" i="2"/>
  <c r="QD16" i="10" s="1"/>
  <c r="MT18" i="4"/>
  <c r="MT15" i="11" s="1"/>
  <c r="MY19" i="2"/>
  <c r="MT16" i="10" s="1"/>
  <c r="KL18" i="4"/>
  <c r="KL15" i="11" s="1"/>
  <c r="KQ19" i="2"/>
  <c r="KL16" i="10" s="1"/>
  <c r="NA18" i="4"/>
  <c r="NA15" i="11" s="1"/>
  <c r="NF19" i="2"/>
  <c r="NA16" i="10" s="1"/>
  <c r="EU18" i="4"/>
  <c r="EU15" i="11" s="1"/>
  <c r="EZ19" i="2"/>
  <c r="EU16" i="10" s="1"/>
  <c r="SC26" i="7"/>
  <c r="RZ23" i="8"/>
  <c r="JF18" i="4"/>
  <c r="JF15" i="11" s="1"/>
  <c r="JK19" i="2"/>
  <c r="JF16" i="10" s="1"/>
  <c r="OD18" i="4"/>
  <c r="OD15" i="11" s="1"/>
  <c r="OI19" i="2"/>
  <c r="OD16" i="10" s="1"/>
  <c r="NX19" i="4"/>
  <c r="NX16" i="11" s="1"/>
  <c r="OC20" i="2"/>
  <c r="NX17" i="10" s="1"/>
  <c r="DU18" i="4"/>
  <c r="DU15" i="11" s="1"/>
  <c r="DZ19" i="2"/>
  <c r="DU16" i="10" s="1"/>
  <c r="DW18" i="4"/>
  <c r="DW15" i="11" s="1"/>
  <c r="EB19" i="2"/>
  <c r="DW16" i="10" s="1"/>
  <c r="CO18" i="4"/>
  <c r="CO15" i="11" s="1"/>
  <c r="CT19" i="2"/>
  <c r="CO16" i="10" s="1"/>
  <c r="FL18" i="4"/>
  <c r="FL15" i="11" s="1"/>
  <c r="FQ19" i="2"/>
  <c r="FL16" i="10" s="1"/>
  <c r="OA18" i="4"/>
  <c r="OA15" i="11" s="1"/>
  <c r="OF19" i="2"/>
  <c r="OA16" i="10" s="1"/>
  <c r="AE18" i="4"/>
  <c r="AE15" i="11" s="1"/>
  <c r="AJ19" i="2"/>
  <c r="AE16" i="10" s="1"/>
  <c r="KH18" i="4"/>
  <c r="KH15" i="11" s="1"/>
  <c r="KM19" i="2"/>
  <c r="KH16" i="10" s="1"/>
  <c r="PV18" i="4"/>
  <c r="PV15" i="11" s="1"/>
  <c r="QA19" i="2"/>
  <c r="PV16" i="10" s="1"/>
  <c r="MK18" i="4"/>
  <c r="MK15" i="11" s="1"/>
  <c r="MP19" i="2"/>
  <c r="MK16" i="10" s="1"/>
  <c r="LU18" i="4"/>
  <c r="LU15" i="11" s="1"/>
  <c r="LZ19" i="2"/>
  <c r="LU16" i="10" s="1"/>
  <c r="RI18" i="4"/>
  <c r="RI15" i="11" s="1"/>
  <c r="RN19" i="2"/>
  <c r="RI16" i="10" s="1"/>
  <c r="JE18" i="4"/>
  <c r="JE15" i="11" s="1"/>
  <c r="JJ19" i="2"/>
  <c r="JE16" i="10" s="1"/>
  <c r="AW18" i="4"/>
  <c r="AW15" i="11" s="1"/>
  <c r="BB19" i="2"/>
  <c r="AW16" i="10" s="1"/>
  <c r="HT19" i="4"/>
  <c r="HT16" i="11" s="1"/>
  <c r="HY20" i="2"/>
  <c r="HT17" i="10" s="1"/>
  <c r="CV19" i="4"/>
  <c r="CV16" i="11" s="1"/>
  <c r="DA20" i="2"/>
  <c r="CV17" i="10" s="1"/>
  <c r="LP18" i="4"/>
  <c r="LP15" i="11" s="1"/>
  <c r="LU19" i="2"/>
  <c r="LP16" i="10" s="1"/>
  <c r="EH18" i="4"/>
  <c r="EH15" i="11" s="1"/>
  <c r="EM19" i="2"/>
  <c r="EH16" i="10" s="1"/>
  <c r="HB18" i="4"/>
  <c r="HB15" i="11" s="1"/>
  <c r="HG19" i="2"/>
  <c r="HB16" i="10" s="1"/>
  <c r="BO19" i="4"/>
  <c r="BO16" i="11" s="1"/>
  <c r="BT20" i="2"/>
  <c r="BO17" i="10" s="1"/>
  <c r="EB19" i="4"/>
  <c r="EB16" i="11" s="1"/>
  <c r="EG20" i="2"/>
  <c r="EB17" i="10" s="1"/>
  <c r="ID18" i="4"/>
  <c r="ID15" i="11" s="1"/>
  <c r="II19" i="2"/>
  <c r="ID16" i="10" s="1"/>
  <c r="SB18" i="4"/>
  <c r="SB15" i="11" s="1"/>
  <c r="SG19" i="2"/>
  <c r="SB16" i="10" s="1"/>
  <c r="AU18" i="4"/>
  <c r="AU15" i="11" s="1"/>
  <c r="AZ19" i="2"/>
  <c r="AU16" i="10" s="1"/>
  <c r="PE18" i="4"/>
  <c r="PE15" i="11" s="1"/>
  <c r="PJ19" i="2"/>
  <c r="PE16" i="10" s="1"/>
  <c r="EE18" i="4"/>
  <c r="EE15" i="11" s="1"/>
  <c r="EJ19" i="2"/>
  <c r="EE16" i="10" s="1"/>
  <c r="X18" i="4"/>
  <c r="X15" i="11" s="1"/>
  <c r="AC19" i="2"/>
  <c r="X16" i="10" s="1"/>
  <c r="IP18" i="4"/>
  <c r="IP15" i="11" s="1"/>
  <c r="IU19" i="2"/>
  <c r="IP16" i="10" s="1"/>
  <c r="BJ18" i="4"/>
  <c r="BJ15" i="11" s="1"/>
  <c r="BO19" i="2"/>
  <c r="BJ16" i="10" s="1"/>
  <c r="LC19" i="4"/>
  <c r="LC16" i="11" s="1"/>
  <c r="LH20" i="2"/>
  <c r="LC17" i="10" s="1"/>
  <c r="RO19" i="4"/>
  <c r="RO16" i="11" s="1"/>
  <c r="RT20" i="2"/>
  <c r="RO17" i="10" s="1"/>
  <c r="IE18" i="4"/>
  <c r="IE15" i="11" s="1"/>
  <c r="IJ19" i="2"/>
  <c r="IE16" i="10" s="1"/>
  <c r="LH18" i="4"/>
  <c r="LH15" i="11" s="1"/>
  <c r="LM19" i="2"/>
  <c r="LH16" i="10" s="1"/>
  <c r="PR18" i="4"/>
  <c r="PR15" i="11" s="1"/>
  <c r="PW19" i="2"/>
  <c r="PR16" i="10" s="1"/>
  <c r="HH18" i="4"/>
  <c r="HH15" i="11" s="1"/>
  <c r="HM19" i="2"/>
  <c r="HH16" i="10" s="1"/>
  <c r="CK18" i="4"/>
  <c r="CK15" i="11" s="1"/>
  <c r="CP19" i="2"/>
  <c r="CK16" i="10" s="1"/>
  <c r="CY18" i="4"/>
  <c r="CY15" i="11" s="1"/>
  <c r="DD19" i="2"/>
  <c r="CY16" i="10" s="1"/>
  <c r="FP19" i="4"/>
  <c r="FP16" i="11" s="1"/>
  <c r="FU20" i="2"/>
  <c r="FP17" i="10" s="1"/>
  <c r="HY18" i="4"/>
  <c r="HY15" i="11" s="1"/>
  <c r="ID19" i="2"/>
  <c r="HY16" i="10" s="1"/>
  <c r="NJ18" i="4"/>
  <c r="NJ15" i="11" s="1"/>
  <c r="NO19" i="2"/>
  <c r="NJ16" i="10" s="1"/>
  <c r="SG18" i="4"/>
  <c r="SG15" i="11" s="1"/>
  <c r="SL19" i="2"/>
  <c r="SG16" i="10" s="1"/>
  <c r="IT18" i="4"/>
  <c r="IT15" i="11" s="1"/>
  <c r="IY19" i="2"/>
  <c r="IT16" i="10" s="1"/>
  <c r="LQ18" i="4"/>
  <c r="LQ15" i="11" s="1"/>
  <c r="LV19" i="2"/>
  <c r="LQ16" i="10" s="1"/>
  <c r="EK18" i="4"/>
  <c r="EK15" i="11" s="1"/>
  <c r="EP19" i="2"/>
  <c r="EK16" i="10" s="1"/>
  <c r="PX18" i="4"/>
  <c r="PX15" i="11" s="1"/>
  <c r="QC19" i="2"/>
  <c r="PX16" i="10" s="1"/>
  <c r="NE18" i="4"/>
  <c r="NE15" i="11" s="1"/>
  <c r="NJ19" i="2"/>
  <c r="NE16" i="10" s="1"/>
  <c r="EA19" i="4"/>
  <c r="EA16" i="11" s="1"/>
  <c r="EF20" i="2"/>
  <c r="EA17" i="10" s="1"/>
  <c r="BU18" i="4"/>
  <c r="BU15" i="11" s="1"/>
  <c r="BZ19" i="2"/>
  <c r="BU16" i="10" s="1"/>
  <c r="JL18" i="4"/>
  <c r="JL15" i="11" s="1"/>
  <c r="JQ19" i="2"/>
  <c r="JL16" i="10" s="1"/>
  <c r="NF18" i="4"/>
  <c r="NF15" i="11" s="1"/>
  <c r="NK19" i="2"/>
  <c r="NF16" i="10" s="1"/>
  <c r="ER19" i="4"/>
  <c r="ER16" i="11" s="1"/>
  <c r="EW20" i="2"/>
  <c r="ER17" i="10" s="1"/>
  <c r="RG19" i="4"/>
  <c r="RG16" i="11" s="1"/>
  <c r="RL20" i="2"/>
  <c r="RG17" i="10" s="1"/>
  <c r="KP18" i="4"/>
  <c r="KP15" i="11" s="1"/>
  <c r="KU19" i="2"/>
  <c r="KP16" i="10" s="1"/>
  <c r="CR18" i="4"/>
  <c r="CR15" i="11" s="1"/>
  <c r="CW19" i="2"/>
  <c r="CR16" i="10" s="1"/>
  <c r="W18" i="4"/>
  <c r="W15" i="11" s="1"/>
  <c r="AB19" i="2"/>
  <c r="W16" i="10" s="1"/>
  <c r="BM18" i="4"/>
  <c r="BM15" i="11" s="1"/>
  <c r="BR19" i="2"/>
  <c r="BM16" i="10" s="1"/>
  <c r="FT18" i="4"/>
  <c r="FT15" i="11" s="1"/>
  <c r="FY19" i="2"/>
  <c r="FT16" i="10" s="1"/>
  <c r="IZ19" i="4"/>
  <c r="IZ16" i="11" s="1"/>
  <c r="JE20" i="2"/>
  <c r="IZ17" i="10" s="1"/>
  <c r="KW18" i="4"/>
  <c r="KW15" i="11" s="1"/>
  <c r="LB19" i="2"/>
  <c r="KW16" i="10" s="1"/>
  <c r="PT19" i="4"/>
  <c r="PT16" i="11" s="1"/>
  <c r="PY20" i="2"/>
  <c r="PT17" i="10" s="1"/>
  <c r="LA18" i="4"/>
  <c r="LA15" i="11" s="1"/>
  <c r="LF19" i="2"/>
  <c r="LA16" i="10" s="1"/>
  <c r="BA27" i="7"/>
  <c r="AX24" i="8"/>
  <c r="BI18" i="4"/>
  <c r="BI15" i="11" s="1"/>
  <c r="BN19" i="2"/>
  <c r="BI16" i="10" s="1"/>
  <c r="PY18" i="4"/>
  <c r="PY15" i="11" s="1"/>
  <c r="QD19" i="2"/>
  <c r="PY16" i="10" s="1"/>
  <c r="LT19" i="4"/>
  <c r="LT16" i="11" s="1"/>
  <c r="LY20" i="2"/>
  <c r="LT17" i="10" s="1"/>
  <c r="DM18" i="4"/>
  <c r="DM15" i="11" s="1"/>
  <c r="DR19" i="2"/>
  <c r="DM16" i="10" s="1"/>
  <c r="QS18" i="4"/>
  <c r="QS15" i="11" s="1"/>
  <c r="QX19" i="2"/>
  <c r="QS16" i="10" s="1"/>
  <c r="MP18" i="4"/>
  <c r="MP15" i="11" s="1"/>
  <c r="MU19" i="2"/>
  <c r="MP16" i="10" s="1"/>
  <c r="HU18" i="4"/>
  <c r="HU15" i="11" s="1"/>
  <c r="HZ19" i="2"/>
  <c r="HU16" i="10" s="1"/>
  <c r="PD19" i="4"/>
  <c r="PD16" i="11" s="1"/>
  <c r="PI20" i="2"/>
  <c r="PD17" i="10" s="1"/>
  <c r="SD18" i="4"/>
  <c r="SD15" i="11" s="1"/>
  <c r="SI19" i="2"/>
  <c r="SD16" i="10" s="1"/>
  <c r="HS19" i="4"/>
  <c r="HS16" i="11" s="1"/>
  <c r="HX20" i="2"/>
  <c r="HS17" i="10" s="1"/>
  <c r="JM18" i="4"/>
  <c r="JM15" i="11" s="1"/>
  <c r="JR19" i="2"/>
  <c r="JM16" i="10" s="1"/>
  <c r="NZ18" i="4"/>
  <c r="NZ15" i="11" s="1"/>
  <c r="OE19" i="2"/>
  <c r="NZ16" i="10" s="1"/>
  <c r="AR19" i="4"/>
  <c r="AR16" i="11" s="1"/>
  <c r="AW20" i="2"/>
  <c r="AR17" i="10" s="1"/>
  <c r="OT27" i="7"/>
  <c r="OQ24" i="8"/>
  <c r="BZ28" i="7"/>
  <c r="BW25" i="8"/>
  <c r="EP18" i="4"/>
  <c r="EP15" i="11" s="1"/>
  <c r="EU19" i="2"/>
  <c r="EP16" i="10" s="1"/>
  <c r="PI18" i="4"/>
  <c r="PI15" i="11" s="1"/>
  <c r="PN19" i="2"/>
  <c r="PI16" i="10" s="1"/>
  <c r="OI18" i="4"/>
  <c r="OI15" i="11" s="1"/>
  <c r="ON19" i="2"/>
  <c r="OI16" i="10" s="1"/>
  <c r="RL18" i="4"/>
  <c r="RL15" i="11" s="1"/>
  <c r="RQ19" i="2"/>
  <c r="RL16" i="10" s="1"/>
  <c r="CZ18" i="4"/>
  <c r="CZ15" i="11" s="1"/>
  <c r="DE19" i="2"/>
  <c r="CZ16" i="10" s="1"/>
  <c r="NL18" i="4"/>
  <c r="NL15" i="11" s="1"/>
  <c r="NQ19" i="2"/>
  <c r="NL16" i="10" s="1"/>
  <c r="P18" i="4"/>
  <c r="P15" i="11" s="1"/>
  <c r="U19" i="2"/>
  <c r="P16" i="10" s="1"/>
  <c r="PF18" i="4"/>
  <c r="PF15" i="11" s="1"/>
  <c r="PK19" i="2"/>
  <c r="PF16" i="10" s="1"/>
  <c r="HA18" i="4"/>
  <c r="HA15" i="11" s="1"/>
  <c r="HF19" i="2"/>
  <c r="HA16" i="10" s="1"/>
  <c r="IN18" i="4"/>
  <c r="IN15" i="11" s="1"/>
  <c r="IS19" i="2"/>
  <c r="IN16" i="10" s="1"/>
  <c r="GJ18" i="4"/>
  <c r="GJ15" i="11" s="1"/>
  <c r="GO19" i="2"/>
  <c r="GJ16" i="10" s="1"/>
  <c r="LJ18" i="4"/>
  <c r="LJ15" i="11" s="1"/>
  <c r="LO19" i="2"/>
  <c r="LJ16" i="10" s="1"/>
  <c r="KX18" i="4"/>
  <c r="KX15" i="11" s="1"/>
  <c r="LC19" i="2"/>
  <c r="KX16" i="10" s="1"/>
  <c r="HI18" i="4"/>
  <c r="HI15" i="11" s="1"/>
  <c r="HN19" i="2"/>
  <c r="HI16" i="10" s="1"/>
  <c r="FD18" i="4"/>
  <c r="FD15" i="11" s="1"/>
  <c r="FI19" i="2"/>
  <c r="FD16" i="10" s="1"/>
  <c r="DD19" i="4"/>
  <c r="DD16" i="11" s="1"/>
  <c r="DI20" i="2"/>
  <c r="DD17" i="10" s="1"/>
  <c r="EL18" i="4"/>
  <c r="EL15" i="11" s="1"/>
  <c r="EQ19" i="2"/>
  <c r="EL16" i="10" s="1"/>
  <c r="LO18" i="4"/>
  <c r="LO15" i="11" s="1"/>
  <c r="LT19" i="2"/>
  <c r="LO16" i="10" s="1"/>
  <c r="AB19" i="4"/>
  <c r="AB16" i="11" s="1"/>
  <c r="AG20" i="2"/>
  <c r="AB17" i="10" s="1"/>
  <c r="LB18" i="4"/>
  <c r="LB15" i="11" s="1"/>
  <c r="LG19" i="2"/>
  <c r="LB16" i="10" s="1"/>
  <c r="PN18" i="4"/>
  <c r="PN15" i="11" s="1"/>
  <c r="PS19" i="2"/>
  <c r="PN16" i="10" s="1"/>
  <c r="J18" i="4"/>
  <c r="J15" i="11" s="1"/>
  <c r="O19" i="2"/>
  <c r="J16" i="10" s="1"/>
  <c r="G18" i="4"/>
  <c r="G15" i="11" s="1"/>
  <c r="L19" i="2"/>
  <c r="G16" i="10" s="1"/>
  <c r="BB18" i="4"/>
  <c r="BB15" i="11" s="1"/>
  <c r="BG19" i="2"/>
  <c r="BB16" i="10" s="1"/>
  <c r="AJ19" i="4"/>
  <c r="AJ16" i="11" s="1"/>
  <c r="AO20" i="2"/>
  <c r="AJ17" i="10" s="1"/>
  <c r="HQ18" i="4"/>
  <c r="HQ15" i="11" s="1"/>
  <c r="HV19" i="2"/>
  <c r="HQ16" i="10" s="1"/>
  <c r="CM19" i="4"/>
  <c r="CM16" i="11" s="1"/>
  <c r="CR20" i="2"/>
  <c r="CM17" i="10" s="1"/>
  <c r="FJ18" i="4"/>
  <c r="FJ15" i="11" s="1"/>
  <c r="FO19" i="2"/>
  <c r="FJ16" i="10" s="1"/>
  <c r="RX19" i="4"/>
  <c r="RX16" i="11" s="1"/>
  <c r="SC20" i="2"/>
  <c r="RX17" i="10" s="1"/>
  <c r="ED18" i="4"/>
  <c r="ED15" i="11" s="1"/>
  <c r="EI19" i="2"/>
  <c r="ED16" i="10" s="1"/>
  <c r="DQ18" i="4"/>
  <c r="DQ15" i="11" s="1"/>
  <c r="DV19" i="2"/>
  <c r="DQ16" i="10" s="1"/>
  <c r="CA18" i="4"/>
  <c r="CA15" i="11" s="1"/>
  <c r="CF19" i="2"/>
  <c r="CA16" i="10" s="1"/>
  <c r="GW18" i="4"/>
  <c r="GW15" i="11" s="1"/>
  <c r="HB19" i="2"/>
  <c r="GW16" i="10" s="1"/>
  <c r="AC18" i="4"/>
  <c r="AC15" i="11" s="1"/>
  <c r="AH19" i="2"/>
  <c r="AC16" i="10" s="1"/>
  <c r="MF18" i="4"/>
  <c r="MF15" i="11" s="1"/>
  <c r="MK19" i="2"/>
  <c r="MF16" i="10" s="1"/>
  <c r="CF19" i="4"/>
  <c r="CF16" i="11" s="1"/>
  <c r="CK20" i="2"/>
  <c r="CF17" i="10" s="1"/>
  <c r="KS18" i="4"/>
  <c r="KS15" i="11" s="1"/>
  <c r="KX19" i="2"/>
  <c r="KS16" i="10" s="1"/>
  <c r="JZ18" i="4"/>
  <c r="JZ15" i="11" s="1"/>
  <c r="KE19" i="2"/>
  <c r="JZ16" i="10" s="1"/>
  <c r="MR19" i="4"/>
  <c r="MR16" i="11" s="1"/>
  <c r="MW20" i="2"/>
  <c r="MR17" i="10" s="1"/>
  <c r="CX18" i="4"/>
  <c r="CX15" i="11" s="1"/>
  <c r="DC19" i="2"/>
  <c r="CX16" i="10" s="1"/>
  <c r="QN18" i="4"/>
  <c r="QN15" i="11" s="1"/>
  <c r="QS19" i="2"/>
  <c r="QN16" i="10" s="1"/>
  <c r="OF19" i="4"/>
  <c r="OF16" i="11" s="1"/>
  <c r="OK20" i="2"/>
  <c r="OF17" i="10" s="1"/>
  <c r="OY18" i="4"/>
  <c r="OY15" i="11" s="1"/>
  <c r="PD19" i="2"/>
  <c r="OY16" i="10" s="1"/>
  <c r="CU19" i="4"/>
  <c r="CU16" i="11" s="1"/>
  <c r="CZ20" i="2"/>
  <c r="CU17" i="10" s="1"/>
  <c r="OZ18" i="4"/>
  <c r="OZ15" i="11" s="1"/>
  <c r="PE19" i="2"/>
  <c r="OZ16" i="10" s="1"/>
  <c r="IS18" i="4"/>
  <c r="IS15" i="11" s="1"/>
  <c r="IX19" i="2"/>
  <c r="IS16" i="10" s="1"/>
  <c r="OJ18" i="4"/>
  <c r="OJ15" i="11" s="1"/>
  <c r="OO19" i="2"/>
  <c r="OJ16" i="10" s="1"/>
  <c r="PW18" i="4"/>
  <c r="PW15" i="11" s="1"/>
  <c r="QB19" i="2"/>
  <c r="PW16" i="10" s="1"/>
  <c r="KY18" i="4"/>
  <c r="KY15" i="11" s="1"/>
  <c r="LD19" i="2"/>
  <c r="KY16" i="10" s="1"/>
  <c r="LY18" i="4"/>
  <c r="LY15" i="11" s="1"/>
  <c r="MD19" i="2"/>
  <c r="LY16" i="10" s="1"/>
  <c r="RV18" i="4"/>
  <c r="RV15" i="11" s="1"/>
  <c r="SA19" i="2"/>
  <c r="RV16" i="10" s="1"/>
  <c r="QV18" i="4"/>
  <c r="QV15" i="11" s="1"/>
  <c r="RA19" i="2"/>
  <c r="QV16" i="10" s="1"/>
  <c r="JB18" i="4"/>
  <c r="JB15" i="11" s="1"/>
  <c r="JG19" i="2"/>
  <c r="JB16" i="10" s="1"/>
  <c r="KK18" i="4"/>
  <c r="KK15" i="11" s="1"/>
  <c r="KP19" i="2"/>
  <c r="KK16" i="10" s="1"/>
  <c r="FY18" i="4"/>
  <c r="FY15" i="11" s="1"/>
  <c r="GD19" i="2"/>
  <c r="FY16" i="10" s="1"/>
  <c r="Y18" i="4"/>
  <c r="Y15" i="11" s="1"/>
  <c r="AD19" i="2"/>
  <c r="Y16" i="10" s="1"/>
  <c r="HJ18" i="4"/>
  <c r="HJ15" i="11" s="1"/>
  <c r="HO19" i="2"/>
  <c r="HJ16" i="10" s="1"/>
  <c r="DG18" i="4"/>
  <c r="DG15" i="11" s="1"/>
  <c r="DL19" i="2"/>
  <c r="DG16" i="10" s="1"/>
  <c r="DR18" i="4"/>
  <c r="DR15" i="11" s="1"/>
  <c r="DW19" i="2"/>
  <c r="DR16" i="10" s="1"/>
  <c r="KC18" i="4"/>
  <c r="KC15" i="11" s="1"/>
  <c r="KH19" i="2"/>
  <c r="KC16" i="10" s="1"/>
  <c r="QL18" i="4"/>
  <c r="QL15" i="11" s="1"/>
  <c r="QQ19" i="2"/>
  <c r="QL16" i="10" s="1"/>
  <c r="BS18" i="4"/>
  <c r="BS15" i="11" s="1"/>
  <c r="BX19" i="2"/>
  <c r="BS16" i="10" s="1"/>
  <c r="RH19" i="4"/>
  <c r="RH16" i="11" s="1"/>
  <c r="RM20" i="2"/>
  <c r="RH17" i="10" s="1"/>
  <c r="LW18" i="4"/>
  <c r="LW15" i="11" s="1"/>
  <c r="MB19" i="2"/>
  <c r="LW16" i="10" s="1"/>
  <c r="GL18" i="4"/>
  <c r="GL15" i="11" s="1"/>
  <c r="GQ19" i="2"/>
  <c r="GL16" i="10" s="1"/>
  <c r="GZ18" i="4"/>
  <c r="GZ15" i="11" s="1"/>
  <c r="HE19" i="2"/>
  <c r="GZ16" i="10" s="1"/>
  <c r="EF18" i="4"/>
  <c r="EF15" i="11" s="1"/>
  <c r="EK19" i="2"/>
  <c r="EF16" i="10" s="1"/>
  <c r="PU27" i="7"/>
  <c r="PR24" i="8"/>
  <c r="R27" i="7"/>
  <c r="O24" i="8"/>
  <c r="SE15" i="10" l="1"/>
  <c r="SE18" i="4"/>
  <c r="SE15" i="11" s="1"/>
  <c r="SJ19" i="2"/>
  <c r="FW15" i="10"/>
  <c r="FW18" i="4"/>
  <c r="FW15" i="11" s="1"/>
  <c r="GB19" i="2"/>
  <c r="DK15" i="10"/>
  <c r="DK18" i="4"/>
  <c r="DK15" i="11" s="1"/>
  <c r="DP19" i="2"/>
  <c r="GF15" i="10"/>
  <c r="GF18" i="4"/>
  <c r="GF15" i="11" s="1"/>
  <c r="GK19" i="2"/>
  <c r="EQ15" i="10"/>
  <c r="EQ18" i="4"/>
  <c r="EQ15" i="11" s="1"/>
  <c r="EV19" i="2"/>
  <c r="MY15" i="10"/>
  <c r="MY18" i="4"/>
  <c r="MY15" i="11" s="1"/>
  <c r="ND19" i="2"/>
  <c r="MA15" i="10"/>
  <c r="MA18" i="4"/>
  <c r="MA15" i="11" s="1"/>
  <c r="MF19" i="2"/>
  <c r="JX15" i="10"/>
  <c r="JX18" i="4"/>
  <c r="JX15" i="11" s="1"/>
  <c r="KC19" i="2"/>
  <c r="NG15" i="10"/>
  <c r="NG18" i="4"/>
  <c r="NG15" i="11" s="1"/>
  <c r="NL19" i="2"/>
  <c r="II15" i="10"/>
  <c r="II18" i="4"/>
  <c r="II15" i="11" s="1"/>
  <c r="IN19" i="2"/>
  <c r="QY15" i="10"/>
  <c r="QY18" i="4"/>
  <c r="QY15" i="11" s="1"/>
  <c r="RD19" i="2"/>
  <c r="PS15" i="10"/>
  <c r="PS18" i="4"/>
  <c r="PS15" i="11" s="1"/>
  <c r="PX19" i="2"/>
  <c r="LD15" i="10"/>
  <c r="LD18" i="4"/>
  <c r="LD15" i="11" s="1"/>
  <c r="LI19" i="2"/>
  <c r="DT15" i="10"/>
  <c r="DT18" i="4"/>
  <c r="DT15" i="11" s="1"/>
  <c r="DY19" i="2"/>
  <c r="IR15" i="10"/>
  <c r="IR18" i="4"/>
  <c r="IR15" i="11" s="1"/>
  <c r="IW19" i="2"/>
  <c r="EI15" i="10"/>
  <c r="EI18" i="4"/>
  <c r="EI15" i="11" s="1"/>
  <c r="EN19" i="2"/>
  <c r="OM15" i="10"/>
  <c r="OR19" i="2"/>
  <c r="OM18" i="4"/>
  <c r="OM15" i="11" s="1"/>
  <c r="GU15" i="10"/>
  <c r="GU18" i="4"/>
  <c r="GU15" i="11" s="1"/>
  <c r="GZ19" i="2"/>
  <c r="K15" i="10"/>
  <c r="K18" i="4"/>
  <c r="K15" i="11" s="1"/>
  <c r="P19" i="2"/>
  <c r="DC15" i="10"/>
  <c r="DC18" i="4"/>
  <c r="DC15" i="11" s="1"/>
  <c r="DH19" i="2"/>
  <c r="IA15" i="10"/>
  <c r="IA18" i="4"/>
  <c r="IA15" i="11" s="1"/>
  <c r="IF19" i="2"/>
  <c r="QQ15" i="10"/>
  <c r="QQ18" i="4"/>
  <c r="QQ15" i="11" s="1"/>
  <c r="QV19" i="2"/>
  <c r="CN15" i="10"/>
  <c r="CN18" i="4"/>
  <c r="CN15" i="11" s="1"/>
  <c r="CS19" i="2"/>
  <c r="MJ15" i="10"/>
  <c r="MJ18" i="4"/>
  <c r="MJ15" i="11" s="1"/>
  <c r="MO19" i="2"/>
  <c r="BH15" i="10"/>
  <c r="BH18" i="4"/>
  <c r="BH15" i="11" s="1"/>
  <c r="BM19" i="2"/>
  <c r="OV15" i="10"/>
  <c r="OV18" i="4"/>
  <c r="OV15" i="11" s="1"/>
  <c r="PA19" i="2"/>
  <c r="FO15" i="10"/>
  <c r="FO18" i="4"/>
  <c r="FO15" i="11" s="1"/>
  <c r="FT19" i="2"/>
  <c r="BW15" i="10"/>
  <c r="BW18" i="4"/>
  <c r="BW15" i="11" s="1"/>
  <c r="CB19" i="2"/>
  <c r="QB15" i="10"/>
  <c r="QB18" i="4"/>
  <c r="QB15" i="11" s="1"/>
  <c r="QG19" i="2"/>
  <c r="HC15" i="10"/>
  <c r="HC18" i="4"/>
  <c r="HC15" i="11" s="1"/>
  <c r="HH19" i="2"/>
  <c r="PK15" i="10"/>
  <c r="PK18" i="4"/>
  <c r="PK15" i="11" s="1"/>
  <c r="PP19" i="2"/>
  <c r="CE15" i="10"/>
  <c r="CE18" i="4"/>
  <c r="CE15" i="11" s="1"/>
  <c r="CJ19" i="2"/>
  <c r="AQ15" i="10"/>
  <c r="AQ18" i="4"/>
  <c r="AQ15" i="11" s="1"/>
  <c r="AV19" i="2"/>
  <c r="NP15" i="10"/>
  <c r="NP18" i="4"/>
  <c r="NP15" i="11" s="1"/>
  <c r="NU19" i="2"/>
  <c r="EZ15" i="10"/>
  <c r="EZ18" i="4"/>
  <c r="EZ15" i="11" s="1"/>
  <c r="FE19" i="2"/>
  <c r="KM15" i="10"/>
  <c r="KM18" i="4"/>
  <c r="KM15" i="11" s="1"/>
  <c r="KR19" i="2"/>
  <c r="JG15" i="10"/>
  <c r="JG18" i="4"/>
  <c r="JG15" i="11" s="1"/>
  <c r="JL19" i="2"/>
  <c r="S15" i="10"/>
  <c r="S18" i="4"/>
  <c r="S15" i="11" s="1"/>
  <c r="X19" i="2"/>
  <c r="KU15" i="10"/>
  <c r="KU18" i="4"/>
  <c r="KU15" i="11" s="1"/>
  <c r="KZ19" i="2"/>
  <c r="RW15" i="10"/>
  <c r="RW18" i="4"/>
  <c r="RW15" i="11" s="1"/>
  <c r="SB19" i="2"/>
  <c r="AY15" i="10"/>
  <c r="AY18" i="4"/>
  <c r="AY15" i="11" s="1"/>
  <c r="BD19" i="2"/>
  <c r="LS15" i="10"/>
  <c r="LS18" i="4"/>
  <c r="LS15" i="11" s="1"/>
  <c r="LX19" i="2"/>
  <c r="OE15" i="10"/>
  <c r="OE18" i="4"/>
  <c r="OE15" i="11" s="1"/>
  <c r="OJ19" i="2"/>
  <c r="JO15" i="10"/>
  <c r="JO18" i="4"/>
  <c r="JO15" i="11" s="1"/>
  <c r="JT19" i="2"/>
  <c r="HL15" i="10"/>
  <c r="HL18" i="4"/>
  <c r="HL15" i="11" s="1"/>
  <c r="HQ19" i="2"/>
  <c r="PK23" i="7"/>
  <c r="PH20" i="8"/>
  <c r="HK24" i="7"/>
  <c r="HH21" i="8"/>
  <c r="LC24" i="7"/>
  <c r="KZ21" i="8"/>
  <c r="RT20" i="8"/>
  <c r="RW23" i="7"/>
  <c r="QA23" i="7"/>
  <c r="PX20" i="8"/>
  <c r="MY24" i="7"/>
  <c r="MV21" i="8"/>
  <c r="EY24" i="7"/>
  <c r="EV21" i="8"/>
  <c r="JW24" i="7"/>
  <c r="JT21" i="8"/>
  <c r="FO24" i="7"/>
  <c r="FL21" i="8"/>
  <c r="IA24" i="7"/>
  <c r="HX21" i="8"/>
  <c r="NO24" i="7"/>
  <c r="NL21" i="8"/>
  <c r="LS24" i="7"/>
  <c r="LP21" i="8"/>
  <c r="MI24" i="7"/>
  <c r="MF21" i="8"/>
  <c r="EI25" i="7"/>
  <c r="EF22" i="8"/>
  <c r="OE23" i="7"/>
  <c r="OB20" i="8"/>
  <c r="CZ22" i="8"/>
  <c r="DC25" i="7"/>
  <c r="IQ24" i="7"/>
  <c r="IN21" i="8"/>
  <c r="K24" i="7"/>
  <c r="H21" i="8"/>
  <c r="GE24" i="7"/>
  <c r="GB21" i="8"/>
  <c r="BG25" i="7"/>
  <c r="BD22" i="8"/>
  <c r="CM25" i="7"/>
  <c r="CJ22" i="8"/>
  <c r="AA25" i="7"/>
  <c r="X22" i="8"/>
  <c r="QQ23" i="7"/>
  <c r="QN20" i="8"/>
  <c r="RG23" i="7"/>
  <c r="RD20" i="8"/>
  <c r="KM24" i="7"/>
  <c r="KJ21" i="8"/>
  <c r="OU23" i="7"/>
  <c r="OR20" i="8"/>
  <c r="DS25" i="7"/>
  <c r="DP22" i="8"/>
  <c r="AQ25" i="7"/>
  <c r="AN22" i="8"/>
  <c r="BW25" i="7"/>
  <c r="BT22" i="8"/>
  <c r="GU24" i="7"/>
  <c r="GR21" i="8"/>
  <c r="JG24" i="7"/>
  <c r="JD21" i="8"/>
  <c r="SH16" i="8"/>
  <c r="SI16" i="8"/>
  <c r="SJ16" i="8"/>
  <c r="E20" i="7"/>
  <c r="B17" i="8"/>
  <c r="GZ19" i="4"/>
  <c r="GZ16" i="11" s="1"/>
  <c r="HE20" i="2"/>
  <c r="GZ17" i="10" s="1"/>
  <c r="HJ19" i="4"/>
  <c r="HJ16" i="11" s="1"/>
  <c r="HO20" i="2"/>
  <c r="HJ17" i="10" s="1"/>
  <c r="CU20" i="4"/>
  <c r="CU17" i="11" s="1"/>
  <c r="CZ21" i="2"/>
  <c r="CU18" i="10" s="1"/>
  <c r="Y19" i="4"/>
  <c r="Y16" i="11" s="1"/>
  <c r="AD20" i="2"/>
  <c r="Y17" i="10" s="1"/>
  <c r="KY19" i="4"/>
  <c r="KY16" i="11" s="1"/>
  <c r="LD20" i="2"/>
  <c r="KY17" i="10" s="1"/>
  <c r="OY19" i="4"/>
  <c r="OY16" i="11" s="1"/>
  <c r="PD20" i="2"/>
  <c r="OY17" i="10" s="1"/>
  <c r="CF20" i="4"/>
  <c r="CF17" i="11" s="1"/>
  <c r="CK21" i="2"/>
  <c r="CF18" i="10" s="1"/>
  <c r="CM20" i="4"/>
  <c r="CM17" i="11" s="1"/>
  <c r="CR21" i="2"/>
  <c r="CM18" i="10" s="1"/>
  <c r="BB19" i="4"/>
  <c r="BB16" i="11" s="1"/>
  <c r="BG20" i="2"/>
  <c r="BB17" i="10" s="1"/>
  <c r="DD20" i="4"/>
  <c r="DD17" i="11" s="1"/>
  <c r="DI21" i="2"/>
  <c r="DD18" i="10" s="1"/>
  <c r="LJ19" i="4"/>
  <c r="LJ16" i="11" s="1"/>
  <c r="LO20" i="2"/>
  <c r="LJ17" i="10" s="1"/>
  <c r="PF19" i="4"/>
  <c r="PF16" i="11" s="1"/>
  <c r="PK20" i="2"/>
  <c r="PF17" i="10" s="1"/>
  <c r="CZ19" i="4"/>
  <c r="CZ16" i="11" s="1"/>
  <c r="DE20" i="2"/>
  <c r="CZ17" i="10" s="1"/>
  <c r="EP19" i="4"/>
  <c r="EP16" i="11" s="1"/>
  <c r="EU20" i="2"/>
  <c r="EP17" i="10" s="1"/>
  <c r="NZ19" i="4"/>
  <c r="NZ16" i="11" s="1"/>
  <c r="OE20" i="2"/>
  <c r="NZ17" i="10" s="1"/>
  <c r="PD20" i="4"/>
  <c r="PD17" i="11" s="1"/>
  <c r="PI21" i="2"/>
  <c r="PD18" i="10" s="1"/>
  <c r="BI19" i="4"/>
  <c r="BI16" i="11" s="1"/>
  <c r="BN20" i="2"/>
  <c r="BI17" i="10" s="1"/>
  <c r="PT20" i="4"/>
  <c r="PT17" i="11" s="1"/>
  <c r="PY21" i="2"/>
  <c r="PT18" i="10" s="1"/>
  <c r="BM19" i="4"/>
  <c r="BM16" i="11" s="1"/>
  <c r="BR20" i="2"/>
  <c r="BM17" i="10" s="1"/>
  <c r="RG20" i="4"/>
  <c r="RG17" i="11" s="1"/>
  <c r="RL21" i="2"/>
  <c r="RG18" i="10" s="1"/>
  <c r="BU19" i="4"/>
  <c r="BU16" i="11" s="1"/>
  <c r="BZ20" i="2"/>
  <c r="BU17" i="10" s="1"/>
  <c r="EK19" i="4"/>
  <c r="EK16" i="11" s="1"/>
  <c r="EP20" i="2"/>
  <c r="EK17" i="10" s="1"/>
  <c r="NJ19" i="4"/>
  <c r="NJ16" i="11" s="1"/>
  <c r="NO20" i="2"/>
  <c r="NJ17" i="10" s="1"/>
  <c r="CK19" i="4"/>
  <c r="CK16" i="11" s="1"/>
  <c r="CP20" i="2"/>
  <c r="CK17" i="10" s="1"/>
  <c r="IE19" i="4"/>
  <c r="IE16" i="11" s="1"/>
  <c r="IJ20" i="2"/>
  <c r="IE17" i="10" s="1"/>
  <c r="EC28" i="7"/>
  <c r="DZ25" i="8"/>
  <c r="MC28" i="7"/>
  <c r="LZ25" i="8"/>
  <c r="FY19" i="4"/>
  <c r="FY16" i="11" s="1"/>
  <c r="GD20" i="2"/>
  <c r="FY17" i="10" s="1"/>
  <c r="J19" i="4"/>
  <c r="J16" i="11" s="1"/>
  <c r="O20" i="2"/>
  <c r="J17" i="10" s="1"/>
  <c r="QL19" i="4"/>
  <c r="QL16" i="11" s="1"/>
  <c r="QQ20" i="2"/>
  <c r="QL17" i="10" s="1"/>
  <c r="OJ19" i="4"/>
  <c r="OJ16" i="11" s="1"/>
  <c r="OO20" i="2"/>
  <c r="OJ17" i="10" s="1"/>
  <c r="CX19" i="4"/>
  <c r="CX16" i="11" s="1"/>
  <c r="DC20" i="2"/>
  <c r="CX17" i="10" s="1"/>
  <c r="FJ19" i="4"/>
  <c r="FJ16" i="11" s="1"/>
  <c r="FO20" i="2"/>
  <c r="FJ17" i="10" s="1"/>
  <c r="LW19" i="4"/>
  <c r="LW16" i="11" s="1"/>
  <c r="MB20" i="2"/>
  <c r="LW17" i="10" s="1"/>
  <c r="KC19" i="4"/>
  <c r="KC16" i="11" s="1"/>
  <c r="KH20" i="2"/>
  <c r="KC17" i="10" s="1"/>
  <c r="JB19" i="4"/>
  <c r="JB16" i="11" s="1"/>
  <c r="JG20" i="2"/>
  <c r="JB17" i="10" s="1"/>
  <c r="IS19" i="4"/>
  <c r="IS16" i="11" s="1"/>
  <c r="IX20" i="2"/>
  <c r="IS17" i="10" s="1"/>
  <c r="MR20" i="4"/>
  <c r="MR17" i="11" s="1"/>
  <c r="MW21" i="2"/>
  <c r="MR18" i="10" s="1"/>
  <c r="GW19" i="4"/>
  <c r="GW16" i="11" s="1"/>
  <c r="HB20" i="2"/>
  <c r="GW17" i="10" s="1"/>
  <c r="LB19" i="4"/>
  <c r="LB16" i="11" s="1"/>
  <c r="LG20" i="2"/>
  <c r="LB17" i="10" s="1"/>
  <c r="PU28" i="7"/>
  <c r="PR25" i="8"/>
  <c r="BJ19" i="4"/>
  <c r="BJ16" i="11" s="1"/>
  <c r="BO20" i="2"/>
  <c r="BJ17" i="10" s="1"/>
  <c r="EE19" i="4"/>
  <c r="EE16" i="11" s="1"/>
  <c r="EJ20" i="2"/>
  <c r="EE17" i="10" s="1"/>
  <c r="ID19" i="4"/>
  <c r="ID16" i="11" s="1"/>
  <c r="II20" i="2"/>
  <c r="ID17" i="10" s="1"/>
  <c r="EH19" i="4"/>
  <c r="EH16" i="11" s="1"/>
  <c r="EM20" i="2"/>
  <c r="EH17" i="10" s="1"/>
  <c r="HT20" i="4"/>
  <c r="HT17" i="11" s="1"/>
  <c r="HY21" i="2"/>
  <c r="HT18" i="10" s="1"/>
  <c r="LU19" i="4"/>
  <c r="LU16" i="11" s="1"/>
  <c r="LZ20" i="2"/>
  <c r="LU17" i="10" s="1"/>
  <c r="KH19" i="4"/>
  <c r="KH16" i="11" s="1"/>
  <c r="KM20" i="2"/>
  <c r="KH17" i="10" s="1"/>
  <c r="CO19" i="4"/>
  <c r="CO16" i="11" s="1"/>
  <c r="CT20" i="2"/>
  <c r="CO17" i="10" s="1"/>
  <c r="OD19" i="4"/>
  <c r="OD16" i="11" s="1"/>
  <c r="OI20" i="2"/>
  <c r="OD17" i="10" s="1"/>
  <c r="NA19" i="4"/>
  <c r="NA16" i="11" s="1"/>
  <c r="NF20" i="2"/>
  <c r="NA17" i="10" s="1"/>
  <c r="RD19" i="4"/>
  <c r="RD16" i="11" s="1"/>
  <c r="RI20" i="2"/>
  <c r="RD17" i="10" s="1"/>
  <c r="RN19" i="4"/>
  <c r="RN16" i="11" s="1"/>
  <c r="RS20" i="2"/>
  <c r="RN17" i="10" s="1"/>
  <c r="KB19" i="4"/>
  <c r="KB16" i="11" s="1"/>
  <c r="KG20" i="2"/>
  <c r="KB17" i="10" s="1"/>
  <c r="KV20" i="4"/>
  <c r="KV17" i="11" s="1"/>
  <c r="LA21" i="2"/>
  <c r="KV18" i="10" s="1"/>
  <c r="CL19" i="4"/>
  <c r="CL16" i="11" s="1"/>
  <c r="CQ20" i="2"/>
  <c r="CL17" i="10" s="1"/>
  <c r="OW19" i="4"/>
  <c r="OW16" i="11" s="1"/>
  <c r="PB20" i="2"/>
  <c r="OW17" i="10" s="1"/>
  <c r="JJ19" i="4"/>
  <c r="JJ16" i="11" s="1"/>
  <c r="JO20" i="2"/>
  <c r="JJ17" i="10" s="1"/>
  <c r="RY19" i="4"/>
  <c r="RY16" i="11" s="1"/>
  <c r="SD20" i="2"/>
  <c r="RY17" i="10" s="1"/>
  <c r="CQ19" i="4"/>
  <c r="CQ16" i="11" s="1"/>
  <c r="CV20" i="2"/>
  <c r="CQ17" i="10" s="1"/>
  <c r="IK19" i="4"/>
  <c r="IK16" i="11" s="1"/>
  <c r="IP20" i="2"/>
  <c r="IK17" i="10" s="1"/>
  <c r="BC19" i="4"/>
  <c r="BC16" i="11" s="1"/>
  <c r="BH20" i="2"/>
  <c r="BC17" i="10" s="1"/>
  <c r="IX19" i="4"/>
  <c r="IX16" i="11" s="1"/>
  <c r="JC20" i="2"/>
  <c r="IX17" i="10" s="1"/>
  <c r="CB19" i="4"/>
  <c r="CB16" i="11" s="1"/>
  <c r="CG20" i="2"/>
  <c r="CB17" i="10" s="1"/>
  <c r="IY20" i="4"/>
  <c r="IY17" i="11" s="1"/>
  <c r="JD21" i="2"/>
  <c r="IY18" i="10" s="1"/>
  <c r="FR19" i="4"/>
  <c r="FR16" i="11" s="1"/>
  <c r="FW20" i="2"/>
  <c r="FR17" i="10" s="1"/>
  <c r="LL20" i="4"/>
  <c r="LL17" i="11" s="1"/>
  <c r="LQ21" i="2"/>
  <c r="LL18" i="10" s="1"/>
  <c r="IC19" i="4"/>
  <c r="IC16" i="11" s="1"/>
  <c r="IH20" i="2"/>
  <c r="IC17" i="10" s="1"/>
  <c r="LK20" i="4"/>
  <c r="LK17" i="11" s="1"/>
  <c r="LP21" i="2"/>
  <c r="LK18" i="10" s="1"/>
  <c r="KI19" i="4"/>
  <c r="KI16" i="11" s="1"/>
  <c r="KN20" i="2"/>
  <c r="KI17" i="10" s="1"/>
  <c r="CP19" i="4"/>
  <c r="CP16" i="11" s="1"/>
  <c r="CU20" i="2"/>
  <c r="CP17" i="10" s="1"/>
  <c r="BQ19" i="4"/>
  <c r="BQ16" i="11" s="1"/>
  <c r="BV20" i="2"/>
  <c r="BQ17" i="10" s="1"/>
  <c r="DI19" i="4"/>
  <c r="DI16" i="11" s="1"/>
  <c r="DN20" i="2"/>
  <c r="DI17" i="10" s="1"/>
  <c r="T20" i="4"/>
  <c r="T17" i="11" s="1"/>
  <c r="Y21" i="2"/>
  <c r="T18" i="10" s="1"/>
  <c r="AT19" i="4"/>
  <c r="AT16" i="11" s="1"/>
  <c r="AY20" i="2"/>
  <c r="AT17" i="10" s="1"/>
  <c r="LR19" i="4"/>
  <c r="LR16" i="11" s="1"/>
  <c r="LW20" i="2"/>
  <c r="LR17" i="10" s="1"/>
  <c r="PM19" i="4"/>
  <c r="PM16" i="11" s="1"/>
  <c r="PR20" i="2"/>
  <c r="PM17" i="10" s="1"/>
  <c r="NO20" i="4"/>
  <c r="NO17" i="11" s="1"/>
  <c r="NT21" i="2"/>
  <c r="NO18" i="10" s="1"/>
  <c r="QR20" i="4"/>
  <c r="QR17" i="11" s="1"/>
  <c r="QW21" i="2"/>
  <c r="QR18" i="10" s="1"/>
  <c r="AF19" i="4"/>
  <c r="AF16" i="11" s="1"/>
  <c r="AK20" i="2"/>
  <c r="AF17" i="10" s="1"/>
  <c r="PA19" i="4"/>
  <c r="PA16" i="11" s="1"/>
  <c r="PF20" i="2"/>
  <c r="PA17" i="10" s="1"/>
  <c r="GV20" i="4"/>
  <c r="GV17" i="11" s="1"/>
  <c r="HA21" i="2"/>
  <c r="GV18" i="10" s="1"/>
  <c r="FQ19" i="4"/>
  <c r="FQ16" i="11" s="1"/>
  <c r="FV20" i="2"/>
  <c r="FQ17" i="10" s="1"/>
  <c r="H19" i="4"/>
  <c r="H16" i="11" s="1"/>
  <c r="M20" i="2"/>
  <c r="H17" i="10" s="1"/>
  <c r="QP19" i="4"/>
  <c r="QP16" i="11" s="1"/>
  <c r="QU20" i="2"/>
  <c r="QP17" i="10" s="1"/>
  <c r="KJ19" i="4"/>
  <c r="KJ16" i="11" s="1"/>
  <c r="KO20" i="2"/>
  <c r="KJ17" i="10" s="1"/>
  <c r="M19" i="4"/>
  <c r="M16" i="11" s="1"/>
  <c r="R20" i="2"/>
  <c r="M17" i="10" s="1"/>
  <c r="JD19" i="4"/>
  <c r="JD16" i="11" s="1"/>
  <c r="JI20" i="2"/>
  <c r="JD17" i="10" s="1"/>
  <c r="PU19" i="4"/>
  <c r="PU16" i="11" s="1"/>
  <c r="PZ20" i="2"/>
  <c r="PU17" i="10" s="1"/>
  <c r="HM19" i="4"/>
  <c r="HM16" i="11" s="1"/>
  <c r="HR20" i="2"/>
  <c r="HM17" i="10" s="1"/>
  <c r="JT19" i="4"/>
  <c r="JT16" i="11" s="1"/>
  <c r="JY20" i="2"/>
  <c r="JT17" i="10" s="1"/>
  <c r="I19" i="4"/>
  <c r="I16" i="11" s="1"/>
  <c r="N20" i="2"/>
  <c r="I17" i="10" s="1"/>
  <c r="NS19" i="4"/>
  <c r="NS16" i="11" s="1"/>
  <c r="NX20" i="2"/>
  <c r="NS17" i="10" s="1"/>
  <c r="DE19" i="4"/>
  <c r="DE16" i="11" s="1"/>
  <c r="DJ20" i="2"/>
  <c r="DE17" i="10" s="1"/>
  <c r="ND19" i="4"/>
  <c r="ND16" i="11" s="1"/>
  <c r="NI20" i="2"/>
  <c r="ND17" i="10" s="1"/>
  <c r="OT19" i="4"/>
  <c r="OT16" i="11" s="1"/>
  <c r="OY20" i="2"/>
  <c r="OT17" i="10" s="1"/>
  <c r="QZ20" i="4"/>
  <c r="QZ17" i="11" s="1"/>
  <c r="RE21" i="2"/>
  <c r="QZ18" i="10" s="1"/>
  <c r="FK19" i="4"/>
  <c r="FK16" i="11" s="1"/>
  <c r="FP20" i="2"/>
  <c r="FK17" i="10" s="1"/>
  <c r="AV19" i="4"/>
  <c r="AV16" i="11" s="1"/>
  <c r="BA20" i="2"/>
  <c r="AV17" i="10" s="1"/>
  <c r="OH19" i="4"/>
  <c r="OH16" i="11" s="1"/>
  <c r="OM20" i="2"/>
  <c r="OH17" i="10" s="1"/>
  <c r="FV19" i="4"/>
  <c r="FV16" i="11" s="1"/>
  <c r="GA20" i="2"/>
  <c r="FV17" i="10" s="1"/>
  <c r="BG20" i="4"/>
  <c r="BG17" i="11" s="1"/>
  <c r="BL21" i="2"/>
  <c r="BG18" i="10" s="1"/>
  <c r="CC19" i="4"/>
  <c r="CC16" i="11" s="1"/>
  <c r="CH20" i="2"/>
  <c r="CC17" i="10" s="1"/>
  <c r="BX20" i="4"/>
  <c r="BX17" i="11" s="1"/>
  <c r="CC21" i="2"/>
  <c r="BX18" i="10" s="1"/>
  <c r="NN19" i="4"/>
  <c r="NN16" i="11" s="1"/>
  <c r="NS20" i="2"/>
  <c r="NN17" i="10" s="1"/>
  <c r="CS19" i="4"/>
  <c r="CS16" i="11" s="1"/>
  <c r="CX20" i="2"/>
  <c r="CS17" i="10" s="1"/>
  <c r="SF20" i="4"/>
  <c r="SF17" i="11" s="1"/>
  <c r="SK21" i="2"/>
  <c r="SF18" i="10" s="1"/>
  <c r="FF19" i="4"/>
  <c r="FF16" i="11" s="1"/>
  <c r="FK20" i="2"/>
  <c r="FF17" i="10" s="1"/>
  <c r="BT19" i="4"/>
  <c r="BT16" i="11" s="1"/>
  <c r="BY20" i="2"/>
  <c r="BT17" i="10" s="1"/>
  <c r="GH19" i="4"/>
  <c r="GH16" i="11" s="1"/>
  <c r="GM20" i="2"/>
  <c r="GH17" i="10" s="1"/>
  <c r="HO19" i="4"/>
  <c r="HO16" i="11" s="1"/>
  <c r="HT20" i="2"/>
  <c r="HO17" i="10" s="1"/>
  <c r="N19" i="4"/>
  <c r="N16" i="11" s="1"/>
  <c r="S20" i="2"/>
  <c r="N17" i="10" s="1"/>
  <c r="MH19" i="4"/>
  <c r="MH16" i="11" s="1"/>
  <c r="MM20" i="2"/>
  <c r="MH17" i="10" s="1"/>
  <c r="MO19" i="4"/>
  <c r="MO16" i="11" s="1"/>
  <c r="MT20" i="2"/>
  <c r="MO17" i="10" s="1"/>
  <c r="QO19" i="4"/>
  <c r="QO16" i="11" s="1"/>
  <c r="QT20" i="2"/>
  <c r="QO17" i="10" s="1"/>
  <c r="MM19" i="4"/>
  <c r="MM16" i="11" s="1"/>
  <c r="MR20" i="2"/>
  <c r="MM17" i="10" s="1"/>
  <c r="JN19" i="4"/>
  <c r="JN16" i="11" s="1"/>
  <c r="JS20" i="2"/>
  <c r="JN17" i="10" s="1"/>
  <c r="GG19" i="4"/>
  <c r="GG16" i="11" s="1"/>
  <c r="GL20" i="2"/>
  <c r="GG17" i="10" s="1"/>
  <c r="IG19" i="4"/>
  <c r="IG16" i="11" s="1"/>
  <c r="IL20" i="2"/>
  <c r="IG17" i="10" s="1"/>
  <c r="BR19" i="4"/>
  <c r="BR16" i="11" s="1"/>
  <c r="BW20" i="2"/>
  <c r="BR17" i="10" s="1"/>
  <c r="V19" i="4"/>
  <c r="V16" i="11" s="1"/>
  <c r="AA20" i="2"/>
  <c r="V17" i="10" s="1"/>
  <c r="Z19" i="4"/>
  <c r="Z16" i="11" s="1"/>
  <c r="AE20" i="2"/>
  <c r="Z17" i="10" s="1"/>
  <c r="BS19" i="4"/>
  <c r="BS16" i="11" s="1"/>
  <c r="BX20" i="2"/>
  <c r="BS17" i="10" s="1"/>
  <c r="AC19" i="4"/>
  <c r="AC16" i="11" s="1"/>
  <c r="AH20" i="2"/>
  <c r="AC17" i="10" s="1"/>
  <c r="EF19" i="4"/>
  <c r="EF16" i="11" s="1"/>
  <c r="EK20" i="2"/>
  <c r="EF17" i="10" s="1"/>
  <c r="RH20" i="4"/>
  <c r="RH17" i="11" s="1"/>
  <c r="RM21" i="2"/>
  <c r="RH18" i="10" s="1"/>
  <c r="DR19" i="4"/>
  <c r="DR16" i="11" s="1"/>
  <c r="DW20" i="2"/>
  <c r="DR17" i="10" s="1"/>
  <c r="QV19" i="4"/>
  <c r="QV16" i="11" s="1"/>
  <c r="RA20" i="2"/>
  <c r="QV17" i="10" s="1"/>
  <c r="PW19" i="4"/>
  <c r="PW16" i="11" s="1"/>
  <c r="QB20" i="2"/>
  <c r="PW17" i="10" s="1"/>
  <c r="OZ19" i="4"/>
  <c r="OZ16" i="11" s="1"/>
  <c r="PE20" i="2"/>
  <c r="OZ17" i="10" s="1"/>
  <c r="OF20" i="4"/>
  <c r="OF17" i="11" s="1"/>
  <c r="OK21" i="2"/>
  <c r="OF18" i="10" s="1"/>
  <c r="JZ19" i="4"/>
  <c r="JZ16" i="11" s="1"/>
  <c r="KE20" i="2"/>
  <c r="JZ17" i="10" s="1"/>
  <c r="MF19" i="4"/>
  <c r="MF16" i="11" s="1"/>
  <c r="MK20" i="2"/>
  <c r="MF17" i="10" s="1"/>
  <c r="CA19" i="4"/>
  <c r="CA16" i="11" s="1"/>
  <c r="CF20" i="2"/>
  <c r="CA17" i="10" s="1"/>
  <c r="HQ19" i="4"/>
  <c r="HQ16" i="11" s="1"/>
  <c r="HV20" i="2"/>
  <c r="HQ17" i="10" s="1"/>
  <c r="G19" i="4"/>
  <c r="G16" i="11" s="1"/>
  <c r="L20" i="2"/>
  <c r="G17" i="10" s="1"/>
  <c r="AB20" i="4"/>
  <c r="AB17" i="11" s="1"/>
  <c r="AG21" i="2"/>
  <c r="AB18" i="10" s="1"/>
  <c r="FD19" i="4"/>
  <c r="FD16" i="11" s="1"/>
  <c r="FI20" i="2"/>
  <c r="FD17" i="10" s="1"/>
  <c r="GJ19" i="4"/>
  <c r="GJ16" i="11" s="1"/>
  <c r="GO20" i="2"/>
  <c r="GJ17" i="10" s="1"/>
  <c r="P19" i="4"/>
  <c r="P16" i="11" s="1"/>
  <c r="U20" i="2"/>
  <c r="P17" i="10" s="1"/>
  <c r="RL19" i="4"/>
  <c r="RL16" i="11" s="1"/>
  <c r="RQ20" i="2"/>
  <c r="RL17" i="10" s="1"/>
  <c r="JM19" i="4"/>
  <c r="JM16" i="11" s="1"/>
  <c r="JR20" i="2"/>
  <c r="JM17" i="10" s="1"/>
  <c r="HU19" i="4"/>
  <c r="HU16" i="11" s="1"/>
  <c r="HZ20" i="2"/>
  <c r="HU17" i="10" s="1"/>
  <c r="DM19" i="4"/>
  <c r="DM16" i="11" s="1"/>
  <c r="DR20" i="2"/>
  <c r="DM17" i="10" s="1"/>
  <c r="KW19" i="4"/>
  <c r="KW16" i="11" s="1"/>
  <c r="LB20" i="2"/>
  <c r="KW17" i="10" s="1"/>
  <c r="W19" i="4"/>
  <c r="W16" i="11" s="1"/>
  <c r="AB20" i="2"/>
  <c r="W17" i="10" s="1"/>
  <c r="ER20" i="4"/>
  <c r="ER17" i="11" s="1"/>
  <c r="EW21" i="2"/>
  <c r="ER18" i="10" s="1"/>
  <c r="EA20" i="4"/>
  <c r="EA17" i="11" s="1"/>
  <c r="EF21" i="2"/>
  <c r="EA18" i="10" s="1"/>
  <c r="LQ19" i="4"/>
  <c r="LQ16" i="11" s="1"/>
  <c r="LV20" i="2"/>
  <c r="LQ17" i="10" s="1"/>
  <c r="HY19" i="4"/>
  <c r="HY16" i="11" s="1"/>
  <c r="ID20" i="2"/>
  <c r="HY17" i="10" s="1"/>
  <c r="HH19" i="4"/>
  <c r="HH16" i="11" s="1"/>
  <c r="HM20" i="2"/>
  <c r="HH17" i="10" s="1"/>
  <c r="RO20" i="4"/>
  <c r="RO17" i="11" s="1"/>
  <c r="RT21" i="2"/>
  <c r="RO18" i="10" s="1"/>
  <c r="NH20" i="4"/>
  <c r="NH17" i="11" s="1"/>
  <c r="NM21" i="2"/>
  <c r="NH18" i="10" s="1"/>
  <c r="QN19" i="4"/>
  <c r="QN16" i="11" s="1"/>
  <c r="QS20" i="2"/>
  <c r="QN17" i="10" s="1"/>
  <c r="GL19" i="4"/>
  <c r="GL16" i="11" s="1"/>
  <c r="GQ20" i="2"/>
  <c r="GL17" i="10" s="1"/>
  <c r="BZ29" i="7"/>
  <c r="BW26" i="8"/>
  <c r="IP19" i="4"/>
  <c r="IP16" i="11" s="1"/>
  <c r="IU20" i="2"/>
  <c r="IP17" i="10" s="1"/>
  <c r="PE19" i="4"/>
  <c r="PE16" i="11" s="1"/>
  <c r="PJ20" i="2"/>
  <c r="PE17" i="10" s="1"/>
  <c r="EB20" i="4"/>
  <c r="EB17" i="11" s="1"/>
  <c r="EG21" i="2"/>
  <c r="EB18" i="10" s="1"/>
  <c r="AW19" i="4"/>
  <c r="AW16" i="11" s="1"/>
  <c r="BB20" i="2"/>
  <c r="AW17" i="10" s="1"/>
  <c r="AE19" i="4"/>
  <c r="AE16" i="11" s="1"/>
  <c r="AJ20" i="2"/>
  <c r="AE17" i="10" s="1"/>
  <c r="DW19" i="4"/>
  <c r="DW16" i="11" s="1"/>
  <c r="EB20" i="2"/>
  <c r="DW17" i="10" s="1"/>
  <c r="JF19" i="4"/>
  <c r="JF16" i="11" s="1"/>
  <c r="JK20" i="2"/>
  <c r="JF17" i="10" s="1"/>
  <c r="KL19" i="4"/>
  <c r="KL16" i="11" s="1"/>
  <c r="KQ20" i="2"/>
  <c r="KL17" i="10" s="1"/>
  <c r="GO19" i="4"/>
  <c r="GO16" i="11" s="1"/>
  <c r="GT20" i="2"/>
  <c r="GO17" i="10" s="1"/>
  <c r="KG19" i="4"/>
  <c r="KG16" i="11" s="1"/>
  <c r="KL20" i="2"/>
  <c r="KG17" i="10" s="1"/>
  <c r="RP20" i="4"/>
  <c r="RP17" i="11" s="1"/>
  <c r="RU21" i="2"/>
  <c r="RP18" i="10" s="1"/>
  <c r="RM19" i="4"/>
  <c r="RM16" i="11" s="1"/>
  <c r="RR20" i="2"/>
  <c r="RM17" i="10" s="1"/>
  <c r="F19" i="4"/>
  <c r="F16" i="11" s="1"/>
  <c r="K20" i="2"/>
  <c r="F17" i="10" s="1"/>
  <c r="RJ19" i="4"/>
  <c r="RJ16" i="11" s="1"/>
  <c r="RO20" i="2"/>
  <c r="RJ17" i="10" s="1"/>
  <c r="FG20" i="4"/>
  <c r="FG17" i="11" s="1"/>
  <c r="FL21" i="2"/>
  <c r="FG18" i="10" s="1"/>
  <c r="QW19" i="4"/>
  <c r="QW16" i="11" s="1"/>
  <c r="RB20" i="2"/>
  <c r="QW17" i="10" s="1"/>
  <c r="AL19" i="4"/>
  <c r="AL16" i="11" s="1"/>
  <c r="AQ20" i="2"/>
  <c r="AL17" i="10" s="1"/>
  <c r="QG19" i="4"/>
  <c r="QG16" i="11" s="1"/>
  <c r="QL20" i="2"/>
  <c r="QG17" i="10" s="1"/>
  <c r="IV19" i="4"/>
  <c r="IV16" i="11" s="1"/>
  <c r="JA20" i="2"/>
  <c r="IV17" i="10" s="1"/>
  <c r="RA19" i="4"/>
  <c r="RA16" i="11" s="1"/>
  <c r="RF20" i="2"/>
  <c r="RA17" i="10" s="1"/>
  <c r="LF19" i="4"/>
  <c r="LF16" i="11" s="1"/>
  <c r="LK20" i="2"/>
  <c r="LF17" i="10" s="1"/>
  <c r="PL20" i="4"/>
  <c r="PL17" i="11" s="1"/>
  <c r="PQ21" i="2"/>
  <c r="PL18" i="10" s="1"/>
  <c r="GR19" i="4"/>
  <c r="GR16" i="11" s="1"/>
  <c r="GW20" i="2"/>
  <c r="GR17" i="10" s="1"/>
  <c r="GC19" i="4"/>
  <c r="GC16" i="11" s="1"/>
  <c r="GH20" i="2"/>
  <c r="GC17" i="10" s="1"/>
  <c r="RK19" i="4"/>
  <c r="RK16" i="11" s="1"/>
  <c r="RP20" i="2"/>
  <c r="RK17" i="10" s="1"/>
  <c r="EM19" i="4"/>
  <c r="EM16" i="11" s="1"/>
  <c r="ER20" i="2"/>
  <c r="EM17" i="10" s="1"/>
  <c r="D20" i="4"/>
  <c r="D17" i="11" s="1"/>
  <c r="I21" i="2"/>
  <c r="D18" i="10" s="1"/>
  <c r="KD19" i="4"/>
  <c r="KD16" i="11" s="1"/>
  <c r="KI20" i="2"/>
  <c r="KD17" i="10" s="1"/>
  <c r="FI19" i="4"/>
  <c r="FI16" i="11" s="1"/>
  <c r="FN20" i="2"/>
  <c r="FI17" i="10" s="1"/>
  <c r="IF19" i="4"/>
  <c r="IF16" i="11" s="1"/>
  <c r="IK20" i="2"/>
  <c r="IF17" i="10" s="1"/>
  <c r="JV19" i="4"/>
  <c r="JV16" i="11" s="1"/>
  <c r="KA20" i="2"/>
  <c r="JV17" i="10" s="1"/>
  <c r="ML19" i="4"/>
  <c r="ML16" i="11" s="1"/>
  <c r="MQ20" i="2"/>
  <c r="ML17" i="10" s="1"/>
  <c r="PP19" i="4"/>
  <c r="PP16" i="11" s="1"/>
  <c r="PU20" i="2"/>
  <c r="PP17" i="10" s="1"/>
  <c r="MV19" i="4"/>
  <c r="MV16" i="11" s="1"/>
  <c r="NA20" i="2"/>
  <c r="MV17" i="10" s="1"/>
  <c r="B19" i="4"/>
  <c r="B16" i="11" s="1"/>
  <c r="G20" i="2"/>
  <c r="B17" i="10" s="1"/>
  <c r="EY20" i="4"/>
  <c r="EY17" i="11" s="1"/>
  <c r="FD21" i="2"/>
  <c r="EY18" i="10" s="1"/>
  <c r="GY19" i="4"/>
  <c r="GY16" i="11" s="1"/>
  <c r="HD20" i="2"/>
  <c r="GY17" i="10" s="1"/>
  <c r="DN19" i="4"/>
  <c r="DN16" i="11" s="1"/>
  <c r="DS20" i="2"/>
  <c r="DN17" i="10" s="1"/>
  <c r="EX19" i="4"/>
  <c r="EX16" i="11" s="1"/>
  <c r="FC20" i="2"/>
  <c r="EX17" i="10" s="1"/>
  <c r="QH19" i="4"/>
  <c r="QH16" i="11" s="1"/>
  <c r="QM20" i="2"/>
  <c r="QH17" i="10" s="1"/>
  <c r="NY19" i="4"/>
  <c r="NY16" i="11" s="1"/>
  <c r="OD20" i="2"/>
  <c r="NY17" i="10" s="1"/>
  <c r="KZ19" i="4"/>
  <c r="KZ16" i="11" s="1"/>
  <c r="LE20" i="2"/>
  <c r="KZ17" i="10" s="1"/>
  <c r="JH20" i="4"/>
  <c r="JH17" i="11" s="1"/>
  <c r="JM21" i="2"/>
  <c r="JH18" i="10" s="1"/>
  <c r="HN19" i="4"/>
  <c r="HN16" i="11" s="1"/>
  <c r="HS20" i="2"/>
  <c r="HN17" i="10" s="1"/>
  <c r="GI19" i="4"/>
  <c r="GI16" i="11" s="1"/>
  <c r="GN20" i="2"/>
  <c r="GI17" i="10" s="1"/>
  <c r="BD19" i="4"/>
  <c r="BD16" i="11" s="1"/>
  <c r="BI20" i="2"/>
  <c r="BD17" i="10" s="1"/>
  <c r="GN20" i="4"/>
  <c r="GN17" i="11" s="1"/>
  <c r="GS21" i="2"/>
  <c r="GN18" i="10" s="1"/>
  <c r="FM19" i="4"/>
  <c r="FM16" i="11" s="1"/>
  <c r="FR20" i="2"/>
  <c r="FM17" i="10" s="1"/>
  <c r="DA19" i="4"/>
  <c r="DA16" i="11" s="1"/>
  <c r="DF20" i="2"/>
  <c r="DA17" i="10" s="1"/>
  <c r="LE19" i="4"/>
  <c r="LE16" i="11" s="1"/>
  <c r="LJ20" i="2"/>
  <c r="LE17" i="10" s="1"/>
  <c r="QE19" i="4"/>
  <c r="QE16" i="11" s="1"/>
  <c r="QJ20" i="2"/>
  <c r="QE17" i="10" s="1"/>
  <c r="LX19" i="4"/>
  <c r="LX16" i="11" s="1"/>
  <c r="MC20" i="2"/>
  <c r="LX17" i="10" s="1"/>
  <c r="EC19" i="4"/>
  <c r="EC16" i="11" s="1"/>
  <c r="EH20" i="2"/>
  <c r="EC17" i="10" s="1"/>
  <c r="GB19" i="4"/>
  <c r="GB16" i="11" s="1"/>
  <c r="GG20" i="2"/>
  <c r="GB17" i="10" s="1"/>
  <c r="BF19" i="4"/>
  <c r="BF16" i="11" s="1"/>
  <c r="BK20" i="2"/>
  <c r="BF17" i="10" s="1"/>
  <c r="L20" i="4"/>
  <c r="L17" i="11" s="1"/>
  <c r="Q21" i="2"/>
  <c r="L18" i="10" s="1"/>
  <c r="DJ19" i="4"/>
  <c r="DJ16" i="11" s="1"/>
  <c r="DO20" i="2"/>
  <c r="DJ17" i="10" s="1"/>
  <c r="PC20" i="4"/>
  <c r="PC17" i="11" s="1"/>
  <c r="PH21" i="2"/>
  <c r="PC18" i="10" s="1"/>
  <c r="HG19" i="4"/>
  <c r="HG16" i="11" s="1"/>
  <c r="HL20" i="2"/>
  <c r="HG17" i="10" s="1"/>
  <c r="CI19" i="4"/>
  <c r="CI16" i="11" s="1"/>
  <c r="CN20" i="2"/>
  <c r="CI17" i="10" s="1"/>
  <c r="R19" i="4"/>
  <c r="R16" i="11" s="1"/>
  <c r="W20" i="2"/>
  <c r="R17" i="10" s="1"/>
  <c r="KR19" i="4"/>
  <c r="KR16" i="11" s="1"/>
  <c r="KW20" i="2"/>
  <c r="KR17" i="10" s="1"/>
  <c r="MG19" i="4"/>
  <c r="MG16" i="11" s="1"/>
  <c r="ML20" i="2"/>
  <c r="MG17" i="10" s="1"/>
  <c r="FU19" i="4"/>
  <c r="FU16" i="11" s="1"/>
  <c r="FZ20" i="2"/>
  <c r="FU17" i="10" s="1"/>
  <c r="KQ19" i="4"/>
  <c r="KQ16" i="11" s="1"/>
  <c r="KV20" i="2"/>
  <c r="KQ17" i="10" s="1"/>
  <c r="GT19" i="4"/>
  <c r="GT16" i="11" s="1"/>
  <c r="GY20" i="2"/>
  <c r="GT17" i="10" s="1"/>
  <c r="NQ19" i="4"/>
  <c r="NQ16" i="11" s="1"/>
  <c r="NV20" i="2"/>
  <c r="NQ17" i="10" s="1"/>
  <c r="KA19" i="4"/>
  <c r="KA16" i="11" s="1"/>
  <c r="KF20" i="2"/>
  <c r="KA17" i="10" s="1"/>
  <c r="NC19" i="4"/>
  <c r="NC16" i="11" s="1"/>
  <c r="NH20" i="2"/>
  <c r="NC17" i="10" s="1"/>
  <c r="KT19" i="4"/>
  <c r="KT16" i="11" s="1"/>
  <c r="KY20" i="2"/>
  <c r="KT17" i="10" s="1"/>
  <c r="CH19" i="4"/>
  <c r="CH16" i="11" s="1"/>
  <c r="CM20" i="2"/>
  <c r="CH17" i="10" s="1"/>
  <c r="LN19" i="4"/>
  <c r="LN16" i="11" s="1"/>
  <c r="LS20" i="2"/>
  <c r="LN17" i="10" s="1"/>
  <c r="MU19" i="4"/>
  <c r="MU16" i="11" s="1"/>
  <c r="MZ20" i="2"/>
  <c r="MU17" i="10" s="1"/>
  <c r="LV19" i="4"/>
  <c r="LV16" i="11" s="1"/>
  <c r="MA20" i="2"/>
  <c r="LV17" i="10" s="1"/>
  <c r="GQ19" i="4"/>
  <c r="GQ16" i="11" s="1"/>
  <c r="GV20" i="2"/>
  <c r="GQ17" i="10" s="1"/>
  <c r="BK19" i="4"/>
  <c r="BK16" i="11" s="1"/>
  <c r="BP20" i="2"/>
  <c r="BK17" i="10" s="1"/>
  <c r="OO19" i="4"/>
  <c r="OO16" i="11" s="1"/>
  <c r="OT20" i="2"/>
  <c r="OO17" i="10" s="1"/>
  <c r="JA19" i="4"/>
  <c r="JA16" i="11" s="1"/>
  <c r="JF20" i="2"/>
  <c r="JA17" i="10" s="1"/>
  <c r="QJ20" i="4"/>
  <c r="QJ17" i="11" s="1"/>
  <c r="QO21" i="2"/>
  <c r="QJ18" i="10" s="1"/>
  <c r="HK20" i="4"/>
  <c r="HK17" i="11" s="1"/>
  <c r="HP21" i="2"/>
  <c r="HK18" i="10" s="1"/>
  <c r="JW20" i="4"/>
  <c r="JW17" i="11" s="1"/>
  <c r="KB21" i="2"/>
  <c r="JW18" i="10" s="1"/>
  <c r="BL19" i="4"/>
  <c r="BL16" i="11" s="1"/>
  <c r="BQ20" i="2"/>
  <c r="BL17" i="10" s="1"/>
  <c r="PQ19" i="4"/>
  <c r="PQ16" i="11" s="1"/>
  <c r="PV20" i="2"/>
  <c r="PQ17" i="10" s="1"/>
  <c r="BP20" i="4"/>
  <c r="BP17" i="11" s="1"/>
  <c r="BU21" i="2"/>
  <c r="BP18" i="10" s="1"/>
  <c r="EG19" i="4"/>
  <c r="EG16" i="11" s="1"/>
  <c r="EL20" i="2"/>
  <c r="EG17" i="10" s="1"/>
  <c r="MW19" i="4"/>
  <c r="MW16" i="11" s="1"/>
  <c r="NB20" i="2"/>
  <c r="MW17" i="10" s="1"/>
  <c r="GA19" i="4"/>
  <c r="GA16" i="11" s="1"/>
  <c r="GF20" i="2"/>
  <c r="GA17" i="10" s="1"/>
  <c r="ET19" i="4"/>
  <c r="ET16" i="11" s="1"/>
  <c r="EY20" i="2"/>
  <c r="ET17" i="10" s="1"/>
  <c r="DG19" i="4"/>
  <c r="DG16" i="11" s="1"/>
  <c r="DL20" i="2"/>
  <c r="DG17" i="10" s="1"/>
  <c r="DQ19" i="4"/>
  <c r="DQ16" i="11" s="1"/>
  <c r="DV20" i="2"/>
  <c r="DQ17" i="10" s="1"/>
  <c r="LO19" i="4"/>
  <c r="LO16" i="11" s="1"/>
  <c r="LT20" i="2"/>
  <c r="LO17" i="10" s="1"/>
  <c r="HI19" i="4"/>
  <c r="HI16" i="11" s="1"/>
  <c r="HN20" i="2"/>
  <c r="HI17" i="10" s="1"/>
  <c r="IN19" i="4"/>
  <c r="IN16" i="11" s="1"/>
  <c r="IS20" i="2"/>
  <c r="IN17" i="10" s="1"/>
  <c r="OI19" i="4"/>
  <c r="OI16" i="11" s="1"/>
  <c r="ON20" i="2"/>
  <c r="OI17" i="10" s="1"/>
  <c r="HS20" i="4"/>
  <c r="HS17" i="11" s="1"/>
  <c r="HX21" i="2"/>
  <c r="HS18" i="10" s="1"/>
  <c r="MP19" i="4"/>
  <c r="MP16" i="11" s="1"/>
  <c r="MU20" i="2"/>
  <c r="MP17" i="10" s="1"/>
  <c r="LT20" i="4"/>
  <c r="LT17" i="11" s="1"/>
  <c r="LY21" i="2"/>
  <c r="LT18" i="10" s="1"/>
  <c r="IZ20" i="4"/>
  <c r="IZ17" i="11" s="1"/>
  <c r="JE21" i="2"/>
  <c r="IZ18" i="10" s="1"/>
  <c r="CR19" i="4"/>
  <c r="CR16" i="11" s="1"/>
  <c r="CW20" i="2"/>
  <c r="CR17" i="10" s="1"/>
  <c r="NF19" i="4"/>
  <c r="NF16" i="11" s="1"/>
  <c r="NK20" i="2"/>
  <c r="NF17" i="10" s="1"/>
  <c r="NE19" i="4"/>
  <c r="NE16" i="11" s="1"/>
  <c r="NJ20" i="2"/>
  <c r="NE17" i="10" s="1"/>
  <c r="IT19" i="4"/>
  <c r="IT16" i="11" s="1"/>
  <c r="IY20" i="2"/>
  <c r="IT17" i="10" s="1"/>
  <c r="FP20" i="4"/>
  <c r="FP17" i="11" s="1"/>
  <c r="FU21" i="2"/>
  <c r="FP18" i="10" s="1"/>
  <c r="PR19" i="4"/>
  <c r="PR16" i="11" s="1"/>
  <c r="PW20" i="2"/>
  <c r="PR17" i="10" s="1"/>
  <c r="JA28" i="7"/>
  <c r="IX25" i="8"/>
  <c r="RA28" i="7"/>
  <c r="QX25" i="8"/>
  <c r="RR19" i="4"/>
  <c r="RR16" i="11" s="1"/>
  <c r="RW20" i="2"/>
  <c r="RR17" i="10" s="1"/>
  <c r="RV19" i="4"/>
  <c r="RV16" i="11" s="1"/>
  <c r="SA20" i="2"/>
  <c r="RV17" i="10" s="1"/>
  <c r="KS19" i="4"/>
  <c r="KS16" i="11" s="1"/>
  <c r="KX20" i="2"/>
  <c r="KS17" i="10" s="1"/>
  <c r="OT28" i="7"/>
  <c r="OQ25" i="8"/>
  <c r="BA28" i="7"/>
  <c r="AX25" i="8"/>
  <c r="AU19" i="4"/>
  <c r="AU16" i="11" s="1"/>
  <c r="AZ20" i="2"/>
  <c r="AU17" i="10" s="1"/>
  <c r="BO20" i="4"/>
  <c r="BO17" i="11" s="1"/>
  <c r="BT21" i="2"/>
  <c r="BO18" i="10" s="1"/>
  <c r="LP19" i="4"/>
  <c r="LP16" i="11" s="1"/>
  <c r="LU20" i="2"/>
  <c r="LP17" i="10" s="1"/>
  <c r="JE19" i="4"/>
  <c r="JE16" i="11" s="1"/>
  <c r="JJ20" i="2"/>
  <c r="JE17" i="10" s="1"/>
  <c r="MK19" i="4"/>
  <c r="MK16" i="11" s="1"/>
  <c r="MP20" i="2"/>
  <c r="MK17" i="10" s="1"/>
  <c r="OA19" i="4"/>
  <c r="OA16" i="11" s="1"/>
  <c r="OF20" i="2"/>
  <c r="OA17" i="10" s="1"/>
  <c r="DU19" i="4"/>
  <c r="DU16" i="11" s="1"/>
  <c r="DZ20" i="2"/>
  <c r="DU17" i="10" s="1"/>
  <c r="MT19" i="4"/>
  <c r="MT16" i="11" s="1"/>
  <c r="MY20" i="2"/>
  <c r="MT17" i="10" s="1"/>
  <c r="GE20" i="4"/>
  <c r="GE17" i="11" s="1"/>
  <c r="GJ21" i="2"/>
  <c r="GE18" i="10" s="1"/>
  <c r="JR19" i="4"/>
  <c r="JR16" i="11" s="1"/>
  <c r="JW20" i="2"/>
  <c r="JR17" i="10" s="1"/>
  <c r="JY19" i="4"/>
  <c r="JY16" i="11" s="1"/>
  <c r="KD20" i="2"/>
  <c r="JY17" i="10" s="1"/>
  <c r="AA20" i="4"/>
  <c r="AA17" i="11" s="1"/>
  <c r="AF21" i="2"/>
  <c r="AA18" i="10" s="1"/>
  <c r="MX19" i="4"/>
  <c r="MX16" i="11" s="1"/>
  <c r="NC20" i="2"/>
  <c r="MX17" i="10" s="1"/>
  <c r="LZ19" i="4"/>
  <c r="LZ16" i="11" s="1"/>
  <c r="ME20" i="2"/>
  <c r="LZ17" i="10" s="1"/>
  <c r="DZ19" i="4"/>
  <c r="DZ16" i="11" s="1"/>
  <c r="EE20" i="2"/>
  <c r="DZ17" i="10" s="1"/>
  <c r="RT19" i="4"/>
  <c r="RT16" i="11" s="1"/>
  <c r="RY20" i="2"/>
  <c r="RT17" i="10" s="1"/>
  <c r="NI19" i="4"/>
  <c r="NI16" i="11" s="1"/>
  <c r="NN20" i="2"/>
  <c r="NI17" i="10" s="1"/>
  <c r="NT19" i="4"/>
  <c r="NT16" i="11" s="1"/>
  <c r="NY20" i="2"/>
  <c r="NT17" i="10" s="1"/>
  <c r="MS19" i="4"/>
  <c r="MS16" i="11" s="1"/>
  <c r="MX20" i="2"/>
  <c r="MS17" i="10" s="1"/>
  <c r="IH19" i="4"/>
  <c r="IH16" i="11" s="1"/>
  <c r="IM20" i="2"/>
  <c r="IH17" i="10" s="1"/>
  <c r="NU19" i="4"/>
  <c r="NU16" i="11" s="1"/>
  <c r="NZ20" i="2"/>
  <c r="NU17" i="10" s="1"/>
  <c r="QF19" i="4"/>
  <c r="QF16" i="11" s="1"/>
  <c r="QK20" i="2"/>
  <c r="QF17" i="10" s="1"/>
  <c r="AG19" i="4"/>
  <c r="AG16" i="11" s="1"/>
  <c r="AL20" i="2"/>
  <c r="AG17" i="10" s="1"/>
  <c r="BY19" i="4"/>
  <c r="BY16" i="11" s="1"/>
  <c r="CD20" i="2"/>
  <c r="BY17" i="10" s="1"/>
  <c r="RE19" i="4"/>
  <c r="RE16" i="11" s="1"/>
  <c r="RJ20" i="2"/>
  <c r="RE17" i="10" s="1"/>
  <c r="CD19" i="4"/>
  <c r="CD16" i="11" s="1"/>
  <c r="CI20" i="2"/>
  <c r="CD17" i="10" s="1"/>
  <c r="LM19" i="4"/>
  <c r="LM16" i="11" s="1"/>
  <c r="LR20" i="2"/>
  <c r="LM17" i="10" s="1"/>
  <c r="OB19" i="4"/>
  <c r="OB16" i="11" s="1"/>
  <c r="OG20" i="2"/>
  <c r="OB17" i="10" s="1"/>
  <c r="BZ19" i="4"/>
  <c r="BZ16" i="11" s="1"/>
  <c r="CE20" i="2"/>
  <c r="BZ17" i="10" s="1"/>
  <c r="HP19" i="4"/>
  <c r="HP16" i="11" s="1"/>
  <c r="HU20" i="2"/>
  <c r="HP17" i="10" s="1"/>
  <c r="KO19" i="4"/>
  <c r="KO16" i="11" s="1"/>
  <c r="KT20" i="2"/>
  <c r="KO17" i="10" s="1"/>
  <c r="OG19" i="4"/>
  <c r="OG16" i="11" s="1"/>
  <c r="OL20" i="2"/>
  <c r="OG17" i="10" s="1"/>
  <c r="PJ19" i="4"/>
  <c r="PJ16" i="11" s="1"/>
  <c r="PO20" i="2"/>
  <c r="PJ17" i="10" s="1"/>
  <c r="JP20" i="4"/>
  <c r="JP17" i="11" s="1"/>
  <c r="JU21" i="2"/>
  <c r="JP18" i="10" s="1"/>
  <c r="KN20" i="4"/>
  <c r="KN17" i="11" s="1"/>
  <c r="KS21" i="2"/>
  <c r="KN18" i="10" s="1"/>
  <c r="OL19" i="4"/>
  <c r="OL16" i="11" s="1"/>
  <c r="OQ20" i="2"/>
  <c r="OL17" i="10" s="1"/>
  <c r="FZ19" i="4"/>
  <c r="FZ16" i="11" s="1"/>
  <c r="GE20" i="2"/>
  <c r="FZ17" i="10" s="1"/>
  <c r="QU19" i="4"/>
  <c r="QU16" i="11" s="1"/>
  <c r="QZ20" i="2"/>
  <c r="QU17" i="10" s="1"/>
  <c r="PH19" i="4"/>
  <c r="PH16" i="11" s="1"/>
  <c r="PM20" i="2"/>
  <c r="PH17" i="10" s="1"/>
  <c r="GK19" i="4"/>
  <c r="GK16" i="11" s="1"/>
  <c r="GP20" i="2"/>
  <c r="GK17" i="10" s="1"/>
  <c r="EW19" i="4"/>
  <c r="EW16" i="11" s="1"/>
  <c r="FB20" i="2"/>
  <c r="EW17" i="10" s="1"/>
  <c r="RS19" i="4"/>
  <c r="RS16" i="11" s="1"/>
  <c r="RX20" i="2"/>
  <c r="RS17" i="10" s="1"/>
  <c r="LI19" i="4"/>
  <c r="LI16" i="11" s="1"/>
  <c r="LN20" i="2"/>
  <c r="LI17" i="10" s="1"/>
  <c r="PZ19" i="4"/>
  <c r="PZ16" i="11" s="1"/>
  <c r="QE20" i="2"/>
  <c r="PZ17" i="10" s="1"/>
  <c r="GD19" i="4"/>
  <c r="GD16" i="11" s="1"/>
  <c r="GI20" i="2"/>
  <c r="GD17" i="10" s="1"/>
  <c r="FN19" i="4"/>
  <c r="FN16" i="11" s="1"/>
  <c r="FS20" i="2"/>
  <c r="FN17" i="10" s="1"/>
  <c r="RB19" i="4"/>
  <c r="RB16" i="11" s="1"/>
  <c r="RG20" i="2"/>
  <c r="RB17" i="10" s="1"/>
  <c r="PB19" i="4"/>
  <c r="PB16" i="11" s="1"/>
  <c r="PG20" i="2"/>
  <c r="PB17" i="10" s="1"/>
  <c r="HW19" i="4"/>
  <c r="HW16" i="11" s="1"/>
  <c r="IB20" i="2"/>
  <c r="HW17" i="10" s="1"/>
  <c r="MD19" i="4"/>
  <c r="MD16" i="11" s="1"/>
  <c r="MI20" i="2"/>
  <c r="MD17" i="10" s="1"/>
  <c r="C20" i="4"/>
  <c r="C17" i="11" s="1"/>
  <c r="H21" i="2"/>
  <c r="C18" i="10" s="1"/>
  <c r="QM19" i="4"/>
  <c r="QM16" i="11" s="1"/>
  <c r="QR20" i="2"/>
  <c r="QM17" i="10" s="1"/>
  <c r="BV19" i="4"/>
  <c r="BV16" i="11" s="1"/>
  <c r="CA20" i="2"/>
  <c r="BV17" i="10" s="1"/>
  <c r="PG19" i="4"/>
  <c r="PG16" i="11" s="1"/>
  <c r="PL20" i="2"/>
  <c r="PG17" i="10" s="1"/>
  <c r="LG19" i="4"/>
  <c r="LG16" i="11" s="1"/>
  <c r="LL20" i="2"/>
  <c r="LG17" i="10" s="1"/>
  <c r="AI20" i="4"/>
  <c r="AI17" i="11" s="1"/>
  <c r="AN21" i="2"/>
  <c r="AI18" i="10" s="1"/>
  <c r="RZ19" i="4"/>
  <c r="RZ16" i="11" s="1"/>
  <c r="SE20" i="2"/>
  <c r="RZ17" i="10" s="1"/>
  <c r="DP19" i="4"/>
  <c r="DP16" i="11" s="1"/>
  <c r="DU20" i="2"/>
  <c r="DP17" i="10" s="1"/>
  <c r="RU19" i="4"/>
  <c r="RU16" i="11" s="1"/>
  <c r="RZ20" i="2"/>
  <c r="RU17" i="10" s="1"/>
  <c r="CJ19" i="4"/>
  <c r="CJ16" i="11" s="1"/>
  <c r="CO20" i="2"/>
  <c r="CJ17" i="10" s="1"/>
  <c r="PO19" i="4"/>
  <c r="PO16" i="11" s="1"/>
  <c r="PT20" i="2"/>
  <c r="PO17" i="10" s="1"/>
  <c r="NK19" i="4"/>
  <c r="NK16" i="11" s="1"/>
  <c r="NP20" i="2"/>
  <c r="NK17" i="10" s="1"/>
  <c r="IJ20" i="4"/>
  <c r="IJ17" i="11" s="1"/>
  <c r="IO21" i="2"/>
  <c r="IJ18" i="10" s="1"/>
  <c r="AH19" i="4"/>
  <c r="AH16" i="11" s="1"/>
  <c r="AM20" i="2"/>
  <c r="AH17" i="10" s="1"/>
  <c r="RC19" i="4"/>
  <c r="RC16" i="11" s="1"/>
  <c r="RH20" i="2"/>
  <c r="RC17" i="10" s="1"/>
  <c r="IQ20" i="4"/>
  <c r="IQ17" i="11" s="1"/>
  <c r="IV21" i="2"/>
  <c r="IQ18" i="10" s="1"/>
  <c r="ES19" i="4"/>
  <c r="ES16" i="11" s="1"/>
  <c r="EX20" i="2"/>
  <c r="ES17" i="10" s="1"/>
  <c r="HD20" i="4"/>
  <c r="HD17" i="11" s="1"/>
  <c r="HI21" i="2"/>
  <c r="HD18" i="10" s="1"/>
  <c r="QK19" i="4"/>
  <c r="QK16" i="11" s="1"/>
  <c r="QP20" i="2"/>
  <c r="QK17" i="10" s="1"/>
  <c r="QA20" i="4"/>
  <c r="QA17" i="11" s="1"/>
  <c r="QF21" i="2"/>
  <c r="QA18" i="10" s="1"/>
  <c r="JK19" i="4"/>
  <c r="JK16" i="11" s="1"/>
  <c r="JP20" i="2"/>
  <c r="JK17" i="10" s="1"/>
  <c r="CW19" i="4"/>
  <c r="CW16" i="11" s="1"/>
  <c r="DB20" i="2"/>
  <c r="CW17" i="10" s="1"/>
  <c r="MC19" i="4"/>
  <c r="MC16" i="11" s="1"/>
  <c r="MH20" i="2"/>
  <c r="MC17" i="10" s="1"/>
  <c r="DH19" i="4"/>
  <c r="DH16" i="11" s="1"/>
  <c r="DM20" i="2"/>
  <c r="DH17" i="10" s="1"/>
  <c r="FB19" i="4"/>
  <c r="FB16" i="11" s="1"/>
  <c r="FG20" i="2"/>
  <c r="FB17" i="10" s="1"/>
  <c r="FS19" i="4"/>
  <c r="FS16" i="11" s="1"/>
  <c r="FX20" i="2"/>
  <c r="FS17" i="10" s="1"/>
  <c r="U19" i="4"/>
  <c r="U16" i="11" s="1"/>
  <c r="Z20" i="2"/>
  <c r="U17" i="10" s="1"/>
  <c r="AO19" i="4"/>
  <c r="AO16" i="11" s="1"/>
  <c r="AT20" i="2"/>
  <c r="AO17" i="10" s="1"/>
  <c r="Q19" i="4"/>
  <c r="Q16" i="11" s="1"/>
  <c r="V20" i="2"/>
  <c r="Q17" i="10" s="1"/>
  <c r="OQ19" i="4"/>
  <c r="OQ16" i="11" s="1"/>
  <c r="OV20" i="2"/>
  <c r="OQ17" i="10" s="1"/>
  <c r="MN19" i="4"/>
  <c r="MN16" i="11" s="1"/>
  <c r="MS20" i="2"/>
  <c r="MN17" i="10" s="1"/>
  <c r="OC19" i="4"/>
  <c r="OC16" i="11" s="1"/>
  <c r="OH20" i="2"/>
  <c r="OC17" i="10" s="1"/>
  <c r="OP19" i="4"/>
  <c r="OP16" i="11" s="1"/>
  <c r="OU20" i="2"/>
  <c r="OP17" i="10" s="1"/>
  <c r="QT19" i="4"/>
  <c r="QT16" i="11" s="1"/>
  <c r="QY20" i="2"/>
  <c r="QT17" i="10" s="1"/>
  <c r="LY19" i="4"/>
  <c r="LY16" i="11" s="1"/>
  <c r="MD20" i="2"/>
  <c r="LY17" i="10" s="1"/>
  <c r="ED19" i="4"/>
  <c r="ED16" i="11" s="1"/>
  <c r="EI20" i="2"/>
  <c r="ED17" i="10" s="1"/>
  <c r="AJ20" i="4"/>
  <c r="AJ17" i="11" s="1"/>
  <c r="AO21" i="2"/>
  <c r="AJ18" i="10" s="1"/>
  <c r="PN19" i="4"/>
  <c r="PN16" i="11" s="1"/>
  <c r="PS20" i="2"/>
  <c r="PN17" i="10" s="1"/>
  <c r="EL19" i="4"/>
  <c r="EL16" i="11" s="1"/>
  <c r="EQ20" i="2"/>
  <c r="EL17" i="10" s="1"/>
  <c r="KX19" i="4"/>
  <c r="KX16" i="11" s="1"/>
  <c r="LC20" i="2"/>
  <c r="KX17" i="10" s="1"/>
  <c r="HA19" i="4"/>
  <c r="HA16" i="11" s="1"/>
  <c r="HF20" i="2"/>
  <c r="HA17" i="10" s="1"/>
  <c r="NL19" i="4"/>
  <c r="NL16" i="11" s="1"/>
  <c r="NQ20" i="2"/>
  <c r="NL17" i="10" s="1"/>
  <c r="PI19" i="4"/>
  <c r="PI16" i="11" s="1"/>
  <c r="PN20" i="2"/>
  <c r="PI17" i="10" s="1"/>
  <c r="AR20" i="4"/>
  <c r="AR17" i="11" s="1"/>
  <c r="AW21" i="2"/>
  <c r="AR18" i="10" s="1"/>
  <c r="SD19" i="4"/>
  <c r="SD16" i="11" s="1"/>
  <c r="SI20" i="2"/>
  <c r="SD17" i="10" s="1"/>
  <c r="QS19" i="4"/>
  <c r="QS16" i="11" s="1"/>
  <c r="QX20" i="2"/>
  <c r="QS17" i="10" s="1"/>
  <c r="PY19" i="4"/>
  <c r="PY16" i="11" s="1"/>
  <c r="QD20" i="2"/>
  <c r="PY17" i="10" s="1"/>
  <c r="LA19" i="4"/>
  <c r="LA16" i="11" s="1"/>
  <c r="LF20" i="2"/>
  <c r="LA17" i="10" s="1"/>
  <c r="FT19" i="4"/>
  <c r="FT16" i="11" s="1"/>
  <c r="FY20" i="2"/>
  <c r="FT17" i="10" s="1"/>
  <c r="KP19" i="4"/>
  <c r="KP16" i="11" s="1"/>
  <c r="KU20" i="2"/>
  <c r="KP17" i="10" s="1"/>
  <c r="JL19" i="4"/>
  <c r="JL16" i="11" s="1"/>
  <c r="JQ20" i="2"/>
  <c r="JL17" i="10" s="1"/>
  <c r="PX19" i="4"/>
  <c r="PX16" i="11" s="1"/>
  <c r="QC20" i="2"/>
  <c r="PX17" i="10" s="1"/>
  <c r="SG19" i="4"/>
  <c r="SG16" i="11" s="1"/>
  <c r="SL20" i="2"/>
  <c r="SG17" i="10" s="1"/>
  <c r="CY19" i="4"/>
  <c r="CY16" i="11" s="1"/>
  <c r="DD20" i="2"/>
  <c r="CY17" i="10" s="1"/>
  <c r="LH19" i="4"/>
  <c r="LH16" i="11" s="1"/>
  <c r="LM20" i="2"/>
  <c r="LH17" i="10" s="1"/>
  <c r="SC27" i="7"/>
  <c r="RZ24" i="8"/>
  <c r="HX19" i="4"/>
  <c r="HX16" i="11" s="1"/>
  <c r="IC20" i="2"/>
  <c r="HX17" i="10" s="1"/>
  <c r="RX20" i="4"/>
  <c r="RX17" i="11" s="1"/>
  <c r="SC21" i="2"/>
  <c r="RX18" i="10" s="1"/>
  <c r="KK19" i="4"/>
  <c r="KK16" i="11" s="1"/>
  <c r="KP20" i="2"/>
  <c r="KK17" i="10" s="1"/>
  <c r="R28" i="7"/>
  <c r="O25" i="8"/>
  <c r="LC20" i="4"/>
  <c r="LC17" i="11" s="1"/>
  <c r="LH21" i="2"/>
  <c r="LC18" i="10" s="1"/>
  <c r="X19" i="4"/>
  <c r="X16" i="11" s="1"/>
  <c r="AC20" i="2"/>
  <c r="X17" i="10" s="1"/>
  <c r="SB19" i="4"/>
  <c r="SB16" i="11" s="1"/>
  <c r="SG20" i="2"/>
  <c r="SB17" i="10" s="1"/>
  <c r="HB19" i="4"/>
  <c r="HB16" i="11" s="1"/>
  <c r="HG20" i="2"/>
  <c r="HB17" i="10" s="1"/>
  <c r="CV20" i="4"/>
  <c r="CV17" i="11" s="1"/>
  <c r="DA21" i="2"/>
  <c r="CV18" i="10" s="1"/>
  <c r="RI19" i="4"/>
  <c r="RI16" i="11" s="1"/>
  <c r="RN20" i="2"/>
  <c r="RI17" i="10" s="1"/>
  <c r="PV19" i="4"/>
  <c r="PV16" i="11" s="1"/>
  <c r="QA20" i="2"/>
  <c r="PV17" i="10" s="1"/>
  <c r="FL19" i="4"/>
  <c r="FL16" i="11" s="1"/>
  <c r="FQ20" i="2"/>
  <c r="FL17" i="10" s="1"/>
  <c r="NX20" i="4"/>
  <c r="NX17" i="11" s="1"/>
  <c r="OC21" i="2"/>
  <c r="NX18" i="10" s="1"/>
  <c r="EU19" i="4"/>
  <c r="EU16" i="11" s="1"/>
  <c r="EZ20" i="2"/>
  <c r="EU17" i="10" s="1"/>
  <c r="QD19" i="4"/>
  <c r="QD16" i="11" s="1"/>
  <c r="QI20" i="2"/>
  <c r="QD17" i="10" s="1"/>
  <c r="HF19" i="4"/>
  <c r="HF16" i="11" s="1"/>
  <c r="HK20" i="2"/>
  <c r="HF17" i="10" s="1"/>
  <c r="AN19" i="4"/>
  <c r="AN16" i="11" s="1"/>
  <c r="AS20" i="2"/>
  <c r="AN17" i="10" s="1"/>
  <c r="BA19" i="4"/>
  <c r="BA16" i="11" s="1"/>
  <c r="BF20" i="2"/>
  <c r="BA17" i="10" s="1"/>
  <c r="SA19" i="4"/>
  <c r="SA16" i="11" s="1"/>
  <c r="SF20" i="2"/>
  <c r="SA17" i="10" s="1"/>
  <c r="KF20" i="4"/>
  <c r="KF17" i="11" s="1"/>
  <c r="KK21" i="2"/>
  <c r="KF18" i="10" s="1"/>
  <c r="IL19" i="4"/>
  <c r="IL16" i="11" s="1"/>
  <c r="IQ20" i="2"/>
  <c r="IL17" i="10" s="1"/>
  <c r="ON20" i="4"/>
  <c r="ON17" i="11" s="1"/>
  <c r="OS21" i="2"/>
  <c r="ON18" i="10" s="1"/>
  <c r="DF19" i="4"/>
  <c r="DF16" i="11" s="1"/>
  <c r="DK20" i="2"/>
  <c r="DF17" i="10" s="1"/>
  <c r="OX19" i="4"/>
  <c r="OX16" i="11" s="1"/>
  <c r="PC20" i="2"/>
  <c r="OX17" i="10" s="1"/>
  <c r="ME19" i="4"/>
  <c r="ME16" i="11" s="1"/>
  <c r="MJ20" i="2"/>
  <c r="ME17" i="10" s="1"/>
  <c r="BN19" i="4"/>
  <c r="BN16" i="11" s="1"/>
  <c r="BS20" i="2"/>
  <c r="BN17" i="10" s="1"/>
  <c r="IU19" i="4"/>
  <c r="IU16" i="11" s="1"/>
  <c r="IZ20" i="2"/>
  <c r="IU17" i="10" s="1"/>
  <c r="KE20" i="4"/>
  <c r="KE17" i="11" s="1"/>
  <c r="KJ21" i="2"/>
  <c r="KE18" i="10" s="1"/>
  <c r="HZ19" i="4"/>
  <c r="HZ16" i="11" s="1"/>
  <c r="IE20" i="2"/>
  <c r="HZ17" i="10" s="1"/>
  <c r="SC19" i="4"/>
  <c r="SC16" i="11" s="1"/>
  <c r="SH20" i="2"/>
  <c r="SC17" i="10" s="1"/>
  <c r="FA19" i="4"/>
  <c r="FA16" i="11" s="1"/>
  <c r="FF20" i="2"/>
  <c r="FA17" i="10" s="1"/>
  <c r="AP19" i="4"/>
  <c r="AP16" i="11" s="1"/>
  <c r="AU20" i="2"/>
  <c r="AP17" i="10" s="1"/>
  <c r="CT19" i="4"/>
  <c r="CT16" i="11" s="1"/>
  <c r="CY20" i="2"/>
  <c r="CT17" i="10" s="1"/>
  <c r="E19" i="4"/>
  <c r="E16" i="11" s="1"/>
  <c r="J20" i="2"/>
  <c r="E17" i="10" s="1"/>
  <c r="DO19" i="4"/>
  <c r="DO16" i="11" s="1"/>
  <c r="DT20" i="2"/>
  <c r="DO17" i="10" s="1"/>
  <c r="OU20" i="4"/>
  <c r="OU17" i="11" s="1"/>
  <c r="OZ21" i="2"/>
  <c r="OU18" i="10" s="1"/>
  <c r="AS19" i="4"/>
  <c r="AS16" i="11" s="1"/>
  <c r="AX20" i="2"/>
  <c r="AS17" i="10" s="1"/>
  <c r="EJ20" i="4"/>
  <c r="EJ17" i="11" s="1"/>
  <c r="EO21" i="2"/>
  <c r="EJ18" i="10" s="1"/>
  <c r="IM19" i="4"/>
  <c r="IM16" i="11" s="1"/>
  <c r="IR20" i="2"/>
  <c r="IM17" i="10" s="1"/>
  <c r="QX19" i="4"/>
  <c r="QX16" i="11" s="1"/>
  <c r="RC20" i="2"/>
  <c r="QX17" i="10" s="1"/>
  <c r="DX19" i="4"/>
  <c r="DX16" i="11" s="1"/>
  <c r="EC20" i="2"/>
  <c r="DX17" i="10" s="1"/>
  <c r="MQ20" i="4"/>
  <c r="MQ17" i="11" s="1"/>
  <c r="MV21" i="2"/>
  <c r="MQ18" i="10" s="1"/>
  <c r="MB20" i="4"/>
  <c r="MB17" i="11" s="1"/>
  <c r="MG21" i="2"/>
  <c r="MB18" i="10" s="1"/>
  <c r="NV19" i="4"/>
  <c r="NV16" i="11" s="1"/>
  <c r="OA20" i="2"/>
  <c r="NV17" i="10" s="1"/>
  <c r="FH20" i="4"/>
  <c r="FH17" i="11" s="1"/>
  <c r="FM21" i="2"/>
  <c r="FH18" i="10" s="1"/>
  <c r="AD19" i="4"/>
  <c r="AD16" i="11" s="1"/>
  <c r="AI20" i="2"/>
  <c r="AD17" i="10" s="1"/>
  <c r="DV19" i="4"/>
  <c r="DV16" i="11" s="1"/>
  <c r="EA20" i="2"/>
  <c r="DV17" i="10" s="1"/>
  <c r="JS19" i="4"/>
  <c r="JS16" i="11" s="1"/>
  <c r="JX20" i="2"/>
  <c r="JS17" i="10" s="1"/>
  <c r="IW19" i="4"/>
  <c r="IW16" i="11" s="1"/>
  <c r="JB20" i="2"/>
  <c r="IW17" i="10" s="1"/>
  <c r="NW20" i="4"/>
  <c r="NW17" i="11" s="1"/>
  <c r="OB21" i="2"/>
  <c r="NW18" i="10" s="1"/>
  <c r="AZ20" i="4"/>
  <c r="AZ17" i="11" s="1"/>
  <c r="BE21" i="2"/>
  <c r="AZ18" i="10" s="1"/>
  <c r="HV19" i="4"/>
  <c r="HV16" i="11" s="1"/>
  <c r="IA20" i="2"/>
  <c r="HV17" i="10" s="1"/>
  <c r="DL20" i="4"/>
  <c r="DL17" i="11" s="1"/>
  <c r="DQ21" i="2"/>
  <c r="DL18" i="10" s="1"/>
  <c r="NR19" i="4"/>
  <c r="NR16" i="11" s="1"/>
  <c r="NW20" i="2"/>
  <c r="NR17" i="10" s="1"/>
  <c r="QI20" i="4"/>
  <c r="QI17" i="11" s="1"/>
  <c r="QN21" i="2"/>
  <c r="QI18" i="10" s="1"/>
  <c r="NB19" i="4"/>
  <c r="NB16" i="11" s="1"/>
  <c r="NG20" i="2"/>
  <c r="NB17" i="10" s="1"/>
  <c r="EO19" i="4"/>
  <c r="EO16" i="11" s="1"/>
  <c r="ET20" i="2"/>
  <c r="EO17" i="10" s="1"/>
  <c r="OS19" i="4"/>
  <c r="OS16" i="11" s="1"/>
  <c r="OX20" i="2"/>
  <c r="OS17" i="10" s="1"/>
  <c r="IO19" i="4"/>
  <c r="IO16" i="11" s="1"/>
  <c r="IT20" i="2"/>
  <c r="IO17" i="10" s="1"/>
  <c r="O19" i="4"/>
  <c r="O16" i="11" s="1"/>
  <c r="T20" i="2"/>
  <c r="O17" i="10" s="1"/>
  <c r="DB19" i="4"/>
  <c r="DB16" i="11" s="1"/>
  <c r="DG20" i="2"/>
  <c r="DB17" i="10" s="1"/>
  <c r="GX19" i="4"/>
  <c r="GX16" i="11" s="1"/>
  <c r="HC20" i="2"/>
  <c r="GX17" i="10" s="1"/>
  <c r="EV19" i="4"/>
  <c r="EV16" i="11" s="1"/>
  <c r="FA20" i="2"/>
  <c r="EV17" i="10" s="1"/>
  <c r="JI19" i="4"/>
  <c r="JI16" i="11" s="1"/>
  <c r="JN20" i="2"/>
  <c r="JI17" i="10" s="1"/>
  <c r="GP19" i="4"/>
  <c r="GP16" i="11" s="1"/>
  <c r="GU20" i="2"/>
  <c r="GP17" i="10" s="1"/>
  <c r="BE19" i="4"/>
  <c r="BE16" i="11" s="1"/>
  <c r="BJ20" i="2"/>
  <c r="BE17" i="10" s="1"/>
  <c r="HE19" i="4"/>
  <c r="HE16" i="11" s="1"/>
  <c r="HJ20" i="2"/>
  <c r="HE17" i="10" s="1"/>
  <c r="DS20" i="4"/>
  <c r="DS17" i="11" s="1"/>
  <c r="DX21" i="2"/>
  <c r="DS18" i="10" s="1"/>
  <c r="AM19" i="4"/>
  <c r="AM16" i="11" s="1"/>
  <c r="AR20" i="2"/>
  <c r="AM17" i="10" s="1"/>
  <c r="OK19" i="4"/>
  <c r="OK16" i="11" s="1"/>
  <c r="OP20" i="2"/>
  <c r="OK17" i="10" s="1"/>
  <c r="DY19" i="4"/>
  <c r="DY16" i="11" s="1"/>
  <c r="ED20" i="2"/>
  <c r="DY17" i="10" s="1"/>
  <c r="MZ20" i="4"/>
  <c r="MZ17" i="11" s="1"/>
  <c r="NE21" i="2"/>
  <c r="MZ18" i="10" s="1"/>
  <c r="RF19" i="4"/>
  <c r="RF16" i="11" s="1"/>
  <c r="RK20" i="2"/>
  <c r="RF17" i="10" s="1"/>
  <c r="CG19" i="4"/>
  <c r="CG16" i="11" s="1"/>
  <c r="CL20" i="2"/>
  <c r="CG17" i="10" s="1"/>
  <c r="FC19" i="4"/>
  <c r="FC16" i="11" s="1"/>
  <c r="FH20" i="2"/>
  <c r="FC17" i="10" s="1"/>
  <c r="EN19" i="4"/>
  <c r="EN16" i="11" s="1"/>
  <c r="ES20" i="2"/>
  <c r="EN17" i="10" s="1"/>
  <c r="AX19" i="4"/>
  <c r="AX16" i="11" s="1"/>
  <c r="BC20" i="2"/>
  <c r="AX17" i="10" s="1"/>
  <c r="GS19" i="4"/>
  <c r="GS16" i="11" s="1"/>
  <c r="GX20" i="2"/>
  <c r="GS17" i="10" s="1"/>
  <c r="FE19" i="4"/>
  <c r="FE16" i="11" s="1"/>
  <c r="FJ20" i="2"/>
  <c r="FE17" i="10" s="1"/>
  <c r="NM19" i="4"/>
  <c r="NM16" i="11" s="1"/>
  <c r="NR20" i="2"/>
  <c r="NM17" i="10" s="1"/>
  <c r="GM20" i="4"/>
  <c r="GM17" i="11" s="1"/>
  <c r="GR21" i="2"/>
  <c r="GM18" i="10" s="1"/>
  <c r="JQ19" i="4"/>
  <c r="JQ16" i="11" s="1"/>
  <c r="JV20" i="2"/>
  <c r="JQ17" i="10" s="1"/>
  <c r="JU19" i="4"/>
  <c r="JU16" i="11" s="1"/>
  <c r="JZ20" i="2"/>
  <c r="JU17" i="10" s="1"/>
  <c r="MI20" i="4"/>
  <c r="MI17" i="11" s="1"/>
  <c r="MN21" i="2"/>
  <c r="MI18" i="10" s="1"/>
  <c r="OR19" i="4"/>
  <c r="OR16" i="11" s="1"/>
  <c r="OW20" i="2"/>
  <c r="OR17" i="10" s="1"/>
  <c r="AK19" i="4"/>
  <c r="AK16" i="11" s="1"/>
  <c r="AP20" i="2"/>
  <c r="AK17" i="10" s="1"/>
  <c r="QC19" i="4"/>
  <c r="QC16" i="11" s="1"/>
  <c r="QH20" i="2"/>
  <c r="QC17" i="10" s="1"/>
  <c r="JC19" i="4"/>
  <c r="JC16" i="11" s="1"/>
  <c r="JH20" i="2"/>
  <c r="JC17" i="10" s="1"/>
  <c r="HR19" i="4"/>
  <c r="HR16" i="11" s="1"/>
  <c r="HW20" i="2"/>
  <c r="HR17" i="10" s="1"/>
  <c r="RQ19" i="4"/>
  <c r="RQ16" i="11" s="1"/>
  <c r="RV20" i="2"/>
  <c r="RQ17" i="10" s="1"/>
  <c r="IB20" i="4"/>
  <c r="IB17" i="11" s="1"/>
  <c r="IG21" i="2"/>
  <c r="IB18" i="10" s="1"/>
  <c r="FX20" i="4"/>
  <c r="FX17" i="11" s="1"/>
  <c r="GC21" i="2"/>
  <c r="FX18" i="10" s="1"/>
  <c r="OI30" i="7"/>
  <c r="OF27" i="8"/>
  <c r="RW16" i="10" l="1"/>
  <c r="RW19" i="4"/>
  <c r="RW16" i="11" s="1"/>
  <c r="SB20" i="2"/>
  <c r="CE16" i="10"/>
  <c r="CE19" i="4"/>
  <c r="CE16" i="11" s="1"/>
  <c r="CJ20" i="2"/>
  <c r="MJ16" i="10"/>
  <c r="MJ19" i="4"/>
  <c r="MJ16" i="11" s="1"/>
  <c r="MO20" i="2"/>
  <c r="EI16" i="10"/>
  <c r="EI19" i="4"/>
  <c r="EI16" i="11" s="1"/>
  <c r="EN20" i="2"/>
  <c r="JX16" i="10"/>
  <c r="JX19" i="4"/>
  <c r="JX16" i="11" s="1"/>
  <c r="KC20" i="2"/>
  <c r="HL16" i="10"/>
  <c r="HQ20" i="2"/>
  <c r="HL19" i="4"/>
  <c r="HL16" i="11" s="1"/>
  <c r="JG16" i="10"/>
  <c r="JL20" i="2"/>
  <c r="JG19" i="4"/>
  <c r="JG16" i="11" s="1"/>
  <c r="QB16" i="10"/>
  <c r="QB19" i="4"/>
  <c r="QB16" i="11" s="1"/>
  <c r="QG20" i="2"/>
  <c r="IA16" i="10"/>
  <c r="IA19" i="4"/>
  <c r="IA16" i="11" s="1"/>
  <c r="IF20" i="2"/>
  <c r="LD16" i="10"/>
  <c r="LI20" i="2"/>
  <c r="LD19" i="4"/>
  <c r="LD16" i="11" s="1"/>
  <c r="EQ16" i="10"/>
  <c r="EQ19" i="4"/>
  <c r="EQ16" i="11" s="1"/>
  <c r="EV20" i="2"/>
  <c r="LS16" i="10"/>
  <c r="LS19" i="4"/>
  <c r="LS16" i="11" s="1"/>
  <c r="LX20" i="2"/>
  <c r="NP16" i="10"/>
  <c r="NU20" i="2"/>
  <c r="NP19" i="4"/>
  <c r="NP16" i="11" s="1"/>
  <c r="OV16" i="10"/>
  <c r="PA20" i="2"/>
  <c r="OV19" i="4"/>
  <c r="OV16" i="11" s="1"/>
  <c r="GU16" i="10"/>
  <c r="GU19" i="4"/>
  <c r="GU16" i="11" s="1"/>
  <c r="GZ20" i="2"/>
  <c r="II16" i="10"/>
  <c r="II19" i="4"/>
  <c r="II16" i="11" s="1"/>
  <c r="IN20" i="2"/>
  <c r="FW16" i="10"/>
  <c r="FW19" i="4"/>
  <c r="FW16" i="11" s="1"/>
  <c r="GB20" i="2"/>
  <c r="KU16" i="10"/>
  <c r="KU19" i="4"/>
  <c r="KU16" i="11" s="1"/>
  <c r="KZ20" i="2"/>
  <c r="PK16" i="10"/>
  <c r="PK19" i="4"/>
  <c r="PK16" i="11" s="1"/>
  <c r="PP20" i="2"/>
  <c r="CN16" i="10"/>
  <c r="CN19" i="4"/>
  <c r="CN16" i="11" s="1"/>
  <c r="CS20" i="2"/>
  <c r="IR16" i="10"/>
  <c r="IW20" i="2"/>
  <c r="IR19" i="4"/>
  <c r="IR16" i="11" s="1"/>
  <c r="MA16" i="10"/>
  <c r="MA19" i="4"/>
  <c r="MA16" i="11" s="1"/>
  <c r="MF20" i="2"/>
  <c r="JO16" i="10"/>
  <c r="JO19" i="4"/>
  <c r="JO16" i="11" s="1"/>
  <c r="JT20" i="2"/>
  <c r="KM16" i="10"/>
  <c r="KM19" i="4"/>
  <c r="KM16" i="11" s="1"/>
  <c r="KR20" i="2"/>
  <c r="BW16" i="10"/>
  <c r="BW19" i="4"/>
  <c r="BW16" i="11" s="1"/>
  <c r="CB20" i="2"/>
  <c r="DC16" i="10"/>
  <c r="DC19" i="4"/>
  <c r="DC16" i="11" s="1"/>
  <c r="DH20" i="2"/>
  <c r="PS16" i="10"/>
  <c r="PS19" i="4"/>
  <c r="PS16" i="11" s="1"/>
  <c r="PX20" i="2"/>
  <c r="GF16" i="10"/>
  <c r="GK20" i="2"/>
  <c r="GF19" i="4"/>
  <c r="GF16" i="11" s="1"/>
  <c r="AY16" i="10"/>
  <c r="AY19" i="4"/>
  <c r="AY16" i="11" s="1"/>
  <c r="BD20" i="2"/>
  <c r="AQ16" i="10"/>
  <c r="AQ19" i="4"/>
  <c r="AQ16" i="11" s="1"/>
  <c r="AV20" i="2"/>
  <c r="BH16" i="10"/>
  <c r="BH19" i="4"/>
  <c r="BH16" i="11" s="1"/>
  <c r="BM20" i="2"/>
  <c r="NG16" i="10"/>
  <c r="NG19" i="4"/>
  <c r="NG16" i="11" s="1"/>
  <c r="NL20" i="2"/>
  <c r="SE16" i="10"/>
  <c r="SE19" i="4"/>
  <c r="SE16" i="11" s="1"/>
  <c r="SJ20" i="2"/>
  <c r="S16" i="10"/>
  <c r="S19" i="4"/>
  <c r="S16" i="11" s="1"/>
  <c r="X20" i="2"/>
  <c r="HC16" i="10"/>
  <c r="HC19" i="4"/>
  <c r="HC16" i="11" s="1"/>
  <c r="HH20" i="2"/>
  <c r="QQ16" i="10"/>
  <c r="QQ19" i="4"/>
  <c r="QQ16" i="11" s="1"/>
  <c r="QV20" i="2"/>
  <c r="OM16" i="10"/>
  <c r="OM19" i="4"/>
  <c r="OM16" i="11" s="1"/>
  <c r="OR20" i="2"/>
  <c r="DT16" i="10"/>
  <c r="DT19" i="4"/>
  <c r="DT16" i="11" s="1"/>
  <c r="DY20" i="2"/>
  <c r="MY16" i="10"/>
  <c r="ND20" i="2"/>
  <c r="MY19" i="4"/>
  <c r="MY16" i="11" s="1"/>
  <c r="OE16" i="10"/>
  <c r="OE19" i="4"/>
  <c r="OE16" i="11" s="1"/>
  <c r="OJ20" i="2"/>
  <c r="EZ16" i="10"/>
  <c r="FE20" i="2"/>
  <c r="EZ19" i="4"/>
  <c r="EZ16" i="11" s="1"/>
  <c r="FO16" i="10"/>
  <c r="FO19" i="4"/>
  <c r="FO16" i="11" s="1"/>
  <c r="FT20" i="2"/>
  <c r="K16" i="10"/>
  <c r="K19" i="4"/>
  <c r="K16" i="11" s="1"/>
  <c r="P20" i="2"/>
  <c r="QY16" i="10"/>
  <c r="RD20" i="2"/>
  <c r="QY19" i="4"/>
  <c r="QY16" i="11" s="1"/>
  <c r="DK16" i="10"/>
  <c r="DK19" i="4"/>
  <c r="DK16" i="11" s="1"/>
  <c r="DP20" i="2"/>
  <c r="RW24" i="7"/>
  <c r="RT21" i="8"/>
  <c r="AQ26" i="7"/>
  <c r="AN23" i="8"/>
  <c r="RG24" i="7"/>
  <c r="RD21" i="8"/>
  <c r="BG26" i="7"/>
  <c r="BD23" i="8"/>
  <c r="LS25" i="7"/>
  <c r="LP22" i="8"/>
  <c r="JW25" i="7"/>
  <c r="JT22" i="8"/>
  <c r="CZ23" i="8"/>
  <c r="DC26" i="7"/>
  <c r="JG25" i="7"/>
  <c r="JD22" i="8"/>
  <c r="DS26" i="7"/>
  <c r="DP23" i="8"/>
  <c r="QQ24" i="7"/>
  <c r="QN21" i="8"/>
  <c r="GE25" i="7"/>
  <c r="GB22" i="8"/>
  <c r="OE24" i="7"/>
  <c r="OB21" i="8"/>
  <c r="NO25" i="7"/>
  <c r="NL22" i="8"/>
  <c r="EY25" i="7"/>
  <c r="EV22" i="8"/>
  <c r="LC25" i="7"/>
  <c r="KZ22" i="8"/>
  <c r="GU25" i="7"/>
  <c r="GR22" i="8"/>
  <c r="OU24" i="7"/>
  <c r="OR21" i="8"/>
  <c r="AA26" i="7"/>
  <c r="X23" i="8"/>
  <c r="K25" i="7"/>
  <c r="H22" i="8"/>
  <c r="EI26" i="7"/>
  <c r="EF23" i="8"/>
  <c r="IA25" i="7"/>
  <c r="HX22" i="8"/>
  <c r="MY25" i="7"/>
  <c r="MV22" i="8"/>
  <c r="HK25" i="7"/>
  <c r="HH22" i="8"/>
  <c r="BW26" i="7"/>
  <c r="BT23" i="8"/>
  <c r="KM25" i="7"/>
  <c r="KJ22" i="8"/>
  <c r="CM26" i="7"/>
  <c r="CJ23" i="8"/>
  <c r="IN22" i="8"/>
  <c r="IQ25" i="7"/>
  <c r="MI25" i="7"/>
  <c r="MF22" i="8"/>
  <c r="FO25" i="7"/>
  <c r="FL22" i="8"/>
  <c r="QA24" i="7"/>
  <c r="PX21" i="8"/>
  <c r="PK24" i="7"/>
  <c r="PH21" i="8"/>
  <c r="SJ17" i="8"/>
  <c r="SI17" i="8"/>
  <c r="SH17" i="8"/>
  <c r="E21" i="7"/>
  <c r="B18" i="8"/>
  <c r="QC20" i="4"/>
  <c r="QC17" i="11" s="1"/>
  <c r="QH21" i="2"/>
  <c r="QC18" i="10" s="1"/>
  <c r="GP20" i="4"/>
  <c r="GP17" i="11" s="1"/>
  <c r="GU21" i="2"/>
  <c r="GP18" i="10" s="1"/>
  <c r="NR20" i="4"/>
  <c r="NR17" i="11" s="1"/>
  <c r="NW21" i="2"/>
  <c r="NR18" i="10" s="1"/>
  <c r="AP20" i="4"/>
  <c r="AP17" i="11" s="1"/>
  <c r="AU21" i="2"/>
  <c r="AP18" i="10" s="1"/>
  <c r="IL20" i="4"/>
  <c r="IL17" i="11" s="1"/>
  <c r="IQ21" i="2"/>
  <c r="IL18" i="10" s="1"/>
  <c r="RX21" i="4"/>
  <c r="RX18" i="11" s="1"/>
  <c r="SC22" i="2"/>
  <c r="RX19" i="10" s="1"/>
  <c r="HA20" i="4"/>
  <c r="HA17" i="11" s="1"/>
  <c r="HF21" i="2"/>
  <c r="HA18" i="10" s="1"/>
  <c r="JM20" i="4"/>
  <c r="JM17" i="11" s="1"/>
  <c r="JR21" i="2"/>
  <c r="JM18" i="10" s="1"/>
  <c r="BR20" i="4"/>
  <c r="BR17" i="11" s="1"/>
  <c r="BW21" i="2"/>
  <c r="BR18" i="10" s="1"/>
  <c r="QZ21" i="4"/>
  <c r="QZ18" i="11" s="1"/>
  <c r="RE22" i="2"/>
  <c r="QZ19" i="10" s="1"/>
  <c r="JJ20" i="4"/>
  <c r="JJ17" i="11" s="1"/>
  <c r="JO21" i="2"/>
  <c r="JJ18" i="10" s="1"/>
  <c r="BJ20" i="4"/>
  <c r="BJ17" i="11" s="1"/>
  <c r="BO21" i="2"/>
  <c r="BJ18" i="10" s="1"/>
  <c r="OY20" i="4"/>
  <c r="OY17" i="11" s="1"/>
  <c r="PD21" i="2"/>
  <c r="OY18" i="10" s="1"/>
  <c r="R29" i="7"/>
  <c r="O26" i="8"/>
  <c r="FX21" i="4"/>
  <c r="FX18" i="11" s="1"/>
  <c r="GC22" i="2"/>
  <c r="FX19" i="10" s="1"/>
  <c r="JC20" i="4"/>
  <c r="JC17" i="11" s="1"/>
  <c r="JH21" i="2"/>
  <c r="JC18" i="10" s="1"/>
  <c r="MI21" i="4"/>
  <c r="MI18" i="11" s="1"/>
  <c r="MN22" i="2"/>
  <c r="MI19" i="10" s="1"/>
  <c r="NM20" i="4"/>
  <c r="NM17" i="11" s="1"/>
  <c r="NR21" i="2"/>
  <c r="NM18" i="10" s="1"/>
  <c r="EN20" i="4"/>
  <c r="EN17" i="11" s="1"/>
  <c r="ES21" i="2"/>
  <c r="EN18" i="10" s="1"/>
  <c r="RF20" i="4"/>
  <c r="RF17" i="11" s="1"/>
  <c r="RK21" i="2"/>
  <c r="RF18" i="10" s="1"/>
  <c r="AM20" i="4"/>
  <c r="AM17" i="11" s="1"/>
  <c r="AR21" i="2"/>
  <c r="AM18" i="10" s="1"/>
  <c r="BE20" i="4"/>
  <c r="BE17" i="11" s="1"/>
  <c r="BJ21" i="2"/>
  <c r="BE18" i="10" s="1"/>
  <c r="GX20" i="4"/>
  <c r="GX17" i="11" s="1"/>
  <c r="HC21" i="2"/>
  <c r="GX18" i="10" s="1"/>
  <c r="IO20" i="4"/>
  <c r="IO17" i="11" s="1"/>
  <c r="IT21" i="2"/>
  <c r="IO18" i="10" s="1"/>
  <c r="QI21" i="4"/>
  <c r="QI18" i="11" s="1"/>
  <c r="QN22" i="2"/>
  <c r="QI19" i="10" s="1"/>
  <c r="AZ21" i="4"/>
  <c r="AZ18" i="11" s="1"/>
  <c r="BE22" i="2"/>
  <c r="AZ19" i="10" s="1"/>
  <c r="JS20" i="4"/>
  <c r="JS17" i="11" s="1"/>
  <c r="JX21" i="2"/>
  <c r="JS18" i="10" s="1"/>
  <c r="NV20" i="4"/>
  <c r="NV17" i="11" s="1"/>
  <c r="OA21" i="2"/>
  <c r="NV18" i="10" s="1"/>
  <c r="DX20" i="4"/>
  <c r="DX17" i="11" s="1"/>
  <c r="EC21" i="2"/>
  <c r="DX18" i="10" s="1"/>
  <c r="AS20" i="4"/>
  <c r="AS17" i="11" s="1"/>
  <c r="AX21" i="2"/>
  <c r="AS18" i="10" s="1"/>
  <c r="CT20" i="4"/>
  <c r="CT17" i="11" s="1"/>
  <c r="CY21" i="2"/>
  <c r="CT18" i="10" s="1"/>
  <c r="SC20" i="4"/>
  <c r="SC17" i="11" s="1"/>
  <c r="SH21" i="2"/>
  <c r="SC18" i="10" s="1"/>
  <c r="BN20" i="4"/>
  <c r="BN17" i="11" s="1"/>
  <c r="BS21" i="2"/>
  <c r="BN18" i="10" s="1"/>
  <c r="ON21" i="4"/>
  <c r="ON18" i="11" s="1"/>
  <c r="OS22" i="2"/>
  <c r="ON19" i="10" s="1"/>
  <c r="BA20" i="4"/>
  <c r="BA17" i="11" s="1"/>
  <c r="BF21" i="2"/>
  <c r="BA18" i="10" s="1"/>
  <c r="EU20" i="4"/>
  <c r="EU17" i="11" s="1"/>
  <c r="EZ21" i="2"/>
  <c r="EU18" i="10" s="1"/>
  <c r="RI20" i="4"/>
  <c r="RI17" i="11" s="1"/>
  <c r="RN21" i="2"/>
  <c r="RI18" i="10" s="1"/>
  <c r="X20" i="4"/>
  <c r="X17" i="11" s="1"/>
  <c r="AC21" i="2"/>
  <c r="X18" i="10" s="1"/>
  <c r="KK20" i="4"/>
  <c r="KK17" i="11" s="1"/>
  <c r="KP21" i="2"/>
  <c r="KK18" i="10" s="1"/>
  <c r="CY20" i="4"/>
  <c r="CY17" i="11" s="1"/>
  <c r="DD21" i="2"/>
  <c r="CY18" i="10" s="1"/>
  <c r="KP20" i="4"/>
  <c r="KP17" i="11" s="1"/>
  <c r="KU21" i="2"/>
  <c r="KP18" i="10" s="1"/>
  <c r="QS20" i="4"/>
  <c r="QS17" i="11" s="1"/>
  <c r="QX21" i="2"/>
  <c r="QS18" i="10" s="1"/>
  <c r="NL20" i="4"/>
  <c r="NL17" i="11" s="1"/>
  <c r="NQ21" i="2"/>
  <c r="NL18" i="10" s="1"/>
  <c r="PN20" i="4"/>
  <c r="PN17" i="11" s="1"/>
  <c r="PS21" i="2"/>
  <c r="PN18" i="10" s="1"/>
  <c r="LY20" i="4"/>
  <c r="LY17" i="11" s="1"/>
  <c r="MD21" i="2"/>
  <c r="LY18" i="10" s="1"/>
  <c r="BA29" i="7"/>
  <c r="AX26" i="8"/>
  <c r="BZ30" i="7"/>
  <c r="BW27" i="8"/>
  <c r="HU20" i="4"/>
  <c r="HU17" i="11" s="1"/>
  <c r="HZ21" i="2"/>
  <c r="HU18" i="10" s="1"/>
  <c r="GJ20" i="4"/>
  <c r="GJ17" i="11" s="1"/>
  <c r="GO21" i="2"/>
  <c r="GJ18" i="10" s="1"/>
  <c r="HQ20" i="4"/>
  <c r="HQ17" i="11" s="1"/>
  <c r="HV21" i="2"/>
  <c r="HQ18" i="10" s="1"/>
  <c r="JZ20" i="4"/>
  <c r="JZ17" i="11" s="1"/>
  <c r="KE21" i="2"/>
  <c r="JZ18" i="10" s="1"/>
  <c r="QV20" i="4"/>
  <c r="QV17" i="11" s="1"/>
  <c r="RA21" i="2"/>
  <c r="QV18" i="10" s="1"/>
  <c r="EF20" i="4"/>
  <c r="EF17" i="11" s="1"/>
  <c r="EK21" i="2"/>
  <c r="EF18" i="10" s="1"/>
  <c r="V20" i="4"/>
  <c r="V17" i="11" s="1"/>
  <c r="AA21" i="2"/>
  <c r="V18" i="10" s="1"/>
  <c r="MO20" i="4"/>
  <c r="MO17" i="11" s="1"/>
  <c r="MT21" i="2"/>
  <c r="MO18" i="10" s="1"/>
  <c r="BT20" i="4"/>
  <c r="BT17" i="11" s="1"/>
  <c r="BY21" i="2"/>
  <c r="BT18" i="10" s="1"/>
  <c r="NN20" i="4"/>
  <c r="NN17" i="11" s="1"/>
  <c r="NS21" i="2"/>
  <c r="NN18" i="10" s="1"/>
  <c r="BG21" i="4"/>
  <c r="BG18" i="11" s="1"/>
  <c r="BL22" i="2"/>
  <c r="BG19" i="10" s="1"/>
  <c r="FK20" i="4"/>
  <c r="FK17" i="11" s="1"/>
  <c r="FP21" i="2"/>
  <c r="FK18" i="10" s="1"/>
  <c r="I20" i="4"/>
  <c r="I17" i="11" s="1"/>
  <c r="N21" i="2"/>
  <c r="I18" i="10" s="1"/>
  <c r="PU20" i="4"/>
  <c r="PU17" i="11" s="1"/>
  <c r="PZ21" i="2"/>
  <c r="PU18" i="10" s="1"/>
  <c r="H20" i="4"/>
  <c r="H17" i="11" s="1"/>
  <c r="M21" i="2"/>
  <c r="H18" i="10" s="1"/>
  <c r="AF20" i="4"/>
  <c r="AF17" i="11" s="1"/>
  <c r="AK21" i="2"/>
  <c r="AF18" i="10" s="1"/>
  <c r="LR20" i="4"/>
  <c r="LR17" i="11" s="1"/>
  <c r="LW21" i="2"/>
  <c r="LR18" i="10" s="1"/>
  <c r="DI20" i="4"/>
  <c r="DI17" i="11" s="1"/>
  <c r="DN21" i="2"/>
  <c r="DI18" i="10" s="1"/>
  <c r="LK21" i="4"/>
  <c r="LK18" i="11" s="1"/>
  <c r="LP22" i="2"/>
  <c r="LK19" i="10" s="1"/>
  <c r="IY21" i="4"/>
  <c r="IY18" i="11" s="1"/>
  <c r="JD22" i="2"/>
  <c r="IY19" i="10" s="1"/>
  <c r="IK20" i="4"/>
  <c r="IK17" i="11" s="1"/>
  <c r="IP21" i="2"/>
  <c r="IK18" i="10" s="1"/>
  <c r="KV21" i="4"/>
  <c r="KV18" i="11" s="1"/>
  <c r="LA22" i="2"/>
  <c r="KV19" i="10" s="1"/>
  <c r="NA20" i="4"/>
  <c r="NA17" i="11" s="1"/>
  <c r="NF21" i="2"/>
  <c r="NA18" i="10" s="1"/>
  <c r="LU20" i="4"/>
  <c r="LU17" i="11" s="1"/>
  <c r="LZ21" i="2"/>
  <c r="LU18" i="10" s="1"/>
  <c r="EE20" i="4"/>
  <c r="EE17" i="11" s="1"/>
  <c r="EJ21" i="2"/>
  <c r="EE18" i="10" s="1"/>
  <c r="GW20" i="4"/>
  <c r="GW17" i="11" s="1"/>
  <c r="HB21" i="2"/>
  <c r="GW18" i="10" s="1"/>
  <c r="KC20" i="4"/>
  <c r="KC17" i="11" s="1"/>
  <c r="KH21" i="2"/>
  <c r="KC18" i="10" s="1"/>
  <c r="OJ20" i="4"/>
  <c r="OJ17" i="11" s="1"/>
  <c r="OO21" i="2"/>
  <c r="OJ18" i="10" s="1"/>
  <c r="IE20" i="4"/>
  <c r="IE17" i="11" s="1"/>
  <c r="IJ21" i="2"/>
  <c r="IE18" i="10" s="1"/>
  <c r="BU20" i="4"/>
  <c r="BU17" i="11" s="1"/>
  <c r="BZ21" i="2"/>
  <c r="BU18" i="10" s="1"/>
  <c r="BI20" i="4"/>
  <c r="BI17" i="11" s="1"/>
  <c r="BN21" i="2"/>
  <c r="BI18" i="10" s="1"/>
  <c r="EP20" i="4"/>
  <c r="EP17" i="11" s="1"/>
  <c r="EU21" i="2"/>
  <c r="EP18" i="10" s="1"/>
  <c r="DD21" i="4"/>
  <c r="DD18" i="11" s="1"/>
  <c r="DI22" i="2"/>
  <c r="DD19" i="10" s="1"/>
  <c r="CF21" i="4"/>
  <c r="CF18" i="11" s="1"/>
  <c r="CK22" i="2"/>
  <c r="CF19" i="10" s="1"/>
  <c r="CU21" i="4"/>
  <c r="CU18" i="11" s="1"/>
  <c r="CZ22" i="2"/>
  <c r="CU19" i="10" s="1"/>
  <c r="IB21" i="4"/>
  <c r="IB18" i="11" s="1"/>
  <c r="IG22" i="2"/>
  <c r="IB19" i="10" s="1"/>
  <c r="NW21" i="4"/>
  <c r="NW18" i="11" s="1"/>
  <c r="OB22" i="2"/>
  <c r="NW19" i="10" s="1"/>
  <c r="HZ20" i="4"/>
  <c r="HZ17" i="11" s="1"/>
  <c r="IE21" i="2"/>
  <c r="HZ18" i="10" s="1"/>
  <c r="AN20" i="4"/>
  <c r="AN17" i="11" s="1"/>
  <c r="AS21" i="2"/>
  <c r="AN18" i="10" s="1"/>
  <c r="SG20" i="4"/>
  <c r="SG17" i="11" s="1"/>
  <c r="SL21" i="2"/>
  <c r="SG18" i="10" s="1"/>
  <c r="AC20" i="4"/>
  <c r="AC17" i="11" s="1"/>
  <c r="AH21" i="2"/>
  <c r="AC18" i="10" s="1"/>
  <c r="BX21" i="4"/>
  <c r="BX18" i="11" s="1"/>
  <c r="CC22" i="2"/>
  <c r="BX19" i="10" s="1"/>
  <c r="BQ20" i="4"/>
  <c r="BQ17" i="11" s="1"/>
  <c r="BV21" i="2"/>
  <c r="BQ18" i="10" s="1"/>
  <c r="KB20" i="4"/>
  <c r="KB17" i="11" s="1"/>
  <c r="KG21" i="2"/>
  <c r="KB18" i="10" s="1"/>
  <c r="LW20" i="4"/>
  <c r="LW17" i="11" s="1"/>
  <c r="MB21" i="2"/>
  <c r="LW18" i="10" s="1"/>
  <c r="BB20" i="4"/>
  <c r="BB17" i="11" s="1"/>
  <c r="BG21" i="2"/>
  <c r="BB18" i="10" s="1"/>
  <c r="HR20" i="4"/>
  <c r="HR17" i="11" s="1"/>
  <c r="HW21" i="2"/>
  <c r="HR18" i="10" s="1"/>
  <c r="OP20" i="4"/>
  <c r="OP17" i="11" s="1"/>
  <c r="OU21" i="2"/>
  <c r="OP18" i="10" s="1"/>
  <c r="Q20" i="4"/>
  <c r="Q17" i="11" s="1"/>
  <c r="V21" i="2"/>
  <c r="Q18" i="10" s="1"/>
  <c r="FS20" i="4"/>
  <c r="FS17" i="11" s="1"/>
  <c r="FX21" i="2"/>
  <c r="FS18" i="10" s="1"/>
  <c r="CW20" i="4"/>
  <c r="CW17" i="11" s="1"/>
  <c r="DB21" i="2"/>
  <c r="CW18" i="10" s="1"/>
  <c r="HD21" i="4"/>
  <c r="HD18" i="11" s="1"/>
  <c r="HI22" i="2"/>
  <c r="HD19" i="10" s="1"/>
  <c r="AH20" i="4"/>
  <c r="AH17" i="11" s="1"/>
  <c r="AM21" i="2"/>
  <c r="AH18" i="10" s="1"/>
  <c r="PO20" i="4"/>
  <c r="PO17" i="11" s="1"/>
  <c r="PT21" i="2"/>
  <c r="PO18" i="10" s="1"/>
  <c r="RZ20" i="4"/>
  <c r="RZ17" i="11" s="1"/>
  <c r="SE21" i="2"/>
  <c r="RZ18" i="10" s="1"/>
  <c r="BV20" i="4"/>
  <c r="BV17" i="11" s="1"/>
  <c r="CA21" i="2"/>
  <c r="BV18" i="10" s="1"/>
  <c r="HW20" i="4"/>
  <c r="HW17" i="11" s="1"/>
  <c r="IB21" i="2"/>
  <c r="HW18" i="10" s="1"/>
  <c r="GD20" i="4"/>
  <c r="GD17" i="11" s="1"/>
  <c r="GI21" i="2"/>
  <c r="GD18" i="10" s="1"/>
  <c r="EW20" i="4"/>
  <c r="EW17" i="11" s="1"/>
  <c r="FB21" i="2"/>
  <c r="EW18" i="10" s="1"/>
  <c r="FZ20" i="4"/>
  <c r="FZ17" i="11" s="1"/>
  <c r="GE21" i="2"/>
  <c r="FZ18" i="10" s="1"/>
  <c r="JP21" i="4"/>
  <c r="JP18" i="11" s="1"/>
  <c r="JU22" i="2"/>
  <c r="JP19" i="10" s="1"/>
  <c r="HP20" i="4"/>
  <c r="HP17" i="11" s="1"/>
  <c r="HU21" i="2"/>
  <c r="HP18" i="10" s="1"/>
  <c r="CD20" i="4"/>
  <c r="CD17" i="11" s="1"/>
  <c r="CI21" i="2"/>
  <c r="CD18" i="10" s="1"/>
  <c r="IH20" i="4"/>
  <c r="IH17" i="11" s="1"/>
  <c r="IM21" i="2"/>
  <c r="IH18" i="10" s="1"/>
  <c r="RT20" i="4"/>
  <c r="RT17" i="11" s="1"/>
  <c r="RY21" i="2"/>
  <c r="RT18" i="10" s="1"/>
  <c r="MX20" i="4"/>
  <c r="MX17" i="11" s="1"/>
  <c r="NC21" i="2"/>
  <c r="MX18" i="10" s="1"/>
  <c r="JR20" i="4"/>
  <c r="JR17" i="11" s="1"/>
  <c r="JW21" i="2"/>
  <c r="JR18" i="10" s="1"/>
  <c r="OA20" i="4"/>
  <c r="OA17" i="11" s="1"/>
  <c r="OF21" i="2"/>
  <c r="OA18" i="10" s="1"/>
  <c r="BO21" i="4"/>
  <c r="BO18" i="11" s="1"/>
  <c r="BT22" i="2"/>
  <c r="BO19" i="10" s="1"/>
  <c r="RR20" i="4"/>
  <c r="RR17" i="11" s="1"/>
  <c r="RW21" i="2"/>
  <c r="RR18" i="10" s="1"/>
  <c r="FP21" i="4"/>
  <c r="FP18" i="11" s="1"/>
  <c r="FU22" i="2"/>
  <c r="FP19" i="10" s="1"/>
  <c r="CR20" i="4"/>
  <c r="CR17" i="11" s="1"/>
  <c r="CW21" i="2"/>
  <c r="CR18" i="10" s="1"/>
  <c r="HS21" i="4"/>
  <c r="HS18" i="11" s="1"/>
  <c r="HX22" i="2"/>
  <c r="HS19" i="10" s="1"/>
  <c r="HI20" i="4"/>
  <c r="HI17" i="11" s="1"/>
  <c r="HN21" i="2"/>
  <c r="HI18" i="10" s="1"/>
  <c r="ET20" i="4"/>
  <c r="ET17" i="11" s="1"/>
  <c r="EY21" i="2"/>
  <c r="ET18" i="10" s="1"/>
  <c r="BP21" i="4"/>
  <c r="BP18" i="11" s="1"/>
  <c r="BU22" i="2"/>
  <c r="BP19" i="10" s="1"/>
  <c r="HK21" i="4"/>
  <c r="HK18" i="11" s="1"/>
  <c r="HP22" i="2"/>
  <c r="HK19" i="10" s="1"/>
  <c r="BK20" i="4"/>
  <c r="BK17" i="11" s="1"/>
  <c r="BP21" i="2"/>
  <c r="BK18" i="10" s="1"/>
  <c r="LN20" i="4"/>
  <c r="LN17" i="11" s="1"/>
  <c r="LS21" i="2"/>
  <c r="LN18" i="10" s="1"/>
  <c r="KA20" i="4"/>
  <c r="KA17" i="11" s="1"/>
  <c r="KF21" i="2"/>
  <c r="KA18" i="10" s="1"/>
  <c r="FU20" i="4"/>
  <c r="FU17" i="11" s="1"/>
  <c r="FZ21" i="2"/>
  <c r="FU18" i="10" s="1"/>
  <c r="R20" i="4"/>
  <c r="R17" i="11" s="1"/>
  <c r="W21" i="2"/>
  <c r="R18" i="10" s="1"/>
  <c r="DJ20" i="4"/>
  <c r="DJ17" i="11" s="1"/>
  <c r="DO21" i="2"/>
  <c r="DJ18" i="10" s="1"/>
  <c r="EC20" i="4"/>
  <c r="EC17" i="11" s="1"/>
  <c r="EH21" i="2"/>
  <c r="EC18" i="10" s="1"/>
  <c r="DA20" i="4"/>
  <c r="DA17" i="11" s="1"/>
  <c r="DF21" i="2"/>
  <c r="DA18" i="10" s="1"/>
  <c r="GI20" i="4"/>
  <c r="GI17" i="11" s="1"/>
  <c r="GN21" i="2"/>
  <c r="GI18" i="10" s="1"/>
  <c r="NY20" i="4"/>
  <c r="NY17" i="11" s="1"/>
  <c r="OD21" i="2"/>
  <c r="NY18" i="10" s="1"/>
  <c r="DN20" i="4"/>
  <c r="DN17" i="11" s="1"/>
  <c r="DS21" i="2"/>
  <c r="DN18" i="10" s="1"/>
  <c r="MV20" i="4"/>
  <c r="MV17" i="11" s="1"/>
  <c r="NA21" i="2"/>
  <c r="MV18" i="10" s="1"/>
  <c r="JV20" i="4"/>
  <c r="JV17" i="11" s="1"/>
  <c r="KA21" i="2"/>
  <c r="JV18" i="10" s="1"/>
  <c r="D21" i="4"/>
  <c r="D18" i="11" s="1"/>
  <c r="I22" i="2"/>
  <c r="D19" i="10" s="1"/>
  <c r="GR20" i="4"/>
  <c r="GR17" i="11" s="1"/>
  <c r="GW21" i="2"/>
  <c r="GR18" i="10" s="1"/>
  <c r="IV20" i="4"/>
  <c r="IV17" i="11" s="1"/>
  <c r="JA21" i="2"/>
  <c r="IV18" i="10" s="1"/>
  <c r="FG21" i="4"/>
  <c r="FG18" i="11" s="1"/>
  <c r="FL22" i="2"/>
  <c r="FG19" i="10" s="1"/>
  <c r="RM20" i="4"/>
  <c r="RM17" i="11" s="1"/>
  <c r="RR21" i="2"/>
  <c r="RM18" i="10" s="1"/>
  <c r="KL20" i="4"/>
  <c r="KL17" i="11" s="1"/>
  <c r="KQ21" i="2"/>
  <c r="KL18" i="10" s="1"/>
  <c r="PE20" i="4"/>
  <c r="PE17" i="11" s="1"/>
  <c r="PJ21" i="2"/>
  <c r="PE18" i="10" s="1"/>
  <c r="GL20" i="4"/>
  <c r="GL17" i="11" s="1"/>
  <c r="GQ21" i="2"/>
  <c r="GL18" i="10" s="1"/>
  <c r="LQ20" i="4"/>
  <c r="LQ17" i="11" s="1"/>
  <c r="LV21" i="2"/>
  <c r="LQ18" i="10" s="1"/>
  <c r="KW20" i="4"/>
  <c r="KW17" i="11" s="1"/>
  <c r="LB21" i="2"/>
  <c r="KW18" i="10" s="1"/>
  <c r="FE20" i="4"/>
  <c r="FE17" i="11" s="1"/>
  <c r="FJ21" i="2"/>
  <c r="FE18" i="10" s="1"/>
  <c r="OS20" i="4"/>
  <c r="OS17" i="11" s="1"/>
  <c r="OX21" i="2"/>
  <c r="OS18" i="10" s="1"/>
  <c r="DV20" i="4"/>
  <c r="DV17" i="11" s="1"/>
  <c r="EA21" i="2"/>
  <c r="DV18" i="10" s="1"/>
  <c r="NX21" i="4"/>
  <c r="NX18" i="11" s="1"/>
  <c r="OC22" i="2"/>
  <c r="NX19" i="10" s="1"/>
  <c r="FT20" i="4"/>
  <c r="FT17" i="11" s="1"/>
  <c r="FY21" i="2"/>
  <c r="FT18" i="10" s="1"/>
  <c r="HO20" i="4"/>
  <c r="HO17" i="11" s="1"/>
  <c r="HT21" i="2"/>
  <c r="HO18" i="10" s="1"/>
  <c r="JD20" i="4"/>
  <c r="JD17" i="11" s="1"/>
  <c r="JI21" i="2"/>
  <c r="JD18" i="10" s="1"/>
  <c r="MR21" i="4"/>
  <c r="MR18" i="11" s="1"/>
  <c r="MW22" i="2"/>
  <c r="MR19" i="10" s="1"/>
  <c r="RG21" i="4"/>
  <c r="RG18" i="11" s="1"/>
  <c r="RL22" i="2"/>
  <c r="RG19" i="10" s="1"/>
  <c r="OC20" i="4"/>
  <c r="OC17" i="11" s="1"/>
  <c r="OH21" i="2"/>
  <c r="OC18" i="10" s="1"/>
  <c r="FB20" i="4"/>
  <c r="FB17" i="11" s="1"/>
  <c r="FG21" i="2"/>
  <c r="FB18" i="10" s="1"/>
  <c r="JK20" i="4"/>
  <c r="JK17" i="11" s="1"/>
  <c r="JP21" i="2"/>
  <c r="JK18" i="10" s="1"/>
  <c r="ES20" i="4"/>
  <c r="ES17" i="11" s="1"/>
  <c r="EX21" i="2"/>
  <c r="ES18" i="10" s="1"/>
  <c r="IJ21" i="4"/>
  <c r="IJ18" i="11" s="1"/>
  <c r="IO22" i="2"/>
  <c r="IJ19" i="10" s="1"/>
  <c r="CJ20" i="4"/>
  <c r="CJ17" i="11" s="1"/>
  <c r="CO21" i="2"/>
  <c r="CJ18" i="10" s="1"/>
  <c r="AI21" i="4"/>
  <c r="AI18" i="11" s="1"/>
  <c r="AN22" i="2"/>
  <c r="AI19" i="10" s="1"/>
  <c r="QM20" i="4"/>
  <c r="QM17" i="11" s="1"/>
  <c r="QR21" i="2"/>
  <c r="QM18" i="10" s="1"/>
  <c r="PB20" i="4"/>
  <c r="PB17" i="11" s="1"/>
  <c r="PG21" i="2"/>
  <c r="PB18" i="10" s="1"/>
  <c r="PZ20" i="4"/>
  <c r="PZ17" i="11" s="1"/>
  <c r="QE21" i="2"/>
  <c r="PZ18" i="10" s="1"/>
  <c r="GK20" i="4"/>
  <c r="GK17" i="11" s="1"/>
  <c r="GP21" i="2"/>
  <c r="GK18" i="10" s="1"/>
  <c r="OL20" i="4"/>
  <c r="OL17" i="11" s="1"/>
  <c r="OQ21" i="2"/>
  <c r="OL18" i="10" s="1"/>
  <c r="PJ20" i="4"/>
  <c r="PJ17" i="11" s="1"/>
  <c r="PO21" i="2"/>
  <c r="PJ18" i="10" s="1"/>
  <c r="BZ20" i="4"/>
  <c r="BZ17" i="11" s="1"/>
  <c r="CE21" i="2"/>
  <c r="BZ18" i="10" s="1"/>
  <c r="RE20" i="4"/>
  <c r="RE17" i="11" s="1"/>
  <c r="RJ21" i="2"/>
  <c r="RE18" i="10" s="1"/>
  <c r="QF20" i="4"/>
  <c r="QF17" i="11" s="1"/>
  <c r="QK21" i="2"/>
  <c r="QF18" i="10" s="1"/>
  <c r="MS20" i="4"/>
  <c r="MS17" i="11" s="1"/>
  <c r="MX21" i="2"/>
  <c r="MS18" i="10" s="1"/>
  <c r="AA21" i="4"/>
  <c r="AA18" i="11" s="1"/>
  <c r="AF22" i="2"/>
  <c r="AA19" i="10" s="1"/>
  <c r="GE21" i="4"/>
  <c r="GE18" i="11" s="1"/>
  <c r="GJ22" i="2"/>
  <c r="GE19" i="10" s="1"/>
  <c r="MK20" i="4"/>
  <c r="MK17" i="11" s="1"/>
  <c r="MP21" i="2"/>
  <c r="MK18" i="10" s="1"/>
  <c r="AU20" i="4"/>
  <c r="AU17" i="11" s="1"/>
  <c r="AZ21" i="2"/>
  <c r="AU18" i="10" s="1"/>
  <c r="IT20" i="4"/>
  <c r="IT17" i="11" s="1"/>
  <c r="IY21" i="2"/>
  <c r="IT18" i="10" s="1"/>
  <c r="IZ21" i="4"/>
  <c r="IZ18" i="11" s="1"/>
  <c r="JE22" i="2"/>
  <c r="IZ19" i="10" s="1"/>
  <c r="OI20" i="4"/>
  <c r="OI17" i="11" s="1"/>
  <c r="ON21" i="2"/>
  <c r="OI18" i="10" s="1"/>
  <c r="LO20" i="4"/>
  <c r="LO17" i="11" s="1"/>
  <c r="LT21" i="2"/>
  <c r="LO18" i="10" s="1"/>
  <c r="GA20" i="4"/>
  <c r="GA17" i="11" s="1"/>
  <c r="GF21" i="2"/>
  <c r="GA18" i="10" s="1"/>
  <c r="PQ20" i="4"/>
  <c r="PQ17" i="11" s="1"/>
  <c r="PV21" i="2"/>
  <c r="PQ18" i="10" s="1"/>
  <c r="QJ21" i="4"/>
  <c r="QJ18" i="11" s="1"/>
  <c r="QO22" i="2"/>
  <c r="QJ19" i="10" s="1"/>
  <c r="GQ20" i="4"/>
  <c r="GQ17" i="11" s="1"/>
  <c r="GV21" i="2"/>
  <c r="GQ18" i="10" s="1"/>
  <c r="CH20" i="4"/>
  <c r="CH17" i="11" s="1"/>
  <c r="CM21" i="2"/>
  <c r="CH18" i="10" s="1"/>
  <c r="NQ20" i="4"/>
  <c r="NQ17" i="11" s="1"/>
  <c r="NV21" i="2"/>
  <c r="NQ18" i="10" s="1"/>
  <c r="MG20" i="4"/>
  <c r="MG17" i="11" s="1"/>
  <c r="ML21" i="2"/>
  <c r="MG18" i="10" s="1"/>
  <c r="CI20" i="4"/>
  <c r="CI17" i="11" s="1"/>
  <c r="CN21" i="2"/>
  <c r="CI18" i="10" s="1"/>
  <c r="L21" i="4"/>
  <c r="L18" i="11" s="1"/>
  <c r="Q22" i="2"/>
  <c r="L19" i="10" s="1"/>
  <c r="LX20" i="4"/>
  <c r="LX17" i="11" s="1"/>
  <c r="MC21" i="2"/>
  <c r="LX18" i="10" s="1"/>
  <c r="FM20" i="4"/>
  <c r="FM17" i="11" s="1"/>
  <c r="FR21" i="2"/>
  <c r="FM18" i="10" s="1"/>
  <c r="HN20" i="4"/>
  <c r="HN17" i="11" s="1"/>
  <c r="HS21" i="2"/>
  <c r="HN18" i="10" s="1"/>
  <c r="QH20" i="4"/>
  <c r="QH17" i="11" s="1"/>
  <c r="QM21" i="2"/>
  <c r="QH18" i="10" s="1"/>
  <c r="GY20" i="4"/>
  <c r="GY17" i="11" s="1"/>
  <c r="HD21" i="2"/>
  <c r="GY18" i="10" s="1"/>
  <c r="PP20" i="4"/>
  <c r="PP17" i="11" s="1"/>
  <c r="PU21" i="2"/>
  <c r="PP18" i="10" s="1"/>
  <c r="IF20" i="4"/>
  <c r="IF17" i="11" s="1"/>
  <c r="IK21" i="2"/>
  <c r="IF18" i="10" s="1"/>
  <c r="EM20" i="4"/>
  <c r="EM17" i="11" s="1"/>
  <c r="ER21" i="2"/>
  <c r="EM18" i="10" s="1"/>
  <c r="PL21" i="4"/>
  <c r="PL18" i="11" s="1"/>
  <c r="PQ22" i="2"/>
  <c r="PL19" i="10" s="1"/>
  <c r="QG20" i="4"/>
  <c r="QG17" i="11" s="1"/>
  <c r="QL21" i="2"/>
  <c r="QG18" i="10" s="1"/>
  <c r="RP21" i="4"/>
  <c r="RP18" i="11" s="1"/>
  <c r="RU22" i="2"/>
  <c r="RP19" i="10" s="1"/>
  <c r="JF20" i="4"/>
  <c r="JF17" i="11" s="1"/>
  <c r="JK21" i="2"/>
  <c r="JF18" i="10" s="1"/>
  <c r="AW20" i="4"/>
  <c r="AW17" i="11" s="1"/>
  <c r="BB21" i="2"/>
  <c r="AW18" i="10" s="1"/>
  <c r="IP20" i="4"/>
  <c r="IP17" i="11" s="1"/>
  <c r="IU21" i="2"/>
  <c r="IP18" i="10" s="1"/>
  <c r="QN20" i="4"/>
  <c r="QN17" i="11" s="1"/>
  <c r="QS21" i="2"/>
  <c r="QN18" i="10" s="1"/>
  <c r="RO21" i="4"/>
  <c r="RO18" i="11" s="1"/>
  <c r="RT22" i="2"/>
  <c r="RO19" i="10" s="1"/>
  <c r="EA21" i="4"/>
  <c r="EA18" i="11" s="1"/>
  <c r="EF22" i="2"/>
  <c r="EA19" i="10" s="1"/>
  <c r="MC29" i="7"/>
  <c r="LZ26" i="8"/>
  <c r="DS21" i="4"/>
  <c r="DS18" i="11" s="1"/>
  <c r="DX22" i="2"/>
  <c r="DS19" i="10" s="1"/>
  <c r="QX20" i="4"/>
  <c r="QX17" i="11" s="1"/>
  <c r="RC21" i="2"/>
  <c r="QX18" i="10" s="1"/>
  <c r="AJ21" i="4"/>
  <c r="AJ18" i="11" s="1"/>
  <c r="AO22" i="2"/>
  <c r="AJ19" i="10" s="1"/>
  <c r="OT29" i="7"/>
  <c r="OQ26" i="8"/>
  <c r="FV20" i="4"/>
  <c r="FV17" i="11" s="1"/>
  <c r="GA21" i="2"/>
  <c r="FV18" i="10" s="1"/>
  <c r="KJ20" i="4"/>
  <c r="KJ17" i="11" s="1"/>
  <c r="KO21" i="2"/>
  <c r="KJ18" i="10" s="1"/>
  <c r="CB20" i="4"/>
  <c r="CB17" i="11" s="1"/>
  <c r="CG21" i="2"/>
  <c r="CB18" i="10" s="1"/>
  <c r="OD20" i="4"/>
  <c r="OD17" i="11" s="1"/>
  <c r="OI21" i="2"/>
  <c r="OD18" i="10" s="1"/>
  <c r="QL20" i="4"/>
  <c r="QL17" i="11" s="1"/>
  <c r="QQ21" i="2"/>
  <c r="QL18" i="10" s="1"/>
  <c r="CZ20" i="4"/>
  <c r="CZ17" i="11" s="1"/>
  <c r="DE21" i="2"/>
  <c r="CZ18" i="10" s="1"/>
  <c r="RQ20" i="4"/>
  <c r="RQ17" i="11" s="1"/>
  <c r="RV21" i="2"/>
  <c r="RQ18" i="10" s="1"/>
  <c r="AK20" i="4"/>
  <c r="AK17" i="11" s="1"/>
  <c r="AP21" i="2"/>
  <c r="AK18" i="10" s="1"/>
  <c r="JQ20" i="4"/>
  <c r="JQ17" i="11" s="1"/>
  <c r="JV21" i="2"/>
  <c r="JQ18" i="10" s="1"/>
  <c r="GS20" i="4"/>
  <c r="GS17" i="11" s="1"/>
  <c r="GX21" i="2"/>
  <c r="GS18" i="10" s="1"/>
  <c r="FC20" i="4"/>
  <c r="FC17" i="11" s="1"/>
  <c r="FH21" i="2"/>
  <c r="FC18" i="10" s="1"/>
  <c r="DY20" i="4"/>
  <c r="DY17" i="11" s="1"/>
  <c r="ED21" i="2"/>
  <c r="DY18" i="10" s="1"/>
  <c r="JI20" i="4"/>
  <c r="JI17" i="11" s="1"/>
  <c r="JN21" i="2"/>
  <c r="JI18" i="10" s="1"/>
  <c r="EO20" i="4"/>
  <c r="EO17" i="11" s="1"/>
  <c r="ET21" i="2"/>
  <c r="EO18" i="10" s="1"/>
  <c r="DL21" i="4"/>
  <c r="DL18" i="11" s="1"/>
  <c r="DQ22" i="2"/>
  <c r="DL19" i="10" s="1"/>
  <c r="AD20" i="4"/>
  <c r="AD17" i="11" s="1"/>
  <c r="AI21" i="2"/>
  <c r="AD18" i="10" s="1"/>
  <c r="MQ21" i="4"/>
  <c r="MQ18" i="11" s="1"/>
  <c r="MV22" i="2"/>
  <c r="MQ19" i="10" s="1"/>
  <c r="IM20" i="4"/>
  <c r="IM17" i="11" s="1"/>
  <c r="IR21" i="2"/>
  <c r="IM18" i="10" s="1"/>
  <c r="DO20" i="4"/>
  <c r="DO17" i="11" s="1"/>
  <c r="DT21" i="2"/>
  <c r="DO18" i="10" s="1"/>
  <c r="KE21" i="4"/>
  <c r="KE18" i="11" s="1"/>
  <c r="KJ22" i="2"/>
  <c r="KE19" i="10" s="1"/>
  <c r="OX20" i="4"/>
  <c r="OX17" i="11" s="1"/>
  <c r="PC21" i="2"/>
  <c r="OX18" i="10" s="1"/>
  <c r="KF21" i="4"/>
  <c r="KF18" i="11" s="1"/>
  <c r="KK22" i="2"/>
  <c r="KF19" i="10" s="1"/>
  <c r="HF20" i="4"/>
  <c r="HF17" i="11" s="1"/>
  <c r="HK21" i="2"/>
  <c r="HF18" i="10" s="1"/>
  <c r="FL20" i="4"/>
  <c r="FL17" i="11" s="1"/>
  <c r="FQ21" i="2"/>
  <c r="FL18" i="10" s="1"/>
  <c r="HB20" i="4"/>
  <c r="HB17" i="11" s="1"/>
  <c r="HG21" i="2"/>
  <c r="HB18" i="10" s="1"/>
  <c r="PX20" i="4"/>
  <c r="PX17" i="11" s="1"/>
  <c r="QC21" i="2"/>
  <c r="PX18" i="10" s="1"/>
  <c r="LA20" i="4"/>
  <c r="LA17" i="11" s="1"/>
  <c r="LF21" i="2"/>
  <c r="LA18" i="10" s="1"/>
  <c r="AR21" i="4"/>
  <c r="AR18" i="11" s="1"/>
  <c r="AW22" i="2"/>
  <c r="AR19" i="10" s="1"/>
  <c r="KX20" i="4"/>
  <c r="KX17" i="11" s="1"/>
  <c r="LC21" i="2"/>
  <c r="KX18" i="10" s="1"/>
  <c r="ED20" i="4"/>
  <c r="ED17" i="11" s="1"/>
  <c r="EI21" i="2"/>
  <c r="ED18" i="10" s="1"/>
  <c r="RA29" i="7"/>
  <c r="QX26" i="8"/>
  <c r="RL20" i="4"/>
  <c r="RL17" i="11" s="1"/>
  <c r="RQ21" i="2"/>
  <c r="RL18" i="10" s="1"/>
  <c r="AB21" i="4"/>
  <c r="AB18" i="11" s="1"/>
  <c r="AG22" i="2"/>
  <c r="AB19" i="10" s="1"/>
  <c r="CA20" i="4"/>
  <c r="CA17" i="11" s="1"/>
  <c r="CF21" i="2"/>
  <c r="CA18" i="10" s="1"/>
  <c r="OZ20" i="4"/>
  <c r="OZ17" i="11" s="1"/>
  <c r="PE21" i="2"/>
  <c r="OZ18" i="10" s="1"/>
  <c r="DR20" i="4"/>
  <c r="DR17" i="11" s="1"/>
  <c r="DW21" i="2"/>
  <c r="DR18" i="10" s="1"/>
  <c r="BS20" i="4"/>
  <c r="BS17" i="11" s="1"/>
  <c r="BX21" i="2"/>
  <c r="BS18" i="10" s="1"/>
  <c r="IG20" i="4"/>
  <c r="IG17" i="11" s="1"/>
  <c r="IL21" i="2"/>
  <c r="IG18" i="10" s="1"/>
  <c r="MM20" i="4"/>
  <c r="MM17" i="11" s="1"/>
  <c r="MR21" i="2"/>
  <c r="MM18" i="10" s="1"/>
  <c r="SF21" i="4"/>
  <c r="SF18" i="11" s="1"/>
  <c r="SK22" i="2"/>
  <c r="SF19" i="10" s="1"/>
  <c r="CC20" i="4"/>
  <c r="CC17" i="11" s="1"/>
  <c r="CH21" i="2"/>
  <c r="CC18" i="10" s="1"/>
  <c r="OH20" i="4"/>
  <c r="OH17" i="11" s="1"/>
  <c r="OM21" i="2"/>
  <c r="OH18" i="10" s="1"/>
  <c r="DE20" i="4"/>
  <c r="DE17" i="11" s="1"/>
  <c r="DJ21" i="2"/>
  <c r="DE18" i="10" s="1"/>
  <c r="JT20" i="4"/>
  <c r="JT17" i="11" s="1"/>
  <c r="JY21" i="2"/>
  <c r="JT18" i="10" s="1"/>
  <c r="QP20" i="4"/>
  <c r="QP17" i="11" s="1"/>
  <c r="QU21" i="2"/>
  <c r="QP18" i="10" s="1"/>
  <c r="GV21" i="4"/>
  <c r="GV18" i="11" s="1"/>
  <c r="HA22" i="2"/>
  <c r="GV19" i="10" s="1"/>
  <c r="NO21" i="4"/>
  <c r="NO18" i="11" s="1"/>
  <c r="NT22" i="2"/>
  <c r="NO19" i="10" s="1"/>
  <c r="AT20" i="4"/>
  <c r="AT17" i="11" s="1"/>
  <c r="AY21" i="2"/>
  <c r="AT18" i="10" s="1"/>
  <c r="CP20" i="4"/>
  <c r="CP17" i="11" s="1"/>
  <c r="CU21" i="2"/>
  <c r="CP18" i="10" s="1"/>
  <c r="LL21" i="4"/>
  <c r="LL18" i="11" s="1"/>
  <c r="LQ22" i="2"/>
  <c r="LL19" i="10" s="1"/>
  <c r="IX20" i="4"/>
  <c r="IX17" i="11" s="1"/>
  <c r="JC21" i="2"/>
  <c r="IX18" i="10" s="1"/>
  <c r="CQ20" i="4"/>
  <c r="CQ17" i="11" s="1"/>
  <c r="CV21" i="2"/>
  <c r="CQ18" i="10" s="1"/>
  <c r="OW20" i="4"/>
  <c r="OW17" i="11" s="1"/>
  <c r="PB21" i="2"/>
  <c r="OW18" i="10" s="1"/>
  <c r="RN20" i="4"/>
  <c r="RN17" i="11" s="1"/>
  <c r="RS21" i="2"/>
  <c r="RN18" i="10" s="1"/>
  <c r="CO20" i="4"/>
  <c r="CO17" i="11" s="1"/>
  <c r="CT21" i="2"/>
  <c r="CO18" i="10" s="1"/>
  <c r="EH20" i="4"/>
  <c r="EH17" i="11" s="1"/>
  <c r="EM21" i="2"/>
  <c r="EH18" i="10" s="1"/>
  <c r="IS20" i="4"/>
  <c r="IS17" i="11" s="1"/>
  <c r="IX21" i="2"/>
  <c r="IS18" i="10" s="1"/>
  <c r="FJ20" i="4"/>
  <c r="FJ17" i="11" s="1"/>
  <c r="FO21" i="2"/>
  <c r="FJ18" i="10" s="1"/>
  <c r="J20" i="4"/>
  <c r="J17" i="11" s="1"/>
  <c r="O21" i="2"/>
  <c r="J18" i="10" s="1"/>
  <c r="NJ20" i="4"/>
  <c r="NJ17" i="11" s="1"/>
  <c r="NO21" i="2"/>
  <c r="NJ18" i="10" s="1"/>
  <c r="BM20" i="4"/>
  <c r="BM17" i="11" s="1"/>
  <c r="BR21" i="2"/>
  <c r="BM18" i="10" s="1"/>
  <c r="PD21" i="4"/>
  <c r="PD18" i="11" s="1"/>
  <c r="PI22" i="2"/>
  <c r="PD19" i="10" s="1"/>
  <c r="PF20" i="4"/>
  <c r="PF17" i="11" s="1"/>
  <c r="PK21" i="2"/>
  <c r="PF18" i="10" s="1"/>
  <c r="CM21" i="4"/>
  <c r="CM18" i="11" s="1"/>
  <c r="CR22" i="2"/>
  <c r="CM19" i="10" s="1"/>
  <c r="KY20" i="4"/>
  <c r="KY17" i="11" s="1"/>
  <c r="LD21" i="2"/>
  <c r="KY18" i="10" s="1"/>
  <c r="MZ21" i="4"/>
  <c r="MZ18" i="11" s="1"/>
  <c r="NE22" i="2"/>
  <c r="MZ19" i="10" s="1"/>
  <c r="OU21" i="4"/>
  <c r="OU18" i="11" s="1"/>
  <c r="OZ22" i="2"/>
  <c r="OU19" i="10" s="1"/>
  <c r="LC21" i="4"/>
  <c r="LC18" i="11" s="1"/>
  <c r="LH22" i="2"/>
  <c r="LC19" i="10" s="1"/>
  <c r="JN20" i="4"/>
  <c r="JN17" i="11" s="1"/>
  <c r="JS21" i="2"/>
  <c r="JN18" i="10" s="1"/>
  <c r="QR21" i="4"/>
  <c r="QR18" i="11" s="1"/>
  <c r="QW22" i="2"/>
  <c r="QR19" i="10" s="1"/>
  <c r="QT20" i="4"/>
  <c r="QT17" i="11" s="1"/>
  <c r="QY21" i="2"/>
  <c r="QT18" i="10" s="1"/>
  <c r="MN20" i="4"/>
  <c r="MN17" i="11" s="1"/>
  <c r="MS21" i="2"/>
  <c r="MN18" i="10" s="1"/>
  <c r="AO20" i="4"/>
  <c r="AO17" i="11" s="1"/>
  <c r="AT21" i="2"/>
  <c r="AO18" i="10" s="1"/>
  <c r="DH20" i="4"/>
  <c r="DH17" i="11" s="1"/>
  <c r="DM21" i="2"/>
  <c r="DH18" i="10" s="1"/>
  <c r="QA21" i="4"/>
  <c r="QA18" i="11" s="1"/>
  <c r="QF22" i="2"/>
  <c r="QA19" i="10" s="1"/>
  <c r="IQ21" i="4"/>
  <c r="IQ18" i="11" s="1"/>
  <c r="IV22" i="2"/>
  <c r="IQ19" i="10" s="1"/>
  <c r="RU20" i="4"/>
  <c r="RU17" i="11" s="1"/>
  <c r="RZ21" i="2"/>
  <c r="RU18" i="10" s="1"/>
  <c r="LG20" i="4"/>
  <c r="LG17" i="11" s="1"/>
  <c r="LL21" i="2"/>
  <c r="LG18" i="10" s="1"/>
  <c r="C21" i="4"/>
  <c r="C18" i="11" s="1"/>
  <c r="H22" i="2"/>
  <c r="C19" i="10" s="1"/>
  <c r="RB20" i="4"/>
  <c r="RB17" i="11" s="1"/>
  <c r="RG21" i="2"/>
  <c r="RB18" i="10" s="1"/>
  <c r="LI20" i="4"/>
  <c r="LI17" i="11" s="1"/>
  <c r="LN21" i="2"/>
  <c r="LI18" i="10" s="1"/>
  <c r="PH20" i="4"/>
  <c r="PH17" i="11" s="1"/>
  <c r="PM21" i="2"/>
  <c r="PH18" i="10" s="1"/>
  <c r="KN21" i="4"/>
  <c r="KN18" i="11" s="1"/>
  <c r="KS22" i="2"/>
  <c r="KN19" i="10" s="1"/>
  <c r="OG20" i="4"/>
  <c r="OG17" i="11" s="1"/>
  <c r="OL21" i="2"/>
  <c r="OG18" i="10" s="1"/>
  <c r="OB20" i="4"/>
  <c r="OB17" i="11" s="1"/>
  <c r="OG21" i="2"/>
  <c r="OB18" i="10" s="1"/>
  <c r="BY20" i="4"/>
  <c r="BY17" i="11" s="1"/>
  <c r="CD21" i="2"/>
  <c r="BY18" i="10" s="1"/>
  <c r="NU20" i="4"/>
  <c r="NU17" i="11" s="1"/>
  <c r="NZ21" i="2"/>
  <c r="NU18" i="10" s="1"/>
  <c r="NT20" i="4"/>
  <c r="NT17" i="11" s="1"/>
  <c r="NY21" i="2"/>
  <c r="NT18" i="10" s="1"/>
  <c r="DZ20" i="4"/>
  <c r="DZ17" i="11" s="1"/>
  <c r="EE21" i="2"/>
  <c r="DZ18" i="10" s="1"/>
  <c r="JY20" i="4"/>
  <c r="JY17" i="11" s="1"/>
  <c r="KD21" i="2"/>
  <c r="JY18" i="10" s="1"/>
  <c r="MT20" i="4"/>
  <c r="MT17" i="11" s="1"/>
  <c r="MY21" i="2"/>
  <c r="MT18" i="10" s="1"/>
  <c r="JE20" i="4"/>
  <c r="JE17" i="11" s="1"/>
  <c r="JJ21" i="2"/>
  <c r="JE18" i="10" s="1"/>
  <c r="KS20" i="4"/>
  <c r="KS17" i="11" s="1"/>
  <c r="KX21" i="2"/>
  <c r="KS18" i="10" s="1"/>
  <c r="NE20" i="4"/>
  <c r="NE17" i="11" s="1"/>
  <c r="NJ21" i="2"/>
  <c r="NE18" i="10" s="1"/>
  <c r="LT21" i="4"/>
  <c r="LT18" i="11" s="1"/>
  <c r="LY22" i="2"/>
  <c r="LT19" i="10" s="1"/>
  <c r="DQ20" i="4"/>
  <c r="DQ17" i="11" s="1"/>
  <c r="DV21" i="2"/>
  <c r="DQ18" i="10" s="1"/>
  <c r="MW20" i="4"/>
  <c r="MW17" i="11" s="1"/>
  <c r="NB21" i="2"/>
  <c r="MW18" i="10" s="1"/>
  <c r="BL20" i="4"/>
  <c r="BL17" i="11" s="1"/>
  <c r="BQ21" i="2"/>
  <c r="BL18" i="10" s="1"/>
  <c r="JA20" i="4"/>
  <c r="JA17" i="11" s="1"/>
  <c r="JF21" i="2"/>
  <c r="JA18" i="10" s="1"/>
  <c r="LV20" i="4"/>
  <c r="LV17" i="11" s="1"/>
  <c r="MA21" i="2"/>
  <c r="LV18" i="10" s="1"/>
  <c r="KT20" i="4"/>
  <c r="KT17" i="11" s="1"/>
  <c r="KY21" i="2"/>
  <c r="KT18" i="10" s="1"/>
  <c r="GT20" i="4"/>
  <c r="GT17" i="11" s="1"/>
  <c r="GY21" i="2"/>
  <c r="GT18" i="10" s="1"/>
  <c r="KR20" i="4"/>
  <c r="KR17" i="11" s="1"/>
  <c r="KW21" i="2"/>
  <c r="KR18" i="10" s="1"/>
  <c r="HG20" i="4"/>
  <c r="HG17" i="11" s="1"/>
  <c r="HL21" i="2"/>
  <c r="HG18" i="10" s="1"/>
  <c r="BF20" i="4"/>
  <c r="BF17" i="11" s="1"/>
  <c r="BK21" i="2"/>
  <c r="BF18" i="10" s="1"/>
  <c r="QE20" i="4"/>
  <c r="QE17" i="11" s="1"/>
  <c r="QJ21" i="2"/>
  <c r="QE18" i="10" s="1"/>
  <c r="GN21" i="4"/>
  <c r="GN18" i="11" s="1"/>
  <c r="GS22" i="2"/>
  <c r="GN19" i="10" s="1"/>
  <c r="JH21" i="4"/>
  <c r="JH18" i="11" s="1"/>
  <c r="JM22" i="2"/>
  <c r="JH19" i="10" s="1"/>
  <c r="EY21" i="4"/>
  <c r="EY18" i="11" s="1"/>
  <c r="FD22" i="2"/>
  <c r="EY19" i="10" s="1"/>
  <c r="ML20" i="4"/>
  <c r="ML17" i="11" s="1"/>
  <c r="MQ21" i="2"/>
  <c r="ML18" i="10" s="1"/>
  <c r="FI20" i="4"/>
  <c r="FI17" i="11" s="1"/>
  <c r="FN21" i="2"/>
  <c r="FI18" i="10" s="1"/>
  <c r="RK20" i="4"/>
  <c r="RK17" i="11" s="1"/>
  <c r="RP21" i="2"/>
  <c r="RK18" i="10" s="1"/>
  <c r="LF20" i="4"/>
  <c r="LF17" i="11" s="1"/>
  <c r="LK21" i="2"/>
  <c r="LF18" i="10" s="1"/>
  <c r="AL20" i="4"/>
  <c r="AL17" i="11" s="1"/>
  <c r="AQ21" i="2"/>
  <c r="AL18" i="10" s="1"/>
  <c r="RJ20" i="4"/>
  <c r="RJ17" i="11" s="1"/>
  <c r="RO21" i="2"/>
  <c r="RJ18" i="10" s="1"/>
  <c r="KG20" i="4"/>
  <c r="KG17" i="11" s="1"/>
  <c r="KL21" i="2"/>
  <c r="KG18" i="10" s="1"/>
  <c r="DW20" i="4"/>
  <c r="DW17" i="11" s="1"/>
  <c r="EB21" i="2"/>
  <c r="DW18" i="10" s="1"/>
  <c r="NH21" i="4"/>
  <c r="NH18" i="11" s="1"/>
  <c r="NM22" i="2"/>
  <c r="NH19" i="10" s="1"/>
  <c r="HH20" i="4"/>
  <c r="HH17" i="11" s="1"/>
  <c r="HM21" i="2"/>
  <c r="HH18" i="10" s="1"/>
  <c r="ER21" i="4"/>
  <c r="ER18" i="11" s="1"/>
  <c r="EW22" i="2"/>
  <c r="ER19" i="10" s="1"/>
  <c r="PU29" i="7"/>
  <c r="PR26" i="8"/>
  <c r="JU20" i="4"/>
  <c r="JU17" i="11" s="1"/>
  <c r="JZ21" i="2"/>
  <c r="JU18" i="10" s="1"/>
  <c r="DB20" i="4"/>
  <c r="DB17" i="11" s="1"/>
  <c r="DG21" i="2"/>
  <c r="DB18" i="10" s="1"/>
  <c r="MB21" i="4"/>
  <c r="MB18" i="11" s="1"/>
  <c r="MG22" i="2"/>
  <c r="MB19" i="10" s="1"/>
  <c r="ME20" i="4"/>
  <c r="ME17" i="11" s="1"/>
  <c r="MJ21" i="2"/>
  <c r="ME18" i="10" s="1"/>
  <c r="CV21" i="4"/>
  <c r="CV18" i="11" s="1"/>
  <c r="DA22" i="2"/>
  <c r="CV19" i="10" s="1"/>
  <c r="SD20" i="4"/>
  <c r="SD17" i="11" s="1"/>
  <c r="SI21" i="2"/>
  <c r="SD18" i="10" s="1"/>
  <c r="FD20" i="4"/>
  <c r="FD17" i="11" s="1"/>
  <c r="FI21" i="2"/>
  <c r="FD18" i="10" s="1"/>
  <c r="MH20" i="4"/>
  <c r="MH17" i="11" s="1"/>
  <c r="MM21" i="2"/>
  <c r="MH18" i="10" s="1"/>
  <c r="ND20" i="4"/>
  <c r="ND17" i="11" s="1"/>
  <c r="NI21" i="2"/>
  <c r="ND18" i="10" s="1"/>
  <c r="IC20" i="4"/>
  <c r="IC17" i="11" s="1"/>
  <c r="IH21" i="2"/>
  <c r="IC18" i="10" s="1"/>
  <c r="HT21" i="4"/>
  <c r="HT18" i="11" s="1"/>
  <c r="HY22" i="2"/>
  <c r="HT19" i="10" s="1"/>
  <c r="HJ20" i="4"/>
  <c r="HJ17" i="11" s="1"/>
  <c r="HO21" i="2"/>
  <c r="HJ18" i="10" s="1"/>
  <c r="SC28" i="7"/>
  <c r="RZ25" i="8"/>
  <c r="OR20" i="4"/>
  <c r="OR17" i="11" s="1"/>
  <c r="OW21" i="2"/>
  <c r="OR18" i="10" s="1"/>
  <c r="AX20" i="4"/>
  <c r="AX17" i="11" s="1"/>
  <c r="BC21" i="2"/>
  <c r="AX18" i="10" s="1"/>
  <c r="OK20" i="4"/>
  <c r="OK17" i="11" s="1"/>
  <c r="OP21" i="2"/>
  <c r="OK18" i="10" s="1"/>
  <c r="EV20" i="4"/>
  <c r="EV17" i="11" s="1"/>
  <c r="FA21" i="2"/>
  <c r="EV18" i="10" s="1"/>
  <c r="NB20" i="4"/>
  <c r="NB17" i="11" s="1"/>
  <c r="NG21" i="2"/>
  <c r="NB18" i="10" s="1"/>
  <c r="IW20" i="4"/>
  <c r="IW17" i="11" s="1"/>
  <c r="JB21" i="2"/>
  <c r="IW18" i="10" s="1"/>
  <c r="FH21" i="4"/>
  <c r="FH18" i="11" s="1"/>
  <c r="FM22" i="2"/>
  <c r="FH19" i="10" s="1"/>
  <c r="E20" i="4"/>
  <c r="E17" i="11" s="1"/>
  <c r="J21" i="2"/>
  <c r="E18" i="10" s="1"/>
  <c r="FA20" i="4"/>
  <c r="FA17" i="11" s="1"/>
  <c r="FF21" i="2"/>
  <c r="FA18" i="10" s="1"/>
  <c r="IU20" i="4"/>
  <c r="IU17" i="11" s="1"/>
  <c r="IZ21" i="2"/>
  <c r="IU18" i="10" s="1"/>
  <c r="DF20" i="4"/>
  <c r="DF17" i="11" s="1"/>
  <c r="DK21" i="2"/>
  <c r="DF18" i="10" s="1"/>
  <c r="SA20" i="4"/>
  <c r="SA17" i="11" s="1"/>
  <c r="SF21" i="2"/>
  <c r="SA18" i="10" s="1"/>
  <c r="QD20" i="4"/>
  <c r="QD17" i="11" s="1"/>
  <c r="QI21" i="2"/>
  <c r="QD18" i="10" s="1"/>
  <c r="PV20" i="4"/>
  <c r="PV17" i="11" s="1"/>
  <c r="QA21" i="2"/>
  <c r="PV18" i="10" s="1"/>
  <c r="SB20" i="4"/>
  <c r="SB17" i="11" s="1"/>
  <c r="SG21" i="2"/>
  <c r="SB18" i="10" s="1"/>
  <c r="HX20" i="4"/>
  <c r="HX17" i="11" s="1"/>
  <c r="IC21" i="2"/>
  <c r="HX18" i="10" s="1"/>
  <c r="LH20" i="4"/>
  <c r="LH17" i="11" s="1"/>
  <c r="LM21" i="2"/>
  <c r="LH18" i="10" s="1"/>
  <c r="JL20" i="4"/>
  <c r="JL17" i="11" s="1"/>
  <c r="JQ21" i="2"/>
  <c r="JL18" i="10" s="1"/>
  <c r="PY20" i="4"/>
  <c r="PY17" i="11" s="1"/>
  <c r="QD21" i="2"/>
  <c r="PY18" i="10" s="1"/>
  <c r="PI20" i="4"/>
  <c r="PI17" i="11" s="1"/>
  <c r="PN21" i="2"/>
  <c r="PI18" i="10" s="1"/>
  <c r="EL20" i="4"/>
  <c r="EL17" i="11" s="1"/>
  <c r="EQ21" i="2"/>
  <c r="EL18" i="10" s="1"/>
  <c r="JA29" i="7"/>
  <c r="IX26" i="8"/>
  <c r="DM20" i="4"/>
  <c r="DM17" i="11" s="1"/>
  <c r="DR21" i="2"/>
  <c r="DM18" i="10" s="1"/>
  <c r="P20" i="4"/>
  <c r="P17" i="11" s="1"/>
  <c r="U21" i="2"/>
  <c r="P18" i="10" s="1"/>
  <c r="G20" i="4"/>
  <c r="G17" i="11" s="1"/>
  <c r="L21" i="2"/>
  <c r="G18" i="10" s="1"/>
  <c r="MF20" i="4"/>
  <c r="MF17" i="11" s="1"/>
  <c r="MK21" i="2"/>
  <c r="MF18" i="10" s="1"/>
  <c r="PW20" i="4"/>
  <c r="PW17" i="11" s="1"/>
  <c r="QB21" i="2"/>
  <c r="PW18" i="10" s="1"/>
  <c r="RH21" i="4"/>
  <c r="RH18" i="11" s="1"/>
  <c r="RM22" i="2"/>
  <c r="RH19" i="10" s="1"/>
  <c r="Z20" i="4"/>
  <c r="Z17" i="11" s="1"/>
  <c r="AE21" i="2"/>
  <c r="Z18" i="10" s="1"/>
  <c r="GG20" i="4"/>
  <c r="GG17" i="11" s="1"/>
  <c r="GL21" i="2"/>
  <c r="GG18" i="10" s="1"/>
  <c r="QO20" i="4"/>
  <c r="QO17" i="11" s="1"/>
  <c r="QT21" i="2"/>
  <c r="QO18" i="10" s="1"/>
  <c r="N20" i="4"/>
  <c r="N17" i="11" s="1"/>
  <c r="S21" i="2"/>
  <c r="N18" i="10" s="1"/>
  <c r="GH20" i="4"/>
  <c r="GH17" i="11" s="1"/>
  <c r="GM21" i="2"/>
  <c r="GH18" i="10" s="1"/>
  <c r="CS20" i="4"/>
  <c r="CS17" i="11" s="1"/>
  <c r="CX21" i="2"/>
  <c r="CS18" i="10" s="1"/>
  <c r="AV20" i="4"/>
  <c r="AV17" i="11" s="1"/>
  <c r="BA21" i="2"/>
  <c r="AV18" i="10" s="1"/>
  <c r="OT20" i="4"/>
  <c r="OT17" i="11" s="1"/>
  <c r="OY21" i="2"/>
  <c r="OT18" i="10" s="1"/>
  <c r="NS20" i="4"/>
  <c r="NS17" i="11" s="1"/>
  <c r="NX21" i="2"/>
  <c r="NS18" i="10" s="1"/>
  <c r="HM20" i="4"/>
  <c r="HM17" i="11" s="1"/>
  <c r="HR21" i="2"/>
  <c r="HM18" i="10" s="1"/>
  <c r="M20" i="4"/>
  <c r="M17" i="11" s="1"/>
  <c r="R21" i="2"/>
  <c r="M18" i="10" s="1"/>
  <c r="PA20" i="4"/>
  <c r="PA17" i="11" s="1"/>
  <c r="PF21" i="2"/>
  <c r="PA18" i="10" s="1"/>
  <c r="PM20" i="4"/>
  <c r="PM17" i="11" s="1"/>
  <c r="PR21" i="2"/>
  <c r="PM18" i="10" s="1"/>
  <c r="T21" i="4"/>
  <c r="T18" i="11" s="1"/>
  <c r="Y22" i="2"/>
  <c r="T19" i="10" s="1"/>
  <c r="KI20" i="4"/>
  <c r="KI17" i="11" s="1"/>
  <c r="KN21" i="2"/>
  <c r="KI18" i="10" s="1"/>
  <c r="FR20" i="4"/>
  <c r="FR17" i="11" s="1"/>
  <c r="FW21" i="2"/>
  <c r="FR18" i="10" s="1"/>
  <c r="BC20" i="4"/>
  <c r="BC17" i="11" s="1"/>
  <c r="BH21" i="2"/>
  <c r="BC18" i="10" s="1"/>
  <c r="RY20" i="4"/>
  <c r="RY17" i="11" s="1"/>
  <c r="SD21" i="2"/>
  <c r="RY18" i="10" s="1"/>
  <c r="CL20" i="4"/>
  <c r="CL17" i="11" s="1"/>
  <c r="CQ21" i="2"/>
  <c r="CL18" i="10" s="1"/>
  <c r="RD20" i="4"/>
  <c r="RD17" i="11" s="1"/>
  <c r="RI21" i="2"/>
  <c r="RD18" i="10" s="1"/>
  <c r="KH20" i="4"/>
  <c r="KH17" i="11" s="1"/>
  <c r="KM21" i="2"/>
  <c r="KH18" i="10" s="1"/>
  <c r="ID20" i="4"/>
  <c r="ID17" i="11" s="1"/>
  <c r="II21" i="2"/>
  <c r="ID18" i="10" s="1"/>
  <c r="LB20" i="4"/>
  <c r="LB17" i="11" s="1"/>
  <c r="LG21" i="2"/>
  <c r="LB18" i="10" s="1"/>
  <c r="JB20" i="4"/>
  <c r="JB17" i="11" s="1"/>
  <c r="JG21" i="2"/>
  <c r="JB18" i="10" s="1"/>
  <c r="CX20" i="4"/>
  <c r="CX17" i="11" s="1"/>
  <c r="DC21" i="2"/>
  <c r="CX18" i="10" s="1"/>
  <c r="FY20" i="4"/>
  <c r="FY17" i="11" s="1"/>
  <c r="GD21" i="2"/>
  <c r="FY18" i="10" s="1"/>
  <c r="EK20" i="4"/>
  <c r="EK17" i="11" s="1"/>
  <c r="EP21" i="2"/>
  <c r="EK18" i="10" s="1"/>
  <c r="PT21" i="4"/>
  <c r="PT18" i="11" s="1"/>
  <c r="PY22" i="2"/>
  <c r="PT19" i="10" s="1"/>
  <c r="NZ20" i="4"/>
  <c r="NZ17" i="11" s="1"/>
  <c r="OE21" i="2"/>
  <c r="NZ18" i="10" s="1"/>
  <c r="LJ20" i="4"/>
  <c r="LJ17" i="11" s="1"/>
  <c r="LO21" i="2"/>
  <c r="LJ18" i="10" s="1"/>
  <c r="Y20" i="4"/>
  <c r="Y17" i="11" s="1"/>
  <c r="AD21" i="2"/>
  <c r="Y18" i="10" s="1"/>
  <c r="GZ20" i="4"/>
  <c r="GZ17" i="11" s="1"/>
  <c r="HE21" i="2"/>
  <c r="GZ18" i="10" s="1"/>
  <c r="OF21" i="4"/>
  <c r="OF18" i="11" s="1"/>
  <c r="OK22" i="2"/>
  <c r="OF19" i="10" s="1"/>
  <c r="FF20" i="4"/>
  <c r="FF17" i="11" s="1"/>
  <c r="FK21" i="2"/>
  <c r="FF18" i="10" s="1"/>
  <c r="FQ20" i="4"/>
  <c r="FQ17" i="11" s="1"/>
  <c r="FV21" i="2"/>
  <c r="FQ18" i="10" s="1"/>
  <c r="CK20" i="4"/>
  <c r="CK17" i="11" s="1"/>
  <c r="CP21" i="2"/>
  <c r="CK18" i="10" s="1"/>
  <c r="GM21" i="4"/>
  <c r="GM18" i="11" s="1"/>
  <c r="GR22" i="2"/>
  <c r="GM19" i="10" s="1"/>
  <c r="CG20" i="4"/>
  <c r="CG17" i="11" s="1"/>
  <c r="CL21" i="2"/>
  <c r="CG18" i="10" s="1"/>
  <c r="HE20" i="4"/>
  <c r="HE17" i="11" s="1"/>
  <c r="HJ21" i="2"/>
  <c r="HE18" i="10" s="1"/>
  <c r="O20" i="4"/>
  <c r="O17" i="11" s="1"/>
  <c r="T21" i="2"/>
  <c r="O18" i="10" s="1"/>
  <c r="HV20" i="4"/>
  <c r="HV17" i="11" s="1"/>
  <c r="IA21" i="2"/>
  <c r="HV18" i="10" s="1"/>
  <c r="EJ21" i="4"/>
  <c r="EJ18" i="11" s="1"/>
  <c r="EO22" i="2"/>
  <c r="EJ19" i="10" s="1"/>
  <c r="OI31" i="7"/>
  <c r="OF28" i="8"/>
  <c r="OQ20" i="4"/>
  <c r="OQ17" i="11" s="1"/>
  <c r="OV21" i="2"/>
  <c r="OQ18" i="10" s="1"/>
  <c r="U20" i="4"/>
  <c r="U17" i="11" s="1"/>
  <c r="Z21" i="2"/>
  <c r="U18" i="10" s="1"/>
  <c r="MC20" i="4"/>
  <c r="MC17" i="11" s="1"/>
  <c r="MH21" i="2"/>
  <c r="MC18" i="10" s="1"/>
  <c r="QK20" i="4"/>
  <c r="QK17" i="11" s="1"/>
  <c r="QP21" i="2"/>
  <c r="QK18" i="10" s="1"/>
  <c r="RC20" i="4"/>
  <c r="RC17" i="11" s="1"/>
  <c r="RH21" i="2"/>
  <c r="RC18" i="10" s="1"/>
  <c r="NK20" i="4"/>
  <c r="NK17" i="11" s="1"/>
  <c r="NP21" i="2"/>
  <c r="NK18" i="10" s="1"/>
  <c r="DP20" i="4"/>
  <c r="DP17" i="11" s="1"/>
  <c r="DU21" i="2"/>
  <c r="DP18" i="10" s="1"/>
  <c r="PG20" i="4"/>
  <c r="PG17" i="11" s="1"/>
  <c r="PL21" i="2"/>
  <c r="PG18" i="10" s="1"/>
  <c r="MD20" i="4"/>
  <c r="MD17" i="11" s="1"/>
  <c r="MI21" i="2"/>
  <c r="MD18" i="10" s="1"/>
  <c r="FN20" i="4"/>
  <c r="FN17" i="11" s="1"/>
  <c r="FS21" i="2"/>
  <c r="FN18" i="10" s="1"/>
  <c r="RS20" i="4"/>
  <c r="RS17" i="11" s="1"/>
  <c r="RX21" i="2"/>
  <c r="RS18" i="10" s="1"/>
  <c r="QU20" i="4"/>
  <c r="QU17" i="11" s="1"/>
  <c r="QZ21" i="2"/>
  <c r="QU18" i="10" s="1"/>
  <c r="KO20" i="4"/>
  <c r="KO17" i="11" s="1"/>
  <c r="KT21" i="2"/>
  <c r="KO18" i="10" s="1"/>
  <c r="LM20" i="4"/>
  <c r="LM17" i="11" s="1"/>
  <c r="LR21" i="2"/>
  <c r="LM18" i="10" s="1"/>
  <c r="AG20" i="4"/>
  <c r="AG17" i="11" s="1"/>
  <c r="AL21" i="2"/>
  <c r="AG18" i="10" s="1"/>
  <c r="NI20" i="4"/>
  <c r="NI17" i="11" s="1"/>
  <c r="NN21" i="2"/>
  <c r="NI18" i="10" s="1"/>
  <c r="LZ20" i="4"/>
  <c r="LZ17" i="11" s="1"/>
  <c r="ME21" i="2"/>
  <c r="LZ18" i="10" s="1"/>
  <c r="DU20" i="4"/>
  <c r="DU17" i="11" s="1"/>
  <c r="DZ21" i="2"/>
  <c r="DU18" i="10" s="1"/>
  <c r="LP20" i="4"/>
  <c r="LP17" i="11" s="1"/>
  <c r="LU21" i="2"/>
  <c r="LP18" i="10" s="1"/>
  <c r="RV20" i="4"/>
  <c r="RV17" i="11" s="1"/>
  <c r="SA21" i="2"/>
  <c r="RV18" i="10" s="1"/>
  <c r="PR20" i="4"/>
  <c r="PR17" i="11" s="1"/>
  <c r="PW21" i="2"/>
  <c r="PR18" i="10" s="1"/>
  <c r="NF20" i="4"/>
  <c r="NF17" i="11" s="1"/>
  <c r="NK21" i="2"/>
  <c r="NF18" i="10" s="1"/>
  <c r="MP20" i="4"/>
  <c r="MP17" i="11" s="1"/>
  <c r="MU21" i="2"/>
  <c r="MP18" i="10" s="1"/>
  <c r="IN20" i="4"/>
  <c r="IN17" i="11" s="1"/>
  <c r="IS21" i="2"/>
  <c r="IN18" i="10" s="1"/>
  <c r="DG20" i="4"/>
  <c r="DG17" i="11" s="1"/>
  <c r="DL21" i="2"/>
  <c r="DG18" i="10" s="1"/>
  <c r="EG20" i="4"/>
  <c r="EG17" i="11" s="1"/>
  <c r="EL21" i="2"/>
  <c r="EG18" i="10" s="1"/>
  <c r="JW21" i="4"/>
  <c r="JW18" i="11" s="1"/>
  <c r="KB22" i="2"/>
  <c r="JW19" i="10" s="1"/>
  <c r="OO20" i="4"/>
  <c r="OO17" i="11" s="1"/>
  <c r="OT21" i="2"/>
  <c r="OO18" i="10" s="1"/>
  <c r="MU20" i="4"/>
  <c r="MU17" i="11" s="1"/>
  <c r="MZ21" i="2"/>
  <c r="MU18" i="10" s="1"/>
  <c r="NC20" i="4"/>
  <c r="NC17" i="11" s="1"/>
  <c r="NH21" i="2"/>
  <c r="NC18" i="10" s="1"/>
  <c r="KQ20" i="4"/>
  <c r="KQ17" i="11" s="1"/>
  <c r="KV21" i="2"/>
  <c r="KQ18" i="10" s="1"/>
  <c r="PC21" i="4"/>
  <c r="PC18" i="11" s="1"/>
  <c r="PH22" i="2"/>
  <c r="PC19" i="10" s="1"/>
  <c r="GB20" i="4"/>
  <c r="GB17" i="11" s="1"/>
  <c r="GG21" i="2"/>
  <c r="GB18" i="10" s="1"/>
  <c r="LE20" i="4"/>
  <c r="LE17" i="11" s="1"/>
  <c r="LJ21" i="2"/>
  <c r="LE18" i="10" s="1"/>
  <c r="BD20" i="4"/>
  <c r="BD17" i="11" s="1"/>
  <c r="BI21" i="2"/>
  <c r="BD18" i="10" s="1"/>
  <c r="KZ20" i="4"/>
  <c r="KZ17" i="11" s="1"/>
  <c r="LE21" i="2"/>
  <c r="KZ18" i="10" s="1"/>
  <c r="EX20" i="4"/>
  <c r="EX17" i="11" s="1"/>
  <c r="FC21" i="2"/>
  <c r="EX18" i="10" s="1"/>
  <c r="B20" i="4"/>
  <c r="B17" i="11" s="1"/>
  <c r="G21" i="2"/>
  <c r="B18" i="10" s="1"/>
  <c r="KD20" i="4"/>
  <c r="KD17" i="11" s="1"/>
  <c r="KI21" i="2"/>
  <c r="KD18" i="10" s="1"/>
  <c r="GC20" i="4"/>
  <c r="GC17" i="11" s="1"/>
  <c r="GH21" i="2"/>
  <c r="GC18" i="10" s="1"/>
  <c r="RA20" i="4"/>
  <c r="RA17" i="11" s="1"/>
  <c r="RF21" i="2"/>
  <c r="RA18" i="10" s="1"/>
  <c r="QW20" i="4"/>
  <c r="QW17" i="11" s="1"/>
  <c r="RB21" i="2"/>
  <c r="QW18" i="10" s="1"/>
  <c r="F20" i="4"/>
  <c r="F17" i="11" s="1"/>
  <c r="K21" i="2"/>
  <c r="F18" i="10" s="1"/>
  <c r="GO20" i="4"/>
  <c r="GO17" i="11" s="1"/>
  <c r="GT21" i="2"/>
  <c r="GO18" i="10" s="1"/>
  <c r="AE20" i="4"/>
  <c r="AE17" i="11" s="1"/>
  <c r="AJ21" i="2"/>
  <c r="AE18" i="10" s="1"/>
  <c r="EB21" i="4"/>
  <c r="EB18" i="11" s="1"/>
  <c r="EG22" i="2"/>
  <c r="EB19" i="10" s="1"/>
  <c r="HY20" i="4"/>
  <c r="HY17" i="11" s="1"/>
  <c r="ID21" i="2"/>
  <c r="HY18" i="10" s="1"/>
  <c r="W20" i="4"/>
  <c r="W17" i="11" s="1"/>
  <c r="AB21" i="2"/>
  <c r="W18" i="10" s="1"/>
  <c r="EC29" i="7"/>
  <c r="DZ26" i="8"/>
  <c r="OE17" i="10" l="1"/>
  <c r="OE20" i="4"/>
  <c r="OE17" i="11" s="1"/>
  <c r="OJ21" i="2"/>
  <c r="NG17" i="10"/>
  <c r="NG20" i="4"/>
  <c r="NG17" i="11" s="1"/>
  <c r="NL21" i="2"/>
  <c r="KM17" i="10"/>
  <c r="KM20" i="4"/>
  <c r="KM17" i="11" s="1"/>
  <c r="KR21" i="2"/>
  <c r="II17" i="10"/>
  <c r="II20" i="4"/>
  <c r="II17" i="11" s="1"/>
  <c r="IN21" i="2"/>
  <c r="QB17" i="10"/>
  <c r="QB20" i="4"/>
  <c r="QB17" i="11" s="1"/>
  <c r="QG21" i="2"/>
  <c r="DK17" i="10"/>
  <c r="DK20" i="4"/>
  <c r="DK17" i="11" s="1"/>
  <c r="DP21" i="2"/>
  <c r="OM17" i="10"/>
  <c r="OM20" i="4"/>
  <c r="OM17" i="11" s="1"/>
  <c r="OR21" i="2"/>
  <c r="AY17" i="10"/>
  <c r="AY20" i="4"/>
  <c r="AY17" i="11" s="1"/>
  <c r="BD21" i="2"/>
  <c r="JX17" i="10"/>
  <c r="JX20" i="4"/>
  <c r="JX17" i="11" s="1"/>
  <c r="KC21" i="2"/>
  <c r="FO17" i="10"/>
  <c r="FO20" i="4"/>
  <c r="FO17" i="11" s="1"/>
  <c r="FT21" i="2"/>
  <c r="S17" i="10"/>
  <c r="S20" i="4"/>
  <c r="S17" i="11" s="1"/>
  <c r="X21" i="2"/>
  <c r="DC17" i="10"/>
  <c r="DC20" i="4"/>
  <c r="DC17" i="11" s="1"/>
  <c r="DH21" i="2"/>
  <c r="IR17" i="10"/>
  <c r="IR20" i="4"/>
  <c r="IR17" i="11" s="1"/>
  <c r="IW21" i="2"/>
  <c r="KU17" i="10"/>
  <c r="KU20" i="4"/>
  <c r="KU17" i="11" s="1"/>
  <c r="KZ21" i="2"/>
  <c r="NP17" i="10"/>
  <c r="NP20" i="4"/>
  <c r="NP17" i="11" s="1"/>
  <c r="NU21" i="2"/>
  <c r="CE17" i="10"/>
  <c r="CE20" i="4"/>
  <c r="CE17" i="11" s="1"/>
  <c r="CJ21" i="2"/>
  <c r="BH17" i="10"/>
  <c r="BH20" i="4"/>
  <c r="BH17" i="11" s="1"/>
  <c r="BM21" i="2"/>
  <c r="JO17" i="10"/>
  <c r="JO20" i="4"/>
  <c r="JO17" i="11" s="1"/>
  <c r="JT21" i="2"/>
  <c r="GU17" i="10"/>
  <c r="GU20" i="4"/>
  <c r="GU17" i="11" s="1"/>
  <c r="GZ21" i="2"/>
  <c r="LD17" i="10"/>
  <c r="LD20" i="4"/>
  <c r="LD17" i="11" s="1"/>
  <c r="LI21" i="2"/>
  <c r="MY17" i="10"/>
  <c r="MY20" i="4"/>
  <c r="MY17" i="11" s="1"/>
  <c r="ND21" i="2"/>
  <c r="QQ17" i="10"/>
  <c r="QQ20" i="4"/>
  <c r="QQ17" i="11" s="1"/>
  <c r="QV21" i="2"/>
  <c r="CN17" i="10"/>
  <c r="CN20" i="4"/>
  <c r="CN17" i="11" s="1"/>
  <c r="CS21" i="2"/>
  <c r="LS17" i="10"/>
  <c r="LS20" i="4"/>
  <c r="LS17" i="11" s="1"/>
  <c r="LX21" i="2"/>
  <c r="JG17" i="10"/>
  <c r="JG20" i="4"/>
  <c r="JG17" i="11" s="1"/>
  <c r="JL21" i="2"/>
  <c r="EI17" i="10"/>
  <c r="EI20" i="4"/>
  <c r="EI17" i="11" s="1"/>
  <c r="EN21" i="2"/>
  <c r="QY17" i="10"/>
  <c r="QY20" i="4"/>
  <c r="QY17" i="11" s="1"/>
  <c r="RD21" i="2"/>
  <c r="SE17" i="10"/>
  <c r="SE20" i="4"/>
  <c r="SE17" i="11" s="1"/>
  <c r="SJ21" i="2"/>
  <c r="GF17" i="10"/>
  <c r="GF20" i="4"/>
  <c r="GF17" i="11" s="1"/>
  <c r="GK21" i="2"/>
  <c r="BW17" i="10"/>
  <c r="BW20" i="4"/>
  <c r="BW17" i="11" s="1"/>
  <c r="CB21" i="2"/>
  <c r="FW17" i="10"/>
  <c r="FW20" i="4"/>
  <c r="FW17" i="11" s="1"/>
  <c r="GB21" i="2"/>
  <c r="IA17" i="10"/>
  <c r="IA20" i="4"/>
  <c r="IA17" i="11" s="1"/>
  <c r="IF21" i="2"/>
  <c r="RW17" i="10"/>
  <c r="RW20" i="4"/>
  <c r="RW17" i="11" s="1"/>
  <c r="SB21" i="2"/>
  <c r="EZ17" i="10"/>
  <c r="EZ20" i="4"/>
  <c r="EZ17" i="11" s="1"/>
  <c r="FE21" i="2"/>
  <c r="DT17" i="10"/>
  <c r="DT20" i="4"/>
  <c r="DT17" i="11" s="1"/>
  <c r="DY21" i="2"/>
  <c r="AQ17" i="10"/>
  <c r="AQ20" i="4"/>
  <c r="AQ17" i="11" s="1"/>
  <c r="AV21" i="2"/>
  <c r="MA17" i="10"/>
  <c r="MA20" i="4"/>
  <c r="MA17" i="11" s="1"/>
  <c r="MF21" i="2"/>
  <c r="K17" i="10"/>
  <c r="K20" i="4"/>
  <c r="K17" i="11" s="1"/>
  <c r="P21" i="2"/>
  <c r="HC17" i="10"/>
  <c r="HC20" i="4"/>
  <c r="HC17" i="11" s="1"/>
  <c r="HH21" i="2"/>
  <c r="PS17" i="10"/>
  <c r="PX21" i="2"/>
  <c r="PS20" i="4"/>
  <c r="PS17" i="11" s="1"/>
  <c r="PK17" i="10"/>
  <c r="PK20" i="4"/>
  <c r="PK17" i="11" s="1"/>
  <c r="PP21" i="2"/>
  <c r="OV17" i="10"/>
  <c r="PA21" i="2"/>
  <c r="OV20" i="4"/>
  <c r="OV17" i="11" s="1"/>
  <c r="EQ17" i="10"/>
  <c r="EQ20" i="4"/>
  <c r="EQ17" i="11" s="1"/>
  <c r="EV21" i="2"/>
  <c r="HL17" i="10"/>
  <c r="HL20" i="4"/>
  <c r="HL17" i="11" s="1"/>
  <c r="HQ21" i="2"/>
  <c r="MJ17" i="10"/>
  <c r="MJ20" i="4"/>
  <c r="MJ17" i="11" s="1"/>
  <c r="MO21" i="2"/>
  <c r="OU25" i="7"/>
  <c r="OR22" i="8"/>
  <c r="MI26" i="7"/>
  <c r="MF23" i="8"/>
  <c r="BW27" i="7"/>
  <c r="BT24" i="8"/>
  <c r="EI27" i="7"/>
  <c r="EF24" i="8"/>
  <c r="GU26" i="7"/>
  <c r="GR23" i="8"/>
  <c r="OE25" i="7"/>
  <c r="OB22" i="8"/>
  <c r="JG26" i="7"/>
  <c r="JD23" i="8"/>
  <c r="BG27" i="7"/>
  <c r="BD24" i="8"/>
  <c r="NO26" i="7"/>
  <c r="NL23" i="8"/>
  <c r="IQ26" i="7"/>
  <c r="IN23" i="8"/>
  <c r="DC27" i="7"/>
  <c r="CZ24" i="8"/>
  <c r="FO26" i="7"/>
  <c r="FL23" i="8"/>
  <c r="DS27" i="7"/>
  <c r="DP24" i="8"/>
  <c r="PK25" i="7"/>
  <c r="PH22" i="8"/>
  <c r="GE26" i="7"/>
  <c r="GB23" i="8"/>
  <c r="IA26" i="7"/>
  <c r="HX23" i="8"/>
  <c r="LS26" i="7"/>
  <c r="LP23" i="8"/>
  <c r="HK26" i="7"/>
  <c r="HH23" i="8"/>
  <c r="LC26" i="7"/>
  <c r="KZ23" i="8"/>
  <c r="QA25" i="7"/>
  <c r="PX22" i="8"/>
  <c r="CM27" i="7"/>
  <c r="CJ24" i="8"/>
  <c r="MV23" i="8"/>
  <c r="MY26" i="7"/>
  <c r="AA27" i="7"/>
  <c r="X24" i="8"/>
  <c r="EY26" i="7"/>
  <c r="EV23" i="8"/>
  <c r="QQ25" i="7"/>
  <c r="QN22" i="8"/>
  <c r="JW26" i="7"/>
  <c r="JT23" i="8"/>
  <c r="AQ27" i="7"/>
  <c r="AN24" i="8"/>
  <c r="KM26" i="7"/>
  <c r="KJ23" i="8"/>
  <c r="RW25" i="7"/>
  <c r="RT22" i="8"/>
  <c r="K26" i="7"/>
  <c r="H23" i="8"/>
  <c r="RG25" i="7"/>
  <c r="RD22" i="8"/>
  <c r="SJ18" i="8"/>
  <c r="SH18" i="8"/>
  <c r="SI18" i="8"/>
  <c r="E22" i="7"/>
  <c r="B19" i="8"/>
  <c r="GO21" i="4"/>
  <c r="GO18" i="11" s="1"/>
  <c r="GT22" i="2"/>
  <c r="GO19" i="10" s="1"/>
  <c r="DU21" i="4"/>
  <c r="DU18" i="11" s="1"/>
  <c r="DZ22" i="2"/>
  <c r="DU19" i="10" s="1"/>
  <c r="LJ21" i="4"/>
  <c r="LJ18" i="11" s="1"/>
  <c r="LO22" i="2"/>
  <c r="LJ19" i="10" s="1"/>
  <c r="GK21" i="4"/>
  <c r="GK18" i="11" s="1"/>
  <c r="GP22" i="2"/>
  <c r="GK19" i="10" s="1"/>
  <c r="JD21" i="4"/>
  <c r="JD18" i="11" s="1"/>
  <c r="JI22" i="2"/>
  <c r="JD19" i="10" s="1"/>
  <c r="IV21" i="4"/>
  <c r="IV18" i="11" s="1"/>
  <c r="JA22" i="2"/>
  <c r="IV19" i="10" s="1"/>
  <c r="HK22" i="4"/>
  <c r="HK19" i="11" s="1"/>
  <c r="HP23" i="2"/>
  <c r="HK20" i="10" s="1"/>
  <c r="HP21" i="4"/>
  <c r="HP18" i="11" s="1"/>
  <c r="HU22" i="2"/>
  <c r="HP19" i="10" s="1"/>
  <c r="HR21" i="4"/>
  <c r="HR18" i="11" s="1"/>
  <c r="HW22" i="2"/>
  <c r="HR19" i="10" s="1"/>
  <c r="KV22" i="4"/>
  <c r="KV19" i="11" s="1"/>
  <c r="LA23" i="2"/>
  <c r="KV20" i="10" s="1"/>
  <c r="BA21" i="4"/>
  <c r="BA18" i="11" s="1"/>
  <c r="BF22" i="2"/>
  <c r="BA19" i="10" s="1"/>
  <c r="GX21" i="4"/>
  <c r="GX18" i="11" s="1"/>
  <c r="HC22" i="2"/>
  <c r="GX19" i="10" s="1"/>
  <c r="AP21" i="4"/>
  <c r="AP18" i="11" s="1"/>
  <c r="AU22" i="2"/>
  <c r="AP19" i="10" s="1"/>
  <c r="SC29" i="7"/>
  <c r="RZ26" i="8"/>
  <c r="DW21" i="4"/>
  <c r="DW18" i="11" s="1"/>
  <c r="EB22" i="2"/>
  <c r="DW19" i="10" s="1"/>
  <c r="LF21" i="4"/>
  <c r="LF18" i="11" s="1"/>
  <c r="LK22" i="2"/>
  <c r="LF19" i="10" s="1"/>
  <c r="EY22" i="4"/>
  <c r="EY19" i="11" s="1"/>
  <c r="FD23" i="2"/>
  <c r="EY20" i="10" s="1"/>
  <c r="QE21" i="4"/>
  <c r="QE18" i="11" s="1"/>
  <c r="QJ22" i="2"/>
  <c r="QE19" i="10" s="1"/>
  <c r="GT21" i="4"/>
  <c r="GT18" i="11" s="1"/>
  <c r="GY22" i="2"/>
  <c r="GT19" i="10" s="1"/>
  <c r="BL21" i="4"/>
  <c r="BL18" i="11" s="1"/>
  <c r="BQ22" i="2"/>
  <c r="BL19" i="10" s="1"/>
  <c r="LT22" i="4"/>
  <c r="LT19" i="11" s="1"/>
  <c r="LY23" i="2"/>
  <c r="LT20" i="10" s="1"/>
  <c r="JE21" i="4"/>
  <c r="JE18" i="11" s="1"/>
  <c r="JJ22" i="2"/>
  <c r="JE19" i="10" s="1"/>
  <c r="NT21" i="4"/>
  <c r="NT18" i="11" s="1"/>
  <c r="NY22" i="2"/>
  <c r="NT19" i="10" s="1"/>
  <c r="OG21" i="4"/>
  <c r="OG18" i="11" s="1"/>
  <c r="OL22" i="2"/>
  <c r="OG19" i="10" s="1"/>
  <c r="RB21" i="4"/>
  <c r="RB18" i="11" s="1"/>
  <c r="RG22" i="2"/>
  <c r="RB19" i="10" s="1"/>
  <c r="AO21" i="4"/>
  <c r="AO18" i="11" s="1"/>
  <c r="AT22" i="2"/>
  <c r="AO19" i="10" s="1"/>
  <c r="QR22" i="4"/>
  <c r="QR19" i="11" s="1"/>
  <c r="QW23" i="2"/>
  <c r="QR20" i="10" s="1"/>
  <c r="MZ22" i="4"/>
  <c r="MZ19" i="11" s="1"/>
  <c r="NE23" i="2"/>
  <c r="MZ20" i="10" s="1"/>
  <c r="PF21" i="4"/>
  <c r="PF18" i="11" s="1"/>
  <c r="PK22" i="2"/>
  <c r="PF19" i="10" s="1"/>
  <c r="J21" i="4"/>
  <c r="J18" i="11" s="1"/>
  <c r="O22" i="2"/>
  <c r="J19" i="10" s="1"/>
  <c r="CO21" i="4"/>
  <c r="CO18" i="11" s="1"/>
  <c r="CT22" i="2"/>
  <c r="CO19" i="10" s="1"/>
  <c r="IX21" i="4"/>
  <c r="IX18" i="11" s="1"/>
  <c r="JC22" i="2"/>
  <c r="IX19" i="10" s="1"/>
  <c r="NO22" i="4"/>
  <c r="NO19" i="11" s="1"/>
  <c r="NT23" i="2"/>
  <c r="NO20" i="10" s="1"/>
  <c r="JT21" i="4"/>
  <c r="JT18" i="11" s="1"/>
  <c r="JY22" i="2"/>
  <c r="JT19" i="10" s="1"/>
  <c r="CC21" i="4"/>
  <c r="CC18" i="11" s="1"/>
  <c r="CH22" i="2"/>
  <c r="CC19" i="10" s="1"/>
  <c r="MM21" i="4"/>
  <c r="MM18" i="11" s="1"/>
  <c r="MR22" i="2"/>
  <c r="MM19" i="10" s="1"/>
  <c r="OZ21" i="4"/>
  <c r="OZ18" i="11" s="1"/>
  <c r="PE22" i="2"/>
  <c r="OZ19" i="10" s="1"/>
  <c r="AR22" i="4"/>
  <c r="AR19" i="11" s="1"/>
  <c r="AW23" i="2"/>
  <c r="AR20" i="10" s="1"/>
  <c r="HB21" i="4"/>
  <c r="HB18" i="11" s="1"/>
  <c r="HG22" i="2"/>
  <c r="HB19" i="10" s="1"/>
  <c r="OX21" i="4"/>
  <c r="OX18" i="11" s="1"/>
  <c r="PC22" i="2"/>
  <c r="OX19" i="10" s="1"/>
  <c r="IM21" i="4"/>
  <c r="IM18" i="11" s="1"/>
  <c r="IR22" i="2"/>
  <c r="IM19" i="10" s="1"/>
  <c r="DL22" i="4"/>
  <c r="DL19" i="11" s="1"/>
  <c r="DQ23" i="2"/>
  <c r="DL20" i="10" s="1"/>
  <c r="JQ21" i="4"/>
  <c r="JQ18" i="11" s="1"/>
  <c r="JV22" i="2"/>
  <c r="JQ19" i="10" s="1"/>
  <c r="QL21" i="4"/>
  <c r="QL18" i="11" s="1"/>
  <c r="QQ22" i="2"/>
  <c r="QL19" i="10" s="1"/>
  <c r="FV21" i="4"/>
  <c r="FV18" i="11" s="1"/>
  <c r="GA22" i="2"/>
  <c r="FV19" i="10" s="1"/>
  <c r="AJ22" i="4"/>
  <c r="AJ19" i="11" s="1"/>
  <c r="AO23" i="2"/>
  <c r="AJ20" i="10" s="1"/>
  <c r="EA22" i="4"/>
  <c r="EA19" i="11" s="1"/>
  <c r="EF23" i="2"/>
  <c r="EA20" i="10" s="1"/>
  <c r="AW21" i="4"/>
  <c r="AW18" i="11" s="1"/>
  <c r="BB22" i="2"/>
  <c r="AW19" i="10" s="1"/>
  <c r="QG21" i="4"/>
  <c r="QG18" i="11" s="1"/>
  <c r="QL22" i="2"/>
  <c r="QG19" i="10" s="1"/>
  <c r="PP21" i="4"/>
  <c r="PP18" i="11" s="1"/>
  <c r="PU22" i="2"/>
  <c r="PP19" i="10" s="1"/>
  <c r="FM21" i="4"/>
  <c r="FM18" i="11" s="1"/>
  <c r="FR22" i="2"/>
  <c r="FM19" i="10" s="1"/>
  <c r="MG21" i="4"/>
  <c r="MG18" i="11" s="1"/>
  <c r="ML22" i="2"/>
  <c r="MG19" i="10" s="1"/>
  <c r="QJ22" i="4"/>
  <c r="QJ19" i="11" s="1"/>
  <c r="QO23" i="2"/>
  <c r="QJ20" i="10" s="1"/>
  <c r="OI21" i="4"/>
  <c r="OI18" i="11" s="1"/>
  <c r="ON22" i="2"/>
  <c r="OI19" i="10" s="1"/>
  <c r="BZ31" i="7"/>
  <c r="BW28" i="8"/>
  <c r="ID21" i="4"/>
  <c r="ID18" i="11" s="1"/>
  <c r="II22" i="2"/>
  <c r="ID19" i="10" s="1"/>
  <c r="JL21" i="4"/>
  <c r="JL18" i="11" s="1"/>
  <c r="JQ22" i="2"/>
  <c r="JL19" i="10" s="1"/>
  <c r="CV22" i="4"/>
  <c r="CV19" i="11" s="1"/>
  <c r="DA23" i="2"/>
  <c r="CV20" i="10" s="1"/>
  <c r="RE21" i="4"/>
  <c r="RE18" i="11" s="1"/>
  <c r="RJ22" i="2"/>
  <c r="RE19" i="10" s="1"/>
  <c r="JK21" i="4"/>
  <c r="JK18" i="11" s="1"/>
  <c r="JP22" i="2"/>
  <c r="JK19" i="10" s="1"/>
  <c r="KW21" i="4"/>
  <c r="KW18" i="11" s="1"/>
  <c r="LB22" i="2"/>
  <c r="KW19" i="10" s="1"/>
  <c r="DA21" i="4"/>
  <c r="DA18" i="11" s="1"/>
  <c r="DF22" i="2"/>
  <c r="DA19" i="10" s="1"/>
  <c r="BO22" i="4"/>
  <c r="BO19" i="11" s="1"/>
  <c r="BT23" i="2"/>
  <c r="BO20" i="10" s="1"/>
  <c r="PO21" i="4"/>
  <c r="PO18" i="11" s="1"/>
  <c r="PT22" i="2"/>
  <c r="PO19" i="10" s="1"/>
  <c r="SG21" i="4"/>
  <c r="SG18" i="11" s="1"/>
  <c r="SL22" i="2"/>
  <c r="SG19" i="10" s="1"/>
  <c r="GW21" i="4"/>
  <c r="GW18" i="11" s="1"/>
  <c r="HB22" i="2"/>
  <c r="GW19" i="10" s="1"/>
  <c r="V21" i="4"/>
  <c r="V18" i="11" s="1"/>
  <c r="AA22" i="2"/>
  <c r="V19" i="10" s="1"/>
  <c r="JM21" i="4"/>
  <c r="JM18" i="11" s="1"/>
  <c r="JR22" i="2"/>
  <c r="JM19" i="10" s="1"/>
  <c r="HY21" i="4"/>
  <c r="HY18" i="11" s="1"/>
  <c r="ID22" i="2"/>
  <c r="HY19" i="10" s="1"/>
  <c r="F21" i="4"/>
  <c r="F18" i="11" s="1"/>
  <c r="K22" i="2"/>
  <c r="F19" i="10" s="1"/>
  <c r="KD21" i="4"/>
  <c r="KD18" i="11" s="1"/>
  <c r="KI22" i="2"/>
  <c r="KD19" i="10" s="1"/>
  <c r="KZ21" i="4"/>
  <c r="KZ18" i="11" s="1"/>
  <c r="LE22" i="2"/>
  <c r="KZ19" i="10" s="1"/>
  <c r="PC22" i="4"/>
  <c r="PC19" i="11" s="1"/>
  <c r="PH23" i="2"/>
  <c r="PC20" i="10" s="1"/>
  <c r="MU21" i="4"/>
  <c r="MU18" i="11" s="1"/>
  <c r="MZ22" i="2"/>
  <c r="MU19" i="10" s="1"/>
  <c r="DG21" i="4"/>
  <c r="DG18" i="11" s="1"/>
  <c r="DL22" i="2"/>
  <c r="DG19" i="10" s="1"/>
  <c r="PR21" i="4"/>
  <c r="PR18" i="11" s="1"/>
  <c r="PW22" i="2"/>
  <c r="PR19" i="10" s="1"/>
  <c r="AG21" i="4"/>
  <c r="AG18" i="11" s="1"/>
  <c r="AL22" i="2"/>
  <c r="AG19" i="10" s="1"/>
  <c r="QU21" i="4"/>
  <c r="QU18" i="11" s="1"/>
  <c r="QZ22" i="2"/>
  <c r="QU19" i="10" s="1"/>
  <c r="PG21" i="4"/>
  <c r="PG18" i="11" s="1"/>
  <c r="PL22" i="2"/>
  <c r="PG19" i="10" s="1"/>
  <c r="QK21" i="4"/>
  <c r="QK18" i="11" s="1"/>
  <c r="QP22" i="2"/>
  <c r="QK19" i="10" s="1"/>
  <c r="O21" i="4"/>
  <c r="O18" i="11" s="1"/>
  <c r="T22" i="2"/>
  <c r="O19" i="10" s="1"/>
  <c r="CK21" i="4"/>
  <c r="CK18" i="11" s="1"/>
  <c r="CP22" i="2"/>
  <c r="CK19" i="10" s="1"/>
  <c r="GZ21" i="4"/>
  <c r="GZ18" i="11" s="1"/>
  <c r="HE22" i="2"/>
  <c r="GZ19" i="10" s="1"/>
  <c r="NZ21" i="4"/>
  <c r="NZ18" i="11" s="1"/>
  <c r="OE22" i="2"/>
  <c r="NZ19" i="10" s="1"/>
  <c r="CX21" i="4"/>
  <c r="CX18" i="11" s="1"/>
  <c r="DC22" i="2"/>
  <c r="CX19" i="10" s="1"/>
  <c r="KH21" i="4"/>
  <c r="KH18" i="11" s="1"/>
  <c r="KM22" i="2"/>
  <c r="KH19" i="10" s="1"/>
  <c r="BC21" i="4"/>
  <c r="BC18" i="11" s="1"/>
  <c r="BH22" i="2"/>
  <c r="BC19" i="10" s="1"/>
  <c r="PM21" i="4"/>
  <c r="PM18" i="11" s="1"/>
  <c r="PR22" i="2"/>
  <c r="PM19" i="10" s="1"/>
  <c r="HM21" i="4"/>
  <c r="HM18" i="11" s="1"/>
  <c r="HR22" i="2"/>
  <c r="HM19" i="10" s="1"/>
  <c r="QO21" i="4"/>
  <c r="QO18" i="11" s="1"/>
  <c r="QT22" i="2"/>
  <c r="QO19" i="10" s="1"/>
  <c r="PW21" i="4"/>
  <c r="PW18" i="11" s="1"/>
  <c r="QB22" i="2"/>
  <c r="PW19" i="10" s="1"/>
  <c r="DM21" i="4"/>
  <c r="DM18" i="11" s="1"/>
  <c r="DR22" i="2"/>
  <c r="DM19" i="10" s="1"/>
  <c r="EL21" i="4"/>
  <c r="EL18" i="11" s="1"/>
  <c r="EQ22" i="2"/>
  <c r="EL19" i="10" s="1"/>
  <c r="LH21" i="4"/>
  <c r="LH18" i="11" s="1"/>
  <c r="LM22" i="2"/>
  <c r="LH19" i="10" s="1"/>
  <c r="PV21" i="4"/>
  <c r="PV18" i="11" s="1"/>
  <c r="QA22" i="2"/>
  <c r="PV19" i="10" s="1"/>
  <c r="IU21" i="4"/>
  <c r="IU18" i="11" s="1"/>
  <c r="IZ22" i="2"/>
  <c r="IU19" i="10" s="1"/>
  <c r="FH22" i="4"/>
  <c r="FH19" i="11" s="1"/>
  <c r="FM23" i="2"/>
  <c r="FH20" i="10" s="1"/>
  <c r="OK21" i="4"/>
  <c r="OK18" i="11" s="1"/>
  <c r="OP22" i="2"/>
  <c r="OK19" i="10" s="1"/>
  <c r="HJ21" i="4"/>
  <c r="HJ18" i="11" s="1"/>
  <c r="HO22" i="2"/>
  <c r="HJ19" i="10" s="1"/>
  <c r="MH21" i="4"/>
  <c r="MH18" i="11" s="1"/>
  <c r="MM22" i="2"/>
  <c r="MH19" i="10" s="1"/>
  <c r="ME21" i="4"/>
  <c r="ME18" i="11" s="1"/>
  <c r="MJ22" i="2"/>
  <c r="ME19" i="10" s="1"/>
  <c r="NH22" i="4"/>
  <c r="NH19" i="11" s="1"/>
  <c r="NM23" i="2"/>
  <c r="NH20" i="10" s="1"/>
  <c r="RA30" i="7"/>
  <c r="QX27" i="8"/>
  <c r="AU21" i="4"/>
  <c r="AU18" i="11" s="1"/>
  <c r="AZ22" i="2"/>
  <c r="AU19" i="10" s="1"/>
  <c r="BZ21" i="4"/>
  <c r="BZ18" i="11" s="1"/>
  <c r="CE22" i="2"/>
  <c r="BZ19" i="10" s="1"/>
  <c r="PZ21" i="4"/>
  <c r="PZ18" i="11" s="1"/>
  <c r="QE22" i="2"/>
  <c r="PZ19" i="10" s="1"/>
  <c r="CJ21" i="4"/>
  <c r="CJ18" i="11" s="1"/>
  <c r="CO22" i="2"/>
  <c r="CJ19" i="10" s="1"/>
  <c r="FB21" i="4"/>
  <c r="FB18" i="11" s="1"/>
  <c r="FG22" i="2"/>
  <c r="FB19" i="10" s="1"/>
  <c r="RG22" i="4"/>
  <c r="RG19" i="11" s="1"/>
  <c r="RL23" i="2"/>
  <c r="RG20" i="10" s="1"/>
  <c r="HO21" i="4"/>
  <c r="HO18" i="11" s="1"/>
  <c r="HT22" i="2"/>
  <c r="HO19" i="10" s="1"/>
  <c r="DV21" i="4"/>
  <c r="DV18" i="11" s="1"/>
  <c r="EA22" i="2"/>
  <c r="DV19" i="10" s="1"/>
  <c r="LQ21" i="4"/>
  <c r="LQ18" i="11" s="1"/>
  <c r="LV22" i="2"/>
  <c r="LQ19" i="10" s="1"/>
  <c r="KL21" i="4"/>
  <c r="KL18" i="11" s="1"/>
  <c r="KQ22" i="2"/>
  <c r="KL19" i="10" s="1"/>
  <c r="GR21" i="4"/>
  <c r="GR18" i="11" s="1"/>
  <c r="GW22" i="2"/>
  <c r="GR19" i="10" s="1"/>
  <c r="DN21" i="4"/>
  <c r="DN18" i="11" s="1"/>
  <c r="DS22" i="2"/>
  <c r="DN19" i="10" s="1"/>
  <c r="EC21" i="4"/>
  <c r="EC18" i="11" s="1"/>
  <c r="EH22" i="2"/>
  <c r="EC19" i="10" s="1"/>
  <c r="KA21" i="4"/>
  <c r="KA18" i="11" s="1"/>
  <c r="KF22" i="2"/>
  <c r="KA19" i="10" s="1"/>
  <c r="BP22" i="4"/>
  <c r="BP19" i="11" s="1"/>
  <c r="BU23" i="2"/>
  <c r="BP20" i="10" s="1"/>
  <c r="CR21" i="4"/>
  <c r="CR18" i="11" s="1"/>
  <c r="CW22" i="2"/>
  <c r="CR19" i="10" s="1"/>
  <c r="OA21" i="4"/>
  <c r="OA18" i="11" s="1"/>
  <c r="OF22" i="2"/>
  <c r="OA19" i="10" s="1"/>
  <c r="IH21" i="4"/>
  <c r="IH18" i="11" s="1"/>
  <c r="IM22" i="2"/>
  <c r="IH19" i="10" s="1"/>
  <c r="JP22" i="4"/>
  <c r="JP19" i="11" s="1"/>
  <c r="JU23" i="2"/>
  <c r="JP20" i="10" s="1"/>
  <c r="HW21" i="4"/>
  <c r="HW18" i="11" s="1"/>
  <c r="IB22" i="2"/>
  <c r="HW19" i="10" s="1"/>
  <c r="AH21" i="4"/>
  <c r="AH18" i="11" s="1"/>
  <c r="AM22" i="2"/>
  <c r="AH19" i="10" s="1"/>
  <c r="Q21" i="4"/>
  <c r="Q18" i="11" s="1"/>
  <c r="V22" i="2"/>
  <c r="Q19" i="10" s="1"/>
  <c r="BB21" i="4"/>
  <c r="BB18" i="11" s="1"/>
  <c r="BG22" i="2"/>
  <c r="BB19" i="10" s="1"/>
  <c r="AN21" i="4"/>
  <c r="AN18" i="11" s="1"/>
  <c r="AS22" i="2"/>
  <c r="AN19" i="10" s="1"/>
  <c r="IB22" i="4"/>
  <c r="IB19" i="11" s="1"/>
  <c r="IG23" i="2"/>
  <c r="IB20" i="10" s="1"/>
  <c r="EP21" i="4"/>
  <c r="EP18" i="11" s="1"/>
  <c r="EU22" i="2"/>
  <c r="EP19" i="10" s="1"/>
  <c r="EE21" i="4"/>
  <c r="EE18" i="11" s="1"/>
  <c r="EJ22" i="2"/>
  <c r="EE19" i="10" s="1"/>
  <c r="DI21" i="4"/>
  <c r="DI18" i="11" s="1"/>
  <c r="DN22" i="2"/>
  <c r="DI19" i="10" s="1"/>
  <c r="FK21" i="4"/>
  <c r="FK18" i="11" s="1"/>
  <c r="FP22" i="2"/>
  <c r="FK19" i="10" s="1"/>
  <c r="EF21" i="4"/>
  <c r="EF18" i="11" s="1"/>
  <c r="EK22" i="2"/>
  <c r="EF19" i="10" s="1"/>
  <c r="GJ21" i="4"/>
  <c r="GJ18" i="11" s="1"/>
  <c r="GO22" i="2"/>
  <c r="GJ19" i="10" s="1"/>
  <c r="QS21" i="4"/>
  <c r="QS18" i="11" s="1"/>
  <c r="QX22" i="2"/>
  <c r="QS19" i="10" s="1"/>
  <c r="X21" i="4"/>
  <c r="X18" i="11" s="1"/>
  <c r="AC22" i="2"/>
  <c r="X19" i="10" s="1"/>
  <c r="ON22" i="4"/>
  <c r="ON19" i="11" s="1"/>
  <c r="OS23" i="2"/>
  <c r="ON20" i="10" s="1"/>
  <c r="AS21" i="4"/>
  <c r="AS18" i="11" s="1"/>
  <c r="AX22" i="2"/>
  <c r="AS19" i="10" s="1"/>
  <c r="AZ22" i="4"/>
  <c r="AZ19" i="11" s="1"/>
  <c r="BE23" i="2"/>
  <c r="AZ20" i="10" s="1"/>
  <c r="BE21" i="4"/>
  <c r="BE18" i="11" s="1"/>
  <c r="BJ22" i="2"/>
  <c r="BE19" i="10" s="1"/>
  <c r="NM21" i="4"/>
  <c r="NM18" i="11" s="1"/>
  <c r="NR22" i="2"/>
  <c r="NM19" i="10" s="1"/>
  <c r="HA21" i="4"/>
  <c r="HA18" i="11" s="1"/>
  <c r="HF22" i="2"/>
  <c r="HA19" i="10" s="1"/>
  <c r="NR21" i="4"/>
  <c r="NR18" i="11" s="1"/>
  <c r="NW22" i="2"/>
  <c r="NR19" i="10" s="1"/>
  <c r="NC21" i="4"/>
  <c r="NC18" i="11" s="1"/>
  <c r="NH22" i="2"/>
  <c r="NC19" i="10" s="1"/>
  <c r="MD21" i="4"/>
  <c r="MD18" i="11" s="1"/>
  <c r="MI22" i="2"/>
  <c r="MD19" i="10" s="1"/>
  <c r="GM22" i="4"/>
  <c r="GM19" i="11" s="1"/>
  <c r="GR23" i="2"/>
  <c r="GM20" i="10" s="1"/>
  <c r="RY21" i="4"/>
  <c r="RY18" i="11" s="1"/>
  <c r="SD22" i="2"/>
  <c r="RY19" i="10" s="1"/>
  <c r="N21" i="4"/>
  <c r="N18" i="11" s="1"/>
  <c r="S22" i="2"/>
  <c r="N19" i="10" s="1"/>
  <c r="DF21" i="4"/>
  <c r="DF18" i="11" s="1"/>
  <c r="DK22" i="2"/>
  <c r="DF19" i="10" s="1"/>
  <c r="ND21" i="4"/>
  <c r="ND18" i="11" s="1"/>
  <c r="NI22" i="2"/>
  <c r="ND19" i="10" s="1"/>
  <c r="MC30" i="7"/>
  <c r="LZ27" i="8"/>
  <c r="AA22" i="4"/>
  <c r="AA19" i="11" s="1"/>
  <c r="AF23" i="2"/>
  <c r="AA20" i="10" s="1"/>
  <c r="AI22" i="4"/>
  <c r="AI19" i="11" s="1"/>
  <c r="AN23" i="2"/>
  <c r="AI20" i="10" s="1"/>
  <c r="NX22" i="4"/>
  <c r="NX19" i="11" s="1"/>
  <c r="OC23" i="2"/>
  <c r="NX20" i="10" s="1"/>
  <c r="MV21" i="4"/>
  <c r="MV18" i="11" s="1"/>
  <c r="NA22" i="2"/>
  <c r="MV19" i="10" s="1"/>
  <c r="HS22" i="4"/>
  <c r="HS19" i="11" s="1"/>
  <c r="HX23" i="2"/>
  <c r="HS20" i="10" s="1"/>
  <c r="GD21" i="4"/>
  <c r="GD18" i="11" s="1"/>
  <c r="GI22" i="2"/>
  <c r="GD19" i="10" s="1"/>
  <c r="BQ21" i="4"/>
  <c r="BQ18" i="11" s="1"/>
  <c r="BV22" i="2"/>
  <c r="BQ19" i="10" s="1"/>
  <c r="IE21" i="4"/>
  <c r="IE18" i="11" s="1"/>
  <c r="IJ22" i="2"/>
  <c r="IE19" i="10" s="1"/>
  <c r="H21" i="4"/>
  <c r="H18" i="11" s="1"/>
  <c r="M22" i="2"/>
  <c r="H19" i="10" s="1"/>
  <c r="BT21" i="4"/>
  <c r="BT18" i="11" s="1"/>
  <c r="BY22" i="2"/>
  <c r="BT19" i="10" s="1"/>
  <c r="NL21" i="4"/>
  <c r="NL18" i="11" s="1"/>
  <c r="NQ22" i="2"/>
  <c r="NL19" i="10" s="1"/>
  <c r="CT21" i="4"/>
  <c r="CT18" i="11" s="1"/>
  <c r="CY22" i="2"/>
  <c r="CT19" i="10" s="1"/>
  <c r="EN21" i="4"/>
  <c r="EN18" i="11" s="1"/>
  <c r="ES22" i="2"/>
  <c r="EN19" i="10" s="1"/>
  <c r="FX22" i="4"/>
  <c r="FX19" i="11" s="1"/>
  <c r="GC23" i="2"/>
  <c r="FX20" i="10" s="1"/>
  <c r="KG21" i="4"/>
  <c r="KG18" i="11" s="1"/>
  <c r="KL22" i="2"/>
  <c r="KG19" i="10" s="1"/>
  <c r="RK21" i="4"/>
  <c r="RK18" i="11" s="1"/>
  <c r="RP22" i="2"/>
  <c r="RK19" i="10" s="1"/>
  <c r="BF21" i="4"/>
  <c r="BF18" i="11" s="1"/>
  <c r="BK22" i="2"/>
  <c r="BF19" i="10" s="1"/>
  <c r="KT21" i="4"/>
  <c r="KT18" i="11" s="1"/>
  <c r="KY22" i="2"/>
  <c r="KT19" i="10" s="1"/>
  <c r="MW21" i="4"/>
  <c r="MW18" i="11" s="1"/>
  <c r="NB22" i="2"/>
  <c r="MW19" i="10" s="1"/>
  <c r="NE21" i="4"/>
  <c r="NE18" i="11" s="1"/>
  <c r="NJ22" i="2"/>
  <c r="NE19" i="10" s="1"/>
  <c r="MT21" i="4"/>
  <c r="MT18" i="11" s="1"/>
  <c r="MY22" i="2"/>
  <c r="MT19" i="10" s="1"/>
  <c r="NU21" i="4"/>
  <c r="NU18" i="11" s="1"/>
  <c r="NZ22" i="2"/>
  <c r="NU19" i="10" s="1"/>
  <c r="KN22" i="4"/>
  <c r="KN19" i="11" s="1"/>
  <c r="KS23" i="2"/>
  <c r="KN20" i="10" s="1"/>
  <c r="C22" i="4"/>
  <c r="C19" i="11" s="1"/>
  <c r="H23" i="2"/>
  <c r="C20" i="10" s="1"/>
  <c r="IQ22" i="4"/>
  <c r="IQ19" i="11" s="1"/>
  <c r="IV23" i="2"/>
  <c r="IQ20" i="10" s="1"/>
  <c r="MN21" i="4"/>
  <c r="MN18" i="11" s="1"/>
  <c r="MS22" i="2"/>
  <c r="MN19" i="10" s="1"/>
  <c r="JN21" i="4"/>
  <c r="JN18" i="11" s="1"/>
  <c r="JS22" i="2"/>
  <c r="JN19" i="10" s="1"/>
  <c r="PD22" i="4"/>
  <c r="PD19" i="11" s="1"/>
  <c r="PI23" i="2"/>
  <c r="PD20" i="10" s="1"/>
  <c r="FJ21" i="4"/>
  <c r="FJ18" i="11" s="1"/>
  <c r="FO22" i="2"/>
  <c r="FJ19" i="10" s="1"/>
  <c r="RN21" i="4"/>
  <c r="RN18" i="11" s="1"/>
  <c r="RS22" i="2"/>
  <c r="RN19" i="10" s="1"/>
  <c r="LL22" i="4"/>
  <c r="LL19" i="11" s="1"/>
  <c r="LQ23" i="2"/>
  <c r="LL20" i="10" s="1"/>
  <c r="GV22" i="4"/>
  <c r="GV19" i="11" s="1"/>
  <c r="HA23" i="2"/>
  <c r="GV20" i="10" s="1"/>
  <c r="DE21" i="4"/>
  <c r="DE18" i="11" s="1"/>
  <c r="DJ22" i="2"/>
  <c r="DE19" i="10" s="1"/>
  <c r="SF22" i="4"/>
  <c r="SF19" i="11" s="1"/>
  <c r="SK23" i="2"/>
  <c r="SF20" i="10" s="1"/>
  <c r="IG21" i="4"/>
  <c r="IG18" i="11" s="1"/>
  <c r="IL22" i="2"/>
  <c r="IG19" i="10" s="1"/>
  <c r="CA21" i="4"/>
  <c r="CA18" i="11" s="1"/>
  <c r="CF22" i="2"/>
  <c r="CA19" i="10" s="1"/>
  <c r="LA21" i="4"/>
  <c r="LA18" i="11" s="1"/>
  <c r="LF22" i="2"/>
  <c r="LA19" i="10" s="1"/>
  <c r="FL21" i="4"/>
  <c r="FL18" i="11" s="1"/>
  <c r="FQ22" i="2"/>
  <c r="FL19" i="10" s="1"/>
  <c r="KE22" i="4"/>
  <c r="KE19" i="11" s="1"/>
  <c r="KJ23" i="2"/>
  <c r="KE20" i="10" s="1"/>
  <c r="MQ22" i="4"/>
  <c r="MQ19" i="11" s="1"/>
  <c r="MV23" i="2"/>
  <c r="MQ20" i="10" s="1"/>
  <c r="EO21" i="4"/>
  <c r="EO18" i="11" s="1"/>
  <c r="ET22" i="2"/>
  <c r="EO19" i="10" s="1"/>
  <c r="DY21" i="4"/>
  <c r="DY18" i="11" s="1"/>
  <c r="ED22" i="2"/>
  <c r="DY19" i="10" s="1"/>
  <c r="AK21" i="4"/>
  <c r="AK18" i="11" s="1"/>
  <c r="AP22" i="2"/>
  <c r="AK19" i="10" s="1"/>
  <c r="OD21" i="4"/>
  <c r="OD18" i="11" s="1"/>
  <c r="OI22" i="2"/>
  <c r="OD19" i="10" s="1"/>
  <c r="QX21" i="4"/>
  <c r="QX18" i="11" s="1"/>
  <c r="RC22" i="2"/>
  <c r="QX19" i="10" s="1"/>
  <c r="RO22" i="4"/>
  <c r="RO19" i="11" s="1"/>
  <c r="RT23" i="2"/>
  <c r="RO20" i="10" s="1"/>
  <c r="JF21" i="4"/>
  <c r="JF18" i="11" s="1"/>
  <c r="JK22" i="2"/>
  <c r="JF19" i="10" s="1"/>
  <c r="PL22" i="4"/>
  <c r="PL19" i="11" s="1"/>
  <c r="PQ23" i="2"/>
  <c r="PL20" i="10" s="1"/>
  <c r="GY21" i="4"/>
  <c r="GY18" i="11" s="1"/>
  <c r="HD22" i="2"/>
  <c r="GY19" i="10" s="1"/>
  <c r="LX21" i="4"/>
  <c r="LX18" i="11" s="1"/>
  <c r="MC22" i="2"/>
  <c r="LX19" i="10" s="1"/>
  <c r="NQ21" i="4"/>
  <c r="NQ18" i="11" s="1"/>
  <c r="NV22" i="2"/>
  <c r="NQ19" i="10" s="1"/>
  <c r="PQ21" i="4"/>
  <c r="PQ18" i="11" s="1"/>
  <c r="PV22" i="2"/>
  <c r="PQ19" i="10" s="1"/>
  <c r="IZ22" i="4"/>
  <c r="IZ19" i="11" s="1"/>
  <c r="JE23" i="2"/>
  <c r="IZ20" i="10" s="1"/>
  <c r="BA30" i="7"/>
  <c r="AX27" i="8"/>
  <c r="R30" i="7"/>
  <c r="O27" i="8"/>
  <c r="GB21" i="4"/>
  <c r="GB18" i="11" s="1"/>
  <c r="GG22" i="2"/>
  <c r="GB19" i="10" s="1"/>
  <c r="OQ21" i="4"/>
  <c r="OQ18" i="11" s="1"/>
  <c r="OV22" i="2"/>
  <c r="OQ19" i="10" s="1"/>
  <c r="M21" i="4"/>
  <c r="M18" i="11" s="1"/>
  <c r="R22" i="2"/>
  <c r="M19" i="10" s="1"/>
  <c r="SB21" i="4"/>
  <c r="SB18" i="11" s="1"/>
  <c r="SG22" i="2"/>
  <c r="SB19" i="10" s="1"/>
  <c r="JU21" i="4"/>
  <c r="JU18" i="11" s="1"/>
  <c r="JZ22" i="2"/>
  <c r="JU19" i="10" s="1"/>
  <c r="OT30" i="7"/>
  <c r="OQ27" i="8"/>
  <c r="FU21" i="4"/>
  <c r="FU18" i="11" s="1"/>
  <c r="FZ22" i="2"/>
  <c r="FU19" i="10" s="1"/>
  <c r="RT21" i="4"/>
  <c r="RT18" i="11" s="1"/>
  <c r="RY22" i="2"/>
  <c r="RT19" i="10" s="1"/>
  <c r="FS21" i="4"/>
  <c r="FS18" i="11" s="1"/>
  <c r="FX22" i="2"/>
  <c r="FS19" i="10" s="1"/>
  <c r="DD22" i="4"/>
  <c r="DD19" i="11" s="1"/>
  <c r="DI23" i="2"/>
  <c r="DD20" i="10" s="1"/>
  <c r="LK22" i="4"/>
  <c r="LK19" i="11" s="1"/>
  <c r="LP23" i="2"/>
  <c r="LK20" i="10" s="1"/>
  <c r="HQ21" i="4"/>
  <c r="HQ18" i="11" s="1"/>
  <c r="HV22" i="2"/>
  <c r="HQ19" i="10" s="1"/>
  <c r="KK21" i="4"/>
  <c r="KK18" i="11" s="1"/>
  <c r="KP22" i="2"/>
  <c r="KK19" i="10" s="1"/>
  <c r="JS21" i="4"/>
  <c r="JS18" i="11" s="1"/>
  <c r="JX22" i="2"/>
  <c r="JS19" i="10" s="1"/>
  <c r="JJ21" i="4"/>
  <c r="JJ18" i="11" s="1"/>
  <c r="JO22" i="2"/>
  <c r="JJ19" i="10" s="1"/>
  <c r="EB22" i="4"/>
  <c r="EB19" i="11" s="1"/>
  <c r="EG23" i="2"/>
  <c r="EB20" i="10" s="1"/>
  <c r="QW21" i="4"/>
  <c r="QW18" i="11" s="1"/>
  <c r="RB22" i="2"/>
  <c r="QW19" i="10" s="1"/>
  <c r="BD21" i="4"/>
  <c r="BD18" i="11" s="1"/>
  <c r="BI22" i="2"/>
  <c r="BD19" i="10" s="1"/>
  <c r="OO21" i="4"/>
  <c r="OO18" i="11" s="1"/>
  <c r="OT22" i="2"/>
  <c r="OO19" i="10" s="1"/>
  <c r="IN21" i="4"/>
  <c r="IN18" i="11" s="1"/>
  <c r="IS22" i="2"/>
  <c r="IN19" i="10" s="1"/>
  <c r="RV21" i="4"/>
  <c r="RV18" i="11" s="1"/>
  <c r="SA22" i="2"/>
  <c r="RV19" i="10" s="1"/>
  <c r="LZ21" i="4"/>
  <c r="LZ18" i="11" s="1"/>
  <c r="ME22" i="2"/>
  <c r="LZ19" i="10" s="1"/>
  <c r="LM21" i="4"/>
  <c r="LM18" i="11" s="1"/>
  <c r="LR22" i="2"/>
  <c r="LM19" i="10" s="1"/>
  <c r="RS21" i="4"/>
  <c r="RS18" i="11" s="1"/>
  <c r="RX22" i="2"/>
  <c r="RS19" i="10" s="1"/>
  <c r="DP21" i="4"/>
  <c r="DP18" i="11" s="1"/>
  <c r="DU22" i="2"/>
  <c r="DP19" i="10" s="1"/>
  <c r="MC21" i="4"/>
  <c r="MC18" i="11" s="1"/>
  <c r="MH22" i="2"/>
  <c r="MC19" i="10" s="1"/>
  <c r="HE21" i="4"/>
  <c r="HE18" i="11" s="1"/>
  <c r="HJ22" i="2"/>
  <c r="HE19" i="10" s="1"/>
  <c r="FQ21" i="4"/>
  <c r="FQ18" i="11" s="1"/>
  <c r="FV22" i="2"/>
  <c r="FQ19" i="10" s="1"/>
  <c r="Y21" i="4"/>
  <c r="Y18" i="11" s="1"/>
  <c r="AD22" i="2"/>
  <c r="Y19" i="10" s="1"/>
  <c r="PT22" i="4"/>
  <c r="PT19" i="11" s="1"/>
  <c r="PY23" i="2"/>
  <c r="PT20" i="10" s="1"/>
  <c r="JB21" i="4"/>
  <c r="JB18" i="11" s="1"/>
  <c r="JG22" i="2"/>
  <c r="JB19" i="10" s="1"/>
  <c r="RD21" i="4"/>
  <c r="RD18" i="11" s="1"/>
  <c r="RI22" i="2"/>
  <c r="RD19" i="10" s="1"/>
  <c r="FR21" i="4"/>
  <c r="FR18" i="11" s="1"/>
  <c r="FW22" i="2"/>
  <c r="FR19" i="10" s="1"/>
  <c r="PA21" i="4"/>
  <c r="PA18" i="11" s="1"/>
  <c r="PF22" i="2"/>
  <c r="PA19" i="10" s="1"/>
  <c r="NS21" i="4"/>
  <c r="NS18" i="11" s="1"/>
  <c r="NX22" i="2"/>
  <c r="NS19" i="10" s="1"/>
  <c r="CS21" i="4"/>
  <c r="CS18" i="11" s="1"/>
  <c r="CX22" i="2"/>
  <c r="CS19" i="10" s="1"/>
  <c r="GG21" i="4"/>
  <c r="GG18" i="11" s="1"/>
  <c r="GL22" i="2"/>
  <c r="GG19" i="10" s="1"/>
  <c r="MF21" i="4"/>
  <c r="MF18" i="11" s="1"/>
  <c r="MK22" i="2"/>
  <c r="MF19" i="10" s="1"/>
  <c r="PI21" i="4"/>
  <c r="PI18" i="11" s="1"/>
  <c r="PN22" i="2"/>
  <c r="PI19" i="10" s="1"/>
  <c r="HX21" i="4"/>
  <c r="HX18" i="11" s="1"/>
  <c r="IC22" i="2"/>
  <c r="HX19" i="10" s="1"/>
  <c r="QD21" i="4"/>
  <c r="QD18" i="11" s="1"/>
  <c r="QI22" i="2"/>
  <c r="QD19" i="10" s="1"/>
  <c r="FA21" i="4"/>
  <c r="FA18" i="11" s="1"/>
  <c r="FF22" i="2"/>
  <c r="FA19" i="10" s="1"/>
  <c r="IW21" i="4"/>
  <c r="IW18" i="11" s="1"/>
  <c r="JB22" i="2"/>
  <c r="IW19" i="10" s="1"/>
  <c r="AX21" i="4"/>
  <c r="AX18" i="11" s="1"/>
  <c r="BC22" i="2"/>
  <c r="AX19" i="10" s="1"/>
  <c r="HT22" i="4"/>
  <c r="HT19" i="11" s="1"/>
  <c r="HY23" i="2"/>
  <c r="HT20" i="10" s="1"/>
  <c r="FD21" i="4"/>
  <c r="FD18" i="11" s="1"/>
  <c r="FI22" i="2"/>
  <c r="FD19" i="10" s="1"/>
  <c r="MB22" i="4"/>
  <c r="MB19" i="11" s="1"/>
  <c r="MG23" i="2"/>
  <c r="MB20" i="10" s="1"/>
  <c r="MK21" i="4"/>
  <c r="MK18" i="11" s="1"/>
  <c r="MP22" i="2"/>
  <c r="MK19" i="10" s="1"/>
  <c r="MS21" i="4"/>
  <c r="MS18" i="11" s="1"/>
  <c r="MX22" i="2"/>
  <c r="MS19" i="10" s="1"/>
  <c r="PJ21" i="4"/>
  <c r="PJ18" i="11" s="1"/>
  <c r="PO22" i="2"/>
  <c r="PJ19" i="10" s="1"/>
  <c r="PB21" i="4"/>
  <c r="PB18" i="11" s="1"/>
  <c r="PG22" i="2"/>
  <c r="PB19" i="10" s="1"/>
  <c r="IJ22" i="4"/>
  <c r="IJ19" i="11" s="1"/>
  <c r="IO23" i="2"/>
  <c r="IJ20" i="10" s="1"/>
  <c r="MR22" i="4"/>
  <c r="MR19" i="11" s="1"/>
  <c r="MW23" i="2"/>
  <c r="MR20" i="10" s="1"/>
  <c r="OS21" i="4"/>
  <c r="OS18" i="11" s="1"/>
  <c r="OX22" i="2"/>
  <c r="OS19" i="10" s="1"/>
  <c r="GL21" i="4"/>
  <c r="GL18" i="11" s="1"/>
  <c r="GQ22" i="2"/>
  <c r="GL19" i="10" s="1"/>
  <c r="RM21" i="4"/>
  <c r="RM18" i="11" s="1"/>
  <c r="RR22" i="2"/>
  <c r="RM19" i="10" s="1"/>
  <c r="D22" i="4"/>
  <c r="D19" i="11" s="1"/>
  <c r="I23" i="2"/>
  <c r="D20" i="10" s="1"/>
  <c r="NY21" i="4"/>
  <c r="NY18" i="11" s="1"/>
  <c r="OD22" i="2"/>
  <c r="NY19" i="10" s="1"/>
  <c r="DJ21" i="4"/>
  <c r="DJ18" i="11" s="1"/>
  <c r="DO22" i="2"/>
  <c r="DJ19" i="10" s="1"/>
  <c r="LN21" i="4"/>
  <c r="LN18" i="11" s="1"/>
  <c r="LS22" i="2"/>
  <c r="LN19" i="10" s="1"/>
  <c r="ET21" i="4"/>
  <c r="ET18" i="11" s="1"/>
  <c r="EY22" i="2"/>
  <c r="ET19" i="10" s="1"/>
  <c r="FP22" i="4"/>
  <c r="FP19" i="11" s="1"/>
  <c r="FU23" i="2"/>
  <c r="FP20" i="10" s="1"/>
  <c r="JR21" i="4"/>
  <c r="JR18" i="11" s="1"/>
  <c r="JW22" i="2"/>
  <c r="JR19" i="10" s="1"/>
  <c r="FZ21" i="4"/>
  <c r="FZ18" i="11" s="1"/>
  <c r="GE22" i="2"/>
  <c r="FZ19" i="10" s="1"/>
  <c r="BV21" i="4"/>
  <c r="BV18" i="11" s="1"/>
  <c r="CA22" i="2"/>
  <c r="BV19" i="10" s="1"/>
  <c r="HD22" i="4"/>
  <c r="HD19" i="11" s="1"/>
  <c r="HI23" i="2"/>
  <c r="HD20" i="10" s="1"/>
  <c r="OP21" i="4"/>
  <c r="OP18" i="11" s="1"/>
  <c r="OU22" i="2"/>
  <c r="OP19" i="10" s="1"/>
  <c r="LW21" i="4"/>
  <c r="LW18" i="11" s="1"/>
  <c r="MB22" i="2"/>
  <c r="LW19" i="10" s="1"/>
  <c r="BX22" i="4"/>
  <c r="BX19" i="11" s="1"/>
  <c r="CC23" i="2"/>
  <c r="BX20" i="10" s="1"/>
  <c r="HZ21" i="4"/>
  <c r="HZ18" i="11" s="1"/>
  <c r="IE22" i="2"/>
  <c r="HZ19" i="10" s="1"/>
  <c r="CU22" i="4"/>
  <c r="CU19" i="11" s="1"/>
  <c r="CZ23" i="2"/>
  <c r="CU20" i="10" s="1"/>
  <c r="BI21" i="4"/>
  <c r="BI18" i="11" s="1"/>
  <c r="BN22" i="2"/>
  <c r="BI19" i="10" s="1"/>
  <c r="OJ21" i="4"/>
  <c r="OJ18" i="11" s="1"/>
  <c r="OO22" i="2"/>
  <c r="OJ19" i="10" s="1"/>
  <c r="LU21" i="4"/>
  <c r="LU18" i="11" s="1"/>
  <c r="LZ22" i="2"/>
  <c r="LU19" i="10" s="1"/>
  <c r="IK21" i="4"/>
  <c r="IK18" i="11" s="1"/>
  <c r="IP22" i="2"/>
  <c r="IK19" i="10" s="1"/>
  <c r="LR21" i="4"/>
  <c r="LR18" i="11" s="1"/>
  <c r="LW22" i="2"/>
  <c r="LR19" i="10" s="1"/>
  <c r="PU21" i="4"/>
  <c r="PU18" i="11" s="1"/>
  <c r="PZ22" i="2"/>
  <c r="PU19" i="10" s="1"/>
  <c r="BG22" i="4"/>
  <c r="BG19" i="11" s="1"/>
  <c r="BL23" i="2"/>
  <c r="BG20" i="10" s="1"/>
  <c r="MO21" i="4"/>
  <c r="MO18" i="11" s="1"/>
  <c r="MT22" i="2"/>
  <c r="MO19" i="10" s="1"/>
  <c r="QV21" i="4"/>
  <c r="QV18" i="11" s="1"/>
  <c r="RA22" i="2"/>
  <c r="QV19" i="10" s="1"/>
  <c r="HU21" i="4"/>
  <c r="HU18" i="11" s="1"/>
  <c r="HZ22" i="2"/>
  <c r="HU19" i="10" s="1"/>
  <c r="LY21" i="4"/>
  <c r="LY18" i="11" s="1"/>
  <c r="MD22" i="2"/>
  <c r="LY19" i="10" s="1"/>
  <c r="KP21" i="4"/>
  <c r="KP18" i="11" s="1"/>
  <c r="KU22" i="2"/>
  <c r="KP19" i="10" s="1"/>
  <c r="RI21" i="4"/>
  <c r="RI18" i="11" s="1"/>
  <c r="RN22" i="2"/>
  <c r="RI19" i="10" s="1"/>
  <c r="BN21" i="4"/>
  <c r="BN18" i="11" s="1"/>
  <c r="BS22" i="2"/>
  <c r="BN19" i="10" s="1"/>
  <c r="DX21" i="4"/>
  <c r="DX18" i="11" s="1"/>
  <c r="EC22" i="2"/>
  <c r="DX19" i="10" s="1"/>
  <c r="QI22" i="4"/>
  <c r="QI19" i="11" s="1"/>
  <c r="QN23" i="2"/>
  <c r="QI20" i="10" s="1"/>
  <c r="AM21" i="4"/>
  <c r="AM18" i="11" s="1"/>
  <c r="AR22" i="2"/>
  <c r="AM19" i="10" s="1"/>
  <c r="MI22" i="4"/>
  <c r="MI19" i="11" s="1"/>
  <c r="MN23" i="2"/>
  <c r="MI20" i="10" s="1"/>
  <c r="OY21" i="4"/>
  <c r="OY18" i="11" s="1"/>
  <c r="PD22" i="2"/>
  <c r="OY19" i="10" s="1"/>
  <c r="QZ22" i="4"/>
  <c r="QZ19" i="11" s="1"/>
  <c r="RE23" i="2"/>
  <c r="QZ20" i="10" s="1"/>
  <c r="RX22" i="4"/>
  <c r="RX19" i="11" s="1"/>
  <c r="SC23" i="2"/>
  <c r="RX20" i="10" s="1"/>
  <c r="GP21" i="4"/>
  <c r="GP18" i="11" s="1"/>
  <c r="GU22" i="2"/>
  <c r="GP19" i="10" s="1"/>
  <c r="GC21" i="4"/>
  <c r="GC18" i="11" s="1"/>
  <c r="GH22" i="2"/>
  <c r="GC19" i="10" s="1"/>
  <c r="NF21" i="4"/>
  <c r="NF18" i="11" s="1"/>
  <c r="NK22" i="2"/>
  <c r="NF19" i="10" s="1"/>
  <c r="HV21" i="4"/>
  <c r="HV18" i="11" s="1"/>
  <c r="IA22" i="2"/>
  <c r="HV19" i="10" s="1"/>
  <c r="AV21" i="4"/>
  <c r="AV18" i="11" s="1"/>
  <c r="BA22" i="2"/>
  <c r="AV19" i="10" s="1"/>
  <c r="OI32" i="7"/>
  <c r="OF29" i="8"/>
  <c r="PU30" i="7"/>
  <c r="PR27" i="8"/>
  <c r="RJ21" i="4"/>
  <c r="RJ18" i="11" s="1"/>
  <c r="RO22" i="2"/>
  <c r="RJ19" i="10" s="1"/>
  <c r="FI21" i="4"/>
  <c r="FI18" i="11" s="1"/>
  <c r="FN22" i="2"/>
  <c r="FI19" i="10" s="1"/>
  <c r="JH22" i="4"/>
  <c r="JH19" i="11" s="1"/>
  <c r="JM23" i="2"/>
  <c r="JH20" i="10" s="1"/>
  <c r="HG21" i="4"/>
  <c r="HG18" i="11" s="1"/>
  <c r="HL22" i="2"/>
  <c r="HG19" i="10" s="1"/>
  <c r="LV21" i="4"/>
  <c r="LV18" i="11" s="1"/>
  <c r="MA22" i="2"/>
  <c r="LV19" i="10" s="1"/>
  <c r="DQ21" i="4"/>
  <c r="DQ18" i="11" s="1"/>
  <c r="DV22" i="2"/>
  <c r="DQ19" i="10" s="1"/>
  <c r="KS21" i="4"/>
  <c r="KS18" i="11" s="1"/>
  <c r="KX22" i="2"/>
  <c r="KS19" i="10" s="1"/>
  <c r="JY21" i="4"/>
  <c r="JY18" i="11" s="1"/>
  <c r="KD22" i="2"/>
  <c r="JY19" i="10" s="1"/>
  <c r="BY21" i="4"/>
  <c r="BY18" i="11" s="1"/>
  <c r="CD22" i="2"/>
  <c r="BY19" i="10" s="1"/>
  <c r="PH21" i="4"/>
  <c r="PH18" i="11" s="1"/>
  <c r="PM22" i="2"/>
  <c r="PH19" i="10" s="1"/>
  <c r="LG21" i="4"/>
  <c r="LG18" i="11" s="1"/>
  <c r="LL22" i="2"/>
  <c r="LG19" i="10" s="1"/>
  <c r="QA22" i="4"/>
  <c r="QA19" i="11" s="1"/>
  <c r="QF23" i="2"/>
  <c r="QA20" i="10" s="1"/>
  <c r="QT21" i="4"/>
  <c r="QT18" i="11" s="1"/>
  <c r="QY22" i="2"/>
  <c r="QT19" i="10" s="1"/>
  <c r="LC22" i="4"/>
  <c r="LC19" i="11" s="1"/>
  <c r="LH23" i="2"/>
  <c r="LC20" i="10" s="1"/>
  <c r="KY21" i="4"/>
  <c r="KY18" i="11" s="1"/>
  <c r="LD22" i="2"/>
  <c r="KY19" i="10" s="1"/>
  <c r="BM21" i="4"/>
  <c r="BM18" i="11" s="1"/>
  <c r="BR22" i="2"/>
  <c r="BM19" i="10" s="1"/>
  <c r="IS21" i="4"/>
  <c r="IS18" i="11" s="1"/>
  <c r="IX22" i="2"/>
  <c r="IS19" i="10" s="1"/>
  <c r="OW21" i="4"/>
  <c r="OW18" i="11" s="1"/>
  <c r="PB22" i="2"/>
  <c r="OW19" i="10" s="1"/>
  <c r="CP21" i="4"/>
  <c r="CP18" i="11" s="1"/>
  <c r="CU22" i="2"/>
  <c r="CP19" i="10" s="1"/>
  <c r="QP21" i="4"/>
  <c r="QP18" i="11" s="1"/>
  <c r="QU22" i="2"/>
  <c r="QP19" i="10" s="1"/>
  <c r="BS21" i="4"/>
  <c r="BS18" i="11" s="1"/>
  <c r="BX22" i="2"/>
  <c r="BS19" i="10" s="1"/>
  <c r="AB22" i="4"/>
  <c r="AB19" i="11" s="1"/>
  <c r="AG23" i="2"/>
  <c r="AB20" i="10" s="1"/>
  <c r="ED21" i="4"/>
  <c r="ED18" i="11" s="1"/>
  <c r="EI22" i="2"/>
  <c r="ED19" i="10" s="1"/>
  <c r="PX21" i="4"/>
  <c r="PX18" i="11" s="1"/>
  <c r="QC22" i="2"/>
  <c r="PX19" i="10" s="1"/>
  <c r="HF21" i="4"/>
  <c r="HF18" i="11" s="1"/>
  <c r="HK22" i="2"/>
  <c r="HF19" i="10" s="1"/>
  <c r="AD21" i="4"/>
  <c r="AD18" i="11" s="1"/>
  <c r="AI22" i="2"/>
  <c r="AD19" i="10" s="1"/>
  <c r="FC21" i="4"/>
  <c r="FC18" i="11" s="1"/>
  <c r="FH22" i="2"/>
  <c r="FC19" i="10" s="1"/>
  <c r="RQ21" i="4"/>
  <c r="RQ18" i="11" s="1"/>
  <c r="RV22" i="2"/>
  <c r="RQ19" i="10" s="1"/>
  <c r="CB21" i="4"/>
  <c r="CB18" i="11" s="1"/>
  <c r="CG22" i="2"/>
  <c r="CB19" i="10" s="1"/>
  <c r="DS22" i="4"/>
  <c r="DS19" i="11" s="1"/>
  <c r="DX23" i="2"/>
  <c r="DS20" i="10" s="1"/>
  <c r="QN21" i="4"/>
  <c r="QN18" i="11" s="1"/>
  <c r="QS22" i="2"/>
  <c r="QN19" i="10" s="1"/>
  <c r="RP22" i="4"/>
  <c r="RP19" i="11" s="1"/>
  <c r="RU23" i="2"/>
  <c r="RP20" i="10" s="1"/>
  <c r="EM21" i="4"/>
  <c r="EM18" i="11" s="1"/>
  <c r="ER22" i="2"/>
  <c r="EM19" i="10" s="1"/>
  <c r="QH21" i="4"/>
  <c r="QH18" i="11" s="1"/>
  <c r="QM22" i="2"/>
  <c r="QH19" i="10" s="1"/>
  <c r="L22" i="4"/>
  <c r="L19" i="11" s="1"/>
  <c r="Q23" i="2"/>
  <c r="L20" i="10" s="1"/>
  <c r="CH21" i="4"/>
  <c r="CH18" i="11" s="1"/>
  <c r="CM22" i="2"/>
  <c r="CH19" i="10" s="1"/>
  <c r="GA21" i="4"/>
  <c r="GA18" i="11" s="1"/>
  <c r="GF22" i="2"/>
  <c r="GA19" i="10" s="1"/>
  <c r="IT21" i="4"/>
  <c r="IT18" i="11" s="1"/>
  <c r="IY22" i="2"/>
  <c r="IT19" i="10" s="1"/>
  <c r="W21" i="4"/>
  <c r="W18" i="11" s="1"/>
  <c r="AB22" i="2"/>
  <c r="W19" i="10" s="1"/>
  <c r="EG21" i="4"/>
  <c r="EG18" i="11" s="1"/>
  <c r="EL22" i="2"/>
  <c r="EG19" i="10" s="1"/>
  <c r="RC21" i="4"/>
  <c r="RC18" i="11" s="1"/>
  <c r="RH22" i="2"/>
  <c r="RC19" i="10" s="1"/>
  <c r="FY21" i="4"/>
  <c r="FY18" i="11" s="1"/>
  <c r="GD22" i="2"/>
  <c r="FY19" i="10" s="1"/>
  <c r="RH22" i="4"/>
  <c r="RH19" i="11" s="1"/>
  <c r="RM23" i="2"/>
  <c r="RH20" i="10" s="1"/>
  <c r="EV21" i="4"/>
  <c r="EV18" i="11" s="1"/>
  <c r="FA22" i="2"/>
  <c r="EV19" i="10" s="1"/>
  <c r="AE21" i="4"/>
  <c r="AE18" i="11" s="1"/>
  <c r="AJ22" i="2"/>
  <c r="AE19" i="10" s="1"/>
  <c r="B21" i="4"/>
  <c r="B18" i="11" s="1"/>
  <c r="G22" i="2"/>
  <c r="B19" i="10" s="1"/>
  <c r="KQ21" i="4"/>
  <c r="KQ18" i="11" s="1"/>
  <c r="KV22" i="2"/>
  <c r="KQ19" i="10" s="1"/>
  <c r="MP21" i="4"/>
  <c r="MP18" i="11" s="1"/>
  <c r="MU22" i="2"/>
  <c r="MP19" i="10" s="1"/>
  <c r="NI21" i="4"/>
  <c r="NI18" i="11" s="1"/>
  <c r="NN22" i="2"/>
  <c r="NI19" i="10" s="1"/>
  <c r="NK21" i="4"/>
  <c r="NK18" i="11" s="1"/>
  <c r="NP22" i="2"/>
  <c r="NK19" i="10" s="1"/>
  <c r="EJ22" i="4"/>
  <c r="EJ19" i="11" s="1"/>
  <c r="EO23" i="2"/>
  <c r="EJ20" i="10" s="1"/>
  <c r="FF21" i="4"/>
  <c r="FF18" i="11" s="1"/>
  <c r="FK22" i="2"/>
  <c r="FF19" i="10" s="1"/>
  <c r="EK21" i="4"/>
  <c r="EK18" i="11" s="1"/>
  <c r="EP22" i="2"/>
  <c r="EK19" i="10" s="1"/>
  <c r="CL21" i="4"/>
  <c r="CL18" i="11" s="1"/>
  <c r="CQ22" i="2"/>
  <c r="CL19" i="10" s="1"/>
  <c r="GH21" i="4"/>
  <c r="GH18" i="11" s="1"/>
  <c r="GM22" i="2"/>
  <c r="GH19" i="10" s="1"/>
  <c r="Z21" i="4"/>
  <c r="Z18" i="11" s="1"/>
  <c r="AE22" i="2"/>
  <c r="Z19" i="10" s="1"/>
  <c r="G21" i="4"/>
  <c r="G18" i="11" s="1"/>
  <c r="L22" i="2"/>
  <c r="G19" i="10" s="1"/>
  <c r="PY21" i="4"/>
  <c r="PY18" i="11" s="1"/>
  <c r="QD22" i="2"/>
  <c r="PY19" i="10" s="1"/>
  <c r="NB21" i="4"/>
  <c r="NB18" i="11" s="1"/>
  <c r="NG22" i="2"/>
  <c r="NB19" i="10" s="1"/>
  <c r="GE22" i="4"/>
  <c r="GE19" i="11" s="1"/>
  <c r="GJ23" i="2"/>
  <c r="GE20" i="10" s="1"/>
  <c r="QF21" i="4"/>
  <c r="QF18" i="11" s="1"/>
  <c r="QK22" i="2"/>
  <c r="QF19" i="10" s="1"/>
  <c r="OL21" i="4"/>
  <c r="OL18" i="11" s="1"/>
  <c r="OQ22" i="2"/>
  <c r="OL19" i="10" s="1"/>
  <c r="QM21" i="4"/>
  <c r="QM18" i="11" s="1"/>
  <c r="QR22" i="2"/>
  <c r="QM19" i="10" s="1"/>
  <c r="ES21" i="4"/>
  <c r="ES18" i="11" s="1"/>
  <c r="EX22" i="2"/>
  <c r="ES19" i="10" s="1"/>
  <c r="OC21" i="4"/>
  <c r="OC18" i="11" s="1"/>
  <c r="OH22" i="2"/>
  <c r="OC19" i="10" s="1"/>
  <c r="FT21" i="4"/>
  <c r="FT18" i="11" s="1"/>
  <c r="FY22" i="2"/>
  <c r="FT19" i="10" s="1"/>
  <c r="FE21" i="4"/>
  <c r="FE18" i="11" s="1"/>
  <c r="FJ22" i="2"/>
  <c r="FE19" i="10" s="1"/>
  <c r="PE21" i="4"/>
  <c r="PE18" i="11" s="1"/>
  <c r="PJ22" i="2"/>
  <c r="PE19" i="10" s="1"/>
  <c r="FG22" i="4"/>
  <c r="FG19" i="11" s="1"/>
  <c r="FL23" i="2"/>
  <c r="FG20" i="10" s="1"/>
  <c r="JV21" i="4"/>
  <c r="JV18" i="11" s="1"/>
  <c r="KA22" i="2"/>
  <c r="JV19" i="10" s="1"/>
  <c r="GI21" i="4"/>
  <c r="GI18" i="11" s="1"/>
  <c r="GN22" i="2"/>
  <c r="GI19" i="10" s="1"/>
  <c r="R21" i="4"/>
  <c r="R18" i="11" s="1"/>
  <c r="W22" i="2"/>
  <c r="R19" i="10" s="1"/>
  <c r="BK21" i="4"/>
  <c r="BK18" i="11" s="1"/>
  <c r="BP22" i="2"/>
  <c r="BK19" i="10" s="1"/>
  <c r="HI21" i="4"/>
  <c r="HI18" i="11" s="1"/>
  <c r="HN22" i="2"/>
  <c r="HI19" i="10" s="1"/>
  <c r="RR21" i="4"/>
  <c r="RR18" i="11" s="1"/>
  <c r="RW22" i="2"/>
  <c r="RR19" i="10" s="1"/>
  <c r="MX21" i="4"/>
  <c r="MX18" i="11" s="1"/>
  <c r="NC22" i="2"/>
  <c r="MX19" i="10" s="1"/>
  <c r="CD21" i="4"/>
  <c r="CD18" i="11" s="1"/>
  <c r="CI22" i="2"/>
  <c r="CD19" i="10" s="1"/>
  <c r="EW21" i="4"/>
  <c r="EW18" i="11" s="1"/>
  <c r="FB22" i="2"/>
  <c r="EW19" i="10" s="1"/>
  <c r="RZ21" i="4"/>
  <c r="RZ18" i="11" s="1"/>
  <c r="SE22" i="2"/>
  <c r="RZ19" i="10" s="1"/>
  <c r="CW21" i="4"/>
  <c r="CW18" i="11" s="1"/>
  <c r="DB22" i="2"/>
  <c r="CW19" i="10" s="1"/>
  <c r="KB21" i="4"/>
  <c r="KB18" i="11" s="1"/>
  <c r="KG22" i="2"/>
  <c r="KB19" i="10" s="1"/>
  <c r="AC21" i="4"/>
  <c r="AC18" i="11" s="1"/>
  <c r="AH22" i="2"/>
  <c r="AC19" i="10" s="1"/>
  <c r="NW22" i="4"/>
  <c r="NW19" i="11" s="1"/>
  <c r="OB23" i="2"/>
  <c r="NW20" i="10" s="1"/>
  <c r="CF22" i="4"/>
  <c r="CF19" i="11" s="1"/>
  <c r="CK23" i="2"/>
  <c r="CF20" i="10" s="1"/>
  <c r="BU21" i="4"/>
  <c r="BU18" i="11" s="1"/>
  <c r="BZ22" i="2"/>
  <c r="BU19" i="10" s="1"/>
  <c r="KC21" i="4"/>
  <c r="KC18" i="11" s="1"/>
  <c r="KH22" i="2"/>
  <c r="KC19" i="10" s="1"/>
  <c r="NA21" i="4"/>
  <c r="NA18" i="11" s="1"/>
  <c r="NF22" i="2"/>
  <c r="NA19" i="10" s="1"/>
  <c r="IY22" i="4"/>
  <c r="IY19" i="11" s="1"/>
  <c r="JD23" i="2"/>
  <c r="IY20" i="10" s="1"/>
  <c r="AF21" i="4"/>
  <c r="AF18" i="11" s="1"/>
  <c r="AK22" i="2"/>
  <c r="AF19" i="10" s="1"/>
  <c r="I21" i="4"/>
  <c r="I18" i="11" s="1"/>
  <c r="N22" i="2"/>
  <c r="I19" i="10" s="1"/>
  <c r="NN21" i="4"/>
  <c r="NN18" i="11" s="1"/>
  <c r="NS22" i="2"/>
  <c r="NN19" i="10" s="1"/>
  <c r="JZ21" i="4"/>
  <c r="JZ18" i="11" s="1"/>
  <c r="KE22" i="2"/>
  <c r="JZ19" i="10" s="1"/>
  <c r="PN21" i="4"/>
  <c r="PN18" i="11" s="1"/>
  <c r="PS22" i="2"/>
  <c r="PN19" i="10" s="1"/>
  <c r="CY21" i="4"/>
  <c r="CY18" i="11" s="1"/>
  <c r="DD22" i="2"/>
  <c r="CY19" i="10" s="1"/>
  <c r="EU21" i="4"/>
  <c r="EU18" i="11" s="1"/>
  <c r="EZ22" i="2"/>
  <c r="EU19" i="10" s="1"/>
  <c r="SC21" i="4"/>
  <c r="SC18" i="11" s="1"/>
  <c r="SH22" i="2"/>
  <c r="SC19" i="10" s="1"/>
  <c r="NV21" i="4"/>
  <c r="NV18" i="11" s="1"/>
  <c r="OA22" i="2"/>
  <c r="NV19" i="10" s="1"/>
  <c r="IO21" i="4"/>
  <c r="IO18" i="11" s="1"/>
  <c r="IT22" i="2"/>
  <c r="IO19" i="10" s="1"/>
  <c r="RF21" i="4"/>
  <c r="RF18" i="11" s="1"/>
  <c r="RK22" i="2"/>
  <c r="RF19" i="10" s="1"/>
  <c r="JC21" i="4"/>
  <c r="JC18" i="11" s="1"/>
  <c r="JH22" i="2"/>
  <c r="JC19" i="10" s="1"/>
  <c r="BJ21" i="4"/>
  <c r="BJ18" i="11" s="1"/>
  <c r="BO22" i="2"/>
  <c r="BJ19" i="10" s="1"/>
  <c r="BR21" i="4"/>
  <c r="BR18" i="11" s="1"/>
  <c r="BW22" i="2"/>
  <c r="BR19" i="10" s="1"/>
  <c r="IL21" i="4"/>
  <c r="IL18" i="11" s="1"/>
  <c r="IQ22" i="2"/>
  <c r="IL19" i="10" s="1"/>
  <c r="QC21" i="4"/>
  <c r="QC18" i="11" s="1"/>
  <c r="QH22" i="2"/>
  <c r="QC19" i="10" s="1"/>
  <c r="EX21" i="4"/>
  <c r="EX18" i="11" s="1"/>
  <c r="FC22" i="2"/>
  <c r="EX19" i="10" s="1"/>
  <c r="OF22" i="4"/>
  <c r="OF19" i="11" s="1"/>
  <c r="OK23" i="2"/>
  <c r="OF20" i="10" s="1"/>
  <c r="T22" i="4"/>
  <c r="T19" i="11" s="1"/>
  <c r="Y23" i="2"/>
  <c r="T20" i="10" s="1"/>
  <c r="P21" i="4"/>
  <c r="P18" i="11" s="1"/>
  <c r="U22" i="2"/>
  <c r="P19" i="10" s="1"/>
  <c r="HH21" i="4"/>
  <c r="HH18" i="11" s="1"/>
  <c r="HM22" i="2"/>
  <c r="HH19" i="10" s="1"/>
  <c r="RA21" i="4"/>
  <c r="RA18" i="11" s="1"/>
  <c r="RF22" i="2"/>
  <c r="RA19" i="10" s="1"/>
  <c r="LE21" i="4"/>
  <c r="LE18" i="11" s="1"/>
  <c r="LJ22" i="2"/>
  <c r="LE19" i="10" s="1"/>
  <c r="JW22" i="4"/>
  <c r="JW19" i="11" s="1"/>
  <c r="KB23" i="2"/>
  <c r="JW20" i="10" s="1"/>
  <c r="LP21" i="4"/>
  <c r="LP18" i="11" s="1"/>
  <c r="LU22" i="2"/>
  <c r="LP19" i="10" s="1"/>
  <c r="KO21" i="4"/>
  <c r="KO18" i="11" s="1"/>
  <c r="KT22" i="2"/>
  <c r="KO19" i="10" s="1"/>
  <c r="FN21" i="4"/>
  <c r="FN18" i="11" s="1"/>
  <c r="FS22" i="2"/>
  <c r="FN19" i="10" s="1"/>
  <c r="U21" i="4"/>
  <c r="U18" i="11" s="1"/>
  <c r="Z22" i="2"/>
  <c r="U19" i="10" s="1"/>
  <c r="CG21" i="4"/>
  <c r="CG18" i="11" s="1"/>
  <c r="CL22" i="2"/>
  <c r="CG19" i="10" s="1"/>
  <c r="LB21" i="4"/>
  <c r="LB18" i="11" s="1"/>
  <c r="LG22" i="2"/>
  <c r="LB19" i="10" s="1"/>
  <c r="KI21" i="4"/>
  <c r="KI18" i="11" s="1"/>
  <c r="KN22" i="2"/>
  <c r="KI19" i="10" s="1"/>
  <c r="OT21" i="4"/>
  <c r="OT18" i="11" s="1"/>
  <c r="OY22" i="2"/>
  <c r="OT19" i="10" s="1"/>
  <c r="SA21" i="4"/>
  <c r="SA18" i="11" s="1"/>
  <c r="SF22" i="2"/>
  <c r="SA19" i="10" s="1"/>
  <c r="E21" i="4"/>
  <c r="E18" i="11" s="1"/>
  <c r="J22" i="2"/>
  <c r="E19" i="10" s="1"/>
  <c r="OR21" i="4"/>
  <c r="OR18" i="11" s="1"/>
  <c r="OW22" i="2"/>
  <c r="OR19" i="10" s="1"/>
  <c r="IC21" i="4"/>
  <c r="IC18" i="11" s="1"/>
  <c r="IH22" i="2"/>
  <c r="IC19" i="10" s="1"/>
  <c r="SD21" i="4"/>
  <c r="SD18" i="11" s="1"/>
  <c r="SI22" i="2"/>
  <c r="SD19" i="10" s="1"/>
  <c r="DB21" i="4"/>
  <c r="DB18" i="11" s="1"/>
  <c r="DG22" i="2"/>
  <c r="DB19" i="10" s="1"/>
  <c r="ER22" i="4"/>
  <c r="ER19" i="11" s="1"/>
  <c r="EW23" i="2"/>
  <c r="ER20" i="10" s="1"/>
  <c r="EC30" i="7"/>
  <c r="DZ27" i="8"/>
  <c r="JA30" i="7"/>
  <c r="IX27" i="8"/>
  <c r="AL21" i="4"/>
  <c r="AL18" i="11" s="1"/>
  <c r="AQ22" i="2"/>
  <c r="AL19" i="10" s="1"/>
  <c r="ML21" i="4"/>
  <c r="ML18" i="11" s="1"/>
  <c r="MQ22" i="2"/>
  <c r="ML19" i="10" s="1"/>
  <c r="GN22" i="4"/>
  <c r="GN19" i="11" s="1"/>
  <c r="GS23" i="2"/>
  <c r="GN20" i="10" s="1"/>
  <c r="KR21" i="4"/>
  <c r="KR18" i="11" s="1"/>
  <c r="KW22" i="2"/>
  <c r="KR19" i="10" s="1"/>
  <c r="JA21" i="4"/>
  <c r="JA18" i="11" s="1"/>
  <c r="JF22" i="2"/>
  <c r="JA19" i="10" s="1"/>
  <c r="DZ21" i="4"/>
  <c r="DZ18" i="11" s="1"/>
  <c r="EE22" i="2"/>
  <c r="DZ19" i="10" s="1"/>
  <c r="OB21" i="4"/>
  <c r="OB18" i="11" s="1"/>
  <c r="OG22" i="2"/>
  <c r="OB19" i="10" s="1"/>
  <c r="LI21" i="4"/>
  <c r="LI18" i="11" s="1"/>
  <c r="LN22" i="2"/>
  <c r="LI19" i="10" s="1"/>
  <c r="RU21" i="4"/>
  <c r="RU18" i="11" s="1"/>
  <c r="RZ22" i="2"/>
  <c r="RU19" i="10" s="1"/>
  <c r="DH21" i="4"/>
  <c r="DH18" i="11" s="1"/>
  <c r="DM22" i="2"/>
  <c r="DH19" i="10" s="1"/>
  <c r="OU22" i="4"/>
  <c r="OU19" i="11" s="1"/>
  <c r="OZ23" i="2"/>
  <c r="OU20" i="10" s="1"/>
  <c r="CM22" i="4"/>
  <c r="CM19" i="11" s="1"/>
  <c r="CR23" i="2"/>
  <c r="CM20" i="10" s="1"/>
  <c r="NJ21" i="4"/>
  <c r="NJ18" i="11" s="1"/>
  <c r="NO22" i="2"/>
  <c r="NJ19" i="10" s="1"/>
  <c r="EH21" i="4"/>
  <c r="EH18" i="11" s="1"/>
  <c r="EM22" i="2"/>
  <c r="EH19" i="10" s="1"/>
  <c r="CQ21" i="4"/>
  <c r="CQ18" i="11" s="1"/>
  <c r="CV22" i="2"/>
  <c r="CQ19" i="10" s="1"/>
  <c r="AT21" i="4"/>
  <c r="AT18" i="11" s="1"/>
  <c r="AY22" i="2"/>
  <c r="AT19" i="10" s="1"/>
  <c r="OH21" i="4"/>
  <c r="OH18" i="11" s="1"/>
  <c r="OM22" i="2"/>
  <c r="OH19" i="10" s="1"/>
  <c r="DR21" i="4"/>
  <c r="DR18" i="11" s="1"/>
  <c r="DW22" i="2"/>
  <c r="DR19" i="10" s="1"/>
  <c r="RL21" i="4"/>
  <c r="RL18" i="11" s="1"/>
  <c r="RQ22" i="2"/>
  <c r="RL19" i="10" s="1"/>
  <c r="KX21" i="4"/>
  <c r="KX18" i="11" s="1"/>
  <c r="LC22" i="2"/>
  <c r="KX19" i="10" s="1"/>
  <c r="KF22" i="4"/>
  <c r="KF19" i="11" s="1"/>
  <c r="KK23" i="2"/>
  <c r="KF20" i="10" s="1"/>
  <c r="DO21" i="4"/>
  <c r="DO18" i="11" s="1"/>
  <c r="DT22" i="2"/>
  <c r="DO19" i="10" s="1"/>
  <c r="JI21" i="4"/>
  <c r="JI18" i="11" s="1"/>
  <c r="JN22" i="2"/>
  <c r="JI19" i="10" s="1"/>
  <c r="GS21" i="4"/>
  <c r="GS18" i="11" s="1"/>
  <c r="GX22" i="2"/>
  <c r="GS19" i="10" s="1"/>
  <c r="CZ21" i="4"/>
  <c r="CZ18" i="11" s="1"/>
  <c r="DE22" i="2"/>
  <c r="CZ19" i="10" s="1"/>
  <c r="KJ21" i="4"/>
  <c r="KJ18" i="11" s="1"/>
  <c r="KO22" i="2"/>
  <c r="KJ19" i="10" s="1"/>
  <c r="IP21" i="4"/>
  <c r="IP18" i="11" s="1"/>
  <c r="IU22" i="2"/>
  <c r="IP19" i="10" s="1"/>
  <c r="IF21" i="4"/>
  <c r="IF18" i="11" s="1"/>
  <c r="IK22" i="2"/>
  <c r="IF19" i="10" s="1"/>
  <c r="HN21" i="4"/>
  <c r="HN18" i="11" s="1"/>
  <c r="HS22" i="2"/>
  <c r="HN19" i="10" s="1"/>
  <c r="CI21" i="4"/>
  <c r="CI18" i="11" s="1"/>
  <c r="CN22" i="2"/>
  <c r="CI19" i="10" s="1"/>
  <c r="GQ21" i="4"/>
  <c r="GQ18" i="11" s="1"/>
  <c r="GV22" i="2"/>
  <c r="GQ19" i="10" s="1"/>
  <c r="LO21" i="4"/>
  <c r="LO18" i="11" s="1"/>
  <c r="LT22" i="2"/>
  <c r="LO19" i="10" s="1"/>
  <c r="IA18" i="10" l="1"/>
  <c r="IA21" i="4"/>
  <c r="IA18" i="11" s="1"/>
  <c r="IF22" i="2"/>
  <c r="LS18" i="10"/>
  <c r="LS21" i="4"/>
  <c r="LS18" i="11" s="1"/>
  <c r="LX22" i="2"/>
  <c r="CE18" i="10"/>
  <c r="CE21" i="4"/>
  <c r="CE18" i="11" s="1"/>
  <c r="CJ22" i="2"/>
  <c r="AY18" i="10"/>
  <c r="AY21" i="4"/>
  <c r="AY18" i="11" s="1"/>
  <c r="BD22" i="2"/>
  <c r="MJ18" i="10"/>
  <c r="MJ21" i="4"/>
  <c r="MJ18" i="11" s="1"/>
  <c r="MO22" i="2"/>
  <c r="PS18" i="10"/>
  <c r="PX22" i="2"/>
  <c r="PS21" i="4"/>
  <c r="PS18" i="11" s="1"/>
  <c r="MA18" i="10"/>
  <c r="MF22" i="2"/>
  <c r="MA21" i="4"/>
  <c r="MA18" i="11" s="1"/>
  <c r="GF18" i="10"/>
  <c r="GF21" i="4"/>
  <c r="GF18" i="11" s="1"/>
  <c r="GK22" i="2"/>
  <c r="MY18" i="10"/>
  <c r="MY21" i="4"/>
  <c r="MY18" i="11" s="1"/>
  <c r="ND22" i="2"/>
  <c r="IR18" i="10"/>
  <c r="IR21" i="4"/>
  <c r="IR18" i="11" s="1"/>
  <c r="IW22" i="2"/>
  <c r="QB18" i="10"/>
  <c r="QB21" i="4"/>
  <c r="QB18" i="11" s="1"/>
  <c r="QG22" i="2"/>
  <c r="EZ18" i="10"/>
  <c r="EZ21" i="4"/>
  <c r="EZ18" i="11" s="1"/>
  <c r="FE22" i="2"/>
  <c r="EI18" i="10"/>
  <c r="EI21" i="4"/>
  <c r="EI18" i="11" s="1"/>
  <c r="EN22" i="2"/>
  <c r="JO18" i="10"/>
  <c r="JT22" i="2"/>
  <c r="JO21" i="4"/>
  <c r="JO18" i="11" s="1"/>
  <c r="FO18" i="10"/>
  <c r="FO21" i="4"/>
  <c r="FO18" i="11" s="1"/>
  <c r="FT22" i="2"/>
  <c r="NG18" i="10"/>
  <c r="NG21" i="4"/>
  <c r="NG18" i="11" s="1"/>
  <c r="NL22" i="2"/>
  <c r="OV18" i="10"/>
  <c r="OV21" i="4"/>
  <c r="OV18" i="11" s="1"/>
  <c r="PA22" i="2"/>
  <c r="HC18" i="10"/>
  <c r="HC21" i="4"/>
  <c r="HC18" i="11" s="1"/>
  <c r="HH22" i="2"/>
  <c r="FW18" i="10"/>
  <c r="GB22" i="2"/>
  <c r="FW21" i="4"/>
  <c r="FW18" i="11" s="1"/>
  <c r="CN18" i="10"/>
  <c r="CN21" i="4"/>
  <c r="CN18" i="11" s="1"/>
  <c r="CS22" i="2"/>
  <c r="NP18" i="10"/>
  <c r="NP21" i="4"/>
  <c r="NP18" i="11" s="1"/>
  <c r="NU22" i="2"/>
  <c r="OM18" i="10"/>
  <c r="OM21" i="4"/>
  <c r="OM18" i="11" s="1"/>
  <c r="OR22" i="2"/>
  <c r="HL18" i="10"/>
  <c r="HL21" i="4"/>
  <c r="HL18" i="11" s="1"/>
  <c r="HQ22" i="2"/>
  <c r="AQ18" i="10"/>
  <c r="AQ21" i="4"/>
  <c r="AQ18" i="11" s="1"/>
  <c r="AV22" i="2"/>
  <c r="SE18" i="10"/>
  <c r="SE21" i="4"/>
  <c r="SE18" i="11" s="1"/>
  <c r="SJ22" i="2"/>
  <c r="LD18" i="10"/>
  <c r="LD21" i="4"/>
  <c r="LD18" i="11" s="1"/>
  <c r="LI22" i="2"/>
  <c r="DC18" i="10"/>
  <c r="DC21" i="4"/>
  <c r="DC18" i="11" s="1"/>
  <c r="DH22" i="2"/>
  <c r="II18" i="10"/>
  <c r="II21" i="4"/>
  <c r="II18" i="11" s="1"/>
  <c r="IN22" i="2"/>
  <c r="PK18" i="10"/>
  <c r="PK21" i="4"/>
  <c r="PK18" i="11" s="1"/>
  <c r="PP22" i="2"/>
  <c r="RW18" i="10"/>
  <c r="RW21" i="4"/>
  <c r="RW18" i="11" s="1"/>
  <c r="SB22" i="2"/>
  <c r="JG18" i="10"/>
  <c r="JG21" i="4"/>
  <c r="JG18" i="11" s="1"/>
  <c r="JL22" i="2"/>
  <c r="BH18" i="10"/>
  <c r="BM22" i="2"/>
  <c r="BH21" i="4"/>
  <c r="BH18" i="11" s="1"/>
  <c r="JX18" i="10"/>
  <c r="KC22" i="2"/>
  <c r="JX21" i="4"/>
  <c r="JX18" i="11" s="1"/>
  <c r="OE18" i="10"/>
  <c r="OJ22" i="2"/>
  <c r="OE21" i="4"/>
  <c r="OE18" i="11" s="1"/>
  <c r="K18" i="10"/>
  <c r="K21" i="4"/>
  <c r="K18" i="11" s="1"/>
  <c r="P22" i="2"/>
  <c r="BW18" i="10"/>
  <c r="BW21" i="4"/>
  <c r="BW18" i="11" s="1"/>
  <c r="CB22" i="2"/>
  <c r="QQ18" i="10"/>
  <c r="QQ21" i="4"/>
  <c r="QQ18" i="11" s="1"/>
  <c r="QV22" i="2"/>
  <c r="KU18" i="10"/>
  <c r="KU21" i="4"/>
  <c r="KU18" i="11" s="1"/>
  <c r="KZ22" i="2"/>
  <c r="DK18" i="10"/>
  <c r="DK21" i="4"/>
  <c r="DK18" i="11" s="1"/>
  <c r="DP22" i="2"/>
  <c r="EQ18" i="10"/>
  <c r="EQ21" i="4"/>
  <c r="EQ18" i="11" s="1"/>
  <c r="EV22" i="2"/>
  <c r="DT18" i="10"/>
  <c r="DY22" i="2"/>
  <c r="DT21" i="4"/>
  <c r="DT18" i="11" s="1"/>
  <c r="QY18" i="10"/>
  <c r="QY21" i="4"/>
  <c r="QY18" i="11" s="1"/>
  <c r="RD22" i="2"/>
  <c r="GU18" i="10"/>
  <c r="GU21" i="4"/>
  <c r="GU18" i="11" s="1"/>
  <c r="GZ22" i="2"/>
  <c r="S18" i="10"/>
  <c r="S21" i="4"/>
  <c r="S18" i="11" s="1"/>
  <c r="X22" i="2"/>
  <c r="KM18" i="10"/>
  <c r="KM21" i="4"/>
  <c r="KM18" i="11" s="1"/>
  <c r="KR22" i="2"/>
  <c r="KM27" i="7"/>
  <c r="KJ24" i="8"/>
  <c r="EY27" i="7"/>
  <c r="EV24" i="8"/>
  <c r="QA26" i="7"/>
  <c r="PX23" i="8"/>
  <c r="HX24" i="8"/>
  <c r="IA27" i="7"/>
  <c r="FO27" i="7"/>
  <c r="FL24" i="8"/>
  <c r="BG28" i="7"/>
  <c r="BD25" i="8"/>
  <c r="EI28" i="7"/>
  <c r="EF25" i="8"/>
  <c r="RG26" i="7"/>
  <c r="RD23" i="8"/>
  <c r="AQ28" i="7"/>
  <c r="AN25" i="8"/>
  <c r="AA28" i="7"/>
  <c r="X25" i="8"/>
  <c r="LC27" i="7"/>
  <c r="KZ24" i="8"/>
  <c r="GE27" i="7"/>
  <c r="GB24" i="8"/>
  <c r="DC28" i="7"/>
  <c r="CZ25" i="8"/>
  <c r="JG27" i="7"/>
  <c r="JD24" i="8"/>
  <c r="BW28" i="7"/>
  <c r="BT25" i="8"/>
  <c r="MY27" i="7"/>
  <c r="MV24" i="8"/>
  <c r="K27" i="7"/>
  <c r="H24" i="8"/>
  <c r="JW27" i="7"/>
  <c r="JT24" i="8"/>
  <c r="HK27" i="7"/>
  <c r="HH24" i="8"/>
  <c r="PK26" i="7"/>
  <c r="PH23" i="8"/>
  <c r="IN24" i="8"/>
  <c r="IQ27" i="7"/>
  <c r="OE26" i="7"/>
  <c r="OB23" i="8"/>
  <c r="MI27" i="7"/>
  <c r="MF24" i="8"/>
  <c r="RT23" i="8"/>
  <c r="RW26" i="7"/>
  <c r="QQ26" i="7"/>
  <c r="QN23" i="8"/>
  <c r="CM28" i="7"/>
  <c r="CJ25" i="8"/>
  <c r="LS27" i="7"/>
  <c r="LP24" i="8"/>
  <c r="DS28" i="7"/>
  <c r="DP25" i="8"/>
  <c r="NO27" i="7"/>
  <c r="NL24" i="8"/>
  <c r="GU27" i="7"/>
  <c r="GR24" i="8"/>
  <c r="OU26" i="7"/>
  <c r="OR23" i="8"/>
  <c r="SJ19" i="8"/>
  <c r="SI19" i="8"/>
  <c r="SH19" i="8"/>
  <c r="B20" i="8"/>
  <c r="E23" i="7"/>
  <c r="KJ22" i="4"/>
  <c r="KJ19" i="11" s="1"/>
  <c r="KO23" i="2"/>
  <c r="KJ20" i="10" s="1"/>
  <c r="JA22" i="4"/>
  <c r="JA19" i="11" s="1"/>
  <c r="JF23" i="2"/>
  <c r="JA20" i="10" s="1"/>
  <c r="LP22" i="4"/>
  <c r="LP19" i="11" s="1"/>
  <c r="LU23" i="2"/>
  <c r="LP20" i="10" s="1"/>
  <c r="CF23" i="4"/>
  <c r="CF20" i="11" s="1"/>
  <c r="CK24" i="2"/>
  <c r="CF21" i="10" s="1"/>
  <c r="EJ23" i="4"/>
  <c r="EJ20" i="11" s="1"/>
  <c r="EO24" i="2"/>
  <c r="EJ21" i="10" s="1"/>
  <c r="HF22" i="4"/>
  <c r="HF19" i="11" s="1"/>
  <c r="HK23" i="2"/>
  <c r="HF20" i="10" s="1"/>
  <c r="JH23" i="4"/>
  <c r="JH20" i="11" s="1"/>
  <c r="JM24" i="2"/>
  <c r="JH21" i="10" s="1"/>
  <c r="KP22" i="4"/>
  <c r="KP19" i="11" s="1"/>
  <c r="KU23" i="2"/>
  <c r="KP20" i="10" s="1"/>
  <c r="RM22" i="4"/>
  <c r="RM19" i="11" s="1"/>
  <c r="RR23" i="2"/>
  <c r="RM20" i="10" s="1"/>
  <c r="RK22" i="4"/>
  <c r="RK19" i="11" s="1"/>
  <c r="RP23" i="2"/>
  <c r="RK20" i="10" s="1"/>
  <c r="NM22" i="4"/>
  <c r="NM19" i="11" s="1"/>
  <c r="NR23" i="2"/>
  <c r="NM20" i="10" s="1"/>
  <c r="BP23" i="4"/>
  <c r="BP20" i="11" s="1"/>
  <c r="BU24" i="2"/>
  <c r="BP21" i="10" s="1"/>
  <c r="PW22" i="4"/>
  <c r="PW19" i="11" s="1"/>
  <c r="QB23" i="2"/>
  <c r="PW20" i="10" s="1"/>
  <c r="MU22" i="4"/>
  <c r="MU19" i="11" s="1"/>
  <c r="MZ23" i="2"/>
  <c r="MU20" i="10" s="1"/>
  <c r="MG22" i="4"/>
  <c r="MG19" i="11" s="1"/>
  <c r="ML23" i="2"/>
  <c r="MG20" i="10" s="1"/>
  <c r="OZ22" i="4"/>
  <c r="OZ19" i="11" s="1"/>
  <c r="PE23" i="2"/>
  <c r="OZ20" i="10" s="1"/>
  <c r="CS22" i="4"/>
  <c r="CS19" i="11" s="1"/>
  <c r="CX23" i="2"/>
  <c r="CS20" i="10" s="1"/>
  <c r="RD22" i="4"/>
  <c r="RD19" i="11" s="1"/>
  <c r="RI23" i="2"/>
  <c r="RD20" i="10" s="1"/>
  <c r="FQ22" i="4"/>
  <c r="FQ19" i="11" s="1"/>
  <c r="FV23" i="2"/>
  <c r="FQ20" i="10" s="1"/>
  <c r="RS22" i="4"/>
  <c r="RS19" i="11" s="1"/>
  <c r="RX23" i="2"/>
  <c r="RS20" i="10" s="1"/>
  <c r="IN22" i="4"/>
  <c r="IN19" i="11" s="1"/>
  <c r="IS23" i="2"/>
  <c r="IN20" i="10" s="1"/>
  <c r="JS22" i="4"/>
  <c r="JS19" i="11" s="1"/>
  <c r="JX23" i="2"/>
  <c r="JS20" i="10" s="1"/>
  <c r="LK23" i="4"/>
  <c r="LK20" i="11" s="1"/>
  <c r="LP24" i="2"/>
  <c r="LK21" i="10" s="1"/>
  <c r="FU22" i="4"/>
  <c r="FU19" i="11" s="1"/>
  <c r="FZ23" i="2"/>
  <c r="FU20" i="10" s="1"/>
  <c r="SB22" i="4"/>
  <c r="SB19" i="11" s="1"/>
  <c r="SG23" i="2"/>
  <c r="SB20" i="10" s="1"/>
  <c r="NQ22" i="4"/>
  <c r="NQ19" i="11" s="1"/>
  <c r="NV23" i="2"/>
  <c r="NQ20" i="10" s="1"/>
  <c r="JF22" i="4"/>
  <c r="JF19" i="11" s="1"/>
  <c r="JK23" i="2"/>
  <c r="JF20" i="10" s="1"/>
  <c r="OD22" i="4"/>
  <c r="OD19" i="11" s="1"/>
  <c r="OI23" i="2"/>
  <c r="OD20" i="10" s="1"/>
  <c r="MQ23" i="4"/>
  <c r="MQ20" i="11" s="1"/>
  <c r="MV24" i="2"/>
  <c r="MQ21" i="10" s="1"/>
  <c r="RA31" i="7"/>
  <c r="QX28" i="8"/>
  <c r="BZ32" i="7"/>
  <c r="BW29" i="8"/>
  <c r="SC30" i="7"/>
  <c r="RZ27" i="8"/>
  <c r="AL22" i="4"/>
  <c r="AL19" i="11" s="1"/>
  <c r="AQ23" i="2"/>
  <c r="AL20" i="10" s="1"/>
  <c r="HH22" i="4"/>
  <c r="HH19" i="11" s="1"/>
  <c r="HM23" i="2"/>
  <c r="HH20" i="10" s="1"/>
  <c r="IY23" i="4"/>
  <c r="IY20" i="11" s="1"/>
  <c r="JD24" i="2"/>
  <c r="IY21" i="10" s="1"/>
  <c r="QF22" i="4"/>
  <c r="QF19" i="11" s="1"/>
  <c r="QK23" i="2"/>
  <c r="QF20" i="10" s="1"/>
  <c r="FC22" i="4"/>
  <c r="FC19" i="11" s="1"/>
  <c r="FH23" i="2"/>
  <c r="FC20" i="10" s="1"/>
  <c r="KS22" i="4"/>
  <c r="KS19" i="11" s="1"/>
  <c r="KX23" i="2"/>
  <c r="KS20" i="10" s="1"/>
  <c r="IK22" i="4"/>
  <c r="IK19" i="11" s="1"/>
  <c r="IP23" i="2"/>
  <c r="IK20" i="10" s="1"/>
  <c r="PJ22" i="4"/>
  <c r="PJ19" i="11" s="1"/>
  <c r="PO23" i="2"/>
  <c r="PJ20" i="10" s="1"/>
  <c r="RN22" i="4"/>
  <c r="RN19" i="11" s="1"/>
  <c r="RS23" i="2"/>
  <c r="RN20" i="10" s="1"/>
  <c r="AA23" i="4"/>
  <c r="AA20" i="11" s="1"/>
  <c r="AF24" i="2"/>
  <c r="AA21" i="10" s="1"/>
  <c r="BB22" i="4"/>
  <c r="BB19" i="11" s="1"/>
  <c r="BG23" i="2"/>
  <c r="BB20" i="10" s="1"/>
  <c r="HJ22" i="4"/>
  <c r="HJ19" i="11" s="1"/>
  <c r="HO23" i="2"/>
  <c r="HJ20" i="10" s="1"/>
  <c r="PF22" i="4"/>
  <c r="PF19" i="11" s="1"/>
  <c r="PK23" i="2"/>
  <c r="PF20" i="10" s="1"/>
  <c r="HK23" i="4"/>
  <c r="HK20" i="11" s="1"/>
  <c r="HP24" i="2"/>
  <c r="HK21" i="10" s="1"/>
  <c r="CZ22" i="4"/>
  <c r="CZ19" i="11" s="1"/>
  <c r="DE23" i="2"/>
  <c r="CZ20" i="10" s="1"/>
  <c r="KR22" i="4"/>
  <c r="KR19" i="11" s="1"/>
  <c r="KW23" i="2"/>
  <c r="KR20" i="10" s="1"/>
  <c r="KI22" i="4"/>
  <c r="KI19" i="11" s="1"/>
  <c r="KN23" i="2"/>
  <c r="KI20" i="10" s="1"/>
  <c r="JW23" i="4"/>
  <c r="JW20" i="11" s="1"/>
  <c r="KB24" i="2"/>
  <c r="JW21" i="10" s="1"/>
  <c r="BR22" i="4"/>
  <c r="BR19" i="11" s="1"/>
  <c r="BW23" i="2"/>
  <c r="BR20" i="10" s="1"/>
  <c r="IO22" i="4"/>
  <c r="IO19" i="11" s="1"/>
  <c r="IT23" i="2"/>
  <c r="IO20" i="10" s="1"/>
  <c r="CY22" i="4"/>
  <c r="CY19" i="11" s="1"/>
  <c r="DD23" i="2"/>
  <c r="CY20" i="10" s="1"/>
  <c r="NN22" i="4"/>
  <c r="NN19" i="11" s="1"/>
  <c r="NS23" i="2"/>
  <c r="NN20" i="10" s="1"/>
  <c r="NA22" i="4"/>
  <c r="NA19" i="11" s="1"/>
  <c r="NF23" i="2"/>
  <c r="NA20" i="10" s="1"/>
  <c r="NW23" i="4"/>
  <c r="NW20" i="11" s="1"/>
  <c r="OB24" i="2"/>
  <c r="NW21" i="10" s="1"/>
  <c r="RZ22" i="4"/>
  <c r="RZ19" i="11" s="1"/>
  <c r="SE23" i="2"/>
  <c r="RZ20" i="10" s="1"/>
  <c r="RR22" i="4"/>
  <c r="RR19" i="11" s="1"/>
  <c r="RW23" i="2"/>
  <c r="RR20" i="10" s="1"/>
  <c r="GI22" i="4"/>
  <c r="GI19" i="11" s="1"/>
  <c r="GN23" i="2"/>
  <c r="GI20" i="10" s="1"/>
  <c r="FE22" i="4"/>
  <c r="FE19" i="11" s="1"/>
  <c r="FJ23" i="2"/>
  <c r="FE20" i="10" s="1"/>
  <c r="ES22" i="4"/>
  <c r="ES19" i="11" s="1"/>
  <c r="EX23" i="2"/>
  <c r="ES20" i="10" s="1"/>
  <c r="GE23" i="4"/>
  <c r="GE20" i="11" s="1"/>
  <c r="GJ24" i="2"/>
  <c r="GE21" i="10" s="1"/>
  <c r="G22" i="4"/>
  <c r="G19" i="11" s="1"/>
  <c r="L23" i="2"/>
  <c r="G20" i="10" s="1"/>
  <c r="CL22" i="4"/>
  <c r="CL19" i="11" s="1"/>
  <c r="CQ23" i="2"/>
  <c r="CL20" i="10" s="1"/>
  <c r="NK22" i="4"/>
  <c r="NK19" i="11" s="1"/>
  <c r="NP23" i="2"/>
  <c r="NK20" i="10" s="1"/>
  <c r="B22" i="4"/>
  <c r="B19" i="11" s="1"/>
  <c r="G23" i="2"/>
  <c r="B20" i="10" s="1"/>
  <c r="FY22" i="4"/>
  <c r="FY19" i="11" s="1"/>
  <c r="GD23" i="2"/>
  <c r="FY20" i="10" s="1"/>
  <c r="IT22" i="4"/>
  <c r="IT19" i="11" s="1"/>
  <c r="IY23" i="2"/>
  <c r="IT20" i="10" s="1"/>
  <c r="QH22" i="4"/>
  <c r="QH19" i="11" s="1"/>
  <c r="QM23" i="2"/>
  <c r="QH20" i="10" s="1"/>
  <c r="DS23" i="4"/>
  <c r="DS20" i="11" s="1"/>
  <c r="DX24" i="2"/>
  <c r="DS21" i="10" s="1"/>
  <c r="PX22" i="4"/>
  <c r="PX19" i="11" s="1"/>
  <c r="QC23" i="2"/>
  <c r="PX20" i="10" s="1"/>
  <c r="OW22" i="4"/>
  <c r="OW19" i="11" s="1"/>
  <c r="PB23" i="2"/>
  <c r="OW20" i="10" s="1"/>
  <c r="LC23" i="4"/>
  <c r="LC20" i="11" s="1"/>
  <c r="LH24" i="2"/>
  <c r="LC21" i="10" s="1"/>
  <c r="PH22" i="4"/>
  <c r="PH19" i="11" s="1"/>
  <c r="PM23" i="2"/>
  <c r="PH20" i="10" s="1"/>
  <c r="DQ22" i="4"/>
  <c r="DQ19" i="11" s="1"/>
  <c r="DV23" i="2"/>
  <c r="DQ20" i="10" s="1"/>
  <c r="FI22" i="4"/>
  <c r="FI19" i="11" s="1"/>
  <c r="FN23" i="2"/>
  <c r="FI20" i="10" s="1"/>
  <c r="GC22" i="4"/>
  <c r="GC19" i="11" s="1"/>
  <c r="GH23" i="2"/>
  <c r="GC20" i="10" s="1"/>
  <c r="OY22" i="4"/>
  <c r="OY19" i="11" s="1"/>
  <c r="PD23" i="2"/>
  <c r="OY20" i="10" s="1"/>
  <c r="DX22" i="4"/>
  <c r="DX19" i="11" s="1"/>
  <c r="EC23" i="2"/>
  <c r="DX20" i="10" s="1"/>
  <c r="LY22" i="4"/>
  <c r="LY19" i="11" s="1"/>
  <c r="MD23" i="2"/>
  <c r="LY20" i="10" s="1"/>
  <c r="BG23" i="4"/>
  <c r="BG20" i="11" s="1"/>
  <c r="BL24" i="2"/>
  <c r="BG21" i="10" s="1"/>
  <c r="LU22" i="4"/>
  <c r="LU19" i="11" s="1"/>
  <c r="LZ23" i="2"/>
  <c r="LU20" i="10" s="1"/>
  <c r="HZ22" i="4"/>
  <c r="HZ19" i="11" s="1"/>
  <c r="IE23" i="2"/>
  <c r="HZ20" i="10" s="1"/>
  <c r="HD23" i="4"/>
  <c r="HD20" i="11" s="1"/>
  <c r="HI24" i="2"/>
  <c r="HD21" i="10" s="1"/>
  <c r="JR22" i="4"/>
  <c r="JR19" i="11" s="1"/>
  <c r="JW23" i="2"/>
  <c r="JR20" i="10" s="1"/>
  <c r="DJ22" i="4"/>
  <c r="DJ19" i="11" s="1"/>
  <c r="DO23" i="2"/>
  <c r="DJ20" i="10" s="1"/>
  <c r="GL22" i="4"/>
  <c r="GL19" i="11" s="1"/>
  <c r="GQ23" i="2"/>
  <c r="GL20" i="10" s="1"/>
  <c r="MS22" i="4"/>
  <c r="MS19" i="11" s="1"/>
  <c r="MX23" i="2"/>
  <c r="MS20" i="10" s="1"/>
  <c r="FD22" i="4"/>
  <c r="FD19" i="11" s="1"/>
  <c r="FI23" i="2"/>
  <c r="FD20" i="10" s="1"/>
  <c r="FA22" i="4"/>
  <c r="FA19" i="11" s="1"/>
  <c r="FF23" i="2"/>
  <c r="FA20" i="10" s="1"/>
  <c r="R31" i="7"/>
  <c r="O28" i="8"/>
  <c r="DE22" i="4"/>
  <c r="DE19" i="11" s="1"/>
  <c r="DJ23" i="2"/>
  <c r="DE20" i="10" s="1"/>
  <c r="FJ22" i="4"/>
  <c r="FJ19" i="11" s="1"/>
  <c r="FO23" i="2"/>
  <c r="FJ20" i="10" s="1"/>
  <c r="MN22" i="4"/>
  <c r="MN19" i="11" s="1"/>
  <c r="MS23" i="2"/>
  <c r="MN20" i="10" s="1"/>
  <c r="NU22" i="4"/>
  <c r="NU19" i="11" s="1"/>
  <c r="NZ23" i="2"/>
  <c r="NU20" i="10" s="1"/>
  <c r="KT22" i="4"/>
  <c r="KT19" i="11" s="1"/>
  <c r="KY23" i="2"/>
  <c r="KT20" i="10" s="1"/>
  <c r="KG22" i="4"/>
  <c r="KG19" i="11" s="1"/>
  <c r="KL23" i="2"/>
  <c r="KG20" i="10" s="1"/>
  <c r="CT22" i="4"/>
  <c r="CT19" i="11" s="1"/>
  <c r="CY23" i="2"/>
  <c r="CT20" i="10" s="1"/>
  <c r="IE22" i="4"/>
  <c r="IE19" i="11" s="1"/>
  <c r="IJ23" i="2"/>
  <c r="IE20" i="10" s="1"/>
  <c r="MV22" i="4"/>
  <c r="MV19" i="11" s="1"/>
  <c r="NA23" i="2"/>
  <c r="MV20" i="10" s="1"/>
  <c r="RY22" i="4"/>
  <c r="RY19" i="11" s="1"/>
  <c r="SD23" i="2"/>
  <c r="RY20" i="10" s="1"/>
  <c r="NR22" i="4"/>
  <c r="NR19" i="11" s="1"/>
  <c r="NW23" i="2"/>
  <c r="NR20" i="10" s="1"/>
  <c r="BE22" i="4"/>
  <c r="BE19" i="11" s="1"/>
  <c r="BJ23" i="2"/>
  <c r="BE20" i="10" s="1"/>
  <c r="X22" i="4"/>
  <c r="X19" i="11" s="1"/>
  <c r="AC23" i="2"/>
  <c r="X20" i="10" s="1"/>
  <c r="IB23" i="4"/>
  <c r="IB20" i="11" s="1"/>
  <c r="IG24" i="2"/>
  <c r="IB21" i="10" s="1"/>
  <c r="Q22" i="4"/>
  <c r="Q19" i="11" s="1"/>
  <c r="V23" i="2"/>
  <c r="Q20" i="10" s="1"/>
  <c r="IH22" i="4"/>
  <c r="IH19" i="11" s="1"/>
  <c r="IM23" i="2"/>
  <c r="IH20" i="10" s="1"/>
  <c r="KA22" i="4"/>
  <c r="KA19" i="11" s="1"/>
  <c r="KF23" i="2"/>
  <c r="KA20" i="10" s="1"/>
  <c r="KL22" i="4"/>
  <c r="KL19" i="11" s="1"/>
  <c r="KQ23" i="2"/>
  <c r="KL20" i="10" s="1"/>
  <c r="RG23" i="4"/>
  <c r="RG20" i="11" s="1"/>
  <c r="RL24" i="2"/>
  <c r="RG21" i="10" s="1"/>
  <c r="BZ22" i="4"/>
  <c r="BZ19" i="11" s="1"/>
  <c r="CE23" i="2"/>
  <c r="BZ20" i="10" s="1"/>
  <c r="NH23" i="4"/>
  <c r="NH20" i="11" s="1"/>
  <c r="NM24" i="2"/>
  <c r="NH21" i="10" s="1"/>
  <c r="OK22" i="4"/>
  <c r="OK19" i="11" s="1"/>
  <c r="OP23" i="2"/>
  <c r="OK20" i="10" s="1"/>
  <c r="LH22" i="4"/>
  <c r="LH19" i="11" s="1"/>
  <c r="LM23" i="2"/>
  <c r="LH20" i="10" s="1"/>
  <c r="QO22" i="4"/>
  <c r="QO19" i="11" s="1"/>
  <c r="QT23" i="2"/>
  <c r="QO20" i="10" s="1"/>
  <c r="BC22" i="4"/>
  <c r="BC19" i="11" s="1"/>
  <c r="BH23" i="2"/>
  <c r="BC20" i="10" s="1"/>
  <c r="GZ22" i="4"/>
  <c r="GZ19" i="11" s="1"/>
  <c r="HE23" i="2"/>
  <c r="GZ20" i="10" s="1"/>
  <c r="QK22" i="4"/>
  <c r="QK19" i="11" s="1"/>
  <c r="QP23" i="2"/>
  <c r="QK20" i="10" s="1"/>
  <c r="PC23" i="4"/>
  <c r="PC20" i="11" s="1"/>
  <c r="PH24" i="2"/>
  <c r="PC21" i="10" s="1"/>
  <c r="HY22" i="4"/>
  <c r="HY19" i="11" s="1"/>
  <c r="ID23" i="2"/>
  <c r="HY20" i="10" s="1"/>
  <c r="SG22" i="4"/>
  <c r="SG19" i="11" s="1"/>
  <c r="SL23" i="2"/>
  <c r="SG20" i="10" s="1"/>
  <c r="KW22" i="4"/>
  <c r="KW19" i="11" s="1"/>
  <c r="LB23" i="2"/>
  <c r="KW20" i="10" s="1"/>
  <c r="JL22" i="4"/>
  <c r="JL19" i="11" s="1"/>
  <c r="JQ23" i="2"/>
  <c r="JL20" i="10" s="1"/>
  <c r="FM22" i="4"/>
  <c r="FM19" i="11" s="1"/>
  <c r="FR23" i="2"/>
  <c r="FM20" i="10" s="1"/>
  <c r="EA23" i="4"/>
  <c r="EA20" i="11" s="1"/>
  <c r="EF24" i="2"/>
  <c r="EA21" i="10" s="1"/>
  <c r="JQ22" i="4"/>
  <c r="JQ19" i="11" s="1"/>
  <c r="JV23" i="2"/>
  <c r="JQ20" i="10" s="1"/>
  <c r="OX22" i="4"/>
  <c r="OX19" i="11" s="1"/>
  <c r="PC23" i="2"/>
  <c r="OX20" i="10" s="1"/>
  <c r="MM22" i="4"/>
  <c r="MM19" i="11" s="1"/>
  <c r="MR23" i="2"/>
  <c r="MM20" i="10" s="1"/>
  <c r="IX22" i="4"/>
  <c r="IX19" i="11" s="1"/>
  <c r="JC23" i="2"/>
  <c r="IX20" i="10" s="1"/>
  <c r="MZ23" i="4"/>
  <c r="MZ20" i="11" s="1"/>
  <c r="NE24" i="2"/>
  <c r="MZ21" i="10" s="1"/>
  <c r="RB22" i="4"/>
  <c r="RB19" i="11" s="1"/>
  <c r="RG23" i="2"/>
  <c r="RB20" i="10" s="1"/>
  <c r="LT23" i="4"/>
  <c r="LT20" i="11" s="1"/>
  <c r="LY24" i="2"/>
  <c r="LT21" i="10" s="1"/>
  <c r="EY23" i="4"/>
  <c r="EY20" i="11" s="1"/>
  <c r="FD24" i="2"/>
  <c r="EY21" i="10" s="1"/>
  <c r="AP22" i="4"/>
  <c r="AP19" i="11" s="1"/>
  <c r="AU23" i="2"/>
  <c r="AP20" i="10" s="1"/>
  <c r="IV22" i="4"/>
  <c r="IV19" i="11" s="1"/>
  <c r="JA23" i="2"/>
  <c r="IV20" i="10" s="1"/>
  <c r="LJ22" i="4"/>
  <c r="LJ19" i="11" s="1"/>
  <c r="LO23" i="2"/>
  <c r="LJ20" i="10" s="1"/>
  <c r="HN22" i="4"/>
  <c r="HN19" i="11" s="1"/>
  <c r="HS23" i="2"/>
  <c r="HN20" i="10" s="1"/>
  <c r="CG22" i="4"/>
  <c r="CG19" i="11" s="1"/>
  <c r="CL23" i="2"/>
  <c r="CG20" i="10" s="1"/>
  <c r="OC22" i="4"/>
  <c r="OC19" i="11" s="1"/>
  <c r="OH23" i="2"/>
  <c r="OC20" i="10" s="1"/>
  <c r="L23" i="4"/>
  <c r="L20" i="11" s="1"/>
  <c r="Q24" i="2"/>
  <c r="L21" i="10" s="1"/>
  <c r="LG22" i="4"/>
  <c r="LG19" i="11" s="1"/>
  <c r="LL23" i="2"/>
  <c r="LG20" i="10" s="1"/>
  <c r="MO22" i="4"/>
  <c r="MO19" i="11" s="1"/>
  <c r="MT23" i="2"/>
  <c r="MO20" i="10" s="1"/>
  <c r="MB23" i="4"/>
  <c r="MB20" i="11" s="1"/>
  <c r="MG24" i="2"/>
  <c r="MB21" i="10" s="1"/>
  <c r="JN22" i="4"/>
  <c r="JN19" i="11" s="1"/>
  <c r="JS23" i="2"/>
  <c r="JN20" i="10" s="1"/>
  <c r="NC22" i="4"/>
  <c r="NC19" i="11" s="1"/>
  <c r="NH23" i="2"/>
  <c r="NC20" i="10" s="1"/>
  <c r="AG22" i="4"/>
  <c r="AG19" i="11" s="1"/>
  <c r="AL23" i="2"/>
  <c r="AG20" i="10" s="1"/>
  <c r="CV23" i="4"/>
  <c r="CV20" i="11" s="1"/>
  <c r="DA24" i="2"/>
  <c r="CV21" i="10" s="1"/>
  <c r="NO23" i="4"/>
  <c r="NO20" i="11" s="1"/>
  <c r="NT24" i="2"/>
  <c r="NO21" i="10" s="1"/>
  <c r="DO22" i="4"/>
  <c r="DO19" i="11" s="1"/>
  <c r="DT23" i="2"/>
  <c r="DO20" i="10" s="1"/>
  <c r="DZ22" i="4"/>
  <c r="DZ19" i="11" s="1"/>
  <c r="EE23" i="2"/>
  <c r="DZ20" i="10" s="1"/>
  <c r="OI33" i="7"/>
  <c r="OF31" i="8" s="1"/>
  <c r="OF30" i="8"/>
  <c r="NS22" i="4"/>
  <c r="NS19" i="11" s="1"/>
  <c r="NX23" i="2"/>
  <c r="NS20" i="10" s="1"/>
  <c r="JB22" i="4"/>
  <c r="JB19" i="11" s="1"/>
  <c r="JG23" i="2"/>
  <c r="JB20" i="10" s="1"/>
  <c r="HE22" i="4"/>
  <c r="HE19" i="11" s="1"/>
  <c r="HJ23" i="2"/>
  <c r="HE20" i="10" s="1"/>
  <c r="LM22" i="4"/>
  <c r="LM19" i="11" s="1"/>
  <c r="LR23" i="2"/>
  <c r="LM20" i="10" s="1"/>
  <c r="OO22" i="4"/>
  <c r="OO19" i="11" s="1"/>
  <c r="OT23" i="2"/>
  <c r="OO20" i="10" s="1"/>
  <c r="QW22" i="4"/>
  <c r="QW19" i="11" s="1"/>
  <c r="RB23" i="2"/>
  <c r="QW20" i="10" s="1"/>
  <c r="KK22" i="4"/>
  <c r="KK19" i="11" s="1"/>
  <c r="KP23" i="2"/>
  <c r="KK20" i="10" s="1"/>
  <c r="DD23" i="4"/>
  <c r="DD20" i="11" s="1"/>
  <c r="DI24" i="2"/>
  <c r="DD21" i="10" s="1"/>
  <c r="M22" i="4"/>
  <c r="M19" i="11" s="1"/>
  <c r="R23" i="2"/>
  <c r="M20" i="10" s="1"/>
  <c r="LX22" i="4"/>
  <c r="LX19" i="11" s="1"/>
  <c r="MC23" i="2"/>
  <c r="LX20" i="10" s="1"/>
  <c r="RO23" i="4"/>
  <c r="RO20" i="11" s="1"/>
  <c r="RT24" i="2"/>
  <c r="RO21" i="10" s="1"/>
  <c r="AK22" i="4"/>
  <c r="AK19" i="11" s="1"/>
  <c r="AP23" i="2"/>
  <c r="AK20" i="10" s="1"/>
  <c r="KE23" i="4"/>
  <c r="KE20" i="11" s="1"/>
  <c r="KJ24" i="2"/>
  <c r="KE21" i="10" s="1"/>
  <c r="MC31" i="7"/>
  <c r="LZ28" i="8"/>
  <c r="OH22" i="4"/>
  <c r="OH19" i="11" s="1"/>
  <c r="OM23" i="2"/>
  <c r="OH20" i="10" s="1"/>
  <c r="OT22" i="4"/>
  <c r="OT19" i="11" s="1"/>
  <c r="OY23" i="2"/>
  <c r="OT20" i="10" s="1"/>
  <c r="EU22" i="4"/>
  <c r="EU19" i="11" s="1"/>
  <c r="EZ23" i="2"/>
  <c r="EU20" i="10" s="1"/>
  <c r="R22" i="4"/>
  <c r="R19" i="11" s="1"/>
  <c r="W23" i="2"/>
  <c r="R20" i="10" s="1"/>
  <c r="QN22" i="4"/>
  <c r="QN19" i="11" s="1"/>
  <c r="QS23" i="2"/>
  <c r="QN20" i="10" s="1"/>
  <c r="KY22" i="4"/>
  <c r="KY19" i="11" s="1"/>
  <c r="LD23" i="2"/>
  <c r="KY20" i="10" s="1"/>
  <c r="QZ23" i="4"/>
  <c r="QZ20" i="11" s="1"/>
  <c r="RE24" i="2"/>
  <c r="QZ21" i="10" s="1"/>
  <c r="IW22" i="4"/>
  <c r="IW19" i="11" s="1"/>
  <c r="JB23" i="2"/>
  <c r="IW20" i="10" s="1"/>
  <c r="MW22" i="4"/>
  <c r="MW19" i="11" s="1"/>
  <c r="NB23" i="2"/>
  <c r="MW20" i="10" s="1"/>
  <c r="N22" i="4"/>
  <c r="N19" i="11" s="1"/>
  <c r="S23" i="2"/>
  <c r="N20" i="10" s="1"/>
  <c r="EP22" i="4"/>
  <c r="EP19" i="11" s="1"/>
  <c r="EU23" i="2"/>
  <c r="EP20" i="10" s="1"/>
  <c r="PZ22" i="4"/>
  <c r="PZ19" i="11" s="1"/>
  <c r="QE23" i="2"/>
  <c r="PZ20" i="10" s="1"/>
  <c r="NZ22" i="4"/>
  <c r="NZ19" i="11" s="1"/>
  <c r="OE23" i="2"/>
  <c r="NZ20" i="10" s="1"/>
  <c r="GW22" i="4"/>
  <c r="GW19" i="11" s="1"/>
  <c r="HB23" i="2"/>
  <c r="GW20" i="10" s="1"/>
  <c r="IM22" i="4"/>
  <c r="IM19" i="11" s="1"/>
  <c r="IR23" i="2"/>
  <c r="IM20" i="10" s="1"/>
  <c r="QE22" i="4"/>
  <c r="QE19" i="11" s="1"/>
  <c r="QJ23" i="2"/>
  <c r="QE20" i="10" s="1"/>
  <c r="U22" i="4"/>
  <c r="U19" i="11" s="1"/>
  <c r="Z23" i="2"/>
  <c r="U20" i="10" s="1"/>
  <c r="KF23" i="4"/>
  <c r="KF20" i="11" s="1"/>
  <c r="KK24" i="2"/>
  <c r="KF21" i="10" s="1"/>
  <c r="AT22" i="4"/>
  <c r="AT19" i="11" s="1"/>
  <c r="AY23" i="2"/>
  <c r="AT20" i="10" s="1"/>
  <c r="GN23" i="4"/>
  <c r="GN20" i="11" s="1"/>
  <c r="GS24" i="2"/>
  <c r="GN21" i="10" s="1"/>
  <c r="SD22" i="4"/>
  <c r="SD19" i="11" s="1"/>
  <c r="SI23" i="2"/>
  <c r="SD20" i="10" s="1"/>
  <c r="SA22" i="4"/>
  <c r="SA19" i="11" s="1"/>
  <c r="SF23" i="2"/>
  <c r="SA20" i="10" s="1"/>
  <c r="LB22" i="4"/>
  <c r="LB19" i="11" s="1"/>
  <c r="LG23" i="2"/>
  <c r="LB20" i="10" s="1"/>
  <c r="FN22" i="4"/>
  <c r="FN19" i="11" s="1"/>
  <c r="FS23" i="2"/>
  <c r="FN20" i="10" s="1"/>
  <c r="LE22" i="4"/>
  <c r="LE19" i="11" s="1"/>
  <c r="LJ23" i="2"/>
  <c r="LE20" i="10" s="1"/>
  <c r="P22" i="4"/>
  <c r="P19" i="11" s="1"/>
  <c r="U23" i="2"/>
  <c r="P20" i="10" s="1"/>
  <c r="EX22" i="4"/>
  <c r="EX19" i="11" s="1"/>
  <c r="FC23" i="2"/>
  <c r="EX20" i="10" s="1"/>
  <c r="BJ22" i="4"/>
  <c r="BJ19" i="11" s="1"/>
  <c r="BO23" i="2"/>
  <c r="BJ20" i="10" s="1"/>
  <c r="NV22" i="4"/>
  <c r="NV19" i="11" s="1"/>
  <c r="OA23" i="2"/>
  <c r="NV20" i="10" s="1"/>
  <c r="PN22" i="4"/>
  <c r="PN19" i="11" s="1"/>
  <c r="PS23" i="2"/>
  <c r="PN20" i="10" s="1"/>
  <c r="I22" i="4"/>
  <c r="I19" i="11" s="1"/>
  <c r="N23" i="2"/>
  <c r="I20" i="10" s="1"/>
  <c r="KC22" i="4"/>
  <c r="KC19" i="11" s="1"/>
  <c r="KH23" i="2"/>
  <c r="KC20" i="10" s="1"/>
  <c r="AC22" i="4"/>
  <c r="AC19" i="11" s="1"/>
  <c r="AH23" i="2"/>
  <c r="AC20" i="10" s="1"/>
  <c r="EW22" i="4"/>
  <c r="EW19" i="11" s="1"/>
  <c r="FB23" i="2"/>
  <c r="EW20" i="10" s="1"/>
  <c r="HI22" i="4"/>
  <c r="HI19" i="11" s="1"/>
  <c r="HN23" i="2"/>
  <c r="HI20" i="10" s="1"/>
  <c r="JV22" i="4"/>
  <c r="JV19" i="11" s="1"/>
  <c r="KA23" i="2"/>
  <c r="JV20" i="10" s="1"/>
  <c r="FT22" i="4"/>
  <c r="FT19" i="11" s="1"/>
  <c r="FY23" i="2"/>
  <c r="FT20" i="10" s="1"/>
  <c r="QM22" i="4"/>
  <c r="QM19" i="11" s="1"/>
  <c r="QR23" i="2"/>
  <c r="QM20" i="10" s="1"/>
  <c r="Z22" i="4"/>
  <c r="Z19" i="11" s="1"/>
  <c r="AE23" i="2"/>
  <c r="Z20" i="10" s="1"/>
  <c r="EK22" i="4"/>
  <c r="EK19" i="11" s="1"/>
  <c r="EP23" i="2"/>
  <c r="EK20" i="10" s="1"/>
  <c r="NI22" i="4"/>
  <c r="NI19" i="11" s="1"/>
  <c r="NN23" i="2"/>
  <c r="NI20" i="10" s="1"/>
  <c r="AE22" i="4"/>
  <c r="AE19" i="11" s="1"/>
  <c r="AJ23" i="2"/>
  <c r="AE20" i="10" s="1"/>
  <c r="RC22" i="4"/>
  <c r="RC19" i="11" s="1"/>
  <c r="RH23" i="2"/>
  <c r="RC20" i="10" s="1"/>
  <c r="GA22" i="4"/>
  <c r="GA19" i="11" s="1"/>
  <c r="GF23" i="2"/>
  <c r="GA20" i="10" s="1"/>
  <c r="EM22" i="4"/>
  <c r="EM19" i="11" s="1"/>
  <c r="ER23" i="2"/>
  <c r="EM20" i="10" s="1"/>
  <c r="CB22" i="4"/>
  <c r="CB19" i="11" s="1"/>
  <c r="CG23" i="2"/>
  <c r="CB20" i="10" s="1"/>
  <c r="AD22" i="4"/>
  <c r="AD19" i="11" s="1"/>
  <c r="AI23" i="2"/>
  <c r="AD20" i="10" s="1"/>
  <c r="ED22" i="4"/>
  <c r="ED19" i="11" s="1"/>
  <c r="EI23" i="2"/>
  <c r="ED20" i="10" s="1"/>
  <c r="IS22" i="4"/>
  <c r="IS19" i="11" s="1"/>
  <c r="IX23" i="2"/>
  <c r="IS20" i="10" s="1"/>
  <c r="QT22" i="4"/>
  <c r="QT19" i="11" s="1"/>
  <c r="QY23" i="2"/>
  <c r="QT20" i="10" s="1"/>
  <c r="BY22" i="4"/>
  <c r="BY19" i="11" s="1"/>
  <c r="CD23" i="2"/>
  <c r="BY20" i="10" s="1"/>
  <c r="LV22" i="4"/>
  <c r="LV19" i="11" s="1"/>
  <c r="MA23" i="2"/>
  <c r="LV20" i="10" s="1"/>
  <c r="RJ22" i="4"/>
  <c r="RJ19" i="11" s="1"/>
  <c r="RO23" i="2"/>
  <c r="RJ20" i="10" s="1"/>
  <c r="AV22" i="4"/>
  <c r="AV19" i="11" s="1"/>
  <c r="BA23" i="2"/>
  <c r="AV20" i="10" s="1"/>
  <c r="GP22" i="4"/>
  <c r="GP19" i="11" s="1"/>
  <c r="GU23" i="2"/>
  <c r="GP20" i="10" s="1"/>
  <c r="MI23" i="4"/>
  <c r="MI20" i="11" s="1"/>
  <c r="MN24" i="2"/>
  <c r="MI21" i="10" s="1"/>
  <c r="BN22" i="4"/>
  <c r="BN19" i="11" s="1"/>
  <c r="BS23" i="2"/>
  <c r="BN20" i="10" s="1"/>
  <c r="HU22" i="4"/>
  <c r="HU19" i="11" s="1"/>
  <c r="HZ23" i="2"/>
  <c r="HU20" i="10" s="1"/>
  <c r="PU22" i="4"/>
  <c r="PU19" i="11" s="1"/>
  <c r="PZ23" i="2"/>
  <c r="PU20" i="10" s="1"/>
  <c r="OJ22" i="4"/>
  <c r="OJ19" i="11" s="1"/>
  <c r="OO23" i="2"/>
  <c r="OJ20" i="10" s="1"/>
  <c r="BX23" i="4"/>
  <c r="BX20" i="11" s="1"/>
  <c r="CC24" i="2"/>
  <c r="BX21" i="10" s="1"/>
  <c r="BV22" i="4"/>
  <c r="BV19" i="11" s="1"/>
  <c r="CA23" i="2"/>
  <c r="BV20" i="10" s="1"/>
  <c r="FP23" i="4"/>
  <c r="FP20" i="11" s="1"/>
  <c r="FU24" i="2"/>
  <c r="FP21" i="10" s="1"/>
  <c r="NY22" i="4"/>
  <c r="NY19" i="11" s="1"/>
  <c r="OD23" i="2"/>
  <c r="NY20" i="10" s="1"/>
  <c r="OS22" i="4"/>
  <c r="OS19" i="11" s="1"/>
  <c r="OX23" i="2"/>
  <c r="OS20" i="10" s="1"/>
  <c r="IJ23" i="4"/>
  <c r="IJ20" i="11" s="1"/>
  <c r="IO24" i="2"/>
  <c r="IJ21" i="10" s="1"/>
  <c r="MK22" i="4"/>
  <c r="MK19" i="11" s="1"/>
  <c r="MP23" i="2"/>
  <c r="MK20" i="10" s="1"/>
  <c r="HT23" i="4"/>
  <c r="HT20" i="11" s="1"/>
  <c r="HY24" i="2"/>
  <c r="HT21" i="10" s="1"/>
  <c r="QD22" i="4"/>
  <c r="QD19" i="11" s="1"/>
  <c r="QI23" i="2"/>
  <c r="QD20" i="10" s="1"/>
  <c r="BA31" i="7"/>
  <c r="AX28" i="8"/>
  <c r="CA22" i="4"/>
  <c r="CA19" i="11" s="1"/>
  <c r="CF23" i="2"/>
  <c r="CA20" i="10" s="1"/>
  <c r="GV23" i="4"/>
  <c r="GV20" i="11" s="1"/>
  <c r="HA24" i="2"/>
  <c r="GV21" i="10" s="1"/>
  <c r="PD23" i="4"/>
  <c r="PD20" i="11" s="1"/>
  <c r="PI24" i="2"/>
  <c r="PD21" i="10" s="1"/>
  <c r="IQ23" i="4"/>
  <c r="IQ20" i="11" s="1"/>
  <c r="IV24" i="2"/>
  <c r="IQ21" i="10" s="1"/>
  <c r="MT22" i="4"/>
  <c r="MT19" i="11" s="1"/>
  <c r="MY23" i="2"/>
  <c r="MT20" i="10" s="1"/>
  <c r="BF22" i="4"/>
  <c r="BF19" i="11" s="1"/>
  <c r="BK23" i="2"/>
  <c r="BF20" i="10" s="1"/>
  <c r="NL22" i="4"/>
  <c r="NL19" i="11" s="1"/>
  <c r="NQ23" i="2"/>
  <c r="NL20" i="10" s="1"/>
  <c r="BQ22" i="4"/>
  <c r="BQ19" i="11" s="1"/>
  <c r="BV23" i="2"/>
  <c r="BQ20" i="10" s="1"/>
  <c r="NX23" i="4"/>
  <c r="NX20" i="11" s="1"/>
  <c r="OC24" i="2"/>
  <c r="NX21" i="10" s="1"/>
  <c r="ND22" i="4"/>
  <c r="ND19" i="11" s="1"/>
  <c r="NI23" i="2"/>
  <c r="ND20" i="10" s="1"/>
  <c r="GM23" i="4"/>
  <c r="GM20" i="11" s="1"/>
  <c r="GR24" i="2"/>
  <c r="GM21" i="10" s="1"/>
  <c r="HA22" i="4"/>
  <c r="HA19" i="11" s="1"/>
  <c r="HF23" i="2"/>
  <c r="HA20" i="10" s="1"/>
  <c r="AZ23" i="4"/>
  <c r="AZ20" i="11" s="1"/>
  <c r="BE24" i="2"/>
  <c r="AZ21" i="10" s="1"/>
  <c r="QS22" i="4"/>
  <c r="QS19" i="11" s="1"/>
  <c r="QX23" i="2"/>
  <c r="QS20" i="10" s="1"/>
  <c r="FK22" i="4"/>
  <c r="FK19" i="11" s="1"/>
  <c r="FP23" i="2"/>
  <c r="FK20" i="10" s="1"/>
  <c r="EE22" i="4"/>
  <c r="EE19" i="11" s="1"/>
  <c r="EJ23" i="2"/>
  <c r="EE20" i="10" s="1"/>
  <c r="AN22" i="4"/>
  <c r="AN19" i="11" s="1"/>
  <c r="AS23" i="2"/>
  <c r="AN20" i="10" s="1"/>
  <c r="AH22" i="4"/>
  <c r="AH19" i="11" s="1"/>
  <c r="AM23" i="2"/>
  <c r="AH20" i="10" s="1"/>
  <c r="OA22" i="4"/>
  <c r="OA19" i="11" s="1"/>
  <c r="OF23" i="2"/>
  <c r="OA20" i="10" s="1"/>
  <c r="EC22" i="4"/>
  <c r="EC19" i="11" s="1"/>
  <c r="EH23" i="2"/>
  <c r="EC20" i="10" s="1"/>
  <c r="LQ22" i="4"/>
  <c r="LQ19" i="11" s="1"/>
  <c r="LV23" i="2"/>
  <c r="LQ20" i="10" s="1"/>
  <c r="FB22" i="4"/>
  <c r="FB19" i="11" s="1"/>
  <c r="FG23" i="2"/>
  <c r="FB20" i="10" s="1"/>
  <c r="ME22" i="4"/>
  <c r="ME19" i="11" s="1"/>
  <c r="MJ23" i="2"/>
  <c r="ME20" i="10" s="1"/>
  <c r="FH23" i="4"/>
  <c r="FH20" i="11" s="1"/>
  <c r="FM24" i="2"/>
  <c r="FH21" i="10" s="1"/>
  <c r="EL22" i="4"/>
  <c r="EL19" i="11" s="1"/>
  <c r="EQ23" i="2"/>
  <c r="EL20" i="10" s="1"/>
  <c r="KH22" i="4"/>
  <c r="KH19" i="11" s="1"/>
  <c r="KM23" i="2"/>
  <c r="KH20" i="10" s="1"/>
  <c r="CK22" i="4"/>
  <c r="CK19" i="11" s="1"/>
  <c r="CP23" i="2"/>
  <c r="CK20" i="10" s="1"/>
  <c r="PG22" i="4"/>
  <c r="PG19" i="11" s="1"/>
  <c r="PL23" i="2"/>
  <c r="PG20" i="10" s="1"/>
  <c r="PR22" i="4"/>
  <c r="PR19" i="11" s="1"/>
  <c r="PW23" i="2"/>
  <c r="PR20" i="10" s="1"/>
  <c r="KZ22" i="4"/>
  <c r="KZ19" i="11" s="1"/>
  <c r="LE23" i="2"/>
  <c r="KZ20" i="10" s="1"/>
  <c r="JM22" i="4"/>
  <c r="JM19" i="11" s="1"/>
  <c r="JR23" i="2"/>
  <c r="JM20" i="10" s="1"/>
  <c r="PO22" i="4"/>
  <c r="PO19" i="11" s="1"/>
  <c r="PT23" i="2"/>
  <c r="PO20" i="10" s="1"/>
  <c r="JK22" i="4"/>
  <c r="JK19" i="11" s="1"/>
  <c r="JP23" i="2"/>
  <c r="JK20" i="10" s="1"/>
  <c r="ID22" i="4"/>
  <c r="ID19" i="11" s="1"/>
  <c r="II23" i="2"/>
  <c r="ID20" i="10" s="1"/>
  <c r="OI22" i="4"/>
  <c r="OI19" i="11" s="1"/>
  <c r="ON23" i="2"/>
  <c r="OI20" i="10" s="1"/>
  <c r="PP22" i="4"/>
  <c r="PP19" i="11" s="1"/>
  <c r="PU23" i="2"/>
  <c r="PP20" i="10" s="1"/>
  <c r="AJ23" i="4"/>
  <c r="AJ20" i="11" s="1"/>
  <c r="AO24" i="2"/>
  <c r="AJ21" i="10" s="1"/>
  <c r="HB22" i="4"/>
  <c r="HB19" i="11" s="1"/>
  <c r="HG23" i="2"/>
  <c r="HB20" i="10" s="1"/>
  <c r="CC22" i="4"/>
  <c r="CC19" i="11" s="1"/>
  <c r="CH23" i="2"/>
  <c r="CC20" i="10" s="1"/>
  <c r="CO22" i="4"/>
  <c r="CO19" i="11" s="1"/>
  <c r="CT23" i="2"/>
  <c r="CO20" i="10" s="1"/>
  <c r="QR23" i="4"/>
  <c r="QR20" i="11" s="1"/>
  <c r="QW24" i="2"/>
  <c r="QR21" i="10" s="1"/>
  <c r="OG22" i="4"/>
  <c r="OG19" i="11" s="1"/>
  <c r="OL23" i="2"/>
  <c r="OG20" i="10" s="1"/>
  <c r="BL22" i="4"/>
  <c r="BL19" i="11" s="1"/>
  <c r="BQ23" i="2"/>
  <c r="BL20" i="10" s="1"/>
  <c r="LF22" i="4"/>
  <c r="LF19" i="11" s="1"/>
  <c r="LK23" i="2"/>
  <c r="LF20" i="10" s="1"/>
  <c r="GX22" i="4"/>
  <c r="GX19" i="11" s="1"/>
  <c r="HC23" i="2"/>
  <c r="GX20" i="10" s="1"/>
  <c r="HR22" i="4"/>
  <c r="HR19" i="11" s="1"/>
  <c r="HW23" i="2"/>
  <c r="HR20" i="10" s="1"/>
  <c r="JD22" i="4"/>
  <c r="JD19" i="11" s="1"/>
  <c r="JI23" i="2"/>
  <c r="JD20" i="10" s="1"/>
  <c r="DU22" i="4"/>
  <c r="DU19" i="11" s="1"/>
  <c r="DZ23" i="2"/>
  <c r="DU20" i="10" s="1"/>
  <c r="KX22" i="4"/>
  <c r="KX19" i="11" s="1"/>
  <c r="LC23" i="2"/>
  <c r="KX20" i="10" s="1"/>
  <c r="ER23" i="4"/>
  <c r="ER20" i="11" s="1"/>
  <c r="EW24" i="2"/>
  <c r="ER21" i="10" s="1"/>
  <c r="OF23" i="4"/>
  <c r="OF20" i="11" s="1"/>
  <c r="OK24" i="2"/>
  <c r="OF21" i="10" s="1"/>
  <c r="CW22" i="4"/>
  <c r="CW19" i="11" s="1"/>
  <c r="DB23" i="2"/>
  <c r="CW20" i="10" s="1"/>
  <c r="KQ22" i="4"/>
  <c r="KQ19" i="11" s="1"/>
  <c r="KV23" i="2"/>
  <c r="KQ20" i="10" s="1"/>
  <c r="CU23" i="4"/>
  <c r="CU20" i="11" s="1"/>
  <c r="CZ24" i="2"/>
  <c r="CU21" i="10" s="1"/>
  <c r="MR23" i="4"/>
  <c r="MR20" i="11" s="1"/>
  <c r="MW24" i="2"/>
  <c r="MR21" i="10" s="1"/>
  <c r="SF23" i="4"/>
  <c r="SF20" i="11" s="1"/>
  <c r="SK24" i="2"/>
  <c r="SF21" i="10" s="1"/>
  <c r="H22" i="4"/>
  <c r="H19" i="11" s="1"/>
  <c r="M23" i="2"/>
  <c r="H20" i="10" s="1"/>
  <c r="DI22" i="4"/>
  <c r="DI19" i="11" s="1"/>
  <c r="DN23" i="2"/>
  <c r="DI20" i="10" s="1"/>
  <c r="HO22" i="4"/>
  <c r="HO19" i="11" s="1"/>
  <c r="HT23" i="2"/>
  <c r="HO20" i="10" s="1"/>
  <c r="AW22" i="4"/>
  <c r="AW19" i="11" s="1"/>
  <c r="BB23" i="2"/>
  <c r="AW20" i="10" s="1"/>
  <c r="LO22" i="4"/>
  <c r="LO19" i="11" s="1"/>
  <c r="LT23" i="2"/>
  <c r="LO20" i="10" s="1"/>
  <c r="RL22" i="4"/>
  <c r="RL19" i="11" s="1"/>
  <c r="RQ23" i="2"/>
  <c r="RL20" i="10" s="1"/>
  <c r="CM23" i="4"/>
  <c r="CM20" i="11" s="1"/>
  <c r="CR24" i="2"/>
  <c r="CM21" i="10" s="1"/>
  <c r="JA31" i="7"/>
  <c r="IX28" i="8"/>
  <c r="MF22" i="4"/>
  <c r="MF19" i="11" s="1"/>
  <c r="MK23" i="2"/>
  <c r="MF20" i="10" s="1"/>
  <c r="PA22" i="4"/>
  <c r="PA19" i="11" s="1"/>
  <c r="PF23" i="2"/>
  <c r="PA20" i="10" s="1"/>
  <c r="PT23" i="4"/>
  <c r="PT20" i="11" s="1"/>
  <c r="PY24" i="2"/>
  <c r="PT21" i="10" s="1"/>
  <c r="MC22" i="4"/>
  <c r="MC19" i="11" s="1"/>
  <c r="MH23" i="2"/>
  <c r="MC20" i="10" s="1"/>
  <c r="LZ22" i="4"/>
  <c r="LZ19" i="11" s="1"/>
  <c r="ME23" i="2"/>
  <c r="LZ20" i="10" s="1"/>
  <c r="EB23" i="4"/>
  <c r="EB20" i="11" s="1"/>
  <c r="EG24" i="2"/>
  <c r="EB21" i="10" s="1"/>
  <c r="HQ22" i="4"/>
  <c r="HQ19" i="11" s="1"/>
  <c r="HV23" i="2"/>
  <c r="HQ20" i="10" s="1"/>
  <c r="FS22" i="4"/>
  <c r="FS19" i="11" s="1"/>
  <c r="FX23" i="2"/>
  <c r="FS20" i="10" s="1"/>
  <c r="OQ22" i="4"/>
  <c r="OQ19" i="11" s="1"/>
  <c r="OV23" i="2"/>
  <c r="OQ20" i="10" s="1"/>
  <c r="IZ23" i="4"/>
  <c r="IZ20" i="11" s="1"/>
  <c r="JE24" i="2"/>
  <c r="IZ21" i="10" s="1"/>
  <c r="GY22" i="4"/>
  <c r="GY19" i="11" s="1"/>
  <c r="HD23" i="2"/>
  <c r="GY20" i="10" s="1"/>
  <c r="QX22" i="4"/>
  <c r="QX19" i="11" s="1"/>
  <c r="RC23" i="2"/>
  <c r="QX20" i="10" s="1"/>
  <c r="DY22" i="4"/>
  <c r="DY19" i="11" s="1"/>
  <c r="ED23" i="2"/>
  <c r="DY20" i="10" s="1"/>
  <c r="FL22" i="4"/>
  <c r="FL19" i="11" s="1"/>
  <c r="FQ23" i="2"/>
  <c r="FL20" i="10" s="1"/>
  <c r="OB22" i="4"/>
  <c r="OB19" i="11" s="1"/>
  <c r="OG23" i="2"/>
  <c r="OB20" i="10" s="1"/>
  <c r="IL22" i="4"/>
  <c r="IL19" i="11" s="1"/>
  <c r="IQ23" i="2"/>
  <c r="IL20" i="10" s="1"/>
  <c r="PE22" i="4"/>
  <c r="PE19" i="11" s="1"/>
  <c r="PJ23" i="2"/>
  <c r="PE20" i="10" s="1"/>
  <c r="RH23" i="4"/>
  <c r="RH20" i="11" s="1"/>
  <c r="RM24" i="2"/>
  <c r="RH21" i="10" s="1"/>
  <c r="BS22" i="4"/>
  <c r="BS19" i="11" s="1"/>
  <c r="BX23" i="2"/>
  <c r="BS20" i="10" s="1"/>
  <c r="NF22" i="4"/>
  <c r="NF19" i="11" s="1"/>
  <c r="NK23" i="2"/>
  <c r="NF20" i="10" s="1"/>
  <c r="OP22" i="4"/>
  <c r="OP19" i="11" s="1"/>
  <c r="OU23" i="2"/>
  <c r="OP20" i="10" s="1"/>
  <c r="PI22" i="4"/>
  <c r="PI19" i="11" s="1"/>
  <c r="PN23" i="2"/>
  <c r="PI20" i="10" s="1"/>
  <c r="EN22" i="4"/>
  <c r="EN19" i="11" s="1"/>
  <c r="ES23" i="2"/>
  <c r="EN20" i="10" s="1"/>
  <c r="EF22" i="4"/>
  <c r="EF19" i="11" s="1"/>
  <c r="EK23" i="2"/>
  <c r="EF20" i="10" s="1"/>
  <c r="GR22" i="4"/>
  <c r="GR19" i="11" s="1"/>
  <c r="GW23" i="2"/>
  <c r="GR20" i="10" s="1"/>
  <c r="PM22" i="4"/>
  <c r="PM19" i="11" s="1"/>
  <c r="PR23" i="2"/>
  <c r="PM20" i="10" s="1"/>
  <c r="DA22" i="4"/>
  <c r="DA19" i="11" s="1"/>
  <c r="DF23" i="2"/>
  <c r="DA20" i="10" s="1"/>
  <c r="JE22" i="4"/>
  <c r="JE19" i="11" s="1"/>
  <c r="JJ23" i="2"/>
  <c r="JE20" i="10" s="1"/>
  <c r="NJ22" i="4"/>
  <c r="NJ19" i="11" s="1"/>
  <c r="NO23" i="2"/>
  <c r="NJ20" i="10" s="1"/>
  <c r="E22" i="4"/>
  <c r="E19" i="11" s="1"/>
  <c r="J23" i="2"/>
  <c r="E20" i="10" s="1"/>
  <c r="GS22" i="4"/>
  <c r="GS19" i="11" s="1"/>
  <c r="GX23" i="2"/>
  <c r="GS20" i="10" s="1"/>
  <c r="RU22" i="4"/>
  <c r="RU19" i="11" s="1"/>
  <c r="RZ23" i="2"/>
  <c r="RU20" i="10" s="1"/>
  <c r="CI22" i="4"/>
  <c r="CI19" i="11" s="1"/>
  <c r="CN23" i="2"/>
  <c r="CI20" i="10" s="1"/>
  <c r="IP22" i="4"/>
  <c r="IP19" i="11" s="1"/>
  <c r="IU23" i="2"/>
  <c r="IP20" i="10" s="1"/>
  <c r="JI22" i="4"/>
  <c r="JI19" i="11" s="1"/>
  <c r="JN23" i="2"/>
  <c r="JI20" i="10" s="1"/>
  <c r="CQ22" i="4"/>
  <c r="CQ19" i="11" s="1"/>
  <c r="CV23" i="2"/>
  <c r="CQ20" i="10" s="1"/>
  <c r="OU23" i="4"/>
  <c r="OU20" i="11" s="1"/>
  <c r="OZ24" i="2"/>
  <c r="OU21" i="10" s="1"/>
  <c r="LI22" i="4"/>
  <c r="LI19" i="11" s="1"/>
  <c r="LN23" i="2"/>
  <c r="LI20" i="10" s="1"/>
  <c r="ML22" i="4"/>
  <c r="ML19" i="11" s="1"/>
  <c r="MQ23" i="2"/>
  <c r="ML20" i="10" s="1"/>
  <c r="IC22" i="4"/>
  <c r="IC19" i="11" s="1"/>
  <c r="IH23" i="2"/>
  <c r="IC20" i="10" s="1"/>
  <c r="KO22" i="4"/>
  <c r="KO19" i="11" s="1"/>
  <c r="KT23" i="2"/>
  <c r="KO20" i="10" s="1"/>
  <c r="RA22" i="4"/>
  <c r="RA19" i="11" s="1"/>
  <c r="RF23" i="2"/>
  <c r="RA20" i="10" s="1"/>
  <c r="T23" i="4"/>
  <c r="T20" i="11" s="1"/>
  <c r="Y24" i="2"/>
  <c r="T21" i="10" s="1"/>
  <c r="QC22" i="4"/>
  <c r="QC19" i="11" s="1"/>
  <c r="QH23" i="2"/>
  <c r="QC20" i="10" s="1"/>
  <c r="JC22" i="4"/>
  <c r="JC19" i="11" s="1"/>
  <c r="JH23" i="2"/>
  <c r="JC20" i="10" s="1"/>
  <c r="SC22" i="4"/>
  <c r="SC19" i="11" s="1"/>
  <c r="SH23" i="2"/>
  <c r="SC20" i="10" s="1"/>
  <c r="JZ22" i="4"/>
  <c r="JZ19" i="11" s="1"/>
  <c r="KE23" i="2"/>
  <c r="JZ20" i="10" s="1"/>
  <c r="AF22" i="4"/>
  <c r="AF19" i="11" s="1"/>
  <c r="AK23" i="2"/>
  <c r="AF20" i="10" s="1"/>
  <c r="BU22" i="4"/>
  <c r="BU19" i="11" s="1"/>
  <c r="BZ23" i="2"/>
  <c r="BU20" i="10" s="1"/>
  <c r="KB22" i="4"/>
  <c r="KB19" i="11" s="1"/>
  <c r="KG23" i="2"/>
  <c r="KB20" i="10" s="1"/>
  <c r="CD22" i="4"/>
  <c r="CD19" i="11" s="1"/>
  <c r="CI23" i="2"/>
  <c r="CD20" i="10" s="1"/>
  <c r="BK22" i="4"/>
  <c r="BK19" i="11" s="1"/>
  <c r="BP23" i="2"/>
  <c r="BK20" i="10" s="1"/>
  <c r="FG23" i="4"/>
  <c r="FG20" i="11" s="1"/>
  <c r="FL24" i="2"/>
  <c r="FG21" i="10" s="1"/>
  <c r="OL22" i="4"/>
  <c r="OL19" i="11" s="1"/>
  <c r="OQ23" i="2"/>
  <c r="OL20" i="10" s="1"/>
  <c r="NB22" i="4"/>
  <c r="NB19" i="11" s="1"/>
  <c r="NG23" i="2"/>
  <c r="NB20" i="10" s="1"/>
  <c r="GH22" i="4"/>
  <c r="GH19" i="11" s="1"/>
  <c r="GM23" i="2"/>
  <c r="GH20" i="10" s="1"/>
  <c r="FF22" i="4"/>
  <c r="FF19" i="11" s="1"/>
  <c r="FK23" i="2"/>
  <c r="FF20" i="10" s="1"/>
  <c r="MP22" i="4"/>
  <c r="MP19" i="11" s="1"/>
  <c r="MU23" i="2"/>
  <c r="MP20" i="10" s="1"/>
  <c r="EV22" i="4"/>
  <c r="EV19" i="11" s="1"/>
  <c r="FA23" i="2"/>
  <c r="EV20" i="10" s="1"/>
  <c r="EG22" i="4"/>
  <c r="EG19" i="11" s="1"/>
  <c r="EL23" i="2"/>
  <c r="EG20" i="10" s="1"/>
  <c r="CH22" i="4"/>
  <c r="CH19" i="11" s="1"/>
  <c r="CM23" i="2"/>
  <c r="CH20" i="10" s="1"/>
  <c r="RP23" i="4"/>
  <c r="RP20" i="11" s="1"/>
  <c r="RU24" i="2"/>
  <c r="RP21" i="10" s="1"/>
  <c r="RQ22" i="4"/>
  <c r="RQ19" i="11" s="1"/>
  <c r="RV23" i="2"/>
  <c r="RQ20" i="10" s="1"/>
  <c r="AB23" i="4"/>
  <c r="AB20" i="11" s="1"/>
  <c r="AG24" i="2"/>
  <c r="AB21" i="10" s="1"/>
  <c r="QP22" i="4"/>
  <c r="QP19" i="11" s="1"/>
  <c r="QU23" i="2"/>
  <c r="QP20" i="10" s="1"/>
  <c r="BM22" i="4"/>
  <c r="BM19" i="11" s="1"/>
  <c r="BR23" i="2"/>
  <c r="BM20" i="10" s="1"/>
  <c r="QA23" i="4"/>
  <c r="QA20" i="11" s="1"/>
  <c r="QF24" i="2"/>
  <c r="QA21" i="10" s="1"/>
  <c r="JY22" i="4"/>
  <c r="JY19" i="11" s="1"/>
  <c r="KD23" i="2"/>
  <c r="JY20" i="10" s="1"/>
  <c r="HG22" i="4"/>
  <c r="HG19" i="11" s="1"/>
  <c r="HL23" i="2"/>
  <c r="HG20" i="10" s="1"/>
  <c r="HV22" i="4"/>
  <c r="HV19" i="11" s="1"/>
  <c r="IA23" i="2"/>
  <c r="HV20" i="10" s="1"/>
  <c r="RX23" i="4"/>
  <c r="RX20" i="11" s="1"/>
  <c r="SC24" i="2"/>
  <c r="RX21" i="10" s="1"/>
  <c r="AM22" i="4"/>
  <c r="AM19" i="11" s="1"/>
  <c r="AR23" i="2"/>
  <c r="AM20" i="10" s="1"/>
  <c r="RI22" i="4"/>
  <c r="RI19" i="11" s="1"/>
  <c r="RN23" i="2"/>
  <c r="RI20" i="10" s="1"/>
  <c r="QV22" i="4"/>
  <c r="QV19" i="11" s="1"/>
  <c r="RA23" i="2"/>
  <c r="QV20" i="10" s="1"/>
  <c r="LR22" i="4"/>
  <c r="LR19" i="11" s="1"/>
  <c r="LW23" i="2"/>
  <c r="LR20" i="10" s="1"/>
  <c r="BI22" i="4"/>
  <c r="BI19" i="11" s="1"/>
  <c r="BN23" i="2"/>
  <c r="BI20" i="10" s="1"/>
  <c r="LW22" i="4"/>
  <c r="LW19" i="11" s="1"/>
  <c r="MB23" i="2"/>
  <c r="LW20" i="10" s="1"/>
  <c r="FZ22" i="4"/>
  <c r="FZ19" i="11" s="1"/>
  <c r="GE23" i="2"/>
  <c r="FZ20" i="10" s="1"/>
  <c r="ET22" i="4"/>
  <c r="ET19" i="11" s="1"/>
  <c r="EY23" i="2"/>
  <c r="ET20" i="10" s="1"/>
  <c r="D23" i="4"/>
  <c r="D20" i="11" s="1"/>
  <c r="I24" i="2"/>
  <c r="D21" i="10" s="1"/>
  <c r="PB22" i="4"/>
  <c r="PB19" i="11" s="1"/>
  <c r="PG23" i="2"/>
  <c r="PB20" i="10" s="1"/>
  <c r="AX22" i="4"/>
  <c r="AX19" i="11" s="1"/>
  <c r="BC23" i="2"/>
  <c r="AX20" i="10" s="1"/>
  <c r="HX22" i="4"/>
  <c r="HX19" i="11" s="1"/>
  <c r="IC23" i="2"/>
  <c r="HX20" i="10" s="1"/>
  <c r="OT31" i="7"/>
  <c r="OQ28" i="8"/>
  <c r="IG22" i="4"/>
  <c r="IG19" i="11" s="1"/>
  <c r="IL23" i="2"/>
  <c r="IG20" i="10" s="1"/>
  <c r="LL23" i="4"/>
  <c r="LL20" i="11" s="1"/>
  <c r="LQ24" i="2"/>
  <c r="LL21" i="10" s="1"/>
  <c r="C23" i="4"/>
  <c r="C20" i="11" s="1"/>
  <c r="H24" i="2"/>
  <c r="C21" i="10" s="1"/>
  <c r="NE22" i="4"/>
  <c r="NE19" i="11" s="1"/>
  <c r="NJ23" i="2"/>
  <c r="NE20" i="10" s="1"/>
  <c r="FX23" i="4"/>
  <c r="FX20" i="11" s="1"/>
  <c r="GC24" i="2"/>
  <c r="FX21" i="10" s="1"/>
  <c r="BT22" i="4"/>
  <c r="BT19" i="11" s="1"/>
  <c r="BY23" i="2"/>
  <c r="BT20" i="10" s="1"/>
  <c r="GD22" i="4"/>
  <c r="GD19" i="11" s="1"/>
  <c r="GI23" i="2"/>
  <c r="GD20" i="10" s="1"/>
  <c r="AI23" i="4"/>
  <c r="AI20" i="11" s="1"/>
  <c r="AN24" i="2"/>
  <c r="AI21" i="10" s="1"/>
  <c r="DF22" i="4"/>
  <c r="DF19" i="11" s="1"/>
  <c r="DK23" i="2"/>
  <c r="DF20" i="10" s="1"/>
  <c r="MD22" i="4"/>
  <c r="MD19" i="11" s="1"/>
  <c r="MI23" i="2"/>
  <c r="MD20" i="10" s="1"/>
  <c r="AS22" i="4"/>
  <c r="AS19" i="11" s="1"/>
  <c r="AX23" i="2"/>
  <c r="AS20" i="10" s="1"/>
  <c r="GJ22" i="4"/>
  <c r="GJ19" i="11" s="1"/>
  <c r="GO23" i="2"/>
  <c r="GJ20" i="10" s="1"/>
  <c r="HW22" i="4"/>
  <c r="HW19" i="11" s="1"/>
  <c r="IB23" i="2"/>
  <c r="HW20" i="10" s="1"/>
  <c r="CR22" i="4"/>
  <c r="CR19" i="11" s="1"/>
  <c r="CW23" i="2"/>
  <c r="CR20" i="10" s="1"/>
  <c r="DN22" i="4"/>
  <c r="DN19" i="11" s="1"/>
  <c r="DS23" i="2"/>
  <c r="DN20" i="10" s="1"/>
  <c r="DV22" i="4"/>
  <c r="DV19" i="11" s="1"/>
  <c r="EA23" i="2"/>
  <c r="DV20" i="10" s="1"/>
  <c r="CJ22" i="4"/>
  <c r="CJ19" i="11" s="1"/>
  <c r="CO23" i="2"/>
  <c r="CJ20" i="10" s="1"/>
  <c r="AU22" i="4"/>
  <c r="AU19" i="11" s="1"/>
  <c r="AZ23" i="2"/>
  <c r="AU20" i="10" s="1"/>
  <c r="MH22" i="4"/>
  <c r="MH19" i="11" s="1"/>
  <c r="MM23" i="2"/>
  <c r="MH20" i="10" s="1"/>
  <c r="IU22" i="4"/>
  <c r="IU19" i="11" s="1"/>
  <c r="IZ23" i="2"/>
  <c r="IU20" i="10" s="1"/>
  <c r="DM22" i="4"/>
  <c r="DM19" i="11" s="1"/>
  <c r="DR23" i="2"/>
  <c r="DM20" i="10" s="1"/>
  <c r="HM22" i="4"/>
  <c r="HM19" i="11" s="1"/>
  <c r="HR23" i="2"/>
  <c r="HM20" i="10" s="1"/>
  <c r="CX22" i="4"/>
  <c r="CX19" i="11" s="1"/>
  <c r="DC23" i="2"/>
  <c r="CX20" i="10" s="1"/>
  <c r="O22" i="4"/>
  <c r="O19" i="11" s="1"/>
  <c r="T23" i="2"/>
  <c r="O20" i="10" s="1"/>
  <c r="QU22" i="4"/>
  <c r="QU19" i="11" s="1"/>
  <c r="QZ23" i="2"/>
  <c r="QU20" i="10" s="1"/>
  <c r="DG22" i="4"/>
  <c r="DG19" i="11" s="1"/>
  <c r="DL23" i="2"/>
  <c r="DG20" i="10" s="1"/>
  <c r="KD22" i="4"/>
  <c r="KD19" i="11" s="1"/>
  <c r="KI23" i="2"/>
  <c r="KD20" i="10" s="1"/>
  <c r="V22" i="4"/>
  <c r="V19" i="11" s="1"/>
  <c r="AA23" i="2"/>
  <c r="V20" i="10" s="1"/>
  <c r="BO23" i="4"/>
  <c r="BO20" i="11" s="1"/>
  <c r="BT24" i="2"/>
  <c r="BO21" i="10" s="1"/>
  <c r="RE22" i="4"/>
  <c r="RE19" i="11" s="1"/>
  <c r="RJ23" i="2"/>
  <c r="RE20" i="10" s="1"/>
  <c r="QJ23" i="4"/>
  <c r="QJ20" i="11" s="1"/>
  <c r="QO24" i="2"/>
  <c r="QJ21" i="10" s="1"/>
  <c r="QG22" i="4"/>
  <c r="QG19" i="11" s="1"/>
  <c r="QL23" i="2"/>
  <c r="QG20" i="10" s="1"/>
  <c r="FV22" i="4"/>
  <c r="FV19" i="11" s="1"/>
  <c r="GA23" i="2"/>
  <c r="FV20" i="10" s="1"/>
  <c r="DL23" i="4"/>
  <c r="DL20" i="11" s="1"/>
  <c r="DQ24" i="2"/>
  <c r="DL21" i="10" s="1"/>
  <c r="AR23" i="4"/>
  <c r="AR20" i="11" s="1"/>
  <c r="AW24" i="2"/>
  <c r="AR21" i="10" s="1"/>
  <c r="JT22" i="4"/>
  <c r="JT19" i="11" s="1"/>
  <c r="JY23" i="2"/>
  <c r="JT20" i="10" s="1"/>
  <c r="J22" i="4"/>
  <c r="J19" i="11" s="1"/>
  <c r="O23" i="2"/>
  <c r="J20" i="10" s="1"/>
  <c r="AO22" i="4"/>
  <c r="AO19" i="11" s="1"/>
  <c r="AT23" i="2"/>
  <c r="AO20" i="10" s="1"/>
  <c r="NT22" i="4"/>
  <c r="NT19" i="11" s="1"/>
  <c r="NY23" i="2"/>
  <c r="NT20" i="10" s="1"/>
  <c r="GT22" i="4"/>
  <c r="GT19" i="11" s="1"/>
  <c r="GY23" i="2"/>
  <c r="GT20" i="10" s="1"/>
  <c r="DW22" i="4"/>
  <c r="DW19" i="11" s="1"/>
  <c r="EB23" i="2"/>
  <c r="DW20" i="10" s="1"/>
  <c r="BA22" i="4"/>
  <c r="BA19" i="11" s="1"/>
  <c r="BF23" i="2"/>
  <c r="BA20" i="10" s="1"/>
  <c r="HP22" i="4"/>
  <c r="HP19" i="11" s="1"/>
  <c r="HU23" i="2"/>
  <c r="HP20" i="10" s="1"/>
  <c r="GK22" i="4"/>
  <c r="GK19" i="11" s="1"/>
  <c r="GP23" i="2"/>
  <c r="GK20" i="10" s="1"/>
  <c r="GO22" i="4"/>
  <c r="GO19" i="11" s="1"/>
  <c r="GT23" i="2"/>
  <c r="GO20" i="10" s="1"/>
  <c r="EH22" i="4"/>
  <c r="EH19" i="11" s="1"/>
  <c r="EM23" i="2"/>
  <c r="EH20" i="10" s="1"/>
  <c r="OR22" i="4"/>
  <c r="OR19" i="11" s="1"/>
  <c r="OW23" i="2"/>
  <c r="OR20" i="10" s="1"/>
  <c r="RF22" i="4"/>
  <c r="RF19" i="11" s="1"/>
  <c r="RK23" i="2"/>
  <c r="RF20" i="10" s="1"/>
  <c r="MX22" i="4"/>
  <c r="MX19" i="11" s="1"/>
  <c r="NC23" i="2"/>
  <c r="MX20" i="10" s="1"/>
  <c r="PY22" i="4"/>
  <c r="PY19" i="11" s="1"/>
  <c r="QD23" i="2"/>
  <c r="PY20" i="10" s="1"/>
  <c r="W22" i="4"/>
  <c r="W19" i="11" s="1"/>
  <c r="AB23" i="2"/>
  <c r="W20" i="10" s="1"/>
  <c r="CP22" i="4"/>
  <c r="CP19" i="11" s="1"/>
  <c r="CU23" i="2"/>
  <c r="CP20" i="10" s="1"/>
  <c r="QI23" i="4"/>
  <c r="QI20" i="11" s="1"/>
  <c r="QN24" i="2"/>
  <c r="QI21" i="10" s="1"/>
  <c r="LN22" i="4"/>
  <c r="LN19" i="11" s="1"/>
  <c r="LS23" i="2"/>
  <c r="LN20" i="10" s="1"/>
  <c r="KN23" i="4"/>
  <c r="KN20" i="11" s="1"/>
  <c r="KS24" i="2"/>
  <c r="KN21" i="10" s="1"/>
  <c r="HS23" i="4"/>
  <c r="HS20" i="11" s="1"/>
  <c r="HX24" i="2"/>
  <c r="HS21" i="10" s="1"/>
  <c r="ON23" i="4"/>
  <c r="ON20" i="11" s="1"/>
  <c r="OS24" i="2"/>
  <c r="ON21" i="10" s="1"/>
  <c r="JP23" i="4"/>
  <c r="JP20" i="11" s="1"/>
  <c r="JU24" i="2"/>
  <c r="JP21" i="10" s="1"/>
  <c r="PV22" i="4"/>
  <c r="PV19" i="11" s="1"/>
  <c r="QA23" i="2"/>
  <c r="PV20" i="10" s="1"/>
  <c r="F22" i="4"/>
  <c r="F19" i="11" s="1"/>
  <c r="K23" i="2"/>
  <c r="F20" i="10" s="1"/>
  <c r="QL22" i="4"/>
  <c r="QL19" i="11" s="1"/>
  <c r="QQ23" i="2"/>
  <c r="QL20" i="10" s="1"/>
  <c r="KV23" i="4"/>
  <c r="KV20" i="11" s="1"/>
  <c r="LA24" i="2"/>
  <c r="KV21" i="10" s="1"/>
  <c r="IF22" i="4"/>
  <c r="IF19" i="11" s="1"/>
  <c r="IK23" i="2"/>
  <c r="IF20" i="10" s="1"/>
  <c r="DH22" i="4"/>
  <c r="DH19" i="11" s="1"/>
  <c r="DM23" i="2"/>
  <c r="DH20" i="10" s="1"/>
  <c r="DB22" i="4"/>
  <c r="DB19" i="11" s="1"/>
  <c r="DG23" i="2"/>
  <c r="DB20" i="10" s="1"/>
  <c r="GQ22" i="4"/>
  <c r="GQ19" i="11" s="1"/>
  <c r="GV23" i="2"/>
  <c r="GQ20" i="10" s="1"/>
  <c r="DR22" i="4"/>
  <c r="DR19" i="11" s="1"/>
  <c r="DW23" i="2"/>
  <c r="DR20" i="10" s="1"/>
  <c r="EC31" i="7"/>
  <c r="DZ28" i="8"/>
  <c r="PU31" i="7"/>
  <c r="PR28" i="8"/>
  <c r="GG22" i="4"/>
  <c r="GG19" i="11" s="1"/>
  <c r="GL23" i="2"/>
  <c r="GG20" i="10" s="1"/>
  <c r="FR22" i="4"/>
  <c r="FR19" i="11" s="1"/>
  <c r="FW23" i="2"/>
  <c r="FR20" i="10" s="1"/>
  <c r="Y22" i="4"/>
  <c r="Y19" i="11" s="1"/>
  <c r="AD23" i="2"/>
  <c r="Y20" i="10" s="1"/>
  <c r="DP22" i="4"/>
  <c r="DP19" i="11" s="1"/>
  <c r="DU23" i="2"/>
  <c r="DP20" i="10" s="1"/>
  <c r="RV22" i="4"/>
  <c r="RV19" i="11" s="1"/>
  <c r="SA23" i="2"/>
  <c r="RV20" i="10" s="1"/>
  <c r="BD22" i="4"/>
  <c r="BD19" i="11" s="1"/>
  <c r="BI23" i="2"/>
  <c r="BD20" i="10" s="1"/>
  <c r="JJ22" i="4"/>
  <c r="JJ19" i="11" s="1"/>
  <c r="JO23" i="2"/>
  <c r="JJ20" i="10" s="1"/>
  <c r="RT22" i="4"/>
  <c r="RT19" i="11" s="1"/>
  <c r="RY23" i="2"/>
  <c r="RT20" i="10" s="1"/>
  <c r="JU22" i="4"/>
  <c r="JU19" i="11" s="1"/>
  <c r="JZ23" i="2"/>
  <c r="JU20" i="10" s="1"/>
  <c r="GB22" i="4"/>
  <c r="GB19" i="11" s="1"/>
  <c r="GG23" i="2"/>
  <c r="GB20" i="10" s="1"/>
  <c r="PQ22" i="4"/>
  <c r="PQ19" i="11" s="1"/>
  <c r="PV23" i="2"/>
  <c r="PQ20" i="10" s="1"/>
  <c r="PL23" i="4"/>
  <c r="PL20" i="11" s="1"/>
  <c r="PQ24" i="2"/>
  <c r="PL21" i="10" s="1"/>
  <c r="EO22" i="4"/>
  <c r="EO19" i="11" s="1"/>
  <c r="ET23" i="2"/>
  <c r="EO20" i="10" s="1"/>
  <c r="LA22" i="4"/>
  <c r="LA19" i="11" s="1"/>
  <c r="LF23" i="2"/>
  <c r="LA20" i="10" s="1"/>
  <c r="EQ19" i="10" l="1"/>
  <c r="EQ22" i="4"/>
  <c r="EQ19" i="11" s="1"/>
  <c r="EV23" i="2"/>
  <c r="AQ19" i="10"/>
  <c r="AQ22" i="4"/>
  <c r="AQ19" i="11" s="1"/>
  <c r="AV23" i="2"/>
  <c r="FW19" i="10"/>
  <c r="FW22" i="4"/>
  <c r="FW19" i="11" s="1"/>
  <c r="GB23" i="2"/>
  <c r="NG19" i="10"/>
  <c r="NG22" i="4"/>
  <c r="NG19" i="11" s="1"/>
  <c r="NL23" i="2"/>
  <c r="GF19" i="10"/>
  <c r="GF22" i="4"/>
  <c r="GF19" i="11" s="1"/>
  <c r="GK23" i="2"/>
  <c r="KM19" i="10"/>
  <c r="KM22" i="4"/>
  <c r="KM19" i="11" s="1"/>
  <c r="KR23" i="2"/>
  <c r="QQ19" i="10"/>
  <c r="QQ22" i="4"/>
  <c r="QQ19" i="11" s="1"/>
  <c r="QV23" i="2"/>
  <c r="BH19" i="10"/>
  <c r="BH22" i="4"/>
  <c r="BH19" i="11" s="1"/>
  <c r="BM23" i="2"/>
  <c r="PK19" i="10"/>
  <c r="PK22" i="4"/>
  <c r="PK19" i="11" s="1"/>
  <c r="PP23" i="2"/>
  <c r="NP19" i="10"/>
  <c r="NP22" i="4"/>
  <c r="NP19" i="11" s="1"/>
  <c r="NU23" i="2"/>
  <c r="EI19" i="10"/>
  <c r="EI22" i="4"/>
  <c r="EI19" i="11" s="1"/>
  <c r="EN23" i="2"/>
  <c r="MJ19" i="10"/>
  <c r="MJ22" i="4"/>
  <c r="MJ19" i="11" s="1"/>
  <c r="MO23" i="2"/>
  <c r="QY19" i="10"/>
  <c r="QY22" i="4"/>
  <c r="QY19" i="11" s="1"/>
  <c r="RD23" i="2"/>
  <c r="LD19" i="10"/>
  <c r="LD22" i="4"/>
  <c r="LD19" i="11" s="1"/>
  <c r="LI23" i="2"/>
  <c r="HC19" i="10"/>
  <c r="HC22" i="4"/>
  <c r="HC19" i="11" s="1"/>
  <c r="HH23" i="2"/>
  <c r="IR19" i="10"/>
  <c r="IR22" i="4"/>
  <c r="IR19" i="11" s="1"/>
  <c r="IW23" i="2"/>
  <c r="LS19" i="10"/>
  <c r="LS22" i="4"/>
  <c r="LS19" i="11" s="1"/>
  <c r="LX23" i="2"/>
  <c r="DK19" i="10"/>
  <c r="DK22" i="4"/>
  <c r="DK19" i="11" s="1"/>
  <c r="DP23" i="2"/>
  <c r="OE19" i="10"/>
  <c r="OE22" i="4"/>
  <c r="OE19" i="11" s="1"/>
  <c r="OJ23" i="2"/>
  <c r="JG19" i="10"/>
  <c r="JG22" i="4"/>
  <c r="JG19" i="11" s="1"/>
  <c r="JL23" i="2"/>
  <c r="HL19" i="10"/>
  <c r="HL22" i="4"/>
  <c r="HL19" i="11" s="1"/>
  <c r="HQ23" i="2"/>
  <c r="FO19" i="10"/>
  <c r="FO22" i="4"/>
  <c r="FO19" i="11" s="1"/>
  <c r="FT23" i="2"/>
  <c r="S19" i="10"/>
  <c r="S22" i="4"/>
  <c r="S19" i="11" s="1"/>
  <c r="X23" i="2"/>
  <c r="BW19" i="10"/>
  <c r="BW22" i="4"/>
  <c r="BW19" i="11" s="1"/>
  <c r="CB23" i="2"/>
  <c r="II19" i="10"/>
  <c r="II22" i="4"/>
  <c r="II19" i="11" s="1"/>
  <c r="IN23" i="2"/>
  <c r="CN19" i="10"/>
  <c r="CN22" i="4"/>
  <c r="CN19" i="11" s="1"/>
  <c r="CS23" i="2"/>
  <c r="EZ19" i="10"/>
  <c r="EZ22" i="4"/>
  <c r="EZ19" i="11" s="1"/>
  <c r="FE23" i="2"/>
  <c r="MA19" i="10"/>
  <c r="MA22" i="4"/>
  <c r="MA19" i="11" s="1"/>
  <c r="MF23" i="2"/>
  <c r="AY19" i="10"/>
  <c r="AY22" i="4"/>
  <c r="AY19" i="11" s="1"/>
  <c r="BD23" i="2"/>
  <c r="SE19" i="10"/>
  <c r="SE22" i="4"/>
  <c r="SE19" i="11" s="1"/>
  <c r="SJ23" i="2"/>
  <c r="OV19" i="10"/>
  <c r="OV22" i="4"/>
  <c r="OV19" i="11" s="1"/>
  <c r="PA23" i="2"/>
  <c r="MY19" i="10"/>
  <c r="MY22" i="4"/>
  <c r="MY19" i="11" s="1"/>
  <c r="ND23" i="2"/>
  <c r="IA19" i="10"/>
  <c r="IA22" i="4"/>
  <c r="IA19" i="11" s="1"/>
  <c r="IF23" i="2"/>
  <c r="DT19" i="10"/>
  <c r="DT22" i="4"/>
  <c r="DT19" i="11" s="1"/>
  <c r="DY23" i="2"/>
  <c r="KU19" i="10"/>
  <c r="KU22" i="4"/>
  <c r="KU19" i="11" s="1"/>
  <c r="KZ23" i="2"/>
  <c r="JX19" i="10"/>
  <c r="JX22" i="4"/>
  <c r="JX19" i="11" s="1"/>
  <c r="KC23" i="2"/>
  <c r="RW19" i="10"/>
  <c r="RW22" i="4"/>
  <c r="RW19" i="11" s="1"/>
  <c r="SB23" i="2"/>
  <c r="OM19" i="10"/>
  <c r="OM22" i="4"/>
  <c r="OM19" i="11" s="1"/>
  <c r="OR23" i="2"/>
  <c r="GU19" i="10"/>
  <c r="GU22" i="4"/>
  <c r="GU19" i="11" s="1"/>
  <c r="GZ23" i="2"/>
  <c r="K19" i="10"/>
  <c r="K22" i="4"/>
  <c r="K19" i="11" s="1"/>
  <c r="P23" i="2"/>
  <c r="DC19" i="10"/>
  <c r="DC22" i="4"/>
  <c r="DC19" i="11" s="1"/>
  <c r="DH23" i="2"/>
  <c r="JO19" i="10"/>
  <c r="JO22" i="4"/>
  <c r="JO19" i="11" s="1"/>
  <c r="JT23" i="2"/>
  <c r="QB19" i="10"/>
  <c r="QB22" i="4"/>
  <c r="QB19" i="11" s="1"/>
  <c r="QG23" i="2"/>
  <c r="PS19" i="10"/>
  <c r="PS22" i="4"/>
  <c r="PS19" i="11" s="1"/>
  <c r="PX23" i="2"/>
  <c r="CE19" i="10"/>
  <c r="CE22" i="4"/>
  <c r="CE19" i="11" s="1"/>
  <c r="CJ23" i="2"/>
  <c r="RT24" i="8"/>
  <c r="RW27" i="7"/>
  <c r="IA28" i="7"/>
  <c r="HX25" i="8"/>
  <c r="DS29" i="7"/>
  <c r="DP26" i="8"/>
  <c r="PK27" i="7"/>
  <c r="PH24" i="8"/>
  <c r="MY28" i="7"/>
  <c r="MV25" i="8"/>
  <c r="GE28" i="7"/>
  <c r="GB25" i="8"/>
  <c r="RG27" i="7"/>
  <c r="RD24" i="8"/>
  <c r="LS28" i="7"/>
  <c r="LP25" i="8"/>
  <c r="LC28" i="7"/>
  <c r="KZ25" i="8"/>
  <c r="QQ27" i="7"/>
  <c r="QN24" i="8"/>
  <c r="OU27" i="7"/>
  <c r="OR24" i="8"/>
  <c r="HK28" i="7"/>
  <c r="HH25" i="8"/>
  <c r="QA27" i="7"/>
  <c r="PX24" i="8"/>
  <c r="GU28" i="7"/>
  <c r="GR25" i="8"/>
  <c r="CM29" i="7"/>
  <c r="CJ26" i="8"/>
  <c r="OE27" i="7"/>
  <c r="OB24" i="8"/>
  <c r="JW28" i="7"/>
  <c r="JT25" i="8"/>
  <c r="JG28" i="7"/>
  <c r="JD25" i="8"/>
  <c r="AA29" i="7"/>
  <c r="X26" i="8"/>
  <c r="BG29" i="7"/>
  <c r="BD26" i="8"/>
  <c r="EY28" i="7"/>
  <c r="EV25" i="8"/>
  <c r="MI28" i="7"/>
  <c r="MF25" i="8"/>
  <c r="BW29" i="7"/>
  <c r="BT26" i="8"/>
  <c r="EI29" i="7"/>
  <c r="EF26" i="8"/>
  <c r="IQ28" i="7"/>
  <c r="IN25" i="8"/>
  <c r="NO28" i="7"/>
  <c r="NL25" i="8"/>
  <c r="K28" i="7"/>
  <c r="H25" i="8"/>
  <c r="DC29" i="7"/>
  <c r="CZ26" i="8"/>
  <c r="AQ29" i="7"/>
  <c r="AN26" i="8"/>
  <c r="FO28" i="7"/>
  <c r="FL25" i="8"/>
  <c r="KM28" i="7"/>
  <c r="KJ25" i="8"/>
  <c r="E24" i="7"/>
  <c r="B21" i="8"/>
  <c r="SJ20" i="8"/>
  <c r="SH20" i="8"/>
  <c r="SI20" i="8"/>
  <c r="JU23" i="4"/>
  <c r="JU20" i="11" s="1"/>
  <c r="JZ24" i="2"/>
  <c r="JU21" i="10" s="1"/>
  <c r="DB23" i="4"/>
  <c r="DB20" i="11" s="1"/>
  <c r="DG24" i="2"/>
  <c r="DB21" i="10" s="1"/>
  <c r="GO23" i="4"/>
  <c r="GO20" i="11" s="1"/>
  <c r="GT24" i="2"/>
  <c r="GO21" i="10" s="1"/>
  <c r="DG23" i="4"/>
  <c r="DG20" i="11" s="1"/>
  <c r="DL24" i="2"/>
  <c r="DG21" i="10" s="1"/>
  <c r="BT23" i="4"/>
  <c r="BT20" i="11" s="1"/>
  <c r="BY24" i="2"/>
  <c r="BT21" i="10" s="1"/>
  <c r="EE23" i="4"/>
  <c r="EE20" i="11" s="1"/>
  <c r="EJ24" i="2"/>
  <c r="EE21" i="10" s="1"/>
  <c r="PX23" i="4"/>
  <c r="PX20" i="11" s="1"/>
  <c r="QC24" i="2"/>
  <c r="PX21" i="10" s="1"/>
  <c r="EO23" i="4"/>
  <c r="EO20" i="11" s="1"/>
  <c r="ET24" i="2"/>
  <c r="EO21" i="10" s="1"/>
  <c r="GB23" i="4"/>
  <c r="GB20" i="11" s="1"/>
  <c r="GG24" i="2"/>
  <c r="GB21" i="10" s="1"/>
  <c r="JJ23" i="4"/>
  <c r="JJ20" i="11" s="1"/>
  <c r="JO24" i="2"/>
  <c r="JJ21" i="10" s="1"/>
  <c r="Y23" i="4"/>
  <c r="Y20" i="11" s="1"/>
  <c r="AD24" i="2"/>
  <c r="Y21" i="10" s="1"/>
  <c r="GQ23" i="4"/>
  <c r="GQ20" i="11" s="1"/>
  <c r="GV24" i="2"/>
  <c r="GQ21" i="10" s="1"/>
  <c r="KV24" i="4"/>
  <c r="KV21" i="11" s="1"/>
  <c r="LA25" i="2"/>
  <c r="KV22" i="10" s="1"/>
  <c r="JP24" i="4"/>
  <c r="JP21" i="11" s="1"/>
  <c r="JU25" i="2"/>
  <c r="JP22" i="10" s="1"/>
  <c r="LN23" i="4"/>
  <c r="LN20" i="11" s="1"/>
  <c r="LS24" i="2"/>
  <c r="LN21" i="10" s="1"/>
  <c r="PY23" i="4"/>
  <c r="PY20" i="11" s="1"/>
  <c r="QD24" i="2"/>
  <c r="PY21" i="10" s="1"/>
  <c r="EH23" i="4"/>
  <c r="EH20" i="11" s="1"/>
  <c r="EM24" i="2"/>
  <c r="EH21" i="10" s="1"/>
  <c r="BA23" i="4"/>
  <c r="BA20" i="11" s="1"/>
  <c r="BF24" i="2"/>
  <c r="BA21" i="10" s="1"/>
  <c r="AO23" i="4"/>
  <c r="AO20" i="11" s="1"/>
  <c r="AT24" i="2"/>
  <c r="AO21" i="10" s="1"/>
  <c r="DL24" i="4"/>
  <c r="DL21" i="11" s="1"/>
  <c r="DQ25" i="2"/>
  <c r="DL22" i="10" s="1"/>
  <c r="KD23" i="4"/>
  <c r="KD20" i="11" s="1"/>
  <c r="KI24" i="2"/>
  <c r="KD21" i="10" s="1"/>
  <c r="CX23" i="4"/>
  <c r="CX20" i="11" s="1"/>
  <c r="DC24" i="2"/>
  <c r="CX21" i="10" s="1"/>
  <c r="MH23" i="4"/>
  <c r="MH20" i="11" s="1"/>
  <c r="MM24" i="2"/>
  <c r="MH21" i="10" s="1"/>
  <c r="DN23" i="4"/>
  <c r="DN20" i="11" s="1"/>
  <c r="DS24" i="2"/>
  <c r="DN21" i="10" s="1"/>
  <c r="GD23" i="4"/>
  <c r="GD20" i="11" s="1"/>
  <c r="GI24" i="2"/>
  <c r="GD21" i="10" s="1"/>
  <c r="NE23" i="4"/>
  <c r="NE20" i="11" s="1"/>
  <c r="NJ24" i="2"/>
  <c r="NE21" i="10" s="1"/>
  <c r="IG23" i="4"/>
  <c r="IG20" i="11" s="1"/>
  <c r="IL24" i="2"/>
  <c r="IG21" i="10" s="1"/>
  <c r="ER24" i="4"/>
  <c r="ER21" i="11" s="1"/>
  <c r="EW25" i="2"/>
  <c r="ER22" i="10" s="1"/>
  <c r="HR23" i="4"/>
  <c r="HR20" i="11" s="1"/>
  <c r="HW24" i="2"/>
  <c r="HR21" i="10" s="1"/>
  <c r="OG23" i="4"/>
  <c r="OG20" i="11" s="1"/>
  <c r="OL24" i="2"/>
  <c r="OG21" i="10" s="1"/>
  <c r="HB23" i="4"/>
  <c r="HB20" i="11" s="1"/>
  <c r="HG24" i="2"/>
  <c r="HB21" i="10" s="1"/>
  <c r="OI23" i="4"/>
  <c r="OI20" i="11" s="1"/>
  <c r="ON24" i="2"/>
  <c r="OI21" i="10" s="1"/>
  <c r="JM23" i="4"/>
  <c r="JM20" i="11" s="1"/>
  <c r="JR24" i="2"/>
  <c r="JM21" i="10" s="1"/>
  <c r="CK23" i="4"/>
  <c r="CK20" i="11" s="1"/>
  <c r="CP24" i="2"/>
  <c r="CK21" i="10" s="1"/>
  <c r="FH24" i="4"/>
  <c r="FH21" i="11" s="1"/>
  <c r="FM25" i="2"/>
  <c r="FH22" i="10" s="1"/>
  <c r="LQ23" i="4"/>
  <c r="LQ20" i="11" s="1"/>
  <c r="LV24" i="2"/>
  <c r="LQ21" i="10" s="1"/>
  <c r="AN23" i="4"/>
  <c r="AN20" i="11" s="1"/>
  <c r="AS24" i="2"/>
  <c r="AN21" i="10" s="1"/>
  <c r="AZ24" i="4"/>
  <c r="AZ21" i="11" s="1"/>
  <c r="BE25" i="2"/>
  <c r="AZ22" i="10" s="1"/>
  <c r="NX24" i="4"/>
  <c r="NX21" i="11" s="1"/>
  <c r="OC25" i="2"/>
  <c r="NX22" i="10" s="1"/>
  <c r="MT23" i="4"/>
  <c r="MT20" i="11" s="1"/>
  <c r="MY24" i="2"/>
  <c r="MT21" i="10" s="1"/>
  <c r="CA23" i="4"/>
  <c r="CA20" i="11" s="1"/>
  <c r="CF24" i="2"/>
  <c r="CA21" i="10" s="1"/>
  <c r="MK23" i="4"/>
  <c r="MK20" i="11" s="1"/>
  <c r="MP24" i="2"/>
  <c r="MK21" i="10" s="1"/>
  <c r="FP24" i="4"/>
  <c r="FP21" i="11" s="1"/>
  <c r="FU25" i="2"/>
  <c r="FP22" i="10" s="1"/>
  <c r="PU23" i="4"/>
  <c r="PU20" i="11" s="1"/>
  <c r="PZ24" i="2"/>
  <c r="PU21" i="10" s="1"/>
  <c r="GP23" i="4"/>
  <c r="GP20" i="11" s="1"/>
  <c r="GU24" i="2"/>
  <c r="GP21" i="10" s="1"/>
  <c r="BY23" i="4"/>
  <c r="BY20" i="11" s="1"/>
  <c r="CD24" i="2"/>
  <c r="BY21" i="10" s="1"/>
  <c r="ED23" i="4"/>
  <c r="ED20" i="11" s="1"/>
  <c r="EI24" i="2"/>
  <c r="ED21" i="10" s="1"/>
  <c r="GA23" i="4"/>
  <c r="GA20" i="11" s="1"/>
  <c r="GF24" i="2"/>
  <c r="GA21" i="10" s="1"/>
  <c r="EK23" i="4"/>
  <c r="EK20" i="11" s="1"/>
  <c r="EP24" i="2"/>
  <c r="EK21" i="10" s="1"/>
  <c r="JV23" i="4"/>
  <c r="JV20" i="11" s="1"/>
  <c r="KA24" i="2"/>
  <c r="JV21" i="10" s="1"/>
  <c r="KC23" i="4"/>
  <c r="KC20" i="11" s="1"/>
  <c r="KH24" i="2"/>
  <c r="KC21" i="10" s="1"/>
  <c r="BJ23" i="4"/>
  <c r="BJ20" i="11" s="1"/>
  <c r="BO24" i="2"/>
  <c r="BJ21" i="10" s="1"/>
  <c r="FN23" i="4"/>
  <c r="FN20" i="11" s="1"/>
  <c r="FS24" i="2"/>
  <c r="FN21" i="10" s="1"/>
  <c r="GN24" i="4"/>
  <c r="GN21" i="11" s="1"/>
  <c r="GS25" i="2"/>
  <c r="GN22" i="10" s="1"/>
  <c r="U23" i="4"/>
  <c r="U20" i="11" s="1"/>
  <c r="Z24" i="2"/>
  <c r="U21" i="10" s="1"/>
  <c r="GW23" i="4"/>
  <c r="GW20" i="11" s="1"/>
  <c r="HB24" i="2"/>
  <c r="GW21" i="10" s="1"/>
  <c r="N23" i="4"/>
  <c r="N20" i="11" s="1"/>
  <c r="S24" i="2"/>
  <c r="N21" i="10" s="1"/>
  <c r="QZ24" i="4"/>
  <c r="QZ21" i="11" s="1"/>
  <c r="RE25" i="2"/>
  <c r="QZ22" i="10" s="1"/>
  <c r="R23" i="4"/>
  <c r="R20" i="11" s="1"/>
  <c r="W24" i="2"/>
  <c r="R21" i="10" s="1"/>
  <c r="RO24" i="4"/>
  <c r="RO21" i="11" s="1"/>
  <c r="RT25" i="2"/>
  <c r="RO22" i="10" s="1"/>
  <c r="DD24" i="4"/>
  <c r="DD21" i="11" s="1"/>
  <c r="DI25" i="2"/>
  <c r="DD22" i="10" s="1"/>
  <c r="LM23" i="4"/>
  <c r="LM20" i="11" s="1"/>
  <c r="LR24" i="2"/>
  <c r="LM21" i="10" s="1"/>
  <c r="NO24" i="4"/>
  <c r="NO21" i="11" s="1"/>
  <c r="NT25" i="2"/>
  <c r="NO22" i="10" s="1"/>
  <c r="JN23" i="4"/>
  <c r="JN20" i="11" s="1"/>
  <c r="JS24" i="2"/>
  <c r="JN21" i="10" s="1"/>
  <c r="L24" i="4"/>
  <c r="L21" i="11" s="1"/>
  <c r="Q25" i="2"/>
  <c r="L22" i="10" s="1"/>
  <c r="RB23" i="4"/>
  <c r="RB20" i="11" s="1"/>
  <c r="RG24" i="2"/>
  <c r="RB21" i="10" s="1"/>
  <c r="OX23" i="4"/>
  <c r="OX20" i="11" s="1"/>
  <c r="PC24" i="2"/>
  <c r="OX21" i="10" s="1"/>
  <c r="JL23" i="4"/>
  <c r="JL20" i="11" s="1"/>
  <c r="JQ24" i="2"/>
  <c r="JL21" i="10" s="1"/>
  <c r="PC24" i="4"/>
  <c r="PC21" i="11" s="1"/>
  <c r="PH25" i="2"/>
  <c r="PC22" i="10" s="1"/>
  <c r="BC23" i="4"/>
  <c r="BC20" i="11" s="1"/>
  <c r="BH24" i="2"/>
  <c r="BC21" i="10" s="1"/>
  <c r="NH24" i="4"/>
  <c r="NH21" i="11" s="1"/>
  <c r="NM25" i="2"/>
  <c r="NH22" i="10" s="1"/>
  <c r="KA23" i="4"/>
  <c r="KA20" i="11" s="1"/>
  <c r="KF24" i="2"/>
  <c r="KA21" i="10" s="1"/>
  <c r="NR23" i="4"/>
  <c r="NR20" i="11" s="1"/>
  <c r="NW24" i="2"/>
  <c r="NR21" i="10" s="1"/>
  <c r="CT23" i="4"/>
  <c r="CT20" i="11" s="1"/>
  <c r="CY24" i="2"/>
  <c r="CT21" i="10" s="1"/>
  <c r="MN23" i="4"/>
  <c r="MN20" i="11" s="1"/>
  <c r="MS24" i="2"/>
  <c r="MN21" i="10" s="1"/>
  <c r="FA23" i="4"/>
  <c r="FA20" i="11" s="1"/>
  <c r="FF24" i="2"/>
  <c r="FA21" i="10" s="1"/>
  <c r="GL23" i="4"/>
  <c r="GL20" i="11" s="1"/>
  <c r="GQ24" i="2"/>
  <c r="GL21" i="10" s="1"/>
  <c r="HZ23" i="4"/>
  <c r="HZ20" i="11" s="1"/>
  <c r="IE24" i="2"/>
  <c r="HZ21" i="10" s="1"/>
  <c r="DX23" i="4"/>
  <c r="DX20" i="11" s="1"/>
  <c r="EC24" i="2"/>
  <c r="DX21" i="10" s="1"/>
  <c r="DQ23" i="4"/>
  <c r="DQ20" i="11" s="1"/>
  <c r="DV24" i="2"/>
  <c r="DQ21" i="10" s="1"/>
  <c r="QH23" i="4"/>
  <c r="QH20" i="11" s="1"/>
  <c r="QM24" i="2"/>
  <c r="QH21" i="10" s="1"/>
  <c r="NK23" i="4"/>
  <c r="NK20" i="11" s="1"/>
  <c r="NP24" i="2"/>
  <c r="NK21" i="10" s="1"/>
  <c r="ES23" i="4"/>
  <c r="ES20" i="11" s="1"/>
  <c r="EX24" i="2"/>
  <c r="ES21" i="10" s="1"/>
  <c r="RZ23" i="4"/>
  <c r="RZ20" i="11" s="1"/>
  <c r="SE24" i="2"/>
  <c r="RZ21" i="10" s="1"/>
  <c r="CY23" i="4"/>
  <c r="CY20" i="11" s="1"/>
  <c r="DD24" i="2"/>
  <c r="CY21" i="10" s="1"/>
  <c r="CZ23" i="4"/>
  <c r="CZ20" i="11" s="1"/>
  <c r="DE24" i="2"/>
  <c r="CZ21" i="10" s="1"/>
  <c r="BB23" i="4"/>
  <c r="BB20" i="11" s="1"/>
  <c r="BG24" i="2"/>
  <c r="BB21" i="10" s="1"/>
  <c r="IK23" i="4"/>
  <c r="IK20" i="11" s="1"/>
  <c r="IP24" i="2"/>
  <c r="IK21" i="10" s="1"/>
  <c r="IY24" i="4"/>
  <c r="IY21" i="11" s="1"/>
  <c r="JD25" i="2"/>
  <c r="IY22" i="10" s="1"/>
  <c r="OD23" i="4"/>
  <c r="OD20" i="11" s="1"/>
  <c r="OI24" i="2"/>
  <c r="OD21" i="10" s="1"/>
  <c r="FU23" i="4"/>
  <c r="FU20" i="11" s="1"/>
  <c r="FZ24" i="2"/>
  <c r="FU21" i="10" s="1"/>
  <c r="IN23" i="4"/>
  <c r="IN20" i="11" s="1"/>
  <c r="IS24" i="2"/>
  <c r="IN21" i="10" s="1"/>
  <c r="CS23" i="4"/>
  <c r="CS20" i="11" s="1"/>
  <c r="CX24" i="2"/>
  <c r="CS21" i="10" s="1"/>
  <c r="OZ23" i="4"/>
  <c r="OZ20" i="11" s="1"/>
  <c r="PE24" i="2"/>
  <c r="OZ21" i="10" s="1"/>
  <c r="BP24" i="4"/>
  <c r="BP21" i="11" s="1"/>
  <c r="BU25" i="2"/>
  <c r="BP22" i="10" s="1"/>
  <c r="KP23" i="4"/>
  <c r="KP20" i="11" s="1"/>
  <c r="KU24" i="2"/>
  <c r="KP21" i="10" s="1"/>
  <c r="CF24" i="4"/>
  <c r="CF21" i="11" s="1"/>
  <c r="CK25" i="2"/>
  <c r="CF22" i="10" s="1"/>
  <c r="BD23" i="4"/>
  <c r="BD20" i="11" s="1"/>
  <c r="BI24" i="2"/>
  <c r="BD21" i="10" s="1"/>
  <c r="QL23" i="4"/>
  <c r="QL20" i="11" s="1"/>
  <c r="QQ24" i="2"/>
  <c r="QL21" i="10" s="1"/>
  <c r="DW23" i="4"/>
  <c r="DW20" i="11" s="1"/>
  <c r="EB24" i="2"/>
  <c r="DW21" i="10" s="1"/>
  <c r="CR23" i="4"/>
  <c r="CR20" i="11" s="1"/>
  <c r="CW24" i="2"/>
  <c r="CR21" i="10" s="1"/>
  <c r="PU32" i="7"/>
  <c r="PR29" i="8"/>
  <c r="ET23" i="4"/>
  <c r="ET20" i="11" s="1"/>
  <c r="EY24" i="2"/>
  <c r="ET21" i="10" s="1"/>
  <c r="LR23" i="4"/>
  <c r="LR20" i="11" s="1"/>
  <c r="LW24" i="2"/>
  <c r="LR21" i="10" s="1"/>
  <c r="RX24" i="4"/>
  <c r="RX21" i="11" s="1"/>
  <c r="SC25" i="2"/>
  <c r="RX22" i="10" s="1"/>
  <c r="QA24" i="4"/>
  <c r="QA21" i="11" s="1"/>
  <c r="QF25" i="2"/>
  <c r="QA22" i="10" s="1"/>
  <c r="EG23" i="4"/>
  <c r="EG20" i="11" s="1"/>
  <c r="EL24" i="2"/>
  <c r="EG21" i="10" s="1"/>
  <c r="GH23" i="4"/>
  <c r="GH20" i="11" s="1"/>
  <c r="GM24" i="2"/>
  <c r="GH21" i="10" s="1"/>
  <c r="FG24" i="4"/>
  <c r="FG21" i="11" s="1"/>
  <c r="FL25" i="2"/>
  <c r="FG22" i="10" s="1"/>
  <c r="BU23" i="4"/>
  <c r="BU20" i="11" s="1"/>
  <c r="BZ24" i="2"/>
  <c r="BU21" i="10" s="1"/>
  <c r="JC23" i="4"/>
  <c r="JC20" i="11" s="1"/>
  <c r="JH24" i="2"/>
  <c r="JC21" i="10" s="1"/>
  <c r="KO23" i="4"/>
  <c r="KO20" i="11" s="1"/>
  <c r="KT24" i="2"/>
  <c r="KO21" i="10" s="1"/>
  <c r="ML23" i="4"/>
  <c r="ML20" i="11" s="1"/>
  <c r="MQ24" i="2"/>
  <c r="ML21" i="10" s="1"/>
  <c r="CQ23" i="4"/>
  <c r="CQ20" i="11" s="1"/>
  <c r="CV24" i="2"/>
  <c r="CQ21" i="10" s="1"/>
  <c r="IP23" i="4"/>
  <c r="IP20" i="11" s="1"/>
  <c r="IU24" i="2"/>
  <c r="IP21" i="10" s="1"/>
  <c r="E23" i="4"/>
  <c r="E20" i="11" s="1"/>
  <c r="J24" i="2"/>
  <c r="E21" i="10" s="1"/>
  <c r="PM23" i="4"/>
  <c r="PM20" i="11" s="1"/>
  <c r="PR24" i="2"/>
  <c r="PM21" i="10" s="1"/>
  <c r="PI23" i="4"/>
  <c r="PI20" i="11" s="1"/>
  <c r="PN24" i="2"/>
  <c r="PI21" i="10" s="1"/>
  <c r="RH24" i="4"/>
  <c r="RH21" i="11" s="1"/>
  <c r="RM25" i="2"/>
  <c r="RH22" i="10" s="1"/>
  <c r="GY23" i="4"/>
  <c r="GY20" i="11" s="1"/>
  <c r="HD24" i="2"/>
  <c r="GY21" i="10" s="1"/>
  <c r="HQ23" i="4"/>
  <c r="HQ20" i="11" s="1"/>
  <c r="HV24" i="2"/>
  <c r="HQ21" i="10" s="1"/>
  <c r="MC23" i="4"/>
  <c r="MC20" i="11" s="1"/>
  <c r="MH24" i="2"/>
  <c r="MC21" i="10" s="1"/>
  <c r="SF24" i="4"/>
  <c r="SF21" i="11" s="1"/>
  <c r="SK25" i="2"/>
  <c r="SF22" i="10" s="1"/>
  <c r="SC31" i="7"/>
  <c r="RZ28" i="8"/>
  <c r="RE23" i="4"/>
  <c r="RE20" i="11" s="1"/>
  <c r="RJ24" i="2"/>
  <c r="RE21" i="10" s="1"/>
  <c r="ID23" i="4"/>
  <c r="ID20" i="11" s="1"/>
  <c r="II24" i="2"/>
  <c r="ID21" i="10" s="1"/>
  <c r="QT23" i="4"/>
  <c r="QT20" i="11" s="1"/>
  <c r="QY24" i="2"/>
  <c r="QT21" i="10" s="1"/>
  <c r="I23" i="4"/>
  <c r="I20" i="11" s="1"/>
  <c r="N24" i="2"/>
  <c r="I21" i="10" s="1"/>
  <c r="HE23" i="4"/>
  <c r="HE20" i="11" s="1"/>
  <c r="HJ24" i="2"/>
  <c r="HE21" i="10" s="1"/>
  <c r="HN23" i="4"/>
  <c r="HN20" i="11" s="1"/>
  <c r="HS24" i="2"/>
  <c r="HN21" i="10" s="1"/>
  <c r="IH23" i="4"/>
  <c r="IH20" i="11" s="1"/>
  <c r="IM24" i="2"/>
  <c r="IH21" i="10" s="1"/>
  <c r="FJ23" i="4"/>
  <c r="FJ20" i="11" s="1"/>
  <c r="FO24" i="2"/>
  <c r="FJ21" i="10" s="1"/>
  <c r="LU23" i="4"/>
  <c r="LU20" i="11" s="1"/>
  <c r="LZ24" i="2"/>
  <c r="LU21" i="10" s="1"/>
  <c r="CL23" i="4"/>
  <c r="CL20" i="11" s="1"/>
  <c r="CQ24" i="2"/>
  <c r="CL21" i="10" s="1"/>
  <c r="JW24" i="4"/>
  <c r="JW21" i="11" s="1"/>
  <c r="KB25" i="2"/>
  <c r="JW22" i="10" s="1"/>
  <c r="LK24" i="4"/>
  <c r="LK21" i="11" s="1"/>
  <c r="LP25" i="2"/>
  <c r="LK22" i="10" s="1"/>
  <c r="NM23" i="4"/>
  <c r="NM20" i="11" s="1"/>
  <c r="NR24" i="2"/>
  <c r="NM21" i="10" s="1"/>
  <c r="OT32" i="7"/>
  <c r="OQ29" i="8"/>
  <c r="FZ23" i="4"/>
  <c r="FZ20" i="11" s="1"/>
  <c r="GE24" i="2"/>
  <c r="FZ21" i="10" s="1"/>
  <c r="QV23" i="4"/>
  <c r="QV20" i="11" s="1"/>
  <c r="RA24" i="2"/>
  <c r="QV21" i="10" s="1"/>
  <c r="HV23" i="4"/>
  <c r="HV20" i="11" s="1"/>
  <c r="IA24" i="2"/>
  <c r="HV21" i="10" s="1"/>
  <c r="BM23" i="4"/>
  <c r="BM20" i="11" s="1"/>
  <c r="BR24" i="2"/>
  <c r="BM21" i="10" s="1"/>
  <c r="RQ23" i="4"/>
  <c r="RQ20" i="11" s="1"/>
  <c r="RV24" i="2"/>
  <c r="RQ21" i="10" s="1"/>
  <c r="NB23" i="4"/>
  <c r="NB20" i="11" s="1"/>
  <c r="NG24" i="2"/>
  <c r="NB21" i="10" s="1"/>
  <c r="BK23" i="4"/>
  <c r="BK20" i="11" s="1"/>
  <c r="BP24" i="2"/>
  <c r="BK21" i="10" s="1"/>
  <c r="AF23" i="4"/>
  <c r="AF20" i="11" s="1"/>
  <c r="AK24" i="2"/>
  <c r="AF21" i="10" s="1"/>
  <c r="QC23" i="4"/>
  <c r="QC20" i="11" s="1"/>
  <c r="QH24" i="2"/>
  <c r="QC21" i="10" s="1"/>
  <c r="CI23" i="4"/>
  <c r="CI20" i="11" s="1"/>
  <c r="CN24" i="2"/>
  <c r="CI21" i="10" s="1"/>
  <c r="NJ23" i="4"/>
  <c r="NJ20" i="11" s="1"/>
  <c r="NO24" i="2"/>
  <c r="NJ21" i="10" s="1"/>
  <c r="GR23" i="4"/>
  <c r="GR20" i="11" s="1"/>
  <c r="GW24" i="2"/>
  <c r="GR21" i="10" s="1"/>
  <c r="OP23" i="4"/>
  <c r="OP20" i="11" s="1"/>
  <c r="OU24" i="2"/>
  <c r="OP21" i="10" s="1"/>
  <c r="PE23" i="4"/>
  <c r="PE20" i="11" s="1"/>
  <c r="PJ24" i="2"/>
  <c r="PE21" i="10" s="1"/>
  <c r="FL23" i="4"/>
  <c r="FL20" i="11" s="1"/>
  <c r="FQ24" i="2"/>
  <c r="FL21" i="10" s="1"/>
  <c r="IZ24" i="4"/>
  <c r="IZ21" i="11" s="1"/>
  <c r="JE25" i="2"/>
  <c r="IZ22" i="10" s="1"/>
  <c r="EB24" i="4"/>
  <c r="EB21" i="11" s="1"/>
  <c r="EG25" i="2"/>
  <c r="EB22" i="10" s="1"/>
  <c r="PT24" i="4"/>
  <c r="PT21" i="11" s="1"/>
  <c r="PY25" i="2"/>
  <c r="PT22" i="10" s="1"/>
  <c r="RL23" i="4"/>
  <c r="RL20" i="11" s="1"/>
  <c r="RQ24" i="2"/>
  <c r="RL21" i="10" s="1"/>
  <c r="HO23" i="4"/>
  <c r="HO20" i="11" s="1"/>
  <c r="HT24" i="2"/>
  <c r="HO21" i="10" s="1"/>
  <c r="MR24" i="4"/>
  <c r="MR21" i="11" s="1"/>
  <c r="MW25" i="2"/>
  <c r="MR22" i="10" s="1"/>
  <c r="BA32" i="7"/>
  <c r="AX29" i="8"/>
  <c r="MC32" i="7"/>
  <c r="LZ29" i="8"/>
  <c r="BZ33" i="7"/>
  <c r="BW31" i="8" s="1"/>
  <c r="BW30" i="8"/>
  <c r="ON24" i="4"/>
  <c r="ON21" i="11" s="1"/>
  <c r="OS25" i="2"/>
  <c r="ON22" i="10" s="1"/>
  <c r="J23" i="4"/>
  <c r="J20" i="11" s="1"/>
  <c r="O24" i="2"/>
  <c r="J21" i="10" s="1"/>
  <c r="HM23" i="4"/>
  <c r="HM20" i="11" s="1"/>
  <c r="HR24" i="2"/>
  <c r="HM21" i="10" s="1"/>
  <c r="MD23" i="4"/>
  <c r="MD20" i="11" s="1"/>
  <c r="MI24" i="2"/>
  <c r="MD21" i="10" s="1"/>
  <c r="QR24" i="4"/>
  <c r="QR21" i="11" s="1"/>
  <c r="QW25" i="2"/>
  <c r="QR22" i="10" s="1"/>
  <c r="KH23" i="4"/>
  <c r="KH20" i="11" s="1"/>
  <c r="KM24" i="2"/>
  <c r="KH21" i="10" s="1"/>
  <c r="HA23" i="4"/>
  <c r="HA20" i="11" s="1"/>
  <c r="HF24" i="2"/>
  <c r="HA21" i="10" s="1"/>
  <c r="BV23" i="4"/>
  <c r="BV20" i="11" s="1"/>
  <c r="CA24" i="2"/>
  <c r="BV21" i="10" s="1"/>
  <c r="RC23" i="4"/>
  <c r="RC20" i="11" s="1"/>
  <c r="RH24" i="2"/>
  <c r="RC21" i="10" s="1"/>
  <c r="EX23" i="4"/>
  <c r="EX20" i="11" s="1"/>
  <c r="FC24" i="2"/>
  <c r="EX21" i="10" s="1"/>
  <c r="MW23" i="4"/>
  <c r="MW20" i="11" s="1"/>
  <c r="NB24" i="2"/>
  <c r="MW21" i="10" s="1"/>
  <c r="KK23" i="4"/>
  <c r="KK20" i="11" s="1"/>
  <c r="KP24" i="2"/>
  <c r="KK21" i="10" s="1"/>
  <c r="MB24" i="4"/>
  <c r="MB21" i="11" s="1"/>
  <c r="MG25" i="2"/>
  <c r="MB22" i="10" s="1"/>
  <c r="MZ24" i="4"/>
  <c r="MZ21" i="11" s="1"/>
  <c r="NE25" i="2"/>
  <c r="MZ22" i="10" s="1"/>
  <c r="QO23" i="4"/>
  <c r="QO20" i="11" s="1"/>
  <c r="QT24" i="2"/>
  <c r="QO21" i="10" s="1"/>
  <c r="KG23" i="4"/>
  <c r="KG20" i="11" s="1"/>
  <c r="KL24" i="2"/>
  <c r="KG21" i="10" s="1"/>
  <c r="OY23" i="4"/>
  <c r="OY20" i="11" s="1"/>
  <c r="PD24" i="2"/>
  <c r="OY21" i="10" s="1"/>
  <c r="FE23" i="4"/>
  <c r="FE20" i="11" s="1"/>
  <c r="FJ24" i="2"/>
  <c r="FE21" i="10" s="1"/>
  <c r="HK24" i="4"/>
  <c r="HK21" i="11" s="1"/>
  <c r="HP25" i="2"/>
  <c r="HK22" i="10" s="1"/>
  <c r="HH23" i="4"/>
  <c r="HH20" i="11" s="1"/>
  <c r="HM24" i="2"/>
  <c r="HH21" i="10" s="1"/>
  <c r="JH24" i="4"/>
  <c r="JH21" i="11" s="1"/>
  <c r="JM25" i="2"/>
  <c r="JH22" i="10" s="1"/>
  <c r="EC32" i="7"/>
  <c r="DZ29" i="8"/>
  <c r="PB23" i="4"/>
  <c r="PB20" i="11" s="1"/>
  <c r="PG24" i="2"/>
  <c r="PB21" i="10" s="1"/>
  <c r="EV23" i="4"/>
  <c r="EV20" i="11" s="1"/>
  <c r="FA24" i="2"/>
  <c r="EV21" i="10" s="1"/>
  <c r="PL24" i="4"/>
  <c r="PL21" i="11" s="1"/>
  <c r="PQ25" i="2"/>
  <c r="PL22" i="10" s="1"/>
  <c r="RT23" i="4"/>
  <c r="RT20" i="11" s="1"/>
  <c r="RY24" i="2"/>
  <c r="RT21" i="10" s="1"/>
  <c r="RV23" i="4"/>
  <c r="RV20" i="11" s="1"/>
  <c r="SA24" i="2"/>
  <c r="RV21" i="10" s="1"/>
  <c r="GG23" i="4"/>
  <c r="GG20" i="11" s="1"/>
  <c r="GL24" i="2"/>
  <c r="GG21" i="10" s="1"/>
  <c r="DH23" i="4"/>
  <c r="DH20" i="11" s="1"/>
  <c r="DM24" i="2"/>
  <c r="DH21" i="10" s="1"/>
  <c r="F23" i="4"/>
  <c r="F20" i="11" s="1"/>
  <c r="K24" i="2"/>
  <c r="F21" i="10" s="1"/>
  <c r="HS24" i="4"/>
  <c r="HS21" i="11" s="1"/>
  <c r="HX25" i="2"/>
  <c r="HS22" i="10" s="1"/>
  <c r="CP23" i="4"/>
  <c r="CP20" i="11" s="1"/>
  <c r="CU24" i="2"/>
  <c r="CP21" i="10" s="1"/>
  <c r="RF23" i="4"/>
  <c r="RF20" i="11" s="1"/>
  <c r="RK24" i="2"/>
  <c r="RF21" i="10" s="1"/>
  <c r="GK23" i="4"/>
  <c r="GK20" i="11" s="1"/>
  <c r="GP24" i="2"/>
  <c r="GK21" i="10" s="1"/>
  <c r="GT23" i="4"/>
  <c r="GT20" i="11" s="1"/>
  <c r="GY24" i="2"/>
  <c r="GT21" i="10" s="1"/>
  <c r="JT23" i="4"/>
  <c r="JT20" i="11" s="1"/>
  <c r="JY24" i="2"/>
  <c r="JT21" i="10" s="1"/>
  <c r="QG23" i="4"/>
  <c r="QG20" i="11" s="1"/>
  <c r="QL24" i="2"/>
  <c r="QG21" i="10" s="1"/>
  <c r="BO24" i="4"/>
  <c r="BO21" i="11" s="1"/>
  <c r="BT25" i="2"/>
  <c r="BO22" i="10" s="1"/>
  <c r="QU23" i="4"/>
  <c r="QU20" i="11" s="1"/>
  <c r="QZ24" i="2"/>
  <c r="QU21" i="10" s="1"/>
  <c r="DM23" i="4"/>
  <c r="DM20" i="11" s="1"/>
  <c r="DR24" i="2"/>
  <c r="DM21" i="10" s="1"/>
  <c r="CJ23" i="4"/>
  <c r="CJ20" i="11" s="1"/>
  <c r="CO24" i="2"/>
  <c r="CJ21" i="10" s="1"/>
  <c r="HW23" i="4"/>
  <c r="HW20" i="11" s="1"/>
  <c r="IB24" i="2"/>
  <c r="HW21" i="10" s="1"/>
  <c r="GJ23" i="4"/>
  <c r="GJ20" i="11" s="1"/>
  <c r="GO24" i="2"/>
  <c r="GJ21" i="10" s="1"/>
  <c r="DF23" i="4"/>
  <c r="DF20" i="11" s="1"/>
  <c r="DK24" i="2"/>
  <c r="DF21" i="10" s="1"/>
  <c r="FX24" i="4"/>
  <c r="FX21" i="11" s="1"/>
  <c r="GC25" i="2"/>
  <c r="FX22" i="10" s="1"/>
  <c r="HX23" i="4"/>
  <c r="HX20" i="11" s="1"/>
  <c r="IC24" i="2"/>
  <c r="HX21" i="10" s="1"/>
  <c r="JA32" i="7"/>
  <c r="IX29" i="8"/>
  <c r="CW23" i="4"/>
  <c r="CW20" i="11" s="1"/>
  <c r="DB24" i="2"/>
  <c r="CW21" i="10" s="1"/>
  <c r="DU23" i="4"/>
  <c r="DU20" i="11" s="1"/>
  <c r="DZ24" i="2"/>
  <c r="DU21" i="10" s="1"/>
  <c r="LF23" i="4"/>
  <c r="LF20" i="11" s="1"/>
  <c r="LK24" i="2"/>
  <c r="LF21" i="10" s="1"/>
  <c r="CO23" i="4"/>
  <c r="CO20" i="11" s="1"/>
  <c r="CT24" i="2"/>
  <c r="CO21" i="10" s="1"/>
  <c r="AJ24" i="4"/>
  <c r="AJ21" i="11" s="1"/>
  <c r="AO25" i="2"/>
  <c r="AJ22" i="10" s="1"/>
  <c r="JK23" i="4"/>
  <c r="JK20" i="11" s="1"/>
  <c r="JP24" i="2"/>
  <c r="JK21" i="10" s="1"/>
  <c r="PR23" i="4"/>
  <c r="PR20" i="11" s="1"/>
  <c r="PW24" i="2"/>
  <c r="PR21" i="10" s="1"/>
  <c r="OA23" i="4"/>
  <c r="OA20" i="11" s="1"/>
  <c r="OF24" i="2"/>
  <c r="OA21" i="10" s="1"/>
  <c r="FK23" i="4"/>
  <c r="FK20" i="11" s="1"/>
  <c r="FP24" i="2"/>
  <c r="FK21" i="10" s="1"/>
  <c r="GM24" i="4"/>
  <c r="GM21" i="11" s="1"/>
  <c r="GR25" i="2"/>
  <c r="GM22" i="10" s="1"/>
  <c r="NL23" i="4"/>
  <c r="NL20" i="11" s="1"/>
  <c r="NQ24" i="2"/>
  <c r="NL21" i="10" s="1"/>
  <c r="PD24" i="4"/>
  <c r="PD21" i="11" s="1"/>
  <c r="PI25" i="2"/>
  <c r="PD22" i="10" s="1"/>
  <c r="QD23" i="4"/>
  <c r="QD20" i="11" s="1"/>
  <c r="QI24" i="2"/>
  <c r="QD21" i="10" s="1"/>
  <c r="OS23" i="4"/>
  <c r="OS20" i="11" s="1"/>
  <c r="OX24" i="2"/>
  <c r="OS21" i="10" s="1"/>
  <c r="BX24" i="4"/>
  <c r="BX21" i="11" s="1"/>
  <c r="CC25" i="2"/>
  <c r="BX22" i="10" s="1"/>
  <c r="BN23" i="4"/>
  <c r="BN20" i="11" s="1"/>
  <c r="BS24" i="2"/>
  <c r="BN21" i="10" s="1"/>
  <c r="RJ23" i="4"/>
  <c r="RJ20" i="11" s="1"/>
  <c r="RO24" i="2"/>
  <c r="RJ21" i="10" s="1"/>
  <c r="IS23" i="4"/>
  <c r="IS20" i="11" s="1"/>
  <c r="IX24" i="2"/>
  <c r="IS21" i="10" s="1"/>
  <c r="CB23" i="4"/>
  <c r="CB20" i="11" s="1"/>
  <c r="CG24" i="2"/>
  <c r="CB21" i="10" s="1"/>
  <c r="AE23" i="4"/>
  <c r="AE20" i="11" s="1"/>
  <c r="AJ24" i="2"/>
  <c r="AE21" i="10" s="1"/>
  <c r="QM23" i="4"/>
  <c r="QM20" i="11" s="1"/>
  <c r="QR24" i="2"/>
  <c r="QM21" i="10" s="1"/>
  <c r="EW23" i="4"/>
  <c r="EW20" i="11" s="1"/>
  <c r="FB24" i="2"/>
  <c r="EW21" i="10" s="1"/>
  <c r="PN23" i="4"/>
  <c r="PN20" i="11" s="1"/>
  <c r="PS24" i="2"/>
  <c r="PN21" i="10" s="1"/>
  <c r="P23" i="4"/>
  <c r="P20" i="11" s="1"/>
  <c r="U24" i="2"/>
  <c r="P21" i="10" s="1"/>
  <c r="SA23" i="4"/>
  <c r="SA20" i="11" s="1"/>
  <c r="SF24" i="2"/>
  <c r="SA21" i="10" s="1"/>
  <c r="AT23" i="4"/>
  <c r="AT20" i="11" s="1"/>
  <c r="AY24" i="2"/>
  <c r="AT21" i="10" s="1"/>
  <c r="QE23" i="4"/>
  <c r="QE20" i="11" s="1"/>
  <c r="QJ24" i="2"/>
  <c r="QE21" i="10" s="1"/>
  <c r="PZ23" i="4"/>
  <c r="PZ20" i="11" s="1"/>
  <c r="QE24" i="2"/>
  <c r="PZ21" i="10" s="1"/>
  <c r="IW23" i="4"/>
  <c r="IW20" i="11" s="1"/>
  <c r="JB24" i="2"/>
  <c r="IW21" i="10" s="1"/>
  <c r="QN23" i="4"/>
  <c r="QN20" i="11" s="1"/>
  <c r="QS24" i="2"/>
  <c r="QN21" i="10" s="1"/>
  <c r="OT23" i="4"/>
  <c r="OT20" i="11" s="1"/>
  <c r="OY24" i="2"/>
  <c r="OT21" i="10" s="1"/>
  <c r="KE24" i="4"/>
  <c r="KE21" i="11" s="1"/>
  <c r="KJ25" i="2"/>
  <c r="KE22" i="10" s="1"/>
  <c r="M23" i="4"/>
  <c r="M20" i="11" s="1"/>
  <c r="R24" i="2"/>
  <c r="M21" i="10" s="1"/>
  <c r="QW23" i="4"/>
  <c r="QW20" i="11" s="1"/>
  <c r="RB24" i="2"/>
  <c r="QW21" i="10" s="1"/>
  <c r="JB23" i="4"/>
  <c r="JB20" i="11" s="1"/>
  <c r="JG24" i="2"/>
  <c r="JB21" i="10" s="1"/>
  <c r="DO23" i="4"/>
  <c r="DO20" i="11" s="1"/>
  <c r="DT24" i="2"/>
  <c r="DO21" i="10" s="1"/>
  <c r="AG23" i="4"/>
  <c r="AG20" i="11" s="1"/>
  <c r="AL24" i="2"/>
  <c r="AG21" i="10" s="1"/>
  <c r="MO23" i="4"/>
  <c r="MO20" i="11" s="1"/>
  <c r="MT24" i="2"/>
  <c r="MO21" i="10" s="1"/>
  <c r="LJ23" i="4"/>
  <c r="LJ20" i="11" s="1"/>
  <c r="LO24" i="2"/>
  <c r="LJ21" i="10" s="1"/>
  <c r="EY24" i="4"/>
  <c r="EY21" i="11" s="1"/>
  <c r="FD25" i="2"/>
  <c r="EY22" i="10" s="1"/>
  <c r="IX23" i="4"/>
  <c r="IX20" i="11" s="1"/>
  <c r="JC24" i="2"/>
  <c r="IX21" i="10" s="1"/>
  <c r="EA24" i="4"/>
  <c r="EA21" i="11" s="1"/>
  <c r="EF25" i="2"/>
  <c r="EA22" i="10" s="1"/>
  <c r="SG23" i="4"/>
  <c r="SG20" i="11" s="1"/>
  <c r="SL24" i="2"/>
  <c r="SG21" i="10" s="1"/>
  <c r="QK23" i="4"/>
  <c r="QK20" i="11" s="1"/>
  <c r="QP24" i="2"/>
  <c r="QK21" i="10" s="1"/>
  <c r="LH23" i="4"/>
  <c r="LH20" i="11" s="1"/>
  <c r="LM24" i="2"/>
  <c r="LH21" i="10" s="1"/>
  <c r="RG24" i="4"/>
  <c r="RG21" i="11" s="1"/>
  <c r="RL25" i="2"/>
  <c r="RG22" i="10" s="1"/>
  <c r="Q23" i="4"/>
  <c r="Q20" i="11" s="1"/>
  <c r="V24" i="2"/>
  <c r="Q21" i="10" s="1"/>
  <c r="X23" i="4"/>
  <c r="X20" i="11" s="1"/>
  <c r="AC24" i="2"/>
  <c r="X21" i="10" s="1"/>
  <c r="MV23" i="4"/>
  <c r="MV20" i="11" s="1"/>
  <c r="NA24" i="2"/>
  <c r="MV21" i="10" s="1"/>
  <c r="KT23" i="4"/>
  <c r="KT20" i="11" s="1"/>
  <c r="KY24" i="2"/>
  <c r="KT21" i="10" s="1"/>
  <c r="DE23" i="4"/>
  <c r="DE20" i="11" s="1"/>
  <c r="DJ24" i="2"/>
  <c r="DE21" i="10" s="1"/>
  <c r="MS23" i="4"/>
  <c r="MS20" i="11" s="1"/>
  <c r="MX24" i="2"/>
  <c r="MS21" i="10" s="1"/>
  <c r="JR23" i="4"/>
  <c r="JR20" i="11" s="1"/>
  <c r="JW24" i="2"/>
  <c r="JR21" i="10" s="1"/>
  <c r="BG24" i="4"/>
  <c r="BG21" i="11" s="1"/>
  <c r="BL25" i="2"/>
  <c r="BG22" i="10" s="1"/>
  <c r="GC23" i="4"/>
  <c r="GC20" i="11" s="1"/>
  <c r="GH24" i="2"/>
  <c r="GC21" i="10" s="1"/>
  <c r="LC24" i="4"/>
  <c r="LC21" i="11" s="1"/>
  <c r="LH25" i="2"/>
  <c r="LC22" i="10" s="1"/>
  <c r="FY23" i="4"/>
  <c r="FY20" i="11" s="1"/>
  <c r="GD24" i="2"/>
  <c r="FY21" i="10" s="1"/>
  <c r="G23" i="4"/>
  <c r="G20" i="11" s="1"/>
  <c r="L24" i="2"/>
  <c r="G21" i="10" s="1"/>
  <c r="GI23" i="4"/>
  <c r="GI20" i="11" s="1"/>
  <c r="GN24" i="2"/>
  <c r="GI21" i="10" s="1"/>
  <c r="NA23" i="4"/>
  <c r="NA20" i="11" s="1"/>
  <c r="NF24" i="2"/>
  <c r="NA21" i="10" s="1"/>
  <c r="BR23" i="4"/>
  <c r="BR20" i="11" s="1"/>
  <c r="BW24" i="2"/>
  <c r="BR21" i="10" s="1"/>
  <c r="KI23" i="4"/>
  <c r="KI20" i="11" s="1"/>
  <c r="KN24" i="2"/>
  <c r="KI21" i="10" s="1"/>
  <c r="PF23" i="4"/>
  <c r="PF20" i="11" s="1"/>
  <c r="PK24" i="2"/>
  <c r="PF21" i="10" s="1"/>
  <c r="RN23" i="4"/>
  <c r="RN20" i="11" s="1"/>
  <c r="RS24" i="2"/>
  <c r="RN21" i="10" s="1"/>
  <c r="FC23" i="4"/>
  <c r="FC20" i="11" s="1"/>
  <c r="FH24" i="2"/>
  <c r="FC21" i="10" s="1"/>
  <c r="AL23" i="4"/>
  <c r="AL20" i="11" s="1"/>
  <c r="AQ24" i="2"/>
  <c r="AL21" i="10" s="1"/>
  <c r="NQ23" i="4"/>
  <c r="NQ20" i="11" s="1"/>
  <c r="NV24" i="2"/>
  <c r="NQ21" i="10" s="1"/>
  <c r="JS23" i="4"/>
  <c r="JS20" i="11" s="1"/>
  <c r="JX24" i="2"/>
  <c r="JS21" i="10" s="1"/>
  <c r="FQ23" i="4"/>
  <c r="FQ20" i="11" s="1"/>
  <c r="FV24" i="2"/>
  <c r="FQ21" i="10" s="1"/>
  <c r="MU23" i="4"/>
  <c r="MU20" i="11" s="1"/>
  <c r="MZ24" i="2"/>
  <c r="MU21" i="10" s="1"/>
  <c r="RK23" i="4"/>
  <c r="RK20" i="11" s="1"/>
  <c r="RP24" i="2"/>
  <c r="RK21" i="10" s="1"/>
  <c r="HF23" i="4"/>
  <c r="HF20" i="11" s="1"/>
  <c r="HK24" i="2"/>
  <c r="HF21" i="10" s="1"/>
  <c r="JA23" i="4"/>
  <c r="JA20" i="11" s="1"/>
  <c r="JF24" i="2"/>
  <c r="JA21" i="10" s="1"/>
  <c r="MX23" i="4"/>
  <c r="MX20" i="11" s="1"/>
  <c r="NC24" i="2"/>
  <c r="MX21" i="10" s="1"/>
  <c r="GX23" i="4"/>
  <c r="GX20" i="11" s="1"/>
  <c r="HC24" i="2"/>
  <c r="GX21" i="10" s="1"/>
  <c r="ME23" i="4"/>
  <c r="ME20" i="11" s="1"/>
  <c r="MJ24" i="2"/>
  <c r="ME21" i="10" s="1"/>
  <c r="IJ24" i="4"/>
  <c r="IJ21" i="11" s="1"/>
  <c r="IO25" i="2"/>
  <c r="IJ22" i="10" s="1"/>
  <c r="AD23" i="4"/>
  <c r="AD20" i="11" s="1"/>
  <c r="AI24" i="2"/>
  <c r="AD21" i="10" s="1"/>
  <c r="LB23" i="4"/>
  <c r="LB20" i="11" s="1"/>
  <c r="LG24" i="2"/>
  <c r="LB21" i="10" s="1"/>
  <c r="EU23" i="4"/>
  <c r="EU20" i="11" s="1"/>
  <c r="EZ24" i="2"/>
  <c r="EU21" i="10" s="1"/>
  <c r="CV24" i="4"/>
  <c r="CV21" i="11" s="1"/>
  <c r="DA25" i="2"/>
  <c r="CV22" i="10" s="1"/>
  <c r="JQ23" i="4"/>
  <c r="JQ20" i="11" s="1"/>
  <c r="JV24" i="2"/>
  <c r="JQ21" i="10" s="1"/>
  <c r="FD23" i="4"/>
  <c r="FD20" i="11" s="1"/>
  <c r="FI24" i="2"/>
  <c r="FD21" i="10" s="1"/>
  <c r="PH23" i="4"/>
  <c r="PH20" i="11" s="1"/>
  <c r="PM24" i="2"/>
  <c r="PH21" i="10" s="1"/>
  <c r="IO23" i="4"/>
  <c r="IO20" i="11" s="1"/>
  <c r="IT24" i="2"/>
  <c r="IO21" i="10" s="1"/>
  <c r="LP23" i="4"/>
  <c r="LP20" i="11" s="1"/>
  <c r="LU24" i="2"/>
  <c r="LP21" i="10" s="1"/>
  <c r="LW23" i="4"/>
  <c r="LW20" i="11" s="1"/>
  <c r="MB24" i="2"/>
  <c r="LW21" i="10" s="1"/>
  <c r="RI23" i="4"/>
  <c r="RI20" i="11" s="1"/>
  <c r="RN24" i="2"/>
  <c r="RI21" i="10" s="1"/>
  <c r="HG23" i="4"/>
  <c r="HG20" i="11" s="1"/>
  <c r="HL24" i="2"/>
  <c r="HG21" i="10" s="1"/>
  <c r="QP23" i="4"/>
  <c r="QP20" i="11" s="1"/>
  <c r="QU24" i="2"/>
  <c r="QP21" i="10" s="1"/>
  <c r="RP24" i="4"/>
  <c r="RP21" i="11" s="1"/>
  <c r="RU25" i="2"/>
  <c r="RP22" i="10" s="1"/>
  <c r="MP23" i="4"/>
  <c r="MP20" i="11" s="1"/>
  <c r="MU24" i="2"/>
  <c r="MP21" i="10" s="1"/>
  <c r="OL23" i="4"/>
  <c r="OL20" i="11" s="1"/>
  <c r="OQ24" i="2"/>
  <c r="OL21" i="10" s="1"/>
  <c r="CD23" i="4"/>
  <c r="CD20" i="11" s="1"/>
  <c r="CI24" i="2"/>
  <c r="CD21" i="10" s="1"/>
  <c r="JZ23" i="4"/>
  <c r="JZ20" i="11" s="1"/>
  <c r="KE24" i="2"/>
  <c r="JZ21" i="10" s="1"/>
  <c r="T24" i="4"/>
  <c r="T21" i="11" s="1"/>
  <c r="Y25" i="2"/>
  <c r="T22" i="10" s="1"/>
  <c r="LI23" i="4"/>
  <c r="LI20" i="11" s="1"/>
  <c r="LN24" i="2"/>
  <c r="LI21" i="10" s="1"/>
  <c r="RU23" i="4"/>
  <c r="RU20" i="11" s="1"/>
  <c r="RZ24" i="2"/>
  <c r="RU21" i="10" s="1"/>
  <c r="JE23" i="4"/>
  <c r="JE20" i="11" s="1"/>
  <c r="JJ24" i="2"/>
  <c r="JE21" i="10" s="1"/>
  <c r="EF23" i="4"/>
  <c r="EF20" i="11" s="1"/>
  <c r="EK24" i="2"/>
  <c r="EF21" i="10" s="1"/>
  <c r="NF23" i="4"/>
  <c r="NF20" i="11" s="1"/>
  <c r="NK24" i="2"/>
  <c r="NF21" i="10" s="1"/>
  <c r="IL23" i="4"/>
  <c r="IL20" i="11" s="1"/>
  <c r="IQ24" i="2"/>
  <c r="IL21" i="10" s="1"/>
  <c r="DY23" i="4"/>
  <c r="DY20" i="11" s="1"/>
  <c r="ED24" i="2"/>
  <c r="DY21" i="10" s="1"/>
  <c r="OQ23" i="4"/>
  <c r="OQ20" i="11" s="1"/>
  <c r="OV24" i="2"/>
  <c r="OQ21" i="10" s="1"/>
  <c r="PA23" i="4"/>
  <c r="PA20" i="11" s="1"/>
  <c r="PF24" i="2"/>
  <c r="PA21" i="10" s="1"/>
  <c r="CM24" i="4"/>
  <c r="CM21" i="11" s="1"/>
  <c r="CR25" i="2"/>
  <c r="CM22" i="10" s="1"/>
  <c r="LO23" i="4"/>
  <c r="LO20" i="11" s="1"/>
  <c r="LT24" i="2"/>
  <c r="LO21" i="10" s="1"/>
  <c r="DI23" i="4"/>
  <c r="DI20" i="11" s="1"/>
  <c r="DN24" i="2"/>
  <c r="DI21" i="10" s="1"/>
  <c r="CU24" i="4"/>
  <c r="CU21" i="11" s="1"/>
  <c r="CZ25" i="2"/>
  <c r="CU22" i="10" s="1"/>
  <c r="RA32" i="7"/>
  <c r="QX29" i="8"/>
  <c r="KX23" i="4"/>
  <c r="KX20" i="11" s="1"/>
  <c r="LC24" i="2"/>
  <c r="KX21" i="10" s="1"/>
  <c r="KZ23" i="4"/>
  <c r="KZ20" i="11" s="1"/>
  <c r="LE24" i="2"/>
  <c r="KZ21" i="10" s="1"/>
  <c r="IQ24" i="4"/>
  <c r="IQ21" i="11" s="1"/>
  <c r="IV25" i="2"/>
  <c r="IQ22" i="10" s="1"/>
  <c r="AV23" i="4"/>
  <c r="AV20" i="11" s="1"/>
  <c r="BA24" i="2"/>
  <c r="AV21" i="10" s="1"/>
  <c r="HI23" i="4"/>
  <c r="HI20" i="11" s="1"/>
  <c r="HN24" i="2"/>
  <c r="HI21" i="10" s="1"/>
  <c r="KY23" i="4"/>
  <c r="KY20" i="11" s="1"/>
  <c r="LD24" i="2"/>
  <c r="KY21" i="10" s="1"/>
  <c r="LX23" i="4"/>
  <c r="LX20" i="11" s="1"/>
  <c r="MC24" i="2"/>
  <c r="LX21" i="10" s="1"/>
  <c r="DZ23" i="4"/>
  <c r="DZ20" i="11" s="1"/>
  <c r="EE24" i="2"/>
  <c r="DZ21" i="10" s="1"/>
  <c r="AP23" i="4"/>
  <c r="AP20" i="11" s="1"/>
  <c r="AU24" i="2"/>
  <c r="AP21" i="10" s="1"/>
  <c r="KW23" i="4"/>
  <c r="KW20" i="11" s="1"/>
  <c r="LB24" i="2"/>
  <c r="KW21" i="10" s="1"/>
  <c r="BZ23" i="4"/>
  <c r="BZ20" i="11" s="1"/>
  <c r="CE24" i="2"/>
  <c r="BZ21" i="10" s="1"/>
  <c r="RY23" i="4"/>
  <c r="RY20" i="11" s="1"/>
  <c r="SD24" i="2"/>
  <c r="RY21" i="10" s="1"/>
  <c r="DJ23" i="4"/>
  <c r="DJ20" i="11" s="1"/>
  <c r="DO24" i="2"/>
  <c r="DJ21" i="10" s="1"/>
  <c r="IT23" i="4"/>
  <c r="IT20" i="11" s="1"/>
  <c r="IY24" i="2"/>
  <c r="IT21" i="10" s="1"/>
  <c r="NW24" i="4"/>
  <c r="NW21" i="11" s="1"/>
  <c r="OB25" i="2"/>
  <c r="NW22" i="10" s="1"/>
  <c r="AA24" i="4"/>
  <c r="AA21" i="11" s="1"/>
  <c r="AF25" i="2"/>
  <c r="AA22" i="10" s="1"/>
  <c r="KS23" i="4"/>
  <c r="KS20" i="11" s="1"/>
  <c r="KX24" i="2"/>
  <c r="KS21" i="10" s="1"/>
  <c r="JF23" i="4"/>
  <c r="JF20" i="11" s="1"/>
  <c r="JK24" i="2"/>
  <c r="JF21" i="10" s="1"/>
  <c r="RS23" i="4"/>
  <c r="RS20" i="11" s="1"/>
  <c r="RX24" i="2"/>
  <c r="RS21" i="10" s="1"/>
  <c r="MG23" i="4"/>
  <c r="MG20" i="11" s="1"/>
  <c r="ML24" i="2"/>
  <c r="MG21" i="10" s="1"/>
  <c r="LA23" i="4"/>
  <c r="LA20" i="11" s="1"/>
  <c r="LF24" i="2"/>
  <c r="LA21" i="10" s="1"/>
  <c r="PQ23" i="4"/>
  <c r="PQ20" i="11" s="1"/>
  <c r="PV24" i="2"/>
  <c r="PQ21" i="10" s="1"/>
  <c r="DP23" i="4"/>
  <c r="DP20" i="11" s="1"/>
  <c r="DU24" i="2"/>
  <c r="DP21" i="10" s="1"/>
  <c r="DR23" i="4"/>
  <c r="DR20" i="11" s="1"/>
  <c r="DW24" i="2"/>
  <c r="DR21" i="10" s="1"/>
  <c r="IF23" i="4"/>
  <c r="IF20" i="11" s="1"/>
  <c r="IK24" i="2"/>
  <c r="IF21" i="10" s="1"/>
  <c r="PV23" i="4"/>
  <c r="PV20" i="11" s="1"/>
  <c r="QA24" i="2"/>
  <c r="PV21" i="10" s="1"/>
  <c r="KN24" i="4"/>
  <c r="KN21" i="11" s="1"/>
  <c r="KS25" i="2"/>
  <c r="KN22" i="10" s="1"/>
  <c r="W23" i="4"/>
  <c r="W20" i="11" s="1"/>
  <c r="AB24" i="2"/>
  <c r="W21" i="10" s="1"/>
  <c r="OR23" i="4"/>
  <c r="OR20" i="11" s="1"/>
  <c r="OW24" i="2"/>
  <c r="OR21" i="10" s="1"/>
  <c r="HP23" i="4"/>
  <c r="HP20" i="11" s="1"/>
  <c r="HU24" i="2"/>
  <c r="HP21" i="10" s="1"/>
  <c r="NT23" i="4"/>
  <c r="NT20" i="11" s="1"/>
  <c r="NY24" i="2"/>
  <c r="NT21" i="10" s="1"/>
  <c r="AR24" i="4"/>
  <c r="AR21" i="11" s="1"/>
  <c r="AW25" i="2"/>
  <c r="AR22" i="10" s="1"/>
  <c r="QJ24" i="4"/>
  <c r="QJ21" i="11" s="1"/>
  <c r="QO25" i="2"/>
  <c r="QJ22" i="10" s="1"/>
  <c r="V23" i="4"/>
  <c r="V20" i="11" s="1"/>
  <c r="AA24" i="2"/>
  <c r="V21" i="10" s="1"/>
  <c r="O23" i="4"/>
  <c r="O20" i="11" s="1"/>
  <c r="T24" i="2"/>
  <c r="O21" i="10" s="1"/>
  <c r="IU23" i="4"/>
  <c r="IU20" i="11" s="1"/>
  <c r="IZ24" i="2"/>
  <c r="IU21" i="10" s="1"/>
  <c r="DV23" i="4"/>
  <c r="DV20" i="11" s="1"/>
  <c r="EA24" i="2"/>
  <c r="DV21" i="10" s="1"/>
  <c r="AS23" i="4"/>
  <c r="AS20" i="11" s="1"/>
  <c r="AX24" i="2"/>
  <c r="AS21" i="10" s="1"/>
  <c r="AI24" i="4"/>
  <c r="AI21" i="11" s="1"/>
  <c r="AN25" i="2"/>
  <c r="AI22" i="10" s="1"/>
  <c r="LL24" i="4"/>
  <c r="LL21" i="11" s="1"/>
  <c r="LQ25" i="2"/>
  <c r="LL22" i="10" s="1"/>
  <c r="AX23" i="4"/>
  <c r="AX20" i="11" s="1"/>
  <c r="BC24" i="2"/>
  <c r="AX21" i="10" s="1"/>
  <c r="OF24" i="4"/>
  <c r="OF21" i="11" s="1"/>
  <c r="OK25" i="2"/>
  <c r="OF22" i="10" s="1"/>
  <c r="JD23" i="4"/>
  <c r="JD20" i="11" s="1"/>
  <c r="JI24" i="2"/>
  <c r="JD21" i="10" s="1"/>
  <c r="BL23" i="4"/>
  <c r="BL20" i="11" s="1"/>
  <c r="BQ24" i="2"/>
  <c r="BL21" i="10" s="1"/>
  <c r="CC23" i="4"/>
  <c r="CC20" i="11" s="1"/>
  <c r="CH24" i="2"/>
  <c r="CC21" i="10" s="1"/>
  <c r="PP23" i="4"/>
  <c r="PP20" i="11" s="1"/>
  <c r="PU24" i="2"/>
  <c r="PP21" i="10" s="1"/>
  <c r="PO23" i="4"/>
  <c r="PO20" i="11" s="1"/>
  <c r="PT24" i="2"/>
  <c r="PO21" i="10" s="1"/>
  <c r="PG23" i="4"/>
  <c r="PG20" i="11" s="1"/>
  <c r="PL24" i="2"/>
  <c r="PG21" i="10" s="1"/>
  <c r="EL23" i="4"/>
  <c r="EL20" i="11" s="1"/>
  <c r="EQ24" i="2"/>
  <c r="EL21" i="10" s="1"/>
  <c r="FB23" i="4"/>
  <c r="FB20" i="11" s="1"/>
  <c r="FG24" i="2"/>
  <c r="FB21" i="10" s="1"/>
  <c r="AH23" i="4"/>
  <c r="AH20" i="11" s="1"/>
  <c r="AM24" i="2"/>
  <c r="AH21" i="10" s="1"/>
  <c r="QS23" i="4"/>
  <c r="QS20" i="11" s="1"/>
  <c r="QX24" i="2"/>
  <c r="QS21" i="10" s="1"/>
  <c r="ND23" i="4"/>
  <c r="ND20" i="11" s="1"/>
  <c r="NI24" i="2"/>
  <c r="ND21" i="10" s="1"/>
  <c r="BF23" i="4"/>
  <c r="BF20" i="11" s="1"/>
  <c r="BK24" i="2"/>
  <c r="BF21" i="10" s="1"/>
  <c r="GV24" i="4"/>
  <c r="GV21" i="11" s="1"/>
  <c r="HA25" i="2"/>
  <c r="GV22" i="10" s="1"/>
  <c r="HT24" i="4"/>
  <c r="HT21" i="11" s="1"/>
  <c r="HY25" i="2"/>
  <c r="HT22" i="10" s="1"/>
  <c r="NY23" i="4"/>
  <c r="NY20" i="11" s="1"/>
  <c r="OD24" i="2"/>
  <c r="NY21" i="10" s="1"/>
  <c r="OJ23" i="4"/>
  <c r="OJ20" i="11" s="1"/>
  <c r="OO24" i="2"/>
  <c r="OJ21" i="10" s="1"/>
  <c r="MI24" i="4"/>
  <c r="MI21" i="11" s="1"/>
  <c r="MN25" i="2"/>
  <c r="MI22" i="10" s="1"/>
  <c r="LV23" i="4"/>
  <c r="LV20" i="11" s="1"/>
  <c r="MA24" i="2"/>
  <c r="LV21" i="10" s="1"/>
  <c r="EM23" i="4"/>
  <c r="EM20" i="11" s="1"/>
  <c r="ER24" i="2"/>
  <c r="EM21" i="10" s="1"/>
  <c r="NI23" i="4"/>
  <c r="NI20" i="11" s="1"/>
  <c r="NN24" i="2"/>
  <c r="NI21" i="10" s="1"/>
  <c r="FT23" i="4"/>
  <c r="FT20" i="11" s="1"/>
  <c r="FY24" i="2"/>
  <c r="FT21" i="10" s="1"/>
  <c r="AC23" i="4"/>
  <c r="AC20" i="11" s="1"/>
  <c r="AH24" i="2"/>
  <c r="AC21" i="10" s="1"/>
  <c r="NV23" i="4"/>
  <c r="NV20" i="11" s="1"/>
  <c r="OA24" i="2"/>
  <c r="NV21" i="10" s="1"/>
  <c r="LE23" i="4"/>
  <c r="LE20" i="11" s="1"/>
  <c r="LJ24" i="2"/>
  <c r="LE21" i="10" s="1"/>
  <c r="SD23" i="4"/>
  <c r="SD20" i="11" s="1"/>
  <c r="SI24" i="2"/>
  <c r="SD21" i="10" s="1"/>
  <c r="KF24" i="4"/>
  <c r="KF21" i="11" s="1"/>
  <c r="KK25" i="2"/>
  <c r="KF22" i="10" s="1"/>
  <c r="IM23" i="4"/>
  <c r="IM20" i="11" s="1"/>
  <c r="IR24" i="2"/>
  <c r="IM21" i="10" s="1"/>
  <c r="EP23" i="4"/>
  <c r="EP20" i="11" s="1"/>
  <c r="EU24" i="2"/>
  <c r="EP21" i="10" s="1"/>
  <c r="OH23" i="4"/>
  <c r="OH20" i="11" s="1"/>
  <c r="OM24" i="2"/>
  <c r="OH21" i="10" s="1"/>
  <c r="AK23" i="4"/>
  <c r="AK20" i="11" s="1"/>
  <c r="AP24" i="2"/>
  <c r="AK21" i="10" s="1"/>
  <c r="OO23" i="4"/>
  <c r="OO20" i="11" s="1"/>
  <c r="OT24" i="2"/>
  <c r="OO21" i="10" s="1"/>
  <c r="NS23" i="4"/>
  <c r="NS20" i="11" s="1"/>
  <c r="NX24" i="2"/>
  <c r="NS21" i="10" s="1"/>
  <c r="NC23" i="4"/>
  <c r="NC20" i="11" s="1"/>
  <c r="NH24" i="2"/>
  <c r="NC21" i="10" s="1"/>
  <c r="LG23" i="4"/>
  <c r="LG20" i="11" s="1"/>
  <c r="LL24" i="2"/>
  <c r="LG21" i="10" s="1"/>
  <c r="CG23" i="4"/>
  <c r="CG20" i="11" s="1"/>
  <c r="CL24" i="2"/>
  <c r="CG21" i="10" s="1"/>
  <c r="IV23" i="4"/>
  <c r="IV20" i="11" s="1"/>
  <c r="JA24" i="2"/>
  <c r="IV21" i="10" s="1"/>
  <c r="LT24" i="4"/>
  <c r="LT21" i="11" s="1"/>
  <c r="LY25" i="2"/>
  <c r="LT22" i="10" s="1"/>
  <c r="MM23" i="4"/>
  <c r="MM20" i="11" s="1"/>
  <c r="MR24" i="2"/>
  <c r="MM21" i="10" s="1"/>
  <c r="FM23" i="4"/>
  <c r="FM20" i="11" s="1"/>
  <c r="FR24" i="2"/>
  <c r="FM21" i="10" s="1"/>
  <c r="HY23" i="4"/>
  <c r="HY20" i="11" s="1"/>
  <c r="ID24" i="2"/>
  <c r="HY21" i="10" s="1"/>
  <c r="GZ23" i="4"/>
  <c r="GZ20" i="11" s="1"/>
  <c r="HE24" i="2"/>
  <c r="GZ21" i="10" s="1"/>
  <c r="OK23" i="4"/>
  <c r="OK20" i="11" s="1"/>
  <c r="OP24" i="2"/>
  <c r="OK21" i="10" s="1"/>
  <c r="KL23" i="4"/>
  <c r="KL20" i="11" s="1"/>
  <c r="KQ24" i="2"/>
  <c r="KL21" i="10" s="1"/>
  <c r="IB24" i="4"/>
  <c r="IB21" i="11" s="1"/>
  <c r="IG25" i="2"/>
  <c r="IB22" i="10" s="1"/>
  <c r="BE23" i="4"/>
  <c r="BE20" i="11" s="1"/>
  <c r="BJ24" i="2"/>
  <c r="BE21" i="10" s="1"/>
  <c r="IE23" i="4"/>
  <c r="IE20" i="11" s="1"/>
  <c r="IJ24" i="2"/>
  <c r="IE21" i="10" s="1"/>
  <c r="NU23" i="4"/>
  <c r="NU20" i="11" s="1"/>
  <c r="NZ24" i="2"/>
  <c r="NU21" i="10" s="1"/>
  <c r="HD24" i="4"/>
  <c r="HD21" i="11" s="1"/>
  <c r="HI25" i="2"/>
  <c r="HD22" i="10" s="1"/>
  <c r="LY23" i="4"/>
  <c r="LY20" i="11" s="1"/>
  <c r="MD24" i="2"/>
  <c r="LY21" i="10" s="1"/>
  <c r="FI23" i="4"/>
  <c r="FI20" i="11" s="1"/>
  <c r="FN24" i="2"/>
  <c r="FI21" i="10" s="1"/>
  <c r="OW23" i="4"/>
  <c r="OW20" i="11" s="1"/>
  <c r="PB24" i="2"/>
  <c r="OW21" i="10" s="1"/>
  <c r="DS24" i="4"/>
  <c r="DS21" i="11" s="1"/>
  <c r="DX25" i="2"/>
  <c r="DS22" i="10" s="1"/>
  <c r="B23" i="4"/>
  <c r="B20" i="11" s="1"/>
  <c r="G24" i="2"/>
  <c r="B21" i="10" s="1"/>
  <c r="GE24" i="4"/>
  <c r="GE21" i="11" s="1"/>
  <c r="GJ25" i="2"/>
  <c r="GE22" i="10" s="1"/>
  <c r="RR23" i="4"/>
  <c r="RR20" i="11" s="1"/>
  <c r="RW24" i="2"/>
  <c r="RR21" i="10" s="1"/>
  <c r="NN23" i="4"/>
  <c r="NN20" i="11" s="1"/>
  <c r="NS24" i="2"/>
  <c r="NN21" i="10" s="1"/>
  <c r="KR23" i="4"/>
  <c r="KR20" i="11" s="1"/>
  <c r="KW24" i="2"/>
  <c r="KR21" i="10" s="1"/>
  <c r="HJ23" i="4"/>
  <c r="HJ20" i="11" s="1"/>
  <c r="HO24" i="2"/>
  <c r="HJ21" i="10" s="1"/>
  <c r="PJ23" i="4"/>
  <c r="PJ20" i="11" s="1"/>
  <c r="PO24" i="2"/>
  <c r="PJ21" i="10" s="1"/>
  <c r="QF23" i="4"/>
  <c r="QF20" i="11" s="1"/>
  <c r="QK24" i="2"/>
  <c r="QF21" i="10" s="1"/>
  <c r="MQ24" i="4"/>
  <c r="MQ21" i="11" s="1"/>
  <c r="MV25" i="2"/>
  <c r="MQ22" i="10" s="1"/>
  <c r="SB23" i="4"/>
  <c r="SB20" i="11" s="1"/>
  <c r="SG24" i="2"/>
  <c r="SB21" i="10" s="1"/>
  <c r="RD23" i="4"/>
  <c r="RD20" i="11" s="1"/>
  <c r="RI24" i="2"/>
  <c r="RD21" i="10" s="1"/>
  <c r="PW23" i="4"/>
  <c r="PW20" i="11" s="1"/>
  <c r="QB24" i="2"/>
  <c r="PW21" i="10" s="1"/>
  <c r="RM23" i="4"/>
  <c r="RM20" i="11" s="1"/>
  <c r="RR24" i="2"/>
  <c r="RM21" i="10" s="1"/>
  <c r="EJ24" i="4"/>
  <c r="EJ21" i="11" s="1"/>
  <c r="EO25" i="2"/>
  <c r="EJ22" i="10" s="1"/>
  <c r="KJ23" i="4"/>
  <c r="KJ20" i="11" s="1"/>
  <c r="KO24" i="2"/>
  <c r="KJ21" i="10" s="1"/>
  <c r="FR23" i="4"/>
  <c r="FR20" i="11" s="1"/>
  <c r="FW24" i="2"/>
  <c r="FR21" i="10" s="1"/>
  <c r="QI24" i="4"/>
  <c r="QI21" i="11" s="1"/>
  <c r="QN25" i="2"/>
  <c r="QI22" i="10" s="1"/>
  <c r="FV23" i="4"/>
  <c r="FV20" i="11" s="1"/>
  <c r="GA24" i="2"/>
  <c r="FV21" i="10" s="1"/>
  <c r="AU23" i="4"/>
  <c r="AU20" i="11" s="1"/>
  <c r="AZ24" i="2"/>
  <c r="AU21" i="10" s="1"/>
  <c r="C24" i="4"/>
  <c r="C21" i="11" s="1"/>
  <c r="H25" i="2"/>
  <c r="C22" i="10" s="1"/>
  <c r="KQ23" i="4"/>
  <c r="KQ20" i="11" s="1"/>
  <c r="KV24" i="2"/>
  <c r="KQ21" i="10" s="1"/>
  <c r="EC23" i="4"/>
  <c r="EC20" i="11" s="1"/>
  <c r="EH24" i="2"/>
  <c r="EC21" i="10" s="1"/>
  <c r="BQ23" i="4"/>
  <c r="BQ20" i="11" s="1"/>
  <c r="BV24" i="2"/>
  <c r="BQ21" i="10" s="1"/>
  <c r="HU23" i="4"/>
  <c r="HU20" i="11" s="1"/>
  <c r="HZ24" i="2"/>
  <c r="HU21" i="10" s="1"/>
  <c r="Z23" i="4"/>
  <c r="Z20" i="11" s="1"/>
  <c r="AE24" i="2"/>
  <c r="Z21" i="10" s="1"/>
  <c r="NZ23" i="4"/>
  <c r="NZ20" i="11" s="1"/>
  <c r="OE24" i="2"/>
  <c r="NZ21" i="10" s="1"/>
  <c r="OC23" i="4"/>
  <c r="OC20" i="11" s="1"/>
  <c r="OH24" i="2"/>
  <c r="OC21" i="10" s="1"/>
  <c r="D24" i="4"/>
  <c r="D21" i="11" s="1"/>
  <c r="I25" i="2"/>
  <c r="D22" i="10" s="1"/>
  <c r="BI23" i="4"/>
  <c r="BI20" i="11" s="1"/>
  <c r="BN24" i="2"/>
  <c r="BI21" i="10" s="1"/>
  <c r="AM23" i="4"/>
  <c r="AM20" i="11" s="1"/>
  <c r="AR24" i="2"/>
  <c r="AM21" i="10" s="1"/>
  <c r="JY23" i="4"/>
  <c r="JY20" i="11" s="1"/>
  <c r="KD24" i="2"/>
  <c r="JY21" i="10" s="1"/>
  <c r="AB24" i="4"/>
  <c r="AB21" i="11" s="1"/>
  <c r="AG25" i="2"/>
  <c r="AB22" i="10" s="1"/>
  <c r="CH23" i="4"/>
  <c r="CH20" i="11" s="1"/>
  <c r="CM24" i="2"/>
  <c r="CH21" i="10" s="1"/>
  <c r="FF23" i="4"/>
  <c r="FF20" i="11" s="1"/>
  <c r="FK24" i="2"/>
  <c r="FF21" i="10" s="1"/>
  <c r="KB23" i="4"/>
  <c r="KB20" i="11" s="1"/>
  <c r="KG24" i="2"/>
  <c r="KB21" i="10" s="1"/>
  <c r="SC23" i="4"/>
  <c r="SC20" i="11" s="1"/>
  <c r="SH24" i="2"/>
  <c r="SC21" i="10" s="1"/>
  <c r="RA23" i="4"/>
  <c r="RA20" i="11" s="1"/>
  <c r="RF24" i="2"/>
  <c r="RA21" i="10" s="1"/>
  <c r="IC23" i="4"/>
  <c r="IC20" i="11" s="1"/>
  <c r="IH24" i="2"/>
  <c r="IC21" i="10" s="1"/>
  <c r="OU24" i="4"/>
  <c r="OU21" i="11" s="1"/>
  <c r="OZ25" i="2"/>
  <c r="OU22" i="10" s="1"/>
  <c r="JI23" i="4"/>
  <c r="JI20" i="11" s="1"/>
  <c r="JN24" i="2"/>
  <c r="JI21" i="10" s="1"/>
  <c r="GS23" i="4"/>
  <c r="GS20" i="11" s="1"/>
  <c r="GX24" i="2"/>
  <c r="GS21" i="10" s="1"/>
  <c r="DA23" i="4"/>
  <c r="DA20" i="11" s="1"/>
  <c r="DF24" i="2"/>
  <c r="DA21" i="10" s="1"/>
  <c r="EN23" i="4"/>
  <c r="EN20" i="11" s="1"/>
  <c r="ES24" i="2"/>
  <c r="EN21" i="10" s="1"/>
  <c r="BS23" i="4"/>
  <c r="BS20" i="11" s="1"/>
  <c r="BX24" i="2"/>
  <c r="BS21" i="10" s="1"/>
  <c r="OB23" i="4"/>
  <c r="OB20" i="11" s="1"/>
  <c r="OG24" i="2"/>
  <c r="OB21" i="10" s="1"/>
  <c r="QX23" i="4"/>
  <c r="QX20" i="11" s="1"/>
  <c r="RC24" i="2"/>
  <c r="QX21" i="10" s="1"/>
  <c r="FS23" i="4"/>
  <c r="FS20" i="11" s="1"/>
  <c r="FX24" i="2"/>
  <c r="FS21" i="10" s="1"/>
  <c r="LZ23" i="4"/>
  <c r="LZ20" i="11" s="1"/>
  <c r="ME24" i="2"/>
  <c r="LZ21" i="10" s="1"/>
  <c r="MF23" i="4"/>
  <c r="MF20" i="11" s="1"/>
  <c r="MK24" i="2"/>
  <c r="MF21" i="10" s="1"/>
  <c r="AW23" i="4"/>
  <c r="AW20" i="11" s="1"/>
  <c r="BB24" i="2"/>
  <c r="AW21" i="10" s="1"/>
  <c r="H23" i="4"/>
  <c r="H20" i="11" s="1"/>
  <c r="M24" i="2"/>
  <c r="H21" i="10" s="1"/>
  <c r="R32" i="7"/>
  <c r="O29" i="8"/>
  <c r="K20" i="10" l="1"/>
  <c r="P24" i="2"/>
  <c r="K23" i="4"/>
  <c r="K20" i="11" s="1"/>
  <c r="MY20" i="10"/>
  <c r="MY23" i="4"/>
  <c r="MY20" i="11" s="1"/>
  <c r="ND24" i="2"/>
  <c r="BW20" i="10"/>
  <c r="BW23" i="4"/>
  <c r="BW20" i="11" s="1"/>
  <c r="CB24" i="2"/>
  <c r="IR20" i="10"/>
  <c r="IR23" i="4"/>
  <c r="IR20" i="11" s="1"/>
  <c r="IW24" i="2"/>
  <c r="BH20" i="10"/>
  <c r="BH23" i="4"/>
  <c r="BH20" i="11" s="1"/>
  <c r="BM24" i="2"/>
  <c r="CE20" i="10"/>
  <c r="CE23" i="4"/>
  <c r="CE20" i="11" s="1"/>
  <c r="CJ24" i="2"/>
  <c r="RW20" i="10"/>
  <c r="RW23" i="4"/>
  <c r="RW20" i="11" s="1"/>
  <c r="SB24" i="2"/>
  <c r="AY20" i="10"/>
  <c r="AY23" i="4"/>
  <c r="AY20" i="11" s="1"/>
  <c r="BD24" i="2"/>
  <c r="HL20" i="10"/>
  <c r="HL23" i="4"/>
  <c r="HL20" i="11" s="1"/>
  <c r="HQ24" i="2"/>
  <c r="QY20" i="10"/>
  <c r="QY23" i="4"/>
  <c r="QY20" i="11" s="1"/>
  <c r="RD24" i="2"/>
  <c r="GF20" i="10"/>
  <c r="GF23" i="4"/>
  <c r="GF20" i="11" s="1"/>
  <c r="GK24" i="2"/>
  <c r="JO20" i="10"/>
  <c r="JO23" i="4"/>
  <c r="JO20" i="11" s="1"/>
  <c r="JT24" i="2"/>
  <c r="DT20" i="10"/>
  <c r="DT23" i="4"/>
  <c r="DT20" i="11" s="1"/>
  <c r="DY24" i="2"/>
  <c r="CN20" i="10"/>
  <c r="CN23" i="4"/>
  <c r="CN20" i="11" s="1"/>
  <c r="CS24" i="2"/>
  <c r="DK20" i="10"/>
  <c r="DK23" i="4"/>
  <c r="DK20" i="11" s="1"/>
  <c r="DP24" i="2"/>
  <c r="NP20" i="10"/>
  <c r="NP23" i="4"/>
  <c r="NP20" i="11" s="1"/>
  <c r="NU24" i="2"/>
  <c r="AQ20" i="10"/>
  <c r="AV24" i="2"/>
  <c r="AQ23" i="4"/>
  <c r="AQ20" i="11" s="1"/>
  <c r="GU20" i="10"/>
  <c r="GU23" i="4"/>
  <c r="GU20" i="11" s="1"/>
  <c r="GZ24" i="2"/>
  <c r="OV20" i="10"/>
  <c r="OV23" i="4"/>
  <c r="OV20" i="11" s="1"/>
  <c r="PA24" i="2"/>
  <c r="S20" i="10"/>
  <c r="S23" i="4"/>
  <c r="S20" i="11" s="1"/>
  <c r="X24" i="2"/>
  <c r="HC20" i="10"/>
  <c r="HC23" i="4"/>
  <c r="HC20" i="11" s="1"/>
  <c r="HH24" i="2"/>
  <c r="QQ20" i="10"/>
  <c r="QQ23" i="4"/>
  <c r="QQ20" i="11" s="1"/>
  <c r="QV24" i="2"/>
  <c r="PS20" i="10"/>
  <c r="PS23" i="4"/>
  <c r="PS20" i="11" s="1"/>
  <c r="PX24" i="2"/>
  <c r="JX20" i="10"/>
  <c r="JX23" i="4"/>
  <c r="JX20" i="11" s="1"/>
  <c r="KC24" i="2"/>
  <c r="MA20" i="10"/>
  <c r="MA23" i="4"/>
  <c r="MA20" i="11" s="1"/>
  <c r="MF24" i="2"/>
  <c r="JG20" i="10"/>
  <c r="JL24" i="2"/>
  <c r="JG23" i="4"/>
  <c r="JG20" i="11" s="1"/>
  <c r="MJ20" i="10"/>
  <c r="MJ23" i="4"/>
  <c r="MJ20" i="11" s="1"/>
  <c r="MO24" i="2"/>
  <c r="NG20" i="10"/>
  <c r="NG23" i="4"/>
  <c r="NG20" i="11" s="1"/>
  <c r="NL24" i="2"/>
  <c r="DC20" i="10"/>
  <c r="DC23" i="4"/>
  <c r="DC20" i="11" s="1"/>
  <c r="DH24" i="2"/>
  <c r="IA20" i="10"/>
  <c r="IA23" i="4"/>
  <c r="IA20" i="11" s="1"/>
  <c r="IF24" i="2"/>
  <c r="II20" i="10"/>
  <c r="II23" i="4"/>
  <c r="II20" i="11" s="1"/>
  <c r="IN24" i="2"/>
  <c r="LS20" i="10"/>
  <c r="LS23" i="4"/>
  <c r="LS20" i="11" s="1"/>
  <c r="LX24" i="2"/>
  <c r="PK20" i="10"/>
  <c r="PK23" i="4"/>
  <c r="PK20" i="11" s="1"/>
  <c r="PP24" i="2"/>
  <c r="EQ20" i="10"/>
  <c r="EQ23" i="4"/>
  <c r="EQ20" i="11" s="1"/>
  <c r="EV24" i="2"/>
  <c r="OM20" i="10"/>
  <c r="OM23" i="4"/>
  <c r="OM20" i="11" s="1"/>
  <c r="OR24" i="2"/>
  <c r="SE20" i="10"/>
  <c r="SE23" i="4"/>
  <c r="SE20" i="11" s="1"/>
  <c r="SJ24" i="2"/>
  <c r="FO20" i="10"/>
  <c r="FO23" i="4"/>
  <c r="FO20" i="11" s="1"/>
  <c r="FT24" i="2"/>
  <c r="LD20" i="10"/>
  <c r="LD23" i="4"/>
  <c r="LD20" i="11" s="1"/>
  <c r="LI24" i="2"/>
  <c r="KM20" i="10"/>
  <c r="KM23" i="4"/>
  <c r="KM20" i="11" s="1"/>
  <c r="KR24" i="2"/>
  <c r="QB20" i="10"/>
  <c r="QB23" i="4"/>
  <c r="QB20" i="11" s="1"/>
  <c r="QG24" i="2"/>
  <c r="KU20" i="10"/>
  <c r="KU23" i="4"/>
  <c r="KU20" i="11" s="1"/>
  <c r="KZ24" i="2"/>
  <c r="EZ20" i="10"/>
  <c r="EZ23" i="4"/>
  <c r="EZ20" i="11" s="1"/>
  <c r="FE24" i="2"/>
  <c r="OE20" i="10"/>
  <c r="OE23" i="4"/>
  <c r="OE20" i="11" s="1"/>
  <c r="OJ24" i="2"/>
  <c r="EI20" i="10"/>
  <c r="EI23" i="4"/>
  <c r="EI20" i="11" s="1"/>
  <c r="EN24" i="2"/>
  <c r="FW20" i="10"/>
  <c r="FW23" i="4"/>
  <c r="FW20" i="11" s="1"/>
  <c r="GB24" i="2"/>
  <c r="DC30" i="7"/>
  <c r="CZ27" i="8"/>
  <c r="EI30" i="7"/>
  <c r="EF27" i="8"/>
  <c r="BG30" i="7"/>
  <c r="BD27" i="8"/>
  <c r="OE28" i="7"/>
  <c r="OB25" i="8"/>
  <c r="HK29" i="7"/>
  <c r="HH26" i="8"/>
  <c r="LS29" i="7"/>
  <c r="LP26" i="8"/>
  <c r="PK28" i="7"/>
  <c r="PH25" i="8"/>
  <c r="KM29" i="7"/>
  <c r="KJ26" i="8"/>
  <c r="K29" i="7"/>
  <c r="H26" i="8"/>
  <c r="BW30" i="7"/>
  <c r="BT27" i="8"/>
  <c r="X27" i="8"/>
  <c r="AA30" i="7"/>
  <c r="CM30" i="7"/>
  <c r="CJ27" i="8"/>
  <c r="OU28" i="7"/>
  <c r="OR25" i="8"/>
  <c r="RG28" i="7"/>
  <c r="RD25" i="8"/>
  <c r="DS30" i="7"/>
  <c r="DP27" i="8"/>
  <c r="FO29" i="7"/>
  <c r="FL26" i="8"/>
  <c r="NO29" i="7"/>
  <c r="NL26" i="8"/>
  <c r="MI29" i="7"/>
  <c r="MF26" i="8"/>
  <c r="JG29" i="7"/>
  <c r="JD26" i="8"/>
  <c r="GU29" i="7"/>
  <c r="GR26" i="8"/>
  <c r="QQ28" i="7"/>
  <c r="QN25" i="8"/>
  <c r="GE29" i="7"/>
  <c r="GB26" i="8"/>
  <c r="HX26" i="8"/>
  <c r="IA29" i="7"/>
  <c r="RW28" i="7"/>
  <c r="RT25" i="8"/>
  <c r="AQ30" i="7"/>
  <c r="AN27" i="8"/>
  <c r="IN26" i="8"/>
  <c r="IQ29" i="7"/>
  <c r="EY29" i="7"/>
  <c r="EV26" i="8"/>
  <c r="JW29" i="7"/>
  <c r="JT26" i="8"/>
  <c r="QA28" i="7"/>
  <c r="PX25" i="8"/>
  <c r="LC29" i="7"/>
  <c r="KZ26" i="8"/>
  <c r="MY29" i="7"/>
  <c r="MV26" i="8"/>
  <c r="SJ21" i="8"/>
  <c r="SH21" i="8"/>
  <c r="SI21" i="8"/>
  <c r="E25" i="7"/>
  <c r="B22" i="8"/>
  <c r="AM24" i="4"/>
  <c r="AM21" i="11" s="1"/>
  <c r="AR25" i="2"/>
  <c r="AM22" i="10" s="1"/>
  <c r="IT24" i="4"/>
  <c r="IT21" i="11" s="1"/>
  <c r="IY25" i="2"/>
  <c r="IT22" i="10" s="1"/>
  <c r="LO24" i="4"/>
  <c r="LO21" i="11" s="1"/>
  <c r="LT25" i="2"/>
  <c r="LO22" i="10" s="1"/>
  <c r="QP24" i="4"/>
  <c r="QP21" i="11" s="1"/>
  <c r="QU25" i="2"/>
  <c r="QP22" i="10" s="1"/>
  <c r="PH24" i="4"/>
  <c r="PH21" i="11" s="1"/>
  <c r="PM25" i="2"/>
  <c r="PH22" i="10" s="1"/>
  <c r="RK24" i="4"/>
  <c r="RK21" i="11" s="1"/>
  <c r="RP25" i="2"/>
  <c r="RK22" i="10" s="1"/>
  <c r="LC25" i="4"/>
  <c r="LC22" i="11" s="1"/>
  <c r="LH26" i="2"/>
  <c r="LC23" i="10" s="1"/>
  <c r="QK24" i="4"/>
  <c r="QK21" i="11" s="1"/>
  <c r="QP25" i="2"/>
  <c r="QK22" i="10" s="1"/>
  <c r="SA24" i="4"/>
  <c r="SA21" i="11" s="1"/>
  <c r="SF25" i="2"/>
  <c r="SA22" i="10" s="1"/>
  <c r="PR24" i="4"/>
  <c r="PR21" i="11" s="1"/>
  <c r="PW25" i="2"/>
  <c r="PR22" i="10" s="1"/>
  <c r="HS25" i="4"/>
  <c r="HS22" i="11" s="1"/>
  <c r="HX26" i="2"/>
  <c r="HS23" i="10" s="1"/>
  <c r="QO24" i="4"/>
  <c r="QO21" i="11" s="1"/>
  <c r="QT25" i="2"/>
  <c r="QO22" i="10" s="1"/>
  <c r="HA24" i="4"/>
  <c r="HA21" i="11" s="1"/>
  <c r="HF25" i="2"/>
  <c r="HA22" i="10" s="1"/>
  <c r="HM24" i="4"/>
  <c r="HM21" i="11" s="1"/>
  <c r="HR25" i="2"/>
  <c r="HM22" i="10" s="1"/>
  <c r="GR24" i="4"/>
  <c r="GR21" i="11" s="1"/>
  <c r="GW25" i="2"/>
  <c r="GR22" i="10" s="1"/>
  <c r="HV24" i="4"/>
  <c r="HV21" i="11" s="1"/>
  <c r="IA25" i="2"/>
  <c r="HV22" i="10" s="1"/>
  <c r="HN24" i="4"/>
  <c r="HN21" i="11" s="1"/>
  <c r="HS25" i="2"/>
  <c r="HN22" i="10" s="1"/>
  <c r="MC24" i="4"/>
  <c r="MC21" i="11" s="1"/>
  <c r="MH25" i="2"/>
  <c r="MC22" i="10" s="1"/>
  <c r="ET24" i="4"/>
  <c r="ET21" i="11" s="1"/>
  <c r="EY25" i="2"/>
  <c r="ET22" i="10" s="1"/>
  <c r="BB24" i="4"/>
  <c r="BB21" i="11" s="1"/>
  <c r="BG25" i="2"/>
  <c r="BB22" i="10" s="1"/>
  <c r="GL24" i="4"/>
  <c r="GL21" i="11" s="1"/>
  <c r="GQ25" i="2"/>
  <c r="GL22" i="10" s="1"/>
  <c r="RB24" i="4"/>
  <c r="RB21" i="11" s="1"/>
  <c r="RG25" i="2"/>
  <c r="RB22" i="10" s="1"/>
  <c r="GW24" i="4"/>
  <c r="GW21" i="11" s="1"/>
  <c r="HB25" i="2"/>
  <c r="GW22" i="10" s="1"/>
  <c r="PU24" i="4"/>
  <c r="PU21" i="11" s="1"/>
  <c r="PZ25" i="2"/>
  <c r="PU22" i="10" s="1"/>
  <c r="ER25" i="4"/>
  <c r="ER22" i="11" s="1"/>
  <c r="EW26" i="2"/>
  <c r="ER23" i="10" s="1"/>
  <c r="AO24" i="4"/>
  <c r="AO21" i="11" s="1"/>
  <c r="AT25" i="2"/>
  <c r="AO22" i="10" s="1"/>
  <c r="Y24" i="4"/>
  <c r="Y21" i="11" s="1"/>
  <c r="AD25" i="2"/>
  <c r="Y22" i="10" s="1"/>
  <c r="R33" i="7"/>
  <c r="O31" i="8" s="1"/>
  <c r="O30" i="8"/>
  <c r="HU24" i="4"/>
  <c r="HU21" i="11" s="1"/>
  <c r="HZ25" i="2"/>
  <c r="HU22" i="10" s="1"/>
  <c r="KQ24" i="4"/>
  <c r="KQ21" i="11" s="1"/>
  <c r="KV25" i="2"/>
  <c r="KQ22" i="10" s="1"/>
  <c r="QI25" i="4"/>
  <c r="QI22" i="11" s="1"/>
  <c r="QN26" i="2"/>
  <c r="QI23" i="10" s="1"/>
  <c r="RM24" i="4"/>
  <c r="RM21" i="11" s="1"/>
  <c r="RR25" i="2"/>
  <c r="RM22" i="10" s="1"/>
  <c r="QF24" i="4"/>
  <c r="QF21" i="11" s="1"/>
  <c r="QK25" i="2"/>
  <c r="QF22" i="10" s="1"/>
  <c r="B24" i="4"/>
  <c r="B21" i="11" s="1"/>
  <c r="G25" i="2"/>
  <c r="B22" i="10" s="1"/>
  <c r="LY24" i="4"/>
  <c r="LY21" i="11" s="1"/>
  <c r="MD25" i="2"/>
  <c r="LY22" i="10" s="1"/>
  <c r="IE24" i="4"/>
  <c r="IE21" i="11" s="1"/>
  <c r="IJ25" i="2"/>
  <c r="IE22" i="10" s="1"/>
  <c r="OK24" i="4"/>
  <c r="OK21" i="11" s="1"/>
  <c r="OP25" i="2"/>
  <c r="OK22" i="10" s="1"/>
  <c r="MM24" i="4"/>
  <c r="MM21" i="11" s="1"/>
  <c r="MR25" i="2"/>
  <c r="MM22" i="10" s="1"/>
  <c r="LG24" i="4"/>
  <c r="LG21" i="11" s="1"/>
  <c r="LL25" i="2"/>
  <c r="LG22" i="10" s="1"/>
  <c r="OO24" i="4"/>
  <c r="OO21" i="11" s="1"/>
  <c r="OT25" i="2"/>
  <c r="OO22" i="10" s="1"/>
  <c r="KF25" i="4"/>
  <c r="KF22" i="11" s="1"/>
  <c r="KK26" i="2"/>
  <c r="KF23" i="10" s="1"/>
  <c r="AC24" i="4"/>
  <c r="AC21" i="11" s="1"/>
  <c r="AH25" i="2"/>
  <c r="AC22" i="10" s="1"/>
  <c r="NY24" i="4"/>
  <c r="NY21" i="11" s="1"/>
  <c r="OD25" i="2"/>
  <c r="NY22" i="10" s="1"/>
  <c r="ND24" i="4"/>
  <c r="ND21" i="11" s="1"/>
  <c r="NI25" i="2"/>
  <c r="ND22" i="10" s="1"/>
  <c r="EL24" i="4"/>
  <c r="EL21" i="11" s="1"/>
  <c r="EQ25" i="2"/>
  <c r="EL22" i="10" s="1"/>
  <c r="CC24" i="4"/>
  <c r="CC21" i="11" s="1"/>
  <c r="CH25" i="2"/>
  <c r="CC22" i="10" s="1"/>
  <c r="AX24" i="4"/>
  <c r="AX21" i="11" s="1"/>
  <c r="BC25" i="2"/>
  <c r="AX22" i="10" s="1"/>
  <c r="AS24" i="4"/>
  <c r="AS21" i="11" s="1"/>
  <c r="AX25" i="2"/>
  <c r="AS22" i="10" s="1"/>
  <c r="O24" i="4"/>
  <c r="O21" i="11" s="1"/>
  <c r="T25" i="2"/>
  <c r="O22" i="10" s="1"/>
  <c r="NT24" i="4"/>
  <c r="NT21" i="11" s="1"/>
  <c r="NY25" i="2"/>
  <c r="NT22" i="10" s="1"/>
  <c r="KN25" i="4"/>
  <c r="KN22" i="11" s="1"/>
  <c r="KS26" i="2"/>
  <c r="KN23" i="10" s="1"/>
  <c r="JF24" i="4"/>
  <c r="JF21" i="11" s="1"/>
  <c r="JK25" i="2"/>
  <c r="JF22" i="10" s="1"/>
  <c r="EF24" i="4"/>
  <c r="EF21" i="11" s="1"/>
  <c r="EK25" i="2"/>
  <c r="EF22" i="10" s="1"/>
  <c r="CV25" i="4"/>
  <c r="CV22" i="11" s="1"/>
  <c r="DA26" i="2"/>
  <c r="CV23" i="10" s="1"/>
  <c r="X24" i="4"/>
  <c r="X21" i="11" s="1"/>
  <c r="AC25" i="2"/>
  <c r="X22" i="10" s="1"/>
  <c r="RJ24" i="4"/>
  <c r="RJ21" i="11" s="1"/>
  <c r="RO25" i="2"/>
  <c r="RJ22" i="10" s="1"/>
  <c r="LF24" i="4"/>
  <c r="LF21" i="11" s="1"/>
  <c r="LK25" i="2"/>
  <c r="LF22" i="10" s="1"/>
  <c r="QU24" i="4"/>
  <c r="QU21" i="11" s="1"/>
  <c r="QZ25" i="2"/>
  <c r="QU22" i="10" s="1"/>
  <c r="HK25" i="4"/>
  <c r="HK22" i="11" s="1"/>
  <c r="HP26" i="2"/>
  <c r="HK23" i="10" s="1"/>
  <c r="IZ25" i="4"/>
  <c r="IZ22" i="11" s="1"/>
  <c r="JE26" i="2"/>
  <c r="IZ23" i="10" s="1"/>
  <c r="BU24" i="4"/>
  <c r="BU21" i="11" s="1"/>
  <c r="BZ25" i="2"/>
  <c r="BU22" i="10" s="1"/>
  <c r="QL24" i="4"/>
  <c r="QL21" i="11" s="1"/>
  <c r="QQ25" i="2"/>
  <c r="QL22" i="10" s="1"/>
  <c r="RZ24" i="4"/>
  <c r="RZ21" i="11" s="1"/>
  <c r="SE25" i="2"/>
  <c r="RZ22" i="10" s="1"/>
  <c r="BC24" i="4"/>
  <c r="BC21" i="11" s="1"/>
  <c r="BH25" i="2"/>
  <c r="BC22" i="10" s="1"/>
  <c r="RO25" i="4"/>
  <c r="RO22" i="11" s="1"/>
  <c r="RT26" i="2"/>
  <c r="RO23" i="10" s="1"/>
  <c r="GA24" i="4"/>
  <c r="GA21" i="11" s="1"/>
  <c r="GF25" i="2"/>
  <c r="GA22" i="10" s="1"/>
  <c r="LQ24" i="4"/>
  <c r="LQ21" i="11" s="1"/>
  <c r="LV25" i="2"/>
  <c r="LQ22" i="10" s="1"/>
  <c r="PX24" i="4"/>
  <c r="PX21" i="11" s="1"/>
  <c r="QC25" i="2"/>
  <c r="PX22" i="10" s="1"/>
  <c r="BS24" i="4"/>
  <c r="BS21" i="11" s="1"/>
  <c r="BX25" i="2"/>
  <c r="BS22" i="10" s="1"/>
  <c r="CH24" i="4"/>
  <c r="CH21" i="11" s="1"/>
  <c r="CM25" i="2"/>
  <c r="CH22" i="10" s="1"/>
  <c r="LA24" i="4"/>
  <c r="LA21" i="11" s="1"/>
  <c r="LF25" i="2"/>
  <c r="LA22" i="10" s="1"/>
  <c r="KS24" i="4"/>
  <c r="KS21" i="11" s="1"/>
  <c r="KX25" i="2"/>
  <c r="KS22" i="10" s="1"/>
  <c r="DJ24" i="4"/>
  <c r="DJ21" i="11" s="1"/>
  <c r="DO25" i="2"/>
  <c r="DJ22" i="10" s="1"/>
  <c r="AP24" i="4"/>
  <c r="AP21" i="11" s="1"/>
  <c r="AU25" i="2"/>
  <c r="AP22" i="10" s="1"/>
  <c r="KZ24" i="4"/>
  <c r="KZ21" i="11" s="1"/>
  <c r="LE25" i="2"/>
  <c r="KZ22" i="10" s="1"/>
  <c r="CM25" i="4"/>
  <c r="CM22" i="11" s="1"/>
  <c r="CR26" i="2"/>
  <c r="CM23" i="10" s="1"/>
  <c r="DY24" i="4"/>
  <c r="DY21" i="11" s="1"/>
  <c r="ED25" i="2"/>
  <c r="DY22" i="10" s="1"/>
  <c r="JE24" i="4"/>
  <c r="JE21" i="11" s="1"/>
  <c r="JJ25" i="2"/>
  <c r="JE22" i="10" s="1"/>
  <c r="OL24" i="4"/>
  <c r="OL21" i="11" s="1"/>
  <c r="OQ25" i="2"/>
  <c r="OL22" i="10" s="1"/>
  <c r="HG24" i="4"/>
  <c r="HG21" i="11" s="1"/>
  <c r="HL25" i="2"/>
  <c r="HG22" i="10" s="1"/>
  <c r="FD24" i="4"/>
  <c r="FD21" i="11" s="1"/>
  <c r="FI25" i="2"/>
  <c r="FD22" i="10" s="1"/>
  <c r="EU24" i="4"/>
  <c r="EU21" i="11" s="1"/>
  <c r="EZ25" i="2"/>
  <c r="EU22" i="10" s="1"/>
  <c r="ME24" i="4"/>
  <c r="ME21" i="11" s="1"/>
  <c r="MJ25" i="2"/>
  <c r="ME22" i="10" s="1"/>
  <c r="MU24" i="4"/>
  <c r="MU21" i="11" s="1"/>
  <c r="MZ25" i="2"/>
  <c r="MU22" i="10" s="1"/>
  <c r="AL24" i="4"/>
  <c r="AL21" i="11" s="1"/>
  <c r="AQ25" i="2"/>
  <c r="AL22" i="10" s="1"/>
  <c r="KI24" i="4"/>
  <c r="KI21" i="11" s="1"/>
  <c r="KN25" i="2"/>
  <c r="KI22" i="10" s="1"/>
  <c r="G24" i="4"/>
  <c r="G21" i="11" s="1"/>
  <c r="L25" i="2"/>
  <c r="G22" i="10" s="1"/>
  <c r="GC24" i="4"/>
  <c r="GC21" i="11" s="1"/>
  <c r="GH25" i="2"/>
  <c r="GC22" i="10" s="1"/>
  <c r="DE24" i="4"/>
  <c r="DE21" i="11" s="1"/>
  <c r="DJ25" i="2"/>
  <c r="DE22" i="10" s="1"/>
  <c r="Q24" i="4"/>
  <c r="Q21" i="11" s="1"/>
  <c r="V25" i="2"/>
  <c r="Q22" i="10" s="1"/>
  <c r="SG24" i="4"/>
  <c r="SG21" i="11" s="1"/>
  <c r="SL25" i="2"/>
  <c r="SG22" i="10" s="1"/>
  <c r="LJ24" i="4"/>
  <c r="LJ21" i="11" s="1"/>
  <c r="LO25" i="2"/>
  <c r="LJ22" i="10" s="1"/>
  <c r="DO24" i="4"/>
  <c r="DO21" i="11" s="1"/>
  <c r="DT25" i="2"/>
  <c r="DO22" i="10" s="1"/>
  <c r="KE25" i="4"/>
  <c r="KE22" i="11" s="1"/>
  <c r="KJ26" i="2"/>
  <c r="KE23" i="10" s="1"/>
  <c r="PZ24" i="4"/>
  <c r="PZ21" i="11" s="1"/>
  <c r="QE25" i="2"/>
  <c r="PZ22" i="10" s="1"/>
  <c r="P24" i="4"/>
  <c r="P21" i="11" s="1"/>
  <c r="U25" i="2"/>
  <c r="P22" i="10" s="1"/>
  <c r="AE24" i="4"/>
  <c r="AE21" i="11" s="1"/>
  <c r="AJ25" i="2"/>
  <c r="AE22" i="10" s="1"/>
  <c r="BN24" i="4"/>
  <c r="BN21" i="11" s="1"/>
  <c r="BS25" i="2"/>
  <c r="BN22" i="10" s="1"/>
  <c r="PD25" i="4"/>
  <c r="PD22" i="11" s="1"/>
  <c r="PI26" i="2"/>
  <c r="PD23" i="10" s="1"/>
  <c r="OA24" i="4"/>
  <c r="OA21" i="11" s="1"/>
  <c r="OF25" i="2"/>
  <c r="OA22" i="10" s="1"/>
  <c r="JK24" i="4"/>
  <c r="JK21" i="11" s="1"/>
  <c r="JP25" i="2"/>
  <c r="JK22" i="10" s="1"/>
  <c r="DU24" i="4"/>
  <c r="DU21" i="11" s="1"/>
  <c r="DZ25" i="2"/>
  <c r="DU22" i="10" s="1"/>
  <c r="HW24" i="4"/>
  <c r="HW21" i="11" s="1"/>
  <c r="IB25" i="2"/>
  <c r="HW22" i="10" s="1"/>
  <c r="BO25" i="4"/>
  <c r="BO22" i="11" s="1"/>
  <c r="BT26" i="2"/>
  <c r="BO23" i="10" s="1"/>
  <c r="GK24" i="4"/>
  <c r="GK21" i="11" s="1"/>
  <c r="GP25" i="2"/>
  <c r="GK22" i="10" s="1"/>
  <c r="F24" i="4"/>
  <c r="F21" i="11" s="1"/>
  <c r="K25" i="2"/>
  <c r="F22" i="10" s="1"/>
  <c r="RT24" i="4"/>
  <c r="RT21" i="11" s="1"/>
  <c r="RY25" i="2"/>
  <c r="RT22" i="10" s="1"/>
  <c r="FE24" i="4"/>
  <c r="FE21" i="11" s="1"/>
  <c r="FJ25" i="2"/>
  <c r="FE22" i="10" s="1"/>
  <c r="MZ25" i="4"/>
  <c r="MZ22" i="11" s="1"/>
  <c r="NE26" i="2"/>
  <c r="MZ23" i="10" s="1"/>
  <c r="EX24" i="4"/>
  <c r="EX21" i="11" s="1"/>
  <c r="FC25" i="2"/>
  <c r="EX22" i="10" s="1"/>
  <c r="KH24" i="4"/>
  <c r="KH21" i="11" s="1"/>
  <c r="KM25" i="2"/>
  <c r="KH22" i="10" s="1"/>
  <c r="J24" i="4"/>
  <c r="J21" i="11" s="1"/>
  <c r="O25" i="2"/>
  <c r="J22" i="10" s="1"/>
  <c r="RL24" i="4"/>
  <c r="RL21" i="11" s="1"/>
  <c r="RQ25" i="2"/>
  <c r="RL22" i="10" s="1"/>
  <c r="FL24" i="4"/>
  <c r="FL21" i="11" s="1"/>
  <c r="FQ25" i="2"/>
  <c r="FL22" i="10" s="1"/>
  <c r="NJ24" i="4"/>
  <c r="NJ21" i="11" s="1"/>
  <c r="NO25" i="2"/>
  <c r="NJ22" i="10" s="1"/>
  <c r="NB24" i="4"/>
  <c r="NB21" i="11" s="1"/>
  <c r="NG25" i="2"/>
  <c r="NB22" i="10" s="1"/>
  <c r="QV24" i="4"/>
  <c r="QV21" i="11" s="1"/>
  <c r="RA25" i="2"/>
  <c r="QV22" i="10" s="1"/>
  <c r="LK25" i="4"/>
  <c r="LK22" i="11" s="1"/>
  <c r="LP26" i="2"/>
  <c r="LK23" i="10" s="1"/>
  <c r="FJ24" i="4"/>
  <c r="FJ21" i="11" s="1"/>
  <c r="FO25" i="2"/>
  <c r="FJ22" i="10" s="1"/>
  <c r="HE24" i="4"/>
  <c r="HE21" i="11" s="1"/>
  <c r="HJ25" i="2"/>
  <c r="HE22" i="10" s="1"/>
  <c r="ID24" i="4"/>
  <c r="ID21" i="11" s="1"/>
  <c r="II25" i="2"/>
  <c r="ID22" i="10" s="1"/>
  <c r="SF25" i="4"/>
  <c r="SF22" i="11" s="1"/>
  <c r="SK26" i="2"/>
  <c r="SF23" i="10" s="1"/>
  <c r="HQ24" i="4"/>
  <c r="HQ21" i="11" s="1"/>
  <c r="HV25" i="2"/>
  <c r="HQ22" i="10" s="1"/>
  <c r="PM24" i="4"/>
  <c r="PM21" i="11" s="1"/>
  <c r="PR25" i="2"/>
  <c r="PM22" i="10" s="1"/>
  <c r="ML24" i="4"/>
  <c r="ML21" i="11" s="1"/>
  <c r="MQ25" i="2"/>
  <c r="ML22" i="10" s="1"/>
  <c r="FG25" i="4"/>
  <c r="FG22" i="11" s="1"/>
  <c r="FL26" i="2"/>
  <c r="FG23" i="10" s="1"/>
  <c r="QA25" i="4"/>
  <c r="QA22" i="11" s="1"/>
  <c r="QF26" i="2"/>
  <c r="QA23" i="10" s="1"/>
  <c r="BD24" i="4"/>
  <c r="BD21" i="11" s="1"/>
  <c r="BI25" i="2"/>
  <c r="BD22" i="10" s="1"/>
  <c r="OZ24" i="4"/>
  <c r="OZ21" i="11" s="1"/>
  <c r="PE25" i="2"/>
  <c r="OZ22" i="10" s="1"/>
  <c r="OD24" i="4"/>
  <c r="OD21" i="11" s="1"/>
  <c r="OI25" i="2"/>
  <c r="OD22" i="10" s="1"/>
  <c r="CZ24" i="4"/>
  <c r="CZ21" i="11" s="1"/>
  <c r="DE25" i="2"/>
  <c r="CZ22" i="10" s="1"/>
  <c r="ES24" i="4"/>
  <c r="ES21" i="11" s="1"/>
  <c r="EX25" i="2"/>
  <c r="ES22" i="10" s="1"/>
  <c r="DQ24" i="4"/>
  <c r="DQ21" i="11" s="1"/>
  <c r="DV25" i="2"/>
  <c r="DQ22" i="10" s="1"/>
  <c r="FA24" i="4"/>
  <c r="FA21" i="11" s="1"/>
  <c r="FF25" i="2"/>
  <c r="FA22" i="10" s="1"/>
  <c r="PC25" i="4"/>
  <c r="PC22" i="11" s="1"/>
  <c r="PH26" i="2"/>
  <c r="PC23" i="10" s="1"/>
  <c r="NO25" i="4"/>
  <c r="NO22" i="11" s="1"/>
  <c r="NT26" i="2"/>
  <c r="NO23" i="10" s="1"/>
  <c r="R24" i="4"/>
  <c r="R21" i="11" s="1"/>
  <c r="W25" i="2"/>
  <c r="R22" i="10" s="1"/>
  <c r="U24" i="4"/>
  <c r="U21" i="11" s="1"/>
  <c r="Z25" i="2"/>
  <c r="U22" i="10" s="1"/>
  <c r="KC24" i="4"/>
  <c r="KC21" i="11" s="1"/>
  <c r="KH25" i="2"/>
  <c r="KC22" i="10" s="1"/>
  <c r="ED24" i="4"/>
  <c r="ED21" i="11" s="1"/>
  <c r="EI25" i="2"/>
  <c r="ED22" i="10" s="1"/>
  <c r="FP25" i="4"/>
  <c r="FP22" i="11" s="1"/>
  <c r="FU26" i="2"/>
  <c r="FP23" i="10" s="1"/>
  <c r="NX25" i="4"/>
  <c r="NX22" i="11" s="1"/>
  <c r="OC26" i="2"/>
  <c r="NX23" i="10" s="1"/>
  <c r="FH25" i="4"/>
  <c r="FH22" i="11" s="1"/>
  <c r="FM26" i="2"/>
  <c r="FH23" i="10" s="1"/>
  <c r="HB24" i="4"/>
  <c r="HB21" i="11" s="1"/>
  <c r="HG25" i="2"/>
  <c r="HB22" i="10" s="1"/>
  <c r="IG24" i="4"/>
  <c r="IG21" i="11" s="1"/>
  <c r="IL25" i="2"/>
  <c r="IG22" i="10" s="1"/>
  <c r="KD24" i="4"/>
  <c r="KD21" i="11" s="1"/>
  <c r="KI25" i="2"/>
  <c r="KD22" i="10" s="1"/>
  <c r="BA24" i="4"/>
  <c r="BA21" i="11" s="1"/>
  <c r="BF25" i="2"/>
  <c r="BA22" i="10" s="1"/>
  <c r="JP25" i="4"/>
  <c r="JP22" i="11" s="1"/>
  <c r="JU26" i="2"/>
  <c r="JP23" i="10" s="1"/>
  <c r="JJ24" i="4"/>
  <c r="JJ21" i="11" s="1"/>
  <c r="JO25" i="2"/>
  <c r="JJ22" i="10" s="1"/>
  <c r="EE24" i="4"/>
  <c r="EE21" i="11" s="1"/>
  <c r="EJ25" i="2"/>
  <c r="EE22" i="10" s="1"/>
  <c r="GO24" i="4"/>
  <c r="GO21" i="11" s="1"/>
  <c r="GT25" i="2"/>
  <c r="GO22" i="10" s="1"/>
  <c r="MF24" i="4"/>
  <c r="MF21" i="11" s="1"/>
  <c r="MK25" i="2"/>
  <c r="MF22" i="10" s="1"/>
  <c r="FF24" i="4"/>
  <c r="FF21" i="11" s="1"/>
  <c r="FK25" i="2"/>
  <c r="FF22" i="10" s="1"/>
  <c r="KW24" i="4"/>
  <c r="KW21" i="11" s="1"/>
  <c r="LB25" i="2"/>
  <c r="KW22" i="10" s="1"/>
  <c r="CD24" i="4"/>
  <c r="CD21" i="11" s="1"/>
  <c r="CI25" i="2"/>
  <c r="CD22" i="10" s="1"/>
  <c r="IJ25" i="4"/>
  <c r="IJ22" i="11" s="1"/>
  <c r="IO26" i="2"/>
  <c r="IJ23" i="10" s="1"/>
  <c r="PF24" i="4"/>
  <c r="PF21" i="11" s="1"/>
  <c r="PK25" i="2"/>
  <c r="PF22" i="10" s="1"/>
  <c r="EY25" i="4"/>
  <c r="EY22" i="11" s="1"/>
  <c r="FD26" i="2"/>
  <c r="EY23" i="10" s="1"/>
  <c r="QD24" i="4"/>
  <c r="QD21" i="11" s="1"/>
  <c r="QI25" i="2"/>
  <c r="QD22" i="10" s="1"/>
  <c r="HX24" i="4"/>
  <c r="HX21" i="11" s="1"/>
  <c r="IC25" i="2"/>
  <c r="HX22" i="10" s="1"/>
  <c r="GT24" i="4"/>
  <c r="GT21" i="11" s="1"/>
  <c r="GY25" i="2"/>
  <c r="GT22" i="10" s="1"/>
  <c r="PB24" i="4"/>
  <c r="PB21" i="11" s="1"/>
  <c r="PG25" i="2"/>
  <c r="PB22" i="10" s="1"/>
  <c r="MW24" i="4"/>
  <c r="MW21" i="11" s="1"/>
  <c r="NB25" i="2"/>
  <c r="MW22" i="10" s="1"/>
  <c r="HO24" i="4"/>
  <c r="HO21" i="11" s="1"/>
  <c r="HT25" i="2"/>
  <c r="HO22" i="10" s="1"/>
  <c r="BK24" i="4"/>
  <c r="BK21" i="11" s="1"/>
  <c r="BP25" i="2"/>
  <c r="BK22" i="10" s="1"/>
  <c r="LU24" i="4"/>
  <c r="LU21" i="11" s="1"/>
  <c r="LZ25" i="2"/>
  <c r="LU22" i="10" s="1"/>
  <c r="PI24" i="4"/>
  <c r="PI21" i="11" s="1"/>
  <c r="PN25" i="2"/>
  <c r="PI22" i="10" s="1"/>
  <c r="FU24" i="4"/>
  <c r="FU21" i="11" s="1"/>
  <c r="FZ25" i="2"/>
  <c r="FU22" i="10" s="1"/>
  <c r="LN24" i="4"/>
  <c r="LN21" i="11" s="1"/>
  <c r="LS25" i="2"/>
  <c r="LN22" i="10" s="1"/>
  <c r="OC24" i="4"/>
  <c r="OC21" i="11" s="1"/>
  <c r="OH25" i="2"/>
  <c r="OC22" i="10" s="1"/>
  <c r="BQ24" i="4"/>
  <c r="BQ21" i="11" s="1"/>
  <c r="BV25" i="2"/>
  <c r="BQ22" i="10" s="1"/>
  <c r="C25" i="4"/>
  <c r="C22" i="11" s="1"/>
  <c r="H26" i="2"/>
  <c r="C23" i="10" s="1"/>
  <c r="FR24" i="4"/>
  <c r="FR21" i="11" s="1"/>
  <c r="FW25" i="2"/>
  <c r="FR22" i="10" s="1"/>
  <c r="PW24" i="4"/>
  <c r="PW21" i="11" s="1"/>
  <c r="QB25" i="2"/>
  <c r="PW22" i="10" s="1"/>
  <c r="SB24" i="4"/>
  <c r="SB21" i="11" s="1"/>
  <c r="SG25" i="2"/>
  <c r="SB22" i="10" s="1"/>
  <c r="PJ24" i="4"/>
  <c r="PJ21" i="11" s="1"/>
  <c r="PO25" i="2"/>
  <c r="PJ22" i="10" s="1"/>
  <c r="NN24" i="4"/>
  <c r="NN21" i="11" s="1"/>
  <c r="NS25" i="2"/>
  <c r="NN22" i="10" s="1"/>
  <c r="DS25" i="4"/>
  <c r="DS22" i="11" s="1"/>
  <c r="DX26" i="2"/>
  <c r="DS23" i="10" s="1"/>
  <c r="HD25" i="4"/>
  <c r="HD22" i="11" s="1"/>
  <c r="HI26" i="2"/>
  <c r="HD23" i="10" s="1"/>
  <c r="BE24" i="4"/>
  <c r="BE21" i="11" s="1"/>
  <c r="BJ25" i="2"/>
  <c r="BE22" i="10" s="1"/>
  <c r="GZ24" i="4"/>
  <c r="GZ21" i="11" s="1"/>
  <c r="HE25" i="2"/>
  <c r="GZ22" i="10" s="1"/>
  <c r="LT25" i="4"/>
  <c r="LT22" i="11" s="1"/>
  <c r="LY26" i="2"/>
  <c r="LT23" i="10" s="1"/>
  <c r="NC24" i="4"/>
  <c r="NC21" i="11" s="1"/>
  <c r="NH25" i="2"/>
  <c r="NC22" i="10" s="1"/>
  <c r="SD24" i="4"/>
  <c r="SD21" i="11" s="1"/>
  <c r="SI25" i="2"/>
  <c r="SD22" i="10" s="1"/>
  <c r="FT24" i="4"/>
  <c r="FT21" i="11" s="1"/>
  <c r="FY25" i="2"/>
  <c r="FT22" i="10" s="1"/>
  <c r="LV24" i="4"/>
  <c r="LV21" i="11" s="1"/>
  <c r="MA25" i="2"/>
  <c r="LV22" i="10" s="1"/>
  <c r="HT25" i="4"/>
  <c r="HT22" i="11" s="1"/>
  <c r="HY26" i="2"/>
  <c r="HT23" i="10" s="1"/>
  <c r="QS24" i="4"/>
  <c r="QS21" i="11" s="1"/>
  <c r="QX25" i="2"/>
  <c r="QS22" i="10" s="1"/>
  <c r="PG24" i="4"/>
  <c r="PG21" i="11" s="1"/>
  <c r="PL25" i="2"/>
  <c r="PG22" i="10" s="1"/>
  <c r="BL24" i="4"/>
  <c r="BL21" i="11" s="1"/>
  <c r="BQ25" i="2"/>
  <c r="BL22" i="10" s="1"/>
  <c r="LL25" i="4"/>
  <c r="LL22" i="11" s="1"/>
  <c r="LQ26" i="2"/>
  <c r="LL23" i="10" s="1"/>
  <c r="V24" i="4"/>
  <c r="V21" i="11" s="1"/>
  <c r="AA25" i="2"/>
  <c r="V22" i="10" s="1"/>
  <c r="HP24" i="4"/>
  <c r="HP21" i="11" s="1"/>
  <c r="HU25" i="2"/>
  <c r="HP22" i="10" s="1"/>
  <c r="PV24" i="4"/>
  <c r="PV21" i="11" s="1"/>
  <c r="QA25" i="2"/>
  <c r="PV22" i="10" s="1"/>
  <c r="RA33" i="7"/>
  <c r="QX31" i="8" s="1"/>
  <c r="QX30" i="8"/>
  <c r="EC33" i="7"/>
  <c r="DZ31" i="8" s="1"/>
  <c r="DZ30" i="8"/>
  <c r="MC33" i="7"/>
  <c r="LZ31" i="8" s="1"/>
  <c r="LZ30" i="8"/>
  <c r="PU33" i="7"/>
  <c r="PR31" i="8" s="1"/>
  <c r="PR30" i="8"/>
  <c r="OB24" i="4"/>
  <c r="OB21" i="11" s="1"/>
  <c r="OG25" i="2"/>
  <c r="OB22" i="10" s="1"/>
  <c r="PQ24" i="4"/>
  <c r="PQ21" i="11" s="1"/>
  <c r="PV25" i="2"/>
  <c r="PQ22" i="10" s="1"/>
  <c r="KY24" i="4"/>
  <c r="KY21" i="11" s="1"/>
  <c r="LD25" i="2"/>
  <c r="KY22" i="10" s="1"/>
  <c r="LI24" i="4"/>
  <c r="LI21" i="11" s="1"/>
  <c r="LN25" i="2"/>
  <c r="LI22" i="10" s="1"/>
  <c r="MX24" i="4"/>
  <c r="MX21" i="11" s="1"/>
  <c r="NC25" i="2"/>
  <c r="MX22" i="10" s="1"/>
  <c r="NQ24" i="4"/>
  <c r="NQ21" i="11" s="1"/>
  <c r="NV25" i="2"/>
  <c r="NQ22" i="10" s="1"/>
  <c r="GI24" i="4"/>
  <c r="GI21" i="11" s="1"/>
  <c r="GN25" i="2"/>
  <c r="GI22" i="10" s="1"/>
  <c r="MS24" i="4"/>
  <c r="MS21" i="11" s="1"/>
  <c r="MX25" i="2"/>
  <c r="MS22" i="10" s="1"/>
  <c r="IW24" i="4"/>
  <c r="IW21" i="11" s="1"/>
  <c r="JB25" i="2"/>
  <c r="IW22" i="10" s="1"/>
  <c r="FK24" i="4"/>
  <c r="FK21" i="11" s="1"/>
  <c r="FP25" i="2"/>
  <c r="FK22" i="10" s="1"/>
  <c r="GJ24" i="4"/>
  <c r="GJ21" i="11" s="1"/>
  <c r="GO25" i="2"/>
  <c r="GJ22" i="10" s="1"/>
  <c r="RV24" i="4"/>
  <c r="RV21" i="11" s="1"/>
  <c r="SA25" i="2"/>
  <c r="RV22" i="10" s="1"/>
  <c r="NM24" i="4"/>
  <c r="NM21" i="11" s="1"/>
  <c r="NR25" i="2"/>
  <c r="NM22" i="10" s="1"/>
  <c r="QT24" i="4"/>
  <c r="QT21" i="11" s="1"/>
  <c r="QY25" i="2"/>
  <c r="QT22" i="10" s="1"/>
  <c r="CQ24" i="4"/>
  <c r="CQ21" i="11" s="1"/>
  <c r="CV25" i="2"/>
  <c r="CQ22" i="10" s="1"/>
  <c r="BP25" i="4"/>
  <c r="BP22" i="11" s="1"/>
  <c r="BU26" i="2"/>
  <c r="BP23" i="10" s="1"/>
  <c r="NR24" i="4"/>
  <c r="NR21" i="11" s="1"/>
  <c r="NW25" i="2"/>
  <c r="NR22" i="10" s="1"/>
  <c r="JN24" i="4"/>
  <c r="JN21" i="11" s="1"/>
  <c r="JS25" i="2"/>
  <c r="JN22" i="10" s="1"/>
  <c r="BJ24" i="4"/>
  <c r="BJ21" i="11" s="1"/>
  <c r="BO25" i="2"/>
  <c r="BJ22" i="10" s="1"/>
  <c r="MT24" i="4"/>
  <c r="MT21" i="11" s="1"/>
  <c r="MY25" i="2"/>
  <c r="MT22" i="10" s="1"/>
  <c r="OI24" i="4"/>
  <c r="OI21" i="11" s="1"/>
  <c r="ON25" i="2"/>
  <c r="OI22" i="10" s="1"/>
  <c r="CX24" i="4"/>
  <c r="CX21" i="11" s="1"/>
  <c r="DC25" i="2"/>
  <c r="CX22" i="10" s="1"/>
  <c r="DG24" i="4"/>
  <c r="DG21" i="11" s="1"/>
  <c r="DL25" i="2"/>
  <c r="DG22" i="10" s="1"/>
  <c r="H24" i="4"/>
  <c r="H21" i="11" s="1"/>
  <c r="M25" i="2"/>
  <c r="H22" i="10" s="1"/>
  <c r="LZ24" i="4"/>
  <c r="LZ21" i="11" s="1"/>
  <c r="ME25" i="2"/>
  <c r="LZ22" i="10" s="1"/>
  <c r="JI24" i="4"/>
  <c r="JI21" i="11" s="1"/>
  <c r="JN25" i="2"/>
  <c r="JI22" i="10" s="1"/>
  <c r="SC24" i="4"/>
  <c r="SC21" i="11" s="1"/>
  <c r="SH25" i="2"/>
  <c r="SC22" i="10" s="1"/>
  <c r="BI24" i="4"/>
  <c r="BI21" i="11" s="1"/>
  <c r="BN25" i="2"/>
  <c r="BI22" i="10" s="1"/>
  <c r="AW24" i="4"/>
  <c r="AW21" i="11" s="1"/>
  <c r="BB25" i="2"/>
  <c r="AW22" i="10" s="1"/>
  <c r="FS24" i="4"/>
  <c r="FS21" i="11" s="1"/>
  <c r="FX25" i="2"/>
  <c r="FS22" i="10" s="1"/>
  <c r="EN24" i="4"/>
  <c r="EN21" i="11" s="1"/>
  <c r="ES25" i="2"/>
  <c r="EN22" i="10" s="1"/>
  <c r="OU25" i="4"/>
  <c r="OU22" i="11" s="1"/>
  <c r="OZ26" i="2"/>
  <c r="OU23" i="10" s="1"/>
  <c r="KB24" i="4"/>
  <c r="KB21" i="11" s="1"/>
  <c r="KG25" i="2"/>
  <c r="KB22" i="10" s="1"/>
  <c r="AB25" i="4"/>
  <c r="AB22" i="11" s="1"/>
  <c r="AG26" i="2"/>
  <c r="AB23" i="10" s="1"/>
  <c r="D25" i="4"/>
  <c r="D22" i="11" s="1"/>
  <c r="I26" i="2"/>
  <c r="D23" i="10" s="1"/>
  <c r="DP24" i="4"/>
  <c r="DP21" i="11" s="1"/>
  <c r="DU25" i="2"/>
  <c r="DP22" i="10" s="1"/>
  <c r="MG24" i="4"/>
  <c r="MG21" i="11" s="1"/>
  <c r="ML25" i="2"/>
  <c r="MG22" i="10" s="1"/>
  <c r="AA25" i="4"/>
  <c r="AA22" i="11" s="1"/>
  <c r="AF26" i="2"/>
  <c r="AA23" i="10" s="1"/>
  <c r="RY24" i="4"/>
  <c r="RY21" i="11" s="1"/>
  <c r="SD25" i="2"/>
  <c r="RY22" i="10" s="1"/>
  <c r="DZ24" i="4"/>
  <c r="DZ21" i="11" s="1"/>
  <c r="EE25" i="2"/>
  <c r="DZ22" i="10" s="1"/>
  <c r="HI24" i="4"/>
  <c r="HI21" i="11" s="1"/>
  <c r="HN25" i="2"/>
  <c r="HI22" i="10" s="1"/>
  <c r="KX24" i="4"/>
  <c r="KX21" i="11" s="1"/>
  <c r="LC25" i="2"/>
  <c r="KX22" i="10" s="1"/>
  <c r="CU25" i="4"/>
  <c r="CU22" i="11" s="1"/>
  <c r="CZ26" i="2"/>
  <c r="CU23" i="10" s="1"/>
  <c r="PA24" i="4"/>
  <c r="PA21" i="11" s="1"/>
  <c r="PF25" i="2"/>
  <c r="PA22" i="10" s="1"/>
  <c r="IL24" i="4"/>
  <c r="IL21" i="11" s="1"/>
  <c r="IQ25" i="2"/>
  <c r="IL22" i="10" s="1"/>
  <c r="RU24" i="4"/>
  <c r="RU21" i="11" s="1"/>
  <c r="RZ25" i="2"/>
  <c r="RU22" i="10" s="1"/>
  <c r="T25" i="4"/>
  <c r="T22" i="11" s="1"/>
  <c r="Y26" i="2"/>
  <c r="T23" i="10" s="1"/>
  <c r="MP24" i="4"/>
  <c r="MP21" i="11" s="1"/>
  <c r="MU25" i="2"/>
  <c r="MP22" i="10" s="1"/>
  <c r="RI24" i="4"/>
  <c r="RI21" i="11" s="1"/>
  <c r="RN25" i="2"/>
  <c r="RI22" i="10" s="1"/>
  <c r="LP24" i="4"/>
  <c r="LP21" i="11" s="1"/>
  <c r="LU25" i="2"/>
  <c r="LP22" i="10" s="1"/>
  <c r="LB24" i="4"/>
  <c r="LB21" i="11" s="1"/>
  <c r="LG25" i="2"/>
  <c r="LB22" i="10" s="1"/>
  <c r="GX24" i="4"/>
  <c r="GX21" i="11" s="1"/>
  <c r="HC25" i="2"/>
  <c r="GX22" i="10" s="1"/>
  <c r="JA24" i="4"/>
  <c r="JA21" i="11" s="1"/>
  <c r="JF25" i="2"/>
  <c r="JA22" i="10" s="1"/>
  <c r="FQ24" i="4"/>
  <c r="FQ21" i="11" s="1"/>
  <c r="FV25" i="2"/>
  <c r="FQ22" i="10" s="1"/>
  <c r="FC24" i="4"/>
  <c r="FC21" i="11" s="1"/>
  <c r="FH25" i="2"/>
  <c r="FC22" i="10" s="1"/>
  <c r="BR24" i="4"/>
  <c r="BR21" i="11" s="1"/>
  <c r="BW25" i="2"/>
  <c r="BR22" i="10" s="1"/>
  <c r="FY24" i="4"/>
  <c r="FY21" i="11" s="1"/>
  <c r="GD25" i="2"/>
  <c r="FY22" i="10" s="1"/>
  <c r="BG25" i="4"/>
  <c r="BG22" i="11" s="1"/>
  <c r="BL26" i="2"/>
  <c r="BG23" i="10" s="1"/>
  <c r="KT24" i="4"/>
  <c r="KT21" i="11" s="1"/>
  <c r="KY25" i="2"/>
  <c r="KT22" i="10" s="1"/>
  <c r="RG25" i="4"/>
  <c r="RG22" i="11" s="1"/>
  <c r="RL26" i="2"/>
  <c r="RG23" i="10" s="1"/>
  <c r="EA25" i="4"/>
  <c r="EA22" i="11" s="1"/>
  <c r="EF26" i="2"/>
  <c r="EA23" i="10" s="1"/>
  <c r="JB24" i="4"/>
  <c r="JB21" i="11" s="1"/>
  <c r="JG25" i="2"/>
  <c r="JB22" i="10" s="1"/>
  <c r="OT24" i="4"/>
  <c r="OT21" i="11" s="1"/>
  <c r="OY25" i="2"/>
  <c r="OT22" i="10" s="1"/>
  <c r="QE24" i="4"/>
  <c r="QE21" i="11" s="1"/>
  <c r="QJ25" i="2"/>
  <c r="QE22" i="10" s="1"/>
  <c r="PN24" i="4"/>
  <c r="PN21" i="11" s="1"/>
  <c r="PS25" i="2"/>
  <c r="PN22" i="10" s="1"/>
  <c r="CB24" i="4"/>
  <c r="CB21" i="11" s="1"/>
  <c r="CG25" i="2"/>
  <c r="CB22" i="10" s="1"/>
  <c r="BX25" i="4"/>
  <c r="BX22" i="11" s="1"/>
  <c r="CC26" i="2"/>
  <c r="BX23" i="10" s="1"/>
  <c r="NL24" i="4"/>
  <c r="NL21" i="11" s="1"/>
  <c r="NQ25" i="2"/>
  <c r="NL22" i="10" s="1"/>
  <c r="AJ25" i="4"/>
  <c r="AJ22" i="11" s="1"/>
  <c r="AO26" i="2"/>
  <c r="AJ23" i="10" s="1"/>
  <c r="CW24" i="4"/>
  <c r="CW21" i="11" s="1"/>
  <c r="DB25" i="2"/>
  <c r="CW22" i="10" s="1"/>
  <c r="FX25" i="4"/>
  <c r="FX22" i="11" s="1"/>
  <c r="GC26" i="2"/>
  <c r="FX23" i="10" s="1"/>
  <c r="CJ24" i="4"/>
  <c r="CJ21" i="11" s="1"/>
  <c r="CO25" i="2"/>
  <c r="CJ22" i="10" s="1"/>
  <c r="QG24" i="4"/>
  <c r="QG21" i="11" s="1"/>
  <c r="QL25" i="2"/>
  <c r="QG22" i="10" s="1"/>
  <c r="RF24" i="4"/>
  <c r="RF21" i="11" s="1"/>
  <c r="RK25" i="2"/>
  <c r="RF22" i="10" s="1"/>
  <c r="DH24" i="4"/>
  <c r="DH21" i="11" s="1"/>
  <c r="DM25" i="2"/>
  <c r="DH22" i="10" s="1"/>
  <c r="PL25" i="4"/>
  <c r="PL22" i="11" s="1"/>
  <c r="PQ26" i="2"/>
  <c r="PL23" i="10" s="1"/>
  <c r="JH25" i="4"/>
  <c r="JH22" i="11" s="1"/>
  <c r="JM26" i="2"/>
  <c r="JH23" i="10" s="1"/>
  <c r="OY24" i="4"/>
  <c r="OY21" i="11" s="1"/>
  <c r="PD25" i="2"/>
  <c r="OY22" i="10" s="1"/>
  <c r="MB25" i="4"/>
  <c r="MB22" i="11" s="1"/>
  <c r="MG26" i="2"/>
  <c r="MB23" i="10" s="1"/>
  <c r="RC24" i="4"/>
  <c r="RC21" i="11" s="1"/>
  <c r="RH25" i="2"/>
  <c r="RC22" i="10" s="1"/>
  <c r="QR25" i="4"/>
  <c r="QR22" i="11" s="1"/>
  <c r="QW26" i="2"/>
  <c r="QR23" i="10" s="1"/>
  <c r="ON25" i="4"/>
  <c r="ON22" i="11" s="1"/>
  <c r="OS26" i="2"/>
  <c r="ON23" i="10" s="1"/>
  <c r="PT25" i="4"/>
  <c r="PT22" i="11" s="1"/>
  <c r="PY26" i="2"/>
  <c r="PT23" i="10" s="1"/>
  <c r="PE24" i="4"/>
  <c r="PE21" i="11" s="1"/>
  <c r="PJ25" i="2"/>
  <c r="PE22" i="10" s="1"/>
  <c r="CI24" i="4"/>
  <c r="CI21" i="11" s="1"/>
  <c r="CN25" i="2"/>
  <c r="CI22" i="10" s="1"/>
  <c r="QC24" i="4"/>
  <c r="QC21" i="11" s="1"/>
  <c r="QH25" i="2"/>
  <c r="QC22" i="10" s="1"/>
  <c r="RQ24" i="4"/>
  <c r="RQ21" i="11" s="1"/>
  <c r="RV25" i="2"/>
  <c r="RQ22" i="10" s="1"/>
  <c r="FZ24" i="4"/>
  <c r="FZ21" i="11" s="1"/>
  <c r="GE25" i="2"/>
  <c r="FZ22" i="10" s="1"/>
  <c r="JW25" i="4"/>
  <c r="JW22" i="11" s="1"/>
  <c r="KB26" i="2"/>
  <c r="JW23" i="10" s="1"/>
  <c r="IH24" i="4"/>
  <c r="IH21" i="11" s="1"/>
  <c r="IM25" i="2"/>
  <c r="IH22" i="10" s="1"/>
  <c r="RE24" i="4"/>
  <c r="RE21" i="11" s="1"/>
  <c r="RJ25" i="2"/>
  <c r="RE22" i="10" s="1"/>
  <c r="GY24" i="4"/>
  <c r="GY21" i="11" s="1"/>
  <c r="HD25" i="2"/>
  <c r="GY22" i="10" s="1"/>
  <c r="E24" i="4"/>
  <c r="E21" i="11" s="1"/>
  <c r="J25" i="2"/>
  <c r="E22" i="10" s="1"/>
  <c r="KO24" i="4"/>
  <c r="KO21" i="11" s="1"/>
  <c r="KT25" i="2"/>
  <c r="KO22" i="10" s="1"/>
  <c r="GH24" i="4"/>
  <c r="GH21" i="11" s="1"/>
  <c r="GM25" i="2"/>
  <c r="GH22" i="10" s="1"/>
  <c r="RX25" i="4"/>
  <c r="RX22" i="11" s="1"/>
  <c r="SC26" i="2"/>
  <c r="RX23" i="10" s="1"/>
  <c r="CR24" i="4"/>
  <c r="CR21" i="11" s="1"/>
  <c r="CW25" i="2"/>
  <c r="CR22" i="10" s="1"/>
  <c r="CF25" i="4"/>
  <c r="CF22" i="11" s="1"/>
  <c r="CK26" i="2"/>
  <c r="CF23" i="10" s="1"/>
  <c r="CS24" i="4"/>
  <c r="CS21" i="11" s="1"/>
  <c r="CX25" i="2"/>
  <c r="CS22" i="10" s="1"/>
  <c r="IY25" i="4"/>
  <c r="IY22" i="11" s="1"/>
  <c r="JD26" i="2"/>
  <c r="IY23" i="10" s="1"/>
  <c r="NK24" i="4"/>
  <c r="NK21" i="11" s="1"/>
  <c r="NP25" i="2"/>
  <c r="NK22" i="10" s="1"/>
  <c r="DX24" i="4"/>
  <c r="DX21" i="11" s="1"/>
  <c r="EC25" i="2"/>
  <c r="DX22" i="10" s="1"/>
  <c r="MN24" i="4"/>
  <c r="MN21" i="11" s="1"/>
  <c r="MS25" i="2"/>
  <c r="MN22" i="10" s="1"/>
  <c r="KA24" i="4"/>
  <c r="KA21" i="11" s="1"/>
  <c r="KF25" i="2"/>
  <c r="KA22" i="10" s="1"/>
  <c r="JL24" i="4"/>
  <c r="JL21" i="11" s="1"/>
  <c r="JQ25" i="2"/>
  <c r="JL22" i="10" s="1"/>
  <c r="LM24" i="4"/>
  <c r="LM21" i="11" s="1"/>
  <c r="LR25" i="2"/>
  <c r="LM22" i="10" s="1"/>
  <c r="QZ25" i="4"/>
  <c r="QZ22" i="11" s="1"/>
  <c r="RE26" i="2"/>
  <c r="QZ23" i="10" s="1"/>
  <c r="GN25" i="4"/>
  <c r="GN22" i="11" s="1"/>
  <c r="GS26" i="2"/>
  <c r="GN23" i="10" s="1"/>
  <c r="JV24" i="4"/>
  <c r="JV21" i="11" s="1"/>
  <c r="KA25" i="2"/>
  <c r="JV22" i="10" s="1"/>
  <c r="BY24" i="4"/>
  <c r="BY21" i="11" s="1"/>
  <c r="CD25" i="2"/>
  <c r="BY22" i="10" s="1"/>
  <c r="MK24" i="4"/>
  <c r="MK21" i="11" s="1"/>
  <c r="MP25" i="2"/>
  <c r="MK22" i="10" s="1"/>
  <c r="AZ25" i="4"/>
  <c r="AZ22" i="11" s="1"/>
  <c r="BE26" i="2"/>
  <c r="AZ23" i="10" s="1"/>
  <c r="CK24" i="4"/>
  <c r="CK21" i="11" s="1"/>
  <c r="CP25" i="2"/>
  <c r="CK22" i="10" s="1"/>
  <c r="OG24" i="4"/>
  <c r="OG21" i="11" s="1"/>
  <c r="OL25" i="2"/>
  <c r="OG22" i="10" s="1"/>
  <c r="NE24" i="4"/>
  <c r="NE21" i="11" s="1"/>
  <c r="NJ25" i="2"/>
  <c r="NE22" i="10" s="1"/>
  <c r="DN24" i="4"/>
  <c r="DN21" i="11" s="1"/>
  <c r="DS25" i="2"/>
  <c r="DN22" i="10" s="1"/>
  <c r="EH24" i="4"/>
  <c r="EH21" i="11" s="1"/>
  <c r="EM25" i="2"/>
  <c r="EH22" i="10" s="1"/>
  <c r="KV25" i="4"/>
  <c r="KV22" i="11" s="1"/>
  <c r="LA26" i="2"/>
  <c r="KV23" i="10" s="1"/>
  <c r="GB24" i="4"/>
  <c r="GB21" i="11" s="1"/>
  <c r="GG25" i="2"/>
  <c r="GB22" i="10" s="1"/>
  <c r="DB24" i="4"/>
  <c r="DB21" i="11" s="1"/>
  <c r="DG25" i="2"/>
  <c r="DB22" i="10" s="1"/>
  <c r="RA24" i="4"/>
  <c r="RA21" i="11" s="1"/>
  <c r="RF25" i="2"/>
  <c r="RA22" i="10" s="1"/>
  <c r="OQ24" i="4"/>
  <c r="OQ21" i="11" s="1"/>
  <c r="OV25" i="2"/>
  <c r="OQ22" i="10" s="1"/>
  <c r="AG24" i="4"/>
  <c r="AG21" i="11" s="1"/>
  <c r="AL25" i="2"/>
  <c r="AG22" i="10" s="1"/>
  <c r="EC24" i="4"/>
  <c r="EC21" i="11" s="1"/>
  <c r="EH25" i="2"/>
  <c r="EC22" i="10" s="1"/>
  <c r="RR24" i="4"/>
  <c r="RR21" i="11" s="1"/>
  <c r="RW25" i="2"/>
  <c r="RR22" i="10" s="1"/>
  <c r="IB25" i="4"/>
  <c r="IB22" i="11" s="1"/>
  <c r="IG26" i="2"/>
  <c r="IB23" i="10" s="1"/>
  <c r="AK24" i="4"/>
  <c r="AK21" i="11" s="1"/>
  <c r="AP25" i="2"/>
  <c r="AK22" i="10" s="1"/>
  <c r="EP24" i="4"/>
  <c r="EP21" i="11" s="1"/>
  <c r="EU25" i="2"/>
  <c r="EP22" i="10" s="1"/>
  <c r="LE24" i="4"/>
  <c r="LE21" i="11" s="1"/>
  <c r="LJ25" i="2"/>
  <c r="LE22" i="10" s="1"/>
  <c r="NI24" i="4"/>
  <c r="NI21" i="11" s="1"/>
  <c r="NN25" i="2"/>
  <c r="NI22" i="10" s="1"/>
  <c r="MI25" i="4"/>
  <c r="MI22" i="11" s="1"/>
  <c r="MN26" i="2"/>
  <c r="MI23" i="10" s="1"/>
  <c r="GV25" i="4"/>
  <c r="GV22" i="11" s="1"/>
  <c r="HA26" i="2"/>
  <c r="GV23" i="10" s="1"/>
  <c r="AH24" i="4"/>
  <c r="AH21" i="11" s="1"/>
  <c r="AM25" i="2"/>
  <c r="AH22" i="10" s="1"/>
  <c r="PO24" i="4"/>
  <c r="PO21" i="11" s="1"/>
  <c r="PT25" i="2"/>
  <c r="PO22" i="10" s="1"/>
  <c r="JD24" i="4"/>
  <c r="JD21" i="11" s="1"/>
  <c r="JI25" i="2"/>
  <c r="JD22" i="10" s="1"/>
  <c r="DV24" i="4"/>
  <c r="DV21" i="11" s="1"/>
  <c r="EA25" i="2"/>
  <c r="DV22" i="10" s="1"/>
  <c r="QJ25" i="4"/>
  <c r="QJ22" i="11" s="1"/>
  <c r="QO26" i="2"/>
  <c r="QJ23" i="10" s="1"/>
  <c r="OR24" i="4"/>
  <c r="OR21" i="11" s="1"/>
  <c r="OW25" i="2"/>
  <c r="OR22" i="10" s="1"/>
  <c r="IF24" i="4"/>
  <c r="IF21" i="11" s="1"/>
  <c r="IK25" i="2"/>
  <c r="IF22" i="10" s="1"/>
  <c r="BA33" i="7"/>
  <c r="AX31" i="8" s="1"/>
  <c r="AX30" i="8"/>
  <c r="GS24" i="4"/>
  <c r="GS21" i="11" s="1"/>
  <c r="GX25" i="2"/>
  <c r="GS22" i="10" s="1"/>
  <c r="QM24" i="4"/>
  <c r="QM21" i="11" s="1"/>
  <c r="QR25" i="2"/>
  <c r="QM22" i="10" s="1"/>
  <c r="AU24" i="4"/>
  <c r="AU21" i="11" s="1"/>
  <c r="AZ25" i="2"/>
  <c r="AU22" i="10" s="1"/>
  <c r="MQ25" i="4"/>
  <c r="MQ22" i="11" s="1"/>
  <c r="MV26" i="2"/>
  <c r="MQ23" i="10" s="1"/>
  <c r="HY24" i="4"/>
  <c r="HY21" i="11" s="1"/>
  <c r="ID25" i="2"/>
  <c r="HY22" i="10" s="1"/>
  <c r="QX24" i="4"/>
  <c r="QX21" i="11" s="1"/>
  <c r="RC25" i="2"/>
  <c r="QX22" i="10" s="1"/>
  <c r="NW25" i="4"/>
  <c r="NW22" i="11" s="1"/>
  <c r="OB26" i="2"/>
  <c r="NW23" i="10" s="1"/>
  <c r="RP25" i="4"/>
  <c r="RP22" i="11" s="1"/>
  <c r="RU26" i="2"/>
  <c r="RP23" i="10" s="1"/>
  <c r="IO24" i="4"/>
  <c r="IO21" i="11" s="1"/>
  <c r="IT25" i="2"/>
  <c r="IO22" i="10" s="1"/>
  <c r="JS24" i="4"/>
  <c r="JS21" i="11" s="1"/>
  <c r="JX25" i="2"/>
  <c r="JS22" i="10" s="1"/>
  <c r="MV24" i="4"/>
  <c r="MV21" i="11" s="1"/>
  <c r="NA25" i="2"/>
  <c r="MV22" i="10" s="1"/>
  <c r="IX24" i="4"/>
  <c r="IX21" i="11" s="1"/>
  <c r="JC25" i="2"/>
  <c r="IX22" i="10" s="1"/>
  <c r="QW24" i="4"/>
  <c r="QW21" i="11" s="1"/>
  <c r="RB25" i="2"/>
  <c r="QW22" i="10" s="1"/>
  <c r="QN24" i="4"/>
  <c r="QN21" i="11" s="1"/>
  <c r="QS25" i="2"/>
  <c r="QN22" i="10" s="1"/>
  <c r="EW24" i="4"/>
  <c r="EW21" i="11" s="1"/>
  <c r="FB25" i="2"/>
  <c r="EW22" i="10" s="1"/>
  <c r="IS24" i="4"/>
  <c r="IS21" i="11" s="1"/>
  <c r="IX25" i="2"/>
  <c r="IS22" i="10" s="1"/>
  <c r="OS24" i="4"/>
  <c r="OS21" i="11" s="1"/>
  <c r="OX25" i="2"/>
  <c r="OS22" i="10" s="1"/>
  <c r="CO24" i="4"/>
  <c r="CO21" i="11" s="1"/>
  <c r="CT25" i="2"/>
  <c r="CO22" i="10" s="1"/>
  <c r="DF24" i="4"/>
  <c r="DF21" i="11" s="1"/>
  <c r="DK25" i="2"/>
  <c r="DF22" i="10" s="1"/>
  <c r="DM24" i="4"/>
  <c r="DM21" i="11" s="1"/>
  <c r="DR25" i="2"/>
  <c r="DM22" i="10" s="1"/>
  <c r="JT24" i="4"/>
  <c r="JT21" i="11" s="1"/>
  <c r="JY25" i="2"/>
  <c r="JT22" i="10" s="1"/>
  <c r="CP24" i="4"/>
  <c r="CP21" i="11" s="1"/>
  <c r="CU25" i="2"/>
  <c r="CP22" i="10" s="1"/>
  <c r="GG24" i="4"/>
  <c r="GG21" i="11" s="1"/>
  <c r="GL25" i="2"/>
  <c r="GG22" i="10" s="1"/>
  <c r="EV24" i="4"/>
  <c r="EV21" i="11" s="1"/>
  <c r="FA25" i="2"/>
  <c r="EV22" i="10" s="1"/>
  <c r="HH24" i="4"/>
  <c r="HH21" i="11" s="1"/>
  <c r="HM25" i="2"/>
  <c r="HH22" i="10" s="1"/>
  <c r="KG24" i="4"/>
  <c r="KG21" i="11" s="1"/>
  <c r="KL25" i="2"/>
  <c r="KG22" i="10" s="1"/>
  <c r="KK24" i="4"/>
  <c r="KK21" i="11" s="1"/>
  <c r="KP25" i="2"/>
  <c r="KK22" i="10" s="1"/>
  <c r="BV24" i="4"/>
  <c r="BV21" i="11" s="1"/>
  <c r="CA25" i="2"/>
  <c r="BV22" i="10" s="1"/>
  <c r="MR25" i="4"/>
  <c r="MR22" i="11" s="1"/>
  <c r="MW26" i="2"/>
  <c r="MR23" i="10" s="1"/>
  <c r="EB25" i="4"/>
  <c r="EB22" i="11" s="1"/>
  <c r="EG26" i="2"/>
  <c r="EB23" i="10" s="1"/>
  <c r="OP24" i="4"/>
  <c r="OP21" i="11" s="1"/>
  <c r="OU25" i="2"/>
  <c r="OP22" i="10" s="1"/>
  <c r="AF24" i="4"/>
  <c r="AF21" i="11" s="1"/>
  <c r="AK25" i="2"/>
  <c r="AF22" i="10" s="1"/>
  <c r="BM24" i="4"/>
  <c r="BM21" i="11" s="1"/>
  <c r="BR25" i="2"/>
  <c r="BM22" i="10" s="1"/>
  <c r="CL24" i="4"/>
  <c r="CL21" i="11" s="1"/>
  <c r="CQ25" i="2"/>
  <c r="CL22" i="10" s="1"/>
  <c r="I24" i="4"/>
  <c r="I21" i="11" s="1"/>
  <c r="N25" i="2"/>
  <c r="I22" i="10" s="1"/>
  <c r="RH25" i="4"/>
  <c r="RH22" i="11" s="1"/>
  <c r="RM26" i="2"/>
  <c r="RH23" i="10" s="1"/>
  <c r="IP24" i="4"/>
  <c r="IP21" i="11" s="1"/>
  <c r="IU25" i="2"/>
  <c r="IP22" i="10" s="1"/>
  <c r="JC24" i="4"/>
  <c r="JC21" i="11" s="1"/>
  <c r="JH25" i="2"/>
  <c r="JC22" i="10" s="1"/>
  <c r="EG24" i="4"/>
  <c r="EG21" i="11" s="1"/>
  <c r="EL25" i="2"/>
  <c r="EG22" i="10" s="1"/>
  <c r="LR24" i="4"/>
  <c r="LR21" i="11" s="1"/>
  <c r="LW25" i="2"/>
  <c r="LR22" i="10" s="1"/>
  <c r="DW24" i="4"/>
  <c r="DW21" i="11" s="1"/>
  <c r="EB25" i="2"/>
  <c r="DW22" i="10" s="1"/>
  <c r="KP24" i="4"/>
  <c r="KP21" i="11" s="1"/>
  <c r="KU25" i="2"/>
  <c r="KP22" i="10" s="1"/>
  <c r="IN24" i="4"/>
  <c r="IN21" i="11" s="1"/>
  <c r="IS25" i="2"/>
  <c r="IN22" i="10" s="1"/>
  <c r="IK24" i="4"/>
  <c r="IK21" i="11" s="1"/>
  <c r="IP25" i="2"/>
  <c r="IK22" i="10" s="1"/>
  <c r="CY24" i="4"/>
  <c r="CY21" i="11" s="1"/>
  <c r="DD25" i="2"/>
  <c r="CY22" i="10" s="1"/>
  <c r="QH24" i="4"/>
  <c r="QH21" i="11" s="1"/>
  <c r="QM25" i="2"/>
  <c r="QH22" i="10" s="1"/>
  <c r="HZ24" i="4"/>
  <c r="HZ21" i="11" s="1"/>
  <c r="IE25" i="2"/>
  <c r="HZ22" i="10" s="1"/>
  <c r="CT24" i="4"/>
  <c r="CT21" i="11" s="1"/>
  <c r="CY25" i="2"/>
  <c r="CT22" i="10" s="1"/>
  <c r="NH25" i="4"/>
  <c r="NH22" i="11" s="1"/>
  <c r="NM26" i="2"/>
  <c r="NH23" i="10" s="1"/>
  <c r="OX24" i="4"/>
  <c r="OX21" i="11" s="1"/>
  <c r="PC25" i="2"/>
  <c r="OX22" i="10" s="1"/>
  <c r="L25" i="4"/>
  <c r="L22" i="11" s="1"/>
  <c r="Q26" i="2"/>
  <c r="L23" i="10" s="1"/>
  <c r="DD25" i="4"/>
  <c r="DD22" i="11" s="1"/>
  <c r="DI26" i="2"/>
  <c r="DD23" i="10" s="1"/>
  <c r="N24" i="4"/>
  <c r="N21" i="11" s="1"/>
  <c r="S25" i="2"/>
  <c r="N22" i="10" s="1"/>
  <c r="FN24" i="4"/>
  <c r="FN21" i="11" s="1"/>
  <c r="FS25" i="2"/>
  <c r="FN22" i="10" s="1"/>
  <c r="EK24" i="4"/>
  <c r="EK21" i="11" s="1"/>
  <c r="EP25" i="2"/>
  <c r="EK22" i="10" s="1"/>
  <c r="GP24" i="4"/>
  <c r="GP21" i="11" s="1"/>
  <c r="GU25" i="2"/>
  <c r="GP22" i="10" s="1"/>
  <c r="CA24" i="4"/>
  <c r="CA21" i="11" s="1"/>
  <c r="CF25" i="2"/>
  <c r="CA22" i="10" s="1"/>
  <c r="AN24" i="4"/>
  <c r="AN21" i="11" s="1"/>
  <c r="AS25" i="2"/>
  <c r="AN22" i="10" s="1"/>
  <c r="JM24" i="4"/>
  <c r="JM21" i="11" s="1"/>
  <c r="JR25" i="2"/>
  <c r="JM22" i="10" s="1"/>
  <c r="HR24" i="4"/>
  <c r="HR21" i="11" s="1"/>
  <c r="HW25" i="2"/>
  <c r="HR22" i="10" s="1"/>
  <c r="GD24" i="4"/>
  <c r="GD21" i="11" s="1"/>
  <c r="GI25" i="2"/>
  <c r="GD22" i="10" s="1"/>
  <c r="MH24" i="4"/>
  <c r="MH21" i="11" s="1"/>
  <c r="MM25" i="2"/>
  <c r="MH22" i="10" s="1"/>
  <c r="DL25" i="4"/>
  <c r="DL22" i="11" s="1"/>
  <c r="DQ26" i="2"/>
  <c r="DL23" i="10" s="1"/>
  <c r="PY24" i="4"/>
  <c r="PY21" i="11" s="1"/>
  <c r="QD25" i="2"/>
  <c r="PY22" i="10" s="1"/>
  <c r="GQ24" i="4"/>
  <c r="GQ21" i="11" s="1"/>
  <c r="GV25" i="2"/>
  <c r="GQ22" i="10" s="1"/>
  <c r="EO24" i="4"/>
  <c r="EO21" i="11" s="1"/>
  <c r="ET25" i="2"/>
  <c r="EO22" i="10" s="1"/>
  <c r="BT24" i="4"/>
  <c r="BT21" i="11" s="1"/>
  <c r="BY25" i="2"/>
  <c r="BT22" i="10" s="1"/>
  <c r="JU24" i="4"/>
  <c r="JU21" i="11" s="1"/>
  <c r="JZ25" i="2"/>
  <c r="JU22" i="10" s="1"/>
  <c r="IQ25" i="4"/>
  <c r="IQ22" i="11" s="1"/>
  <c r="IV26" i="2"/>
  <c r="IQ23" i="10" s="1"/>
  <c r="M24" i="4"/>
  <c r="M21" i="11" s="1"/>
  <c r="R25" i="2"/>
  <c r="M22" i="10" s="1"/>
  <c r="NZ24" i="4"/>
  <c r="NZ21" i="11" s="1"/>
  <c r="OE25" i="2"/>
  <c r="NZ22" i="10" s="1"/>
  <c r="KJ24" i="4"/>
  <c r="KJ21" i="11" s="1"/>
  <c r="KO25" i="2"/>
  <c r="KJ22" i="10" s="1"/>
  <c r="HJ24" i="4"/>
  <c r="HJ21" i="11" s="1"/>
  <c r="HO25" i="2"/>
  <c r="HJ22" i="10" s="1"/>
  <c r="OW24" i="4"/>
  <c r="OW21" i="11" s="1"/>
  <c r="PB25" i="2"/>
  <c r="OW22" i="10" s="1"/>
  <c r="IV24" i="4"/>
  <c r="IV21" i="11" s="1"/>
  <c r="JA25" i="2"/>
  <c r="IV22" i="10" s="1"/>
  <c r="DA24" i="4"/>
  <c r="DA21" i="11" s="1"/>
  <c r="DF25" i="2"/>
  <c r="DA22" i="10" s="1"/>
  <c r="IC24" i="4"/>
  <c r="IC21" i="11" s="1"/>
  <c r="IH25" i="2"/>
  <c r="IC22" i="10" s="1"/>
  <c r="JY24" i="4"/>
  <c r="JY21" i="11" s="1"/>
  <c r="KD25" i="2"/>
  <c r="JY22" i="10" s="1"/>
  <c r="RS24" i="4"/>
  <c r="RS21" i="11" s="1"/>
  <c r="RX25" i="2"/>
  <c r="RS22" i="10" s="1"/>
  <c r="BZ24" i="4"/>
  <c r="BZ21" i="11" s="1"/>
  <c r="CE25" i="2"/>
  <c r="BZ22" i="10" s="1"/>
  <c r="LX24" i="4"/>
  <c r="LX21" i="11" s="1"/>
  <c r="MC25" i="2"/>
  <c r="LX22" i="10" s="1"/>
  <c r="AV24" i="4"/>
  <c r="AV21" i="11" s="1"/>
  <c r="BA25" i="2"/>
  <c r="AV22" i="10" s="1"/>
  <c r="DI24" i="4"/>
  <c r="DI21" i="11" s="1"/>
  <c r="DN25" i="2"/>
  <c r="DI22" i="10" s="1"/>
  <c r="NF24" i="4"/>
  <c r="NF21" i="11" s="1"/>
  <c r="NK25" i="2"/>
  <c r="NF22" i="10" s="1"/>
  <c r="JZ24" i="4"/>
  <c r="JZ21" i="11" s="1"/>
  <c r="KE25" i="2"/>
  <c r="JZ22" i="10" s="1"/>
  <c r="LW24" i="4"/>
  <c r="LW21" i="11" s="1"/>
  <c r="MB25" i="2"/>
  <c r="LW22" i="10" s="1"/>
  <c r="JQ24" i="4"/>
  <c r="JQ21" i="11" s="1"/>
  <c r="JV25" i="2"/>
  <c r="JQ22" i="10" s="1"/>
  <c r="AD24" i="4"/>
  <c r="AD21" i="11" s="1"/>
  <c r="AI25" i="2"/>
  <c r="AD22" i="10" s="1"/>
  <c r="HF24" i="4"/>
  <c r="HF21" i="11" s="1"/>
  <c r="HK25" i="2"/>
  <c r="HF22" i="10" s="1"/>
  <c r="RN24" i="4"/>
  <c r="RN21" i="11" s="1"/>
  <c r="RS25" i="2"/>
  <c r="RN22" i="10" s="1"/>
  <c r="NA24" i="4"/>
  <c r="NA21" i="11" s="1"/>
  <c r="NF25" i="2"/>
  <c r="NA22" i="10" s="1"/>
  <c r="JR24" i="4"/>
  <c r="JR21" i="11" s="1"/>
  <c r="JW25" i="2"/>
  <c r="JR22" i="10" s="1"/>
  <c r="LH24" i="4"/>
  <c r="LH21" i="11" s="1"/>
  <c r="LM25" i="2"/>
  <c r="LH22" i="10" s="1"/>
  <c r="MO24" i="4"/>
  <c r="MO21" i="11" s="1"/>
  <c r="MT25" i="2"/>
  <c r="MO22" i="10" s="1"/>
  <c r="AT24" i="4"/>
  <c r="AT21" i="11" s="1"/>
  <c r="AY25" i="2"/>
  <c r="AT22" i="10" s="1"/>
  <c r="GM25" i="4"/>
  <c r="GM22" i="11" s="1"/>
  <c r="GR26" i="2"/>
  <c r="GM23" i="10" s="1"/>
  <c r="MD24" i="4"/>
  <c r="MD21" i="11" s="1"/>
  <c r="MI25" i="2"/>
  <c r="MD22" i="10" s="1"/>
  <c r="Z24" i="4"/>
  <c r="Z21" i="11" s="1"/>
  <c r="AE25" i="2"/>
  <c r="Z22" i="10" s="1"/>
  <c r="FV24" i="4"/>
  <c r="FV21" i="11" s="1"/>
  <c r="GA25" i="2"/>
  <c r="FV22" i="10" s="1"/>
  <c r="EJ25" i="4"/>
  <c r="EJ22" i="11" s="1"/>
  <c r="EO26" i="2"/>
  <c r="EJ23" i="10" s="1"/>
  <c r="RD24" i="4"/>
  <c r="RD21" i="11" s="1"/>
  <c r="RI25" i="2"/>
  <c r="RD22" i="10" s="1"/>
  <c r="KR24" i="4"/>
  <c r="KR21" i="11" s="1"/>
  <c r="KW25" i="2"/>
  <c r="KR22" i="10" s="1"/>
  <c r="GE25" i="4"/>
  <c r="GE22" i="11" s="1"/>
  <c r="GJ26" i="2"/>
  <c r="GE23" i="10" s="1"/>
  <c r="FI24" i="4"/>
  <c r="FI21" i="11" s="1"/>
  <c r="FN25" i="2"/>
  <c r="FI22" i="10" s="1"/>
  <c r="NU24" i="4"/>
  <c r="NU21" i="11" s="1"/>
  <c r="NZ25" i="2"/>
  <c r="NU22" i="10" s="1"/>
  <c r="KL24" i="4"/>
  <c r="KL21" i="11" s="1"/>
  <c r="KQ25" i="2"/>
  <c r="KL22" i="10" s="1"/>
  <c r="FM24" i="4"/>
  <c r="FM21" i="11" s="1"/>
  <c r="FR25" i="2"/>
  <c r="FM22" i="10" s="1"/>
  <c r="CG24" i="4"/>
  <c r="CG21" i="11" s="1"/>
  <c r="CL25" i="2"/>
  <c r="CG22" i="10" s="1"/>
  <c r="NS24" i="4"/>
  <c r="NS21" i="11" s="1"/>
  <c r="NX25" i="2"/>
  <c r="NS22" i="10" s="1"/>
  <c r="OH24" i="4"/>
  <c r="OH21" i="11" s="1"/>
  <c r="OM25" i="2"/>
  <c r="OH22" i="10" s="1"/>
  <c r="IM24" i="4"/>
  <c r="IM21" i="11" s="1"/>
  <c r="IR25" i="2"/>
  <c r="IM22" i="10" s="1"/>
  <c r="NV24" i="4"/>
  <c r="NV21" i="11" s="1"/>
  <c r="OA25" i="2"/>
  <c r="NV22" i="10" s="1"/>
  <c r="EM24" i="4"/>
  <c r="EM21" i="11" s="1"/>
  <c r="ER25" i="2"/>
  <c r="EM22" i="10" s="1"/>
  <c r="OJ24" i="4"/>
  <c r="OJ21" i="11" s="1"/>
  <c r="OO25" i="2"/>
  <c r="OJ22" i="10" s="1"/>
  <c r="BF24" i="4"/>
  <c r="BF21" i="11" s="1"/>
  <c r="BK25" i="2"/>
  <c r="BF22" i="10" s="1"/>
  <c r="FB24" i="4"/>
  <c r="FB21" i="11" s="1"/>
  <c r="FG25" i="2"/>
  <c r="FB22" i="10" s="1"/>
  <c r="PP24" i="4"/>
  <c r="PP21" i="11" s="1"/>
  <c r="PU25" i="2"/>
  <c r="PP22" i="10" s="1"/>
  <c r="OF25" i="4"/>
  <c r="OF22" i="11" s="1"/>
  <c r="OK26" i="2"/>
  <c r="OF23" i="10" s="1"/>
  <c r="AI25" i="4"/>
  <c r="AI22" i="11" s="1"/>
  <c r="AN26" i="2"/>
  <c r="AI23" i="10" s="1"/>
  <c r="IU24" i="4"/>
  <c r="IU21" i="11" s="1"/>
  <c r="IZ25" i="2"/>
  <c r="IU22" i="10" s="1"/>
  <c r="AR25" i="4"/>
  <c r="AR22" i="11" s="1"/>
  <c r="AW26" i="2"/>
  <c r="AR23" i="10" s="1"/>
  <c r="W24" i="4"/>
  <c r="W21" i="11" s="1"/>
  <c r="AB25" i="2"/>
  <c r="W22" i="10" s="1"/>
  <c r="DR24" i="4"/>
  <c r="DR21" i="11" s="1"/>
  <c r="DW25" i="2"/>
  <c r="DR22" i="10" s="1"/>
  <c r="JA33" i="7"/>
  <c r="IX31" i="8" s="1"/>
  <c r="IX30" i="8"/>
  <c r="OT33" i="7"/>
  <c r="OQ31" i="8" s="1"/>
  <c r="OQ30" i="8"/>
  <c r="SC32" i="7"/>
  <c r="RZ29" i="8"/>
  <c r="QB21" i="10" l="1"/>
  <c r="QB24" i="4"/>
  <c r="QB21" i="11" s="1"/>
  <c r="QG25" i="2"/>
  <c r="LS21" i="10"/>
  <c r="LS24" i="4"/>
  <c r="LS21" i="11" s="1"/>
  <c r="LX25" i="2"/>
  <c r="JX21" i="10"/>
  <c r="JX24" i="4"/>
  <c r="JX21" i="11" s="1"/>
  <c r="KC25" i="2"/>
  <c r="NP21" i="10"/>
  <c r="NP24" i="4"/>
  <c r="NP21" i="11" s="1"/>
  <c r="NU25" i="2"/>
  <c r="AY21" i="10"/>
  <c r="AY24" i="4"/>
  <c r="AY21" i="11" s="1"/>
  <c r="BD25" i="2"/>
  <c r="FW21" i="10"/>
  <c r="FW24" i="4"/>
  <c r="FW21" i="11" s="1"/>
  <c r="GB25" i="2"/>
  <c r="FO21" i="10"/>
  <c r="FO24" i="4"/>
  <c r="FO21" i="11" s="1"/>
  <c r="FT25" i="2"/>
  <c r="DC21" i="10"/>
  <c r="DC24" i="4"/>
  <c r="DC21" i="11" s="1"/>
  <c r="DH25" i="2"/>
  <c r="HC21" i="10"/>
  <c r="HC24" i="4"/>
  <c r="HC21" i="11" s="1"/>
  <c r="HH25" i="2"/>
  <c r="DT21" i="10"/>
  <c r="DT24" i="4"/>
  <c r="DT21" i="11" s="1"/>
  <c r="DY25" i="2"/>
  <c r="BH21" i="10"/>
  <c r="BH24" i="4"/>
  <c r="BH21" i="11" s="1"/>
  <c r="BM25" i="2"/>
  <c r="EZ21" i="10"/>
  <c r="EZ24" i="4"/>
  <c r="EZ21" i="11" s="1"/>
  <c r="FE25" i="2"/>
  <c r="EQ21" i="10"/>
  <c r="EQ24" i="4"/>
  <c r="EQ21" i="11" s="1"/>
  <c r="EV25" i="2"/>
  <c r="GU21" i="10"/>
  <c r="GU24" i="4"/>
  <c r="GU21" i="11" s="1"/>
  <c r="GZ25" i="2"/>
  <c r="QY21" i="10"/>
  <c r="QY24" i="4"/>
  <c r="QY21" i="11" s="1"/>
  <c r="RD25" i="2"/>
  <c r="MY21" i="10"/>
  <c r="MY24" i="4"/>
  <c r="MY21" i="11" s="1"/>
  <c r="ND25" i="2"/>
  <c r="KM21" i="10"/>
  <c r="KM24" i="4"/>
  <c r="KM21" i="11" s="1"/>
  <c r="KR25" i="2"/>
  <c r="II21" i="10"/>
  <c r="II24" i="4"/>
  <c r="II21" i="11" s="1"/>
  <c r="IN25" i="2"/>
  <c r="JG21" i="10"/>
  <c r="JG24" i="4"/>
  <c r="JG21" i="11" s="1"/>
  <c r="JL25" i="2"/>
  <c r="PS21" i="10"/>
  <c r="PS24" i="4"/>
  <c r="PS21" i="11" s="1"/>
  <c r="PX25" i="2"/>
  <c r="DK21" i="10"/>
  <c r="DK24" i="4"/>
  <c r="DK21" i="11" s="1"/>
  <c r="DP25" i="2"/>
  <c r="RW21" i="10"/>
  <c r="RW24" i="4"/>
  <c r="RW21" i="11" s="1"/>
  <c r="SB25" i="2"/>
  <c r="EI21" i="10"/>
  <c r="EI24" i="4"/>
  <c r="EI21" i="11" s="1"/>
  <c r="EN25" i="2"/>
  <c r="SE21" i="10"/>
  <c r="SE24" i="4"/>
  <c r="SE21" i="11" s="1"/>
  <c r="SJ25" i="2"/>
  <c r="NG21" i="10"/>
  <c r="NG24" i="4"/>
  <c r="NG21" i="11" s="1"/>
  <c r="NL25" i="2"/>
  <c r="S21" i="10"/>
  <c r="S24" i="4"/>
  <c r="S21" i="11" s="1"/>
  <c r="X25" i="2"/>
  <c r="JO21" i="10"/>
  <c r="JO24" i="4"/>
  <c r="JO21" i="11" s="1"/>
  <c r="JT25" i="2"/>
  <c r="IR21" i="10"/>
  <c r="IR24" i="4"/>
  <c r="IR21" i="11" s="1"/>
  <c r="IW25" i="2"/>
  <c r="KU21" i="10"/>
  <c r="KU24" i="4"/>
  <c r="KU21" i="11" s="1"/>
  <c r="KZ25" i="2"/>
  <c r="PK21" i="10"/>
  <c r="PK24" i="4"/>
  <c r="PK21" i="11" s="1"/>
  <c r="PP25" i="2"/>
  <c r="MA21" i="10"/>
  <c r="MA24" i="4"/>
  <c r="MA21" i="11" s="1"/>
  <c r="MF25" i="2"/>
  <c r="HL21" i="10"/>
  <c r="HL24" i="4"/>
  <c r="HL21" i="11" s="1"/>
  <c r="HQ25" i="2"/>
  <c r="LD21" i="10"/>
  <c r="LD24" i="4"/>
  <c r="LD21" i="11" s="1"/>
  <c r="LI25" i="2"/>
  <c r="IA21" i="10"/>
  <c r="IA24" i="4"/>
  <c r="IA21" i="11" s="1"/>
  <c r="IF25" i="2"/>
  <c r="QQ21" i="10"/>
  <c r="QQ24" i="4"/>
  <c r="QQ21" i="11" s="1"/>
  <c r="QV25" i="2"/>
  <c r="AQ21" i="10"/>
  <c r="AQ24" i="4"/>
  <c r="AQ21" i="11" s="1"/>
  <c r="AV25" i="2"/>
  <c r="CN21" i="10"/>
  <c r="CN24" i="4"/>
  <c r="CN21" i="11" s="1"/>
  <c r="CS25" i="2"/>
  <c r="CE21" i="10"/>
  <c r="CE24" i="4"/>
  <c r="CE21" i="11" s="1"/>
  <c r="CJ25" i="2"/>
  <c r="K21" i="10"/>
  <c r="K24" i="4"/>
  <c r="K21" i="11" s="1"/>
  <c r="P25" i="2"/>
  <c r="OE21" i="10"/>
  <c r="OE24" i="4"/>
  <c r="OE21" i="11" s="1"/>
  <c r="OJ25" i="2"/>
  <c r="OM21" i="10"/>
  <c r="OM24" i="4"/>
  <c r="OM21" i="11" s="1"/>
  <c r="OR25" i="2"/>
  <c r="MJ21" i="10"/>
  <c r="MJ24" i="4"/>
  <c r="MJ21" i="11" s="1"/>
  <c r="MO25" i="2"/>
  <c r="OV21" i="10"/>
  <c r="OV24" i="4"/>
  <c r="OV21" i="11" s="1"/>
  <c r="PA25" i="2"/>
  <c r="GF21" i="10"/>
  <c r="GF24" i="4"/>
  <c r="GF21" i="11" s="1"/>
  <c r="GK25" i="2"/>
  <c r="BW21" i="10"/>
  <c r="BW24" i="4"/>
  <c r="BW21" i="11" s="1"/>
  <c r="CB25" i="2"/>
  <c r="JT27" i="8"/>
  <c r="JW30" i="7"/>
  <c r="RT26" i="8"/>
  <c r="RW29" i="7"/>
  <c r="GU30" i="7"/>
  <c r="GR27" i="8"/>
  <c r="FO30" i="7"/>
  <c r="FL27" i="8"/>
  <c r="CJ28" i="8"/>
  <c r="CM31" i="7"/>
  <c r="KM30" i="7"/>
  <c r="KJ27" i="8"/>
  <c r="OE29" i="7"/>
  <c r="OB26" i="8"/>
  <c r="HX27" i="8"/>
  <c r="IA30" i="7"/>
  <c r="AA31" i="7"/>
  <c r="X28" i="8"/>
  <c r="MY30" i="7"/>
  <c r="MV27" i="8"/>
  <c r="EV27" i="8"/>
  <c r="EY30" i="7"/>
  <c r="JG30" i="7"/>
  <c r="JD27" i="8"/>
  <c r="DS31" i="7"/>
  <c r="DP28" i="8"/>
  <c r="PK29" i="7"/>
  <c r="PH26" i="8"/>
  <c r="BG31" i="7"/>
  <c r="BD28" i="8"/>
  <c r="IQ30" i="7"/>
  <c r="IN27" i="8"/>
  <c r="KZ27" i="8"/>
  <c r="LC30" i="7"/>
  <c r="GE30" i="7"/>
  <c r="GB27" i="8"/>
  <c r="MI30" i="7"/>
  <c r="MF27" i="8"/>
  <c r="RG29" i="7"/>
  <c r="RD26" i="8"/>
  <c r="BT28" i="8"/>
  <c r="BW31" i="7"/>
  <c r="LS30" i="7"/>
  <c r="LP27" i="8"/>
  <c r="EI31" i="7"/>
  <c r="EF28" i="8"/>
  <c r="QA29" i="7"/>
  <c r="PX26" i="8"/>
  <c r="AQ31" i="7"/>
  <c r="AN28" i="8"/>
  <c r="QQ29" i="7"/>
  <c r="QN26" i="8"/>
  <c r="NO30" i="7"/>
  <c r="NL27" i="8"/>
  <c r="OU29" i="7"/>
  <c r="OR26" i="8"/>
  <c r="K30" i="7"/>
  <c r="H27" i="8"/>
  <c r="HK30" i="7"/>
  <c r="HH27" i="8"/>
  <c r="DC31" i="7"/>
  <c r="CZ28" i="8"/>
  <c r="SJ22" i="8"/>
  <c r="SI22" i="8"/>
  <c r="SH22" i="8"/>
  <c r="E26" i="7"/>
  <c r="B23" i="8"/>
  <c r="AR26" i="4"/>
  <c r="AR23" i="11" s="1"/>
  <c r="AW27" i="2"/>
  <c r="AR24" i="10" s="1"/>
  <c r="NU25" i="4"/>
  <c r="NU22" i="11" s="1"/>
  <c r="NZ26" i="2"/>
  <c r="NU23" i="10" s="1"/>
  <c r="JR25" i="4"/>
  <c r="JR22" i="11" s="1"/>
  <c r="JW26" i="2"/>
  <c r="JR23" i="10" s="1"/>
  <c r="DL26" i="4"/>
  <c r="DL23" i="11" s="1"/>
  <c r="DQ27" i="2"/>
  <c r="DL24" i="10" s="1"/>
  <c r="HZ25" i="4"/>
  <c r="HZ22" i="11" s="1"/>
  <c r="IE26" i="2"/>
  <c r="HZ23" i="10" s="1"/>
  <c r="BM25" i="4"/>
  <c r="BM22" i="11" s="1"/>
  <c r="BR26" i="2"/>
  <c r="BM23" i="10" s="1"/>
  <c r="IF25" i="4"/>
  <c r="IF22" i="11" s="1"/>
  <c r="IK26" i="2"/>
  <c r="IF23" i="10" s="1"/>
  <c r="RR25" i="4"/>
  <c r="RR22" i="11" s="1"/>
  <c r="RW26" i="2"/>
  <c r="RR23" i="10" s="1"/>
  <c r="QZ26" i="4"/>
  <c r="QZ23" i="11" s="1"/>
  <c r="RE27" i="2"/>
  <c r="QZ24" i="10" s="1"/>
  <c r="E25" i="4"/>
  <c r="E22" i="11" s="1"/>
  <c r="J26" i="2"/>
  <c r="E23" i="10" s="1"/>
  <c r="MB26" i="4"/>
  <c r="MB23" i="11" s="1"/>
  <c r="MG27" i="2"/>
  <c r="MB24" i="10" s="1"/>
  <c r="QE25" i="4"/>
  <c r="QE22" i="11" s="1"/>
  <c r="QJ26" i="2"/>
  <c r="QE23" i="10" s="1"/>
  <c r="LP25" i="4"/>
  <c r="LP22" i="11" s="1"/>
  <c r="LU26" i="2"/>
  <c r="LP23" i="10" s="1"/>
  <c r="AB26" i="4"/>
  <c r="AB23" i="11" s="1"/>
  <c r="AG27" i="2"/>
  <c r="AB24" i="10" s="1"/>
  <c r="CX25" i="4"/>
  <c r="CX22" i="11" s="1"/>
  <c r="DC26" i="2"/>
  <c r="CX23" i="10" s="1"/>
  <c r="RV25" i="4"/>
  <c r="RV22" i="11" s="1"/>
  <c r="SA26" i="2"/>
  <c r="RV23" i="10" s="1"/>
  <c r="OB25" i="4"/>
  <c r="OB22" i="11" s="1"/>
  <c r="OG26" i="2"/>
  <c r="OB23" i="10" s="1"/>
  <c r="SD25" i="4"/>
  <c r="SD22" i="11" s="1"/>
  <c r="SI26" i="2"/>
  <c r="SD23" i="10" s="1"/>
  <c r="OC25" i="4"/>
  <c r="OC22" i="11" s="1"/>
  <c r="OH26" i="2"/>
  <c r="OC23" i="10" s="1"/>
  <c r="KW25" i="4"/>
  <c r="KW22" i="11" s="1"/>
  <c r="LB26" i="2"/>
  <c r="KW23" i="10" s="1"/>
  <c r="KC25" i="4"/>
  <c r="KC22" i="11" s="1"/>
  <c r="KH26" i="2"/>
  <c r="KC23" i="10" s="1"/>
  <c r="ML25" i="4"/>
  <c r="ML22" i="11" s="1"/>
  <c r="MQ26" i="2"/>
  <c r="ML23" i="10" s="1"/>
  <c r="EX25" i="4"/>
  <c r="EX22" i="11" s="1"/>
  <c r="FC26" i="2"/>
  <c r="EX23" i="10" s="1"/>
  <c r="PZ25" i="4"/>
  <c r="PZ22" i="11" s="1"/>
  <c r="QE26" i="2"/>
  <c r="PZ23" i="10" s="1"/>
  <c r="HG25" i="4"/>
  <c r="HG22" i="11" s="1"/>
  <c r="HL26" i="2"/>
  <c r="HG23" i="10" s="1"/>
  <c r="LQ25" i="4"/>
  <c r="LQ22" i="11" s="1"/>
  <c r="LV26" i="2"/>
  <c r="LQ23" i="10" s="1"/>
  <c r="KN26" i="4"/>
  <c r="KN23" i="11" s="1"/>
  <c r="KS27" i="2"/>
  <c r="KN24" i="10" s="1"/>
  <c r="OK25" i="4"/>
  <c r="OK22" i="11" s="1"/>
  <c r="OP26" i="2"/>
  <c r="OK23" i="10" s="1"/>
  <c r="GW25" i="4"/>
  <c r="GW22" i="11" s="1"/>
  <c r="HB26" i="2"/>
  <c r="GW23" i="10" s="1"/>
  <c r="QO25" i="4"/>
  <c r="QO22" i="11" s="1"/>
  <c r="QT26" i="2"/>
  <c r="QO23" i="10" s="1"/>
  <c r="KK25" i="4"/>
  <c r="KK22" i="11" s="1"/>
  <c r="KP26" i="2"/>
  <c r="KK23" i="10" s="1"/>
  <c r="GG25" i="4"/>
  <c r="GG22" i="11" s="1"/>
  <c r="GL26" i="2"/>
  <c r="GG23" i="10" s="1"/>
  <c r="DF25" i="4"/>
  <c r="DF22" i="11" s="1"/>
  <c r="DK26" i="2"/>
  <c r="DF23" i="10" s="1"/>
  <c r="IS25" i="4"/>
  <c r="IS22" i="11" s="1"/>
  <c r="IX26" i="2"/>
  <c r="IS23" i="10" s="1"/>
  <c r="IX25" i="4"/>
  <c r="IX22" i="11" s="1"/>
  <c r="JC26" i="2"/>
  <c r="IX23" i="10" s="1"/>
  <c r="PP25" i="4"/>
  <c r="PP22" i="11" s="1"/>
  <c r="PU26" i="2"/>
  <c r="PP23" i="10" s="1"/>
  <c r="AD25" i="4"/>
  <c r="AD22" i="11" s="1"/>
  <c r="AI26" i="2"/>
  <c r="AD23" i="10" s="1"/>
  <c r="IV25" i="4"/>
  <c r="IV22" i="11" s="1"/>
  <c r="JA26" i="2"/>
  <c r="IV23" i="10" s="1"/>
  <c r="JM25" i="4"/>
  <c r="JM22" i="11" s="1"/>
  <c r="JR26" i="2"/>
  <c r="JM23" i="10" s="1"/>
  <c r="IN25" i="4"/>
  <c r="IN22" i="11" s="1"/>
  <c r="IS26" i="2"/>
  <c r="IN23" i="10" s="1"/>
  <c r="EB26" i="4"/>
  <c r="EB23" i="11" s="1"/>
  <c r="EG27" i="2"/>
  <c r="EB24" i="10" s="1"/>
  <c r="AU25" i="4"/>
  <c r="AU22" i="11" s="1"/>
  <c r="AZ26" i="2"/>
  <c r="AU23" i="10" s="1"/>
  <c r="EP25" i="4"/>
  <c r="EP22" i="11" s="1"/>
  <c r="EU26" i="2"/>
  <c r="EP23" i="10" s="1"/>
  <c r="NE25" i="4"/>
  <c r="NE22" i="11" s="1"/>
  <c r="NJ26" i="2"/>
  <c r="NE23" i="10" s="1"/>
  <c r="RQ25" i="4"/>
  <c r="RQ22" i="11" s="1"/>
  <c r="RV26" i="2"/>
  <c r="RQ23" i="10" s="1"/>
  <c r="FX26" i="4"/>
  <c r="FX23" i="11" s="1"/>
  <c r="GC27" i="2"/>
  <c r="FX24" i="10" s="1"/>
  <c r="FY25" i="4"/>
  <c r="FY22" i="11" s="1"/>
  <c r="GD26" i="2"/>
  <c r="FY23" i="10" s="1"/>
  <c r="KX25" i="4"/>
  <c r="KX22" i="11" s="1"/>
  <c r="LC26" i="2"/>
  <c r="KX23" i="10" s="1"/>
  <c r="JN25" i="4"/>
  <c r="JN22" i="11" s="1"/>
  <c r="JS26" i="2"/>
  <c r="JN23" i="10" s="1"/>
  <c r="LT26" i="4"/>
  <c r="LT23" i="11" s="1"/>
  <c r="LY27" i="2"/>
  <c r="LT24" i="10" s="1"/>
  <c r="LU25" i="4"/>
  <c r="LU22" i="11" s="1"/>
  <c r="LZ26" i="2"/>
  <c r="LU23" i="10" s="1"/>
  <c r="EE25" i="4"/>
  <c r="EE22" i="11" s="1"/>
  <c r="EJ26" i="2"/>
  <c r="EE23" i="10" s="1"/>
  <c r="ID25" i="4"/>
  <c r="ID22" i="11" s="1"/>
  <c r="II26" i="2"/>
  <c r="ID23" i="10" s="1"/>
  <c r="F25" i="4"/>
  <c r="F22" i="11" s="1"/>
  <c r="K26" i="2"/>
  <c r="F23" i="10" s="1"/>
  <c r="G25" i="4"/>
  <c r="G22" i="11" s="1"/>
  <c r="L26" i="2"/>
  <c r="G23" i="10" s="1"/>
  <c r="AP25" i="4"/>
  <c r="AP22" i="11" s="1"/>
  <c r="AU26" i="2"/>
  <c r="AP23" i="10" s="1"/>
  <c r="HK26" i="4"/>
  <c r="HK23" i="11" s="1"/>
  <c r="HP27" i="2"/>
  <c r="HK24" i="10" s="1"/>
  <c r="Y25" i="4"/>
  <c r="Y22" i="11" s="1"/>
  <c r="AD26" i="2"/>
  <c r="Y23" i="10" s="1"/>
  <c r="QK25" i="4"/>
  <c r="QK22" i="11" s="1"/>
  <c r="QP26" i="2"/>
  <c r="QK23" i="10" s="1"/>
  <c r="IU25" i="4"/>
  <c r="IU22" i="11" s="1"/>
  <c r="IZ26" i="2"/>
  <c r="IU23" i="10" s="1"/>
  <c r="FB25" i="4"/>
  <c r="FB22" i="11" s="1"/>
  <c r="FG26" i="2"/>
  <c r="FB23" i="10" s="1"/>
  <c r="NV25" i="4"/>
  <c r="NV22" i="11" s="1"/>
  <c r="OA26" i="2"/>
  <c r="NV23" i="10" s="1"/>
  <c r="CG25" i="4"/>
  <c r="CG22" i="11" s="1"/>
  <c r="CL26" i="2"/>
  <c r="CG23" i="10" s="1"/>
  <c r="FI25" i="4"/>
  <c r="FI22" i="11" s="1"/>
  <c r="FN26" i="2"/>
  <c r="FI23" i="10" s="1"/>
  <c r="RD25" i="4"/>
  <c r="RD22" i="11" s="1"/>
  <c r="RI26" i="2"/>
  <c r="RD23" i="10" s="1"/>
  <c r="Z25" i="4"/>
  <c r="Z22" i="11" s="1"/>
  <c r="AE26" i="2"/>
  <c r="Z23" i="10" s="1"/>
  <c r="AT25" i="4"/>
  <c r="AT22" i="11" s="1"/>
  <c r="AY26" i="2"/>
  <c r="AT23" i="10" s="1"/>
  <c r="NA25" i="4"/>
  <c r="NA22" i="11" s="1"/>
  <c r="NF26" i="2"/>
  <c r="NA23" i="10" s="1"/>
  <c r="JQ25" i="4"/>
  <c r="JQ22" i="11" s="1"/>
  <c r="JV26" i="2"/>
  <c r="JQ23" i="10" s="1"/>
  <c r="DI25" i="4"/>
  <c r="DI22" i="11" s="1"/>
  <c r="DN26" i="2"/>
  <c r="DI23" i="10" s="1"/>
  <c r="RS25" i="4"/>
  <c r="RS22" i="11" s="1"/>
  <c r="RX26" i="2"/>
  <c r="RS23" i="10" s="1"/>
  <c r="IC25" i="4"/>
  <c r="IC22" i="11" s="1"/>
  <c r="IH26" i="2"/>
  <c r="IC23" i="10" s="1"/>
  <c r="OW25" i="4"/>
  <c r="OW22" i="11" s="1"/>
  <c r="PB26" i="2"/>
  <c r="OW23" i="10" s="1"/>
  <c r="M25" i="4"/>
  <c r="M22" i="11" s="1"/>
  <c r="R26" i="2"/>
  <c r="M23" i="10" s="1"/>
  <c r="EO25" i="4"/>
  <c r="EO22" i="11" s="1"/>
  <c r="ET26" i="2"/>
  <c r="EO23" i="10" s="1"/>
  <c r="MH25" i="4"/>
  <c r="MH22" i="11" s="1"/>
  <c r="MM26" i="2"/>
  <c r="MH23" i="10" s="1"/>
  <c r="AN25" i="4"/>
  <c r="AN22" i="11" s="1"/>
  <c r="AS26" i="2"/>
  <c r="AN23" i="10" s="1"/>
  <c r="FN25" i="4"/>
  <c r="FN22" i="11" s="1"/>
  <c r="FS26" i="2"/>
  <c r="FN23" i="10" s="1"/>
  <c r="OX25" i="4"/>
  <c r="OX22" i="11" s="1"/>
  <c r="PC26" i="2"/>
  <c r="OX23" i="10" s="1"/>
  <c r="QH25" i="4"/>
  <c r="QH22" i="11" s="1"/>
  <c r="QM26" i="2"/>
  <c r="QH23" i="10" s="1"/>
  <c r="KP25" i="4"/>
  <c r="KP22" i="11" s="1"/>
  <c r="KU26" i="2"/>
  <c r="KP23" i="10" s="1"/>
  <c r="JC25" i="4"/>
  <c r="JC22" i="11" s="1"/>
  <c r="JH26" i="2"/>
  <c r="JC23" i="10" s="1"/>
  <c r="I25" i="4"/>
  <c r="I22" i="11" s="1"/>
  <c r="N26" i="2"/>
  <c r="I23" i="10" s="1"/>
  <c r="AF25" i="4"/>
  <c r="AF22" i="11" s="1"/>
  <c r="AK26" i="2"/>
  <c r="AF23" i="10" s="1"/>
  <c r="MR26" i="4"/>
  <c r="MR23" i="11" s="1"/>
  <c r="MW27" i="2"/>
  <c r="MR24" i="10" s="1"/>
  <c r="HY25" i="4"/>
  <c r="HY22" i="11" s="1"/>
  <c r="ID26" i="2"/>
  <c r="HY23" i="10" s="1"/>
  <c r="QM25" i="4"/>
  <c r="QM22" i="11" s="1"/>
  <c r="QR26" i="2"/>
  <c r="QM23" i="10" s="1"/>
  <c r="OR25" i="4"/>
  <c r="OR22" i="11" s="1"/>
  <c r="OW26" i="2"/>
  <c r="OR23" i="10" s="1"/>
  <c r="JD25" i="4"/>
  <c r="JD22" i="11" s="1"/>
  <c r="JI26" i="2"/>
  <c r="JD23" i="10" s="1"/>
  <c r="MI26" i="4"/>
  <c r="MI23" i="11" s="1"/>
  <c r="MN27" i="2"/>
  <c r="MI24" i="10" s="1"/>
  <c r="AK25" i="4"/>
  <c r="AK22" i="11" s="1"/>
  <c r="AP26" i="2"/>
  <c r="AK23" i="10" s="1"/>
  <c r="RA25" i="4"/>
  <c r="RA22" i="11" s="1"/>
  <c r="RF26" i="2"/>
  <c r="RA23" i="10" s="1"/>
  <c r="EH25" i="4"/>
  <c r="EH22" i="11" s="1"/>
  <c r="EM26" i="2"/>
  <c r="EH23" i="10" s="1"/>
  <c r="OG25" i="4"/>
  <c r="OG22" i="11" s="1"/>
  <c r="OL26" i="2"/>
  <c r="OG23" i="10" s="1"/>
  <c r="BY25" i="4"/>
  <c r="BY22" i="11" s="1"/>
  <c r="CD26" i="2"/>
  <c r="BY23" i="10" s="1"/>
  <c r="LM25" i="4"/>
  <c r="LM22" i="11" s="1"/>
  <c r="LR26" i="2"/>
  <c r="LM23" i="10" s="1"/>
  <c r="MN25" i="4"/>
  <c r="MN22" i="11" s="1"/>
  <c r="MS26" i="2"/>
  <c r="MN23" i="10" s="1"/>
  <c r="IY26" i="4"/>
  <c r="IY23" i="11" s="1"/>
  <c r="JD27" i="2"/>
  <c r="IY24" i="10" s="1"/>
  <c r="RX26" i="4"/>
  <c r="RX23" i="11" s="1"/>
  <c r="SC27" i="2"/>
  <c r="RX24" i="10" s="1"/>
  <c r="GY25" i="4"/>
  <c r="GY22" i="11" s="1"/>
  <c r="HD26" i="2"/>
  <c r="GY23" i="10" s="1"/>
  <c r="IH25" i="4"/>
  <c r="IH22" i="11" s="1"/>
  <c r="IM26" i="2"/>
  <c r="IH23" i="10" s="1"/>
  <c r="QC25" i="4"/>
  <c r="QC22" i="11" s="1"/>
  <c r="QH26" i="2"/>
  <c r="QC23" i="10" s="1"/>
  <c r="ON26" i="4"/>
  <c r="ON23" i="11" s="1"/>
  <c r="OS27" i="2"/>
  <c r="ON24" i="10" s="1"/>
  <c r="OY25" i="4"/>
  <c r="OY22" i="11" s="1"/>
  <c r="PD26" i="2"/>
  <c r="OY23" i="10" s="1"/>
  <c r="RF25" i="4"/>
  <c r="RF22" i="11" s="1"/>
  <c r="RK26" i="2"/>
  <c r="RF23" i="10" s="1"/>
  <c r="CW25" i="4"/>
  <c r="CW22" i="11" s="1"/>
  <c r="DB26" i="2"/>
  <c r="CW23" i="10" s="1"/>
  <c r="BX26" i="4"/>
  <c r="BX23" i="11" s="1"/>
  <c r="CC27" i="2"/>
  <c r="BX24" i="10" s="1"/>
  <c r="OT25" i="4"/>
  <c r="OT22" i="11" s="1"/>
  <c r="OY26" i="2"/>
  <c r="OT23" i="10" s="1"/>
  <c r="RG26" i="4"/>
  <c r="RG23" i="11" s="1"/>
  <c r="RL27" i="2"/>
  <c r="RG24" i="10" s="1"/>
  <c r="BR25" i="4"/>
  <c r="BR22" i="11" s="1"/>
  <c r="BW26" i="2"/>
  <c r="BR23" i="10" s="1"/>
  <c r="GX25" i="4"/>
  <c r="GX22" i="11" s="1"/>
  <c r="HC26" i="2"/>
  <c r="GX23" i="10" s="1"/>
  <c r="RI25" i="4"/>
  <c r="RI22" i="11" s="1"/>
  <c r="RN26" i="2"/>
  <c r="RI23" i="10" s="1"/>
  <c r="IL25" i="4"/>
  <c r="IL22" i="11" s="1"/>
  <c r="IQ26" i="2"/>
  <c r="IL23" i="10" s="1"/>
  <c r="HI25" i="4"/>
  <c r="HI22" i="11" s="1"/>
  <c r="HN26" i="2"/>
  <c r="HI23" i="10" s="1"/>
  <c r="MG25" i="4"/>
  <c r="MG22" i="11" s="1"/>
  <c r="ML26" i="2"/>
  <c r="MG23" i="10" s="1"/>
  <c r="KB25" i="4"/>
  <c r="KB22" i="11" s="1"/>
  <c r="KG26" i="2"/>
  <c r="KB23" i="10" s="1"/>
  <c r="AW25" i="4"/>
  <c r="AW22" i="11" s="1"/>
  <c r="BB26" i="2"/>
  <c r="AW23" i="10" s="1"/>
  <c r="LZ25" i="4"/>
  <c r="LZ22" i="11" s="1"/>
  <c r="ME26" i="2"/>
  <c r="LZ23" i="10" s="1"/>
  <c r="OI25" i="4"/>
  <c r="OI22" i="11" s="1"/>
  <c r="ON26" i="2"/>
  <c r="OI23" i="10" s="1"/>
  <c r="NR25" i="4"/>
  <c r="NR22" i="11" s="1"/>
  <c r="NW26" i="2"/>
  <c r="NR23" i="10" s="1"/>
  <c r="QT25" i="4"/>
  <c r="QT22" i="11" s="1"/>
  <c r="QY26" i="2"/>
  <c r="QT23" i="10" s="1"/>
  <c r="GJ25" i="4"/>
  <c r="GJ22" i="11" s="1"/>
  <c r="GO26" i="2"/>
  <c r="GJ23" i="10" s="1"/>
  <c r="GI25" i="4"/>
  <c r="GI22" i="11" s="1"/>
  <c r="GN26" i="2"/>
  <c r="GI23" i="10" s="1"/>
  <c r="LI25" i="4"/>
  <c r="LI22" i="11" s="1"/>
  <c r="LN26" i="2"/>
  <c r="LI23" i="10" s="1"/>
  <c r="PV25" i="4"/>
  <c r="PV22" i="11" s="1"/>
  <c r="QA26" i="2"/>
  <c r="PV23" i="10" s="1"/>
  <c r="LL26" i="4"/>
  <c r="LL23" i="11" s="1"/>
  <c r="LQ27" i="2"/>
  <c r="LL24" i="10" s="1"/>
  <c r="HT26" i="4"/>
  <c r="HT23" i="11" s="1"/>
  <c r="HY27" i="2"/>
  <c r="HT24" i="10" s="1"/>
  <c r="GZ25" i="4"/>
  <c r="GZ22" i="11" s="1"/>
  <c r="HE26" i="2"/>
  <c r="GZ23" i="10" s="1"/>
  <c r="NN25" i="4"/>
  <c r="NN22" i="11" s="1"/>
  <c r="NS26" i="2"/>
  <c r="NN23" i="10" s="1"/>
  <c r="FR25" i="4"/>
  <c r="FR22" i="11" s="1"/>
  <c r="FW26" i="2"/>
  <c r="FR23" i="10" s="1"/>
  <c r="LN25" i="4"/>
  <c r="LN22" i="11" s="1"/>
  <c r="LS26" i="2"/>
  <c r="LN23" i="10" s="1"/>
  <c r="BK25" i="4"/>
  <c r="BK22" i="11" s="1"/>
  <c r="BP26" i="2"/>
  <c r="BK23" i="10" s="1"/>
  <c r="GT25" i="4"/>
  <c r="GT22" i="11" s="1"/>
  <c r="GY26" i="2"/>
  <c r="GT23" i="10" s="1"/>
  <c r="PF25" i="4"/>
  <c r="PF22" i="11" s="1"/>
  <c r="PK26" i="2"/>
  <c r="PF23" i="10" s="1"/>
  <c r="FF25" i="4"/>
  <c r="FF22" i="11" s="1"/>
  <c r="FK26" i="2"/>
  <c r="FF23" i="10" s="1"/>
  <c r="JJ25" i="4"/>
  <c r="JJ22" i="11" s="1"/>
  <c r="JO26" i="2"/>
  <c r="JJ23" i="10" s="1"/>
  <c r="NX26" i="4"/>
  <c r="NX23" i="11" s="1"/>
  <c r="OC27" i="2"/>
  <c r="NX24" i="10" s="1"/>
  <c r="U25" i="4"/>
  <c r="U22" i="11" s="1"/>
  <c r="Z26" i="2"/>
  <c r="U23" i="10" s="1"/>
  <c r="PC26" i="4"/>
  <c r="PC23" i="11" s="1"/>
  <c r="PH27" i="2"/>
  <c r="PC24" i="10" s="1"/>
  <c r="ES25" i="4"/>
  <c r="ES22" i="11" s="1"/>
  <c r="EX26" i="2"/>
  <c r="ES23" i="10" s="1"/>
  <c r="BD25" i="4"/>
  <c r="BD22" i="11" s="1"/>
  <c r="BI26" i="2"/>
  <c r="BD23" i="10" s="1"/>
  <c r="PM25" i="4"/>
  <c r="PM22" i="11" s="1"/>
  <c r="PR26" i="2"/>
  <c r="PM23" i="10" s="1"/>
  <c r="HE25" i="4"/>
  <c r="HE22" i="11" s="1"/>
  <c r="HJ26" i="2"/>
  <c r="HE23" i="10" s="1"/>
  <c r="NB25" i="4"/>
  <c r="NB22" i="11" s="1"/>
  <c r="NG26" i="2"/>
  <c r="NB23" i="10" s="1"/>
  <c r="RL25" i="4"/>
  <c r="RL22" i="11" s="1"/>
  <c r="RQ26" i="2"/>
  <c r="RL23" i="10" s="1"/>
  <c r="MZ26" i="4"/>
  <c r="MZ23" i="11" s="1"/>
  <c r="NE27" i="2"/>
  <c r="MZ24" i="10" s="1"/>
  <c r="GK25" i="4"/>
  <c r="GK22" i="11" s="1"/>
  <c r="GP26" i="2"/>
  <c r="GK23" i="10" s="1"/>
  <c r="DU25" i="4"/>
  <c r="DU22" i="11" s="1"/>
  <c r="DZ26" i="2"/>
  <c r="DU23" i="10" s="1"/>
  <c r="BN25" i="4"/>
  <c r="BN22" i="11" s="1"/>
  <c r="BS26" i="2"/>
  <c r="BN23" i="10" s="1"/>
  <c r="KE26" i="4"/>
  <c r="KE23" i="11" s="1"/>
  <c r="KJ27" i="2"/>
  <c r="KE24" i="10" s="1"/>
  <c r="Q25" i="4"/>
  <c r="Q22" i="11" s="1"/>
  <c r="V26" i="2"/>
  <c r="Q23" i="10" s="1"/>
  <c r="KI25" i="4"/>
  <c r="KI22" i="11" s="1"/>
  <c r="KN26" i="2"/>
  <c r="KI23" i="10" s="1"/>
  <c r="ME25" i="4"/>
  <c r="ME22" i="11" s="1"/>
  <c r="MJ26" i="2"/>
  <c r="ME23" i="10" s="1"/>
  <c r="OL25" i="4"/>
  <c r="OL22" i="11" s="1"/>
  <c r="OQ26" i="2"/>
  <c r="OL23" i="10" s="1"/>
  <c r="CM26" i="4"/>
  <c r="CM23" i="11" s="1"/>
  <c r="CR27" i="2"/>
  <c r="CM24" i="10" s="1"/>
  <c r="DJ25" i="4"/>
  <c r="DJ22" i="11" s="1"/>
  <c r="DO26" i="2"/>
  <c r="DJ23" i="10" s="1"/>
  <c r="BS25" i="4"/>
  <c r="BS22" i="11" s="1"/>
  <c r="BX26" i="2"/>
  <c r="BS23" i="10" s="1"/>
  <c r="GA25" i="4"/>
  <c r="GA22" i="11" s="1"/>
  <c r="GF26" i="2"/>
  <c r="GA23" i="10" s="1"/>
  <c r="QL25" i="4"/>
  <c r="QL22" i="11" s="1"/>
  <c r="QQ26" i="2"/>
  <c r="QL23" i="10" s="1"/>
  <c r="QU25" i="4"/>
  <c r="QU22" i="11" s="1"/>
  <c r="QZ26" i="2"/>
  <c r="QU23" i="10" s="1"/>
  <c r="CV26" i="4"/>
  <c r="CV23" i="11" s="1"/>
  <c r="DA27" i="2"/>
  <c r="CV24" i="10" s="1"/>
  <c r="NT25" i="4"/>
  <c r="NT22" i="11" s="1"/>
  <c r="NY26" i="2"/>
  <c r="NT23" i="10" s="1"/>
  <c r="CC25" i="4"/>
  <c r="CC22" i="11" s="1"/>
  <c r="CH26" i="2"/>
  <c r="CC23" i="10" s="1"/>
  <c r="OO25" i="4"/>
  <c r="OO22" i="11" s="1"/>
  <c r="OT26" i="2"/>
  <c r="OO23" i="10" s="1"/>
  <c r="IE25" i="4"/>
  <c r="IE22" i="11" s="1"/>
  <c r="IJ26" i="2"/>
  <c r="IE23" i="10" s="1"/>
  <c r="QF25" i="4"/>
  <c r="QF22" i="11" s="1"/>
  <c r="QK26" i="2"/>
  <c r="QF23" i="10" s="1"/>
  <c r="KQ25" i="4"/>
  <c r="KQ22" i="11" s="1"/>
  <c r="KV26" i="2"/>
  <c r="KQ23" i="10" s="1"/>
  <c r="AO25" i="4"/>
  <c r="AO22" i="11" s="1"/>
  <c r="AT26" i="2"/>
  <c r="AO23" i="10" s="1"/>
  <c r="RB25" i="4"/>
  <c r="RB22" i="11" s="1"/>
  <c r="RG26" i="2"/>
  <c r="RB23" i="10" s="1"/>
  <c r="GR25" i="4"/>
  <c r="GR22" i="11" s="1"/>
  <c r="GW26" i="2"/>
  <c r="GR23" i="10" s="1"/>
  <c r="HS26" i="4"/>
  <c r="HS23" i="11" s="1"/>
  <c r="HX27" i="2"/>
  <c r="HS24" i="10" s="1"/>
  <c r="LC26" i="4"/>
  <c r="LC23" i="11" s="1"/>
  <c r="LH27" i="2"/>
  <c r="LC24" i="10" s="1"/>
  <c r="LO25" i="4"/>
  <c r="LO22" i="11" s="1"/>
  <c r="LT26" i="2"/>
  <c r="LO23" i="10" s="1"/>
  <c r="EM25" i="4"/>
  <c r="EM22" i="11" s="1"/>
  <c r="ER26" i="2"/>
  <c r="EM23" i="10" s="1"/>
  <c r="NF25" i="4"/>
  <c r="NF22" i="11" s="1"/>
  <c r="NK26" i="2"/>
  <c r="NF23" i="10" s="1"/>
  <c r="NZ25" i="4"/>
  <c r="NZ22" i="11" s="1"/>
  <c r="OE26" i="2"/>
  <c r="NZ23" i="10" s="1"/>
  <c r="EK25" i="4"/>
  <c r="EK22" i="11" s="1"/>
  <c r="EP26" i="2"/>
  <c r="EK23" i="10" s="1"/>
  <c r="EG25" i="4"/>
  <c r="EG22" i="11" s="1"/>
  <c r="EL26" i="2"/>
  <c r="EG23" i="10" s="1"/>
  <c r="QX25" i="4"/>
  <c r="QX22" i="11" s="1"/>
  <c r="RC26" i="2"/>
  <c r="QX23" i="10" s="1"/>
  <c r="GV26" i="4"/>
  <c r="GV23" i="11" s="1"/>
  <c r="HA27" i="2"/>
  <c r="GV24" i="10" s="1"/>
  <c r="KV26" i="4"/>
  <c r="KV23" i="11" s="1"/>
  <c r="LA27" i="2"/>
  <c r="KV24" i="10" s="1"/>
  <c r="KA25" i="4"/>
  <c r="KA22" i="11" s="1"/>
  <c r="KF26" i="2"/>
  <c r="KA23" i="10" s="1"/>
  <c r="DH25" i="4"/>
  <c r="DH22" i="11" s="1"/>
  <c r="DM26" i="2"/>
  <c r="DH23" i="10" s="1"/>
  <c r="EA26" i="4"/>
  <c r="EA23" i="11" s="1"/>
  <c r="EF27" i="2"/>
  <c r="EA24" i="10" s="1"/>
  <c r="RU25" i="4"/>
  <c r="RU22" i="11" s="1"/>
  <c r="RZ26" i="2"/>
  <c r="RU23" i="10" s="1"/>
  <c r="FS25" i="4"/>
  <c r="FS22" i="11" s="1"/>
  <c r="FX26" i="2"/>
  <c r="FS23" i="10" s="1"/>
  <c r="MS25" i="4"/>
  <c r="MS22" i="11" s="1"/>
  <c r="MX26" i="2"/>
  <c r="MS23" i="10" s="1"/>
  <c r="DS26" i="4"/>
  <c r="DS23" i="11" s="1"/>
  <c r="DX27" i="2"/>
  <c r="DS24" i="10" s="1"/>
  <c r="PB25" i="4"/>
  <c r="PB22" i="11" s="1"/>
  <c r="PG26" i="2"/>
  <c r="PB23" i="10" s="1"/>
  <c r="KD25" i="4"/>
  <c r="KD22" i="11" s="1"/>
  <c r="KI26" i="2"/>
  <c r="KD23" i="10" s="1"/>
  <c r="DQ25" i="4"/>
  <c r="DQ22" i="11" s="1"/>
  <c r="DV26" i="2"/>
  <c r="DQ23" i="10" s="1"/>
  <c r="QV25" i="4"/>
  <c r="QV22" i="11" s="1"/>
  <c r="RA26" i="2"/>
  <c r="QV23" i="10" s="1"/>
  <c r="CH25" i="4"/>
  <c r="CH22" i="11" s="1"/>
  <c r="CM26" i="2"/>
  <c r="CH23" i="10" s="1"/>
  <c r="X25" i="4"/>
  <c r="X22" i="11" s="1"/>
  <c r="AC26" i="2"/>
  <c r="X23" i="10" s="1"/>
  <c r="NY25" i="4"/>
  <c r="NY22" i="11" s="1"/>
  <c r="OD26" i="2"/>
  <c r="NY23" i="10" s="1"/>
  <c r="QI26" i="4"/>
  <c r="QI23" i="11" s="1"/>
  <c r="QN27" i="2"/>
  <c r="QI24" i="10" s="1"/>
  <c r="QP25" i="4"/>
  <c r="QP22" i="11" s="1"/>
  <c r="QU26" i="2"/>
  <c r="QP23" i="10" s="1"/>
  <c r="KG25" i="4"/>
  <c r="KG22" i="11" s="1"/>
  <c r="KL26" i="2"/>
  <c r="KG23" i="10" s="1"/>
  <c r="CP25" i="4"/>
  <c r="CP22" i="11" s="1"/>
  <c r="CU26" i="2"/>
  <c r="CP23" i="10" s="1"/>
  <c r="CO25" i="4"/>
  <c r="CO22" i="11" s="1"/>
  <c r="CT26" i="2"/>
  <c r="CO23" i="10" s="1"/>
  <c r="EW25" i="4"/>
  <c r="EW22" i="11" s="1"/>
  <c r="FB26" i="2"/>
  <c r="EW23" i="10" s="1"/>
  <c r="MV25" i="4"/>
  <c r="MV22" i="11" s="1"/>
  <c r="NA26" i="2"/>
  <c r="MV23" i="10" s="1"/>
  <c r="IO25" i="4"/>
  <c r="IO22" i="11" s="1"/>
  <c r="IT26" i="2"/>
  <c r="IO23" i="10" s="1"/>
  <c r="NW26" i="4"/>
  <c r="NW23" i="11" s="1"/>
  <c r="OB27" i="2"/>
  <c r="NW24" i="10" s="1"/>
  <c r="NS25" i="4"/>
  <c r="NS22" i="11" s="1"/>
  <c r="NX26" i="2"/>
  <c r="NS23" i="10" s="1"/>
  <c r="GM26" i="4"/>
  <c r="GM23" i="11" s="1"/>
  <c r="GR27" i="2"/>
  <c r="GM24" i="10" s="1"/>
  <c r="BZ25" i="4"/>
  <c r="BZ22" i="11" s="1"/>
  <c r="CE26" i="2"/>
  <c r="BZ23" i="10" s="1"/>
  <c r="BT25" i="4"/>
  <c r="BT22" i="11" s="1"/>
  <c r="BY26" i="2"/>
  <c r="BT23" i="10" s="1"/>
  <c r="L26" i="4"/>
  <c r="L23" i="11" s="1"/>
  <c r="Q27" i="2"/>
  <c r="L24" i="10" s="1"/>
  <c r="OQ25" i="4"/>
  <c r="OQ22" i="11" s="1"/>
  <c r="OV26" i="2"/>
  <c r="OQ23" i="10" s="1"/>
  <c r="MK25" i="4"/>
  <c r="MK22" i="11" s="1"/>
  <c r="MP26" i="2"/>
  <c r="MK23" i="10" s="1"/>
  <c r="CR25" i="4"/>
  <c r="CR22" i="11" s="1"/>
  <c r="CW26" i="2"/>
  <c r="CR23" i="10" s="1"/>
  <c r="PT26" i="4"/>
  <c r="PT23" i="11" s="1"/>
  <c r="PY27" i="2"/>
  <c r="PT24" i="10" s="1"/>
  <c r="NL25" i="4"/>
  <c r="NL22" i="11" s="1"/>
  <c r="NQ26" i="2"/>
  <c r="NL23" i="10" s="1"/>
  <c r="JA25" i="4"/>
  <c r="JA22" i="11" s="1"/>
  <c r="JF26" i="2"/>
  <c r="JA23" i="10" s="1"/>
  <c r="AA26" i="4"/>
  <c r="AA23" i="11" s="1"/>
  <c r="AF27" i="2"/>
  <c r="AA24" i="10" s="1"/>
  <c r="JI25" i="4"/>
  <c r="JI22" i="11" s="1"/>
  <c r="JN26" i="2"/>
  <c r="JI23" i="10" s="1"/>
  <c r="CQ25" i="4"/>
  <c r="CQ22" i="11" s="1"/>
  <c r="CV26" i="2"/>
  <c r="CQ23" i="10" s="1"/>
  <c r="QS25" i="4"/>
  <c r="QS22" i="11" s="1"/>
  <c r="QX26" i="2"/>
  <c r="QS23" i="10" s="1"/>
  <c r="PW25" i="4"/>
  <c r="PW22" i="11" s="1"/>
  <c r="QB26" i="2"/>
  <c r="PW23" i="10" s="1"/>
  <c r="EY26" i="4"/>
  <c r="EY23" i="11" s="1"/>
  <c r="FD27" i="2"/>
  <c r="EY24" i="10" s="1"/>
  <c r="FH26" i="4"/>
  <c r="FH23" i="11" s="1"/>
  <c r="FM27" i="2"/>
  <c r="FH24" i="10" s="1"/>
  <c r="OZ25" i="4"/>
  <c r="OZ22" i="11" s="1"/>
  <c r="PE26" i="2"/>
  <c r="OZ23" i="10" s="1"/>
  <c r="FL25" i="4"/>
  <c r="FL22" i="11" s="1"/>
  <c r="FQ26" i="2"/>
  <c r="FL23" i="10" s="1"/>
  <c r="PD26" i="4"/>
  <c r="PD23" i="11" s="1"/>
  <c r="PI27" i="2"/>
  <c r="PD24" i="10" s="1"/>
  <c r="SG25" i="4"/>
  <c r="SG22" i="11" s="1"/>
  <c r="SL26" i="2"/>
  <c r="SG23" i="10" s="1"/>
  <c r="DY25" i="4"/>
  <c r="DY22" i="11" s="1"/>
  <c r="ED26" i="2"/>
  <c r="DY23" i="10" s="1"/>
  <c r="RZ25" i="4"/>
  <c r="RZ22" i="11" s="1"/>
  <c r="SE26" i="2"/>
  <c r="RZ23" i="10" s="1"/>
  <c r="AX25" i="4"/>
  <c r="AX22" i="11" s="1"/>
  <c r="BC26" i="2"/>
  <c r="AX23" i="10" s="1"/>
  <c r="ET25" i="4"/>
  <c r="ET22" i="11" s="1"/>
  <c r="EY26" i="2"/>
  <c r="ET23" i="10" s="1"/>
  <c r="HV25" i="4"/>
  <c r="HV22" i="11" s="1"/>
  <c r="IA26" i="2"/>
  <c r="HV23" i="10" s="1"/>
  <c r="DR25" i="4"/>
  <c r="DR22" i="11" s="1"/>
  <c r="DW26" i="2"/>
  <c r="DR23" i="10" s="1"/>
  <c r="AI26" i="4"/>
  <c r="AI23" i="11" s="1"/>
  <c r="AN27" i="2"/>
  <c r="AI24" i="10" s="1"/>
  <c r="BF25" i="4"/>
  <c r="BF22" i="11" s="1"/>
  <c r="BK26" i="2"/>
  <c r="BF23" i="10" s="1"/>
  <c r="IM25" i="4"/>
  <c r="IM22" i="11" s="1"/>
  <c r="IR26" i="2"/>
  <c r="IM23" i="10" s="1"/>
  <c r="FM25" i="4"/>
  <c r="FM22" i="11" s="1"/>
  <c r="FR26" i="2"/>
  <c r="FM23" i="10" s="1"/>
  <c r="GE26" i="4"/>
  <c r="GE23" i="11" s="1"/>
  <c r="GJ27" i="2"/>
  <c r="GE24" i="10" s="1"/>
  <c r="EJ26" i="4"/>
  <c r="EJ23" i="11" s="1"/>
  <c r="EO27" i="2"/>
  <c r="EJ24" i="10" s="1"/>
  <c r="MO25" i="4"/>
  <c r="MO22" i="11" s="1"/>
  <c r="MT26" i="2"/>
  <c r="MO23" i="10" s="1"/>
  <c r="RN25" i="4"/>
  <c r="RN22" i="11" s="1"/>
  <c r="RS26" i="2"/>
  <c r="RN23" i="10" s="1"/>
  <c r="LW25" i="4"/>
  <c r="LW22" i="11" s="1"/>
  <c r="MB26" i="2"/>
  <c r="LW23" i="10" s="1"/>
  <c r="AV25" i="4"/>
  <c r="AV22" i="11" s="1"/>
  <c r="BA26" i="2"/>
  <c r="AV23" i="10" s="1"/>
  <c r="DA25" i="4"/>
  <c r="DA22" i="11" s="1"/>
  <c r="DF26" i="2"/>
  <c r="DA23" i="10" s="1"/>
  <c r="HJ25" i="4"/>
  <c r="HJ22" i="11" s="1"/>
  <c r="HO26" i="2"/>
  <c r="HJ23" i="10" s="1"/>
  <c r="IQ26" i="4"/>
  <c r="IQ23" i="11" s="1"/>
  <c r="IV27" i="2"/>
  <c r="IQ24" i="10" s="1"/>
  <c r="GQ25" i="4"/>
  <c r="GQ22" i="11" s="1"/>
  <c r="GV26" i="2"/>
  <c r="GQ23" i="10" s="1"/>
  <c r="GD25" i="4"/>
  <c r="GD22" i="11" s="1"/>
  <c r="GI26" i="2"/>
  <c r="GD23" i="10" s="1"/>
  <c r="CA25" i="4"/>
  <c r="CA22" i="11" s="1"/>
  <c r="CF26" i="2"/>
  <c r="CA23" i="10" s="1"/>
  <c r="N25" i="4"/>
  <c r="N22" i="11" s="1"/>
  <c r="S26" i="2"/>
  <c r="N23" i="10" s="1"/>
  <c r="NH26" i="4"/>
  <c r="NH23" i="11" s="1"/>
  <c r="NM27" i="2"/>
  <c r="NH24" i="10" s="1"/>
  <c r="CY25" i="4"/>
  <c r="CY22" i="11" s="1"/>
  <c r="DD26" i="2"/>
  <c r="CY23" i="10" s="1"/>
  <c r="DW25" i="4"/>
  <c r="DW22" i="11" s="1"/>
  <c r="EB26" i="2"/>
  <c r="DW23" i="10" s="1"/>
  <c r="IP25" i="4"/>
  <c r="IP22" i="11" s="1"/>
  <c r="IU26" i="2"/>
  <c r="IP23" i="10" s="1"/>
  <c r="GS25" i="4"/>
  <c r="GS22" i="11" s="1"/>
  <c r="GX26" i="2"/>
  <c r="GS23" i="10" s="1"/>
  <c r="QJ26" i="4"/>
  <c r="QJ23" i="11" s="1"/>
  <c r="QO27" i="2"/>
  <c r="QJ24" i="10" s="1"/>
  <c r="PO25" i="4"/>
  <c r="PO22" i="11" s="1"/>
  <c r="PT26" i="2"/>
  <c r="PO23" i="10" s="1"/>
  <c r="NI25" i="4"/>
  <c r="NI22" i="11" s="1"/>
  <c r="NN26" i="2"/>
  <c r="NI23" i="10" s="1"/>
  <c r="EC25" i="4"/>
  <c r="EC22" i="11" s="1"/>
  <c r="EH26" i="2"/>
  <c r="EC23" i="10" s="1"/>
  <c r="DB25" i="4"/>
  <c r="DB22" i="11" s="1"/>
  <c r="DG26" i="2"/>
  <c r="DB23" i="10" s="1"/>
  <c r="CK25" i="4"/>
  <c r="CK22" i="11" s="1"/>
  <c r="CP26" i="2"/>
  <c r="CK23" i="10" s="1"/>
  <c r="JV25" i="4"/>
  <c r="JV22" i="11" s="1"/>
  <c r="KA26" i="2"/>
  <c r="JV23" i="10" s="1"/>
  <c r="DX25" i="4"/>
  <c r="DX22" i="11" s="1"/>
  <c r="EC26" i="2"/>
  <c r="DX23" i="10" s="1"/>
  <c r="CS25" i="4"/>
  <c r="CS22" i="11" s="1"/>
  <c r="CX26" i="2"/>
  <c r="CS23" i="10" s="1"/>
  <c r="GH25" i="4"/>
  <c r="GH22" i="11" s="1"/>
  <c r="GM26" i="2"/>
  <c r="GH23" i="10" s="1"/>
  <c r="JW26" i="4"/>
  <c r="JW23" i="11" s="1"/>
  <c r="KB27" i="2"/>
  <c r="JW24" i="10" s="1"/>
  <c r="CI25" i="4"/>
  <c r="CI22" i="11" s="1"/>
  <c r="CN26" i="2"/>
  <c r="CI23" i="10" s="1"/>
  <c r="QR26" i="4"/>
  <c r="QR23" i="11" s="1"/>
  <c r="QW27" i="2"/>
  <c r="QR24" i="10" s="1"/>
  <c r="JH26" i="4"/>
  <c r="JH23" i="11" s="1"/>
  <c r="JM27" i="2"/>
  <c r="JH24" i="10" s="1"/>
  <c r="QG25" i="4"/>
  <c r="QG22" i="11" s="1"/>
  <c r="QL26" i="2"/>
  <c r="QG23" i="10" s="1"/>
  <c r="AJ26" i="4"/>
  <c r="AJ23" i="11" s="1"/>
  <c r="AO27" i="2"/>
  <c r="AJ24" i="10" s="1"/>
  <c r="CB25" i="4"/>
  <c r="CB22" i="11" s="1"/>
  <c r="CG26" i="2"/>
  <c r="CB23" i="10" s="1"/>
  <c r="JB25" i="4"/>
  <c r="JB22" i="11" s="1"/>
  <c r="JG26" i="2"/>
  <c r="JB23" i="10" s="1"/>
  <c r="KT25" i="4"/>
  <c r="KT22" i="11" s="1"/>
  <c r="KY26" i="2"/>
  <c r="KT23" i="10" s="1"/>
  <c r="FC25" i="4"/>
  <c r="FC22" i="11" s="1"/>
  <c r="FH26" i="2"/>
  <c r="FC23" i="10" s="1"/>
  <c r="LB25" i="4"/>
  <c r="LB22" i="11" s="1"/>
  <c r="LG26" i="2"/>
  <c r="LB23" i="10" s="1"/>
  <c r="MP25" i="4"/>
  <c r="MP22" i="11" s="1"/>
  <c r="MU26" i="2"/>
  <c r="MP23" i="10" s="1"/>
  <c r="PA25" i="4"/>
  <c r="PA22" i="11" s="1"/>
  <c r="PF26" i="2"/>
  <c r="PA23" i="10" s="1"/>
  <c r="DZ25" i="4"/>
  <c r="DZ22" i="11" s="1"/>
  <c r="EE26" i="2"/>
  <c r="DZ23" i="10" s="1"/>
  <c r="DP25" i="4"/>
  <c r="DP22" i="11" s="1"/>
  <c r="DU26" i="2"/>
  <c r="DP23" i="10" s="1"/>
  <c r="OU26" i="4"/>
  <c r="OU23" i="11" s="1"/>
  <c r="OZ27" i="2"/>
  <c r="OU24" i="10" s="1"/>
  <c r="BI25" i="4"/>
  <c r="BI22" i="11" s="1"/>
  <c r="BN26" i="2"/>
  <c r="BI23" i="10" s="1"/>
  <c r="H25" i="4"/>
  <c r="H22" i="11" s="1"/>
  <c r="M26" i="2"/>
  <c r="H23" i="10" s="1"/>
  <c r="MT25" i="4"/>
  <c r="MT22" i="11" s="1"/>
  <c r="MY26" i="2"/>
  <c r="MT23" i="10" s="1"/>
  <c r="NM25" i="4"/>
  <c r="NM22" i="11" s="1"/>
  <c r="NR26" i="2"/>
  <c r="NM23" i="10" s="1"/>
  <c r="FK25" i="4"/>
  <c r="FK22" i="11" s="1"/>
  <c r="FP26" i="2"/>
  <c r="FK23" i="10" s="1"/>
  <c r="NQ25" i="4"/>
  <c r="NQ22" i="11" s="1"/>
  <c r="NV26" i="2"/>
  <c r="NQ23" i="10" s="1"/>
  <c r="KY25" i="4"/>
  <c r="KY22" i="11" s="1"/>
  <c r="LD26" i="2"/>
  <c r="KY23" i="10" s="1"/>
  <c r="HP25" i="4"/>
  <c r="HP22" i="11" s="1"/>
  <c r="HU26" i="2"/>
  <c r="HP23" i="10" s="1"/>
  <c r="BL25" i="4"/>
  <c r="BL22" i="11" s="1"/>
  <c r="BQ26" i="2"/>
  <c r="BL23" i="10" s="1"/>
  <c r="LV25" i="4"/>
  <c r="LV22" i="11" s="1"/>
  <c r="MA26" i="2"/>
  <c r="LV23" i="10" s="1"/>
  <c r="BE25" i="4"/>
  <c r="BE22" i="11" s="1"/>
  <c r="BJ26" i="2"/>
  <c r="BE23" i="10" s="1"/>
  <c r="PJ25" i="4"/>
  <c r="PJ22" i="11" s="1"/>
  <c r="PO26" i="2"/>
  <c r="PJ23" i="10" s="1"/>
  <c r="C26" i="4"/>
  <c r="C23" i="11" s="1"/>
  <c r="H27" i="2"/>
  <c r="C24" i="10" s="1"/>
  <c r="FU25" i="4"/>
  <c r="FU22" i="11" s="1"/>
  <c r="FZ26" i="2"/>
  <c r="FU23" i="10" s="1"/>
  <c r="HO25" i="4"/>
  <c r="HO22" i="11" s="1"/>
  <c r="HT26" i="2"/>
  <c r="HO23" i="10" s="1"/>
  <c r="HX25" i="4"/>
  <c r="HX22" i="11" s="1"/>
  <c r="IC26" i="2"/>
  <c r="HX23" i="10" s="1"/>
  <c r="IJ26" i="4"/>
  <c r="IJ23" i="11" s="1"/>
  <c r="IO27" i="2"/>
  <c r="IJ24" i="10" s="1"/>
  <c r="MF25" i="4"/>
  <c r="MF22" i="11" s="1"/>
  <c r="MK26" i="2"/>
  <c r="MF23" i="10" s="1"/>
  <c r="JP26" i="4"/>
  <c r="JP23" i="11" s="1"/>
  <c r="JU27" i="2"/>
  <c r="JP24" i="10" s="1"/>
  <c r="IG25" i="4"/>
  <c r="IG22" i="11" s="1"/>
  <c r="IL26" i="2"/>
  <c r="IG23" i="10" s="1"/>
  <c r="FP26" i="4"/>
  <c r="FP23" i="11" s="1"/>
  <c r="FU27" i="2"/>
  <c r="FP24" i="10" s="1"/>
  <c r="R25" i="4"/>
  <c r="R22" i="11" s="1"/>
  <c r="W26" i="2"/>
  <c r="R23" i="10" s="1"/>
  <c r="CZ25" i="4"/>
  <c r="CZ22" i="11" s="1"/>
  <c r="DE26" i="2"/>
  <c r="CZ23" i="10" s="1"/>
  <c r="QA26" i="4"/>
  <c r="QA23" i="11" s="1"/>
  <c r="QF27" i="2"/>
  <c r="QA24" i="10" s="1"/>
  <c r="HQ25" i="4"/>
  <c r="HQ22" i="11" s="1"/>
  <c r="HV26" i="2"/>
  <c r="HQ23" i="10" s="1"/>
  <c r="FJ25" i="4"/>
  <c r="FJ22" i="11" s="1"/>
  <c r="FO26" i="2"/>
  <c r="FJ23" i="10" s="1"/>
  <c r="J25" i="4"/>
  <c r="J22" i="11" s="1"/>
  <c r="O26" i="2"/>
  <c r="J23" i="10" s="1"/>
  <c r="FE25" i="4"/>
  <c r="FE22" i="11" s="1"/>
  <c r="FJ26" i="2"/>
  <c r="FE23" i="10" s="1"/>
  <c r="BO26" i="4"/>
  <c r="BO23" i="11" s="1"/>
  <c r="BT27" i="2"/>
  <c r="BO24" i="10" s="1"/>
  <c r="JK25" i="4"/>
  <c r="JK22" i="11" s="1"/>
  <c r="JP26" i="2"/>
  <c r="JK23" i="10" s="1"/>
  <c r="AE25" i="4"/>
  <c r="AE22" i="11" s="1"/>
  <c r="AJ26" i="2"/>
  <c r="AE23" i="10" s="1"/>
  <c r="DO25" i="4"/>
  <c r="DO22" i="11" s="1"/>
  <c r="DT26" i="2"/>
  <c r="DO23" i="10" s="1"/>
  <c r="DE25" i="4"/>
  <c r="DE22" i="11" s="1"/>
  <c r="DJ26" i="2"/>
  <c r="DE23" i="10" s="1"/>
  <c r="AL25" i="4"/>
  <c r="AL22" i="11" s="1"/>
  <c r="AQ26" i="2"/>
  <c r="AL23" i="10" s="1"/>
  <c r="EU25" i="4"/>
  <c r="EU22" i="11" s="1"/>
  <c r="EZ26" i="2"/>
  <c r="EU23" i="10" s="1"/>
  <c r="KZ25" i="4"/>
  <c r="KZ22" i="11" s="1"/>
  <c r="LE26" i="2"/>
  <c r="KZ23" i="10" s="1"/>
  <c r="KS25" i="4"/>
  <c r="KS22" i="11" s="1"/>
  <c r="KX26" i="2"/>
  <c r="KS23" i="10" s="1"/>
  <c r="PX25" i="4"/>
  <c r="PX22" i="11" s="1"/>
  <c r="QC26" i="2"/>
  <c r="PX23" i="10" s="1"/>
  <c r="RO26" i="4"/>
  <c r="RO23" i="11" s="1"/>
  <c r="RT27" i="2"/>
  <c r="RO24" i="10" s="1"/>
  <c r="BU25" i="4"/>
  <c r="BU22" i="11" s="1"/>
  <c r="BZ26" i="2"/>
  <c r="BU23" i="10" s="1"/>
  <c r="LF25" i="4"/>
  <c r="LF22" i="11" s="1"/>
  <c r="LK26" i="2"/>
  <c r="LF23" i="10" s="1"/>
  <c r="EF25" i="4"/>
  <c r="EF22" i="11" s="1"/>
  <c r="EK26" i="2"/>
  <c r="EF23" i="10" s="1"/>
  <c r="O25" i="4"/>
  <c r="O22" i="11" s="1"/>
  <c r="T26" i="2"/>
  <c r="O23" i="10" s="1"/>
  <c r="EL25" i="4"/>
  <c r="EL22" i="11" s="1"/>
  <c r="EQ26" i="2"/>
  <c r="EL23" i="10" s="1"/>
  <c r="AC25" i="4"/>
  <c r="AC22" i="11" s="1"/>
  <c r="AH26" i="2"/>
  <c r="AC23" i="10" s="1"/>
  <c r="LG25" i="4"/>
  <c r="LG22" i="11" s="1"/>
  <c r="LL26" i="2"/>
  <c r="LG23" i="10" s="1"/>
  <c r="LY25" i="4"/>
  <c r="LY22" i="11" s="1"/>
  <c r="MD26" i="2"/>
  <c r="LY23" i="10" s="1"/>
  <c r="HU25" i="4"/>
  <c r="HU22" i="11" s="1"/>
  <c r="HZ26" i="2"/>
  <c r="HU23" i="10" s="1"/>
  <c r="ER26" i="4"/>
  <c r="ER23" i="11" s="1"/>
  <c r="EW27" i="2"/>
  <c r="ER24" i="10" s="1"/>
  <c r="GL25" i="4"/>
  <c r="GL22" i="11" s="1"/>
  <c r="GQ26" i="2"/>
  <c r="GL23" i="10" s="1"/>
  <c r="MC25" i="4"/>
  <c r="MC22" i="11" s="1"/>
  <c r="MH26" i="2"/>
  <c r="MC23" i="10" s="1"/>
  <c r="HM25" i="4"/>
  <c r="HM22" i="11" s="1"/>
  <c r="HR26" i="2"/>
  <c r="HM23" i="10" s="1"/>
  <c r="PR25" i="4"/>
  <c r="PR22" i="11" s="1"/>
  <c r="PW26" i="2"/>
  <c r="PR23" i="10" s="1"/>
  <c r="RK25" i="4"/>
  <c r="RK22" i="11" s="1"/>
  <c r="RP26" i="2"/>
  <c r="RK23" i="10" s="1"/>
  <c r="IT25" i="4"/>
  <c r="IT22" i="11" s="1"/>
  <c r="IY26" i="2"/>
  <c r="IT23" i="10" s="1"/>
  <c r="HH25" i="4"/>
  <c r="HH22" i="11" s="1"/>
  <c r="HM26" i="2"/>
  <c r="HH23" i="10" s="1"/>
  <c r="JT25" i="4"/>
  <c r="JT22" i="11" s="1"/>
  <c r="JY26" i="2"/>
  <c r="JT23" i="10" s="1"/>
  <c r="QN25" i="4"/>
  <c r="QN22" i="11" s="1"/>
  <c r="QS26" i="2"/>
  <c r="QN23" i="10" s="1"/>
  <c r="RP26" i="4"/>
  <c r="RP23" i="11" s="1"/>
  <c r="RU27" i="2"/>
  <c r="RP24" i="10" s="1"/>
  <c r="SC33" i="7"/>
  <c r="RZ31" i="8" s="1"/>
  <c r="RZ30" i="8"/>
  <c r="W25" i="4"/>
  <c r="W22" i="11" s="1"/>
  <c r="AB26" i="2"/>
  <c r="W23" i="10" s="1"/>
  <c r="OF26" i="4"/>
  <c r="OF23" i="11" s="1"/>
  <c r="OK27" i="2"/>
  <c r="OF24" i="10" s="1"/>
  <c r="OJ25" i="4"/>
  <c r="OJ22" i="11" s="1"/>
  <c r="OO26" i="2"/>
  <c r="OJ23" i="10" s="1"/>
  <c r="OH25" i="4"/>
  <c r="OH22" i="11" s="1"/>
  <c r="OM26" i="2"/>
  <c r="OH23" i="10" s="1"/>
  <c r="KL25" i="4"/>
  <c r="KL22" i="11" s="1"/>
  <c r="KQ26" i="2"/>
  <c r="KL23" i="10" s="1"/>
  <c r="KR25" i="4"/>
  <c r="KR22" i="11" s="1"/>
  <c r="KW26" i="2"/>
  <c r="KR23" i="10" s="1"/>
  <c r="FV25" i="4"/>
  <c r="FV22" i="11" s="1"/>
  <c r="GA26" i="2"/>
  <c r="FV23" i="10" s="1"/>
  <c r="MD25" i="4"/>
  <c r="MD22" i="11" s="1"/>
  <c r="MI26" i="2"/>
  <c r="MD23" i="10" s="1"/>
  <c r="LH25" i="4"/>
  <c r="LH22" i="11" s="1"/>
  <c r="LM26" i="2"/>
  <c r="LH23" i="10" s="1"/>
  <c r="HF25" i="4"/>
  <c r="HF22" i="11" s="1"/>
  <c r="HK26" i="2"/>
  <c r="HF23" i="10" s="1"/>
  <c r="JZ25" i="4"/>
  <c r="JZ22" i="11" s="1"/>
  <c r="KE26" i="2"/>
  <c r="JZ23" i="10" s="1"/>
  <c r="LX25" i="4"/>
  <c r="LX22" i="11" s="1"/>
  <c r="MC26" i="2"/>
  <c r="LX23" i="10" s="1"/>
  <c r="JY25" i="4"/>
  <c r="JY22" i="11" s="1"/>
  <c r="KD26" i="2"/>
  <c r="JY23" i="10" s="1"/>
  <c r="KJ25" i="4"/>
  <c r="KJ22" i="11" s="1"/>
  <c r="KO26" i="2"/>
  <c r="KJ23" i="10" s="1"/>
  <c r="JU25" i="4"/>
  <c r="JU22" i="11" s="1"/>
  <c r="JZ26" i="2"/>
  <c r="JU23" i="10" s="1"/>
  <c r="PY25" i="4"/>
  <c r="PY22" i="11" s="1"/>
  <c r="QD26" i="2"/>
  <c r="PY23" i="10" s="1"/>
  <c r="HR25" i="4"/>
  <c r="HR22" i="11" s="1"/>
  <c r="HW26" i="2"/>
  <c r="HR23" i="10" s="1"/>
  <c r="GP25" i="4"/>
  <c r="GP22" i="11" s="1"/>
  <c r="GU26" i="2"/>
  <c r="GP23" i="10" s="1"/>
  <c r="DD26" i="4"/>
  <c r="DD23" i="11" s="1"/>
  <c r="DI27" i="2"/>
  <c r="DD24" i="10" s="1"/>
  <c r="CT25" i="4"/>
  <c r="CT22" i="11" s="1"/>
  <c r="CY26" i="2"/>
  <c r="CT23" i="10" s="1"/>
  <c r="IK25" i="4"/>
  <c r="IK22" i="11" s="1"/>
  <c r="IP26" i="2"/>
  <c r="IK23" i="10" s="1"/>
  <c r="LR25" i="4"/>
  <c r="LR22" i="11" s="1"/>
  <c r="LW26" i="2"/>
  <c r="LR23" i="10" s="1"/>
  <c r="RH26" i="4"/>
  <c r="RH23" i="11" s="1"/>
  <c r="RM27" i="2"/>
  <c r="RH24" i="10" s="1"/>
  <c r="CL25" i="4"/>
  <c r="CL22" i="11" s="1"/>
  <c r="CQ26" i="2"/>
  <c r="CL23" i="10" s="1"/>
  <c r="OP25" i="4"/>
  <c r="OP22" i="11" s="1"/>
  <c r="OU26" i="2"/>
  <c r="OP23" i="10" s="1"/>
  <c r="MQ26" i="4"/>
  <c r="MQ23" i="11" s="1"/>
  <c r="MV27" i="2"/>
  <c r="MQ24" i="10" s="1"/>
  <c r="DV25" i="4"/>
  <c r="DV22" i="11" s="1"/>
  <c r="EA26" i="2"/>
  <c r="DV23" i="10" s="1"/>
  <c r="AH25" i="4"/>
  <c r="AH22" i="11" s="1"/>
  <c r="AM26" i="2"/>
  <c r="AH23" i="10" s="1"/>
  <c r="LE25" i="4"/>
  <c r="LE22" i="11" s="1"/>
  <c r="LJ26" i="2"/>
  <c r="LE23" i="10" s="1"/>
  <c r="IB26" i="4"/>
  <c r="IB23" i="11" s="1"/>
  <c r="IG27" i="2"/>
  <c r="IB24" i="10" s="1"/>
  <c r="AG25" i="4"/>
  <c r="AG22" i="11" s="1"/>
  <c r="AL26" i="2"/>
  <c r="AG23" i="10" s="1"/>
  <c r="GB25" i="4"/>
  <c r="GB22" i="11" s="1"/>
  <c r="GG26" i="2"/>
  <c r="GB23" i="10" s="1"/>
  <c r="DN25" i="4"/>
  <c r="DN22" i="11" s="1"/>
  <c r="DS26" i="2"/>
  <c r="DN23" i="10" s="1"/>
  <c r="AZ26" i="4"/>
  <c r="AZ23" i="11" s="1"/>
  <c r="BE27" i="2"/>
  <c r="AZ24" i="10" s="1"/>
  <c r="GN26" i="4"/>
  <c r="GN23" i="11" s="1"/>
  <c r="GS27" i="2"/>
  <c r="GN24" i="10" s="1"/>
  <c r="JL25" i="4"/>
  <c r="JL22" i="11" s="1"/>
  <c r="JQ26" i="2"/>
  <c r="JL23" i="10" s="1"/>
  <c r="NK25" i="4"/>
  <c r="NK22" i="11" s="1"/>
  <c r="NP26" i="2"/>
  <c r="NK23" i="10" s="1"/>
  <c r="CF26" i="4"/>
  <c r="CF23" i="11" s="1"/>
  <c r="CK27" i="2"/>
  <c r="CF24" i="10" s="1"/>
  <c r="KO25" i="4"/>
  <c r="KO22" i="11" s="1"/>
  <c r="KT26" i="2"/>
  <c r="KO23" i="10" s="1"/>
  <c r="RE25" i="4"/>
  <c r="RE22" i="11" s="1"/>
  <c r="RJ26" i="2"/>
  <c r="RE23" i="10" s="1"/>
  <c r="FZ25" i="4"/>
  <c r="FZ22" i="11" s="1"/>
  <c r="GE26" i="2"/>
  <c r="FZ23" i="10" s="1"/>
  <c r="PE25" i="4"/>
  <c r="PE22" i="11" s="1"/>
  <c r="PJ26" i="2"/>
  <c r="PE23" i="10" s="1"/>
  <c r="RC25" i="4"/>
  <c r="RC22" i="11" s="1"/>
  <c r="RH26" i="2"/>
  <c r="RC23" i="10" s="1"/>
  <c r="PL26" i="4"/>
  <c r="PL23" i="11" s="1"/>
  <c r="PQ27" i="2"/>
  <c r="PL24" i="10" s="1"/>
  <c r="CJ25" i="4"/>
  <c r="CJ22" i="11" s="1"/>
  <c r="CO26" i="2"/>
  <c r="CJ23" i="10" s="1"/>
  <c r="PN25" i="4"/>
  <c r="PN22" i="11" s="1"/>
  <c r="PS26" i="2"/>
  <c r="PN23" i="10" s="1"/>
  <c r="BG26" i="4"/>
  <c r="BG23" i="11" s="1"/>
  <c r="BL27" i="2"/>
  <c r="BG24" i="10" s="1"/>
  <c r="FQ25" i="4"/>
  <c r="FQ22" i="11" s="1"/>
  <c r="FV26" i="2"/>
  <c r="FQ23" i="10" s="1"/>
  <c r="T26" i="4"/>
  <c r="T23" i="11" s="1"/>
  <c r="Y27" i="2"/>
  <c r="T24" i="10" s="1"/>
  <c r="CU26" i="4"/>
  <c r="CU23" i="11" s="1"/>
  <c r="CZ27" i="2"/>
  <c r="CU24" i="10" s="1"/>
  <c r="RY25" i="4"/>
  <c r="RY22" i="11" s="1"/>
  <c r="SD26" i="2"/>
  <c r="RY23" i="10" s="1"/>
  <c r="D26" i="4"/>
  <c r="D23" i="11" s="1"/>
  <c r="I27" i="2"/>
  <c r="D24" i="10" s="1"/>
  <c r="EN25" i="4"/>
  <c r="EN22" i="11" s="1"/>
  <c r="ES26" i="2"/>
  <c r="EN23" i="10" s="1"/>
  <c r="SC25" i="4"/>
  <c r="SC22" i="11" s="1"/>
  <c r="SH26" i="2"/>
  <c r="SC23" i="10" s="1"/>
  <c r="DG25" i="4"/>
  <c r="DG22" i="11" s="1"/>
  <c r="DL26" i="2"/>
  <c r="DG23" i="10" s="1"/>
  <c r="BJ25" i="4"/>
  <c r="BJ22" i="11" s="1"/>
  <c r="BO26" i="2"/>
  <c r="BJ23" i="10" s="1"/>
  <c r="BP26" i="4"/>
  <c r="BP23" i="11" s="1"/>
  <c r="BU27" i="2"/>
  <c r="BP24" i="10" s="1"/>
  <c r="IW25" i="4"/>
  <c r="IW22" i="11" s="1"/>
  <c r="JB26" i="2"/>
  <c r="IW23" i="10" s="1"/>
  <c r="MX25" i="4"/>
  <c r="MX22" i="11" s="1"/>
  <c r="NC26" i="2"/>
  <c r="MX23" i="10" s="1"/>
  <c r="PQ25" i="4"/>
  <c r="PQ22" i="11" s="1"/>
  <c r="PV26" i="2"/>
  <c r="PQ23" i="10" s="1"/>
  <c r="V25" i="4"/>
  <c r="V22" i="11" s="1"/>
  <c r="AA26" i="2"/>
  <c r="V23" i="10" s="1"/>
  <c r="PG25" i="4"/>
  <c r="PG22" i="11" s="1"/>
  <c r="PL26" i="2"/>
  <c r="PG23" i="10" s="1"/>
  <c r="FT25" i="4"/>
  <c r="FT22" i="11" s="1"/>
  <c r="FY26" i="2"/>
  <c r="FT23" i="10" s="1"/>
  <c r="NC25" i="4"/>
  <c r="NC22" i="11" s="1"/>
  <c r="NH26" i="2"/>
  <c r="NC23" i="10" s="1"/>
  <c r="HD26" i="4"/>
  <c r="HD23" i="11" s="1"/>
  <c r="HI27" i="2"/>
  <c r="HD24" i="10" s="1"/>
  <c r="SB25" i="4"/>
  <c r="SB22" i="11" s="1"/>
  <c r="SG26" i="2"/>
  <c r="SB23" i="10" s="1"/>
  <c r="BQ25" i="4"/>
  <c r="BQ22" i="11" s="1"/>
  <c r="BV26" i="2"/>
  <c r="BQ23" i="10" s="1"/>
  <c r="PI25" i="4"/>
  <c r="PI22" i="11" s="1"/>
  <c r="PN26" i="2"/>
  <c r="PI23" i="10" s="1"/>
  <c r="MW25" i="4"/>
  <c r="MW22" i="11" s="1"/>
  <c r="NB26" i="2"/>
  <c r="MW23" i="10" s="1"/>
  <c r="QD25" i="4"/>
  <c r="QD22" i="11" s="1"/>
  <c r="QI26" i="2"/>
  <c r="QD23" i="10" s="1"/>
  <c r="CD25" i="4"/>
  <c r="CD22" i="11" s="1"/>
  <c r="CI26" i="2"/>
  <c r="CD23" i="10" s="1"/>
  <c r="GO25" i="4"/>
  <c r="GO22" i="11" s="1"/>
  <c r="GT26" i="2"/>
  <c r="GO23" i="10" s="1"/>
  <c r="BA25" i="4"/>
  <c r="BA22" i="11" s="1"/>
  <c r="BF26" i="2"/>
  <c r="BA23" i="10" s="1"/>
  <c r="HB25" i="4"/>
  <c r="HB22" i="11" s="1"/>
  <c r="HG26" i="2"/>
  <c r="HB23" i="10" s="1"/>
  <c r="ED25" i="4"/>
  <c r="ED22" i="11" s="1"/>
  <c r="EI26" i="2"/>
  <c r="ED23" i="10" s="1"/>
  <c r="NO26" i="4"/>
  <c r="NO23" i="11" s="1"/>
  <c r="NT27" i="2"/>
  <c r="NO24" i="10" s="1"/>
  <c r="FA25" i="4"/>
  <c r="FA22" i="11" s="1"/>
  <c r="FF26" i="2"/>
  <c r="FA23" i="10" s="1"/>
  <c r="OD25" i="4"/>
  <c r="OD22" i="11" s="1"/>
  <c r="OI26" i="2"/>
  <c r="OD23" i="10" s="1"/>
  <c r="FG26" i="4"/>
  <c r="FG23" i="11" s="1"/>
  <c r="FL27" i="2"/>
  <c r="FG24" i="10" s="1"/>
  <c r="SF26" i="4"/>
  <c r="SF23" i="11" s="1"/>
  <c r="SK27" i="2"/>
  <c r="SF24" i="10" s="1"/>
  <c r="LK26" i="4"/>
  <c r="LK23" i="11" s="1"/>
  <c r="LP27" i="2"/>
  <c r="LK24" i="10" s="1"/>
  <c r="NJ25" i="4"/>
  <c r="NJ22" i="11" s="1"/>
  <c r="NO26" i="2"/>
  <c r="NJ23" i="10" s="1"/>
  <c r="KH25" i="4"/>
  <c r="KH22" i="11" s="1"/>
  <c r="KM26" i="2"/>
  <c r="KH23" i="10" s="1"/>
  <c r="RT25" i="4"/>
  <c r="RT22" i="11" s="1"/>
  <c r="RY26" i="2"/>
  <c r="RT23" i="10" s="1"/>
  <c r="HW25" i="4"/>
  <c r="HW22" i="11" s="1"/>
  <c r="IB26" i="2"/>
  <c r="HW23" i="10" s="1"/>
  <c r="OA25" i="4"/>
  <c r="OA22" i="11" s="1"/>
  <c r="OF26" i="2"/>
  <c r="OA23" i="10" s="1"/>
  <c r="P25" i="4"/>
  <c r="P22" i="11" s="1"/>
  <c r="U26" i="2"/>
  <c r="P23" i="10" s="1"/>
  <c r="LJ25" i="4"/>
  <c r="LJ22" i="11" s="1"/>
  <c r="LO26" i="2"/>
  <c r="LJ23" i="10" s="1"/>
  <c r="GC25" i="4"/>
  <c r="GC22" i="11" s="1"/>
  <c r="GH26" i="2"/>
  <c r="GC23" i="10" s="1"/>
  <c r="MU25" i="4"/>
  <c r="MU22" i="11" s="1"/>
  <c r="MZ26" i="2"/>
  <c r="MU23" i="10" s="1"/>
  <c r="FD25" i="4"/>
  <c r="FD22" i="11" s="1"/>
  <c r="FI26" i="2"/>
  <c r="FD23" i="10" s="1"/>
  <c r="JE25" i="4"/>
  <c r="JE22" i="11" s="1"/>
  <c r="JJ26" i="2"/>
  <c r="JE23" i="10" s="1"/>
  <c r="LA25" i="4"/>
  <c r="LA22" i="11" s="1"/>
  <c r="LF26" i="2"/>
  <c r="LA23" i="10" s="1"/>
  <c r="BC25" i="4"/>
  <c r="BC22" i="11" s="1"/>
  <c r="BH26" i="2"/>
  <c r="BC23" i="10" s="1"/>
  <c r="IZ26" i="4"/>
  <c r="IZ23" i="11" s="1"/>
  <c r="JE27" i="2"/>
  <c r="IZ24" i="10" s="1"/>
  <c r="RJ25" i="4"/>
  <c r="RJ22" i="11" s="1"/>
  <c r="RO26" i="2"/>
  <c r="RJ23" i="10" s="1"/>
  <c r="JF25" i="4"/>
  <c r="JF22" i="11" s="1"/>
  <c r="JK26" i="2"/>
  <c r="JF23" i="10" s="1"/>
  <c r="AS25" i="4"/>
  <c r="AS22" i="11" s="1"/>
  <c r="AX26" i="2"/>
  <c r="AS23" i="10" s="1"/>
  <c r="ND25" i="4"/>
  <c r="ND22" i="11" s="1"/>
  <c r="NI26" i="2"/>
  <c r="ND23" i="10" s="1"/>
  <c r="KF26" i="4"/>
  <c r="KF23" i="11" s="1"/>
  <c r="KK27" i="2"/>
  <c r="KF24" i="10" s="1"/>
  <c r="MM25" i="4"/>
  <c r="MM22" i="11" s="1"/>
  <c r="MR26" i="2"/>
  <c r="MM23" i="10" s="1"/>
  <c r="B25" i="4"/>
  <c r="B22" i="11" s="1"/>
  <c r="G26" i="2"/>
  <c r="B23" i="10" s="1"/>
  <c r="RM25" i="4"/>
  <c r="RM22" i="11" s="1"/>
  <c r="RR26" i="2"/>
  <c r="RM23" i="10" s="1"/>
  <c r="PU25" i="4"/>
  <c r="PU22" i="11" s="1"/>
  <c r="PZ26" i="2"/>
  <c r="PU23" i="10" s="1"/>
  <c r="BB25" i="4"/>
  <c r="BB22" i="11" s="1"/>
  <c r="BG26" i="2"/>
  <c r="BB23" i="10" s="1"/>
  <c r="HN25" i="4"/>
  <c r="HN22" i="11" s="1"/>
  <c r="HS26" i="2"/>
  <c r="HN23" i="10" s="1"/>
  <c r="HA25" i="4"/>
  <c r="HA22" i="11" s="1"/>
  <c r="HF26" i="2"/>
  <c r="HA23" i="10" s="1"/>
  <c r="SA25" i="4"/>
  <c r="SA22" i="11" s="1"/>
  <c r="SF26" i="2"/>
  <c r="SA23" i="10" s="1"/>
  <c r="PH25" i="4"/>
  <c r="PH22" i="11" s="1"/>
  <c r="PM26" i="2"/>
  <c r="PH23" i="10" s="1"/>
  <c r="AM25" i="4"/>
  <c r="AM22" i="11" s="1"/>
  <c r="AR26" i="2"/>
  <c r="AM23" i="10" s="1"/>
  <c r="BV25" i="4"/>
  <c r="BV22" i="11" s="1"/>
  <c r="CA26" i="2"/>
  <c r="BV23" i="10" s="1"/>
  <c r="EV25" i="4"/>
  <c r="EV22" i="11" s="1"/>
  <c r="FA26" i="2"/>
  <c r="EV23" i="10" s="1"/>
  <c r="DM25" i="4"/>
  <c r="DM22" i="11" s="1"/>
  <c r="DR26" i="2"/>
  <c r="DM23" i="10" s="1"/>
  <c r="OS25" i="4"/>
  <c r="OS22" i="11" s="1"/>
  <c r="OX26" i="2"/>
  <c r="OS23" i="10" s="1"/>
  <c r="QW25" i="4"/>
  <c r="QW22" i="11" s="1"/>
  <c r="RB26" i="2"/>
  <c r="QW23" i="10" s="1"/>
  <c r="JS25" i="4"/>
  <c r="JS22" i="11" s="1"/>
  <c r="JX26" i="2"/>
  <c r="JS23" i="10" s="1"/>
  <c r="OE22" i="10" l="1"/>
  <c r="OE25" i="4"/>
  <c r="OE22" i="11" s="1"/>
  <c r="OJ26" i="2"/>
  <c r="HL22" i="10"/>
  <c r="HL25" i="4"/>
  <c r="HL22" i="11" s="1"/>
  <c r="HQ26" i="2"/>
  <c r="SE22" i="10"/>
  <c r="SE25" i="4"/>
  <c r="SE22" i="11" s="1"/>
  <c r="SJ26" i="2"/>
  <c r="MY22" i="10"/>
  <c r="MY25" i="4"/>
  <c r="MY22" i="11" s="1"/>
  <c r="ND26" i="2"/>
  <c r="DC22" i="10"/>
  <c r="DC25" i="4"/>
  <c r="DC22" i="11" s="1"/>
  <c r="DH26" i="2"/>
  <c r="BW22" i="10"/>
  <c r="BW25" i="4"/>
  <c r="BW22" i="11" s="1"/>
  <c r="CB26" i="2"/>
  <c r="CN22" i="10"/>
  <c r="CN25" i="4"/>
  <c r="CN22" i="11" s="1"/>
  <c r="CS26" i="2"/>
  <c r="KU22" i="10"/>
  <c r="KU25" i="4"/>
  <c r="KU22" i="11" s="1"/>
  <c r="KZ26" i="2"/>
  <c r="DK22" i="10"/>
  <c r="DK25" i="4"/>
  <c r="DK22" i="11" s="1"/>
  <c r="DP26" i="2"/>
  <c r="EQ22" i="10"/>
  <c r="EQ25" i="4"/>
  <c r="EQ22" i="11" s="1"/>
  <c r="EV26" i="2"/>
  <c r="AY22" i="10"/>
  <c r="AY25" i="4"/>
  <c r="AY22" i="11" s="1"/>
  <c r="BD26" i="2"/>
  <c r="MJ22" i="10"/>
  <c r="MJ25" i="4"/>
  <c r="MJ22" i="11" s="1"/>
  <c r="MO26" i="2"/>
  <c r="IA22" i="10"/>
  <c r="IA25" i="4"/>
  <c r="IA22" i="11" s="1"/>
  <c r="IF26" i="2"/>
  <c r="S22" i="10"/>
  <c r="S25" i="4"/>
  <c r="S22" i="11" s="1"/>
  <c r="X26" i="2"/>
  <c r="II22" i="10"/>
  <c r="II25" i="4"/>
  <c r="II22" i="11" s="1"/>
  <c r="IN26" i="2"/>
  <c r="DT22" i="10"/>
  <c r="DT25" i="4"/>
  <c r="DT22" i="11" s="1"/>
  <c r="DY26" i="2"/>
  <c r="LS22" i="10"/>
  <c r="LS25" i="4"/>
  <c r="LS22" i="11" s="1"/>
  <c r="LX26" i="2"/>
  <c r="K22" i="10"/>
  <c r="K25" i="4"/>
  <c r="K22" i="11" s="1"/>
  <c r="P26" i="2"/>
  <c r="MA22" i="10"/>
  <c r="MA25" i="4"/>
  <c r="MA22" i="11" s="1"/>
  <c r="MF26" i="2"/>
  <c r="EI22" i="10"/>
  <c r="EI25" i="4"/>
  <c r="EI22" i="11" s="1"/>
  <c r="EN26" i="2"/>
  <c r="QY22" i="10"/>
  <c r="QY25" i="4"/>
  <c r="QY22" i="11" s="1"/>
  <c r="RD26" i="2"/>
  <c r="FO22" i="10"/>
  <c r="FT26" i="2"/>
  <c r="FO25" i="4"/>
  <c r="FO22" i="11" s="1"/>
  <c r="GF22" i="10"/>
  <c r="GF25" i="4"/>
  <c r="GF22" i="11" s="1"/>
  <c r="GK26" i="2"/>
  <c r="AQ22" i="10"/>
  <c r="AQ25" i="4"/>
  <c r="AQ22" i="11" s="1"/>
  <c r="AV26" i="2"/>
  <c r="IR22" i="10"/>
  <c r="IR25" i="4"/>
  <c r="IR22" i="11" s="1"/>
  <c r="IW26" i="2"/>
  <c r="PS22" i="10"/>
  <c r="PS25" i="4"/>
  <c r="PS22" i="11" s="1"/>
  <c r="PX26" i="2"/>
  <c r="EZ22" i="10"/>
  <c r="EZ25" i="4"/>
  <c r="EZ22" i="11" s="1"/>
  <c r="FE26" i="2"/>
  <c r="NP22" i="10"/>
  <c r="NP25" i="4"/>
  <c r="NP22" i="11" s="1"/>
  <c r="NU26" i="2"/>
  <c r="OM22" i="10"/>
  <c r="OM25" i="4"/>
  <c r="OM22" i="11" s="1"/>
  <c r="OR26" i="2"/>
  <c r="LD22" i="10"/>
  <c r="LD25" i="4"/>
  <c r="LD22" i="11" s="1"/>
  <c r="LI26" i="2"/>
  <c r="NG22" i="10"/>
  <c r="NG25" i="4"/>
  <c r="NG22" i="11" s="1"/>
  <c r="NL26" i="2"/>
  <c r="KM22" i="10"/>
  <c r="KM25" i="4"/>
  <c r="KM22" i="11" s="1"/>
  <c r="KR26" i="2"/>
  <c r="HC22" i="10"/>
  <c r="HC25" i="4"/>
  <c r="HC22" i="11" s="1"/>
  <c r="HH26" i="2"/>
  <c r="QB22" i="10"/>
  <c r="QB25" i="4"/>
  <c r="QB22" i="11" s="1"/>
  <c r="QG26" i="2"/>
  <c r="CE22" i="10"/>
  <c r="CE25" i="4"/>
  <c r="CE22" i="11" s="1"/>
  <c r="CJ26" i="2"/>
  <c r="PK22" i="10"/>
  <c r="PK25" i="4"/>
  <c r="PK22" i="11" s="1"/>
  <c r="PP26" i="2"/>
  <c r="RW22" i="10"/>
  <c r="RW25" i="4"/>
  <c r="RW22" i="11" s="1"/>
  <c r="SB26" i="2"/>
  <c r="GU22" i="10"/>
  <c r="GU25" i="4"/>
  <c r="GU22" i="11" s="1"/>
  <c r="GZ26" i="2"/>
  <c r="FW22" i="10"/>
  <c r="FW25" i="4"/>
  <c r="FW22" i="11" s="1"/>
  <c r="GB26" i="2"/>
  <c r="OV22" i="10"/>
  <c r="OV25" i="4"/>
  <c r="OV22" i="11" s="1"/>
  <c r="PA26" i="2"/>
  <c r="QQ22" i="10"/>
  <c r="QQ25" i="4"/>
  <c r="QQ22" i="11" s="1"/>
  <c r="QV26" i="2"/>
  <c r="JO22" i="10"/>
  <c r="JO25" i="4"/>
  <c r="JO22" i="11" s="1"/>
  <c r="JT26" i="2"/>
  <c r="JG22" i="10"/>
  <c r="JG25" i="4"/>
  <c r="JG22" i="11" s="1"/>
  <c r="JL26" i="2"/>
  <c r="BH22" i="10"/>
  <c r="BH25" i="4"/>
  <c r="BH22" i="11" s="1"/>
  <c r="BM26" i="2"/>
  <c r="JX22" i="10"/>
  <c r="JX25" i="4"/>
  <c r="JX22" i="11" s="1"/>
  <c r="KC26" i="2"/>
  <c r="IA31" i="7"/>
  <c r="HX28" i="8"/>
  <c r="OR27" i="8"/>
  <c r="OU30" i="7"/>
  <c r="QA30" i="7"/>
  <c r="PX27" i="8"/>
  <c r="IN28" i="8"/>
  <c r="IQ31" i="7"/>
  <c r="FO31" i="7"/>
  <c r="FL28" i="8"/>
  <c r="EV28" i="8"/>
  <c r="EY31" i="7"/>
  <c r="RG30" i="7"/>
  <c r="RD27" i="8"/>
  <c r="CZ29" i="8"/>
  <c r="DC32" i="7"/>
  <c r="NO31" i="7"/>
  <c r="NL28" i="8"/>
  <c r="EI32" i="7"/>
  <c r="EF29" i="8"/>
  <c r="MI31" i="7"/>
  <c r="MF28" i="8"/>
  <c r="BD29" i="8"/>
  <c r="BG32" i="7"/>
  <c r="OE30" i="7"/>
  <c r="OB27" i="8"/>
  <c r="GU31" i="7"/>
  <c r="GR28" i="8"/>
  <c r="JG31" i="7"/>
  <c r="JD28" i="8"/>
  <c r="RW30" i="7"/>
  <c r="RT27" i="8"/>
  <c r="HK31" i="7"/>
  <c r="HH28" i="8"/>
  <c r="QQ30" i="7"/>
  <c r="QN27" i="8"/>
  <c r="LS31" i="7"/>
  <c r="LP28" i="8"/>
  <c r="GE31" i="7"/>
  <c r="GB28" i="8"/>
  <c r="PK30" i="7"/>
  <c r="PH27" i="8"/>
  <c r="MY31" i="7"/>
  <c r="MV28" i="8"/>
  <c r="KJ28" i="8"/>
  <c r="KM31" i="7"/>
  <c r="BW32" i="7"/>
  <c r="BT29" i="8"/>
  <c r="LC31" i="7"/>
  <c r="KZ28" i="8"/>
  <c r="CM32" i="7"/>
  <c r="CJ29" i="8"/>
  <c r="JW31" i="7"/>
  <c r="JT28" i="8"/>
  <c r="K31" i="7"/>
  <c r="H28" i="8"/>
  <c r="AQ32" i="7"/>
  <c r="AN29" i="8"/>
  <c r="DS32" i="7"/>
  <c r="DP29" i="8"/>
  <c r="AA32" i="7"/>
  <c r="X29" i="8"/>
  <c r="SI23" i="8"/>
  <c r="SH23" i="8"/>
  <c r="SJ23" i="8"/>
  <c r="E27" i="7"/>
  <c r="B24" i="8"/>
  <c r="AX26" i="4"/>
  <c r="AX23" i="11" s="1"/>
  <c r="BC27" i="2"/>
  <c r="AX24" i="10" s="1"/>
  <c r="NL26" i="4"/>
  <c r="NL23" i="11" s="1"/>
  <c r="NQ27" i="2"/>
  <c r="NL24" i="10" s="1"/>
  <c r="MB27" i="4"/>
  <c r="MB24" i="11" s="1"/>
  <c r="MG28" i="2"/>
  <c r="MB25" i="10" s="1"/>
  <c r="BC26" i="4"/>
  <c r="BC23" i="11" s="1"/>
  <c r="BH27" i="2"/>
  <c r="BC24" i="10" s="1"/>
  <c r="NC26" i="4"/>
  <c r="NC23" i="11" s="1"/>
  <c r="NH27" i="2"/>
  <c r="NC24" i="10" s="1"/>
  <c r="PL27" i="4"/>
  <c r="PL24" i="11" s="1"/>
  <c r="PQ28" i="2"/>
  <c r="PL25" i="10" s="1"/>
  <c r="AH26" i="4"/>
  <c r="AH23" i="11" s="1"/>
  <c r="AM27" i="2"/>
  <c r="AH24" i="10" s="1"/>
  <c r="PY26" i="4"/>
  <c r="PY23" i="11" s="1"/>
  <c r="QD27" i="2"/>
  <c r="PY24" i="10" s="1"/>
  <c r="QN26" i="4"/>
  <c r="QN23" i="11" s="1"/>
  <c r="QS27" i="2"/>
  <c r="QN24" i="10" s="1"/>
  <c r="HM26" i="4"/>
  <c r="HM23" i="11" s="1"/>
  <c r="HR27" i="2"/>
  <c r="HM24" i="10" s="1"/>
  <c r="HU26" i="4"/>
  <c r="HU23" i="11" s="1"/>
  <c r="HZ27" i="2"/>
  <c r="HU24" i="10" s="1"/>
  <c r="AC26" i="4"/>
  <c r="AC23" i="11" s="1"/>
  <c r="AH27" i="2"/>
  <c r="AC24" i="10" s="1"/>
  <c r="LF26" i="4"/>
  <c r="LF23" i="11" s="1"/>
  <c r="LK27" i="2"/>
  <c r="LF24" i="10" s="1"/>
  <c r="KS26" i="4"/>
  <c r="KS23" i="11" s="1"/>
  <c r="KX27" i="2"/>
  <c r="KS24" i="10" s="1"/>
  <c r="AL26" i="4"/>
  <c r="AL23" i="11" s="1"/>
  <c r="AQ27" i="2"/>
  <c r="AL24" i="10" s="1"/>
  <c r="JK26" i="4"/>
  <c r="JK23" i="11" s="1"/>
  <c r="JP27" i="2"/>
  <c r="JK24" i="10" s="1"/>
  <c r="CZ26" i="4"/>
  <c r="CZ23" i="11" s="1"/>
  <c r="DE27" i="2"/>
  <c r="CZ24" i="10" s="1"/>
  <c r="IG26" i="4"/>
  <c r="IG23" i="11" s="1"/>
  <c r="IL27" i="2"/>
  <c r="IG24" i="10" s="1"/>
  <c r="HX26" i="4"/>
  <c r="HX23" i="11" s="1"/>
  <c r="IC27" i="2"/>
  <c r="HX24" i="10" s="1"/>
  <c r="PJ26" i="4"/>
  <c r="PJ23" i="11" s="1"/>
  <c r="PO27" i="2"/>
  <c r="PJ24" i="10" s="1"/>
  <c r="BL26" i="4"/>
  <c r="BL23" i="11" s="1"/>
  <c r="BQ27" i="2"/>
  <c r="BL24" i="10" s="1"/>
  <c r="FK26" i="4"/>
  <c r="FK23" i="11" s="1"/>
  <c r="FP27" i="2"/>
  <c r="FK24" i="10" s="1"/>
  <c r="H26" i="4"/>
  <c r="H23" i="11" s="1"/>
  <c r="M27" i="2"/>
  <c r="H24" i="10" s="1"/>
  <c r="DZ26" i="4"/>
  <c r="DZ23" i="11" s="1"/>
  <c r="EE27" i="2"/>
  <c r="DZ24" i="10" s="1"/>
  <c r="FC26" i="4"/>
  <c r="FC23" i="11" s="1"/>
  <c r="FH27" i="2"/>
  <c r="FC24" i="10" s="1"/>
  <c r="AJ27" i="4"/>
  <c r="AJ24" i="11" s="1"/>
  <c r="AO28" i="2"/>
  <c r="AJ25" i="10" s="1"/>
  <c r="CI26" i="4"/>
  <c r="CI23" i="11" s="1"/>
  <c r="CN27" i="2"/>
  <c r="CI24" i="10" s="1"/>
  <c r="CS26" i="4"/>
  <c r="CS23" i="11" s="1"/>
  <c r="CX27" i="2"/>
  <c r="CS24" i="10" s="1"/>
  <c r="CK26" i="4"/>
  <c r="CK23" i="11" s="1"/>
  <c r="CP27" i="2"/>
  <c r="CK24" i="10" s="1"/>
  <c r="GS26" i="4"/>
  <c r="GS23" i="11" s="1"/>
  <c r="GX27" i="2"/>
  <c r="GS24" i="10" s="1"/>
  <c r="IP26" i="4"/>
  <c r="IP23" i="11" s="1"/>
  <c r="IU27" i="2"/>
  <c r="IP24" i="10" s="1"/>
  <c r="N26" i="4"/>
  <c r="N23" i="11" s="1"/>
  <c r="S27" i="2"/>
  <c r="N24" i="10" s="1"/>
  <c r="IQ27" i="4"/>
  <c r="IQ24" i="11" s="1"/>
  <c r="IV28" i="2"/>
  <c r="IQ25" i="10" s="1"/>
  <c r="AV26" i="4"/>
  <c r="AV23" i="11" s="1"/>
  <c r="BA27" i="2"/>
  <c r="AV24" i="10" s="1"/>
  <c r="EW26" i="4"/>
  <c r="EW23" i="11" s="1"/>
  <c r="FB27" i="2"/>
  <c r="EW24" i="10" s="1"/>
  <c r="QP26" i="4"/>
  <c r="QP23" i="11" s="1"/>
  <c r="QU27" i="2"/>
  <c r="QP24" i="10" s="1"/>
  <c r="CH26" i="4"/>
  <c r="CH23" i="11" s="1"/>
  <c r="CM27" i="2"/>
  <c r="CH24" i="10" s="1"/>
  <c r="DQ26" i="4"/>
  <c r="DQ23" i="11" s="1"/>
  <c r="DV27" i="2"/>
  <c r="DQ24" i="10" s="1"/>
  <c r="EA27" i="4"/>
  <c r="EA24" i="11" s="1"/>
  <c r="EF28" i="2"/>
  <c r="EA25" i="10" s="1"/>
  <c r="KV27" i="4"/>
  <c r="KV24" i="11" s="1"/>
  <c r="LA28" i="2"/>
  <c r="KV25" i="10" s="1"/>
  <c r="EK26" i="4"/>
  <c r="EK23" i="11" s="1"/>
  <c r="EP27" i="2"/>
  <c r="EK24" i="10" s="1"/>
  <c r="EM26" i="4"/>
  <c r="EM23" i="11" s="1"/>
  <c r="ER27" i="2"/>
  <c r="EM24" i="10" s="1"/>
  <c r="GR26" i="4"/>
  <c r="GR23" i="11" s="1"/>
  <c r="GW27" i="2"/>
  <c r="GR24" i="10" s="1"/>
  <c r="KQ26" i="4"/>
  <c r="KQ23" i="11" s="1"/>
  <c r="KV27" i="2"/>
  <c r="KQ24" i="10" s="1"/>
  <c r="QU26" i="4"/>
  <c r="QU23" i="11" s="1"/>
  <c r="QZ27" i="2"/>
  <c r="QU24" i="10" s="1"/>
  <c r="DJ26" i="4"/>
  <c r="DJ23" i="11" s="1"/>
  <c r="DO27" i="2"/>
  <c r="DJ24" i="10" s="1"/>
  <c r="KI26" i="4"/>
  <c r="KI23" i="11" s="1"/>
  <c r="KN27" i="2"/>
  <c r="KI24" i="10" s="1"/>
  <c r="DU26" i="4"/>
  <c r="DU23" i="11" s="1"/>
  <c r="DZ27" i="2"/>
  <c r="DU24" i="10" s="1"/>
  <c r="NB26" i="4"/>
  <c r="NB23" i="11" s="1"/>
  <c r="NG27" i="2"/>
  <c r="NB24" i="10" s="1"/>
  <c r="ES26" i="4"/>
  <c r="ES23" i="11" s="1"/>
  <c r="EX27" i="2"/>
  <c r="ES24" i="10" s="1"/>
  <c r="GT26" i="4"/>
  <c r="GT23" i="11" s="1"/>
  <c r="GY27" i="2"/>
  <c r="GT24" i="10" s="1"/>
  <c r="NN26" i="4"/>
  <c r="NN23" i="11" s="1"/>
  <c r="NS27" i="2"/>
  <c r="NN24" i="10" s="1"/>
  <c r="LL27" i="4"/>
  <c r="LL24" i="11" s="1"/>
  <c r="LQ28" i="2"/>
  <c r="LL25" i="10" s="1"/>
  <c r="GJ26" i="4"/>
  <c r="GJ23" i="11" s="1"/>
  <c r="GO27" i="2"/>
  <c r="GJ24" i="10" s="1"/>
  <c r="LZ26" i="4"/>
  <c r="LZ23" i="11" s="1"/>
  <c r="ME27" i="2"/>
  <c r="LZ24" i="10" s="1"/>
  <c r="HI26" i="4"/>
  <c r="HI23" i="11" s="1"/>
  <c r="HN27" i="2"/>
  <c r="HI24" i="10" s="1"/>
  <c r="BR26" i="4"/>
  <c r="BR23" i="11" s="1"/>
  <c r="BW27" i="2"/>
  <c r="BR24" i="10" s="1"/>
  <c r="CW26" i="4"/>
  <c r="CW23" i="11" s="1"/>
  <c r="DB27" i="2"/>
  <c r="CW24" i="10" s="1"/>
  <c r="QC26" i="4"/>
  <c r="QC23" i="11" s="1"/>
  <c r="QH27" i="2"/>
  <c r="QC24" i="10" s="1"/>
  <c r="IY27" i="4"/>
  <c r="IY24" i="11" s="1"/>
  <c r="JD28" i="2"/>
  <c r="IY25" i="10" s="1"/>
  <c r="OG26" i="4"/>
  <c r="OG23" i="11" s="1"/>
  <c r="OL27" i="2"/>
  <c r="OG24" i="10" s="1"/>
  <c r="AK26" i="4"/>
  <c r="AK23" i="11" s="1"/>
  <c r="AP27" i="2"/>
  <c r="AK24" i="10" s="1"/>
  <c r="QM26" i="4"/>
  <c r="QM23" i="11" s="1"/>
  <c r="QR27" i="2"/>
  <c r="QM24" i="10" s="1"/>
  <c r="I26" i="4"/>
  <c r="I23" i="11" s="1"/>
  <c r="N27" i="2"/>
  <c r="I24" i="10" s="1"/>
  <c r="OX26" i="4"/>
  <c r="OX23" i="11" s="1"/>
  <c r="PC27" i="2"/>
  <c r="OX24" i="10" s="1"/>
  <c r="EO26" i="4"/>
  <c r="EO23" i="11" s="1"/>
  <c r="ET27" i="2"/>
  <c r="EO24" i="10" s="1"/>
  <c r="RS26" i="4"/>
  <c r="RS23" i="11" s="1"/>
  <c r="RX27" i="2"/>
  <c r="RS24" i="10" s="1"/>
  <c r="AT26" i="4"/>
  <c r="AT23" i="11" s="1"/>
  <c r="AY27" i="2"/>
  <c r="AT24" i="10" s="1"/>
  <c r="CG26" i="4"/>
  <c r="CG23" i="11" s="1"/>
  <c r="CL27" i="2"/>
  <c r="CG24" i="10" s="1"/>
  <c r="QK26" i="4"/>
  <c r="QK23" i="11" s="1"/>
  <c r="QP27" i="2"/>
  <c r="QK24" i="10" s="1"/>
  <c r="AP26" i="4"/>
  <c r="AP23" i="11" s="1"/>
  <c r="AU27" i="2"/>
  <c r="AP24" i="10" s="1"/>
  <c r="JN26" i="4"/>
  <c r="JN23" i="11" s="1"/>
  <c r="JS27" i="2"/>
  <c r="JN24" i="10" s="1"/>
  <c r="RQ26" i="4"/>
  <c r="RQ23" i="11" s="1"/>
  <c r="RV27" i="2"/>
  <c r="RQ24" i="10" s="1"/>
  <c r="AU26" i="4"/>
  <c r="AU23" i="11" s="1"/>
  <c r="AZ27" i="2"/>
  <c r="AU24" i="10" s="1"/>
  <c r="IV26" i="4"/>
  <c r="IV23" i="11" s="1"/>
  <c r="JA27" i="2"/>
  <c r="IV24" i="10" s="1"/>
  <c r="DF26" i="4"/>
  <c r="DF23" i="11" s="1"/>
  <c r="DK27" i="2"/>
  <c r="DF24" i="10" s="1"/>
  <c r="OC26" i="4"/>
  <c r="OC23" i="11" s="1"/>
  <c r="OH27" i="2"/>
  <c r="OC24" i="10" s="1"/>
  <c r="OS26" i="4"/>
  <c r="OS23" i="11" s="1"/>
  <c r="OX27" i="2"/>
  <c r="OS24" i="10" s="1"/>
  <c r="LJ26" i="4"/>
  <c r="LJ23" i="11" s="1"/>
  <c r="LO27" i="2"/>
  <c r="LJ24" i="10" s="1"/>
  <c r="PQ26" i="4"/>
  <c r="PQ23" i="11" s="1"/>
  <c r="PV27" i="2"/>
  <c r="PQ24" i="10" s="1"/>
  <c r="JL26" i="4"/>
  <c r="JL23" i="11" s="1"/>
  <c r="JQ27" i="2"/>
  <c r="JL24" i="10" s="1"/>
  <c r="JY26" i="4"/>
  <c r="JY23" i="11" s="1"/>
  <c r="KD27" i="2"/>
  <c r="JY24" i="10" s="1"/>
  <c r="IM26" i="4"/>
  <c r="IM23" i="11" s="1"/>
  <c r="IR27" i="2"/>
  <c r="IM24" i="10" s="1"/>
  <c r="HV26" i="4"/>
  <c r="HV23" i="11" s="1"/>
  <c r="IA27" i="2"/>
  <c r="HV24" i="10" s="1"/>
  <c r="RZ26" i="4"/>
  <c r="RZ23" i="11" s="1"/>
  <c r="SE27" i="2"/>
  <c r="RZ24" i="10" s="1"/>
  <c r="FL26" i="4"/>
  <c r="FL23" i="11" s="1"/>
  <c r="FQ27" i="2"/>
  <c r="FL24" i="10" s="1"/>
  <c r="PW26" i="4"/>
  <c r="PW23" i="11" s="1"/>
  <c r="QB27" i="2"/>
  <c r="PW24" i="10" s="1"/>
  <c r="JI26" i="4"/>
  <c r="JI23" i="11" s="1"/>
  <c r="JN27" i="2"/>
  <c r="JI24" i="10" s="1"/>
  <c r="PT27" i="4"/>
  <c r="PT24" i="11" s="1"/>
  <c r="PY28" i="2"/>
  <c r="PT25" i="10" s="1"/>
  <c r="BZ26" i="4"/>
  <c r="BZ23" i="11" s="1"/>
  <c r="CE27" i="2"/>
  <c r="BZ24" i="10" s="1"/>
  <c r="QO26" i="4"/>
  <c r="QO23" i="11" s="1"/>
  <c r="QT27" i="2"/>
  <c r="QO24" i="10" s="1"/>
  <c r="LQ26" i="4"/>
  <c r="LQ23" i="11" s="1"/>
  <c r="LV27" i="2"/>
  <c r="LQ24" i="10" s="1"/>
  <c r="ML26" i="4"/>
  <c r="ML23" i="11" s="1"/>
  <c r="MQ27" i="2"/>
  <c r="ML24" i="10" s="1"/>
  <c r="SD26" i="4"/>
  <c r="SD23" i="11" s="1"/>
  <c r="SI27" i="2"/>
  <c r="SD24" i="10" s="1"/>
  <c r="AB27" i="4"/>
  <c r="AB24" i="11" s="1"/>
  <c r="AG28" i="2"/>
  <c r="AB25" i="10" s="1"/>
  <c r="E26" i="4"/>
  <c r="E23" i="11" s="1"/>
  <c r="J27" i="2"/>
  <c r="E24" i="10" s="1"/>
  <c r="BM26" i="4"/>
  <c r="BM23" i="11" s="1"/>
  <c r="BR27" i="2"/>
  <c r="BM24" i="10" s="1"/>
  <c r="JR26" i="4"/>
  <c r="JR23" i="11" s="1"/>
  <c r="JW27" i="2"/>
  <c r="JR24" i="10" s="1"/>
  <c r="PD27" i="4"/>
  <c r="PD24" i="11" s="1"/>
  <c r="PI28" i="2"/>
  <c r="PD25" i="10" s="1"/>
  <c r="BT26" i="4"/>
  <c r="BT23" i="11" s="1"/>
  <c r="BY27" i="2"/>
  <c r="BT24" i="10" s="1"/>
  <c r="KN27" i="4"/>
  <c r="KN24" i="11" s="1"/>
  <c r="KS28" i="2"/>
  <c r="KN25" i="10" s="1"/>
  <c r="HN26" i="4"/>
  <c r="HN23" i="11" s="1"/>
  <c r="HS27" i="2"/>
  <c r="HN24" i="10" s="1"/>
  <c r="SF27" i="4"/>
  <c r="SF24" i="11" s="1"/>
  <c r="SK28" i="2"/>
  <c r="SF25" i="10" s="1"/>
  <c r="T27" i="4"/>
  <c r="T24" i="11" s="1"/>
  <c r="Y28" i="2"/>
  <c r="T25" i="10" s="1"/>
  <c r="CT26" i="4"/>
  <c r="CT23" i="11" s="1"/>
  <c r="CY27" i="2"/>
  <c r="CT24" i="10" s="1"/>
  <c r="FD26" i="4"/>
  <c r="FD23" i="11" s="1"/>
  <c r="FI27" i="2"/>
  <c r="FD24" i="10" s="1"/>
  <c r="BQ26" i="4"/>
  <c r="BQ23" i="11" s="1"/>
  <c r="BV27" i="2"/>
  <c r="BQ24" i="10" s="1"/>
  <c r="BJ26" i="4"/>
  <c r="BJ23" i="11" s="1"/>
  <c r="BO27" i="2"/>
  <c r="BJ24" i="10" s="1"/>
  <c r="KO26" i="4"/>
  <c r="KO23" i="11" s="1"/>
  <c r="KT27" i="2"/>
  <c r="KO24" i="10" s="1"/>
  <c r="DV26" i="4"/>
  <c r="DV23" i="11" s="1"/>
  <c r="EA27" i="2"/>
  <c r="DV24" i="10" s="1"/>
  <c r="RH27" i="4"/>
  <c r="RH24" i="11" s="1"/>
  <c r="RM28" i="2"/>
  <c r="RH25" i="10" s="1"/>
  <c r="DD27" i="4"/>
  <c r="DD24" i="11" s="1"/>
  <c r="DI28" i="2"/>
  <c r="DD25" i="10" s="1"/>
  <c r="JU26" i="4"/>
  <c r="JU23" i="11" s="1"/>
  <c r="JZ27" i="2"/>
  <c r="JU24" i="10" s="1"/>
  <c r="OH26" i="4"/>
  <c r="OH23" i="11" s="1"/>
  <c r="OM27" i="2"/>
  <c r="OH24" i="10" s="1"/>
  <c r="IT26" i="4"/>
  <c r="IT23" i="11" s="1"/>
  <c r="IY27" i="2"/>
  <c r="IT24" i="10" s="1"/>
  <c r="MC26" i="4"/>
  <c r="MC23" i="11" s="1"/>
  <c r="MH27" i="2"/>
  <c r="MC24" i="10" s="1"/>
  <c r="EL26" i="4"/>
  <c r="EL23" i="11" s="1"/>
  <c r="EQ27" i="2"/>
  <c r="EL24" i="10" s="1"/>
  <c r="BU26" i="4"/>
  <c r="BU23" i="11" s="1"/>
  <c r="BZ27" i="2"/>
  <c r="BU24" i="10" s="1"/>
  <c r="KZ26" i="4"/>
  <c r="KZ23" i="11" s="1"/>
  <c r="LE27" i="2"/>
  <c r="KZ24" i="10" s="1"/>
  <c r="DE26" i="4"/>
  <c r="DE23" i="11" s="1"/>
  <c r="DJ27" i="2"/>
  <c r="DE24" i="10" s="1"/>
  <c r="BO27" i="4"/>
  <c r="BO24" i="11" s="1"/>
  <c r="BT28" i="2"/>
  <c r="BO25" i="10" s="1"/>
  <c r="FJ26" i="4"/>
  <c r="FJ23" i="11" s="1"/>
  <c r="FO27" i="2"/>
  <c r="FJ24" i="10" s="1"/>
  <c r="JP27" i="4"/>
  <c r="JP24" i="11" s="1"/>
  <c r="JU28" i="2"/>
  <c r="JP25" i="10" s="1"/>
  <c r="HO26" i="4"/>
  <c r="HO23" i="11" s="1"/>
  <c r="HT27" i="2"/>
  <c r="HO24" i="10" s="1"/>
  <c r="BE26" i="4"/>
  <c r="BE23" i="11" s="1"/>
  <c r="BJ27" i="2"/>
  <c r="BE24" i="10" s="1"/>
  <c r="HP26" i="4"/>
  <c r="HP23" i="11" s="1"/>
  <c r="HU27" i="2"/>
  <c r="HP24" i="10" s="1"/>
  <c r="NM26" i="4"/>
  <c r="NM23" i="11" s="1"/>
  <c r="NR27" i="2"/>
  <c r="NM24" i="10" s="1"/>
  <c r="BI26" i="4"/>
  <c r="BI23" i="11" s="1"/>
  <c r="BN27" i="2"/>
  <c r="BI24" i="10" s="1"/>
  <c r="PA26" i="4"/>
  <c r="PA23" i="11" s="1"/>
  <c r="PF27" i="2"/>
  <c r="PA24" i="10" s="1"/>
  <c r="KT26" i="4"/>
  <c r="KT23" i="11" s="1"/>
  <c r="KY27" i="2"/>
  <c r="KT24" i="10" s="1"/>
  <c r="QG26" i="4"/>
  <c r="QG23" i="11" s="1"/>
  <c r="QL27" i="2"/>
  <c r="QG24" i="10" s="1"/>
  <c r="JW27" i="4"/>
  <c r="JW24" i="11" s="1"/>
  <c r="KB28" i="2"/>
  <c r="JW25" i="10" s="1"/>
  <c r="DX26" i="4"/>
  <c r="DX23" i="11" s="1"/>
  <c r="EC27" i="2"/>
  <c r="DX24" i="10" s="1"/>
  <c r="NI26" i="4"/>
  <c r="NI23" i="11" s="1"/>
  <c r="NN27" i="2"/>
  <c r="NI24" i="10" s="1"/>
  <c r="DW26" i="4"/>
  <c r="DW23" i="11" s="1"/>
  <c r="EB27" i="2"/>
  <c r="DW24" i="10" s="1"/>
  <c r="CA26" i="4"/>
  <c r="CA23" i="11" s="1"/>
  <c r="CF27" i="2"/>
  <c r="CA24" i="10" s="1"/>
  <c r="HJ26" i="4"/>
  <c r="HJ23" i="11" s="1"/>
  <c r="HO27" i="2"/>
  <c r="HJ24" i="10" s="1"/>
  <c r="LW26" i="4"/>
  <c r="LW23" i="11" s="1"/>
  <c r="MB27" i="2"/>
  <c r="LW24" i="10" s="1"/>
  <c r="NW27" i="4"/>
  <c r="NW24" i="11" s="1"/>
  <c r="OB28" i="2"/>
  <c r="NW25" i="10" s="1"/>
  <c r="CO26" i="4"/>
  <c r="CO23" i="11" s="1"/>
  <c r="CT27" i="2"/>
  <c r="CO24" i="10" s="1"/>
  <c r="QI27" i="4"/>
  <c r="QI24" i="11" s="1"/>
  <c r="QN28" i="2"/>
  <c r="QI25" i="10" s="1"/>
  <c r="KD26" i="4"/>
  <c r="KD23" i="11" s="1"/>
  <c r="KI27" i="2"/>
  <c r="KD24" i="10" s="1"/>
  <c r="MS26" i="4"/>
  <c r="MS23" i="11" s="1"/>
  <c r="MX27" i="2"/>
  <c r="MS24" i="10" s="1"/>
  <c r="DH26" i="4"/>
  <c r="DH23" i="11" s="1"/>
  <c r="DM27" i="2"/>
  <c r="DH24" i="10" s="1"/>
  <c r="GV27" i="4"/>
  <c r="GV24" i="11" s="1"/>
  <c r="HA28" i="2"/>
  <c r="GV25" i="10" s="1"/>
  <c r="NZ26" i="4"/>
  <c r="NZ23" i="11" s="1"/>
  <c r="OE27" i="2"/>
  <c r="NZ24" i="10" s="1"/>
  <c r="LO26" i="4"/>
  <c r="LO23" i="11" s="1"/>
  <c r="LT27" i="2"/>
  <c r="LO24" i="10" s="1"/>
  <c r="QF26" i="4"/>
  <c r="QF23" i="11" s="1"/>
  <c r="QK27" i="2"/>
  <c r="QF24" i="10" s="1"/>
  <c r="CC26" i="4"/>
  <c r="CC23" i="11" s="1"/>
  <c r="CH27" i="2"/>
  <c r="CC24" i="10" s="1"/>
  <c r="QL26" i="4"/>
  <c r="QL23" i="11" s="1"/>
  <c r="QQ27" i="2"/>
  <c r="QL24" i="10" s="1"/>
  <c r="CM27" i="4"/>
  <c r="CM24" i="11" s="1"/>
  <c r="CR28" i="2"/>
  <c r="CM25" i="10" s="1"/>
  <c r="Q26" i="4"/>
  <c r="Q23" i="11" s="1"/>
  <c r="V27" i="2"/>
  <c r="Q24" i="10" s="1"/>
  <c r="GK26" i="4"/>
  <c r="GK23" i="11" s="1"/>
  <c r="GP27" i="2"/>
  <c r="GK24" i="10" s="1"/>
  <c r="HE26" i="4"/>
  <c r="HE23" i="11" s="1"/>
  <c r="HJ27" i="2"/>
  <c r="HE24" i="10" s="1"/>
  <c r="PC27" i="4"/>
  <c r="PC24" i="11" s="1"/>
  <c r="PH28" i="2"/>
  <c r="PC25" i="10" s="1"/>
  <c r="JJ26" i="4"/>
  <c r="JJ23" i="11" s="1"/>
  <c r="JO27" i="2"/>
  <c r="JJ24" i="10" s="1"/>
  <c r="BK26" i="4"/>
  <c r="BK23" i="11" s="1"/>
  <c r="BP27" i="2"/>
  <c r="BK24" i="10" s="1"/>
  <c r="GZ26" i="4"/>
  <c r="GZ23" i="11" s="1"/>
  <c r="HE27" i="2"/>
  <c r="GZ24" i="10" s="1"/>
  <c r="PV26" i="4"/>
  <c r="PV23" i="11" s="1"/>
  <c r="QA27" i="2"/>
  <c r="PV24" i="10" s="1"/>
  <c r="QT26" i="4"/>
  <c r="QT23" i="11" s="1"/>
  <c r="QY27" i="2"/>
  <c r="QT24" i="10" s="1"/>
  <c r="AW26" i="4"/>
  <c r="AW23" i="11" s="1"/>
  <c r="BB27" i="2"/>
  <c r="AW24" i="10" s="1"/>
  <c r="IL26" i="4"/>
  <c r="IL23" i="11" s="1"/>
  <c r="IQ27" i="2"/>
  <c r="IL24" i="10" s="1"/>
  <c r="RG27" i="4"/>
  <c r="RG24" i="11" s="1"/>
  <c r="RL28" i="2"/>
  <c r="RG25" i="10" s="1"/>
  <c r="RF26" i="4"/>
  <c r="RF23" i="11" s="1"/>
  <c r="RK27" i="2"/>
  <c r="RF24" i="10" s="1"/>
  <c r="IH26" i="4"/>
  <c r="IH23" i="11" s="1"/>
  <c r="IM27" i="2"/>
  <c r="IH24" i="10" s="1"/>
  <c r="MN26" i="4"/>
  <c r="MN23" i="11" s="1"/>
  <c r="MS27" i="2"/>
  <c r="MN24" i="10" s="1"/>
  <c r="EH26" i="4"/>
  <c r="EH23" i="11" s="1"/>
  <c r="EM27" i="2"/>
  <c r="EH24" i="10" s="1"/>
  <c r="MI27" i="4"/>
  <c r="MI24" i="11" s="1"/>
  <c r="MN28" i="2"/>
  <c r="MI25" i="10" s="1"/>
  <c r="HY26" i="4"/>
  <c r="HY23" i="11" s="1"/>
  <c r="ID27" i="2"/>
  <c r="HY24" i="10" s="1"/>
  <c r="JC26" i="4"/>
  <c r="JC23" i="11" s="1"/>
  <c r="JH27" i="2"/>
  <c r="JC24" i="10" s="1"/>
  <c r="FN26" i="4"/>
  <c r="FN23" i="11" s="1"/>
  <c r="FS27" i="2"/>
  <c r="FN24" i="10" s="1"/>
  <c r="M26" i="4"/>
  <c r="M23" i="11" s="1"/>
  <c r="R27" i="2"/>
  <c r="M24" i="10" s="1"/>
  <c r="DI26" i="4"/>
  <c r="DI23" i="11" s="1"/>
  <c r="DN27" i="2"/>
  <c r="DI24" i="10" s="1"/>
  <c r="Z26" i="4"/>
  <c r="Z23" i="11" s="1"/>
  <c r="AE27" i="2"/>
  <c r="Z24" i="10" s="1"/>
  <c r="NV26" i="4"/>
  <c r="NV23" i="11" s="1"/>
  <c r="OA27" i="2"/>
  <c r="NV24" i="10" s="1"/>
  <c r="Y26" i="4"/>
  <c r="Y23" i="11" s="1"/>
  <c r="AD27" i="2"/>
  <c r="Y24" i="10" s="1"/>
  <c r="G26" i="4"/>
  <c r="G23" i="11" s="1"/>
  <c r="L27" i="2"/>
  <c r="G24" i="10" s="1"/>
  <c r="EE26" i="4"/>
  <c r="EE23" i="11" s="1"/>
  <c r="EJ27" i="2"/>
  <c r="EE24" i="10" s="1"/>
  <c r="KX26" i="4"/>
  <c r="KX23" i="11" s="1"/>
  <c r="LC27" i="2"/>
  <c r="KX24" i="10" s="1"/>
  <c r="EB27" i="4"/>
  <c r="EB24" i="11" s="1"/>
  <c r="EG28" i="2"/>
  <c r="EB25" i="10" s="1"/>
  <c r="AD26" i="4"/>
  <c r="AD23" i="11" s="1"/>
  <c r="AI27" i="2"/>
  <c r="AD24" i="10" s="1"/>
  <c r="GG26" i="4"/>
  <c r="GG23" i="11" s="1"/>
  <c r="GL27" i="2"/>
  <c r="GG24" i="10" s="1"/>
  <c r="EY27" i="4"/>
  <c r="EY24" i="11" s="1"/>
  <c r="FD28" i="2"/>
  <c r="EY25" i="10" s="1"/>
  <c r="IF26" i="4"/>
  <c r="IF23" i="11" s="1"/>
  <c r="IK27" i="2"/>
  <c r="IF24" i="10" s="1"/>
  <c r="B26" i="4"/>
  <c r="B23" i="11" s="1"/>
  <c r="G27" i="2"/>
  <c r="B24" i="10" s="1"/>
  <c r="GO26" i="4"/>
  <c r="GO23" i="11" s="1"/>
  <c r="GT27" i="2"/>
  <c r="GO24" i="10" s="1"/>
  <c r="KL26" i="4"/>
  <c r="KL23" i="11" s="1"/>
  <c r="KQ27" i="2"/>
  <c r="KL24" i="10" s="1"/>
  <c r="BB26" i="4"/>
  <c r="BB23" i="11" s="1"/>
  <c r="BG27" i="2"/>
  <c r="BB24" i="10" s="1"/>
  <c r="P26" i="4"/>
  <c r="P23" i="11" s="1"/>
  <c r="U27" i="2"/>
  <c r="P24" i="10" s="1"/>
  <c r="ED26" i="4"/>
  <c r="ED23" i="11" s="1"/>
  <c r="EI27" i="2"/>
  <c r="ED24" i="10" s="1"/>
  <c r="MX26" i="4"/>
  <c r="MX23" i="11" s="1"/>
  <c r="NC27" i="2"/>
  <c r="MX24" i="10" s="1"/>
  <c r="PN26" i="4"/>
  <c r="PN23" i="11" s="1"/>
  <c r="PS27" i="2"/>
  <c r="PN24" i="10" s="1"/>
  <c r="AG26" i="4"/>
  <c r="AG23" i="11" s="1"/>
  <c r="AL27" i="2"/>
  <c r="AG24" i="10" s="1"/>
  <c r="LX26" i="4"/>
  <c r="LX23" i="11" s="1"/>
  <c r="MC27" i="2"/>
  <c r="LX24" i="10" s="1"/>
  <c r="EJ27" i="4"/>
  <c r="EJ24" i="11" s="1"/>
  <c r="EO28" i="2"/>
  <c r="EJ25" i="10" s="1"/>
  <c r="BF26" i="4"/>
  <c r="BF23" i="11" s="1"/>
  <c r="BK27" i="2"/>
  <c r="BF24" i="10" s="1"/>
  <c r="ET26" i="4"/>
  <c r="ET23" i="11" s="1"/>
  <c r="EY27" i="2"/>
  <c r="ET24" i="10" s="1"/>
  <c r="DY26" i="4"/>
  <c r="DY23" i="11" s="1"/>
  <c r="ED27" i="2"/>
  <c r="DY24" i="10" s="1"/>
  <c r="OZ26" i="4"/>
  <c r="OZ23" i="11" s="1"/>
  <c r="PE27" i="2"/>
  <c r="OZ24" i="10" s="1"/>
  <c r="QS26" i="4"/>
  <c r="QS23" i="11" s="1"/>
  <c r="QX27" i="2"/>
  <c r="QS24" i="10" s="1"/>
  <c r="AA27" i="4"/>
  <c r="AA24" i="11" s="1"/>
  <c r="AF28" i="2"/>
  <c r="AA25" i="10" s="1"/>
  <c r="CR26" i="4"/>
  <c r="CR23" i="11" s="1"/>
  <c r="CW27" i="2"/>
  <c r="CR24" i="10" s="1"/>
  <c r="GM27" i="4"/>
  <c r="GM24" i="11" s="1"/>
  <c r="GR28" i="2"/>
  <c r="GM25" i="10" s="1"/>
  <c r="GW26" i="4"/>
  <c r="GW23" i="11" s="1"/>
  <c r="HB27" i="2"/>
  <c r="GW24" i="10" s="1"/>
  <c r="HG26" i="4"/>
  <c r="HG23" i="11" s="1"/>
  <c r="HL27" i="2"/>
  <c r="HG24" i="10" s="1"/>
  <c r="KC26" i="4"/>
  <c r="KC23" i="11" s="1"/>
  <c r="KH27" i="2"/>
  <c r="KC24" i="10" s="1"/>
  <c r="OB26" i="4"/>
  <c r="OB23" i="11" s="1"/>
  <c r="OG27" i="2"/>
  <c r="OB24" i="10" s="1"/>
  <c r="LP26" i="4"/>
  <c r="LP23" i="11" s="1"/>
  <c r="LU27" i="2"/>
  <c r="LP24" i="10" s="1"/>
  <c r="QZ27" i="4"/>
  <c r="QZ24" i="11" s="1"/>
  <c r="RE28" i="2"/>
  <c r="QZ25" i="10" s="1"/>
  <c r="HZ26" i="4"/>
  <c r="HZ23" i="11" s="1"/>
  <c r="IE27" i="2"/>
  <c r="HZ24" i="10" s="1"/>
  <c r="NU26" i="4"/>
  <c r="NU23" i="11" s="1"/>
  <c r="NZ27" i="2"/>
  <c r="NU24" i="10" s="1"/>
  <c r="FM26" i="4"/>
  <c r="FM23" i="11" s="1"/>
  <c r="FR27" i="2"/>
  <c r="FM24" i="10" s="1"/>
  <c r="CQ26" i="4"/>
  <c r="CQ23" i="11" s="1"/>
  <c r="CV27" i="2"/>
  <c r="CQ24" i="10" s="1"/>
  <c r="CX26" i="4"/>
  <c r="CX23" i="11" s="1"/>
  <c r="DC27" i="2"/>
  <c r="CX24" i="10" s="1"/>
  <c r="JE26" i="4"/>
  <c r="JE23" i="11" s="1"/>
  <c r="JJ27" i="2"/>
  <c r="JE24" i="10" s="1"/>
  <c r="PI26" i="4"/>
  <c r="PI23" i="11" s="1"/>
  <c r="PN27" i="2"/>
  <c r="PI24" i="10" s="1"/>
  <c r="RE26" i="4"/>
  <c r="RE23" i="11" s="1"/>
  <c r="RJ27" i="2"/>
  <c r="RE24" i="10" s="1"/>
  <c r="LH26" i="4"/>
  <c r="LH23" i="11" s="1"/>
  <c r="LM27" i="2"/>
  <c r="LH24" i="10" s="1"/>
  <c r="MM26" i="4"/>
  <c r="MM23" i="11" s="1"/>
  <c r="MR27" i="2"/>
  <c r="MM24" i="10" s="1"/>
  <c r="KH26" i="4"/>
  <c r="KH23" i="11" s="1"/>
  <c r="KM27" i="2"/>
  <c r="KH24" i="10" s="1"/>
  <c r="FT26" i="4"/>
  <c r="FT23" i="11" s="1"/>
  <c r="FY27" i="2"/>
  <c r="FT24" i="10" s="1"/>
  <c r="D27" i="4"/>
  <c r="D24" i="11" s="1"/>
  <c r="I28" i="2"/>
  <c r="D25" i="10" s="1"/>
  <c r="GN27" i="4"/>
  <c r="GN24" i="11" s="1"/>
  <c r="GS28" i="2"/>
  <c r="GN25" i="10" s="1"/>
  <c r="MD26" i="4"/>
  <c r="MD23" i="11" s="1"/>
  <c r="MI27" i="2"/>
  <c r="MD24" i="10" s="1"/>
  <c r="JS26" i="4"/>
  <c r="JS23" i="11" s="1"/>
  <c r="JX27" i="2"/>
  <c r="JS24" i="10" s="1"/>
  <c r="EV26" i="4"/>
  <c r="EV23" i="11" s="1"/>
  <c r="FA27" i="2"/>
  <c r="EV24" i="10" s="1"/>
  <c r="SA26" i="4"/>
  <c r="SA23" i="11" s="1"/>
  <c r="SF27" i="2"/>
  <c r="SA24" i="10" s="1"/>
  <c r="PU26" i="4"/>
  <c r="PU23" i="11" s="1"/>
  <c r="PZ27" i="2"/>
  <c r="PU24" i="10" s="1"/>
  <c r="KF27" i="4"/>
  <c r="KF24" i="11" s="1"/>
  <c r="KK28" i="2"/>
  <c r="KF25" i="10" s="1"/>
  <c r="RJ26" i="4"/>
  <c r="RJ23" i="11" s="1"/>
  <c r="RO27" i="2"/>
  <c r="RJ24" i="10" s="1"/>
  <c r="LA26" i="4"/>
  <c r="LA23" i="11" s="1"/>
  <c r="LF27" i="2"/>
  <c r="LA24" i="10" s="1"/>
  <c r="MU26" i="4"/>
  <c r="MU23" i="11" s="1"/>
  <c r="MZ27" i="2"/>
  <c r="MU24" i="10" s="1"/>
  <c r="OA26" i="4"/>
  <c r="OA23" i="11" s="1"/>
  <c r="OF27" i="2"/>
  <c r="OA24" i="10" s="1"/>
  <c r="NJ26" i="4"/>
  <c r="NJ23" i="11" s="1"/>
  <c r="NO27" i="2"/>
  <c r="NJ24" i="10" s="1"/>
  <c r="OD26" i="4"/>
  <c r="OD23" i="11" s="1"/>
  <c r="OI27" i="2"/>
  <c r="OD24" i="10" s="1"/>
  <c r="HB26" i="4"/>
  <c r="HB23" i="11" s="1"/>
  <c r="HG27" i="2"/>
  <c r="HB24" i="10" s="1"/>
  <c r="QD26" i="4"/>
  <c r="QD23" i="11" s="1"/>
  <c r="QI27" i="2"/>
  <c r="QD24" i="10" s="1"/>
  <c r="SB26" i="4"/>
  <c r="SB23" i="11" s="1"/>
  <c r="SG27" i="2"/>
  <c r="SB24" i="10" s="1"/>
  <c r="PG26" i="4"/>
  <c r="PG23" i="11" s="1"/>
  <c r="PL27" i="2"/>
  <c r="PG24" i="10" s="1"/>
  <c r="IW26" i="4"/>
  <c r="IW23" i="11" s="1"/>
  <c r="JB27" i="2"/>
  <c r="IW24" i="10" s="1"/>
  <c r="DG26" i="4"/>
  <c r="DG23" i="11" s="1"/>
  <c r="DL27" i="2"/>
  <c r="DG24" i="10" s="1"/>
  <c r="RY26" i="4"/>
  <c r="RY23" i="11" s="1"/>
  <c r="SD27" i="2"/>
  <c r="RY24" i="10" s="1"/>
  <c r="FQ26" i="4"/>
  <c r="FQ23" i="11" s="1"/>
  <c r="FV27" i="2"/>
  <c r="FQ24" i="10" s="1"/>
  <c r="PE26" i="4"/>
  <c r="PE23" i="11" s="1"/>
  <c r="PJ27" i="2"/>
  <c r="PE24" i="10" s="1"/>
  <c r="CF27" i="4"/>
  <c r="CF24" i="11" s="1"/>
  <c r="CK28" i="2"/>
  <c r="CF25" i="10" s="1"/>
  <c r="AZ27" i="4"/>
  <c r="AZ24" i="11" s="1"/>
  <c r="BE28" i="2"/>
  <c r="AZ25" i="10" s="1"/>
  <c r="IB27" i="4"/>
  <c r="IB24" i="11" s="1"/>
  <c r="IG28" i="2"/>
  <c r="IB25" i="10" s="1"/>
  <c r="MQ27" i="4"/>
  <c r="MQ24" i="11" s="1"/>
  <c r="MV28" i="2"/>
  <c r="MQ25" i="10" s="1"/>
  <c r="LR26" i="4"/>
  <c r="LR23" i="11" s="1"/>
  <c r="LW27" i="2"/>
  <c r="LR24" i="10" s="1"/>
  <c r="GP26" i="4"/>
  <c r="GP23" i="11" s="1"/>
  <c r="GU27" i="2"/>
  <c r="GP24" i="10" s="1"/>
  <c r="KJ26" i="4"/>
  <c r="KJ23" i="11" s="1"/>
  <c r="KO27" i="2"/>
  <c r="KJ24" i="10" s="1"/>
  <c r="JZ26" i="4"/>
  <c r="JZ23" i="11" s="1"/>
  <c r="KE27" i="2"/>
  <c r="JZ24" i="10" s="1"/>
  <c r="FV26" i="4"/>
  <c r="FV23" i="11" s="1"/>
  <c r="GA27" i="2"/>
  <c r="FV24" i="10" s="1"/>
  <c r="OJ26" i="4"/>
  <c r="OJ23" i="11" s="1"/>
  <c r="OO27" i="2"/>
  <c r="OJ24" i="10" s="1"/>
  <c r="RP27" i="4"/>
  <c r="RP24" i="11" s="1"/>
  <c r="RU28" i="2"/>
  <c r="RP25" i="10" s="1"/>
  <c r="JT26" i="4"/>
  <c r="JT23" i="11" s="1"/>
  <c r="JY27" i="2"/>
  <c r="JT24" i="10" s="1"/>
  <c r="RK26" i="4"/>
  <c r="RK23" i="11" s="1"/>
  <c r="RP27" i="2"/>
  <c r="RK24" i="10" s="1"/>
  <c r="GL26" i="4"/>
  <c r="GL23" i="11" s="1"/>
  <c r="GQ27" i="2"/>
  <c r="GL24" i="10" s="1"/>
  <c r="LY26" i="4"/>
  <c r="LY23" i="11" s="1"/>
  <c r="MD27" i="2"/>
  <c r="LY24" i="10" s="1"/>
  <c r="O26" i="4"/>
  <c r="O23" i="11" s="1"/>
  <c r="T27" i="2"/>
  <c r="O24" i="10" s="1"/>
  <c r="RO27" i="4"/>
  <c r="RO24" i="11" s="1"/>
  <c r="RT28" i="2"/>
  <c r="RO25" i="10" s="1"/>
  <c r="DO26" i="4"/>
  <c r="DO23" i="11" s="1"/>
  <c r="DT27" i="2"/>
  <c r="DO24" i="10" s="1"/>
  <c r="FE26" i="4"/>
  <c r="FE23" i="11" s="1"/>
  <c r="FJ27" i="2"/>
  <c r="FE24" i="10" s="1"/>
  <c r="HQ26" i="4"/>
  <c r="HQ23" i="11" s="1"/>
  <c r="HV27" i="2"/>
  <c r="HQ24" i="10" s="1"/>
  <c r="R26" i="4"/>
  <c r="R23" i="11" s="1"/>
  <c r="W27" i="2"/>
  <c r="R24" i="10" s="1"/>
  <c r="MF26" i="4"/>
  <c r="MF23" i="11" s="1"/>
  <c r="MK27" i="2"/>
  <c r="MF24" i="10" s="1"/>
  <c r="FU26" i="4"/>
  <c r="FU23" i="11" s="1"/>
  <c r="FZ27" i="2"/>
  <c r="FU24" i="10" s="1"/>
  <c r="KY26" i="4"/>
  <c r="KY23" i="11" s="1"/>
  <c r="LD27" i="2"/>
  <c r="KY24" i="10" s="1"/>
  <c r="OU27" i="4"/>
  <c r="OU24" i="11" s="1"/>
  <c r="OZ28" i="2"/>
  <c r="OU25" i="10" s="1"/>
  <c r="MP26" i="4"/>
  <c r="MP23" i="11" s="1"/>
  <c r="MU27" i="2"/>
  <c r="MP24" i="10" s="1"/>
  <c r="JB26" i="4"/>
  <c r="JB23" i="11" s="1"/>
  <c r="JG27" i="2"/>
  <c r="JB24" i="10" s="1"/>
  <c r="JH27" i="4"/>
  <c r="JH24" i="11" s="1"/>
  <c r="JM28" i="2"/>
  <c r="JH25" i="10" s="1"/>
  <c r="DB26" i="4"/>
  <c r="DB23" i="11" s="1"/>
  <c r="DG27" i="2"/>
  <c r="DB24" i="10" s="1"/>
  <c r="PO26" i="4"/>
  <c r="PO23" i="11" s="1"/>
  <c r="PT27" i="2"/>
  <c r="PO24" i="10" s="1"/>
  <c r="CY26" i="4"/>
  <c r="CY23" i="11" s="1"/>
  <c r="DD27" i="2"/>
  <c r="CY24" i="10" s="1"/>
  <c r="GD26" i="4"/>
  <c r="GD23" i="11" s="1"/>
  <c r="GI27" i="2"/>
  <c r="GD24" i="10" s="1"/>
  <c r="DA26" i="4"/>
  <c r="DA23" i="11" s="1"/>
  <c r="DF27" i="2"/>
  <c r="DA24" i="10" s="1"/>
  <c r="RN26" i="4"/>
  <c r="RN23" i="11" s="1"/>
  <c r="RS27" i="2"/>
  <c r="RN24" i="10" s="1"/>
  <c r="IO26" i="4"/>
  <c r="IO23" i="11" s="1"/>
  <c r="IT27" i="2"/>
  <c r="IO24" i="10" s="1"/>
  <c r="CP26" i="4"/>
  <c r="CP23" i="11" s="1"/>
  <c r="CU27" i="2"/>
  <c r="CP24" i="10" s="1"/>
  <c r="NY26" i="4"/>
  <c r="NY23" i="11" s="1"/>
  <c r="OD27" i="2"/>
  <c r="NY24" i="10" s="1"/>
  <c r="PB26" i="4"/>
  <c r="PB23" i="11" s="1"/>
  <c r="PG27" i="2"/>
  <c r="PB24" i="10" s="1"/>
  <c r="FS26" i="4"/>
  <c r="FS23" i="11" s="1"/>
  <c r="FX27" i="2"/>
  <c r="FS24" i="10" s="1"/>
  <c r="QX26" i="4"/>
  <c r="QX23" i="11" s="1"/>
  <c r="RC27" i="2"/>
  <c r="QX24" i="10" s="1"/>
  <c r="NF26" i="4"/>
  <c r="NF23" i="11" s="1"/>
  <c r="NK27" i="2"/>
  <c r="NF24" i="10" s="1"/>
  <c r="LC27" i="4"/>
  <c r="LC24" i="11" s="1"/>
  <c r="LH28" i="2"/>
  <c r="LC25" i="10" s="1"/>
  <c r="RB26" i="4"/>
  <c r="RB23" i="11" s="1"/>
  <c r="RG27" i="2"/>
  <c r="RB24" i="10" s="1"/>
  <c r="IE26" i="4"/>
  <c r="IE23" i="11" s="1"/>
  <c r="IJ27" i="2"/>
  <c r="IE24" i="10" s="1"/>
  <c r="NT26" i="4"/>
  <c r="NT23" i="11" s="1"/>
  <c r="NY27" i="2"/>
  <c r="NT24" i="10" s="1"/>
  <c r="GA26" i="4"/>
  <c r="GA23" i="11" s="1"/>
  <c r="GF27" i="2"/>
  <c r="GA24" i="10" s="1"/>
  <c r="OL26" i="4"/>
  <c r="OL23" i="11" s="1"/>
  <c r="OQ27" i="2"/>
  <c r="OL24" i="10" s="1"/>
  <c r="KE27" i="4"/>
  <c r="KE24" i="11" s="1"/>
  <c r="KJ28" i="2"/>
  <c r="KE25" i="10" s="1"/>
  <c r="MZ27" i="4"/>
  <c r="MZ24" i="11" s="1"/>
  <c r="NE28" i="2"/>
  <c r="MZ25" i="10" s="1"/>
  <c r="PM26" i="4"/>
  <c r="PM23" i="11" s="1"/>
  <c r="PR27" i="2"/>
  <c r="PM24" i="10" s="1"/>
  <c r="U26" i="4"/>
  <c r="U23" i="11" s="1"/>
  <c r="Z27" i="2"/>
  <c r="U24" i="10" s="1"/>
  <c r="FF26" i="4"/>
  <c r="FF23" i="11" s="1"/>
  <c r="FK27" i="2"/>
  <c r="FF24" i="10" s="1"/>
  <c r="LN26" i="4"/>
  <c r="LN23" i="11" s="1"/>
  <c r="LS27" i="2"/>
  <c r="LN24" i="10" s="1"/>
  <c r="LI26" i="4"/>
  <c r="LI23" i="11" s="1"/>
  <c r="LN27" i="2"/>
  <c r="LI24" i="10" s="1"/>
  <c r="NR26" i="4"/>
  <c r="NR23" i="11" s="1"/>
  <c r="NW27" i="2"/>
  <c r="NR24" i="10" s="1"/>
  <c r="KB26" i="4"/>
  <c r="KB23" i="11" s="1"/>
  <c r="KG27" i="2"/>
  <c r="KB24" i="10" s="1"/>
  <c r="RI26" i="4"/>
  <c r="RI23" i="11" s="1"/>
  <c r="RN27" i="2"/>
  <c r="RI24" i="10" s="1"/>
  <c r="OT26" i="4"/>
  <c r="OT23" i="11" s="1"/>
  <c r="OY27" i="2"/>
  <c r="OT24" i="10" s="1"/>
  <c r="OY26" i="4"/>
  <c r="OY23" i="11" s="1"/>
  <c r="PD27" i="2"/>
  <c r="OY24" i="10" s="1"/>
  <c r="GY26" i="4"/>
  <c r="GY23" i="11" s="1"/>
  <c r="HD27" i="2"/>
  <c r="GY24" i="10" s="1"/>
  <c r="LM26" i="4"/>
  <c r="LM23" i="11" s="1"/>
  <c r="LR27" i="2"/>
  <c r="LM24" i="10" s="1"/>
  <c r="RA26" i="4"/>
  <c r="RA23" i="11" s="1"/>
  <c r="RF27" i="2"/>
  <c r="RA24" i="10" s="1"/>
  <c r="JD26" i="4"/>
  <c r="JD23" i="11" s="1"/>
  <c r="JI27" i="2"/>
  <c r="JD24" i="10" s="1"/>
  <c r="MR27" i="4"/>
  <c r="MR24" i="11" s="1"/>
  <c r="MW28" i="2"/>
  <c r="MR25" i="10" s="1"/>
  <c r="KP26" i="4"/>
  <c r="KP23" i="11" s="1"/>
  <c r="KU27" i="2"/>
  <c r="KP24" i="10" s="1"/>
  <c r="AN26" i="4"/>
  <c r="AN23" i="11" s="1"/>
  <c r="AS27" i="2"/>
  <c r="AN24" i="10" s="1"/>
  <c r="OW26" i="4"/>
  <c r="OW23" i="11" s="1"/>
  <c r="PB27" i="2"/>
  <c r="OW24" i="10" s="1"/>
  <c r="JQ26" i="4"/>
  <c r="JQ23" i="11" s="1"/>
  <c r="JV27" i="2"/>
  <c r="JQ24" i="10" s="1"/>
  <c r="RD26" i="4"/>
  <c r="RD23" i="11" s="1"/>
  <c r="RI27" i="2"/>
  <c r="RD24" i="10" s="1"/>
  <c r="FB26" i="4"/>
  <c r="FB23" i="11" s="1"/>
  <c r="FG27" i="2"/>
  <c r="FB24" i="10" s="1"/>
  <c r="F26" i="4"/>
  <c r="F23" i="11" s="1"/>
  <c r="K27" i="2"/>
  <c r="F24" i="10" s="1"/>
  <c r="LU26" i="4"/>
  <c r="LU23" i="11" s="1"/>
  <c r="LZ27" i="2"/>
  <c r="LU24" i="10" s="1"/>
  <c r="FY26" i="4"/>
  <c r="FY23" i="11" s="1"/>
  <c r="GD27" i="2"/>
  <c r="FY24" i="10" s="1"/>
  <c r="NE26" i="4"/>
  <c r="NE23" i="11" s="1"/>
  <c r="NJ27" i="2"/>
  <c r="NE24" i="10" s="1"/>
  <c r="IN26" i="4"/>
  <c r="IN23" i="11" s="1"/>
  <c r="IS27" i="2"/>
  <c r="IN24" i="10" s="1"/>
  <c r="IX26" i="4"/>
  <c r="IX23" i="11" s="1"/>
  <c r="JC27" i="2"/>
  <c r="IX24" i="10" s="1"/>
  <c r="KK26" i="4"/>
  <c r="KK23" i="11" s="1"/>
  <c r="KP27" i="2"/>
  <c r="KK24" i="10" s="1"/>
  <c r="EX26" i="4"/>
  <c r="EX23" i="11" s="1"/>
  <c r="FC27" i="2"/>
  <c r="EX24" i="10" s="1"/>
  <c r="AM26" i="4"/>
  <c r="AM23" i="11" s="1"/>
  <c r="AR27" i="2"/>
  <c r="AM24" i="10" s="1"/>
  <c r="RT26" i="4"/>
  <c r="RT23" i="11" s="1"/>
  <c r="RY27" i="2"/>
  <c r="RT24" i="10" s="1"/>
  <c r="EN26" i="4"/>
  <c r="EN23" i="11" s="1"/>
  <c r="ES27" i="2"/>
  <c r="EN24" i="10" s="1"/>
  <c r="W26" i="4"/>
  <c r="W23" i="11" s="1"/>
  <c r="AB27" i="2"/>
  <c r="W24" i="10" s="1"/>
  <c r="DM26" i="4"/>
  <c r="DM23" i="11" s="1"/>
  <c r="DR27" i="2"/>
  <c r="DM24" i="10" s="1"/>
  <c r="JF26" i="4"/>
  <c r="JF23" i="11" s="1"/>
  <c r="JK27" i="2"/>
  <c r="JF24" i="10" s="1"/>
  <c r="FG27" i="4"/>
  <c r="FG24" i="11" s="1"/>
  <c r="FL28" i="2"/>
  <c r="FG25" i="10" s="1"/>
  <c r="GE27" i="4"/>
  <c r="GE24" i="11" s="1"/>
  <c r="GJ28" i="2"/>
  <c r="GE25" i="10" s="1"/>
  <c r="AI27" i="4"/>
  <c r="AI24" i="11" s="1"/>
  <c r="AN28" i="2"/>
  <c r="AI25" i="10" s="1"/>
  <c r="SG26" i="4"/>
  <c r="SG23" i="11" s="1"/>
  <c r="SL27" i="2"/>
  <c r="SG24" i="10" s="1"/>
  <c r="FH27" i="4"/>
  <c r="FH24" i="11" s="1"/>
  <c r="FM28" i="2"/>
  <c r="FH25" i="10" s="1"/>
  <c r="JA26" i="4"/>
  <c r="JA23" i="11" s="1"/>
  <c r="JF27" i="2"/>
  <c r="JA24" i="10" s="1"/>
  <c r="MK26" i="4"/>
  <c r="MK23" i="11" s="1"/>
  <c r="MP27" i="2"/>
  <c r="MK24" i="10" s="1"/>
  <c r="L27" i="4"/>
  <c r="L24" i="11" s="1"/>
  <c r="Q28" i="2"/>
  <c r="L25" i="10" s="1"/>
  <c r="NS26" i="4"/>
  <c r="NS23" i="11" s="1"/>
  <c r="NX27" i="2"/>
  <c r="NS24" i="10" s="1"/>
  <c r="OK26" i="4"/>
  <c r="OK23" i="11" s="1"/>
  <c r="OP27" i="2"/>
  <c r="OK24" i="10" s="1"/>
  <c r="PZ26" i="4"/>
  <c r="PZ23" i="11" s="1"/>
  <c r="QE27" i="2"/>
  <c r="PZ24" i="10" s="1"/>
  <c r="KW26" i="4"/>
  <c r="KW23" i="11" s="1"/>
  <c r="LB27" i="2"/>
  <c r="KW24" i="10" s="1"/>
  <c r="RV26" i="4"/>
  <c r="RV23" i="11" s="1"/>
  <c r="SA27" i="2"/>
  <c r="RV24" i="10" s="1"/>
  <c r="QE26" i="4"/>
  <c r="QE23" i="11" s="1"/>
  <c r="QJ27" i="2"/>
  <c r="QE24" i="10" s="1"/>
  <c r="RR26" i="4"/>
  <c r="RR23" i="11" s="1"/>
  <c r="RW27" i="2"/>
  <c r="RR24" i="10" s="1"/>
  <c r="DL27" i="4"/>
  <c r="DL24" i="11" s="1"/>
  <c r="DQ28" i="2"/>
  <c r="DL25" i="10" s="1"/>
  <c r="AR27" i="4"/>
  <c r="AR24" i="11" s="1"/>
  <c r="AW28" i="2"/>
  <c r="AR25" i="10" s="1"/>
  <c r="DR26" i="4"/>
  <c r="DR23" i="11" s="1"/>
  <c r="DW27" i="2"/>
  <c r="DR24" i="10" s="1"/>
  <c r="OQ26" i="4"/>
  <c r="OQ23" i="11" s="1"/>
  <c r="OV27" i="2"/>
  <c r="OQ24" i="10" s="1"/>
  <c r="AS26" i="4"/>
  <c r="AS23" i="11" s="1"/>
  <c r="AX27" i="2"/>
  <c r="AS24" i="10" s="1"/>
  <c r="NO27" i="4"/>
  <c r="NO24" i="11" s="1"/>
  <c r="NT28" i="2"/>
  <c r="NO25" i="10" s="1"/>
  <c r="BP27" i="4"/>
  <c r="BP24" i="11" s="1"/>
  <c r="BU28" i="2"/>
  <c r="BP25" i="10" s="1"/>
  <c r="GB26" i="4"/>
  <c r="GB23" i="11" s="1"/>
  <c r="GG27" i="2"/>
  <c r="GB24" i="10" s="1"/>
  <c r="CL26" i="4"/>
  <c r="CL23" i="11" s="1"/>
  <c r="CQ27" i="2"/>
  <c r="CL24" i="10" s="1"/>
  <c r="PH26" i="4"/>
  <c r="PH23" i="11" s="1"/>
  <c r="PM27" i="2"/>
  <c r="PH24" i="10" s="1"/>
  <c r="CD26" i="4"/>
  <c r="CD23" i="11" s="1"/>
  <c r="CI27" i="2"/>
  <c r="CD24" i="10" s="1"/>
  <c r="RC26" i="4"/>
  <c r="RC23" i="11" s="1"/>
  <c r="RH27" i="2"/>
  <c r="RC24" i="10" s="1"/>
  <c r="QW26" i="4"/>
  <c r="QW23" i="11" s="1"/>
  <c r="RB27" i="2"/>
  <c r="QW24" i="10" s="1"/>
  <c r="BV26" i="4"/>
  <c r="BV23" i="11" s="1"/>
  <c r="CA27" i="2"/>
  <c r="BV24" i="10" s="1"/>
  <c r="HA26" i="4"/>
  <c r="HA23" i="11" s="1"/>
  <c r="HF27" i="2"/>
  <c r="HA24" i="10" s="1"/>
  <c r="RM26" i="4"/>
  <c r="RM23" i="11" s="1"/>
  <c r="RR27" i="2"/>
  <c r="RM24" i="10" s="1"/>
  <c r="ND26" i="4"/>
  <c r="ND23" i="11" s="1"/>
  <c r="NI27" i="2"/>
  <c r="ND24" i="10" s="1"/>
  <c r="IZ27" i="4"/>
  <c r="IZ24" i="11" s="1"/>
  <c r="JE28" i="2"/>
  <c r="IZ25" i="10" s="1"/>
  <c r="GC26" i="4"/>
  <c r="GC23" i="11" s="1"/>
  <c r="GH27" i="2"/>
  <c r="GC24" i="10" s="1"/>
  <c r="HW26" i="4"/>
  <c r="HW23" i="11" s="1"/>
  <c r="IB27" i="2"/>
  <c r="HW24" i="10" s="1"/>
  <c r="LK27" i="4"/>
  <c r="LK24" i="11" s="1"/>
  <c r="LP28" i="2"/>
  <c r="LK25" i="10" s="1"/>
  <c r="FA26" i="4"/>
  <c r="FA23" i="11" s="1"/>
  <c r="FF27" i="2"/>
  <c r="FA24" i="10" s="1"/>
  <c r="BA26" i="4"/>
  <c r="BA23" i="11" s="1"/>
  <c r="BF27" i="2"/>
  <c r="BA24" i="10" s="1"/>
  <c r="MW26" i="4"/>
  <c r="MW23" i="11" s="1"/>
  <c r="NB27" i="2"/>
  <c r="MW24" i="10" s="1"/>
  <c r="HD27" i="4"/>
  <c r="HD24" i="11" s="1"/>
  <c r="HI28" i="2"/>
  <c r="HD25" i="10" s="1"/>
  <c r="V26" i="4"/>
  <c r="V23" i="11" s="1"/>
  <c r="AA27" i="2"/>
  <c r="V24" i="10" s="1"/>
  <c r="SC26" i="4"/>
  <c r="SC23" i="11" s="1"/>
  <c r="SH27" i="2"/>
  <c r="SC24" i="10" s="1"/>
  <c r="CU27" i="4"/>
  <c r="CU24" i="11" s="1"/>
  <c r="CZ28" i="2"/>
  <c r="CU25" i="10" s="1"/>
  <c r="BG27" i="4"/>
  <c r="BG24" i="11" s="1"/>
  <c r="BL28" i="2"/>
  <c r="BG25" i="10" s="1"/>
  <c r="CJ26" i="4"/>
  <c r="CJ23" i="11" s="1"/>
  <c r="CO27" i="2"/>
  <c r="CJ24" i="10" s="1"/>
  <c r="FZ26" i="4"/>
  <c r="FZ23" i="11" s="1"/>
  <c r="GE27" i="2"/>
  <c r="FZ24" i="10" s="1"/>
  <c r="NK26" i="4"/>
  <c r="NK23" i="11" s="1"/>
  <c r="NP27" i="2"/>
  <c r="NK24" i="10" s="1"/>
  <c r="DN26" i="4"/>
  <c r="DN23" i="11" s="1"/>
  <c r="DS27" i="2"/>
  <c r="DN24" i="10" s="1"/>
  <c r="LE26" i="4"/>
  <c r="LE23" i="11" s="1"/>
  <c r="LJ27" i="2"/>
  <c r="LE24" i="10" s="1"/>
  <c r="OP26" i="4"/>
  <c r="OP23" i="11" s="1"/>
  <c r="OU27" i="2"/>
  <c r="OP24" i="10" s="1"/>
  <c r="IK26" i="4"/>
  <c r="IK23" i="11" s="1"/>
  <c r="IP27" i="2"/>
  <c r="IK24" i="10" s="1"/>
  <c r="HR26" i="4"/>
  <c r="HR23" i="11" s="1"/>
  <c r="HW27" i="2"/>
  <c r="HR24" i="10" s="1"/>
  <c r="HF26" i="4"/>
  <c r="HF23" i="11" s="1"/>
  <c r="HK27" i="2"/>
  <c r="HF24" i="10" s="1"/>
  <c r="KR26" i="4"/>
  <c r="KR23" i="11" s="1"/>
  <c r="KW27" i="2"/>
  <c r="KR24" i="10" s="1"/>
  <c r="OF27" i="4"/>
  <c r="OF24" i="11" s="1"/>
  <c r="OK28" i="2"/>
  <c r="OF25" i="10" s="1"/>
  <c r="HH26" i="4"/>
  <c r="HH23" i="11" s="1"/>
  <c r="HM27" i="2"/>
  <c r="HH24" i="10" s="1"/>
  <c r="PR26" i="4"/>
  <c r="PR23" i="11" s="1"/>
  <c r="PW27" i="2"/>
  <c r="PR24" i="10" s="1"/>
  <c r="ER27" i="4"/>
  <c r="ER24" i="11" s="1"/>
  <c r="EW28" i="2"/>
  <c r="ER25" i="10" s="1"/>
  <c r="LG26" i="4"/>
  <c r="LG23" i="11" s="1"/>
  <c r="LL27" i="2"/>
  <c r="LG24" i="10" s="1"/>
  <c r="EF26" i="4"/>
  <c r="EF23" i="11" s="1"/>
  <c r="EK27" i="2"/>
  <c r="EF24" i="10" s="1"/>
  <c r="PX26" i="4"/>
  <c r="PX23" i="11" s="1"/>
  <c r="QC27" i="2"/>
  <c r="PX24" i="10" s="1"/>
  <c r="EU26" i="4"/>
  <c r="EU23" i="11" s="1"/>
  <c r="EZ27" i="2"/>
  <c r="EU24" i="10" s="1"/>
  <c r="AE26" i="4"/>
  <c r="AE23" i="11" s="1"/>
  <c r="AJ27" i="2"/>
  <c r="AE24" i="10" s="1"/>
  <c r="J26" i="4"/>
  <c r="J23" i="11" s="1"/>
  <c r="O27" i="2"/>
  <c r="J24" i="10" s="1"/>
  <c r="QA27" i="4"/>
  <c r="QA24" i="11" s="1"/>
  <c r="QF28" i="2"/>
  <c r="QA25" i="10" s="1"/>
  <c r="FP27" i="4"/>
  <c r="FP24" i="11" s="1"/>
  <c r="FU28" i="2"/>
  <c r="FP25" i="10" s="1"/>
  <c r="IJ27" i="4"/>
  <c r="IJ24" i="11" s="1"/>
  <c r="IO28" i="2"/>
  <c r="IJ25" i="10" s="1"/>
  <c r="C27" i="4"/>
  <c r="C24" i="11" s="1"/>
  <c r="H28" i="2"/>
  <c r="C25" i="10" s="1"/>
  <c r="LV26" i="4"/>
  <c r="LV23" i="11" s="1"/>
  <c r="MA27" i="2"/>
  <c r="LV24" i="10" s="1"/>
  <c r="NQ26" i="4"/>
  <c r="NQ23" i="11" s="1"/>
  <c r="NV27" i="2"/>
  <c r="NQ24" i="10" s="1"/>
  <c r="MT26" i="4"/>
  <c r="MT23" i="11" s="1"/>
  <c r="MY27" i="2"/>
  <c r="MT24" i="10" s="1"/>
  <c r="DP26" i="4"/>
  <c r="DP23" i="11" s="1"/>
  <c r="DU27" i="2"/>
  <c r="DP24" i="10" s="1"/>
  <c r="LB26" i="4"/>
  <c r="LB23" i="11" s="1"/>
  <c r="LG27" i="2"/>
  <c r="LB24" i="10" s="1"/>
  <c r="CB26" i="4"/>
  <c r="CB23" i="11" s="1"/>
  <c r="CG27" i="2"/>
  <c r="CB24" i="10" s="1"/>
  <c r="QR27" i="4"/>
  <c r="QR24" i="11" s="1"/>
  <c r="QW28" i="2"/>
  <c r="QR25" i="10" s="1"/>
  <c r="GH26" i="4"/>
  <c r="GH23" i="11" s="1"/>
  <c r="GM27" i="2"/>
  <c r="GH24" i="10" s="1"/>
  <c r="JV26" i="4"/>
  <c r="JV23" i="11" s="1"/>
  <c r="KA27" i="2"/>
  <c r="JV24" i="10" s="1"/>
  <c r="EC26" i="4"/>
  <c r="EC23" i="11" s="1"/>
  <c r="EH27" i="2"/>
  <c r="EC24" i="10" s="1"/>
  <c r="QJ27" i="4"/>
  <c r="QJ24" i="11" s="1"/>
  <c r="QO28" i="2"/>
  <c r="QJ25" i="10" s="1"/>
  <c r="NH27" i="4"/>
  <c r="NH24" i="11" s="1"/>
  <c r="NM28" i="2"/>
  <c r="NH25" i="10" s="1"/>
  <c r="GQ26" i="4"/>
  <c r="GQ23" i="11" s="1"/>
  <c r="GV27" i="2"/>
  <c r="GQ24" i="10" s="1"/>
  <c r="MO26" i="4"/>
  <c r="MO23" i="11" s="1"/>
  <c r="MT27" i="2"/>
  <c r="MO24" i="10" s="1"/>
  <c r="MV26" i="4"/>
  <c r="MV23" i="11" s="1"/>
  <c r="NA27" i="2"/>
  <c r="MV24" i="10" s="1"/>
  <c r="KG26" i="4"/>
  <c r="KG23" i="11" s="1"/>
  <c r="KL27" i="2"/>
  <c r="KG24" i="10" s="1"/>
  <c r="X26" i="4"/>
  <c r="X23" i="11" s="1"/>
  <c r="AC27" i="2"/>
  <c r="X24" i="10" s="1"/>
  <c r="QV26" i="4"/>
  <c r="QV23" i="11" s="1"/>
  <c r="RA27" i="2"/>
  <c r="QV24" i="10" s="1"/>
  <c r="DS27" i="4"/>
  <c r="DS24" i="11" s="1"/>
  <c r="DX28" i="2"/>
  <c r="DS25" i="10" s="1"/>
  <c r="RU26" i="4"/>
  <c r="RU23" i="11" s="1"/>
  <c r="RZ27" i="2"/>
  <c r="RU24" i="10" s="1"/>
  <c r="KA26" i="4"/>
  <c r="KA23" i="11" s="1"/>
  <c r="KF27" i="2"/>
  <c r="KA24" i="10" s="1"/>
  <c r="EG26" i="4"/>
  <c r="EG23" i="11" s="1"/>
  <c r="EL27" i="2"/>
  <c r="EG24" i="10" s="1"/>
  <c r="HS27" i="4"/>
  <c r="HS24" i="11" s="1"/>
  <c r="HX28" i="2"/>
  <c r="HS25" i="10" s="1"/>
  <c r="AO26" i="4"/>
  <c r="AO23" i="11" s="1"/>
  <c r="AT27" i="2"/>
  <c r="AO24" i="10" s="1"/>
  <c r="OO26" i="4"/>
  <c r="OO23" i="11" s="1"/>
  <c r="OT27" i="2"/>
  <c r="OO24" i="10" s="1"/>
  <c r="CV27" i="4"/>
  <c r="CV24" i="11" s="1"/>
  <c r="DA28" i="2"/>
  <c r="CV25" i="10" s="1"/>
  <c r="BS26" i="4"/>
  <c r="BS23" i="11" s="1"/>
  <c r="BX27" i="2"/>
  <c r="BS24" i="10" s="1"/>
  <c r="ME26" i="4"/>
  <c r="ME23" i="11" s="1"/>
  <c r="MJ27" i="2"/>
  <c r="ME24" i="10" s="1"/>
  <c r="BN26" i="4"/>
  <c r="BN23" i="11" s="1"/>
  <c r="BS27" i="2"/>
  <c r="BN24" i="10" s="1"/>
  <c r="RL26" i="4"/>
  <c r="RL23" i="11" s="1"/>
  <c r="RQ27" i="2"/>
  <c r="RL24" i="10" s="1"/>
  <c r="BD26" i="4"/>
  <c r="BD23" i="11" s="1"/>
  <c r="BI27" i="2"/>
  <c r="BD24" i="10" s="1"/>
  <c r="NX27" i="4"/>
  <c r="NX24" i="11" s="1"/>
  <c r="OC28" i="2"/>
  <c r="NX25" i="10" s="1"/>
  <c r="PF26" i="4"/>
  <c r="PF23" i="11" s="1"/>
  <c r="PK27" i="2"/>
  <c r="PF24" i="10" s="1"/>
  <c r="FR26" i="4"/>
  <c r="FR23" i="11" s="1"/>
  <c r="FW27" i="2"/>
  <c r="FR24" i="10" s="1"/>
  <c r="HT27" i="4"/>
  <c r="HT24" i="11" s="1"/>
  <c r="HY28" i="2"/>
  <c r="HT25" i="10" s="1"/>
  <c r="GI26" i="4"/>
  <c r="GI23" i="11" s="1"/>
  <c r="GN27" i="2"/>
  <c r="GI24" i="10" s="1"/>
  <c r="OI26" i="4"/>
  <c r="OI23" i="11" s="1"/>
  <c r="ON27" i="2"/>
  <c r="OI24" i="10" s="1"/>
  <c r="MG26" i="4"/>
  <c r="MG23" i="11" s="1"/>
  <c r="ML27" i="2"/>
  <c r="MG24" i="10" s="1"/>
  <c r="GX26" i="4"/>
  <c r="GX23" i="11" s="1"/>
  <c r="HC27" i="2"/>
  <c r="GX24" i="10" s="1"/>
  <c r="BX27" i="4"/>
  <c r="BX24" i="11" s="1"/>
  <c r="CC28" i="2"/>
  <c r="BX25" i="10" s="1"/>
  <c r="ON27" i="4"/>
  <c r="ON24" i="11" s="1"/>
  <c r="OS28" i="2"/>
  <c r="ON25" i="10" s="1"/>
  <c r="RX27" i="4"/>
  <c r="RX24" i="11" s="1"/>
  <c r="SC28" i="2"/>
  <c r="RX25" i="10" s="1"/>
  <c r="BY26" i="4"/>
  <c r="BY23" i="11" s="1"/>
  <c r="CD27" i="2"/>
  <c r="BY24" i="10" s="1"/>
  <c r="OR26" i="4"/>
  <c r="OR23" i="11" s="1"/>
  <c r="OW27" i="2"/>
  <c r="OR24" i="10" s="1"/>
  <c r="AF26" i="4"/>
  <c r="AF23" i="11" s="1"/>
  <c r="AK27" i="2"/>
  <c r="AF24" i="10" s="1"/>
  <c r="QH26" i="4"/>
  <c r="QH23" i="11" s="1"/>
  <c r="QM27" i="2"/>
  <c r="QH24" i="10" s="1"/>
  <c r="MH26" i="4"/>
  <c r="MH23" i="11" s="1"/>
  <c r="MM27" i="2"/>
  <c r="MH24" i="10" s="1"/>
  <c r="IC26" i="4"/>
  <c r="IC23" i="11" s="1"/>
  <c r="IH27" i="2"/>
  <c r="IC24" i="10" s="1"/>
  <c r="NA26" i="4"/>
  <c r="NA23" i="11" s="1"/>
  <c r="NF27" i="2"/>
  <c r="NA24" i="10" s="1"/>
  <c r="FI26" i="4"/>
  <c r="FI23" i="11" s="1"/>
  <c r="FN27" i="2"/>
  <c r="FI24" i="10" s="1"/>
  <c r="IU26" i="4"/>
  <c r="IU23" i="11" s="1"/>
  <c r="IZ27" i="2"/>
  <c r="IU24" i="10" s="1"/>
  <c r="HK27" i="4"/>
  <c r="HK24" i="11" s="1"/>
  <c r="HP28" i="2"/>
  <c r="HK25" i="10" s="1"/>
  <c r="ID26" i="4"/>
  <c r="ID23" i="11" s="1"/>
  <c r="II27" i="2"/>
  <c r="ID24" i="10" s="1"/>
  <c r="LT27" i="4"/>
  <c r="LT24" i="11" s="1"/>
  <c r="LY28" i="2"/>
  <c r="LT25" i="10" s="1"/>
  <c r="FX27" i="4"/>
  <c r="FX24" i="11" s="1"/>
  <c r="GC28" i="2"/>
  <c r="FX25" i="10" s="1"/>
  <c r="EP26" i="4"/>
  <c r="EP23" i="11" s="1"/>
  <c r="EU27" i="2"/>
  <c r="EP24" i="10" s="1"/>
  <c r="JM26" i="4"/>
  <c r="JM23" i="11" s="1"/>
  <c r="JR27" i="2"/>
  <c r="JM24" i="10" s="1"/>
  <c r="PP26" i="4"/>
  <c r="PP23" i="11" s="1"/>
  <c r="PU27" i="2"/>
  <c r="PP24" i="10" s="1"/>
  <c r="IS26" i="4"/>
  <c r="IS23" i="11" s="1"/>
  <c r="IX27" i="2"/>
  <c r="IS24" i="10" s="1"/>
  <c r="OV23" i="10" l="1"/>
  <c r="OV26" i="4"/>
  <c r="OV23" i="11" s="1"/>
  <c r="PA27" i="2"/>
  <c r="KM23" i="10"/>
  <c r="KM26" i="4"/>
  <c r="KM23" i="11" s="1"/>
  <c r="KR27" i="2"/>
  <c r="AQ23" i="10"/>
  <c r="AQ26" i="4"/>
  <c r="AQ23" i="11" s="1"/>
  <c r="AV27" i="2"/>
  <c r="DT23" i="10"/>
  <c r="DT26" i="4"/>
  <c r="DT23" i="11" s="1"/>
  <c r="DY27" i="2"/>
  <c r="KU23" i="10"/>
  <c r="KU26" i="4"/>
  <c r="KU23" i="11" s="1"/>
  <c r="KZ27" i="2"/>
  <c r="JX23" i="10"/>
  <c r="JX26" i="4"/>
  <c r="JX23" i="11" s="1"/>
  <c r="KC27" i="2"/>
  <c r="RW23" i="10"/>
  <c r="RW26" i="4"/>
  <c r="RW23" i="11" s="1"/>
  <c r="SB27" i="2"/>
  <c r="OM23" i="10"/>
  <c r="OM26" i="4"/>
  <c r="OM23" i="11" s="1"/>
  <c r="OR27" i="2"/>
  <c r="QY23" i="10"/>
  <c r="QY26" i="4"/>
  <c r="QY23" i="11" s="1"/>
  <c r="RD27" i="2"/>
  <c r="IA23" i="10"/>
  <c r="IA26" i="4"/>
  <c r="IA23" i="11" s="1"/>
  <c r="IF27" i="2"/>
  <c r="DC23" i="10"/>
  <c r="DC26" i="4"/>
  <c r="DC23" i="11" s="1"/>
  <c r="DH27" i="2"/>
  <c r="JO23" i="10"/>
  <c r="JO26" i="4"/>
  <c r="JO23" i="11" s="1"/>
  <c r="JT27" i="2"/>
  <c r="QB23" i="10"/>
  <c r="QB26" i="4"/>
  <c r="QB23" i="11" s="1"/>
  <c r="QG27" i="2"/>
  <c r="PS23" i="10"/>
  <c r="PS26" i="4"/>
  <c r="PS23" i="11" s="1"/>
  <c r="PX27" i="2"/>
  <c r="K23" i="10"/>
  <c r="K26" i="4"/>
  <c r="K23" i="11" s="1"/>
  <c r="P27" i="2"/>
  <c r="EQ23" i="10"/>
  <c r="EQ26" i="4"/>
  <c r="EQ23" i="11" s="1"/>
  <c r="EV27" i="2"/>
  <c r="HL23" i="10"/>
  <c r="HL26" i="4"/>
  <c r="HL23" i="11" s="1"/>
  <c r="HQ27" i="2"/>
  <c r="FW23" i="10"/>
  <c r="FW26" i="4"/>
  <c r="FW23" i="11" s="1"/>
  <c r="GB27" i="2"/>
  <c r="NG23" i="10"/>
  <c r="NG26" i="4"/>
  <c r="NG23" i="11" s="1"/>
  <c r="NL27" i="2"/>
  <c r="GF23" i="10"/>
  <c r="GF26" i="4"/>
  <c r="GF23" i="11" s="1"/>
  <c r="GK27" i="2"/>
  <c r="II23" i="10"/>
  <c r="II26" i="4"/>
  <c r="II23" i="11" s="1"/>
  <c r="IN27" i="2"/>
  <c r="CN23" i="10"/>
  <c r="CN26" i="4"/>
  <c r="CN23" i="11" s="1"/>
  <c r="CS27" i="2"/>
  <c r="BH23" i="10"/>
  <c r="BH26" i="4"/>
  <c r="BH23" i="11" s="1"/>
  <c r="BM27" i="2"/>
  <c r="PK23" i="10"/>
  <c r="PK26" i="4"/>
  <c r="PK23" i="11" s="1"/>
  <c r="PP27" i="2"/>
  <c r="NP23" i="10"/>
  <c r="NP26" i="4"/>
  <c r="NP23" i="11" s="1"/>
  <c r="NU27" i="2"/>
  <c r="EI23" i="10"/>
  <c r="EI26" i="4"/>
  <c r="EI23" i="11" s="1"/>
  <c r="EN27" i="2"/>
  <c r="MJ23" i="10"/>
  <c r="MJ26" i="4"/>
  <c r="MJ23" i="11" s="1"/>
  <c r="MO27" i="2"/>
  <c r="MY23" i="10"/>
  <c r="MY26" i="4"/>
  <c r="MY23" i="11" s="1"/>
  <c r="ND27" i="2"/>
  <c r="QQ23" i="10"/>
  <c r="QQ26" i="4"/>
  <c r="QQ23" i="11" s="1"/>
  <c r="QV27" i="2"/>
  <c r="HC23" i="10"/>
  <c r="HC26" i="4"/>
  <c r="HC23" i="11" s="1"/>
  <c r="HH27" i="2"/>
  <c r="IR23" i="10"/>
  <c r="IR26" i="4"/>
  <c r="IR23" i="11" s="1"/>
  <c r="IW27" i="2"/>
  <c r="LS23" i="10"/>
  <c r="LS26" i="4"/>
  <c r="LS23" i="11" s="1"/>
  <c r="LX27" i="2"/>
  <c r="DK23" i="10"/>
  <c r="DK26" i="4"/>
  <c r="DK23" i="11" s="1"/>
  <c r="DP27" i="2"/>
  <c r="OE23" i="10"/>
  <c r="OE26" i="4"/>
  <c r="OE23" i="11" s="1"/>
  <c r="OJ27" i="2"/>
  <c r="GU23" i="10"/>
  <c r="GU26" i="4"/>
  <c r="GU23" i="11" s="1"/>
  <c r="GZ27" i="2"/>
  <c r="LD23" i="10"/>
  <c r="LD26" i="4"/>
  <c r="LD23" i="11" s="1"/>
  <c r="LI27" i="2"/>
  <c r="S23" i="10"/>
  <c r="S26" i="4"/>
  <c r="S23" i="11" s="1"/>
  <c r="X27" i="2"/>
  <c r="BW23" i="10"/>
  <c r="BW26" i="4"/>
  <c r="BW23" i="11" s="1"/>
  <c r="CB27" i="2"/>
  <c r="JG23" i="10"/>
  <c r="JG26" i="4"/>
  <c r="JG23" i="11" s="1"/>
  <c r="JL27" i="2"/>
  <c r="CE23" i="10"/>
  <c r="CE26" i="4"/>
  <c r="CE23" i="11" s="1"/>
  <c r="CJ27" i="2"/>
  <c r="EZ23" i="10"/>
  <c r="EZ26" i="4"/>
  <c r="EZ23" i="11" s="1"/>
  <c r="FE27" i="2"/>
  <c r="FO23" i="10"/>
  <c r="FO26" i="4"/>
  <c r="FO23" i="11" s="1"/>
  <c r="FT27" i="2"/>
  <c r="MA23" i="10"/>
  <c r="MA26" i="4"/>
  <c r="MA23" i="11" s="1"/>
  <c r="MF27" i="2"/>
  <c r="AY23" i="10"/>
  <c r="AY26" i="4"/>
  <c r="AY23" i="11" s="1"/>
  <c r="BD27" i="2"/>
  <c r="SE23" i="10"/>
  <c r="SE26" i="4"/>
  <c r="SE23" i="11" s="1"/>
  <c r="SJ27" i="2"/>
  <c r="IQ32" i="7"/>
  <c r="IN29" i="8"/>
  <c r="K32" i="7"/>
  <c r="H29" i="8"/>
  <c r="BW33" i="7"/>
  <c r="BT31" i="8" s="1"/>
  <c r="BT30" i="8"/>
  <c r="GB29" i="8"/>
  <c r="GE32" i="7"/>
  <c r="RT28" i="8"/>
  <c r="RW31" i="7"/>
  <c r="DC33" i="7"/>
  <c r="CZ31" i="8" s="1"/>
  <c r="CZ30" i="8"/>
  <c r="KJ29" i="8"/>
  <c r="KM32" i="7"/>
  <c r="BG33" i="7"/>
  <c r="BD31" i="8" s="1"/>
  <c r="BD30" i="8"/>
  <c r="AA33" i="7"/>
  <c r="X31" i="8" s="1"/>
  <c r="X30" i="8"/>
  <c r="JW32" i="7"/>
  <c r="JT29" i="8"/>
  <c r="LS32" i="7"/>
  <c r="LP29" i="8"/>
  <c r="JD29" i="8"/>
  <c r="JG32" i="7"/>
  <c r="MI32" i="7"/>
  <c r="MF29" i="8"/>
  <c r="RD28" i="8"/>
  <c r="RG31" i="7"/>
  <c r="PX28" i="8"/>
  <c r="QA31" i="7"/>
  <c r="EY32" i="7"/>
  <c r="EV29" i="8"/>
  <c r="OU31" i="7"/>
  <c r="OR28" i="8"/>
  <c r="DP30" i="8"/>
  <c r="DS33" i="7"/>
  <c r="DP31" i="8" s="1"/>
  <c r="CM33" i="7"/>
  <c r="CJ31" i="8" s="1"/>
  <c r="CJ30" i="8"/>
  <c r="MY32" i="7"/>
  <c r="MV29" i="8"/>
  <c r="QQ31" i="7"/>
  <c r="QN28" i="8"/>
  <c r="GU32" i="7"/>
  <c r="GR29" i="8"/>
  <c r="EI33" i="7"/>
  <c r="EF31" i="8" s="1"/>
  <c r="EF30" i="8"/>
  <c r="AQ33" i="7"/>
  <c r="AN31" i="8" s="1"/>
  <c r="AN30" i="8"/>
  <c r="KZ29" i="8"/>
  <c r="LC32" i="7"/>
  <c r="PH28" i="8"/>
  <c r="PK31" i="7"/>
  <c r="HK32" i="7"/>
  <c r="HH29" i="8"/>
  <c r="OE31" i="7"/>
  <c r="OB28" i="8"/>
  <c r="NO32" i="7"/>
  <c r="NL29" i="8"/>
  <c r="FL29" i="8"/>
  <c r="FO32" i="7"/>
  <c r="IA32" i="7"/>
  <c r="HX29" i="8"/>
  <c r="SI24" i="8"/>
  <c r="SH24" i="8"/>
  <c r="SJ24" i="8"/>
  <c r="E28" i="7"/>
  <c r="B25" i="8"/>
  <c r="PY27" i="4"/>
  <c r="PY24" i="11" s="1"/>
  <c r="QD28" i="2"/>
  <c r="PY25" i="10" s="1"/>
  <c r="BC27" i="4"/>
  <c r="BC24" i="11" s="1"/>
  <c r="BH28" i="2"/>
  <c r="BC25" i="10" s="1"/>
  <c r="EP27" i="4"/>
  <c r="EP24" i="11" s="1"/>
  <c r="EU28" i="2"/>
  <c r="EP25" i="10" s="1"/>
  <c r="IC27" i="4"/>
  <c r="IC24" i="11" s="1"/>
  <c r="IH28" i="2"/>
  <c r="IC25" i="10" s="1"/>
  <c r="OR27" i="4"/>
  <c r="OR24" i="11" s="1"/>
  <c r="OW28" i="2"/>
  <c r="OR25" i="10" s="1"/>
  <c r="ON28" i="4"/>
  <c r="ON25" i="11" s="1"/>
  <c r="OS29" i="2"/>
  <c r="ON26" i="10" s="1"/>
  <c r="OI27" i="4"/>
  <c r="OI24" i="11" s="1"/>
  <c r="ON28" i="2"/>
  <c r="OI25" i="10" s="1"/>
  <c r="PF27" i="4"/>
  <c r="PF24" i="11" s="1"/>
  <c r="PK28" i="2"/>
  <c r="PF25" i="10" s="1"/>
  <c r="BN27" i="4"/>
  <c r="BN24" i="11" s="1"/>
  <c r="BS28" i="2"/>
  <c r="BN25" i="10" s="1"/>
  <c r="OO27" i="4"/>
  <c r="OO24" i="11" s="1"/>
  <c r="OT28" i="2"/>
  <c r="OO25" i="10" s="1"/>
  <c r="EG27" i="4"/>
  <c r="EG24" i="11" s="1"/>
  <c r="EL28" i="2"/>
  <c r="EG25" i="10" s="1"/>
  <c r="QV27" i="4"/>
  <c r="QV24" i="11" s="1"/>
  <c r="RA28" i="2"/>
  <c r="QV25" i="10" s="1"/>
  <c r="MO27" i="4"/>
  <c r="MO24" i="11" s="1"/>
  <c r="MT28" i="2"/>
  <c r="MO25" i="10" s="1"/>
  <c r="GH27" i="4"/>
  <c r="GH24" i="11" s="1"/>
  <c r="GM28" i="2"/>
  <c r="GH25" i="10" s="1"/>
  <c r="DP27" i="4"/>
  <c r="DP24" i="11" s="1"/>
  <c r="DU28" i="2"/>
  <c r="DP25" i="10" s="1"/>
  <c r="C28" i="4"/>
  <c r="C25" i="11" s="1"/>
  <c r="H29" i="2"/>
  <c r="C26" i="10" s="1"/>
  <c r="J27" i="4"/>
  <c r="J24" i="11" s="1"/>
  <c r="O28" i="2"/>
  <c r="J25" i="10" s="1"/>
  <c r="EF27" i="4"/>
  <c r="EF24" i="11" s="1"/>
  <c r="EK28" i="2"/>
  <c r="EF25" i="10" s="1"/>
  <c r="HH27" i="4"/>
  <c r="HH24" i="11" s="1"/>
  <c r="HM28" i="2"/>
  <c r="HH25" i="10" s="1"/>
  <c r="HF27" i="4"/>
  <c r="HF24" i="11" s="1"/>
  <c r="HK28" i="2"/>
  <c r="HF25" i="10" s="1"/>
  <c r="OP27" i="4"/>
  <c r="OP24" i="11" s="1"/>
  <c r="OU28" i="2"/>
  <c r="OP25" i="10" s="1"/>
  <c r="FZ27" i="4"/>
  <c r="FZ24" i="11" s="1"/>
  <c r="GE28" i="2"/>
  <c r="FZ25" i="10" s="1"/>
  <c r="SC27" i="4"/>
  <c r="SC24" i="11" s="1"/>
  <c r="SH28" i="2"/>
  <c r="SC25" i="10" s="1"/>
  <c r="MW27" i="4"/>
  <c r="MW24" i="11" s="1"/>
  <c r="NB28" i="2"/>
  <c r="MW25" i="10" s="1"/>
  <c r="HW27" i="4"/>
  <c r="HW24" i="11" s="1"/>
  <c r="IB28" i="2"/>
  <c r="HW25" i="10" s="1"/>
  <c r="ND27" i="4"/>
  <c r="ND24" i="11" s="1"/>
  <c r="NI28" i="2"/>
  <c r="ND25" i="10" s="1"/>
  <c r="QW27" i="4"/>
  <c r="QW24" i="11" s="1"/>
  <c r="RB28" i="2"/>
  <c r="QW25" i="10" s="1"/>
  <c r="PH27" i="4"/>
  <c r="PH24" i="11" s="1"/>
  <c r="PM28" i="2"/>
  <c r="PH25" i="10" s="1"/>
  <c r="NO28" i="4"/>
  <c r="NO25" i="11" s="1"/>
  <c r="NT29" i="2"/>
  <c r="NO26" i="10" s="1"/>
  <c r="DR27" i="4"/>
  <c r="DR24" i="11" s="1"/>
  <c r="DW28" i="2"/>
  <c r="DR25" i="10" s="1"/>
  <c r="QE27" i="4"/>
  <c r="QE24" i="11" s="1"/>
  <c r="QJ28" i="2"/>
  <c r="QE25" i="10" s="1"/>
  <c r="OK27" i="4"/>
  <c r="OK24" i="11" s="1"/>
  <c r="OP28" i="2"/>
  <c r="OK25" i="10" s="1"/>
  <c r="JA27" i="4"/>
  <c r="JA24" i="11" s="1"/>
  <c r="JF28" i="2"/>
  <c r="JA25" i="10" s="1"/>
  <c r="FG28" i="4"/>
  <c r="FG25" i="11" s="1"/>
  <c r="FL29" i="2"/>
  <c r="FG26" i="10" s="1"/>
  <c r="EN27" i="4"/>
  <c r="EN24" i="11" s="1"/>
  <c r="ES28" i="2"/>
  <c r="EN25" i="10" s="1"/>
  <c r="KK27" i="4"/>
  <c r="KK24" i="11" s="1"/>
  <c r="KP28" i="2"/>
  <c r="KK25" i="10" s="1"/>
  <c r="NE27" i="4"/>
  <c r="NE24" i="11" s="1"/>
  <c r="NJ28" i="2"/>
  <c r="NE25" i="10" s="1"/>
  <c r="OW27" i="4"/>
  <c r="OW24" i="11" s="1"/>
  <c r="PB28" i="2"/>
  <c r="OW25" i="10" s="1"/>
  <c r="JD27" i="4"/>
  <c r="JD24" i="11" s="1"/>
  <c r="JI28" i="2"/>
  <c r="JD25" i="10" s="1"/>
  <c r="OY27" i="4"/>
  <c r="OY24" i="11" s="1"/>
  <c r="PD28" i="2"/>
  <c r="OY25" i="10" s="1"/>
  <c r="NR27" i="4"/>
  <c r="NR24" i="11" s="1"/>
  <c r="NW28" i="2"/>
  <c r="NR25" i="10" s="1"/>
  <c r="FF27" i="4"/>
  <c r="FF24" i="11" s="1"/>
  <c r="FK28" i="2"/>
  <c r="FF25" i="10" s="1"/>
  <c r="KE28" i="4"/>
  <c r="KE25" i="11" s="1"/>
  <c r="KJ29" i="2"/>
  <c r="KE26" i="10" s="1"/>
  <c r="IE27" i="4"/>
  <c r="IE24" i="11" s="1"/>
  <c r="IJ28" i="2"/>
  <c r="IE25" i="10" s="1"/>
  <c r="QX27" i="4"/>
  <c r="QX24" i="11" s="1"/>
  <c r="RC28" i="2"/>
  <c r="QX25" i="10" s="1"/>
  <c r="RN27" i="4"/>
  <c r="RN24" i="11" s="1"/>
  <c r="RS28" i="2"/>
  <c r="RN25" i="10" s="1"/>
  <c r="OU28" i="4"/>
  <c r="OU25" i="11" s="1"/>
  <c r="OZ29" i="2"/>
  <c r="OU26" i="10" s="1"/>
  <c r="FU27" i="4"/>
  <c r="FU24" i="11" s="1"/>
  <c r="FZ28" i="2"/>
  <c r="FU25" i="10" s="1"/>
  <c r="FE27" i="4"/>
  <c r="FE24" i="11" s="1"/>
  <c r="FJ28" i="2"/>
  <c r="FE25" i="10" s="1"/>
  <c r="O27" i="4"/>
  <c r="O24" i="11" s="1"/>
  <c r="T28" i="2"/>
  <c r="O25" i="10" s="1"/>
  <c r="JT27" i="4"/>
  <c r="JT24" i="11" s="1"/>
  <c r="JY28" i="2"/>
  <c r="JT25" i="10" s="1"/>
  <c r="JZ27" i="4"/>
  <c r="JZ24" i="11" s="1"/>
  <c r="KE28" i="2"/>
  <c r="JZ25" i="10" s="1"/>
  <c r="MQ28" i="4"/>
  <c r="MQ25" i="11" s="1"/>
  <c r="MV29" i="2"/>
  <c r="MQ26" i="10" s="1"/>
  <c r="PE27" i="4"/>
  <c r="PE24" i="11" s="1"/>
  <c r="PJ28" i="2"/>
  <c r="PE25" i="10" s="1"/>
  <c r="DG27" i="4"/>
  <c r="DG24" i="11" s="1"/>
  <c r="DL28" i="2"/>
  <c r="DG25" i="10" s="1"/>
  <c r="QD27" i="4"/>
  <c r="QD24" i="11" s="1"/>
  <c r="QI28" i="2"/>
  <c r="QD25" i="10" s="1"/>
  <c r="OA27" i="4"/>
  <c r="OA24" i="11" s="1"/>
  <c r="OF28" i="2"/>
  <c r="OA25" i="10" s="1"/>
  <c r="KF28" i="4"/>
  <c r="KF25" i="11" s="1"/>
  <c r="KK29" i="2"/>
  <c r="KF26" i="10" s="1"/>
  <c r="JS27" i="4"/>
  <c r="JS24" i="11" s="1"/>
  <c r="JX28" i="2"/>
  <c r="JS25" i="10" s="1"/>
  <c r="FT27" i="4"/>
  <c r="FT24" i="11" s="1"/>
  <c r="FY28" i="2"/>
  <c r="FT25" i="10" s="1"/>
  <c r="RE27" i="4"/>
  <c r="RE24" i="11" s="1"/>
  <c r="RJ28" i="2"/>
  <c r="RE25" i="10" s="1"/>
  <c r="CQ27" i="4"/>
  <c r="CQ24" i="11" s="1"/>
  <c r="CV28" i="2"/>
  <c r="CQ25" i="10" s="1"/>
  <c r="QZ28" i="4"/>
  <c r="QZ25" i="11" s="1"/>
  <c r="RE29" i="2"/>
  <c r="QZ26" i="10" s="1"/>
  <c r="HG27" i="4"/>
  <c r="HG24" i="11" s="1"/>
  <c r="HL28" i="2"/>
  <c r="HG25" i="10" s="1"/>
  <c r="CR27" i="4"/>
  <c r="CR24" i="11" s="1"/>
  <c r="CW28" i="2"/>
  <c r="CR25" i="10" s="1"/>
  <c r="DY27" i="4"/>
  <c r="DY24" i="11" s="1"/>
  <c r="ED28" i="2"/>
  <c r="DY25" i="10" s="1"/>
  <c r="LX27" i="4"/>
  <c r="LX24" i="11" s="1"/>
  <c r="MC28" i="2"/>
  <c r="LX25" i="10" s="1"/>
  <c r="ED27" i="4"/>
  <c r="ED24" i="11" s="1"/>
  <c r="EI28" i="2"/>
  <c r="ED25" i="10" s="1"/>
  <c r="KL27" i="4"/>
  <c r="KL24" i="11" s="1"/>
  <c r="KQ28" i="2"/>
  <c r="KL25" i="10" s="1"/>
  <c r="IF27" i="4"/>
  <c r="IF24" i="11" s="1"/>
  <c r="IK28" i="2"/>
  <c r="IF25" i="10" s="1"/>
  <c r="AD27" i="4"/>
  <c r="AD24" i="11" s="1"/>
  <c r="AI28" i="2"/>
  <c r="AD25" i="10" s="1"/>
  <c r="EE27" i="4"/>
  <c r="EE24" i="11" s="1"/>
  <c r="EJ28" i="2"/>
  <c r="EE25" i="10" s="1"/>
  <c r="Z27" i="4"/>
  <c r="Z24" i="11" s="1"/>
  <c r="AE28" i="2"/>
  <c r="Z25" i="10" s="1"/>
  <c r="JC27" i="4"/>
  <c r="JC24" i="11" s="1"/>
  <c r="JH28" i="2"/>
  <c r="JC25" i="10" s="1"/>
  <c r="MN27" i="4"/>
  <c r="MN24" i="11" s="1"/>
  <c r="MS28" i="2"/>
  <c r="MN25" i="10" s="1"/>
  <c r="IL27" i="4"/>
  <c r="IL24" i="11" s="1"/>
  <c r="IQ28" i="2"/>
  <c r="IL25" i="10" s="1"/>
  <c r="GZ27" i="4"/>
  <c r="GZ24" i="11" s="1"/>
  <c r="HE28" i="2"/>
  <c r="GZ25" i="10" s="1"/>
  <c r="HE27" i="4"/>
  <c r="HE24" i="11" s="1"/>
  <c r="HJ28" i="2"/>
  <c r="HE25" i="10" s="1"/>
  <c r="QL27" i="4"/>
  <c r="QL24" i="11" s="1"/>
  <c r="QQ28" i="2"/>
  <c r="QL25" i="10" s="1"/>
  <c r="LO27" i="4"/>
  <c r="LO24" i="11" s="1"/>
  <c r="LT28" i="2"/>
  <c r="LO25" i="10" s="1"/>
  <c r="MS27" i="4"/>
  <c r="MS24" i="11" s="1"/>
  <c r="MX28" i="2"/>
  <c r="MS25" i="10" s="1"/>
  <c r="CO27" i="4"/>
  <c r="CO24" i="11" s="1"/>
  <c r="CT28" i="2"/>
  <c r="CO25" i="10" s="1"/>
  <c r="CA27" i="4"/>
  <c r="CA24" i="11" s="1"/>
  <c r="CF28" i="2"/>
  <c r="CA25" i="10" s="1"/>
  <c r="KT27" i="4"/>
  <c r="KT24" i="11" s="1"/>
  <c r="KY28" i="2"/>
  <c r="KT25" i="10" s="1"/>
  <c r="HP27" i="4"/>
  <c r="HP24" i="11" s="1"/>
  <c r="HU28" i="2"/>
  <c r="HP25" i="10" s="1"/>
  <c r="KZ27" i="4"/>
  <c r="KZ24" i="11" s="1"/>
  <c r="LE28" i="2"/>
  <c r="KZ25" i="10" s="1"/>
  <c r="MC27" i="4"/>
  <c r="MC24" i="11" s="1"/>
  <c r="MH28" i="2"/>
  <c r="MC25" i="10" s="1"/>
  <c r="JU27" i="4"/>
  <c r="JU24" i="11" s="1"/>
  <c r="JZ28" i="2"/>
  <c r="JU25" i="10" s="1"/>
  <c r="KO27" i="4"/>
  <c r="KO24" i="11" s="1"/>
  <c r="KT28" i="2"/>
  <c r="KO25" i="10" s="1"/>
  <c r="CT27" i="4"/>
  <c r="CT24" i="11" s="1"/>
  <c r="CY28" i="2"/>
  <c r="CT25" i="10" s="1"/>
  <c r="KN28" i="4"/>
  <c r="KN25" i="11" s="1"/>
  <c r="KS29" i="2"/>
  <c r="KN26" i="10" s="1"/>
  <c r="BM27" i="4"/>
  <c r="BM24" i="11" s="1"/>
  <c r="BR28" i="2"/>
  <c r="BM25" i="10" s="1"/>
  <c r="ML27" i="4"/>
  <c r="ML24" i="11" s="1"/>
  <c r="MQ28" i="2"/>
  <c r="ML25" i="10" s="1"/>
  <c r="FL27" i="4"/>
  <c r="FL24" i="11" s="1"/>
  <c r="FQ28" i="2"/>
  <c r="FL25" i="10" s="1"/>
  <c r="LJ27" i="4"/>
  <c r="LJ24" i="11" s="1"/>
  <c r="LO28" i="2"/>
  <c r="LJ25" i="10" s="1"/>
  <c r="JN27" i="4"/>
  <c r="JN24" i="11" s="1"/>
  <c r="JS28" i="2"/>
  <c r="JN25" i="10" s="1"/>
  <c r="CG27" i="4"/>
  <c r="CG24" i="11" s="1"/>
  <c r="CL28" i="2"/>
  <c r="CG25" i="10" s="1"/>
  <c r="OX27" i="4"/>
  <c r="OX24" i="11" s="1"/>
  <c r="PC28" i="2"/>
  <c r="OX25" i="10" s="1"/>
  <c r="OG27" i="4"/>
  <c r="OG24" i="11" s="1"/>
  <c r="OL28" i="2"/>
  <c r="OG25" i="10" s="1"/>
  <c r="BR27" i="4"/>
  <c r="BR24" i="11" s="1"/>
  <c r="BW28" i="2"/>
  <c r="BR25" i="10" s="1"/>
  <c r="LL28" i="4"/>
  <c r="LL25" i="11" s="1"/>
  <c r="LQ29" i="2"/>
  <c r="LL26" i="10" s="1"/>
  <c r="ES27" i="4"/>
  <c r="ES24" i="11" s="1"/>
  <c r="EX28" i="2"/>
  <c r="ES25" i="10" s="1"/>
  <c r="DJ27" i="4"/>
  <c r="DJ24" i="11" s="1"/>
  <c r="DO28" i="2"/>
  <c r="DJ25" i="10" s="1"/>
  <c r="GR27" i="4"/>
  <c r="GR24" i="11" s="1"/>
  <c r="GW28" i="2"/>
  <c r="GR25" i="10" s="1"/>
  <c r="EA28" i="4"/>
  <c r="EA25" i="11" s="1"/>
  <c r="EF29" i="2"/>
  <c r="EA26" i="10" s="1"/>
  <c r="QP27" i="4"/>
  <c r="QP24" i="11" s="1"/>
  <c r="QU28" i="2"/>
  <c r="QP25" i="10" s="1"/>
  <c r="N27" i="4"/>
  <c r="N24" i="11" s="1"/>
  <c r="S28" i="2"/>
  <c r="N25" i="10" s="1"/>
  <c r="CK27" i="4"/>
  <c r="CK24" i="11" s="1"/>
  <c r="CP28" i="2"/>
  <c r="CK25" i="10" s="1"/>
  <c r="FC27" i="4"/>
  <c r="FC24" i="11" s="1"/>
  <c r="FH28" i="2"/>
  <c r="FC25" i="10" s="1"/>
  <c r="BL27" i="4"/>
  <c r="BL24" i="11" s="1"/>
  <c r="BQ28" i="2"/>
  <c r="BL25" i="10" s="1"/>
  <c r="CZ27" i="4"/>
  <c r="CZ24" i="11" s="1"/>
  <c r="DE28" i="2"/>
  <c r="CZ25" i="10" s="1"/>
  <c r="KS27" i="4"/>
  <c r="KS24" i="11" s="1"/>
  <c r="KX28" i="2"/>
  <c r="KS25" i="10" s="1"/>
  <c r="HM27" i="4"/>
  <c r="HM24" i="11" s="1"/>
  <c r="HR28" i="2"/>
  <c r="HM25" i="10" s="1"/>
  <c r="AH27" i="4"/>
  <c r="AH24" i="11" s="1"/>
  <c r="AM28" i="2"/>
  <c r="AH25" i="10" s="1"/>
  <c r="MB28" i="4"/>
  <c r="MB25" i="11" s="1"/>
  <c r="MG29" i="2"/>
  <c r="MB26" i="10" s="1"/>
  <c r="HK28" i="4"/>
  <c r="HK25" i="11" s="1"/>
  <c r="HP29" i="2"/>
  <c r="HK26" i="10" s="1"/>
  <c r="NX28" i="4"/>
  <c r="NX25" i="11" s="1"/>
  <c r="OC29" i="2"/>
  <c r="NX26" i="10" s="1"/>
  <c r="ME27" i="4"/>
  <c r="ME24" i="11" s="1"/>
  <c r="MJ28" i="2"/>
  <c r="ME25" i="10" s="1"/>
  <c r="AO27" i="4"/>
  <c r="AO24" i="11" s="1"/>
  <c r="AT28" i="2"/>
  <c r="AO25" i="10" s="1"/>
  <c r="KA27" i="4"/>
  <c r="KA24" i="11" s="1"/>
  <c r="KF28" i="2"/>
  <c r="KA25" i="10" s="1"/>
  <c r="X27" i="4"/>
  <c r="X24" i="11" s="1"/>
  <c r="AC28" i="2"/>
  <c r="X25" i="10" s="1"/>
  <c r="QJ28" i="4"/>
  <c r="QJ25" i="11" s="1"/>
  <c r="QO29" i="2"/>
  <c r="QJ26" i="10" s="1"/>
  <c r="QR28" i="4"/>
  <c r="QR25" i="11" s="1"/>
  <c r="QW29" i="2"/>
  <c r="QR26" i="10" s="1"/>
  <c r="MT27" i="4"/>
  <c r="MT24" i="11" s="1"/>
  <c r="MY28" i="2"/>
  <c r="MT25" i="10" s="1"/>
  <c r="IJ28" i="4"/>
  <c r="IJ25" i="11" s="1"/>
  <c r="IO29" i="2"/>
  <c r="IJ26" i="10" s="1"/>
  <c r="AE27" i="4"/>
  <c r="AE24" i="11" s="1"/>
  <c r="AJ28" i="2"/>
  <c r="AE25" i="10" s="1"/>
  <c r="LG27" i="4"/>
  <c r="LG24" i="11" s="1"/>
  <c r="LL28" i="2"/>
  <c r="LG25" i="10" s="1"/>
  <c r="LE27" i="4"/>
  <c r="LE24" i="11" s="1"/>
  <c r="LJ28" i="2"/>
  <c r="LE25" i="10" s="1"/>
  <c r="CJ27" i="4"/>
  <c r="CJ24" i="11" s="1"/>
  <c r="CO28" i="2"/>
  <c r="CJ25" i="10" s="1"/>
  <c r="BA27" i="4"/>
  <c r="BA24" i="11" s="1"/>
  <c r="BF28" i="2"/>
  <c r="BA25" i="10" s="1"/>
  <c r="GC27" i="4"/>
  <c r="GC24" i="11" s="1"/>
  <c r="GH28" i="2"/>
  <c r="GC25" i="10" s="1"/>
  <c r="RM27" i="4"/>
  <c r="RM24" i="11" s="1"/>
  <c r="RR28" i="2"/>
  <c r="RM25" i="10" s="1"/>
  <c r="RC27" i="4"/>
  <c r="RC24" i="11" s="1"/>
  <c r="RH28" i="2"/>
  <c r="RC25" i="10" s="1"/>
  <c r="CL27" i="4"/>
  <c r="CL24" i="11" s="1"/>
  <c r="CQ28" i="2"/>
  <c r="CL25" i="10" s="1"/>
  <c r="AS27" i="4"/>
  <c r="AS24" i="11" s="1"/>
  <c r="AX28" i="2"/>
  <c r="AS25" i="10" s="1"/>
  <c r="AR28" i="4"/>
  <c r="AR25" i="11" s="1"/>
  <c r="AW29" i="2"/>
  <c r="AR26" i="10" s="1"/>
  <c r="RV27" i="4"/>
  <c r="RV24" i="11" s="1"/>
  <c r="SA28" i="2"/>
  <c r="RV25" i="10" s="1"/>
  <c r="NS27" i="4"/>
  <c r="NS24" i="11" s="1"/>
  <c r="NX28" i="2"/>
  <c r="NS25" i="10" s="1"/>
  <c r="AI28" i="4"/>
  <c r="AI25" i="11" s="1"/>
  <c r="AN29" i="2"/>
  <c r="AI26" i="10" s="1"/>
  <c r="JF27" i="4"/>
  <c r="JF24" i="11" s="1"/>
  <c r="JK28" i="2"/>
  <c r="JF25" i="10" s="1"/>
  <c r="RT27" i="4"/>
  <c r="RT24" i="11" s="1"/>
  <c r="RY28" i="2"/>
  <c r="RT25" i="10" s="1"/>
  <c r="IX27" i="4"/>
  <c r="IX24" i="11" s="1"/>
  <c r="JC28" i="2"/>
  <c r="IX25" i="10" s="1"/>
  <c r="FY27" i="4"/>
  <c r="FY24" i="11" s="1"/>
  <c r="GD28" i="2"/>
  <c r="FY25" i="10" s="1"/>
  <c r="FB27" i="4"/>
  <c r="FB24" i="11" s="1"/>
  <c r="FG28" i="2"/>
  <c r="FB25" i="10" s="1"/>
  <c r="AN27" i="4"/>
  <c r="AN24" i="11" s="1"/>
  <c r="AS28" i="2"/>
  <c r="AN25" i="10" s="1"/>
  <c r="RA27" i="4"/>
  <c r="RA24" i="11" s="1"/>
  <c r="RF28" i="2"/>
  <c r="RA25" i="10" s="1"/>
  <c r="OT27" i="4"/>
  <c r="OT24" i="11" s="1"/>
  <c r="OY28" i="2"/>
  <c r="OT25" i="10" s="1"/>
  <c r="LI27" i="4"/>
  <c r="LI24" i="11" s="1"/>
  <c r="LN28" i="2"/>
  <c r="LI25" i="10" s="1"/>
  <c r="U27" i="4"/>
  <c r="U24" i="11" s="1"/>
  <c r="Z28" i="2"/>
  <c r="U25" i="10" s="1"/>
  <c r="OL27" i="4"/>
  <c r="OL24" i="11" s="1"/>
  <c r="OQ28" i="2"/>
  <c r="OL25" i="10" s="1"/>
  <c r="RB27" i="4"/>
  <c r="RB24" i="11" s="1"/>
  <c r="RG28" i="2"/>
  <c r="RB25" i="10" s="1"/>
  <c r="NY27" i="4"/>
  <c r="NY24" i="11" s="1"/>
  <c r="OD28" i="2"/>
  <c r="NY25" i="10" s="1"/>
  <c r="DA27" i="4"/>
  <c r="DA24" i="11" s="1"/>
  <c r="DF28" i="2"/>
  <c r="DA25" i="10" s="1"/>
  <c r="PO27" i="4"/>
  <c r="PO24" i="11" s="1"/>
  <c r="PT28" i="2"/>
  <c r="PO25" i="10" s="1"/>
  <c r="JH28" i="4"/>
  <c r="JH25" i="11" s="1"/>
  <c r="JM29" i="2"/>
  <c r="JH26" i="10" s="1"/>
  <c r="MF27" i="4"/>
  <c r="MF24" i="11" s="1"/>
  <c r="MK28" i="2"/>
  <c r="MF25" i="10" s="1"/>
  <c r="DO27" i="4"/>
  <c r="DO24" i="11" s="1"/>
  <c r="DT28" i="2"/>
  <c r="DO25" i="10" s="1"/>
  <c r="LY27" i="4"/>
  <c r="LY24" i="11" s="1"/>
  <c r="MD28" i="2"/>
  <c r="LY25" i="10" s="1"/>
  <c r="RP28" i="4"/>
  <c r="RP25" i="11" s="1"/>
  <c r="RU29" i="2"/>
  <c r="RP26" i="10" s="1"/>
  <c r="KJ27" i="4"/>
  <c r="KJ24" i="11" s="1"/>
  <c r="KO28" i="2"/>
  <c r="KJ25" i="10" s="1"/>
  <c r="IB28" i="4"/>
  <c r="IB25" i="11" s="1"/>
  <c r="IG29" i="2"/>
  <c r="IB26" i="10" s="1"/>
  <c r="IW27" i="4"/>
  <c r="IW24" i="11" s="1"/>
  <c r="JB28" i="2"/>
  <c r="IW25" i="10" s="1"/>
  <c r="HB27" i="4"/>
  <c r="HB24" i="11" s="1"/>
  <c r="HG28" i="2"/>
  <c r="HB25" i="10" s="1"/>
  <c r="MU27" i="4"/>
  <c r="MU24" i="11" s="1"/>
  <c r="MZ28" i="2"/>
  <c r="MU25" i="10" s="1"/>
  <c r="PU27" i="4"/>
  <c r="PU24" i="11" s="1"/>
  <c r="PZ28" i="2"/>
  <c r="PU25" i="10" s="1"/>
  <c r="MD27" i="4"/>
  <c r="MD24" i="11" s="1"/>
  <c r="MI28" i="2"/>
  <c r="MD25" i="10" s="1"/>
  <c r="KH27" i="4"/>
  <c r="KH24" i="11" s="1"/>
  <c r="KM28" i="2"/>
  <c r="KH25" i="10" s="1"/>
  <c r="PI27" i="4"/>
  <c r="PI24" i="11" s="1"/>
  <c r="PN28" i="2"/>
  <c r="PI25" i="10" s="1"/>
  <c r="FM27" i="4"/>
  <c r="FM24" i="11" s="1"/>
  <c r="FR28" i="2"/>
  <c r="FM25" i="10" s="1"/>
  <c r="LP27" i="4"/>
  <c r="LP24" i="11" s="1"/>
  <c r="LU28" i="2"/>
  <c r="LP25" i="10" s="1"/>
  <c r="GW27" i="4"/>
  <c r="GW24" i="11" s="1"/>
  <c r="HB28" i="2"/>
  <c r="GW25" i="10" s="1"/>
  <c r="AA28" i="4"/>
  <c r="AA25" i="11" s="1"/>
  <c r="AF29" i="2"/>
  <c r="AA26" i="10" s="1"/>
  <c r="ET27" i="4"/>
  <c r="ET24" i="11" s="1"/>
  <c r="EY28" i="2"/>
  <c r="ET25" i="10" s="1"/>
  <c r="AG27" i="4"/>
  <c r="AG24" i="11" s="1"/>
  <c r="AL28" i="2"/>
  <c r="AG25" i="10" s="1"/>
  <c r="P27" i="4"/>
  <c r="P24" i="11" s="1"/>
  <c r="U28" i="2"/>
  <c r="P25" i="10" s="1"/>
  <c r="EY28" i="4"/>
  <c r="EY25" i="11" s="1"/>
  <c r="FD29" i="2"/>
  <c r="EY26" i="10" s="1"/>
  <c r="EB28" i="4"/>
  <c r="EB25" i="11" s="1"/>
  <c r="EG29" i="2"/>
  <c r="EB26" i="10" s="1"/>
  <c r="G27" i="4"/>
  <c r="G24" i="11" s="1"/>
  <c r="L28" i="2"/>
  <c r="G25" i="10" s="1"/>
  <c r="DI27" i="4"/>
  <c r="DI24" i="11" s="1"/>
  <c r="DN28" i="2"/>
  <c r="DI25" i="10" s="1"/>
  <c r="HY27" i="4"/>
  <c r="HY24" i="11" s="1"/>
  <c r="ID28" i="2"/>
  <c r="HY25" i="10" s="1"/>
  <c r="IH27" i="4"/>
  <c r="IH24" i="11" s="1"/>
  <c r="IM28" i="2"/>
  <c r="IH25" i="10" s="1"/>
  <c r="AW27" i="4"/>
  <c r="AW24" i="11" s="1"/>
  <c r="BB28" i="2"/>
  <c r="AW25" i="10" s="1"/>
  <c r="BK27" i="4"/>
  <c r="BK24" i="11" s="1"/>
  <c r="BP28" i="2"/>
  <c r="BK25" i="10" s="1"/>
  <c r="GK27" i="4"/>
  <c r="GK24" i="11" s="1"/>
  <c r="GP28" i="2"/>
  <c r="GK25" i="10" s="1"/>
  <c r="CC27" i="4"/>
  <c r="CC24" i="11" s="1"/>
  <c r="CH28" i="2"/>
  <c r="CC25" i="10" s="1"/>
  <c r="NZ27" i="4"/>
  <c r="NZ24" i="11" s="1"/>
  <c r="OE28" i="2"/>
  <c r="NZ25" i="10" s="1"/>
  <c r="KD27" i="4"/>
  <c r="KD24" i="11" s="1"/>
  <c r="KI28" i="2"/>
  <c r="KD25" i="10" s="1"/>
  <c r="NW28" i="4"/>
  <c r="NW25" i="11" s="1"/>
  <c r="OB29" i="2"/>
  <c r="NW26" i="10" s="1"/>
  <c r="DW27" i="4"/>
  <c r="DW24" i="11" s="1"/>
  <c r="EB28" i="2"/>
  <c r="DW25" i="10" s="1"/>
  <c r="DX27" i="4"/>
  <c r="DX24" i="11" s="1"/>
  <c r="EC28" i="2"/>
  <c r="DX25" i="10" s="1"/>
  <c r="PA27" i="4"/>
  <c r="PA24" i="11" s="1"/>
  <c r="PF28" i="2"/>
  <c r="PA25" i="10" s="1"/>
  <c r="BE27" i="4"/>
  <c r="BE24" i="11" s="1"/>
  <c r="BJ28" i="2"/>
  <c r="BE25" i="10" s="1"/>
  <c r="FJ27" i="4"/>
  <c r="FJ24" i="11" s="1"/>
  <c r="FO28" i="2"/>
  <c r="FJ25" i="10" s="1"/>
  <c r="BU27" i="4"/>
  <c r="BU24" i="11" s="1"/>
  <c r="BZ28" i="2"/>
  <c r="BU25" i="10" s="1"/>
  <c r="IT27" i="4"/>
  <c r="IT24" i="11" s="1"/>
  <c r="IY28" i="2"/>
  <c r="IT25" i="10" s="1"/>
  <c r="DD28" i="4"/>
  <c r="DD25" i="11" s="1"/>
  <c r="DI29" i="2"/>
  <c r="DD26" i="10" s="1"/>
  <c r="BJ27" i="4"/>
  <c r="BJ24" i="11" s="1"/>
  <c r="BO28" i="2"/>
  <c r="BJ25" i="10" s="1"/>
  <c r="T28" i="4"/>
  <c r="T25" i="11" s="1"/>
  <c r="Y29" i="2"/>
  <c r="T26" i="10" s="1"/>
  <c r="BT27" i="4"/>
  <c r="BT24" i="11" s="1"/>
  <c r="BY28" i="2"/>
  <c r="BT25" i="10" s="1"/>
  <c r="E27" i="4"/>
  <c r="E24" i="11" s="1"/>
  <c r="J28" i="2"/>
  <c r="E25" i="10" s="1"/>
  <c r="LQ27" i="4"/>
  <c r="LQ24" i="11" s="1"/>
  <c r="LV28" i="2"/>
  <c r="LQ25" i="10" s="1"/>
  <c r="PT28" i="4"/>
  <c r="PT25" i="11" s="1"/>
  <c r="PY29" i="2"/>
  <c r="PT26" i="10" s="1"/>
  <c r="RZ27" i="4"/>
  <c r="RZ24" i="11" s="1"/>
  <c r="SE28" i="2"/>
  <c r="RZ25" i="10" s="1"/>
  <c r="JY27" i="4"/>
  <c r="JY24" i="11" s="1"/>
  <c r="KD28" i="2"/>
  <c r="JY25" i="10" s="1"/>
  <c r="OS27" i="4"/>
  <c r="OS24" i="11" s="1"/>
  <c r="OX28" i="2"/>
  <c r="OS25" i="10" s="1"/>
  <c r="IV27" i="4"/>
  <c r="IV24" i="11" s="1"/>
  <c r="JA28" i="2"/>
  <c r="IV25" i="10" s="1"/>
  <c r="AT27" i="4"/>
  <c r="AT24" i="11" s="1"/>
  <c r="AY28" i="2"/>
  <c r="AT25" i="10" s="1"/>
  <c r="I27" i="4"/>
  <c r="I24" i="11" s="1"/>
  <c r="N28" i="2"/>
  <c r="I25" i="10" s="1"/>
  <c r="IY28" i="4"/>
  <c r="IY25" i="11" s="1"/>
  <c r="JD29" i="2"/>
  <c r="IY26" i="10" s="1"/>
  <c r="HI27" i="4"/>
  <c r="HI24" i="11" s="1"/>
  <c r="HN28" i="2"/>
  <c r="HI25" i="10" s="1"/>
  <c r="NN27" i="4"/>
  <c r="NN24" i="11" s="1"/>
  <c r="NS28" i="2"/>
  <c r="NN25" i="10" s="1"/>
  <c r="NB27" i="4"/>
  <c r="NB24" i="11" s="1"/>
  <c r="NG28" i="2"/>
  <c r="NB25" i="10" s="1"/>
  <c r="QU27" i="4"/>
  <c r="QU24" i="11" s="1"/>
  <c r="QZ28" i="2"/>
  <c r="QU25" i="10" s="1"/>
  <c r="EM27" i="4"/>
  <c r="EM24" i="11" s="1"/>
  <c r="ER28" i="2"/>
  <c r="EM25" i="10" s="1"/>
  <c r="EW27" i="4"/>
  <c r="EW24" i="11" s="1"/>
  <c r="FB28" i="2"/>
  <c r="EW25" i="10" s="1"/>
  <c r="IP27" i="4"/>
  <c r="IP24" i="11" s="1"/>
  <c r="IU28" i="2"/>
  <c r="IP25" i="10" s="1"/>
  <c r="CS27" i="4"/>
  <c r="CS24" i="11" s="1"/>
  <c r="CX28" i="2"/>
  <c r="CS25" i="10" s="1"/>
  <c r="DZ27" i="4"/>
  <c r="DZ24" i="11" s="1"/>
  <c r="EE28" i="2"/>
  <c r="DZ25" i="10" s="1"/>
  <c r="PJ27" i="4"/>
  <c r="PJ24" i="11" s="1"/>
  <c r="PO28" i="2"/>
  <c r="PJ25" i="10" s="1"/>
  <c r="LF27" i="4"/>
  <c r="LF24" i="11" s="1"/>
  <c r="LK28" i="2"/>
  <c r="LF25" i="10" s="1"/>
  <c r="FX28" i="4"/>
  <c r="FX25" i="11" s="1"/>
  <c r="GC29" i="2"/>
  <c r="FX26" i="10" s="1"/>
  <c r="PL28" i="4"/>
  <c r="PL25" i="11" s="1"/>
  <c r="PQ29" i="2"/>
  <c r="PL26" i="10" s="1"/>
  <c r="NL27" i="4"/>
  <c r="NL24" i="11" s="1"/>
  <c r="NQ28" i="2"/>
  <c r="NL25" i="10" s="1"/>
  <c r="JM27" i="4"/>
  <c r="JM24" i="11" s="1"/>
  <c r="JR28" i="2"/>
  <c r="JM25" i="10" s="1"/>
  <c r="IU27" i="4"/>
  <c r="IU24" i="11" s="1"/>
  <c r="IZ28" i="2"/>
  <c r="IU25" i="10" s="1"/>
  <c r="BX28" i="4"/>
  <c r="BX25" i="11" s="1"/>
  <c r="CC29" i="2"/>
  <c r="BX26" i="10" s="1"/>
  <c r="PP27" i="4"/>
  <c r="PP24" i="11" s="1"/>
  <c r="PU28" i="2"/>
  <c r="PP25" i="10" s="1"/>
  <c r="LT28" i="4"/>
  <c r="LT25" i="11" s="1"/>
  <c r="LY29" i="2"/>
  <c r="LT26" i="10" s="1"/>
  <c r="FI27" i="4"/>
  <c r="FI24" i="11" s="1"/>
  <c r="FN28" i="2"/>
  <c r="FI25" i="10" s="1"/>
  <c r="QH27" i="4"/>
  <c r="QH24" i="11" s="1"/>
  <c r="QM28" i="2"/>
  <c r="QH25" i="10" s="1"/>
  <c r="BY27" i="4"/>
  <c r="BY24" i="11" s="1"/>
  <c r="CD28" i="2"/>
  <c r="BY25" i="10" s="1"/>
  <c r="GX27" i="4"/>
  <c r="GX24" i="11" s="1"/>
  <c r="HC28" i="2"/>
  <c r="GX25" i="10" s="1"/>
  <c r="HT28" i="4"/>
  <c r="HT25" i="11" s="1"/>
  <c r="HY29" i="2"/>
  <c r="HT26" i="10" s="1"/>
  <c r="BD27" i="4"/>
  <c r="BD24" i="11" s="1"/>
  <c r="BI28" i="2"/>
  <c r="BD25" i="10" s="1"/>
  <c r="BS27" i="4"/>
  <c r="BS24" i="11" s="1"/>
  <c r="BX28" i="2"/>
  <c r="BS25" i="10" s="1"/>
  <c r="HS28" i="4"/>
  <c r="HS25" i="11" s="1"/>
  <c r="HX29" i="2"/>
  <c r="HS26" i="10" s="1"/>
  <c r="RU27" i="4"/>
  <c r="RU24" i="11" s="1"/>
  <c r="RZ28" i="2"/>
  <c r="RU25" i="10" s="1"/>
  <c r="KG27" i="4"/>
  <c r="KG24" i="11" s="1"/>
  <c r="KL28" i="2"/>
  <c r="KG25" i="10" s="1"/>
  <c r="GQ27" i="4"/>
  <c r="GQ24" i="11" s="1"/>
  <c r="GV28" i="2"/>
  <c r="GQ25" i="10" s="1"/>
  <c r="EC27" i="4"/>
  <c r="EC24" i="11" s="1"/>
  <c r="EH28" i="2"/>
  <c r="EC25" i="10" s="1"/>
  <c r="CB27" i="4"/>
  <c r="CB24" i="11" s="1"/>
  <c r="CG28" i="2"/>
  <c r="CB25" i="10" s="1"/>
  <c r="NQ27" i="4"/>
  <c r="NQ24" i="11" s="1"/>
  <c r="NV28" i="2"/>
  <c r="NQ25" i="10" s="1"/>
  <c r="FP28" i="4"/>
  <c r="FP25" i="11" s="1"/>
  <c r="FU29" i="2"/>
  <c r="FP26" i="10" s="1"/>
  <c r="EU27" i="4"/>
  <c r="EU24" i="11" s="1"/>
  <c r="EZ28" i="2"/>
  <c r="EU25" i="10" s="1"/>
  <c r="ER28" i="4"/>
  <c r="ER25" i="11" s="1"/>
  <c r="EW29" i="2"/>
  <c r="ER26" i="10" s="1"/>
  <c r="OF28" i="4"/>
  <c r="OF25" i="11" s="1"/>
  <c r="OK29" i="2"/>
  <c r="OF26" i="10" s="1"/>
  <c r="HR27" i="4"/>
  <c r="HR24" i="11" s="1"/>
  <c r="HW28" i="2"/>
  <c r="HR25" i="10" s="1"/>
  <c r="DN27" i="4"/>
  <c r="DN24" i="11" s="1"/>
  <c r="DS28" i="2"/>
  <c r="DN25" i="10" s="1"/>
  <c r="BG28" i="4"/>
  <c r="BG25" i="11" s="1"/>
  <c r="BL29" i="2"/>
  <c r="BG26" i="10" s="1"/>
  <c r="V27" i="4"/>
  <c r="V24" i="11" s="1"/>
  <c r="AA28" i="2"/>
  <c r="V25" i="10" s="1"/>
  <c r="FA27" i="4"/>
  <c r="FA24" i="11" s="1"/>
  <c r="FF28" i="2"/>
  <c r="FA25" i="10" s="1"/>
  <c r="HA27" i="4"/>
  <c r="HA24" i="11" s="1"/>
  <c r="HF28" i="2"/>
  <c r="HA25" i="10" s="1"/>
  <c r="CD27" i="4"/>
  <c r="CD24" i="11" s="1"/>
  <c r="CI28" i="2"/>
  <c r="CD25" i="10" s="1"/>
  <c r="GB27" i="4"/>
  <c r="GB24" i="11" s="1"/>
  <c r="GG28" i="2"/>
  <c r="GB25" i="10" s="1"/>
  <c r="DL28" i="4"/>
  <c r="DL25" i="11" s="1"/>
  <c r="DQ29" i="2"/>
  <c r="DL26" i="10" s="1"/>
  <c r="KW27" i="4"/>
  <c r="KW24" i="11" s="1"/>
  <c r="LB28" i="2"/>
  <c r="KW25" i="10" s="1"/>
  <c r="L28" i="4"/>
  <c r="L25" i="11" s="1"/>
  <c r="Q29" i="2"/>
  <c r="L26" i="10" s="1"/>
  <c r="FH28" i="4"/>
  <c r="FH25" i="11" s="1"/>
  <c r="FM29" i="2"/>
  <c r="FH26" i="10" s="1"/>
  <c r="GE28" i="4"/>
  <c r="GE25" i="11" s="1"/>
  <c r="GJ29" i="2"/>
  <c r="GE26" i="10" s="1"/>
  <c r="DM27" i="4"/>
  <c r="DM24" i="11" s="1"/>
  <c r="DR28" i="2"/>
  <c r="DM25" i="10" s="1"/>
  <c r="AM27" i="4"/>
  <c r="AM24" i="11" s="1"/>
  <c r="AR28" i="2"/>
  <c r="AM25" i="10" s="1"/>
  <c r="LU27" i="4"/>
  <c r="LU24" i="11" s="1"/>
  <c r="LZ28" i="2"/>
  <c r="LU25" i="10" s="1"/>
  <c r="RD27" i="4"/>
  <c r="RD24" i="11" s="1"/>
  <c r="RI28" i="2"/>
  <c r="RD25" i="10" s="1"/>
  <c r="KP27" i="4"/>
  <c r="KP24" i="11" s="1"/>
  <c r="KU28" i="2"/>
  <c r="KP25" i="10" s="1"/>
  <c r="LM27" i="4"/>
  <c r="LM24" i="11" s="1"/>
  <c r="LR28" i="2"/>
  <c r="LM25" i="10" s="1"/>
  <c r="RI27" i="4"/>
  <c r="RI24" i="11" s="1"/>
  <c r="RN28" i="2"/>
  <c r="RI25" i="10" s="1"/>
  <c r="PM27" i="4"/>
  <c r="PM24" i="11" s="1"/>
  <c r="PR28" i="2"/>
  <c r="PM25" i="10" s="1"/>
  <c r="GA27" i="4"/>
  <c r="GA24" i="11" s="1"/>
  <c r="GF28" i="2"/>
  <c r="GA25" i="10" s="1"/>
  <c r="LC28" i="4"/>
  <c r="LC25" i="11" s="1"/>
  <c r="LH29" i="2"/>
  <c r="LC26" i="10" s="1"/>
  <c r="FS27" i="4"/>
  <c r="FS24" i="11" s="1"/>
  <c r="FX28" i="2"/>
  <c r="FS25" i="10" s="1"/>
  <c r="CP27" i="4"/>
  <c r="CP24" i="11" s="1"/>
  <c r="CU28" i="2"/>
  <c r="CP25" i="10" s="1"/>
  <c r="GD27" i="4"/>
  <c r="GD24" i="11" s="1"/>
  <c r="GI28" i="2"/>
  <c r="GD25" i="10" s="1"/>
  <c r="DB27" i="4"/>
  <c r="DB24" i="11" s="1"/>
  <c r="DG28" i="2"/>
  <c r="DB25" i="10" s="1"/>
  <c r="JB27" i="4"/>
  <c r="JB24" i="11" s="1"/>
  <c r="JG28" i="2"/>
  <c r="JB25" i="10" s="1"/>
  <c r="KY27" i="4"/>
  <c r="KY24" i="11" s="1"/>
  <c r="LD28" i="2"/>
  <c r="KY25" i="10" s="1"/>
  <c r="R27" i="4"/>
  <c r="R24" i="11" s="1"/>
  <c r="W28" i="2"/>
  <c r="R25" i="10" s="1"/>
  <c r="GL27" i="4"/>
  <c r="GL24" i="11" s="1"/>
  <c r="GQ28" i="2"/>
  <c r="GL25" i="10" s="1"/>
  <c r="OJ27" i="4"/>
  <c r="OJ24" i="11" s="1"/>
  <c r="OO28" i="2"/>
  <c r="OJ25" i="10" s="1"/>
  <c r="GP27" i="4"/>
  <c r="GP24" i="11" s="1"/>
  <c r="GU28" i="2"/>
  <c r="GP25" i="10" s="1"/>
  <c r="AZ28" i="4"/>
  <c r="AZ25" i="11" s="1"/>
  <c r="BE29" i="2"/>
  <c r="AZ26" i="10" s="1"/>
  <c r="FQ27" i="4"/>
  <c r="FQ24" i="11" s="1"/>
  <c r="FV28" i="2"/>
  <c r="FQ25" i="10" s="1"/>
  <c r="PG27" i="4"/>
  <c r="PG24" i="11" s="1"/>
  <c r="PL28" i="2"/>
  <c r="PG25" i="10" s="1"/>
  <c r="OD27" i="4"/>
  <c r="OD24" i="11" s="1"/>
  <c r="OI28" i="2"/>
  <c r="OD25" i="10" s="1"/>
  <c r="LA27" i="4"/>
  <c r="LA24" i="11" s="1"/>
  <c r="LF28" i="2"/>
  <c r="LA25" i="10" s="1"/>
  <c r="SA27" i="4"/>
  <c r="SA24" i="11" s="1"/>
  <c r="SF28" i="2"/>
  <c r="SA25" i="10" s="1"/>
  <c r="GN28" i="4"/>
  <c r="GN25" i="11" s="1"/>
  <c r="GS29" i="2"/>
  <c r="GN26" i="10" s="1"/>
  <c r="MM27" i="4"/>
  <c r="MM24" i="11" s="1"/>
  <c r="MR28" i="2"/>
  <c r="MM25" i="10" s="1"/>
  <c r="JE27" i="4"/>
  <c r="JE24" i="11" s="1"/>
  <c r="JJ28" i="2"/>
  <c r="JE25" i="10" s="1"/>
  <c r="NU27" i="4"/>
  <c r="NU24" i="11" s="1"/>
  <c r="NZ28" i="2"/>
  <c r="NU25" i="10" s="1"/>
  <c r="OB27" i="4"/>
  <c r="OB24" i="11" s="1"/>
  <c r="OG28" i="2"/>
  <c r="OB25" i="10" s="1"/>
  <c r="GM28" i="4"/>
  <c r="GM25" i="11" s="1"/>
  <c r="GR29" i="2"/>
  <c r="GM26" i="10" s="1"/>
  <c r="QS27" i="4"/>
  <c r="QS24" i="11" s="1"/>
  <c r="QX28" i="2"/>
  <c r="QS25" i="10" s="1"/>
  <c r="BF27" i="4"/>
  <c r="BF24" i="11" s="1"/>
  <c r="BK28" i="2"/>
  <c r="BF25" i="10" s="1"/>
  <c r="PN27" i="4"/>
  <c r="PN24" i="11" s="1"/>
  <c r="PS28" i="2"/>
  <c r="PN25" i="10" s="1"/>
  <c r="BB27" i="4"/>
  <c r="BB24" i="11" s="1"/>
  <c r="BG28" i="2"/>
  <c r="BB25" i="10" s="1"/>
  <c r="GO27" i="4"/>
  <c r="GO24" i="11" s="1"/>
  <c r="GT28" i="2"/>
  <c r="GO25" i="10" s="1"/>
  <c r="GG27" i="4"/>
  <c r="GG24" i="11" s="1"/>
  <c r="GL28" i="2"/>
  <c r="GG25" i="10" s="1"/>
  <c r="Y27" i="4"/>
  <c r="Y24" i="11" s="1"/>
  <c r="AD28" i="2"/>
  <c r="Y25" i="10" s="1"/>
  <c r="M27" i="4"/>
  <c r="M24" i="11" s="1"/>
  <c r="R28" i="2"/>
  <c r="M25" i="10" s="1"/>
  <c r="MI28" i="4"/>
  <c r="MI25" i="11" s="1"/>
  <c r="MN29" i="2"/>
  <c r="MI26" i="10" s="1"/>
  <c r="RF27" i="4"/>
  <c r="RF24" i="11" s="1"/>
  <c r="RK28" i="2"/>
  <c r="RF25" i="10" s="1"/>
  <c r="QT27" i="4"/>
  <c r="QT24" i="11" s="1"/>
  <c r="QY28" i="2"/>
  <c r="QT25" i="10" s="1"/>
  <c r="JJ27" i="4"/>
  <c r="JJ24" i="11" s="1"/>
  <c r="JO28" i="2"/>
  <c r="JJ25" i="10" s="1"/>
  <c r="Q27" i="4"/>
  <c r="Q24" i="11" s="1"/>
  <c r="V28" i="2"/>
  <c r="Q25" i="10" s="1"/>
  <c r="QF27" i="4"/>
  <c r="QF24" i="11" s="1"/>
  <c r="QK28" i="2"/>
  <c r="QF25" i="10" s="1"/>
  <c r="GV28" i="4"/>
  <c r="GV25" i="11" s="1"/>
  <c r="HA29" i="2"/>
  <c r="GV26" i="10" s="1"/>
  <c r="LW27" i="4"/>
  <c r="LW24" i="11" s="1"/>
  <c r="MB28" i="2"/>
  <c r="LW25" i="10" s="1"/>
  <c r="JW28" i="4"/>
  <c r="JW25" i="11" s="1"/>
  <c r="KB29" i="2"/>
  <c r="JW26" i="10" s="1"/>
  <c r="BI27" i="4"/>
  <c r="BI24" i="11" s="1"/>
  <c r="BN28" i="2"/>
  <c r="BI25" i="10" s="1"/>
  <c r="HO27" i="4"/>
  <c r="HO24" i="11" s="1"/>
  <c r="HT28" i="2"/>
  <c r="HO25" i="10" s="1"/>
  <c r="BO28" i="4"/>
  <c r="BO25" i="11" s="1"/>
  <c r="BT29" i="2"/>
  <c r="BO26" i="10" s="1"/>
  <c r="EL27" i="4"/>
  <c r="EL24" i="11" s="1"/>
  <c r="EQ28" i="2"/>
  <c r="EL25" i="10" s="1"/>
  <c r="RH28" i="4"/>
  <c r="RH25" i="11" s="1"/>
  <c r="RM29" i="2"/>
  <c r="RH26" i="10" s="1"/>
  <c r="BQ27" i="4"/>
  <c r="BQ24" i="11" s="1"/>
  <c r="BV28" i="2"/>
  <c r="BQ25" i="10" s="1"/>
  <c r="SF28" i="4"/>
  <c r="SF25" i="11" s="1"/>
  <c r="SK29" i="2"/>
  <c r="SF26" i="10" s="1"/>
  <c r="PD28" i="4"/>
  <c r="PD25" i="11" s="1"/>
  <c r="PI29" i="2"/>
  <c r="PD26" i="10" s="1"/>
  <c r="AB28" i="4"/>
  <c r="AB25" i="11" s="1"/>
  <c r="AG29" i="2"/>
  <c r="AB26" i="10" s="1"/>
  <c r="QO27" i="4"/>
  <c r="QO24" i="11" s="1"/>
  <c r="QT28" i="2"/>
  <c r="QO25" i="10" s="1"/>
  <c r="JI27" i="4"/>
  <c r="JI24" i="11" s="1"/>
  <c r="JN28" i="2"/>
  <c r="JI25" i="10" s="1"/>
  <c r="HV27" i="4"/>
  <c r="HV24" i="11" s="1"/>
  <c r="IA28" i="2"/>
  <c r="HV25" i="10" s="1"/>
  <c r="JL27" i="4"/>
  <c r="JL24" i="11" s="1"/>
  <c r="JQ28" i="2"/>
  <c r="JL25" i="10" s="1"/>
  <c r="OC27" i="4"/>
  <c r="OC24" i="11" s="1"/>
  <c r="OH28" i="2"/>
  <c r="OC25" i="10" s="1"/>
  <c r="AU27" i="4"/>
  <c r="AU24" i="11" s="1"/>
  <c r="AZ28" i="2"/>
  <c r="AU25" i="10" s="1"/>
  <c r="AP27" i="4"/>
  <c r="AP24" i="11" s="1"/>
  <c r="AU28" i="2"/>
  <c r="AP25" i="10" s="1"/>
  <c r="RS27" i="4"/>
  <c r="RS24" i="11" s="1"/>
  <c r="RX28" i="2"/>
  <c r="RS25" i="10" s="1"/>
  <c r="QM27" i="4"/>
  <c r="QM24" i="11" s="1"/>
  <c r="QR28" i="2"/>
  <c r="QM25" i="10" s="1"/>
  <c r="QC27" i="4"/>
  <c r="QC24" i="11" s="1"/>
  <c r="QH28" i="2"/>
  <c r="QC25" i="10" s="1"/>
  <c r="LZ27" i="4"/>
  <c r="LZ24" i="11" s="1"/>
  <c r="ME28" i="2"/>
  <c r="LZ25" i="10" s="1"/>
  <c r="GT27" i="4"/>
  <c r="GT24" i="11" s="1"/>
  <c r="GY28" i="2"/>
  <c r="GT25" i="10" s="1"/>
  <c r="DU27" i="4"/>
  <c r="DU24" i="11" s="1"/>
  <c r="DZ28" i="2"/>
  <c r="DU25" i="10" s="1"/>
  <c r="EK27" i="4"/>
  <c r="EK24" i="11" s="1"/>
  <c r="EP28" i="2"/>
  <c r="EK25" i="10" s="1"/>
  <c r="DQ27" i="4"/>
  <c r="DQ24" i="11" s="1"/>
  <c r="DV28" i="2"/>
  <c r="DQ25" i="10" s="1"/>
  <c r="AV27" i="4"/>
  <c r="AV24" i="11" s="1"/>
  <c r="BA28" i="2"/>
  <c r="AV25" i="10" s="1"/>
  <c r="GS27" i="4"/>
  <c r="GS24" i="11" s="1"/>
  <c r="GX28" i="2"/>
  <c r="GS25" i="10" s="1"/>
  <c r="CI27" i="4"/>
  <c r="CI24" i="11" s="1"/>
  <c r="CN28" i="2"/>
  <c r="CI25" i="10" s="1"/>
  <c r="H27" i="4"/>
  <c r="H24" i="11" s="1"/>
  <c r="M28" i="2"/>
  <c r="H25" i="10" s="1"/>
  <c r="HX27" i="4"/>
  <c r="HX24" i="11" s="1"/>
  <c r="IC28" i="2"/>
  <c r="HX25" i="10" s="1"/>
  <c r="JK27" i="4"/>
  <c r="JK24" i="11" s="1"/>
  <c r="JP28" i="2"/>
  <c r="JK25" i="10" s="1"/>
  <c r="AC27" i="4"/>
  <c r="AC24" i="11" s="1"/>
  <c r="AH28" i="2"/>
  <c r="AC25" i="10" s="1"/>
  <c r="ID27" i="4"/>
  <c r="ID24" i="11" s="1"/>
  <c r="II28" i="2"/>
  <c r="ID25" i="10" s="1"/>
  <c r="IS27" i="4"/>
  <c r="IS24" i="11" s="1"/>
  <c r="IX28" i="2"/>
  <c r="IS25" i="10" s="1"/>
  <c r="MH27" i="4"/>
  <c r="MH24" i="11" s="1"/>
  <c r="MM28" i="2"/>
  <c r="MH25" i="10" s="1"/>
  <c r="GI27" i="4"/>
  <c r="GI24" i="11" s="1"/>
  <c r="GN28" i="2"/>
  <c r="GI25" i="10" s="1"/>
  <c r="QN27" i="4"/>
  <c r="QN24" i="11" s="1"/>
  <c r="QS28" i="2"/>
  <c r="QN25" i="10" s="1"/>
  <c r="NC27" i="4"/>
  <c r="NC24" i="11" s="1"/>
  <c r="NH28" i="2"/>
  <c r="NC25" i="10" s="1"/>
  <c r="AX27" i="4"/>
  <c r="AX24" i="11" s="1"/>
  <c r="BC28" i="2"/>
  <c r="AX25" i="10" s="1"/>
  <c r="NA27" i="4"/>
  <c r="NA24" i="11" s="1"/>
  <c r="NF28" i="2"/>
  <c r="NA25" i="10" s="1"/>
  <c r="AF27" i="4"/>
  <c r="AF24" i="11" s="1"/>
  <c r="AK28" i="2"/>
  <c r="AF25" i="10" s="1"/>
  <c r="RX28" i="4"/>
  <c r="RX25" i="11" s="1"/>
  <c r="SC29" i="2"/>
  <c r="RX26" i="10" s="1"/>
  <c r="MG27" i="4"/>
  <c r="MG24" i="11" s="1"/>
  <c r="ML28" i="2"/>
  <c r="MG25" i="10" s="1"/>
  <c r="FR27" i="4"/>
  <c r="FR24" i="11" s="1"/>
  <c r="FW28" i="2"/>
  <c r="FR25" i="10" s="1"/>
  <c r="RL27" i="4"/>
  <c r="RL24" i="11" s="1"/>
  <c r="RQ28" i="2"/>
  <c r="RL25" i="10" s="1"/>
  <c r="CV28" i="4"/>
  <c r="CV25" i="11" s="1"/>
  <c r="DA29" i="2"/>
  <c r="CV26" i="10" s="1"/>
  <c r="DS28" i="4"/>
  <c r="DS25" i="11" s="1"/>
  <c r="DX29" i="2"/>
  <c r="DS26" i="10" s="1"/>
  <c r="MV27" i="4"/>
  <c r="MV24" i="11" s="1"/>
  <c r="NA28" i="2"/>
  <c r="MV25" i="10" s="1"/>
  <c r="NH28" i="4"/>
  <c r="NH25" i="11" s="1"/>
  <c r="NM29" i="2"/>
  <c r="NH26" i="10" s="1"/>
  <c r="JV27" i="4"/>
  <c r="JV24" i="11" s="1"/>
  <c r="KA28" i="2"/>
  <c r="JV25" i="10" s="1"/>
  <c r="LB27" i="4"/>
  <c r="LB24" i="11" s="1"/>
  <c r="LG28" i="2"/>
  <c r="LB25" i="10" s="1"/>
  <c r="LV27" i="4"/>
  <c r="LV24" i="11" s="1"/>
  <c r="MA28" i="2"/>
  <c r="LV25" i="10" s="1"/>
  <c r="QA28" i="4"/>
  <c r="QA25" i="11" s="1"/>
  <c r="QF29" i="2"/>
  <c r="QA26" i="10" s="1"/>
  <c r="PX27" i="4"/>
  <c r="PX24" i="11" s="1"/>
  <c r="QC28" i="2"/>
  <c r="PX25" i="10" s="1"/>
  <c r="PR27" i="4"/>
  <c r="PR24" i="11" s="1"/>
  <c r="PW28" i="2"/>
  <c r="PR25" i="10" s="1"/>
  <c r="KR27" i="4"/>
  <c r="KR24" i="11" s="1"/>
  <c r="KW28" i="2"/>
  <c r="KR25" i="10" s="1"/>
  <c r="IK27" i="4"/>
  <c r="IK24" i="11" s="1"/>
  <c r="IP28" i="2"/>
  <c r="IK25" i="10" s="1"/>
  <c r="NK27" i="4"/>
  <c r="NK24" i="11" s="1"/>
  <c r="NP28" i="2"/>
  <c r="NK25" i="10" s="1"/>
  <c r="CU28" i="4"/>
  <c r="CU25" i="11" s="1"/>
  <c r="CZ29" i="2"/>
  <c r="CU26" i="10" s="1"/>
  <c r="HD28" i="4"/>
  <c r="HD25" i="11" s="1"/>
  <c r="HI29" i="2"/>
  <c r="HD26" i="10" s="1"/>
  <c r="LK28" i="4"/>
  <c r="LK25" i="11" s="1"/>
  <c r="LP29" i="2"/>
  <c r="LK26" i="10" s="1"/>
  <c r="IZ28" i="4"/>
  <c r="IZ25" i="11" s="1"/>
  <c r="JE29" i="2"/>
  <c r="IZ26" i="10" s="1"/>
  <c r="BV27" i="4"/>
  <c r="BV24" i="11" s="1"/>
  <c r="CA28" i="2"/>
  <c r="BV25" i="10" s="1"/>
  <c r="BP28" i="4"/>
  <c r="BP25" i="11" s="1"/>
  <c r="BU29" i="2"/>
  <c r="BP26" i="10" s="1"/>
  <c r="OQ27" i="4"/>
  <c r="OQ24" i="11" s="1"/>
  <c r="OV28" i="2"/>
  <c r="OQ25" i="10" s="1"/>
  <c r="RR27" i="4"/>
  <c r="RR24" i="11" s="1"/>
  <c r="RW28" i="2"/>
  <c r="RR25" i="10" s="1"/>
  <c r="PZ27" i="4"/>
  <c r="PZ24" i="11" s="1"/>
  <c r="QE28" i="2"/>
  <c r="PZ25" i="10" s="1"/>
  <c r="MK27" i="4"/>
  <c r="MK24" i="11" s="1"/>
  <c r="MP28" i="2"/>
  <c r="MK25" i="10" s="1"/>
  <c r="SG27" i="4"/>
  <c r="SG24" i="11" s="1"/>
  <c r="SL28" i="2"/>
  <c r="SG25" i="10" s="1"/>
  <c r="W27" i="4"/>
  <c r="W24" i="11" s="1"/>
  <c r="AB28" i="2"/>
  <c r="W25" i="10" s="1"/>
  <c r="EX27" i="4"/>
  <c r="EX24" i="11" s="1"/>
  <c r="FC28" i="2"/>
  <c r="EX25" i="10" s="1"/>
  <c r="IN27" i="4"/>
  <c r="IN24" i="11" s="1"/>
  <c r="IS28" i="2"/>
  <c r="IN25" i="10" s="1"/>
  <c r="F27" i="4"/>
  <c r="F24" i="11" s="1"/>
  <c r="K28" i="2"/>
  <c r="F25" i="10" s="1"/>
  <c r="JQ27" i="4"/>
  <c r="JQ24" i="11" s="1"/>
  <c r="JV28" i="2"/>
  <c r="JQ25" i="10" s="1"/>
  <c r="MR28" i="4"/>
  <c r="MR25" i="11" s="1"/>
  <c r="MW29" i="2"/>
  <c r="MR26" i="10" s="1"/>
  <c r="GY27" i="4"/>
  <c r="GY24" i="11" s="1"/>
  <c r="HD28" i="2"/>
  <c r="GY25" i="10" s="1"/>
  <c r="KB27" i="4"/>
  <c r="KB24" i="11" s="1"/>
  <c r="KG28" i="2"/>
  <c r="KB25" i="10" s="1"/>
  <c r="LN27" i="4"/>
  <c r="LN24" i="11" s="1"/>
  <c r="LS28" i="2"/>
  <c r="LN25" i="10" s="1"/>
  <c r="MZ28" i="4"/>
  <c r="MZ25" i="11" s="1"/>
  <c r="NE29" i="2"/>
  <c r="MZ26" i="10" s="1"/>
  <c r="NT27" i="4"/>
  <c r="NT24" i="11" s="1"/>
  <c r="NY28" i="2"/>
  <c r="NT25" i="10" s="1"/>
  <c r="NF27" i="4"/>
  <c r="NF24" i="11" s="1"/>
  <c r="NK28" i="2"/>
  <c r="NF25" i="10" s="1"/>
  <c r="PB27" i="4"/>
  <c r="PB24" i="11" s="1"/>
  <c r="PG28" i="2"/>
  <c r="PB25" i="10" s="1"/>
  <c r="IO27" i="4"/>
  <c r="IO24" i="11" s="1"/>
  <c r="IT28" i="2"/>
  <c r="IO25" i="10" s="1"/>
  <c r="CY27" i="4"/>
  <c r="CY24" i="11" s="1"/>
  <c r="DD28" i="2"/>
  <c r="CY25" i="10" s="1"/>
  <c r="MP27" i="4"/>
  <c r="MP24" i="11" s="1"/>
  <c r="MU28" i="2"/>
  <c r="MP25" i="10" s="1"/>
  <c r="HQ27" i="4"/>
  <c r="HQ24" i="11" s="1"/>
  <c r="HV28" i="2"/>
  <c r="HQ25" i="10" s="1"/>
  <c r="RO28" i="4"/>
  <c r="RO25" i="11" s="1"/>
  <c r="RT29" i="2"/>
  <c r="RO26" i="10" s="1"/>
  <c r="RK27" i="4"/>
  <c r="RK24" i="11" s="1"/>
  <c r="RP28" i="2"/>
  <c r="RK25" i="10" s="1"/>
  <c r="FV27" i="4"/>
  <c r="FV24" i="11" s="1"/>
  <c r="GA28" i="2"/>
  <c r="FV25" i="10" s="1"/>
  <c r="LR27" i="4"/>
  <c r="LR24" i="11" s="1"/>
  <c r="LW28" i="2"/>
  <c r="LR25" i="10" s="1"/>
  <c r="CF28" i="4"/>
  <c r="CF25" i="11" s="1"/>
  <c r="CK29" i="2"/>
  <c r="CF26" i="10" s="1"/>
  <c r="RY27" i="4"/>
  <c r="RY24" i="11" s="1"/>
  <c r="SD28" i="2"/>
  <c r="RY25" i="10" s="1"/>
  <c r="SB27" i="4"/>
  <c r="SB24" i="11" s="1"/>
  <c r="SG28" i="2"/>
  <c r="SB25" i="10" s="1"/>
  <c r="NJ27" i="4"/>
  <c r="NJ24" i="11" s="1"/>
  <c r="NO28" i="2"/>
  <c r="NJ25" i="10" s="1"/>
  <c r="RJ27" i="4"/>
  <c r="RJ24" i="11" s="1"/>
  <c r="RO28" i="2"/>
  <c r="RJ25" i="10" s="1"/>
  <c r="EV27" i="4"/>
  <c r="EV24" i="11" s="1"/>
  <c r="FA28" i="2"/>
  <c r="EV25" i="10" s="1"/>
  <c r="D28" i="4"/>
  <c r="D25" i="11" s="1"/>
  <c r="I29" i="2"/>
  <c r="D26" i="10" s="1"/>
  <c r="LH27" i="4"/>
  <c r="LH24" i="11" s="1"/>
  <c r="LM28" i="2"/>
  <c r="LH25" i="10" s="1"/>
  <c r="CX27" i="4"/>
  <c r="CX24" i="11" s="1"/>
  <c r="DC28" i="2"/>
  <c r="CX25" i="10" s="1"/>
  <c r="HZ27" i="4"/>
  <c r="HZ24" i="11" s="1"/>
  <c r="IE28" i="2"/>
  <c r="HZ25" i="10" s="1"/>
  <c r="KC27" i="4"/>
  <c r="KC24" i="11" s="1"/>
  <c r="KH28" i="2"/>
  <c r="KC25" i="10" s="1"/>
  <c r="OZ27" i="4"/>
  <c r="OZ24" i="11" s="1"/>
  <c r="PE28" i="2"/>
  <c r="OZ25" i="10" s="1"/>
  <c r="EJ28" i="4"/>
  <c r="EJ25" i="11" s="1"/>
  <c r="EO29" i="2"/>
  <c r="EJ26" i="10" s="1"/>
  <c r="MX27" i="4"/>
  <c r="MX24" i="11" s="1"/>
  <c r="NC28" i="2"/>
  <c r="MX25" i="10" s="1"/>
  <c r="B27" i="4"/>
  <c r="B24" i="11" s="1"/>
  <c r="G28" i="2"/>
  <c r="B25" i="10" s="1"/>
  <c r="KX27" i="4"/>
  <c r="KX24" i="11" s="1"/>
  <c r="LC28" i="2"/>
  <c r="KX25" i="10" s="1"/>
  <c r="NV27" i="4"/>
  <c r="NV24" i="11" s="1"/>
  <c r="OA28" i="2"/>
  <c r="NV25" i="10" s="1"/>
  <c r="FN27" i="4"/>
  <c r="FN24" i="11" s="1"/>
  <c r="FS28" i="2"/>
  <c r="FN25" i="10" s="1"/>
  <c r="EH27" i="4"/>
  <c r="EH24" i="11" s="1"/>
  <c r="EM28" i="2"/>
  <c r="EH25" i="10" s="1"/>
  <c r="RG28" i="4"/>
  <c r="RG25" i="11" s="1"/>
  <c r="RL29" i="2"/>
  <c r="RG26" i="10" s="1"/>
  <c r="PV27" i="4"/>
  <c r="PV24" i="11" s="1"/>
  <c r="QA28" i="2"/>
  <c r="PV25" i="10" s="1"/>
  <c r="PC28" i="4"/>
  <c r="PC25" i="11" s="1"/>
  <c r="PH29" i="2"/>
  <c r="PC26" i="10" s="1"/>
  <c r="CM28" i="4"/>
  <c r="CM25" i="11" s="1"/>
  <c r="CR29" i="2"/>
  <c r="CM26" i="10" s="1"/>
  <c r="DH27" i="4"/>
  <c r="DH24" i="11" s="1"/>
  <c r="DM28" i="2"/>
  <c r="DH25" i="10" s="1"/>
  <c r="QI28" i="4"/>
  <c r="QI25" i="11" s="1"/>
  <c r="QN29" i="2"/>
  <c r="QI26" i="10" s="1"/>
  <c r="HJ27" i="4"/>
  <c r="HJ24" i="11" s="1"/>
  <c r="HO28" i="2"/>
  <c r="HJ25" i="10" s="1"/>
  <c r="NI27" i="4"/>
  <c r="NI24" i="11" s="1"/>
  <c r="NN28" i="2"/>
  <c r="NI25" i="10" s="1"/>
  <c r="QG27" i="4"/>
  <c r="QG24" i="11" s="1"/>
  <c r="QL28" i="2"/>
  <c r="QG25" i="10" s="1"/>
  <c r="NM27" i="4"/>
  <c r="NM24" i="11" s="1"/>
  <c r="NR28" i="2"/>
  <c r="NM25" i="10" s="1"/>
  <c r="JP28" i="4"/>
  <c r="JP25" i="11" s="1"/>
  <c r="JU29" i="2"/>
  <c r="JP26" i="10" s="1"/>
  <c r="DE27" i="4"/>
  <c r="DE24" i="11" s="1"/>
  <c r="DJ28" i="2"/>
  <c r="DE25" i="10" s="1"/>
  <c r="OH27" i="4"/>
  <c r="OH24" i="11" s="1"/>
  <c r="OM28" i="2"/>
  <c r="OH25" i="10" s="1"/>
  <c r="DV27" i="4"/>
  <c r="DV24" i="11" s="1"/>
  <c r="EA28" i="2"/>
  <c r="DV25" i="10" s="1"/>
  <c r="FD27" i="4"/>
  <c r="FD24" i="11" s="1"/>
  <c r="FI28" i="2"/>
  <c r="FD25" i="10" s="1"/>
  <c r="HN27" i="4"/>
  <c r="HN24" i="11" s="1"/>
  <c r="HS28" i="2"/>
  <c r="HN25" i="10" s="1"/>
  <c r="JR27" i="4"/>
  <c r="JR24" i="11" s="1"/>
  <c r="JW28" i="2"/>
  <c r="JR25" i="10" s="1"/>
  <c r="SD27" i="4"/>
  <c r="SD24" i="11" s="1"/>
  <c r="SI28" i="2"/>
  <c r="SD25" i="10" s="1"/>
  <c r="BZ27" i="4"/>
  <c r="BZ24" i="11" s="1"/>
  <c r="CE28" i="2"/>
  <c r="BZ25" i="10" s="1"/>
  <c r="PW27" i="4"/>
  <c r="PW24" i="11" s="1"/>
  <c r="QB28" i="2"/>
  <c r="PW25" i="10" s="1"/>
  <c r="IM27" i="4"/>
  <c r="IM24" i="11" s="1"/>
  <c r="IR28" i="2"/>
  <c r="IM25" i="10" s="1"/>
  <c r="PQ27" i="4"/>
  <c r="PQ24" i="11" s="1"/>
  <c r="PV28" i="2"/>
  <c r="PQ25" i="10" s="1"/>
  <c r="DF27" i="4"/>
  <c r="DF24" i="11" s="1"/>
  <c r="DK28" i="2"/>
  <c r="DF25" i="10" s="1"/>
  <c r="RQ27" i="4"/>
  <c r="RQ24" i="11" s="1"/>
  <c r="RV28" i="2"/>
  <c r="RQ25" i="10" s="1"/>
  <c r="QK27" i="4"/>
  <c r="QK24" i="11" s="1"/>
  <c r="QP28" i="2"/>
  <c r="QK25" i="10" s="1"/>
  <c r="EO27" i="4"/>
  <c r="EO24" i="11" s="1"/>
  <c r="ET28" i="2"/>
  <c r="EO25" i="10" s="1"/>
  <c r="AK27" i="4"/>
  <c r="AK24" i="11" s="1"/>
  <c r="AP28" i="2"/>
  <c r="AK25" i="10" s="1"/>
  <c r="CW27" i="4"/>
  <c r="CW24" i="11" s="1"/>
  <c r="DB28" i="2"/>
  <c r="CW25" i="10" s="1"/>
  <c r="GJ27" i="4"/>
  <c r="GJ24" i="11" s="1"/>
  <c r="GO28" i="2"/>
  <c r="GJ25" i="10" s="1"/>
  <c r="KI27" i="4"/>
  <c r="KI24" i="11" s="1"/>
  <c r="KN28" i="2"/>
  <c r="KI25" i="10" s="1"/>
  <c r="KQ27" i="4"/>
  <c r="KQ24" i="11" s="1"/>
  <c r="KV28" i="2"/>
  <c r="KQ25" i="10" s="1"/>
  <c r="KV28" i="4"/>
  <c r="KV25" i="11" s="1"/>
  <c r="LA29" i="2"/>
  <c r="KV26" i="10" s="1"/>
  <c r="CH27" i="4"/>
  <c r="CH24" i="11" s="1"/>
  <c r="CM28" i="2"/>
  <c r="CH25" i="10" s="1"/>
  <c r="IQ28" i="4"/>
  <c r="IQ25" i="11" s="1"/>
  <c r="IV29" i="2"/>
  <c r="IQ26" i="10" s="1"/>
  <c r="AJ28" i="4"/>
  <c r="AJ25" i="11" s="1"/>
  <c r="AO29" i="2"/>
  <c r="AJ26" i="10" s="1"/>
  <c r="FK27" i="4"/>
  <c r="FK24" i="11" s="1"/>
  <c r="FP28" i="2"/>
  <c r="FK25" i="10" s="1"/>
  <c r="IG27" i="4"/>
  <c r="IG24" i="11" s="1"/>
  <c r="IL28" i="2"/>
  <c r="IG25" i="10" s="1"/>
  <c r="AL27" i="4"/>
  <c r="AL24" i="11" s="1"/>
  <c r="AQ28" i="2"/>
  <c r="AL25" i="10" s="1"/>
  <c r="HU27" i="4"/>
  <c r="HU24" i="11" s="1"/>
  <c r="HZ28" i="2"/>
  <c r="HU25" i="10" s="1"/>
  <c r="CE24" i="10" l="1"/>
  <c r="CE27" i="4"/>
  <c r="CE24" i="11" s="1"/>
  <c r="CJ28" i="2"/>
  <c r="LS24" i="10"/>
  <c r="LS27" i="4"/>
  <c r="LS24" i="11" s="1"/>
  <c r="LX28" i="2"/>
  <c r="PK24" i="10"/>
  <c r="PK27" i="4"/>
  <c r="PK24" i="11" s="1"/>
  <c r="PP28" i="2"/>
  <c r="EQ24" i="10"/>
  <c r="EQ27" i="4"/>
  <c r="EQ24" i="11" s="1"/>
  <c r="EV28" i="2"/>
  <c r="OM24" i="10"/>
  <c r="OM27" i="4"/>
  <c r="OM24" i="11" s="1"/>
  <c r="OR28" i="2"/>
  <c r="SE24" i="10"/>
  <c r="SE27" i="4"/>
  <c r="SE24" i="11" s="1"/>
  <c r="SJ28" i="2"/>
  <c r="S24" i="10"/>
  <c r="S27" i="4"/>
  <c r="S24" i="11" s="1"/>
  <c r="X28" i="2"/>
  <c r="QQ24" i="10"/>
  <c r="QQ27" i="4"/>
  <c r="QQ24" i="11" s="1"/>
  <c r="QV28" i="2"/>
  <c r="II24" i="10"/>
  <c r="II27" i="4"/>
  <c r="II24" i="11" s="1"/>
  <c r="IN28" i="2"/>
  <c r="QB24" i="10"/>
  <c r="QB27" i="4"/>
  <c r="QB24" i="11" s="1"/>
  <c r="QG28" i="2"/>
  <c r="KU24" i="10"/>
  <c r="KU27" i="4"/>
  <c r="KU24" i="11" s="1"/>
  <c r="KZ28" i="2"/>
  <c r="FO24" i="10"/>
  <c r="FO27" i="4"/>
  <c r="FO24" i="11" s="1"/>
  <c r="FT28" i="2"/>
  <c r="OE24" i="10"/>
  <c r="OE27" i="4"/>
  <c r="OE24" i="11" s="1"/>
  <c r="OJ28" i="2"/>
  <c r="EI24" i="10"/>
  <c r="EI27" i="4"/>
  <c r="EI24" i="11" s="1"/>
  <c r="EN28" i="2"/>
  <c r="FW24" i="10"/>
  <c r="FW27" i="4"/>
  <c r="FW24" i="11" s="1"/>
  <c r="GB28" i="2"/>
  <c r="IA24" i="10"/>
  <c r="IA27" i="4"/>
  <c r="IA24" i="11" s="1"/>
  <c r="IF28" i="2"/>
  <c r="KM24" i="10"/>
  <c r="KM27" i="4"/>
  <c r="KM24" i="11" s="1"/>
  <c r="KR28" i="2"/>
  <c r="JG24" i="10"/>
  <c r="JG27" i="4"/>
  <c r="JG24" i="11" s="1"/>
  <c r="JL28" i="2"/>
  <c r="IR24" i="10"/>
  <c r="IR27" i="4"/>
  <c r="IR24" i="11" s="1"/>
  <c r="IW28" i="2"/>
  <c r="BH24" i="10"/>
  <c r="BH27" i="4"/>
  <c r="BH24" i="11" s="1"/>
  <c r="BM28" i="2"/>
  <c r="K24" i="10"/>
  <c r="K27" i="4"/>
  <c r="K24" i="11" s="1"/>
  <c r="P28" i="2"/>
  <c r="RW24" i="10"/>
  <c r="RW27" i="4"/>
  <c r="RW24" i="11" s="1"/>
  <c r="SB28" i="2"/>
  <c r="AY24" i="10"/>
  <c r="AY27" i="4"/>
  <c r="AY24" i="11" s="1"/>
  <c r="BD28" i="2"/>
  <c r="LD24" i="10"/>
  <c r="LD27" i="4"/>
  <c r="LD24" i="11" s="1"/>
  <c r="LI28" i="2"/>
  <c r="MY24" i="10"/>
  <c r="MY27" i="4"/>
  <c r="MY24" i="11" s="1"/>
  <c r="ND28" i="2"/>
  <c r="GF24" i="10"/>
  <c r="GF27" i="4"/>
  <c r="GF24" i="11" s="1"/>
  <c r="GK28" i="2"/>
  <c r="JO24" i="10"/>
  <c r="JO27" i="4"/>
  <c r="JO24" i="11" s="1"/>
  <c r="JT28" i="2"/>
  <c r="DT24" i="10"/>
  <c r="DT27" i="4"/>
  <c r="DT24" i="11" s="1"/>
  <c r="DY28" i="2"/>
  <c r="EZ24" i="10"/>
  <c r="EZ27" i="4"/>
  <c r="EZ24" i="11" s="1"/>
  <c r="FE28" i="2"/>
  <c r="DK24" i="10"/>
  <c r="DK27" i="4"/>
  <c r="DK24" i="11" s="1"/>
  <c r="DP28" i="2"/>
  <c r="NP24" i="10"/>
  <c r="NP27" i="4"/>
  <c r="NP24" i="11" s="1"/>
  <c r="NU28" i="2"/>
  <c r="HL24" i="10"/>
  <c r="HL27" i="4"/>
  <c r="HL24" i="11" s="1"/>
  <c r="HQ28" i="2"/>
  <c r="QY24" i="10"/>
  <c r="QY27" i="4"/>
  <c r="QY24" i="11" s="1"/>
  <c r="RD28" i="2"/>
  <c r="OV24" i="10"/>
  <c r="OV27" i="4"/>
  <c r="OV24" i="11" s="1"/>
  <c r="PA28" i="2"/>
  <c r="BW24" i="10"/>
  <c r="BW27" i="4"/>
  <c r="BW24" i="11" s="1"/>
  <c r="CB28" i="2"/>
  <c r="HC24" i="10"/>
  <c r="HC27" i="4"/>
  <c r="HC24" i="11" s="1"/>
  <c r="HH28" i="2"/>
  <c r="CN24" i="10"/>
  <c r="CN27" i="4"/>
  <c r="CN24" i="11" s="1"/>
  <c r="CS28" i="2"/>
  <c r="PS24" i="10"/>
  <c r="PS27" i="4"/>
  <c r="PS24" i="11" s="1"/>
  <c r="PX28" i="2"/>
  <c r="JX24" i="10"/>
  <c r="JX27" i="4"/>
  <c r="JX24" i="11" s="1"/>
  <c r="KC28" i="2"/>
  <c r="MA24" i="10"/>
  <c r="MA27" i="4"/>
  <c r="MA24" i="11" s="1"/>
  <c r="MF28" i="2"/>
  <c r="GU24" i="10"/>
  <c r="GU27" i="4"/>
  <c r="GU24" i="11" s="1"/>
  <c r="GZ28" i="2"/>
  <c r="MJ24" i="10"/>
  <c r="MJ27" i="4"/>
  <c r="MJ24" i="11" s="1"/>
  <c r="MO28" i="2"/>
  <c r="NG24" i="10"/>
  <c r="NG27" i="4"/>
  <c r="NG24" i="11" s="1"/>
  <c r="NL28" i="2"/>
  <c r="DC24" i="10"/>
  <c r="DC27" i="4"/>
  <c r="DC24" i="11" s="1"/>
  <c r="DH28" i="2"/>
  <c r="AQ24" i="10"/>
  <c r="AQ27" i="4"/>
  <c r="AQ24" i="11" s="1"/>
  <c r="AV28" i="2"/>
  <c r="GE33" i="7"/>
  <c r="GB31" i="8" s="1"/>
  <c r="GB30" i="8"/>
  <c r="OB29" i="8"/>
  <c r="OE32" i="7"/>
  <c r="MY33" i="7"/>
  <c r="MV31" i="8" s="1"/>
  <c r="MV30" i="8"/>
  <c r="EY33" i="7"/>
  <c r="EV31" i="8" s="1"/>
  <c r="EV30" i="8"/>
  <c r="QA32" i="7"/>
  <c r="PX29" i="8"/>
  <c r="KM33" i="7"/>
  <c r="KJ31" i="8" s="1"/>
  <c r="KJ30" i="8"/>
  <c r="IA33" i="7"/>
  <c r="HX31" i="8" s="1"/>
  <c r="HX30" i="8"/>
  <c r="HH30" i="8"/>
  <c r="HK33" i="7"/>
  <c r="HH31" i="8" s="1"/>
  <c r="LS33" i="7"/>
  <c r="LP31" i="8" s="1"/>
  <c r="LP30" i="8"/>
  <c r="JG33" i="7"/>
  <c r="JD31" i="8" s="1"/>
  <c r="JD30" i="8"/>
  <c r="FO33" i="7"/>
  <c r="FL31" i="8" s="1"/>
  <c r="FL30" i="8"/>
  <c r="PK32" i="7"/>
  <c r="PH29" i="8"/>
  <c r="RG32" i="7"/>
  <c r="RD29" i="8"/>
  <c r="GU33" i="7"/>
  <c r="GR31" i="8" s="1"/>
  <c r="GR30" i="8"/>
  <c r="JW33" i="7"/>
  <c r="JT31" i="8" s="1"/>
  <c r="JT30" i="8"/>
  <c r="K33" i="7"/>
  <c r="H31" i="8" s="1"/>
  <c r="H30" i="8"/>
  <c r="LC33" i="7"/>
  <c r="KZ31" i="8" s="1"/>
  <c r="KZ30" i="8"/>
  <c r="RT29" i="8"/>
  <c r="RW32" i="7"/>
  <c r="NO33" i="7"/>
  <c r="NL31" i="8" s="1"/>
  <c r="NL30" i="8"/>
  <c r="QQ32" i="7"/>
  <c r="QN29" i="8"/>
  <c r="OR29" i="8"/>
  <c r="OU32" i="7"/>
  <c r="MI33" i="7"/>
  <c r="MF31" i="8" s="1"/>
  <c r="MF30" i="8"/>
  <c r="IQ33" i="7"/>
  <c r="IN31" i="8" s="1"/>
  <c r="IN30" i="8"/>
  <c r="SI25" i="8"/>
  <c r="SH25" i="8"/>
  <c r="SJ25" i="8"/>
  <c r="B26" i="8"/>
  <c r="E29" i="7"/>
  <c r="SD28" i="4"/>
  <c r="SD25" i="11" s="1"/>
  <c r="SI29" i="2"/>
  <c r="SD26" i="10" s="1"/>
  <c r="EJ29" i="4"/>
  <c r="EJ26" i="11" s="1"/>
  <c r="EO30" i="2"/>
  <c r="EJ27" i="10" s="1"/>
  <c r="LN28" i="4"/>
  <c r="LN25" i="11" s="1"/>
  <c r="LS29" i="2"/>
  <c r="LN26" i="10" s="1"/>
  <c r="KR28" i="4"/>
  <c r="KR25" i="11" s="1"/>
  <c r="KW29" i="2"/>
  <c r="KR26" i="10" s="1"/>
  <c r="H28" i="4"/>
  <c r="H25" i="11" s="1"/>
  <c r="M29" i="2"/>
  <c r="H26" i="10" s="1"/>
  <c r="RH29" i="4"/>
  <c r="RH26" i="11" s="1"/>
  <c r="RM30" i="2"/>
  <c r="RH27" i="10" s="1"/>
  <c r="GG28" i="4"/>
  <c r="GG25" i="11" s="1"/>
  <c r="GL29" i="2"/>
  <c r="GG26" i="10" s="1"/>
  <c r="GL28" i="4"/>
  <c r="GL25" i="11" s="1"/>
  <c r="GQ29" i="2"/>
  <c r="GL26" i="10" s="1"/>
  <c r="KW28" i="4"/>
  <c r="KW25" i="11" s="1"/>
  <c r="LB29" i="2"/>
  <c r="KW26" i="10" s="1"/>
  <c r="QH28" i="4"/>
  <c r="QH25" i="11" s="1"/>
  <c r="QM29" i="2"/>
  <c r="QH26" i="10" s="1"/>
  <c r="OS28" i="4"/>
  <c r="OS25" i="11" s="1"/>
  <c r="OX29" i="2"/>
  <c r="OS26" i="10" s="1"/>
  <c r="IH28" i="4"/>
  <c r="IH25" i="11" s="1"/>
  <c r="IM29" i="2"/>
  <c r="IH26" i="10" s="1"/>
  <c r="IW28" i="4"/>
  <c r="IW25" i="11" s="1"/>
  <c r="JB29" i="2"/>
  <c r="IW26" i="10" s="1"/>
  <c r="RT28" i="4"/>
  <c r="RT25" i="11" s="1"/>
  <c r="RY29" i="2"/>
  <c r="RT26" i="10" s="1"/>
  <c r="IF28" i="4"/>
  <c r="IF25" i="11" s="1"/>
  <c r="IK29" i="2"/>
  <c r="IF26" i="10" s="1"/>
  <c r="SC28" i="4"/>
  <c r="SC25" i="11" s="1"/>
  <c r="SH29" i="2"/>
  <c r="SC26" i="10" s="1"/>
  <c r="BR28" i="4"/>
  <c r="BR25" i="11" s="1"/>
  <c r="BW29" i="2"/>
  <c r="BR26" i="10" s="1"/>
  <c r="AJ29" i="4"/>
  <c r="AJ26" i="11" s="1"/>
  <c r="AO30" i="2"/>
  <c r="AJ27" i="10" s="1"/>
  <c r="GJ28" i="4"/>
  <c r="GJ25" i="11" s="1"/>
  <c r="GO29" i="2"/>
  <c r="GJ26" i="10" s="1"/>
  <c r="QK28" i="4"/>
  <c r="QK25" i="11" s="1"/>
  <c r="QP29" i="2"/>
  <c r="QK26" i="10" s="1"/>
  <c r="IM28" i="4"/>
  <c r="IM25" i="11" s="1"/>
  <c r="IR29" i="2"/>
  <c r="IM26" i="10" s="1"/>
  <c r="JR28" i="4"/>
  <c r="JR25" i="11" s="1"/>
  <c r="JW29" i="2"/>
  <c r="JR26" i="10" s="1"/>
  <c r="OH28" i="4"/>
  <c r="OH25" i="11" s="1"/>
  <c r="OM29" i="2"/>
  <c r="OH26" i="10" s="1"/>
  <c r="NM28" i="4"/>
  <c r="NM25" i="11" s="1"/>
  <c r="NR29" i="2"/>
  <c r="NM26" i="10" s="1"/>
  <c r="QI29" i="4"/>
  <c r="QI26" i="11" s="1"/>
  <c r="QN30" i="2"/>
  <c r="QI27" i="10" s="1"/>
  <c r="PC29" i="4"/>
  <c r="PC26" i="11" s="1"/>
  <c r="PH30" i="2"/>
  <c r="PC27" i="10" s="1"/>
  <c r="FN28" i="4"/>
  <c r="FN25" i="11" s="1"/>
  <c r="FS29" i="2"/>
  <c r="FN26" i="10" s="1"/>
  <c r="B28" i="4"/>
  <c r="B25" i="11" s="1"/>
  <c r="G29" i="2"/>
  <c r="B26" i="10" s="1"/>
  <c r="OZ28" i="4"/>
  <c r="OZ25" i="11" s="1"/>
  <c r="PE29" i="2"/>
  <c r="OZ26" i="10" s="1"/>
  <c r="CX28" i="4"/>
  <c r="CX25" i="11" s="1"/>
  <c r="DC29" i="2"/>
  <c r="CX26" i="10" s="1"/>
  <c r="RJ28" i="4"/>
  <c r="RJ25" i="11" s="1"/>
  <c r="RO29" i="2"/>
  <c r="RJ26" i="10" s="1"/>
  <c r="CF29" i="4"/>
  <c r="CF26" i="11" s="1"/>
  <c r="CK30" i="2"/>
  <c r="CF27" i="10" s="1"/>
  <c r="RO29" i="4"/>
  <c r="RO26" i="11" s="1"/>
  <c r="RT30" i="2"/>
  <c r="RO27" i="10" s="1"/>
  <c r="NF28" i="4"/>
  <c r="NF25" i="11" s="1"/>
  <c r="NK29" i="2"/>
  <c r="NF26" i="10" s="1"/>
  <c r="KB28" i="4"/>
  <c r="KB25" i="11" s="1"/>
  <c r="KG29" i="2"/>
  <c r="KB26" i="10" s="1"/>
  <c r="F28" i="4"/>
  <c r="F25" i="11" s="1"/>
  <c r="K29" i="2"/>
  <c r="F26" i="10" s="1"/>
  <c r="RR28" i="4"/>
  <c r="RR25" i="11" s="1"/>
  <c r="RW29" i="2"/>
  <c r="RR26" i="10" s="1"/>
  <c r="BV28" i="4"/>
  <c r="BV25" i="11" s="1"/>
  <c r="CA29" i="2"/>
  <c r="BV26" i="10" s="1"/>
  <c r="CU29" i="4"/>
  <c r="CU26" i="11" s="1"/>
  <c r="CZ30" i="2"/>
  <c r="CU27" i="10" s="1"/>
  <c r="PR28" i="4"/>
  <c r="PR25" i="11" s="1"/>
  <c r="PW29" i="2"/>
  <c r="PR26" i="10" s="1"/>
  <c r="LB28" i="4"/>
  <c r="LB25" i="11" s="1"/>
  <c r="LG29" i="2"/>
  <c r="LB26" i="10" s="1"/>
  <c r="DS29" i="4"/>
  <c r="DS26" i="11" s="1"/>
  <c r="DX30" i="2"/>
  <c r="DS27" i="10" s="1"/>
  <c r="FR28" i="4"/>
  <c r="FR25" i="11" s="1"/>
  <c r="FW29" i="2"/>
  <c r="FR26" i="10" s="1"/>
  <c r="NA28" i="4"/>
  <c r="NA25" i="11" s="1"/>
  <c r="NF29" i="2"/>
  <c r="NA26" i="10" s="1"/>
  <c r="GI28" i="4"/>
  <c r="GI25" i="11" s="1"/>
  <c r="GN29" i="2"/>
  <c r="GI26" i="10" s="1"/>
  <c r="AC28" i="4"/>
  <c r="AC25" i="11" s="1"/>
  <c r="AH29" i="2"/>
  <c r="AC26" i="10" s="1"/>
  <c r="CI28" i="4"/>
  <c r="CI25" i="11" s="1"/>
  <c r="CN29" i="2"/>
  <c r="CI26" i="10" s="1"/>
  <c r="EK28" i="4"/>
  <c r="EK25" i="11" s="1"/>
  <c r="EP29" i="2"/>
  <c r="EK26" i="10" s="1"/>
  <c r="LZ28" i="4"/>
  <c r="LZ25" i="11" s="1"/>
  <c r="ME29" i="2"/>
  <c r="LZ26" i="10" s="1"/>
  <c r="AP28" i="4"/>
  <c r="AP25" i="11" s="1"/>
  <c r="AU29" i="2"/>
  <c r="AP26" i="10" s="1"/>
  <c r="HV28" i="4"/>
  <c r="HV25" i="11" s="1"/>
  <c r="IA29" i="2"/>
  <c r="HV26" i="10" s="1"/>
  <c r="PD29" i="4"/>
  <c r="PD26" i="11" s="1"/>
  <c r="PI30" i="2"/>
  <c r="PD27" i="10" s="1"/>
  <c r="BI28" i="4"/>
  <c r="BI25" i="11" s="1"/>
  <c r="BN29" i="2"/>
  <c r="BI26" i="10" s="1"/>
  <c r="JJ28" i="4"/>
  <c r="JJ25" i="11" s="1"/>
  <c r="JO29" i="2"/>
  <c r="JJ26" i="10" s="1"/>
  <c r="M28" i="4"/>
  <c r="M25" i="11" s="1"/>
  <c r="R29" i="2"/>
  <c r="M26" i="10" s="1"/>
  <c r="GO28" i="4"/>
  <c r="GO25" i="11" s="1"/>
  <c r="GT29" i="2"/>
  <c r="GO26" i="10" s="1"/>
  <c r="QS28" i="4"/>
  <c r="QS25" i="11" s="1"/>
  <c r="QX29" i="2"/>
  <c r="QS26" i="10" s="1"/>
  <c r="JE28" i="4"/>
  <c r="JE25" i="11" s="1"/>
  <c r="JJ29" i="2"/>
  <c r="JE26" i="10" s="1"/>
  <c r="LA28" i="4"/>
  <c r="LA25" i="11" s="1"/>
  <c r="LF29" i="2"/>
  <c r="LA26" i="10" s="1"/>
  <c r="AZ29" i="4"/>
  <c r="AZ26" i="11" s="1"/>
  <c r="BE30" i="2"/>
  <c r="AZ27" i="10" s="1"/>
  <c r="DB28" i="4"/>
  <c r="DB25" i="11" s="1"/>
  <c r="DG29" i="2"/>
  <c r="DB26" i="10" s="1"/>
  <c r="LC29" i="4"/>
  <c r="LC26" i="11" s="1"/>
  <c r="LH30" i="2"/>
  <c r="LC27" i="10" s="1"/>
  <c r="RI28" i="4"/>
  <c r="RI25" i="11" s="1"/>
  <c r="RN29" i="2"/>
  <c r="RI26" i="10" s="1"/>
  <c r="LU28" i="4"/>
  <c r="LU25" i="11" s="1"/>
  <c r="LZ29" i="2"/>
  <c r="LU26" i="10" s="1"/>
  <c r="GE29" i="4"/>
  <c r="GE26" i="11" s="1"/>
  <c r="GJ30" i="2"/>
  <c r="GE27" i="10" s="1"/>
  <c r="DL29" i="4"/>
  <c r="DL26" i="11" s="1"/>
  <c r="DQ30" i="2"/>
  <c r="DL27" i="10" s="1"/>
  <c r="HA28" i="4"/>
  <c r="HA25" i="11" s="1"/>
  <c r="HF29" i="2"/>
  <c r="HA26" i="10" s="1"/>
  <c r="BG29" i="4"/>
  <c r="BG26" i="11" s="1"/>
  <c r="BL30" i="2"/>
  <c r="BG27" i="10" s="1"/>
  <c r="ER29" i="4"/>
  <c r="ER26" i="11" s="1"/>
  <c r="EW30" i="2"/>
  <c r="ER27" i="10" s="1"/>
  <c r="CB28" i="4"/>
  <c r="CB25" i="11" s="1"/>
  <c r="CG29" i="2"/>
  <c r="CB26" i="10" s="1"/>
  <c r="RU28" i="4"/>
  <c r="RU25" i="11" s="1"/>
  <c r="RZ29" i="2"/>
  <c r="RU26" i="10" s="1"/>
  <c r="HT29" i="4"/>
  <c r="HT26" i="11" s="1"/>
  <c r="HY30" i="2"/>
  <c r="HT27" i="10" s="1"/>
  <c r="FI28" i="4"/>
  <c r="FI25" i="11" s="1"/>
  <c r="FN29" i="2"/>
  <c r="FI26" i="10" s="1"/>
  <c r="IU28" i="4"/>
  <c r="IU25" i="11" s="1"/>
  <c r="IZ29" i="2"/>
  <c r="IU26" i="10" s="1"/>
  <c r="FX29" i="4"/>
  <c r="FX26" i="11" s="1"/>
  <c r="GC30" i="2"/>
  <c r="FX27" i="10" s="1"/>
  <c r="DZ28" i="4"/>
  <c r="DZ25" i="11" s="1"/>
  <c r="EE29" i="2"/>
  <c r="DZ26" i="10" s="1"/>
  <c r="NN28" i="4"/>
  <c r="NN25" i="11" s="1"/>
  <c r="NS29" i="2"/>
  <c r="NN26" i="10" s="1"/>
  <c r="AT28" i="4"/>
  <c r="AT25" i="11" s="1"/>
  <c r="AY29" i="2"/>
  <c r="AT26" i="10" s="1"/>
  <c r="JY28" i="4"/>
  <c r="JY25" i="11" s="1"/>
  <c r="KD29" i="2"/>
  <c r="JY26" i="10" s="1"/>
  <c r="E28" i="4"/>
  <c r="E25" i="11" s="1"/>
  <c r="J29" i="2"/>
  <c r="E26" i="10" s="1"/>
  <c r="DD29" i="4"/>
  <c r="DD26" i="11" s="1"/>
  <c r="DI30" i="2"/>
  <c r="DD27" i="10" s="1"/>
  <c r="BE28" i="4"/>
  <c r="BE25" i="11" s="1"/>
  <c r="BJ29" i="2"/>
  <c r="BE26" i="10" s="1"/>
  <c r="NW29" i="4"/>
  <c r="NW26" i="11" s="1"/>
  <c r="OB30" i="2"/>
  <c r="NW27" i="10" s="1"/>
  <c r="GK28" i="4"/>
  <c r="GK25" i="11" s="1"/>
  <c r="GP29" i="2"/>
  <c r="GK26" i="10" s="1"/>
  <c r="HY28" i="4"/>
  <c r="HY25" i="11" s="1"/>
  <c r="ID29" i="2"/>
  <c r="HY26" i="10" s="1"/>
  <c r="EY29" i="4"/>
  <c r="EY26" i="11" s="1"/>
  <c r="FD30" i="2"/>
  <c r="EY27" i="10" s="1"/>
  <c r="ET28" i="4"/>
  <c r="ET25" i="11" s="1"/>
  <c r="EY29" i="2"/>
  <c r="ET26" i="10" s="1"/>
  <c r="FM28" i="4"/>
  <c r="FM25" i="11" s="1"/>
  <c r="FR29" i="2"/>
  <c r="FM26" i="10" s="1"/>
  <c r="PU28" i="4"/>
  <c r="PU25" i="11" s="1"/>
  <c r="PZ29" i="2"/>
  <c r="PU26" i="10" s="1"/>
  <c r="LY28" i="4"/>
  <c r="LY25" i="11" s="1"/>
  <c r="MD29" i="2"/>
  <c r="LY26" i="10" s="1"/>
  <c r="JH29" i="4"/>
  <c r="JH26" i="11" s="1"/>
  <c r="JM30" i="2"/>
  <c r="JH27" i="10" s="1"/>
  <c r="LI28" i="4"/>
  <c r="LI25" i="11" s="1"/>
  <c r="LN29" i="2"/>
  <c r="LI26" i="10" s="1"/>
  <c r="FB28" i="4"/>
  <c r="FB25" i="11" s="1"/>
  <c r="FG29" i="2"/>
  <c r="FB26" i="10" s="1"/>
  <c r="JF28" i="4"/>
  <c r="JF25" i="11" s="1"/>
  <c r="JK29" i="2"/>
  <c r="JF26" i="10" s="1"/>
  <c r="RV28" i="4"/>
  <c r="RV25" i="11" s="1"/>
  <c r="SA29" i="2"/>
  <c r="RV26" i="10" s="1"/>
  <c r="RC28" i="4"/>
  <c r="RC25" i="11" s="1"/>
  <c r="RH29" i="2"/>
  <c r="RC26" i="10" s="1"/>
  <c r="MT28" i="4"/>
  <c r="MT25" i="11" s="1"/>
  <c r="MY29" i="2"/>
  <c r="MT26" i="10" s="1"/>
  <c r="X28" i="4"/>
  <c r="X25" i="11" s="1"/>
  <c r="AC29" i="2"/>
  <c r="X26" i="10" s="1"/>
  <c r="NX29" i="4"/>
  <c r="NX26" i="11" s="1"/>
  <c r="OC30" i="2"/>
  <c r="NX27" i="10" s="1"/>
  <c r="AH28" i="4"/>
  <c r="AH25" i="11" s="1"/>
  <c r="AM29" i="2"/>
  <c r="AH26" i="10" s="1"/>
  <c r="FL28" i="4"/>
  <c r="FL25" i="11" s="1"/>
  <c r="FQ29" i="2"/>
  <c r="FL26" i="10" s="1"/>
  <c r="KN29" i="4"/>
  <c r="KN26" i="11" s="1"/>
  <c r="KS30" i="2"/>
  <c r="KN27" i="10" s="1"/>
  <c r="MC28" i="4"/>
  <c r="MC25" i="11" s="1"/>
  <c r="MH29" i="2"/>
  <c r="MC26" i="10" s="1"/>
  <c r="KT28" i="4"/>
  <c r="KT25" i="11" s="1"/>
  <c r="KY29" i="2"/>
  <c r="KT26" i="10" s="1"/>
  <c r="MS28" i="4"/>
  <c r="MS25" i="11" s="1"/>
  <c r="MX29" i="2"/>
  <c r="MS26" i="10" s="1"/>
  <c r="GZ28" i="4"/>
  <c r="GZ25" i="11" s="1"/>
  <c r="HE29" i="2"/>
  <c r="GZ26" i="10" s="1"/>
  <c r="Z28" i="4"/>
  <c r="Z25" i="11" s="1"/>
  <c r="AE29" i="2"/>
  <c r="Z26" i="10" s="1"/>
  <c r="KL28" i="4"/>
  <c r="KL25" i="11" s="1"/>
  <c r="KQ29" i="2"/>
  <c r="KL26" i="10" s="1"/>
  <c r="CR28" i="4"/>
  <c r="CR25" i="11" s="1"/>
  <c r="CW29" i="2"/>
  <c r="CR26" i="10" s="1"/>
  <c r="RE28" i="4"/>
  <c r="RE25" i="11" s="1"/>
  <c r="RJ29" i="2"/>
  <c r="RE26" i="10" s="1"/>
  <c r="OA28" i="4"/>
  <c r="OA25" i="11" s="1"/>
  <c r="OF29" i="2"/>
  <c r="OA26" i="10" s="1"/>
  <c r="MQ29" i="4"/>
  <c r="MQ26" i="11" s="1"/>
  <c r="MV30" i="2"/>
  <c r="MQ27" i="10" s="1"/>
  <c r="FE28" i="4"/>
  <c r="FE25" i="11" s="1"/>
  <c r="FJ29" i="2"/>
  <c r="FE26" i="10" s="1"/>
  <c r="IE28" i="4"/>
  <c r="IE25" i="11" s="1"/>
  <c r="IJ29" i="2"/>
  <c r="IE26" i="10" s="1"/>
  <c r="OY28" i="4"/>
  <c r="OY25" i="11" s="1"/>
  <c r="PD29" i="2"/>
  <c r="OY26" i="10" s="1"/>
  <c r="NE28" i="4"/>
  <c r="NE25" i="11" s="1"/>
  <c r="NJ29" i="2"/>
  <c r="NE26" i="10" s="1"/>
  <c r="DR28" i="4"/>
  <c r="DR25" i="11" s="1"/>
  <c r="DW29" i="2"/>
  <c r="DR26" i="10" s="1"/>
  <c r="ND28" i="4"/>
  <c r="ND25" i="11" s="1"/>
  <c r="NI29" i="2"/>
  <c r="ND26" i="10" s="1"/>
  <c r="FZ28" i="4"/>
  <c r="FZ25" i="11" s="1"/>
  <c r="GE29" i="2"/>
  <c r="FZ26" i="10" s="1"/>
  <c r="EF28" i="4"/>
  <c r="EF25" i="11" s="1"/>
  <c r="EK29" i="2"/>
  <c r="EF26" i="10" s="1"/>
  <c r="GH28" i="4"/>
  <c r="GH25" i="11" s="1"/>
  <c r="GM29" i="2"/>
  <c r="GH26" i="10" s="1"/>
  <c r="EG28" i="4"/>
  <c r="EG25" i="11" s="1"/>
  <c r="EL29" i="2"/>
  <c r="EG26" i="10" s="1"/>
  <c r="OI28" i="4"/>
  <c r="OI25" i="11" s="1"/>
  <c r="ON29" i="2"/>
  <c r="OI26" i="10" s="1"/>
  <c r="EP28" i="4"/>
  <c r="EP25" i="11" s="1"/>
  <c r="EU29" i="2"/>
  <c r="EP26" i="10" s="1"/>
  <c r="FK28" i="4"/>
  <c r="FK25" i="11" s="1"/>
  <c r="FP29" i="2"/>
  <c r="FK26" i="10" s="1"/>
  <c r="JP29" i="4"/>
  <c r="JP26" i="11" s="1"/>
  <c r="JU30" i="2"/>
  <c r="JP27" i="10" s="1"/>
  <c r="EV28" i="4"/>
  <c r="EV25" i="11" s="1"/>
  <c r="FA29" i="2"/>
  <c r="EV26" i="10" s="1"/>
  <c r="JQ28" i="4"/>
  <c r="JQ25" i="11" s="1"/>
  <c r="JV29" i="2"/>
  <c r="JQ26" i="10" s="1"/>
  <c r="MV28" i="4"/>
  <c r="MV25" i="11" s="1"/>
  <c r="NA29" i="2"/>
  <c r="MV26" i="10" s="1"/>
  <c r="DQ28" i="4"/>
  <c r="DQ25" i="11" s="1"/>
  <c r="DV29" i="2"/>
  <c r="DQ26" i="10" s="1"/>
  <c r="HO28" i="4"/>
  <c r="HO25" i="11" s="1"/>
  <c r="HT29" i="2"/>
  <c r="HO26" i="10" s="1"/>
  <c r="BF28" i="4"/>
  <c r="BF25" i="11" s="1"/>
  <c r="BK29" i="2"/>
  <c r="BF26" i="10" s="1"/>
  <c r="FS28" i="4"/>
  <c r="FS25" i="11" s="1"/>
  <c r="FX29" i="2"/>
  <c r="FS26" i="10" s="1"/>
  <c r="CD28" i="4"/>
  <c r="CD25" i="11" s="1"/>
  <c r="CI29" i="2"/>
  <c r="CD26" i="10" s="1"/>
  <c r="BX29" i="4"/>
  <c r="BX26" i="11" s="1"/>
  <c r="CC30" i="2"/>
  <c r="BX27" i="10" s="1"/>
  <c r="I28" i="4"/>
  <c r="I25" i="11" s="1"/>
  <c r="N29" i="2"/>
  <c r="I26" i="10" s="1"/>
  <c r="DW28" i="4"/>
  <c r="DW25" i="11" s="1"/>
  <c r="EB29" i="2"/>
  <c r="DW26" i="10" s="1"/>
  <c r="MD28" i="4"/>
  <c r="MD25" i="11" s="1"/>
  <c r="MI29" i="2"/>
  <c r="MD26" i="10" s="1"/>
  <c r="AN28" i="4"/>
  <c r="AN25" i="11" s="1"/>
  <c r="AS29" i="2"/>
  <c r="AN26" i="10" s="1"/>
  <c r="JU28" i="4"/>
  <c r="JU25" i="11" s="1"/>
  <c r="JZ29" i="2"/>
  <c r="JU26" i="10" s="1"/>
  <c r="DY28" i="4"/>
  <c r="DY25" i="11" s="1"/>
  <c r="ED29" i="2"/>
  <c r="DY26" i="10" s="1"/>
  <c r="QX28" i="4"/>
  <c r="QX25" i="11" s="1"/>
  <c r="RC29" i="2"/>
  <c r="QX26" i="10" s="1"/>
  <c r="DP28" i="4"/>
  <c r="DP25" i="11" s="1"/>
  <c r="DU29" i="2"/>
  <c r="DP26" i="10" s="1"/>
  <c r="KS28" i="4"/>
  <c r="KS25" i="11" s="1"/>
  <c r="KX29" i="2"/>
  <c r="KS26" i="10" s="1"/>
  <c r="CZ28" i="4"/>
  <c r="CZ25" i="11" s="1"/>
  <c r="DE29" i="2"/>
  <c r="CZ26" i="10" s="1"/>
  <c r="N28" i="4"/>
  <c r="N25" i="11" s="1"/>
  <c r="S29" i="2"/>
  <c r="N26" i="10" s="1"/>
  <c r="DJ28" i="4"/>
  <c r="DJ25" i="11" s="1"/>
  <c r="DO29" i="2"/>
  <c r="DJ26" i="10" s="1"/>
  <c r="OG28" i="4"/>
  <c r="OG25" i="11" s="1"/>
  <c r="OL29" i="2"/>
  <c r="OG26" i="10" s="1"/>
  <c r="CM29" i="4"/>
  <c r="CM26" i="11" s="1"/>
  <c r="CR30" i="2"/>
  <c r="CM27" i="10" s="1"/>
  <c r="RY28" i="4"/>
  <c r="RY25" i="11" s="1"/>
  <c r="SD29" i="2"/>
  <c r="RY26" i="10" s="1"/>
  <c r="W28" i="4"/>
  <c r="W25" i="11" s="1"/>
  <c r="AB29" i="2"/>
  <c r="W26" i="10" s="1"/>
  <c r="RL28" i="4"/>
  <c r="RL25" i="11" s="1"/>
  <c r="RQ29" i="2"/>
  <c r="RL26" i="10" s="1"/>
  <c r="JL28" i="4"/>
  <c r="JL25" i="11" s="1"/>
  <c r="JQ29" i="2"/>
  <c r="JL26" i="10" s="1"/>
  <c r="NQ28" i="4"/>
  <c r="NQ25" i="11" s="1"/>
  <c r="NV29" i="2"/>
  <c r="NQ26" i="10" s="1"/>
  <c r="JC28" i="4"/>
  <c r="JC25" i="11" s="1"/>
  <c r="JH29" i="2"/>
  <c r="JC26" i="10" s="1"/>
  <c r="PE28" i="4"/>
  <c r="PE25" i="11" s="1"/>
  <c r="PJ29" i="2"/>
  <c r="PE26" i="10" s="1"/>
  <c r="FG29" i="4"/>
  <c r="FG26" i="11" s="1"/>
  <c r="FL30" i="2"/>
  <c r="FG27" i="10" s="1"/>
  <c r="PF28" i="4"/>
  <c r="PF25" i="11" s="1"/>
  <c r="PK29" i="2"/>
  <c r="PF26" i="10" s="1"/>
  <c r="JN28" i="4"/>
  <c r="JN25" i="11" s="1"/>
  <c r="JS29" i="2"/>
  <c r="JN26" i="10" s="1"/>
  <c r="AL28" i="4"/>
  <c r="AL25" i="11" s="1"/>
  <c r="AQ29" i="2"/>
  <c r="AL26" i="10" s="1"/>
  <c r="KQ28" i="4"/>
  <c r="KQ25" i="11" s="1"/>
  <c r="KV29" i="2"/>
  <c r="KQ26" i="10" s="1"/>
  <c r="CW28" i="4"/>
  <c r="CW25" i="11" s="1"/>
  <c r="DB29" i="2"/>
  <c r="CW26" i="10" s="1"/>
  <c r="RQ28" i="4"/>
  <c r="RQ25" i="11" s="1"/>
  <c r="RV29" i="2"/>
  <c r="RQ26" i="10" s="1"/>
  <c r="PW28" i="4"/>
  <c r="PW25" i="11" s="1"/>
  <c r="QB29" i="2"/>
  <c r="PW26" i="10" s="1"/>
  <c r="HN28" i="4"/>
  <c r="HN25" i="11" s="1"/>
  <c r="HS29" i="2"/>
  <c r="HN26" i="10" s="1"/>
  <c r="QG28" i="4"/>
  <c r="QG25" i="11" s="1"/>
  <c r="QL29" i="2"/>
  <c r="QG26" i="10" s="1"/>
  <c r="DH28" i="4"/>
  <c r="DH25" i="11" s="1"/>
  <c r="DM29" i="2"/>
  <c r="DH26" i="10" s="1"/>
  <c r="PV28" i="4"/>
  <c r="PV25" i="11" s="1"/>
  <c r="QA29" i="2"/>
  <c r="PV26" i="10" s="1"/>
  <c r="NV28" i="4"/>
  <c r="NV25" i="11" s="1"/>
  <c r="OA29" i="2"/>
  <c r="NV26" i="10" s="1"/>
  <c r="LH28" i="4"/>
  <c r="LH25" i="11" s="1"/>
  <c r="LM29" i="2"/>
  <c r="LH26" i="10" s="1"/>
  <c r="NJ28" i="4"/>
  <c r="NJ25" i="11" s="1"/>
  <c r="NO29" i="2"/>
  <c r="NJ26" i="10" s="1"/>
  <c r="LR28" i="4"/>
  <c r="LR25" i="11" s="1"/>
  <c r="LW29" i="2"/>
  <c r="LR26" i="10" s="1"/>
  <c r="HQ28" i="4"/>
  <c r="HQ25" i="11" s="1"/>
  <c r="HV29" i="2"/>
  <c r="HQ26" i="10" s="1"/>
  <c r="CY28" i="4"/>
  <c r="CY25" i="11" s="1"/>
  <c r="DD29" i="2"/>
  <c r="CY26" i="10" s="1"/>
  <c r="NT28" i="4"/>
  <c r="NT25" i="11" s="1"/>
  <c r="NY29" i="2"/>
  <c r="NT26" i="10" s="1"/>
  <c r="GY28" i="4"/>
  <c r="GY25" i="11" s="1"/>
  <c r="HD29" i="2"/>
  <c r="GY26" i="10" s="1"/>
  <c r="IN28" i="4"/>
  <c r="IN25" i="11" s="1"/>
  <c r="IS29" i="2"/>
  <c r="IN26" i="10" s="1"/>
  <c r="SG28" i="4"/>
  <c r="SG25" i="11" s="1"/>
  <c r="SL29" i="2"/>
  <c r="SG26" i="10" s="1"/>
  <c r="OQ28" i="4"/>
  <c r="OQ25" i="11" s="1"/>
  <c r="OV29" i="2"/>
  <c r="OQ26" i="10" s="1"/>
  <c r="IZ29" i="4"/>
  <c r="IZ26" i="11" s="1"/>
  <c r="JE30" i="2"/>
  <c r="IZ27" i="10" s="1"/>
  <c r="NK28" i="4"/>
  <c r="NK25" i="11" s="1"/>
  <c r="NP29" i="2"/>
  <c r="NK26" i="10" s="1"/>
  <c r="PX28" i="4"/>
  <c r="PX25" i="11" s="1"/>
  <c r="QC29" i="2"/>
  <c r="PX26" i="10" s="1"/>
  <c r="JV28" i="4"/>
  <c r="JV25" i="11" s="1"/>
  <c r="KA29" i="2"/>
  <c r="JV26" i="10" s="1"/>
  <c r="MG28" i="4"/>
  <c r="MG25" i="11" s="1"/>
  <c r="ML29" i="2"/>
  <c r="MG26" i="10" s="1"/>
  <c r="AX28" i="4"/>
  <c r="AX25" i="11" s="1"/>
  <c r="BC29" i="2"/>
  <c r="AX26" i="10" s="1"/>
  <c r="MH28" i="4"/>
  <c r="MH25" i="11" s="1"/>
  <c r="MM29" i="2"/>
  <c r="MH26" i="10" s="1"/>
  <c r="JK28" i="4"/>
  <c r="JK25" i="11" s="1"/>
  <c r="JP29" i="2"/>
  <c r="JK26" i="10" s="1"/>
  <c r="GS28" i="4"/>
  <c r="GS25" i="11" s="1"/>
  <c r="GX29" i="2"/>
  <c r="GS26" i="10" s="1"/>
  <c r="QC28" i="4"/>
  <c r="QC25" i="11" s="1"/>
  <c r="QH29" i="2"/>
  <c r="QC26" i="10" s="1"/>
  <c r="AU28" i="4"/>
  <c r="AU25" i="11" s="1"/>
  <c r="AZ29" i="2"/>
  <c r="AU26" i="10" s="1"/>
  <c r="JI28" i="4"/>
  <c r="JI25" i="11" s="1"/>
  <c r="JN29" i="2"/>
  <c r="JI26" i="10" s="1"/>
  <c r="SF29" i="4"/>
  <c r="SF26" i="11" s="1"/>
  <c r="SK30" i="2"/>
  <c r="SF27" i="10" s="1"/>
  <c r="EL28" i="4"/>
  <c r="EL25" i="11" s="1"/>
  <c r="EQ29" i="2"/>
  <c r="EL26" i="10" s="1"/>
  <c r="JW29" i="4"/>
  <c r="JW26" i="11" s="1"/>
  <c r="KB30" i="2"/>
  <c r="JW27" i="10" s="1"/>
  <c r="GV29" i="4"/>
  <c r="GV26" i="11" s="1"/>
  <c r="HA30" i="2"/>
  <c r="GV27" i="10" s="1"/>
  <c r="QT28" i="4"/>
  <c r="QT25" i="11" s="1"/>
  <c r="QY29" i="2"/>
  <c r="QT26" i="10" s="1"/>
  <c r="Y28" i="4"/>
  <c r="Y25" i="11" s="1"/>
  <c r="AD29" i="2"/>
  <c r="Y26" i="10" s="1"/>
  <c r="BB28" i="4"/>
  <c r="BB25" i="11" s="1"/>
  <c r="BG29" i="2"/>
  <c r="BB26" i="10" s="1"/>
  <c r="GM29" i="4"/>
  <c r="GM26" i="11" s="1"/>
  <c r="GR30" i="2"/>
  <c r="GM27" i="10" s="1"/>
  <c r="MM28" i="4"/>
  <c r="MM25" i="11" s="1"/>
  <c r="MR29" i="2"/>
  <c r="MM26" i="10" s="1"/>
  <c r="OD28" i="4"/>
  <c r="OD25" i="11" s="1"/>
  <c r="OI29" i="2"/>
  <c r="OD26" i="10" s="1"/>
  <c r="GP28" i="4"/>
  <c r="GP25" i="11" s="1"/>
  <c r="GU29" i="2"/>
  <c r="GP26" i="10" s="1"/>
  <c r="R28" i="4"/>
  <c r="R25" i="11" s="1"/>
  <c r="W29" i="2"/>
  <c r="R26" i="10" s="1"/>
  <c r="GD28" i="4"/>
  <c r="GD25" i="11" s="1"/>
  <c r="GI29" i="2"/>
  <c r="GD26" i="10" s="1"/>
  <c r="GA28" i="4"/>
  <c r="GA25" i="11" s="1"/>
  <c r="GF29" i="2"/>
  <c r="GA26" i="10" s="1"/>
  <c r="LM28" i="4"/>
  <c r="LM25" i="11" s="1"/>
  <c r="LR29" i="2"/>
  <c r="LM26" i="10" s="1"/>
  <c r="FH29" i="4"/>
  <c r="FH26" i="11" s="1"/>
  <c r="FM30" i="2"/>
  <c r="FH27" i="10" s="1"/>
  <c r="DN28" i="4"/>
  <c r="DN25" i="11" s="1"/>
  <c r="DS29" i="2"/>
  <c r="DN26" i="10" s="1"/>
  <c r="EU28" i="4"/>
  <c r="EU25" i="11" s="1"/>
  <c r="EZ29" i="2"/>
  <c r="EU26" i="10" s="1"/>
  <c r="EC28" i="4"/>
  <c r="EC25" i="11" s="1"/>
  <c r="EH29" i="2"/>
  <c r="EC26" i="10" s="1"/>
  <c r="HS29" i="4"/>
  <c r="HS26" i="11" s="1"/>
  <c r="HX30" i="2"/>
  <c r="HS27" i="10" s="1"/>
  <c r="GX28" i="4"/>
  <c r="GX25" i="11" s="1"/>
  <c r="HC29" i="2"/>
  <c r="GX26" i="10" s="1"/>
  <c r="LT29" i="4"/>
  <c r="LT26" i="11" s="1"/>
  <c r="LY30" i="2"/>
  <c r="LT27" i="10" s="1"/>
  <c r="JM28" i="4"/>
  <c r="JM25" i="11" s="1"/>
  <c r="JR29" i="2"/>
  <c r="JM26" i="10" s="1"/>
  <c r="LF28" i="4"/>
  <c r="LF25" i="11" s="1"/>
  <c r="LK29" i="2"/>
  <c r="LF26" i="10" s="1"/>
  <c r="CS28" i="4"/>
  <c r="CS25" i="11" s="1"/>
  <c r="CX29" i="2"/>
  <c r="CS26" i="10" s="1"/>
  <c r="EM28" i="4"/>
  <c r="EM25" i="11" s="1"/>
  <c r="ER29" i="2"/>
  <c r="EM26" i="10" s="1"/>
  <c r="HI28" i="4"/>
  <c r="HI25" i="11" s="1"/>
  <c r="HN29" i="2"/>
  <c r="HI26" i="10" s="1"/>
  <c r="RZ28" i="4"/>
  <c r="RZ25" i="11" s="1"/>
  <c r="SE29" i="2"/>
  <c r="RZ26" i="10" s="1"/>
  <c r="BT28" i="4"/>
  <c r="BT25" i="11" s="1"/>
  <c r="BY29" i="2"/>
  <c r="BT26" i="10" s="1"/>
  <c r="IT28" i="4"/>
  <c r="IT25" i="11" s="1"/>
  <c r="IY29" i="2"/>
  <c r="IT26" i="10" s="1"/>
  <c r="PA28" i="4"/>
  <c r="PA25" i="11" s="1"/>
  <c r="PF29" i="2"/>
  <c r="PA26" i="10" s="1"/>
  <c r="KD28" i="4"/>
  <c r="KD25" i="11" s="1"/>
  <c r="KI29" i="2"/>
  <c r="KD26" i="10" s="1"/>
  <c r="BK28" i="4"/>
  <c r="BK25" i="11" s="1"/>
  <c r="BP29" i="2"/>
  <c r="BK26" i="10" s="1"/>
  <c r="DI28" i="4"/>
  <c r="DI25" i="11" s="1"/>
  <c r="DN29" i="2"/>
  <c r="DI26" i="10" s="1"/>
  <c r="AA29" i="4"/>
  <c r="AA26" i="11" s="1"/>
  <c r="AF30" i="2"/>
  <c r="AA27" i="10" s="1"/>
  <c r="PI28" i="4"/>
  <c r="PI25" i="11" s="1"/>
  <c r="PN29" i="2"/>
  <c r="PI26" i="10" s="1"/>
  <c r="MU28" i="4"/>
  <c r="MU25" i="11" s="1"/>
  <c r="MZ29" i="2"/>
  <c r="MU26" i="10" s="1"/>
  <c r="IB29" i="4"/>
  <c r="IB26" i="11" s="1"/>
  <c r="IG30" i="2"/>
  <c r="IB27" i="10" s="1"/>
  <c r="DO28" i="4"/>
  <c r="DO25" i="11" s="1"/>
  <c r="DT29" i="2"/>
  <c r="DO26" i="10" s="1"/>
  <c r="PO28" i="4"/>
  <c r="PO25" i="11" s="1"/>
  <c r="PT29" i="2"/>
  <c r="PO26" i="10" s="1"/>
  <c r="RB28" i="4"/>
  <c r="RB25" i="11" s="1"/>
  <c r="RG29" i="2"/>
  <c r="RB26" i="10" s="1"/>
  <c r="OT28" i="4"/>
  <c r="OT25" i="11" s="1"/>
  <c r="OY29" i="2"/>
  <c r="OT26" i="10" s="1"/>
  <c r="FY28" i="4"/>
  <c r="FY25" i="11" s="1"/>
  <c r="GD29" i="2"/>
  <c r="FY26" i="10" s="1"/>
  <c r="AI29" i="4"/>
  <c r="AI26" i="11" s="1"/>
  <c r="AN30" i="2"/>
  <c r="AI27" i="10" s="1"/>
  <c r="AR29" i="4"/>
  <c r="AR26" i="11" s="1"/>
  <c r="AW30" i="2"/>
  <c r="AR27" i="10" s="1"/>
  <c r="RM28" i="4"/>
  <c r="RM25" i="11" s="1"/>
  <c r="RR29" i="2"/>
  <c r="RM26" i="10" s="1"/>
  <c r="CJ28" i="4"/>
  <c r="CJ25" i="11" s="1"/>
  <c r="CO29" i="2"/>
  <c r="CJ26" i="10" s="1"/>
  <c r="LG28" i="4"/>
  <c r="LG25" i="11" s="1"/>
  <c r="LL29" i="2"/>
  <c r="LG26" i="10" s="1"/>
  <c r="QR29" i="4"/>
  <c r="QR26" i="11" s="1"/>
  <c r="QW30" i="2"/>
  <c r="QR27" i="10" s="1"/>
  <c r="KA28" i="4"/>
  <c r="KA25" i="11" s="1"/>
  <c r="KF29" i="2"/>
  <c r="KA26" i="10" s="1"/>
  <c r="CT28" i="4"/>
  <c r="CT25" i="11" s="1"/>
  <c r="CY29" i="2"/>
  <c r="CT26" i="10" s="1"/>
  <c r="KZ28" i="4"/>
  <c r="KZ25" i="11" s="1"/>
  <c r="LE29" i="2"/>
  <c r="KZ26" i="10" s="1"/>
  <c r="LO28" i="4"/>
  <c r="LO25" i="11" s="1"/>
  <c r="LT29" i="2"/>
  <c r="LO26" i="10" s="1"/>
  <c r="IL28" i="4"/>
  <c r="IL25" i="11" s="1"/>
  <c r="IQ29" i="2"/>
  <c r="IL26" i="10" s="1"/>
  <c r="EE28" i="4"/>
  <c r="EE25" i="11" s="1"/>
  <c r="EJ29" i="2"/>
  <c r="EE26" i="10" s="1"/>
  <c r="ED28" i="4"/>
  <c r="ED25" i="11" s="1"/>
  <c r="EI29" i="2"/>
  <c r="ED26" i="10" s="1"/>
  <c r="HG28" i="4"/>
  <c r="HG25" i="11" s="1"/>
  <c r="HL29" i="2"/>
  <c r="HG26" i="10" s="1"/>
  <c r="FT28" i="4"/>
  <c r="FT25" i="11" s="1"/>
  <c r="FY29" i="2"/>
  <c r="FT26" i="10" s="1"/>
  <c r="QD28" i="4"/>
  <c r="QD25" i="11" s="1"/>
  <c r="QI29" i="2"/>
  <c r="QD26" i="10" s="1"/>
  <c r="JZ28" i="4"/>
  <c r="JZ25" i="11" s="1"/>
  <c r="KE29" i="2"/>
  <c r="JZ26" i="10" s="1"/>
  <c r="FU28" i="4"/>
  <c r="FU25" i="11" s="1"/>
  <c r="FZ29" i="2"/>
  <c r="FU26" i="10" s="1"/>
  <c r="RN28" i="4"/>
  <c r="RN25" i="11" s="1"/>
  <c r="RS29" i="2"/>
  <c r="RN26" i="10" s="1"/>
  <c r="KE29" i="4"/>
  <c r="KE26" i="11" s="1"/>
  <c r="KJ30" i="2"/>
  <c r="KE27" i="10" s="1"/>
  <c r="JD28" i="4"/>
  <c r="JD25" i="11" s="1"/>
  <c r="JI29" i="2"/>
  <c r="JD26" i="10" s="1"/>
  <c r="KK28" i="4"/>
  <c r="KK25" i="11" s="1"/>
  <c r="KP29" i="2"/>
  <c r="KK26" i="10" s="1"/>
  <c r="JA28" i="4"/>
  <c r="JA25" i="11" s="1"/>
  <c r="JF29" i="2"/>
  <c r="JA26" i="10" s="1"/>
  <c r="NO29" i="4"/>
  <c r="NO26" i="11" s="1"/>
  <c r="NT30" i="2"/>
  <c r="NO27" i="10" s="1"/>
  <c r="HW28" i="4"/>
  <c r="HW25" i="11" s="1"/>
  <c r="IB29" i="2"/>
  <c r="HW26" i="10" s="1"/>
  <c r="OP28" i="4"/>
  <c r="OP25" i="11" s="1"/>
  <c r="OU29" i="2"/>
  <c r="OP26" i="10" s="1"/>
  <c r="J28" i="4"/>
  <c r="J25" i="11" s="1"/>
  <c r="O29" i="2"/>
  <c r="J26" i="10" s="1"/>
  <c r="OO28" i="4"/>
  <c r="OO25" i="11" s="1"/>
  <c r="OT29" i="2"/>
  <c r="OO26" i="10" s="1"/>
  <c r="ON29" i="4"/>
  <c r="ON26" i="11" s="1"/>
  <c r="OS30" i="2"/>
  <c r="ON27" i="10" s="1"/>
  <c r="BC28" i="4"/>
  <c r="BC25" i="11" s="1"/>
  <c r="BH29" i="2"/>
  <c r="BC26" i="10" s="1"/>
  <c r="EO28" i="4"/>
  <c r="EO25" i="11" s="1"/>
  <c r="ET29" i="2"/>
  <c r="EO26" i="10" s="1"/>
  <c r="HJ28" i="4"/>
  <c r="HJ25" i="11" s="1"/>
  <c r="HO29" i="2"/>
  <c r="HJ26" i="10" s="1"/>
  <c r="HZ28" i="4"/>
  <c r="HZ25" i="11" s="1"/>
  <c r="IE29" i="2"/>
  <c r="HZ26" i="10" s="1"/>
  <c r="PB28" i="4"/>
  <c r="PB25" i="11" s="1"/>
  <c r="PG29" i="2"/>
  <c r="PB26" i="10" s="1"/>
  <c r="HD29" i="4"/>
  <c r="HD26" i="11" s="1"/>
  <c r="HI30" i="2"/>
  <c r="HD27" i="10" s="1"/>
  <c r="QN28" i="4"/>
  <c r="QN25" i="11" s="1"/>
  <c r="QS29" i="2"/>
  <c r="QN26" i="10" s="1"/>
  <c r="AB29" i="4"/>
  <c r="AB26" i="11" s="1"/>
  <c r="AG30" i="2"/>
  <c r="AB27" i="10" s="1"/>
  <c r="Q28" i="4"/>
  <c r="Q25" i="11" s="1"/>
  <c r="V29" i="2"/>
  <c r="Q26" i="10" s="1"/>
  <c r="SA28" i="4"/>
  <c r="SA25" i="11" s="1"/>
  <c r="SF29" i="2"/>
  <c r="SA26" i="10" s="1"/>
  <c r="OF29" i="4"/>
  <c r="OF26" i="11" s="1"/>
  <c r="OK30" i="2"/>
  <c r="OF27" i="10" s="1"/>
  <c r="PL29" i="4"/>
  <c r="PL26" i="11" s="1"/>
  <c r="PQ30" i="2"/>
  <c r="PL27" i="10" s="1"/>
  <c r="NB28" i="4"/>
  <c r="NB25" i="11" s="1"/>
  <c r="NG29" i="2"/>
  <c r="NB26" i="10" s="1"/>
  <c r="FJ28" i="4"/>
  <c r="FJ25" i="11" s="1"/>
  <c r="FO29" i="2"/>
  <c r="FJ26" i="10" s="1"/>
  <c r="AG28" i="4"/>
  <c r="AG25" i="11" s="1"/>
  <c r="AL29" i="2"/>
  <c r="AG26" i="10" s="1"/>
  <c r="NS28" i="4"/>
  <c r="NS25" i="11" s="1"/>
  <c r="NX29" i="2"/>
  <c r="NS26" i="10" s="1"/>
  <c r="IJ29" i="4"/>
  <c r="IJ26" i="11" s="1"/>
  <c r="IO30" i="2"/>
  <c r="IJ27" i="10" s="1"/>
  <c r="BM28" i="4"/>
  <c r="BM25" i="11" s="1"/>
  <c r="BR29" i="2"/>
  <c r="BM26" i="10" s="1"/>
  <c r="HE28" i="4"/>
  <c r="HE25" i="11" s="1"/>
  <c r="HJ29" i="2"/>
  <c r="HE26" i="10" s="1"/>
  <c r="CQ28" i="4"/>
  <c r="CQ25" i="11" s="1"/>
  <c r="CV29" i="2"/>
  <c r="CQ26" i="10" s="1"/>
  <c r="QE28" i="4"/>
  <c r="QE25" i="11" s="1"/>
  <c r="QJ29" i="2"/>
  <c r="QE26" i="10" s="1"/>
  <c r="IC28" i="4"/>
  <c r="IC25" i="11" s="1"/>
  <c r="IH29" i="2"/>
  <c r="IC26" i="10" s="1"/>
  <c r="CK28" i="4"/>
  <c r="CK25" i="11" s="1"/>
  <c r="CP29" i="2"/>
  <c r="CK26" i="10" s="1"/>
  <c r="KV29" i="4"/>
  <c r="KV26" i="11" s="1"/>
  <c r="LA30" i="2"/>
  <c r="KV27" i="10" s="1"/>
  <c r="BL28" i="4"/>
  <c r="BL25" i="11" s="1"/>
  <c r="BQ29" i="2"/>
  <c r="BL26" i="10" s="1"/>
  <c r="QP28" i="4"/>
  <c r="QP25" i="11" s="1"/>
  <c r="QU29" i="2"/>
  <c r="QP26" i="10" s="1"/>
  <c r="ES28" i="4"/>
  <c r="ES25" i="11" s="1"/>
  <c r="EX29" i="2"/>
  <c r="ES26" i="10" s="1"/>
  <c r="OX28" i="4"/>
  <c r="OX25" i="11" s="1"/>
  <c r="PC29" i="2"/>
  <c r="OX26" i="10" s="1"/>
  <c r="LJ28" i="4"/>
  <c r="LJ25" i="11" s="1"/>
  <c r="LO29" i="2"/>
  <c r="LJ26" i="10" s="1"/>
  <c r="PQ28" i="4"/>
  <c r="PQ25" i="11" s="1"/>
  <c r="PV29" i="2"/>
  <c r="PQ26" i="10" s="1"/>
  <c r="EH28" i="4"/>
  <c r="EH25" i="11" s="1"/>
  <c r="EM29" i="2"/>
  <c r="EH26" i="10" s="1"/>
  <c r="RK28" i="4"/>
  <c r="RK25" i="11" s="1"/>
  <c r="RP29" i="2"/>
  <c r="RK26" i="10" s="1"/>
  <c r="AF28" i="4"/>
  <c r="AF25" i="11" s="1"/>
  <c r="AK29" i="2"/>
  <c r="AF26" i="10" s="1"/>
  <c r="GT28" i="4"/>
  <c r="GT25" i="11" s="1"/>
  <c r="GY29" i="2"/>
  <c r="GT26" i="10" s="1"/>
  <c r="MI29" i="4"/>
  <c r="MI26" i="11" s="1"/>
  <c r="MN30" i="2"/>
  <c r="MI27" i="10" s="1"/>
  <c r="FQ28" i="4"/>
  <c r="FQ25" i="11" s="1"/>
  <c r="FV29" i="2"/>
  <c r="FQ26" i="10" s="1"/>
  <c r="RD28" i="4"/>
  <c r="RD25" i="11" s="1"/>
  <c r="RI29" i="2"/>
  <c r="RD26" i="10" s="1"/>
  <c r="KG28" i="4"/>
  <c r="KG25" i="11" s="1"/>
  <c r="KL29" i="2"/>
  <c r="KG26" i="10" s="1"/>
  <c r="PJ28" i="4"/>
  <c r="PJ25" i="11" s="1"/>
  <c r="PO29" i="2"/>
  <c r="PJ26" i="10" s="1"/>
  <c r="LQ28" i="4"/>
  <c r="LQ25" i="11" s="1"/>
  <c r="LV29" i="2"/>
  <c r="LQ26" i="10" s="1"/>
  <c r="CC28" i="4"/>
  <c r="CC25" i="11" s="1"/>
  <c r="CH29" i="2"/>
  <c r="CC26" i="10" s="1"/>
  <c r="LP28" i="4"/>
  <c r="LP25" i="11" s="1"/>
  <c r="LU29" i="2"/>
  <c r="LP26" i="10" s="1"/>
  <c r="NY28" i="4"/>
  <c r="NY25" i="11" s="1"/>
  <c r="OD29" i="2"/>
  <c r="NY26" i="10" s="1"/>
  <c r="CL28" i="4"/>
  <c r="CL25" i="11" s="1"/>
  <c r="CQ29" i="2"/>
  <c r="CL26" i="10" s="1"/>
  <c r="ME28" i="4"/>
  <c r="ME25" i="11" s="1"/>
  <c r="MJ29" i="2"/>
  <c r="ME26" i="10" s="1"/>
  <c r="HP28" i="4"/>
  <c r="HP25" i="11" s="1"/>
  <c r="HU29" i="2"/>
  <c r="HP26" i="10" s="1"/>
  <c r="KF29" i="4"/>
  <c r="KF26" i="11" s="1"/>
  <c r="KK30" i="2"/>
  <c r="KF27" i="10" s="1"/>
  <c r="NR28" i="4"/>
  <c r="NR25" i="11" s="1"/>
  <c r="NW29" i="2"/>
  <c r="NR26" i="10" s="1"/>
  <c r="QV28" i="4"/>
  <c r="QV25" i="11" s="1"/>
  <c r="RA29" i="2"/>
  <c r="QV26" i="10" s="1"/>
  <c r="GR28" i="4"/>
  <c r="GR25" i="11" s="1"/>
  <c r="GW29" i="2"/>
  <c r="GR26" i="10" s="1"/>
  <c r="HU28" i="4"/>
  <c r="HU25" i="11" s="1"/>
  <c r="HZ29" i="2"/>
  <c r="HU26" i="10" s="1"/>
  <c r="IG28" i="4"/>
  <c r="IG25" i="11" s="1"/>
  <c r="IL29" i="2"/>
  <c r="IG26" i="10" s="1"/>
  <c r="IQ29" i="4"/>
  <c r="IQ26" i="11" s="1"/>
  <c r="IV30" i="2"/>
  <c r="IQ27" i="10" s="1"/>
  <c r="KI28" i="4"/>
  <c r="KI25" i="11" s="1"/>
  <c r="KN29" i="2"/>
  <c r="KI26" i="10" s="1"/>
  <c r="AK28" i="4"/>
  <c r="AK25" i="11" s="1"/>
  <c r="AP29" i="2"/>
  <c r="AK26" i="10" s="1"/>
  <c r="DF28" i="4"/>
  <c r="DF25" i="11" s="1"/>
  <c r="DK29" i="2"/>
  <c r="DF26" i="10" s="1"/>
  <c r="BZ28" i="4"/>
  <c r="BZ25" i="11" s="1"/>
  <c r="CE29" i="2"/>
  <c r="BZ26" i="10" s="1"/>
  <c r="FD28" i="4"/>
  <c r="FD25" i="11" s="1"/>
  <c r="FI29" i="2"/>
  <c r="FD26" i="10" s="1"/>
  <c r="DE28" i="4"/>
  <c r="DE25" i="11" s="1"/>
  <c r="DJ29" i="2"/>
  <c r="DE26" i="10" s="1"/>
  <c r="NI28" i="4"/>
  <c r="NI25" i="11" s="1"/>
  <c r="NN29" i="2"/>
  <c r="NI26" i="10" s="1"/>
  <c r="RG29" i="4"/>
  <c r="RG26" i="11" s="1"/>
  <c r="RL30" i="2"/>
  <c r="RG27" i="10" s="1"/>
  <c r="KX28" i="4"/>
  <c r="KX25" i="11" s="1"/>
  <c r="LC29" i="2"/>
  <c r="KX26" i="10" s="1"/>
  <c r="MX28" i="4"/>
  <c r="MX25" i="11" s="1"/>
  <c r="NC29" i="2"/>
  <c r="MX26" i="10" s="1"/>
  <c r="KC28" i="4"/>
  <c r="KC25" i="11" s="1"/>
  <c r="KH29" i="2"/>
  <c r="KC26" i="10" s="1"/>
  <c r="D29" i="4"/>
  <c r="D26" i="11" s="1"/>
  <c r="I30" i="2"/>
  <c r="D27" i="10" s="1"/>
  <c r="SB28" i="4"/>
  <c r="SB25" i="11" s="1"/>
  <c r="SG29" i="2"/>
  <c r="SB26" i="10" s="1"/>
  <c r="FV28" i="4"/>
  <c r="FV25" i="11" s="1"/>
  <c r="GA29" i="2"/>
  <c r="FV26" i="10" s="1"/>
  <c r="IO28" i="4"/>
  <c r="IO25" i="11" s="1"/>
  <c r="IT29" i="2"/>
  <c r="IO26" i="10" s="1"/>
  <c r="MZ29" i="4"/>
  <c r="MZ26" i="11" s="1"/>
  <c r="NE30" i="2"/>
  <c r="MZ27" i="10" s="1"/>
  <c r="MR29" i="4"/>
  <c r="MR26" i="11" s="1"/>
  <c r="MW30" i="2"/>
  <c r="MR27" i="10" s="1"/>
  <c r="EX28" i="4"/>
  <c r="EX25" i="11" s="1"/>
  <c r="FC29" i="2"/>
  <c r="EX26" i="10" s="1"/>
  <c r="MK28" i="4"/>
  <c r="MK25" i="11" s="1"/>
  <c r="MP29" i="2"/>
  <c r="MK26" i="10" s="1"/>
  <c r="BP29" i="4"/>
  <c r="BP26" i="11" s="1"/>
  <c r="BU30" i="2"/>
  <c r="BP27" i="10" s="1"/>
  <c r="LK29" i="4"/>
  <c r="LK26" i="11" s="1"/>
  <c r="LP30" i="2"/>
  <c r="LK27" i="10" s="1"/>
  <c r="IK28" i="4"/>
  <c r="IK25" i="11" s="1"/>
  <c r="IP29" i="2"/>
  <c r="IK26" i="10" s="1"/>
  <c r="QA29" i="4"/>
  <c r="QA26" i="11" s="1"/>
  <c r="QF30" i="2"/>
  <c r="QA27" i="10" s="1"/>
  <c r="NH29" i="4"/>
  <c r="NH26" i="11" s="1"/>
  <c r="NM30" i="2"/>
  <c r="NH27" i="10" s="1"/>
  <c r="CV29" i="4"/>
  <c r="CV26" i="11" s="1"/>
  <c r="DA30" i="2"/>
  <c r="CV27" i="10" s="1"/>
  <c r="RX29" i="4"/>
  <c r="RX26" i="11" s="1"/>
  <c r="SC30" i="2"/>
  <c r="RX27" i="10" s="1"/>
  <c r="NC28" i="4"/>
  <c r="NC25" i="11" s="1"/>
  <c r="NH29" i="2"/>
  <c r="NC26" i="10" s="1"/>
  <c r="IS28" i="4"/>
  <c r="IS25" i="11" s="1"/>
  <c r="IX29" i="2"/>
  <c r="IS26" i="10" s="1"/>
  <c r="HX28" i="4"/>
  <c r="HX25" i="11" s="1"/>
  <c r="IC29" i="2"/>
  <c r="HX26" i="10" s="1"/>
  <c r="AV28" i="4"/>
  <c r="AV25" i="11" s="1"/>
  <c r="BA29" i="2"/>
  <c r="AV26" i="10" s="1"/>
  <c r="DU28" i="4"/>
  <c r="DU25" i="11" s="1"/>
  <c r="DZ29" i="2"/>
  <c r="DU26" i="10" s="1"/>
  <c r="QM28" i="4"/>
  <c r="QM25" i="11" s="1"/>
  <c r="QR29" i="2"/>
  <c r="QM26" i="10" s="1"/>
  <c r="OC28" i="4"/>
  <c r="OC25" i="11" s="1"/>
  <c r="OH29" i="2"/>
  <c r="OC26" i="10" s="1"/>
  <c r="QO28" i="4"/>
  <c r="QO25" i="11" s="1"/>
  <c r="QT29" i="2"/>
  <c r="QO26" i="10" s="1"/>
  <c r="BQ28" i="4"/>
  <c r="BQ25" i="11" s="1"/>
  <c r="BV29" i="2"/>
  <c r="BQ26" i="10" s="1"/>
  <c r="BO29" i="4"/>
  <c r="BO26" i="11" s="1"/>
  <c r="BT30" i="2"/>
  <c r="BO27" i="10" s="1"/>
  <c r="QF28" i="4"/>
  <c r="QF25" i="11" s="1"/>
  <c r="QK29" i="2"/>
  <c r="QF26" i="10" s="1"/>
  <c r="RF28" i="4"/>
  <c r="RF25" i="11" s="1"/>
  <c r="RK29" i="2"/>
  <c r="RF26" i="10" s="1"/>
  <c r="PN28" i="4"/>
  <c r="PN25" i="11" s="1"/>
  <c r="PS29" i="2"/>
  <c r="PN26" i="10" s="1"/>
  <c r="OB28" i="4"/>
  <c r="OB25" i="11" s="1"/>
  <c r="OG29" i="2"/>
  <c r="OB26" i="10" s="1"/>
  <c r="GN29" i="4"/>
  <c r="GN26" i="11" s="1"/>
  <c r="GS30" i="2"/>
  <c r="GN27" i="10" s="1"/>
  <c r="PG28" i="4"/>
  <c r="PG25" i="11" s="1"/>
  <c r="PL29" i="2"/>
  <c r="PG26" i="10" s="1"/>
  <c r="OJ28" i="4"/>
  <c r="OJ25" i="11" s="1"/>
  <c r="OO29" i="2"/>
  <c r="OJ26" i="10" s="1"/>
  <c r="KY28" i="4"/>
  <c r="KY25" i="11" s="1"/>
  <c r="LD29" i="2"/>
  <c r="KY26" i="10" s="1"/>
  <c r="CP28" i="4"/>
  <c r="CP25" i="11" s="1"/>
  <c r="CU29" i="2"/>
  <c r="CP26" i="10" s="1"/>
  <c r="PM28" i="4"/>
  <c r="PM25" i="11" s="1"/>
  <c r="PR29" i="2"/>
  <c r="PM26" i="10" s="1"/>
  <c r="KP28" i="4"/>
  <c r="KP25" i="11" s="1"/>
  <c r="KU29" i="2"/>
  <c r="KP26" i="10" s="1"/>
  <c r="AM28" i="4"/>
  <c r="AM25" i="11" s="1"/>
  <c r="AR29" i="2"/>
  <c r="AM26" i="10" s="1"/>
  <c r="L29" i="4"/>
  <c r="L26" i="11" s="1"/>
  <c r="Q30" i="2"/>
  <c r="L27" i="10" s="1"/>
  <c r="GB28" i="4"/>
  <c r="GB25" i="11" s="1"/>
  <c r="GG29" i="2"/>
  <c r="GB26" i="10" s="1"/>
  <c r="FA28" i="4"/>
  <c r="FA25" i="11" s="1"/>
  <c r="FF29" i="2"/>
  <c r="FA26" i="10" s="1"/>
  <c r="HR28" i="4"/>
  <c r="HR25" i="11" s="1"/>
  <c r="HW29" i="2"/>
  <c r="HR26" i="10" s="1"/>
  <c r="FP29" i="4"/>
  <c r="FP26" i="11" s="1"/>
  <c r="FU30" i="2"/>
  <c r="FP27" i="10" s="1"/>
  <c r="GQ28" i="4"/>
  <c r="GQ25" i="11" s="1"/>
  <c r="GV29" i="2"/>
  <c r="GQ26" i="10" s="1"/>
  <c r="BS28" i="4"/>
  <c r="BS25" i="11" s="1"/>
  <c r="BX29" i="2"/>
  <c r="BS26" i="10" s="1"/>
  <c r="BY28" i="4"/>
  <c r="BY25" i="11" s="1"/>
  <c r="CD29" i="2"/>
  <c r="BY26" i="10" s="1"/>
  <c r="PP28" i="4"/>
  <c r="PP25" i="11" s="1"/>
  <c r="PU29" i="2"/>
  <c r="PP26" i="10" s="1"/>
  <c r="NL28" i="4"/>
  <c r="NL25" i="11" s="1"/>
  <c r="NQ29" i="2"/>
  <c r="NL26" i="10" s="1"/>
  <c r="IP28" i="4"/>
  <c r="IP25" i="11" s="1"/>
  <c r="IU29" i="2"/>
  <c r="IP26" i="10" s="1"/>
  <c r="QU28" i="4"/>
  <c r="QU25" i="11" s="1"/>
  <c r="QZ29" i="2"/>
  <c r="QU26" i="10" s="1"/>
  <c r="IY29" i="4"/>
  <c r="IY26" i="11" s="1"/>
  <c r="JD30" i="2"/>
  <c r="IY27" i="10" s="1"/>
  <c r="IV28" i="4"/>
  <c r="IV25" i="11" s="1"/>
  <c r="JA29" i="2"/>
  <c r="IV26" i="10" s="1"/>
  <c r="PT29" i="4"/>
  <c r="PT26" i="11" s="1"/>
  <c r="PY30" i="2"/>
  <c r="PT27" i="10" s="1"/>
  <c r="T29" i="4"/>
  <c r="T26" i="11" s="1"/>
  <c r="Y30" i="2"/>
  <c r="T27" i="10" s="1"/>
  <c r="BU28" i="4"/>
  <c r="BU25" i="11" s="1"/>
  <c r="BZ29" i="2"/>
  <c r="BU26" i="10" s="1"/>
  <c r="DX28" i="4"/>
  <c r="DX25" i="11" s="1"/>
  <c r="EC29" i="2"/>
  <c r="DX26" i="10" s="1"/>
  <c r="NZ28" i="4"/>
  <c r="NZ25" i="11" s="1"/>
  <c r="OE29" i="2"/>
  <c r="NZ26" i="10" s="1"/>
  <c r="AW28" i="4"/>
  <c r="AW25" i="11" s="1"/>
  <c r="BB29" i="2"/>
  <c r="AW26" i="10" s="1"/>
  <c r="G28" i="4"/>
  <c r="G25" i="11" s="1"/>
  <c r="L29" i="2"/>
  <c r="G26" i="10" s="1"/>
  <c r="P28" i="4"/>
  <c r="P25" i="11" s="1"/>
  <c r="U29" i="2"/>
  <c r="P26" i="10" s="1"/>
  <c r="GW28" i="4"/>
  <c r="GW25" i="11" s="1"/>
  <c r="HB29" i="2"/>
  <c r="GW26" i="10" s="1"/>
  <c r="KH28" i="4"/>
  <c r="KH25" i="11" s="1"/>
  <c r="KM29" i="2"/>
  <c r="KH26" i="10" s="1"/>
  <c r="HB28" i="4"/>
  <c r="HB25" i="11" s="1"/>
  <c r="HG29" i="2"/>
  <c r="HB26" i="10" s="1"/>
  <c r="KJ28" i="4"/>
  <c r="KJ25" i="11" s="1"/>
  <c r="KO29" i="2"/>
  <c r="KJ26" i="10" s="1"/>
  <c r="MF28" i="4"/>
  <c r="MF25" i="11" s="1"/>
  <c r="MK29" i="2"/>
  <c r="MF26" i="10" s="1"/>
  <c r="DA28" i="4"/>
  <c r="DA25" i="11" s="1"/>
  <c r="DF29" i="2"/>
  <c r="DA26" i="10" s="1"/>
  <c r="OL28" i="4"/>
  <c r="OL25" i="11" s="1"/>
  <c r="OQ29" i="2"/>
  <c r="OL26" i="10" s="1"/>
  <c r="RA28" i="4"/>
  <c r="RA25" i="11" s="1"/>
  <c r="RF29" i="2"/>
  <c r="RA26" i="10" s="1"/>
  <c r="IX28" i="4"/>
  <c r="IX25" i="11" s="1"/>
  <c r="JC29" i="2"/>
  <c r="IX26" i="10" s="1"/>
  <c r="AS28" i="4"/>
  <c r="AS25" i="11" s="1"/>
  <c r="AX29" i="2"/>
  <c r="AS26" i="10" s="1"/>
  <c r="GC28" i="4"/>
  <c r="GC25" i="11" s="1"/>
  <c r="GH29" i="2"/>
  <c r="GC26" i="10" s="1"/>
  <c r="LE28" i="4"/>
  <c r="LE25" i="11" s="1"/>
  <c r="LJ29" i="2"/>
  <c r="LE26" i="10" s="1"/>
  <c r="AE28" i="4"/>
  <c r="AE25" i="11" s="1"/>
  <c r="AJ29" i="2"/>
  <c r="AE26" i="10" s="1"/>
  <c r="QJ29" i="4"/>
  <c r="QJ26" i="11" s="1"/>
  <c r="QO30" i="2"/>
  <c r="QJ27" i="10" s="1"/>
  <c r="AO28" i="4"/>
  <c r="AO25" i="11" s="1"/>
  <c r="AT29" i="2"/>
  <c r="AO26" i="10" s="1"/>
  <c r="HK29" i="4"/>
  <c r="HK26" i="11" s="1"/>
  <c r="HP30" i="2"/>
  <c r="HK27" i="10" s="1"/>
  <c r="ML28" i="4"/>
  <c r="ML25" i="11" s="1"/>
  <c r="MQ29" i="2"/>
  <c r="ML26" i="10" s="1"/>
  <c r="KO28" i="4"/>
  <c r="KO25" i="11" s="1"/>
  <c r="KT29" i="2"/>
  <c r="KO26" i="10" s="1"/>
  <c r="CA28" i="4"/>
  <c r="CA25" i="11" s="1"/>
  <c r="CF29" i="2"/>
  <c r="CA26" i="10" s="1"/>
  <c r="QL28" i="4"/>
  <c r="QL25" i="11" s="1"/>
  <c r="QQ29" i="2"/>
  <c r="QL26" i="10" s="1"/>
  <c r="MN28" i="4"/>
  <c r="MN25" i="11" s="1"/>
  <c r="MS29" i="2"/>
  <c r="MN26" i="10" s="1"/>
  <c r="AD28" i="4"/>
  <c r="AD25" i="11" s="1"/>
  <c r="AI29" i="2"/>
  <c r="AD26" i="10" s="1"/>
  <c r="LX28" i="4"/>
  <c r="LX25" i="11" s="1"/>
  <c r="MC29" i="2"/>
  <c r="LX26" i="10" s="1"/>
  <c r="QZ29" i="4"/>
  <c r="QZ26" i="11" s="1"/>
  <c r="RE30" i="2"/>
  <c r="QZ27" i="10" s="1"/>
  <c r="JS28" i="4"/>
  <c r="JS25" i="11" s="1"/>
  <c r="JX29" i="2"/>
  <c r="JS26" i="10" s="1"/>
  <c r="DG28" i="4"/>
  <c r="DG25" i="11" s="1"/>
  <c r="DL29" i="2"/>
  <c r="DG26" i="10" s="1"/>
  <c r="JT28" i="4"/>
  <c r="JT25" i="11" s="1"/>
  <c r="JY29" i="2"/>
  <c r="JT26" i="10" s="1"/>
  <c r="OU29" i="4"/>
  <c r="OU26" i="11" s="1"/>
  <c r="OZ30" i="2"/>
  <c r="OU27" i="10" s="1"/>
  <c r="FF28" i="4"/>
  <c r="FF25" i="11" s="1"/>
  <c r="FK29" i="2"/>
  <c r="FF26" i="10" s="1"/>
  <c r="OW28" i="4"/>
  <c r="OW25" i="11" s="1"/>
  <c r="PB29" i="2"/>
  <c r="OW26" i="10" s="1"/>
  <c r="EN28" i="4"/>
  <c r="EN25" i="11" s="1"/>
  <c r="ES29" i="2"/>
  <c r="EN26" i="10" s="1"/>
  <c r="OK28" i="4"/>
  <c r="OK25" i="11" s="1"/>
  <c r="OP29" i="2"/>
  <c r="OK26" i="10" s="1"/>
  <c r="PH28" i="4"/>
  <c r="PH25" i="11" s="1"/>
  <c r="PM29" i="2"/>
  <c r="PH26" i="10" s="1"/>
  <c r="MW28" i="4"/>
  <c r="MW25" i="11" s="1"/>
  <c r="NB29" i="2"/>
  <c r="MW26" i="10" s="1"/>
  <c r="HF28" i="4"/>
  <c r="HF25" i="11" s="1"/>
  <c r="HK29" i="2"/>
  <c r="HF26" i="10" s="1"/>
  <c r="C29" i="4"/>
  <c r="C26" i="11" s="1"/>
  <c r="H30" i="2"/>
  <c r="C27" i="10" s="1"/>
  <c r="MO28" i="4"/>
  <c r="MO25" i="11" s="1"/>
  <c r="MT29" i="2"/>
  <c r="MO26" i="10" s="1"/>
  <c r="BN28" i="4"/>
  <c r="BN25" i="11" s="1"/>
  <c r="BS29" i="2"/>
  <c r="BN26" i="10" s="1"/>
  <c r="OR28" i="4"/>
  <c r="OR25" i="11" s="1"/>
  <c r="OW29" i="2"/>
  <c r="OR26" i="10" s="1"/>
  <c r="PY28" i="4"/>
  <c r="PY25" i="11" s="1"/>
  <c r="QD29" i="2"/>
  <c r="PY26" i="10" s="1"/>
  <c r="CH28" i="4"/>
  <c r="CH25" i="11" s="1"/>
  <c r="CM29" i="2"/>
  <c r="CH26" i="10" s="1"/>
  <c r="DV28" i="4"/>
  <c r="DV25" i="11" s="1"/>
  <c r="EA29" i="2"/>
  <c r="DV26" i="10" s="1"/>
  <c r="MP28" i="4"/>
  <c r="MP25" i="11" s="1"/>
  <c r="MU29" i="2"/>
  <c r="MP26" i="10" s="1"/>
  <c r="PZ28" i="4"/>
  <c r="PZ25" i="11" s="1"/>
  <c r="QE29" i="2"/>
  <c r="PZ26" i="10" s="1"/>
  <c r="LV28" i="4"/>
  <c r="LV25" i="11" s="1"/>
  <c r="MA29" i="2"/>
  <c r="LV26" i="10" s="1"/>
  <c r="ID28" i="4"/>
  <c r="ID25" i="11" s="1"/>
  <c r="II29" i="2"/>
  <c r="ID26" i="10" s="1"/>
  <c r="RS28" i="4"/>
  <c r="RS25" i="11" s="1"/>
  <c r="RX29" i="2"/>
  <c r="RS26" i="10" s="1"/>
  <c r="LW28" i="4"/>
  <c r="LW25" i="11" s="1"/>
  <c r="MB29" i="2"/>
  <c r="LW26" i="10" s="1"/>
  <c r="NU28" i="4"/>
  <c r="NU25" i="11" s="1"/>
  <c r="NZ29" i="2"/>
  <c r="NU26" i="10" s="1"/>
  <c r="JB28" i="4"/>
  <c r="JB25" i="11" s="1"/>
  <c r="JG29" i="2"/>
  <c r="JB26" i="10" s="1"/>
  <c r="DM28" i="4"/>
  <c r="DM25" i="11" s="1"/>
  <c r="DR29" i="2"/>
  <c r="DM26" i="10" s="1"/>
  <c r="V28" i="4"/>
  <c r="V25" i="11" s="1"/>
  <c r="AA29" i="2"/>
  <c r="V26" i="10" s="1"/>
  <c r="BD28" i="4"/>
  <c r="BD25" i="11" s="1"/>
  <c r="BI29" i="2"/>
  <c r="BD26" i="10" s="1"/>
  <c r="EW28" i="4"/>
  <c r="EW25" i="11" s="1"/>
  <c r="FB29" i="2"/>
  <c r="EW26" i="10" s="1"/>
  <c r="BJ28" i="4"/>
  <c r="BJ25" i="11" s="1"/>
  <c r="BO29" i="2"/>
  <c r="BJ26" i="10" s="1"/>
  <c r="EB29" i="4"/>
  <c r="EB26" i="11" s="1"/>
  <c r="EG30" i="2"/>
  <c r="EB27" i="10" s="1"/>
  <c r="RP29" i="4"/>
  <c r="RP26" i="11" s="1"/>
  <c r="RU30" i="2"/>
  <c r="RP27" i="10" s="1"/>
  <c r="U28" i="4"/>
  <c r="U25" i="11" s="1"/>
  <c r="Z29" i="2"/>
  <c r="U26" i="10" s="1"/>
  <c r="BA28" i="4"/>
  <c r="BA25" i="11" s="1"/>
  <c r="BF29" i="2"/>
  <c r="BA26" i="10" s="1"/>
  <c r="MB29" i="4"/>
  <c r="MB26" i="11" s="1"/>
  <c r="MG30" i="2"/>
  <c r="MB27" i="10" s="1"/>
  <c r="CO28" i="4"/>
  <c r="CO25" i="11" s="1"/>
  <c r="CT29" i="2"/>
  <c r="CO26" i="10" s="1"/>
  <c r="O28" i="4"/>
  <c r="O25" i="11" s="1"/>
  <c r="T29" i="2"/>
  <c r="O26" i="10" s="1"/>
  <c r="QW28" i="4"/>
  <c r="QW25" i="11" s="1"/>
  <c r="RB29" i="2"/>
  <c r="QW26" i="10" s="1"/>
  <c r="HH28" i="4"/>
  <c r="HH25" i="11" s="1"/>
  <c r="HM29" i="2"/>
  <c r="HH26" i="10" s="1"/>
  <c r="HM28" i="4"/>
  <c r="HM25" i="11" s="1"/>
  <c r="HR29" i="2"/>
  <c r="HM26" i="10" s="1"/>
  <c r="FC28" i="4"/>
  <c r="FC25" i="11" s="1"/>
  <c r="FH29" i="2"/>
  <c r="FC26" i="10" s="1"/>
  <c r="EA29" i="4"/>
  <c r="EA26" i="11" s="1"/>
  <c r="EF30" i="2"/>
  <c r="EA27" i="10" s="1"/>
  <c r="LL29" i="4"/>
  <c r="LL26" i="11" s="1"/>
  <c r="LQ30" i="2"/>
  <c r="LL27" i="10" s="1"/>
  <c r="CG28" i="4"/>
  <c r="CG25" i="11" s="1"/>
  <c r="CL29" i="2"/>
  <c r="CG26" i="10" s="1"/>
  <c r="MA25" i="10" l="1"/>
  <c r="MA28" i="4"/>
  <c r="MA25" i="11" s="1"/>
  <c r="MF29" i="2"/>
  <c r="HL25" i="10"/>
  <c r="HL28" i="4"/>
  <c r="HL25" i="11" s="1"/>
  <c r="HQ29" i="2"/>
  <c r="LD25" i="10"/>
  <c r="LD28" i="4"/>
  <c r="LD25" i="11" s="1"/>
  <c r="LI29" i="2"/>
  <c r="IA25" i="10"/>
  <c r="IA28" i="4"/>
  <c r="IA25" i="11" s="1"/>
  <c r="IF29" i="2"/>
  <c r="QQ25" i="10"/>
  <c r="QQ28" i="4"/>
  <c r="QQ25" i="11" s="1"/>
  <c r="QV29" i="2"/>
  <c r="AQ25" i="10"/>
  <c r="AQ28" i="4"/>
  <c r="AQ25" i="11" s="1"/>
  <c r="AV29" i="2"/>
  <c r="CN25" i="10"/>
  <c r="CN28" i="4"/>
  <c r="CN25" i="11" s="1"/>
  <c r="CS29" i="2"/>
  <c r="EZ25" i="10"/>
  <c r="EZ28" i="4"/>
  <c r="EZ25" i="11" s="1"/>
  <c r="FE29" i="2"/>
  <c r="K25" i="10"/>
  <c r="K28" i="4"/>
  <c r="K25" i="11" s="1"/>
  <c r="P29" i="2"/>
  <c r="OE25" i="10"/>
  <c r="OE28" i="4"/>
  <c r="OE25" i="11" s="1"/>
  <c r="OJ29" i="2"/>
  <c r="OM25" i="10"/>
  <c r="OM28" i="4"/>
  <c r="OM25" i="11" s="1"/>
  <c r="OR29" i="2"/>
  <c r="MJ25" i="10"/>
  <c r="MJ28" i="4"/>
  <c r="MJ25" i="11" s="1"/>
  <c r="MO29" i="2"/>
  <c r="OV25" i="10"/>
  <c r="OV28" i="4"/>
  <c r="OV25" i="11" s="1"/>
  <c r="PA29" i="2"/>
  <c r="GF25" i="10"/>
  <c r="GF28" i="4"/>
  <c r="GF25" i="11" s="1"/>
  <c r="GK29" i="2"/>
  <c r="JG25" i="10"/>
  <c r="JG28" i="4"/>
  <c r="JG25" i="11" s="1"/>
  <c r="JL29" i="2"/>
  <c r="QB25" i="10"/>
  <c r="QB28" i="4"/>
  <c r="QB25" i="11" s="1"/>
  <c r="QG29" i="2"/>
  <c r="LS25" i="10"/>
  <c r="LS28" i="4"/>
  <c r="LS25" i="11" s="1"/>
  <c r="LX29" i="2"/>
  <c r="JX25" i="10"/>
  <c r="JX28" i="4"/>
  <c r="JX25" i="11" s="1"/>
  <c r="KC29" i="2"/>
  <c r="NP25" i="10"/>
  <c r="NP28" i="4"/>
  <c r="NP25" i="11" s="1"/>
  <c r="NU29" i="2"/>
  <c r="AY25" i="10"/>
  <c r="AY28" i="4"/>
  <c r="AY25" i="11" s="1"/>
  <c r="BD29" i="2"/>
  <c r="FW25" i="10"/>
  <c r="FW28" i="4"/>
  <c r="FW25" i="11" s="1"/>
  <c r="GB29" i="2"/>
  <c r="S25" i="10"/>
  <c r="S28" i="4"/>
  <c r="S25" i="11" s="1"/>
  <c r="X29" i="2"/>
  <c r="DC25" i="10"/>
  <c r="DC28" i="4"/>
  <c r="DC25" i="11" s="1"/>
  <c r="DH29" i="2"/>
  <c r="HC25" i="10"/>
  <c r="HC28" i="4"/>
  <c r="HC25" i="11" s="1"/>
  <c r="HH29" i="2"/>
  <c r="DT25" i="10"/>
  <c r="DT28" i="4"/>
  <c r="DT25" i="11" s="1"/>
  <c r="DY29" i="2"/>
  <c r="BH25" i="10"/>
  <c r="BH28" i="4"/>
  <c r="BH25" i="11" s="1"/>
  <c r="BM29" i="2"/>
  <c r="FO25" i="10"/>
  <c r="FO28" i="4"/>
  <c r="FO25" i="11" s="1"/>
  <c r="FT29" i="2"/>
  <c r="EQ25" i="10"/>
  <c r="EQ28" i="4"/>
  <c r="EQ25" i="11" s="1"/>
  <c r="EV29" i="2"/>
  <c r="GU25" i="10"/>
  <c r="GU28" i="4"/>
  <c r="GU25" i="11" s="1"/>
  <c r="GZ29" i="2"/>
  <c r="QY25" i="10"/>
  <c r="QY28" i="4"/>
  <c r="QY25" i="11" s="1"/>
  <c r="RD29" i="2"/>
  <c r="MY25" i="10"/>
  <c r="MY28" i="4"/>
  <c r="MY25" i="11" s="1"/>
  <c r="ND29" i="2"/>
  <c r="KM25" i="10"/>
  <c r="KM28" i="4"/>
  <c r="KM25" i="11" s="1"/>
  <c r="KR29" i="2"/>
  <c r="II25" i="10"/>
  <c r="II28" i="4"/>
  <c r="II25" i="11" s="1"/>
  <c r="IN29" i="2"/>
  <c r="CE25" i="10"/>
  <c r="CE28" i="4"/>
  <c r="CE25" i="11" s="1"/>
  <c r="CJ29" i="2"/>
  <c r="PS25" i="10"/>
  <c r="PS28" i="4"/>
  <c r="PS25" i="11" s="1"/>
  <c r="PX29" i="2"/>
  <c r="DK25" i="10"/>
  <c r="DK28" i="4"/>
  <c r="DK25" i="11" s="1"/>
  <c r="DP29" i="2"/>
  <c r="RW25" i="10"/>
  <c r="RW28" i="4"/>
  <c r="RW25" i="11" s="1"/>
  <c r="SB29" i="2"/>
  <c r="EI25" i="10"/>
  <c r="EI28" i="4"/>
  <c r="EI25" i="11" s="1"/>
  <c r="EN29" i="2"/>
  <c r="SE25" i="10"/>
  <c r="SE28" i="4"/>
  <c r="SE25" i="11" s="1"/>
  <c r="SJ29" i="2"/>
  <c r="NG25" i="10"/>
  <c r="NG28" i="4"/>
  <c r="NG25" i="11" s="1"/>
  <c r="NL29" i="2"/>
  <c r="BW25" i="10"/>
  <c r="BW28" i="4"/>
  <c r="BW25" i="11" s="1"/>
  <c r="CB29" i="2"/>
  <c r="JO25" i="10"/>
  <c r="JO28" i="4"/>
  <c r="JO25" i="11" s="1"/>
  <c r="JT29" i="2"/>
  <c r="IR25" i="10"/>
  <c r="IR28" i="4"/>
  <c r="IR25" i="11" s="1"/>
  <c r="IW29" i="2"/>
  <c r="KU25" i="10"/>
  <c r="KU28" i="4"/>
  <c r="KU25" i="11" s="1"/>
  <c r="KZ29" i="2"/>
  <c r="PK25" i="10"/>
  <c r="PK28" i="4"/>
  <c r="PK25" i="11" s="1"/>
  <c r="PP29" i="2"/>
  <c r="QQ33" i="7"/>
  <c r="QN31" i="8" s="1"/>
  <c r="QN30" i="8"/>
  <c r="PK33" i="7"/>
  <c r="PH31" i="8" s="1"/>
  <c r="PH30" i="8"/>
  <c r="RW33" i="7"/>
  <c r="RT31" i="8" s="1"/>
  <c r="RT30" i="8"/>
  <c r="OE33" i="7"/>
  <c r="OB31" i="8" s="1"/>
  <c r="OB30" i="8"/>
  <c r="OR30" i="8"/>
  <c r="OU33" i="7"/>
  <c r="OR31" i="8" s="1"/>
  <c r="RD30" i="8"/>
  <c r="RG33" i="7"/>
  <c r="RD31" i="8" s="1"/>
  <c r="QA33" i="7"/>
  <c r="PX31" i="8" s="1"/>
  <c r="PX30" i="8"/>
  <c r="E30" i="7"/>
  <c r="B27" i="8"/>
  <c r="SI26" i="8"/>
  <c r="SJ26" i="8"/>
  <c r="SH26" i="8"/>
  <c r="EW29" i="4"/>
  <c r="EW26" i="11" s="1"/>
  <c r="FB30" i="2"/>
  <c r="EW27" i="10" s="1"/>
  <c r="QZ30" i="4"/>
  <c r="QZ27" i="11" s="1"/>
  <c r="RE31" i="2"/>
  <c r="QZ28" i="10" s="1"/>
  <c r="AW29" i="4"/>
  <c r="AW26" i="11" s="1"/>
  <c r="BB30" i="2"/>
  <c r="AW27" i="10" s="1"/>
  <c r="GN30" i="4"/>
  <c r="GN27" i="11" s="1"/>
  <c r="GS31" i="2"/>
  <c r="GN28" i="10" s="1"/>
  <c r="MK29" i="4"/>
  <c r="MK26" i="11" s="1"/>
  <c r="MP30" i="2"/>
  <c r="MK27" i="10" s="1"/>
  <c r="HP29" i="4"/>
  <c r="HP26" i="11" s="1"/>
  <c r="HU30" i="2"/>
  <c r="HP27" i="10" s="1"/>
  <c r="CQ29" i="4"/>
  <c r="CQ26" i="11" s="1"/>
  <c r="CV30" i="2"/>
  <c r="CQ27" i="10" s="1"/>
  <c r="NO30" i="4"/>
  <c r="NO27" i="11" s="1"/>
  <c r="NT31" i="2"/>
  <c r="NO28" i="10" s="1"/>
  <c r="OT29" i="4"/>
  <c r="OT26" i="11" s="1"/>
  <c r="OY30" i="2"/>
  <c r="OT27" i="10" s="1"/>
  <c r="JK29" i="4"/>
  <c r="JK26" i="11" s="1"/>
  <c r="JP30" i="2"/>
  <c r="JK27" i="10" s="1"/>
  <c r="RQ29" i="4"/>
  <c r="RQ26" i="11" s="1"/>
  <c r="RV30" i="2"/>
  <c r="RQ27" i="10" s="1"/>
  <c r="BX30" i="4"/>
  <c r="BX27" i="11" s="1"/>
  <c r="CC31" i="2"/>
  <c r="BX28" i="10" s="1"/>
  <c r="CR29" i="4"/>
  <c r="CR26" i="11" s="1"/>
  <c r="CW30" i="2"/>
  <c r="CR27" i="10" s="1"/>
  <c r="HY29" i="4"/>
  <c r="HY26" i="11" s="1"/>
  <c r="ID30" i="2"/>
  <c r="HY27" i="10" s="1"/>
  <c r="DL30" i="4"/>
  <c r="DL27" i="11" s="1"/>
  <c r="DQ31" i="2"/>
  <c r="DL28" i="10" s="1"/>
  <c r="LZ29" i="4"/>
  <c r="LZ26" i="11" s="1"/>
  <c r="ME30" i="2"/>
  <c r="LZ27" i="10" s="1"/>
  <c r="NF29" i="4"/>
  <c r="NF26" i="11" s="1"/>
  <c r="NK30" i="2"/>
  <c r="NF27" i="10" s="1"/>
  <c r="GL29" i="4"/>
  <c r="GL26" i="11" s="1"/>
  <c r="GQ30" i="2"/>
  <c r="GL27" i="10" s="1"/>
  <c r="U29" i="4"/>
  <c r="U26" i="11" s="1"/>
  <c r="Z30" i="2"/>
  <c r="U27" i="10" s="1"/>
  <c r="EN29" i="4"/>
  <c r="EN26" i="11" s="1"/>
  <c r="ES30" i="2"/>
  <c r="EN27" i="10" s="1"/>
  <c r="FP30" i="4"/>
  <c r="FP27" i="11" s="1"/>
  <c r="FU31" i="2"/>
  <c r="FP28" i="10" s="1"/>
  <c r="DU29" i="4"/>
  <c r="DU26" i="11" s="1"/>
  <c r="DZ30" i="2"/>
  <c r="DU27" i="10" s="1"/>
  <c r="FD29" i="4"/>
  <c r="FD26" i="11" s="1"/>
  <c r="FI30" i="2"/>
  <c r="FD27" i="10" s="1"/>
  <c r="GT29" i="4"/>
  <c r="GT26" i="11" s="1"/>
  <c r="GY30" i="2"/>
  <c r="GT27" i="10" s="1"/>
  <c r="NB29" i="4"/>
  <c r="NB26" i="11" s="1"/>
  <c r="NG30" i="2"/>
  <c r="NB27" i="10" s="1"/>
  <c r="QD29" i="4"/>
  <c r="QD26" i="11" s="1"/>
  <c r="QI30" i="2"/>
  <c r="QD27" i="10" s="1"/>
  <c r="GP29" i="4"/>
  <c r="GP26" i="11" s="1"/>
  <c r="GU30" i="2"/>
  <c r="GP27" i="10" s="1"/>
  <c r="GY29" i="4"/>
  <c r="GY26" i="11" s="1"/>
  <c r="HD30" i="2"/>
  <c r="GY27" i="10" s="1"/>
  <c r="FZ29" i="4"/>
  <c r="FZ26" i="11" s="1"/>
  <c r="GE30" i="2"/>
  <c r="FZ27" i="10" s="1"/>
  <c r="RV29" i="4"/>
  <c r="RV26" i="11" s="1"/>
  <c r="SA30" i="2"/>
  <c r="RV27" i="10" s="1"/>
  <c r="IU29" i="4"/>
  <c r="IU26" i="11" s="1"/>
  <c r="IZ30" i="2"/>
  <c r="IU27" i="10" s="1"/>
  <c r="GI29" i="4"/>
  <c r="GI26" i="11" s="1"/>
  <c r="GN30" i="2"/>
  <c r="GI27" i="10" s="1"/>
  <c r="GJ29" i="4"/>
  <c r="GJ26" i="11" s="1"/>
  <c r="GO30" i="2"/>
  <c r="GJ27" i="10" s="1"/>
  <c r="HH29" i="4"/>
  <c r="HH26" i="11" s="1"/>
  <c r="HM30" i="2"/>
  <c r="HH27" i="10" s="1"/>
  <c r="CO29" i="4"/>
  <c r="CO26" i="11" s="1"/>
  <c r="CT30" i="2"/>
  <c r="CO27" i="10" s="1"/>
  <c r="RP30" i="4"/>
  <c r="RP27" i="11" s="1"/>
  <c r="RU31" i="2"/>
  <c r="RP28" i="10" s="1"/>
  <c r="BD29" i="4"/>
  <c r="BD26" i="11" s="1"/>
  <c r="BI30" i="2"/>
  <c r="BD27" i="10" s="1"/>
  <c r="NU29" i="4"/>
  <c r="NU26" i="11" s="1"/>
  <c r="NZ30" i="2"/>
  <c r="NU27" i="10" s="1"/>
  <c r="LV29" i="4"/>
  <c r="LV26" i="11" s="1"/>
  <c r="MA30" i="2"/>
  <c r="LV27" i="10" s="1"/>
  <c r="DV29" i="4"/>
  <c r="DV26" i="11" s="1"/>
  <c r="EA30" i="2"/>
  <c r="DV27" i="10" s="1"/>
  <c r="BN29" i="4"/>
  <c r="BN26" i="11" s="1"/>
  <c r="BS30" i="2"/>
  <c r="BN27" i="10" s="1"/>
  <c r="MW29" i="4"/>
  <c r="MW26" i="11" s="1"/>
  <c r="NB30" i="2"/>
  <c r="MW27" i="10" s="1"/>
  <c r="OW29" i="4"/>
  <c r="OW26" i="11" s="1"/>
  <c r="PB30" i="2"/>
  <c r="OW27" i="10" s="1"/>
  <c r="JT29" i="4"/>
  <c r="JT26" i="11" s="1"/>
  <c r="JY30" i="2"/>
  <c r="JT27" i="10" s="1"/>
  <c r="LX29" i="4"/>
  <c r="LX26" i="11" s="1"/>
  <c r="MC30" i="2"/>
  <c r="LX27" i="10" s="1"/>
  <c r="CA29" i="4"/>
  <c r="CA26" i="11" s="1"/>
  <c r="CF30" i="2"/>
  <c r="CA27" i="10" s="1"/>
  <c r="HK30" i="4"/>
  <c r="HK27" i="11" s="1"/>
  <c r="HP31" i="2"/>
  <c r="HK28" i="10" s="1"/>
  <c r="LE29" i="4"/>
  <c r="LE26" i="11" s="1"/>
  <c r="LJ30" i="2"/>
  <c r="LE27" i="10" s="1"/>
  <c r="IX29" i="4"/>
  <c r="IX26" i="11" s="1"/>
  <c r="JC30" i="2"/>
  <c r="IX27" i="10" s="1"/>
  <c r="MF29" i="4"/>
  <c r="MF26" i="11" s="1"/>
  <c r="MK30" i="2"/>
  <c r="MF27" i="10" s="1"/>
  <c r="GW29" i="4"/>
  <c r="GW26" i="11" s="1"/>
  <c r="HB30" i="2"/>
  <c r="GW27" i="10" s="1"/>
  <c r="NZ29" i="4"/>
  <c r="NZ26" i="11" s="1"/>
  <c r="OE30" i="2"/>
  <c r="NZ27" i="10" s="1"/>
  <c r="PT30" i="4"/>
  <c r="PT27" i="11" s="1"/>
  <c r="PY31" i="2"/>
  <c r="PT28" i="10" s="1"/>
  <c r="IP29" i="4"/>
  <c r="IP26" i="11" s="1"/>
  <c r="IU30" i="2"/>
  <c r="IP27" i="10" s="1"/>
  <c r="BY29" i="4"/>
  <c r="BY26" i="11" s="1"/>
  <c r="CD30" i="2"/>
  <c r="BY27" i="10" s="1"/>
  <c r="HR29" i="4"/>
  <c r="HR26" i="11" s="1"/>
  <c r="HW30" i="2"/>
  <c r="HR27" i="10" s="1"/>
  <c r="AM29" i="4"/>
  <c r="AM26" i="11" s="1"/>
  <c r="AR30" i="2"/>
  <c r="AM27" i="10" s="1"/>
  <c r="KY29" i="4"/>
  <c r="KY26" i="11" s="1"/>
  <c r="LD30" i="2"/>
  <c r="KY27" i="10" s="1"/>
  <c r="OB29" i="4"/>
  <c r="OB26" i="11" s="1"/>
  <c r="OG30" i="2"/>
  <c r="OB27" i="10" s="1"/>
  <c r="QF29" i="4"/>
  <c r="QF26" i="11" s="1"/>
  <c r="QK30" i="2"/>
  <c r="QF27" i="10" s="1"/>
  <c r="QO29" i="4"/>
  <c r="QO26" i="11" s="1"/>
  <c r="QT30" i="2"/>
  <c r="QO27" i="10" s="1"/>
  <c r="AV29" i="4"/>
  <c r="AV26" i="11" s="1"/>
  <c r="BA30" i="2"/>
  <c r="AV27" i="10" s="1"/>
  <c r="RX30" i="4"/>
  <c r="RX27" i="11" s="1"/>
  <c r="SC31" i="2"/>
  <c r="RX28" i="10" s="1"/>
  <c r="IK29" i="4"/>
  <c r="IK26" i="11" s="1"/>
  <c r="IP30" i="2"/>
  <c r="IK27" i="10" s="1"/>
  <c r="EX29" i="4"/>
  <c r="EX26" i="11" s="1"/>
  <c r="FC30" i="2"/>
  <c r="EX27" i="10" s="1"/>
  <c r="KC29" i="4"/>
  <c r="KC26" i="11" s="1"/>
  <c r="KH30" i="2"/>
  <c r="KC27" i="10" s="1"/>
  <c r="BZ29" i="4"/>
  <c r="BZ26" i="11" s="1"/>
  <c r="CE30" i="2"/>
  <c r="BZ27" i="10" s="1"/>
  <c r="IQ30" i="4"/>
  <c r="IQ27" i="11" s="1"/>
  <c r="IV31" i="2"/>
  <c r="IQ28" i="10" s="1"/>
  <c r="QV29" i="4"/>
  <c r="QV26" i="11" s="1"/>
  <c r="RA30" i="2"/>
  <c r="QV27" i="10" s="1"/>
  <c r="ME29" i="4"/>
  <c r="ME26" i="11" s="1"/>
  <c r="MJ30" i="2"/>
  <c r="ME27" i="10" s="1"/>
  <c r="CC29" i="4"/>
  <c r="CC26" i="11" s="1"/>
  <c r="CH30" i="2"/>
  <c r="CC27" i="10" s="1"/>
  <c r="RD29" i="4"/>
  <c r="RD26" i="11" s="1"/>
  <c r="RI30" i="2"/>
  <c r="RD27" i="10" s="1"/>
  <c r="AF29" i="4"/>
  <c r="AF26" i="11" s="1"/>
  <c r="AK30" i="2"/>
  <c r="AF27" i="10" s="1"/>
  <c r="PQ29" i="4"/>
  <c r="PQ26" i="11" s="1"/>
  <c r="PV30" i="2"/>
  <c r="PQ27" i="10" s="1"/>
  <c r="QP29" i="4"/>
  <c r="QP26" i="11" s="1"/>
  <c r="QU30" i="2"/>
  <c r="QP27" i="10" s="1"/>
  <c r="IC29" i="4"/>
  <c r="IC26" i="11" s="1"/>
  <c r="IH30" i="2"/>
  <c r="IC27" i="10" s="1"/>
  <c r="HE29" i="4"/>
  <c r="HE26" i="11" s="1"/>
  <c r="HJ30" i="2"/>
  <c r="HE27" i="10" s="1"/>
  <c r="PL30" i="4"/>
  <c r="PL27" i="11" s="1"/>
  <c r="PQ31" i="2"/>
  <c r="PL28" i="10" s="1"/>
  <c r="Q29" i="4"/>
  <c r="Q26" i="11" s="1"/>
  <c r="V30" i="2"/>
  <c r="Q27" i="10" s="1"/>
  <c r="PB29" i="4"/>
  <c r="PB26" i="11" s="1"/>
  <c r="PG30" i="2"/>
  <c r="PB27" i="10" s="1"/>
  <c r="BC29" i="4"/>
  <c r="BC26" i="11" s="1"/>
  <c r="BH30" i="2"/>
  <c r="BC27" i="10" s="1"/>
  <c r="J29" i="4"/>
  <c r="J26" i="11" s="1"/>
  <c r="O30" i="2"/>
  <c r="J27" i="10" s="1"/>
  <c r="JA29" i="4"/>
  <c r="JA26" i="11" s="1"/>
  <c r="JF30" i="2"/>
  <c r="JA27" i="10" s="1"/>
  <c r="RN29" i="4"/>
  <c r="RN26" i="11" s="1"/>
  <c r="RS30" i="2"/>
  <c r="RN27" i="10" s="1"/>
  <c r="FT29" i="4"/>
  <c r="FT26" i="11" s="1"/>
  <c r="FY30" i="2"/>
  <c r="FT27" i="10" s="1"/>
  <c r="IL29" i="4"/>
  <c r="IL26" i="11" s="1"/>
  <c r="IQ30" i="2"/>
  <c r="IL27" i="10" s="1"/>
  <c r="CT29" i="4"/>
  <c r="CT26" i="11" s="1"/>
  <c r="CY30" i="2"/>
  <c r="CT27" i="10" s="1"/>
  <c r="QR30" i="4"/>
  <c r="QR27" i="11" s="1"/>
  <c r="QW31" i="2"/>
  <c r="QR28" i="10" s="1"/>
  <c r="AR30" i="4"/>
  <c r="AR27" i="11" s="1"/>
  <c r="AW31" i="2"/>
  <c r="AR28" i="10" s="1"/>
  <c r="RB29" i="4"/>
  <c r="RB26" i="11" s="1"/>
  <c r="RG30" i="2"/>
  <c r="RB27" i="10" s="1"/>
  <c r="MU29" i="4"/>
  <c r="MU26" i="11" s="1"/>
  <c r="MZ30" i="2"/>
  <c r="MU27" i="10" s="1"/>
  <c r="DI29" i="4"/>
  <c r="DI26" i="11" s="1"/>
  <c r="DN30" i="2"/>
  <c r="DI27" i="10" s="1"/>
  <c r="IT29" i="4"/>
  <c r="IT26" i="11" s="1"/>
  <c r="IY30" i="2"/>
  <c r="IT27" i="10" s="1"/>
  <c r="HI29" i="4"/>
  <c r="HI26" i="11" s="1"/>
  <c r="HN30" i="2"/>
  <c r="HI27" i="10" s="1"/>
  <c r="JM29" i="4"/>
  <c r="JM26" i="11" s="1"/>
  <c r="JR30" i="2"/>
  <c r="JM27" i="10" s="1"/>
  <c r="EC29" i="4"/>
  <c r="EC26" i="11" s="1"/>
  <c r="EH30" i="2"/>
  <c r="EC27" i="10" s="1"/>
  <c r="GA29" i="4"/>
  <c r="GA26" i="11" s="1"/>
  <c r="GF30" i="2"/>
  <c r="GA27" i="10" s="1"/>
  <c r="OD29" i="4"/>
  <c r="OD26" i="11" s="1"/>
  <c r="OI30" i="2"/>
  <c r="OD27" i="10" s="1"/>
  <c r="Y29" i="4"/>
  <c r="Y26" i="11" s="1"/>
  <c r="AD30" i="2"/>
  <c r="Y27" i="10" s="1"/>
  <c r="EL29" i="4"/>
  <c r="EL26" i="11" s="1"/>
  <c r="EQ30" i="2"/>
  <c r="EL27" i="10" s="1"/>
  <c r="QC29" i="4"/>
  <c r="QC26" i="11" s="1"/>
  <c r="QH30" i="2"/>
  <c r="QC27" i="10" s="1"/>
  <c r="MH29" i="4"/>
  <c r="MH26" i="11" s="1"/>
  <c r="MM30" i="2"/>
  <c r="MH27" i="10" s="1"/>
  <c r="JV29" i="4"/>
  <c r="JV26" i="11" s="1"/>
  <c r="KA30" i="2"/>
  <c r="JV27" i="10" s="1"/>
  <c r="OQ29" i="4"/>
  <c r="OQ26" i="11" s="1"/>
  <c r="OV30" i="2"/>
  <c r="OQ27" i="10" s="1"/>
  <c r="NT29" i="4"/>
  <c r="NT26" i="11" s="1"/>
  <c r="NY30" i="2"/>
  <c r="NT27" i="10" s="1"/>
  <c r="NJ29" i="4"/>
  <c r="NJ26" i="11" s="1"/>
  <c r="NO30" i="2"/>
  <c r="NJ27" i="10" s="1"/>
  <c r="NV29" i="4"/>
  <c r="NV26" i="11" s="1"/>
  <c r="OA30" i="2"/>
  <c r="NV27" i="10" s="1"/>
  <c r="CW29" i="4"/>
  <c r="CW26" i="11" s="1"/>
  <c r="DB30" i="2"/>
  <c r="CW27" i="10" s="1"/>
  <c r="JN29" i="4"/>
  <c r="JN26" i="11" s="1"/>
  <c r="JS30" i="2"/>
  <c r="JN27" i="10" s="1"/>
  <c r="JC29" i="4"/>
  <c r="JC26" i="11" s="1"/>
  <c r="JH30" i="2"/>
  <c r="JC27" i="10" s="1"/>
  <c r="W29" i="4"/>
  <c r="W26" i="11" s="1"/>
  <c r="AB30" i="2"/>
  <c r="W27" i="10" s="1"/>
  <c r="CZ29" i="4"/>
  <c r="CZ26" i="11" s="1"/>
  <c r="DE30" i="2"/>
  <c r="CZ27" i="10" s="1"/>
  <c r="DY29" i="4"/>
  <c r="DY26" i="11" s="1"/>
  <c r="ED30" i="2"/>
  <c r="DY27" i="10" s="1"/>
  <c r="MD29" i="4"/>
  <c r="MD26" i="11" s="1"/>
  <c r="MI30" i="2"/>
  <c r="MD27" i="10" s="1"/>
  <c r="CD29" i="4"/>
  <c r="CD26" i="11" s="1"/>
  <c r="CI30" i="2"/>
  <c r="CD27" i="10" s="1"/>
  <c r="DQ29" i="4"/>
  <c r="DQ26" i="11" s="1"/>
  <c r="DV30" i="2"/>
  <c r="DQ27" i="10" s="1"/>
  <c r="JP30" i="4"/>
  <c r="JP27" i="11" s="1"/>
  <c r="JU31" i="2"/>
  <c r="JP28" i="10" s="1"/>
  <c r="EG29" i="4"/>
  <c r="EG26" i="11" s="1"/>
  <c r="EL30" i="2"/>
  <c r="EG27" i="10" s="1"/>
  <c r="ND29" i="4"/>
  <c r="ND26" i="11" s="1"/>
  <c r="NI30" i="2"/>
  <c r="ND27" i="10" s="1"/>
  <c r="OY29" i="4"/>
  <c r="OY26" i="11" s="1"/>
  <c r="PD30" i="2"/>
  <c r="OY27" i="10" s="1"/>
  <c r="MQ30" i="4"/>
  <c r="MQ27" i="11" s="1"/>
  <c r="MV31" i="2"/>
  <c r="MQ28" i="10" s="1"/>
  <c r="KL29" i="4"/>
  <c r="KL26" i="11" s="1"/>
  <c r="KQ30" i="2"/>
  <c r="KL27" i="10" s="1"/>
  <c r="KT29" i="4"/>
  <c r="KT26" i="11" s="1"/>
  <c r="KY30" i="2"/>
  <c r="KT27" i="10" s="1"/>
  <c r="AH29" i="4"/>
  <c r="AH26" i="11" s="1"/>
  <c r="AM30" i="2"/>
  <c r="AH27" i="10" s="1"/>
  <c r="JF29" i="4"/>
  <c r="JF26" i="11" s="1"/>
  <c r="JK30" i="2"/>
  <c r="JF27" i="10" s="1"/>
  <c r="JH30" i="4"/>
  <c r="JH27" i="11" s="1"/>
  <c r="JM31" i="2"/>
  <c r="JH28" i="10" s="1"/>
  <c r="FM29" i="4"/>
  <c r="FM26" i="11" s="1"/>
  <c r="FR30" i="2"/>
  <c r="FM27" i="10" s="1"/>
  <c r="GK29" i="4"/>
  <c r="GK26" i="11" s="1"/>
  <c r="GP30" i="2"/>
  <c r="GK27" i="10" s="1"/>
  <c r="E29" i="4"/>
  <c r="E26" i="11" s="1"/>
  <c r="J30" i="2"/>
  <c r="E27" i="10" s="1"/>
  <c r="FI29" i="4"/>
  <c r="FI26" i="11" s="1"/>
  <c r="FN30" i="2"/>
  <c r="FI27" i="10" s="1"/>
  <c r="ER30" i="4"/>
  <c r="ER27" i="11" s="1"/>
  <c r="EW31" i="2"/>
  <c r="ER28" i="10" s="1"/>
  <c r="GE30" i="4"/>
  <c r="GE27" i="11" s="1"/>
  <c r="GJ31" i="2"/>
  <c r="GE28" i="10" s="1"/>
  <c r="DB29" i="4"/>
  <c r="DB26" i="11" s="1"/>
  <c r="DG30" i="2"/>
  <c r="DB27" i="10" s="1"/>
  <c r="JE29" i="4"/>
  <c r="JE26" i="11" s="1"/>
  <c r="JJ30" i="2"/>
  <c r="JE27" i="10" s="1"/>
  <c r="JJ29" i="4"/>
  <c r="JJ26" i="11" s="1"/>
  <c r="JO30" i="2"/>
  <c r="JJ27" i="10" s="1"/>
  <c r="PD30" i="4"/>
  <c r="PD27" i="11" s="1"/>
  <c r="PI31" i="2"/>
  <c r="PD28" i="10" s="1"/>
  <c r="EK29" i="4"/>
  <c r="EK26" i="11" s="1"/>
  <c r="EP30" i="2"/>
  <c r="EK27" i="10" s="1"/>
  <c r="NA29" i="4"/>
  <c r="NA26" i="11" s="1"/>
  <c r="NF30" i="2"/>
  <c r="NA27" i="10" s="1"/>
  <c r="PR29" i="4"/>
  <c r="PR26" i="11" s="1"/>
  <c r="PW30" i="2"/>
  <c r="PR27" i="10" s="1"/>
  <c r="CX29" i="4"/>
  <c r="CX26" i="11" s="1"/>
  <c r="DC30" i="2"/>
  <c r="CX27" i="10" s="1"/>
  <c r="PC30" i="4"/>
  <c r="PC27" i="11" s="1"/>
  <c r="PH31" i="2"/>
  <c r="PC28" i="10" s="1"/>
  <c r="JR29" i="4"/>
  <c r="JR26" i="11" s="1"/>
  <c r="JW30" i="2"/>
  <c r="JR27" i="10" s="1"/>
  <c r="AJ30" i="4"/>
  <c r="AJ27" i="11" s="1"/>
  <c r="AO31" i="2"/>
  <c r="AJ28" i="10" s="1"/>
  <c r="OS29" i="4"/>
  <c r="OS26" i="11" s="1"/>
  <c r="OX30" i="2"/>
  <c r="OS27" i="10" s="1"/>
  <c r="GG29" i="4"/>
  <c r="GG26" i="11" s="1"/>
  <c r="GL30" i="2"/>
  <c r="GG27" i="10" s="1"/>
  <c r="LN29" i="4"/>
  <c r="LN26" i="11" s="1"/>
  <c r="LS30" i="2"/>
  <c r="LN27" i="10" s="1"/>
  <c r="JB29" i="4"/>
  <c r="JB26" i="11" s="1"/>
  <c r="JG30" i="2"/>
  <c r="JB27" i="10" s="1"/>
  <c r="OU30" i="4"/>
  <c r="OU27" i="11" s="1"/>
  <c r="OZ31" i="2"/>
  <c r="OU28" i="10" s="1"/>
  <c r="KH29" i="4"/>
  <c r="KH26" i="11" s="1"/>
  <c r="KM30" i="2"/>
  <c r="KH27" i="10" s="1"/>
  <c r="L30" i="4"/>
  <c r="L27" i="11" s="1"/>
  <c r="Q31" i="2"/>
  <c r="L28" i="10" s="1"/>
  <c r="QA30" i="4"/>
  <c r="QA27" i="11" s="1"/>
  <c r="QF31" i="2"/>
  <c r="QA28" i="10" s="1"/>
  <c r="GR29" i="4"/>
  <c r="GR26" i="11" s="1"/>
  <c r="GW30" i="2"/>
  <c r="GR27" i="10" s="1"/>
  <c r="ES29" i="4"/>
  <c r="ES26" i="11" s="1"/>
  <c r="EX30" i="2"/>
  <c r="ES27" i="10" s="1"/>
  <c r="SA29" i="4"/>
  <c r="SA26" i="11" s="1"/>
  <c r="SF30" i="2"/>
  <c r="SA27" i="10" s="1"/>
  <c r="EE29" i="4"/>
  <c r="EE26" i="11" s="1"/>
  <c r="EJ30" i="2"/>
  <c r="EE27" i="10" s="1"/>
  <c r="PA29" i="4"/>
  <c r="PA26" i="11" s="1"/>
  <c r="PF30" i="2"/>
  <c r="PA27" i="10" s="1"/>
  <c r="BB29" i="4"/>
  <c r="BB26" i="11" s="1"/>
  <c r="BG30" i="2"/>
  <c r="BB27" i="10" s="1"/>
  <c r="LR29" i="4"/>
  <c r="LR26" i="11" s="1"/>
  <c r="LW30" i="2"/>
  <c r="LR27" i="10" s="1"/>
  <c r="N29" i="4"/>
  <c r="N26" i="11" s="1"/>
  <c r="S30" i="2"/>
  <c r="N27" i="10" s="1"/>
  <c r="NE29" i="4"/>
  <c r="NE26" i="11" s="1"/>
  <c r="NJ30" i="2"/>
  <c r="NE27" i="10" s="1"/>
  <c r="PU29" i="4"/>
  <c r="PU26" i="11" s="1"/>
  <c r="PZ30" i="2"/>
  <c r="PU27" i="10" s="1"/>
  <c r="LA29" i="4"/>
  <c r="LA26" i="11" s="1"/>
  <c r="LF30" i="2"/>
  <c r="LA27" i="10" s="1"/>
  <c r="KR29" i="4"/>
  <c r="KR26" i="11" s="1"/>
  <c r="KW30" i="2"/>
  <c r="KR27" i="10" s="1"/>
  <c r="ID29" i="4"/>
  <c r="ID26" i="11" s="1"/>
  <c r="II30" i="2"/>
  <c r="ID27" i="10" s="1"/>
  <c r="QL29" i="4"/>
  <c r="QL26" i="11" s="1"/>
  <c r="QQ30" i="2"/>
  <c r="QL27" i="10" s="1"/>
  <c r="T30" i="4"/>
  <c r="T27" i="11" s="1"/>
  <c r="Y31" i="2"/>
  <c r="T28" i="10" s="1"/>
  <c r="RF29" i="4"/>
  <c r="RF26" i="11" s="1"/>
  <c r="RK30" i="2"/>
  <c r="RF27" i="10" s="1"/>
  <c r="IO29" i="4"/>
  <c r="IO26" i="11" s="1"/>
  <c r="IT30" i="2"/>
  <c r="IO27" i="10" s="1"/>
  <c r="LP29" i="4"/>
  <c r="LP26" i="11" s="1"/>
  <c r="LU30" i="2"/>
  <c r="LP27" i="10" s="1"/>
  <c r="NS29" i="4"/>
  <c r="NS26" i="11" s="1"/>
  <c r="NX30" i="2"/>
  <c r="NS27" i="10" s="1"/>
  <c r="KE30" i="4"/>
  <c r="KE27" i="11" s="1"/>
  <c r="KJ31" i="2"/>
  <c r="KE28" i="10" s="1"/>
  <c r="IB30" i="4"/>
  <c r="IB27" i="11" s="1"/>
  <c r="IG31" i="2"/>
  <c r="IB28" i="10" s="1"/>
  <c r="LM29" i="4"/>
  <c r="LM26" i="11" s="1"/>
  <c r="LR30" i="2"/>
  <c r="LM27" i="10" s="1"/>
  <c r="IZ30" i="4"/>
  <c r="IZ27" i="11" s="1"/>
  <c r="JE31" i="2"/>
  <c r="IZ28" i="10" s="1"/>
  <c r="AL29" i="4"/>
  <c r="AL26" i="11" s="1"/>
  <c r="AQ30" i="2"/>
  <c r="AL27" i="10" s="1"/>
  <c r="AN29" i="4"/>
  <c r="AN26" i="11" s="1"/>
  <c r="AS30" i="2"/>
  <c r="AN27" i="10" s="1"/>
  <c r="FE29" i="4"/>
  <c r="FE26" i="11" s="1"/>
  <c r="FJ30" i="2"/>
  <c r="FE27" i="10" s="1"/>
  <c r="NN29" i="4"/>
  <c r="NN26" i="11" s="1"/>
  <c r="NS30" i="2"/>
  <c r="NN27" i="10" s="1"/>
  <c r="M29" i="4"/>
  <c r="M26" i="11" s="1"/>
  <c r="R30" i="2"/>
  <c r="M27" i="10" s="1"/>
  <c r="RR29" i="4"/>
  <c r="RR26" i="11" s="1"/>
  <c r="RW30" i="2"/>
  <c r="RR27" i="10" s="1"/>
  <c r="RJ29" i="4"/>
  <c r="RJ26" i="11" s="1"/>
  <c r="RO30" i="2"/>
  <c r="RJ27" i="10" s="1"/>
  <c r="IH29" i="4"/>
  <c r="IH26" i="11" s="1"/>
  <c r="IM30" i="2"/>
  <c r="IH27" i="10" s="1"/>
  <c r="LL30" i="4"/>
  <c r="LL27" i="11" s="1"/>
  <c r="LQ31" i="2"/>
  <c r="LL28" i="10" s="1"/>
  <c r="EA30" i="4"/>
  <c r="EA27" i="11" s="1"/>
  <c r="EF31" i="2"/>
  <c r="EA28" i="10" s="1"/>
  <c r="QW29" i="4"/>
  <c r="QW26" i="11" s="1"/>
  <c r="RB30" i="2"/>
  <c r="QW27" i="10" s="1"/>
  <c r="MB30" i="4"/>
  <c r="MB27" i="11" s="1"/>
  <c r="MG31" i="2"/>
  <c r="MB28" i="10" s="1"/>
  <c r="EB30" i="4"/>
  <c r="EB27" i="11" s="1"/>
  <c r="EG31" i="2"/>
  <c r="EB28" i="10" s="1"/>
  <c r="V29" i="4"/>
  <c r="V26" i="11" s="1"/>
  <c r="AA30" i="2"/>
  <c r="V27" i="10" s="1"/>
  <c r="LW29" i="4"/>
  <c r="LW26" i="11" s="1"/>
  <c r="MB30" i="2"/>
  <c r="LW27" i="10" s="1"/>
  <c r="PZ29" i="4"/>
  <c r="PZ26" i="11" s="1"/>
  <c r="QE30" i="2"/>
  <c r="PZ27" i="10" s="1"/>
  <c r="CH29" i="4"/>
  <c r="CH26" i="11" s="1"/>
  <c r="CM30" i="2"/>
  <c r="CH27" i="10" s="1"/>
  <c r="MO29" i="4"/>
  <c r="MO26" i="11" s="1"/>
  <c r="MT30" i="2"/>
  <c r="MO27" i="10" s="1"/>
  <c r="PH29" i="4"/>
  <c r="PH26" i="11" s="1"/>
  <c r="PM30" i="2"/>
  <c r="PH27" i="10" s="1"/>
  <c r="FF29" i="4"/>
  <c r="FF26" i="11" s="1"/>
  <c r="FK30" i="2"/>
  <c r="FF27" i="10" s="1"/>
  <c r="DG29" i="4"/>
  <c r="DG26" i="11" s="1"/>
  <c r="DL30" i="2"/>
  <c r="DG27" i="10" s="1"/>
  <c r="AD29" i="4"/>
  <c r="AD26" i="11" s="1"/>
  <c r="AI30" i="2"/>
  <c r="AD27" i="10" s="1"/>
  <c r="AO29" i="4"/>
  <c r="AO26" i="11" s="1"/>
  <c r="AT30" i="2"/>
  <c r="AO27" i="10" s="1"/>
  <c r="GC29" i="4"/>
  <c r="GC26" i="11" s="1"/>
  <c r="GH30" i="2"/>
  <c r="GC27" i="10" s="1"/>
  <c r="RA29" i="4"/>
  <c r="RA26" i="11" s="1"/>
  <c r="RF30" i="2"/>
  <c r="RA27" i="10" s="1"/>
  <c r="KJ29" i="4"/>
  <c r="KJ26" i="11" s="1"/>
  <c r="KO30" i="2"/>
  <c r="KJ27" i="10" s="1"/>
  <c r="P29" i="4"/>
  <c r="P26" i="11" s="1"/>
  <c r="U30" i="2"/>
  <c r="P27" i="10" s="1"/>
  <c r="DX29" i="4"/>
  <c r="DX26" i="11" s="1"/>
  <c r="EC30" i="2"/>
  <c r="DX27" i="10" s="1"/>
  <c r="IV29" i="4"/>
  <c r="IV26" i="11" s="1"/>
  <c r="JA30" i="2"/>
  <c r="IV27" i="10" s="1"/>
  <c r="BS29" i="4"/>
  <c r="BS26" i="11" s="1"/>
  <c r="BX30" i="2"/>
  <c r="BS27" i="10" s="1"/>
  <c r="FA29" i="4"/>
  <c r="FA26" i="11" s="1"/>
  <c r="FF30" i="2"/>
  <c r="FA27" i="10" s="1"/>
  <c r="KP29" i="4"/>
  <c r="KP26" i="11" s="1"/>
  <c r="KU30" i="2"/>
  <c r="KP27" i="10" s="1"/>
  <c r="OJ29" i="4"/>
  <c r="OJ26" i="11" s="1"/>
  <c r="OO30" i="2"/>
  <c r="OJ27" i="10" s="1"/>
  <c r="PN29" i="4"/>
  <c r="PN26" i="11" s="1"/>
  <c r="PS30" i="2"/>
  <c r="PN27" i="10" s="1"/>
  <c r="OC29" i="4"/>
  <c r="OC26" i="11" s="1"/>
  <c r="OH30" i="2"/>
  <c r="OC27" i="10" s="1"/>
  <c r="HX29" i="4"/>
  <c r="HX26" i="11" s="1"/>
  <c r="IC30" i="2"/>
  <c r="HX27" i="10" s="1"/>
  <c r="CV30" i="4"/>
  <c r="CV27" i="11" s="1"/>
  <c r="DA31" i="2"/>
  <c r="CV28" i="10" s="1"/>
  <c r="LK30" i="4"/>
  <c r="LK27" i="11" s="1"/>
  <c r="LP31" i="2"/>
  <c r="LK28" i="10" s="1"/>
  <c r="MR30" i="4"/>
  <c r="MR27" i="11" s="1"/>
  <c r="MW31" i="2"/>
  <c r="MR28" i="10" s="1"/>
  <c r="FV29" i="4"/>
  <c r="FV26" i="11" s="1"/>
  <c r="GA30" i="2"/>
  <c r="FV27" i="10" s="1"/>
  <c r="MX29" i="4"/>
  <c r="MX26" i="11" s="1"/>
  <c r="NC30" i="2"/>
  <c r="MX27" i="10" s="1"/>
  <c r="NI29" i="4"/>
  <c r="NI26" i="11" s="1"/>
  <c r="NN30" i="2"/>
  <c r="NI27" i="10" s="1"/>
  <c r="DF29" i="4"/>
  <c r="DF26" i="11" s="1"/>
  <c r="DK30" i="2"/>
  <c r="DF27" i="10" s="1"/>
  <c r="IG29" i="4"/>
  <c r="IG26" i="11" s="1"/>
  <c r="IL30" i="2"/>
  <c r="IG27" i="10" s="1"/>
  <c r="NR29" i="4"/>
  <c r="NR26" i="11" s="1"/>
  <c r="NW30" i="2"/>
  <c r="NR27" i="10" s="1"/>
  <c r="CL29" i="4"/>
  <c r="CL26" i="11" s="1"/>
  <c r="CQ30" i="2"/>
  <c r="CL27" i="10" s="1"/>
  <c r="LQ29" i="4"/>
  <c r="LQ26" i="11" s="1"/>
  <c r="LV30" i="2"/>
  <c r="LQ27" i="10" s="1"/>
  <c r="FQ29" i="4"/>
  <c r="FQ26" i="11" s="1"/>
  <c r="FV30" i="2"/>
  <c r="FQ27" i="10" s="1"/>
  <c r="LJ29" i="4"/>
  <c r="LJ26" i="11" s="1"/>
  <c r="LO30" i="2"/>
  <c r="LJ27" i="10" s="1"/>
  <c r="BL29" i="4"/>
  <c r="BL26" i="11" s="1"/>
  <c r="BQ30" i="2"/>
  <c r="BL27" i="10" s="1"/>
  <c r="QE29" i="4"/>
  <c r="QE26" i="11" s="1"/>
  <c r="QJ30" i="2"/>
  <c r="QE27" i="10" s="1"/>
  <c r="BM29" i="4"/>
  <c r="BM26" i="11" s="1"/>
  <c r="BR30" i="2"/>
  <c r="BM27" i="10" s="1"/>
  <c r="AG29" i="4"/>
  <c r="AG26" i="11" s="1"/>
  <c r="AL30" i="2"/>
  <c r="AG27" i="10" s="1"/>
  <c r="OF30" i="4"/>
  <c r="OF27" i="11" s="1"/>
  <c r="OK31" i="2"/>
  <c r="OF28" i="10" s="1"/>
  <c r="AB30" i="4"/>
  <c r="AB27" i="11" s="1"/>
  <c r="AG31" i="2"/>
  <c r="AB28" i="10" s="1"/>
  <c r="HZ29" i="4"/>
  <c r="HZ26" i="11" s="1"/>
  <c r="IE30" i="2"/>
  <c r="HZ27" i="10" s="1"/>
  <c r="ON30" i="4"/>
  <c r="ON27" i="11" s="1"/>
  <c r="OS31" i="2"/>
  <c r="ON28" i="10" s="1"/>
  <c r="OP29" i="4"/>
  <c r="OP26" i="11" s="1"/>
  <c r="OU30" i="2"/>
  <c r="OP27" i="10" s="1"/>
  <c r="KK29" i="4"/>
  <c r="KK26" i="11" s="1"/>
  <c r="KP30" i="2"/>
  <c r="KK27" i="10" s="1"/>
  <c r="FU29" i="4"/>
  <c r="FU26" i="11" s="1"/>
  <c r="FZ30" i="2"/>
  <c r="FU27" i="10" s="1"/>
  <c r="HG29" i="4"/>
  <c r="HG26" i="11" s="1"/>
  <c r="HL30" i="2"/>
  <c r="HG27" i="10" s="1"/>
  <c r="LO29" i="4"/>
  <c r="LO26" i="11" s="1"/>
  <c r="LT30" i="2"/>
  <c r="LO27" i="10" s="1"/>
  <c r="LG29" i="4"/>
  <c r="LG26" i="11" s="1"/>
  <c r="LL30" i="2"/>
  <c r="LG27" i="10" s="1"/>
  <c r="AI30" i="4"/>
  <c r="AI27" i="11" s="1"/>
  <c r="AN31" i="2"/>
  <c r="AI28" i="10" s="1"/>
  <c r="PO29" i="4"/>
  <c r="PO26" i="11" s="1"/>
  <c r="PT30" i="2"/>
  <c r="PO27" i="10" s="1"/>
  <c r="PI29" i="4"/>
  <c r="PI26" i="11" s="1"/>
  <c r="PN30" i="2"/>
  <c r="PI27" i="10" s="1"/>
  <c r="BK29" i="4"/>
  <c r="BK26" i="11" s="1"/>
  <c r="BP30" i="2"/>
  <c r="BK27" i="10" s="1"/>
  <c r="BT29" i="4"/>
  <c r="BT26" i="11" s="1"/>
  <c r="BY30" i="2"/>
  <c r="BT27" i="10" s="1"/>
  <c r="EM29" i="4"/>
  <c r="EM26" i="11" s="1"/>
  <c r="ER30" i="2"/>
  <c r="EM27" i="10" s="1"/>
  <c r="LT30" i="4"/>
  <c r="LT27" i="11" s="1"/>
  <c r="LY31" i="2"/>
  <c r="LT28" i="10" s="1"/>
  <c r="EU29" i="4"/>
  <c r="EU26" i="11" s="1"/>
  <c r="EZ30" i="2"/>
  <c r="EU27" i="10" s="1"/>
  <c r="FH30" i="4"/>
  <c r="FH27" i="11" s="1"/>
  <c r="FM31" i="2"/>
  <c r="FH28" i="10" s="1"/>
  <c r="GD29" i="4"/>
  <c r="GD26" i="11" s="1"/>
  <c r="GI30" i="2"/>
  <c r="GD27" i="10" s="1"/>
  <c r="MM29" i="4"/>
  <c r="MM26" i="11" s="1"/>
  <c r="MR30" i="2"/>
  <c r="MM27" i="10" s="1"/>
  <c r="QT29" i="4"/>
  <c r="QT26" i="11" s="1"/>
  <c r="QY30" i="2"/>
  <c r="QT27" i="10" s="1"/>
  <c r="SF30" i="4"/>
  <c r="SF27" i="11" s="1"/>
  <c r="SK31" i="2"/>
  <c r="SF28" i="10" s="1"/>
  <c r="AX29" i="4"/>
  <c r="AX26" i="11" s="1"/>
  <c r="BC30" i="2"/>
  <c r="AX27" i="10" s="1"/>
  <c r="PX29" i="4"/>
  <c r="PX26" i="11" s="1"/>
  <c r="QC30" i="2"/>
  <c r="PX27" i="10" s="1"/>
  <c r="SG29" i="4"/>
  <c r="SG26" i="11" s="1"/>
  <c r="SL30" i="2"/>
  <c r="SG27" i="10" s="1"/>
  <c r="CY29" i="4"/>
  <c r="CY26" i="11" s="1"/>
  <c r="DD30" i="2"/>
  <c r="CY27" i="10" s="1"/>
  <c r="LH29" i="4"/>
  <c r="LH26" i="11" s="1"/>
  <c r="LM30" i="2"/>
  <c r="LH27" i="10" s="1"/>
  <c r="PV29" i="4"/>
  <c r="PV26" i="11" s="1"/>
  <c r="QA30" i="2"/>
  <c r="PV27" i="10" s="1"/>
  <c r="HN29" i="4"/>
  <c r="HN26" i="11" s="1"/>
  <c r="HS30" i="2"/>
  <c r="HN27" i="10" s="1"/>
  <c r="KQ29" i="4"/>
  <c r="KQ26" i="11" s="1"/>
  <c r="KV30" i="2"/>
  <c r="KQ27" i="10" s="1"/>
  <c r="PF29" i="4"/>
  <c r="PF26" i="11" s="1"/>
  <c r="PK30" i="2"/>
  <c r="PF27" i="10" s="1"/>
  <c r="NQ29" i="4"/>
  <c r="NQ26" i="11" s="1"/>
  <c r="NV30" i="2"/>
  <c r="NQ27" i="10" s="1"/>
  <c r="RY29" i="4"/>
  <c r="RY26" i="11" s="1"/>
  <c r="SD30" i="2"/>
  <c r="RY27" i="10" s="1"/>
  <c r="OG29" i="4"/>
  <c r="OG26" i="11" s="1"/>
  <c r="OL30" i="2"/>
  <c r="OG27" i="10" s="1"/>
  <c r="KS29" i="4"/>
  <c r="KS26" i="11" s="1"/>
  <c r="KX30" i="2"/>
  <c r="KS27" i="10" s="1"/>
  <c r="JU29" i="4"/>
  <c r="JU26" i="11" s="1"/>
  <c r="JZ30" i="2"/>
  <c r="JU27" i="10" s="1"/>
  <c r="DW29" i="4"/>
  <c r="DW26" i="11" s="1"/>
  <c r="EB30" i="2"/>
  <c r="DW27" i="10" s="1"/>
  <c r="FS29" i="4"/>
  <c r="FS26" i="11" s="1"/>
  <c r="FX30" i="2"/>
  <c r="FS27" i="10" s="1"/>
  <c r="MV29" i="4"/>
  <c r="MV26" i="11" s="1"/>
  <c r="NA30" i="2"/>
  <c r="MV27" i="10" s="1"/>
  <c r="FK29" i="4"/>
  <c r="FK26" i="11" s="1"/>
  <c r="FP30" i="2"/>
  <c r="FK27" i="10" s="1"/>
  <c r="GH29" i="4"/>
  <c r="GH26" i="11" s="1"/>
  <c r="GM30" i="2"/>
  <c r="GH27" i="10" s="1"/>
  <c r="DR29" i="4"/>
  <c r="DR26" i="11" s="1"/>
  <c r="DW30" i="2"/>
  <c r="DR27" i="10" s="1"/>
  <c r="IE29" i="4"/>
  <c r="IE26" i="11" s="1"/>
  <c r="IJ30" i="2"/>
  <c r="IE27" i="10" s="1"/>
  <c r="OA29" i="4"/>
  <c r="OA26" i="11" s="1"/>
  <c r="OF30" i="2"/>
  <c r="OA27" i="10" s="1"/>
  <c r="Z29" i="4"/>
  <c r="Z26" i="11" s="1"/>
  <c r="AE30" i="2"/>
  <c r="Z27" i="10" s="1"/>
  <c r="MC29" i="4"/>
  <c r="MC26" i="11" s="1"/>
  <c r="MH30" i="2"/>
  <c r="MC27" i="10" s="1"/>
  <c r="NX30" i="4"/>
  <c r="NX27" i="11" s="1"/>
  <c r="OC31" i="2"/>
  <c r="NX28" i="10" s="1"/>
  <c r="FB29" i="4"/>
  <c r="FB26" i="11" s="1"/>
  <c r="FG30" i="2"/>
  <c r="FB27" i="10" s="1"/>
  <c r="LY29" i="4"/>
  <c r="LY26" i="11" s="1"/>
  <c r="MD30" i="2"/>
  <c r="LY27" i="10" s="1"/>
  <c r="ET29" i="4"/>
  <c r="ET26" i="11" s="1"/>
  <c r="EY30" i="2"/>
  <c r="ET27" i="10" s="1"/>
  <c r="NW30" i="4"/>
  <c r="NW27" i="11" s="1"/>
  <c r="OB31" i="2"/>
  <c r="NW28" i="10" s="1"/>
  <c r="JY29" i="4"/>
  <c r="JY26" i="11" s="1"/>
  <c r="KD30" i="2"/>
  <c r="JY27" i="10" s="1"/>
  <c r="DZ29" i="4"/>
  <c r="DZ26" i="11" s="1"/>
  <c r="EE30" i="2"/>
  <c r="DZ27" i="10" s="1"/>
  <c r="HT30" i="4"/>
  <c r="HT27" i="11" s="1"/>
  <c r="HY31" i="2"/>
  <c r="HT28" i="10" s="1"/>
  <c r="BG30" i="4"/>
  <c r="BG27" i="11" s="1"/>
  <c r="BL31" i="2"/>
  <c r="BG28" i="10" s="1"/>
  <c r="LU29" i="4"/>
  <c r="LU26" i="11" s="1"/>
  <c r="LZ30" i="2"/>
  <c r="LU27" i="10" s="1"/>
  <c r="QS29" i="4"/>
  <c r="QS26" i="11" s="1"/>
  <c r="QX30" i="2"/>
  <c r="QS27" i="10" s="1"/>
  <c r="HV29" i="4"/>
  <c r="HV26" i="11" s="1"/>
  <c r="IA30" i="2"/>
  <c r="HV27" i="10" s="1"/>
  <c r="CI29" i="4"/>
  <c r="CI26" i="11" s="1"/>
  <c r="CN30" i="2"/>
  <c r="CI27" i="10" s="1"/>
  <c r="FR29" i="4"/>
  <c r="FR26" i="11" s="1"/>
  <c r="FW30" i="2"/>
  <c r="FR27" i="10" s="1"/>
  <c r="CU30" i="4"/>
  <c r="CU27" i="11" s="1"/>
  <c r="CZ31" i="2"/>
  <c r="CU28" i="10" s="1"/>
  <c r="F29" i="4"/>
  <c r="F26" i="11" s="1"/>
  <c r="K30" i="2"/>
  <c r="F27" i="10" s="1"/>
  <c r="RO30" i="4"/>
  <c r="RO27" i="11" s="1"/>
  <c r="RT31" i="2"/>
  <c r="RO28" i="10" s="1"/>
  <c r="OZ29" i="4"/>
  <c r="OZ26" i="11" s="1"/>
  <c r="PE30" i="2"/>
  <c r="OZ27" i="10" s="1"/>
  <c r="QI30" i="4"/>
  <c r="QI27" i="11" s="1"/>
  <c r="QN31" i="2"/>
  <c r="QI28" i="10" s="1"/>
  <c r="IM29" i="4"/>
  <c r="IM26" i="11" s="1"/>
  <c r="IR30" i="2"/>
  <c r="IM27" i="10" s="1"/>
  <c r="BR29" i="4"/>
  <c r="BR26" i="11" s="1"/>
  <c r="BW30" i="2"/>
  <c r="BR27" i="10" s="1"/>
  <c r="RT29" i="4"/>
  <c r="RT26" i="11" s="1"/>
  <c r="RY30" i="2"/>
  <c r="RT27" i="10" s="1"/>
  <c r="QH29" i="4"/>
  <c r="QH26" i="11" s="1"/>
  <c r="QM30" i="2"/>
  <c r="QH27" i="10" s="1"/>
  <c r="RH30" i="4"/>
  <c r="RH27" i="11" s="1"/>
  <c r="RM31" i="2"/>
  <c r="RH28" i="10" s="1"/>
  <c r="EJ30" i="4"/>
  <c r="EJ27" i="11" s="1"/>
  <c r="EO31" i="2"/>
  <c r="EJ28" i="10" s="1"/>
  <c r="O29" i="4"/>
  <c r="O26" i="11" s="1"/>
  <c r="T30" i="2"/>
  <c r="O27" i="10" s="1"/>
  <c r="HF29" i="4"/>
  <c r="HF26" i="11" s="1"/>
  <c r="HK30" i="2"/>
  <c r="HF27" i="10" s="1"/>
  <c r="AE29" i="4"/>
  <c r="AE26" i="11" s="1"/>
  <c r="AJ30" i="2"/>
  <c r="AE27" i="10" s="1"/>
  <c r="PP29" i="4"/>
  <c r="PP26" i="11" s="1"/>
  <c r="PU30" i="2"/>
  <c r="PP27" i="10" s="1"/>
  <c r="NC29" i="4"/>
  <c r="NC26" i="11" s="1"/>
  <c r="NH30" i="2"/>
  <c r="NC27" i="10" s="1"/>
  <c r="KI29" i="4"/>
  <c r="KI26" i="11" s="1"/>
  <c r="KN30" i="2"/>
  <c r="KI27" i="10" s="1"/>
  <c r="CK29" i="4"/>
  <c r="CK26" i="11" s="1"/>
  <c r="CP30" i="2"/>
  <c r="CK27" i="10" s="1"/>
  <c r="KA29" i="4"/>
  <c r="KA26" i="11" s="1"/>
  <c r="KF30" i="2"/>
  <c r="KA27" i="10" s="1"/>
  <c r="LF29" i="4"/>
  <c r="LF26" i="11" s="1"/>
  <c r="LK30" i="2"/>
  <c r="LF27" i="10" s="1"/>
  <c r="AU29" i="4"/>
  <c r="AU26" i="11" s="1"/>
  <c r="AZ30" i="2"/>
  <c r="AU27" i="10" s="1"/>
  <c r="RL29" i="4"/>
  <c r="RL26" i="11" s="1"/>
  <c r="RQ30" i="2"/>
  <c r="RL27" i="10" s="1"/>
  <c r="EV29" i="4"/>
  <c r="EV26" i="11" s="1"/>
  <c r="FA30" i="2"/>
  <c r="EV27" i="10" s="1"/>
  <c r="MS29" i="4"/>
  <c r="MS26" i="11" s="1"/>
  <c r="MX30" i="2"/>
  <c r="MS27" i="10" s="1"/>
  <c r="DD30" i="4"/>
  <c r="DD27" i="11" s="1"/>
  <c r="DI31" i="2"/>
  <c r="DD28" i="10" s="1"/>
  <c r="IF29" i="4"/>
  <c r="IF26" i="11" s="1"/>
  <c r="IK30" i="2"/>
  <c r="IF27" i="10" s="1"/>
  <c r="CG29" i="4"/>
  <c r="CG26" i="11" s="1"/>
  <c r="CL30" i="2"/>
  <c r="CG27" i="10" s="1"/>
  <c r="DA29" i="4"/>
  <c r="DA26" i="11" s="1"/>
  <c r="DF30" i="2"/>
  <c r="DA27" i="10" s="1"/>
  <c r="CP29" i="4"/>
  <c r="CP26" i="11" s="1"/>
  <c r="CU30" i="2"/>
  <c r="CP27" i="10" s="1"/>
  <c r="D30" i="4"/>
  <c r="D27" i="11" s="1"/>
  <c r="I31" i="2"/>
  <c r="D28" i="10" s="1"/>
  <c r="KG29" i="4"/>
  <c r="KG26" i="11" s="1"/>
  <c r="KL30" i="2"/>
  <c r="KG27" i="10" s="1"/>
  <c r="EO29" i="4"/>
  <c r="EO26" i="11" s="1"/>
  <c r="ET30" i="2"/>
  <c r="EO27" i="10" s="1"/>
  <c r="RM29" i="4"/>
  <c r="RM26" i="11" s="1"/>
  <c r="RR30" i="2"/>
  <c r="RM27" i="10" s="1"/>
  <c r="HS30" i="4"/>
  <c r="HS27" i="11" s="1"/>
  <c r="HX31" i="2"/>
  <c r="HS28" i="10" s="1"/>
  <c r="PE29" i="4"/>
  <c r="PE26" i="11" s="1"/>
  <c r="PJ30" i="2"/>
  <c r="PE27" i="10" s="1"/>
  <c r="HO29" i="4"/>
  <c r="HO26" i="11" s="1"/>
  <c r="HT30" i="2"/>
  <c r="HO27" i="10" s="1"/>
  <c r="FL29" i="4"/>
  <c r="FL26" i="11" s="1"/>
  <c r="FQ30" i="2"/>
  <c r="FL27" i="10" s="1"/>
  <c r="LC30" i="4"/>
  <c r="LC27" i="11" s="1"/>
  <c r="LH31" i="2"/>
  <c r="LC28" i="10" s="1"/>
  <c r="FN29" i="4"/>
  <c r="FN26" i="11" s="1"/>
  <c r="FS30" i="2"/>
  <c r="FN27" i="10" s="1"/>
  <c r="BA29" i="4"/>
  <c r="BA26" i="11" s="1"/>
  <c r="BF30" i="2"/>
  <c r="BA27" i="10" s="1"/>
  <c r="DM29" i="4"/>
  <c r="DM26" i="11" s="1"/>
  <c r="DR30" i="2"/>
  <c r="DM27" i="10" s="1"/>
  <c r="RS29" i="4"/>
  <c r="RS26" i="11" s="1"/>
  <c r="RX30" i="2"/>
  <c r="RS27" i="10" s="1"/>
  <c r="MP29" i="4"/>
  <c r="MP26" i="11" s="1"/>
  <c r="MU30" i="2"/>
  <c r="MP27" i="10" s="1"/>
  <c r="PY29" i="4"/>
  <c r="PY26" i="11" s="1"/>
  <c r="QD30" i="2"/>
  <c r="PY27" i="10" s="1"/>
  <c r="C30" i="4"/>
  <c r="C27" i="11" s="1"/>
  <c r="H31" i="2"/>
  <c r="C28" i="10" s="1"/>
  <c r="OK29" i="4"/>
  <c r="OK26" i="11" s="1"/>
  <c r="OP30" i="2"/>
  <c r="OK27" i="10" s="1"/>
  <c r="JS29" i="4"/>
  <c r="JS26" i="11" s="1"/>
  <c r="JX30" i="2"/>
  <c r="JS27" i="10" s="1"/>
  <c r="MN29" i="4"/>
  <c r="MN26" i="11" s="1"/>
  <c r="MS30" i="2"/>
  <c r="MN27" i="10" s="1"/>
  <c r="KO29" i="4"/>
  <c r="KO26" i="11" s="1"/>
  <c r="KT30" i="2"/>
  <c r="KO27" i="10" s="1"/>
  <c r="QJ30" i="4"/>
  <c r="QJ27" i="11" s="1"/>
  <c r="QO31" i="2"/>
  <c r="QJ28" i="10" s="1"/>
  <c r="AS29" i="4"/>
  <c r="AS26" i="11" s="1"/>
  <c r="AX30" i="2"/>
  <c r="AS27" i="10" s="1"/>
  <c r="OL29" i="4"/>
  <c r="OL26" i="11" s="1"/>
  <c r="OQ30" i="2"/>
  <c r="OL27" i="10" s="1"/>
  <c r="HB29" i="4"/>
  <c r="HB26" i="11" s="1"/>
  <c r="HG30" i="2"/>
  <c r="HB27" i="10" s="1"/>
  <c r="G29" i="4"/>
  <c r="G26" i="11" s="1"/>
  <c r="L30" i="2"/>
  <c r="G27" i="10" s="1"/>
  <c r="BU29" i="4"/>
  <c r="BU26" i="11" s="1"/>
  <c r="BZ30" i="2"/>
  <c r="BU27" i="10" s="1"/>
  <c r="IY30" i="4"/>
  <c r="IY27" i="11" s="1"/>
  <c r="JD31" i="2"/>
  <c r="IY28" i="10" s="1"/>
  <c r="NL29" i="4"/>
  <c r="NL26" i="11" s="1"/>
  <c r="NQ30" i="2"/>
  <c r="NL27" i="10" s="1"/>
  <c r="GQ29" i="4"/>
  <c r="GQ26" i="11" s="1"/>
  <c r="GV30" i="2"/>
  <c r="GQ27" i="10" s="1"/>
  <c r="GB29" i="4"/>
  <c r="GB26" i="11" s="1"/>
  <c r="GG30" i="2"/>
  <c r="GB27" i="10" s="1"/>
  <c r="PM29" i="4"/>
  <c r="PM26" i="11" s="1"/>
  <c r="PR30" i="2"/>
  <c r="PM27" i="10" s="1"/>
  <c r="PG29" i="4"/>
  <c r="PG26" i="11" s="1"/>
  <c r="PL30" i="2"/>
  <c r="PG27" i="10" s="1"/>
  <c r="BO30" i="4"/>
  <c r="BO27" i="11" s="1"/>
  <c r="BT31" i="2"/>
  <c r="BO28" i="10" s="1"/>
  <c r="QM29" i="4"/>
  <c r="QM26" i="11" s="1"/>
  <c r="QR30" i="2"/>
  <c r="QM27" i="10" s="1"/>
  <c r="IS29" i="4"/>
  <c r="IS26" i="11" s="1"/>
  <c r="IX30" i="2"/>
  <c r="IS27" i="10" s="1"/>
  <c r="NH30" i="4"/>
  <c r="NH27" i="11" s="1"/>
  <c r="NM31" i="2"/>
  <c r="NH28" i="10" s="1"/>
  <c r="BP30" i="4"/>
  <c r="BP27" i="11" s="1"/>
  <c r="BU31" i="2"/>
  <c r="BP28" i="10" s="1"/>
  <c r="MZ30" i="4"/>
  <c r="MZ27" i="11" s="1"/>
  <c r="NE31" i="2"/>
  <c r="MZ28" i="10" s="1"/>
  <c r="SB29" i="4"/>
  <c r="SB26" i="11" s="1"/>
  <c r="SG30" i="2"/>
  <c r="SB27" i="10" s="1"/>
  <c r="KX29" i="4"/>
  <c r="KX26" i="11" s="1"/>
  <c r="LC30" i="2"/>
  <c r="KX27" i="10" s="1"/>
  <c r="DE29" i="4"/>
  <c r="DE26" i="11" s="1"/>
  <c r="DJ30" i="2"/>
  <c r="DE27" i="10" s="1"/>
  <c r="AK29" i="4"/>
  <c r="AK26" i="11" s="1"/>
  <c r="AP30" i="2"/>
  <c r="AK27" i="10" s="1"/>
  <c r="HU29" i="4"/>
  <c r="HU26" i="11" s="1"/>
  <c r="HZ30" i="2"/>
  <c r="HU27" i="10" s="1"/>
  <c r="KF30" i="4"/>
  <c r="KF27" i="11" s="1"/>
  <c r="KK31" i="2"/>
  <c r="KF28" i="10" s="1"/>
  <c r="NY29" i="4"/>
  <c r="NY26" i="11" s="1"/>
  <c r="OD30" i="2"/>
  <c r="NY27" i="10" s="1"/>
  <c r="PJ29" i="4"/>
  <c r="PJ26" i="11" s="1"/>
  <c r="PO30" i="2"/>
  <c r="PJ27" i="10" s="1"/>
  <c r="MI30" i="4"/>
  <c r="MI27" i="11" s="1"/>
  <c r="MN31" i="2"/>
  <c r="MI28" i="10" s="1"/>
  <c r="RK29" i="4"/>
  <c r="RK26" i="11" s="1"/>
  <c r="RP30" i="2"/>
  <c r="RK27" i="10" s="1"/>
  <c r="OX29" i="4"/>
  <c r="OX26" i="11" s="1"/>
  <c r="PC30" i="2"/>
  <c r="OX27" i="10" s="1"/>
  <c r="KV30" i="4"/>
  <c r="KV27" i="11" s="1"/>
  <c r="LA31" i="2"/>
  <c r="KV28" i="10" s="1"/>
  <c r="IJ30" i="4"/>
  <c r="IJ27" i="11" s="1"/>
  <c r="IO31" i="2"/>
  <c r="IJ28" i="10" s="1"/>
  <c r="FJ29" i="4"/>
  <c r="FJ26" i="11" s="1"/>
  <c r="FO30" i="2"/>
  <c r="FJ27" i="10" s="1"/>
  <c r="QN29" i="4"/>
  <c r="QN26" i="11" s="1"/>
  <c r="QS30" i="2"/>
  <c r="QN27" i="10" s="1"/>
  <c r="HJ29" i="4"/>
  <c r="HJ26" i="11" s="1"/>
  <c r="HO30" i="2"/>
  <c r="HJ27" i="10" s="1"/>
  <c r="OO29" i="4"/>
  <c r="OO26" i="11" s="1"/>
  <c r="OT30" i="2"/>
  <c r="OO27" i="10" s="1"/>
  <c r="HW29" i="4"/>
  <c r="HW26" i="11" s="1"/>
  <c r="IB30" i="2"/>
  <c r="HW27" i="10" s="1"/>
  <c r="JD29" i="4"/>
  <c r="JD26" i="11" s="1"/>
  <c r="JI30" i="2"/>
  <c r="JD27" i="10" s="1"/>
  <c r="JZ29" i="4"/>
  <c r="JZ26" i="11" s="1"/>
  <c r="KE30" i="2"/>
  <c r="JZ27" i="10" s="1"/>
  <c r="ED29" i="4"/>
  <c r="ED26" i="11" s="1"/>
  <c r="EI30" i="2"/>
  <c r="ED27" i="10" s="1"/>
  <c r="CJ29" i="4"/>
  <c r="CJ26" i="11" s="1"/>
  <c r="CO30" i="2"/>
  <c r="CJ27" i="10" s="1"/>
  <c r="FY29" i="4"/>
  <c r="FY26" i="11" s="1"/>
  <c r="GD30" i="2"/>
  <c r="FY27" i="10" s="1"/>
  <c r="DO29" i="4"/>
  <c r="DO26" i="11" s="1"/>
  <c r="DT30" i="2"/>
  <c r="DO27" i="10" s="1"/>
  <c r="AA30" i="4"/>
  <c r="AA27" i="11" s="1"/>
  <c r="AF31" i="2"/>
  <c r="AA28" i="10" s="1"/>
  <c r="KD29" i="4"/>
  <c r="KD26" i="11" s="1"/>
  <c r="KI30" i="2"/>
  <c r="KD27" i="10" s="1"/>
  <c r="RZ29" i="4"/>
  <c r="RZ26" i="11" s="1"/>
  <c r="SE30" i="2"/>
  <c r="RZ27" i="10" s="1"/>
  <c r="CS29" i="4"/>
  <c r="CS26" i="11" s="1"/>
  <c r="CX30" i="2"/>
  <c r="CS27" i="10" s="1"/>
  <c r="GX29" i="4"/>
  <c r="GX26" i="11" s="1"/>
  <c r="HC30" i="2"/>
  <c r="GX27" i="10" s="1"/>
  <c r="DN29" i="4"/>
  <c r="DN26" i="11" s="1"/>
  <c r="DS30" i="2"/>
  <c r="DN27" i="10" s="1"/>
  <c r="R29" i="4"/>
  <c r="R26" i="11" s="1"/>
  <c r="W30" i="2"/>
  <c r="R27" i="10" s="1"/>
  <c r="GM30" i="4"/>
  <c r="GM27" i="11" s="1"/>
  <c r="GR31" i="2"/>
  <c r="GM28" i="10" s="1"/>
  <c r="GV30" i="4"/>
  <c r="GV27" i="11" s="1"/>
  <c r="HA31" i="2"/>
  <c r="GV28" i="10" s="1"/>
  <c r="JI29" i="4"/>
  <c r="JI26" i="11" s="1"/>
  <c r="JN30" i="2"/>
  <c r="JI27" i="10" s="1"/>
  <c r="GS29" i="4"/>
  <c r="GS26" i="11" s="1"/>
  <c r="GX30" i="2"/>
  <c r="GS27" i="10" s="1"/>
  <c r="MG29" i="4"/>
  <c r="MG26" i="11" s="1"/>
  <c r="ML30" i="2"/>
  <c r="MG27" i="10" s="1"/>
  <c r="NK29" i="4"/>
  <c r="NK26" i="11" s="1"/>
  <c r="NP30" i="2"/>
  <c r="NK27" i="10" s="1"/>
  <c r="IN29" i="4"/>
  <c r="IN26" i="11" s="1"/>
  <c r="IS30" i="2"/>
  <c r="IN27" i="10" s="1"/>
  <c r="HQ29" i="4"/>
  <c r="HQ26" i="11" s="1"/>
  <c r="HV30" i="2"/>
  <c r="HQ27" i="10" s="1"/>
  <c r="DH29" i="4"/>
  <c r="DH26" i="11" s="1"/>
  <c r="DM30" i="2"/>
  <c r="DH27" i="10" s="1"/>
  <c r="PW29" i="4"/>
  <c r="PW26" i="11" s="1"/>
  <c r="QB30" i="2"/>
  <c r="PW27" i="10" s="1"/>
  <c r="FG30" i="4"/>
  <c r="FG27" i="11" s="1"/>
  <c r="FL31" i="2"/>
  <c r="FG28" i="10" s="1"/>
  <c r="JL29" i="4"/>
  <c r="JL26" i="11" s="1"/>
  <c r="JQ30" i="2"/>
  <c r="JL27" i="10" s="1"/>
  <c r="CM30" i="4"/>
  <c r="CM27" i="11" s="1"/>
  <c r="CR31" i="2"/>
  <c r="CM28" i="10" s="1"/>
  <c r="DJ29" i="4"/>
  <c r="DJ26" i="11" s="1"/>
  <c r="DO30" i="2"/>
  <c r="DJ27" i="10" s="1"/>
  <c r="DP29" i="4"/>
  <c r="DP26" i="11" s="1"/>
  <c r="DU30" i="2"/>
  <c r="DP27" i="10" s="1"/>
  <c r="I29" i="4"/>
  <c r="I26" i="11" s="1"/>
  <c r="N30" i="2"/>
  <c r="I27" i="10" s="1"/>
  <c r="BF29" i="4"/>
  <c r="BF26" i="11" s="1"/>
  <c r="BK30" i="2"/>
  <c r="BF27" i="10" s="1"/>
  <c r="JQ29" i="4"/>
  <c r="JQ26" i="11" s="1"/>
  <c r="JV30" i="2"/>
  <c r="JQ27" i="10" s="1"/>
  <c r="EP29" i="4"/>
  <c r="EP26" i="11" s="1"/>
  <c r="EU30" i="2"/>
  <c r="EP27" i="10" s="1"/>
  <c r="EF29" i="4"/>
  <c r="EF26" i="11" s="1"/>
  <c r="EK30" i="2"/>
  <c r="EF27" i="10" s="1"/>
  <c r="RE29" i="4"/>
  <c r="RE26" i="11" s="1"/>
  <c r="RJ30" i="2"/>
  <c r="RE27" i="10" s="1"/>
  <c r="GZ29" i="4"/>
  <c r="GZ26" i="11" s="1"/>
  <c r="HE30" i="2"/>
  <c r="GZ27" i="10" s="1"/>
  <c r="KN30" i="4"/>
  <c r="KN27" i="11" s="1"/>
  <c r="KS31" i="2"/>
  <c r="KN28" i="10" s="1"/>
  <c r="X29" i="4"/>
  <c r="X26" i="11" s="1"/>
  <c r="AC30" i="2"/>
  <c r="X27" i="10" s="1"/>
  <c r="RC29" i="4"/>
  <c r="RC26" i="11" s="1"/>
  <c r="RH30" i="2"/>
  <c r="RC27" i="10" s="1"/>
  <c r="LI29" i="4"/>
  <c r="LI26" i="11" s="1"/>
  <c r="LN30" i="2"/>
  <c r="LI27" i="10" s="1"/>
  <c r="EY30" i="4"/>
  <c r="EY27" i="11" s="1"/>
  <c r="FD31" i="2"/>
  <c r="EY28" i="10" s="1"/>
  <c r="BE29" i="4"/>
  <c r="BE26" i="11" s="1"/>
  <c r="BJ30" i="2"/>
  <c r="BE27" i="10" s="1"/>
  <c r="AT29" i="4"/>
  <c r="AT26" i="11" s="1"/>
  <c r="AY30" i="2"/>
  <c r="AT27" i="10" s="1"/>
  <c r="FX30" i="4"/>
  <c r="FX27" i="11" s="1"/>
  <c r="GC31" i="2"/>
  <c r="FX28" i="10" s="1"/>
  <c r="RU29" i="4"/>
  <c r="RU26" i="11" s="1"/>
  <c r="RZ30" i="2"/>
  <c r="RU27" i="10" s="1"/>
  <c r="HA29" i="4"/>
  <c r="HA26" i="11" s="1"/>
  <c r="HF30" i="2"/>
  <c r="HA27" i="10" s="1"/>
  <c r="RI29" i="4"/>
  <c r="RI26" i="11" s="1"/>
  <c r="RN30" i="2"/>
  <c r="RI27" i="10" s="1"/>
  <c r="AZ30" i="4"/>
  <c r="AZ27" i="11" s="1"/>
  <c r="BE31" i="2"/>
  <c r="AZ28" i="10" s="1"/>
  <c r="GO29" i="4"/>
  <c r="GO26" i="11" s="1"/>
  <c r="GT30" i="2"/>
  <c r="GO27" i="10" s="1"/>
  <c r="BI29" i="4"/>
  <c r="BI26" i="11" s="1"/>
  <c r="BN30" i="2"/>
  <c r="BI27" i="10" s="1"/>
  <c r="AP29" i="4"/>
  <c r="AP26" i="11" s="1"/>
  <c r="AU30" i="2"/>
  <c r="AP27" i="10" s="1"/>
  <c r="AC29" i="4"/>
  <c r="AC26" i="11" s="1"/>
  <c r="AH30" i="2"/>
  <c r="AC27" i="10" s="1"/>
  <c r="DS30" i="4"/>
  <c r="DS27" i="11" s="1"/>
  <c r="DX31" i="2"/>
  <c r="DS28" i="10" s="1"/>
  <c r="BV29" i="4"/>
  <c r="BV26" i="11" s="1"/>
  <c r="CA30" i="2"/>
  <c r="BV27" i="10" s="1"/>
  <c r="KB29" i="4"/>
  <c r="KB26" i="11" s="1"/>
  <c r="KG30" i="2"/>
  <c r="KB27" i="10" s="1"/>
  <c r="CF30" i="4"/>
  <c r="CF27" i="11" s="1"/>
  <c r="CK31" i="2"/>
  <c r="CF28" i="10" s="1"/>
  <c r="B29" i="4"/>
  <c r="B26" i="11" s="1"/>
  <c r="G30" i="2"/>
  <c r="B27" i="10" s="1"/>
  <c r="NM29" i="4"/>
  <c r="NM26" i="11" s="1"/>
  <c r="NR30" i="2"/>
  <c r="NM27" i="10" s="1"/>
  <c r="QK29" i="4"/>
  <c r="QK26" i="11" s="1"/>
  <c r="QP30" i="2"/>
  <c r="QK27" i="10" s="1"/>
  <c r="SC29" i="4"/>
  <c r="SC26" i="11" s="1"/>
  <c r="SH30" i="2"/>
  <c r="SC27" i="10" s="1"/>
  <c r="IW29" i="4"/>
  <c r="IW26" i="11" s="1"/>
  <c r="JB30" i="2"/>
  <c r="IW27" i="10" s="1"/>
  <c r="KW29" i="4"/>
  <c r="KW26" i="11" s="1"/>
  <c r="LB30" i="2"/>
  <c r="KW27" i="10" s="1"/>
  <c r="H29" i="4"/>
  <c r="H26" i="11" s="1"/>
  <c r="M30" i="2"/>
  <c r="H27" i="10" s="1"/>
  <c r="SD29" i="4"/>
  <c r="SD26" i="11" s="1"/>
  <c r="SI30" i="2"/>
  <c r="SD27" i="10" s="1"/>
  <c r="HM29" i="4"/>
  <c r="HM26" i="11" s="1"/>
  <c r="HR30" i="2"/>
  <c r="HM27" i="10" s="1"/>
  <c r="OR29" i="4"/>
  <c r="OR26" i="11" s="1"/>
  <c r="OW30" i="2"/>
  <c r="OR27" i="10" s="1"/>
  <c r="ML29" i="4"/>
  <c r="ML26" i="11" s="1"/>
  <c r="MQ30" i="2"/>
  <c r="ML27" i="10" s="1"/>
  <c r="QU29" i="4"/>
  <c r="QU26" i="11" s="1"/>
  <c r="QZ30" i="2"/>
  <c r="QU27" i="10" s="1"/>
  <c r="BQ29" i="4"/>
  <c r="BQ26" i="11" s="1"/>
  <c r="BV30" i="2"/>
  <c r="BQ27" i="10" s="1"/>
  <c r="RG30" i="4"/>
  <c r="RG27" i="11" s="1"/>
  <c r="RL31" i="2"/>
  <c r="RG28" i="10" s="1"/>
  <c r="EH29" i="4"/>
  <c r="EH26" i="11" s="1"/>
  <c r="EM30" i="2"/>
  <c r="EH27" i="10" s="1"/>
  <c r="HD30" i="4"/>
  <c r="HD27" i="11" s="1"/>
  <c r="HI31" i="2"/>
  <c r="HD28" i="10" s="1"/>
  <c r="KZ29" i="4"/>
  <c r="KZ26" i="11" s="1"/>
  <c r="LE30" i="2"/>
  <c r="KZ27" i="10" s="1"/>
  <c r="JW30" i="4"/>
  <c r="JW27" i="11" s="1"/>
  <c r="KB31" i="2"/>
  <c r="JW28" i="10" s="1"/>
  <c r="QG29" i="4"/>
  <c r="QG26" i="11" s="1"/>
  <c r="QL30" i="2"/>
  <c r="QG27" i="10" s="1"/>
  <c r="QX29" i="4"/>
  <c r="QX26" i="11" s="1"/>
  <c r="RC30" i="2"/>
  <c r="QX27" i="10" s="1"/>
  <c r="OI29" i="4"/>
  <c r="OI26" i="11" s="1"/>
  <c r="ON30" i="2"/>
  <c r="OI27" i="10" s="1"/>
  <c r="MT29" i="4"/>
  <c r="MT26" i="11" s="1"/>
  <c r="MY30" i="2"/>
  <c r="MT27" i="10" s="1"/>
  <c r="CB29" i="4"/>
  <c r="CB26" i="11" s="1"/>
  <c r="CG30" i="2"/>
  <c r="CB27" i="10" s="1"/>
  <c r="LB29" i="4"/>
  <c r="LB26" i="11" s="1"/>
  <c r="LG30" i="2"/>
  <c r="LB27" i="10" s="1"/>
  <c r="OH29" i="4"/>
  <c r="OH26" i="11" s="1"/>
  <c r="OM30" i="2"/>
  <c r="OH27" i="10" s="1"/>
  <c r="FC29" i="4"/>
  <c r="FC26" i="11" s="1"/>
  <c r="FH30" i="2"/>
  <c r="FC27" i="10" s="1"/>
  <c r="BJ29" i="4"/>
  <c r="BJ26" i="11" s="1"/>
  <c r="BO30" i="2"/>
  <c r="BJ27" i="10" s="1"/>
  <c r="NG26" i="10" l="1"/>
  <c r="NG29" i="4"/>
  <c r="NG26" i="11" s="1"/>
  <c r="NL30" i="2"/>
  <c r="KM26" i="10"/>
  <c r="KM29" i="4"/>
  <c r="KM26" i="11" s="1"/>
  <c r="KR30" i="2"/>
  <c r="HC26" i="10"/>
  <c r="HC29" i="4"/>
  <c r="HC26" i="11" s="1"/>
  <c r="HH30" i="2"/>
  <c r="QB26" i="10"/>
  <c r="QB29" i="4"/>
  <c r="QB26" i="11" s="1"/>
  <c r="QG30" i="2"/>
  <c r="EZ26" i="10"/>
  <c r="EZ29" i="4"/>
  <c r="EZ26" i="11" s="1"/>
  <c r="FE30" i="2"/>
  <c r="PK26" i="10"/>
  <c r="PK29" i="4"/>
  <c r="PK26" i="11" s="1"/>
  <c r="PP30" i="2"/>
  <c r="RW26" i="10"/>
  <c r="RW29" i="4"/>
  <c r="RW26" i="11" s="1"/>
  <c r="SB30" i="2"/>
  <c r="GU26" i="10"/>
  <c r="GU29" i="4"/>
  <c r="GU26" i="11" s="1"/>
  <c r="GZ30" i="2"/>
  <c r="FW26" i="10"/>
  <c r="FW29" i="4"/>
  <c r="FW26" i="11" s="1"/>
  <c r="GB30" i="2"/>
  <c r="OV26" i="10"/>
  <c r="OV29" i="4"/>
  <c r="OV26" i="11" s="1"/>
  <c r="PA30" i="2"/>
  <c r="QQ26" i="10"/>
  <c r="QQ29" i="4"/>
  <c r="QQ26" i="11" s="1"/>
  <c r="QV30" i="2"/>
  <c r="JO26" i="10"/>
  <c r="JO29" i="4"/>
  <c r="JO26" i="11" s="1"/>
  <c r="JT30" i="2"/>
  <c r="CE26" i="10"/>
  <c r="CE29" i="4"/>
  <c r="CE26" i="11" s="1"/>
  <c r="CJ30" i="2"/>
  <c r="BH26" i="10"/>
  <c r="BH29" i="4"/>
  <c r="BH26" i="11" s="1"/>
  <c r="BM30" i="2"/>
  <c r="JX26" i="10"/>
  <c r="JX29" i="4"/>
  <c r="JX26" i="11" s="1"/>
  <c r="KC30" i="2"/>
  <c r="OE26" i="10"/>
  <c r="OE29" i="4"/>
  <c r="OE26" i="11" s="1"/>
  <c r="OJ30" i="2"/>
  <c r="HL26" i="10"/>
  <c r="HL29" i="4"/>
  <c r="HL26" i="11" s="1"/>
  <c r="HQ30" i="2"/>
  <c r="SE26" i="10"/>
  <c r="SE29" i="4"/>
  <c r="SE26" i="11" s="1"/>
  <c r="SJ30" i="2"/>
  <c r="MY26" i="10"/>
  <c r="MY29" i="4"/>
  <c r="MY26" i="11" s="1"/>
  <c r="ND30" i="2"/>
  <c r="DC26" i="10"/>
  <c r="DC29" i="4"/>
  <c r="DC26" i="11" s="1"/>
  <c r="DH30" i="2"/>
  <c r="JG26" i="10"/>
  <c r="JG29" i="4"/>
  <c r="JG26" i="11" s="1"/>
  <c r="JL30" i="2"/>
  <c r="CN26" i="10"/>
  <c r="CN29" i="4"/>
  <c r="CN26" i="11" s="1"/>
  <c r="CS30" i="2"/>
  <c r="KU26" i="10"/>
  <c r="KU29" i="4"/>
  <c r="KU26" i="11" s="1"/>
  <c r="KZ30" i="2"/>
  <c r="DK26" i="10"/>
  <c r="DK29" i="4"/>
  <c r="DK26" i="11" s="1"/>
  <c r="DP30" i="2"/>
  <c r="EQ26" i="10"/>
  <c r="EQ29" i="4"/>
  <c r="EQ26" i="11" s="1"/>
  <c r="EV30" i="2"/>
  <c r="AY26" i="10"/>
  <c r="AY29" i="4"/>
  <c r="AY26" i="11" s="1"/>
  <c r="BD30" i="2"/>
  <c r="MJ26" i="10"/>
  <c r="MJ29" i="4"/>
  <c r="MJ26" i="11" s="1"/>
  <c r="MO30" i="2"/>
  <c r="IA26" i="10"/>
  <c r="IA29" i="4"/>
  <c r="IA26" i="11" s="1"/>
  <c r="IF30" i="2"/>
  <c r="BW26" i="10"/>
  <c r="BW29" i="4"/>
  <c r="BW26" i="11" s="1"/>
  <c r="CB30" i="2"/>
  <c r="II26" i="10"/>
  <c r="II29" i="4"/>
  <c r="II26" i="11" s="1"/>
  <c r="IN30" i="2"/>
  <c r="DT26" i="10"/>
  <c r="DT29" i="4"/>
  <c r="DT26" i="11" s="1"/>
  <c r="DY30" i="2"/>
  <c r="LS26" i="10"/>
  <c r="LS29" i="4"/>
  <c r="LS26" i="11" s="1"/>
  <c r="LX30" i="2"/>
  <c r="K26" i="10"/>
  <c r="K29" i="4"/>
  <c r="K26" i="11" s="1"/>
  <c r="P30" i="2"/>
  <c r="MA26" i="10"/>
  <c r="MA29" i="4"/>
  <c r="MA26" i="11" s="1"/>
  <c r="MF30" i="2"/>
  <c r="EI26" i="10"/>
  <c r="EI29" i="4"/>
  <c r="EI26" i="11" s="1"/>
  <c r="EN30" i="2"/>
  <c r="QY26" i="10"/>
  <c r="QY29" i="4"/>
  <c r="QY26" i="11" s="1"/>
  <c r="RD30" i="2"/>
  <c r="S26" i="10"/>
  <c r="S29" i="4"/>
  <c r="S26" i="11" s="1"/>
  <c r="X30" i="2"/>
  <c r="GF26" i="10"/>
  <c r="GF29" i="4"/>
  <c r="GF26" i="11" s="1"/>
  <c r="GK30" i="2"/>
  <c r="AQ26" i="10"/>
  <c r="AQ29" i="4"/>
  <c r="AQ26" i="11" s="1"/>
  <c r="AV30" i="2"/>
  <c r="IR26" i="10"/>
  <c r="IR29" i="4"/>
  <c r="IR26" i="11" s="1"/>
  <c r="IW30" i="2"/>
  <c r="PS26" i="10"/>
  <c r="PS29" i="4"/>
  <c r="PS26" i="11" s="1"/>
  <c r="PX30" i="2"/>
  <c r="FO26" i="10"/>
  <c r="FO29" i="4"/>
  <c r="FO26" i="11" s="1"/>
  <c r="FT30" i="2"/>
  <c r="NP26" i="10"/>
  <c r="NU30" i="2"/>
  <c r="NP29" i="4"/>
  <c r="NP26" i="11" s="1"/>
  <c r="OM26" i="10"/>
  <c r="OM29" i="4"/>
  <c r="OM26" i="11" s="1"/>
  <c r="OR30" i="2"/>
  <c r="LD26" i="10"/>
  <c r="LD29" i="4"/>
  <c r="LD26" i="11" s="1"/>
  <c r="LI30" i="2"/>
  <c r="SH27" i="8"/>
  <c r="SI27" i="8"/>
  <c r="SJ27" i="8"/>
  <c r="E31" i="7"/>
  <c r="B28" i="8"/>
  <c r="QG30" i="4"/>
  <c r="QG27" i="11" s="1"/>
  <c r="QL31" i="2"/>
  <c r="QG28" i="10" s="1"/>
  <c r="AC30" i="4"/>
  <c r="AC27" i="11" s="1"/>
  <c r="AH31" i="2"/>
  <c r="AC28" i="10" s="1"/>
  <c r="DJ30" i="4"/>
  <c r="DJ27" i="11" s="1"/>
  <c r="DO31" i="2"/>
  <c r="DJ28" i="10" s="1"/>
  <c r="DO30" i="4"/>
  <c r="DO27" i="11" s="1"/>
  <c r="DT31" i="2"/>
  <c r="DO28" i="10" s="1"/>
  <c r="AK30" i="4"/>
  <c r="AK27" i="11" s="1"/>
  <c r="AP31" i="2"/>
  <c r="AK28" i="10" s="1"/>
  <c r="MN30" i="4"/>
  <c r="MN27" i="11" s="1"/>
  <c r="MS31" i="2"/>
  <c r="MN28" i="10" s="1"/>
  <c r="RO31" i="4"/>
  <c r="RO28" i="11" s="1"/>
  <c r="RT32" i="2"/>
  <c r="RO29" i="10" s="1"/>
  <c r="DR30" i="4"/>
  <c r="DR27" i="11" s="1"/>
  <c r="DW31" i="2"/>
  <c r="DR28" i="10" s="1"/>
  <c r="GD30" i="4"/>
  <c r="GD27" i="11" s="1"/>
  <c r="GI31" i="2"/>
  <c r="GD28" i="10" s="1"/>
  <c r="MR31" i="4"/>
  <c r="MR28" i="11" s="1"/>
  <c r="MW32" i="2"/>
  <c r="MR29" i="10" s="1"/>
  <c r="MO30" i="4"/>
  <c r="MO27" i="11" s="1"/>
  <c r="MT31" i="2"/>
  <c r="MO28" i="10" s="1"/>
  <c r="LP30" i="4"/>
  <c r="LP27" i="11" s="1"/>
  <c r="LU31" i="2"/>
  <c r="LP28" i="10" s="1"/>
  <c r="KH30" i="4"/>
  <c r="KH27" i="11" s="1"/>
  <c r="KM31" i="2"/>
  <c r="KH28" i="10" s="1"/>
  <c r="GE31" i="4"/>
  <c r="GE28" i="11" s="1"/>
  <c r="GJ32" i="2"/>
  <c r="GE29" i="10" s="1"/>
  <c r="MD30" i="4"/>
  <c r="MD27" i="11" s="1"/>
  <c r="MI31" i="2"/>
  <c r="MD28" i="10" s="1"/>
  <c r="IT30" i="4"/>
  <c r="IT27" i="11" s="1"/>
  <c r="IY31" i="2"/>
  <c r="IT28" i="10" s="1"/>
  <c r="ME30" i="4"/>
  <c r="ME27" i="11" s="1"/>
  <c r="MJ31" i="2"/>
  <c r="ME28" i="10" s="1"/>
  <c r="JT30" i="4"/>
  <c r="JT27" i="11" s="1"/>
  <c r="JY31" i="2"/>
  <c r="JT28" i="10" s="1"/>
  <c r="GN31" i="4"/>
  <c r="GN28" i="11" s="1"/>
  <c r="GS32" i="2"/>
  <c r="GN29" i="10" s="1"/>
  <c r="BJ30" i="4"/>
  <c r="BJ27" i="11" s="1"/>
  <c r="BO31" i="2"/>
  <c r="BJ28" i="10" s="1"/>
  <c r="SC30" i="4"/>
  <c r="SC27" i="11" s="1"/>
  <c r="SH31" i="2"/>
  <c r="SC28" i="10" s="1"/>
  <c r="KN31" i="4"/>
  <c r="KN28" i="11" s="1"/>
  <c r="KS32" i="2"/>
  <c r="KN29" i="10" s="1"/>
  <c r="MZ31" i="4"/>
  <c r="MZ28" i="11" s="1"/>
  <c r="NE32" i="2"/>
  <c r="MZ29" i="10" s="1"/>
  <c r="C31" i="4"/>
  <c r="C28" i="11" s="1"/>
  <c r="H32" i="2"/>
  <c r="C29" i="10" s="1"/>
  <c r="OG30" i="4"/>
  <c r="OG27" i="11" s="1"/>
  <c r="OL31" i="2"/>
  <c r="OG28" i="10" s="1"/>
  <c r="LO30" i="4"/>
  <c r="LO27" i="11" s="1"/>
  <c r="LT31" i="2"/>
  <c r="LO28" i="10" s="1"/>
  <c r="DF30" i="4"/>
  <c r="DF27" i="11" s="1"/>
  <c r="DK31" i="2"/>
  <c r="DF28" i="10" s="1"/>
  <c r="AD30" i="4"/>
  <c r="AD27" i="11" s="1"/>
  <c r="AI31" i="2"/>
  <c r="AD28" i="10" s="1"/>
  <c r="LM30" i="4"/>
  <c r="LM27" i="11" s="1"/>
  <c r="LR31" i="2"/>
  <c r="LM28" i="10" s="1"/>
  <c r="GG30" i="4"/>
  <c r="GG27" i="11" s="1"/>
  <c r="GL31" i="2"/>
  <c r="GG28" i="10" s="1"/>
  <c r="KL30" i="4"/>
  <c r="KL27" i="11" s="1"/>
  <c r="KQ31" i="2"/>
  <c r="KL28" i="10" s="1"/>
  <c r="EL30" i="4"/>
  <c r="EL27" i="11" s="1"/>
  <c r="EQ31" i="2"/>
  <c r="EL28" i="10" s="1"/>
  <c r="BC30" i="4"/>
  <c r="BC27" i="11" s="1"/>
  <c r="BH31" i="2"/>
  <c r="BC28" i="10" s="1"/>
  <c r="IK30" i="4"/>
  <c r="IK27" i="11" s="1"/>
  <c r="IP31" i="2"/>
  <c r="IK28" i="10" s="1"/>
  <c r="RP31" i="4"/>
  <c r="RP28" i="11" s="1"/>
  <c r="RU32" i="2"/>
  <c r="RP29" i="10" s="1"/>
  <c r="RQ30" i="4"/>
  <c r="RQ27" i="11" s="1"/>
  <c r="RV31" i="2"/>
  <c r="RQ28" i="10" s="1"/>
  <c r="FC30" i="4"/>
  <c r="FC27" i="11" s="1"/>
  <c r="FH31" i="2"/>
  <c r="FC28" i="10" s="1"/>
  <c r="MT30" i="4"/>
  <c r="MT27" i="11" s="1"/>
  <c r="MY31" i="2"/>
  <c r="MT28" i="10" s="1"/>
  <c r="JW31" i="4"/>
  <c r="JW28" i="11" s="1"/>
  <c r="KB32" i="2"/>
  <c r="JW29" i="10" s="1"/>
  <c r="EH30" i="4"/>
  <c r="EH27" i="11" s="1"/>
  <c r="EM31" i="2"/>
  <c r="EH28" i="10" s="1"/>
  <c r="ML30" i="4"/>
  <c r="ML27" i="11" s="1"/>
  <c r="MQ31" i="2"/>
  <c r="ML28" i="10" s="1"/>
  <c r="H30" i="4"/>
  <c r="H27" i="11" s="1"/>
  <c r="M31" i="2"/>
  <c r="H28" i="10" s="1"/>
  <c r="QK30" i="4"/>
  <c r="QK27" i="11" s="1"/>
  <c r="QP31" i="2"/>
  <c r="QK28" i="10" s="1"/>
  <c r="KB30" i="4"/>
  <c r="KB27" i="11" s="1"/>
  <c r="KG31" i="2"/>
  <c r="KB28" i="10" s="1"/>
  <c r="AP30" i="4"/>
  <c r="AP27" i="11" s="1"/>
  <c r="AU31" i="2"/>
  <c r="AP28" i="10" s="1"/>
  <c r="RI30" i="4"/>
  <c r="RI27" i="11" s="1"/>
  <c r="RN31" i="2"/>
  <c r="RI28" i="10" s="1"/>
  <c r="AT30" i="4"/>
  <c r="AT27" i="11" s="1"/>
  <c r="AY31" i="2"/>
  <c r="AT28" i="10" s="1"/>
  <c r="LI30" i="4"/>
  <c r="LI27" i="11" s="1"/>
  <c r="LN31" i="2"/>
  <c r="LI28" i="10" s="1"/>
  <c r="GZ30" i="4"/>
  <c r="GZ27" i="11" s="1"/>
  <c r="HE31" i="2"/>
  <c r="GZ28" i="10" s="1"/>
  <c r="EF30" i="4"/>
  <c r="EF27" i="11" s="1"/>
  <c r="EK31" i="2"/>
  <c r="EF28" i="10" s="1"/>
  <c r="I30" i="4"/>
  <c r="I27" i="11" s="1"/>
  <c r="N31" i="2"/>
  <c r="I28" i="10" s="1"/>
  <c r="CM31" i="4"/>
  <c r="CM28" i="11" s="1"/>
  <c r="CR32" i="2"/>
  <c r="CM29" i="10" s="1"/>
  <c r="PW30" i="4"/>
  <c r="PW27" i="11" s="1"/>
  <c r="QB31" i="2"/>
  <c r="PW28" i="10" s="1"/>
  <c r="IN30" i="4"/>
  <c r="IN27" i="11" s="1"/>
  <c r="IS31" i="2"/>
  <c r="IN28" i="10" s="1"/>
  <c r="JI30" i="4"/>
  <c r="JI27" i="11" s="1"/>
  <c r="JN31" i="2"/>
  <c r="JI28" i="10" s="1"/>
  <c r="RZ30" i="4"/>
  <c r="RZ27" i="11" s="1"/>
  <c r="SE31" i="2"/>
  <c r="RZ28" i="10" s="1"/>
  <c r="FY30" i="4"/>
  <c r="FY27" i="11" s="1"/>
  <c r="GD31" i="2"/>
  <c r="FY28" i="10" s="1"/>
  <c r="ED30" i="4"/>
  <c r="ED27" i="11" s="1"/>
  <c r="EI31" i="2"/>
  <c r="ED28" i="10" s="1"/>
  <c r="OO30" i="4"/>
  <c r="OO27" i="11" s="1"/>
  <c r="OT31" i="2"/>
  <c r="OO28" i="10" s="1"/>
  <c r="FJ30" i="4"/>
  <c r="FJ27" i="11" s="1"/>
  <c r="FO31" i="2"/>
  <c r="FJ28" i="10" s="1"/>
  <c r="OX30" i="4"/>
  <c r="OX27" i="11" s="1"/>
  <c r="PC31" i="2"/>
  <c r="OX28" i="10" s="1"/>
  <c r="NY30" i="4"/>
  <c r="NY27" i="11" s="1"/>
  <c r="OD31" i="2"/>
  <c r="NY28" i="10" s="1"/>
  <c r="DE30" i="4"/>
  <c r="DE27" i="11" s="1"/>
  <c r="DJ31" i="2"/>
  <c r="DE28" i="10" s="1"/>
  <c r="BP31" i="4"/>
  <c r="BP28" i="11" s="1"/>
  <c r="BU32" i="2"/>
  <c r="BP29" i="10" s="1"/>
  <c r="BO31" i="4"/>
  <c r="BO28" i="11" s="1"/>
  <c r="BT32" i="2"/>
  <c r="BO29" i="10" s="1"/>
  <c r="GB30" i="4"/>
  <c r="GB27" i="11" s="1"/>
  <c r="GG31" i="2"/>
  <c r="GB28" i="10" s="1"/>
  <c r="BU30" i="4"/>
  <c r="BU27" i="11" s="1"/>
  <c r="BZ31" i="2"/>
  <c r="BU28" i="10" s="1"/>
  <c r="AS30" i="4"/>
  <c r="AS27" i="11" s="1"/>
  <c r="AX31" i="2"/>
  <c r="AS28" i="10" s="1"/>
  <c r="JS30" i="4"/>
  <c r="JS27" i="11" s="1"/>
  <c r="JX31" i="2"/>
  <c r="JS28" i="10" s="1"/>
  <c r="PY30" i="4"/>
  <c r="PY27" i="11" s="1"/>
  <c r="QD31" i="2"/>
  <c r="PY28" i="10" s="1"/>
  <c r="BA30" i="4"/>
  <c r="BA27" i="11" s="1"/>
  <c r="BF31" i="2"/>
  <c r="BA28" i="10" s="1"/>
  <c r="FL30" i="4"/>
  <c r="FL27" i="11" s="1"/>
  <c r="FQ31" i="2"/>
  <c r="FL28" i="10" s="1"/>
  <c r="HS31" i="4"/>
  <c r="HS28" i="11" s="1"/>
  <c r="HX32" i="2"/>
  <c r="HS29" i="10" s="1"/>
  <c r="D31" i="4"/>
  <c r="D28" i="11" s="1"/>
  <c r="I32" i="2"/>
  <c r="D29" i="10" s="1"/>
  <c r="CG30" i="4"/>
  <c r="CG27" i="11" s="1"/>
  <c r="CL31" i="2"/>
  <c r="CG28" i="10" s="1"/>
  <c r="MS30" i="4"/>
  <c r="MS27" i="11" s="1"/>
  <c r="MX31" i="2"/>
  <c r="MS28" i="10" s="1"/>
  <c r="AU30" i="4"/>
  <c r="AU27" i="11" s="1"/>
  <c r="AZ31" i="2"/>
  <c r="AU28" i="10" s="1"/>
  <c r="CK30" i="4"/>
  <c r="CK27" i="11" s="1"/>
  <c r="CP31" i="2"/>
  <c r="CK28" i="10" s="1"/>
  <c r="AE30" i="4"/>
  <c r="AE27" i="11" s="1"/>
  <c r="AJ31" i="2"/>
  <c r="AE28" i="10" s="1"/>
  <c r="RH31" i="4"/>
  <c r="RH28" i="11" s="1"/>
  <c r="RM32" i="2"/>
  <c r="RH29" i="10" s="1"/>
  <c r="IM30" i="4"/>
  <c r="IM27" i="11" s="1"/>
  <c r="IR31" i="2"/>
  <c r="IM28" i="10" s="1"/>
  <c r="F30" i="4"/>
  <c r="F27" i="11" s="1"/>
  <c r="K31" i="2"/>
  <c r="F28" i="10" s="1"/>
  <c r="HV30" i="4"/>
  <c r="HV27" i="11" s="1"/>
  <c r="IA31" i="2"/>
  <c r="HV28" i="10" s="1"/>
  <c r="LU30" i="4"/>
  <c r="LU27" i="11" s="1"/>
  <c r="LZ31" i="2"/>
  <c r="LU28" i="10" s="1"/>
  <c r="JY30" i="4"/>
  <c r="JY27" i="11" s="1"/>
  <c r="KD31" i="2"/>
  <c r="JY28" i="10" s="1"/>
  <c r="FB30" i="4"/>
  <c r="FB27" i="11" s="1"/>
  <c r="FG31" i="2"/>
  <c r="FB28" i="10" s="1"/>
  <c r="Z30" i="4"/>
  <c r="Z27" i="11" s="1"/>
  <c r="AE31" i="2"/>
  <c r="Z28" i="10" s="1"/>
  <c r="GH30" i="4"/>
  <c r="GH27" i="11" s="1"/>
  <c r="GM31" i="2"/>
  <c r="GH28" i="10" s="1"/>
  <c r="DW30" i="4"/>
  <c r="DW27" i="11" s="1"/>
  <c r="EB31" i="2"/>
  <c r="DW28" i="10" s="1"/>
  <c r="RY30" i="4"/>
  <c r="RY27" i="11" s="1"/>
  <c r="SD31" i="2"/>
  <c r="RY28" i="10" s="1"/>
  <c r="HN30" i="4"/>
  <c r="HN27" i="11" s="1"/>
  <c r="HS31" i="2"/>
  <c r="HN28" i="10" s="1"/>
  <c r="SG30" i="4"/>
  <c r="SG27" i="11" s="1"/>
  <c r="SL31" i="2"/>
  <c r="SG28" i="10" s="1"/>
  <c r="SF31" i="4"/>
  <c r="SF28" i="11" s="1"/>
  <c r="SK32" i="2"/>
  <c r="SF29" i="10" s="1"/>
  <c r="FH31" i="4"/>
  <c r="FH28" i="11" s="1"/>
  <c r="FM32" i="2"/>
  <c r="FH29" i="10" s="1"/>
  <c r="BT30" i="4"/>
  <c r="BT27" i="11" s="1"/>
  <c r="BY31" i="2"/>
  <c r="BT28" i="10" s="1"/>
  <c r="AI31" i="4"/>
  <c r="AI28" i="11" s="1"/>
  <c r="AN32" i="2"/>
  <c r="AI29" i="10" s="1"/>
  <c r="HG30" i="4"/>
  <c r="HG27" i="11" s="1"/>
  <c r="HL31" i="2"/>
  <c r="HG28" i="10" s="1"/>
  <c r="ON31" i="4"/>
  <c r="ON28" i="11" s="1"/>
  <c r="OS32" i="2"/>
  <c r="ON29" i="10" s="1"/>
  <c r="AG30" i="4"/>
  <c r="AG27" i="11" s="1"/>
  <c r="AL31" i="2"/>
  <c r="AG28" i="10" s="1"/>
  <c r="LJ30" i="4"/>
  <c r="LJ27" i="11" s="1"/>
  <c r="LO31" i="2"/>
  <c r="LJ28" i="10" s="1"/>
  <c r="CL30" i="4"/>
  <c r="CL27" i="11" s="1"/>
  <c r="CQ31" i="2"/>
  <c r="CL28" i="10" s="1"/>
  <c r="NI30" i="4"/>
  <c r="NI27" i="11" s="1"/>
  <c r="NN31" i="2"/>
  <c r="NI28" i="10" s="1"/>
  <c r="LK31" i="4"/>
  <c r="LK28" i="11" s="1"/>
  <c r="LP32" i="2"/>
  <c r="LK29" i="10" s="1"/>
  <c r="FA30" i="4"/>
  <c r="FA27" i="11" s="1"/>
  <c r="FF31" i="2"/>
  <c r="FA28" i="10" s="1"/>
  <c r="DX30" i="4"/>
  <c r="DX27" i="11" s="1"/>
  <c r="EC31" i="2"/>
  <c r="DX28" i="10" s="1"/>
  <c r="GC30" i="4"/>
  <c r="GC27" i="11" s="1"/>
  <c r="GH31" i="2"/>
  <c r="GC28" i="10" s="1"/>
  <c r="DG30" i="4"/>
  <c r="DG27" i="11" s="1"/>
  <c r="DL31" i="2"/>
  <c r="DG28" i="10" s="1"/>
  <c r="CH30" i="4"/>
  <c r="CH27" i="11" s="1"/>
  <c r="CM31" i="2"/>
  <c r="CH28" i="10" s="1"/>
  <c r="EB31" i="4"/>
  <c r="EB28" i="11" s="1"/>
  <c r="EG32" i="2"/>
  <c r="EB29" i="10" s="1"/>
  <c r="LL31" i="4"/>
  <c r="LL28" i="11" s="1"/>
  <c r="LQ32" i="2"/>
  <c r="LL29" i="10" s="1"/>
  <c r="M30" i="4"/>
  <c r="M27" i="11" s="1"/>
  <c r="R31" i="2"/>
  <c r="M28" i="10" s="1"/>
  <c r="AN30" i="4"/>
  <c r="AN27" i="11" s="1"/>
  <c r="AS31" i="2"/>
  <c r="AN28" i="10" s="1"/>
  <c r="IB31" i="4"/>
  <c r="IB28" i="11" s="1"/>
  <c r="IG32" i="2"/>
  <c r="IB29" i="10" s="1"/>
  <c r="IO30" i="4"/>
  <c r="IO27" i="11" s="1"/>
  <c r="IT31" i="2"/>
  <c r="IO28" i="10" s="1"/>
  <c r="ID30" i="4"/>
  <c r="ID27" i="11" s="1"/>
  <c r="II31" i="2"/>
  <c r="ID28" i="10" s="1"/>
  <c r="NE30" i="4"/>
  <c r="NE27" i="11" s="1"/>
  <c r="NJ31" i="2"/>
  <c r="NE28" i="10" s="1"/>
  <c r="PA30" i="4"/>
  <c r="PA27" i="11" s="1"/>
  <c r="PF31" i="2"/>
  <c r="PA28" i="10" s="1"/>
  <c r="GR30" i="4"/>
  <c r="GR27" i="11" s="1"/>
  <c r="GW31" i="2"/>
  <c r="GR28" i="10" s="1"/>
  <c r="OU31" i="4"/>
  <c r="OU28" i="11" s="1"/>
  <c r="OZ32" i="2"/>
  <c r="OU29" i="10" s="1"/>
  <c r="OS30" i="4"/>
  <c r="OS27" i="11" s="1"/>
  <c r="OX31" i="2"/>
  <c r="OS28" i="10" s="1"/>
  <c r="PC31" i="4"/>
  <c r="PC28" i="11" s="1"/>
  <c r="PH32" i="2"/>
  <c r="PC29" i="10" s="1"/>
  <c r="PR30" i="4"/>
  <c r="PR27" i="11" s="1"/>
  <c r="PW31" i="2"/>
  <c r="PR28" i="10" s="1"/>
  <c r="JJ30" i="4"/>
  <c r="JJ27" i="11" s="1"/>
  <c r="JO31" i="2"/>
  <c r="JJ28" i="10" s="1"/>
  <c r="ER31" i="4"/>
  <c r="ER28" i="11" s="1"/>
  <c r="EW32" i="2"/>
  <c r="ER29" i="10" s="1"/>
  <c r="GK30" i="4"/>
  <c r="GK27" i="11" s="1"/>
  <c r="GP31" i="2"/>
  <c r="GK28" i="10" s="1"/>
  <c r="MQ31" i="4"/>
  <c r="MQ28" i="11" s="1"/>
  <c r="MV32" i="2"/>
  <c r="MQ29" i="10" s="1"/>
  <c r="JP31" i="4"/>
  <c r="JP28" i="11" s="1"/>
  <c r="JU32" i="2"/>
  <c r="JP29" i="10" s="1"/>
  <c r="DY30" i="4"/>
  <c r="DY27" i="11" s="1"/>
  <c r="ED31" i="2"/>
  <c r="DY28" i="10" s="1"/>
  <c r="JC30" i="4"/>
  <c r="JC27" i="11" s="1"/>
  <c r="JH31" i="2"/>
  <c r="JC28" i="10" s="1"/>
  <c r="NV30" i="4"/>
  <c r="NV27" i="11" s="1"/>
  <c r="OA31" i="2"/>
  <c r="NV28" i="10" s="1"/>
  <c r="JV30" i="4"/>
  <c r="JV27" i="11" s="1"/>
  <c r="KA31" i="2"/>
  <c r="JV28" i="10" s="1"/>
  <c r="Y30" i="4"/>
  <c r="Y27" i="11" s="1"/>
  <c r="AD31" i="2"/>
  <c r="Y28" i="10" s="1"/>
  <c r="EC30" i="4"/>
  <c r="EC27" i="11" s="1"/>
  <c r="EH31" i="2"/>
  <c r="EC28" i="10" s="1"/>
  <c r="DI30" i="4"/>
  <c r="DI27" i="11" s="1"/>
  <c r="DN31" i="2"/>
  <c r="DI28" i="10" s="1"/>
  <c r="QR31" i="4"/>
  <c r="QR28" i="11" s="1"/>
  <c r="QW32" i="2"/>
  <c r="QR29" i="10" s="1"/>
  <c r="RN30" i="4"/>
  <c r="RN27" i="11" s="1"/>
  <c r="RS31" i="2"/>
  <c r="RN28" i="10" s="1"/>
  <c r="PB30" i="4"/>
  <c r="PB27" i="11" s="1"/>
  <c r="PG31" i="2"/>
  <c r="PB28" i="10" s="1"/>
  <c r="HE30" i="4"/>
  <c r="HE27" i="11" s="1"/>
  <c r="HJ31" i="2"/>
  <c r="HE28" i="10" s="1"/>
  <c r="AF30" i="4"/>
  <c r="AF27" i="11" s="1"/>
  <c r="AK31" i="2"/>
  <c r="AF28" i="10" s="1"/>
  <c r="QV30" i="4"/>
  <c r="QV27" i="11" s="1"/>
  <c r="RA31" i="2"/>
  <c r="QV28" i="10" s="1"/>
  <c r="KC30" i="4"/>
  <c r="KC27" i="11" s="1"/>
  <c r="KH31" i="2"/>
  <c r="KC28" i="10" s="1"/>
  <c r="RX31" i="4"/>
  <c r="RX28" i="11" s="1"/>
  <c r="SC32" i="2"/>
  <c r="RX29" i="10" s="1"/>
  <c r="OB30" i="4"/>
  <c r="OB27" i="11" s="1"/>
  <c r="OG31" i="2"/>
  <c r="OB28" i="10" s="1"/>
  <c r="BY30" i="4"/>
  <c r="BY27" i="11" s="1"/>
  <c r="CD31" i="2"/>
  <c r="BY28" i="10" s="1"/>
  <c r="GW30" i="4"/>
  <c r="GW27" i="11" s="1"/>
  <c r="HB31" i="2"/>
  <c r="GW28" i="10" s="1"/>
  <c r="HK31" i="4"/>
  <c r="HK28" i="11" s="1"/>
  <c r="HP32" i="2"/>
  <c r="HK29" i="10" s="1"/>
  <c r="OW30" i="4"/>
  <c r="OW27" i="11" s="1"/>
  <c r="PB31" i="2"/>
  <c r="OW28" i="10" s="1"/>
  <c r="LV30" i="4"/>
  <c r="LV27" i="11" s="1"/>
  <c r="MA31" i="2"/>
  <c r="LV28" i="10" s="1"/>
  <c r="CO30" i="4"/>
  <c r="CO27" i="11" s="1"/>
  <c r="CT31" i="2"/>
  <c r="CO28" i="10" s="1"/>
  <c r="IU30" i="4"/>
  <c r="IU27" i="11" s="1"/>
  <c r="IZ31" i="2"/>
  <c r="IU28" i="10" s="1"/>
  <c r="GY30" i="4"/>
  <c r="GY27" i="11" s="1"/>
  <c r="HD31" i="2"/>
  <c r="GY28" i="10" s="1"/>
  <c r="NB30" i="4"/>
  <c r="NB27" i="11" s="1"/>
  <c r="NG31" i="2"/>
  <c r="NB28" i="10" s="1"/>
  <c r="FP31" i="4"/>
  <c r="FP28" i="11" s="1"/>
  <c r="FU32" i="2"/>
  <c r="FP29" i="10" s="1"/>
  <c r="GL30" i="4"/>
  <c r="GL27" i="11" s="1"/>
  <c r="GQ31" i="2"/>
  <c r="GL28" i="10" s="1"/>
  <c r="HY30" i="4"/>
  <c r="HY27" i="11" s="1"/>
  <c r="ID31" i="2"/>
  <c r="HY28" i="10" s="1"/>
  <c r="JK30" i="4"/>
  <c r="JK27" i="11" s="1"/>
  <c r="JP31" i="2"/>
  <c r="JK28" i="10" s="1"/>
  <c r="CQ30" i="4"/>
  <c r="CQ27" i="11" s="1"/>
  <c r="CV31" i="2"/>
  <c r="CQ28" i="10" s="1"/>
  <c r="AW30" i="4"/>
  <c r="AW27" i="11" s="1"/>
  <c r="BB31" i="2"/>
  <c r="AW28" i="10" s="1"/>
  <c r="DD31" i="4"/>
  <c r="DD28" i="11" s="1"/>
  <c r="DI32" i="2"/>
  <c r="DD29" i="10" s="1"/>
  <c r="NO31" i="4"/>
  <c r="NO28" i="11" s="1"/>
  <c r="NT32" i="2"/>
  <c r="NO29" i="10" s="1"/>
  <c r="SD30" i="4"/>
  <c r="SD27" i="11" s="1"/>
  <c r="SI31" i="2"/>
  <c r="SD28" i="10" s="1"/>
  <c r="HQ30" i="4"/>
  <c r="HQ27" i="11" s="1"/>
  <c r="HV31" i="2"/>
  <c r="HQ28" i="10" s="1"/>
  <c r="KV31" i="4"/>
  <c r="KV28" i="11" s="1"/>
  <c r="LA32" i="2"/>
  <c r="KV29" i="10" s="1"/>
  <c r="IY31" i="4"/>
  <c r="IY28" i="11" s="1"/>
  <c r="JD32" i="2"/>
  <c r="IY29" i="10" s="1"/>
  <c r="EJ31" i="4"/>
  <c r="EJ28" i="11" s="1"/>
  <c r="EO32" i="2"/>
  <c r="EJ29" i="10" s="1"/>
  <c r="MC30" i="4"/>
  <c r="MC27" i="11" s="1"/>
  <c r="MH31" i="2"/>
  <c r="MC28" i="10" s="1"/>
  <c r="OF31" i="4"/>
  <c r="OF28" i="11" s="1"/>
  <c r="OK32" i="2"/>
  <c r="OF29" i="10" s="1"/>
  <c r="KP30" i="4"/>
  <c r="KP27" i="11" s="1"/>
  <c r="KU31" i="2"/>
  <c r="KP28" i="10" s="1"/>
  <c r="V30" i="4"/>
  <c r="V27" i="11" s="1"/>
  <c r="AA31" i="2"/>
  <c r="V28" i="10" s="1"/>
  <c r="QL30" i="4"/>
  <c r="QL27" i="11" s="1"/>
  <c r="QQ31" i="2"/>
  <c r="QL28" i="10" s="1"/>
  <c r="EG30" i="4"/>
  <c r="EG27" i="11" s="1"/>
  <c r="EL31" i="2"/>
  <c r="EG28" i="10" s="1"/>
  <c r="PQ30" i="4"/>
  <c r="PQ27" i="11" s="1"/>
  <c r="PV31" i="2"/>
  <c r="PQ28" i="10" s="1"/>
  <c r="HR30" i="4"/>
  <c r="HR27" i="11" s="1"/>
  <c r="HW31" i="2"/>
  <c r="HR28" i="10" s="1"/>
  <c r="DV30" i="4"/>
  <c r="DV27" i="11" s="1"/>
  <c r="EA31" i="2"/>
  <c r="DV28" i="10" s="1"/>
  <c r="U30" i="4"/>
  <c r="U27" i="11" s="1"/>
  <c r="Z31" i="2"/>
  <c r="U28" i="10" s="1"/>
  <c r="OH30" i="4"/>
  <c r="OH27" i="11" s="1"/>
  <c r="OM31" i="2"/>
  <c r="OH28" i="10" s="1"/>
  <c r="OI30" i="4"/>
  <c r="OI27" i="11" s="1"/>
  <c r="ON31" i="2"/>
  <c r="OI28" i="10" s="1"/>
  <c r="RG31" i="4"/>
  <c r="RG28" i="11" s="1"/>
  <c r="RL32" i="2"/>
  <c r="RG29" i="10" s="1"/>
  <c r="OR30" i="4"/>
  <c r="OR27" i="11" s="1"/>
  <c r="OW31" i="2"/>
  <c r="OR28" i="10" s="1"/>
  <c r="KW30" i="4"/>
  <c r="KW27" i="11" s="1"/>
  <c r="LB31" i="2"/>
  <c r="KW28" i="10" s="1"/>
  <c r="NM30" i="4"/>
  <c r="NM27" i="11" s="1"/>
  <c r="NR31" i="2"/>
  <c r="NM28" i="10" s="1"/>
  <c r="BV30" i="4"/>
  <c r="BV27" i="11" s="1"/>
  <c r="CA31" i="2"/>
  <c r="BV28" i="10" s="1"/>
  <c r="BI30" i="4"/>
  <c r="BI27" i="11" s="1"/>
  <c r="BN31" i="2"/>
  <c r="BI28" i="10" s="1"/>
  <c r="HA30" i="4"/>
  <c r="HA27" i="11" s="1"/>
  <c r="HF31" i="2"/>
  <c r="HA28" i="10" s="1"/>
  <c r="BE30" i="4"/>
  <c r="BE27" i="11" s="1"/>
  <c r="BJ31" i="2"/>
  <c r="BE28" i="10" s="1"/>
  <c r="RC30" i="4"/>
  <c r="RC27" i="11" s="1"/>
  <c r="RH31" i="2"/>
  <c r="RC28" i="10" s="1"/>
  <c r="RE30" i="4"/>
  <c r="RE27" i="11" s="1"/>
  <c r="RJ31" i="2"/>
  <c r="RE28" i="10" s="1"/>
  <c r="EP30" i="4"/>
  <c r="EP27" i="11" s="1"/>
  <c r="EU31" i="2"/>
  <c r="EP28" i="10" s="1"/>
  <c r="JL30" i="4"/>
  <c r="JL27" i="11" s="1"/>
  <c r="JQ31" i="2"/>
  <c r="JL28" i="10" s="1"/>
  <c r="DH30" i="4"/>
  <c r="DH27" i="11" s="1"/>
  <c r="DM31" i="2"/>
  <c r="DH28" i="10" s="1"/>
  <c r="NK30" i="4"/>
  <c r="NK27" i="11" s="1"/>
  <c r="NP31" i="2"/>
  <c r="NK28" i="10" s="1"/>
  <c r="GV31" i="4"/>
  <c r="GV28" i="11" s="1"/>
  <c r="HA32" i="2"/>
  <c r="GV29" i="10" s="1"/>
  <c r="DN30" i="4"/>
  <c r="DN27" i="11" s="1"/>
  <c r="DS31" i="2"/>
  <c r="DN28" i="10" s="1"/>
  <c r="KD30" i="4"/>
  <c r="KD27" i="11" s="1"/>
  <c r="KI31" i="2"/>
  <c r="KD28" i="10" s="1"/>
  <c r="CJ30" i="4"/>
  <c r="CJ27" i="11" s="1"/>
  <c r="CO31" i="2"/>
  <c r="CJ28" i="10" s="1"/>
  <c r="JZ30" i="4"/>
  <c r="JZ27" i="11" s="1"/>
  <c r="KE31" i="2"/>
  <c r="JZ28" i="10" s="1"/>
  <c r="HJ30" i="4"/>
  <c r="HJ27" i="11" s="1"/>
  <c r="HO31" i="2"/>
  <c r="HJ28" i="10" s="1"/>
  <c r="IJ31" i="4"/>
  <c r="IJ28" i="11" s="1"/>
  <c r="IO32" i="2"/>
  <c r="IJ29" i="10" s="1"/>
  <c r="RK30" i="4"/>
  <c r="RK27" i="11" s="1"/>
  <c r="RP31" i="2"/>
  <c r="RK28" i="10" s="1"/>
  <c r="KF31" i="4"/>
  <c r="KF28" i="11" s="1"/>
  <c r="KK32" i="2"/>
  <c r="KF29" i="10" s="1"/>
  <c r="KX30" i="4"/>
  <c r="KX27" i="11" s="1"/>
  <c r="LC31" i="2"/>
  <c r="KX28" i="10" s="1"/>
  <c r="NH31" i="4"/>
  <c r="NH28" i="11" s="1"/>
  <c r="NM32" i="2"/>
  <c r="NH29" i="10" s="1"/>
  <c r="GQ30" i="4"/>
  <c r="GQ27" i="11" s="1"/>
  <c r="GV31" i="2"/>
  <c r="GQ28" i="10" s="1"/>
  <c r="G30" i="4"/>
  <c r="G27" i="11" s="1"/>
  <c r="L31" i="2"/>
  <c r="G28" i="10" s="1"/>
  <c r="QJ31" i="4"/>
  <c r="QJ28" i="11" s="1"/>
  <c r="QO32" i="2"/>
  <c r="QJ29" i="10" s="1"/>
  <c r="MP30" i="4"/>
  <c r="MP27" i="11" s="1"/>
  <c r="MU31" i="2"/>
  <c r="MP28" i="10" s="1"/>
  <c r="HO30" i="4"/>
  <c r="HO27" i="11" s="1"/>
  <c r="HT31" i="2"/>
  <c r="HO28" i="10" s="1"/>
  <c r="RM30" i="4"/>
  <c r="RM27" i="11" s="1"/>
  <c r="RR31" i="2"/>
  <c r="RM28" i="10" s="1"/>
  <c r="CP30" i="4"/>
  <c r="CP27" i="11" s="1"/>
  <c r="CU31" i="2"/>
  <c r="CP28" i="10" s="1"/>
  <c r="IF30" i="4"/>
  <c r="IF27" i="11" s="1"/>
  <c r="IK31" i="2"/>
  <c r="IF28" i="10" s="1"/>
  <c r="EV30" i="4"/>
  <c r="EV27" i="11" s="1"/>
  <c r="FA31" i="2"/>
  <c r="EV28" i="10" s="1"/>
  <c r="LF30" i="4"/>
  <c r="LF27" i="11" s="1"/>
  <c r="LK31" i="2"/>
  <c r="LF28" i="10" s="1"/>
  <c r="KI30" i="4"/>
  <c r="KI27" i="11" s="1"/>
  <c r="KN31" i="2"/>
  <c r="KI28" i="10" s="1"/>
  <c r="HF30" i="4"/>
  <c r="HF27" i="11" s="1"/>
  <c r="HK31" i="2"/>
  <c r="HF28" i="10" s="1"/>
  <c r="QH30" i="4"/>
  <c r="QH27" i="11" s="1"/>
  <c r="QM31" i="2"/>
  <c r="QH28" i="10" s="1"/>
  <c r="QI31" i="4"/>
  <c r="QI28" i="11" s="1"/>
  <c r="QN32" i="2"/>
  <c r="QI29" i="10" s="1"/>
  <c r="CU31" i="4"/>
  <c r="CU28" i="11" s="1"/>
  <c r="CZ32" i="2"/>
  <c r="CU29" i="10" s="1"/>
  <c r="BG31" i="4"/>
  <c r="BG28" i="11" s="1"/>
  <c r="BL32" i="2"/>
  <c r="BG29" i="10" s="1"/>
  <c r="NW31" i="4"/>
  <c r="NW28" i="11" s="1"/>
  <c r="OB32" i="2"/>
  <c r="NW29" i="10" s="1"/>
  <c r="OA30" i="4"/>
  <c r="OA27" i="11" s="1"/>
  <c r="OF31" i="2"/>
  <c r="OA28" i="10" s="1"/>
  <c r="FK30" i="4"/>
  <c r="FK27" i="11" s="1"/>
  <c r="FP31" i="2"/>
  <c r="FK28" i="10" s="1"/>
  <c r="JU30" i="4"/>
  <c r="JU27" i="11" s="1"/>
  <c r="JZ31" i="2"/>
  <c r="JU28" i="10" s="1"/>
  <c r="NQ30" i="4"/>
  <c r="NQ27" i="11" s="1"/>
  <c r="NV31" i="2"/>
  <c r="NQ28" i="10" s="1"/>
  <c r="PV30" i="4"/>
  <c r="PV27" i="11" s="1"/>
  <c r="QA31" i="2"/>
  <c r="PV28" i="10" s="1"/>
  <c r="PX30" i="4"/>
  <c r="PX27" i="11" s="1"/>
  <c r="QC31" i="2"/>
  <c r="PX28" i="10" s="1"/>
  <c r="QT30" i="4"/>
  <c r="QT27" i="11" s="1"/>
  <c r="QY31" i="2"/>
  <c r="QT28" i="10" s="1"/>
  <c r="EU30" i="4"/>
  <c r="EU27" i="11" s="1"/>
  <c r="EZ31" i="2"/>
  <c r="EU28" i="10" s="1"/>
  <c r="BK30" i="4"/>
  <c r="BK27" i="11" s="1"/>
  <c r="BP31" i="2"/>
  <c r="BK28" i="10" s="1"/>
  <c r="LG30" i="4"/>
  <c r="LG27" i="11" s="1"/>
  <c r="LL31" i="2"/>
  <c r="LG28" i="10" s="1"/>
  <c r="FU30" i="4"/>
  <c r="FU27" i="11" s="1"/>
  <c r="FZ31" i="2"/>
  <c r="FU28" i="10" s="1"/>
  <c r="HZ30" i="4"/>
  <c r="HZ27" i="11" s="1"/>
  <c r="IE31" i="2"/>
  <c r="HZ28" i="10" s="1"/>
  <c r="BM30" i="4"/>
  <c r="BM27" i="11" s="1"/>
  <c r="BR31" i="2"/>
  <c r="BM28" i="10" s="1"/>
  <c r="NR30" i="4"/>
  <c r="NR27" i="11" s="1"/>
  <c r="NW31" i="2"/>
  <c r="NR28" i="10" s="1"/>
  <c r="MX30" i="4"/>
  <c r="MX27" i="11" s="1"/>
  <c r="NC31" i="2"/>
  <c r="MX28" i="10" s="1"/>
  <c r="CV31" i="4"/>
  <c r="CV28" i="11" s="1"/>
  <c r="DA32" i="2"/>
  <c r="CV29" i="10" s="1"/>
  <c r="PN30" i="4"/>
  <c r="PN27" i="11" s="1"/>
  <c r="PS31" i="2"/>
  <c r="PN28" i="10" s="1"/>
  <c r="BS30" i="4"/>
  <c r="BS27" i="11" s="1"/>
  <c r="BX31" i="2"/>
  <c r="BS28" i="10" s="1"/>
  <c r="P30" i="4"/>
  <c r="P27" i="11" s="1"/>
  <c r="U31" i="2"/>
  <c r="P28" i="10" s="1"/>
  <c r="AO30" i="4"/>
  <c r="AO27" i="11" s="1"/>
  <c r="AT31" i="2"/>
  <c r="AO28" i="10" s="1"/>
  <c r="FF30" i="4"/>
  <c r="FF27" i="11" s="1"/>
  <c r="FK31" i="2"/>
  <c r="FF28" i="10" s="1"/>
  <c r="PZ30" i="4"/>
  <c r="PZ27" i="11" s="1"/>
  <c r="QE31" i="2"/>
  <c r="PZ28" i="10" s="1"/>
  <c r="MB31" i="4"/>
  <c r="MB28" i="11" s="1"/>
  <c r="MG32" i="2"/>
  <c r="MB29" i="10" s="1"/>
  <c r="IH30" i="4"/>
  <c r="IH27" i="11" s="1"/>
  <c r="IM31" i="2"/>
  <c r="IH28" i="10" s="1"/>
  <c r="NN30" i="4"/>
  <c r="NN27" i="11" s="1"/>
  <c r="NS31" i="2"/>
  <c r="NN28" i="10" s="1"/>
  <c r="AL30" i="4"/>
  <c r="AL27" i="11" s="1"/>
  <c r="AQ31" i="2"/>
  <c r="AL28" i="10" s="1"/>
  <c r="KE31" i="4"/>
  <c r="KE28" i="11" s="1"/>
  <c r="KJ32" i="2"/>
  <c r="KE29" i="10" s="1"/>
  <c r="RF30" i="4"/>
  <c r="RF27" i="11" s="1"/>
  <c r="RK31" i="2"/>
  <c r="RF28" i="10" s="1"/>
  <c r="KR30" i="4"/>
  <c r="KR27" i="11" s="1"/>
  <c r="KW31" i="2"/>
  <c r="KR28" i="10" s="1"/>
  <c r="N30" i="4"/>
  <c r="N27" i="11" s="1"/>
  <c r="S31" i="2"/>
  <c r="N28" i="10" s="1"/>
  <c r="EE30" i="4"/>
  <c r="EE27" i="11" s="1"/>
  <c r="EJ31" i="2"/>
  <c r="EE28" i="10" s="1"/>
  <c r="QA31" i="4"/>
  <c r="QA28" i="11" s="1"/>
  <c r="QF32" i="2"/>
  <c r="QA29" i="10" s="1"/>
  <c r="JB30" i="4"/>
  <c r="JB27" i="11" s="1"/>
  <c r="JG31" i="2"/>
  <c r="JB28" i="10" s="1"/>
  <c r="CX30" i="4"/>
  <c r="CX27" i="11" s="1"/>
  <c r="DC31" i="2"/>
  <c r="CX28" i="10" s="1"/>
  <c r="NA30" i="4"/>
  <c r="NA27" i="11" s="1"/>
  <c r="NF31" i="2"/>
  <c r="NA28" i="10" s="1"/>
  <c r="JE30" i="4"/>
  <c r="JE27" i="11" s="1"/>
  <c r="JJ31" i="2"/>
  <c r="JE28" i="10" s="1"/>
  <c r="FI30" i="4"/>
  <c r="FI27" i="11" s="1"/>
  <c r="FN31" i="2"/>
  <c r="FI28" i="10" s="1"/>
  <c r="FM30" i="4"/>
  <c r="FM27" i="11" s="1"/>
  <c r="FR31" i="2"/>
  <c r="FM28" i="10" s="1"/>
  <c r="AH30" i="4"/>
  <c r="AH27" i="11" s="1"/>
  <c r="AM31" i="2"/>
  <c r="AH28" i="10" s="1"/>
  <c r="OY30" i="4"/>
  <c r="OY27" i="11" s="1"/>
  <c r="PD31" i="2"/>
  <c r="OY28" i="10" s="1"/>
  <c r="DQ30" i="4"/>
  <c r="DQ27" i="11" s="1"/>
  <c r="DV31" i="2"/>
  <c r="DQ28" i="10" s="1"/>
  <c r="CZ30" i="4"/>
  <c r="CZ27" i="11" s="1"/>
  <c r="DE31" i="2"/>
  <c r="CZ28" i="10" s="1"/>
  <c r="JN30" i="4"/>
  <c r="JN27" i="11" s="1"/>
  <c r="JS31" i="2"/>
  <c r="JN28" i="10" s="1"/>
  <c r="NJ30" i="4"/>
  <c r="NJ27" i="11" s="1"/>
  <c r="NO31" i="2"/>
  <c r="NJ28" i="10" s="1"/>
  <c r="MH30" i="4"/>
  <c r="MH27" i="11" s="1"/>
  <c r="MM31" i="2"/>
  <c r="MH28" i="10" s="1"/>
  <c r="OD30" i="4"/>
  <c r="OD27" i="11" s="1"/>
  <c r="OI31" i="2"/>
  <c r="OD28" i="10" s="1"/>
  <c r="JM30" i="4"/>
  <c r="JM27" i="11" s="1"/>
  <c r="JR31" i="2"/>
  <c r="JM28" i="10" s="1"/>
  <c r="MU30" i="4"/>
  <c r="MU27" i="11" s="1"/>
  <c r="MZ31" i="2"/>
  <c r="MU28" i="10" s="1"/>
  <c r="CT30" i="4"/>
  <c r="CT27" i="11" s="1"/>
  <c r="CY31" i="2"/>
  <c r="CT28" i="10" s="1"/>
  <c r="JA30" i="4"/>
  <c r="JA27" i="11" s="1"/>
  <c r="JF31" i="2"/>
  <c r="JA28" i="10" s="1"/>
  <c r="Q30" i="4"/>
  <c r="Q27" i="11" s="1"/>
  <c r="V31" i="2"/>
  <c r="Q28" i="10" s="1"/>
  <c r="IC30" i="4"/>
  <c r="IC27" i="11" s="1"/>
  <c r="IH31" i="2"/>
  <c r="IC28" i="10" s="1"/>
  <c r="RD30" i="4"/>
  <c r="RD27" i="11" s="1"/>
  <c r="RI31" i="2"/>
  <c r="RD28" i="10" s="1"/>
  <c r="IQ31" i="4"/>
  <c r="IQ28" i="11" s="1"/>
  <c r="IV32" i="2"/>
  <c r="IQ29" i="10" s="1"/>
  <c r="AV30" i="4"/>
  <c r="AV27" i="11" s="1"/>
  <c r="BA31" i="2"/>
  <c r="AV28" i="10" s="1"/>
  <c r="KY30" i="4"/>
  <c r="KY27" i="11" s="1"/>
  <c r="LD31" i="2"/>
  <c r="KY28" i="10" s="1"/>
  <c r="IP30" i="4"/>
  <c r="IP27" i="11" s="1"/>
  <c r="IU31" i="2"/>
  <c r="IP28" i="10" s="1"/>
  <c r="MF30" i="4"/>
  <c r="MF27" i="11" s="1"/>
  <c r="MK31" i="2"/>
  <c r="MF28" i="10" s="1"/>
  <c r="CA30" i="4"/>
  <c r="CA27" i="11" s="1"/>
  <c r="CF31" i="2"/>
  <c r="CA28" i="10" s="1"/>
  <c r="MW30" i="4"/>
  <c r="MW27" i="11" s="1"/>
  <c r="NB31" i="2"/>
  <c r="MW28" i="10" s="1"/>
  <c r="NU30" i="4"/>
  <c r="NU27" i="11" s="1"/>
  <c r="NZ31" i="2"/>
  <c r="NU28" i="10" s="1"/>
  <c r="HH30" i="4"/>
  <c r="HH27" i="11" s="1"/>
  <c r="HM31" i="2"/>
  <c r="HH28" i="10" s="1"/>
  <c r="RV30" i="4"/>
  <c r="RV27" i="11" s="1"/>
  <c r="SA31" i="2"/>
  <c r="RV28" i="10" s="1"/>
  <c r="GP30" i="4"/>
  <c r="GP27" i="11" s="1"/>
  <c r="GU31" i="2"/>
  <c r="GP28" i="10" s="1"/>
  <c r="GT30" i="4"/>
  <c r="GT27" i="11" s="1"/>
  <c r="GY31" i="2"/>
  <c r="GT28" i="10" s="1"/>
  <c r="NF30" i="4"/>
  <c r="NF27" i="11" s="1"/>
  <c r="NK31" i="2"/>
  <c r="NF28" i="10" s="1"/>
  <c r="CR30" i="4"/>
  <c r="CR27" i="11" s="1"/>
  <c r="CW31" i="2"/>
  <c r="CR28" i="10" s="1"/>
  <c r="HP30" i="4"/>
  <c r="HP27" i="11" s="1"/>
  <c r="HU31" i="2"/>
  <c r="HP28" i="10" s="1"/>
  <c r="QZ31" i="4"/>
  <c r="QZ28" i="11" s="1"/>
  <c r="RE32" i="2"/>
  <c r="QZ29" i="10" s="1"/>
  <c r="CB30" i="4"/>
  <c r="CB27" i="11" s="1"/>
  <c r="CG31" i="2"/>
  <c r="CB28" i="10" s="1"/>
  <c r="CF31" i="4"/>
  <c r="CF28" i="11" s="1"/>
  <c r="CK32" i="2"/>
  <c r="CF29" i="10" s="1"/>
  <c r="CS30" i="4"/>
  <c r="CS27" i="11" s="1"/>
  <c r="CX31" i="2"/>
  <c r="CS28" i="10" s="1"/>
  <c r="PJ30" i="4"/>
  <c r="PJ27" i="11" s="1"/>
  <c r="PO31" i="2"/>
  <c r="PJ28" i="10" s="1"/>
  <c r="OL30" i="4"/>
  <c r="OL27" i="11" s="1"/>
  <c r="OQ31" i="2"/>
  <c r="OL28" i="10" s="1"/>
  <c r="KG30" i="4"/>
  <c r="KG27" i="11" s="1"/>
  <c r="KL31" i="2"/>
  <c r="KG28" i="10" s="1"/>
  <c r="BR30" i="4"/>
  <c r="BR27" i="11" s="1"/>
  <c r="BW31" i="2"/>
  <c r="BR28" i="10" s="1"/>
  <c r="LY30" i="4"/>
  <c r="LY27" i="11" s="1"/>
  <c r="MD31" i="2"/>
  <c r="LY28" i="10" s="1"/>
  <c r="KQ30" i="4"/>
  <c r="KQ27" i="11" s="1"/>
  <c r="KV31" i="2"/>
  <c r="KQ28" i="10" s="1"/>
  <c r="PO30" i="4"/>
  <c r="PO27" i="11" s="1"/>
  <c r="PT31" i="2"/>
  <c r="PO28" i="10" s="1"/>
  <c r="BL30" i="4"/>
  <c r="BL27" i="11" s="1"/>
  <c r="BQ31" i="2"/>
  <c r="BL28" i="10" s="1"/>
  <c r="IV30" i="4"/>
  <c r="IV27" i="11" s="1"/>
  <c r="JA31" i="2"/>
  <c r="IV28" i="10" s="1"/>
  <c r="RR30" i="4"/>
  <c r="RR27" i="11" s="1"/>
  <c r="RW31" i="2"/>
  <c r="RR28" i="10" s="1"/>
  <c r="BB30" i="4"/>
  <c r="BB27" i="11" s="1"/>
  <c r="BG31" i="2"/>
  <c r="BB28" i="10" s="1"/>
  <c r="PD31" i="4"/>
  <c r="PD28" i="11" s="1"/>
  <c r="PI32" i="2"/>
  <c r="PD29" i="10" s="1"/>
  <c r="W30" i="4"/>
  <c r="W27" i="11" s="1"/>
  <c r="AB31" i="2"/>
  <c r="W28" i="10" s="1"/>
  <c r="FT30" i="4"/>
  <c r="FT27" i="11" s="1"/>
  <c r="FY31" i="2"/>
  <c r="FT28" i="10" s="1"/>
  <c r="QF30" i="4"/>
  <c r="QF27" i="11" s="1"/>
  <c r="QK31" i="2"/>
  <c r="QF28" i="10" s="1"/>
  <c r="GI30" i="4"/>
  <c r="GI27" i="11" s="1"/>
  <c r="GN31" i="2"/>
  <c r="GI28" i="10" s="1"/>
  <c r="DL31" i="4"/>
  <c r="DL28" i="11" s="1"/>
  <c r="DQ32" i="2"/>
  <c r="DL29" i="10" s="1"/>
  <c r="QU30" i="4"/>
  <c r="QU27" i="11" s="1"/>
  <c r="QZ31" i="2"/>
  <c r="QU28" i="10" s="1"/>
  <c r="AZ31" i="4"/>
  <c r="AZ28" i="11" s="1"/>
  <c r="BE32" i="2"/>
  <c r="AZ29" i="10" s="1"/>
  <c r="BF30" i="4"/>
  <c r="BF27" i="11" s="1"/>
  <c r="BK31" i="2"/>
  <c r="BF28" i="10" s="1"/>
  <c r="R30" i="4"/>
  <c r="R27" i="11" s="1"/>
  <c r="W31" i="2"/>
  <c r="R28" i="10" s="1"/>
  <c r="HW30" i="4"/>
  <c r="HW27" i="11" s="1"/>
  <c r="IB31" i="2"/>
  <c r="HW28" i="10" s="1"/>
  <c r="PM30" i="4"/>
  <c r="PM27" i="11" s="1"/>
  <c r="PR31" i="2"/>
  <c r="PM28" i="10" s="1"/>
  <c r="DM30" i="4"/>
  <c r="DM27" i="11" s="1"/>
  <c r="DR31" i="2"/>
  <c r="DM28" i="10" s="1"/>
  <c r="CI30" i="4"/>
  <c r="CI27" i="11" s="1"/>
  <c r="CN31" i="2"/>
  <c r="CI28" i="10" s="1"/>
  <c r="FS30" i="4"/>
  <c r="FS27" i="11" s="1"/>
  <c r="FX31" i="2"/>
  <c r="FS28" i="10" s="1"/>
  <c r="EM30" i="4"/>
  <c r="EM27" i="11" s="1"/>
  <c r="ER31" i="2"/>
  <c r="EM28" i="10" s="1"/>
  <c r="LQ30" i="4"/>
  <c r="LQ27" i="11" s="1"/>
  <c r="LV31" i="2"/>
  <c r="LQ28" i="10" s="1"/>
  <c r="RA30" i="4"/>
  <c r="RA27" i="11" s="1"/>
  <c r="RF31" i="2"/>
  <c r="RA28" i="10" s="1"/>
  <c r="FE30" i="4"/>
  <c r="FE27" i="11" s="1"/>
  <c r="FJ31" i="2"/>
  <c r="FE28" i="10" s="1"/>
  <c r="ES30" i="4"/>
  <c r="ES27" i="11" s="1"/>
  <c r="EX31" i="2"/>
  <c r="ES28" i="10" s="1"/>
  <c r="E30" i="4"/>
  <c r="E27" i="11" s="1"/>
  <c r="J31" i="2"/>
  <c r="E28" i="10" s="1"/>
  <c r="OQ30" i="4"/>
  <c r="OQ27" i="11" s="1"/>
  <c r="OV31" i="2"/>
  <c r="OQ28" i="10" s="1"/>
  <c r="NZ30" i="4"/>
  <c r="NZ27" i="11" s="1"/>
  <c r="OE31" i="2"/>
  <c r="NZ28" i="10" s="1"/>
  <c r="DU30" i="4"/>
  <c r="DU27" i="11" s="1"/>
  <c r="DZ31" i="2"/>
  <c r="DU28" i="10" s="1"/>
  <c r="LB30" i="4"/>
  <c r="LB27" i="11" s="1"/>
  <c r="LG31" i="2"/>
  <c r="LB28" i="10" s="1"/>
  <c r="QX30" i="4"/>
  <c r="QX27" i="11" s="1"/>
  <c r="RC31" i="2"/>
  <c r="QX28" i="10" s="1"/>
  <c r="KZ30" i="4"/>
  <c r="KZ27" i="11" s="1"/>
  <c r="LE31" i="2"/>
  <c r="KZ28" i="10" s="1"/>
  <c r="BQ30" i="4"/>
  <c r="BQ27" i="11" s="1"/>
  <c r="BV31" i="2"/>
  <c r="BQ28" i="10" s="1"/>
  <c r="HM30" i="4"/>
  <c r="HM27" i="11" s="1"/>
  <c r="HR31" i="2"/>
  <c r="HM28" i="10" s="1"/>
  <c r="IW30" i="4"/>
  <c r="IW27" i="11" s="1"/>
  <c r="JB31" i="2"/>
  <c r="IW28" i="10" s="1"/>
  <c r="B30" i="4"/>
  <c r="B27" i="11" s="1"/>
  <c r="G31" i="2"/>
  <c r="B28" i="10" s="1"/>
  <c r="DS31" i="4"/>
  <c r="DS28" i="11" s="1"/>
  <c r="DX32" i="2"/>
  <c r="DS29" i="10" s="1"/>
  <c r="GO30" i="4"/>
  <c r="GO27" i="11" s="1"/>
  <c r="GT31" i="2"/>
  <c r="GO28" i="10" s="1"/>
  <c r="RU30" i="4"/>
  <c r="RU27" i="11" s="1"/>
  <c r="RZ31" i="2"/>
  <c r="RU28" i="10" s="1"/>
  <c r="EY31" i="4"/>
  <c r="EY28" i="11" s="1"/>
  <c r="FD32" i="2"/>
  <c r="EY29" i="10" s="1"/>
  <c r="X30" i="4"/>
  <c r="X27" i="11" s="1"/>
  <c r="AC31" i="2"/>
  <c r="X28" i="10" s="1"/>
  <c r="JQ30" i="4"/>
  <c r="JQ27" i="11" s="1"/>
  <c r="JV31" i="2"/>
  <c r="JQ28" i="10" s="1"/>
  <c r="DP30" i="4"/>
  <c r="DP27" i="11" s="1"/>
  <c r="DU31" i="2"/>
  <c r="DP28" i="10" s="1"/>
  <c r="FG31" i="4"/>
  <c r="FG28" i="11" s="1"/>
  <c r="FL32" i="2"/>
  <c r="FG29" i="10" s="1"/>
  <c r="MG30" i="4"/>
  <c r="MG27" i="11" s="1"/>
  <c r="ML31" i="2"/>
  <c r="MG28" i="10" s="1"/>
  <c r="GM31" i="4"/>
  <c r="GM28" i="11" s="1"/>
  <c r="GR32" i="2"/>
  <c r="GM29" i="10" s="1"/>
  <c r="GX30" i="4"/>
  <c r="GX27" i="11" s="1"/>
  <c r="HC31" i="2"/>
  <c r="GX28" i="10" s="1"/>
  <c r="AA31" i="4"/>
  <c r="AA28" i="11" s="1"/>
  <c r="AF32" i="2"/>
  <c r="AA29" i="10" s="1"/>
  <c r="JD30" i="4"/>
  <c r="JD27" i="11" s="1"/>
  <c r="JI31" i="2"/>
  <c r="JD28" i="10" s="1"/>
  <c r="QN30" i="4"/>
  <c r="QN27" i="11" s="1"/>
  <c r="QS31" i="2"/>
  <c r="QN28" i="10" s="1"/>
  <c r="MI31" i="4"/>
  <c r="MI28" i="11" s="1"/>
  <c r="MN32" i="2"/>
  <c r="MI29" i="10" s="1"/>
  <c r="HU30" i="4"/>
  <c r="HU27" i="11" s="1"/>
  <c r="HZ31" i="2"/>
  <c r="HU28" i="10" s="1"/>
  <c r="SB30" i="4"/>
  <c r="SB27" i="11" s="1"/>
  <c r="SG31" i="2"/>
  <c r="SB28" i="10" s="1"/>
  <c r="IS30" i="4"/>
  <c r="IS27" i="11" s="1"/>
  <c r="IX31" i="2"/>
  <c r="IS28" i="10" s="1"/>
  <c r="PG30" i="4"/>
  <c r="PG27" i="11" s="1"/>
  <c r="PL31" i="2"/>
  <c r="PG28" i="10" s="1"/>
  <c r="NL30" i="4"/>
  <c r="NL27" i="11" s="1"/>
  <c r="NQ31" i="2"/>
  <c r="NL28" i="10" s="1"/>
  <c r="HB30" i="4"/>
  <c r="HB27" i="11" s="1"/>
  <c r="HG31" i="2"/>
  <c r="HB28" i="10" s="1"/>
  <c r="KO30" i="4"/>
  <c r="KO27" i="11" s="1"/>
  <c r="KT31" i="2"/>
  <c r="KO28" i="10" s="1"/>
  <c r="OK30" i="4"/>
  <c r="OK27" i="11" s="1"/>
  <c r="OP31" i="2"/>
  <c r="OK28" i="10" s="1"/>
  <c r="RS30" i="4"/>
  <c r="RS27" i="11" s="1"/>
  <c r="RX31" i="2"/>
  <c r="RS28" i="10" s="1"/>
  <c r="FN30" i="4"/>
  <c r="FN27" i="11" s="1"/>
  <c r="FS31" i="2"/>
  <c r="FN28" i="10" s="1"/>
  <c r="PE30" i="4"/>
  <c r="PE27" i="11" s="1"/>
  <c r="PJ31" i="2"/>
  <c r="PE28" i="10" s="1"/>
  <c r="EO30" i="4"/>
  <c r="EO27" i="11" s="1"/>
  <c r="ET31" i="2"/>
  <c r="EO28" i="10" s="1"/>
  <c r="DA30" i="4"/>
  <c r="DA27" i="11" s="1"/>
  <c r="DF31" i="2"/>
  <c r="DA28" i="10" s="1"/>
  <c r="RL30" i="4"/>
  <c r="RL27" i="11" s="1"/>
  <c r="RQ31" i="2"/>
  <c r="RL28" i="10" s="1"/>
  <c r="KA30" i="4"/>
  <c r="KA27" i="11" s="1"/>
  <c r="KF31" i="2"/>
  <c r="KA28" i="10" s="1"/>
  <c r="NC30" i="4"/>
  <c r="NC27" i="11" s="1"/>
  <c r="NH31" i="2"/>
  <c r="NC28" i="10" s="1"/>
  <c r="O30" i="4"/>
  <c r="O27" i="11" s="1"/>
  <c r="T31" i="2"/>
  <c r="O28" i="10" s="1"/>
  <c r="RT30" i="4"/>
  <c r="RT27" i="11" s="1"/>
  <c r="RY31" i="2"/>
  <c r="RT28" i="10" s="1"/>
  <c r="OZ30" i="4"/>
  <c r="OZ27" i="11" s="1"/>
  <c r="PE31" i="2"/>
  <c r="OZ28" i="10" s="1"/>
  <c r="FR30" i="4"/>
  <c r="FR27" i="11" s="1"/>
  <c r="FW31" i="2"/>
  <c r="FR28" i="10" s="1"/>
  <c r="QS30" i="4"/>
  <c r="QS27" i="11" s="1"/>
  <c r="QX31" i="2"/>
  <c r="QS28" i="10" s="1"/>
  <c r="HT31" i="4"/>
  <c r="HT28" i="11" s="1"/>
  <c r="HY32" i="2"/>
  <c r="HT29" i="10" s="1"/>
  <c r="ET30" i="4"/>
  <c r="ET27" i="11" s="1"/>
  <c r="EY31" i="2"/>
  <c r="ET28" i="10" s="1"/>
  <c r="NX31" i="4"/>
  <c r="NX28" i="11" s="1"/>
  <c r="OC32" i="2"/>
  <c r="NX29" i="10" s="1"/>
  <c r="IE30" i="4"/>
  <c r="IE27" i="11" s="1"/>
  <c r="IJ31" i="2"/>
  <c r="IE28" i="10" s="1"/>
  <c r="MV30" i="4"/>
  <c r="MV27" i="11" s="1"/>
  <c r="NA31" i="2"/>
  <c r="MV28" i="10" s="1"/>
  <c r="KS30" i="4"/>
  <c r="KS27" i="11" s="1"/>
  <c r="KX31" i="2"/>
  <c r="KS28" i="10" s="1"/>
  <c r="PF30" i="4"/>
  <c r="PF27" i="11" s="1"/>
  <c r="PK31" i="2"/>
  <c r="PF28" i="10" s="1"/>
  <c r="LH30" i="4"/>
  <c r="LH27" i="11" s="1"/>
  <c r="LM31" i="2"/>
  <c r="LH28" i="10" s="1"/>
  <c r="AX30" i="4"/>
  <c r="AX27" i="11" s="1"/>
  <c r="BC31" i="2"/>
  <c r="AX28" i="10" s="1"/>
  <c r="MM30" i="4"/>
  <c r="MM27" i="11" s="1"/>
  <c r="MR31" i="2"/>
  <c r="MM28" i="10" s="1"/>
  <c r="LT31" i="4"/>
  <c r="LT28" i="11" s="1"/>
  <c r="LY32" i="2"/>
  <c r="LT29" i="10" s="1"/>
  <c r="PI30" i="4"/>
  <c r="PI27" i="11" s="1"/>
  <c r="PN31" i="2"/>
  <c r="PI28" i="10" s="1"/>
  <c r="KK30" i="4"/>
  <c r="KK27" i="11" s="1"/>
  <c r="KP31" i="2"/>
  <c r="KK28" i="10" s="1"/>
  <c r="AB31" i="4"/>
  <c r="AB28" i="11" s="1"/>
  <c r="AG32" i="2"/>
  <c r="AB29" i="10" s="1"/>
  <c r="QE30" i="4"/>
  <c r="QE27" i="11" s="1"/>
  <c r="QJ31" i="2"/>
  <c r="QE28" i="10" s="1"/>
  <c r="FQ30" i="4"/>
  <c r="FQ27" i="11" s="1"/>
  <c r="FV31" i="2"/>
  <c r="FQ28" i="10" s="1"/>
  <c r="IG30" i="4"/>
  <c r="IG27" i="11" s="1"/>
  <c r="IL31" i="2"/>
  <c r="IG28" i="10" s="1"/>
  <c r="FV30" i="4"/>
  <c r="FV27" i="11" s="1"/>
  <c r="GA31" i="2"/>
  <c r="FV28" i="10" s="1"/>
  <c r="HX30" i="4"/>
  <c r="HX27" i="11" s="1"/>
  <c r="IC31" i="2"/>
  <c r="HX28" i="10" s="1"/>
  <c r="OJ30" i="4"/>
  <c r="OJ27" i="11" s="1"/>
  <c r="OO31" i="2"/>
  <c r="OJ28" i="10" s="1"/>
  <c r="KJ30" i="4"/>
  <c r="KJ27" i="11" s="1"/>
  <c r="KO31" i="2"/>
  <c r="KJ28" i="10" s="1"/>
  <c r="PH30" i="4"/>
  <c r="PH27" i="11" s="1"/>
  <c r="PM31" i="2"/>
  <c r="PH28" i="10" s="1"/>
  <c r="LW30" i="4"/>
  <c r="LW27" i="11" s="1"/>
  <c r="MB31" i="2"/>
  <c r="LW28" i="10" s="1"/>
  <c r="QW30" i="4"/>
  <c r="QW27" i="11" s="1"/>
  <c r="RB31" i="2"/>
  <c r="QW28" i="10" s="1"/>
  <c r="RJ30" i="4"/>
  <c r="RJ27" i="11" s="1"/>
  <c r="RO31" i="2"/>
  <c r="RJ28" i="10" s="1"/>
  <c r="IZ31" i="4"/>
  <c r="IZ28" i="11" s="1"/>
  <c r="JE32" i="2"/>
  <c r="IZ29" i="10" s="1"/>
  <c r="NS30" i="4"/>
  <c r="NS27" i="11" s="1"/>
  <c r="NX31" i="2"/>
  <c r="NS28" i="10" s="1"/>
  <c r="T31" i="4"/>
  <c r="T28" i="11" s="1"/>
  <c r="Y32" i="2"/>
  <c r="T29" i="10" s="1"/>
  <c r="LA30" i="4"/>
  <c r="LA27" i="11" s="1"/>
  <c r="LF31" i="2"/>
  <c r="LA28" i="10" s="1"/>
  <c r="LR30" i="4"/>
  <c r="LR27" i="11" s="1"/>
  <c r="LW31" i="2"/>
  <c r="LR28" i="10" s="1"/>
  <c r="SA30" i="4"/>
  <c r="SA27" i="11" s="1"/>
  <c r="SF31" i="2"/>
  <c r="SA28" i="10" s="1"/>
  <c r="L31" i="4"/>
  <c r="L28" i="11" s="1"/>
  <c r="Q32" i="2"/>
  <c r="L29" i="10" s="1"/>
  <c r="LN30" i="4"/>
  <c r="LN27" i="11" s="1"/>
  <c r="LS31" i="2"/>
  <c r="LN28" i="10" s="1"/>
  <c r="AJ31" i="4"/>
  <c r="AJ28" i="11" s="1"/>
  <c r="AO32" i="2"/>
  <c r="AJ29" i="10" s="1"/>
  <c r="EK30" i="4"/>
  <c r="EK27" i="11" s="1"/>
  <c r="EP31" i="2"/>
  <c r="EK28" i="10" s="1"/>
  <c r="DB30" i="4"/>
  <c r="DB27" i="11" s="1"/>
  <c r="DG31" i="2"/>
  <c r="DB28" i="10" s="1"/>
  <c r="JH31" i="4"/>
  <c r="JH28" i="11" s="1"/>
  <c r="JM32" i="2"/>
  <c r="JH29" i="10" s="1"/>
  <c r="KT30" i="4"/>
  <c r="KT27" i="11" s="1"/>
  <c r="KY31" i="2"/>
  <c r="KT28" i="10" s="1"/>
  <c r="ND30" i="4"/>
  <c r="ND27" i="11" s="1"/>
  <c r="NI31" i="2"/>
  <c r="ND28" i="10" s="1"/>
  <c r="CD30" i="4"/>
  <c r="CD27" i="11" s="1"/>
  <c r="CI31" i="2"/>
  <c r="CD28" i="10" s="1"/>
  <c r="CW30" i="4"/>
  <c r="CW27" i="11" s="1"/>
  <c r="DB31" i="2"/>
  <c r="CW28" i="10" s="1"/>
  <c r="NT30" i="4"/>
  <c r="NT27" i="11" s="1"/>
  <c r="NY31" i="2"/>
  <c r="NT28" i="10" s="1"/>
  <c r="QC30" i="4"/>
  <c r="QC27" i="11" s="1"/>
  <c r="QH31" i="2"/>
  <c r="QC28" i="10" s="1"/>
  <c r="GA30" i="4"/>
  <c r="GA27" i="11" s="1"/>
  <c r="GF31" i="2"/>
  <c r="GA28" i="10" s="1"/>
  <c r="HI30" i="4"/>
  <c r="HI27" i="11" s="1"/>
  <c r="HN31" i="2"/>
  <c r="HI28" i="10" s="1"/>
  <c r="RB30" i="4"/>
  <c r="RB27" i="11" s="1"/>
  <c r="RG31" i="2"/>
  <c r="RB28" i="10" s="1"/>
  <c r="IL30" i="4"/>
  <c r="IL27" i="11" s="1"/>
  <c r="IQ31" i="2"/>
  <c r="IL28" i="10" s="1"/>
  <c r="J30" i="4"/>
  <c r="J27" i="11" s="1"/>
  <c r="O31" i="2"/>
  <c r="J28" i="10" s="1"/>
  <c r="PL31" i="4"/>
  <c r="PL28" i="11" s="1"/>
  <c r="PQ32" i="2"/>
  <c r="PL29" i="10" s="1"/>
  <c r="QP30" i="4"/>
  <c r="QP27" i="11" s="1"/>
  <c r="QU31" i="2"/>
  <c r="QP28" i="10" s="1"/>
  <c r="CC30" i="4"/>
  <c r="CC27" i="11" s="1"/>
  <c r="CH31" i="2"/>
  <c r="CC28" i="10" s="1"/>
  <c r="BZ30" i="4"/>
  <c r="BZ27" i="11" s="1"/>
  <c r="CE31" i="2"/>
  <c r="BZ28" i="10" s="1"/>
  <c r="EX30" i="4"/>
  <c r="EX27" i="11" s="1"/>
  <c r="FC31" i="2"/>
  <c r="EX28" i="10" s="1"/>
  <c r="QO30" i="4"/>
  <c r="QO27" i="11" s="1"/>
  <c r="QT31" i="2"/>
  <c r="QO28" i="10" s="1"/>
  <c r="AM30" i="4"/>
  <c r="AM27" i="11" s="1"/>
  <c r="AR31" i="2"/>
  <c r="AM28" i="10" s="1"/>
  <c r="PT31" i="4"/>
  <c r="PT28" i="11" s="1"/>
  <c r="PY32" i="2"/>
  <c r="PT29" i="10" s="1"/>
  <c r="IX30" i="4"/>
  <c r="IX27" i="11" s="1"/>
  <c r="JC31" i="2"/>
  <c r="IX28" i="10" s="1"/>
  <c r="LX30" i="4"/>
  <c r="LX27" i="11" s="1"/>
  <c r="MC31" i="2"/>
  <c r="LX28" i="10" s="1"/>
  <c r="BN30" i="4"/>
  <c r="BN27" i="11" s="1"/>
  <c r="BS31" i="2"/>
  <c r="BN28" i="10" s="1"/>
  <c r="BD30" i="4"/>
  <c r="BD27" i="11" s="1"/>
  <c r="BI31" i="2"/>
  <c r="BD28" i="10" s="1"/>
  <c r="GJ30" i="4"/>
  <c r="GJ27" i="11" s="1"/>
  <c r="GO31" i="2"/>
  <c r="GJ28" i="10" s="1"/>
  <c r="FZ30" i="4"/>
  <c r="FZ27" i="11" s="1"/>
  <c r="GE31" i="2"/>
  <c r="FZ28" i="10" s="1"/>
  <c r="FD30" i="4"/>
  <c r="FD27" i="11" s="1"/>
  <c r="FI31" i="2"/>
  <c r="FD28" i="10" s="1"/>
  <c r="EN30" i="4"/>
  <c r="EN27" i="11" s="1"/>
  <c r="ES31" i="2"/>
  <c r="EN28" i="10" s="1"/>
  <c r="LZ30" i="4"/>
  <c r="LZ27" i="11" s="1"/>
  <c r="ME31" i="2"/>
  <c r="LZ28" i="10" s="1"/>
  <c r="BX31" i="4"/>
  <c r="BX28" i="11" s="1"/>
  <c r="CC32" i="2"/>
  <c r="BX29" i="10" s="1"/>
  <c r="OT30" i="4"/>
  <c r="OT27" i="11" s="1"/>
  <c r="OY31" i="2"/>
  <c r="OT28" i="10" s="1"/>
  <c r="MK30" i="4"/>
  <c r="MK27" i="11" s="1"/>
  <c r="MP31" i="2"/>
  <c r="MK28" i="10" s="1"/>
  <c r="EW30" i="4"/>
  <c r="EW27" i="11" s="1"/>
  <c r="FB31" i="2"/>
  <c r="EW28" i="10" s="1"/>
  <c r="HD31" i="4"/>
  <c r="HD28" i="11" s="1"/>
  <c r="HI32" i="2"/>
  <c r="HD29" i="10" s="1"/>
  <c r="FX31" i="4"/>
  <c r="FX28" i="11" s="1"/>
  <c r="GC32" i="2"/>
  <c r="FX29" i="10" s="1"/>
  <c r="GS30" i="4"/>
  <c r="GS27" i="11" s="1"/>
  <c r="GX31" i="2"/>
  <c r="GS28" i="10" s="1"/>
  <c r="QM30" i="4"/>
  <c r="QM27" i="11" s="1"/>
  <c r="QR31" i="2"/>
  <c r="QM28" i="10" s="1"/>
  <c r="LC31" i="4"/>
  <c r="LC28" i="11" s="1"/>
  <c r="LH32" i="2"/>
  <c r="LC29" i="10" s="1"/>
  <c r="PP30" i="4"/>
  <c r="PP27" i="11" s="1"/>
  <c r="PU31" i="2"/>
  <c r="PP28" i="10" s="1"/>
  <c r="DZ30" i="4"/>
  <c r="DZ27" i="11" s="1"/>
  <c r="EE31" i="2"/>
  <c r="DZ28" i="10" s="1"/>
  <c r="CY30" i="4"/>
  <c r="CY27" i="11" s="1"/>
  <c r="DD31" i="2"/>
  <c r="CY28" i="10" s="1"/>
  <c r="OP30" i="4"/>
  <c r="OP27" i="11" s="1"/>
  <c r="OU31" i="2"/>
  <c r="OP28" i="10" s="1"/>
  <c r="OC30" i="4"/>
  <c r="OC27" i="11" s="1"/>
  <c r="OH31" i="2"/>
  <c r="OC28" i="10" s="1"/>
  <c r="EA31" i="4"/>
  <c r="EA28" i="11" s="1"/>
  <c r="EF32" i="2"/>
  <c r="EA29" i="10" s="1"/>
  <c r="PU30" i="4"/>
  <c r="PU27" i="11" s="1"/>
  <c r="PZ31" i="2"/>
  <c r="PU28" i="10" s="1"/>
  <c r="JR30" i="4"/>
  <c r="JR27" i="11" s="1"/>
  <c r="JW31" i="2"/>
  <c r="JR28" i="10" s="1"/>
  <c r="JF30" i="4"/>
  <c r="JF27" i="11" s="1"/>
  <c r="JK31" i="2"/>
  <c r="JF28" i="10" s="1"/>
  <c r="AR31" i="4"/>
  <c r="AR28" i="11" s="1"/>
  <c r="AW32" i="2"/>
  <c r="AR29" i="10" s="1"/>
  <c r="LE30" i="4"/>
  <c r="LE27" i="11" s="1"/>
  <c r="LJ31" i="2"/>
  <c r="LE28" i="10" s="1"/>
  <c r="QD30" i="4"/>
  <c r="QD27" i="11" s="1"/>
  <c r="QI31" i="2"/>
  <c r="QD28" i="10" s="1"/>
  <c r="NP27" i="10" l="1"/>
  <c r="NP30" i="4"/>
  <c r="NP27" i="11" s="1"/>
  <c r="NU31" i="2"/>
  <c r="IR27" i="10"/>
  <c r="IR30" i="4"/>
  <c r="IR27" i="11" s="1"/>
  <c r="IW31" i="2"/>
  <c r="LS27" i="10"/>
  <c r="LS30" i="4"/>
  <c r="LS27" i="11" s="1"/>
  <c r="LX31" i="2"/>
  <c r="DK27" i="10"/>
  <c r="DK30" i="4"/>
  <c r="DK27" i="11" s="1"/>
  <c r="DP31" i="2"/>
  <c r="OE27" i="10"/>
  <c r="OE30" i="4"/>
  <c r="OE27" i="11" s="1"/>
  <c r="OJ31" i="2"/>
  <c r="GU27" i="10"/>
  <c r="GU30" i="4"/>
  <c r="GU27" i="11" s="1"/>
  <c r="GZ31" i="2"/>
  <c r="LD27" i="10"/>
  <c r="LD30" i="4"/>
  <c r="LD27" i="11" s="1"/>
  <c r="LI31" i="2"/>
  <c r="S27" i="10"/>
  <c r="S30" i="4"/>
  <c r="S27" i="11" s="1"/>
  <c r="X31" i="2"/>
  <c r="BW27" i="10"/>
  <c r="BW30" i="4"/>
  <c r="BW27" i="11" s="1"/>
  <c r="CB31" i="2"/>
  <c r="JG27" i="10"/>
  <c r="JG30" i="4"/>
  <c r="JG27" i="11" s="1"/>
  <c r="JL31" i="2"/>
  <c r="CE27" i="10"/>
  <c r="CE30" i="4"/>
  <c r="CE27" i="11" s="1"/>
  <c r="CJ31" i="2"/>
  <c r="EZ27" i="10"/>
  <c r="EZ30" i="4"/>
  <c r="EZ27" i="11" s="1"/>
  <c r="FE31" i="2"/>
  <c r="FO27" i="10"/>
  <c r="FO30" i="4"/>
  <c r="FO27" i="11" s="1"/>
  <c r="FT31" i="2"/>
  <c r="MA27" i="10"/>
  <c r="MA30" i="4"/>
  <c r="MA27" i="11" s="1"/>
  <c r="MF31" i="2"/>
  <c r="AY27" i="10"/>
  <c r="AY30" i="4"/>
  <c r="AY27" i="11" s="1"/>
  <c r="BD31" i="2"/>
  <c r="SE27" i="10"/>
  <c r="SE30" i="4"/>
  <c r="SE27" i="11" s="1"/>
  <c r="SJ31" i="2"/>
  <c r="OV27" i="10"/>
  <c r="OV30" i="4"/>
  <c r="OV27" i="11" s="1"/>
  <c r="PA31" i="2"/>
  <c r="KM27" i="10"/>
  <c r="KM30" i="4"/>
  <c r="KM27" i="11" s="1"/>
  <c r="KR31" i="2"/>
  <c r="AQ27" i="10"/>
  <c r="AQ30" i="4"/>
  <c r="AQ27" i="11" s="1"/>
  <c r="AV31" i="2"/>
  <c r="DT27" i="10"/>
  <c r="DT30" i="4"/>
  <c r="DT27" i="11" s="1"/>
  <c r="DY31" i="2"/>
  <c r="KU27" i="10"/>
  <c r="KU30" i="4"/>
  <c r="KU27" i="11" s="1"/>
  <c r="KZ31" i="2"/>
  <c r="JX27" i="10"/>
  <c r="JX30" i="4"/>
  <c r="JX27" i="11" s="1"/>
  <c r="KC31" i="2"/>
  <c r="RW27" i="10"/>
  <c r="RW30" i="4"/>
  <c r="RW27" i="11" s="1"/>
  <c r="SB31" i="2"/>
  <c r="OM27" i="10"/>
  <c r="OM30" i="4"/>
  <c r="OM27" i="11" s="1"/>
  <c r="OR31" i="2"/>
  <c r="QY27" i="10"/>
  <c r="QY30" i="4"/>
  <c r="QY27" i="11" s="1"/>
  <c r="RD31" i="2"/>
  <c r="IA27" i="10"/>
  <c r="IA30" i="4"/>
  <c r="IA27" i="11" s="1"/>
  <c r="IF31" i="2"/>
  <c r="DC27" i="10"/>
  <c r="DC30" i="4"/>
  <c r="DC27" i="11" s="1"/>
  <c r="DH31" i="2"/>
  <c r="JO27" i="10"/>
  <c r="JO30" i="4"/>
  <c r="JO27" i="11" s="1"/>
  <c r="JT31" i="2"/>
  <c r="QB27" i="10"/>
  <c r="QB30" i="4"/>
  <c r="QB27" i="11" s="1"/>
  <c r="QG31" i="2"/>
  <c r="PS27" i="10"/>
  <c r="PS30" i="4"/>
  <c r="PS27" i="11" s="1"/>
  <c r="PX31" i="2"/>
  <c r="K27" i="10"/>
  <c r="K30" i="4"/>
  <c r="K27" i="11" s="1"/>
  <c r="P31" i="2"/>
  <c r="EQ27" i="10"/>
  <c r="EQ30" i="4"/>
  <c r="EQ27" i="11" s="1"/>
  <c r="EV31" i="2"/>
  <c r="HL27" i="10"/>
  <c r="HL30" i="4"/>
  <c r="HL27" i="11" s="1"/>
  <c r="HQ31" i="2"/>
  <c r="FW27" i="10"/>
  <c r="FW30" i="4"/>
  <c r="FW27" i="11" s="1"/>
  <c r="GB31" i="2"/>
  <c r="NG27" i="10"/>
  <c r="NG30" i="4"/>
  <c r="NG27" i="11" s="1"/>
  <c r="NL31" i="2"/>
  <c r="GF27" i="10"/>
  <c r="GF30" i="4"/>
  <c r="GF27" i="11" s="1"/>
  <c r="GK31" i="2"/>
  <c r="II27" i="10"/>
  <c r="II30" i="4"/>
  <c r="II27" i="11" s="1"/>
  <c r="IN31" i="2"/>
  <c r="CN27" i="10"/>
  <c r="CN30" i="4"/>
  <c r="CN27" i="11" s="1"/>
  <c r="CS31" i="2"/>
  <c r="BH27" i="10"/>
  <c r="BH30" i="4"/>
  <c r="BH27" i="11" s="1"/>
  <c r="BM31" i="2"/>
  <c r="PK27" i="10"/>
  <c r="PK30" i="4"/>
  <c r="PK27" i="11" s="1"/>
  <c r="PP31" i="2"/>
  <c r="EI27" i="10"/>
  <c r="EI30" i="4"/>
  <c r="EI27" i="11" s="1"/>
  <c r="EN31" i="2"/>
  <c r="MJ27" i="10"/>
  <c r="MJ30" i="4"/>
  <c r="MJ27" i="11" s="1"/>
  <c r="MO31" i="2"/>
  <c r="MY27" i="10"/>
  <c r="MY30" i="4"/>
  <c r="MY27" i="11" s="1"/>
  <c r="ND31" i="2"/>
  <c r="QQ27" i="10"/>
  <c r="QQ30" i="4"/>
  <c r="QQ27" i="11" s="1"/>
  <c r="QV31" i="2"/>
  <c r="HC27" i="10"/>
  <c r="HC30" i="4"/>
  <c r="HC27" i="11" s="1"/>
  <c r="HH31" i="2"/>
  <c r="SH28" i="8"/>
  <c r="SJ28" i="8"/>
  <c r="SI28" i="8"/>
  <c r="E32" i="7"/>
  <c r="B29" i="8"/>
  <c r="QD31" i="4"/>
  <c r="QD28" i="11" s="1"/>
  <c r="QI32" i="2"/>
  <c r="QD29" i="10" s="1"/>
  <c r="EA32" i="4"/>
  <c r="EA29" i="11" s="1"/>
  <c r="EF33" i="2"/>
  <c r="EA30" i="10" s="1"/>
  <c r="EA31" i="10" s="1"/>
  <c r="DZ31" i="4"/>
  <c r="DZ28" i="11" s="1"/>
  <c r="EE32" i="2"/>
  <c r="DZ29" i="10" s="1"/>
  <c r="EW31" i="4"/>
  <c r="EW28" i="11" s="1"/>
  <c r="FB32" i="2"/>
  <c r="EW29" i="10" s="1"/>
  <c r="LZ31" i="4"/>
  <c r="LZ28" i="11" s="1"/>
  <c r="ME32" i="2"/>
  <c r="LZ29" i="10" s="1"/>
  <c r="FZ31" i="4"/>
  <c r="FZ28" i="11" s="1"/>
  <c r="GE32" i="2"/>
  <c r="FZ29" i="10" s="1"/>
  <c r="LX31" i="4"/>
  <c r="LX28" i="11" s="1"/>
  <c r="MC32" i="2"/>
  <c r="LX29" i="10" s="1"/>
  <c r="QO31" i="4"/>
  <c r="QO28" i="11" s="1"/>
  <c r="QT32" i="2"/>
  <c r="QO29" i="10" s="1"/>
  <c r="QP31" i="4"/>
  <c r="QP28" i="11" s="1"/>
  <c r="QU32" i="2"/>
  <c r="QP29" i="10" s="1"/>
  <c r="RB31" i="4"/>
  <c r="RB28" i="11" s="1"/>
  <c r="RG32" i="2"/>
  <c r="RB29" i="10" s="1"/>
  <c r="NT31" i="4"/>
  <c r="NT28" i="11" s="1"/>
  <c r="NY32" i="2"/>
  <c r="NT29" i="10" s="1"/>
  <c r="ND31" i="4"/>
  <c r="ND28" i="11" s="1"/>
  <c r="NI32" i="2"/>
  <c r="ND29" i="10" s="1"/>
  <c r="DB31" i="4"/>
  <c r="DB28" i="11" s="1"/>
  <c r="DG32" i="2"/>
  <c r="DB29" i="10" s="1"/>
  <c r="LN31" i="4"/>
  <c r="LN28" i="11" s="1"/>
  <c r="LS32" i="2"/>
  <c r="LN29" i="10" s="1"/>
  <c r="LA31" i="4"/>
  <c r="LA28" i="11" s="1"/>
  <c r="LF32" i="2"/>
  <c r="LA29" i="10" s="1"/>
  <c r="PH31" i="4"/>
  <c r="PH28" i="11" s="1"/>
  <c r="PM32" i="2"/>
  <c r="PH29" i="10" s="1"/>
  <c r="OJ31" i="4"/>
  <c r="OJ28" i="11" s="1"/>
  <c r="OO32" i="2"/>
  <c r="OJ29" i="10" s="1"/>
  <c r="FQ31" i="4"/>
  <c r="FQ28" i="11" s="1"/>
  <c r="FV32" i="2"/>
  <c r="FQ29" i="10" s="1"/>
  <c r="AX31" i="4"/>
  <c r="AX28" i="11" s="1"/>
  <c r="BC32" i="2"/>
  <c r="AX29" i="10" s="1"/>
  <c r="MV31" i="4"/>
  <c r="MV28" i="11" s="1"/>
  <c r="NA32" i="2"/>
  <c r="MV29" i="10" s="1"/>
  <c r="HT32" i="4"/>
  <c r="HT29" i="11" s="1"/>
  <c r="HY33" i="2"/>
  <c r="HT30" i="10" s="1"/>
  <c r="HT31" i="10" s="1"/>
  <c r="RT31" i="4"/>
  <c r="RT28" i="11" s="1"/>
  <c r="RY32" i="2"/>
  <c r="RT29" i="10" s="1"/>
  <c r="RL31" i="4"/>
  <c r="RL28" i="11" s="1"/>
  <c r="RQ32" i="2"/>
  <c r="RL29" i="10" s="1"/>
  <c r="PE31" i="4"/>
  <c r="PE28" i="11" s="1"/>
  <c r="PJ32" i="2"/>
  <c r="PE29" i="10" s="1"/>
  <c r="KO31" i="4"/>
  <c r="KO28" i="11" s="1"/>
  <c r="KT32" i="2"/>
  <c r="KO29" i="10" s="1"/>
  <c r="IS31" i="4"/>
  <c r="IS28" i="11" s="1"/>
  <c r="IX32" i="2"/>
  <c r="IS29" i="10" s="1"/>
  <c r="AA32" i="4"/>
  <c r="AA29" i="11" s="1"/>
  <c r="AF33" i="2"/>
  <c r="AA30" i="10" s="1"/>
  <c r="AA31" i="10" s="1"/>
  <c r="GO31" i="4"/>
  <c r="GO28" i="11" s="1"/>
  <c r="GT32" i="2"/>
  <c r="GO29" i="10" s="1"/>
  <c r="HM31" i="4"/>
  <c r="HM28" i="11" s="1"/>
  <c r="HR32" i="2"/>
  <c r="HM29" i="10" s="1"/>
  <c r="LB31" i="4"/>
  <c r="LB28" i="11" s="1"/>
  <c r="LG32" i="2"/>
  <c r="LB29" i="10" s="1"/>
  <c r="FE31" i="4"/>
  <c r="FE28" i="11" s="1"/>
  <c r="FJ32" i="2"/>
  <c r="FE29" i="10" s="1"/>
  <c r="FS31" i="4"/>
  <c r="FS28" i="11" s="1"/>
  <c r="FX32" i="2"/>
  <c r="FS29" i="10" s="1"/>
  <c r="PM31" i="4"/>
  <c r="PM28" i="11" s="1"/>
  <c r="PR32" i="2"/>
  <c r="PM29" i="10" s="1"/>
  <c r="AZ32" i="4"/>
  <c r="AZ29" i="11" s="1"/>
  <c r="BE33" i="2"/>
  <c r="AZ30" i="10" s="1"/>
  <c r="AZ31" i="10" s="1"/>
  <c r="QF31" i="4"/>
  <c r="QF28" i="11" s="1"/>
  <c r="QK32" i="2"/>
  <c r="QF29" i="10" s="1"/>
  <c r="BB31" i="4"/>
  <c r="BB28" i="11" s="1"/>
  <c r="BG32" i="2"/>
  <c r="BB29" i="10" s="1"/>
  <c r="PO31" i="4"/>
  <c r="PO28" i="11" s="1"/>
  <c r="PT32" i="2"/>
  <c r="PO29" i="10" s="1"/>
  <c r="KG31" i="4"/>
  <c r="KG28" i="11" s="1"/>
  <c r="KL32" i="2"/>
  <c r="KG29" i="10" s="1"/>
  <c r="HP31" i="4"/>
  <c r="HP28" i="11" s="1"/>
  <c r="HU32" i="2"/>
  <c r="HP29" i="10" s="1"/>
  <c r="HH31" i="4"/>
  <c r="HH28" i="11" s="1"/>
  <c r="HM32" i="2"/>
  <c r="HH29" i="10" s="1"/>
  <c r="MF31" i="4"/>
  <c r="MF28" i="11" s="1"/>
  <c r="MK32" i="2"/>
  <c r="MF29" i="10" s="1"/>
  <c r="Q31" i="4"/>
  <c r="Q28" i="11" s="1"/>
  <c r="V32" i="2"/>
  <c r="Q29" i="10" s="1"/>
  <c r="JM31" i="4"/>
  <c r="JM28" i="11" s="1"/>
  <c r="JR32" i="2"/>
  <c r="JM29" i="10" s="1"/>
  <c r="JN31" i="4"/>
  <c r="JN28" i="11" s="1"/>
  <c r="JS32" i="2"/>
  <c r="JN29" i="10" s="1"/>
  <c r="AH31" i="4"/>
  <c r="AH28" i="11" s="1"/>
  <c r="AM32" i="2"/>
  <c r="AH29" i="10" s="1"/>
  <c r="NA31" i="4"/>
  <c r="NA28" i="11" s="1"/>
  <c r="NF32" i="2"/>
  <c r="NA29" i="10" s="1"/>
  <c r="QA32" i="4"/>
  <c r="QA29" i="11" s="1"/>
  <c r="QF33" i="2"/>
  <c r="QA30" i="10" s="1"/>
  <c r="QA31" i="10" s="1"/>
  <c r="RF31" i="4"/>
  <c r="RF28" i="11" s="1"/>
  <c r="RK32" i="2"/>
  <c r="RF29" i="10" s="1"/>
  <c r="IH31" i="4"/>
  <c r="IH28" i="11" s="1"/>
  <c r="IM32" i="2"/>
  <c r="IH29" i="10" s="1"/>
  <c r="AO31" i="4"/>
  <c r="AO28" i="11" s="1"/>
  <c r="AT32" i="2"/>
  <c r="AO29" i="10" s="1"/>
  <c r="CV32" i="4"/>
  <c r="CV29" i="11" s="1"/>
  <c r="DA33" i="2"/>
  <c r="CV30" i="10" s="1"/>
  <c r="CV31" i="10" s="1"/>
  <c r="BM31" i="4"/>
  <c r="BM28" i="11" s="1"/>
  <c r="BR32" i="2"/>
  <c r="BM29" i="10" s="1"/>
  <c r="BK31" i="4"/>
  <c r="BK28" i="11" s="1"/>
  <c r="BP32" i="2"/>
  <c r="BK29" i="10" s="1"/>
  <c r="PV31" i="4"/>
  <c r="PV28" i="11" s="1"/>
  <c r="QA32" i="2"/>
  <c r="PV29" i="10" s="1"/>
  <c r="OA31" i="4"/>
  <c r="OA28" i="11" s="1"/>
  <c r="OF32" i="2"/>
  <c r="OA29" i="10" s="1"/>
  <c r="HF31" i="4"/>
  <c r="HF28" i="11" s="1"/>
  <c r="HK32" i="2"/>
  <c r="HF29" i="10" s="1"/>
  <c r="IF31" i="4"/>
  <c r="IF28" i="11" s="1"/>
  <c r="IK32" i="2"/>
  <c r="IF29" i="10" s="1"/>
  <c r="G31" i="4"/>
  <c r="G28" i="11" s="1"/>
  <c r="L32" i="2"/>
  <c r="G29" i="10" s="1"/>
  <c r="KX31" i="4"/>
  <c r="KX28" i="11" s="1"/>
  <c r="LC32" i="2"/>
  <c r="KX29" i="10" s="1"/>
  <c r="HJ31" i="4"/>
  <c r="HJ28" i="11" s="1"/>
  <c r="HO32" i="2"/>
  <c r="HJ29" i="10" s="1"/>
  <c r="DN31" i="4"/>
  <c r="DN28" i="11" s="1"/>
  <c r="DS32" i="2"/>
  <c r="DN29" i="10" s="1"/>
  <c r="JL31" i="4"/>
  <c r="JL28" i="11" s="1"/>
  <c r="JQ32" i="2"/>
  <c r="JL29" i="10" s="1"/>
  <c r="RC31" i="4"/>
  <c r="RC28" i="11" s="1"/>
  <c r="RH32" i="2"/>
  <c r="RC29" i="10" s="1"/>
  <c r="BV31" i="4"/>
  <c r="BV28" i="11" s="1"/>
  <c r="CA32" i="2"/>
  <c r="BV29" i="10" s="1"/>
  <c r="RG32" i="4"/>
  <c r="RG29" i="11" s="1"/>
  <c r="RL33" i="2"/>
  <c r="RG30" i="10" s="1"/>
  <c r="RG31" i="10" s="1"/>
  <c r="U31" i="4"/>
  <c r="U28" i="11" s="1"/>
  <c r="Z32" i="2"/>
  <c r="U29" i="10" s="1"/>
  <c r="V31" i="4"/>
  <c r="V28" i="11" s="1"/>
  <c r="AA32" i="2"/>
  <c r="V29" i="10" s="1"/>
  <c r="MC31" i="4"/>
  <c r="MC28" i="11" s="1"/>
  <c r="MH32" i="2"/>
  <c r="MC29" i="10" s="1"/>
  <c r="KV32" i="4"/>
  <c r="KV29" i="11" s="1"/>
  <c r="LA33" i="2"/>
  <c r="KV30" i="10" s="1"/>
  <c r="KV31" i="10" s="1"/>
  <c r="NO32" i="4"/>
  <c r="NO29" i="11" s="1"/>
  <c r="NT33" i="2"/>
  <c r="NO30" i="10" s="1"/>
  <c r="NO31" i="10" s="1"/>
  <c r="JK31" i="4"/>
  <c r="JK28" i="11" s="1"/>
  <c r="JP32" i="2"/>
  <c r="JK29" i="10" s="1"/>
  <c r="NB31" i="4"/>
  <c r="NB28" i="11" s="1"/>
  <c r="NG32" i="2"/>
  <c r="NB29" i="10" s="1"/>
  <c r="LV31" i="4"/>
  <c r="LV28" i="11" s="1"/>
  <c r="MA32" i="2"/>
  <c r="LV29" i="10" s="1"/>
  <c r="BY31" i="4"/>
  <c r="BY28" i="11" s="1"/>
  <c r="CD32" i="2"/>
  <c r="BY29" i="10" s="1"/>
  <c r="QV31" i="4"/>
  <c r="QV28" i="11" s="1"/>
  <c r="RA32" i="2"/>
  <c r="QV29" i="10" s="1"/>
  <c r="RN31" i="4"/>
  <c r="RN28" i="11" s="1"/>
  <c r="RS32" i="2"/>
  <c r="RN29" i="10" s="1"/>
  <c r="Y31" i="4"/>
  <c r="Y28" i="11" s="1"/>
  <c r="AD32" i="2"/>
  <c r="Y29" i="10" s="1"/>
  <c r="DY31" i="4"/>
  <c r="DY28" i="11" s="1"/>
  <c r="ED32" i="2"/>
  <c r="DY29" i="10" s="1"/>
  <c r="GK31" i="4"/>
  <c r="GK28" i="11" s="1"/>
  <c r="GP32" i="2"/>
  <c r="GK29" i="10" s="1"/>
  <c r="PC32" i="4"/>
  <c r="PC29" i="11" s="1"/>
  <c r="PH33" i="2"/>
  <c r="PC30" i="10" s="1"/>
  <c r="PC31" i="10" s="1"/>
  <c r="PA31" i="4"/>
  <c r="PA28" i="11" s="1"/>
  <c r="PF32" i="2"/>
  <c r="PA29" i="10" s="1"/>
  <c r="IB32" i="4"/>
  <c r="IB29" i="11" s="1"/>
  <c r="IG33" i="2"/>
  <c r="IB30" i="10" s="1"/>
  <c r="IB31" i="10" s="1"/>
  <c r="EB32" i="4"/>
  <c r="EB29" i="11" s="1"/>
  <c r="EG33" i="2"/>
  <c r="EB30" i="10" s="1"/>
  <c r="EB31" i="10" s="1"/>
  <c r="DX31" i="4"/>
  <c r="DX28" i="11" s="1"/>
  <c r="EC32" i="2"/>
  <c r="DX29" i="10" s="1"/>
  <c r="NI31" i="4"/>
  <c r="NI28" i="11" s="1"/>
  <c r="NN32" i="2"/>
  <c r="NI29" i="10" s="1"/>
  <c r="ON32" i="4"/>
  <c r="ON29" i="11" s="1"/>
  <c r="OS33" i="2"/>
  <c r="ON30" i="10" s="1"/>
  <c r="ON31" i="10" s="1"/>
  <c r="FH32" i="4"/>
  <c r="FH29" i="11" s="1"/>
  <c r="FM33" i="2"/>
  <c r="FH30" i="10" s="1"/>
  <c r="FH31" i="10" s="1"/>
  <c r="RY31" i="4"/>
  <c r="RY28" i="11" s="1"/>
  <c r="SD32" i="2"/>
  <c r="RY29" i="10" s="1"/>
  <c r="FB31" i="4"/>
  <c r="FB28" i="11" s="1"/>
  <c r="FG32" i="2"/>
  <c r="FB29" i="10" s="1"/>
  <c r="F31" i="4"/>
  <c r="F28" i="11" s="1"/>
  <c r="K32" i="2"/>
  <c r="F29" i="10" s="1"/>
  <c r="CK31" i="4"/>
  <c r="CK28" i="11" s="1"/>
  <c r="CP32" i="2"/>
  <c r="CK29" i="10" s="1"/>
  <c r="D32" i="4"/>
  <c r="D29" i="11" s="1"/>
  <c r="I33" i="2"/>
  <c r="D30" i="10" s="1"/>
  <c r="D31" i="10" s="1"/>
  <c r="PY31" i="4"/>
  <c r="PY28" i="11" s="1"/>
  <c r="QD32" i="2"/>
  <c r="PY29" i="10" s="1"/>
  <c r="GB31" i="4"/>
  <c r="GB28" i="11" s="1"/>
  <c r="GG32" i="2"/>
  <c r="GB29" i="10" s="1"/>
  <c r="NY31" i="4"/>
  <c r="NY28" i="11" s="1"/>
  <c r="OD32" i="2"/>
  <c r="NY29" i="10" s="1"/>
  <c r="ED31" i="4"/>
  <c r="ED28" i="11" s="1"/>
  <c r="EI32" i="2"/>
  <c r="ED29" i="10" s="1"/>
  <c r="JI31" i="4"/>
  <c r="JI28" i="11" s="1"/>
  <c r="JN32" i="2"/>
  <c r="JI29" i="10" s="1"/>
  <c r="I31" i="4"/>
  <c r="I28" i="11" s="1"/>
  <c r="N32" i="2"/>
  <c r="I29" i="10" s="1"/>
  <c r="AT31" i="4"/>
  <c r="AT28" i="11" s="1"/>
  <c r="AY32" i="2"/>
  <c r="AT29" i="10" s="1"/>
  <c r="QK31" i="4"/>
  <c r="QK28" i="11" s="1"/>
  <c r="QP32" i="2"/>
  <c r="QK29" i="10" s="1"/>
  <c r="JW32" i="4"/>
  <c r="JW29" i="11" s="1"/>
  <c r="KB33" i="2"/>
  <c r="JW30" i="10" s="1"/>
  <c r="JW31" i="10" s="1"/>
  <c r="RP32" i="4"/>
  <c r="RP29" i="11" s="1"/>
  <c r="RU33" i="2"/>
  <c r="RP30" i="10" s="1"/>
  <c r="RP31" i="10" s="1"/>
  <c r="KL31" i="4"/>
  <c r="KL28" i="11" s="1"/>
  <c r="KQ32" i="2"/>
  <c r="KL29" i="10" s="1"/>
  <c r="DF31" i="4"/>
  <c r="DF28" i="11" s="1"/>
  <c r="DK32" i="2"/>
  <c r="DF29" i="10" s="1"/>
  <c r="GN32" i="4"/>
  <c r="GN29" i="11" s="1"/>
  <c r="GS33" i="2"/>
  <c r="GN30" i="10" s="1"/>
  <c r="GN31" i="10" s="1"/>
  <c r="MD31" i="4"/>
  <c r="MD28" i="11" s="1"/>
  <c r="MI32" i="2"/>
  <c r="MD29" i="10" s="1"/>
  <c r="MO31" i="4"/>
  <c r="MO28" i="11" s="1"/>
  <c r="MT32" i="2"/>
  <c r="MO29" i="10" s="1"/>
  <c r="RO32" i="4"/>
  <c r="RO29" i="11" s="1"/>
  <c r="RT33" i="2"/>
  <c r="RO30" i="10" s="1"/>
  <c r="RO31" i="10" s="1"/>
  <c r="DO31" i="4"/>
  <c r="DO28" i="11" s="1"/>
  <c r="DT32" i="2"/>
  <c r="DO29" i="10" s="1"/>
  <c r="LE31" i="4"/>
  <c r="LE28" i="11" s="1"/>
  <c r="LJ32" i="2"/>
  <c r="LE29" i="10" s="1"/>
  <c r="JF31" i="4"/>
  <c r="JF28" i="11" s="1"/>
  <c r="JK32" i="2"/>
  <c r="JF29" i="10" s="1"/>
  <c r="OC31" i="4"/>
  <c r="OC28" i="11" s="1"/>
  <c r="OH32" i="2"/>
  <c r="OC29" i="10" s="1"/>
  <c r="PP31" i="4"/>
  <c r="PP28" i="11" s="1"/>
  <c r="PU32" i="2"/>
  <c r="PP29" i="10" s="1"/>
  <c r="GS31" i="4"/>
  <c r="GS28" i="11" s="1"/>
  <c r="GX32" i="2"/>
  <c r="GS29" i="10" s="1"/>
  <c r="MK31" i="4"/>
  <c r="MK28" i="11" s="1"/>
  <c r="MP32" i="2"/>
  <c r="MK29" i="10" s="1"/>
  <c r="EN31" i="4"/>
  <c r="EN28" i="11" s="1"/>
  <c r="ES32" i="2"/>
  <c r="EN29" i="10" s="1"/>
  <c r="GJ31" i="4"/>
  <c r="GJ28" i="11" s="1"/>
  <c r="GO32" i="2"/>
  <c r="GJ29" i="10" s="1"/>
  <c r="IX31" i="4"/>
  <c r="IX28" i="11" s="1"/>
  <c r="JC32" i="2"/>
  <c r="IX29" i="10" s="1"/>
  <c r="EX31" i="4"/>
  <c r="EX28" i="11" s="1"/>
  <c r="FC32" i="2"/>
  <c r="EX29" i="10" s="1"/>
  <c r="PL32" i="4"/>
  <c r="PL29" i="11" s="1"/>
  <c r="PQ33" i="2"/>
  <c r="PL30" i="10" s="1"/>
  <c r="PL31" i="10" s="1"/>
  <c r="HI31" i="4"/>
  <c r="HI28" i="11" s="1"/>
  <c r="HN32" i="2"/>
  <c r="HI29" i="10" s="1"/>
  <c r="CW31" i="4"/>
  <c r="CW28" i="11" s="1"/>
  <c r="DB32" i="2"/>
  <c r="CW29" i="10" s="1"/>
  <c r="KT31" i="4"/>
  <c r="KT28" i="11" s="1"/>
  <c r="KY32" i="2"/>
  <c r="KT29" i="10" s="1"/>
  <c r="EK31" i="4"/>
  <c r="EK28" i="11" s="1"/>
  <c r="EP32" i="2"/>
  <c r="EK29" i="10" s="1"/>
  <c r="L32" i="4"/>
  <c r="L29" i="11" s="1"/>
  <c r="Q33" i="2"/>
  <c r="L30" i="10" s="1"/>
  <c r="L31" i="10" s="1"/>
  <c r="T32" i="4"/>
  <c r="T29" i="11" s="1"/>
  <c r="Y33" i="2"/>
  <c r="T30" i="10" s="1"/>
  <c r="T31" i="10" s="1"/>
  <c r="RJ31" i="4"/>
  <c r="RJ28" i="11" s="1"/>
  <c r="RO32" i="2"/>
  <c r="RJ29" i="10" s="1"/>
  <c r="HX31" i="4"/>
  <c r="HX28" i="11" s="1"/>
  <c r="IC32" i="2"/>
  <c r="HX29" i="10" s="1"/>
  <c r="QE31" i="4"/>
  <c r="QE28" i="11" s="1"/>
  <c r="QJ32" i="2"/>
  <c r="QE29" i="10" s="1"/>
  <c r="PI31" i="4"/>
  <c r="PI28" i="11" s="1"/>
  <c r="PN32" i="2"/>
  <c r="PI29" i="10" s="1"/>
  <c r="LH31" i="4"/>
  <c r="LH28" i="11" s="1"/>
  <c r="LM32" i="2"/>
  <c r="LH29" i="10" s="1"/>
  <c r="IE31" i="4"/>
  <c r="IE28" i="11" s="1"/>
  <c r="IJ32" i="2"/>
  <c r="IE29" i="10" s="1"/>
  <c r="QS31" i="4"/>
  <c r="QS28" i="11" s="1"/>
  <c r="QX32" i="2"/>
  <c r="QS29" i="10" s="1"/>
  <c r="O31" i="4"/>
  <c r="O28" i="11" s="1"/>
  <c r="T32" i="2"/>
  <c r="O29" i="10" s="1"/>
  <c r="FN31" i="4"/>
  <c r="FN28" i="11" s="1"/>
  <c r="FS32" i="2"/>
  <c r="FN29" i="10" s="1"/>
  <c r="HB31" i="4"/>
  <c r="HB28" i="11" s="1"/>
  <c r="HG32" i="2"/>
  <c r="HB29" i="10" s="1"/>
  <c r="SB31" i="4"/>
  <c r="SB28" i="11" s="1"/>
  <c r="SG32" i="2"/>
  <c r="SB29" i="10" s="1"/>
  <c r="QN31" i="4"/>
  <c r="QN28" i="11" s="1"/>
  <c r="QS32" i="2"/>
  <c r="QN29" i="10" s="1"/>
  <c r="GX31" i="4"/>
  <c r="GX28" i="11" s="1"/>
  <c r="HC32" i="2"/>
  <c r="GX29" i="10" s="1"/>
  <c r="FG32" i="4"/>
  <c r="FG29" i="11" s="1"/>
  <c r="FL33" i="2"/>
  <c r="FG30" i="10" s="1"/>
  <c r="FG31" i="10" s="1"/>
  <c r="X31" i="4"/>
  <c r="X28" i="11" s="1"/>
  <c r="AC32" i="2"/>
  <c r="X29" i="10" s="1"/>
  <c r="DS32" i="4"/>
  <c r="DS29" i="11" s="1"/>
  <c r="DX33" i="2"/>
  <c r="DS30" i="10" s="1"/>
  <c r="DS31" i="10" s="1"/>
  <c r="BQ31" i="4"/>
  <c r="BQ28" i="11" s="1"/>
  <c r="BV32" i="2"/>
  <c r="BQ29" i="10" s="1"/>
  <c r="DU31" i="4"/>
  <c r="DU28" i="11" s="1"/>
  <c r="DZ32" i="2"/>
  <c r="DU29" i="10" s="1"/>
  <c r="OQ31" i="4"/>
  <c r="OQ28" i="11" s="1"/>
  <c r="OV32" i="2"/>
  <c r="OQ29" i="10" s="1"/>
  <c r="RA31" i="4"/>
  <c r="RA28" i="11" s="1"/>
  <c r="RF32" i="2"/>
  <c r="RA29" i="10" s="1"/>
  <c r="CI31" i="4"/>
  <c r="CI28" i="11" s="1"/>
  <c r="CN32" i="2"/>
  <c r="CI29" i="10" s="1"/>
  <c r="HW31" i="4"/>
  <c r="HW28" i="11" s="1"/>
  <c r="IB32" i="2"/>
  <c r="HW29" i="10" s="1"/>
  <c r="QU31" i="4"/>
  <c r="QU28" i="11" s="1"/>
  <c r="QZ32" i="2"/>
  <c r="QU29" i="10" s="1"/>
  <c r="FT31" i="4"/>
  <c r="FT28" i="11" s="1"/>
  <c r="FY32" i="2"/>
  <c r="FT29" i="10" s="1"/>
  <c r="RR31" i="4"/>
  <c r="RR28" i="11" s="1"/>
  <c r="RW32" i="2"/>
  <c r="RR29" i="10" s="1"/>
  <c r="KQ31" i="4"/>
  <c r="KQ28" i="11" s="1"/>
  <c r="KV32" i="2"/>
  <c r="KQ29" i="10" s="1"/>
  <c r="OL31" i="4"/>
  <c r="OL28" i="11" s="1"/>
  <c r="OQ32" i="2"/>
  <c r="OL29" i="10" s="1"/>
  <c r="CF32" i="4"/>
  <c r="CF29" i="11" s="1"/>
  <c r="CK33" i="2"/>
  <c r="CF30" i="10" s="1"/>
  <c r="CF31" i="10" s="1"/>
  <c r="GT31" i="4"/>
  <c r="GT28" i="11" s="1"/>
  <c r="GY32" i="2"/>
  <c r="GT29" i="10" s="1"/>
  <c r="NU31" i="4"/>
  <c r="NU28" i="11" s="1"/>
  <c r="NZ32" i="2"/>
  <c r="NU29" i="10" s="1"/>
  <c r="IP31" i="4"/>
  <c r="IP28" i="11" s="1"/>
  <c r="IU32" i="2"/>
  <c r="IP29" i="10" s="1"/>
  <c r="IQ32" i="4"/>
  <c r="IQ29" i="11" s="1"/>
  <c r="IV33" i="2"/>
  <c r="IQ30" i="10" s="1"/>
  <c r="IQ31" i="10" s="1"/>
  <c r="JA31" i="4"/>
  <c r="JA28" i="11" s="1"/>
  <c r="JF32" i="2"/>
  <c r="JA29" i="10" s="1"/>
  <c r="OD31" i="4"/>
  <c r="OD28" i="11" s="1"/>
  <c r="OI32" i="2"/>
  <c r="OD29" i="10" s="1"/>
  <c r="CZ31" i="4"/>
  <c r="CZ28" i="11" s="1"/>
  <c r="DE32" i="2"/>
  <c r="CZ29" i="10" s="1"/>
  <c r="FM31" i="4"/>
  <c r="FM28" i="11" s="1"/>
  <c r="FR32" i="2"/>
  <c r="FM29" i="10" s="1"/>
  <c r="CX31" i="4"/>
  <c r="CX28" i="11" s="1"/>
  <c r="DC32" i="2"/>
  <c r="CX29" i="10" s="1"/>
  <c r="EE31" i="4"/>
  <c r="EE28" i="11" s="1"/>
  <c r="EJ32" i="2"/>
  <c r="EE29" i="10" s="1"/>
  <c r="KE32" i="4"/>
  <c r="KE29" i="11" s="1"/>
  <c r="KJ33" i="2"/>
  <c r="KE30" i="10" s="1"/>
  <c r="KE31" i="10" s="1"/>
  <c r="MB32" i="4"/>
  <c r="MB29" i="11" s="1"/>
  <c r="MG33" i="2"/>
  <c r="MB30" i="10" s="1"/>
  <c r="MB31" i="10" s="1"/>
  <c r="P31" i="4"/>
  <c r="P28" i="11" s="1"/>
  <c r="U32" i="2"/>
  <c r="P29" i="10" s="1"/>
  <c r="MX31" i="4"/>
  <c r="MX28" i="11" s="1"/>
  <c r="NC32" i="2"/>
  <c r="MX29" i="10" s="1"/>
  <c r="HZ31" i="4"/>
  <c r="HZ28" i="11" s="1"/>
  <c r="IE32" i="2"/>
  <c r="HZ29" i="10" s="1"/>
  <c r="EU31" i="4"/>
  <c r="EU28" i="11" s="1"/>
  <c r="EZ32" i="2"/>
  <c r="EU29" i="10" s="1"/>
  <c r="NQ31" i="4"/>
  <c r="NQ28" i="11" s="1"/>
  <c r="NV32" i="2"/>
  <c r="NQ29" i="10" s="1"/>
  <c r="CU32" i="4"/>
  <c r="CU29" i="11" s="1"/>
  <c r="CZ33" i="2"/>
  <c r="CU30" i="10" s="1"/>
  <c r="CU31" i="10" s="1"/>
  <c r="KI31" i="4"/>
  <c r="KI28" i="11" s="1"/>
  <c r="KN32" i="2"/>
  <c r="KI29" i="10" s="1"/>
  <c r="CP31" i="4"/>
  <c r="CP28" i="11" s="1"/>
  <c r="CU32" i="2"/>
  <c r="CP29" i="10" s="1"/>
  <c r="MP31" i="4"/>
  <c r="MP28" i="11" s="1"/>
  <c r="MU32" i="2"/>
  <c r="MP29" i="10" s="1"/>
  <c r="GQ31" i="4"/>
  <c r="GQ28" i="11" s="1"/>
  <c r="GV32" i="2"/>
  <c r="GQ29" i="10" s="1"/>
  <c r="KF32" i="4"/>
  <c r="KF29" i="11" s="1"/>
  <c r="KK33" i="2"/>
  <c r="KF30" i="10" s="1"/>
  <c r="KF31" i="10" s="1"/>
  <c r="JZ31" i="4"/>
  <c r="JZ28" i="11" s="1"/>
  <c r="KE32" i="2"/>
  <c r="JZ29" i="10" s="1"/>
  <c r="GV32" i="4"/>
  <c r="GV29" i="11" s="1"/>
  <c r="HA33" i="2"/>
  <c r="GV30" i="10" s="1"/>
  <c r="GV31" i="10" s="1"/>
  <c r="BE31" i="4"/>
  <c r="BE28" i="11" s="1"/>
  <c r="BJ32" i="2"/>
  <c r="BE29" i="10" s="1"/>
  <c r="NM31" i="4"/>
  <c r="NM28" i="11" s="1"/>
  <c r="NR32" i="2"/>
  <c r="NM29" i="10" s="1"/>
  <c r="DV31" i="4"/>
  <c r="DV28" i="11" s="1"/>
  <c r="EA32" i="2"/>
  <c r="DV29" i="10" s="1"/>
  <c r="EG31" i="4"/>
  <c r="EG28" i="11" s="1"/>
  <c r="EL32" i="2"/>
  <c r="EG29" i="10" s="1"/>
  <c r="KP31" i="4"/>
  <c r="KP28" i="11" s="1"/>
  <c r="KU32" i="2"/>
  <c r="KP29" i="10" s="1"/>
  <c r="EJ32" i="4"/>
  <c r="EJ29" i="11" s="1"/>
  <c r="EO33" i="2"/>
  <c r="EJ30" i="10" s="1"/>
  <c r="EJ31" i="10" s="1"/>
  <c r="HQ31" i="4"/>
  <c r="HQ28" i="11" s="1"/>
  <c r="HV32" i="2"/>
  <c r="HQ29" i="10" s="1"/>
  <c r="DD32" i="4"/>
  <c r="DD29" i="11" s="1"/>
  <c r="DI33" i="2"/>
  <c r="DD30" i="10" s="1"/>
  <c r="DD31" i="10" s="1"/>
  <c r="HY31" i="4"/>
  <c r="HY28" i="11" s="1"/>
  <c r="ID32" i="2"/>
  <c r="HY29" i="10" s="1"/>
  <c r="GY31" i="4"/>
  <c r="GY28" i="11" s="1"/>
  <c r="HD32" i="2"/>
  <c r="GY29" i="10" s="1"/>
  <c r="OW31" i="4"/>
  <c r="OW28" i="11" s="1"/>
  <c r="PB32" i="2"/>
  <c r="OW29" i="10" s="1"/>
  <c r="OB31" i="4"/>
  <c r="OB28" i="11" s="1"/>
  <c r="OG32" i="2"/>
  <c r="OB29" i="10" s="1"/>
  <c r="AF31" i="4"/>
  <c r="AF28" i="11" s="1"/>
  <c r="AK32" i="2"/>
  <c r="AF29" i="10" s="1"/>
  <c r="QR32" i="4"/>
  <c r="QR29" i="11" s="1"/>
  <c r="QW33" i="2"/>
  <c r="QR30" i="10" s="1"/>
  <c r="QR31" i="10" s="1"/>
  <c r="JV31" i="4"/>
  <c r="JV28" i="11" s="1"/>
  <c r="KA32" i="2"/>
  <c r="JV29" i="10" s="1"/>
  <c r="JP32" i="4"/>
  <c r="JP29" i="11" s="1"/>
  <c r="JU33" i="2"/>
  <c r="JP30" i="10" s="1"/>
  <c r="JP31" i="10" s="1"/>
  <c r="ER32" i="4"/>
  <c r="ER29" i="11" s="1"/>
  <c r="EW33" i="2"/>
  <c r="ER30" i="10" s="1"/>
  <c r="ER31" i="10" s="1"/>
  <c r="OS31" i="4"/>
  <c r="OS28" i="11" s="1"/>
  <c r="OX32" i="2"/>
  <c r="OS29" i="10" s="1"/>
  <c r="NE31" i="4"/>
  <c r="NE28" i="11" s="1"/>
  <c r="NJ32" i="2"/>
  <c r="NE29" i="10" s="1"/>
  <c r="AN31" i="4"/>
  <c r="AN28" i="11" s="1"/>
  <c r="AS32" i="2"/>
  <c r="AN29" i="10" s="1"/>
  <c r="CH31" i="4"/>
  <c r="CH28" i="11" s="1"/>
  <c r="CM32" i="2"/>
  <c r="CH29" i="10" s="1"/>
  <c r="FA31" i="4"/>
  <c r="FA28" i="11" s="1"/>
  <c r="FF32" i="2"/>
  <c r="FA29" i="10" s="1"/>
  <c r="CL31" i="4"/>
  <c r="CL28" i="11" s="1"/>
  <c r="CQ32" i="2"/>
  <c r="CL29" i="10" s="1"/>
  <c r="HG31" i="4"/>
  <c r="HG28" i="11" s="1"/>
  <c r="HL32" i="2"/>
  <c r="HG29" i="10" s="1"/>
  <c r="SF32" i="4"/>
  <c r="SF29" i="11" s="1"/>
  <c r="SK33" i="2"/>
  <c r="SF30" i="10" s="1"/>
  <c r="SF31" i="10" s="1"/>
  <c r="DW31" i="4"/>
  <c r="DW28" i="11" s="1"/>
  <c r="EB32" i="2"/>
  <c r="DW29" i="10" s="1"/>
  <c r="JY31" i="4"/>
  <c r="JY28" i="11" s="1"/>
  <c r="KD32" i="2"/>
  <c r="JY29" i="10" s="1"/>
  <c r="IM31" i="4"/>
  <c r="IM28" i="11" s="1"/>
  <c r="IR32" i="2"/>
  <c r="IM29" i="10" s="1"/>
  <c r="AU31" i="4"/>
  <c r="AU28" i="11" s="1"/>
  <c r="AZ32" i="2"/>
  <c r="AU29" i="10" s="1"/>
  <c r="HS32" i="4"/>
  <c r="HS29" i="11" s="1"/>
  <c r="HX33" i="2"/>
  <c r="HS30" i="10" s="1"/>
  <c r="HS31" i="10" s="1"/>
  <c r="JS31" i="4"/>
  <c r="JS28" i="11" s="1"/>
  <c r="JX32" i="2"/>
  <c r="JS29" i="10" s="1"/>
  <c r="BO32" i="4"/>
  <c r="BO29" i="11" s="1"/>
  <c r="BT33" i="2"/>
  <c r="BO30" i="10" s="1"/>
  <c r="BO31" i="10" s="1"/>
  <c r="OX31" i="4"/>
  <c r="OX28" i="11" s="1"/>
  <c r="PC32" i="2"/>
  <c r="OX29" i="10" s="1"/>
  <c r="FY31" i="4"/>
  <c r="FY28" i="11" s="1"/>
  <c r="GD32" i="2"/>
  <c r="FY29" i="10" s="1"/>
  <c r="IN31" i="4"/>
  <c r="IN28" i="11" s="1"/>
  <c r="IS32" i="2"/>
  <c r="IN29" i="10" s="1"/>
  <c r="EF31" i="4"/>
  <c r="EF28" i="11" s="1"/>
  <c r="EK32" i="2"/>
  <c r="EF29" i="10" s="1"/>
  <c r="RI31" i="4"/>
  <c r="RI28" i="11" s="1"/>
  <c r="RN32" i="2"/>
  <c r="RI29" i="10" s="1"/>
  <c r="H31" i="4"/>
  <c r="H28" i="11" s="1"/>
  <c r="M32" i="2"/>
  <c r="H29" i="10" s="1"/>
  <c r="MT31" i="4"/>
  <c r="MT28" i="11" s="1"/>
  <c r="MY32" i="2"/>
  <c r="MT29" i="10" s="1"/>
  <c r="IK31" i="4"/>
  <c r="IK28" i="11" s="1"/>
  <c r="IP32" i="2"/>
  <c r="IK29" i="10" s="1"/>
  <c r="GG31" i="4"/>
  <c r="GG28" i="11" s="1"/>
  <c r="GL32" i="2"/>
  <c r="GG29" i="10" s="1"/>
  <c r="LO31" i="4"/>
  <c r="LO28" i="11" s="1"/>
  <c r="LT32" i="2"/>
  <c r="LO29" i="10" s="1"/>
  <c r="C32" i="4"/>
  <c r="C29" i="11" s="1"/>
  <c r="H33" i="2"/>
  <c r="C30" i="10" s="1"/>
  <c r="C31" i="10" s="1"/>
  <c r="KN32" i="4"/>
  <c r="KN29" i="11" s="1"/>
  <c r="KS33" i="2"/>
  <c r="KN30" i="10" s="1"/>
  <c r="KN31" i="10" s="1"/>
  <c r="JT31" i="4"/>
  <c r="JT28" i="11" s="1"/>
  <c r="JY32" i="2"/>
  <c r="JT29" i="10" s="1"/>
  <c r="GE32" i="4"/>
  <c r="GE29" i="11" s="1"/>
  <c r="GJ33" i="2"/>
  <c r="GE30" i="10" s="1"/>
  <c r="GE31" i="10" s="1"/>
  <c r="MR32" i="4"/>
  <c r="MR29" i="11" s="1"/>
  <c r="MW33" i="2"/>
  <c r="MR30" i="10" s="1"/>
  <c r="MR31" i="10" s="1"/>
  <c r="DJ31" i="4"/>
  <c r="DJ28" i="11" s="1"/>
  <c r="DO32" i="2"/>
  <c r="DJ29" i="10" s="1"/>
  <c r="JR31" i="4"/>
  <c r="JR28" i="11" s="1"/>
  <c r="JW32" i="2"/>
  <c r="JR29" i="10" s="1"/>
  <c r="OP31" i="4"/>
  <c r="OP28" i="11" s="1"/>
  <c r="OU32" i="2"/>
  <c r="OP29" i="10" s="1"/>
  <c r="LC32" i="4"/>
  <c r="LC29" i="11" s="1"/>
  <c r="LH33" i="2"/>
  <c r="LC30" i="10" s="1"/>
  <c r="LC31" i="10" s="1"/>
  <c r="FX32" i="4"/>
  <c r="FX29" i="11" s="1"/>
  <c r="GC33" i="2"/>
  <c r="FX30" i="10" s="1"/>
  <c r="FX31" i="10" s="1"/>
  <c r="OT31" i="4"/>
  <c r="OT28" i="11" s="1"/>
  <c r="OY32" i="2"/>
  <c r="OT29" i="10" s="1"/>
  <c r="FD31" i="4"/>
  <c r="FD28" i="11" s="1"/>
  <c r="FI32" i="2"/>
  <c r="FD29" i="10" s="1"/>
  <c r="BD31" i="4"/>
  <c r="BD28" i="11" s="1"/>
  <c r="BI32" i="2"/>
  <c r="BD29" i="10" s="1"/>
  <c r="PT32" i="4"/>
  <c r="PT29" i="11" s="1"/>
  <c r="PY33" i="2"/>
  <c r="PT30" i="10" s="1"/>
  <c r="PT31" i="10" s="1"/>
  <c r="BZ31" i="4"/>
  <c r="BZ28" i="11" s="1"/>
  <c r="CE32" i="2"/>
  <c r="BZ29" i="10" s="1"/>
  <c r="J31" i="4"/>
  <c r="J28" i="11" s="1"/>
  <c r="O32" i="2"/>
  <c r="J29" i="10" s="1"/>
  <c r="GA31" i="4"/>
  <c r="GA28" i="11" s="1"/>
  <c r="GF32" i="2"/>
  <c r="GA29" i="10" s="1"/>
  <c r="JH32" i="4"/>
  <c r="JH29" i="11" s="1"/>
  <c r="JM33" i="2"/>
  <c r="JH30" i="10" s="1"/>
  <c r="JH31" i="10" s="1"/>
  <c r="SA31" i="4"/>
  <c r="SA28" i="11" s="1"/>
  <c r="SF32" i="2"/>
  <c r="SA29" i="10" s="1"/>
  <c r="NS31" i="4"/>
  <c r="NS28" i="11" s="1"/>
  <c r="NX32" i="2"/>
  <c r="NS29" i="10" s="1"/>
  <c r="QW31" i="4"/>
  <c r="QW28" i="11" s="1"/>
  <c r="RB32" i="2"/>
  <c r="QW29" i="10" s="1"/>
  <c r="KJ31" i="4"/>
  <c r="KJ28" i="11" s="1"/>
  <c r="KO32" i="2"/>
  <c r="KJ29" i="10" s="1"/>
  <c r="FV31" i="4"/>
  <c r="FV28" i="11" s="1"/>
  <c r="GA32" i="2"/>
  <c r="FV29" i="10" s="1"/>
  <c r="AB32" i="4"/>
  <c r="AB29" i="11" s="1"/>
  <c r="AG33" i="2"/>
  <c r="AB30" i="10" s="1"/>
  <c r="AB31" i="10" s="1"/>
  <c r="LT32" i="4"/>
  <c r="LT29" i="11" s="1"/>
  <c r="LY33" i="2"/>
  <c r="LT30" i="10" s="1"/>
  <c r="LT31" i="10" s="1"/>
  <c r="PF31" i="4"/>
  <c r="PF28" i="11" s="1"/>
  <c r="PK32" i="2"/>
  <c r="PF29" i="10" s="1"/>
  <c r="NX32" i="4"/>
  <c r="NX29" i="11" s="1"/>
  <c r="OC33" i="2"/>
  <c r="NX30" i="10" s="1"/>
  <c r="NX31" i="10" s="1"/>
  <c r="FR31" i="4"/>
  <c r="FR28" i="11" s="1"/>
  <c r="FW32" i="2"/>
  <c r="FR29" i="10" s="1"/>
  <c r="NC31" i="4"/>
  <c r="NC28" i="11" s="1"/>
  <c r="NH32" i="2"/>
  <c r="NC29" i="10" s="1"/>
  <c r="DA31" i="4"/>
  <c r="DA28" i="11" s="1"/>
  <c r="DF32" i="2"/>
  <c r="DA29" i="10" s="1"/>
  <c r="RS31" i="4"/>
  <c r="RS28" i="11" s="1"/>
  <c r="RX32" i="2"/>
  <c r="RS29" i="10" s="1"/>
  <c r="NL31" i="4"/>
  <c r="NL28" i="11" s="1"/>
  <c r="NQ32" i="2"/>
  <c r="NL29" i="10" s="1"/>
  <c r="HU31" i="4"/>
  <c r="HU28" i="11" s="1"/>
  <c r="HZ32" i="2"/>
  <c r="HU29" i="10" s="1"/>
  <c r="JD31" i="4"/>
  <c r="JD28" i="11" s="1"/>
  <c r="JI32" i="2"/>
  <c r="JD29" i="10" s="1"/>
  <c r="GM32" i="4"/>
  <c r="GM29" i="11" s="1"/>
  <c r="GR33" i="2"/>
  <c r="GM30" i="10" s="1"/>
  <c r="GM31" i="10" s="1"/>
  <c r="DP31" i="4"/>
  <c r="DP28" i="11" s="1"/>
  <c r="DU32" i="2"/>
  <c r="DP29" i="10" s="1"/>
  <c r="EY32" i="4"/>
  <c r="EY29" i="11" s="1"/>
  <c r="FD33" i="2"/>
  <c r="EY30" i="10" s="1"/>
  <c r="EY31" i="10" s="1"/>
  <c r="B31" i="4"/>
  <c r="B28" i="11" s="1"/>
  <c r="G32" i="2"/>
  <c r="B29" i="10" s="1"/>
  <c r="KZ31" i="4"/>
  <c r="KZ28" i="11" s="1"/>
  <c r="LE32" i="2"/>
  <c r="KZ29" i="10" s="1"/>
  <c r="E31" i="4"/>
  <c r="E28" i="11" s="1"/>
  <c r="J32" i="2"/>
  <c r="E29" i="10" s="1"/>
  <c r="LQ31" i="4"/>
  <c r="LQ28" i="11" s="1"/>
  <c r="LV32" i="2"/>
  <c r="LQ29" i="10" s="1"/>
  <c r="R31" i="4"/>
  <c r="R28" i="11" s="1"/>
  <c r="W32" i="2"/>
  <c r="R29" i="10" s="1"/>
  <c r="DL32" i="4"/>
  <c r="DL29" i="11" s="1"/>
  <c r="DQ33" i="2"/>
  <c r="DL30" i="10" s="1"/>
  <c r="DL31" i="10" s="1"/>
  <c r="W31" i="4"/>
  <c r="W28" i="11" s="1"/>
  <c r="AB32" i="2"/>
  <c r="W29" i="10" s="1"/>
  <c r="IV31" i="4"/>
  <c r="IV28" i="11" s="1"/>
  <c r="JA32" i="2"/>
  <c r="IV29" i="10" s="1"/>
  <c r="LY31" i="4"/>
  <c r="LY28" i="11" s="1"/>
  <c r="MD32" i="2"/>
  <c r="LY29" i="10" s="1"/>
  <c r="PJ31" i="4"/>
  <c r="PJ28" i="11" s="1"/>
  <c r="PO32" i="2"/>
  <c r="PJ29" i="10" s="1"/>
  <c r="CB31" i="4"/>
  <c r="CB28" i="11" s="1"/>
  <c r="CG32" i="2"/>
  <c r="CB29" i="10" s="1"/>
  <c r="CR31" i="4"/>
  <c r="CR28" i="11" s="1"/>
  <c r="CW32" i="2"/>
  <c r="CR29" i="10" s="1"/>
  <c r="GP31" i="4"/>
  <c r="GP28" i="11" s="1"/>
  <c r="GU32" i="2"/>
  <c r="GP29" i="10" s="1"/>
  <c r="MW31" i="4"/>
  <c r="MW28" i="11" s="1"/>
  <c r="NB32" i="2"/>
  <c r="MW29" i="10" s="1"/>
  <c r="KY31" i="4"/>
  <c r="KY28" i="11" s="1"/>
  <c r="LD32" i="2"/>
  <c r="KY29" i="10" s="1"/>
  <c r="RD31" i="4"/>
  <c r="RD28" i="11" s="1"/>
  <c r="RI32" i="2"/>
  <c r="RD29" i="10" s="1"/>
  <c r="CT31" i="4"/>
  <c r="CT28" i="11" s="1"/>
  <c r="CY32" i="2"/>
  <c r="CT29" i="10" s="1"/>
  <c r="MH31" i="4"/>
  <c r="MH28" i="11" s="1"/>
  <c r="MM32" i="2"/>
  <c r="MH29" i="10" s="1"/>
  <c r="DQ31" i="4"/>
  <c r="DQ28" i="11" s="1"/>
  <c r="DV32" i="2"/>
  <c r="DQ29" i="10" s="1"/>
  <c r="FI31" i="4"/>
  <c r="FI28" i="11" s="1"/>
  <c r="FN32" i="2"/>
  <c r="FI29" i="10" s="1"/>
  <c r="N31" i="4"/>
  <c r="N28" i="11" s="1"/>
  <c r="S32" i="2"/>
  <c r="N29" i="10" s="1"/>
  <c r="AL31" i="4"/>
  <c r="AL28" i="11" s="1"/>
  <c r="AQ32" i="2"/>
  <c r="AL29" i="10" s="1"/>
  <c r="PZ31" i="4"/>
  <c r="PZ28" i="11" s="1"/>
  <c r="QE32" i="2"/>
  <c r="PZ29" i="10" s="1"/>
  <c r="BS31" i="4"/>
  <c r="BS28" i="11" s="1"/>
  <c r="BX32" i="2"/>
  <c r="BS29" i="10" s="1"/>
  <c r="NR31" i="4"/>
  <c r="NR28" i="11" s="1"/>
  <c r="NW32" i="2"/>
  <c r="NR29" i="10" s="1"/>
  <c r="FU31" i="4"/>
  <c r="FU28" i="11" s="1"/>
  <c r="FZ32" i="2"/>
  <c r="FU29" i="10" s="1"/>
  <c r="QT31" i="4"/>
  <c r="QT28" i="11" s="1"/>
  <c r="QY32" i="2"/>
  <c r="QT29" i="10" s="1"/>
  <c r="JU31" i="4"/>
  <c r="JU28" i="11" s="1"/>
  <c r="JZ32" i="2"/>
  <c r="JU29" i="10" s="1"/>
  <c r="NW32" i="4"/>
  <c r="NW29" i="11" s="1"/>
  <c r="OB33" i="2"/>
  <c r="NW30" i="10" s="1"/>
  <c r="NW31" i="10" s="1"/>
  <c r="QI32" i="4"/>
  <c r="QI29" i="11" s="1"/>
  <c r="QN33" i="2"/>
  <c r="QI30" i="10" s="1"/>
  <c r="QI31" i="10" s="1"/>
  <c r="LF31" i="4"/>
  <c r="LF28" i="11" s="1"/>
  <c r="LK32" i="2"/>
  <c r="LF29" i="10" s="1"/>
  <c r="RM31" i="4"/>
  <c r="RM28" i="11" s="1"/>
  <c r="RR32" i="2"/>
  <c r="RM29" i="10" s="1"/>
  <c r="RK31" i="4"/>
  <c r="RK28" i="11" s="1"/>
  <c r="RP32" i="2"/>
  <c r="RK29" i="10" s="1"/>
  <c r="CJ31" i="4"/>
  <c r="CJ28" i="11" s="1"/>
  <c r="CO32" i="2"/>
  <c r="CJ29" i="10" s="1"/>
  <c r="NK31" i="4"/>
  <c r="NK28" i="11" s="1"/>
  <c r="NP32" i="2"/>
  <c r="NK29" i="10" s="1"/>
  <c r="EP31" i="4"/>
  <c r="EP28" i="11" s="1"/>
  <c r="EU32" i="2"/>
  <c r="EP29" i="10" s="1"/>
  <c r="HA31" i="4"/>
  <c r="HA28" i="11" s="1"/>
  <c r="HF32" i="2"/>
  <c r="HA29" i="10" s="1"/>
  <c r="KW31" i="4"/>
  <c r="KW28" i="11" s="1"/>
  <c r="LB32" i="2"/>
  <c r="KW29" i="10" s="1"/>
  <c r="OI31" i="4"/>
  <c r="OI28" i="11" s="1"/>
  <c r="ON32" i="2"/>
  <c r="OI29" i="10" s="1"/>
  <c r="HR31" i="4"/>
  <c r="HR28" i="11" s="1"/>
  <c r="HW32" i="2"/>
  <c r="HR29" i="10" s="1"/>
  <c r="OF32" i="4"/>
  <c r="OF29" i="11" s="1"/>
  <c r="OK33" i="2"/>
  <c r="OF30" i="10" s="1"/>
  <c r="OF31" i="10" s="1"/>
  <c r="AW31" i="4"/>
  <c r="AW28" i="11" s="1"/>
  <c r="BB32" i="2"/>
  <c r="AW29" i="10" s="1"/>
  <c r="GL31" i="4"/>
  <c r="GL28" i="11" s="1"/>
  <c r="GQ32" i="2"/>
  <c r="GL29" i="10" s="1"/>
  <c r="IU31" i="4"/>
  <c r="IU28" i="11" s="1"/>
  <c r="IZ32" i="2"/>
  <c r="IU29" i="10" s="1"/>
  <c r="HK32" i="4"/>
  <c r="HK29" i="11" s="1"/>
  <c r="HP33" i="2"/>
  <c r="HK30" i="10" s="1"/>
  <c r="HK31" i="10" s="1"/>
  <c r="RX32" i="4"/>
  <c r="RX29" i="11" s="1"/>
  <c r="SC33" i="2"/>
  <c r="RX30" i="10" s="1"/>
  <c r="RX31" i="10" s="1"/>
  <c r="HE31" i="4"/>
  <c r="HE28" i="11" s="1"/>
  <c r="HJ32" i="2"/>
  <c r="HE29" i="10" s="1"/>
  <c r="DI31" i="4"/>
  <c r="DI28" i="11" s="1"/>
  <c r="DN32" i="2"/>
  <c r="DI29" i="10" s="1"/>
  <c r="NV31" i="4"/>
  <c r="NV28" i="11" s="1"/>
  <c r="OA32" i="2"/>
  <c r="NV29" i="10" s="1"/>
  <c r="MQ32" i="4"/>
  <c r="MQ29" i="11" s="1"/>
  <c r="MV33" i="2"/>
  <c r="MQ30" i="10" s="1"/>
  <c r="MQ31" i="10" s="1"/>
  <c r="JJ31" i="4"/>
  <c r="JJ28" i="11" s="1"/>
  <c r="JO32" i="2"/>
  <c r="JJ29" i="10" s="1"/>
  <c r="OU32" i="4"/>
  <c r="OU29" i="11" s="1"/>
  <c r="OZ33" i="2"/>
  <c r="OU30" i="10" s="1"/>
  <c r="OU31" i="10" s="1"/>
  <c r="ID31" i="4"/>
  <c r="ID28" i="11" s="1"/>
  <c r="II32" i="2"/>
  <c r="ID29" i="10" s="1"/>
  <c r="M31" i="4"/>
  <c r="M28" i="11" s="1"/>
  <c r="R32" i="2"/>
  <c r="M29" i="10" s="1"/>
  <c r="DG31" i="4"/>
  <c r="DG28" i="11" s="1"/>
  <c r="DL32" i="2"/>
  <c r="DG29" i="10" s="1"/>
  <c r="LJ31" i="4"/>
  <c r="LJ28" i="11" s="1"/>
  <c r="LO32" i="2"/>
  <c r="LJ29" i="10" s="1"/>
  <c r="AI32" i="4"/>
  <c r="AI29" i="11" s="1"/>
  <c r="AN33" i="2"/>
  <c r="AI30" i="10" s="1"/>
  <c r="AI31" i="10" s="1"/>
  <c r="SG31" i="4"/>
  <c r="SG28" i="11" s="1"/>
  <c r="SL32" i="2"/>
  <c r="SG29" i="10" s="1"/>
  <c r="GH31" i="4"/>
  <c r="GH28" i="11" s="1"/>
  <c r="GM32" i="2"/>
  <c r="GH29" i="10" s="1"/>
  <c r="LU31" i="4"/>
  <c r="LU28" i="11" s="1"/>
  <c r="LZ32" i="2"/>
  <c r="LU29" i="10" s="1"/>
  <c r="RH32" i="4"/>
  <c r="RH29" i="11" s="1"/>
  <c r="RM33" i="2"/>
  <c r="RH30" i="10" s="1"/>
  <c r="RH31" i="10" s="1"/>
  <c r="MS31" i="4"/>
  <c r="MS28" i="11" s="1"/>
  <c r="MX32" i="2"/>
  <c r="MS29" i="10" s="1"/>
  <c r="FL31" i="4"/>
  <c r="FL28" i="11" s="1"/>
  <c r="FQ32" i="2"/>
  <c r="FL29" i="10" s="1"/>
  <c r="AS31" i="4"/>
  <c r="AS28" i="11" s="1"/>
  <c r="AX32" i="2"/>
  <c r="AS29" i="10" s="1"/>
  <c r="BP32" i="4"/>
  <c r="BP29" i="11" s="1"/>
  <c r="BU33" i="2"/>
  <c r="BP30" i="10" s="1"/>
  <c r="BP31" i="10" s="1"/>
  <c r="FJ31" i="4"/>
  <c r="FJ28" i="11" s="1"/>
  <c r="FO32" i="2"/>
  <c r="FJ29" i="10" s="1"/>
  <c r="RZ31" i="4"/>
  <c r="RZ28" i="11" s="1"/>
  <c r="SE32" i="2"/>
  <c r="RZ29" i="10" s="1"/>
  <c r="PW31" i="4"/>
  <c r="PW28" i="11" s="1"/>
  <c r="QB32" i="2"/>
  <c r="PW29" i="10" s="1"/>
  <c r="GZ31" i="4"/>
  <c r="GZ28" i="11" s="1"/>
  <c r="HE32" i="2"/>
  <c r="GZ29" i="10" s="1"/>
  <c r="AP31" i="4"/>
  <c r="AP28" i="11" s="1"/>
  <c r="AU32" i="2"/>
  <c r="AP29" i="10" s="1"/>
  <c r="ML31" i="4"/>
  <c r="ML28" i="11" s="1"/>
  <c r="MQ32" i="2"/>
  <c r="ML29" i="10" s="1"/>
  <c r="FC31" i="4"/>
  <c r="FC28" i="11" s="1"/>
  <c r="FH32" i="2"/>
  <c r="FC29" i="10" s="1"/>
  <c r="BC31" i="4"/>
  <c r="BC28" i="11" s="1"/>
  <c r="BH32" i="2"/>
  <c r="BC29" i="10" s="1"/>
  <c r="LM31" i="4"/>
  <c r="LM28" i="11" s="1"/>
  <c r="LR32" i="2"/>
  <c r="LM29" i="10" s="1"/>
  <c r="OG31" i="4"/>
  <c r="OG28" i="11" s="1"/>
  <c r="OL32" i="2"/>
  <c r="OG29" i="10" s="1"/>
  <c r="MZ32" i="4"/>
  <c r="MZ29" i="11" s="1"/>
  <c r="NE33" i="2"/>
  <c r="MZ30" i="10" s="1"/>
  <c r="MZ31" i="10" s="1"/>
  <c r="SC31" i="4"/>
  <c r="SC28" i="11" s="1"/>
  <c r="SH32" i="2"/>
  <c r="SC29" i="10" s="1"/>
  <c r="ME31" i="4"/>
  <c r="ME28" i="11" s="1"/>
  <c r="MJ32" i="2"/>
  <c r="ME29" i="10" s="1"/>
  <c r="KH31" i="4"/>
  <c r="KH28" i="11" s="1"/>
  <c r="KM32" i="2"/>
  <c r="KH29" i="10" s="1"/>
  <c r="GD31" i="4"/>
  <c r="GD28" i="11" s="1"/>
  <c r="GI32" i="2"/>
  <c r="GD29" i="10" s="1"/>
  <c r="MN31" i="4"/>
  <c r="MN28" i="11" s="1"/>
  <c r="MS32" i="2"/>
  <c r="MN29" i="10" s="1"/>
  <c r="AC31" i="4"/>
  <c r="AC28" i="11" s="1"/>
  <c r="AH32" i="2"/>
  <c r="AC29" i="10" s="1"/>
  <c r="AR32" i="4"/>
  <c r="AR29" i="11" s="1"/>
  <c r="AW33" i="2"/>
  <c r="AR30" i="10" s="1"/>
  <c r="AR31" i="10" s="1"/>
  <c r="PU31" i="4"/>
  <c r="PU28" i="11" s="1"/>
  <c r="PZ32" i="2"/>
  <c r="PU29" i="10" s="1"/>
  <c r="CY31" i="4"/>
  <c r="CY28" i="11" s="1"/>
  <c r="DD32" i="2"/>
  <c r="CY29" i="10" s="1"/>
  <c r="QM31" i="4"/>
  <c r="QM28" i="11" s="1"/>
  <c r="QR32" i="2"/>
  <c r="QM29" i="10" s="1"/>
  <c r="HD32" i="4"/>
  <c r="HD29" i="11" s="1"/>
  <c r="HI33" i="2"/>
  <c r="HD30" i="10" s="1"/>
  <c r="HD31" i="10" s="1"/>
  <c r="BX32" i="4"/>
  <c r="BX29" i="11" s="1"/>
  <c r="CC33" i="2"/>
  <c r="BX30" i="10" s="1"/>
  <c r="BX31" i="10" s="1"/>
  <c r="BN31" i="4"/>
  <c r="BN28" i="11" s="1"/>
  <c r="BS32" i="2"/>
  <c r="BN29" i="10" s="1"/>
  <c r="AM31" i="4"/>
  <c r="AM28" i="11" s="1"/>
  <c r="AR32" i="2"/>
  <c r="AM29" i="10" s="1"/>
  <c r="CC31" i="4"/>
  <c r="CC28" i="11" s="1"/>
  <c r="CH32" i="2"/>
  <c r="CC29" i="10" s="1"/>
  <c r="IL31" i="4"/>
  <c r="IL28" i="11" s="1"/>
  <c r="IQ32" i="2"/>
  <c r="IL29" i="10" s="1"/>
  <c r="QC31" i="4"/>
  <c r="QC28" i="11" s="1"/>
  <c r="QH32" i="2"/>
  <c r="QC29" i="10" s="1"/>
  <c r="CD31" i="4"/>
  <c r="CD28" i="11" s="1"/>
  <c r="CI32" i="2"/>
  <c r="CD29" i="10" s="1"/>
  <c r="AJ32" i="4"/>
  <c r="AJ29" i="11" s="1"/>
  <c r="AO33" i="2"/>
  <c r="AJ30" i="10" s="1"/>
  <c r="AJ31" i="10" s="1"/>
  <c r="LR31" i="4"/>
  <c r="LR28" i="11" s="1"/>
  <c r="LW32" i="2"/>
  <c r="LR29" i="10" s="1"/>
  <c r="IZ32" i="4"/>
  <c r="IZ29" i="11" s="1"/>
  <c r="JE33" i="2"/>
  <c r="IZ30" i="10" s="1"/>
  <c r="IZ31" i="10" s="1"/>
  <c r="LW31" i="4"/>
  <c r="LW28" i="11" s="1"/>
  <c r="MB32" i="2"/>
  <c r="LW29" i="10" s="1"/>
  <c r="IG31" i="4"/>
  <c r="IG28" i="11" s="1"/>
  <c r="IL32" i="2"/>
  <c r="IG29" i="10" s="1"/>
  <c r="KK31" i="4"/>
  <c r="KK28" i="11" s="1"/>
  <c r="KP32" i="2"/>
  <c r="KK29" i="10" s="1"/>
  <c r="MM31" i="4"/>
  <c r="MM28" i="11" s="1"/>
  <c r="MR32" i="2"/>
  <c r="MM29" i="10" s="1"/>
  <c r="KS31" i="4"/>
  <c r="KS28" i="11" s="1"/>
  <c r="KX32" i="2"/>
  <c r="KS29" i="10" s="1"/>
  <c r="ET31" i="4"/>
  <c r="ET28" i="11" s="1"/>
  <c r="EY32" i="2"/>
  <c r="ET29" i="10" s="1"/>
  <c r="OZ31" i="4"/>
  <c r="OZ28" i="11" s="1"/>
  <c r="PE32" i="2"/>
  <c r="OZ29" i="10" s="1"/>
  <c r="KA31" i="4"/>
  <c r="KA28" i="11" s="1"/>
  <c r="KF32" i="2"/>
  <c r="KA29" i="10" s="1"/>
  <c r="EO31" i="4"/>
  <c r="EO28" i="11" s="1"/>
  <c r="ET32" i="2"/>
  <c r="EO29" i="10" s="1"/>
  <c r="OK31" i="4"/>
  <c r="OK28" i="11" s="1"/>
  <c r="OP32" i="2"/>
  <c r="OK29" i="10" s="1"/>
  <c r="PG31" i="4"/>
  <c r="PG28" i="11" s="1"/>
  <c r="PL32" i="2"/>
  <c r="PG29" i="10" s="1"/>
  <c r="MI32" i="4"/>
  <c r="MI29" i="11" s="1"/>
  <c r="MN33" i="2"/>
  <c r="MI30" i="10" s="1"/>
  <c r="MI31" i="10" s="1"/>
  <c r="MG31" i="4"/>
  <c r="MG28" i="11" s="1"/>
  <c r="ML32" i="2"/>
  <c r="MG29" i="10" s="1"/>
  <c r="JQ31" i="4"/>
  <c r="JQ28" i="11" s="1"/>
  <c r="JV32" i="2"/>
  <c r="JQ29" i="10" s="1"/>
  <c r="RU31" i="4"/>
  <c r="RU28" i="11" s="1"/>
  <c r="RZ32" i="2"/>
  <c r="RU29" i="10" s="1"/>
  <c r="IW31" i="4"/>
  <c r="IW28" i="11" s="1"/>
  <c r="JB32" i="2"/>
  <c r="IW29" i="10" s="1"/>
  <c r="QX31" i="4"/>
  <c r="QX28" i="11" s="1"/>
  <c r="RC32" i="2"/>
  <c r="QX29" i="10" s="1"/>
  <c r="NZ31" i="4"/>
  <c r="NZ28" i="11" s="1"/>
  <c r="OE32" i="2"/>
  <c r="NZ29" i="10" s="1"/>
  <c r="ES31" i="4"/>
  <c r="ES28" i="11" s="1"/>
  <c r="EX32" i="2"/>
  <c r="ES29" i="10" s="1"/>
  <c r="EM31" i="4"/>
  <c r="EM28" i="11" s="1"/>
  <c r="ER32" i="2"/>
  <c r="EM29" i="10" s="1"/>
  <c r="DM31" i="4"/>
  <c r="DM28" i="11" s="1"/>
  <c r="DR32" i="2"/>
  <c r="DM29" i="10" s="1"/>
  <c r="BF31" i="4"/>
  <c r="BF28" i="11" s="1"/>
  <c r="BK32" i="2"/>
  <c r="BF29" i="10" s="1"/>
  <c r="GI31" i="4"/>
  <c r="GI28" i="11" s="1"/>
  <c r="GN32" i="2"/>
  <c r="GI29" i="10" s="1"/>
  <c r="PD32" i="4"/>
  <c r="PD29" i="11" s="1"/>
  <c r="PI33" i="2"/>
  <c r="PD30" i="10" s="1"/>
  <c r="PD31" i="10" s="1"/>
  <c r="BL31" i="4"/>
  <c r="BL28" i="11" s="1"/>
  <c r="BQ32" i="2"/>
  <c r="BL29" i="10" s="1"/>
  <c r="BR31" i="4"/>
  <c r="BR28" i="11" s="1"/>
  <c r="BW32" i="2"/>
  <c r="BR29" i="10" s="1"/>
  <c r="CS31" i="4"/>
  <c r="CS28" i="11" s="1"/>
  <c r="CX32" i="2"/>
  <c r="CS29" i="10" s="1"/>
  <c r="QZ32" i="4"/>
  <c r="QZ29" i="11" s="1"/>
  <c r="RE33" i="2"/>
  <c r="QZ30" i="10" s="1"/>
  <c r="QZ31" i="10" s="1"/>
  <c r="NF31" i="4"/>
  <c r="NF28" i="11" s="1"/>
  <c r="NK32" i="2"/>
  <c r="NF29" i="10" s="1"/>
  <c r="RV31" i="4"/>
  <c r="RV28" i="11" s="1"/>
  <c r="SA32" i="2"/>
  <c r="RV29" i="10" s="1"/>
  <c r="CA31" i="4"/>
  <c r="CA28" i="11" s="1"/>
  <c r="CF32" i="2"/>
  <c r="CA29" i="10" s="1"/>
  <c r="AV31" i="4"/>
  <c r="AV28" i="11" s="1"/>
  <c r="BA32" i="2"/>
  <c r="AV29" i="10" s="1"/>
  <c r="IC31" i="4"/>
  <c r="IC28" i="11" s="1"/>
  <c r="IH32" i="2"/>
  <c r="IC29" i="10" s="1"/>
  <c r="MU31" i="4"/>
  <c r="MU28" i="11" s="1"/>
  <c r="MZ32" i="2"/>
  <c r="MU29" i="10" s="1"/>
  <c r="NJ31" i="4"/>
  <c r="NJ28" i="11" s="1"/>
  <c r="NO32" i="2"/>
  <c r="NJ29" i="10" s="1"/>
  <c r="OY31" i="4"/>
  <c r="OY28" i="11" s="1"/>
  <c r="PD32" i="2"/>
  <c r="OY29" i="10" s="1"/>
  <c r="JE31" i="4"/>
  <c r="JE28" i="11" s="1"/>
  <c r="JJ32" i="2"/>
  <c r="JE29" i="10" s="1"/>
  <c r="JB31" i="4"/>
  <c r="JB28" i="11" s="1"/>
  <c r="JG32" i="2"/>
  <c r="JB29" i="10" s="1"/>
  <c r="KR31" i="4"/>
  <c r="KR28" i="11" s="1"/>
  <c r="KW32" i="2"/>
  <c r="KR29" i="10" s="1"/>
  <c r="NN31" i="4"/>
  <c r="NN28" i="11" s="1"/>
  <c r="NS32" i="2"/>
  <c r="NN29" i="10" s="1"/>
  <c r="FF31" i="4"/>
  <c r="FF28" i="11" s="1"/>
  <c r="FK32" i="2"/>
  <c r="FF29" i="10" s="1"/>
  <c r="PN31" i="4"/>
  <c r="PN28" i="11" s="1"/>
  <c r="PS32" i="2"/>
  <c r="PN29" i="10" s="1"/>
  <c r="LG31" i="4"/>
  <c r="LG28" i="11" s="1"/>
  <c r="LL32" i="2"/>
  <c r="LG29" i="10" s="1"/>
  <c r="PX31" i="4"/>
  <c r="PX28" i="11" s="1"/>
  <c r="QC32" i="2"/>
  <c r="PX29" i="10" s="1"/>
  <c r="FK31" i="4"/>
  <c r="FK28" i="11" s="1"/>
  <c r="FP32" i="2"/>
  <c r="FK29" i="10" s="1"/>
  <c r="BG32" i="4"/>
  <c r="BG29" i="11" s="1"/>
  <c r="BL33" i="2"/>
  <c r="BG30" i="10" s="1"/>
  <c r="BG31" i="10" s="1"/>
  <c r="QH31" i="4"/>
  <c r="QH28" i="11" s="1"/>
  <c r="QM32" i="2"/>
  <c r="QH29" i="10" s="1"/>
  <c r="EV31" i="4"/>
  <c r="EV28" i="11" s="1"/>
  <c r="FA32" i="2"/>
  <c r="EV29" i="10" s="1"/>
  <c r="HO31" i="4"/>
  <c r="HO28" i="11" s="1"/>
  <c r="HT32" i="2"/>
  <c r="HO29" i="10" s="1"/>
  <c r="QJ32" i="4"/>
  <c r="QJ29" i="11" s="1"/>
  <c r="QO33" i="2"/>
  <c r="QJ30" i="10" s="1"/>
  <c r="QJ31" i="10" s="1"/>
  <c r="NH32" i="4"/>
  <c r="NH29" i="11" s="1"/>
  <c r="NM33" i="2"/>
  <c r="NH30" i="10" s="1"/>
  <c r="NH31" i="10" s="1"/>
  <c r="IJ32" i="4"/>
  <c r="IJ29" i="11" s="1"/>
  <c r="IO33" i="2"/>
  <c r="IJ30" i="10" s="1"/>
  <c r="IJ31" i="10" s="1"/>
  <c r="KD31" i="4"/>
  <c r="KD28" i="11" s="1"/>
  <c r="KI32" i="2"/>
  <c r="KD29" i="10" s="1"/>
  <c r="DH31" i="4"/>
  <c r="DH28" i="11" s="1"/>
  <c r="DM32" i="2"/>
  <c r="DH29" i="10" s="1"/>
  <c r="RE31" i="4"/>
  <c r="RE28" i="11" s="1"/>
  <c r="RJ32" i="2"/>
  <c r="RE29" i="10" s="1"/>
  <c r="BI31" i="4"/>
  <c r="BI28" i="11" s="1"/>
  <c r="BN32" i="2"/>
  <c r="BI29" i="10" s="1"/>
  <c r="OR31" i="4"/>
  <c r="OR28" i="11" s="1"/>
  <c r="OW32" i="2"/>
  <c r="OR29" i="10" s="1"/>
  <c r="OH31" i="4"/>
  <c r="OH28" i="11" s="1"/>
  <c r="OM32" i="2"/>
  <c r="OH29" i="10" s="1"/>
  <c r="PQ31" i="4"/>
  <c r="PQ28" i="11" s="1"/>
  <c r="PV32" i="2"/>
  <c r="PQ29" i="10" s="1"/>
  <c r="QL31" i="4"/>
  <c r="QL28" i="11" s="1"/>
  <c r="QQ32" i="2"/>
  <c r="QL29" i="10" s="1"/>
  <c r="IY32" i="4"/>
  <c r="IY29" i="11" s="1"/>
  <c r="JD33" i="2"/>
  <c r="IY30" i="10" s="1"/>
  <c r="IY31" i="10" s="1"/>
  <c r="SD31" i="4"/>
  <c r="SD28" i="11" s="1"/>
  <c r="SI32" i="2"/>
  <c r="SD29" i="10" s="1"/>
  <c r="CQ31" i="4"/>
  <c r="CQ28" i="11" s="1"/>
  <c r="CV32" i="2"/>
  <c r="CQ29" i="10" s="1"/>
  <c r="FP32" i="4"/>
  <c r="FP29" i="11" s="1"/>
  <c r="FU33" i="2"/>
  <c r="FP30" i="10" s="1"/>
  <c r="FP31" i="10" s="1"/>
  <c r="CO31" i="4"/>
  <c r="CO28" i="11" s="1"/>
  <c r="CT32" i="2"/>
  <c r="CO29" i="10" s="1"/>
  <c r="GW31" i="4"/>
  <c r="GW28" i="11" s="1"/>
  <c r="HB32" i="2"/>
  <c r="GW29" i="10" s="1"/>
  <c r="KC31" i="4"/>
  <c r="KC28" i="11" s="1"/>
  <c r="KH32" i="2"/>
  <c r="KC29" i="10" s="1"/>
  <c r="PB31" i="4"/>
  <c r="PB28" i="11" s="1"/>
  <c r="PG32" i="2"/>
  <c r="PB29" i="10" s="1"/>
  <c r="EC31" i="4"/>
  <c r="EC28" i="11" s="1"/>
  <c r="EH32" i="2"/>
  <c r="EC29" i="10" s="1"/>
  <c r="JC31" i="4"/>
  <c r="JC28" i="11" s="1"/>
  <c r="JH32" i="2"/>
  <c r="JC29" i="10" s="1"/>
  <c r="PR31" i="4"/>
  <c r="PR28" i="11" s="1"/>
  <c r="PW32" i="2"/>
  <c r="PR29" i="10" s="1"/>
  <c r="GR31" i="4"/>
  <c r="GR28" i="11" s="1"/>
  <c r="GW32" i="2"/>
  <c r="GR29" i="10" s="1"/>
  <c r="IO31" i="4"/>
  <c r="IO28" i="11" s="1"/>
  <c r="IT32" i="2"/>
  <c r="IO29" i="10" s="1"/>
  <c r="LL32" i="4"/>
  <c r="LL29" i="11" s="1"/>
  <c r="LQ33" i="2"/>
  <c r="LL30" i="10" s="1"/>
  <c r="LL31" i="10" s="1"/>
  <c r="GC31" i="4"/>
  <c r="GC28" i="11" s="1"/>
  <c r="GH32" i="2"/>
  <c r="GC29" i="10" s="1"/>
  <c r="LK32" i="4"/>
  <c r="LK29" i="11" s="1"/>
  <c r="LP33" i="2"/>
  <c r="LK30" i="10" s="1"/>
  <c r="LK31" i="10" s="1"/>
  <c r="AG31" i="4"/>
  <c r="AG28" i="11" s="1"/>
  <c r="AL32" i="2"/>
  <c r="AG29" i="10" s="1"/>
  <c r="BT31" i="4"/>
  <c r="BT28" i="11" s="1"/>
  <c r="BY32" i="2"/>
  <c r="BT29" i="10" s="1"/>
  <c r="HN31" i="4"/>
  <c r="HN28" i="11" s="1"/>
  <c r="HS32" i="2"/>
  <c r="HN29" i="10" s="1"/>
  <c r="Z31" i="4"/>
  <c r="Z28" i="11" s="1"/>
  <c r="AE32" i="2"/>
  <c r="Z29" i="10" s="1"/>
  <c r="HV31" i="4"/>
  <c r="HV28" i="11" s="1"/>
  <c r="IA32" i="2"/>
  <c r="HV29" i="10" s="1"/>
  <c r="AE31" i="4"/>
  <c r="AE28" i="11" s="1"/>
  <c r="AJ32" i="2"/>
  <c r="AE29" i="10" s="1"/>
  <c r="CG31" i="4"/>
  <c r="CG28" i="11" s="1"/>
  <c r="CL32" i="2"/>
  <c r="CG29" i="10" s="1"/>
  <c r="BA31" i="4"/>
  <c r="BA28" i="11" s="1"/>
  <c r="BF32" i="2"/>
  <c r="BA29" i="10" s="1"/>
  <c r="BU31" i="4"/>
  <c r="BU28" i="11" s="1"/>
  <c r="BZ32" i="2"/>
  <c r="BU29" i="10" s="1"/>
  <c r="DE31" i="4"/>
  <c r="DE28" i="11" s="1"/>
  <c r="DJ32" i="2"/>
  <c r="DE29" i="10" s="1"/>
  <c r="OO31" i="4"/>
  <c r="OO28" i="11" s="1"/>
  <c r="OT32" i="2"/>
  <c r="OO29" i="10" s="1"/>
  <c r="CM32" i="4"/>
  <c r="CM29" i="11" s="1"/>
  <c r="CR33" i="2"/>
  <c r="CM30" i="10" s="1"/>
  <c r="CM31" i="10" s="1"/>
  <c r="LI31" i="4"/>
  <c r="LI28" i="11" s="1"/>
  <c r="LN32" i="2"/>
  <c r="LI29" i="10" s="1"/>
  <c r="KB31" i="4"/>
  <c r="KB28" i="11" s="1"/>
  <c r="KG32" i="2"/>
  <c r="KB29" i="10" s="1"/>
  <c r="EH31" i="4"/>
  <c r="EH28" i="11" s="1"/>
  <c r="EM32" i="2"/>
  <c r="EH29" i="10" s="1"/>
  <c r="RQ31" i="4"/>
  <c r="RQ28" i="11" s="1"/>
  <c r="RV32" i="2"/>
  <c r="RQ29" i="10" s="1"/>
  <c r="EL31" i="4"/>
  <c r="EL28" i="11" s="1"/>
  <c r="EQ32" i="2"/>
  <c r="EL29" i="10" s="1"/>
  <c r="AD31" i="4"/>
  <c r="AD28" i="11" s="1"/>
  <c r="AI32" i="2"/>
  <c r="AD29" i="10" s="1"/>
  <c r="BJ31" i="4"/>
  <c r="BJ28" i="11" s="1"/>
  <c r="BO32" i="2"/>
  <c r="BJ29" i="10" s="1"/>
  <c r="IT31" i="4"/>
  <c r="IT28" i="11" s="1"/>
  <c r="IY32" i="2"/>
  <c r="IT29" i="10" s="1"/>
  <c r="LP31" i="4"/>
  <c r="LP28" i="11" s="1"/>
  <c r="LU32" i="2"/>
  <c r="LP29" i="10" s="1"/>
  <c r="DR31" i="4"/>
  <c r="DR28" i="11" s="1"/>
  <c r="DW32" i="2"/>
  <c r="DR29" i="10" s="1"/>
  <c r="AK31" i="4"/>
  <c r="AK28" i="11" s="1"/>
  <c r="AP32" i="2"/>
  <c r="AK29" i="10" s="1"/>
  <c r="QG31" i="4"/>
  <c r="QG28" i="11" s="1"/>
  <c r="QL32" i="2"/>
  <c r="QG29" i="10" s="1"/>
  <c r="PK28" i="10" l="1"/>
  <c r="PK31" i="4"/>
  <c r="PK28" i="11" s="1"/>
  <c r="PP32" i="2"/>
  <c r="EQ28" i="10"/>
  <c r="EQ31" i="4"/>
  <c r="EQ28" i="11" s="1"/>
  <c r="EV32" i="2"/>
  <c r="OM28" i="10"/>
  <c r="OM31" i="4"/>
  <c r="OM28" i="11" s="1"/>
  <c r="OR32" i="2"/>
  <c r="SE28" i="10"/>
  <c r="SE31" i="4"/>
  <c r="SE28" i="11" s="1"/>
  <c r="SJ32" i="2"/>
  <c r="S28" i="10"/>
  <c r="S31" i="4"/>
  <c r="S28" i="11" s="1"/>
  <c r="X32" i="2"/>
  <c r="HC28" i="10"/>
  <c r="HC31" i="4"/>
  <c r="HC28" i="11" s="1"/>
  <c r="HH32" i="2"/>
  <c r="II28" i="10"/>
  <c r="II31" i="4"/>
  <c r="II28" i="11" s="1"/>
  <c r="IN32" i="2"/>
  <c r="QB28" i="10"/>
  <c r="QB31" i="4"/>
  <c r="QB28" i="11" s="1"/>
  <c r="QG32" i="2"/>
  <c r="KU28" i="10"/>
  <c r="KU31" i="4"/>
  <c r="KU28" i="11" s="1"/>
  <c r="KZ32" i="2"/>
  <c r="FO28" i="10"/>
  <c r="FO31" i="4"/>
  <c r="FO28" i="11" s="1"/>
  <c r="FT32" i="2"/>
  <c r="OE28" i="10"/>
  <c r="OE31" i="4"/>
  <c r="OE28" i="11" s="1"/>
  <c r="OJ32" i="2"/>
  <c r="MJ28" i="10"/>
  <c r="MJ31" i="4"/>
  <c r="MJ28" i="11" s="1"/>
  <c r="MO32" i="2"/>
  <c r="FW28" i="10"/>
  <c r="FW31" i="4"/>
  <c r="FW28" i="11" s="1"/>
  <c r="GB32" i="2"/>
  <c r="IA28" i="10"/>
  <c r="IA31" i="4"/>
  <c r="IA28" i="11" s="1"/>
  <c r="IF32" i="2"/>
  <c r="KM28" i="10"/>
  <c r="KM31" i="4"/>
  <c r="KM28" i="11" s="1"/>
  <c r="KR32" i="2"/>
  <c r="JG28" i="10"/>
  <c r="JG31" i="4"/>
  <c r="JG28" i="11" s="1"/>
  <c r="JL32" i="2"/>
  <c r="IR28" i="10"/>
  <c r="IR31" i="4"/>
  <c r="IR28" i="11" s="1"/>
  <c r="IW32" i="2"/>
  <c r="BH28" i="10"/>
  <c r="BH31" i="4"/>
  <c r="BH28" i="11" s="1"/>
  <c r="BM32" i="2"/>
  <c r="K28" i="10"/>
  <c r="K31" i="4"/>
  <c r="K28" i="11" s="1"/>
  <c r="P32" i="2"/>
  <c r="RW28" i="10"/>
  <c r="RW31" i="4"/>
  <c r="RW28" i="11" s="1"/>
  <c r="SB32" i="2"/>
  <c r="AY28" i="10"/>
  <c r="AY31" i="4"/>
  <c r="AY28" i="11" s="1"/>
  <c r="BD32" i="2"/>
  <c r="LD28" i="10"/>
  <c r="LD31" i="4"/>
  <c r="LD28" i="11" s="1"/>
  <c r="LI32" i="2"/>
  <c r="QQ28" i="10"/>
  <c r="QV32" i="2"/>
  <c r="QQ31" i="4"/>
  <c r="QQ28" i="11" s="1"/>
  <c r="GF28" i="10"/>
  <c r="GF31" i="4"/>
  <c r="GF28" i="11" s="1"/>
  <c r="GK32" i="2"/>
  <c r="JO28" i="10"/>
  <c r="JO31" i="4"/>
  <c r="JO28" i="11" s="1"/>
  <c r="JT32" i="2"/>
  <c r="DT28" i="10"/>
  <c r="DT31" i="4"/>
  <c r="DT28" i="11" s="1"/>
  <c r="DY32" i="2"/>
  <c r="EZ28" i="10"/>
  <c r="EZ31" i="4"/>
  <c r="EZ28" i="11" s="1"/>
  <c r="FE32" i="2"/>
  <c r="DK28" i="10"/>
  <c r="DK31" i="4"/>
  <c r="DK28" i="11" s="1"/>
  <c r="DP32" i="2"/>
  <c r="EI28" i="10"/>
  <c r="EI31" i="4"/>
  <c r="EI28" i="11" s="1"/>
  <c r="EN32" i="2"/>
  <c r="HL28" i="10"/>
  <c r="HL31" i="4"/>
  <c r="HL28" i="11" s="1"/>
  <c r="HQ32" i="2"/>
  <c r="QY28" i="10"/>
  <c r="QY31" i="4"/>
  <c r="QY28" i="11" s="1"/>
  <c r="RD32" i="2"/>
  <c r="OV28" i="10"/>
  <c r="OV31" i="4"/>
  <c r="OV28" i="11" s="1"/>
  <c r="PA32" i="2"/>
  <c r="BW28" i="10"/>
  <c r="BW31" i="4"/>
  <c r="BW28" i="11" s="1"/>
  <c r="CB32" i="2"/>
  <c r="NP28" i="10"/>
  <c r="NP31" i="4"/>
  <c r="NP28" i="11" s="1"/>
  <c r="NU32" i="2"/>
  <c r="CN28" i="10"/>
  <c r="CN31" i="4"/>
  <c r="CN28" i="11" s="1"/>
  <c r="CS32" i="2"/>
  <c r="PS28" i="10"/>
  <c r="PS31" i="4"/>
  <c r="PS28" i="11" s="1"/>
  <c r="PX32" i="2"/>
  <c r="JX28" i="10"/>
  <c r="JX31" i="4"/>
  <c r="JX28" i="11" s="1"/>
  <c r="KC32" i="2"/>
  <c r="MA28" i="10"/>
  <c r="MA31" i="4"/>
  <c r="MA28" i="11" s="1"/>
  <c r="MF32" i="2"/>
  <c r="GU28" i="10"/>
  <c r="GU31" i="4"/>
  <c r="GU28" i="11" s="1"/>
  <c r="GZ32" i="2"/>
  <c r="MY28" i="10"/>
  <c r="MY31" i="4"/>
  <c r="MY28" i="11" s="1"/>
  <c r="ND32" i="2"/>
  <c r="NG28" i="10"/>
  <c r="NG31" i="4"/>
  <c r="NG28" i="11" s="1"/>
  <c r="NL32" i="2"/>
  <c r="DC28" i="10"/>
  <c r="DC31" i="4"/>
  <c r="DC28" i="11" s="1"/>
  <c r="DH32" i="2"/>
  <c r="AQ28" i="10"/>
  <c r="AQ31" i="4"/>
  <c r="AQ28" i="11" s="1"/>
  <c r="AV32" i="2"/>
  <c r="CE28" i="10"/>
  <c r="CE31" i="4"/>
  <c r="CE28" i="11" s="1"/>
  <c r="CJ32" i="2"/>
  <c r="LS28" i="10"/>
  <c r="LS31" i="4"/>
  <c r="LS28" i="11" s="1"/>
  <c r="LX32" i="2"/>
  <c r="SI29" i="8"/>
  <c r="SH29" i="8"/>
  <c r="SJ29" i="8"/>
  <c r="E33" i="7"/>
  <c r="B31" i="8" s="1"/>
  <c r="B30" i="8"/>
  <c r="LI32" i="4"/>
  <c r="LI29" i="11" s="1"/>
  <c r="LN33" i="2"/>
  <c r="LI30" i="10" s="1"/>
  <c r="LI31" i="10" s="1"/>
  <c r="FF32" i="4"/>
  <c r="FF29" i="11" s="1"/>
  <c r="FK33" i="2"/>
  <c r="FF30" i="10" s="1"/>
  <c r="FF31" i="10" s="1"/>
  <c r="EH32" i="4"/>
  <c r="EH29" i="11" s="1"/>
  <c r="EM33" i="2"/>
  <c r="EH30" i="10" s="1"/>
  <c r="EH31" i="10" s="1"/>
  <c r="BA32" i="4"/>
  <c r="BA29" i="11" s="1"/>
  <c r="BF33" i="2"/>
  <c r="BA30" i="10" s="1"/>
  <c r="BA31" i="10" s="1"/>
  <c r="GR32" i="4"/>
  <c r="GR29" i="11" s="1"/>
  <c r="GW33" i="2"/>
  <c r="GR30" i="10" s="1"/>
  <c r="GR31" i="10" s="1"/>
  <c r="IY33" i="4"/>
  <c r="IY30" i="11" s="1"/>
  <c r="IY31" i="11" s="1"/>
  <c r="JD34" i="2"/>
  <c r="IY34" i="4" s="1"/>
  <c r="QJ33" i="4"/>
  <c r="QJ30" i="11" s="1"/>
  <c r="QJ31" i="11" s="1"/>
  <c r="QO34" i="2"/>
  <c r="QJ34" i="4" s="1"/>
  <c r="KR32" i="4"/>
  <c r="KR29" i="11" s="1"/>
  <c r="KW33" i="2"/>
  <c r="KR30" i="10" s="1"/>
  <c r="KR31" i="10" s="1"/>
  <c r="CA32" i="4"/>
  <c r="CA29" i="11" s="1"/>
  <c r="CF33" i="2"/>
  <c r="CA30" i="10" s="1"/>
  <c r="CA31" i="10" s="1"/>
  <c r="ES32" i="4"/>
  <c r="ES29" i="11" s="1"/>
  <c r="EX33" i="2"/>
  <c r="ES30" i="10" s="1"/>
  <c r="ES31" i="10" s="1"/>
  <c r="KA32" i="4"/>
  <c r="KA29" i="11" s="1"/>
  <c r="KF33" i="2"/>
  <c r="KA30" i="10" s="1"/>
  <c r="KA31" i="10" s="1"/>
  <c r="BX33" i="4"/>
  <c r="BX30" i="11" s="1"/>
  <c r="BX31" i="11" s="1"/>
  <c r="CC34" i="2"/>
  <c r="BX34" i="4" s="1"/>
  <c r="MZ33" i="4"/>
  <c r="MZ30" i="11" s="1"/>
  <c r="MZ31" i="11" s="1"/>
  <c r="NE34" i="2"/>
  <c r="MZ34" i="4" s="1"/>
  <c r="AS32" i="4"/>
  <c r="AS29" i="11" s="1"/>
  <c r="AX33" i="2"/>
  <c r="AS30" i="10" s="1"/>
  <c r="AS31" i="10" s="1"/>
  <c r="ID32" i="4"/>
  <c r="ID29" i="11" s="1"/>
  <c r="II33" i="2"/>
  <c r="ID30" i="10" s="1"/>
  <c r="ID31" i="10" s="1"/>
  <c r="HK33" i="4"/>
  <c r="HK30" i="11" s="1"/>
  <c r="HK31" i="11" s="1"/>
  <c r="HP34" i="2"/>
  <c r="HK34" i="4" s="1"/>
  <c r="EP32" i="4"/>
  <c r="EP29" i="11" s="1"/>
  <c r="EU33" i="2"/>
  <c r="EP30" i="10" s="1"/>
  <c r="EP31" i="10" s="1"/>
  <c r="FU32" i="4"/>
  <c r="FU29" i="11" s="1"/>
  <c r="FZ33" i="2"/>
  <c r="FU30" i="10" s="1"/>
  <c r="FU31" i="10" s="1"/>
  <c r="DQ32" i="4"/>
  <c r="DQ29" i="11" s="1"/>
  <c r="DV33" i="2"/>
  <c r="DQ30" i="10" s="1"/>
  <c r="DQ31" i="10" s="1"/>
  <c r="CB32" i="4"/>
  <c r="CB29" i="11" s="1"/>
  <c r="CG33" i="2"/>
  <c r="CB30" i="10" s="1"/>
  <c r="CB31" i="10" s="1"/>
  <c r="B32" i="4"/>
  <c r="B29" i="11" s="1"/>
  <c r="G33" i="2"/>
  <c r="B30" i="10" s="1"/>
  <c r="B31" i="10" s="1"/>
  <c r="PF32" i="4"/>
  <c r="PF29" i="11" s="1"/>
  <c r="PK33" i="2"/>
  <c r="PF30" i="10" s="1"/>
  <c r="PF31" i="10" s="1"/>
  <c r="OP32" i="4"/>
  <c r="OP29" i="11" s="1"/>
  <c r="OU33" i="2"/>
  <c r="OP30" i="10" s="1"/>
  <c r="OP31" i="10" s="1"/>
  <c r="IK32" i="4"/>
  <c r="IK29" i="11" s="1"/>
  <c r="IP33" i="2"/>
  <c r="IK30" i="10" s="1"/>
  <c r="IK31" i="10" s="1"/>
  <c r="BO33" i="4"/>
  <c r="BO30" i="11" s="1"/>
  <c r="BO31" i="11" s="1"/>
  <c r="BT34" i="2"/>
  <c r="BO34" i="4" s="1"/>
  <c r="JP33" i="4"/>
  <c r="JP30" i="11" s="1"/>
  <c r="JP31" i="11" s="1"/>
  <c r="JU34" i="2"/>
  <c r="JP34" i="4" s="1"/>
  <c r="DD33" i="4"/>
  <c r="DD30" i="11" s="1"/>
  <c r="DD31" i="11" s="1"/>
  <c r="DI34" i="2"/>
  <c r="DD34" i="4" s="1"/>
  <c r="KF33" i="4"/>
  <c r="KF30" i="11" s="1"/>
  <c r="KF31" i="11" s="1"/>
  <c r="KK34" i="2"/>
  <c r="KF34" i="4" s="1"/>
  <c r="EU32" i="4"/>
  <c r="EU29" i="11" s="1"/>
  <c r="EZ33" i="2"/>
  <c r="EU30" i="10" s="1"/>
  <c r="EU31" i="10" s="1"/>
  <c r="FM32" i="4"/>
  <c r="FM29" i="11" s="1"/>
  <c r="FR33" i="2"/>
  <c r="FM30" i="10" s="1"/>
  <c r="FM31" i="10" s="1"/>
  <c r="CI32" i="4"/>
  <c r="CI29" i="11" s="1"/>
  <c r="CN33" i="2"/>
  <c r="CI30" i="10" s="1"/>
  <c r="CI31" i="10" s="1"/>
  <c r="GX32" i="4"/>
  <c r="GX29" i="11" s="1"/>
  <c r="HC33" i="2"/>
  <c r="GX30" i="10" s="1"/>
  <c r="GX31" i="10" s="1"/>
  <c r="HX32" i="4"/>
  <c r="HX29" i="11" s="1"/>
  <c r="IC33" i="2"/>
  <c r="HX30" i="10" s="1"/>
  <c r="HX31" i="10" s="1"/>
  <c r="QG32" i="4"/>
  <c r="QG29" i="11" s="1"/>
  <c r="QL33" i="2"/>
  <c r="QG30" i="10" s="1"/>
  <c r="QG31" i="10" s="1"/>
  <c r="IT32" i="4"/>
  <c r="IT29" i="11" s="1"/>
  <c r="IY33" i="2"/>
  <c r="IT30" i="10" s="1"/>
  <c r="IT31" i="10" s="1"/>
  <c r="AD32" i="4"/>
  <c r="AD29" i="11" s="1"/>
  <c r="AI33" i="2"/>
  <c r="AD30" i="10" s="1"/>
  <c r="AD31" i="10" s="1"/>
  <c r="KB32" i="4"/>
  <c r="KB29" i="11" s="1"/>
  <c r="KG33" i="2"/>
  <c r="KB30" i="10" s="1"/>
  <c r="KB31" i="10" s="1"/>
  <c r="OO32" i="4"/>
  <c r="OO29" i="11" s="1"/>
  <c r="OT33" i="2"/>
  <c r="OO30" i="10" s="1"/>
  <c r="OO31" i="10" s="1"/>
  <c r="CG32" i="4"/>
  <c r="CG29" i="11" s="1"/>
  <c r="CL33" i="2"/>
  <c r="CG30" i="10" s="1"/>
  <c r="CG31" i="10" s="1"/>
  <c r="HN32" i="4"/>
  <c r="HN29" i="11" s="1"/>
  <c r="HS33" i="2"/>
  <c r="HN30" i="10" s="1"/>
  <c r="HN31" i="10" s="1"/>
  <c r="GC32" i="4"/>
  <c r="GC29" i="11" s="1"/>
  <c r="GH33" i="2"/>
  <c r="GC30" i="10" s="1"/>
  <c r="GC31" i="10" s="1"/>
  <c r="PR32" i="4"/>
  <c r="PR29" i="11" s="1"/>
  <c r="PW33" i="2"/>
  <c r="PR30" i="10" s="1"/>
  <c r="PR31" i="10" s="1"/>
  <c r="PB32" i="4"/>
  <c r="PB29" i="11" s="1"/>
  <c r="PG33" i="2"/>
  <c r="PB30" i="10" s="1"/>
  <c r="PB31" i="10" s="1"/>
  <c r="FP33" i="4"/>
  <c r="FP30" i="11" s="1"/>
  <c r="FP31" i="11" s="1"/>
  <c r="FU34" i="2"/>
  <c r="FP34" i="4" s="1"/>
  <c r="OR32" i="4"/>
  <c r="OR29" i="11" s="1"/>
  <c r="OW33" i="2"/>
  <c r="OR30" i="10" s="1"/>
  <c r="OR31" i="10" s="1"/>
  <c r="KD32" i="4"/>
  <c r="KD29" i="11" s="1"/>
  <c r="KI33" i="2"/>
  <c r="KD30" i="10" s="1"/>
  <c r="KD31" i="10" s="1"/>
  <c r="HO32" i="4"/>
  <c r="HO29" i="11" s="1"/>
  <c r="HT33" i="2"/>
  <c r="HO30" i="10" s="1"/>
  <c r="HO31" i="10" s="1"/>
  <c r="FK32" i="4"/>
  <c r="FK29" i="11" s="1"/>
  <c r="FP33" i="2"/>
  <c r="FK30" i="10" s="1"/>
  <c r="FK31" i="10" s="1"/>
  <c r="PN32" i="4"/>
  <c r="PN29" i="11" s="1"/>
  <c r="PS33" i="2"/>
  <c r="PN30" i="10" s="1"/>
  <c r="PN31" i="10" s="1"/>
  <c r="JB32" i="4"/>
  <c r="JB29" i="11" s="1"/>
  <c r="JG33" i="2"/>
  <c r="JB30" i="10" s="1"/>
  <c r="JB31" i="10" s="1"/>
  <c r="MU32" i="4"/>
  <c r="MU29" i="11" s="1"/>
  <c r="MZ33" i="2"/>
  <c r="MU30" i="10" s="1"/>
  <c r="MU31" i="10" s="1"/>
  <c r="RV32" i="4"/>
  <c r="RV29" i="11" s="1"/>
  <c r="SA33" i="2"/>
  <c r="RV30" i="10" s="1"/>
  <c r="RV31" i="10" s="1"/>
  <c r="BR32" i="4"/>
  <c r="BR29" i="11" s="1"/>
  <c r="BW33" i="2"/>
  <c r="BR30" i="10" s="1"/>
  <c r="BR31" i="10" s="1"/>
  <c r="BF32" i="4"/>
  <c r="BF29" i="11" s="1"/>
  <c r="BK33" i="2"/>
  <c r="BF30" i="10" s="1"/>
  <c r="BF31" i="10" s="1"/>
  <c r="NZ32" i="4"/>
  <c r="NZ29" i="11" s="1"/>
  <c r="OE33" i="2"/>
  <c r="NZ30" i="10" s="1"/>
  <c r="NZ31" i="10" s="1"/>
  <c r="JQ32" i="4"/>
  <c r="JQ29" i="11" s="1"/>
  <c r="JV33" i="2"/>
  <c r="JQ30" i="10" s="1"/>
  <c r="JQ31" i="10" s="1"/>
  <c r="PG32" i="4"/>
  <c r="PG29" i="11" s="1"/>
  <c r="PL33" i="2"/>
  <c r="PG30" i="10" s="1"/>
  <c r="PG31" i="10" s="1"/>
  <c r="OZ32" i="4"/>
  <c r="OZ29" i="11" s="1"/>
  <c r="PE33" i="2"/>
  <c r="OZ30" i="10" s="1"/>
  <c r="OZ31" i="10" s="1"/>
  <c r="KK32" i="4"/>
  <c r="KK29" i="11" s="1"/>
  <c r="KP33" i="2"/>
  <c r="KK30" i="10" s="1"/>
  <c r="KK31" i="10" s="1"/>
  <c r="IZ33" i="4"/>
  <c r="IZ30" i="11" s="1"/>
  <c r="IZ31" i="11" s="1"/>
  <c r="JE34" i="2"/>
  <c r="IZ34" i="4" s="1"/>
  <c r="CD32" i="4"/>
  <c r="CD29" i="11" s="1"/>
  <c r="CI33" i="2"/>
  <c r="CD30" i="10" s="1"/>
  <c r="CD31" i="10" s="1"/>
  <c r="AM32" i="4"/>
  <c r="AM29" i="11" s="1"/>
  <c r="AR33" i="2"/>
  <c r="AM30" i="10" s="1"/>
  <c r="AM31" i="10" s="1"/>
  <c r="HD33" i="4"/>
  <c r="HD30" i="11" s="1"/>
  <c r="HD31" i="11" s="1"/>
  <c r="HI34" i="2"/>
  <c r="HD34" i="4" s="1"/>
  <c r="AR33" i="4"/>
  <c r="AR30" i="11" s="1"/>
  <c r="AR31" i="11" s="1"/>
  <c r="AW34" i="2"/>
  <c r="AR34" i="4" s="1"/>
  <c r="KH32" i="4"/>
  <c r="KH29" i="11" s="1"/>
  <c r="KM33" i="2"/>
  <c r="KH30" i="10" s="1"/>
  <c r="KH31" i="10" s="1"/>
  <c r="OG32" i="4"/>
  <c r="OG29" i="11" s="1"/>
  <c r="OL33" i="2"/>
  <c r="OG30" i="10" s="1"/>
  <c r="OG31" i="10" s="1"/>
  <c r="ML32" i="4"/>
  <c r="ML29" i="11" s="1"/>
  <c r="MQ33" i="2"/>
  <c r="ML30" i="10" s="1"/>
  <c r="ML31" i="10" s="1"/>
  <c r="RZ32" i="4"/>
  <c r="RZ29" i="11" s="1"/>
  <c r="SE33" i="2"/>
  <c r="RZ30" i="10" s="1"/>
  <c r="RZ31" i="10" s="1"/>
  <c r="FL32" i="4"/>
  <c r="FL29" i="11" s="1"/>
  <c r="FQ33" i="2"/>
  <c r="FL30" i="10" s="1"/>
  <c r="FL31" i="10" s="1"/>
  <c r="GH32" i="4"/>
  <c r="GH29" i="11" s="1"/>
  <c r="GM33" i="2"/>
  <c r="GH30" i="10" s="1"/>
  <c r="GH31" i="10" s="1"/>
  <c r="OU33" i="4"/>
  <c r="OU30" i="11" s="1"/>
  <c r="OU31" i="11" s="1"/>
  <c r="OZ34" i="2"/>
  <c r="OU34" i="4" s="1"/>
  <c r="DI32" i="4"/>
  <c r="DI29" i="11" s="1"/>
  <c r="DN33" i="2"/>
  <c r="DI30" i="10" s="1"/>
  <c r="DI31" i="10" s="1"/>
  <c r="IU32" i="4"/>
  <c r="IU29" i="11" s="1"/>
  <c r="IZ33" i="2"/>
  <c r="IU30" i="10" s="1"/>
  <c r="IU31" i="10" s="1"/>
  <c r="OI32" i="4"/>
  <c r="OI29" i="11" s="1"/>
  <c r="ON33" i="2"/>
  <c r="OI30" i="10" s="1"/>
  <c r="OI31" i="10" s="1"/>
  <c r="NK32" i="4"/>
  <c r="NK29" i="11" s="1"/>
  <c r="NP33" i="2"/>
  <c r="NK30" i="10" s="1"/>
  <c r="NK31" i="10" s="1"/>
  <c r="NW33" i="4"/>
  <c r="NW30" i="11" s="1"/>
  <c r="NW31" i="11" s="1"/>
  <c r="OB34" i="2"/>
  <c r="NW34" i="4" s="1"/>
  <c r="NR32" i="4"/>
  <c r="NR29" i="11" s="1"/>
  <c r="NW33" i="2"/>
  <c r="NR30" i="10" s="1"/>
  <c r="NR31" i="10" s="1"/>
  <c r="N32" i="4"/>
  <c r="N29" i="11" s="1"/>
  <c r="S33" i="2"/>
  <c r="N30" i="10" s="1"/>
  <c r="N31" i="10" s="1"/>
  <c r="MH32" i="4"/>
  <c r="MH29" i="11" s="1"/>
  <c r="MM33" i="2"/>
  <c r="MH30" i="10" s="1"/>
  <c r="MH31" i="10" s="1"/>
  <c r="MW32" i="4"/>
  <c r="MW29" i="11" s="1"/>
  <c r="NB33" i="2"/>
  <c r="MW30" i="10" s="1"/>
  <c r="MW31" i="10" s="1"/>
  <c r="PJ32" i="4"/>
  <c r="PJ29" i="11" s="1"/>
  <c r="PO33" i="2"/>
  <c r="PJ30" i="10" s="1"/>
  <c r="PJ31" i="10" s="1"/>
  <c r="DL33" i="4"/>
  <c r="DL30" i="11" s="1"/>
  <c r="DL31" i="11" s="1"/>
  <c r="DQ34" i="2"/>
  <c r="DL34" i="4" s="1"/>
  <c r="E32" i="4"/>
  <c r="E29" i="11" s="1"/>
  <c r="J33" i="2"/>
  <c r="E30" i="10" s="1"/>
  <c r="E31" i="10" s="1"/>
  <c r="EY33" i="4"/>
  <c r="EY30" i="11" s="1"/>
  <c r="EY31" i="11" s="1"/>
  <c r="FD34" i="2"/>
  <c r="EY34" i="4" s="1"/>
  <c r="HU32" i="4"/>
  <c r="HU29" i="11" s="1"/>
  <c r="HZ33" i="2"/>
  <c r="HU30" i="10" s="1"/>
  <c r="HU31" i="10" s="1"/>
  <c r="NC32" i="4"/>
  <c r="NC29" i="11" s="1"/>
  <c r="NH33" i="2"/>
  <c r="NC30" i="10" s="1"/>
  <c r="NC31" i="10" s="1"/>
  <c r="LT33" i="4"/>
  <c r="LT30" i="11" s="1"/>
  <c r="LT31" i="11" s="1"/>
  <c r="LY34" i="2"/>
  <c r="LT34" i="4" s="1"/>
  <c r="QW32" i="4"/>
  <c r="QW29" i="11" s="1"/>
  <c r="RB33" i="2"/>
  <c r="QW30" i="10" s="1"/>
  <c r="QW31" i="10" s="1"/>
  <c r="JH33" i="4"/>
  <c r="JH30" i="11" s="1"/>
  <c r="JH31" i="11" s="1"/>
  <c r="JM34" i="2"/>
  <c r="JH34" i="4" s="1"/>
  <c r="BZ32" i="4"/>
  <c r="BZ29" i="11" s="1"/>
  <c r="CE33" i="2"/>
  <c r="BZ30" i="10" s="1"/>
  <c r="BZ31" i="10" s="1"/>
  <c r="OT32" i="4"/>
  <c r="OT29" i="11" s="1"/>
  <c r="OY33" i="2"/>
  <c r="OT30" i="10" s="1"/>
  <c r="OT31" i="10" s="1"/>
  <c r="JR32" i="4"/>
  <c r="JR29" i="11" s="1"/>
  <c r="JW33" i="2"/>
  <c r="JR30" i="10" s="1"/>
  <c r="JR31" i="10" s="1"/>
  <c r="MR33" i="4"/>
  <c r="MR30" i="11" s="1"/>
  <c r="MR31" i="11" s="1"/>
  <c r="MW34" i="2"/>
  <c r="MR34" i="4" s="1"/>
  <c r="C33" i="4"/>
  <c r="C30" i="11" s="1"/>
  <c r="C31" i="11" s="1"/>
  <c r="H34" i="2"/>
  <c r="C34" i="4" s="1"/>
  <c r="MT32" i="4"/>
  <c r="MT29" i="11" s="1"/>
  <c r="MY33" i="2"/>
  <c r="MT30" i="10" s="1"/>
  <c r="MT31" i="10" s="1"/>
  <c r="IN32" i="4"/>
  <c r="IN29" i="11" s="1"/>
  <c r="IS33" i="2"/>
  <c r="IN30" i="10" s="1"/>
  <c r="IN31" i="10" s="1"/>
  <c r="JS32" i="4"/>
  <c r="JS29" i="11" s="1"/>
  <c r="JX33" i="2"/>
  <c r="JS30" i="10" s="1"/>
  <c r="JS31" i="10" s="1"/>
  <c r="JY32" i="4"/>
  <c r="JY29" i="11" s="1"/>
  <c r="KD33" i="2"/>
  <c r="JY30" i="10" s="1"/>
  <c r="JY31" i="10" s="1"/>
  <c r="CL32" i="4"/>
  <c r="CL29" i="11" s="1"/>
  <c r="CQ33" i="2"/>
  <c r="CL30" i="10" s="1"/>
  <c r="CL31" i="10" s="1"/>
  <c r="NE32" i="4"/>
  <c r="NE29" i="11" s="1"/>
  <c r="NJ33" i="2"/>
  <c r="NE30" i="10" s="1"/>
  <c r="NE31" i="10" s="1"/>
  <c r="JV32" i="4"/>
  <c r="JV29" i="11" s="1"/>
  <c r="KA33" i="2"/>
  <c r="JV30" i="10" s="1"/>
  <c r="JV31" i="10" s="1"/>
  <c r="OW32" i="4"/>
  <c r="OW29" i="11" s="1"/>
  <c r="PB33" i="2"/>
  <c r="OW30" i="10" s="1"/>
  <c r="OW31" i="10" s="1"/>
  <c r="HQ32" i="4"/>
  <c r="HQ29" i="11" s="1"/>
  <c r="HV33" i="2"/>
  <c r="HQ30" i="10" s="1"/>
  <c r="HQ31" i="10" s="1"/>
  <c r="DV32" i="4"/>
  <c r="DV29" i="11" s="1"/>
  <c r="EA33" i="2"/>
  <c r="DV30" i="10" s="1"/>
  <c r="DV31" i="10" s="1"/>
  <c r="GQ32" i="4"/>
  <c r="GQ29" i="11" s="1"/>
  <c r="GV33" i="2"/>
  <c r="GQ30" i="10" s="1"/>
  <c r="GQ31" i="10" s="1"/>
  <c r="CU33" i="4"/>
  <c r="CU30" i="11" s="1"/>
  <c r="CU31" i="11" s="1"/>
  <c r="CZ34" i="2"/>
  <c r="CU34" i="4" s="1"/>
  <c r="HZ32" i="4"/>
  <c r="HZ29" i="11" s="1"/>
  <c r="IE33" i="2"/>
  <c r="HZ30" i="10" s="1"/>
  <c r="HZ31" i="10" s="1"/>
  <c r="KE33" i="4"/>
  <c r="KE30" i="11" s="1"/>
  <c r="KE31" i="11" s="1"/>
  <c r="KJ34" i="2"/>
  <c r="KE34" i="4" s="1"/>
  <c r="CZ32" i="4"/>
  <c r="CZ29" i="11" s="1"/>
  <c r="DE33" i="2"/>
  <c r="CZ30" i="10" s="1"/>
  <c r="CZ31" i="10" s="1"/>
  <c r="IP32" i="4"/>
  <c r="IP29" i="11" s="1"/>
  <c r="IU33" i="2"/>
  <c r="IP30" i="10" s="1"/>
  <c r="IP31" i="10" s="1"/>
  <c r="CF33" i="4"/>
  <c r="CF30" i="11" s="1"/>
  <c r="CF31" i="11" s="1"/>
  <c r="CK34" i="2"/>
  <c r="CF34" i="4" s="1"/>
  <c r="FT32" i="4"/>
  <c r="FT29" i="11" s="1"/>
  <c r="FY33" i="2"/>
  <c r="FT30" i="10" s="1"/>
  <c r="FT31" i="10" s="1"/>
  <c r="RA32" i="4"/>
  <c r="RA29" i="11" s="1"/>
  <c r="RF33" i="2"/>
  <c r="RA30" i="10" s="1"/>
  <c r="RA31" i="10" s="1"/>
  <c r="DS33" i="4"/>
  <c r="DS30" i="11" s="1"/>
  <c r="DS31" i="11" s="1"/>
  <c r="DX34" i="2"/>
  <c r="DS34" i="4" s="1"/>
  <c r="QN32" i="4"/>
  <c r="QN29" i="11" s="1"/>
  <c r="QS33" i="2"/>
  <c r="QN30" i="10" s="1"/>
  <c r="QN31" i="10" s="1"/>
  <c r="LH32" i="4"/>
  <c r="LH29" i="11" s="1"/>
  <c r="LM33" i="2"/>
  <c r="LH30" i="10" s="1"/>
  <c r="LH31" i="10" s="1"/>
  <c r="EK32" i="4"/>
  <c r="EK29" i="11" s="1"/>
  <c r="EP33" i="2"/>
  <c r="EK30" i="10" s="1"/>
  <c r="EK31" i="10" s="1"/>
  <c r="PL33" i="4"/>
  <c r="PL30" i="11" s="1"/>
  <c r="PL31" i="11" s="1"/>
  <c r="PQ34" i="2"/>
  <c r="PL34" i="4" s="1"/>
  <c r="EN32" i="4"/>
  <c r="EN29" i="11" s="1"/>
  <c r="ES33" i="2"/>
  <c r="EN30" i="10" s="1"/>
  <c r="EN31" i="10" s="1"/>
  <c r="OC32" i="4"/>
  <c r="OC29" i="11" s="1"/>
  <c r="OH33" i="2"/>
  <c r="OC30" i="10" s="1"/>
  <c r="OC31" i="10" s="1"/>
  <c r="RO33" i="4"/>
  <c r="RO30" i="11" s="1"/>
  <c r="RO31" i="11" s="1"/>
  <c r="RT34" i="2"/>
  <c r="RO34" i="4" s="1"/>
  <c r="RP33" i="4"/>
  <c r="RP30" i="11" s="1"/>
  <c r="RP31" i="11" s="1"/>
  <c r="RU34" i="2"/>
  <c r="RP34" i="4" s="1"/>
  <c r="I32" i="4"/>
  <c r="I29" i="11" s="1"/>
  <c r="N33" i="2"/>
  <c r="I30" i="10" s="1"/>
  <c r="I31" i="10" s="1"/>
  <c r="GB32" i="4"/>
  <c r="GB29" i="11" s="1"/>
  <c r="GG33" i="2"/>
  <c r="GB30" i="10" s="1"/>
  <c r="GB31" i="10" s="1"/>
  <c r="F32" i="4"/>
  <c r="F29" i="11" s="1"/>
  <c r="K33" i="2"/>
  <c r="F30" i="10" s="1"/>
  <c r="F31" i="10" s="1"/>
  <c r="ON33" i="4"/>
  <c r="ON30" i="11" s="1"/>
  <c r="ON31" i="11" s="1"/>
  <c r="OS34" i="2"/>
  <c r="ON34" i="4" s="1"/>
  <c r="IB33" i="4"/>
  <c r="IB30" i="11" s="1"/>
  <c r="IB31" i="11" s="1"/>
  <c r="IG34" i="2"/>
  <c r="IB34" i="4" s="1"/>
  <c r="DY32" i="4"/>
  <c r="DY29" i="11" s="1"/>
  <c r="ED33" i="2"/>
  <c r="DY30" i="10" s="1"/>
  <c r="DY31" i="10" s="1"/>
  <c r="BY32" i="4"/>
  <c r="BY29" i="11" s="1"/>
  <c r="CD33" i="2"/>
  <c r="BY30" i="10" s="1"/>
  <c r="BY31" i="10" s="1"/>
  <c r="NO33" i="4"/>
  <c r="NO30" i="11" s="1"/>
  <c r="NO31" i="11" s="1"/>
  <c r="NT34" i="2"/>
  <c r="NO34" i="4" s="1"/>
  <c r="RC32" i="4"/>
  <c r="RC29" i="11" s="1"/>
  <c r="RH33" i="2"/>
  <c r="RC30" i="10" s="1"/>
  <c r="RC31" i="10" s="1"/>
  <c r="KX32" i="4"/>
  <c r="KX29" i="11" s="1"/>
  <c r="LC33" i="2"/>
  <c r="KX30" i="10" s="1"/>
  <c r="KX31" i="10" s="1"/>
  <c r="HF32" i="4"/>
  <c r="HF29" i="11" s="1"/>
  <c r="HK33" i="2"/>
  <c r="HF30" i="10" s="1"/>
  <c r="HF31" i="10" s="1"/>
  <c r="BK32" i="4"/>
  <c r="BK29" i="11" s="1"/>
  <c r="BP33" i="2"/>
  <c r="BK30" i="10" s="1"/>
  <c r="BK31" i="10" s="1"/>
  <c r="IH32" i="4"/>
  <c r="IH29" i="11" s="1"/>
  <c r="IM33" i="2"/>
  <c r="IH30" i="10" s="1"/>
  <c r="IH31" i="10" s="1"/>
  <c r="AH32" i="4"/>
  <c r="AH29" i="11" s="1"/>
  <c r="AM33" i="2"/>
  <c r="AH30" i="10" s="1"/>
  <c r="AH31" i="10" s="1"/>
  <c r="HP32" i="4"/>
  <c r="HP29" i="11" s="1"/>
  <c r="HU33" i="2"/>
  <c r="HP30" i="10" s="1"/>
  <c r="HP31" i="10" s="1"/>
  <c r="BB32" i="4"/>
  <c r="BB29" i="11" s="1"/>
  <c r="BG33" i="2"/>
  <c r="BB30" i="10" s="1"/>
  <c r="BB31" i="10" s="1"/>
  <c r="FS32" i="4"/>
  <c r="FS29" i="11" s="1"/>
  <c r="FX33" i="2"/>
  <c r="FS30" i="10" s="1"/>
  <c r="FS31" i="10" s="1"/>
  <c r="HM32" i="4"/>
  <c r="HM29" i="11" s="1"/>
  <c r="HR33" i="2"/>
  <c r="HM30" i="10" s="1"/>
  <c r="HM31" i="10" s="1"/>
  <c r="AA33" i="4"/>
  <c r="AA30" i="11" s="1"/>
  <c r="AA31" i="11" s="1"/>
  <c r="AF34" i="2"/>
  <c r="AA34" i="4" s="1"/>
  <c r="PE32" i="4"/>
  <c r="PE29" i="11" s="1"/>
  <c r="PJ33" i="2"/>
  <c r="PE30" i="10" s="1"/>
  <c r="PE31" i="10" s="1"/>
  <c r="MV32" i="4"/>
  <c r="MV29" i="11" s="1"/>
  <c r="NA33" i="2"/>
  <c r="MV30" i="10" s="1"/>
  <c r="MV31" i="10" s="1"/>
  <c r="OJ32" i="4"/>
  <c r="OJ29" i="11" s="1"/>
  <c r="OO33" i="2"/>
  <c r="OJ30" i="10" s="1"/>
  <c r="OJ31" i="10" s="1"/>
  <c r="LN32" i="4"/>
  <c r="LN29" i="11" s="1"/>
  <c r="LS33" i="2"/>
  <c r="LN30" i="10" s="1"/>
  <c r="LN31" i="10" s="1"/>
  <c r="RB32" i="4"/>
  <c r="RB29" i="11" s="1"/>
  <c r="RG33" i="2"/>
  <c r="RB30" i="10" s="1"/>
  <c r="RB31" i="10" s="1"/>
  <c r="FZ32" i="4"/>
  <c r="FZ29" i="11" s="1"/>
  <c r="GE33" i="2"/>
  <c r="FZ30" i="10" s="1"/>
  <c r="FZ31" i="10" s="1"/>
  <c r="DZ32" i="4"/>
  <c r="DZ29" i="11" s="1"/>
  <c r="EE33" i="2"/>
  <c r="DZ30" i="10" s="1"/>
  <c r="DZ31" i="10" s="1"/>
  <c r="DE32" i="4"/>
  <c r="DE29" i="11" s="1"/>
  <c r="DJ33" i="2"/>
  <c r="DE30" i="10" s="1"/>
  <c r="DE31" i="10" s="1"/>
  <c r="JE32" i="4"/>
  <c r="JE29" i="11" s="1"/>
  <c r="JJ33" i="2"/>
  <c r="JE30" i="10" s="1"/>
  <c r="JE31" i="10" s="1"/>
  <c r="LK33" i="4"/>
  <c r="LK30" i="11" s="1"/>
  <c r="LK31" i="11" s="1"/>
  <c r="LP34" i="2"/>
  <c r="LK34" i="4" s="1"/>
  <c r="CO32" i="4"/>
  <c r="CO29" i="11" s="1"/>
  <c r="CT33" i="2"/>
  <c r="CO30" i="10" s="1"/>
  <c r="CO31" i="10" s="1"/>
  <c r="OH32" i="4"/>
  <c r="OH29" i="11" s="1"/>
  <c r="OM33" i="2"/>
  <c r="OH30" i="10" s="1"/>
  <c r="OH31" i="10" s="1"/>
  <c r="BG33" i="4"/>
  <c r="BG30" i="11" s="1"/>
  <c r="BG31" i="11" s="1"/>
  <c r="BL34" i="2"/>
  <c r="BG34" i="4" s="1"/>
  <c r="NJ32" i="4"/>
  <c r="NJ29" i="11" s="1"/>
  <c r="NO33" i="2"/>
  <c r="NJ30" i="10" s="1"/>
  <c r="NJ31" i="10" s="1"/>
  <c r="GI32" i="4"/>
  <c r="GI29" i="11" s="1"/>
  <c r="GN33" i="2"/>
  <c r="GI30" i="10" s="1"/>
  <c r="GI31" i="10" s="1"/>
  <c r="MI33" i="4"/>
  <c r="MI30" i="11" s="1"/>
  <c r="MI31" i="11" s="1"/>
  <c r="MN34" i="2"/>
  <c r="MI34" i="4" s="1"/>
  <c r="MM32" i="4"/>
  <c r="MM29" i="11" s="1"/>
  <c r="MR33" i="2"/>
  <c r="MM30" i="10" s="1"/>
  <c r="MM31" i="10" s="1"/>
  <c r="CC32" i="4"/>
  <c r="CC29" i="11" s="1"/>
  <c r="CH33" i="2"/>
  <c r="CC30" i="10" s="1"/>
  <c r="CC31" i="10" s="1"/>
  <c r="GD32" i="4"/>
  <c r="GD29" i="11" s="1"/>
  <c r="GI33" i="2"/>
  <c r="GD30" i="10" s="1"/>
  <c r="GD31" i="10" s="1"/>
  <c r="PW32" i="4"/>
  <c r="PW29" i="11" s="1"/>
  <c r="QB33" i="2"/>
  <c r="PW30" i="10" s="1"/>
  <c r="PW31" i="10" s="1"/>
  <c r="LU32" i="4"/>
  <c r="LU29" i="11" s="1"/>
  <c r="LZ33" i="2"/>
  <c r="LU30" i="10" s="1"/>
  <c r="LU31" i="10" s="1"/>
  <c r="NV32" i="4"/>
  <c r="NV29" i="11" s="1"/>
  <c r="OA33" i="2"/>
  <c r="NV30" i="10" s="1"/>
  <c r="NV31" i="10" s="1"/>
  <c r="HR32" i="4"/>
  <c r="HR29" i="11" s="1"/>
  <c r="HW33" i="2"/>
  <c r="HR30" i="10" s="1"/>
  <c r="HR31" i="10" s="1"/>
  <c r="AL32" i="4"/>
  <c r="AL29" i="11" s="1"/>
  <c r="AQ33" i="2"/>
  <c r="AL30" i="10" s="1"/>
  <c r="AL31" i="10" s="1"/>
  <c r="W32" i="4"/>
  <c r="W29" i="11" s="1"/>
  <c r="AB33" i="2"/>
  <c r="W30" i="10" s="1"/>
  <c r="W31" i="10" s="1"/>
  <c r="JD32" i="4"/>
  <c r="JD29" i="11" s="1"/>
  <c r="JI33" i="2"/>
  <c r="JD30" i="10" s="1"/>
  <c r="JD31" i="10" s="1"/>
  <c r="KJ32" i="4"/>
  <c r="KJ29" i="11" s="1"/>
  <c r="KO33" i="2"/>
  <c r="KJ30" i="10" s="1"/>
  <c r="KJ31" i="10" s="1"/>
  <c r="FD32" i="4"/>
  <c r="FD29" i="11" s="1"/>
  <c r="FI33" i="2"/>
  <c r="FD30" i="10" s="1"/>
  <c r="FD31" i="10" s="1"/>
  <c r="EF32" i="4"/>
  <c r="EF29" i="11" s="1"/>
  <c r="EK33" i="2"/>
  <c r="EF30" i="10" s="1"/>
  <c r="EF31" i="10" s="1"/>
  <c r="IM32" i="4"/>
  <c r="IM29" i="11" s="1"/>
  <c r="IR33" i="2"/>
  <c r="IM30" i="10" s="1"/>
  <c r="IM31" i="10" s="1"/>
  <c r="AN32" i="4"/>
  <c r="AN29" i="11" s="1"/>
  <c r="AS33" i="2"/>
  <c r="AN30" i="10" s="1"/>
  <c r="AN31" i="10" s="1"/>
  <c r="OB32" i="4"/>
  <c r="OB29" i="11" s="1"/>
  <c r="OG33" i="2"/>
  <c r="OB30" i="10" s="1"/>
  <c r="OB31" i="10" s="1"/>
  <c r="EG32" i="4"/>
  <c r="EG29" i="11" s="1"/>
  <c r="EL33" i="2"/>
  <c r="EG30" i="10" s="1"/>
  <c r="EG31" i="10" s="1"/>
  <c r="KI32" i="4"/>
  <c r="KI29" i="11" s="1"/>
  <c r="KN33" i="2"/>
  <c r="KI30" i="10" s="1"/>
  <c r="KI31" i="10" s="1"/>
  <c r="MB33" i="4"/>
  <c r="MB30" i="11" s="1"/>
  <c r="MB31" i="11" s="1"/>
  <c r="MG34" i="2"/>
  <c r="MB34" i="4" s="1"/>
  <c r="IQ33" i="4"/>
  <c r="IQ30" i="11" s="1"/>
  <c r="IQ31" i="11" s="1"/>
  <c r="IV34" i="2"/>
  <c r="IQ34" i="4" s="1"/>
  <c r="RR32" i="4"/>
  <c r="RR29" i="11" s="1"/>
  <c r="RW33" i="2"/>
  <c r="RR30" i="10" s="1"/>
  <c r="RR31" i="10" s="1"/>
  <c r="BQ32" i="4"/>
  <c r="BQ29" i="11" s="1"/>
  <c r="BV33" i="2"/>
  <c r="BQ30" i="10" s="1"/>
  <c r="BQ31" i="10" s="1"/>
  <c r="IE32" i="4"/>
  <c r="IE29" i="11" s="1"/>
  <c r="IJ33" i="2"/>
  <c r="IE30" i="10" s="1"/>
  <c r="IE31" i="10" s="1"/>
  <c r="AK32" i="4"/>
  <c r="AK29" i="11" s="1"/>
  <c r="AP33" i="2"/>
  <c r="AK30" i="10" s="1"/>
  <c r="AK31" i="10" s="1"/>
  <c r="BT32" i="4"/>
  <c r="BT29" i="11" s="1"/>
  <c r="BY33" i="2"/>
  <c r="BT30" i="10" s="1"/>
  <c r="BT31" i="10" s="1"/>
  <c r="CQ32" i="4"/>
  <c r="CQ29" i="11" s="1"/>
  <c r="CV33" i="2"/>
  <c r="CQ30" i="10" s="1"/>
  <c r="CQ31" i="10" s="1"/>
  <c r="PX32" i="4"/>
  <c r="PX29" i="11" s="1"/>
  <c r="QC33" i="2"/>
  <c r="PX30" i="10" s="1"/>
  <c r="PX31" i="10" s="1"/>
  <c r="BL32" i="4"/>
  <c r="BL29" i="11" s="1"/>
  <c r="BQ33" i="2"/>
  <c r="BL30" i="10" s="1"/>
  <c r="BL31" i="10" s="1"/>
  <c r="OK32" i="4"/>
  <c r="OK29" i="11" s="1"/>
  <c r="OP33" i="2"/>
  <c r="OK30" i="10" s="1"/>
  <c r="OK31" i="10" s="1"/>
  <c r="QC32" i="4"/>
  <c r="QC29" i="11" s="1"/>
  <c r="QH33" i="2"/>
  <c r="QC30" i="10" s="1"/>
  <c r="QC31" i="10" s="1"/>
  <c r="AC32" i="4"/>
  <c r="AC29" i="11" s="1"/>
  <c r="AH33" i="2"/>
  <c r="AC30" i="10" s="1"/>
  <c r="AC31" i="10" s="1"/>
  <c r="FJ32" i="4"/>
  <c r="FJ29" i="11" s="1"/>
  <c r="FO33" i="2"/>
  <c r="FJ30" i="10" s="1"/>
  <c r="FJ31" i="10" s="1"/>
  <c r="JJ32" i="4"/>
  <c r="JJ29" i="11" s="1"/>
  <c r="JO33" i="2"/>
  <c r="JJ30" i="10" s="1"/>
  <c r="JJ31" i="10" s="1"/>
  <c r="KW32" i="4"/>
  <c r="KW29" i="11" s="1"/>
  <c r="LB33" i="2"/>
  <c r="KW30" i="10" s="1"/>
  <c r="KW31" i="10" s="1"/>
  <c r="BS32" i="4"/>
  <c r="BS29" i="11" s="1"/>
  <c r="BX33" i="2"/>
  <c r="BS30" i="10" s="1"/>
  <c r="BS31" i="10" s="1"/>
  <c r="LY32" i="4"/>
  <c r="LY29" i="11" s="1"/>
  <c r="MD33" i="2"/>
  <c r="LY30" i="10" s="1"/>
  <c r="LY31" i="10" s="1"/>
  <c r="DP32" i="4"/>
  <c r="DP29" i="11" s="1"/>
  <c r="DU33" i="2"/>
  <c r="DP30" i="10" s="1"/>
  <c r="DP31" i="10" s="1"/>
  <c r="NS32" i="4"/>
  <c r="NS29" i="11" s="1"/>
  <c r="NX33" i="2"/>
  <c r="NS30" i="10" s="1"/>
  <c r="NS31" i="10" s="1"/>
  <c r="FX33" i="4"/>
  <c r="FX30" i="11" s="1"/>
  <c r="FX31" i="11" s="1"/>
  <c r="GC34" i="2"/>
  <c r="FX34" i="4" s="1"/>
  <c r="H32" i="4"/>
  <c r="H29" i="11" s="1"/>
  <c r="M33" i="2"/>
  <c r="H30" i="10" s="1"/>
  <c r="H31" i="10" s="1"/>
  <c r="FA32" i="4"/>
  <c r="FA29" i="11" s="1"/>
  <c r="FF33" i="2"/>
  <c r="FA30" i="10" s="1"/>
  <c r="FA31" i="10" s="1"/>
  <c r="EJ33" i="4"/>
  <c r="EJ30" i="11" s="1"/>
  <c r="EJ31" i="11" s="1"/>
  <c r="EO34" i="2"/>
  <c r="EJ34" i="4" s="1"/>
  <c r="OD32" i="4"/>
  <c r="OD29" i="11" s="1"/>
  <c r="OI33" i="2"/>
  <c r="OD30" i="10" s="1"/>
  <c r="OD31" i="10" s="1"/>
  <c r="QU32" i="4"/>
  <c r="QU29" i="11" s="1"/>
  <c r="QZ33" i="2"/>
  <c r="QU30" i="10" s="1"/>
  <c r="QU31" i="10" s="1"/>
  <c r="PI32" i="4"/>
  <c r="PI29" i="11" s="1"/>
  <c r="PN33" i="2"/>
  <c r="PI30" i="10" s="1"/>
  <c r="PI31" i="10" s="1"/>
  <c r="MK32" i="4"/>
  <c r="MK29" i="11" s="1"/>
  <c r="MP33" i="2"/>
  <c r="MK30" i="10" s="1"/>
  <c r="MK31" i="10" s="1"/>
  <c r="JW33" i="4"/>
  <c r="JW30" i="11" s="1"/>
  <c r="JW31" i="11" s="1"/>
  <c r="KB34" i="2"/>
  <c r="JW34" i="4" s="1"/>
  <c r="NI32" i="4"/>
  <c r="NI29" i="11" s="1"/>
  <c r="NN33" i="2"/>
  <c r="NI30" i="10" s="1"/>
  <c r="NI31" i="10" s="1"/>
  <c r="Y32" i="4"/>
  <c r="Y29" i="11" s="1"/>
  <c r="AD33" i="2"/>
  <c r="Y30" i="10" s="1"/>
  <c r="Y31" i="10" s="1"/>
  <c r="JL32" i="4"/>
  <c r="JL29" i="11" s="1"/>
  <c r="JQ33" i="2"/>
  <c r="JL30" i="10" s="1"/>
  <c r="JL31" i="10" s="1"/>
  <c r="RF32" i="4"/>
  <c r="RF29" i="11" s="1"/>
  <c r="RK33" i="2"/>
  <c r="RF30" i="10" s="1"/>
  <c r="RF31" i="10" s="1"/>
  <c r="JN32" i="4"/>
  <c r="JN29" i="11" s="1"/>
  <c r="JS33" i="2"/>
  <c r="JN30" i="10" s="1"/>
  <c r="JN31" i="10" s="1"/>
  <c r="QF32" i="4"/>
  <c r="QF29" i="11" s="1"/>
  <c r="QK33" i="2"/>
  <c r="QF30" i="10" s="1"/>
  <c r="QF31" i="10" s="1"/>
  <c r="RL32" i="4"/>
  <c r="RL29" i="11" s="1"/>
  <c r="RQ33" i="2"/>
  <c r="RL30" i="10" s="1"/>
  <c r="RL31" i="10" s="1"/>
  <c r="AX32" i="4"/>
  <c r="AX29" i="11" s="1"/>
  <c r="BC33" i="2"/>
  <c r="AX30" i="10" s="1"/>
  <c r="AX31" i="10" s="1"/>
  <c r="PH32" i="4"/>
  <c r="PH29" i="11" s="1"/>
  <c r="PM33" i="2"/>
  <c r="PH30" i="10" s="1"/>
  <c r="PH31" i="10" s="1"/>
  <c r="DB32" i="4"/>
  <c r="DB29" i="11" s="1"/>
  <c r="DG33" i="2"/>
  <c r="DB30" i="10" s="1"/>
  <c r="DB31" i="10" s="1"/>
  <c r="QP32" i="4"/>
  <c r="QP29" i="11" s="1"/>
  <c r="QU33" i="2"/>
  <c r="QP30" i="10" s="1"/>
  <c r="QP31" i="10" s="1"/>
  <c r="LZ32" i="4"/>
  <c r="LZ29" i="11" s="1"/>
  <c r="ME33" i="2"/>
  <c r="LZ30" i="10" s="1"/>
  <c r="LZ31" i="10" s="1"/>
  <c r="EA33" i="4"/>
  <c r="EA30" i="11" s="1"/>
  <c r="EA31" i="11" s="1"/>
  <c r="EF34" i="2"/>
  <c r="EA34" i="4" s="1"/>
  <c r="AE32" i="4"/>
  <c r="AE29" i="11" s="1"/>
  <c r="AJ33" i="2"/>
  <c r="AE30" i="10" s="1"/>
  <c r="AE31" i="10" s="1"/>
  <c r="KC32" i="4"/>
  <c r="KC29" i="11" s="1"/>
  <c r="KH33" i="2"/>
  <c r="KC30" i="10" s="1"/>
  <c r="KC31" i="10" s="1"/>
  <c r="EV32" i="4"/>
  <c r="EV29" i="11" s="1"/>
  <c r="FA33" i="2"/>
  <c r="EV30" i="10" s="1"/>
  <c r="EV31" i="10" s="1"/>
  <c r="DM32" i="4"/>
  <c r="DM29" i="11" s="1"/>
  <c r="DR33" i="2"/>
  <c r="DM30" i="10" s="1"/>
  <c r="DM31" i="10" s="1"/>
  <c r="IG32" i="4"/>
  <c r="IG29" i="11" s="1"/>
  <c r="IL33" i="2"/>
  <c r="IG30" i="10" s="1"/>
  <c r="IG31" i="10" s="1"/>
  <c r="QM32" i="4"/>
  <c r="QM29" i="11" s="1"/>
  <c r="QR33" i="2"/>
  <c r="QM30" i="10" s="1"/>
  <c r="QM31" i="10" s="1"/>
  <c r="AP32" i="4"/>
  <c r="AP29" i="11" s="1"/>
  <c r="AU33" i="2"/>
  <c r="AP30" i="10" s="1"/>
  <c r="AP31" i="10" s="1"/>
  <c r="DG32" i="4"/>
  <c r="DG29" i="11" s="1"/>
  <c r="DL33" i="2"/>
  <c r="DG30" i="10" s="1"/>
  <c r="DG31" i="10" s="1"/>
  <c r="OF33" i="4"/>
  <c r="OF30" i="11" s="1"/>
  <c r="OF31" i="11" s="1"/>
  <c r="OK34" i="2"/>
  <c r="OF34" i="4" s="1"/>
  <c r="JU32" i="4"/>
  <c r="JU29" i="11" s="1"/>
  <c r="JZ33" i="2"/>
  <c r="JU30" i="10" s="1"/>
  <c r="JU31" i="10" s="1"/>
  <c r="GP32" i="4"/>
  <c r="GP29" i="11" s="1"/>
  <c r="GU33" i="2"/>
  <c r="GP30" i="10" s="1"/>
  <c r="GP31" i="10" s="1"/>
  <c r="NL32" i="4"/>
  <c r="NL29" i="11" s="1"/>
  <c r="NQ33" i="2"/>
  <c r="NL30" i="10" s="1"/>
  <c r="NL31" i="10" s="1"/>
  <c r="PT33" i="4"/>
  <c r="PT30" i="11" s="1"/>
  <c r="PT31" i="11" s="1"/>
  <c r="PY34" i="2"/>
  <c r="PT34" i="4" s="1"/>
  <c r="LO32" i="4"/>
  <c r="LO29" i="11" s="1"/>
  <c r="LT33" i="2"/>
  <c r="LO30" i="10" s="1"/>
  <c r="LO31" i="10" s="1"/>
  <c r="DW32" i="4"/>
  <c r="DW29" i="11" s="1"/>
  <c r="EB33" i="2"/>
  <c r="DW30" i="10" s="1"/>
  <c r="DW31" i="10" s="1"/>
  <c r="GY32" i="4"/>
  <c r="GY29" i="11" s="1"/>
  <c r="HD33" i="2"/>
  <c r="GY30" i="10" s="1"/>
  <c r="GY31" i="10" s="1"/>
  <c r="MP32" i="4"/>
  <c r="MP29" i="11" s="1"/>
  <c r="MU33" i="2"/>
  <c r="MP30" i="10" s="1"/>
  <c r="MP31" i="10" s="1"/>
  <c r="NU32" i="4"/>
  <c r="NU29" i="11" s="1"/>
  <c r="NZ33" i="2"/>
  <c r="NU30" i="10" s="1"/>
  <c r="NU31" i="10" s="1"/>
  <c r="SB32" i="4"/>
  <c r="SB29" i="11" s="1"/>
  <c r="SG33" i="2"/>
  <c r="SB30" i="10" s="1"/>
  <c r="SB31" i="10" s="1"/>
  <c r="KT32" i="4"/>
  <c r="KT29" i="11" s="1"/>
  <c r="KY33" i="2"/>
  <c r="KT30" i="10" s="1"/>
  <c r="KT31" i="10" s="1"/>
  <c r="JF32" i="4"/>
  <c r="JF29" i="11" s="1"/>
  <c r="JK33" i="2"/>
  <c r="JF30" i="10" s="1"/>
  <c r="JF31" i="10" s="1"/>
  <c r="JI32" i="4"/>
  <c r="JI29" i="11" s="1"/>
  <c r="JN33" i="2"/>
  <c r="JI30" i="10" s="1"/>
  <c r="JI31" i="10" s="1"/>
  <c r="PA32" i="4"/>
  <c r="PA29" i="11" s="1"/>
  <c r="PF33" i="2"/>
  <c r="PA30" i="10" s="1"/>
  <c r="PA31" i="10" s="1"/>
  <c r="LV32" i="4"/>
  <c r="LV29" i="11" s="1"/>
  <c r="MA33" i="2"/>
  <c r="LV30" i="10" s="1"/>
  <c r="LV31" i="10" s="1"/>
  <c r="G32" i="4"/>
  <c r="G29" i="11" s="1"/>
  <c r="L33" i="2"/>
  <c r="G30" i="10" s="1"/>
  <c r="G31" i="10" s="1"/>
  <c r="BM32" i="4"/>
  <c r="BM29" i="11" s="1"/>
  <c r="BR33" i="2"/>
  <c r="BM30" i="10" s="1"/>
  <c r="BM31" i="10" s="1"/>
  <c r="MF32" i="4"/>
  <c r="MF29" i="11" s="1"/>
  <c r="MK33" i="2"/>
  <c r="MF30" i="10" s="1"/>
  <c r="MF31" i="10" s="1"/>
  <c r="GO32" i="4"/>
  <c r="GO29" i="11" s="1"/>
  <c r="GT33" i="2"/>
  <c r="GO30" i="10" s="1"/>
  <c r="GO31" i="10" s="1"/>
  <c r="EL32" i="4"/>
  <c r="EL29" i="11" s="1"/>
  <c r="EQ33" i="2"/>
  <c r="EL30" i="10" s="1"/>
  <c r="EL31" i="10" s="1"/>
  <c r="LL33" i="4"/>
  <c r="LL30" i="11" s="1"/>
  <c r="LL31" i="11" s="1"/>
  <c r="LQ34" i="2"/>
  <c r="LL34" i="4" s="1"/>
  <c r="BI32" i="4"/>
  <c r="BI29" i="11" s="1"/>
  <c r="BN33" i="2"/>
  <c r="BI30" i="10" s="1"/>
  <c r="BI31" i="10" s="1"/>
  <c r="IC32" i="4"/>
  <c r="IC29" i="11" s="1"/>
  <c r="IH33" i="2"/>
  <c r="IC30" i="10" s="1"/>
  <c r="IC31" i="10" s="1"/>
  <c r="QX32" i="4"/>
  <c r="QX29" i="11" s="1"/>
  <c r="RC33" i="2"/>
  <c r="QX30" i="10" s="1"/>
  <c r="QX31" i="10" s="1"/>
  <c r="ET32" i="4"/>
  <c r="ET29" i="11" s="1"/>
  <c r="EY33" i="2"/>
  <c r="ET30" i="10" s="1"/>
  <c r="ET31" i="10" s="1"/>
  <c r="BN32" i="4"/>
  <c r="BN29" i="11" s="1"/>
  <c r="BS33" i="2"/>
  <c r="BN30" i="10" s="1"/>
  <c r="BN31" i="10" s="1"/>
  <c r="LM32" i="4"/>
  <c r="LM29" i="11" s="1"/>
  <c r="LR33" i="2"/>
  <c r="LM30" i="10" s="1"/>
  <c r="LM31" i="10" s="1"/>
  <c r="MS32" i="4"/>
  <c r="MS29" i="11" s="1"/>
  <c r="MX33" i="2"/>
  <c r="MS30" i="10" s="1"/>
  <c r="MS31" i="10" s="1"/>
  <c r="HE32" i="4"/>
  <c r="HE29" i="11" s="1"/>
  <c r="HJ33" i="2"/>
  <c r="HE30" i="10" s="1"/>
  <c r="HE31" i="10" s="1"/>
  <c r="CJ32" i="4"/>
  <c r="CJ29" i="11" s="1"/>
  <c r="CO33" i="2"/>
  <c r="CJ30" i="10" s="1"/>
  <c r="CJ31" i="10" s="1"/>
  <c r="R32" i="4"/>
  <c r="R29" i="11" s="1"/>
  <c r="W33" i="2"/>
  <c r="R30" i="10" s="1"/>
  <c r="R31" i="10" s="1"/>
  <c r="FR32" i="4"/>
  <c r="FR29" i="11" s="1"/>
  <c r="FW33" i="2"/>
  <c r="FR30" i="10" s="1"/>
  <c r="FR31" i="10" s="1"/>
  <c r="GE33" i="4"/>
  <c r="GE30" i="11" s="1"/>
  <c r="GE31" i="11" s="1"/>
  <c r="GJ34" i="2"/>
  <c r="GE34" i="4" s="1"/>
  <c r="FY32" i="4"/>
  <c r="FY29" i="11" s="1"/>
  <c r="GD33" i="2"/>
  <c r="FY30" i="10" s="1"/>
  <c r="FY31" i="10" s="1"/>
  <c r="OS32" i="4"/>
  <c r="OS29" i="11" s="1"/>
  <c r="OX33" i="2"/>
  <c r="OS30" i="10" s="1"/>
  <c r="OS31" i="10" s="1"/>
  <c r="MX32" i="4"/>
  <c r="MX29" i="11" s="1"/>
  <c r="NC33" i="2"/>
  <c r="MX30" i="10" s="1"/>
  <c r="MX31" i="10" s="1"/>
  <c r="OL32" i="4"/>
  <c r="OL29" i="11" s="1"/>
  <c r="OQ33" i="2"/>
  <c r="OL30" i="10" s="1"/>
  <c r="OL31" i="10" s="1"/>
  <c r="X32" i="4"/>
  <c r="X29" i="11" s="1"/>
  <c r="AC33" i="2"/>
  <c r="X30" i="10" s="1"/>
  <c r="X31" i="10" s="1"/>
  <c r="O32" i="4"/>
  <c r="O29" i="11" s="1"/>
  <c r="T33" i="2"/>
  <c r="O30" i="10" s="1"/>
  <c r="O31" i="10" s="1"/>
  <c r="EX32" i="4"/>
  <c r="EX29" i="11" s="1"/>
  <c r="FC33" i="2"/>
  <c r="EX30" i="10" s="1"/>
  <c r="EX31" i="10" s="1"/>
  <c r="PY32" i="4"/>
  <c r="PY29" i="11" s="1"/>
  <c r="QD33" i="2"/>
  <c r="PY30" i="10" s="1"/>
  <c r="PY31" i="10" s="1"/>
  <c r="KV33" i="4"/>
  <c r="KV30" i="11" s="1"/>
  <c r="KV31" i="11" s="1"/>
  <c r="LA34" i="2"/>
  <c r="KV34" i="4" s="1"/>
  <c r="FE32" i="4"/>
  <c r="FE29" i="11" s="1"/>
  <c r="FJ33" i="2"/>
  <c r="FE30" i="10" s="1"/>
  <c r="FE31" i="10" s="1"/>
  <c r="DR32" i="4"/>
  <c r="DR29" i="11" s="1"/>
  <c r="DW33" i="2"/>
  <c r="DR30" i="10" s="1"/>
  <c r="DR31" i="10" s="1"/>
  <c r="RQ32" i="4"/>
  <c r="RQ29" i="11" s="1"/>
  <c r="RV33" i="2"/>
  <c r="RQ30" i="10" s="1"/>
  <c r="RQ31" i="10" s="1"/>
  <c r="CM33" i="4"/>
  <c r="CM30" i="11" s="1"/>
  <c r="CM31" i="11" s="1"/>
  <c r="CR34" i="2"/>
  <c r="CM34" i="4" s="1"/>
  <c r="BU32" i="4"/>
  <c r="BU29" i="11" s="1"/>
  <c r="BZ33" i="2"/>
  <c r="BU30" i="10" s="1"/>
  <c r="BU31" i="10" s="1"/>
  <c r="HV32" i="4"/>
  <c r="HV29" i="11" s="1"/>
  <c r="IA33" i="2"/>
  <c r="HV30" i="10" s="1"/>
  <c r="HV31" i="10" s="1"/>
  <c r="AG32" i="4"/>
  <c r="AG29" i="11" s="1"/>
  <c r="AL33" i="2"/>
  <c r="AG30" i="10" s="1"/>
  <c r="AG31" i="10" s="1"/>
  <c r="IO32" i="4"/>
  <c r="IO29" i="11" s="1"/>
  <c r="IT33" i="2"/>
  <c r="IO30" i="10" s="1"/>
  <c r="IO31" i="10" s="1"/>
  <c r="JC32" i="4"/>
  <c r="JC29" i="11" s="1"/>
  <c r="JH33" i="2"/>
  <c r="JC30" i="10" s="1"/>
  <c r="JC31" i="10" s="1"/>
  <c r="GW32" i="4"/>
  <c r="GW29" i="11" s="1"/>
  <c r="HB33" i="2"/>
  <c r="GW30" i="10" s="1"/>
  <c r="GW31" i="10" s="1"/>
  <c r="SD32" i="4"/>
  <c r="SD29" i="11" s="1"/>
  <c r="SI33" i="2"/>
  <c r="SD30" i="10" s="1"/>
  <c r="SD31" i="10" s="1"/>
  <c r="PQ32" i="4"/>
  <c r="PQ29" i="11" s="1"/>
  <c r="PV33" i="2"/>
  <c r="PQ30" i="10" s="1"/>
  <c r="PQ31" i="10" s="1"/>
  <c r="RE32" i="4"/>
  <c r="RE29" i="11" s="1"/>
  <c r="RJ33" i="2"/>
  <c r="RE30" i="10" s="1"/>
  <c r="RE31" i="10" s="1"/>
  <c r="NH33" i="4"/>
  <c r="NH30" i="11" s="1"/>
  <c r="NH31" i="11" s="1"/>
  <c r="NM34" i="2"/>
  <c r="NH34" i="4" s="1"/>
  <c r="QH32" i="4"/>
  <c r="QH29" i="11" s="1"/>
  <c r="QM33" i="2"/>
  <c r="QH30" i="10" s="1"/>
  <c r="QH31" i="10" s="1"/>
  <c r="LG32" i="4"/>
  <c r="LG29" i="11" s="1"/>
  <c r="LL33" i="2"/>
  <c r="LG30" i="10" s="1"/>
  <c r="LG31" i="10" s="1"/>
  <c r="NN32" i="4"/>
  <c r="NN29" i="11" s="1"/>
  <c r="NS33" i="2"/>
  <c r="NN30" i="10" s="1"/>
  <c r="NN31" i="10" s="1"/>
  <c r="OY32" i="4"/>
  <c r="OY29" i="11" s="1"/>
  <c r="PD33" i="2"/>
  <c r="OY30" i="10" s="1"/>
  <c r="OY31" i="10" s="1"/>
  <c r="AV32" i="4"/>
  <c r="AV29" i="11" s="1"/>
  <c r="BA33" i="2"/>
  <c r="AV30" i="10" s="1"/>
  <c r="AV31" i="10" s="1"/>
  <c r="QZ33" i="4"/>
  <c r="QZ30" i="11" s="1"/>
  <c r="QZ31" i="11" s="1"/>
  <c r="RE34" i="2"/>
  <c r="QZ34" i="4" s="1"/>
  <c r="PD33" i="4"/>
  <c r="PD30" i="11" s="1"/>
  <c r="PD31" i="11" s="1"/>
  <c r="PI34" i="2"/>
  <c r="PD34" i="4" s="1"/>
  <c r="EM32" i="4"/>
  <c r="EM29" i="11" s="1"/>
  <c r="ER33" i="2"/>
  <c r="EM30" i="10" s="1"/>
  <c r="EM31" i="10" s="1"/>
  <c r="IW32" i="4"/>
  <c r="IW29" i="11" s="1"/>
  <c r="JB33" i="2"/>
  <c r="IW30" i="10" s="1"/>
  <c r="IW31" i="10" s="1"/>
  <c r="EO32" i="4"/>
  <c r="EO29" i="11" s="1"/>
  <c r="ET33" i="2"/>
  <c r="EO30" i="10" s="1"/>
  <c r="EO31" i="10" s="1"/>
  <c r="KS32" i="4"/>
  <c r="KS29" i="11" s="1"/>
  <c r="KX33" i="2"/>
  <c r="KS30" i="10" s="1"/>
  <c r="KS31" i="10" s="1"/>
  <c r="AJ33" i="4"/>
  <c r="AJ30" i="11" s="1"/>
  <c r="AJ31" i="11" s="1"/>
  <c r="AO34" i="2"/>
  <c r="AJ34" i="4" s="1"/>
  <c r="IL32" i="4"/>
  <c r="IL29" i="11" s="1"/>
  <c r="IQ33" i="2"/>
  <c r="IL30" i="10" s="1"/>
  <c r="IL31" i="10" s="1"/>
  <c r="CY32" i="4"/>
  <c r="CY29" i="11" s="1"/>
  <c r="DD33" i="2"/>
  <c r="CY30" i="10" s="1"/>
  <c r="CY31" i="10" s="1"/>
  <c r="MN32" i="4"/>
  <c r="MN29" i="11" s="1"/>
  <c r="MS33" i="2"/>
  <c r="MN30" i="10" s="1"/>
  <c r="MN31" i="10" s="1"/>
  <c r="SC32" i="4"/>
  <c r="SC29" i="11" s="1"/>
  <c r="SH33" i="2"/>
  <c r="SC30" i="10" s="1"/>
  <c r="SC31" i="10" s="1"/>
  <c r="BC32" i="4"/>
  <c r="BC29" i="11" s="1"/>
  <c r="BH33" i="2"/>
  <c r="BC30" i="10" s="1"/>
  <c r="BC31" i="10" s="1"/>
  <c r="GZ32" i="4"/>
  <c r="GZ29" i="11" s="1"/>
  <c r="HE33" i="2"/>
  <c r="GZ30" i="10" s="1"/>
  <c r="GZ31" i="10" s="1"/>
  <c r="BP33" i="4"/>
  <c r="BP30" i="11" s="1"/>
  <c r="BP31" i="11" s="1"/>
  <c r="BU34" i="2"/>
  <c r="BP34" i="4" s="1"/>
  <c r="RH33" i="4"/>
  <c r="RH30" i="11" s="1"/>
  <c r="RH31" i="11" s="1"/>
  <c r="RM34" i="2"/>
  <c r="RH34" i="4" s="1"/>
  <c r="AI33" i="4"/>
  <c r="AI30" i="11" s="1"/>
  <c r="AI31" i="11" s="1"/>
  <c r="AN34" i="2"/>
  <c r="AI34" i="4" s="1"/>
  <c r="M32" i="4"/>
  <c r="M29" i="11" s="1"/>
  <c r="R33" i="2"/>
  <c r="M30" i="10" s="1"/>
  <c r="M31" i="10" s="1"/>
  <c r="MQ33" i="4"/>
  <c r="MQ30" i="11" s="1"/>
  <c r="MQ31" i="11" s="1"/>
  <c r="MV34" i="2"/>
  <c r="MQ34" i="4" s="1"/>
  <c r="RX33" i="4"/>
  <c r="RX30" i="11" s="1"/>
  <c r="RX31" i="11" s="1"/>
  <c r="SC34" i="2"/>
  <c r="RX34" i="4" s="1"/>
  <c r="AW32" i="4"/>
  <c r="AW29" i="11" s="1"/>
  <c r="BB33" i="2"/>
  <c r="AW30" i="10" s="1"/>
  <c r="AW31" i="10" s="1"/>
  <c r="HA32" i="4"/>
  <c r="HA29" i="11" s="1"/>
  <c r="HF33" i="2"/>
  <c r="HA30" i="10" s="1"/>
  <c r="HA31" i="10" s="1"/>
  <c r="RK32" i="4"/>
  <c r="RK29" i="11" s="1"/>
  <c r="RP33" i="2"/>
  <c r="RK30" i="10" s="1"/>
  <c r="RK31" i="10" s="1"/>
  <c r="LF32" i="4"/>
  <c r="LF29" i="11" s="1"/>
  <c r="LK33" i="2"/>
  <c r="LF30" i="10" s="1"/>
  <c r="LF31" i="10" s="1"/>
  <c r="QT32" i="4"/>
  <c r="QT29" i="11" s="1"/>
  <c r="QY33" i="2"/>
  <c r="QT30" i="10" s="1"/>
  <c r="QT31" i="10" s="1"/>
  <c r="PZ32" i="4"/>
  <c r="PZ29" i="11" s="1"/>
  <c r="QE33" i="2"/>
  <c r="PZ30" i="10" s="1"/>
  <c r="PZ31" i="10" s="1"/>
  <c r="FI32" i="4"/>
  <c r="FI29" i="11" s="1"/>
  <c r="FN33" i="2"/>
  <c r="FI30" i="10" s="1"/>
  <c r="FI31" i="10" s="1"/>
  <c r="RD32" i="4"/>
  <c r="RD29" i="11" s="1"/>
  <c r="RI33" i="2"/>
  <c r="RD30" i="10" s="1"/>
  <c r="RD31" i="10" s="1"/>
  <c r="CR32" i="4"/>
  <c r="CR29" i="11" s="1"/>
  <c r="CW33" i="2"/>
  <c r="CR30" i="10" s="1"/>
  <c r="CR31" i="10" s="1"/>
  <c r="IV32" i="4"/>
  <c r="IV29" i="11" s="1"/>
  <c r="JA33" i="2"/>
  <c r="IV30" i="10" s="1"/>
  <c r="IV31" i="10" s="1"/>
  <c r="KZ32" i="4"/>
  <c r="KZ29" i="11" s="1"/>
  <c r="LE33" i="2"/>
  <c r="KZ30" i="10" s="1"/>
  <c r="KZ31" i="10" s="1"/>
  <c r="GM33" i="4"/>
  <c r="GM30" i="11" s="1"/>
  <c r="GM31" i="11" s="1"/>
  <c r="GR34" i="2"/>
  <c r="GM34" i="4" s="1"/>
  <c r="RS32" i="4"/>
  <c r="RS29" i="11" s="1"/>
  <c r="RX33" i="2"/>
  <c r="RS30" i="10" s="1"/>
  <c r="RS31" i="10" s="1"/>
  <c r="NX33" i="4"/>
  <c r="NX30" i="11" s="1"/>
  <c r="NX31" i="11" s="1"/>
  <c r="OC34" i="2"/>
  <c r="NX34" i="4" s="1"/>
  <c r="FV32" i="4"/>
  <c r="FV29" i="11" s="1"/>
  <c r="GA33" i="2"/>
  <c r="FV30" i="10" s="1"/>
  <c r="FV31" i="10" s="1"/>
  <c r="SA32" i="4"/>
  <c r="SA29" i="11" s="1"/>
  <c r="SF33" i="2"/>
  <c r="SA30" i="10" s="1"/>
  <c r="SA31" i="10" s="1"/>
  <c r="GA32" i="4"/>
  <c r="GA29" i="11" s="1"/>
  <c r="GF33" i="2"/>
  <c r="GA30" i="10" s="1"/>
  <c r="GA31" i="10" s="1"/>
  <c r="BD32" i="4"/>
  <c r="BD29" i="11" s="1"/>
  <c r="BI33" i="2"/>
  <c r="BD30" i="10" s="1"/>
  <c r="BD31" i="10" s="1"/>
  <c r="LC33" i="4"/>
  <c r="LC30" i="11" s="1"/>
  <c r="LC31" i="11" s="1"/>
  <c r="LH34" i="2"/>
  <c r="LC34" i="4" s="1"/>
  <c r="DJ32" i="4"/>
  <c r="DJ29" i="11" s="1"/>
  <c r="DO33" i="2"/>
  <c r="DJ30" i="10" s="1"/>
  <c r="DJ31" i="10" s="1"/>
  <c r="JT32" i="4"/>
  <c r="JT29" i="11" s="1"/>
  <c r="JY33" i="2"/>
  <c r="JT30" i="10" s="1"/>
  <c r="JT31" i="10" s="1"/>
  <c r="GG32" i="4"/>
  <c r="GG29" i="11" s="1"/>
  <c r="GL33" i="2"/>
  <c r="GG30" i="10" s="1"/>
  <c r="GG31" i="10" s="1"/>
  <c r="RI32" i="4"/>
  <c r="RI29" i="11" s="1"/>
  <c r="RN33" i="2"/>
  <c r="RI30" i="10" s="1"/>
  <c r="RI31" i="10" s="1"/>
  <c r="OX32" i="4"/>
  <c r="OX29" i="11" s="1"/>
  <c r="PC33" i="2"/>
  <c r="OX30" i="10" s="1"/>
  <c r="OX31" i="10" s="1"/>
  <c r="AU32" i="4"/>
  <c r="AU29" i="11" s="1"/>
  <c r="AZ33" i="2"/>
  <c r="AU30" i="10" s="1"/>
  <c r="AU31" i="10" s="1"/>
  <c r="SF33" i="4"/>
  <c r="SF30" i="11" s="1"/>
  <c r="SF31" i="11" s="1"/>
  <c r="SK34" i="2"/>
  <c r="SF34" i="4" s="1"/>
  <c r="CH32" i="4"/>
  <c r="CH29" i="11" s="1"/>
  <c r="CM33" i="2"/>
  <c r="CH30" i="10" s="1"/>
  <c r="CH31" i="10" s="1"/>
  <c r="ER33" i="4"/>
  <c r="ER30" i="11" s="1"/>
  <c r="ER31" i="11" s="1"/>
  <c r="EW34" i="2"/>
  <c r="ER34" i="4" s="1"/>
  <c r="AF32" i="4"/>
  <c r="AF29" i="11" s="1"/>
  <c r="AK33" i="2"/>
  <c r="AF30" i="10" s="1"/>
  <c r="AF31" i="10" s="1"/>
  <c r="HY32" i="4"/>
  <c r="HY29" i="11" s="1"/>
  <c r="ID33" i="2"/>
  <c r="HY30" i="10" s="1"/>
  <c r="HY31" i="10" s="1"/>
  <c r="KP32" i="4"/>
  <c r="KP29" i="11" s="1"/>
  <c r="KU33" i="2"/>
  <c r="KP30" i="10" s="1"/>
  <c r="KP31" i="10" s="1"/>
  <c r="NM32" i="4"/>
  <c r="NM29" i="11" s="1"/>
  <c r="NR33" i="2"/>
  <c r="NM30" i="10" s="1"/>
  <c r="NM31" i="10" s="1"/>
  <c r="JZ32" i="4"/>
  <c r="JZ29" i="11" s="1"/>
  <c r="KE33" i="2"/>
  <c r="JZ30" i="10" s="1"/>
  <c r="JZ31" i="10" s="1"/>
  <c r="CP32" i="4"/>
  <c r="CP29" i="11" s="1"/>
  <c r="CU33" i="2"/>
  <c r="CP30" i="10" s="1"/>
  <c r="CP31" i="10" s="1"/>
  <c r="NQ32" i="4"/>
  <c r="NQ29" i="11" s="1"/>
  <c r="NV33" i="2"/>
  <c r="NQ30" i="10" s="1"/>
  <c r="NQ31" i="10" s="1"/>
  <c r="P32" i="4"/>
  <c r="P29" i="11" s="1"/>
  <c r="U33" i="2"/>
  <c r="P30" i="10" s="1"/>
  <c r="P31" i="10" s="1"/>
  <c r="CX32" i="4"/>
  <c r="CX29" i="11" s="1"/>
  <c r="DC33" i="2"/>
  <c r="CX30" i="10" s="1"/>
  <c r="CX31" i="10" s="1"/>
  <c r="JA32" i="4"/>
  <c r="JA29" i="11" s="1"/>
  <c r="JF33" i="2"/>
  <c r="JA30" i="10" s="1"/>
  <c r="JA31" i="10" s="1"/>
  <c r="GT32" i="4"/>
  <c r="GT29" i="11" s="1"/>
  <c r="GY33" i="2"/>
  <c r="GT30" i="10" s="1"/>
  <c r="GT31" i="10" s="1"/>
  <c r="KQ32" i="4"/>
  <c r="KQ29" i="11" s="1"/>
  <c r="KV33" i="2"/>
  <c r="KQ30" i="10" s="1"/>
  <c r="KQ31" i="10" s="1"/>
  <c r="HW32" i="4"/>
  <c r="HW29" i="11" s="1"/>
  <c r="IB33" i="2"/>
  <c r="HW30" i="10" s="1"/>
  <c r="HW31" i="10" s="1"/>
  <c r="DU32" i="4"/>
  <c r="DU29" i="11" s="1"/>
  <c r="DZ33" i="2"/>
  <c r="DU30" i="10" s="1"/>
  <c r="DU31" i="10" s="1"/>
  <c r="FG33" i="4"/>
  <c r="FG30" i="11" s="1"/>
  <c r="FG31" i="11" s="1"/>
  <c r="FL34" i="2"/>
  <c r="FG34" i="4" s="1"/>
  <c r="HB32" i="4"/>
  <c r="HB29" i="11" s="1"/>
  <c r="HG33" i="2"/>
  <c r="HB30" i="10" s="1"/>
  <c r="HB31" i="10" s="1"/>
  <c r="QS32" i="4"/>
  <c r="QS29" i="11" s="1"/>
  <c r="QX33" i="2"/>
  <c r="QS30" i="10" s="1"/>
  <c r="QS31" i="10" s="1"/>
  <c r="QE32" i="4"/>
  <c r="QE29" i="11" s="1"/>
  <c r="QJ33" i="2"/>
  <c r="QE30" i="10" s="1"/>
  <c r="QE31" i="10" s="1"/>
  <c r="T33" i="4"/>
  <c r="T30" i="11" s="1"/>
  <c r="T31" i="11" s="1"/>
  <c r="Y34" i="2"/>
  <c r="T34" i="4" s="1"/>
  <c r="CW32" i="4"/>
  <c r="CW29" i="11" s="1"/>
  <c r="DB33" i="2"/>
  <c r="CW30" i="10" s="1"/>
  <c r="CW31" i="10" s="1"/>
  <c r="IX32" i="4"/>
  <c r="IX29" i="11" s="1"/>
  <c r="JC33" i="2"/>
  <c r="IX30" i="10" s="1"/>
  <c r="IX31" i="10" s="1"/>
  <c r="GS32" i="4"/>
  <c r="GS29" i="11" s="1"/>
  <c r="GX33" i="2"/>
  <c r="GS30" i="10" s="1"/>
  <c r="GS31" i="10" s="1"/>
  <c r="LE32" i="4"/>
  <c r="LE29" i="11" s="1"/>
  <c r="LJ33" i="2"/>
  <c r="LE30" i="10" s="1"/>
  <c r="LE31" i="10" s="1"/>
  <c r="MD32" i="4"/>
  <c r="MD29" i="11" s="1"/>
  <c r="MI33" i="2"/>
  <c r="MD30" i="10" s="1"/>
  <c r="MD31" i="10" s="1"/>
  <c r="DF32" i="4"/>
  <c r="DF29" i="11" s="1"/>
  <c r="DK33" i="2"/>
  <c r="DF30" i="10" s="1"/>
  <c r="DF31" i="10" s="1"/>
  <c r="QK32" i="4"/>
  <c r="QK29" i="11" s="1"/>
  <c r="QP33" i="2"/>
  <c r="QK30" i="10" s="1"/>
  <c r="QK31" i="10" s="1"/>
  <c r="ED32" i="4"/>
  <c r="ED29" i="11" s="1"/>
  <c r="EI33" i="2"/>
  <c r="ED30" i="10" s="1"/>
  <c r="ED31" i="10" s="1"/>
  <c r="D33" i="4"/>
  <c r="D30" i="11" s="1"/>
  <c r="D31" i="11" s="1"/>
  <c r="I34" i="2"/>
  <c r="D34" i="4" s="1"/>
  <c r="RY32" i="4"/>
  <c r="RY29" i="11" s="1"/>
  <c r="SD33" i="2"/>
  <c r="RY30" i="10" s="1"/>
  <c r="RY31" i="10" s="1"/>
  <c r="DX32" i="4"/>
  <c r="DX29" i="11" s="1"/>
  <c r="EC33" i="2"/>
  <c r="DX30" i="10" s="1"/>
  <c r="DX31" i="10" s="1"/>
  <c r="PC33" i="4"/>
  <c r="PC30" i="11" s="1"/>
  <c r="PC31" i="11" s="1"/>
  <c r="PH34" i="2"/>
  <c r="PC34" i="4" s="1"/>
  <c r="RN32" i="4"/>
  <c r="RN29" i="11" s="1"/>
  <c r="RS33" i="2"/>
  <c r="RN30" i="10" s="1"/>
  <c r="RN31" i="10" s="1"/>
  <c r="NB32" i="4"/>
  <c r="NB29" i="11" s="1"/>
  <c r="NG33" i="2"/>
  <c r="NB30" i="10" s="1"/>
  <c r="NB31" i="10" s="1"/>
  <c r="MC32" i="4"/>
  <c r="MC29" i="11" s="1"/>
  <c r="MH33" i="2"/>
  <c r="MC30" i="10" s="1"/>
  <c r="MC31" i="10" s="1"/>
  <c r="RG33" i="4"/>
  <c r="RG30" i="11" s="1"/>
  <c r="RG31" i="11" s="1"/>
  <c r="RL34" i="2"/>
  <c r="RG34" i="4" s="1"/>
  <c r="DN32" i="4"/>
  <c r="DN29" i="11" s="1"/>
  <c r="DS33" i="2"/>
  <c r="DN30" i="10" s="1"/>
  <c r="DN31" i="10" s="1"/>
  <c r="OA32" i="4"/>
  <c r="OA29" i="11" s="1"/>
  <c r="OF33" i="2"/>
  <c r="OA30" i="10" s="1"/>
  <c r="OA31" i="10" s="1"/>
  <c r="CV33" i="4"/>
  <c r="CV30" i="11" s="1"/>
  <c r="CV31" i="11" s="1"/>
  <c r="DA34" i="2"/>
  <c r="CV34" i="4" s="1"/>
  <c r="QA33" i="4"/>
  <c r="QA30" i="11" s="1"/>
  <c r="QA31" i="11" s="1"/>
  <c r="QF34" i="2"/>
  <c r="QA34" i="4" s="1"/>
  <c r="JM32" i="4"/>
  <c r="JM29" i="11" s="1"/>
  <c r="JR33" i="2"/>
  <c r="JM30" i="10" s="1"/>
  <c r="JM31" i="10" s="1"/>
  <c r="HH32" i="4"/>
  <c r="HH29" i="11" s="1"/>
  <c r="HM33" i="2"/>
  <c r="HH30" i="10" s="1"/>
  <c r="HH31" i="10" s="1"/>
  <c r="KG32" i="4"/>
  <c r="KG29" i="11" s="1"/>
  <c r="KL33" i="2"/>
  <c r="KG30" i="10" s="1"/>
  <c r="KG31" i="10" s="1"/>
  <c r="AZ33" i="4"/>
  <c r="AZ30" i="11" s="1"/>
  <c r="AZ31" i="11" s="1"/>
  <c r="BE34" i="2"/>
  <c r="AZ34" i="4" s="1"/>
  <c r="IS32" i="4"/>
  <c r="IS29" i="11" s="1"/>
  <c r="IX33" i="2"/>
  <c r="IS30" i="10" s="1"/>
  <c r="IS31" i="10" s="1"/>
  <c r="RT32" i="4"/>
  <c r="RT29" i="11" s="1"/>
  <c r="RY33" i="2"/>
  <c r="RT30" i="10" s="1"/>
  <c r="RT31" i="10" s="1"/>
  <c r="ND32" i="4"/>
  <c r="ND29" i="11" s="1"/>
  <c r="NI33" i="2"/>
  <c r="ND30" i="10" s="1"/>
  <c r="ND31" i="10" s="1"/>
  <c r="QO32" i="4"/>
  <c r="QO29" i="11" s="1"/>
  <c r="QT33" i="2"/>
  <c r="QO30" i="10" s="1"/>
  <c r="QO31" i="10" s="1"/>
  <c r="EW32" i="4"/>
  <c r="EW29" i="11" s="1"/>
  <c r="FB33" i="2"/>
  <c r="EW30" i="10" s="1"/>
  <c r="EW31" i="10" s="1"/>
  <c r="BJ32" i="4"/>
  <c r="BJ29" i="11" s="1"/>
  <c r="BO33" i="2"/>
  <c r="BJ30" i="10" s="1"/>
  <c r="BJ31" i="10" s="1"/>
  <c r="IJ33" i="4"/>
  <c r="IJ30" i="11" s="1"/>
  <c r="IJ31" i="11" s="1"/>
  <c r="IO34" i="2"/>
  <c r="IJ34" i="4" s="1"/>
  <c r="NF32" i="4"/>
  <c r="NF29" i="11" s="1"/>
  <c r="NK33" i="2"/>
  <c r="NF30" i="10" s="1"/>
  <c r="NF31" i="10" s="1"/>
  <c r="MG32" i="4"/>
  <c r="MG29" i="11" s="1"/>
  <c r="ML33" i="2"/>
  <c r="MG30" i="10" s="1"/>
  <c r="MG31" i="10" s="1"/>
  <c r="LR32" i="4"/>
  <c r="LR29" i="11" s="1"/>
  <c r="LW33" i="2"/>
  <c r="LR30" i="10" s="1"/>
  <c r="LR31" i="10" s="1"/>
  <c r="ME32" i="4"/>
  <c r="ME29" i="11" s="1"/>
  <c r="MJ33" i="2"/>
  <c r="ME30" i="10" s="1"/>
  <c r="ME31" i="10" s="1"/>
  <c r="SG32" i="4"/>
  <c r="SG29" i="11" s="1"/>
  <c r="SL33" i="2"/>
  <c r="SG30" i="10" s="1"/>
  <c r="SG31" i="10" s="1"/>
  <c r="GL32" i="4"/>
  <c r="GL29" i="11" s="1"/>
  <c r="GQ33" i="2"/>
  <c r="GL30" i="10" s="1"/>
  <c r="GL31" i="10" s="1"/>
  <c r="RM32" i="4"/>
  <c r="RM29" i="11" s="1"/>
  <c r="RR33" i="2"/>
  <c r="RM30" i="10" s="1"/>
  <c r="RM31" i="10" s="1"/>
  <c r="CT32" i="4"/>
  <c r="CT29" i="11" s="1"/>
  <c r="CY33" i="2"/>
  <c r="CT30" i="10" s="1"/>
  <c r="CT31" i="10" s="1"/>
  <c r="AB33" i="4"/>
  <c r="AB30" i="11" s="1"/>
  <c r="AB31" i="11" s="1"/>
  <c r="AG34" i="2"/>
  <c r="AB34" i="4" s="1"/>
  <c r="HS33" i="4"/>
  <c r="HS30" i="11" s="1"/>
  <c r="HS31" i="11" s="1"/>
  <c r="HX34" i="2"/>
  <c r="HS34" i="4" s="1"/>
  <c r="QR33" i="4"/>
  <c r="QR30" i="11" s="1"/>
  <c r="QR31" i="11" s="1"/>
  <c r="QW34" i="2"/>
  <c r="QR34" i="4" s="1"/>
  <c r="GV33" i="4"/>
  <c r="GV30" i="11" s="1"/>
  <c r="GV31" i="11" s="1"/>
  <c r="HA34" i="2"/>
  <c r="GV34" i="4" s="1"/>
  <c r="EE32" i="4"/>
  <c r="EE29" i="11" s="1"/>
  <c r="EJ33" i="2"/>
  <c r="EE30" i="10" s="1"/>
  <c r="EE31" i="10" s="1"/>
  <c r="OQ32" i="4"/>
  <c r="OQ29" i="11" s="1"/>
  <c r="OV33" i="2"/>
  <c r="OQ30" i="10" s="1"/>
  <c r="OQ31" i="10" s="1"/>
  <c r="RJ32" i="4"/>
  <c r="RJ29" i="11" s="1"/>
  <c r="RO33" i="2"/>
  <c r="RJ30" i="10" s="1"/>
  <c r="RJ31" i="10" s="1"/>
  <c r="MO32" i="4"/>
  <c r="MO29" i="11" s="1"/>
  <c r="MT33" i="2"/>
  <c r="MO30" i="10" s="1"/>
  <c r="MO31" i="10" s="1"/>
  <c r="FB32" i="4"/>
  <c r="FB29" i="11" s="1"/>
  <c r="FG33" i="2"/>
  <c r="FB30" i="10" s="1"/>
  <c r="FB31" i="10" s="1"/>
  <c r="U32" i="4"/>
  <c r="U29" i="11" s="1"/>
  <c r="Z33" i="2"/>
  <c r="U30" i="10" s="1"/>
  <c r="U31" i="10" s="1"/>
  <c r="L33" i="4"/>
  <c r="L30" i="11" s="1"/>
  <c r="L31" i="11" s="1"/>
  <c r="Q34" i="2"/>
  <c r="L34" i="4" s="1"/>
  <c r="HI32" i="4"/>
  <c r="HI29" i="11" s="1"/>
  <c r="HN33" i="2"/>
  <c r="HI30" i="10" s="1"/>
  <c r="HI31" i="10" s="1"/>
  <c r="GJ32" i="4"/>
  <c r="GJ29" i="11" s="1"/>
  <c r="GO33" i="2"/>
  <c r="GJ30" i="10" s="1"/>
  <c r="GJ31" i="10" s="1"/>
  <c r="PP32" i="4"/>
  <c r="PP29" i="11" s="1"/>
  <c r="PU33" i="2"/>
  <c r="PP30" i="10" s="1"/>
  <c r="PP31" i="10" s="1"/>
  <c r="DO32" i="4"/>
  <c r="DO29" i="11" s="1"/>
  <c r="DT33" i="2"/>
  <c r="DO30" i="10" s="1"/>
  <c r="DO31" i="10" s="1"/>
  <c r="GN33" i="4"/>
  <c r="GN30" i="11" s="1"/>
  <c r="GN31" i="11" s="1"/>
  <c r="GS34" i="2"/>
  <c r="GN34" i="4" s="1"/>
  <c r="KL32" i="4"/>
  <c r="KL29" i="11" s="1"/>
  <c r="KQ33" i="2"/>
  <c r="KL30" i="10" s="1"/>
  <c r="KL31" i="10" s="1"/>
  <c r="AT32" i="4"/>
  <c r="AT29" i="11" s="1"/>
  <c r="AY33" i="2"/>
  <c r="AT30" i="10" s="1"/>
  <c r="AT31" i="10" s="1"/>
  <c r="NY32" i="4"/>
  <c r="NY29" i="11" s="1"/>
  <c r="OD33" i="2"/>
  <c r="NY30" i="10" s="1"/>
  <c r="NY31" i="10" s="1"/>
  <c r="CK32" i="4"/>
  <c r="CK29" i="11" s="1"/>
  <c r="CP33" i="2"/>
  <c r="CK30" i="10" s="1"/>
  <c r="CK31" i="10" s="1"/>
  <c r="FH33" i="4"/>
  <c r="FH30" i="11" s="1"/>
  <c r="FH31" i="11" s="1"/>
  <c r="FM34" i="2"/>
  <c r="FH34" i="4" s="1"/>
  <c r="EB33" i="4"/>
  <c r="EB30" i="11" s="1"/>
  <c r="EB31" i="11" s="1"/>
  <c r="EG34" i="2"/>
  <c r="EB34" i="4" s="1"/>
  <c r="GK32" i="4"/>
  <c r="GK29" i="11" s="1"/>
  <c r="GP33" i="2"/>
  <c r="GK30" i="10" s="1"/>
  <c r="GK31" i="10" s="1"/>
  <c r="QV32" i="4"/>
  <c r="QV29" i="11" s="1"/>
  <c r="RA33" i="2"/>
  <c r="QV30" i="10" s="1"/>
  <c r="QV31" i="10" s="1"/>
  <c r="JK32" i="4"/>
  <c r="JK29" i="11" s="1"/>
  <c r="JP33" i="2"/>
  <c r="JK30" i="10" s="1"/>
  <c r="JK31" i="10" s="1"/>
  <c r="V32" i="4"/>
  <c r="V29" i="11" s="1"/>
  <c r="AA33" i="2"/>
  <c r="V30" i="10" s="1"/>
  <c r="V31" i="10" s="1"/>
  <c r="BV32" i="4"/>
  <c r="BV29" i="11" s="1"/>
  <c r="CA33" i="2"/>
  <c r="BV30" i="10" s="1"/>
  <c r="BV31" i="10" s="1"/>
  <c r="HJ32" i="4"/>
  <c r="HJ29" i="11" s="1"/>
  <c r="HO33" i="2"/>
  <c r="HJ30" i="10" s="1"/>
  <c r="HJ31" i="10" s="1"/>
  <c r="IF32" i="4"/>
  <c r="IF29" i="11" s="1"/>
  <c r="IK33" i="2"/>
  <c r="IF30" i="10" s="1"/>
  <c r="IF31" i="10" s="1"/>
  <c r="PV32" i="4"/>
  <c r="PV29" i="11" s="1"/>
  <c r="QA33" i="2"/>
  <c r="PV30" i="10" s="1"/>
  <c r="PV31" i="10" s="1"/>
  <c r="AO32" i="4"/>
  <c r="AO29" i="11" s="1"/>
  <c r="AT33" i="2"/>
  <c r="AO30" i="10" s="1"/>
  <c r="AO31" i="10" s="1"/>
  <c r="NA32" i="4"/>
  <c r="NA29" i="11" s="1"/>
  <c r="NF33" i="2"/>
  <c r="NA30" i="10" s="1"/>
  <c r="NA31" i="10" s="1"/>
  <c r="Q32" i="4"/>
  <c r="Q29" i="11" s="1"/>
  <c r="V33" i="2"/>
  <c r="Q30" i="10" s="1"/>
  <c r="Q31" i="10" s="1"/>
  <c r="PO32" i="4"/>
  <c r="PO29" i="11" s="1"/>
  <c r="PT33" i="2"/>
  <c r="PO30" i="10" s="1"/>
  <c r="PO31" i="10" s="1"/>
  <c r="PM32" i="4"/>
  <c r="PM29" i="11" s="1"/>
  <c r="PR33" i="2"/>
  <c r="PM30" i="10" s="1"/>
  <c r="PM31" i="10" s="1"/>
  <c r="LB32" i="4"/>
  <c r="LB29" i="11" s="1"/>
  <c r="LG33" i="2"/>
  <c r="LB30" i="10" s="1"/>
  <c r="LB31" i="10" s="1"/>
  <c r="KO32" i="4"/>
  <c r="KO29" i="11" s="1"/>
  <c r="KT33" i="2"/>
  <c r="KO30" i="10" s="1"/>
  <c r="KO31" i="10" s="1"/>
  <c r="HT33" i="4"/>
  <c r="HT30" i="11" s="1"/>
  <c r="HT31" i="11" s="1"/>
  <c r="HY34" i="2"/>
  <c r="HT34" i="4" s="1"/>
  <c r="FQ32" i="4"/>
  <c r="FQ29" i="11" s="1"/>
  <c r="FV33" i="2"/>
  <c r="FQ30" i="10" s="1"/>
  <c r="FQ31" i="10" s="1"/>
  <c r="LA32" i="4"/>
  <c r="LA29" i="11" s="1"/>
  <c r="LF33" i="2"/>
  <c r="LA30" i="10" s="1"/>
  <c r="LA31" i="10" s="1"/>
  <c r="NT32" i="4"/>
  <c r="NT29" i="11" s="1"/>
  <c r="NY33" i="2"/>
  <c r="NT30" i="10" s="1"/>
  <c r="NT31" i="10" s="1"/>
  <c r="LX32" i="4"/>
  <c r="LX29" i="11" s="1"/>
  <c r="MC33" i="2"/>
  <c r="LX30" i="10" s="1"/>
  <c r="LX31" i="10" s="1"/>
  <c r="QD32" i="4"/>
  <c r="QD29" i="11" s="1"/>
  <c r="QI33" i="2"/>
  <c r="QD30" i="10" s="1"/>
  <c r="QD31" i="10" s="1"/>
  <c r="QL32" i="4"/>
  <c r="QL29" i="11" s="1"/>
  <c r="QQ33" i="2"/>
  <c r="QL30" i="10" s="1"/>
  <c r="QL31" i="10" s="1"/>
  <c r="LP32" i="4"/>
  <c r="LP29" i="11" s="1"/>
  <c r="LU33" i="2"/>
  <c r="LP30" i="10" s="1"/>
  <c r="LP31" i="10" s="1"/>
  <c r="Z32" i="4"/>
  <c r="Z29" i="11" s="1"/>
  <c r="AE33" i="2"/>
  <c r="Z30" i="10" s="1"/>
  <c r="Z31" i="10" s="1"/>
  <c r="EC32" i="4"/>
  <c r="EC29" i="11" s="1"/>
  <c r="EH33" i="2"/>
  <c r="EC30" i="10" s="1"/>
  <c r="EC31" i="10" s="1"/>
  <c r="DH32" i="4"/>
  <c r="DH29" i="11" s="1"/>
  <c r="DM33" i="2"/>
  <c r="DH30" i="10" s="1"/>
  <c r="DH31" i="10" s="1"/>
  <c r="CS32" i="4"/>
  <c r="CS29" i="11" s="1"/>
  <c r="CX33" i="2"/>
  <c r="CS30" i="10" s="1"/>
  <c r="CS31" i="10" s="1"/>
  <c r="RU32" i="4"/>
  <c r="RU29" i="11" s="1"/>
  <c r="RZ33" i="2"/>
  <c r="RU30" i="10" s="1"/>
  <c r="RU31" i="10" s="1"/>
  <c r="LW32" i="4"/>
  <c r="LW29" i="11" s="1"/>
  <c r="MB33" i="2"/>
  <c r="LW30" i="10" s="1"/>
  <c r="LW31" i="10" s="1"/>
  <c r="PU32" i="4"/>
  <c r="PU29" i="11" s="1"/>
  <c r="PZ33" i="2"/>
  <c r="PU30" i="10" s="1"/>
  <c r="PU31" i="10" s="1"/>
  <c r="FC32" i="4"/>
  <c r="FC29" i="11" s="1"/>
  <c r="FH33" i="2"/>
  <c r="FC30" i="10" s="1"/>
  <c r="FC31" i="10" s="1"/>
  <c r="LJ32" i="4"/>
  <c r="LJ29" i="11" s="1"/>
  <c r="LO33" i="2"/>
  <c r="LJ30" i="10" s="1"/>
  <c r="LJ31" i="10" s="1"/>
  <c r="QI33" i="4"/>
  <c r="QI30" i="11" s="1"/>
  <c r="QI31" i="11" s="1"/>
  <c r="QN34" i="2"/>
  <c r="QI34" i="4" s="1"/>
  <c r="KY32" i="4"/>
  <c r="KY29" i="11" s="1"/>
  <c r="LD33" i="2"/>
  <c r="KY30" i="10" s="1"/>
  <c r="KY31" i="10" s="1"/>
  <c r="LQ32" i="4"/>
  <c r="LQ29" i="11" s="1"/>
  <c r="LV33" i="2"/>
  <c r="LQ30" i="10" s="1"/>
  <c r="LQ31" i="10" s="1"/>
  <c r="DA32" i="4"/>
  <c r="DA29" i="11" s="1"/>
  <c r="DF33" i="2"/>
  <c r="DA30" i="10" s="1"/>
  <c r="DA31" i="10" s="1"/>
  <c r="J32" i="4"/>
  <c r="J29" i="11" s="1"/>
  <c r="O33" i="2"/>
  <c r="J30" i="10" s="1"/>
  <c r="J31" i="10" s="1"/>
  <c r="KN33" i="4"/>
  <c r="KN30" i="11" s="1"/>
  <c r="KN31" i="11" s="1"/>
  <c r="KS34" i="2"/>
  <c r="KN34" i="4" s="1"/>
  <c r="HG32" i="4"/>
  <c r="HG29" i="11" s="1"/>
  <c r="HL33" i="2"/>
  <c r="HG30" i="10" s="1"/>
  <c r="HG31" i="10" s="1"/>
  <c r="BE32" i="4"/>
  <c r="BE29" i="11" s="1"/>
  <c r="BJ33" i="2"/>
  <c r="BE30" i="10" s="1"/>
  <c r="BE31" i="10" s="1"/>
  <c r="FN32" i="4"/>
  <c r="FN29" i="11" s="1"/>
  <c r="FS33" i="2"/>
  <c r="FN30" i="10" s="1"/>
  <c r="FN31" i="10" s="1"/>
  <c r="MY29" i="10" l="1"/>
  <c r="MY32" i="4"/>
  <c r="MY29" i="11" s="1"/>
  <c r="ND33" i="2"/>
  <c r="OV29" i="10"/>
  <c r="OV32" i="4"/>
  <c r="OV29" i="11" s="1"/>
  <c r="PA33" i="2"/>
  <c r="GF29" i="10"/>
  <c r="GF32" i="4"/>
  <c r="GF29" i="11" s="1"/>
  <c r="GK33" i="2"/>
  <c r="JG29" i="10"/>
  <c r="JG32" i="4"/>
  <c r="JG29" i="11" s="1"/>
  <c r="JL33" i="2"/>
  <c r="QB29" i="10"/>
  <c r="QB32" i="4"/>
  <c r="QB29" i="11" s="1"/>
  <c r="QG33" i="2"/>
  <c r="LS29" i="10"/>
  <c r="LS32" i="4"/>
  <c r="LS29" i="11" s="1"/>
  <c r="LX33" i="2"/>
  <c r="JX29" i="10"/>
  <c r="JX32" i="4"/>
  <c r="JX29" i="11" s="1"/>
  <c r="KC33" i="2"/>
  <c r="EI29" i="10"/>
  <c r="EI32" i="4"/>
  <c r="EI29" i="11" s="1"/>
  <c r="EN33" i="2"/>
  <c r="AY29" i="10"/>
  <c r="AY32" i="4"/>
  <c r="AY29" i="11" s="1"/>
  <c r="BD33" i="2"/>
  <c r="FW29" i="10"/>
  <c r="FW32" i="4"/>
  <c r="FW29" i="11" s="1"/>
  <c r="GB33" i="2"/>
  <c r="S29" i="10"/>
  <c r="S32" i="4"/>
  <c r="S29" i="11" s="1"/>
  <c r="X33" i="2"/>
  <c r="DC29" i="10"/>
  <c r="DC32" i="4"/>
  <c r="DC29" i="11" s="1"/>
  <c r="DH33" i="2"/>
  <c r="NP29" i="10"/>
  <c r="NP32" i="4"/>
  <c r="NP29" i="11" s="1"/>
  <c r="NU33" i="2"/>
  <c r="DT29" i="10"/>
  <c r="DT32" i="4"/>
  <c r="DT29" i="11" s="1"/>
  <c r="DY33" i="2"/>
  <c r="BH29" i="10"/>
  <c r="BH32" i="4"/>
  <c r="BH29" i="11" s="1"/>
  <c r="BM33" i="2"/>
  <c r="FO29" i="10"/>
  <c r="FO32" i="4"/>
  <c r="FO29" i="11" s="1"/>
  <c r="FT33" i="2"/>
  <c r="EQ29" i="10"/>
  <c r="EQ32" i="4"/>
  <c r="EQ29" i="11" s="1"/>
  <c r="EV33" i="2"/>
  <c r="GU29" i="10"/>
  <c r="GU32" i="4"/>
  <c r="GU29" i="11" s="1"/>
  <c r="GZ33" i="2"/>
  <c r="QY29" i="10"/>
  <c r="QY32" i="4"/>
  <c r="QY29" i="11" s="1"/>
  <c r="RD33" i="2"/>
  <c r="KM29" i="10"/>
  <c r="KM32" i="4"/>
  <c r="KM29" i="11" s="1"/>
  <c r="KR33" i="2"/>
  <c r="II29" i="10"/>
  <c r="II32" i="4"/>
  <c r="II29" i="11" s="1"/>
  <c r="IN33" i="2"/>
  <c r="CE29" i="10"/>
  <c r="CE32" i="4"/>
  <c r="CE29" i="11" s="1"/>
  <c r="CJ33" i="2"/>
  <c r="PS29" i="10"/>
  <c r="PS32" i="4"/>
  <c r="PS29" i="11" s="1"/>
  <c r="PX33" i="2"/>
  <c r="DK29" i="10"/>
  <c r="DK32" i="4"/>
  <c r="DK29" i="11" s="1"/>
  <c r="DP33" i="2"/>
  <c r="QQ29" i="10"/>
  <c r="QQ32" i="4"/>
  <c r="QQ29" i="11" s="1"/>
  <c r="QV33" i="2"/>
  <c r="RW29" i="10"/>
  <c r="RW32" i="4"/>
  <c r="RW29" i="11" s="1"/>
  <c r="SB33" i="2"/>
  <c r="MJ29" i="10"/>
  <c r="MJ32" i="4"/>
  <c r="MJ29" i="11" s="1"/>
  <c r="MO33" i="2"/>
  <c r="SE29" i="10"/>
  <c r="SE32" i="4"/>
  <c r="SE29" i="11" s="1"/>
  <c r="SJ33" i="2"/>
  <c r="NG29" i="10"/>
  <c r="NG32" i="4"/>
  <c r="NG29" i="11" s="1"/>
  <c r="NL33" i="2"/>
  <c r="BW29" i="10"/>
  <c r="BW32" i="4"/>
  <c r="BW29" i="11" s="1"/>
  <c r="CB33" i="2"/>
  <c r="JO29" i="10"/>
  <c r="JO32" i="4"/>
  <c r="JO29" i="11" s="1"/>
  <c r="JT33" i="2"/>
  <c r="IR29" i="10"/>
  <c r="IR32" i="4"/>
  <c r="IR29" i="11" s="1"/>
  <c r="IW33" i="2"/>
  <c r="KU29" i="10"/>
  <c r="KU32" i="4"/>
  <c r="KU29" i="11" s="1"/>
  <c r="KZ33" i="2"/>
  <c r="PK29" i="10"/>
  <c r="PK32" i="4"/>
  <c r="PK29" i="11" s="1"/>
  <c r="PP33" i="2"/>
  <c r="MA29" i="10"/>
  <c r="MA32" i="4"/>
  <c r="MA29" i="11" s="1"/>
  <c r="MF33" i="2"/>
  <c r="HL29" i="10"/>
  <c r="HL32" i="4"/>
  <c r="HL29" i="11" s="1"/>
  <c r="HQ33" i="2"/>
  <c r="LD29" i="10"/>
  <c r="LD32" i="4"/>
  <c r="LD29" i="11" s="1"/>
  <c r="LI33" i="2"/>
  <c r="IA29" i="10"/>
  <c r="IA32" i="4"/>
  <c r="IA29" i="11" s="1"/>
  <c r="IF33" i="2"/>
  <c r="HC29" i="10"/>
  <c r="HC32" i="4"/>
  <c r="HC29" i="11" s="1"/>
  <c r="HH33" i="2"/>
  <c r="AQ29" i="10"/>
  <c r="AQ32" i="4"/>
  <c r="AQ29" i="11" s="1"/>
  <c r="AV33" i="2"/>
  <c r="CN29" i="10"/>
  <c r="CN32" i="4"/>
  <c r="CN29" i="11" s="1"/>
  <c r="CS33" i="2"/>
  <c r="EZ29" i="10"/>
  <c r="EZ32" i="4"/>
  <c r="EZ29" i="11" s="1"/>
  <c r="FE33" i="2"/>
  <c r="K29" i="10"/>
  <c r="K32" i="4"/>
  <c r="K29" i="11" s="1"/>
  <c r="P33" i="2"/>
  <c r="OE29" i="10"/>
  <c r="OE32" i="4"/>
  <c r="OE29" i="11" s="1"/>
  <c r="OJ33" i="2"/>
  <c r="OM29" i="10"/>
  <c r="OM32" i="4"/>
  <c r="OM29" i="11" s="1"/>
  <c r="OR33" i="2"/>
  <c r="SI30" i="8"/>
  <c r="SH30" i="8"/>
  <c r="SJ30" i="8"/>
  <c r="SI31" i="8"/>
  <c r="SJ31" i="8"/>
  <c r="SH31" i="8"/>
  <c r="GJ33" i="4"/>
  <c r="GJ30" i="11" s="1"/>
  <c r="GJ31" i="11" s="1"/>
  <c r="GO34" i="2"/>
  <c r="GJ34" i="4" s="1"/>
  <c r="CT33" i="4"/>
  <c r="CT30" i="11" s="1"/>
  <c r="CT31" i="11" s="1"/>
  <c r="CY34" i="2"/>
  <c r="CT34" i="4" s="1"/>
  <c r="QS33" i="4"/>
  <c r="QS30" i="11" s="1"/>
  <c r="QS31" i="11" s="1"/>
  <c r="QX34" i="2"/>
  <c r="QS34" i="4" s="1"/>
  <c r="JT33" i="4"/>
  <c r="JT30" i="11" s="1"/>
  <c r="JT31" i="11" s="1"/>
  <c r="JY34" i="2"/>
  <c r="JT34" i="4" s="1"/>
  <c r="LG33" i="4"/>
  <c r="LG30" i="11" s="1"/>
  <c r="LG31" i="11" s="1"/>
  <c r="LL34" i="2"/>
  <c r="LG34" i="4" s="1"/>
  <c r="LV33" i="4"/>
  <c r="LV30" i="11" s="1"/>
  <c r="LV31" i="11" s="1"/>
  <c r="MA34" i="2"/>
  <c r="LV34" i="4" s="1"/>
  <c r="DG33" i="4"/>
  <c r="DG30" i="11" s="1"/>
  <c r="DG31" i="11" s="1"/>
  <c r="DL34" i="2"/>
  <c r="DG34" i="4" s="1"/>
  <c r="PX33" i="4"/>
  <c r="PX30" i="11" s="1"/>
  <c r="PX31" i="11" s="1"/>
  <c r="QC34" i="2"/>
  <c r="PX34" i="4" s="1"/>
  <c r="FD33" i="4"/>
  <c r="FD30" i="11" s="1"/>
  <c r="FD31" i="11" s="1"/>
  <c r="FI34" i="2"/>
  <c r="FD34" i="4" s="1"/>
  <c r="FZ33" i="4"/>
  <c r="FZ30" i="11" s="1"/>
  <c r="FZ31" i="11" s="1"/>
  <c r="GE34" i="2"/>
  <c r="FZ34" i="4" s="1"/>
  <c r="HU33" i="4"/>
  <c r="HU30" i="11" s="1"/>
  <c r="HU31" i="11" s="1"/>
  <c r="HZ34" i="2"/>
  <c r="HU34" i="4" s="1"/>
  <c r="PJ33" i="4"/>
  <c r="PJ30" i="11" s="1"/>
  <c r="PJ31" i="11" s="1"/>
  <c r="PO34" i="2"/>
  <c r="PJ34" i="4" s="1"/>
  <c r="JQ33" i="4"/>
  <c r="JQ30" i="11" s="1"/>
  <c r="JQ31" i="11" s="1"/>
  <c r="JV34" i="2"/>
  <c r="JQ34" i="4" s="1"/>
  <c r="RV33" i="4"/>
  <c r="RV30" i="11" s="1"/>
  <c r="RV31" i="11" s="1"/>
  <c r="SA34" i="2"/>
  <c r="RV34" i="4" s="1"/>
  <c r="FK33" i="4"/>
  <c r="FK30" i="11" s="1"/>
  <c r="FK31" i="11" s="1"/>
  <c r="FP34" i="2"/>
  <c r="FK34" i="4" s="1"/>
  <c r="GC33" i="4"/>
  <c r="GC30" i="11" s="1"/>
  <c r="GC31" i="11" s="1"/>
  <c r="GH34" i="2"/>
  <c r="GC34" i="4" s="1"/>
  <c r="KB33" i="4"/>
  <c r="KB30" i="11" s="1"/>
  <c r="KB31" i="11" s="1"/>
  <c r="KG34" i="2"/>
  <c r="KB34" i="4" s="1"/>
  <c r="HX33" i="4"/>
  <c r="HX30" i="11" s="1"/>
  <c r="HX31" i="11" s="1"/>
  <c r="IC34" i="2"/>
  <c r="HX34" i="4" s="1"/>
  <c r="FM33" i="4"/>
  <c r="FM30" i="11" s="1"/>
  <c r="FM31" i="11" s="1"/>
  <c r="FR34" i="2"/>
  <c r="FM34" i="4" s="1"/>
  <c r="DQ33" i="4"/>
  <c r="DQ30" i="11" s="1"/>
  <c r="DQ31" i="11" s="1"/>
  <c r="DV34" i="2"/>
  <c r="DQ34" i="4" s="1"/>
  <c r="ID33" i="4"/>
  <c r="ID30" i="11" s="1"/>
  <c r="ID31" i="11" s="1"/>
  <c r="II34" i="2"/>
  <c r="ID34" i="4" s="1"/>
  <c r="KR33" i="4"/>
  <c r="KR30" i="11" s="1"/>
  <c r="KR31" i="11" s="1"/>
  <c r="KW34" i="2"/>
  <c r="KR34" i="4" s="1"/>
  <c r="BA33" i="4"/>
  <c r="BA30" i="11" s="1"/>
  <c r="BA31" i="11" s="1"/>
  <c r="BF34" i="2"/>
  <c r="BA34" i="4" s="1"/>
  <c r="PU33" i="4"/>
  <c r="PU30" i="11" s="1"/>
  <c r="PU31" i="11" s="1"/>
  <c r="PZ34" i="2"/>
  <c r="PU34" i="4" s="1"/>
  <c r="LB33" i="4"/>
  <c r="LB30" i="11" s="1"/>
  <c r="LB31" i="11" s="1"/>
  <c r="LG34" i="2"/>
  <c r="LB34" i="4" s="1"/>
  <c r="RY33" i="4"/>
  <c r="RY30" i="11" s="1"/>
  <c r="RY31" i="11" s="1"/>
  <c r="SD34" i="2"/>
  <c r="RY34" i="4" s="1"/>
  <c r="JZ33" i="4"/>
  <c r="JZ30" i="11" s="1"/>
  <c r="JZ31" i="11" s="1"/>
  <c r="KE34" i="2"/>
  <c r="JZ34" i="4" s="1"/>
  <c r="PZ33" i="4"/>
  <c r="PZ30" i="11" s="1"/>
  <c r="PZ31" i="11" s="1"/>
  <c r="QE34" i="2"/>
  <c r="PZ34" i="4" s="1"/>
  <c r="MK33" i="4"/>
  <c r="MK30" i="11" s="1"/>
  <c r="MK31" i="11" s="1"/>
  <c r="MP34" i="2"/>
  <c r="MK34" i="4" s="1"/>
  <c r="IE33" i="4"/>
  <c r="IE30" i="11" s="1"/>
  <c r="IE31" i="11" s="1"/>
  <c r="IJ34" i="2"/>
  <c r="IE34" i="4" s="1"/>
  <c r="AH33" i="4"/>
  <c r="AH30" i="11" s="1"/>
  <c r="AH31" i="11" s="1"/>
  <c r="AM34" i="2"/>
  <c r="AH34" i="4" s="1"/>
  <c r="FT33" i="4"/>
  <c r="FT30" i="11" s="1"/>
  <c r="FT31" i="11" s="1"/>
  <c r="FY34" i="2"/>
  <c r="FT34" i="4" s="1"/>
  <c r="JV33" i="4"/>
  <c r="JV30" i="11" s="1"/>
  <c r="JV31" i="11" s="1"/>
  <c r="KA34" i="2"/>
  <c r="JV34" i="4" s="1"/>
  <c r="OI33" i="4"/>
  <c r="OI30" i="11" s="1"/>
  <c r="OI31" i="11" s="1"/>
  <c r="ON34" i="2"/>
  <c r="OI34" i="4" s="1"/>
  <c r="LW33" i="4"/>
  <c r="LW30" i="11" s="1"/>
  <c r="LW31" i="11" s="1"/>
  <c r="MB34" i="2"/>
  <c r="LW34" i="4" s="1"/>
  <c r="HI33" i="4"/>
  <c r="HI30" i="11" s="1"/>
  <c r="HI31" i="11" s="1"/>
  <c r="HN34" i="2"/>
  <c r="HI34" i="4" s="1"/>
  <c r="M33" i="4"/>
  <c r="M30" i="11" s="1"/>
  <c r="M31" i="11" s="1"/>
  <c r="R34" i="2"/>
  <c r="M34" i="4" s="1"/>
  <c r="PA33" i="4"/>
  <c r="PA30" i="11" s="1"/>
  <c r="PA31" i="11" s="1"/>
  <c r="PF34" i="2"/>
  <c r="PA34" i="4" s="1"/>
  <c r="MW33" i="4"/>
  <c r="MW30" i="11" s="1"/>
  <c r="MW31" i="11" s="1"/>
  <c r="NB34" i="2"/>
  <c r="MW34" i="4" s="1"/>
  <c r="MU33" i="4"/>
  <c r="MU30" i="11" s="1"/>
  <c r="MU31" i="11" s="1"/>
  <c r="MZ34" i="2"/>
  <c r="MU34" i="4" s="1"/>
  <c r="HO33" i="4"/>
  <c r="HO30" i="11" s="1"/>
  <c r="HO31" i="11" s="1"/>
  <c r="HT34" i="2"/>
  <c r="HO34" i="4" s="1"/>
  <c r="HN33" i="4"/>
  <c r="HN30" i="11" s="1"/>
  <c r="HN31" i="11" s="1"/>
  <c r="HS34" i="2"/>
  <c r="HN34" i="4" s="1"/>
  <c r="AD33" i="4"/>
  <c r="AD30" i="11" s="1"/>
  <c r="AD31" i="11" s="1"/>
  <c r="AI34" i="2"/>
  <c r="AD34" i="4" s="1"/>
  <c r="GX33" i="4"/>
  <c r="GX30" i="11" s="1"/>
  <c r="GX31" i="11" s="1"/>
  <c r="HC34" i="2"/>
  <c r="GX34" i="4" s="1"/>
  <c r="EU33" i="4"/>
  <c r="EU30" i="11" s="1"/>
  <c r="EU31" i="11" s="1"/>
  <c r="EZ34" i="2"/>
  <c r="EU34" i="4" s="1"/>
  <c r="PF33" i="4"/>
  <c r="PF30" i="11" s="1"/>
  <c r="PF31" i="11" s="1"/>
  <c r="PK34" i="2"/>
  <c r="PF34" i="4" s="1"/>
  <c r="EH33" i="4"/>
  <c r="EH30" i="11" s="1"/>
  <c r="EH31" i="11" s="1"/>
  <c r="EM34" i="2"/>
  <c r="EH34" i="4" s="1"/>
  <c r="FQ33" i="4"/>
  <c r="FQ30" i="11" s="1"/>
  <c r="FQ31" i="11" s="1"/>
  <c r="FV34" i="2"/>
  <c r="FQ34" i="4" s="1"/>
  <c r="EW33" i="4"/>
  <c r="EW30" i="11" s="1"/>
  <c r="EW31" i="11" s="1"/>
  <c r="FB34" i="2"/>
  <c r="EW34" i="4" s="1"/>
  <c r="JM33" i="4"/>
  <c r="JM30" i="11" s="1"/>
  <c r="JM31" i="11" s="1"/>
  <c r="JR34" i="2"/>
  <c r="JM34" i="4" s="1"/>
  <c r="IX33" i="4"/>
  <c r="IX30" i="11" s="1"/>
  <c r="IX31" i="11" s="1"/>
  <c r="JC34" i="2"/>
  <c r="IX34" i="4" s="1"/>
  <c r="AU33" i="4"/>
  <c r="AU30" i="11" s="1"/>
  <c r="AU31" i="11" s="1"/>
  <c r="AZ34" i="2"/>
  <c r="AU34" i="4" s="1"/>
  <c r="GA33" i="4"/>
  <c r="GA30" i="11" s="1"/>
  <c r="GA31" i="11" s="1"/>
  <c r="GF34" i="2"/>
  <c r="GA34" i="4" s="1"/>
  <c r="HA33" i="4"/>
  <c r="HA30" i="11" s="1"/>
  <c r="HA31" i="11" s="1"/>
  <c r="HF34" i="2"/>
  <c r="HA34" i="4" s="1"/>
  <c r="MN33" i="4"/>
  <c r="MN30" i="11" s="1"/>
  <c r="MN31" i="11" s="1"/>
  <c r="MS34" i="2"/>
  <c r="MN34" i="4" s="1"/>
  <c r="LM33" i="4"/>
  <c r="LM30" i="11" s="1"/>
  <c r="LM31" i="11" s="1"/>
  <c r="LR34" i="2"/>
  <c r="LM34" i="4" s="1"/>
  <c r="KT33" i="4"/>
  <c r="KT30" i="11" s="1"/>
  <c r="KT31" i="11" s="1"/>
  <c r="KY34" i="2"/>
  <c r="KT34" i="4" s="1"/>
  <c r="DM33" i="4"/>
  <c r="DM30" i="11" s="1"/>
  <c r="DM31" i="11" s="1"/>
  <c r="DR34" i="2"/>
  <c r="DM34" i="4" s="1"/>
  <c r="PH33" i="4"/>
  <c r="PH30" i="11" s="1"/>
  <c r="PH31" i="11" s="1"/>
  <c r="PM34" i="2"/>
  <c r="PH34" i="4" s="1"/>
  <c r="JL33" i="4"/>
  <c r="JL30" i="11" s="1"/>
  <c r="JL31" i="11" s="1"/>
  <c r="JQ34" i="2"/>
  <c r="JL34" i="4" s="1"/>
  <c r="BS33" i="4"/>
  <c r="BS30" i="11" s="1"/>
  <c r="BS31" i="11" s="1"/>
  <c r="BX34" i="2"/>
  <c r="BS34" i="4" s="1"/>
  <c r="AN33" i="4"/>
  <c r="AN30" i="11" s="1"/>
  <c r="AN31" i="11" s="1"/>
  <c r="AS34" i="2"/>
  <c r="AN34" i="4" s="1"/>
  <c r="LU33" i="4"/>
  <c r="LU30" i="11" s="1"/>
  <c r="LU31" i="11" s="1"/>
  <c r="LZ34" i="2"/>
  <c r="LU34" i="4" s="1"/>
  <c r="MV33" i="4"/>
  <c r="MV30" i="11" s="1"/>
  <c r="MV31" i="11" s="1"/>
  <c r="NA34" i="2"/>
  <c r="MV34" i="4" s="1"/>
  <c r="BY33" i="4"/>
  <c r="BY30" i="11" s="1"/>
  <c r="BY31" i="11" s="1"/>
  <c r="CD34" i="2"/>
  <c r="BY34" i="4" s="1"/>
  <c r="DA33" i="4"/>
  <c r="DA30" i="11" s="1"/>
  <c r="DA31" i="11" s="1"/>
  <c r="DF34" i="2"/>
  <c r="DA34" i="4" s="1"/>
  <c r="LP33" i="4"/>
  <c r="LP30" i="11" s="1"/>
  <c r="LP31" i="11" s="1"/>
  <c r="LU34" i="2"/>
  <c r="LP34" i="4" s="1"/>
  <c r="HJ33" i="4"/>
  <c r="HJ30" i="11" s="1"/>
  <c r="HJ31" i="11" s="1"/>
  <c r="HO34" i="2"/>
  <c r="HJ34" i="4" s="1"/>
  <c r="QO33" i="4"/>
  <c r="QO30" i="11" s="1"/>
  <c r="QO31" i="11" s="1"/>
  <c r="QT34" i="2"/>
  <c r="QO34" i="4" s="1"/>
  <c r="MD33" i="4"/>
  <c r="MD30" i="11" s="1"/>
  <c r="MD31" i="11" s="1"/>
  <c r="MI34" i="2"/>
  <c r="MD34" i="4" s="1"/>
  <c r="SD33" i="4"/>
  <c r="SD30" i="11" s="1"/>
  <c r="SD31" i="11" s="1"/>
  <c r="SI34" i="2"/>
  <c r="SD34" i="4" s="1"/>
  <c r="MF33" i="4"/>
  <c r="MF30" i="11" s="1"/>
  <c r="MF31" i="11" s="1"/>
  <c r="MK34" i="2"/>
  <c r="MF34" i="4" s="1"/>
  <c r="AP33" i="4"/>
  <c r="AP30" i="11" s="1"/>
  <c r="AP31" i="11" s="1"/>
  <c r="AU34" i="2"/>
  <c r="AP34" i="4" s="1"/>
  <c r="AX33" i="4"/>
  <c r="AX30" i="11" s="1"/>
  <c r="AX31" i="11" s="1"/>
  <c r="BC34" i="2"/>
  <c r="AX34" i="4" s="1"/>
  <c r="NS33" i="4"/>
  <c r="NS30" i="11" s="1"/>
  <c r="NS31" i="11" s="1"/>
  <c r="NX34" i="2"/>
  <c r="NS34" i="4" s="1"/>
  <c r="BQ33" i="4"/>
  <c r="BQ30" i="11" s="1"/>
  <c r="BQ31" i="11" s="1"/>
  <c r="BV34" i="2"/>
  <c r="BQ34" i="4" s="1"/>
  <c r="KJ33" i="4"/>
  <c r="KJ30" i="11" s="1"/>
  <c r="KJ31" i="11" s="1"/>
  <c r="KO34" i="2"/>
  <c r="KJ34" i="4" s="1"/>
  <c r="OH33" i="4"/>
  <c r="OH30" i="11" s="1"/>
  <c r="OH31" i="11" s="1"/>
  <c r="OM34" i="2"/>
  <c r="OH34" i="4" s="1"/>
  <c r="PE33" i="4"/>
  <c r="PE30" i="11" s="1"/>
  <c r="PE31" i="11" s="1"/>
  <c r="PJ34" i="2"/>
  <c r="PE34" i="4" s="1"/>
  <c r="DY33" i="4"/>
  <c r="DY30" i="11" s="1"/>
  <c r="DY31" i="11" s="1"/>
  <c r="ED34" i="2"/>
  <c r="DY34" i="4" s="1"/>
  <c r="QN33" i="4"/>
  <c r="QN30" i="11" s="1"/>
  <c r="QN31" i="11" s="1"/>
  <c r="QS34" i="2"/>
  <c r="QN34" i="4" s="1"/>
  <c r="NE33" i="4"/>
  <c r="NE30" i="11" s="1"/>
  <c r="NE31" i="11" s="1"/>
  <c r="NJ34" i="2"/>
  <c r="NE34" i="4" s="1"/>
  <c r="QW33" i="4"/>
  <c r="QW30" i="11" s="1"/>
  <c r="QW31" i="11" s="1"/>
  <c r="RB34" i="2"/>
  <c r="QW34" i="4" s="1"/>
  <c r="NZ33" i="4"/>
  <c r="NZ30" i="11" s="1"/>
  <c r="NZ31" i="11" s="1"/>
  <c r="OE34" i="2"/>
  <c r="NZ34" i="4" s="1"/>
  <c r="FU33" i="4"/>
  <c r="FU30" i="11" s="1"/>
  <c r="FU31" i="11" s="1"/>
  <c r="FZ34" i="2"/>
  <c r="FU34" i="4" s="1"/>
  <c r="EC33" i="4"/>
  <c r="EC30" i="11" s="1"/>
  <c r="EC31" i="11" s="1"/>
  <c r="EH34" i="2"/>
  <c r="EC34" i="4" s="1"/>
  <c r="AO33" i="4"/>
  <c r="AO30" i="11" s="1"/>
  <c r="AO31" i="11" s="1"/>
  <c r="AT34" i="2"/>
  <c r="AO34" i="4" s="1"/>
  <c r="ND33" i="4"/>
  <c r="ND30" i="11" s="1"/>
  <c r="ND31" i="11" s="1"/>
  <c r="NI34" i="2"/>
  <c r="ND34" i="4" s="1"/>
  <c r="ED33" i="4"/>
  <c r="ED30" i="11" s="1"/>
  <c r="ED31" i="11" s="1"/>
  <c r="EI34" i="2"/>
  <c r="ED34" i="4" s="1"/>
  <c r="LE33" i="4"/>
  <c r="LE30" i="11" s="1"/>
  <c r="LE31" i="11" s="1"/>
  <c r="LJ34" i="2"/>
  <c r="LE34" i="4" s="1"/>
  <c r="GT33" i="4"/>
  <c r="GT30" i="11" s="1"/>
  <c r="GT31" i="11" s="1"/>
  <c r="GY34" i="2"/>
  <c r="GT34" i="4" s="1"/>
  <c r="KP33" i="4"/>
  <c r="KP30" i="11" s="1"/>
  <c r="KP31" i="11" s="1"/>
  <c r="KU34" i="2"/>
  <c r="KP34" i="4" s="1"/>
  <c r="FV33" i="4"/>
  <c r="FV30" i="11" s="1"/>
  <c r="FV31" i="11" s="1"/>
  <c r="GA34" i="2"/>
  <c r="FV34" i="4" s="1"/>
  <c r="RD33" i="4"/>
  <c r="RD30" i="11" s="1"/>
  <c r="RD31" i="11" s="1"/>
  <c r="RI34" i="2"/>
  <c r="RD34" i="4" s="1"/>
  <c r="AW33" i="4"/>
  <c r="AW30" i="11" s="1"/>
  <c r="AW31" i="11" s="1"/>
  <c r="BB34" i="2"/>
  <c r="AW34" i="4" s="1"/>
  <c r="BC33" i="4"/>
  <c r="BC30" i="11" s="1"/>
  <c r="BC31" i="11" s="1"/>
  <c r="BH34" i="2"/>
  <c r="BC34" i="4" s="1"/>
  <c r="KS33" i="4"/>
  <c r="KS30" i="11" s="1"/>
  <c r="KS31" i="11" s="1"/>
  <c r="KX34" i="2"/>
  <c r="KS34" i="4" s="1"/>
  <c r="EM33" i="4"/>
  <c r="EM30" i="11" s="1"/>
  <c r="EM31" i="11" s="1"/>
  <c r="ER34" i="2"/>
  <c r="EM34" i="4" s="1"/>
  <c r="PY33" i="4"/>
  <c r="PY30" i="11" s="1"/>
  <c r="PY31" i="11" s="1"/>
  <c r="QD34" i="2"/>
  <c r="PY34" i="4" s="1"/>
  <c r="X33" i="4"/>
  <c r="X30" i="11" s="1"/>
  <c r="X31" i="11" s="1"/>
  <c r="AC34" i="2"/>
  <c r="X34" i="4" s="1"/>
  <c r="OS33" i="4"/>
  <c r="OS30" i="11" s="1"/>
  <c r="OS31" i="11" s="1"/>
  <c r="OX34" i="2"/>
  <c r="OS34" i="4" s="1"/>
  <c r="FR33" i="4"/>
  <c r="FR30" i="11" s="1"/>
  <c r="FR31" i="11" s="1"/>
  <c r="FW34" i="2"/>
  <c r="FR34" i="4" s="1"/>
  <c r="HE33" i="4"/>
  <c r="HE30" i="11" s="1"/>
  <c r="HE31" i="11" s="1"/>
  <c r="HJ34" i="2"/>
  <c r="HE34" i="4" s="1"/>
  <c r="ET33" i="4"/>
  <c r="ET30" i="11" s="1"/>
  <c r="ET31" i="11" s="1"/>
  <c r="EY34" i="2"/>
  <c r="ET34" i="4" s="1"/>
  <c r="BM33" i="4"/>
  <c r="BM30" i="11" s="1"/>
  <c r="BM31" i="11" s="1"/>
  <c r="BR34" i="2"/>
  <c r="BM34" i="4" s="1"/>
  <c r="JI33" i="4"/>
  <c r="JI30" i="11" s="1"/>
  <c r="JI31" i="11" s="1"/>
  <c r="JN34" i="2"/>
  <c r="JI34" i="4" s="1"/>
  <c r="NU33" i="4"/>
  <c r="NU30" i="11" s="1"/>
  <c r="NU31" i="11" s="1"/>
  <c r="NZ34" i="2"/>
  <c r="NU34" i="4" s="1"/>
  <c r="LO33" i="4"/>
  <c r="LO30" i="11" s="1"/>
  <c r="LO31" i="11" s="1"/>
  <c r="LT34" i="2"/>
  <c r="LO34" i="4" s="1"/>
  <c r="JU33" i="4"/>
  <c r="JU30" i="11" s="1"/>
  <c r="JU31" i="11" s="1"/>
  <c r="JZ34" i="2"/>
  <c r="JU34" i="4" s="1"/>
  <c r="QM33" i="4"/>
  <c r="QM30" i="11" s="1"/>
  <c r="QM31" i="11" s="1"/>
  <c r="QR34" i="2"/>
  <c r="QM34" i="4" s="1"/>
  <c r="KC33" i="4"/>
  <c r="KC30" i="11" s="1"/>
  <c r="KC31" i="11" s="1"/>
  <c r="KH34" i="2"/>
  <c r="KC34" i="4" s="1"/>
  <c r="QP33" i="4"/>
  <c r="QP30" i="11" s="1"/>
  <c r="QP31" i="11" s="1"/>
  <c r="QU34" i="2"/>
  <c r="QP34" i="4" s="1"/>
  <c r="RL33" i="4"/>
  <c r="RL30" i="11" s="1"/>
  <c r="RL31" i="11" s="1"/>
  <c r="RQ34" i="2"/>
  <c r="RL34" i="4" s="1"/>
  <c r="RF33" i="4"/>
  <c r="RF30" i="11" s="1"/>
  <c r="RF31" i="11" s="1"/>
  <c r="RK34" i="2"/>
  <c r="RF34" i="4" s="1"/>
  <c r="NI33" i="4"/>
  <c r="NI30" i="11" s="1"/>
  <c r="NI31" i="11" s="1"/>
  <c r="NN34" i="2"/>
  <c r="NI34" i="4" s="1"/>
  <c r="QU33" i="4"/>
  <c r="QU30" i="11" s="1"/>
  <c r="QU31" i="11" s="1"/>
  <c r="QZ34" i="2"/>
  <c r="QU34" i="4" s="1"/>
  <c r="FA33" i="4"/>
  <c r="FA30" i="11" s="1"/>
  <c r="FA31" i="11" s="1"/>
  <c r="FF34" i="2"/>
  <c r="FA34" i="4" s="1"/>
  <c r="DP33" i="4"/>
  <c r="DP30" i="11" s="1"/>
  <c r="DP31" i="11" s="1"/>
  <c r="DU34" i="2"/>
  <c r="DP34" i="4" s="1"/>
  <c r="JJ33" i="4"/>
  <c r="JJ30" i="11" s="1"/>
  <c r="JJ31" i="11" s="1"/>
  <c r="JO34" i="2"/>
  <c r="JJ34" i="4" s="1"/>
  <c r="OK33" i="4"/>
  <c r="OK30" i="11" s="1"/>
  <c r="OK31" i="11" s="1"/>
  <c r="OP34" i="2"/>
  <c r="OK34" i="4" s="1"/>
  <c r="BT33" i="4"/>
  <c r="BT30" i="11" s="1"/>
  <c r="BT31" i="11" s="1"/>
  <c r="BY34" i="2"/>
  <c r="BT34" i="4" s="1"/>
  <c r="RR33" i="4"/>
  <c r="RR30" i="11" s="1"/>
  <c r="RR31" i="11" s="1"/>
  <c r="RW34" i="2"/>
  <c r="RR34" i="4" s="1"/>
  <c r="EG33" i="4"/>
  <c r="EG30" i="11" s="1"/>
  <c r="EG31" i="11" s="1"/>
  <c r="EL34" i="2"/>
  <c r="EG34" i="4" s="1"/>
  <c r="EF33" i="4"/>
  <c r="EF30" i="11" s="1"/>
  <c r="EF31" i="11" s="1"/>
  <c r="EK34" i="2"/>
  <c r="EF34" i="4" s="1"/>
  <c r="JD33" i="4"/>
  <c r="JD30" i="11" s="1"/>
  <c r="JD31" i="11" s="1"/>
  <c r="JI34" i="2"/>
  <c r="JD34" i="4" s="1"/>
  <c r="HR33" i="4"/>
  <c r="HR30" i="11" s="1"/>
  <c r="HR31" i="11" s="1"/>
  <c r="HW34" i="2"/>
  <c r="HR34" i="4" s="1"/>
  <c r="GD33" i="4"/>
  <c r="GD30" i="11" s="1"/>
  <c r="GD31" i="11" s="1"/>
  <c r="GI34" i="2"/>
  <c r="GD34" i="4" s="1"/>
  <c r="GI33" i="4"/>
  <c r="GI30" i="11" s="1"/>
  <c r="GI31" i="11" s="1"/>
  <c r="GN34" i="2"/>
  <c r="GI34" i="4" s="1"/>
  <c r="CO33" i="4"/>
  <c r="CO30" i="11" s="1"/>
  <c r="CO31" i="11" s="1"/>
  <c r="CT34" i="2"/>
  <c r="CO34" i="4" s="1"/>
  <c r="DE33" i="4"/>
  <c r="DE30" i="11" s="1"/>
  <c r="DE31" i="11" s="1"/>
  <c r="DJ34" i="2"/>
  <c r="DE34" i="4" s="1"/>
  <c r="LN33" i="4"/>
  <c r="LN30" i="11" s="1"/>
  <c r="LN31" i="11" s="1"/>
  <c r="LS34" i="2"/>
  <c r="LN34" i="4" s="1"/>
  <c r="HP33" i="4"/>
  <c r="HP30" i="11" s="1"/>
  <c r="HP31" i="11" s="1"/>
  <c r="HU34" i="2"/>
  <c r="HP34" i="4" s="1"/>
  <c r="BK33" i="4"/>
  <c r="BK30" i="11" s="1"/>
  <c r="BK31" i="11" s="1"/>
  <c r="BP34" i="2"/>
  <c r="BK34" i="4" s="1"/>
  <c r="I33" i="4"/>
  <c r="I30" i="11" s="1"/>
  <c r="I31" i="11" s="1"/>
  <c r="N34" i="2"/>
  <c r="I34" i="4" s="1"/>
  <c r="OC33" i="4"/>
  <c r="OC30" i="11" s="1"/>
  <c r="OC31" i="11" s="1"/>
  <c r="OH34" i="2"/>
  <c r="OC34" i="4" s="1"/>
  <c r="IP33" i="4"/>
  <c r="IP30" i="11" s="1"/>
  <c r="IP31" i="11" s="1"/>
  <c r="IU34" i="2"/>
  <c r="IP34" i="4" s="1"/>
  <c r="HQ33" i="4"/>
  <c r="HQ30" i="11" s="1"/>
  <c r="HQ31" i="11" s="1"/>
  <c r="HV34" i="2"/>
  <c r="HQ34" i="4" s="1"/>
  <c r="CL33" i="4"/>
  <c r="CL30" i="11" s="1"/>
  <c r="CL31" i="11" s="1"/>
  <c r="CQ34" i="2"/>
  <c r="CL34" i="4" s="1"/>
  <c r="MT33" i="4"/>
  <c r="MT30" i="11" s="1"/>
  <c r="MT31" i="11" s="1"/>
  <c r="MY34" i="2"/>
  <c r="MT34" i="4" s="1"/>
  <c r="OT33" i="4"/>
  <c r="OT30" i="11" s="1"/>
  <c r="OT31" i="11" s="1"/>
  <c r="OY34" i="2"/>
  <c r="OT34" i="4" s="1"/>
  <c r="E33" i="4"/>
  <c r="E30" i="11" s="1"/>
  <c r="E31" i="11" s="1"/>
  <c r="J34" i="2"/>
  <c r="E34" i="4" s="1"/>
  <c r="MH33" i="4"/>
  <c r="MH30" i="11" s="1"/>
  <c r="MH31" i="11" s="1"/>
  <c r="MM34" i="2"/>
  <c r="MH34" i="4" s="1"/>
  <c r="IU33" i="4"/>
  <c r="IU30" i="11" s="1"/>
  <c r="IU31" i="11" s="1"/>
  <c r="IZ34" i="2"/>
  <c r="IU34" i="4" s="1"/>
  <c r="GH33" i="4"/>
  <c r="GH30" i="11" s="1"/>
  <c r="GH31" i="11" s="1"/>
  <c r="GM34" i="2"/>
  <c r="GH34" i="4" s="1"/>
  <c r="OG33" i="4"/>
  <c r="OG30" i="11" s="1"/>
  <c r="OG31" i="11" s="1"/>
  <c r="OL34" i="2"/>
  <c r="OG34" i="4" s="1"/>
  <c r="AM33" i="4"/>
  <c r="AM30" i="11" s="1"/>
  <c r="AM31" i="11" s="1"/>
  <c r="AR34" i="2"/>
  <c r="AM34" i="4" s="1"/>
  <c r="OZ33" i="4"/>
  <c r="OZ30" i="11" s="1"/>
  <c r="OZ31" i="11" s="1"/>
  <c r="PE34" i="2"/>
  <c r="OZ34" i="4" s="1"/>
  <c r="BF33" i="4"/>
  <c r="BF30" i="11" s="1"/>
  <c r="BF31" i="11" s="1"/>
  <c r="BK34" i="2"/>
  <c r="BF34" i="4" s="1"/>
  <c r="JB33" i="4"/>
  <c r="JB30" i="11" s="1"/>
  <c r="JB31" i="11" s="1"/>
  <c r="JG34" i="2"/>
  <c r="JB34" i="4" s="1"/>
  <c r="KD33" i="4"/>
  <c r="KD30" i="11" s="1"/>
  <c r="KD31" i="11" s="1"/>
  <c r="KI34" i="2"/>
  <c r="KD34" i="4" s="1"/>
  <c r="PB33" i="4"/>
  <c r="PB30" i="11" s="1"/>
  <c r="PB31" i="11" s="1"/>
  <c r="PG34" i="2"/>
  <c r="PB34" i="4" s="1"/>
  <c r="CG33" i="4"/>
  <c r="CG30" i="11" s="1"/>
  <c r="CG31" i="11" s="1"/>
  <c r="CL34" i="2"/>
  <c r="CG34" i="4" s="1"/>
  <c r="IT33" i="4"/>
  <c r="IT30" i="11" s="1"/>
  <c r="IT31" i="11" s="1"/>
  <c r="IY34" i="2"/>
  <c r="IT34" i="4" s="1"/>
  <c r="CI33" i="4"/>
  <c r="CI30" i="11" s="1"/>
  <c r="CI31" i="11" s="1"/>
  <c r="CN34" i="2"/>
  <c r="CI34" i="4" s="1"/>
  <c r="IK33" i="4"/>
  <c r="IK30" i="11" s="1"/>
  <c r="IK31" i="11" s="1"/>
  <c r="IP34" i="2"/>
  <c r="IK34" i="4" s="1"/>
  <c r="B33" i="4"/>
  <c r="B30" i="11" s="1"/>
  <c r="B31" i="11" s="1"/>
  <c r="G34" i="2"/>
  <c r="B34" i="4" s="1"/>
  <c r="EP33" i="4"/>
  <c r="EP30" i="11" s="1"/>
  <c r="EP31" i="11" s="1"/>
  <c r="EU34" i="2"/>
  <c r="EP34" i="4" s="1"/>
  <c r="ES33" i="4"/>
  <c r="ES30" i="11" s="1"/>
  <c r="ES31" i="11" s="1"/>
  <c r="EX34" i="2"/>
  <c r="ES34" i="4" s="1"/>
  <c r="FF33" i="4"/>
  <c r="FF30" i="11" s="1"/>
  <c r="FF31" i="11" s="1"/>
  <c r="FK34" i="2"/>
  <c r="FF34" i="4" s="1"/>
  <c r="J33" i="4"/>
  <c r="J30" i="11" s="1"/>
  <c r="J31" i="11" s="1"/>
  <c r="O34" i="2"/>
  <c r="J34" i="4" s="1"/>
  <c r="Q33" i="4"/>
  <c r="Q30" i="11" s="1"/>
  <c r="Q31" i="11" s="1"/>
  <c r="V34" i="2"/>
  <c r="Q34" i="4" s="1"/>
  <c r="HW33" i="4"/>
  <c r="HW30" i="11" s="1"/>
  <c r="HW31" i="11" s="1"/>
  <c r="IB34" i="2"/>
  <c r="HW34" i="4" s="1"/>
  <c r="IV33" i="4"/>
  <c r="IV30" i="11" s="1"/>
  <c r="IV31" i="11" s="1"/>
  <c r="JA34" i="2"/>
  <c r="IV34" i="4" s="1"/>
  <c r="EX33" i="4"/>
  <c r="EX30" i="11" s="1"/>
  <c r="EX31" i="11" s="1"/>
  <c r="FC34" i="2"/>
  <c r="EX34" i="4" s="1"/>
  <c r="GY33" i="4"/>
  <c r="GY30" i="11" s="1"/>
  <c r="GY31" i="11" s="1"/>
  <c r="HD34" i="2"/>
  <c r="GY34" i="4" s="1"/>
  <c r="MM33" i="4"/>
  <c r="MM30" i="11" s="1"/>
  <c r="MM31" i="11" s="1"/>
  <c r="MR34" i="2"/>
  <c r="MM34" i="4" s="1"/>
  <c r="FS33" i="4"/>
  <c r="FS30" i="11" s="1"/>
  <c r="FS31" i="11" s="1"/>
  <c r="FX34" i="2"/>
  <c r="FS34" i="4" s="1"/>
  <c r="F33" i="4"/>
  <c r="F30" i="11" s="1"/>
  <c r="F31" i="11" s="1"/>
  <c r="K34" i="2"/>
  <c r="F34" i="4" s="1"/>
  <c r="NR33" i="4"/>
  <c r="NR30" i="11" s="1"/>
  <c r="NR31" i="11" s="1"/>
  <c r="NW34" i="2"/>
  <c r="NR34" i="4" s="1"/>
  <c r="DN33" i="4"/>
  <c r="DN30" i="11" s="1"/>
  <c r="DN31" i="11" s="1"/>
  <c r="DS34" i="2"/>
  <c r="DN34" i="4" s="1"/>
  <c r="P33" i="4"/>
  <c r="P30" i="11" s="1"/>
  <c r="P31" i="11" s="1"/>
  <c r="U34" i="2"/>
  <c r="P34" i="4" s="1"/>
  <c r="IW33" i="4"/>
  <c r="IW30" i="11" s="1"/>
  <c r="IW31" i="11" s="1"/>
  <c r="JB34" i="2"/>
  <c r="IW34" i="4" s="1"/>
  <c r="RQ33" i="4"/>
  <c r="RQ30" i="11" s="1"/>
  <c r="RQ31" i="11" s="1"/>
  <c r="RV34" i="2"/>
  <c r="RQ34" i="4" s="1"/>
  <c r="CJ33" i="4"/>
  <c r="CJ30" i="11" s="1"/>
  <c r="CJ31" i="11" s="1"/>
  <c r="CO34" i="2"/>
  <c r="CJ34" i="4" s="1"/>
  <c r="GP33" i="4"/>
  <c r="GP30" i="11" s="1"/>
  <c r="GP31" i="11" s="1"/>
  <c r="GU34" i="2"/>
  <c r="GP34" i="4" s="1"/>
  <c r="Y33" i="4"/>
  <c r="Y30" i="11" s="1"/>
  <c r="Y31" i="11" s="1"/>
  <c r="AD34" i="2"/>
  <c r="Y34" i="4" s="1"/>
  <c r="KI33" i="4"/>
  <c r="KI30" i="11" s="1"/>
  <c r="KI31" i="11" s="1"/>
  <c r="KN34" i="2"/>
  <c r="KI34" i="4" s="1"/>
  <c r="RC33" i="4"/>
  <c r="RC30" i="11" s="1"/>
  <c r="RC31" i="11" s="1"/>
  <c r="RH34" i="2"/>
  <c r="RC34" i="4" s="1"/>
  <c r="NT33" i="4"/>
  <c r="NT30" i="11" s="1"/>
  <c r="NT31" i="11" s="1"/>
  <c r="NY34" i="2"/>
  <c r="NT34" i="4" s="1"/>
  <c r="HV33" i="4"/>
  <c r="HV30" i="11" s="1"/>
  <c r="HV31" i="11" s="1"/>
  <c r="IA34" i="2"/>
  <c r="HV34" i="4" s="1"/>
  <c r="FN33" i="4"/>
  <c r="FN30" i="11" s="1"/>
  <c r="FN31" i="11" s="1"/>
  <c r="FS34" i="2"/>
  <c r="FN34" i="4" s="1"/>
  <c r="IF33" i="4"/>
  <c r="IF30" i="11" s="1"/>
  <c r="IF31" i="11" s="1"/>
  <c r="IK34" i="2"/>
  <c r="IF34" i="4" s="1"/>
  <c r="KL33" i="4"/>
  <c r="KL30" i="11" s="1"/>
  <c r="KL31" i="11" s="1"/>
  <c r="KQ34" i="2"/>
  <c r="KL34" i="4" s="1"/>
  <c r="OQ33" i="4"/>
  <c r="OQ30" i="11" s="1"/>
  <c r="OQ31" i="11" s="1"/>
  <c r="OV34" i="2"/>
  <c r="OQ34" i="4" s="1"/>
  <c r="ME33" i="4"/>
  <c r="ME30" i="11" s="1"/>
  <c r="ME31" i="11" s="1"/>
  <c r="MJ34" i="2"/>
  <c r="ME34" i="4" s="1"/>
  <c r="NB33" i="4"/>
  <c r="NB30" i="11" s="1"/>
  <c r="NB31" i="11" s="1"/>
  <c r="NG34" i="2"/>
  <c r="NB34" i="4" s="1"/>
  <c r="CX33" i="4"/>
  <c r="CX30" i="11" s="1"/>
  <c r="CX31" i="11" s="1"/>
  <c r="DC34" i="2"/>
  <c r="CX34" i="4" s="1"/>
  <c r="RS33" i="4"/>
  <c r="RS30" i="11" s="1"/>
  <c r="RS31" i="11" s="1"/>
  <c r="RX34" i="2"/>
  <c r="RS34" i="4" s="1"/>
  <c r="IO33" i="4"/>
  <c r="IO30" i="11" s="1"/>
  <c r="IO31" i="11" s="1"/>
  <c r="IT34" i="2"/>
  <c r="IO34" i="4" s="1"/>
  <c r="MX33" i="4"/>
  <c r="MX30" i="11" s="1"/>
  <c r="MX31" i="11" s="1"/>
  <c r="NC34" i="2"/>
  <c r="MX34" i="4" s="1"/>
  <c r="IC33" i="4"/>
  <c r="IC30" i="11" s="1"/>
  <c r="IC31" i="11" s="1"/>
  <c r="IH34" i="2"/>
  <c r="IC34" i="4" s="1"/>
  <c r="NL33" i="4"/>
  <c r="NL30" i="11" s="1"/>
  <c r="NL31" i="11" s="1"/>
  <c r="NQ34" i="2"/>
  <c r="NL34" i="4" s="1"/>
  <c r="KX33" i="4"/>
  <c r="KX30" i="11" s="1"/>
  <c r="KX31" i="11" s="1"/>
  <c r="LC34" i="2"/>
  <c r="KX34" i="4" s="1"/>
  <c r="JS33" i="4"/>
  <c r="JS30" i="11" s="1"/>
  <c r="JS31" i="11" s="1"/>
  <c r="JX34" i="2"/>
  <c r="JS34" i="4" s="1"/>
  <c r="RZ33" i="4"/>
  <c r="RZ30" i="11" s="1"/>
  <c r="RZ31" i="11" s="1"/>
  <c r="SE34" i="2"/>
  <c r="RZ34" i="4" s="1"/>
  <c r="BE33" i="4"/>
  <c r="BE30" i="11" s="1"/>
  <c r="BE31" i="11" s="1"/>
  <c r="BJ34" i="2"/>
  <c r="BE34" i="4" s="1"/>
  <c r="DH33" i="4"/>
  <c r="DH30" i="11" s="1"/>
  <c r="DH31" i="11" s="1"/>
  <c r="DM34" i="2"/>
  <c r="DH34" i="4" s="1"/>
  <c r="LX33" i="4"/>
  <c r="LX30" i="11" s="1"/>
  <c r="LX31" i="11" s="1"/>
  <c r="MC34" i="2"/>
  <c r="LX34" i="4" s="1"/>
  <c r="PM33" i="4"/>
  <c r="PM30" i="11" s="1"/>
  <c r="PM31" i="11" s="1"/>
  <c r="PR34" i="2"/>
  <c r="PM34" i="4" s="1"/>
  <c r="QV33" i="4"/>
  <c r="QV30" i="11" s="1"/>
  <c r="QV31" i="11" s="1"/>
  <c r="RA34" i="2"/>
  <c r="QV34" i="4" s="1"/>
  <c r="FB33" i="4"/>
  <c r="FB30" i="11" s="1"/>
  <c r="FB31" i="11" s="1"/>
  <c r="FG34" i="2"/>
  <c r="FB34" i="4" s="1"/>
  <c r="RM33" i="4"/>
  <c r="RM30" i="11" s="1"/>
  <c r="RM31" i="11" s="1"/>
  <c r="RR34" i="2"/>
  <c r="RM34" i="4" s="1"/>
  <c r="RN33" i="4"/>
  <c r="RN30" i="11" s="1"/>
  <c r="RN31" i="11" s="1"/>
  <c r="RS34" i="2"/>
  <c r="RN34" i="4" s="1"/>
  <c r="CW33" i="4"/>
  <c r="CW30" i="11" s="1"/>
  <c r="CW31" i="11" s="1"/>
  <c r="DB34" i="2"/>
  <c r="CW34" i="4" s="1"/>
  <c r="KQ33" i="4"/>
  <c r="KQ30" i="11" s="1"/>
  <c r="KQ31" i="11" s="1"/>
  <c r="KV34" i="2"/>
  <c r="KQ34" i="4" s="1"/>
  <c r="OX33" i="4"/>
  <c r="OX30" i="11" s="1"/>
  <c r="OX31" i="11" s="1"/>
  <c r="PC34" i="2"/>
  <c r="OX34" i="4" s="1"/>
  <c r="SA33" i="4"/>
  <c r="SA30" i="11" s="1"/>
  <c r="SA31" i="11" s="1"/>
  <c r="SF34" i="2"/>
  <c r="SA34" i="4" s="1"/>
  <c r="QT33" i="4"/>
  <c r="QT30" i="11" s="1"/>
  <c r="QT31" i="11" s="1"/>
  <c r="QY34" i="2"/>
  <c r="QT34" i="4" s="1"/>
  <c r="CY33" i="4"/>
  <c r="CY30" i="11" s="1"/>
  <c r="CY31" i="11" s="1"/>
  <c r="DD34" i="2"/>
  <c r="CY34" i="4" s="1"/>
  <c r="AV33" i="4"/>
  <c r="AV30" i="11" s="1"/>
  <c r="AV31" i="11" s="1"/>
  <c r="BA34" i="2"/>
  <c r="AV34" i="4" s="1"/>
  <c r="AG33" i="4"/>
  <c r="AG30" i="11" s="1"/>
  <c r="AG31" i="11" s="1"/>
  <c r="AL34" i="2"/>
  <c r="AG34" i="4" s="1"/>
  <c r="O33" i="4"/>
  <c r="O30" i="11" s="1"/>
  <c r="O31" i="11" s="1"/>
  <c r="T34" i="2"/>
  <c r="O34" i="4" s="1"/>
  <c r="BN33" i="4"/>
  <c r="BN30" i="11" s="1"/>
  <c r="BN31" i="11" s="1"/>
  <c r="BS34" i="2"/>
  <c r="BN34" i="4" s="1"/>
  <c r="SB33" i="4"/>
  <c r="SB30" i="11" s="1"/>
  <c r="SB31" i="11" s="1"/>
  <c r="SG34" i="2"/>
  <c r="SB34" i="4" s="1"/>
  <c r="EV33" i="4"/>
  <c r="EV30" i="11" s="1"/>
  <c r="EV31" i="11" s="1"/>
  <c r="FA34" i="2"/>
  <c r="EV34" i="4" s="1"/>
  <c r="JN33" i="4"/>
  <c r="JN30" i="11" s="1"/>
  <c r="JN31" i="11" s="1"/>
  <c r="JS34" i="2"/>
  <c r="JN34" i="4" s="1"/>
  <c r="KW33" i="4"/>
  <c r="KW30" i="11" s="1"/>
  <c r="KW31" i="11" s="1"/>
  <c r="LB34" i="2"/>
  <c r="KW34" i="4" s="1"/>
  <c r="CQ33" i="4"/>
  <c r="CQ30" i="11" s="1"/>
  <c r="CQ31" i="11" s="1"/>
  <c r="CV34" i="2"/>
  <c r="CQ34" i="4" s="1"/>
  <c r="IM33" i="4"/>
  <c r="IM30" i="11" s="1"/>
  <c r="IM31" i="11" s="1"/>
  <c r="IR34" i="2"/>
  <c r="IM34" i="4" s="1"/>
  <c r="PW33" i="4"/>
  <c r="PW30" i="11" s="1"/>
  <c r="PW31" i="11" s="1"/>
  <c r="QB34" i="2"/>
  <c r="PW34" i="4" s="1"/>
  <c r="RB33" i="4"/>
  <c r="RB30" i="11" s="1"/>
  <c r="RB31" i="11" s="1"/>
  <c r="RG34" i="2"/>
  <c r="RB34" i="4" s="1"/>
  <c r="IH33" i="4"/>
  <c r="IH30" i="11" s="1"/>
  <c r="IH31" i="11" s="1"/>
  <c r="IM34" i="2"/>
  <c r="IH34" i="4" s="1"/>
  <c r="GB33" i="4"/>
  <c r="GB30" i="11" s="1"/>
  <c r="GB31" i="11" s="1"/>
  <c r="GG34" i="2"/>
  <c r="GB34" i="4" s="1"/>
  <c r="EK33" i="4"/>
  <c r="EK30" i="11" s="1"/>
  <c r="EK31" i="11" s="1"/>
  <c r="EP34" i="2"/>
  <c r="EK34" i="4" s="1"/>
  <c r="HZ33" i="4"/>
  <c r="HZ30" i="11" s="1"/>
  <c r="HZ31" i="11" s="1"/>
  <c r="IE34" i="2"/>
  <c r="HZ34" i="4" s="1"/>
  <c r="IN33" i="4"/>
  <c r="IN30" i="11" s="1"/>
  <c r="IN31" i="11" s="1"/>
  <c r="IS34" i="2"/>
  <c r="IN34" i="4" s="1"/>
  <c r="KK33" i="4"/>
  <c r="KK30" i="11" s="1"/>
  <c r="KK31" i="11" s="1"/>
  <c r="KP34" i="2"/>
  <c r="KK34" i="4" s="1"/>
  <c r="AS33" i="4"/>
  <c r="AS30" i="11" s="1"/>
  <c r="AS31" i="11" s="1"/>
  <c r="AX34" i="2"/>
  <c r="AS34" i="4" s="1"/>
  <c r="HG33" i="4"/>
  <c r="HG30" i="11" s="1"/>
  <c r="HG31" i="11" s="1"/>
  <c r="HL34" i="2"/>
  <c r="HG34" i="4" s="1"/>
  <c r="LJ33" i="4"/>
  <c r="LJ30" i="11" s="1"/>
  <c r="LJ31" i="11" s="1"/>
  <c r="LO34" i="2"/>
  <c r="LJ34" i="4" s="1"/>
  <c r="PO33" i="4"/>
  <c r="PO30" i="11" s="1"/>
  <c r="PO31" i="11" s="1"/>
  <c r="PT34" i="2"/>
  <c r="PO34" i="4" s="1"/>
  <c r="GK33" i="4"/>
  <c r="GK30" i="11" s="1"/>
  <c r="GK31" i="11" s="1"/>
  <c r="GP34" i="2"/>
  <c r="GK34" i="4" s="1"/>
  <c r="MG33" i="4"/>
  <c r="MG30" i="11" s="1"/>
  <c r="MG31" i="11" s="1"/>
  <c r="ML34" i="2"/>
  <c r="MG34" i="4" s="1"/>
  <c r="IS33" i="4"/>
  <c r="IS30" i="11" s="1"/>
  <c r="IS31" i="11" s="1"/>
  <c r="IX34" i="2"/>
  <c r="IS34" i="4" s="1"/>
  <c r="KG33" i="4"/>
  <c r="KG30" i="11" s="1"/>
  <c r="KG31" i="11" s="1"/>
  <c r="KL34" i="2"/>
  <c r="KG34" i="4" s="1"/>
  <c r="CH33" i="4"/>
  <c r="CH30" i="11" s="1"/>
  <c r="CH31" i="11" s="1"/>
  <c r="CM34" i="2"/>
  <c r="CH34" i="4" s="1"/>
  <c r="OY33" i="4"/>
  <c r="OY30" i="11" s="1"/>
  <c r="OY31" i="11" s="1"/>
  <c r="PD34" i="2"/>
  <c r="OY34" i="4" s="1"/>
  <c r="FC33" i="4"/>
  <c r="FC30" i="11" s="1"/>
  <c r="FC31" i="11" s="1"/>
  <c r="FH34" i="2"/>
  <c r="FC34" i="4" s="1"/>
  <c r="Z33" i="4"/>
  <c r="Z30" i="11" s="1"/>
  <c r="Z31" i="11" s="1"/>
  <c r="AE34" i="2"/>
  <c r="Z34" i="4" s="1"/>
  <c r="LA33" i="4"/>
  <c r="LA30" i="11" s="1"/>
  <c r="LA31" i="11" s="1"/>
  <c r="LF34" i="2"/>
  <c r="LA34" i="4" s="1"/>
  <c r="PV33" i="4"/>
  <c r="PV30" i="11" s="1"/>
  <c r="PV31" i="11" s="1"/>
  <c r="QA34" i="2"/>
  <c r="PV34" i="4" s="1"/>
  <c r="V33" i="4"/>
  <c r="V30" i="11" s="1"/>
  <c r="V31" i="11" s="1"/>
  <c r="AA34" i="2"/>
  <c r="V34" i="4" s="1"/>
  <c r="AT33" i="4"/>
  <c r="AT30" i="11" s="1"/>
  <c r="AT31" i="11" s="1"/>
  <c r="AY34" i="2"/>
  <c r="AT34" i="4" s="1"/>
  <c r="PP33" i="4"/>
  <c r="PP30" i="11" s="1"/>
  <c r="PP31" i="11" s="1"/>
  <c r="PU34" i="2"/>
  <c r="PP34" i="4" s="1"/>
  <c r="RJ33" i="4"/>
  <c r="RJ30" i="11" s="1"/>
  <c r="RJ31" i="11" s="1"/>
  <c r="RO34" i="2"/>
  <c r="RJ34" i="4" s="1"/>
  <c r="SG33" i="4"/>
  <c r="SG30" i="11" s="1"/>
  <c r="SG31" i="11" s="1"/>
  <c r="SL34" i="2"/>
  <c r="SG34" i="4" s="1"/>
  <c r="NF33" i="4"/>
  <c r="NF30" i="11" s="1"/>
  <c r="NF31" i="11" s="1"/>
  <c r="NK34" i="2"/>
  <c r="NF34" i="4" s="1"/>
  <c r="HH33" i="4"/>
  <c r="HH30" i="11" s="1"/>
  <c r="HH31" i="11" s="1"/>
  <c r="HM34" i="2"/>
  <c r="HH34" i="4" s="1"/>
  <c r="OA33" i="4"/>
  <c r="OA30" i="11" s="1"/>
  <c r="OA31" i="11" s="1"/>
  <c r="OF34" i="2"/>
  <c r="OA34" i="4" s="1"/>
  <c r="MC33" i="4"/>
  <c r="MC30" i="11" s="1"/>
  <c r="MC31" i="11" s="1"/>
  <c r="MH34" i="2"/>
  <c r="MC34" i="4" s="1"/>
  <c r="DX33" i="4"/>
  <c r="DX30" i="11" s="1"/>
  <c r="DX31" i="11" s="1"/>
  <c r="EC34" i="2"/>
  <c r="DX34" i="4" s="1"/>
  <c r="QK33" i="4"/>
  <c r="QK30" i="11" s="1"/>
  <c r="QK31" i="11" s="1"/>
  <c r="QP34" i="2"/>
  <c r="QK34" i="4" s="1"/>
  <c r="GS33" i="4"/>
  <c r="GS30" i="11" s="1"/>
  <c r="GS31" i="11" s="1"/>
  <c r="GX34" i="2"/>
  <c r="GS34" i="4" s="1"/>
  <c r="QE33" i="4"/>
  <c r="QE30" i="11" s="1"/>
  <c r="QE31" i="11" s="1"/>
  <c r="QJ34" i="2"/>
  <c r="QE34" i="4" s="1"/>
  <c r="DU33" i="4"/>
  <c r="DU30" i="11" s="1"/>
  <c r="DU31" i="11" s="1"/>
  <c r="DZ34" i="2"/>
  <c r="DU34" i="4" s="1"/>
  <c r="JA33" i="4"/>
  <c r="JA30" i="11" s="1"/>
  <c r="JA31" i="11" s="1"/>
  <c r="JF34" i="2"/>
  <c r="JA34" i="4" s="1"/>
  <c r="CP33" i="4"/>
  <c r="CP30" i="11" s="1"/>
  <c r="CP31" i="11" s="1"/>
  <c r="CU34" i="2"/>
  <c r="CP34" i="4" s="1"/>
  <c r="HY33" i="4"/>
  <c r="HY30" i="11" s="1"/>
  <c r="HY31" i="11" s="1"/>
  <c r="ID34" i="2"/>
  <c r="HY34" i="4" s="1"/>
  <c r="GG33" i="4"/>
  <c r="GG30" i="11" s="1"/>
  <c r="GG31" i="11" s="1"/>
  <c r="GL34" i="2"/>
  <c r="GG34" i="4" s="1"/>
  <c r="BD33" i="4"/>
  <c r="BD30" i="11" s="1"/>
  <c r="BD31" i="11" s="1"/>
  <c r="BI34" i="2"/>
  <c r="BD34" i="4" s="1"/>
  <c r="FI33" i="4"/>
  <c r="FI30" i="11" s="1"/>
  <c r="FI31" i="11" s="1"/>
  <c r="FN34" i="2"/>
  <c r="FI34" i="4" s="1"/>
  <c r="RK33" i="4"/>
  <c r="RK30" i="11" s="1"/>
  <c r="RK31" i="11" s="1"/>
  <c r="RP34" i="2"/>
  <c r="RK34" i="4" s="1"/>
  <c r="SC33" i="4"/>
  <c r="SC30" i="11" s="1"/>
  <c r="SC31" i="11" s="1"/>
  <c r="SH34" i="2"/>
  <c r="SC34" i="4" s="1"/>
  <c r="IL33" i="4"/>
  <c r="IL30" i="11" s="1"/>
  <c r="IL31" i="11" s="1"/>
  <c r="IQ34" i="2"/>
  <c r="IL34" i="4" s="1"/>
  <c r="EO33" i="4"/>
  <c r="EO30" i="11" s="1"/>
  <c r="EO31" i="11" s="1"/>
  <c r="ET34" i="2"/>
  <c r="EO34" i="4" s="1"/>
  <c r="NN33" i="4"/>
  <c r="NN30" i="11" s="1"/>
  <c r="NN31" i="11" s="1"/>
  <c r="NS34" i="2"/>
  <c r="NN34" i="4" s="1"/>
  <c r="RE33" i="4"/>
  <c r="RE30" i="11" s="1"/>
  <c r="RE31" i="11" s="1"/>
  <c r="RJ34" i="2"/>
  <c r="RE34" i="4" s="1"/>
  <c r="JC33" i="4"/>
  <c r="JC30" i="11" s="1"/>
  <c r="JC31" i="11" s="1"/>
  <c r="JH34" i="2"/>
  <c r="JC34" i="4" s="1"/>
  <c r="BU33" i="4"/>
  <c r="BU30" i="11" s="1"/>
  <c r="BU31" i="11" s="1"/>
  <c r="BZ34" i="2"/>
  <c r="BU34" i="4" s="1"/>
  <c r="DR33" i="4"/>
  <c r="DR30" i="11" s="1"/>
  <c r="DR31" i="11" s="1"/>
  <c r="DW34" i="2"/>
  <c r="DR34" i="4" s="1"/>
  <c r="OL33" i="4"/>
  <c r="OL30" i="11" s="1"/>
  <c r="OL31" i="11" s="1"/>
  <c r="OQ34" i="2"/>
  <c r="OL34" i="4" s="1"/>
  <c r="FY33" i="4"/>
  <c r="FY30" i="11" s="1"/>
  <c r="FY31" i="11" s="1"/>
  <c r="GD34" i="2"/>
  <c r="FY34" i="4" s="1"/>
  <c r="R33" i="4"/>
  <c r="R30" i="11" s="1"/>
  <c r="R31" i="11" s="1"/>
  <c r="W34" i="2"/>
  <c r="R34" i="4" s="1"/>
  <c r="MS33" i="4"/>
  <c r="MS30" i="11" s="1"/>
  <c r="MS31" i="11" s="1"/>
  <c r="MX34" i="2"/>
  <c r="MS34" i="4" s="1"/>
  <c r="QX33" i="4"/>
  <c r="QX30" i="11" s="1"/>
  <c r="QX31" i="11" s="1"/>
  <c r="RC34" i="2"/>
  <c r="QX34" i="4" s="1"/>
  <c r="EL33" i="4"/>
  <c r="EL30" i="11" s="1"/>
  <c r="EL31" i="11" s="1"/>
  <c r="EQ34" i="2"/>
  <c r="EL34" i="4" s="1"/>
  <c r="G33" i="4"/>
  <c r="G30" i="11" s="1"/>
  <c r="G31" i="11" s="1"/>
  <c r="L34" i="2"/>
  <c r="G34" i="4" s="1"/>
  <c r="JF33" i="4"/>
  <c r="JF30" i="11" s="1"/>
  <c r="JF31" i="11" s="1"/>
  <c r="JK34" i="2"/>
  <c r="JF34" i="4" s="1"/>
  <c r="MP33" i="4"/>
  <c r="MP30" i="11" s="1"/>
  <c r="MP31" i="11" s="1"/>
  <c r="MU34" i="2"/>
  <c r="MP34" i="4" s="1"/>
  <c r="IG33" i="4"/>
  <c r="IG30" i="11" s="1"/>
  <c r="IG31" i="11" s="1"/>
  <c r="IL34" i="2"/>
  <c r="IG34" i="4" s="1"/>
  <c r="AE33" i="4"/>
  <c r="AE30" i="11" s="1"/>
  <c r="AE31" i="11" s="1"/>
  <c r="AJ34" i="2"/>
  <c r="AE34" i="4" s="1"/>
  <c r="DB33" i="4"/>
  <c r="DB30" i="11" s="1"/>
  <c r="DB31" i="11" s="1"/>
  <c r="DG34" i="2"/>
  <c r="DB34" i="4" s="1"/>
  <c r="QF33" i="4"/>
  <c r="QF30" i="11" s="1"/>
  <c r="QF31" i="11" s="1"/>
  <c r="QK34" i="2"/>
  <c r="QF34" i="4" s="1"/>
  <c r="OD33" i="4"/>
  <c r="OD30" i="11" s="1"/>
  <c r="OD31" i="11" s="1"/>
  <c r="OI34" i="2"/>
  <c r="OD34" i="4" s="1"/>
  <c r="H33" i="4"/>
  <c r="H30" i="11" s="1"/>
  <c r="H31" i="11" s="1"/>
  <c r="M34" i="2"/>
  <c r="H34" i="4" s="1"/>
  <c r="LY33" i="4"/>
  <c r="LY30" i="11" s="1"/>
  <c r="LY31" i="11" s="1"/>
  <c r="MD34" i="2"/>
  <c r="LY34" i="4" s="1"/>
  <c r="FJ33" i="4"/>
  <c r="FJ30" i="11" s="1"/>
  <c r="FJ31" i="11" s="1"/>
  <c r="FO34" i="2"/>
  <c r="FJ34" i="4" s="1"/>
  <c r="BL33" i="4"/>
  <c r="BL30" i="11" s="1"/>
  <c r="BL31" i="11" s="1"/>
  <c r="BQ34" i="2"/>
  <c r="BL34" i="4" s="1"/>
  <c r="AK33" i="4"/>
  <c r="AK30" i="11" s="1"/>
  <c r="AK31" i="11" s="1"/>
  <c r="AP34" i="2"/>
  <c r="AK34" i="4" s="1"/>
  <c r="OB33" i="4"/>
  <c r="OB30" i="11" s="1"/>
  <c r="OB31" i="11" s="1"/>
  <c r="OG34" i="2"/>
  <c r="OB34" i="4" s="1"/>
  <c r="W33" i="4"/>
  <c r="W30" i="11" s="1"/>
  <c r="W31" i="11" s="1"/>
  <c r="AB34" i="2"/>
  <c r="W34" i="4" s="1"/>
  <c r="NV33" i="4"/>
  <c r="NV30" i="11" s="1"/>
  <c r="NV31" i="11" s="1"/>
  <c r="OA34" i="2"/>
  <c r="NV34" i="4" s="1"/>
  <c r="CC33" i="4"/>
  <c r="CC30" i="11" s="1"/>
  <c r="CC31" i="11" s="1"/>
  <c r="CH34" i="2"/>
  <c r="CC34" i="4" s="1"/>
  <c r="NJ33" i="4"/>
  <c r="NJ30" i="11" s="1"/>
  <c r="NJ31" i="11" s="1"/>
  <c r="NO34" i="2"/>
  <c r="NJ34" i="4" s="1"/>
  <c r="DZ33" i="4"/>
  <c r="DZ30" i="11" s="1"/>
  <c r="DZ31" i="11" s="1"/>
  <c r="EE34" i="2"/>
  <c r="DZ34" i="4" s="1"/>
  <c r="OJ33" i="4"/>
  <c r="OJ30" i="11" s="1"/>
  <c r="OJ31" i="11" s="1"/>
  <c r="OO34" i="2"/>
  <c r="OJ34" i="4" s="1"/>
  <c r="HM33" i="4"/>
  <c r="HM30" i="11" s="1"/>
  <c r="HM31" i="11" s="1"/>
  <c r="HR34" i="2"/>
  <c r="HM34" i="4" s="1"/>
  <c r="HF33" i="4"/>
  <c r="HF30" i="11" s="1"/>
  <c r="HF31" i="11" s="1"/>
  <c r="HK34" i="2"/>
  <c r="HF34" i="4" s="1"/>
  <c r="EN33" i="4"/>
  <c r="EN30" i="11" s="1"/>
  <c r="EN31" i="11" s="1"/>
  <c r="ES34" i="2"/>
  <c r="EN34" i="4" s="1"/>
  <c r="LH33" i="4"/>
  <c r="LH30" i="11" s="1"/>
  <c r="LH31" i="11" s="1"/>
  <c r="LM34" i="2"/>
  <c r="LH34" i="4" s="1"/>
  <c r="RA33" i="4"/>
  <c r="RA30" i="11" s="1"/>
  <c r="RA31" i="11" s="1"/>
  <c r="RF34" i="2"/>
  <c r="RA34" i="4" s="1"/>
  <c r="CZ33" i="4"/>
  <c r="CZ30" i="11" s="1"/>
  <c r="CZ31" i="11" s="1"/>
  <c r="DE34" i="2"/>
  <c r="CZ34" i="4" s="1"/>
  <c r="GQ33" i="4"/>
  <c r="GQ30" i="11" s="1"/>
  <c r="GQ31" i="11" s="1"/>
  <c r="GV34" i="2"/>
  <c r="GQ34" i="4" s="1"/>
  <c r="OW33" i="4"/>
  <c r="OW30" i="11" s="1"/>
  <c r="OW31" i="11" s="1"/>
  <c r="PB34" i="2"/>
  <c r="OW34" i="4" s="1"/>
  <c r="JY33" i="4"/>
  <c r="JY30" i="11" s="1"/>
  <c r="JY31" i="11" s="1"/>
  <c r="KD34" i="2"/>
  <c r="JY34" i="4" s="1"/>
  <c r="BZ33" i="4"/>
  <c r="BZ30" i="11" s="1"/>
  <c r="BZ31" i="11" s="1"/>
  <c r="CE34" i="2"/>
  <c r="BZ34" i="4" s="1"/>
  <c r="NC33" i="4"/>
  <c r="NC30" i="11" s="1"/>
  <c r="NC31" i="11" s="1"/>
  <c r="NH34" i="2"/>
  <c r="NC34" i="4" s="1"/>
  <c r="N33" i="4"/>
  <c r="N30" i="11" s="1"/>
  <c r="N31" i="11" s="1"/>
  <c r="S34" i="2"/>
  <c r="N34" i="4" s="1"/>
  <c r="NK33" i="4"/>
  <c r="NK30" i="11" s="1"/>
  <c r="NK31" i="11" s="1"/>
  <c r="NP34" i="2"/>
  <c r="NK34" i="4" s="1"/>
  <c r="DI33" i="4"/>
  <c r="DI30" i="11" s="1"/>
  <c r="DI31" i="11" s="1"/>
  <c r="DN34" i="2"/>
  <c r="DI34" i="4" s="1"/>
  <c r="FL33" i="4"/>
  <c r="FL30" i="11" s="1"/>
  <c r="FL31" i="11" s="1"/>
  <c r="FQ34" i="2"/>
  <c r="FL34" i="4" s="1"/>
  <c r="KH33" i="4"/>
  <c r="KH30" i="11" s="1"/>
  <c r="KH31" i="11" s="1"/>
  <c r="KM34" i="2"/>
  <c r="KH34" i="4" s="1"/>
  <c r="CD33" i="4"/>
  <c r="CD30" i="11" s="1"/>
  <c r="CD31" i="11" s="1"/>
  <c r="CI34" i="2"/>
  <c r="CD34" i="4" s="1"/>
  <c r="PG33" i="4"/>
  <c r="PG30" i="11" s="1"/>
  <c r="PG31" i="11" s="1"/>
  <c r="PL34" i="2"/>
  <c r="PG34" i="4" s="1"/>
  <c r="BR33" i="4"/>
  <c r="BR30" i="11" s="1"/>
  <c r="BR31" i="11" s="1"/>
  <c r="BW34" i="2"/>
  <c r="BR34" i="4" s="1"/>
  <c r="PN33" i="4"/>
  <c r="PN30" i="11" s="1"/>
  <c r="PN31" i="11" s="1"/>
  <c r="PS34" i="2"/>
  <c r="PN34" i="4" s="1"/>
  <c r="OR33" i="4"/>
  <c r="OR30" i="11" s="1"/>
  <c r="OR31" i="11" s="1"/>
  <c r="OW34" i="2"/>
  <c r="OR34" i="4" s="1"/>
  <c r="PR33" i="4"/>
  <c r="PR30" i="11" s="1"/>
  <c r="PR31" i="11" s="1"/>
  <c r="PW34" i="2"/>
  <c r="PR34" i="4" s="1"/>
  <c r="OO33" i="4"/>
  <c r="OO30" i="11" s="1"/>
  <c r="OO31" i="11" s="1"/>
  <c r="OT34" i="2"/>
  <c r="OO34" i="4" s="1"/>
  <c r="QG33" i="4"/>
  <c r="QG30" i="11" s="1"/>
  <c r="QG31" i="11" s="1"/>
  <c r="QL34" i="2"/>
  <c r="QG34" i="4" s="1"/>
  <c r="OP33" i="4"/>
  <c r="OP30" i="11" s="1"/>
  <c r="OP31" i="11" s="1"/>
  <c r="OU34" i="2"/>
  <c r="OP34" i="4" s="1"/>
  <c r="CB33" i="4"/>
  <c r="CB30" i="11" s="1"/>
  <c r="CB31" i="11" s="1"/>
  <c r="CG34" i="2"/>
  <c r="CB34" i="4" s="1"/>
  <c r="CA33" i="4"/>
  <c r="CA30" i="11" s="1"/>
  <c r="CA31" i="11" s="1"/>
  <c r="CF34" i="2"/>
  <c r="CA34" i="4" s="1"/>
  <c r="GR33" i="4"/>
  <c r="GR30" i="11" s="1"/>
  <c r="GR31" i="11" s="1"/>
  <c r="GW34" i="2"/>
  <c r="GR34" i="4" s="1"/>
  <c r="LI33" i="4"/>
  <c r="LI30" i="11" s="1"/>
  <c r="LI31" i="11" s="1"/>
  <c r="LN34" i="2"/>
  <c r="LI34" i="4" s="1"/>
  <c r="JK33" i="4"/>
  <c r="JK30" i="11" s="1"/>
  <c r="JK31" i="11" s="1"/>
  <c r="JP34" i="2"/>
  <c r="JK34" i="4" s="1"/>
  <c r="U33" i="4"/>
  <c r="U30" i="11" s="1"/>
  <c r="U31" i="11" s="1"/>
  <c r="Z34" i="2"/>
  <c r="U34" i="4" s="1"/>
  <c r="DF33" i="4"/>
  <c r="DF30" i="11" s="1"/>
  <c r="DF31" i="11" s="1"/>
  <c r="DK34" i="2"/>
  <c r="DF34" i="4" s="1"/>
  <c r="AF33" i="4"/>
  <c r="AF30" i="11" s="1"/>
  <c r="AF31" i="11" s="1"/>
  <c r="AK34" i="2"/>
  <c r="AF34" i="4" s="1"/>
  <c r="PQ33" i="4"/>
  <c r="PQ30" i="11" s="1"/>
  <c r="PQ31" i="11" s="1"/>
  <c r="PV34" i="2"/>
  <c r="PQ34" i="4" s="1"/>
  <c r="FE33" i="4"/>
  <c r="FE30" i="11" s="1"/>
  <c r="FE31" i="11" s="1"/>
  <c r="FJ34" i="2"/>
  <c r="FE34" i="4" s="1"/>
  <c r="GO33" i="4"/>
  <c r="GO30" i="11" s="1"/>
  <c r="GO31" i="11" s="1"/>
  <c r="GT34" i="2"/>
  <c r="GO34" i="4" s="1"/>
  <c r="AC33" i="4"/>
  <c r="AC30" i="11" s="1"/>
  <c r="AC31" i="11" s="1"/>
  <c r="AH34" i="2"/>
  <c r="AC34" i="4" s="1"/>
  <c r="AL33" i="4"/>
  <c r="AL30" i="11" s="1"/>
  <c r="AL31" i="11" s="1"/>
  <c r="AQ34" i="2"/>
  <c r="AL34" i="4" s="1"/>
  <c r="NA33" i="4"/>
  <c r="NA30" i="11" s="1"/>
  <c r="NA31" i="11" s="1"/>
  <c r="NF34" i="2"/>
  <c r="NA34" i="4" s="1"/>
  <c r="CK33" i="4"/>
  <c r="CK30" i="11" s="1"/>
  <c r="CK31" i="11" s="1"/>
  <c r="CP34" i="2"/>
  <c r="CK34" i="4" s="1"/>
  <c r="EE33" i="4"/>
  <c r="EE30" i="11" s="1"/>
  <c r="EE31" i="11" s="1"/>
  <c r="EJ34" i="2"/>
  <c r="EE34" i="4" s="1"/>
  <c r="LR33" i="4"/>
  <c r="LR30" i="11" s="1"/>
  <c r="LR31" i="11" s="1"/>
  <c r="LW34" i="2"/>
  <c r="LR34" i="4" s="1"/>
  <c r="RT33" i="4"/>
  <c r="RT30" i="11" s="1"/>
  <c r="RT31" i="11" s="1"/>
  <c r="RY34" i="2"/>
  <c r="RT34" i="4" s="1"/>
  <c r="HB33" i="4"/>
  <c r="HB30" i="11" s="1"/>
  <c r="HB31" i="11" s="1"/>
  <c r="HG34" i="2"/>
  <c r="HB34" i="4" s="1"/>
  <c r="NM33" i="4"/>
  <c r="NM30" i="11" s="1"/>
  <c r="NM31" i="11" s="1"/>
  <c r="NR34" i="2"/>
  <c r="NM34" i="4" s="1"/>
  <c r="DJ33" i="4"/>
  <c r="DJ30" i="11" s="1"/>
  <c r="DJ31" i="11" s="1"/>
  <c r="DO34" i="2"/>
  <c r="DJ34" i="4" s="1"/>
  <c r="CR33" i="4"/>
  <c r="CR30" i="11" s="1"/>
  <c r="CR31" i="11" s="1"/>
  <c r="CW34" i="2"/>
  <c r="CR34" i="4" s="1"/>
  <c r="GZ33" i="4"/>
  <c r="GZ30" i="11" s="1"/>
  <c r="GZ31" i="11" s="1"/>
  <c r="HE34" i="2"/>
  <c r="GZ34" i="4" s="1"/>
  <c r="QH33" i="4"/>
  <c r="QH30" i="11" s="1"/>
  <c r="QH31" i="11" s="1"/>
  <c r="QM34" i="2"/>
  <c r="QH34" i="4" s="1"/>
  <c r="BI33" i="4"/>
  <c r="BI30" i="11" s="1"/>
  <c r="BI31" i="11" s="1"/>
  <c r="BN34" i="2"/>
  <c r="BI34" i="4" s="1"/>
  <c r="DW33" i="4"/>
  <c r="DW30" i="11" s="1"/>
  <c r="DW31" i="11" s="1"/>
  <c r="EB34" i="2"/>
  <c r="DW34" i="4" s="1"/>
  <c r="LZ33" i="4"/>
  <c r="LZ30" i="11" s="1"/>
  <c r="LZ31" i="11" s="1"/>
  <c r="ME34" i="2"/>
  <c r="LZ34" i="4" s="1"/>
  <c r="PI33" i="4"/>
  <c r="PI30" i="11" s="1"/>
  <c r="PI31" i="11" s="1"/>
  <c r="PN34" i="2"/>
  <c r="PI34" i="4" s="1"/>
  <c r="QC33" i="4"/>
  <c r="QC30" i="11" s="1"/>
  <c r="QC31" i="11" s="1"/>
  <c r="QH34" i="2"/>
  <c r="QC34" i="4" s="1"/>
  <c r="JE33" i="4"/>
  <c r="JE30" i="11" s="1"/>
  <c r="JE31" i="11" s="1"/>
  <c r="JJ34" i="2"/>
  <c r="JE34" i="4" s="1"/>
  <c r="BB33" i="4"/>
  <c r="BB30" i="11" s="1"/>
  <c r="BB31" i="11" s="1"/>
  <c r="BG34" i="2"/>
  <c r="BB34" i="4" s="1"/>
  <c r="DV33" i="4"/>
  <c r="DV30" i="11" s="1"/>
  <c r="DV31" i="11" s="1"/>
  <c r="EA34" i="2"/>
  <c r="DV34" i="4" s="1"/>
  <c r="JR33" i="4"/>
  <c r="JR30" i="11" s="1"/>
  <c r="JR31" i="11" s="1"/>
  <c r="JW34" i="2"/>
  <c r="JR34" i="4" s="1"/>
  <c r="ML33" i="4"/>
  <c r="ML30" i="11" s="1"/>
  <c r="ML31" i="11" s="1"/>
  <c r="MQ34" i="2"/>
  <c r="ML34" i="4" s="1"/>
  <c r="KA33" i="4"/>
  <c r="KA30" i="11" s="1"/>
  <c r="KA31" i="11" s="1"/>
  <c r="KF34" i="2"/>
  <c r="KA34" i="4" s="1"/>
  <c r="LQ33" i="4"/>
  <c r="LQ30" i="11" s="1"/>
  <c r="LQ31" i="11" s="1"/>
  <c r="LV34" i="2"/>
  <c r="LQ34" i="4" s="1"/>
  <c r="RU33" i="4"/>
  <c r="RU30" i="11" s="1"/>
  <c r="RU31" i="11" s="1"/>
  <c r="RZ34" i="2"/>
  <c r="RU34" i="4" s="1"/>
  <c r="QL33" i="4"/>
  <c r="QL30" i="11" s="1"/>
  <c r="QL31" i="11" s="1"/>
  <c r="QQ34" i="2"/>
  <c r="QL34" i="4" s="1"/>
  <c r="KO33" i="4"/>
  <c r="KO30" i="11" s="1"/>
  <c r="KO31" i="11" s="1"/>
  <c r="KT34" i="2"/>
  <c r="KO34" i="4" s="1"/>
  <c r="BV33" i="4"/>
  <c r="BV30" i="11" s="1"/>
  <c r="BV31" i="11" s="1"/>
  <c r="CA34" i="2"/>
  <c r="BV34" i="4" s="1"/>
  <c r="NY33" i="4"/>
  <c r="NY30" i="11" s="1"/>
  <c r="NY31" i="11" s="1"/>
  <c r="OD34" i="2"/>
  <c r="NY34" i="4" s="1"/>
  <c r="DO33" i="4"/>
  <c r="DO30" i="11" s="1"/>
  <c r="DO31" i="11" s="1"/>
  <c r="DT34" i="2"/>
  <c r="DO34" i="4" s="1"/>
  <c r="MO33" i="4"/>
  <c r="MO30" i="11" s="1"/>
  <c r="MO31" i="11" s="1"/>
  <c r="MT34" i="2"/>
  <c r="MO34" i="4" s="1"/>
  <c r="GL33" i="4"/>
  <c r="GL30" i="11" s="1"/>
  <c r="GL31" i="11" s="1"/>
  <c r="GQ34" i="2"/>
  <c r="GL34" i="4" s="1"/>
  <c r="BJ33" i="4"/>
  <c r="BJ30" i="11" s="1"/>
  <c r="BJ31" i="11" s="1"/>
  <c r="BO34" i="2"/>
  <c r="BJ34" i="4" s="1"/>
  <c r="NQ33" i="4"/>
  <c r="NQ30" i="11" s="1"/>
  <c r="NQ31" i="11" s="1"/>
  <c r="NV34" i="2"/>
  <c r="NQ34" i="4" s="1"/>
  <c r="RI33" i="4"/>
  <c r="RI30" i="11" s="1"/>
  <c r="RI31" i="11" s="1"/>
  <c r="RN34" i="2"/>
  <c r="RI34" i="4" s="1"/>
  <c r="KZ33" i="4"/>
  <c r="KZ30" i="11" s="1"/>
  <c r="KZ31" i="11" s="1"/>
  <c r="LE34" i="2"/>
  <c r="KZ34" i="4" s="1"/>
  <c r="LF33" i="4"/>
  <c r="LF30" i="11" s="1"/>
  <c r="LF31" i="11" s="1"/>
  <c r="LK34" i="2"/>
  <c r="LF34" i="4" s="1"/>
  <c r="GW33" i="4"/>
  <c r="GW30" i="11" s="1"/>
  <c r="GW31" i="11" s="1"/>
  <c r="HB34" i="2"/>
  <c r="GW34" i="4" s="1"/>
  <c r="KY33" i="4"/>
  <c r="KY30" i="11" s="1"/>
  <c r="KY31" i="11" s="1"/>
  <c r="LD34" i="2"/>
  <c r="KY34" i="4" s="1"/>
  <c r="CS33" i="4"/>
  <c r="CS30" i="11" s="1"/>
  <c r="CS31" i="11" s="1"/>
  <c r="CX34" i="2"/>
  <c r="CS34" i="4" s="1"/>
  <c r="QD33" i="4"/>
  <c r="QD30" i="11" s="1"/>
  <c r="QD31" i="11" s="1"/>
  <c r="QI34" i="2"/>
  <c r="QD34" i="4" s="1"/>
  <c r="AQ30" i="10" l="1"/>
  <c r="AQ31" i="10" s="1"/>
  <c r="AQ33" i="4"/>
  <c r="AQ30" i="11" s="1"/>
  <c r="AQ31" i="11" s="1"/>
  <c r="AV34" i="2"/>
  <c r="AQ34" i="4" s="1"/>
  <c r="IR30" i="10"/>
  <c r="IR31" i="10" s="1"/>
  <c r="IR33" i="4"/>
  <c r="IR30" i="11" s="1"/>
  <c r="IR31" i="11" s="1"/>
  <c r="IW34" i="2"/>
  <c r="IR34" i="4" s="1"/>
  <c r="DK30" i="10"/>
  <c r="DK31" i="10" s="1"/>
  <c r="DK33" i="4"/>
  <c r="DK30" i="11" s="1"/>
  <c r="DK31" i="11" s="1"/>
  <c r="DP34" i="2"/>
  <c r="DK34" i="4" s="1"/>
  <c r="FO30" i="10"/>
  <c r="FO31" i="10" s="1"/>
  <c r="FO33" i="4"/>
  <c r="FO30" i="11" s="1"/>
  <c r="FO31" i="11" s="1"/>
  <c r="FT34" i="2"/>
  <c r="FO34" i="4" s="1"/>
  <c r="EI30" i="10"/>
  <c r="EI31" i="10" s="1"/>
  <c r="EI33" i="4"/>
  <c r="EI30" i="11" s="1"/>
  <c r="EI31" i="11" s="1"/>
  <c r="EN34" i="2"/>
  <c r="EI34" i="4" s="1"/>
  <c r="OM30" i="10"/>
  <c r="OM31" i="10" s="1"/>
  <c r="OM33" i="4"/>
  <c r="OM30" i="11" s="1"/>
  <c r="OM31" i="11" s="1"/>
  <c r="OR34" i="2"/>
  <c r="OM34" i="4" s="1"/>
  <c r="LD30" i="10"/>
  <c r="LD31" i="10" s="1"/>
  <c r="LD33" i="4"/>
  <c r="LD30" i="11" s="1"/>
  <c r="LD31" i="11" s="1"/>
  <c r="LI34" i="2"/>
  <c r="LD34" i="4" s="1"/>
  <c r="NG30" i="10"/>
  <c r="NG31" i="10" s="1"/>
  <c r="NG33" i="4"/>
  <c r="NG30" i="11" s="1"/>
  <c r="NG31" i="11" s="1"/>
  <c r="NL34" i="2"/>
  <c r="NG34" i="4" s="1"/>
  <c r="II30" i="10"/>
  <c r="II31" i="10" s="1"/>
  <c r="II33" i="4"/>
  <c r="II30" i="11" s="1"/>
  <c r="II31" i="11" s="1"/>
  <c r="IN34" i="2"/>
  <c r="II34" i="4" s="1"/>
  <c r="NP30" i="10"/>
  <c r="NP31" i="10" s="1"/>
  <c r="NP33" i="4"/>
  <c r="NP30" i="11" s="1"/>
  <c r="NP31" i="11" s="1"/>
  <c r="NU34" i="2"/>
  <c r="NP34" i="4" s="1"/>
  <c r="QB30" i="10"/>
  <c r="QB31" i="10" s="1"/>
  <c r="QB33" i="4"/>
  <c r="QB30" i="11" s="1"/>
  <c r="QB31" i="11" s="1"/>
  <c r="QG34" i="2"/>
  <c r="QB34" i="4" s="1"/>
  <c r="EZ30" i="10"/>
  <c r="EZ31" i="10" s="1"/>
  <c r="EZ33" i="4"/>
  <c r="EZ30" i="11" s="1"/>
  <c r="EZ31" i="11" s="1"/>
  <c r="FE34" i="2"/>
  <c r="EZ34" i="4" s="1"/>
  <c r="PK30" i="10"/>
  <c r="PK31" i="10" s="1"/>
  <c r="PK33" i="4"/>
  <c r="PK30" i="11" s="1"/>
  <c r="PK31" i="11" s="1"/>
  <c r="PP34" i="2"/>
  <c r="PK34" i="4" s="1"/>
  <c r="RW30" i="10"/>
  <c r="RW31" i="10" s="1"/>
  <c r="RW33" i="4"/>
  <c r="RW30" i="11" s="1"/>
  <c r="RW31" i="11" s="1"/>
  <c r="SB34" i="2"/>
  <c r="RW34" i="4" s="1"/>
  <c r="GU30" i="10"/>
  <c r="GU31" i="10" s="1"/>
  <c r="GU33" i="4"/>
  <c r="GU30" i="11" s="1"/>
  <c r="GU31" i="11" s="1"/>
  <c r="GZ34" i="2"/>
  <c r="GU34" i="4" s="1"/>
  <c r="FW30" i="10"/>
  <c r="FW31" i="10" s="1"/>
  <c r="FW33" i="4"/>
  <c r="FW30" i="11" s="1"/>
  <c r="FW31" i="11" s="1"/>
  <c r="GB34" i="2"/>
  <c r="FW34" i="4" s="1"/>
  <c r="OV30" i="10"/>
  <c r="OV31" i="10" s="1"/>
  <c r="OV33" i="4"/>
  <c r="OV30" i="11" s="1"/>
  <c r="OV31" i="11" s="1"/>
  <c r="PA34" i="2"/>
  <c r="OV34" i="4" s="1"/>
  <c r="HC30" i="10"/>
  <c r="HC31" i="10" s="1"/>
  <c r="HC33" i="4"/>
  <c r="HC30" i="11" s="1"/>
  <c r="HC31" i="11" s="1"/>
  <c r="HH34" i="2"/>
  <c r="HC34" i="4" s="1"/>
  <c r="JO30" i="10"/>
  <c r="JO31" i="10" s="1"/>
  <c r="JO33" i="4"/>
  <c r="JO30" i="11" s="1"/>
  <c r="JO31" i="11" s="1"/>
  <c r="JT34" i="2"/>
  <c r="JO34" i="4" s="1"/>
  <c r="PS30" i="10"/>
  <c r="PS31" i="10" s="1"/>
  <c r="PS33" i="4"/>
  <c r="PS30" i="11" s="1"/>
  <c r="PS31" i="11" s="1"/>
  <c r="PX34" i="2"/>
  <c r="PS34" i="4" s="1"/>
  <c r="BH30" i="10"/>
  <c r="BH31" i="10" s="1"/>
  <c r="BH33" i="4"/>
  <c r="BH30" i="11" s="1"/>
  <c r="BH31" i="11" s="1"/>
  <c r="BM34" i="2"/>
  <c r="BH34" i="4" s="1"/>
  <c r="JX30" i="10"/>
  <c r="JX31" i="10" s="1"/>
  <c r="JX33" i="4"/>
  <c r="JX30" i="11" s="1"/>
  <c r="JX31" i="11" s="1"/>
  <c r="KC34" i="2"/>
  <c r="JX34" i="4" s="1"/>
  <c r="OE30" i="10"/>
  <c r="OE31" i="10" s="1"/>
  <c r="OE33" i="4"/>
  <c r="OE30" i="11" s="1"/>
  <c r="OE31" i="11" s="1"/>
  <c r="OJ34" i="2"/>
  <c r="OE34" i="4" s="1"/>
  <c r="HL30" i="10"/>
  <c r="HL31" i="10" s="1"/>
  <c r="HL33" i="4"/>
  <c r="HL30" i="11" s="1"/>
  <c r="HL31" i="11" s="1"/>
  <c r="HQ34" i="2"/>
  <c r="HL34" i="4" s="1"/>
  <c r="SE30" i="10"/>
  <c r="SE31" i="10" s="1"/>
  <c r="SE33" i="4"/>
  <c r="SE30" i="11" s="1"/>
  <c r="SE31" i="11" s="1"/>
  <c r="SJ34" i="2"/>
  <c r="SE34" i="4" s="1"/>
  <c r="KM30" i="10"/>
  <c r="KM31" i="10" s="1"/>
  <c r="KM33" i="4"/>
  <c r="KM30" i="11" s="1"/>
  <c r="KM31" i="11" s="1"/>
  <c r="KR34" i="2"/>
  <c r="KM34" i="4" s="1"/>
  <c r="DC30" i="10"/>
  <c r="DC31" i="10" s="1"/>
  <c r="DC33" i="4"/>
  <c r="DC30" i="11" s="1"/>
  <c r="DC31" i="11" s="1"/>
  <c r="DH34" i="2"/>
  <c r="DC34" i="4" s="1"/>
  <c r="JG30" i="10"/>
  <c r="JG31" i="10" s="1"/>
  <c r="JG33" i="4"/>
  <c r="JG30" i="11" s="1"/>
  <c r="JG31" i="11" s="1"/>
  <c r="JL34" i="2"/>
  <c r="JG34" i="4" s="1"/>
  <c r="CN30" i="10"/>
  <c r="CN31" i="10" s="1"/>
  <c r="CN33" i="4"/>
  <c r="CN30" i="11" s="1"/>
  <c r="CN31" i="11" s="1"/>
  <c r="CS34" i="2"/>
  <c r="CN34" i="4" s="1"/>
  <c r="KU30" i="10"/>
  <c r="KU31" i="10" s="1"/>
  <c r="KU33" i="4"/>
  <c r="KU30" i="11" s="1"/>
  <c r="KU31" i="11" s="1"/>
  <c r="KZ34" i="2"/>
  <c r="KU34" i="4" s="1"/>
  <c r="QQ30" i="10"/>
  <c r="QQ31" i="10" s="1"/>
  <c r="QQ33" i="4"/>
  <c r="QQ30" i="11" s="1"/>
  <c r="QQ31" i="11" s="1"/>
  <c r="QV34" i="2"/>
  <c r="QQ34" i="4" s="1"/>
  <c r="EQ30" i="10"/>
  <c r="EQ31" i="10" s="1"/>
  <c r="EQ33" i="4"/>
  <c r="EQ30" i="11" s="1"/>
  <c r="EQ31" i="11" s="1"/>
  <c r="EV34" i="2"/>
  <c r="EQ34" i="4" s="1"/>
  <c r="AY30" i="10"/>
  <c r="AY31" i="10" s="1"/>
  <c r="AY33" i="4"/>
  <c r="AY30" i="11" s="1"/>
  <c r="AY31" i="11" s="1"/>
  <c r="BD34" i="2"/>
  <c r="AY34" i="4" s="1"/>
  <c r="MY30" i="10"/>
  <c r="MY31" i="10" s="1"/>
  <c r="MY33" i="4"/>
  <c r="MY30" i="11" s="1"/>
  <c r="MY31" i="11" s="1"/>
  <c r="ND34" i="2"/>
  <c r="MY34" i="4" s="1"/>
  <c r="IA30" i="10"/>
  <c r="IA31" i="10" s="1"/>
  <c r="IA33" i="4"/>
  <c r="IA30" i="11" s="1"/>
  <c r="IA31" i="11" s="1"/>
  <c r="IF34" i="2"/>
  <c r="IA34" i="4" s="1"/>
  <c r="BW30" i="10"/>
  <c r="BW31" i="10" s="1"/>
  <c r="BW33" i="4"/>
  <c r="BW30" i="11" s="1"/>
  <c r="BW31" i="11" s="1"/>
  <c r="CB34" i="2"/>
  <c r="BW34" i="4" s="1"/>
  <c r="CE30" i="10"/>
  <c r="CE31" i="10" s="1"/>
  <c r="CE33" i="4"/>
  <c r="CE30" i="11" s="1"/>
  <c r="CE31" i="11" s="1"/>
  <c r="CJ34" i="2"/>
  <c r="CE34" i="4" s="1"/>
  <c r="DT30" i="10"/>
  <c r="DT31" i="10" s="1"/>
  <c r="DT33" i="4"/>
  <c r="DT30" i="11" s="1"/>
  <c r="DT31" i="11" s="1"/>
  <c r="DY34" i="2"/>
  <c r="DT34" i="4" s="1"/>
  <c r="LS30" i="10"/>
  <c r="LS31" i="10" s="1"/>
  <c r="LS33" i="4"/>
  <c r="LS30" i="11" s="1"/>
  <c r="LS31" i="11" s="1"/>
  <c r="LX34" i="2"/>
  <c r="LS34" i="4" s="1"/>
  <c r="K30" i="10"/>
  <c r="K31" i="10" s="1"/>
  <c r="K33" i="4"/>
  <c r="K30" i="11" s="1"/>
  <c r="K31" i="11" s="1"/>
  <c r="P34" i="2"/>
  <c r="K34" i="4" s="1"/>
  <c r="MA30" i="10"/>
  <c r="MA31" i="10" s="1"/>
  <c r="MA33" i="4"/>
  <c r="MA30" i="11" s="1"/>
  <c r="MA31" i="11" s="1"/>
  <c r="MF34" i="2"/>
  <c r="MA34" i="4" s="1"/>
  <c r="MJ30" i="10"/>
  <c r="MJ31" i="10" s="1"/>
  <c r="MJ33" i="4"/>
  <c r="MJ30" i="11" s="1"/>
  <c r="MJ31" i="11" s="1"/>
  <c r="MO34" i="2"/>
  <c r="MJ34" i="4" s="1"/>
  <c r="QY30" i="10"/>
  <c r="QY31" i="10" s="1"/>
  <c r="QY33" i="4"/>
  <c r="QY30" i="11" s="1"/>
  <c r="QY31" i="11" s="1"/>
  <c r="RD34" i="2"/>
  <c r="QY34" i="4" s="1"/>
  <c r="S30" i="10"/>
  <c r="S31" i="10" s="1"/>
  <c r="S33" i="4"/>
  <c r="S30" i="11" s="1"/>
  <c r="S31" i="11" s="1"/>
  <c r="X34" i="2"/>
  <c r="S34" i="4" s="1"/>
  <c r="GF30" i="10"/>
  <c r="GF31" i="10" s="1"/>
  <c r="GF33" i="4"/>
  <c r="GF30" i="11" s="1"/>
  <c r="GF31" i="11" s="1"/>
  <c r="GK34" i="2"/>
  <c r="GF34" i="4" s="1"/>
  <c r="C12" i="5"/>
  <c r="B12" i="5"/>
  <c r="E12" i="5"/>
  <c r="D12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<sst xmlns="http://schemas.openxmlformats.org/spreadsheetml/2006/main" count="57" uniqueCount="36">
  <si>
    <t>draw</t>
  </si>
  <si>
    <t>RNG1_Quantity</t>
  </si>
  <si>
    <t>RNG2_Quantity</t>
  </si>
  <si>
    <t>H2MaxBlend</t>
  </si>
  <si>
    <t>RNG1_Price</t>
  </si>
  <si>
    <t>RNG2_Price</t>
  </si>
  <si>
    <t>H2_2022Price</t>
  </si>
  <si>
    <t>H2_2022_30PriceChange</t>
  </si>
  <si>
    <t>H2_2031_50PriceChange</t>
  </si>
  <si>
    <t>Methanation_2022Price</t>
  </si>
  <si>
    <t>SynGas_2022Price</t>
  </si>
  <si>
    <t>WAAllowance_Price</t>
  </si>
  <si>
    <t>Mean</t>
  </si>
  <si>
    <t>10th</t>
  </si>
  <si>
    <t>90th</t>
  </si>
  <si>
    <t>Median</t>
  </si>
  <si>
    <t>Methanation_2022_50PriceChange</t>
  </si>
  <si>
    <t>SynGas Prices</t>
  </si>
  <si>
    <t>Hydrogen Prices</t>
  </si>
  <si>
    <t>WAOffset_Prices</t>
  </si>
  <si>
    <t>WAOffset_2022_50PriceChange</t>
  </si>
  <si>
    <t>WASCC</t>
  </si>
  <si>
    <t>WAFloor</t>
  </si>
  <si>
    <t>WA Ceiling</t>
  </si>
  <si>
    <t>WAAllowance_2022_50PriceChange</t>
  </si>
  <si>
    <t>Base</t>
  </si>
  <si>
    <t>RNG1</t>
  </si>
  <si>
    <t>RNG2</t>
  </si>
  <si>
    <t>H2</t>
  </si>
  <si>
    <t>SynGas</t>
  </si>
  <si>
    <t>Year</t>
  </si>
  <si>
    <t>Year/draw</t>
  </si>
  <si>
    <t>RNG1Price</t>
  </si>
  <si>
    <t>RNG2Price</t>
  </si>
  <si>
    <t>5th</t>
  </si>
  <si>
    <t>95th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</si>
</sst>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.000"/>
    <numFmt numFmtId="165" formatCode="&quot;$&quot;#,##0.00"/>
    <numFmt numFmtId="166" formatCode="_(&quot;$&quot;* #,##0.0_);_(&quot;$&quot;* \(#,##0.0\);_(&quot;$&quot;* &quot;-&quot;??_);_(@_)"/>
  </numFmts>
  <fonts count="2">
    <font>
      <sz val="11"/>
      <name val="Calibri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">
    <xf numFmtId="0" fontId="0" fillId="0" borderId="0" xfId="0"/>
    <xf numFmtId="2" fontId="0" fillId="0" borderId="0" xfId="0" applyNumberFormat="1"/>
    <xf numFmtId="164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1" applyNumberFormat="1" applyFont="1"/>
    <xf numFmtId="0" fontId="1" fillId="0" borderId="0" xfId="0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Prices'!$B$5:$B$33</c:f>
              <c:numCache>
                <c:formatCode>0.00</c:formatCode>
                <c:ptCount val="29"/>
                <c:pt idx="0">
                  <c:v>23.683883394241334</c:v>
                </c:pt>
                <c:pt idx="1">
                  <c:v>21.77914099072726</c:v>
                </c:pt>
                <c:pt idx="2">
                  <c:v>20.050580808469082</c:v>
                </c:pt>
                <c:pt idx="3">
                  <c:v>18.480360684432394</c:v>
                </c:pt>
                <c:pt idx="4">
                  <c:v>17.052580929222454</c:v>
                </c:pt>
                <c:pt idx="5">
                  <c:v>15.753059696013748</c:v>
                </c:pt>
                <c:pt idx="6">
                  <c:v>14.569135718109424</c:v>
                </c:pt>
                <c:pt idx="7">
                  <c:v>13.489494923122916</c:v>
                </c:pt>
                <c:pt idx="8">
                  <c:v>12.504017896165918</c:v>
                </c:pt>
                <c:pt idx="9">
                  <c:v>12.010071165068013</c:v>
                </c:pt>
                <c:pt idx="10">
                  <c:v>11.538427042327658</c:v>
                </c:pt>
                <c:pt idx="11">
                  <c:v>11.08797860806531</c:v>
                </c:pt>
                <c:pt idx="12">
                  <c:v>10.657678152577121</c:v>
                </c:pt>
                <c:pt idx="13">
                  <c:v>10.246533805248129</c:v>
                </c:pt>
                <c:pt idx="14">
                  <c:v>9.8536063659380222</c:v>
                </c:pt>
                <c:pt idx="15">
                  <c:v>9.4780063260944036</c:v>
                </c:pt>
                <c:pt idx="16">
                  <c:v>9.1188910676859436</c:v>
                </c:pt>
                <c:pt idx="17">
                  <c:v>8.7754622288265764</c:v>
                </c:pt>
                <c:pt idx="18">
                  <c:v>8.4469632256893625</c:v>
                </c:pt>
                <c:pt idx="19">
                  <c:v>8.1326769209848369</c:v>
                </c:pt>
                <c:pt idx="20">
                  <c:v>7.83192342991084</c:v>
                </c:pt>
                <c:pt idx="21">
                  <c:v>7.5440580550693817</c:v>
                </c:pt>
                <c:pt idx="22">
                  <c:v>7.2684693423949467</c:v>
                </c:pt>
                <c:pt idx="23">
                  <c:v>7.0045772506515291</c:v>
                </c:pt>
                <c:pt idx="24">
                  <c:v>6.7518314275330535</c:v>
                </c:pt>
                <c:pt idx="25">
                  <c:v>6.5097095858484186</c:v>
                </c:pt>
                <c:pt idx="26">
                  <c:v>6.2777159736883021</c:v>
                </c:pt>
                <c:pt idx="27">
                  <c:v>6.0553799328599993</c:v>
                </c:pt>
                <c:pt idx="28">
                  <c:v>5.8422545402390567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F-4EB8-8960-F8EAA140AD24}"/>
            </c:ext>
          </c:extLst>
        </c:ser>
        <c:ser>
          <c:idx val="2"/>
          <c:order val="1"/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Prices'!$D$5:$D$33</c:f>
              <c:numCache>
                <c:formatCode>0.00</c:formatCode>
                <c:ptCount val="29"/>
                <c:pt idx="0">
                  <c:v>16.366054534912109</c:v>
                </c:pt>
                <c:pt idx="1">
                  <c:v>14.685336344854591</c:v>
                </c:pt>
                <c:pt idx="2">
                  <c:v>13.586945392937531</c:v>
                </c:pt>
                <c:pt idx="3">
                  <c:v>12.194572212710598</c:v>
                </c:pt>
                <c:pt idx="4">
                  <c:v>10.927836358847651</c:v>
                </c:pt>
                <c:pt idx="5">
                  <c:v>9.7556029500826185</c:v>
                </c:pt>
                <c:pt idx="6">
                  <c:v>8.7394032754579332</c:v>
                </c:pt>
                <c:pt idx="7">
                  <c:v>7.7412666812097566</c:v>
                </c:pt>
                <c:pt idx="8">
                  <c:v>6.8304749704926087</c:v>
                </c:pt>
                <c:pt idx="9">
                  <c:v>6.6062139114129366</c:v>
                </c:pt>
                <c:pt idx="10">
                  <c:v>6.3852828398877186</c:v>
                </c:pt>
                <c:pt idx="11">
                  <c:v>6.1009425402038788</c:v>
                </c:pt>
                <c:pt idx="12">
                  <c:v>5.731242776595618</c:v>
                </c:pt>
                <c:pt idx="13">
                  <c:v>5.5056408749985426</c:v>
                </c:pt>
                <c:pt idx="14">
                  <c:v>5.285533871383314</c:v>
                </c:pt>
                <c:pt idx="15">
                  <c:v>5.0234526784068674</c:v>
                </c:pt>
                <c:pt idx="16">
                  <c:v>4.7287421810363366</c:v>
                </c:pt>
                <c:pt idx="17">
                  <c:v>4.5264598651317947</c:v>
                </c:pt>
                <c:pt idx="18">
                  <c:v>4.3191842439079497</c:v>
                </c:pt>
                <c:pt idx="19">
                  <c:v>4.0948925246794339</c:v>
                </c:pt>
                <c:pt idx="20">
                  <c:v>3.8627113325718869</c:v>
                </c:pt>
                <c:pt idx="21">
                  <c:v>3.6614636536769769</c:v>
                </c:pt>
                <c:pt idx="22">
                  <c:v>3.5133894491127187</c:v>
                </c:pt>
                <c:pt idx="23">
                  <c:v>3.3589690256824141</c:v>
                </c:pt>
                <c:pt idx="24">
                  <c:v>3.1753941692405201</c:v>
                </c:pt>
                <c:pt idx="25">
                  <c:v>2.9713964344288484</c:v>
                </c:pt>
                <c:pt idx="26">
                  <c:v>2.7885062375375198</c:v>
                </c:pt>
                <c:pt idx="27">
                  <c:v>2.6161320431997699</c:v>
                </c:pt>
                <c:pt idx="28">
                  <c:v>2.4483579658435644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4F-4EB8-8960-F8EAA140AD24}"/>
            </c:ext>
          </c:extLst>
        </c:ser>
        <c:ser>
          <c:idx val="3"/>
          <c:order val="2"/>
          <c:spPr>
            <a:ln w="38100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Prices'!$E$5:$E$33</c:f>
              <c:numCache>
                <c:formatCode>0.00</c:formatCode>
                <c:ptCount val="29"/>
                <c:pt idx="0">
                  <c:v>32.103668212890625</c:v>
                </c:pt>
                <c:pt idx="1">
                  <c:v>29.715085225897553</c:v>
                </c:pt>
                <c:pt idx="2">
                  <c:v>27.871365030940609</c:v>
                </c:pt>
                <c:pt idx="3">
                  <c:v>26.30023121396032</c:v>
                </c:pt>
                <c:pt idx="4">
                  <c:v>24.513985943982675</c:v>
                </c:pt>
                <c:pt idx="5">
                  <c:v>23.425113170357463</c:v>
                </c:pt>
                <c:pt idx="6">
                  <c:v>22.347497804497984</c:v>
                </c:pt>
                <c:pt idx="7">
                  <c:v>21.283446578933336</c:v>
                </c:pt>
                <c:pt idx="8">
                  <c:v>20.496673025930296</c:v>
                </c:pt>
                <c:pt idx="9">
                  <c:v>19.93169767121438</c:v>
                </c:pt>
                <c:pt idx="10">
                  <c:v>19.527241196380889</c:v>
                </c:pt>
                <c:pt idx="11">
                  <c:v>18.664917924325987</c:v>
                </c:pt>
                <c:pt idx="12">
                  <c:v>17.93450041272196</c:v>
                </c:pt>
                <c:pt idx="13">
                  <c:v>17.105625014452276</c:v>
                </c:pt>
                <c:pt idx="14">
                  <c:v>16.832275172337557</c:v>
                </c:pt>
                <c:pt idx="15">
                  <c:v>16.326073215502888</c:v>
                </c:pt>
                <c:pt idx="16">
                  <c:v>15.704895330177756</c:v>
                </c:pt>
                <c:pt idx="17">
                  <c:v>15.13158184021564</c:v>
                </c:pt>
                <c:pt idx="18">
                  <c:v>14.58541358425523</c:v>
                </c:pt>
                <c:pt idx="19">
                  <c:v>14.127805547789752</c:v>
                </c:pt>
                <c:pt idx="20">
                  <c:v>13.684554671224342</c:v>
                </c:pt>
                <c:pt idx="21">
                  <c:v>13.337976089307416</c:v>
                </c:pt>
                <c:pt idx="22">
                  <c:v>13.120969870130303</c:v>
                </c:pt>
                <c:pt idx="23">
                  <c:v>12.814745674808709</c:v>
                </c:pt>
                <c:pt idx="24">
                  <c:v>12.494854478522084</c:v>
                </c:pt>
                <c:pt idx="25">
                  <c:v>12.236181481731263</c:v>
                </c:pt>
                <c:pt idx="26">
                  <c:v>11.809507712686035</c:v>
                </c:pt>
                <c:pt idx="27">
                  <c:v>11.442180219167236</c:v>
                </c:pt>
                <c:pt idx="28">
                  <c:v>11.1088216706318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14F-4EB8-8960-F8EAA140AD24}"/>
            </c:ext>
          </c:extLst>
        </c:ser>
        <c:ser>
          <c:idx val="4"/>
          <c:order val="3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Prices'!$F$5:$F$33</c:f>
              <c:numCache>
                <c:formatCode>General</c:formatCode>
                <c:ptCount val="2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14F-4EB8-8960-F8EAA140AD24}"/>
            </c:ext>
          </c:extLst>
        </c:ser>
        <c:ser>
          <c:idx val="5"/>
          <c:order val="4"/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Prices'!$G$5:$G$33</c:f>
              <c:numCache>
                <c:formatCode>0.00</c:formatCode>
                <c:ptCount val="29"/>
                <c:pt idx="0">
                  <c:v>25.935554504394531</c:v>
                </c:pt>
                <c:pt idx="1">
                  <c:v>23.500952143912457</c:v>
                </c:pt>
                <c:pt idx="2">
                  <c:v>21.294888897666809</c:v>
                </c:pt>
                <c:pt idx="3">
                  <c:v>19.295911518267477</c:v>
                </c:pt>
                <c:pt idx="4">
                  <c:v>17.484580601009959</c:v>
                </c:pt>
                <c:pt idx="5">
                  <c:v>15.843281541988677</c:v>
                </c:pt>
                <c:pt idx="6">
                  <c:v>14.356053241804386</c:v>
                </c:pt>
                <c:pt idx="7">
                  <c:v>13.008432889065016</c:v>
                </c:pt>
                <c:pt idx="8">
                  <c:v>11.787315314249945</c:v>
                </c:pt>
                <c:pt idx="9">
                  <c:v>11.483211065626051</c:v>
                </c:pt>
                <c:pt idx="10">
                  <c:v>11.186952487671483</c:v>
                </c:pt>
                <c:pt idx="11">
                  <c:v>10.898337167731601</c:v>
                </c:pt>
                <c:pt idx="12">
                  <c:v>10.617167915252521</c:v>
                </c:pt>
                <c:pt idx="13">
                  <c:v>10.343252627054682</c:v>
                </c:pt>
                <c:pt idx="14">
                  <c:v>10.076404156082246</c:v>
                </c:pt>
                <c:pt idx="15">
                  <c:v>9.8164401835386776</c:v>
                </c:pt>
                <c:pt idx="16">
                  <c:v>9.5631830943211256</c:v>
                </c:pt>
                <c:pt idx="17">
                  <c:v>9.3164598556685156</c:v>
                </c:pt>
                <c:pt idx="18">
                  <c:v>9.0761018989404345</c:v>
                </c:pt>
                <c:pt idx="19">
                  <c:v>8.8419450044460248</c:v>
                </c:pt>
                <c:pt idx="20">
                  <c:v>8.6138291892442194</c:v>
                </c:pt>
                <c:pt idx="21">
                  <c:v>8.3915985978386516</c:v>
                </c:pt>
                <c:pt idx="22">
                  <c:v>8.1751013956925469</c:v>
                </c:pt>
                <c:pt idx="23">
                  <c:v>7.9641896654908662</c:v>
                </c:pt>
                <c:pt idx="24">
                  <c:v>7.7587193060788016</c:v>
                </c:pt>
                <c:pt idx="25">
                  <c:v>7.5585499340075897</c:v>
                </c:pt>
                <c:pt idx="26">
                  <c:v>7.3635447876203761</c:v>
                </c:pt>
                <c:pt idx="27">
                  <c:v>7.173570633612588</c:v>
                </c:pt>
                <c:pt idx="28">
                  <c:v>6.9884976760029867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14F-4EB8-8960-F8EAA140AD24}"/>
            </c:ext>
          </c:extLst>
        </c:ser>
        <c:ser>
          <c:idx val="6"/>
          <c:order val="5"/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Prices'!$H$5:$H$33</c:f>
              <c:numCache>
                <c:formatCode>0.00</c:formatCode>
                <c:ptCount val="29"/>
                <c:pt idx="0">
                  <c:v>21.362981796264648</c:v>
                </c:pt>
                <c:pt idx="1">
                  <c:v>18.684348642608057</c:v>
                </c:pt>
                <c:pt idx="2">
                  <c:v>16.341580380861025</c:v>
                </c:pt>
                <c:pt idx="3">
                  <c:v>14.292564030579237</c:v>
                </c:pt>
                <c:pt idx="4">
                  <c:v>12.500467017709838</c:v>
                </c:pt>
                <c:pt idx="5">
                  <c:v>10.933075082016522</c:v>
                </c:pt>
                <c:pt idx="6">
                  <c:v>9.5622132020879977</c:v>
                </c:pt>
                <c:pt idx="7">
                  <c:v>8.3632391286314416</c:v>
                </c:pt>
                <c:pt idx="8">
                  <c:v>7.3146004219398844</c:v>
                </c:pt>
                <c:pt idx="9">
                  <c:v>7.0108915945389016</c:v>
                </c:pt>
                <c:pt idx="10">
                  <c:v>6.7197930324320572</c:v>
                </c:pt>
                <c:pt idx="11">
                  <c:v>6.4407811459952056</c:v>
                </c:pt>
                <c:pt idx="12">
                  <c:v>6.1733540855191134</c:v>
                </c:pt>
                <c:pt idx="13">
                  <c:v>5.9170308385485235</c:v>
                </c:pt>
                <c:pt idx="14">
                  <c:v>5.6713503647005155</c:v>
                </c:pt>
                <c:pt idx="15">
                  <c:v>5.4358707664059951</c:v>
                </c:pt>
                <c:pt idx="16">
                  <c:v>5.2101684940827431</c:v>
                </c:pt>
                <c:pt idx="17">
                  <c:v>4.9938375843104001</c:v>
                </c:pt>
                <c:pt idx="18">
                  <c:v>4.786488929637116</c:v>
                </c:pt>
                <c:pt idx="19">
                  <c:v>4.5877495787044857</c:v>
                </c:pt>
                <c:pt idx="20">
                  <c:v>4.3972620654319332</c:v>
                </c:pt>
                <c:pt idx="21">
                  <c:v>4.2146837660539642</c:v>
                </c:pt>
                <c:pt idx="22">
                  <c:v>4.0396862828538174</c:v>
                </c:pt>
                <c:pt idx="23">
                  <c:v>3.8719548534850494</c:v>
                </c:pt>
                <c:pt idx="24">
                  <c:v>3.7111877848186219</c:v>
                </c:pt>
                <c:pt idx="25">
                  <c:v>3.5570959102971704</c:v>
                </c:pt>
                <c:pt idx="26">
                  <c:v>3.4094020698204166</c:v>
                </c:pt>
                <c:pt idx="27">
                  <c:v>3.2678406112262053</c:v>
                </c:pt>
                <c:pt idx="28">
                  <c:v>3.1321569124705033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14F-4EB8-8960-F8EAA140AD24}"/>
            </c:ext>
          </c:extLst>
        </c:ser>
        <c:ser>
          <c:idx val="7"/>
          <c:order val="6"/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Prices'!$I$5:$I$33</c:f>
              <c:numCache>
                <c:formatCode>0.00</c:formatCode>
                <c:ptCount val="29"/>
                <c:pt idx="0">
                  <c:v>20.768411636352539</c:v>
                </c:pt>
                <c:pt idx="1">
                  <c:v>19.340599398025333</c:v>
                </c:pt>
                <c:pt idx="2">
                  <c:v>18.01094814685559</c:v>
                </c:pt>
                <c:pt idx="3">
                  <c:v>16.772709390891027</c:v>
                </c:pt>
                <c:pt idx="4">
                  <c:v>15.61959859178199</c:v>
                </c:pt>
                <c:pt idx="5">
                  <c:v>14.545763268330095</c:v>
                </c:pt>
                <c:pt idx="6">
                  <c:v>13.545753292893208</c:v>
                </c:pt>
                <c:pt idx="7">
                  <c:v>12.614493229889627</c:v>
                </c:pt>
                <c:pt idx="8">
                  <c:v>11.747256576008699</c:v>
                </c:pt>
                <c:pt idx="9">
                  <c:v>10.985335364416995</c:v>
                </c:pt>
                <c:pt idx="10">
                  <c:v>10.272831983185698</c:v>
                </c:pt>
                <c:pt idx="11">
                  <c:v>9.606541216446848</c:v>
                </c:pt>
                <c:pt idx="12">
                  <c:v>8.9834657370375357</c:v>
                </c:pt>
                <c:pt idx="13">
                  <c:v>8.4008026229420256</c:v>
                </c:pt>
                <c:pt idx="14">
                  <c:v>7.8559307482707146</c:v>
                </c:pt>
                <c:pt idx="15">
                  <c:v>7.3463989920539259</c:v>
                </c:pt>
                <c:pt idx="16">
                  <c:v>6.8699152118074593</c:v>
                </c:pt>
                <c:pt idx="17">
                  <c:v>6.4243359322671933</c:v>
                </c:pt>
                <c:pt idx="18">
                  <c:v>6.0076567029072248</c:v>
                </c:pt>
                <c:pt idx="19">
                  <c:v>5.618003080864578</c:v>
                </c:pt>
                <c:pt idx="20">
                  <c:v>5.2536221987069318</c:v>
                </c:pt>
                <c:pt idx="21">
                  <c:v>4.9128748791107268</c:v>
                </c:pt>
                <c:pt idx="22">
                  <c:v>4.5942282609773297</c:v>
                </c:pt>
                <c:pt idx="23">
                  <c:v>4.2962489038156244</c:v>
                </c:pt>
                <c:pt idx="24">
                  <c:v>4.0175963393709209</c:v>
                </c:pt>
                <c:pt idx="25">
                  <c:v>3.7570170414919999</c:v>
                </c:pt>
                <c:pt idx="26">
                  <c:v>3.5133387871095749</c:v>
                </c:pt>
                <c:pt idx="27">
                  <c:v>3.2854653829588876</c:v>
                </c:pt>
                <c:pt idx="28">
                  <c:v>3.0723717343244457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14F-4EB8-8960-F8EAA140AD24}"/>
            </c:ext>
          </c:extLst>
        </c:ser>
        <c:ser>
          <c:idx val="8"/>
          <c:order val="7"/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'Hydrogen Prices'!$A$5:$A$33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xVal>
          <c:yVal>
            <c:numRef>
              <c:f>'Hydrogen Prices'!$J$5:$J$33</c:f>
              <c:numCache>
                <c:formatCode>0.00</c:formatCode>
                <c:ptCount val="29"/>
                <c:pt idx="0">
                  <c:v>18.057233810424805</c:v>
                </c:pt>
                <c:pt idx="1">
                  <c:v>16.656342490357105</c:v>
                </c:pt>
                <c:pt idx="2">
                  <c:v>15.364133181678548</c:v>
                </c:pt>
                <c:pt idx="3">
                  <c:v>14.172174267010694</c:v>
                </c:pt>
                <c:pt idx="4">
                  <c:v>13.07268825904417</c:v>
                </c:pt>
                <c:pt idx="5">
                  <c:v>12.058501052725049</c:v>
                </c:pt>
                <c:pt idx="6">
                  <c:v>11.12299511448786</c:v>
                </c:pt>
                <c:pt idx="7">
                  <c:v>10.260066303096737</c:v>
                </c:pt>
                <c:pt idx="8">
                  <c:v>9.464084040352299</c:v>
                </c:pt>
                <c:pt idx="9">
                  <c:v>9.1353172997736127</c:v>
                </c:pt>
                <c:pt idx="10">
                  <c:v>8.817971375963868</c:v>
                </c:pt>
                <c:pt idx="11">
                  <c:v>8.5116495285002358</c:v>
                </c:pt>
                <c:pt idx="12">
                  <c:v>8.2159687990707688</c:v>
                </c:pt>
                <c:pt idx="13">
                  <c:v>7.9305595327065053</c:v>
                </c:pt>
                <c:pt idx="14">
                  <c:v>7.6550649156451698</c:v>
                </c:pt>
                <c:pt idx="15">
                  <c:v>7.3891405292487411</c:v>
                </c:pt>
                <c:pt idx="16">
                  <c:v>7.1324539194171832</c:v>
                </c:pt>
                <c:pt idx="17">
                  <c:v>6.8846841809600452</c:v>
                </c:pt>
                <c:pt idx="18">
                  <c:v>6.6455215564062993</c:v>
                </c:pt>
                <c:pt idx="19">
                  <c:v>6.4146670487508741</c:v>
                </c:pt>
                <c:pt idx="20">
                  <c:v>6.1918320476537341</c:v>
                </c:pt>
                <c:pt idx="21">
                  <c:v>5.9767379686241915</c:v>
                </c:pt>
                <c:pt idx="22">
                  <c:v>5.7691159047393583</c:v>
                </c:pt>
                <c:pt idx="23">
                  <c:v>5.5687062904613329</c:v>
                </c:pt>
                <c:pt idx="24">
                  <c:v>5.375258577132823</c:v>
                </c:pt>
                <c:pt idx="25">
                  <c:v>5.1885309197455154</c:v>
                </c:pt>
                <c:pt idx="26">
                  <c:v>5.0082898745896047</c:v>
                </c:pt>
                <c:pt idx="27">
                  <c:v>4.8343101074064752</c:v>
                </c:pt>
                <c:pt idx="28">
                  <c:v>4.6663741116796809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14F-4EB8-8960-F8EAA140A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244543"/>
        <c:axId val="254242879"/>
      </c:scatterChart>
      <c:valAx>
        <c:axId val="254244543"/>
        <c:scaling>
          <c:orientation val="minMax"/>
          <c:max val="2050"/>
          <c:min val="202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7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242879"/>
        <c:crosses val="autoZero"/>
        <c:crossBetween val="midCat"/>
        <c:majorUnit val="2"/>
      </c:valAx>
      <c:valAx>
        <c:axId val="2542428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42445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_xlchart.v1.11</cx:f>
      </cx:numDim>
    </cx:data>
    <cx:data id="1">
      <cx:numDim type="val">
        <cx:f>_xlchart.v1.13</cx:f>
      </cx:numDim>
    </cx:data>
    <cx:data id="2">
      <cx:numDim type="val">
        <cx:f>_xlchart.v1.15</cx:f>
      </cx:numDim>
    </cx:data>
    <cx:data id="3">
      <cx:numDim type="val">
        <cx:f>_xlchart.v1.17</cx:f>
      </cx:numDim>
    </cx:data>
    <cx:data id="4">
      <cx:numDim type="val">
        <cx:f>_xlchart.v1.19</cx:f>
      </cx:numDim>
    </cx:data>
  </cx:chartData>
  <cx:chart>
    <cx:title pos="t" align="ctr" overlay="0"/>
    <cx:plotArea>
      <cx:plotAreaRegion>
        <cx:series layoutId="boxWhisker" uniqueId="{9227D681-99BD-4725-B501-5D121ECD172E}">
          <cx:tx>
            <cx:txData>
              <cx:f>_xlchart.v1.10</cx:f>
              <cx:v>RNG1_Quantity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C5083632-AAD4-4D94-AA5E-1AFDF167CD27}">
          <cx:tx>
            <cx:txData>
              <cx:f>_xlchart.v1.12</cx:f>
              <cx:v>RNG2_Quantity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  <cx:series layoutId="boxWhisker" uniqueId="{B5BEF17A-C0AA-445B-9906-31A2199D2EB0}">
          <cx:tx>
            <cx:txData>
              <cx:f>_xlchart.v1.14</cx:f>
              <cx:v>H2MaxBlend</cx:v>
            </cx:txData>
          </cx:tx>
          <cx:dataId val="2"/>
          <cx:layoutPr>
            <cx:visibility meanLine="0" meanMarker="1" nonoutliers="0" outliers="1"/>
            <cx:statistics quartileMethod="exclusive"/>
          </cx:layoutPr>
        </cx:series>
        <cx:series layoutId="boxWhisker" uniqueId="{3BE4EB64-5E28-4F60-823F-94A51747A253}">
          <cx:tx>
            <cx:txData>
              <cx:f>_xlchart.v1.16</cx:f>
              <cx:v>RNG1_Price</cx:v>
            </cx:txData>
          </cx:tx>
          <cx:dataId val="3"/>
          <cx:layoutPr>
            <cx:visibility meanLine="0" meanMarker="1" nonoutliers="0" outliers="1"/>
            <cx:statistics quartileMethod="exclusive"/>
          </cx:layoutPr>
        </cx:series>
        <cx:series layoutId="boxWhisker" uniqueId="{A2CA198A-519F-4AF4-AF1E-7172227F86E6}">
          <cx:tx>
            <cx:txData>
              <cx:f>_xlchart.v1.18</cx:f>
              <cx:v>RNG2_Price</cx:v>
            </cx:txData>
          </cx:tx>
          <cx:dataId val="4"/>
          <cx:layoutPr>
            <cx:visibility meanLine="0" meanMarker="1" nonoutliers="0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3</xdr:row>
      <xdr:rowOff>179070</xdr:rowOff>
    </xdr:from>
    <xdr:to>
      <xdr:col>15</xdr:col>
      <xdr:colOff>228600</xdr:colOff>
      <xdr:row>18</xdr:row>
      <xdr:rowOff>179070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FD24550-F609-169B-AC9B-78D024B862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00600" y="72771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220980</xdr:colOff>
      <xdr:row>13</xdr:row>
      <xdr:rowOff>11430</xdr:rowOff>
    </xdr:from>
    <xdr:to>
      <xdr:col>18</xdr:col>
      <xdr:colOff>388620</xdr:colOff>
      <xdr:row>32</xdr:row>
      <xdr:rowOff>30480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9A8A68-4277-0569-62BB-B020F20E14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810D-2C85-4D97-9214-4169DFA51453}">
  <dimension ref="A1:SG31"/>
  <sheetViews>
    <sheetView topLeftCell="A7" workbookViewId="0">
      <selection activeCell="M28" sqref="M28"/>
    </sheetView>
  </sheetViews>
  <sheetFormatPr defaultRowHeight="14.4"/>
  <sheetData>
    <row r="1" spans="1:50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>
        <f>'All Inputs'!U$2-'Avoided Gas Costs'!B2</f>
        <v>7.1321127549370118</v>
      </c>
      <c r="C2">
        <f>'All Inputs'!V$2-'Avoided Gas Costs'!C2</f>
        <v>16.696428399182619</v>
      </c>
      <c r="D2">
        <f>'All Inputs'!W$2-'Avoided Gas Costs'!D2</f>
        <v>9.4747213670874011</v>
      </c>
      <c r="E2">
        <f>'All Inputs'!X$2-'Avoided Gas Costs'!E2</f>
        <v>8.9097284909418946</v>
      </c>
      <c r="F2">
        <f>'All Inputs'!Y$2-'Avoided Gas Costs'!F2</f>
        <v>6.0312039470576178</v>
      </c>
      <c r="G2">
        <f>'All Inputs'!Z$2-'Avoided Gas Costs'!G2</f>
        <v>9.4084559522421873</v>
      </c>
      <c r="H2">
        <f>'All Inputs'!AA$2-'Avoided Gas Costs'!H2</f>
        <v>10.147544707804688</v>
      </c>
      <c r="I2">
        <f>'All Inputs'!AB$2-'Avoided Gas Costs'!I2</f>
        <v>9.9993122815942392</v>
      </c>
      <c r="J2">
        <f>'All Inputs'!AC$2-'Avoided Gas Costs'!J2</f>
        <v>8.6758473116874999</v>
      </c>
      <c r="K2">
        <f>'All Inputs'!AD$2-'Avoided Gas Costs'!K2</f>
        <v>14.232984070454101</v>
      </c>
      <c r="L2">
        <f>'All Inputs'!AE$2-'Avoided Gas Costs'!L2</f>
        <v>11.226321003708009</v>
      </c>
      <c r="M2">
        <f>'All Inputs'!AF$2-'Avoided Gas Costs'!M2</f>
        <v>9.7027663278979492</v>
      </c>
      <c r="N2">
        <f>'All Inputs'!AG$2-'Avoided Gas Costs'!N2</f>
        <v>13.95142289262207</v>
      </c>
      <c r="O2">
        <f>'All Inputs'!AH$2-'Avoided Gas Costs'!O2</f>
        <v>14.09920643103418</v>
      </c>
      <c r="P2">
        <f>'All Inputs'!AI$2-'Avoided Gas Costs'!P2</f>
        <v>15.821357417128906</v>
      </c>
      <c r="Q2">
        <f>'All Inputs'!AJ$2-'Avoided Gas Costs'!Q2</f>
        <v>12.248538224594727</v>
      </c>
      <c r="R2">
        <f>'All Inputs'!AK$2-'Avoided Gas Costs'!R2</f>
        <v>9.4028380701308585</v>
      </c>
      <c r="S2">
        <f>'All Inputs'!AL$2-'Avoided Gas Costs'!S2</f>
        <v>9.7982410190102538</v>
      </c>
      <c r="T2">
        <f>'All Inputs'!AM$2-'Avoided Gas Costs'!T2</f>
        <v>12.088703375737305</v>
      </c>
      <c r="U2">
        <f>'All Inputs'!AN$2-'Avoided Gas Costs'!U2</f>
        <v>11.879408926000977</v>
      </c>
      <c r="V2">
        <f>'All Inputs'!AO$2-'Avoided Gas Costs'!V2</f>
        <v>12.430149202562989</v>
      </c>
      <c r="W2">
        <f>'All Inputs'!AP$2-'Avoided Gas Costs'!W2</f>
        <v>11.460342642065429</v>
      </c>
      <c r="X2">
        <f>'All Inputs'!AQ$2-'Avoided Gas Costs'!X2</f>
        <v>13.097203224236328</v>
      </c>
      <c r="Y2">
        <f>'All Inputs'!AR$2-'Avoided Gas Costs'!Y2</f>
        <v>10.423675551376466</v>
      </c>
      <c r="Z2">
        <f>'All Inputs'!AS$2-'Avoided Gas Costs'!Z2</f>
        <v>12.171435905301758</v>
      </c>
      <c r="AA2">
        <f>'All Inputs'!AT$2-'Avoided Gas Costs'!AA2</f>
        <v>12.549341219458007</v>
      </c>
      <c r="AB2">
        <f>'All Inputs'!AU$2-'Avoided Gas Costs'!AB2</f>
        <v>8.5590512422070315</v>
      </c>
      <c r="AC2">
        <f>'All Inputs'!AV$2-'Avoided Gas Costs'!AC2</f>
        <v>11.575600360868652</v>
      </c>
      <c r="AD2">
        <f>'All Inputs'!AW$2-'Avoided Gas Costs'!AD2</f>
        <v>6.2319368501171883</v>
      </c>
      <c r="AE2">
        <f>'All Inputs'!AX$2-'Avoided Gas Costs'!AE2</f>
        <v>2.0977476857080077</v>
      </c>
      <c r="AF2">
        <f>'All Inputs'!AY$2-'Avoided Gas Costs'!AF2</f>
        <v>7.7739531324404298</v>
      </c>
      <c r="AG2">
        <f>'All Inputs'!AZ$2-'Avoided Gas Costs'!AG2</f>
        <v>10.94937104787793</v>
      </c>
      <c r="AH2">
        <f>'All Inputs'!BA$2-'Avoided Gas Costs'!AH2</f>
        <v>8.0988320690019542</v>
      </c>
      <c r="AI2">
        <f>'All Inputs'!BB$2-'Avoided Gas Costs'!AI2</f>
        <v>12.795940394114746</v>
      </c>
      <c r="AJ2">
        <f>'All Inputs'!BC$2-'Avoided Gas Costs'!AJ2</f>
        <v>10.721025507905761</v>
      </c>
      <c r="AK2">
        <f>'All Inputs'!BD$2-'Avoided Gas Costs'!AK2</f>
        <v>4.8633314325239256</v>
      </c>
      <c r="AL2">
        <f>'All Inputs'!BE$2-'Avoided Gas Costs'!AL2</f>
        <v>13.584614273570313</v>
      </c>
      <c r="AM2">
        <f>'All Inputs'!BF$2-'Avoided Gas Costs'!AM2</f>
        <v>14.243430179088866</v>
      </c>
      <c r="AN2">
        <f>'All Inputs'!BG$2-'Avoided Gas Costs'!AN2</f>
        <v>11.209789632554687</v>
      </c>
      <c r="AO2">
        <f>'All Inputs'!BH$2-'Avoided Gas Costs'!AO2</f>
        <v>11.423334615572266</v>
      </c>
      <c r="AP2">
        <f>'All Inputs'!BI$2-'Avoided Gas Costs'!AP2</f>
        <v>13.226386639205078</v>
      </c>
      <c r="AQ2">
        <f>'All Inputs'!BJ$2-'Avoided Gas Costs'!AQ2</f>
        <v>7.9982613996586913</v>
      </c>
      <c r="AR2">
        <f>'All Inputs'!BK$2-'Avoided Gas Costs'!AR2</f>
        <v>12.330876682417969</v>
      </c>
      <c r="AS2">
        <f>'All Inputs'!BL$2-'Avoided Gas Costs'!AS2</f>
        <v>7.2681268450874024</v>
      </c>
      <c r="AT2">
        <f>'All Inputs'!BM$2-'Avoided Gas Costs'!AT2</f>
        <v>11.365052350982422</v>
      </c>
      <c r="AU2">
        <f>'All Inputs'!BN$2-'Avoided Gas Costs'!AU2</f>
        <v>7.8848583167905275</v>
      </c>
      <c r="AV2">
        <f>'All Inputs'!BO$2-'Avoided Gas Costs'!AV2</f>
        <v>13.501651928431151</v>
      </c>
      <c r="AW2">
        <f>'All Inputs'!BP$2-'Avoided Gas Costs'!AW2</f>
        <v>11.66099751195752</v>
      </c>
      <c r="AX2">
        <f>'All Inputs'!BQ$2-'Avoided Gas Costs'!AX2</f>
        <v>15.815424483829101</v>
      </c>
      <c r="AY2">
        <f>'All Inputs'!BR$2-'Avoided Gas Costs'!AY2</f>
        <v>9.4128378192783195</v>
      </c>
      <c r="AZ2">
        <f>'All Inputs'!BS$2-'Avoided Gas Costs'!AZ2</f>
        <v>11.807292871580078</v>
      </c>
      <c r="BA2">
        <f>'All Inputs'!BT$2-'Avoided Gas Costs'!BA2</f>
        <v>11.238047051008788</v>
      </c>
      <c r="BB2">
        <f>'All Inputs'!BU$2-'Avoided Gas Costs'!BB2</f>
        <v>9.4107719700297849</v>
      </c>
      <c r="BC2">
        <f>'All Inputs'!BV$2-'Avoided Gas Costs'!BC2</f>
        <v>12.165921045967284</v>
      </c>
      <c r="BD2">
        <f>'All Inputs'!BW$2-'Avoided Gas Costs'!BD2</f>
        <v>10.132206667618163</v>
      </c>
      <c r="BE2">
        <f>'All Inputs'!BX$2-'Avoided Gas Costs'!BE2</f>
        <v>10.820599281257813</v>
      </c>
      <c r="BF2">
        <f>'All Inputs'!BY$2-'Avoided Gas Costs'!BF2</f>
        <v>13.118595175185547</v>
      </c>
      <c r="BG2">
        <f>'All Inputs'!BZ$2-'Avoided Gas Costs'!BG2</f>
        <v>9.9799557154003899</v>
      </c>
      <c r="BH2">
        <f>'All Inputs'!CA$2-'Avoided Gas Costs'!BH2</f>
        <v>12.107043707684571</v>
      </c>
      <c r="BI2">
        <f>'All Inputs'!CB$2-'Avoided Gas Costs'!BI2</f>
        <v>14.088210948082033</v>
      </c>
      <c r="BJ2">
        <f>'All Inputs'!CC$2-'Avoided Gas Costs'!BJ2</f>
        <v>14.499372619301758</v>
      </c>
      <c r="BK2">
        <f>'All Inputs'!CD$2-'Avoided Gas Costs'!BK2</f>
        <v>8.9100475303154294</v>
      </c>
      <c r="BL2">
        <f>'All Inputs'!CE$2-'Avoided Gas Costs'!BL2</f>
        <v>13.23515716837256</v>
      </c>
      <c r="BM2">
        <f>'All Inputs'!CF$2-'Avoided Gas Costs'!BM2</f>
        <v>8.0712065718481441</v>
      </c>
      <c r="BN2">
        <f>'All Inputs'!CG$2-'Avoided Gas Costs'!BN2</f>
        <v>11.586232223947754</v>
      </c>
      <c r="BO2">
        <f>'All Inputs'!CH$2-'Avoided Gas Costs'!BO2</f>
        <v>-0.52680901757568321</v>
      </c>
      <c r="BP2">
        <f>'All Inputs'!CI$2-'Avoided Gas Costs'!BP2</f>
        <v>14.767507774424805</v>
      </c>
      <c r="BQ2">
        <f>'All Inputs'!CJ$2-'Avoided Gas Costs'!BQ2</f>
        <v>13.309172405699218</v>
      </c>
      <c r="BR2">
        <f>'All Inputs'!CK$2-'Avoided Gas Costs'!BR2</f>
        <v>11.394246757660644</v>
      </c>
      <c r="BS2">
        <f>'All Inputs'!CL$2-'Avoided Gas Costs'!BS2</f>
        <v>9.3099898734257813</v>
      </c>
      <c r="BT2">
        <f>'All Inputs'!CM$2-'Avoided Gas Costs'!BT2</f>
        <v>11.226212658788574</v>
      </c>
      <c r="BU2">
        <f>'All Inputs'!CN$2-'Avoided Gas Costs'!BU2</f>
        <v>7.1881580996625978</v>
      </c>
      <c r="BV2">
        <f>'All Inputs'!CO$2-'Avoided Gas Costs'!BV2</f>
        <v>16.561040090302733</v>
      </c>
      <c r="BW2">
        <f>'All Inputs'!CP$2-'Avoided Gas Costs'!BW2</f>
        <v>11.361450843504883</v>
      </c>
      <c r="BX2">
        <f>'All Inputs'!CQ$2-'Avoided Gas Costs'!BX2</f>
        <v>15.863758846594727</v>
      </c>
      <c r="BY2">
        <f>'All Inputs'!CR$2-'Avoided Gas Costs'!BY2</f>
        <v>12.989592882498046</v>
      </c>
      <c r="BZ2">
        <f>'All Inputs'!CS$2-'Avoided Gas Costs'!BZ2</f>
        <v>8.2980569242641593</v>
      </c>
      <c r="CA2">
        <f>'All Inputs'!CT$2-'Avoided Gas Costs'!CA2</f>
        <v>8.4519270854135744</v>
      </c>
      <c r="CB2">
        <f>'All Inputs'!CU$2-'Avoided Gas Costs'!CB2</f>
        <v>13.218928498051758</v>
      </c>
      <c r="CC2">
        <f>'All Inputs'!CV$2-'Avoided Gas Costs'!CC2</f>
        <v>8.9591752553081054</v>
      </c>
      <c r="CD2">
        <f>'All Inputs'!CW$2-'Avoided Gas Costs'!CD2</f>
        <v>10.115407178948731</v>
      </c>
      <c r="CE2">
        <f>'All Inputs'!CX$2-'Avoided Gas Costs'!CE2</f>
        <v>15.713115733123047</v>
      </c>
      <c r="CF2">
        <f>'All Inputs'!CY$2-'Avoided Gas Costs'!CF2</f>
        <v>3.7248559913837891</v>
      </c>
      <c r="CG2">
        <f>'All Inputs'!CZ$2-'Avoided Gas Costs'!CG2</f>
        <v>8.4502799637089847</v>
      </c>
      <c r="CH2">
        <f>'All Inputs'!DA$2-'Avoided Gas Costs'!CH2</f>
        <v>12.421930735088868</v>
      </c>
      <c r="CI2">
        <f>'All Inputs'!DB$2-'Avoided Gas Costs'!CI2</f>
        <v>15.115376517757813</v>
      </c>
      <c r="CJ2">
        <f>'All Inputs'!DC$2-'Avoided Gas Costs'!CJ2</f>
        <v>-0.46814150642822305</v>
      </c>
      <c r="CK2">
        <f>'All Inputs'!DD$2-'Avoided Gas Costs'!CK2</f>
        <v>11.992998741006348</v>
      </c>
      <c r="CL2">
        <f>'All Inputs'!DE$2-'Avoided Gas Costs'!CL2</f>
        <v>7.1617424711728512</v>
      </c>
      <c r="CM2">
        <f>'All Inputs'!DF$2-'Avoided Gas Costs'!CM2</f>
        <v>11.671633221786132</v>
      </c>
      <c r="CN2">
        <f>'All Inputs'!DG$2-'Avoided Gas Costs'!CN2</f>
        <v>5.7532804715058594</v>
      </c>
      <c r="CO2">
        <f>'All Inputs'!DH$2-'Avoided Gas Costs'!CO2</f>
        <v>3.5843493103842778</v>
      </c>
      <c r="CP2">
        <f>'All Inputs'!DI$2-'Avoided Gas Costs'!CP2</f>
        <v>9.1894678935732426</v>
      </c>
      <c r="CQ2">
        <f>'All Inputs'!DJ$2-'Avoided Gas Costs'!CQ2</f>
        <v>14.015941047237792</v>
      </c>
      <c r="CR2">
        <f>'All Inputs'!DK$2-'Avoided Gas Costs'!CR2</f>
        <v>6.5732155769106448</v>
      </c>
      <c r="CS2">
        <f>'All Inputs'!DL$2-'Avoided Gas Costs'!CS2</f>
        <v>8.4502862654501953</v>
      </c>
      <c r="CT2">
        <f>'All Inputs'!DM$2-'Avoided Gas Costs'!CT2</f>
        <v>9.2296413000961905</v>
      </c>
      <c r="CU2">
        <f>'All Inputs'!DN$2-'Avoided Gas Costs'!CU2</f>
        <v>11.131084968688477</v>
      </c>
      <c r="CV2">
        <f>'All Inputs'!DO$2-'Avoided Gas Costs'!CV2</f>
        <v>3.0047822076108393</v>
      </c>
      <c r="CW2">
        <f>'All Inputs'!DP$2-'Avoided Gas Costs'!CW2</f>
        <v>13.358841230236328</v>
      </c>
      <c r="CX2">
        <f>'All Inputs'!DQ$2-'Avoided Gas Costs'!CX2</f>
        <v>8.9750485825043942</v>
      </c>
      <c r="CY2">
        <f>'All Inputs'!DR$2-'Avoided Gas Costs'!CY2</f>
        <v>8.14212179740918</v>
      </c>
      <c r="CZ2">
        <f>'All Inputs'!DS$2-'Avoided Gas Costs'!CZ2</f>
        <v>10.434067671333008</v>
      </c>
      <c r="DA2">
        <f>'All Inputs'!DT$2-'Avoided Gas Costs'!DA2</f>
        <v>10.275674567221191</v>
      </c>
      <c r="DB2">
        <f>'All Inputs'!DU$2-'Avoided Gas Costs'!DB2</f>
        <v>11.45847227874707</v>
      </c>
      <c r="DC2">
        <f>'All Inputs'!DV$2-'Avoided Gas Costs'!DC2</f>
        <v>10.176764459746094</v>
      </c>
      <c r="DD2">
        <f>'All Inputs'!DW$2-'Avoided Gas Costs'!DD2</f>
        <v>5.1065406398623043</v>
      </c>
      <c r="DE2">
        <f>'All Inputs'!DX$2-'Avoided Gas Costs'!DE2</f>
        <v>15.77752234469043</v>
      </c>
      <c r="DF2">
        <f>'All Inputs'!DY$2-'Avoided Gas Costs'!DF2</f>
        <v>8.0899171715527345</v>
      </c>
      <c r="DG2">
        <f>'All Inputs'!DZ$2-'Avoided Gas Costs'!DG2</f>
        <v>14.46313990025293</v>
      </c>
      <c r="DH2">
        <f>'All Inputs'!EA$2-'Avoided Gas Costs'!DH2</f>
        <v>14.288673643008789</v>
      </c>
      <c r="DI2">
        <f>'All Inputs'!EB$2-'Avoided Gas Costs'!DI2</f>
        <v>10.765180388169922</v>
      </c>
      <c r="DJ2">
        <f>'All Inputs'!EC$2-'Avoided Gas Costs'!DJ2</f>
        <v>13.770402871746093</v>
      </c>
      <c r="DK2">
        <f>'All Inputs'!ED$2-'Avoided Gas Costs'!DK2</f>
        <v>12.995475744151367</v>
      </c>
      <c r="DL2">
        <f>'All Inputs'!EE$2-'Avoided Gas Costs'!DL2</f>
        <v>15.082794107094726</v>
      </c>
      <c r="DM2">
        <f>'All Inputs'!EF$2-'Avoided Gas Costs'!DM2</f>
        <v>10.646745001439943</v>
      </c>
      <c r="DN2">
        <f>'All Inputs'!EG$2-'Avoided Gas Costs'!DN2</f>
        <v>11.243773395223144</v>
      </c>
      <c r="DO2">
        <f>'All Inputs'!EH$2-'Avoided Gas Costs'!DO2</f>
        <v>11.498241591234375</v>
      </c>
      <c r="DP2">
        <f>'All Inputs'!EI$2-'Avoided Gas Costs'!DP2</f>
        <v>4.9340439206904296</v>
      </c>
      <c r="DQ2">
        <f>'All Inputs'!EJ$2-'Avoided Gas Costs'!DQ2</f>
        <v>1.8990251114897463</v>
      </c>
      <c r="DR2">
        <f>'All Inputs'!EK$2-'Avoided Gas Costs'!DR2</f>
        <v>12.499961448226562</v>
      </c>
      <c r="DS2">
        <f>'All Inputs'!EL$2-'Avoided Gas Costs'!DS2</f>
        <v>12.31616611085791</v>
      </c>
      <c r="DT2">
        <f>'All Inputs'!EM$2-'Avoided Gas Costs'!DT2</f>
        <v>8.5264431079238285</v>
      </c>
      <c r="DU2">
        <f>'All Inputs'!EN$2-'Avoided Gas Costs'!DU2</f>
        <v>14.678056375604491</v>
      </c>
      <c r="DV2">
        <f>'All Inputs'!EO$2-'Avoided Gas Costs'!DV2</f>
        <v>12.85443691853418</v>
      </c>
      <c r="DW2">
        <f>'All Inputs'!EP$2-'Avoided Gas Costs'!DW2</f>
        <v>6.4664917453398436</v>
      </c>
      <c r="DX2">
        <f>'All Inputs'!EQ$2-'Avoided Gas Costs'!DX2</f>
        <v>8.5004546742993163</v>
      </c>
      <c r="DY2">
        <f>'All Inputs'!ER$2-'Avoided Gas Costs'!DY2</f>
        <v>6.5405992077656254</v>
      </c>
      <c r="DZ2">
        <f>'All Inputs'!ES$2-'Avoided Gas Costs'!DZ2</f>
        <v>14.221901600461914</v>
      </c>
      <c r="EA2">
        <f>'All Inputs'!ET$2-'Avoided Gas Costs'!EA2</f>
        <v>10.231314501561524</v>
      </c>
      <c r="EB2">
        <f>'All Inputs'!EU$2-'Avoided Gas Costs'!EB2</f>
        <v>14.152015892224121</v>
      </c>
      <c r="EC2">
        <f>'All Inputs'!EV$2-'Avoided Gas Costs'!EC2</f>
        <v>7.3142825041870116</v>
      </c>
      <c r="ED2">
        <f>'All Inputs'!EW$2-'Avoided Gas Costs'!ED2</f>
        <v>7.2630961986552727</v>
      </c>
      <c r="EE2">
        <f>'All Inputs'!EX$2-'Avoided Gas Costs'!EE2</f>
        <v>9.0054616372680663</v>
      </c>
      <c r="EF2">
        <f>'All Inputs'!EY$2-'Avoided Gas Costs'!EF2</f>
        <v>10.777106840844239</v>
      </c>
      <c r="EG2">
        <f>'All Inputs'!EZ$2-'Avoided Gas Costs'!EG2</f>
        <v>13.947500874786133</v>
      </c>
      <c r="EH2">
        <f>'All Inputs'!FA$2-'Avoided Gas Costs'!EH2</f>
        <v>5.2405523469077151</v>
      </c>
      <c r="EI2">
        <f>'All Inputs'!FB$2-'Avoided Gas Costs'!EI2</f>
        <v>9.1350382366352534</v>
      </c>
      <c r="EJ2">
        <f>'All Inputs'!FC$2-'Avoided Gas Costs'!EJ2</f>
        <v>13.089623263189452</v>
      </c>
      <c r="EK2">
        <f>'All Inputs'!FD$2-'Avoided Gas Costs'!EK2</f>
        <v>5.925334598575196</v>
      </c>
      <c r="EL2">
        <f>'All Inputs'!FE$2-'Avoided Gas Costs'!EL2</f>
        <v>15.063495440989257</v>
      </c>
      <c r="EM2">
        <f>'All Inputs'!FF$2-'Avoided Gas Costs'!EM2</f>
        <v>10.640814657421874</v>
      </c>
      <c r="EN2">
        <f>'All Inputs'!FG$2-'Avoided Gas Costs'!EN2</f>
        <v>8.6185909251088866</v>
      </c>
      <c r="EO2">
        <f>'All Inputs'!FH$2-'Avoided Gas Costs'!EO2</f>
        <v>15.207274305587891</v>
      </c>
      <c r="EP2">
        <f>'All Inputs'!FI$2-'Avoided Gas Costs'!EP2</f>
        <v>9.1131659266933589</v>
      </c>
      <c r="EQ2">
        <f>'All Inputs'!FJ$2-'Avoided Gas Costs'!EQ2</f>
        <v>8.3667182530410145</v>
      </c>
      <c r="ER2">
        <f>'All Inputs'!FK$2-'Avoided Gas Costs'!ER2</f>
        <v>7.2391108910424808</v>
      </c>
      <c r="ES2">
        <f>'All Inputs'!FL$2-'Avoided Gas Costs'!ES2</f>
        <v>6.2051097666147461</v>
      </c>
      <c r="ET2">
        <f>'All Inputs'!FM$2-'Avoided Gas Costs'!ET2</f>
        <v>10.575723045464356</v>
      </c>
      <c r="EU2">
        <f>'All Inputs'!FN$2-'Avoided Gas Costs'!EU2</f>
        <v>11.74886564063916</v>
      </c>
      <c r="EV2">
        <f>'All Inputs'!FO$2-'Avoided Gas Costs'!EV2</f>
        <v>10.657920204743652</v>
      </c>
      <c r="EW2">
        <f>'All Inputs'!FP$2-'Avoided Gas Costs'!EW2</f>
        <v>9.6754145457812513</v>
      </c>
      <c r="EX2">
        <f>'All Inputs'!FQ$2-'Avoided Gas Costs'!EX2</f>
        <v>14.063997986578125</v>
      </c>
      <c r="EY2">
        <f>'All Inputs'!FR$2-'Avoided Gas Costs'!EY2</f>
        <v>17.10961339282715</v>
      </c>
      <c r="EZ2">
        <f>'All Inputs'!FS$2-'Avoided Gas Costs'!EZ2</f>
        <v>7.9761262733476563</v>
      </c>
      <c r="FA2">
        <f>'All Inputs'!FT$2-'Avoided Gas Costs'!FA2</f>
        <v>13.040065704235351</v>
      </c>
      <c r="FB2">
        <f>'All Inputs'!FU$2-'Avoided Gas Costs'!FB2</f>
        <v>7.2020235529941408</v>
      </c>
      <c r="FC2">
        <f>'All Inputs'!FV$2-'Avoided Gas Costs'!FC2</f>
        <v>11.158844761096681</v>
      </c>
      <c r="FD2">
        <f>'All Inputs'!FW$2-'Avoided Gas Costs'!FD2</f>
        <v>3.5917392596728517</v>
      </c>
      <c r="FE2">
        <f>'All Inputs'!FX$2-'Avoided Gas Costs'!FE2</f>
        <v>15.171553589555664</v>
      </c>
      <c r="FF2">
        <f>'All Inputs'!FY$2-'Avoided Gas Costs'!FF2</f>
        <v>7.5343837404052731</v>
      </c>
      <c r="FG2">
        <f>'All Inputs'!FZ$2-'Avoided Gas Costs'!FG2</f>
        <v>14.498224120787109</v>
      </c>
      <c r="FH2">
        <f>'All Inputs'!GA$2-'Avoided Gas Costs'!FH2</f>
        <v>7.4156357211489254</v>
      </c>
      <c r="FI2">
        <f>'All Inputs'!GB$2-'Avoided Gas Costs'!FI2</f>
        <v>12.51122065609961</v>
      </c>
      <c r="FJ2">
        <f>'All Inputs'!GC$2-'Avoided Gas Costs'!FJ2</f>
        <v>11.4249526444375</v>
      </c>
      <c r="FK2">
        <f>'All Inputs'!GD$2-'Avoided Gas Costs'!FK2</f>
        <v>11.357276436633789</v>
      </c>
      <c r="FL2">
        <f>'All Inputs'!GE$2-'Avoided Gas Costs'!FL2</f>
        <v>15.460350846138672</v>
      </c>
      <c r="FM2">
        <f>'All Inputs'!GF$2-'Avoided Gas Costs'!FM2</f>
        <v>17.964551585813478</v>
      </c>
      <c r="FN2">
        <f>'All Inputs'!GG$2-'Avoided Gas Costs'!FN2</f>
        <v>12.869253139041991</v>
      </c>
      <c r="FO2">
        <f>'All Inputs'!GH$2-'Avoided Gas Costs'!FO2</f>
        <v>6.2094680215986324</v>
      </c>
      <c r="FP2">
        <f>'All Inputs'!GI$2-'Avoided Gas Costs'!FP2</f>
        <v>10.635309605579103</v>
      </c>
      <c r="FQ2">
        <f>'All Inputs'!GJ$2-'Avoided Gas Costs'!FQ2</f>
        <v>6.3561707576904301</v>
      </c>
      <c r="FR2">
        <f>'All Inputs'!GK$2-'Avoided Gas Costs'!FR2</f>
        <v>6.658114747009277</v>
      </c>
      <c r="FS2">
        <f>'All Inputs'!GL$2-'Avoided Gas Costs'!FS2</f>
        <v>3.6103203090859375</v>
      </c>
      <c r="FT2">
        <f>'All Inputs'!GM$2-'Avoided Gas Costs'!FT2</f>
        <v>10.40248149438086</v>
      </c>
      <c r="FU2">
        <f>'All Inputs'!GN$2-'Avoided Gas Costs'!FU2</f>
        <v>12.13359071598291</v>
      </c>
      <c r="FV2">
        <f>'All Inputs'!GO$2-'Avoided Gas Costs'!FV2</f>
        <v>8.5149684488603512</v>
      </c>
      <c r="FW2">
        <f>'All Inputs'!GP$2-'Avoided Gas Costs'!FW2</f>
        <v>9.8519090794638675</v>
      </c>
      <c r="FX2">
        <f>'All Inputs'!GQ$2-'Avoided Gas Costs'!FX2</f>
        <v>11.074732871921874</v>
      </c>
      <c r="FY2">
        <f>'All Inputs'!GR$2-'Avoided Gas Costs'!FY2</f>
        <v>8.821936607414063</v>
      </c>
      <c r="FZ2">
        <f>'All Inputs'!GS$2-'Avoided Gas Costs'!FZ2</f>
        <v>9.7428286585043935</v>
      </c>
      <c r="GA2">
        <f>'All Inputs'!GT$2-'Avoided Gas Costs'!GA2</f>
        <v>14.845395608028321</v>
      </c>
      <c r="GB2">
        <f>'All Inputs'!GU$2-'Avoided Gas Costs'!GB2</f>
        <v>10.87879310705957</v>
      </c>
      <c r="GC2">
        <f>'All Inputs'!GV$2-'Avoided Gas Costs'!GC2</f>
        <v>16.97459809497461</v>
      </c>
      <c r="GD2">
        <f>'All Inputs'!GW$2-'Avoided Gas Costs'!GD2</f>
        <v>12.236645775525391</v>
      </c>
      <c r="GE2">
        <f>'All Inputs'!GX$2-'Avoided Gas Costs'!GE2</f>
        <v>10.4157669819375</v>
      </c>
      <c r="GF2">
        <f>'All Inputs'!GY$2-'Avoided Gas Costs'!GF2</f>
        <v>9.9657554413452143</v>
      </c>
      <c r="GG2">
        <f>'All Inputs'!GZ$2-'Avoided Gas Costs'!GG2</f>
        <v>7.0731918529052731</v>
      </c>
      <c r="GH2">
        <f>'All Inputs'!HA$2-'Avoided Gas Costs'!GH2</f>
        <v>12.101370566158202</v>
      </c>
      <c r="GI2">
        <f>'All Inputs'!HB$2-'Avoided Gas Costs'!GI2</f>
        <v>7.9656946025390623</v>
      </c>
      <c r="GJ2">
        <f>'All Inputs'!HC$2-'Avoided Gas Costs'!GJ2</f>
        <v>10.924937833850585</v>
      </c>
      <c r="GK2">
        <f>'All Inputs'!HD$2-'Avoided Gas Costs'!GK2</f>
        <v>6.1622600629311526</v>
      </c>
      <c r="GL2">
        <f>'All Inputs'!HE$2-'Avoided Gas Costs'!GL2</f>
        <v>8.53775993566504</v>
      </c>
      <c r="GM2">
        <f>'All Inputs'!HF$2-'Avoided Gas Costs'!GM2</f>
        <v>13.735960853995605</v>
      </c>
      <c r="GN2">
        <f>'All Inputs'!HG$2-'Avoided Gas Costs'!GN2</f>
        <v>13.780982881182616</v>
      </c>
      <c r="GO2">
        <f>'All Inputs'!HH$2-'Avoided Gas Costs'!GO2</f>
        <v>2.7083187969360347</v>
      </c>
      <c r="GP2">
        <f>'All Inputs'!HI$2-'Avoided Gas Costs'!GP2</f>
        <v>10.660554023808105</v>
      </c>
      <c r="GQ2">
        <f>'All Inputs'!HJ$2-'Avoided Gas Costs'!GQ2</f>
        <v>14.374838659594726</v>
      </c>
      <c r="GR2">
        <f>'All Inputs'!HK$2-'Avoided Gas Costs'!GR2</f>
        <v>11.173245779792968</v>
      </c>
      <c r="GS2">
        <f>'All Inputs'!HL$2-'Avoided Gas Costs'!GS2</f>
        <v>8.2185876959838868</v>
      </c>
      <c r="GT2">
        <f>'All Inputs'!HM$2-'Avoided Gas Costs'!GT2</f>
        <v>5.254859655704589</v>
      </c>
      <c r="GU2">
        <f>'All Inputs'!HN$2-'Avoided Gas Costs'!GU2</f>
        <v>10.062094672111328</v>
      </c>
      <c r="GV2">
        <f>'All Inputs'!HO$2-'Avoided Gas Costs'!GV2</f>
        <v>4.3839432793188475</v>
      </c>
      <c r="GW2">
        <f>'All Inputs'!HP$2-'Avoided Gas Costs'!GW2</f>
        <v>12.602888764152343</v>
      </c>
      <c r="GX2">
        <f>'All Inputs'!HQ$2-'Avoided Gas Costs'!GX2</f>
        <v>8.7662859862099616</v>
      </c>
      <c r="GY2">
        <f>'All Inputs'!HR$2-'Avoided Gas Costs'!GY2</f>
        <v>6.6312524001347652</v>
      </c>
      <c r="GZ2">
        <f>'All Inputs'!HS$2-'Avoided Gas Costs'!GZ2</f>
        <v>8.9421739475629884</v>
      </c>
      <c r="HA2">
        <f>'All Inputs'!HT$2-'Avoided Gas Costs'!HA2</f>
        <v>13.291462135261719</v>
      </c>
      <c r="HB2">
        <f>'All Inputs'!HU$2-'Avoided Gas Costs'!HB2</f>
        <v>10.088744608142578</v>
      </c>
      <c r="HC2">
        <f>'All Inputs'!HV$2-'Avoided Gas Costs'!HC2</f>
        <v>11.339363611560547</v>
      </c>
      <c r="HD2">
        <f>'All Inputs'!HW$2-'Avoided Gas Costs'!HD2</f>
        <v>13.995100638177245</v>
      </c>
      <c r="HE2">
        <f>'All Inputs'!HX$2-'Avoided Gas Costs'!HE2</f>
        <v>12.79939527087793</v>
      </c>
      <c r="HF2">
        <f>'All Inputs'!HY$2-'Avoided Gas Costs'!HF2</f>
        <v>16.949487190299806</v>
      </c>
      <c r="HG2">
        <f>'All Inputs'!HZ$2-'Avoided Gas Costs'!HG2</f>
        <v>11.608197202150391</v>
      </c>
      <c r="HH2">
        <f>'All Inputs'!IA$2-'Avoided Gas Costs'!HH2</f>
        <v>13.321627589832032</v>
      </c>
      <c r="HI2">
        <f>'All Inputs'!IB$2-'Avoided Gas Costs'!HI2</f>
        <v>14.279733212654296</v>
      </c>
      <c r="HJ2">
        <f>'All Inputs'!IC$2-'Avoided Gas Costs'!HJ2</f>
        <v>6.0339550252763665</v>
      </c>
      <c r="HK2">
        <f>'All Inputs'!ID$2-'Avoided Gas Costs'!HK2</f>
        <v>14.217238220447266</v>
      </c>
      <c r="HL2">
        <f>'All Inputs'!IE$2-'Avoided Gas Costs'!HL2</f>
        <v>7.8966101504555661</v>
      </c>
      <c r="HM2">
        <f>'All Inputs'!IF$2-'Avoided Gas Costs'!HM2</f>
        <v>8.0099027136308596</v>
      </c>
      <c r="HN2">
        <f>'All Inputs'!IG$2-'Avoided Gas Costs'!HN2</f>
        <v>7.6820038569375004</v>
      </c>
      <c r="HO2">
        <f>'All Inputs'!IH$2-'Avoided Gas Costs'!HO2</f>
        <v>9.067134034664063</v>
      </c>
      <c r="HP2">
        <f>'All Inputs'!II$2-'Avoided Gas Costs'!HP2</f>
        <v>10.146335210075195</v>
      </c>
      <c r="HQ2">
        <f>'All Inputs'!IJ$2-'Avoided Gas Costs'!HQ2</f>
        <v>6.102849712760742</v>
      </c>
      <c r="HR2">
        <f>'All Inputs'!IK$2-'Avoided Gas Costs'!HR2</f>
        <v>10.843486773929687</v>
      </c>
      <c r="HS2">
        <f>'All Inputs'!IL$2-'Avoided Gas Costs'!HS2</f>
        <v>6.3335205493085933</v>
      </c>
      <c r="HT2">
        <f>'All Inputs'!IM$2-'Avoided Gas Costs'!HT2</f>
        <v>13.999659764077148</v>
      </c>
      <c r="HU2">
        <f>'All Inputs'!IN$2-'Avoided Gas Costs'!HU2</f>
        <v>8.1106938895180676</v>
      </c>
      <c r="HV2">
        <f>'All Inputs'!IO$2-'Avoided Gas Costs'!HV2</f>
        <v>9.5348984270405275</v>
      </c>
      <c r="HW2">
        <f>'All Inputs'!IP$2-'Avoided Gas Costs'!HW2</f>
        <v>12.831879992801758</v>
      </c>
      <c r="HX2">
        <f>'All Inputs'!IQ$2-'Avoided Gas Costs'!HX2</f>
        <v>12.172354154815917</v>
      </c>
      <c r="HY2">
        <f>'All Inputs'!IR$2-'Avoided Gas Costs'!HY2</f>
        <v>9.0989476306542976</v>
      </c>
      <c r="HZ2">
        <f>'All Inputs'!IS$2-'Avoided Gas Costs'!HZ2</f>
        <v>11.780045592281249</v>
      </c>
      <c r="IA2">
        <f>'All Inputs'!IT$2-'Avoided Gas Costs'!IA2</f>
        <v>10.883746255115234</v>
      </c>
      <c r="IB2">
        <f>'All Inputs'!IU$2-'Avoided Gas Costs'!IB2</f>
        <v>8.8977690332680659</v>
      </c>
      <c r="IC2">
        <f>'All Inputs'!IV$2-'Avoided Gas Costs'!IC2</f>
        <v>13.575240645766602</v>
      </c>
      <c r="ID2">
        <f>'All Inputs'!IW$2-'Avoided Gas Costs'!ID2</f>
        <v>17.088999630346681</v>
      </c>
      <c r="IE2">
        <f>'All Inputs'!IX$2-'Avoided Gas Costs'!IE2</f>
        <v>13.543153962490234</v>
      </c>
      <c r="IF2">
        <f>'All Inputs'!IY$2-'Avoided Gas Costs'!IF2</f>
        <v>10.230289070861817</v>
      </c>
      <c r="IG2">
        <f>'All Inputs'!IZ$2-'Avoided Gas Costs'!IG2</f>
        <v>9.8668056527670895</v>
      </c>
      <c r="IH2">
        <f>'All Inputs'!JA$2-'Avoided Gas Costs'!IH2</f>
        <v>5.8939405331459964</v>
      </c>
      <c r="II2">
        <f>'All Inputs'!JB$2-'Avoided Gas Costs'!II2</f>
        <v>11.263805951175781</v>
      </c>
      <c r="IJ2">
        <f>'All Inputs'!JC$2-'Avoided Gas Costs'!IJ2</f>
        <v>11.795629848598633</v>
      </c>
      <c r="IK2">
        <f>'All Inputs'!JD$2-'Avoided Gas Costs'!IK2</f>
        <v>7.9105695115966803</v>
      </c>
      <c r="IL2">
        <f>'All Inputs'!JE$2-'Avoided Gas Costs'!IL2</f>
        <v>6.351764894824707</v>
      </c>
      <c r="IM2">
        <f>'All Inputs'!JF$2-'Avoided Gas Costs'!IM2</f>
        <v>8.304181819746093</v>
      </c>
      <c r="IN2">
        <f>'All Inputs'!JG$2-'Avoided Gas Costs'!IN2</f>
        <v>7.4269834350624997</v>
      </c>
      <c r="IO2">
        <f>'All Inputs'!JH$2-'Avoided Gas Costs'!IO2</f>
        <v>12.927092465979491</v>
      </c>
      <c r="IP2">
        <f>'All Inputs'!JI$2-'Avoided Gas Costs'!IP2</f>
        <v>15.1933532191875</v>
      </c>
      <c r="IQ2">
        <f>'All Inputs'!JJ$2-'Avoided Gas Costs'!IQ2</f>
        <v>11.546597193978027</v>
      </c>
      <c r="IR2">
        <f>'All Inputs'!JK$2-'Avoided Gas Costs'!IR2</f>
        <v>11.348119970386231</v>
      </c>
      <c r="IS2">
        <f>'All Inputs'!JL$2-'Avoided Gas Costs'!IS2</f>
        <v>9.6056235592080075</v>
      </c>
      <c r="IT2">
        <f>'All Inputs'!JM$2-'Avoided Gas Costs'!IT2</f>
        <v>11.424535154976073</v>
      </c>
      <c r="IU2">
        <f>'All Inputs'!JN$2-'Avoided Gas Costs'!IU2</f>
        <v>15.163564976333008</v>
      </c>
      <c r="IV2">
        <f>'All Inputs'!JO$2-'Avoided Gas Costs'!IV2</f>
        <v>14.204230481189454</v>
      </c>
      <c r="IW2">
        <f>'All Inputs'!JP$2-'Avoided Gas Costs'!IW2</f>
        <v>15.68203909474121</v>
      </c>
      <c r="IX2">
        <f>'All Inputs'!JQ$2-'Avoided Gas Costs'!IX2</f>
        <v>15.335771483520508</v>
      </c>
      <c r="IY2">
        <f>'All Inputs'!JR$2-'Avoided Gas Costs'!IY2</f>
        <v>7.5330506110268551</v>
      </c>
      <c r="IZ2">
        <f>'All Inputs'!JS$2-'Avoided Gas Costs'!IZ2</f>
        <v>8.5693784908486332</v>
      </c>
      <c r="JA2">
        <f>'All Inputs'!JT$2-'Avoided Gas Costs'!JA2</f>
        <v>7.884534354740234</v>
      </c>
      <c r="JB2">
        <f>'All Inputs'!JU$2-'Avoided Gas Costs'!JB2</f>
        <v>11.809206882922851</v>
      </c>
      <c r="JC2">
        <f>'All Inputs'!JV$2-'Avoided Gas Costs'!JC2</f>
        <v>10.492608267944336</v>
      </c>
      <c r="JD2">
        <f>'All Inputs'!JW$2-'Avoided Gas Costs'!JD2</f>
        <v>14.371176672615235</v>
      </c>
      <c r="JE2">
        <f>'All Inputs'!JX$2-'Avoided Gas Costs'!JE2</f>
        <v>8.0341150550615232</v>
      </c>
      <c r="JF2">
        <f>'All Inputs'!JY$2-'Avoided Gas Costs'!JF2</f>
        <v>9.4020048151777331</v>
      </c>
      <c r="JG2">
        <f>'All Inputs'!JZ$2-'Avoided Gas Costs'!JG2</f>
        <v>8.6538921784018559</v>
      </c>
      <c r="JH2">
        <f>'All Inputs'!KA$2-'Avoided Gas Costs'!JH2</f>
        <v>11.054567821037109</v>
      </c>
      <c r="JI2">
        <f>'All Inputs'!KB$2-'Avoided Gas Costs'!JI2</f>
        <v>14.721083862381835</v>
      </c>
      <c r="JJ2">
        <f>'All Inputs'!KC$2-'Avoided Gas Costs'!JJ2</f>
        <v>6.639540621891113</v>
      </c>
      <c r="JK2">
        <f>'All Inputs'!KD$2-'Avoided Gas Costs'!JK2</f>
        <v>7.0401418864135739</v>
      </c>
      <c r="JL2">
        <f>'All Inputs'!KE$2-'Avoided Gas Costs'!JL2</f>
        <v>8.9194694349873043</v>
      </c>
      <c r="JM2">
        <f>'All Inputs'!KF$2-'Avoided Gas Costs'!JM2</f>
        <v>16.486707137203126</v>
      </c>
      <c r="JN2">
        <f>'All Inputs'!KG$2-'Avoided Gas Costs'!JN2</f>
        <v>13.692171660274415</v>
      </c>
      <c r="JO2">
        <f>'All Inputs'!KH$2-'Avoided Gas Costs'!JO2</f>
        <v>6.8048463770180661</v>
      </c>
      <c r="JP2">
        <f>'All Inputs'!KI$2-'Avoided Gas Costs'!JP2</f>
        <v>8.6176852516401361</v>
      </c>
      <c r="JQ2">
        <f>'All Inputs'!KJ$2-'Avoided Gas Costs'!JQ2</f>
        <v>14.277321170776368</v>
      </c>
      <c r="JR2">
        <f>'All Inputs'!KK$2-'Avoided Gas Costs'!JR2</f>
        <v>10.441899795169922</v>
      </c>
      <c r="JS2">
        <f>'All Inputs'!KL$2-'Avoided Gas Costs'!JS2</f>
        <v>5.5166231692465821</v>
      </c>
      <c r="JT2">
        <f>'All Inputs'!KM$2-'Avoided Gas Costs'!JT2</f>
        <v>11.159202830070313</v>
      </c>
      <c r="JU2">
        <f>'All Inputs'!KN$2-'Avoided Gas Costs'!JU2</f>
        <v>12.6587072126958</v>
      </c>
      <c r="JV2">
        <f>'All Inputs'!KO$2-'Avoided Gas Costs'!JV2</f>
        <v>12.951236315393555</v>
      </c>
      <c r="JW2">
        <f>'All Inputs'!KP$2-'Avoided Gas Costs'!JW2</f>
        <v>10.64331408094043</v>
      </c>
      <c r="JX2">
        <f>'All Inputs'!KQ$2-'Avoided Gas Costs'!JX2</f>
        <v>11.86734085412207</v>
      </c>
      <c r="JY2">
        <f>'All Inputs'!KR$2-'Avoided Gas Costs'!JY2</f>
        <v>14.790530972810547</v>
      </c>
      <c r="JZ2">
        <f>'All Inputs'!KS$2-'Avoided Gas Costs'!JZ2</f>
        <v>9.4594158956850585</v>
      </c>
      <c r="KA2">
        <f>'All Inputs'!KT$2-'Avoided Gas Costs'!KA2</f>
        <v>15.468818775661132</v>
      </c>
      <c r="KB2">
        <f>'All Inputs'!KU$2-'Avoided Gas Costs'!KB2</f>
        <v>7.4882722658510747</v>
      </c>
      <c r="KC2">
        <f>'All Inputs'!KV$2-'Avoided Gas Costs'!KC2</f>
        <v>5.0829961321333013</v>
      </c>
      <c r="KD2">
        <f>'All Inputs'!KW$2-'Avoided Gas Costs'!KD2</f>
        <v>8.2040482327763673</v>
      </c>
      <c r="KE2">
        <f>'All Inputs'!KX$2-'Avoided Gas Costs'!KE2</f>
        <v>11.578111089851562</v>
      </c>
      <c r="KF2">
        <f>'All Inputs'!KY$2-'Avoided Gas Costs'!KF2</f>
        <v>5.9018452452963865</v>
      </c>
      <c r="KG2">
        <f>'All Inputs'!KZ$2-'Avoided Gas Costs'!KG2</f>
        <v>10.858977225591797</v>
      </c>
      <c r="KH2">
        <f>'All Inputs'!LA$2-'Avoided Gas Costs'!KH2</f>
        <v>3.0541576685102534</v>
      </c>
      <c r="KI2">
        <f>'All Inputs'!LB$2-'Avoided Gas Costs'!KI2</f>
        <v>11.924165574958984</v>
      </c>
      <c r="KJ2">
        <f>'All Inputs'!LC$2-'Avoided Gas Costs'!KJ2</f>
        <v>11.663441445458984</v>
      </c>
      <c r="KK2">
        <f>'All Inputs'!LD$2-'Avoided Gas Costs'!KK2</f>
        <v>4.664194540824707</v>
      </c>
      <c r="KL2">
        <f>'All Inputs'!LE$2-'Avoided Gas Costs'!KL2</f>
        <v>16.557916715219726</v>
      </c>
      <c r="KM2">
        <f>'All Inputs'!LF$2-'Avoided Gas Costs'!KM2</f>
        <v>4.5319821714555673</v>
      </c>
      <c r="KN2">
        <f>'All Inputs'!LG$2-'Avoided Gas Costs'!KN2</f>
        <v>15.396897764762695</v>
      </c>
      <c r="KO2">
        <f>'All Inputs'!LH$2-'Avoided Gas Costs'!KO2</f>
        <v>9.1899215780029309</v>
      </c>
      <c r="KP2">
        <f>'All Inputs'!LI$2-'Avoided Gas Costs'!KP2</f>
        <v>13.364319411541505</v>
      </c>
      <c r="KQ2">
        <f>'All Inputs'!LJ$2-'Avoided Gas Costs'!KQ2</f>
        <v>10.326799370975586</v>
      </c>
      <c r="KR2">
        <f>'All Inputs'!LK$2-'Avoided Gas Costs'!KR2</f>
        <v>10.729950519215819</v>
      </c>
      <c r="KS2">
        <f>'All Inputs'!LL$2-'Avoided Gas Costs'!KS2</f>
        <v>11.575460947273438</v>
      </c>
      <c r="KT2">
        <f>'All Inputs'!LM$2-'Avoided Gas Costs'!KT2</f>
        <v>14.845938313795898</v>
      </c>
      <c r="KU2">
        <f>'All Inputs'!LN$2-'Avoided Gas Costs'!KU2</f>
        <v>9.2768182390058591</v>
      </c>
      <c r="KV2">
        <f>'All Inputs'!LO$2-'Avoided Gas Costs'!KV2</f>
        <v>12.618456123531249</v>
      </c>
      <c r="KW2">
        <f>'All Inputs'!LP$2-'Avoided Gas Costs'!KW2</f>
        <v>8.9775429103857416</v>
      </c>
      <c r="KX2">
        <f>'All Inputs'!LQ$2-'Avoided Gas Costs'!KX2</f>
        <v>7.9566971640546873</v>
      </c>
      <c r="KY2">
        <f>'All Inputs'!LR$2-'Avoided Gas Costs'!KY2</f>
        <v>13.306038999507813</v>
      </c>
      <c r="KZ2">
        <f>'All Inputs'!LS$2-'Avoided Gas Costs'!KZ2</f>
        <v>9.568104416919434</v>
      </c>
      <c r="LA2">
        <f>'All Inputs'!LT$2-'Avoided Gas Costs'!LA2</f>
        <v>6.7815989045292966</v>
      </c>
      <c r="LB2">
        <f>'All Inputs'!LU$2-'Avoided Gas Costs'!LB2</f>
        <v>8.666891294807618</v>
      </c>
      <c r="LC2">
        <f>'All Inputs'!LV$2-'Avoided Gas Costs'!LC2</f>
        <v>8.584726781430664</v>
      </c>
      <c r="LD2">
        <f>'All Inputs'!LW$2-'Avoided Gas Costs'!LD2</f>
        <v>14.418311626949219</v>
      </c>
      <c r="LE2">
        <f>'All Inputs'!LX$2-'Avoided Gas Costs'!LE2</f>
        <v>9.8848171321943354</v>
      </c>
      <c r="LF2">
        <f>'All Inputs'!LY$2-'Avoided Gas Costs'!LF2</f>
        <v>14.702240972648438</v>
      </c>
      <c r="LG2">
        <f>'All Inputs'!LZ$2-'Avoided Gas Costs'!LG2</f>
        <v>9.1646474551923838</v>
      </c>
      <c r="LH2">
        <f>'All Inputs'!MA$2-'Avoided Gas Costs'!LH2</f>
        <v>10.179422048286622</v>
      </c>
      <c r="LI2">
        <f>'All Inputs'!MB$2-'Avoided Gas Costs'!LI2</f>
        <v>16.00457632995996</v>
      </c>
      <c r="LJ2">
        <f>'All Inputs'!MC$2-'Avoided Gas Costs'!LJ2</f>
        <v>11.640480128562499</v>
      </c>
      <c r="LK2">
        <f>'All Inputs'!MD$2-'Avoided Gas Costs'!LK2</f>
        <v>18.446775499149414</v>
      </c>
      <c r="LL2">
        <f>'All Inputs'!ME$2-'Avoided Gas Costs'!LL2</f>
        <v>6.2963435492529296</v>
      </c>
      <c r="LM2">
        <f>'All Inputs'!MF$2-'Avoided Gas Costs'!LM2</f>
        <v>7.3181793493535157</v>
      </c>
      <c r="LN2">
        <f>'All Inputs'!MG$2-'Avoided Gas Costs'!LN2</f>
        <v>5.3403319095419919</v>
      </c>
      <c r="LO2">
        <f>'All Inputs'!MH$2-'Avoided Gas Costs'!LO2</f>
        <v>6.652603599003907</v>
      </c>
      <c r="LP2">
        <f>'All Inputs'!MI$2-'Avoided Gas Costs'!LP2</f>
        <v>14.826922094313476</v>
      </c>
      <c r="LQ2">
        <f>'All Inputs'!MJ$2-'Avoided Gas Costs'!LQ2</f>
        <v>3.3607319503212896</v>
      </c>
      <c r="LR2">
        <f>'All Inputs'!MK$2-'Avoided Gas Costs'!LR2</f>
        <v>10.885800214628418</v>
      </c>
      <c r="LS2">
        <f>'All Inputs'!ML$2-'Avoided Gas Costs'!LS2</f>
        <v>6.5087547126386722</v>
      </c>
      <c r="LT2">
        <f>'All Inputs'!MM$2-'Avoided Gas Costs'!LT2</f>
        <v>12.392035319140625</v>
      </c>
      <c r="LU2">
        <f>'All Inputs'!MN$2-'Avoided Gas Costs'!LU2</f>
        <v>7.7524174699589841</v>
      </c>
      <c r="LV2">
        <f>'All Inputs'!MO$2-'Avoided Gas Costs'!LV2</f>
        <v>12.594521452156251</v>
      </c>
      <c r="LW2">
        <f>'All Inputs'!MP$2-'Avoided Gas Costs'!LW2</f>
        <v>9.8908689832646495</v>
      </c>
      <c r="LX2">
        <f>'All Inputs'!MQ$2-'Avoided Gas Costs'!LX2</f>
        <v>8.4399889398803722</v>
      </c>
      <c r="LY2">
        <f>'All Inputs'!MR$2-'Avoided Gas Costs'!LY2</f>
        <v>12.597200873035156</v>
      </c>
      <c r="LZ2">
        <f>'All Inputs'!MS$2-'Avoided Gas Costs'!LZ2</f>
        <v>15.32017869209375</v>
      </c>
      <c r="MA2">
        <f>'All Inputs'!MT$2-'Avoided Gas Costs'!MA2</f>
        <v>6.3554054897382812</v>
      </c>
      <c r="MB2">
        <f>'All Inputs'!MU$2-'Avoided Gas Costs'!MB2</f>
        <v>5.6246085259970702</v>
      </c>
      <c r="MC2">
        <f>'All Inputs'!MV$2-'Avoided Gas Costs'!MC2</f>
        <v>12.61516259135791</v>
      </c>
      <c r="MD2">
        <f>'All Inputs'!MW$2-'Avoided Gas Costs'!MD2</f>
        <v>14.325056048942383</v>
      </c>
      <c r="ME2">
        <f>'All Inputs'!MX$2-'Avoided Gas Costs'!ME2</f>
        <v>4.4413501037065428</v>
      </c>
      <c r="MF2">
        <f>'All Inputs'!MY$2-'Avoided Gas Costs'!MF2</f>
        <v>7.7794362180747072</v>
      </c>
      <c r="MG2">
        <f>'All Inputs'!MZ$2-'Avoided Gas Costs'!MG2</f>
        <v>3.809504717973633</v>
      </c>
      <c r="MH2">
        <f>'All Inputs'!NA$2-'Avoided Gas Costs'!MH2</f>
        <v>12.261593211617187</v>
      </c>
      <c r="MI2">
        <f>'All Inputs'!NB$2-'Avoided Gas Costs'!MI2</f>
        <v>7.4394192846757816</v>
      </c>
      <c r="MJ2">
        <f>'All Inputs'!NC$2-'Avoided Gas Costs'!MJ2</f>
        <v>8.8070874887773449</v>
      </c>
      <c r="MK2">
        <f>'All Inputs'!ND$2-'Avoided Gas Costs'!MK2</f>
        <v>14.668908751594728</v>
      </c>
      <c r="ML2">
        <f>'All Inputs'!NE$2-'Avoided Gas Costs'!ML2</f>
        <v>9.5017806693193361</v>
      </c>
      <c r="MM2">
        <f>'All Inputs'!NF$2-'Avoided Gas Costs'!MM2</f>
        <v>10.083801055297851</v>
      </c>
      <c r="MN2">
        <f>'All Inputs'!NG$2-'Avoided Gas Costs'!MN2</f>
        <v>16.448689678714842</v>
      </c>
      <c r="MO2">
        <f>'All Inputs'!NH$2-'Avoided Gas Costs'!MO2</f>
        <v>10.846810415574218</v>
      </c>
      <c r="MP2">
        <f>'All Inputs'!NI$2-'Avoided Gas Costs'!MP2</f>
        <v>14.452994325427735</v>
      </c>
      <c r="MQ2">
        <f>'All Inputs'!NJ$2-'Avoided Gas Costs'!MQ2</f>
        <v>11.330218841789062</v>
      </c>
      <c r="MR2">
        <f>'All Inputs'!NK$2-'Avoided Gas Costs'!MR2</f>
        <v>13.780286310958008</v>
      </c>
      <c r="MS2">
        <f>'All Inputs'!NL$2-'Avoided Gas Costs'!MS2</f>
        <v>11.169199901733398</v>
      </c>
      <c r="MT2">
        <f>'All Inputs'!NM$2-'Avoided Gas Costs'!MT2</f>
        <v>18.61958991170215</v>
      </c>
      <c r="MU2">
        <f>'All Inputs'!NN$2-'Avoided Gas Costs'!MU2</f>
        <v>10.707250788196289</v>
      </c>
      <c r="MV2">
        <f>'All Inputs'!NO$2-'Avoided Gas Costs'!MV2</f>
        <v>11.77309789611035</v>
      </c>
      <c r="MW2">
        <f>'All Inputs'!NP$2-'Avoided Gas Costs'!MW2</f>
        <v>3.4071863503457038</v>
      </c>
      <c r="MX2">
        <f>'All Inputs'!NQ$2-'Avoided Gas Costs'!MX2</f>
        <v>11.158305340346191</v>
      </c>
      <c r="MY2">
        <f>'All Inputs'!NR$2-'Avoided Gas Costs'!MY2</f>
        <v>6.7321409293173833</v>
      </c>
      <c r="MZ2">
        <f>'All Inputs'!NS$2-'Avoided Gas Costs'!MZ2</f>
        <v>11.953646624763671</v>
      </c>
      <c r="NA2">
        <f>'All Inputs'!NT$2-'Avoided Gas Costs'!NA2</f>
        <v>10.461217592033204</v>
      </c>
      <c r="NB2">
        <f>'All Inputs'!NU$2-'Avoided Gas Costs'!NB2</f>
        <v>13.852820830024903</v>
      </c>
      <c r="NC2">
        <f>'All Inputs'!NV$2-'Avoided Gas Costs'!NC2</f>
        <v>14.050031327897461</v>
      </c>
      <c r="ND2">
        <f>'All Inputs'!NW$2-'Avoided Gas Costs'!ND2</f>
        <v>12.063132489490235</v>
      </c>
      <c r="NE2">
        <f>'All Inputs'!NX$2-'Avoided Gas Costs'!NE2</f>
        <v>13.668400884033204</v>
      </c>
      <c r="NF2">
        <f>'All Inputs'!NY$2-'Avoided Gas Costs'!NF2</f>
        <v>7.1461101386640626</v>
      </c>
      <c r="NG2">
        <f>'All Inputs'!NZ$2-'Avoided Gas Costs'!NG2</f>
        <v>14.530878672629882</v>
      </c>
      <c r="NH2">
        <f>'All Inputs'!OA$2-'Avoided Gas Costs'!NH2</f>
        <v>7.0819568421552734</v>
      </c>
      <c r="NI2">
        <f>'All Inputs'!OB$2-'Avoided Gas Costs'!NI2</f>
        <v>13.706576144031249</v>
      </c>
      <c r="NJ2">
        <f>'All Inputs'!OC$2-'Avoided Gas Costs'!NJ2</f>
        <v>11.539730394897461</v>
      </c>
      <c r="NK2">
        <f>'All Inputs'!OD$2-'Avoided Gas Costs'!NK2</f>
        <v>20.037726840698241</v>
      </c>
      <c r="NL2">
        <f>'All Inputs'!OE$2-'Avoided Gas Costs'!NL2</f>
        <v>9.1005898376425769</v>
      </c>
      <c r="NM2">
        <f>'All Inputs'!OF$2-'Avoided Gas Costs'!NM2</f>
        <v>7.0803196844951177</v>
      </c>
      <c r="NN2">
        <f>'All Inputs'!OG$2-'Avoided Gas Costs'!NN2</f>
        <v>10.375641741573242</v>
      </c>
      <c r="NO2">
        <f>'All Inputs'!OH$2-'Avoided Gas Costs'!NO2</f>
        <v>12.20431236517334</v>
      </c>
      <c r="NP2">
        <f>'All Inputs'!OI$2-'Avoided Gas Costs'!NP2</f>
        <v>11.454634332755859</v>
      </c>
      <c r="NQ2">
        <f>'All Inputs'!OJ$2-'Avoided Gas Costs'!NQ2</f>
        <v>9.4506178039018565</v>
      </c>
      <c r="NR2">
        <f>'All Inputs'!OK$2-'Avoided Gas Costs'!NR2</f>
        <v>12.343162572868163</v>
      </c>
      <c r="NS2">
        <f>'All Inputs'!OL$2-'Avoided Gas Costs'!NS2</f>
        <v>7.6016853821489256</v>
      </c>
      <c r="NT2">
        <f>'All Inputs'!OM$2-'Avoided Gas Costs'!NT2</f>
        <v>9.34665094493457</v>
      </c>
      <c r="NU2">
        <f>'All Inputs'!ON$2-'Avoided Gas Costs'!NU2</f>
        <v>6.5033027250898439</v>
      </c>
      <c r="NV2">
        <f>'All Inputs'!OO$2-'Avoided Gas Costs'!NV2</f>
        <v>11.294073419791992</v>
      </c>
      <c r="NW2">
        <f>'All Inputs'!OP$2-'Avoided Gas Costs'!NW2</f>
        <v>12.711709656168457</v>
      </c>
      <c r="NX2">
        <f>'All Inputs'!OQ$2-'Avoided Gas Costs'!NX2</f>
        <v>11.645283346748535</v>
      </c>
      <c r="NY2">
        <f>'All Inputs'!OR$2-'Avoided Gas Costs'!NY2</f>
        <v>11.050382799805176</v>
      </c>
      <c r="NZ2">
        <f>'All Inputs'!OS$2-'Avoided Gas Costs'!NZ2</f>
        <v>11.877969472416016</v>
      </c>
      <c r="OA2">
        <f>'All Inputs'!OT$2-'Avoided Gas Costs'!OA2</f>
        <v>7.3047180732500001</v>
      </c>
      <c r="OB2">
        <f>'All Inputs'!OU$2-'Avoided Gas Costs'!OB2</f>
        <v>8.0222619119755869</v>
      </c>
      <c r="OC2">
        <f>'All Inputs'!OV$2-'Avoided Gas Costs'!OC2</f>
        <v>13.843905874163575</v>
      </c>
      <c r="OD2">
        <f>'All Inputs'!OW$2-'Avoided Gas Costs'!OD2</f>
        <v>8.2182517594643549</v>
      </c>
      <c r="OE2">
        <f>'All Inputs'!OX$2-'Avoided Gas Costs'!OE2</f>
        <v>17.36881956627246</v>
      </c>
      <c r="OF2">
        <f>'All Inputs'!OY$2-'Avoided Gas Costs'!OF2</f>
        <v>6.4870429736860356</v>
      </c>
      <c r="OG2">
        <f>'All Inputs'!OZ$2-'Avoided Gas Costs'!OG2</f>
        <v>6.3839298129311519</v>
      </c>
      <c r="OH2">
        <f>'All Inputs'!PA$2-'Avoided Gas Costs'!OH2</f>
        <v>4.4389229363935545</v>
      </c>
      <c r="OI2">
        <f>'All Inputs'!PB$2-'Avoided Gas Costs'!OI2</f>
        <v>8.8932166666948245</v>
      </c>
      <c r="OJ2">
        <f>'All Inputs'!PC$2-'Avoided Gas Costs'!OJ2</f>
        <v>13.945733088897461</v>
      </c>
      <c r="OK2">
        <f>'All Inputs'!PD$2-'Avoided Gas Costs'!OK2</f>
        <v>10.920684578621094</v>
      </c>
      <c r="OL2">
        <f>'All Inputs'!PE$2-'Avoided Gas Costs'!OL2</f>
        <v>10.358397561226074</v>
      </c>
      <c r="OM2">
        <f>'All Inputs'!PF$2-'Avoided Gas Costs'!OM2</f>
        <v>12.982700074329102</v>
      </c>
      <c r="ON2">
        <f>'All Inputs'!PG$2-'Avoided Gas Costs'!ON2</f>
        <v>3.8457251628613278</v>
      </c>
      <c r="OO2">
        <f>'All Inputs'!PH$2-'Avoided Gas Costs'!OO2</f>
        <v>9.2646969535561521</v>
      </c>
      <c r="OP2">
        <f>'All Inputs'!PI$2-'Avoided Gas Costs'!OP2</f>
        <v>11.558034182563965</v>
      </c>
      <c r="OQ2">
        <f>'All Inputs'!PJ$2-'Avoided Gas Costs'!OQ2</f>
        <v>15.381274228791993</v>
      </c>
      <c r="OR2">
        <f>'All Inputs'!PK$2-'Avoided Gas Costs'!OR2</f>
        <v>16.387024303104493</v>
      </c>
      <c r="OS2">
        <f>'All Inputs'!PL$2-'Avoided Gas Costs'!OS2</f>
        <v>17.244203487591797</v>
      </c>
      <c r="OT2">
        <f>'All Inputs'!PM$2-'Avoided Gas Costs'!OT2</f>
        <v>13.709752849902832</v>
      </c>
      <c r="OU2">
        <f>'All Inputs'!PN$2-'Avoided Gas Costs'!OU2</f>
        <v>2.1241663152905268</v>
      </c>
      <c r="OV2">
        <f>'All Inputs'!PO$2-'Avoided Gas Costs'!OV2</f>
        <v>12.36948889709082</v>
      </c>
      <c r="OW2">
        <f>'All Inputs'!PP$2-'Avoided Gas Costs'!OW2</f>
        <v>12.245882097599122</v>
      </c>
      <c r="OX2">
        <f>'All Inputs'!PQ$2-'Avoided Gas Costs'!OX2</f>
        <v>5.8335766154057609</v>
      </c>
      <c r="OY2">
        <f>'All Inputs'!PR$2-'Avoided Gas Costs'!OY2</f>
        <v>2.0114852997968757</v>
      </c>
      <c r="OZ2">
        <f>'All Inputs'!PS$2-'Avoided Gas Costs'!OZ2</f>
        <v>-1.4789154538525384</v>
      </c>
      <c r="PA2">
        <f>'All Inputs'!PT$2-'Avoided Gas Costs'!PA2</f>
        <v>7.5514927946416019</v>
      </c>
      <c r="PB2">
        <f>'All Inputs'!PU$2-'Avoided Gas Costs'!PB2</f>
        <v>15.014566724483398</v>
      </c>
      <c r="PC2">
        <f>'All Inputs'!PV$2-'Avoided Gas Costs'!PC2</f>
        <v>9.8220506235234382</v>
      </c>
      <c r="PD2">
        <f>'All Inputs'!PW$2-'Avoided Gas Costs'!PD2</f>
        <v>7.9336588859599608</v>
      </c>
      <c r="PE2">
        <f>'All Inputs'!PX$2-'Avoided Gas Costs'!PE2</f>
        <v>5.7965608790854493</v>
      </c>
      <c r="PF2">
        <f>'All Inputs'!PY$2-'Avoided Gas Costs'!PF2</f>
        <v>9.1052645367314451</v>
      </c>
      <c r="PG2">
        <f>'All Inputs'!PZ$2-'Avoided Gas Costs'!PG2</f>
        <v>6.3656919047319338</v>
      </c>
      <c r="PH2">
        <f>'All Inputs'!QA$2-'Avoided Gas Costs'!PH2</f>
        <v>9.6634726954018557</v>
      </c>
      <c r="PI2">
        <f>'All Inputs'!QB$2-'Avoided Gas Costs'!PI2</f>
        <v>10.591954269397462</v>
      </c>
      <c r="PJ2">
        <f>'All Inputs'!QC$2-'Avoided Gas Costs'!PJ2</f>
        <v>8.0827706540449213</v>
      </c>
      <c r="PK2">
        <f>'All Inputs'!QD$2-'Avoided Gas Costs'!PK2</f>
        <v>8.9508913195878907</v>
      </c>
      <c r="PL2">
        <f>'All Inputs'!QE$2-'Avoided Gas Costs'!PL2</f>
        <v>13.509631556557128</v>
      </c>
      <c r="PM2">
        <f>'All Inputs'!QF$2-'Avoided Gas Costs'!PM2</f>
        <v>16.432220830318361</v>
      </c>
      <c r="PN2">
        <f>'All Inputs'!QG$2-'Avoided Gas Costs'!PN2</f>
        <v>6.5369151924477542</v>
      </c>
      <c r="PO2">
        <f>'All Inputs'!QH$2-'Avoided Gas Costs'!PO2</f>
        <v>11.587033629875</v>
      </c>
      <c r="PP2">
        <f>'All Inputs'!QI$2-'Avoided Gas Costs'!PP2</f>
        <v>6.7057579437827153</v>
      </c>
      <c r="PQ2">
        <f>'All Inputs'!QJ$2-'Avoided Gas Costs'!PQ2</f>
        <v>17.163088766361327</v>
      </c>
      <c r="PR2">
        <f>'All Inputs'!QK$2-'Avoided Gas Costs'!PR2</f>
        <v>3.0453785304604484</v>
      </c>
      <c r="PS2">
        <f>'All Inputs'!QL$2-'Avoided Gas Costs'!PS2</f>
        <v>10.466375955020997</v>
      </c>
      <c r="PT2">
        <f>'All Inputs'!QM$2-'Avoided Gas Costs'!PT2</f>
        <v>13.46206143185254</v>
      </c>
      <c r="PU2">
        <f>'All Inputs'!QN$2-'Avoided Gas Costs'!PU2</f>
        <v>7.2277008176152346</v>
      </c>
      <c r="PV2">
        <f>'All Inputs'!QO$2-'Avoided Gas Costs'!PV2</f>
        <v>14.419619824609375</v>
      </c>
      <c r="PW2">
        <f>'All Inputs'!QP$2-'Avoided Gas Costs'!PW2</f>
        <v>18.306322090332031</v>
      </c>
      <c r="PX2">
        <f>'All Inputs'!QQ$2-'Avoided Gas Costs'!PX2</f>
        <v>7.1318953542363275</v>
      </c>
      <c r="PY2">
        <f>'All Inputs'!QR$2-'Avoided Gas Costs'!PY2</f>
        <v>12.768358216865723</v>
      </c>
      <c r="PZ2">
        <f>'All Inputs'!QS$2-'Avoided Gas Costs'!PZ2</f>
        <v>13.393945118396484</v>
      </c>
      <c r="QA2">
        <f>'All Inputs'!QT$2-'Avoided Gas Costs'!QA2</f>
        <v>11.847179426444825</v>
      </c>
      <c r="QB2">
        <f>'All Inputs'!QU$2-'Avoided Gas Costs'!QB2</f>
        <v>-4.1903782238403338</v>
      </c>
      <c r="QC2">
        <f>'All Inputs'!QV$2-'Avoided Gas Costs'!QC2</f>
        <v>9.5798362402915043</v>
      </c>
      <c r="QD2">
        <f>'All Inputs'!QW$2-'Avoided Gas Costs'!QD2</f>
        <v>10.526930517684082</v>
      </c>
      <c r="QE2">
        <f>'All Inputs'!QX$2-'Avoided Gas Costs'!QE2</f>
        <v>5.0239748778764657</v>
      </c>
      <c r="QF2">
        <f>'All Inputs'!QY$2-'Avoided Gas Costs'!QF2</f>
        <v>10.221612841300782</v>
      </c>
      <c r="QG2">
        <f>'All Inputs'!QZ$2-'Avoided Gas Costs'!QG2</f>
        <v>13.165196953125001</v>
      </c>
      <c r="QH2">
        <f>'All Inputs'!RA$2-'Avoided Gas Costs'!QH2</f>
        <v>8.4403361063764653</v>
      </c>
      <c r="QI2">
        <f>'All Inputs'!RB$2-'Avoided Gas Costs'!QI2</f>
        <v>11.408382916145507</v>
      </c>
      <c r="QJ2">
        <f>'All Inputs'!RC$2-'Avoided Gas Costs'!QJ2</f>
        <v>9.7883777735273441</v>
      </c>
      <c r="QK2">
        <f>'All Inputs'!RD$2-'Avoided Gas Costs'!QK2</f>
        <v>3.9892925072436523</v>
      </c>
      <c r="QL2">
        <f>'All Inputs'!RE$2-'Avoided Gas Costs'!QL2</f>
        <v>14.529762185490235</v>
      </c>
      <c r="QM2">
        <f>'All Inputs'!RF$2-'Avoided Gas Costs'!QM2</f>
        <v>11.118312437568848</v>
      </c>
      <c r="QN2">
        <f>'All Inputs'!RG$2-'Avoided Gas Costs'!QN2</f>
        <v>15.945451913074219</v>
      </c>
      <c r="QO2">
        <f>'All Inputs'!RH$2-'Avoided Gas Costs'!QO2</f>
        <v>7.3414152136152344</v>
      </c>
      <c r="QP2">
        <f>'All Inputs'!RI$2-'Avoided Gas Costs'!QP2</f>
        <v>11.189629131282226</v>
      </c>
      <c r="QQ2">
        <f>'All Inputs'!RJ$2-'Avoided Gas Costs'!QQ2</f>
        <v>5.6355294675786132</v>
      </c>
      <c r="QR2">
        <f>'All Inputs'!RK$2-'Avoided Gas Costs'!QR2</f>
        <v>13.924927905403321</v>
      </c>
      <c r="QS2">
        <f>'All Inputs'!RL$2-'Avoided Gas Costs'!QS2</f>
        <v>6.7597026785849614</v>
      </c>
      <c r="QT2">
        <f>'All Inputs'!RM$2-'Avoided Gas Costs'!QT2</f>
        <v>14.143693430896484</v>
      </c>
      <c r="QU2">
        <f>'All Inputs'!RN$2-'Avoided Gas Costs'!QU2</f>
        <v>12.413634107536133</v>
      </c>
      <c r="QV2">
        <f>'All Inputs'!RO$2-'Avoided Gas Costs'!QV2</f>
        <v>11.733541423099609</v>
      </c>
      <c r="QW2">
        <f>'All Inputs'!RP$2-'Avoided Gas Costs'!QW2</f>
        <v>5.2679187754516601</v>
      </c>
      <c r="QX2">
        <f>'All Inputs'!RQ$2-'Avoided Gas Costs'!QX2</f>
        <v>12.035599562854493</v>
      </c>
      <c r="QY2">
        <f>'All Inputs'!RR$2-'Avoided Gas Costs'!QY2</f>
        <v>11.25742783279248</v>
      </c>
      <c r="QZ2">
        <f>'All Inputs'!RS$2-'Avoided Gas Costs'!QZ2</f>
        <v>7.2868305224609378</v>
      </c>
      <c r="RA2">
        <f>'All Inputs'!RT$2-'Avoided Gas Costs'!RA2</f>
        <v>8.0169687426123044</v>
      </c>
      <c r="RB2">
        <f>'All Inputs'!RU$2-'Avoided Gas Costs'!RB2</f>
        <v>10.781817755847657</v>
      </c>
      <c r="RC2">
        <f>'All Inputs'!RV$2-'Avoided Gas Costs'!RC2</f>
        <v>10.473721438957032</v>
      </c>
      <c r="RD2">
        <f>'All Inputs'!RW$2-'Avoided Gas Costs'!RD2</f>
        <v>10.952066269397461</v>
      </c>
      <c r="RE2">
        <f>'All Inputs'!RX$2-'Avoided Gas Costs'!RE2</f>
        <v>10.661589506589843</v>
      </c>
      <c r="RF2">
        <f>'All Inputs'!RY$2-'Avoided Gas Costs'!RF2</f>
        <v>10.578703301338379</v>
      </c>
      <c r="RG2">
        <f>'All Inputs'!RZ$2-'Avoided Gas Costs'!RG2</f>
        <v>12.16783816675586</v>
      </c>
      <c r="RH2">
        <f>'All Inputs'!SA$2-'Avoided Gas Costs'!RH2</f>
        <v>15.025104658683594</v>
      </c>
      <c r="RI2">
        <f>'All Inputs'!SB$2-'Avoided Gas Costs'!RI2</f>
        <v>12.170048468440918</v>
      </c>
      <c r="RJ2">
        <f>'All Inputs'!SC$2-'Avoided Gas Costs'!RJ2</f>
        <v>5.4423501903710942</v>
      </c>
      <c r="RK2">
        <f>'All Inputs'!SD$2-'Avoided Gas Costs'!RK2</f>
        <v>2.7336306442338874</v>
      </c>
      <c r="RL2">
        <f>'All Inputs'!SE$2-'Avoided Gas Costs'!RL2</f>
        <v>14.140425160432617</v>
      </c>
      <c r="RM2">
        <f>'All Inputs'!SF$2-'Avoided Gas Costs'!RM2</f>
        <v>13.384426040771483</v>
      </c>
      <c r="RN2">
        <f>'All Inputs'!SG$2-'Avoided Gas Costs'!RN2</f>
        <v>4.6216001971928709</v>
      </c>
      <c r="RO2">
        <f>'All Inputs'!SH$2-'Avoided Gas Costs'!RO2</f>
        <v>6.2059196058271482</v>
      </c>
      <c r="RP2">
        <f>'All Inputs'!SI$2-'Avoided Gas Costs'!RP2</f>
        <v>9.6788132758217778</v>
      </c>
      <c r="RQ2">
        <f>'All Inputs'!SJ$2-'Avoided Gas Costs'!RQ2</f>
        <v>15.490989031589844</v>
      </c>
      <c r="RR2">
        <f>'All Inputs'!SK$2-'Avoided Gas Costs'!RR2</f>
        <v>9.0657509811235357</v>
      </c>
      <c r="RS2">
        <f>'All Inputs'!SL$2-'Avoided Gas Costs'!RS2</f>
        <v>14.374195026725586</v>
      </c>
      <c r="RT2">
        <f>'All Inputs'!SM$2-'Avoided Gas Costs'!RT2</f>
        <v>4.9668589879033203</v>
      </c>
      <c r="RU2">
        <f>'All Inputs'!SN$2-'Avoided Gas Costs'!RU2</f>
        <v>5.5440752449301751</v>
      </c>
      <c r="RV2">
        <f>'All Inputs'!SO$2-'Avoided Gas Costs'!RV2</f>
        <v>10.29150103125</v>
      </c>
      <c r="RW2">
        <f>'All Inputs'!SP$2-'Avoided Gas Costs'!RW2</f>
        <v>2.4805252221508791</v>
      </c>
      <c r="RX2">
        <f>'All Inputs'!SQ$2-'Avoided Gas Costs'!RX2</f>
        <v>9.0217817205083009</v>
      </c>
      <c r="RY2">
        <f>'All Inputs'!SR$2-'Avoided Gas Costs'!RY2</f>
        <v>7.7063049941015631</v>
      </c>
      <c r="RZ2">
        <f>'All Inputs'!SS$2-'Avoided Gas Costs'!RZ2</f>
        <v>7.1515813484990236</v>
      </c>
      <c r="SA2">
        <f>'All Inputs'!ST$2-'Avoided Gas Costs'!SA2</f>
        <v>18.44247979233203</v>
      </c>
      <c r="SB2">
        <f>'All Inputs'!SU$2-'Avoided Gas Costs'!SB2</f>
        <v>11.720615968253906</v>
      </c>
      <c r="SC2">
        <f>'All Inputs'!SV$2-'Avoided Gas Costs'!SC2</f>
        <v>10.55955203271875</v>
      </c>
      <c r="SD2">
        <f>'All Inputs'!SW$2-'Avoided Gas Costs'!SD2</f>
        <v>15.299840078975585</v>
      </c>
      <c r="SE2">
        <f>'All Inputs'!SX$2-'Avoided Gas Costs'!SE2</f>
        <v>9.5346074248046868</v>
      </c>
      <c r="SF2">
        <f>'All Inputs'!SY$2-'Avoided Gas Costs'!SF2</f>
        <v>4.6184292206499027</v>
      </c>
      <c r="SG2">
        <f>'All Inputs'!SZ$2-'Avoided Gas Costs'!SG2</f>
        <v>7.6641551224897455</v>
      </c>
    </row>
    <row r="3" spans="1:501">
      <c r="A3">
        <v>2023</v>
      </c>
      <c r="B3">
        <f>'All Inputs'!U$2-'Avoided Gas Costs'!B3</f>
        <v>5.9617002439370115</v>
      </c>
      <c r="C3">
        <f>'All Inputs'!V$2-'Avoided Gas Costs'!C3</f>
        <v>16.314677163182616</v>
      </c>
      <c r="D3">
        <f>'All Inputs'!W$2-'Avoided Gas Costs'!D3</f>
        <v>11.602747310087402</v>
      </c>
      <c r="E3">
        <f>'All Inputs'!X$2-'Avoided Gas Costs'!E3</f>
        <v>9.7201343829418949</v>
      </c>
      <c r="F3">
        <f>'All Inputs'!Y$2-'Avoided Gas Costs'!F3</f>
        <v>5.0803283560576169</v>
      </c>
      <c r="G3">
        <f>'All Inputs'!Z$2-'Avoided Gas Costs'!G3</f>
        <v>10.717800371242188</v>
      </c>
      <c r="H3">
        <f>'All Inputs'!AA$2-'Avoided Gas Costs'!H3</f>
        <v>9.0214723308046878</v>
      </c>
      <c r="I3">
        <f>'All Inputs'!AB$2-'Avoided Gas Costs'!I3</f>
        <v>7.8054033885942387</v>
      </c>
      <c r="J3">
        <f>'All Inputs'!AC$2-'Avoided Gas Costs'!J3</f>
        <v>14.910217127687499</v>
      </c>
      <c r="K3">
        <f>'All Inputs'!AD$2-'Avoided Gas Costs'!K3</f>
        <v>11.877874596454102</v>
      </c>
      <c r="L3">
        <f>'All Inputs'!AE$2-'Avoided Gas Costs'!L3</f>
        <v>9.1946199067080077</v>
      </c>
      <c r="M3">
        <f>'All Inputs'!AF$2-'Avoided Gas Costs'!M3</f>
        <v>8.5943936818979481</v>
      </c>
      <c r="N3">
        <f>'All Inputs'!AG$2-'Avoided Gas Costs'!N3</f>
        <v>12.54376700162207</v>
      </c>
      <c r="O3">
        <f>'All Inputs'!AH$2-'Avoided Gas Costs'!O3</f>
        <v>12.196135601034179</v>
      </c>
      <c r="P3">
        <f>'All Inputs'!AI$2-'Avoided Gas Costs'!P3</f>
        <v>11.685641718128906</v>
      </c>
      <c r="Q3">
        <f>'All Inputs'!AJ$2-'Avoided Gas Costs'!Q3</f>
        <v>10.245524755594726</v>
      </c>
      <c r="R3">
        <f>'All Inputs'!AK$2-'Avoided Gas Costs'!R3</f>
        <v>8.3554384451308596</v>
      </c>
      <c r="S3">
        <f>'All Inputs'!AL$2-'Avoided Gas Costs'!S3</f>
        <v>7.5477842200102536</v>
      </c>
      <c r="T3">
        <f>'All Inputs'!AM$2-'Avoided Gas Costs'!T3</f>
        <v>13.803222051737304</v>
      </c>
      <c r="U3">
        <f>'All Inputs'!AN$2-'Avoided Gas Costs'!U3</f>
        <v>11.679197326000978</v>
      </c>
      <c r="V3">
        <f>'All Inputs'!AO$2-'Avoided Gas Costs'!V3</f>
        <v>12.387259615562989</v>
      </c>
      <c r="W3">
        <f>'All Inputs'!AP$2-'Avoided Gas Costs'!W3</f>
        <v>14.481858917065431</v>
      </c>
      <c r="X3">
        <f>'All Inputs'!AQ$2-'Avoided Gas Costs'!X3</f>
        <v>15.776811224236329</v>
      </c>
      <c r="Y3">
        <f>'All Inputs'!AR$2-'Avoided Gas Costs'!Y3</f>
        <v>10.126514907376464</v>
      </c>
      <c r="Z3">
        <f>'All Inputs'!AS$2-'Avoided Gas Costs'!Z3</f>
        <v>13.007156717301758</v>
      </c>
      <c r="AA3">
        <f>'All Inputs'!AT$2-'Avoided Gas Costs'!AA3</f>
        <v>13.540365213458008</v>
      </c>
      <c r="AB3">
        <f>'All Inputs'!AU$2-'Avoided Gas Costs'!AB3</f>
        <v>11.796843832207031</v>
      </c>
      <c r="AC3">
        <f>'All Inputs'!AV$2-'Avoided Gas Costs'!AC3</f>
        <v>9.8234389478686523</v>
      </c>
      <c r="AD3">
        <f>'All Inputs'!AW$2-'Avoided Gas Costs'!AD3</f>
        <v>15.982460684117187</v>
      </c>
      <c r="AE3">
        <f>'All Inputs'!AX$2-'Avoided Gas Costs'!AE3</f>
        <v>10.829357494708008</v>
      </c>
      <c r="AF3">
        <f>'All Inputs'!AY$2-'Avoided Gas Costs'!AF3</f>
        <v>9.1970703734404289</v>
      </c>
      <c r="AG3">
        <f>'All Inputs'!AZ$2-'Avoided Gas Costs'!AG3</f>
        <v>8.6756655638779296</v>
      </c>
      <c r="AH3">
        <f>'All Inputs'!BA$2-'Avoided Gas Costs'!AH3</f>
        <v>9.392902326001952</v>
      </c>
      <c r="AI3">
        <f>'All Inputs'!BB$2-'Avoided Gas Costs'!AI3</f>
        <v>13.694650550114746</v>
      </c>
      <c r="AJ3">
        <f>'All Inputs'!BC$2-'Avoided Gas Costs'!AJ3</f>
        <v>8.7292840209057623</v>
      </c>
      <c r="AK3">
        <f>'All Inputs'!BD$2-'Avoided Gas Costs'!AK3</f>
        <v>10.167976505523926</v>
      </c>
      <c r="AL3">
        <f>'All Inputs'!BE$2-'Avoided Gas Costs'!AL3</f>
        <v>12.242201049570312</v>
      </c>
      <c r="AM3">
        <f>'All Inputs'!BF$2-'Avoided Gas Costs'!AM3</f>
        <v>11.280500562088868</v>
      </c>
      <c r="AN3">
        <f>'All Inputs'!BG$2-'Avoided Gas Costs'!AN3</f>
        <v>16.283432248554689</v>
      </c>
      <c r="AO3">
        <f>'All Inputs'!BH$2-'Avoided Gas Costs'!AO3</f>
        <v>11.019182188572266</v>
      </c>
      <c r="AP3">
        <f>'All Inputs'!BI$2-'Avoided Gas Costs'!AP3</f>
        <v>13.946484274205078</v>
      </c>
      <c r="AQ3">
        <f>'All Inputs'!BJ$2-'Avoided Gas Costs'!AQ3</f>
        <v>12.901236445658691</v>
      </c>
      <c r="AR3">
        <f>'All Inputs'!BK$2-'Avoided Gas Costs'!AR3</f>
        <v>12.770485074417969</v>
      </c>
      <c r="AS3">
        <f>'All Inputs'!BL$2-'Avoided Gas Costs'!AS3</f>
        <v>9.3677924830874026</v>
      </c>
      <c r="AT3">
        <f>'All Inputs'!BM$2-'Avoided Gas Costs'!AT3</f>
        <v>9.5370639219824227</v>
      </c>
      <c r="AU3">
        <f>'All Inputs'!BN$2-'Avoided Gas Costs'!AU3</f>
        <v>5.8448699927905272</v>
      </c>
      <c r="AV3">
        <f>'All Inputs'!BO$2-'Avoided Gas Costs'!AV3</f>
        <v>12.008868033431153</v>
      </c>
      <c r="AW3">
        <f>'All Inputs'!BP$2-'Avoided Gas Costs'!AW3</f>
        <v>9.4551775609575195</v>
      </c>
      <c r="AX3">
        <f>'All Inputs'!BQ$2-'Avoided Gas Costs'!AX3</f>
        <v>15.038543018829102</v>
      </c>
      <c r="AY3">
        <f>'All Inputs'!BR$2-'Avoided Gas Costs'!AY3</f>
        <v>10.375135868278321</v>
      </c>
      <c r="AZ3">
        <f>'All Inputs'!BS$2-'Avoided Gas Costs'!AZ3</f>
        <v>9.1476014945800781</v>
      </c>
      <c r="BA3">
        <f>'All Inputs'!BT$2-'Avoided Gas Costs'!BA3</f>
        <v>13.011409155008788</v>
      </c>
      <c r="BB3">
        <f>'All Inputs'!BU$2-'Avoided Gas Costs'!BB3</f>
        <v>8.6975863630297852</v>
      </c>
      <c r="BC3">
        <f>'All Inputs'!BV$2-'Avoided Gas Costs'!BC3</f>
        <v>9.249821884967286</v>
      </c>
      <c r="BD3">
        <f>'All Inputs'!BW$2-'Avoided Gas Costs'!BD3</f>
        <v>6.0939697916181643</v>
      </c>
      <c r="BE3">
        <f>'All Inputs'!BX$2-'Avoided Gas Costs'!BE3</f>
        <v>10.220134022257813</v>
      </c>
      <c r="BF3">
        <f>'All Inputs'!BY$2-'Avoided Gas Costs'!BF3</f>
        <v>11.004471575185548</v>
      </c>
      <c r="BG3">
        <f>'All Inputs'!BZ$2-'Avoided Gas Costs'!BG3</f>
        <v>10.066885974400391</v>
      </c>
      <c r="BH3">
        <f>'All Inputs'!CA$2-'Avoided Gas Costs'!BH3</f>
        <v>12.837918407684571</v>
      </c>
      <c r="BI3">
        <f>'All Inputs'!CB$2-'Avoided Gas Costs'!BI3</f>
        <v>16.68844473908203</v>
      </c>
      <c r="BJ3">
        <f>'All Inputs'!CC$2-'Avoided Gas Costs'!BJ3</f>
        <v>11.423873376301758</v>
      </c>
      <c r="BK3">
        <f>'All Inputs'!CD$2-'Avoided Gas Costs'!BK3</f>
        <v>8.635023227315429</v>
      </c>
      <c r="BL3">
        <f>'All Inputs'!CE$2-'Avoided Gas Costs'!BL3</f>
        <v>11.935259813372559</v>
      </c>
      <c r="BM3">
        <f>'All Inputs'!CF$2-'Avoided Gas Costs'!BM3</f>
        <v>9.3550711838481444</v>
      </c>
      <c r="BN3">
        <f>'All Inputs'!CG$2-'Avoided Gas Costs'!BN3</f>
        <v>8.9145768779477539</v>
      </c>
      <c r="BO3">
        <f>'All Inputs'!CH$2-'Avoided Gas Costs'!BO3</f>
        <v>6.3095142584243167</v>
      </c>
      <c r="BP3">
        <f>'All Inputs'!CI$2-'Avoided Gas Costs'!BP3</f>
        <v>15.065631462424804</v>
      </c>
      <c r="BQ3">
        <f>'All Inputs'!CJ$2-'Avoided Gas Costs'!BQ3</f>
        <v>13.120412453699219</v>
      </c>
      <c r="BR3">
        <f>'All Inputs'!CK$2-'Avoided Gas Costs'!BR3</f>
        <v>9.1262309436606444</v>
      </c>
      <c r="BS3">
        <f>'All Inputs'!CL$2-'Avoided Gas Costs'!BS3</f>
        <v>7.6423954674257812</v>
      </c>
      <c r="BT3">
        <f>'All Inputs'!CM$2-'Avoided Gas Costs'!BT3</f>
        <v>11.233495234788574</v>
      </c>
      <c r="BU3">
        <f>'All Inputs'!CN$2-'Avoided Gas Costs'!BU3</f>
        <v>3.4725429326625976</v>
      </c>
      <c r="BV3">
        <f>'All Inputs'!CO$2-'Avoided Gas Costs'!BV3</f>
        <v>13.644081300302734</v>
      </c>
      <c r="BW3">
        <f>'All Inputs'!CP$2-'Avoided Gas Costs'!BW3</f>
        <v>11.555719823504884</v>
      </c>
      <c r="BX3">
        <f>'All Inputs'!CQ$2-'Avoided Gas Costs'!BX3</f>
        <v>13.958091363594725</v>
      </c>
      <c r="BY3">
        <f>'All Inputs'!CR$2-'Avoided Gas Costs'!BY3</f>
        <v>11.798805032498047</v>
      </c>
      <c r="BZ3">
        <f>'All Inputs'!CS$2-'Avoided Gas Costs'!BZ3</f>
        <v>11.48115683426416</v>
      </c>
      <c r="CA3">
        <f>'All Inputs'!CT$2-'Avoided Gas Costs'!CA3</f>
        <v>10.587896760413575</v>
      </c>
      <c r="CB3">
        <f>'All Inputs'!CU$2-'Avoided Gas Costs'!CB3</f>
        <v>12.003828435051759</v>
      </c>
      <c r="CC3">
        <f>'All Inputs'!CV$2-'Avoided Gas Costs'!CC3</f>
        <v>8.3514979993081049</v>
      </c>
      <c r="CD3">
        <f>'All Inputs'!CW$2-'Avoided Gas Costs'!CD3</f>
        <v>10.346209071948731</v>
      </c>
      <c r="CE3">
        <f>'All Inputs'!CX$2-'Avoided Gas Costs'!CE3</f>
        <v>13.754013076123048</v>
      </c>
      <c r="CF3">
        <f>'All Inputs'!CY$2-'Avoided Gas Costs'!CF3</f>
        <v>8.428690198383789</v>
      </c>
      <c r="CG3">
        <f>'All Inputs'!CZ$2-'Avoided Gas Costs'!CG3</f>
        <v>9.3283722027089837</v>
      </c>
      <c r="CH3">
        <f>'All Inputs'!DA$2-'Avoided Gas Costs'!CH3</f>
        <v>13.308534022088867</v>
      </c>
      <c r="CI3">
        <f>'All Inputs'!DB$2-'Avoided Gas Costs'!CI3</f>
        <v>14.199335445757812</v>
      </c>
      <c r="CJ3">
        <f>'All Inputs'!DC$2-'Avoided Gas Costs'!CJ3</f>
        <v>6.2290994045717767</v>
      </c>
      <c r="CK3">
        <f>'All Inputs'!DD$2-'Avoided Gas Costs'!CK3</f>
        <v>10.152490965006347</v>
      </c>
      <c r="CL3">
        <f>'All Inputs'!DE$2-'Avoided Gas Costs'!CL3</f>
        <v>9.4093069101728517</v>
      </c>
      <c r="CM3">
        <f>'All Inputs'!DF$2-'Avoided Gas Costs'!CM3</f>
        <v>10.200267907786133</v>
      </c>
      <c r="CN3">
        <f>'All Inputs'!DG$2-'Avoided Gas Costs'!CN3</f>
        <v>9.6978015015058592</v>
      </c>
      <c r="CO3">
        <f>'All Inputs'!DH$2-'Avoided Gas Costs'!CO3</f>
        <v>6.9797580773842771</v>
      </c>
      <c r="CP3">
        <f>'All Inputs'!DI$2-'Avoided Gas Costs'!CP3</f>
        <v>12.198392710573241</v>
      </c>
      <c r="CQ3">
        <f>'All Inputs'!DJ$2-'Avoided Gas Costs'!CQ3</f>
        <v>10.074515789237793</v>
      </c>
      <c r="CR3">
        <f>'All Inputs'!DK$2-'Avoided Gas Costs'!CR3</f>
        <v>6.9645601879106449</v>
      </c>
      <c r="CS3">
        <f>'All Inputs'!DL$2-'Avoided Gas Costs'!CS3</f>
        <v>9.4080354764501948</v>
      </c>
      <c r="CT3">
        <f>'All Inputs'!DM$2-'Avoided Gas Costs'!CT3</f>
        <v>10.835724256096192</v>
      </c>
      <c r="CU3">
        <f>'All Inputs'!DN$2-'Avoided Gas Costs'!CU3</f>
        <v>11.414011151688477</v>
      </c>
      <c r="CV3">
        <f>'All Inputs'!DO$2-'Avoided Gas Costs'!CV3</f>
        <v>7.8222162856108399</v>
      </c>
      <c r="CW3">
        <f>'All Inputs'!DP$2-'Avoided Gas Costs'!CW3</f>
        <v>14.646882994236329</v>
      </c>
      <c r="CX3">
        <f>'All Inputs'!DQ$2-'Avoided Gas Costs'!CX3</f>
        <v>9.5645682295043954</v>
      </c>
      <c r="CY3">
        <f>'All Inputs'!DR$2-'Avoided Gas Costs'!CY3</f>
        <v>10.788720593409181</v>
      </c>
      <c r="CZ3">
        <f>'All Inputs'!DS$2-'Avoided Gas Costs'!CZ3</f>
        <v>8.1475346503330073</v>
      </c>
      <c r="DA3">
        <f>'All Inputs'!DT$2-'Avoided Gas Costs'!DA3</f>
        <v>10.817382866221191</v>
      </c>
      <c r="DB3">
        <f>'All Inputs'!DU$2-'Avoided Gas Costs'!DB3</f>
        <v>9.9155342707470702</v>
      </c>
      <c r="DC3">
        <f>'All Inputs'!DV$2-'Avoided Gas Costs'!DC3</f>
        <v>12.752771056746095</v>
      </c>
      <c r="DD3">
        <f>'All Inputs'!DW$2-'Avoided Gas Costs'!DD3</f>
        <v>10.676567209862306</v>
      </c>
      <c r="DE3">
        <f>'All Inputs'!DX$2-'Avoided Gas Costs'!DE3</f>
        <v>14.99895290669043</v>
      </c>
      <c r="DF3">
        <f>'All Inputs'!DY$2-'Avoided Gas Costs'!DF3</f>
        <v>6.768044188552734</v>
      </c>
      <c r="DG3">
        <f>'All Inputs'!DZ$2-'Avoided Gas Costs'!DG3</f>
        <v>13.49902168025293</v>
      </c>
      <c r="DH3">
        <f>'All Inputs'!EA$2-'Avoided Gas Costs'!DH3</f>
        <v>13.503596655008788</v>
      </c>
      <c r="DI3">
        <f>'All Inputs'!EB$2-'Avoided Gas Costs'!DI3</f>
        <v>9.2119376211699215</v>
      </c>
      <c r="DJ3">
        <f>'All Inputs'!EC$2-'Avoided Gas Costs'!DJ3</f>
        <v>12.115560729746093</v>
      </c>
      <c r="DK3">
        <f>'All Inputs'!ED$2-'Avoided Gas Costs'!DK3</f>
        <v>11.646333154151367</v>
      </c>
      <c r="DL3">
        <f>'All Inputs'!EE$2-'Avoided Gas Costs'!DL3</f>
        <v>14.870777150094726</v>
      </c>
      <c r="DM3">
        <f>'All Inputs'!EF$2-'Avoided Gas Costs'!DM3</f>
        <v>9.2877677594399408</v>
      </c>
      <c r="DN3">
        <f>'All Inputs'!EG$2-'Avoided Gas Costs'!DN3</f>
        <v>8.6959356972231454</v>
      </c>
      <c r="DO3">
        <f>'All Inputs'!EH$2-'Avoided Gas Costs'!DO3</f>
        <v>10.982243809234376</v>
      </c>
      <c r="DP3">
        <f>'All Inputs'!EI$2-'Avoided Gas Costs'!DP3</f>
        <v>5.5709988246904301</v>
      </c>
      <c r="DQ3">
        <f>'All Inputs'!EJ$2-'Avoided Gas Costs'!DQ3</f>
        <v>3.7211039194897459</v>
      </c>
      <c r="DR3">
        <f>'All Inputs'!EK$2-'Avoided Gas Costs'!DR3</f>
        <v>11.682177890226562</v>
      </c>
      <c r="DS3">
        <f>'All Inputs'!EL$2-'Avoided Gas Costs'!DS3</f>
        <v>10.50729789985791</v>
      </c>
      <c r="DT3">
        <f>'All Inputs'!EM$2-'Avoided Gas Costs'!DT3</f>
        <v>9.7444774029238275</v>
      </c>
      <c r="DU3">
        <f>'All Inputs'!EN$2-'Avoided Gas Costs'!DU3</f>
        <v>10.964348011604493</v>
      </c>
      <c r="DV3">
        <f>'All Inputs'!EO$2-'Avoided Gas Costs'!DV3</f>
        <v>14.036851897534181</v>
      </c>
      <c r="DW3">
        <f>'All Inputs'!EP$2-'Avoided Gas Costs'!DW3</f>
        <v>6.7829898703398435</v>
      </c>
      <c r="DX3">
        <f>'All Inputs'!EQ$2-'Avoided Gas Costs'!DX3</f>
        <v>8.9355165202993163</v>
      </c>
      <c r="DY3">
        <f>'All Inputs'!ER$2-'Avoided Gas Costs'!DY3</f>
        <v>5.110558439765625</v>
      </c>
      <c r="DZ3">
        <f>'All Inputs'!ES$2-'Avoided Gas Costs'!DZ3</f>
        <v>11.082969140461914</v>
      </c>
      <c r="EA3">
        <f>'All Inputs'!ET$2-'Avoided Gas Costs'!EA3</f>
        <v>11.611242404561523</v>
      </c>
      <c r="EB3">
        <f>'All Inputs'!EU$2-'Avoided Gas Costs'!EB3</f>
        <v>13.593876750224121</v>
      </c>
      <c r="EC3">
        <f>'All Inputs'!EV$2-'Avoided Gas Costs'!EC3</f>
        <v>11.427046426187012</v>
      </c>
      <c r="ED3">
        <f>'All Inputs'!EW$2-'Avoided Gas Costs'!ED3</f>
        <v>14.109383929655273</v>
      </c>
      <c r="EE3">
        <f>'All Inputs'!EX$2-'Avoided Gas Costs'!EE3</f>
        <v>8.8213204242680661</v>
      </c>
      <c r="EF3">
        <f>'All Inputs'!EY$2-'Avoided Gas Costs'!EF3</f>
        <v>10.331420632844239</v>
      </c>
      <c r="EG3">
        <f>'All Inputs'!EZ$2-'Avoided Gas Costs'!EG3</f>
        <v>11.467653384786132</v>
      </c>
      <c r="EH3">
        <f>'All Inputs'!FA$2-'Avoided Gas Costs'!EH3</f>
        <v>8.0937172229077152</v>
      </c>
      <c r="EI3">
        <f>'All Inputs'!FB$2-'Avoided Gas Costs'!EI3</f>
        <v>11.405563733635255</v>
      </c>
      <c r="EJ3">
        <f>'All Inputs'!FC$2-'Avoided Gas Costs'!EJ3</f>
        <v>13.244136356189454</v>
      </c>
      <c r="EK3">
        <f>'All Inputs'!FD$2-'Avoided Gas Costs'!EK3</f>
        <v>13.095374972575195</v>
      </c>
      <c r="EL3">
        <f>'All Inputs'!FE$2-'Avoided Gas Costs'!EL3</f>
        <v>12.020837560989257</v>
      </c>
      <c r="EM3">
        <f>'All Inputs'!FF$2-'Avoided Gas Costs'!EM3</f>
        <v>11.243587940421875</v>
      </c>
      <c r="EN3">
        <f>'All Inputs'!FG$2-'Avoided Gas Costs'!EN3</f>
        <v>8.3110393201088861</v>
      </c>
      <c r="EO3">
        <f>'All Inputs'!FH$2-'Avoided Gas Costs'!EO3</f>
        <v>14.037491075587891</v>
      </c>
      <c r="EP3">
        <f>'All Inputs'!FI$2-'Avoided Gas Costs'!EP3</f>
        <v>10.375541482693359</v>
      </c>
      <c r="EQ3">
        <f>'All Inputs'!FJ$2-'Avoided Gas Costs'!EQ3</f>
        <v>13.978284968041017</v>
      </c>
      <c r="ER3">
        <f>'All Inputs'!FK$2-'Avoided Gas Costs'!ER3</f>
        <v>5.6368362020424803</v>
      </c>
      <c r="ES3">
        <f>'All Inputs'!FL$2-'Avoided Gas Costs'!ES3</f>
        <v>10.362941174614747</v>
      </c>
      <c r="ET3">
        <f>'All Inputs'!FM$2-'Avoided Gas Costs'!ET3</f>
        <v>8.1581141564643556</v>
      </c>
      <c r="EU3">
        <f>'All Inputs'!FN$2-'Avoided Gas Costs'!EU3</f>
        <v>12.54674208963916</v>
      </c>
      <c r="EV3">
        <f>'All Inputs'!FO$2-'Avoided Gas Costs'!EV3</f>
        <v>7.3449031377436524</v>
      </c>
      <c r="EW3">
        <f>'All Inputs'!FP$2-'Avoided Gas Costs'!EW3</f>
        <v>13.43300498078125</v>
      </c>
      <c r="EX3">
        <f>'All Inputs'!FQ$2-'Avoided Gas Costs'!EX3</f>
        <v>11.196929868578124</v>
      </c>
      <c r="EY3">
        <f>'All Inputs'!FR$2-'Avoided Gas Costs'!EY3</f>
        <v>14.450035347827148</v>
      </c>
      <c r="EZ3">
        <f>'All Inputs'!FS$2-'Avoided Gas Costs'!EZ3</f>
        <v>10.935157201347657</v>
      </c>
      <c r="FA3">
        <f>'All Inputs'!FT$2-'Avoided Gas Costs'!FA3</f>
        <v>13.790415709235351</v>
      </c>
      <c r="FB3">
        <f>'All Inputs'!FU$2-'Avoided Gas Costs'!FB3</f>
        <v>8.6593178949941407</v>
      </c>
      <c r="FC3">
        <f>'All Inputs'!FV$2-'Avoided Gas Costs'!FC3</f>
        <v>12.56252075509668</v>
      </c>
      <c r="FD3">
        <f>'All Inputs'!FW$2-'Avoided Gas Costs'!FD3</f>
        <v>6.1398256356728513</v>
      </c>
      <c r="FE3">
        <f>'All Inputs'!FX$2-'Avoided Gas Costs'!FE3</f>
        <v>12.843401256555664</v>
      </c>
      <c r="FF3">
        <f>'All Inputs'!FY$2-'Avoided Gas Costs'!FF3</f>
        <v>9.4895175594052734</v>
      </c>
      <c r="FG3">
        <f>'All Inputs'!FZ$2-'Avoided Gas Costs'!FG3</f>
        <v>12.494221395787109</v>
      </c>
      <c r="FH3">
        <f>'All Inputs'!GA$2-'Avoided Gas Costs'!FH3</f>
        <v>5.2376224111489256</v>
      </c>
      <c r="FI3">
        <f>'All Inputs'!GB$2-'Avoided Gas Costs'!FI3</f>
        <v>10.062692161099609</v>
      </c>
      <c r="FJ3">
        <f>'All Inputs'!GC$2-'Avoided Gas Costs'!FJ3</f>
        <v>10.547052013437501</v>
      </c>
      <c r="FK3">
        <f>'All Inputs'!GD$2-'Avoided Gas Costs'!FK3</f>
        <v>12.784743478633789</v>
      </c>
      <c r="FL3">
        <f>'All Inputs'!GE$2-'Avoided Gas Costs'!FL3</f>
        <v>12.036888275138672</v>
      </c>
      <c r="FM3">
        <f>'All Inputs'!GF$2-'Avoided Gas Costs'!FM3</f>
        <v>15.648113929813476</v>
      </c>
      <c r="FN3">
        <f>'All Inputs'!GG$2-'Avoided Gas Costs'!FN3</f>
        <v>14.063852514041992</v>
      </c>
      <c r="FO3">
        <f>'All Inputs'!GH$2-'Avoided Gas Costs'!FO3</f>
        <v>5.3896947305986327</v>
      </c>
      <c r="FP3">
        <f>'All Inputs'!GI$2-'Avoided Gas Costs'!FP3</f>
        <v>12.661073210579101</v>
      </c>
      <c r="FQ3">
        <f>'All Inputs'!GJ$2-'Avoided Gas Costs'!FQ3</f>
        <v>7.2751740696904292</v>
      </c>
      <c r="FR3">
        <f>'All Inputs'!GK$2-'Avoided Gas Costs'!FR3</f>
        <v>10.442842934009278</v>
      </c>
      <c r="FS3">
        <f>'All Inputs'!GL$2-'Avoided Gas Costs'!FS3</f>
        <v>2.0337804130859372</v>
      </c>
      <c r="FT3">
        <f>'All Inputs'!GM$2-'Avoided Gas Costs'!FT3</f>
        <v>11.99965742538086</v>
      </c>
      <c r="FU3">
        <f>'All Inputs'!GN$2-'Avoided Gas Costs'!FU3</f>
        <v>9.7882905449829103</v>
      </c>
      <c r="FV3">
        <f>'All Inputs'!GO$2-'Avoided Gas Costs'!FV3</f>
        <v>13.118784864860352</v>
      </c>
      <c r="FW3">
        <f>'All Inputs'!GP$2-'Avoided Gas Costs'!FW3</f>
        <v>10.844110283463866</v>
      </c>
      <c r="FX3">
        <f>'All Inputs'!GQ$2-'Avoided Gas Costs'!FX3</f>
        <v>7.0028948369218753</v>
      </c>
      <c r="FY3">
        <f>'All Inputs'!GR$2-'Avoided Gas Costs'!FY3</f>
        <v>7.4031358164140624</v>
      </c>
      <c r="FZ3">
        <f>'All Inputs'!GS$2-'Avoided Gas Costs'!FZ3</f>
        <v>9.9041065545043949</v>
      </c>
      <c r="GA3">
        <f>'All Inputs'!GT$2-'Avoided Gas Costs'!GA3</f>
        <v>14.64478853502832</v>
      </c>
      <c r="GB3">
        <f>'All Inputs'!GU$2-'Avoided Gas Costs'!GB3</f>
        <v>9.5591203570595695</v>
      </c>
      <c r="GC3">
        <f>'All Inputs'!GV$2-'Avoided Gas Costs'!GC3</f>
        <v>16.049814740974611</v>
      </c>
      <c r="GD3">
        <f>'All Inputs'!GW$2-'Avoided Gas Costs'!GD3</f>
        <v>12.051389253525391</v>
      </c>
      <c r="GE3">
        <f>'All Inputs'!GX$2-'Avoided Gas Costs'!GE3</f>
        <v>10.8455180939375</v>
      </c>
      <c r="GF3">
        <f>'All Inputs'!GY$2-'Avoided Gas Costs'!GF3</f>
        <v>8.9617409203452141</v>
      </c>
      <c r="GG3">
        <f>'All Inputs'!GZ$2-'Avoided Gas Costs'!GG3</f>
        <v>11.382665414905272</v>
      </c>
      <c r="GH3">
        <f>'All Inputs'!HA$2-'Avoided Gas Costs'!GH3</f>
        <v>11.783382787158203</v>
      </c>
      <c r="GI3">
        <f>'All Inputs'!HB$2-'Avoided Gas Costs'!GI3</f>
        <v>9.2035041585390616</v>
      </c>
      <c r="GJ3">
        <f>'All Inputs'!HC$2-'Avoided Gas Costs'!GJ3</f>
        <v>9.6137887088505849</v>
      </c>
      <c r="GK3">
        <f>'All Inputs'!HD$2-'Avoided Gas Costs'!GK3</f>
        <v>11.672473701931153</v>
      </c>
      <c r="GL3">
        <f>'All Inputs'!HE$2-'Avoided Gas Costs'!GL3</f>
        <v>10.844955206665039</v>
      </c>
      <c r="GM3">
        <f>'All Inputs'!HF$2-'Avoided Gas Costs'!GM3</f>
        <v>9.5976929249956058</v>
      </c>
      <c r="GN3">
        <f>'All Inputs'!HG$2-'Avoided Gas Costs'!GN3</f>
        <v>12.071871166182618</v>
      </c>
      <c r="GO3">
        <f>'All Inputs'!HH$2-'Avoided Gas Costs'!GO3</f>
        <v>4.4838068389360348</v>
      </c>
      <c r="GP3">
        <f>'All Inputs'!HI$2-'Avoided Gas Costs'!GP3</f>
        <v>6.8845827868081058</v>
      </c>
      <c r="GQ3">
        <f>'All Inputs'!HJ$2-'Avoided Gas Costs'!GQ3</f>
        <v>12.897374321594727</v>
      </c>
      <c r="GR3">
        <f>'All Inputs'!HK$2-'Avoided Gas Costs'!GR3</f>
        <v>13.896613049792968</v>
      </c>
      <c r="GS3">
        <f>'All Inputs'!HL$2-'Avoided Gas Costs'!GS3</f>
        <v>9.8671830499838862</v>
      </c>
      <c r="GT3">
        <f>'All Inputs'!HM$2-'Avoided Gas Costs'!GT3</f>
        <v>10.39341425970459</v>
      </c>
      <c r="GU3">
        <f>'All Inputs'!HN$2-'Avoided Gas Costs'!GU3</f>
        <v>12.242700339111328</v>
      </c>
      <c r="GV3">
        <f>'All Inputs'!HO$2-'Avoided Gas Costs'!GV3</f>
        <v>10.366236906318846</v>
      </c>
      <c r="GW3">
        <f>'All Inputs'!HP$2-'Avoided Gas Costs'!GW3</f>
        <v>12.255585035152343</v>
      </c>
      <c r="GX3">
        <f>'All Inputs'!HQ$2-'Avoided Gas Costs'!GX3</f>
        <v>7.2966024442099613</v>
      </c>
      <c r="GY3">
        <f>'All Inputs'!HR$2-'Avoided Gas Costs'!GY3</f>
        <v>7.619401859134765</v>
      </c>
      <c r="GZ3">
        <f>'All Inputs'!HS$2-'Avoided Gas Costs'!GZ3</f>
        <v>7.6635030645629882</v>
      </c>
      <c r="HA3">
        <f>'All Inputs'!HT$2-'Avoided Gas Costs'!HA3</f>
        <v>11.842513780261719</v>
      </c>
      <c r="HB3">
        <f>'All Inputs'!HU$2-'Avoided Gas Costs'!HB3</f>
        <v>9.5398389631425786</v>
      </c>
      <c r="HC3">
        <f>'All Inputs'!HV$2-'Avoided Gas Costs'!HC3</f>
        <v>9.9225508915605474</v>
      </c>
      <c r="HD3">
        <f>'All Inputs'!HW$2-'Avoided Gas Costs'!HD3</f>
        <v>12.481351781177246</v>
      </c>
      <c r="HE3">
        <f>'All Inputs'!HX$2-'Avoided Gas Costs'!HE3</f>
        <v>13.78704504187793</v>
      </c>
      <c r="HF3">
        <f>'All Inputs'!HY$2-'Avoided Gas Costs'!HF3</f>
        <v>13.729005982299805</v>
      </c>
      <c r="HG3">
        <f>'All Inputs'!HZ$2-'Avoided Gas Costs'!HG3</f>
        <v>11.968374712150391</v>
      </c>
      <c r="HH3">
        <f>'All Inputs'!IA$2-'Avoided Gas Costs'!HH3</f>
        <v>14.836736660832031</v>
      </c>
      <c r="HI3">
        <f>'All Inputs'!IB$2-'Avoided Gas Costs'!HI3</f>
        <v>13.781867462654297</v>
      </c>
      <c r="HJ3">
        <f>'All Inputs'!IC$2-'Avoided Gas Costs'!HJ3</f>
        <v>9.7683329002763664</v>
      </c>
      <c r="HK3">
        <f>'All Inputs'!ID$2-'Avoided Gas Costs'!HK3</f>
        <v>13.848453708447266</v>
      </c>
      <c r="HL3">
        <f>'All Inputs'!IE$2-'Avoided Gas Costs'!HL3</f>
        <v>9.3863267964555668</v>
      </c>
      <c r="HM3">
        <f>'All Inputs'!IF$2-'Avoided Gas Costs'!HM3</f>
        <v>10.618793942630859</v>
      </c>
      <c r="HN3">
        <f>'All Inputs'!IG$2-'Avoided Gas Costs'!HN3</f>
        <v>11.0878127319375</v>
      </c>
      <c r="HO3">
        <f>'All Inputs'!IH$2-'Avoided Gas Costs'!HO3</f>
        <v>13.629355597664063</v>
      </c>
      <c r="HP3">
        <f>'All Inputs'!II$2-'Avoided Gas Costs'!HP3</f>
        <v>10.881827856075194</v>
      </c>
      <c r="HQ3">
        <f>'All Inputs'!IJ$2-'Avoided Gas Costs'!HQ3</f>
        <v>8.3708020877607421</v>
      </c>
      <c r="HR3">
        <f>'All Inputs'!IK$2-'Avoided Gas Costs'!HR3</f>
        <v>7.9111664199296872</v>
      </c>
      <c r="HS3">
        <f>'All Inputs'!IL$2-'Avoided Gas Costs'!HS3</f>
        <v>6.760173966308594</v>
      </c>
      <c r="HT3">
        <f>'All Inputs'!IM$2-'Avoided Gas Costs'!HT3</f>
        <v>12.467145929077148</v>
      </c>
      <c r="HU3">
        <f>'All Inputs'!IN$2-'Avoided Gas Costs'!HU3</f>
        <v>8.1698433855180674</v>
      </c>
      <c r="HV3">
        <f>'All Inputs'!IO$2-'Avoided Gas Costs'!HV3</f>
        <v>6.064780016040527</v>
      </c>
      <c r="HW3">
        <f>'All Inputs'!IP$2-'Avoided Gas Costs'!HW3</f>
        <v>12.758692242801757</v>
      </c>
      <c r="HX3">
        <f>'All Inputs'!IQ$2-'Avoided Gas Costs'!HX3</f>
        <v>10.040096869815919</v>
      </c>
      <c r="HY3">
        <f>'All Inputs'!IR$2-'Avoided Gas Costs'!HY3</f>
        <v>15.154196907654297</v>
      </c>
      <c r="HZ3">
        <f>'All Inputs'!IS$2-'Avoided Gas Costs'!HZ3</f>
        <v>8.3984369052812511</v>
      </c>
      <c r="IA3">
        <f>'All Inputs'!IT$2-'Avoided Gas Costs'!IA3</f>
        <v>13.135230901115234</v>
      </c>
      <c r="IB3">
        <f>'All Inputs'!IU$2-'Avoided Gas Costs'!IB3</f>
        <v>7.7669381792680667</v>
      </c>
      <c r="IC3">
        <f>'All Inputs'!IV$2-'Avoided Gas Costs'!IC3</f>
        <v>11.677283202766601</v>
      </c>
      <c r="ID3">
        <f>'All Inputs'!IW$2-'Avoided Gas Costs'!ID3</f>
        <v>16.449069855346679</v>
      </c>
      <c r="IE3">
        <f>'All Inputs'!IX$2-'Avoided Gas Costs'!IE3</f>
        <v>13.923648635490235</v>
      </c>
      <c r="IF3">
        <f>'All Inputs'!IY$2-'Avoided Gas Costs'!IF3</f>
        <v>7.9212458828618164</v>
      </c>
      <c r="IG3">
        <f>'All Inputs'!IZ$2-'Avoided Gas Costs'!IG3</f>
        <v>11.01329979676709</v>
      </c>
      <c r="IH3">
        <f>'All Inputs'!JA$2-'Avoided Gas Costs'!IH3</f>
        <v>6.5620254291459963</v>
      </c>
      <c r="II3">
        <f>'All Inputs'!JB$2-'Avoided Gas Costs'!II3</f>
        <v>12.478442505175781</v>
      </c>
      <c r="IJ3">
        <f>'All Inputs'!JC$2-'Avoided Gas Costs'!IJ3</f>
        <v>9.7555742715986327</v>
      </c>
      <c r="IK3">
        <f>'All Inputs'!JD$2-'Avoided Gas Costs'!IK3</f>
        <v>14.639519761596681</v>
      </c>
      <c r="IL3">
        <f>'All Inputs'!JE$2-'Avoided Gas Costs'!IL3</f>
        <v>8.2785927998247075</v>
      </c>
      <c r="IM3">
        <f>'All Inputs'!JF$2-'Avoided Gas Costs'!IM3</f>
        <v>13.881004447746093</v>
      </c>
      <c r="IN3">
        <f>'All Inputs'!JG$2-'Avoided Gas Costs'!IN3</f>
        <v>9.0586981850625001</v>
      </c>
      <c r="IO3">
        <f>'All Inputs'!JH$2-'Avoided Gas Costs'!IO3</f>
        <v>10.910624578979492</v>
      </c>
      <c r="IP3">
        <f>'All Inputs'!JI$2-'Avoided Gas Costs'!IP3</f>
        <v>11.1121782841875</v>
      </c>
      <c r="IQ3">
        <f>'All Inputs'!JJ$2-'Avoided Gas Costs'!IQ3</f>
        <v>10.019260226978027</v>
      </c>
      <c r="IR3">
        <f>'All Inputs'!JK$2-'Avoided Gas Costs'!IR3</f>
        <v>11.070278208386231</v>
      </c>
      <c r="IS3">
        <f>'All Inputs'!JL$2-'Avoided Gas Costs'!IS3</f>
        <v>12.160994350208007</v>
      </c>
      <c r="IT3">
        <f>'All Inputs'!JM$2-'Avoided Gas Costs'!IT3</f>
        <v>10.658347579976073</v>
      </c>
      <c r="IU3">
        <f>'All Inputs'!JN$2-'Avoided Gas Costs'!IU3</f>
        <v>13.537384220333008</v>
      </c>
      <c r="IV3">
        <f>'All Inputs'!JO$2-'Avoided Gas Costs'!IV3</f>
        <v>12.400939156189454</v>
      </c>
      <c r="IW3">
        <f>'All Inputs'!JP$2-'Avoided Gas Costs'!IW3</f>
        <v>11.870638088741211</v>
      </c>
      <c r="IX3">
        <f>'All Inputs'!JQ$2-'Avoided Gas Costs'!IX3</f>
        <v>13.852300650520508</v>
      </c>
      <c r="IY3">
        <f>'All Inputs'!JR$2-'Avoided Gas Costs'!IY3</f>
        <v>9.8295445690268544</v>
      </c>
      <c r="IZ3">
        <f>'All Inputs'!JS$2-'Avoided Gas Costs'!IZ3</f>
        <v>9.7241403868486316</v>
      </c>
      <c r="JA3">
        <f>'All Inputs'!JT$2-'Avoided Gas Costs'!JA3</f>
        <v>10.557633348740234</v>
      </c>
      <c r="JB3">
        <f>'All Inputs'!JU$2-'Avoided Gas Costs'!JB3</f>
        <v>12.054857695922852</v>
      </c>
      <c r="JC3">
        <f>'All Inputs'!JV$2-'Avoided Gas Costs'!JC3</f>
        <v>10.102608725944336</v>
      </c>
      <c r="JD3">
        <f>'All Inputs'!JW$2-'Avoided Gas Costs'!JD3</f>
        <v>15.068881984615235</v>
      </c>
      <c r="JE3">
        <f>'All Inputs'!JX$2-'Avoided Gas Costs'!JE3</f>
        <v>10.061189446061523</v>
      </c>
      <c r="JF3">
        <f>'All Inputs'!JY$2-'Avoided Gas Costs'!JF3</f>
        <v>11.884408878177734</v>
      </c>
      <c r="JG3">
        <f>'All Inputs'!JZ$2-'Avoided Gas Costs'!JG3</f>
        <v>12.503675799401856</v>
      </c>
      <c r="JH3">
        <f>'All Inputs'!KA$2-'Avoided Gas Costs'!JH3</f>
        <v>9.4253929250371087</v>
      </c>
      <c r="JI3">
        <f>'All Inputs'!KB$2-'Avoided Gas Costs'!JI3</f>
        <v>12.974735187381835</v>
      </c>
      <c r="JJ3">
        <f>'All Inputs'!KC$2-'Avoided Gas Costs'!JJ3</f>
        <v>11.630991531891112</v>
      </c>
      <c r="JK3">
        <f>'All Inputs'!KD$2-'Avoided Gas Costs'!JK3</f>
        <v>13.173189969413574</v>
      </c>
      <c r="JL3">
        <f>'All Inputs'!KE$2-'Avoided Gas Costs'!JL3</f>
        <v>6.2605723289873048</v>
      </c>
      <c r="JM3">
        <f>'All Inputs'!KF$2-'Avoided Gas Costs'!JM3</f>
        <v>15.315982825203125</v>
      </c>
      <c r="JN3">
        <f>'All Inputs'!KG$2-'Avoided Gas Costs'!JN3</f>
        <v>13.326085837274414</v>
      </c>
      <c r="JO3">
        <f>'All Inputs'!KH$2-'Avoided Gas Costs'!JO3</f>
        <v>12.000929287018067</v>
      </c>
      <c r="JP3">
        <f>'All Inputs'!KI$2-'Avoided Gas Costs'!JP3</f>
        <v>5.7951833766401366</v>
      </c>
      <c r="JQ3">
        <f>'All Inputs'!KJ$2-'Avoided Gas Costs'!JQ3</f>
        <v>14.632881260776367</v>
      </c>
      <c r="JR3">
        <f>'All Inputs'!KK$2-'Avoided Gas Costs'!JR3</f>
        <v>11.536948274169923</v>
      </c>
      <c r="JS3">
        <f>'All Inputs'!KL$2-'Avoided Gas Costs'!JS3</f>
        <v>5.9476168902465822</v>
      </c>
      <c r="JT3">
        <f>'All Inputs'!KM$2-'Avoided Gas Costs'!JT3</f>
        <v>12.978412101070312</v>
      </c>
      <c r="JU3">
        <f>'All Inputs'!KN$2-'Avoided Gas Costs'!JU3</f>
        <v>9.5026173176958011</v>
      </c>
      <c r="JV3">
        <f>'All Inputs'!KO$2-'Avoided Gas Costs'!JV3</f>
        <v>12.504238645393555</v>
      </c>
      <c r="JW3">
        <f>'All Inputs'!KP$2-'Avoided Gas Costs'!JW3</f>
        <v>10.769569386940429</v>
      </c>
      <c r="JX3">
        <f>'All Inputs'!KQ$2-'Avoided Gas Costs'!JX3</f>
        <v>13.459985729122071</v>
      </c>
      <c r="JY3">
        <f>'All Inputs'!KR$2-'Avoided Gas Costs'!JY3</f>
        <v>12.469134497810547</v>
      </c>
      <c r="JZ3">
        <f>'All Inputs'!KS$2-'Avoided Gas Costs'!JZ3</f>
        <v>6.9653631356850587</v>
      </c>
      <c r="KA3">
        <f>'All Inputs'!KT$2-'Avoided Gas Costs'!KA3</f>
        <v>12.596076727661133</v>
      </c>
      <c r="KB3">
        <f>'All Inputs'!KU$2-'Avoided Gas Costs'!KB3</f>
        <v>8.0142810658510744</v>
      </c>
      <c r="KC3">
        <f>'All Inputs'!KV$2-'Avoided Gas Costs'!KC3</f>
        <v>11.452041132133301</v>
      </c>
      <c r="KD3">
        <f>'All Inputs'!KW$2-'Avoided Gas Costs'!KD3</f>
        <v>13.356704066776366</v>
      </c>
      <c r="KE3">
        <f>'All Inputs'!KX$2-'Avoided Gas Costs'!KE3</f>
        <v>10.784011264851562</v>
      </c>
      <c r="KF3">
        <f>'All Inputs'!KY$2-'Avoided Gas Costs'!KF3</f>
        <v>8.0988448412963869</v>
      </c>
      <c r="KG3">
        <f>'All Inputs'!KZ$2-'Avoided Gas Costs'!KG3</f>
        <v>11.320708129591797</v>
      </c>
      <c r="KH3">
        <f>'All Inputs'!LA$2-'Avoided Gas Costs'!KH3</f>
        <v>7.015981460510254</v>
      </c>
      <c r="KI3">
        <f>'All Inputs'!LB$2-'Avoided Gas Costs'!KI3</f>
        <v>11.214697907958985</v>
      </c>
      <c r="KJ3">
        <f>'All Inputs'!LC$2-'Avoided Gas Costs'!KJ3</f>
        <v>10.679358795458985</v>
      </c>
      <c r="KK3">
        <f>'All Inputs'!LD$2-'Avoided Gas Costs'!KK3</f>
        <v>6.1455332698247069</v>
      </c>
      <c r="KL3">
        <f>'All Inputs'!LE$2-'Avoided Gas Costs'!KL3</f>
        <v>15.577398183219726</v>
      </c>
      <c r="KM3">
        <f>'All Inputs'!LF$2-'Avoided Gas Costs'!KM3</f>
        <v>8.3047134214555669</v>
      </c>
      <c r="KN3">
        <f>'All Inputs'!LG$2-'Avoided Gas Costs'!KN3</f>
        <v>16.014198181762694</v>
      </c>
      <c r="KO3">
        <f>'All Inputs'!LH$2-'Avoided Gas Costs'!KO3</f>
        <v>8.3774396610029296</v>
      </c>
      <c r="KP3">
        <f>'All Inputs'!LI$2-'Avoided Gas Costs'!KP3</f>
        <v>10.653053979541504</v>
      </c>
      <c r="KQ3">
        <f>'All Inputs'!LJ$2-'Avoided Gas Costs'!KQ3</f>
        <v>13.368701530975585</v>
      </c>
      <c r="KR3">
        <f>'All Inputs'!LK$2-'Avoided Gas Costs'!KR3</f>
        <v>8.8481289042158195</v>
      </c>
      <c r="KS3">
        <f>'All Inputs'!LL$2-'Avoided Gas Costs'!KS3</f>
        <v>12.487850384273438</v>
      </c>
      <c r="KT3">
        <f>'All Inputs'!LM$2-'Avoided Gas Costs'!KT3</f>
        <v>12.219525994795898</v>
      </c>
      <c r="KU3">
        <f>'All Inputs'!LN$2-'Avoided Gas Costs'!KU3</f>
        <v>11.854274864005859</v>
      </c>
      <c r="KV3">
        <f>'All Inputs'!LO$2-'Avoided Gas Costs'!KV3</f>
        <v>15.892480409531251</v>
      </c>
      <c r="KW3">
        <f>'All Inputs'!LP$2-'Avoided Gas Costs'!KW3</f>
        <v>7.0594320703857427</v>
      </c>
      <c r="KX3">
        <f>'All Inputs'!LQ$2-'Avoided Gas Costs'!KX3</f>
        <v>9.2719206230546867</v>
      </c>
      <c r="KY3">
        <f>'All Inputs'!LR$2-'Avoided Gas Costs'!KY3</f>
        <v>15.697258139507813</v>
      </c>
      <c r="KZ3">
        <f>'All Inputs'!LS$2-'Avoided Gas Costs'!KZ3</f>
        <v>7.2518302719194336</v>
      </c>
      <c r="LA3">
        <f>'All Inputs'!LT$2-'Avoided Gas Costs'!LA3</f>
        <v>8.285373050529298</v>
      </c>
      <c r="LB3">
        <f>'All Inputs'!LU$2-'Avoided Gas Costs'!LB3</f>
        <v>14.442843606807617</v>
      </c>
      <c r="LC3">
        <f>'All Inputs'!LV$2-'Avoided Gas Costs'!LC3</f>
        <v>4.7308888834306639</v>
      </c>
      <c r="LD3">
        <f>'All Inputs'!LW$2-'Avoided Gas Costs'!LD3</f>
        <v>12.467258605949219</v>
      </c>
      <c r="LE3">
        <f>'All Inputs'!LX$2-'Avoided Gas Costs'!LE3</f>
        <v>11.588545682194336</v>
      </c>
      <c r="LF3">
        <f>'All Inputs'!LY$2-'Avoided Gas Costs'!LF3</f>
        <v>13.765511931648437</v>
      </c>
      <c r="LG3">
        <f>'All Inputs'!LZ$2-'Avoided Gas Costs'!LG3</f>
        <v>8.8627175391923831</v>
      </c>
      <c r="LH3">
        <f>'All Inputs'!MA$2-'Avoided Gas Costs'!LH3</f>
        <v>10.843510506286622</v>
      </c>
      <c r="LI3">
        <f>'All Inputs'!MB$2-'Avoided Gas Costs'!LI3</f>
        <v>15.467444495959962</v>
      </c>
      <c r="LJ3">
        <f>'All Inputs'!MC$2-'Avoided Gas Costs'!LJ3</f>
        <v>10.557999651562501</v>
      </c>
      <c r="LK3">
        <f>'All Inputs'!MD$2-'Avoided Gas Costs'!LK3</f>
        <v>16.019643936149414</v>
      </c>
      <c r="LL3">
        <f>'All Inputs'!ME$2-'Avoided Gas Costs'!LL3</f>
        <v>12.34240427625293</v>
      </c>
      <c r="LM3">
        <f>'All Inputs'!MF$2-'Avoided Gas Costs'!LM3</f>
        <v>11.964539322353517</v>
      </c>
      <c r="LN3">
        <f>'All Inputs'!MG$2-'Avoided Gas Costs'!LN3</f>
        <v>6.0142315975419915</v>
      </c>
      <c r="LO3">
        <f>'All Inputs'!MH$2-'Avoided Gas Costs'!LO3</f>
        <v>16.039979494003905</v>
      </c>
      <c r="LP3">
        <f>'All Inputs'!MI$2-'Avoided Gas Costs'!LP3</f>
        <v>11.836524450313476</v>
      </c>
      <c r="LQ3">
        <f>'All Inputs'!MJ$2-'Avoided Gas Costs'!LQ3</f>
        <v>8.9309589163212895</v>
      </c>
      <c r="LR3">
        <f>'All Inputs'!MK$2-'Avoided Gas Costs'!LR3</f>
        <v>9.613461127628419</v>
      </c>
      <c r="LS3">
        <f>'All Inputs'!ML$2-'Avoided Gas Costs'!LS3</f>
        <v>6.528482004638672</v>
      </c>
      <c r="LT3">
        <f>'All Inputs'!MM$2-'Avoided Gas Costs'!LT3</f>
        <v>10.064258744140625</v>
      </c>
      <c r="LU3">
        <f>'All Inputs'!MN$2-'Avoided Gas Costs'!LU3</f>
        <v>10.084323586958984</v>
      </c>
      <c r="LV3">
        <f>'All Inputs'!MO$2-'Avoided Gas Costs'!LV3</f>
        <v>18.190325243156249</v>
      </c>
      <c r="LW3">
        <f>'All Inputs'!MP$2-'Avoided Gas Costs'!LW3</f>
        <v>12.131737754264648</v>
      </c>
      <c r="LX3">
        <f>'All Inputs'!MQ$2-'Avoided Gas Costs'!LX3</f>
        <v>11.485981243880371</v>
      </c>
      <c r="LY3">
        <f>'All Inputs'!MR$2-'Avoided Gas Costs'!LY3</f>
        <v>11.899696294035156</v>
      </c>
      <c r="LZ3">
        <f>'All Inputs'!MS$2-'Avoided Gas Costs'!LZ3</f>
        <v>14.482964017093749</v>
      </c>
      <c r="MA3">
        <f>'All Inputs'!MT$2-'Avoided Gas Costs'!MA3</f>
        <v>8.6636631777382824</v>
      </c>
      <c r="MB3">
        <f>'All Inputs'!MU$2-'Avoided Gas Costs'!MB3</f>
        <v>9.3113717139970706</v>
      </c>
      <c r="MC3">
        <f>'All Inputs'!MV$2-'Avoided Gas Costs'!MC3</f>
        <v>10.25339171635791</v>
      </c>
      <c r="MD3">
        <f>'All Inputs'!MW$2-'Avoided Gas Costs'!MD3</f>
        <v>13.244215423942382</v>
      </c>
      <c r="ME3">
        <f>'All Inputs'!MX$2-'Avoided Gas Costs'!ME3</f>
        <v>4.1140999237065428</v>
      </c>
      <c r="MF3">
        <f>'All Inputs'!MY$2-'Avoided Gas Costs'!MF3</f>
        <v>7.7143295720747069</v>
      </c>
      <c r="MG3">
        <f>'All Inputs'!MZ$2-'Avoided Gas Costs'!MG3</f>
        <v>10.130410851973632</v>
      </c>
      <c r="MH3">
        <f>'All Inputs'!NA$2-'Avoided Gas Costs'!MH3</f>
        <v>9.7201113076171879</v>
      </c>
      <c r="MI3">
        <f>'All Inputs'!NB$2-'Avoided Gas Costs'!MI3</f>
        <v>10.983826138675781</v>
      </c>
      <c r="MJ3">
        <f>'All Inputs'!NC$2-'Avoided Gas Costs'!MJ3</f>
        <v>11.838812738777344</v>
      </c>
      <c r="MK3">
        <f>'All Inputs'!ND$2-'Avoided Gas Costs'!MK3</f>
        <v>15.698668688594726</v>
      </c>
      <c r="ML3">
        <f>'All Inputs'!NE$2-'Avoided Gas Costs'!ML3</f>
        <v>10.871545252319336</v>
      </c>
      <c r="MM3">
        <f>'All Inputs'!NF$2-'Avoided Gas Costs'!MM3</f>
        <v>9.8976925632978521</v>
      </c>
      <c r="MN3">
        <f>'All Inputs'!NG$2-'Avoided Gas Costs'!MN3</f>
        <v>13.757837769714843</v>
      </c>
      <c r="MO3">
        <f>'All Inputs'!NH$2-'Avoided Gas Costs'!MO3</f>
        <v>11.425229788574219</v>
      </c>
      <c r="MP3">
        <f>'All Inputs'!NI$2-'Avoided Gas Costs'!MP3</f>
        <v>12.924470117427735</v>
      </c>
      <c r="MQ3">
        <f>'All Inputs'!NJ$2-'Avoided Gas Costs'!MQ3</f>
        <v>11.251133133789063</v>
      </c>
      <c r="MR3">
        <f>'All Inputs'!NK$2-'Avoided Gas Costs'!MR3</f>
        <v>9.7895928819580078</v>
      </c>
      <c r="MS3">
        <f>'All Inputs'!NL$2-'Avoided Gas Costs'!MS3</f>
        <v>11.106992463733398</v>
      </c>
      <c r="MT3">
        <f>'All Inputs'!NM$2-'Avoided Gas Costs'!MT3</f>
        <v>14.789583590702147</v>
      </c>
      <c r="MU3">
        <f>'All Inputs'!NN$2-'Avoided Gas Costs'!MU3</f>
        <v>11.68639655919629</v>
      </c>
      <c r="MV3">
        <f>'All Inputs'!NO$2-'Avoided Gas Costs'!MV3</f>
        <v>14.664866488110352</v>
      </c>
      <c r="MW3">
        <f>'All Inputs'!NP$2-'Avoided Gas Costs'!MW3</f>
        <v>6.1567460793457034</v>
      </c>
      <c r="MX3">
        <f>'All Inputs'!NQ$2-'Avoided Gas Costs'!MX3</f>
        <v>8.2454150503461925</v>
      </c>
      <c r="MY3">
        <f>'All Inputs'!NR$2-'Avoided Gas Costs'!MY3</f>
        <v>10.105935754317382</v>
      </c>
      <c r="MZ3">
        <f>'All Inputs'!NS$2-'Avoided Gas Costs'!MZ3</f>
        <v>16.069309924763672</v>
      </c>
      <c r="NA3">
        <f>'All Inputs'!NT$2-'Avoided Gas Costs'!NA3</f>
        <v>14.619887919033204</v>
      </c>
      <c r="NB3">
        <f>'All Inputs'!NU$2-'Avoided Gas Costs'!NB3</f>
        <v>10.510716955024902</v>
      </c>
      <c r="NC3">
        <f>'All Inputs'!NV$2-'Avoided Gas Costs'!NC3</f>
        <v>13.004816061897461</v>
      </c>
      <c r="ND3">
        <f>'All Inputs'!NW$2-'Avoided Gas Costs'!ND3</f>
        <v>11.952701094490234</v>
      </c>
      <c r="NE3">
        <f>'All Inputs'!NX$2-'Avoided Gas Costs'!NE3</f>
        <v>14.018206842033203</v>
      </c>
      <c r="NF3">
        <f>'All Inputs'!NY$2-'Avoided Gas Costs'!NF3</f>
        <v>8.8861355136640618</v>
      </c>
      <c r="NG3">
        <f>'All Inputs'!NZ$2-'Avoided Gas Costs'!NG3</f>
        <v>12.762227103629883</v>
      </c>
      <c r="NH3">
        <f>'All Inputs'!OA$2-'Avoided Gas Costs'!NH3</f>
        <v>9.909415321155274</v>
      </c>
      <c r="NI3">
        <f>'All Inputs'!OB$2-'Avoided Gas Costs'!NI3</f>
        <v>15.286534811031249</v>
      </c>
      <c r="NJ3">
        <f>'All Inputs'!OC$2-'Avoided Gas Costs'!NJ3</f>
        <v>8.656575561897462</v>
      </c>
      <c r="NK3">
        <f>'All Inputs'!OD$2-'Avoided Gas Costs'!NK3</f>
        <v>19.709494473698243</v>
      </c>
      <c r="NL3">
        <f>'All Inputs'!OE$2-'Avoided Gas Costs'!NL3</f>
        <v>12.298171791642577</v>
      </c>
      <c r="NM3">
        <f>'All Inputs'!OF$2-'Avoided Gas Costs'!NM3</f>
        <v>3.9302450574951173</v>
      </c>
      <c r="NN3">
        <f>'All Inputs'!OG$2-'Avoided Gas Costs'!NN3</f>
        <v>9.423324804573241</v>
      </c>
      <c r="NO3">
        <f>'All Inputs'!OH$2-'Avoided Gas Costs'!NO3</f>
        <v>10.805812332173339</v>
      </c>
      <c r="NP3">
        <f>'All Inputs'!OI$2-'Avoided Gas Costs'!NP3</f>
        <v>15.42662576475586</v>
      </c>
      <c r="NQ3">
        <f>'All Inputs'!OJ$2-'Avoided Gas Costs'!NQ3</f>
        <v>11.914298469901855</v>
      </c>
      <c r="NR3">
        <f>'All Inputs'!OK$2-'Avoided Gas Costs'!NR3</f>
        <v>12.164570976868164</v>
      </c>
      <c r="NS3">
        <f>'All Inputs'!OL$2-'Avoided Gas Costs'!NS3</f>
        <v>10.811516375148926</v>
      </c>
      <c r="NT3">
        <f>'All Inputs'!OM$2-'Avoided Gas Costs'!NT3</f>
        <v>12.921694715934571</v>
      </c>
      <c r="NU3">
        <f>'All Inputs'!ON$2-'Avoided Gas Costs'!NU3</f>
        <v>12.027379019089844</v>
      </c>
      <c r="NV3">
        <f>'All Inputs'!OO$2-'Avoided Gas Costs'!NV3</f>
        <v>10.955087544791992</v>
      </c>
      <c r="NW3">
        <f>'All Inputs'!OP$2-'Avoided Gas Costs'!NW3</f>
        <v>11.847790714168458</v>
      </c>
      <c r="NX3">
        <f>'All Inputs'!OQ$2-'Avoided Gas Costs'!NX3</f>
        <v>10.983276846748534</v>
      </c>
      <c r="NY3">
        <f>'All Inputs'!OR$2-'Avoided Gas Costs'!NY3</f>
        <v>8.9640116338051747</v>
      </c>
      <c r="NZ3">
        <f>'All Inputs'!OS$2-'Avoided Gas Costs'!NZ3</f>
        <v>11.742653255416016</v>
      </c>
      <c r="OA3">
        <f>'All Inputs'!OT$2-'Avoided Gas Costs'!OA3</f>
        <v>10.58774936425</v>
      </c>
      <c r="OB3">
        <f>'All Inputs'!OU$2-'Avoided Gas Costs'!OB3</f>
        <v>8.0714017669755869</v>
      </c>
      <c r="OC3">
        <f>'All Inputs'!OV$2-'Avoided Gas Costs'!OC3</f>
        <v>11.099366292163573</v>
      </c>
      <c r="OD3">
        <f>'All Inputs'!OW$2-'Avoided Gas Costs'!OD3</f>
        <v>9.5342007384643566</v>
      </c>
      <c r="OE3">
        <f>'All Inputs'!OX$2-'Avoided Gas Costs'!OE3</f>
        <v>15.476271512272461</v>
      </c>
      <c r="OF3">
        <f>'All Inputs'!OY$2-'Avoided Gas Costs'!OF3</f>
        <v>11.562833194686036</v>
      </c>
      <c r="OG3">
        <f>'All Inputs'!OZ$2-'Avoided Gas Costs'!OG3</f>
        <v>7.9912849169311517</v>
      </c>
      <c r="OH3">
        <f>'All Inputs'!PA$2-'Avoided Gas Costs'!OH3</f>
        <v>10.196719118393554</v>
      </c>
      <c r="OI3">
        <f>'All Inputs'!PB$2-'Avoided Gas Costs'!OI3</f>
        <v>11.161432582694825</v>
      </c>
      <c r="OJ3">
        <f>'All Inputs'!PC$2-'Avoided Gas Costs'!OJ3</f>
        <v>14.063515517897461</v>
      </c>
      <c r="OK3">
        <f>'All Inputs'!PD$2-'Avoided Gas Costs'!OK3</f>
        <v>10.860736328621094</v>
      </c>
      <c r="OL3">
        <f>'All Inputs'!PE$2-'Avoided Gas Costs'!OL3</f>
        <v>10.656299956226075</v>
      </c>
      <c r="OM3">
        <f>'All Inputs'!PF$2-'Avoided Gas Costs'!OM3</f>
        <v>15.362256095329101</v>
      </c>
      <c r="ON3">
        <f>'All Inputs'!PG$2-'Avoided Gas Costs'!ON3</f>
        <v>13.071345986861328</v>
      </c>
      <c r="OO3">
        <f>'All Inputs'!PH$2-'Avoided Gas Costs'!OO3</f>
        <v>11.398758447556153</v>
      </c>
      <c r="OP3">
        <f>'All Inputs'!PI$2-'Avoided Gas Costs'!OP3</f>
        <v>11.085439036563965</v>
      </c>
      <c r="OQ3">
        <f>'All Inputs'!PJ$2-'Avoided Gas Costs'!OQ3</f>
        <v>15.007825357791992</v>
      </c>
      <c r="OR3">
        <f>'All Inputs'!PK$2-'Avoided Gas Costs'!OR3</f>
        <v>15.330395053104493</v>
      </c>
      <c r="OS3">
        <f>'All Inputs'!PL$2-'Avoided Gas Costs'!OS3</f>
        <v>15.457809810591797</v>
      </c>
      <c r="OT3">
        <f>'All Inputs'!PM$2-'Avoided Gas Costs'!OT3</f>
        <v>12.348345683902831</v>
      </c>
      <c r="OU3">
        <f>'All Inputs'!PN$2-'Avoided Gas Costs'!OU3</f>
        <v>6.6523954432905272</v>
      </c>
      <c r="OV3">
        <f>'All Inputs'!PO$2-'Avoided Gas Costs'!OV3</f>
        <v>12.764923960090821</v>
      </c>
      <c r="OW3">
        <f>'All Inputs'!PP$2-'Avoided Gas Costs'!OW3</f>
        <v>10.41569626359912</v>
      </c>
      <c r="OX3">
        <f>'All Inputs'!PQ$2-'Avoided Gas Costs'!OX3</f>
        <v>10.289136374405761</v>
      </c>
      <c r="OY3">
        <f>'All Inputs'!PR$2-'Avoided Gas Costs'!OY3</f>
        <v>10.074945439796874</v>
      </c>
      <c r="OZ3">
        <f>'All Inputs'!PS$2-'Avoided Gas Costs'!OZ3</f>
        <v>5.0299361551474613</v>
      </c>
      <c r="PA3">
        <f>'All Inputs'!PT$2-'Avoided Gas Costs'!PA3</f>
        <v>4.5779543746416014</v>
      </c>
      <c r="PB3">
        <f>'All Inputs'!PU$2-'Avoided Gas Costs'!PB3</f>
        <v>14.939033141483399</v>
      </c>
      <c r="PC3">
        <f>'All Inputs'!PV$2-'Avoided Gas Costs'!PC3</f>
        <v>10.080311561523438</v>
      </c>
      <c r="PD3">
        <f>'All Inputs'!PW$2-'Avoided Gas Costs'!PD3</f>
        <v>6.2841693919599608</v>
      </c>
      <c r="PE3">
        <f>'All Inputs'!PX$2-'Avoided Gas Costs'!PE3</f>
        <v>10.642077608085449</v>
      </c>
      <c r="PF3">
        <f>'All Inputs'!PY$2-'Avoided Gas Costs'!PF3</f>
        <v>11.115597107731446</v>
      </c>
      <c r="PG3">
        <f>'All Inputs'!PZ$2-'Avoided Gas Costs'!PG3</f>
        <v>10.673275543731933</v>
      </c>
      <c r="PH3">
        <f>'All Inputs'!QA$2-'Avoided Gas Costs'!PH3</f>
        <v>8.9219607414018558</v>
      </c>
      <c r="PI3">
        <f>'All Inputs'!QB$2-'Avoided Gas Costs'!PI3</f>
        <v>13.761200047397461</v>
      </c>
      <c r="PJ3">
        <f>'All Inputs'!QC$2-'Avoided Gas Costs'!PJ3</f>
        <v>13.658774446044923</v>
      </c>
      <c r="PK3">
        <f>'All Inputs'!QD$2-'Avoided Gas Costs'!PK3</f>
        <v>11.366218027587891</v>
      </c>
      <c r="PL3">
        <f>'All Inputs'!QE$2-'Avoided Gas Costs'!PL3</f>
        <v>12.083876241557128</v>
      </c>
      <c r="PM3">
        <f>'All Inputs'!QF$2-'Avoided Gas Costs'!PM3</f>
        <v>12.419870893318359</v>
      </c>
      <c r="PN3">
        <f>'All Inputs'!QG$2-'Avoided Gas Costs'!PN3</f>
        <v>8.8655173584477538</v>
      </c>
      <c r="PO3">
        <f>'All Inputs'!QH$2-'Avoided Gas Costs'!PO3</f>
        <v>10.386857108875001</v>
      </c>
      <c r="PP3">
        <f>'All Inputs'!QI$2-'Avoided Gas Costs'!PP3</f>
        <v>9.4136113817827152</v>
      </c>
      <c r="PQ3">
        <f>'All Inputs'!QJ$2-'Avoided Gas Costs'!PQ3</f>
        <v>14.065825120361328</v>
      </c>
      <c r="PR3">
        <f>'All Inputs'!QK$2-'Avoided Gas Costs'!PR3</f>
        <v>6.2176543424604489</v>
      </c>
      <c r="PS3">
        <f>'All Inputs'!QL$2-'Avoided Gas Costs'!PS3</f>
        <v>9.6473027960209965</v>
      </c>
      <c r="PT3">
        <f>'All Inputs'!QM$2-'Avoided Gas Costs'!PT3</f>
        <v>10.998508894852538</v>
      </c>
      <c r="PU3">
        <f>'All Inputs'!QN$2-'Avoided Gas Costs'!PU3</f>
        <v>4.0857803386152343</v>
      </c>
      <c r="PV3">
        <f>'All Inputs'!QO$2-'Avoided Gas Costs'!PV3</f>
        <v>12.912483224609375</v>
      </c>
      <c r="PW3">
        <f>'All Inputs'!QP$2-'Avoided Gas Costs'!PW3</f>
        <v>18.54614789633203</v>
      </c>
      <c r="PX3">
        <f>'All Inputs'!QQ$2-'Avoided Gas Costs'!PX3</f>
        <v>11.817675604236328</v>
      </c>
      <c r="PY3">
        <f>'All Inputs'!QR$2-'Avoided Gas Costs'!PY3</f>
        <v>11.776633570865723</v>
      </c>
      <c r="PZ3">
        <f>'All Inputs'!QS$2-'Avoided Gas Costs'!PZ3</f>
        <v>12.601922556396485</v>
      </c>
      <c r="QA3">
        <f>'All Inputs'!QT$2-'Avoided Gas Costs'!QA3</f>
        <v>11.785547426444824</v>
      </c>
      <c r="QB3">
        <f>'All Inputs'!QU$2-'Avoided Gas Costs'!QB3</f>
        <v>6.8655345631596676</v>
      </c>
      <c r="QC3">
        <f>'All Inputs'!QV$2-'Avoided Gas Costs'!QC3</f>
        <v>10.248986240291504</v>
      </c>
      <c r="QD3">
        <f>'All Inputs'!QW$2-'Avoided Gas Costs'!QD3</f>
        <v>9.2969834306840831</v>
      </c>
      <c r="QE3">
        <f>'All Inputs'!QX$2-'Avoided Gas Costs'!QE3</f>
        <v>9.1084909818764643</v>
      </c>
      <c r="QF3">
        <f>'All Inputs'!QY$2-'Avoided Gas Costs'!QF3</f>
        <v>11.202113006300781</v>
      </c>
      <c r="QG3">
        <f>'All Inputs'!QZ$2-'Avoided Gas Costs'!QG3</f>
        <v>14.758407099125</v>
      </c>
      <c r="QH3">
        <f>'All Inputs'!RA$2-'Avoided Gas Costs'!QH3</f>
        <v>9.2470886273764652</v>
      </c>
      <c r="QI3">
        <f>'All Inputs'!RB$2-'Avoided Gas Costs'!QI3</f>
        <v>11.365211249145508</v>
      </c>
      <c r="QJ3">
        <f>'All Inputs'!RC$2-'Avoided Gas Costs'!QJ3</f>
        <v>7.6986921025273434</v>
      </c>
      <c r="QK3">
        <f>'All Inputs'!RD$2-'Avoided Gas Costs'!QK3</f>
        <v>9.9001972162436527</v>
      </c>
      <c r="QL3">
        <f>'All Inputs'!RE$2-'Avoided Gas Costs'!QL3</f>
        <v>14.484549389490235</v>
      </c>
      <c r="QM3">
        <f>'All Inputs'!RF$2-'Avoided Gas Costs'!QM3</f>
        <v>11.022554910568848</v>
      </c>
      <c r="QN3">
        <f>'All Inputs'!RG$2-'Avoided Gas Costs'!QN3</f>
        <v>14.416051226074218</v>
      </c>
      <c r="QO3">
        <f>'All Inputs'!RH$2-'Avoided Gas Costs'!QO3</f>
        <v>7.9160844846152347</v>
      </c>
      <c r="QP3">
        <f>'All Inputs'!RI$2-'Avoided Gas Costs'!QP3</f>
        <v>8.1764504312822268</v>
      </c>
      <c r="QQ3">
        <f>'All Inputs'!RJ$2-'Avoided Gas Costs'!QQ3</f>
        <v>6.5692558425786132</v>
      </c>
      <c r="QR3">
        <f>'All Inputs'!RK$2-'Avoided Gas Costs'!QR3</f>
        <v>14.894247417403321</v>
      </c>
      <c r="QS3">
        <f>'All Inputs'!RL$2-'Avoided Gas Costs'!QS3</f>
        <v>13.282273859584961</v>
      </c>
      <c r="QT3">
        <f>'All Inputs'!RM$2-'Avoided Gas Costs'!QT3</f>
        <v>14.045859903896485</v>
      </c>
      <c r="QU3">
        <f>'All Inputs'!RN$2-'Avoided Gas Costs'!QU3</f>
        <v>14.830396003536134</v>
      </c>
      <c r="QV3">
        <f>'All Inputs'!RO$2-'Avoided Gas Costs'!QV3</f>
        <v>11.499233360099609</v>
      </c>
      <c r="QW3">
        <f>'All Inputs'!RP$2-'Avoided Gas Costs'!QW3</f>
        <v>8.4813158584516604</v>
      </c>
      <c r="QX3">
        <f>'All Inputs'!RQ$2-'Avoided Gas Costs'!QX3</f>
        <v>11.111204042854492</v>
      </c>
      <c r="QY3">
        <f>'All Inputs'!RR$2-'Avoided Gas Costs'!QY3</f>
        <v>10.726933920792479</v>
      </c>
      <c r="QZ3">
        <f>'All Inputs'!RS$2-'Avoided Gas Costs'!QZ3</f>
        <v>6.9689428144609371</v>
      </c>
      <c r="RA3">
        <f>'All Inputs'!RT$2-'Avoided Gas Costs'!RA3</f>
        <v>6.4108364276123044</v>
      </c>
      <c r="RB3">
        <f>'All Inputs'!RU$2-'Avoided Gas Costs'!RB3</f>
        <v>10.715477151847656</v>
      </c>
      <c r="RC3">
        <f>'All Inputs'!RV$2-'Avoided Gas Costs'!RC3</f>
        <v>10.312423849957032</v>
      </c>
      <c r="RD3">
        <f>'All Inputs'!RW$2-'Avoided Gas Costs'!RD3</f>
        <v>13.346150819397462</v>
      </c>
      <c r="RE3">
        <f>'All Inputs'!RX$2-'Avoided Gas Costs'!RE3</f>
        <v>12.184872883589843</v>
      </c>
      <c r="RF3">
        <f>'All Inputs'!RY$2-'Avoided Gas Costs'!RF3</f>
        <v>8.76118505133838</v>
      </c>
      <c r="RG3">
        <f>'All Inputs'!RZ$2-'Avoided Gas Costs'!RG3</f>
        <v>15.56844221175586</v>
      </c>
      <c r="RH3">
        <f>'All Inputs'!SA$2-'Avoided Gas Costs'!RH3</f>
        <v>13.253040106683594</v>
      </c>
      <c r="RI3">
        <f>'All Inputs'!SB$2-'Avoided Gas Costs'!RI3</f>
        <v>10.431966989440918</v>
      </c>
      <c r="RJ3">
        <f>'All Inputs'!SC$2-'Avoided Gas Costs'!RJ3</f>
        <v>13.339595255371094</v>
      </c>
      <c r="RK3">
        <f>'All Inputs'!SD$2-'Avoided Gas Costs'!RK3</f>
        <v>6.1919265192338866</v>
      </c>
      <c r="RL3">
        <f>'All Inputs'!SE$2-'Avoided Gas Costs'!RL3</f>
        <v>12.014209455432617</v>
      </c>
      <c r="RM3">
        <f>'All Inputs'!SF$2-'Avoided Gas Costs'!RM3</f>
        <v>13.078094844771485</v>
      </c>
      <c r="RN3">
        <f>'All Inputs'!SG$2-'Avoided Gas Costs'!RN3</f>
        <v>8.3154561021928721</v>
      </c>
      <c r="RO3">
        <f>'All Inputs'!SH$2-'Avoided Gas Costs'!RO3</f>
        <v>8.7448911498271489</v>
      </c>
      <c r="RP3">
        <f>'All Inputs'!SI$2-'Avoided Gas Costs'!RP3</f>
        <v>10.266621185821776</v>
      </c>
      <c r="RQ3">
        <f>'All Inputs'!SJ$2-'Avoided Gas Costs'!RQ3</f>
        <v>15.280672169589844</v>
      </c>
      <c r="RR3">
        <f>'All Inputs'!SK$2-'Avoided Gas Costs'!RR3</f>
        <v>7.1946642471235354</v>
      </c>
      <c r="RS3">
        <f>'All Inputs'!SL$2-'Avoided Gas Costs'!RS3</f>
        <v>13.739671501725585</v>
      </c>
      <c r="RT3">
        <f>'All Inputs'!SM$2-'Avoided Gas Costs'!RT3</f>
        <v>8.4983652379033199</v>
      </c>
      <c r="RU3">
        <f>'All Inputs'!SN$2-'Avoided Gas Costs'!RU3</f>
        <v>10.334945723930176</v>
      </c>
      <c r="RV3">
        <f>'All Inputs'!SO$2-'Avoided Gas Costs'!RV3</f>
        <v>13.86322421825</v>
      </c>
      <c r="RW3">
        <f>'All Inputs'!SP$2-'Avoided Gas Costs'!RW3</f>
        <v>10.418785850150879</v>
      </c>
      <c r="RX3">
        <f>'All Inputs'!SQ$2-'Avoided Gas Costs'!RX3</f>
        <v>10.099956075508301</v>
      </c>
      <c r="RY3">
        <f>'All Inputs'!SR$2-'Avoided Gas Costs'!RY3</f>
        <v>14.767176933101563</v>
      </c>
      <c r="RZ3">
        <f>'All Inputs'!SS$2-'Avoided Gas Costs'!RZ3</f>
        <v>9.6055009694990225</v>
      </c>
      <c r="SA3">
        <f>'All Inputs'!ST$2-'Avoided Gas Costs'!SA3</f>
        <v>16.184895590332033</v>
      </c>
      <c r="SB3">
        <f>'All Inputs'!SU$2-'Avoided Gas Costs'!SB3</f>
        <v>12.809618135253906</v>
      </c>
      <c r="SC3">
        <f>'All Inputs'!SV$2-'Avoided Gas Costs'!SC3</f>
        <v>12.60739869071875</v>
      </c>
      <c r="SD3">
        <f>'All Inputs'!SW$2-'Avoided Gas Costs'!SD3</f>
        <v>13.870988099975586</v>
      </c>
      <c r="SE3">
        <f>'All Inputs'!SX$2-'Avoided Gas Costs'!SE3</f>
        <v>12.498741293804688</v>
      </c>
      <c r="SF3">
        <f>'All Inputs'!SY$2-'Avoided Gas Costs'!SF3</f>
        <v>4.9794127406499022</v>
      </c>
      <c r="SG3">
        <f>'All Inputs'!SZ$2-'Avoided Gas Costs'!SG3</f>
        <v>7.1416265264897465</v>
      </c>
    </row>
    <row r="4" spans="1:501">
      <c r="A4">
        <v>2024</v>
      </c>
      <c r="B4">
        <f>'All Inputs'!U$2-'Avoided Gas Costs'!B4</f>
        <v>7.4114486769370114</v>
      </c>
      <c r="C4">
        <f>'All Inputs'!V$2-'Avoided Gas Costs'!C4</f>
        <v>17.561257729182618</v>
      </c>
      <c r="D4">
        <f>'All Inputs'!W$2-'Avoided Gas Costs'!D4</f>
        <v>11.376800822087402</v>
      </c>
      <c r="E4">
        <f>'All Inputs'!X$2-'Avoided Gas Costs'!E4</f>
        <v>10.306491285941895</v>
      </c>
      <c r="F4">
        <f>'All Inputs'!Y$2-'Avoided Gas Costs'!F4</f>
        <v>8.6078359360576169</v>
      </c>
      <c r="G4">
        <f>'All Inputs'!Z$2-'Avoided Gas Costs'!G4</f>
        <v>12.037328985242187</v>
      </c>
      <c r="H4">
        <f>'All Inputs'!AA$2-'Avoided Gas Costs'!H4</f>
        <v>9.2936696738046862</v>
      </c>
      <c r="I4">
        <f>'All Inputs'!AB$2-'Avoided Gas Costs'!I4</f>
        <v>7.9307039175942382</v>
      </c>
      <c r="J4">
        <f>'All Inputs'!AC$2-'Avoided Gas Costs'!J4</f>
        <v>15.101304214687501</v>
      </c>
      <c r="K4">
        <f>'All Inputs'!AD$2-'Avoided Gas Costs'!K4</f>
        <v>13.118376608454103</v>
      </c>
      <c r="L4">
        <f>'All Inputs'!AE$2-'Avoided Gas Costs'!L4</f>
        <v>8.8347980617080069</v>
      </c>
      <c r="M4">
        <f>'All Inputs'!AF$2-'Avoided Gas Costs'!M4</f>
        <v>9.9550696498979487</v>
      </c>
      <c r="N4">
        <f>'All Inputs'!AG$2-'Avoided Gas Costs'!N4</f>
        <v>14.96226538962207</v>
      </c>
      <c r="O4">
        <f>'All Inputs'!AH$2-'Avoided Gas Costs'!O4</f>
        <v>13.041616719034179</v>
      </c>
      <c r="P4">
        <f>'All Inputs'!AI$2-'Avoided Gas Costs'!P4</f>
        <v>12.036714852128906</v>
      </c>
      <c r="Q4">
        <f>'All Inputs'!AJ$2-'Avoided Gas Costs'!Q4</f>
        <v>10.613705582594726</v>
      </c>
      <c r="R4">
        <f>'All Inputs'!AK$2-'Avoided Gas Costs'!R4</f>
        <v>9.2507384391308598</v>
      </c>
      <c r="S4">
        <f>'All Inputs'!AL$2-'Avoided Gas Costs'!S4</f>
        <v>11.083571067010254</v>
      </c>
      <c r="T4">
        <f>'All Inputs'!AM$2-'Avoided Gas Costs'!T4</f>
        <v>13.662145687737304</v>
      </c>
      <c r="U4">
        <f>'All Inputs'!AN$2-'Avoided Gas Costs'!U4</f>
        <v>11.397748492000977</v>
      </c>
      <c r="V4">
        <f>'All Inputs'!AO$2-'Avoided Gas Costs'!V4</f>
        <v>12.719580591562988</v>
      </c>
      <c r="W4">
        <f>'All Inputs'!AP$2-'Avoided Gas Costs'!W4</f>
        <v>14.656834655065429</v>
      </c>
      <c r="X4">
        <f>'All Inputs'!AQ$2-'Avoided Gas Costs'!X4</f>
        <v>16.451470801236329</v>
      </c>
      <c r="Y4">
        <f>'All Inputs'!AR$2-'Avoided Gas Costs'!Y4</f>
        <v>11.126269657376465</v>
      </c>
      <c r="Z4">
        <f>'All Inputs'!AS$2-'Avoided Gas Costs'!Z4</f>
        <v>12.431193560301757</v>
      </c>
      <c r="AA4">
        <f>'All Inputs'!AT$2-'Avoided Gas Costs'!AA4</f>
        <v>13.524750751458008</v>
      </c>
      <c r="AB4">
        <f>'All Inputs'!AU$2-'Avoided Gas Costs'!AB4</f>
        <v>13.567852085207031</v>
      </c>
      <c r="AC4">
        <f>'All Inputs'!AV$2-'Avoided Gas Costs'!AC4</f>
        <v>11.383940145868653</v>
      </c>
      <c r="AD4">
        <f>'All Inputs'!AW$2-'Avoided Gas Costs'!AD4</f>
        <v>17.440387813117187</v>
      </c>
      <c r="AE4">
        <f>'All Inputs'!AX$2-'Avoided Gas Costs'!AE4</f>
        <v>11.575530336708008</v>
      </c>
      <c r="AF4">
        <f>'All Inputs'!AY$2-'Avoided Gas Costs'!AF4</f>
        <v>11.35027551644043</v>
      </c>
      <c r="AG4">
        <f>'All Inputs'!AZ$2-'Avoided Gas Costs'!AG4</f>
        <v>9.7348547118779294</v>
      </c>
      <c r="AH4">
        <f>'All Inputs'!BA$2-'Avoided Gas Costs'!AH4</f>
        <v>10.863624502001953</v>
      </c>
      <c r="AI4">
        <f>'All Inputs'!BB$2-'Avoided Gas Costs'!AI4</f>
        <v>13.523185445114747</v>
      </c>
      <c r="AJ4">
        <f>'All Inputs'!BC$2-'Avoided Gas Costs'!AJ4</f>
        <v>10.095718645905762</v>
      </c>
      <c r="AK4">
        <f>'All Inputs'!BD$2-'Avoided Gas Costs'!AK4</f>
        <v>10.488943328523925</v>
      </c>
      <c r="AL4">
        <f>'All Inputs'!BE$2-'Avoided Gas Costs'!AL4</f>
        <v>10.830426602570313</v>
      </c>
      <c r="AM4">
        <f>'All Inputs'!BF$2-'Avoided Gas Costs'!AM4</f>
        <v>11.780742589088867</v>
      </c>
      <c r="AN4">
        <f>'All Inputs'!BG$2-'Avoided Gas Costs'!AN4</f>
        <v>17.321348465554689</v>
      </c>
      <c r="AO4">
        <f>'All Inputs'!BH$2-'Avoided Gas Costs'!AO4</f>
        <v>10.318549058572266</v>
      </c>
      <c r="AP4">
        <f>'All Inputs'!BI$2-'Avoided Gas Costs'!AP4</f>
        <v>15.005673422205078</v>
      </c>
      <c r="AQ4">
        <f>'All Inputs'!BJ$2-'Avoided Gas Costs'!AQ4</f>
        <v>12.527742675658692</v>
      </c>
      <c r="AR4">
        <f>'All Inputs'!BK$2-'Avoided Gas Costs'!AR4</f>
        <v>13.199362011417968</v>
      </c>
      <c r="AS4">
        <f>'All Inputs'!BL$2-'Avoided Gas Costs'!AS4</f>
        <v>9.7091394220874037</v>
      </c>
      <c r="AT4">
        <f>'All Inputs'!BM$2-'Avoided Gas Costs'!AT4</f>
        <v>11.605785682982422</v>
      </c>
      <c r="AU4">
        <f>'All Inputs'!BN$2-'Avoided Gas Costs'!AU4</f>
        <v>6.6670367757905273</v>
      </c>
      <c r="AV4">
        <f>'All Inputs'!BO$2-'Avoided Gas Costs'!AV4</f>
        <v>13.948249069431153</v>
      </c>
      <c r="AW4">
        <f>'All Inputs'!BP$2-'Avoided Gas Costs'!AW4</f>
        <v>11.23000146795752</v>
      </c>
      <c r="AX4">
        <f>'All Inputs'!BQ$2-'Avoided Gas Costs'!AX4</f>
        <v>15.684753027829101</v>
      </c>
      <c r="AY4">
        <f>'All Inputs'!BR$2-'Avoided Gas Costs'!AY4</f>
        <v>11.020381206278319</v>
      </c>
      <c r="AZ4">
        <f>'All Inputs'!BS$2-'Avoided Gas Costs'!AZ4</f>
        <v>12.927855153580078</v>
      </c>
      <c r="BA4">
        <f>'All Inputs'!BT$2-'Avoided Gas Costs'!BA4</f>
        <v>13.269170469008788</v>
      </c>
      <c r="BB4">
        <f>'All Inputs'!BU$2-'Avoided Gas Costs'!BB4</f>
        <v>10.225132405029786</v>
      </c>
      <c r="BC4">
        <f>'All Inputs'!BV$2-'Avoided Gas Costs'!BC4</f>
        <v>9.7566607419672842</v>
      </c>
      <c r="BD4">
        <f>'All Inputs'!BW$2-'Avoided Gas Costs'!BD4</f>
        <v>6.5746069466181645</v>
      </c>
      <c r="BE4">
        <f>'All Inputs'!BX$2-'Avoided Gas Costs'!BE4</f>
        <v>9.3981531862578116</v>
      </c>
      <c r="BF4">
        <f>'All Inputs'!BY$2-'Avoided Gas Costs'!BF4</f>
        <v>10.570276125185547</v>
      </c>
      <c r="BG4">
        <f>'All Inputs'!BZ$2-'Avoided Gas Costs'!BG4</f>
        <v>12.176252349400391</v>
      </c>
      <c r="BH4">
        <f>'All Inputs'!CA$2-'Avoided Gas Costs'!BH4</f>
        <v>13.391458904684571</v>
      </c>
      <c r="BI4">
        <f>'All Inputs'!CB$2-'Avoided Gas Costs'!BI4</f>
        <v>17.232725600082031</v>
      </c>
      <c r="BJ4">
        <f>'All Inputs'!CC$2-'Avoided Gas Costs'!BJ4</f>
        <v>10.929755797301759</v>
      </c>
      <c r="BK4">
        <f>'All Inputs'!CD$2-'Avoided Gas Costs'!BK4</f>
        <v>10.64825667331543</v>
      </c>
      <c r="BL4">
        <f>'All Inputs'!CE$2-'Avoided Gas Costs'!BL4</f>
        <v>11.988251409372559</v>
      </c>
      <c r="BM4">
        <f>'All Inputs'!CF$2-'Avoided Gas Costs'!BM4</f>
        <v>10.329325835848145</v>
      </c>
      <c r="BN4">
        <f>'All Inputs'!CG$2-'Avoided Gas Costs'!BN4</f>
        <v>9.8093707979477536</v>
      </c>
      <c r="BO4">
        <f>'All Inputs'!CH$2-'Avoided Gas Costs'!BO4</f>
        <v>6.9586824594243168</v>
      </c>
      <c r="BP4">
        <f>'All Inputs'!CI$2-'Avoided Gas Costs'!BP4</f>
        <v>15.779885339424805</v>
      </c>
      <c r="BQ4">
        <f>'All Inputs'!CJ$2-'Avoided Gas Costs'!BQ4</f>
        <v>14.813893789699218</v>
      </c>
      <c r="BR4">
        <f>'All Inputs'!CK$2-'Avoided Gas Costs'!BR4</f>
        <v>9.5695729116606447</v>
      </c>
      <c r="BS4">
        <f>'All Inputs'!CL$2-'Avoided Gas Costs'!BS4</f>
        <v>6.9606273504257814</v>
      </c>
      <c r="BT4">
        <f>'All Inputs'!CM$2-'Avoided Gas Costs'!BT4</f>
        <v>11.628149767788575</v>
      </c>
      <c r="BU4">
        <f>'All Inputs'!CN$2-'Avoided Gas Costs'!BU4</f>
        <v>4.9870891756625975</v>
      </c>
      <c r="BV4">
        <f>'All Inputs'!CO$2-'Avoided Gas Costs'!BV4</f>
        <v>14.807712245302735</v>
      </c>
      <c r="BW4">
        <f>'All Inputs'!CP$2-'Avoided Gas Costs'!BW4</f>
        <v>10.713697330504882</v>
      </c>
      <c r="BX4">
        <f>'All Inputs'!CQ$2-'Avoided Gas Costs'!BX4</f>
        <v>15.575311137594726</v>
      </c>
      <c r="BY4">
        <f>'All Inputs'!CR$2-'Avoided Gas Costs'!BY4</f>
        <v>13.252444537498047</v>
      </c>
      <c r="BZ4">
        <f>'All Inputs'!CS$2-'Avoided Gas Costs'!BZ4</f>
        <v>12.12209779226416</v>
      </c>
      <c r="CA4">
        <f>'All Inputs'!CT$2-'Avoided Gas Costs'!CA4</f>
        <v>12.999070963413574</v>
      </c>
      <c r="CB4">
        <f>'All Inputs'!CU$2-'Avoided Gas Costs'!CB4</f>
        <v>12.896828771051759</v>
      </c>
      <c r="CC4">
        <f>'All Inputs'!CV$2-'Avoided Gas Costs'!CC4</f>
        <v>8.5295826033081052</v>
      </c>
      <c r="CD4">
        <f>'All Inputs'!CW$2-'Avoided Gas Costs'!CD4</f>
        <v>11.04773603194873</v>
      </c>
      <c r="CE4">
        <f>'All Inputs'!CX$2-'Avoided Gas Costs'!CE4</f>
        <v>13.568495383123047</v>
      </c>
      <c r="CF4">
        <f>'All Inputs'!CY$2-'Avoided Gas Costs'!CF4</f>
        <v>9.6062414583837885</v>
      </c>
      <c r="CG4">
        <f>'All Inputs'!CZ$2-'Avoided Gas Costs'!CG4</f>
        <v>10.591380514708984</v>
      </c>
      <c r="CH4">
        <f>'All Inputs'!DA$2-'Avoided Gas Costs'!CH4</f>
        <v>13.190973083088867</v>
      </c>
      <c r="CI4">
        <f>'All Inputs'!DB$2-'Avoided Gas Costs'!CI4</f>
        <v>15.050457195757811</v>
      </c>
      <c r="CJ4">
        <f>'All Inputs'!DC$2-'Avoided Gas Costs'!CJ4</f>
        <v>7.0264945695717778</v>
      </c>
      <c r="CK4">
        <f>'All Inputs'!DD$2-'Avoided Gas Costs'!CK4</f>
        <v>9.8157388240063472</v>
      </c>
      <c r="CL4">
        <f>'All Inputs'!DE$2-'Avoided Gas Costs'!CL4</f>
        <v>9.9713899261728507</v>
      </c>
      <c r="CM4">
        <f>'All Inputs'!DF$2-'Avoided Gas Costs'!CM4</f>
        <v>10.991904977786133</v>
      </c>
      <c r="CN4">
        <f>'All Inputs'!DG$2-'Avoided Gas Costs'!CN4</f>
        <v>9.3487554475058587</v>
      </c>
      <c r="CO4">
        <f>'All Inputs'!DH$2-'Avoided Gas Costs'!CO4</f>
        <v>7.3277895953842771</v>
      </c>
      <c r="CP4">
        <f>'All Inputs'!DI$2-'Avoided Gas Costs'!CP4</f>
        <v>12.389479797573243</v>
      </c>
      <c r="CQ4">
        <f>'All Inputs'!DJ$2-'Avoided Gas Costs'!CQ4</f>
        <v>10.207651702237794</v>
      </c>
      <c r="CR4">
        <f>'All Inputs'!DK$2-'Avoided Gas Costs'!CR4</f>
        <v>6.8804716569106441</v>
      </c>
      <c r="CS4">
        <f>'All Inputs'!DL$2-'Avoided Gas Costs'!CS4</f>
        <v>8.6865702634501964</v>
      </c>
      <c r="CT4">
        <f>'All Inputs'!DM$2-'Avoided Gas Costs'!CT4</f>
        <v>11.144793451096191</v>
      </c>
      <c r="CU4">
        <f>'All Inputs'!DN$2-'Avoided Gas Costs'!CU4</f>
        <v>11.997016980688477</v>
      </c>
      <c r="CV4">
        <f>'All Inputs'!DO$2-'Avoided Gas Costs'!CV4</f>
        <v>10.178075898610841</v>
      </c>
      <c r="CW4">
        <f>'All Inputs'!DP$2-'Avoided Gas Costs'!CW4</f>
        <v>14.190058681236328</v>
      </c>
      <c r="CX4">
        <f>'All Inputs'!DQ$2-'Avoided Gas Costs'!CX4</f>
        <v>9.5657987915043954</v>
      </c>
      <c r="CY4">
        <f>'All Inputs'!DR$2-'Avoided Gas Costs'!CY4</f>
        <v>11.986705690409179</v>
      </c>
      <c r="CZ4">
        <f>'All Inputs'!DS$2-'Avoided Gas Costs'!CZ4</f>
        <v>8.6501652203330082</v>
      </c>
      <c r="DA4">
        <f>'All Inputs'!DT$2-'Avoided Gas Costs'!DA4</f>
        <v>11.732195646221191</v>
      </c>
      <c r="DB4">
        <f>'All Inputs'!DU$2-'Avoided Gas Costs'!DB4</f>
        <v>13.07842597474707</v>
      </c>
      <c r="DC4">
        <f>'All Inputs'!DV$2-'Avoided Gas Costs'!DC4</f>
        <v>12.614841187746094</v>
      </c>
      <c r="DD4">
        <f>'All Inputs'!DW$2-'Avoided Gas Costs'!DD4</f>
        <v>11.007369833862304</v>
      </c>
      <c r="DE4">
        <f>'All Inputs'!DX$2-'Avoided Gas Costs'!DE4</f>
        <v>16.46926773569043</v>
      </c>
      <c r="DF4">
        <f>'All Inputs'!DY$2-'Avoided Gas Costs'!DF4</f>
        <v>6.2954730345527343</v>
      </c>
      <c r="DG4">
        <f>'All Inputs'!DZ$2-'Avoided Gas Costs'!DG4</f>
        <v>13.927898617252929</v>
      </c>
      <c r="DH4">
        <f>'All Inputs'!EA$2-'Avoided Gas Costs'!DH4</f>
        <v>13.166844514008789</v>
      </c>
      <c r="DI4">
        <f>'All Inputs'!EB$2-'Avoided Gas Costs'!DI4</f>
        <v>9.306996046169921</v>
      </c>
      <c r="DJ4">
        <f>'All Inputs'!EC$2-'Avoided Gas Costs'!DJ4</f>
        <v>11.190071287746093</v>
      </c>
      <c r="DK4">
        <f>'All Inputs'!ED$2-'Avoided Gas Costs'!DK4</f>
        <v>14.148204012151368</v>
      </c>
      <c r="DL4">
        <f>'All Inputs'!EE$2-'Avoided Gas Costs'!DL4</f>
        <v>15.282444158094727</v>
      </c>
      <c r="DM4">
        <f>'All Inputs'!EF$2-'Avoided Gas Costs'!DM4</f>
        <v>9.244896536439942</v>
      </c>
      <c r="DN4">
        <f>'All Inputs'!EG$2-'Avoided Gas Costs'!DN4</f>
        <v>7.8539132042231445</v>
      </c>
      <c r="DO4">
        <f>'All Inputs'!EH$2-'Avoided Gas Costs'!DO4</f>
        <v>11.396423805234376</v>
      </c>
      <c r="DP4">
        <f>'All Inputs'!EI$2-'Avoided Gas Costs'!DP4</f>
        <v>5.3778934406904293</v>
      </c>
      <c r="DQ4">
        <f>'All Inputs'!EJ$2-'Avoided Gas Costs'!DQ4</f>
        <v>6.8839956234897457</v>
      </c>
      <c r="DR4">
        <f>'All Inputs'!EK$2-'Avoided Gas Costs'!DR4</f>
        <v>11.528632525226563</v>
      </c>
      <c r="DS4">
        <f>'All Inputs'!EL$2-'Avoided Gas Costs'!DS4</f>
        <v>11.477151499857911</v>
      </c>
      <c r="DT4">
        <f>'All Inputs'!EM$2-'Avoided Gas Costs'!DT4</f>
        <v>10.466618349923827</v>
      </c>
      <c r="DU4">
        <f>'All Inputs'!EN$2-'Avoided Gas Costs'!DU4</f>
        <v>12.533966613604491</v>
      </c>
      <c r="DV4">
        <f>'All Inputs'!EO$2-'Avoided Gas Costs'!DV4</f>
        <v>14.335499451534179</v>
      </c>
      <c r="DW4">
        <f>'All Inputs'!EP$2-'Avoided Gas Costs'!DW4</f>
        <v>10.204190676339843</v>
      </c>
      <c r="DX4">
        <f>'All Inputs'!EQ$2-'Avoided Gas Costs'!DX4</f>
        <v>9.5521385192993158</v>
      </c>
      <c r="DY4">
        <f>'All Inputs'!ER$2-'Avoided Gas Costs'!DY4</f>
        <v>5.3073584167656254</v>
      </c>
      <c r="DZ4">
        <f>'All Inputs'!ES$2-'Avoided Gas Costs'!DZ4</f>
        <v>11.138319788461914</v>
      </c>
      <c r="EA4">
        <f>'All Inputs'!ET$2-'Avoided Gas Costs'!EA4</f>
        <v>13.310890826561524</v>
      </c>
      <c r="EB4">
        <f>'All Inputs'!EU$2-'Avoided Gas Costs'!EB4</f>
        <v>13.631597179224121</v>
      </c>
      <c r="EC4">
        <f>'All Inputs'!EV$2-'Avoided Gas Costs'!EC4</f>
        <v>10.683937666187012</v>
      </c>
      <c r="ED4">
        <f>'All Inputs'!EW$2-'Avoided Gas Costs'!ED4</f>
        <v>13.788315778655274</v>
      </c>
      <c r="EE4">
        <f>'All Inputs'!EX$2-'Avoided Gas Costs'!EE4</f>
        <v>12.304866193268067</v>
      </c>
      <c r="EF4">
        <f>'All Inputs'!EY$2-'Avoided Gas Costs'!EF4</f>
        <v>11.274472616844239</v>
      </c>
      <c r="EG4">
        <f>'All Inputs'!EZ$2-'Avoided Gas Costs'!EG4</f>
        <v>13.021978952786133</v>
      </c>
      <c r="EH4">
        <f>'All Inputs'!FA$2-'Avoided Gas Costs'!EH4</f>
        <v>8.6379980839077142</v>
      </c>
      <c r="EI4">
        <f>'All Inputs'!FB$2-'Avoided Gas Costs'!EI4</f>
        <v>12.376533129635254</v>
      </c>
      <c r="EJ4">
        <f>'All Inputs'!FC$2-'Avoided Gas Costs'!EJ4</f>
        <v>13.779129176189453</v>
      </c>
      <c r="EK4">
        <f>'All Inputs'!FD$2-'Avoided Gas Costs'!EK4</f>
        <v>13.029431703575195</v>
      </c>
      <c r="EL4">
        <f>'All Inputs'!FE$2-'Avoided Gas Costs'!EL4</f>
        <v>12.923697181989258</v>
      </c>
      <c r="EM4">
        <f>'All Inputs'!FF$2-'Avoided Gas Costs'!EM4</f>
        <v>11.888833278421874</v>
      </c>
      <c r="EN4">
        <f>'All Inputs'!FG$2-'Avoided Gas Costs'!EN4</f>
        <v>8.6792201471088859</v>
      </c>
      <c r="EO4">
        <f>'All Inputs'!FH$2-'Avoided Gas Costs'!EO4</f>
        <v>15.551175104587891</v>
      </c>
      <c r="EP4">
        <f>'All Inputs'!FI$2-'Avoided Gas Costs'!EP4</f>
        <v>11.75003014069336</v>
      </c>
      <c r="EQ4">
        <f>'All Inputs'!FJ$2-'Avoided Gas Costs'!EQ4</f>
        <v>14.299709048041017</v>
      </c>
      <c r="ER4">
        <f>'All Inputs'!FK$2-'Avoided Gas Costs'!ER4</f>
        <v>5.6461586030424806</v>
      </c>
      <c r="ES4">
        <f>'All Inputs'!FL$2-'Avoided Gas Costs'!ES4</f>
        <v>11.470063415614746</v>
      </c>
      <c r="ET4">
        <f>'All Inputs'!FM$2-'Avoided Gas Costs'!ET4</f>
        <v>9.1114668704643549</v>
      </c>
      <c r="EU4">
        <f>'All Inputs'!FN$2-'Avoided Gas Costs'!EU4</f>
        <v>11.64228678863916</v>
      </c>
      <c r="EV4">
        <f>'All Inputs'!FO$2-'Avoided Gas Costs'!EV4</f>
        <v>9.5005694707436525</v>
      </c>
      <c r="EW4">
        <f>'All Inputs'!FP$2-'Avoided Gas Costs'!EW4</f>
        <v>14.019361883781251</v>
      </c>
      <c r="EX4">
        <f>'All Inputs'!FQ$2-'Avoided Gas Costs'!EX4</f>
        <v>13.419423979578125</v>
      </c>
      <c r="EY4">
        <f>'All Inputs'!FR$2-'Avoided Gas Costs'!EY4</f>
        <v>17.45164702482715</v>
      </c>
      <c r="EZ4">
        <f>'All Inputs'!FS$2-'Avoided Gas Costs'!EZ4</f>
        <v>11.592007327347655</v>
      </c>
      <c r="FA4">
        <f>'All Inputs'!FT$2-'Avoided Gas Costs'!FA4</f>
        <v>15.509712476235352</v>
      </c>
      <c r="FB4">
        <f>'All Inputs'!FU$2-'Avoided Gas Costs'!FB4</f>
        <v>9.9425709629941412</v>
      </c>
      <c r="FC4">
        <f>'All Inputs'!FV$2-'Avoided Gas Costs'!FC4</f>
        <v>12.073476855096679</v>
      </c>
      <c r="FD4">
        <f>'All Inputs'!FW$2-'Avoided Gas Costs'!FD4</f>
        <v>6.5321906146728512</v>
      </c>
      <c r="FE4">
        <f>'All Inputs'!FX$2-'Avoided Gas Costs'!FE4</f>
        <v>14.853458439555665</v>
      </c>
      <c r="FF4">
        <f>'All Inputs'!FY$2-'Avoided Gas Costs'!FF4</f>
        <v>10.294623991405274</v>
      </c>
      <c r="FG4">
        <f>'All Inputs'!FZ$2-'Avoided Gas Costs'!FG4</f>
        <v>13.952148524787109</v>
      </c>
      <c r="FH4">
        <f>'All Inputs'!GA$2-'Avoided Gas Costs'!FH4</f>
        <v>5.5849185311489258</v>
      </c>
      <c r="FI4">
        <f>'All Inputs'!GB$2-'Avoided Gas Costs'!FI4</f>
        <v>10.89787697809961</v>
      </c>
      <c r="FJ4">
        <f>'All Inputs'!GC$2-'Avoided Gas Costs'!FJ4</f>
        <v>11.8841449304375</v>
      </c>
      <c r="FK4">
        <f>'All Inputs'!GD$2-'Avoided Gas Costs'!FK4</f>
        <v>13.93147626163379</v>
      </c>
      <c r="FL4">
        <f>'All Inputs'!GE$2-'Avoided Gas Costs'!FL4</f>
        <v>13.364768588138672</v>
      </c>
      <c r="FM4">
        <f>'All Inputs'!GF$2-'Avoided Gas Costs'!FM4</f>
        <v>16.683985137813476</v>
      </c>
      <c r="FN4">
        <f>'All Inputs'!GG$2-'Avoided Gas Costs'!FN4</f>
        <v>15.673134753041992</v>
      </c>
      <c r="FO4">
        <f>'All Inputs'!GH$2-'Avoided Gas Costs'!FO4</f>
        <v>7.7063354385986322</v>
      </c>
      <c r="FP4">
        <f>'All Inputs'!GI$2-'Avoided Gas Costs'!FP4</f>
        <v>13.573661585579101</v>
      </c>
      <c r="FQ4">
        <f>'All Inputs'!GJ$2-'Avoided Gas Costs'!FQ4</f>
        <v>8.3105361596904288</v>
      </c>
      <c r="FR4">
        <f>'All Inputs'!GK$2-'Avoided Gas Costs'!FR4</f>
        <v>11.884416851009277</v>
      </c>
      <c r="FS4">
        <f>'All Inputs'!GL$2-'Avoided Gas Costs'!FS4</f>
        <v>2.3759928710859377</v>
      </c>
      <c r="FT4">
        <f>'All Inputs'!GM$2-'Avoided Gas Costs'!FT4</f>
        <v>12.265284002380859</v>
      </c>
      <c r="FU4">
        <f>'All Inputs'!GN$2-'Avoided Gas Costs'!FU4</f>
        <v>10.610014086982911</v>
      </c>
      <c r="FV4">
        <f>'All Inputs'!GO$2-'Avoided Gas Costs'!FV4</f>
        <v>14.736660535860352</v>
      </c>
      <c r="FW4">
        <f>'All Inputs'!GP$2-'Avoided Gas Costs'!FW4</f>
        <v>11.292446931463868</v>
      </c>
      <c r="FX4">
        <f>'All Inputs'!GQ$2-'Avoided Gas Costs'!FX4</f>
        <v>7.2498316279218749</v>
      </c>
      <c r="FY4">
        <f>'All Inputs'!GR$2-'Avoided Gas Costs'!FY4</f>
        <v>9.6217458994140621</v>
      </c>
      <c r="FZ4">
        <f>'All Inputs'!GS$2-'Avoided Gas Costs'!FZ4</f>
        <v>12.405977471504395</v>
      </c>
      <c r="GA4">
        <f>'All Inputs'!GT$2-'Avoided Gas Costs'!GA4</f>
        <v>16.548941729028321</v>
      </c>
      <c r="GB4">
        <f>'All Inputs'!GU$2-'Avoided Gas Costs'!GB4</f>
        <v>10.32696258405957</v>
      </c>
      <c r="GC4">
        <f>'All Inputs'!GV$2-'Avoided Gas Costs'!GC4</f>
        <v>18.268424823974609</v>
      </c>
      <c r="GD4">
        <f>'All Inputs'!GW$2-'Avoided Gas Costs'!GD4</f>
        <v>12.31360656752539</v>
      </c>
      <c r="GE4">
        <f>'All Inputs'!GX$2-'Avoided Gas Costs'!GE4</f>
        <v>11.9955377529375</v>
      </c>
      <c r="GF4">
        <f>'All Inputs'!GY$2-'Avoided Gas Costs'!GF4</f>
        <v>9.0310319833452155</v>
      </c>
      <c r="GG4">
        <f>'All Inputs'!GZ$2-'Avoided Gas Costs'!GG4</f>
        <v>11.576594748905274</v>
      </c>
      <c r="GH4">
        <f>'All Inputs'!HA$2-'Avoided Gas Costs'!GH4</f>
        <v>14.879139495158203</v>
      </c>
      <c r="GI4">
        <f>'All Inputs'!HB$2-'Avoided Gas Costs'!GI4</f>
        <v>10.701984017539063</v>
      </c>
      <c r="GJ4">
        <f>'All Inputs'!HC$2-'Avoided Gas Costs'!GJ4</f>
        <v>9.8384319178505848</v>
      </c>
      <c r="GK4">
        <f>'All Inputs'!HD$2-'Avoided Gas Costs'!GK4</f>
        <v>12.171871216931152</v>
      </c>
      <c r="GL4">
        <f>'All Inputs'!HE$2-'Avoided Gas Costs'!GL4</f>
        <v>13.671948606665039</v>
      </c>
      <c r="GM4">
        <f>'All Inputs'!HF$2-'Avoided Gas Costs'!GM4</f>
        <v>10.270693111995605</v>
      </c>
      <c r="GN4">
        <f>'All Inputs'!HG$2-'Avoided Gas Costs'!GN4</f>
        <v>14.021150516182617</v>
      </c>
      <c r="GO4">
        <f>'All Inputs'!HH$2-'Avoided Gas Costs'!GO4</f>
        <v>6.6684201089360347</v>
      </c>
      <c r="GP4">
        <f>'All Inputs'!HI$2-'Avoided Gas Costs'!GP4</f>
        <v>9.9966404948081049</v>
      </c>
      <c r="GQ4">
        <f>'All Inputs'!HJ$2-'Avoided Gas Costs'!GQ4</f>
        <v>11.773066563594726</v>
      </c>
      <c r="GR4">
        <f>'All Inputs'!HK$2-'Avoided Gas Costs'!GR4</f>
        <v>15.024659931792968</v>
      </c>
      <c r="GS4">
        <f>'All Inputs'!HL$2-'Avoided Gas Costs'!GS4</f>
        <v>11.384788441983886</v>
      </c>
      <c r="GT4">
        <f>'All Inputs'!HM$2-'Avoided Gas Costs'!GT4</f>
        <v>13.46168453470459</v>
      </c>
      <c r="GU4">
        <f>'All Inputs'!HN$2-'Avoided Gas Costs'!GU4</f>
        <v>15.240375893111327</v>
      </c>
      <c r="GV4">
        <f>'All Inputs'!HO$2-'Avoided Gas Costs'!GV4</f>
        <v>13.440312718318847</v>
      </c>
      <c r="GW4">
        <f>'All Inputs'!HP$2-'Avoided Gas Costs'!GW4</f>
        <v>13.857031781152344</v>
      </c>
      <c r="GX4">
        <f>'All Inputs'!HQ$2-'Avoided Gas Costs'!GX4</f>
        <v>8.4998365692099611</v>
      </c>
      <c r="GY4">
        <f>'All Inputs'!HR$2-'Avoided Gas Costs'!GY4</f>
        <v>6.9187689631347657</v>
      </c>
      <c r="GZ4">
        <f>'All Inputs'!HS$2-'Avoided Gas Costs'!GZ4</f>
        <v>11.059554137562989</v>
      </c>
      <c r="HA4">
        <f>'All Inputs'!HT$2-'Avoided Gas Costs'!HA4</f>
        <v>12.82743646826172</v>
      </c>
      <c r="HB4">
        <f>'All Inputs'!HU$2-'Avoided Gas Costs'!HB4</f>
        <v>11.497803317142578</v>
      </c>
      <c r="HC4">
        <f>'All Inputs'!HV$2-'Avoided Gas Costs'!HC4</f>
        <v>10.655449841560547</v>
      </c>
      <c r="HD4">
        <f>'All Inputs'!HW$2-'Avoided Gas Costs'!HD4</f>
        <v>13.824418413177247</v>
      </c>
      <c r="HE4">
        <f>'All Inputs'!HX$2-'Avoided Gas Costs'!HE4</f>
        <v>15.80893535387793</v>
      </c>
      <c r="HF4">
        <f>'All Inputs'!HY$2-'Avoided Gas Costs'!HF4</f>
        <v>14.738983586299804</v>
      </c>
      <c r="HG4">
        <f>'All Inputs'!HZ$2-'Avoided Gas Costs'!HG4</f>
        <v>11.35013002515039</v>
      </c>
      <c r="HH4">
        <f>'All Inputs'!IA$2-'Avoided Gas Costs'!HH4</f>
        <v>15.986756319832031</v>
      </c>
      <c r="HI4">
        <f>'All Inputs'!IB$2-'Avoided Gas Costs'!HI4</f>
        <v>14.456838982654297</v>
      </c>
      <c r="HJ4">
        <f>'All Inputs'!IC$2-'Avoided Gas Costs'!HJ4</f>
        <v>11.200820504276367</v>
      </c>
      <c r="HK4">
        <f>'All Inputs'!ID$2-'Avoided Gas Costs'!HK4</f>
        <v>14.876739166447265</v>
      </c>
      <c r="HL4">
        <f>'All Inputs'!IE$2-'Avoided Gas Costs'!HL4</f>
        <v>9.2008091084555659</v>
      </c>
      <c r="HM4">
        <f>'All Inputs'!IF$2-'Avoided Gas Costs'!HM4</f>
        <v>11.31059639863086</v>
      </c>
      <c r="HN4">
        <f>'All Inputs'!IG$2-'Avoided Gas Costs'!HN4</f>
        <v>10.2491406689375</v>
      </c>
      <c r="HO4">
        <f>'All Inputs'!IH$2-'Avoided Gas Costs'!HO4</f>
        <v>15.173965663664063</v>
      </c>
      <c r="HP4">
        <f>'All Inputs'!II$2-'Avoided Gas Costs'!HP4</f>
        <v>11.311180492075195</v>
      </c>
      <c r="HQ4">
        <f>'All Inputs'!IJ$2-'Avoided Gas Costs'!HQ4</f>
        <v>8.1946886297607424</v>
      </c>
      <c r="HR4">
        <f>'All Inputs'!IK$2-'Avoided Gas Costs'!HR4</f>
        <v>9.9891086899296866</v>
      </c>
      <c r="HS4">
        <f>'All Inputs'!IL$2-'Avoided Gas Costs'!HS4</f>
        <v>7.0836204453085934</v>
      </c>
      <c r="HT4">
        <f>'All Inputs'!IM$2-'Avoided Gas Costs'!HT4</f>
        <v>13.802412346077148</v>
      </c>
      <c r="HU4">
        <f>'All Inputs'!IN$2-'Avoided Gas Costs'!HU4</f>
        <v>8.2107037105180662</v>
      </c>
      <c r="HV4">
        <f>'All Inputs'!IO$2-'Avoided Gas Costs'!HV4</f>
        <v>6.2587093500405278</v>
      </c>
      <c r="HW4">
        <f>'All Inputs'!IP$2-'Avoided Gas Costs'!HW4</f>
        <v>13.274192496801758</v>
      </c>
      <c r="HX4">
        <f>'All Inputs'!IQ$2-'Avoided Gas Costs'!HX4</f>
        <v>9.8469915988159187</v>
      </c>
      <c r="HY4">
        <f>'All Inputs'!IR$2-'Avoided Gas Costs'!HY4</f>
        <v>14.642195149654297</v>
      </c>
      <c r="HZ4">
        <f>'All Inputs'!IS$2-'Avoided Gas Costs'!HZ4</f>
        <v>12.043981144281251</v>
      </c>
      <c r="IA4">
        <f>'All Inputs'!IT$2-'Avoided Gas Costs'!IA4</f>
        <v>13.689167170115235</v>
      </c>
      <c r="IB4">
        <f>'All Inputs'!IU$2-'Avoided Gas Costs'!IB4</f>
        <v>8.6589517622680674</v>
      </c>
      <c r="IC4">
        <f>'All Inputs'!IV$2-'Avoided Gas Costs'!IC4</f>
        <v>12.609690318766601</v>
      </c>
      <c r="ID4">
        <f>'All Inputs'!IW$2-'Avoided Gas Costs'!ID4</f>
        <v>15.983397042346679</v>
      </c>
      <c r="IE4">
        <f>'All Inputs'!IX$2-'Avoided Gas Costs'!IE4</f>
        <v>13.525620989490236</v>
      </c>
      <c r="IF4">
        <f>'All Inputs'!IY$2-'Avoided Gas Costs'!IF4</f>
        <v>7.9174559458618159</v>
      </c>
      <c r="IG4">
        <f>'All Inputs'!IZ$2-'Avoided Gas Costs'!IG4</f>
        <v>11.37594089276709</v>
      </c>
      <c r="IH4">
        <f>'All Inputs'!JA$2-'Avoided Gas Costs'!IH4</f>
        <v>10.065391593145996</v>
      </c>
      <c r="II4">
        <f>'All Inputs'!JB$2-'Avoided Gas Costs'!II4</f>
        <v>12.282462338175781</v>
      </c>
      <c r="IJ4">
        <f>'All Inputs'!JC$2-'Avoided Gas Costs'!IJ4</f>
        <v>11.893865000598632</v>
      </c>
      <c r="IK4">
        <f>'All Inputs'!JD$2-'Avoided Gas Costs'!IK4</f>
        <v>14.96048663259668</v>
      </c>
      <c r="IL4">
        <f>'All Inputs'!JE$2-'Avoided Gas Costs'!IL4</f>
        <v>9.3377819578247063</v>
      </c>
      <c r="IM4">
        <f>'All Inputs'!JF$2-'Avoided Gas Costs'!IM4</f>
        <v>15.235166406746094</v>
      </c>
      <c r="IN4">
        <f>'All Inputs'!JG$2-'Avoided Gas Costs'!IN4</f>
        <v>10.374223393062501</v>
      </c>
      <c r="IO4">
        <f>'All Inputs'!JH$2-'Avoided Gas Costs'!IO4</f>
        <v>11.286176032979492</v>
      </c>
      <c r="IP4">
        <f>'All Inputs'!JI$2-'Avoided Gas Costs'!IP4</f>
        <v>11.0734705751875</v>
      </c>
      <c r="IQ4">
        <f>'All Inputs'!JJ$2-'Avoided Gas Costs'!IQ4</f>
        <v>11.796618581978027</v>
      </c>
      <c r="IR4">
        <f>'All Inputs'!JK$2-'Avoided Gas Costs'!IR4</f>
        <v>13.749730235386231</v>
      </c>
      <c r="IS4">
        <f>'All Inputs'!JL$2-'Avoided Gas Costs'!IS4</f>
        <v>13.938352705208008</v>
      </c>
      <c r="IT4">
        <f>'All Inputs'!JM$2-'Avoided Gas Costs'!IT4</f>
        <v>12.769105383976074</v>
      </c>
      <c r="IU4">
        <f>'All Inputs'!JN$2-'Avoided Gas Costs'!IU4</f>
        <v>12.815918970333009</v>
      </c>
      <c r="IV4">
        <f>'All Inputs'!JO$2-'Avoided Gas Costs'!IV4</f>
        <v>11.961378065189454</v>
      </c>
      <c r="IW4">
        <f>'All Inputs'!JP$2-'Avoided Gas Costs'!IW4</f>
        <v>13.060144484741212</v>
      </c>
      <c r="IX4">
        <f>'All Inputs'!JQ$2-'Avoided Gas Costs'!IX4</f>
        <v>13.963968066520508</v>
      </c>
      <c r="IY4">
        <f>'All Inputs'!JR$2-'Avoided Gas Costs'!IY4</f>
        <v>10.543798471026856</v>
      </c>
      <c r="IZ4">
        <f>'All Inputs'!JS$2-'Avoided Gas Costs'!IZ4</f>
        <v>12.798216198848632</v>
      </c>
      <c r="JA4">
        <f>'All Inputs'!JT$2-'Avoided Gas Costs'!JA4</f>
        <v>10.005971739740234</v>
      </c>
      <c r="JB4">
        <f>'All Inputs'!JU$2-'Avoided Gas Costs'!JB4</f>
        <v>11.493717174922851</v>
      </c>
      <c r="JC4">
        <f>'All Inputs'!JV$2-'Avoided Gas Costs'!JC4</f>
        <v>12.521107084944337</v>
      </c>
      <c r="JD4">
        <f>'All Inputs'!JW$2-'Avoided Gas Costs'!JD4</f>
        <v>16.235279442615234</v>
      </c>
      <c r="JE4">
        <f>'All Inputs'!JX$2-'Avoided Gas Costs'!JE4</f>
        <v>10.110920344061523</v>
      </c>
      <c r="JF4">
        <f>'All Inputs'!JY$2-'Avoided Gas Costs'!JF4</f>
        <v>11.055628399177735</v>
      </c>
      <c r="JG4">
        <f>'All Inputs'!JZ$2-'Avoided Gas Costs'!JG4</f>
        <v>12.182607545401856</v>
      </c>
      <c r="JH4">
        <f>'All Inputs'!KA$2-'Avoided Gas Costs'!JH4</f>
        <v>11.11895950903711</v>
      </c>
      <c r="JI4">
        <f>'All Inputs'!KB$2-'Avoided Gas Costs'!JI4</f>
        <v>12.652755187381835</v>
      </c>
      <c r="JJ4">
        <f>'All Inputs'!KC$2-'Avoided Gas Costs'!JJ4</f>
        <v>13.099202660891113</v>
      </c>
      <c r="JK4">
        <f>'All Inputs'!KD$2-'Avoided Gas Costs'!JK4</f>
        <v>13.659916957413575</v>
      </c>
      <c r="JL4">
        <f>'All Inputs'!KE$2-'Avoided Gas Costs'!JL4</f>
        <v>9.5666891269873044</v>
      </c>
      <c r="JM4">
        <f>'All Inputs'!KF$2-'Avoided Gas Costs'!JM4</f>
        <v>15.497049554203125</v>
      </c>
      <c r="JN4">
        <f>'All Inputs'!KG$2-'Avoided Gas Costs'!JN4</f>
        <v>15.390046721274414</v>
      </c>
      <c r="JO4">
        <f>'All Inputs'!KH$2-'Avoided Gas Costs'!JO4</f>
        <v>11.719804293018067</v>
      </c>
      <c r="JP4">
        <f>'All Inputs'!KI$2-'Avoided Gas Costs'!JP4</f>
        <v>6.5972409606401365</v>
      </c>
      <c r="JQ4">
        <f>'All Inputs'!KJ$2-'Avoided Gas Costs'!JQ4</f>
        <v>14.965202353776368</v>
      </c>
      <c r="JR4">
        <f>'All Inputs'!KK$2-'Avoided Gas Costs'!JR4</f>
        <v>11.857915145169923</v>
      </c>
      <c r="JS4">
        <f>'All Inputs'!KL$2-'Avoided Gas Costs'!JS4</f>
        <v>5.9092046712465827</v>
      </c>
      <c r="JT4">
        <f>'All Inputs'!KM$2-'Avoided Gas Costs'!JT4</f>
        <v>13.047703164070313</v>
      </c>
      <c r="JU4">
        <f>'All Inputs'!KN$2-'Avoided Gas Costs'!JU4</f>
        <v>9.9244132756958017</v>
      </c>
      <c r="JV4">
        <f>'All Inputs'!KO$2-'Avoided Gas Costs'!JV4</f>
        <v>14.965911270393555</v>
      </c>
      <c r="JW4">
        <f>'All Inputs'!KP$2-'Avoided Gas Costs'!JW4</f>
        <v>11.01787064694043</v>
      </c>
      <c r="JX4">
        <f>'All Inputs'!KQ$2-'Avoided Gas Costs'!JX4</f>
        <v>14.85883716712207</v>
      </c>
      <c r="JY4">
        <f>'All Inputs'!KR$2-'Avoided Gas Costs'!JY4</f>
        <v>13.382283420810547</v>
      </c>
      <c r="JZ4">
        <f>'All Inputs'!KS$2-'Avoided Gas Costs'!JZ4</f>
        <v>6.5844792396850584</v>
      </c>
      <c r="KA4">
        <f>'All Inputs'!KT$2-'Avoided Gas Costs'!KA4</f>
        <v>15.593752281661132</v>
      </c>
      <c r="KB4">
        <f>'All Inputs'!KU$2-'Avoided Gas Costs'!KB4</f>
        <v>9.927219217851075</v>
      </c>
      <c r="KC4">
        <f>'All Inputs'!KV$2-'Avoided Gas Costs'!KC4</f>
        <v>10.670599736133301</v>
      </c>
      <c r="KD4">
        <f>'All Inputs'!KW$2-'Avoided Gas Costs'!KD4</f>
        <v>15.848295653776367</v>
      </c>
      <c r="KE4">
        <f>'All Inputs'!KX$2-'Avoided Gas Costs'!KE4</f>
        <v>11.111709255851562</v>
      </c>
      <c r="KF4">
        <f>'All Inputs'!KY$2-'Avoided Gas Costs'!KF4</f>
        <v>7.9321691952963871</v>
      </c>
      <c r="KG4">
        <f>'All Inputs'!KZ$2-'Avoided Gas Costs'!KG4</f>
        <v>11.665176460591796</v>
      </c>
      <c r="KH4">
        <f>'All Inputs'!LA$2-'Avoided Gas Costs'!KH4</f>
        <v>6.7658513775102538</v>
      </c>
      <c r="KI4">
        <f>'All Inputs'!LB$2-'Avoided Gas Costs'!KI4</f>
        <v>11.579721986958985</v>
      </c>
      <c r="KJ4">
        <f>'All Inputs'!LC$2-'Avoided Gas Costs'!KJ4</f>
        <v>10.640946576458985</v>
      </c>
      <c r="KK4">
        <f>'All Inputs'!LD$2-'Avoided Gas Costs'!KK4</f>
        <v>6.1905670368247074</v>
      </c>
      <c r="KL4">
        <f>'All Inputs'!LE$2-'Avoided Gas Costs'!KL4</f>
        <v>16.295360119219726</v>
      </c>
      <c r="KM4">
        <f>'All Inputs'!LF$2-'Avoided Gas Costs'!KM4</f>
        <v>10.262677775455566</v>
      </c>
      <c r="KN4">
        <f>'All Inputs'!LG$2-'Avoided Gas Costs'!KN4</f>
        <v>15.621229139762695</v>
      </c>
      <c r="KO4">
        <f>'All Inputs'!LH$2-'Avoided Gas Costs'!KO4</f>
        <v>8.9604454110029295</v>
      </c>
      <c r="KP4">
        <f>'All Inputs'!LI$2-'Avoided Gas Costs'!KP4</f>
        <v>11.907098167541504</v>
      </c>
      <c r="KQ4">
        <f>'All Inputs'!LJ$2-'Avoided Gas Costs'!KQ4</f>
        <v>14.577804853975586</v>
      </c>
      <c r="KR4">
        <f>'All Inputs'!LK$2-'Avoided Gas Costs'!KR4</f>
        <v>9.8564375672158206</v>
      </c>
      <c r="KS4">
        <f>'All Inputs'!LL$2-'Avoided Gas Costs'!KS4</f>
        <v>13.370450384273438</v>
      </c>
      <c r="KT4">
        <f>'All Inputs'!LM$2-'Avoided Gas Costs'!KT4</f>
        <v>14.577704857795899</v>
      </c>
      <c r="KU4">
        <f>'All Inputs'!LN$2-'Avoided Gas Costs'!KU4</f>
        <v>13.50319692700586</v>
      </c>
      <c r="KV4">
        <f>'All Inputs'!LO$2-'Avoided Gas Costs'!KV4</f>
        <v>16.154940806531251</v>
      </c>
      <c r="KW4">
        <f>'All Inputs'!LP$2-'Avoided Gas Costs'!KW4</f>
        <v>9.5362777493857429</v>
      </c>
      <c r="KX4">
        <f>'All Inputs'!LQ$2-'Avoided Gas Costs'!KX4</f>
        <v>10.826424998054687</v>
      </c>
      <c r="KY4">
        <f>'All Inputs'!LR$2-'Avoided Gas Costs'!KY4</f>
        <v>15.832371299507813</v>
      </c>
      <c r="KZ4">
        <f>'All Inputs'!LS$2-'Avoided Gas Costs'!KZ4</f>
        <v>8.9217276199194337</v>
      </c>
      <c r="LA4">
        <f>'All Inputs'!LT$2-'Avoided Gas Costs'!LA4</f>
        <v>9.6942719045292964</v>
      </c>
      <c r="LB4">
        <f>'All Inputs'!LU$2-'Avoided Gas Costs'!LB4</f>
        <v>15.804058652807617</v>
      </c>
      <c r="LC4">
        <f>'All Inputs'!LV$2-'Avoided Gas Costs'!LC4</f>
        <v>6.9169355914306641</v>
      </c>
      <c r="LD4">
        <f>'All Inputs'!LW$2-'Avoided Gas Costs'!LD4</f>
        <v>13.726617501949219</v>
      </c>
      <c r="LE4">
        <f>'All Inputs'!LX$2-'Avoided Gas Costs'!LE4</f>
        <v>11.483647136194335</v>
      </c>
      <c r="LF4">
        <f>'All Inputs'!LY$2-'Avoided Gas Costs'!LF4</f>
        <v>15.283840910648438</v>
      </c>
      <c r="LG4">
        <f>'All Inputs'!LZ$2-'Avoided Gas Costs'!LG4</f>
        <v>9.4341956661923838</v>
      </c>
      <c r="LH4">
        <f>'All Inputs'!MA$2-'Avoided Gas Costs'!LH4</f>
        <v>10.638733831286622</v>
      </c>
      <c r="LI4">
        <f>'All Inputs'!MB$2-'Avoided Gas Costs'!LI4</f>
        <v>16.312925600959961</v>
      </c>
      <c r="LJ4">
        <f>'All Inputs'!MC$2-'Avoided Gas Costs'!LJ4</f>
        <v>13.082036809562499</v>
      </c>
      <c r="LK4">
        <f>'All Inputs'!MD$2-'Avoided Gas Costs'!LK4</f>
        <v>17.279002832149413</v>
      </c>
      <c r="LL4">
        <f>'All Inputs'!ME$2-'Avoided Gas Costs'!LL4</f>
        <v>12.84766492425293</v>
      </c>
      <c r="LM4">
        <f>'All Inputs'!MF$2-'Avoided Gas Costs'!LM4</f>
        <v>12.531770993353515</v>
      </c>
      <c r="LN4">
        <f>'All Inputs'!MG$2-'Avoided Gas Costs'!LN4</f>
        <v>7.2817036205419923</v>
      </c>
      <c r="LO4">
        <f>'All Inputs'!MH$2-'Avoided Gas Costs'!LO4</f>
        <v>16.302439891003907</v>
      </c>
      <c r="LP4">
        <f>'All Inputs'!MI$2-'Avoided Gas Costs'!LP4</f>
        <v>11.902871429313477</v>
      </c>
      <c r="LQ4">
        <f>'All Inputs'!MJ$2-'Avoided Gas Costs'!LQ4</f>
        <v>8.4974092623212893</v>
      </c>
      <c r="LR4">
        <f>'All Inputs'!MK$2-'Avoided Gas Costs'!LR4</f>
        <v>9.529372689628417</v>
      </c>
      <c r="LS4">
        <f>'All Inputs'!ML$2-'Avoided Gas Costs'!LS4</f>
        <v>6.9875521506386722</v>
      </c>
      <c r="LT4">
        <f>'All Inputs'!MM$2-'Avoided Gas Costs'!LT4</f>
        <v>10.560804827140625</v>
      </c>
      <c r="LU4">
        <f>'All Inputs'!MN$2-'Avoided Gas Costs'!LU4</f>
        <v>12.206921626958984</v>
      </c>
      <c r="LV4">
        <f>'All Inputs'!MO$2-'Avoided Gas Costs'!LV4</f>
        <v>17.430077931156251</v>
      </c>
      <c r="LW4">
        <f>'All Inputs'!MP$2-'Avoided Gas Costs'!LW4</f>
        <v>14.484108796264648</v>
      </c>
      <c r="LX4">
        <f>'All Inputs'!MQ$2-'Avoided Gas Costs'!LX4</f>
        <v>11.902381722880371</v>
      </c>
      <c r="LY4">
        <f>'All Inputs'!MR$2-'Avoided Gas Costs'!LY4</f>
        <v>14.291072871035157</v>
      </c>
      <c r="LZ4">
        <f>'All Inputs'!MS$2-'Avoided Gas Costs'!LZ4</f>
        <v>14.71353925609375</v>
      </c>
      <c r="MA4">
        <f>'All Inputs'!MT$2-'Avoided Gas Costs'!MA4</f>
        <v>11.789243698738282</v>
      </c>
      <c r="MB4">
        <f>'All Inputs'!MU$2-'Avoided Gas Costs'!MB4</f>
        <v>9.8828498409970713</v>
      </c>
      <c r="MC4">
        <f>'All Inputs'!MV$2-'Avoided Gas Costs'!MC4</f>
        <v>11.451376925357909</v>
      </c>
      <c r="MD4">
        <f>'All Inputs'!MW$2-'Avoided Gas Costs'!MD4</f>
        <v>14.276245234942383</v>
      </c>
      <c r="ME4">
        <f>'All Inputs'!MX$2-'Avoided Gas Costs'!ME4</f>
        <v>5.1297953517065427</v>
      </c>
      <c r="MF4">
        <f>'All Inputs'!MY$2-'Avoided Gas Costs'!MF4</f>
        <v>8.2010565600747078</v>
      </c>
      <c r="MG4">
        <f>'All Inputs'!MZ$2-'Avoided Gas Costs'!MG4</f>
        <v>12.789069714973632</v>
      </c>
      <c r="MH4">
        <f>'All Inputs'!NA$2-'Avoided Gas Costs'!MH4</f>
        <v>12.221982224617188</v>
      </c>
      <c r="MI4">
        <f>'All Inputs'!NB$2-'Avoided Gas Costs'!MI4</f>
        <v>11.534554288675782</v>
      </c>
      <c r="MJ4">
        <f>'All Inputs'!NC$2-'Avoided Gas Costs'!MJ4</f>
        <v>12.512800727777343</v>
      </c>
      <c r="MK4">
        <f>'All Inputs'!ND$2-'Avoided Gas Costs'!MK4</f>
        <v>17.855255988594728</v>
      </c>
      <c r="ML4">
        <f>'All Inputs'!NE$2-'Avoided Gas Costs'!ML4</f>
        <v>13.045276248319336</v>
      </c>
      <c r="MM4">
        <f>'All Inputs'!NF$2-'Avoided Gas Costs'!MM4</f>
        <v>9.7927940172978509</v>
      </c>
      <c r="MN4">
        <f>'All Inputs'!NG$2-'Avoided Gas Costs'!MN4</f>
        <v>13.998778469714843</v>
      </c>
      <c r="MO4">
        <f>'All Inputs'!NH$2-'Avoided Gas Costs'!MO4</f>
        <v>14.555977534574218</v>
      </c>
      <c r="MP4">
        <f>'All Inputs'!NI$2-'Avoided Gas Costs'!MP4</f>
        <v>13.583808717427734</v>
      </c>
      <c r="MQ4">
        <f>'All Inputs'!NJ$2-'Avoided Gas Costs'!MQ4</f>
        <v>12.004337841789063</v>
      </c>
      <c r="MR4">
        <f>'All Inputs'!NK$2-'Avoided Gas Costs'!MR4</f>
        <v>10.678222131958009</v>
      </c>
      <c r="MS4">
        <f>'All Inputs'!NL$2-'Avoided Gas Costs'!MS4</f>
        <v>12.091915151733399</v>
      </c>
      <c r="MT4">
        <f>'All Inputs'!NM$2-'Avoided Gas Costs'!MT4</f>
        <v>15.033328694702149</v>
      </c>
      <c r="MU4">
        <f>'All Inputs'!NN$2-'Avoided Gas Costs'!MU4</f>
        <v>13.058607288196288</v>
      </c>
      <c r="MV4">
        <f>'All Inputs'!NO$2-'Avoided Gas Costs'!MV4</f>
        <v>17.171961146110352</v>
      </c>
      <c r="MW4">
        <f>'All Inputs'!NP$2-'Avoided Gas Costs'!MW4</f>
        <v>6.4801925583457027</v>
      </c>
      <c r="MX4">
        <f>'All Inputs'!NQ$2-'Avoided Gas Costs'!MX4</f>
        <v>9.9401223423461911</v>
      </c>
      <c r="MY4">
        <f>'All Inputs'!NR$2-'Avoided Gas Costs'!MY4</f>
        <v>12.789069221317384</v>
      </c>
      <c r="MZ4">
        <f>'All Inputs'!NS$2-'Avoided Gas Costs'!MZ4</f>
        <v>17.371498457763671</v>
      </c>
      <c r="NA4">
        <f>'All Inputs'!NT$2-'Avoided Gas Costs'!NA4</f>
        <v>13.698676676033203</v>
      </c>
      <c r="NB4">
        <f>'All Inputs'!NU$2-'Avoided Gas Costs'!NB4</f>
        <v>12.729327038024902</v>
      </c>
      <c r="NC4">
        <f>'All Inputs'!NV$2-'Avoided Gas Costs'!NC4</f>
        <v>13.037332644897461</v>
      </c>
      <c r="ND4">
        <f>'All Inputs'!NW$2-'Avoided Gas Costs'!ND4</f>
        <v>12.150014073490235</v>
      </c>
      <c r="NE4">
        <f>'All Inputs'!NX$2-'Avoided Gas Costs'!NE4</f>
        <v>14.315104009033202</v>
      </c>
      <c r="NF4">
        <f>'All Inputs'!NY$2-'Avoided Gas Costs'!NF4</f>
        <v>9.7791358366640626</v>
      </c>
      <c r="NG4">
        <f>'All Inputs'!NZ$2-'Avoided Gas Costs'!NG4</f>
        <v>14.900517832629882</v>
      </c>
      <c r="NH4">
        <f>'All Inputs'!OA$2-'Avoided Gas Costs'!NH4</f>
        <v>10.996802613155273</v>
      </c>
      <c r="NI4">
        <f>'All Inputs'!OB$2-'Avoided Gas Costs'!NI4</f>
        <v>15.73031855103125</v>
      </c>
      <c r="NJ4">
        <f>'All Inputs'!OC$2-'Avoided Gas Costs'!NJ4</f>
        <v>11.82409762989746</v>
      </c>
      <c r="NK4">
        <f>'All Inputs'!OD$2-'Avoided Gas Costs'!NK4</f>
        <v>19.604595927698242</v>
      </c>
      <c r="NL4">
        <f>'All Inputs'!OE$2-'Avoided Gas Costs'!NL4</f>
        <v>12.376827085642578</v>
      </c>
      <c r="NM4">
        <f>'All Inputs'!OF$2-'Avoided Gas Costs'!NM4</f>
        <v>4.8176223284951174</v>
      </c>
      <c r="NN4">
        <f>'All Inputs'!OG$2-'Avoided Gas Costs'!NN4</f>
        <v>12.561390372573243</v>
      </c>
      <c r="NO4">
        <f>'All Inputs'!OH$2-'Avoided Gas Costs'!NO4</f>
        <v>13.221493667173339</v>
      </c>
      <c r="NP4">
        <f>'All Inputs'!OI$2-'Avoided Gas Costs'!NP4</f>
        <v>15.682628911755859</v>
      </c>
      <c r="NQ4">
        <f>'All Inputs'!OJ$2-'Avoided Gas Costs'!NQ4</f>
        <v>12.452131105901856</v>
      </c>
      <c r="NR4">
        <f>'All Inputs'!OK$2-'Avoided Gas Costs'!NR4</f>
        <v>11.515761156868164</v>
      </c>
      <c r="NS4">
        <f>'All Inputs'!OL$2-'Avoided Gas Costs'!NS4</f>
        <v>10.131928652148925</v>
      </c>
      <c r="NT4">
        <f>'All Inputs'!OM$2-'Avoided Gas Costs'!NT4</f>
        <v>14.05822498493457</v>
      </c>
      <c r="NU4">
        <f>'All Inputs'!ON$2-'Avoided Gas Costs'!NU4</f>
        <v>12.536214369089844</v>
      </c>
      <c r="NV4">
        <f>'All Inputs'!OO$2-'Avoided Gas Costs'!NV4</f>
        <v>11.455015084791992</v>
      </c>
      <c r="NW4">
        <f>'All Inputs'!OP$2-'Avoided Gas Costs'!NW4</f>
        <v>13.318105620168456</v>
      </c>
      <c r="NX4">
        <f>'All Inputs'!OQ$2-'Avoided Gas Costs'!NX4</f>
        <v>11.518269679748535</v>
      </c>
      <c r="NY4">
        <f>'All Inputs'!OR$2-'Avoided Gas Costs'!NY4</f>
        <v>10.641593297805176</v>
      </c>
      <c r="NZ4">
        <f>'All Inputs'!OS$2-'Avoided Gas Costs'!NZ4</f>
        <v>13.530136738416015</v>
      </c>
      <c r="OA4">
        <f>'All Inputs'!OT$2-'Avoided Gas Costs'!OA4</f>
        <v>11.087676904249999</v>
      </c>
      <c r="OB4">
        <f>'All Inputs'!OU$2-'Avoided Gas Costs'!OB4</f>
        <v>9.7412991149755861</v>
      </c>
      <c r="OC4">
        <f>'All Inputs'!OV$2-'Avoided Gas Costs'!OC4</f>
        <v>11.509185001163575</v>
      </c>
      <c r="OD4">
        <f>'All Inputs'!OW$2-'Avoided Gas Costs'!OD4</f>
        <v>9.9107629214643556</v>
      </c>
      <c r="OE4">
        <f>'All Inputs'!OX$2-'Avoided Gas Costs'!OE4</f>
        <v>15.37137296627246</v>
      </c>
      <c r="OF4">
        <f>'All Inputs'!OY$2-'Avoided Gas Costs'!OF4</f>
        <v>13.348318177686036</v>
      </c>
      <c r="OG4">
        <f>'All Inputs'!OZ$2-'Avoided Gas Costs'!OG4</f>
        <v>8.7962693879311527</v>
      </c>
      <c r="OH4">
        <f>'All Inputs'!PA$2-'Avoided Gas Costs'!OH4</f>
        <v>10.119005070393555</v>
      </c>
      <c r="OI4">
        <f>'All Inputs'!PB$2-'Avoided Gas Costs'!OI4</f>
        <v>12.688978645694824</v>
      </c>
      <c r="OJ4">
        <f>'All Inputs'!PC$2-'Avoided Gas Costs'!OJ4</f>
        <v>14.25834126589746</v>
      </c>
      <c r="OK4">
        <f>'All Inputs'!PD$2-'Avoided Gas Costs'!OK4</f>
        <v>11.353633411621093</v>
      </c>
      <c r="OL4">
        <f>'All Inputs'!PE$2-'Avoided Gas Costs'!OL4</f>
        <v>10.515223581226074</v>
      </c>
      <c r="OM4">
        <f>'All Inputs'!PF$2-'Avoided Gas Costs'!OM4</f>
        <v>17.3655155543291</v>
      </c>
      <c r="ON4">
        <f>'All Inputs'!PG$2-'Avoided Gas Costs'!ON4</f>
        <v>15.747629578861329</v>
      </c>
      <c r="OO4">
        <f>'All Inputs'!PH$2-'Avoided Gas Costs'!OO4</f>
        <v>11.834068949556153</v>
      </c>
      <c r="OP4">
        <f>'All Inputs'!PI$2-'Avoided Gas Costs'!OP4</f>
        <v>10.472936369563964</v>
      </c>
      <c r="OQ4">
        <f>'All Inputs'!PJ$2-'Avoided Gas Costs'!OQ4</f>
        <v>15.153614086791992</v>
      </c>
      <c r="OR4">
        <f>'All Inputs'!PK$2-'Avoided Gas Costs'!OR4</f>
        <v>14.567705032104492</v>
      </c>
      <c r="OS4">
        <f>'All Inputs'!PL$2-'Avoided Gas Costs'!OS4</f>
        <v>17.476477189591797</v>
      </c>
      <c r="OT4">
        <f>'All Inputs'!PM$2-'Avoided Gas Costs'!OT4</f>
        <v>11.959347516902831</v>
      </c>
      <c r="OU4">
        <f>'All Inputs'!PN$2-'Avoided Gas Costs'!OU4</f>
        <v>7.7924267772905269</v>
      </c>
      <c r="OV4">
        <f>'All Inputs'!PO$2-'Avoided Gas Costs'!OV4</f>
        <v>12.950700860090819</v>
      </c>
      <c r="OW4">
        <f>'All Inputs'!PP$2-'Avoided Gas Costs'!OW4</f>
        <v>13.133428284599121</v>
      </c>
      <c r="OX4">
        <f>'All Inputs'!PQ$2-'Avoided Gas Costs'!OX4</f>
        <v>12.040304053405762</v>
      </c>
      <c r="OY4">
        <f>'All Inputs'!PR$2-'Avoided Gas Costs'!OY4</f>
        <v>10.555373635796876</v>
      </c>
      <c r="OZ4">
        <f>'All Inputs'!PS$2-'Avoided Gas Costs'!OZ4</f>
        <v>6.9643073801474609</v>
      </c>
      <c r="PA4">
        <f>'All Inputs'!PT$2-'Avoided Gas Costs'!PA4</f>
        <v>3.8065734996416012</v>
      </c>
      <c r="PB4">
        <f>'All Inputs'!PU$2-'Avoided Gas Costs'!PB4</f>
        <v>14.991912224483398</v>
      </c>
      <c r="PC4">
        <f>'All Inputs'!PV$2-'Avoided Gas Costs'!PC4</f>
        <v>9.5099334985234378</v>
      </c>
      <c r="PD4">
        <f>'All Inputs'!PW$2-'Avoided Gas Costs'!PD4</f>
        <v>7.0862269759599608</v>
      </c>
      <c r="PE4">
        <f>'All Inputs'!PX$2-'Avoided Gas Costs'!PE4</f>
        <v>10.651399942085449</v>
      </c>
      <c r="PF4">
        <f>'All Inputs'!PY$2-'Avoided Gas Costs'!PF4</f>
        <v>12.010390995731445</v>
      </c>
      <c r="PG4">
        <f>'All Inputs'!PZ$2-'Avoided Gas Costs'!PG4</f>
        <v>12.344111587731934</v>
      </c>
      <c r="PH4">
        <f>'All Inputs'!QA$2-'Avoided Gas Costs'!PH4</f>
        <v>9.4516128264018562</v>
      </c>
      <c r="PI4">
        <f>'All Inputs'!QB$2-'Avoided Gas Costs'!PI4</f>
        <v>14.082624224397462</v>
      </c>
      <c r="PJ4">
        <f>'All Inputs'!QC$2-'Avoided Gas Costs'!PJ4</f>
        <v>14.313075733044922</v>
      </c>
      <c r="PK4">
        <f>'All Inputs'!QD$2-'Avoided Gas Costs'!PK4</f>
        <v>13.868088944587891</v>
      </c>
      <c r="PL4">
        <f>'All Inputs'!QE$2-'Avoided Gas Costs'!PL4</f>
        <v>13.395318214557129</v>
      </c>
      <c r="PM4">
        <f>'All Inputs'!QF$2-'Avoided Gas Costs'!PM4</f>
        <v>14.813717601318359</v>
      </c>
      <c r="PN4">
        <f>'All Inputs'!QG$2-'Avoided Gas Costs'!PN4</f>
        <v>9.6131410674477529</v>
      </c>
      <c r="PO4">
        <f>'All Inputs'!QH$2-'Avoided Gas Costs'!PO4</f>
        <v>11.411448525875</v>
      </c>
      <c r="PP4">
        <f>'All Inputs'!QI$2-'Avoided Gas Costs'!PP4</f>
        <v>10.403830110782714</v>
      </c>
      <c r="PQ4">
        <f>'All Inputs'!QJ$2-'Avoided Gas Costs'!PQ4</f>
        <v>15.277872870361328</v>
      </c>
      <c r="PR4">
        <f>'All Inputs'!QK$2-'Avoided Gas Costs'!PR4</f>
        <v>8.1617381764604495</v>
      </c>
      <c r="PS4">
        <f>'All Inputs'!QL$2-'Avoided Gas Costs'!PS4</f>
        <v>9.2714550380209957</v>
      </c>
      <c r="PT4">
        <f>'All Inputs'!QM$2-'Avoided Gas Costs'!PT4</f>
        <v>12.74967657385254</v>
      </c>
      <c r="PU4">
        <f>'All Inputs'!QN$2-'Avoided Gas Costs'!PU4</f>
        <v>4.8878379226152342</v>
      </c>
      <c r="PV4">
        <f>'All Inputs'!QO$2-'Avoided Gas Costs'!PV4</f>
        <v>14.247749641609374</v>
      </c>
      <c r="PW4">
        <f>'All Inputs'!QP$2-'Avoided Gas Costs'!PW4</f>
        <v>20.04462775533203</v>
      </c>
      <c r="PX4">
        <f>'All Inputs'!QQ$2-'Avoided Gas Costs'!PX4</f>
        <v>12.768872604236329</v>
      </c>
      <c r="PY4">
        <f>'All Inputs'!QR$2-'Avoided Gas Costs'!PY4</f>
        <v>11.200670466865724</v>
      </c>
      <c r="PZ4">
        <f>'All Inputs'!QS$2-'Avoided Gas Costs'!PZ4</f>
        <v>13.559157993396484</v>
      </c>
      <c r="QA4">
        <f>'All Inputs'!QT$2-'Avoided Gas Costs'!QA4</f>
        <v>12.903496712444824</v>
      </c>
      <c r="QB4">
        <f>'All Inputs'!QU$2-'Avoided Gas Costs'!QB4</f>
        <v>6.8255338131596677</v>
      </c>
      <c r="QC4">
        <f>'All Inputs'!QV$2-'Avoided Gas Costs'!QC4</f>
        <v>11.719301146291503</v>
      </c>
      <c r="QD4">
        <f>'All Inputs'!QW$2-'Avoided Gas Costs'!QD4</f>
        <v>9.1386128386840824</v>
      </c>
      <c r="QE4">
        <f>'All Inputs'!QX$2-'Avoided Gas Costs'!QE4</f>
        <v>8.8044176898764661</v>
      </c>
      <c r="QF4">
        <f>'All Inputs'!QY$2-'Avoided Gas Costs'!QF4</f>
        <v>11.362147754300782</v>
      </c>
      <c r="QG4">
        <f>'All Inputs'!QZ$2-'Avoided Gas Costs'!QG4</f>
        <v>14.686652057125</v>
      </c>
      <c r="QH4">
        <f>'All Inputs'!RA$2-'Avoided Gas Costs'!QH4</f>
        <v>10.291632794376465</v>
      </c>
      <c r="QI4">
        <f>'All Inputs'!RB$2-'Avoided Gas Costs'!QI4</f>
        <v>14.422830003145508</v>
      </c>
      <c r="QJ4">
        <f>'All Inputs'!RC$2-'Avoided Gas Costs'!QJ4</f>
        <v>7.7572410825273437</v>
      </c>
      <c r="QK4">
        <f>'All Inputs'!RD$2-'Avoided Gas Costs'!QK4</f>
        <v>9.2298167992436522</v>
      </c>
      <c r="QL4">
        <f>'All Inputs'!RE$2-'Avoided Gas Costs'!QL4</f>
        <v>14.870754477490234</v>
      </c>
      <c r="QM4">
        <f>'All Inputs'!RF$2-'Avoided Gas Costs'!QM4</f>
        <v>11.543955422568848</v>
      </c>
      <c r="QN4">
        <f>'All Inputs'!RG$2-'Avoided Gas Costs'!QN4</f>
        <v>15.003401288074219</v>
      </c>
      <c r="QO4">
        <f>'All Inputs'!RH$2-'Avoided Gas Costs'!QO4</f>
        <v>9.0453847556152347</v>
      </c>
      <c r="QP4">
        <f>'All Inputs'!RI$2-'Avoided Gas Costs'!QP4</f>
        <v>8.0168316182822252</v>
      </c>
      <c r="QQ4">
        <f>'All Inputs'!RJ$2-'Avoided Gas Costs'!QQ4</f>
        <v>7.6506027595786135</v>
      </c>
      <c r="QR4">
        <f>'All Inputs'!RK$2-'Avoided Gas Costs'!QR4</f>
        <v>16.672100046403319</v>
      </c>
      <c r="QS4">
        <f>'All Inputs'!RL$2-'Avoided Gas Costs'!QS4</f>
        <v>12.66589577058496</v>
      </c>
      <c r="QT4">
        <f>'All Inputs'!RM$2-'Avoided Gas Costs'!QT4</f>
        <v>13.119245764896483</v>
      </c>
      <c r="QU4">
        <f>'All Inputs'!RN$2-'Avoided Gas Costs'!QU4</f>
        <v>15.491879211536133</v>
      </c>
      <c r="QV4">
        <f>'All Inputs'!RO$2-'Avoided Gas Costs'!QV4</f>
        <v>13.240411089099609</v>
      </c>
      <c r="QW4">
        <f>'All Inputs'!RP$2-'Avoided Gas Costs'!QW4</f>
        <v>8.4997110254516599</v>
      </c>
      <c r="QX4">
        <f>'All Inputs'!RQ$2-'Avoided Gas Costs'!QX4</f>
        <v>14.417320840854492</v>
      </c>
      <c r="QY4">
        <f>'All Inputs'!RR$2-'Avoided Gas Costs'!QY4</f>
        <v>12.217398036792481</v>
      </c>
      <c r="QZ4">
        <f>'All Inputs'!RS$2-'Avoided Gas Costs'!QZ4</f>
        <v>8.9269071684609376</v>
      </c>
      <c r="RA4">
        <f>'All Inputs'!RT$2-'Avoided Gas Costs'!RA4</f>
        <v>5.8813210946123045</v>
      </c>
      <c r="RB4">
        <f>'All Inputs'!RU$2-'Avoided Gas Costs'!RB4</f>
        <v>10.724799485847656</v>
      </c>
      <c r="RC4">
        <f>'All Inputs'!RV$2-'Avoided Gas Costs'!RC4</f>
        <v>10.454518238957032</v>
      </c>
      <c r="RD4">
        <f>'All Inputs'!RW$2-'Avoided Gas Costs'!RD4</f>
        <v>13.655219934397461</v>
      </c>
      <c r="RE4">
        <f>'All Inputs'!RX$2-'Avoided Gas Costs'!RE4</f>
        <v>12.831082848589844</v>
      </c>
      <c r="RF4">
        <f>'All Inputs'!RY$2-'Avoided Gas Costs'!RF4</f>
        <v>12.25336140333838</v>
      </c>
      <c r="RG4">
        <f>'All Inputs'!RZ$2-'Avoided Gas Costs'!RG4</f>
        <v>15.954647299755859</v>
      </c>
      <c r="RH4">
        <f>'All Inputs'!SA$2-'Avoided Gas Costs'!RH4</f>
        <v>15.165978258683595</v>
      </c>
      <c r="RI4">
        <f>'All Inputs'!SB$2-'Avoided Gas Costs'!RI4</f>
        <v>10.015500176440918</v>
      </c>
      <c r="RJ4">
        <f>'All Inputs'!SC$2-'Avoided Gas Costs'!RJ4</f>
        <v>15.513326251371094</v>
      </c>
      <c r="RK4">
        <f>'All Inputs'!SD$2-'Avoided Gas Costs'!RK4</f>
        <v>8.6535991442338869</v>
      </c>
      <c r="RL4">
        <f>'All Inputs'!SE$2-'Avoided Gas Costs'!RL4</f>
        <v>12.252256472432617</v>
      </c>
      <c r="RM4">
        <f>'All Inputs'!SF$2-'Avoided Gas Costs'!RM4</f>
        <v>14.863579827771485</v>
      </c>
      <c r="RN4">
        <f>'All Inputs'!SG$2-'Avoided Gas Costs'!RN4</f>
        <v>8.2873972811928702</v>
      </c>
      <c r="RO4">
        <f>'All Inputs'!SH$2-'Avoided Gas Costs'!RO4</f>
        <v>9.2287836628271478</v>
      </c>
      <c r="RP4">
        <f>'All Inputs'!SI$2-'Avoided Gas Costs'!RP4</f>
        <v>11.767287106821778</v>
      </c>
      <c r="RQ4">
        <f>'All Inputs'!SJ$2-'Avoided Gas Costs'!RQ4</f>
        <v>15.842802748589843</v>
      </c>
      <c r="RR4">
        <f>'All Inputs'!SK$2-'Avoided Gas Costs'!RR4</f>
        <v>7.6326292891235354</v>
      </c>
      <c r="RS4">
        <f>'All Inputs'!SL$2-'Avoided Gas Costs'!RS4</f>
        <v>13.843025545725586</v>
      </c>
      <c r="RT4">
        <f>'All Inputs'!SM$2-'Avoided Gas Costs'!RT4</f>
        <v>9.5588885089033209</v>
      </c>
      <c r="RU4">
        <f>'All Inputs'!SN$2-'Avoided Gas Costs'!RU4</f>
        <v>12.497935202930176</v>
      </c>
      <c r="RV4">
        <f>'All Inputs'!SO$2-'Avoided Gas Costs'!RV4</f>
        <v>14.580658843249999</v>
      </c>
      <c r="RW4">
        <f>'All Inputs'!SP$2-'Avoided Gas Costs'!RW4</f>
        <v>10.224052621150879</v>
      </c>
      <c r="RX4">
        <f>'All Inputs'!SQ$2-'Avoided Gas Costs'!RX4</f>
        <v>12.286002783508302</v>
      </c>
      <c r="RY4">
        <f>'All Inputs'!SR$2-'Avoided Gas Costs'!RY4</f>
        <v>15.428660141101563</v>
      </c>
      <c r="RZ4">
        <f>'All Inputs'!SS$2-'Avoided Gas Costs'!RZ4</f>
        <v>9.3288704304990233</v>
      </c>
      <c r="SA4">
        <f>'All Inputs'!ST$2-'Avoided Gas Costs'!SA4</f>
        <v>16.98229083633203</v>
      </c>
      <c r="SB4">
        <f>'All Inputs'!SU$2-'Avoided Gas Costs'!SB4</f>
        <v>13.536839593253905</v>
      </c>
      <c r="SC4">
        <f>'All Inputs'!SV$2-'Avoided Gas Costs'!SC4</f>
        <v>15.34750412671875</v>
      </c>
      <c r="SD4">
        <f>'All Inputs'!SW$2-'Avoided Gas Costs'!SD4</f>
        <v>13.650912974975586</v>
      </c>
      <c r="SE4">
        <f>'All Inputs'!SX$2-'Avoided Gas Costs'!SE4</f>
        <v>12.335124286804687</v>
      </c>
      <c r="SF4">
        <f>'All Inputs'!SY$2-'Avoided Gas Costs'!SF4</f>
        <v>5.7948617786499028</v>
      </c>
      <c r="SG4">
        <f>'All Inputs'!SZ$2-'Avoided Gas Costs'!SG4</f>
        <v>6.7657787684897457</v>
      </c>
    </row>
    <row r="5" spans="1:501">
      <c r="A5">
        <v>2025</v>
      </c>
      <c r="B5">
        <f>'All Inputs'!U$2-'Avoided Gas Costs'!B5</f>
        <v>6.9370689359370115</v>
      </c>
      <c r="C5">
        <f>'All Inputs'!V$2-'Avoided Gas Costs'!C5</f>
        <v>16.664879268182617</v>
      </c>
      <c r="D5">
        <f>'All Inputs'!W$2-'Avoided Gas Costs'!D5</f>
        <v>12.036563622087403</v>
      </c>
      <c r="E5">
        <f>'All Inputs'!X$2-'Avoided Gas Costs'!E5</f>
        <v>9.2109061619418942</v>
      </c>
      <c r="F5">
        <f>'All Inputs'!Y$2-'Avoided Gas Costs'!F5</f>
        <v>8.7303260200576176</v>
      </c>
      <c r="G5">
        <f>'All Inputs'!Z$2-'Avoided Gas Costs'!G5</f>
        <v>11.024649120242188</v>
      </c>
      <c r="H5">
        <f>'All Inputs'!AA$2-'Avoided Gas Costs'!H5</f>
        <v>10.295003471804687</v>
      </c>
      <c r="I5">
        <f>'All Inputs'!AB$2-'Avoided Gas Costs'!I5</f>
        <v>8.3470044285942393</v>
      </c>
      <c r="J5">
        <f>'All Inputs'!AC$2-'Avoided Gas Costs'!J5</f>
        <v>14.357735291687501</v>
      </c>
      <c r="K5">
        <f>'All Inputs'!AD$2-'Avoided Gas Costs'!K5</f>
        <v>14.913806846454101</v>
      </c>
      <c r="L5">
        <f>'All Inputs'!AE$2-'Avoided Gas Costs'!L5</f>
        <v>7.6618430517080078</v>
      </c>
      <c r="M5">
        <f>'All Inputs'!AF$2-'Avoided Gas Costs'!M5</f>
        <v>10.626428155897949</v>
      </c>
      <c r="N5">
        <f>'All Inputs'!AG$2-'Avoided Gas Costs'!N5</f>
        <v>15.130618808622071</v>
      </c>
      <c r="O5">
        <f>'All Inputs'!AH$2-'Avoided Gas Costs'!O5</f>
        <v>12.222163477034179</v>
      </c>
      <c r="P5">
        <f>'All Inputs'!AI$2-'Avoided Gas Costs'!P5</f>
        <v>11.036658156128906</v>
      </c>
      <c r="Q5">
        <f>'All Inputs'!AJ$2-'Avoided Gas Costs'!Q5</f>
        <v>12.079773215594727</v>
      </c>
      <c r="R5">
        <f>'All Inputs'!AK$2-'Avoided Gas Costs'!R5</f>
        <v>10.397493892130859</v>
      </c>
      <c r="S5">
        <f>'All Inputs'!AL$2-'Avoided Gas Costs'!S5</f>
        <v>10.905455615010254</v>
      </c>
      <c r="T5">
        <f>'All Inputs'!AM$2-'Avoided Gas Costs'!T5</f>
        <v>13.203945284737305</v>
      </c>
      <c r="U5">
        <f>'All Inputs'!AN$2-'Avoided Gas Costs'!U5</f>
        <v>11.155270360000976</v>
      </c>
      <c r="V5">
        <f>'All Inputs'!AO$2-'Avoided Gas Costs'!V5</f>
        <v>11.008887910562988</v>
      </c>
      <c r="W5">
        <f>'All Inputs'!AP$2-'Avoided Gas Costs'!W5</f>
        <v>17.21841421606543</v>
      </c>
      <c r="X5">
        <f>'All Inputs'!AQ$2-'Avoided Gas Costs'!X5</f>
        <v>16.546429529236327</v>
      </c>
      <c r="Y5">
        <f>'All Inputs'!AR$2-'Avoided Gas Costs'!Y5</f>
        <v>10.409223814376464</v>
      </c>
      <c r="Z5">
        <f>'All Inputs'!AS$2-'Avoided Gas Costs'!Z5</f>
        <v>14.522845958301758</v>
      </c>
      <c r="AA5">
        <f>'All Inputs'!AT$2-'Avoided Gas Costs'!AA5</f>
        <v>13.497717559458007</v>
      </c>
      <c r="AB5">
        <f>'All Inputs'!AU$2-'Avoided Gas Costs'!AB5</f>
        <v>13.282769353207032</v>
      </c>
      <c r="AC5">
        <f>'All Inputs'!AV$2-'Avoided Gas Costs'!AC5</f>
        <v>10.267455173868651</v>
      </c>
      <c r="AD5">
        <f>'All Inputs'!AW$2-'Avoided Gas Costs'!AD5</f>
        <v>19.040150453117189</v>
      </c>
      <c r="AE5">
        <f>'All Inputs'!AX$2-'Avoided Gas Costs'!AE5</f>
        <v>10.871176731708008</v>
      </c>
      <c r="AF5">
        <f>'All Inputs'!AY$2-'Avoided Gas Costs'!AF5</f>
        <v>9.8544834424404293</v>
      </c>
      <c r="AG5">
        <f>'All Inputs'!AZ$2-'Avoided Gas Costs'!AG5</f>
        <v>8.9721149498779305</v>
      </c>
      <c r="AH5">
        <f>'All Inputs'!BA$2-'Avoided Gas Costs'!AH5</f>
        <v>12.955286567001952</v>
      </c>
      <c r="AI5">
        <f>'All Inputs'!BB$2-'Avoided Gas Costs'!AI5</f>
        <v>12.602482611114747</v>
      </c>
      <c r="AJ5">
        <f>'All Inputs'!BC$2-'Avoided Gas Costs'!AJ5</f>
        <v>11.289839594905761</v>
      </c>
      <c r="AK5">
        <f>'All Inputs'!BD$2-'Avoided Gas Costs'!AK5</f>
        <v>10.273348276523926</v>
      </c>
      <c r="AL5">
        <f>'All Inputs'!BE$2-'Avoided Gas Costs'!AL5</f>
        <v>10.689832282570313</v>
      </c>
      <c r="AM5">
        <f>'All Inputs'!BF$2-'Avoided Gas Costs'!AM5</f>
        <v>12.720924582088866</v>
      </c>
      <c r="AN5">
        <f>'All Inputs'!BG$2-'Avoided Gas Costs'!AN5</f>
        <v>16.533889251554687</v>
      </c>
      <c r="AO5">
        <f>'All Inputs'!BH$2-'Avoided Gas Costs'!AO5</f>
        <v>10.155914948572265</v>
      </c>
      <c r="AP5">
        <f>'All Inputs'!BI$2-'Avoided Gas Costs'!AP5</f>
        <v>14.282944961205079</v>
      </c>
      <c r="AQ5">
        <f>'All Inputs'!BJ$2-'Avoided Gas Costs'!AQ5</f>
        <v>11.29319146365869</v>
      </c>
      <c r="AR5">
        <f>'All Inputs'!BK$2-'Avoided Gas Costs'!AR5</f>
        <v>13.806704511417969</v>
      </c>
      <c r="AS5">
        <f>'All Inputs'!BL$2-'Avoided Gas Costs'!AS5</f>
        <v>11.261154744087403</v>
      </c>
      <c r="AT5">
        <f>'All Inputs'!BM$2-'Avoided Gas Costs'!AT5</f>
        <v>11.939355443982421</v>
      </c>
      <c r="AU5">
        <f>'All Inputs'!BN$2-'Avoided Gas Costs'!AU5</f>
        <v>6.6244076447905273</v>
      </c>
      <c r="AV5">
        <f>'All Inputs'!BO$2-'Avoided Gas Costs'!AV5</f>
        <v>13.622525638431153</v>
      </c>
      <c r="AW5">
        <f>'All Inputs'!BP$2-'Avoided Gas Costs'!AW5</f>
        <v>11.012746634957519</v>
      </c>
      <c r="AX5">
        <f>'All Inputs'!BQ$2-'Avoided Gas Costs'!AX5</f>
        <v>15.908590021829102</v>
      </c>
      <c r="AY5">
        <f>'All Inputs'!BR$2-'Avoided Gas Costs'!AY5</f>
        <v>13.377990528278321</v>
      </c>
      <c r="AZ5">
        <f>'All Inputs'!BS$2-'Avoided Gas Costs'!AZ5</f>
        <v>13.033587996580078</v>
      </c>
      <c r="BA5">
        <f>'All Inputs'!BT$2-'Avoided Gas Costs'!BA5</f>
        <v>13.65031243800879</v>
      </c>
      <c r="BB5">
        <f>'All Inputs'!BU$2-'Avoided Gas Costs'!BB5</f>
        <v>9.1429050520297857</v>
      </c>
      <c r="BC5">
        <f>'All Inputs'!BV$2-'Avoided Gas Costs'!BC5</f>
        <v>8.7887176469672852</v>
      </c>
      <c r="BD5">
        <f>'All Inputs'!BW$2-'Avoided Gas Costs'!BD5</f>
        <v>7.8036869476181643</v>
      </c>
      <c r="BE5">
        <f>'All Inputs'!BX$2-'Avoided Gas Costs'!BE5</f>
        <v>8.5650162292578127</v>
      </c>
      <c r="BF5">
        <f>'All Inputs'!BY$2-'Avoided Gas Costs'!BF5</f>
        <v>10.464785549185546</v>
      </c>
      <c r="BG5">
        <f>'All Inputs'!BZ$2-'Avoided Gas Costs'!BG5</f>
        <v>10.781579214400391</v>
      </c>
      <c r="BH5">
        <f>'All Inputs'!CA$2-'Avoided Gas Costs'!BH5</f>
        <v>13.790489826684571</v>
      </c>
      <c r="BI5">
        <f>'All Inputs'!CB$2-'Avoided Gas Costs'!BI5</f>
        <v>17.11379361008203</v>
      </c>
      <c r="BJ5">
        <f>'All Inputs'!CC$2-'Avoided Gas Costs'!BJ5</f>
        <v>11.121919819301759</v>
      </c>
      <c r="BK5">
        <f>'All Inputs'!CD$2-'Avoided Gas Costs'!BK5</f>
        <v>10.98755773131543</v>
      </c>
      <c r="BL5">
        <f>'All Inputs'!CE$2-'Avoided Gas Costs'!BL5</f>
        <v>12.003996849372559</v>
      </c>
      <c r="BM5">
        <f>'All Inputs'!CF$2-'Avoided Gas Costs'!BM5</f>
        <v>10.449249378848144</v>
      </c>
      <c r="BN5">
        <f>'All Inputs'!CG$2-'Avoided Gas Costs'!BN5</f>
        <v>7.7604746709477537</v>
      </c>
      <c r="BO5">
        <f>'All Inputs'!CH$2-'Avoided Gas Costs'!BO5</f>
        <v>4.9374142204243165</v>
      </c>
      <c r="BP5">
        <f>'All Inputs'!CI$2-'Avoided Gas Costs'!BP5</f>
        <v>16.085132726424806</v>
      </c>
      <c r="BQ5">
        <f>'All Inputs'!CJ$2-'Avoided Gas Costs'!BQ5</f>
        <v>15.083395593699219</v>
      </c>
      <c r="BR5">
        <f>'All Inputs'!CK$2-'Avoided Gas Costs'!BR5</f>
        <v>7.9552572836606448</v>
      </c>
      <c r="BS5">
        <f>'All Inputs'!CL$2-'Avoided Gas Costs'!BS5</f>
        <v>7.8673255604257815</v>
      </c>
      <c r="BT5">
        <f>'All Inputs'!CM$2-'Avoided Gas Costs'!BT5</f>
        <v>12.185874248788574</v>
      </c>
      <c r="BU5">
        <f>'All Inputs'!CN$2-'Avoided Gas Costs'!BU5</f>
        <v>4.9620258126625973</v>
      </c>
      <c r="BV5">
        <f>'All Inputs'!CO$2-'Avoided Gas Costs'!BV5</f>
        <v>13.708232803302735</v>
      </c>
      <c r="BW5">
        <f>'All Inputs'!CP$2-'Avoided Gas Costs'!BW5</f>
        <v>10.469111745504883</v>
      </c>
      <c r="BX5">
        <f>'All Inputs'!CQ$2-'Avoided Gas Costs'!BX5</f>
        <v>16.367762426594727</v>
      </c>
      <c r="BY5">
        <f>'All Inputs'!CR$2-'Avoided Gas Costs'!BY5</f>
        <v>13.405430771498047</v>
      </c>
      <c r="BZ5">
        <f>'All Inputs'!CS$2-'Avoided Gas Costs'!BZ5</f>
        <v>12.41254133226416</v>
      </c>
      <c r="CA5">
        <f>'All Inputs'!CT$2-'Avoided Gas Costs'!CA5</f>
        <v>12.445358127413574</v>
      </c>
      <c r="CB5">
        <f>'All Inputs'!CU$2-'Avoided Gas Costs'!CB5</f>
        <v>11.401461692051758</v>
      </c>
      <c r="CC5">
        <f>'All Inputs'!CV$2-'Avoided Gas Costs'!CC5</f>
        <v>8.313853423308105</v>
      </c>
      <c r="CD5">
        <f>'All Inputs'!CW$2-'Avoided Gas Costs'!CD5</f>
        <v>10.90119625694873</v>
      </c>
      <c r="CE5">
        <f>'All Inputs'!CX$2-'Avoided Gas Costs'!CE5</f>
        <v>13.151710265123047</v>
      </c>
      <c r="CF5">
        <f>'All Inputs'!CY$2-'Avoided Gas Costs'!CF5</f>
        <v>10.18624209638379</v>
      </c>
      <c r="CG5">
        <f>'All Inputs'!CZ$2-'Avoided Gas Costs'!CG5</f>
        <v>9.4828973697089847</v>
      </c>
      <c r="CH5">
        <f>'All Inputs'!DA$2-'Avoided Gas Costs'!CH5</f>
        <v>13.523901102088868</v>
      </c>
      <c r="CI5">
        <f>'All Inputs'!DB$2-'Avoided Gas Costs'!CI5</f>
        <v>13.456118871757813</v>
      </c>
      <c r="CJ5">
        <f>'All Inputs'!DC$2-'Avoided Gas Costs'!CJ5</f>
        <v>8.3358574265717778</v>
      </c>
      <c r="CK5">
        <f>'All Inputs'!DD$2-'Avoided Gas Costs'!CK5</f>
        <v>9.2786630220063486</v>
      </c>
      <c r="CL5">
        <f>'All Inputs'!DE$2-'Avoided Gas Costs'!CL5</f>
        <v>9.4200650371728507</v>
      </c>
      <c r="CM5">
        <f>'All Inputs'!DF$2-'Avoided Gas Costs'!CM5</f>
        <v>9.784344097786132</v>
      </c>
      <c r="CN5">
        <f>'All Inputs'!DG$2-'Avoided Gas Costs'!CN5</f>
        <v>7.9278381175058588</v>
      </c>
      <c r="CO5">
        <f>'All Inputs'!DH$2-'Avoided Gas Costs'!CO5</f>
        <v>9.0539010033842775</v>
      </c>
      <c r="CP5">
        <f>'All Inputs'!DI$2-'Avoided Gas Costs'!CP5</f>
        <v>11.489265363573242</v>
      </c>
      <c r="CQ5">
        <f>'All Inputs'!DJ$2-'Avoided Gas Costs'!CQ5</f>
        <v>10.756079148237793</v>
      </c>
      <c r="CR5">
        <f>'All Inputs'!DK$2-'Avoided Gas Costs'!CR5</f>
        <v>5.0541187889106443</v>
      </c>
      <c r="CS5">
        <f>'All Inputs'!DL$2-'Avoided Gas Costs'!CS5</f>
        <v>10.032906885450195</v>
      </c>
      <c r="CT5">
        <f>'All Inputs'!DM$2-'Avoided Gas Costs'!CT5</f>
        <v>10.528248541096191</v>
      </c>
      <c r="CU5">
        <f>'All Inputs'!DN$2-'Avoided Gas Costs'!CU5</f>
        <v>14.569919712688476</v>
      </c>
      <c r="CV5">
        <f>'All Inputs'!DO$2-'Avoided Gas Costs'!CV5</f>
        <v>10.46981837261084</v>
      </c>
      <c r="CW5">
        <f>'All Inputs'!DP$2-'Avoided Gas Costs'!CW5</f>
        <v>15.128569388236329</v>
      </c>
      <c r="CX5">
        <f>'All Inputs'!DQ$2-'Avoided Gas Costs'!CX5</f>
        <v>10.254663784504395</v>
      </c>
      <c r="CY5">
        <f>'All Inputs'!DR$2-'Avoided Gas Costs'!CY5</f>
        <v>11.83962405240918</v>
      </c>
      <c r="CZ5">
        <f>'All Inputs'!DS$2-'Avoided Gas Costs'!CZ5</f>
        <v>8.5877812533330076</v>
      </c>
      <c r="DA5">
        <f>'All Inputs'!DT$2-'Avoided Gas Costs'!DA5</f>
        <v>10.699923879221192</v>
      </c>
      <c r="DB5">
        <f>'All Inputs'!DU$2-'Avoided Gas Costs'!DB5</f>
        <v>10.751225704747071</v>
      </c>
      <c r="DC5">
        <f>'All Inputs'!DV$2-'Avoided Gas Costs'!DC5</f>
        <v>10.959013503746093</v>
      </c>
      <c r="DD5">
        <f>'All Inputs'!DW$2-'Avoided Gas Costs'!DD5</f>
        <v>10.231215282862305</v>
      </c>
      <c r="DE5">
        <f>'All Inputs'!DX$2-'Avoided Gas Costs'!DE5</f>
        <v>16.369310171690429</v>
      </c>
      <c r="DF5">
        <f>'All Inputs'!DY$2-'Avoided Gas Costs'!DF5</f>
        <v>6.0096129585527347</v>
      </c>
      <c r="DG5">
        <f>'All Inputs'!DZ$2-'Avoided Gas Costs'!DG5</f>
        <v>14.663562752252929</v>
      </c>
      <c r="DH5">
        <f>'All Inputs'!EA$2-'Avoided Gas Costs'!DH5</f>
        <v>12.349630615008788</v>
      </c>
      <c r="DI5">
        <f>'All Inputs'!EB$2-'Avoided Gas Costs'!DI5</f>
        <v>11.243932947169922</v>
      </c>
      <c r="DJ5">
        <f>'All Inputs'!EC$2-'Avoided Gas Costs'!DJ5</f>
        <v>9.8798656307460941</v>
      </c>
      <c r="DK5">
        <f>'All Inputs'!ED$2-'Avoided Gas Costs'!DK5</f>
        <v>12.790448965151366</v>
      </c>
      <c r="DL5">
        <f>'All Inputs'!EE$2-'Avoided Gas Costs'!DL5</f>
        <v>15.092298491094727</v>
      </c>
      <c r="DM5">
        <f>'All Inputs'!EF$2-'Avoided Gas Costs'!DM5</f>
        <v>8.4212552624399422</v>
      </c>
      <c r="DN5">
        <f>'All Inputs'!EG$2-'Avoided Gas Costs'!DN5</f>
        <v>7.6090067232231444</v>
      </c>
      <c r="DO5">
        <f>'All Inputs'!EH$2-'Avoided Gas Costs'!DO5</f>
        <v>10.026716075234376</v>
      </c>
      <c r="DP5">
        <f>'All Inputs'!EI$2-'Avoided Gas Costs'!DP5</f>
        <v>4.4752395926904294</v>
      </c>
      <c r="DQ5">
        <f>'All Inputs'!EJ$2-'Avoided Gas Costs'!DQ5</f>
        <v>5.1156927544897464</v>
      </c>
      <c r="DR5">
        <f>'All Inputs'!EK$2-'Avoided Gas Costs'!DR5</f>
        <v>12.488488134226563</v>
      </c>
      <c r="DS5">
        <f>'All Inputs'!EL$2-'Avoided Gas Costs'!DS5</f>
        <v>11.713372131857909</v>
      </c>
      <c r="DT5">
        <f>'All Inputs'!EM$2-'Avoided Gas Costs'!DT5</f>
        <v>10.832279177923828</v>
      </c>
      <c r="DU5">
        <f>'All Inputs'!EN$2-'Avoided Gas Costs'!DU5</f>
        <v>12.172666428604492</v>
      </c>
      <c r="DV5">
        <f>'All Inputs'!EO$2-'Avoided Gas Costs'!DV5</f>
        <v>16.20674577253418</v>
      </c>
      <c r="DW5">
        <f>'All Inputs'!EP$2-'Avoided Gas Costs'!DW5</f>
        <v>9.8409050223398431</v>
      </c>
      <c r="DX5">
        <f>'All Inputs'!EQ$2-'Avoided Gas Costs'!DX5</f>
        <v>10.018281855299318</v>
      </c>
      <c r="DY5">
        <f>'All Inputs'!ER$2-'Avoided Gas Costs'!DY5</f>
        <v>5.7781856147656256</v>
      </c>
      <c r="DZ5">
        <f>'All Inputs'!ES$2-'Avoided Gas Costs'!DZ5</f>
        <v>11.635489298461914</v>
      </c>
      <c r="EA5">
        <f>'All Inputs'!ET$2-'Avoided Gas Costs'!EA5</f>
        <v>12.286653867561522</v>
      </c>
      <c r="EB5">
        <f>'All Inputs'!EU$2-'Avoided Gas Costs'!EB5</f>
        <v>14.791937811224122</v>
      </c>
      <c r="EC5">
        <f>'All Inputs'!EV$2-'Avoided Gas Costs'!EC5</f>
        <v>11.295463127187011</v>
      </c>
      <c r="ED5">
        <f>'All Inputs'!EW$2-'Avoided Gas Costs'!ED5</f>
        <v>14.633035410655273</v>
      </c>
      <c r="EE5">
        <f>'All Inputs'!EX$2-'Avoided Gas Costs'!EE5</f>
        <v>12.438377470268067</v>
      </c>
      <c r="EF5">
        <f>'All Inputs'!EY$2-'Avoided Gas Costs'!EF5</f>
        <v>10.296389220844238</v>
      </c>
      <c r="EG5">
        <f>'All Inputs'!EZ$2-'Avoided Gas Costs'!EG5</f>
        <v>12.583961123786132</v>
      </c>
      <c r="EH5">
        <f>'All Inputs'!FA$2-'Avoided Gas Costs'!EH5</f>
        <v>8.4965319549077147</v>
      </c>
      <c r="EI5">
        <f>'All Inputs'!FB$2-'Avoided Gas Costs'!EI5</f>
        <v>13.002433005635254</v>
      </c>
      <c r="EJ5">
        <f>'All Inputs'!FC$2-'Avoided Gas Costs'!EJ5</f>
        <v>12.959658237189453</v>
      </c>
      <c r="EK5">
        <f>'All Inputs'!FD$2-'Avoided Gas Costs'!EK5</f>
        <v>13.063307633575196</v>
      </c>
      <c r="EL5">
        <f>'All Inputs'!FE$2-'Avoided Gas Costs'!EL5</f>
        <v>13.285062241989259</v>
      </c>
      <c r="EM5">
        <f>'All Inputs'!FF$2-'Avoided Gas Costs'!EM5</f>
        <v>14.140655935421876</v>
      </c>
      <c r="EN5">
        <f>'All Inputs'!FG$2-'Avoided Gas Costs'!EN5</f>
        <v>9.9715372951088863</v>
      </c>
      <c r="EO5">
        <f>'All Inputs'!FH$2-'Avoided Gas Costs'!EO5</f>
        <v>16.160210057587889</v>
      </c>
      <c r="EP5">
        <f>'All Inputs'!FI$2-'Avoided Gas Costs'!EP5</f>
        <v>11.47243108069336</v>
      </c>
      <c r="EQ5">
        <f>'All Inputs'!FJ$2-'Avoided Gas Costs'!EQ5</f>
        <v>13.629488701041016</v>
      </c>
      <c r="ER5">
        <f>'All Inputs'!FK$2-'Avoided Gas Costs'!ER5</f>
        <v>6.0856271240424809</v>
      </c>
      <c r="ES5">
        <f>'All Inputs'!FL$2-'Avoided Gas Costs'!ES5</f>
        <v>11.269819177614746</v>
      </c>
      <c r="ET5">
        <f>'All Inputs'!FM$2-'Avoided Gas Costs'!ET5</f>
        <v>9.4327101214643552</v>
      </c>
      <c r="EU5">
        <f>'All Inputs'!FN$2-'Avoided Gas Costs'!EU5</f>
        <v>10.830142568639161</v>
      </c>
      <c r="EV5">
        <f>'All Inputs'!FO$2-'Avoided Gas Costs'!EV5</f>
        <v>8.4411290857436523</v>
      </c>
      <c r="EW5">
        <f>'All Inputs'!FP$2-'Avoided Gas Costs'!EW5</f>
        <v>12.69084675478125</v>
      </c>
      <c r="EX5">
        <f>'All Inputs'!FQ$2-'Avoided Gas Costs'!EX5</f>
        <v>13.437196471578126</v>
      </c>
      <c r="EY5">
        <f>'All Inputs'!FR$2-'Avoided Gas Costs'!EY5</f>
        <v>17.242987709827148</v>
      </c>
      <c r="EZ5">
        <f>'All Inputs'!FS$2-'Avoided Gas Costs'!EZ5</f>
        <v>10.663882283347657</v>
      </c>
      <c r="FA5">
        <f>'All Inputs'!FT$2-'Avoided Gas Costs'!FA5</f>
        <v>15.977942413235352</v>
      </c>
      <c r="FB5">
        <f>'All Inputs'!FU$2-'Avoided Gas Costs'!FB5</f>
        <v>8.1194305649941398</v>
      </c>
      <c r="FC5">
        <f>'All Inputs'!FV$2-'Avoided Gas Costs'!FC5</f>
        <v>12.65401546009668</v>
      </c>
      <c r="FD5">
        <f>'All Inputs'!FW$2-'Avoided Gas Costs'!FD5</f>
        <v>8.4239858996728518</v>
      </c>
      <c r="FE5">
        <f>'All Inputs'!FX$2-'Avoided Gas Costs'!FE5</f>
        <v>16.715185543555663</v>
      </c>
      <c r="FF5">
        <f>'All Inputs'!FY$2-'Avoided Gas Costs'!FF5</f>
        <v>9.4076914774052725</v>
      </c>
      <c r="FG5">
        <f>'All Inputs'!FZ$2-'Avoided Gas Costs'!FG5</f>
        <v>15.551911164787109</v>
      </c>
      <c r="FH5">
        <f>'All Inputs'!GA$2-'Avoided Gas Costs'!FH5</f>
        <v>6.3604465991489256</v>
      </c>
      <c r="FI5">
        <f>'All Inputs'!GB$2-'Avoided Gas Costs'!FI5</f>
        <v>11.09036747209961</v>
      </c>
      <c r="FJ5">
        <f>'All Inputs'!GC$2-'Avoided Gas Costs'!FJ5</f>
        <v>11.4931185374375</v>
      </c>
      <c r="FK5">
        <f>'All Inputs'!GD$2-'Avoided Gas Costs'!FK5</f>
        <v>13.605532791633788</v>
      </c>
      <c r="FL5">
        <f>'All Inputs'!GE$2-'Avoided Gas Costs'!FL5</f>
        <v>13.119258713138672</v>
      </c>
      <c r="FM5">
        <f>'All Inputs'!GF$2-'Avoided Gas Costs'!FM5</f>
        <v>14.281122470813477</v>
      </c>
      <c r="FN5">
        <f>'All Inputs'!GG$2-'Avoided Gas Costs'!FN5</f>
        <v>16.164421262041991</v>
      </c>
      <c r="FO5">
        <f>'All Inputs'!GH$2-'Avoided Gas Costs'!FO5</f>
        <v>7.6486323345986325</v>
      </c>
      <c r="FP5">
        <f>'All Inputs'!GI$2-'Avoided Gas Costs'!FP5</f>
        <v>14.858743805579101</v>
      </c>
      <c r="FQ5">
        <f>'All Inputs'!GJ$2-'Avoided Gas Costs'!FQ5</f>
        <v>7.9687052576904298</v>
      </c>
      <c r="FR5">
        <f>'All Inputs'!GK$2-'Avoided Gas Costs'!FR5</f>
        <v>12.898762539009278</v>
      </c>
      <c r="FS5">
        <f>'All Inputs'!GL$2-'Avoided Gas Costs'!FS5</f>
        <v>2.3126385170859374</v>
      </c>
      <c r="FT5">
        <f>'All Inputs'!GM$2-'Avoided Gas Costs'!FT5</f>
        <v>11.821042869380859</v>
      </c>
      <c r="FU5">
        <f>'All Inputs'!GN$2-'Avoided Gas Costs'!FU5</f>
        <v>9.5569013569829089</v>
      </c>
      <c r="FV5">
        <f>'All Inputs'!GO$2-'Avoided Gas Costs'!FV5</f>
        <v>14.450743893860352</v>
      </c>
      <c r="FW5">
        <f>'All Inputs'!GP$2-'Avoided Gas Costs'!FW5</f>
        <v>13.601703879463868</v>
      </c>
      <c r="FX5">
        <f>'All Inputs'!GQ$2-'Avoided Gas Costs'!FX5</f>
        <v>6.9573875449218754</v>
      </c>
      <c r="FY5">
        <f>'All Inputs'!GR$2-'Avoided Gas Costs'!FY5</f>
        <v>7.7852372534140626</v>
      </c>
      <c r="FZ5">
        <f>'All Inputs'!GS$2-'Avoided Gas Costs'!FZ5</f>
        <v>11.243265366504394</v>
      </c>
      <c r="GA5">
        <f>'All Inputs'!GT$2-'Avoided Gas Costs'!GA5</f>
        <v>15.24255800402832</v>
      </c>
      <c r="GB5">
        <f>'All Inputs'!GU$2-'Avoided Gas Costs'!GB5</f>
        <v>9.2138375440595706</v>
      </c>
      <c r="GC5">
        <f>'All Inputs'!GV$2-'Avoided Gas Costs'!GC5</f>
        <v>16.43191617797461</v>
      </c>
      <c r="GD5">
        <f>'All Inputs'!GW$2-'Avoided Gas Costs'!GD5</f>
        <v>10.697087925525391</v>
      </c>
      <c r="GE5">
        <f>'All Inputs'!GX$2-'Avoided Gas Costs'!GE5</f>
        <v>11.1961615979375</v>
      </c>
      <c r="GF5">
        <f>'All Inputs'!GY$2-'Avoided Gas Costs'!GF5</f>
        <v>8.935452545345214</v>
      </c>
      <c r="GG5">
        <f>'All Inputs'!GZ$2-'Avoided Gas Costs'!GG5</f>
        <v>9.1660299569052732</v>
      </c>
      <c r="GH5">
        <f>'All Inputs'!HA$2-'Avoided Gas Costs'!GH5</f>
        <v>13.871509435158202</v>
      </c>
      <c r="GI5">
        <f>'All Inputs'!HB$2-'Avoided Gas Costs'!GI5</f>
        <v>9.7285538315390632</v>
      </c>
      <c r="GJ5">
        <f>'All Inputs'!HC$2-'Avoided Gas Costs'!GJ5</f>
        <v>7.851632604850586</v>
      </c>
      <c r="GK5">
        <f>'All Inputs'!HD$2-'Avoided Gas Costs'!GK5</f>
        <v>12.391856381931152</v>
      </c>
      <c r="GL5">
        <f>'All Inputs'!HE$2-'Avoided Gas Costs'!GL5</f>
        <v>12.299473560665039</v>
      </c>
      <c r="GM5">
        <f>'All Inputs'!HF$2-'Avoided Gas Costs'!GM5</f>
        <v>12.032846194995606</v>
      </c>
      <c r="GN5">
        <f>'All Inputs'!HG$2-'Avoided Gas Costs'!GN5</f>
        <v>14.011297418182616</v>
      </c>
      <c r="GO5">
        <f>'All Inputs'!HH$2-'Avoided Gas Costs'!GO5</f>
        <v>7.977264642936035</v>
      </c>
      <c r="GP5">
        <f>'All Inputs'!HI$2-'Avoided Gas Costs'!GP5</f>
        <v>9.5492280508081056</v>
      </c>
      <c r="GQ5">
        <f>'All Inputs'!HJ$2-'Avoided Gas Costs'!GQ5</f>
        <v>11.947874646594727</v>
      </c>
      <c r="GR5">
        <f>'All Inputs'!HK$2-'Avoided Gas Costs'!GR5</f>
        <v>13.126106924792969</v>
      </c>
      <c r="GS5">
        <f>'All Inputs'!HL$2-'Avoided Gas Costs'!GS5</f>
        <v>11.326753495983887</v>
      </c>
      <c r="GT5">
        <f>'All Inputs'!HM$2-'Avoided Gas Costs'!GT5</f>
        <v>13.216421863704589</v>
      </c>
      <c r="GU5">
        <f>'All Inputs'!HN$2-'Avoided Gas Costs'!GU5</f>
        <v>14.852058976111328</v>
      </c>
      <c r="GV5">
        <f>'All Inputs'!HO$2-'Avoided Gas Costs'!GV5</f>
        <v>13.337002676318848</v>
      </c>
      <c r="GW5">
        <f>'All Inputs'!HP$2-'Avoided Gas Costs'!GW5</f>
        <v>12.637742306152344</v>
      </c>
      <c r="GX5">
        <f>'All Inputs'!HQ$2-'Avoided Gas Costs'!GX5</f>
        <v>8.672665673209961</v>
      </c>
      <c r="GY5">
        <f>'All Inputs'!HR$2-'Avoided Gas Costs'!GY5</f>
        <v>6.5273589211347653</v>
      </c>
      <c r="GZ5">
        <f>'All Inputs'!HS$2-'Avoided Gas Costs'!GZ5</f>
        <v>10.222398093562989</v>
      </c>
      <c r="HA5">
        <f>'All Inputs'!HT$2-'Avoided Gas Costs'!HA5</f>
        <v>13.877717295261718</v>
      </c>
      <c r="HB5">
        <f>'All Inputs'!HU$2-'Avoided Gas Costs'!HB5</f>
        <v>11.832882046142579</v>
      </c>
      <c r="HC5">
        <f>'All Inputs'!HV$2-'Avoided Gas Costs'!HC5</f>
        <v>10.051071674560546</v>
      </c>
      <c r="HD5">
        <f>'All Inputs'!HW$2-'Avoided Gas Costs'!HD5</f>
        <v>13.834973365177246</v>
      </c>
      <c r="HE5">
        <f>'All Inputs'!HX$2-'Avoided Gas Costs'!HE5</f>
        <v>15.429593186877931</v>
      </c>
      <c r="HF5">
        <f>'All Inputs'!HY$2-'Avoided Gas Costs'!HF5</f>
        <v>16.499358149299805</v>
      </c>
      <c r="HG5">
        <f>'All Inputs'!HZ$2-'Avoided Gas Costs'!HG5</f>
        <v>12.57137178515039</v>
      </c>
      <c r="HH5">
        <f>'All Inputs'!IA$2-'Avoided Gas Costs'!HH5</f>
        <v>15.187380164832032</v>
      </c>
      <c r="HI5">
        <f>'All Inputs'!IB$2-'Avoided Gas Costs'!HI5</f>
        <v>14.833957712654296</v>
      </c>
      <c r="HJ5">
        <f>'All Inputs'!IC$2-'Avoided Gas Costs'!HJ5</f>
        <v>11.036618279276368</v>
      </c>
      <c r="HK5">
        <f>'All Inputs'!ID$2-'Avoided Gas Costs'!HK5</f>
        <v>14.116917241447265</v>
      </c>
      <c r="HL5">
        <f>'All Inputs'!IE$2-'Avoided Gas Costs'!HL5</f>
        <v>8.8659908484555672</v>
      </c>
      <c r="HM5">
        <f>'All Inputs'!IF$2-'Avoided Gas Costs'!HM5</f>
        <v>11.59670801563086</v>
      </c>
      <c r="HN5">
        <f>'All Inputs'!IG$2-'Avoided Gas Costs'!HN5</f>
        <v>8.9529283149375001</v>
      </c>
      <c r="HO5">
        <f>'All Inputs'!IH$2-'Avoided Gas Costs'!HO5</f>
        <v>15.659598263664062</v>
      </c>
      <c r="HP5">
        <f>'All Inputs'!II$2-'Avoided Gas Costs'!HP5</f>
        <v>10.663827569075195</v>
      </c>
      <c r="HQ5">
        <f>'All Inputs'!IJ$2-'Avoided Gas Costs'!HQ5</f>
        <v>8.1828830257607414</v>
      </c>
      <c r="HR5">
        <f>'All Inputs'!IK$2-'Avoided Gas Costs'!HR5</f>
        <v>10.290015481929688</v>
      </c>
      <c r="HS5">
        <f>'All Inputs'!IL$2-'Avoided Gas Costs'!HS5</f>
        <v>6.6364874453085934</v>
      </c>
      <c r="HT5">
        <f>'All Inputs'!IM$2-'Avoided Gas Costs'!HT5</f>
        <v>14.269010446077148</v>
      </c>
      <c r="HU5">
        <f>'All Inputs'!IN$2-'Avoided Gas Costs'!HU5</f>
        <v>9.5969702935180656</v>
      </c>
      <c r="HV5">
        <f>'All Inputs'!IO$2-'Avoided Gas Costs'!HV5</f>
        <v>4.4939955160405276</v>
      </c>
      <c r="HW5">
        <f>'All Inputs'!IP$2-'Avoided Gas Costs'!HW5</f>
        <v>11.994677971801758</v>
      </c>
      <c r="HX5">
        <f>'All Inputs'!IQ$2-'Avoided Gas Costs'!HX5</f>
        <v>8.816443306815918</v>
      </c>
      <c r="HY5">
        <f>'All Inputs'!IR$2-'Avoided Gas Costs'!HY5</f>
        <v>15.652555024654298</v>
      </c>
      <c r="HZ5">
        <f>'All Inputs'!IS$2-'Avoided Gas Costs'!HZ5</f>
        <v>11.373854934281249</v>
      </c>
      <c r="IA5">
        <f>'All Inputs'!IT$2-'Avoided Gas Costs'!IA5</f>
        <v>12.039477616115235</v>
      </c>
      <c r="IB5">
        <f>'All Inputs'!IU$2-'Avoided Gas Costs'!IB5</f>
        <v>8.8270808872680675</v>
      </c>
      <c r="IC5">
        <f>'All Inputs'!IV$2-'Avoided Gas Costs'!IC5</f>
        <v>11.591259643766602</v>
      </c>
      <c r="ID5">
        <f>'All Inputs'!IW$2-'Avoided Gas Costs'!ID5</f>
        <v>15.220583667346681</v>
      </c>
      <c r="IE5">
        <f>'All Inputs'!IX$2-'Avoided Gas Costs'!IE5</f>
        <v>12.611992010490233</v>
      </c>
      <c r="IF5">
        <f>'All Inputs'!IY$2-'Avoided Gas Costs'!IF5</f>
        <v>7.0815155498618161</v>
      </c>
      <c r="IG5">
        <f>'All Inputs'!IZ$2-'Avoided Gas Costs'!IG5</f>
        <v>11.361498390767089</v>
      </c>
      <c r="IH5">
        <f>'All Inputs'!JA$2-'Avoided Gas Costs'!IH5</f>
        <v>8.2394714911459968</v>
      </c>
      <c r="II5">
        <f>'All Inputs'!JB$2-'Avoided Gas Costs'!II5</f>
        <v>13.246866128175782</v>
      </c>
      <c r="IJ5">
        <f>'All Inputs'!JC$2-'Avoided Gas Costs'!IJ5</f>
        <v>10.322276875598632</v>
      </c>
      <c r="IK5">
        <f>'All Inputs'!JD$2-'Avoided Gas Costs'!IK5</f>
        <v>14.74489159059668</v>
      </c>
      <c r="IL5">
        <f>'All Inputs'!JE$2-'Avoided Gas Costs'!IL5</f>
        <v>8.856358186824707</v>
      </c>
      <c r="IM5">
        <f>'All Inputs'!JF$2-'Avoided Gas Costs'!IM5</f>
        <v>14.175517593746093</v>
      </c>
      <c r="IN5">
        <f>'All Inputs'!JG$2-'Avoided Gas Costs'!IN5</f>
        <v>11.0758389370625</v>
      </c>
      <c r="IO5">
        <f>'All Inputs'!JH$2-'Avoided Gas Costs'!IO5</f>
        <v>10.526991236979493</v>
      </c>
      <c r="IP5">
        <f>'All Inputs'!JI$2-'Avoided Gas Costs'!IP5</f>
        <v>10.615605763187499</v>
      </c>
      <c r="IQ5">
        <f>'All Inputs'!JJ$2-'Avoided Gas Costs'!IQ5</f>
        <v>11.525912310978027</v>
      </c>
      <c r="IR5">
        <f>'All Inputs'!JK$2-'Avoided Gas Costs'!IR5</f>
        <v>13.724955645386231</v>
      </c>
      <c r="IS5">
        <f>'All Inputs'!JL$2-'Avoided Gas Costs'!IS5</f>
        <v>13.964661288208008</v>
      </c>
      <c r="IT5">
        <f>'All Inputs'!JM$2-'Avoided Gas Costs'!IT5</f>
        <v>11.730444393976075</v>
      </c>
      <c r="IU5">
        <f>'All Inputs'!JN$2-'Avoided Gas Costs'!IU5</f>
        <v>14.246890637333008</v>
      </c>
      <c r="IV5">
        <f>'All Inputs'!JO$2-'Avoided Gas Costs'!IV5</f>
        <v>12.970003731189454</v>
      </c>
      <c r="IW5">
        <f>'All Inputs'!JP$2-'Avoided Gas Costs'!IW5</f>
        <v>13.911576567741211</v>
      </c>
      <c r="IX5">
        <f>'All Inputs'!JQ$2-'Avoided Gas Costs'!IX5</f>
        <v>14.209320900520508</v>
      </c>
      <c r="IY5">
        <f>'All Inputs'!JR$2-'Avoided Gas Costs'!IY5</f>
        <v>10.849045911026856</v>
      </c>
      <c r="IZ5">
        <f>'All Inputs'!JS$2-'Avoided Gas Costs'!IZ5</f>
        <v>12.542577927848633</v>
      </c>
      <c r="JA5">
        <f>'All Inputs'!JT$2-'Avoided Gas Costs'!JA5</f>
        <v>9.143266450740235</v>
      </c>
      <c r="JB5">
        <f>'All Inputs'!JU$2-'Avoided Gas Costs'!JB5</f>
        <v>13.660695778922852</v>
      </c>
      <c r="JC5">
        <f>'All Inputs'!JV$2-'Avoided Gas Costs'!JC5</f>
        <v>12.919032392944336</v>
      </c>
      <c r="JD5">
        <f>'All Inputs'!JW$2-'Avoided Gas Costs'!JD5</f>
        <v>14.966842380615233</v>
      </c>
      <c r="JE5">
        <f>'All Inputs'!JX$2-'Avoided Gas Costs'!JE5</f>
        <v>9.8969375340615233</v>
      </c>
      <c r="JF5">
        <f>'All Inputs'!JY$2-'Avoided Gas Costs'!JF5</f>
        <v>10.988918461177734</v>
      </c>
      <c r="JG5">
        <f>'All Inputs'!JZ$2-'Avoided Gas Costs'!JG5</f>
        <v>13.043153922401856</v>
      </c>
      <c r="JH5">
        <f>'All Inputs'!KA$2-'Avoided Gas Costs'!JH5</f>
        <v>10.88700032103711</v>
      </c>
      <c r="JI5">
        <f>'All Inputs'!KB$2-'Avoided Gas Costs'!JI5</f>
        <v>14.613748312381835</v>
      </c>
      <c r="JJ5">
        <f>'All Inputs'!KC$2-'Avoided Gas Costs'!JJ5</f>
        <v>12.566431371891113</v>
      </c>
      <c r="JK5">
        <f>'All Inputs'!KD$2-'Avoided Gas Costs'!JK5</f>
        <v>12.830973573413575</v>
      </c>
      <c r="JL5">
        <f>'All Inputs'!KE$2-'Avoided Gas Costs'!JL5</f>
        <v>7.6836334739873049</v>
      </c>
      <c r="JM5">
        <f>'All Inputs'!KF$2-'Avoided Gas Costs'!JM5</f>
        <v>16.063340204203126</v>
      </c>
      <c r="JN5">
        <f>'All Inputs'!KG$2-'Avoided Gas Costs'!JN5</f>
        <v>15.337755064274415</v>
      </c>
      <c r="JO5">
        <f>'All Inputs'!KH$2-'Avoided Gas Costs'!JO5</f>
        <v>11.664501502018066</v>
      </c>
      <c r="JP5">
        <f>'All Inputs'!KI$2-'Avoided Gas Costs'!JP5</f>
        <v>7.2446724186401363</v>
      </c>
      <c r="JQ5">
        <f>'All Inputs'!KJ$2-'Avoided Gas Costs'!JQ5</f>
        <v>12.946870270776367</v>
      </c>
      <c r="JR5">
        <f>'All Inputs'!KK$2-'Avoided Gas Costs'!JR5</f>
        <v>11.475181711169922</v>
      </c>
      <c r="JS5">
        <f>'All Inputs'!KL$2-'Avoided Gas Costs'!JS5</f>
        <v>6.7761318252465816</v>
      </c>
      <c r="JT5">
        <f>'All Inputs'!KM$2-'Avoided Gas Costs'!JT5</f>
        <v>12.738933789070312</v>
      </c>
      <c r="JU5">
        <f>'All Inputs'!KN$2-'Avoided Gas Costs'!JU5</f>
        <v>8.7536705676958011</v>
      </c>
      <c r="JV5">
        <f>'All Inputs'!KO$2-'Avoided Gas Costs'!JV5</f>
        <v>15.545248270393554</v>
      </c>
      <c r="JW5">
        <f>'All Inputs'!KP$2-'Avoided Gas Costs'!JW5</f>
        <v>9.12601439294043</v>
      </c>
      <c r="JX5">
        <f>'All Inputs'!KQ$2-'Avoided Gas Costs'!JX5</f>
        <v>15.19055256712207</v>
      </c>
      <c r="JY5">
        <f>'All Inputs'!KR$2-'Avoided Gas Costs'!JY5</f>
        <v>12.532936390810548</v>
      </c>
      <c r="JZ5">
        <f>'All Inputs'!KS$2-'Avoided Gas Costs'!JZ5</f>
        <v>6.420433051685059</v>
      </c>
      <c r="KA5">
        <f>'All Inputs'!KT$2-'Avoided Gas Costs'!KA5</f>
        <v>15.214273489661133</v>
      </c>
      <c r="KB5">
        <f>'All Inputs'!KU$2-'Avoided Gas Costs'!KB5</f>
        <v>9.3023869678510742</v>
      </c>
      <c r="KC5">
        <f>'All Inputs'!KV$2-'Avoided Gas Costs'!KC5</f>
        <v>10.548678570133301</v>
      </c>
      <c r="KD5">
        <f>'All Inputs'!KW$2-'Avoided Gas Costs'!KD5</f>
        <v>13.820612670776367</v>
      </c>
      <c r="KE5">
        <f>'All Inputs'!KX$2-'Avoided Gas Costs'!KE5</f>
        <v>10.882797068851563</v>
      </c>
      <c r="KF5">
        <f>'All Inputs'!KY$2-'Avoided Gas Costs'!KF5</f>
        <v>8.8632582282963863</v>
      </c>
      <c r="KG5">
        <f>'All Inputs'!KZ$2-'Avoided Gas Costs'!KG5</f>
        <v>12.040074808591797</v>
      </c>
      <c r="KH5">
        <f>'All Inputs'!LA$2-'Avoided Gas Costs'!KH5</f>
        <v>5.5132066275102538</v>
      </c>
      <c r="KI5">
        <f>'All Inputs'!LB$2-'Avoided Gas Costs'!KI5</f>
        <v>10.774881657958984</v>
      </c>
      <c r="KJ5">
        <f>'All Inputs'!LC$2-'Avoided Gas Costs'!KJ5</f>
        <v>11.586272566458984</v>
      </c>
      <c r="KK5">
        <f>'All Inputs'!LD$2-'Avoided Gas Costs'!KK5</f>
        <v>5.4090254158247069</v>
      </c>
      <c r="KL5">
        <f>'All Inputs'!LE$2-'Avoided Gas Costs'!KL5</f>
        <v>16.558770617219725</v>
      </c>
      <c r="KM5">
        <f>'All Inputs'!LF$2-'Avoided Gas Costs'!KM5</f>
        <v>10.741821504455567</v>
      </c>
      <c r="KN5">
        <f>'All Inputs'!LG$2-'Avoided Gas Costs'!KN5</f>
        <v>15.357017604762696</v>
      </c>
      <c r="KO5">
        <f>'All Inputs'!LH$2-'Avoided Gas Costs'!KO5</f>
        <v>11.533348209002931</v>
      </c>
      <c r="KP5">
        <f>'All Inputs'!LI$2-'Avoided Gas Costs'!KP5</f>
        <v>12.012550000541504</v>
      </c>
      <c r="KQ5">
        <f>'All Inputs'!LJ$2-'Avoided Gas Costs'!KQ5</f>
        <v>13.606291164975586</v>
      </c>
      <c r="KR5">
        <f>'All Inputs'!LK$2-'Avoided Gas Costs'!KR5</f>
        <v>8.9317641292158214</v>
      </c>
      <c r="KS5">
        <f>'All Inputs'!LL$2-'Avoided Gas Costs'!KS5</f>
        <v>12.324635759273438</v>
      </c>
      <c r="KT5">
        <f>'All Inputs'!LM$2-'Avoided Gas Costs'!KT5</f>
        <v>14.305540490795899</v>
      </c>
      <c r="KU5">
        <f>'All Inputs'!LN$2-'Avoided Gas Costs'!KU5</f>
        <v>12.934455225005859</v>
      </c>
      <c r="KV5">
        <f>'All Inputs'!LO$2-'Avoided Gas Costs'!KV5</f>
        <v>14.656094602531251</v>
      </c>
      <c r="KW5">
        <f>'All Inputs'!LP$2-'Avoided Gas Costs'!KW5</f>
        <v>9.1125068533857423</v>
      </c>
      <c r="KX5">
        <f>'All Inputs'!LQ$2-'Avoided Gas Costs'!KX5</f>
        <v>8.5293949770546877</v>
      </c>
      <c r="KY5">
        <f>'All Inputs'!LR$2-'Avoided Gas Costs'!KY5</f>
        <v>14.782847885507813</v>
      </c>
      <c r="KZ5">
        <f>'All Inputs'!LS$2-'Avoided Gas Costs'!KZ5</f>
        <v>9.6577519169194339</v>
      </c>
      <c r="LA5">
        <f>'All Inputs'!LT$2-'Avoided Gas Costs'!LA5</f>
        <v>9.6532449465292967</v>
      </c>
      <c r="LB5">
        <f>'All Inputs'!LU$2-'Avoided Gas Costs'!LB5</f>
        <v>16.713774456807617</v>
      </c>
      <c r="LC5">
        <f>'All Inputs'!LV$2-'Avoided Gas Costs'!LC5</f>
        <v>5.8779381534306641</v>
      </c>
      <c r="LD5">
        <f>'All Inputs'!LW$2-'Avoided Gas Costs'!LD5</f>
        <v>11.793963772949219</v>
      </c>
      <c r="LE5">
        <f>'All Inputs'!LX$2-'Avoided Gas Costs'!LE5</f>
        <v>11.758357978194336</v>
      </c>
      <c r="LF5">
        <f>'All Inputs'!LY$2-'Avoided Gas Costs'!LF5</f>
        <v>14.226818201648438</v>
      </c>
      <c r="LG5">
        <f>'All Inputs'!LZ$2-'Avoided Gas Costs'!LG5</f>
        <v>10.808109134192383</v>
      </c>
      <c r="LH5">
        <f>'All Inputs'!MA$2-'Avoided Gas Costs'!LH5</f>
        <v>10.672901964286622</v>
      </c>
      <c r="LI5">
        <f>'All Inputs'!MB$2-'Avoided Gas Costs'!LI5</f>
        <v>15.42175551695996</v>
      </c>
      <c r="LJ5">
        <f>'All Inputs'!MC$2-'Avoided Gas Costs'!LJ5</f>
        <v>12.6733683075625</v>
      </c>
      <c r="LK5">
        <f>'All Inputs'!MD$2-'Avoided Gas Costs'!LK5</f>
        <v>15.025058770149414</v>
      </c>
      <c r="LL5">
        <f>'All Inputs'!ME$2-'Avoided Gas Costs'!LL5</f>
        <v>13.00075300525293</v>
      </c>
      <c r="LM5">
        <f>'All Inputs'!MF$2-'Avoided Gas Costs'!LM5</f>
        <v>12.749959754353515</v>
      </c>
      <c r="LN5">
        <f>'All Inputs'!MG$2-'Avoided Gas Costs'!LN5</f>
        <v>5.6243924305419917</v>
      </c>
      <c r="LO5">
        <f>'All Inputs'!MH$2-'Avoided Gas Costs'!LO5</f>
        <v>15.043852708003907</v>
      </c>
      <c r="LP5">
        <f>'All Inputs'!MI$2-'Avoided Gas Costs'!LP5</f>
        <v>13.771391138313476</v>
      </c>
      <c r="LQ5">
        <f>'All Inputs'!MJ$2-'Avoided Gas Costs'!LQ5</f>
        <v>10.50071882532129</v>
      </c>
      <c r="LR5">
        <f>'All Inputs'!MK$2-'Avoided Gas Costs'!LR5</f>
        <v>7.3495981276284184</v>
      </c>
      <c r="LS5">
        <f>'All Inputs'!ML$2-'Avoided Gas Costs'!LS5</f>
        <v>6.5738374546386718</v>
      </c>
      <c r="LT5">
        <f>'All Inputs'!MM$2-'Avoided Gas Costs'!LT5</f>
        <v>10.020107390140625</v>
      </c>
      <c r="LU5">
        <f>'All Inputs'!MN$2-'Avoided Gas Costs'!LU5</f>
        <v>11.291912884958984</v>
      </c>
      <c r="LV5">
        <f>'All Inputs'!MO$2-'Avoided Gas Costs'!LV5</f>
        <v>16.905066827156251</v>
      </c>
      <c r="LW5">
        <f>'All Inputs'!MP$2-'Avoided Gas Costs'!LW5</f>
        <v>14.326738817264648</v>
      </c>
      <c r="LX5">
        <f>'All Inputs'!MQ$2-'Avoided Gas Costs'!LX5</f>
        <v>10.02742941888037</v>
      </c>
      <c r="LY5">
        <f>'All Inputs'!MR$2-'Avoided Gas Costs'!LY5</f>
        <v>15.777354323035157</v>
      </c>
      <c r="LZ5">
        <f>'All Inputs'!MS$2-'Avoided Gas Costs'!LZ5</f>
        <v>14.08276427709375</v>
      </c>
      <c r="MA5">
        <f>'All Inputs'!MT$2-'Avoided Gas Costs'!MA5</f>
        <v>10.253407656738281</v>
      </c>
      <c r="MB5">
        <f>'All Inputs'!MU$2-'Avoided Gas Costs'!MB5</f>
        <v>10.97825878199707</v>
      </c>
      <c r="MC5">
        <f>'All Inputs'!MV$2-'Avoided Gas Costs'!MC5</f>
        <v>11.304295154357909</v>
      </c>
      <c r="MD5">
        <f>'All Inputs'!MW$2-'Avoided Gas Costs'!MD5</f>
        <v>14.263414861942383</v>
      </c>
      <c r="ME5">
        <f>'All Inputs'!MX$2-'Avoided Gas Costs'!ME5</f>
        <v>6.6006764987065427</v>
      </c>
      <c r="MF5">
        <f>'All Inputs'!MY$2-'Avoided Gas Costs'!MF5</f>
        <v>6.8386090640747064</v>
      </c>
      <c r="MG5">
        <f>'All Inputs'!MZ$2-'Avoided Gas Costs'!MG5</f>
        <v>13.488287568973632</v>
      </c>
      <c r="MH5">
        <f>'All Inputs'!NA$2-'Avoided Gas Costs'!MH5</f>
        <v>10.927030307617187</v>
      </c>
      <c r="MI5">
        <f>'All Inputs'!NB$2-'Avoided Gas Costs'!MI5</f>
        <v>11.343365209675781</v>
      </c>
      <c r="MJ5">
        <f>'All Inputs'!NC$2-'Avoided Gas Costs'!MJ5</f>
        <v>13.373328654777344</v>
      </c>
      <c r="MK5">
        <f>'All Inputs'!ND$2-'Avoided Gas Costs'!MK5</f>
        <v>17.473670455594728</v>
      </c>
      <c r="ML5">
        <f>'All Inputs'!NE$2-'Avoided Gas Costs'!ML5</f>
        <v>12.010670742319336</v>
      </c>
      <c r="MM5">
        <f>'All Inputs'!NF$2-'Avoided Gas Costs'!MM5</f>
        <v>9.8533291572978516</v>
      </c>
      <c r="MN5">
        <f>'All Inputs'!NG$2-'Avoided Gas Costs'!MN5</f>
        <v>13.959366511714844</v>
      </c>
      <c r="MO5">
        <f>'All Inputs'!NH$2-'Avoided Gas Costs'!MO5</f>
        <v>14.653140090574219</v>
      </c>
      <c r="MP5">
        <f>'All Inputs'!NI$2-'Avoided Gas Costs'!MP5</f>
        <v>12.493889355427735</v>
      </c>
      <c r="MQ5">
        <f>'All Inputs'!NJ$2-'Avoided Gas Costs'!MQ5</f>
        <v>10.303307591789062</v>
      </c>
      <c r="MR5">
        <f>'All Inputs'!NK$2-'Avoided Gas Costs'!MR5</f>
        <v>10.975437214958008</v>
      </c>
      <c r="MS5">
        <f>'All Inputs'!NL$2-'Avoided Gas Costs'!MS5</f>
        <v>13.5981607137334</v>
      </c>
      <c r="MT5">
        <f>'All Inputs'!NM$2-'Avoided Gas Costs'!MT5</f>
        <v>15.954819163702147</v>
      </c>
      <c r="MU5">
        <f>'All Inputs'!NN$2-'Avoided Gas Costs'!MU5</f>
        <v>12.355131080196289</v>
      </c>
      <c r="MV5">
        <f>'All Inputs'!NO$2-'Avoided Gas Costs'!MV5</f>
        <v>16.361876913110351</v>
      </c>
      <c r="MW5">
        <f>'All Inputs'!NP$2-'Avoided Gas Costs'!MW5</f>
        <v>5.5362075793457031</v>
      </c>
      <c r="MX5">
        <f>'All Inputs'!NQ$2-'Avoided Gas Costs'!MX5</f>
        <v>9.8551352383461914</v>
      </c>
      <c r="MY5">
        <f>'All Inputs'!NR$2-'Avoided Gas Costs'!MY5</f>
        <v>13.352259373317382</v>
      </c>
      <c r="MZ5">
        <f>'All Inputs'!NS$2-'Avoided Gas Costs'!MZ5</f>
        <v>17.99283823276367</v>
      </c>
      <c r="NA5">
        <f>'All Inputs'!NT$2-'Avoided Gas Costs'!NA5</f>
        <v>13.488614578033204</v>
      </c>
      <c r="NB5">
        <f>'All Inputs'!NU$2-'Avoided Gas Costs'!NB5</f>
        <v>11.211483559024902</v>
      </c>
      <c r="NC5">
        <f>'All Inputs'!NV$2-'Avoided Gas Costs'!NC5</f>
        <v>12.896596561897461</v>
      </c>
      <c r="ND5">
        <f>'All Inputs'!NW$2-'Avoided Gas Costs'!ND5</f>
        <v>11.299252552490234</v>
      </c>
      <c r="NE5">
        <f>'All Inputs'!NX$2-'Avoided Gas Costs'!NE5</f>
        <v>14.576143592033203</v>
      </c>
      <c r="NF5">
        <f>'All Inputs'!NY$2-'Avoided Gas Costs'!NF5</f>
        <v>8.087930992664063</v>
      </c>
      <c r="NG5">
        <f>'All Inputs'!NZ$2-'Avoided Gas Costs'!NG5</f>
        <v>13.717658332629883</v>
      </c>
      <c r="NH5">
        <f>'All Inputs'!OA$2-'Avoided Gas Costs'!NH5</f>
        <v>11.318990321155272</v>
      </c>
      <c r="NI5">
        <f>'All Inputs'!OB$2-'Avoided Gas Costs'!NI5</f>
        <v>13.50352075503125</v>
      </c>
      <c r="NJ5">
        <f>'All Inputs'!OC$2-'Avoided Gas Costs'!NJ5</f>
        <v>10.572020542897461</v>
      </c>
      <c r="NK5">
        <f>'All Inputs'!OD$2-'Avoided Gas Costs'!NK5</f>
        <v>19.879306769698243</v>
      </c>
      <c r="NL5">
        <f>'All Inputs'!OE$2-'Avoided Gas Costs'!NL5</f>
        <v>11.799650400642578</v>
      </c>
      <c r="NM5">
        <f>'All Inputs'!OF$2-'Avoided Gas Costs'!NM5</f>
        <v>3.5167025154951173</v>
      </c>
      <c r="NN5">
        <f>'All Inputs'!OG$2-'Avoided Gas Costs'!NN5</f>
        <v>12.609917270573241</v>
      </c>
      <c r="NO5">
        <f>'All Inputs'!OH$2-'Avoided Gas Costs'!NO5</f>
        <v>12.243342302173339</v>
      </c>
      <c r="NP5">
        <f>'All Inputs'!OI$2-'Avoided Gas Costs'!NP5</f>
        <v>14.732829699755859</v>
      </c>
      <c r="NQ5">
        <f>'All Inputs'!OJ$2-'Avoided Gas Costs'!NQ5</f>
        <v>11.336986607901856</v>
      </c>
      <c r="NR5">
        <f>'All Inputs'!OK$2-'Avoided Gas Costs'!NR5</f>
        <v>10.208856843868164</v>
      </c>
      <c r="NS5">
        <f>'All Inputs'!OL$2-'Avoided Gas Costs'!NS5</f>
        <v>10.949510473148926</v>
      </c>
      <c r="NT5">
        <f>'All Inputs'!OM$2-'Avoided Gas Costs'!NT5</f>
        <v>12.665108890934571</v>
      </c>
      <c r="NU5">
        <f>'All Inputs'!ON$2-'Avoided Gas Costs'!NU5</f>
        <v>12.707498359089843</v>
      </c>
      <c r="NV5">
        <f>'All Inputs'!OO$2-'Avoided Gas Costs'!NV5</f>
        <v>10.944585940791992</v>
      </c>
      <c r="NW5">
        <f>'All Inputs'!OP$2-'Avoided Gas Costs'!NW5</f>
        <v>13.495212718168457</v>
      </c>
      <c r="NX5">
        <f>'All Inputs'!OQ$2-'Avoided Gas Costs'!NX5</f>
        <v>10.443115075748535</v>
      </c>
      <c r="NY5">
        <f>'All Inputs'!OR$2-'Avoided Gas Costs'!NY5</f>
        <v>10.817691785805176</v>
      </c>
      <c r="NZ5">
        <f>'All Inputs'!OS$2-'Avoided Gas Costs'!NZ5</f>
        <v>12.047176493416016</v>
      </c>
      <c r="OA5">
        <f>'All Inputs'!OT$2-'Avoided Gas Costs'!OA5</f>
        <v>10.531578260250001</v>
      </c>
      <c r="OB5">
        <f>'All Inputs'!OU$2-'Avoided Gas Costs'!OB5</f>
        <v>10.274095411975587</v>
      </c>
      <c r="OC5">
        <f>'All Inputs'!OV$2-'Avoided Gas Costs'!OC5</f>
        <v>12.873119147163575</v>
      </c>
      <c r="OD5">
        <f>'All Inputs'!OW$2-'Avoided Gas Costs'!OD5</f>
        <v>8.4383576134643548</v>
      </c>
      <c r="OE5">
        <f>'All Inputs'!OX$2-'Avoided Gas Costs'!OE5</f>
        <v>15.496578502272461</v>
      </c>
      <c r="OF5">
        <f>'All Inputs'!OY$2-'Avoided Gas Costs'!OF5</f>
        <v>12.980652880686035</v>
      </c>
      <c r="OG5">
        <f>'All Inputs'!OZ$2-'Avoided Gas Costs'!OG5</f>
        <v>9.216894549931153</v>
      </c>
      <c r="OH5">
        <f>'All Inputs'!PA$2-'Avoided Gas Costs'!OH5</f>
        <v>10.199029999393554</v>
      </c>
      <c r="OI5">
        <f>'All Inputs'!PB$2-'Avoided Gas Costs'!OI5</f>
        <v>11.774680436694824</v>
      </c>
      <c r="OJ5">
        <f>'All Inputs'!PC$2-'Avoided Gas Costs'!OJ5</f>
        <v>13.310892796897461</v>
      </c>
      <c r="OK5">
        <f>'All Inputs'!PD$2-'Avoided Gas Costs'!OK5</f>
        <v>9.450729244621094</v>
      </c>
      <c r="OL5">
        <f>'All Inputs'!PE$2-'Avoided Gas Costs'!OL5</f>
        <v>10.554083623226074</v>
      </c>
      <c r="OM5">
        <f>'All Inputs'!PF$2-'Avoided Gas Costs'!OM5</f>
        <v>16.693248074329102</v>
      </c>
      <c r="ON5">
        <f>'All Inputs'!PG$2-'Avoided Gas Costs'!ON5</f>
        <v>15.780335849861329</v>
      </c>
      <c r="OO5">
        <f>'All Inputs'!PH$2-'Avoided Gas Costs'!OO5</f>
        <v>12.009744132556152</v>
      </c>
      <c r="OP5">
        <f>'All Inputs'!PI$2-'Avoided Gas Costs'!OP5</f>
        <v>11.458412661563965</v>
      </c>
      <c r="OQ5">
        <f>'All Inputs'!PJ$2-'Avoided Gas Costs'!OQ5</f>
        <v>15.876375880791992</v>
      </c>
      <c r="OR5">
        <f>'All Inputs'!PK$2-'Avoided Gas Costs'!OR5</f>
        <v>14.774189407104492</v>
      </c>
      <c r="OS5">
        <f>'All Inputs'!PL$2-'Avoided Gas Costs'!OS5</f>
        <v>17.628344554591798</v>
      </c>
      <c r="OT5">
        <f>'All Inputs'!PM$2-'Avoided Gas Costs'!OT5</f>
        <v>13.083162908902832</v>
      </c>
      <c r="OU5">
        <f>'All Inputs'!PN$2-'Avoided Gas Costs'!OU5</f>
        <v>9.0344170892905282</v>
      </c>
      <c r="OV5">
        <f>'All Inputs'!PO$2-'Avoided Gas Costs'!OV5</f>
        <v>13.232193505090819</v>
      </c>
      <c r="OW5">
        <f>'All Inputs'!PP$2-'Avoided Gas Costs'!OW5</f>
        <v>13.177541180599121</v>
      </c>
      <c r="OX5">
        <f>'All Inputs'!PQ$2-'Avoided Gas Costs'!OX5</f>
        <v>12.238437595405761</v>
      </c>
      <c r="OY5">
        <f>'All Inputs'!PR$2-'Avoided Gas Costs'!OY5</f>
        <v>10.546738964796875</v>
      </c>
      <c r="OZ5">
        <f>'All Inputs'!PS$2-'Avoided Gas Costs'!OZ5</f>
        <v>8.4042028841474608</v>
      </c>
      <c r="PA5">
        <f>'All Inputs'!PT$2-'Avoided Gas Costs'!PA5</f>
        <v>3.1493255826416018</v>
      </c>
      <c r="PB5">
        <f>'All Inputs'!PU$2-'Avoided Gas Costs'!PB5</f>
        <v>15.232098412483399</v>
      </c>
      <c r="PC5">
        <f>'All Inputs'!PV$2-'Avoided Gas Costs'!PC5</f>
        <v>9.4223825825234364</v>
      </c>
      <c r="PD5">
        <f>'All Inputs'!PW$2-'Avoided Gas Costs'!PD5</f>
        <v>7.4486107669599608</v>
      </c>
      <c r="PE5">
        <f>'All Inputs'!PX$2-'Avoided Gas Costs'!PE5</f>
        <v>10.685286983085449</v>
      </c>
      <c r="PF5">
        <f>'All Inputs'!PY$2-'Avoided Gas Costs'!PF5</f>
        <v>9.8464862867314444</v>
      </c>
      <c r="PG5">
        <f>'All Inputs'!PZ$2-'Avoided Gas Costs'!PG5</f>
        <v>12.246047918731934</v>
      </c>
      <c r="PH5">
        <f>'All Inputs'!QA$2-'Avoided Gas Costs'!PH5</f>
        <v>8.9044824074018543</v>
      </c>
      <c r="PI5">
        <f>'All Inputs'!QB$2-'Avoided Gas Costs'!PI5</f>
        <v>13.27820341939746</v>
      </c>
      <c r="PJ5">
        <f>'All Inputs'!QC$2-'Avoided Gas Costs'!PJ5</f>
        <v>14.750286021044921</v>
      </c>
      <c r="PK5">
        <f>'All Inputs'!QD$2-'Avoided Gas Costs'!PK5</f>
        <v>12.305248277587891</v>
      </c>
      <c r="PL5">
        <f>'All Inputs'!QE$2-'Avoided Gas Costs'!PL5</f>
        <v>12.816343627557128</v>
      </c>
      <c r="PM5">
        <f>'All Inputs'!QF$2-'Avoided Gas Costs'!PM5</f>
        <v>15.14993931331836</v>
      </c>
      <c r="PN5">
        <f>'All Inputs'!QG$2-'Avoided Gas Costs'!PN5</f>
        <v>9.4235335254477537</v>
      </c>
      <c r="PO5">
        <f>'All Inputs'!QH$2-'Avoided Gas Costs'!PO5</f>
        <v>12.279088973875</v>
      </c>
      <c r="PP5">
        <f>'All Inputs'!QI$2-'Avoided Gas Costs'!PP5</f>
        <v>10.574922106782715</v>
      </c>
      <c r="PQ5">
        <f>'All Inputs'!QJ$2-'Avoided Gas Costs'!PQ5</f>
        <v>16.418205370361328</v>
      </c>
      <c r="PR5">
        <f>'All Inputs'!QK$2-'Avoided Gas Costs'!PR5</f>
        <v>8.3233451344604497</v>
      </c>
      <c r="PS5">
        <f>'All Inputs'!QL$2-'Avoided Gas Costs'!PS5</f>
        <v>11.965076974020995</v>
      </c>
      <c r="PT5">
        <f>'All Inputs'!QM$2-'Avoided Gas Costs'!PT5</f>
        <v>12.774741927852538</v>
      </c>
      <c r="PU5">
        <f>'All Inputs'!QN$2-'Avoided Gas Costs'!PU5</f>
        <v>5.713249984615234</v>
      </c>
      <c r="PV5">
        <f>'All Inputs'!QO$2-'Avoided Gas Costs'!PV5</f>
        <v>14.605319949609376</v>
      </c>
      <c r="PW5">
        <f>'All Inputs'!QP$2-'Avoided Gas Costs'!PW5</f>
        <v>18.960426152332033</v>
      </c>
      <c r="PX5">
        <f>'All Inputs'!QQ$2-'Avoided Gas Costs'!PX5</f>
        <v>10.973724000236327</v>
      </c>
      <c r="PY5">
        <f>'All Inputs'!QR$2-'Avoided Gas Costs'!PY5</f>
        <v>13.372080820865722</v>
      </c>
      <c r="PZ5">
        <f>'All Inputs'!QS$2-'Avoided Gas Costs'!PZ5</f>
        <v>13.682725493396484</v>
      </c>
      <c r="QA5">
        <f>'All Inputs'!QT$2-'Avoided Gas Costs'!QA5</f>
        <v>12.125132145444825</v>
      </c>
      <c r="QB5">
        <f>'All Inputs'!QU$2-'Avoided Gas Costs'!QB5</f>
        <v>6.5626071051596684</v>
      </c>
      <c r="QC5">
        <f>'All Inputs'!QV$2-'Avoided Gas Costs'!QC5</f>
        <v>12.031016530291504</v>
      </c>
      <c r="QD5">
        <f>'All Inputs'!QW$2-'Avoided Gas Costs'!QD5</f>
        <v>7.3823990466840819</v>
      </c>
      <c r="QE5">
        <f>'All Inputs'!QX$2-'Avoided Gas Costs'!QE5</f>
        <v>8.9890344188764644</v>
      </c>
      <c r="QF5">
        <f>'All Inputs'!QY$2-'Avoided Gas Costs'!QF5</f>
        <v>11.182937693300781</v>
      </c>
      <c r="QG5">
        <f>'All Inputs'!QZ$2-'Avoided Gas Costs'!QG5</f>
        <v>13.566388828125</v>
      </c>
      <c r="QH5">
        <f>'All Inputs'!RA$2-'Avoided Gas Costs'!QH5</f>
        <v>9.9656209603764658</v>
      </c>
      <c r="QI5">
        <f>'All Inputs'!RB$2-'Avoided Gas Costs'!QI5</f>
        <v>14.378795078145508</v>
      </c>
      <c r="QJ5">
        <f>'All Inputs'!RC$2-'Avoided Gas Costs'!QJ5</f>
        <v>7.0541033525273438</v>
      </c>
      <c r="QK5">
        <f>'All Inputs'!RD$2-'Avoided Gas Costs'!QK5</f>
        <v>11.877394722243652</v>
      </c>
      <c r="QL5">
        <f>'All Inputs'!RE$2-'Avoided Gas Costs'!QL5</f>
        <v>15.048305477490235</v>
      </c>
      <c r="QM5">
        <f>'All Inputs'!RF$2-'Avoided Gas Costs'!QM5</f>
        <v>11.743388799568848</v>
      </c>
      <c r="QN5">
        <f>'All Inputs'!RG$2-'Avoided Gas Costs'!QN5</f>
        <v>16.445973518074219</v>
      </c>
      <c r="QO5">
        <f>'All Inputs'!RH$2-'Avoided Gas Costs'!QO5</f>
        <v>8.6560994226152346</v>
      </c>
      <c r="QP5">
        <f>'All Inputs'!RI$2-'Avoided Gas Costs'!QP5</f>
        <v>7.2121474932822265</v>
      </c>
      <c r="QQ5">
        <f>'All Inputs'!RJ$2-'Avoided Gas Costs'!QQ5</f>
        <v>7.291484405578613</v>
      </c>
      <c r="QR5">
        <f>'All Inputs'!RK$2-'Avoided Gas Costs'!QR5</f>
        <v>15.57313975940332</v>
      </c>
      <c r="QS5">
        <f>'All Inputs'!RL$2-'Avoided Gas Costs'!QS5</f>
        <v>13.588447874584961</v>
      </c>
      <c r="QT5">
        <f>'All Inputs'!RM$2-'Avoided Gas Costs'!QT5</f>
        <v>13.425253399896484</v>
      </c>
      <c r="QU5">
        <f>'All Inputs'!RN$2-'Avoided Gas Costs'!QU5</f>
        <v>14.592299191536133</v>
      </c>
      <c r="QV5">
        <f>'All Inputs'!RO$2-'Avoided Gas Costs'!QV5</f>
        <v>11.613166214099611</v>
      </c>
      <c r="QW5">
        <f>'All Inputs'!RP$2-'Avoided Gas Costs'!QW5</f>
        <v>8.279956673451661</v>
      </c>
      <c r="QX5">
        <f>'All Inputs'!RQ$2-'Avoided Gas Costs'!QX5</f>
        <v>12.764635125854493</v>
      </c>
      <c r="QY5">
        <f>'All Inputs'!RR$2-'Avoided Gas Costs'!QY5</f>
        <v>12.00820560979248</v>
      </c>
      <c r="QZ5">
        <f>'All Inputs'!RS$2-'Avoided Gas Costs'!QZ5</f>
        <v>9.2361731474609385</v>
      </c>
      <c r="RA5">
        <f>'All Inputs'!RT$2-'Avoided Gas Costs'!RA5</f>
        <v>5.5887177316123049</v>
      </c>
      <c r="RB5">
        <f>'All Inputs'!RU$2-'Avoided Gas Costs'!RB5</f>
        <v>11.043734193847655</v>
      </c>
      <c r="RC5">
        <f>'All Inputs'!RV$2-'Avoided Gas Costs'!RC5</f>
        <v>9.8913128039570317</v>
      </c>
      <c r="RD5">
        <f>'All Inputs'!RW$2-'Avoided Gas Costs'!RD5</f>
        <v>12.903003290397461</v>
      </c>
      <c r="RE5">
        <f>'All Inputs'!RX$2-'Avoided Gas Costs'!RE5</f>
        <v>12.871836258589845</v>
      </c>
      <c r="RF5">
        <f>'All Inputs'!RY$2-'Avoided Gas Costs'!RF5</f>
        <v>10.797836092338379</v>
      </c>
      <c r="RG5">
        <f>'All Inputs'!RZ$2-'Avoided Gas Costs'!RG5</f>
        <v>16.20641279975586</v>
      </c>
      <c r="RH5">
        <f>'All Inputs'!SA$2-'Avoided Gas Costs'!RH5</f>
        <v>14.288449617683593</v>
      </c>
      <c r="RI5">
        <f>'All Inputs'!SB$2-'Avoided Gas Costs'!RI5</f>
        <v>8.6997488434409185</v>
      </c>
      <c r="RJ5">
        <f>'All Inputs'!SC$2-'Avoided Gas Costs'!RJ5</f>
        <v>14.498765557371094</v>
      </c>
      <c r="RK5">
        <f>'All Inputs'!SD$2-'Avoided Gas Costs'!RK5</f>
        <v>9.1751257232338865</v>
      </c>
      <c r="RL5">
        <f>'All Inputs'!SE$2-'Avoided Gas Costs'!RL5</f>
        <v>11.675632497432616</v>
      </c>
      <c r="RM5">
        <f>'All Inputs'!SF$2-'Avoided Gas Costs'!RM5</f>
        <v>13.975792082771484</v>
      </c>
      <c r="RN5">
        <f>'All Inputs'!SG$2-'Avoided Gas Costs'!RN5</f>
        <v>7.9534626351928708</v>
      </c>
      <c r="RO5">
        <f>'All Inputs'!SH$2-'Avoided Gas Costs'!RO5</f>
        <v>9.2517485058271483</v>
      </c>
      <c r="RP5">
        <f>'All Inputs'!SI$2-'Avoided Gas Costs'!RP5</f>
        <v>10.188919233821778</v>
      </c>
      <c r="RQ5">
        <f>'All Inputs'!SJ$2-'Avoided Gas Costs'!RQ5</f>
        <v>15.973547425589844</v>
      </c>
      <c r="RR5">
        <f>'All Inputs'!SK$2-'Avoided Gas Costs'!RR5</f>
        <v>9.2014328991235352</v>
      </c>
      <c r="RS5">
        <f>'All Inputs'!SL$2-'Avoided Gas Costs'!RS5</f>
        <v>12.973089964725585</v>
      </c>
      <c r="RT5">
        <f>'All Inputs'!SM$2-'Avoided Gas Costs'!RT5</f>
        <v>9.1699878009033213</v>
      </c>
      <c r="RU5">
        <f>'All Inputs'!SN$2-'Avoided Gas Costs'!RU5</f>
        <v>10.579926327930176</v>
      </c>
      <c r="RV5">
        <f>'All Inputs'!SO$2-'Avoided Gas Costs'!RV5</f>
        <v>14.31812488525</v>
      </c>
      <c r="RW5">
        <f>'All Inputs'!SP$2-'Avoided Gas Costs'!RW5</f>
        <v>10.755245621150879</v>
      </c>
      <c r="RX5">
        <f>'All Inputs'!SQ$2-'Avoided Gas Costs'!RX5</f>
        <v>11.165568033508301</v>
      </c>
      <c r="RY5">
        <f>'All Inputs'!SR$2-'Avoided Gas Costs'!RY5</f>
        <v>13.885662100101563</v>
      </c>
      <c r="RZ5">
        <f>'All Inputs'!SS$2-'Avoided Gas Costs'!RZ5</f>
        <v>9.1322273174990229</v>
      </c>
      <c r="SA5">
        <f>'All Inputs'!ST$2-'Avoided Gas Costs'!SA5</f>
        <v>18.46473996933203</v>
      </c>
      <c r="SB5">
        <f>'All Inputs'!SU$2-'Avoided Gas Costs'!SB5</f>
        <v>12.820140864253906</v>
      </c>
      <c r="SC5">
        <f>'All Inputs'!SV$2-'Avoided Gas Costs'!SC5</f>
        <v>15.70236485371875</v>
      </c>
      <c r="SD5">
        <f>'All Inputs'!SW$2-'Avoided Gas Costs'!SD5</f>
        <v>13.613720786975586</v>
      </c>
      <c r="SE5">
        <f>'All Inputs'!SX$2-'Avoided Gas Costs'!SE5</f>
        <v>11.465242899804688</v>
      </c>
      <c r="SF5">
        <f>'All Inputs'!SY$2-'Avoided Gas Costs'!SF5</f>
        <v>7.6463867906499026</v>
      </c>
      <c r="SG5">
        <f>'All Inputs'!SZ$2-'Avoided Gas Costs'!SG5</f>
        <v>9.1484435044897463</v>
      </c>
    </row>
    <row r="6" spans="1:501">
      <c r="A6">
        <v>2026</v>
      </c>
      <c r="B6">
        <f>'All Inputs'!U$2-'Avoided Gas Costs'!B6</f>
        <v>7.7012268189370117</v>
      </c>
      <c r="C6">
        <f>'All Inputs'!V$2-'Avoided Gas Costs'!C6</f>
        <v>17.716403157182619</v>
      </c>
      <c r="D6">
        <f>'All Inputs'!W$2-'Avoided Gas Costs'!D6</f>
        <v>12.457823720087402</v>
      </c>
      <c r="E6">
        <f>'All Inputs'!X$2-'Avoided Gas Costs'!E6</f>
        <v>9.6480620029418951</v>
      </c>
      <c r="F6">
        <f>'All Inputs'!Y$2-'Avoided Gas Costs'!F6</f>
        <v>7.8559954760576174</v>
      </c>
      <c r="G6">
        <f>'All Inputs'!Z$2-'Avoided Gas Costs'!G6</f>
        <v>12.733383372242187</v>
      </c>
      <c r="H6">
        <f>'All Inputs'!AA$2-'Avoided Gas Costs'!H6</f>
        <v>9.6969950678046875</v>
      </c>
      <c r="I6">
        <f>'All Inputs'!AB$2-'Avoided Gas Costs'!I6</f>
        <v>7.7174564695942385</v>
      </c>
      <c r="J6">
        <f>'All Inputs'!AC$2-'Avoided Gas Costs'!J6</f>
        <v>15.7626588236875</v>
      </c>
      <c r="K6">
        <f>'All Inputs'!AD$2-'Avoided Gas Costs'!K6</f>
        <v>15.854238703454101</v>
      </c>
      <c r="L6">
        <f>'All Inputs'!AE$2-'Avoided Gas Costs'!L6</f>
        <v>8.6805457607080072</v>
      </c>
      <c r="M6">
        <f>'All Inputs'!AF$2-'Avoided Gas Costs'!M6</f>
        <v>8.9020361868979485</v>
      </c>
      <c r="N6">
        <f>'All Inputs'!AG$2-'Avoided Gas Costs'!N6</f>
        <v>14.23111341062207</v>
      </c>
      <c r="O6">
        <f>'All Inputs'!AH$2-'Avoided Gas Costs'!O6</f>
        <v>12.28405020303418</v>
      </c>
      <c r="P6">
        <f>'All Inputs'!AI$2-'Avoided Gas Costs'!P6</f>
        <v>10.370692787128906</v>
      </c>
      <c r="Q6">
        <f>'All Inputs'!AJ$2-'Avoided Gas Costs'!Q6</f>
        <v>12.332897287594726</v>
      </c>
      <c r="R6">
        <f>'All Inputs'!AK$2-'Avoided Gas Costs'!R6</f>
        <v>9.3011088821308583</v>
      </c>
      <c r="S6">
        <f>'All Inputs'!AL$2-'Avoided Gas Costs'!S6</f>
        <v>11.084971238010255</v>
      </c>
      <c r="T6">
        <f>'All Inputs'!AM$2-'Avoided Gas Costs'!T6</f>
        <v>13.519419083737304</v>
      </c>
      <c r="U6">
        <f>'All Inputs'!AN$2-'Avoided Gas Costs'!U6</f>
        <v>10.517434974000977</v>
      </c>
      <c r="V6">
        <f>'All Inputs'!AO$2-'Avoided Gas Costs'!V6</f>
        <v>11.260268876562989</v>
      </c>
      <c r="W6">
        <f>'All Inputs'!AP$2-'Avoided Gas Costs'!W6</f>
        <v>15.48959839306543</v>
      </c>
      <c r="X6">
        <f>'All Inputs'!AQ$2-'Avoided Gas Costs'!X6</f>
        <v>17.065974038236327</v>
      </c>
      <c r="Y6">
        <f>'All Inputs'!AR$2-'Avoided Gas Costs'!Y6</f>
        <v>12.340087208376465</v>
      </c>
      <c r="Z6">
        <f>'All Inputs'!AS$2-'Avoided Gas Costs'!Z6</f>
        <v>15.001315144301758</v>
      </c>
      <c r="AA6">
        <f>'All Inputs'!AT$2-'Avoided Gas Costs'!AA6</f>
        <v>13.466692121458008</v>
      </c>
      <c r="AB6">
        <f>'All Inputs'!AU$2-'Avoided Gas Costs'!AB6</f>
        <v>12.690516512207031</v>
      </c>
      <c r="AC6">
        <f>'All Inputs'!AV$2-'Avoided Gas Costs'!AC6</f>
        <v>11.418890352868653</v>
      </c>
      <c r="AD6">
        <f>'All Inputs'!AW$2-'Avoided Gas Costs'!AD6</f>
        <v>19.224633220117187</v>
      </c>
      <c r="AE6">
        <f>'All Inputs'!AX$2-'Avoided Gas Costs'!AE6</f>
        <v>11.288832964708007</v>
      </c>
      <c r="AF6">
        <f>'All Inputs'!AY$2-'Avoided Gas Costs'!AF6</f>
        <v>9.5235748864404286</v>
      </c>
      <c r="AG6">
        <f>'All Inputs'!AZ$2-'Avoided Gas Costs'!AG6</f>
        <v>8.1114660068779294</v>
      </c>
      <c r="AH6">
        <f>'All Inputs'!BA$2-'Avoided Gas Costs'!AH6</f>
        <v>13.295836016001953</v>
      </c>
      <c r="AI6">
        <f>'All Inputs'!BB$2-'Avoided Gas Costs'!AI6</f>
        <v>13.055073756114746</v>
      </c>
      <c r="AJ6">
        <f>'All Inputs'!BC$2-'Avoided Gas Costs'!AJ6</f>
        <v>11.540650292905761</v>
      </c>
      <c r="AK6">
        <f>'All Inputs'!BD$2-'Avoided Gas Costs'!AK6</f>
        <v>10.611913330523926</v>
      </c>
      <c r="AL6">
        <f>'All Inputs'!BE$2-'Avoided Gas Costs'!AL6</f>
        <v>11.397107204570313</v>
      </c>
      <c r="AM6">
        <f>'All Inputs'!BF$2-'Avoided Gas Costs'!AM6</f>
        <v>12.381961911088867</v>
      </c>
      <c r="AN6">
        <f>'All Inputs'!BG$2-'Avoided Gas Costs'!AN6</f>
        <v>17.368334616554687</v>
      </c>
      <c r="AO6">
        <f>'All Inputs'!BH$2-'Avoided Gas Costs'!AO6</f>
        <v>11.216275176572266</v>
      </c>
      <c r="AP6">
        <f>'All Inputs'!BI$2-'Avoided Gas Costs'!AP6</f>
        <v>13.229932779205079</v>
      </c>
      <c r="AQ6">
        <f>'All Inputs'!BJ$2-'Avoided Gas Costs'!AQ6</f>
        <v>11.142426317658691</v>
      </c>
      <c r="AR6">
        <f>'All Inputs'!BK$2-'Avoided Gas Costs'!AR6</f>
        <v>13.735460595417969</v>
      </c>
      <c r="AS6">
        <f>'All Inputs'!BL$2-'Avoided Gas Costs'!AS6</f>
        <v>11.746095351087401</v>
      </c>
      <c r="AT6">
        <f>'All Inputs'!BM$2-'Avoided Gas Costs'!AT6</f>
        <v>12.048353429982422</v>
      </c>
      <c r="AU6">
        <f>'All Inputs'!BN$2-'Avoided Gas Costs'!AU6</f>
        <v>6.6951775337905275</v>
      </c>
      <c r="AV6">
        <f>'All Inputs'!BO$2-'Avoided Gas Costs'!AV6</f>
        <v>14.114301485431152</v>
      </c>
      <c r="AW6">
        <f>'All Inputs'!BP$2-'Avoided Gas Costs'!AW6</f>
        <v>13.214748714957519</v>
      </c>
      <c r="AX6">
        <f>'All Inputs'!BQ$2-'Avoided Gas Costs'!AX6</f>
        <v>15.925212854829102</v>
      </c>
      <c r="AY6">
        <f>'All Inputs'!BR$2-'Avoided Gas Costs'!AY6</f>
        <v>12.099519504278319</v>
      </c>
      <c r="AZ6">
        <f>'All Inputs'!BS$2-'Avoided Gas Costs'!AZ6</f>
        <v>12.602416977580077</v>
      </c>
      <c r="BA6">
        <f>'All Inputs'!BT$2-'Avoided Gas Costs'!BA6</f>
        <v>14.911195868008789</v>
      </c>
      <c r="BB6">
        <f>'All Inputs'!BU$2-'Avoided Gas Costs'!BB6</f>
        <v>8.9439206770297854</v>
      </c>
      <c r="BC6">
        <f>'All Inputs'!BV$2-'Avoided Gas Costs'!BC6</f>
        <v>8.3248739709672854</v>
      </c>
      <c r="BD6">
        <f>'All Inputs'!BW$2-'Avoided Gas Costs'!BD6</f>
        <v>9.844483176618164</v>
      </c>
      <c r="BE6">
        <f>'All Inputs'!BX$2-'Avoided Gas Costs'!BE6</f>
        <v>9.3228874602578138</v>
      </c>
      <c r="BF6">
        <f>'All Inputs'!BY$2-'Avoided Gas Costs'!BF6</f>
        <v>11.159019227185546</v>
      </c>
      <c r="BG6">
        <f>'All Inputs'!BZ$2-'Avoided Gas Costs'!BG6</f>
        <v>11.042216581400391</v>
      </c>
      <c r="BH6">
        <f>'All Inputs'!CA$2-'Avoided Gas Costs'!BH6</f>
        <v>14.061549482684571</v>
      </c>
      <c r="BI6">
        <f>'All Inputs'!CB$2-'Avoided Gas Costs'!BI6</f>
        <v>18.77468576808203</v>
      </c>
      <c r="BJ6">
        <f>'All Inputs'!CC$2-'Avoided Gas Costs'!BJ6</f>
        <v>13.493630135301757</v>
      </c>
      <c r="BK6">
        <f>'All Inputs'!CD$2-'Avoided Gas Costs'!BK6</f>
        <v>11.504149057315431</v>
      </c>
      <c r="BL6">
        <f>'All Inputs'!CE$2-'Avoided Gas Costs'!BL6</f>
        <v>11.275516001372559</v>
      </c>
      <c r="BM6">
        <f>'All Inputs'!CF$2-'Avoided Gas Costs'!BM6</f>
        <v>8.8759515978481449</v>
      </c>
      <c r="BN6">
        <f>'All Inputs'!CG$2-'Avoided Gas Costs'!BN6</f>
        <v>6.5176909099477536</v>
      </c>
      <c r="BO6">
        <f>'All Inputs'!CH$2-'Avoided Gas Costs'!BO6</f>
        <v>5.6680840814243165</v>
      </c>
      <c r="BP6">
        <f>'All Inputs'!CI$2-'Avoided Gas Costs'!BP6</f>
        <v>16.276883696424804</v>
      </c>
      <c r="BQ6">
        <f>'All Inputs'!CJ$2-'Avoided Gas Costs'!BQ6</f>
        <v>15.117997323699219</v>
      </c>
      <c r="BR6">
        <f>'All Inputs'!CK$2-'Avoided Gas Costs'!BR6</f>
        <v>8.3419422946606439</v>
      </c>
      <c r="BS6">
        <f>'All Inputs'!CL$2-'Avoided Gas Costs'!BS6</f>
        <v>10.307137534425781</v>
      </c>
      <c r="BT6">
        <f>'All Inputs'!CM$2-'Avoided Gas Costs'!BT6</f>
        <v>12.273873806788574</v>
      </c>
      <c r="BU6">
        <f>'All Inputs'!CN$2-'Avoided Gas Costs'!BU6</f>
        <v>4.5853258776625978</v>
      </c>
      <c r="BV6">
        <f>'All Inputs'!CO$2-'Avoided Gas Costs'!BV6</f>
        <v>14.110001561302735</v>
      </c>
      <c r="BW6">
        <f>'All Inputs'!CP$2-'Avoided Gas Costs'!BW6</f>
        <v>11.225822642504884</v>
      </c>
      <c r="BX6">
        <f>'All Inputs'!CQ$2-'Avoided Gas Costs'!BX6</f>
        <v>16.400994369594727</v>
      </c>
      <c r="BY6">
        <f>'All Inputs'!CR$2-'Avoided Gas Costs'!BY6</f>
        <v>14.071397449498047</v>
      </c>
      <c r="BZ6">
        <f>'All Inputs'!CS$2-'Avoided Gas Costs'!BZ6</f>
        <v>11.679215318264161</v>
      </c>
      <c r="CA6">
        <f>'All Inputs'!CT$2-'Avoided Gas Costs'!CA6</f>
        <v>11.606758755413574</v>
      </c>
      <c r="CB6">
        <f>'All Inputs'!CU$2-'Avoided Gas Costs'!CB6</f>
        <v>11.762622974051759</v>
      </c>
      <c r="CC6">
        <f>'All Inputs'!CV$2-'Avoided Gas Costs'!CC6</f>
        <v>9.0263910633081057</v>
      </c>
      <c r="CD6">
        <f>'All Inputs'!CW$2-'Avoided Gas Costs'!CD6</f>
        <v>12.275476519948731</v>
      </c>
      <c r="CE6">
        <f>'All Inputs'!CX$2-'Avoided Gas Costs'!CE6</f>
        <v>12.924018044123047</v>
      </c>
      <c r="CF6">
        <f>'All Inputs'!CY$2-'Avoided Gas Costs'!CF6</f>
        <v>10.380662195383788</v>
      </c>
      <c r="CG6">
        <f>'All Inputs'!CZ$2-'Avoided Gas Costs'!CG6</f>
        <v>10.222920883708984</v>
      </c>
      <c r="CH6">
        <f>'All Inputs'!DA$2-'Avoided Gas Costs'!CH6</f>
        <v>12.962749517088866</v>
      </c>
      <c r="CI6">
        <f>'All Inputs'!DB$2-'Avoided Gas Costs'!CI6</f>
        <v>12.048394419757813</v>
      </c>
      <c r="CJ6">
        <f>'All Inputs'!DC$2-'Avoided Gas Costs'!CJ6</f>
        <v>6.9767895355717773</v>
      </c>
      <c r="CK6">
        <f>'All Inputs'!DD$2-'Avoided Gas Costs'!CK6</f>
        <v>11.126318138006347</v>
      </c>
      <c r="CL6">
        <f>'All Inputs'!DE$2-'Avoided Gas Costs'!CL6</f>
        <v>9.2337333111728519</v>
      </c>
      <c r="CM6">
        <f>'All Inputs'!DF$2-'Avoided Gas Costs'!CM6</f>
        <v>10.609281405786133</v>
      </c>
      <c r="CN6">
        <f>'All Inputs'!DG$2-'Avoided Gas Costs'!CN6</f>
        <v>6.8649375995058595</v>
      </c>
      <c r="CO6">
        <f>'All Inputs'!DH$2-'Avoided Gas Costs'!CO6</f>
        <v>9.3427184113842774</v>
      </c>
      <c r="CP6">
        <f>'All Inputs'!DI$2-'Avoided Gas Costs'!CP6</f>
        <v>12.612514454573242</v>
      </c>
      <c r="CQ6">
        <f>'All Inputs'!DJ$2-'Avoided Gas Costs'!CQ6</f>
        <v>11.026061878237794</v>
      </c>
      <c r="CR6">
        <f>'All Inputs'!DK$2-'Avoided Gas Costs'!CR6</f>
        <v>3.7781072049106443</v>
      </c>
      <c r="CS6">
        <f>'All Inputs'!DL$2-'Avoided Gas Costs'!CS6</f>
        <v>12.027878235450196</v>
      </c>
      <c r="CT6">
        <f>'All Inputs'!DM$2-'Avoided Gas Costs'!CT6</f>
        <v>12.11767395409619</v>
      </c>
      <c r="CU6">
        <f>'All Inputs'!DN$2-'Avoided Gas Costs'!CU6</f>
        <v>14.722301552688476</v>
      </c>
      <c r="CV6">
        <f>'All Inputs'!DO$2-'Avoided Gas Costs'!CV6</f>
        <v>9.3670173976108408</v>
      </c>
      <c r="CW6">
        <f>'All Inputs'!DP$2-'Avoided Gas Costs'!CW6</f>
        <v>15.756025533236329</v>
      </c>
      <c r="CX6">
        <f>'All Inputs'!DQ$2-'Avoided Gas Costs'!CX6</f>
        <v>9.0322739015043947</v>
      </c>
      <c r="CY6">
        <f>'All Inputs'!DR$2-'Avoided Gas Costs'!CY6</f>
        <v>11.925484081409181</v>
      </c>
      <c r="CZ6">
        <f>'All Inputs'!DS$2-'Avoided Gas Costs'!CZ6</f>
        <v>8.8362018363330073</v>
      </c>
      <c r="DA6">
        <f>'All Inputs'!DT$2-'Avoided Gas Costs'!DA6</f>
        <v>11.471814985221192</v>
      </c>
      <c r="DB6">
        <f>'All Inputs'!DU$2-'Avoided Gas Costs'!DB6</f>
        <v>11.23188456574707</v>
      </c>
      <c r="DC6">
        <f>'All Inputs'!DV$2-'Avoided Gas Costs'!DC6</f>
        <v>11.345541469746093</v>
      </c>
      <c r="DD6">
        <f>'All Inputs'!DW$2-'Avoided Gas Costs'!DD6</f>
        <v>9.8600656048623048</v>
      </c>
      <c r="DE6">
        <f>'All Inputs'!DX$2-'Avoided Gas Costs'!DE6</f>
        <v>15.79487991369043</v>
      </c>
      <c r="DF6">
        <f>'All Inputs'!DY$2-'Avoided Gas Costs'!DF6</f>
        <v>5.7508866715527347</v>
      </c>
      <c r="DG6">
        <f>'All Inputs'!DZ$2-'Avoided Gas Costs'!DG6</f>
        <v>13.355108727252929</v>
      </c>
      <c r="DH6">
        <f>'All Inputs'!EA$2-'Avoided Gas Costs'!DH6</f>
        <v>12.148792754008788</v>
      </c>
      <c r="DI6">
        <f>'All Inputs'!EB$2-'Avoided Gas Costs'!DI6</f>
        <v>11.862493362169921</v>
      </c>
      <c r="DJ6">
        <f>'All Inputs'!EC$2-'Avoided Gas Costs'!DJ6</f>
        <v>9.7777272507460928</v>
      </c>
      <c r="DK6">
        <f>'All Inputs'!ED$2-'Avoided Gas Costs'!DK6</f>
        <v>13.339698421151368</v>
      </c>
      <c r="DL6">
        <f>'All Inputs'!EE$2-'Avoided Gas Costs'!DL6</f>
        <v>14.520599392094727</v>
      </c>
      <c r="DM6">
        <f>'All Inputs'!EF$2-'Avoided Gas Costs'!DM6</f>
        <v>8.5441151214399405</v>
      </c>
      <c r="DN6">
        <f>'All Inputs'!EG$2-'Avoided Gas Costs'!DN6</f>
        <v>6.2028253892231442</v>
      </c>
      <c r="DO6">
        <f>'All Inputs'!EH$2-'Avoided Gas Costs'!DO6</f>
        <v>9.6565796822343746</v>
      </c>
      <c r="DP6">
        <f>'All Inputs'!EI$2-'Avoided Gas Costs'!DP6</f>
        <v>2.5770225506904296</v>
      </c>
      <c r="DQ6">
        <f>'All Inputs'!EJ$2-'Avoided Gas Costs'!DQ6</f>
        <v>6.387743135489746</v>
      </c>
      <c r="DR6">
        <f>'All Inputs'!EK$2-'Avoided Gas Costs'!DR6</f>
        <v>12.759767473226562</v>
      </c>
      <c r="DS6">
        <f>'All Inputs'!EL$2-'Avoided Gas Costs'!DS6</f>
        <v>11.72556793585791</v>
      </c>
      <c r="DT6">
        <f>'All Inputs'!EM$2-'Avoided Gas Costs'!DT6</f>
        <v>10.534863168923827</v>
      </c>
      <c r="DU6">
        <f>'All Inputs'!EN$2-'Avoided Gas Costs'!DU6</f>
        <v>11.611548413604492</v>
      </c>
      <c r="DV6">
        <f>'All Inputs'!EO$2-'Avoided Gas Costs'!DV6</f>
        <v>16.375413055534178</v>
      </c>
      <c r="DW6">
        <f>'All Inputs'!EP$2-'Avoided Gas Costs'!DW6</f>
        <v>10.090297789339843</v>
      </c>
      <c r="DX6">
        <f>'All Inputs'!EQ$2-'Avoided Gas Costs'!DX6</f>
        <v>11.865206687299317</v>
      </c>
      <c r="DY6">
        <f>'All Inputs'!ER$2-'Avoided Gas Costs'!DY6</f>
        <v>4.995963359765625</v>
      </c>
      <c r="DZ6">
        <f>'All Inputs'!ES$2-'Avoided Gas Costs'!DZ6</f>
        <v>12.048247250461914</v>
      </c>
      <c r="EA6">
        <f>'All Inputs'!ET$2-'Avoided Gas Costs'!EA6</f>
        <v>12.669933001561525</v>
      </c>
      <c r="EB6">
        <f>'All Inputs'!EU$2-'Avoided Gas Costs'!EB6</f>
        <v>14.34029804822412</v>
      </c>
      <c r="EC6">
        <f>'All Inputs'!EV$2-'Avoided Gas Costs'!EC6</f>
        <v>10.867165250187011</v>
      </c>
      <c r="ED6">
        <f>'All Inputs'!EW$2-'Avoided Gas Costs'!ED6</f>
        <v>14.974278158655274</v>
      </c>
      <c r="EE6">
        <f>'All Inputs'!EX$2-'Avoided Gas Costs'!EE6</f>
        <v>12.202267393268066</v>
      </c>
      <c r="EF6">
        <f>'All Inputs'!EY$2-'Avoided Gas Costs'!EF6</f>
        <v>10.277968430844238</v>
      </c>
      <c r="EG6">
        <f>'All Inputs'!EZ$2-'Avoided Gas Costs'!EG6</f>
        <v>11.179458698786132</v>
      </c>
      <c r="EH6">
        <f>'All Inputs'!FA$2-'Avoided Gas Costs'!EH6</f>
        <v>9.3865249579077155</v>
      </c>
      <c r="EI6">
        <f>'All Inputs'!FB$2-'Avoided Gas Costs'!EI6</f>
        <v>13.515263551635254</v>
      </c>
      <c r="EJ6">
        <f>'All Inputs'!FC$2-'Avoided Gas Costs'!EJ6</f>
        <v>14.878799828189454</v>
      </c>
      <c r="EK6">
        <f>'All Inputs'!FD$2-'Avoided Gas Costs'!EK6</f>
        <v>12.593326065575194</v>
      </c>
      <c r="EL6">
        <f>'All Inputs'!FE$2-'Avoided Gas Costs'!EL6</f>
        <v>15.031460815989258</v>
      </c>
      <c r="EM6">
        <f>'All Inputs'!FF$2-'Avoided Gas Costs'!EM6</f>
        <v>14.275763170421875</v>
      </c>
      <c r="EN6">
        <f>'All Inputs'!FG$2-'Avoided Gas Costs'!EN6</f>
        <v>9.1811772871088877</v>
      </c>
      <c r="EO6">
        <f>'All Inputs'!FH$2-'Avoided Gas Costs'!EO6</f>
        <v>16.127175719587889</v>
      </c>
      <c r="EP6">
        <f>'All Inputs'!FI$2-'Avoided Gas Costs'!EP6</f>
        <v>11.342290200693359</v>
      </c>
      <c r="EQ6">
        <f>'All Inputs'!FJ$2-'Avoided Gas Costs'!EQ6</f>
        <v>14.535070428041015</v>
      </c>
      <c r="ER6">
        <f>'All Inputs'!FK$2-'Avoided Gas Costs'!ER6</f>
        <v>4.7367699130424805</v>
      </c>
      <c r="ES6">
        <f>'All Inputs'!FL$2-'Avoided Gas Costs'!ES6</f>
        <v>10.664680813614746</v>
      </c>
      <c r="ET6">
        <f>'All Inputs'!FM$2-'Avoided Gas Costs'!ET6</f>
        <v>11.000444220464356</v>
      </c>
      <c r="EU6">
        <f>'All Inputs'!FN$2-'Avoided Gas Costs'!EU6</f>
        <v>9.9515566146391592</v>
      </c>
      <c r="EV6">
        <f>'All Inputs'!FO$2-'Avoided Gas Costs'!EV6</f>
        <v>9.945289911743652</v>
      </c>
      <c r="EW6">
        <f>'All Inputs'!FP$2-'Avoided Gas Costs'!EW6</f>
        <v>11.73804113378125</v>
      </c>
      <c r="EX6">
        <f>'All Inputs'!FQ$2-'Avoided Gas Costs'!EX6</f>
        <v>12.765754772578125</v>
      </c>
      <c r="EY6">
        <f>'All Inputs'!FR$2-'Avoided Gas Costs'!EY6</f>
        <v>18.019849414827149</v>
      </c>
      <c r="EZ6">
        <f>'All Inputs'!FS$2-'Avoided Gas Costs'!EZ6</f>
        <v>9.2844201743476553</v>
      </c>
      <c r="FA6">
        <f>'All Inputs'!FT$2-'Avoided Gas Costs'!FA6</f>
        <v>15.771705881235352</v>
      </c>
      <c r="FB6">
        <f>'All Inputs'!FU$2-'Avoided Gas Costs'!FB6</f>
        <v>9.4437741469941408</v>
      </c>
      <c r="FC6">
        <f>'All Inputs'!FV$2-'Avoided Gas Costs'!FC6</f>
        <v>15.049215198096679</v>
      </c>
      <c r="FD6">
        <f>'All Inputs'!FW$2-'Avoided Gas Costs'!FD6</f>
        <v>7.7835857596728513</v>
      </c>
      <c r="FE6">
        <f>'All Inputs'!FX$2-'Avoided Gas Costs'!FE6</f>
        <v>16.876076519555664</v>
      </c>
      <c r="FF6">
        <f>'All Inputs'!FY$2-'Avoided Gas Costs'!FF6</f>
        <v>11.387215018405273</v>
      </c>
      <c r="FG6">
        <f>'All Inputs'!FZ$2-'Avoided Gas Costs'!FG6</f>
        <v>15.326176967787109</v>
      </c>
      <c r="FH6">
        <f>'All Inputs'!GA$2-'Avoided Gas Costs'!FH6</f>
        <v>7.1802201171489255</v>
      </c>
      <c r="FI6">
        <f>'All Inputs'!GB$2-'Avoided Gas Costs'!FI6</f>
        <v>12.75375475309961</v>
      </c>
      <c r="FJ6">
        <f>'All Inputs'!GC$2-'Avoided Gas Costs'!FJ6</f>
        <v>10.6030945474375</v>
      </c>
      <c r="FK6">
        <f>'All Inputs'!GD$2-'Avoided Gas Costs'!FK6</f>
        <v>14.186599878633789</v>
      </c>
      <c r="FL6">
        <f>'All Inputs'!GE$2-'Avoided Gas Costs'!FL6</f>
        <v>12.605340213138671</v>
      </c>
      <c r="FM6">
        <f>'All Inputs'!GF$2-'Avoided Gas Costs'!FM6</f>
        <v>14.577914137813476</v>
      </c>
      <c r="FN6">
        <f>'All Inputs'!GG$2-'Avoided Gas Costs'!FN6</f>
        <v>16.201403372041991</v>
      </c>
      <c r="FO6">
        <f>'All Inputs'!GH$2-'Avoided Gas Costs'!FO6</f>
        <v>6.2279664385986324</v>
      </c>
      <c r="FP6">
        <f>'All Inputs'!GI$2-'Avoided Gas Costs'!FP6</f>
        <v>15.155035076579102</v>
      </c>
      <c r="FQ6">
        <f>'All Inputs'!GJ$2-'Avoided Gas Costs'!FQ6</f>
        <v>8.8246929116904305</v>
      </c>
      <c r="FR6">
        <f>'All Inputs'!GK$2-'Avoided Gas Costs'!FR6</f>
        <v>12.491305059009278</v>
      </c>
      <c r="FS6">
        <f>'All Inputs'!GL$2-'Avoided Gas Costs'!FS6</f>
        <v>1.6296758300859375</v>
      </c>
      <c r="FT6">
        <f>'All Inputs'!GM$2-'Avoided Gas Costs'!FT6</f>
        <v>12.457591046380859</v>
      </c>
      <c r="FU6">
        <f>'All Inputs'!GN$2-'Avoided Gas Costs'!FU6</f>
        <v>8.1360583159829112</v>
      </c>
      <c r="FV6">
        <f>'All Inputs'!GO$2-'Avoided Gas Costs'!FV6</f>
        <v>13.459842427860352</v>
      </c>
      <c r="FW6">
        <f>'All Inputs'!GP$2-'Avoided Gas Costs'!FW6</f>
        <v>13.649310169463867</v>
      </c>
      <c r="FX6">
        <f>'All Inputs'!GQ$2-'Avoided Gas Costs'!FX6</f>
        <v>6.1392543159218746</v>
      </c>
      <c r="FY6">
        <f>'All Inputs'!GR$2-'Avoided Gas Costs'!FY6</f>
        <v>7.1978469414140624</v>
      </c>
      <c r="FZ6">
        <f>'All Inputs'!GS$2-'Avoided Gas Costs'!FZ6</f>
        <v>13.156633425504396</v>
      </c>
      <c r="GA6">
        <f>'All Inputs'!GT$2-'Avoided Gas Costs'!GA6</f>
        <v>16.016542244028319</v>
      </c>
      <c r="GB6">
        <f>'All Inputs'!GU$2-'Avoided Gas Costs'!GB6</f>
        <v>10.10334606505957</v>
      </c>
      <c r="GC6">
        <f>'All Inputs'!GV$2-'Avoided Gas Costs'!GC6</f>
        <v>15.51438465697461</v>
      </c>
      <c r="GD6">
        <f>'All Inputs'!GW$2-'Avoided Gas Costs'!GD6</f>
        <v>12.00895246752539</v>
      </c>
      <c r="GE6">
        <f>'All Inputs'!GX$2-'Avoided Gas Costs'!GE6</f>
        <v>11.3407179399375</v>
      </c>
      <c r="GF6">
        <f>'All Inputs'!GY$2-'Avoided Gas Costs'!GF6</f>
        <v>11.388733056345215</v>
      </c>
      <c r="GG6">
        <f>'All Inputs'!GZ$2-'Avoided Gas Costs'!GG6</f>
        <v>9.6470934989052743</v>
      </c>
      <c r="GH6">
        <f>'All Inputs'!HA$2-'Avoided Gas Costs'!GH6</f>
        <v>15.163804956158202</v>
      </c>
      <c r="GI6">
        <f>'All Inputs'!HB$2-'Avoided Gas Costs'!GI6</f>
        <v>10.498390642539063</v>
      </c>
      <c r="GJ6">
        <f>'All Inputs'!HC$2-'Avoided Gas Costs'!GJ6</f>
        <v>8.2168211678505862</v>
      </c>
      <c r="GK6">
        <f>'All Inputs'!HD$2-'Avoided Gas Costs'!GK6</f>
        <v>12.498545639931152</v>
      </c>
      <c r="GL6">
        <f>'All Inputs'!HE$2-'Avoided Gas Costs'!GL6</f>
        <v>12.720896743665039</v>
      </c>
      <c r="GM6">
        <f>'All Inputs'!HF$2-'Avoided Gas Costs'!GM6</f>
        <v>11.735566299995606</v>
      </c>
      <c r="GN6">
        <f>'All Inputs'!HG$2-'Avoided Gas Costs'!GN6</f>
        <v>14.378210449182617</v>
      </c>
      <c r="GO6">
        <f>'All Inputs'!HH$2-'Avoided Gas Costs'!GO6</f>
        <v>8.3817248069360346</v>
      </c>
      <c r="GP6">
        <f>'All Inputs'!HI$2-'Avoided Gas Costs'!GP6</f>
        <v>10.276797619808105</v>
      </c>
      <c r="GQ6">
        <f>'All Inputs'!HJ$2-'Avoided Gas Costs'!GQ6</f>
        <v>15.020231134594727</v>
      </c>
      <c r="GR6">
        <f>'All Inputs'!HK$2-'Avoided Gas Costs'!GR6</f>
        <v>13.685495243792969</v>
      </c>
      <c r="GS6">
        <f>'All Inputs'!HL$2-'Avoided Gas Costs'!GS6</f>
        <v>13.126471966983887</v>
      </c>
      <c r="GT6">
        <f>'All Inputs'!HM$2-'Avoided Gas Costs'!GT6</f>
        <v>12.130511071704589</v>
      </c>
      <c r="GU6">
        <f>'All Inputs'!HN$2-'Avoided Gas Costs'!GU6</f>
        <v>13.563457756111328</v>
      </c>
      <c r="GV6">
        <f>'All Inputs'!HO$2-'Avoided Gas Costs'!GV6</f>
        <v>13.785543974318848</v>
      </c>
      <c r="GW6">
        <f>'All Inputs'!HP$2-'Avoided Gas Costs'!GW6</f>
        <v>13.481154868152345</v>
      </c>
      <c r="GX6">
        <f>'All Inputs'!HQ$2-'Avoided Gas Costs'!GX6</f>
        <v>7.602876986209961</v>
      </c>
      <c r="GY6">
        <f>'All Inputs'!HR$2-'Avoided Gas Costs'!GY6</f>
        <v>5.229754046134766</v>
      </c>
      <c r="GZ6">
        <f>'All Inputs'!HS$2-'Avoided Gas Costs'!GZ6</f>
        <v>10.927066258562988</v>
      </c>
      <c r="HA6">
        <f>'All Inputs'!HT$2-'Avoided Gas Costs'!HA6</f>
        <v>12.994390637261718</v>
      </c>
      <c r="HB6">
        <f>'All Inputs'!HU$2-'Avoided Gas Costs'!HB6</f>
        <v>11.037611150142578</v>
      </c>
      <c r="HC6">
        <f>'All Inputs'!HV$2-'Avoided Gas Costs'!HC6</f>
        <v>11.717756974560547</v>
      </c>
      <c r="HD6">
        <f>'All Inputs'!HW$2-'Avoided Gas Costs'!HD6</f>
        <v>12.031303288177245</v>
      </c>
      <c r="HE6">
        <f>'All Inputs'!HX$2-'Avoided Gas Costs'!HE6</f>
        <v>15.562148297877929</v>
      </c>
      <c r="HF6">
        <f>'All Inputs'!HY$2-'Avoided Gas Costs'!HF6</f>
        <v>17.871747999299807</v>
      </c>
      <c r="HG6">
        <f>'All Inputs'!HZ$2-'Avoided Gas Costs'!HG6</f>
        <v>12.93149792515039</v>
      </c>
      <c r="HH6">
        <f>'All Inputs'!IA$2-'Avoided Gas Costs'!HH6</f>
        <v>15.615343673832031</v>
      </c>
      <c r="HI6">
        <f>'All Inputs'!IB$2-'Avoided Gas Costs'!HI6</f>
        <v>13.987710420654297</v>
      </c>
      <c r="HJ6">
        <f>'All Inputs'!IC$2-'Avoided Gas Costs'!HJ6</f>
        <v>12.099302045276367</v>
      </c>
      <c r="HK6">
        <f>'All Inputs'!ID$2-'Avoided Gas Costs'!HK6</f>
        <v>12.778159929447266</v>
      </c>
      <c r="HL6">
        <f>'All Inputs'!IE$2-'Avoided Gas Costs'!HL6</f>
        <v>7.0756794834555663</v>
      </c>
      <c r="HM6">
        <f>'All Inputs'!IF$2-'Avoided Gas Costs'!HM6</f>
        <v>11.600052181630859</v>
      </c>
      <c r="HN6">
        <f>'All Inputs'!IG$2-'Avoided Gas Costs'!HN6</f>
        <v>8.8606184609375003</v>
      </c>
      <c r="HO6">
        <f>'All Inputs'!IH$2-'Avoided Gas Costs'!HO6</f>
        <v>15.858008930664063</v>
      </c>
      <c r="HP6">
        <f>'All Inputs'!II$2-'Avoided Gas Costs'!HP6</f>
        <v>9.3315825640751946</v>
      </c>
      <c r="HQ6">
        <f>'All Inputs'!IJ$2-'Avoided Gas Costs'!HQ6</f>
        <v>9.8507361297607421</v>
      </c>
      <c r="HR6">
        <f>'All Inputs'!IK$2-'Avoided Gas Costs'!HR6</f>
        <v>12.332490223929687</v>
      </c>
      <c r="HS6">
        <f>'All Inputs'!IL$2-'Avoided Gas Costs'!HS6</f>
        <v>8.5786450703085944</v>
      </c>
      <c r="HT6">
        <f>'All Inputs'!IM$2-'Avoided Gas Costs'!HT6</f>
        <v>14.494823569077148</v>
      </c>
      <c r="HU6">
        <f>'All Inputs'!IN$2-'Avoided Gas Costs'!HU6</f>
        <v>8.8086404395180669</v>
      </c>
      <c r="HV6">
        <f>'All Inputs'!IO$2-'Avoided Gas Costs'!HV6</f>
        <v>7.1347402250405274</v>
      </c>
      <c r="HW6">
        <f>'All Inputs'!IP$2-'Avoided Gas Costs'!HW6</f>
        <v>13.151649952801758</v>
      </c>
      <c r="HX6">
        <f>'All Inputs'!IQ$2-'Avoided Gas Costs'!HX6</f>
        <v>8.2873957028159175</v>
      </c>
      <c r="HY6">
        <f>'All Inputs'!IR$2-'Avoided Gas Costs'!HY6</f>
        <v>16.959580751654297</v>
      </c>
      <c r="HZ6">
        <f>'All Inputs'!IS$2-'Avoided Gas Costs'!HZ6</f>
        <v>11.15431930728125</v>
      </c>
      <c r="IA6">
        <f>'All Inputs'!IT$2-'Avoided Gas Costs'!IA6</f>
        <v>13.263008685115235</v>
      </c>
      <c r="IB6">
        <f>'All Inputs'!IU$2-'Avoided Gas Costs'!IB6</f>
        <v>8.6695428662680669</v>
      </c>
      <c r="IC6">
        <f>'All Inputs'!IV$2-'Avoided Gas Costs'!IC6</f>
        <v>11.698991139766601</v>
      </c>
      <c r="ID6">
        <f>'All Inputs'!IW$2-'Avoided Gas Costs'!ID6</f>
        <v>14.685535434346679</v>
      </c>
      <c r="IE6">
        <f>'All Inputs'!IX$2-'Avoided Gas Costs'!IE6</f>
        <v>12.815469512490235</v>
      </c>
      <c r="IF6">
        <f>'All Inputs'!IY$2-'Avoided Gas Costs'!IF6</f>
        <v>8.291916193861816</v>
      </c>
      <c r="IG6">
        <f>'All Inputs'!IZ$2-'Avoided Gas Costs'!IG6</f>
        <v>10.43414606976709</v>
      </c>
      <c r="IH6">
        <f>'All Inputs'!JA$2-'Avoided Gas Costs'!IH6</f>
        <v>9.8470562621459958</v>
      </c>
      <c r="II6">
        <f>'All Inputs'!JB$2-'Avoided Gas Costs'!II6</f>
        <v>12.615932013175781</v>
      </c>
      <c r="IJ6">
        <f>'All Inputs'!JC$2-'Avoided Gas Costs'!IJ6</f>
        <v>9.691600167598633</v>
      </c>
      <c r="IK6">
        <f>'All Inputs'!JD$2-'Avoided Gas Costs'!IK6</f>
        <v>15.15173140559668</v>
      </c>
      <c r="IL6">
        <f>'All Inputs'!JE$2-'Avoided Gas Costs'!IL6</f>
        <v>9.9270262908247062</v>
      </c>
      <c r="IM6">
        <f>'All Inputs'!JF$2-'Avoided Gas Costs'!IM6</f>
        <v>15.393792812746094</v>
      </c>
      <c r="IN6">
        <f>'All Inputs'!JG$2-'Avoided Gas Costs'!IN6</f>
        <v>12.0978177470625</v>
      </c>
      <c r="IO6">
        <f>'All Inputs'!JH$2-'Avoided Gas Costs'!IO6</f>
        <v>10.593743370979492</v>
      </c>
      <c r="IP6">
        <f>'All Inputs'!JI$2-'Avoided Gas Costs'!IP6</f>
        <v>13.4456654501875</v>
      </c>
      <c r="IQ6">
        <f>'All Inputs'!JJ$2-'Avoided Gas Costs'!IQ6</f>
        <v>11.498551972978028</v>
      </c>
      <c r="IR6">
        <f>'All Inputs'!JK$2-'Avoided Gas Costs'!IR6</f>
        <v>13.37258754838623</v>
      </c>
      <c r="IS6">
        <f>'All Inputs'!JL$2-'Avoided Gas Costs'!IS6</f>
        <v>14.343184746208008</v>
      </c>
      <c r="IT6">
        <f>'All Inputs'!JM$2-'Avoided Gas Costs'!IT6</f>
        <v>12.148737483976074</v>
      </c>
      <c r="IU6">
        <f>'All Inputs'!JN$2-'Avoided Gas Costs'!IU6</f>
        <v>16.522530378333009</v>
      </c>
      <c r="IV6">
        <f>'All Inputs'!JO$2-'Avoided Gas Costs'!IV6</f>
        <v>12.401316648189454</v>
      </c>
      <c r="IW6">
        <f>'All Inputs'!JP$2-'Avoided Gas Costs'!IW6</f>
        <v>13.38424539674121</v>
      </c>
      <c r="IX6">
        <f>'All Inputs'!JQ$2-'Avoided Gas Costs'!IX6</f>
        <v>14.662466400520508</v>
      </c>
      <c r="IY6">
        <f>'All Inputs'!JR$2-'Avoided Gas Costs'!IY6</f>
        <v>11.068063902026855</v>
      </c>
      <c r="IZ6">
        <f>'All Inputs'!JS$2-'Avoided Gas Costs'!IZ6</f>
        <v>11.036233594848632</v>
      </c>
      <c r="JA6">
        <f>'All Inputs'!JT$2-'Avoided Gas Costs'!JA6</f>
        <v>8.8200912917402334</v>
      </c>
      <c r="JB6">
        <f>'All Inputs'!JU$2-'Avoided Gas Costs'!JB6</f>
        <v>12.820199320922852</v>
      </c>
      <c r="JC6">
        <f>'All Inputs'!JV$2-'Avoided Gas Costs'!JC6</f>
        <v>13.534586646944335</v>
      </c>
      <c r="JD6">
        <f>'All Inputs'!JW$2-'Avoided Gas Costs'!JD6</f>
        <v>14.503706172615235</v>
      </c>
      <c r="JE6">
        <f>'All Inputs'!JX$2-'Avoided Gas Costs'!JE6</f>
        <v>10.114657888061522</v>
      </c>
      <c r="JF6">
        <f>'All Inputs'!JY$2-'Avoided Gas Costs'!JF6</f>
        <v>10.595101899177735</v>
      </c>
      <c r="JG6">
        <f>'All Inputs'!JZ$2-'Avoided Gas Costs'!JG6</f>
        <v>13.362409553401855</v>
      </c>
      <c r="JH6">
        <f>'All Inputs'!KA$2-'Avoided Gas Costs'!JH6</f>
        <v>10.07731315503711</v>
      </c>
      <c r="JI6">
        <f>'All Inputs'!KB$2-'Avoided Gas Costs'!JI6</f>
        <v>15.016990043381837</v>
      </c>
      <c r="JJ6">
        <f>'All Inputs'!KC$2-'Avoided Gas Costs'!JJ6</f>
        <v>11.265284892891113</v>
      </c>
      <c r="JK6">
        <f>'All Inputs'!KD$2-'Avoided Gas Costs'!JK6</f>
        <v>13.549347657413573</v>
      </c>
      <c r="JL6">
        <f>'All Inputs'!KE$2-'Avoided Gas Costs'!JL6</f>
        <v>7.7393176199873048</v>
      </c>
      <c r="JM6">
        <f>'All Inputs'!KF$2-'Avoided Gas Costs'!JM6</f>
        <v>16.463993179203126</v>
      </c>
      <c r="JN6">
        <f>'All Inputs'!KG$2-'Avoided Gas Costs'!JN6</f>
        <v>14.356163493274414</v>
      </c>
      <c r="JO6">
        <f>'All Inputs'!KH$2-'Avoided Gas Costs'!JO6</f>
        <v>11.498248273018067</v>
      </c>
      <c r="JP6">
        <f>'All Inputs'!KI$2-'Avoided Gas Costs'!JP6</f>
        <v>7.0714895976401371</v>
      </c>
      <c r="JQ6">
        <f>'All Inputs'!KJ$2-'Avoided Gas Costs'!JQ6</f>
        <v>13.124435210776367</v>
      </c>
      <c r="JR6">
        <f>'All Inputs'!KK$2-'Avoided Gas Costs'!JR6</f>
        <v>10.338308649169921</v>
      </c>
      <c r="JS6">
        <f>'All Inputs'!KL$2-'Avoided Gas Costs'!JS6</f>
        <v>7.2491472482465822</v>
      </c>
      <c r="JT6">
        <f>'All Inputs'!KM$2-'Avoided Gas Costs'!JT6</f>
        <v>13.315849205070313</v>
      </c>
      <c r="JU6">
        <f>'All Inputs'!KN$2-'Avoided Gas Costs'!JU6</f>
        <v>9.2116357126958004</v>
      </c>
      <c r="JV6">
        <f>'All Inputs'!KO$2-'Avoided Gas Costs'!JV6</f>
        <v>16.266159311393555</v>
      </c>
      <c r="JW6">
        <f>'All Inputs'!KP$2-'Avoided Gas Costs'!JW6</f>
        <v>9.5834451829404301</v>
      </c>
      <c r="JX6">
        <f>'All Inputs'!KQ$2-'Avoided Gas Costs'!JX6</f>
        <v>14.04716804212207</v>
      </c>
      <c r="JY6">
        <f>'All Inputs'!KR$2-'Avoided Gas Costs'!JY6</f>
        <v>12.151297788810547</v>
      </c>
      <c r="JZ6">
        <f>'All Inputs'!KS$2-'Avoided Gas Costs'!JZ6</f>
        <v>5.4797216146850589</v>
      </c>
      <c r="KA6">
        <f>'All Inputs'!KT$2-'Avoided Gas Costs'!KA6</f>
        <v>14.929847894661133</v>
      </c>
      <c r="KB6">
        <f>'All Inputs'!KU$2-'Avoided Gas Costs'!KB6</f>
        <v>9.7539483038510735</v>
      </c>
      <c r="KC6">
        <f>'All Inputs'!KV$2-'Avoided Gas Costs'!KC6</f>
        <v>12.0140137721333</v>
      </c>
      <c r="KD6">
        <f>'All Inputs'!KW$2-'Avoided Gas Costs'!KD6</f>
        <v>13.015334024776367</v>
      </c>
      <c r="KE6">
        <f>'All Inputs'!KX$2-'Avoided Gas Costs'!KE6</f>
        <v>11.204546714851563</v>
      </c>
      <c r="KF6">
        <f>'All Inputs'!KY$2-'Avoided Gas Costs'!KF6</f>
        <v>8.9703145702963862</v>
      </c>
      <c r="KG6">
        <f>'All Inputs'!KZ$2-'Avoided Gas Costs'!KG6</f>
        <v>11.947696943591797</v>
      </c>
      <c r="KH6">
        <f>'All Inputs'!LA$2-'Avoided Gas Costs'!KH6</f>
        <v>7.8763026685102542</v>
      </c>
      <c r="KI6">
        <f>'All Inputs'!LB$2-'Avoided Gas Costs'!KI6</f>
        <v>11.595460969958985</v>
      </c>
      <c r="KJ6">
        <f>'All Inputs'!LC$2-'Avoided Gas Costs'!KJ6</f>
        <v>11.902490355458985</v>
      </c>
      <c r="KK6">
        <f>'All Inputs'!LD$2-'Avoided Gas Costs'!KK6</f>
        <v>5.9525569368247071</v>
      </c>
      <c r="KL6">
        <f>'All Inputs'!LE$2-'Avoided Gas Costs'!KL6</f>
        <v>15.791739308219727</v>
      </c>
      <c r="KM6">
        <f>'All Inputs'!LF$2-'Avoided Gas Costs'!KM6</f>
        <v>11.126772523455566</v>
      </c>
      <c r="KN6">
        <f>'All Inputs'!LG$2-'Avoided Gas Costs'!KN6</f>
        <v>16.286781731762694</v>
      </c>
      <c r="KO6">
        <f>'All Inputs'!LH$2-'Avoided Gas Costs'!KO6</f>
        <v>11.71708845300293</v>
      </c>
      <c r="KP6">
        <f>'All Inputs'!LI$2-'Avoided Gas Costs'!KP6</f>
        <v>12.680639932541503</v>
      </c>
      <c r="KQ6">
        <f>'All Inputs'!LJ$2-'Avoided Gas Costs'!KQ6</f>
        <v>13.523118876975586</v>
      </c>
      <c r="KR6">
        <f>'All Inputs'!LK$2-'Avoided Gas Costs'!KR6</f>
        <v>9.4990881172158197</v>
      </c>
      <c r="KS6">
        <f>'All Inputs'!LL$2-'Avoided Gas Costs'!KS6</f>
        <v>14.621350801273437</v>
      </c>
      <c r="KT6">
        <f>'All Inputs'!LM$2-'Avoided Gas Costs'!KT6</f>
        <v>14.566663302795899</v>
      </c>
      <c r="KU6">
        <f>'All Inputs'!LN$2-'Avoided Gas Costs'!KU6</f>
        <v>11.629462927005861</v>
      </c>
      <c r="KV6">
        <f>'All Inputs'!LO$2-'Avoided Gas Costs'!KV6</f>
        <v>14.69076247753125</v>
      </c>
      <c r="KW6">
        <f>'All Inputs'!LP$2-'Avoided Gas Costs'!KW6</f>
        <v>8.0086909763857417</v>
      </c>
      <c r="KX6">
        <f>'All Inputs'!LQ$2-'Avoided Gas Costs'!KX6</f>
        <v>8.8010454140546877</v>
      </c>
      <c r="KY6">
        <f>'All Inputs'!LR$2-'Avoided Gas Costs'!KY6</f>
        <v>15.608651605507813</v>
      </c>
      <c r="KZ6">
        <f>'All Inputs'!LS$2-'Avoided Gas Costs'!KZ6</f>
        <v>11.372676229919433</v>
      </c>
      <c r="LA6">
        <f>'All Inputs'!LT$2-'Avoided Gas Costs'!LA6</f>
        <v>10.505145925529296</v>
      </c>
      <c r="LB6">
        <f>'All Inputs'!LU$2-'Avoided Gas Costs'!LB6</f>
        <v>16.042911627807616</v>
      </c>
      <c r="LC6">
        <f>'All Inputs'!LV$2-'Avoided Gas Costs'!LC6</f>
        <v>8.2898161854306647</v>
      </c>
      <c r="LD6">
        <f>'All Inputs'!LW$2-'Avoided Gas Costs'!LD6</f>
        <v>13.002593376949218</v>
      </c>
      <c r="LE6">
        <f>'All Inputs'!LX$2-'Avoided Gas Costs'!LE6</f>
        <v>13.128772295194336</v>
      </c>
      <c r="LF6">
        <f>'All Inputs'!LY$2-'Avoided Gas Costs'!LF6</f>
        <v>16.700858168648438</v>
      </c>
      <c r="LG6">
        <f>'All Inputs'!LZ$2-'Avoided Gas Costs'!LG6</f>
        <v>10.823818320192384</v>
      </c>
      <c r="LH6">
        <f>'All Inputs'!MA$2-'Avoided Gas Costs'!LH6</f>
        <v>11.342499812286622</v>
      </c>
      <c r="LI6">
        <f>'All Inputs'!MB$2-'Avoided Gas Costs'!LI6</f>
        <v>15.544544683959961</v>
      </c>
      <c r="LJ6">
        <f>'All Inputs'!MC$2-'Avoided Gas Costs'!LJ6</f>
        <v>13.2625211015625</v>
      </c>
      <c r="LK6">
        <f>'All Inputs'!MD$2-'Avoided Gas Costs'!LK6</f>
        <v>15.802713270149415</v>
      </c>
      <c r="LL6">
        <f>'All Inputs'!ME$2-'Avoided Gas Costs'!LL6</f>
        <v>13.51481546325293</v>
      </c>
      <c r="LM6">
        <f>'All Inputs'!MF$2-'Avoided Gas Costs'!LM6</f>
        <v>12.786404860353516</v>
      </c>
      <c r="LN6">
        <f>'All Inputs'!MG$2-'Avoided Gas Costs'!LN6</f>
        <v>6.2013038885419922</v>
      </c>
      <c r="LO6">
        <f>'All Inputs'!MH$2-'Avoided Gas Costs'!LO6</f>
        <v>16.144394308003907</v>
      </c>
      <c r="LP6">
        <f>'All Inputs'!MI$2-'Avoided Gas Costs'!LP6</f>
        <v>12.539723804313477</v>
      </c>
      <c r="LQ6">
        <f>'All Inputs'!MJ$2-'Avoided Gas Costs'!LQ6</f>
        <v>10.586330550321289</v>
      </c>
      <c r="LR6">
        <f>'All Inputs'!MK$2-'Avoided Gas Costs'!LR6</f>
        <v>8.5497412736284168</v>
      </c>
      <c r="LS6">
        <f>'All Inputs'!ML$2-'Avoided Gas Costs'!LS6</f>
        <v>8.1228811296386709</v>
      </c>
      <c r="LT6">
        <f>'All Inputs'!MM$2-'Avoided Gas Costs'!LT6</f>
        <v>9.7716039731406248</v>
      </c>
      <c r="LU6">
        <f>'All Inputs'!MN$2-'Avoided Gas Costs'!LU6</f>
        <v>12.156648042958984</v>
      </c>
      <c r="LV6">
        <f>'All Inputs'!MO$2-'Avoided Gas Costs'!LV6</f>
        <v>17.73519501415625</v>
      </c>
      <c r="LW6">
        <f>'All Inputs'!MP$2-'Avoided Gas Costs'!LW6</f>
        <v>13.591899983264648</v>
      </c>
      <c r="LX6">
        <f>'All Inputs'!MQ$2-'Avoided Gas Costs'!LX6</f>
        <v>10.679766314880371</v>
      </c>
      <c r="LY6">
        <f>'All Inputs'!MR$2-'Avoided Gas Costs'!LY6</f>
        <v>15.257177944035156</v>
      </c>
      <c r="LZ6">
        <f>'All Inputs'!MS$2-'Avoided Gas Costs'!LZ6</f>
        <v>15.159390279093749</v>
      </c>
      <c r="MA6">
        <f>'All Inputs'!MT$2-'Avoided Gas Costs'!MA6</f>
        <v>9.9700362187382812</v>
      </c>
      <c r="MB6">
        <f>'All Inputs'!MU$2-'Avoided Gas Costs'!MB6</f>
        <v>10.97600090499707</v>
      </c>
      <c r="MC6">
        <f>'All Inputs'!MV$2-'Avoided Gas Costs'!MC6</f>
        <v>11.70548025035791</v>
      </c>
      <c r="MD6">
        <f>'All Inputs'!MW$2-'Avoided Gas Costs'!MD6</f>
        <v>13.867948840942383</v>
      </c>
      <c r="ME6">
        <f>'All Inputs'!MX$2-'Avoided Gas Costs'!ME6</f>
        <v>7.2689404787065435</v>
      </c>
      <c r="MF6">
        <f>'All Inputs'!MY$2-'Avoided Gas Costs'!MF6</f>
        <v>6.4653014410747076</v>
      </c>
      <c r="MG6">
        <f>'All Inputs'!MZ$2-'Avoided Gas Costs'!MG6</f>
        <v>13.669021955973633</v>
      </c>
      <c r="MH6">
        <f>'All Inputs'!NA$2-'Avoided Gas Costs'!MH6</f>
        <v>11.439285765617187</v>
      </c>
      <c r="MI6">
        <f>'All Inputs'!NB$2-'Avoided Gas Costs'!MI6</f>
        <v>10.500518013675782</v>
      </c>
      <c r="MJ6">
        <f>'All Inputs'!NC$2-'Avoided Gas Costs'!MJ6</f>
        <v>13.653592425777344</v>
      </c>
      <c r="MK6">
        <f>'All Inputs'!ND$2-'Avoided Gas Costs'!MK6</f>
        <v>18.520850684594727</v>
      </c>
      <c r="ML6">
        <f>'All Inputs'!NE$2-'Avoided Gas Costs'!ML6</f>
        <v>12.939236085319337</v>
      </c>
      <c r="MM6">
        <f>'All Inputs'!NF$2-'Avoided Gas Costs'!MM6</f>
        <v>10.923660672297851</v>
      </c>
      <c r="MN6">
        <f>'All Inputs'!NG$2-'Avoided Gas Costs'!MN6</f>
        <v>13.494057053714844</v>
      </c>
      <c r="MO6">
        <f>'All Inputs'!NH$2-'Avoided Gas Costs'!MO6</f>
        <v>14.660243238574219</v>
      </c>
      <c r="MP6">
        <f>'All Inputs'!NI$2-'Avoided Gas Costs'!MP6</f>
        <v>13.455683498427735</v>
      </c>
      <c r="MQ6">
        <f>'All Inputs'!NJ$2-'Avoided Gas Costs'!MQ6</f>
        <v>11.005447133789062</v>
      </c>
      <c r="MR6">
        <f>'All Inputs'!NK$2-'Avoided Gas Costs'!MR6</f>
        <v>13.072873818958008</v>
      </c>
      <c r="MS6">
        <f>'All Inputs'!NL$2-'Avoided Gas Costs'!MS6</f>
        <v>14.475451580733399</v>
      </c>
      <c r="MT6">
        <f>'All Inputs'!NM$2-'Avoided Gas Costs'!MT6</f>
        <v>18.192170454702147</v>
      </c>
      <c r="MU6">
        <f>'All Inputs'!NN$2-'Avoided Gas Costs'!MU6</f>
        <v>12.274698830196289</v>
      </c>
      <c r="MV6">
        <f>'All Inputs'!NO$2-'Avoided Gas Costs'!MV6</f>
        <v>16.874005961110353</v>
      </c>
      <c r="MW6">
        <f>'All Inputs'!NP$2-'Avoided Gas Costs'!MW6</f>
        <v>6.9055713083457029</v>
      </c>
      <c r="MX6">
        <f>'All Inputs'!NQ$2-'Avoided Gas Costs'!MX6</f>
        <v>9.2119305923461923</v>
      </c>
      <c r="MY6">
        <f>'All Inputs'!NR$2-'Avoided Gas Costs'!MY6</f>
        <v>12.666092867317383</v>
      </c>
      <c r="MZ6">
        <f>'All Inputs'!NS$2-'Avoided Gas Costs'!MZ6</f>
        <v>18.664290051763672</v>
      </c>
      <c r="NA6">
        <f>'All Inputs'!NT$2-'Avoided Gas Costs'!NA6</f>
        <v>14.553209463033204</v>
      </c>
      <c r="NB6">
        <f>'All Inputs'!NU$2-'Avoided Gas Costs'!NB6</f>
        <v>14.058157278024902</v>
      </c>
      <c r="NC6">
        <f>'All Inputs'!NV$2-'Avoided Gas Costs'!NC6</f>
        <v>13.672750477897461</v>
      </c>
      <c r="ND6">
        <f>'All Inputs'!NW$2-'Avoided Gas Costs'!ND6</f>
        <v>13.705424217490235</v>
      </c>
      <c r="NE6">
        <f>'All Inputs'!NX$2-'Avoided Gas Costs'!NE6</f>
        <v>15.587484178033204</v>
      </c>
      <c r="NF6">
        <f>'All Inputs'!NY$2-'Avoided Gas Costs'!NF6</f>
        <v>7.9009149726640624</v>
      </c>
      <c r="NG6">
        <f>'All Inputs'!NZ$2-'Avoided Gas Costs'!NG6</f>
        <v>15.871358280629883</v>
      </c>
      <c r="NH6">
        <f>'All Inputs'!OA$2-'Avoided Gas Costs'!NH6</f>
        <v>10.460879571155274</v>
      </c>
      <c r="NI6">
        <f>'All Inputs'!OB$2-'Avoided Gas Costs'!NI6</f>
        <v>13.935593611031249</v>
      </c>
      <c r="NJ6">
        <f>'All Inputs'!OC$2-'Avoided Gas Costs'!NJ6</f>
        <v>11.864439406897461</v>
      </c>
      <c r="NK6">
        <f>'All Inputs'!OD$2-'Avoided Gas Costs'!NK6</f>
        <v>21.344473419698243</v>
      </c>
      <c r="NL6">
        <f>'All Inputs'!OE$2-'Avoided Gas Costs'!NL6</f>
        <v>11.932627545642578</v>
      </c>
      <c r="NM6">
        <f>'All Inputs'!OF$2-'Avoided Gas Costs'!NM6</f>
        <v>3.2314089744951175</v>
      </c>
      <c r="NN6">
        <f>'All Inputs'!OG$2-'Avoided Gas Costs'!NN6</f>
        <v>12.681466887573242</v>
      </c>
      <c r="NO6">
        <f>'All Inputs'!OH$2-'Avoided Gas Costs'!NO6</f>
        <v>11.853442852173339</v>
      </c>
      <c r="NP6">
        <f>'All Inputs'!OI$2-'Avoided Gas Costs'!NP6</f>
        <v>15.316517947755859</v>
      </c>
      <c r="NQ6">
        <f>'All Inputs'!OJ$2-'Avoided Gas Costs'!NQ6</f>
        <v>12.082136303901855</v>
      </c>
      <c r="NR6">
        <f>'All Inputs'!OK$2-'Avoided Gas Costs'!NR6</f>
        <v>10.046248885868163</v>
      </c>
      <c r="NS6">
        <f>'All Inputs'!OL$2-'Avoided Gas Costs'!NS6</f>
        <v>10.914368334148925</v>
      </c>
      <c r="NT6">
        <f>'All Inputs'!OM$2-'Avoided Gas Costs'!NT6</f>
        <v>13.40305212693457</v>
      </c>
      <c r="NU6">
        <f>'All Inputs'!ON$2-'Avoided Gas Costs'!NU6</f>
        <v>12.800863890089843</v>
      </c>
      <c r="NV6">
        <f>'All Inputs'!OO$2-'Avoided Gas Costs'!NV6</f>
        <v>10.418702398791993</v>
      </c>
      <c r="NW6">
        <f>'All Inputs'!OP$2-'Avoided Gas Costs'!NW6</f>
        <v>12.919441068168457</v>
      </c>
      <c r="NX6">
        <f>'All Inputs'!OQ$2-'Avoided Gas Costs'!NX6</f>
        <v>10.863171596748534</v>
      </c>
      <c r="NY6">
        <f>'All Inputs'!OR$2-'Avoided Gas Costs'!NY6</f>
        <v>11.828569993805175</v>
      </c>
      <c r="NZ6">
        <f>'All Inputs'!OS$2-'Avoided Gas Costs'!NZ6</f>
        <v>12.343363388416016</v>
      </c>
      <c r="OA6">
        <f>'All Inputs'!OT$2-'Avoided Gas Costs'!OA6</f>
        <v>10.60387288525</v>
      </c>
      <c r="OB6">
        <f>'All Inputs'!OU$2-'Avoided Gas Costs'!OB6</f>
        <v>10.960013849975585</v>
      </c>
      <c r="OC6">
        <f>'All Inputs'!OV$2-'Avoided Gas Costs'!OC6</f>
        <v>12.795207001163574</v>
      </c>
      <c r="OD6">
        <f>'All Inputs'!OW$2-'Avoided Gas Costs'!OD6</f>
        <v>9.7104455094643551</v>
      </c>
      <c r="OE6">
        <f>'All Inputs'!OX$2-'Avoided Gas Costs'!OE6</f>
        <v>15.053409150272461</v>
      </c>
      <c r="OF6">
        <f>'All Inputs'!OY$2-'Avoided Gas Costs'!OF6</f>
        <v>13.714293496686036</v>
      </c>
      <c r="OG6">
        <f>'All Inputs'!OZ$2-'Avoided Gas Costs'!OG6</f>
        <v>9.6080478189311531</v>
      </c>
      <c r="OH6">
        <f>'All Inputs'!PA$2-'Avoided Gas Costs'!OH6</f>
        <v>10.604416165393555</v>
      </c>
      <c r="OI6">
        <f>'All Inputs'!PB$2-'Avoided Gas Costs'!OI6</f>
        <v>12.517270186694825</v>
      </c>
      <c r="OJ6">
        <f>'All Inputs'!PC$2-'Avoided Gas Costs'!OJ6</f>
        <v>14.135109142897461</v>
      </c>
      <c r="OK6">
        <f>'All Inputs'!PD$2-'Avoided Gas Costs'!OK6</f>
        <v>8.754306807621095</v>
      </c>
      <c r="OL6">
        <f>'All Inputs'!PE$2-'Avoided Gas Costs'!OL6</f>
        <v>11.823673244226075</v>
      </c>
      <c r="OM6">
        <f>'All Inputs'!PF$2-'Avoided Gas Costs'!OM6</f>
        <v>16.642925970329102</v>
      </c>
      <c r="ON6">
        <f>'All Inputs'!PG$2-'Avoided Gas Costs'!ON6</f>
        <v>15.742743932861329</v>
      </c>
      <c r="OO6">
        <f>'All Inputs'!PH$2-'Avoided Gas Costs'!OO6</f>
        <v>10.738211515556152</v>
      </c>
      <c r="OP6">
        <f>'All Inputs'!PI$2-'Avoided Gas Costs'!OP6</f>
        <v>10.600534182563965</v>
      </c>
      <c r="OQ6">
        <f>'All Inputs'!PJ$2-'Avoided Gas Costs'!OQ6</f>
        <v>15.646465411791992</v>
      </c>
      <c r="OR6">
        <f>'All Inputs'!PK$2-'Avoided Gas Costs'!OR6</f>
        <v>14.647571053104492</v>
      </c>
      <c r="OS6">
        <f>'All Inputs'!PL$2-'Avoided Gas Costs'!OS6</f>
        <v>17.788849898591796</v>
      </c>
      <c r="OT6">
        <f>'All Inputs'!PM$2-'Avoided Gas Costs'!OT6</f>
        <v>13.491102793902833</v>
      </c>
      <c r="OU6">
        <f>'All Inputs'!PN$2-'Avoided Gas Costs'!OU6</f>
        <v>11.060214193290527</v>
      </c>
      <c r="OV6">
        <f>'All Inputs'!PO$2-'Avoided Gas Costs'!OV6</f>
        <v>14.73299125309082</v>
      </c>
      <c r="OW6">
        <f>'All Inputs'!PP$2-'Avoided Gas Costs'!OW6</f>
        <v>13.510003853599121</v>
      </c>
      <c r="OX6">
        <f>'All Inputs'!PQ$2-'Avoided Gas Costs'!OX6</f>
        <v>12.581730251405762</v>
      </c>
      <c r="OY6">
        <f>'All Inputs'!PR$2-'Avoided Gas Costs'!OY6</f>
        <v>10.254716601796876</v>
      </c>
      <c r="OZ6">
        <f>'All Inputs'!PS$2-'Avoided Gas Costs'!OZ6</f>
        <v>8.9308474991474611</v>
      </c>
      <c r="PA6">
        <f>'All Inputs'!PT$2-'Avoided Gas Costs'!PA6</f>
        <v>3.8809800826416012</v>
      </c>
      <c r="PB6">
        <f>'All Inputs'!PU$2-'Avoided Gas Costs'!PB6</f>
        <v>15.621223766483398</v>
      </c>
      <c r="PC6">
        <f>'All Inputs'!PV$2-'Avoided Gas Costs'!PC6</f>
        <v>8.5236221655234381</v>
      </c>
      <c r="PD6">
        <f>'All Inputs'!PW$2-'Avoided Gas Costs'!PD6</f>
        <v>7.2861062259599612</v>
      </c>
      <c r="PE6">
        <f>'All Inputs'!PX$2-'Avoided Gas Costs'!PE6</f>
        <v>10.174542942085449</v>
      </c>
      <c r="PF6">
        <f>'All Inputs'!PY$2-'Avoided Gas Costs'!PF6</f>
        <v>10.180896057731445</v>
      </c>
      <c r="PG6">
        <f>'All Inputs'!PZ$2-'Avoided Gas Costs'!PG6</f>
        <v>12.406469927731933</v>
      </c>
      <c r="PH6">
        <f>'All Inputs'!QA$2-'Avoided Gas Costs'!PH6</f>
        <v>9.3838618244018548</v>
      </c>
      <c r="PI6">
        <f>'All Inputs'!QB$2-'Avoided Gas Costs'!PI6</f>
        <v>13.738817542397461</v>
      </c>
      <c r="PJ6">
        <f>'All Inputs'!QC$2-'Avoided Gas Costs'!PJ6</f>
        <v>14.640433723044922</v>
      </c>
      <c r="PK6">
        <f>'All Inputs'!QD$2-'Avoided Gas Costs'!PK6</f>
        <v>12.28508516458789</v>
      </c>
      <c r="PL6">
        <f>'All Inputs'!QE$2-'Avoided Gas Costs'!PL6</f>
        <v>12.16690757955713</v>
      </c>
      <c r="PM6">
        <f>'All Inputs'!QF$2-'Avoided Gas Costs'!PM6</f>
        <v>16.05601872431836</v>
      </c>
      <c r="PN6">
        <f>'All Inputs'!QG$2-'Avoided Gas Costs'!PN6</f>
        <v>12.436550321447754</v>
      </c>
      <c r="PO6">
        <f>'All Inputs'!QH$2-'Avoided Gas Costs'!PO6</f>
        <v>12.706101661875</v>
      </c>
      <c r="PP6">
        <f>'All Inputs'!QI$2-'Avoided Gas Costs'!PP6</f>
        <v>12.409371735782715</v>
      </c>
      <c r="PQ6">
        <f>'All Inputs'!QJ$2-'Avoided Gas Costs'!PQ6</f>
        <v>16.519549045361327</v>
      </c>
      <c r="PR6">
        <f>'All Inputs'!QK$2-'Avoided Gas Costs'!PR6</f>
        <v>9.9203974634604499</v>
      </c>
      <c r="PS6">
        <f>'All Inputs'!QL$2-'Avoided Gas Costs'!PS6</f>
        <v>12.487950753020996</v>
      </c>
      <c r="PT6">
        <f>'All Inputs'!QM$2-'Avoided Gas Costs'!PT6</f>
        <v>12.533585844852539</v>
      </c>
      <c r="PU6">
        <f>'All Inputs'!QN$2-'Avoided Gas Costs'!PU6</f>
        <v>4.1000406096152346</v>
      </c>
      <c r="PV6">
        <f>'All Inputs'!QO$2-'Avoided Gas Costs'!PV6</f>
        <v>13.613407818609375</v>
      </c>
      <c r="PW6">
        <f>'All Inputs'!QP$2-'Avoided Gas Costs'!PW6</f>
        <v>17.763677986332031</v>
      </c>
      <c r="PX6">
        <f>'All Inputs'!QQ$2-'Avoided Gas Costs'!PX6</f>
        <v>11.224534563236329</v>
      </c>
      <c r="PY6">
        <f>'All Inputs'!QR$2-'Avoided Gas Costs'!PY6</f>
        <v>13.884822528865723</v>
      </c>
      <c r="PZ6">
        <f>'All Inputs'!QS$2-'Avoided Gas Costs'!PZ6</f>
        <v>14.245799327396485</v>
      </c>
      <c r="QA6">
        <f>'All Inputs'!QT$2-'Avoided Gas Costs'!QA6</f>
        <v>12.028621968444824</v>
      </c>
      <c r="QB6">
        <f>'All Inputs'!QU$2-'Avoided Gas Costs'!QB6</f>
        <v>5.6972356261596682</v>
      </c>
      <c r="QC6">
        <f>'All Inputs'!QV$2-'Avoided Gas Costs'!QC6</f>
        <v>12.110948951291505</v>
      </c>
      <c r="QD6">
        <f>'All Inputs'!QW$2-'Avoided Gas Costs'!QD6</f>
        <v>9.9689745886840821</v>
      </c>
      <c r="QE6">
        <f>'All Inputs'!QX$2-'Avoided Gas Costs'!QE6</f>
        <v>9.2905919818764637</v>
      </c>
      <c r="QF6">
        <f>'All Inputs'!QY$2-'Avoided Gas Costs'!QF6</f>
        <v>11.596853198300781</v>
      </c>
      <c r="QG6">
        <f>'All Inputs'!QZ$2-'Avoided Gas Costs'!QG6</f>
        <v>14.268818120125001</v>
      </c>
      <c r="QH6">
        <f>'All Inputs'!RA$2-'Avoided Gas Costs'!QH6</f>
        <v>9.4697393983764648</v>
      </c>
      <c r="QI6">
        <f>'All Inputs'!RB$2-'Avoided Gas Costs'!QI6</f>
        <v>13.622659432145507</v>
      </c>
      <c r="QJ6">
        <f>'All Inputs'!RC$2-'Avoided Gas Costs'!QJ6</f>
        <v>7.8409652695273442</v>
      </c>
      <c r="QK6">
        <f>'All Inputs'!RD$2-'Avoided Gas Costs'!QK6</f>
        <v>12.027464987243652</v>
      </c>
      <c r="QL6">
        <f>'All Inputs'!RE$2-'Avoided Gas Costs'!QL6</f>
        <v>14.519994781490235</v>
      </c>
      <c r="QM6">
        <f>'All Inputs'!RF$2-'Avoided Gas Costs'!QM6</f>
        <v>11.749485174568848</v>
      </c>
      <c r="QN6">
        <f>'All Inputs'!RG$2-'Avoided Gas Costs'!QN6</f>
        <v>18.37031588607422</v>
      </c>
      <c r="QO6">
        <f>'All Inputs'!RH$2-'Avoided Gas Costs'!QO6</f>
        <v>8.9687099636152343</v>
      </c>
      <c r="QP6">
        <f>'All Inputs'!RI$2-'Avoided Gas Costs'!QP6</f>
        <v>7.2885387012822269</v>
      </c>
      <c r="QQ6">
        <f>'All Inputs'!RJ$2-'Avoided Gas Costs'!QQ6</f>
        <v>7.8824494675786134</v>
      </c>
      <c r="QR6">
        <f>'All Inputs'!RK$2-'Avoided Gas Costs'!QR6</f>
        <v>15.490899642403321</v>
      </c>
      <c r="QS6">
        <f>'All Inputs'!RL$2-'Avoided Gas Costs'!QS6</f>
        <v>13.49264557058496</v>
      </c>
      <c r="QT6">
        <f>'All Inputs'!RM$2-'Avoided Gas Costs'!QT6</f>
        <v>14.493212583896485</v>
      </c>
      <c r="QU6">
        <f>'All Inputs'!RN$2-'Avoided Gas Costs'!QU6</f>
        <v>15.490708107536133</v>
      </c>
      <c r="QV6">
        <f>'All Inputs'!RO$2-'Avoided Gas Costs'!QV6</f>
        <v>11.17365646409961</v>
      </c>
      <c r="QW6">
        <f>'All Inputs'!RP$2-'Avoided Gas Costs'!QW6</f>
        <v>8.4953218874516594</v>
      </c>
      <c r="QX6">
        <f>'All Inputs'!RQ$2-'Avoided Gas Costs'!QX6</f>
        <v>13.836365312854491</v>
      </c>
      <c r="QY6">
        <f>'All Inputs'!RR$2-'Avoided Gas Costs'!QY6</f>
        <v>13.564466009792481</v>
      </c>
      <c r="QZ6">
        <f>'All Inputs'!RS$2-'Avoided Gas Costs'!QZ6</f>
        <v>8.6381951684609373</v>
      </c>
      <c r="RA6">
        <f>'All Inputs'!RT$2-'Avoided Gas Costs'!RA6</f>
        <v>5.8879756776123049</v>
      </c>
      <c r="RB6">
        <f>'All Inputs'!RU$2-'Avoided Gas Costs'!RB6</f>
        <v>11.112063393847656</v>
      </c>
      <c r="RC6">
        <f>'All Inputs'!RV$2-'Avoided Gas Costs'!RC6</f>
        <v>9.5967953059570306</v>
      </c>
      <c r="RD6">
        <f>'All Inputs'!RW$2-'Avoided Gas Costs'!RD6</f>
        <v>13.218233228397461</v>
      </c>
      <c r="RE6">
        <f>'All Inputs'!RX$2-'Avoided Gas Costs'!RE6</f>
        <v>11.986643037589843</v>
      </c>
      <c r="RF6">
        <f>'All Inputs'!RY$2-'Avoided Gas Costs'!RF6</f>
        <v>11.261061696338379</v>
      </c>
      <c r="RG6">
        <f>'All Inputs'!RZ$2-'Avoided Gas Costs'!RG6</f>
        <v>16.410493118755859</v>
      </c>
      <c r="RH6">
        <f>'All Inputs'!SA$2-'Avoided Gas Costs'!RH6</f>
        <v>14.493263002683594</v>
      </c>
      <c r="RI6">
        <f>'All Inputs'!SB$2-'Avoided Gas Costs'!RI6</f>
        <v>9.2245678644409175</v>
      </c>
      <c r="RJ6">
        <f>'All Inputs'!SC$2-'Avoided Gas Costs'!RJ6</f>
        <v>14.218583109371094</v>
      </c>
      <c r="RK6">
        <f>'All Inputs'!SD$2-'Avoided Gas Costs'!RK6</f>
        <v>9.5679661712338877</v>
      </c>
      <c r="RL6">
        <f>'All Inputs'!SE$2-'Avoided Gas Costs'!RL6</f>
        <v>11.279219018432617</v>
      </c>
      <c r="RM6">
        <f>'All Inputs'!SF$2-'Avoided Gas Costs'!RM6</f>
        <v>13.584652300771484</v>
      </c>
      <c r="RN6">
        <f>'All Inputs'!SG$2-'Avoided Gas Costs'!RN6</f>
        <v>7.791056593192871</v>
      </c>
      <c r="RO6">
        <f>'All Inputs'!SH$2-'Avoided Gas Costs'!RO6</f>
        <v>9.5183917828271483</v>
      </c>
      <c r="RP6">
        <f>'All Inputs'!SI$2-'Avoided Gas Costs'!RP6</f>
        <v>11.414498191821778</v>
      </c>
      <c r="RQ6">
        <f>'All Inputs'!SJ$2-'Avoided Gas Costs'!RQ6</f>
        <v>15.919866158589844</v>
      </c>
      <c r="RR6">
        <f>'All Inputs'!SK$2-'Avoided Gas Costs'!RR6</f>
        <v>9.1483739121235352</v>
      </c>
      <c r="RS6">
        <f>'All Inputs'!SL$2-'Avoided Gas Costs'!RS6</f>
        <v>12.752019526725586</v>
      </c>
      <c r="RT6">
        <f>'All Inputs'!SM$2-'Avoided Gas Costs'!RT6</f>
        <v>7.4803434049033202</v>
      </c>
      <c r="RU6">
        <f>'All Inputs'!SN$2-'Avoided Gas Costs'!RU6</f>
        <v>11.617414223930176</v>
      </c>
      <c r="RV6">
        <f>'All Inputs'!SO$2-'Avoided Gas Costs'!RV6</f>
        <v>13.463235656249999</v>
      </c>
      <c r="RW6">
        <f>'All Inputs'!SP$2-'Avoided Gas Costs'!RW6</f>
        <v>10.569678079150879</v>
      </c>
      <c r="RX6">
        <f>'All Inputs'!SQ$2-'Avoided Gas Costs'!RX6</f>
        <v>12.0341318455083</v>
      </c>
      <c r="RY6">
        <f>'All Inputs'!SR$2-'Avoided Gas Costs'!RY6</f>
        <v>13.806236850101563</v>
      </c>
      <c r="RZ6">
        <f>'All Inputs'!SS$2-'Avoided Gas Costs'!RZ6</f>
        <v>9.7170208174990229</v>
      </c>
      <c r="SA6">
        <f>'All Inputs'!ST$2-'Avoided Gas Costs'!SA6</f>
        <v>18.52176210233203</v>
      </c>
      <c r="SB6">
        <f>'All Inputs'!SU$2-'Avoided Gas Costs'!SB6</f>
        <v>15.565814364253907</v>
      </c>
      <c r="SC6">
        <f>'All Inputs'!SV$2-'Avoided Gas Costs'!SC6</f>
        <v>15.12425176171875</v>
      </c>
      <c r="SD6">
        <f>'All Inputs'!SW$2-'Avoided Gas Costs'!SD6</f>
        <v>13.451168451975587</v>
      </c>
      <c r="SE6">
        <f>'All Inputs'!SX$2-'Avoided Gas Costs'!SE6</f>
        <v>12.017857739804688</v>
      </c>
      <c r="SF6">
        <f>'All Inputs'!SY$2-'Avoided Gas Costs'!SF6</f>
        <v>7.9437729476499026</v>
      </c>
      <c r="SG6">
        <f>'All Inputs'!SZ$2-'Avoided Gas Costs'!SG6</f>
        <v>8.9039813604897464</v>
      </c>
    </row>
    <row r="7" spans="1:501">
      <c r="A7">
        <v>2027</v>
      </c>
      <c r="B7">
        <f>'All Inputs'!U$2-'Avoided Gas Costs'!B7</f>
        <v>9.6375267059370113</v>
      </c>
      <c r="C7">
        <f>'All Inputs'!V$2-'Avoided Gas Costs'!C7</f>
        <v>18.271985705182615</v>
      </c>
      <c r="D7">
        <f>'All Inputs'!W$2-'Avoided Gas Costs'!D7</f>
        <v>12.569558223087402</v>
      </c>
      <c r="E7">
        <f>'All Inputs'!X$2-'Avoided Gas Costs'!E7</f>
        <v>9.1868428079418951</v>
      </c>
      <c r="F7">
        <f>'All Inputs'!Y$2-'Avoided Gas Costs'!F7</f>
        <v>7.1566882820576172</v>
      </c>
      <c r="G7">
        <f>'All Inputs'!Z$2-'Avoided Gas Costs'!G7</f>
        <v>12.354026526242187</v>
      </c>
      <c r="H7">
        <f>'All Inputs'!AA$2-'Avoided Gas Costs'!H7</f>
        <v>10.028289569804688</v>
      </c>
      <c r="I7">
        <f>'All Inputs'!AB$2-'Avoided Gas Costs'!I7</f>
        <v>9.5781037885942375</v>
      </c>
      <c r="J7">
        <f>'All Inputs'!AC$2-'Avoided Gas Costs'!J7</f>
        <v>15.454053896687499</v>
      </c>
      <c r="K7">
        <f>'All Inputs'!AD$2-'Avoided Gas Costs'!K7</f>
        <v>16.0650524504541</v>
      </c>
      <c r="L7">
        <f>'All Inputs'!AE$2-'Avoided Gas Costs'!L7</f>
        <v>8.7367799067080085</v>
      </c>
      <c r="M7">
        <f>'All Inputs'!AF$2-'Avoided Gas Costs'!M7</f>
        <v>9.2272269598979495</v>
      </c>
      <c r="N7">
        <f>'All Inputs'!AG$2-'Avoided Gas Costs'!N7</f>
        <v>13.992776906622071</v>
      </c>
      <c r="O7">
        <f>'All Inputs'!AH$2-'Avoided Gas Costs'!O7</f>
        <v>11.388576061034179</v>
      </c>
      <c r="P7">
        <f>'All Inputs'!AI$2-'Avoided Gas Costs'!P7</f>
        <v>11.384671320128906</v>
      </c>
      <c r="Q7">
        <f>'All Inputs'!AJ$2-'Avoided Gas Costs'!Q7</f>
        <v>12.534111980594727</v>
      </c>
      <c r="R7">
        <f>'All Inputs'!AK$2-'Avoided Gas Costs'!R7</f>
        <v>9.4775984141308598</v>
      </c>
      <c r="S7">
        <f>'All Inputs'!AL$2-'Avoided Gas Costs'!S7</f>
        <v>11.336831527010254</v>
      </c>
      <c r="T7">
        <f>'All Inputs'!AM$2-'Avoided Gas Costs'!T7</f>
        <v>14.100626541737306</v>
      </c>
      <c r="U7">
        <f>'All Inputs'!AN$2-'Avoided Gas Costs'!U7</f>
        <v>11.126234470000977</v>
      </c>
      <c r="V7">
        <f>'All Inputs'!AO$2-'Avoided Gas Costs'!V7</f>
        <v>11.527262396562989</v>
      </c>
      <c r="W7">
        <f>'All Inputs'!AP$2-'Avoided Gas Costs'!W7</f>
        <v>15.27320610706543</v>
      </c>
      <c r="X7">
        <f>'All Inputs'!AQ$2-'Avoided Gas Costs'!X7</f>
        <v>18.205069943236328</v>
      </c>
      <c r="Y7">
        <f>'All Inputs'!AR$2-'Avoided Gas Costs'!Y7</f>
        <v>11.101098684376465</v>
      </c>
      <c r="Z7">
        <f>'All Inputs'!AS$2-'Avoided Gas Costs'!Z7</f>
        <v>14.373922468301757</v>
      </c>
      <c r="AA7">
        <f>'All Inputs'!AT$2-'Avoided Gas Costs'!AA7</f>
        <v>13.757572666458008</v>
      </c>
      <c r="AB7">
        <f>'All Inputs'!AU$2-'Avoided Gas Costs'!AB7</f>
        <v>14.324345658207031</v>
      </c>
      <c r="AC7">
        <f>'All Inputs'!AV$2-'Avoided Gas Costs'!AC7</f>
        <v>12.944405060868652</v>
      </c>
      <c r="AD7">
        <f>'All Inputs'!AW$2-'Avoided Gas Costs'!AD7</f>
        <v>18.709804861117188</v>
      </c>
      <c r="AE7">
        <f>'All Inputs'!AX$2-'Avoided Gas Costs'!AE7</f>
        <v>12.874453041708009</v>
      </c>
      <c r="AF7">
        <f>'All Inputs'!AY$2-'Avoided Gas Costs'!AF7</f>
        <v>9.2891409604404291</v>
      </c>
      <c r="AG7">
        <f>'All Inputs'!AZ$2-'Avoided Gas Costs'!AG7</f>
        <v>7.1280020398779298</v>
      </c>
      <c r="AH7">
        <f>'All Inputs'!BA$2-'Avoided Gas Costs'!AH7</f>
        <v>13.354907529001952</v>
      </c>
      <c r="AI7">
        <f>'All Inputs'!BB$2-'Avoided Gas Costs'!AI7</f>
        <v>12.258844264114746</v>
      </c>
      <c r="AJ7">
        <f>'All Inputs'!BC$2-'Avoided Gas Costs'!AJ7</f>
        <v>11.710028720905761</v>
      </c>
      <c r="AK7">
        <f>'All Inputs'!BD$2-'Avoided Gas Costs'!AK7</f>
        <v>11.115157545523926</v>
      </c>
      <c r="AL7">
        <f>'All Inputs'!BE$2-'Avoided Gas Costs'!AL7</f>
        <v>13.739396434570313</v>
      </c>
      <c r="AM7">
        <f>'All Inputs'!BF$2-'Avoided Gas Costs'!AM7</f>
        <v>12.263284536088868</v>
      </c>
      <c r="AN7">
        <f>'All Inputs'!BG$2-'Avoided Gas Costs'!AN7</f>
        <v>15.962240567554687</v>
      </c>
      <c r="AO7">
        <f>'All Inputs'!BH$2-'Avoided Gas Costs'!AO7</f>
        <v>11.415054740572266</v>
      </c>
      <c r="AP7">
        <f>'All Inputs'!BI$2-'Avoided Gas Costs'!AP7</f>
        <v>15.522265545205078</v>
      </c>
      <c r="AQ7">
        <f>'All Inputs'!BJ$2-'Avoided Gas Costs'!AQ7</f>
        <v>10.72677675265869</v>
      </c>
      <c r="AR7">
        <f>'All Inputs'!BK$2-'Avoided Gas Costs'!AR7</f>
        <v>12.118549354417969</v>
      </c>
      <c r="AS7">
        <f>'All Inputs'!BL$2-'Avoided Gas Costs'!AS7</f>
        <v>11.371962683087403</v>
      </c>
      <c r="AT7">
        <f>'All Inputs'!BM$2-'Avoided Gas Costs'!AT7</f>
        <v>11.912729618982421</v>
      </c>
      <c r="AU7">
        <f>'All Inputs'!BN$2-'Avoided Gas Costs'!AU7</f>
        <v>8.3459724417905274</v>
      </c>
      <c r="AV7">
        <f>'All Inputs'!BO$2-'Avoided Gas Costs'!AV7</f>
        <v>14.142491610431152</v>
      </c>
      <c r="AW7">
        <f>'All Inputs'!BP$2-'Avoided Gas Costs'!AW7</f>
        <v>11.74364456395752</v>
      </c>
      <c r="AX7">
        <f>'All Inputs'!BQ$2-'Avoided Gas Costs'!AX7</f>
        <v>14.487784886829102</v>
      </c>
      <c r="AY7">
        <f>'All Inputs'!BR$2-'Avoided Gas Costs'!AY7</f>
        <v>13.20067070727832</v>
      </c>
      <c r="AZ7">
        <f>'All Inputs'!BS$2-'Avoided Gas Costs'!AZ7</f>
        <v>11.974651809580077</v>
      </c>
      <c r="BA7">
        <f>'All Inputs'!BT$2-'Avoided Gas Costs'!BA7</f>
        <v>14.193851890008789</v>
      </c>
      <c r="BB7">
        <f>'All Inputs'!BU$2-'Avoided Gas Costs'!BB7</f>
        <v>10.338066967029786</v>
      </c>
      <c r="BC7">
        <f>'All Inputs'!BV$2-'Avoided Gas Costs'!BC7</f>
        <v>8.2031386099672847</v>
      </c>
      <c r="BD7">
        <f>'All Inputs'!BW$2-'Avoided Gas Costs'!BD7</f>
        <v>9.1857003846181637</v>
      </c>
      <c r="BE7">
        <f>'All Inputs'!BX$2-'Avoided Gas Costs'!BE7</f>
        <v>11.732362693257812</v>
      </c>
      <c r="BF7">
        <f>'All Inputs'!BY$2-'Avoided Gas Costs'!BF7</f>
        <v>11.407199590185547</v>
      </c>
      <c r="BG7">
        <f>'All Inputs'!BZ$2-'Avoided Gas Costs'!BG7</f>
        <v>9.8581979164003908</v>
      </c>
      <c r="BH7">
        <f>'All Inputs'!CA$2-'Avoided Gas Costs'!BH7</f>
        <v>13.61686947468457</v>
      </c>
      <c r="BI7">
        <f>'All Inputs'!CB$2-'Avoided Gas Costs'!BI7</f>
        <v>18.846510731082031</v>
      </c>
      <c r="BJ7">
        <f>'All Inputs'!CC$2-'Avoided Gas Costs'!BJ7</f>
        <v>13.969070927301757</v>
      </c>
      <c r="BK7">
        <f>'All Inputs'!CD$2-'Avoided Gas Costs'!BK7</f>
        <v>12.262390106315429</v>
      </c>
      <c r="BL7">
        <f>'All Inputs'!CE$2-'Avoided Gas Costs'!BL7</f>
        <v>11.674491894372558</v>
      </c>
      <c r="BM7">
        <f>'All Inputs'!CF$2-'Avoided Gas Costs'!BM7</f>
        <v>8.8084376598481455</v>
      </c>
      <c r="BN7">
        <f>'All Inputs'!CG$2-'Avoided Gas Costs'!BN7</f>
        <v>6.9238766229477537</v>
      </c>
      <c r="BO7">
        <f>'All Inputs'!CH$2-'Avoided Gas Costs'!BO7</f>
        <v>5.4396582084243166</v>
      </c>
      <c r="BP7">
        <f>'All Inputs'!CI$2-'Avoided Gas Costs'!BP7</f>
        <v>16.242418950424806</v>
      </c>
      <c r="BQ7">
        <f>'All Inputs'!CJ$2-'Avoided Gas Costs'!BQ7</f>
        <v>15.085955531699218</v>
      </c>
      <c r="BR7">
        <f>'All Inputs'!CK$2-'Avoided Gas Costs'!BR7</f>
        <v>7.1053319336606444</v>
      </c>
      <c r="BS7">
        <f>'All Inputs'!CL$2-'Avoided Gas Costs'!BS7</f>
        <v>11.034921043425781</v>
      </c>
      <c r="BT7">
        <f>'All Inputs'!CM$2-'Avoided Gas Costs'!BT7</f>
        <v>12.143091277788574</v>
      </c>
      <c r="BU7">
        <f>'All Inputs'!CN$2-'Avoided Gas Costs'!BU7</f>
        <v>6.2814860766625973</v>
      </c>
      <c r="BV7">
        <f>'All Inputs'!CO$2-'Avoided Gas Costs'!BV7</f>
        <v>14.345937637302734</v>
      </c>
      <c r="BW7">
        <f>'All Inputs'!CP$2-'Avoided Gas Costs'!BW7</f>
        <v>12.907588812504883</v>
      </c>
      <c r="BX7">
        <f>'All Inputs'!CQ$2-'Avoided Gas Costs'!BX7</f>
        <v>15.114628698594727</v>
      </c>
      <c r="BY7">
        <f>'All Inputs'!CR$2-'Avoided Gas Costs'!BY7</f>
        <v>13.264099163498047</v>
      </c>
      <c r="BZ7">
        <f>'All Inputs'!CS$2-'Avoided Gas Costs'!BZ7</f>
        <v>10.57345232126416</v>
      </c>
      <c r="CA7">
        <f>'All Inputs'!CT$2-'Avoided Gas Costs'!CA7</f>
        <v>12.104108254413575</v>
      </c>
      <c r="CB7">
        <f>'All Inputs'!CU$2-'Avoided Gas Costs'!CB7</f>
        <v>11.838587504051757</v>
      </c>
      <c r="CC7">
        <f>'All Inputs'!CV$2-'Avoided Gas Costs'!CC7</f>
        <v>9.5286478533081045</v>
      </c>
      <c r="CD7">
        <f>'All Inputs'!CW$2-'Avoided Gas Costs'!CD7</f>
        <v>12.725779032948731</v>
      </c>
      <c r="CE7">
        <f>'All Inputs'!CX$2-'Avoided Gas Costs'!CE7</f>
        <v>13.980243666123046</v>
      </c>
      <c r="CF7">
        <f>'All Inputs'!CY$2-'Avoided Gas Costs'!CF7</f>
        <v>10.027119297383789</v>
      </c>
      <c r="CG7">
        <f>'All Inputs'!CZ$2-'Avoided Gas Costs'!CG7</f>
        <v>10.188989135708985</v>
      </c>
      <c r="CH7">
        <f>'All Inputs'!DA$2-'Avoided Gas Costs'!CH7</f>
        <v>13.214646141088867</v>
      </c>
      <c r="CI7">
        <f>'All Inputs'!DB$2-'Avoided Gas Costs'!CI7</f>
        <v>12.010271324757813</v>
      </c>
      <c r="CJ7">
        <f>'All Inputs'!DC$2-'Avoided Gas Costs'!CJ7</f>
        <v>6.7012180765717773</v>
      </c>
      <c r="CK7">
        <f>'All Inputs'!DD$2-'Avoided Gas Costs'!CK7</f>
        <v>9.6377735330063476</v>
      </c>
      <c r="CL7">
        <f>'All Inputs'!DE$2-'Avoided Gas Costs'!CL7</f>
        <v>8.5181250201728513</v>
      </c>
      <c r="CM7">
        <f>'All Inputs'!DF$2-'Avoided Gas Costs'!CM7</f>
        <v>10.744768567786132</v>
      </c>
      <c r="CN7">
        <f>'All Inputs'!DG$2-'Avoided Gas Costs'!CN7</f>
        <v>7.0311973935058596</v>
      </c>
      <c r="CO7">
        <f>'All Inputs'!DH$2-'Avoided Gas Costs'!CO7</f>
        <v>8.800227514384277</v>
      </c>
      <c r="CP7">
        <f>'All Inputs'!DI$2-'Avoided Gas Costs'!CP7</f>
        <v>12.928048055573242</v>
      </c>
      <c r="CQ7">
        <f>'All Inputs'!DJ$2-'Avoided Gas Costs'!CQ7</f>
        <v>10.997030467237792</v>
      </c>
      <c r="CR7">
        <f>'All Inputs'!DK$2-'Avoided Gas Costs'!CR7</f>
        <v>4.3241211449106443</v>
      </c>
      <c r="CS7">
        <f>'All Inputs'!DL$2-'Avoided Gas Costs'!CS7</f>
        <v>12.503864759450195</v>
      </c>
      <c r="CT7">
        <f>'All Inputs'!DM$2-'Avoided Gas Costs'!CT7</f>
        <v>13.383335696096191</v>
      </c>
      <c r="CU7">
        <f>'All Inputs'!DN$2-'Avoided Gas Costs'!CU7</f>
        <v>14.378396273688477</v>
      </c>
      <c r="CV7">
        <f>'All Inputs'!DO$2-'Avoided Gas Costs'!CV7</f>
        <v>10.566590083610841</v>
      </c>
      <c r="CW7">
        <f>'All Inputs'!DP$2-'Avoided Gas Costs'!CW7</f>
        <v>15.741866744236328</v>
      </c>
      <c r="CX7">
        <f>'All Inputs'!DQ$2-'Avoided Gas Costs'!CX7</f>
        <v>9.0275442205043941</v>
      </c>
      <c r="CY7">
        <f>'All Inputs'!DR$2-'Avoided Gas Costs'!CY7</f>
        <v>11.505896271409179</v>
      </c>
      <c r="CZ7">
        <f>'All Inputs'!DS$2-'Avoided Gas Costs'!CZ7</f>
        <v>8.2113234413330076</v>
      </c>
      <c r="DA7">
        <f>'All Inputs'!DT$2-'Avoided Gas Costs'!DA7</f>
        <v>11.327509732221191</v>
      </c>
      <c r="DB7">
        <f>'All Inputs'!DU$2-'Avoided Gas Costs'!DB7</f>
        <v>12.58624595174707</v>
      </c>
      <c r="DC7">
        <f>'All Inputs'!DV$2-'Avoided Gas Costs'!DC7</f>
        <v>10.514743349746094</v>
      </c>
      <c r="DD7">
        <f>'All Inputs'!DW$2-'Avoided Gas Costs'!DD7</f>
        <v>10.805382232862305</v>
      </c>
      <c r="DE7">
        <f>'All Inputs'!DX$2-'Avoided Gas Costs'!DE7</f>
        <v>16.64795727369043</v>
      </c>
      <c r="DF7">
        <f>'All Inputs'!DY$2-'Avoided Gas Costs'!DF7</f>
        <v>5.4356919525527347</v>
      </c>
      <c r="DG7">
        <f>'All Inputs'!DZ$2-'Avoided Gas Costs'!DG7</f>
        <v>15.96015924225293</v>
      </c>
      <c r="DH7">
        <f>'All Inputs'!EA$2-'Avoided Gas Costs'!DH7</f>
        <v>12.349709866008789</v>
      </c>
      <c r="DI7">
        <f>'All Inputs'!EB$2-'Avoided Gas Costs'!DI7</f>
        <v>10.187612658169922</v>
      </c>
      <c r="DJ7">
        <f>'All Inputs'!EC$2-'Avoided Gas Costs'!DJ7</f>
        <v>11.939585042746094</v>
      </c>
      <c r="DK7">
        <f>'All Inputs'!ED$2-'Avoided Gas Costs'!DK7</f>
        <v>13.834255829151367</v>
      </c>
      <c r="DL7">
        <f>'All Inputs'!EE$2-'Avoided Gas Costs'!DL7</f>
        <v>13.226591993094726</v>
      </c>
      <c r="DM7">
        <f>'All Inputs'!EF$2-'Avoided Gas Costs'!DM7</f>
        <v>11.692501983439941</v>
      </c>
      <c r="DN7">
        <f>'All Inputs'!EG$2-'Avoided Gas Costs'!DN7</f>
        <v>7.4113978062231443</v>
      </c>
      <c r="DO7">
        <f>'All Inputs'!EH$2-'Avoided Gas Costs'!DO7</f>
        <v>10.056339001234376</v>
      </c>
      <c r="DP7">
        <f>'All Inputs'!EI$2-'Avoided Gas Costs'!DP7</f>
        <v>2.6026559276904297</v>
      </c>
      <c r="DQ7">
        <f>'All Inputs'!EJ$2-'Avoided Gas Costs'!DQ7</f>
        <v>6.4655011834897458</v>
      </c>
      <c r="DR7">
        <f>'All Inputs'!EK$2-'Avoided Gas Costs'!DR7</f>
        <v>12.682820118226562</v>
      </c>
      <c r="DS7">
        <f>'All Inputs'!EL$2-'Avoided Gas Costs'!DS7</f>
        <v>12.23963397885791</v>
      </c>
      <c r="DT7">
        <f>'All Inputs'!EM$2-'Avoided Gas Costs'!DT7</f>
        <v>9.7952581539238288</v>
      </c>
      <c r="DU7">
        <f>'All Inputs'!EN$2-'Avoided Gas Costs'!DU7</f>
        <v>11.439860342604492</v>
      </c>
      <c r="DV7">
        <f>'All Inputs'!EO$2-'Avoided Gas Costs'!DV7</f>
        <v>16.66931259153418</v>
      </c>
      <c r="DW7">
        <f>'All Inputs'!EP$2-'Avoided Gas Costs'!DW7</f>
        <v>9.9592660763398442</v>
      </c>
      <c r="DX7">
        <f>'All Inputs'!EQ$2-'Avoided Gas Costs'!DX7</f>
        <v>10.588317889299317</v>
      </c>
      <c r="DY7">
        <f>'All Inputs'!ER$2-'Avoided Gas Costs'!DY7</f>
        <v>3.3060438177656248</v>
      </c>
      <c r="DZ7">
        <f>'All Inputs'!ES$2-'Avoided Gas Costs'!DZ7</f>
        <v>11.610859293461914</v>
      </c>
      <c r="EA7">
        <f>'All Inputs'!ET$2-'Avoided Gas Costs'!EA7</f>
        <v>12.873577394561524</v>
      </c>
      <c r="EB7">
        <f>'All Inputs'!EU$2-'Avoided Gas Costs'!EB7</f>
        <v>14.731037094224121</v>
      </c>
      <c r="EC7">
        <f>'All Inputs'!EV$2-'Avoided Gas Costs'!EC7</f>
        <v>11.493474924187012</v>
      </c>
      <c r="ED7">
        <f>'All Inputs'!EW$2-'Avoided Gas Costs'!ED7</f>
        <v>14.788467967655274</v>
      </c>
      <c r="EE7">
        <f>'All Inputs'!EX$2-'Avoided Gas Costs'!EE7</f>
        <v>12.021427930268066</v>
      </c>
      <c r="EF7">
        <f>'All Inputs'!EY$2-'Avoided Gas Costs'!EF7</f>
        <v>11.941940753844239</v>
      </c>
      <c r="EG7">
        <f>'All Inputs'!EZ$2-'Avoided Gas Costs'!EG7</f>
        <v>11.624067185786132</v>
      </c>
      <c r="EH7">
        <f>'All Inputs'!FA$2-'Avoided Gas Costs'!EH7</f>
        <v>8.8617255459077153</v>
      </c>
      <c r="EI7">
        <f>'All Inputs'!FB$2-'Avoided Gas Costs'!EI7</f>
        <v>11.910588873635254</v>
      </c>
      <c r="EJ7">
        <f>'All Inputs'!FC$2-'Avoided Gas Costs'!EJ7</f>
        <v>13.956820672189453</v>
      </c>
      <c r="EK7">
        <f>'All Inputs'!FD$2-'Avoided Gas Costs'!EK7</f>
        <v>13.017834872575195</v>
      </c>
      <c r="EL7">
        <f>'All Inputs'!FE$2-'Avoided Gas Costs'!EL7</f>
        <v>15.714500957989259</v>
      </c>
      <c r="EM7">
        <f>'All Inputs'!FF$2-'Avoided Gas Costs'!EM7</f>
        <v>14.620764724421875</v>
      </c>
      <c r="EN7">
        <f>'All Inputs'!FG$2-'Avoided Gas Costs'!EN7</f>
        <v>9.0810154821088869</v>
      </c>
      <c r="EO7">
        <f>'All Inputs'!FH$2-'Avoided Gas Costs'!EO7</f>
        <v>14.66536941558789</v>
      </c>
      <c r="EP7">
        <f>'All Inputs'!FI$2-'Avoided Gas Costs'!EP7</f>
        <v>11.57368142169336</v>
      </c>
      <c r="EQ7">
        <f>'All Inputs'!FJ$2-'Avoided Gas Costs'!EQ7</f>
        <v>13.179804242041016</v>
      </c>
      <c r="ER7">
        <f>'All Inputs'!FK$2-'Avoided Gas Costs'!ER7</f>
        <v>4.8852854660424807</v>
      </c>
      <c r="ES7">
        <f>'All Inputs'!FL$2-'Avoided Gas Costs'!ES7</f>
        <v>11.284079816614746</v>
      </c>
      <c r="ET7">
        <f>'All Inputs'!FM$2-'Avoided Gas Costs'!ET7</f>
        <v>9.8682864424643562</v>
      </c>
      <c r="EU7">
        <f>'All Inputs'!FN$2-'Avoided Gas Costs'!EU7</f>
        <v>8.4558027616391591</v>
      </c>
      <c r="EV7">
        <f>'All Inputs'!FO$2-'Avoided Gas Costs'!EV7</f>
        <v>8.9902489397436529</v>
      </c>
      <c r="EW7">
        <f>'All Inputs'!FP$2-'Avoided Gas Costs'!EW7</f>
        <v>11.282222315781251</v>
      </c>
      <c r="EX7">
        <f>'All Inputs'!FQ$2-'Avoided Gas Costs'!EX7</f>
        <v>13.871577621578124</v>
      </c>
      <c r="EY7">
        <f>'All Inputs'!FR$2-'Avoided Gas Costs'!EY7</f>
        <v>18.210632614827148</v>
      </c>
      <c r="EZ7">
        <f>'All Inputs'!FS$2-'Avoided Gas Costs'!EZ7</f>
        <v>9.0329505223476563</v>
      </c>
      <c r="FA7">
        <f>'All Inputs'!FT$2-'Avoided Gas Costs'!FA7</f>
        <v>16.165590735235352</v>
      </c>
      <c r="FB7">
        <f>'All Inputs'!FU$2-'Avoided Gas Costs'!FB7</f>
        <v>10.632813925994141</v>
      </c>
      <c r="FC7">
        <f>'All Inputs'!FV$2-'Avoided Gas Costs'!FC7</f>
        <v>15.051078672096679</v>
      </c>
      <c r="FD7">
        <f>'All Inputs'!FW$2-'Avoided Gas Costs'!FD7</f>
        <v>8.655514814672852</v>
      </c>
      <c r="FE7">
        <f>'All Inputs'!FX$2-'Avoided Gas Costs'!FE7</f>
        <v>16.862574824555665</v>
      </c>
      <c r="FF7">
        <f>'All Inputs'!FY$2-'Avoided Gas Costs'!FF7</f>
        <v>10.385559684405273</v>
      </c>
      <c r="FG7">
        <f>'All Inputs'!FZ$2-'Avoided Gas Costs'!FG7</f>
        <v>14.56929513378711</v>
      </c>
      <c r="FH7">
        <f>'All Inputs'!GA$2-'Avoided Gas Costs'!FH7</f>
        <v>5.6966291381489258</v>
      </c>
      <c r="FI7">
        <f>'All Inputs'!GB$2-'Avoided Gas Costs'!FI7</f>
        <v>11.832178333099609</v>
      </c>
      <c r="FJ7">
        <f>'All Inputs'!GC$2-'Avoided Gas Costs'!FJ7</f>
        <v>10.8635042794375</v>
      </c>
      <c r="FK7">
        <f>'All Inputs'!GD$2-'Avoided Gas Costs'!FK7</f>
        <v>14.952332376633789</v>
      </c>
      <c r="FL7">
        <f>'All Inputs'!GE$2-'Avoided Gas Costs'!FL7</f>
        <v>13.164416942138672</v>
      </c>
      <c r="FM7">
        <f>'All Inputs'!GF$2-'Avoided Gas Costs'!FM7</f>
        <v>14.406226179813476</v>
      </c>
      <c r="FN7">
        <f>'All Inputs'!GG$2-'Avoided Gas Costs'!FN7</f>
        <v>15.169122014041992</v>
      </c>
      <c r="FO7">
        <f>'All Inputs'!GH$2-'Avoided Gas Costs'!FO7</f>
        <v>6.254623959598633</v>
      </c>
      <c r="FP7">
        <f>'All Inputs'!GI$2-'Avoided Gas Costs'!FP7</f>
        <v>15.346191462579101</v>
      </c>
      <c r="FQ7">
        <f>'All Inputs'!GJ$2-'Avoided Gas Costs'!FQ7</f>
        <v>9.0799883806904305</v>
      </c>
      <c r="FR7">
        <f>'All Inputs'!GK$2-'Avoided Gas Costs'!FR7</f>
        <v>14.210846745009277</v>
      </c>
      <c r="FS7">
        <f>'All Inputs'!GL$2-'Avoided Gas Costs'!FS7</f>
        <v>3.4016561210859373</v>
      </c>
      <c r="FT7">
        <f>'All Inputs'!GM$2-'Avoided Gas Costs'!FT7</f>
        <v>12.582544150380858</v>
      </c>
      <c r="FU7">
        <f>'All Inputs'!GN$2-'Avoided Gas Costs'!FU7</f>
        <v>7.8700078989829105</v>
      </c>
      <c r="FV7">
        <f>'All Inputs'!GO$2-'Avoided Gas Costs'!FV7</f>
        <v>13.308096927860351</v>
      </c>
      <c r="FW7">
        <f>'All Inputs'!GP$2-'Avoided Gas Costs'!FW7</f>
        <v>12.154910954463867</v>
      </c>
      <c r="FX7">
        <f>'All Inputs'!GQ$2-'Avoided Gas Costs'!FX7</f>
        <v>8.382494211921875</v>
      </c>
      <c r="FY7">
        <f>'All Inputs'!GR$2-'Avoided Gas Costs'!FY7</f>
        <v>8.301867170414063</v>
      </c>
      <c r="FZ7">
        <f>'All Inputs'!GS$2-'Avoided Gas Costs'!FZ7</f>
        <v>13.280797066504395</v>
      </c>
      <c r="GA7">
        <f>'All Inputs'!GT$2-'Avoided Gas Costs'!GA7</f>
        <v>15.24243597502832</v>
      </c>
      <c r="GB7">
        <f>'All Inputs'!GU$2-'Avoided Gas Costs'!GB7</f>
        <v>9.1128978360595703</v>
      </c>
      <c r="GC7">
        <f>'All Inputs'!GV$2-'Avoided Gas Costs'!GC7</f>
        <v>16.100487740974607</v>
      </c>
      <c r="GD7">
        <f>'All Inputs'!GW$2-'Avoided Gas Costs'!GD7</f>
        <v>12.372768113525391</v>
      </c>
      <c r="GE7">
        <f>'All Inputs'!GX$2-'Avoided Gas Costs'!GE7</f>
        <v>11.292441170937501</v>
      </c>
      <c r="GF7">
        <f>'All Inputs'!GY$2-'Avoided Gas Costs'!GF7</f>
        <v>11.843489816345215</v>
      </c>
      <c r="GG7">
        <f>'All Inputs'!GZ$2-'Avoided Gas Costs'!GG7</f>
        <v>9.8806895199052747</v>
      </c>
      <c r="GH7">
        <f>'All Inputs'!HA$2-'Avoided Gas Costs'!GH7</f>
        <v>15.149925120158203</v>
      </c>
      <c r="GI7">
        <f>'All Inputs'!HB$2-'Avoided Gas Costs'!GI7</f>
        <v>10.111165379539063</v>
      </c>
      <c r="GJ7">
        <f>'All Inputs'!HC$2-'Avoided Gas Costs'!GJ7</f>
        <v>10.426802854850585</v>
      </c>
      <c r="GK7">
        <f>'All Inputs'!HD$2-'Avoided Gas Costs'!GK7</f>
        <v>12.438219674931153</v>
      </c>
      <c r="GL7">
        <f>'All Inputs'!HE$2-'Avoided Gas Costs'!GL7</f>
        <v>14.008718873665039</v>
      </c>
      <c r="GM7">
        <f>'All Inputs'!HF$2-'Avoided Gas Costs'!GM7</f>
        <v>11.610785142995606</v>
      </c>
      <c r="GN7">
        <f>'All Inputs'!HG$2-'Avoided Gas Costs'!GN7</f>
        <v>14.376863081182616</v>
      </c>
      <c r="GO7">
        <f>'All Inputs'!HH$2-'Avoided Gas Costs'!GO7</f>
        <v>8.5816618469360346</v>
      </c>
      <c r="GP7">
        <f>'All Inputs'!HI$2-'Avoided Gas Costs'!GP7</f>
        <v>11.002021321808105</v>
      </c>
      <c r="GQ7">
        <f>'All Inputs'!HJ$2-'Avoided Gas Costs'!GQ7</f>
        <v>15.544575042594726</v>
      </c>
      <c r="GR7">
        <f>'All Inputs'!HK$2-'Avoided Gas Costs'!GR7</f>
        <v>13.705963572792969</v>
      </c>
      <c r="GS7">
        <f>'All Inputs'!HL$2-'Avoided Gas Costs'!GS7</f>
        <v>12.306922757983887</v>
      </c>
      <c r="GT7">
        <f>'All Inputs'!HM$2-'Avoided Gas Costs'!GT7</f>
        <v>11.809521155704591</v>
      </c>
      <c r="GU7">
        <f>'All Inputs'!HN$2-'Avoided Gas Costs'!GU7</f>
        <v>13.457324768111327</v>
      </c>
      <c r="GV7">
        <f>'All Inputs'!HO$2-'Avoided Gas Costs'!GV7</f>
        <v>12.924927001318848</v>
      </c>
      <c r="GW7">
        <f>'All Inputs'!HP$2-'Avoided Gas Costs'!GW7</f>
        <v>15.718767025152344</v>
      </c>
      <c r="GX7">
        <f>'All Inputs'!HQ$2-'Avoided Gas Costs'!GX7</f>
        <v>10.323809090209961</v>
      </c>
      <c r="GY7">
        <f>'All Inputs'!HR$2-'Avoided Gas Costs'!GY7</f>
        <v>4.335401880134766</v>
      </c>
      <c r="GZ7">
        <f>'All Inputs'!HS$2-'Avoided Gas Costs'!GZ7</f>
        <v>10.809776364562989</v>
      </c>
      <c r="HA7">
        <f>'All Inputs'!HT$2-'Avoided Gas Costs'!HA7</f>
        <v>13.412276455261718</v>
      </c>
      <c r="HB7">
        <f>'All Inputs'!HU$2-'Avoided Gas Costs'!HB7</f>
        <v>12.621491088142578</v>
      </c>
      <c r="HC7">
        <f>'All Inputs'!HV$2-'Avoided Gas Costs'!HC7</f>
        <v>12.374973934560547</v>
      </c>
      <c r="HD7">
        <f>'All Inputs'!HW$2-'Avoided Gas Costs'!HD7</f>
        <v>11.939230996177246</v>
      </c>
      <c r="HE7">
        <f>'All Inputs'!HX$2-'Avoided Gas Costs'!HE7</f>
        <v>16.653511457877929</v>
      </c>
      <c r="HF7">
        <f>'All Inputs'!HY$2-'Avoided Gas Costs'!HF7</f>
        <v>17.711928226299804</v>
      </c>
      <c r="HG7">
        <f>'All Inputs'!HZ$2-'Avoided Gas Costs'!HG7</f>
        <v>13.091763691150391</v>
      </c>
      <c r="HH7">
        <f>'All Inputs'!IA$2-'Avoided Gas Costs'!HH7</f>
        <v>16.057556402832031</v>
      </c>
      <c r="HI7">
        <f>'All Inputs'!IB$2-'Avoided Gas Costs'!HI7</f>
        <v>12.599097253654296</v>
      </c>
      <c r="HJ7">
        <f>'All Inputs'!IC$2-'Avoided Gas Costs'!HJ7</f>
        <v>13.092390741276366</v>
      </c>
      <c r="HK7">
        <f>'All Inputs'!ID$2-'Avoided Gas Costs'!HK7</f>
        <v>13.507607854447265</v>
      </c>
      <c r="HL7">
        <f>'All Inputs'!IE$2-'Avoided Gas Costs'!HL7</f>
        <v>7.5717982334555662</v>
      </c>
      <c r="HM7">
        <f>'All Inputs'!IF$2-'Avoided Gas Costs'!HM7</f>
        <v>10.341086442630859</v>
      </c>
      <c r="HN7">
        <f>'All Inputs'!IG$2-'Avoided Gas Costs'!HN7</f>
        <v>9.538964022937499</v>
      </c>
      <c r="HO7">
        <f>'All Inputs'!IH$2-'Avoided Gas Costs'!HO7</f>
        <v>15.180842840664063</v>
      </c>
      <c r="HP7">
        <f>'All Inputs'!II$2-'Avoided Gas Costs'!HP7</f>
        <v>9.7159288350751947</v>
      </c>
      <c r="HQ7">
        <f>'All Inputs'!IJ$2-'Avoided Gas Costs'!HQ7</f>
        <v>10.993934025760742</v>
      </c>
      <c r="HR7">
        <f>'All Inputs'!IK$2-'Avoided Gas Costs'!HR7</f>
        <v>12.054049692929688</v>
      </c>
      <c r="HS7">
        <f>'All Inputs'!IL$2-'Avoided Gas Costs'!HS7</f>
        <v>9.0977547453085936</v>
      </c>
      <c r="HT7">
        <f>'All Inputs'!IM$2-'Avoided Gas Costs'!HT7</f>
        <v>14.213664277077148</v>
      </c>
      <c r="HU7">
        <f>'All Inputs'!IN$2-'Avoided Gas Costs'!HU7</f>
        <v>8.7135851205180668</v>
      </c>
      <c r="HV7">
        <f>'All Inputs'!IO$2-'Avoided Gas Costs'!HV7</f>
        <v>6.7241805480405272</v>
      </c>
      <c r="HW7">
        <f>'All Inputs'!IP$2-'Avoided Gas Costs'!HW7</f>
        <v>13.456498881801759</v>
      </c>
      <c r="HX7">
        <f>'All Inputs'!IQ$2-'Avoided Gas Costs'!HX7</f>
        <v>7.1461266408159183</v>
      </c>
      <c r="HY7">
        <f>'All Inputs'!IR$2-'Avoided Gas Costs'!HY7</f>
        <v>16.242418822654297</v>
      </c>
      <c r="HZ7">
        <f>'All Inputs'!IS$2-'Avoided Gas Costs'!HZ7</f>
        <v>11.93868983228125</v>
      </c>
      <c r="IA7">
        <f>'All Inputs'!IT$2-'Avoided Gas Costs'!IA7</f>
        <v>14.110953060115234</v>
      </c>
      <c r="IB7">
        <f>'All Inputs'!IU$2-'Avoided Gas Costs'!IB7</f>
        <v>8.7745120122680653</v>
      </c>
      <c r="IC7">
        <f>'All Inputs'!IV$2-'Avoided Gas Costs'!IC7</f>
        <v>10.964571660766602</v>
      </c>
      <c r="ID7">
        <f>'All Inputs'!IW$2-'Avoided Gas Costs'!ID7</f>
        <v>14.91643104234668</v>
      </c>
      <c r="IE7">
        <f>'All Inputs'!IX$2-'Avoided Gas Costs'!IE7</f>
        <v>11.348265469490235</v>
      </c>
      <c r="IF7">
        <f>'All Inputs'!IY$2-'Avoided Gas Costs'!IF7</f>
        <v>8.8276968628618171</v>
      </c>
      <c r="IG7">
        <f>'All Inputs'!IZ$2-'Avoided Gas Costs'!IG7</f>
        <v>10.702288265767089</v>
      </c>
      <c r="IH7">
        <f>'All Inputs'!JA$2-'Avoided Gas Costs'!IH7</f>
        <v>10.555960914145995</v>
      </c>
      <c r="II7">
        <f>'All Inputs'!JB$2-'Avoided Gas Costs'!II7</f>
        <v>13.400379930175781</v>
      </c>
      <c r="IJ7">
        <f>'All Inputs'!JC$2-'Avoided Gas Costs'!IJ7</f>
        <v>11.801081250598633</v>
      </c>
      <c r="IK7">
        <f>'All Inputs'!JD$2-'Avoided Gas Costs'!IK7</f>
        <v>15.397691936596679</v>
      </c>
      <c r="IL7">
        <f>'All Inputs'!JE$2-'Avoided Gas Costs'!IL7</f>
        <v>10.892942382824707</v>
      </c>
      <c r="IM7">
        <f>'All Inputs'!JF$2-'Avoided Gas Costs'!IM7</f>
        <v>15.993104635746093</v>
      </c>
      <c r="IN7">
        <f>'All Inputs'!JG$2-'Avoided Gas Costs'!IN7</f>
        <v>12.7939217660625</v>
      </c>
      <c r="IO7">
        <f>'All Inputs'!JH$2-'Avoided Gas Costs'!IO7</f>
        <v>13.114958036979493</v>
      </c>
      <c r="IP7">
        <f>'All Inputs'!JI$2-'Avoided Gas Costs'!IP7</f>
        <v>12.5647194291875</v>
      </c>
      <c r="IQ7">
        <f>'All Inputs'!JJ$2-'Avoided Gas Costs'!IQ7</f>
        <v>10.118968289978028</v>
      </c>
      <c r="IR7">
        <f>'All Inputs'!JK$2-'Avoided Gas Costs'!IR7</f>
        <v>13.623327643386231</v>
      </c>
      <c r="IS7">
        <f>'All Inputs'!JL$2-'Avoided Gas Costs'!IS7</f>
        <v>12.880285163208008</v>
      </c>
      <c r="IT7">
        <f>'All Inputs'!JM$2-'Avoided Gas Costs'!IT7</f>
        <v>12.867426333976073</v>
      </c>
      <c r="IU7">
        <f>'All Inputs'!JN$2-'Avoided Gas Costs'!IU7</f>
        <v>16.772871008333009</v>
      </c>
      <c r="IV7">
        <f>'All Inputs'!JO$2-'Avoided Gas Costs'!IV7</f>
        <v>14.742462194189454</v>
      </c>
      <c r="IW7">
        <f>'All Inputs'!JP$2-'Avoided Gas Costs'!IW7</f>
        <v>12.653589921741212</v>
      </c>
      <c r="IX7">
        <f>'All Inputs'!JQ$2-'Avoided Gas Costs'!IX7</f>
        <v>15.265106441520508</v>
      </c>
      <c r="IY7">
        <f>'All Inputs'!JR$2-'Avoided Gas Costs'!IY7</f>
        <v>10.945803563026855</v>
      </c>
      <c r="IZ7">
        <f>'All Inputs'!JS$2-'Avoided Gas Costs'!IZ7</f>
        <v>11.097036740848633</v>
      </c>
      <c r="JA7">
        <f>'All Inputs'!JT$2-'Avoided Gas Costs'!JA7</f>
        <v>8.8555249647402334</v>
      </c>
      <c r="JB7">
        <f>'All Inputs'!JU$2-'Avoided Gas Costs'!JB7</f>
        <v>14.516910049922851</v>
      </c>
      <c r="JC7">
        <f>'All Inputs'!JV$2-'Avoided Gas Costs'!JC7</f>
        <v>13.696155494944335</v>
      </c>
      <c r="JD7">
        <f>'All Inputs'!JW$2-'Avoided Gas Costs'!JD7</f>
        <v>13.330564547615236</v>
      </c>
      <c r="JE7">
        <f>'All Inputs'!JX$2-'Avoided Gas Costs'!JE7</f>
        <v>9.2568218050615236</v>
      </c>
      <c r="JF7">
        <f>'All Inputs'!JY$2-'Avoided Gas Costs'!JF7</f>
        <v>11.756818524177735</v>
      </c>
      <c r="JG7">
        <f>'All Inputs'!JZ$2-'Avoided Gas Costs'!JG7</f>
        <v>11.874999303401855</v>
      </c>
      <c r="JH7">
        <f>'All Inputs'!KA$2-'Avoided Gas Costs'!JH7</f>
        <v>12.79504463403711</v>
      </c>
      <c r="JI7">
        <f>'All Inputs'!KB$2-'Avoided Gas Costs'!JI7</f>
        <v>15.016369008381837</v>
      </c>
      <c r="JJ7">
        <f>'All Inputs'!KC$2-'Avoided Gas Costs'!JJ7</f>
        <v>12.513996858891113</v>
      </c>
      <c r="JK7">
        <f>'All Inputs'!KD$2-'Avoided Gas Costs'!JK7</f>
        <v>14.070454094413574</v>
      </c>
      <c r="JL7">
        <f>'All Inputs'!KE$2-'Avoided Gas Costs'!JL7</f>
        <v>6.6198553489873051</v>
      </c>
      <c r="JM7">
        <f>'All Inputs'!KF$2-'Avoided Gas Costs'!JM7</f>
        <v>16.781814362203125</v>
      </c>
      <c r="JN7">
        <f>'All Inputs'!KG$2-'Avoided Gas Costs'!JN7</f>
        <v>14.610264400274414</v>
      </c>
      <c r="JO7">
        <f>'All Inputs'!KH$2-'Avoided Gas Costs'!JO7</f>
        <v>10.158386814018066</v>
      </c>
      <c r="JP7">
        <f>'All Inputs'!KI$2-'Avoided Gas Costs'!JP7</f>
        <v>6.6363814396401368</v>
      </c>
      <c r="JQ7">
        <f>'All Inputs'!KJ$2-'Avoided Gas Costs'!JQ7</f>
        <v>13.237142503776367</v>
      </c>
      <c r="JR7">
        <f>'All Inputs'!KK$2-'Avoided Gas Costs'!JR7</f>
        <v>10.309782524169922</v>
      </c>
      <c r="JS7">
        <f>'All Inputs'!KL$2-'Avoided Gas Costs'!JS7</f>
        <v>6.7860841362465818</v>
      </c>
      <c r="JT7">
        <f>'All Inputs'!KM$2-'Avoided Gas Costs'!JT7</f>
        <v>14.269053664070313</v>
      </c>
      <c r="JU7">
        <f>'All Inputs'!KN$2-'Avoided Gas Costs'!JU7</f>
        <v>8.3889708176957996</v>
      </c>
      <c r="JV7">
        <f>'All Inputs'!KO$2-'Avoided Gas Costs'!JV7</f>
        <v>16.632452515393556</v>
      </c>
      <c r="JW7">
        <f>'All Inputs'!KP$2-'Avoided Gas Costs'!JW7</f>
        <v>9.5099874349404292</v>
      </c>
      <c r="JX7">
        <f>'All Inputs'!KQ$2-'Avoided Gas Costs'!JX7</f>
        <v>14.176658560122071</v>
      </c>
      <c r="JY7">
        <f>'All Inputs'!KR$2-'Avoided Gas Costs'!JY7</f>
        <v>12.396007455810548</v>
      </c>
      <c r="JZ7">
        <f>'All Inputs'!KS$2-'Avoided Gas Costs'!JZ7</f>
        <v>5.2186584476850584</v>
      </c>
      <c r="KA7">
        <f>'All Inputs'!KT$2-'Avoided Gas Costs'!KA7</f>
        <v>14.865846969661133</v>
      </c>
      <c r="KB7">
        <f>'All Inputs'!KU$2-'Avoided Gas Costs'!KB7</f>
        <v>8.1634490968510747</v>
      </c>
      <c r="KC7">
        <f>'All Inputs'!KV$2-'Avoided Gas Costs'!KC7</f>
        <v>11.1861568781333</v>
      </c>
      <c r="KD7">
        <f>'All Inputs'!KW$2-'Avoided Gas Costs'!KD7</f>
        <v>13.800820299776367</v>
      </c>
      <c r="KE7">
        <f>'All Inputs'!KX$2-'Avoided Gas Costs'!KE7</f>
        <v>10.746583089851562</v>
      </c>
      <c r="KF7">
        <f>'All Inputs'!KY$2-'Avoided Gas Costs'!KF7</f>
        <v>9.5065421472963862</v>
      </c>
      <c r="KG7">
        <f>'All Inputs'!KZ$2-'Avoided Gas Costs'!KG7</f>
        <v>10.228147916591798</v>
      </c>
      <c r="KH7">
        <f>'All Inputs'!LA$2-'Avoided Gas Costs'!KH7</f>
        <v>7.6573470855102537</v>
      </c>
      <c r="KI7">
        <f>'All Inputs'!LB$2-'Avoided Gas Costs'!KI7</f>
        <v>10.346367157958984</v>
      </c>
      <c r="KJ7">
        <f>'All Inputs'!LC$2-'Avoided Gas Costs'!KJ7</f>
        <v>11.946331901458985</v>
      </c>
      <c r="KK7">
        <f>'All Inputs'!LD$2-'Avoided Gas Costs'!KK7</f>
        <v>6.385623019824707</v>
      </c>
      <c r="KL7">
        <f>'All Inputs'!LE$2-'Avoided Gas Costs'!KL7</f>
        <v>15.967434652219726</v>
      </c>
      <c r="KM7">
        <f>'All Inputs'!LF$2-'Avoided Gas Costs'!KM7</f>
        <v>11.619369769455567</v>
      </c>
      <c r="KN7">
        <f>'All Inputs'!LG$2-'Avoided Gas Costs'!KN7</f>
        <v>15.261125306762695</v>
      </c>
      <c r="KO7">
        <f>'All Inputs'!LH$2-'Avoided Gas Costs'!KO7</f>
        <v>10.26304788800293</v>
      </c>
      <c r="KP7">
        <f>'All Inputs'!LI$2-'Avoided Gas Costs'!KP7</f>
        <v>14.053381344541505</v>
      </c>
      <c r="KQ7">
        <f>'All Inputs'!LJ$2-'Avoided Gas Costs'!KQ7</f>
        <v>14.472137309975587</v>
      </c>
      <c r="KR7">
        <f>'All Inputs'!LK$2-'Avoided Gas Costs'!KR7</f>
        <v>9.47409922521582</v>
      </c>
      <c r="KS7">
        <f>'All Inputs'!LL$2-'Avoided Gas Costs'!KS7</f>
        <v>14.786661695273438</v>
      </c>
      <c r="KT7">
        <f>'All Inputs'!LM$2-'Avoided Gas Costs'!KT7</f>
        <v>13.394724148795898</v>
      </c>
      <c r="KU7">
        <f>'All Inputs'!LN$2-'Avoided Gas Costs'!KU7</f>
        <v>10.657511718005861</v>
      </c>
      <c r="KV7">
        <f>'All Inputs'!LO$2-'Avoided Gas Costs'!KV7</f>
        <v>14.08116699853125</v>
      </c>
      <c r="KW7">
        <f>'All Inputs'!LP$2-'Avoided Gas Costs'!KW7</f>
        <v>8.9701386743857423</v>
      </c>
      <c r="KX7">
        <f>'All Inputs'!LQ$2-'Avoided Gas Costs'!KX7</f>
        <v>9.9390091060546872</v>
      </c>
      <c r="KY7">
        <f>'All Inputs'!LR$2-'Avoided Gas Costs'!KY7</f>
        <v>14.997846674507812</v>
      </c>
      <c r="KZ7">
        <f>'All Inputs'!LS$2-'Avoided Gas Costs'!KZ7</f>
        <v>11.017411041919434</v>
      </c>
      <c r="LA7">
        <f>'All Inputs'!LT$2-'Avoided Gas Costs'!LA7</f>
        <v>11.409216217529297</v>
      </c>
      <c r="LB7">
        <f>'All Inputs'!LU$2-'Avoided Gas Costs'!LB7</f>
        <v>16.569900402807619</v>
      </c>
      <c r="LC7">
        <f>'All Inputs'!LV$2-'Avoided Gas Costs'!LC7</f>
        <v>8.778734070430664</v>
      </c>
      <c r="LD7">
        <f>'All Inputs'!LW$2-'Avoided Gas Costs'!LD7</f>
        <v>12.036290022949219</v>
      </c>
      <c r="LE7">
        <f>'All Inputs'!LX$2-'Avoided Gas Costs'!LE7</f>
        <v>13.350621195194336</v>
      </c>
      <c r="LF7">
        <f>'All Inputs'!LY$2-'Avoided Gas Costs'!LF7</f>
        <v>16.642447014648436</v>
      </c>
      <c r="LG7">
        <f>'All Inputs'!LZ$2-'Avoided Gas Costs'!LG7</f>
        <v>11.204780209192382</v>
      </c>
      <c r="LH7">
        <f>'All Inputs'!MA$2-'Avoided Gas Costs'!LH7</f>
        <v>11.380782464286622</v>
      </c>
      <c r="LI7">
        <f>'All Inputs'!MB$2-'Avoided Gas Costs'!LI7</f>
        <v>15.217867975959962</v>
      </c>
      <c r="LJ7">
        <f>'All Inputs'!MC$2-'Avoided Gas Costs'!LJ7</f>
        <v>13.1996921515625</v>
      </c>
      <c r="LK7">
        <f>'All Inputs'!MD$2-'Avoided Gas Costs'!LK7</f>
        <v>15.285621290149415</v>
      </c>
      <c r="LL7">
        <f>'All Inputs'!ME$2-'Avoided Gas Costs'!LL7</f>
        <v>13.162541367252929</v>
      </c>
      <c r="LM7">
        <f>'All Inputs'!MF$2-'Avoided Gas Costs'!LM7</f>
        <v>12.463229733353515</v>
      </c>
      <c r="LN7">
        <f>'All Inputs'!MG$2-'Avoided Gas Costs'!LN7</f>
        <v>7.9465675865419918</v>
      </c>
      <c r="LO7">
        <f>'All Inputs'!MH$2-'Avoided Gas Costs'!LO7</f>
        <v>16.340727521003906</v>
      </c>
      <c r="LP7">
        <f>'All Inputs'!MI$2-'Avoided Gas Costs'!LP7</f>
        <v>10.892792450313475</v>
      </c>
      <c r="LQ7">
        <f>'All Inputs'!MJ$2-'Avoided Gas Costs'!LQ7</f>
        <v>11.688119244321289</v>
      </c>
      <c r="LR7">
        <f>'All Inputs'!MK$2-'Avoided Gas Costs'!LR7</f>
        <v>8.2690454396284174</v>
      </c>
      <c r="LS7">
        <f>'All Inputs'!ML$2-'Avoided Gas Costs'!LS7</f>
        <v>8.8408553086386714</v>
      </c>
      <c r="LT7">
        <f>'All Inputs'!MM$2-'Avoided Gas Costs'!LT7</f>
        <v>12.299250577140626</v>
      </c>
      <c r="LU7">
        <f>'All Inputs'!MN$2-'Avoided Gas Costs'!LU7</f>
        <v>12.356494303958984</v>
      </c>
      <c r="LV7">
        <f>'All Inputs'!MO$2-'Avoided Gas Costs'!LV7</f>
        <v>17.026159035156251</v>
      </c>
      <c r="LW7">
        <f>'All Inputs'!MP$2-'Avoided Gas Costs'!LW7</f>
        <v>12.762992525264648</v>
      </c>
      <c r="LX7">
        <f>'All Inputs'!MQ$2-'Avoided Gas Costs'!LX7</f>
        <v>9.9250966068803717</v>
      </c>
      <c r="LY7">
        <f>'All Inputs'!MR$2-'Avoided Gas Costs'!LY7</f>
        <v>15.380265767035157</v>
      </c>
      <c r="LZ7">
        <f>'All Inputs'!MS$2-'Avoided Gas Costs'!LZ7</f>
        <v>14.94731552909375</v>
      </c>
      <c r="MA7">
        <f>'All Inputs'!MT$2-'Avoided Gas Costs'!MA7</f>
        <v>9.6097249897382824</v>
      </c>
      <c r="MB7">
        <f>'All Inputs'!MU$2-'Avoided Gas Costs'!MB7</f>
        <v>11.58799434899707</v>
      </c>
      <c r="MC7">
        <f>'All Inputs'!MV$2-'Avoided Gas Costs'!MC7</f>
        <v>12.448820258357911</v>
      </c>
      <c r="MD7">
        <f>'All Inputs'!MW$2-'Avoided Gas Costs'!MD7</f>
        <v>14.246962382942382</v>
      </c>
      <c r="ME7">
        <f>'All Inputs'!MX$2-'Avoided Gas Costs'!ME7</f>
        <v>7.3493324677065432</v>
      </c>
      <c r="MF7">
        <f>'All Inputs'!MY$2-'Avoided Gas Costs'!MF7</f>
        <v>6.7004786560747069</v>
      </c>
      <c r="MG7">
        <f>'All Inputs'!MZ$2-'Avoided Gas Costs'!MG7</f>
        <v>13.084729478973633</v>
      </c>
      <c r="MH7">
        <f>'All Inputs'!NA$2-'Avoided Gas Costs'!MH7</f>
        <v>9.8150180366171877</v>
      </c>
      <c r="MI7">
        <f>'All Inputs'!NB$2-'Avoided Gas Costs'!MI7</f>
        <v>10.511270213675781</v>
      </c>
      <c r="MJ7">
        <f>'All Inputs'!NC$2-'Avoided Gas Costs'!MJ7</f>
        <v>12.934046790777344</v>
      </c>
      <c r="MK7">
        <f>'All Inputs'!ND$2-'Avoided Gas Costs'!MK7</f>
        <v>18.707041661594726</v>
      </c>
      <c r="ML7">
        <f>'All Inputs'!NE$2-'Avoided Gas Costs'!ML7</f>
        <v>12.311489898319337</v>
      </c>
      <c r="MM7">
        <f>'All Inputs'!NF$2-'Avoided Gas Costs'!MM7</f>
        <v>10.743202624297851</v>
      </c>
      <c r="MN7">
        <f>'All Inputs'!NG$2-'Avoided Gas Costs'!MN7</f>
        <v>13.227134115714843</v>
      </c>
      <c r="MO7">
        <f>'All Inputs'!NH$2-'Avoided Gas Costs'!MO7</f>
        <v>14.878060430574219</v>
      </c>
      <c r="MP7">
        <f>'All Inputs'!NI$2-'Avoided Gas Costs'!MP7</f>
        <v>12.596775305427734</v>
      </c>
      <c r="MQ7">
        <f>'All Inputs'!NJ$2-'Avoided Gas Costs'!MQ7</f>
        <v>13.344445216789062</v>
      </c>
      <c r="MR7">
        <f>'All Inputs'!NK$2-'Avoided Gas Costs'!MR7</f>
        <v>12.555908089958008</v>
      </c>
      <c r="MS7">
        <f>'All Inputs'!NL$2-'Avoided Gas Costs'!MS7</f>
        <v>14.963837534733399</v>
      </c>
      <c r="MT7">
        <f>'All Inputs'!NM$2-'Avoided Gas Costs'!MT7</f>
        <v>17.66358943170215</v>
      </c>
      <c r="MU7">
        <f>'All Inputs'!NN$2-'Avoided Gas Costs'!MU7</f>
        <v>11.00472128819629</v>
      </c>
      <c r="MV7">
        <f>'All Inputs'!NO$2-'Avoided Gas Costs'!MV7</f>
        <v>17.298383336110351</v>
      </c>
      <c r="MW7">
        <f>'All Inputs'!NP$2-'Avoided Gas Costs'!MW7</f>
        <v>6.9255529543457035</v>
      </c>
      <c r="MX7">
        <f>'All Inputs'!NQ$2-'Avoided Gas Costs'!MX7</f>
        <v>8.5517473843461911</v>
      </c>
      <c r="MY7">
        <f>'All Inputs'!NR$2-'Avoided Gas Costs'!MY7</f>
        <v>11.922624637317384</v>
      </c>
      <c r="MZ7">
        <f>'All Inputs'!NS$2-'Avoided Gas Costs'!MZ7</f>
        <v>16.864249501763673</v>
      </c>
      <c r="NA7">
        <f>'All Inputs'!NT$2-'Avoided Gas Costs'!NA7</f>
        <v>14.914949911033203</v>
      </c>
      <c r="NB7">
        <f>'All Inputs'!NU$2-'Avoided Gas Costs'!NB7</f>
        <v>13.056147080024903</v>
      </c>
      <c r="NC7">
        <f>'All Inputs'!NV$2-'Avoided Gas Costs'!NC7</f>
        <v>15.068954929897462</v>
      </c>
      <c r="ND7">
        <f>'All Inputs'!NW$2-'Avoided Gas Costs'!ND7</f>
        <v>13.823737175490233</v>
      </c>
      <c r="NE7">
        <f>'All Inputs'!NX$2-'Avoided Gas Costs'!NE7</f>
        <v>16.004307696033202</v>
      </c>
      <c r="NF7">
        <f>'All Inputs'!NY$2-'Avoided Gas Costs'!NF7</f>
        <v>9.1161259516640634</v>
      </c>
      <c r="NG7">
        <f>'All Inputs'!NZ$2-'Avoided Gas Costs'!NG7</f>
        <v>14.545468457629884</v>
      </c>
      <c r="NH7">
        <f>'All Inputs'!OA$2-'Avoided Gas Costs'!NH7</f>
        <v>11.019248801155273</v>
      </c>
      <c r="NI7">
        <f>'All Inputs'!OB$2-'Avoided Gas Costs'!NI7</f>
        <v>15.24791810303125</v>
      </c>
      <c r="NJ7">
        <f>'All Inputs'!OC$2-'Avoided Gas Costs'!NJ7</f>
        <v>10.937899273897461</v>
      </c>
      <c r="NK7">
        <f>'All Inputs'!OD$2-'Avoided Gas Costs'!NK7</f>
        <v>21.520908332698241</v>
      </c>
      <c r="NL7">
        <f>'All Inputs'!OE$2-'Avoided Gas Costs'!NL7</f>
        <v>11.895654333642579</v>
      </c>
      <c r="NM7">
        <f>'All Inputs'!OF$2-'Avoided Gas Costs'!NM7</f>
        <v>3.2003497244951173</v>
      </c>
      <c r="NN7">
        <f>'All Inputs'!OG$2-'Avoided Gas Costs'!NN7</f>
        <v>12.911510962573242</v>
      </c>
      <c r="NO7">
        <f>'All Inputs'!OH$2-'Avoided Gas Costs'!NO7</f>
        <v>12.96622491317334</v>
      </c>
      <c r="NP7">
        <f>'All Inputs'!OI$2-'Avoided Gas Costs'!NP7</f>
        <v>15.595698799755858</v>
      </c>
      <c r="NQ7">
        <f>'All Inputs'!OJ$2-'Avoided Gas Costs'!NQ7</f>
        <v>14.003343653901855</v>
      </c>
      <c r="NR7">
        <f>'All Inputs'!OK$2-'Avoided Gas Costs'!NR7</f>
        <v>8.4617258858681641</v>
      </c>
      <c r="NS7">
        <f>'All Inputs'!OL$2-'Avoided Gas Costs'!NS7</f>
        <v>10.047519475148926</v>
      </c>
      <c r="NT7">
        <f>'All Inputs'!OM$2-'Avoided Gas Costs'!NT7</f>
        <v>14.62071110993457</v>
      </c>
      <c r="NU7">
        <f>'All Inputs'!ON$2-'Avoided Gas Costs'!NU7</f>
        <v>12.363847934089844</v>
      </c>
      <c r="NV7">
        <f>'All Inputs'!OO$2-'Avoided Gas Costs'!NV7</f>
        <v>11.300149026791992</v>
      </c>
      <c r="NW7">
        <f>'All Inputs'!OP$2-'Avoided Gas Costs'!NW7</f>
        <v>12.693612897168457</v>
      </c>
      <c r="NX7">
        <f>'All Inputs'!OQ$2-'Avoided Gas Costs'!NX7</f>
        <v>10.992193346748536</v>
      </c>
      <c r="NY7">
        <f>'All Inputs'!OR$2-'Avoided Gas Costs'!NY7</f>
        <v>11.101508372805176</v>
      </c>
      <c r="NZ7">
        <f>'All Inputs'!OS$2-'Avoided Gas Costs'!NZ7</f>
        <v>12.738970138416015</v>
      </c>
      <c r="OA7">
        <f>'All Inputs'!OT$2-'Avoided Gas Costs'!OA7</f>
        <v>11.267584935249999</v>
      </c>
      <c r="OB7">
        <f>'All Inputs'!OU$2-'Avoided Gas Costs'!OB7</f>
        <v>12.487322334975586</v>
      </c>
      <c r="OC7">
        <f>'All Inputs'!OV$2-'Avoided Gas Costs'!OC7</f>
        <v>12.197332209163575</v>
      </c>
      <c r="OD7">
        <f>'All Inputs'!OW$2-'Avoided Gas Costs'!OD7</f>
        <v>9.8597653344643561</v>
      </c>
      <c r="OE7">
        <f>'All Inputs'!OX$2-'Avoided Gas Costs'!OE7</f>
        <v>15.897193150272461</v>
      </c>
      <c r="OF7">
        <f>'All Inputs'!OY$2-'Avoided Gas Costs'!OF7</f>
        <v>13.859835225686036</v>
      </c>
      <c r="OG7">
        <f>'All Inputs'!OZ$2-'Avoided Gas Costs'!OG7</f>
        <v>8.8815063379311532</v>
      </c>
      <c r="OH7">
        <f>'All Inputs'!PA$2-'Avoided Gas Costs'!OH7</f>
        <v>10.539152272393554</v>
      </c>
      <c r="OI7">
        <f>'All Inputs'!PB$2-'Avoided Gas Costs'!OI7</f>
        <v>14.248964286694825</v>
      </c>
      <c r="OJ7">
        <f>'All Inputs'!PC$2-'Avoided Gas Costs'!OJ7</f>
        <v>12.880433352897461</v>
      </c>
      <c r="OK7">
        <f>'All Inputs'!PD$2-'Avoided Gas Costs'!OK7</f>
        <v>11.184329036621094</v>
      </c>
      <c r="OL7">
        <f>'All Inputs'!PE$2-'Avoided Gas Costs'!OL7</f>
        <v>10.800453156226075</v>
      </c>
      <c r="OM7">
        <f>'All Inputs'!PF$2-'Avoided Gas Costs'!OM7</f>
        <v>15.791282595329101</v>
      </c>
      <c r="ON7">
        <f>'All Inputs'!PG$2-'Avoided Gas Costs'!ON7</f>
        <v>16.34226978686133</v>
      </c>
      <c r="OO7">
        <f>'All Inputs'!PH$2-'Avoided Gas Costs'!OO7</f>
        <v>11.533189272556152</v>
      </c>
      <c r="OP7">
        <f>'All Inputs'!PI$2-'Avoided Gas Costs'!OP7</f>
        <v>9.2039220775639645</v>
      </c>
      <c r="OQ7">
        <f>'All Inputs'!PJ$2-'Avoided Gas Costs'!OQ7</f>
        <v>14.807318830791992</v>
      </c>
      <c r="OR7">
        <f>'All Inputs'!PK$2-'Avoided Gas Costs'!OR7</f>
        <v>15.662131065104493</v>
      </c>
      <c r="OS7">
        <f>'All Inputs'!PL$2-'Avoided Gas Costs'!OS7</f>
        <v>17.053982652591795</v>
      </c>
      <c r="OT7">
        <f>'All Inputs'!PM$2-'Avoided Gas Costs'!OT7</f>
        <v>13.769591579902832</v>
      </c>
      <c r="OU7">
        <f>'All Inputs'!PN$2-'Avoided Gas Costs'!OU7</f>
        <v>9.6357557562905267</v>
      </c>
      <c r="OV7">
        <f>'All Inputs'!PO$2-'Avoided Gas Costs'!OV7</f>
        <v>15.44233012809082</v>
      </c>
      <c r="OW7">
        <f>'All Inputs'!PP$2-'Avoided Gas Costs'!OW7</f>
        <v>12.803511320599121</v>
      </c>
      <c r="OX7">
        <f>'All Inputs'!PQ$2-'Avoided Gas Costs'!OX7</f>
        <v>12.836405453405762</v>
      </c>
      <c r="OY7">
        <f>'All Inputs'!PR$2-'Avoided Gas Costs'!OY7</f>
        <v>10.204012920796876</v>
      </c>
      <c r="OZ7">
        <f>'All Inputs'!PS$2-'Avoided Gas Costs'!OZ7</f>
        <v>9.0625884801474612</v>
      </c>
      <c r="PA7">
        <f>'All Inputs'!PT$2-'Avoided Gas Costs'!PA7</f>
        <v>6.0397641866416016</v>
      </c>
      <c r="PB7">
        <f>'All Inputs'!PU$2-'Avoided Gas Costs'!PB7</f>
        <v>16.285214357483397</v>
      </c>
      <c r="PC7">
        <f>'All Inputs'!PV$2-'Avoided Gas Costs'!PC7</f>
        <v>8.1367280405234368</v>
      </c>
      <c r="PD7">
        <f>'All Inputs'!PW$2-'Avoided Gas Costs'!PD7</f>
        <v>9.9486272989599609</v>
      </c>
      <c r="PE7">
        <f>'All Inputs'!PX$2-'Avoided Gas Costs'!PE7</f>
        <v>9.9672866500854482</v>
      </c>
      <c r="PF7">
        <f>'All Inputs'!PY$2-'Avoided Gas Costs'!PF7</f>
        <v>10.323245411731445</v>
      </c>
      <c r="PG7">
        <f>'All Inputs'!PZ$2-'Avoided Gas Costs'!PG7</f>
        <v>11.534646924731934</v>
      </c>
      <c r="PH7">
        <f>'All Inputs'!QA$2-'Avoided Gas Costs'!PH7</f>
        <v>9.4983544074018553</v>
      </c>
      <c r="PI7">
        <f>'All Inputs'!QB$2-'Avoided Gas Costs'!PI7</f>
        <v>13.90448089439746</v>
      </c>
      <c r="PJ7">
        <f>'All Inputs'!QC$2-'Avoided Gas Costs'!PJ7</f>
        <v>14.207737850044921</v>
      </c>
      <c r="PK7">
        <f>'All Inputs'!QD$2-'Avoided Gas Costs'!PK7</f>
        <v>11.963447235587891</v>
      </c>
      <c r="PL7">
        <f>'All Inputs'!QE$2-'Avoided Gas Costs'!PL7</f>
        <v>12.501675077557129</v>
      </c>
      <c r="PM7">
        <f>'All Inputs'!QF$2-'Avoided Gas Costs'!PM7</f>
        <v>16.084423553318359</v>
      </c>
      <c r="PN7">
        <f>'All Inputs'!QG$2-'Avoided Gas Costs'!PN7</f>
        <v>12.416082948447754</v>
      </c>
      <c r="PO7">
        <f>'All Inputs'!QH$2-'Avoided Gas Costs'!PO7</f>
        <v>12.766733713875</v>
      </c>
      <c r="PP7">
        <f>'All Inputs'!QI$2-'Avoided Gas Costs'!PP7</f>
        <v>10.682212131782714</v>
      </c>
      <c r="PQ7">
        <f>'All Inputs'!QJ$2-'Avoided Gas Costs'!PQ7</f>
        <v>17.546818801361329</v>
      </c>
      <c r="PR7">
        <f>'All Inputs'!QK$2-'Avoided Gas Costs'!PR7</f>
        <v>10.22853113446045</v>
      </c>
      <c r="PS7">
        <f>'All Inputs'!QL$2-'Avoided Gas Costs'!PS7</f>
        <v>12.181593246020997</v>
      </c>
      <c r="PT7">
        <f>'All Inputs'!QM$2-'Avoided Gas Costs'!PT7</f>
        <v>11.566345365852539</v>
      </c>
      <c r="PU7">
        <f>'All Inputs'!QN$2-'Avoided Gas Costs'!PU7</f>
        <v>3.2915639636152347</v>
      </c>
      <c r="PV7">
        <f>'All Inputs'!QO$2-'Avoided Gas Costs'!PV7</f>
        <v>14.718769943609376</v>
      </c>
      <c r="PW7">
        <f>'All Inputs'!QP$2-'Avoided Gas Costs'!PW7</f>
        <v>17.58921471533203</v>
      </c>
      <c r="PX7">
        <f>'All Inputs'!QQ$2-'Avoided Gas Costs'!PX7</f>
        <v>10.450066479236328</v>
      </c>
      <c r="PY7">
        <f>'All Inputs'!QR$2-'Avoided Gas Costs'!PY7</f>
        <v>13.775804714865723</v>
      </c>
      <c r="PZ7">
        <f>'All Inputs'!QS$2-'Avoided Gas Costs'!PZ7</f>
        <v>14.734944666396485</v>
      </c>
      <c r="QA7">
        <f>'All Inputs'!QT$2-'Avoided Gas Costs'!QA7</f>
        <v>12.632474376444824</v>
      </c>
      <c r="QB7">
        <f>'All Inputs'!QU$2-'Avoided Gas Costs'!QB7</f>
        <v>3.9263245431596676</v>
      </c>
      <c r="QC7">
        <f>'All Inputs'!QV$2-'Avoided Gas Costs'!QC7</f>
        <v>11.909585465291503</v>
      </c>
      <c r="QD7">
        <f>'All Inputs'!QW$2-'Avoided Gas Costs'!QD7</f>
        <v>9.4709400576840821</v>
      </c>
      <c r="QE7">
        <f>'All Inputs'!QX$2-'Avoided Gas Costs'!QE7</f>
        <v>8.3085345438764655</v>
      </c>
      <c r="QF7">
        <f>'All Inputs'!QY$2-'Avoided Gas Costs'!QF7</f>
        <v>11.114637962300781</v>
      </c>
      <c r="QG7">
        <f>'All Inputs'!QZ$2-'Avoided Gas Costs'!QG7</f>
        <v>14.458864078125</v>
      </c>
      <c r="QH7">
        <f>'All Inputs'!RA$2-'Avoided Gas Costs'!QH7</f>
        <v>9.9160951273764653</v>
      </c>
      <c r="QI7">
        <f>'All Inputs'!RB$2-'Avoided Gas Costs'!QI7</f>
        <v>13.675220816145508</v>
      </c>
      <c r="QJ7">
        <f>'All Inputs'!RC$2-'Avoided Gas Costs'!QJ7</f>
        <v>7.373065430527344</v>
      </c>
      <c r="QK7">
        <f>'All Inputs'!RD$2-'Avoided Gas Costs'!QK7</f>
        <v>11.024777695243653</v>
      </c>
      <c r="QL7">
        <f>'All Inputs'!RE$2-'Avoided Gas Costs'!QL7</f>
        <v>14.693965346490234</v>
      </c>
      <c r="QM7">
        <f>'All Inputs'!RF$2-'Avoided Gas Costs'!QM7</f>
        <v>10.214843499568847</v>
      </c>
      <c r="QN7">
        <f>'All Inputs'!RG$2-'Avoided Gas Costs'!QN7</f>
        <v>17.373376847074219</v>
      </c>
      <c r="QO7">
        <f>'All Inputs'!RH$2-'Avoided Gas Costs'!QO7</f>
        <v>8.6760327976152354</v>
      </c>
      <c r="QP7">
        <f>'All Inputs'!RI$2-'Avoided Gas Costs'!QP7</f>
        <v>9.9881809312822263</v>
      </c>
      <c r="QQ7">
        <f>'All Inputs'!RJ$2-'Avoided Gas Costs'!QQ7</f>
        <v>8.0935051345786135</v>
      </c>
      <c r="QR7">
        <f>'All Inputs'!RK$2-'Avoided Gas Costs'!QR7</f>
        <v>15.61161456140332</v>
      </c>
      <c r="QS7">
        <f>'All Inputs'!RL$2-'Avoided Gas Costs'!QS7</f>
        <v>12.33704082658496</v>
      </c>
      <c r="QT7">
        <f>'All Inputs'!RM$2-'Avoided Gas Costs'!QT7</f>
        <v>14.614351099896485</v>
      </c>
      <c r="QU7">
        <f>'All Inputs'!RN$2-'Avoided Gas Costs'!QU7</f>
        <v>14.596347586536133</v>
      </c>
      <c r="QV7">
        <f>'All Inputs'!RO$2-'Avoided Gas Costs'!QV7</f>
        <v>9.6405382350996085</v>
      </c>
      <c r="QW7">
        <f>'All Inputs'!RP$2-'Avoided Gas Costs'!QW7</f>
        <v>7.9233908124516601</v>
      </c>
      <c r="QX7">
        <f>'All Inputs'!RQ$2-'Avoided Gas Costs'!QX7</f>
        <v>13.132733042854493</v>
      </c>
      <c r="QY7">
        <f>'All Inputs'!RR$2-'Avoided Gas Costs'!QY7</f>
        <v>13.248713534792481</v>
      </c>
      <c r="QZ7">
        <f>'All Inputs'!RS$2-'Avoided Gas Costs'!QZ7</f>
        <v>8.8651166054609369</v>
      </c>
      <c r="RA7">
        <f>'All Inputs'!RT$2-'Avoided Gas Costs'!RA7</f>
        <v>6.4619631566123044</v>
      </c>
      <c r="RB7">
        <f>'All Inputs'!RU$2-'Avoided Gas Costs'!RB7</f>
        <v>11.542097255847656</v>
      </c>
      <c r="RC7">
        <f>'All Inputs'!RV$2-'Avoided Gas Costs'!RC7</f>
        <v>9.2349675789570309</v>
      </c>
      <c r="RD7">
        <f>'All Inputs'!RW$2-'Avoided Gas Costs'!RD7</f>
        <v>13.891011165397462</v>
      </c>
      <c r="RE7">
        <f>'All Inputs'!RX$2-'Avoided Gas Costs'!RE7</f>
        <v>12.560498391589844</v>
      </c>
      <c r="RF7">
        <f>'All Inputs'!RY$2-'Avoided Gas Costs'!RF7</f>
        <v>10.596806905338379</v>
      </c>
      <c r="RG7">
        <f>'All Inputs'!RZ$2-'Avoided Gas Costs'!RG7</f>
        <v>16.34658342675586</v>
      </c>
      <c r="RH7">
        <f>'All Inputs'!SA$2-'Avoided Gas Costs'!RH7</f>
        <v>14.695141048683594</v>
      </c>
      <c r="RI7">
        <f>'All Inputs'!SB$2-'Avoided Gas Costs'!RI7</f>
        <v>8.0922275934409171</v>
      </c>
      <c r="RJ7">
        <f>'All Inputs'!SC$2-'Avoided Gas Costs'!RJ7</f>
        <v>13.322138088371094</v>
      </c>
      <c r="RK7">
        <f>'All Inputs'!SD$2-'Avoided Gas Costs'!RK7</f>
        <v>8.5072563312338865</v>
      </c>
      <c r="RL7">
        <f>'All Inputs'!SE$2-'Avoided Gas Costs'!RL7</f>
        <v>12.768290310432617</v>
      </c>
      <c r="RM7">
        <f>'All Inputs'!SF$2-'Avoided Gas Costs'!RM7</f>
        <v>14.395669832771485</v>
      </c>
      <c r="RN7">
        <f>'All Inputs'!SG$2-'Avoided Gas Costs'!RN7</f>
        <v>10.569978593192872</v>
      </c>
      <c r="RO7">
        <f>'All Inputs'!SH$2-'Avoided Gas Costs'!RO7</f>
        <v>9.3202054918271493</v>
      </c>
      <c r="RP7">
        <f>'All Inputs'!SI$2-'Avoided Gas Costs'!RP7</f>
        <v>12.017077002821777</v>
      </c>
      <c r="RQ7">
        <f>'All Inputs'!SJ$2-'Avoided Gas Costs'!RQ7</f>
        <v>16.162869412589842</v>
      </c>
      <c r="RR7">
        <f>'All Inputs'!SK$2-'Avoided Gas Costs'!RR7</f>
        <v>7.8162417061235345</v>
      </c>
      <c r="RS7">
        <f>'All Inputs'!SL$2-'Avoided Gas Costs'!RS7</f>
        <v>10.814135276725587</v>
      </c>
      <c r="RT7">
        <f>'All Inputs'!SM$2-'Avoided Gas Costs'!RT7</f>
        <v>7.1300601759033206</v>
      </c>
      <c r="RU7">
        <f>'All Inputs'!SN$2-'Avoided Gas Costs'!RU7</f>
        <v>11.129937307930176</v>
      </c>
      <c r="RV7">
        <f>'All Inputs'!SO$2-'Avoided Gas Costs'!RV7</f>
        <v>13.802731885250001</v>
      </c>
      <c r="RW7">
        <f>'All Inputs'!SP$2-'Avoided Gas Costs'!RW7</f>
        <v>10.207150329150879</v>
      </c>
      <c r="RX7">
        <f>'All Inputs'!SQ$2-'Avoided Gas Costs'!RX7</f>
        <v>10.9657661375083</v>
      </c>
      <c r="RY7">
        <f>'All Inputs'!SR$2-'Avoided Gas Costs'!RY7</f>
        <v>15.161520641101562</v>
      </c>
      <c r="RZ7">
        <f>'All Inputs'!SS$2-'Avoided Gas Costs'!RZ7</f>
        <v>11.163005713499023</v>
      </c>
      <c r="SA7">
        <f>'All Inputs'!ST$2-'Avoided Gas Costs'!SA7</f>
        <v>17.691655090332031</v>
      </c>
      <c r="SB7">
        <f>'All Inputs'!SU$2-'Avoided Gas Costs'!SB7</f>
        <v>15.509515731253906</v>
      </c>
      <c r="SC7">
        <f>'All Inputs'!SV$2-'Avoided Gas Costs'!SC7</f>
        <v>14.093628886718751</v>
      </c>
      <c r="SD7">
        <f>'All Inputs'!SW$2-'Avoided Gas Costs'!SD7</f>
        <v>12.351606474975586</v>
      </c>
      <c r="SE7">
        <f>'All Inputs'!SX$2-'Avoided Gas Costs'!SE7</f>
        <v>11.916594399804687</v>
      </c>
      <c r="SF7">
        <f>'All Inputs'!SY$2-'Avoided Gas Costs'!SF7</f>
        <v>6.5310350536499024</v>
      </c>
      <c r="SG7">
        <f>'All Inputs'!SZ$2-'Avoided Gas Costs'!SG7</f>
        <v>9.8956927244897468</v>
      </c>
    </row>
    <row r="8" spans="1:501">
      <c r="A8">
        <v>2028</v>
      </c>
      <c r="B8">
        <f>'All Inputs'!U$2-'Avoided Gas Costs'!B8</f>
        <v>7.7399098389370113</v>
      </c>
      <c r="C8">
        <f>'All Inputs'!V$2-'Avoided Gas Costs'!C8</f>
        <v>17.446003971182616</v>
      </c>
      <c r="D8">
        <f>'All Inputs'!W$2-'Avoided Gas Costs'!D8</f>
        <v>11.556103706087402</v>
      </c>
      <c r="E8">
        <f>'All Inputs'!X$2-'Avoided Gas Costs'!E8</f>
        <v>9.3548392839418941</v>
      </c>
      <c r="F8">
        <f>'All Inputs'!Y$2-'Avoided Gas Costs'!F8</f>
        <v>7.327470022057617</v>
      </c>
      <c r="G8">
        <f>'All Inputs'!Z$2-'Avoided Gas Costs'!G8</f>
        <v>10.489900576242187</v>
      </c>
      <c r="H8">
        <f>'All Inputs'!AA$2-'Avoided Gas Costs'!H8</f>
        <v>8.6154617918046874</v>
      </c>
      <c r="I8">
        <f>'All Inputs'!AB$2-'Avoided Gas Costs'!I8</f>
        <v>9.3900759875942388</v>
      </c>
      <c r="J8">
        <f>'All Inputs'!AC$2-'Avoided Gas Costs'!J8</f>
        <v>15.6681147196875</v>
      </c>
      <c r="K8">
        <f>'All Inputs'!AD$2-'Avoided Gas Costs'!K8</f>
        <v>16.064366524454101</v>
      </c>
      <c r="L8">
        <f>'All Inputs'!AE$2-'Avoided Gas Costs'!L8</f>
        <v>8.6890363717080081</v>
      </c>
      <c r="M8">
        <f>'All Inputs'!AF$2-'Avoided Gas Costs'!M8</f>
        <v>10.700775385897948</v>
      </c>
      <c r="N8">
        <f>'All Inputs'!AG$2-'Avoided Gas Costs'!N8</f>
        <v>15.64730823062207</v>
      </c>
      <c r="O8">
        <f>'All Inputs'!AH$2-'Avoided Gas Costs'!O8</f>
        <v>11.73132072303418</v>
      </c>
      <c r="P8">
        <f>'All Inputs'!AI$2-'Avoided Gas Costs'!P8</f>
        <v>11.610845410128906</v>
      </c>
      <c r="Q8">
        <f>'All Inputs'!AJ$2-'Avoided Gas Costs'!Q8</f>
        <v>12.864979782594727</v>
      </c>
      <c r="R8">
        <f>'All Inputs'!AK$2-'Avoided Gas Costs'!R8</f>
        <v>10.934407535130859</v>
      </c>
      <c r="S8">
        <f>'All Inputs'!AL$2-'Avoided Gas Costs'!S8</f>
        <v>11.303724838010254</v>
      </c>
      <c r="T8">
        <f>'All Inputs'!AM$2-'Avoided Gas Costs'!T8</f>
        <v>14.025862721737305</v>
      </c>
      <c r="U8">
        <f>'All Inputs'!AN$2-'Avoided Gas Costs'!U8</f>
        <v>12.841976713000976</v>
      </c>
      <c r="V8">
        <f>'All Inputs'!AO$2-'Avoided Gas Costs'!V8</f>
        <v>11.175104234562989</v>
      </c>
      <c r="W8">
        <f>'All Inputs'!AP$2-'Avoided Gas Costs'!W8</f>
        <v>16.851412956065431</v>
      </c>
      <c r="X8">
        <f>'All Inputs'!AQ$2-'Avoided Gas Costs'!X8</f>
        <v>18.670148042236328</v>
      </c>
      <c r="Y8">
        <f>'All Inputs'!AR$2-'Avoided Gas Costs'!Y8</f>
        <v>9.7600390293764647</v>
      </c>
      <c r="Z8">
        <f>'All Inputs'!AS$2-'Avoided Gas Costs'!Z8</f>
        <v>14.795970241301758</v>
      </c>
      <c r="AA8">
        <f>'All Inputs'!AT$2-'Avoided Gas Costs'!AA8</f>
        <v>12.919393033458007</v>
      </c>
      <c r="AB8">
        <f>'All Inputs'!AU$2-'Avoided Gas Costs'!AB8</f>
        <v>15.082720742207032</v>
      </c>
      <c r="AC8">
        <f>'All Inputs'!AV$2-'Avoided Gas Costs'!AC8</f>
        <v>12.992319800868652</v>
      </c>
      <c r="AD8">
        <f>'All Inputs'!AW$2-'Avoided Gas Costs'!AD8</f>
        <v>17.810202940117186</v>
      </c>
      <c r="AE8">
        <f>'All Inputs'!AX$2-'Avoided Gas Costs'!AE8</f>
        <v>12.428492084708008</v>
      </c>
      <c r="AF8">
        <f>'All Inputs'!AY$2-'Avoided Gas Costs'!AF8</f>
        <v>10.41914293144043</v>
      </c>
      <c r="AG8">
        <f>'All Inputs'!AZ$2-'Avoided Gas Costs'!AG8</f>
        <v>5.2616362198779294</v>
      </c>
      <c r="AH8">
        <f>'All Inputs'!BA$2-'Avoided Gas Costs'!AH8</f>
        <v>11.608809807001954</v>
      </c>
      <c r="AI8">
        <f>'All Inputs'!BB$2-'Avoided Gas Costs'!AI8</f>
        <v>12.756194690114746</v>
      </c>
      <c r="AJ8">
        <f>'All Inputs'!BC$2-'Avoided Gas Costs'!AJ8</f>
        <v>11.576194509905761</v>
      </c>
      <c r="AK8">
        <f>'All Inputs'!BD$2-'Avoided Gas Costs'!AK8</f>
        <v>11.317938060523925</v>
      </c>
      <c r="AL8">
        <f>'All Inputs'!BE$2-'Avoided Gas Costs'!AL8</f>
        <v>13.575958628570312</v>
      </c>
      <c r="AM8">
        <f>'All Inputs'!BF$2-'Avoided Gas Costs'!AM8</f>
        <v>14.923563762088868</v>
      </c>
      <c r="AN8">
        <f>'All Inputs'!BG$2-'Avoided Gas Costs'!AN8</f>
        <v>15.147107919554688</v>
      </c>
      <c r="AO8">
        <f>'All Inputs'!BH$2-'Avoided Gas Costs'!AO8</f>
        <v>10.957125229572267</v>
      </c>
      <c r="AP8">
        <f>'All Inputs'!BI$2-'Avoided Gas Costs'!AP8</f>
        <v>15.360916375205079</v>
      </c>
      <c r="AQ8">
        <f>'All Inputs'!BJ$2-'Avoided Gas Costs'!AQ8</f>
        <v>12.478341412658692</v>
      </c>
      <c r="AR8">
        <f>'All Inputs'!BK$2-'Avoided Gas Costs'!AR8</f>
        <v>11.989558044417969</v>
      </c>
      <c r="AS8">
        <f>'All Inputs'!BL$2-'Avoided Gas Costs'!AS8</f>
        <v>10.488110304087403</v>
      </c>
      <c r="AT8">
        <f>'All Inputs'!BM$2-'Avoided Gas Costs'!AT8</f>
        <v>11.859786555982422</v>
      </c>
      <c r="AU8">
        <f>'All Inputs'!BN$2-'Avoided Gas Costs'!AU8</f>
        <v>7.3465472597905279</v>
      </c>
      <c r="AV8">
        <f>'All Inputs'!BO$2-'Avoided Gas Costs'!AV8</f>
        <v>13.999926748431152</v>
      </c>
      <c r="AW8">
        <f>'All Inputs'!BP$2-'Avoided Gas Costs'!AW8</f>
        <v>11.467715603957519</v>
      </c>
      <c r="AX8">
        <f>'All Inputs'!BQ$2-'Avoided Gas Costs'!AX8</f>
        <v>15.423287416829101</v>
      </c>
      <c r="AY8">
        <f>'All Inputs'!BR$2-'Avoided Gas Costs'!AY8</f>
        <v>13.087741496278321</v>
      </c>
      <c r="AZ8">
        <f>'All Inputs'!BS$2-'Avoided Gas Costs'!AZ8</f>
        <v>12.779908797580077</v>
      </c>
      <c r="BA8">
        <f>'All Inputs'!BT$2-'Avoided Gas Costs'!BA8</f>
        <v>13.234645923008788</v>
      </c>
      <c r="BB8">
        <f>'All Inputs'!BU$2-'Avoided Gas Costs'!BB8</f>
        <v>9.6608877570297853</v>
      </c>
      <c r="BC8">
        <f>'All Inputs'!BV$2-'Avoided Gas Costs'!BC8</f>
        <v>10.960165998967286</v>
      </c>
      <c r="BD8">
        <f>'All Inputs'!BW$2-'Avoided Gas Costs'!BD8</f>
        <v>9.6874678466181638</v>
      </c>
      <c r="BE8">
        <f>'All Inputs'!BX$2-'Avoided Gas Costs'!BE8</f>
        <v>11.847628937257813</v>
      </c>
      <c r="BF8">
        <f>'All Inputs'!BY$2-'Avoided Gas Costs'!BF8</f>
        <v>9.4721933961855456</v>
      </c>
      <c r="BG8">
        <f>'All Inputs'!BZ$2-'Avoided Gas Costs'!BG8</f>
        <v>9.8260680664003903</v>
      </c>
      <c r="BH8">
        <f>'All Inputs'!CA$2-'Avoided Gas Costs'!BH8</f>
        <v>12.59024995368457</v>
      </c>
      <c r="BI8">
        <f>'All Inputs'!CB$2-'Avoided Gas Costs'!BI8</f>
        <v>18.890187197082032</v>
      </c>
      <c r="BJ8">
        <f>'All Inputs'!CC$2-'Avoided Gas Costs'!BJ8</f>
        <v>14.681006610301758</v>
      </c>
      <c r="BK8">
        <f>'All Inputs'!CD$2-'Avoided Gas Costs'!BK8</f>
        <v>12.488269179315429</v>
      </c>
      <c r="BL8">
        <f>'All Inputs'!CE$2-'Avoided Gas Costs'!BL8</f>
        <v>11.787324773372559</v>
      </c>
      <c r="BM8">
        <f>'All Inputs'!CF$2-'Avoided Gas Costs'!BM8</f>
        <v>10.539810326848144</v>
      </c>
      <c r="BN8">
        <f>'All Inputs'!CG$2-'Avoided Gas Costs'!BN8</f>
        <v>5.7349876119477541</v>
      </c>
      <c r="BO8">
        <f>'All Inputs'!CH$2-'Avoided Gas Costs'!BO8</f>
        <v>5.3457242174243165</v>
      </c>
      <c r="BP8">
        <f>'All Inputs'!CI$2-'Avoided Gas Costs'!BP8</f>
        <v>16.356041662424804</v>
      </c>
      <c r="BQ8">
        <f>'All Inputs'!CJ$2-'Avoided Gas Costs'!BQ8</f>
        <v>14.696673722699218</v>
      </c>
      <c r="BR8">
        <f>'All Inputs'!CK$2-'Avoided Gas Costs'!BR8</f>
        <v>9.111044885660645</v>
      </c>
      <c r="BS8">
        <f>'All Inputs'!CL$2-'Avoided Gas Costs'!BS8</f>
        <v>11.432407016425781</v>
      </c>
      <c r="BT8">
        <f>'All Inputs'!CM$2-'Avoided Gas Costs'!BT8</f>
        <v>13.432031388788573</v>
      </c>
      <c r="BU8">
        <f>'All Inputs'!CN$2-'Avoided Gas Costs'!BU8</f>
        <v>5.6063291326625979</v>
      </c>
      <c r="BV8">
        <f>'All Inputs'!CO$2-'Avoided Gas Costs'!BV8</f>
        <v>12.271664129302735</v>
      </c>
      <c r="BW8">
        <f>'All Inputs'!CP$2-'Avoided Gas Costs'!BW8</f>
        <v>11.654295470504882</v>
      </c>
      <c r="BX8">
        <f>'All Inputs'!CQ$2-'Avoided Gas Costs'!BX8</f>
        <v>15.872285402594727</v>
      </c>
      <c r="BY8">
        <f>'All Inputs'!CR$2-'Avoided Gas Costs'!BY8</f>
        <v>13.242246598498047</v>
      </c>
      <c r="BZ8">
        <f>'All Inputs'!CS$2-'Avoided Gas Costs'!BZ8</f>
        <v>9.8888880752641608</v>
      </c>
      <c r="CA8">
        <f>'All Inputs'!CT$2-'Avoided Gas Costs'!CA8</f>
        <v>12.373795893413574</v>
      </c>
      <c r="CB8">
        <f>'All Inputs'!CU$2-'Avoided Gas Costs'!CB8</f>
        <v>10.293625720051757</v>
      </c>
      <c r="CC8">
        <f>'All Inputs'!CV$2-'Avoided Gas Costs'!CC8</f>
        <v>8.1851211843081053</v>
      </c>
      <c r="CD8">
        <f>'All Inputs'!CW$2-'Avoided Gas Costs'!CD8</f>
        <v>12.594957272948731</v>
      </c>
      <c r="CE8">
        <f>'All Inputs'!CX$2-'Avoided Gas Costs'!CE8</f>
        <v>15.333170015123047</v>
      </c>
      <c r="CF8">
        <f>'All Inputs'!CY$2-'Avoided Gas Costs'!CF8</f>
        <v>8.829579000383788</v>
      </c>
      <c r="CG8">
        <f>'All Inputs'!CZ$2-'Avoided Gas Costs'!CG8</f>
        <v>8.3921297967089856</v>
      </c>
      <c r="CH8">
        <f>'All Inputs'!DA$2-'Avoided Gas Costs'!CH8</f>
        <v>11.651046375088868</v>
      </c>
      <c r="CI8">
        <f>'All Inputs'!DB$2-'Avoided Gas Costs'!CI8</f>
        <v>13.430142568757812</v>
      </c>
      <c r="CJ8">
        <f>'All Inputs'!DC$2-'Avoided Gas Costs'!CJ8</f>
        <v>7.1467960115717775</v>
      </c>
      <c r="CK8">
        <f>'All Inputs'!DD$2-'Avoided Gas Costs'!CK8</f>
        <v>8.3519737500063478</v>
      </c>
      <c r="CL8">
        <f>'All Inputs'!DE$2-'Avoided Gas Costs'!CL8</f>
        <v>7.9174633281728513</v>
      </c>
      <c r="CM8">
        <f>'All Inputs'!DF$2-'Avoided Gas Costs'!CM8</f>
        <v>10.090423584786134</v>
      </c>
      <c r="CN8">
        <f>'All Inputs'!DG$2-'Avoided Gas Costs'!CN8</f>
        <v>7.4739477185058592</v>
      </c>
      <c r="CO8">
        <f>'All Inputs'!DH$2-'Avoided Gas Costs'!CO8</f>
        <v>10.257441326384278</v>
      </c>
      <c r="CP8">
        <f>'All Inputs'!DI$2-'Avoided Gas Costs'!CP8</f>
        <v>11.810561171573243</v>
      </c>
      <c r="CQ8">
        <f>'All Inputs'!DJ$2-'Avoided Gas Costs'!CQ8</f>
        <v>10.680766013237793</v>
      </c>
      <c r="CR8">
        <f>'All Inputs'!DK$2-'Avoided Gas Costs'!CR8</f>
        <v>6.8708028029106449</v>
      </c>
      <c r="CS8">
        <f>'All Inputs'!DL$2-'Avoided Gas Costs'!CS8</f>
        <v>12.185197380450195</v>
      </c>
      <c r="CT8">
        <f>'All Inputs'!DM$2-'Avoided Gas Costs'!CT8</f>
        <v>12.942846639096192</v>
      </c>
      <c r="CU8">
        <f>'All Inputs'!DN$2-'Avoided Gas Costs'!CU8</f>
        <v>12.968886538688476</v>
      </c>
      <c r="CV8">
        <f>'All Inputs'!DO$2-'Avoided Gas Costs'!CV8</f>
        <v>10.677083900610841</v>
      </c>
      <c r="CW8">
        <f>'All Inputs'!DP$2-'Avoided Gas Costs'!CW8</f>
        <v>16.399716854236328</v>
      </c>
      <c r="CX8">
        <f>'All Inputs'!DQ$2-'Avoided Gas Costs'!CX8</f>
        <v>7.9161150195043941</v>
      </c>
      <c r="CY8">
        <f>'All Inputs'!DR$2-'Avoided Gas Costs'!CY8</f>
        <v>11.953498281409178</v>
      </c>
      <c r="CZ8">
        <f>'All Inputs'!DS$2-'Avoided Gas Costs'!CZ8</f>
        <v>6.8038111853330081</v>
      </c>
      <c r="DA8">
        <f>'All Inputs'!DT$2-'Avoided Gas Costs'!DA8</f>
        <v>10.425726665221191</v>
      </c>
      <c r="DB8">
        <f>'All Inputs'!DU$2-'Avoided Gas Costs'!DB8</f>
        <v>10.81972998074707</v>
      </c>
      <c r="DC8">
        <f>'All Inputs'!DV$2-'Avoided Gas Costs'!DC8</f>
        <v>11.014638915746094</v>
      </c>
      <c r="DD8">
        <f>'All Inputs'!DW$2-'Avoided Gas Costs'!DD8</f>
        <v>10.154682636862304</v>
      </c>
      <c r="DE8">
        <f>'All Inputs'!DX$2-'Avoided Gas Costs'!DE8</f>
        <v>15.80119849469043</v>
      </c>
      <c r="DF8">
        <f>'All Inputs'!DY$2-'Avoided Gas Costs'!DF8</f>
        <v>5.6707965095527344</v>
      </c>
      <c r="DG8">
        <f>'All Inputs'!DZ$2-'Avoided Gas Costs'!DG8</f>
        <v>17.029416408252931</v>
      </c>
      <c r="DH8">
        <f>'All Inputs'!EA$2-'Avoided Gas Costs'!DH8</f>
        <v>10.574511731008789</v>
      </c>
      <c r="DI8">
        <f>'All Inputs'!EB$2-'Avoided Gas Costs'!DI8</f>
        <v>9.9022268141699215</v>
      </c>
      <c r="DJ8">
        <f>'All Inputs'!EC$2-'Avoided Gas Costs'!DJ8</f>
        <v>11.820000583746094</v>
      </c>
      <c r="DK8">
        <f>'All Inputs'!ED$2-'Avoided Gas Costs'!DK8</f>
        <v>13.663030560151366</v>
      </c>
      <c r="DL8">
        <f>'All Inputs'!EE$2-'Avoided Gas Costs'!DL8</f>
        <v>14.126414002094727</v>
      </c>
      <c r="DM8">
        <f>'All Inputs'!EF$2-'Avoided Gas Costs'!DM8</f>
        <v>11.562328096439941</v>
      </c>
      <c r="DN8">
        <f>'All Inputs'!EG$2-'Avoided Gas Costs'!DN8</f>
        <v>9.5833119972231451</v>
      </c>
      <c r="DO8">
        <f>'All Inputs'!EH$2-'Avoided Gas Costs'!DO8</f>
        <v>8.5158118582343754</v>
      </c>
      <c r="DP8">
        <f>'All Inputs'!EI$2-'Avoided Gas Costs'!DP8</f>
        <v>3.6631018486904301</v>
      </c>
      <c r="DQ8">
        <f>'All Inputs'!EJ$2-'Avoided Gas Costs'!DQ8</f>
        <v>6.0354571524897462</v>
      </c>
      <c r="DR8">
        <f>'All Inputs'!EK$2-'Avoided Gas Costs'!DR8</f>
        <v>10.928756471226563</v>
      </c>
      <c r="DS8">
        <f>'All Inputs'!EL$2-'Avoided Gas Costs'!DS8</f>
        <v>10.512996072857909</v>
      </c>
      <c r="DT8">
        <f>'All Inputs'!EM$2-'Avoided Gas Costs'!DT8</f>
        <v>10.542636263923828</v>
      </c>
      <c r="DU8">
        <f>'All Inputs'!EN$2-'Avoided Gas Costs'!DU8</f>
        <v>10.626026211604493</v>
      </c>
      <c r="DV8">
        <f>'All Inputs'!EO$2-'Avoided Gas Costs'!DV8</f>
        <v>16.55143645353418</v>
      </c>
      <c r="DW8">
        <f>'All Inputs'!EP$2-'Avoided Gas Costs'!DW8</f>
        <v>10.351926541339843</v>
      </c>
      <c r="DX8">
        <f>'All Inputs'!EQ$2-'Avoided Gas Costs'!DX8</f>
        <v>11.359570204299317</v>
      </c>
      <c r="DY8">
        <f>'All Inputs'!ER$2-'Avoided Gas Costs'!DY8</f>
        <v>3.9678458027656252</v>
      </c>
      <c r="DZ8">
        <f>'All Inputs'!ES$2-'Avoided Gas Costs'!DZ8</f>
        <v>10.462144554461915</v>
      </c>
      <c r="EA8">
        <f>'All Inputs'!ET$2-'Avoided Gas Costs'!EA8</f>
        <v>13.070978136561523</v>
      </c>
      <c r="EB8">
        <f>'All Inputs'!EU$2-'Avoided Gas Costs'!EB8</f>
        <v>14.726101344224121</v>
      </c>
      <c r="EC8">
        <f>'All Inputs'!EV$2-'Avoided Gas Costs'!EC8</f>
        <v>11.893260450187011</v>
      </c>
      <c r="ED8">
        <f>'All Inputs'!EW$2-'Avoided Gas Costs'!ED8</f>
        <v>13.137697959655274</v>
      </c>
      <c r="EE8">
        <f>'All Inputs'!EX$2-'Avoided Gas Costs'!EE8</f>
        <v>12.212009167268066</v>
      </c>
      <c r="EF8">
        <f>'All Inputs'!EY$2-'Avoided Gas Costs'!EF8</f>
        <v>10.828685660844238</v>
      </c>
      <c r="EG8">
        <f>'All Inputs'!EZ$2-'Avoided Gas Costs'!EG8</f>
        <v>12.999919605786133</v>
      </c>
      <c r="EH8">
        <f>'All Inputs'!FA$2-'Avoided Gas Costs'!EH8</f>
        <v>8.2641896919077151</v>
      </c>
      <c r="EI8">
        <f>'All Inputs'!FB$2-'Avoided Gas Costs'!EI8</f>
        <v>11.115043610635254</v>
      </c>
      <c r="EJ8">
        <f>'All Inputs'!FC$2-'Avoided Gas Costs'!EJ8</f>
        <v>15.044439762189453</v>
      </c>
      <c r="EK8">
        <f>'All Inputs'!FD$2-'Avoided Gas Costs'!EK8</f>
        <v>13.264276984575195</v>
      </c>
      <c r="EL8">
        <f>'All Inputs'!FE$2-'Avoided Gas Costs'!EL8</f>
        <v>15.684474048989259</v>
      </c>
      <c r="EM8">
        <f>'All Inputs'!FF$2-'Avoided Gas Costs'!EM8</f>
        <v>14.610474485421875</v>
      </c>
      <c r="EN8">
        <f>'All Inputs'!FG$2-'Avoided Gas Costs'!EN8</f>
        <v>8.5408598841088867</v>
      </c>
      <c r="EO8">
        <f>'All Inputs'!FH$2-'Avoided Gas Costs'!EO8</f>
        <v>14.27186233258789</v>
      </c>
      <c r="EP8">
        <f>'All Inputs'!FI$2-'Avoided Gas Costs'!EP8</f>
        <v>11.84765607469336</v>
      </c>
      <c r="EQ8">
        <f>'All Inputs'!FJ$2-'Avoided Gas Costs'!EQ8</f>
        <v>14.257962747041015</v>
      </c>
      <c r="ER8">
        <f>'All Inputs'!FK$2-'Avoided Gas Costs'!ER8</f>
        <v>5.2432543980424802</v>
      </c>
      <c r="ES8">
        <f>'All Inputs'!FL$2-'Avoided Gas Costs'!ES8</f>
        <v>12.922084735614746</v>
      </c>
      <c r="ET8">
        <f>'All Inputs'!FM$2-'Avoided Gas Costs'!ET8</f>
        <v>8.775299965464356</v>
      </c>
      <c r="EU8">
        <f>'All Inputs'!FN$2-'Avoided Gas Costs'!EU8</f>
        <v>9.2953938486391614</v>
      </c>
      <c r="EV8">
        <f>'All Inputs'!FO$2-'Avoided Gas Costs'!EV8</f>
        <v>8.5110000597436528</v>
      </c>
      <c r="EW8">
        <f>'All Inputs'!FP$2-'Avoided Gas Costs'!EW8</f>
        <v>11.442397010781249</v>
      </c>
      <c r="EX8">
        <f>'All Inputs'!FQ$2-'Avoided Gas Costs'!EX8</f>
        <v>14.525102192578125</v>
      </c>
      <c r="EY8">
        <f>'All Inputs'!FR$2-'Avoided Gas Costs'!EY8</f>
        <v>18.118080488827147</v>
      </c>
      <c r="EZ8">
        <f>'All Inputs'!FS$2-'Avoided Gas Costs'!EZ8</f>
        <v>11.502188889347657</v>
      </c>
      <c r="FA8">
        <f>'All Inputs'!FT$2-'Avoided Gas Costs'!FA8</f>
        <v>16.139231471235352</v>
      </c>
      <c r="FB8">
        <f>'All Inputs'!FU$2-'Avoided Gas Costs'!FB8</f>
        <v>10.737077308994142</v>
      </c>
      <c r="FC8">
        <f>'All Inputs'!FV$2-'Avoided Gas Costs'!FC8</f>
        <v>13.57461569409668</v>
      </c>
      <c r="FD8">
        <f>'All Inputs'!FW$2-'Avoided Gas Costs'!FD8</f>
        <v>8.8575201646728523</v>
      </c>
      <c r="FE8">
        <f>'All Inputs'!FX$2-'Avoided Gas Costs'!FE8</f>
        <v>16.323013697555663</v>
      </c>
      <c r="FF8">
        <f>'All Inputs'!FY$2-'Avoided Gas Costs'!FF8</f>
        <v>11.385214716405272</v>
      </c>
      <c r="FG8">
        <f>'All Inputs'!FZ$2-'Avoided Gas Costs'!FG8</f>
        <v>15.607955893787109</v>
      </c>
      <c r="FH8">
        <f>'All Inputs'!GA$2-'Avoided Gas Costs'!FH8</f>
        <v>6.8908371831489257</v>
      </c>
      <c r="FI8">
        <f>'All Inputs'!GB$2-'Avoided Gas Costs'!FI8</f>
        <v>12.12319212109961</v>
      </c>
      <c r="FJ8">
        <f>'All Inputs'!GC$2-'Avoided Gas Costs'!FJ8</f>
        <v>12.3817196044375</v>
      </c>
      <c r="FK8">
        <f>'All Inputs'!GD$2-'Avoided Gas Costs'!FK8</f>
        <v>14.942223593633789</v>
      </c>
      <c r="FL8">
        <f>'All Inputs'!GE$2-'Avoided Gas Costs'!FL8</f>
        <v>14.306642234138671</v>
      </c>
      <c r="FM8">
        <f>'All Inputs'!GF$2-'Avoided Gas Costs'!FM8</f>
        <v>13.705382012813477</v>
      </c>
      <c r="FN8">
        <f>'All Inputs'!GG$2-'Avoided Gas Costs'!FN8</f>
        <v>13.787976180041992</v>
      </c>
      <c r="FO8">
        <f>'All Inputs'!GH$2-'Avoided Gas Costs'!FO8</f>
        <v>7.2244129555986323</v>
      </c>
      <c r="FP8">
        <f>'All Inputs'!GI$2-'Avoided Gas Costs'!FP8</f>
        <v>15.252301024579101</v>
      </c>
      <c r="FQ8">
        <f>'All Inputs'!GJ$2-'Avoided Gas Costs'!FQ8</f>
        <v>7.9948686116904302</v>
      </c>
      <c r="FR8">
        <f>'All Inputs'!GK$2-'Avoided Gas Costs'!FR8</f>
        <v>13.802642164009278</v>
      </c>
      <c r="FS8">
        <f>'All Inputs'!GL$2-'Avoided Gas Costs'!FS8</f>
        <v>2.9179041460859372</v>
      </c>
      <c r="FT8">
        <f>'All Inputs'!GM$2-'Avoided Gas Costs'!FT8</f>
        <v>11.33550526538086</v>
      </c>
      <c r="FU8">
        <f>'All Inputs'!GN$2-'Avoided Gas Costs'!FU8</f>
        <v>9.9188831699829105</v>
      </c>
      <c r="FV8">
        <f>'All Inputs'!GO$2-'Avoided Gas Costs'!FV8</f>
        <v>14.392638875860351</v>
      </c>
      <c r="FW8">
        <f>'All Inputs'!GP$2-'Avoided Gas Costs'!FW8</f>
        <v>11.403291517463867</v>
      </c>
      <c r="FX8">
        <f>'All Inputs'!GQ$2-'Avoided Gas Costs'!FX8</f>
        <v>8.6850566909218756</v>
      </c>
      <c r="FY8">
        <f>'All Inputs'!GR$2-'Avoided Gas Costs'!FY8</f>
        <v>5.9880443994140622</v>
      </c>
      <c r="FZ8">
        <f>'All Inputs'!GS$2-'Avoided Gas Costs'!FZ8</f>
        <v>12.944147139504395</v>
      </c>
      <c r="GA8">
        <f>'All Inputs'!GT$2-'Avoided Gas Costs'!GA8</f>
        <v>14.691920460028321</v>
      </c>
      <c r="GB8">
        <f>'All Inputs'!GU$2-'Avoided Gas Costs'!GB8</f>
        <v>9.4095200860595707</v>
      </c>
      <c r="GC8">
        <f>'All Inputs'!GV$2-'Avoided Gas Costs'!GC8</f>
        <v>14.87172761597461</v>
      </c>
      <c r="GD8">
        <f>'All Inputs'!GW$2-'Avoided Gas Costs'!GD8</f>
        <v>11.943244807525391</v>
      </c>
      <c r="GE8">
        <f>'All Inputs'!GX$2-'Avoided Gas Costs'!GE8</f>
        <v>11.803452585937499</v>
      </c>
      <c r="GF8">
        <f>'All Inputs'!GY$2-'Avoided Gas Costs'!GF8</f>
        <v>11.130553170345214</v>
      </c>
      <c r="GG8">
        <f>'All Inputs'!GZ$2-'Avoided Gas Costs'!GG8</f>
        <v>8.7506252699052745</v>
      </c>
      <c r="GH8">
        <f>'All Inputs'!HA$2-'Avoided Gas Costs'!GH8</f>
        <v>14.148731629158203</v>
      </c>
      <c r="GI8">
        <f>'All Inputs'!HB$2-'Avoided Gas Costs'!GI8</f>
        <v>9.4322245145390617</v>
      </c>
      <c r="GJ8">
        <f>'All Inputs'!HC$2-'Avoided Gas Costs'!GJ8</f>
        <v>10.304737979850586</v>
      </c>
      <c r="GK8">
        <f>'All Inputs'!HD$2-'Avoided Gas Costs'!GK8</f>
        <v>11.502701062931152</v>
      </c>
      <c r="GL8">
        <f>'All Inputs'!HE$2-'Avoided Gas Costs'!GL8</f>
        <v>12.974046704665039</v>
      </c>
      <c r="GM8">
        <f>'All Inputs'!HF$2-'Avoided Gas Costs'!GM8</f>
        <v>12.098638111995605</v>
      </c>
      <c r="GN8">
        <f>'All Inputs'!HG$2-'Avoided Gas Costs'!GN8</f>
        <v>13.367472904182616</v>
      </c>
      <c r="GO8">
        <f>'All Inputs'!HH$2-'Avoided Gas Costs'!GO8</f>
        <v>7.7230224719360354</v>
      </c>
      <c r="GP8">
        <f>'All Inputs'!HI$2-'Avoided Gas Costs'!GP8</f>
        <v>10.923514963808106</v>
      </c>
      <c r="GQ8">
        <f>'All Inputs'!HJ$2-'Avoided Gas Costs'!GQ8</f>
        <v>15.132321980594726</v>
      </c>
      <c r="GR8">
        <f>'All Inputs'!HK$2-'Avoided Gas Costs'!GR8</f>
        <v>13.767780945792969</v>
      </c>
      <c r="GS8">
        <f>'All Inputs'!HL$2-'Avoided Gas Costs'!GS8</f>
        <v>13.737275366983887</v>
      </c>
      <c r="GT8">
        <f>'All Inputs'!HM$2-'Avoided Gas Costs'!GT8</f>
        <v>13.75720902870459</v>
      </c>
      <c r="GU8">
        <f>'All Inputs'!HN$2-'Avoided Gas Costs'!GU8</f>
        <v>14.148095151111328</v>
      </c>
      <c r="GV8">
        <f>'All Inputs'!HO$2-'Avoided Gas Costs'!GV8</f>
        <v>14.177897318318848</v>
      </c>
      <c r="GW8">
        <f>'All Inputs'!HP$2-'Avoided Gas Costs'!GW8</f>
        <v>14.576443139152344</v>
      </c>
      <c r="GX8">
        <f>'All Inputs'!HQ$2-'Avoided Gas Costs'!GX8</f>
        <v>8.9944943402099611</v>
      </c>
      <c r="GY8">
        <f>'All Inputs'!HR$2-'Avoided Gas Costs'!GY8</f>
        <v>5.363085817134766</v>
      </c>
      <c r="GZ8">
        <f>'All Inputs'!HS$2-'Avoided Gas Costs'!GZ8</f>
        <v>10.497160531562988</v>
      </c>
      <c r="HA8">
        <f>'All Inputs'!HT$2-'Avoided Gas Costs'!HA8</f>
        <v>13.134431322261719</v>
      </c>
      <c r="HB8">
        <f>'All Inputs'!HU$2-'Avoided Gas Costs'!HB8</f>
        <v>12.149986317142577</v>
      </c>
      <c r="HC8">
        <f>'All Inputs'!HV$2-'Avoided Gas Costs'!HC8</f>
        <v>12.316560778560547</v>
      </c>
      <c r="HD8">
        <f>'All Inputs'!HW$2-'Avoided Gas Costs'!HD8</f>
        <v>12.607353990177247</v>
      </c>
      <c r="HE8">
        <f>'All Inputs'!HX$2-'Avoided Gas Costs'!HE8</f>
        <v>18.128992730877929</v>
      </c>
      <c r="HF8">
        <f>'All Inputs'!HY$2-'Avoided Gas Costs'!HF8</f>
        <v>17.227369607299806</v>
      </c>
      <c r="HG8">
        <f>'All Inputs'!HZ$2-'Avoided Gas Costs'!HG8</f>
        <v>12.600750987150391</v>
      </c>
      <c r="HH8">
        <f>'All Inputs'!IA$2-'Avoided Gas Costs'!HH8</f>
        <v>16.606937485832031</v>
      </c>
      <c r="HI8">
        <f>'All Inputs'!IB$2-'Avoided Gas Costs'!HI8</f>
        <v>13.757428941654297</v>
      </c>
      <c r="HJ8">
        <f>'All Inputs'!IC$2-'Avoided Gas Costs'!HJ8</f>
        <v>13.128080827276367</v>
      </c>
      <c r="HK8">
        <f>'All Inputs'!ID$2-'Avoided Gas Costs'!HK8</f>
        <v>14.011078429447267</v>
      </c>
      <c r="HL8">
        <f>'All Inputs'!IE$2-'Avoided Gas Costs'!HL8</f>
        <v>9.3251863794555661</v>
      </c>
      <c r="HM8">
        <f>'All Inputs'!IF$2-'Avoided Gas Costs'!HM8</f>
        <v>9.4330885336308583</v>
      </c>
      <c r="HN8">
        <f>'All Inputs'!IG$2-'Avoided Gas Costs'!HN8</f>
        <v>11.6151221279375</v>
      </c>
      <c r="HO8">
        <f>'All Inputs'!IH$2-'Avoided Gas Costs'!HO8</f>
        <v>15.968942274664062</v>
      </c>
      <c r="HP8">
        <f>'All Inputs'!II$2-'Avoided Gas Costs'!HP8</f>
        <v>9.7570098560751948</v>
      </c>
      <c r="HQ8">
        <f>'All Inputs'!IJ$2-'Avoided Gas Costs'!HQ8</f>
        <v>11.693173681760742</v>
      </c>
      <c r="HR8">
        <f>'All Inputs'!IK$2-'Avoided Gas Costs'!HR8</f>
        <v>11.010571325929687</v>
      </c>
      <c r="HS8">
        <f>'All Inputs'!IL$2-'Avoided Gas Costs'!HS8</f>
        <v>10.694653943308595</v>
      </c>
      <c r="HT8">
        <f>'All Inputs'!IM$2-'Avoided Gas Costs'!HT8</f>
        <v>14.561568487077148</v>
      </c>
      <c r="HU8">
        <f>'All Inputs'!IN$2-'Avoided Gas Costs'!HU8</f>
        <v>7.4980222305180666</v>
      </c>
      <c r="HV8">
        <f>'All Inputs'!IO$2-'Avoided Gas Costs'!HV8</f>
        <v>6.7580678790405271</v>
      </c>
      <c r="HW8">
        <f>'All Inputs'!IP$2-'Avoided Gas Costs'!HW8</f>
        <v>12.163432388801757</v>
      </c>
      <c r="HX8">
        <f>'All Inputs'!IQ$2-'Avoided Gas Costs'!HX8</f>
        <v>6.8158330358159178</v>
      </c>
      <c r="HY8">
        <f>'All Inputs'!IR$2-'Avoided Gas Costs'!HY8</f>
        <v>16.617669837654297</v>
      </c>
      <c r="HZ8">
        <f>'All Inputs'!IS$2-'Avoided Gas Costs'!HZ8</f>
        <v>11.342514842281251</v>
      </c>
      <c r="IA8">
        <f>'All Inputs'!IT$2-'Avoided Gas Costs'!IA8</f>
        <v>14.302014003115234</v>
      </c>
      <c r="IB8">
        <f>'All Inputs'!IU$2-'Avoided Gas Costs'!IB8</f>
        <v>10.837494641268066</v>
      </c>
      <c r="IC8">
        <f>'All Inputs'!IV$2-'Avoided Gas Costs'!IC8</f>
        <v>12.998781966766602</v>
      </c>
      <c r="ID8">
        <f>'All Inputs'!IW$2-'Avoided Gas Costs'!ID8</f>
        <v>16.55294523034668</v>
      </c>
      <c r="IE8">
        <f>'All Inputs'!IX$2-'Avoided Gas Costs'!IE8</f>
        <v>12.060563927490234</v>
      </c>
      <c r="IF8">
        <f>'All Inputs'!IY$2-'Avoided Gas Costs'!IF8</f>
        <v>8.6931607378618168</v>
      </c>
      <c r="IG8">
        <f>'All Inputs'!IZ$2-'Avoided Gas Costs'!IG8</f>
        <v>9.08144871576709</v>
      </c>
      <c r="IH8">
        <f>'All Inputs'!JA$2-'Avoided Gas Costs'!IH8</f>
        <v>10.653171197145996</v>
      </c>
      <c r="II8">
        <f>'All Inputs'!JB$2-'Avoided Gas Costs'!II8</f>
        <v>12.930483784175781</v>
      </c>
      <c r="IJ8">
        <f>'All Inputs'!JC$2-'Avoided Gas Costs'!IJ8</f>
        <v>11.298822394598632</v>
      </c>
      <c r="IK8">
        <f>'All Inputs'!JD$2-'Avoided Gas Costs'!IK8</f>
        <v>15.216290646596679</v>
      </c>
      <c r="IL8">
        <f>'All Inputs'!JE$2-'Avoided Gas Costs'!IL8</f>
        <v>11.286698830824706</v>
      </c>
      <c r="IM8">
        <f>'All Inputs'!JF$2-'Avoided Gas Costs'!IM8</f>
        <v>15.961945656746094</v>
      </c>
      <c r="IN8">
        <f>'All Inputs'!JG$2-'Avoided Gas Costs'!IN8</f>
        <v>12.497743256062499</v>
      </c>
      <c r="IO8">
        <f>'All Inputs'!JH$2-'Avoided Gas Costs'!IO8</f>
        <v>11.364200911979491</v>
      </c>
      <c r="IP8">
        <f>'All Inputs'!JI$2-'Avoided Gas Costs'!IP8</f>
        <v>11.344556284187501</v>
      </c>
      <c r="IQ8">
        <f>'All Inputs'!JJ$2-'Avoided Gas Costs'!IQ8</f>
        <v>12.312063726978028</v>
      </c>
      <c r="IR8">
        <f>'All Inputs'!JK$2-'Avoided Gas Costs'!IR8</f>
        <v>11.880352741386231</v>
      </c>
      <c r="IS8">
        <f>'All Inputs'!JL$2-'Avoided Gas Costs'!IS8</f>
        <v>15.105587621208008</v>
      </c>
      <c r="IT8">
        <f>'All Inputs'!JM$2-'Avoided Gas Costs'!IT8</f>
        <v>11.551833091976075</v>
      </c>
      <c r="IU8">
        <f>'All Inputs'!JN$2-'Avoided Gas Costs'!IU8</f>
        <v>16.828049820333007</v>
      </c>
      <c r="IV8">
        <f>'All Inputs'!JO$2-'Avoided Gas Costs'!IV8</f>
        <v>15.461120481189454</v>
      </c>
      <c r="IW8">
        <f>'All Inputs'!JP$2-'Avoided Gas Costs'!IW8</f>
        <v>13.042822921741211</v>
      </c>
      <c r="IX8">
        <f>'All Inputs'!JQ$2-'Avoided Gas Costs'!IX8</f>
        <v>14.688193764520507</v>
      </c>
      <c r="IY8">
        <f>'All Inputs'!JR$2-'Avoided Gas Costs'!IY8</f>
        <v>10.438713996026856</v>
      </c>
      <c r="IZ8">
        <f>'All Inputs'!JS$2-'Avoided Gas Costs'!IZ8</f>
        <v>11.314196531848633</v>
      </c>
      <c r="JA8">
        <f>'All Inputs'!JT$2-'Avoided Gas Costs'!JA8</f>
        <v>8.3401341187402345</v>
      </c>
      <c r="JB8">
        <f>'All Inputs'!JU$2-'Avoided Gas Costs'!JB8</f>
        <v>13.850618445922851</v>
      </c>
      <c r="JC8">
        <f>'All Inputs'!JV$2-'Avoided Gas Costs'!JC8</f>
        <v>12.153231059944336</v>
      </c>
      <c r="JD8">
        <f>'All Inputs'!JW$2-'Avoided Gas Costs'!JD8</f>
        <v>15.815013842615235</v>
      </c>
      <c r="JE8">
        <f>'All Inputs'!JX$2-'Avoided Gas Costs'!JE8</f>
        <v>7.6510884090615239</v>
      </c>
      <c r="JF8">
        <f>'All Inputs'!JY$2-'Avoided Gas Costs'!JF8</f>
        <v>11.681467786177734</v>
      </c>
      <c r="JG8">
        <f>'All Inputs'!JZ$2-'Avoided Gas Costs'!JG8</f>
        <v>10.837039053401856</v>
      </c>
      <c r="JH8">
        <f>'All Inputs'!KA$2-'Avoided Gas Costs'!JH8</f>
        <v>12.055322542037109</v>
      </c>
      <c r="JI8">
        <f>'All Inputs'!KB$2-'Avoided Gas Costs'!JI8</f>
        <v>13.627073041381836</v>
      </c>
      <c r="JJ8">
        <f>'All Inputs'!KC$2-'Avoided Gas Costs'!JJ8</f>
        <v>11.634185475891114</v>
      </c>
      <c r="JK8">
        <f>'All Inputs'!KD$2-'Avoided Gas Costs'!JK8</f>
        <v>14.032054426413573</v>
      </c>
      <c r="JL8">
        <f>'All Inputs'!KE$2-'Avoided Gas Costs'!JL8</f>
        <v>9.2215529369873046</v>
      </c>
      <c r="JM8">
        <f>'All Inputs'!KF$2-'Avoided Gas Costs'!JM8</f>
        <v>17.337306016203126</v>
      </c>
      <c r="JN8">
        <f>'All Inputs'!KG$2-'Avoided Gas Costs'!JN8</f>
        <v>14.253117506274414</v>
      </c>
      <c r="JO8">
        <f>'All Inputs'!KH$2-'Avoided Gas Costs'!JO8</f>
        <v>11.241497627018067</v>
      </c>
      <c r="JP8">
        <f>'All Inputs'!KI$2-'Avoided Gas Costs'!JP8</f>
        <v>7.0573206266401369</v>
      </c>
      <c r="JQ8">
        <f>'All Inputs'!KJ$2-'Avoided Gas Costs'!JQ8</f>
        <v>13.226100482776367</v>
      </c>
      <c r="JR8">
        <f>'All Inputs'!KK$2-'Avoided Gas Costs'!JR8</f>
        <v>8.8118408161699229</v>
      </c>
      <c r="JS8">
        <f>'All Inputs'!KL$2-'Avoided Gas Costs'!JS8</f>
        <v>6.0084315962465826</v>
      </c>
      <c r="JT8">
        <f>'All Inputs'!KM$2-'Avoided Gas Costs'!JT8</f>
        <v>16.510379459070311</v>
      </c>
      <c r="JU8">
        <f>'All Inputs'!KN$2-'Avoided Gas Costs'!JU8</f>
        <v>8.578882379695802</v>
      </c>
      <c r="JV8">
        <f>'All Inputs'!KO$2-'Avoided Gas Costs'!JV8</f>
        <v>16.780717934393554</v>
      </c>
      <c r="JW8">
        <f>'All Inputs'!KP$2-'Avoided Gas Costs'!JW8</f>
        <v>9.0065777099404301</v>
      </c>
      <c r="JX8">
        <f>'All Inputs'!KQ$2-'Avoided Gas Costs'!JX8</f>
        <v>14.53950846212207</v>
      </c>
      <c r="JY8">
        <f>'All Inputs'!KR$2-'Avoided Gas Costs'!JY8</f>
        <v>14.523202355810547</v>
      </c>
      <c r="JZ8">
        <f>'All Inputs'!KS$2-'Avoided Gas Costs'!JZ8</f>
        <v>5.1079094066850583</v>
      </c>
      <c r="KA8">
        <f>'All Inputs'!KT$2-'Avoided Gas Costs'!KA8</f>
        <v>15.199978804661132</v>
      </c>
      <c r="KB8">
        <f>'All Inputs'!KU$2-'Avoided Gas Costs'!KB8</f>
        <v>8.3969155768510753</v>
      </c>
      <c r="KC8">
        <f>'All Inputs'!KV$2-'Avoided Gas Costs'!KC8</f>
        <v>10.7831637161333</v>
      </c>
      <c r="KD8">
        <f>'All Inputs'!KW$2-'Avoided Gas Costs'!KD8</f>
        <v>15.484845962776367</v>
      </c>
      <c r="KE8">
        <f>'All Inputs'!KX$2-'Avoided Gas Costs'!KE8</f>
        <v>10.081180380851563</v>
      </c>
      <c r="KF8">
        <f>'All Inputs'!KY$2-'Avoided Gas Costs'!KF8</f>
        <v>9.4774295832963862</v>
      </c>
      <c r="KG8">
        <f>'All Inputs'!KZ$2-'Avoided Gas Costs'!KG8</f>
        <v>10.148802973591797</v>
      </c>
      <c r="KH8">
        <f>'All Inputs'!LA$2-'Avoided Gas Costs'!KH8</f>
        <v>7.5512539395102536</v>
      </c>
      <c r="KI8">
        <f>'All Inputs'!LB$2-'Avoided Gas Costs'!KI8</f>
        <v>11.588296976958985</v>
      </c>
      <c r="KJ8">
        <f>'All Inputs'!LC$2-'Avoided Gas Costs'!KJ8</f>
        <v>12.070271085458984</v>
      </c>
      <c r="KK8">
        <f>'All Inputs'!LD$2-'Avoided Gas Costs'!KK8</f>
        <v>7.0762991658247074</v>
      </c>
      <c r="KL8">
        <f>'All Inputs'!LE$2-'Avoided Gas Costs'!KL8</f>
        <v>14.685596612219726</v>
      </c>
      <c r="KM8">
        <f>'All Inputs'!LF$2-'Avoided Gas Costs'!KM8</f>
        <v>10.930342566455566</v>
      </c>
      <c r="KN8">
        <f>'All Inputs'!LG$2-'Avoided Gas Costs'!KN8</f>
        <v>13.104633993762695</v>
      </c>
      <c r="KO8">
        <f>'All Inputs'!LH$2-'Avoided Gas Costs'!KO8</f>
        <v>11.10848627200293</v>
      </c>
      <c r="KP8">
        <f>'All Inputs'!LI$2-'Avoided Gas Costs'!KP8</f>
        <v>14.249132646541504</v>
      </c>
      <c r="KQ8">
        <f>'All Inputs'!LJ$2-'Avoided Gas Costs'!KQ8</f>
        <v>14.921584991975585</v>
      </c>
      <c r="KR8">
        <f>'All Inputs'!LK$2-'Avoided Gas Costs'!KR8</f>
        <v>7.9720939962158202</v>
      </c>
      <c r="KS8">
        <f>'All Inputs'!LL$2-'Avoided Gas Costs'!KS8</f>
        <v>14.044983484273438</v>
      </c>
      <c r="KT8">
        <f>'All Inputs'!LM$2-'Avoided Gas Costs'!KT8</f>
        <v>11.867264023795897</v>
      </c>
      <c r="KU8">
        <f>'All Inputs'!LN$2-'Avoided Gas Costs'!KU8</f>
        <v>10.11564363500586</v>
      </c>
      <c r="KV8">
        <f>'All Inputs'!LO$2-'Avoided Gas Costs'!KV8</f>
        <v>14.99909483153125</v>
      </c>
      <c r="KW8">
        <f>'All Inputs'!LP$2-'Avoided Gas Costs'!KW8</f>
        <v>8.1353495163857428</v>
      </c>
      <c r="KX8">
        <f>'All Inputs'!LQ$2-'Avoided Gas Costs'!KX8</f>
        <v>10.372694539054688</v>
      </c>
      <c r="KY8">
        <f>'All Inputs'!LR$2-'Avoided Gas Costs'!KY8</f>
        <v>15.023877137507812</v>
      </c>
      <c r="KZ8">
        <f>'All Inputs'!LS$2-'Avoided Gas Costs'!KZ8</f>
        <v>10.561785041919434</v>
      </c>
      <c r="LA8">
        <f>'All Inputs'!LT$2-'Avoided Gas Costs'!LA8</f>
        <v>11.575989904529298</v>
      </c>
      <c r="LB8">
        <f>'All Inputs'!LU$2-'Avoided Gas Costs'!LB8</f>
        <v>16.626495360807617</v>
      </c>
      <c r="LC8">
        <f>'All Inputs'!LV$2-'Avoided Gas Costs'!LC8</f>
        <v>8.5641269014306634</v>
      </c>
      <c r="LD8">
        <f>'All Inputs'!LW$2-'Avoided Gas Costs'!LD8</f>
        <v>12.559856939949219</v>
      </c>
      <c r="LE8">
        <f>'All Inputs'!LX$2-'Avoided Gas Costs'!LE8</f>
        <v>13.833811770194336</v>
      </c>
      <c r="LF8">
        <f>'All Inputs'!LY$2-'Avoided Gas Costs'!LF8</f>
        <v>16.045591889648438</v>
      </c>
      <c r="LG8">
        <f>'All Inputs'!LZ$2-'Avoided Gas Costs'!LG8</f>
        <v>11.306065232192383</v>
      </c>
      <c r="LH8">
        <f>'All Inputs'!MA$2-'Avoided Gas Costs'!LH8</f>
        <v>11.132013554286621</v>
      </c>
      <c r="LI8">
        <f>'All Inputs'!MB$2-'Avoided Gas Costs'!LI8</f>
        <v>14.110944495959961</v>
      </c>
      <c r="LJ8">
        <f>'All Inputs'!MC$2-'Avoided Gas Costs'!LJ8</f>
        <v>12.1876273995625</v>
      </c>
      <c r="LK8">
        <f>'All Inputs'!MD$2-'Avoided Gas Costs'!LK8</f>
        <v>16.999957415149414</v>
      </c>
      <c r="LL8">
        <f>'All Inputs'!ME$2-'Avoided Gas Costs'!LL8</f>
        <v>12.689089088252929</v>
      </c>
      <c r="LM8">
        <f>'All Inputs'!MF$2-'Avoided Gas Costs'!LM8</f>
        <v>11.365520389353517</v>
      </c>
      <c r="LN8">
        <f>'All Inputs'!MG$2-'Avoided Gas Costs'!LN8</f>
        <v>6.7648538475419926</v>
      </c>
      <c r="LO8">
        <f>'All Inputs'!MH$2-'Avoided Gas Costs'!LO8</f>
        <v>15.783517146003906</v>
      </c>
      <c r="LP8">
        <f>'All Inputs'!MI$2-'Avoided Gas Costs'!LP8</f>
        <v>10.863845033313478</v>
      </c>
      <c r="LQ8">
        <f>'All Inputs'!MJ$2-'Avoided Gas Costs'!LQ8</f>
        <v>10.329906741321288</v>
      </c>
      <c r="LR8">
        <f>'All Inputs'!MK$2-'Avoided Gas Costs'!LR8</f>
        <v>8.7818364186284192</v>
      </c>
      <c r="LS8">
        <f>'All Inputs'!ML$2-'Avoided Gas Costs'!LS8</f>
        <v>8.9557046526386728</v>
      </c>
      <c r="LT8">
        <f>'All Inputs'!MM$2-'Avoided Gas Costs'!LT8</f>
        <v>11.930486327140624</v>
      </c>
      <c r="LU8">
        <f>'All Inputs'!MN$2-'Avoided Gas Costs'!LU8</f>
        <v>13.418657951958984</v>
      </c>
      <c r="LV8">
        <f>'All Inputs'!MO$2-'Avoided Gas Costs'!LV8</f>
        <v>15.671049785156249</v>
      </c>
      <c r="LW8">
        <f>'All Inputs'!MP$2-'Avoided Gas Costs'!LW8</f>
        <v>12.930913588264648</v>
      </c>
      <c r="LX8">
        <f>'All Inputs'!MQ$2-'Avoided Gas Costs'!LX8</f>
        <v>10.245602022880371</v>
      </c>
      <c r="LY8">
        <f>'All Inputs'!MR$2-'Avoided Gas Costs'!LY8</f>
        <v>15.594974698035156</v>
      </c>
      <c r="LZ8">
        <f>'All Inputs'!MS$2-'Avoided Gas Costs'!LZ8</f>
        <v>15.079248779093749</v>
      </c>
      <c r="MA8">
        <f>'All Inputs'!MT$2-'Avoided Gas Costs'!MA8</f>
        <v>10.61120753173828</v>
      </c>
      <c r="MB8">
        <f>'All Inputs'!MU$2-'Avoided Gas Costs'!MB8</f>
        <v>11.85182432999707</v>
      </c>
      <c r="MC8">
        <f>'All Inputs'!MV$2-'Avoided Gas Costs'!MC8</f>
        <v>10.825305300357911</v>
      </c>
      <c r="MD8">
        <f>'All Inputs'!MW$2-'Avoided Gas Costs'!MD8</f>
        <v>12.475046173942383</v>
      </c>
      <c r="ME8">
        <f>'All Inputs'!MX$2-'Avoided Gas Costs'!ME8</f>
        <v>5.863503784706543</v>
      </c>
      <c r="MF8">
        <f>'All Inputs'!MY$2-'Avoided Gas Costs'!MF8</f>
        <v>5.738786531074707</v>
      </c>
      <c r="MG8">
        <f>'All Inputs'!MZ$2-'Avoided Gas Costs'!MG8</f>
        <v>13.651762264973632</v>
      </c>
      <c r="MH8">
        <f>'All Inputs'!NA$2-'Avoided Gas Costs'!MH8</f>
        <v>8.728376578617187</v>
      </c>
      <c r="MI8">
        <f>'All Inputs'!NB$2-'Avoided Gas Costs'!MI8</f>
        <v>10.428128013675781</v>
      </c>
      <c r="MJ8">
        <f>'All Inputs'!NC$2-'Avoided Gas Costs'!MJ8</f>
        <v>13.249441883777344</v>
      </c>
      <c r="MK8">
        <f>'All Inputs'!ND$2-'Avoided Gas Costs'!MK8</f>
        <v>18.782443242594727</v>
      </c>
      <c r="ML8">
        <f>'All Inputs'!NE$2-'Avoided Gas Costs'!ML8</f>
        <v>10.578445106319336</v>
      </c>
      <c r="MM8">
        <f>'All Inputs'!NF$2-'Avoided Gas Costs'!MM8</f>
        <v>11.306226511297851</v>
      </c>
      <c r="MN8">
        <f>'All Inputs'!NG$2-'Avoided Gas Costs'!MN8</f>
        <v>12.237517761714845</v>
      </c>
      <c r="MO8">
        <f>'All Inputs'!NH$2-'Avoided Gas Costs'!MO8</f>
        <v>14.916266942574218</v>
      </c>
      <c r="MP8">
        <f>'All Inputs'!NI$2-'Avoided Gas Costs'!MP8</f>
        <v>12.574739284427734</v>
      </c>
      <c r="MQ8">
        <f>'All Inputs'!NJ$2-'Avoided Gas Costs'!MQ8</f>
        <v>14.899058833789063</v>
      </c>
      <c r="MR8">
        <f>'All Inputs'!NK$2-'Avoided Gas Costs'!MR8</f>
        <v>14.098614431958008</v>
      </c>
      <c r="MS8">
        <f>'All Inputs'!NL$2-'Avoided Gas Costs'!MS8</f>
        <v>15.106589899733398</v>
      </c>
      <c r="MT8">
        <f>'All Inputs'!NM$2-'Avoided Gas Costs'!MT8</f>
        <v>15.648474256702148</v>
      </c>
      <c r="MU8">
        <f>'All Inputs'!NN$2-'Avoided Gas Costs'!MU8</f>
        <v>10.695519893196289</v>
      </c>
      <c r="MV8">
        <f>'All Inputs'!NO$2-'Avoided Gas Costs'!MV8</f>
        <v>15.935142530110351</v>
      </c>
      <c r="MW8">
        <f>'All Inputs'!NP$2-'Avoided Gas Costs'!MW8</f>
        <v>5.9338436413457032</v>
      </c>
      <c r="MX8">
        <f>'All Inputs'!NQ$2-'Avoided Gas Costs'!MX8</f>
        <v>7.0138444673461917</v>
      </c>
      <c r="MY8">
        <f>'All Inputs'!NR$2-'Avoided Gas Costs'!MY8</f>
        <v>11.568506137317383</v>
      </c>
      <c r="MZ8">
        <f>'All Inputs'!NS$2-'Avoided Gas Costs'!MZ8</f>
        <v>16.699624784763671</v>
      </c>
      <c r="NA8">
        <f>'All Inputs'!NT$2-'Avoided Gas Costs'!NA8</f>
        <v>14.557808905033204</v>
      </c>
      <c r="NB8">
        <f>'All Inputs'!NU$2-'Avoided Gas Costs'!NB8</f>
        <v>14.651971632024903</v>
      </c>
      <c r="NC8">
        <f>'All Inputs'!NV$2-'Avoided Gas Costs'!NC8</f>
        <v>14.734094044897461</v>
      </c>
      <c r="ND8">
        <f>'All Inputs'!NW$2-'Avoided Gas Costs'!ND8</f>
        <v>13.242429271490234</v>
      </c>
      <c r="NE8">
        <f>'All Inputs'!NX$2-'Avoided Gas Costs'!NE8</f>
        <v>16.275336961033204</v>
      </c>
      <c r="NF8">
        <f>'All Inputs'!NY$2-'Avoided Gas Costs'!NF8</f>
        <v>8.4124926386640624</v>
      </c>
      <c r="NG8">
        <f>'All Inputs'!NZ$2-'Avoided Gas Costs'!NG8</f>
        <v>12.856770624629883</v>
      </c>
      <c r="NH8">
        <f>'All Inputs'!OA$2-'Avoided Gas Costs'!NH8</f>
        <v>11.023774321155273</v>
      </c>
      <c r="NI8">
        <f>'All Inputs'!OB$2-'Avoided Gas Costs'!NI8</f>
        <v>14.67533143203125</v>
      </c>
      <c r="NJ8">
        <f>'All Inputs'!OC$2-'Avoided Gas Costs'!NJ8</f>
        <v>10.040313090897461</v>
      </c>
      <c r="NK8">
        <f>'All Inputs'!OD$2-'Avoided Gas Costs'!NK8</f>
        <v>20.640336813698241</v>
      </c>
      <c r="NL8">
        <f>'All Inputs'!OE$2-'Avoided Gas Costs'!NL8</f>
        <v>13.081798662642578</v>
      </c>
      <c r="NM8">
        <f>'All Inputs'!OF$2-'Avoided Gas Costs'!NM8</f>
        <v>2.0260699744951172</v>
      </c>
      <c r="NN8">
        <f>'All Inputs'!OG$2-'Avoided Gas Costs'!NN8</f>
        <v>11.549810866573242</v>
      </c>
      <c r="NO8">
        <f>'All Inputs'!OH$2-'Avoided Gas Costs'!NO8</f>
        <v>13.55746683417334</v>
      </c>
      <c r="NP8">
        <f>'All Inputs'!OI$2-'Avoided Gas Costs'!NP8</f>
        <v>14.644623497755859</v>
      </c>
      <c r="NQ8">
        <f>'All Inputs'!OJ$2-'Avoided Gas Costs'!NQ8</f>
        <v>14.053326761901856</v>
      </c>
      <c r="NR8">
        <f>'All Inputs'!OK$2-'Avoided Gas Costs'!NR8</f>
        <v>10.723316906868163</v>
      </c>
      <c r="NS8">
        <f>'All Inputs'!OL$2-'Avoided Gas Costs'!NS8</f>
        <v>10.893073294148927</v>
      </c>
      <c r="NT8">
        <f>'All Inputs'!OM$2-'Avoided Gas Costs'!NT8</f>
        <v>13.40897728693457</v>
      </c>
      <c r="NU8">
        <f>'All Inputs'!ON$2-'Avoided Gas Costs'!NU8</f>
        <v>11.406407894089844</v>
      </c>
      <c r="NV8">
        <f>'All Inputs'!OO$2-'Avoided Gas Costs'!NV8</f>
        <v>10.868997730791992</v>
      </c>
      <c r="NW8">
        <f>'All Inputs'!OP$2-'Avoided Gas Costs'!NW8</f>
        <v>11.061067318168456</v>
      </c>
      <c r="NX8">
        <f>'All Inputs'!OQ$2-'Avoided Gas Costs'!NX8</f>
        <v>9.6368198667485352</v>
      </c>
      <c r="NY8">
        <f>'All Inputs'!OR$2-'Avoided Gas Costs'!NY8</f>
        <v>11.081847397805175</v>
      </c>
      <c r="NZ8">
        <f>'All Inputs'!OS$2-'Avoided Gas Costs'!NZ8</f>
        <v>12.945706826416016</v>
      </c>
      <c r="OA8">
        <f>'All Inputs'!OT$2-'Avoided Gas Costs'!OA8</f>
        <v>10.851019548250001</v>
      </c>
      <c r="OB8">
        <f>'All Inputs'!OU$2-'Avoided Gas Costs'!OB8</f>
        <v>12.205313891975585</v>
      </c>
      <c r="OC8">
        <f>'All Inputs'!OV$2-'Avoided Gas Costs'!OC8</f>
        <v>13.880085772163575</v>
      </c>
      <c r="OD8">
        <f>'All Inputs'!OW$2-'Avoided Gas Costs'!OD8</f>
        <v>8.8439462694643556</v>
      </c>
      <c r="OE8">
        <f>'All Inputs'!OX$2-'Avoided Gas Costs'!OE8</f>
        <v>16.103709296272463</v>
      </c>
      <c r="OF8">
        <f>'All Inputs'!OY$2-'Avoided Gas Costs'!OF8</f>
        <v>13.184517630686035</v>
      </c>
      <c r="OG8">
        <f>'All Inputs'!OZ$2-'Avoided Gas Costs'!OG8</f>
        <v>9.4708129979311515</v>
      </c>
      <c r="OH8">
        <f>'All Inputs'!PA$2-'Avoided Gas Costs'!OH8</f>
        <v>10.750432878393555</v>
      </c>
      <c r="OI8">
        <f>'All Inputs'!PB$2-'Avoided Gas Costs'!OI8</f>
        <v>14.399118889694824</v>
      </c>
      <c r="OJ8">
        <f>'All Inputs'!PC$2-'Avoided Gas Costs'!OJ8</f>
        <v>13.624636498897461</v>
      </c>
      <c r="OK8">
        <f>'All Inputs'!PD$2-'Avoided Gas Costs'!OK8</f>
        <v>11.065638578621094</v>
      </c>
      <c r="OL8">
        <f>'All Inputs'!PE$2-'Avoided Gas Costs'!OL8</f>
        <v>11.045726813226075</v>
      </c>
      <c r="OM8">
        <f>'All Inputs'!PF$2-'Avoided Gas Costs'!OM8</f>
        <v>14.1094260333291</v>
      </c>
      <c r="ON8">
        <f>'All Inputs'!PG$2-'Avoided Gas Costs'!ON8</f>
        <v>16.712462055861327</v>
      </c>
      <c r="OO8">
        <f>'All Inputs'!PH$2-'Avoided Gas Costs'!OO8</f>
        <v>10.844264349556152</v>
      </c>
      <c r="OP8">
        <f>'All Inputs'!PI$2-'Avoided Gas Costs'!OP8</f>
        <v>10.112178327563964</v>
      </c>
      <c r="OQ8">
        <f>'All Inputs'!PJ$2-'Avoided Gas Costs'!OQ8</f>
        <v>15.571740638791992</v>
      </c>
      <c r="OR8">
        <f>'All Inputs'!PK$2-'Avoided Gas Costs'!OR8</f>
        <v>16.021843282104491</v>
      </c>
      <c r="OS8">
        <f>'All Inputs'!PL$2-'Avoided Gas Costs'!OS8</f>
        <v>17.635473248591797</v>
      </c>
      <c r="OT8">
        <f>'All Inputs'!PM$2-'Avoided Gas Costs'!OT8</f>
        <v>14.407374316902832</v>
      </c>
      <c r="OU8">
        <f>'All Inputs'!PN$2-'Avoided Gas Costs'!OU8</f>
        <v>11.056471812290528</v>
      </c>
      <c r="OV8">
        <f>'All Inputs'!PO$2-'Avoided Gas Costs'!OV8</f>
        <v>15.610515408090821</v>
      </c>
      <c r="OW8">
        <f>'All Inputs'!PP$2-'Avoided Gas Costs'!OW8</f>
        <v>13.771242663599121</v>
      </c>
      <c r="OX8">
        <f>'All Inputs'!PQ$2-'Avoided Gas Costs'!OX8</f>
        <v>11.685824897405762</v>
      </c>
      <c r="OY8">
        <f>'All Inputs'!PR$2-'Avoided Gas Costs'!OY8</f>
        <v>10.495074801796875</v>
      </c>
      <c r="OZ8">
        <f>'All Inputs'!PS$2-'Avoided Gas Costs'!OZ8</f>
        <v>9.0164669741474608</v>
      </c>
      <c r="PA8">
        <f>'All Inputs'!PT$2-'Avoided Gas Costs'!PA8</f>
        <v>5.9929241656416021</v>
      </c>
      <c r="PB8">
        <f>'All Inputs'!PU$2-'Avoided Gas Costs'!PB8</f>
        <v>16.291209297483398</v>
      </c>
      <c r="PC8">
        <f>'All Inputs'!PV$2-'Avoided Gas Costs'!PC8</f>
        <v>8.7968069155234367</v>
      </c>
      <c r="PD8">
        <f>'All Inputs'!PW$2-'Avoided Gas Costs'!PD8</f>
        <v>8.8763579259599616</v>
      </c>
      <c r="PE8">
        <f>'All Inputs'!PX$2-'Avoided Gas Costs'!PE8</f>
        <v>8.61254890008545</v>
      </c>
      <c r="PF8">
        <f>'All Inputs'!PY$2-'Avoided Gas Costs'!PF8</f>
        <v>10.025471932731445</v>
      </c>
      <c r="PG8">
        <f>'All Inputs'!PZ$2-'Avoided Gas Costs'!PG8</f>
        <v>11.432065216731933</v>
      </c>
      <c r="PH8">
        <f>'All Inputs'!QA$2-'Avoided Gas Costs'!PH8</f>
        <v>8.9891639494018563</v>
      </c>
      <c r="PI8">
        <f>'All Inputs'!QB$2-'Avoided Gas Costs'!PI8</f>
        <v>14.05989744039746</v>
      </c>
      <c r="PJ8">
        <f>'All Inputs'!QC$2-'Avoided Gas Costs'!PJ8</f>
        <v>14.421051858044923</v>
      </c>
      <c r="PK8">
        <f>'All Inputs'!QD$2-'Avoided Gas Costs'!PK8</f>
        <v>13.540068454587891</v>
      </c>
      <c r="PL8">
        <f>'All Inputs'!QE$2-'Avoided Gas Costs'!PL8</f>
        <v>12.847208468557129</v>
      </c>
      <c r="PM8">
        <f>'All Inputs'!QF$2-'Avoided Gas Costs'!PM8</f>
        <v>15.232755663318359</v>
      </c>
      <c r="PN8">
        <f>'All Inputs'!QG$2-'Avoided Gas Costs'!PN8</f>
        <v>12.033241558447754</v>
      </c>
      <c r="PO8">
        <f>'All Inputs'!QH$2-'Avoided Gas Costs'!PO8</f>
        <v>12.524724171875</v>
      </c>
      <c r="PP8">
        <f>'All Inputs'!QI$2-'Avoided Gas Costs'!PP8</f>
        <v>11.202421006782714</v>
      </c>
      <c r="PQ8">
        <f>'All Inputs'!QJ$2-'Avoided Gas Costs'!PQ8</f>
        <v>18.054706980361328</v>
      </c>
      <c r="PR8">
        <f>'All Inputs'!QK$2-'Avoided Gas Costs'!PR8</f>
        <v>10.18308541346045</v>
      </c>
      <c r="PS8">
        <f>'All Inputs'!QL$2-'Avoided Gas Costs'!PS8</f>
        <v>11.706163809020996</v>
      </c>
      <c r="PT8">
        <f>'All Inputs'!QM$2-'Avoided Gas Costs'!PT8</f>
        <v>10.143787427852539</v>
      </c>
      <c r="PU8">
        <f>'All Inputs'!QN$2-'Avoided Gas Costs'!PU8</f>
        <v>6.5086712766152344</v>
      </c>
      <c r="PV8">
        <f>'All Inputs'!QO$2-'Avoided Gas Costs'!PV8</f>
        <v>13.793573578609376</v>
      </c>
      <c r="PW8">
        <f>'All Inputs'!QP$2-'Avoided Gas Costs'!PW8</f>
        <v>20.159394680332031</v>
      </c>
      <c r="PX8">
        <f>'All Inputs'!QQ$2-'Avoided Gas Costs'!PX8</f>
        <v>10.524788334236328</v>
      </c>
      <c r="PY8">
        <f>'All Inputs'!QR$2-'Avoided Gas Costs'!PY8</f>
        <v>12.761136014865723</v>
      </c>
      <c r="PZ8">
        <f>'All Inputs'!QS$2-'Avoided Gas Costs'!PZ8</f>
        <v>15.208403481396484</v>
      </c>
      <c r="QA8">
        <f>'All Inputs'!QT$2-'Avoided Gas Costs'!QA8</f>
        <v>11.726716193444824</v>
      </c>
      <c r="QB8">
        <f>'All Inputs'!QU$2-'Avoided Gas Costs'!QB8</f>
        <v>4.0671571261596675</v>
      </c>
      <c r="QC8">
        <f>'All Inputs'!QV$2-'Avoided Gas Costs'!QC8</f>
        <v>11.895184915291503</v>
      </c>
      <c r="QD8">
        <f>'All Inputs'!QW$2-'Avoided Gas Costs'!QD8</f>
        <v>9.4073366506840816</v>
      </c>
      <c r="QE8">
        <f>'All Inputs'!QX$2-'Avoided Gas Costs'!QE8</f>
        <v>10.880779710876464</v>
      </c>
      <c r="QF8">
        <f>'All Inputs'!QY$2-'Avoided Gas Costs'!QF8</f>
        <v>10.998653418300782</v>
      </c>
      <c r="QG8">
        <f>'All Inputs'!QZ$2-'Avoided Gas Costs'!QG8</f>
        <v>13.377397307124999</v>
      </c>
      <c r="QH8">
        <f>'All Inputs'!RA$2-'Avoided Gas Costs'!QH8</f>
        <v>11.275774585376464</v>
      </c>
      <c r="QI8">
        <f>'All Inputs'!RB$2-'Avoided Gas Costs'!QI8</f>
        <v>12.924923174145508</v>
      </c>
      <c r="QJ8">
        <f>'All Inputs'!RC$2-'Avoided Gas Costs'!QJ8</f>
        <v>6.6358878325273434</v>
      </c>
      <c r="QK8">
        <f>'All Inputs'!RD$2-'Avoided Gas Costs'!QK8</f>
        <v>10.808080529243652</v>
      </c>
      <c r="QL8">
        <f>'All Inputs'!RE$2-'Avoided Gas Costs'!QL8</f>
        <v>14.882684454490235</v>
      </c>
      <c r="QM8">
        <f>'All Inputs'!RF$2-'Avoided Gas Costs'!QM8</f>
        <v>10.057325916568848</v>
      </c>
      <c r="QN8">
        <f>'All Inputs'!RG$2-'Avoided Gas Costs'!QN8</f>
        <v>18.499822834074219</v>
      </c>
      <c r="QO8">
        <f>'All Inputs'!RH$2-'Avoided Gas Costs'!QO8</f>
        <v>7.6511916926152344</v>
      </c>
      <c r="QP8">
        <f>'All Inputs'!RI$2-'Avoided Gas Costs'!QP8</f>
        <v>8.6237792432822253</v>
      </c>
      <c r="QQ8">
        <f>'All Inputs'!RJ$2-'Avoided Gas Costs'!QQ8</f>
        <v>6.4907216135786134</v>
      </c>
      <c r="QR8">
        <f>'All Inputs'!RK$2-'Avoided Gas Costs'!QR8</f>
        <v>15.71185875940332</v>
      </c>
      <c r="QS8">
        <f>'All Inputs'!RL$2-'Avoided Gas Costs'!QS8</f>
        <v>11.617234705584961</v>
      </c>
      <c r="QT8">
        <f>'All Inputs'!RM$2-'Avoided Gas Costs'!QT8</f>
        <v>13.750714958896484</v>
      </c>
      <c r="QU8">
        <f>'All Inputs'!RN$2-'Avoided Gas Costs'!QU8</f>
        <v>14.778241482536133</v>
      </c>
      <c r="QV8">
        <f>'All Inputs'!RO$2-'Avoided Gas Costs'!QV8</f>
        <v>8.4451752560996098</v>
      </c>
      <c r="QW8">
        <f>'All Inputs'!RP$2-'Avoided Gas Costs'!QW8</f>
        <v>9.6400586564516608</v>
      </c>
      <c r="QX8">
        <f>'All Inputs'!RQ$2-'Avoided Gas Costs'!QX8</f>
        <v>13.963621071854492</v>
      </c>
      <c r="QY8">
        <f>'All Inputs'!RR$2-'Avoided Gas Costs'!QY8</f>
        <v>13.64874681679248</v>
      </c>
      <c r="QZ8">
        <f>'All Inputs'!RS$2-'Avoided Gas Costs'!QZ8</f>
        <v>8.9436340804609369</v>
      </c>
      <c r="RA8">
        <f>'All Inputs'!RT$2-'Avoided Gas Costs'!RA8</f>
        <v>6.8968675106123047</v>
      </c>
      <c r="RB8">
        <f>'All Inputs'!RU$2-'Avoided Gas Costs'!RB8</f>
        <v>9.5077697768476561</v>
      </c>
      <c r="RC8">
        <f>'All Inputs'!RV$2-'Avoided Gas Costs'!RC8</f>
        <v>10.451626347957031</v>
      </c>
      <c r="RD8">
        <f>'All Inputs'!RW$2-'Avoided Gas Costs'!RD8</f>
        <v>13.260196228397461</v>
      </c>
      <c r="RE8">
        <f>'All Inputs'!RX$2-'Avoided Gas Costs'!RE8</f>
        <v>11.936722558589844</v>
      </c>
      <c r="RF8">
        <f>'All Inputs'!RY$2-'Avoided Gas Costs'!RF8</f>
        <v>10.443680988338379</v>
      </c>
      <c r="RG8">
        <f>'All Inputs'!RZ$2-'Avoided Gas Costs'!RG8</f>
        <v>16.043731457755861</v>
      </c>
      <c r="RH8">
        <f>'All Inputs'!SA$2-'Avoided Gas Costs'!RH8</f>
        <v>15.287519712683594</v>
      </c>
      <c r="RI8">
        <f>'All Inputs'!SB$2-'Avoided Gas Costs'!RI8</f>
        <v>10.428027031440918</v>
      </c>
      <c r="RJ8">
        <f>'All Inputs'!SC$2-'Avoided Gas Costs'!RJ8</f>
        <v>12.429573547371094</v>
      </c>
      <c r="RK8">
        <f>'All Inputs'!SD$2-'Avoided Gas Costs'!RK8</f>
        <v>9.8212015622338864</v>
      </c>
      <c r="RL8">
        <f>'All Inputs'!SE$2-'Avoided Gas Costs'!RL8</f>
        <v>13.206470451432617</v>
      </c>
      <c r="RM8">
        <f>'All Inputs'!SF$2-'Avoided Gas Costs'!RM8</f>
        <v>13.300644394771485</v>
      </c>
      <c r="RN8">
        <f>'All Inputs'!SG$2-'Avoided Gas Costs'!RN8</f>
        <v>11.251511029192871</v>
      </c>
      <c r="RO8">
        <f>'All Inputs'!SH$2-'Avoided Gas Costs'!RO8</f>
        <v>7.5426620018271482</v>
      </c>
      <c r="RP8">
        <f>'All Inputs'!SI$2-'Avoided Gas Costs'!RP8</f>
        <v>11.941739262821777</v>
      </c>
      <c r="RQ8">
        <f>'All Inputs'!SJ$2-'Avoided Gas Costs'!RQ8</f>
        <v>16.091566052589844</v>
      </c>
      <c r="RR8">
        <f>'All Inputs'!SK$2-'Avoided Gas Costs'!RR8</f>
        <v>6.3474122681235352</v>
      </c>
      <c r="RS8">
        <f>'All Inputs'!SL$2-'Avoided Gas Costs'!RS8</f>
        <v>11.789923985725586</v>
      </c>
      <c r="RT8">
        <f>'All Inputs'!SM$2-'Avoided Gas Costs'!RT8</f>
        <v>7.3687741549033206</v>
      </c>
      <c r="RU8">
        <f>'All Inputs'!SN$2-'Avoided Gas Costs'!RU8</f>
        <v>10.537072619930175</v>
      </c>
      <c r="RV8">
        <f>'All Inputs'!SO$2-'Avoided Gas Costs'!RV8</f>
        <v>13.599372573250001</v>
      </c>
      <c r="RW8">
        <f>'All Inputs'!SP$2-'Avoided Gas Costs'!RW8</f>
        <v>10.177646454150878</v>
      </c>
      <c r="RX8">
        <f>'All Inputs'!SQ$2-'Avoided Gas Costs'!RX8</f>
        <v>9.7626537205083004</v>
      </c>
      <c r="RY8">
        <f>'All Inputs'!SR$2-'Avoided Gas Costs'!RY8</f>
        <v>13.266687100101564</v>
      </c>
      <c r="RZ8">
        <f>'All Inputs'!SS$2-'Avoided Gas Costs'!RZ8</f>
        <v>9.9984530154990239</v>
      </c>
      <c r="SA8">
        <f>'All Inputs'!ST$2-'Avoided Gas Costs'!SA8</f>
        <v>17.78507904833203</v>
      </c>
      <c r="SB8">
        <f>'All Inputs'!SU$2-'Avoided Gas Costs'!SB8</f>
        <v>14.905565629253907</v>
      </c>
      <c r="SC8">
        <f>'All Inputs'!SV$2-'Avoided Gas Costs'!SC8</f>
        <v>13.351394240718751</v>
      </c>
      <c r="SD8">
        <f>'All Inputs'!SW$2-'Avoided Gas Costs'!SD8</f>
        <v>11.893992641975586</v>
      </c>
      <c r="SE8">
        <f>'All Inputs'!SX$2-'Avoided Gas Costs'!SE8</f>
        <v>11.777429320804687</v>
      </c>
      <c r="SF8">
        <f>'All Inputs'!SY$2-'Avoided Gas Costs'!SF8</f>
        <v>7.2567993656499024</v>
      </c>
      <c r="SG8">
        <f>'All Inputs'!SZ$2-'Avoided Gas Costs'!SG8</f>
        <v>10.095196768489746</v>
      </c>
    </row>
    <row r="9" spans="1:501">
      <c r="A9">
        <v>2029</v>
      </c>
      <c r="B9">
        <f>'All Inputs'!U$2-'Avoided Gas Costs'!B9</f>
        <v>8.2548622109370111</v>
      </c>
      <c r="C9">
        <f>'All Inputs'!V$2-'Avoided Gas Costs'!C9</f>
        <v>17.970776500182616</v>
      </c>
      <c r="D9">
        <f>'All Inputs'!W$2-'Avoided Gas Costs'!D9</f>
        <v>11.982790308087402</v>
      </c>
      <c r="E9">
        <f>'All Inputs'!X$2-'Avoided Gas Costs'!E9</f>
        <v>9.8129503689418947</v>
      </c>
      <c r="F9">
        <f>'All Inputs'!Y$2-'Avoided Gas Costs'!F9</f>
        <v>6.9922757420576174</v>
      </c>
      <c r="G9">
        <f>'All Inputs'!Z$2-'Avoided Gas Costs'!G9</f>
        <v>10.358005868242188</v>
      </c>
      <c r="H9">
        <f>'All Inputs'!AA$2-'Avoided Gas Costs'!H9</f>
        <v>7.7413731368046879</v>
      </c>
      <c r="I9">
        <f>'All Inputs'!AB$2-'Avoided Gas Costs'!I9</f>
        <v>9.3960669075942391</v>
      </c>
      <c r="J9">
        <f>'All Inputs'!AC$2-'Avoided Gas Costs'!J9</f>
        <v>15.838825530687501</v>
      </c>
      <c r="K9">
        <f>'All Inputs'!AD$2-'Avoided Gas Costs'!K9</f>
        <v>16.166731036454102</v>
      </c>
      <c r="L9">
        <f>'All Inputs'!AE$2-'Avoided Gas Costs'!L9</f>
        <v>9.0344802747080077</v>
      </c>
      <c r="M9">
        <f>'All Inputs'!AF$2-'Avoided Gas Costs'!M9</f>
        <v>11.662718629897949</v>
      </c>
      <c r="N9">
        <f>'All Inputs'!AG$2-'Avoided Gas Costs'!N9</f>
        <v>15.82471192462207</v>
      </c>
      <c r="O9">
        <f>'All Inputs'!AH$2-'Avoided Gas Costs'!O9</f>
        <v>12.53763021103418</v>
      </c>
      <c r="P9">
        <f>'All Inputs'!AI$2-'Avoided Gas Costs'!P9</f>
        <v>11.731819109128907</v>
      </c>
      <c r="Q9">
        <f>'All Inputs'!AJ$2-'Avoided Gas Costs'!Q9</f>
        <v>12.654995163594727</v>
      </c>
      <c r="R9">
        <f>'All Inputs'!AK$2-'Avoided Gas Costs'!R9</f>
        <v>9.4809597561308596</v>
      </c>
      <c r="S9">
        <f>'All Inputs'!AL$2-'Avoided Gas Costs'!S9</f>
        <v>11.177359100010253</v>
      </c>
      <c r="T9">
        <f>'All Inputs'!AM$2-'Avoided Gas Costs'!T9</f>
        <v>14.462355349737305</v>
      </c>
      <c r="U9">
        <f>'All Inputs'!AN$2-'Avoided Gas Costs'!U9</f>
        <v>12.492487244000976</v>
      </c>
      <c r="V9">
        <f>'All Inputs'!AO$2-'Avoided Gas Costs'!V9</f>
        <v>9.217670409562988</v>
      </c>
      <c r="W9">
        <f>'All Inputs'!AP$2-'Avoided Gas Costs'!W9</f>
        <v>15.773345836065429</v>
      </c>
      <c r="X9">
        <f>'All Inputs'!AQ$2-'Avoided Gas Costs'!X9</f>
        <v>18.768050965236327</v>
      </c>
      <c r="Y9">
        <f>'All Inputs'!AR$2-'Avoided Gas Costs'!Y9</f>
        <v>9.498991534376465</v>
      </c>
      <c r="Z9">
        <f>'All Inputs'!AS$2-'Avoided Gas Costs'!Z9</f>
        <v>15.084835890301758</v>
      </c>
      <c r="AA9">
        <f>'All Inputs'!AT$2-'Avoided Gas Costs'!AA9</f>
        <v>13.337289229458008</v>
      </c>
      <c r="AB9">
        <f>'All Inputs'!AU$2-'Avoided Gas Costs'!AB9</f>
        <v>15.135442641207032</v>
      </c>
      <c r="AC9">
        <f>'All Inputs'!AV$2-'Avoided Gas Costs'!AC9</f>
        <v>13.301221777868653</v>
      </c>
      <c r="AD9">
        <f>'All Inputs'!AW$2-'Avoided Gas Costs'!AD9</f>
        <v>18.202679067117188</v>
      </c>
      <c r="AE9">
        <f>'All Inputs'!AX$2-'Avoided Gas Costs'!AE9</f>
        <v>11.205765190708007</v>
      </c>
      <c r="AF9">
        <f>'All Inputs'!AY$2-'Avoided Gas Costs'!AF9</f>
        <v>8.7696851684404287</v>
      </c>
      <c r="AG9">
        <f>'All Inputs'!AZ$2-'Avoided Gas Costs'!AG9</f>
        <v>4.4081689208779302</v>
      </c>
      <c r="AH9">
        <f>'All Inputs'!BA$2-'Avoided Gas Costs'!AH9</f>
        <v>10.806041761001953</v>
      </c>
      <c r="AI9">
        <f>'All Inputs'!BB$2-'Avoided Gas Costs'!AI9</f>
        <v>14.105087829114746</v>
      </c>
      <c r="AJ9">
        <f>'All Inputs'!BC$2-'Avoided Gas Costs'!AJ9</f>
        <v>11.039115728905761</v>
      </c>
      <c r="AK9">
        <f>'All Inputs'!BD$2-'Avoided Gas Costs'!AK9</f>
        <v>11.344295020523926</v>
      </c>
      <c r="AL9">
        <f>'All Inputs'!BE$2-'Avoided Gas Costs'!AL9</f>
        <v>14.038759881570313</v>
      </c>
      <c r="AM9">
        <f>'All Inputs'!BF$2-'Avoided Gas Costs'!AM9</f>
        <v>14.786953758088867</v>
      </c>
      <c r="AN9">
        <f>'All Inputs'!BG$2-'Avoided Gas Costs'!AN9</f>
        <v>15.650776647554688</v>
      </c>
      <c r="AO9">
        <f>'All Inputs'!BH$2-'Avoided Gas Costs'!AO9</f>
        <v>10.600560532572265</v>
      </c>
      <c r="AP9">
        <f>'All Inputs'!BI$2-'Avoided Gas Costs'!AP9</f>
        <v>16.801207449205076</v>
      </c>
      <c r="AQ9">
        <f>'All Inputs'!BJ$2-'Avoided Gas Costs'!AQ9</f>
        <v>13.147878433658692</v>
      </c>
      <c r="AR9">
        <f>'All Inputs'!BK$2-'Avoided Gas Costs'!AR9</f>
        <v>12.354242300417969</v>
      </c>
      <c r="AS9">
        <f>'All Inputs'!BL$2-'Avoided Gas Costs'!AS9</f>
        <v>11.208918376087402</v>
      </c>
      <c r="AT9">
        <f>'All Inputs'!BM$2-'Avoided Gas Costs'!AT9</f>
        <v>11.084229726982421</v>
      </c>
      <c r="AU9">
        <f>'All Inputs'!BN$2-'Avoided Gas Costs'!AU9</f>
        <v>8.8650522287905282</v>
      </c>
      <c r="AV9">
        <f>'All Inputs'!BO$2-'Avoided Gas Costs'!AV9</f>
        <v>13.720645322431153</v>
      </c>
      <c r="AW9">
        <f>'All Inputs'!BP$2-'Avoided Gas Costs'!AW9</f>
        <v>10.74971021195752</v>
      </c>
      <c r="AX9">
        <f>'All Inputs'!BQ$2-'Avoided Gas Costs'!AX9</f>
        <v>14.622176715829102</v>
      </c>
      <c r="AY9">
        <f>'All Inputs'!BR$2-'Avoided Gas Costs'!AY9</f>
        <v>12.42745537327832</v>
      </c>
      <c r="AZ9">
        <f>'All Inputs'!BS$2-'Avoided Gas Costs'!AZ9</f>
        <v>12.988373505580078</v>
      </c>
      <c r="BA9">
        <f>'All Inputs'!BT$2-'Avoided Gas Costs'!BA9</f>
        <v>12.983172927008789</v>
      </c>
      <c r="BB9">
        <f>'All Inputs'!BU$2-'Avoided Gas Costs'!BB9</f>
        <v>10.835448634029785</v>
      </c>
      <c r="BC9">
        <f>'All Inputs'!BV$2-'Avoided Gas Costs'!BC9</f>
        <v>10.769148774967285</v>
      </c>
      <c r="BD9">
        <f>'All Inputs'!BW$2-'Avoided Gas Costs'!BD9</f>
        <v>8.7588903546181633</v>
      </c>
      <c r="BE9">
        <f>'All Inputs'!BX$2-'Avoided Gas Costs'!BE9</f>
        <v>11.483019026257812</v>
      </c>
      <c r="BF9">
        <f>'All Inputs'!BY$2-'Avoided Gas Costs'!BF9</f>
        <v>9.1785214611855466</v>
      </c>
      <c r="BG9">
        <f>'All Inputs'!BZ$2-'Avoided Gas Costs'!BG9</f>
        <v>10.14948217840039</v>
      </c>
      <c r="BH9">
        <f>'All Inputs'!CA$2-'Avoided Gas Costs'!BH9</f>
        <v>13.49684504668457</v>
      </c>
      <c r="BI9">
        <f>'All Inputs'!CB$2-'Avoided Gas Costs'!BI9</f>
        <v>18.635764181082031</v>
      </c>
      <c r="BJ9">
        <f>'All Inputs'!CC$2-'Avoided Gas Costs'!BJ9</f>
        <v>14.117860078301758</v>
      </c>
      <c r="BK9">
        <f>'All Inputs'!CD$2-'Avoided Gas Costs'!BK9</f>
        <v>12.171207568315429</v>
      </c>
      <c r="BL9">
        <f>'All Inputs'!CE$2-'Avoided Gas Costs'!BL9</f>
        <v>10.068620541372558</v>
      </c>
      <c r="BM9">
        <f>'All Inputs'!CF$2-'Avoided Gas Costs'!BM9</f>
        <v>12.388104659848144</v>
      </c>
      <c r="BN9">
        <f>'All Inputs'!CG$2-'Avoided Gas Costs'!BN9</f>
        <v>6.487851806947754</v>
      </c>
      <c r="BO9">
        <f>'All Inputs'!CH$2-'Avoided Gas Costs'!BO9</f>
        <v>5.0629753804243167</v>
      </c>
      <c r="BP9">
        <f>'All Inputs'!CI$2-'Avoided Gas Costs'!BP9</f>
        <v>16.432998514424806</v>
      </c>
      <c r="BQ9">
        <f>'All Inputs'!CJ$2-'Avoided Gas Costs'!BQ9</f>
        <v>13.813761842699218</v>
      </c>
      <c r="BR9">
        <f>'All Inputs'!CK$2-'Avoided Gas Costs'!BR9</f>
        <v>10.735888888660645</v>
      </c>
      <c r="BS9">
        <f>'All Inputs'!CL$2-'Avoided Gas Costs'!BS9</f>
        <v>10.905180899425782</v>
      </c>
      <c r="BT9">
        <f>'All Inputs'!CM$2-'Avoided Gas Costs'!BT9</f>
        <v>12.875923427788575</v>
      </c>
      <c r="BU9">
        <f>'All Inputs'!CN$2-'Avoided Gas Costs'!BU9</f>
        <v>5.8342319956625976</v>
      </c>
      <c r="BV9">
        <f>'All Inputs'!CO$2-'Avoided Gas Costs'!BV9</f>
        <v>13.136419805302735</v>
      </c>
      <c r="BW9">
        <f>'All Inputs'!CP$2-'Avoided Gas Costs'!BW9</f>
        <v>11.880970621504883</v>
      </c>
      <c r="BX9">
        <f>'All Inputs'!CQ$2-'Avoided Gas Costs'!BX9</f>
        <v>16.339352619594727</v>
      </c>
      <c r="BY9">
        <f>'All Inputs'!CR$2-'Avoided Gas Costs'!BY9</f>
        <v>13.820523012498047</v>
      </c>
      <c r="BZ9">
        <f>'All Inputs'!CS$2-'Avoided Gas Costs'!BZ9</f>
        <v>9.32945406026416</v>
      </c>
      <c r="CA9">
        <f>'All Inputs'!CT$2-'Avoided Gas Costs'!CA9</f>
        <v>14.042800078413574</v>
      </c>
      <c r="CB9">
        <f>'All Inputs'!CU$2-'Avoided Gas Costs'!CB9</f>
        <v>10.271959780051759</v>
      </c>
      <c r="CC9">
        <f>'All Inputs'!CV$2-'Avoided Gas Costs'!CC9</f>
        <v>7.5045541563081057</v>
      </c>
      <c r="CD9">
        <f>'All Inputs'!CW$2-'Avoided Gas Costs'!CD9</f>
        <v>11.588101624948731</v>
      </c>
      <c r="CE9">
        <f>'All Inputs'!CX$2-'Avoided Gas Costs'!CE9</f>
        <v>14.898672530123047</v>
      </c>
      <c r="CF9">
        <f>'All Inputs'!CY$2-'Avoided Gas Costs'!CF9</f>
        <v>8.5679451783837894</v>
      </c>
      <c r="CG9">
        <f>'All Inputs'!CZ$2-'Avoided Gas Costs'!CG9</f>
        <v>9.4604839027089849</v>
      </c>
      <c r="CH9">
        <f>'All Inputs'!DA$2-'Avoided Gas Costs'!CH9</f>
        <v>12.079260387088867</v>
      </c>
      <c r="CI9">
        <f>'All Inputs'!DB$2-'Avoided Gas Costs'!CI9</f>
        <v>12.422930605757813</v>
      </c>
      <c r="CJ9">
        <f>'All Inputs'!DC$2-'Avoided Gas Costs'!CJ9</f>
        <v>8.506024039571777</v>
      </c>
      <c r="CK9">
        <f>'All Inputs'!DD$2-'Avoided Gas Costs'!CK9</f>
        <v>8.8212555420063481</v>
      </c>
      <c r="CL9">
        <f>'All Inputs'!DE$2-'Avoided Gas Costs'!CL9</f>
        <v>9.9089257841728511</v>
      </c>
      <c r="CM9">
        <f>'All Inputs'!DF$2-'Avoided Gas Costs'!CM9</f>
        <v>9.7097033037861316</v>
      </c>
      <c r="CN9">
        <f>'All Inputs'!DG$2-'Avoided Gas Costs'!CN9</f>
        <v>8.75045499050586</v>
      </c>
      <c r="CO9">
        <f>'All Inputs'!DH$2-'Avoided Gas Costs'!CO9</f>
        <v>9.7501943173842776</v>
      </c>
      <c r="CP9">
        <f>'All Inputs'!DI$2-'Avoided Gas Costs'!CP9</f>
        <v>11.874165601573242</v>
      </c>
      <c r="CQ9">
        <f>'All Inputs'!DJ$2-'Avoided Gas Costs'!CQ9</f>
        <v>8.8707953752377939</v>
      </c>
      <c r="CR9">
        <f>'All Inputs'!DK$2-'Avoided Gas Costs'!CR9</f>
        <v>5.7920001279106446</v>
      </c>
      <c r="CS9">
        <f>'All Inputs'!DL$2-'Avoided Gas Costs'!CS9</f>
        <v>11.173489322450195</v>
      </c>
      <c r="CT9">
        <f>'All Inputs'!DM$2-'Avoided Gas Costs'!CT9</f>
        <v>12.969469186096191</v>
      </c>
      <c r="CU9">
        <f>'All Inputs'!DN$2-'Avoided Gas Costs'!CU9</f>
        <v>12.972619839688477</v>
      </c>
      <c r="CV9">
        <f>'All Inputs'!DO$2-'Avoided Gas Costs'!CV9</f>
        <v>9.4516122196108405</v>
      </c>
      <c r="CW9">
        <f>'All Inputs'!DP$2-'Avoided Gas Costs'!CW9</f>
        <v>16.783375160236329</v>
      </c>
      <c r="CX9">
        <f>'All Inputs'!DQ$2-'Avoided Gas Costs'!CX9</f>
        <v>8.3074143575043955</v>
      </c>
      <c r="CY9">
        <f>'All Inputs'!DR$2-'Avoided Gas Costs'!CY9</f>
        <v>11.711903832409179</v>
      </c>
      <c r="CZ9">
        <f>'All Inputs'!DS$2-'Avoided Gas Costs'!CZ9</f>
        <v>9.369620936333007</v>
      </c>
      <c r="DA9">
        <f>'All Inputs'!DT$2-'Avoided Gas Costs'!DA9</f>
        <v>10.525941617221191</v>
      </c>
      <c r="DB9">
        <f>'All Inputs'!DU$2-'Avoided Gas Costs'!DB9</f>
        <v>11.89035648574707</v>
      </c>
      <c r="DC9">
        <f>'All Inputs'!DV$2-'Avoided Gas Costs'!DC9</f>
        <v>11.400655590746094</v>
      </c>
      <c r="DD9">
        <f>'All Inputs'!DW$2-'Avoided Gas Costs'!DD9</f>
        <v>10.111740353862304</v>
      </c>
      <c r="DE9">
        <f>'All Inputs'!DX$2-'Avoided Gas Costs'!DE9</f>
        <v>15.370814736690431</v>
      </c>
      <c r="DF9">
        <f>'All Inputs'!DY$2-'Avoided Gas Costs'!DF9</f>
        <v>5.8424970845527344</v>
      </c>
      <c r="DG9">
        <f>'All Inputs'!DZ$2-'Avoided Gas Costs'!DG9</f>
        <v>17.317827074252929</v>
      </c>
      <c r="DH9">
        <f>'All Inputs'!EA$2-'Avoided Gas Costs'!DH9</f>
        <v>10.694015443008789</v>
      </c>
      <c r="DI9">
        <f>'All Inputs'!EB$2-'Avoided Gas Costs'!DI9</f>
        <v>11.904583414169922</v>
      </c>
      <c r="DJ9">
        <f>'All Inputs'!EC$2-'Avoided Gas Costs'!DJ9</f>
        <v>10.505849576746094</v>
      </c>
      <c r="DK9">
        <f>'All Inputs'!ED$2-'Avoided Gas Costs'!DK9</f>
        <v>13.332557341151368</v>
      </c>
      <c r="DL9">
        <f>'All Inputs'!EE$2-'Avoided Gas Costs'!DL9</f>
        <v>14.324455743094727</v>
      </c>
      <c r="DM9">
        <f>'All Inputs'!EF$2-'Avoided Gas Costs'!DM9</f>
        <v>9.8815662344399406</v>
      </c>
      <c r="DN9">
        <f>'All Inputs'!EG$2-'Avoided Gas Costs'!DN9</f>
        <v>9.5619804302231444</v>
      </c>
      <c r="DO9">
        <f>'All Inputs'!EH$2-'Avoided Gas Costs'!DO9</f>
        <v>8.5528228132343749</v>
      </c>
      <c r="DP9">
        <f>'All Inputs'!EI$2-'Avoided Gas Costs'!DP9</f>
        <v>2.1076743396904298</v>
      </c>
      <c r="DQ9">
        <f>'All Inputs'!EJ$2-'Avoided Gas Costs'!DQ9</f>
        <v>6.4847575584897461</v>
      </c>
      <c r="DR9">
        <f>'All Inputs'!EK$2-'Avoided Gas Costs'!DR9</f>
        <v>11.173130448226562</v>
      </c>
      <c r="DS9">
        <f>'All Inputs'!EL$2-'Avoided Gas Costs'!DS9</f>
        <v>9.7421888458579105</v>
      </c>
      <c r="DT9">
        <f>'All Inputs'!EM$2-'Avoided Gas Costs'!DT9</f>
        <v>10.663712934923828</v>
      </c>
      <c r="DU9">
        <f>'All Inputs'!EN$2-'Avoided Gas Costs'!DU9</f>
        <v>11.682545947604492</v>
      </c>
      <c r="DV9">
        <f>'All Inputs'!EO$2-'Avoided Gas Costs'!DV9</f>
        <v>15.81898752453418</v>
      </c>
      <c r="DW9">
        <f>'All Inputs'!EP$2-'Avoided Gas Costs'!DW9</f>
        <v>10.222897071339844</v>
      </c>
      <c r="DX9">
        <f>'All Inputs'!EQ$2-'Avoided Gas Costs'!DX9</f>
        <v>10.524472218299316</v>
      </c>
      <c r="DY9">
        <f>'All Inputs'!ER$2-'Avoided Gas Costs'!DY9</f>
        <v>5.8983197827656255</v>
      </c>
      <c r="DZ9">
        <f>'All Inputs'!ES$2-'Avoided Gas Costs'!DZ9</f>
        <v>8.876040357461914</v>
      </c>
      <c r="EA9">
        <f>'All Inputs'!ET$2-'Avoided Gas Costs'!EA9</f>
        <v>12.397113390561524</v>
      </c>
      <c r="EB9">
        <f>'All Inputs'!EU$2-'Avoided Gas Costs'!EB9</f>
        <v>13.189313856224121</v>
      </c>
      <c r="EC9">
        <f>'All Inputs'!EV$2-'Avoided Gas Costs'!EC9</f>
        <v>11.891682128187012</v>
      </c>
      <c r="ED9">
        <f>'All Inputs'!EW$2-'Avoided Gas Costs'!ED9</f>
        <v>13.435563825655274</v>
      </c>
      <c r="EE9">
        <f>'All Inputs'!EX$2-'Avoided Gas Costs'!EE9</f>
        <v>10.947100040268067</v>
      </c>
      <c r="EF9">
        <f>'All Inputs'!EY$2-'Avoided Gas Costs'!EF9</f>
        <v>10.763831075844237</v>
      </c>
      <c r="EG9">
        <f>'All Inputs'!EZ$2-'Avoided Gas Costs'!EG9</f>
        <v>11.321107121786133</v>
      </c>
      <c r="EH9">
        <f>'All Inputs'!FA$2-'Avoided Gas Costs'!EH9</f>
        <v>9.7644242049077157</v>
      </c>
      <c r="EI9">
        <f>'All Inputs'!FB$2-'Avoided Gas Costs'!EI9</f>
        <v>13.325732684635254</v>
      </c>
      <c r="EJ9">
        <f>'All Inputs'!FC$2-'Avoided Gas Costs'!EJ9</f>
        <v>15.535051421189452</v>
      </c>
      <c r="EK9">
        <f>'All Inputs'!FD$2-'Avoided Gas Costs'!EK9</f>
        <v>13.739164646575196</v>
      </c>
      <c r="EL9">
        <f>'All Inputs'!FE$2-'Avoided Gas Costs'!EL9</f>
        <v>14.609606021989258</v>
      </c>
      <c r="EM9">
        <f>'All Inputs'!FF$2-'Avoided Gas Costs'!EM9</f>
        <v>15.310656458421875</v>
      </c>
      <c r="EN9">
        <f>'All Inputs'!FG$2-'Avoided Gas Costs'!EN9</f>
        <v>7.7196431511088868</v>
      </c>
      <c r="EO9">
        <f>'All Inputs'!FH$2-'Avoided Gas Costs'!EO9</f>
        <v>14.92114543758789</v>
      </c>
      <c r="EP9">
        <f>'All Inputs'!FI$2-'Avoided Gas Costs'!EP9</f>
        <v>13.02213628169336</v>
      </c>
      <c r="EQ9">
        <f>'All Inputs'!FJ$2-'Avoided Gas Costs'!EQ9</f>
        <v>14.089233908041015</v>
      </c>
      <c r="ER9">
        <f>'All Inputs'!FK$2-'Avoided Gas Costs'!ER9</f>
        <v>7.5214344810424807</v>
      </c>
      <c r="ES9">
        <f>'All Inputs'!FL$2-'Avoided Gas Costs'!ES9</f>
        <v>13.040536214614747</v>
      </c>
      <c r="ET9">
        <f>'All Inputs'!FM$2-'Avoided Gas Costs'!ET9</f>
        <v>9.2733945124643551</v>
      </c>
      <c r="EU9">
        <f>'All Inputs'!FN$2-'Avoided Gas Costs'!EU9</f>
        <v>7.4451642896391599</v>
      </c>
      <c r="EV9">
        <f>'All Inputs'!FO$2-'Avoided Gas Costs'!EV9</f>
        <v>10.002818257743652</v>
      </c>
      <c r="EW9">
        <f>'All Inputs'!FP$2-'Avoided Gas Costs'!EW9</f>
        <v>11.802568784781251</v>
      </c>
      <c r="EX9">
        <f>'All Inputs'!FQ$2-'Avoided Gas Costs'!EX9</f>
        <v>13.859283612578125</v>
      </c>
      <c r="EY9">
        <f>'All Inputs'!FR$2-'Avoided Gas Costs'!EY9</f>
        <v>18.21459496382715</v>
      </c>
      <c r="EZ9">
        <f>'All Inputs'!FS$2-'Avoided Gas Costs'!EZ9</f>
        <v>11.194894624347656</v>
      </c>
      <c r="FA9">
        <f>'All Inputs'!FT$2-'Avoided Gas Costs'!FA9</f>
        <v>16.210123136235353</v>
      </c>
      <c r="FB9">
        <f>'All Inputs'!FU$2-'Avoided Gas Costs'!FB9</f>
        <v>10.372203646994141</v>
      </c>
      <c r="FC9">
        <f>'All Inputs'!FV$2-'Avoided Gas Costs'!FC9</f>
        <v>13.468354271096679</v>
      </c>
      <c r="FD9">
        <f>'All Inputs'!FW$2-'Avoided Gas Costs'!FD9</f>
        <v>9.7659400196728523</v>
      </c>
      <c r="FE9">
        <f>'All Inputs'!FX$2-'Avoided Gas Costs'!FE9</f>
        <v>14.999339615555664</v>
      </c>
      <c r="FF9">
        <f>'All Inputs'!FY$2-'Avoided Gas Costs'!FF9</f>
        <v>11.913101618405273</v>
      </c>
      <c r="FG9">
        <f>'All Inputs'!FZ$2-'Avoided Gas Costs'!FG9</f>
        <v>15.652576877787109</v>
      </c>
      <c r="FH9">
        <f>'All Inputs'!GA$2-'Avoided Gas Costs'!FH9</f>
        <v>8.8277705371489255</v>
      </c>
      <c r="FI9">
        <f>'All Inputs'!GB$2-'Avoided Gas Costs'!FI9</f>
        <v>12.312266053099609</v>
      </c>
      <c r="FJ9">
        <f>'All Inputs'!GC$2-'Avoided Gas Costs'!FJ9</f>
        <v>11.608727450437501</v>
      </c>
      <c r="FK9">
        <f>'All Inputs'!GD$2-'Avoided Gas Costs'!FK9</f>
        <v>13.415555832633789</v>
      </c>
      <c r="FL9">
        <f>'All Inputs'!GE$2-'Avoided Gas Costs'!FL9</f>
        <v>15.664148584138673</v>
      </c>
      <c r="FM9">
        <f>'All Inputs'!GF$2-'Avoided Gas Costs'!FM9</f>
        <v>14.302837181813477</v>
      </c>
      <c r="FN9">
        <f>'All Inputs'!GG$2-'Avoided Gas Costs'!FN9</f>
        <v>15.788862362041993</v>
      </c>
      <c r="FO9">
        <f>'All Inputs'!GH$2-'Avoided Gas Costs'!FO9</f>
        <v>8.7156022305986323</v>
      </c>
      <c r="FP9">
        <f>'All Inputs'!GI$2-'Avoided Gas Costs'!FP9</f>
        <v>13.990932876579102</v>
      </c>
      <c r="FQ9">
        <f>'All Inputs'!GJ$2-'Avoided Gas Costs'!FQ9</f>
        <v>6.00618744469043</v>
      </c>
      <c r="FR9">
        <f>'All Inputs'!GK$2-'Avoided Gas Costs'!FR9</f>
        <v>13.608294830009278</v>
      </c>
      <c r="FS9">
        <f>'All Inputs'!GL$2-'Avoided Gas Costs'!FS9</f>
        <v>1.6976690380859374</v>
      </c>
      <c r="FT9">
        <f>'All Inputs'!GM$2-'Avoided Gas Costs'!FT9</f>
        <v>10.369499390380859</v>
      </c>
      <c r="FU9">
        <f>'All Inputs'!GN$2-'Avoided Gas Costs'!FU9</f>
        <v>11.27760934698291</v>
      </c>
      <c r="FV9">
        <f>'All Inputs'!GO$2-'Avoided Gas Costs'!FV9</f>
        <v>13.531309914860351</v>
      </c>
      <c r="FW9">
        <f>'All Inputs'!GP$2-'Avoided Gas Costs'!FW9</f>
        <v>13.361528410463867</v>
      </c>
      <c r="FX9">
        <f>'All Inputs'!GQ$2-'Avoided Gas Costs'!FX9</f>
        <v>6.6556527119218751</v>
      </c>
      <c r="FY9">
        <f>'All Inputs'!GR$2-'Avoided Gas Costs'!FY9</f>
        <v>6.8385322114140621</v>
      </c>
      <c r="FZ9">
        <f>'All Inputs'!GS$2-'Avoided Gas Costs'!FZ9</f>
        <v>12.897172321504394</v>
      </c>
      <c r="GA9">
        <f>'All Inputs'!GT$2-'Avoided Gas Costs'!GA9</f>
        <v>14.092702877028319</v>
      </c>
      <c r="GB9">
        <f>'All Inputs'!GU$2-'Avoided Gas Costs'!GB9</f>
        <v>9.7584484610595705</v>
      </c>
      <c r="GC9">
        <f>'All Inputs'!GV$2-'Avoided Gas Costs'!GC9</f>
        <v>14.610852615974609</v>
      </c>
      <c r="GD9">
        <f>'All Inputs'!GW$2-'Avoided Gas Costs'!GD9</f>
        <v>11.394830657525391</v>
      </c>
      <c r="GE9">
        <f>'All Inputs'!GX$2-'Avoided Gas Costs'!GE9</f>
        <v>11.2296417939375</v>
      </c>
      <c r="GF9">
        <f>'All Inputs'!GY$2-'Avoided Gas Costs'!GF9</f>
        <v>10.721363566345214</v>
      </c>
      <c r="GG9">
        <f>'All Inputs'!GZ$2-'Avoided Gas Costs'!GG9</f>
        <v>8.9479939779052735</v>
      </c>
      <c r="GH9">
        <f>'All Inputs'!HA$2-'Avoided Gas Costs'!GH9</f>
        <v>12.747298920158203</v>
      </c>
      <c r="GI9">
        <f>'All Inputs'!HB$2-'Avoided Gas Costs'!GI9</f>
        <v>9.4730924775390619</v>
      </c>
      <c r="GJ9">
        <f>'All Inputs'!HC$2-'Avoided Gas Costs'!GJ9</f>
        <v>9.6649730838505867</v>
      </c>
      <c r="GK9">
        <f>'All Inputs'!HD$2-'Avoided Gas Costs'!GK9</f>
        <v>12.150011195931153</v>
      </c>
      <c r="GL9">
        <f>'All Inputs'!HE$2-'Avoided Gas Costs'!GL9</f>
        <v>13.806097750665039</v>
      </c>
      <c r="GM9">
        <f>'All Inputs'!HF$2-'Avoided Gas Costs'!GM9</f>
        <v>12.609597238995605</v>
      </c>
      <c r="GN9">
        <f>'All Inputs'!HG$2-'Avoided Gas Costs'!GN9</f>
        <v>13.106378529182617</v>
      </c>
      <c r="GO9">
        <f>'All Inputs'!HH$2-'Avoided Gas Costs'!GO9</f>
        <v>8.1628956219360358</v>
      </c>
      <c r="GP9">
        <f>'All Inputs'!HI$2-'Avoided Gas Costs'!GP9</f>
        <v>10.314768723808106</v>
      </c>
      <c r="GQ9">
        <f>'All Inputs'!HJ$2-'Avoided Gas Costs'!GQ9</f>
        <v>14.101238584594727</v>
      </c>
      <c r="GR9">
        <f>'All Inputs'!HK$2-'Avoided Gas Costs'!GR9</f>
        <v>13.994930443792969</v>
      </c>
      <c r="GS9">
        <f>'All Inputs'!HL$2-'Avoided Gas Costs'!GS9</f>
        <v>13.746880432983886</v>
      </c>
      <c r="GT9">
        <f>'All Inputs'!HM$2-'Avoided Gas Costs'!GT9</f>
        <v>13.61287897870459</v>
      </c>
      <c r="GU9">
        <f>'All Inputs'!HN$2-'Avoided Gas Costs'!GU9</f>
        <v>12.695433631111328</v>
      </c>
      <c r="GV9">
        <f>'All Inputs'!HO$2-'Avoided Gas Costs'!GV9</f>
        <v>14.366924706318848</v>
      </c>
      <c r="GW9">
        <f>'All Inputs'!HP$2-'Avoided Gas Costs'!GW9</f>
        <v>15.927172208152344</v>
      </c>
      <c r="GX9">
        <f>'All Inputs'!HQ$2-'Avoided Gas Costs'!GX9</f>
        <v>9.031742748209961</v>
      </c>
      <c r="GY9">
        <f>'All Inputs'!HR$2-'Avoided Gas Costs'!GY9</f>
        <v>7.3106093171347659</v>
      </c>
      <c r="GZ9">
        <f>'All Inputs'!HS$2-'Avoided Gas Costs'!GZ9</f>
        <v>9.1717076145629886</v>
      </c>
      <c r="HA9">
        <f>'All Inputs'!HT$2-'Avoided Gas Costs'!HA9</f>
        <v>11.826147530261718</v>
      </c>
      <c r="HB9">
        <f>'All Inputs'!HU$2-'Avoided Gas Costs'!HB9</f>
        <v>11.303329448142579</v>
      </c>
      <c r="HC9">
        <f>'All Inputs'!HV$2-'Avoided Gas Costs'!HC9</f>
        <v>12.388318070560548</v>
      </c>
      <c r="HD9">
        <f>'All Inputs'!HW$2-'Avoided Gas Costs'!HD9</f>
        <v>12.055519040177247</v>
      </c>
      <c r="HE9">
        <f>'All Inputs'!HX$2-'Avoided Gas Costs'!HE9</f>
        <v>18.141830726877931</v>
      </c>
      <c r="HF9">
        <f>'All Inputs'!HY$2-'Avoided Gas Costs'!HF9</f>
        <v>16.874497057299806</v>
      </c>
      <c r="HG9">
        <f>'All Inputs'!HZ$2-'Avoided Gas Costs'!HG9</f>
        <v>11.864762691150391</v>
      </c>
      <c r="HH9">
        <f>'All Inputs'!IA$2-'Avoided Gas Costs'!HH9</f>
        <v>16.962435110832033</v>
      </c>
      <c r="HI9">
        <f>'All Inputs'!IB$2-'Avoided Gas Costs'!HI9</f>
        <v>13.002181274654298</v>
      </c>
      <c r="HJ9">
        <f>'All Inputs'!IC$2-'Avoided Gas Costs'!HJ9</f>
        <v>13.620213927276367</v>
      </c>
      <c r="HK9">
        <f>'All Inputs'!ID$2-'Avoided Gas Costs'!HK9</f>
        <v>13.662295637447265</v>
      </c>
      <c r="HL9">
        <f>'All Inputs'!IE$2-'Avoided Gas Costs'!HL9</f>
        <v>10.481153183455566</v>
      </c>
      <c r="HM9">
        <f>'All Inputs'!IF$2-'Avoided Gas Costs'!HM9</f>
        <v>10.38836831763086</v>
      </c>
      <c r="HN9">
        <f>'All Inputs'!IG$2-'Avoided Gas Costs'!HN9</f>
        <v>11.3479888359375</v>
      </c>
      <c r="HO9">
        <f>'All Inputs'!IH$2-'Avoided Gas Costs'!HO9</f>
        <v>15.632467492664063</v>
      </c>
      <c r="HP9">
        <f>'All Inputs'!II$2-'Avoided Gas Costs'!HP9</f>
        <v>11.382678852075195</v>
      </c>
      <c r="HQ9">
        <f>'All Inputs'!IJ$2-'Avoided Gas Costs'!HQ9</f>
        <v>10.666911962760743</v>
      </c>
      <c r="HR9">
        <f>'All Inputs'!IK$2-'Avoided Gas Costs'!HR9</f>
        <v>11.024923644929688</v>
      </c>
      <c r="HS9">
        <f>'All Inputs'!IL$2-'Avoided Gas Costs'!HS9</f>
        <v>10.267168745308593</v>
      </c>
      <c r="HT9">
        <f>'All Inputs'!IM$2-'Avoided Gas Costs'!HT9</f>
        <v>14.540317727077149</v>
      </c>
      <c r="HU9">
        <f>'All Inputs'!IN$2-'Avoided Gas Costs'!HU9</f>
        <v>6.4372365855180664</v>
      </c>
      <c r="HV9">
        <f>'All Inputs'!IO$2-'Avoided Gas Costs'!HV9</f>
        <v>8.2028582250405275</v>
      </c>
      <c r="HW9">
        <f>'All Inputs'!IP$2-'Avoided Gas Costs'!HW9</f>
        <v>11.238261700801758</v>
      </c>
      <c r="HX9">
        <f>'All Inputs'!IQ$2-'Avoided Gas Costs'!HX9</f>
        <v>5.8694533698159184</v>
      </c>
      <c r="HY9">
        <f>'All Inputs'!IR$2-'Avoided Gas Costs'!HY9</f>
        <v>18.069870570654295</v>
      </c>
      <c r="HZ9">
        <f>'All Inputs'!IS$2-'Avoided Gas Costs'!HZ9</f>
        <v>12.07302716528125</v>
      </c>
      <c r="IA9">
        <f>'All Inputs'!IT$2-'Avoided Gas Costs'!IA9</f>
        <v>14.383825662115234</v>
      </c>
      <c r="IB9">
        <f>'All Inputs'!IU$2-'Avoided Gas Costs'!IB9</f>
        <v>9.9666317412680669</v>
      </c>
      <c r="IC9">
        <f>'All Inputs'!IV$2-'Avoided Gas Costs'!IC9</f>
        <v>12.724399341766603</v>
      </c>
      <c r="ID9">
        <f>'All Inputs'!IW$2-'Avoided Gas Costs'!ID9</f>
        <v>17.025958570346681</v>
      </c>
      <c r="IE9">
        <f>'All Inputs'!IX$2-'Avoided Gas Costs'!IE9</f>
        <v>12.030821906490235</v>
      </c>
      <c r="IF9">
        <f>'All Inputs'!IY$2-'Avoided Gas Costs'!IF9</f>
        <v>8.2175602168618163</v>
      </c>
      <c r="IG9">
        <f>'All Inputs'!IZ$2-'Avoided Gas Costs'!IG9</f>
        <v>9.3758927547670901</v>
      </c>
      <c r="IH9">
        <f>'All Inputs'!JA$2-'Avoided Gas Costs'!IH9</f>
        <v>9.7906516371459951</v>
      </c>
      <c r="II9">
        <f>'All Inputs'!JB$2-'Avoided Gas Costs'!II9</f>
        <v>12.375940540175781</v>
      </c>
      <c r="IJ9">
        <f>'All Inputs'!JC$2-'Avoided Gas Costs'!IJ9</f>
        <v>11.515878459598632</v>
      </c>
      <c r="IK9">
        <f>'All Inputs'!JD$2-'Avoided Gas Costs'!IK9</f>
        <v>15.627009192596679</v>
      </c>
      <c r="IL9">
        <f>'All Inputs'!JE$2-'Avoided Gas Costs'!IL9</f>
        <v>11.359664738824707</v>
      </c>
      <c r="IM9">
        <f>'All Inputs'!JF$2-'Avoided Gas Costs'!IM9</f>
        <v>14.876480051746093</v>
      </c>
      <c r="IN9">
        <f>'All Inputs'!JG$2-'Avoided Gas Costs'!IN9</f>
        <v>11.503334999062499</v>
      </c>
      <c r="IO9">
        <f>'All Inputs'!JH$2-'Avoided Gas Costs'!IO9</f>
        <v>11.328747411979492</v>
      </c>
      <c r="IP9">
        <f>'All Inputs'!JI$2-'Avoided Gas Costs'!IP9</f>
        <v>10.2256538671875</v>
      </c>
      <c r="IQ9">
        <f>'All Inputs'!JJ$2-'Avoided Gas Costs'!IQ9</f>
        <v>11.655648574978027</v>
      </c>
      <c r="IR9">
        <f>'All Inputs'!JK$2-'Avoided Gas Costs'!IR9</f>
        <v>11.189385554386231</v>
      </c>
      <c r="IS9">
        <f>'All Inputs'!JL$2-'Avoided Gas Costs'!IS9</f>
        <v>13.609224850208008</v>
      </c>
      <c r="IT9">
        <f>'All Inputs'!JM$2-'Avoided Gas Costs'!IT9</f>
        <v>11.386044695976075</v>
      </c>
      <c r="IU9">
        <f>'All Inputs'!JN$2-'Avoided Gas Costs'!IU9</f>
        <v>16.902803849333008</v>
      </c>
      <c r="IV9">
        <f>'All Inputs'!JO$2-'Avoided Gas Costs'!IV9</f>
        <v>15.190263550189453</v>
      </c>
      <c r="IW9">
        <f>'All Inputs'!JP$2-'Avoided Gas Costs'!IW9</f>
        <v>12.86118312474121</v>
      </c>
      <c r="IX9">
        <f>'All Inputs'!JQ$2-'Avoided Gas Costs'!IX9</f>
        <v>13.821808400520508</v>
      </c>
      <c r="IY9">
        <f>'All Inputs'!JR$2-'Avoided Gas Costs'!IY9</f>
        <v>10.149952336026855</v>
      </c>
      <c r="IZ9">
        <f>'All Inputs'!JS$2-'Avoided Gas Costs'!IZ9</f>
        <v>9.9255403868486329</v>
      </c>
      <c r="JA9">
        <f>'All Inputs'!JT$2-'Avoided Gas Costs'!JA9</f>
        <v>9.4173498957402337</v>
      </c>
      <c r="JB9">
        <f>'All Inputs'!JU$2-'Avoided Gas Costs'!JB9</f>
        <v>15.693895074922851</v>
      </c>
      <c r="JC9">
        <f>'All Inputs'!JV$2-'Avoided Gas Costs'!JC9</f>
        <v>12.159598913944336</v>
      </c>
      <c r="JD9">
        <f>'All Inputs'!JW$2-'Avoided Gas Costs'!JD9</f>
        <v>15.411146878615234</v>
      </c>
      <c r="JE9">
        <f>'All Inputs'!JX$2-'Avoided Gas Costs'!JE9</f>
        <v>8.3934138460615237</v>
      </c>
      <c r="JF9">
        <f>'All Inputs'!JY$2-'Avoided Gas Costs'!JF9</f>
        <v>10.384190711177734</v>
      </c>
      <c r="JG9">
        <f>'All Inputs'!JZ$2-'Avoided Gas Costs'!JG9</f>
        <v>10.137124553401854</v>
      </c>
      <c r="JH9">
        <f>'All Inputs'!KA$2-'Avoided Gas Costs'!JH9</f>
        <v>11.03701550903711</v>
      </c>
      <c r="JI9">
        <f>'All Inputs'!KB$2-'Avoided Gas Costs'!JI9</f>
        <v>13.604471333381836</v>
      </c>
      <c r="JJ9">
        <f>'All Inputs'!KC$2-'Avoided Gas Costs'!JJ9</f>
        <v>9.9480049758911129</v>
      </c>
      <c r="JK9">
        <f>'All Inputs'!KD$2-'Avoided Gas Costs'!JK9</f>
        <v>14.110102067413575</v>
      </c>
      <c r="JL9">
        <f>'All Inputs'!KE$2-'Avoided Gas Costs'!JL9</f>
        <v>8.9798298159873049</v>
      </c>
      <c r="JM9">
        <f>'All Inputs'!KF$2-'Avoided Gas Costs'!JM9</f>
        <v>16.956629158203125</v>
      </c>
      <c r="JN9">
        <f>'All Inputs'!KG$2-'Avoided Gas Costs'!JN9</f>
        <v>13.392990806274414</v>
      </c>
      <c r="JO9">
        <f>'All Inputs'!KH$2-'Avoided Gas Costs'!JO9</f>
        <v>10.677541335018066</v>
      </c>
      <c r="JP9">
        <f>'All Inputs'!KI$2-'Avoided Gas Costs'!JP9</f>
        <v>7.1115715396401367</v>
      </c>
      <c r="JQ9">
        <f>'All Inputs'!KJ$2-'Avoided Gas Costs'!JQ9</f>
        <v>13.481017024776367</v>
      </c>
      <c r="JR9">
        <f>'All Inputs'!KK$2-'Avoided Gas Costs'!JR9</f>
        <v>8.2117493161699215</v>
      </c>
      <c r="JS9">
        <f>'All Inputs'!KL$2-'Avoided Gas Costs'!JS9</f>
        <v>6.7771237072465818</v>
      </c>
      <c r="JT9">
        <f>'All Inputs'!KM$2-'Avoided Gas Costs'!JT9</f>
        <v>16.422993312070311</v>
      </c>
      <c r="JU9">
        <f>'All Inputs'!KN$2-'Avoided Gas Costs'!JU9</f>
        <v>9.0426709836957997</v>
      </c>
      <c r="JV9">
        <f>'All Inputs'!KO$2-'Avoided Gas Costs'!JV9</f>
        <v>15.850072790393554</v>
      </c>
      <c r="JW9">
        <f>'All Inputs'!KP$2-'Avoided Gas Costs'!JW9</f>
        <v>8.1515324559404299</v>
      </c>
      <c r="JX9">
        <f>'All Inputs'!KQ$2-'Avoided Gas Costs'!JX9</f>
        <v>13.536443125122069</v>
      </c>
      <c r="JY9">
        <f>'All Inputs'!KR$2-'Avoided Gas Costs'!JY9</f>
        <v>14.612868351810548</v>
      </c>
      <c r="JZ9">
        <f>'All Inputs'!KS$2-'Avoided Gas Costs'!JZ9</f>
        <v>4.3342518436850588</v>
      </c>
      <c r="KA9">
        <f>'All Inputs'!KT$2-'Avoided Gas Costs'!KA9</f>
        <v>14.333947948661134</v>
      </c>
      <c r="KB9">
        <f>'All Inputs'!KU$2-'Avoided Gas Costs'!KB9</f>
        <v>7.9446521118510738</v>
      </c>
      <c r="KC9">
        <f>'All Inputs'!KV$2-'Avoided Gas Costs'!KC9</f>
        <v>9.9923847951333009</v>
      </c>
      <c r="KD9">
        <f>'All Inputs'!KW$2-'Avoided Gas Costs'!KD9</f>
        <v>15.259080970776367</v>
      </c>
      <c r="KE9">
        <f>'All Inputs'!KX$2-'Avoided Gas Costs'!KE9</f>
        <v>10.821618234851563</v>
      </c>
      <c r="KF9">
        <f>'All Inputs'!KY$2-'Avoided Gas Costs'!KF9</f>
        <v>7.7309122452963868</v>
      </c>
      <c r="KG9">
        <f>'All Inputs'!KZ$2-'Avoided Gas Costs'!KG9</f>
        <v>11.187246525591796</v>
      </c>
      <c r="KH9">
        <f>'All Inputs'!LA$2-'Avoided Gas Costs'!KH9</f>
        <v>6.3034378775102535</v>
      </c>
      <c r="KI9">
        <f>'All Inputs'!LB$2-'Avoided Gas Costs'!KI9</f>
        <v>11.622226924958984</v>
      </c>
      <c r="KJ9">
        <f>'All Inputs'!LC$2-'Avoided Gas Costs'!KJ9</f>
        <v>12.056612980458985</v>
      </c>
      <c r="KK9">
        <f>'All Inputs'!LD$2-'Avoided Gas Costs'!KK9</f>
        <v>8.7665264998247068</v>
      </c>
      <c r="KL9">
        <f>'All Inputs'!LE$2-'Avoided Gas Costs'!KL9</f>
        <v>15.168522515219728</v>
      </c>
      <c r="KM9">
        <f>'All Inputs'!LF$2-'Avoided Gas Costs'!KM9</f>
        <v>10.774028156455566</v>
      </c>
      <c r="KN9">
        <f>'All Inputs'!LG$2-'Avoided Gas Costs'!KN9</f>
        <v>13.478852702762694</v>
      </c>
      <c r="KO9">
        <f>'All Inputs'!LH$2-'Avoided Gas Costs'!KO9</f>
        <v>11.755706703002929</v>
      </c>
      <c r="KP9">
        <f>'All Inputs'!LI$2-'Avoided Gas Costs'!KP9</f>
        <v>12.867627979541505</v>
      </c>
      <c r="KQ9">
        <f>'All Inputs'!LJ$2-'Avoided Gas Costs'!KQ9</f>
        <v>15.148926039975585</v>
      </c>
      <c r="KR9">
        <f>'All Inputs'!LK$2-'Avoided Gas Costs'!KR9</f>
        <v>8.1851915792158216</v>
      </c>
      <c r="KS9">
        <f>'All Inputs'!LL$2-'Avoided Gas Costs'!KS9</f>
        <v>13.415567238273438</v>
      </c>
      <c r="KT9">
        <f>'All Inputs'!LM$2-'Avoided Gas Costs'!KT9</f>
        <v>11.870477836795899</v>
      </c>
      <c r="KU9">
        <f>'All Inputs'!LN$2-'Avoided Gas Costs'!KU9</f>
        <v>10.230708073005859</v>
      </c>
      <c r="KV9">
        <f>'All Inputs'!LO$2-'Avoided Gas Costs'!KV9</f>
        <v>16.485811486531251</v>
      </c>
      <c r="KW9">
        <f>'All Inputs'!LP$2-'Avoided Gas Costs'!KW9</f>
        <v>9.3115536643857428</v>
      </c>
      <c r="KX9">
        <f>'All Inputs'!LQ$2-'Avoided Gas Costs'!KX9</f>
        <v>10.104034962054687</v>
      </c>
      <c r="KY9">
        <f>'All Inputs'!LR$2-'Avoided Gas Costs'!KY9</f>
        <v>14.962805832507811</v>
      </c>
      <c r="KZ9">
        <f>'All Inputs'!LS$2-'Avoided Gas Costs'!KZ9</f>
        <v>9.382818583919434</v>
      </c>
      <c r="LA9">
        <f>'All Inputs'!LT$2-'Avoided Gas Costs'!LA9</f>
        <v>11.921690388529298</v>
      </c>
      <c r="LB9">
        <f>'All Inputs'!LU$2-'Avoided Gas Costs'!LB9</f>
        <v>15.744327419807618</v>
      </c>
      <c r="LC9">
        <f>'All Inputs'!LV$2-'Avoided Gas Costs'!LC9</f>
        <v>7.6285580704306639</v>
      </c>
      <c r="LD9">
        <f>'All Inputs'!LW$2-'Avoided Gas Costs'!LD9</f>
        <v>11.48208260594922</v>
      </c>
      <c r="LE9">
        <f>'All Inputs'!LX$2-'Avoided Gas Costs'!LE9</f>
        <v>13.942284720194335</v>
      </c>
      <c r="LF9">
        <f>'All Inputs'!LY$2-'Avoided Gas Costs'!LF9</f>
        <v>15.958803201648438</v>
      </c>
      <c r="LG9">
        <f>'All Inputs'!LZ$2-'Avoided Gas Costs'!LG9</f>
        <v>10.660536157192382</v>
      </c>
      <c r="LH9">
        <f>'All Inputs'!MA$2-'Avoided Gas Costs'!LH9</f>
        <v>11.887886960286622</v>
      </c>
      <c r="LI9">
        <f>'All Inputs'!MB$2-'Avoided Gas Costs'!LI9</f>
        <v>14.34316078795996</v>
      </c>
      <c r="LJ9">
        <f>'All Inputs'!MC$2-'Avoided Gas Costs'!LJ9</f>
        <v>12.201641653562501</v>
      </c>
      <c r="LK9">
        <f>'All Inputs'!MD$2-'Avoided Gas Costs'!LK9</f>
        <v>15.548316603149413</v>
      </c>
      <c r="LL9">
        <f>'All Inputs'!ME$2-'Avoided Gas Costs'!LL9</f>
        <v>14.782191363252929</v>
      </c>
      <c r="LM9">
        <f>'All Inputs'!MF$2-'Avoided Gas Costs'!LM9</f>
        <v>12.066027949353515</v>
      </c>
      <c r="LN9">
        <f>'All Inputs'!MG$2-'Avoided Gas Costs'!LN9</f>
        <v>5.1680615555419918</v>
      </c>
      <c r="LO9">
        <f>'All Inputs'!MH$2-'Avoided Gas Costs'!LO9</f>
        <v>14.752931083003906</v>
      </c>
      <c r="LP9">
        <f>'All Inputs'!MI$2-'Avoided Gas Costs'!LP9</f>
        <v>12.732017638313476</v>
      </c>
      <c r="LQ9">
        <f>'All Inputs'!MJ$2-'Avoided Gas Costs'!LQ9</f>
        <v>12.031961766321288</v>
      </c>
      <c r="LR9">
        <f>'All Inputs'!MK$2-'Avoided Gas Costs'!LR9</f>
        <v>10.110392564628418</v>
      </c>
      <c r="LS9">
        <f>'All Inputs'!ML$2-'Avoided Gas Costs'!LS9</f>
        <v>8.2025306736386714</v>
      </c>
      <c r="LT9">
        <f>'All Inputs'!MM$2-'Avoided Gas Costs'!LT9</f>
        <v>10.252386348140625</v>
      </c>
      <c r="LU9">
        <f>'All Inputs'!MN$2-'Avoided Gas Costs'!LU9</f>
        <v>13.519077315958985</v>
      </c>
      <c r="LV9">
        <f>'All Inputs'!MO$2-'Avoided Gas Costs'!LV9</f>
        <v>18.184755575156249</v>
      </c>
      <c r="LW9">
        <f>'All Inputs'!MP$2-'Avoided Gas Costs'!LW9</f>
        <v>11.078230942264648</v>
      </c>
      <c r="LX9">
        <f>'All Inputs'!MQ$2-'Avoided Gas Costs'!LX9</f>
        <v>10.663651564880372</v>
      </c>
      <c r="LY9">
        <f>'All Inputs'!MR$2-'Avoided Gas Costs'!LY9</f>
        <v>15.122251886035157</v>
      </c>
      <c r="LZ9">
        <f>'All Inputs'!MS$2-'Avoided Gas Costs'!LZ9</f>
        <v>14.45836172509375</v>
      </c>
      <c r="MA9">
        <f>'All Inputs'!MT$2-'Avoided Gas Costs'!MA9</f>
        <v>10.852393656738281</v>
      </c>
      <c r="MB9">
        <f>'All Inputs'!MU$2-'Avoided Gas Costs'!MB9</f>
        <v>12.34346603699707</v>
      </c>
      <c r="MC9">
        <f>'All Inputs'!MV$2-'Avoided Gas Costs'!MC9</f>
        <v>11.84172998735791</v>
      </c>
      <c r="MD9">
        <f>'All Inputs'!MW$2-'Avoided Gas Costs'!MD9</f>
        <v>13.409831423942382</v>
      </c>
      <c r="ME9">
        <f>'All Inputs'!MX$2-'Avoided Gas Costs'!ME9</f>
        <v>6.7181132347065429</v>
      </c>
      <c r="MF9">
        <f>'All Inputs'!MY$2-'Avoided Gas Costs'!MF9</f>
        <v>5.3151289220747069</v>
      </c>
      <c r="MG9">
        <f>'All Inputs'!MZ$2-'Avoided Gas Costs'!MG9</f>
        <v>13.545910326973633</v>
      </c>
      <c r="MH9">
        <f>'All Inputs'!NA$2-'Avoided Gas Costs'!MH9</f>
        <v>7.6678943906171879</v>
      </c>
      <c r="MI9">
        <f>'All Inputs'!NB$2-'Avoided Gas Costs'!MI9</f>
        <v>9.398974825675781</v>
      </c>
      <c r="MJ9">
        <f>'All Inputs'!NC$2-'Avoided Gas Costs'!MJ9</f>
        <v>13.389470152777344</v>
      </c>
      <c r="MK9">
        <f>'All Inputs'!ND$2-'Avoided Gas Costs'!MK9</f>
        <v>18.772565728594728</v>
      </c>
      <c r="ML9">
        <f>'All Inputs'!NE$2-'Avoided Gas Costs'!ML9</f>
        <v>10.081252835319336</v>
      </c>
      <c r="MM9">
        <f>'All Inputs'!NF$2-'Avoided Gas Costs'!MM9</f>
        <v>9.4094869302978523</v>
      </c>
      <c r="MN9">
        <f>'All Inputs'!NG$2-'Avoided Gas Costs'!MN9</f>
        <v>12.548233380714844</v>
      </c>
      <c r="MO9">
        <f>'All Inputs'!NH$2-'Avoided Gas Costs'!MO9</f>
        <v>14.040849359574219</v>
      </c>
      <c r="MP9">
        <f>'All Inputs'!NI$2-'Avoided Gas Costs'!MP9</f>
        <v>12.588891357427734</v>
      </c>
      <c r="MQ9">
        <f>'All Inputs'!NJ$2-'Avoided Gas Costs'!MQ9</f>
        <v>14.656035643789062</v>
      </c>
      <c r="MR9">
        <f>'All Inputs'!NK$2-'Avoided Gas Costs'!MR9</f>
        <v>12.524849048958007</v>
      </c>
      <c r="MS9">
        <f>'All Inputs'!NL$2-'Avoided Gas Costs'!MS9</f>
        <v>15.205580534733398</v>
      </c>
      <c r="MT9">
        <f>'All Inputs'!NM$2-'Avoided Gas Costs'!MT9</f>
        <v>15.661338381702148</v>
      </c>
      <c r="MU9">
        <f>'All Inputs'!NN$2-'Avoided Gas Costs'!MU9</f>
        <v>12.808217480196289</v>
      </c>
      <c r="MV9">
        <f>'All Inputs'!NO$2-'Avoided Gas Costs'!MV9</f>
        <v>17.042461823110351</v>
      </c>
      <c r="MW9">
        <f>'All Inputs'!NP$2-'Avoided Gas Costs'!MW9</f>
        <v>4.9206097873457031</v>
      </c>
      <c r="MX9">
        <f>'All Inputs'!NQ$2-'Avoided Gas Costs'!MX9</f>
        <v>9.2916613423461918</v>
      </c>
      <c r="MY9">
        <f>'All Inputs'!NR$2-'Avoided Gas Costs'!MY9</f>
        <v>10.751395783317383</v>
      </c>
      <c r="MZ9">
        <f>'All Inputs'!NS$2-'Avoided Gas Costs'!MZ9</f>
        <v>16.149551124763672</v>
      </c>
      <c r="NA9">
        <f>'All Inputs'!NT$2-'Avoided Gas Costs'!NA9</f>
        <v>15.137817096033203</v>
      </c>
      <c r="NB9">
        <f>'All Inputs'!NU$2-'Avoided Gas Costs'!NB9</f>
        <v>14.786018823024902</v>
      </c>
      <c r="NC9">
        <f>'All Inputs'!NV$2-'Avoided Gas Costs'!NC9</f>
        <v>15.16631795689746</v>
      </c>
      <c r="ND9">
        <f>'All Inputs'!NW$2-'Avoided Gas Costs'!ND9</f>
        <v>14.231082883490235</v>
      </c>
      <c r="NE9">
        <f>'All Inputs'!NX$2-'Avoided Gas Costs'!NE9</f>
        <v>16.156215401033204</v>
      </c>
      <c r="NF9">
        <f>'All Inputs'!NY$2-'Avoided Gas Costs'!NF9</f>
        <v>10.181792324664062</v>
      </c>
      <c r="NG9">
        <f>'All Inputs'!NZ$2-'Avoided Gas Costs'!NG9</f>
        <v>12.502541249629882</v>
      </c>
      <c r="NH9">
        <f>'All Inputs'!OA$2-'Avoided Gas Costs'!NH9</f>
        <v>9.323242551155273</v>
      </c>
      <c r="NI9">
        <f>'All Inputs'!OB$2-'Avoided Gas Costs'!NI9</f>
        <v>13.57669389403125</v>
      </c>
      <c r="NJ9">
        <f>'All Inputs'!OC$2-'Avoided Gas Costs'!NJ9</f>
        <v>11.16923081189746</v>
      </c>
      <c r="NK9">
        <f>'All Inputs'!OD$2-'Avoided Gas Costs'!NK9</f>
        <v>21.481925794698242</v>
      </c>
      <c r="NL9">
        <f>'All Inputs'!OE$2-'Avoided Gas Costs'!NL9</f>
        <v>12.443326808642578</v>
      </c>
      <c r="NM9">
        <f>'All Inputs'!OF$2-'Avoided Gas Costs'!NM9</f>
        <v>2.351078182495117</v>
      </c>
      <c r="NN9">
        <f>'All Inputs'!OG$2-'Avoided Gas Costs'!NN9</f>
        <v>10.493527762573242</v>
      </c>
      <c r="NO9">
        <f>'All Inputs'!OH$2-'Avoided Gas Costs'!NO9</f>
        <v>13.746807363173339</v>
      </c>
      <c r="NP9">
        <f>'All Inputs'!OI$2-'Avoided Gas Costs'!NP9</f>
        <v>14.66195164575586</v>
      </c>
      <c r="NQ9">
        <f>'All Inputs'!OJ$2-'Avoided Gas Costs'!NQ9</f>
        <v>13.467787865901855</v>
      </c>
      <c r="NR9">
        <f>'All Inputs'!OK$2-'Avoided Gas Costs'!NR9</f>
        <v>10.747951718868164</v>
      </c>
      <c r="NS9">
        <f>'All Inputs'!OL$2-'Avoided Gas Costs'!NS9</f>
        <v>10.829813705148926</v>
      </c>
      <c r="NT9">
        <f>'All Inputs'!OM$2-'Avoided Gas Costs'!NT9</f>
        <v>13.742160974934571</v>
      </c>
      <c r="NU9">
        <f>'All Inputs'!ON$2-'Avoided Gas Costs'!NU9</f>
        <v>12.088840440089843</v>
      </c>
      <c r="NV9">
        <f>'All Inputs'!OO$2-'Avoided Gas Costs'!NV9</f>
        <v>11.482920215791992</v>
      </c>
      <c r="NW9">
        <f>'All Inputs'!OP$2-'Avoided Gas Costs'!NW9</f>
        <v>11.178583195168457</v>
      </c>
      <c r="NX9">
        <f>'All Inputs'!OQ$2-'Avoided Gas Costs'!NX9</f>
        <v>9.1742779507485359</v>
      </c>
      <c r="NY9">
        <f>'All Inputs'!OR$2-'Avoided Gas Costs'!NY9</f>
        <v>10.028811331805176</v>
      </c>
      <c r="NZ9">
        <f>'All Inputs'!OS$2-'Avoided Gas Costs'!NZ9</f>
        <v>13.119061828416015</v>
      </c>
      <c r="OA9">
        <f>'All Inputs'!OT$2-'Avoided Gas Costs'!OA9</f>
        <v>10.00264265625</v>
      </c>
      <c r="OB9">
        <f>'All Inputs'!OU$2-'Avoided Gas Costs'!OB9</f>
        <v>11.607529484975586</v>
      </c>
      <c r="OC9">
        <f>'All Inputs'!OV$2-'Avoided Gas Costs'!OC9</f>
        <v>14.439033292163574</v>
      </c>
      <c r="OD9">
        <f>'All Inputs'!OW$2-'Avoided Gas Costs'!OD9</f>
        <v>9.9182880234643562</v>
      </c>
      <c r="OE9">
        <f>'All Inputs'!OX$2-'Avoided Gas Costs'!OE9</f>
        <v>15.90413562927246</v>
      </c>
      <c r="OF9">
        <f>'All Inputs'!OY$2-'Avoided Gas Costs'!OF9</f>
        <v>13.138990271686035</v>
      </c>
      <c r="OG9">
        <f>'All Inputs'!OZ$2-'Avoided Gas Costs'!OG9</f>
        <v>9.2193010839311533</v>
      </c>
      <c r="OH9">
        <f>'All Inputs'!PA$2-'Avoided Gas Costs'!OH9</f>
        <v>10.194770265393554</v>
      </c>
      <c r="OI9">
        <f>'All Inputs'!PB$2-'Avoided Gas Costs'!OI9</f>
        <v>14.487377418694825</v>
      </c>
      <c r="OJ9">
        <f>'All Inputs'!PC$2-'Avoided Gas Costs'!OJ9</f>
        <v>11.83200635289746</v>
      </c>
      <c r="OK9">
        <f>'All Inputs'!PD$2-'Avoided Gas Costs'!OK9</f>
        <v>11.167364369621094</v>
      </c>
      <c r="OL9">
        <f>'All Inputs'!PE$2-'Avoided Gas Costs'!OL9</f>
        <v>10.588997165226074</v>
      </c>
      <c r="OM9">
        <f>'All Inputs'!PF$2-'Avoided Gas Costs'!OM9</f>
        <v>13.0303561373291</v>
      </c>
      <c r="ON9">
        <f>'All Inputs'!PG$2-'Avoided Gas Costs'!ON9</f>
        <v>16.520194249861326</v>
      </c>
      <c r="OO9">
        <f>'All Inputs'!PH$2-'Avoided Gas Costs'!OO9</f>
        <v>11.489063390556153</v>
      </c>
      <c r="OP9">
        <f>'All Inputs'!PI$2-'Avoided Gas Costs'!OP9</f>
        <v>8.3548460365639645</v>
      </c>
      <c r="OQ9">
        <f>'All Inputs'!PJ$2-'Avoided Gas Costs'!OQ9</f>
        <v>15.191368065791993</v>
      </c>
      <c r="OR9">
        <f>'All Inputs'!PK$2-'Avoided Gas Costs'!OR9</f>
        <v>15.904037011104492</v>
      </c>
      <c r="OS9">
        <f>'All Inputs'!PL$2-'Avoided Gas Costs'!OS9</f>
        <v>17.475220754591795</v>
      </c>
      <c r="OT9">
        <f>'All Inputs'!PM$2-'Avoided Gas Costs'!OT9</f>
        <v>14.582303635902832</v>
      </c>
      <c r="OU9">
        <f>'All Inputs'!PN$2-'Avoided Gas Costs'!OU9</f>
        <v>11.477373597290526</v>
      </c>
      <c r="OV9">
        <f>'All Inputs'!PO$2-'Avoided Gas Costs'!OV9</f>
        <v>14.656261543090821</v>
      </c>
      <c r="OW9">
        <f>'All Inputs'!PP$2-'Avoided Gas Costs'!OW9</f>
        <v>14.071272468599121</v>
      </c>
      <c r="OX9">
        <f>'All Inputs'!PQ$2-'Avoided Gas Costs'!OX9</f>
        <v>10.967722645405761</v>
      </c>
      <c r="OY9">
        <f>'All Inputs'!PR$2-'Avoided Gas Costs'!OY9</f>
        <v>9.5908048417968743</v>
      </c>
      <c r="OZ9">
        <f>'All Inputs'!PS$2-'Avoided Gas Costs'!OZ9</f>
        <v>8.6675764201474603</v>
      </c>
      <c r="PA9">
        <f>'All Inputs'!PT$2-'Avoided Gas Costs'!PA9</f>
        <v>6.4468684786416013</v>
      </c>
      <c r="PB9">
        <f>'All Inputs'!PU$2-'Avoided Gas Costs'!PB9</f>
        <v>15.810361335483398</v>
      </c>
      <c r="PC9">
        <f>'All Inputs'!PV$2-'Avoided Gas Costs'!PC9</f>
        <v>6.9954120195234371</v>
      </c>
      <c r="PD9">
        <f>'All Inputs'!PW$2-'Avoided Gas Costs'!PD9</f>
        <v>10.190436431959961</v>
      </c>
      <c r="PE9">
        <f>'All Inputs'!PX$2-'Avoided Gas Costs'!PE9</f>
        <v>8.2683347750854495</v>
      </c>
      <c r="PF9">
        <f>'All Inputs'!PY$2-'Avoided Gas Costs'!PF9</f>
        <v>9.7941434747314453</v>
      </c>
      <c r="PG9">
        <f>'All Inputs'!PZ$2-'Avoided Gas Costs'!PG9</f>
        <v>11.639525256731934</v>
      </c>
      <c r="PH9">
        <f>'All Inputs'!QA$2-'Avoided Gas Costs'!PH9</f>
        <v>10.158982324401855</v>
      </c>
      <c r="PI9">
        <f>'All Inputs'!QB$2-'Avoided Gas Costs'!PI9</f>
        <v>13.254531326397462</v>
      </c>
      <c r="PJ9">
        <f>'All Inputs'!QC$2-'Avoided Gas Costs'!PJ9</f>
        <v>14.587539983044921</v>
      </c>
      <c r="PK9">
        <f>'All Inputs'!QD$2-'Avoided Gas Costs'!PK9</f>
        <v>12.70762222158789</v>
      </c>
      <c r="PL9">
        <f>'All Inputs'!QE$2-'Avoided Gas Costs'!PL9</f>
        <v>11.883198743557129</v>
      </c>
      <c r="PM9">
        <f>'All Inputs'!QF$2-'Avoided Gas Costs'!PM9</f>
        <v>16.24480901131836</v>
      </c>
      <c r="PN9">
        <f>'All Inputs'!QG$2-'Avoided Gas Costs'!PN9</f>
        <v>12.343126781447754</v>
      </c>
      <c r="PO9">
        <f>'All Inputs'!QH$2-'Avoided Gas Costs'!PO9</f>
        <v>11.307278046875</v>
      </c>
      <c r="PP9">
        <f>'All Inputs'!QI$2-'Avoided Gas Costs'!PP9</f>
        <v>10.751336068782715</v>
      </c>
      <c r="PQ9">
        <f>'All Inputs'!QJ$2-'Avoided Gas Costs'!PQ9</f>
        <v>18.117217341361329</v>
      </c>
      <c r="PR9">
        <f>'All Inputs'!QK$2-'Avoided Gas Costs'!PR9</f>
        <v>10.26421815946045</v>
      </c>
      <c r="PS9">
        <f>'All Inputs'!QL$2-'Avoided Gas Costs'!PS9</f>
        <v>11.424989915020996</v>
      </c>
      <c r="PT9">
        <f>'All Inputs'!QM$2-'Avoided Gas Costs'!PT9</f>
        <v>10.052565500852539</v>
      </c>
      <c r="PU9">
        <f>'All Inputs'!QN$2-'Avoided Gas Costs'!PU9</f>
        <v>8.1152483246152336</v>
      </c>
      <c r="PV9">
        <f>'All Inputs'!QO$2-'Avoided Gas Costs'!PV9</f>
        <v>13.976610726609374</v>
      </c>
      <c r="PW9">
        <f>'All Inputs'!QP$2-'Avoided Gas Costs'!PW9</f>
        <v>20.342241992332031</v>
      </c>
      <c r="PX9">
        <f>'All Inputs'!QQ$2-'Avoided Gas Costs'!PX9</f>
        <v>10.310613271236328</v>
      </c>
      <c r="PY9">
        <f>'All Inputs'!QR$2-'Avoided Gas Costs'!PY9</f>
        <v>13.341634741865722</v>
      </c>
      <c r="PZ9">
        <f>'All Inputs'!QS$2-'Avoided Gas Costs'!PZ9</f>
        <v>15.196833431396485</v>
      </c>
      <c r="QA9">
        <f>'All Inputs'!QT$2-'Avoided Gas Costs'!QA9</f>
        <v>11.393189968444824</v>
      </c>
      <c r="QB9">
        <f>'All Inputs'!QU$2-'Avoided Gas Costs'!QB9</f>
        <v>4.2236004801596678</v>
      </c>
      <c r="QC9">
        <f>'All Inputs'!QV$2-'Avoided Gas Costs'!QC9</f>
        <v>11.363494469291505</v>
      </c>
      <c r="QD9">
        <f>'All Inputs'!QW$2-'Avoided Gas Costs'!QD9</f>
        <v>8.1847822556840821</v>
      </c>
      <c r="QE9">
        <f>'All Inputs'!QX$2-'Avoided Gas Costs'!QE9</f>
        <v>9.3250846478764657</v>
      </c>
      <c r="QF9">
        <f>'All Inputs'!QY$2-'Avoided Gas Costs'!QF9</f>
        <v>10.958092054300781</v>
      </c>
      <c r="QG9">
        <f>'All Inputs'!QZ$2-'Avoided Gas Costs'!QG9</f>
        <v>12.251744453124999</v>
      </c>
      <c r="QH9">
        <f>'All Inputs'!RA$2-'Avoided Gas Costs'!QH9</f>
        <v>9.4724194193764646</v>
      </c>
      <c r="QI9">
        <f>'All Inputs'!RB$2-'Avoided Gas Costs'!QI9</f>
        <v>12.441134272145508</v>
      </c>
      <c r="QJ9">
        <f>'All Inputs'!RC$2-'Avoided Gas Costs'!QJ9</f>
        <v>7.412877082527344</v>
      </c>
      <c r="QK9">
        <f>'All Inputs'!RD$2-'Avoided Gas Costs'!QK9</f>
        <v>9.8073850912436527</v>
      </c>
      <c r="QL9">
        <f>'All Inputs'!RE$2-'Avoided Gas Costs'!QL9</f>
        <v>14.957534619490234</v>
      </c>
      <c r="QM9">
        <f>'All Inputs'!RF$2-'Avoided Gas Costs'!QM9</f>
        <v>10.438428982568848</v>
      </c>
      <c r="QN9">
        <f>'All Inputs'!RG$2-'Avoided Gas Costs'!QN9</f>
        <v>18.24645722007422</v>
      </c>
      <c r="QO9">
        <f>'All Inputs'!RH$2-'Avoided Gas Costs'!QO9</f>
        <v>8.8346229226152353</v>
      </c>
      <c r="QP9">
        <f>'All Inputs'!RI$2-'Avoided Gas Costs'!QP9</f>
        <v>8.9742866392822265</v>
      </c>
      <c r="QQ9">
        <f>'All Inputs'!RJ$2-'Avoided Gas Costs'!QQ9</f>
        <v>7.851495863578613</v>
      </c>
      <c r="QR9">
        <f>'All Inputs'!RK$2-'Avoided Gas Costs'!QR9</f>
        <v>16.373950084403319</v>
      </c>
      <c r="QS9">
        <f>'All Inputs'!RL$2-'Avoided Gas Costs'!QS9</f>
        <v>11.36725103258496</v>
      </c>
      <c r="QT9">
        <f>'All Inputs'!RM$2-'Avoided Gas Costs'!QT9</f>
        <v>12.872511158896485</v>
      </c>
      <c r="QU9">
        <f>'All Inputs'!RN$2-'Avoided Gas Costs'!QU9</f>
        <v>16.051138024536133</v>
      </c>
      <c r="QV9">
        <f>'All Inputs'!RO$2-'Avoided Gas Costs'!QV9</f>
        <v>7.928493089099609</v>
      </c>
      <c r="QW9">
        <f>'All Inputs'!RP$2-'Avoided Gas Costs'!QW9</f>
        <v>8.3203206714516611</v>
      </c>
      <c r="QX9">
        <f>'All Inputs'!RQ$2-'Avoided Gas Costs'!QX9</f>
        <v>13.246107292854493</v>
      </c>
      <c r="QY9">
        <f>'All Inputs'!RR$2-'Avoided Gas Costs'!QY9</f>
        <v>13.663829774792481</v>
      </c>
      <c r="QZ9">
        <f>'All Inputs'!RS$2-'Avoided Gas Costs'!QZ9</f>
        <v>8.7216341474609376</v>
      </c>
      <c r="RA9">
        <f>'All Inputs'!RT$2-'Avoided Gas Costs'!RA9</f>
        <v>6.8662191356123046</v>
      </c>
      <c r="RB9">
        <f>'All Inputs'!RU$2-'Avoided Gas Costs'!RB9</f>
        <v>8.9892584858476567</v>
      </c>
      <c r="RC9">
        <f>'All Inputs'!RV$2-'Avoided Gas Costs'!RC9</f>
        <v>10.788380059957031</v>
      </c>
      <c r="RD9">
        <f>'All Inputs'!RW$2-'Avoided Gas Costs'!RD9</f>
        <v>13.74318910339746</v>
      </c>
      <c r="RE9">
        <f>'All Inputs'!RX$2-'Avoided Gas Costs'!RE9</f>
        <v>11.760519079589844</v>
      </c>
      <c r="RF9">
        <f>'All Inputs'!RY$2-'Avoided Gas Costs'!RF9</f>
        <v>9.5367669053383786</v>
      </c>
      <c r="RG9">
        <f>'All Inputs'!RZ$2-'Avoided Gas Costs'!RG9</f>
        <v>15.71571711675586</v>
      </c>
      <c r="RH9">
        <f>'All Inputs'!SA$2-'Avoided Gas Costs'!RH9</f>
        <v>15.184318654683594</v>
      </c>
      <c r="RI9">
        <f>'All Inputs'!SB$2-'Avoided Gas Costs'!RI9</f>
        <v>8.7546261144409172</v>
      </c>
      <c r="RJ9">
        <f>'All Inputs'!SC$2-'Avoided Gas Costs'!RJ9</f>
        <v>13.632182130371094</v>
      </c>
      <c r="RK9">
        <f>'All Inputs'!SD$2-'Avoided Gas Costs'!RK9</f>
        <v>10.208316464233887</v>
      </c>
      <c r="RL9">
        <f>'All Inputs'!SE$2-'Avoided Gas Costs'!RL9</f>
        <v>12.368907295432617</v>
      </c>
      <c r="RM9">
        <f>'All Inputs'!SF$2-'Avoided Gas Costs'!RM9</f>
        <v>12.658840680771483</v>
      </c>
      <c r="RN9">
        <f>'All Inputs'!SG$2-'Avoided Gas Costs'!RN9</f>
        <v>11.421227606192872</v>
      </c>
      <c r="RO9">
        <f>'All Inputs'!SH$2-'Avoided Gas Costs'!RO9</f>
        <v>7.8714290898271484</v>
      </c>
      <c r="RP9">
        <f>'All Inputs'!SI$2-'Avoided Gas Costs'!RP9</f>
        <v>10.844189504821777</v>
      </c>
      <c r="RQ9">
        <f>'All Inputs'!SJ$2-'Avoided Gas Costs'!RQ9</f>
        <v>16.155401091589844</v>
      </c>
      <c r="RR9">
        <f>'All Inputs'!SK$2-'Avoided Gas Costs'!RR9</f>
        <v>6.2513086221235348</v>
      </c>
      <c r="RS9">
        <f>'All Inputs'!SL$2-'Avoided Gas Costs'!RS9</f>
        <v>13.472370068725585</v>
      </c>
      <c r="RT9">
        <f>'All Inputs'!SM$2-'Avoided Gas Costs'!RT9</f>
        <v>7.2718597589033207</v>
      </c>
      <c r="RU9">
        <f>'All Inputs'!SN$2-'Avoided Gas Costs'!RU9</f>
        <v>12.124041036930176</v>
      </c>
      <c r="RV9">
        <f>'All Inputs'!SO$2-'Avoided Gas Costs'!RV9</f>
        <v>13.246553296249999</v>
      </c>
      <c r="RW9">
        <f>'All Inputs'!SP$2-'Avoided Gas Costs'!RW9</f>
        <v>11.367539704150879</v>
      </c>
      <c r="RX9">
        <f>'All Inputs'!SQ$2-'Avoided Gas Costs'!RX9</f>
        <v>7.5256332835083004</v>
      </c>
      <c r="RY9">
        <f>'All Inputs'!SR$2-'Avoided Gas Costs'!RY9</f>
        <v>12.836861829101561</v>
      </c>
      <c r="RZ9">
        <f>'All Inputs'!SS$2-'Avoided Gas Costs'!RZ9</f>
        <v>10.824602682499023</v>
      </c>
      <c r="SA9">
        <f>'All Inputs'!ST$2-'Avoided Gas Costs'!SA9</f>
        <v>16.373947196332033</v>
      </c>
      <c r="SB9">
        <f>'All Inputs'!SU$2-'Avoided Gas Costs'!SB9</f>
        <v>16.189510927253906</v>
      </c>
      <c r="SC9">
        <f>'All Inputs'!SV$2-'Avoided Gas Costs'!SC9</f>
        <v>13.72373067871875</v>
      </c>
      <c r="SD9">
        <f>'All Inputs'!SW$2-'Avoided Gas Costs'!SD9</f>
        <v>12.547754474975587</v>
      </c>
      <c r="SE9">
        <f>'All Inputs'!SX$2-'Avoided Gas Costs'!SE9</f>
        <v>10.349813111804687</v>
      </c>
      <c r="SF9">
        <f>'All Inputs'!SY$2-'Avoided Gas Costs'!SF9</f>
        <v>5.8516986576499024</v>
      </c>
      <c r="SG9">
        <f>'All Inputs'!SZ$2-'Avoided Gas Costs'!SG9</f>
        <v>10.415682643489745</v>
      </c>
    </row>
    <row r="10" spans="1:501">
      <c r="A10">
        <v>2030</v>
      </c>
      <c r="B10">
        <f>'All Inputs'!U$2-'Avoided Gas Costs'!B10</f>
        <v>8.8307816579370115</v>
      </c>
      <c r="C10">
        <f>'All Inputs'!V$2-'Avoided Gas Costs'!C10</f>
        <v>17.650879291182619</v>
      </c>
      <c r="D10">
        <f>'All Inputs'!W$2-'Avoided Gas Costs'!D10</f>
        <v>12.423379137087402</v>
      </c>
      <c r="E10">
        <f>'All Inputs'!X$2-'Avoided Gas Costs'!E10</f>
        <v>9.962100644941895</v>
      </c>
      <c r="F10">
        <f>'All Inputs'!Y$2-'Avoided Gas Costs'!F10</f>
        <v>6.2283985550576171</v>
      </c>
      <c r="G10">
        <f>'All Inputs'!Z$2-'Avoided Gas Costs'!G10</f>
        <v>10.061629152242187</v>
      </c>
      <c r="H10">
        <f>'All Inputs'!AA$2-'Avoided Gas Costs'!H10</f>
        <v>10.449063095804688</v>
      </c>
      <c r="I10">
        <f>'All Inputs'!AB$2-'Avoided Gas Costs'!I10</f>
        <v>8.047208260594239</v>
      </c>
      <c r="J10">
        <f>'All Inputs'!AC$2-'Avoided Gas Costs'!J10</f>
        <v>15.5400726436875</v>
      </c>
      <c r="K10">
        <f>'All Inputs'!AD$2-'Avoided Gas Costs'!K10</f>
        <v>15.854246693454101</v>
      </c>
      <c r="L10">
        <f>'All Inputs'!AE$2-'Avoided Gas Costs'!L10</f>
        <v>8.9920578397080071</v>
      </c>
      <c r="M10">
        <f>'All Inputs'!AF$2-'Avoided Gas Costs'!M10</f>
        <v>10.82823013289795</v>
      </c>
      <c r="N10">
        <f>'All Inputs'!AG$2-'Avoided Gas Costs'!N10</f>
        <v>16.12737842862207</v>
      </c>
      <c r="O10">
        <f>'All Inputs'!AH$2-'Avoided Gas Costs'!O10</f>
        <v>10.960653596034181</v>
      </c>
      <c r="P10">
        <f>'All Inputs'!AI$2-'Avoided Gas Costs'!P10</f>
        <v>9.7870600241289054</v>
      </c>
      <c r="Q10">
        <f>'All Inputs'!AJ$2-'Avoided Gas Costs'!Q10</f>
        <v>12.610913115594727</v>
      </c>
      <c r="R10">
        <f>'All Inputs'!AK$2-'Avoided Gas Costs'!R10</f>
        <v>10.876161632130859</v>
      </c>
      <c r="S10">
        <f>'All Inputs'!AL$2-'Avoided Gas Costs'!S10</f>
        <v>11.225487628010255</v>
      </c>
      <c r="T10">
        <f>'All Inputs'!AM$2-'Avoided Gas Costs'!T10</f>
        <v>15.760636296737305</v>
      </c>
      <c r="U10">
        <f>'All Inputs'!AN$2-'Avoided Gas Costs'!U10</f>
        <v>12.831056931000976</v>
      </c>
      <c r="V10">
        <f>'All Inputs'!AO$2-'Avoided Gas Costs'!V10</f>
        <v>9.1552940995629886</v>
      </c>
      <c r="W10">
        <f>'All Inputs'!AP$2-'Avoided Gas Costs'!W10</f>
        <v>17.773550645065431</v>
      </c>
      <c r="X10">
        <f>'All Inputs'!AQ$2-'Avoided Gas Costs'!X10</f>
        <v>17.490364976236329</v>
      </c>
      <c r="Y10">
        <f>'All Inputs'!AR$2-'Avoided Gas Costs'!Y10</f>
        <v>11.320541136376464</v>
      </c>
      <c r="Z10">
        <f>'All Inputs'!AS$2-'Avoided Gas Costs'!Z10</f>
        <v>15.483055285301758</v>
      </c>
      <c r="AA10">
        <f>'All Inputs'!AT$2-'Avoided Gas Costs'!AA10</f>
        <v>15.260149699458008</v>
      </c>
      <c r="AB10">
        <f>'All Inputs'!AU$2-'Avoided Gas Costs'!AB10</f>
        <v>14.633568481207032</v>
      </c>
      <c r="AC10">
        <f>'All Inputs'!AV$2-'Avoided Gas Costs'!AC10</f>
        <v>13.286435455868652</v>
      </c>
      <c r="AD10">
        <f>'All Inputs'!AW$2-'Avoided Gas Costs'!AD10</f>
        <v>17.548725062117189</v>
      </c>
      <c r="AE10">
        <f>'All Inputs'!AX$2-'Avoided Gas Costs'!AE10</f>
        <v>11.408735384708008</v>
      </c>
      <c r="AF10">
        <f>'All Inputs'!AY$2-'Avoided Gas Costs'!AF10</f>
        <v>7.2800555514404293</v>
      </c>
      <c r="AG10">
        <f>'All Inputs'!AZ$2-'Avoided Gas Costs'!AG10</f>
        <v>4.47002347287793</v>
      </c>
      <c r="AH10">
        <f>'All Inputs'!BA$2-'Avoided Gas Costs'!AH10</f>
        <v>11.515922940001953</v>
      </c>
      <c r="AI10">
        <f>'All Inputs'!BB$2-'Avoided Gas Costs'!AI10</f>
        <v>14.363511306114747</v>
      </c>
      <c r="AJ10">
        <f>'All Inputs'!BC$2-'Avoided Gas Costs'!AJ10</f>
        <v>10.282255539905762</v>
      </c>
      <c r="AK10">
        <f>'All Inputs'!BD$2-'Avoided Gas Costs'!AK10</f>
        <v>11.010293227523926</v>
      </c>
      <c r="AL10">
        <f>'All Inputs'!BE$2-'Avoided Gas Costs'!AL10</f>
        <v>14.794719031570313</v>
      </c>
      <c r="AM10">
        <f>'All Inputs'!BF$2-'Avoided Gas Costs'!AM10</f>
        <v>13.859000216088868</v>
      </c>
      <c r="AN10">
        <f>'All Inputs'!BG$2-'Avoided Gas Costs'!AN10</f>
        <v>15.812971937554687</v>
      </c>
      <c r="AO10">
        <f>'All Inputs'!BH$2-'Avoided Gas Costs'!AO10</f>
        <v>12.166258469572266</v>
      </c>
      <c r="AP10">
        <f>'All Inputs'!BI$2-'Avoided Gas Costs'!AP10</f>
        <v>15.850864439205079</v>
      </c>
      <c r="AQ10">
        <f>'All Inputs'!BJ$2-'Avoided Gas Costs'!AQ10</f>
        <v>13.640410386658692</v>
      </c>
      <c r="AR10">
        <f>'All Inputs'!BK$2-'Avoided Gas Costs'!AR10</f>
        <v>12.906786873417968</v>
      </c>
      <c r="AS10">
        <f>'All Inputs'!BL$2-'Avoided Gas Costs'!AS10</f>
        <v>11.597867220087402</v>
      </c>
      <c r="AT10">
        <f>'All Inputs'!BM$2-'Avoided Gas Costs'!AT10</f>
        <v>11.553648727982422</v>
      </c>
      <c r="AU10">
        <f>'All Inputs'!BN$2-'Avoided Gas Costs'!AU10</f>
        <v>7.9780657407905275</v>
      </c>
      <c r="AV10">
        <f>'All Inputs'!BO$2-'Avoided Gas Costs'!AV10</f>
        <v>12.687484399431153</v>
      </c>
      <c r="AW10">
        <f>'All Inputs'!BP$2-'Avoided Gas Costs'!AW10</f>
        <v>12.723257481957519</v>
      </c>
      <c r="AX10">
        <f>'All Inputs'!BQ$2-'Avoided Gas Costs'!AX10</f>
        <v>15.152609721829101</v>
      </c>
      <c r="AY10">
        <f>'All Inputs'!BR$2-'Avoided Gas Costs'!AY10</f>
        <v>12.99106755127832</v>
      </c>
      <c r="AZ10">
        <f>'All Inputs'!BS$2-'Avoided Gas Costs'!AZ10</f>
        <v>13.137589389580079</v>
      </c>
      <c r="BA10">
        <f>'All Inputs'!BT$2-'Avoided Gas Costs'!BA10</f>
        <v>13.794785368008789</v>
      </c>
      <c r="BB10">
        <f>'All Inputs'!BU$2-'Avoided Gas Costs'!BB10</f>
        <v>9.125804961029786</v>
      </c>
      <c r="BC10">
        <f>'All Inputs'!BV$2-'Avoided Gas Costs'!BC10</f>
        <v>10.924877120967285</v>
      </c>
      <c r="BD10">
        <f>'All Inputs'!BW$2-'Avoided Gas Costs'!BD10</f>
        <v>9.4719384216181641</v>
      </c>
      <c r="BE10">
        <f>'All Inputs'!BX$2-'Avoided Gas Costs'!BE10</f>
        <v>11.318794637257813</v>
      </c>
      <c r="BF10">
        <f>'All Inputs'!BY$2-'Avoided Gas Costs'!BF10</f>
        <v>11.454161034185546</v>
      </c>
      <c r="BG10">
        <f>'All Inputs'!BZ$2-'Avoided Gas Costs'!BG10</f>
        <v>12.13411841140039</v>
      </c>
      <c r="BH10">
        <f>'All Inputs'!CA$2-'Avoided Gas Costs'!BH10</f>
        <v>13.951652248684571</v>
      </c>
      <c r="BI10">
        <f>'All Inputs'!CB$2-'Avoided Gas Costs'!BI10</f>
        <v>18.88860473908203</v>
      </c>
      <c r="BJ10">
        <f>'All Inputs'!CC$2-'Avoided Gas Costs'!BJ10</f>
        <v>13.245175387301758</v>
      </c>
      <c r="BK10">
        <f>'All Inputs'!CD$2-'Avoided Gas Costs'!BK10</f>
        <v>12.426741767315431</v>
      </c>
      <c r="BL10">
        <f>'All Inputs'!CE$2-'Avoided Gas Costs'!BL10</f>
        <v>9.6229653033725597</v>
      </c>
      <c r="BM10">
        <f>'All Inputs'!CF$2-'Avoided Gas Costs'!BM10</f>
        <v>11.886967630848144</v>
      </c>
      <c r="BN10">
        <f>'All Inputs'!CG$2-'Avoided Gas Costs'!BN10</f>
        <v>6.7957187589477543</v>
      </c>
      <c r="BO10">
        <f>'All Inputs'!CH$2-'Avoided Gas Costs'!BO10</f>
        <v>5.2003063304243167</v>
      </c>
      <c r="BP10">
        <f>'All Inputs'!CI$2-'Avoided Gas Costs'!BP10</f>
        <v>16.141546603424803</v>
      </c>
      <c r="BQ10">
        <f>'All Inputs'!CJ$2-'Avoided Gas Costs'!BQ10</f>
        <v>14.330691011699219</v>
      </c>
      <c r="BR10">
        <f>'All Inputs'!CK$2-'Avoided Gas Costs'!BR10</f>
        <v>11.994507276660645</v>
      </c>
      <c r="BS10">
        <f>'All Inputs'!CL$2-'Avoided Gas Costs'!BS10</f>
        <v>10.859673507425782</v>
      </c>
      <c r="BT10">
        <f>'All Inputs'!CM$2-'Avoided Gas Costs'!BT10</f>
        <v>13.994285589788575</v>
      </c>
      <c r="BU10">
        <f>'All Inputs'!CN$2-'Avoided Gas Costs'!BU10</f>
        <v>7.1460382706625971</v>
      </c>
      <c r="BV10">
        <f>'All Inputs'!CO$2-'Avoided Gas Costs'!BV10</f>
        <v>11.181184963302734</v>
      </c>
      <c r="BW10">
        <f>'All Inputs'!CP$2-'Avoided Gas Costs'!BW10</f>
        <v>12.932350520504883</v>
      </c>
      <c r="BX10">
        <f>'All Inputs'!CQ$2-'Avoided Gas Costs'!BX10</f>
        <v>16.429674801594725</v>
      </c>
      <c r="BY10">
        <f>'All Inputs'!CR$2-'Avoided Gas Costs'!BY10</f>
        <v>12.777326355498047</v>
      </c>
      <c r="BZ10">
        <f>'All Inputs'!CS$2-'Avoided Gas Costs'!BZ10</f>
        <v>10.30411670226416</v>
      </c>
      <c r="CA10">
        <f>'All Inputs'!CT$2-'Avoided Gas Costs'!CA10</f>
        <v>13.550651856413575</v>
      </c>
      <c r="CB10">
        <f>'All Inputs'!CU$2-'Avoided Gas Costs'!CB10</f>
        <v>10.820582738051758</v>
      </c>
      <c r="CC10">
        <f>'All Inputs'!CV$2-'Avoided Gas Costs'!CC10</f>
        <v>6.8581572493081051</v>
      </c>
      <c r="CD10">
        <f>'All Inputs'!CW$2-'Avoided Gas Costs'!CD10</f>
        <v>11.548813162948731</v>
      </c>
      <c r="CE10">
        <f>'All Inputs'!CX$2-'Avoided Gas Costs'!CE10</f>
        <v>14.141236614123047</v>
      </c>
      <c r="CF10">
        <f>'All Inputs'!CY$2-'Avoided Gas Costs'!CF10</f>
        <v>7.0714896943837893</v>
      </c>
      <c r="CG10">
        <f>'All Inputs'!CZ$2-'Avoided Gas Costs'!CG10</f>
        <v>11.415884097708984</v>
      </c>
      <c r="CH10">
        <f>'All Inputs'!DA$2-'Avoided Gas Costs'!CH10</f>
        <v>12.587888695088868</v>
      </c>
      <c r="CI10">
        <f>'All Inputs'!DB$2-'Avoided Gas Costs'!CI10</f>
        <v>13.296296874757813</v>
      </c>
      <c r="CJ10">
        <f>'All Inputs'!DC$2-'Avoided Gas Costs'!CJ10</f>
        <v>8.3507481055717783</v>
      </c>
      <c r="CK10">
        <f>'All Inputs'!DD$2-'Avoided Gas Costs'!CK10</f>
        <v>7.6212540250063476</v>
      </c>
      <c r="CL10">
        <f>'All Inputs'!DE$2-'Avoided Gas Costs'!CL10</f>
        <v>11.165655457172852</v>
      </c>
      <c r="CM10">
        <f>'All Inputs'!DF$2-'Avoided Gas Costs'!CM10</f>
        <v>9.3733750097861339</v>
      </c>
      <c r="CN10">
        <f>'All Inputs'!DG$2-'Avoided Gas Costs'!CN10</f>
        <v>8.7957767615058593</v>
      </c>
      <c r="CO10">
        <f>'All Inputs'!DH$2-'Avoided Gas Costs'!CO10</f>
        <v>9.0147554393842775</v>
      </c>
      <c r="CP10">
        <f>'All Inputs'!DI$2-'Avoided Gas Costs'!CP10</f>
        <v>12.296558797573242</v>
      </c>
      <c r="CQ10">
        <f>'All Inputs'!DJ$2-'Avoided Gas Costs'!CQ10</f>
        <v>7.8204826262377933</v>
      </c>
      <c r="CR10">
        <f>'All Inputs'!DK$2-'Avoided Gas Costs'!CR10</f>
        <v>4.8744896409106442</v>
      </c>
      <c r="CS10">
        <f>'All Inputs'!DL$2-'Avoided Gas Costs'!CS10</f>
        <v>11.585400125450196</v>
      </c>
      <c r="CT10">
        <f>'All Inputs'!DM$2-'Avoided Gas Costs'!CT10</f>
        <v>12.75642526409619</v>
      </c>
      <c r="CU10">
        <f>'All Inputs'!DN$2-'Avoided Gas Costs'!CU10</f>
        <v>14.787235576688477</v>
      </c>
      <c r="CV10">
        <f>'All Inputs'!DO$2-'Avoided Gas Costs'!CV10</f>
        <v>8.4697011966108402</v>
      </c>
      <c r="CW10">
        <f>'All Inputs'!DP$2-'Avoided Gas Costs'!CW10</f>
        <v>16.737385518236326</v>
      </c>
      <c r="CX10">
        <f>'All Inputs'!DQ$2-'Avoided Gas Costs'!CX10</f>
        <v>10.305842179504396</v>
      </c>
      <c r="CY10">
        <f>'All Inputs'!DR$2-'Avoided Gas Costs'!CY10</f>
        <v>10.63290602240918</v>
      </c>
      <c r="CZ10">
        <f>'All Inputs'!DS$2-'Avoided Gas Costs'!CZ10</f>
        <v>8.7342341883330086</v>
      </c>
      <c r="DA10">
        <f>'All Inputs'!DT$2-'Avoided Gas Costs'!DA10</f>
        <v>9.4572510832211911</v>
      </c>
      <c r="DB10">
        <f>'All Inputs'!DU$2-'Avoided Gas Costs'!DB10</f>
        <v>13.808524111747071</v>
      </c>
      <c r="DC10">
        <f>'All Inputs'!DV$2-'Avoided Gas Costs'!DC10</f>
        <v>10.348012066746094</v>
      </c>
      <c r="DD10">
        <f>'All Inputs'!DW$2-'Avoided Gas Costs'!DD10</f>
        <v>10.306916962862305</v>
      </c>
      <c r="DE10">
        <f>'All Inputs'!DX$2-'Avoided Gas Costs'!DE10</f>
        <v>16.91729135369043</v>
      </c>
      <c r="DF10">
        <f>'All Inputs'!DY$2-'Avoided Gas Costs'!DF10</f>
        <v>6.2761783245527347</v>
      </c>
      <c r="DG10">
        <f>'All Inputs'!DZ$2-'Avoided Gas Costs'!DG10</f>
        <v>17.15144584725293</v>
      </c>
      <c r="DH10">
        <f>'All Inputs'!EA$2-'Avoided Gas Costs'!DH10</f>
        <v>13.252831743008789</v>
      </c>
      <c r="DI10">
        <f>'All Inputs'!EB$2-'Avoided Gas Costs'!DI10</f>
        <v>12.401774203169921</v>
      </c>
      <c r="DJ10">
        <f>'All Inputs'!EC$2-'Avoided Gas Costs'!DJ10</f>
        <v>10.378928070746094</v>
      </c>
      <c r="DK10">
        <f>'All Inputs'!ED$2-'Avoided Gas Costs'!DK10</f>
        <v>13.389550329151367</v>
      </c>
      <c r="DL10">
        <f>'All Inputs'!EE$2-'Avoided Gas Costs'!DL10</f>
        <v>15.181548795094727</v>
      </c>
      <c r="DM10">
        <f>'All Inputs'!EF$2-'Avoided Gas Costs'!DM10</f>
        <v>11.34708591343994</v>
      </c>
      <c r="DN10">
        <f>'All Inputs'!EG$2-'Avoided Gas Costs'!DN10</f>
        <v>8.1402398682231443</v>
      </c>
      <c r="DO10">
        <f>'All Inputs'!EH$2-'Avoided Gas Costs'!DO10</f>
        <v>10.156020650234375</v>
      </c>
      <c r="DP10">
        <f>'All Inputs'!EI$2-'Avoided Gas Costs'!DP10</f>
        <v>4.0378977116904293</v>
      </c>
      <c r="DQ10">
        <f>'All Inputs'!EJ$2-'Avoided Gas Costs'!DQ10</f>
        <v>6.7674202924897457</v>
      </c>
      <c r="DR10">
        <f>'All Inputs'!EK$2-'Avoided Gas Costs'!DR10</f>
        <v>10.041651373226562</v>
      </c>
      <c r="DS10">
        <f>'All Inputs'!EL$2-'Avoided Gas Costs'!DS10</f>
        <v>11.87161938485791</v>
      </c>
      <c r="DT10">
        <f>'All Inputs'!EM$2-'Avoided Gas Costs'!DT10</f>
        <v>10.901130181923829</v>
      </c>
      <c r="DU10">
        <f>'All Inputs'!EN$2-'Avoided Gas Costs'!DU10</f>
        <v>11.345918930604492</v>
      </c>
      <c r="DV10">
        <f>'All Inputs'!EO$2-'Avoided Gas Costs'!DV10</f>
        <v>16.191140442534181</v>
      </c>
      <c r="DW10">
        <f>'All Inputs'!EP$2-'Avoided Gas Costs'!DW10</f>
        <v>10.037531781339844</v>
      </c>
      <c r="DX10">
        <f>'All Inputs'!EQ$2-'Avoided Gas Costs'!DX10</f>
        <v>11.796707055299317</v>
      </c>
      <c r="DY10">
        <f>'All Inputs'!ER$2-'Avoided Gas Costs'!DY10</f>
        <v>6.9957812117656246</v>
      </c>
      <c r="DZ10">
        <f>'All Inputs'!ES$2-'Avoided Gas Costs'!DZ10</f>
        <v>9.8713989484619145</v>
      </c>
      <c r="EA10">
        <f>'All Inputs'!ET$2-'Avoided Gas Costs'!EA10</f>
        <v>11.850675813561523</v>
      </c>
      <c r="EB10">
        <f>'All Inputs'!EU$2-'Avoided Gas Costs'!EB10</f>
        <v>14.030129018224121</v>
      </c>
      <c r="EC10">
        <f>'All Inputs'!EV$2-'Avoided Gas Costs'!EC10</f>
        <v>11.948326593187012</v>
      </c>
      <c r="ED10">
        <f>'All Inputs'!EW$2-'Avoided Gas Costs'!ED10</f>
        <v>11.731228408655273</v>
      </c>
      <c r="EE10">
        <f>'All Inputs'!EX$2-'Avoided Gas Costs'!EE10</f>
        <v>9.1235572222680652</v>
      </c>
      <c r="EF10">
        <f>'All Inputs'!EY$2-'Avoided Gas Costs'!EF10</f>
        <v>10.740854108844239</v>
      </c>
      <c r="EG10">
        <f>'All Inputs'!EZ$2-'Avoided Gas Costs'!EG10</f>
        <v>13.584647307786133</v>
      </c>
      <c r="EH10">
        <f>'All Inputs'!FA$2-'Avoided Gas Costs'!EH10</f>
        <v>9.4230176809077157</v>
      </c>
      <c r="EI10">
        <f>'All Inputs'!FB$2-'Avoided Gas Costs'!EI10</f>
        <v>12.297616449635253</v>
      </c>
      <c r="EJ10">
        <f>'All Inputs'!FC$2-'Avoided Gas Costs'!EJ10</f>
        <v>15.308519621189454</v>
      </c>
      <c r="EK10">
        <f>'All Inputs'!FD$2-'Avoided Gas Costs'!EK10</f>
        <v>13.904976229575196</v>
      </c>
      <c r="EL10">
        <f>'All Inputs'!FE$2-'Avoided Gas Costs'!EL10</f>
        <v>15.310475733989257</v>
      </c>
      <c r="EM10">
        <f>'All Inputs'!FF$2-'Avoided Gas Costs'!EM10</f>
        <v>14.934368090421875</v>
      </c>
      <c r="EN10">
        <f>'All Inputs'!FG$2-'Avoided Gas Costs'!EN10</f>
        <v>6.4067472311088869</v>
      </c>
      <c r="EO10">
        <f>'All Inputs'!FH$2-'Avoided Gas Costs'!EO10</f>
        <v>15.031441874587891</v>
      </c>
      <c r="EP10">
        <f>'All Inputs'!FI$2-'Avoided Gas Costs'!EP10</f>
        <v>12.19831535769336</v>
      </c>
      <c r="EQ10">
        <f>'All Inputs'!FJ$2-'Avoided Gas Costs'!EQ10</f>
        <v>14.376510718041015</v>
      </c>
      <c r="ER10">
        <f>'All Inputs'!FK$2-'Avoided Gas Costs'!ER10</f>
        <v>6.6767408300424806</v>
      </c>
      <c r="ES10">
        <f>'All Inputs'!FL$2-'Avoided Gas Costs'!ES10</f>
        <v>12.605755177614746</v>
      </c>
      <c r="ET10">
        <f>'All Inputs'!FM$2-'Avoided Gas Costs'!ET10</f>
        <v>10.853134975464355</v>
      </c>
      <c r="EU10">
        <f>'All Inputs'!FN$2-'Avoided Gas Costs'!EU10</f>
        <v>8.4217704196391594</v>
      </c>
      <c r="EV10">
        <f>'All Inputs'!FO$2-'Avoided Gas Costs'!EV10</f>
        <v>9.8268969407436515</v>
      </c>
      <c r="EW10">
        <f>'All Inputs'!FP$2-'Avoided Gas Costs'!EW10</f>
        <v>12.61433962878125</v>
      </c>
      <c r="EX10">
        <f>'All Inputs'!FQ$2-'Avoided Gas Costs'!EX10</f>
        <v>12.641474752578125</v>
      </c>
      <c r="EY10">
        <f>'All Inputs'!FR$2-'Avoided Gas Costs'!EY10</f>
        <v>18.264112483827148</v>
      </c>
      <c r="EZ10">
        <f>'All Inputs'!FS$2-'Avoided Gas Costs'!EZ10</f>
        <v>10.214130037347656</v>
      </c>
      <c r="FA10">
        <f>'All Inputs'!FT$2-'Avoided Gas Costs'!FA10</f>
        <v>15.839684234235351</v>
      </c>
      <c r="FB10">
        <f>'All Inputs'!FU$2-'Avoided Gas Costs'!FB10</f>
        <v>10.723423157994141</v>
      </c>
      <c r="FC10">
        <f>'All Inputs'!FV$2-'Avoided Gas Costs'!FC10</f>
        <v>14.334805770096679</v>
      </c>
      <c r="FD10">
        <f>'All Inputs'!FW$2-'Avoided Gas Costs'!FD10</f>
        <v>10.202807739672851</v>
      </c>
      <c r="FE10">
        <f>'All Inputs'!FX$2-'Avoided Gas Costs'!FE10</f>
        <v>14.953618832555664</v>
      </c>
      <c r="FF10">
        <f>'All Inputs'!FY$2-'Avoided Gas Costs'!FF10</f>
        <v>12.219652655405273</v>
      </c>
      <c r="FG10">
        <f>'All Inputs'!FZ$2-'Avoided Gas Costs'!FG10</f>
        <v>15.83736238578711</v>
      </c>
      <c r="FH10">
        <f>'All Inputs'!GA$2-'Avoided Gas Costs'!FH10</f>
        <v>9.2098020111489252</v>
      </c>
      <c r="FI10">
        <f>'All Inputs'!GB$2-'Avoided Gas Costs'!FI10</f>
        <v>11.887540216099609</v>
      </c>
      <c r="FJ10">
        <f>'All Inputs'!GC$2-'Avoided Gas Costs'!FJ10</f>
        <v>13.123843358437501</v>
      </c>
      <c r="FK10">
        <f>'All Inputs'!GD$2-'Avoided Gas Costs'!FK10</f>
        <v>14.39466094363379</v>
      </c>
      <c r="FL10">
        <f>'All Inputs'!GE$2-'Avoided Gas Costs'!FL10</f>
        <v>15.409516419138672</v>
      </c>
      <c r="FM10">
        <f>'All Inputs'!GF$2-'Avoided Gas Costs'!FM10</f>
        <v>13.734128408813476</v>
      </c>
      <c r="FN10">
        <f>'All Inputs'!GG$2-'Avoided Gas Costs'!FN10</f>
        <v>14.756588410041992</v>
      </c>
      <c r="FO10">
        <f>'All Inputs'!GH$2-'Avoided Gas Costs'!FO10</f>
        <v>7.894860240598633</v>
      </c>
      <c r="FP10">
        <f>'All Inputs'!GI$2-'Avoided Gas Costs'!FP10</f>
        <v>13.107208314579101</v>
      </c>
      <c r="FQ10">
        <f>'All Inputs'!GJ$2-'Avoided Gas Costs'!FQ10</f>
        <v>5.8385079446904298</v>
      </c>
      <c r="FR10">
        <f>'All Inputs'!GK$2-'Avoided Gas Costs'!FR10</f>
        <v>13.648282789009277</v>
      </c>
      <c r="FS10">
        <f>'All Inputs'!GL$2-'Avoided Gas Costs'!FS10</f>
        <v>0.65632295508593774</v>
      </c>
      <c r="FT10">
        <f>'All Inputs'!GM$2-'Avoided Gas Costs'!FT10</f>
        <v>9.6374262233808601</v>
      </c>
      <c r="FU10">
        <f>'All Inputs'!GN$2-'Avoided Gas Costs'!FU10</f>
        <v>10.562102838982909</v>
      </c>
      <c r="FV10">
        <f>'All Inputs'!GO$2-'Avoided Gas Costs'!FV10</f>
        <v>12.889298989860352</v>
      </c>
      <c r="FW10">
        <f>'All Inputs'!GP$2-'Avoided Gas Costs'!FW10</f>
        <v>12.639020600463867</v>
      </c>
      <c r="FX10">
        <f>'All Inputs'!GQ$2-'Avoided Gas Costs'!FX10</f>
        <v>7.6921332739218746</v>
      </c>
      <c r="FY10">
        <f>'All Inputs'!GR$2-'Avoided Gas Costs'!FY10</f>
        <v>5.3676622324140624</v>
      </c>
      <c r="FZ10">
        <f>'All Inputs'!GS$2-'Avoided Gas Costs'!FZ10</f>
        <v>12.827403721504394</v>
      </c>
      <c r="GA10">
        <f>'All Inputs'!GT$2-'Avoided Gas Costs'!GA10</f>
        <v>15.35556048302832</v>
      </c>
      <c r="GB10">
        <f>'All Inputs'!GU$2-'Avoided Gas Costs'!GB10</f>
        <v>9.3101468130595713</v>
      </c>
      <c r="GC10">
        <f>'All Inputs'!GV$2-'Avoided Gas Costs'!GC10</f>
        <v>14.110350635974608</v>
      </c>
      <c r="GD10">
        <f>'All Inputs'!GW$2-'Avoided Gas Costs'!GD10</f>
        <v>12.055931498525391</v>
      </c>
      <c r="GE10">
        <f>'All Inputs'!GX$2-'Avoided Gas Costs'!GE10</f>
        <v>12.9978599399375</v>
      </c>
      <c r="GF10">
        <f>'All Inputs'!GY$2-'Avoided Gas Costs'!GF10</f>
        <v>9.864704858345215</v>
      </c>
      <c r="GG10">
        <f>'All Inputs'!GZ$2-'Avoided Gas Costs'!GG10</f>
        <v>8.175570831905274</v>
      </c>
      <c r="GH10">
        <f>'All Inputs'!HA$2-'Avoided Gas Costs'!GH10</f>
        <v>13.975685316158202</v>
      </c>
      <c r="GI10">
        <f>'All Inputs'!HB$2-'Avoided Gas Costs'!GI10</f>
        <v>9.4983445195390619</v>
      </c>
      <c r="GJ10">
        <f>'All Inputs'!HC$2-'Avoided Gas Costs'!GJ10</f>
        <v>9.2930449178505867</v>
      </c>
      <c r="GK10">
        <f>'All Inputs'!HD$2-'Avoided Gas Costs'!GK10</f>
        <v>12.235443541931152</v>
      </c>
      <c r="GL10">
        <f>'All Inputs'!HE$2-'Avoided Gas Costs'!GL10</f>
        <v>13.97989509866504</v>
      </c>
      <c r="GM10">
        <f>'All Inputs'!HF$2-'Avoided Gas Costs'!GM10</f>
        <v>12.712806528995605</v>
      </c>
      <c r="GN10">
        <f>'All Inputs'!HG$2-'Avoided Gas Costs'!GN10</f>
        <v>11.858641966182617</v>
      </c>
      <c r="GO10">
        <f>'All Inputs'!HH$2-'Avoided Gas Costs'!GO10</f>
        <v>7.7813066089360348</v>
      </c>
      <c r="GP10">
        <f>'All Inputs'!HI$2-'Avoided Gas Costs'!GP10</f>
        <v>8.4918060348081053</v>
      </c>
      <c r="GQ10">
        <f>'All Inputs'!HJ$2-'Avoided Gas Costs'!GQ10</f>
        <v>13.358943334594727</v>
      </c>
      <c r="GR10">
        <f>'All Inputs'!HK$2-'Avoided Gas Costs'!GR10</f>
        <v>14.851931612792969</v>
      </c>
      <c r="GS10">
        <f>'All Inputs'!HL$2-'Avoided Gas Costs'!GS10</f>
        <v>13.650317491983888</v>
      </c>
      <c r="GT10">
        <f>'All Inputs'!HM$2-'Avoided Gas Costs'!GT10</f>
        <v>13.83286423070459</v>
      </c>
      <c r="GU10">
        <f>'All Inputs'!HN$2-'Avoided Gas Costs'!GU10</f>
        <v>12.475755766111329</v>
      </c>
      <c r="GV10">
        <f>'All Inputs'!HO$2-'Avoided Gas Costs'!GV10</f>
        <v>13.918918874318848</v>
      </c>
      <c r="GW10">
        <f>'All Inputs'!HP$2-'Avoided Gas Costs'!GW10</f>
        <v>14.926735223152344</v>
      </c>
      <c r="GX10">
        <f>'All Inputs'!HQ$2-'Avoided Gas Costs'!GX10</f>
        <v>9.6211887772099605</v>
      </c>
      <c r="GY10">
        <f>'All Inputs'!HR$2-'Avoided Gas Costs'!GY10</f>
        <v>5.1917972751347659</v>
      </c>
      <c r="GZ10">
        <f>'All Inputs'!HS$2-'Avoided Gas Costs'!GZ10</f>
        <v>8.2704024065629884</v>
      </c>
      <c r="HA10">
        <f>'All Inputs'!HT$2-'Avoided Gas Costs'!HA10</f>
        <v>11.38660563526172</v>
      </c>
      <c r="HB10">
        <f>'All Inputs'!HU$2-'Avoided Gas Costs'!HB10</f>
        <v>11.013556421142578</v>
      </c>
      <c r="HC10">
        <f>'All Inputs'!HV$2-'Avoided Gas Costs'!HC10</f>
        <v>12.080962447560546</v>
      </c>
      <c r="HD10">
        <f>'All Inputs'!HW$2-'Avoided Gas Costs'!HD10</f>
        <v>11.478348259177245</v>
      </c>
      <c r="HE10">
        <f>'All Inputs'!HX$2-'Avoided Gas Costs'!HE10</f>
        <v>17.359458020877931</v>
      </c>
      <c r="HF10">
        <f>'All Inputs'!HY$2-'Avoided Gas Costs'!HF10</f>
        <v>17.307385940299806</v>
      </c>
      <c r="HG10">
        <f>'All Inputs'!HZ$2-'Avoided Gas Costs'!HG10</f>
        <v>11.799971535150391</v>
      </c>
      <c r="HH10">
        <f>'All Inputs'!IA$2-'Avoided Gas Costs'!HH10</f>
        <v>17.474015508832032</v>
      </c>
      <c r="HI10">
        <f>'All Inputs'!IB$2-'Avoided Gas Costs'!HI10</f>
        <v>13.063901691654298</v>
      </c>
      <c r="HJ10">
        <f>'All Inputs'!IC$2-'Avoided Gas Costs'!HJ10</f>
        <v>13.713541045276367</v>
      </c>
      <c r="HK10">
        <f>'All Inputs'!ID$2-'Avoided Gas Costs'!HK10</f>
        <v>12.605966033447267</v>
      </c>
      <c r="HL10">
        <f>'All Inputs'!IE$2-'Avoided Gas Costs'!HL10</f>
        <v>9.6751412814555664</v>
      </c>
      <c r="HM10">
        <f>'All Inputs'!IF$2-'Avoided Gas Costs'!HM10</f>
        <v>11.103305894630859</v>
      </c>
      <c r="HN10">
        <f>'All Inputs'!IG$2-'Avoided Gas Costs'!HN10</f>
        <v>10.761179941937499</v>
      </c>
      <c r="HO10">
        <f>'All Inputs'!IH$2-'Avoided Gas Costs'!HO10</f>
        <v>16.122287286664061</v>
      </c>
      <c r="HP10">
        <f>'All Inputs'!II$2-'Avoided Gas Costs'!HP10</f>
        <v>9.5370556060751959</v>
      </c>
      <c r="HQ10">
        <f>'All Inputs'!IJ$2-'Avoided Gas Costs'!HQ10</f>
        <v>9.1678955877607429</v>
      </c>
      <c r="HR10">
        <f>'All Inputs'!IK$2-'Avoided Gas Costs'!HR10</f>
        <v>10.691515919929687</v>
      </c>
      <c r="HS10">
        <f>'All Inputs'!IL$2-'Avoided Gas Costs'!HS10</f>
        <v>9.5671011063085931</v>
      </c>
      <c r="HT10">
        <f>'All Inputs'!IM$2-'Avoided Gas Costs'!HT10</f>
        <v>14.219268931077149</v>
      </c>
      <c r="HU10">
        <f>'All Inputs'!IN$2-'Avoided Gas Costs'!HU10</f>
        <v>8.7919011055180665</v>
      </c>
      <c r="HV10">
        <f>'All Inputs'!IO$2-'Avoided Gas Costs'!HV10</f>
        <v>8.1183761210405265</v>
      </c>
      <c r="HW10">
        <f>'All Inputs'!IP$2-'Avoided Gas Costs'!HW10</f>
        <v>9.8617898048017576</v>
      </c>
      <c r="HX10">
        <f>'All Inputs'!IQ$2-'Avoided Gas Costs'!HX10</f>
        <v>9.3096390988159179</v>
      </c>
      <c r="HY10">
        <f>'All Inputs'!IR$2-'Avoided Gas Costs'!HY10</f>
        <v>17.926224882654296</v>
      </c>
      <c r="HZ10">
        <f>'All Inputs'!IS$2-'Avoided Gas Costs'!HZ10</f>
        <v>11.052104842281249</v>
      </c>
      <c r="IA10">
        <f>'All Inputs'!IT$2-'Avoided Gas Costs'!IA10</f>
        <v>14.339692803115234</v>
      </c>
      <c r="IB10">
        <f>'All Inputs'!IU$2-'Avoided Gas Costs'!IB10</f>
        <v>9.3762313042680674</v>
      </c>
      <c r="IC10">
        <f>'All Inputs'!IV$2-'Avoided Gas Costs'!IC10</f>
        <v>12.037950306766602</v>
      </c>
      <c r="ID10">
        <f>'All Inputs'!IW$2-'Avoided Gas Costs'!ID10</f>
        <v>16.065139772346679</v>
      </c>
      <c r="IE10">
        <f>'All Inputs'!IX$2-'Avoided Gas Costs'!IE10</f>
        <v>12.154945302490233</v>
      </c>
      <c r="IF10">
        <f>'All Inputs'!IY$2-'Avoided Gas Costs'!IF10</f>
        <v>8.5450183038618164</v>
      </c>
      <c r="IG10">
        <f>'All Inputs'!IZ$2-'Avoided Gas Costs'!IG10</f>
        <v>7.96519238176709</v>
      </c>
      <c r="IH10">
        <f>'All Inputs'!JA$2-'Avoided Gas Costs'!IH10</f>
        <v>10.106820316145996</v>
      </c>
      <c r="II10">
        <f>'All Inputs'!JB$2-'Avoided Gas Costs'!II10</f>
        <v>11.591328684175782</v>
      </c>
      <c r="IJ10">
        <f>'All Inputs'!JC$2-'Avoided Gas Costs'!IJ10</f>
        <v>10.527121855598633</v>
      </c>
      <c r="IK10">
        <f>'All Inputs'!JD$2-'Avoided Gas Costs'!IK10</f>
        <v>15.45899577659668</v>
      </c>
      <c r="IL10">
        <f>'All Inputs'!JE$2-'Avoided Gas Costs'!IL10</f>
        <v>10.063260469824707</v>
      </c>
      <c r="IM10">
        <f>'All Inputs'!JF$2-'Avoided Gas Costs'!IM10</f>
        <v>14.170786906746095</v>
      </c>
      <c r="IN10">
        <f>'All Inputs'!JG$2-'Avoided Gas Costs'!IN10</f>
        <v>12.190999601062501</v>
      </c>
      <c r="IO10">
        <f>'All Inputs'!JH$2-'Avoided Gas Costs'!IO10</f>
        <v>11.954709786979492</v>
      </c>
      <c r="IP10">
        <f>'All Inputs'!JI$2-'Avoided Gas Costs'!IP10</f>
        <v>12.0964442421875</v>
      </c>
      <c r="IQ10">
        <f>'All Inputs'!JJ$2-'Avoided Gas Costs'!IQ10</f>
        <v>11.724167143978027</v>
      </c>
      <c r="IR10">
        <f>'All Inputs'!JK$2-'Avoided Gas Costs'!IR10</f>
        <v>13.80302181038623</v>
      </c>
      <c r="IS10">
        <f>'All Inputs'!JL$2-'Avoided Gas Costs'!IS10</f>
        <v>16.139106498208008</v>
      </c>
      <c r="IT10">
        <f>'All Inputs'!JM$2-'Avoided Gas Costs'!IT10</f>
        <v>9.6506590299760742</v>
      </c>
      <c r="IU10">
        <f>'All Inputs'!JN$2-'Avoided Gas Costs'!IU10</f>
        <v>16.587984274333007</v>
      </c>
      <c r="IV10">
        <f>'All Inputs'!JO$2-'Avoided Gas Costs'!IV10</f>
        <v>14.318519609189453</v>
      </c>
      <c r="IW10">
        <f>'All Inputs'!JP$2-'Avoided Gas Costs'!IW10</f>
        <v>13.731333234741211</v>
      </c>
      <c r="IX10">
        <f>'All Inputs'!JQ$2-'Avoided Gas Costs'!IX10</f>
        <v>14.253814483520507</v>
      </c>
      <c r="IY10">
        <f>'All Inputs'!JR$2-'Avoided Gas Costs'!IY10</f>
        <v>10.444236611026856</v>
      </c>
      <c r="IZ10">
        <f>'All Inputs'!JS$2-'Avoided Gas Costs'!IZ10</f>
        <v>8.7285613028486324</v>
      </c>
      <c r="JA10">
        <f>'All Inputs'!JT$2-'Avoided Gas Costs'!JA10</f>
        <v>8.4119133547402338</v>
      </c>
      <c r="JB10">
        <f>'All Inputs'!JU$2-'Avoided Gas Costs'!JB10</f>
        <v>14.168439641922852</v>
      </c>
      <c r="JC10">
        <f>'All Inputs'!JV$2-'Avoided Gas Costs'!JC10</f>
        <v>12.577037309944336</v>
      </c>
      <c r="JD10">
        <f>'All Inputs'!JW$2-'Avoided Gas Costs'!JD10</f>
        <v>16.287370967615235</v>
      </c>
      <c r="JE10">
        <f>'All Inputs'!JX$2-'Avoided Gas Costs'!JE10</f>
        <v>8.3290435960615241</v>
      </c>
      <c r="JF10">
        <f>'All Inputs'!JY$2-'Avoided Gas Costs'!JF10</f>
        <v>10.324123782177734</v>
      </c>
      <c r="JG10">
        <f>'All Inputs'!JZ$2-'Avoided Gas Costs'!JG10</f>
        <v>9.5177083864018552</v>
      </c>
      <c r="JH10">
        <f>'All Inputs'!KA$2-'Avoided Gas Costs'!JH10</f>
        <v>11.12006171703711</v>
      </c>
      <c r="JI10">
        <f>'All Inputs'!KB$2-'Avoided Gas Costs'!JI10</f>
        <v>15.082237364381836</v>
      </c>
      <c r="JJ10">
        <f>'All Inputs'!KC$2-'Avoided Gas Costs'!JJ10</f>
        <v>9.9468195378911126</v>
      </c>
      <c r="JK10">
        <f>'All Inputs'!KD$2-'Avoided Gas Costs'!JK10</f>
        <v>12.966250980413575</v>
      </c>
      <c r="JL10">
        <f>'All Inputs'!KE$2-'Avoided Gas Costs'!JL10</f>
        <v>8.5633823929873039</v>
      </c>
      <c r="JM10">
        <f>'All Inputs'!KF$2-'Avoided Gas Costs'!JM10</f>
        <v>15.266567658203126</v>
      </c>
      <c r="JN10">
        <f>'All Inputs'!KG$2-'Avoided Gas Costs'!JN10</f>
        <v>13.373026389274415</v>
      </c>
      <c r="JO10">
        <f>'All Inputs'!KH$2-'Avoided Gas Costs'!JO10</f>
        <v>12.310522783018067</v>
      </c>
      <c r="JP10">
        <f>'All Inputs'!KI$2-'Avoided Gas Costs'!JP10</f>
        <v>8.3989009396401357</v>
      </c>
      <c r="JQ10">
        <f>'All Inputs'!KJ$2-'Avoided Gas Costs'!JQ10</f>
        <v>15.359996114776367</v>
      </c>
      <c r="JR10">
        <f>'All Inputs'!KK$2-'Avoided Gas Costs'!JR10</f>
        <v>9.1096882951699207</v>
      </c>
      <c r="JS10">
        <f>'All Inputs'!KL$2-'Avoided Gas Costs'!JS10</f>
        <v>7.215289090246582</v>
      </c>
      <c r="JT10">
        <f>'All Inputs'!KM$2-'Avoided Gas Costs'!JT10</f>
        <v>15.297304018070312</v>
      </c>
      <c r="JU10">
        <f>'All Inputs'!KN$2-'Avoided Gas Costs'!JU10</f>
        <v>9.0151834006958005</v>
      </c>
      <c r="JV10">
        <f>'All Inputs'!KO$2-'Avoided Gas Costs'!JV10</f>
        <v>16.129720240393553</v>
      </c>
      <c r="JW10">
        <f>'All Inputs'!KP$2-'Avoided Gas Costs'!JW10</f>
        <v>10.111090298940429</v>
      </c>
      <c r="JX10">
        <f>'All Inputs'!KQ$2-'Avoided Gas Costs'!JX10</f>
        <v>13.77680516712207</v>
      </c>
      <c r="JY10">
        <f>'All Inputs'!KR$2-'Avoided Gas Costs'!JY10</f>
        <v>14.686887476810547</v>
      </c>
      <c r="JZ10">
        <f>'All Inputs'!KS$2-'Avoided Gas Costs'!JZ10</f>
        <v>4.585259968685059</v>
      </c>
      <c r="KA10">
        <f>'All Inputs'!KT$2-'Avoided Gas Costs'!KA10</f>
        <v>15.057571477661133</v>
      </c>
      <c r="KB10">
        <f>'All Inputs'!KU$2-'Avoided Gas Costs'!KB10</f>
        <v>6.6334374928510744</v>
      </c>
      <c r="KC10">
        <f>'All Inputs'!KV$2-'Avoided Gas Costs'!KC10</f>
        <v>10.117102091133301</v>
      </c>
      <c r="KD10">
        <f>'All Inputs'!KW$2-'Avoided Gas Costs'!KD10</f>
        <v>14.356372020776368</v>
      </c>
      <c r="KE10">
        <f>'All Inputs'!KX$2-'Avoided Gas Costs'!KE10</f>
        <v>10.456678797851563</v>
      </c>
      <c r="KF10">
        <f>'All Inputs'!KY$2-'Avoided Gas Costs'!KF10</f>
        <v>8.1017059872963877</v>
      </c>
      <c r="KG10">
        <f>'All Inputs'!KZ$2-'Avoided Gas Costs'!KG10</f>
        <v>11.148029256591798</v>
      </c>
      <c r="KH10">
        <f>'All Inputs'!LA$2-'Avoided Gas Costs'!KH10</f>
        <v>9.5129921505102537</v>
      </c>
      <c r="KI10">
        <f>'All Inputs'!LB$2-'Avoided Gas Costs'!KI10</f>
        <v>10.574265949958985</v>
      </c>
      <c r="KJ10">
        <f>'All Inputs'!LC$2-'Avoided Gas Costs'!KJ10</f>
        <v>11.862570626458984</v>
      </c>
      <c r="KK10">
        <f>'All Inputs'!LD$2-'Avoided Gas Costs'!KK10</f>
        <v>7.4841692308247065</v>
      </c>
      <c r="KL10">
        <f>'All Inputs'!LE$2-'Avoided Gas Costs'!KL10</f>
        <v>16.719263783219727</v>
      </c>
      <c r="KM10">
        <f>'All Inputs'!LF$2-'Avoided Gas Costs'!KM10</f>
        <v>10.629638271455566</v>
      </c>
      <c r="KN10">
        <f>'All Inputs'!LG$2-'Avoided Gas Costs'!KN10</f>
        <v>16.325007768762696</v>
      </c>
      <c r="KO10">
        <f>'All Inputs'!LH$2-'Avoided Gas Costs'!KO10</f>
        <v>12.192021230002929</v>
      </c>
      <c r="KP10">
        <f>'All Inputs'!LI$2-'Avoided Gas Costs'!KP10</f>
        <v>12.136842282541505</v>
      </c>
      <c r="KQ10">
        <f>'All Inputs'!LJ$2-'Avoided Gas Costs'!KQ10</f>
        <v>15.370466922975586</v>
      </c>
      <c r="KR10">
        <f>'All Inputs'!LK$2-'Avoided Gas Costs'!KR10</f>
        <v>9.5068128292158214</v>
      </c>
      <c r="KS10">
        <f>'All Inputs'!LL$2-'Avoided Gas Costs'!KS10</f>
        <v>12.624109988273437</v>
      </c>
      <c r="KT10">
        <f>'All Inputs'!LM$2-'Avoided Gas Costs'!KT10</f>
        <v>11.193334065795899</v>
      </c>
      <c r="KU10">
        <f>'All Inputs'!LN$2-'Avoided Gas Costs'!KU10</f>
        <v>9.8282335930058586</v>
      </c>
      <c r="KV10">
        <f>'All Inputs'!LO$2-'Avoided Gas Costs'!KV10</f>
        <v>16.577752259531252</v>
      </c>
      <c r="KW10">
        <f>'All Inputs'!LP$2-'Avoided Gas Costs'!KW10</f>
        <v>9.4019551973857425</v>
      </c>
      <c r="KX10">
        <f>'All Inputs'!LQ$2-'Avoided Gas Costs'!KX10</f>
        <v>8.8864593100546863</v>
      </c>
      <c r="KY10">
        <f>'All Inputs'!LR$2-'Avoided Gas Costs'!KY10</f>
        <v>14.733370512507813</v>
      </c>
      <c r="KZ10">
        <f>'All Inputs'!LS$2-'Avoided Gas Costs'!KZ10</f>
        <v>9.7287782919194328</v>
      </c>
      <c r="LA10">
        <f>'All Inputs'!LT$2-'Avoided Gas Costs'!LA10</f>
        <v>11.798308084529296</v>
      </c>
      <c r="LB10">
        <f>'All Inputs'!LU$2-'Avoided Gas Costs'!LB10</f>
        <v>16.266156633807618</v>
      </c>
      <c r="LC10">
        <f>'All Inputs'!LV$2-'Avoided Gas Costs'!LC10</f>
        <v>6.925573887430664</v>
      </c>
      <c r="LD10">
        <f>'All Inputs'!LW$2-'Avoided Gas Costs'!LD10</f>
        <v>13.33481516894922</v>
      </c>
      <c r="LE10">
        <f>'All Inputs'!LX$2-'Avoided Gas Costs'!LE10</f>
        <v>13.135637655194335</v>
      </c>
      <c r="LF10">
        <f>'All Inputs'!LY$2-'Avoided Gas Costs'!LF10</f>
        <v>16.562063056648437</v>
      </c>
      <c r="LG10">
        <f>'All Inputs'!LZ$2-'Avoided Gas Costs'!LG10</f>
        <v>11.357567626192383</v>
      </c>
      <c r="LH10">
        <f>'All Inputs'!MA$2-'Avoided Gas Costs'!LH10</f>
        <v>11.752659141286621</v>
      </c>
      <c r="LI10">
        <f>'All Inputs'!MB$2-'Avoided Gas Costs'!LI10</f>
        <v>14.39201485095996</v>
      </c>
      <c r="LJ10">
        <f>'All Inputs'!MC$2-'Avoided Gas Costs'!LJ10</f>
        <v>11.8679272055625</v>
      </c>
      <c r="LK10">
        <f>'All Inputs'!MD$2-'Avoided Gas Costs'!LK10</f>
        <v>14.260908603149414</v>
      </c>
      <c r="LL10">
        <f>'All Inputs'!ME$2-'Avoided Gas Costs'!LL10</f>
        <v>15.187889303252931</v>
      </c>
      <c r="LM10">
        <f>'All Inputs'!MF$2-'Avoided Gas Costs'!LM10</f>
        <v>11.048348683353517</v>
      </c>
      <c r="LN10">
        <f>'All Inputs'!MG$2-'Avoided Gas Costs'!LN10</f>
        <v>4.105426013541992</v>
      </c>
      <c r="LO10">
        <f>'All Inputs'!MH$2-'Avoided Gas Costs'!LO10</f>
        <v>15.591419894003906</v>
      </c>
      <c r="LP10">
        <f>'All Inputs'!MI$2-'Avoided Gas Costs'!LP10</f>
        <v>13.069608513313476</v>
      </c>
      <c r="LQ10">
        <f>'All Inputs'!MJ$2-'Avoided Gas Costs'!LQ10</f>
        <v>12.17810334432129</v>
      </c>
      <c r="LR10">
        <f>'All Inputs'!MK$2-'Avoided Gas Costs'!LR10</f>
        <v>8.6685042106284182</v>
      </c>
      <c r="LS10">
        <f>'All Inputs'!ML$2-'Avoided Gas Costs'!LS10</f>
        <v>8.8512134196386718</v>
      </c>
      <c r="LT10">
        <f>'All Inputs'!MM$2-'Avoided Gas Costs'!LT10</f>
        <v>10.560911077140625</v>
      </c>
      <c r="LU10">
        <f>'All Inputs'!MN$2-'Avoided Gas Costs'!LU10</f>
        <v>13.769846342958985</v>
      </c>
      <c r="LV10">
        <f>'All Inputs'!MO$2-'Avoided Gas Costs'!LV10</f>
        <v>17.503949566156251</v>
      </c>
      <c r="LW10">
        <f>'All Inputs'!MP$2-'Avoided Gas Costs'!LW10</f>
        <v>10.820460213264649</v>
      </c>
      <c r="LX10">
        <f>'All Inputs'!MQ$2-'Avoided Gas Costs'!LX10</f>
        <v>10.072666272880371</v>
      </c>
      <c r="LY10">
        <f>'All Inputs'!MR$2-'Avoided Gas Costs'!LY10</f>
        <v>13.988139103035156</v>
      </c>
      <c r="LZ10">
        <f>'All Inputs'!MS$2-'Avoided Gas Costs'!LZ10</f>
        <v>13.05535120409375</v>
      </c>
      <c r="MA10">
        <f>'All Inputs'!MT$2-'Avoided Gas Costs'!MA10</f>
        <v>10.582141468738282</v>
      </c>
      <c r="MB10">
        <f>'All Inputs'!MU$2-'Avoided Gas Costs'!MB10</f>
        <v>12.458929583997071</v>
      </c>
      <c r="MC10">
        <f>'All Inputs'!MV$2-'Avoided Gas Costs'!MC10</f>
        <v>12.67547496635791</v>
      </c>
      <c r="MD10">
        <f>'All Inputs'!MW$2-'Avoided Gas Costs'!MD10</f>
        <v>13.974053444942383</v>
      </c>
      <c r="ME10">
        <f>'All Inputs'!MX$2-'Avoided Gas Costs'!ME10</f>
        <v>7.4022528847065434</v>
      </c>
      <c r="MF10">
        <f>'All Inputs'!MY$2-'Avoided Gas Costs'!MF10</f>
        <v>5.6192345100747074</v>
      </c>
      <c r="MG10">
        <f>'All Inputs'!MZ$2-'Avoided Gas Costs'!MG10</f>
        <v>12.264081047973633</v>
      </c>
      <c r="MH10">
        <f>'All Inputs'!NA$2-'Avoided Gas Costs'!MH10</f>
        <v>6.7992470786171877</v>
      </c>
      <c r="MI10">
        <f>'All Inputs'!NB$2-'Avoided Gas Costs'!MI10</f>
        <v>11.471080792675782</v>
      </c>
      <c r="MJ10">
        <f>'All Inputs'!NC$2-'Avoided Gas Costs'!MJ10</f>
        <v>12.519233190777344</v>
      </c>
      <c r="MK10">
        <f>'All Inputs'!ND$2-'Avoided Gas Costs'!MK10</f>
        <v>18.742752494594725</v>
      </c>
      <c r="ML10">
        <f>'All Inputs'!NE$2-'Avoided Gas Costs'!ML10</f>
        <v>10.490406085319336</v>
      </c>
      <c r="MM10">
        <f>'All Inputs'!NF$2-'Avoided Gas Costs'!MM10</f>
        <v>9.6402720632978518</v>
      </c>
      <c r="MN10">
        <f>'All Inputs'!NG$2-'Avoided Gas Costs'!MN10</f>
        <v>12.280653449714844</v>
      </c>
      <c r="MO10">
        <f>'All Inputs'!NH$2-'Avoided Gas Costs'!MO10</f>
        <v>13.360215771574218</v>
      </c>
      <c r="MP10">
        <f>'All Inputs'!NI$2-'Avoided Gas Costs'!MP10</f>
        <v>10.823413471427735</v>
      </c>
      <c r="MQ10">
        <f>'All Inputs'!NJ$2-'Avoided Gas Costs'!MQ10</f>
        <v>14.310106612789063</v>
      </c>
      <c r="MR10">
        <f>'All Inputs'!NK$2-'Avoided Gas Costs'!MR10</f>
        <v>12.429338758958007</v>
      </c>
      <c r="MS10">
        <f>'All Inputs'!NL$2-'Avoided Gas Costs'!MS10</f>
        <v>15.061752201733398</v>
      </c>
      <c r="MT10">
        <f>'All Inputs'!NM$2-'Avoided Gas Costs'!MT10</f>
        <v>15.042512673702149</v>
      </c>
      <c r="MU10">
        <f>'All Inputs'!NN$2-'Avoided Gas Costs'!MU10</f>
        <v>11.974711184196289</v>
      </c>
      <c r="MV10">
        <f>'All Inputs'!NO$2-'Avoided Gas Costs'!MV10</f>
        <v>16.803158619110352</v>
      </c>
      <c r="MW10">
        <f>'All Inputs'!NP$2-'Avoided Gas Costs'!MW10</f>
        <v>5.7972631003457034</v>
      </c>
      <c r="MX10">
        <f>'All Inputs'!NQ$2-'Avoided Gas Costs'!MX10</f>
        <v>8.4740154673461916</v>
      </c>
      <c r="MY10">
        <f>'All Inputs'!NR$2-'Avoided Gas Costs'!MY10</f>
        <v>9.8727293463173815</v>
      </c>
      <c r="MZ10">
        <f>'All Inputs'!NS$2-'Avoided Gas Costs'!MZ10</f>
        <v>16.879167415763671</v>
      </c>
      <c r="NA10">
        <f>'All Inputs'!NT$2-'Avoided Gas Costs'!NA10</f>
        <v>15.315680265033203</v>
      </c>
      <c r="NB10">
        <f>'All Inputs'!NU$2-'Avoided Gas Costs'!NB10</f>
        <v>14.347442536024902</v>
      </c>
      <c r="NC10">
        <f>'All Inputs'!NV$2-'Avoided Gas Costs'!NC10</f>
        <v>15.380571688897462</v>
      </c>
      <c r="ND10">
        <f>'All Inputs'!NW$2-'Avoided Gas Costs'!ND10</f>
        <v>13.459479198490234</v>
      </c>
      <c r="NE10">
        <f>'All Inputs'!NX$2-'Avoided Gas Costs'!NE10</f>
        <v>14.619491467033203</v>
      </c>
      <c r="NF10">
        <f>'All Inputs'!NY$2-'Avoided Gas Costs'!NF10</f>
        <v>11.049632513664063</v>
      </c>
      <c r="NG10">
        <f>'All Inputs'!NZ$2-'Avoided Gas Costs'!NG10</f>
        <v>13.662806562629882</v>
      </c>
      <c r="NH10">
        <f>'All Inputs'!OA$2-'Avoided Gas Costs'!NH10</f>
        <v>10.048136967155273</v>
      </c>
      <c r="NI10">
        <f>'All Inputs'!OB$2-'Avoided Gas Costs'!NI10</f>
        <v>11.86664141503125</v>
      </c>
      <c r="NJ10">
        <f>'All Inputs'!OC$2-'Avoided Gas Costs'!NJ10</f>
        <v>12.692920302897461</v>
      </c>
      <c r="NK10">
        <f>'All Inputs'!OD$2-'Avoided Gas Costs'!NK10</f>
        <v>21.580775715698241</v>
      </c>
      <c r="NL10">
        <f>'All Inputs'!OE$2-'Avoided Gas Costs'!NL10</f>
        <v>13.873869525642577</v>
      </c>
      <c r="NM10">
        <f>'All Inputs'!OF$2-'Avoided Gas Costs'!NM10</f>
        <v>2.6296493904951168</v>
      </c>
      <c r="NN10">
        <f>'All Inputs'!OG$2-'Avoided Gas Costs'!NN10</f>
        <v>10.560537658573242</v>
      </c>
      <c r="NO10">
        <f>'All Inputs'!OH$2-'Avoided Gas Costs'!NO10</f>
        <v>13.931323150173339</v>
      </c>
      <c r="NP10">
        <f>'All Inputs'!OI$2-'Avoided Gas Costs'!NP10</f>
        <v>14.50924848675586</v>
      </c>
      <c r="NQ10">
        <f>'All Inputs'!OJ$2-'Avoided Gas Costs'!NQ10</f>
        <v>13.409070323901854</v>
      </c>
      <c r="NR10">
        <f>'All Inputs'!OK$2-'Avoided Gas Costs'!NR10</f>
        <v>10.522169510868164</v>
      </c>
      <c r="NS10">
        <f>'All Inputs'!OL$2-'Avoided Gas Costs'!NS10</f>
        <v>10.780744361148926</v>
      </c>
      <c r="NT10">
        <f>'All Inputs'!OM$2-'Avoided Gas Costs'!NT10</f>
        <v>13.002993288934571</v>
      </c>
      <c r="NU10">
        <f>'All Inputs'!ON$2-'Avoided Gas Costs'!NU10</f>
        <v>12.520525954089845</v>
      </c>
      <c r="NV10">
        <f>'All Inputs'!OO$2-'Avoided Gas Costs'!NV10</f>
        <v>10.287221440791992</v>
      </c>
      <c r="NW10">
        <f>'All Inputs'!OP$2-'Avoided Gas Costs'!NW10</f>
        <v>11.260476047168456</v>
      </c>
      <c r="NX10">
        <f>'All Inputs'!OQ$2-'Avoided Gas Costs'!NX10</f>
        <v>8.8316979917485341</v>
      </c>
      <c r="NY10">
        <f>'All Inputs'!OR$2-'Avoided Gas Costs'!NY10</f>
        <v>11.329931229805176</v>
      </c>
      <c r="NZ10">
        <f>'All Inputs'!OS$2-'Avoided Gas Costs'!NZ10</f>
        <v>13.300698516416016</v>
      </c>
      <c r="OA10">
        <f>'All Inputs'!OT$2-'Avoided Gas Costs'!OA10</f>
        <v>10.27115024325</v>
      </c>
      <c r="OB10">
        <f>'All Inputs'!OU$2-'Avoided Gas Costs'!OB10</f>
        <v>11.503008003975586</v>
      </c>
      <c r="OC10">
        <f>'All Inputs'!OV$2-'Avoided Gas Costs'!OC10</f>
        <v>13.007654584163575</v>
      </c>
      <c r="OD10">
        <f>'All Inputs'!OW$2-'Avoided Gas Costs'!OD10</f>
        <v>10.328198063464356</v>
      </c>
      <c r="OE10">
        <f>'All Inputs'!OX$2-'Avoided Gas Costs'!OE10</f>
        <v>13.864830941272462</v>
      </c>
      <c r="OF10">
        <f>'All Inputs'!OY$2-'Avoided Gas Costs'!OF10</f>
        <v>13.719423230686035</v>
      </c>
      <c r="OG10">
        <f>'All Inputs'!OZ$2-'Avoided Gas Costs'!OG10</f>
        <v>7.3923234999311518</v>
      </c>
      <c r="OH10">
        <f>'All Inputs'!PA$2-'Avoided Gas Costs'!OH10</f>
        <v>9.4504581033935544</v>
      </c>
      <c r="OI10">
        <f>'All Inputs'!PB$2-'Avoided Gas Costs'!OI10</f>
        <v>13.434652882694824</v>
      </c>
      <c r="OJ10">
        <f>'All Inputs'!PC$2-'Avoided Gas Costs'!OJ10</f>
        <v>10.552033061897461</v>
      </c>
      <c r="OK10">
        <f>'All Inputs'!PD$2-'Avoided Gas Costs'!OK10</f>
        <v>13.878722953621093</v>
      </c>
      <c r="OL10">
        <f>'All Inputs'!PE$2-'Avoided Gas Costs'!OL10</f>
        <v>11.451360436226075</v>
      </c>
      <c r="OM10">
        <f>'All Inputs'!PF$2-'Avoided Gas Costs'!OM10</f>
        <v>14.140490387329102</v>
      </c>
      <c r="ON10">
        <f>'All Inputs'!PG$2-'Avoided Gas Costs'!ON10</f>
        <v>16.395599009861328</v>
      </c>
      <c r="OO10">
        <f>'All Inputs'!PH$2-'Avoided Gas Costs'!OO10</f>
        <v>10.645569974556153</v>
      </c>
      <c r="OP10">
        <f>'All Inputs'!PI$2-'Avoided Gas Costs'!OP10</f>
        <v>11.088466973563964</v>
      </c>
      <c r="OQ10">
        <f>'All Inputs'!PJ$2-'Avoided Gas Costs'!OQ10</f>
        <v>14.228805267791993</v>
      </c>
      <c r="OR10">
        <f>'All Inputs'!PK$2-'Avoided Gas Costs'!OR10</f>
        <v>15.900548732104493</v>
      </c>
      <c r="OS10">
        <f>'All Inputs'!PL$2-'Avoided Gas Costs'!OS10</f>
        <v>17.532697248591798</v>
      </c>
      <c r="OT10">
        <f>'All Inputs'!PM$2-'Avoided Gas Costs'!OT10</f>
        <v>14.721314745902832</v>
      </c>
      <c r="OU10">
        <f>'All Inputs'!PN$2-'Avoided Gas Costs'!OU10</f>
        <v>11.612334766290527</v>
      </c>
      <c r="OV10">
        <f>'All Inputs'!PO$2-'Avoided Gas Costs'!OV10</f>
        <v>14.52203018009082</v>
      </c>
      <c r="OW10">
        <f>'All Inputs'!PP$2-'Avoided Gas Costs'!OW10</f>
        <v>13.572582386599121</v>
      </c>
      <c r="OX10">
        <f>'All Inputs'!PQ$2-'Avoided Gas Costs'!OX10</f>
        <v>11.411175657405762</v>
      </c>
      <c r="OY10">
        <f>'All Inputs'!PR$2-'Avoided Gas Costs'!OY10</f>
        <v>8.6944506957968741</v>
      </c>
      <c r="OZ10">
        <f>'All Inputs'!PS$2-'Avoided Gas Costs'!OZ10</f>
        <v>8.5209705131474607</v>
      </c>
      <c r="PA10">
        <f>'All Inputs'!PT$2-'Avoided Gas Costs'!PA10</f>
        <v>8.3333835196416022</v>
      </c>
      <c r="PB10">
        <f>'All Inputs'!PU$2-'Avoided Gas Costs'!PB10</f>
        <v>16.333037120483397</v>
      </c>
      <c r="PC10">
        <f>'All Inputs'!PV$2-'Avoided Gas Costs'!PC10</f>
        <v>9.7143106035234368</v>
      </c>
      <c r="PD10">
        <f>'All Inputs'!PW$2-'Avoided Gas Costs'!PD10</f>
        <v>9.4458941419599611</v>
      </c>
      <c r="PE10">
        <f>'All Inputs'!PX$2-'Avoided Gas Costs'!PE10</f>
        <v>9.5416500040854491</v>
      </c>
      <c r="PF10">
        <f>'All Inputs'!PY$2-'Avoided Gas Costs'!PF10</f>
        <v>11.479463141731445</v>
      </c>
      <c r="PG10">
        <f>'All Inputs'!PZ$2-'Avoided Gas Costs'!PG10</f>
        <v>10.808818164731933</v>
      </c>
      <c r="PH10">
        <f>'All Inputs'!QA$2-'Avoided Gas Costs'!PH10</f>
        <v>8.8322127614018555</v>
      </c>
      <c r="PI10">
        <f>'All Inputs'!QB$2-'Avoided Gas Costs'!PI10</f>
        <v>13.02784179039746</v>
      </c>
      <c r="PJ10">
        <f>'All Inputs'!QC$2-'Avoided Gas Costs'!PJ10</f>
        <v>14.268615636044922</v>
      </c>
      <c r="PK10">
        <f>'All Inputs'!QD$2-'Avoided Gas Costs'!PK10</f>
        <v>14.125880902587891</v>
      </c>
      <c r="PL10">
        <f>'All Inputs'!QE$2-'Avoided Gas Costs'!PL10</f>
        <v>12.556571750557129</v>
      </c>
      <c r="PM10">
        <f>'All Inputs'!QF$2-'Avoided Gas Costs'!PM10</f>
        <v>16.677389074318359</v>
      </c>
      <c r="PN10">
        <f>'All Inputs'!QG$2-'Avoided Gas Costs'!PN10</f>
        <v>10.888359358447754</v>
      </c>
      <c r="PO10">
        <f>'All Inputs'!QH$2-'Avoided Gas Costs'!PO10</f>
        <v>12.057647108874999</v>
      </c>
      <c r="PP10">
        <f>'All Inputs'!QI$2-'Avoided Gas Costs'!PP10</f>
        <v>10.530784626782715</v>
      </c>
      <c r="PQ10">
        <f>'All Inputs'!QJ$2-'Avoided Gas Costs'!PQ10</f>
        <v>16.519910370361327</v>
      </c>
      <c r="PR10">
        <f>'All Inputs'!QK$2-'Avoided Gas Costs'!PR10</f>
        <v>10.344772494460448</v>
      </c>
      <c r="PS10">
        <f>'All Inputs'!QL$2-'Avoided Gas Costs'!PS10</f>
        <v>11.745138288020996</v>
      </c>
      <c r="PT10">
        <f>'All Inputs'!QM$2-'Avoided Gas Costs'!PT10</f>
        <v>10.283657969852539</v>
      </c>
      <c r="PU10">
        <f>'All Inputs'!QN$2-'Avoided Gas Costs'!PU10</f>
        <v>8.0143882786152343</v>
      </c>
      <c r="PV10">
        <f>'All Inputs'!QO$2-'Avoided Gas Costs'!PV10</f>
        <v>14.527311222609375</v>
      </c>
      <c r="PW10">
        <f>'All Inputs'!QP$2-'Avoided Gas Costs'!PW10</f>
        <v>20.39938244633203</v>
      </c>
      <c r="PX10">
        <f>'All Inputs'!QQ$2-'Avoided Gas Costs'!PX10</f>
        <v>10.771924042236328</v>
      </c>
      <c r="PY10">
        <f>'All Inputs'!QR$2-'Avoided Gas Costs'!PY10</f>
        <v>13.228526586865723</v>
      </c>
      <c r="PZ10">
        <f>'All Inputs'!QS$2-'Avoided Gas Costs'!PZ10</f>
        <v>14.268193518396485</v>
      </c>
      <c r="QA10">
        <f>'All Inputs'!QT$2-'Avoided Gas Costs'!QA10</f>
        <v>11.234838333444824</v>
      </c>
      <c r="QB10">
        <f>'All Inputs'!QU$2-'Avoided Gas Costs'!QB10</f>
        <v>4.7039423131596676</v>
      </c>
      <c r="QC10">
        <f>'All Inputs'!QV$2-'Avoided Gas Costs'!QC10</f>
        <v>11.806861698291504</v>
      </c>
      <c r="QD10">
        <f>'All Inputs'!QW$2-'Avoided Gas Costs'!QD10</f>
        <v>8.9740282966840823</v>
      </c>
      <c r="QE10">
        <f>'All Inputs'!QX$2-'Avoided Gas Costs'!QE10</f>
        <v>8.0624656068764651</v>
      </c>
      <c r="QF10">
        <f>'All Inputs'!QY$2-'Avoided Gas Costs'!QF10</f>
        <v>10.862515708300782</v>
      </c>
      <c r="QG10">
        <f>'All Inputs'!QZ$2-'Avoided Gas Costs'!QG10</f>
        <v>10.511817661125001</v>
      </c>
      <c r="QH10">
        <f>'All Inputs'!RA$2-'Avoided Gas Costs'!QH10</f>
        <v>10.337813523376465</v>
      </c>
      <c r="QI10">
        <f>'All Inputs'!RB$2-'Avoided Gas Costs'!QI10</f>
        <v>12.832765014145508</v>
      </c>
      <c r="QJ10">
        <f>'All Inputs'!RC$2-'Avoided Gas Costs'!QJ10</f>
        <v>6.1900786655273441</v>
      </c>
      <c r="QK10">
        <f>'All Inputs'!RD$2-'Avoided Gas Costs'!QK10</f>
        <v>8.2345895492436512</v>
      </c>
      <c r="QL10">
        <f>'All Inputs'!RE$2-'Avoided Gas Costs'!QL10</f>
        <v>14.881281858490235</v>
      </c>
      <c r="QM10">
        <f>'All Inputs'!RF$2-'Avoided Gas Costs'!QM10</f>
        <v>10.395190839568848</v>
      </c>
      <c r="QN10">
        <f>'All Inputs'!RG$2-'Avoided Gas Costs'!QN10</f>
        <v>17.21583266307422</v>
      </c>
      <c r="QO10">
        <f>'All Inputs'!RH$2-'Avoided Gas Costs'!QO10</f>
        <v>10.434377172615235</v>
      </c>
      <c r="QP10">
        <f>'All Inputs'!RI$2-'Avoided Gas Costs'!QP10</f>
        <v>10.917537431282227</v>
      </c>
      <c r="QQ10">
        <f>'All Inputs'!RJ$2-'Avoided Gas Costs'!QQ10</f>
        <v>8.072116655578613</v>
      </c>
      <c r="QR10">
        <f>'All Inputs'!RK$2-'Avoided Gas Costs'!QR10</f>
        <v>15.53717155040332</v>
      </c>
      <c r="QS10">
        <f>'All Inputs'!RL$2-'Avoided Gas Costs'!QS10</f>
        <v>10.11131355358496</v>
      </c>
      <c r="QT10">
        <f>'All Inputs'!RM$2-'Avoided Gas Costs'!QT10</f>
        <v>13.322542762896484</v>
      </c>
      <c r="QU10">
        <f>'All Inputs'!RN$2-'Avoided Gas Costs'!QU10</f>
        <v>14.202425920536133</v>
      </c>
      <c r="QV10">
        <f>'All Inputs'!RO$2-'Avoided Gas Costs'!QV10</f>
        <v>8.2885104230996092</v>
      </c>
      <c r="QW10">
        <f>'All Inputs'!RP$2-'Avoided Gas Costs'!QW10</f>
        <v>9.4447700774516612</v>
      </c>
      <c r="QX10">
        <f>'All Inputs'!RQ$2-'Avoided Gas Costs'!QX10</f>
        <v>13.818896773854492</v>
      </c>
      <c r="QY10">
        <f>'All Inputs'!RR$2-'Avoided Gas Costs'!QY10</f>
        <v>12.20561490779248</v>
      </c>
      <c r="QZ10">
        <f>'All Inputs'!RS$2-'Avoided Gas Costs'!QZ10</f>
        <v>8.2254726684609381</v>
      </c>
      <c r="RA10">
        <f>'All Inputs'!RT$2-'Avoided Gas Costs'!RA10</f>
        <v>6.9958472606123046</v>
      </c>
      <c r="RB10">
        <f>'All Inputs'!RU$2-'Avoided Gas Costs'!RB10</f>
        <v>9.206453151847656</v>
      </c>
      <c r="RC10">
        <f>'All Inputs'!RV$2-'Avoided Gas Costs'!RC10</f>
        <v>11.046410153957032</v>
      </c>
      <c r="RD10">
        <f>'All Inputs'!RW$2-'Avoided Gas Costs'!RD10</f>
        <v>13.899600022397461</v>
      </c>
      <c r="RE10">
        <f>'All Inputs'!RX$2-'Avoided Gas Costs'!RE10</f>
        <v>11.831310433589843</v>
      </c>
      <c r="RF10">
        <f>'All Inputs'!RY$2-'Avoided Gas Costs'!RF10</f>
        <v>10.307702949338379</v>
      </c>
      <c r="RG10">
        <f>'All Inputs'!RZ$2-'Avoided Gas Costs'!RG10</f>
        <v>15.546449270755859</v>
      </c>
      <c r="RH10">
        <f>'All Inputs'!SA$2-'Avoided Gas Costs'!RH10</f>
        <v>13.776840637683595</v>
      </c>
      <c r="RI10">
        <f>'All Inputs'!SB$2-'Avoided Gas Costs'!RI10</f>
        <v>10.985695010440917</v>
      </c>
      <c r="RJ10">
        <f>'All Inputs'!SC$2-'Avoided Gas Costs'!RJ10</f>
        <v>12.448957109371094</v>
      </c>
      <c r="RK10">
        <f>'All Inputs'!SD$2-'Avoided Gas Costs'!RK10</f>
        <v>9.0419141642338872</v>
      </c>
      <c r="RL10">
        <f>'All Inputs'!SE$2-'Avoided Gas Costs'!RL10</f>
        <v>13.046069372432617</v>
      </c>
      <c r="RM10">
        <f>'All Inputs'!SF$2-'Avoided Gas Costs'!RM10</f>
        <v>12.225560915771485</v>
      </c>
      <c r="RN10">
        <f>'All Inputs'!SG$2-'Avoided Gas Costs'!RN10</f>
        <v>10.878806987192871</v>
      </c>
      <c r="RO10">
        <f>'All Inputs'!SH$2-'Avoided Gas Costs'!RO10</f>
        <v>8.2277046058271495</v>
      </c>
      <c r="RP10">
        <f>'All Inputs'!SI$2-'Avoided Gas Costs'!RP10</f>
        <v>11.777261360821777</v>
      </c>
      <c r="RQ10">
        <f>'All Inputs'!SJ$2-'Avoided Gas Costs'!RQ10</f>
        <v>15.026030641589845</v>
      </c>
      <c r="RR10">
        <f>'All Inputs'!SK$2-'Avoided Gas Costs'!RR10</f>
        <v>6.2589477681235355</v>
      </c>
      <c r="RS10">
        <f>'All Inputs'!SL$2-'Avoided Gas Costs'!RS10</f>
        <v>15.129093155725586</v>
      </c>
      <c r="RT10">
        <f>'All Inputs'!SM$2-'Avoided Gas Costs'!RT10</f>
        <v>5.9057755929033204</v>
      </c>
      <c r="RU10">
        <f>'All Inputs'!SN$2-'Avoided Gas Costs'!RU10</f>
        <v>11.038064786930175</v>
      </c>
      <c r="RV10">
        <f>'All Inputs'!SO$2-'Avoided Gas Costs'!RV10</f>
        <v>11.697009052249999</v>
      </c>
      <c r="RW10">
        <f>'All Inputs'!SP$2-'Avoided Gas Costs'!RW10</f>
        <v>11.390490809150879</v>
      </c>
      <c r="RX10">
        <f>'All Inputs'!SQ$2-'Avoided Gas Costs'!RX10</f>
        <v>8.0530533875082995</v>
      </c>
      <c r="RY10">
        <f>'All Inputs'!SR$2-'Avoided Gas Costs'!RY10</f>
        <v>13.187523141101561</v>
      </c>
      <c r="RZ10">
        <f>'All Inputs'!SS$2-'Avoided Gas Costs'!RZ10</f>
        <v>11.678119453499024</v>
      </c>
      <c r="SA10">
        <f>'All Inputs'!ST$2-'Avoided Gas Costs'!SA10</f>
        <v>15.774789246332031</v>
      </c>
      <c r="SB10">
        <f>'All Inputs'!SU$2-'Avoided Gas Costs'!SB10</f>
        <v>16.939892093253906</v>
      </c>
      <c r="SC10">
        <f>'All Inputs'!SV$2-'Avoided Gas Costs'!SC10</f>
        <v>14.050911303718749</v>
      </c>
      <c r="SD10">
        <f>'All Inputs'!SW$2-'Avoided Gas Costs'!SD10</f>
        <v>12.308821432975586</v>
      </c>
      <c r="SE10">
        <f>'All Inputs'!SX$2-'Avoided Gas Costs'!SE10</f>
        <v>10.636111320804687</v>
      </c>
      <c r="SF10">
        <f>'All Inputs'!SY$2-'Avoided Gas Costs'!SF10</f>
        <v>5.2962922206499021</v>
      </c>
      <c r="SG10">
        <f>'All Inputs'!SZ$2-'Avoided Gas Costs'!SG10</f>
        <v>10.399865681489747</v>
      </c>
    </row>
    <row r="11" spans="1:501">
      <c r="A11">
        <v>2031</v>
      </c>
      <c r="B11">
        <f>'All Inputs'!U$2-'Avoided Gas Costs'!B11</f>
        <v>9.4357541499370114</v>
      </c>
      <c r="C11">
        <f>'All Inputs'!V$2-'Avoided Gas Costs'!C11</f>
        <v>17.094819636182617</v>
      </c>
      <c r="D11">
        <f>'All Inputs'!W$2-'Avoided Gas Costs'!D11</f>
        <v>11.983581395087402</v>
      </c>
      <c r="E11">
        <f>'All Inputs'!X$2-'Avoided Gas Costs'!E11</f>
        <v>8.9440293149418935</v>
      </c>
      <c r="F11">
        <f>'All Inputs'!Y$2-'Avoided Gas Costs'!F11</f>
        <v>7.7068406940576173</v>
      </c>
      <c r="G11">
        <f>'All Inputs'!Z$2-'Avoided Gas Costs'!G11</f>
        <v>12.334411330242187</v>
      </c>
      <c r="H11">
        <f>'All Inputs'!AA$2-'Avoided Gas Costs'!H11</f>
        <v>9.7758688028046876</v>
      </c>
      <c r="I11">
        <f>'All Inputs'!AB$2-'Avoided Gas Costs'!I11</f>
        <v>7.2122239945942379</v>
      </c>
      <c r="J11">
        <f>'All Inputs'!AC$2-'Avoided Gas Costs'!J11</f>
        <v>15.083711086687501</v>
      </c>
      <c r="K11">
        <f>'All Inputs'!AD$2-'Avoided Gas Costs'!K11</f>
        <v>15.096662108454101</v>
      </c>
      <c r="L11">
        <f>'All Inputs'!AE$2-'Avoided Gas Costs'!L11</f>
        <v>8.2153394147080085</v>
      </c>
      <c r="M11">
        <f>'All Inputs'!AF$2-'Avoided Gas Costs'!M11</f>
        <v>11.209206720897949</v>
      </c>
      <c r="N11">
        <f>'All Inputs'!AG$2-'Avoided Gas Costs'!N11</f>
        <v>16.246061475622071</v>
      </c>
      <c r="O11">
        <f>'All Inputs'!AH$2-'Avoided Gas Costs'!O11</f>
        <v>9.9770704330341786</v>
      </c>
      <c r="P11">
        <f>'All Inputs'!AI$2-'Avoided Gas Costs'!P11</f>
        <v>10.265815154128905</v>
      </c>
      <c r="Q11">
        <f>'All Inputs'!AJ$2-'Avoided Gas Costs'!Q11</f>
        <v>12.254591444594727</v>
      </c>
      <c r="R11">
        <f>'All Inputs'!AK$2-'Avoided Gas Costs'!R11</f>
        <v>11.335195933130858</v>
      </c>
      <c r="S11">
        <f>'All Inputs'!AL$2-'Avoided Gas Costs'!S11</f>
        <v>10.742897827010253</v>
      </c>
      <c r="T11">
        <f>'All Inputs'!AM$2-'Avoided Gas Costs'!T11</f>
        <v>14.939651263737305</v>
      </c>
      <c r="U11">
        <f>'All Inputs'!AN$2-'Avoided Gas Costs'!U11</f>
        <v>13.776112884000977</v>
      </c>
      <c r="V11">
        <f>'All Inputs'!AO$2-'Avoided Gas Costs'!V11</f>
        <v>9.1259986895629872</v>
      </c>
      <c r="W11">
        <f>'All Inputs'!AP$2-'Avoided Gas Costs'!W11</f>
        <v>15.84580197006543</v>
      </c>
      <c r="X11">
        <f>'All Inputs'!AQ$2-'Avoided Gas Costs'!X11</f>
        <v>16.828531613236329</v>
      </c>
      <c r="Y11">
        <f>'All Inputs'!AR$2-'Avoided Gas Costs'!Y11</f>
        <v>12.774575336376465</v>
      </c>
      <c r="Z11">
        <f>'All Inputs'!AS$2-'Avoided Gas Costs'!Z11</f>
        <v>15.533165536301757</v>
      </c>
      <c r="AA11">
        <f>'All Inputs'!AT$2-'Avoided Gas Costs'!AA11</f>
        <v>14.867248352458008</v>
      </c>
      <c r="AB11">
        <f>'All Inputs'!AU$2-'Avoided Gas Costs'!AB11</f>
        <v>14.235387311207031</v>
      </c>
      <c r="AC11">
        <f>'All Inputs'!AV$2-'Avoided Gas Costs'!AC11</f>
        <v>13.006014243868652</v>
      </c>
      <c r="AD11">
        <f>'All Inputs'!AW$2-'Avoided Gas Costs'!AD11</f>
        <v>18.798410521117187</v>
      </c>
      <c r="AE11">
        <f>'All Inputs'!AX$2-'Avoided Gas Costs'!AE11</f>
        <v>11.348799234708007</v>
      </c>
      <c r="AF11">
        <f>'All Inputs'!AY$2-'Avoided Gas Costs'!AF11</f>
        <v>7.4642996424404293</v>
      </c>
      <c r="AG11">
        <f>'All Inputs'!AZ$2-'Avoided Gas Costs'!AG11</f>
        <v>3.7465861178779303</v>
      </c>
      <c r="AH11">
        <f>'All Inputs'!BA$2-'Avoided Gas Costs'!AH11</f>
        <v>10.255771402001953</v>
      </c>
      <c r="AI11">
        <f>'All Inputs'!BB$2-'Avoided Gas Costs'!AI11</f>
        <v>14.320191260114747</v>
      </c>
      <c r="AJ11">
        <f>'All Inputs'!BC$2-'Avoided Gas Costs'!AJ11</f>
        <v>10.126656724905761</v>
      </c>
      <c r="AK11">
        <f>'All Inputs'!BD$2-'Avoided Gas Costs'!AK11</f>
        <v>11.102984835523927</v>
      </c>
      <c r="AL11">
        <f>'All Inputs'!BE$2-'Avoided Gas Costs'!AL11</f>
        <v>13.213415949570312</v>
      </c>
      <c r="AM11">
        <f>'All Inputs'!BF$2-'Avoided Gas Costs'!AM11</f>
        <v>13.765448727088867</v>
      </c>
      <c r="AN11">
        <f>'All Inputs'!BG$2-'Avoided Gas Costs'!AN11</f>
        <v>15.908000102554688</v>
      </c>
      <c r="AO11">
        <f>'All Inputs'!BH$2-'Avoided Gas Costs'!AO11</f>
        <v>10.971255181572266</v>
      </c>
      <c r="AP11">
        <f>'All Inputs'!BI$2-'Avoided Gas Costs'!AP11</f>
        <v>15.330206035205078</v>
      </c>
      <c r="AQ11">
        <f>'All Inputs'!BJ$2-'Avoided Gas Costs'!AQ11</f>
        <v>12.346333439658691</v>
      </c>
      <c r="AR11">
        <f>'All Inputs'!BK$2-'Avoided Gas Costs'!AR11</f>
        <v>11.609462310417968</v>
      </c>
      <c r="AS11">
        <f>'All Inputs'!BL$2-'Avoided Gas Costs'!AS11</f>
        <v>11.473839395087403</v>
      </c>
      <c r="AT11">
        <f>'All Inputs'!BM$2-'Avoided Gas Costs'!AT11</f>
        <v>11.340076888982422</v>
      </c>
      <c r="AU11">
        <f>'All Inputs'!BN$2-'Avoided Gas Costs'!AU11</f>
        <v>8.3583663947905276</v>
      </c>
      <c r="AV11">
        <f>'All Inputs'!BO$2-'Avoided Gas Costs'!AV11</f>
        <v>13.525857371431153</v>
      </c>
      <c r="AW11">
        <f>'All Inputs'!BP$2-'Avoided Gas Costs'!AW11</f>
        <v>12.361005220957519</v>
      </c>
      <c r="AX11">
        <f>'All Inputs'!BQ$2-'Avoided Gas Costs'!AX11</f>
        <v>14.679427763829102</v>
      </c>
      <c r="AY11">
        <f>'All Inputs'!BR$2-'Avoided Gas Costs'!AY11</f>
        <v>11.931888999278321</v>
      </c>
      <c r="AZ11">
        <f>'All Inputs'!BS$2-'Avoided Gas Costs'!AZ11</f>
        <v>13.367546651580078</v>
      </c>
      <c r="BA11">
        <f>'All Inputs'!BT$2-'Avoided Gas Costs'!BA11</f>
        <v>12.346583605008789</v>
      </c>
      <c r="BB11">
        <f>'All Inputs'!BU$2-'Avoided Gas Costs'!BB11</f>
        <v>8.8347671500297853</v>
      </c>
      <c r="BC11">
        <f>'All Inputs'!BV$2-'Avoided Gas Costs'!BC11</f>
        <v>12.779948982967285</v>
      </c>
      <c r="BD11">
        <f>'All Inputs'!BW$2-'Avoided Gas Costs'!BD11</f>
        <v>9.163148151618163</v>
      </c>
      <c r="BE11">
        <f>'All Inputs'!BX$2-'Avoided Gas Costs'!BE11</f>
        <v>12.110497181257813</v>
      </c>
      <c r="BF11">
        <f>'All Inputs'!BY$2-'Avoided Gas Costs'!BF11</f>
        <v>10.944659928185548</v>
      </c>
      <c r="BG11">
        <f>'All Inputs'!BZ$2-'Avoided Gas Costs'!BG11</f>
        <v>13.50961004840039</v>
      </c>
      <c r="BH11">
        <f>'All Inputs'!CA$2-'Avoided Gas Costs'!BH11</f>
        <v>13.96105829868457</v>
      </c>
      <c r="BI11">
        <f>'All Inputs'!CB$2-'Avoided Gas Costs'!BI11</f>
        <v>18.76590472008203</v>
      </c>
      <c r="BJ11">
        <f>'All Inputs'!CC$2-'Avoided Gas Costs'!BJ11</f>
        <v>13.409114603301758</v>
      </c>
      <c r="BK11">
        <f>'All Inputs'!CD$2-'Avoided Gas Costs'!BK11</f>
        <v>11.90084515831543</v>
      </c>
      <c r="BL11">
        <f>'All Inputs'!CE$2-'Avoided Gas Costs'!BL11</f>
        <v>9.7178874683725596</v>
      </c>
      <c r="BM11">
        <f>'All Inputs'!CF$2-'Avoided Gas Costs'!BM11</f>
        <v>10.801177767848145</v>
      </c>
      <c r="BN11">
        <f>'All Inputs'!CG$2-'Avoided Gas Costs'!BN11</f>
        <v>8.8159427029477548</v>
      </c>
      <c r="BO11">
        <f>'All Inputs'!CH$2-'Avoided Gas Costs'!BO11</f>
        <v>7.1361517944243165</v>
      </c>
      <c r="BP11">
        <f>'All Inputs'!CI$2-'Avoided Gas Costs'!BP11</f>
        <v>15.492512239424805</v>
      </c>
      <c r="BQ11">
        <f>'All Inputs'!CJ$2-'Avoided Gas Costs'!BQ11</f>
        <v>14.531013108699218</v>
      </c>
      <c r="BR11">
        <f>'All Inputs'!CK$2-'Avoided Gas Costs'!BR11</f>
        <v>11.899038488660645</v>
      </c>
      <c r="BS11">
        <f>'All Inputs'!CL$2-'Avoided Gas Costs'!BS11</f>
        <v>11.191923102425781</v>
      </c>
      <c r="BT11">
        <f>'All Inputs'!CM$2-'Avoided Gas Costs'!BT11</f>
        <v>13.645613794788574</v>
      </c>
      <c r="BU11">
        <f>'All Inputs'!CN$2-'Avoided Gas Costs'!BU11</f>
        <v>6.8436063756625973</v>
      </c>
      <c r="BV11">
        <f>'All Inputs'!CO$2-'Avoided Gas Costs'!BV11</f>
        <v>12.307857357302733</v>
      </c>
      <c r="BW11">
        <f>'All Inputs'!CP$2-'Avoided Gas Costs'!BW11</f>
        <v>14.787165732504883</v>
      </c>
      <c r="BX11">
        <f>'All Inputs'!CQ$2-'Avoided Gas Costs'!BX11</f>
        <v>16.192770152594726</v>
      </c>
      <c r="BY11">
        <f>'All Inputs'!CR$2-'Avoided Gas Costs'!BY11</f>
        <v>12.870447974498047</v>
      </c>
      <c r="BZ11">
        <f>'All Inputs'!CS$2-'Avoided Gas Costs'!BZ11</f>
        <v>11.21747887526416</v>
      </c>
      <c r="CA11">
        <f>'All Inputs'!CT$2-'Avoided Gas Costs'!CA11</f>
        <v>12.520167773413574</v>
      </c>
      <c r="CB11">
        <f>'All Inputs'!CU$2-'Avoided Gas Costs'!CB11</f>
        <v>12.295418106051757</v>
      </c>
      <c r="CC11">
        <f>'All Inputs'!CV$2-'Avoided Gas Costs'!CC11</f>
        <v>7.5681651943081052</v>
      </c>
      <c r="CD11">
        <f>'All Inputs'!CW$2-'Avoided Gas Costs'!CD11</f>
        <v>9.5079444379487299</v>
      </c>
      <c r="CE11">
        <f>'All Inputs'!CX$2-'Avoided Gas Costs'!CE11</f>
        <v>14.747898457123046</v>
      </c>
      <c r="CF11">
        <f>'All Inputs'!CY$2-'Avoided Gas Costs'!CF11</f>
        <v>9.39779721938379</v>
      </c>
      <c r="CG11">
        <f>'All Inputs'!CZ$2-'Avoided Gas Costs'!CG11</f>
        <v>11.397403450708984</v>
      </c>
      <c r="CH11">
        <f>'All Inputs'!DA$2-'Avoided Gas Costs'!CH11</f>
        <v>14.673021340088868</v>
      </c>
      <c r="CI11">
        <f>'All Inputs'!DB$2-'Avoided Gas Costs'!CI11</f>
        <v>13.893624980757814</v>
      </c>
      <c r="CJ11">
        <f>'All Inputs'!DC$2-'Avoided Gas Costs'!CJ11</f>
        <v>7.4765750945717775</v>
      </c>
      <c r="CK11">
        <f>'All Inputs'!DD$2-'Avoided Gas Costs'!CK11</f>
        <v>6.466257757006348</v>
      </c>
      <c r="CL11">
        <f>'All Inputs'!DE$2-'Avoided Gas Costs'!CL11</f>
        <v>11.015028205172852</v>
      </c>
      <c r="CM11">
        <f>'All Inputs'!DF$2-'Avoided Gas Costs'!CM11</f>
        <v>8.6403192567861318</v>
      </c>
      <c r="CN11">
        <f>'All Inputs'!DG$2-'Avoided Gas Costs'!CN11</f>
        <v>10.083422293505858</v>
      </c>
      <c r="CO11">
        <f>'All Inputs'!DH$2-'Avoided Gas Costs'!CO11</f>
        <v>10.461835353384277</v>
      </c>
      <c r="CP11">
        <f>'All Inputs'!DI$2-'Avoided Gas Costs'!CP11</f>
        <v>12.213341248573242</v>
      </c>
      <c r="CQ11">
        <f>'All Inputs'!DJ$2-'Avoided Gas Costs'!CQ11</f>
        <v>7.4069058842377924</v>
      </c>
      <c r="CR11">
        <f>'All Inputs'!DK$2-'Avoided Gas Costs'!CR11</f>
        <v>5.6892959749106442</v>
      </c>
      <c r="CS11">
        <f>'All Inputs'!DL$2-'Avoided Gas Costs'!CS11</f>
        <v>10.765659837450196</v>
      </c>
      <c r="CT11">
        <f>'All Inputs'!DM$2-'Avoided Gas Costs'!CT11</f>
        <v>14.045561328096191</v>
      </c>
      <c r="CU11">
        <f>'All Inputs'!DN$2-'Avoided Gas Costs'!CU11</f>
        <v>15.102950002688477</v>
      </c>
      <c r="CV11">
        <f>'All Inputs'!DO$2-'Avoided Gas Costs'!CV11</f>
        <v>8.7600256066108404</v>
      </c>
      <c r="CW11">
        <f>'All Inputs'!DP$2-'Avoided Gas Costs'!CW11</f>
        <v>15.792694603236328</v>
      </c>
      <c r="CX11">
        <f>'All Inputs'!DQ$2-'Avoided Gas Costs'!CX11</f>
        <v>12.081802297504394</v>
      </c>
      <c r="CY11">
        <f>'All Inputs'!DR$2-'Avoided Gas Costs'!CY11</f>
        <v>11.07141803040918</v>
      </c>
      <c r="CZ11">
        <f>'All Inputs'!DS$2-'Avoided Gas Costs'!CZ11</f>
        <v>7.9140554063330075</v>
      </c>
      <c r="DA11">
        <f>'All Inputs'!DT$2-'Avoided Gas Costs'!DA11</f>
        <v>7.595428621221191</v>
      </c>
      <c r="DB11">
        <f>'All Inputs'!DU$2-'Avoided Gas Costs'!DB11</f>
        <v>14.009730621747071</v>
      </c>
      <c r="DC11">
        <f>'All Inputs'!DV$2-'Avoided Gas Costs'!DC11</f>
        <v>12.935530952746094</v>
      </c>
      <c r="DD11">
        <f>'All Inputs'!DW$2-'Avoided Gas Costs'!DD11</f>
        <v>10.399367964862304</v>
      </c>
      <c r="DE11">
        <f>'All Inputs'!DX$2-'Avoided Gas Costs'!DE11</f>
        <v>16.900958352690431</v>
      </c>
      <c r="DF11">
        <f>'All Inputs'!DY$2-'Avoided Gas Costs'!DF11</f>
        <v>5.2934354295527344</v>
      </c>
      <c r="DG11">
        <f>'All Inputs'!DZ$2-'Avoided Gas Costs'!DG11</f>
        <v>17.313292452252931</v>
      </c>
      <c r="DH11">
        <f>'All Inputs'!EA$2-'Avoided Gas Costs'!DH11</f>
        <v>14.798192523008789</v>
      </c>
      <c r="DI11">
        <f>'All Inputs'!EB$2-'Avoided Gas Costs'!DI11</f>
        <v>12.350819433169923</v>
      </c>
      <c r="DJ11">
        <f>'All Inputs'!EC$2-'Avoided Gas Costs'!DJ11</f>
        <v>10.354740298746094</v>
      </c>
      <c r="DK11">
        <f>'All Inputs'!ED$2-'Avoided Gas Costs'!DK11</f>
        <v>14.828546880151368</v>
      </c>
      <c r="DL11">
        <f>'All Inputs'!EE$2-'Avoided Gas Costs'!DL11</f>
        <v>14.041749963094727</v>
      </c>
      <c r="DM11">
        <f>'All Inputs'!EF$2-'Avoided Gas Costs'!DM11</f>
        <v>11.866601257439941</v>
      </c>
      <c r="DN11">
        <f>'All Inputs'!EG$2-'Avoided Gas Costs'!DN11</f>
        <v>7.1422914172231442</v>
      </c>
      <c r="DO11">
        <f>'All Inputs'!EH$2-'Avoided Gas Costs'!DO11</f>
        <v>9.3575128502343752</v>
      </c>
      <c r="DP11">
        <f>'All Inputs'!EI$2-'Avoided Gas Costs'!DP11</f>
        <v>2.54273284969043</v>
      </c>
      <c r="DQ11">
        <f>'All Inputs'!EJ$2-'Avoided Gas Costs'!DQ11</f>
        <v>7.4519772184897466</v>
      </c>
      <c r="DR11">
        <f>'All Inputs'!EK$2-'Avoided Gas Costs'!DR11</f>
        <v>10.041283747226561</v>
      </c>
      <c r="DS11">
        <f>'All Inputs'!EL$2-'Avoided Gas Costs'!DS11</f>
        <v>10.108368611857911</v>
      </c>
      <c r="DT11">
        <f>'All Inputs'!EM$2-'Avoided Gas Costs'!DT11</f>
        <v>11.783298898923828</v>
      </c>
      <c r="DU11">
        <f>'All Inputs'!EN$2-'Avoided Gas Costs'!DU11</f>
        <v>11.616726250604493</v>
      </c>
      <c r="DV11">
        <f>'All Inputs'!EO$2-'Avoided Gas Costs'!DV11</f>
        <v>15.77157163853418</v>
      </c>
      <c r="DW11">
        <f>'All Inputs'!EP$2-'Avoided Gas Costs'!DW11</f>
        <v>10.226373834339844</v>
      </c>
      <c r="DX11">
        <f>'All Inputs'!EQ$2-'Avoided Gas Costs'!DX11</f>
        <v>13.144985659299316</v>
      </c>
      <c r="DY11">
        <f>'All Inputs'!ER$2-'Avoided Gas Costs'!DY11</f>
        <v>5.8265558367656247</v>
      </c>
      <c r="DZ11">
        <f>'All Inputs'!ES$2-'Avoided Gas Costs'!DZ11</f>
        <v>10.323142580461914</v>
      </c>
      <c r="EA11">
        <f>'All Inputs'!ET$2-'Avoided Gas Costs'!EA11</f>
        <v>11.722694135561524</v>
      </c>
      <c r="EB11">
        <f>'All Inputs'!EU$2-'Avoided Gas Costs'!EB11</f>
        <v>13.97040718722412</v>
      </c>
      <c r="EC11">
        <f>'All Inputs'!EV$2-'Avoided Gas Costs'!EC11</f>
        <v>10.866468741187012</v>
      </c>
      <c r="ED11">
        <f>'All Inputs'!EW$2-'Avoided Gas Costs'!ED11</f>
        <v>11.182584119655274</v>
      </c>
      <c r="EE11">
        <f>'All Inputs'!EX$2-'Avoided Gas Costs'!EE11</f>
        <v>9.9659142202680666</v>
      </c>
      <c r="EF11">
        <f>'All Inputs'!EY$2-'Avoided Gas Costs'!EF11</f>
        <v>10.674460058844238</v>
      </c>
      <c r="EG11">
        <f>'All Inputs'!EZ$2-'Avoided Gas Costs'!EG11</f>
        <v>12.580006934786134</v>
      </c>
      <c r="EH11">
        <f>'All Inputs'!FA$2-'Avoided Gas Costs'!EH11</f>
        <v>7.8126432759077149</v>
      </c>
      <c r="EI11">
        <f>'All Inputs'!FB$2-'Avoided Gas Costs'!EI11</f>
        <v>12.944906093635254</v>
      </c>
      <c r="EJ11">
        <f>'All Inputs'!FC$2-'Avoided Gas Costs'!EJ11</f>
        <v>15.023315824189453</v>
      </c>
      <c r="EK11">
        <f>'All Inputs'!FD$2-'Avoided Gas Costs'!EK11</f>
        <v>12.705513814575195</v>
      </c>
      <c r="EL11">
        <f>'All Inputs'!FE$2-'Avoided Gas Costs'!EL11</f>
        <v>15.536376956989258</v>
      </c>
      <c r="EM11">
        <f>'All Inputs'!FF$2-'Avoided Gas Costs'!EM11</f>
        <v>14.103330725421875</v>
      </c>
      <c r="EN11">
        <f>'All Inputs'!FG$2-'Avoided Gas Costs'!EN11</f>
        <v>6.558224814108887</v>
      </c>
      <c r="EO11">
        <f>'All Inputs'!FH$2-'Avoided Gas Costs'!EO11</f>
        <v>14.10264281658789</v>
      </c>
      <c r="EP11">
        <f>'All Inputs'!FI$2-'Avoided Gas Costs'!EP11</f>
        <v>11.50917387969336</v>
      </c>
      <c r="EQ11">
        <f>'All Inputs'!FJ$2-'Avoided Gas Costs'!EQ11</f>
        <v>14.865768340041015</v>
      </c>
      <c r="ER11">
        <f>'All Inputs'!FK$2-'Avoided Gas Costs'!ER11</f>
        <v>8.64698011904248</v>
      </c>
      <c r="ES11">
        <f>'All Inputs'!FL$2-'Avoided Gas Costs'!ES11</f>
        <v>12.383343325614746</v>
      </c>
      <c r="ET11">
        <f>'All Inputs'!FM$2-'Avoided Gas Costs'!ET11</f>
        <v>11.289468717464356</v>
      </c>
      <c r="EU11">
        <f>'All Inputs'!FN$2-'Avoided Gas Costs'!EU11</f>
        <v>8.4919783626391592</v>
      </c>
      <c r="EV11">
        <f>'All Inputs'!FO$2-'Avoided Gas Costs'!EV11</f>
        <v>10.673522801743653</v>
      </c>
      <c r="EW11">
        <f>'All Inputs'!FP$2-'Avoided Gas Costs'!EW11</f>
        <v>13.36118144178125</v>
      </c>
      <c r="EX11">
        <f>'All Inputs'!FQ$2-'Avoided Gas Costs'!EX11</f>
        <v>13.796911791578125</v>
      </c>
      <c r="EY11">
        <f>'All Inputs'!FR$2-'Avoided Gas Costs'!EY11</f>
        <v>17.817698482827147</v>
      </c>
      <c r="EZ11">
        <f>'All Inputs'!FS$2-'Avoided Gas Costs'!EZ11</f>
        <v>10.981163709347657</v>
      </c>
      <c r="FA11">
        <f>'All Inputs'!FT$2-'Avoided Gas Costs'!FA11</f>
        <v>15.080944524235353</v>
      </c>
      <c r="FB11">
        <f>'All Inputs'!FU$2-'Avoided Gas Costs'!FB11</f>
        <v>10.156368135994141</v>
      </c>
      <c r="FC11">
        <f>'All Inputs'!FV$2-'Avoided Gas Costs'!FC11</f>
        <v>14.562513406096679</v>
      </c>
      <c r="FD11">
        <f>'All Inputs'!FW$2-'Avoided Gas Costs'!FD11</f>
        <v>10.464675328672852</v>
      </c>
      <c r="FE11">
        <f>'All Inputs'!FX$2-'Avoided Gas Costs'!FE11</f>
        <v>15.588918414555664</v>
      </c>
      <c r="FF11">
        <f>'All Inputs'!FY$2-'Avoided Gas Costs'!FF11</f>
        <v>12.738766836405274</v>
      </c>
      <c r="FG11">
        <f>'All Inputs'!FZ$2-'Avoided Gas Costs'!FG11</f>
        <v>15.80258021778711</v>
      </c>
      <c r="FH11">
        <f>'All Inputs'!GA$2-'Avoided Gas Costs'!FH11</f>
        <v>8.8568964171489259</v>
      </c>
      <c r="FI11">
        <f>'All Inputs'!GB$2-'Avoided Gas Costs'!FI11</f>
        <v>10.658601551099609</v>
      </c>
      <c r="FJ11">
        <f>'All Inputs'!GC$2-'Avoided Gas Costs'!FJ11</f>
        <v>12.4873308774375</v>
      </c>
      <c r="FK11">
        <f>'All Inputs'!GD$2-'Avoided Gas Costs'!FK11</f>
        <v>13.82949212463379</v>
      </c>
      <c r="FL11">
        <f>'All Inputs'!GE$2-'Avoided Gas Costs'!FL11</f>
        <v>15.516672873138672</v>
      </c>
      <c r="FM11">
        <f>'All Inputs'!GF$2-'Avoided Gas Costs'!FM11</f>
        <v>12.785001179813477</v>
      </c>
      <c r="FN11">
        <f>'All Inputs'!GG$2-'Avoided Gas Costs'!FN11</f>
        <v>14.804132743041992</v>
      </c>
      <c r="FO11">
        <f>'All Inputs'!GH$2-'Avoided Gas Costs'!FO11</f>
        <v>8.2913040425986324</v>
      </c>
      <c r="FP11">
        <f>'All Inputs'!GI$2-'Avoided Gas Costs'!FP11</f>
        <v>11.755798439579102</v>
      </c>
      <c r="FQ11">
        <f>'All Inputs'!GJ$2-'Avoided Gas Costs'!FQ11</f>
        <v>6.7213091326904291</v>
      </c>
      <c r="FR11">
        <f>'All Inputs'!GK$2-'Avoided Gas Costs'!FR11</f>
        <v>13.523908076009278</v>
      </c>
      <c r="FS11">
        <f>'All Inputs'!GL$2-'Avoided Gas Costs'!FS11</f>
        <v>1.0751859960859376</v>
      </c>
      <c r="FT11">
        <f>'All Inputs'!GM$2-'Avoided Gas Costs'!FT11</f>
        <v>8.2612288483808598</v>
      </c>
      <c r="FU11">
        <f>'All Inputs'!GN$2-'Avoided Gas Costs'!FU11</f>
        <v>12.084325171982909</v>
      </c>
      <c r="FV11">
        <f>'All Inputs'!GO$2-'Avoided Gas Costs'!FV11</f>
        <v>13.051904343860352</v>
      </c>
      <c r="FW11">
        <f>'All Inputs'!GP$2-'Avoided Gas Costs'!FW11</f>
        <v>11.823735042463866</v>
      </c>
      <c r="FX11">
        <f>'All Inputs'!GQ$2-'Avoided Gas Costs'!FX11</f>
        <v>7.7398607739218752</v>
      </c>
      <c r="FY11">
        <f>'All Inputs'!GR$2-'Avoided Gas Costs'!FY11</f>
        <v>7.5271691494140622</v>
      </c>
      <c r="FZ11">
        <f>'All Inputs'!GS$2-'Avoided Gas Costs'!FZ11</f>
        <v>11.243254239504395</v>
      </c>
      <c r="GA11">
        <f>'All Inputs'!GT$2-'Avoided Gas Costs'!GA11</f>
        <v>16.374695914028319</v>
      </c>
      <c r="GB11">
        <f>'All Inputs'!GU$2-'Avoided Gas Costs'!GB11</f>
        <v>9.4123400860595705</v>
      </c>
      <c r="GC11">
        <f>'All Inputs'!GV$2-'Avoided Gas Costs'!GC11</f>
        <v>15.77826615697461</v>
      </c>
      <c r="GD11">
        <f>'All Inputs'!GW$2-'Avoided Gas Costs'!GD11</f>
        <v>10.977611761525392</v>
      </c>
      <c r="GE11">
        <f>'All Inputs'!GX$2-'Avoided Gas Costs'!GE11</f>
        <v>13.565275156937499</v>
      </c>
      <c r="GF11">
        <f>'All Inputs'!GY$2-'Avoided Gas Costs'!GF11</f>
        <v>10.333828274345215</v>
      </c>
      <c r="GG11">
        <f>'All Inputs'!GZ$2-'Avoided Gas Costs'!GG11</f>
        <v>8.668197769905273</v>
      </c>
      <c r="GH11">
        <f>'All Inputs'!HA$2-'Avoided Gas Costs'!GH11</f>
        <v>15.357432099158203</v>
      </c>
      <c r="GI11">
        <f>'All Inputs'!HB$2-'Avoided Gas Costs'!GI11</f>
        <v>8.4438942275390616</v>
      </c>
      <c r="GJ11">
        <f>'All Inputs'!HC$2-'Avoided Gas Costs'!GJ11</f>
        <v>9.3549375638505872</v>
      </c>
      <c r="GK11">
        <f>'All Inputs'!HD$2-'Avoided Gas Costs'!GK11</f>
        <v>10.656515737931151</v>
      </c>
      <c r="GL11">
        <f>'All Inputs'!HE$2-'Avoided Gas Costs'!GL11</f>
        <v>12.68170451866504</v>
      </c>
      <c r="GM11">
        <f>'All Inputs'!HF$2-'Avoided Gas Costs'!GM11</f>
        <v>12.428804180995606</v>
      </c>
      <c r="GN11">
        <f>'All Inputs'!HG$2-'Avoided Gas Costs'!GN11</f>
        <v>10.147804966182617</v>
      </c>
      <c r="GO11">
        <f>'All Inputs'!HH$2-'Avoided Gas Costs'!GO11</f>
        <v>7.4453777139360353</v>
      </c>
      <c r="GP11">
        <f>'All Inputs'!HI$2-'Avoided Gas Costs'!GP11</f>
        <v>8.4206678058081046</v>
      </c>
      <c r="GQ11">
        <f>'All Inputs'!HJ$2-'Avoided Gas Costs'!GQ11</f>
        <v>11.968160855594727</v>
      </c>
      <c r="GR11">
        <f>'All Inputs'!HK$2-'Avoided Gas Costs'!GR11</f>
        <v>15.26229082079297</v>
      </c>
      <c r="GS11">
        <f>'All Inputs'!HL$2-'Avoided Gas Costs'!GS11</f>
        <v>13.866090385983886</v>
      </c>
      <c r="GT11">
        <f>'All Inputs'!HM$2-'Avoided Gas Costs'!GT11</f>
        <v>13.13549400770459</v>
      </c>
      <c r="GU11">
        <f>'All Inputs'!HN$2-'Avoided Gas Costs'!GU11</f>
        <v>11.491036276111327</v>
      </c>
      <c r="GV11">
        <f>'All Inputs'!HO$2-'Avoided Gas Costs'!GV11</f>
        <v>13.038943666318847</v>
      </c>
      <c r="GW11">
        <f>'All Inputs'!HP$2-'Avoided Gas Costs'!GW11</f>
        <v>14.802493366152344</v>
      </c>
      <c r="GX11">
        <f>'All Inputs'!HQ$2-'Avoided Gas Costs'!GX11</f>
        <v>8.9049100692099614</v>
      </c>
      <c r="GY11">
        <f>'All Inputs'!HR$2-'Avoided Gas Costs'!GY11</f>
        <v>5.7529647551347658</v>
      </c>
      <c r="GZ11">
        <f>'All Inputs'!HS$2-'Avoided Gas Costs'!GZ11</f>
        <v>7.3615985315629882</v>
      </c>
      <c r="HA11">
        <f>'All Inputs'!HT$2-'Avoided Gas Costs'!HA11</f>
        <v>10.422015739261719</v>
      </c>
      <c r="HB11">
        <f>'All Inputs'!HU$2-'Avoided Gas Costs'!HB11</f>
        <v>12.543111504142578</v>
      </c>
      <c r="HC11">
        <f>'All Inputs'!HV$2-'Avoided Gas Costs'!HC11</f>
        <v>12.401654632560547</v>
      </c>
      <c r="HD11">
        <f>'All Inputs'!HW$2-'Avoided Gas Costs'!HD11</f>
        <v>10.924570115177247</v>
      </c>
      <c r="HE11">
        <f>'All Inputs'!HX$2-'Avoided Gas Costs'!HE11</f>
        <v>17.78383080987793</v>
      </c>
      <c r="HF11">
        <f>'All Inputs'!HY$2-'Avoided Gas Costs'!HF11</f>
        <v>17.532190132299803</v>
      </c>
      <c r="HG11">
        <f>'All Inputs'!HZ$2-'Avoided Gas Costs'!HG11</f>
        <v>11.135023331150391</v>
      </c>
      <c r="HH11">
        <f>'All Inputs'!IA$2-'Avoided Gas Costs'!HH11</f>
        <v>15.952175533832031</v>
      </c>
      <c r="HI11">
        <f>'All Inputs'!IB$2-'Avoided Gas Costs'!HI11</f>
        <v>13.370028357654297</v>
      </c>
      <c r="HJ11">
        <f>'All Inputs'!IC$2-'Avoided Gas Costs'!HJ11</f>
        <v>13.141909577276367</v>
      </c>
      <c r="HK11">
        <f>'All Inputs'!ID$2-'Avoided Gas Costs'!HK11</f>
        <v>11.128286158447265</v>
      </c>
      <c r="HL11">
        <f>'All Inputs'!IE$2-'Avoided Gas Costs'!HL11</f>
        <v>8.9183140874555669</v>
      </c>
      <c r="HM11">
        <f>'All Inputs'!IF$2-'Avoided Gas Costs'!HM11</f>
        <v>9.2449750466308593</v>
      </c>
      <c r="HN11">
        <f>'All Inputs'!IG$2-'Avoided Gas Costs'!HN11</f>
        <v>10.532373752937499</v>
      </c>
      <c r="HO11">
        <f>'All Inputs'!IH$2-'Avoided Gas Costs'!HO11</f>
        <v>15.323363542664062</v>
      </c>
      <c r="HP11">
        <f>'All Inputs'!II$2-'Avoided Gas Costs'!HP11</f>
        <v>8.5257363980751961</v>
      </c>
      <c r="HQ11">
        <f>'All Inputs'!IJ$2-'Avoided Gas Costs'!HQ11</f>
        <v>8.677396316760742</v>
      </c>
      <c r="HR11">
        <f>'All Inputs'!IK$2-'Avoided Gas Costs'!HR11</f>
        <v>11.936439310929687</v>
      </c>
      <c r="HS11">
        <f>'All Inputs'!IL$2-'Avoided Gas Costs'!HS11</f>
        <v>10.354872516308594</v>
      </c>
      <c r="HT11">
        <f>'All Inputs'!IM$2-'Avoided Gas Costs'!HT11</f>
        <v>13.361628012077148</v>
      </c>
      <c r="HU11">
        <f>'All Inputs'!IN$2-'Avoided Gas Costs'!HU11</f>
        <v>8.4707646685180666</v>
      </c>
      <c r="HV11">
        <f>'All Inputs'!IO$2-'Avoided Gas Costs'!HV11</f>
        <v>7.8213283080405276</v>
      </c>
      <c r="HW11">
        <f>'All Inputs'!IP$2-'Avoided Gas Costs'!HW11</f>
        <v>9.4732635548017576</v>
      </c>
      <c r="HX11">
        <f>'All Inputs'!IQ$2-'Avoided Gas Costs'!HX11</f>
        <v>10.954756744815917</v>
      </c>
      <c r="HY11">
        <f>'All Inputs'!IR$2-'Avoided Gas Costs'!HY11</f>
        <v>17.746156253654298</v>
      </c>
      <c r="HZ11">
        <f>'All Inputs'!IS$2-'Avoided Gas Costs'!HZ11</f>
        <v>9.7496224462812506</v>
      </c>
      <c r="IA11">
        <f>'All Inputs'!IT$2-'Avoided Gas Costs'!IA11</f>
        <v>13.281372401115235</v>
      </c>
      <c r="IB11">
        <f>'All Inputs'!IU$2-'Avoided Gas Costs'!IB11</f>
        <v>9.1655914702680654</v>
      </c>
      <c r="IC11">
        <f>'All Inputs'!IV$2-'Avoided Gas Costs'!IC11</f>
        <v>11.932531847766601</v>
      </c>
      <c r="ID11">
        <f>'All Inputs'!IW$2-'Avoided Gas Costs'!ID11</f>
        <v>14.988301542346679</v>
      </c>
      <c r="IE11">
        <f>'All Inputs'!IX$2-'Avoided Gas Costs'!IE11</f>
        <v>11.213376156490234</v>
      </c>
      <c r="IF11">
        <f>'All Inputs'!IY$2-'Avoided Gas Costs'!IF11</f>
        <v>8.9337268828618157</v>
      </c>
      <c r="IG11">
        <f>'All Inputs'!IZ$2-'Avoided Gas Costs'!IG11</f>
        <v>8.4722692357670901</v>
      </c>
      <c r="IH11">
        <f>'All Inputs'!JA$2-'Avoided Gas Costs'!IH11</f>
        <v>10.552461418145995</v>
      </c>
      <c r="II11">
        <f>'All Inputs'!JB$2-'Avoided Gas Costs'!II11</f>
        <v>12.78293522217578</v>
      </c>
      <c r="IJ11">
        <f>'All Inputs'!JC$2-'Avoided Gas Costs'!IJ11</f>
        <v>9.4530127305986333</v>
      </c>
      <c r="IK11">
        <f>'All Inputs'!JD$2-'Avoided Gas Costs'!IK11</f>
        <v>15.43534441959668</v>
      </c>
      <c r="IL11">
        <f>'All Inputs'!JE$2-'Avoided Gas Costs'!IL11</f>
        <v>9.6763931558247069</v>
      </c>
      <c r="IM11">
        <f>'All Inputs'!JF$2-'Avoided Gas Costs'!IM11</f>
        <v>12.657946447746093</v>
      </c>
      <c r="IN11">
        <f>'All Inputs'!JG$2-'Avoided Gas Costs'!IN11</f>
        <v>11.459080768062499</v>
      </c>
      <c r="IO11">
        <f>'All Inputs'!JH$2-'Avoided Gas Costs'!IO11</f>
        <v>10.989246682979491</v>
      </c>
      <c r="IP11">
        <f>'All Inputs'!JI$2-'Avoided Gas Costs'!IP11</f>
        <v>10.142621200187499</v>
      </c>
      <c r="IQ11">
        <f>'All Inputs'!JJ$2-'Avoided Gas Costs'!IQ11</f>
        <v>9.7635954769780273</v>
      </c>
      <c r="IR11">
        <f>'All Inputs'!JK$2-'Avoided Gas Costs'!IR11</f>
        <v>13.89612895838623</v>
      </c>
      <c r="IS11">
        <f>'All Inputs'!JL$2-'Avoided Gas Costs'!IS11</f>
        <v>15.365485934208008</v>
      </c>
      <c r="IT11">
        <f>'All Inputs'!JM$2-'Avoided Gas Costs'!IT11</f>
        <v>9.7644820089760742</v>
      </c>
      <c r="IU11">
        <f>'All Inputs'!JN$2-'Avoided Gas Costs'!IU11</f>
        <v>16.408248835333008</v>
      </c>
      <c r="IV11">
        <f>'All Inputs'!JO$2-'Avoided Gas Costs'!IV11</f>
        <v>14.943339419189453</v>
      </c>
      <c r="IW11">
        <f>'All Inputs'!JP$2-'Avoided Gas Costs'!IW11</f>
        <v>14.448436930741211</v>
      </c>
      <c r="IX11">
        <f>'All Inputs'!JQ$2-'Avoided Gas Costs'!IX11</f>
        <v>14.108139545520508</v>
      </c>
      <c r="IY11">
        <f>'All Inputs'!JR$2-'Avoided Gas Costs'!IY11</f>
        <v>10.190224048026856</v>
      </c>
      <c r="IZ11">
        <f>'All Inputs'!JS$2-'Avoided Gas Costs'!IZ11</f>
        <v>7.6251986368486326</v>
      </c>
      <c r="JA11">
        <f>'All Inputs'!JT$2-'Avoided Gas Costs'!JA11</f>
        <v>10.202995306740235</v>
      </c>
      <c r="JB11">
        <f>'All Inputs'!JU$2-'Avoided Gas Costs'!JB11</f>
        <v>15.997405101922851</v>
      </c>
      <c r="JC11">
        <f>'All Inputs'!JV$2-'Avoided Gas Costs'!JC11</f>
        <v>11.745526121944335</v>
      </c>
      <c r="JD11">
        <f>'All Inputs'!JW$2-'Avoided Gas Costs'!JD11</f>
        <v>16.745842028615236</v>
      </c>
      <c r="JE11">
        <f>'All Inputs'!JX$2-'Avoided Gas Costs'!JE11</f>
        <v>8.5211458670615237</v>
      </c>
      <c r="JF11">
        <f>'All Inputs'!JY$2-'Avoided Gas Costs'!JF11</f>
        <v>10.615174794177735</v>
      </c>
      <c r="JG11">
        <f>'All Inputs'!JZ$2-'Avoided Gas Costs'!JG11</f>
        <v>9.1647259704018555</v>
      </c>
      <c r="JH11">
        <f>'All Inputs'!KA$2-'Avoided Gas Costs'!JH11</f>
        <v>8.9865068000371089</v>
      </c>
      <c r="JI11">
        <f>'All Inputs'!KB$2-'Avoided Gas Costs'!JI11</f>
        <v>14.781296231381836</v>
      </c>
      <c r="JJ11">
        <f>'All Inputs'!KC$2-'Avoided Gas Costs'!JJ11</f>
        <v>10.457763871891114</v>
      </c>
      <c r="JK11">
        <f>'All Inputs'!KD$2-'Avoided Gas Costs'!JK11</f>
        <v>14.016123448413573</v>
      </c>
      <c r="JL11">
        <f>'All Inputs'!KE$2-'Avoided Gas Costs'!JL11</f>
        <v>8.9610907949873049</v>
      </c>
      <c r="JM11">
        <f>'All Inputs'!KF$2-'Avoided Gas Costs'!JM11</f>
        <v>14.579962408203125</v>
      </c>
      <c r="JN11">
        <f>'All Inputs'!KG$2-'Avoided Gas Costs'!JN11</f>
        <v>13.652038160274413</v>
      </c>
      <c r="JO11">
        <f>'All Inputs'!KH$2-'Avoided Gas Costs'!JO11</f>
        <v>11.085609681018067</v>
      </c>
      <c r="JP11">
        <f>'All Inputs'!KI$2-'Avoided Gas Costs'!JP11</f>
        <v>7.5247396266401365</v>
      </c>
      <c r="JQ11">
        <f>'All Inputs'!KJ$2-'Avoided Gas Costs'!JQ11</f>
        <v>15.215874976776368</v>
      </c>
      <c r="JR11">
        <f>'All Inputs'!KK$2-'Avoided Gas Costs'!JR11</f>
        <v>9.5988223361699223</v>
      </c>
      <c r="JS11">
        <f>'All Inputs'!KL$2-'Avoided Gas Costs'!JS11</f>
        <v>7.3621830592465818</v>
      </c>
      <c r="JT11">
        <f>'All Inputs'!KM$2-'Avoided Gas Costs'!JT11</f>
        <v>15.988160847070313</v>
      </c>
      <c r="JU11">
        <f>'All Inputs'!KN$2-'Avoided Gas Costs'!JU11</f>
        <v>8.7558584836957998</v>
      </c>
      <c r="JV11">
        <f>'All Inputs'!KO$2-'Avoided Gas Costs'!JV11</f>
        <v>15.255693738393555</v>
      </c>
      <c r="JW11">
        <f>'All Inputs'!KP$2-'Avoided Gas Costs'!JW11</f>
        <v>9.0661518509404289</v>
      </c>
      <c r="JX11">
        <f>'All Inputs'!KQ$2-'Avoided Gas Costs'!JX11</f>
        <v>12.237375646122072</v>
      </c>
      <c r="JY11">
        <f>'All Inputs'!KR$2-'Avoided Gas Costs'!JY11</f>
        <v>13.361380038810546</v>
      </c>
      <c r="JZ11">
        <f>'All Inputs'!KS$2-'Avoided Gas Costs'!JZ11</f>
        <v>2.9799075516850593</v>
      </c>
      <c r="KA11">
        <f>'All Inputs'!KT$2-'Avoided Gas Costs'!KA11</f>
        <v>13.561678623661132</v>
      </c>
      <c r="KB11">
        <f>'All Inputs'!KU$2-'Avoided Gas Costs'!KB11</f>
        <v>8.8110936178510748</v>
      </c>
      <c r="KC11">
        <f>'All Inputs'!KV$2-'Avoided Gas Costs'!KC11</f>
        <v>9.4508284861333003</v>
      </c>
      <c r="KD11">
        <f>'All Inputs'!KW$2-'Avoided Gas Costs'!KD11</f>
        <v>14.802388732776368</v>
      </c>
      <c r="KE11">
        <f>'All Inputs'!KX$2-'Avoided Gas Costs'!KE11</f>
        <v>13.358216345851563</v>
      </c>
      <c r="KF11">
        <f>'All Inputs'!KY$2-'Avoided Gas Costs'!KF11</f>
        <v>8.8539834222963876</v>
      </c>
      <c r="KG11">
        <f>'All Inputs'!KZ$2-'Avoided Gas Costs'!KG11</f>
        <v>9.8663895065917977</v>
      </c>
      <c r="KH11">
        <f>'All Inputs'!LA$2-'Avoided Gas Costs'!KH11</f>
        <v>11.078041331510255</v>
      </c>
      <c r="KI11">
        <f>'All Inputs'!LB$2-'Avoided Gas Costs'!KI11</f>
        <v>11.317104615958984</v>
      </c>
      <c r="KJ11">
        <f>'All Inputs'!LC$2-'Avoided Gas Costs'!KJ11</f>
        <v>12.151657432458984</v>
      </c>
      <c r="KK11">
        <f>'All Inputs'!LD$2-'Avoided Gas Costs'!KK11</f>
        <v>6.8716193978247073</v>
      </c>
      <c r="KL11">
        <f>'All Inputs'!LE$2-'Avoided Gas Costs'!KL11</f>
        <v>16.669142950219726</v>
      </c>
      <c r="KM11">
        <f>'All Inputs'!LF$2-'Avoided Gas Costs'!KM11</f>
        <v>9.8990508294555664</v>
      </c>
      <c r="KN11">
        <f>'All Inputs'!LG$2-'Avoided Gas Costs'!KN11</f>
        <v>15.585236641762695</v>
      </c>
      <c r="KO11">
        <f>'All Inputs'!LH$2-'Avoided Gas Costs'!KO11</f>
        <v>12.35824051800293</v>
      </c>
      <c r="KP11">
        <f>'All Inputs'!LI$2-'Avoided Gas Costs'!KP11</f>
        <v>11.809076917541503</v>
      </c>
      <c r="KQ11">
        <f>'All Inputs'!LJ$2-'Avoided Gas Costs'!KQ11</f>
        <v>15.396718903975586</v>
      </c>
      <c r="KR11">
        <f>'All Inputs'!LK$2-'Avoided Gas Costs'!KR11</f>
        <v>9.0882942632158201</v>
      </c>
      <c r="KS11">
        <f>'All Inputs'!LL$2-'Avoided Gas Costs'!KS11</f>
        <v>13.517144259273437</v>
      </c>
      <c r="KT11">
        <f>'All Inputs'!LM$2-'Avoided Gas Costs'!KT11</f>
        <v>10.962773002795899</v>
      </c>
      <c r="KU11">
        <f>'All Inputs'!LN$2-'Avoided Gas Costs'!KU11</f>
        <v>11.85421696800586</v>
      </c>
      <c r="KV11">
        <f>'All Inputs'!LO$2-'Avoided Gas Costs'!KV11</f>
        <v>16.043897973531251</v>
      </c>
      <c r="KW11">
        <f>'All Inputs'!LP$2-'Avoided Gas Costs'!KW11</f>
        <v>8.7389483373857431</v>
      </c>
      <c r="KX11">
        <f>'All Inputs'!LQ$2-'Avoided Gas Costs'!KX11</f>
        <v>8.0146145180546888</v>
      </c>
      <c r="KY11">
        <f>'All Inputs'!LR$2-'Avoided Gas Costs'!KY11</f>
        <v>15.337940172507812</v>
      </c>
      <c r="KZ11">
        <f>'All Inputs'!LS$2-'Avoided Gas Costs'!KZ11</f>
        <v>11.581745125919433</v>
      </c>
      <c r="LA11">
        <f>'All Inputs'!LT$2-'Avoided Gas Costs'!LA11</f>
        <v>10.566370092529297</v>
      </c>
      <c r="LB11">
        <f>'All Inputs'!LU$2-'Avoided Gas Costs'!LB11</f>
        <v>15.819065294807617</v>
      </c>
      <c r="LC11">
        <f>'All Inputs'!LV$2-'Avoided Gas Costs'!LC11</f>
        <v>6.6195352814306645</v>
      </c>
      <c r="LD11">
        <f>'All Inputs'!LW$2-'Avoided Gas Costs'!LD11</f>
        <v>11.373145168949218</v>
      </c>
      <c r="LE11">
        <f>'All Inputs'!LX$2-'Avoided Gas Costs'!LE11</f>
        <v>13.428143405194335</v>
      </c>
      <c r="LF11">
        <f>'All Inputs'!LY$2-'Avoided Gas Costs'!LF11</f>
        <v>17.146915062648439</v>
      </c>
      <c r="LG11">
        <f>'All Inputs'!LZ$2-'Avoided Gas Costs'!LG11</f>
        <v>10.662624932192383</v>
      </c>
      <c r="LH11">
        <f>'All Inputs'!MA$2-'Avoided Gas Costs'!LH11</f>
        <v>10.370336614286622</v>
      </c>
      <c r="LI11">
        <f>'All Inputs'!MB$2-'Avoided Gas Costs'!LI11</f>
        <v>13.890198204959962</v>
      </c>
      <c r="LJ11">
        <f>'All Inputs'!MC$2-'Avoided Gas Costs'!LJ11</f>
        <v>13.0926530075625</v>
      </c>
      <c r="LK11">
        <f>'All Inputs'!MD$2-'Avoided Gas Costs'!LK11</f>
        <v>13.565817499149414</v>
      </c>
      <c r="LL11">
        <f>'All Inputs'!ME$2-'Avoided Gas Costs'!LL11</f>
        <v>15.07308780325293</v>
      </c>
      <c r="LM11">
        <f>'All Inputs'!MF$2-'Avoided Gas Costs'!LM11</f>
        <v>10.484983433353516</v>
      </c>
      <c r="LN11">
        <f>'All Inputs'!MG$2-'Avoided Gas Costs'!LN11</f>
        <v>3.225987513541992</v>
      </c>
      <c r="LO11">
        <f>'All Inputs'!MH$2-'Avoided Gas Costs'!LO11</f>
        <v>16.379361381003907</v>
      </c>
      <c r="LP11">
        <f>'All Inputs'!MI$2-'Avoided Gas Costs'!LP11</f>
        <v>15.442869111313478</v>
      </c>
      <c r="LQ11">
        <f>'All Inputs'!MJ$2-'Avoided Gas Costs'!LQ11</f>
        <v>12.140713854321289</v>
      </c>
      <c r="LR11">
        <f>'All Inputs'!MK$2-'Avoided Gas Costs'!LR11</f>
        <v>8.291344731628417</v>
      </c>
      <c r="LS11">
        <f>'All Inputs'!ML$2-'Avoided Gas Costs'!LS11</f>
        <v>8.5509534626386721</v>
      </c>
      <c r="LT11">
        <f>'All Inputs'!MM$2-'Avoided Gas Costs'!LT11</f>
        <v>11.788025369140625</v>
      </c>
      <c r="LU11">
        <f>'All Inputs'!MN$2-'Avoided Gas Costs'!LU11</f>
        <v>13.738152897958985</v>
      </c>
      <c r="LV11">
        <f>'All Inputs'!MO$2-'Avoided Gas Costs'!LV11</f>
        <v>17.645428620156249</v>
      </c>
      <c r="LW11">
        <f>'All Inputs'!MP$2-'Avoided Gas Costs'!LW11</f>
        <v>13.464088629264648</v>
      </c>
      <c r="LX11">
        <f>'All Inputs'!MQ$2-'Avoided Gas Costs'!LX11</f>
        <v>10.289810543880371</v>
      </c>
      <c r="LY11">
        <f>'All Inputs'!MR$2-'Avoided Gas Costs'!LY11</f>
        <v>13.402383019035156</v>
      </c>
      <c r="LZ11">
        <f>'All Inputs'!MS$2-'Avoided Gas Costs'!LZ11</f>
        <v>13.926123552093749</v>
      </c>
      <c r="MA11">
        <f>'All Inputs'!MT$2-'Avoided Gas Costs'!MA11</f>
        <v>9.63092044873828</v>
      </c>
      <c r="MB11">
        <f>'All Inputs'!MU$2-'Avoided Gas Costs'!MB11</f>
        <v>12.54113811999707</v>
      </c>
      <c r="MC11">
        <f>'All Inputs'!MV$2-'Avoided Gas Costs'!MC11</f>
        <v>12.23686336235791</v>
      </c>
      <c r="MD11">
        <f>'All Inputs'!MW$2-'Avoided Gas Costs'!MD11</f>
        <v>12.254033423942383</v>
      </c>
      <c r="ME11">
        <f>'All Inputs'!MX$2-'Avoided Gas Costs'!ME11</f>
        <v>7.4690272967065425</v>
      </c>
      <c r="MF11">
        <f>'All Inputs'!MY$2-'Avoided Gas Costs'!MF11</f>
        <v>5.9543575100747068</v>
      </c>
      <c r="MG11">
        <f>'All Inputs'!MZ$2-'Avoided Gas Costs'!MG11</f>
        <v>13.284501593973634</v>
      </c>
      <c r="MH11">
        <f>'All Inputs'!NA$2-'Avoided Gas Costs'!MH11</f>
        <v>8.2996199116171887</v>
      </c>
      <c r="MI11">
        <f>'All Inputs'!NB$2-'Avoided Gas Costs'!MI11</f>
        <v>9.9412111176757811</v>
      </c>
      <c r="MJ11">
        <f>'All Inputs'!NC$2-'Avoided Gas Costs'!MJ11</f>
        <v>13.036654383777343</v>
      </c>
      <c r="MK11">
        <f>'All Inputs'!ND$2-'Avoided Gas Costs'!MK11</f>
        <v>18.696438561594725</v>
      </c>
      <c r="ML11">
        <f>'All Inputs'!NE$2-'Avoided Gas Costs'!ML11</f>
        <v>12.434895294319336</v>
      </c>
      <c r="MM11">
        <f>'All Inputs'!NF$2-'Avoided Gas Costs'!MM11</f>
        <v>11.352436055297851</v>
      </c>
      <c r="MN11">
        <f>'All Inputs'!NG$2-'Avoided Gas Costs'!MN11</f>
        <v>14.996870949714843</v>
      </c>
      <c r="MO11">
        <f>'All Inputs'!NH$2-'Avoided Gas Costs'!MO11</f>
        <v>13.918634063574219</v>
      </c>
      <c r="MP11">
        <f>'All Inputs'!NI$2-'Avoided Gas Costs'!MP11</f>
        <v>10.884506271427735</v>
      </c>
      <c r="MQ11">
        <f>'All Inputs'!NJ$2-'Avoided Gas Costs'!MQ11</f>
        <v>14.887445700789062</v>
      </c>
      <c r="MR11">
        <f>'All Inputs'!NK$2-'Avoided Gas Costs'!MR11</f>
        <v>12.119877785958007</v>
      </c>
      <c r="MS11">
        <f>'All Inputs'!NL$2-'Avoided Gas Costs'!MS11</f>
        <v>13.550386068733399</v>
      </c>
      <c r="MT11">
        <f>'All Inputs'!NM$2-'Avoided Gas Costs'!MT11</f>
        <v>16.136051798702148</v>
      </c>
      <c r="MU11">
        <f>'All Inputs'!NN$2-'Avoided Gas Costs'!MU11</f>
        <v>12.612823018196289</v>
      </c>
      <c r="MV11">
        <f>'All Inputs'!NO$2-'Avoided Gas Costs'!MV11</f>
        <v>17.08654149811035</v>
      </c>
      <c r="MW11">
        <f>'All Inputs'!NP$2-'Avoided Gas Costs'!MW11</f>
        <v>6.6376360163457031</v>
      </c>
      <c r="MX11">
        <f>'All Inputs'!NQ$2-'Avoided Gas Costs'!MX11</f>
        <v>8.7888197383461915</v>
      </c>
      <c r="MY11">
        <f>'All Inputs'!NR$2-'Avoided Gas Costs'!MY11</f>
        <v>10.047355908317382</v>
      </c>
      <c r="MZ11">
        <f>'All Inputs'!NS$2-'Avoided Gas Costs'!MZ11</f>
        <v>16.447881374763671</v>
      </c>
      <c r="NA11">
        <f>'All Inputs'!NT$2-'Avoided Gas Costs'!NA11</f>
        <v>15.550100626033203</v>
      </c>
      <c r="NB11">
        <f>'All Inputs'!NU$2-'Avoided Gas Costs'!NB11</f>
        <v>13.635901548024902</v>
      </c>
      <c r="NC11">
        <f>'All Inputs'!NV$2-'Avoided Gas Costs'!NC11</f>
        <v>14.46794495989746</v>
      </c>
      <c r="ND11">
        <f>'All Inputs'!NW$2-'Avoided Gas Costs'!ND11</f>
        <v>13.663511552490235</v>
      </c>
      <c r="NE11">
        <f>'All Inputs'!NX$2-'Avoided Gas Costs'!NE11</f>
        <v>13.797974467033203</v>
      </c>
      <c r="NF11">
        <f>'All Inputs'!NY$2-'Avoided Gas Costs'!NF11</f>
        <v>9.8129972846640623</v>
      </c>
      <c r="NG11">
        <f>'All Inputs'!NZ$2-'Avoided Gas Costs'!NG11</f>
        <v>13.011478103629884</v>
      </c>
      <c r="NH11">
        <f>'All Inputs'!OA$2-'Avoided Gas Costs'!NH11</f>
        <v>9.6175484671552738</v>
      </c>
      <c r="NI11">
        <f>'All Inputs'!OB$2-'Avoided Gas Costs'!NI11</f>
        <v>11.123931374031251</v>
      </c>
      <c r="NJ11">
        <f>'All Inputs'!OC$2-'Avoided Gas Costs'!NJ11</f>
        <v>12.811428469897461</v>
      </c>
      <c r="NK11">
        <f>'All Inputs'!OD$2-'Avoided Gas Costs'!NK11</f>
        <v>19.810803361698241</v>
      </c>
      <c r="NL11">
        <f>'All Inputs'!OE$2-'Avoided Gas Costs'!NL11</f>
        <v>14.736320170642578</v>
      </c>
      <c r="NM11">
        <f>'All Inputs'!OF$2-'Avoided Gas Costs'!NM11</f>
        <v>4.4846025574951174</v>
      </c>
      <c r="NN11">
        <f>'All Inputs'!OG$2-'Avoided Gas Costs'!NN11</f>
        <v>10.445753054573242</v>
      </c>
      <c r="NO11">
        <f>'All Inputs'!OH$2-'Avoided Gas Costs'!NO11</f>
        <v>13.48087232317334</v>
      </c>
      <c r="NP11">
        <f>'All Inputs'!OI$2-'Avoided Gas Costs'!NP11</f>
        <v>14.254752082755859</v>
      </c>
      <c r="NQ11">
        <f>'All Inputs'!OJ$2-'Avoided Gas Costs'!NQ11</f>
        <v>14.425323894901855</v>
      </c>
      <c r="NR11">
        <f>'All Inputs'!OK$2-'Avoided Gas Costs'!NR11</f>
        <v>10.095398010868164</v>
      </c>
      <c r="NS11">
        <f>'All Inputs'!OL$2-'Avoided Gas Costs'!NS11</f>
        <v>10.468472419148926</v>
      </c>
      <c r="NT11">
        <f>'All Inputs'!OM$2-'Avoided Gas Costs'!NT11</f>
        <v>13.53073287693457</v>
      </c>
      <c r="NU11">
        <f>'All Inputs'!ON$2-'Avoided Gas Costs'!NU11</f>
        <v>11.719184642089843</v>
      </c>
      <c r="NV11">
        <f>'All Inputs'!OO$2-'Avoided Gas Costs'!NV11</f>
        <v>9.8194886077919925</v>
      </c>
      <c r="NW11">
        <f>'All Inputs'!OP$2-'Avoided Gas Costs'!NW11</f>
        <v>11.551267360168456</v>
      </c>
      <c r="NX11">
        <f>'All Inputs'!OQ$2-'Avoided Gas Costs'!NX11</f>
        <v>8.1580757217485349</v>
      </c>
      <c r="NY11">
        <f>'All Inputs'!OR$2-'Avoided Gas Costs'!NY11</f>
        <v>11.700429229805176</v>
      </c>
      <c r="NZ11">
        <f>'All Inputs'!OS$2-'Avoided Gas Costs'!NZ11</f>
        <v>13.524789078416015</v>
      </c>
      <c r="OA11">
        <f>'All Inputs'!OT$2-'Avoided Gas Costs'!OA11</f>
        <v>11.21411140625</v>
      </c>
      <c r="OB11">
        <f>'All Inputs'!OU$2-'Avoided Gas Costs'!OB11</f>
        <v>11.931984026975586</v>
      </c>
      <c r="OC11">
        <f>'All Inputs'!OV$2-'Avoided Gas Costs'!OC11</f>
        <v>14.718136659163575</v>
      </c>
      <c r="OD11">
        <f>'All Inputs'!OW$2-'Avoided Gas Costs'!OD11</f>
        <v>10.640033519464355</v>
      </c>
      <c r="OE11">
        <f>'All Inputs'!OX$2-'Avoided Gas Costs'!OE11</f>
        <v>14.082978941272462</v>
      </c>
      <c r="OF11">
        <f>'All Inputs'!OY$2-'Avoided Gas Costs'!OF11</f>
        <v>12.937337244686034</v>
      </c>
      <c r="OG11">
        <f>'All Inputs'!OZ$2-'Avoided Gas Costs'!OG11</f>
        <v>8.190114770931153</v>
      </c>
      <c r="OH11">
        <f>'All Inputs'!PA$2-'Avoided Gas Costs'!OH11</f>
        <v>8.3370116033935542</v>
      </c>
      <c r="OI11">
        <f>'All Inputs'!PB$2-'Avoided Gas Costs'!OI11</f>
        <v>14.247292470694823</v>
      </c>
      <c r="OJ11">
        <f>'All Inputs'!PC$2-'Avoided Gas Costs'!OJ11</f>
        <v>11.526158102897462</v>
      </c>
      <c r="OK11">
        <f>'All Inputs'!PD$2-'Avoided Gas Costs'!OK11</f>
        <v>15.239059571621095</v>
      </c>
      <c r="OL11">
        <f>'All Inputs'!PE$2-'Avoided Gas Costs'!OL11</f>
        <v>10.396398977226074</v>
      </c>
      <c r="OM11">
        <f>'All Inputs'!PF$2-'Avoided Gas Costs'!OM11</f>
        <v>16.1077890123291</v>
      </c>
      <c r="ON11">
        <f>'All Inputs'!PG$2-'Avoided Gas Costs'!ON11</f>
        <v>15.488800690861328</v>
      </c>
      <c r="OO11">
        <f>'All Inputs'!PH$2-'Avoided Gas Costs'!OO11</f>
        <v>12.189898340556152</v>
      </c>
      <c r="OP11">
        <f>'All Inputs'!PI$2-'Avoided Gas Costs'!OP11</f>
        <v>12.630613702563965</v>
      </c>
      <c r="OQ11">
        <f>'All Inputs'!PJ$2-'Avoided Gas Costs'!OQ11</f>
        <v>14.473019571791992</v>
      </c>
      <c r="OR11">
        <f>'All Inputs'!PK$2-'Avoided Gas Costs'!OR11</f>
        <v>14.131269990104492</v>
      </c>
      <c r="OS11">
        <f>'All Inputs'!PL$2-'Avoided Gas Costs'!OS11</f>
        <v>17.612851271591797</v>
      </c>
      <c r="OT11">
        <f>'All Inputs'!PM$2-'Avoided Gas Costs'!OT11</f>
        <v>14.527230739902832</v>
      </c>
      <c r="OU11">
        <f>'All Inputs'!PN$2-'Avoided Gas Costs'!OU11</f>
        <v>10.556755443290527</v>
      </c>
      <c r="OV11">
        <f>'All Inputs'!PO$2-'Avoided Gas Costs'!OV11</f>
        <v>15.294545047090821</v>
      </c>
      <c r="OW11">
        <f>'All Inputs'!PP$2-'Avoided Gas Costs'!OW11</f>
        <v>12.85318010359912</v>
      </c>
      <c r="OX11">
        <f>'All Inputs'!PQ$2-'Avoided Gas Costs'!OX11</f>
        <v>12.924795332405761</v>
      </c>
      <c r="OY11">
        <f>'All Inputs'!PR$2-'Avoided Gas Costs'!OY11</f>
        <v>8.5608976997968753</v>
      </c>
      <c r="OZ11">
        <f>'All Inputs'!PS$2-'Avoided Gas Costs'!OZ11</f>
        <v>7.4604067761474608</v>
      </c>
      <c r="PA11">
        <f>'All Inputs'!PT$2-'Avoided Gas Costs'!PA11</f>
        <v>8.2730266306416009</v>
      </c>
      <c r="PB11">
        <f>'All Inputs'!PU$2-'Avoided Gas Costs'!PB11</f>
        <v>18.026323685483398</v>
      </c>
      <c r="PC11">
        <f>'All Inputs'!PV$2-'Avoided Gas Costs'!PC11</f>
        <v>8.9600281865234379</v>
      </c>
      <c r="PD11">
        <f>'All Inputs'!PW$2-'Avoided Gas Costs'!PD11</f>
        <v>8.8470392259599606</v>
      </c>
      <c r="PE11">
        <f>'All Inputs'!PX$2-'Avoided Gas Costs'!PE11</f>
        <v>10.026918692085449</v>
      </c>
      <c r="PF11">
        <f>'All Inputs'!PY$2-'Avoided Gas Costs'!PF11</f>
        <v>9.9939626207314447</v>
      </c>
      <c r="PG11">
        <f>'All Inputs'!PZ$2-'Avoided Gas Costs'!PG11</f>
        <v>11.429195031731933</v>
      </c>
      <c r="PH11">
        <f>'All Inputs'!QA$2-'Avoided Gas Costs'!PH11</f>
        <v>7.8918937204018551</v>
      </c>
      <c r="PI11">
        <f>'All Inputs'!QB$2-'Avoided Gas Costs'!PI11</f>
        <v>12.665528061397461</v>
      </c>
      <c r="PJ11">
        <f>'All Inputs'!QC$2-'Avoided Gas Costs'!PJ11</f>
        <v>14.203464675044922</v>
      </c>
      <c r="PK11">
        <f>'All Inputs'!QD$2-'Avoided Gas Costs'!PK11</f>
        <v>14.514516535587891</v>
      </c>
      <c r="PL11">
        <f>'All Inputs'!QE$2-'Avoided Gas Costs'!PL11</f>
        <v>12.60279441655713</v>
      </c>
      <c r="PM11">
        <f>'All Inputs'!QF$2-'Avoided Gas Costs'!PM11</f>
        <v>16.693370224318361</v>
      </c>
      <c r="PN11">
        <f>'All Inputs'!QG$2-'Avoided Gas Costs'!PN11</f>
        <v>12.084468529447754</v>
      </c>
      <c r="PO11">
        <f>'All Inputs'!QH$2-'Avoided Gas Costs'!PO11</f>
        <v>11.606815483875</v>
      </c>
      <c r="PP11">
        <f>'All Inputs'!QI$2-'Avoided Gas Costs'!PP11</f>
        <v>11.620554172782715</v>
      </c>
      <c r="PQ11">
        <f>'All Inputs'!QJ$2-'Avoided Gas Costs'!PQ11</f>
        <v>16.510414397361327</v>
      </c>
      <c r="PR11">
        <f>'All Inputs'!QK$2-'Avoided Gas Costs'!PR11</f>
        <v>9.868719290460449</v>
      </c>
      <c r="PS11">
        <f>'All Inputs'!QL$2-'Avoided Gas Costs'!PS11</f>
        <v>10.375620142020995</v>
      </c>
      <c r="PT11">
        <f>'All Inputs'!QM$2-'Avoided Gas Costs'!PT11</f>
        <v>8.9147903658525394</v>
      </c>
      <c r="PU11">
        <f>'All Inputs'!QN$2-'Avoided Gas Costs'!PU11</f>
        <v>8.789138426615235</v>
      </c>
      <c r="PV11">
        <f>'All Inputs'!QO$2-'Avoided Gas Costs'!PV11</f>
        <v>14.745109059609375</v>
      </c>
      <c r="PW11">
        <f>'All Inputs'!QP$2-'Avoided Gas Costs'!PW11</f>
        <v>19.874933309332032</v>
      </c>
      <c r="PX11">
        <f>'All Inputs'!QQ$2-'Avoided Gas Costs'!PX11</f>
        <v>13.029022313236329</v>
      </c>
      <c r="PY11">
        <f>'All Inputs'!QR$2-'Avoided Gas Costs'!PY11</f>
        <v>13.751197061865723</v>
      </c>
      <c r="PZ11">
        <f>'All Inputs'!QS$2-'Avoided Gas Costs'!PZ11</f>
        <v>13.466955329396484</v>
      </c>
      <c r="QA11">
        <f>'All Inputs'!QT$2-'Avoided Gas Costs'!QA11</f>
        <v>9.2408942184448239</v>
      </c>
      <c r="QB11">
        <f>'All Inputs'!QU$2-'Avoided Gas Costs'!QB11</f>
        <v>7.0012334181596678</v>
      </c>
      <c r="QC11">
        <f>'All Inputs'!QV$2-'Avoided Gas Costs'!QC11</f>
        <v>11.996130023291503</v>
      </c>
      <c r="QD11">
        <f>'All Inputs'!QW$2-'Avoided Gas Costs'!QD11</f>
        <v>9.5855646306840825</v>
      </c>
      <c r="QE11">
        <f>'All Inputs'!QX$2-'Avoided Gas Costs'!QE11</f>
        <v>7.3471187528764652</v>
      </c>
      <c r="QF11">
        <f>'All Inputs'!QY$2-'Avoided Gas Costs'!QF11</f>
        <v>9.587002133300782</v>
      </c>
      <c r="QG11">
        <f>'All Inputs'!QZ$2-'Avoided Gas Costs'!QG11</f>
        <v>9.4643758901249999</v>
      </c>
      <c r="QH11">
        <f>'All Inputs'!RA$2-'Avoided Gas Costs'!QH11</f>
        <v>8.6287318153764652</v>
      </c>
      <c r="QI11">
        <f>'All Inputs'!RB$2-'Avoided Gas Costs'!QI11</f>
        <v>12.409727391145507</v>
      </c>
      <c r="QJ11">
        <f>'All Inputs'!RC$2-'Avoided Gas Costs'!QJ11</f>
        <v>4.6954918325273436</v>
      </c>
      <c r="QK11">
        <f>'All Inputs'!RD$2-'Avoided Gas Costs'!QK11</f>
        <v>9.1937802582436525</v>
      </c>
      <c r="QL11">
        <f>'All Inputs'!RE$2-'Avoided Gas Costs'!QL11</f>
        <v>14.984971648490234</v>
      </c>
      <c r="QM11">
        <f>'All Inputs'!RF$2-'Avoided Gas Costs'!QM11</f>
        <v>9.8837362705688481</v>
      </c>
      <c r="QN11">
        <f>'All Inputs'!RG$2-'Avoided Gas Costs'!QN11</f>
        <v>17.077175353074217</v>
      </c>
      <c r="QO11">
        <f>'All Inputs'!RH$2-'Avoided Gas Costs'!QO11</f>
        <v>10.453704088615234</v>
      </c>
      <c r="QP11">
        <f>'All Inputs'!RI$2-'Avoided Gas Costs'!QP11</f>
        <v>10.954461497282226</v>
      </c>
      <c r="QQ11">
        <f>'All Inputs'!RJ$2-'Avoided Gas Costs'!QQ11</f>
        <v>7.2669583225786134</v>
      </c>
      <c r="QR11">
        <f>'All Inputs'!RK$2-'Avoided Gas Costs'!QR11</f>
        <v>15.85989871740332</v>
      </c>
      <c r="QS11">
        <f>'All Inputs'!RL$2-'Avoided Gas Costs'!QS11</f>
        <v>9.8765191365849603</v>
      </c>
      <c r="QT11">
        <f>'All Inputs'!RM$2-'Avoided Gas Costs'!QT11</f>
        <v>14.086934510896484</v>
      </c>
      <c r="QU11">
        <f>'All Inputs'!RN$2-'Avoided Gas Costs'!QU11</f>
        <v>15.084197566536133</v>
      </c>
      <c r="QV11">
        <f>'All Inputs'!RO$2-'Avoided Gas Costs'!QV11</f>
        <v>10.96670321409961</v>
      </c>
      <c r="QW11">
        <f>'All Inputs'!RP$2-'Avoided Gas Costs'!QW11</f>
        <v>10.00619027945166</v>
      </c>
      <c r="QX11">
        <f>'All Inputs'!RQ$2-'Avoided Gas Costs'!QX11</f>
        <v>13.673585648854491</v>
      </c>
      <c r="QY11">
        <f>'All Inputs'!RR$2-'Avoided Gas Costs'!QY11</f>
        <v>11.137768245792481</v>
      </c>
      <c r="QZ11">
        <f>'All Inputs'!RS$2-'Avoided Gas Costs'!QZ11</f>
        <v>9.1183421264609379</v>
      </c>
      <c r="RA11">
        <f>'All Inputs'!RT$2-'Avoided Gas Costs'!RA11</f>
        <v>4.7735725946123049</v>
      </c>
      <c r="RB11">
        <f>'All Inputs'!RU$2-'Avoided Gas Costs'!RB11</f>
        <v>8.131052380847656</v>
      </c>
      <c r="RC11">
        <f>'All Inputs'!RV$2-'Avoided Gas Costs'!RC11</f>
        <v>10.970648651957031</v>
      </c>
      <c r="RD11">
        <f>'All Inputs'!RW$2-'Avoided Gas Costs'!RD11</f>
        <v>15.512597032397462</v>
      </c>
      <c r="RE11">
        <f>'All Inputs'!RX$2-'Avoided Gas Costs'!RE11</f>
        <v>11.337247025589843</v>
      </c>
      <c r="RF11">
        <f>'All Inputs'!RY$2-'Avoided Gas Costs'!RF11</f>
        <v>8.7177074263383787</v>
      </c>
      <c r="RG11">
        <f>'All Inputs'!RZ$2-'Avoided Gas Costs'!RG11</f>
        <v>15.680625624755859</v>
      </c>
      <c r="RH11">
        <f>'All Inputs'!SA$2-'Avoided Gas Costs'!RH11</f>
        <v>13.630202662683594</v>
      </c>
      <c r="RI11">
        <f>'All Inputs'!SB$2-'Avoided Gas Costs'!RI11</f>
        <v>10.537829483440918</v>
      </c>
      <c r="RJ11">
        <f>'All Inputs'!SC$2-'Avoided Gas Costs'!RJ11</f>
        <v>11.338334942371095</v>
      </c>
      <c r="RK11">
        <f>'All Inputs'!SD$2-'Avoided Gas Costs'!RK11</f>
        <v>8.2899607482338862</v>
      </c>
      <c r="RL11">
        <f>'All Inputs'!SE$2-'Avoided Gas Costs'!RL11</f>
        <v>13.166714039432616</v>
      </c>
      <c r="RM11">
        <f>'All Inputs'!SF$2-'Avoided Gas Costs'!RM11</f>
        <v>13.475494988771484</v>
      </c>
      <c r="RN11">
        <f>'All Inputs'!SG$2-'Avoided Gas Costs'!RN11</f>
        <v>10.677586947192871</v>
      </c>
      <c r="RO11">
        <f>'All Inputs'!SH$2-'Avoided Gas Costs'!RO11</f>
        <v>8.5911070538271481</v>
      </c>
      <c r="RP11">
        <f>'All Inputs'!SI$2-'Avoided Gas Costs'!RP11</f>
        <v>11.989652023821778</v>
      </c>
      <c r="RQ11">
        <f>'All Inputs'!SJ$2-'Avoided Gas Costs'!RQ11</f>
        <v>14.964257933589844</v>
      </c>
      <c r="RR11">
        <f>'All Inputs'!SK$2-'Avoided Gas Costs'!RR11</f>
        <v>6.7818919761235357</v>
      </c>
      <c r="RS11">
        <f>'All Inputs'!SL$2-'Avoided Gas Costs'!RS11</f>
        <v>15.530356591725585</v>
      </c>
      <c r="RT11">
        <f>'All Inputs'!SM$2-'Avoided Gas Costs'!RT11</f>
        <v>8.8596590719033195</v>
      </c>
      <c r="RU11">
        <f>'All Inputs'!SN$2-'Avoided Gas Costs'!RU11</f>
        <v>10.872766113930176</v>
      </c>
      <c r="RV11">
        <f>'All Inputs'!SO$2-'Avoided Gas Costs'!RV11</f>
        <v>12.057698427249999</v>
      </c>
      <c r="RW11">
        <f>'All Inputs'!SP$2-'Avoided Gas Costs'!RW11</f>
        <v>12.911716821150879</v>
      </c>
      <c r="RX11">
        <f>'All Inputs'!SQ$2-'Avoided Gas Costs'!RX11</f>
        <v>7.2187450545083003</v>
      </c>
      <c r="RY11">
        <f>'All Inputs'!SR$2-'Avoided Gas Costs'!RY11</f>
        <v>10.912314766101563</v>
      </c>
      <c r="RZ11">
        <f>'All Inputs'!SS$2-'Avoided Gas Costs'!RZ11</f>
        <v>9.7625690304990229</v>
      </c>
      <c r="SA11">
        <f>'All Inputs'!ST$2-'Avoided Gas Costs'!SA11</f>
        <v>15.47849163233203</v>
      </c>
      <c r="SB11">
        <f>'All Inputs'!SU$2-'Avoided Gas Costs'!SB11</f>
        <v>17.010165135253906</v>
      </c>
      <c r="SC11">
        <f>'All Inputs'!SV$2-'Avoided Gas Costs'!SC11</f>
        <v>16.016478980718752</v>
      </c>
      <c r="SD11">
        <f>'All Inputs'!SW$2-'Avoided Gas Costs'!SD11</f>
        <v>11.482057161975586</v>
      </c>
      <c r="SE11">
        <f>'All Inputs'!SX$2-'Avoided Gas Costs'!SE11</f>
        <v>12.496648543804687</v>
      </c>
      <c r="SF11">
        <f>'All Inputs'!SY$2-'Avoided Gas Costs'!SF11</f>
        <v>7.0458240706499025</v>
      </c>
      <c r="SG11">
        <f>'All Inputs'!SZ$2-'Avoided Gas Costs'!SG11</f>
        <v>9.3798988934897451</v>
      </c>
    </row>
    <row r="12" spans="1:501">
      <c r="A12">
        <v>2032</v>
      </c>
      <c r="B12">
        <f>'All Inputs'!U$2-'Avoided Gas Costs'!B12</f>
        <v>9.8142973879370121</v>
      </c>
      <c r="C12">
        <f>'All Inputs'!V$2-'Avoided Gas Costs'!C12</f>
        <v>16.817732674182619</v>
      </c>
      <c r="D12">
        <f>'All Inputs'!W$2-'Avoided Gas Costs'!D12</f>
        <v>10.586292456087403</v>
      </c>
      <c r="E12">
        <f>'All Inputs'!X$2-'Avoided Gas Costs'!E12</f>
        <v>11.267003921941894</v>
      </c>
      <c r="F12">
        <f>'All Inputs'!Y$2-'Avoided Gas Costs'!F12</f>
        <v>7.2291339780576171</v>
      </c>
      <c r="G12">
        <f>'All Inputs'!Z$2-'Avoided Gas Costs'!G12</f>
        <v>12.587450474242187</v>
      </c>
      <c r="H12">
        <f>'All Inputs'!AA$2-'Avoided Gas Costs'!H12</f>
        <v>8.9209599478046879</v>
      </c>
      <c r="I12">
        <f>'All Inputs'!AB$2-'Avoided Gas Costs'!I12</f>
        <v>5.8364996925942378</v>
      </c>
      <c r="J12">
        <f>'All Inputs'!AC$2-'Avoided Gas Costs'!J12</f>
        <v>15.6791333666875</v>
      </c>
      <c r="K12">
        <f>'All Inputs'!AD$2-'Avoided Gas Costs'!K12</f>
        <v>14.140067979454102</v>
      </c>
      <c r="L12">
        <f>'All Inputs'!AE$2-'Avoided Gas Costs'!L12</f>
        <v>8.5358145907080072</v>
      </c>
      <c r="M12">
        <f>'All Inputs'!AF$2-'Avoided Gas Costs'!M12</f>
        <v>11.503194112897949</v>
      </c>
      <c r="N12">
        <f>'All Inputs'!AG$2-'Avoided Gas Costs'!N12</f>
        <v>16.380598583622071</v>
      </c>
      <c r="O12">
        <f>'All Inputs'!AH$2-'Avoided Gas Costs'!O12</f>
        <v>10.40171787903418</v>
      </c>
      <c r="P12">
        <f>'All Inputs'!AI$2-'Avoided Gas Costs'!P12</f>
        <v>12.265630353128905</v>
      </c>
      <c r="Q12">
        <f>'All Inputs'!AJ$2-'Avoided Gas Costs'!Q12</f>
        <v>11.739070432594726</v>
      </c>
      <c r="R12">
        <f>'All Inputs'!AK$2-'Avoided Gas Costs'!R12</f>
        <v>11.376200848130859</v>
      </c>
      <c r="S12">
        <f>'All Inputs'!AL$2-'Avoided Gas Costs'!S12</f>
        <v>9.6676587230102538</v>
      </c>
      <c r="T12">
        <f>'All Inputs'!AM$2-'Avoided Gas Costs'!T12</f>
        <v>15.310960024737305</v>
      </c>
      <c r="U12">
        <f>'All Inputs'!AN$2-'Avoided Gas Costs'!U12</f>
        <v>13.928085621000976</v>
      </c>
      <c r="V12">
        <f>'All Inputs'!AO$2-'Avoided Gas Costs'!V12</f>
        <v>9.4589613375629895</v>
      </c>
      <c r="W12">
        <f>'All Inputs'!AP$2-'Avoided Gas Costs'!W12</f>
        <v>14.759529517065429</v>
      </c>
      <c r="X12">
        <f>'All Inputs'!AQ$2-'Avoided Gas Costs'!X12</f>
        <v>16.161904784236327</v>
      </c>
      <c r="Y12">
        <f>'All Inputs'!AR$2-'Avoided Gas Costs'!Y12</f>
        <v>12.430448137376466</v>
      </c>
      <c r="Z12">
        <f>'All Inputs'!AS$2-'Avoided Gas Costs'!Z12</f>
        <v>14.034862384301757</v>
      </c>
      <c r="AA12">
        <f>'All Inputs'!AT$2-'Avoided Gas Costs'!AA12</f>
        <v>14.177009662458008</v>
      </c>
      <c r="AB12">
        <f>'All Inputs'!AU$2-'Avoided Gas Costs'!AB12</f>
        <v>13.109849729207031</v>
      </c>
      <c r="AC12">
        <f>'All Inputs'!AV$2-'Avoided Gas Costs'!AC12</f>
        <v>13.312713056868652</v>
      </c>
      <c r="AD12">
        <f>'All Inputs'!AW$2-'Avoided Gas Costs'!AD12</f>
        <v>18.896227226117187</v>
      </c>
      <c r="AE12">
        <f>'All Inputs'!AX$2-'Avoided Gas Costs'!AE12</f>
        <v>11.214482562708007</v>
      </c>
      <c r="AF12">
        <f>'All Inputs'!AY$2-'Avoided Gas Costs'!AF12</f>
        <v>6.8887038194404298</v>
      </c>
      <c r="AG12">
        <f>'All Inputs'!AZ$2-'Avoided Gas Costs'!AG12</f>
        <v>4.2514961218779295</v>
      </c>
      <c r="AH12">
        <f>'All Inputs'!BA$2-'Avoided Gas Costs'!AH12</f>
        <v>12.387995624001952</v>
      </c>
      <c r="AI12">
        <f>'All Inputs'!BB$2-'Avoided Gas Costs'!AI12</f>
        <v>13.506868085114746</v>
      </c>
      <c r="AJ12">
        <f>'All Inputs'!BC$2-'Avoided Gas Costs'!AJ12</f>
        <v>11.005431890905761</v>
      </c>
      <c r="AK12">
        <f>'All Inputs'!BD$2-'Avoided Gas Costs'!AK12</f>
        <v>9.7926801295239265</v>
      </c>
      <c r="AL12">
        <f>'All Inputs'!BE$2-'Avoided Gas Costs'!AL12</f>
        <v>12.568382072570312</v>
      </c>
      <c r="AM12">
        <f>'All Inputs'!BF$2-'Avoided Gas Costs'!AM12</f>
        <v>13.357508298088867</v>
      </c>
      <c r="AN12">
        <f>'All Inputs'!BG$2-'Avoided Gas Costs'!AN12</f>
        <v>14.135588708554687</v>
      </c>
      <c r="AO12">
        <f>'All Inputs'!BH$2-'Avoided Gas Costs'!AO12</f>
        <v>10.090422637572265</v>
      </c>
      <c r="AP12">
        <f>'All Inputs'!BI$2-'Avoided Gas Costs'!AP12</f>
        <v>15.931840218205078</v>
      </c>
      <c r="AQ12">
        <f>'All Inputs'!BJ$2-'Avoided Gas Costs'!AQ12</f>
        <v>11.019509854658692</v>
      </c>
      <c r="AR12">
        <f>'All Inputs'!BK$2-'Avoided Gas Costs'!AR12</f>
        <v>11.887979533417969</v>
      </c>
      <c r="AS12">
        <f>'All Inputs'!BL$2-'Avoided Gas Costs'!AS12</f>
        <v>11.631972788087403</v>
      </c>
      <c r="AT12">
        <f>'All Inputs'!BM$2-'Avoided Gas Costs'!AT12</f>
        <v>11.626917644982422</v>
      </c>
      <c r="AU12">
        <f>'All Inputs'!BN$2-'Avoided Gas Costs'!AU12</f>
        <v>8.799671690790527</v>
      </c>
      <c r="AV12">
        <f>'All Inputs'!BO$2-'Avoided Gas Costs'!AV12</f>
        <v>12.383875729431153</v>
      </c>
      <c r="AW12">
        <f>'All Inputs'!BP$2-'Avoided Gas Costs'!AW12</f>
        <v>13.15423583695752</v>
      </c>
      <c r="AX12">
        <f>'All Inputs'!BQ$2-'Avoided Gas Costs'!AX12</f>
        <v>16.293411537829101</v>
      </c>
      <c r="AY12">
        <f>'All Inputs'!BR$2-'Avoided Gas Costs'!AY12</f>
        <v>12.177592134278321</v>
      </c>
      <c r="AZ12">
        <f>'All Inputs'!BS$2-'Avoided Gas Costs'!AZ12</f>
        <v>13.011082702580078</v>
      </c>
      <c r="BA12">
        <f>'All Inputs'!BT$2-'Avoided Gas Costs'!BA12</f>
        <v>12.134302780008788</v>
      </c>
      <c r="BB12">
        <f>'All Inputs'!BU$2-'Avoided Gas Costs'!BB12</f>
        <v>11.275609824029786</v>
      </c>
      <c r="BC12">
        <f>'All Inputs'!BV$2-'Avoided Gas Costs'!BC12</f>
        <v>12.561872361967286</v>
      </c>
      <c r="BD12">
        <f>'All Inputs'!BW$2-'Avoided Gas Costs'!BD12</f>
        <v>10.093265957618165</v>
      </c>
      <c r="BE12">
        <f>'All Inputs'!BX$2-'Avoided Gas Costs'!BE12</f>
        <v>12.682802291257813</v>
      </c>
      <c r="BF12">
        <f>'All Inputs'!BY$2-'Avoided Gas Costs'!BF12</f>
        <v>13.715066279185546</v>
      </c>
      <c r="BG12">
        <f>'All Inputs'!BZ$2-'Avoided Gas Costs'!BG12</f>
        <v>12.69330242940039</v>
      </c>
      <c r="BH12">
        <f>'All Inputs'!CA$2-'Avoided Gas Costs'!BH12</f>
        <v>13.85303913568457</v>
      </c>
      <c r="BI12">
        <f>'All Inputs'!CB$2-'Avoided Gas Costs'!BI12</f>
        <v>18.790035219082032</v>
      </c>
      <c r="BJ12">
        <f>'All Inputs'!CC$2-'Avoided Gas Costs'!BJ12</f>
        <v>14.078131954301758</v>
      </c>
      <c r="BK12">
        <f>'All Inputs'!CD$2-'Avoided Gas Costs'!BK12</f>
        <v>11.65618508031543</v>
      </c>
      <c r="BL12">
        <f>'All Inputs'!CE$2-'Avoided Gas Costs'!BL12</f>
        <v>8.8574048543725574</v>
      </c>
      <c r="BM12">
        <f>'All Inputs'!CF$2-'Avoided Gas Costs'!BM12</f>
        <v>11.478765038848145</v>
      </c>
      <c r="BN12">
        <f>'All Inputs'!CG$2-'Avoided Gas Costs'!BN12</f>
        <v>7.8231102459477535</v>
      </c>
      <c r="BO12">
        <f>'All Inputs'!CH$2-'Avoided Gas Costs'!BO12</f>
        <v>6.7767735024243159</v>
      </c>
      <c r="BP12">
        <f>'All Inputs'!CI$2-'Avoided Gas Costs'!BP12</f>
        <v>15.820994162424805</v>
      </c>
      <c r="BQ12">
        <f>'All Inputs'!CJ$2-'Avoided Gas Costs'!BQ12</f>
        <v>13.151621533699219</v>
      </c>
      <c r="BR12">
        <f>'All Inputs'!CK$2-'Avoided Gas Costs'!BR12</f>
        <v>11.342440597660644</v>
      </c>
      <c r="BS12">
        <f>'All Inputs'!CL$2-'Avoided Gas Costs'!BS12</f>
        <v>9.4108174184257809</v>
      </c>
      <c r="BT12">
        <f>'All Inputs'!CM$2-'Avoided Gas Costs'!BT12</f>
        <v>14.196532280788574</v>
      </c>
      <c r="BU12">
        <f>'All Inputs'!CN$2-'Avoided Gas Costs'!BU12</f>
        <v>7.4551245246625975</v>
      </c>
      <c r="BV12">
        <f>'All Inputs'!CO$2-'Avoided Gas Costs'!BV12</f>
        <v>10.314663248302734</v>
      </c>
      <c r="BW12">
        <f>'All Inputs'!CP$2-'Avoided Gas Costs'!BW12</f>
        <v>15.378562830504883</v>
      </c>
      <c r="BX12">
        <f>'All Inputs'!CQ$2-'Avoided Gas Costs'!BX12</f>
        <v>16.403882878594725</v>
      </c>
      <c r="BY12">
        <f>'All Inputs'!CR$2-'Avoided Gas Costs'!BY12</f>
        <v>12.415342618498046</v>
      </c>
      <c r="BZ12">
        <f>'All Inputs'!CS$2-'Avoided Gas Costs'!BZ12</f>
        <v>12.45649845326416</v>
      </c>
      <c r="CA12">
        <f>'All Inputs'!CT$2-'Avoided Gas Costs'!CA12</f>
        <v>11.607253906413574</v>
      </c>
      <c r="CB12">
        <f>'All Inputs'!CU$2-'Avoided Gas Costs'!CB12</f>
        <v>11.132469286051759</v>
      </c>
      <c r="CC12">
        <f>'All Inputs'!CV$2-'Avoided Gas Costs'!CC12</f>
        <v>7.0211473043081059</v>
      </c>
      <c r="CD12">
        <f>'All Inputs'!CW$2-'Avoided Gas Costs'!CD12</f>
        <v>9.8230833509487301</v>
      </c>
      <c r="CE12">
        <f>'All Inputs'!CX$2-'Avoided Gas Costs'!CE12</f>
        <v>15.688124929123047</v>
      </c>
      <c r="CF12">
        <f>'All Inputs'!CY$2-'Avoided Gas Costs'!CF12</f>
        <v>10.048471742383789</v>
      </c>
      <c r="CG12">
        <f>'All Inputs'!CZ$2-'Avoided Gas Costs'!CG12</f>
        <v>10.539763622708985</v>
      </c>
      <c r="CH12">
        <f>'All Inputs'!DA$2-'Avoided Gas Costs'!CH12</f>
        <v>13.711127522088868</v>
      </c>
      <c r="CI12">
        <f>'All Inputs'!DB$2-'Avoided Gas Costs'!CI12</f>
        <v>12.846442667757813</v>
      </c>
      <c r="CJ12">
        <f>'All Inputs'!DC$2-'Avoided Gas Costs'!CJ12</f>
        <v>7.0007004845717775</v>
      </c>
      <c r="CK12">
        <f>'All Inputs'!DD$2-'Avoided Gas Costs'!CK12</f>
        <v>6.8303545440063473</v>
      </c>
      <c r="CL12">
        <f>'All Inputs'!DE$2-'Avoided Gas Costs'!CL12</f>
        <v>11.334569403172852</v>
      </c>
      <c r="CM12">
        <f>'All Inputs'!DF$2-'Avoided Gas Costs'!CM12</f>
        <v>11.887278686786132</v>
      </c>
      <c r="CN12">
        <f>'All Inputs'!DG$2-'Avoided Gas Costs'!CN12</f>
        <v>9.38765286550586</v>
      </c>
      <c r="CO12">
        <f>'All Inputs'!DH$2-'Avoided Gas Costs'!CO12</f>
        <v>9.8693250443842775</v>
      </c>
      <c r="CP12">
        <f>'All Inputs'!DI$2-'Avoided Gas Costs'!CP12</f>
        <v>13.083564654573243</v>
      </c>
      <c r="CQ12">
        <f>'All Inputs'!DJ$2-'Avoided Gas Costs'!CQ12</f>
        <v>7.1911839552377934</v>
      </c>
      <c r="CR12">
        <f>'All Inputs'!DK$2-'Avoided Gas Costs'!CR12</f>
        <v>7.5278236529106444</v>
      </c>
      <c r="CS12">
        <f>'All Inputs'!DL$2-'Avoided Gas Costs'!CS12</f>
        <v>10.914654292450194</v>
      </c>
      <c r="CT12">
        <f>'All Inputs'!DM$2-'Avoided Gas Costs'!CT12</f>
        <v>13.998292437096191</v>
      </c>
      <c r="CU12">
        <f>'All Inputs'!DN$2-'Avoided Gas Costs'!CU12</f>
        <v>14.088677760688476</v>
      </c>
      <c r="CV12">
        <f>'All Inputs'!DO$2-'Avoided Gas Costs'!CV12</f>
        <v>8.5685888186108397</v>
      </c>
      <c r="CW12">
        <f>'All Inputs'!DP$2-'Avoided Gas Costs'!CW12</f>
        <v>16.510441968236329</v>
      </c>
      <c r="CX12">
        <f>'All Inputs'!DQ$2-'Avoided Gas Costs'!CX12</f>
        <v>10.730476801504395</v>
      </c>
      <c r="CY12">
        <f>'All Inputs'!DR$2-'Avoided Gas Costs'!CY12</f>
        <v>13.00822453140918</v>
      </c>
      <c r="CZ12">
        <f>'All Inputs'!DS$2-'Avoided Gas Costs'!CZ12</f>
        <v>9.7511356413330077</v>
      </c>
      <c r="DA12">
        <f>'All Inputs'!DT$2-'Avoided Gas Costs'!DA12</f>
        <v>7.5699360062211918</v>
      </c>
      <c r="DB12">
        <f>'All Inputs'!DU$2-'Avoided Gas Costs'!DB12</f>
        <v>12.74410410274707</v>
      </c>
      <c r="DC12">
        <f>'All Inputs'!DV$2-'Avoided Gas Costs'!DC12</f>
        <v>13.327569869746094</v>
      </c>
      <c r="DD12">
        <f>'All Inputs'!DW$2-'Avoided Gas Costs'!DD12</f>
        <v>11.109471629862306</v>
      </c>
      <c r="DE12">
        <f>'All Inputs'!DX$2-'Avoided Gas Costs'!DE12</f>
        <v>15.646771520690429</v>
      </c>
      <c r="DF12">
        <f>'All Inputs'!DY$2-'Avoided Gas Costs'!DF12</f>
        <v>7.2588780915527344</v>
      </c>
      <c r="DG12">
        <f>'All Inputs'!DZ$2-'Avoided Gas Costs'!DG12</f>
        <v>16.911846893252928</v>
      </c>
      <c r="DH12">
        <f>'All Inputs'!EA$2-'Avoided Gas Costs'!DH12</f>
        <v>13.11218487000879</v>
      </c>
      <c r="DI12">
        <f>'All Inputs'!EB$2-'Avoided Gas Costs'!DI12</f>
        <v>11.848737059169922</v>
      </c>
      <c r="DJ12">
        <f>'All Inputs'!EC$2-'Avoided Gas Costs'!DJ12</f>
        <v>10.424506903746094</v>
      </c>
      <c r="DK12">
        <f>'All Inputs'!ED$2-'Avoided Gas Costs'!DK12</f>
        <v>14.709009765151368</v>
      </c>
      <c r="DL12">
        <f>'All Inputs'!EE$2-'Avoided Gas Costs'!DL12</f>
        <v>12.354432378094726</v>
      </c>
      <c r="DM12">
        <f>'All Inputs'!EF$2-'Avoided Gas Costs'!DM12</f>
        <v>12.068722427439941</v>
      </c>
      <c r="DN12">
        <f>'All Inputs'!EG$2-'Avoided Gas Costs'!DN12</f>
        <v>7.2985759012231446</v>
      </c>
      <c r="DO12">
        <f>'All Inputs'!EH$2-'Avoided Gas Costs'!DO12</f>
        <v>9.8549222562343743</v>
      </c>
      <c r="DP12">
        <f>'All Inputs'!EI$2-'Avoided Gas Costs'!DP12</f>
        <v>3.0469294406904295</v>
      </c>
      <c r="DQ12">
        <f>'All Inputs'!EJ$2-'Avoided Gas Costs'!DQ12</f>
        <v>6.3550175274897462</v>
      </c>
      <c r="DR12">
        <f>'All Inputs'!EK$2-'Avoided Gas Costs'!DR12</f>
        <v>8.4126345842265629</v>
      </c>
      <c r="DS12">
        <f>'All Inputs'!EL$2-'Avoided Gas Costs'!DS12</f>
        <v>10.239393236857911</v>
      </c>
      <c r="DT12">
        <f>'All Inputs'!EM$2-'Avoided Gas Costs'!DT12</f>
        <v>12.231399432923828</v>
      </c>
      <c r="DU12">
        <f>'All Inputs'!EN$2-'Avoided Gas Costs'!DU12</f>
        <v>10.532525609604491</v>
      </c>
      <c r="DV12">
        <f>'All Inputs'!EO$2-'Avoided Gas Costs'!DV12</f>
        <v>14.35214735453418</v>
      </c>
      <c r="DW12">
        <f>'All Inputs'!EP$2-'Avoided Gas Costs'!DW12</f>
        <v>9.3201457263398435</v>
      </c>
      <c r="DX12">
        <f>'All Inputs'!EQ$2-'Avoided Gas Costs'!DX12</f>
        <v>12.408695241299316</v>
      </c>
      <c r="DY12">
        <f>'All Inputs'!ER$2-'Avoided Gas Costs'!DY12</f>
        <v>6.1281808577656252</v>
      </c>
      <c r="DZ12">
        <f>'All Inputs'!ES$2-'Avoided Gas Costs'!DZ12</f>
        <v>10.568733517461915</v>
      </c>
      <c r="EA12">
        <f>'All Inputs'!ET$2-'Avoided Gas Costs'!EA12</f>
        <v>11.455728788561522</v>
      </c>
      <c r="EB12">
        <f>'All Inputs'!EU$2-'Avoided Gas Costs'!EB12</f>
        <v>14.079347383224121</v>
      </c>
      <c r="EC12">
        <f>'All Inputs'!EV$2-'Avoided Gas Costs'!EC12</f>
        <v>10.927130380187013</v>
      </c>
      <c r="ED12">
        <f>'All Inputs'!EW$2-'Avoided Gas Costs'!ED12</f>
        <v>10.694320313655274</v>
      </c>
      <c r="EE12">
        <f>'All Inputs'!EX$2-'Avoided Gas Costs'!EE12</f>
        <v>11.254976316268067</v>
      </c>
      <c r="EF12">
        <f>'All Inputs'!EY$2-'Avoided Gas Costs'!EF12</f>
        <v>10.539212291844239</v>
      </c>
      <c r="EG12">
        <f>'All Inputs'!EZ$2-'Avoided Gas Costs'!EG12</f>
        <v>11.678278880786133</v>
      </c>
      <c r="EH12">
        <f>'All Inputs'!FA$2-'Avoided Gas Costs'!EH12</f>
        <v>7.2609399039077154</v>
      </c>
      <c r="EI12">
        <f>'All Inputs'!FB$2-'Avoided Gas Costs'!EI12</f>
        <v>12.121495030635254</v>
      </c>
      <c r="EJ12">
        <f>'All Inputs'!FC$2-'Avoided Gas Costs'!EJ12</f>
        <v>14.407613706189453</v>
      </c>
      <c r="EK12">
        <f>'All Inputs'!FD$2-'Avoided Gas Costs'!EK12</f>
        <v>13.776928884575195</v>
      </c>
      <c r="EL12">
        <f>'All Inputs'!FE$2-'Avoided Gas Costs'!EL12</f>
        <v>15.657435664989258</v>
      </c>
      <c r="EM12">
        <f>'All Inputs'!FF$2-'Avoided Gas Costs'!EM12</f>
        <v>14.690034335421874</v>
      </c>
      <c r="EN12">
        <f>'All Inputs'!FG$2-'Avoided Gas Costs'!EN12</f>
        <v>8.6183909271088872</v>
      </c>
      <c r="EO12">
        <f>'All Inputs'!FH$2-'Avoided Gas Costs'!EO12</f>
        <v>14.19370835058789</v>
      </c>
      <c r="EP12">
        <f>'All Inputs'!FI$2-'Avoided Gas Costs'!EP12</f>
        <v>11.75555498369336</v>
      </c>
      <c r="EQ12">
        <f>'All Inputs'!FJ$2-'Avoided Gas Costs'!EQ12</f>
        <v>15.072578648041016</v>
      </c>
      <c r="ER12">
        <f>'All Inputs'!FK$2-'Avoided Gas Costs'!ER12</f>
        <v>7.0587479590424804</v>
      </c>
      <c r="ES12">
        <f>'All Inputs'!FL$2-'Avoided Gas Costs'!ES12</f>
        <v>11.689091004614745</v>
      </c>
      <c r="ET12">
        <f>'All Inputs'!FM$2-'Avoided Gas Costs'!ET12</f>
        <v>11.000301096464355</v>
      </c>
      <c r="EU12">
        <f>'All Inputs'!FN$2-'Avoided Gas Costs'!EU12</f>
        <v>10.67069098563916</v>
      </c>
      <c r="EV12">
        <f>'All Inputs'!FO$2-'Avoided Gas Costs'!EV12</f>
        <v>10.923966988743652</v>
      </c>
      <c r="EW12">
        <f>'All Inputs'!FP$2-'Avoided Gas Costs'!EW12</f>
        <v>14.817769216781251</v>
      </c>
      <c r="EX12">
        <f>'All Inputs'!FQ$2-'Avoided Gas Costs'!EX12</f>
        <v>12.859158494578125</v>
      </c>
      <c r="EY12">
        <f>'All Inputs'!FR$2-'Avoided Gas Costs'!EY12</f>
        <v>17.622977946827149</v>
      </c>
      <c r="EZ12">
        <f>'All Inputs'!FS$2-'Avoided Gas Costs'!EZ12</f>
        <v>13.973613948347657</v>
      </c>
      <c r="FA12">
        <f>'All Inputs'!FT$2-'Avoided Gas Costs'!FA12</f>
        <v>13.901860983235352</v>
      </c>
      <c r="FB12">
        <f>'All Inputs'!FU$2-'Avoided Gas Costs'!FB12</f>
        <v>10.12815103899414</v>
      </c>
      <c r="FC12">
        <f>'All Inputs'!FV$2-'Avoided Gas Costs'!FC12</f>
        <v>13.21244840109668</v>
      </c>
      <c r="FD12">
        <f>'All Inputs'!FW$2-'Avoided Gas Costs'!FD12</f>
        <v>10.297379818672852</v>
      </c>
      <c r="FE12">
        <f>'All Inputs'!FX$2-'Avoided Gas Costs'!FE12</f>
        <v>14.677495130555664</v>
      </c>
      <c r="FF12">
        <f>'All Inputs'!FY$2-'Avoided Gas Costs'!FF12</f>
        <v>13.059732619405274</v>
      </c>
      <c r="FG12">
        <f>'All Inputs'!FZ$2-'Avoided Gas Costs'!FG12</f>
        <v>15.751477719787109</v>
      </c>
      <c r="FH12">
        <f>'All Inputs'!GA$2-'Avoided Gas Costs'!FH12</f>
        <v>7.8956385771489259</v>
      </c>
      <c r="FI12">
        <f>'All Inputs'!GB$2-'Avoided Gas Costs'!FI12</f>
        <v>13.32907885209961</v>
      </c>
      <c r="FJ12">
        <f>'All Inputs'!GC$2-'Avoided Gas Costs'!FJ12</f>
        <v>13.096284035437501</v>
      </c>
      <c r="FK12">
        <f>'All Inputs'!GD$2-'Avoided Gas Costs'!FK12</f>
        <v>14.026114895633789</v>
      </c>
      <c r="FL12">
        <f>'All Inputs'!GE$2-'Avoided Gas Costs'!FL12</f>
        <v>15.923737882138672</v>
      </c>
      <c r="FM12">
        <f>'All Inputs'!GF$2-'Avoided Gas Costs'!FM12</f>
        <v>13.204739325813478</v>
      </c>
      <c r="FN12">
        <f>'All Inputs'!GG$2-'Avoided Gas Costs'!FN12</f>
        <v>14.852110264041992</v>
      </c>
      <c r="FO12">
        <f>'All Inputs'!GH$2-'Avoided Gas Costs'!FO12</f>
        <v>8.4797886655986332</v>
      </c>
      <c r="FP12">
        <f>'All Inputs'!GI$2-'Avoided Gas Costs'!FP12</f>
        <v>11.687564189579103</v>
      </c>
      <c r="FQ12">
        <f>'All Inputs'!GJ$2-'Avoided Gas Costs'!FQ12</f>
        <v>5.2490175906904293</v>
      </c>
      <c r="FR12">
        <f>'All Inputs'!GK$2-'Avoided Gas Costs'!FR12</f>
        <v>14.040906574009277</v>
      </c>
      <c r="FS12">
        <f>'All Inputs'!GL$2-'Avoided Gas Costs'!FS12</f>
        <v>-1.4093732949140634</v>
      </c>
      <c r="FT12">
        <f>'All Inputs'!GM$2-'Avoided Gas Costs'!FT12</f>
        <v>10.89097364038086</v>
      </c>
      <c r="FU12">
        <f>'All Inputs'!GN$2-'Avoided Gas Costs'!FU12</f>
        <v>11.73499841998291</v>
      </c>
      <c r="FV12">
        <f>'All Inputs'!GO$2-'Avoided Gas Costs'!FV12</f>
        <v>13.372331364860351</v>
      </c>
      <c r="FW12">
        <f>'All Inputs'!GP$2-'Avoided Gas Costs'!FW12</f>
        <v>13.010230544463868</v>
      </c>
      <c r="FX12">
        <f>'All Inputs'!GQ$2-'Avoided Gas Costs'!FX12</f>
        <v>7.8848957949218752</v>
      </c>
      <c r="FY12">
        <f>'All Inputs'!GR$2-'Avoided Gas Costs'!FY12</f>
        <v>8.8396200864140617</v>
      </c>
      <c r="FZ12">
        <f>'All Inputs'!GS$2-'Avoided Gas Costs'!FZ12</f>
        <v>10.817899204504394</v>
      </c>
      <c r="GA12">
        <f>'All Inputs'!GT$2-'Avoided Gas Costs'!GA12</f>
        <v>16.81778689402832</v>
      </c>
      <c r="GB12">
        <f>'All Inputs'!GU$2-'Avoided Gas Costs'!GB12</f>
        <v>11.07352010705957</v>
      </c>
      <c r="GC12">
        <f>'All Inputs'!GV$2-'Avoided Gas Costs'!GC12</f>
        <v>17.297512094974611</v>
      </c>
      <c r="GD12">
        <f>'All Inputs'!GW$2-'Avoided Gas Costs'!GD12</f>
        <v>10.289533717525391</v>
      </c>
      <c r="GE12">
        <f>'All Inputs'!GX$2-'Avoided Gas Costs'!GE12</f>
        <v>13.9479327879375</v>
      </c>
      <c r="GF12">
        <f>'All Inputs'!GY$2-'Avoided Gas Costs'!GF12</f>
        <v>11.168444628345215</v>
      </c>
      <c r="GG12">
        <f>'All Inputs'!GZ$2-'Avoided Gas Costs'!GG12</f>
        <v>6.688591581905273</v>
      </c>
      <c r="GH12">
        <f>'All Inputs'!HA$2-'Avoided Gas Costs'!GH12</f>
        <v>15.497313862158203</v>
      </c>
      <c r="GI12">
        <f>'All Inputs'!HB$2-'Avoided Gas Costs'!GI12</f>
        <v>8.0326796695390623</v>
      </c>
      <c r="GJ12">
        <f>'All Inputs'!HC$2-'Avoided Gas Costs'!GJ12</f>
        <v>9.6820591048505857</v>
      </c>
      <c r="GK12">
        <f>'All Inputs'!HD$2-'Avoided Gas Costs'!GK12</f>
        <v>9.9302671669311522</v>
      </c>
      <c r="GL12">
        <f>'All Inputs'!HE$2-'Avoided Gas Costs'!GL12</f>
        <v>12.66697448166504</v>
      </c>
      <c r="GM12">
        <f>'All Inputs'!HF$2-'Avoided Gas Costs'!GM12</f>
        <v>13.252941674995606</v>
      </c>
      <c r="GN12">
        <f>'All Inputs'!HG$2-'Avoided Gas Costs'!GN12</f>
        <v>9.664905487182617</v>
      </c>
      <c r="GO12">
        <f>'All Inputs'!HH$2-'Avoided Gas Costs'!GO12</f>
        <v>5.4737264429360355</v>
      </c>
      <c r="GP12">
        <f>'All Inputs'!HI$2-'Avoided Gas Costs'!GP12</f>
        <v>8.3378418488081056</v>
      </c>
      <c r="GQ12">
        <f>'All Inputs'!HJ$2-'Avoided Gas Costs'!GQ12</f>
        <v>13.872612271594726</v>
      </c>
      <c r="GR12">
        <f>'All Inputs'!HK$2-'Avoided Gas Costs'!GR12</f>
        <v>15.818066877792969</v>
      </c>
      <c r="GS12">
        <f>'All Inputs'!HL$2-'Avoided Gas Costs'!GS12</f>
        <v>14.002676024983886</v>
      </c>
      <c r="GT12">
        <f>'All Inputs'!HM$2-'Avoided Gas Costs'!GT12</f>
        <v>12.40402179070459</v>
      </c>
      <c r="GU12">
        <f>'All Inputs'!HN$2-'Avoided Gas Costs'!GU12</f>
        <v>11.993228506111329</v>
      </c>
      <c r="GV12">
        <f>'All Inputs'!HO$2-'Avoided Gas Costs'!GV12</f>
        <v>13.530981941318847</v>
      </c>
      <c r="GW12">
        <f>'All Inputs'!HP$2-'Avoided Gas Costs'!GW12</f>
        <v>13.895096714152343</v>
      </c>
      <c r="GX12">
        <f>'All Inputs'!HQ$2-'Avoided Gas Costs'!GX12</f>
        <v>9.3561221322099613</v>
      </c>
      <c r="GY12">
        <f>'All Inputs'!HR$2-'Avoided Gas Costs'!GY12</f>
        <v>5.1744995461347658</v>
      </c>
      <c r="GZ12">
        <f>'All Inputs'!HS$2-'Avoided Gas Costs'!GZ12</f>
        <v>7.5004362295629887</v>
      </c>
      <c r="HA12">
        <f>'All Inputs'!HT$2-'Avoided Gas Costs'!HA12</f>
        <v>11.186521780261719</v>
      </c>
      <c r="HB12">
        <f>'All Inputs'!HU$2-'Avoided Gas Costs'!HB12</f>
        <v>11.597470754142577</v>
      </c>
      <c r="HC12">
        <f>'All Inputs'!HV$2-'Avoided Gas Costs'!HC12</f>
        <v>11.563688382560546</v>
      </c>
      <c r="HD12">
        <f>'All Inputs'!HW$2-'Avoided Gas Costs'!HD12</f>
        <v>10.785055094177245</v>
      </c>
      <c r="HE12">
        <f>'All Inputs'!HX$2-'Avoided Gas Costs'!HE12</f>
        <v>16.749765520877929</v>
      </c>
      <c r="HF12">
        <f>'All Inputs'!HY$2-'Avoided Gas Costs'!HF12</f>
        <v>16.501825469299803</v>
      </c>
      <c r="HG12">
        <f>'All Inputs'!HZ$2-'Avoided Gas Costs'!HG12</f>
        <v>10.558126296150391</v>
      </c>
      <c r="HH12">
        <f>'All Inputs'!IA$2-'Avoided Gas Costs'!HH12</f>
        <v>17.417649898832032</v>
      </c>
      <c r="HI12">
        <f>'All Inputs'!IB$2-'Avoided Gas Costs'!HI12</f>
        <v>11.389324982654298</v>
      </c>
      <c r="HJ12">
        <f>'All Inputs'!IC$2-'Avoided Gas Costs'!HJ12</f>
        <v>12.544481483276368</v>
      </c>
      <c r="HK12">
        <f>'All Inputs'!ID$2-'Avoided Gas Costs'!HK12</f>
        <v>12.560553179447265</v>
      </c>
      <c r="HL12">
        <f>'All Inputs'!IE$2-'Avoided Gas Costs'!HL12</f>
        <v>9.4354334214555671</v>
      </c>
      <c r="HM12">
        <f>'All Inputs'!IF$2-'Avoided Gas Costs'!HM12</f>
        <v>8.5551770886308596</v>
      </c>
      <c r="HN12">
        <f>'All Inputs'!IG$2-'Avoided Gas Costs'!HN12</f>
        <v>10.5564439399375</v>
      </c>
      <c r="HO12">
        <f>'All Inputs'!IH$2-'Avoided Gas Costs'!HO12</f>
        <v>14.682784070664063</v>
      </c>
      <c r="HP12">
        <f>'All Inputs'!II$2-'Avoided Gas Costs'!HP12</f>
        <v>7.4347211690751953</v>
      </c>
      <c r="HQ12">
        <f>'All Inputs'!IJ$2-'Avoided Gas Costs'!HQ12</f>
        <v>10.108931941760742</v>
      </c>
      <c r="HR12">
        <f>'All Inputs'!IK$2-'Avoided Gas Costs'!HR12</f>
        <v>12.099759994929688</v>
      </c>
      <c r="HS12">
        <f>'All Inputs'!IL$2-'Avoided Gas Costs'!HS12</f>
        <v>9.9173150493085931</v>
      </c>
      <c r="HT12">
        <f>'All Inputs'!IM$2-'Avoided Gas Costs'!HT12</f>
        <v>13.798869310077148</v>
      </c>
      <c r="HU12">
        <f>'All Inputs'!IN$2-'Avoided Gas Costs'!HU12</f>
        <v>7.7743229395180666</v>
      </c>
      <c r="HV12">
        <f>'All Inputs'!IO$2-'Avoided Gas Costs'!HV12</f>
        <v>7.0013944540405273</v>
      </c>
      <c r="HW12">
        <f>'All Inputs'!IP$2-'Avoided Gas Costs'!HW12</f>
        <v>8.9593661388017587</v>
      </c>
      <c r="HX12">
        <f>'All Inputs'!IQ$2-'Avoided Gas Costs'!HX12</f>
        <v>8.8382645988159183</v>
      </c>
      <c r="HY12">
        <f>'All Inputs'!IR$2-'Avoided Gas Costs'!HY12</f>
        <v>18.115611876654295</v>
      </c>
      <c r="HZ12">
        <f>'All Inputs'!IS$2-'Avoided Gas Costs'!HZ12</f>
        <v>9.8553625302812495</v>
      </c>
      <c r="IA12">
        <f>'All Inputs'!IT$2-'Avoided Gas Costs'!IA12</f>
        <v>13.003902776115234</v>
      </c>
      <c r="IB12">
        <f>'All Inputs'!IU$2-'Avoided Gas Costs'!IB12</f>
        <v>7.768951387268066</v>
      </c>
      <c r="IC12">
        <f>'All Inputs'!IV$2-'Avoided Gas Costs'!IC12</f>
        <v>10.425956806766601</v>
      </c>
      <c r="ID12">
        <f>'All Inputs'!IW$2-'Avoided Gas Costs'!ID12</f>
        <v>13.319370709346678</v>
      </c>
      <c r="IE12">
        <f>'All Inputs'!IX$2-'Avoided Gas Costs'!IE12</f>
        <v>11.801082885490235</v>
      </c>
      <c r="IF12">
        <f>'All Inputs'!IY$2-'Avoided Gas Costs'!IF12</f>
        <v>8.2801305288618163</v>
      </c>
      <c r="IG12">
        <f>'All Inputs'!IZ$2-'Avoided Gas Costs'!IG12</f>
        <v>7.8195472157670896</v>
      </c>
      <c r="IH12">
        <f>'All Inputs'!JA$2-'Avoided Gas Costs'!IH12</f>
        <v>10.377638547145995</v>
      </c>
      <c r="II12">
        <f>'All Inputs'!JB$2-'Avoided Gas Costs'!II12</f>
        <v>11.623298492175781</v>
      </c>
      <c r="IJ12">
        <f>'All Inputs'!JC$2-'Avoided Gas Costs'!IJ12</f>
        <v>7.1772885005986327</v>
      </c>
      <c r="IK12">
        <f>'All Inputs'!JD$2-'Avoided Gas Costs'!IK12</f>
        <v>15.54831544259668</v>
      </c>
      <c r="IL12">
        <f>'All Inputs'!JE$2-'Avoided Gas Costs'!IL12</f>
        <v>11.308029547824708</v>
      </c>
      <c r="IM12">
        <f>'All Inputs'!JF$2-'Avoided Gas Costs'!IM12</f>
        <v>15.344380531746094</v>
      </c>
      <c r="IN12">
        <f>'All Inputs'!JG$2-'Avoided Gas Costs'!IN12</f>
        <v>12.0253829260625</v>
      </c>
      <c r="IO12">
        <f>'All Inputs'!JH$2-'Avoided Gas Costs'!IO12</f>
        <v>11.550120349979492</v>
      </c>
      <c r="IP12">
        <f>'All Inputs'!JI$2-'Avoided Gas Costs'!IP12</f>
        <v>9.5039278461874996</v>
      </c>
      <c r="IQ12">
        <f>'All Inputs'!JJ$2-'Avoided Gas Costs'!IQ12</f>
        <v>9.3716456649780273</v>
      </c>
      <c r="IR12">
        <f>'All Inputs'!JK$2-'Avoided Gas Costs'!IR12</f>
        <v>11.79663601438623</v>
      </c>
      <c r="IS12">
        <f>'All Inputs'!JL$2-'Avoided Gas Costs'!IS12</f>
        <v>16.814726969208007</v>
      </c>
      <c r="IT12">
        <f>'All Inputs'!JM$2-'Avoided Gas Costs'!IT12</f>
        <v>12.192938966976074</v>
      </c>
      <c r="IU12">
        <f>'All Inputs'!JN$2-'Avoided Gas Costs'!IU12</f>
        <v>16.366880791333006</v>
      </c>
      <c r="IV12">
        <f>'All Inputs'!JO$2-'Avoided Gas Costs'!IV12</f>
        <v>15.383517234189453</v>
      </c>
      <c r="IW12">
        <f>'All Inputs'!JP$2-'Avoided Gas Costs'!IW12</f>
        <v>14.519067234741211</v>
      </c>
      <c r="IX12">
        <f>'All Inputs'!JQ$2-'Avoided Gas Costs'!IX12</f>
        <v>12.590957400520509</v>
      </c>
      <c r="IY12">
        <f>'All Inputs'!JR$2-'Avoided Gas Costs'!IY12</f>
        <v>10.467508436026856</v>
      </c>
      <c r="IZ12">
        <f>'All Inputs'!JS$2-'Avoided Gas Costs'!IZ12</f>
        <v>5.9954316568486323</v>
      </c>
      <c r="JA12">
        <f>'All Inputs'!JT$2-'Avoided Gas Costs'!JA12</f>
        <v>9.0448100877402346</v>
      </c>
      <c r="JB12">
        <f>'All Inputs'!JU$2-'Avoided Gas Costs'!JB12</f>
        <v>15.264069528922851</v>
      </c>
      <c r="JC12">
        <f>'All Inputs'!JV$2-'Avoided Gas Costs'!JC12</f>
        <v>13.297136679944336</v>
      </c>
      <c r="JD12">
        <f>'All Inputs'!JW$2-'Avoided Gas Costs'!JD12</f>
        <v>16.781100563615233</v>
      </c>
      <c r="JE12">
        <f>'All Inputs'!JX$2-'Avoided Gas Costs'!JE12</f>
        <v>7.7799998250615232</v>
      </c>
      <c r="JF12">
        <f>'All Inputs'!JY$2-'Avoided Gas Costs'!JF12</f>
        <v>11.419368044177734</v>
      </c>
      <c r="JG12">
        <f>'All Inputs'!JZ$2-'Avoided Gas Costs'!JG12</f>
        <v>10.628791407401856</v>
      </c>
      <c r="JH12">
        <f>'All Inputs'!KA$2-'Avoided Gas Costs'!JH12</f>
        <v>9.4846054460371096</v>
      </c>
      <c r="JI12">
        <f>'All Inputs'!KB$2-'Avoided Gas Costs'!JI12</f>
        <v>15.046286908381836</v>
      </c>
      <c r="JJ12">
        <f>'All Inputs'!KC$2-'Avoided Gas Costs'!JJ12</f>
        <v>10.652513225891113</v>
      </c>
      <c r="JK12">
        <f>'All Inputs'!KD$2-'Avoided Gas Costs'!JK12</f>
        <v>13.810599096413574</v>
      </c>
      <c r="JL12">
        <f>'All Inputs'!KE$2-'Avoided Gas Costs'!JL12</f>
        <v>9.6442539829873049</v>
      </c>
      <c r="JM12">
        <f>'All Inputs'!KF$2-'Avoided Gas Costs'!JM12</f>
        <v>13.935008179203125</v>
      </c>
      <c r="JN12">
        <f>'All Inputs'!KG$2-'Avoided Gas Costs'!JN12</f>
        <v>12.999606056274414</v>
      </c>
      <c r="JO12">
        <f>'All Inputs'!KH$2-'Avoided Gas Costs'!JO12</f>
        <v>12.360483650018066</v>
      </c>
      <c r="JP12">
        <f>'All Inputs'!KI$2-'Avoided Gas Costs'!JP12</f>
        <v>8.1788546556401371</v>
      </c>
      <c r="JQ12">
        <f>'All Inputs'!KJ$2-'Avoided Gas Costs'!JQ12</f>
        <v>14.987170353776367</v>
      </c>
      <c r="JR12">
        <f>'All Inputs'!KK$2-'Avoided Gas Costs'!JR12</f>
        <v>9.1456838701699219</v>
      </c>
      <c r="JS12">
        <f>'All Inputs'!KL$2-'Avoided Gas Costs'!JS12</f>
        <v>7.0461022462465817</v>
      </c>
      <c r="JT12">
        <f>'All Inputs'!KM$2-'Avoided Gas Costs'!JT12</f>
        <v>14.451091080070313</v>
      </c>
      <c r="JU12">
        <f>'All Inputs'!KN$2-'Avoided Gas Costs'!JU12</f>
        <v>6.2916241086958014</v>
      </c>
      <c r="JV12">
        <f>'All Inputs'!KO$2-'Avoided Gas Costs'!JV12</f>
        <v>16.152943590393555</v>
      </c>
      <c r="JW12">
        <f>'All Inputs'!KP$2-'Avoided Gas Costs'!JW12</f>
        <v>9.4441113719404299</v>
      </c>
      <c r="JX12">
        <f>'All Inputs'!KQ$2-'Avoided Gas Costs'!JX12</f>
        <v>13.419608917122071</v>
      </c>
      <c r="JY12">
        <f>'All Inputs'!KR$2-'Avoided Gas Costs'!JY12</f>
        <v>12.421103101810546</v>
      </c>
      <c r="JZ12">
        <f>'All Inputs'!KS$2-'Avoided Gas Costs'!JZ12</f>
        <v>1.7655676566850591</v>
      </c>
      <c r="KA12">
        <f>'All Inputs'!KT$2-'Avoided Gas Costs'!KA12</f>
        <v>14.680962962661132</v>
      </c>
      <c r="KB12">
        <f>'All Inputs'!KU$2-'Avoided Gas Costs'!KB12</f>
        <v>7.8109833268510744</v>
      </c>
      <c r="KC12">
        <f>'All Inputs'!KV$2-'Avoided Gas Costs'!KC12</f>
        <v>9.9064155071332998</v>
      </c>
      <c r="KD12">
        <f>'All Inputs'!KW$2-'Avoided Gas Costs'!KD12</f>
        <v>15.631501922776367</v>
      </c>
      <c r="KE12">
        <f>'All Inputs'!KX$2-'Avoided Gas Costs'!KE12</f>
        <v>11.368829714851563</v>
      </c>
      <c r="KF12">
        <f>'All Inputs'!KY$2-'Avoided Gas Costs'!KF12</f>
        <v>7.5650828282963865</v>
      </c>
      <c r="KG12">
        <f>'All Inputs'!KZ$2-'Avoided Gas Costs'!KG12</f>
        <v>8.9837992565917979</v>
      </c>
      <c r="KH12">
        <f>'All Inputs'!LA$2-'Avoided Gas Costs'!KH12</f>
        <v>10.775012958510255</v>
      </c>
      <c r="KI12">
        <f>'All Inputs'!LB$2-'Avoided Gas Costs'!KI12</f>
        <v>10.845075365958984</v>
      </c>
      <c r="KJ12">
        <f>'All Inputs'!LC$2-'Avoided Gas Costs'!KJ12</f>
        <v>12.230077643458984</v>
      </c>
      <c r="KK12">
        <f>'All Inputs'!LD$2-'Avoided Gas Costs'!KK12</f>
        <v>6.1325034158247069</v>
      </c>
      <c r="KL12">
        <f>'All Inputs'!LE$2-'Avoided Gas Costs'!KL12</f>
        <v>15.164645704219726</v>
      </c>
      <c r="KM12">
        <f>'All Inputs'!LF$2-'Avoided Gas Costs'!KM12</f>
        <v>10.178624169455567</v>
      </c>
      <c r="KN12">
        <f>'All Inputs'!LG$2-'Avoided Gas Costs'!KN12</f>
        <v>15.808653681762696</v>
      </c>
      <c r="KO12">
        <f>'All Inputs'!LH$2-'Avoided Gas Costs'!KO12</f>
        <v>12.067706345002929</v>
      </c>
      <c r="KP12">
        <f>'All Inputs'!LI$2-'Avoided Gas Costs'!KP12</f>
        <v>12.984894834541503</v>
      </c>
      <c r="KQ12">
        <f>'All Inputs'!LJ$2-'Avoided Gas Costs'!KQ12</f>
        <v>15.432088814975586</v>
      </c>
      <c r="KR12">
        <f>'All Inputs'!LK$2-'Avoided Gas Costs'!KR12</f>
        <v>7.7372777462158204</v>
      </c>
      <c r="KS12">
        <f>'All Inputs'!LL$2-'Avoided Gas Costs'!KS12</f>
        <v>12.452434884273437</v>
      </c>
      <c r="KT12">
        <f>'All Inputs'!LM$2-'Avoided Gas Costs'!KT12</f>
        <v>12.506304023795899</v>
      </c>
      <c r="KU12">
        <f>'All Inputs'!LN$2-'Avoided Gas Costs'!KU12</f>
        <v>11.80373090600586</v>
      </c>
      <c r="KV12">
        <f>'All Inputs'!LO$2-'Avoided Gas Costs'!KV12</f>
        <v>15.867192192531251</v>
      </c>
      <c r="KW12">
        <f>'All Inputs'!LP$2-'Avoided Gas Costs'!KW12</f>
        <v>9.3600230853857429</v>
      </c>
      <c r="KX12">
        <f>'All Inputs'!LQ$2-'Avoided Gas Costs'!KX12</f>
        <v>7.1638574770546875</v>
      </c>
      <c r="KY12">
        <f>'All Inputs'!LR$2-'Avoided Gas Costs'!KY12</f>
        <v>15.710679578507813</v>
      </c>
      <c r="KZ12">
        <f>'All Inputs'!LS$2-'Avoided Gas Costs'!KZ12</f>
        <v>11.718597079919434</v>
      </c>
      <c r="LA12">
        <f>'All Inputs'!LT$2-'Avoided Gas Costs'!LA12</f>
        <v>8.888219988529297</v>
      </c>
      <c r="LB12">
        <f>'All Inputs'!LU$2-'Avoided Gas Costs'!LB12</f>
        <v>15.621722844807618</v>
      </c>
      <c r="LC12">
        <f>'All Inputs'!LV$2-'Avoided Gas Costs'!LC12</f>
        <v>8.3187077954306634</v>
      </c>
      <c r="LD12">
        <f>'All Inputs'!LW$2-'Avoided Gas Costs'!LD12</f>
        <v>10.920252064949219</v>
      </c>
      <c r="LE12">
        <f>'All Inputs'!LX$2-'Avoided Gas Costs'!LE12</f>
        <v>13.727135843194336</v>
      </c>
      <c r="LF12">
        <f>'All Inputs'!LY$2-'Avoided Gas Costs'!LF12</f>
        <v>16.611921814648436</v>
      </c>
      <c r="LG12">
        <f>'All Inputs'!LZ$2-'Avoided Gas Costs'!LG12</f>
        <v>11.264635522192382</v>
      </c>
      <c r="LH12">
        <f>'All Inputs'!MA$2-'Avoided Gas Costs'!LH12</f>
        <v>9.9034890662866211</v>
      </c>
      <c r="LI12">
        <f>'All Inputs'!MB$2-'Avoided Gas Costs'!LI12</f>
        <v>15.072366620959961</v>
      </c>
      <c r="LJ12">
        <f>'All Inputs'!MC$2-'Avoided Gas Costs'!LJ12</f>
        <v>13.0040656245625</v>
      </c>
      <c r="LK12">
        <f>'All Inputs'!MD$2-'Avoided Gas Costs'!LK12</f>
        <v>13.824822395149415</v>
      </c>
      <c r="LL12">
        <f>'All Inputs'!ME$2-'Avoided Gas Costs'!LL12</f>
        <v>15.06998615325293</v>
      </c>
      <c r="LM12">
        <f>'All Inputs'!MF$2-'Avoided Gas Costs'!LM12</f>
        <v>9.1173977663535162</v>
      </c>
      <c r="LN12">
        <f>'All Inputs'!MG$2-'Avoided Gas Costs'!LN12</f>
        <v>3.4398905555419921</v>
      </c>
      <c r="LO12">
        <f>'All Inputs'!MH$2-'Avoided Gas Costs'!LO12</f>
        <v>16.525623916003905</v>
      </c>
      <c r="LP12">
        <f>'All Inputs'!MI$2-'Avoided Gas Costs'!LP12</f>
        <v>15.434480256313476</v>
      </c>
      <c r="LQ12">
        <f>'All Inputs'!MJ$2-'Avoided Gas Costs'!LQ12</f>
        <v>11.883290908321289</v>
      </c>
      <c r="LR12">
        <f>'All Inputs'!MK$2-'Avoided Gas Costs'!LR12</f>
        <v>9.6436056486284176</v>
      </c>
      <c r="LS12">
        <f>'All Inputs'!ML$2-'Avoided Gas Costs'!LS12</f>
        <v>9.2595434466386717</v>
      </c>
      <c r="LT12">
        <f>'All Inputs'!MM$2-'Avoided Gas Costs'!LT12</f>
        <v>11.873559452140626</v>
      </c>
      <c r="LU12">
        <f>'All Inputs'!MN$2-'Avoided Gas Costs'!LU12</f>
        <v>12.546626511958983</v>
      </c>
      <c r="LV12">
        <f>'All Inputs'!MO$2-'Avoided Gas Costs'!LV12</f>
        <v>19.095818341156249</v>
      </c>
      <c r="LW12">
        <f>'All Inputs'!MP$2-'Avoided Gas Costs'!LW12</f>
        <v>11.510014963264648</v>
      </c>
      <c r="LX12">
        <f>'All Inputs'!MQ$2-'Avoided Gas Costs'!LX12</f>
        <v>10.526033168880371</v>
      </c>
      <c r="LY12">
        <f>'All Inputs'!MR$2-'Avoided Gas Costs'!LY12</f>
        <v>12.221819353035157</v>
      </c>
      <c r="LZ12">
        <f>'All Inputs'!MS$2-'Avoided Gas Costs'!LZ12</f>
        <v>14.57983194609375</v>
      </c>
      <c r="MA12">
        <f>'All Inputs'!MT$2-'Avoided Gas Costs'!MA12</f>
        <v>10.868274135738281</v>
      </c>
      <c r="MB12">
        <f>'All Inputs'!MU$2-'Avoided Gas Costs'!MB12</f>
        <v>12.637049369997071</v>
      </c>
      <c r="MC12">
        <f>'All Inputs'!MV$2-'Avoided Gas Costs'!MC12</f>
        <v>14.29973556435791</v>
      </c>
      <c r="MD12">
        <f>'All Inputs'!MW$2-'Avoided Gas Costs'!MD12</f>
        <v>13.069989902942382</v>
      </c>
      <c r="ME12">
        <f>'All Inputs'!MX$2-'Avoided Gas Costs'!ME12</f>
        <v>6.8571770597065429</v>
      </c>
      <c r="MF12">
        <f>'All Inputs'!MY$2-'Avoided Gas Costs'!MF12</f>
        <v>5.0073360720747067</v>
      </c>
      <c r="MG12">
        <f>'All Inputs'!MZ$2-'Avoided Gas Costs'!MG12</f>
        <v>13.665811316973633</v>
      </c>
      <c r="MH12">
        <f>'All Inputs'!NA$2-'Avoided Gas Costs'!MH12</f>
        <v>10.016790390617189</v>
      </c>
      <c r="MI12">
        <f>'All Inputs'!NB$2-'Avoided Gas Costs'!MI12</f>
        <v>10.547160973675782</v>
      </c>
      <c r="MJ12">
        <f>'All Inputs'!NC$2-'Avoided Gas Costs'!MJ12</f>
        <v>14.507428192777343</v>
      </c>
      <c r="MK12">
        <f>'All Inputs'!ND$2-'Avoided Gas Costs'!MK12</f>
        <v>18.117302619594728</v>
      </c>
      <c r="ML12">
        <f>'All Inputs'!NE$2-'Avoided Gas Costs'!ML12</f>
        <v>12.444332510319336</v>
      </c>
      <c r="MM12">
        <f>'All Inputs'!NF$2-'Avoided Gas Costs'!MM12</f>
        <v>11.131032734297852</v>
      </c>
      <c r="MN12">
        <f>'All Inputs'!NG$2-'Avoided Gas Costs'!MN12</f>
        <v>15.214949244714845</v>
      </c>
      <c r="MO12">
        <f>'All Inputs'!NH$2-'Avoided Gas Costs'!MO12</f>
        <v>13.526998140574218</v>
      </c>
      <c r="MP12">
        <f>'All Inputs'!NI$2-'Avoided Gas Costs'!MP12</f>
        <v>10.360166200427734</v>
      </c>
      <c r="MQ12">
        <f>'All Inputs'!NJ$2-'Avoided Gas Costs'!MQ12</f>
        <v>14.970988031789062</v>
      </c>
      <c r="MR12">
        <f>'All Inputs'!NK$2-'Avoided Gas Costs'!MR12</f>
        <v>13.354841535958007</v>
      </c>
      <c r="MS12">
        <f>'All Inputs'!NL$2-'Avoided Gas Costs'!MS12</f>
        <v>14.397048913733398</v>
      </c>
      <c r="MT12">
        <f>'All Inputs'!NM$2-'Avoided Gas Costs'!MT12</f>
        <v>17.311339298702148</v>
      </c>
      <c r="MU12">
        <f>'All Inputs'!NN$2-'Avoided Gas Costs'!MU12</f>
        <v>11.963577143196289</v>
      </c>
      <c r="MV12">
        <f>'All Inputs'!NO$2-'Avoided Gas Costs'!MV12</f>
        <v>17.593696675110351</v>
      </c>
      <c r="MW12">
        <f>'All Inputs'!NP$2-'Avoided Gas Costs'!MW12</f>
        <v>8.6232361413457035</v>
      </c>
      <c r="MX12">
        <f>'All Inputs'!NQ$2-'Avoided Gas Costs'!MX12</f>
        <v>7.2274225713461915</v>
      </c>
      <c r="MY12">
        <f>'All Inputs'!NR$2-'Avoided Gas Costs'!MY12</f>
        <v>9.6696439083173829</v>
      </c>
      <c r="MZ12">
        <f>'All Inputs'!NS$2-'Avoided Gas Costs'!MZ12</f>
        <v>16.250255644763673</v>
      </c>
      <c r="NA12">
        <f>'All Inputs'!NT$2-'Avoided Gas Costs'!NA12</f>
        <v>15.371468103033203</v>
      </c>
      <c r="NB12">
        <f>'All Inputs'!NU$2-'Avoided Gas Costs'!NB12</f>
        <v>12.813321698024902</v>
      </c>
      <c r="NC12">
        <f>'All Inputs'!NV$2-'Avoided Gas Costs'!NC12</f>
        <v>14.604230861897461</v>
      </c>
      <c r="ND12">
        <f>'All Inputs'!NW$2-'Avoided Gas Costs'!ND12</f>
        <v>11.831873573490235</v>
      </c>
      <c r="NE12">
        <f>'All Inputs'!NX$2-'Avoided Gas Costs'!NE12</f>
        <v>15.012660946033204</v>
      </c>
      <c r="NF12">
        <f>'All Inputs'!NY$2-'Avoided Gas Costs'!NF12</f>
        <v>9.127684805664062</v>
      </c>
      <c r="NG12">
        <f>'All Inputs'!NZ$2-'Avoided Gas Costs'!NG12</f>
        <v>13.187886728629882</v>
      </c>
      <c r="NH12">
        <f>'All Inputs'!OA$2-'Avoided Gas Costs'!NH12</f>
        <v>9.9230171341552733</v>
      </c>
      <c r="NI12">
        <f>'All Inputs'!OB$2-'Avoided Gas Costs'!NI12</f>
        <v>11.328336915031251</v>
      </c>
      <c r="NJ12">
        <f>'All Inputs'!OC$2-'Avoided Gas Costs'!NJ12</f>
        <v>12.532780350897461</v>
      </c>
      <c r="NK12">
        <f>'All Inputs'!OD$2-'Avoided Gas Costs'!NK12</f>
        <v>19.828123111698243</v>
      </c>
      <c r="NL12">
        <f>'All Inputs'!OE$2-'Avoided Gas Costs'!NL12</f>
        <v>15.055623775642578</v>
      </c>
      <c r="NM12">
        <f>'All Inputs'!OF$2-'Avoided Gas Costs'!NM12</f>
        <v>3.1943633284951174</v>
      </c>
      <c r="NN12">
        <f>'All Inputs'!OG$2-'Avoided Gas Costs'!NN12</f>
        <v>9.980291783573243</v>
      </c>
      <c r="NO12">
        <f>'All Inputs'!OH$2-'Avoided Gas Costs'!NO12</f>
        <v>12.57603586317334</v>
      </c>
      <c r="NP12">
        <f>'All Inputs'!OI$2-'Avoided Gas Costs'!NP12</f>
        <v>13.93187537475586</v>
      </c>
      <c r="NQ12">
        <f>'All Inputs'!OJ$2-'Avoided Gas Costs'!NQ12</f>
        <v>14.065397711901856</v>
      </c>
      <c r="NR12">
        <f>'All Inputs'!OK$2-'Avoided Gas Costs'!NR12</f>
        <v>10.103796676868164</v>
      </c>
      <c r="NS12">
        <f>'All Inputs'!OL$2-'Avoided Gas Costs'!NS12</f>
        <v>10.759231750148926</v>
      </c>
      <c r="NT12">
        <f>'All Inputs'!OM$2-'Avoided Gas Costs'!NT12</f>
        <v>14.758053028934571</v>
      </c>
      <c r="NU12">
        <f>'All Inputs'!ON$2-'Avoided Gas Costs'!NU12</f>
        <v>10.440047625089843</v>
      </c>
      <c r="NV12">
        <f>'All Inputs'!OO$2-'Avoided Gas Costs'!NV12</f>
        <v>11.678235636791992</v>
      </c>
      <c r="NW12">
        <f>'All Inputs'!OP$2-'Avoided Gas Costs'!NW12</f>
        <v>13.604006747168457</v>
      </c>
      <c r="NX12">
        <f>'All Inputs'!OQ$2-'Avoided Gas Costs'!NX12</f>
        <v>9.4979242007485354</v>
      </c>
      <c r="NY12">
        <f>'All Inputs'!OR$2-'Avoided Gas Costs'!NY12</f>
        <v>10.437083958805175</v>
      </c>
      <c r="NZ12">
        <f>'All Inputs'!OS$2-'Avoided Gas Costs'!NZ12</f>
        <v>12.581474303416016</v>
      </c>
      <c r="OA12">
        <f>'All Inputs'!OT$2-'Avoided Gas Costs'!OA12</f>
        <v>11.044273721250001</v>
      </c>
      <c r="OB12">
        <f>'All Inputs'!OU$2-'Avoided Gas Costs'!OB12</f>
        <v>12.632678530975586</v>
      </c>
      <c r="OC12">
        <f>'All Inputs'!OV$2-'Avoided Gas Costs'!OC12</f>
        <v>14.599984788163574</v>
      </c>
      <c r="OD12">
        <f>'All Inputs'!OW$2-'Avoided Gas Costs'!OD12</f>
        <v>10.621125886464355</v>
      </c>
      <c r="OE12">
        <f>'All Inputs'!OX$2-'Avoided Gas Costs'!OE12</f>
        <v>12.859852046272461</v>
      </c>
      <c r="OF12">
        <f>'All Inputs'!OY$2-'Avoided Gas Costs'!OF12</f>
        <v>12.512245917686036</v>
      </c>
      <c r="OG12">
        <f>'All Inputs'!OZ$2-'Avoided Gas Costs'!OG12</f>
        <v>9.4145091039311524</v>
      </c>
      <c r="OH12">
        <f>'All Inputs'!PA$2-'Avoided Gas Costs'!OH12</f>
        <v>6.8490674153935549</v>
      </c>
      <c r="OI12">
        <f>'All Inputs'!PB$2-'Avoided Gas Costs'!OI12</f>
        <v>12.486335697694823</v>
      </c>
      <c r="OJ12">
        <f>'All Inputs'!PC$2-'Avoided Gas Costs'!OJ12</f>
        <v>13.205548288897461</v>
      </c>
      <c r="OK12">
        <f>'All Inputs'!PD$2-'Avoided Gas Costs'!OK12</f>
        <v>15.517013667621093</v>
      </c>
      <c r="OL12">
        <f>'All Inputs'!PE$2-'Avoided Gas Costs'!OL12</f>
        <v>12.080428369226073</v>
      </c>
      <c r="OM12">
        <f>'All Inputs'!PF$2-'Avoided Gas Costs'!OM12</f>
        <v>14.777700699329102</v>
      </c>
      <c r="ON12">
        <f>'All Inputs'!PG$2-'Avoided Gas Costs'!ON12</f>
        <v>15.058792119861328</v>
      </c>
      <c r="OO12">
        <f>'All Inputs'!PH$2-'Avoided Gas Costs'!OO12</f>
        <v>12.240339376556152</v>
      </c>
      <c r="OP12">
        <f>'All Inputs'!PI$2-'Avoided Gas Costs'!OP12</f>
        <v>12.955919390563965</v>
      </c>
      <c r="OQ12">
        <f>'All Inputs'!PJ$2-'Avoided Gas Costs'!OQ12</f>
        <v>14.838420648791992</v>
      </c>
      <c r="OR12">
        <f>'All Inputs'!PK$2-'Avoided Gas Costs'!OR12</f>
        <v>14.897334469104493</v>
      </c>
      <c r="OS12">
        <f>'All Inputs'!PL$2-'Avoided Gas Costs'!OS12</f>
        <v>16.599982881591796</v>
      </c>
      <c r="OT12">
        <f>'All Inputs'!PM$2-'Avoided Gas Costs'!OT12</f>
        <v>13.774347164902832</v>
      </c>
      <c r="OU12">
        <f>'All Inputs'!PN$2-'Avoided Gas Costs'!OU12</f>
        <v>8.6201808812905263</v>
      </c>
      <c r="OV12">
        <f>'All Inputs'!PO$2-'Avoided Gas Costs'!OV12</f>
        <v>15.69246843309082</v>
      </c>
      <c r="OW12">
        <f>'All Inputs'!PP$2-'Avoided Gas Costs'!OW12</f>
        <v>13.315853753599121</v>
      </c>
      <c r="OX12">
        <f>'All Inputs'!PQ$2-'Avoided Gas Costs'!OX12</f>
        <v>13.305758411405762</v>
      </c>
      <c r="OY12">
        <f>'All Inputs'!PR$2-'Avoided Gas Costs'!OY12</f>
        <v>8.0030228857968755</v>
      </c>
      <c r="OZ12">
        <f>'All Inputs'!PS$2-'Avoided Gas Costs'!OZ12</f>
        <v>7.7108142571474616</v>
      </c>
      <c r="PA12">
        <f>'All Inputs'!PT$2-'Avoided Gas Costs'!PA12</f>
        <v>7.7272241446416015</v>
      </c>
      <c r="PB12">
        <f>'All Inputs'!PU$2-'Avoided Gas Costs'!PB12</f>
        <v>18.197689345483397</v>
      </c>
      <c r="PC12">
        <f>'All Inputs'!PV$2-'Avoided Gas Costs'!PC12</f>
        <v>12.021318123523438</v>
      </c>
      <c r="PD12">
        <f>'All Inputs'!PW$2-'Avoided Gas Costs'!PD12</f>
        <v>9.3213487459599609</v>
      </c>
      <c r="PE12">
        <f>'All Inputs'!PX$2-'Avoided Gas Costs'!PE12</f>
        <v>9.2055509830854483</v>
      </c>
      <c r="PF12">
        <f>'All Inputs'!PY$2-'Avoided Gas Costs'!PF12</f>
        <v>9.361209120731445</v>
      </c>
      <c r="PG12">
        <f>'All Inputs'!PZ$2-'Avoided Gas Costs'!PG12</f>
        <v>10.796612733731934</v>
      </c>
      <c r="PH12">
        <f>'All Inputs'!QA$2-'Avoided Gas Costs'!PH12</f>
        <v>10.302487824401855</v>
      </c>
      <c r="PI12">
        <f>'All Inputs'!QB$2-'Avoided Gas Costs'!PI12</f>
        <v>12.485607144397461</v>
      </c>
      <c r="PJ12">
        <f>'All Inputs'!QC$2-'Avoided Gas Costs'!PJ12</f>
        <v>14.428110325044923</v>
      </c>
      <c r="PK12">
        <f>'All Inputs'!QD$2-'Avoided Gas Costs'!PK12</f>
        <v>13.90060438158789</v>
      </c>
      <c r="PL12">
        <f>'All Inputs'!QE$2-'Avoided Gas Costs'!PL12</f>
        <v>14.052491791557129</v>
      </c>
      <c r="PM12">
        <f>'All Inputs'!QF$2-'Avoided Gas Costs'!PM12</f>
        <v>14.896592286318359</v>
      </c>
      <c r="PN12">
        <f>'All Inputs'!QG$2-'Avoided Gas Costs'!PN12</f>
        <v>12.590810608447754</v>
      </c>
      <c r="PO12">
        <f>'All Inputs'!QH$2-'Avoided Gas Costs'!PO12</f>
        <v>9.8604229008750011</v>
      </c>
      <c r="PP12">
        <f>'All Inputs'!QI$2-'Avoided Gas Costs'!PP12</f>
        <v>11.003849256782715</v>
      </c>
      <c r="PQ12">
        <f>'All Inputs'!QJ$2-'Avoided Gas Costs'!PQ12</f>
        <v>16.795106155361328</v>
      </c>
      <c r="PR12">
        <f>'All Inputs'!QK$2-'Avoided Gas Costs'!PR12</f>
        <v>8.5254228424604488</v>
      </c>
      <c r="PS12">
        <f>'All Inputs'!QL$2-'Avoided Gas Costs'!PS12</f>
        <v>9.6160736630209964</v>
      </c>
      <c r="PT12">
        <f>'All Inputs'!QM$2-'Avoided Gas Costs'!PT12</f>
        <v>10.003046781852539</v>
      </c>
      <c r="PU12">
        <f>'All Inputs'!QN$2-'Avoided Gas Costs'!PU12</f>
        <v>8.8836525746152351</v>
      </c>
      <c r="PV12">
        <f>'All Inputs'!QO$2-'Avoided Gas Costs'!PV12</f>
        <v>14.431217830609375</v>
      </c>
      <c r="PW12">
        <f>'All Inputs'!QP$2-'Avoided Gas Costs'!PW12</f>
        <v>18.090088173332031</v>
      </c>
      <c r="PX12">
        <f>'All Inputs'!QQ$2-'Avoided Gas Costs'!PX12</f>
        <v>12.791565484236328</v>
      </c>
      <c r="PY12">
        <f>'All Inputs'!QR$2-'Avoided Gas Costs'!PY12</f>
        <v>12.702623624865723</v>
      </c>
      <c r="PZ12">
        <f>'All Inputs'!QS$2-'Avoided Gas Costs'!PZ12</f>
        <v>13.547809910396484</v>
      </c>
      <c r="QA12">
        <f>'All Inputs'!QT$2-'Avoided Gas Costs'!QA12</f>
        <v>10.125579301444823</v>
      </c>
      <c r="QB12">
        <f>'All Inputs'!QU$2-'Avoided Gas Costs'!QB12</f>
        <v>6.5754725431596679</v>
      </c>
      <c r="QC12">
        <f>'All Inputs'!QV$2-'Avoided Gas Costs'!QC12</f>
        <v>11.440618844291503</v>
      </c>
      <c r="QD12">
        <f>'All Inputs'!QW$2-'Avoided Gas Costs'!QD12</f>
        <v>11.496900325684082</v>
      </c>
      <c r="QE12">
        <f>'All Inputs'!QX$2-'Avoided Gas Costs'!QE12</f>
        <v>7.5000360438764648</v>
      </c>
      <c r="QF12">
        <f>'All Inputs'!QY$2-'Avoided Gas Costs'!QF12</f>
        <v>10.39132798730078</v>
      </c>
      <c r="QG12">
        <f>'All Inputs'!QZ$2-'Avoided Gas Costs'!QG12</f>
        <v>9.005766890124999</v>
      </c>
      <c r="QH12">
        <f>'All Inputs'!RA$2-'Avoided Gas Costs'!QH12</f>
        <v>9.4796423153764646</v>
      </c>
      <c r="QI12">
        <f>'All Inputs'!RB$2-'Avoided Gas Costs'!QI12</f>
        <v>12.750794374145508</v>
      </c>
      <c r="QJ12">
        <f>'All Inputs'!RC$2-'Avoided Gas Costs'!QJ12</f>
        <v>4.8487901865273439</v>
      </c>
      <c r="QK12">
        <f>'All Inputs'!RD$2-'Avoided Gas Costs'!QK12</f>
        <v>9.8826842162436535</v>
      </c>
      <c r="QL12">
        <f>'All Inputs'!RE$2-'Avoided Gas Costs'!QL12</f>
        <v>13.673741406490235</v>
      </c>
      <c r="QM12">
        <f>'All Inputs'!RF$2-'Avoided Gas Costs'!QM12</f>
        <v>10.987890845568847</v>
      </c>
      <c r="QN12">
        <f>'All Inputs'!RG$2-'Avoided Gas Costs'!QN12</f>
        <v>16.390724553074218</v>
      </c>
      <c r="QO12">
        <f>'All Inputs'!RH$2-'Avoided Gas Costs'!QO12</f>
        <v>10.317591447615234</v>
      </c>
      <c r="QP12">
        <f>'All Inputs'!RI$2-'Avoided Gas Costs'!QP12</f>
        <v>11.777157466282226</v>
      </c>
      <c r="QQ12">
        <f>'All Inputs'!RJ$2-'Avoided Gas Costs'!QQ12</f>
        <v>7.4053546975786126</v>
      </c>
      <c r="QR12">
        <f>'All Inputs'!RK$2-'Avoided Gas Costs'!QR12</f>
        <v>16.82217303440332</v>
      </c>
      <c r="QS12">
        <f>'All Inputs'!RL$2-'Avoided Gas Costs'!QS12</f>
        <v>11.583676157584961</v>
      </c>
      <c r="QT12">
        <f>'All Inputs'!RM$2-'Avoided Gas Costs'!QT12</f>
        <v>14.688145280896485</v>
      </c>
      <c r="QU12">
        <f>'All Inputs'!RN$2-'Avoided Gas Costs'!QU12</f>
        <v>16.655176489536132</v>
      </c>
      <c r="QV12">
        <f>'All Inputs'!RO$2-'Avoided Gas Costs'!QV12</f>
        <v>9.7558814020996092</v>
      </c>
      <c r="QW12">
        <f>'All Inputs'!RP$2-'Avoided Gas Costs'!QW12</f>
        <v>10.07445739845166</v>
      </c>
      <c r="QX12">
        <f>'All Inputs'!RQ$2-'Avoided Gas Costs'!QX12</f>
        <v>13.647611485854492</v>
      </c>
      <c r="QY12">
        <f>'All Inputs'!RR$2-'Avoided Gas Costs'!QY12</f>
        <v>11.648114541792481</v>
      </c>
      <c r="QZ12">
        <f>'All Inputs'!RS$2-'Avoided Gas Costs'!QZ12</f>
        <v>7.2856774594609375</v>
      </c>
      <c r="RA12">
        <f>'All Inputs'!RT$2-'Avoided Gas Costs'!RA12</f>
        <v>4.938493031612305</v>
      </c>
      <c r="RB12">
        <f>'All Inputs'!RU$2-'Avoided Gas Costs'!RB12</f>
        <v>7.8612471518476559</v>
      </c>
      <c r="RC12">
        <f>'All Inputs'!RV$2-'Avoided Gas Costs'!RC12</f>
        <v>10.873598057957031</v>
      </c>
      <c r="RD12">
        <f>'All Inputs'!RW$2-'Avoided Gas Costs'!RD12</f>
        <v>14.530054511397461</v>
      </c>
      <c r="RE12">
        <f>'All Inputs'!RX$2-'Avoided Gas Costs'!RE12</f>
        <v>10.491778391589843</v>
      </c>
      <c r="RF12">
        <f>'All Inputs'!RY$2-'Avoided Gas Costs'!RF12</f>
        <v>7.2800076553383786</v>
      </c>
      <c r="RG12">
        <f>'All Inputs'!RZ$2-'Avoided Gas Costs'!RG12</f>
        <v>14.20197845775586</v>
      </c>
      <c r="RH12">
        <f>'All Inputs'!SA$2-'Avoided Gas Costs'!RH12</f>
        <v>13.450847750683593</v>
      </c>
      <c r="RI12">
        <f>'All Inputs'!SB$2-'Avoided Gas Costs'!RI12</f>
        <v>9.4538739264409184</v>
      </c>
      <c r="RJ12">
        <f>'All Inputs'!SC$2-'Avoided Gas Costs'!RJ12</f>
        <v>8.9411970263710945</v>
      </c>
      <c r="RK12">
        <f>'All Inputs'!SD$2-'Avoided Gas Costs'!RK12</f>
        <v>8.6797548942338878</v>
      </c>
      <c r="RL12">
        <f>'All Inputs'!SE$2-'Avoided Gas Costs'!RL12</f>
        <v>15.022895385432617</v>
      </c>
      <c r="RM12">
        <f>'All Inputs'!SF$2-'Avoided Gas Costs'!RM12</f>
        <v>13.529608988771484</v>
      </c>
      <c r="RN12">
        <f>'All Inputs'!SG$2-'Avoided Gas Costs'!RN12</f>
        <v>9.0933153891928704</v>
      </c>
      <c r="RO12">
        <f>'All Inputs'!SH$2-'Avoided Gas Costs'!RO12</f>
        <v>8.7993019188271475</v>
      </c>
      <c r="RP12">
        <f>'All Inputs'!SI$2-'Avoided Gas Costs'!RP12</f>
        <v>12.247844439821778</v>
      </c>
      <c r="RQ12">
        <f>'All Inputs'!SJ$2-'Avoided Gas Costs'!RQ12</f>
        <v>15.292148829589843</v>
      </c>
      <c r="RR12">
        <f>'All Inputs'!SK$2-'Avoided Gas Costs'!RR12</f>
        <v>7.0132940181235348</v>
      </c>
      <c r="RS12">
        <f>'All Inputs'!SL$2-'Avoided Gas Costs'!RS12</f>
        <v>15.292620516725586</v>
      </c>
      <c r="RT12">
        <f>'All Inputs'!SM$2-'Avoided Gas Costs'!RT12</f>
        <v>7.2500850509033201</v>
      </c>
      <c r="RU12">
        <f>'All Inputs'!SN$2-'Avoided Gas Costs'!RU12</f>
        <v>9.781977640930176</v>
      </c>
      <c r="RV12">
        <f>'All Inputs'!SO$2-'Avoided Gas Costs'!RV12</f>
        <v>9.28461592725</v>
      </c>
      <c r="RW12">
        <f>'All Inputs'!SP$2-'Avoided Gas Costs'!RW12</f>
        <v>12.749518823150879</v>
      </c>
      <c r="RX12">
        <f>'All Inputs'!SQ$2-'Avoided Gas Costs'!RX12</f>
        <v>7.5322039915083012</v>
      </c>
      <c r="RY12">
        <f>'All Inputs'!SR$2-'Avoided Gas Costs'!RY12</f>
        <v>11.988203704101561</v>
      </c>
      <c r="RZ12">
        <f>'All Inputs'!SS$2-'Avoided Gas Costs'!RZ12</f>
        <v>9.6951154174990233</v>
      </c>
      <c r="SA12">
        <f>'All Inputs'!ST$2-'Avoided Gas Costs'!SA12</f>
        <v>15.518397030332032</v>
      </c>
      <c r="SB12">
        <f>'All Inputs'!SU$2-'Avoided Gas Costs'!SB12</f>
        <v>16.422110585253908</v>
      </c>
      <c r="SC12">
        <f>'All Inputs'!SV$2-'Avoided Gas Costs'!SC12</f>
        <v>16.334672011718752</v>
      </c>
      <c r="SD12">
        <f>'All Inputs'!SW$2-'Avoided Gas Costs'!SD12</f>
        <v>11.585723557975586</v>
      </c>
      <c r="SE12">
        <f>'All Inputs'!SX$2-'Avoided Gas Costs'!SE12</f>
        <v>12.763570420804687</v>
      </c>
      <c r="SF12">
        <f>'All Inputs'!SY$2-'Avoided Gas Costs'!SF12</f>
        <v>7.0054183616499017</v>
      </c>
      <c r="SG12">
        <f>'All Inputs'!SZ$2-'Avoided Gas Costs'!SG12</f>
        <v>9.8984858474897468</v>
      </c>
    </row>
    <row r="13" spans="1:501">
      <c r="A13">
        <v>2033</v>
      </c>
      <c r="B13">
        <f>'All Inputs'!U$2-'Avoided Gas Costs'!B13</f>
        <v>8.8293230599370123</v>
      </c>
      <c r="C13">
        <f>'All Inputs'!V$2-'Avoided Gas Costs'!C13</f>
        <v>16.061997976182617</v>
      </c>
      <c r="D13">
        <f>'All Inputs'!W$2-'Avoided Gas Costs'!D13</f>
        <v>9.6788079490874033</v>
      </c>
      <c r="E13">
        <f>'All Inputs'!X$2-'Avoided Gas Costs'!E13</f>
        <v>11.455296051941895</v>
      </c>
      <c r="F13">
        <f>'All Inputs'!Y$2-'Avoided Gas Costs'!F13</f>
        <v>5.2270938420576174</v>
      </c>
      <c r="G13">
        <f>'All Inputs'!Z$2-'Avoided Gas Costs'!G13</f>
        <v>11.796921116242189</v>
      </c>
      <c r="H13">
        <f>'All Inputs'!AA$2-'Avoided Gas Costs'!H13</f>
        <v>8.3231458328046877</v>
      </c>
      <c r="I13">
        <f>'All Inputs'!AB$2-'Avoided Gas Costs'!I13</f>
        <v>5.8101850455942383</v>
      </c>
      <c r="J13">
        <f>'All Inputs'!AC$2-'Avoided Gas Costs'!J13</f>
        <v>14.9996858026875</v>
      </c>
      <c r="K13">
        <f>'All Inputs'!AD$2-'Avoided Gas Costs'!K13</f>
        <v>13.793686183454101</v>
      </c>
      <c r="L13">
        <f>'All Inputs'!AE$2-'Avoided Gas Costs'!L13</f>
        <v>8.8871468657080079</v>
      </c>
      <c r="M13">
        <f>'All Inputs'!AF$2-'Avoided Gas Costs'!M13</f>
        <v>9.80331320089795</v>
      </c>
      <c r="N13">
        <f>'All Inputs'!AG$2-'Avoided Gas Costs'!N13</f>
        <v>16.293221673622071</v>
      </c>
      <c r="O13">
        <f>'All Inputs'!AH$2-'Avoided Gas Costs'!O13</f>
        <v>9.7052042130341789</v>
      </c>
      <c r="P13">
        <f>'All Inputs'!AI$2-'Avoided Gas Costs'!P13</f>
        <v>10.188171062128905</v>
      </c>
      <c r="Q13">
        <f>'All Inputs'!AJ$2-'Avoided Gas Costs'!Q13</f>
        <v>12.374627897594726</v>
      </c>
      <c r="R13">
        <f>'All Inputs'!AK$2-'Avoided Gas Costs'!R13</f>
        <v>10.228139019130859</v>
      </c>
      <c r="S13">
        <f>'All Inputs'!AL$2-'Avoided Gas Costs'!S13</f>
        <v>9.1904001520102536</v>
      </c>
      <c r="T13">
        <f>'All Inputs'!AM$2-'Avoided Gas Costs'!T13</f>
        <v>15.734300783737305</v>
      </c>
      <c r="U13">
        <f>'All Inputs'!AN$2-'Avoided Gas Costs'!U13</f>
        <v>12.360619724000976</v>
      </c>
      <c r="V13">
        <f>'All Inputs'!AO$2-'Avoided Gas Costs'!V13</f>
        <v>7.6573907215629884</v>
      </c>
      <c r="W13">
        <f>'All Inputs'!AP$2-'Avoided Gas Costs'!W13</f>
        <v>14.28553903906543</v>
      </c>
      <c r="X13">
        <f>'All Inputs'!AQ$2-'Avoided Gas Costs'!X13</f>
        <v>16.234168132236327</v>
      </c>
      <c r="Y13">
        <f>'All Inputs'!AR$2-'Avoided Gas Costs'!Y13</f>
        <v>10.584311223376464</v>
      </c>
      <c r="Z13">
        <f>'All Inputs'!AS$2-'Avoided Gas Costs'!Z13</f>
        <v>15.140416780301758</v>
      </c>
      <c r="AA13">
        <f>'All Inputs'!AT$2-'Avoided Gas Costs'!AA13</f>
        <v>15.655434074458007</v>
      </c>
      <c r="AB13">
        <f>'All Inputs'!AU$2-'Avoided Gas Costs'!AB13</f>
        <v>12.859979823207031</v>
      </c>
      <c r="AC13">
        <f>'All Inputs'!AV$2-'Avoided Gas Costs'!AC13</f>
        <v>13.384587505868652</v>
      </c>
      <c r="AD13">
        <f>'All Inputs'!AW$2-'Avoided Gas Costs'!AD13</f>
        <v>18.536492548117188</v>
      </c>
      <c r="AE13">
        <f>'All Inputs'!AX$2-'Avoided Gas Costs'!AE13</f>
        <v>11.689681116708009</v>
      </c>
      <c r="AF13">
        <f>'All Inputs'!AY$2-'Avoided Gas Costs'!AF13</f>
        <v>7.6380332604404293</v>
      </c>
      <c r="AG13">
        <f>'All Inputs'!AZ$2-'Avoided Gas Costs'!AG13</f>
        <v>2.0002530198779294</v>
      </c>
      <c r="AH13">
        <f>'All Inputs'!BA$2-'Avoided Gas Costs'!AH13</f>
        <v>10.844496774001954</v>
      </c>
      <c r="AI13">
        <f>'All Inputs'!BB$2-'Avoided Gas Costs'!AI13</f>
        <v>14.061878409114746</v>
      </c>
      <c r="AJ13">
        <f>'All Inputs'!BC$2-'Avoided Gas Costs'!AJ13</f>
        <v>11.467248875905762</v>
      </c>
      <c r="AK13">
        <f>'All Inputs'!BD$2-'Avoided Gas Costs'!AK13</f>
        <v>10.640646577523926</v>
      </c>
      <c r="AL13">
        <f>'All Inputs'!BE$2-'Avoided Gas Costs'!AL13</f>
        <v>11.897487134570312</v>
      </c>
      <c r="AM13">
        <f>'All Inputs'!BF$2-'Avoided Gas Costs'!AM13</f>
        <v>13.172712922088866</v>
      </c>
      <c r="AN13">
        <f>'All Inputs'!BG$2-'Avoided Gas Costs'!AN13</f>
        <v>14.751851941554687</v>
      </c>
      <c r="AO13">
        <f>'All Inputs'!BH$2-'Avoided Gas Costs'!AO13</f>
        <v>8.6910132115722654</v>
      </c>
      <c r="AP13">
        <f>'All Inputs'!BI$2-'Avoided Gas Costs'!AP13</f>
        <v>15.014211274205078</v>
      </c>
      <c r="AQ13">
        <f>'All Inputs'!BJ$2-'Avoided Gas Costs'!AQ13</f>
        <v>10.486567719658691</v>
      </c>
      <c r="AR13">
        <f>'All Inputs'!BK$2-'Avoided Gas Costs'!AR13</f>
        <v>10.265839290417968</v>
      </c>
      <c r="AS13">
        <f>'All Inputs'!BL$2-'Avoided Gas Costs'!AS13</f>
        <v>11.653879461087403</v>
      </c>
      <c r="AT13">
        <f>'All Inputs'!BM$2-'Avoided Gas Costs'!AT13</f>
        <v>11.584850310982421</v>
      </c>
      <c r="AU13">
        <f>'All Inputs'!BN$2-'Avoided Gas Costs'!AU13</f>
        <v>7.7817159637905275</v>
      </c>
      <c r="AV13">
        <f>'All Inputs'!BO$2-'Avoided Gas Costs'!AV13</f>
        <v>12.159546308431153</v>
      </c>
      <c r="AW13">
        <f>'All Inputs'!BP$2-'Avoided Gas Costs'!AW13</f>
        <v>13.609756794957519</v>
      </c>
      <c r="AX13">
        <f>'All Inputs'!BQ$2-'Avoided Gas Costs'!AX13</f>
        <v>16.158311401829103</v>
      </c>
      <c r="AY13">
        <f>'All Inputs'!BR$2-'Avoided Gas Costs'!AY13</f>
        <v>12.44359407527832</v>
      </c>
      <c r="AZ13">
        <f>'All Inputs'!BS$2-'Avoided Gas Costs'!AZ13</f>
        <v>13.398845094580079</v>
      </c>
      <c r="BA13">
        <f>'All Inputs'!BT$2-'Avoided Gas Costs'!BA13</f>
        <v>11.045791415008789</v>
      </c>
      <c r="BB13">
        <f>'All Inputs'!BU$2-'Avoided Gas Costs'!BB13</f>
        <v>10.709915130029785</v>
      </c>
      <c r="BC13">
        <f>'All Inputs'!BV$2-'Avoided Gas Costs'!BC13</f>
        <v>12.380279704967286</v>
      </c>
      <c r="BD13">
        <f>'All Inputs'!BW$2-'Avoided Gas Costs'!BD13</f>
        <v>10.169114561618164</v>
      </c>
      <c r="BE13">
        <f>'All Inputs'!BX$2-'Avoided Gas Costs'!BE13</f>
        <v>12.393580422257813</v>
      </c>
      <c r="BF13">
        <f>'All Inputs'!BY$2-'Avoided Gas Costs'!BF13</f>
        <v>14.584652335185547</v>
      </c>
      <c r="BG13">
        <f>'All Inputs'!BZ$2-'Avoided Gas Costs'!BG13</f>
        <v>11.798231037400392</v>
      </c>
      <c r="BH13">
        <f>'All Inputs'!CA$2-'Avoided Gas Costs'!BH13</f>
        <v>13.114041754684571</v>
      </c>
      <c r="BI13">
        <f>'All Inputs'!CB$2-'Avoided Gas Costs'!BI13</f>
        <v>18.97040141308203</v>
      </c>
      <c r="BJ13">
        <f>'All Inputs'!CC$2-'Avoided Gas Costs'!BJ13</f>
        <v>14.540847458301759</v>
      </c>
      <c r="BK13">
        <f>'All Inputs'!CD$2-'Avoided Gas Costs'!BK13</f>
        <v>11.546527046315429</v>
      </c>
      <c r="BL13">
        <f>'All Inputs'!CE$2-'Avoided Gas Costs'!BL13</f>
        <v>9.4763564003725591</v>
      </c>
      <c r="BM13">
        <f>'All Inputs'!CF$2-'Avoided Gas Costs'!BM13</f>
        <v>11.874823837848144</v>
      </c>
      <c r="BN13">
        <f>'All Inputs'!CG$2-'Avoided Gas Costs'!BN13</f>
        <v>6.1345701999477535</v>
      </c>
      <c r="BO13">
        <f>'All Inputs'!CH$2-'Avoided Gas Costs'!BO13</f>
        <v>6.9429116844243168</v>
      </c>
      <c r="BP13">
        <f>'All Inputs'!CI$2-'Avoided Gas Costs'!BP13</f>
        <v>16.141967774424806</v>
      </c>
      <c r="BQ13">
        <f>'All Inputs'!CJ$2-'Avoided Gas Costs'!BQ13</f>
        <v>14.606663674699218</v>
      </c>
      <c r="BR13">
        <f>'All Inputs'!CK$2-'Avoided Gas Costs'!BR13</f>
        <v>11.301624453660644</v>
      </c>
      <c r="BS13">
        <f>'All Inputs'!CL$2-'Avoided Gas Costs'!BS13</f>
        <v>8.7354232934257823</v>
      </c>
      <c r="BT13">
        <f>'All Inputs'!CM$2-'Avoided Gas Costs'!BT13</f>
        <v>14.435227410788574</v>
      </c>
      <c r="BU13">
        <f>'All Inputs'!CN$2-'Avoided Gas Costs'!BU13</f>
        <v>7.0044668876625975</v>
      </c>
      <c r="BV13">
        <f>'All Inputs'!CO$2-'Avoided Gas Costs'!BV13</f>
        <v>10.797379147302735</v>
      </c>
      <c r="BW13">
        <f>'All Inputs'!CP$2-'Avoided Gas Costs'!BW13</f>
        <v>15.548290830504882</v>
      </c>
      <c r="BX13">
        <f>'All Inputs'!CQ$2-'Avoided Gas Costs'!BX13</f>
        <v>15.969696996594728</v>
      </c>
      <c r="BY13">
        <f>'All Inputs'!CR$2-'Avoided Gas Costs'!BY13</f>
        <v>12.723061080498047</v>
      </c>
      <c r="BZ13">
        <f>'All Inputs'!CS$2-'Avoided Gas Costs'!BZ13</f>
        <v>11.858130471264161</v>
      </c>
      <c r="CA13">
        <f>'All Inputs'!CT$2-'Avoided Gas Costs'!CA13</f>
        <v>13.006568231413574</v>
      </c>
      <c r="CB13">
        <f>'All Inputs'!CU$2-'Avoided Gas Costs'!CB13</f>
        <v>11.236548188051758</v>
      </c>
      <c r="CC13">
        <f>'All Inputs'!CV$2-'Avoided Gas Costs'!CC13</f>
        <v>9.2676727133081052</v>
      </c>
      <c r="CD13">
        <f>'All Inputs'!CW$2-'Avoided Gas Costs'!CD13</f>
        <v>12.18753727994873</v>
      </c>
      <c r="CE13">
        <f>'All Inputs'!CX$2-'Avoided Gas Costs'!CE13</f>
        <v>14.932667087123047</v>
      </c>
      <c r="CF13">
        <f>'All Inputs'!CY$2-'Avoided Gas Costs'!CF13</f>
        <v>10.354150918383789</v>
      </c>
      <c r="CG13">
        <f>'All Inputs'!CZ$2-'Avoided Gas Costs'!CG13</f>
        <v>8.5766329767089839</v>
      </c>
      <c r="CH13">
        <f>'All Inputs'!DA$2-'Avoided Gas Costs'!CH13</f>
        <v>15.212745820088866</v>
      </c>
      <c r="CI13">
        <f>'All Inputs'!DB$2-'Avoided Gas Costs'!CI13</f>
        <v>12.733949695757811</v>
      </c>
      <c r="CJ13">
        <f>'All Inputs'!DC$2-'Avoided Gas Costs'!CJ13</f>
        <v>7.2124464505717771</v>
      </c>
      <c r="CK13">
        <f>'All Inputs'!DD$2-'Avoided Gas Costs'!CK13</f>
        <v>8.8105566650063487</v>
      </c>
      <c r="CL13">
        <f>'All Inputs'!DE$2-'Avoided Gas Costs'!CL13</f>
        <v>10.736419857172852</v>
      </c>
      <c r="CM13">
        <f>'All Inputs'!DF$2-'Avoided Gas Costs'!CM13</f>
        <v>12.816344762786134</v>
      </c>
      <c r="CN13">
        <f>'All Inputs'!DG$2-'Avoided Gas Costs'!CN13</f>
        <v>9.9129266825058586</v>
      </c>
      <c r="CO13">
        <f>'All Inputs'!DH$2-'Avoided Gas Costs'!CO13</f>
        <v>11.382240761384278</v>
      </c>
      <c r="CP13">
        <f>'All Inputs'!DI$2-'Avoided Gas Costs'!CP13</f>
        <v>13.227240149573243</v>
      </c>
      <c r="CQ13">
        <f>'All Inputs'!DJ$2-'Avoided Gas Costs'!CQ13</f>
        <v>7.2772285892377937</v>
      </c>
      <c r="CR13">
        <f>'All Inputs'!DK$2-'Avoided Gas Costs'!CR13</f>
        <v>7.7852132619106449</v>
      </c>
      <c r="CS13">
        <f>'All Inputs'!DL$2-'Avoided Gas Costs'!CS13</f>
        <v>12.233420262450196</v>
      </c>
      <c r="CT13">
        <f>'All Inputs'!DM$2-'Avoided Gas Costs'!CT13</f>
        <v>13.383805204096191</v>
      </c>
      <c r="CU13">
        <f>'All Inputs'!DN$2-'Avoided Gas Costs'!CU13</f>
        <v>12.411878237688477</v>
      </c>
      <c r="CV13">
        <f>'All Inputs'!DO$2-'Avoided Gas Costs'!CV13</f>
        <v>7.5668269916108395</v>
      </c>
      <c r="CW13">
        <f>'All Inputs'!DP$2-'Avoided Gas Costs'!CW13</f>
        <v>16.805393131236329</v>
      </c>
      <c r="CX13">
        <f>'All Inputs'!DQ$2-'Avoided Gas Costs'!CX13</f>
        <v>10.510982185504394</v>
      </c>
      <c r="CY13">
        <f>'All Inputs'!DR$2-'Avoided Gas Costs'!CY13</f>
        <v>10.83291062240918</v>
      </c>
      <c r="CZ13">
        <f>'All Inputs'!DS$2-'Avoided Gas Costs'!CZ13</f>
        <v>10.536395229333008</v>
      </c>
      <c r="DA13">
        <f>'All Inputs'!DT$2-'Avoided Gas Costs'!DA13</f>
        <v>7.8469585762211915</v>
      </c>
      <c r="DB13">
        <f>'All Inputs'!DU$2-'Avoided Gas Costs'!DB13</f>
        <v>11.568163416747071</v>
      </c>
      <c r="DC13">
        <f>'All Inputs'!DV$2-'Avoided Gas Costs'!DC13</f>
        <v>14.758413710746094</v>
      </c>
      <c r="DD13">
        <f>'All Inputs'!DW$2-'Avoided Gas Costs'!DD13</f>
        <v>9.8134490998623036</v>
      </c>
      <c r="DE13">
        <f>'All Inputs'!DX$2-'Avoided Gas Costs'!DE13</f>
        <v>14.021477764690429</v>
      </c>
      <c r="DF13">
        <f>'All Inputs'!DY$2-'Avoided Gas Costs'!DF13</f>
        <v>6.8485242765527348</v>
      </c>
      <c r="DG13">
        <f>'All Inputs'!DZ$2-'Avoided Gas Costs'!DG13</f>
        <v>15.86217207425293</v>
      </c>
      <c r="DH13">
        <f>'All Inputs'!EA$2-'Avoided Gas Costs'!DH13</f>
        <v>14.847991566008789</v>
      </c>
      <c r="DI13">
        <f>'All Inputs'!EB$2-'Avoided Gas Costs'!DI13</f>
        <v>10.035720115169923</v>
      </c>
      <c r="DJ13">
        <f>'All Inputs'!EC$2-'Avoided Gas Costs'!DJ13</f>
        <v>12.726888465746093</v>
      </c>
      <c r="DK13">
        <f>'All Inputs'!ED$2-'Avoided Gas Costs'!DK13</f>
        <v>14.213273820151366</v>
      </c>
      <c r="DL13">
        <f>'All Inputs'!EE$2-'Avoided Gas Costs'!DL13</f>
        <v>11.999456326094727</v>
      </c>
      <c r="DM13">
        <f>'All Inputs'!EF$2-'Avoided Gas Costs'!DM13</f>
        <v>11.917659893439941</v>
      </c>
      <c r="DN13">
        <f>'All Inputs'!EG$2-'Avoided Gas Costs'!DN13</f>
        <v>9.5658057052231449</v>
      </c>
      <c r="DO13">
        <f>'All Inputs'!EH$2-'Avoided Gas Costs'!DO13</f>
        <v>10.034177149234376</v>
      </c>
      <c r="DP13">
        <f>'All Inputs'!EI$2-'Avoided Gas Costs'!DP13</f>
        <v>2.9811533016904299</v>
      </c>
      <c r="DQ13">
        <f>'All Inputs'!EJ$2-'Avoided Gas Costs'!DQ13</f>
        <v>4.9475320924897463</v>
      </c>
      <c r="DR13">
        <f>'All Inputs'!EK$2-'Avoided Gas Costs'!DR13</f>
        <v>11.015639646226562</v>
      </c>
      <c r="DS13">
        <f>'All Inputs'!EL$2-'Avoided Gas Costs'!DS13</f>
        <v>9.9212210518579091</v>
      </c>
      <c r="DT13">
        <f>'All Inputs'!EM$2-'Avoided Gas Costs'!DT13</f>
        <v>12.227187903923827</v>
      </c>
      <c r="DU13">
        <f>'All Inputs'!EN$2-'Avoided Gas Costs'!DU13</f>
        <v>9.4992262956044922</v>
      </c>
      <c r="DV13">
        <f>'All Inputs'!EO$2-'Avoided Gas Costs'!DV13</f>
        <v>16.23267376653418</v>
      </c>
      <c r="DW13">
        <f>'All Inputs'!EP$2-'Avoided Gas Costs'!DW13</f>
        <v>8.3759790433398429</v>
      </c>
      <c r="DX13">
        <f>'All Inputs'!EQ$2-'Avoided Gas Costs'!DX13</f>
        <v>13.998154141299317</v>
      </c>
      <c r="DY13">
        <f>'All Inputs'!ER$2-'Avoided Gas Costs'!DY13</f>
        <v>7.0162029897656248</v>
      </c>
      <c r="DZ13">
        <f>'All Inputs'!ES$2-'Avoided Gas Costs'!DZ13</f>
        <v>9.4084064104619145</v>
      </c>
      <c r="EA13">
        <f>'All Inputs'!ET$2-'Avoided Gas Costs'!EA13</f>
        <v>10.859712791561524</v>
      </c>
      <c r="EB13">
        <f>'All Inputs'!EU$2-'Avoided Gas Costs'!EB13</f>
        <v>14.559813281224121</v>
      </c>
      <c r="EC13">
        <f>'All Inputs'!EV$2-'Avoided Gas Costs'!EC13</f>
        <v>9.7994167681870117</v>
      </c>
      <c r="ED13">
        <f>'All Inputs'!EW$2-'Avoided Gas Costs'!ED13</f>
        <v>13.261751788655273</v>
      </c>
      <c r="EE13">
        <f>'All Inputs'!EX$2-'Avoided Gas Costs'!EE13</f>
        <v>10.152239436268067</v>
      </c>
      <c r="EF13">
        <f>'All Inputs'!EY$2-'Avoided Gas Costs'!EF13</f>
        <v>10.472712870844237</v>
      </c>
      <c r="EG13">
        <f>'All Inputs'!EZ$2-'Avoided Gas Costs'!EG13</f>
        <v>12.221208526786132</v>
      </c>
      <c r="EH13">
        <f>'All Inputs'!FA$2-'Avoided Gas Costs'!EH13</f>
        <v>8.4235388139077152</v>
      </c>
      <c r="EI13">
        <f>'All Inputs'!FB$2-'Avoided Gas Costs'!EI13</f>
        <v>11.363550546635253</v>
      </c>
      <c r="EJ13">
        <f>'All Inputs'!FC$2-'Avoided Gas Costs'!EJ13</f>
        <v>13.714783114189453</v>
      </c>
      <c r="EK13">
        <f>'All Inputs'!FD$2-'Avoided Gas Costs'!EK13</f>
        <v>14.147743992575196</v>
      </c>
      <c r="EL13">
        <f>'All Inputs'!FE$2-'Avoided Gas Costs'!EL13</f>
        <v>15.031858665989258</v>
      </c>
      <c r="EM13">
        <f>'All Inputs'!FF$2-'Avoided Gas Costs'!EM13</f>
        <v>15.811623947421875</v>
      </c>
      <c r="EN13">
        <f>'All Inputs'!FG$2-'Avoided Gas Costs'!EN13</f>
        <v>6.875644821108887</v>
      </c>
      <c r="EO13">
        <f>'All Inputs'!FH$2-'Avoided Gas Costs'!EO13</f>
        <v>16.114686870587892</v>
      </c>
      <c r="EP13">
        <f>'All Inputs'!FI$2-'Avoided Gas Costs'!EP13</f>
        <v>11.209296117693359</v>
      </c>
      <c r="EQ13">
        <f>'All Inputs'!FJ$2-'Avoided Gas Costs'!EQ13</f>
        <v>14.808093075041015</v>
      </c>
      <c r="ER13">
        <f>'All Inputs'!FK$2-'Avoided Gas Costs'!ER13</f>
        <v>9.2045762720424804</v>
      </c>
      <c r="ES13">
        <f>'All Inputs'!FL$2-'Avoided Gas Costs'!ES13</f>
        <v>12.307915256614747</v>
      </c>
      <c r="ET13">
        <f>'All Inputs'!FM$2-'Avoided Gas Costs'!ET13</f>
        <v>10.899326197464354</v>
      </c>
      <c r="EU13">
        <f>'All Inputs'!FN$2-'Avoided Gas Costs'!EU13</f>
        <v>11.013718885639161</v>
      </c>
      <c r="EV13">
        <f>'All Inputs'!FO$2-'Avoided Gas Costs'!EV13</f>
        <v>10.344331400743652</v>
      </c>
      <c r="EW13">
        <f>'All Inputs'!FP$2-'Avoided Gas Costs'!EW13</f>
        <v>13.97104554678125</v>
      </c>
      <c r="EX13">
        <f>'All Inputs'!FQ$2-'Avoided Gas Costs'!EX13</f>
        <v>12.171126121578125</v>
      </c>
      <c r="EY13">
        <f>'All Inputs'!FR$2-'Avoided Gas Costs'!EY13</f>
        <v>17.620909152827149</v>
      </c>
      <c r="EZ13">
        <f>'All Inputs'!FS$2-'Avoided Gas Costs'!EZ13</f>
        <v>14.245383893347656</v>
      </c>
      <c r="FA13">
        <f>'All Inputs'!FT$2-'Avoided Gas Costs'!FA13</f>
        <v>13.424149585235352</v>
      </c>
      <c r="FB13">
        <f>'All Inputs'!FU$2-'Avoided Gas Costs'!FB13</f>
        <v>10.77635774599414</v>
      </c>
      <c r="FC13">
        <f>'All Inputs'!FV$2-'Avoided Gas Costs'!FC13</f>
        <v>11.79374897409668</v>
      </c>
      <c r="FD13">
        <f>'All Inputs'!FW$2-'Avoided Gas Costs'!FD13</f>
        <v>8.264142670672852</v>
      </c>
      <c r="FE13">
        <f>'All Inputs'!FX$2-'Avoided Gas Costs'!FE13</f>
        <v>15.094415860555664</v>
      </c>
      <c r="FF13">
        <f>'All Inputs'!FY$2-'Avoided Gas Costs'!FF13</f>
        <v>13.082003045405273</v>
      </c>
      <c r="FG13">
        <f>'All Inputs'!FZ$2-'Avoided Gas Costs'!FG13</f>
        <v>15.21579230778711</v>
      </c>
      <c r="FH13">
        <f>'All Inputs'!GA$2-'Avoided Gas Costs'!FH13</f>
        <v>8.7324172921489254</v>
      </c>
      <c r="FI13">
        <f>'All Inputs'!GB$2-'Avoided Gas Costs'!FI13</f>
        <v>13.008435289099609</v>
      </c>
      <c r="FJ13">
        <f>'All Inputs'!GC$2-'Avoided Gas Costs'!FJ13</f>
        <v>12.8556957734375</v>
      </c>
      <c r="FK13">
        <f>'All Inputs'!GD$2-'Avoided Gas Costs'!FK13</f>
        <v>13.675150603633789</v>
      </c>
      <c r="FL13">
        <f>'All Inputs'!GE$2-'Avoided Gas Costs'!FL13</f>
        <v>15.765708844138672</v>
      </c>
      <c r="FM13">
        <f>'All Inputs'!GF$2-'Avoided Gas Costs'!FM13</f>
        <v>12.974680408813477</v>
      </c>
      <c r="FN13">
        <f>'All Inputs'!GG$2-'Avoided Gas Costs'!FN13</f>
        <v>14.543893218041992</v>
      </c>
      <c r="FO13">
        <f>'All Inputs'!GH$2-'Avoided Gas Costs'!FO13</f>
        <v>7.7204943005986326</v>
      </c>
      <c r="FP13">
        <f>'All Inputs'!GI$2-'Avoided Gas Costs'!FP13</f>
        <v>10.7386326685791</v>
      </c>
      <c r="FQ13">
        <f>'All Inputs'!GJ$2-'Avoided Gas Costs'!FQ13</f>
        <v>4.3601007996904295</v>
      </c>
      <c r="FR13">
        <f>'All Inputs'!GK$2-'Avoided Gas Costs'!FR13</f>
        <v>12.761293920009278</v>
      </c>
      <c r="FS13">
        <f>'All Inputs'!GL$2-'Avoided Gas Costs'!FS13</f>
        <v>-9.8076190914062167E-2</v>
      </c>
      <c r="FT13">
        <f>'All Inputs'!GM$2-'Avoided Gas Costs'!FT13</f>
        <v>10.591478034380859</v>
      </c>
      <c r="FU13">
        <f>'All Inputs'!GN$2-'Avoided Gas Costs'!FU13</f>
        <v>11.189837692982909</v>
      </c>
      <c r="FV13">
        <f>'All Inputs'!GO$2-'Avoided Gas Costs'!FV13</f>
        <v>14.949729683860351</v>
      </c>
      <c r="FW13">
        <f>'All Inputs'!GP$2-'Avoided Gas Costs'!FW13</f>
        <v>13.626870558463867</v>
      </c>
      <c r="FX13">
        <f>'All Inputs'!GQ$2-'Avoided Gas Costs'!FX13</f>
        <v>7.4533176699218746</v>
      </c>
      <c r="FY13">
        <f>'All Inputs'!GR$2-'Avoided Gas Costs'!FY13</f>
        <v>8.3353207514140628</v>
      </c>
      <c r="FZ13">
        <f>'All Inputs'!GS$2-'Avoided Gas Costs'!FZ13</f>
        <v>12.454460596504395</v>
      </c>
      <c r="GA13">
        <f>'All Inputs'!GT$2-'Avoided Gas Costs'!GA13</f>
        <v>16.873580248028322</v>
      </c>
      <c r="GB13">
        <f>'All Inputs'!GU$2-'Avoided Gas Costs'!GB13</f>
        <v>9.1634106070595713</v>
      </c>
      <c r="GC13">
        <f>'All Inputs'!GV$2-'Avoided Gas Costs'!GC13</f>
        <v>17.25446763597461</v>
      </c>
      <c r="GD13">
        <f>'All Inputs'!GW$2-'Avoided Gas Costs'!GD13</f>
        <v>11.191963828525392</v>
      </c>
      <c r="GE13">
        <f>'All Inputs'!GX$2-'Avoided Gas Costs'!GE13</f>
        <v>14.046273156937501</v>
      </c>
      <c r="GF13">
        <f>'All Inputs'!GY$2-'Avoided Gas Costs'!GF13</f>
        <v>9.5248070243452148</v>
      </c>
      <c r="GG13">
        <f>'All Inputs'!GZ$2-'Avoided Gas Costs'!GG13</f>
        <v>5.2637687679052743</v>
      </c>
      <c r="GH13">
        <f>'All Inputs'!HA$2-'Avoided Gas Costs'!GH13</f>
        <v>15.477062368158203</v>
      </c>
      <c r="GI13">
        <f>'All Inputs'!HB$2-'Avoided Gas Costs'!GI13</f>
        <v>7.7259162695390629</v>
      </c>
      <c r="GJ13">
        <f>'All Inputs'!HC$2-'Avoided Gas Costs'!GJ13</f>
        <v>7.6340139388505861</v>
      </c>
      <c r="GK13">
        <f>'All Inputs'!HD$2-'Avoided Gas Costs'!GK13</f>
        <v>9.4059426249311517</v>
      </c>
      <c r="GL13">
        <f>'All Inputs'!HE$2-'Avoided Gas Costs'!GL13</f>
        <v>14.127431148665039</v>
      </c>
      <c r="GM13">
        <f>'All Inputs'!HF$2-'Avoided Gas Costs'!GM13</f>
        <v>13.555069382995605</v>
      </c>
      <c r="GN13">
        <f>'All Inputs'!HG$2-'Avoided Gas Costs'!GN13</f>
        <v>10.040013570182616</v>
      </c>
      <c r="GO13">
        <f>'All Inputs'!HH$2-'Avoided Gas Costs'!GO13</f>
        <v>6.3114611719360347</v>
      </c>
      <c r="GP13">
        <f>'All Inputs'!HI$2-'Avoided Gas Costs'!GP13</f>
        <v>8.3796567238081057</v>
      </c>
      <c r="GQ13">
        <f>'All Inputs'!HJ$2-'Avoided Gas Costs'!GQ13</f>
        <v>12.830152146594727</v>
      </c>
      <c r="GR13">
        <f>'All Inputs'!HK$2-'Avoided Gas Costs'!GR13</f>
        <v>15.728923295792969</v>
      </c>
      <c r="GS13">
        <f>'All Inputs'!HL$2-'Avoided Gas Costs'!GS13</f>
        <v>13.664615216983886</v>
      </c>
      <c r="GT13">
        <f>'All Inputs'!HM$2-'Avoided Gas Costs'!GT13</f>
        <v>13.28167028070459</v>
      </c>
      <c r="GU13">
        <f>'All Inputs'!HN$2-'Avoided Gas Costs'!GU13</f>
        <v>13.310885360111328</v>
      </c>
      <c r="GV13">
        <f>'All Inputs'!HO$2-'Avoided Gas Costs'!GV13</f>
        <v>13.326627926318848</v>
      </c>
      <c r="GW13">
        <f>'All Inputs'!HP$2-'Avoided Gas Costs'!GW13</f>
        <v>14.091833493152343</v>
      </c>
      <c r="GX13">
        <f>'All Inputs'!HQ$2-'Avoided Gas Costs'!GX13</f>
        <v>9.7820609822099609</v>
      </c>
      <c r="GY13">
        <f>'All Inputs'!HR$2-'Avoided Gas Costs'!GY13</f>
        <v>5.1572424421347653</v>
      </c>
      <c r="GZ13">
        <f>'All Inputs'!HS$2-'Avoided Gas Costs'!GZ13</f>
        <v>8.2610335315629886</v>
      </c>
      <c r="HA13">
        <f>'All Inputs'!HT$2-'Avoided Gas Costs'!HA13</f>
        <v>12.712068593261719</v>
      </c>
      <c r="HB13">
        <f>'All Inputs'!HU$2-'Avoided Gas Costs'!HB13</f>
        <v>11.503203169142578</v>
      </c>
      <c r="HC13">
        <f>'All Inputs'!HV$2-'Avoided Gas Costs'!HC13</f>
        <v>11.979226778560546</v>
      </c>
      <c r="HD13">
        <f>'All Inputs'!HW$2-'Avoided Gas Costs'!HD13</f>
        <v>11.202745177177245</v>
      </c>
      <c r="HE13">
        <f>'All Inputs'!HX$2-'Avoided Gas Costs'!HE13</f>
        <v>17.767023789877928</v>
      </c>
      <c r="HF13">
        <f>'All Inputs'!HY$2-'Avoided Gas Costs'!HF13</f>
        <v>17.351864030299804</v>
      </c>
      <c r="HG13">
        <f>'All Inputs'!HZ$2-'Avoided Gas Costs'!HG13</f>
        <v>9.2994338161503904</v>
      </c>
      <c r="HH13">
        <f>'All Inputs'!IA$2-'Avoided Gas Costs'!HH13</f>
        <v>16.776758139832033</v>
      </c>
      <c r="HI13">
        <f>'All Inputs'!IB$2-'Avoided Gas Costs'!HI13</f>
        <v>11.402801503654297</v>
      </c>
      <c r="HJ13">
        <f>'All Inputs'!IC$2-'Avoided Gas Costs'!HJ13</f>
        <v>13.406806850276368</v>
      </c>
      <c r="HK13">
        <f>'All Inputs'!ID$2-'Avoided Gas Costs'!HK13</f>
        <v>12.520587262447265</v>
      </c>
      <c r="HL13">
        <f>'All Inputs'!IE$2-'Avoided Gas Costs'!HL13</f>
        <v>7.1957747964555665</v>
      </c>
      <c r="HM13">
        <f>'All Inputs'!IF$2-'Avoided Gas Costs'!HM13</f>
        <v>10.653312625630859</v>
      </c>
      <c r="HN13">
        <f>'All Inputs'!IG$2-'Avoided Gas Costs'!HN13</f>
        <v>12.113860425937499</v>
      </c>
      <c r="HO13">
        <f>'All Inputs'!IH$2-'Avoided Gas Costs'!HO13</f>
        <v>14.090135034664062</v>
      </c>
      <c r="HP13">
        <f>'All Inputs'!II$2-'Avoided Gas Costs'!HP13</f>
        <v>6.8854561890751951</v>
      </c>
      <c r="HQ13">
        <f>'All Inputs'!IJ$2-'Avoided Gas Costs'!HQ13</f>
        <v>12.089813087760742</v>
      </c>
      <c r="HR13">
        <f>'All Inputs'!IK$2-'Avoided Gas Costs'!HR13</f>
        <v>11.127388981929688</v>
      </c>
      <c r="HS13">
        <f>'All Inputs'!IL$2-'Avoided Gas Costs'!HS13</f>
        <v>10.192696695308594</v>
      </c>
      <c r="HT13">
        <f>'All Inputs'!IM$2-'Avoided Gas Costs'!HT13</f>
        <v>13.004618758077148</v>
      </c>
      <c r="HU13">
        <f>'All Inputs'!IN$2-'Avoided Gas Costs'!HU13</f>
        <v>7.8242654625180661</v>
      </c>
      <c r="HV13">
        <f>'All Inputs'!IO$2-'Avoided Gas Costs'!HV13</f>
        <v>6.9673738080405272</v>
      </c>
      <c r="HW13">
        <f>'All Inputs'!IP$2-'Avoided Gas Costs'!HW13</f>
        <v>11.864235346801758</v>
      </c>
      <c r="HX13">
        <f>'All Inputs'!IQ$2-'Avoided Gas Costs'!HX13</f>
        <v>8.0007175988159176</v>
      </c>
      <c r="HY13">
        <f>'All Inputs'!IR$2-'Avoided Gas Costs'!HY13</f>
        <v>17.518772993654295</v>
      </c>
      <c r="HZ13">
        <f>'All Inputs'!IS$2-'Avoided Gas Costs'!HZ13</f>
        <v>10.07517411328125</v>
      </c>
      <c r="IA13">
        <f>'All Inputs'!IT$2-'Avoided Gas Costs'!IA13</f>
        <v>12.122074712115234</v>
      </c>
      <c r="IB13">
        <f>'All Inputs'!IU$2-'Avoided Gas Costs'!IB13</f>
        <v>8.9116361792680667</v>
      </c>
      <c r="IC13">
        <f>'All Inputs'!IV$2-'Avoided Gas Costs'!IC13</f>
        <v>10.114901652766601</v>
      </c>
      <c r="ID13">
        <f>'All Inputs'!IW$2-'Avoided Gas Costs'!ID13</f>
        <v>12.209702667346679</v>
      </c>
      <c r="IE13">
        <f>'All Inputs'!IX$2-'Avoided Gas Costs'!IE13</f>
        <v>13.091840281490235</v>
      </c>
      <c r="IF13">
        <f>'All Inputs'!IY$2-'Avoided Gas Costs'!IF13</f>
        <v>7.8964954558618166</v>
      </c>
      <c r="IG13">
        <f>'All Inputs'!IZ$2-'Avoided Gas Costs'!IG13</f>
        <v>8.8326323407670895</v>
      </c>
      <c r="IH13">
        <f>'All Inputs'!JA$2-'Avoided Gas Costs'!IH13</f>
        <v>9.5497194601459956</v>
      </c>
      <c r="II13">
        <f>'All Inputs'!JB$2-'Avoided Gas Costs'!II13</f>
        <v>11.610394534175782</v>
      </c>
      <c r="IJ13">
        <f>'All Inputs'!JC$2-'Avoided Gas Costs'!IJ13</f>
        <v>7.3672011885986324</v>
      </c>
      <c r="IK13">
        <f>'All Inputs'!JD$2-'Avoided Gas Costs'!IK13</f>
        <v>14.93104380359668</v>
      </c>
      <c r="IL13">
        <f>'All Inputs'!JE$2-'Avoided Gas Costs'!IL13</f>
        <v>11.178710307824707</v>
      </c>
      <c r="IM13">
        <f>'All Inputs'!JF$2-'Avoided Gas Costs'!IM13</f>
        <v>15.884658781746094</v>
      </c>
      <c r="IN13">
        <f>'All Inputs'!JG$2-'Avoided Gas Costs'!IN13</f>
        <v>12.539425176062499</v>
      </c>
      <c r="IO13">
        <f>'All Inputs'!JH$2-'Avoided Gas Costs'!IO13</f>
        <v>12.978117365979493</v>
      </c>
      <c r="IP13">
        <f>'All Inputs'!JI$2-'Avoided Gas Costs'!IP13</f>
        <v>10.1979752421875</v>
      </c>
      <c r="IQ13">
        <f>'All Inputs'!JJ$2-'Avoided Gas Costs'!IQ13</f>
        <v>9.1020149149780281</v>
      </c>
      <c r="IR13">
        <f>'All Inputs'!JK$2-'Avoided Gas Costs'!IR13</f>
        <v>11.58960978938623</v>
      </c>
      <c r="IS13">
        <f>'All Inputs'!JL$2-'Avoided Gas Costs'!IS13</f>
        <v>15.507857600208007</v>
      </c>
      <c r="IT13">
        <f>'All Inputs'!JM$2-'Avoided Gas Costs'!IT13</f>
        <v>13.180883466976073</v>
      </c>
      <c r="IU13">
        <f>'All Inputs'!JN$2-'Avoided Gas Costs'!IU13</f>
        <v>16.465897412333007</v>
      </c>
      <c r="IV13">
        <f>'All Inputs'!JO$2-'Avoided Gas Costs'!IV13</f>
        <v>14.738221752189453</v>
      </c>
      <c r="IW13">
        <f>'All Inputs'!JP$2-'Avoided Gas Costs'!IW13</f>
        <v>14.599197580741212</v>
      </c>
      <c r="IX13">
        <f>'All Inputs'!JQ$2-'Avoided Gas Costs'!IX13</f>
        <v>12.608687918520507</v>
      </c>
      <c r="IY13">
        <f>'All Inputs'!JR$2-'Avoided Gas Costs'!IY13</f>
        <v>10.382404511026856</v>
      </c>
      <c r="IZ13">
        <f>'All Inputs'!JS$2-'Avoided Gas Costs'!IZ13</f>
        <v>7.3822904278486332</v>
      </c>
      <c r="JA13">
        <f>'All Inputs'!JT$2-'Avoided Gas Costs'!JA13</f>
        <v>9.4714088487402339</v>
      </c>
      <c r="JB13">
        <f>'All Inputs'!JU$2-'Avoided Gas Costs'!JB13</f>
        <v>14.000199820922852</v>
      </c>
      <c r="JC13">
        <f>'All Inputs'!JV$2-'Avoided Gas Costs'!JC13</f>
        <v>12.891351079944336</v>
      </c>
      <c r="JD13">
        <f>'All Inputs'!JW$2-'Avoided Gas Costs'!JD13</f>
        <v>14.929058713615234</v>
      </c>
      <c r="JE13">
        <f>'All Inputs'!JX$2-'Avoided Gas Costs'!JE13</f>
        <v>8.4944885130615226</v>
      </c>
      <c r="JF13">
        <f>'All Inputs'!JY$2-'Avoided Gas Costs'!JF13</f>
        <v>13.458219530177734</v>
      </c>
      <c r="JG13">
        <f>'All Inputs'!JZ$2-'Avoided Gas Costs'!JG13</f>
        <v>10.964450282401856</v>
      </c>
      <c r="JH13">
        <f>'All Inputs'!KA$2-'Avoided Gas Costs'!JH13</f>
        <v>8.7411034460371084</v>
      </c>
      <c r="JI13">
        <f>'All Inputs'!KB$2-'Avoided Gas Costs'!JI13</f>
        <v>14.924386353381836</v>
      </c>
      <c r="JJ13">
        <f>'All Inputs'!KC$2-'Avoided Gas Costs'!JJ13</f>
        <v>10.801322329891114</v>
      </c>
      <c r="JK13">
        <f>'All Inputs'!KD$2-'Avoided Gas Costs'!JK13</f>
        <v>14.091294307413573</v>
      </c>
      <c r="JL13">
        <f>'All Inputs'!KE$2-'Avoided Gas Costs'!JL13</f>
        <v>9.7791286909873048</v>
      </c>
      <c r="JM13">
        <f>'All Inputs'!KF$2-'Avoided Gas Costs'!JM13</f>
        <v>13.379669179203125</v>
      </c>
      <c r="JN13">
        <f>'All Inputs'!KG$2-'Avoided Gas Costs'!JN13</f>
        <v>14.836391337274414</v>
      </c>
      <c r="JO13">
        <f>'All Inputs'!KH$2-'Avoided Gas Costs'!JO13</f>
        <v>12.588992546018066</v>
      </c>
      <c r="JP13">
        <f>'All Inputs'!KI$2-'Avoided Gas Costs'!JP13</f>
        <v>7.3113420016401367</v>
      </c>
      <c r="JQ13">
        <f>'All Inputs'!KJ$2-'Avoided Gas Costs'!JQ13</f>
        <v>13.406471691776368</v>
      </c>
      <c r="JR13">
        <f>'All Inputs'!KK$2-'Avoided Gas Costs'!JR13</f>
        <v>9.3651358361699231</v>
      </c>
      <c r="JS13">
        <f>'All Inputs'!KL$2-'Avoided Gas Costs'!JS13</f>
        <v>7.3787756902465818</v>
      </c>
      <c r="JT13">
        <f>'All Inputs'!KM$2-'Avoided Gas Costs'!JT13</f>
        <v>16.142943968070313</v>
      </c>
      <c r="JU13">
        <f>'All Inputs'!KN$2-'Avoided Gas Costs'!JU13</f>
        <v>6.8625928586958</v>
      </c>
      <c r="JV13">
        <f>'All Inputs'!KO$2-'Avoided Gas Costs'!JV13</f>
        <v>16.725509793393556</v>
      </c>
      <c r="JW13">
        <f>'All Inputs'!KP$2-'Avoided Gas Costs'!JW13</f>
        <v>9.8980161429404294</v>
      </c>
      <c r="JX13">
        <f>'All Inputs'!KQ$2-'Avoided Gas Costs'!JX13</f>
        <v>11.74383285412207</v>
      </c>
      <c r="JY13">
        <f>'All Inputs'!KR$2-'Avoided Gas Costs'!JY13</f>
        <v>14.037798930810547</v>
      </c>
      <c r="JZ13">
        <f>'All Inputs'!KS$2-'Avoided Gas Costs'!JZ13</f>
        <v>2.2397117606850578</v>
      </c>
      <c r="KA13">
        <f>'All Inputs'!KT$2-'Avoided Gas Costs'!KA13</f>
        <v>14.958875394661133</v>
      </c>
      <c r="KB13">
        <f>'All Inputs'!KU$2-'Avoided Gas Costs'!KB13</f>
        <v>6.6417221598510743</v>
      </c>
      <c r="KC13">
        <f>'All Inputs'!KV$2-'Avoided Gas Costs'!KC13</f>
        <v>10.666814653133301</v>
      </c>
      <c r="KD13">
        <f>'All Inputs'!KW$2-'Avoided Gas Costs'!KD13</f>
        <v>15.753558614776367</v>
      </c>
      <c r="KE13">
        <f>'All Inputs'!KX$2-'Avoided Gas Costs'!KE13</f>
        <v>10.837827984851563</v>
      </c>
      <c r="KF13">
        <f>'All Inputs'!KY$2-'Avoided Gas Costs'!KF13</f>
        <v>7.0890868032963867</v>
      </c>
      <c r="KG13">
        <f>'All Inputs'!KZ$2-'Avoided Gas Costs'!KG13</f>
        <v>7.6826580065917973</v>
      </c>
      <c r="KH13">
        <f>'All Inputs'!LA$2-'Avoided Gas Costs'!KH13</f>
        <v>9.9234703975102541</v>
      </c>
      <c r="KI13">
        <f>'All Inputs'!LB$2-'Avoided Gas Costs'!KI13</f>
        <v>9.7422765949589838</v>
      </c>
      <c r="KJ13">
        <f>'All Inputs'!LC$2-'Avoided Gas Costs'!KJ13</f>
        <v>12.294754926458985</v>
      </c>
      <c r="KK13">
        <f>'All Inputs'!LD$2-'Avoided Gas Costs'!KK13</f>
        <v>6.737457403824707</v>
      </c>
      <c r="KL13">
        <f>'All Inputs'!LE$2-'Avoided Gas Costs'!KL13</f>
        <v>16.042103287219728</v>
      </c>
      <c r="KM13">
        <f>'All Inputs'!LF$2-'Avoided Gas Costs'!KM13</f>
        <v>10.512470775455567</v>
      </c>
      <c r="KN13">
        <f>'All Inputs'!LG$2-'Avoided Gas Costs'!KN13</f>
        <v>16.982769312762695</v>
      </c>
      <c r="KO13">
        <f>'All Inputs'!LH$2-'Avoided Gas Costs'!KO13</f>
        <v>11.376172055002929</v>
      </c>
      <c r="KP13">
        <f>'All Inputs'!LI$2-'Avoided Gas Costs'!KP13</f>
        <v>11.182162792541504</v>
      </c>
      <c r="KQ13">
        <f>'All Inputs'!LJ$2-'Avoided Gas Costs'!KQ13</f>
        <v>15.327421789975586</v>
      </c>
      <c r="KR13">
        <f>'All Inputs'!LK$2-'Avoided Gas Costs'!KR13</f>
        <v>10.154658079215821</v>
      </c>
      <c r="KS13">
        <f>'All Inputs'!LL$2-'Avoided Gas Costs'!KS13</f>
        <v>11.102913822273438</v>
      </c>
      <c r="KT13">
        <f>'All Inputs'!LM$2-'Avoided Gas Costs'!KT13</f>
        <v>10.8533654197959</v>
      </c>
      <c r="KU13">
        <f>'All Inputs'!LN$2-'Avoided Gas Costs'!KU13</f>
        <v>10.303344385005859</v>
      </c>
      <c r="KV13">
        <f>'All Inputs'!LO$2-'Avoided Gas Costs'!KV13</f>
        <v>16.400549850531249</v>
      </c>
      <c r="KW13">
        <f>'All Inputs'!LP$2-'Avoided Gas Costs'!KW13</f>
        <v>9.7596538703857423</v>
      </c>
      <c r="KX13">
        <f>'All Inputs'!LQ$2-'Avoided Gas Costs'!KX13</f>
        <v>6.2417860180546878</v>
      </c>
      <c r="KY13">
        <f>'All Inputs'!LR$2-'Avoided Gas Costs'!KY13</f>
        <v>14.666491207507812</v>
      </c>
      <c r="KZ13">
        <f>'All Inputs'!LS$2-'Avoided Gas Costs'!KZ13</f>
        <v>9.8315991879194335</v>
      </c>
      <c r="LA13">
        <f>'All Inputs'!LT$2-'Avoided Gas Costs'!LA13</f>
        <v>8.0920328845292957</v>
      </c>
      <c r="LB13">
        <f>'All Inputs'!LU$2-'Avoided Gas Costs'!LB13</f>
        <v>15.895679623807617</v>
      </c>
      <c r="LC13">
        <f>'All Inputs'!LV$2-'Avoided Gas Costs'!LC13</f>
        <v>8.5121614014306637</v>
      </c>
      <c r="LD13">
        <f>'All Inputs'!LW$2-'Avoided Gas Costs'!LD13</f>
        <v>9.0463710439492182</v>
      </c>
      <c r="LE13">
        <f>'All Inputs'!LX$2-'Avoided Gas Costs'!LE13</f>
        <v>13.945172103194336</v>
      </c>
      <c r="LF13">
        <f>'All Inputs'!LY$2-'Avoided Gas Costs'!LF13</f>
        <v>15.649150368648439</v>
      </c>
      <c r="LG13">
        <f>'All Inputs'!LZ$2-'Avoided Gas Costs'!LG13</f>
        <v>11.388052189192383</v>
      </c>
      <c r="LH13">
        <f>'All Inputs'!MA$2-'Avoided Gas Costs'!LH13</f>
        <v>11.347035835286622</v>
      </c>
      <c r="LI13">
        <f>'All Inputs'!MB$2-'Avoided Gas Costs'!LI13</f>
        <v>15.99434401695996</v>
      </c>
      <c r="LJ13">
        <f>'All Inputs'!MC$2-'Avoided Gas Costs'!LJ13</f>
        <v>13.242865509562501</v>
      </c>
      <c r="LK13">
        <f>'All Inputs'!MD$2-'Avoided Gas Costs'!LK13</f>
        <v>12.184064061149414</v>
      </c>
      <c r="LL13">
        <f>'All Inputs'!ME$2-'Avoided Gas Costs'!LL13</f>
        <v>15.275902436252929</v>
      </c>
      <c r="LM13">
        <f>'All Inputs'!MF$2-'Avoided Gas Costs'!LM13</f>
        <v>11.615327812353517</v>
      </c>
      <c r="LN13">
        <f>'All Inputs'!MG$2-'Avoided Gas Costs'!LN13</f>
        <v>1.5044658885419926</v>
      </c>
      <c r="LO13">
        <f>'All Inputs'!MH$2-'Avoided Gas Costs'!LO13</f>
        <v>15.425700083003907</v>
      </c>
      <c r="LP13">
        <f>'All Inputs'!MI$2-'Avoided Gas Costs'!LP13</f>
        <v>14.761277783313476</v>
      </c>
      <c r="LQ13">
        <f>'All Inputs'!MJ$2-'Avoided Gas Costs'!LQ13</f>
        <v>11.735640033321289</v>
      </c>
      <c r="LR13">
        <f>'All Inputs'!MK$2-'Avoided Gas Costs'!LR13</f>
        <v>10.404964210628417</v>
      </c>
      <c r="LS13">
        <f>'All Inputs'!ML$2-'Avoided Gas Costs'!LS13</f>
        <v>9.3929882276386714</v>
      </c>
      <c r="LT13">
        <f>'All Inputs'!MM$2-'Avoided Gas Costs'!LT13</f>
        <v>13.632122469140626</v>
      </c>
      <c r="LU13">
        <f>'All Inputs'!MN$2-'Avoided Gas Costs'!LU13</f>
        <v>11.376861449958984</v>
      </c>
      <c r="LV13">
        <f>'All Inputs'!MO$2-'Avoided Gas Costs'!LV13</f>
        <v>18.709985097156249</v>
      </c>
      <c r="LW13">
        <f>'All Inputs'!MP$2-'Avoided Gas Costs'!LW13</f>
        <v>11.514806400264648</v>
      </c>
      <c r="LX13">
        <f>'All Inputs'!MQ$2-'Avoided Gas Costs'!LX13</f>
        <v>10.31189608588037</v>
      </c>
      <c r="LY13">
        <f>'All Inputs'!MR$2-'Avoided Gas Costs'!LY13</f>
        <v>12.476968582035155</v>
      </c>
      <c r="LZ13">
        <f>'All Inputs'!MS$2-'Avoided Gas Costs'!LZ13</f>
        <v>15.38004961509375</v>
      </c>
      <c r="MA13">
        <f>'All Inputs'!MT$2-'Avoided Gas Costs'!MA13</f>
        <v>12.135003129738282</v>
      </c>
      <c r="MB13">
        <f>'All Inputs'!MU$2-'Avoided Gas Costs'!MB13</f>
        <v>12.467684767997071</v>
      </c>
      <c r="MC13">
        <f>'All Inputs'!MV$2-'Avoided Gas Costs'!MC13</f>
        <v>14.58705922135791</v>
      </c>
      <c r="MD13">
        <f>'All Inputs'!MW$2-'Avoided Gas Costs'!MD13</f>
        <v>11.743296694942384</v>
      </c>
      <c r="ME13">
        <f>'All Inputs'!MX$2-'Avoided Gas Costs'!ME13</f>
        <v>5.6890153737065425</v>
      </c>
      <c r="MF13">
        <f>'All Inputs'!MY$2-'Avoided Gas Costs'!MF13</f>
        <v>5.6886825100747069</v>
      </c>
      <c r="MG13">
        <f>'All Inputs'!MZ$2-'Avoided Gas Costs'!MG13</f>
        <v>13.463724328973633</v>
      </c>
      <c r="MH13">
        <f>'All Inputs'!NA$2-'Avoided Gas Costs'!MH13</f>
        <v>9.1452853906171878</v>
      </c>
      <c r="MI13">
        <f>'All Inputs'!NB$2-'Avoided Gas Costs'!MI13</f>
        <v>10.459025804675781</v>
      </c>
      <c r="MJ13">
        <f>'All Inputs'!NC$2-'Avoided Gas Costs'!MJ13</f>
        <v>13.459533883777343</v>
      </c>
      <c r="MK13">
        <f>'All Inputs'!ND$2-'Avoided Gas Costs'!MK13</f>
        <v>16.734359588594728</v>
      </c>
      <c r="ML13">
        <f>'All Inputs'!NE$2-'Avoided Gas Costs'!ML13</f>
        <v>14.043424075319336</v>
      </c>
      <c r="MM13">
        <f>'All Inputs'!NF$2-'Avoided Gas Costs'!MM13</f>
        <v>10.290249563297852</v>
      </c>
      <c r="MN13">
        <f>'All Inputs'!NG$2-'Avoided Gas Costs'!MN13</f>
        <v>15.973803532714843</v>
      </c>
      <c r="MO13">
        <f>'All Inputs'!NH$2-'Avoided Gas Costs'!MO13</f>
        <v>13.117075663574219</v>
      </c>
      <c r="MP13">
        <f>'All Inputs'!NI$2-'Avoided Gas Costs'!MP13</f>
        <v>10.238479617427735</v>
      </c>
      <c r="MQ13">
        <f>'All Inputs'!NJ$2-'Avoided Gas Costs'!MQ13</f>
        <v>14.092977691789063</v>
      </c>
      <c r="MR13">
        <f>'All Inputs'!NK$2-'Avoided Gas Costs'!MR13</f>
        <v>12.223269016958007</v>
      </c>
      <c r="MS13">
        <f>'All Inputs'!NL$2-'Avoided Gas Costs'!MS13</f>
        <v>13.708985493733397</v>
      </c>
      <c r="MT13">
        <f>'All Inputs'!NM$2-'Avoided Gas Costs'!MT13</f>
        <v>18.857445825702147</v>
      </c>
      <c r="MU13">
        <f>'All Inputs'!NN$2-'Avoided Gas Costs'!MU13</f>
        <v>12.007244309196288</v>
      </c>
      <c r="MV13">
        <f>'All Inputs'!NO$2-'Avoided Gas Costs'!MV13</f>
        <v>17.559683323110352</v>
      </c>
      <c r="MW13">
        <f>'All Inputs'!NP$2-'Avoided Gas Costs'!MW13</f>
        <v>9.8152027663457027</v>
      </c>
      <c r="MX13">
        <f>'All Inputs'!NQ$2-'Avoided Gas Costs'!MX13</f>
        <v>7.1429298423461915</v>
      </c>
      <c r="MY13">
        <f>'All Inputs'!NR$2-'Avoided Gas Costs'!MY13</f>
        <v>10.386391804317384</v>
      </c>
      <c r="MZ13">
        <f>'All Inputs'!NS$2-'Avoided Gas Costs'!MZ13</f>
        <v>15.950819186763672</v>
      </c>
      <c r="NA13">
        <f>'All Inputs'!NT$2-'Avoided Gas Costs'!NA13</f>
        <v>14.898143171033203</v>
      </c>
      <c r="NB13">
        <f>'All Inputs'!NU$2-'Avoided Gas Costs'!NB13</f>
        <v>12.147084100024902</v>
      </c>
      <c r="NC13">
        <f>'All Inputs'!NV$2-'Avoided Gas Costs'!NC13</f>
        <v>13.787446013897462</v>
      </c>
      <c r="ND13">
        <f>'All Inputs'!NW$2-'Avoided Gas Costs'!ND13</f>
        <v>11.306067114490235</v>
      </c>
      <c r="NE13">
        <f>'All Inputs'!NX$2-'Avoided Gas Costs'!NE13</f>
        <v>16.304585063033205</v>
      </c>
      <c r="NF13">
        <f>'All Inputs'!NY$2-'Avoided Gas Costs'!NF13</f>
        <v>8.8654034516640614</v>
      </c>
      <c r="NG13">
        <f>'All Inputs'!NZ$2-'Avoided Gas Costs'!NG13</f>
        <v>11.244590791629882</v>
      </c>
      <c r="NH13">
        <f>'All Inputs'!OA$2-'Avoided Gas Costs'!NH13</f>
        <v>10.200608551155273</v>
      </c>
      <c r="NI13">
        <f>'All Inputs'!OB$2-'Avoided Gas Costs'!NI13</f>
        <v>11.987523811031249</v>
      </c>
      <c r="NJ13">
        <f>'All Inputs'!OC$2-'Avoided Gas Costs'!NJ13</f>
        <v>12.796305767897461</v>
      </c>
      <c r="NK13">
        <f>'All Inputs'!OD$2-'Avoided Gas Costs'!NK13</f>
        <v>19.300115236698243</v>
      </c>
      <c r="NL13">
        <f>'All Inputs'!OE$2-'Avoided Gas Costs'!NL13</f>
        <v>15.088123458642578</v>
      </c>
      <c r="NM13">
        <f>'All Inputs'!OF$2-'Avoided Gas Costs'!NM13</f>
        <v>5.2336309944951172</v>
      </c>
      <c r="NN13">
        <f>'All Inputs'!OG$2-'Avoided Gas Costs'!NN13</f>
        <v>9.4800128665732419</v>
      </c>
      <c r="NO13">
        <f>'All Inputs'!OH$2-'Avoided Gas Costs'!NO13</f>
        <v>13.10709088017334</v>
      </c>
      <c r="NP13">
        <f>'All Inputs'!OI$2-'Avoided Gas Costs'!NP13</f>
        <v>12.48511006175586</v>
      </c>
      <c r="NQ13">
        <f>'All Inputs'!OJ$2-'Avoided Gas Costs'!NQ13</f>
        <v>12.817149511901855</v>
      </c>
      <c r="NR13">
        <f>'All Inputs'!OK$2-'Avoided Gas Costs'!NR13</f>
        <v>7.5745517398681645</v>
      </c>
      <c r="NS13">
        <f>'All Inputs'!OL$2-'Avoided Gas Costs'!NS13</f>
        <v>11.395878921148926</v>
      </c>
      <c r="NT13">
        <f>'All Inputs'!OM$2-'Avoided Gas Costs'!NT13</f>
        <v>13.78849662693457</v>
      </c>
      <c r="NU13">
        <f>'All Inputs'!ON$2-'Avoided Gas Costs'!NU13</f>
        <v>11.442022038089844</v>
      </c>
      <c r="NV13">
        <f>'All Inputs'!OO$2-'Avoided Gas Costs'!NV13</f>
        <v>9.880227292791993</v>
      </c>
      <c r="NW13">
        <f>'All Inputs'!OP$2-'Avoided Gas Costs'!NW13</f>
        <v>13.677905466168458</v>
      </c>
      <c r="NX13">
        <f>'All Inputs'!OQ$2-'Avoided Gas Costs'!NX13</f>
        <v>10.310890762748535</v>
      </c>
      <c r="NY13">
        <f>'All Inputs'!OR$2-'Avoided Gas Costs'!NY13</f>
        <v>8.9428059588051756</v>
      </c>
      <c r="NZ13">
        <f>'All Inputs'!OS$2-'Avoided Gas Costs'!NZ13</f>
        <v>12.076628778416016</v>
      </c>
      <c r="OA13">
        <f>'All Inputs'!OT$2-'Avoided Gas Costs'!OA13</f>
        <v>10.017467835250001</v>
      </c>
      <c r="OB13">
        <f>'All Inputs'!OU$2-'Avoided Gas Costs'!OB13</f>
        <v>12.867504011975585</v>
      </c>
      <c r="OC13">
        <f>'All Inputs'!OV$2-'Avoided Gas Costs'!OC13</f>
        <v>14.882526830163574</v>
      </c>
      <c r="OD13">
        <f>'All Inputs'!OW$2-'Avoided Gas Costs'!OD13</f>
        <v>9.895191663464356</v>
      </c>
      <c r="OE13">
        <f>'All Inputs'!OX$2-'Avoided Gas Costs'!OE13</f>
        <v>13.182221629272462</v>
      </c>
      <c r="OF13">
        <f>'All Inputs'!OY$2-'Avoided Gas Costs'!OF13</f>
        <v>12.265943265686035</v>
      </c>
      <c r="OG13">
        <f>'All Inputs'!OZ$2-'Avoided Gas Costs'!OG13</f>
        <v>8.942121374931153</v>
      </c>
      <c r="OH13">
        <f>'All Inputs'!PA$2-'Avoided Gas Costs'!OH13</f>
        <v>6.3909145823935543</v>
      </c>
      <c r="OI13">
        <f>'All Inputs'!PB$2-'Avoided Gas Costs'!OI13</f>
        <v>13.323865895694825</v>
      </c>
      <c r="OJ13">
        <f>'All Inputs'!PC$2-'Avoided Gas Costs'!OJ13</f>
        <v>12.12047701589746</v>
      </c>
      <c r="OK13">
        <f>'All Inputs'!PD$2-'Avoided Gas Costs'!OK13</f>
        <v>15.504492701621094</v>
      </c>
      <c r="OL13">
        <f>'All Inputs'!PE$2-'Avoided Gas Costs'!OL13</f>
        <v>12.087008811226074</v>
      </c>
      <c r="OM13">
        <f>'All Inputs'!PF$2-'Avoided Gas Costs'!OM13</f>
        <v>14.847787470329102</v>
      </c>
      <c r="ON13">
        <f>'All Inputs'!PG$2-'Avoided Gas Costs'!ON13</f>
        <v>14.199924849861329</v>
      </c>
      <c r="OO13">
        <f>'All Inputs'!PH$2-'Avoided Gas Costs'!OO13</f>
        <v>12.163063469556153</v>
      </c>
      <c r="OP13">
        <f>'All Inputs'!PI$2-'Avoided Gas Costs'!OP13</f>
        <v>13.088566515563965</v>
      </c>
      <c r="OQ13">
        <f>'All Inputs'!PJ$2-'Avoided Gas Costs'!OQ13</f>
        <v>14.129681815791992</v>
      </c>
      <c r="OR13">
        <f>'All Inputs'!PK$2-'Avoided Gas Costs'!OR13</f>
        <v>14.440418157104492</v>
      </c>
      <c r="OS13">
        <f>'All Inputs'!PL$2-'Avoided Gas Costs'!OS13</f>
        <v>17.321197700591796</v>
      </c>
      <c r="OT13">
        <f>'All Inputs'!PM$2-'Avoided Gas Costs'!OT13</f>
        <v>13.093852812902831</v>
      </c>
      <c r="OU13">
        <f>'All Inputs'!PN$2-'Avoided Gas Costs'!OU13</f>
        <v>8.6311603392905276</v>
      </c>
      <c r="OV13">
        <f>'All Inputs'!PO$2-'Avoided Gas Costs'!OV13</f>
        <v>15.762276847090821</v>
      </c>
      <c r="OW13">
        <f>'All Inputs'!PP$2-'Avoided Gas Costs'!OW13</f>
        <v>13.052719826599121</v>
      </c>
      <c r="OX13">
        <f>'All Inputs'!PQ$2-'Avoided Gas Costs'!OX13</f>
        <v>13.380162499405762</v>
      </c>
      <c r="OY13">
        <f>'All Inputs'!PR$2-'Avoided Gas Costs'!OY13</f>
        <v>9.6175735497968748</v>
      </c>
      <c r="OZ13">
        <f>'All Inputs'!PS$2-'Avoided Gas Costs'!OZ13</f>
        <v>7.3271878741474605</v>
      </c>
      <c r="PA13">
        <f>'All Inputs'!PT$2-'Avoided Gas Costs'!PA13</f>
        <v>6.6693572696416012</v>
      </c>
      <c r="PB13">
        <f>'All Inputs'!PU$2-'Avoided Gas Costs'!PB13</f>
        <v>18.055463455483398</v>
      </c>
      <c r="PC13">
        <f>'All Inputs'!PV$2-'Avoided Gas Costs'!PC13</f>
        <v>9.8366379155234362</v>
      </c>
      <c r="PD13">
        <f>'All Inputs'!PW$2-'Avoided Gas Costs'!PD13</f>
        <v>9.1101729129599605</v>
      </c>
      <c r="PE13">
        <f>'All Inputs'!PX$2-'Avoided Gas Costs'!PE13</f>
        <v>11.37481450408545</v>
      </c>
      <c r="PF13">
        <f>'All Inputs'!PY$2-'Avoided Gas Costs'!PF13</f>
        <v>10.158706557731445</v>
      </c>
      <c r="PG13">
        <f>'All Inputs'!PZ$2-'Avoided Gas Costs'!PG13</f>
        <v>10.790241924731934</v>
      </c>
      <c r="PH13">
        <f>'All Inputs'!QA$2-'Avoided Gas Costs'!PH13</f>
        <v>11.440864324401856</v>
      </c>
      <c r="PI13">
        <f>'All Inputs'!QB$2-'Avoided Gas Costs'!PI13</f>
        <v>12.34590631139746</v>
      </c>
      <c r="PJ13">
        <f>'All Inputs'!QC$2-'Avoided Gas Costs'!PJ13</f>
        <v>13.515013144044921</v>
      </c>
      <c r="PK13">
        <f>'All Inputs'!QD$2-'Avoided Gas Costs'!PK13</f>
        <v>13.669512235587892</v>
      </c>
      <c r="PL13">
        <f>'All Inputs'!QE$2-'Avoided Gas Costs'!PL13</f>
        <v>14.503530231557129</v>
      </c>
      <c r="PM13">
        <f>'All Inputs'!QF$2-'Avoided Gas Costs'!PM13</f>
        <v>14.879898795318359</v>
      </c>
      <c r="PN13">
        <f>'All Inputs'!QG$2-'Avoided Gas Costs'!PN13</f>
        <v>12.800586740447754</v>
      </c>
      <c r="PO13">
        <f>'All Inputs'!QH$2-'Avoided Gas Costs'!PO13</f>
        <v>9.1402777138750011</v>
      </c>
      <c r="PP13">
        <f>'All Inputs'!QI$2-'Avoided Gas Costs'!PP13</f>
        <v>10.246444151782715</v>
      </c>
      <c r="PQ13">
        <f>'All Inputs'!QJ$2-'Avoided Gas Costs'!PQ13</f>
        <v>15.982880572361328</v>
      </c>
      <c r="PR13">
        <f>'All Inputs'!QK$2-'Avoided Gas Costs'!PR13</f>
        <v>9.6780351534604492</v>
      </c>
      <c r="PS13">
        <f>'All Inputs'!QL$2-'Avoided Gas Costs'!PS13</f>
        <v>9.9258927670209971</v>
      </c>
      <c r="PT13">
        <f>'All Inputs'!QM$2-'Avoided Gas Costs'!PT13</f>
        <v>12.172134656852538</v>
      </c>
      <c r="PU13">
        <f>'All Inputs'!QN$2-'Avoided Gas Costs'!PU13</f>
        <v>8.6994020866152351</v>
      </c>
      <c r="PV13">
        <f>'All Inputs'!QO$2-'Avoided Gas Costs'!PV13</f>
        <v>14.055224111609375</v>
      </c>
      <c r="PW13">
        <f>'All Inputs'!QP$2-'Avoided Gas Costs'!PW13</f>
        <v>18.42685054833203</v>
      </c>
      <c r="PX13">
        <f>'All Inputs'!QQ$2-'Avoided Gas Costs'!PX13</f>
        <v>14.703895436236328</v>
      </c>
      <c r="PY13">
        <f>'All Inputs'!QR$2-'Avoided Gas Costs'!PY13</f>
        <v>12.913606466865723</v>
      </c>
      <c r="PZ13">
        <f>'All Inputs'!QS$2-'Avoided Gas Costs'!PZ13</f>
        <v>14.850462466396484</v>
      </c>
      <c r="QA13">
        <f>'All Inputs'!QT$2-'Avoided Gas Costs'!QA13</f>
        <v>8.0704828854448252</v>
      </c>
      <c r="QB13">
        <f>'All Inputs'!QU$2-'Avoided Gas Costs'!QB13</f>
        <v>5.9926129181596677</v>
      </c>
      <c r="QC13">
        <f>'All Inputs'!QV$2-'Avoided Gas Costs'!QC13</f>
        <v>10.073392678291505</v>
      </c>
      <c r="QD13">
        <f>'All Inputs'!QW$2-'Avoided Gas Costs'!QD13</f>
        <v>11.131257969684082</v>
      </c>
      <c r="QE13">
        <f>'All Inputs'!QX$2-'Avoided Gas Costs'!QE13</f>
        <v>6.9761268778764647</v>
      </c>
      <c r="QF13">
        <f>'All Inputs'!QY$2-'Avoided Gas Costs'!QF13</f>
        <v>9.6858745083007811</v>
      </c>
      <c r="QG13">
        <f>'All Inputs'!QZ$2-'Avoided Gas Costs'!QG13</f>
        <v>9.0856059951250003</v>
      </c>
      <c r="QH13">
        <f>'All Inputs'!RA$2-'Avoided Gas Costs'!QH13</f>
        <v>9.3466932733764647</v>
      </c>
      <c r="QI13">
        <f>'All Inputs'!RB$2-'Avoided Gas Costs'!QI13</f>
        <v>13.095946699145507</v>
      </c>
      <c r="QJ13">
        <f>'All Inputs'!RC$2-'Avoided Gas Costs'!QJ13</f>
        <v>6.9746112075273441</v>
      </c>
      <c r="QK13">
        <f>'All Inputs'!RD$2-'Avoided Gas Costs'!QK13</f>
        <v>10.644004883243653</v>
      </c>
      <c r="QL13">
        <f>'All Inputs'!RE$2-'Avoided Gas Costs'!QL13</f>
        <v>13.238159589490234</v>
      </c>
      <c r="QM13">
        <f>'All Inputs'!RF$2-'Avoided Gas Costs'!QM13</f>
        <v>10.012525170568848</v>
      </c>
      <c r="QN13">
        <f>'All Inputs'!RG$2-'Avoided Gas Costs'!QN13</f>
        <v>16.732530413074219</v>
      </c>
      <c r="QO13">
        <f>'All Inputs'!RH$2-'Avoided Gas Costs'!QO13</f>
        <v>11.745094880615234</v>
      </c>
      <c r="QP13">
        <f>'All Inputs'!RI$2-'Avoided Gas Costs'!QP13</f>
        <v>11.471946870282228</v>
      </c>
      <c r="QQ13">
        <f>'All Inputs'!RJ$2-'Avoided Gas Costs'!QQ13</f>
        <v>7.0546913845786134</v>
      </c>
      <c r="QR13">
        <f>'All Inputs'!RK$2-'Avoided Gas Costs'!QR13</f>
        <v>17.178986453403319</v>
      </c>
      <c r="QS13">
        <f>'All Inputs'!RL$2-'Avoided Gas Costs'!QS13</f>
        <v>11.710156241584961</v>
      </c>
      <c r="QT13">
        <f>'All Inputs'!RM$2-'Avoided Gas Costs'!QT13</f>
        <v>14.650523362896484</v>
      </c>
      <c r="QU13">
        <f>'All Inputs'!RN$2-'Avoided Gas Costs'!QU13</f>
        <v>15.682881547536134</v>
      </c>
      <c r="QV13">
        <f>'All Inputs'!RO$2-'Avoided Gas Costs'!QV13</f>
        <v>9.7762177560996086</v>
      </c>
      <c r="QW13">
        <f>'All Inputs'!RP$2-'Avoided Gas Costs'!QW13</f>
        <v>8.7902346334516608</v>
      </c>
      <c r="QX13">
        <f>'All Inputs'!RQ$2-'Avoided Gas Costs'!QX13</f>
        <v>13.058043250854492</v>
      </c>
      <c r="QY13">
        <f>'All Inputs'!RR$2-'Avoided Gas Costs'!QY13</f>
        <v>13.08415688979248</v>
      </c>
      <c r="QZ13">
        <f>'All Inputs'!RS$2-'Avoided Gas Costs'!QZ13</f>
        <v>6.0261870224609373</v>
      </c>
      <c r="RA13">
        <f>'All Inputs'!RT$2-'Avoided Gas Costs'!RA13</f>
        <v>6.2251133446123053</v>
      </c>
      <c r="RB13">
        <f>'All Inputs'!RU$2-'Avoided Gas Costs'!RB13</f>
        <v>7.7731712768476564</v>
      </c>
      <c r="RC13">
        <f>'All Inputs'!RV$2-'Avoided Gas Costs'!RC13</f>
        <v>9.3106846889570321</v>
      </c>
      <c r="RD13">
        <f>'All Inputs'!RW$2-'Avoided Gas Costs'!RD13</f>
        <v>15.701935859397461</v>
      </c>
      <c r="RE13">
        <f>'All Inputs'!RX$2-'Avoided Gas Costs'!RE13</f>
        <v>11.238232704589844</v>
      </c>
      <c r="RF13">
        <f>'All Inputs'!RY$2-'Avoided Gas Costs'!RF13</f>
        <v>8.2473353423383777</v>
      </c>
      <c r="RG13">
        <f>'All Inputs'!RZ$2-'Avoided Gas Costs'!RG13</f>
        <v>13.769681916755859</v>
      </c>
      <c r="RH13">
        <f>'All Inputs'!SA$2-'Avoided Gas Costs'!RH13</f>
        <v>12.938811871683594</v>
      </c>
      <c r="RI13">
        <f>'All Inputs'!SB$2-'Avoided Gas Costs'!RI13</f>
        <v>7.7809892394409177</v>
      </c>
      <c r="RJ13">
        <f>'All Inputs'!SC$2-'Avoided Gas Costs'!RJ13</f>
        <v>9.1799937553710933</v>
      </c>
      <c r="RK13">
        <f>'All Inputs'!SD$2-'Avoided Gas Costs'!RK13</f>
        <v>10.163259435233886</v>
      </c>
      <c r="RL13">
        <f>'All Inputs'!SE$2-'Avoided Gas Costs'!RL13</f>
        <v>14.890168972432617</v>
      </c>
      <c r="RM13">
        <f>'All Inputs'!SF$2-'Avoided Gas Costs'!RM13</f>
        <v>12.705498565771485</v>
      </c>
      <c r="RN13">
        <f>'All Inputs'!SG$2-'Avoided Gas Costs'!RN13</f>
        <v>9.6254051971928707</v>
      </c>
      <c r="RO13">
        <f>'All Inputs'!SH$2-'Avoided Gas Costs'!RO13</f>
        <v>9.1668532058271488</v>
      </c>
      <c r="RP13">
        <f>'All Inputs'!SI$2-'Avoided Gas Costs'!RP13</f>
        <v>12.158010804821778</v>
      </c>
      <c r="RQ13">
        <f>'All Inputs'!SJ$2-'Avoided Gas Costs'!RQ13</f>
        <v>15.772180583589844</v>
      </c>
      <c r="RR13">
        <f>'All Inputs'!SK$2-'Avoided Gas Costs'!RR13</f>
        <v>6.9349906851235357</v>
      </c>
      <c r="RS13">
        <f>'All Inputs'!SL$2-'Avoided Gas Costs'!RS13</f>
        <v>15.389699101725586</v>
      </c>
      <c r="RT13">
        <f>'All Inputs'!SM$2-'Avoided Gas Costs'!RT13</f>
        <v>7.1850918839033202</v>
      </c>
      <c r="RU13">
        <f>'All Inputs'!SN$2-'Avoided Gas Costs'!RU13</f>
        <v>9.9390510579301754</v>
      </c>
      <c r="RV13">
        <f>'All Inputs'!SO$2-'Avoided Gas Costs'!RV13</f>
        <v>9.7467122392499999</v>
      </c>
      <c r="RW13">
        <f>'All Inputs'!SP$2-'Avoided Gas Costs'!RW13</f>
        <v>12.674081979150879</v>
      </c>
      <c r="RX13">
        <f>'All Inputs'!SQ$2-'Avoided Gas Costs'!RX13</f>
        <v>8.1371972835083</v>
      </c>
      <c r="RY13">
        <f>'All Inputs'!SR$2-'Avoided Gas Costs'!RY13</f>
        <v>12.007496287101564</v>
      </c>
      <c r="RZ13">
        <f>'All Inputs'!SS$2-'Avoided Gas Costs'!RZ13</f>
        <v>8.5525517864990235</v>
      </c>
      <c r="SA13">
        <f>'All Inputs'!ST$2-'Avoided Gas Costs'!SA13</f>
        <v>15.986115340332031</v>
      </c>
      <c r="SB13">
        <f>'All Inputs'!SU$2-'Avoided Gas Costs'!SB13</f>
        <v>15.617972322253905</v>
      </c>
      <c r="SC13">
        <f>'All Inputs'!SV$2-'Avoided Gas Costs'!SC13</f>
        <v>16.259459303718749</v>
      </c>
      <c r="SD13">
        <f>'All Inputs'!SW$2-'Avoided Gas Costs'!SD13</f>
        <v>12.127689307975587</v>
      </c>
      <c r="SE13">
        <f>'All Inputs'!SX$2-'Avoided Gas Costs'!SE13</f>
        <v>10.965658841804688</v>
      </c>
      <c r="SF13">
        <f>'All Inputs'!SY$2-'Avoided Gas Costs'!SF13</f>
        <v>6.0689857406499019</v>
      </c>
      <c r="SG13">
        <f>'All Inputs'!SZ$2-'Avoided Gas Costs'!SG13</f>
        <v>9.4020975814897465</v>
      </c>
    </row>
    <row r="14" spans="1:501">
      <c r="A14">
        <v>2034</v>
      </c>
      <c r="B14">
        <f>'All Inputs'!U$2-'Avoided Gas Costs'!B14</f>
        <v>9.9155612979370122</v>
      </c>
      <c r="C14">
        <f>'All Inputs'!V$2-'Avoided Gas Costs'!C14</f>
        <v>14.964239537182618</v>
      </c>
      <c r="D14">
        <f>'All Inputs'!W$2-'Avoided Gas Costs'!D14</f>
        <v>10.528892822087403</v>
      </c>
      <c r="E14">
        <f>'All Inputs'!X$2-'Avoided Gas Costs'!E14</f>
        <v>11.444716053941894</v>
      </c>
      <c r="F14">
        <f>'All Inputs'!Y$2-'Avoided Gas Costs'!F14</f>
        <v>5.136714241057617</v>
      </c>
      <c r="G14">
        <f>'All Inputs'!Z$2-'Avoided Gas Costs'!G14</f>
        <v>12.587138058242187</v>
      </c>
      <c r="H14">
        <f>'All Inputs'!AA$2-'Avoided Gas Costs'!H14</f>
        <v>9.1299394688046878</v>
      </c>
      <c r="I14">
        <f>'All Inputs'!AB$2-'Avoided Gas Costs'!I14</f>
        <v>4.0586194885942382</v>
      </c>
      <c r="J14">
        <f>'All Inputs'!AC$2-'Avoided Gas Costs'!J14</f>
        <v>15.853073738687501</v>
      </c>
      <c r="K14">
        <f>'All Inputs'!AD$2-'Avoided Gas Costs'!K14</f>
        <v>13.783262962454101</v>
      </c>
      <c r="L14">
        <f>'All Inputs'!AE$2-'Avoided Gas Costs'!L14</f>
        <v>9.4411293257080082</v>
      </c>
      <c r="M14">
        <f>'All Inputs'!AF$2-'Avoided Gas Costs'!M14</f>
        <v>10.929101593897949</v>
      </c>
      <c r="N14">
        <f>'All Inputs'!AG$2-'Avoided Gas Costs'!N14</f>
        <v>15.56467522862207</v>
      </c>
      <c r="O14">
        <f>'All Inputs'!AH$2-'Avoided Gas Costs'!O14</f>
        <v>10.95920684703418</v>
      </c>
      <c r="P14">
        <f>'All Inputs'!AI$2-'Avoided Gas Costs'!P14</f>
        <v>10.306598197128906</v>
      </c>
      <c r="Q14">
        <f>'All Inputs'!AJ$2-'Avoided Gas Costs'!Q14</f>
        <v>12.213330497594727</v>
      </c>
      <c r="R14">
        <f>'All Inputs'!AK$2-'Avoided Gas Costs'!R14</f>
        <v>10.82693869413086</v>
      </c>
      <c r="S14">
        <f>'All Inputs'!AL$2-'Avoided Gas Costs'!S14</f>
        <v>8.4500013440102535</v>
      </c>
      <c r="T14">
        <f>'All Inputs'!AM$2-'Avoided Gas Costs'!T14</f>
        <v>15.241396061737305</v>
      </c>
      <c r="U14">
        <f>'All Inputs'!AN$2-'Avoided Gas Costs'!U14</f>
        <v>13.336279411000977</v>
      </c>
      <c r="V14">
        <f>'All Inputs'!AO$2-'Avoided Gas Costs'!V14</f>
        <v>7.6521556875629884</v>
      </c>
      <c r="W14">
        <f>'All Inputs'!AP$2-'Avoided Gas Costs'!W14</f>
        <v>14.571700805065429</v>
      </c>
      <c r="X14">
        <f>'All Inputs'!AQ$2-'Avoided Gas Costs'!X14</f>
        <v>16.163945225236329</v>
      </c>
      <c r="Y14">
        <f>'All Inputs'!AR$2-'Avoided Gas Costs'!Y14</f>
        <v>9.5201451653764657</v>
      </c>
      <c r="Z14">
        <f>'All Inputs'!AS$2-'Avoided Gas Costs'!Z14</f>
        <v>15.434375163301757</v>
      </c>
      <c r="AA14">
        <f>'All Inputs'!AT$2-'Avoided Gas Costs'!AA14</f>
        <v>15.731995710458008</v>
      </c>
      <c r="AB14">
        <f>'All Inputs'!AU$2-'Avoided Gas Costs'!AB14</f>
        <v>12.624804318207032</v>
      </c>
      <c r="AC14">
        <f>'All Inputs'!AV$2-'Avoided Gas Costs'!AC14</f>
        <v>12.110653308868653</v>
      </c>
      <c r="AD14">
        <f>'All Inputs'!AW$2-'Avoided Gas Costs'!AD14</f>
        <v>17.791800389117189</v>
      </c>
      <c r="AE14">
        <f>'All Inputs'!AX$2-'Avoided Gas Costs'!AE14</f>
        <v>10.973692355708007</v>
      </c>
      <c r="AF14">
        <f>'All Inputs'!AY$2-'Avoided Gas Costs'!AF14</f>
        <v>7.0525269894404294</v>
      </c>
      <c r="AG14">
        <f>'All Inputs'!AZ$2-'Avoided Gas Costs'!AG14</f>
        <v>0.93305295987793002</v>
      </c>
      <c r="AH14">
        <f>'All Inputs'!BA$2-'Avoided Gas Costs'!AH14</f>
        <v>11.108645880001953</v>
      </c>
      <c r="AI14">
        <f>'All Inputs'!BB$2-'Avoided Gas Costs'!AI14</f>
        <v>14.215446070114746</v>
      </c>
      <c r="AJ14">
        <f>'All Inputs'!BC$2-'Avoided Gas Costs'!AJ14</f>
        <v>11.455355022905762</v>
      </c>
      <c r="AK14">
        <f>'All Inputs'!BD$2-'Avoided Gas Costs'!AK14</f>
        <v>9.3647519615239254</v>
      </c>
      <c r="AL14">
        <f>'All Inputs'!BE$2-'Avoided Gas Costs'!AL14</f>
        <v>13.278179578570313</v>
      </c>
      <c r="AM14">
        <f>'All Inputs'!BF$2-'Avoided Gas Costs'!AM14</f>
        <v>13.583139793088867</v>
      </c>
      <c r="AN14">
        <f>'All Inputs'!BG$2-'Avoided Gas Costs'!AN14</f>
        <v>14.847213440554688</v>
      </c>
      <c r="AO14">
        <f>'All Inputs'!BH$2-'Avoided Gas Costs'!AO14</f>
        <v>8.7273753845722659</v>
      </c>
      <c r="AP14">
        <f>'All Inputs'!BI$2-'Avoided Gas Costs'!AP14</f>
        <v>16.658998885205079</v>
      </c>
      <c r="AQ14">
        <f>'All Inputs'!BJ$2-'Avoided Gas Costs'!AQ14</f>
        <v>10.532388793658692</v>
      </c>
      <c r="AR14">
        <f>'All Inputs'!BK$2-'Avoided Gas Costs'!AR14</f>
        <v>9.3671843204179694</v>
      </c>
      <c r="AS14">
        <f>'All Inputs'!BL$2-'Avoided Gas Costs'!AS14</f>
        <v>12.525547998087402</v>
      </c>
      <c r="AT14">
        <f>'All Inputs'!BM$2-'Avoided Gas Costs'!AT14</f>
        <v>11.832465592982421</v>
      </c>
      <c r="AU14">
        <f>'All Inputs'!BN$2-'Avoided Gas Costs'!AU14</f>
        <v>7.2151775737905268</v>
      </c>
      <c r="AV14">
        <f>'All Inputs'!BO$2-'Avoided Gas Costs'!AV14</f>
        <v>11.347111984431152</v>
      </c>
      <c r="AW14">
        <f>'All Inputs'!BP$2-'Avoided Gas Costs'!AW14</f>
        <v>13.24687229895752</v>
      </c>
      <c r="AX14">
        <f>'All Inputs'!BQ$2-'Avoided Gas Costs'!AX14</f>
        <v>15.711161689829101</v>
      </c>
      <c r="AY14">
        <f>'All Inputs'!BR$2-'Avoided Gas Costs'!AY14</f>
        <v>12.367844855278321</v>
      </c>
      <c r="AZ14">
        <f>'All Inputs'!BS$2-'Avoided Gas Costs'!AZ14</f>
        <v>13.404425534580078</v>
      </c>
      <c r="BA14">
        <f>'All Inputs'!BT$2-'Avoided Gas Costs'!BA14</f>
        <v>12.763302929008789</v>
      </c>
      <c r="BB14">
        <f>'All Inputs'!BU$2-'Avoided Gas Costs'!BB14</f>
        <v>9.5325984790297849</v>
      </c>
      <c r="BC14">
        <f>'All Inputs'!BV$2-'Avoided Gas Costs'!BC14</f>
        <v>11.734038903967285</v>
      </c>
      <c r="BD14">
        <f>'All Inputs'!BW$2-'Avoided Gas Costs'!BD14</f>
        <v>10.419425634618165</v>
      </c>
      <c r="BE14">
        <f>'All Inputs'!BX$2-'Avoided Gas Costs'!BE14</f>
        <v>11.451597694257813</v>
      </c>
      <c r="BF14">
        <f>'All Inputs'!BY$2-'Avoided Gas Costs'!BF14</f>
        <v>12.948524838185547</v>
      </c>
      <c r="BG14">
        <f>'All Inputs'!BZ$2-'Avoided Gas Costs'!BG14</f>
        <v>10.69567390540039</v>
      </c>
      <c r="BH14">
        <f>'All Inputs'!CA$2-'Avoided Gas Costs'!BH14</f>
        <v>12.22263971168457</v>
      </c>
      <c r="BI14">
        <f>'All Inputs'!CB$2-'Avoided Gas Costs'!BI14</f>
        <v>18.938675945082032</v>
      </c>
      <c r="BJ14">
        <f>'All Inputs'!CC$2-'Avoided Gas Costs'!BJ14</f>
        <v>13.652546046301758</v>
      </c>
      <c r="BK14">
        <f>'All Inputs'!CD$2-'Avoided Gas Costs'!BK14</f>
        <v>11.26157911831543</v>
      </c>
      <c r="BL14">
        <f>'All Inputs'!CE$2-'Avoided Gas Costs'!BL14</f>
        <v>7.9260081053725582</v>
      </c>
      <c r="BM14">
        <f>'All Inputs'!CF$2-'Avoided Gas Costs'!BM14</f>
        <v>13.921141359848145</v>
      </c>
      <c r="BN14">
        <f>'All Inputs'!CG$2-'Avoided Gas Costs'!BN14</f>
        <v>7.1284431369477543</v>
      </c>
      <c r="BO14">
        <f>'All Inputs'!CH$2-'Avoided Gas Costs'!BO14</f>
        <v>9.0115811984243166</v>
      </c>
      <c r="BP14">
        <f>'All Inputs'!CI$2-'Avoided Gas Costs'!BP14</f>
        <v>15.482490599424805</v>
      </c>
      <c r="BQ14">
        <f>'All Inputs'!CJ$2-'Avoided Gas Costs'!BQ14</f>
        <v>12.672799496699218</v>
      </c>
      <c r="BR14">
        <f>'All Inputs'!CK$2-'Avoided Gas Costs'!BR14</f>
        <v>11.458363699660644</v>
      </c>
      <c r="BS14">
        <f>'All Inputs'!CL$2-'Avoided Gas Costs'!BS14</f>
        <v>7.8267543164257809</v>
      </c>
      <c r="BT14">
        <f>'All Inputs'!CM$2-'Avoided Gas Costs'!BT14</f>
        <v>14.294751526788573</v>
      </c>
      <c r="BU14">
        <f>'All Inputs'!CN$2-'Avoided Gas Costs'!BU14</f>
        <v>6.7611867126625977</v>
      </c>
      <c r="BV14">
        <f>'All Inputs'!CO$2-'Avoided Gas Costs'!BV14</f>
        <v>11.053256251302734</v>
      </c>
      <c r="BW14">
        <f>'All Inputs'!CP$2-'Avoided Gas Costs'!BW14</f>
        <v>15.307012568504883</v>
      </c>
      <c r="BX14">
        <f>'All Inputs'!CQ$2-'Avoided Gas Costs'!BX14</f>
        <v>16.414430540594726</v>
      </c>
      <c r="BY14">
        <f>'All Inputs'!CR$2-'Avoided Gas Costs'!BY14</f>
        <v>12.954245484498047</v>
      </c>
      <c r="BZ14">
        <f>'All Inputs'!CS$2-'Avoided Gas Costs'!BZ14</f>
        <v>11.104738314264161</v>
      </c>
      <c r="CA14">
        <f>'All Inputs'!CT$2-'Avoided Gas Costs'!CA14</f>
        <v>12.046151028413574</v>
      </c>
      <c r="CB14">
        <f>'All Inputs'!CU$2-'Avoided Gas Costs'!CB14</f>
        <v>13.270530875051758</v>
      </c>
      <c r="CC14">
        <f>'All Inputs'!CV$2-'Avoided Gas Costs'!CC14</f>
        <v>8.8466664843081055</v>
      </c>
      <c r="CD14">
        <f>'All Inputs'!CW$2-'Avoided Gas Costs'!CD14</f>
        <v>10.96175962094873</v>
      </c>
      <c r="CE14">
        <f>'All Inputs'!CX$2-'Avoided Gas Costs'!CE14</f>
        <v>15.594294776123046</v>
      </c>
      <c r="CF14">
        <f>'All Inputs'!CY$2-'Avoided Gas Costs'!CF14</f>
        <v>10.52219415038379</v>
      </c>
      <c r="CG14">
        <f>'All Inputs'!CZ$2-'Avoided Gas Costs'!CG14</f>
        <v>9.414020475708984</v>
      </c>
      <c r="CH14">
        <f>'All Inputs'!DA$2-'Avoided Gas Costs'!CH14</f>
        <v>14.816518080088867</v>
      </c>
      <c r="CI14">
        <f>'All Inputs'!DB$2-'Avoided Gas Costs'!CI14</f>
        <v>13.066854352757812</v>
      </c>
      <c r="CJ14">
        <f>'All Inputs'!DC$2-'Avoided Gas Costs'!CJ14</f>
        <v>6.6225338975717776</v>
      </c>
      <c r="CK14">
        <f>'All Inputs'!DD$2-'Avoided Gas Costs'!CK14</f>
        <v>7.4713482700063478</v>
      </c>
      <c r="CL14">
        <f>'All Inputs'!DE$2-'Avoided Gas Costs'!CL14</f>
        <v>11.211679221172851</v>
      </c>
      <c r="CM14">
        <f>'All Inputs'!DF$2-'Avoided Gas Costs'!CM14</f>
        <v>13.002621849786133</v>
      </c>
      <c r="CN14">
        <f>'All Inputs'!DG$2-'Avoided Gas Costs'!CN14</f>
        <v>9.1837615635058594</v>
      </c>
      <c r="CO14">
        <f>'All Inputs'!DH$2-'Avoided Gas Costs'!CO14</f>
        <v>11.224490167384277</v>
      </c>
      <c r="CP14">
        <f>'All Inputs'!DI$2-'Avoided Gas Costs'!CP14</f>
        <v>12.749499458573242</v>
      </c>
      <c r="CQ14">
        <f>'All Inputs'!DJ$2-'Avoided Gas Costs'!CQ14</f>
        <v>5.8884029742377937</v>
      </c>
      <c r="CR14">
        <f>'All Inputs'!DK$2-'Avoided Gas Costs'!CR14</f>
        <v>9.9307059599106449</v>
      </c>
      <c r="CS14">
        <f>'All Inputs'!DL$2-'Avoided Gas Costs'!CS14</f>
        <v>12.136208634450195</v>
      </c>
      <c r="CT14">
        <f>'All Inputs'!DM$2-'Avoided Gas Costs'!CT14</f>
        <v>13.562710690096191</v>
      </c>
      <c r="CU14">
        <f>'All Inputs'!DN$2-'Avoided Gas Costs'!CU14</f>
        <v>12.042614387688477</v>
      </c>
      <c r="CV14">
        <f>'All Inputs'!DO$2-'Avoided Gas Costs'!CV14</f>
        <v>6.4408983816108396</v>
      </c>
      <c r="CW14">
        <f>'All Inputs'!DP$2-'Avoided Gas Costs'!CW14</f>
        <v>16.706234434236329</v>
      </c>
      <c r="CX14">
        <f>'All Inputs'!DQ$2-'Avoided Gas Costs'!CX14</f>
        <v>9.642919207504395</v>
      </c>
      <c r="CY14">
        <f>'All Inputs'!DR$2-'Avoided Gas Costs'!CY14</f>
        <v>11.320834691409178</v>
      </c>
      <c r="CZ14">
        <f>'All Inputs'!DS$2-'Avoided Gas Costs'!CZ14</f>
        <v>9.0435158083330087</v>
      </c>
      <c r="DA14">
        <f>'All Inputs'!DT$2-'Avoided Gas Costs'!DA14</f>
        <v>6.3706722782211909</v>
      </c>
      <c r="DB14">
        <f>'All Inputs'!DU$2-'Avoided Gas Costs'!DB14</f>
        <v>12.11303874074707</v>
      </c>
      <c r="DC14">
        <f>'All Inputs'!DV$2-'Avoided Gas Costs'!DC14</f>
        <v>13.841174174746094</v>
      </c>
      <c r="DD14">
        <f>'All Inputs'!DW$2-'Avoided Gas Costs'!DD14</f>
        <v>9.1988188458623057</v>
      </c>
      <c r="DE14">
        <f>'All Inputs'!DX$2-'Avoided Gas Costs'!DE14</f>
        <v>14.805695233690429</v>
      </c>
      <c r="DF14">
        <f>'All Inputs'!DY$2-'Avoided Gas Costs'!DF14</f>
        <v>7.1052627835527344</v>
      </c>
      <c r="DG14">
        <f>'All Inputs'!DZ$2-'Avoided Gas Costs'!DG14</f>
        <v>15.156716940252929</v>
      </c>
      <c r="DH14">
        <f>'All Inputs'!EA$2-'Avoided Gas Costs'!DH14</f>
        <v>14.301418187008789</v>
      </c>
      <c r="DI14">
        <f>'All Inputs'!EB$2-'Avoided Gas Costs'!DI14</f>
        <v>10.597918051169922</v>
      </c>
      <c r="DJ14">
        <f>'All Inputs'!EC$2-'Avoided Gas Costs'!DJ14</f>
        <v>11.664194396746094</v>
      </c>
      <c r="DK14">
        <f>'All Inputs'!ED$2-'Avoided Gas Costs'!DK14</f>
        <v>13.592031636151367</v>
      </c>
      <c r="DL14">
        <f>'All Inputs'!EE$2-'Avoided Gas Costs'!DL14</f>
        <v>14.030519852094727</v>
      </c>
      <c r="DM14">
        <f>'All Inputs'!EF$2-'Avoided Gas Costs'!DM14</f>
        <v>12.052469585439942</v>
      </c>
      <c r="DN14">
        <f>'All Inputs'!EG$2-'Avoided Gas Costs'!DN14</f>
        <v>9.2700705662231435</v>
      </c>
      <c r="DO14">
        <f>'All Inputs'!EH$2-'Avoided Gas Costs'!DO14</f>
        <v>10.043676426234375</v>
      </c>
      <c r="DP14">
        <f>'All Inputs'!EI$2-'Avoided Gas Costs'!DP14</f>
        <v>5.0141255636904294</v>
      </c>
      <c r="DQ14">
        <f>'All Inputs'!EJ$2-'Avoided Gas Costs'!DQ14</f>
        <v>4.912831400489746</v>
      </c>
      <c r="DR14">
        <f>'All Inputs'!EK$2-'Avoided Gas Costs'!DR14</f>
        <v>9.8501539152265636</v>
      </c>
      <c r="DS14">
        <f>'All Inputs'!EL$2-'Avoided Gas Costs'!DS14</f>
        <v>9.6301735488579112</v>
      </c>
      <c r="DT14">
        <f>'All Inputs'!EM$2-'Avoided Gas Costs'!DT14</f>
        <v>11.819933580923829</v>
      </c>
      <c r="DU14">
        <f>'All Inputs'!EN$2-'Avoided Gas Costs'!DU14</f>
        <v>10.270901527604492</v>
      </c>
      <c r="DV14">
        <f>'All Inputs'!EO$2-'Avoided Gas Costs'!DV14</f>
        <v>15.62703038253418</v>
      </c>
      <c r="DW14">
        <f>'All Inputs'!EP$2-'Avoided Gas Costs'!DW14</f>
        <v>8.2190851363398441</v>
      </c>
      <c r="DX14">
        <f>'All Inputs'!EQ$2-'Avoided Gas Costs'!DX14</f>
        <v>14.008035575299317</v>
      </c>
      <c r="DY14">
        <f>'All Inputs'!ER$2-'Avoided Gas Costs'!DY14</f>
        <v>7.2653865657656249</v>
      </c>
      <c r="DZ14">
        <f>'All Inputs'!ES$2-'Avoided Gas Costs'!DZ14</f>
        <v>11.434758053461914</v>
      </c>
      <c r="EA14">
        <f>'All Inputs'!ET$2-'Avoided Gas Costs'!EA14</f>
        <v>11.770155554561523</v>
      </c>
      <c r="EB14">
        <f>'All Inputs'!EU$2-'Avoided Gas Costs'!EB14</f>
        <v>14.76714218722412</v>
      </c>
      <c r="EC14">
        <f>'All Inputs'!EV$2-'Avoided Gas Costs'!EC14</f>
        <v>10.726103095187012</v>
      </c>
      <c r="ED14">
        <f>'All Inputs'!EW$2-'Avoided Gas Costs'!ED14</f>
        <v>12.653421475655273</v>
      </c>
      <c r="EE14">
        <f>'All Inputs'!EX$2-'Avoided Gas Costs'!EE14</f>
        <v>9.8242024572680666</v>
      </c>
      <c r="EF14">
        <f>'All Inputs'!EY$2-'Avoided Gas Costs'!EF14</f>
        <v>10.759036665844238</v>
      </c>
      <c r="EG14">
        <f>'All Inputs'!EZ$2-'Avoided Gas Costs'!EG14</f>
        <v>10.499439833786134</v>
      </c>
      <c r="EH14">
        <f>'All Inputs'!FA$2-'Avoided Gas Costs'!EH14</f>
        <v>8.8827211849077159</v>
      </c>
      <c r="EI14">
        <f>'All Inputs'!FB$2-'Avoided Gas Costs'!EI14</f>
        <v>12.030229016635253</v>
      </c>
      <c r="EJ14">
        <f>'All Inputs'!FC$2-'Avoided Gas Costs'!EJ14</f>
        <v>14.823266128189452</v>
      </c>
      <c r="EK14">
        <f>'All Inputs'!FD$2-'Avoided Gas Costs'!EK14</f>
        <v>14.318417709575195</v>
      </c>
      <c r="EL14">
        <f>'All Inputs'!FE$2-'Avoided Gas Costs'!EL14</f>
        <v>14.284008747989258</v>
      </c>
      <c r="EM14">
        <f>'All Inputs'!FF$2-'Avoided Gas Costs'!EM14</f>
        <v>15.598962028421875</v>
      </c>
      <c r="EN14">
        <f>'All Inputs'!FG$2-'Avoided Gas Costs'!EN14</f>
        <v>6.7176755081088864</v>
      </c>
      <c r="EO14">
        <f>'All Inputs'!FH$2-'Avoided Gas Costs'!EO14</f>
        <v>16.043582191587891</v>
      </c>
      <c r="EP14">
        <f>'All Inputs'!FI$2-'Avoided Gas Costs'!EP14</f>
        <v>10.821673969693359</v>
      </c>
      <c r="EQ14">
        <f>'All Inputs'!FJ$2-'Avoided Gas Costs'!EQ14</f>
        <v>13.879133317041015</v>
      </c>
      <c r="ER14">
        <f>'All Inputs'!FK$2-'Avoided Gas Costs'!ER14</f>
        <v>8.8669582410424805</v>
      </c>
      <c r="ES14">
        <f>'All Inputs'!FL$2-'Avoided Gas Costs'!ES14</f>
        <v>11.675665487614745</v>
      </c>
      <c r="ET14">
        <f>'All Inputs'!FM$2-'Avoided Gas Costs'!ET14</f>
        <v>10.554097409464354</v>
      </c>
      <c r="EU14">
        <f>'All Inputs'!FN$2-'Avoided Gas Costs'!EU14</f>
        <v>12.92244081563916</v>
      </c>
      <c r="EV14">
        <f>'All Inputs'!FO$2-'Avoided Gas Costs'!EV14</f>
        <v>10.131785106743653</v>
      </c>
      <c r="EW14">
        <f>'All Inputs'!FP$2-'Avoided Gas Costs'!EW14</f>
        <v>14.481764579781251</v>
      </c>
      <c r="EX14">
        <f>'All Inputs'!FQ$2-'Avoided Gas Costs'!EX14</f>
        <v>11.598776858578125</v>
      </c>
      <c r="EY14">
        <f>'All Inputs'!FR$2-'Avoided Gas Costs'!EY14</f>
        <v>17.204929279827148</v>
      </c>
      <c r="EZ14">
        <f>'All Inputs'!FS$2-'Avoided Gas Costs'!EZ14</f>
        <v>14.436836868347656</v>
      </c>
      <c r="FA14">
        <f>'All Inputs'!FT$2-'Avoided Gas Costs'!FA14</f>
        <v>14.668870596235351</v>
      </c>
      <c r="FB14">
        <f>'All Inputs'!FU$2-'Avoided Gas Costs'!FB14</f>
        <v>10.86007045199414</v>
      </c>
      <c r="FC14">
        <f>'All Inputs'!FV$2-'Avoided Gas Costs'!FC14</f>
        <v>11.66911833009668</v>
      </c>
      <c r="FD14">
        <f>'All Inputs'!FW$2-'Avoided Gas Costs'!FD14</f>
        <v>8.152098175672851</v>
      </c>
      <c r="FE14">
        <f>'All Inputs'!FX$2-'Avoided Gas Costs'!FE14</f>
        <v>15.053700610555664</v>
      </c>
      <c r="FF14">
        <f>'All Inputs'!FY$2-'Avoided Gas Costs'!FF14</f>
        <v>12.703220684405274</v>
      </c>
      <c r="FG14">
        <f>'All Inputs'!FZ$2-'Avoided Gas Costs'!FG14</f>
        <v>15.491334492787109</v>
      </c>
      <c r="FH14">
        <f>'All Inputs'!GA$2-'Avoided Gas Costs'!FH14</f>
        <v>8.9031592351489266</v>
      </c>
      <c r="FI14">
        <f>'All Inputs'!GB$2-'Avoided Gas Costs'!FI14</f>
        <v>13.177947694099609</v>
      </c>
      <c r="FJ14">
        <f>'All Inputs'!GC$2-'Avoided Gas Costs'!FJ14</f>
        <v>11.8432388544375</v>
      </c>
      <c r="FK14">
        <f>'All Inputs'!GD$2-'Avoided Gas Costs'!FK14</f>
        <v>14.382131636633789</v>
      </c>
      <c r="FL14">
        <f>'All Inputs'!GE$2-'Avoided Gas Costs'!FL14</f>
        <v>14.388741754138671</v>
      </c>
      <c r="FM14">
        <f>'All Inputs'!GF$2-'Avoided Gas Costs'!FM14</f>
        <v>13.511097720813478</v>
      </c>
      <c r="FN14">
        <f>'All Inputs'!GG$2-'Avoided Gas Costs'!FN14</f>
        <v>15.468849824041992</v>
      </c>
      <c r="FO14">
        <f>'All Inputs'!GH$2-'Avoided Gas Costs'!FO14</f>
        <v>8.9688998135986324</v>
      </c>
      <c r="FP14">
        <f>'All Inputs'!GI$2-'Avoided Gas Costs'!FP14</f>
        <v>12.570450210579102</v>
      </c>
      <c r="FQ14">
        <f>'All Inputs'!GJ$2-'Avoided Gas Costs'!FQ14</f>
        <v>3.3505817786904295</v>
      </c>
      <c r="FR14">
        <f>'All Inputs'!GK$2-'Avoided Gas Costs'!FR14</f>
        <v>12.705840705009278</v>
      </c>
      <c r="FS14">
        <f>'All Inputs'!GL$2-'Avoided Gas Costs'!FS14</f>
        <v>0.26500808008593779</v>
      </c>
      <c r="FT14">
        <f>'All Inputs'!GM$2-'Avoided Gas Costs'!FT14</f>
        <v>12.640185105380858</v>
      </c>
      <c r="FU14">
        <f>'All Inputs'!GN$2-'Avoided Gas Costs'!FU14</f>
        <v>10.36814083698291</v>
      </c>
      <c r="FV14">
        <f>'All Inputs'!GO$2-'Avoided Gas Costs'!FV14</f>
        <v>14.297238346860352</v>
      </c>
      <c r="FW14">
        <f>'All Inputs'!GP$2-'Avoided Gas Costs'!FW14</f>
        <v>13.081695425463867</v>
      </c>
      <c r="FX14">
        <f>'All Inputs'!GQ$2-'Avoided Gas Costs'!FX14</f>
        <v>7.8498041909218754</v>
      </c>
      <c r="FY14">
        <f>'All Inputs'!GR$2-'Avoided Gas Costs'!FY14</f>
        <v>7.3175297114140623</v>
      </c>
      <c r="FZ14">
        <f>'All Inputs'!GS$2-'Avoided Gas Costs'!FZ14</f>
        <v>13.127478989504395</v>
      </c>
      <c r="GA14">
        <f>'All Inputs'!GT$2-'Avoided Gas Costs'!GA14</f>
        <v>16.410696787028321</v>
      </c>
      <c r="GB14">
        <f>'All Inputs'!GU$2-'Avoided Gas Costs'!GB14</f>
        <v>8.5684719400595704</v>
      </c>
      <c r="GC14">
        <f>'All Inputs'!GV$2-'Avoided Gas Costs'!GC14</f>
        <v>18.634488052974611</v>
      </c>
      <c r="GD14">
        <f>'All Inputs'!GW$2-'Avoided Gas Costs'!GD14</f>
        <v>12.620826263525391</v>
      </c>
      <c r="GE14">
        <f>'All Inputs'!GX$2-'Avoided Gas Costs'!GE14</f>
        <v>13.675177158937499</v>
      </c>
      <c r="GF14">
        <f>'All Inputs'!GY$2-'Avoided Gas Costs'!GF14</f>
        <v>9.2939235033452157</v>
      </c>
      <c r="GG14">
        <f>'All Inputs'!GZ$2-'Avoided Gas Costs'!GG14</f>
        <v>9.1407040199052734</v>
      </c>
      <c r="GH14">
        <f>'All Inputs'!HA$2-'Avoided Gas Costs'!GH14</f>
        <v>14.988704522158203</v>
      </c>
      <c r="GI14">
        <f>'All Inputs'!HB$2-'Avoided Gas Costs'!GI14</f>
        <v>7.6876642695390629</v>
      </c>
      <c r="GJ14">
        <f>'All Inputs'!HC$2-'Avoided Gas Costs'!GJ14</f>
        <v>7.2875754798505863</v>
      </c>
      <c r="GK14">
        <f>'All Inputs'!HD$2-'Avoided Gas Costs'!GK14</f>
        <v>10.536054499931153</v>
      </c>
      <c r="GL14">
        <f>'All Inputs'!HE$2-'Avoided Gas Costs'!GL14</f>
        <v>14.169026514665038</v>
      </c>
      <c r="GM14">
        <f>'All Inputs'!HF$2-'Avoided Gas Costs'!GM14</f>
        <v>13.946469759995605</v>
      </c>
      <c r="GN14">
        <f>'All Inputs'!HG$2-'Avoided Gas Costs'!GN14</f>
        <v>12.750355445182617</v>
      </c>
      <c r="GO14">
        <f>'All Inputs'!HH$2-'Avoided Gas Costs'!GO14</f>
        <v>8.2456890089360346</v>
      </c>
      <c r="GP14">
        <f>'All Inputs'!HI$2-'Avoided Gas Costs'!GP14</f>
        <v>7.6516217448081054</v>
      </c>
      <c r="GQ14">
        <f>'All Inputs'!HJ$2-'Avoided Gas Costs'!GQ14</f>
        <v>13.586289771594727</v>
      </c>
      <c r="GR14">
        <f>'All Inputs'!HK$2-'Avoided Gas Costs'!GR14</f>
        <v>15.947226810792969</v>
      </c>
      <c r="GS14">
        <f>'All Inputs'!HL$2-'Avoided Gas Costs'!GS14</f>
        <v>12.696126268983887</v>
      </c>
      <c r="GT14">
        <f>'All Inputs'!HM$2-'Avoided Gas Costs'!GT14</f>
        <v>13.604425101704591</v>
      </c>
      <c r="GU14">
        <f>'All Inputs'!HN$2-'Avoided Gas Costs'!GU14</f>
        <v>12.900672622111328</v>
      </c>
      <c r="GV14">
        <f>'All Inputs'!HO$2-'Avoided Gas Costs'!GV14</f>
        <v>13.922254251318847</v>
      </c>
      <c r="GW14">
        <f>'All Inputs'!HP$2-'Avoided Gas Costs'!GW14</f>
        <v>14.330278035152343</v>
      </c>
      <c r="GX14">
        <f>'All Inputs'!HQ$2-'Avoided Gas Costs'!GX14</f>
        <v>9.1579801772099607</v>
      </c>
      <c r="GY14">
        <f>'All Inputs'!HR$2-'Avoided Gas Costs'!GY14</f>
        <v>5.6862098591347658</v>
      </c>
      <c r="GZ14">
        <f>'All Inputs'!HS$2-'Avoided Gas Costs'!GZ14</f>
        <v>8.838968051562988</v>
      </c>
      <c r="HA14">
        <f>'All Inputs'!HT$2-'Avoided Gas Costs'!HA14</f>
        <v>12.642524983261719</v>
      </c>
      <c r="HB14">
        <f>'All Inputs'!HU$2-'Avoided Gas Costs'!HB14</f>
        <v>11.885809108142578</v>
      </c>
      <c r="HC14">
        <f>'All Inputs'!HV$2-'Avoided Gas Costs'!HC14</f>
        <v>12.388264386560547</v>
      </c>
      <c r="HD14">
        <f>'All Inputs'!HW$2-'Avoided Gas Costs'!HD14</f>
        <v>13.170785104177245</v>
      </c>
      <c r="HE14">
        <f>'All Inputs'!HX$2-'Avoided Gas Costs'!HE14</f>
        <v>17.882479464877928</v>
      </c>
      <c r="HF14">
        <f>'All Inputs'!HY$2-'Avoided Gas Costs'!HF14</f>
        <v>17.644451992299803</v>
      </c>
      <c r="HG14">
        <f>'All Inputs'!HZ$2-'Avoided Gas Costs'!HG14</f>
        <v>9.9145215771503903</v>
      </c>
      <c r="HH14">
        <f>'All Inputs'!IA$2-'Avoided Gas Costs'!HH14</f>
        <v>16.99268204283203</v>
      </c>
      <c r="HI14">
        <f>'All Inputs'!IB$2-'Avoided Gas Costs'!HI14</f>
        <v>9.0400448406542964</v>
      </c>
      <c r="HJ14">
        <f>'All Inputs'!IC$2-'Avoided Gas Costs'!HJ14</f>
        <v>13.699103781276367</v>
      </c>
      <c r="HK14">
        <f>'All Inputs'!ID$2-'Avoided Gas Costs'!HK14</f>
        <v>12.472312720447267</v>
      </c>
      <c r="HL14">
        <f>'All Inputs'!IE$2-'Avoided Gas Costs'!HL14</f>
        <v>8.0952910464555661</v>
      </c>
      <c r="HM14">
        <f>'All Inputs'!IF$2-'Avoided Gas Costs'!HM14</f>
        <v>9.7012678836308588</v>
      </c>
      <c r="HN14">
        <f>'All Inputs'!IG$2-'Avoided Gas Costs'!HN14</f>
        <v>12.7510534189375</v>
      </c>
      <c r="HO14">
        <f>'All Inputs'!IH$2-'Avoided Gas Costs'!HO14</f>
        <v>13.453883672664062</v>
      </c>
      <c r="HP14">
        <f>'All Inputs'!II$2-'Avoided Gas Costs'!HP14</f>
        <v>5.246902210075195</v>
      </c>
      <c r="HQ14">
        <f>'All Inputs'!IJ$2-'Avoided Gas Costs'!HQ14</f>
        <v>12.312538027760741</v>
      </c>
      <c r="HR14">
        <f>'All Inputs'!IK$2-'Avoided Gas Costs'!HR14</f>
        <v>11.471952544929687</v>
      </c>
      <c r="HS14">
        <f>'All Inputs'!IL$2-'Avoided Gas Costs'!HS14</f>
        <v>10.667578491308594</v>
      </c>
      <c r="HT14">
        <f>'All Inputs'!IM$2-'Avoided Gas Costs'!HT14</f>
        <v>14.020561716077149</v>
      </c>
      <c r="HU14">
        <f>'All Inputs'!IN$2-'Avoided Gas Costs'!HU14</f>
        <v>9.3966725645180667</v>
      </c>
      <c r="HV14">
        <f>'All Inputs'!IO$2-'Avoided Gas Costs'!HV14</f>
        <v>8.0173353500405273</v>
      </c>
      <c r="HW14">
        <f>'All Inputs'!IP$2-'Avoided Gas Costs'!HW14</f>
        <v>10.159940179801758</v>
      </c>
      <c r="HX14">
        <f>'All Inputs'!IQ$2-'Avoided Gas Costs'!HX14</f>
        <v>7.9583121608159182</v>
      </c>
      <c r="HY14">
        <f>'All Inputs'!IR$2-'Avoided Gas Costs'!HY14</f>
        <v>17.376434045654296</v>
      </c>
      <c r="HZ14">
        <f>'All Inputs'!IS$2-'Avoided Gas Costs'!HZ14</f>
        <v>10.748295280281249</v>
      </c>
      <c r="IA14">
        <f>'All Inputs'!IT$2-'Avoided Gas Costs'!IA14</f>
        <v>11.261157810115234</v>
      </c>
      <c r="IB14">
        <f>'All Inputs'!IU$2-'Avoided Gas Costs'!IB14</f>
        <v>7.7897068872680668</v>
      </c>
      <c r="IC14">
        <f>'All Inputs'!IV$2-'Avoided Gas Costs'!IC14</f>
        <v>8.9217604317666019</v>
      </c>
      <c r="ID14">
        <f>'All Inputs'!IW$2-'Avoided Gas Costs'!ID14</f>
        <v>11.322092584346681</v>
      </c>
      <c r="IE14">
        <f>'All Inputs'!IX$2-'Avoided Gas Costs'!IE14</f>
        <v>13.516295760490234</v>
      </c>
      <c r="IF14">
        <f>'All Inputs'!IY$2-'Avoided Gas Costs'!IF14</f>
        <v>7.8089672398618166</v>
      </c>
      <c r="IG14">
        <f>'All Inputs'!IZ$2-'Avoided Gas Costs'!IG14</f>
        <v>8.1785180277670904</v>
      </c>
      <c r="IH14">
        <f>'All Inputs'!JA$2-'Avoided Gas Costs'!IH14</f>
        <v>9.5624163311459967</v>
      </c>
      <c r="II14">
        <f>'All Inputs'!JB$2-'Avoided Gas Costs'!II14</f>
        <v>13.167631388175781</v>
      </c>
      <c r="IJ14">
        <f>'All Inputs'!JC$2-'Avoided Gas Costs'!IJ14</f>
        <v>7.2475645215986324</v>
      </c>
      <c r="IK14">
        <f>'All Inputs'!JD$2-'Avoided Gas Costs'!IK14</f>
        <v>14.529713253596679</v>
      </c>
      <c r="IL14">
        <f>'All Inputs'!JE$2-'Avoided Gas Costs'!IL14</f>
        <v>10.545198353824707</v>
      </c>
      <c r="IM14">
        <f>'All Inputs'!JF$2-'Avoided Gas Costs'!IM14</f>
        <v>16.502704781746093</v>
      </c>
      <c r="IN14">
        <f>'All Inputs'!JG$2-'Avoided Gas Costs'!IN14</f>
        <v>12.7854398390625</v>
      </c>
      <c r="IO14">
        <f>'All Inputs'!JH$2-'Avoided Gas Costs'!IO14</f>
        <v>12.845392668979493</v>
      </c>
      <c r="IP14">
        <f>'All Inputs'!JI$2-'Avoided Gas Costs'!IP14</f>
        <v>9.4409804291875012</v>
      </c>
      <c r="IQ14">
        <f>'All Inputs'!JJ$2-'Avoided Gas Costs'!IQ14</f>
        <v>8.7342916439780272</v>
      </c>
      <c r="IR14">
        <f>'All Inputs'!JK$2-'Avoided Gas Costs'!IR14</f>
        <v>11.329767804386231</v>
      </c>
      <c r="IS14">
        <f>'All Inputs'!JL$2-'Avoided Gas Costs'!IS14</f>
        <v>14.040334642208007</v>
      </c>
      <c r="IT14">
        <f>'All Inputs'!JM$2-'Avoided Gas Costs'!IT14</f>
        <v>12.511410216976074</v>
      </c>
      <c r="IU14">
        <f>'All Inputs'!JN$2-'Avoided Gas Costs'!IU14</f>
        <v>16.638342460333007</v>
      </c>
      <c r="IV14">
        <f>'All Inputs'!JO$2-'Avoided Gas Costs'!IV14</f>
        <v>15.351231911189453</v>
      </c>
      <c r="IW14">
        <f>'All Inputs'!JP$2-'Avoided Gas Costs'!IW14</f>
        <v>15.161385026741211</v>
      </c>
      <c r="IX14">
        <f>'All Inputs'!JQ$2-'Avoided Gas Costs'!IX14</f>
        <v>13.630945629520507</v>
      </c>
      <c r="IY14">
        <f>'All Inputs'!JR$2-'Avoided Gas Costs'!IY14</f>
        <v>10.736726915026855</v>
      </c>
      <c r="IZ14">
        <f>'All Inputs'!JS$2-'Avoided Gas Costs'!IZ14</f>
        <v>9.7684613448486317</v>
      </c>
      <c r="JA14">
        <f>'All Inputs'!JT$2-'Avoided Gas Costs'!JA14</f>
        <v>10.765510229740235</v>
      </c>
      <c r="JB14">
        <f>'All Inputs'!JU$2-'Avoided Gas Costs'!JB14</f>
        <v>16.235262937922851</v>
      </c>
      <c r="JC14">
        <f>'All Inputs'!JV$2-'Avoided Gas Costs'!JC14</f>
        <v>11.721837225944336</v>
      </c>
      <c r="JD14">
        <f>'All Inputs'!JW$2-'Avoided Gas Costs'!JD14</f>
        <v>14.372571276615234</v>
      </c>
      <c r="JE14">
        <f>'All Inputs'!JX$2-'Avoided Gas Costs'!JE14</f>
        <v>8.9387558050615237</v>
      </c>
      <c r="JF14">
        <f>'All Inputs'!JY$2-'Avoided Gas Costs'!JF14</f>
        <v>12.265820065177735</v>
      </c>
      <c r="JG14">
        <f>'All Inputs'!JZ$2-'Avoided Gas Costs'!JG14</f>
        <v>9.1222828864018553</v>
      </c>
      <c r="JH14">
        <f>'All Inputs'!KA$2-'Avoided Gas Costs'!JH14</f>
        <v>9.3837210300371083</v>
      </c>
      <c r="JI14">
        <f>'All Inputs'!KB$2-'Avoided Gas Costs'!JI14</f>
        <v>14.974351887381836</v>
      </c>
      <c r="JJ14">
        <f>'All Inputs'!KC$2-'Avoided Gas Costs'!JJ14</f>
        <v>11.680026183891114</v>
      </c>
      <c r="JK14">
        <f>'All Inputs'!KD$2-'Avoided Gas Costs'!JK14</f>
        <v>13.911494340413574</v>
      </c>
      <c r="JL14">
        <f>'All Inputs'!KE$2-'Avoided Gas Costs'!JL14</f>
        <v>9.4782048289873053</v>
      </c>
      <c r="JM14">
        <f>'All Inputs'!KF$2-'Avoided Gas Costs'!JM14</f>
        <v>12.196800720203125</v>
      </c>
      <c r="JN14">
        <f>'All Inputs'!KG$2-'Avoided Gas Costs'!JN14</f>
        <v>13.164841462274413</v>
      </c>
      <c r="JO14">
        <f>'All Inputs'!KH$2-'Avoided Gas Costs'!JO14</f>
        <v>11.788471460018066</v>
      </c>
      <c r="JP14">
        <f>'All Inputs'!KI$2-'Avoided Gas Costs'!JP14</f>
        <v>6.0517756056401364</v>
      </c>
      <c r="JQ14">
        <f>'All Inputs'!KJ$2-'Avoided Gas Costs'!JQ14</f>
        <v>13.348116587776367</v>
      </c>
      <c r="JR14">
        <f>'All Inputs'!KK$2-'Avoided Gas Costs'!JR14</f>
        <v>10.031433920169922</v>
      </c>
      <c r="JS14">
        <f>'All Inputs'!KL$2-'Avoided Gas Costs'!JS14</f>
        <v>7.4224778462465819</v>
      </c>
      <c r="JT14">
        <f>'All Inputs'!KM$2-'Avoided Gas Costs'!JT14</f>
        <v>16.482318316070312</v>
      </c>
      <c r="JU14">
        <f>'All Inputs'!KN$2-'Avoided Gas Costs'!JU14</f>
        <v>8.538013504695801</v>
      </c>
      <c r="JV14">
        <f>'All Inputs'!KO$2-'Avoided Gas Costs'!JV14</f>
        <v>16.887531478393555</v>
      </c>
      <c r="JW14">
        <f>'All Inputs'!KP$2-'Avoided Gas Costs'!JW14</f>
        <v>8.3476615389404287</v>
      </c>
      <c r="JX14">
        <f>'All Inputs'!KQ$2-'Avoided Gas Costs'!JX14</f>
        <v>11.350015542122071</v>
      </c>
      <c r="JY14">
        <f>'All Inputs'!KR$2-'Avoided Gas Costs'!JY14</f>
        <v>13.766240117810547</v>
      </c>
      <c r="JZ14">
        <f>'All Inputs'!KS$2-'Avoided Gas Costs'!JZ14</f>
        <v>3.0546486566850586</v>
      </c>
      <c r="KA14">
        <f>'All Inputs'!KT$2-'Avoided Gas Costs'!KA14</f>
        <v>14.138873248661133</v>
      </c>
      <c r="KB14">
        <f>'All Inputs'!KU$2-'Avoided Gas Costs'!KB14</f>
        <v>5.1317773058510738</v>
      </c>
      <c r="KC14">
        <f>'All Inputs'!KV$2-'Avoided Gas Costs'!KC14</f>
        <v>9.9391040491333005</v>
      </c>
      <c r="KD14">
        <f>'All Inputs'!KW$2-'Avoided Gas Costs'!KD14</f>
        <v>14.045978003776368</v>
      </c>
      <c r="KE14">
        <f>'All Inputs'!KX$2-'Avoided Gas Costs'!KE14</f>
        <v>10.547145172851563</v>
      </c>
      <c r="KF14">
        <f>'All Inputs'!KY$2-'Avoided Gas Costs'!KF14</f>
        <v>7.2852904262963865</v>
      </c>
      <c r="KG14">
        <f>'All Inputs'!KZ$2-'Avoided Gas Costs'!KG14</f>
        <v>7.1185286315917971</v>
      </c>
      <c r="KH14">
        <f>'All Inputs'!LA$2-'Avoided Gas Costs'!KH14</f>
        <v>9.2074810855102545</v>
      </c>
      <c r="KI14">
        <f>'All Inputs'!LB$2-'Avoided Gas Costs'!KI14</f>
        <v>8.9172822829589844</v>
      </c>
      <c r="KJ14">
        <f>'All Inputs'!LC$2-'Avoided Gas Costs'!KJ14</f>
        <v>12.154271705458985</v>
      </c>
      <c r="KK14">
        <f>'All Inputs'!LD$2-'Avoided Gas Costs'!KK14</f>
        <v>8.6527185248247065</v>
      </c>
      <c r="KL14">
        <f>'All Inputs'!LE$2-'Avoided Gas Costs'!KL14</f>
        <v>16.425857983219725</v>
      </c>
      <c r="KM14">
        <f>'All Inputs'!LF$2-'Avoided Gas Costs'!KM14</f>
        <v>11.412175087455566</v>
      </c>
      <c r="KN14">
        <f>'All Inputs'!LG$2-'Avoided Gas Costs'!KN14</f>
        <v>15.976598410762696</v>
      </c>
      <c r="KO14">
        <f>'All Inputs'!LH$2-'Avoided Gas Costs'!KO14</f>
        <v>10.856175268002929</v>
      </c>
      <c r="KP14">
        <f>'All Inputs'!LI$2-'Avoided Gas Costs'!KP14</f>
        <v>11.612693309541504</v>
      </c>
      <c r="KQ14">
        <f>'All Inputs'!LJ$2-'Avoided Gas Costs'!KQ14</f>
        <v>15.012155703975585</v>
      </c>
      <c r="KR14">
        <f>'All Inputs'!LK$2-'Avoided Gas Costs'!KR14</f>
        <v>10.744287263215821</v>
      </c>
      <c r="KS14">
        <f>'All Inputs'!LL$2-'Avoided Gas Costs'!KS14</f>
        <v>9.9939702382734374</v>
      </c>
      <c r="KT14">
        <f>'All Inputs'!LM$2-'Avoided Gas Costs'!KT14</f>
        <v>11.937835607795899</v>
      </c>
      <c r="KU14">
        <f>'All Inputs'!LN$2-'Avoided Gas Costs'!KU14</f>
        <v>9.16411430200586</v>
      </c>
      <c r="KV14">
        <f>'All Inputs'!LO$2-'Avoided Gas Costs'!KV14</f>
        <v>16.484313084531252</v>
      </c>
      <c r="KW14">
        <f>'All Inputs'!LP$2-'Avoided Gas Costs'!KW14</f>
        <v>8.469637874385743</v>
      </c>
      <c r="KX14">
        <f>'All Inputs'!LQ$2-'Avoided Gas Costs'!KX14</f>
        <v>5.5983584350546867</v>
      </c>
      <c r="KY14">
        <f>'All Inputs'!LR$2-'Avoided Gas Costs'!KY14</f>
        <v>14.606490943507811</v>
      </c>
      <c r="KZ14">
        <f>'All Inputs'!LS$2-'Avoided Gas Costs'!KZ14</f>
        <v>9.770577916919434</v>
      </c>
      <c r="LA14">
        <f>'All Inputs'!LT$2-'Avoided Gas Costs'!LA14</f>
        <v>8.2579164485292971</v>
      </c>
      <c r="LB14">
        <f>'All Inputs'!LU$2-'Avoided Gas Costs'!LB14</f>
        <v>15.252942504807617</v>
      </c>
      <c r="LC14">
        <f>'All Inputs'!LV$2-'Avoided Gas Costs'!LC14</f>
        <v>8.9006566064306636</v>
      </c>
      <c r="LD14">
        <f>'All Inputs'!LW$2-'Avoided Gas Costs'!LD14</f>
        <v>10.213921376949219</v>
      </c>
      <c r="LE14">
        <f>'All Inputs'!LX$2-'Avoided Gas Costs'!LE14</f>
        <v>13.138181259194337</v>
      </c>
      <c r="LF14">
        <f>'All Inputs'!LY$2-'Avoided Gas Costs'!LF14</f>
        <v>15.532547097648438</v>
      </c>
      <c r="LG14">
        <f>'All Inputs'!LZ$2-'Avoided Gas Costs'!LG14</f>
        <v>10.897340139192384</v>
      </c>
      <c r="LH14">
        <f>'All Inputs'!MA$2-'Avoided Gas Costs'!LH14</f>
        <v>11.227709485286621</v>
      </c>
      <c r="LI14">
        <f>'All Inputs'!MB$2-'Avoided Gas Costs'!LI14</f>
        <v>15.216019885959961</v>
      </c>
      <c r="LJ14">
        <f>'All Inputs'!MC$2-'Avoided Gas Costs'!LJ14</f>
        <v>13.5926202185625</v>
      </c>
      <c r="LK14">
        <f>'All Inputs'!MD$2-'Avoided Gas Costs'!LK14</f>
        <v>12.130851395149413</v>
      </c>
      <c r="LL14">
        <f>'All Inputs'!ME$2-'Avoided Gas Costs'!LL14</f>
        <v>14.316082359252929</v>
      </c>
      <c r="LM14">
        <f>'All Inputs'!MF$2-'Avoided Gas Costs'!LM14</f>
        <v>9.6849322243535152</v>
      </c>
      <c r="LN14">
        <f>'All Inputs'!MG$2-'Avoided Gas Costs'!LN14</f>
        <v>1.2369936595419926</v>
      </c>
      <c r="LO14">
        <f>'All Inputs'!MH$2-'Avoided Gas Costs'!LO14</f>
        <v>15.311700591003905</v>
      </c>
      <c r="LP14">
        <f>'All Inputs'!MI$2-'Avoided Gas Costs'!LP14</f>
        <v>14.458171325313476</v>
      </c>
      <c r="LQ14">
        <f>'All Inputs'!MJ$2-'Avoided Gas Costs'!LQ14</f>
        <v>10.865833696321289</v>
      </c>
      <c r="LR14">
        <f>'All Inputs'!MK$2-'Avoided Gas Costs'!LR14</f>
        <v>9.2368676066284188</v>
      </c>
      <c r="LS14">
        <f>'All Inputs'!ML$2-'Avoided Gas Costs'!LS14</f>
        <v>9.0981290876386716</v>
      </c>
      <c r="LT14">
        <f>'All Inputs'!MM$2-'Avoided Gas Costs'!LT14</f>
        <v>13.480343598140625</v>
      </c>
      <c r="LU14">
        <f>'All Inputs'!MN$2-'Avoided Gas Costs'!LU14</f>
        <v>11.526774678958985</v>
      </c>
      <c r="LV14">
        <f>'All Inputs'!MO$2-'Avoided Gas Costs'!LV14</f>
        <v>19.039631645156248</v>
      </c>
      <c r="LW14">
        <f>'All Inputs'!MP$2-'Avoided Gas Costs'!LW14</f>
        <v>13.938101421264648</v>
      </c>
      <c r="LX14">
        <f>'All Inputs'!MQ$2-'Avoided Gas Costs'!LX14</f>
        <v>8.4128055438803706</v>
      </c>
      <c r="LY14">
        <f>'All Inputs'!MR$2-'Avoided Gas Costs'!LY14</f>
        <v>12.696997373035156</v>
      </c>
      <c r="LZ14">
        <f>'All Inputs'!MS$2-'Avoided Gas Costs'!LZ14</f>
        <v>15.461647202093751</v>
      </c>
      <c r="MA14">
        <f>'All Inputs'!MT$2-'Avoided Gas Costs'!MA14</f>
        <v>11.168829156738282</v>
      </c>
      <c r="MB14">
        <f>'All Inputs'!MU$2-'Avoided Gas Costs'!MB14</f>
        <v>12.041639733997069</v>
      </c>
      <c r="MC14">
        <f>'All Inputs'!MV$2-'Avoided Gas Costs'!MC14</f>
        <v>14.66625071635791</v>
      </c>
      <c r="MD14">
        <f>'All Inputs'!MW$2-'Avoided Gas Costs'!MD14</f>
        <v>12.776744632942382</v>
      </c>
      <c r="ME14">
        <f>'All Inputs'!MX$2-'Avoided Gas Costs'!ME14</f>
        <v>5.3857114577065435</v>
      </c>
      <c r="MF14">
        <f>'All Inputs'!MY$2-'Avoided Gas Costs'!MF14</f>
        <v>6.0091319470747067</v>
      </c>
      <c r="MG14">
        <f>'All Inputs'!MZ$2-'Avoided Gas Costs'!MG14</f>
        <v>12.626838501973634</v>
      </c>
      <c r="MH14">
        <f>'All Inputs'!NA$2-'Avoided Gas Costs'!MH14</f>
        <v>11.470765244617187</v>
      </c>
      <c r="MI14">
        <f>'All Inputs'!NB$2-'Avoided Gas Costs'!MI14</f>
        <v>10.091126465675782</v>
      </c>
      <c r="MJ14">
        <f>'All Inputs'!NC$2-'Avoided Gas Costs'!MJ14</f>
        <v>14.479603879777343</v>
      </c>
      <c r="MK14">
        <f>'All Inputs'!ND$2-'Avoided Gas Costs'!MK14</f>
        <v>17.189721526594727</v>
      </c>
      <c r="ML14">
        <f>'All Inputs'!NE$2-'Avoided Gas Costs'!ML14</f>
        <v>14.138995469319337</v>
      </c>
      <c r="MM14">
        <f>'All Inputs'!NF$2-'Avoided Gas Costs'!MM14</f>
        <v>10.860966497297852</v>
      </c>
      <c r="MN14">
        <f>'All Inputs'!NG$2-'Avoided Gas Costs'!MN14</f>
        <v>15.163059553714843</v>
      </c>
      <c r="MO14">
        <f>'All Inputs'!NH$2-'Avoided Gas Costs'!MO14</f>
        <v>14.064276655574218</v>
      </c>
      <c r="MP14">
        <f>'All Inputs'!NI$2-'Avoided Gas Costs'!MP14</f>
        <v>10.845838534427735</v>
      </c>
      <c r="MQ14">
        <f>'All Inputs'!NJ$2-'Avoided Gas Costs'!MQ14</f>
        <v>14.033772195789062</v>
      </c>
      <c r="MR14">
        <f>'All Inputs'!NK$2-'Avoided Gas Costs'!MR14</f>
        <v>12.531586704958007</v>
      </c>
      <c r="MS14">
        <f>'All Inputs'!NL$2-'Avoided Gas Costs'!MS14</f>
        <v>13.106387755733397</v>
      </c>
      <c r="MT14">
        <f>'All Inputs'!NM$2-'Avoided Gas Costs'!MT14</f>
        <v>19.047371200702148</v>
      </c>
      <c r="MU14">
        <f>'All Inputs'!NN$2-'Avoided Gas Costs'!MU14</f>
        <v>12.261751720196289</v>
      </c>
      <c r="MV14">
        <f>'All Inputs'!NO$2-'Avoided Gas Costs'!MV14</f>
        <v>16.479856480110353</v>
      </c>
      <c r="MW14">
        <f>'All Inputs'!NP$2-'Avoided Gas Costs'!MW14</f>
        <v>8.1953832463457026</v>
      </c>
      <c r="MX14">
        <f>'All Inputs'!NQ$2-'Avoided Gas Costs'!MX14</f>
        <v>7.6318374043461912</v>
      </c>
      <c r="MY14">
        <f>'All Inputs'!NR$2-'Avoided Gas Costs'!MY14</f>
        <v>9.5080951373173832</v>
      </c>
      <c r="MZ14">
        <f>'All Inputs'!NS$2-'Avoided Gas Costs'!MZ14</f>
        <v>17.265657349763671</v>
      </c>
      <c r="NA14">
        <f>'All Inputs'!NT$2-'Avoided Gas Costs'!NA14</f>
        <v>15.142459236033202</v>
      </c>
      <c r="NB14">
        <f>'All Inputs'!NU$2-'Avoided Gas Costs'!NB14</f>
        <v>11.455988767024902</v>
      </c>
      <c r="NC14">
        <f>'All Inputs'!NV$2-'Avoided Gas Costs'!NC14</f>
        <v>14.22842264889746</v>
      </c>
      <c r="ND14">
        <f>'All Inputs'!NW$2-'Avoided Gas Costs'!ND14</f>
        <v>11.444655989490235</v>
      </c>
      <c r="NE14">
        <f>'All Inputs'!NX$2-'Avoided Gas Costs'!NE14</f>
        <v>16.220432371033205</v>
      </c>
      <c r="NF14">
        <f>'All Inputs'!NY$2-'Avoided Gas Costs'!NF14</f>
        <v>8.709756386664063</v>
      </c>
      <c r="NG14">
        <f>'All Inputs'!NZ$2-'Avoided Gas Costs'!NG14</f>
        <v>12.065658041629883</v>
      </c>
      <c r="NH14">
        <f>'All Inputs'!OA$2-'Avoided Gas Costs'!NH14</f>
        <v>10.122290453155273</v>
      </c>
      <c r="NI14">
        <f>'All Inputs'!OB$2-'Avoided Gas Costs'!NI14</f>
        <v>13.686357478031249</v>
      </c>
      <c r="NJ14">
        <f>'All Inputs'!OC$2-'Avoided Gas Costs'!NJ14</f>
        <v>11.54173087389746</v>
      </c>
      <c r="NK14">
        <f>'All Inputs'!OD$2-'Avoided Gas Costs'!NK14</f>
        <v>21.771227623698241</v>
      </c>
      <c r="NL14">
        <f>'All Inputs'!OE$2-'Avoided Gas Costs'!NL14</f>
        <v>14.043224295642577</v>
      </c>
      <c r="NM14">
        <f>'All Inputs'!OF$2-'Avoided Gas Costs'!NM14</f>
        <v>7.2135661094951171</v>
      </c>
      <c r="NN14">
        <f>'All Inputs'!OG$2-'Avoided Gas Costs'!NN14</f>
        <v>10.093483433573242</v>
      </c>
      <c r="NO14">
        <f>'All Inputs'!OH$2-'Avoided Gas Costs'!NO14</f>
        <v>12.622230198173341</v>
      </c>
      <c r="NP14">
        <f>'All Inputs'!OI$2-'Avoided Gas Costs'!NP14</f>
        <v>11.34429277075586</v>
      </c>
      <c r="NQ14">
        <f>'All Inputs'!OJ$2-'Avoided Gas Costs'!NQ14</f>
        <v>14.098335055901856</v>
      </c>
      <c r="NR14">
        <f>'All Inputs'!OK$2-'Avoided Gas Costs'!NR14</f>
        <v>7.6258475728681638</v>
      </c>
      <c r="NS14">
        <f>'All Inputs'!OL$2-'Avoided Gas Costs'!NS14</f>
        <v>11.428227600148926</v>
      </c>
      <c r="NT14">
        <f>'All Inputs'!OM$2-'Avoided Gas Costs'!NT14</f>
        <v>13.233682338934571</v>
      </c>
      <c r="NU14">
        <f>'All Inputs'!ON$2-'Avoided Gas Costs'!NU14</f>
        <v>11.385592579089844</v>
      </c>
      <c r="NV14">
        <f>'All Inputs'!OO$2-'Avoided Gas Costs'!NV14</f>
        <v>10.809775555791992</v>
      </c>
      <c r="NW14">
        <f>'All Inputs'!OP$2-'Avoided Gas Costs'!NW14</f>
        <v>13.451009360168458</v>
      </c>
      <c r="NX14">
        <f>'All Inputs'!OQ$2-'Avoided Gas Costs'!NX14</f>
        <v>8.753549054748536</v>
      </c>
      <c r="NY14">
        <f>'All Inputs'!OR$2-'Avoided Gas Costs'!NY14</f>
        <v>9.8682364998051764</v>
      </c>
      <c r="NZ14">
        <f>'All Inputs'!OS$2-'Avoided Gas Costs'!NZ14</f>
        <v>12.829091624416016</v>
      </c>
      <c r="OA14">
        <f>'All Inputs'!OT$2-'Avoided Gas Costs'!OA14</f>
        <v>10.15979336425</v>
      </c>
      <c r="OB14">
        <f>'All Inputs'!OU$2-'Avoided Gas Costs'!OB14</f>
        <v>12.863951974975587</v>
      </c>
      <c r="OC14">
        <f>'All Inputs'!OV$2-'Avoided Gas Costs'!OC14</f>
        <v>13.488509528163574</v>
      </c>
      <c r="OD14">
        <f>'All Inputs'!OW$2-'Avoided Gas Costs'!OD14</f>
        <v>10.584682909464355</v>
      </c>
      <c r="OE14">
        <f>'All Inputs'!OX$2-'Avoided Gas Costs'!OE14</f>
        <v>13.144720712272461</v>
      </c>
      <c r="OF14">
        <f>'All Inputs'!OY$2-'Avoided Gas Costs'!OF14</f>
        <v>10.974860369686034</v>
      </c>
      <c r="OG14">
        <f>'All Inputs'!OZ$2-'Avoided Gas Costs'!OG14</f>
        <v>7.4790089789311525</v>
      </c>
      <c r="OH14">
        <f>'All Inputs'!PA$2-'Avoided Gas Costs'!OH14</f>
        <v>5.9432567903935549</v>
      </c>
      <c r="OI14">
        <f>'All Inputs'!PB$2-'Avoided Gas Costs'!OI14</f>
        <v>14.061906589694825</v>
      </c>
      <c r="OJ14">
        <f>'All Inputs'!PC$2-'Avoided Gas Costs'!OJ14</f>
        <v>11.257133936897461</v>
      </c>
      <c r="OK14">
        <f>'All Inputs'!PD$2-'Avoided Gas Costs'!OK14</f>
        <v>15.092813738621093</v>
      </c>
      <c r="OL14">
        <f>'All Inputs'!PE$2-'Avoided Gas Costs'!OL14</f>
        <v>12.931830973226074</v>
      </c>
      <c r="OM14">
        <f>'All Inputs'!PF$2-'Avoided Gas Costs'!OM14</f>
        <v>13.318311512329101</v>
      </c>
      <c r="ON14">
        <f>'All Inputs'!PG$2-'Avoided Gas Costs'!ON14</f>
        <v>15.126270072861328</v>
      </c>
      <c r="OO14">
        <f>'All Inputs'!PH$2-'Avoided Gas Costs'!OO14</f>
        <v>11.434949972556153</v>
      </c>
      <c r="OP14">
        <f>'All Inputs'!PI$2-'Avoided Gas Costs'!OP14</f>
        <v>13.353010142563965</v>
      </c>
      <c r="OQ14">
        <f>'All Inputs'!PJ$2-'Avoided Gas Costs'!OQ14</f>
        <v>13.598698263791992</v>
      </c>
      <c r="OR14">
        <f>'All Inputs'!PK$2-'Avoided Gas Costs'!OR14</f>
        <v>13.881007844104492</v>
      </c>
      <c r="OS14">
        <f>'All Inputs'!PL$2-'Avoided Gas Costs'!OS14</f>
        <v>15.295293396591797</v>
      </c>
      <c r="OT14">
        <f>'All Inputs'!PM$2-'Avoided Gas Costs'!OT14</f>
        <v>14.429866987902832</v>
      </c>
      <c r="OU14">
        <f>'All Inputs'!PN$2-'Avoided Gas Costs'!OU14</f>
        <v>10.014262381290527</v>
      </c>
      <c r="OV14">
        <f>'All Inputs'!PO$2-'Avoided Gas Costs'!OV14</f>
        <v>14.794595772090821</v>
      </c>
      <c r="OW14">
        <f>'All Inputs'!PP$2-'Avoided Gas Costs'!OW14</f>
        <v>14.072150061599121</v>
      </c>
      <c r="OX14">
        <f>'All Inputs'!PQ$2-'Avoided Gas Costs'!OX14</f>
        <v>13.334000334405761</v>
      </c>
      <c r="OY14">
        <f>'All Inputs'!PR$2-'Avoided Gas Costs'!OY14</f>
        <v>10.495575153796874</v>
      </c>
      <c r="OZ14">
        <f>'All Inputs'!PS$2-'Avoided Gas Costs'!OZ14</f>
        <v>8.0647494591474604</v>
      </c>
      <c r="PA14">
        <f>'All Inputs'!PT$2-'Avoided Gas Costs'!PA14</f>
        <v>6.2674912696416012</v>
      </c>
      <c r="PB14">
        <f>'All Inputs'!PU$2-'Avoided Gas Costs'!PB14</f>
        <v>18.149056170483398</v>
      </c>
      <c r="PC14">
        <f>'All Inputs'!PV$2-'Avoided Gas Costs'!PC14</f>
        <v>9.5443443115234388</v>
      </c>
      <c r="PD14">
        <f>'All Inputs'!PW$2-'Avoided Gas Costs'!PD14</f>
        <v>7.4391782879599608</v>
      </c>
      <c r="PE14">
        <f>'All Inputs'!PX$2-'Avoided Gas Costs'!PE14</f>
        <v>10.342280171085449</v>
      </c>
      <c r="PF14">
        <f>'All Inputs'!PY$2-'Avoided Gas Costs'!PF14</f>
        <v>8.3410025997314463</v>
      </c>
      <c r="PG14">
        <f>'All Inputs'!PZ$2-'Avoided Gas Costs'!PG14</f>
        <v>10.927093237731933</v>
      </c>
      <c r="PH14">
        <f>'All Inputs'!QA$2-'Avoided Gas Costs'!PH14</f>
        <v>11.722621201401855</v>
      </c>
      <c r="PI14">
        <f>'All Inputs'!QB$2-'Avoided Gas Costs'!PI14</f>
        <v>11.634139144397462</v>
      </c>
      <c r="PJ14">
        <f>'All Inputs'!QC$2-'Avoided Gas Costs'!PJ14</f>
        <v>13.729139396044921</v>
      </c>
      <c r="PK14">
        <f>'All Inputs'!QD$2-'Avoided Gas Costs'!PK14</f>
        <v>13.52105722158789</v>
      </c>
      <c r="PL14">
        <f>'All Inputs'!QE$2-'Avoided Gas Costs'!PL14</f>
        <v>14.383186308557129</v>
      </c>
      <c r="PM14">
        <f>'All Inputs'!QF$2-'Avoided Gas Costs'!PM14</f>
        <v>16.173168663318361</v>
      </c>
      <c r="PN14">
        <f>'All Inputs'!QG$2-'Avoided Gas Costs'!PN14</f>
        <v>12.790890675447754</v>
      </c>
      <c r="PO14">
        <f>'All Inputs'!QH$2-'Avoided Gas Costs'!PO14</f>
        <v>8.4558708178749988</v>
      </c>
      <c r="PP14">
        <f>'All Inputs'!QI$2-'Avoided Gas Costs'!PP14</f>
        <v>10.838544047782715</v>
      </c>
      <c r="PQ14">
        <f>'All Inputs'!QJ$2-'Avoided Gas Costs'!PQ14</f>
        <v>15.867074099361329</v>
      </c>
      <c r="PR14">
        <f>'All Inputs'!QK$2-'Avoided Gas Costs'!PR14</f>
        <v>10.046106767460449</v>
      </c>
      <c r="PS14">
        <f>'All Inputs'!QL$2-'Avoided Gas Costs'!PS14</f>
        <v>10.939522580020997</v>
      </c>
      <c r="PT14">
        <f>'All Inputs'!QM$2-'Avoided Gas Costs'!PT14</f>
        <v>13.640939665852539</v>
      </c>
      <c r="PU14">
        <f>'All Inputs'!QN$2-'Avoided Gas Costs'!PU14</f>
        <v>8.096453995615235</v>
      </c>
      <c r="PV14">
        <f>'All Inputs'!QO$2-'Avoided Gas Costs'!PV14</f>
        <v>13.092399682609376</v>
      </c>
      <c r="PW14">
        <f>'All Inputs'!QP$2-'Avoided Gas Costs'!PW14</f>
        <v>16.62444906933203</v>
      </c>
      <c r="PX14">
        <f>'All Inputs'!QQ$2-'Avoided Gas Costs'!PX14</f>
        <v>14.497866877236328</v>
      </c>
      <c r="PY14">
        <f>'All Inputs'!QR$2-'Avoided Gas Costs'!PY14</f>
        <v>13.489874361865724</v>
      </c>
      <c r="PZ14">
        <f>'All Inputs'!QS$2-'Avoided Gas Costs'!PZ14</f>
        <v>14.838023898396484</v>
      </c>
      <c r="QA14">
        <f>'All Inputs'!QT$2-'Avoided Gas Costs'!QA14</f>
        <v>9.2471807804448254</v>
      </c>
      <c r="QB14">
        <f>'All Inputs'!QU$2-'Avoided Gas Costs'!QB14</f>
        <v>5.4244139181596678</v>
      </c>
      <c r="QC14">
        <f>'All Inputs'!QV$2-'Avoided Gas Costs'!QC14</f>
        <v>9.181898698291505</v>
      </c>
      <c r="QD14">
        <f>'All Inputs'!QW$2-'Avoided Gas Costs'!QD14</f>
        <v>11.231639984684083</v>
      </c>
      <c r="QE14">
        <f>'All Inputs'!QX$2-'Avoided Gas Costs'!QE14</f>
        <v>5.4890040438764647</v>
      </c>
      <c r="QF14">
        <f>'All Inputs'!QY$2-'Avoided Gas Costs'!QF14</f>
        <v>11.60229700430078</v>
      </c>
      <c r="QG14">
        <f>'All Inputs'!QZ$2-'Avoided Gas Costs'!QG14</f>
        <v>11.239223328125</v>
      </c>
      <c r="QH14">
        <f>'All Inputs'!RA$2-'Avoided Gas Costs'!QH14</f>
        <v>7.8439458773764645</v>
      </c>
      <c r="QI14">
        <f>'All Inputs'!RB$2-'Avoided Gas Costs'!QI14</f>
        <v>13.105876416145508</v>
      </c>
      <c r="QJ14">
        <f>'All Inputs'!RC$2-'Avoided Gas Costs'!QJ14</f>
        <v>6.4387007695273439</v>
      </c>
      <c r="QK14">
        <f>'All Inputs'!RD$2-'Avoided Gas Costs'!QK14</f>
        <v>9.1192492582436522</v>
      </c>
      <c r="QL14">
        <f>'All Inputs'!RE$2-'Avoided Gas Costs'!QL14</f>
        <v>12.142353260490234</v>
      </c>
      <c r="QM14">
        <f>'All Inputs'!RF$2-'Avoided Gas Costs'!QM14</f>
        <v>10.993430582568848</v>
      </c>
      <c r="QN14">
        <f>'All Inputs'!RG$2-'Avoided Gas Costs'!QN14</f>
        <v>17.57941160107422</v>
      </c>
      <c r="QO14">
        <f>'All Inputs'!RH$2-'Avoided Gas Costs'!QO14</f>
        <v>10.457380005615235</v>
      </c>
      <c r="QP14">
        <f>'All Inputs'!RI$2-'Avoided Gas Costs'!QP14</f>
        <v>11.723867660282227</v>
      </c>
      <c r="QQ14">
        <f>'All Inputs'!RJ$2-'Avoided Gas Costs'!QQ14</f>
        <v>5.4992173225786134</v>
      </c>
      <c r="QR14">
        <f>'All Inputs'!RK$2-'Avoided Gas Costs'!QR14</f>
        <v>17.147027846403319</v>
      </c>
      <c r="QS14">
        <f>'All Inputs'!RL$2-'Avoided Gas Costs'!QS14</f>
        <v>10.890484428584962</v>
      </c>
      <c r="QT14">
        <f>'All Inputs'!RM$2-'Avoided Gas Costs'!QT14</f>
        <v>13.129608285896484</v>
      </c>
      <c r="QU14">
        <f>'All Inputs'!RN$2-'Avoided Gas Costs'!QU14</f>
        <v>14.886707199536133</v>
      </c>
      <c r="QV14">
        <f>'All Inputs'!RO$2-'Avoided Gas Costs'!QV14</f>
        <v>9.4421710690996097</v>
      </c>
      <c r="QW14">
        <f>'All Inputs'!RP$2-'Avoided Gas Costs'!QW14</f>
        <v>8.1305670564516603</v>
      </c>
      <c r="QX14">
        <f>'All Inputs'!RQ$2-'Avoided Gas Costs'!QX14</f>
        <v>14.679139181854492</v>
      </c>
      <c r="QY14">
        <f>'All Inputs'!RR$2-'Avoided Gas Costs'!QY14</f>
        <v>13.26357197079248</v>
      </c>
      <c r="QZ14">
        <f>'All Inputs'!RS$2-'Avoided Gas Costs'!QZ14</f>
        <v>6.2397141054609371</v>
      </c>
      <c r="RA14">
        <f>'All Inputs'!RT$2-'Avoided Gas Costs'!RA14</f>
        <v>7.1193993646123044</v>
      </c>
      <c r="RB14">
        <f>'All Inputs'!RU$2-'Avoided Gas Costs'!RB14</f>
        <v>6.9568926108476568</v>
      </c>
      <c r="RC14">
        <f>'All Inputs'!RV$2-'Avoided Gas Costs'!RC14</f>
        <v>10.441626413957032</v>
      </c>
      <c r="RD14">
        <f>'All Inputs'!RW$2-'Avoided Gas Costs'!RD14</f>
        <v>16.272449447397459</v>
      </c>
      <c r="RE14">
        <f>'All Inputs'!RX$2-'Avoided Gas Costs'!RE14</f>
        <v>11.854124433589844</v>
      </c>
      <c r="RF14">
        <f>'All Inputs'!RY$2-'Avoided Gas Costs'!RF14</f>
        <v>9.954734801338379</v>
      </c>
      <c r="RG14">
        <f>'All Inputs'!RZ$2-'Avoided Gas Costs'!RG14</f>
        <v>13.96044556175586</v>
      </c>
      <c r="RH14">
        <f>'All Inputs'!SA$2-'Avoided Gas Costs'!RH14</f>
        <v>13.152937679683594</v>
      </c>
      <c r="RI14">
        <f>'All Inputs'!SB$2-'Avoided Gas Costs'!RI14</f>
        <v>8.5267226564409171</v>
      </c>
      <c r="RJ14">
        <f>'All Inputs'!SC$2-'Avoided Gas Costs'!RJ14</f>
        <v>9.5717221723710946</v>
      </c>
      <c r="RK14">
        <f>'All Inputs'!SD$2-'Avoided Gas Costs'!RK14</f>
        <v>10.402564537233886</v>
      </c>
      <c r="RL14">
        <f>'All Inputs'!SE$2-'Avoided Gas Costs'!RL14</f>
        <v>13.843194060432618</v>
      </c>
      <c r="RM14">
        <f>'All Inputs'!SF$2-'Avoided Gas Costs'!RM14</f>
        <v>13.050085927771484</v>
      </c>
      <c r="RN14">
        <f>'All Inputs'!SG$2-'Avoided Gas Costs'!RN14</f>
        <v>9.7943394061928721</v>
      </c>
      <c r="RO14">
        <f>'All Inputs'!SH$2-'Avoided Gas Costs'!RO14</f>
        <v>9.0578258808271492</v>
      </c>
      <c r="RP14">
        <f>'All Inputs'!SI$2-'Avoided Gas Costs'!RP14</f>
        <v>11.695569444821777</v>
      </c>
      <c r="RQ14">
        <f>'All Inputs'!SJ$2-'Avoided Gas Costs'!RQ14</f>
        <v>15.018134958589844</v>
      </c>
      <c r="RR14">
        <f>'All Inputs'!SK$2-'Avoided Gas Costs'!RR14</f>
        <v>7.2086533931235355</v>
      </c>
      <c r="RS14">
        <f>'All Inputs'!SL$2-'Avoided Gas Costs'!RS14</f>
        <v>14.899594860725585</v>
      </c>
      <c r="RT14">
        <f>'All Inputs'!SM$2-'Avoided Gas Costs'!RT14</f>
        <v>7.0475165929033201</v>
      </c>
      <c r="RU14">
        <f>'All Inputs'!SN$2-'Avoided Gas Costs'!RU14</f>
        <v>8.7548866619301755</v>
      </c>
      <c r="RV14">
        <f>'All Inputs'!SO$2-'Avoided Gas Costs'!RV14</f>
        <v>8.8911338022499997</v>
      </c>
      <c r="RW14">
        <f>'All Inputs'!SP$2-'Avoided Gas Costs'!RW14</f>
        <v>13.068408088150878</v>
      </c>
      <c r="RX14">
        <f>'All Inputs'!SQ$2-'Avoided Gas Costs'!RX14</f>
        <v>8.5746746165083003</v>
      </c>
      <c r="RY14">
        <f>'All Inputs'!SR$2-'Avoided Gas Costs'!RY14</f>
        <v>11.989400204101562</v>
      </c>
      <c r="RZ14">
        <f>'All Inputs'!SS$2-'Avoided Gas Costs'!RZ14</f>
        <v>8.2758314944990232</v>
      </c>
      <c r="SA14">
        <f>'All Inputs'!ST$2-'Avoided Gas Costs'!SA14</f>
        <v>15.34098690233203</v>
      </c>
      <c r="SB14">
        <f>'All Inputs'!SU$2-'Avoided Gas Costs'!SB14</f>
        <v>17.231162550253906</v>
      </c>
      <c r="SC14">
        <f>'All Inputs'!SV$2-'Avoided Gas Costs'!SC14</f>
        <v>15.46828258471875</v>
      </c>
      <c r="SD14">
        <f>'All Inputs'!SW$2-'Avoided Gas Costs'!SD14</f>
        <v>11.180036786975586</v>
      </c>
      <c r="SE14">
        <f>'All Inputs'!SX$2-'Avoided Gas Costs'!SE14</f>
        <v>12.233601395804687</v>
      </c>
      <c r="SF14">
        <f>'All Inputs'!SY$2-'Avoided Gas Costs'!SF14</f>
        <v>4.2406688246499025</v>
      </c>
      <c r="SG14">
        <f>'All Inputs'!SZ$2-'Avoided Gas Costs'!SG14</f>
        <v>8.0705820814897464</v>
      </c>
    </row>
    <row r="15" spans="1:501">
      <c r="A15">
        <v>2035</v>
      </c>
      <c r="B15">
        <f>'All Inputs'!U$2-'Avoided Gas Costs'!B15</f>
        <v>9.0443152199370118</v>
      </c>
      <c r="C15">
        <f>'All Inputs'!V$2-'Avoided Gas Costs'!C15</f>
        <v>15.273962253182617</v>
      </c>
      <c r="D15">
        <f>'All Inputs'!W$2-'Avoided Gas Costs'!D15</f>
        <v>9.5568990510874023</v>
      </c>
      <c r="E15">
        <f>'All Inputs'!X$2-'Avoided Gas Costs'!E15</f>
        <v>11.593645287941895</v>
      </c>
      <c r="F15">
        <f>'All Inputs'!Y$2-'Avoided Gas Costs'!F15</f>
        <v>6.0817979770576169</v>
      </c>
      <c r="G15">
        <f>'All Inputs'!Z$2-'Avoided Gas Costs'!G15</f>
        <v>12.967552837242188</v>
      </c>
      <c r="H15">
        <f>'All Inputs'!AA$2-'Avoided Gas Costs'!H15</f>
        <v>9.2270170938046867</v>
      </c>
      <c r="I15">
        <f>'All Inputs'!AB$2-'Avoided Gas Costs'!I15</f>
        <v>5.2233972805942379</v>
      </c>
      <c r="J15">
        <f>'All Inputs'!AC$2-'Avoided Gas Costs'!J15</f>
        <v>16.018724666687501</v>
      </c>
      <c r="K15">
        <f>'All Inputs'!AD$2-'Avoided Gas Costs'!K15</f>
        <v>13.572406963454101</v>
      </c>
      <c r="L15">
        <f>'All Inputs'!AE$2-'Avoided Gas Costs'!L15</f>
        <v>11.288584576708008</v>
      </c>
      <c r="M15">
        <f>'All Inputs'!AF$2-'Avoided Gas Costs'!M15</f>
        <v>10.780961316897949</v>
      </c>
      <c r="N15">
        <f>'All Inputs'!AG$2-'Avoided Gas Costs'!N15</f>
        <v>15.99036334262207</v>
      </c>
      <c r="O15">
        <f>'All Inputs'!AH$2-'Avoided Gas Costs'!O15</f>
        <v>12.40071851503418</v>
      </c>
      <c r="P15">
        <f>'All Inputs'!AI$2-'Avoided Gas Costs'!P15</f>
        <v>8.5474064071289071</v>
      </c>
      <c r="Q15">
        <f>'All Inputs'!AJ$2-'Avoided Gas Costs'!Q15</f>
        <v>10.950924028594727</v>
      </c>
      <c r="R15">
        <f>'All Inputs'!AK$2-'Avoided Gas Costs'!R15</f>
        <v>9.4727584151308584</v>
      </c>
      <c r="S15">
        <f>'All Inputs'!AL$2-'Avoided Gas Costs'!S15</f>
        <v>8.079266679010253</v>
      </c>
      <c r="T15">
        <f>'All Inputs'!AM$2-'Avoided Gas Costs'!T15</f>
        <v>15.114511248737305</v>
      </c>
      <c r="U15">
        <f>'All Inputs'!AN$2-'Avoided Gas Costs'!U15</f>
        <v>14.104089831000977</v>
      </c>
      <c r="V15">
        <f>'All Inputs'!AO$2-'Avoided Gas Costs'!V15</f>
        <v>6.8505752745629884</v>
      </c>
      <c r="W15">
        <f>'All Inputs'!AP$2-'Avoided Gas Costs'!W15</f>
        <v>13.83466775206543</v>
      </c>
      <c r="X15">
        <f>'All Inputs'!AQ$2-'Avoided Gas Costs'!X15</f>
        <v>15.764100816236329</v>
      </c>
      <c r="Y15">
        <f>'All Inputs'!AR$2-'Avoided Gas Costs'!Y15</f>
        <v>9.7522756213764659</v>
      </c>
      <c r="Z15">
        <f>'All Inputs'!AS$2-'Avoided Gas Costs'!Z15</f>
        <v>13.871884953301757</v>
      </c>
      <c r="AA15">
        <f>'All Inputs'!AT$2-'Avoided Gas Costs'!AA15</f>
        <v>15.586520769458009</v>
      </c>
      <c r="AB15">
        <f>'All Inputs'!AU$2-'Avoided Gas Costs'!AB15</f>
        <v>13.199093244207031</v>
      </c>
      <c r="AC15">
        <f>'All Inputs'!AV$2-'Avoided Gas Costs'!AC15</f>
        <v>11.054908315868651</v>
      </c>
      <c r="AD15">
        <f>'All Inputs'!AW$2-'Avoided Gas Costs'!AD15</f>
        <v>18.540260214117186</v>
      </c>
      <c r="AE15">
        <f>'All Inputs'!AX$2-'Avoided Gas Costs'!AE15</f>
        <v>9.6591579377080077</v>
      </c>
      <c r="AF15">
        <f>'All Inputs'!AY$2-'Avoided Gas Costs'!AF15</f>
        <v>8.2327717184404285</v>
      </c>
      <c r="AG15">
        <f>'All Inputs'!AZ$2-'Avoided Gas Costs'!AG15</f>
        <v>1.2893507898779291</v>
      </c>
      <c r="AH15">
        <f>'All Inputs'!BA$2-'Avoided Gas Costs'!AH15</f>
        <v>12.524623066001952</v>
      </c>
      <c r="AI15">
        <f>'All Inputs'!BB$2-'Avoided Gas Costs'!AI15</f>
        <v>13.216206462114746</v>
      </c>
      <c r="AJ15">
        <f>'All Inputs'!BC$2-'Avoided Gas Costs'!AJ15</f>
        <v>11.058706578905761</v>
      </c>
      <c r="AK15">
        <f>'All Inputs'!BD$2-'Avoided Gas Costs'!AK15</f>
        <v>10.445347476523926</v>
      </c>
      <c r="AL15">
        <f>'All Inputs'!BE$2-'Avoided Gas Costs'!AL15</f>
        <v>12.784048252570312</v>
      </c>
      <c r="AM15">
        <f>'All Inputs'!BF$2-'Avoided Gas Costs'!AM15</f>
        <v>14.270613686088867</v>
      </c>
      <c r="AN15">
        <f>'All Inputs'!BG$2-'Avoided Gas Costs'!AN15</f>
        <v>14.029736137554687</v>
      </c>
      <c r="AO15">
        <f>'All Inputs'!BH$2-'Avoided Gas Costs'!AO15</f>
        <v>7.0605808045722656</v>
      </c>
      <c r="AP15">
        <f>'All Inputs'!BI$2-'Avoided Gas Costs'!AP15</f>
        <v>16.870591126205078</v>
      </c>
      <c r="AQ15">
        <f>'All Inputs'!BJ$2-'Avoided Gas Costs'!AQ15</f>
        <v>9.4350052936586906</v>
      </c>
      <c r="AR15">
        <f>'All Inputs'!BK$2-'Avoided Gas Costs'!AR15</f>
        <v>10.096715999417968</v>
      </c>
      <c r="AS15">
        <f>'All Inputs'!BL$2-'Avoided Gas Costs'!AS15</f>
        <v>12.628137191087403</v>
      </c>
      <c r="AT15">
        <f>'All Inputs'!BM$2-'Avoided Gas Costs'!AT15</f>
        <v>12.100810125982422</v>
      </c>
      <c r="AU15">
        <f>'All Inputs'!BN$2-'Avoided Gas Costs'!AU15</f>
        <v>7.4980586977905279</v>
      </c>
      <c r="AV15">
        <f>'All Inputs'!BO$2-'Avoided Gas Costs'!AV15</f>
        <v>12.366811260431152</v>
      </c>
      <c r="AW15">
        <f>'All Inputs'!BP$2-'Avoided Gas Costs'!AW15</f>
        <v>13.740642377957519</v>
      </c>
      <c r="AX15">
        <f>'All Inputs'!BQ$2-'Avoided Gas Costs'!AX15</f>
        <v>14.421250217829101</v>
      </c>
      <c r="AY15">
        <f>'All Inputs'!BR$2-'Avoided Gas Costs'!AY15</f>
        <v>12.04987800627832</v>
      </c>
      <c r="AZ15">
        <f>'All Inputs'!BS$2-'Avoided Gas Costs'!AZ15</f>
        <v>13.417047992580079</v>
      </c>
      <c r="BA15">
        <f>'All Inputs'!BT$2-'Avoided Gas Costs'!BA15</f>
        <v>12.35252784600879</v>
      </c>
      <c r="BB15">
        <f>'All Inputs'!BU$2-'Avoided Gas Costs'!BB15</f>
        <v>9.5468433050297854</v>
      </c>
      <c r="BC15">
        <f>'All Inputs'!BV$2-'Avoided Gas Costs'!BC15</f>
        <v>13.247758450967286</v>
      </c>
      <c r="BD15">
        <f>'All Inputs'!BW$2-'Avoided Gas Costs'!BD15</f>
        <v>10.224786722618164</v>
      </c>
      <c r="BE15">
        <f>'All Inputs'!BX$2-'Avoided Gas Costs'!BE15</f>
        <v>11.707222314257812</v>
      </c>
      <c r="BF15">
        <f>'All Inputs'!BY$2-'Avoided Gas Costs'!BF15</f>
        <v>14.611887948185547</v>
      </c>
      <c r="BG15">
        <f>'All Inputs'!BZ$2-'Avoided Gas Costs'!BG15</f>
        <v>10.04764512540039</v>
      </c>
      <c r="BH15">
        <f>'All Inputs'!CA$2-'Avoided Gas Costs'!BH15</f>
        <v>12.59833333468457</v>
      </c>
      <c r="BI15">
        <f>'All Inputs'!CB$2-'Avoided Gas Costs'!BI15</f>
        <v>18.229453760082031</v>
      </c>
      <c r="BJ15">
        <f>'All Inputs'!CC$2-'Avoided Gas Costs'!BJ15</f>
        <v>13.573342046301757</v>
      </c>
      <c r="BK15">
        <f>'All Inputs'!CD$2-'Avoided Gas Costs'!BK15</f>
        <v>12.33420197631543</v>
      </c>
      <c r="BL15">
        <f>'All Inputs'!CE$2-'Avoided Gas Costs'!BL15</f>
        <v>11.301681135372558</v>
      </c>
      <c r="BM15">
        <f>'All Inputs'!CF$2-'Avoided Gas Costs'!BM15</f>
        <v>13.958874906848145</v>
      </c>
      <c r="BN15">
        <f>'All Inputs'!CG$2-'Avoided Gas Costs'!BN15</f>
        <v>6.4432346159477536</v>
      </c>
      <c r="BO15">
        <f>'All Inputs'!CH$2-'Avoided Gas Costs'!BO15</f>
        <v>9.462284215424317</v>
      </c>
      <c r="BP15">
        <f>'All Inputs'!CI$2-'Avoided Gas Costs'!BP15</f>
        <v>14.946518410424805</v>
      </c>
      <c r="BQ15">
        <f>'All Inputs'!CJ$2-'Avoided Gas Costs'!BQ15</f>
        <v>13.042664188699218</v>
      </c>
      <c r="BR15">
        <f>'All Inputs'!CK$2-'Avoided Gas Costs'!BR15</f>
        <v>10.850965770660645</v>
      </c>
      <c r="BS15">
        <f>'All Inputs'!CL$2-'Avoided Gas Costs'!BS15</f>
        <v>9.5924690544257807</v>
      </c>
      <c r="BT15">
        <f>'All Inputs'!CM$2-'Avoided Gas Costs'!BT15</f>
        <v>14.529298579788573</v>
      </c>
      <c r="BU15">
        <f>'All Inputs'!CN$2-'Avoided Gas Costs'!BU15</f>
        <v>7.0671232966625972</v>
      </c>
      <c r="BV15">
        <f>'All Inputs'!CO$2-'Avoided Gas Costs'!BV15</f>
        <v>11.219758494302734</v>
      </c>
      <c r="BW15">
        <f>'All Inputs'!CP$2-'Avoided Gas Costs'!BW15</f>
        <v>15.335063385504883</v>
      </c>
      <c r="BX15">
        <f>'All Inputs'!CQ$2-'Avoided Gas Costs'!BX15</f>
        <v>16.466408450594727</v>
      </c>
      <c r="BY15">
        <f>'All Inputs'!CR$2-'Avoided Gas Costs'!BY15</f>
        <v>12.408956898498047</v>
      </c>
      <c r="BZ15">
        <f>'All Inputs'!CS$2-'Avoided Gas Costs'!BZ15</f>
        <v>11.003154989264161</v>
      </c>
      <c r="CA15">
        <f>'All Inputs'!CT$2-'Avoided Gas Costs'!CA15</f>
        <v>12.207364855413575</v>
      </c>
      <c r="CB15">
        <f>'All Inputs'!CU$2-'Avoided Gas Costs'!CB15</f>
        <v>13.028917024051758</v>
      </c>
      <c r="CC15">
        <f>'All Inputs'!CV$2-'Avoided Gas Costs'!CC15</f>
        <v>8.288461897308105</v>
      </c>
      <c r="CD15">
        <f>'All Inputs'!CW$2-'Avoided Gas Costs'!CD15</f>
        <v>10.493053028948729</v>
      </c>
      <c r="CE15">
        <f>'All Inputs'!CX$2-'Avoided Gas Costs'!CE15</f>
        <v>16.034257526123046</v>
      </c>
      <c r="CF15">
        <f>'All Inputs'!CY$2-'Avoided Gas Costs'!CF15</f>
        <v>10.496995450383789</v>
      </c>
      <c r="CG15">
        <f>'All Inputs'!CZ$2-'Avoided Gas Costs'!CG15</f>
        <v>9.7554978347089847</v>
      </c>
      <c r="CH15">
        <f>'All Inputs'!DA$2-'Avoided Gas Costs'!CH15</f>
        <v>13.947020931088867</v>
      </c>
      <c r="CI15">
        <f>'All Inputs'!DB$2-'Avoided Gas Costs'!CI15</f>
        <v>13.012842129757813</v>
      </c>
      <c r="CJ15">
        <f>'All Inputs'!DC$2-'Avoided Gas Costs'!CJ15</f>
        <v>8.3638525875717775</v>
      </c>
      <c r="CK15">
        <f>'All Inputs'!DD$2-'Avoided Gas Costs'!CK15</f>
        <v>8.0127923040063465</v>
      </c>
      <c r="CL15">
        <f>'All Inputs'!DE$2-'Avoided Gas Costs'!CL15</f>
        <v>11.461510113172851</v>
      </c>
      <c r="CM15">
        <f>'All Inputs'!DF$2-'Avoided Gas Costs'!CM15</f>
        <v>14.904325706786132</v>
      </c>
      <c r="CN15">
        <f>'All Inputs'!DG$2-'Avoided Gas Costs'!CN15</f>
        <v>10.673788714505859</v>
      </c>
      <c r="CO15">
        <f>'All Inputs'!DH$2-'Avoided Gas Costs'!CO15</f>
        <v>9.8173497413842767</v>
      </c>
      <c r="CP15">
        <f>'All Inputs'!DI$2-'Avoided Gas Costs'!CP15</f>
        <v>12.590342383573242</v>
      </c>
      <c r="CQ15">
        <f>'All Inputs'!DJ$2-'Avoided Gas Costs'!CQ15</f>
        <v>8.6960639182377939</v>
      </c>
      <c r="CR15">
        <f>'All Inputs'!DK$2-'Avoided Gas Costs'!CR15</f>
        <v>8.3687683059106455</v>
      </c>
      <c r="CS15">
        <f>'All Inputs'!DL$2-'Avoided Gas Costs'!CS15</f>
        <v>11.275977644450196</v>
      </c>
      <c r="CT15">
        <f>'All Inputs'!DM$2-'Avoided Gas Costs'!CT15</f>
        <v>12.793019224096192</v>
      </c>
      <c r="CU15">
        <f>'All Inputs'!DN$2-'Avoided Gas Costs'!CU15</f>
        <v>13.507188407688476</v>
      </c>
      <c r="CV15">
        <f>'All Inputs'!DO$2-'Avoided Gas Costs'!CV15</f>
        <v>6.2553509756108401</v>
      </c>
      <c r="CW15">
        <f>'All Inputs'!DP$2-'Avoided Gas Costs'!CW15</f>
        <v>15.478176937236327</v>
      </c>
      <c r="CX15">
        <f>'All Inputs'!DQ$2-'Avoided Gas Costs'!CX15</f>
        <v>9.9411224285043946</v>
      </c>
      <c r="CY15">
        <f>'All Inputs'!DR$2-'Avoided Gas Costs'!CY15</f>
        <v>11.480575115409181</v>
      </c>
      <c r="CZ15">
        <f>'All Inputs'!DS$2-'Avoided Gas Costs'!CZ15</f>
        <v>7.623688935333008</v>
      </c>
      <c r="DA15">
        <f>'All Inputs'!DT$2-'Avoided Gas Costs'!DA15</f>
        <v>7.3962607262211915</v>
      </c>
      <c r="DB15">
        <f>'All Inputs'!DU$2-'Avoided Gas Costs'!DB15</f>
        <v>13.95656837374707</v>
      </c>
      <c r="DC15">
        <f>'All Inputs'!DV$2-'Avoided Gas Costs'!DC15</f>
        <v>12.949770058746093</v>
      </c>
      <c r="DD15">
        <f>'All Inputs'!DW$2-'Avoided Gas Costs'!DD15</f>
        <v>8.9382321768623036</v>
      </c>
      <c r="DE15">
        <f>'All Inputs'!DX$2-'Avoided Gas Costs'!DE15</f>
        <v>14.33781697969043</v>
      </c>
      <c r="DF15">
        <f>'All Inputs'!DY$2-'Avoided Gas Costs'!DF15</f>
        <v>8.2952362485527349</v>
      </c>
      <c r="DG15">
        <f>'All Inputs'!DZ$2-'Avoided Gas Costs'!DG15</f>
        <v>13.67545773225293</v>
      </c>
      <c r="DH15">
        <f>'All Inputs'!EA$2-'Avoided Gas Costs'!DH15</f>
        <v>15.82423410500879</v>
      </c>
      <c r="DI15">
        <f>'All Inputs'!EB$2-'Avoided Gas Costs'!DI15</f>
        <v>11.297850265169922</v>
      </c>
      <c r="DJ15">
        <f>'All Inputs'!EC$2-'Avoided Gas Costs'!DJ15</f>
        <v>12.191052569746095</v>
      </c>
      <c r="DK15">
        <f>'All Inputs'!ED$2-'Avoided Gas Costs'!DK15</f>
        <v>14.877528079151368</v>
      </c>
      <c r="DL15">
        <f>'All Inputs'!EE$2-'Avoided Gas Costs'!DL15</f>
        <v>13.508558315094726</v>
      </c>
      <c r="DM15">
        <f>'All Inputs'!EF$2-'Avoided Gas Costs'!DM15</f>
        <v>12.045356396439942</v>
      </c>
      <c r="DN15">
        <f>'All Inputs'!EG$2-'Avoided Gas Costs'!DN15</f>
        <v>8.7108466402231457</v>
      </c>
      <c r="DO15">
        <f>'All Inputs'!EH$2-'Avoided Gas Costs'!DO15</f>
        <v>9.6901745332343747</v>
      </c>
      <c r="DP15">
        <f>'All Inputs'!EI$2-'Avoided Gas Costs'!DP15</f>
        <v>5.4950690616904296</v>
      </c>
      <c r="DQ15">
        <f>'All Inputs'!EJ$2-'Avoided Gas Costs'!DQ15</f>
        <v>3.8459950644897463</v>
      </c>
      <c r="DR15">
        <f>'All Inputs'!EK$2-'Avoided Gas Costs'!DR15</f>
        <v>11.769764642226562</v>
      </c>
      <c r="DS15">
        <f>'All Inputs'!EL$2-'Avoided Gas Costs'!DS15</f>
        <v>9.6881979338579107</v>
      </c>
      <c r="DT15">
        <f>'All Inputs'!EM$2-'Avoided Gas Costs'!DT15</f>
        <v>11.836661671923828</v>
      </c>
      <c r="DU15">
        <f>'All Inputs'!EN$2-'Avoided Gas Costs'!DU15</f>
        <v>10.805773103604492</v>
      </c>
      <c r="DV15">
        <f>'All Inputs'!EO$2-'Avoided Gas Costs'!DV15</f>
        <v>16.348581226534179</v>
      </c>
      <c r="DW15">
        <f>'All Inputs'!EP$2-'Avoided Gas Costs'!DW15</f>
        <v>6.5578530233398435</v>
      </c>
      <c r="DX15">
        <f>'All Inputs'!EQ$2-'Avoided Gas Costs'!DX15</f>
        <v>13.368433077299317</v>
      </c>
      <c r="DY15">
        <f>'All Inputs'!ER$2-'Avoided Gas Costs'!DY15</f>
        <v>7.3600121587656249</v>
      </c>
      <c r="DZ15">
        <f>'All Inputs'!ES$2-'Avoided Gas Costs'!DZ15</f>
        <v>11.660308340461913</v>
      </c>
      <c r="EA15">
        <f>'All Inputs'!ET$2-'Avoided Gas Costs'!EA15</f>
        <v>11.680299596561524</v>
      </c>
      <c r="EB15">
        <f>'All Inputs'!EU$2-'Avoided Gas Costs'!EB15</f>
        <v>14.751505754224121</v>
      </c>
      <c r="EC15">
        <f>'All Inputs'!EV$2-'Avoided Gas Costs'!EC15</f>
        <v>10.118797793187012</v>
      </c>
      <c r="ED15">
        <f>'All Inputs'!EW$2-'Avoided Gas Costs'!ED15</f>
        <v>12.300966929655274</v>
      </c>
      <c r="EE15">
        <f>'All Inputs'!EX$2-'Avoided Gas Costs'!EE15</f>
        <v>12.037509911268067</v>
      </c>
      <c r="EF15">
        <f>'All Inputs'!EY$2-'Avoided Gas Costs'!EF15</f>
        <v>10.878419151844238</v>
      </c>
      <c r="EG15">
        <f>'All Inputs'!EZ$2-'Avoided Gas Costs'!EG15</f>
        <v>10.308841736786132</v>
      </c>
      <c r="EH15">
        <f>'All Inputs'!FA$2-'Avoided Gas Costs'!EH15</f>
        <v>7.7726911869077142</v>
      </c>
      <c r="EI15">
        <f>'All Inputs'!FB$2-'Avoided Gas Costs'!EI15</f>
        <v>14.236062591635253</v>
      </c>
      <c r="EJ15">
        <f>'All Inputs'!FC$2-'Avoided Gas Costs'!EJ15</f>
        <v>15.211961200189453</v>
      </c>
      <c r="EK15">
        <f>'All Inputs'!FD$2-'Avoided Gas Costs'!EK15</f>
        <v>14.391642610575195</v>
      </c>
      <c r="EL15">
        <f>'All Inputs'!FE$2-'Avoided Gas Costs'!EL15</f>
        <v>15.034153218989257</v>
      </c>
      <c r="EM15">
        <f>'All Inputs'!FF$2-'Avoided Gas Costs'!EM15</f>
        <v>15.642873751421876</v>
      </c>
      <c r="EN15">
        <f>'All Inputs'!FG$2-'Avoided Gas Costs'!EN15</f>
        <v>8.2756808491088876</v>
      </c>
      <c r="EO15">
        <f>'All Inputs'!FH$2-'Avoided Gas Costs'!EO15</f>
        <v>16.24980451758789</v>
      </c>
      <c r="EP15">
        <f>'All Inputs'!FI$2-'Avoided Gas Costs'!EP15</f>
        <v>11.04353261169336</v>
      </c>
      <c r="EQ15">
        <f>'All Inputs'!FJ$2-'Avoided Gas Costs'!EQ15</f>
        <v>12.792335100041015</v>
      </c>
      <c r="ER15">
        <f>'All Inputs'!FK$2-'Avoided Gas Costs'!ER15</f>
        <v>7.9241911120424806</v>
      </c>
      <c r="ES15">
        <f>'All Inputs'!FL$2-'Avoided Gas Costs'!ES15</f>
        <v>10.900805451614746</v>
      </c>
      <c r="ET15">
        <f>'All Inputs'!FM$2-'Avoided Gas Costs'!ET15</f>
        <v>11.251849086464356</v>
      </c>
      <c r="EU15">
        <f>'All Inputs'!FN$2-'Avoided Gas Costs'!EU15</f>
        <v>12.867729560639161</v>
      </c>
      <c r="EV15">
        <f>'All Inputs'!FO$2-'Avoided Gas Costs'!EV15</f>
        <v>9.0505539147436522</v>
      </c>
      <c r="EW15">
        <f>'All Inputs'!FP$2-'Avoided Gas Costs'!EW15</f>
        <v>15.25018071878125</v>
      </c>
      <c r="EX15">
        <f>'All Inputs'!FQ$2-'Avoided Gas Costs'!EX15</f>
        <v>12.567192401578126</v>
      </c>
      <c r="EY15">
        <f>'All Inputs'!FR$2-'Avoided Gas Costs'!EY15</f>
        <v>16.053596131827149</v>
      </c>
      <c r="EZ15">
        <f>'All Inputs'!FS$2-'Avoided Gas Costs'!EZ15</f>
        <v>14.408988220347656</v>
      </c>
      <c r="FA15">
        <f>'All Inputs'!FT$2-'Avoided Gas Costs'!FA15</f>
        <v>14.198360608235351</v>
      </c>
      <c r="FB15">
        <f>'All Inputs'!FU$2-'Avoided Gas Costs'!FB15</f>
        <v>10.92635941899414</v>
      </c>
      <c r="FC15">
        <f>'All Inputs'!FV$2-'Avoided Gas Costs'!FC15</f>
        <v>10.854993111096679</v>
      </c>
      <c r="FD15">
        <f>'All Inputs'!FW$2-'Avoided Gas Costs'!FD15</f>
        <v>9.3511771536728521</v>
      </c>
      <c r="FE15">
        <f>'All Inputs'!FX$2-'Avoided Gas Costs'!FE15</f>
        <v>15.687010093555664</v>
      </c>
      <c r="FF15">
        <f>'All Inputs'!FY$2-'Avoided Gas Costs'!FF15</f>
        <v>11.879447804405274</v>
      </c>
      <c r="FG15">
        <f>'All Inputs'!FZ$2-'Avoided Gas Costs'!FG15</f>
        <v>14.91642571978711</v>
      </c>
      <c r="FH15">
        <f>'All Inputs'!GA$2-'Avoided Gas Costs'!FH15</f>
        <v>8.5722255671489265</v>
      </c>
      <c r="FI15">
        <f>'All Inputs'!GB$2-'Avoided Gas Costs'!FI15</f>
        <v>13.625124910099609</v>
      </c>
      <c r="FJ15">
        <f>'All Inputs'!GC$2-'Avoided Gas Costs'!FJ15</f>
        <v>12.6350557334375</v>
      </c>
      <c r="FK15">
        <f>'All Inputs'!GD$2-'Avoided Gas Costs'!FK15</f>
        <v>13.761542934633789</v>
      </c>
      <c r="FL15">
        <f>'All Inputs'!GE$2-'Avoided Gas Costs'!FL15</f>
        <v>14.468215904138672</v>
      </c>
      <c r="FM15">
        <f>'All Inputs'!GF$2-'Avoided Gas Costs'!FM15</f>
        <v>13.996707658813477</v>
      </c>
      <c r="FN15">
        <f>'All Inputs'!GG$2-'Avoided Gas Costs'!FN15</f>
        <v>15.506025670041993</v>
      </c>
      <c r="FO15">
        <f>'All Inputs'!GH$2-'Avoided Gas Costs'!FO15</f>
        <v>8.6160909385986333</v>
      </c>
      <c r="FP15">
        <f>'All Inputs'!GI$2-'Avoided Gas Costs'!FP15</f>
        <v>11.583140647579102</v>
      </c>
      <c r="FQ15">
        <f>'All Inputs'!GJ$2-'Avoided Gas Costs'!FQ15</f>
        <v>1.5320940696904302</v>
      </c>
      <c r="FR15">
        <f>'All Inputs'!GK$2-'Avoided Gas Costs'!FR15</f>
        <v>10.957149434009278</v>
      </c>
      <c r="FS15">
        <f>'All Inputs'!GL$2-'Avoided Gas Costs'!FS15</f>
        <v>2.9235346630859373</v>
      </c>
      <c r="FT15">
        <f>'All Inputs'!GM$2-'Avoided Gas Costs'!FT15</f>
        <v>12.678686192380859</v>
      </c>
      <c r="FU15">
        <f>'All Inputs'!GN$2-'Avoided Gas Costs'!FU15</f>
        <v>10.344686690982911</v>
      </c>
      <c r="FV15">
        <f>'All Inputs'!GO$2-'Avoided Gas Costs'!FV15</f>
        <v>14.261877093860353</v>
      </c>
      <c r="FW15">
        <f>'All Inputs'!GP$2-'Avoided Gas Costs'!FW15</f>
        <v>11.979917996463868</v>
      </c>
      <c r="FX15">
        <f>'All Inputs'!GQ$2-'Avoided Gas Costs'!FX15</f>
        <v>6.1447279409218751</v>
      </c>
      <c r="FY15">
        <f>'All Inputs'!GR$2-'Avoided Gas Costs'!FY15</f>
        <v>7.7363338784140625</v>
      </c>
      <c r="FZ15">
        <f>'All Inputs'!GS$2-'Avoided Gas Costs'!FZ15</f>
        <v>13.044846950504395</v>
      </c>
      <c r="GA15">
        <f>'All Inputs'!GT$2-'Avoided Gas Costs'!GA15</f>
        <v>16.845475362028321</v>
      </c>
      <c r="GB15">
        <f>'All Inputs'!GU$2-'Avoided Gas Costs'!GB15</f>
        <v>9.216772065059569</v>
      </c>
      <c r="GC15">
        <f>'All Inputs'!GV$2-'Avoided Gas Costs'!GC15</f>
        <v>18.272430725974608</v>
      </c>
      <c r="GD15">
        <f>'All Inputs'!GW$2-'Avoided Gas Costs'!GD15</f>
        <v>12.81564775552539</v>
      </c>
      <c r="GE15">
        <f>'All Inputs'!GX$2-'Avoided Gas Costs'!GE15</f>
        <v>12.933011593937501</v>
      </c>
      <c r="GF15">
        <f>'All Inputs'!GY$2-'Avoided Gas Costs'!GF15</f>
        <v>11.836440962345215</v>
      </c>
      <c r="GG15">
        <f>'All Inputs'!GZ$2-'Avoided Gas Costs'!GG15</f>
        <v>6.5870135579052729</v>
      </c>
      <c r="GH15">
        <f>'All Inputs'!HA$2-'Avoided Gas Costs'!GH15</f>
        <v>14.363083066158204</v>
      </c>
      <c r="GI15">
        <f>'All Inputs'!HB$2-'Avoided Gas Costs'!GI15</f>
        <v>7.7268838105390625</v>
      </c>
      <c r="GJ15">
        <f>'All Inputs'!HC$2-'Avoided Gas Costs'!GJ15</f>
        <v>5.6062680218505854</v>
      </c>
      <c r="GK15">
        <f>'All Inputs'!HD$2-'Avoided Gas Costs'!GK15</f>
        <v>10.679881937931153</v>
      </c>
      <c r="GL15">
        <f>'All Inputs'!HE$2-'Avoided Gas Costs'!GL15</f>
        <v>13.549046185665039</v>
      </c>
      <c r="GM15">
        <f>'All Inputs'!HF$2-'Avoided Gas Costs'!GM15</f>
        <v>12.249109194995606</v>
      </c>
      <c r="GN15">
        <f>'All Inputs'!HG$2-'Avoided Gas Costs'!GN15</f>
        <v>13.065646174182618</v>
      </c>
      <c r="GO15">
        <f>'All Inputs'!HH$2-'Avoided Gas Costs'!GO15</f>
        <v>8.5207275949360355</v>
      </c>
      <c r="GP15">
        <f>'All Inputs'!HI$2-'Avoided Gas Costs'!GP15</f>
        <v>7.7327957448081053</v>
      </c>
      <c r="GQ15">
        <f>'All Inputs'!HJ$2-'Avoided Gas Costs'!GQ15</f>
        <v>13.816435313594727</v>
      </c>
      <c r="GR15">
        <f>'All Inputs'!HK$2-'Avoided Gas Costs'!GR15</f>
        <v>15.748899204792968</v>
      </c>
      <c r="GS15">
        <f>'All Inputs'!HL$2-'Avoided Gas Costs'!GS15</f>
        <v>12.396125945983886</v>
      </c>
      <c r="GT15">
        <f>'All Inputs'!HM$2-'Avoided Gas Costs'!GT15</f>
        <v>13.80172784270459</v>
      </c>
      <c r="GU15">
        <f>'All Inputs'!HN$2-'Avoided Gas Costs'!GU15</f>
        <v>12.511470047111327</v>
      </c>
      <c r="GV15">
        <f>'All Inputs'!HO$2-'Avoided Gas Costs'!GV15</f>
        <v>14.159013139318848</v>
      </c>
      <c r="GW15">
        <f>'All Inputs'!HP$2-'Avoided Gas Costs'!GW15</f>
        <v>13.763085535152344</v>
      </c>
      <c r="GX15">
        <f>'All Inputs'!HQ$2-'Avoided Gas Costs'!GX15</f>
        <v>9.5172027152099616</v>
      </c>
      <c r="GY15">
        <f>'All Inputs'!HR$2-'Avoided Gas Costs'!GY15</f>
        <v>7.1471864211347658</v>
      </c>
      <c r="GZ15">
        <f>'All Inputs'!HS$2-'Avoided Gas Costs'!GZ15</f>
        <v>8.3305638245629883</v>
      </c>
      <c r="HA15">
        <f>'All Inputs'!HT$2-'Avoided Gas Costs'!HA15</f>
        <v>14.316972593261719</v>
      </c>
      <c r="HB15">
        <f>'All Inputs'!HU$2-'Avoided Gas Costs'!HB15</f>
        <v>10.136414358142577</v>
      </c>
      <c r="HC15">
        <f>'All Inputs'!HV$2-'Avoided Gas Costs'!HC15</f>
        <v>13.058933668560547</v>
      </c>
      <c r="HD15">
        <f>'All Inputs'!HW$2-'Avoided Gas Costs'!HD15</f>
        <v>12.261975300177246</v>
      </c>
      <c r="HE15">
        <f>'All Inputs'!HX$2-'Avoided Gas Costs'!HE15</f>
        <v>17.484550018877929</v>
      </c>
      <c r="HF15">
        <f>'All Inputs'!HY$2-'Avoided Gas Costs'!HF15</f>
        <v>17.960886199299804</v>
      </c>
      <c r="HG15">
        <f>'All Inputs'!HZ$2-'Avoided Gas Costs'!HG15</f>
        <v>10.54179658715039</v>
      </c>
      <c r="HH15">
        <f>'All Inputs'!IA$2-'Avoided Gas Costs'!HH15</f>
        <v>17.484664194832032</v>
      </c>
      <c r="HI15">
        <f>'All Inputs'!IB$2-'Avoided Gas Costs'!HI15</f>
        <v>10.675528337654297</v>
      </c>
      <c r="HJ15">
        <f>'All Inputs'!IC$2-'Avoided Gas Costs'!HJ15</f>
        <v>13.710092960276366</v>
      </c>
      <c r="HK15">
        <f>'All Inputs'!ID$2-'Avoided Gas Costs'!HK15</f>
        <v>10.822538304447265</v>
      </c>
      <c r="HL15">
        <f>'All Inputs'!IE$2-'Avoided Gas Costs'!HL15</f>
        <v>7.8830944834555661</v>
      </c>
      <c r="HM15">
        <f>'All Inputs'!IF$2-'Avoided Gas Costs'!HM15</f>
        <v>9.8828506716308588</v>
      </c>
      <c r="HN15">
        <f>'All Inputs'!IG$2-'Avoided Gas Costs'!HN15</f>
        <v>12.9526982359375</v>
      </c>
      <c r="HO15">
        <f>'All Inputs'!IH$2-'Avoided Gas Costs'!HO15</f>
        <v>13.343350659664061</v>
      </c>
      <c r="HP15">
        <f>'All Inputs'!II$2-'Avoided Gas Costs'!HP15</f>
        <v>3.7684582520751952</v>
      </c>
      <c r="HQ15">
        <f>'All Inputs'!IJ$2-'Avoided Gas Costs'!HQ15</f>
        <v>12.275748764760742</v>
      </c>
      <c r="HR15">
        <f>'All Inputs'!IK$2-'Avoided Gas Costs'!HR15</f>
        <v>9.8428543989296884</v>
      </c>
      <c r="HS15">
        <f>'All Inputs'!IL$2-'Avoided Gas Costs'!HS15</f>
        <v>9.1372810743085928</v>
      </c>
      <c r="HT15">
        <f>'All Inputs'!IM$2-'Avoided Gas Costs'!HT15</f>
        <v>14.376028912077148</v>
      </c>
      <c r="HU15">
        <f>'All Inputs'!IN$2-'Avoided Gas Costs'!HU15</f>
        <v>8.8322857105180663</v>
      </c>
      <c r="HV15">
        <f>'All Inputs'!IO$2-'Avoided Gas Costs'!HV15</f>
        <v>10.129665527040528</v>
      </c>
      <c r="HW15">
        <f>'All Inputs'!IP$2-'Avoided Gas Costs'!HW15</f>
        <v>10.470020804801758</v>
      </c>
      <c r="HX15">
        <f>'All Inputs'!IQ$2-'Avoided Gas Costs'!HX15</f>
        <v>7.1713278278159178</v>
      </c>
      <c r="HY15">
        <f>'All Inputs'!IR$2-'Avoided Gas Costs'!HY15</f>
        <v>17.197702118654298</v>
      </c>
      <c r="HZ15">
        <f>'All Inputs'!IS$2-'Avoided Gas Costs'!HZ15</f>
        <v>11.05577069628125</v>
      </c>
      <c r="IA15">
        <f>'All Inputs'!IT$2-'Avoided Gas Costs'!IA15</f>
        <v>11.907525889115234</v>
      </c>
      <c r="IB15">
        <f>'All Inputs'!IU$2-'Avoided Gas Costs'!IB15</f>
        <v>6.8648384292680662</v>
      </c>
      <c r="IC15">
        <f>'All Inputs'!IV$2-'Avoided Gas Costs'!IC15</f>
        <v>8.869213577766601</v>
      </c>
      <c r="ID15">
        <f>'All Inputs'!IW$2-'Avoided Gas Costs'!ID15</f>
        <v>12.36652029234668</v>
      </c>
      <c r="IE15">
        <f>'All Inputs'!IX$2-'Avoided Gas Costs'!IE15</f>
        <v>15.064348906490235</v>
      </c>
      <c r="IF15">
        <f>'All Inputs'!IY$2-'Avoided Gas Costs'!IF15</f>
        <v>6.3417604878618166</v>
      </c>
      <c r="IG15">
        <f>'All Inputs'!IZ$2-'Avoided Gas Costs'!IG15</f>
        <v>8.8298118407670891</v>
      </c>
      <c r="IH15">
        <f>'All Inputs'!JA$2-'Avoided Gas Costs'!IH15</f>
        <v>8.9887015851459964</v>
      </c>
      <c r="II15">
        <f>'All Inputs'!JB$2-'Avoided Gas Costs'!II15</f>
        <v>12.874818847175781</v>
      </c>
      <c r="IJ15">
        <f>'All Inputs'!JC$2-'Avoided Gas Costs'!IJ15</f>
        <v>7.1776645635986327</v>
      </c>
      <c r="IK15">
        <f>'All Inputs'!JD$2-'Avoided Gas Costs'!IK15</f>
        <v>12.80524659459668</v>
      </c>
      <c r="IL15">
        <f>'All Inputs'!JE$2-'Avoided Gas Costs'!IL15</f>
        <v>9.117606519824708</v>
      </c>
      <c r="IM15">
        <f>'All Inputs'!JF$2-'Avoided Gas Costs'!IM15</f>
        <v>15.914218970746093</v>
      </c>
      <c r="IN15">
        <f>'All Inputs'!JG$2-'Avoided Gas Costs'!IN15</f>
        <v>11.908744039062499</v>
      </c>
      <c r="IO15">
        <f>'All Inputs'!JH$2-'Avoided Gas Costs'!IO15</f>
        <v>12.072160578979492</v>
      </c>
      <c r="IP15">
        <f>'All Inputs'!JI$2-'Avoided Gas Costs'!IP15</f>
        <v>8.4892468251875002</v>
      </c>
      <c r="IQ15">
        <f>'All Inputs'!JJ$2-'Avoided Gas Costs'!IQ15</f>
        <v>11.529584935978027</v>
      </c>
      <c r="IR15">
        <f>'All Inputs'!JK$2-'Avoided Gas Costs'!IR15</f>
        <v>11.53478645038623</v>
      </c>
      <c r="IS15">
        <f>'All Inputs'!JL$2-'Avoided Gas Costs'!IS15</f>
        <v>14.796218809208007</v>
      </c>
      <c r="IT15">
        <f>'All Inputs'!JM$2-'Avoided Gas Costs'!IT15</f>
        <v>12.599512502976074</v>
      </c>
      <c r="IU15">
        <f>'All Inputs'!JN$2-'Avoided Gas Costs'!IU15</f>
        <v>15.467999468333009</v>
      </c>
      <c r="IV15">
        <f>'All Inputs'!JO$2-'Avoided Gas Costs'!IV15</f>
        <v>15.527279392189453</v>
      </c>
      <c r="IW15">
        <f>'All Inputs'!JP$2-'Avoided Gas Costs'!IW15</f>
        <v>15.956016451741212</v>
      </c>
      <c r="IX15">
        <f>'All Inputs'!JQ$2-'Avoided Gas Costs'!IX15</f>
        <v>15.336611168520507</v>
      </c>
      <c r="IY15">
        <f>'All Inputs'!JR$2-'Avoided Gas Costs'!IY15</f>
        <v>10.725571998026856</v>
      </c>
      <c r="IZ15">
        <f>'All Inputs'!JS$2-'Avoided Gas Costs'!IZ15</f>
        <v>8.8417770528486326</v>
      </c>
      <c r="JA15">
        <f>'All Inputs'!JT$2-'Avoided Gas Costs'!JA15</f>
        <v>9.8604560207402336</v>
      </c>
      <c r="JB15">
        <f>'All Inputs'!JU$2-'Avoided Gas Costs'!JB15</f>
        <v>16.179298135922853</v>
      </c>
      <c r="JC15">
        <f>'All Inputs'!JV$2-'Avoided Gas Costs'!JC15</f>
        <v>10.167335559944336</v>
      </c>
      <c r="JD15">
        <f>'All Inputs'!JW$2-'Avoided Gas Costs'!JD15</f>
        <v>13.245271213615235</v>
      </c>
      <c r="JE15">
        <f>'All Inputs'!JX$2-'Avoided Gas Costs'!JE15</f>
        <v>8.9466241170615231</v>
      </c>
      <c r="JF15">
        <f>'All Inputs'!JY$2-'Avoided Gas Costs'!JF15</f>
        <v>13.510763165177735</v>
      </c>
      <c r="JG15">
        <f>'All Inputs'!JZ$2-'Avoided Gas Costs'!JG15</f>
        <v>9.8611695114018545</v>
      </c>
      <c r="JH15">
        <f>'All Inputs'!KA$2-'Avoided Gas Costs'!JH15</f>
        <v>10.204471405037109</v>
      </c>
      <c r="JI15">
        <f>'All Inputs'!KB$2-'Avoided Gas Costs'!JI15</f>
        <v>13.542443541381836</v>
      </c>
      <c r="JJ15">
        <f>'All Inputs'!KC$2-'Avoided Gas Costs'!JJ15</f>
        <v>11.465429631891112</v>
      </c>
      <c r="JK15">
        <f>'All Inputs'!KD$2-'Avoided Gas Costs'!JK15</f>
        <v>14.008372284413575</v>
      </c>
      <c r="JL15">
        <f>'All Inputs'!KE$2-'Avoided Gas Costs'!JL15</f>
        <v>9.5648839719873049</v>
      </c>
      <c r="JM15">
        <f>'All Inputs'!KF$2-'Avoided Gas Costs'!JM15</f>
        <v>12.589392429203125</v>
      </c>
      <c r="JN15">
        <f>'All Inputs'!KG$2-'Avoided Gas Costs'!JN15</f>
        <v>13.926969993274414</v>
      </c>
      <c r="JO15">
        <f>'All Inputs'!KH$2-'Avoided Gas Costs'!JO15</f>
        <v>12.317594308018066</v>
      </c>
      <c r="JP15">
        <f>'All Inputs'!KI$2-'Avoided Gas Costs'!JP15</f>
        <v>6.274569210640137</v>
      </c>
      <c r="JQ15">
        <f>'All Inputs'!KJ$2-'Avoided Gas Costs'!JQ15</f>
        <v>13.651733316776367</v>
      </c>
      <c r="JR15">
        <f>'All Inputs'!KK$2-'Avoided Gas Costs'!JR15</f>
        <v>10.612023607169922</v>
      </c>
      <c r="JS15">
        <f>'All Inputs'!KL$2-'Avoided Gas Costs'!JS15</f>
        <v>7.0449494712465821</v>
      </c>
      <c r="JT15">
        <f>'All Inputs'!KM$2-'Avoided Gas Costs'!JT15</f>
        <v>16.260696291070314</v>
      </c>
      <c r="JU15">
        <f>'All Inputs'!KN$2-'Avoided Gas Costs'!JU15</f>
        <v>10.905201087695801</v>
      </c>
      <c r="JV15">
        <f>'All Inputs'!KO$2-'Avoided Gas Costs'!JV15</f>
        <v>16.841484701393554</v>
      </c>
      <c r="JW15">
        <f>'All Inputs'!KP$2-'Avoided Gas Costs'!JW15</f>
        <v>9.4639652679404307</v>
      </c>
      <c r="JX15">
        <f>'All Inputs'!KQ$2-'Avoided Gas Costs'!JX15</f>
        <v>12.908470000122071</v>
      </c>
      <c r="JY15">
        <f>'All Inputs'!KR$2-'Avoided Gas Costs'!JY15</f>
        <v>13.418536155810546</v>
      </c>
      <c r="JZ15">
        <f>'All Inputs'!KS$2-'Avoided Gas Costs'!JZ15</f>
        <v>2.3313781146850587</v>
      </c>
      <c r="KA15">
        <f>'All Inputs'!KT$2-'Avoided Gas Costs'!KA15</f>
        <v>13.307554581661133</v>
      </c>
      <c r="KB15">
        <f>'All Inputs'!KU$2-'Avoided Gas Costs'!KB15</f>
        <v>6.1403195558510744</v>
      </c>
      <c r="KC15">
        <f>'All Inputs'!KV$2-'Avoided Gas Costs'!KC15</f>
        <v>11.9231621611333</v>
      </c>
      <c r="KD15">
        <f>'All Inputs'!KW$2-'Avoided Gas Costs'!KD15</f>
        <v>14.703469732776368</v>
      </c>
      <c r="KE15">
        <f>'All Inputs'!KX$2-'Avoided Gas Costs'!KE15</f>
        <v>10.204060339851562</v>
      </c>
      <c r="KF15">
        <f>'All Inputs'!KY$2-'Avoided Gas Costs'!KF15</f>
        <v>9.0450097452963867</v>
      </c>
      <c r="KG15">
        <f>'All Inputs'!KZ$2-'Avoided Gas Costs'!KG15</f>
        <v>7.0950019435917966</v>
      </c>
      <c r="KH15">
        <f>'All Inputs'!LA$2-'Avoided Gas Costs'!KH15</f>
        <v>7.6992326895102536</v>
      </c>
      <c r="KI15">
        <f>'All Inputs'!LB$2-'Avoided Gas Costs'!KI15</f>
        <v>8.900571888958984</v>
      </c>
      <c r="KJ15">
        <f>'All Inputs'!LC$2-'Avoided Gas Costs'!KJ15</f>
        <v>10.590493157458985</v>
      </c>
      <c r="KK15">
        <f>'All Inputs'!LD$2-'Avoided Gas Costs'!KK15</f>
        <v>9.3412959928247066</v>
      </c>
      <c r="KL15">
        <f>'All Inputs'!LE$2-'Avoided Gas Costs'!KL15</f>
        <v>14.729776704219727</v>
      </c>
      <c r="KM15">
        <f>'All Inputs'!LF$2-'Avoided Gas Costs'!KM15</f>
        <v>11.435431091455566</v>
      </c>
      <c r="KN15">
        <f>'All Inputs'!LG$2-'Avoided Gas Costs'!KN15</f>
        <v>16.810693993762694</v>
      </c>
      <c r="KO15">
        <f>'All Inputs'!LH$2-'Avoided Gas Costs'!KO15</f>
        <v>11.67182771500293</v>
      </c>
      <c r="KP15">
        <f>'All Inputs'!LI$2-'Avoided Gas Costs'!KP15</f>
        <v>10.770887875541504</v>
      </c>
      <c r="KQ15">
        <f>'All Inputs'!LJ$2-'Avoided Gas Costs'!KQ15</f>
        <v>15.259622780975587</v>
      </c>
      <c r="KR15">
        <f>'All Inputs'!LK$2-'Avoided Gas Costs'!KR15</f>
        <v>9.6334916732158202</v>
      </c>
      <c r="KS15">
        <f>'All Inputs'!LL$2-'Avoided Gas Costs'!KS15</f>
        <v>10.548503822273437</v>
      </c>
      <c r="KT15">
        <f>'All Inputs'!LM$2-'Avoided Gas Costs'!KT15</f>
        <v>10.305869898795898</v>
      </c>
      <c r="KU15">
        <f>'All Inputs'!LN$2-'Avoided Gas Costs'!KU15</f>
        <v>8.8061593020058595</v>
      </c>
      <c r="KV15">
        <f>'All Inputs'!LO$2-'Avoided Gas Costs'!KV15</f>
        <v>15.34923049853125</v>
      </c>
      <c r="KW15">
        <f>'All Inputs'!LP$2-'Avoided Gas Costs'!KW15</f>
        <v>9.0764447103857417</v>
      </c>
      <c r="KX15">
        <f>'All Inputs'!LQ$2-'Avoided Gas Costs'!KX15</f>
        <v>3.9041431660546877</v>
      </c>
      <c r="KY15">
        <f>'All Inputs'!LR$2-'Avoided Gas Costs'!KY15</f>
        <v>13.853127949507812</v>
      </c>
      <c r="KZ15">
        <f>'All Inputs'!LS$2-'Avoided Gas Costs'!KZ15</f>
        <v>10.072305229919433</v>
      </c>
      <c r="LA15">
        <f>'All Inputs'!LT$2-'Avoided Gas Costs'!LA15</f>
        <v>8.8729166755292965</v>
      </c>
      <c r="LB15">
        <f>'All Inputs'!LU$2-'Avoided Gas Costs'!LB15</f>
        <v>15.906810931807618</v>
      </c>
      <c r="LC15">
        <f>'All Inputs'!LV$2-'Avoided Gas Costs'!LC15</f>
        <v>8.1085071124306651</v>
      </c>
      <c r="LD15">
        <f>'All Inputs'!LW$2-'Avoided Gas Costs'!LD15</f>
        <v>12.554263480949219</v>
      </c>
      <c r="LE15">
        <f>'All Inputs'!LX$2-'Avoided Gas Costs'!LE15</f>
        <v>13.931059411194337</v>
      </c>
      <c r="LF15">
        <f>'All Inputs'!LY$2-'Avoided Gas Costs'!LF15</f>
        <v>15.645359062648438</v>
      </c>
      <c r="LG15">
        <f>'All Inputs'!LZ$2-'Avoided Gas Costs'!LG15</f>
        <v>11.929007999192383</v>
      </c>
      <c r="LH15">
        <f>'All Inputs'!MA$2-'Avoided Gas Costs'!LH15</f>
        <v>11.582589116286622</v>
      </c>
      <c r="LI15">
        <f>'All Inputs'!MB$2-'Avoided Gas Costs'!LI15</f>
        <v>15.49323685095996</v>
      </c>
      <c r="LJ15">
        <f>'All Inputs'!MC$2-'Avoided Gas Costs'!LJ15</f>
        <v>13.5956034955625</v>
      </c>
      <c r="LK15">
        <f>'All Inputs'!MD$2-'Avoided Gas Costs'!LK15</f>
        <v>11.050301082149414</v>
      </c>
      <c r="LL15">
        <f>'All Inputs'!ME$2-'Avoided Gas Costs'!LL15</f>
        <v>15.062482401252929</v>
      </c>
      <c r="LM15">
        <f>'All Inputs'!MF$2-'Avoided Gas Costs'!LM15</f>
        <v>10.155236570353516</v>
      </c>
      <c r="LN15">
        <f>'All Inputs'!MG$2-'Avoided Gas Costs'!LN15</f>
        <v>1.7400142225419923</v>
      </c>
      <c r="LO15">
        <f>'All Inputs'!MH$2-'Avoided Gas Costs'!LO15</f>
        <v>16.304065231003907</v>
      </c>
      <c r="LP15">
        <f>'All Inputs'!MI$2-'Avoided Gas Costs'!LP15</f>
        <v>12.711231513313477</v>
      </c>
      <c r="LQ15">
        <f>'All Inputs'!MJ$2-'Avoided Gas Costs'!LQ15</f>
        <v>11.184470450321289</v>
      </c>
      <c r="LR15">
        <f>'All Inputs'!MK$2-'Avoided Gas Costs'!LR15</f>
        <v>8.6424699606284179</v>
      </c>
      <c r="LS15">
        <f>'All Inputs'!ML$2-'Avoided Gas Costs'!LS15</f>
        <v>9.0476753916386716</v>
      </c>
      <c r="LT15">
        <f>'All Inputs'!MM$2-'Avoided Gas Costs'!LT15</f>
        <v>13.551137390140624</v>
      </c>
      <c r="LU15">
        <f>'All Inputs'!MN$2-'Avoided Gas Costs'!LU15</f>
        <v>11.012663094958985</v>
      </c>
      <c r="LV15">
        <f>'All Inputs'!MO$2-'Avoided Gas Costs'!LV15</f>
        <v>17.53507799515625</v>
      </c>
      <c r="LW15">
        <f>'All Inputs'!MP$2-'Avoided Gas Costs'!LW15</f>
        <v>14.042293077264649</v>
      </c>
      <c r="LX15">
        <f>'All Inputs'!MQ$2-'Avoided Gas Costs'!LX15</f>
        <v>9.0015059208803709</v>
      </c>
      <c r="LY15">
        <f>'All Inputs'!MR$2-'Avoided Gas Costs'!LY15</f>
        <v>14.656590755035156</v>
      </c>
      <c r="LZ15">
        <f>'All Inputs'!MS$2-'Avoided Gas Costs'!LZ15</f>
        <v>15.42965487709375</v>
      </c>
      <c r="MA15">
        <f>'All Inputs'!MT$2-'Avoided Gas Costs'!MA15</f>
        <v>12.265336502738281</v>
      </c>
      <c r="MB15">
        <f>'All Inputs'!MU$2-'Avoided Gas Costs'!MB15</f>
        <v>11.980313319997069</v>
      </c>
      <c r="MC15">
        <f>'All Inputs'!MV$2-'Avoided Gas Costs'!MC15</f>
        <v>14.736138916357911</v>
      </c>
      <c r="MD15">
        <f>'All Inputs'!MW$2-'Avoided Gas Costs'!MD15</f>
        <v>11.276979111942383</v>
      </c>
      <c r="ME15">
        <f>'All Inputs'!MX$2-'Avoided Gas Costs'!ME15</f>
        <v>4.9402723327065434</v>
      </c>
      <c r="MF15">
        <f>'All Inputs'!MY$2-'Avoided Gas Costs'!MF15</f>
        <v>4.5034172390747074</v>
      </c>
      <c r="MG15">
        <f>'All Inputs'!MZ$2-'Avoided Gas Costs'!MG15</f>
        <v>13.533080049973632</v>
      </c>
      <c r="MH15">
        <f>'All Inputs'!NA$2-'Avoided Gas Costs'!MH15</f>
        <v>11.364576974617187</v>
      </c>
      <c r="MI15">
        <f>'All Inputs'!NB$2-'Avoided Gas Costs'!MI15</f>
        <v>9.0513095346757808</v>
      </c>
      <c r="MJ15">
        <f>'All Inputs'!NC$2-'Avoided Gas Costs'!MJ15</f>
        <v>14.040883719777344</v>
      </c>
      <c r="MK15">
        <f>'All Inputs'!ND$2-'Avoided Gas Costs'!MK15</f>
        <v>17.018976863594727</v>
      </c>
      <c r="ML15">
        <f>'All Inputs'!NE$2-'Avoided Gas Costs'!ML15</f>
        <v>14.221760383319335</v>
      </c>
      <c r="MM15">
        <f>'All Inputs'!NF$2-'Avoided Gas Costs'!MM15</f>
        <v>12.201874822297851</v>
      </c>
      <c r="MN15">
        <f>'All Inputs'!NG$2-'Avoided Gas Costs'!MN15</f>
        <v>16.668108349714842</v>
      </c>
      <c r="MO15">
        <f>'All Inputs'!NH$2-'Avoided Gas Costs'!MO15</f>
        <v>14.565566867574219</v>
      </c>
      <c r="MP15">
        <f>'All Inputs'!NI$2-'Avoided Gas Costs'!MP15</f>
        <v>10.265665513427734</v>
      </c>
      <c r="MQ15">
        <f>'All Inputs'!NJ$2-'Avoided Gas Costs'!MQ15</f>
        <v>13.410945612789062</v>
      </c>
      <c r="MR15">
        <f>'All Inputs'!NK$2-'Avoided Gas Costs'!MR15</f>
        <v>13.369507527958008</v>
      </c>
      <c r="MS15">
        <f>'All Inputs'!NL$2-'Avoided Gas Costs'!MS15</f>
        <v>13.626977447733399</v>
      </c>
      <c r="MT15">
        <f>'All Inputs'!NM$2-'Avoided Gas Costs'!MT15</f>
        <v>19.385348092702149</v>
      </c>
      <c r="MU15">
        <f>'All Inputs'!NN$2-'Avoided Gas Costs'!MU15</f>
        <v>12.676770809196288</v>
      </c>
      <c r="MV15">
        <f>'All Inputs'!NO$2-'Avoided Gas Costs'!MV15</f>
        <v>15.960987492110352</v>
      </c>
      <c r="MW15">
        <f>'All Inputs'!NP$2-'Avoided Gas Costs'!MW15</f>
        <v>7.6904149123457035</v>
      </c>
      <c r="MX15">
        <f>'All Inputs'!NQ$2-'Avoided Gas Costs'!MX15</f>
        <v>8.6615078213461913</v>
      </c>
      <c r="MY15">
        <f>'All Inputs'!NR$2-'Avoided Gas Costs'!MY15</f>
        <v>10.149739429317382</v>
      </c>
      <c r="MZ15">
        <f>'All Inputs'!NS$2-'Avoided Gas Costs'!MZ15</f>
        <v>18.01182979076367</v>
      </c>
      <c r="NA15">
        <f>'All Inputs'!NT$2-'Avoided Gas Costs'!NA15</f>
        <v>15.206696507033204</v>
      </c>
      <c r="NB15">
        <f>'All Inputs'!NU$2-'Avoided Gas Costs'!NB15</f>
        <v>13.914774892024901</v>
      </c>
      <c r="NC15">
        <f>'All Inputs'!NV$2-'Avoided Gas Costs'!NC15</f>
        <v>15.352691911897461</v>
      </c>
      <c r="ND15">
        <f>'All Inputs'!NW$2-'Avoided Gas Costs'!ND15</f>
        <v>9.8366397394902343</v>
      </c>
      <c r="NE15">
        <f>'All Inputs'!NX$2-'Avoided Gas Costs'!NE15</f>
        <v>15.548629246033203</v>
      </c>
      <c r="NF15">
        <f>'All Inputs'!NY$2-'Avoided Gas Costs'!NF15</f>
        <v>9.6140931636640623</v>
      </c>
      <c r="NG15">
        <f>'All Inputs'!NZ$2-'Avoided Gas Costs'!NG15</f>
        <v>12.708696687629882</v>
      </c>
      <c r="NH15">
        <f>'All Inputs'!OA$2-'Avoided Gas Costs'!NH15</f>
        <v>10.424531155155274</v>
      </c>
      <c r="NI15">
        <f>'All Inputs'!OB$2-'Avoided Gas Costs'!NI15</f>
        <v>13.183493222031249</v>
      </c>
      <c r="NJ15">
        <f>'All Inputs'!OC$2-'Avoided Gas Costs'!NJ15</f>
        <v>11.186901242897461</v>
      </c>
      <c r="NK15">
        <f>'All Inputs'!OD$2-'Avoided Gas Costs'!NK15</f>
        <v>21.452744215698242</v>
      </c>
      <c r="NL15">
        <f>'All Inputs'!OE$2-'Avoided Gas Costs'!NL15</f>
        <v>14.862967637642578</v>
      </c>
      <c r="NM15">
        <f>'All Inputs'!OF$2-'Avoided Gas Costs'!NM15</f>
        <v>7.2485770994951171</v>
      </c>
      <c r="NN15">
        <f>'All Inputs'!OG$2-'Avoided Gas Costs'!NN15</f>
        <v>10.472909012573242</v>
      </c>
      <c r="NO15">
        <f>'All Inputs'!OH$2-'Avoided Gas Costs'!NO15</f>
        <v>12.01100219217334</v>
      </c>
      <c r="NP15">
        <f>'All Inputs'!OI$2-'Avoided Gas Costs'!NP15</f>
        <v>10.39709197875586</v>
      </c>
      <c r="NQ15">
        <f>'All Inputs'!OJ$2-'Avoided Gas Costs'!NQ15</f>
        <v>14.514477684901856</v>
      </c>
      <c r="NR15">
        <f>'All Inputs'!OK$2-'Avoided Gas Costs'!NR15</f>
        <v>9.0608787188681639</v>
      </c>
      <c r="NS15">
        <f>'All Inputs'!OL$2-'Avoided Gas Costs'!NS15</f>
        <v>11.284012636148926</v>
      </c>
      <c r="NT15">
        <f>'All Inputs'!OM$2-'Avoided Gas Costs'!NT15</f>
        <v>14.436416038934571</v>
      </c>
      <c r="NU15">
        <f>'All Inputs'!ON$2-'Avoided Gas Costs'!NU15</f>
        <v>12.020456046089844</v>
      </c>
      <c r="NV15">
        <f>'All Inputs'!OO$2-'Avoided Gas Costs'!NV15</f>
        <v>11.315952603791992</v>
      </c>
      <c r="NW15">
        <f>'All Inputs'!OP$2-'Avoided Gas Costs'!NW15</f>
        <v>13.609624825168456</v>
      </c>
      <c r="NX15">
        <f>'All Inputs'!OQ$2-'Avoided Gas Costs'!NX15</f>
        <v>9.5988537007485348</v>
      </c>
      <c r="NY15">
        <f>'All Inputs'!OR$2-'Avoided Gas Costs'!NY15</f>
        <v>9.5232184088051763</v>
      </c>
      <c r="NZ15">
        <f>'All Inputs'!OS$2-'Avoided Gas Costs'!NZ15</f>
        <v>12.388107180416016</v>
      </c>
      <c r="OA15">
        <f>'All Inputs'!OT$2-'Avoided Gas Costs'!OA15</f>
        <v>10.056173760250001</v>
      </c>
      <c r="OB15">
        <f>'All Inputs'!OU$2-'Avoided Gas Costs'!OB15</f>
        <v>11.576768995975586</v>
      </c>
      <c r="OC15">
        <f>'All Inputs'!OV$2-'Avoided Gas Costs'!OC15</f>
        <v>12.538596001163574</v>
      </c>
      <c r="OD15">
        <f>'All Inputs'!OW$2-'Avoided Gas Costs'!OD15</f>
        <v>10.690406267464356</v>
      </c>
      <c r="OE15">
        <f>'All Inputs'!OX$2-'Avoided Gas Costs'!OE15</f>
        <v>13.722389316272462</v>
      </c>
      <c r="OF15">
        <f>'All Inputs'!OY$2-'Avoided Gas Costs'!OF15</f>
        <v>10.558637348686034</v>
      </c>
      <c r="OG15">
        <f>'All Inputs'!OZ$2-'Avoided Gas Costs'!OG15</f>
        <v>8.7219339839311516</v>
      </c>
      <c r="OH15">
        <f>'All Inputs'!PA$2-'Avoided Gas Costs'!OH15</f>
        <v>7.523937895393555</v>
      </c>
      <c r="OI15">
        <f>'All Inputs'!PB$2-'Avoided Gas Costs'!OI15</f>
        <v>14.220277518694825</v>
      </c>
      <c r="OJ15">
        <f>'All Inputs'!PC$2-'Avoided Gas Costs'!OJ15</f>
        <v>11.869990873897461</v>
      </c>
      <c r="OK15">
        <f>'All Inputs'!PD$2-'Avoided Gas Costs'!OK15</f>
        <v>14.204577807621094</v>
      </c>
      <c r="OL15">
        <f>'All Inputs'!PE$2-'Avoided Gas Costs'!OL15</f>
        <v>13.137814398226075</v>
      </c>
      <c r="OM15">
        <f>'All Inputs'!PF$2-'Avoided Gas Costs'!OM15</f>
        <v>12.7832112203291</v>
      </c>
      <c r="ON15">
        <f>'All Inputs'!PG$2-'Avoided Gas Costs'!ON15</f>
        <v>14.532127838861328</v>
      </c>
      <c r="OO15">
        <f>'All Inputs'!PH$2-'Avoided Gas Costs'!OO15</f>
        <v>10.556942228556153</v>
      </c>
      <c r="OP15">
        <f>'All Inputs'!PI$2-'Avoided Gas Costs'!OP15</f>
        <v>12.629189973563964</v>
      </c>
      <c r="OQ15">
        <f>'All Inputs'!PJ$2-'Avoided Gas Costs'!OQ15</f>
        <v>13.292696565791992</v>
      </c>
      <c r="OR15">
        <f>'All Inputs'!PK$2-'Avoided Gas Costs'!OR15</f>
        <v>15.309753428104493</v>
      </c>
      <c r="OS15">
        <f>'All Inputs'!PL$2-'Avoided Gas Costs'!OS15</f>
        <v>15.382751393591796</v>
      </c>
      <c r="OT15">
        <f>'All Inputs'!PM$2-'Avoided Gas Costs'!OT15</f>
        <v>13.958132229902832</v>
      </c>
      <c r="OU15">
        <f>'All Inputs'!PN$2-'Avoided Gas Costs'!OU15</f>
        <v>10.627423631290528</v>
      </c>
      <c r="OV15">
        <f>'All Inputs'!PO$2-'Avoided Gas Costs'!OV15</f>
        <v>14.826692530090821</v>
      </c>
      <c r="OW15">
        <f>'All Inputs'!PP$2-'Avoided Gas Costs'!OW15</f>
        <v>13.862253809599121</v>
      </c>
      <c r="OX15">
        <f>'All Inputs'!PQ$2-'Avoided Gas Costs'!OX15</f>
        <v>13.125543788405762</v>
      </c>
      <c r="OY15">
        <f>'All Inputs'!PR$2-'Avoided Gas Costs'!OY15</f>
        <v>10.779841974796875</v>
      </c>
      <c r="OZ15">
        <f>'All Inputs'!PS$2-'Avoided Gas Costs'!OZ15</f>
        <v>6.8102007381474614</v>
      </c>
      <c r="PA15">
        <f>'All Inputs'!PT$2-'Avoided Gas Costs'!PA15</f>
        <v>7.9898391636416015</v>
      </c>
      <c r="PB15">
        <f>'All Inputs'!PU$2-'Avoided Gas Costs'!PB15</f>
        <v>18.369257260483398</v>
      </c>
      <c r="PC15">
        <f>'All Inputs'!PV$2-'Avoided Gas Costs'!PC15</f>
        <v>11.007371415523437</v>
      </c>
      <c r="PD15">
        <f>'All Inputs'!PW$2-'Avoided Gas Costs'!PD15</f>
        <v>8.1856154339599598</v>
      </c>
      <c r="PE15">
        <f>'All Inputs'!PX$2-'Avoided Gas Costs'!PE15</f>
        <v>10.83246673308545</v>
      </c>
      <c r="PF15">
        <f>'All Inputs'!PY$2-'Avoided Gas Costs'!PF15</f>
        <v>8.4100944117314462</v>
      </c>
      <c r="PG15">
        <f>'All Inputs'!PZ$2-'Avoided Gas Costs'!PG15</f>
        <v>9.2823802997319333</v>
      </c>
      <c r="PH15">
        <f>'All Inputs'!QA$2-'Avoided Gas Costs'!PH15</f>
        <v>11.465330991401856</v>
      </c>
      <c r="PI15">
        <f>'All Inputs'!QB$2-'Avoided Gas Costs'!PI15</f>
        <v>12.027436394397462</v>
      </c>
      <c r="PJ15">
        <f>'All Inputs'!QC$2-'Avoided Gas Costs'!PJ15</f>
        <v>13.570669542044921</v>
      </c>
      <c r="PK15">
        <f>'All Inputs'!QD$2-'Avoided Gas Costs'!PK15</f>
        <v>12.451516089587891</v>
      </c>
      <c r="PL15">
        <f>'All Inputs'!QE$2-'Avoided Gas Costs'!PL15</f>
        <v>14.568589764557128</v>
      </c>
      <c r="PM15">
        <f>'All Inputs'!QF$2-'Avoided Gas Costs'!PM15</f>
        <v>14.664946705318359</v>
      </c>
      <c r="PN15">
        <f>'All Inputs'!QG$2-'Avoided Gas Costs'!PN15</f>
        <v>12.814688671447755</v>
      </c>
      <c r="PO15">
        <f>'All Inputs'!QH$2-'Avoided Gas Costs'!PO15</f>
        <v>6.7768411718749997</v>
      </c>
      <c r="PP15">
        <f>'All Inputs'!QI$2-'Avoided Gas Costs'!PP15</f>
        <v>12.981152199782715</v>
      </c>
      <c r="PQ15">
        <f>'All Inputs'!QJ$2-'Avoided Gas Costs'!PQ15</f>
        <v>15.088279203361328</v>
      </c>
      <c r="PR15">
        <f>'All Inputs'!QK$2-'Avoided Gas Costs'!PR15</f>
        <v>9.6951295824604493</v>
      </c>
      <c r="PS15">
        <f>'All Inputs'!QL$2-'Avoided Gas Costs'!PS15</f>
        <v>12.852504174020996</v>
      </c>
      <c r="PT15">
        <f>'All Inputs'!QM$2-'Avoided Gas Costs'!PT15</f>
        <v>13.11712657385254</v>
      </c>
      <c r="PU15">
        <f>'All Inputs'!QN$2-'Avoided Gas Costs'!PU15</f>
        <v>9.2829540536152351</v>
      </c>
      <c r="PV15">
        <f>'All Inputs'!QO$2-'Avoided Gas Costs'!PV15</f>
        <v>11.935441953609375</v>
      </c>
      <c r="PW15">
        <f>'All Inputs'!QP$2-'Avoided Gas Costs'!PW15</f>
        <v>16.751816007332032</v>
      </c>
      <c r="PX15">
        <f>'All Inputs'!QQ$2-'Avoided Gas Costs'!PX15</f>
        <v>14.456995546236328</v>
      </c>
      <c r="PY15">
        <f>'All Inputs'!QR$2-'Avoided Gas Costs'!PY15</f>
        <v>12.010005286865724</v>
      </c>
      <c r="PZ15">
        <f>'All Inputs'!QS$2-'Avoided Gas Costs'!PZ15</f>
        <v>14.610368952396485</v>
      </c>
      <c r="QA15">
        <f>'All Inputs'!QT$2-'Avoided Gas Costs'!QA15</f>
        <v>7.4878926354448243</v>
      </c>
      <c r="QB15">
        <f>'All Inputs'!QU$2-'Avoided Gas Costs'!QB15</f>
        <v>5.3106641881596683</v>
      </c>
      <c r="QC15">
        <f>'All Inputs'!QV$2-'Avoided Gas Costs'!QC15</f>
        <v>9.4338122262915043</v>
      </c>
      <c r="QD15">
        <f>'All Inputs'!QW$2-'Avoided Gas Costs'!QD15</f>
        <v>9.4602780056840814</v>
      </c>
      <c r="QE15">
        <f>'All Inputs'!QX$2-'Avoided Gas Costs'!QE15</f>
        <v>7.1406413568764648</v>
      </c>
      <c r="QF15">
        <f>'All Inputs'!QY$2-'Avoided Gas Costs'!QF15</f>
        <v>9.8915299453007819</v>
      </c>
      <c r="QG15">
        <f>'All Inputs'!QZ$2-'Avoided Gas Costs'!QG15</f>
        <v>9.3045048491249993</v>
      </c>
      <c r="QH15">
        <f>'All Inputs'!RA$2-'Avoided Gas Costs'!QH15</f>
        <v>8.041074502376464</v>
      </c>
      <c r="QI15">
        <f>'All Inputs'!RB$2-'Avoided Gas Costs'!QI15</f>
        <v>12.180949041145508</v>
      </c>
      <c r="QJ15">
        <f>'All Inputs'!RC$2-'Avoided Gas Costs'!QJ15</f>
        <v>5.3899625195273435</v>
      </c>
      <c r="QK15">
        <f>'All Inputs'!RD$2-'Avoided Gas Costs'!QK15</f>
        <v>8.867476674243651</v>
      </c>
      <c r="QL15">
        <f>'All Inputs'!RE$2-'Avoided Gas Costs'!QL15</f>
        <v>14.898316556490235</v>
      </c>
      <c r="QM15">
        <f>'All Inputs'!RF$2-'Avoided Gas Costs'!QM15</f>
        <v>11.241598657568847</v>
      </c>
      <c r="QN15">
        <f>'All Inputs'!RG$2-'Avoided Gas Costs'!QN15</f>
        <v>18.275242474074219</v>
      </c>
      <c r="QO15">
        <f>'All Inputs'!RH$2-'Avoided Gas Costs'!QO15</f>
        <v>10.642124297615235</v>
      </c>
      <c r="QP15">
        <f>'All Inputs'!RI$2-'Avoided Gas Costs'!QP15</f>
        <v>11.565479691282226</v>
      </c>
      <c r="QQ15">
        <f>'All Inputs'!RJ$2-'Avoided Gas Costs'!QQ15</f>
        <v>8.0710799885786138</v>
      </c>
      <c r="QR15">
        <f>'All Inputs'!RK$2-'Avoided Gas Costs'!QR15</f>
        <v>17.201308561403319</v>
      </c>
      <c r="QS15">
        <f>'All Inputs'!RL$2-'Avoided Gas Costs'!QS15</f>
        <v>10.839837866584961</v>
      </c>
      <c r="QT15">
        <f>'All Inputs'!RM$2-'Avoided Gas Costs'!QT15</f>
        <v>13.835471230896484</v>
      </c>
      <c r="QU15">
        <f>'All Inputs'!RN$2-'Avoided Gas Costs'!QU15</f>
        <v>16.212809034536132</v>
      </c>
      <c r="QV15">
        <f>'All Inputs'!RO$2-'Avoided Gas Costs'!QV15</f>
        <v>9.1168160480996097</v>
      </c>
      <c r="QW15">
        <f>'All Inputs'!RP$2-'Avoided Gas Costs'!QW15</f>
        <v>8.11516419245166</v>
      </c>
      <c r="QX15">
        <f>'All Inputs'!RQ$2-'Avoided Gas Costs'!QX15</f>
        <v>14.778303658854492</v>
      </c>
      <c r="QY15">
        <f>'All Inputs'!RR$2-'Avoided Gas Costs'!QY15</f>
        <v>12.529605928792481</v>
      </c>
      <c r="QZ15">
        <f>'All Inputs'!RS$2-'Avoided Gas Costs'!QZ15</f>
        <v>6.6976365844609376</v>
      </c>
      <c r="RA15">
        <f>'All Inputs'!RT$2-'Avoided Gas Costs'!RA15</f>
        <v>6.364612010612305</v>
      </c>
      <c r="RB15">
        <f>'All Inputs'!RU$2-'Avoided Gas Costs'!RB15</f>
        <v>6.0623257768476559</v>
      </c>
      <c r="RC15">
        <f>'All Inputs'!RV$2-'Avoided Gas Costs'!RC15</f>
        <v>10.550348888957032</v>
      </c>
      <c r="RD15">
        <f>'All Inputs'!RW$2-'Avoided Gas Costs'!RD15</f>
        <v>16.141454380397462</v>
      </c>
      <c r="RE15">
        <f>'All Inputs'!RX$2-'Avoided Gas Costs'!RE15</f>
        <v>11.610710421589843</v>
      </c>
      <c r="RF15">
        <f>'All Inputs'!RY$2-'Avoided Gas Costs'!RF15</f>
        <v>10.039506655338378</v>
      </c>
      <c r="RG15">
        <f>'All Inputs'!RZ$2-'Avoided Gas Costs'!RG15</f>
        <v>15.954127597755859</v>
      </c>
      <c r="RH15">
        <f>'All Inputs'!SA$2-'Avoided Gas Costs'!RH15</f>
        <v>12.090615304683594</v>
      </c>
      <c r="RI15">
        <f>'All Inputs'!SB$2-'Avoided Gas Costs'!RI15</f>
        <v>8.299597656440918</v>
      </c>
      <c r="RJ15">
        <f>'All Inputs'!SC$2-'Avoided Gas Costs'!RJ15</f>
        <v>9.8979158173710928</v>
      </c>
      <c r="RK15">
        <f>'All Inputs'!SD$2-'Avoided Gas Costs'!RK15</f>
        <v>10.154239487233887</v>
      </c>
      <c r="RL15">
        <f>'All Inputs'!SE$2-'Avoided Gas Costs'!RL15</f>
        <v>14.130903914432617</v>
      </c>
      <c r="RM15">
        <f>'All Inputs'!SF$2-'Avoided Gas Costs'!RM15</f>
        <v>14.089236484771485</v>
      </c>
      <c r="RN15">
        <f>'All Inputs'!SG$2-'Avoided Gas Costs'!RN15</f>
        <v>7.7376061561928715</v>
      </c>
      <c r="RO15">
        <f>'All Inputs'!SH$2-'Avoided Gas Costs'!RO15</f>
        <v>7.9262446398271482</v>
      </c>
      <c r="RP15">
        <f>'All Inputs'!SI$2-'Avoided Gas Costs'!RP15</f>
        <v>11.235855260821777</v>
      </c>
      <c r="RQ15">
        <f>'All Inputs'!SJ$2-'Avoided Gas Costs'!RQ15</f>
        <v>14.002619046589844</v>
      </c>
      <c r="RR15">
        <f>'All Inputs'!SK$2-'Avoided Gas Costs'!RR15</f>
        <v>9.070875054123535</v>
      </c>
      <c r="RS15">
        <f>'All Inputs'!SL$2-'Avoided Gas Costs'!RS15</f>
        <v>13.484228610725586</v>
      </c>
      <c r="RT15">
        <f>'All Inputs'!SM$2-'Avoided Gas Costs'!RT15</f>
        <v>7.65274965490332</v>
      </c>
      <c r="RU15">
        <f>'All Inputs'!SN$2-'Avoided Gas Costs'!RU15</f>
        <v>11.723495182930176</v>
      </c>
      <c r="RV15">
        <f>'All Inputs'!SO$2-'Avoided Gas Costs'!RV15</f>
        <v>7.2337124062499996</v>
      </c>
      <c r="RW15">
        <f>'All Inputs'!SP$2-'Avoided Gas Costs'!RW15</f>
        <v>13.158430613150879</v>
      </c>
      <c r="RX15">
        <f>'All Inputs'!SQ$2-'Avoided Gas Costs'!RX15</f>
        <v>10.786856220508302</v>
      </c>
      <c r="RY15">
        <f>'All Inputs'!SR$2-'Avoided Gas Costs'!RY15</f>
        <v>11.419275308101563</v>
      </c>
      <c r="RZ15">
        <f>'All Inputs'!SS$2-'Avoided Gas Costs'!RZ15</f>
        <v>8.9542259534990229</v>
      </c>
      <c r="SA15">
        <f>'All Inputs'!ST$2-'Avoided Gas Costs'!SA15</f>
        <v>15.793146277332031</v>
      </c>
      <c r="SB15">
        <f>'All Inputs'!SU$2-'Avoided Gas Costs'!SB15</f>
        <v>16.416637468253906</v>
      </c>
      <c r="SC15">
        <f>'All Inputs'!SV$2-'Avoided Gas Costs'!SC15</f>
        <v>13.96602040771875</v>
      </c>
      <c r="SD15">
        <f>'All Inputs'!SW$2-'Avoided Gas Costs'!SD15</f>
        <v>13.819061953975586</v>
      </c>
      <c r="SE15">
        <f>'All Inputs'!SX$2-'Avoided Gas Costs'!SE15</f>
        <v>10.967732341804687</v>
      </c>
      <c r="SF15">
        <f>'All Inputs'!SY$2-'Avoided Gas Costs'!SF15</f>
        <v>4.5714336576499024</v>
      </c>
      <c r="SG15">
        <f>'All Inputs'!SZ$2-'Avoided Gas Costs'!SG15</f>
        <v>9.4291406124897463</v>
      </c>
    </row>
    <row r="16" spans="1:501">
      <c r="A16">
        <v>2036</v>
      </c>
      <c r="B16">
        <f>'All Inputs'!U$2-'Avoided Gas Costs'!B16</f>
        <v>9.6723909869370122</v>
      </c>
      <c r="C16">
        <f>'All Inputs'!V$2-'Avoided Gas Costs'!C16</f>
        <v>16.103369787182618</v>
      </c>
      <c r="D16">
        <f>'All Inputs'!W$2-'Avoided Gas Costs'!D16</f>
        <v>9.5077412070874026</v>
      </c>
      <c r="E16">
        <f>'All Inputs'!X$2-'Avoided Gas Costs'!E16</f>
        <v>11.884974198941894</v>
      </c>
      <c r="F16">
        <f>'All Inputs'!Y$2-'Avoided Gas Costs'!F16</f>
        <v>5.0097595940576172</v>
      </c>
      <c r="G16">
        <f>'All Inputs'!Z$2-'Avoided Gas Costs'!G16</f>
        <v>12.888700755242187</v>
      </c>
      <c r="H16">
        <f>'All Inputs'!AA$2-'Avoided Gas Costs'!H16</f>
        <v>9.0532595238046873</v>
      </c>
      <c r="I16">
        <f>'All Inputs'!AB$2-'Avoided Gas Costs'!I16</f>
        <v>5.4940881735942382</v>
      </c>
      <c r="J16">
        <f>'All Inputs'!AC$2-'Avoided Gas Costs'!J16</f>
        <v>16.212202962687499</v>
      </c>
      <c r="K16">
        <f>'All Inputs'!AD$2-'Avoided Gas Costs'!K16</f>
        <v>12.927737927454102</v>
      </c>
      <c r="L16">
        <f>'All Inputs'!AE$2-'Avoided Gas Costs'!L16</f>
        <v>10.020734597708008</v>
      </c>
      <c r="M16">
        <f>'All Inputs'!AF$2-'Avoided Gas Costs'!M16</f>
        <v>10.147770417897949</v>
      </c>
      <c r="N16">
        <f>'All Inputs'!AG$2-'Avoided Gas Costs'!N16</f>
        <v>14.843435993622069</v>
      </c>
      <c r="O16">
        <f>'All Inputs'!AH$2-'Avoided Gas Costs'!O16</f>
        <v>12.39678328403418</v>
      </c>
      <c r="P16">
        <f>'All Inputs'!AI$2-'Avoided Gas Costs'!P16</f>
        <v>8.342142123128907</v>
      </c>
      <c r="Q16">
        <f>'All Inputs'!AJ$2-'Avoided Gas Costs'!Q16</f>
        <v>12.257580826594726</v>
      </c>
      <c r="R16">
        <f>'All Inputs'!AK$2-'Avoided Gas Costs'!R16</f>
        <v>10.98750857013086</v>
      </c>
      <c r="S16">
        <f>'All Inputs'!AL$2-'Avoided Gas Costs'!S16</f>
        <v>9.6418651430102535</v>
      </c>
      <c r="T16">
        <f>'All Inputs'!AM$2-'Avoided Gas Costs'!T16</f>
        <v>13.929746951737304</v>
      </c>
      <c r="U16">
        <f>'All Inputs'!AN$2-'Avoided Gas Costs'!U16</f>
        <v>13.885584981000976</v>
      </c>
      <c r="V16">
        <f>'All Inputs'!AO$2-'Avoided Gas Costs'!V16</f>
        <v>5.8263057875629887</v>
      </c>
      <c r="W16">
        <f>'All Inputs'!AP$2-'Avoided Gas Costs'!W16</f>
        <v>12.134537785065429</v>
      </c>
      <c r="X16">
        <f>'All Inputs'!AQ$2-'Avoided Gas Costs'!X16</f>
        <v>15.371274064236328</v>
      </c>
      <c r="Y16">
        <f>'All Inputs'!AR$2-'Avoided Gas Costs'!Y16</f>
        <v>11.738183065376464</v>
      </c>
      <c r="Z16">
        <f>'All Inputs'!AS$2-'Avoided Gas Costs'!Z16</f>
        <v>14.308755951301759</v>
      </c>
      <c r="AA16">
        <f>'All Inputs'!AT$2-'Avoided Gas Costs'!AA16</f>
        <v>14.833051351458007</v>
      </c>
      <c r="AB16">
        <f>'All Inputs'!AU$2-'Avoided Gas Costs'!AB16</f>
        <v>14.954678070207031</v>
      </c>
      <c r="AC16">
        <f>'All Inputs'!AV$2-'Avoided Gas Costs'!AC16</f>
        <v>9.2459870568686533</v>
      </c>
      <c r="AD16">
        <f>'All Inputs'!AW$2-'Avoided Gas Costs'!AD16</f>
        <v>16.945638636117188</v>
      </c>
      <c r="AE16">
        <f>'All Inputs'!AX$2-'Avoided Gas Costs'!AE16</f>
        <v>12.016703285708008</v>
      </c>
      <c r="AF16">
        <f>'All Inputs'!AY$2-'Avoided Gas Costs'!AF16</f>
        <v>8.8612749914404301</v>
      </c>
      <c r="AG16">
        <f>'All Inputs'!AZ$2-'Avoided Gas Costs'!AG16</f>
        <v>0.58093527987792903</v>
      </c>
      <c r="AH16">
        <f>'All Inputs'!BA$2-'Avoided Gas Costs'!AH16</f>
        <v>10.834819784001953</v>
      </c>
      <c r="AI16">
        <f>'All Inputs'!BB$2-'Avoided Gas Costs'!AI16</f>
        <v>13.535411119114746</v>
      </c>
      <c r="AJ16">
        <f>'All Inputs'!BC$2-'Avoided Gas Costs'!AJ16</f>
        <v>10.823622578905761</v>
      </c>
      <c r="AK16">
        <f>'All Inputs'!BD$2-'Avoided Gas Costs'!AK16</f>
        <v>9.0575239575239266</v>
      </c>
      <c r="AL16">
        <f>'All Inputs'!BE$2-'Avoided Gas Costs'!AL16</f>
        <v>14.006380261570312</v>
      </c>
      <c r="AM16">
        <f>'All Inputs'!BF$2-'Avoided Gas Costs'!AM16</f>
        <v>14.786894847088867</v>
      </c>
      <c r="AN16">
        <f>'All Inputs'!BG$2-'Avoided Gas Costs'!AN16</f>
        <v>13.501978695554687</v>
      </c>
      <c r="AO16">
        <f>'All Inputs'!BH$2-'Avoided Gas Costs'!AO16</f>
        <v>6.7740975645722656</v>
      </c>
      <c r="AP16">
        <f>'All Inputs'!BI$2-'Avoided Gas Costs'!AP16</f>
        <v>15.905969605205078</v>
      </c>
      <c r="AQ16">
        <f>'All Inputs'!BJ$2-'Avoided Gas Costs'!AQ16</f>
        <v>9.5803043226586908</v>
      </c>
      <c r="AR16">
        <f>'All Inputs'!BK$2-'Avoided Gas Costs'!AR16</f>
        <v>7.6765514284179694</v>
      </c>
      <c r="AS16">
        <f>'All Inputs'!BL$2-'Avoided Gas Costs'!AS16</f>
        <v>11.294399652087403</v>
      </c>
      <c r="AT16">
        <f>'All Inputs'!BM$2-'Avoided Gas Costs'!AT16</f>
        <v>11.907533851982421</v>
      </c>
      <c r="AU16">
        <f>'All Inputs'!BN$2-'Avoided Gas Costs'!AU16</f>
        <v>6.3751137957905275</v>
      </c>
      <c r="AV16">
        <f>'All Inputs'!BO$2-'Avoided Gas Costs'!AV16</f>
        <v>13.005645662431153</v>
      </c>
      <c r="AW16">
        <f>'All Inputs'!BP$2-'Avoided Gas Costs'!AW16</f>
        <v>13.79440487195752</v>
      </c>
      <c r="AX16">
        <f>'All Inputs'!BQ$2-'Avoided Gas Costs'!AX16</f>
        <v>13.382634069829102</v>
      </c>
      <c r="AY16">
        <f>'All Inputs'!BR$2-'Avoided Gas Costs'!AY16</f>
        <v>11.569076971278321</v>
      </c>
      <c r="AZ16">
        <f>'All Inputs'!BS$2-'Avoided Gas Costs'!AZ16</f>
        <v>13.050023223580078</v>
      </c>
      <c r="BA16">
        <f>'All Inputs'!BT$2-'Avoided Gas Costs'!BA16</f>
        <v>12.248111995008788</v>
      </c>
      <c r="BB16">
        <f>'All Inputs'!BU$2-'Avoided Gas Costs'!BB16</f>
        <v>8.4106325240297863</v>
      </c>
      <c r="BC16">
        <f>'All Inputs'!BV$2-'Avoided Gas Costs'!BC16</f>
        <v>11.597602575967285</v>
      </c>
      <c r="BD16">
        <f>'All Inputs'!BW$2-'Avoided Gas Costs'!BD16</f>
        <v>9.9201979596181644</v>
      </c>
      <c r="BE16">
        <f>'All Inputs'!BX$2-'Avoided Gas Costs'!BE16</f>
        <v>12.210989043257813</v>
      </c>
      <c r="BF16">
        <f>'All Inputs'!BY$2-'Avoided Gas Costs'!BF16</f>
        <v>15.101949694185548</v>
      </c>
      <c r="BG16">
        <f>'All Inputs'!BZ$2-'Avoided Gas Costs'!BG16</f>
        <v>8.2703192894003905</v>
      </c>
      <c r="BH16">
        <f>'All Inputs'!CA$2-'Avoided Gas Costs'!BH16</f>
        <v>12.963776979684571</v>
      </c>
      <c r="BI16">
        <f>'All Inputs'!CB$2-'Avoided Gas Costs'!BI16</f>
        <v>18.69922937708203</v>
      </c>
      <c r="BJ16">
        <f>'All Inputs'!CC$2-'Avoided Gas Costs'!BJ16</f>
        <v>12.789896804301758</v>
      </c>
      <c r="BK16">
        <f>'All Inputs'!CD$2-'Avoided Gas Costs'!BK16</f>
        <v>12.518380057315429</v>
      </c>
      <c r="BL16">
        <f>'All Inputs'!CE$2-'Avoided Gas Costs'!BL16</f>
        <v>12.704406401372559</v>
      </c>
      <c r="BM16">
        <f>'All Inputs'!CF$2-'Avoided Gas Costs'!BM16</f>
        <v>14.055753284848144</v>
      </c>
      <c r="BN16">
        <f>'All Inputs'!CG$2-'Avoided Gas Costs'!BN16</f>
        <v>8.8200116839477545</v>
      </c>
      <c r="BO16">
        <f>'All Inputs'!CH$2-'Avoided Gas Costs'!BO16</f>
        <v>9.5091999804243166</v>
      </c>
      <c r="BP16">
        <f>'All Inputs'!CI$2-'Avoided Gas Costs'!BP16</f>
        <v>15.564476336424805</v>
      </c>
      <c r="BQ16">
        <f>'All Inputs'!CJ$2-'Avoided Gas Costs'!BQ16</f>
        <v>11.891115629699218</v>
      </c>
      <c r="BR16">
        <f>'All Inputs'!CK$2-'Avoided Gas Costs'!BR16</f>
        <v>11.627386774660645</v>
      </c>
      <c r="BS16">
        <f>'All Inputs'!CL$2-'Avoided Gas Costs'!BS16</f>
        <v>8.1243516564257803</v>
      </c>
      <c r="BT16">
        <f>'All Inputs'!CM$2-'Avoided Gas Costs'!BT16</f>
        <v>14.632779169788574</v>
      </c>
      <c r="BU16">
        <f>'All Inputs'!CN$2-'Avoided Gas Costs'!BU16</f>
        <v>6.6695027326625977</v>
      </c>
      <c r="BV16">
        <f>'All Inputs'!CO$2-'Avoided Gas Costs'!BV16</f>
        <v>11.127729869302733</v>
      </c>
      <c r="BW16">
        <f>'All Inputs'!CP$2-'Avoided Gas Costs'!BW16</f>
        <v>14.344873866504884</v>
      </c>
      <c r="BX16">
        <f>'All Inputs'!CQ$2-'Avoided Gas Costs'!BX16</f>
        <v>16.642299998594726</v>
      </c>
      <c r="BY16">
        <f>'All Inputs'!CR$2-'Avoided Gas Costs'!BY16</f>
        <v>13.536468114498046</v>
      </c>
      <c r="BZ16">
        <f>'All Inputs'!CS$2-'Avoided Gas Costs'!BZ16</f>
        <v>10.30473708826416</v>
      </c>
      <c r="CA16">
        <f>'All Inputs'!CT$2-'Avoided Gas Costs'!CA16</f>
        <v>12.991700726413574</v>
      </c>
      <c r="CB16">
        <f>'All Inputs'!CU$2-'Avoided Gas Costs'!CB16</f>
        <v>13.651215252051758</v>
      </c>
      <c r="CC16">
        <f>'All Inputs'!CV$2-'Avoided Gas Costs'!CC16</f>
        <v>9.6151380753081064</v>
      </c>
      <c r="CD16">
        <f>'All Inputs'!CW$2-'Avoided Gas Costs'!CD16</f>
        <v>11.35977708694873</v>
      </c>
      <c r="CE16">
        <f>'All Inputs'!CX$2-'Avoided Gas Costs'!CE16</f>
        <v>15.165260764123047</v>
      </c>
      <c r="CF16">
        <f>'All Inputs'!CY$2-'Avoided Gas Costs'!CF16</f>
        <v>9.9913315703837888</v>
      </c>
      <c r="CG16">
        <f>'All Inputs'!CZ$2-'Avoided Gas Costs'!CG16</f>
        <v>10.180210799708984</v>
      </c>
      <c r="CH16">
        <f>'All Inputs'!DA$2-'Avoided Gas Costs'!CH16</f>
        <v>13.922530203088867</v>
      </c>
      <c r="CI16">
        <f>'All Inputs'!DB$2-'Avoided Gas Costs'!CI16</f>
        <v>12.582048595757811</v>
      </c>
      <c r="CJ16">
        <f>'All Inputs'!DC$2-'Avoided Gas Costs'!CJ16</f>
        <v>7.4409150485717772</v>
      </c>
      <c r="CK16">
        <f>'All Inputs'!DD$2-'Avoided Gas Costs'!CK16</f>
        <v>8.1205288920063481</v>
      </c>
      <c r="CL16">
        <f>'All Inputs'!DE$2-'Avoided Gas Costs'!CL16</f>
        <v>10.418428305172851</v>
      </c>
      <c r="CM16">
        <f>'All Inputs'!DF$2-'Avoided Gas Costs'!CM16</f>
        <v>14.893189482786132</v>
      </c>
      <c r="CN16">
        <f>'All Inputs'!DG$2-'Avoided Gas Costs'!CN16</f>
        <v>9.7529147015058584</v>
      </c>
      <c r="CO16">
        <f>'All Inputs'!DH$2-'Avoided Gas Costs'!CO16</f>
        <v>10.650778558384278</v>
      </c>
      <c r="CP16">
        <f>'All Inputs'!DI$2-'Avoided Gas Costs'!CP16</f>
        <v>11.880215708573242</v>
      </c>
      <c r="CQ16">
        <f>'All Inputs'!DJ$2-'Avoided Gas Costs'!CQ16</f>
        <v>7.5031531402377922</v>
      </c>
      <c r="CR16">
        <f>'All Inputs'!DK$2-'Avoided Gas Costs'!CR16</f>
        <v>9.5247989879106445</v>
      </c>
      <c r="CS16">
        <f>'All Inputs'!DL$2-'Avoided Gas Costs'!CS16</f>
        <v>12.337127617450195</v>
      </c>
      <c r="CT16">
        <f>'All Inputs'!DM$2-'Avoided Gas Costs'!CT16</f>
        <v>13.012715209096191</v>
      </c>
      <c r="CU16">
        <f>'All Inputs'!DN$2-'Avoided Gas Costs'!CU16</f>
        <v>13.685145939688477</v>
      </c>
      <c r="CV16">
        <f>'All Inputs'!DO$2-'Avoided Gas Costs'!CV16</f>
        <v>7.7305081986108402</v>
      </c>
      <c r="CW16">
        <f>'All Inputs'!DP$2-'Avoided Gas Costs'!CW16</f>
        <v>16.602729112236329</v>
      </c>
      <c r="CX16">
        <f>'All Inputs'!DQ$2-'Avoided Gas Costs'!CX16</f>
        <v>9.4750341355043943</v>
      </c>
      <c r="CY16">
        <f>'All Inputs'!DR$2-'Avoided Gas Costs'!CY16</f>
        <v>13.28209115740918</v>
      </c>
      <c r="CZ16">
        <f>'All Inputs'!DS$2-'Avoided Gas Costs'!CZ16</f>
        <v>8.2363998853330074</v>
      </c>
      <c r="DA16">
        <f>'All Inputs'!DT$2-'Avoided Gas Costs'!DA16</f>
        <v>6.3349663142211909</v>
      </c>
      <c r="DB16">
        <f>'All Inputs'!DU$2-'Avoided Gas Costs'!DB16</f>
        <v>13.475943796747071</v>
      </c>
      <c r="DC16">
        <f>'All Inputs'!DV$2-'Avoided Gas Costs'!DC16</f>
        <v>13.097889708746093</v>
      </c>
      <c r="DD16">
        <f>'All Inputs'!DW$2-'Avoided Gas Costs'!DD16</f>
        <v>10.371269619862305</v>
      </c>
      <c r="DE16">
        <f>'All Inputs'!DX$2-'Avoided Gas Costs'!DE16</f>
        <v>13.55678202769043</v>
      </c>
      <c r="DF16">
        <f>'All Inputs'!DY$2-'Avoided Gas Costs'!DF16</f>
        <v>8.5232876825527342</v>
      </c>
      <c r="DG16">
        <f>'All Inputs'!DZ$2-'Avoided Gas Costs'!DG16</f>
        <v>13.18520564325293</v>
      </c>
      <c r="DH16">
        <f>'All Inputs'!EA$2-'Avoided Gas Costs'!DH16</f>
        <v>15.73682683100879</v>
      </c>
      <c r="DI16">
        <f>'All Inputs'!EB$2-'Avoided Gas Costs'!DI16</f>
        <v>11.666225600169922</v>
      </c>
      <c r="DJ16">
        <f>'All Inputs'!EC$2-'Avoided Gas Costs'!DJ16</f>
        <v>13.110671515746095</v>
      </c>
      <c r="DK16">
        <f>'All Inputs'!ED$2-'Avoided Gas Costs'!DK16</f>
        <v>14.518674035151367</v>
      </c>
      <c r="DL16">
        <f>'All Inputs'!EE$2-'Avoided Gas Costs'!DL16</f>
        <v>12.664402689094727</v>
      </c>
      <c r="DM16">
        <f>'All Inputs'!EF$2-'Avoided Gas Costs'!DM16</f>
        <v>11.838639321439942</v>
      </c>
      <c r="DN16">
        <f>'All Inputs'!EG$2-'Avoided Gas Costs'!DN16</f>
        <v>8.5606392442231449</v>
      </c>
      <c r="DO16">
        <f>'All Inputs'!EH$2-'Avoided Gas Costs'!DO16</f>
        <v>9.7248346012343756</v>
      </c>
      <c r="DP16">
        <f>'All Inputs'!EI$2-'Avoided Gas Costs'!DP16</f>
        <v>3.9868309236904294</v>
      </c>
      <c r="DQ16">
        <f>'All Inputs'!EJ$2-'Avoided Gas Costs'!DQ16</f>
        <v>3.8402243954897459</v>
      </c>
      <c r="DR16">
        <f>'All Inputs'!EK$2-'Avoided Gas Costs'!DR16</f>
        <v>12.204039433226562</v>
      </c>
      <c r="DS16">
        <f>'All Inputs'!EL$2-'Avoided Gas Costs'!DS16</f>
        <v>11.616339130857909</v>
      </c>
      <c r="DT16">
        <f>'All Inputs'!EM$2-'Avoided Gas Costs'!DT16</f>
        <v>10.995644247923828</v>
      </c>
      <c r="DU16">
        <f>'All Inputs'!EN$2-'Avoided Gas Costs'!DU16</f>
        <v>12.735921929604492</v>
      </c>
      <c r="DV16">
        <f>'All Inputs'!EO$2-'Avoided Gas Costs'!DV16</f>
        <v>16.597317858534179</v>
      </c>
      <c r="DW16">
        <f>'All Inputs'!EP$2-'Avoided Gas Costs'!DW16</f>
        <v>7.4954380293398444</v>
      </c>
      <c r="DX16">
        <f>'All Inputs'!EQ$2-'Avoided Gas Costs'!DX16</f>
        <v>12.608190947299317</v>
      </c>
      <c r="DY16">
        <f>'All Inputs'!ER$2-'Avoided Gas Costs'!DY16</f>
        <v>7.660213949765625</v>
      </c>
      <c r="DZ16">
        <f>'All Inputs'!ES$2-'Avoided Gas Costs'!DZ16</f>
        <v>12.085774280461914</v>
      </c>
      <c r="EA16">
        <f>'All Inputs'!ET$2-'Avoided Gas Costs'!EA16</f>
        <v>11.999549468561524</v>
      </c>
      <c r="EB16">
        <f>'All Inputs'!EU$2-'Avoided Gas Costs'!EB16</f>
        <v>13.587831987224121</v>
      </c>
      <c r="EC16">
        <f>'All Inputs'!EV$2-'Avoided Gas Costs'!EC16</f>
        <v>9.9728870481870118</v>
      </c>
      <c r="ED16">
        <f>'All Inputs'!EW$2-'Avoided Gas Costs'!ED16</f>
        <v>14.160601597655273</v>
      </c>
      <c r="EE16">
        <f>'All Inputs'!EX$2-'Avoided Gas Costs'!EE16</f>
        <v>12.383251105268066</v>
      </c>
      <c r="EF16">
        <f>'All Inputs'!EY$2-'Avoided Gas Costs'!EF16</f>
        <v>11.110334422844238</v>
      </c>
      <c r="EG16">
        <f>'All Inputs'!EZ$2-'Avoided Gas Costs'!EG16</f>
        <v>10.492418850786134</v>
      </c>
      <c r="EH16">
        <f>'All Inputs'!FA$2-'Avoided Gas Costs'!EH16</f>
        <v>7.0428832949077149</v>
      </c>
      <c r="EI16">
        <f>'All Inputs'!FB$2-'Avoided Gas Costs'!EI16</f>
        <v>13.879533831635253</v>
      </c>
      <c r="EJ16">
        <f>'All Inputs'!FC$2-'Avoided Gas Costs'!EJ16</f>
        <v>15.508586497189453</v>
      </c>
      <c r="EK16">
        <f>'All Inputs'!FD$2-'Avoided Gas Costs'!EK16</f>
        <v>14.402089043575195</v>
      </c>
      <c r="EL16">
        <f>'All Inputs'!FE$2-'Avoided Gas Costs'!EL16</f>
        <v>13.830972547989258</v>
      </c>
      <c r="EM16">
        <f>'All Inputs'!FF$2-'Avoided Gas Costs'!EM16</f>
        <v>14.352791252421875</v>
      </c>
      <c r="EN16">
        <f>'All Inputs'!FG$2-'Avoided Gas Costs'!EN16</f>
        <v>8.045652229108887</v>
      </c>
      <c r="EO16">
        <f>'All Inputs'!FH$2-'Avoided Gas Costs'!EO16</f>
        <v>16.175564785587891</v>
      </c>
      <c r="EP16">
        <f>'All Inputs'!FI$2-'Avoided Gas Costs'!EP16</f>
        <v>12.435148785693359</v>
      </c>
      <c r="EQ16">
        <f>'All Inputs'!FJ$2-'Avoided Gas Costs'!EQ16</f>
        <v>11.182035223041016</v>
      </c>
      <c r="ER16">
        <f>'All Inputs'!FK$2-'Avoided Gas Costs'!ER16</f>
        <v>7.4170692890424803</v>
      </c>
      <c r="ES16">
        <f>'All Inputs'!FL$2-'Avoided Gas Costs'!ES16</f>
        <v>11.829729049614746</v>
      </c>
      <c r="ET16">
        <f>'All Inputs'!FM$2-'Avoided Gas Costs'!ET16</f>
        <v>9.6437171934643544</v>
      </c>
      <c r="EU16">
        <f>'All Inputs'!FN$2-'Avoided Gas Costs'!EU16</f>
        <v>12.432976717639161</v>
      </c>
      <c r="EV16">
        <f>'All Inputs'!FO$2-'Avoided Gas Costs'!EV16</f>
        <v>10.144824198743652</v>
      </c>
      <c r="EW16">
        <f>'All Inputs'!FP$2-'Avoided Gas Costs'!EW16</f>
        <v>15.380016357781249</v>
      </c>
      <c r="EX16">
        <f>'All Inputs'!FQ$2-'Avoided Gas Costs'!EX16</f>
        <v>12.888501189578125</v>
      </c>
      <c r="EY16">
        <f>'All Inputs'!FR$2-'Avoided Gas Costs'!EY16</f>
        <v>14.910995083827149</v>
      </c>
      <c r="EZ16">
        <f>'All Inputs'!FS$2-'Avoided Gas Costs'!EZ16</f>
        <v>14.519306090347657</v>
      </c>
      <c r="FA16">
        <f>'All Inputs'!FT$2-'Avoided Gas Costs'!FA16</f>
        <v>14.067561163235352</v>
      </c>
      <c r="FB16">
        <f>'All Inputs'!FU$2-'Avoided Gas Costs'!FB16</f>
        <v>9.1628160689941396</v>
      </c>
      <c r="FC16">
        <f>'All Inputs'!FV$2-'Avoided Gas Costs'!FC16</f>
        <v>11.40366909909668</v>
      </c>
      <c r="FD16">
        <f>'All Inputs'!FW$2-'Avoided Gas Costs'!FD16</f>
        <v>8.3993158126728513</v>
      </c>
      <c r="FE16">
        <f>'All Inputs'!FX$2-'Avoided Gas Costs'!FE16</f>
        <v>15.981973821555664</v>
      </c>
      <c r="FF16">
        <f>'All Inputs'!FY$2-'Avoided Gas Costs'!FF16</f>
        <v>12.703316596405273</v>
      </c>
      <c r="FG16">
        <f>'All Inputs'!FZ$2-'Avoided Gas Costs'!FG16</f>
        <v>15.181428702787109</v>
      </c>
      <c r="FH16">
        <f>'All Inputs'!GA$2-'Avoided Gas Costs'!FH16</f>
        <v>8.8669780061489263</v>
      </c>
      <c r="FI16">
        <f>'All Inputs'!GB$2-'Avoided Gas Costs'!FI16</f>
        <v>12.44425140709961</v>
      </c>
      <c r="FJ16">
        <f>'All Inputs'!GC$2-'Avoided Gas Costs'!FJ16</f>
        <v>11.7738175854375</v>
      </c>
      <c r="FK16">
        <f>'All Inputs'!GD$2-'Avoided Gas Costs'!FK16</f>
        <v>14.377261564633789</v>
      </c>
      <c r="FL16">
        <f>'All Inputs'!GE$2-'Avoided Gas Costs'!FL16</f>
        <v>13.935614292138672</v>
      </c>
      <c r="FM16">
        <f>'All Inputs'!GF$2-'Avoided Gas Costs'!FM16</f>
        <v>14.722747158813476</v>
      </c>
      <c r="FN16">
        <f>'All Inputs'!GG$2-'Avoided Gas Costs'!FN16</f>
        <v>14.602953322041992</v>
      </c>
      <c r="FO16">
        <f>'All Inputs'!GH$2-'Avoided Gas Costs'!FO16</f>
        <v>8.0156452305986328</v>
      </c>
      <c r="FP16">
        <f>'All Inputs'!GI$2-'Avoided Gas Costs'!FP16</f>
        <v>13.596416980579102</v>
      </c>
      <c r="FQ16">
        <f>'All Inputs'!GJ$2-'Avoided Gas Costs'!FQ16</f>
        <v>1.6915592156904289</v>
      </c>
      <c r="FR16">
        <f>'All Inputs'!GK$2-'Avoided Gas Costs'!FR16</f>
        <v>11.607607830009277</v>
      </c>
      <c r="FS16">
        <f>'All Inputs'!GL$2-'Avoided Gas Costs'!FS16</f>
        <v>2.7975214750859374</v>
      </c>
      <c r="FT16">
        <f>'All Inputs'!GM$2-'Avoided Gas Costs'!FT16</f>
        <v>12.35621561738086</v>
      </c>
      <c r="FU16">
        <f>'All Inputs'!GN$2-'Avoided Gas Costs'!FU16</f>
        <v>9.4024074199829109</v>
      </c>
      <c r="FV16">
        <f>'All Inputs'!GO$2-'Avoided Gas Costs'!FV16</f>
        <v>12.714504427860351</v>
      </c>
      <c r="FW16">
        <f>'All Inputs'!GP$2-'Avoided Gas Costs'!FW16</f>
        <v>12.933962365463866</v>
      </c>
      <c r="FX16">
        <f>'All Inputs'!GQ$2-'Avoided Gas Costs'!FX16</f>
        <v>6.5464717119218747</v>
      </c>
      <c r="FY16">
        <f>'All Inputs'!GR$2-'Avoided Gas Costs'!FY16</f>
        <v>8.1252795664140613</v>
      </c>
      <c r="FZ16">
        <f>'All Inputs'!GS$2-'Avoided Gas Costs'!FZ16</f>
        <v>11.668916700504393</v>
      </c>
      <c r="GA16">
        <f>'All Inputs'!GT$2-'Avoided Gas Costs'!GA16</f>
        <v>16.488503073028319</v>
      </c>
      <c r="GB16">
        <f>'All Inputs'!GU$2-'Avoided Gas Costs'!GB16</f>
        <v>9.5650392320595703</v>
      </c>
      <c r="GC16">
        <f>'All Inputs'!GV$2-'Avoided Gas Costs'!GC16</f>
        <v>17.880922115974609</v>
      </c>
      <c r="GD16">
        <f>'All Inputs'!GW$2-'Avoided Gas Costs'!GD16</f>
        <v>12.838996667525391</v>
      </c>
      <c r="GE16">
        <f>'All Inputs'!GX$2-'Avoided Gas Costs'!GE16</f>
        <v>13.8610712129375</v>
      </c>
      <c r="GF16">
        <f>'All Inputs'!GY$2-'Avoided Gas Costs'!GF16</f>
        <v>10.562839414345214</v>
      </c>
      <c r="GG16">
        <f>'All Inputs'!GZ$2-'Avoided Gas Costs'!GG16</f>
        <v>9.5836916859052739</v>
      </c>
      <c r="GH16">
        <f>'All Inputs'!HA$2-'Avoided Gas Costs'!GH16</f>
        <v>14.188293245158203</v>
      </c>
      <c r="GI16">
        <f>'All Inputs'!HB$2-'Avoided Gas Costs'!GI16</f>
        <v>6.9859481855390628</v>
      </c>
      <c r="GJ16">
        <f>'All Inputs'!HC$2-'Avoided Gas Costs'!GJ16</f>
        <v>8.5323517298505855</v>
      </c>
      <c r="GK16">
        <f>'All Inputs'!HD$2-'Avoided Gas Costs'!GK16</f>
        <v>10.091116710931152</v>
      </c>
      <c r="GL16">
        <f>'All Inputs'!HE$2-'Avoided Gas Costs'!GL16</f>
        <v>11.974235956665039</v>
      </c>
      <c r="GM16">
        <f>'All Inputs'!HF$2-'Avoided Gas Costs'!GM16</f>
        <v>12.650055794995605</v>
      </c>
      <c r="GN16">
        <f>'All Inputs'!HG$2-'Avoided Gas Costs'!GN16</f>
        <v>12.165894362182616</v>
      </c>
      <c r="GO16">
        <f>'All Inputs'!HH$2-'Avoided Gas Costs'!GO16</f>
        <v>8.0135049639360361</v>
      </c>
      <c r="GP16">
        <f>'All Inputs'!HI$2-'Avoided Gas Costs'!GP16</f>
        <v>8.3186185988081061</v>
      </c>
      <c r="GQ16">
        <f>'All Inputs'!HJ$2-'Avoided Gas Costs'!GQ16</f>
        <v>15.684729765594726</v>
      </c>
      <c r="GR16">
        <f>'All Inputs'!HK$2-'Avoided Gas Costs'!GR16</f>
        <v>14.93489409179297</v>
      </c>
      <c r="GS16">
        <f>'All Inputs'!HL$2-'Avoided Gas Costs'!GS16</f>
        <v>12.072130153983887</v>
      </c>
      <c r="GT16">
        <f>'All Inputs'!HM$2-'Avoided Gas Costs'!GT16</f>
        <v>13.47904612470459</v>
      </c>
      <c r="GU16">
        <f>'All Inputs'!HN$2-'Avoided Gas Costs'!GU16</f>
        <v>13.463893193111328</v>
      </c>
      <c r="GV16">
        <f>'All Inputs'!HO$2-'Avoided Gas Costs'!GV16</f>
        <v>14.303053691318848</v>
      </c>
      <c r="GW16">
        <f>'All Inputs'!HP$2-'Avoided Gas Costs'!GW16</f>
        <v>14.199330493152344</v>
      </c>
      <c r="GX16">
        <f>'All Inputs'!HQ$2-'Avoided Gas Costs'!GX16</f>
        <v>11.566961671209961</v>
      </c>
      <c r="GY16">
        <f>'All Inputs'!HR$2-'Avoided Gas Costs'!GY16</f>
        <v>6.8547272751347652</v>
      </c>
      <c r="GZ16">
        <f>'All Inputs'!HS$2-'Avoided Gas Costs'!GZ16</f>
        <v>7.6737948855629883</v>
      </c>
      <c r="HA16">
        <f>'All Inputs'!HT$2-'Avoided Gas Costs'!HA16</f>
        <v>13.776782897261718</v>
      </c>
      <c r="HB16">
        <f>'All Inputs'!HU$2-'Avoided Gas Costs'!HB16</f>
        <v>9.6827081501425774</v>
      </c>
      <c r="HC16">
        <f>'All Inputs'!HV$2-'Avoided Gas Costs'!HC16</f>
        <v>13.022355878560546</v>
      </c>
      <c r="HD16">
        <f>'All Inputs'!HW$2-'Avoided Gas Costs'!HD16</f>
        <v>13.694409117177246</v>
      </c>
      <c r="HE16">
        <f>'All Inputs'!HX$2-'Avoided Gas Costs'!HE16</f>
        <v>16.41708106187793</v>
      </c>
      <c r="HF16">
        <f>'All Inputs'!HY$2-'Avoided Gas Costs'!HF16</f>
        <v>17.932804944299804</v>
      </c>
      <c r="HG16">
        <f>'All Inputs'!HZ$2-'Avoided Gas Costs'!HG16</f>
        <v>12.568907152150391</v>
      </c>
      <c r="HH16">
        <f>'All Inputs'!IA$2-'Avoided Gas Costs'!HH16</f>
        <v>16.320807464832033</v>
      </c>
      <c r="HI16">
        <f>'All Inputs'!IB$2-'Avoided Gas Costs'!HI16</f>
        <v>9.884985628654297</v>
      </c>
      <c r="HJ16">
        <f>'All Inputs'!IC$2-'Avoided Gas Costs'!HJ16</f>
        <v>12.190829004276367</v>
      </c>
      <c r="HK16">
        <f>'All Inputs'!ID$2-'Avoided Gas Costs'!HK16</f>
        <v>13.322733554447266</v>
      </c>
      <c r="HL16">
        <f>'All Inputs'!IE$2-'Avoided Gas Costs'!HL16</f>
        <v>7.7590066294555662</v>
      </c>
      <c r="HM16">
        <f>'All Inputs'!IF$2-'Avoided Gas Costs'!HM16</f>
        <v>9.9378452756308597</v>
      </c>
      <c r="HN16">
        <f>'All Inputs'!IG$2-'Avoided Gas Costs'!HN16</f>
        <v>13.0307006479375</v>
      </c>
      <c r="HO16">
        <f>'All Inputs'!IH$2-'Avoided Gas Costs'!HO16</f>
        <v>12.398010430664062</v>
      </c>
      <c r="HP16">
        <f>'All Inputs'!II$2-'Avoided Gas Costs'!HP16</f>
        <v>5.0405875020751951</v>
      </c>
      <c r="HQ16">
        <f>'All Inputs'!IJ$2-'Avoided Gas Costs'!HQ16</f>
        <v>11.501630233760743</v>
      </c>
      <c r="HR16">
        <f>'All Inputs'!IK$2-'Avoided Gas Costs'!HR16</f>
        <v>9.4519399609296872</v>
      </c>
      <c r="HS16">
        <f>'All Inputs'!IL$2-'Avoided Gas Costs'!HS16</f>
        <v>9.5144206833085931</v>
      </c>
      <c r="HT16">
        <f>'All Inputs'!IM$2-'Avoided Gas Costs'!HT16</f>
        <v>14.083675435077149</v>
      </c>
      <c r="HU16">
        <f>'All Inputs'!IN$2-'Avoided Gas Costs'!HU16</f>
        <v>7.6557168765180661</v>
      </c>
      <c r="HV16">
        <f>'All Inputs'!IO$2-'Avoided Gas Costs'!HV16</f>
        <v>10.053097837040527</v>
      </c>
      <c r="HW16">
        <f>'All Inputs'!IP$2-'Avoided Gas Costs'!HW16</f>
        <v>10.534109054801757</v>
      </c>
      <c r="HX16">
        <f>'All Inputs'!IQ$2-'Avoided Gas Costs'!HX16</f>
        <v>6.5660989528159179</v>
      </c>
      <c r="HY16">
        <f>'All Inputs'!IR$2-'Avoided Gas Costs'!HY16</f>
        <v>17.794130397654296</v>
      </c>
      <c r="HZ16">
        <f>'All Inputs'!IS$2-'Avoided Gas Costs'!HZ16</f>
        <v>10.570771894281251</v>
      </c>
      <c r="IA16">
        <f>'All Inputs'!IT$2-'Avoided Gas Costs'!IA16</f>
        <v>13.421518845115234</v>
      </c>
      <c r="IB16">
        <f>'All Inputs'!IU$2-'Avoided Gas Costs'!IB16</f>
        <v>6.6967746372680663</v>
      </c>
      <c r="IC16">
        <f>'All Inputs'!IV$2-'Avoided Gas Costs'!IC16</f>
        <v>10.681056472766603</v>
      </c>
      <c r="ID16">
        <f>'All Inputs'!IW$2-'Avoided Gas Costs'!ID16</f>
        <v>11.499134126346679</v>
      </c>
      <c r="IE16">
        <f>'All Inputs'!IX$2-'Avoided Gas Costs'!IE16</f>
        <v>13.500970260490234</v>
      </c>
      <c r="IF16">
        <f>'All Inputs'!IY$2-'Avoided Gas Costs'!IF16</f>
        <v>5.503974570861816</v>
      </c>
      <c r="IG16">
        <f>'All Inputs'!IZ$2-'Avoided Gas Costs'!IG16</f>
        <v>10.19651927776709</v>
      </c>
      <c r="IH16">
        <f>'All Inputs'!JA$2-'Avoided Gas Costs'!IH16</f>
        <v>9.1695211161459955</v>
      </c>
      <c r="II16">
        <f>'All Inputs'!JB$2-'Avoided Gas Costs'!II16</f>
        <v>11.951448867175781</v>
      </c>
      <c r="IJ16">
        <f>'All Inputs'!JC$2-'Avoided Gas Costs'!IJ16</f>
        <v>6.1251045215986331</v>
      </c>
      <c r="IK16">
        <f>'All Inputs'!JD$2-'Avoided Gas Costs'!IK16</f>
        <v>12.880981563596681</v>
      </c>
      <c r="IL16">
        <f>'All Inputs'!JE$2-'Avoided Gas Costs'!IL16</f>
        <v>8.7781898538247063</v>
      </c>
      <c r="IM16">
        <f>'All Inputs'!JF$2-'Avoided Gas Costs'!IM16</f>
        <v>16.289794614746093</v>
      </c>
      <c r="IN16">
        <f>'All Inputs'!JG$2-'Avoided Gas Costs'!IN16</f>
        <v>11.7507777290625</v>
      </c>
      <c r="IO16">
        <f>'All Inputs'!JH$2-'Avoided Gas Costs'!IO16</f>
        <v>12.752891995979493</v>
      </c>
      <c r="IP16">
        <f>'All Inputs'!JI$2-'Avoided Gas Costs'!IP16</f>
        <v>8.9013102841874989</v>
      </c>
      <c r="IQ16">
        <f>'All Inputs'!JJ$2-'Avoided Gas Costs'!IQ16</f>
        <v>10.278539331978028</v>
      </c>
      <c r="IR16">
        <f>'All Inputs'!JK$2-'Avoided Gas Costs'!IR16</f>
        <v>11.77782042938623</v>
      </c>
      <c r="IS16">
        <f>'All Inputs'!JL$2-'Avoided Gas Costs'!IS16</f>
        <v>14.539785205208007</v>
      </c>
      <c r="IT16">
        <f>'All Inputs'!JM$2-'Avoided Gas Costs'!IT16</f>
        <v>11.714015104976074</v>
      </c>
      <c r="IU16">
        <f>'All Inputs'!JN$2-'Avoided Gas Costs'!IU16</f>
        <v>16.646656601333007</v>
      </c>
      <c r="IV16">
        <f>'All Inputs'!JO$2-'Avoided Gas Costs'!IV16</f>
        <v>15.102518021189454</v>
      </c>
      <c r="IW16">
        <f>'All Inputs'!JP$2-'Avoided Gas Costs'!IW16</f>
        <v>16.04230136774121</v>
      </c>
      <c r="IX16">
        <f>'All Inputs'!JQ$2-'Avoided Gas Costs'!IX16</f>
        <v>14.612579908520509</v>
      </c>
      <c r="IY16">
        <f>'All Inputs'!JR$2-'Avoided Gas Costs'!IY16</f>
        <v>11.024683696026855</v>
      </c>
      <c r="IZ16">
        <f>'All Inputs'!JS$2-'Avoided Gas Costs'!IZ16</f>
        <v>9.7309000318486341</v>
      </c>
      <c r="JA16">
        <f>'All Inputs'!JT$2-'Avoided Gas Costs'!JA16</f>
        <v>11.042381598740235</v>
      </c>
      <c r="JB16">
        <f>'All Inputs'!JU$2-'Avoided Gas Costs'!JB16</f>
        <v>15.878554749922852</v>
      </c>
      <c r="JC16">
        <f>'All Inputs'!JV$2-'Avoided Gas Costs'!JC16</f>
        <v>9.3163163299443355</v>
      </c>
      <c r="JD16">
        <f>'All Inputs'!JW$2-'Avoided Gas Costs'!JD16</f>
        <v>12.671889026615235</v>
      </c>
      <c r="JE16">
        <f>'All Inputs'!JX$2-'Avoided Gas Costs'!JE16</f>
        <v>8.6313286420615238</v>
      </c>
      <c r="JF16">
        <f>'All Inputs'!JY$2-'Avoided Gas Costs'!JF16</f>
        <v>13.949820167177734</v>
      </c>
      <c r="JG16">
        <f>'All Inputs'!JZ$2-'Avoided Gas Costs'!JG16</f>
        <v>8.7318149494018549</v>
      </c>
      <c r="JH16">
        <f>'All Inputs'!KA$2-'Avoided Gas Costs'!JH16</f>
        <v>12.42675450903711</v>
      </c>
      <c r="JI16">
        <f>'All Inputs'!KB$2-'Avoided Gas Costs'!JI16</f>
        <v>13.490968624381836</v>
      </c>
      <c r="JJ16">
        <f>'All Inputs'!KC$2-'Avoided Gas Costs'!JJ16</f>
        <v>10.652714787891114</v>
      </c>
      <c r="JK16">
        <f>'All Inputs'!KD$2-'Avoided Gas Costs'!JK16</f>
        <v>14.377274528413574</v>
      </c>
      <c r="JL16">
        <f>'All Inputs'!KE$2-'Avoided Gas Costs'!JL16</f>
        <v>9.6767952309873042</v>
      </c>
      <c r="JM16">
        <f>'All Inputs'!KF$2-'Avoided Gas Costs'!JM16</f>
        <v>11.357951929203125</v>
      </c>
      <c r="JN16">
        <f>'All Inputs'!KG$2-'Avoided Gas Costs'!JN16</f>
        <v>13.626084860274414</v>
      </c>
      <c r="JO16">
        <f>'All Inputs'!KH$2-'Avoided Gas Costs'!JO16</f>
        <v>11.017947904018067</v>
      </c>
      <c r="JP16">
        <f>'All Inputs'!KI$2-'Avoided Gas Costs'!JP16</f>
        <v>6.2138697106401368</v>
      </c>
      <c r="JQ16">
        <f>'All Inputs'!KJ$2-'Avoided Gas Costs'!JQ16</f>
        <v>13.033700920776367</v>
      </c>
      <c r="JR16">
        <f>'All Inputs'!KK$2-'Avoided Gas Costs'!JR16</f>
        <v>10.870777693169922</v>
      </c>
      <c r="JS16">
        <f>'All Inputs'!KL$2-'Avoided Gas Costs'!JS16</f>
        <v>6.9101320652465823</v>
      </c>
      <c r="JT16">
        <f>'All Inputs'!KM$2-'Avoided Gas Costs'!JT16</f>
        <v>15.991499926070313</v>
      </c>
      <c r="JU16">
        <f>'All Inputs'!KN$2-'Avoided Gas Costs'!JU16</f>
        <v>9.7042691296958008</v>
      </c>
      <c r="JV16">
        <f>'All Inputs'!KO$2-'Avoided Gas Costs'!JV16</f>
        <v>15.489104374393555</v>
      </c>
      <c r="JW16">
        <f>'All Inputs'!KP$2-'Avoided Gas Costs'!JW16</f>
        <v>9.3977231219404302</v>
      </c>
      <c r="JX16">
        <f>'All Inputs'!KQ$2-'Avoided Gas Costs'!JX16</f>
        <v>14.34933659412207</v>
      </c>
      <c r="JY16">
        <f>'All Inputs'!KR$2-'Avoided Gas Costs'!JY16</f>
        <v>14.654832305810547</v>
      </c>
      <c r="JZ16">
        <f>'All Inputs'!KS$2-'Avoided Gas Costs'!JZ16</f>
        <v>1.7489365316850591</v>
      </c>
      <c r="KA16">
        <f>'All Inputs'!KT$2-'Avoided Gas Costs'!KA16</f>
        <v>13.463075831661133</v>
      </c>
      <c r="KB16">
        <f>'All Inputs'!KU$2-'Avoided Gas Costs'!KB16</f>
        <v>5.277463388851074</v>
      </c>
      <c r="KC16">
        <f>'All Inputs'!KV$2-'Avoided Gas Costs'!KC16</f>
        <v>10.5080867781333</v>
      </c>
      <c r="KD16">
        <f>'All Inputs'!KW$2-'Avoided Gas Costs'!KD16</f>
        <v>15.510910232776368</v>
      </c>
      <c r="KE16">
        <f>'All Inputs'!KX$2-'Avoided Gas Costs'!KE16</f>
        <v>12.783509351851563</v>
      </c>
      <c r="KF16">
        <f>'All Inputs'!KY$2-'Avoided Gas Costs'!KF16</f>
        <v>9.3189872992963867</v>
      </c>
      <c r="KG16">
        <f>'All Inputs'!KZ$2-'Avoided Gas Costs'!KG16</f>
        <v>6.397069548591797</v>
      </c>
      <c r="KH16">
        <f>'All Inputs'!LA$2-'Avoided Gas Costs'!KH16</f>
        <v>7.5584502525102542</v>
      </c>
      <c r="KI16">
        <f>'All Inputs'!LB$2-'Avoided Gas Costs'!KI16</f>
        <v>7.8085302199589846</v>
      </c>
      <c r="KJ16">
        <f>'All Inputs'!LC$2-'Avoided Gas Costs'!KJ16</f>
        <v>11.013130726458984</v>
      </c>
      <c r="KK16">
        <f>'All Inputs'!LD$2-'Avoided Gas Costs'!KK16</f>
        <v>9.5518644038247071</v>
      </c>
      <c r="KL16">
        <f>'All Inputs'!LE$2-'Avoided Gas Costs'!KL16</f>
        <v>14.631048323219726</v>
      </c>
      <c r="KM16">
        <f>'All Inputs'!LF$2-'Avoided Gas Costs'!KM16</f>
        <v>10.552571731455567</v>
      </c>
      <c r="KN16">
        <f>'All Inputs'!LG$2-'Avoided Gas Costs'!KN16</f>
        <v>16.527501789762695</v>
      </c>
      <c r="KO16">
        <f>'All Inputs'!LH$2-'Avoided Gas Costs'!KO16</f>
        <v>12.36619942200293</v>
      </c>
      <c r="KP16">
        <f>'All Inputs'!LI$2-'Avoided Gas Costs'!KP16</f>
        <v>10.619511209541503</v>
      </c>
      <c r="KQ16">
        <f>'All Inputs'!LJ$2-'Avoided Gas Costs'!KQ16</f>
        <v>14.911587836975587</v>
      </c>
      <c r="KR16">
        <f>'All Inputs'!LK$2-'Avoided Gas Costs'!KR16</f>
        <v>9.7741887462158203</v>
      </c>
      <c r="KS16">
        <f>'All Inputs'!LL$2-'Avoided Gas Costs'!KS16</f>
        <v>8.906890634273438</v>
      </c>
      <c r="KT16">
        <f>'All Inputs'!LM$2-'Avoided Gas Costs'!KT16</f>
        <v>11.366854232795898</v>
      </c>
      <c r="KU16">
        <f>'All Inputs'!LN$2-'Avoided Gas Costs'!KU16</f>
        <v>9.4059263230058594</v>
      </c>
      <c r="KV16">
        <f>'All Inputs'!LO$2-'Avoided Gas Costs'!KV16</f>
        <v>14.43748439453125</v>
      </c>
      <c r="KW16">
        <f>'All Inputs'!LP$2-'Avoided Gas Costs'!KW16</f>
        <v>9.4489583803857418</v>
      </c>
      <c r="KX16">
        <f>'All Inputs'!LQ$2-'Avoided Gas Costs'!KX16</f>
        <v>4.8641406850546876</v>
      </c>
      <c r="KY16">
        <f>'All Inputs'!LR$2-'Avoided Gas Costs'!KY16</f>
        <v>14.343072624507812</v>
      </c>
      <c r="KZ16">
        <f>'All Inputs'!LS$2-'Avoided Gas Costs'!KZ16</f>
        <v>9.5707357299194342</v>
      </c>
      <c r="LA16">
        <f>'All Inputs'!LT$2-'Avoided Gas Costs'!LA16</f>
        <v>8.612790536529296</v>
      </c>
      <c r="LB16">
        <f>'All Inputs'!LU$2-'Avoided Gas Costs'!LB16</f>
        <v>15.012316689807617</v>
      </c>
      <c r="LC16">
        <f>'All Inputs'!LV$2-'Avoided Gas Costs'!LC16</f>
        <v>6.9337938414306635</v>
      </c>
      <c r="LD16">
        <f>'All Inputs'!LW$2-'Avoided Gas Costs'!LD16</f>
        <v>12.73544843994922</v>
      </c>
      <c r="LE16">
        <f>'All Inputs'!LX$2-'Avoided Gas Costs'!LE16</f>
        <v>13.850371609194337</v>
      </c>
      <c r="LF16">
        <f>'All Inputs'!LY$2-'Avoided Gas Costs'!LF16</f>
        <v>17.200561293648438</v>
      </c>
      <c r="LG16">
        <f>'All Inputs'!LZ$2-'Avoided Gas Costs'!LG16</f>
        <v>11.585377618192382</v>
      </c>
      <c r="LH16">
        <f>'All Inputs'!MA$2-'Avoided Gas Costs'!LH16</f>
        <v>10.30555469328662</v>
      </c>
      <c r="LI16">
        <f>'All Inputs'!MB$2-'Avoided Gas Costs'!LI16</f>
        <v>14.545178058959962</v>
      </c>
      <c r="LJ16">
        <f>'All Inputs'!MC$2-'Avoided Gas Costs'!LJ16</f>
        <v>13.582559191562501</v>
      </c>
      <c r="LK16">
        <f>'All Inputs'!MD$2-'Avoided Gas Costs'!LK16</f>
        <v>11.283827124149415</v>
      </c>
      <c r="LL16">
        <f>'All Inputs'!ME$2-'Avoided Gas Costs'!LL16</f>
        <v>15.416377453252929</v>
      </c>
      <c r="LM16">
        <f>'All Inputs'!MF$2-'Avoided Gas Costs'!LM16</f>
        <v>9.3373954953535154</v>
      </c>
      <c r="LN16">
        <f>'All Inputs'!MG$2-'Avoided Gas Costs'!LN16</f>
        <v>3.2162436385419921</v>
      </c>
      <c r="LO16">
        <f>'All Inputs'!MH$2-'Avoided Gas Costs'!LO16</f>
        <v>16.748300533003906</v>
      </c>
      <c r="LP16">
        <f>'All Inputs'!MI$2-'Avoided Gas Costs'!LP16</f>
        <v>13.317193533313477</v>
      </c>
      <c r="LQ16">
        <f>'All Inputs'!MJ$2-'Avoided Gas Costs'!LQ16</f>
        <v>10.959347304321289</v>
      </c>
      <c r="LR16">
        <f>'All Inputs'!MK$2-'Avoided Gas Costs'!LR16</f>
        <v>8.804917314628419</v>
      </c>
      <c r="LS16">
        <f>'All Inputs'!ML$2-'Avoided Gas Costs'!LS16</f>
        <v>8.2490633586386721</v>
      </c>
      <c r="LT16">
        <f>'All Inputs'!MM$2-'Avoided Gas Costs'!LT16</f>
        <v>12.300927827140626</v>
      </c>
      <c r="LU16">
        <f>'All Inputs'!MN$2-'Avoided Gas Costs'!LU16</f>
        <v>10.867467740958984</v>
      </c>
      <c r="LV16">
        <f>'All Inputs'!MO$2-'Avoided Gas Costs'!LV16</f>
        <v>17.030153912156251</v>
      </c>
      <c r="LW16">
        <f>'All Inputs'!MP$2-'Avoided Gas Costs'!LW16</f>
        <v>14.150260338264648</v>
      </c>
      <c r="LX16">
        <f>'All Inputs'!MQ$2-'Avoided Gas Costs'!LX16</f>
        <v>7.7425930438803707</v>
      </c>
      <c r="LY16">
        <f>'All Inputs'!MR$2-'Avoided Gas Costs'!LY16</f>
        <v>14.321934353035157</v>
      </c>
      <c r="LZ16">
        <f>'All Inputs'!MS$2-'Avoided Gas Costs'!LZ16</f>
        <v>13.97296810009375</v>
      </c>
      <c r="MA16">
        <f>'All Inputs'!MT$2-'Avoided Gas Costs'!MA16</f>
        <v>12.583897027738281</v>
      </c>
      <c r="MB16">
        <f>'All Inputs'!MU$2-'Avoided Gas Costs'!MB16</f>
        <v>12.172562048997071</v>
      </c>
      <c r="MC16">
        <f>'All Inputs'!MV$2-'Avoided Gas Costs'!MC16</f>
        <v>14.733354402357911</v>
      </c>
      <c r="MD16">
        <f>'All Inputs'!MW$2-'Avoided Gas Costs'!MD16</f>
        <v>12.300239215942383</v>
      </c>
      <c r="ME16">
        <f>'All Inputs'!MX$2-'Avoided Gas Costs'!ME16</f>
        <v>5.1524269157065428</v>
      </c>
      <c r="MF16">
        <f>'All Inputs'!MY$2-'Avoided Gas Costs'!MF16</f>
        <v>4.3114438220747067</v>
      </c>
      <c r="MG16">
        <f>'All Inputs'!MZ$2-'Avoided Gas Costs'!MG16</f>
        <v>13.704415316973632</v>
      </c>
      <c r="MH16">
        <f>'All Inputs'!NA$2-'Avoided Gas Costs'!MH16</f>
        <v>9.9781427866171875</v>
      </c>
      <c r="MI16">
        <f>'All Inputs'!NB$2-'Avoided Gas Costs'!MI16</f>
        <v>11.513975465675781</v>
      </c>
      <c r="MJ16">
        <f>'All Inputs'!NC$2-'Avoided Gas Costs'!MJ16</f>
        <v>14.829741021777345</v>
      </c>
      <c r="MK16">
        <f>'All Inputs'!ND$2-'Avoided Gas Costs'!MK16</f>
        <v>18.131336959594726</v>
      </c>
      <c r="ML16">
        <f>'All Inputs'!NE$2-'Avoided Gas Costs'!ML16</f>
        <v>14.123790904319335</v>
      </c>
      <c r="MM16">
        <f>'All Inputs'!NF$2-'Avoided Gas Costs'!MM16</f>
        <v>11.679413076297852</v>
      </c>
      <c r="MN16">
        <f>'All Inputs'!NG$2-'Avoided Gas Costs'!MN16</f>
        <v>15.365407574714844</v>
      </c>
      <c r="MO16">
        <f>'All Inputs'!NH$2-'Avoided Gas Costs'!MO16</f>
        <v>13.166789392574218</v>
      </c>
      <c r="MP16">
        <f>'All Inputs'!NI$2-'Avoided Gas Costs'!MP16</f>
        <v>10.328445471427735</v>
      </c>
      <c r="MQ16">
        <f>'All Inputs'!NJ$2-'Avoided Gas Costs'!MQ16</f>
        <v>13.603602404789063</v>
      </c>
      <c r="MR16">
        <f>'All Inputs'!NK$2-'Avoided Gas Costs'!MR16</f>
        <v>11.723972235958009</v>
      </c>
      <c r="MS16">
        <f>'All Inputs'!NL$2-'Avoided Gas Costs'!MS16</f>
        <v>12.788509936733398</v>
      </c>
      <c r="MT16">
        <f>'All Inputs'!NM$2-'Avoided Gas Costs'!MT16</f>
        <v>19.529234392702147</v>
      </c>
      <c r="MU16">
        <f>'All Inputs'!NN$2-'Avoided Gas Costs'!MU16</f>
        <v>11.35608751819629</v>
      </c>
      <c r="MV16">
        <f>'All Inputs'!NO$2-'Avoided Gas Costs'!MV16</f>
        <v>14.810742525110351</v>
      </c>
      <c r="MW16">
        <f>'All Inputs'!NP$2-'Avoided Gas Costs'!MW16</f>
        <v>6.8591230583457028</v>
      </c>
      <c r="MX16">
        <f>'All Inputs'!NQ$2-'Avoided Gas Costs'!MX16</f>
        <v>6.6596601343461916</v>
      </c>
      <c r="MY16">
        <f>'All Inputs'!NR$2-'Avoided Gas Costs'!MY16</f>
        <v>9.308361783317384</v>
      </c>
      <c r="MZ16">
        <f>'All Inputs'!NS$2-'Avoided Gas Costs'!MZ16</f>
        <v>18.46377270776367</v>
      </c>
      <c r="NA16">
        <f>'All Inputs'!NT$2-'Avoided Gas Costs'!NA16</f>
        <v>14.606772842033203</v>
      </c>
      <c r="NB16">
        <f>'All Inputs'!NU$2-'Avoided Gas Costs'!NB16</f>
        <v>14.595357628024903</v>
      </c>
      <c r="NC16">
        <f>'All Inputs'!NV$2-'Avoided Gas Costs'!NC16</f>
        <v>15.380449419897461</v>
      </c>
      <c r="ND16">
        <f>'All Inputs'!NW$2-'Avoided Gas Costs'!ND16</f>
        <v>12.305725198490235</v>
      </c>
      <c r="NE16">
        <f>'All Inputs'!NX$2-'Avoided Gas Costs'!NE16</f>
        <v>14.790367590033203</v>
      </c>
      <c r="NF16">
        <f>'All Inputs'!NY$2-'Avoided Gas Costs'!NF16</f>
        <v>9.1799976076640633</v>
      </c>
      <c r="NG16">
        <f>'All Inputs'!NZ$2-'Avoided Gas Costs'!NG16</f>
        <v>14.474445437629882</v>
      </c>
      <c r="NH16">
        <f>'All Inputs'!OA$2-'Avoided Gas Costs'!NH16</f>
        <v>10.732063801155274</v>
      </c>
      <c r="NI16">
        <f>'All Inputs'!OB$2-'Avoided Gas Costs'!NI16</f>
        <v>13.460467644031251</v>
      </c>
      <c r="NJ16">
        <f>'All Inputs'!OC$2-'Avoided Gas Costs'!NJ16</f>
        <v>12.755950098897461</v>
      </c>
      <c r="NK16">
        <f>'All Inputs'!OD$2-'Avoided Gas Costs'!NK16</f>
        <v>20.076534090698242</v>
      </c>
      <c r="NL16">
        <f>'All Inputs'!OE$2-'Avoided Gas Costs'!NL16</f>
        <v>14.679255341642579</v>
      </c>
      <c r="NM16">
        <f>'All Inputs'!OF$2-'Avoided Gas Costs'!NM16</f>
        <v>5.7179578284951171</v>
      </c>
      <c r="NN16">
        <f>'All Inputs'!OG$2-'Avoided Gas Costs'!NN16</f>
        <v>11.251221604573242</v>
      </c>
      <c r="NO16">
        <f>'All Inputs'!OH$2-'Avoided Gas Costs'!NO16</f>
        <v>12.951550444173339</v>
      </c>
      <c r="NP16">
        <f>'All Inputs'!OI$2-'Avoided Gas Costs'!NP16</f>
        <v>12.312936186755859</v>
      </c>
      <c r="NQ16">
        <f>'All Inputs'!OJ$2-'Avoided Gas Costs'!NQ16</f>
        <v>13.717323865901855</v>
      </c>
      <c r="NR16">
        <f>'All Inputs'!OK$2-'Avoided Gas Costs'!NR16</f>
        <v>10.764983843868164</v>
      </c>
      <c r="NS16">
        <f>'All Inputs'!OL$2-'Avoided Gas Costs'!NS16</f>
        <v>11.058407840148925</v>
      </c>
      <c r="NT16">
        <f>'All Inputs'!OM$2-'Avoided Gas Costs'!NT16</f>
        <v>14.942657413934571</v>
      </c>
      <c r="NU16">
        <f>'All Inputs'!ON$2-'Avoided Gas Costs'!NU16</f>
        <v>10.354346413089843</v>
      </c>
      <c r="NV16">
        <f>'All Inputs'!OO$2-'Avoided Gas Costs'!NV16</f>
        <v>10.144051898791993</v>
      </c>
      <c r="NW16">
        <f>'All Inputs'!OP$2-'Avoided Gas Costs'!NW16</f>
        <v>12.953993402168457</v>
      </c>
      <c r="NX16">
        <f>'All Inputs'!OQ$2-'Avoided Gas Costs'!NX16</f>
        <v>9.2849021147485349</v>
      </c>
      <c r="NY16">
        <f>'All Inputs'!OR$2-'Avoided Gas Costs'!NY16</f>
        <v>10.899616756805177</v>
      </c>
      <c r="NZ16">
        <f>'All Inputs'!OS$2-'Avoided Gas Costs'!NZ16</f>
        <v>11.218815513416015</v>
      </c>
      <c r="OA16">
        <f>'All Inputs'!OT$2-'Avoided Gas Costs'!OA16</f>
        <v>9.2581984712500009</v>
      </c>
      <c r="OB16">
        <f>'All Inputs'!OU$2-'Avoided Gas Costs'!OB16</f>
        <v>11.631718272975586</v>
      </c>
      <c r="OC16">
        <f>'All Inputs'!OV$2-'Avoided Gas Costs'!OC16</f>
        <v>13.052402828163574</v>
      </c>
      <c r="OD16">
        <f>'All Inputs'!OW$2-'Avoided Gas Costs'!OD16</f>
        <v>10.799455025464356</v>
      </c>
      <c r="OE16">
        <f>'All Inputs'!OX$2-'Avoided Gas Costs'!OE16</f>
        <v>13.911627441272461</v>
      </c>
      <c r="OF16">
        <f>'All Inputs'!OY$2-'Avoided Gas Costs'!OF16</f>
        <v>9.6172542026860341</v>
      </c>
      <c r="OG16">
        <f>'All Inputs'!OZ$2-'Avoided Gas Costs'!OG16</f>
        <v>9.3225863129311524</v>
      </c>
      <c r="OH16">
        <f>'All Inputs'!PA$2-'Avoided Gas Costs'!OH16</f>
        <v>6.7143391033935549</v>
      </c>
      <c r="OI16">
        <f>'All Inputs'!PB$2-'Avoided Gas Costs'!OI16</f>
        <v>14.515914118694823</v>
      </c>
      <c r="OJ16">
        <f>'All Inputs'!PC$2-'Avoided Gas Costs'!OJ16</f>
        <v>13.67986612989746</v>
      </c>
      <c r="OK16">
        <f>'All Inputs'!PD$2-'Avoided Gas Costs'!OK16</f>
        <v>14.382440869621094</v>
      </c>
      <c r="OL16">
        <f>'All Inputs'!PE$2-'Avoided Gas Costs'!OL16</f>
        <v>13.205732056226074</v>
      </c>
      <c r="OM16">
        <f>'All Inputs'!PF$2-'Avoided Gas Costs'!OM16</f>
        <v>14.8146892203291</v>
      </c>
      <c r="ON16">
        <f>'All Inputs'!PG$2-'Avoided Gas Costs'!ON16</f>
        <v>14.411813140861328</v>
      </c>
      <c r="OO16">
        <f>'All Inputs'!PH$2-'Avoided Gas Costs'!OO16</f>
        <v>10.850927713556153</v>
      </c>
      <c r="OP16">
        <f>'All Inputs'!PI$2-'Avoided Gas Costs'!OP16</f>
        <v>12.901065390563964</v>
      </c>
      <c r="OQ16">
        <f>'All Inputs'!PJ$2-'Avoided Gas Costs'!OQ16</f>
        <v>15.387904592791992</v>
      </c>
      <c r="OR16">
        <f>'All Inputs'!PK$2-'Avoided Gas Costs'!OR16</f>
        <v>15.796545990104493</v>
      </c>
      <c r="OS16">
        <f>'All Inputs'!PL$2-'Avoided Gas Costs'!OS16</f>
        <v>16.983750868591798</v>
      </c>
      <c r="OT16">
        <f>'All Inputs'!PM$2-'Avoided Gas Costs'!OT16</f>
        <v>13.192832641902832</v>
      </c>
      <c r="OU16">
        <f>'All Inputs'!PN$2-'Avoided Gas Costs'!OU16</f>
        <v>9.6521566522905271</v>
      </c>
      <c r="OV16">
        <f>'All Inputs'!PO$2-'Avoided Gas Costs'!OV16</f>
        <v>15.04559512409082</v>
      </c>
      <c r="OW16">
        <f>'All Inputs'!PP$2-'Avoided Gas Costs'!OW16</f>
        <v>12.201386597599122</v>
      </c>
      <c r="OX16">
        <f>'All Inputs'!PQ$2-'Avoided Gas Costs'!OX16</f>
        <v>13.362057824405762</v>
      </c>
      <c r="OY16">
        <f>'All Inputs'!PR$2-'Avoided Gas Costs'!OY16</f>
        <v>10.915339393796875</v>
      </c>
      <c r="OZ16">
        <f>'All Inputs'!PS$2-'Avoided Gas Costs'!OZ16</f>
        <v>7.3904602591474609</v>
      </c>
      <c r="PA16">
        <f>'All Inputs'!PT$2-'Avoided Gas Costs'!PA16</f>
        <v>7.9446874266416021</v>
      </c>
      <c r="PB16">
        <f>'All Inputs'!PU$2-'Avoided Gas Costs'!PB16</f>
        <v>18.361607341483399</v>
      </c>
      <c r="PC16">
        <f>'All Inputs'!PV$2-'Avoided Gas Costs'!PC16</f>
        <v>10.423524519523436</v>
      </c>
      <c r="PD16">
        <f>'All Inputs'!PW$2-'Avoided Gas Costs'!PD16</f>
        <v>8.1857420589599599</v>
      </c>
      <c r="PE16">
        <f>'All Inputs'!PX$2-'Avoided Gas Costs'!PE16</f>
        <v>8.7292075870854493</v>
      </c>
      <c r="PF16">
        <f>'All Inputs'!PY$2-'Avoided Gas Costs'!PF16</f>
        <v>7.3373826417314447</v>
      </c>
      <c r="PG16">
        <f>'All Inputs'!PZ$2-'Avoided Gas Costs'!PG16</f>
        <v>8.5687715297319329</v>
      </c>
      <c r="PH16">
        <f>'All Inputs'!QA$2-'Avoided Gas Costs'!PH16</f>
        <v>11.721138122401856</v>
      </c>
      <c r="PI16">
        <f>'All Inputs'!QB$2-'Avoided Gas Costs'!PI16</f>
        <v>12.649953186397461</v>
      </c>
      <c r="PJ16">
        <f>'All Inputs'!QC$2-'Avoided Gas Costs'!PJ16</f>
        <v>14.347327494044922</v>
      </c>
      <c r="PK16">
        <f>'All Inputs'!QD$2-'Avoided Gas Costs'!PK16</f>
        <v>12.76657832758789</v>
      </c>
      <c r="PL16">
        <f>'All Inputs'!QE$2-'Avoided Gas Costs'!PL16</f>
        <v>13.074308125557129</v>
      </c>
      <c r="PM16">
        <f>'All Inputs'!QF$2-'Avoided Gas Costs'!PM16</f>
        <v>15.891284966318359</v>
      </c>
      <c r="PN16">
        <f>'All Inputs'!QG$2-'Avoided Gas Costs'!PN16</f>
        <v>12.775580900447753</v>
      </c>
      <c r="PO16">
        <f>'All Inputs'!QH$2-'Avoided Gas Costs'!PO16</f>
        <v>6.1785809218749996</v>
      </c>
      <c r="PP16">
        <f>'All Inputs'!QI$2-'Avoided Gas Costs'!PP16</f>
        <v>13.324413214782714</v>
      </c>
      <c r="PQ16">
        <f>'All Inputs'!QJ$2-'Avoided Gas Costs'!PQ16</f>
        <v>14.314671245361328</v>
      </c>
      <c r="PR16">
        <f>'All Inputs'!QK$2-'Avoided Gas Costs'!PR16</f>
        <v>8.9444406554604488</v>
      </c>
      <c r="PS16">
        <f>'All Inputs'!QL$2-'Avoided Gas Costs'!PS16</f>
        <v>12.567668811020996</v>
      </c>
      <c r="PT16">
        <f>'All Inputs'!QM$2-'Avoided Gas Costs'!PT16</f>
        <v>13.579951000852539</v>
      </c>
      <c r="PU16">
        <f>'All Inputs'!QN$2-'Avoided Gas Costs'!PU16</f>
        <v>9.1638369926152343</v>
      </c>
      <c r="PV16">
        <f>'All Inputs'!QO$2-'Avoided Gas Costs'!PV16</f>
        <v>14.418933661609374</v>
      </c>
      <c r="PW16">
        <f>'All Inputs'!QP$2-'Avoided Gas Costs'!PW16</f>
        <v>17.384855611332032</v>
      </c>
      <c r="PX16">
        <f>'All Inputs'!QQ$2-'Avoided Gas Costs'!PX16</f>
        <v>14.728784896236329</v>
      </c>
      <c r="PY16">
        <f>'All Inputs'!QR$2-'Avoided Gas Costs'!PY16</f>
        <v>12.867445695865722</v>
      </c>
      <c r="PZ16">
        <f>'All Inputs'!QS$2-'Avoided Gas Costs'!PZ16</f>
        <v>14.885338514396484</v>
      </c>
      <c r="QA16">
        <f>'All Inputs'!QT$2-'Avoided Gas Costs'!QA16</f>
        <v>6.2273203644448234</v>
      </c>
      <c r="QB16">
        <f>'All Inputs'!QU$2-'Avoided Gas Costs'!QB16</f>
        <v>4.7108772091596682</v>
      </c>
      <c r="QC16">
        <f>'All Inputs'!QV$2-'Avoided Gas Costs'!QC16</f>
        <v>11.151366803291504</v>
      </c>
      <c r="QD16">
        <f>'All Inputs'!QW$2-'Avoided Gas Costs'!QD16</f>
        <v>9.9623379846840816</v>
      </c>
      <c r="QE16">
        <f>'All Inputs'!QX$2-'Avoided Gas Costs'!QE16</f>
        <v>9.3342686068764653</v>
      </c>
      <c r="QF16">
        <f>'All Inputs'!QY$2-'Avoided Gas Costs'!QF16</f>
        <v>9.7529031543007818</v>
      </c>
      <c r="QG16">
        <f>'All Inputs'!QZ$2-'Avoided Gas Costs'!QG16</f>
        <v>10.342902807125</v>
      </c>
      <c r="QH16">
        <f>'All Inputs'!RA$2-'Avoided Gas Costs'!QH16</f>
        <v>9.9454548773764646</v>
      </c>
      <c r="QI16">
        <f>'All Inputs'!RB$2-'Avoided Gas Costs'!QI16</f>
        <v>12.273725999145508</v>
      </c>
      <c r="QJ16">
        <f>'All Inputs'!RC$2-'Avoided Gas Costs'!QJ16</f>
        <v>3.6774251445273443</v>
      </c>
      <c r="QK16">
        <f>'All Inputs'!RD$2-'Avoided Gas Costs'!QK16</f>
        <v>9.9570353412436532</v>
      </c>
      <c r="QL16">
        <f>'All Inputs'!RE$2-'Avoided Gas Costs'!QL16</f>
        <v>14.949616475490235</v>
      </c>
      <c r="QM16">
        <f>'All Inputs'!RF$2-'Avoided Gas Costs'!QM16</f>
        <v>11.666395862568848</v>
      </c>
      <c r="QN16">
        <f>'All Inputs'!RG$2-'Avoided Gas Costs'!QN16</f>
        <v>18.474799818074217</v>
      </c>
      <c r="QO16">
        <f>'All Inputs'!RH$2-'Avoided Gas Costs'!QO16</f>
        <v>11.892819849615234</v>
      </c>
      <c r="QP16">
        <f>'All Inputs'!RI$2-'Avoided Gas Costs'!QP16</f>
        <v>12.143238279282226</v>
      </c>
      <c r="QQ16">
        <f>'All Inputs'!RJ$2-'Avoided Gas Costs'!QQ16</f>
        <v>8.4554290725786139</v>
      </c>
      <c r="QR16">
        <f>'All Inputs'!RK$2-'Avoided Gas Costs'!QR16</f>
        <v>16.382986280403319</v>
      </c>
      <c r="QS16">
        <f>'All Inputs'!RL$2-'Avoided Gas Costs'!QS16</f>
        <v>10.45973336658496</v>
      </c>
      <c r="QT16">
        <f>'All Inputs'!RM$2-'Avoided Gas Costs'!QT16</f>
        <v>13.406529153896484</v>
      </c>
      <c r="QU16">
        <f>'All Inputs'!RN$2-'Avoided Gas Costs'!QU16</f>
        <v>16.701782072536133</v>
      </c>
      <c r="QV16">
        <f>'All Inputs'!RO$2-'Avoided Gas Costs'!QV16</f>
        <v>9.4830155890996082</v>
      </c>
      <c r="QW16">
        <f>'All Inputs'!RP$2-'Avoided Gas Costs'!QW16</f>
        <v>6.4234902544516599</v>
      </c>
      <c r="QX16">
        <f>'All Inputs'!RQ$2-'Avoided Gas Costs'!QX16</f>
        <v>14.682760221854492</v>
      </c>
      <c r="QY16">
        <f>'All Inputs'!RR$2-'Avoided Gas Costs'!QY16</f>
        <v>13.218142861792481</v>
      </c>
      <c r="QZ16">
        <f>'All Inputs'!RS$2-'Avoided Gas Costs'!QZ16</f>
        <v>7.1138545224609375</v>
      </c>
      <c r="RA16">
        <f>'All Inputs'!RT$2-'Avoided Gas Costs'!RA16</f>
        <v>5.1737520316123051</v>
      </c>
      <c r="RB16">
        <f>'All Inputs'!RU$2-'Avoided Gas Costs'!RB16</f>
        <v>6.5847876308476554</v>
      </c>
      <c r="RC16">
        <f>'All Inputs'!RV$2-'Avoided Gas Costs'!RC16</f>
        <v>10.354943503957031</v>
      </c>
      <c r="RD16">
        <f>'All Inputs'!RW$2-'Avoided Gas Costs'!RD16</f>
        <v>15.352564580397461</v>
      </c>
      <c r="RE16">
        <f>'All Inputs'!RX$2-'Avoided Gas Costs'!RE16</f>
        <v>11.190614975589844</v>
      </c>
      <c r="RF16">
        <f>'All Inputs'!RY$2-'Avoided Gas Costs'!RF16</f>
        <v>9.0739590303383793</v>
      </c>
      <c r="RG16">
        <f>'All Inputs'!RZ$2-'Avoided Gas Costs'!RG16</f>
        <v>16.058188376755858</v>
      </c>
      <c r="RH16">
        <f>'All Inputs'!SA$2-'Avoided Gas Costs'!RH16</f>
        <v>11.536990075683594</v>
      </c>
      <c r="RI16">
        <f>'All Inputs'!SB$2-'Avoided Gas Costs'!RI16</f>
        <v>8.2658137814409187</v>
      </c>
      <c r="RJ16">
        <f>'All Inputs'!SC$2-'Avoided Gas Costs'!RJ16</f>
        <v>10.447350755371094</v>
      </c>
      <c r="RK16">
        <f>'All Inputs'!SD$2-'Avoided Gas Costs'!RK16</f>
        <v>9.2779799332338868</v>
      </c>
      <c r="RL16">
        <f>'All Inputs'!SE$2-'Avoided Gas Costs'!RL16</f>
        <v>13.793554014432617</v>
      </c>
      <c r="RM16">
        <f>'All Inputs'!SF$2-'Avoided Gas Costs'!RM16</f>
        <v>13.828744955771484</v>
      </c>
      <c r="RN16">
        <f>'All Inputs'!SG$2-'Avoided Gas Costs'!RN16</f>
        <v>8.1469866351928708</v>
      </c>
      <c r="RO16">
        <f>'All Inputs'!SH$2-'Avoided Gas Costs'!RO16</f>
        <v>8.1929753728271493</v>
      </c>
      <c r="RP16">
        <f>'All Inputs'!SI$2-'Avoided Gas Costs'!RP16</f>
        <v>11.474288481821777</v>
      </c>
      <c r="RQ16">
        <f>'All Inputs'!SJ$2-'Avoided Gas Costs'!RQ16</f>
        <v>14.448807058589843</v>
      </c>
      <c r="RR16">
        <f>'All Inputs'!SK$2-'Avoided Gas Costs'!RR16</f>
        <v>9.3066389951235351</v>
      </c>
      <c r="RS16">
        <f>'All Inputs'!SL$2-'Avoided Gas Costs'!RS16</f>
        <v>12.287435964725585</v>
      </c>
      <c r="RT16">
        <f>'All Inputs'!SM$2-'Avoided Gas Costs'!RT16</f>
        <v>8.0922821759033212</v>
      </c>
      <c r="RU16">
        <f>'All Inputs'!SN$2-'Avoided Gas Costs'!RU16</f>
        <v>9.9787652659301749</v>
      </c>
      <c r="RV16">
        <f>'All Inputs'!SO$2-'Avoided Gas Costs'!RV16</f>
        <v>7.7645598862499998</v>
      </c>
      <c r="RW16">
        <f>'All Inputs'!SP$2-'Avoided Gas Costs'!RW16</f>
        <v>12.795990415150879</v>
      </c>
      <c r="RX16">
        <f>'All Inputs'!SQ$2-'Avoided Gas Costs'!RX16</f>
        <v>9.4300054705083021</v>
      </c>
      <c r="RY16">
        <f>'All Inputs'!SR$2-'Avoided Gas Costs'!RY16</f>
        <v>11.104555662101562</v>
      </c>
      <c r="RZ16">
        <f>'All Inputs'!SS$2-'Avoided Gas Costs'!RZ16</f>
        <v>10.086200890499024</v>
      </c>
      <c r="SA16">
        <f>'All Inputs'!ST$2-'Avoided Gas Costs'!SA16</f>
        <v>16.34651027733203</v>
      </c>
      <c r="SB16">
        <f>'All Inputs'!SU$2-'Avoided Gas Costs'!SB16</f>
        <v>16.730001843253905</v>
      </c>
      <c r="SC16">
        <f>'All Inputs'!SV$2-'Avoided Gas Costs'!SC16</f>
        <v>14.63022201171875</v>
      </c>
      <c r="SD16">
        <f>'All Inputs'!SW$2-'Avoided Gas Costs'!SD16</f>
        <v>14.156484891975586</v>
      </c>
      <c r="SE16">
        <f>'All Inputs'!SX$2-'Avoided Gas Costs'!SE16</f>
        <v>11.823211139804688</v>
      </c>
      <c r="SF16">
        <f>'All Inputs'!SY$2-'Avoided Gas Costs'!SF16</f>
        <v>4.0518319906499025</v>
      </c>
      <c r="SG16">
        <f>'All Inputs'!SZ$2-'Avoided Gas Costs'!SG16</f>
        <v>7.6382217854897458</v>
      </c>
    </row>
    <row r="17" spans="1:501">
      <c r="A17">
        <v>2037</v>
      </c>
      <c r="B17">
        <f>'All Inputs'!U$2-'Avoided Gas Costs'!B17</f>
        <v>9.8125573789370115</v>
      </c>
      <c r="C17">
        <f>'All Inputs'!V$2-'Avoided Gas Costs'!C17</f>
        <v>14.910468129182618</v>
      </c>
      <c r="D17">
        <f>'All Inputs'!W$2-'Avoided Gas Costs'!D17</f>
        <v>9.2678119730874027</v>
      </c>
      <c r="E17">
        <f>'All Inputs'!X$2-'Avoided Gas Costs'!E17</f>
        <v>11.858989726941894</v>
      </c>
      <c r="F17">
        <f>'All Inputs'!Y$2-'Avoided Gas Costs'!F17</f>
        <v>4.2070747290576174</v>
      </c>
      <c r="G17">
        <f>'All Inputs'!Z$2-'Avoided Gas Costs'!G17</f>
        <v>13.000602749242187</v>
      </c>
      <c r="H17">
        <f>'All Inputs'!AA$2-'Avoided Gas Costs'!H17</f>
        <v>8.109873577804688</v>
      </c>
      <c r="I17">
        <f>'All Inputs'!AB$2-'Avoided Gas Costs'!I17</f>
        <v>5.7792705125942385</v>
      </c>
      <c r="J17">
        <f>'All Inputs'!AC$2-'Avoided Gas Costs'!J17</f>
        <v>16.225457570687499</v>
      </c>
      <c r="K17">
        <f>'All Inputs'!AD$2-'Avoided Gas Costs'!K17</f>
        <v>14.267868020454102</v>
      </c>
      <c r="L17">
        <f>'All Inputs'!AE$2-'Avoided Gas Costs'!L17</f>
        <v>9.3234272137080083</v>
      </c>
      <c r="M17">
        <f>'All Inputs'!AF$2-'Avoided Gas Costs'!M17</f>
        <v>12.032970657897948</v>
      </c>
      <c r="N17">
        <f>'All Inputs'!AG$2-'Avoided Gas Costs'!N17</f>
        <v>13.13613567762207</v>
      </c>
      <c r="O17">
        <f>'All Inputs'!AH$2-'Avoided Gas Costs'!O17</f>
        <v>12.742476329034179</v>
      </c>
      <c r="P17">
        <f>'All Inputs'!AI$2-'Avoided Gas Costs'!P17</f>
        <v>11.401797364128907</v>
      </c>
      <c r="Q17">
        <f>'All Inputs'!AJ$2-'Avoided Gas Costs'!Q17</f>
        <v>12.807902689594727</v>
      </c>
      <c r="R17">
        <f>'All Inputs'!AK$2-'Avoided Gas Costs'!R17</f>
        <v>11.489322348130859</v>
      </c>
      <c r="S17">
        <f>'All Inputs'!AL$2-'Avoided Gas Costs'!S17</f>
        <v>9.1608016070102529</v>
      </c>
      <c r="T17">
        <f>'All Inputs'!AM$2-'Avoided Gas Costs'!T17</f>
        <v>16.087386392737304</v>
      </c>
      <c r="U17">
        <f>'All Inputs'!AN$2-'Avoided Gas Costs'!U17</f>
        <v>13.356371588000977</v>
      </c>
      <c r="V17">
        <f>'All Inputs'!AO$2-'Avoided Gas Costs'!V17</f>
        <v>6.1911503475629885</v>
      </c>
      <c r="W17">
        <f>'All Inputs'!AP$2-'Avoided Gas Costs'!W17</f>
        <v>14.67525347406543</v>
      </c>
      <c r="X17">
        <f>'All Inputs'!AQ$2-'Avoided Gas Costs'!X17</f>
        <v>15.629499203236328</v>
      </c>
      <c r="Y17">
        <f>'All Inputs'!AR$2-'Avoided Gas Costs'!Y17</f>
        <v>11.280618909376464</v>
      </c>
      <c r="Z17">
        <f>'All Inputs'!AS$2-'Avoided Gas Costs'!Z17</f>
        <v>13.950440847301758</v>
      </c>
      <c r="AA17">
        <f>'All Inputs'!AT$2-'Avoided Gas Costs'!AA17</f>
        <v>15.313677928458008</v>
      </c>
      <c r="AB17">
        <f>'All Inputs'!AU$2-'Avoided Gas Costs'!AB17</f>
        <v>15.326173815207031</v>
      </c>
      <c r="AC17">
        <f>'All Inputs'!AV$2-'Avoided Gas Costs'!AC17</f>
        <v>9.861973326868652</v>
      </c>
      <c r="AD17">
        <f>'All Inputs'!AW$2-'Avoided Gas Costs'!AD17</f>
        <v>15.814007027117189</v>
      </c>
      <c r="AE17">
        <f>'All Inputs'!AX$2-'Avoided Gas Costs'!AE17</f>
        <v>10.394400076708008</v>
      </c>
      <c r="AF17">
        <f>'All Inputs'!AY$2-'Avoided Gas Costs'!AF17</f>
        <v>7.1709827244404298</v>
      </c>
      <c r="AG17">
        <f>'All Inputs'!AZ$2-'Avoided Gas Costs'!AG17</f>
        <v>1.8229206598779299</v>
      </c>
      <c r="AH17">
        <f>'All Inputs'!BA$2-'Avoided Gas Costs'!AH17</f>
        <v>10.496441023001953</v>
      </c>
      <c r="AI17">
        <f>'All Inputs'!BB$2-'Avoided Gas Costs'!AI17</f>
        <v>12.784208841114747</v>
      </c>
      <c r="AJ17">
        <f>'All Inputs'!BC$2-'Avoided Gas Costs'!AJ17</f>
        <v>9.3895702729057611</v>
      </c>
      <c r="AK17">
        <f>'All Inputs'!BD$2-'Avoided Gas Costs'!AK17</f>
        <v>8.2407226765239265</v>
      </c>
      <c r="AL17">
        <f>'All Inputs'!BE$2-'Avoided Gas Costs'!AL17</f>
        <v>12.948545462570312</v>
      </c>
      <c r="AM17">
        <f>'All Inputs'!BF$2-'Avoided Gas Costs'!AM17</f>
        <v>12.740083501088867</v>
      </c>
      <c r="AN17">
        <f>'All Inputs'!BG$2-'Avoided Gas Costs'!AN17</f>
        <v>12.963112834554687</v>
      </c>
      <c r="AO17">
        <f>'All Inputs'!BH$2-'Avoided Gas Costs'!AO17</f>
        <v>7.4925773075722653</v>
      </c>
      <c r="AP17">
        <f>'All Inputs'!BI$2-'Avoided Gas Costs'!AP17</f>
        <v>16.761709118205079</v>
      </c>
      <c r="AQ17">
        <f>'All Inputs'!BJ$2-'Avoided Gas Costs'!AQ17</f>
        <v>11.539799059658691</v>
      </c>
      <c r="AR17">
        <f>'All Inputs'!BK$2-'Avoided Gas Costs'!AR17</f>
        <v>11.113359925417969</v>
      </c>
      <c r="AS17">
        <f>'All Inputs'!BL$2-'Avoided Gas Costs'!AS17</f>
        <v>12.349036666087402</v>
      </c>
      <c r="AT17">
        <f>'All Inputs'!BM$2-'Avoided Gas Costs'!AT17</f>
        <v>10.417757840982421</v>
      </c>
      <c r="AU17">
        <f>'All Inputs'!BN$2-'Avoided Gas Costs'!AU17</f>
        <v>4.9730831387905274</v>
      </c>
      <c r="AV17">
        <f>'All Inputs'!BO$2-'Avoided Gas Costs'!AV17</f>
        <v>14.083809160431151</v>
      </c>
      <c r="AW17">
        <f>'All Inputs'!BP$2-'Avoided Gas Costs'!AW17</f>
        <v>13.86917351595752</v>
      </c>
      <c r="AX17">
        <f>'All Inputs'!BQ$2-'Avoided Gas Costs'!AX17</f>
        <v>12.877051792829102</v>
      </c>
      <c r="AY17">
        <f>'All Inputs'!BR$2-'Avoided Gas Costs'!AY17</f>
        <v>14.21828695627832</v>
      </c>
      <c r="AZ17">
        <f>'All Inputs'!BS$2-'Avoided Gas Costs'!AZ17</f>
        <v>12.408376240580079</v>
      </c>
      <c r="BA17">
        <f>'All Inputs'!BT$2-'Avoided Gas Costs'!BA17</f>
        <v>10.179793069008788</v>
      </c>
      <c r="BB17">
        <f>'All Inputs'!BU$2-'Avoided Gas Costs'!BB17</f>
        <v>9.1435877220297854</v>
      </c>
      <c r="BC17">
        <f>'All Inputs'!BV$2-'Avoided Gas Costs'!BC17</f>
        <v>11.318314084967286</v>
      </c>
      <c r="BD17">
        <f>'All Inputs'!BW$2-'Avoided Gas Costs'!BD17</f>
        <v>9.3440468506181631</v>
      </c>
      <c r="BE17">
        <f>'All Inputs'!BX$2-'Avoided Gas Costs'!BE17</f>
        <v>11.438281978257812</v>
      </c>
      <c r="BF17">
        <f>'All Inputs'!BY$2-'Avoided Gas Costs'!BF17</f>
        <v>14.790491049185547</v>
      </c>
      <c r="BG17">
        <f>'All Inputs'!BZ$2-'Avoided Gas Costs'!BG17</f>
        <v>8.2940944654003914</v>
      </c>
      <c r="BH17">
        <f>'All Inputs'!CA$2-'Avoided Gas Costs'!BH17</f>
        <v>13.07056930468457</v>
      </c>
      <c r="BI17">
        <f>'All Inputs'!CB$2-'Avoided Gas Costs'!BI17</f>
        <v>18.75302285308203</v>
      </c>
      <c r="BJ17">
        <f>'All Inputs'!CC$2-'Avoided Gas Costs'!BJ17</f>
        <v>12.964820362301758</v>
      </c>
      <c r="BK17">
        <f>'All Inputs'!CD$2-'Avoided Gas Costs'!BK17</f>
        <v>11.648501002315429</v>
      </c>
      <c r="BL17">
        <f>'All Inputs'!CE$2-'Avoided Gas Costs'!BL17</f>
        <v>13.091351740372559</v>
      </c>
      <c r="BM17">
        <f>'All Inputs'!CF$2-'Avoided Gas Costs'!BM17</f>
        <v>13.981980166848144</v>
      </c>
      <c r="BN17">
        <f>'All Inputs'!CG$2-'Avoided Gas Costs'!BN17</f>
        <v>7.078227838947754</v>
      </c>
      <c r="BO17">
        <f>'All Inputs'!CH$2-'Avoided Gas Costs'!BO17</f>
        <v>8.6555949124243163</v>
      </c>
      <c r="BP17">
        <f>'All Inputs'!CI$2-'Avoided Gas Costs'!BP17</f>
        <v>15.861762635424805</v>
      </c>
      <c r="BQ17">
        <f>'All Inputs'!CJ$2-'Avoided Gas Costs'!BQ17</f>
        <v>11.61135319869922</v>
      </c>
      <c r="BR17">
        <f>'All Inputs'!CK$2-'Avoided Gas Costs'!BR17</f>
        <v>11.673704433660644</v>
      </c>
      <c r="BS17">
        <f>'All Inputs'!CL$2-'Avoided Gas Costs'!BS17</f>
        <v>7.6627789584257808</v>
      </c>
      <c r="BT17">
        <f>'All Inputs'!CM$2-'Avoided Gas Costs'!BT17</f>
        <v>14.499308913788575</v>
      </c>
      <c r="BU17">
        <f>'All Inputs'!CN$2-'Avoided Gas Costs'!BU17</f>
        <v>7.5146843056625974</v>
      </c>
      <c r="BV17">
        <f>'All Inputs'!CO$2-'Avoided Gas Costs'!BV17</f>
        <v>13.428509334302735</v>
      </c>
      <c r="BW17">
        <f>'All Inputs'!CP$2-'Avoided Gas Costs'!BW17</f>
        <v>14.980366267504882</v>
      </c>
      <c r="BX17">
        <f>'All Inputs'!CQ$2-'Avoided Gas Costs'!BX17</f>
        <v>16.694483567594727</v>
      </c>
      <c r="BY17">
        <f>'All Inputs'!CR$2-'Avoided Gas Costs'!BY17</f>
        <v>12.464314481498047</v>
      </c>
      <c r="BZ17">
        <f>'All Inputs'!CS$2-'Avoided Gas Costs'!BZ17</f>
        <v>10.862614601264159</v>
      </c>
      <c r="CA17">
        <f>'All Inputs'!CT$2-'Avoided Gas Costs'!CA17</f>
        <v>13.171025049413574</v>
      </c>
      <c r="CB17">
        <f>'All Inputs'!CU$2-'Avoided Gas Costs'!CB17</f>
        <v>13.402097142051758</v>
      </c>
      <c r="CC17">
        <f>'All Inputs'!CV$2-'Avoided Gas Costs'!CC17</f>
        <v>10.069998090308106</v>
      </c>
      <c r="CD17">
        <f>'All Inputs'!CW$2-'Avoided Gas Costs'!CD17</f>
        <v>12.392108988948731</v>
      </c>
      <c r="CE17">
        <f>'All Inputs'!CX$2-'Avoided Gas Costs'!CE17</f>
        <v>14.730592663123048</v>
      </c>
      <c r="CF17">
        <f>'All Inputs'!CY$2-'Avoided Gas Costs'!CF17</f>
        <v>9.7180990963837885</v>
      </c>
      <c r="CG17">
        <f>'All Inputs'!CZ$2-'Avoided Gas Costs'!CG17</f>
        <v>11.409863141708984</v>
      </c>
      <c r="CH17">
        <f>'All Inputs'!DA$2-'Avoided Gas Costs'!CH17</f>
        <v>14.203042998088867</v>
      </c>
      <c r="CI17">
        <f>'All Inputs'!DB$2-'Avoided Gas Costs'!CI17</f>
        <v>11.855512418757812</v>
      </c>
      <c r="CJ17">
        <f>'All Inputs'!DC$2-'Avoided Gas Costs'!CJ17</f>
        <v>7.5798301355717772</v>
      </c>
      <c r="CK17">
        <f>'All Inputs'!DD$2-'Avoided Gas Costs'!CK17</f>
        <v>8.2775589730063466</v>
      </c>
      <c r="CL17">
        <f>'All Inputs'!DE$2-'Avoided Gas Costs'!CL17</f>
        <v>10.547166556172851</v>
      </c>
      <c r="CM17">
        <f>'All Inputs'!DF$2-'Avoided Gas Costs'!CM17</f>
        <v>14.263764457786133</v>
      </c>
      <c r="CN17">
        <f>'All Inputs'!DG$2-'Avoided Gas Costs'!CN17</f>
        <v>8.6304945005058595</v>
      </c>
      <c r="CO17">
        <f>'All Inputs'!DH$2-'Avoided Gas Costs'!CO17</f>
        <v>9.5482068943842773</v>
      </c>
      <c r="CP17">
        <f>'All Inputs'!DI$2-'Avoided Gas Costs'!CP17</f>
        <v>11.046832455573242</v>
      </c>
      <c r="CQ17">
        <f>'All Inputs'!DJ$2-'Avoided Gas Costs'!CQ17</f>
        <v>8.2181081882377924</v>
      </c>
      <c r="CR17">
        <f>'All Inputs'!DK$2-'Avoided Gas Costs'!CR17</f>
        <v>9.8460838759106437</v>
      </c>
      <c r="CS17">
        <f>'All Inputs'!DL$2-'Avoided Gas Costs'!CS17</f>
        <v>12.567787794450195</v>
      </c>
      <c r="CT17">
        <f>'All Inputs'!DM$2-'Avoided Gas Costs'!CT17</f>
        <v>12.192153244096192</v>
      </c>
      <c r="CU17">
        <f>'All Inputs'!DN$2-'Avoided Gas Costs'!CU17</f>
        <v>14.660979947688476</v>
      </c>
      <c r="CV17">
        <f>'All Inputs'!DO$2-'Avoided Gas Costs'!CV17</f>
        <v>9.0815353716108405</v>
      </c>
      <c r="CW17">
        <f>'All Inputs'!DP$2-'Avoided Gas Costs'!CW17</f>
        <v>15.416532860236329</v>
      </c>
      <c r="CX17">
        <f>'All Inputs'!DQ$2-'Avoided Gas Costs'!CX17</f>
        <v>8.544015937504394</v>
      </c>
      <c r="CY17">
        <f>'All Inputs'!DR$2-'Avoided Gas Costs'!CY17</f>
        <v>15.087671366409179</v>
      </c>
      <c r="CZ17">
        <f>'All Inputs'!DS$2-'Avoided Gas Costs'!CZ17</f>
        <v>8.4888193193330075</v>
      </c>
      <c r="DA17">
        <f>'All Inputs'!DT$2-'Avoided Gas Costs'!DA17</f>
        <v>6.0765813572211922</v>
      </c>
      <c r="DB17">
        <f>'All Inputs'!DU$2-'Avoided Gas Costs'!DB17</f>
        <v>12.664652094747071</v>
      </c>
      <c r="DC17">
        <f>'All Inputs'!DV$2-'Avoided Gas Costs'!DC17</f>
        <v>12.149333987746093</v>
      </c>
      <c r="DD17">
        <f>'All Inputs'!DW$2-'Avoided Gas Costs'!DD17</f>
        <v>10.307817410862304</v>
      </c>
      <c r="DE17">
        <f>'All Inputs'!DX$2-'Avoided Gas Costs'!DE17</f>
        <v>12.56406484769043</v>
      </c>
      <c r="DF17">
        <f>'All Inputs'!DY$2-'Avoided Gas Costs'!DF17</f>
        <v>7.1929462005527345</v>
      </c>
      <c r="DG17">
        <f>'All Inputs'!DZ$2-'Avoided Gas Costs'!DG17</f>
        <v>11.51892856825293</v>
      </c>
      <c r="DH17">
        <f>'All Inputs'!EA$2-'Avoided Gas Costs'!DH17</f>
        <v>14.908715111008789</v>
      </c>
      <c r="DI17">
        <f>'All Inputs'!EB$2-'Avoided Gas Costs'!DI17</f>
        <v>11.322428933169922</v>
      </c>
      <c r="DJ17">
        <f>'All Inputs'!EC$2-'Avoided Gas Costs'!DJ17</f>
        <v>14.749353569746093</v>
      </c>
      <c r="DK17">
        <f>'All Inputs'!ED$2-'Avoided Gas Costs'!DK17</f>
        <v>13.853328852151368</v>
      </c>
      <c r="DL17">
        <f>'All Inputs'!EE$2-'Avoided Gas Costs'!DL17</f>
        <v>13.155124568094728</v>
      </c>
      <c r="DM17">
        <f>'All Inputs'!EF$2-'Avoided Gas Costs'!DM17</f>
        <v>12.001654549439941</v>
      </c>
      <c r="DN17">
        <f>'All Inputs'!EG$2-'Avoided Gas Costs'!DN17</f>
        <v>7.8797912252231441</v>
      </c>
      <c r="DO17">
        <f>'All Inputs'!EH$2-'Avoided Gas Costs'!DO17</f>
        <v>11.288219294234375</v>
      </c>
      <c r="DP17">
        <f>'All Inputs'!EI$2-'Avoided Gas Costs'!DP17</f>
        <v>6.3468814006904299</v>
      </c>
      <c r="DQ17">
        <f>'All Inputs'!EJ$2-'Avoided Gas Costs'!DQ17</f>
        <v>1.9270194044897462</v>
      </c>
      <c r="DR17">
        <f>'All Inputs'!EK$2-'Avoided Gas Costs'!DR17</f>
        <v>11.808607325226562</v>
      </c>
      <c r="DS17">
        <f>'All Inputs'!EL$2-'Avoided Gas Costs'!DS17</f>
        <v>11.256672281857909</v>
      </c>
      <c r="DT17">
        <f>'All Inputs'!EM$2-'Avoided Gas Costs'!DT17</f>
        <v>11.739268084923829</v>
      </c>
      <c r="DU17">
        <f>'All Inputs'!EN$2-'Avoided Gas Costs'!DU17</f>
        <v>11.791333239604493</v>
      </c>
      <c r="DV17">
        <f>'All Inputs'!EO$2-'Avoided Gas Costs'!DV17</f>
        <v>16.528489240534178</v>
      </c>
      <c r="DW17">
        <f>'All Inputs'!EP$2-'Avoided Gas Costs'!DW17</f>
        <v>9.3326581583398429</v>
      </c>
      <c r="DX17">
        <f>'All Inputs'!EQ$2-'Avoided Gas Costs'!DX17</f>
        <v>13.500535867299316</v>
      </c>
      <c r="DY17">
        <f>'All Inputs'!ER$2-'Avoided Gas Costs'!DY17</f>
        <v>7.5237474967656253</v>
      </c>
      <c r="DZ17">
        <f>'All Inputs'!ES$2-'Avoided Gas Costs'!DZ17</f>
        <v>11.866474743461914</v>
      </c>
      <c r="EA17">
        <f>'All Inputs'!ET$2-'Avoided Gas Costs'!EA17</f>
        <v>10.204754578561523</v>
      </c>
      <c r="EB17">
        <f>'All Inputs'!EU$2-'Avoided Gas Costs'!EB17</f>
        <v>13.154080413224122</v>
      </c>
      <c r="EC17">
        <f>'All Inputs'!EV$2-'Avoided Gas Costs'!EC17</f>
        <v>8.6731302561870116</v>
      </c>
      <c r="ED17">
        <f>'All Inputs'!EW$2-'Avoided Gas Costs'!ED17</f>
        <v>14.587935160655274</v>
      </c>
      <c r="EE17">
        <f>'All Inputs'!EX$2-'Avoided Gas Costs'!EE17</f>
        <v>12.376359116268066</v>
      </c>
      <c r="EF17">
        <f>'All Inputs'!EY$2-'Avoided Gas Costs'!EF17</f>
        <v>11.907066841844237</v>
      </c>
      <c r="EG17">
        <f>'All Inputs'!EZ$2-'Avoided Gas Costs'!EG17</f>
        <v>12.912007825786134</v>
      </c>
      <c r="EH17">
        <f>'All Inputs'!FA$2-'Avoided Gas Costs'!EH17</f>
        <v>7.6405766469077143</v>
      </c>
      <c r="EI17">
        <f>'All Inputs'!FB$2-'Avoided Gas Costs'!EI17</f>
        <v>13.646778012635254</v>
      </c>
      <c r="EJ17">
        <f>'All Inputs'!FC$2-'Avoided Gas Costs'!EJ17</f>
        <v>14.211492741189453</v>
      </c>
      <c r="EK17">
        <f>'All Inputs'!FD$2-'Avoided Gas Costs'!EK17</f>
        <v>14.201364247575196</v>
      </c>
      <c r="EL17">
        <f>'All Inputs'!FE$2-'Avoided Gas Costs'!EL17</f>
        <v>14.937316491989257</v>
      </c>
      <c r="EM17">
        <f>'All Inputs'!FF$2-'Avoided Gas Costs'!EM17</f>
        <v>14.948035016421874</v>
      </c>
      <c r="EN17">
        <f>'All Inputs'!FG$2-'Avoided Gas Costs'!EN17</f>
        <v>7.1265268191088866</v>
      </c>
      <c r="EO17">
        <f>'All Inputs'!FH$2-'Avoided Gas Costs'!EO17</f>
        <v>15.093853127587892</v>
      </c>
      <c r="EP17">
        <f>'All Inputs'!FI$2-'Avoided Gas Costs'!EP17</f>
        <v>11.353021313693359</v>
      </c>
      <c r="EQ17">
        <f>'All Inputs'!FJ$2-'Avoided Gas Costs'!EQ17</f>
        <v>10.851218178041016</v>
      </c>
      <c r="ER17">
        <f>'All Inputs'!FK$2-'Avoided Gas Costs'!ER17</f>
        <v>8.4817995710424796</v>
      </c>
      <c r="ES17">
        <f>'All Inputs'!FL$2-'Avoided Gas Costs'!ES17</f>
        <v>12.628040017614746</v>
      </c>
      <c r="ET17">
        <f>'All Inputs'!FM$2-'Avoided Gas Costs'!ET17</f>
        <v>9.7629336254643562</v>
      </c>
      <c r="EU17">
        <f>'All Inputs'!FN$2-'Avoided Gas Costs'!EU17</f>
        <v>12.90378076363916</v>
      </c>
      <c r="EV17">
        <f>'All Inputs'!FO$2-'Avoided Gas Costs'!EV17</f>
        <v>9.8123478217436517</v>
      </c>
      <c r="EW17">
        <f>'All Inputs'!FP$2-'Avoided Gas Costs'!EW17</f>
        <v>14.39263181478125</v>
      </c>
      <c r="EX17">
        <f>'All Inputs'!FQ$2-'Avoided Gas Costs'!EX17</f>
        <v>13.539812958578125</v>
      </c>
      <c r="EY17">
        <f>'All Inputs'!FR$2-'Avoided Gas Costs'!EY17</f>
        <v>13.130661719827149</v>
      </c>
      <c r="EZ17">
        <f>'All Inputs'!FS$2-'Avoided Gas Costs'!EZ17</f>
        <v>14.351787626347656</v>
      </c>
      <c r="FA17">
        <f>'All Inputs'!FT$2-'Avoided Gas Costs'!FA17</f>
        <v>13.143464171235351</v>
      </c>
      <c r="FB17">
        <f>'All Inputs'!FU$2-'Avoided Gas Costs'!FB17</f>
        <v>9.1906620859941413</v>
      </c>
      <c r="FC17">
        <f>'All Inputs'!FV$2-'Avoided Gas Costs'!FC17</f>
        <v>10.251329460096681</v>
      </c>
      <c r="FD17">
        <f>'All Inputs'!FW$2-'Avoided Gas Costs'!FD17</f>
        <v>9.5415153526728513</v>
      </c>
      <c r="FE17">
        <f>'All Inputs'!FX$2-'Avoided Gas Costs'!FE17</f>
        <v>15.695849078555664</v>
      </c>
      <c r="FF17">
        <f>'All Inputs'!FY$2-'Avoided Gas Costs'!FF17</f>
        <v>12.548833606405273</v>
      </c>
      <c r="FG17">
        <f>'All Inputs'!FZ$2-'Avoided Gas Costs'!FG17</f>
        <v>13.968560316787109</v>
      </c>
      <c r="FH17">
        <f>'All Inputs'!GA$2-'Avoided Gas Costs'!FH17</f>
        <v>9.0024034931489254</v>
      </c>
      <c r="FI17">
        <f>'All Inputs'!GB$2-'Avoided Gas Costs'!FI17</f>
        <v>10.859468537099609</v>
      </c>
      <c r="FJ17">
        <f>'All Inputs'!GC$2-'Avoided Gas Costs'!FJ17</f>
        <v>12.607586010437499</v>
      </c>
      <c r="FK17">
        <f>'All Inputs'!GD$2-'Avoided Gas Costs'!FK17</f>
        <v>12.40378063263379</v>
      </c>
      <c r="FL17">
        <f>'All Inputs'!GE$2-'Avoided Gas Costs'!FL17</f>
        <v>15.464743152138672</v>
      </c>
      <c r="FM17">
        <f>'All Inputs'!GF$2-'Avoided Gas Costs'!FM17</f>
        <v>16.871130268813477</v>
      </c>
      <c r="FN17">
        <f>'All Inputs'!GG$2-'Avoided Gas Costs'!FN17</f>
        <v>14.151030637041991</v>
      </c>
      <c r="FO17">
        <f>'All Inputs'!GH$2-'Avoided Gas Costs'!FO17</f>
        <v>9.4700609505986328</v>
      </c>
      <c r="FP17">
        <f>'All Inputs'!GI$2-'Avoided Gas Costs'!FP17</f>
        <v>12.489083064579102</v>
      </c>
      <c r="FQ17">
        <f>'All Inputs'!GJ$2-'Avoided Gas Costs'!FQ17</f>
        <v>-0.35693855230957006</v>
      </c>
      <c r="FR17">
        <f>'All Inputs'!GK$2-'Avoided Gas Costs'!FR17</f>
        <v>9.6988438510092774</v>
      </c>
      <c r="FS17">
        <f>'All Inputs'!GL$2-'Avoided Gas Costs'!FS17</f>
        <v>2.8112501840859379</v>
      </c>
      <c r="FT17">
        <f>'All Inputs'!GM$2-'Avoided Gas Costs'!FT17</f>
        <v>12.31722424038086</v>
      </c>
      <c r="FU17">
        <f>'All Inputs'!GN$2-'Avoided Gas Costs'!FU17</f>
        <v>10.54955273198291</v>
      </c>
      <c r="FV17">
        <f>'All Inputs'!GO$2-'Avoided Gas Costs'!FV17</f>
        <v>13.380867718860351</v>
      </c>
      <c r="FW17">
        <f>'All Inputs'!GP$2-'Avoided Gas Costs'!FW17</f>
        <v>12.922269452463867</v>
      </c>
      <c r="FX17">
        <f>'All Inputs'!GQ$2-'Avoided Gas Costs'!FX17</f>
        <v>8.225589211921875</v>
      </c>
      <c r="FY17">
        <f>'All Inputs'!GR$2-'Avoided Gas Costs'!FY17</f>
        <v>7.7240323164140623</v>
      </c>
      <c r="FZ17">
        <f>'All Inputs'!GS$2-'Avoided Gas Costs'!FZ17</f>
        <v>10.787897262504394</v>
      </c>
      <c r="GA17">
        <f>'All Inputs'!GT$2-'Avoided Gas Costs'!GA17</f>
        <v>15.67773307902832</v>
      </c>
      <c r="GB17">
        <f>'All Inputs'!GU$2-'Avoided Gas Costs'!GB17</f>
        <v>11.34866462805957</v>
      </c>
      <c r="GC17">
        <f>'All Inputs'!GV$2-'Avoided Gas Costs'!GC17</f>
        <v>19.75725410697461</v>
      </c>
      <c r="GD17">
        <f>'All Inputs'!GW$2-'Avoided Gas Costs'!GD17</f>
        <v>12.510929592525391</v>
      </c>
      <c r="GE17">
        <f>'All Inputs'!GX$2-'Avoided Gas Costs'!GE17</f>
        <v>12.0589627359375</v>
      </c>
      <c r="GF17">
        <f>'All Inputs'!GY$2-'Avoided Gas Costs'!GF17</f>
        <v>10.103896745345214</v>
      </c>
      <c r="GG17">
        <f>'All Inputs'!GZ$2-'Avoided Gas Costs'!GG17</f>
        <v>11.331658269905272</v>
      </c>
      <c r="GH17">
        <f>'All Inputs'!HA$2-'Avoided Gas Costs'!GH17</f>
        <v>14.789085354158203</v>
      </c>
      <c r="GI17">
        <f>'All Inputs'!HB$2-'Avoided Gas Costs'!GI17</f>
        <v>6.7806751855390628</v>
      </c>
      <c r="GJ17">
        <f>'All Inputs'!HC$2-'Avoided Gas Costs'!GJ17</f>
        <v>8.3756738548505858</v>
      </c>
      <c r="GK17">
        <f>'All Inputs'!HD$2-'Avoided Gas Costs'!GK17</f>
        <v>10.257796124931152</v>
      </c>
      <c r="GL17">
        <f>'All Inputs'!HE$2-'Avoided Gas Costs'!GL17</f>
        <v>12.35444332566504</v>
      </c>
      <c r="GM17">
        <f>'All Inputs'!HF$2-'Avoided Gas Costs'!GM17</f>
        <v>13.486659069995605</v>
      </c>
      <c r="GN17">
        <f>'All Inputs'!HG$2-'Avoided Gas Costs'!GN17</f>
        <v>12.823234899182617</v>
      </c>
      <c r="GO17">
        <f>'All Inputs'!HH$2-'Avoided Gas Costs'!GO17</f>
        <v>7.6041705049360351</v>
      </c>
      <c r="GP17">
        <f>'All Inputs'!HI$2-'Avoided Gas Costs'!GP17</f>
        <v>9.911138409808105</v>
      </c>
      <c r="GQ17">
        <f>'All Inputs'!HJ$2-'Avoided Gas Costs'!GQ17</f>
        <v>15.861982440594726</v>
      </c>
      <c r="GR17">
        <f>'All Inputs'!HK$2-'Avoided Gas Costs'!GR17</f>
        <v>15.520982364792969</v>
      </c>
      <c r="GS17">
        <f>'All Inputs'!HL$2-'Avoided Gas Costs'!GS17</f>
        <v>11.156564174983886</v>
      </c>
      <c r="GT17">
        <f>'All Inputs'!HM$2-'Avoided Gas Costs'!GT17</f>
        <v>13.66835147470459</v>
      </c>
      <c r="GU17">
        <f>'All Inputs'!HN$2-'Avoided Gas Costs'!GU17</f>
        <v>15.127849693111328</v>
      </c>
      <c r="GV17">
        <f>'All Inputs'!HO$2-'Avoided Gas Costs'!GV17</f>
        <v>13.970705433318848</v>
      </c>
      <c r="GW17">
        <f>'All Inputs'!HP$2-'Avoided Gas Costs'!GW17</f>
        <v>14.589574577152344</v>
      </c>
      <c r="GX17">
        <f>'All Inputs'!HQ$2-'Avoided Gas Costs'!GX17</f>
        <v>11.68679470220996</v>
      </c>
      <c r="GY17">
        <f>'All Inputs'!HR$2-'Avoided Gas Costs'!GY17</f>
        <v>6.0493829001347654</v>
      </c>
      <c r="GZ17">
        <f>'All Inputs'!HS$2-'Avoided Gas Costs'!GZ17</f>
        <v>8.6420290455629889</v>
      </c>
      <c r="HA17">
        <f>'All Inputs'!HT$2-'Avoided Gas Costs'!HA17</f>
        <v>15.600190976261718</v>
      </c>
      <c r="HB17">
        <f>'All Inputs'!HU$2-'Avoided Gas Costs'!HB17</f>
        <v>9.9711457331425777</v>
      </c>
      <c r="HC17">
        <f>'All Inputs'!HV$2-'Avoided Gas Costs'!HC17</f>
        <v>12.815391424560547</v>
      </c>
      <c r="HD17">
        <f>'All Inputs'!HW$2-'Avoided Gas Costs'!HD17</f>
        <v>14.119783923177247</v>
      </c>
      <c r="HE17">
        <f>'All Inputs'!HX$2-'Avoided Gas Costs'!HE17</f>
        <v>15.50103868687793</v>
      </c>
      <c r="HF17">
        <f>'All Inputs'!HY$2-'Avoided Gas Costs'!HF17</f>
        <v>17.856528619299805</v>
      </c>
      <c r="HG17">
        <f>'All Inputs'!HZ$2-'Avoided Gas Costs'!HG17</f>
        <v>12.883882148150391</v>
      </c>
      <c r="HH17">
        <f>'All Inputs'!IA$2-'Avoided Gas Costs'!HH17</f>
        <v>17.39545611783203</v>
      </c>
      <c r="HI17">
        <f>'All Inputs'!IB$2-'Avoided Gas Costs'!HI17</f>
        <v>9.1137828606542968</v>
      </c>
      <c r="HJ17">
        <f>'All Inputs'!IC$2-'Avoided Gas Costs'!HJ17</f>
        <v>13.007794220276367</v>
      </c>
      <c r="HK17">
        <f>'All Inputs'!ID$2-'Avoided Gas Costs'!HK17</f>
        <v>13.205369054447265</v>
      </c>
      <c r="HL17">
        <f>'All Inputs'!IE$2-'Avoided Gas Costs'!HL17</f>
        <v>7.0122964624555664</v>
      </c>
      <c r="HM17">
        <f>'All Inputs'!IF$2-'Avoided Gas Costs'!HM17</f>
        <v>9.92993837963086</v>
      </c>
      <c r="HN17">
        <f>'All Inputs'!IG$2-'Avoided Gas Costs'!HN17</f>
        <v>13.520564214937501</v>
      </c>
      <c r="HO17">
        <f>'All Inputs'!IH$2-'Avoided Gas Costs'!HO17</f>
        <v>12.633996805664061</v>
      </c>
      <c r="HP17">
        <f>'All Inputs'!II$2-'Avoided Gas Costs'!HP17</f>
        <v>4.8484839190751945</v>
      </c>
      <c r="HQ17">
        <f>'All Inputs'!IJ$2-'Avoided Gas Costs'!HQ17</f>
        <v>10.069142046760742</v>
      </c>
      <c r="HR17">
        <f>'All Inputs'!IK$2-'Avoided Gas Costs'!HR17</f>
        <v>9.2609407319296864</v>
      </c>
      <c r="HS17">
        <f>'All Inputs'!IL$2-'Avoided Gas Costs'!HS17</f>
        <v>9.0124198813085936</v>
      </c>
      <c r="HT17">
        <f>'All Inputs'!IM$2-'Avoided Gas Costs'!HT17</f>
        <v>13.291187846077149</v>
      </c>
      <c r="HU17">
        <f>'All Inputs'!IN$2-'Avoided Gas Costs'!HU17</f>
        <v>7.9713515225180664</v>
      </c>
      <c r="HV17">
        <f>'All Inputs'!IO$2-'Avoided Gas Costs'!HV17</f>
        <v>10.360931996040527</v>
      </c>
      <c r="HW17">
        <f>'All Inputs'!IP$2-'Avoided Gas Costs'!HW17</f>
        <v>8.5307518888017579</v>
      </c>
      <c r="HX17">
        <f>'All Inputs'!IQ$2-'Avoided Gas Costs'!HX17</f>
        <v>4.1197765138159177</v>
      </c>
      <c r="HY17">
        <f>'All Inputs'!IR$2-'Avoided Gas Costs'!HY17</f>
        <v>16.906103545654297</v>
      </c>
      <c r="HZ17">
        <f>'All Inputs'!IS$2-'Avoided Gas Costs'!HZ17</f>
        <v>10.03250423828125</v>
      </c>
      <c r="IA17">
        <f>'All Inputs'!IT$2-'Avoided Gas Costs'!IA17</f>
        <v>14.007093099115234</v>
      </c>
      <c r="IB17">
        <f>'All Inputs'!IU$2-'Avoided Gas Costs'!IB17</f>
        <v>6.1280073452680668</v>
      </c>
      <c r="IC17">
        <f>'All Inputs'!IV$2-'Avoided Gas Costs'!IC17</f>
        <v>12.858619285766601</v>
      </c>
      <c r="ID17">
        <f>'All Inputs'!IW$2-'Avoided Gas Costs'!ID17</f>
        <v>11.88478989734668</v>
      </c>
      <c r="IE17">
        <f>'All Inputs'!IX$2-'Avoided Gas Costs'!IE17</f>
        <v>14.357381802490234</v>
      </c>
      <c r="IF17">
        <f>'All Inputs'!IY$2-'Avoided Gas Costs'!IF17</f>
        <v>6.8424793418618162</v>
      </c>
      <c r="IG17">
        <f>'All Inputs'!IZ$2-'Avoided Gas Costs'!IG17</f>
        <v>9.9250045757670904</v>
      </c>
      <c r="IH17">
        <f>'All Inputs'!JA$2-'Avoided Gas Costs'!IH17</f>
        <v>7.6698580331459958</v>
      </c>
      <c r="II17">
        <f>'All Inputs'!JB$2-'Avoided Gas Costs'!II17</f>
        <v>13.497354417175782</v>
      </c>
      <c r="IJ17">
        <f>'All Inputs'!JC$2-'Avoided Gas Costs'!IJ17</f>
        <v>6.3441764595986321</v>
      </c>
      <c r="IK17">
        <f>'All Inputs'!JD$2-'Avoided Gas Costs'!IK17</f>
        <v>13.920217490596681</v>
      </c>
      <c r="IL17">
        <f>'All Inputs'!JE$2-'Avoided Gas Costs'!IL17</f>
        <v>8.5880375788247072</v>
      </c>
      <c r="IM17">
        <f>'All Inputs'!JF$2-'Avoided Gas Costs'!IM17</f>
        <v>17.273443199746094</v>
      </c>
      <c r="IN17">
        <f>'All Inputs'!JG$2-'Avoided Gas Costs'!IN17</f>
        <v>12.1281320450625</v>
      </c>
      <c r="IO17">
        <f>'All Inputs'!JH$2-'Avoided Gas Costs'!IO17</f>
        <v>12.114395955979493</v>
      </c>
      <c r="IP17">
        <f>'All Inputs'!JI$2-'Avoided Gas Costs'!IP17</f>
        <v>9.0620941171874989</v>
      </c>
      <c r="IQ17">
        <f>'All Inputs'!JJ$2-'Avoided Gas Costs'!IQ17</f>
        <v>10.774441914978027</v>
      </c>
      <c r="IR17">
        <f>'All Inputs'!JK$2-'Avoided Gas Costs'!IR17</f>
        <v>12.020155075386231</v>
      </c>
      <c r="IS17">
        <f>'All Inputs'!JL$2-'Avoided Gas Costs'!IS17</f>
        <v>14.049240642208009</v>
      </c>
      <c r="IT17">
        <f>'All Inputs'!JM$2-'Avoided Gas Costs'!IT17</f>
        <v>11.122570466976075</v>
      </c>
      <c r="IU17">
        <f>'All Inputs'!JN$2-'Avoided Gas Costs'!IU17</f>
        <v>16.634309964333006</v>
      </c>
      <c r="IV17">
        <f>'All Inputs'!JO$2-'Avoided Gas Costs'!IV17</f>
        <v>13.615850044189454</v>
      </c>
      <c r="IW17">
        <f>'All Inputs'!JP$2-'Avoided Gas Costs'!IW17</f>
        <v>15.022546132741212</v>
      </c>
      <c r="IX17">
        <f>'All Inputs'!JQ$2-'Avoided Gas Costs'!IX17</f>
        <v>16.297267748520508</v>
      </c>
      <c r="IY17">
        <f>'All Inputs'!JR$2-'Avoided Gas Costs'!IY17</f>
        <v>10.966626477026855</v>
      </c>
      <c r="IZ17">
        <f>'All Inputs'!JS$2-'Avoided Gas Costs'!IZ17</f>
        <v>10.164294386848633</v>
      </c>
      <c r="JA17">
        <f>'All Inputs'!JT$2-'Avoided Gas Costs'!JA17</f>
        <v>11.203822906740234</v>
      </c>
      <c r="JB17">
        <f>'All Inputs'!JU$2-'Avoided Gas Costs'!JB17</f>
        <v>16.239207195922852</v>
      </c>
      <c r="JC17">
        <f>'All Inputs'!JV$2-'Avoided Gas Costs'!JC17</f>
        <v>9.0970495599443346</v>
      </c>
      <c r="JD17">
        <f>'All Inputs'!JW$2-'Avoided Gas Costs'!JD17</f>
        <v>12.707526151615234</v>
      </c>
      <c r="JE17">
        <f>'All Inputs'!JX$2-'Avoided Gas Costs'!JE17</f>
        <v>7.9293640130615231</v>
      </c>
      <c r="JF17">
        <f>'All Inputs'!JY$2-'Avoided Gas Costs'!JF17</f>
        <v>14.032174980177734</v>
      </c>
      <c r="JG17">
        <f>'All Inputs'!JZ$2-'Avoided Gas Costs'!JG17</f>
        <v>8.1159692204018548</v>
      </c>
      <c r="JH17">
        <f>'All Inputs'!KA$2-'Avoided Gas Costs'!JH17</f>
        <v>12.137726384037109</v>
      </c>
      <c r="JI17">
        <f>'All Inputs'!KB$2-'Avoided Gas Costs'!JI17</f>
        <v>12.632789185381835</v>
      </c>
      <c r="JJ17">
        <f>'All Inputs'!KC$2-'Avoided Gas Costs'!JJ17</f>
        <v>9.8928093088911133</v>
      </c>
      <c r="JK17">
        <f>'All Inputs'!KD$2-'Avoided Gas Costs'!JK17</f>
        <v>14.299278507413574</v>
      </c>
      <c r="JL17">
        <f>'All Inputs'!KE$2-'Avoided Gas Costs'!JL17</f>
        <v>9.4173388809873053</v>
      </c>
      <c r="JM17">
        <f>'All Inputs'!KF$2-'Avoided Gas Costs'!JM17</f>
        <v>12.313142345203126</v>
      </c>
      <c r="JN17">
        <f>'All Inputs'!KG$2-'Avoided Gas Costs'!JN17</f>
        <v>12.799874073274413</v>
      </c>
      <c r="JO17">
        <f>'All Inputs'!KH$2-'Avoided Gas Costs'!JO17</f>
        <v>12.346493008018067</v>
      </c>
      <c r="JP17">
        <f>'All Inputs'!KI$2-'Avoided Gas Costs'!JP17</f>
        <v>5.7043422726401367</v>
      </c>
      <c r="JQ17">
        <f>'All Inputs'!KJ$2-'Avoided Gas Costs'!JQ17</f>
        <v>13.492764482776368</v>
      </c>
      <c r="JR17">
        <f>'All Inputs'!KK$2-'Avoided Gas Costs'!JR17</f>
        <v>12.450056616169922</v>
      </c>
      <c r="JS17">
        <f>'All Inputs'!KL$2-'Avoided Gas Costs'!JS17</f>
        <v>7.2078245402465821</v>
      </c>
      <c r="JT17">
        <f>'All Inputs'!KM$2-'Avoided Gas Costs'!JT17</f>
        <v>15.849878426070312</v>
      </c>
      <c r="JU17">
        <f>'All Inputs'!KN$2-'Avoided Gas Costs'!JU17</f>
        <v>8.0557487546958004</v>
      </c>
      <c r="JV17">
        <f>'All Inputs'!KO$2-'Avoided Gas Costs'!JV17</f>
        <v>16.451390865393556</v>
      </c>
      <c r="JW17">
        <f>'All Inputs'!KP$2-'Avoided Gas Costs'!JW17</f>
        <v>9.4792878789404291</v>
      </c>
      <c r="JX17">
        <f>'All Inputs'!KQ$2-'Avoided Gas Costs'!JX17</f>
        <v>13.18798389612207</v>
      </c>
      <c r="JY17">
        <f>'All Inputs'!KR$2-'Avoided Gas Costs'!JY17</f>
        <v>15.095927301810548</v>
      </c>
      <c r="JZ17">
        <f>'All Inputs'!KS$2-'Avoided Gas Costs'!JZ17</f>
        <v>2.0892720936850591</v>
      </c>
      <c r="KA17">
        <f>'All Inputs'!KT$2-'Avoided Gas Costs'!KA17</f>
        <v>13.779271498661133</v>
      </c>
      <c r="KB17">
        <f>'All Inputs'!KU$2-'Avoided Gas Costs'!KB17</f>
        <v>3.3698141598510745</v>
      </c>
      <c r="KC17">
        <f>'All Inputs'!KV$2-'Avoided Gas Costs'!KC17</f>
        <v>8.7295328411333006</v>
      </c>
      <c r="KD17">
        <f>'All Inputs'!KW$2-'Avoided Gas Costs'!KD17</f>
        <v>15.273169618776368</v>
      </c>
      <c r="KE17">
        <f>'All Inputs'!KX$2-'Avoided Gas Costs'!KE17</f>
        <v>11.740250941851563</v>
      </c>
      <c r="KF17">
        <f>'All Inputs'!KY$2-'Avoided Gas Costs'!KF17</f>
        <v>8.7746556722963867</v>
      </c>
      <c r="KG17">
        <f>'All Inputs'!KZ$2-'Avoided Gas Costs'!KG17</f>
        <v>6.1147546315917971</v>
      </c>
      <c r="KH17">
        <f>'All Inputs'!LA$2-'Avoided Gas Costs'!KH17</f>
        <v>6.0575570435102541</v>
      </c>
      <c r="KI17">
        <f>'All Inputs'!LB$2-'Avoided Gas Costs'!KI17</f>
        <v>7.5262056999589841</v>
      </c>
      <c r="KJ17">
        <f>'All Inputs'!LC$2-'Avoided Gas Costs'!KJ17</f>
        <v>10.914552057458984</v>
      </c>
      <c r="KK17">
        <f>'All Inputs'!LD$2-'Avoided Gas Costs'!KK17</f>
        <v>9.6410651198247077</v>
      </c>
      <c r="KL17">
        <f>'All Inputs'!LE$2-'Avoided Gas Costs'!KL17</f>
        <v>13.992439060219727</v>
      </c>
      <c r="KM17">
        <f>'All Inputs'!LF$2-'Avoided Gas Costs'!KM17</f>
        <v>11.329057806455566</v>
      </c>
      <c r="KN17">
        <f>'All Inputs'!LG$2-'Avoided Gas Costs'!KN17</f>
        <v>15.646969831762696</v>
      </c>
      <c r="KO17">
        <f>'All Inputs'!LH$2-'Avoided Gas Costs'!KO17</f>
        <v>12.40085442800293</v>
      </c>
      <c r="KP17">
        <f>'All Inputs'!LI$2-'Avoided Gas Costs'!KP17</f>
        <v>9.9842641045415039</v>
      </c>
      <c r="KQ17">
        <f>'All Inputs'!LJ$2-'Avoided Gas Costs'!KQ17</f>
        <v>14.000821864975586</v>
      </c>
      <c r="KR17">
        <f>'All Inputs'!LK$2-'Avoided Gas Costs'!KR17</f>
        <v>9.3633430002158207</v>
      </c>
      <c r="KS17">
        <f>'All Inputs'!LL$2-'Avoided Gas Costs'!KS17</f>
        <v>9.229604426273438</v>
      </c>
      <c r="KT17">
        <f>'All Inputs'!LM$2-'Avoided Gas Costs'!KT17</f>
        <v>11.629680273795898</v>
      </c>
      <c r="KU17">
        <f>'All Inputs'!LN$2-'Avoided Gas Costs'!KU17</f>
        <v>9.13205586400586</v>
      </c>
      <c r="KV17">
        <f>'All Inputs'!LO$2-'Avoided Gas Costs'!KV17</f>
        <v>13.914382227531251</v>
      </c>
      <c r="KW17">
        <f>'All Inputs'!LP$2-'Avoided Gas Costs'!KW17</f>
        <v>8.6017255513857425</v>
      </c>
      <c r="KX17">
        <f>'All Inputs'!LQ$2-'Avoided Gas Costs'!KX17</f>
        <v>4.5450180180546873</v>
      </c>
      <c r="KY17">
        <f>'All Inputs'!LR$2-'Avoided Gas Costs'!KY17</f>
        <v>15.928859341507813</v>
      </c>
      <c r="KZ17">
        <f>'All Inputs'!LS$2-'Avoided Gas Costs'!KZ17</f>
        <v>11.075575337919433</v>
      </c>
      <c r="LA17">
        <f>'All Inputs'!LT$2-'Avoided Gas Costs'!LA17</f>
        <v>7.6329796755292971</v>
      </c>
      <c r="LB17">
        <f>'All Inputs'!LU$2-'Avoided Gas Costs'!LB17</f>
        <v>13.927008127807618</v>
      </c>
      <c r="LC17">
        <f>'All Inputs'!LV$2-'Avoided Gas Costs'!LC17</f>
        <v>6.5946818434306635</v>
      </c>
      <c r="LD17">
        <f>'All Inputs'!LW$2-'Avoided Gas Costs'!LD17</f>
        <v>14.524172126949219</v>
      </c>
      <c r="LE17">
        <f>'All Inputs'!LX$2-'Avoided Gas Costs'!LE17</f>
        <v>13.605051003194337</v>
      </c>
      <c r="LF17">
        <f>'All Inputs'!LY$2-'Avoided Gas Costs'!LF17</f>
        <v>16.110735358648437</v>
      </c>
      <c r="LG17">
        <f>'All Inputs'!LZ$2-'Avoided Gas Costs'!LG17</f>
        <v>9.997347230192382</v>
      </c>
      <c r="LH17">
        <f>'All Inputs'!MA$2-'Avoided Gas Costs'!LH17</f>
        <v>10.394215443286621</v>
      </c>
      <c r="LI17">
        <f>'All Inputs'!MB$2-'Avoided Gas Costs'!LI17</f>
        <v>14.800786058959961</v>
      </c>
      <c r="LJ17">
        <f>'All Inputs'!MC$2-'Avoided Gas Costs'!LJ17</f>
        <v>12.6682239975625</v>
      </c>
      <c r="LK17">
        <f>'All Inputs'!MD$2-'Avoided Gas Costs'!LK17</f>
        <v>8.5802387681494139</v>
      </c>
      <c r="LL17">
        <f>'All Inputs'!ME$2-'Avoided Gas Costs'!LL17</f>
        <v>15.308667207252929</v>
      </c>
      <c r="LM17">
        <f>'All Inputs'!MF$2-'Avoided Gas Costs'!LM17</f>
        <v>11.624861437353516</v>
      </c>
      <c r="LN17">
        <f>'All Inputs'!MG$2-'Avoided Gas Costs'!LN17</f>
        <v>1.5504885135419926</v>
      </c>
      <c r="LO17">
        <f>'All Inputs'!MH$2-'Avoided Gas Costs'!LO17</f>
        <v>16.734790344003905</v>
      </c>
      <c r="LP17">
        <f>'All Inputs'!MI$2-'Avoided Gas Costs'!LP17</f>
        <v>13.225513763313476</v>
      </c>
      <c r="LQ17">
        <f>'All Inputs'!MJ$2-'Avoided Gas Costs'!LQ17</f>
        <v>9.2146278873212886</v>
      </c>
      <c r="LR17">
        <f>'All Inputs'!MK$2-'Avoided Gas Costs'!LR17</f>
        <v>8.1632172526284172</v>
      </c>
      <c r="LS17">
        <f>'All Inputs'!ML$2-'Avoided Gas Costs'!LS17</f>
        <v>8.8710801106386725</v>
      </c>
      <c r="LT17">
        <f>'All Inputs'!MM$2-'Avoided Gas Costs'!LT17</f>
        <v>11.052071911140626</v>
      </c>
      <c r="LU17">
        <f>'All Inputs'!MN$2-'Avoided Gas Costs'!LU17</f>
        <v>9.0135116789589844</v>
      </c>
      <c r="LV17">
        <f>'All Inputs'!MO$2-'Avoided Gas Costs'!LV17</f>
        <v>18.19711124315625</v>
      </c>
      <c r="LW17">
        <f>'All Inputs'!MP$2-'Avoided Gas Costs'!LW17</f>
        <v>15.215463450264648</v>
      </c>
      <c r="LX17">
        <f>'All Inputs'!MQ$2-'Avoided Gas Costs'!LX17</f>
        <v>7.0921816898803707</v>
      </c>
      <c r="LY17">
        <f>'All Inputs'!MR$2-'Avoided Gas Costs'!LY17</f>
        <v>14.660393805035156</v>
      </c>
      <c r="LZ17">
        <f>'All Inputs'!MS$2-'Avoided Gas Costs'!LZ17</f>
        <v>13.52203607909375</v>
      </c>
      <c r="MA17">
        <f>'All Inputs'!MT$2-'Avoided Gas Costs'!MA17</f>
        <v>11.664585316738281</v>
      </c>
      <c r="MB17">
        <f>'All Inputs'!MU$2-'Avoided Gas Costs'!MB17</f>
        <v>11.48985319899707</v>
      </c>
      <c r="MC17">
        <f>'All Inputs'!MV$2-'Avoided Gas Costs'!MC17</f>
        <v>14.593680679357909</v>
      </c>
      <c r="MD17">
        <f>'All Inputs'!MW$2-'Avoided Gas Costs'!MD17</f>
        <v>12.562710861942382</v>
      </c>
      <c r="ME17">
        <f>'All Inputs'!MX$2-'Avoided Gas Costs'!ME17</f>
        <v>5.0204480847065431</v>
      </c>
      <c r="MF17">
        <f>'All Inputs'!MY$2-'Avoided Gas Costs'!MF17</f>
        <v>4.151031343074707</v>
      </c>
      <c r="MG17">
        <f>'All Inputs'!MZ$2-'Avoided Gas Costs'!MG17</f>
        <v>12.962030776973632</v>
      </c>
      <c r="MH17">
        <f>'All Inputs'!NA$2-'Avoided Gas Costs'!MH17</f>
        <v>9.9957395156171884</v>
      </c>
      <c r="MI17">
        <f>'All Inputs'!NB$2-'Avoided Gas Costs'!MI17</f>
        <v>9.9362655756757814</v>
      </c>
      <c r="MJ17">
        <f>'All Inputs'!NC$2-'Avoided Gas Costs'!MJ17</f>
        <v>15.031904156777344</v>
      </c>
      <c r="MK17">
        <f>'All Inputs'!ND$2-'Avoided Gas Costs'!MK17</f>
        <v>17.388527551594727</v>
      </c>
      <c r="ML17">
        <f>'All Inputs'!NE$2-'Avoided Gas Costs'!ML17</f>
        <v>13.826027748319335</v>
      </c>
      <c r="MM17">
        <f>'All Inputs'!NF$2-'Avoided Gas Costs'!MM17</f>
        <v>10.845770201297851</v>
      </c>
      <c r="MN17">
        <f>'All Inputs'!NG$2-'Avoided Gas Costs'!MN17</f>
        <v>15.179861994714845</v>
      </c>
      <c r="MO17">
        <f>'All Inputs'!NH$2-'Avoided Gas Costs'!MO17</f>
        <v>14.298796959574219</v>
      </c>
      <c r="MP17">
        <f>'All Inputs'!NI$2-'Avoided Gas Costs'!MP17</f>
        <v>10.705617825427733</v>
      </c>
      <c r="MQ17">
        <f>'All Inputs'!NJ$2-'Avoided Gas Costs'!MQ17</f>
        <v>12.611715425789063</v>
      </c>
      <c r="MR17">
        <f>'All Inputs'!NK$2-'Avoided Gas Costs'!MR17</f>
        <v>11.238892964958008</v>
      </c>
      <c r="MS17">
        <f>'All Inputs'!NL$2-'Avoided Gas Costs'!MS17</f>
        <v>12.877685797733399</v>
      </c>
      <c r="MT17">
        <f>'All Inputs'!NM$2-'Avoided Gas Costs'!MT17</f>
        <v>19.447830552702147</v>
      </c>
      <c r="MU17">
        <f>'All Inputs'!NN$2-'Avoided Gas Costs'!MU17</f>
        <v>10.17326901819629</v>
      </c>
      <c r="MV17">
        <f>'All Inputs'!NO$2-'Avoided Gas Costs'!MV17</f>
        <v>14.990379303110352</v>
      </c>
      <c r="MW17">
        <f>'All Inputs'!NP$2-'Avoided Gas Costs'!MW17</f>
        <v>5.1958032663457034</v>
      </c>
      <c r="MX17">
        <f>'All Inputs'!NQ$2-'Avoided Gas Costs'!MX17</f>
        <v>7.5898981343461918</v>
      </c>
      <c r="MY17">
        <f>'All Inputs'!NR$2-'Avoided Gas Costs'!MY17</f>
        <v>8.9585589503173821</v>
      </c>
      <c r="MZ17">
        <f>'All Inputs'!NS$2-'Avoided Gas Costs'!MZ17</f>
        <v>18.165412894763673</v>
      </c>
      <c r="NA17">
        <f>'All Inputs'!NT$2-'Avoided Gas Costs'!NA17</f>
        <v>15.125460457033203</v>
      </c>
      <c r="NB17">
        <f>'All Inputs'!NU$2-'Avoided Gas Costs'!NB17</f>
        <v>14.839341671024902</v>
      </c>
      <c r="NC17">
        <f>'All Inputs'!NV$2-'Avoided Gas Costs'!NC17</f>
        <v>15.487522234897462</v>
      </c>
      <c r="ND17">
        <f>'All Inputs'!NW$2-'Avoided Gas Costs'!ND17</f>
        <v>12.225994781490234</v>
      </c>
      <c r="NE17">
        <f>'All Inputs'!NX$2-'Avoided Gas Costs'!NE17</f>
        <v>15.685326721033203</v>
      </c>
      <c r="NF17">
        <f>'All Inputs'!NY$2-'Avoided Gas Costs'!NF17</f>
        <v>9.5757301806640633</v>
      </c>
      <c r="NG17">
        <f>'All Inputs'!NZ$2-'Avoided Gas Costs'!NG17</f>
        <v>14.267699062629884</v>
      </c>
      <c r="NH17">
        <f>'All Inputs'!OA$2-'Avoided Gas Costs'!NH17</f>
        <v>10.351147030155273</v>
      </c>
      <c r="NI17">
        <f>'All Inputs'!OB$2-'Avoided Gas Costs'!NI17</f>
        <v>15.05712177203125</v>
      </c>
      <c r="NJ17">
        <f>'All Inputs'!OC$2-'Avoided Gas Costs'!NJ17</f>
        <v>10.831749706897462</v>
      </c>
      <c r="NK17">
        <f>'All Inputs'!OD$2-'Avoided Gas Costs'!NK17</f>
        <v>20.19427259069824</v>
      </c>
      <c r="NL17">
        <f>'All Inputs'!OE$2-'Avoided Gas Costs'!NL17</f>
        <v>13.742692962642579</v>
      </c>
      <c r="NM17">
        <f>'All Inputs'!OF$2-'Avoided Gas Costs'!NM17</f>
        <v>6.5171372034951176</v>
      </c>
      <c r="NN17">
        <f>'All Inputs'!OG$2-'Avoided Gas Costs'!NN17</f>
        <v>13.227371314573242</v>
      </c>
      <c r="NO17">
        <f>'All Inputs'!OH$2-'Avoided Gas Costs'!NO17</f>
        <v>11.824052198173341</v>
      </c>
      <c r="NP17">
        <f>'All Inputs'!OI$2-'Avoided Gas Costs'!NP17</f>
        <v>11.334666499755858</v>
      </c>
      <c r="NQ17">
        <f>'All Inputs'!OJ$2-'Avoided Gas Costs'!NQ17</f>
        <v>13.896930511901855</v>
      </c>
      <c r="NR17">
        <f>'All Inputs'!OK$2-'Avoided Gas Costs'!NR17</f>
        <v>10.921839864868165</v>
      </c>
      <c r="NS17">
        <f>'All Inputs'!OL$2-'Avoided Gas Costs'!NS17</f>
        <v>10.251577682148927</v>
      </c>
      <c r="NT17">
        <f>'All Inputs'!OM$2-'Avoided Gas Costs'!NT17</f>
        <v>13.57228131993457</v>
      </c>
      <c r="NU17">
        <f>'All Inputs'!ON$2-'Avoided Gas Costs'!NU17</f>
        <v>10.054782704089844</v>
      </c>
      <c r="NV17">
        <f>'All Inputs'!OO$2-'Avoided Gas Costs'!NV17</f>
        <v>11.286166221791992</v>
      </c>
      <c r="NW17">
        <f>'All Inputs'!OP$2-'Avoided Gas Costs'!NW17</f>
        <v>11.261984610168458</v>
      </c>
      <c r="NX17">
        <f>'All Inputs'!OQ$2-'Avoided Gas Costs'!NX17</f>
        <v>8.9088839507485353</v>
      </c>
      <c r="NY17">
        <f>'All Inputs'!OR$2-'Avoided Gas Costs'!NY17</f>
        <v>10.796664774805176</v>
      </c>
      <c r="NZ17">
        <f>'All Inputs'!OS$2-'Avoided Gas Costs'!NZ17</f>
        <v>10.606315638416016</v>
      </c>
      <c r="OA17">
        <f>'All Inputs'!OT$2-'Avoided Gas Costs'!OA17</f>
        <v>8.2815034482499996</v>
      </c>
      <c r="OB17">
        <f>'All Inputs'!OU$2-'Avoided Gas Costs'!OB17</f>
        <v>12.863013022975586</v>
      </c>
      <c r="OC17">
        <f>'All Inputs'!OV$2-'Avoided Gas Costs'!OC17</f>
        <v>14.410545334163574</v>
      </c>
      <c r="OD17">
        <f>'All Inputs'!OW$2-'Avoided Gas Costs'!OD17</f>
        <v>10.748115355464355</v>
      </c>
      <c r="OE17">
        <f>'All Inputs'!OX$2-'Avoided Gas Costs'!OE17</f>
        <v>11.935171962272461</v>
      </c>
      <c r="OF17">
        <f>'All Inputs'!OY$2-'Avoided Gas Costs'!OF17</f>
        <v>10.527909140686035</v>
      </c>
      <c r="OG17">
        <f>'All Inputs'!OZ$2-'Avoided Gas Costs'!OG17</f>
        <v>9.9131347959311533</v>
      </c>
      <c r="OH17">
        <f>'All Inputs'!PA$2-'Avoided Gas Costs'!OH17</f>
        <v>5.5977922073935549</v>
      </c>
      <c r="OI17">
        <f>'All Inputs'!PB$2-'Avoided Gas Costs'!OI17</f>
        <v>13.857183030694824</v>
      </c>
      <c r="OJ17">
        <f>'All Inputs'!PC$2-'Avoided Gas Costs'!OJ17</f>
        <v>13.327615929897462</v>
      </c>
      <c r="OK17">
        <f>'All Inputs'!PD$2-'Avoided Gas Costs'!OK17</f>
        <v>13.988416344621093</v>
      </c>
      <c r="OL17">
        <f>'All Inputs'!PE$2-'Avoided Gas Costs'!OL17</f>
        <v>13.043352434226074</v>
      </c>
      <c r="OM17">
        <f>'All Inputs'!PF$2-'Avoided Gas Costs'!OM17</f>
        <v>14.750973679329102</v>
      </c>
      <c r="ON17">
        <f>'All Inputs'!PG$2-'Avoided Gas Costs'!ON17</f>
        <v>12.938171161861328</v>
      </c>
      <c r="OO17">
        <f>'All Inputs'!PH$2-'Avoided Gas Costs'!OO17</f>
        <v>11.479562267556153</v>
      </c>
      <c r="OP17">
        <f>'All Inputs'!PI$2-'Avoided Gas Costs'!OP17</f>
        <v>11.389943488563965</v>
      </c>
      <c r="OQ17">
        <f>'All Inputs'!PJ$2-'Avoided Gas Costs'!OQ17</f>
        <v>15.377426407791992</v>
      </c>
      <c r="OR17">
        <f>'All Inputs'!PK$2-'Avoided Gas Costs'!OR17</f>
        <v>14.954683219104492</v>
      </c>
      <c r="OS17">
        <f>'All Inputs'!PL$2-'Avoided Gas Costs'!OS17</f>
        <v>17.689355546591798</v>
      </c>
      <c r="OT17">
        <f>'All Inputs'!PM$2-'Avoided Gas Costs'!OT17</f>
        <v>12.293004204902832</v>
      </c>
      <c r="OU17">
        <f>'All Inputs'!PN$2-'Avoided Gas Costs'!OU17</f>
        <v>8.1234273602905276</v>
      </c>
      <c r="OV17">
        <f>'All Inputs'!PO$2-'Avoided Gas Costs'!OV17</f>
        <v>15.486896383090821</v>
      </c>
      <c r="OW17">
        <f>'All Inputs'!PP$2-'Avoided Gas Costs'!OW17</f>
        <v>12.095634972599122</v>
      </c>
      <c r="OX17">
        <f>'All Inputs'!PQ$2-'Avoided Gas Costs'!OX17</f>
        <v>13.489442522405762</v>
      </c>
      <c r="OY17">
        <f>'All Inputs'!PR$2-'Avoided Gas Costs'!OY17</f>
        <v>10.842362776796875</v>
      </c>
      <c r="OZ17">
        <f>'All Inputs'!PS$2-'Avoided Gas Costs'!OZ17</f>
        <v>7.0919159091474615</v>
      </c>
      <c r="PA17">
        <f>'All Inputs'!PT$2-'Avoided Gas Costs'!PA17</f>
        <v>8.0673238726416017</v>
      </c>
      <c r="PB17">
        <f>'All Inputs'!PU$2-'Avoided Gas Costs'!PB17</f>
        <v>18.356439310483399</v>
      </c>
      <c r="PC17">
        <f>'All Inputs'!PV$2-'Avoided Gas Costs'!PC17</f>
        <v>11.862983373523438</v>
      </c>
      <c r="PD17">
        <f>'All Inputs'!PW$2-'Avoided Gas Costs'!PD17</f>
        <v>8.2549167259599621</v>
      </c>
      <c r="PE17">
        <f>'All Inputs'!PX$2-'Avoided Gas Costs'!PE17</f>
        <v>8.9867007750854491</v>
      </c>
      <c r="PF17">
        <f>'All Inputs'!PY$2-'Avoided Gas Costs'!PF17</f>
        <v>4.8387566997314462</v>
      </c>
      <c r="PG17">
        <f>'All Inputs'!PZ$2-'Avoided Gas Costs'!PG17</f>
        <v>8.5674890297319344</v>
      </c>
      <c r="PH17">
        <f>'All Inputs'!QA$2-'Avoided Gas Costs'!PH17</f>
        <v>10.888354249401855</v>
      </c>
      <c r="PI17">
        <f>'All Inputs'!QB$2-'Avoided Gas Costs'!PI17</f>
        <v>13.40872933239746</v>
      </c>
      <c r="PJ17">
        <f>'All Inputs'!QC$2-'Avoided Gas Costs'!PJ17</f>
        <v>14.567401513044922</v>
      </c>
      <c r="PK17">
        <f>'All Inputs'!QD$2-'Avoided Gas Costs'!PK17</f>
        <v>13.861980858587891</v>
      </c>
      <c r="PL17">
        <f>'All Inputs'!QE$2-'Avoided Gas Costs'!PL17</f>
        <v>12.01965354155713</v>
      </c>
      <c r="PM17">
        <f>'All Inputs'!QF$2-'Avoided Gas Costs'!PM17</f>
        <v>15.056766518318359</v>
      </c>
      <c r="PN17">
        <f>'All Inputs'!QG$2-'Avoided Gas Costs'!PN17</f>
        <v>12.718012721447753</v>
      </c>
      <c r="PO17">
        <f>'All Inputs'!QH$2-'Avoided Gas Costs'!PO17</f>
        <v>6.0494810048750001</v>
      </c>
      <c r="PP17">
        <f>'All Inputs'!QI$2-'Avoided Gas Costs'!PP17</f>
        <v>12.269999651782715</v>
      </c>
      <c r="PQ17">
        <f>'All Inputs'!QJ$2-'Avoided Gas Costs'!PQ17</f>
        <v>13.196747953361328</v>
      </c>
      <c r="PR17">
        <f>'All Inputs'!QK$2-'Avoided Gas Costs'!PR17</f>
        <v>8.2031529464604489</v>
      </c>
      <c r="PS17">
        <f>'All Inputs'!QL$2-'Avoided Gas Costs'!PS17</f>
        <v>11.113029830020995</v>
      </c>
      <c r="PT17">
        <f>'All Inputs'!QM$2-'Avoided Gas Costs'!PT17</f>
        <v>12.489114950852539</v>
      </c>
      <c r="PU17">
        <f>'All Inputs'!QN$2-'Avoided Gas Costs'!PU17</f>
        <v>7.9435704016152346</v>
      </c>
      <c r="PV17">
        <f>'All Inputs'!QO$2-'Avoided Gas Costs'!PV17</f>
        <v>12.717483078609375</v>
      </c>
      <c r="PW17">
        <f>'All Inputs'!QP$2-'Avoided Gas Costs'!PW17</f>
        <v>19.12901892333203</v>
      </c>
      <c r="PX17">
        <f>'All Inputs'!QQ$2-'Avoided Gas Costs'!PX17</f>
        <v>14.958752625236329</v>
      </c>
      <c r="PY17">
        <f>'All Inputs'!QR$2-'Avoided Gas Costs'!PY17</f>
        <v>13.771475320865722</v>
      </c>
      <c r="PZ17">
        <f>'All Inputs'!QS$2-'Avoided Gas Costs'!PZ17</f>
        <v>13.368049033396485</v>
      </c>
      <c r="QA17">
        <f>'All Inputs'!QT$2-'Avoided Gas Costs'!QA17</f>
        <v>6.2318256144448245</v>
      </c>
      <c r="QB17">
        <f>'All Inputs'!QU$2-'Avoided Gas Costs'!QB17</f>
        <v>5.9344906681596683</v>
      </c>
      <c r="QC17">
        <f>'All Inputs'!QV$2-'Avoided Gas Costs'!QC17</f>
        <v>11.364840207291504</v>
      </c>
      <c r="QD17">
        <f>'All Inputs'!QW$2-'Avoided Gas Costs'!QD17</f>
        <v>8.712180630684081</v>
      </c>
      <c r="QE17">
        <f>'All Inputs'!QX$2-'Avoided Gas Costs'!QE17</f>
        <v>7.8754147728764652</v>
      </c>
      <c r="QF17">
        <f>'All Inputs'!QY$2-'Avoided Gas Costs'!QF17</f>
        <v>9.8861561123007817</v>
      </c>
      <c r="QG17">
        <f>'All Inputs'!QZ$2-'Avoided Gas Costs'!QG17</f>
        <v>8.7326689531249997</v>
      </c>
      <c r="QH17">
        <f>'All Inputs'!RA$2-'Avoided Gas Costs'!QH17</f>
        <v>9.0102203153764648</v>
      </c>
      <c r="QI17">
        <f>'All Inputs'!RB$2-'Avoided Gas Costs'!QI17</f>
        <v>12.677774770145508</v>
      </c>
      <c r="QJ17">
        <f>'All Inputs'!RC$2-'Avoided Gas Costs'!QJ17</f>
        <v>2.4039708355273444</v>
      </c>
      <c r="QK17">
        <f>'All Inputs'!RD$2-'Avoided Gas Costs'!QK17</f>
        <v>9.4433963622436536</v>
      </c>
      <c r="QL17">
        <f>'All Inputs'!RE$2-'Avoided Gas Costs'!QL17</f>
        <v>12.881658971490234</v>
      </c>
      <c r="QM17">
        <f>'All Inputs'!RF$2-'Avoided Gas Costs'!QM17</f>
        <v>11.603553951568848</v>
      </c>
      <c r="QN17">
        <f>'All Inputs'!RG$2-'Avoided Gas Costs'!QN17</f>
        <v>17.649991705074218</v>
      </c>
      <c r="QO17">
        <f>'All Inputs'!RH$2-'Avoided Gas Costs'!QO17</f>
        <v>11.149637922615234</v>
      </c>
      <c r="QP17">
        <f>'All Inputs'!RI$2-'Avoided Gas Costs'!QP17</f>
        <v>11.766310931282227</v>
      </c>
      <c r="QQ17">
        <f>'All Inputs'!RJ$2-'Avoided Gas Costs'!QQ17</f>
        <v>8.5259847475786135</v>
      </c>
      <c r="QR17">
        <f>'All Inputs'!RK$2-'Avoided Gas Costs'!QR17</f>
        <v>16.74362878040332</v>
      </c>
      <c r="QS17">
        <f>'All Inputs'!RL$2-'Avoided Gas Costs'!QS17</f>
        <v>10.61873784558496</v>
      </c>
      <c r="QT17">
        <f>'All Inputs'!RM$2-'Avoided Gas Costs'!QT17</f>
        <v>14.475139278896485</v>
      </c>
      <c r="QU17">
        <f>'All Inputs'!RN$2-'Avoided Gas Costs'!QU17</f>
        <v>16.378210145536134</v>
      </c>
      <c r="QV17">
        <f>'All Inputs'!RO$2-'Avoided Gas Costs'!QV17</f>
        <v>11.66367696409961</v>
      </c>
      <c r="QW17">
        <f>'All Inputs'!RP$2-'Avoided Gas Costs'!QW17</f>
        <v>5.7558988584516602</v>
      </c>
      <c r="QX17">
        <f>'All Inputs'!RQ$2-'Avoided Gas Costs'!QX17</f>
        <v>13.521938229854491</v>
      </c>
      <c r="QY17">
        <f>'All Inputs'!RR$2-'Avoided Gas Costs'!QY17</f>
        <v>12.47403741479248</v>
      </c>
      <c r="QZ17">
        <f>'All Inputs'!RS$2-'Avoided Gas Costs'!QZ17</f>
        <v>7.5737247094609375</v>
      </c>
      <c r="RA17">
        <f>'All Inputs'!RT$2-'Avoided Gas Costs'!RA17</f>
        <v>4.9677175106123048</v>
      </c>
      <c r="RB17">
        <f>'All Inputs'!RU$2-'Avoided Gas Costs'!RB17</f>
        <v>6.2532667558476565</v>
      </c>
      <c r="RC17">
        <f>'All Inputs'!RV$2-'Avoided Gas Costs'!RC17</f>
        <v>8.7359304559570319</v>
      </c>
      <c r="RD17">
        <f>'All Inputs'!RW$2-'Avoided Gas Costs'!RD17</f>
        <v>15.74393882239746</v>
      </c>
      <c r="RE17">
        <f>'All Inputs'!RX$2-'Avoided Gas Costs'!RE17</f>
        <v>12.359632283589844</v>
      </c>
      <c r="RF17">
        <f>'All Inputs'!RY$2-'Avoided Gas Costs'!RF17</f>
        <v>8.0694927383383792</v>
      </c>
      <c r="RG17">
        <f>'All Inputs'!RZ$2-'Avoided Gas Costs'!RG17</f>
        <v>16.34679035175586</v>
      </c>
      <c r="RH17">
        <f>'All Inputs'!SA$2-'Avoided Gas Costs'!RH17</f>
        <v>11.903500012683594</v>
      </c>
      <c r="RI17">
        <f>'All Inputs'!SB$2-'Avoided Gas Costs'!RI17</f>
        <v>5.8311478434409185</v>
      </c>
      <c r="RJ17">
        <f>'All Inputs'!SC$2-'Avoided Gas Costs'!RJ17</f>
        <v>8.0618168593710937</v>
      </c>
      <c r="RK17">
        <f>'All Inputs'!SD$2-'Avoided Gas Costs'!RK17</f>
        <v>8.7293606232338874</v>
      </c>
      <c r="RL17">
        <f>'All Inputs'!SE$2-'Avoided Gas Costs'!RL17</f>
        <v>14.574060076432618</v>
      </c>
      <c r="RM17">
        <f>'All Inputs'!SF$2-'Avoided Gas Costs'!RM17</f>
        <v>13.968613498771484</v>
      </c>
      <c r="RN17">
        <f>'All Inputs'!SG$2-'Avoided Gas Costs'!RN17</f>
        <v>10.887089595192871</v>
      </c>
      <c r="RO17">
        <f>'All Inputs'!SH$2-'Avoided Gas Costs'!RO17</f>
        <v>8.3752290018271491</v>
      </c>
      <c r="RP17">
        <f>'All Inputs'!SI$2-'Avoided Gas Costs'!RP17</f>
        <v>11.967206856821777</v>
      </c>
      <c r="RQ17">
        <f>'All Inputs'!SJ$2-'Avoided Gas Costs'!RQ17</f>
        <v>15.724677312589844</v>
      </c>
      <c r="RR17">
        <f>'All Inputs'!SK$2-'Avoided Gas Costs'!RR17</f>
        <v>9.4297747561235354</v>
      </c>
      <c r="RS17">
        <f>'All Inputs'!SL$2-'Avoided Gas Costs'!RS17</f>
        <v>12.999962464725586</v>
      </c>
      <c r="RT17">
        <f>'All Inputs'!SM$2-'Avoided Gas Costs'!RT17</f>
        <v>7.0068889469033202</v>
      </c>
      <c r="RU17">
        <f>'All Inputs'!SN$2-'Avoided Gas Costs'!RU17</f>
        <v>9.8135098079301759</v>
      </c>
      <c r="RV17">
        <f>'All Inputs'!SO$2-'Avoided Gas Costs'!RV17</f>
        <v>10.715982552250001</v>
      </c>
      <c r="RW17">
        <f>'All Inputs'!SP$2-'Avoided Gas Costs'!RW17</f>
        <v>12.95806843415088</v>
      </c>
      <c r="RX17">
        <f>'All Inputs'!SQ$2-'Avoided Gas Costs'!RX17</f>
        <v>7.4875762415083011</v>
      </c>
      <c r="RY17">
        <f>'All Inputs'!SR$2-'Avoided Gas Costs'!RY17</f>
        <v>14.008154266101563</v>
      </c>
      <c r="RZ17">
        <f>'All Inputs'!SS$2-'Avoided Gas Costs'!RZ17</f>
        <v>9.6816609114990229</v>
      </c>
      <c r="SA17">
        <f>'All Inputs'!ST$2-'Avoided Gas Costs'!SA17</f>
        <v>17.027733284332029</v>
      </c>
      <c r="SB17">
        <f>'All Inputs'!SU$2-'Avoided Gas Costs'!SB17</f>
        <v>15.811050664253907</v>
      </c>
      <c r="SC17">
        <f>'All Inputs'!SV$2-'Avoided Gas Costs'!SC17</f>
        <v>15.00227117871875</v>
      </c>
      <c r="SD17">
        <f>'All Inputs'!SW$2-'Avoided Gas Costs'!SD17</f>
        <v>14.490799724975586</v>
      </c>
      <c r="SE17">
        <f>'All Inputs'!SX$2-'Avoided Gas Costs'!SE17</f>
        <v>12.136542459804687</v>
      </c>
      <c r="SF17">
        <f>'All Inputs'!SY$2-'Avoided Gas Costs'!SF17</f>
        <v>6.7279999496499023</v>
      </c>
      <c r="SG17">
        <f>'All Inputs'!SZ$2-'Avoided Gas Costs'!SG17</f>
        <v>7.6335390374897463</v>
      </c>
    </row>
    <row r="18" spans="1:501">
      <c r="A18">
        <v>2038</v>
      </c>
      <c r="B18">
        <f>'All Inputs'!U$2-'Avoided Gas Costs'!B18</f>
        <v>10.272864962937012</v>
      </c>
      <c r="C18">
        <f>'All Inputs'!V$2-'Avoided Gas Costs'!C18</f>
        <v>15.138668249182617</v>
      </c>
      <c r="D18">
        <f>'All Inputs'!W$2-'Avoided Gas Costs'!D18</f>
        <v>8.8793304400874025</v>
      </c>
      <c r="E18">
        <f>'All Inputs'!X$2-'Avoided Gas Costs'!E18</f>
        <v>11.069776207941894</v>
      </c>
      <c r="F18">
        <f>'All Inputs'!Y$2-'Avoided Gas Costs'!F18</f>
        <v>3.2947182310576171</v>
      </c>
      <c r="G18">
        <f>'All Inputs'!Z$2-'Avoided Gas Costs'!G18</f>
        <v>12.683684609242187</v>
      </c>
      <c r="H18">
        <f>'All Inputs'!AA$2-'Avoided Gas Costs'!H18</f>
        <v>9.0205587168046879</v>
      </c>
      <c r="I18">
        <f>'All Inputs'!AB$2-'Avoided Gas Costs'!I18</f>
        <v>3.6655959985942381</v>
      </c>
      <c r="J18">
        <f>'All Inputs'!AC$2-'Avoided Gas Costs'!J18</f>
        <v>16.1177412696875</v>
      </c>
      <c r="K18">
        <f>'All Inputs'!AD$2-'Avoided Gas Costs'!K18</f>
        <v>15.892825497454101</v>
      </c>
      <c r="L18">
        <f>'All Inputs'!AE$2-'Avoided Gas Costs'!L18</f>
        <v>9.502655560708007</v>
      </c>
      <c r="M18">
        <f>'All Inputs'!AF$2-'Avoided Gas Costs'!M18</f>
        <v>11.493199215897949</v>
      </c>
      <c r="N18">
        <f>'All Inputs'!AG$2-'Avoided Gas Costs'!N18</f>
        <v>12.844615741622071</v>
      </c>
      <c r="O18">
        <f>'All Inputs'!AH$2-'Avoided Gas Costs'!O18</f>
        <v>11.892378530034179</v>
      </c>
      <c r="P18">
        <f>'All Inputs'!AI$2-'Avoided Gas Costs'!P18</f>
        <v>11.227142988128907</v>
      </c>
      <c r="Q18">
        <f>'All Inputs'!AJ$2-'Avoided Gas Costs'!Q18</f>
        <v>12.781723229594727</v>
      </c>
      <c r="R18">
        <f>'All Inputs'!AK$2-'Avoided Gas Costs'!R18</f>
        <v>11.685905608130859</v>
      </c>
      <c r="S18">
        <f>'All Inputs'!AL$2-'Avoided Gas Costs'!S18</f>
        <v>8.3395225740102532</v>
      </c>
      <c r="T18">
        <f>'All Inputs'!AM$2-'Avoided Gas Costs'!T18</f>
        <v>16.339291966737306</v>
      </c>
      <c r="U18">
        <f>'All Inputs'!AN$2-'Avoided Gas Costs'!U18</f>
        <v>13.784095741000977</v>
      </c>
      <c r="V18">
        <f>'All Inputs'!AO$2-'Avoided Gas Costs'!V18</f>
        <v>6.8182774125629884</v>
      </c>
      <c r="W18">
        <f>'All Inputs'!AP$2-'Avoided Gas Costs'!W18</f>
        <v>13.70022561706543</v>
      </c>
      <c r="X18">
        <f>'All Inputs'!AQ$2-'Avoided Gas Costs'!X18</f>
        <v>15.803349878236329</v>
      </c>
      <c r="Y18">
        <f>'All Inputs'!AR$2-'Avoided Gas Costs'!Y18</f>
        <v>9.4467696443764648</v>
      </c>
      <c r="Z18">
        <f>'All Inputs'!AS$2-'Avoided Gas Costs'!Z18</f>
        <v>13.226839616301758</v>
      </c>
      <c r="AA18">
        <f>'All Inputs'!AT$2-'Avoided Gas Costs'!AA18</f>
        <v>14.469901558458009</v>
      </c>
      <c r="AB18">
        <f>'All Inputs'!AU$2-'Avoided Gas Costs'!AB18</f>
        <v>15.304827125207032</v>
      </c>
      <c r="AC18">
        <f>'All Inputs'!AV$2-'Avoided Gas Costs'!AC18</f>
        <v>10.026504104868653</v>
      </c>
      <c r="AD18">
        <f>'All Inputs'!AW$2-'Avoided Gas Costs'!AD18</f>
        <v>15.635069409117188</v>
      </c>
      <c r="AE18">
        <f>'All Inputs'!AX$2-'Avoided Gas Costs'!AE18</f>
        <v>11.647054456708007</v>
      </c>
      <c r="AF18">
        <f>'All Inputs'!AY$2-'Avoided Gas Costs'!AF18</f>
        <v>6.34414357244043</v>
      </c>
      <c r="AG18">
        <f>'All Inputs'!AZ$2-'Avoided Gas Costs'!AG18</f>
        <v>2.8211016798779305</v>
      </c>
      <c r="AH18">
        <f>'All Inputs'!BA$2-'Avoided Gas Costs'!AH18</f>
        <v>12.231426940001953</v>
      </c>
      <c r="AI18">
        <f>'All Inputs'!BB$2-'Avoided Gas Costs'!AI18</f>
        <v>14.049155228114746</v>
      </c>
      <c r="AJ18">
        <f>'All Inputs'!BC$2-'Avoided Gas Costs'!AJ18</f>
        <v>10.732602791905762</v>
      </c>
      <c r="AK18">
        <f>'All Inputs'!BD$2-'Avoided Gas Costs'!AK18</f>
        <v>8.5644565575239255</v>
      </c>
      <c r="AL18">
        <f>'All Inputs'!BE$2-'Avoided Gas Costs'!AL18</f>
        <v>14.134792488570312</v>
      </c>
      <c r="AM18">
        <f>'All Inputs'!BF$2-'Avoided Gas Costs'!AM18</f>
        <v>12.671974071088867</v>
      </c>
      <c r="AN18">
        <f>'All Inputs'!BG$2-'Avoided Gas Costs'!AN18</f>
        <v>12.311288080554688</v>
      </c>
      <c r="AO18">
        <f>'All Inputs'!BH$2-'Avoided Gas Costs'!AO18</f>
        <v>9.6053124165722643</v>
      </c>
      <c r="AP18">
        <f>'All Inputs'!BI$2-'Avoided Gas Costs'!AP18</f>
        <v>16.847048131205078</v>
      </c>
      <c r="AQ18">
        <f>'All Inputs'!BJ$2-'Avoided Gas Costs'!AQ18</f>
        <v>12.857946672658692</v>
      </c>
      <c r="AR18">
        <f>'All Inputs'!BK$2-'Avoided Gas Costs'!AR18</f>
        <v>9.4670441624179684</v>
      </c>
      <c r="AS18">
        <f>'All Inputs'!BL$2-'Avoided Gas Costs'!AS18</f>
        <v>12.370952976087402</v>
      </c>
      <c r="AT18">
        <f>'All Inputs'!BM$2-'Avoided Gas Costs'!AT18</f>
        <v>9.3808056109824225</v>
      </c>
      <c r="AU18">
        <f>'All Inputs'!BN$2-'Avoided Gas Costs'!AU18</f>
        <v>4.4358229847905273</v>
      </c>
      <c r="AV18">
        <f>'All Inputs'!BO$2-'Avoided Gas Costs'!AV18</f>
        <v>12.971507641431153</v>
      </c>
      <c r="AW18">
        <f>'All Inputs'!BP$2-'Avoided Gas Costs'!AW18</f>
        <v>12.71503066095752</v>
      </c>
      <c r="AX18">
        <f>'All Inputs'!BQ$2-'Avoided Gas Costs'!AX18</f>
        <v>13.249660305829101</v>
      </c>
      <c r="AY18">
        <f>'All Inputs'!BR$2-'Avoided Gas Costs'!AY18</f>
        <v>14.344358725278321</v>
      </c>
      <c r="AZ18">
        <f>'All Inputs'!BS$2-'Avoided Gas Costs'!AZ18</f>
        <v>13.126899462580077</v>
      </c>
      <c r="BA18">
        <f>'All Inputs'!BT$2-'Avoided Gas Costs'!BA18</f>
        <v>11.239295982008789</v>
      </c>
      <c r="BB18">
        <f>'All Inputs'!BU$2-'Avoided Gas Costs'!BB18</f>
        <v>9.3693322560297858</v>
      </c>
      <c r="BC18">
        <f>'All Inputs'!BV$2-'Avoided Gas Costs'!BC18</f>
        <v>9.6751361109672853</v>
      </c>
      <c r="BD18">
        <f>'All Inputs'!BW$2-'Avoided Gas Costs'!BD18</f>
        <v>9.6409042306181636</v>
      </c>
      <c r="BE18">
        <f>'All Inputs'!BX$2-'Avoided Gas Costs'!BE18</f>
        <v>10.632192174257813</v>
      </c>
      <c r="BF18">
        <f>'All Inputs'!BY$2-'Avoided Gas Costs'!BF18</f>
        <v>13.950052374185546</v>
      </c>
      <c r="BG18">
        <f>'All Inputs'!BZ$2-'Avoided Gas Costs'!BG18</f>
        <v>10.90476411240039</v>
      </c>
      <c r="BH18">
        <f>'All Inputs'!CA$2-'Avoided Gas Costs'!BH18</f>
        <v>12.09609849068457</v>
      </c>
      <c r="BI18">
        <f>'All Inputs'!CB$2-'Avoided Gas Costs'!BI18</f>
        <v>17.703745745082031</v>
      </c>
      <c r="BJ18">
        <f>'All Inputs'!CC$2-'Avoided Gas Costs'!BJ18</f>
        <v>12.782985494301759</v>
      </c>
      <c r="BK18">
        <f>'All Inputs'!CD$2-'Avoided Gas Costs'!BK18</f>
        <v>12.227938644315429</v>
      </c>
      <c r="BL18">
        <f>'All Inputs'!CE$2-'Avoided Gas Costs'!BL18</f>
        <v>12.899755600372558</v>
      </c>
      <c r="BM18">
        <f>'All Inputs'!CF$2-'Avoided Gas Costs'!BM18</f>
        <v>13.662874276848145</v>
      </c>
      <c r="BN18">
        <f>'All Inputs'!CG$2-'Avoided Gas Costs'!BN18</f>
        <v>5.8883872069477539</v>
      </c>
      <c r="BO18">
        <f>'All Inputs'!CH$2-'Avoided Gas Costs'!BO18</f>
        <v>7.8590114014243166</v>
      </c>
      <c r="BP18">
        <f>'All Inputs'!CI$2-'Avoided Gas Costs'!BP18</f>
        <v>15.404542398424805</v>
      </c>
      <c r="BQ18">
        <f>'All Inputs'!CJ$2-'Avoided Gas Costs'!BQ18</f>
        <v>14.028302519699219</v>
      </c>
      <c r="BR18">
        <f>'All Inputs'!CK$2-'Avoided Gas Costs'!BR18</f>
        <v>11.413534919660645</v>
      </c>
      <c r="BS18">
        <f>'All Inputs'!CL$2-'Avoided Gas Costs'!BS18</f>
        <v>7.8677124064257811</v>
      </c>
      <c r="BT18">
        <f>'All Inputs'!CM$2-'Avoided Gas Costs'!BT18</f>
        <v>14.188455827788575</v>
      </c>
      <c r="BU18">
        <f>'All Inputs'!CN$2-'Avoided Gas Costs'!BU18</f>
        <v>5.9471361306625976</v>
      </c>
      <c r="BV18">
        <f>'All Inputs'!CO$2-'Avoided Gas Costs'!BV18</f>
        <v>13.684968867302734</v>
      </c>
      <c r="BW18">
        <f>'All Inputs'!CP$2-'Avoided Gas Costs'!BW18</f>
        <v>15.052268133504883</v>
      </c>
      <c r="BX18">
        <f>'All Inputs'!CQ$2-'Avoided Gas Costs'!BX18</f>
        <v>16.756052943594728</v>
      </c>
      <c r="BY18">
        <f>'All Inputs'!CR$2-'Avoided Gas Costs'!BY18</f>
        <v>14.715030153498047</v>
      </c>
      <c r="BZ18">
        <f>'All Inputs'!CS$2-'Avoided Gas Costs'!BZ18</f>
        <v>10.04030426926416</v>
      </c>
      <c r="CA18">
        <f>'All Inputs'!CT$2-'Avoided Gas Costs'!CA18</f>
        <v>13.865478173413575</v>
      </c>
      <c r="CB18">
        <f>'All Inputs'!CU$2-'Avoided Gas Costs'!CB18</f>
        <v>13.619585471051758</v>
      </c>
      <c r="CC18">
        <f>'All Inputs'!CV$2-'Avoided Gas Costs'!CC18</f>
        <v>8.7360663173081061</v>
      </c>
      <c r="CD18">
        <f>'All Inputs'!CW$2-'Avoided Gas Costs'!CD18</f>
        <v>11.65912177994873</v>
      </c>
      <c r="CE18">
        <f>'All Inputs'!CX$2-'Avoided Gas Costs'!CE18</f>
        <v>13.935708235123046</v>
      </c>
      <c r="CF18">
        <f>'All Inputs'!CY$2-'Avoided Gas Costs'!CF18</f>
        <v>7.9628518753837891</v>
      </c>
      <c r="CG18">
        <f>'All Inputs'!CZ$2-'Avoided Gas Costs'!CG18</f>
        <v>11.189170884708984</v>
      </c>
      <c r="CH18">
        <f>'All Inputs'!DA$2-'Avoided Gas Costs'!CH18</f>
        <v>14.166937001088867</v>
      </c>
      <c r="CI18">
        <f>'All Inputs'!DB$2-'Avoided Gas Costs'!CI18</f>
        <v>12.382803345757813</v>
      </c>
      <c r="CJ18">
        <f>'All Inputs'!DC$2-'Avoided Gas Costs'!CJ18</f>
        <v>8.3095322955717776</v>
      </c>
      <c r="CK18">
        <f>'All Inputs'!DD$2-'Avoided Gas Costs'!CK18</f>
        <v>6.4899469980063476</v>
      </c>
      <c r="CL18">
        <f>'All Inputs'!DE$2-'Avoided Gas Costs'!CL18</f>
        <v>10.353256289172851</v>
      </c>
      <c r="CM18">
        <f>'All Inputs'!DF$2-'Avoided Gas Costs'!CM18</f>
        <v>14.067871148786132</v>
      </c>
      <c r="CN18">
        <f>'All Inputs'!DG$2-'Avoided Gas Costs'!CN18</f>
        <v>7.3294847095058593</v>
      </c>
      <c r="CO18">
        <f>'All Inputs'!DH$2-'Avoided Gas Costs'!CO18</f>
        <v>9.2485028553842774</v>
      </c>
      <c r="CP18">
        <f>'All Inputs'!DI$2-'Avoided Gas Costs'!CP18</f>
        <v>12.407010675573241</v>
      </c>
      <c r="CQ18">
        <f>'All Inputs'!DJ$2-'Avoided Gas Costs'!CQ18</f>
        <v>5.8555017312377924</v>
      </c>
      <c r="CR18">
        <f>'All Inputs'!DK$2-'Avoided Gas Costs'!CR18</f>
        <v>8.9910363359106444</v>
      </c>
      <c r="CS18">
        <f>'All Inputs'!DL$2-'Avoided Gas Costs'!CS18</f>
        <v>12.612975922450195</v>
      </c>
      <c r="CT18">
        <f>'All Inputs'!DM$2-'Avoided Gas Costs'!CT18</f>
        <v>13.775875177096191</v>
      </c>
      <c r="CU18">
        <f>'All Inputs'!DN$2-'Avoided Gas Costs'!CU18</f>
        <v>13.360156070688477</v>
      </c>
      <c r="CV18">
        <f>'All Inputs'!DO$2-'Avoided Gas Costs'!CV18</f>
        <v>8.0507298526108393</v>
      </c>
      <c r="CW18">
        <f>'All Inputs'!DP$2-'Avoided Gas Costs'!CW18</f>
        <v>13.814146036236329</v>
      </c>
      <c r="CX18">
        <f>'All Inputs'!DQ$2-'Avoided Gas Costs'!CX18</f>
        <v>8.2545109485043948</v>
      </c>
      <c r="CY18">
        <f>'All Inputs'!DR$2-'Avoided Gas Costs'!CY18</f>
        <v>14.99631689740918</v>
      </c>
      <c r="CZ18">
        <f>'All Inputs'!DS$2-'Avoided Gas Costs'!CZ18</f>
        <v>8.4610858833330074</v>
      </c>
      <c r="DA18">
        <f>'All Inputs'!DT$2-'Avoided Gas Costs'!DA18</f>
        <v>9.5108810562211907</v>
      </c>
      <c r="DB18">
        <f>'All Inputs'!DU$2-'Avoided Gas Costs'!DB18</f>
        <v>12.22635262474707</v>
      </c>
      <c r="DC18">
        <f>'All Inputs'!DV$2-'Avoided Gas Costs'!DC18</f>
        <v>11.039828615746094</v>
      </c>
      <c r="DD18">
        <f>'All Inputs'!DW$2-'Avoided Gas Costs'!DD18</f>
        <v>10.238583438862305</v>
      </c>
      <c r="DE18">
        <f>'All Inputs'!DX$2-'Avoided Gas Costs'!DE18</f>
        <v>13.903603036690431</v>
      </c>
      <c r="DF18">
        <f>'All Inputs'!DY$2-'Avoided Gas Costs'!DF18</f>
        <v>5.2443343175527346</v>
      </c>
      <c r="DG18">
        <f>'All Inputs'!DZ$2-'Avoided Gas Costs'!DG18</f>
        <v>14.36899832225293</v>
      </c>
      <c r="DH18">
        <f>'All Inputs'!EA$2-'Avoided Gas Costs'!DH18</f>
        <v>15.953790574008789</v>
      </c>
      <c r="DI18">
        <f>'All Inputs'!EB$2-'Avoided Gas Costs'!DI18</f>
        <v>10.023671897169923</v>
      </c>
      <c r="DJ18">
        <f>'All Inputs'!EC$2-'Avoided Gas Costs'!DJ18</f>
        <v>13.790875725746094</v>
      </c>
      <c r="DK18">
        <f>'All Inputs'!ED$2-'Avoided Gas Costs'!DK18</f>
        <v>14.204446691151368</v>
      </c>
      <c r="DL18">
        <f>'All Inputs'!EE$2-'Avoided Gas Costs'!DL18</f>
        <v>12.717844393094726</v>
      </c>
      <c r="DM18">
        <f>'All Inputs'!EF$2-'Avoided Gas Costs'!DM18</f>
        <v>11.952472205439941</v>
      </c>
      <c r="DN18">
        <f>'All Inputs'!EG$2-'Avoided Gas Costs'!DN18</f>
        <v>8.3013628762231448</v>
      </c>
      <c r="DO18">
        <f>'All Inputs'!EH$2-'Avoided Gas Costs'!DO18</f>
        <v>11.939734785234375</v>
      </c>
      <c r="DP18">
        <f>'All Inputs'!EI$2-'Avoided Gas Costs'!DP18</f>
        <v>4.4966797556904297</v>
      </c>
      <c r="DQ18">
        <f>'All Inputs'!EJ$2-'Avoided Gas Costs'!DQ18</f>
        <v>2.010785115489746</v>
      </c>
      <c r="DR18">
        <f>'All Inputs'!EK$2-'Avoided Gas Costs'!DR18</f>
        <v>11.035169888226562</v>
      </c>
      <c r="DS18">
        <f>'All Inputs'!EL$2-'Avoided Gas Costs'!DS18</f>
        <v>12.61943245785791</v>
      </c>
      <c r="DT18">
        <f>'All Inputs'!EM$2-'Avoided Gas Costs'!DT18</f>
        <v>11.814564706923829</v>
      </c>
      <c r="DU18">
        <f>'All Inputs'!EN$2-'Avoided Gas Costs'!DU18</f>
        <v>12.295653778604493</v>
      </c>
      <c r="DV18">
        <f>'All Inputs'!EO$2-'Avoided Gas Costs'!DV18</f>
        <v>16.08793481953418</v>
      </c>
      <c r="DW18">
        <f>'All Inputs'!EP$2-'Avoided Gas Costs'!DW18</f>
        <v>8.8400686933398447</v>
      </c>
      <c r="DX18">
        <f>'All Inputs'!EQ$2-'Avoided Gas Costs'!DX18</f>
        <v>13.810748877299316</v>
      </c>
      <c r="DY18">
        <f>'All Inputs'!ER$2-'Avoided Gas Costs'!DY18</f>
        <v>6.7651462157656255</v>
      </c>
      <c r="DZ18">
        <f>'All Inputs'!ES$2-'Avoided Gas Costs'!DZ18</f>
        <v>12.429452530461914</v>
      </c>
      <c r="EA18">
        <f>'All Inputs'!ET$2-'Avoided Gas Costs'!EA18</f>
        <v>11.439253816561523</v>
      </c>
      <c r="EB18">
        <f>'All Inputs'!EU$2-'Avoided Gas Costs'!EB18</f>
        <v>11.706180889224122</v>
      </c>
      <c r="EC18">
        <f>'All Inputs'!EV$2-'Avoided Gas Costs'!EC18</f>
        <v>7.4362227451870115</v>
      </c>
      <c r="ED18">
        <f>'All Inputs'!EW$2-'Avoided Gas Costs'!ED18</f>
        <v>14.417283961655274</v>
      </c>
      <c r="EE18">
        <f>'All Inputs'!EX$2-'Avoided Gas Costs'!EE18</f>
        <v>11.975212115268066</v>
      </c>
      <c r="EF18">
        <f>'All Inputs'!EY$2-'Avoided Gas Costs'!EF18</f>
        <v>11.450178892844239</v>
      </c>
      <c r="EG18">
        <f>'All Inputs'!EZ$2-'Avoided Gas Costs'!EG18</f>
        <v>12.995546527786132</v>
      </c>
      <c r="EH18">
        <f>'All Inputs'!FA$2-'Avoided Gas Costs'!EH18</f>
        <v>7.4322287489077148</v>
      </c>
      <c r="EI18">
        <f>'All Inputs'!FB$2-'Avoided Gas Costs'!EI18</f>
        <v>13.060018108635255</v>
      </c>
      <c r="EJ18">
        <f>'All Inputs'!FC$2-'Avoided Gas Costs'!EJ18</f>
        <v>13.912566618189453</v>
      </c>
      <c r="EK18">
        <f>'All Inputs'!FD$2-'Avoided Gas Costs'!EK18</f>
        <v>13.936664828575195</v>
      </c>
      <c r="EL18">
        <f>'All Inputs'!FE$2-'Avoided Gas Costs'!EL18</f>
        <v>14.245762455989258</v>
      </c>
      <c r="EM18">
        <f>'All Inputs'!FF$2-'Avoided Gas Costs'!EM18</f>
        <v>14.623869853421875</v>
      </c>
      <c r="EN18">
        <f>'All Inputs'!FG$2-'Avoided Gas Costs'!EN18</f>
        <v>9.3538794481088878</v>
      </c>
      <c r="EO18">
        <f>'All Inputs'!FH$2-'Avoided Gas Costs'!EO18</f>
        <v>13.740111721587891</v>
      </c>
      <c r="EP18">
        <f>'All Inputs'!FI$2-'Avoided Gas Costs'!EP18</f>
        <v>12.061464498693359</v>
      </c>
      <c r="EQ18">
        <f>'All Inputs'!FJ$2-'Avoided Gas Costs'!EQ18</f>
        <v>13.049944863041016</v>
      </c>
      <c r="ER18">
        <f>'All Inputs'!FK$2-'Avoided Gas Costs'!ER18</f>
        <v>8.1562227450424807</v>
      </c>
      <c r="ES18">
        <f>'All Inputs'!FL$2-'Avoided Gas Costs'!ES18</f>
        <v>12.709841509614746</v>
      </c>
      <c r="ET18">
        <f>'All Inputs'!FM$2-'Avoided Gas Costs'!ET18</f>
        <v>11.638440152464355</v>
      </c>
      <c r="EU18">
        <f>'All Inputs'!FN$2-'Avoided Gas Costs'!EU18</f>
        <v>11.54381048663916</v>
      </c>
      <c r="EV18">
        <f>'All Inputs'!FO$2-'Avoided Gas Costs'!EV18</f>
        <v>8.8003992537436524</v>
      </c>
      <c r="EW18">
        <f>'All Inputs'!FP$2-'Avoided Gas Costs'!EW18</f>
        <v>13.634919472781251</v>
      </c>
      <c r="EX18">
        <f>'All Inputs'!FQ$2-'Avoided Gas Costs'!EX18</f>
        <v>14.433177953578125</v>
      </c>
      <c r="EY18">
        <f>'All Inputs'!FR$2-'Avoided Gas Costs'!EY18</f>
        <v>12.233375676827148</v>
      </c>
      <c r="EZ18">
        <f>'All Inputs'!FS$2-'Avoided Gas Costs'!EZ18</f>
        <v>14.285039179347656</v>
      </c>
      <c r="FA18">
        <f>'All Inputs'!FT$2-'Avoided Gas Costs'!FA18</f>
        <v>13.570226261235351</v>
      </c>
      <c r="FB18">
        <f>'All Inputs'!FU$2-'Avoided Gas Costs'!FB18</f>
        <v>10.666414704994141</v>
      </c>
      <c r="FC18">
        <f>'All Inputs'!FV$2-'Avoided Gas Costs'!FC18</f>
        <v>10.301698696096679</v>
      </c>
      <c r="FD18">
        <f>'All Inputs'!FW$2-'Avoided Gas Costs'!FD18</f>
        <v>8.1301224346728524</v>
      </c>
      <c r="FE18">
        <f>'All Inputs'!FX$2-'Avoided Gas Costs'!FE18</f>
        <v>14.833743449555664</v>
      </c>
      <c r="FF18">
        <f>'All Inputs'!FY$2-'Avoided Gas Costs'!FF18</f>
        <v>11.644241108405273</v>
      </c>
      <c r="FG18">
        <f>'All Inputs'!FZ$2-'Avoided Gas Costs'!FG18</f>
        <v>14.06420673378711</v>
      </c>
      <c r="FH18">
        <f>'All Inputs'!GA$2-'Avoided Gas Costs'!FH18</f>
        <v>8.6772127931489251</v>
      </c>
      <c r="FI18">
        <f>'All Inputs'!GB$2-'Avoided Gas Costs'!FI18</f>
        <v>11.64343747809961</v>
      </c>
      <c r="FJ18">
        <f>'All Inputs'!GC$2-'Avoided Gas Costs'!FJ18</f>
        <v>11.5671699814375</v>
      </c>
      <c r="FK18">
        <f>'All Inputs'!GD$2-'Avoided Gas Costs'!FK18</f>
        <v>12.558929251633788</v>
      </c>
      <c r="FL18">
        <f>'All Inputs'!GE$2-'Avoided Gas Costs'!FL18</f>
        <v>14.280080046138671</v>
      </c>
      <c r="FM18">
        <f>'All Inputs'!GF$2-'Avoided Gas Costs'!FM18</f>
        <v>16.659656429813477</v>
      </c>
      <c r="FN18">
        <f>'All Inputs'!GG$2-'Avoided Gas Costs'!FN18</f>
        <v>14.972347139041993</v>
      </c>
      <c r="FO18">
        <f>'All Inputs'!GH$2-'Avoided Gas Costs'!FO18</f>
        <v>9.0072195925986325</v>
      </c>
      <c r="FP18">
        <f>'All Inputs'!GI$2-'Avoided Gas Costs'!FP18</f>
        <v>12.704453418579101</v>
      </c>
      <c r="FQ18">
        <f>'All Inputs'!GJ$2-'Avoided Gas Costs'!FQ18</f>
        <v>2.6844237366904293</v>
      </c>
      <c r="FR18">
        <f>'All Inputs'!GK$2-'Avoided Gas Costs'!FR18</f>
        <v>10.690621039009278</v>
      </c>
      <c r="FS18">
        <f>'All Inputs'!GL$2-'Avoided Gas Costs'!FS18</f>
        <v>1.1158442880859374</v>
      </c>
      <c r="FT18">
        <f>'All Inputs'!GM$2-'Avoided Gas Costs'!FT18</f>
        <v>11.084723890380859</v>
      </c>
      <c r="FU18">
        <f>'All Inputs'!GN$2-'Avoided Gas Costs'!FU18</f>
        <v>11.867636690982909</v>
      </c>
      <c r="FV18">
        <f>'All Inputs'!GO$2-'Avoided Gas Costs'!FV18</f>
        <v>12.747127989860353</v>
      </c>
      <c r="FW18">
        <f>'All Inputs'!GP$2-'Avoided Gas Costs'!FW18</f>
        <v>13.122362510463867</v>
      </c>
      <c r="FX18">
        <f>'All Inputs'!GQ$2-'Avoided Gas Costs'!FX18</f>
        <v>9.8981661719218756</v>
      </c>
      <c r="FY18">
        <f>'All Inputs'!GR$2-'Avoided Gas Costs'!FY18</f>
        <v>7.9071722954140622</v>
      </c>
      <c r="FZ18">
        <f>'All Inputs'!GS$2-'Avoided Gas Costs'!FZ18</f>
        <v>11.596445700504395</v>
      </c>
      <c r="GA18">
        <f>'All Inputs'!GT$2-'Avoided Gas Costs'!GA18</f>
        <v>16.549857637028321</v>
      </c>
      <c r="GB18">
        <f>'All Inputs'!GU$2-'Avoided Gas Costs'!GB18</f>
        <v>10.111785107059571</v>
      </c>
      <c r="GC18">
        <f>'All Inputs'!GV$2-'Avoided Gas Costs'!GC18</f>
        <v>18.300482656974609</v>
      </c>
      <c r="GD18">
        <f>'All Inputs'!GW$2-'Avoided Gas Costs'!GD18</f>
        <v>12.700610203525391</v>
      </c>
      <c r="GE18">
        <f>'All Inputs'!GX$2-'Avoided Gas Costs'!GE18</f>
        <v>11.9112949799375</v>
      </c>
      <c r="GF18">
        <f>'All Inputs'!GY$2-'Avoided Gas Costs'!GF18</f>
        <v>11.342215420345216</v>
      </c>
      <c r="GG18">
        <f>'All Inputs'!GZ$2-'Avoided Gas Costs'!GG18</f>
        <v>13.341882477905273</v>
      </c>
      <c r="GH18">
        <f>'All Inputs'!HA$2-'Avoided Gas Costs'!GH18</f>
        <v>14.571453456158203</v>
      </c>
      <c r="GI18">
        <f>'All Inputs'!HB$2-'Avoided Gas Costs'!GI18</f>
        <v>6.0694407695390629</v>
      </c>
      <c r="GJ18">
        <f>'All Inputs'!HC$2-'Avoided Gas Costs'!GJ18</f>
        <v>6.9444005218505858</v>
      </c>
      <c r="GK18">
        <f>'All Inputs'!HD$2-'Avoided Gas Costs'!GK18</f>
        <v>10.333056560931151</v>
      </c>
      <c r="GL18">
        <f>'All Inputs'!HE$2-'Avoided Gas Costs'!GL18</f>
        <v>12.854589441665039</v>
      </c>
      <c r="GM18">
        <f>'All Inputs'!HF$2-'Avoided Gas Costs'!GM18</f>
        <v>11.710997653995605</v>
      </c>
      <c r="GN18">
        <f>'All Inputs'!HG$2-'Avoided Gas Costs'!GN18</f>
        <v>13.251614054182618</v>
      </c>
      <c r="GO18">
        <f>'All Inputs'!HH$2-'Avoided Gas Costs'!GO18</f>
        <v>6.6646754429360353</v>
      </c>
      <c r="GP18">
        <f>'All Inputs'!HI$2-'Avoided Gas Costs'!GP18</f>
        <v>9.6185030368081055</v>
      </c>
      <c r="GQ18">
        <f>'All Inputs'!HJ$2-'Avoided Gas Costs'!GQ18</f>
        <v>14.518278459594727</v>
      </c>
      <c r="GR18">
        <f>'All Inputs'!HK$2-'Avoided Gas Costs'!GR18</f>
        <v>15.500669189792969</v>
      </c>
      <c r="GS18">
        <f>'All Inputs'!HL$2-'Avoided Gas Costs'!GS18</f>
        <v>10.951866793983886</v>
      </c>
      <c r="GT18">
        <f>'All Inputs'!HM$2-'Avoided Gas Costs'!GT18</f>
        <v>13.240913488704591</v>
      </c>
      <c r="GU18">
        <f>'All Inputs'!HN$2-'Avoided Gas Costs'!GU18</f>
        <v>15.259709320111329</v>
      </c>
      <c r="GV18">
        <f>'All Inputs'!HO$2-'Avoided Gas Costs'!GV18</f>
        <v>13.054782747318848</v>
      </c>
      <c r="GW18">
        <f>'All Inputs'!HP$2-'Avoided Gas Costs'!GW18</f>
        <v>15.867341056152345</v>
      </c>
      <c r="GX18">
        <f>'All Inputs'!HQ$2-'Avoided Gas Costs'!GX18</f>
        <v>11.719355075209961</v>
      </c>
      <c r="GY18">
        <f>'All Inputs'!HR$2-'Avoided Gas Costs'!GY18</f>
        <v>6.6006974421347655</v>
      </c>
      <c r="GZ18">
        <f>'All Inputs'!HS$2-'Avoided Gas Costs'!GZ18</f>
        <v>9.1553836355629876</v>
      </c>
      <c r="HA18">
        <f>'All Inputs'!HT$2-'Avoided Gas Costs'!HA18</f>
        <v>15.200472920261719</v>
      </c>
      <c r="HB18">
        <f>'All Inputs'!HU$2-'Avoided Gas Costs'!HB18</f>
        <v>10.029326921142578</v>
      </c>
      <c r="HC18">
        <f>'All Inputs'!HV$2-'Avoided Gas Costs'!HC18</f>
        <v>11.933397782560547</v>
      </c>
      <c r="HD18">
        <f>'All Inputs'!HW$2-'Avoided Gas Costs'!HD18</f>
        <v>12.723582406177247</v>
      </c>
      <c r="HE18">
        <f>'All Inputs'!HX$2-'Avoided Gas Costs'!HE18</f>
        <v>14.434859916877929</v>
      </c>
      <c r="HF18">
        <f>'All Inputs'!HY$2-'Avoided Gas Costs'!HF18</f>
        <v>16.981326786299803</v>
      </c>
      <c r="HG18">
        <f>'All Inputs'!HZ$2-'Avoided Gas Costs'!HG18</f>
        <v>12.36308650615039</v>
      </c>
      <c r="HH18">
        <f>'All Inputs'!IA$2-'Avoided Gas Costs'!HH18</f>
        <v>17.764646754832032</v>
      </c>
      <c r="HI18">
        <f>'All Inputs'!IB$2-'Avoided Gas Costs'!HI18</f>
        <v>10.035417212654297</v>
      </c>
      <c r="HJ18">
        <f>'All Inputs'!IC$2-'Avoided Gas Costs'!HJ18</f>
        <v>12.952170254276368</v>
      </c>
      <c r="HK18">
        <f>'All Inputs'!ID$2-'Avoided Gas Costs'!HK18</f>
        <v>12.799994095447266</v>
      </c>
      <c r="HL18">
        <f>'All Inputs'!IE$2-'Avoided Gas Costs'!HL18</f>
        <v>6.2864303794555667</v>
      </c>
      <c r="HM18">
        <f>'All Inputs'!IF$2-'Avoided Gas Costs'!HM18</f>
        <v>9.4695321176308589</v>
      </c>
      <c r="HN18">
        <f>'All Inputs'!IG$2-'Avoided Gas Costs'!HN18</f>
        <v>13.5126061419375</v>
      </c>
      <c r="HO18">
        <f>'All Inputs'!IH$2-'Avoided Gas Costs'!HO18</f>
        <v>13.711310411664062</v>
      </c>
      <c r="HP18">
        <f>'All Inputs'!II$2-'Avoided Gas Costs'!HP18</f>
        <v>7.0178260440751954</v>
      </c>
      <c r="HQ18">
        <f>'All Inputs'!IJ$2-'Avoided Gas Costs'!HQ18</f>
        <v>10.926274754760742</v>
      </c>
      <c r="HR18">
        <f>'All Inputs'!IK$2-'Avoided Gas Costs'!HR18</f>
        <v>8.4893327949296875</v>
      </c>
      <c r="HS18">
        <f>'All Inputs'!IL$2-'Avoided Gas Costs'!HS18</f>
        <v>10.138494356308595</v>
      </c>
      <c r="HT18">
        <f>'All Inputs'!IM$2-'Avoided Gas Costs'!HT18</f>
        <v>13.965381408077148</v>
      </c>
      <c r="HU18">
        <f>'All Inputs'!IN$2-'Avoided Gas Costs'!HU18</f>
        <v>7.7745381895180667</v>
      </c>
      <c r="HV18">
        <f>'All Inputs'!IO$2-'Avoided Gas Costs'!HV18</f>
        <v>10.001645089040528</v>
      </c>
      <c r="HW18">
        <f>'All Inputs'!IP$2-'Avoided Gas Costs'!HW18</f>
        <v>8.6106464928017576</v>
      </c>
      <c r="HX18">
        <f>'All Inputs'!IQ$2-'Avoided Gas Costs'!HX18</f>
        <v>4.8987058698159185</v>
      </c>
      <c r="HY18">
        <f>'All Inputs'!IR$2-'Avoided Gas Costs'!HY18</f>
        <v>15.633977232654297</v>
      </c>
      <c r="HZ18">
        <f>'All Inputs'!IS$2-'Avoided Gas Costs'!HZ18</f>
        <v>10.67999903028125</v>
      </c>
      <c r="IA18">
        <f>'All Inputs'!IT$2-'Avoided Gas Costs'!IA18</f>
        <v>14.194255785115235</v>
      </c>
      <c r="IB18">
        <f>'All Inputs'!IU$2-'Avoided Gas Costs'!IB18</f>
        <v>7.4316024702680661</v>
      </c>
      <c r="IC18">
        <f>'All Inputs'!IV$2-'Avoided Gas Costs'!IC18</f>
        <v>12.761446556766602</v>
      </c>
      <c r="ID18">
        <f>'All Inputs'!IW$2-'Avoided Gas Costs'!ID18</f>
        <v>14.45024643834668</v>
      </c>
      <c r="IE18">
        <f>'All Inputs'!IX$2-'Avoided Gas Costs'!IE18</f>
        <v>12.738893114490235</v>
      </c>
      <c r="IF18">
        <f>'All Inputs'!IY$2-'Avoided Gas Costs'!IF18</f>
        <v>6.822441924861816</v>
      </c>
      <c r="IG18">
        <f>'All Inputs'!IZ$2-'Avoided Gas Costs'!IG18</f>
        <v>10.256087631767089</v>
      </c>
      <c r="IH18">
        <f>'All Inputs'!JA$2-'Avoided Gas Costs'!IH18</f>
        <v>8.7181441911459956</v>
      </c>
      <c r="II18">
        <f>'All Inputs'!JB$2-'Avoided Gas Costs'!II18</f>
        <v>13.810774499175782</v>
      </c>
      <c r="IJ18">
        <f>'All Inputs'!JC$2-'Avoided Gas Costs'!IJ18</f>
        <v>7.3924029175986332</v>
      </c>
      <c r="IK18">
        <f>'All Inputs'!JD$2-'Avoided Gas Costs'!IK18</f>
        <v>13.925567282596679</v>
      </c>
      <c r="IL18">
        <f>'All Inputs'!JE$2-'Avoided Gas Costs'!IL18</f>
        <v>7.1410349998247069</v>
      </c>
      <c r="IM18">
        <f>'All Inputs'!JF$2-'Avoided Gas Costs'!IM18</f>
        <v>15.973746010746094</v>
      </c>
      <c r="IN18">
        <f>'All Inputs'!JG$2-'Avoided Gas Costs'!IN18</f>
        <v>12.644428643062501</v>
      </c>
      <c r="IO18">
        <f>'All Inputs'!JH$2-'Avoided Gas Costs'!IO18</f>
        <v>12.299894247979491</v>
      </c>
      <c r="IP18">
        <f>'All Inputs'!JI$2-'Avoided Gas Costs'!IP18</f>
        <v>7.4579194091875003</v>
      </c>
      <c r="IQ18">
        <f>'All Inputs'!JJ$2-'Avoided Gas Costs'!IQ18</f>
        <v>12.589833122978028</v>
      </c>
      <c r="IR18">
        <f>'All Inputs'!JK$2-'Avoided Gas Costs'!IR18</f>
        <v>12.48554411638623</v>
      </c>
      <c r="IS18">
        <f>'All Inputs'!JL$2-'Avoided Gas Costs'!IS18</f>
        <v>16.690445534208006</v>
      </c>
      <c r="IT18">
        <f>'All Inputs'!JM$2-'Avoided Gas Costs'!IT18</f>
        <v>10.002237112976074</v>
      </c>
      <c r="IU18">
        <f>'All Inputs'!JN$2-'Avoided Gas Costs'!IU18</f>
        <v>15.903796991333008</v>
      </c>
      <c r="IV18">
        <f>'All Inputs'!JO$2-'Avoided Gas Costs'!IV18</f>
        <v>14.423873773189452</v>
      </c>
      <c r="IW18">
        <f>'All Inputs'!JP$2-'Avoided Gas Costs'!IW18</f>
        <v>15.525697234741211</v>
      </c>
      <c r="IX18">
        <f>'All Inputs'!JQ$2-'Avoided Gas Costs'!IX18</f>
        <v>16.310071623520507</v>
      </c>
      <c r="IY18">
        <f>'All Inputs'!JR$2-'Avoided Gas Costs'!IY18</f>
        <v>10.448145161026856</v>
      </c>
      <c r="IZ18">
        <f>'All Inputs'!JS$2-'Avoided Gas Costs'!IZ18</f>
        <v>10.350621354848633</v>
      </c>
      <c r="JA18">
        <f>'All Inputs'!JT$2-'Avoided Gas Costs'!JA18</f>
        <v>11.064550658740234</v>
      </c>
      <c r="JB18">
        <f>'All Inputs'!JU$2-'Avoided Gas Costs'!JB18</f>
        <v>16.24541478092285</v>
      </c>
      <c r="JC18">
        <f>'All Inputs'!JV$2-'Avoided Gas Costs'!JC18</f>
        <v>9.1747407049443357</v>
      </c>
      <c r="JD18">
        <f>'All Inputs'!JW$2-'Avoided Gas Costs'!JD18</f>
        <v>12.200895297615235</v>
      </c>
      <c r="JE18">
        <f>'All Inputs'!JX$2-'Avoided Gas Costs'!JE18</f>
        <v>8.3163575550615239</v>
      </c>
      <c r="JF18">
        <f>'All Inputs'!JY$2-'Avoided Gas Costs'!JF18</f>
        <v>12.825527857177734</v>
      </c>
      <c r="JG18">
        <f>'All Inputs'!JZ$2-'Avoided Gas Costs'!JG18</f>
        <v>10.723460241401856</v>
      </c>
      <c r="JH18">
        <f>'All Inputs'!KA$2-'Avoided Gas Costs'!JH18</f>
        <v>10.86822703003711</v>
      </c>
      <c r="JI18">
        <f>'All Inputs'!KB$2-'Avoided Gas Costs'!JI18</f>
        <v>14.214649985381836</v>
      </c>
      <c r="JJ18">
        <f>'All Inputs'!KC$2-'Avoided Gas Costs'!JJ18</f>
        <v>8.3161603088911136</v>
      </c>
      <c r="JK18">
        <f>'All Inputs'!KD$2-'Avoided Gas Costs'!JK18</f>
        <v>13.920884398413573</v>
      </c>
      <c r="JL18">
        <f>'All Inputs'!KE$2-'Avoided Gas Costs'!JL18</f>
        <v>8.5349950449873049</v>
      </c>
      <c r="JM18">
        <f>'All Inputs'!KF$2-'Avoided Gas Costs'!JM18</f>
        <v>10.844070158203126</v>
      </c>
      <c r="JN18">
        <f>'All Inputs'!KG$2-'Avoided Gas Costs'!JN18</f>
        <v>12.179433035274414</v>
      </c>
      <c r="JO18">
        <f>'All Inputs'!KH$2-'Avoided Gas Costs'!JO18</f>
        <v>12.754633287018066</v>
      </c>
      <c r="JP18">
        <f>'All Inputs'!KI$2-'Avoided Gas Costs'!JP18</f>
        <v>5.1481226896401369</v>
      </c>
      <c r="JQ18">
        <f>'All Inputs'!KJ$2-'Avoided Gas Costs'!JQ18</f>
        <v>13.173110743776366</v>
      </c>
      <c r="JR18">
        <f>'All Inputs'!KK$2-'Avoided Gas Costs'!JR18</f>
        <v>11.081285420169921</v>
      </c>
      <c r="JS18">
        <f>'All Inputs'!KL$2-'Avoided Gas Costs'!JS18</f>
        <v>7.2981998502465819</v>
      </c>
      <c r="JT18">
        <f>'All Inputs'!KM$2-'Avoided Gas Costs'!JT18</f>
        <v>16.443524887070314</v>
      </c>
      <c r="JU18">
        <f>'All Inputs'!KN$2-'Avoided Gas Costs'!JU18</f>
        <v>10.600145108695802</v>
      </c>
      <c r="JV18">
        <f>'All Inputs'!KO$2-'Avoided Gas Costs'!JV18</f>
        <v>16.711731607393556</v>
      </c>
      <c r="JW18">
        <f>'All Inputs'!KP$2-'Avoided Gas Costs'!JW18</f>
        <v>9.69157989294043</v>
      </c>
      <c r="JX18">
        <f>'All Inputs'!KQ$2-'Avoided Gas Costs'!JX18</f>
        <v>13.65679782912207</v>
      </c>
      <c r="JY18">
        <f>'All Inputs'!KR$2-'Avoided Gas Costs'!JY18</f>
        <v>14.806612295810547</v>
      </c>
      <c r="JZ18">
        <f>'All Inputs'!KS$2-'Avoided Gas Costs'!JZ18</f>
        <v>2.2243530726850587</v>
      </c>
      <c r="KA18">
        <f>'All Inputs'!KT$2-'Avoided Gas Costs'!KA18</f>
        <v>15.118541248661133</v>
      </c>
      <c r="KB18">
        <f>'All Inputs'!KU$2-'Avoided Gas Costs'!KB18</f>
        <v>2.8119390558510737</v>
      </c>
      <c r="KC18">
        <f>'All Inputs'!KV$2-'Avoided Gas Costs'!KC18</f>
        <v>8.4319691111333004</v>
      </c>
      <c r="KD18">
        <f>'All Inputs'!KW$2-'Avoided Gas Costs'!KD18</f>
        <v>14.893928582776367</v>
      </c>
      <c r="KE18">
        <f>'All Inputs'!KX$2-'Avoided Gas Costs'!KE18</f>
        <v>12.902115616851562</v>
      </c>
      <c r="KF18">
        <f>'All Inputs'!KY$2-'Avoided Gas Costs'!KF18</f>
        <v>8.3371814472963877</v>
      </c>
      <c r="KG18">
        <f>'All Inputs'!KZ$2-'Avoided Gas Costs'!KG18</f>
        <v>6.0652450895917971</v>
      </c>
      <c r="KH18">
        <f>'All Inputs'!LA$2-'Avoided Gas Costs'!KH18</f>
        <v>8.5282365025102536</v>
      </c>
      <c r="KI18">
        <f>'All Inputs'!LB$2-'Avoided Gas Costs'!KI18</f>
        <v>7.5538574909589844</v>
      </c>
      <c r="KJ18">
        <f>'All Inputs'!LC$2-'Avoided Gas Costs'!KJ18</f>
        <v>10.857844824458985</v>
      </c>
      <c r="KK18">
        <f>'All Inputs'!LD$2-'Avoided Gas Costs'!KK18</f>
        <v>9.4623643388247078</v>
      </c>
      <c r="KL18">
        <f>'All Inputs'!LE$2-'Avoided Gas Costs'!KL18</f>
        <v>13.786646287219726</v>
      </c>
      <c r="KM18">
        <f>'All Inputs'!LF$2-'Avoided Gas Costs'!KM18</f>
        <v>11.542773841455567</v>
      </c>
      <c r="KN18">
        <f>'All Inputs'!LG$2-'Avoided Gas Costs'!KN18</f>
        <v>15.881228091762695</v>
      </c>
      <c r="KO18">
        <f>'All Inputs'!LH$2-'Avoided Gas Costs'!KO18</f>
        <v>12.420164880002929</v>
      </c>
      <c r="KP18">
        <f>'All Inputs'!LI$2-'Avoided Gas Costs'!KP18</f>
        <v>11.233732688541505</v>
      </c>
      <c r="KQ18">
        <f>'All Inputs'!LJ$2-'Avoided Gas Costs'!KQ18</f>
        <v>14.694989986975585</v>
      </c>
      <c r="KR18">
        <f>'All Inputs'!LK$2-'Avoided Gas Costs'!KR18</f>
        <v>11.21540286721582</v>
      </c>
      <c r="KS18">
        <f>'All Inputs'!LL$2-'Avoided Gas Costs'!KS18</f>
        <v>9.9960818632734387</v>
      </c>
      <c r="KT18">
        <f>'All Inputs'!LM$2-'Avoided Gas Costs'!KT18</f>
        <v>14.208318982795898</v>
      </c>
      <c r="KU18">
        <f>'All Inputs'!LN$2-'Avoided Gas Costs'!KU18</f>
        <v>8.1307849480058589</v>
      </c>
      <c r="KV18">
        <f>'All Inputs'!LO$2-'Avoided Gas Costs'!KV18</f>
        <v>15.490096811531251</v>
      </c>
      <c r="KW18">
        <f>'All Inputs'!LP$2-'Avoided Gas Costs'!KW18</f>
        <v>8.6753688203857422</v>
      </c>
      <c r="KX18">
        <f>'All Inputs'!LQ$2-'Avoided Gas Costs'!KX18</f>
        <v>4.7415015810546883</v>
      </c>
      <c r="KY18">
        <f>'All Inputs'!LR$2-'Avoided Gas Costs'!KY18</f>
        <v>15.137229503507813</v>
      </c>
      <c r="KZ18">
        <f>'All Inputs'!LS$2-'Avoided Gas Costs'!KZ18</f>
        <v>10.037785966919433</v>
      </c>
      <c r="LA18">
        <f>'All Inputs'!LT$2-'Avoided Gas Costs'!LA18</f>
        <v>7.1362563215292969</v>
      </c>
      <c r="LB18">
        <f>'All Inputs'!LU$2-'Avoided Gas Costs'!LB18</f>
        <v>13.316119939807617</v>
      </c>
      <c r="LC18">
        <f>'All Inputs'!LV$2-'Avoided Gas Costs'!LC18</f>
        <v>5.4776849454306644</v>
      </c>
      <c r="LD18">
        <f>'All Inputs'!LW$2-'Avoided Gas Costs'!LD18</f>
        <v>14.080474064949218</v>
      </c>
      <c r="LE18">
        <f>'All Inputs'!LX$2-'Avoided Gas Costs'!LE18</f>
        <v>13.893021697194335</v>
      </c>
      <c r="LF18">
        <f>'All Inputs'!LY$2-'Avoided Gas Costs'!LF18</f>
        <v>17.098655960648436</v>
      </c>
      <c r="LG18">
        <f>'All Inputs'!LZ$2-'Avoided Gas Costs'!LG18</f>
        <v>9.3029234551923832</v>
      </c>
      <c r="LH18">
        <f>'All Inputs'!MA$2-'Avoided Gas Costs'!LH18</f>
        <v>11.801279754286622</v>
      </c>
      <c r="LI18">
        <f>'All Inputs'!MB$2-'Avoided Gas Costs'!LI18</f>
        <v>12.884586058959961</v>
      </c>
      <c r="LJ18">
        <f>'All Inputs'!MC$2-'Avoided Gas Costs'!LJ18</f>
        <v>12.3581661345625</v>
      </c>
      <c r="LK18">
        <f>'All Inputs'!MD$2-'Avoided Gas Costs'!LK18</f>
        <v>10.495370918149414</v>
      </c>
      <c r="LL18">
        <f>'All Inputs'!ME$2-'Avoided Gas Costs'!LL18</f>
        <v>14.40907073425293</v>
      </c>
      <c r="LM18">
        <f>'All Inputs'!MF$2-'Avoided Gas Costs'!LM18</f>
        <v>12.572438999353515</v>
      </c>
      <c r="LN18">
        <f>'All Inputs'!MG$2-'Avoided Gas Costs'!LN18</f>
        <v>1.3693363265419922</v>
      </c>
      <c r="LO18">
        <f>'All Inputs'!MH$2-'Avoided Gas Costs'!LO18</f>
        <v>16.371109623003907</v>
      </c>
      <c r="LP18">
        <f>'All Inputs'!MI$2-'Avoided Gas Costs'!LP18</f>
        <v>12.343653367313475</v>
      </c>
      <c r="LQ18">
        <f>'All Inputs'!MJ$2-'Avoided Gas Costs'!LQ18</f>
        <v>8.4642283043212885</v>
      </c>
      <c r="LR18">
        <f>'All Inputs'!MK$2-'Avoided Gas Costs'!LR18</f>
        <v>7.6016716066284182</v>
      </c>
      <c r="LS18">
        <f>'All Inputs'!ML$2-'Avoided Gas Costs'!LS18</f>
        <v>7.9483296916386719</v>
      </c>
      <c r="LT18">
        <f>'All Inputs'!MM$2-'Avoided Gas Costs'!LT18</f>
        <v>9.8622312441406237</v>
      </c>
      <c r="LU18">
        <f>'All Inputs'!MN$2-'Avoided Gas Costs'!LU18</f>
        <v>9.8584523659589856</v>
      </c>
      <c r="LV18">
        <f>'All Inputs'!MO$2-'Avoided Gas Costs'!LV18</f>
        <v>17.390476347156252</v>
      </c>
      <c r="LW18">
        <f>'All Inputs'!MP$2-'Avoided Gas Costs'!LW18</f>
        <v>15.683226602264648</v>
      </c>
      <c r="LX18">
        <f>'All Inputs'!MQ$2-'Avoided Gas Costs'!LX18</f>
        <v>9.3739248978803715</v>
      </c>
      <c r="LY18">
        <f>'All Inputs'!MR$2-'Avoided Gas Costs'!LY18</f>
        <v>15.089418459035157</v>
      </c>
      <c r="LZ18">
        <f>'All Inputs'!MS$2-'Avoided Gas Costs'!LZ18</f>
        <v>13.75810414209375</v>
      </c>
      <c r="MA18">
        <f>'All Inputs'!MT$2-'Avoided Gas Costs'!MA18</f>
        <v>12.950567029738281</v>
      </c>
      <c r="MB18">
        <f>'All Inputs'!MU$2-'Avoided Gas Costs'!MB18</f>
        <v>10.39104157799707</v>
      </c>
      <c r="MC18">
        <f>'All Inputs'!MV$2-'Avoided Gas Costs'!MC18</f>
        <v>14.637329927357911</v>
      </c>
      <c r="MD18">
        <f>'All Inputs'!MW$2-'Avoided Gas Costs'!MD18</f>
        <v>13.180087486942384</v>
      </c>
      <c r="ME18">
        <f>'All Inputs'!MX$2-'Avoided Gas Costs'!ME18</f>
        <v>6.7299569537065427</v>
      </c>
      <c r="MF18">
        <f>'All Inputs'!MY$2-'Avoided Gas Costs'!MF18</f>
        <v>2.6268205720747071</v>
      </c>
      <c r="MG18">
        <f>'All Inputs'!MZ$2-'Avoided Gas Costs'!MG18</f>
        <v>13.530101787973633</v>
      </c>
      <c r="MH18">
        <f>'All Inputs'!NA$2-'Avoided Gas Costs'!MH18</f>
        <v>11.061826911617187</v>
      </c>
      <c r="MI18">
        <f>'All Inputs'!NB$2-'Avoided Gas Costs'!MI18</f>
        <v>11.793316715675781</v>
      </c>
      <c r="MJ18">
        <f>'All Inputs'!NC$2-'Avoided Gas Costs'!MJ18</f>
        <v>15.010426390777344</v>
      </c>
      <c r="MK18">
        <f>'All Inputs'!ND$2-'Avoided Gas Costs'!MK18</f>
        <v>17.587300846594726</v>
      </c>
      <c r="ML18">
        <f>'All Inputs'!NE$2-'Avoided Gas Costs'!ML18</f>
        <v>13.312213202319336</v>
      </c>
      <c r="MM18">
        <f>'All Inputs'!NF$2-'Avoided Gas Costs'!MM18</f>
        <v>11.031537890297852</v>
      </c>
      <c r="MN18">
        <f>'All Inputs'!NG$2-'Avoided Gas Costs'!MN18</f>
        <v>15.289620365714844</v>
      </c>
      <c r="MO18">
        <f>'All Inputs'!NH$2-'Avoided Gas Costs'!MO18</f>
        <v>14.579648023574219</v>
      </c>
      <c r="MP18">
        <f>'All Inputs'!NI$2-'Avoided Gas Costs'!MP18</f>
        <v>12.472480992427734</v>
      </c>
      <c r="MQ18">
        <f>'All Inputs'!NJ$2-'Avoided Gas Costs'!MQ18</f>
        <v>15.106194743789063</v>
      </c>
      <c r="MR18">
        <f>'All Inputs'!NK$2-'Avoided Gas Costs'!MR18</f>
        <v>12.109023923958008</v>
      </c>
      <c r="MS18">
        <f>'All Inputs'!NL$2-'Avoided Gas Costs'!MS18</f>
        <v>12.3885431307334</v>
      </c>
      <c r="MT18">
        <f>'All Inputs'!NM$2-'Avoided Gas Costs'!MT18</f>
        <v>19.46935438170215</v>
      </c>
      <c r="MU18">
        <f>'All Inputs'!NN$2-'Avoided Gas Costs'!MU18</f>
        <v>8.3604708091962898</v>
      </c>
      <c r="MV18">
        <f>'All Inputs'!NO$2-'Avoided Gas Costs'!MV18</f>
        <v>15.779315480110352</v>
      </c>
      <c r="MW18">
        <f>'All Inputs'!NP$2-'Avoided Gas Costs'!MW18</f>
        <v>4.5881695793457027</v>
      </c>
      <c r="MX18">
        <f>'All Inputs'!NQ$2-'Avoided Gas Costs'!MX18</f>
        <v>7.6691725293461914</v>
      </c>
      <c r="MY18">
        <f>'All Inputs'!NR$2-'Avoided Gas Costs'!MY18</f>
        <v>8.4678966583173825</v>
      </c>
      <c r="MZ18">
        <f>'All Inputs'!NS$2-'Avoided Gas Costs'!MZ18</f>
        <v>18.81400807276367</v>
      </c>
      <c r="NA18">
        <f>'All Inputs'!NT$2-'Avoided Gas Costs'!NA18</f>
        <v>14.988189465033203</v>
      </c>
      <c r="NB18">
        <f>'All Inputs'!NU$2-'Avoided Gas Costs'!NB18</f>
        <v>15.024248434024903</v>
      </c>
      <c r="NC18">
        <f>'All Inputs'!NV$2-'Avoided Gas Costs'!NC18</f>
        <v>15.112421642897461</v>
      </c>
      <c r="ND18">
        <f>'All Inputs'!NW$2-'Avoided Gas Costs'!ND18</f>
        <v>11.709329177490234</v>
      </c>
      <c r="NE18">
        <f>'All Inputs'!NX$2-'Avoided Gas Costs'!NE18</f>
        <v>15.925735503033202</v>
      </c>
      <c r="NF18">
        <f>'All Inputs'!NY$2-'Avoided Gas Costs'!NF18</f>
        <v>10.203053076664062</v>
      </c>
      <c r="NG18">
        <f>'All Inputs'!NZ$2-'Avoided Gas Costs'!NG18</f>
        <v>15.742631716629884</v>
      </c>
      <c r="NH18">
        <f>'All Inputs'!OA$2-'Avoided Gas Costs'!NH18</f>
        <v>10.068746134155273</v>
      </c>
      <c r="NI18">
        <f>'All Inputs'!OB$2-'Avoided Gas Costs'!NI18</f>
        <v>15.506159122031249</v>
      </c>
      <c r="NJ18">
        <f>'All Inputs'!OC$2-'Avoided Gas Costs'!NJ18</f>
        <v>10.938771717897461</v>
      </c>
      <c r="NK18">
        <f>'All Inputs'!OD$2-'Avoided Gas Costs'!NK18</f>
        <v>21.502736361698243</v>
      </c>
      <c r="NL18">
        <f>'All Inputs'!OE$2-'Avoided Gas Costs'!NL18</f>
        <v>14.152480560642578</v>
      </c>
      <c r="NM18">
        <f>'All Inputs'!OF$2-'Avoided Gas Costs'!NM18</f>
        <v>4.5838854534951174</v>
      </c>
      <c r="NN18">
        <f>'All Inputs'!OG$2-'Avoided Gas Costs'!NN18</f>
        <v>13.319699229573242</v>
      </c>
      <c r="NO18">
        <f>'All Inputs'!OH$2-'Avoided Gas Costs'!NO18</f>
        <v>10.87536296917334</v>
      </c>
      <c r="NP18">
        <f>'All Inputs'!OI$2-'Avoided Gas Costs'!NP18</f>
        <v>10.350009395755858</v>
      </c>
      <c r="NQ18">
        <f>'All Inputs'!OJ$2-'Avoided Gas Costs'!NQ18</f>
        <v>13.625509417901856</v>
      </c>
      <c r="NR18">
        <f>'All Inputs'!OK$2-'Avoided Gas Costs'!NR18</f>
        <v>12.913375322868164</v>
      </c>
      <c r="NS18">
        <f>'All Inputs'!OL$2-'Avoided Gas Costs'!NS18</f>
        <v>10.375702152148925</v>
      </c>
      <c r="NT18">
        <f>'All Inputs'!OM$2-'Avoided Gas Costs'!NT18</f>
        <v>13.80592875793457</v>
      </c>
      <c r="NU18">
        <f>'All Inputs'!ON$2-'Avoided Gas Costs'!NU18</f>
        <v>9.2577156000898437</v>
      </c>
      <c r="NV18">
        <f>'All Inputs'!OO$2-'Avoided Gas Costs'!NV18</f>
        <v>11.141719596791992</v>
      </c>
      <c r="NW18">
        <f>'All Inputs'!OP$2-'Avoided Gas Costs'!NW18</f>
        <v>11.339714860168456</v>
      </c>
      <c r="NX18">
        <f>'All Inputs'!OQ$2-'Avoided Gas Costs'!NX18</f>
        <v>10.062597512748535</v>
      </c>
      <c r="NY18">
        <f>'All Inputs'!OR$2-'Avoided Gas Costs'!NY18</f>
        <v>10.150009374805176</v>
      </c>
      <c r="NZ18">
        <f>'All Inputs'!OS$2-'Avoided Gas Costs'!NZ18</f>
        <v>11.380710513416016</v>
      </c>
      <c r="OA18">
        <f>'All Inputs'!OT$2-'Avoided Gas Costs'!OA18</f>
        <v>8.5067854062499997</v>
      </c>
      <c r="OB18">
        <f>'All Inputs'!OU$2-'Avoided Gas Costs'!OB18</f>
        <v>12.823445214975585</v>
      </c>
      <c r="OC18">
        <f>'All Inputs'!OV$2-'Avoided Gas Costs'!OC18</f>
        <v>14.877494663163574</v>
      </c>
      <c r="OD18">
        <f>'All Inputs'!OW$2-'Avoided Gas Costs'!OD18</f>
        <v>10.282183430464356</v>
      </c>
      <c r="OE18">
        <f>'All Inputs'!OX$2-'Avoided Gas Costs'!OE18</f>
        <v>11.527382566272461</v>
      </c>
      <c r="OF18">
        <f>'All Inputs'!OY$2-'Avoided Gas Costs'!OF18</f>
        <v>10.669455765686035</v>
      </c>
      <c r="OG18">
        <f>'All Inputs'!OZ$2-'Avoided Gas Costs'!OG18</f>
        <v>9.969292801931152</v>
      </c>
      <c r="OH18">
        <f>'All Inputs'!PA$2-'Avoided Gas Costs'!OH18</f>
        <v>3.2775092493935549</v>
      </c>
      <c r="OI18">
        <f>'All Inputs'!PB$2-'Avoided Gas Costs'!OI18</f>
        <v>14.028400380694825</v>
      </c>
      <c r="OJ18">
        <f>'All Inputs'!PC$2-'Avoided Gas Costs'!OJ18</f>
        <v>14.172908000897461</v>
      </c>
      <c r="OK18">
        <f>'All Inputs'!PD$2-'Avoided Gas Costs'!OK18</f>
        <v>14.923039428621093</v>
      </c>
      <c r="OL18">
        <f>'All Inputs'!PE$2-'Avoided Gas Costs'!OL18</f>
        <v>13.248050706226074</v>
      </c>
      <c r="OM18">
        <f>'All Inputs'!PF$2-'Avoided Gas Costs'!OM18</f>
        <v>13.202765866329102</v>
      </c>
      <c r="ON18">
        <f>'All Inputs'!PG$2-'Avoided Gas Costs'!ON18</f>
        <v>14.110510765861328</v>
      </c>
      <c r="OO18">
        <f>'All Inputs'!PH$2-'Avoided Gas Costs'!OO18</f>
        <v>10.050259328556152</v>
      </c>
      <c r="OP18">
        <f>'All Inputs'!PI$2-'Avoided Gas Costs'!OP18</f>
        <v>12.268598917563965</v>
      </c>
      <c r="OQ18">
        <f>'All Inputs'!PJ$2-'Avoided Gas Costs'!OQ18</f>
        <v>14.569210809791992</v>
      </c>
      <c r="OR18">
        <f>'All Inputs'!PK$2-'Avoided Gas Costs'!OR18</f>
        <v>15.300693199104492</v>
      </c>
      <c r="OS18">
        <f>'All Inputs'!PL$2-'Avoided Gas Costs'!OS18</f>
        <v>17.971881635591796</v>
      </c>
      <c r="OT18">
        <f>'All Inputs'!PM$2-'Avoided Gas Costs'!OT18</f>
        <v>12.119279945902832</v>
      </c>
      <c r="OU18">
        <f>'All Inputs'!PN$2-'Avoided Gas Costs'!OU18</f>
        <v>8.9296412562905267</v>
      </c>
      <c r="OV18">
        <f>'All Inputs'!PO$2-'Avoided Gas Costs'!OV18</f>
        <v>15.00085043909082</v>
      </c>
      <c r="OW18">
        <f>'All Inputs'!PP$2-'Avoided Gas Costs'!OW18</f>
        <v>12.04399708859912</v>
      </c>
      <c r="OX18">
        <f>'All Inputs'!PQ$2-'Avoided Gas Costs'!OX18</f>
        <v>13.439825268405762</v>
      </c>
      <c r="OY18">
        <f>'All Inputs'!PR$2-'Avoided Gas Costs'!OY18</f>
        <v>9.4458807787968748</v>
      </c>
      <c r="OZ18">
        <f>'All Inputs'!PS$2-'Avoided Gas Costs'!OZ18</f>
        <v>6.2835317161474613</v>
      </c>
      <c r="PA18">
        <f>'All Inputs'!PT$2-'Avoided Gas Costs'!PA18</f>
        <v>7.7821853886416017</v>
      </c>
      <c r="PB18">
        <f>'All Inputs'!PU$2-'Avoided Gas Costs'!PB18</f>
        <v>18.275081839483398</v>
      </c>
      <c r="PC18">
        <f>'All Inputs'!PV$2-'Avoided Gas Costs'!PC18</f>
        <v>12.518217207523438</v>
      </c>
      <c r="PD18">
        <f>'All Inputs'!PW$2-'Avoided Gas Costs'!PD18</f>
        <v>9.915245337959961</v>
      </c>
      <c r="PE18">
        <f>'All Inputs'!PX$2-'Avoided Gas Costs'!PE18</f>
        <v>9.3625831920854488</v>
      </c>
      <c r="PF18">
        <f>'All Inputs'!PY$2-'Avoided Gas Costs'!PF18</f>
        <v>6.3188696207314461</v>
      </c>
      <c r="PG18">
        <f>'All Inputs'!PZ$2-'Avoided Gas Costs'!PG18</f>
        <v>8.9006191127319347</v>
      </c>
      <c r="PH18">
        <f>'All Inputs'!QA$2-'Avoided Gas Costs'!PH18</f>
        <v>11.141573072401856</v>
      </c>
      <c r="PI18">
        <f>'All Inputs'!QB$2-'Avoided Gas Costs'!PI18</f>
        <v>13.537552086397461</v>
      </c>
      <c r="PJ18">
        <f>'All Inputs'!QC$2-'Avoided Gas Costs'!PJ18</f>
        <v>13.832530571044922</v>
      </c>
      <c r="PK18">
        <f>'All Inputs'!QD$2-'Avoided Gas Costs'!PK18</f>
        <v>12.76665606958789</v>
      </c>
      <c r="PL18">
        <f>'All Inputs'!QE$2-'Avoided Gas Costs'!PL18</f>
        <v>11.031776437557129</v>
      </c>
      <c r="PM18">
        <f>'All Inputs'!QF$2-'Avoided Gas Costs'!PM18</f>
        <v>14.700076782318359</v>
      </c>
      <c r="PN18">
        <f>'All Inputs'!QG$2-'Avoided Gas Costs'!PN18</f>
        <v>11.759050692447754</v>
      </c>
      <c r="PO18">
        <f>'All Inputs'!QH$2-'Avoided Gas Costs'!PO18</f>
        <v>7.0571962968750004</v>
      </c>
      <c r="PP18">
        <f>'All Inputs'!QI$2-'Avoided Gas Costs'!PP18</f>
        <v>11.352160756782714</v>
      </c>
      <c r="PQ18">
        <f>'All Inputs'!QJ$2-'Avoided Gas Costs'!PQ18</f>
        <v>13.434415641361328</v>
      </c>
      <c r="PR18">
        <f>'All Inputs'!QK$2-'Avoided Gas Costs'!PR18</f>
        <v>10.018115151460449</v>
      </c>
      <c r="PS18">
        <f>'All Inputs'!QL$2-'Avoided Gas Costs'!PS18</f>
        <v>10.037541996020996</v>
      </c>
      <c r="PT18">
        <f>'All Inputs'!QM$2-'Avoided Gas Costs'!PT18</f>
        <v>12.582245490852539</v>
      </c>
      <c r="PU18">
        <f>'All Inputs'!QN$2-'Avoided Gas Costs'!PU18</f>
        <v>7.6503157346152344</v>
      </c>
      <c r="PV18">
        <f>'All Inputs'!QO$2-'Avoided Gas Costs'!PV18</f>
        <v>13.536458891609374</v>
      </c>
      <c r="PW18">
        <f>'All Inputs'!QP$2-'Avoided Gas Costs'!PW18</f>
        <v>17.951910652332032</v>
      </c>
      <c r="PX18">
        <f>'All Inputs'!QQ$2-'Avoided Gas Costs'!PX18</f>
        <v>14.830162927236328</v>
      </c>
      <c r="PY18">
        <f>'All Inputs'!QR$2-'Avoided Gas Costs'!PY18</f>
        <v>13.617755032865723</v>
      </c>
      <c r="PZ18">
        <f>'All Inputs'!QS$2-'Avoided Gas Costs'!PZ18</f>
        <v>14.698483327396485</v>
      </c>
      <c r="QA18">
        <f>'All Inputs'!QT$2-'Avoided Gas Costs'!QA18</f>
        <v>4.6032896184448244</v>
      </c>
      <c r="QB18">
        <f>'All Inputs'!QU$2-'Avoided Gas Costs'!QB18</f>
        <v>4.1157476471596679</v>
      </c>
      <c r="QC18">
        <f>'All Inputs'!QV$2-'Avoided Gas Costs'!QC18</f>
        <v>10.591145703291504</v>
      </c>
      <c r="QD18">
        <f>'All Inputs'!QW$2-'Avoided Gas Costs'!QD18</f>
        <v>8.9358774216840828</v>
      </c>
      <c r="QE18">
        <f>'All Inputs'!QX$2-'Avoided Gas Costs'!QE18</f>
        <v>7.5427033148764648</v>
      </c>
      <c r="QF18">
        <f>'All Inputs'!QY$2-'Avoided Gas Costs'!QF18</f>
        <v>9.2139504873007816</v>
      </c>
      <c r="QG18">
        <f>'All Inputs'!QZ$2-'Avoided Gas Costs'!QG18</f>
        <v>8.2646816821249995</v>
      </c>
      <c r="QH18">
        <f>'All Inputs'!RA$2-'Avoided Gas Costs'!QH18</f>
        <v>10.090167815376464</v>
      </c>
      <c r="QI18">
        <f>'All Inputs'!RB$2-'Avoided Gas Costs'!QI18</f>
        <v>14.530040807145507</v>
      </c>
      <c r="QJ18">
        <f>'All Inputs'!RC$2-'Avoided Gas Costs'!QJ18</f>
        <v>5.4701225195273437</v>
      </c>
      <c r="QK18">
        <f>'All Inputs'!RD$2-'Avoided Gas Costs'!QK18</f>
        <v>9.5851442722436531</v>
      </c>
      <c r="QL18">
        <f>'All Inputs'!RE$2-'Avoided Gas Costs'!QL18</f>
        <v>12.454352325490234</v>
      </c>
      <c r="QM18">
        <f>'All Inputs'!RF$2-'Avoided Gas Costs'!QM18</f>
        <v>10.604416145568848</v>
      </c>
      <c r="QN18">
        <f>'All Inputs'!RG$2-'Avoided Gas Costs'!QN18</f>
        <v>18.234158326074219</v>
      </c>
      <c r="QO18">
        <f>'All Inputs'!RH$2-'Avoided Gas Costs'!QO18</f>
        <v>12.052304986615233</v>
      </c>
      <c r="QP18">
        <f>'All Inputs'!RI$2-'Avoided Gas Costs'!QP18</f>
        <v>11.620197370282227</v>
      </c>
      <c r="QQ18">
        <f>'All Inputs'!RJ$2-'Avoided Gas Costs'!QQ18</f>
        <v>7.7954174825786131</v>
      </c>
      <c r="QR18">
        <f>'All Inputs'!RK$2-'Avoided Gas Costs'!QR18</f>
        <v>16.977180384403319</v>
      </c>
      <c r="QS18">
        <f>'All Inputs'!RL$2-'Avoided Gas Costs'!QS18</f>
        <v>9.2194579915849602</v>
      </c>
      <c r="QT18">
        <f>'All Inputs'!RM$2-'Avoided Gas Costs'!QT18</f>
        <v>13.633428778896484</v>
      </c>
      <c r="QU18">
        <f>'All Inputs'!RN$2-'Avoided Gas Costs'!QU18</f>
        <v>16.185697607536135</v>
      </c>
      <c r="QV18">
        <f>'All Inputs'!RO$2-'Avoided Gas Costs'!QV18</f>
        <v>12.855719694099609</v>
      </c>
      <c r="QW18">
        <f>'All Inputs'!RP$2-'Avoided Gas Costs'!QW18</f>
        <v>4.63401190045166</v>
      </c>
      <c r="QX18">
        <f>'All Inputs'!RQ$2-'Avoided Gas Costs'!QX18</f>
        <v>11.866209437854492</v>
      </c>
      <c r="QY18">
        <f>'All Inputs'!RR$2-'Avoided Gas Costs'!QY18</f>
        <v>11.669076445792481</v>
      </c>
      <c r="QZ18">
        <f>'All Inputs'!RS$2-'Avoided Gas Costs'!QZ18</f>
        <v>9.0949653554609373</v>
      </c>
      <c r="RA18">
        <f>'All Inputs'!RT$2-'Avoided Gas Costs'!RA18</f>
        <v>7.8610010316123047</v>
      </c>
      <c r="RB18">
        <f>'All Inputs'!RU$2-'Avoided Gas Costs'!RB18</f>
        <v>7.4469250058476568</v>
      </c>
      <c r="RC18">
        <f>'All Inputs'!RV$2-'Avoided Gas Costs'!RC18</f>
        <v>8.4484893929570308</v>
      </c>
      <c r="RD18">
        <f>'All Inputs'!RW$2-'Avoided Gas Costs'!RD18</f>
        <v>16.513585940397462</v>
      </c>
      <c r="RE18">
        <f>'All Inputs'!RX$2-'Avoided Gas Costs'!RE18</f>
        <v>11.559713850589844</v>
      </c>
      <c r="RF18">
        <f>'All Inputs'!RY$2-'Avoided Gas Costs'!RF18</f>
        <v>10.274661884338379</v>
      </c>
      <c r="RG18">
        <f>'All Inputs'!RZ$2-'Avoided Gas Costs'!RG18</f>
        <v>16.256829214755861</v>
      </c>
      <c r="RH18">
        <f>'All Inputs'!SA$2-'Avoided Gas Costs'!RH18</f>
        <v>11.811010658683593</v>
      </c>
      <c r="RI18">
        <f>'All Inputs'!SB$2-'Avoided Gas Costs'!RI18</f>
        <v>6.6468143854409183</v>
      </c>
      <c r="RJ18">
        <f>'All Inputs'!SC$2-'Avoided Gas Costs'!RJ18</f>
        <v>7.5199952503710943</v>
      </c>
      <c r="RK18">
        <f>'All Inputs'!SD$2-'Avoided Gas Costs'!RK18</f>
        <v>9.2913965192338868</v>
      </c>
      <c r="RL18">
        <f>'All Inputs'!SE$2-'Avoided Gas Costs'!RL18</f>
        <v>12.896303914432618</v>
      </c>
      <c r="RM18">
        <f>'All Inputs'!SF$2-'Avoided Gas Costs'!RM18</f>
        <v>12.382664894771484</v>
      </c>
      <c r="RN18">
        <f>'All Inputs'!SG$2-'Avoided Gas Costs'!RN18</f>
        <v>10.326213114192871</v>
      </c>
      <c r="RO18">
        <f>'All Inputs'!SH$2-'Avoided Gas Costs'!RO18</f>
        <v>8.5717280848271482</v>
      </c>
      <c r="RP18">
        <f>'All Inputs'!SI$2-'Avoided Gas Costs'!RP18</f>
        <v>12.120528373821777</v>
      </c>
      <c r="RQ18">
        <f>'All Inputs'!SJ$2-'Avoided Gas Costs'!RQ18</f>
        <v>16.123302452589844</v>
      </c>
      <c r="RR18">
        <f>'All Inputs'!SK$2-'Avoided Gas Costs'!RR18</f>
        <v>9.4264290121235348</v>
      </c>
      <c r="RS18">
        <f>'All Inputs'!SL$2-'Avoided Gas Costs'!RS18</f>
        <v>13.219876630725587</v>
      </c>
      <c r="RT18">
        <f>'All Inputs'!SM$2-'Avoided Gas Costs'!RT18</f>
        <v>7.3246990299033206</v>
      </c>
      <c r="RU18">
        <f>'All Inputs'!SN$2-'Avoided Gas Costs'!RU18</f>
        <v>8.6095847449301761</v>
      </c>
      <c r="RV18">
        <f>'All Inputs'!SO$2-'Avoided Gas Costs'!RV18</f>
        <v>9.6344858852499993</v>
      </c>
      <c r="RW18">
        <f>'All Inputs'!SP$2-'Avoided Gas Costs'!RW18</f>
        <v>11.329719642150879</v>
      </c>
      <c r="RX18">
        <f>'All Inputs'!SQ$2-'Avoided Gas Costs'!RX18</f>
        <v>7.2042934505083007</v>
      </c>
      <c r="RY18">
        <f>'All Inputs'!SR$2-'Avoided Gas Costs'!RY18</f>
        <v>14.419804266101563</v>
      </c>
      <c r="RZ18">
        <f>'All Inputs'!SS$2-'Avoided Gas Costs'!RZ18</f>
        <v>8.1602817034990238</v>
      </c>
      <c r="SA18">
        <f>'All Inputs'!ST$2-'Avoided Gas Costs'!SA18</f>
        <v>18.553375823332033</v>
      </c>
      <c r="SB18">
        <f>'All Inputs'!SU$2-'Avoided Gas Costs'!SB18</f>
        <v>15.370835468253906</v>
      </c>
      <c r="SC18">
        <f>'All Inputs'!SV$2-'Avoided Gas Costs'!SC18</f>
        <v>14.193920615718749</v>
      </c>
      <c r="SD18">
        <f>'All Inputs'!SW$2-'Avoided Gas Costs'!SD18</f>
        <v>14.768606880975586</v>
      </c>
      <c r="SE18">
        <f>'All Inputs'!SX$2-'Avoided Gas Costs'!SE18</f>
        <v>12.125350716804688</v>
      </c>
      <c r="SF18">
        <f>'All Inputs'!SY$2-'Avoided Gas Costs'!SF18</f>
        <v>7.6757097476499023</v>
      </c>
      <c r="SG18">
        <f>'All Inputs'!SZ$2-'Avoided Gas Costs'!SG18</f>
        <v>9.6532592104897468</v>
      </c>
    </row>
    <row r="19" spans="1:501">
      <c r="A19">
        <v>2039</v>
      </c>
      <c r="B19">
        <f>'All Inputs'!U$2-'Avoided Gas Costs'!B19</f>
        <v>9.961157349937011</v>
      </c>
      <c r="C19">
        <f>'All Inputs'!V$2-'Avoided Gas Costs'!C19</f>
        <v>17.192852169182618</v>
      </c>
      <c r="D19">
        <f>'All Inputs'!W$2-'Avoided Gas Costs'!D19</f>
        <v>9.8772826450874014</v>
      </c>
      <c r="E19">
        <f>'All Inputs'!X$2-'Avoided Gas Costs'!E19</f>
        <v>11.276883938941895</v>
      </c>
      <c r="F19">
        <f>'All Inputs'!Y$2-'Avoided Gas Costs'!F19</f>
        <v>3.6724420460576175</v>
      </c>
      <c r="G19">
        <f>'All Inputs'!Z$2-'Avoided Gas Costs'!G19</f>
        <v>12.877136600242187</v>
      </c>
      <c r="H19">
        <f>'All Inputs'!AA$2-'Avoided Gas Costs'!H19</f>
        <v>9.531528906804688</v>
      </c>
      <c r="I19">
        <f>'All Inputs'!AB$2-'Avoided Gas Costs'!I19</f>
        <v>4.590735569594238</v>
      </c>
      <c r="J19">
        <f>'All Inputs'!AC$2-'Avoided Gas Costs'!J19</f>
        <v>15.768189123687501</v>
      </c>
      <c r="K19">
        <f>'All Inputs'!AD$2-'Avoided Gas Costs'!K19</f>
        <v>14.794898534454102</v>
      </c>
      <c r="L19">
        <f>'All Inputs'!AE$2-'Avoided Gas Costs'!L19</f>
        <v>8.6299170597080082</v>
      </c>
      <c r="M19">
        <f>'All Inputs'!AF$2-'Avoided Gas Costs'!M19</f>
        <v>9.5691063738979487</v>
      </c>
      <c r="N19">
        <f>'All Inputs'!AG$2-'Avoided Gas Costs'!N19</f>
        <v>13.461652949622071</v>
      </c>
      <c r="O19">
        <f>'All Inputs'!AH$2-'Avoided Gas Costs'!O19</f>
        <v>13.46471319103418</v>
      </c>
      <c r="P19">
        <f>'All Inputs'!AI$2-'Avoided Gas Costs'!P19</f>
        <v>11.030988499128906</v>
      </c>
      <c r="Q19">
        <f>'All Inputs'!AJ$2-'Avoided Gas Costs'!Q19</f>
        <v>12.833767480594727</v>
      </c>
      <c r="R19">
        <f>'All Inputs'!AK$2-'Avoided Gas Costs'!R19</f>
        <v>11.692032312130859</v>
      </c>
      <c r="S19">
        <f>'All Inputs'!AL$2-'Avoided Gas Costs'!S19</f>
        <v>9.2644997790102543</v>
      </c>
      <c r="T19">
        <f>'All Inputs'!AM$2-'Avoided Gas Costs'!T19</f>
        <v>14.871733458737305</v>
      </c>
      <c r="U19">
        <f>'All Inputs'!AN$2-'Avoided Gas Costs'!U19</f>
        <v>14.029005875000976</v>
      </c>
      <c r="V19">
        <f>'All Inputs'!AO$2-'Avoided Gas Costs'!V19</f>
        <v>5.0318830265629888</v>
      </c>
      <c r="W19">
        <f>'All Inputs'!AP$2-'Avoided Gas Costs'!W19</f>
        <v>14.09789622706543</v>
      </c>
      <c r="X19">
        <f>'All Inputs'!AQ$2-'Avoided Gas Costs'!X19</f>
        <v>16.090037776236329</v>
      </c>
      <c r="Y19">
        <f>'All Inputs'!AR$2-'Avoided Gas Costs'!Y19</f>
        <v>8.6736961163764654</v>
      </c>
      <c r="Z19">
        <f>'All Inputs'!AS$2-'Avoided Gas Costs'!Z19</f>
        <v>13.603596072301759</v>
      </c>
      <c r="AA19">
        <f>'All Inputs'!AT$2-'Avoided Gas Costs'!AA19</f>
        <v>12.921669280458008</v>
      </c>
      <c r="AB19">
        <f>'All Inputs'!AU$2-'Avoided Gas Costs'!AB19</f>
        <v>14.74349895420703</v>
      </c>
      <c r="AC19">
        <f>'All Inputs'!AV$2-'Avoided Gas Costs'!AC19</f>
        <v>9.7721221948686523</v>
      </c>
      <c r="AD19">
        <f>'All Inputs'!AW$2-'Avoided Gas Costs'!AD19</f>
        <v>14.090320176117189</v>
      </c>
      <c r="AE19">
        <f>'All Inputs'!AX$2-'Avoided Gas Costs'!AE19</f>
        <v>10.718447372708008</v>
      </c>
      <c r="AF19">
        <f>'All Inputs'!AY$2-'Avoided Gas Costs'!AF19</f>
        <v>7.92541237044043</v>
      </c>
      <c r="AG19">
        <f>'All Inputs'!AZ$2-'Avoided Gas Costs'!AG19</f>
        <v>3.4211905848779303</v>
      </c>
      <c r="AH19">
        <f>'All Inputs'!BA$2-'Avoided Gas Costs'!AH19</f>
        <v>13.054123097001954</v>
      </c>
      <c r="AI19">
        <f>'All Inputs'!BB$2-'Avoided Gas Costs'!AI19</f>
        <v>13.891959044114746</v>
      </c>
      <c r="AJ19">
        <f>'All Inputs'!BC$2-'Avoided Gas Costs'!AJ19</f>
        <v>11.132406057905762</v>
      </c>
      <c r="AK19">
        <f>'All Inputs'!BD$2-'Avoided Gas Costs'!AK19</f>
        <v>10.545567609523925</v>
      </c>
      <c r="AL19">
        <f>'All Inputs'!BE$2-'Avoided Gas Costs'!AL19</f>
        <v>13.080619491570312</v>
      </c>
      <c r="AM19">
        <f>'All Inputs'!BF$2-'Avoided Gas Costs'!AM19</f>
        <v>12.080132585088867</v>
      </c>
      <c r="AN19">
        <f>'All Inputs'!BG$2-'Avoided Gas Costs'!AN19</f>
        <v>12.942663929554687</v>
      </c>
      <c r="AO19">
        <f>'All Inputs'!BH$2-'Avoided Gas Costs'!AO19</f>
        <v>11.425300312572265</v>
      </c>
      <c r="AP19">
        <f>'All Inputs'!BI$2-'Avoided Gas Costs'!AP19</f>
        <v>15.292438206205079</v>
      </c>
      <c r="AQ19">
        <f>'All Inputs'!BJ$2-'Avoided Gas Costs'!AQ19</f>
        <v>12.476712931658692</v>
      </c>
      <c r="AR19">
        <f>'All Inputs'!BK$2-'Avoided Gas Costs'!AR19</f>
        <v>10.257002892417969</v>
      </c>
      <c r="AS19">
        <f>'All Inputs'!BL$2-'Avoided Gas Costs'!AS19</f>
        <v>11.604355183087403</v>
      </c>
      <c r="AT19">
        <f>'All Inputs'!BM$2-'Avoided Gas Costs'!AT19</f>
        <v>9.1652452499824228</v>
      </c>
      <c r="AU19">
        <f>'All Inputs'!BN$2-'Avoided Gas Costs'!AU19</f>
        <v>3.7062067867905277</v>
      </c>
      <c r="AV19">
        <f>'All Inputs'!BO$2-'Avoided Gas Costs'!AV19</f>
        <v>13.041004146431153</v>
      </c>
      <c r="AW19">
        <f>'All Inputs'!BP$2-'Avoided Gas Costs'!AW19</f>
        <v>10.78809411095752</v>
      </c>
      <c r="AX19">
        <f>'All Inputs'!BQ$2-'Avoided Gas Costs'!AX19</f>
        <v>14.056096211829102</v>
      </c>
      <c r="AY19">
        <f>'All Inputs'!BR$2-'Avoided Gas Costs'!AY19</f>
        <v>13.32540389227832</v>
      </c>
      <c r="AZ19">
        <f>'All Inputs'!BS$2-'Avoided Gas Costs'!AZ19</f>
        <v>13.431958939580078</v>
      </c>
      <c r="BA19">
        <f>'All Inputs'!BT$2-'Avoided Gas Costs'!BA19</f>
        <v>12.336356895008789</v>
      </c>
      <c r="BB19">
        <f>'All Inputs'!BU$2-'Avoided Gas Costs'!BB19</f>
        <v>8.7333897220297843</v>
      </c>
      <c r="BC19">
        <f>'All Inputs'!BV$2-'Avoided Gas Costs'!BC19</f>
        <v>9.4140380499672851</v>
      </c>
      <c r="BD19">
        <f>'All Inputs'!BW$2-'Avoided Gas Costs'!BD19</f>
        <v>7.8148196936181638</v>
      </c>
      <c r="BE19">
        <f>'All Inputs'!BX$2-'Avoided Gas Costs'!BE19</f>
        <v>11.323285155257812</v>
      </c>
      <c r="BF19">
        <f>'All Inputs'!BY$2-'Avoided Gas Costs'!BF19</f>
        <v>14.786554954185547</v>
      </c>
      <c r="BG19">
        <f>'All Inputs'!BZ$2-'Avoided Gas Costs'!BG19</f>
        <v>10.995021205400391</v>
      </c>
      <c r="BH19">
        <f>'All Inputs'!CA$2-'Avoided Gas Costs'!BH19</f>
        <v>13.32034839068457</v>
      </c>
      <c r="BI19">
        <f>'All Inputs'!CB$2-'Avoided Gas Costs'!BI19</f>
        <v>18.28113297008203</v>
      </c>
      <c r="BJ19">
        <f>'All Inputs'!CC$2-'Avoided Gas Costs'!BJ19</f>
        <v>13.493952054301758</v>
      </c>
      <c r="BK19">
        <f>'All Inputs'!CD$2-'Avoided Gas Costs'!BK19</f>
        <v>11.09956242431543</v>
      </c>
      <c r="BL19">
        <f>'All Inputs'!CE$2-'Avoided Gas Costs'!BL19</f>
        <v>13.121704787372558</v>
      </c>
      <c r="BM19">
        <f>'All Inputs'!CF$2-'Avoided Gas Costs'!BM19</f>
        <v>12.897975487848145</v>
      </c>
      <c r="BN19">
        <f>'All Inputs'!CG$2-'Avoided Gas Costs'!BN19</f>
        <v>4.9005837779477535</v>
      </c>
      <c r="BO19">
        <f>'All Inputs'!CH$2-'Avoided Gas Costs'!BO19</f>
        <v>8.2476094574243159</v>
      </c>
      <c r="BP19">
        <f>'All Inputs'!CI$2-'Avoided Gas Costs'!BP19</f>
        <v>14.720247898424805</v>
      </c>
      <c r="BQ19">
        <f>'All Inputs'!CJ$2-'Avoided Gas Costs'!BQ19</f>
        <v>13.741834236699219</v>
      </c>
      <c r="BR19">
        <f>'All Inputs'!CK$2-'Avoided Gas Costs'!BR19</f>
        <v>12.238836070660644</v>
      </c>
      <c r="BS19">
        <f>'All Inputs'!CL$2-'Avoided Gas Costs'!BS19</f>
        <v>7.838624392425781</v>
      </c>
      <c r="BT19">
        <f>'All Inputs'!CM$2-'Avoided Gas Costs'!BT19</f>
        <v>14.173325986788575</v>
      </c>
      <c r="BU19">
        <f>'All Inputs'!CN$2-'Avoided Gas Costs'!BU19</f>
        <v>6.7252204556625976</v>
      </c>
      <c r="BV19">
        <f>'All Inputs'!CO$2-'Avoided Gas Costs'!BV19</f>
        <v>14.381482391302734</v>
      </c>
      <c r="BW19">
        <f>'All Inputs'!CP$2-'Avoided Gas Costs'!BW19</f>
        <v>15.352132774504883</v>
      </c>
      <c r="BX19">
        <f>'All Inputs'!CQ$2-'Avoided Gas Costs'!BX19</f>
        <v>16.758455558594726</v>
      </c>
      <c r="BY19">
        <f>'All Inputs'!CR$2-'Avoided Gas Costs'!BY19</f>
        <v>15.239902737498047</v>
      </c>
      <c r="BZ19">
        <f>'All Inputs'!CS$2-'Avoided Gas Costs'!BZ19</f>
        <v>9.2421558862641611</v>
      </c>
      <c r="CA19">
        <f>'All Inputs'!CT$2-'Avoided Gas Costs'!CA19</f>
        <v>14.032379074413575</v>
      </c>
      <c r="CB19">
        <f>'All Inputs'!CU$2-'Avoided Gas Costs'!CB19</f>
        <v>12.962161520051758</v>
      </c>
      <c r="CC19">
        <f>'All Inputs'!CV$2-'Avoided Gas Costs'!CC19</f>
        <v>8.065348163308105</v>
      </c>
      <c r="CD19">
        <f>'All Inputs'!CW$2-'Avoided Gas Costs'!CD19</f>
        <v>10.937697538948731</v>
      </c>
      <c r="CE19">
        <f>'All Inputs'!CX$2-'Avoided Gas Costs'!CE19</f>
        <v>14.526662295123046</v>
      </c>
      <c r="CF19">
        <f>'All Inputs'!CY$2-'Avoided Gas Costs'!CF19</f>
        <v>8.3674633273837884</v>
      </c>
      <c r="CG19">
        <f>'All Inputs'!CZ$2-'Avoided Gas Costs'!CG19</f>
        <v>11.687521239708984</v>
      </c>
      <c r="CH19">
        <f>'All Inputs'!DA$2-'Avoided Gas Costs'!CH19</f>
        <v>13.661395293088868</v>
      </c>
      <c r="CI19">
        <f>'All Inputs'!DB$2-'Avoided Gas Costs'!CI19</f>
        <v>11.937501543757811</v>
      </c>
      <c r="CJ19">
        <f>'All Inputs'!DC$2-'Avoided Gas Costs'!CJ19</f>
        <v>8.0368362565717781</v>
      </c>
      <c r="CK19">
        <f>'All Inputs'!DD$2-'Avoided Gas Costs'!CK19</f>
        <v>9.5830624500063486</v>
      </c>
      <c r="CL19">
        <f>'All Inputs'!DE$2-'Avoided Gas Costs'!CL19</f>
        <v>11.241080045172852</v>
      </c>
      <c r="CM19">
        <f>'All Inputs'!DF$2-'Avoided Gas Costs'!CM19</f>
        <v>12.327778213786132</v>
      </c>
      <c r="CN19">
        <f>'All Inputs'!DG$2-'Avoided Gas Costs'!CN19</f>
        <v>10.161227662505858</v>
      </c>
      <c r="CO19">
        <f>'All Inputs'!DH$2-'Avoided Gas Costs'!CO19</f>
        <v>7.6439926883842775</v>
      </c>
      <c r="CP19">
        <f>'All Inputs'!DI$2-'Avoided Gas Costs'!CP19</f>
        <v>12.962584662573242</v>
      </c>
      <c r="CQ19">
        <f>'All Inputs'!DJ$2-'Avoided Gas Costs'!CQ19</f>
        <v>7.4576559102377935</v>
      </c>
      <c r="CR19">
        <f>'All Inputs'!DK$2-'Avoided Gas Costs'!CR19</f>
        <v>9.8444132839106437</v>
      </c>
      <c r="CS19">
        <f>'All Inputs'!DL$2-'Avoided Gas Costs'!CS19</f>
        <v>11.595573059450196</v>
      </c>
      <c r="CT19">
        <f>'All Inputs'!DM$2-'Avoided Gas Costs'!CT19</f>
        <v>12.485515721096192</v>
      </c>
      <c r="CU19">
        <f>'All Inputs'!DN$2-'Avoided Gas Costs'!CU19</f>
        <v>12.387466326688477</v>
      </c>
      <c r="CV19">
        <f>'All Inputs'!DO$2-'Avoided Gas Costs'!CV19</f>
        <v>8.1885980076108389</v>
      </c>
      <c r="CW19">
        <f>'All Inputs'!DP$2-'Avoided Gas Costs'!CW19</f>
        <v>13.091087766236328</v>
      </c>
      <c r="CX19">
        <f>'All Inputs'!DQ$2-'Avoided Gas Costs'!CX19</f>
        <v>7.9634780695043945</v>
      </c>
      <c r="CY19">
        <f>'All Inputs'!DR$2-'Avoided Gas Costs'!CY19</f>
        <v>14.067338574409179</v>
      </c>
      <c r="CZ19">
        <f>'All Inputs'!DS$2-'Avoided Gas Costs'!CZ19</f>
        <v>7.2289633043330079</v>
      </c>
      <c r="DA19">
        <f>'All Inputs'!DT$2-'Avoided Gas Costs'!DA19</f>
        <v>8.9211676712211911</v>
      </c>
      <c r="DB19">
        <f>'All Inputs'!DU$2-'Avoided Gas Costs'!DB19</f>
        <v>13.89812129974707</v>
      </c>
      <c r="DC19">
        <f>'All Inputs'!DV$2-'Avoided Gas Costs'!DC19</f>
        <v>11.264425732746094</v>
      </c>
      <c r="DD19">
        <f>'All Inputs'!DW$2-'Avoided Gas Costs'!DD19</f>
        <v>10.896501293862304</v>
      </c>
      <c r="DE19">
        <f>'All Inputs'!DX$2-'Avoided Gas Costs'!DE19</f>
        <v>13.23792104969043</v>
      </c>
      <c r="DF19">
        <f>'All Inputs'!DY$2-'Avoided Gas Costs'!DF19</f>
        <v>6.1487063385527341</v>
      </c>
      <c r="DG19">
        <f>'All Inputs'!DZ$2-'Avoided Gas Costs'!DG19</f>
        <v>16.145306146252928</v>
      </c>
      <c r="DH19">
        <f>'All Inputs'!EA$2-'Avoided Gas Costs'!DH19</f>
        <v>14.713613258008788</v>
      </c>
      <c r="DI19">
        <f>'All Inputs'!EB$2-'Avoided Gas Costs'!DI19</f>
        <v>9.5209416241699216</v>
      </c>
      <c r="DJ19">
        <f>'All Inputs'!EC$2-'Avoided Gas Costs'!DJ19</f>
        <v>14.523170089746094</v>
      </c>
      <c r="DK19">
        <f>'All Inputs'!ED$2-'Avoided Gas Costs'!DK19</f>
        <v>14.022320734151368</v>
      </c>
      <c r="DL19">
        <f>'All Inputs'!EE$2-'Avoided Gas Costs'!DL19</f>
        <v>14.740342073094727</v>
      </c>
      <c r="DM19">
        <f>'All Inputs'!EF$2-'Avoided Gas Costs'!DM19</f>
        <v>11.676908463439942</v>
      </c>
      <c r="DN19">
        <f>'All Inputs'!EG$2-'Avoided Gas Costs'!DN19</f>
        <v>8.670730259223145</v>
      </c>
      <c r="DO19">
        <f>'All Inputs'!EH$2-'Avoided Gas Costs'!DO19</f>
        <v>12.045528025234375</v>
      </c>
      <c r="DP19">
        <f>'All Inputs'!EI$2-'Avoided Gas Costs'!DP19</f>
        <v>4.2058343756904293</v>
      </c>
      <c r="DQ19">
        <f>'All Inputs'!EJ$2-'Avoided Gas Costs'!DQ19</f>
        <v>4.6450968594897457</v>
      </c>
      <c r="DR19">
        <f>'All Inputs'!EK$2-'Avoided Gas Costs'!DR19</f>
        <v>11.844514161226563</v>
      </c>
      <c r="DS19">
        <f>'All Inputs'!EL$2-'Avoided Gas Costs'!DS19</f>
        <v>12.37714798385791</v>
      </c>
      <c r="DT19">
        <f>'All Inputs'!EM$2-'Avoided Gas Costs'!DT19</f>
        <v>11.817085182923828</v>
      </c>
      <c r="DU19">
        <f>'All Inputs'!EN$2-'Avoided Gas Costs'!DU19</f>
        <v>13.567062893604492</v>
      </c>
      <c r="DV19">
        <f>'All Inputs'!EO$2-'Avoided Gas Costs'!DV19</f>
        <v>15.200968758534179</v>
      </c>
      <c r="DW19">
        <f>'All Inputs'!EP$2-'Avoided Gas Costs'!DW19</f>
        <v>8.4569552303398439</v>
      </c>
      <c r="DX19">
        <f>'All Inputs'!EQ$2-'Avoided Gas Costs'!DX19</f>
        <v>13.844456873299317</v>
      </c>
      <c r="DY19">
        <f>'All Inputs'!ER$2-'Avoided Gas Costs'!DY19</f>
        <v>7.3336105587656251</v>
      </c>
      <c r="DZ19">
        <f>'All Inputs'!ES$2-'Avoided Gas Costs'!DZ19</f>
        <v>12.954005501461914</v>
      </c>
      <c r="EA19">
        <f>'All Inputs'!ET$2-'Avoided Gas Costs'!EA19</f>
        <v>13.755100895561522</v>
      </c>
      <c r="EB19">
        <f>'All Inputs'!EU$2-'Avoided Gas Costs'!EB19</f>
        <v>11.484160681224122</v>
      </c>
      <c r="EC19">
        <f>'All Inputs'!EV$2-'Avoided Gas Costs'!EC19</f>
        <v>7.0524542241870121</v>
      </c>
      <c r="ED19">
        <f>'All Inputs'!EW$2-'Avoided Gas Costs'!ED19</f>
        <v>14.730768515655274</v>
      </c>
      <c r="EE19">
        <f>'All Inputs'!EX$2-'Avoided Gas Costs'!EE19</f>
        <v>12.229750250268067</v>
      </c>
      <c r="EF19">
        <f>'All Inputs'!EY$2-'Avoided Gas Costs'!EF19</f>
        <v>13.002883353844238</v>
      </c>
      <c r="EG19">
        <f>'All Inputs'!EZ$2-'Avoided Gas Costs'!EG19</f>
        <v>13.011078751786133</v>
      </c>
      <c r="EH19">
        <f>'All Inputs'!FA$2-'Avoided Gas Costs'!EH19</f>
        <v>6.6630969739077148</v>
      </c>
      <c r="EI19">
        <f>'All Inputs'!FB$2-'Avoided Gas Costs'!EI19</f>
        <v>14.750610495635254</v>
      </c>
      <c r="EJ19">
        <f>'All Inputs'!FC$2-'Avoided Gas Costs'!EJ19</f>
        <v>12.448991006189452</v>
      </c>
      <c r="EK19">
        <f>'All Inputs'!FD$2-'Avoided Gas Costs'!EK19</f>
        <v>13.818536120575196</v>
      </c>
      <c r="EL19">
        <f>'All Inputs'!FE$2-'Avoided Gas Costs'!EL19</f>
        <v>14.637146200989257</v>
      </c>
      <c r="EM19">
        <f>'All Inputs'!FF$2-'Avoided Gas Costs'!EM19</f>
        <v>13.890784023421876</v>
      </c>
      <c r="EN19">
        <f>'All Inputs'!FG$2-'Avoided Gas Costs'!EN19</f>
        <v>9.1589166241088869</v>
      </c>
      <c r="EO19">
        <f>'All Inputs'!FH$2-'Avoided Gas Costs'!EO19</f>
        <v>15.930195846587891</v>
      </c>
      <c r="EP19">
        <f>'All Inputs'!FI$2-'Avoided Gas Costs'!EP19</f>
        <v>11.07457618469336</v>
      </c>
      <c r="EQ19">
        <f>'All Inputs'!FJ$2-'Avoided Gas Costs'!EQ19</f>
        <v>12.342338316041015</v>
      </c>
      <c r="ER19">
        <f>'All Inputs'!FK$2-'Avoided Gas Costs'!ER19</f>
        <v>8.6655618780424799</v>
      </c>
      <c r="ES19">
        <f>'All Inputs'!FL$2-'Avoided Gas Costs'!ES19</f>
        <v>12.870026315614746</v>
      </c>
      <c r="ET19">
        <f>'All Inputs'!FM$2-'Avoided Gas Costs'!ET19</f>
        <v>10.506098285464356</v>
      </c>
      <c r="EU19">
        <f>'All Inputs'!FN$2-'Avoided Gas Costs'!EU19</f>
        <v>11.52951513363916</v>
      </c>
      <c r="EV19">
        <f>'All Inputs'!FO$2-'Avoided Gas Costs'!EV19</f>
        <v>8.7789142347436524</v>
      </c>
      <c r="EW19">
        <f>'All Inputs'!FP$2-'Avoided Gas Costs'!EW19</f>
        <v>15.45062374178125</v>
      </c>
      <c r="EX19">
        <f>'All Inputs'!FQ$2-'Avoided Gas Costs'!EX19</f>
        <v>14.315939528578125</v>
      </c>
      <c r="EY19">
        <f>'All Inputs'!FR$2-'Avoided Gas Costs'!EY19</f>
        <v>12.385206599827148</v>
      </c>
      <c r="EZ19">
        <f>'All Inputs'!FS$2-'Avoided Gas Costs'!EZ19</f>
        <v>14.180918419347655</v>
      </c>
      <c r="FA19">
        <f>'All Inputs'!FT$2-'Avoided Gas Costs'!FA19</f>
        <v>14.516596479235352</v>
      </c>
      <c r="FB19">
        <f>'All Inputs'!FU$2-'Avoided Gas Costs'!FB19</f>
        <v>10.98434646799414</v>
      </c>
      <c r="FC19">
        <f>'All Inputs'!FV$2-'Avoided Gas Costs'!FC19</f>
        <v>9.7899012910966796</v>
      </c>
      <c r="FD19">
        <f>'All Inputs'!FW$2-'Avoided Gas Costs'!FD19</f>
        <v>9.674632021672851</v>
      </c>
      <c r="FE19">
        <f>'All Inputs'!FX$2-'Avoided Gas Costs'!FE19</f>
        <v>14.402217651555663</v>
      </c>
      <c r="FF19">
        <f>'All Inputs'!FY$2-'Avoided Gas Costs'!FF19</f>
        <v>12.372187315405274</v>
      </c>
      <c r="FG19">
        <f>'All Inputs'!FZ$2-'Avoided Gas Costs'!FG19</f>
        <v>13.736278161787109</v>
      </c>
      <c r="FH19">
        <f>'All Inputs'!GA$2-'Avoided Gas Costs'!FH19</f>
        <v>7.4159186601489253</v>
      </c>
      <c r="FI19">
        <f>'All Inputs'!GB$2-'Avoided Gas Costs'!FI19</f>
        <v>10.413152516099609</v>
      </c>
      <c r="FJ19">
        <f>'All Inputs'!GC$2-'Avoided Gas Costs'!FJ19</f>
        <v>10.489845315437499</v>
      </c>
      <c r="FK19">
        <f>'All Inputs'!GD$2-'Avoided Gas Costs'!FK19</f>
        <v>13.877082895633789</v>
      </c>
      <c r="FL19">
        <f>'All Inputs'!GE$2-'Avoided Gas Costs'!FL19</f>
        <v>14.295000396138672</v>
      </c>
      <c r="FM19">
        <f>'All Inputs'!GF$2-'Avoided Gas Costs'!FM19</f>
        <v>15.467166887813477</v>
      </c>
      <c r="FN19">
        <f>'All Inputs'!GG$2-'Avoided Gas Costs'!FN19</f>
        <v>15.921674160041992</v>
      </c>
      <c r="FO19">
        <f>'All Inputs'!GH$2-'Avoided Gas Costs'!FO19</f>
        <v>8.3176164325986335</v>
      </c>
      <c r="FP19">
        <f>'All Inputs'!GI$2-'Avoided Gas Costs'!FP19</f>
        <v>12.142680126579101</v>
      </c>
      <c r="FQ19">
        <f>'All Inputs'!GJ$2-'Avoided Gas Costs'!FQ19</f>
        <v>1.1253438406904301</v>
      </c>
      <c r="FR19">
        <f>'All Inputs'!GK$2-'Avoided Gas Costs'!FR19</f>
        <v>11.547602143009279</v>
      </c>
      <c r="FS19">
        <f>'All Inputs'!GL$2-'Avoided Gas Costs'!FS19</f>
        <v>1.9030316630859376</v>
      </c>
      <c r="FT19">
        <f>'All Inputs'!GM$2-'Avoided Gas Costs'!FT19</f>
        <v>10.909136807380859</v>
      </c>
      <c r="FU19">
        <f>'All Inputs'!GN$2-'Avoided Gas Costs'!FU19</f>
        <v>10.65641448198291</v>
      </c>
      <c r="FV19">
        <f>'All Inputs'!GO$2-'Avoided Gas Costs'!FV19</f>
        <v>11.929569677860352</v>
      </c>
      <c r="FW19">
        <f>'All Inputs'!GP$2-'Avoided Gas Costs'!FW19</f>
        <v>12.119152194463867</v>
      </c>
      <c r="FX19">
        <f>'All Inputs'!GQ$2-'Avoided Gas Costs'!FX19</f>
        <v>10.614105502921875</v>
      </c>
      <c r="FY19">
        <f>'All Inputs'!GR$2-'Avoided Gas Costs'!FY19</f>
        <v>7.5307509514140625</v>
      </c>
      <c r="FZ19">
        <f>'All Inputs'!GS$2-'Avoided Gas Costs'!FZ19</f>
        <v>11.357395560504393</v>
      </c>
      <c r="GA19">
        <f>'All Inputs'!GT$2-'Avoided Gas Costs'!GA19</f>
        <v>16.755750569028322</v>
      </c>
      <c r="GB19">
        <f>'All Inputs'!GU$2-'Avoided Gas Costs'!GB19</f>
        <v>12.382080692059571</v>
      </c>
      <c r="GC19">
        <f>'All Inputs'!GV$2-'Avoided Gas Costs'!GC19</f>
        <v>17.52010792797461</v>
      </c>
      <c r="GD19">
        <f>'All Inputs'!GW$2-'Avoided Gas Costs'!GD19</f>
        <v>12.83658056952539</v>
      </c>
      <c r="GE19">
        <f>'All Inputs'!GX$2-'Avoided Gas Costs'!GE19</f>
        <v>13.166158118937499</v>
      </c>
      <c r="GF19">
        <f>'All Inputs'!GY$2-'Avoided Gas Costs'!GF19</f>
        <v>10.065258649345214</v>
      </c>
      <c r="GG19">
        <f>'All Inputs'!GZ$2-'Avoided Gas Costs'!GG19</f>
        <v>13.489802498905274</v>
      </c>
      <c r="GH19">
        <f>'All Inputs'!HA$2-'Avoided Gas Costs'!GH19</f>
        <v>14.870200177158203</v>
      </c>
      <c r="GI19">
        <f>'All Inputs'!HB$2-'Avoided Gas Costs'!GI19</f>
        <v>6.4392977895390624</v>
      </c>
      <c r="GJ19">
        <f>'All Inputs'!HC$2-'Avoided Gas Costs'!GJ19</f>
        <v>6.9183887298505855</v>
      </c>
      <c r="GK19">
        <f>'All Inputs'!HD$2-'Avoided Gas Costs'!GK19</f>
        <v>9.7236020339311526</v>
      </c>
      <c r="GL19">
        <f>'All Inputs'!HE$2-'Avoided Gas Costs'!GL19</f>
        <v>13.94378418366504</v>
      </c>
      <c r="GM19">
        <f>'All Inputs'!HF$2-'Avoided Gas Costs'!GM19</f>
        <v>12.328640319995605</v>
      </c>
      <c r="GN19">
        <f>'All Inputs'!HG$2-'Avoided Gas Costs'!GN19</f>
        <v>14.331688389182617</v>
      </c>
      <c r="GO19">
        <f>'All Inputs'!HH$2-'Avoided Gas Costs'!GO19</f>
        <v>8.2019173389360347</v>
      </c>
      <c r="GP19">
        <f>'All Inputs'!HI$2-'Avoided Gas Costs'!GP19</f>
        <v>9.4410677908081055</v>
      </c>
      <c r="GQ19">
        <f>'All Inputs'!HJ$2-'Avoided Gas Costs'!GQ19</f>
        <v>13.522256126594726</v>
      </c>
      <c r="GR19">
        <f>'All Inputs'!HK$2-'Avoided Gas Costs'!GR19</f>
        <v>14.914504285792969</v>
      </c>
      <c r="GS19">
        <f>'All Inputs'!HL$2-'Avoided Gas Costs'!GS19</f>
        <v>10.292630653983887</v>
      </c>
      <c r="GT19">
        <f>'All Inputs'!HM$2-'Avoided Gas Costs'!GT19</f>
        <v>12.36800042670459</v>
      </c>
      <c r="GU19">
        <f>'All Inputs'!HN$2-'Avoided Gas Costs'!GU19</f>
        <v>13.986426610111328</v>
      </c>
      <c r="GV19">
        <f>'All Inputs'!HO$2-'Avoided Gas Costs'!GV19</f>
        <v>13.827403887318848</v>
      </c>
      <c r="GW19">
        <f>'All Inputs'!HP$2-'Avoided Gas Costs'!GW19</f>
        <v>13.985278735152344</v>
      </c>
      <c r="GX19">
        <f>'All Inputs'!HQ$2-'Avoided Gas Costs'!GX19</f>
        <v>11.45280058620996</v>
      </c>
      <c r="GY19">
        <f>'All Inputs'!HR$2-'Avoided Gas Costs'!GY19</f>
        <v>6.7471222501347654</v>
      </c>
      <c r="GZ19">
        <f>'All Inputs'!HS$2-'Avoided Gas Costs'!GZ19</f>
        <v>9.2688426145629883</v>
      </c>
      <c r="HA19">
        <f>'All Inputs'!HT$2-'Avoided Gas Costs'!HA19</f>
        <v>15.767774164261718</v>
      </c>
      <c r="HB19">
        <f>'All Inputs'!HU$2-'Avoided Gas Costs'!HB19</f>
        <v>7.6924720671425781</v>
      </c>
      <c r="HC19">
        <f>'All Inputs'!HV$2-'Avoided Gas Costs'!HC19</f>
        <v>12.425442409560548</v>
      </c>
      <c r="HD19">
        <f>'All Inputs'!HW$2-'Avoided Gas Costs'!HD19</f>
        <v>12.621402344177246</v>
      </c>
      <c r="HE19">
        <f>'All Inputs'!HX$2-'Avoided Gas Costs'!HE19</f>
        <v>13.022921666877931</v>
      </c>
      <c r="HF19">
        <f>'All Inputs'!HY$2-'Avoided Gas Costs'!HF19</f>
        <v>17.117839415299805</v>
      </c>
      <c r="HG19">
        <f>'All Inputs'!HZ$2-'Avoided Gas Costs'!HG19</f>
        <v>11.57558572315039</v>
      </c>
      <c r="HH19">
        <f>'All Inputs'!IA$2-'Avoided Gas Costs'!HH19</f>
        <v>17.81448428783203</v>
      </c>
      <c r="HI19">
        <f>'All Inputs'!IB$2-'Avoided Gas Costs'!HI19</f>
        <v>8.835698860654297</v>
      </c>
      <c r="HJ19">
        <f>'All Inputs'!IC$2-'Avoided Gas Costs'!HJ19</f>
        <v>13.271179525276366</v>
      </c>
      <c r="HK19">
        <f>'All Inputs'!ID$2-'Avoided Gas Costs'!HK19</f>
        <v>13.192986450447265</v>
      </c>
      <c r="HL19">
        <f>'All Inputs'!IE$2-'Avoided Gas Costs'!HL19</f>
        <v>7.4602377754555667</v>
      </c>
      <c r="HM19">
        <f>'All Inputs'!IF$2-'Avoided Gas Costs'!HM19</f>
        <v>9.0359255676308585</v>
      </c>
      <c r="HN19">
        <f>'All Inputs'!IG$2-'Avoided Gas Costs'!HN19</f>
        <v>12.117323356937501</v>
      </c>
      <c r="HO19">
        <f>'All Inputs'!IH$2-'Avoided Gas Costs'!HO19</f>
        <v>15.317050722664062</v>
      </c>
      <c r="HP19">
        <f>'All Inputs'!II$2-'Avoided Gas Costs'!HP19</f>
        <v>6.0710307520751954</v>
      </c>
      <c r="HQ19">
        <f>'All Inputs'!IJ$2-'Avoided Gas Costs'!HQ19</f>
        <v>11.619859210760742</v>
      </c>
      <c r="HR19">
        <f>'All Inputs'!IK$2-'Avoided Gas Costs'!HR19</f>
        <v>8.9591482949296868</v>
      </c>
      <c r="HS19">
        <f>'All Inputs'!IL$2-'Avoided Gas Costs'!HS19</f>
        <v>9.8366658263085931</v>
      </c>
      <c r="HT19">
        <f>'All Inputs'!IM$2-'Avoided Gas Costs'!HT19</f>
        <v>12.647339116077148</v>
      </c>
      <c r="HU19">
        <f>'All Inputs'!IN$2-'Avoided Gas Costs'!HU19</f>
        <v>6.9049831475180667</v>
      </c>
      <c r="HV19">
        <f>'All Inputs'!IO$2-'Avoided Gas Costs'!HV19</f>
        <v>9.3155109460405274</v>
      </c>
      <c r="HW19">
        <f>'All Inputs'!IP$2-'Avoided Gas Costs'!HW19</f>
        <v>10.265677596801758</v>
      </c>
      <c r="HX19">
        <f>'All Inputs'!IQ$2-'Avoided Gas Costs'!HX19</f>
        <v>4.3746609528159173</v>
      </c>
      <c r="HY19">
        <f>'All Inputs'!IR$2-'Avoided Gas Costs'!HY19</f>
        <v>17.132069649654298</v>
      </c>
      <c r="HZ19">
        <f>'All Inputs'!IS$2-'Avoided Gas Costs'!HZ19</f>
        <v>9.6907920092812496</v>
      </c>
      <c r="IA19">
        <f>'All Inputs'!IT$2-'Avoided Gas Costs'!IA19</f>
        <v>13.781315353115234</v>
      </c>
      <c r="IB19">
        <f>'All Inputs'!IU$2-'Avoided Gas Costs'!IB19</f>
        <v>8.0504624702680658</v>
      </c>
      <c r="IC19">
        <f>'All Inputs'!IV$2-'Avoided Gas Costs'!IC19</f>
        <v>11.478458785766602</v>
      </c>
      <c r="ID19">
        <f>'All Inputs'!IW$2-'Avoided Gas Costs'!ID19</f>
        <v>12.942989397346679</v>
      </c>
      <c r="IE19">
        <f>'All Inputs'!IX$2-'Avoided Gas Costs'!IE19</f>
        <v>13.607446656490234</v>
      </c>
      <c r="IF19">
        <f>'All Inputs'!IY$2-'Avoided Gas Costs'!IF19</f>
        <v>7.0367202168618164</v>
      </c>
      <c r="IG19">
        <f>'All Inputs'!IZ$2-'Avoided Gas Costs'!IG19</f>
        <v>8.88213988176709</v>
      </c>
      <c r="IH19">
        <f>'All Inputs'!JA$2-'Avoided Gas Costs'!IH19</f>
        <v>10.540591195145996</v>
      </c>
      <c r="II19">
        <f>'All Inputs'!JB$2-'Avoided Gas Costs'!II19</f>
        <v>13.995007822175781</v>
      </c>
      <c r="IJ19">
        <f>'All Inputs'!JC$2-'Avoided Gas Costs'!IJ19</f>
        <v>5.5343773755986323</v>
      </c>
      <c r="IK19">
        <f>'All Inputs'!JD$2-'Avoided Gas Costs'!IK19</f>
        <v>12.391233594596681</v>
      </c>
      <c r="IL19">
        <f>'All Inputs'!JE$2-'Avoided Gas Costs'!IL19</f>
        <v>8.4695439158247066</v>
      </c>
      <c r="IM19">
        <f>'All Inputs'!JF$2-'Avoided Gas Costs'!IM19</f>
        <v>15.093572426746093</v>
      </c>
      <c r="IN19">
        <f>'All Inputs'!JG$2-'Avoided Gas Costs'!IN19</f>
        <v>11.867502560062499</v>
      </c>
      <c r="IO19">
        <f>'All Inputs'!JH$2-'Avoided Gas Costs'!IO19</f>
        <v>12.498170988979492</v>
      </c>
      <c r="IP19">
        <f>'All Inputs'!JI$2-'Avoided Gas Costs'!IP19</f>
        <v>10.7813909501875</v>
      </c>
      <c r="IQ19">
        <f>'All Inputs'!JJ$2-'Avoided Gas Costs'!IQ19</f>
        <v>12.131901706978027</v>
      </c>
      <c r="IR19">
        <f>'All Inputs'!JK$2-'Avoided Gas Costs'!IR19</f>
        <v>13.981254056386231</v>
      </c>
      <c r="IS19">
        <f>'All Inputs'!JL$2-'Avoided Gas Costs'!IS19</f>
        <v>16.313151300208009</v>
      </c>
      <c r="IT19">
        <f>'All Inputs'!JM$2-'Avoided Gas Costs'!IT19</f>
        <v>10.429335429976074</v>
      </c>
      <c r="IU19">
        <f>'All Inputs'!JN$2-'Avoided Gas Costs'!IU19</f>
        <v>16.331428606333009</v>
      </c>
      <c r="IV19">
        <f>'All Inputs'!JO$2-'Avoided Gas Costs'!IV19</f>
        <v>13.896157244189453</v>
      </c>
      <c r="IW19">
        <f>'All Inputs'!JP$2-'Avoided Gas Costs'!IW19</f>
        <v>14.588224921741212</v>
      </c>
      <c r="IX19">
        <f>'All Inputs'!JQ$2-'Avoided Gas Costs'!IX19</f>
        <v>16.386342375520506</v>
      </c>
      <c r="IY19">
        <f>'All Inputs'!JR$2-'Avoided Gas Costs'!IY19</f>
        <v>9.9292923610268549</v>
      </c>
      <c r="IZ19">
        <f>'All Inputs'!JS$2-'Avoided Gas Costs'!IZ19</f>
        <v>12.531855419848632</v>
      </c>
      <c r="JA19">
        <f>'All Inputs'!JT$2-'Avoided Gas Costs'!JA19</f>
        <v>11.248001050740234</v>
      </c>
      <c r="JB19">
        <f>'All Inputs'!JU$2-'Avoided Gas Costs'!JB19</f>
        <v>16.36799796892285</v>
      </c>
      <c r="JC19">
        <f>'All Inputs'!JV$2-'Avoided Gas Costs'!JC19</f>
        <v>8.7335428509443354</v>
      </c>
      <c r="JD19">
        <f>'All Inputs'!JW$2-'Avoided Gas Costs'!JD19</f>
        <v>14.600254109615234</v>
      </c>
      <c r="JE19">
        <f>'All Inputs'!JX$2-'Avoided Gas Costs'!JE19</f>
        <v>8.1335328250615238</v>
      </c>
      <c r="JF19">
        <f>'All Inputs'!JY$2-'Avoided Gas Costs'!JF19</f>
        <v>12.152827453177734</v>
      </c>
      <c r="JG19">
        <f>'All Inputs'!JZ$2-'Avoided Gas Costs'!JG19</f>
        <v>11.916261949401855</v>
      </c>
      <c r="JH19">
        <f>'All Inputs'!KA$2-'Avoided Gas Costs'!JH19</f>
        <v>10.65389663403711</v>
      </c>
      <c r="JI19">
        <f>'All Inputs'!KB$2-'Avoided Gas Costs'!JI19</f>
        <v>14.982684593381837</v>
      </c>
      <c r="JJ19">
        <f>'All Inputs'!KC$2-'Avoided Gas Costs'!JJ19</f>
        <v>9.3191889758911124</v>
      </c>
      <c r="JK19">
        <f>'All Inputs'!KD$2-'Avoided Gas Costs'!JK19</f>
        <v>13.422820907413573</v>
      </c>
      <c r="JL19">
        <f>'All Inputs'!KE$2-'Avoided Gas Costs'!JL19</f>
        <v>9.2602381139873042</v>
      </c>
      <c r="JM19">
        <f>'All Inputs'!KF$2-'Avoided Gas Costs'!JM19</f>
        <v>9.1761138872031243</v>
      </c>
      <c r="JN19">
        <f>'All Inputs'!KG$2-'Avoided Gas Costs'!JN19</f>
        <v>11.539100556274414</v>
      </c>
      <c r="JO19">
        <f>'All Inputs'!KH$2-'Avoided Gas Costs'!JO19</f>
        <v>12.638465864018066</v>
      </c>
      <c r="JP19">
        <f>'All Inputs'!KI$2-'Avoided Gas Costs'!JP19</f>
        <v>7.9863928146401371</v>
      </c>
      <c r="JQ19">
        <f>'All Inputs'!KJ$2-'Avoided Gas Costs'!JQ19</f>
        <v>12.856749124776368</v>
      </c>
      <c r="JR19">
        <f>'All Inputs'!KK$2-'Avoided Gas Costs'!JR19</f>
        <v>9.3288863781699227</v>
      </c>
      <c r="JS19">
        <f>'All Inputs'!KL$2-'Avoided Gas Costs'!JS19</f>
        <v>7.2817862002465823</v>
      </c>
      <c r="JT19">
        <f>'All Inputs'!KM$2-'Avoided Gas Costs'!JT19</f>
        <v>16.711114068070312</v>
      </c>
      <c r="JU19">
        <f>'All Inputs'!KN$2-'Avoided Gas Costs'!JU19</f>
        <v>9.455067587695801</v>
      </c>
      <c r="JV19">
        <f>'All Inputs'!KO$2-'Avoided Gas Costs'!JV19</f>
        <v>16.855181805393556</v>
      </c>
      <c r="JW19">
        <f>'All Inputs'!KP$2-'Avoided Gas Costs'!JW19</f>
        <v>8.7924750389404291</v>
      </c>
      <c r="JX19">
        <f>'All Inputs'!KQ$2-'Avoided Gas Costs'!JX19</f>
        <v>14.95162766712207</v>
      </c>
      <c r="JY19">
        <f>'All Inputs'!KR$2-'Avoided Gas Costs'!JY19</f>
        <v>14.916459195810546</v>
      </c>
      <c r="JZ19">
        <f>'All Inputs'!KS$2-'Avoided Gas Costs'!JZ19</f>
        <v>4.7390190516850588</v>
      </c>
      <c r="KA19">
        <f>'All Inputs'!KT$2-'Avoided Gas Costs'!KA19</f>
        <v>14.196506081661132</v>
      </c>
      <c r="KB19">
        <f>'All Inputs'!KU$2-'Avoided Gas Costs'!KB19</f>
        <v>2.1348389098510747</v>
      </c>
      <c r="KC19">
        <f>'All Inputs'!KV$2-'Avoided Gas Costs'!KC19</f>
        <v>8.3476473201333015</v>
      </c>
      <c r="KD19">
        <f>'All Inputs'!KW$2-'Avoided Gas Costs'!KD19</f>
        <v>15.871288428776367</v>
      </c>
      <c r="KE19">
        <f>'All Inputs'!KX$2-'Avoided Gas Costs'!KE19</f>
        <v>12.649499968851563</v>
      </c>
      <c r="KF19">
        <f>'All Inputs'!KY$2-'Avoided Gas Costs'!KF19</f>
        <v>9.0171223372963869</v>
      </c>
      <c r="KG19">
        <f>'All Inputs'!KZ$2-'Avoided Gas Costs'!KG19</f>
        <v>6.2072445065917972</v>
      </c>
      <c r="KH19">
        <f>'All Inputs'!LA$2-'Avoided Gas Costs'!KH19</f>
        <v>7.9110878355102541</v>
      </c>
      <c r="KI19">
        <f>'All Inputs'!LB$2-'Avoided Gas Costs'!KI19</f>
        <v>9.8318315119589847</v>
      </c>
      <c r="KJ19">
        <f>'All Inputs'!LC$2-'Avoided Gas Costs'!KJ19</f>
        <v>10.852604889458984</v>
      </c>
      <c r="KK19">
        <f>'All Inputs'!LD$2-'Avoided Gas Costs'!KK19</f>
        <v>8.0776888328247072</v>
      </c>
      <c r="KL19">
        <f>'All Inputs'!LE$2-'Avoided Gas Costs'!KL19</f>
        <v>12.780538975219727</v>
      </c>
      <c r="KM19">
        <f>'All Inputs'!LF$2-'Avoided Gas Costs'!KM19</f>
        <v>11.537822010455567</v>
      </c>
      <c r="KN19">
        <f>'All Inputs'!LG$2-'Avoided Gas Costs'!KN19</f>
        <v>16.618312323762694</v>
      </c>
      <c r="KO19">
        <f>'All Inputs'!LH$2-'Avoided Gas Costs'!KO19</f>
        <v>11.718279980002929</v>
      </c>
      <c r="KP19">
        <f>'All Inputs'!LI$2-'Avoided Gas Costs'!KP19</f>
        <v>11.930744188541503</v>
      </c>
      <c r="KQ19">
        <f>'All Inputs'!LJ$2-'Avoided Gas Costs'!KQ19</f>
        <v>14.992233845975585</v>
      </c>
      <c r="KR19">
        <f>'All Inputs'!LK$2-'Avoided Gas Costs'!KR19</f>
        <v>10.68807476721582</v>
      </c>
      <c r="KS19">
        <f>'All Inputs'!LL$2-'Avoided Gas Costs'!KS19</f>
        <v>10.829702634273438</v>
      </c>
      <c r="KT19">
        <f>'All Inputs'!LM$2-'Avoided Gas Costs'!KT19</f>
        <v>14.292214090795898</v>
      </c>
      <c r="KU19">
        <f>'All Inputs'!LN$2-'Avoided Gas Costs'!KU19</f>
        <v>6.8768293660058593</v>
      </c>
      <c r="KV19">
        <f>'All Inputs'!LO$2-'Avoided Gas Costs'!KV19</f>
        <v>14.436525581531249</v>
      </c>
      <c r="KW19">
        <f>'All Inputs'!LP$2-'Avoided Gas Costs'!KW19</f>
        <v>8.8190586353857423</v>
      </c>
      <c r="KX19">
        <f>'All Inputs'!LQ$2-'Avoided Gas Costs'!KX19</f>
        <v>7.4400482680546878</v>
      </c>
      <c r="KY19">
        <f>'All Inputs'!LR$2-'Avoided Gas Costs'!KY19</f>
        <v>15.758121222507812</v>
      </c>
      <c r="KZ19">
        <f>'All Inputs'!LS$2-'Avoided Gas Costs'!KZ19</f>
        <v>10.507466775919433</v>
      </c>
      <c r="LA19">
        <f>'All Inputs'!LT$2-'Avoided Gas Costs'!LA19</f>
        <v>6.4079377595292968</v>
      </c>
      <c r="LB19">
        <f>'All Inputs'!LU$2-'Avoided Gas Costs'!LB19</f>
        <v>12.644085314807617</v>
      </c>
      <c r="LC19">
        <f>'All Inputs'!LV$2-'Avoided Gas Costs'!LC19</f>
        <v>4.6086625084306645</v>
      </c>
      <c r="LD19">
        <f>'All Inputs'!LW$2-'Avoided Gas Costs'!LD19</f>
        <v>13.264293459949219</v>
      </c>
      <c r="LE19">
        <f>'All Inputs'!LX$2-'Avoided Gas Costs'!LE19</f>
        <v>12.807217643194337</v>
      </c>
      <c r="LF19">
        <f>'All Inputs'!LY$2-'Avoided Gas Costs'!LF19</f>
        <v>17.280263579648437</v>
      </c>
      <c r="LG19">
        <f>'All Inputs'!LZ$2-'Avoided Gas Costs'!LG19</f>
        <v>9.0176988301923835</v>
      </c>
      <c r="LH19">
        <f>'All Inputs'!MA$2-'Avoided Gas Costs'!LH19</f>
        <v>11.614281996286621</v>
      </c>
      <c r="LI19">
        <f>'All Inputs'!MB$2-'Avoided Gas Costs'!LI19</f>
        <v>12.909158975959961</v>
      </c>
      <c r="LJ19">
        <f>'All Inputs'!MC$2-'Avoided Gas Costs'!LJ19</f>
        <v>12.3766788705625</v>
      </c>
      <c r="LK19">
        <f>'All Inputs'!MD$2-'Avoided Gas Costs'!LK19</f>
        <v>10.748697978149414</v>
      </c>
      <c r="LL19">
        <f>'All Inputs'!ME$2-'Avoided Gas Costs'!LL19</f>
        <v>12.58864740725293</v>
      </c>
      <c r="LM19">
        <f>'All Inputs'!MF$2-'Avoided Gas Costs'!LM19</f>
        <v>11.473884781353515</v>
      </c>
      <c r="LN19">
        <f>'All Inputs'!MG$2-'Avoided Gas Costs'!LN19</f>
        <v>4.5126083265419918</v>
      </c>
      <c r="LO19">
        <f>'All Inputs'!MH$2-'Avoided Gas Costs'!LO19</f>
        <v>16.408328598003905</v>
      </c>
      <c r="LP19">
        <f>'All Inputs'!MI$2-'Avoided Gas Costs'!LP19</f>
        <v>11.046855283313477</v>
      </c>
      <c r="LQ19">
        <f>'All Inputs'!MJ$2-'Avoided Gas Costs'!LQ19</f>
        <v>11.041457577321289</v>
      </c>
      <c r="LR19">
        <f>'All Inputs'!MK$2-'Avoided Gas Costs'!LR19</f>
        <v>9.6924411486284185</v>
      </c>
      <c r="LS19">
        <f>'All Inputs'!ML$2-'Avoided Gas Costs'!LS19</f>
        <v>8.5888554546386722</v>
      </c>
      <c r="LT19">
        <f>'All Inputs'!MM$2-'Avoided Gas Costs'!LT19</f>
        <v>8.8989751191406246</v>
      </c>
      <c r="LU19">
        <f>'All Inputs'!MN$2-'Avoided Gas Costs'!LU19</f>
        <v>11.999281574958985</v>
      </c>
      <c r="LV19">
        <f>'All Inputs'!MO$2-'Avoided Gas Costs'!LV19</f>
        <v>16.751987766156251</v>
      </c>
      <c r="LW19">
        <f>'All Inputs'!MP$2-'Avoided Gas Costs'!LW19</f>
        <v>15.724734986264648</v>
      </c>
      <c r="LX19">
        <f>'All Inputs'!MQ$2-'Avoided Gas Costs'!LX19</f>
        <v>8.2657602938803709</v>
      </c>
      <c r="LY19">
        <f>'All Inputs'!MR$2-'Avoided Gas Costs'!LY19</f>
        <v>13.695495144035156</v>
      </c>
      <c r="LZ19">
        <f>'All Inputs'!MS$2-'Avoided Gas Costs'!LZ19</f>
        <v>15.388207269093749</v>
      </c>
      <c r="MA19">
        <f>'All Inputs'!MT$2-'Avoided Gas Costs'!MA19</f>
        <v>12.535106304738282</v>
      </c>
      <c r="MB19">
        <f>'All Inputs'!MU$2-'Avoided Gas Costs'!MB19</f>
        <v>10.901315061997071</v>
      </c>
      <c r="MC19">
        <f>'All Inputs'!MV$2-'Avoided Gas Costs'!MC19</f>
        <v>14.01910248535791</v>
      </c>
      <c r="MD19">
        <f>'All Inputs'!MW$2-'Avoided Gas Costs'!MD19</f>
        <v>13.466347861942383</v>
      </c>
      <c r="ME19">
        <f>'All Inputs'!MX$2-'Avoided Gas Costs'!ME19</f>
        <v>6.9615435287065432</v>
      </c>
      <c r="MF19">
        <f>'All Inputs'!MY$2-'Avoided Gas Costs'!MF19</f>
        <v>1.1936881970747066</v>
      </c>
      <c r="MG19">
        <f>'All Inputs'!MZ$2-'Avoided Gas Costs'!MG19</f>
        <v>13.658885587973632</v>
      </c>
      <c r="MH19">
        <f>'All Inputs'!NA$2-'Avoided Gas Costs'!MH19</f>
        <v>12.939350776617188</v>
      </c>
      <c r="MI19">
        <f>'All Inputs'!NB$2-'Avoided Gas Costs'!MI19</f>
        <v>11.306010982675781</v>
      </c>
      <c r="MJ19">
        <f>'All Inputs'!NC$2-'Avoided Gas Costs'!MJ19</f>
        <v>14.569792079777343</v>
      </c>
      <c r="MK19">
        <f>'All Inputs'!ND$2-'Avoided Gas Costs'!MK19</f>
        <v>18.079969111594728</v>
      </c>
      <c r="ML19">
        <f>'All Inputs'!NE$2-'Avoided Gas Costs'!ML19</f>
        <v>14.058779244319336</v>
      </c>
      <c r="MM19">
        <f>'All Inputs'!NF$2-'Avoided Gas Costs'!MM19</f>
        <v>10.198549201297851</v>
      </c>
      <c r="MN19">
        <f>'All Inputs'!NG$2-'Avoided Gas Costs'!MN19</f>
        <v>15.697699797714844</v>
      </c>
      <c r="MO19">
        <f>'All Inputs'!NH$2-'Avoided Gas Costs'!MO19</f>
        <v>14.925232253574219</v>
      </c>
      <c r="MP19">
        <f>'All Inputs'!NI$2-'Avoided Gas Costs'!MP19</f>
        <v>11.572743950427736</v>
      </c>
      <c r="MQ19">
        <f>'All Inputs'!NJ$2-'Avoided Gas Costs'!MQ19</f>
        <v>14.512619754789062</v>
      </c>
      <c r="MR19">
        <f>'All Inputs'!NK$2-'Avoided Gas Costs'!MR19</f>
        <v>11.666267131958008</v>
      </c>
      <c r="MS19">
        <f>'All Inputs'!NL$2-'Avoided Gas Costs'!MS19</f>
        <v>13.290485984733397</v>
      </c>
      <c r="MT19">
        <f>'All Inputs'!NM$2-'Avoided Gas Costs'!MT19</f>
        <v>19.162748511702148</v>
      </c>
      <c r="MU19">
        <f>'All Inputs'!NN$2-'Avoided Gas Costs'!MU19</f>
        <v>8.4670185381962888</v>
      </c>
      <c r="MV19">
        <f>'All Inputs'!NO$2-'Avoided Gas Costs'!MV19</f>
        <v>14.898959105110352</v>
      </c>
      <c r="MW19">
        <f>'All Inputs'!NP$2-'Avoided Gas Costs'!MW19</f>
        <v>5.5024737463457027</v>
      </c>
      <c r="MX19">
        <f>'All Inputs'!NQ$2-'Avoided Gas Costs'!MX19</f>
        <v>8.0333948213461923</v>
      </c>
      <c r="MY19">
        <f>'All Inputs'!NR$2-'Avoided Gas Costs'!MY19</f>
        <v>8.6671830963173839</v>
      </c>
      <c r="MZ19">
        <f>'All Inputs'!NS$2-'Avoided Gas Costs'!MZ19</f>
        <v>18.732806526763671</v>
      </c>
      <c r="NA19">
        <f>'All Inputs'!NT$2-'Avoided Gas Costs'!NA19</f>
        <v>14.098950080033203</v>
      </c>
      <c r="NB19">
        <f>'All Inputs'!NU$2-'Avoided Gas Costs'!NB19</f>
        <v>14.928347542024902</v>
      </c>
      <c r="NC19">
        <f>'All Inputs'!NV$2-'Avoided Gas Costs'!NC19</f>
        <v>14.927796565897461</v>
      </c>
      <c r="ND19">
        <f>'All Inputs'!NW$2-'Avoided Gas Costs'!ND19</f>
        <v>13.841007019490235</v>
      </c>
      <c r="NE19">
        <f>'All Inputs'!NX$2-'Avoided Gas Costs'!NE19</f>
        <v>15.844234549033203</v>
      </c>
      <c r="NF19">
        <f>'All Inputs'!NY$2-'Avoided Gas Costs'!NF19</f>
        <v>9.4474444516640617</v>
      </c>
      <c r="NG19">
        <f>'All Inputs'!NZ$2-'Avoided Gas Costs'!NG19</f>
        <v>15.840285197629882</v>
      </c>
      <c r="NH19">
        <f>'All Inputs'!OA$2-'Avoided Gas Costs'!NH19</f>
        <v>8.5453990711552734</v>
      </c>
      <c r="NI19">
        <f>'All Inputs'!OB$2-'Avoided Gas Costs'!NI19</f>
        <v>14.38209470703125</v>
      </c>
      <c r="NJ19">
        <f>'All Inputs'!OC$2-'Avoided Gas Costs'!NJ19</f>
        <v>12.528822396897461</v>
      </c>
      <c r="NK19">
        <f>'All Inputs'!OD$2-'Avoided Gas Costs'!NK19</f>
        <v>21.110969761698243</v>
      </c>
      <c r="NL19">
        <f>'All Inputs'!OE$2-'Avoided Gas Costs'!NL19</f>
        <v>14.602947716642579</v>
      </c>
      <c r="NM19">
        <f>'All Inputs'!OF$2-'Avoided Gas Costs'!NM19</f>
        <v>5.3081819324951169</v>
      </c>
      <c r="NN19">
        <f>'All Inputs'!OG$2-'Avoided Gas Costs'!NN19</f>
        <v>13.190728833573242</v>
      </c>
      <c r="NO19">
        <f>'All Inputs'!OH$2-'Avoided Gas Costs'!NO19</f>
        <v>10.278368573173339</v>
      </c>
      <c r="NP19">
        <f>'All Inputs'!OI$2-'Avoided Gas Costs'!NP19</f>
        <v>11.05872147875586</v>
      </c>
      <c r="NQ19">
        <f>'All Inputs'!OJ$2-'Avoided Gas Costs'!NQ19</f>
        <v>13.849283630901855</v>
      </c>
      <c r="NR19">
        <f>'All Inputs'!OK$2-'Avoided Gas Costs'!NR19</f>
        <v>11.746546218868165</v>
      </c>
      <c r="NS19">
        <f>'All Inputs'!OL$2-'Avoided Gas Costs'!NS19</f>
        <v>11.233359759148925</v>
      </c>
      <c r="NT19">
        <f>'All Inputs'!OM$2-'Avoided Gas Costs'!NT19</f>
        <v>12.95475796593457</v>
      </c>
      <c r="NU19">
        <f>'All Inputs'!ON$2-'Avoided Gas Costs'!NU19</f>
        <v>11.457235984089843</v>
      </c>
      <c r="NV19">
        <f>'All Inputs'!OO$2-'Avoided Gas Costs'!NV19</f>
        <v>11.587014723791992</v>
      </c>
      <c r="NW19">
        <f>'All Inputs'!OP$2-'Avoided Gas Costs'!NW19</f>
        <v>10.882864672168457</v>
      </c>
      <c r="NX19">
        <f>'All Inputs'!OQ$2-'Avoided Gas Costs'!NX19</f>
        <v>9.2493391587485352</v>
      </c>
      <c r="NY19">
        <f>'All Inputs'!OR$2-'Avoided Gas Costs'!NY19</f>
        <v>10.431018624805176</v>
      </c>
      <c r="NZ19">
        <f>'All Inputs'!OS$2-'Avoided Gas Costs'!NZ19</f>
        <v>11.227492451416015</v>
      </c>
      <c r="OA19">
        <f>'All Inputs'!OT$2-'Avoided Gas Costs'!OA19</f>
        <v>9.6206458232499994</v>
      </c>
      <c r="OB19">
        <f>'All Inputs'!OU$2-'Avoided Gas Costs'!OB19</f>
        <v>12.567289255975586</v>
      </c>
      <c r="OC19">
        <f>'All Inputs'!OV$2-'Avoided Gas Costs'!OC19</f>
        <v>15.058209828163575</v>
      </c>
      <c r="OD19">
        <f>'All Inputs'!OW$2-'Avoided Gas Costs'!OD19</f>
        <v>9.1163435304643556</v>
      </c>
      <c r="OE19">
        <f>'All Inputs'!OX$2-'Avoided Gas Costs'!OE19</f>
        <v>14.295613587272461</v>
      </c>
      <c r="OF19">
        <f>'All Inputs'!OY$2-'Avoided Gas Costs'!OF19</f>
        <v>10.669400390686036</v>
      </c>
      <c r="OG19">
        <f>'All Inputs'!OZ$2-'Avoided Gas Costs'!OG19</f>
        <v>10.067479356931152</v>
      </c>
      <c r="OH19">
        <f>'All Inputs'!PA$2-'Avoided Gas Costs'!OH19</f>
        <v>3.306482436393555</v>
      </c>
      <c r="OI19">
        <f>'All Inputs'!PB$2-'Avoided Gas Costs'!OI19</f>
        <v>13.504460853694823</v>
      </c>
      <c r="OJ19">
        <f>'All Inputs'!PC$2-'Avoided Gas Costs'!OJ19</f>
        <v>14.100150073897462</v>
      </c>
      <c r="OK19">
        <f>'All Inputs'!PD$2-'Avoided Gas Costs'!OK19</f>
        <v>15.193655013621093</v>
      </c>
      <c r="OL19">
        <f>'All Inputs'!PE$2-'Avoided Gas Costs'!OL19</f>
        <v>13.343555246226074</v>
      </c>
      <c r="OM19">
        <f>'All Inputs'!PF$2-'Avoided Gas Costs'!OM19</f>
        <v>13.295595137329101</v>
      </c>
      <c r="ON19">
        <f>'All Inputs'!PG$2-'Avoided Gas Costs'!ON19</f>
        <v>13.889892576861328</v>
      </c>
      <c r="OO19">
        <f>'All Inputs'!PH$2-'Avoided Gas Costs'!OO19</f>
        <v>9.6613099745561524</v>
      </c>
      <c r="OP19">
        <f>'All Inputs'!PI$2-'Avoided Gas Costs'!OP19</f>
        <v>11.606274369563964</v>
      </c>
      <c r="OQ19">
        <f>'All Inputs'!PJ$2-'Avoided Gas Costs'!OQ19</f>
        <v>14.536833815791992</v>
      </c>
      <c r="OR19">
        <f>'All Inputs'!PK$2-'Avoided Gas Costs'!OR19</f>
        <v>13.399027844104491</v>
      </c>
      <c r="OS19">
        <f>'All Inputs'!PL$2-'Avoided Gas Costs'!OS19</f>
        <v>17.698737293591797</v>
      </c>
      <c r="OT19">
        <f>'All Inputs'!PM$2-'Avoided Gas Costs'!OT19</f>
        <v>10.577687516902831</v>
      </c>
      <c r="OU19">
        <f>'All Inputs'!PN$2-'Avoided Gas Costs'!OU19</f>
        <v>7.6756762972905275</v>
      </c>
      <c r="OV19">
        <f>'All Inputs'!PO$2-'Avoided Gas Costs'!OV19</f>
        <v>14.120355230090819</v>
      </c>
      <c r="OW19">
        <f>'All Inputs'!PP$2-'Avoided Gas Costs'!OW19</f>
        <v>11.523674845599121</v>
      </c>
      <c r="OX19">
        <f>'All Inputs'!PQ$2-'Avoided Gas Costs'!OX19</f>
        <v>13.385373318405762</v>
      </c>
      <c r="OY19">
        <f>'All Inputs'!PR$2-'Avoided Gas Costs'!OY19</f>
        <v>10.505198578796875</v>
      </c>
      <c r="OZ19">
        <f>'All Inputs'!PS$2-'Avoided Gas Costs'!OZ19</f>
        <v>6.3759081131474611</v>
      </c>
      <c r="PA19">
        <f>'All Inputs'!PT$2-'Avoided Gas Costs'!PA19</f>
        <v>7.9742970786416016</v>
      </c>
      <c r="PB19">
        <f>'All Inputs'!PU$2-'Avoided Gas Costs'!PB19</f>
        <v>18.1522622514834</v>
      </c>
      <c r="PC19">
        <f>'All Inputs'!PV$2-'Avoided Gas Costs'!PC19</f>
        <v>13.137399946523438</v>
      </c>
      <c r="PD19">
        <f>'All Inputs'!PW$2-'Avoided Gas Costs'!PD19</f>
        <v>9.0969697049599603</v>
      </c>
      <c r="PE19">
        <f>'All Inputs'!PX$2-'Avoided Gas Costs'!PE19</f>
        <v>11.008824004085449</v>
      </c>
      <c r="PF19">
        <f>'All Inputs'!PY$2-'Avoided Gas Costs'!PF19</f>
        <v>4.1488102697314453</v>
      </c>
      <c r="PG19">
        <f>'All Inputs'!PZ$2-'Avoided Gas Costs'!PG19</f>
        <v>6.6047804247319339</v>
      </c>
      <c r="PH19">
        <f>'All Inputs'!QA$2-'Avoided Gas Costs'!PH19</f>
        <v>11.604243372401855</v>
      </c>
      <c r="PI19">
        <f>'All Inputs'!QB$2-'Avoided Gas Costs'!PI19</f>
        <v>12.87112250339746</v>
      </c>
      <c r="PJ19">
        <f>'All Inputs'!QC$2-'Avoided Gas Costs'!PJ19</f>
        <v>14.183936133044922</v>
      </c>
      <c r="PK19">
        <f>'All Inputs'!QD$2-'Avoided Gas Costs'!PK19</f>
        <v>12.12556102758789</v>
      </c>
      <c r="PL19">
        <f>'All Inputs'!QE$2-'Avoided Gas Costs'!PL19</f>
        <v>10.319205312557129</v>
      </c>
      <c r="PM19">
        <f>'All Inputs'!QF$2-'Avoided Gas Costs'!PM19</f>
        <v>14.947336268318359</v>
      </c>
      <c r="PN19">
        <f>'All Inputs'!QG$2-'Avoided Gas Costs'!PN19</f>
        <v>11.495554423447754</v>
      </c>
      <c r="PO19">
        <f>'All Inputs'!QH$2-'Avoided Gas Costs'!PO19</f>
        <v>6.708806713875</v>
      </c>
      <c r="PP19">
        <f>'All Inputs'!QI$2-'Avoided Gas Costs'!PP19</f>
        <v>11.385851118782714</v>
      </c>
      <c r="PQ19">
        <f>'All Inputs'!QJ$2-'Avoided Gas Costs'!PQ19</f>
        <v>12.475941078361327</v>
      </c>
      <c r="PR19">
        <f>'All Inputs'!QK$2-'Avoided Gas Costs'!PR19</f>
        <v>8.6590309884604491</v>
      </c>
      <c r="PS19">
        <f>'All Inputs'!QL$2-'Avoided Gas Costs'!PS19</f>
        <v>10.853081486020997</v>
      </c>
      <c r="PT19">
        <f>'All Inputs'!QM$2-'Avoided Gas Costs'!PT19</f>
        <v>12.22482980485254</v>
      </c>
      <c r="PU19">
        <f>'All Inputs'!QN$2-'Avoided Gas Costs'!PU19</f>
        <v>6.8757057766152343</v>
      </c>
      <c r="PV19">
        <f>'All Inputs'!QO$2-'Avoided Gas Costs'!PV19</f>
        <v>12.577214724609375</v>
      </c>
      <c r="PW19">
        <f>'All Inputs'!QP$2-'Avoided Gas Costs'!PW19</f>
        <v>17.023288819332031</v>
      </c>
      <c r="PX19">
        <f>'All Inputs'!QQ$2-'Avoided Gas Costs'!PX19</f>
        <v>13.925157167236328</v>
      </c>
      <c r="PY19">
        <f>'All Inputs'!QR$2-'Avoided Gas Costs'!PY19</f>
        <v>13.133613586865723</v>
      </c>
      <c r="PZ19">
        <f>'All Inputs'!QS$2-'Avoided Gas Costs'!PZ19</f>
        <v>15.455788685396485</v>
      </c>
      <c r="QA19">
        <f>'All Inputs'!QT$2-'Avoided Gas Costs'!QA19</f>
        <v>4.8959999884448244</v>
      </c>
      <c r="QB19">
        <f>'All Inputs'!QU$2-'Avoided Gas Costs'!QB19</f>
        <v>5.1421384381596678</v>
      </c>
      <c r="QC19">
        <f>'All Inputs'!QV$2-'Avoided Gas Costs'!QC19</f>
        <v>11.441695590291504</v>
      </c>
      <c r="QD19">
        <f>'All Inputs'!QW$2-'Avoided Gas Costs'!QD19</f>
        <v>8.2253117756840819</v>
      </c>
      <c r="QE19">
        <f>'All Inputs'!QX$2-'Avoided Gas Costs'!QE19</f>
        <v>7.9156950648764646</v>
      </c>
      <c r="QF19">
        <f>'All Inputs'!QY$2-'Avoided Gas Costs'!QF19</f>
        <v>9.738486487300781</v>
      </c>
      <c r="QG19">
        <f>'All Inputs'!QZ$2-'Avoided Gas Costs'!QG19</f>
        <v>9.9332453071250004</v>
      </c>
      <c r="QH19">
        <f>'All Inputs'!RA$2-'Avoided Gas Costs'!QH19</f>
        <v>9.3464111903764646</v>
      </c>
      <c r="QI19">
        <f>'All Inputs'!RB$2-'Avoided Gas Costs'!QI19</f>
        <v>14.654917168145507</v>
      </c>
      <c r="QJ19">
        <f>'All Inputs'!RC$2-'Avoided Gas Costs'!QJ19</f>
        <v>7.5411920825273437</v>
      </c>
      <c r="QK19">
        <f>'All Inputs'!RD$2-'Avoided Gas Costs'!QK19</f>
        <v>10.441537862243653</v>
      </c>
      <c r="QL19">
        <f>'All Inputs'!RE$2-'Avoided Gas Costs'!QL19</f>
        <v>12.839123667490234</v>
      </c>
      <c r="QM19">
        <f>'All Inputs'!RF$2-'Avoided Gas Costs'!QM19</f>
        <v>11.368778978568848</v>
      </c>
      <c r="QN19">
        <f>'All Inputs'!RG$2-'Avoided Gas Costs'!QN19</f>
        <v>17.253986136074218</v>
      </c>
      <c r="QO19">
        <f>'All Inputs'!RH$2-'Avoided Gas Costs'!QO19</f>
        <v>12.448886622615234</v>
      </c>
      <c r="QP19">
        <f>'All Inputs'!RI$2-'Avoided Gas Costs'!QP19</f>
        <v>12.574348306282227</v>
      </c>
      <c r="QQ19">
        <f>'All Inputs'!RJ$2-'Avoided Gas Costs'!QQ19</f>
        <v>7.6933940535786132</v>
      </c>
      <c r="QR19">
        <f>'All Inputs'!RK$2-'Avoided Gas Costs'!QR19</f>
        <v>17.356627184403319</v>
      </c>
      <c r="QS19">
        <f>'All Inputs'!RL$2-'Avoided Gas Costs'!QS19</f>
        <v>10.314401220584962</v>
      </c>
      <c r="QT19">
        <f>'All Inputs'!RM$2-'Avoided Gas Costs'!QT19</f>
        <v>13.240931866896485</v>
      </c>
      <c r="QU19">
        <f>'All Inputs'!RN$2-'Avoided Gas Costs'!QU19</f>
        <v>14.849548841536134</v>
      </c>
      <c r="QV19">
        <f>'All Inputs'!RO$2-'Avoided Gas Costs'!QV19</f>
        <v>11.62220748509961</v>
      </c>
      <c r="QW19">
        <f>'All Inputs'!RP$2-'Avoided Gas Costs'!QW19</f>
        <v>5.2738699624516601</v>
      </c>
      <c r="QX19">
        <f>'All Inputs'!RQ$2-'Avoided Gas Costs'!QX19</f>
        <v>12.007207708854493</v>
      </c>
      <c r="QY19">
        <f>'All Inputs'!RR$2-'Avoided Gas Costs'!QY19</f>
        <v>12.67183224179248</v>
      </c>
      <c r="QZ19">
        <f>'All Inputs'!RS$2-'Avoided Gas Costs'!QZ19</f>
        <v>9.1003728144609379</v>
      </c>
      <c r="RA19">
        <f>'All Inputs'!RT$2-'Avoided Gas Costs'!RA19</f>
        <v>6.7695119896123046</v>
      </c>
      <c r="RB19">
        <f>'All Inputs'!RU$2-'Avoided Gas Costs'!RB19</f>
        <v>7.1556194228476571</v>
      </c>
      <c r="RC19">
        <f>'All Inputs'!RV$2-'Avoided Gas Costs'!RC19</f>
        <v>10.90499262895703</v>
      </c>
      <c r="RD19">
        <f>'All Inputs'!RW$2-'Avoided Gas Costs'!RD19</f>
        <v>16.05588426939746</v>
      </c>
      <c r="RE19">
        <f>'All Inputs'!RX$2-'Avoided Gas Costs'!RE19</f>
        <v>12.531979252589844</v>
      </c>
      <c r="RF19">
        <f>'All Inputs'!RY$2-'Avoided Gas Costs'!RF19</f>
        <v>9.2751597173383793</v>
      </c>
      <c r="RG19">
        <f>'All Inputs'!RZ$2-'Avoided Gas Costs'!RG19</f>
        <v>16.064394303755858</v>
      </c>
      <c r="RH19">
        <f>'All Inputs'!SA$2-'Avoided Gas Costs'!RH19</f>
        <v>11.581656606683595</v>
      </c>
      <c r="RI19">
        <f>'All Inputs'!SB$2-'Avoided Gas Costs'!RI19</f>
        <v>5.528017551440918</v>
      </c>
      <c r="RJ19">
        <f>'All Inputs'!SC$2-'Avoided Gas Costs'!RJ19</f>
        <v>9.9273066923710935</v>
      </c>
      <c r="RK19">
        <f>'All Inputs'!SD$2-'Avoided Gas Costs'!RK19</f>
        <v>9.7543957332338866</v>
      </c>
      <c r="RL19">
        <f>'All Inputs'!SE$2-'Avoided Gas Costs'!RL19</f>
        <v>12.539638143432617</v>
      </c>
      <c r="RM19">
        <f>'All Inputs'!SF$2-'Avoided Gas Costs'!RM19</f>
        <v>11.828689915771484</v>
      </c>
      <c r="RN19">
        <f>'All Inputs'!SG$2-'Avoided Gas Costs'!RN19</f>
        <v>10.081972714192871</v>
      </c>
      <c r="RO19">
        <f>'All Inputs'!SH$2-'Avoided Gas Costs'!RO19</f>
        <v>8.0391014418271478</v>
      </c>
      <c r="RP19">
        <f>'All Inputs'!SI$2-'Avoided Gas Costs'!RP19</f>
        <v>11.739080639821777</v>
      </c>
      <c r="RQ19">
        <f>'All Inputs'!SJ$2-'Avoided Gas Costs'!RQ19</f>
        <v>15.290839412589843</v>
      </c>
      <c r="RR19">
        <f>'All Inputs'!SK$2-'Avoided Gas Costs'!RR19</f>
        <v>9.467204026123536</v>
      </c>
      <c r="RS19">
        <f>'All Inputs'!SL$2-'Avoided Gas Costs'!RS19</f>
        <v>12.502812818725586</v>
      </c>
      <c r="RT19">
        <f>'All Inputs'!SM$2-'Avoided Gas Costs'!RT19</f>
        <v>5.9304837179033205</v>
      </c>
      <c r="RU19">
        <f>'All Inputs'!SN$2-'Avoided Gas Costs'!RU19</f>
        <v>6.9404990369301753</v>
      </c>
      <c r="RV19">
        <f>'All Inputs'!SO$2-'Avoided Gas Costs'!RV19</f>
        <v>9.9412938432499995</v>
      </c>
      <c r="RW19">
        <f>'All Inputs'!SP$2-'Avoided Gas Costs'!RW19</f>
        <v>11.889312746150878</v>
      </c>
      <c r="RX19">
        <f>'All Inputs'!SQ$2-'Avoided Gas Costs'!RX19</f>
        <v>6.9254077005083001</v>
      </c>
      <c r="RY19">
        <f>'All Inputs'!SR$2-'Avoided Gas Costs'!RY19</f>
        <v>13.072952787101563</v>
      </c>
      <c r="RZ19">
        <f>'All Inputs'!SS$2-'Avoided Gas Costs'!RZ19</f>
        <v>9.3191340154990243</v>
      </c>
      <c r="SA19">
        <f>'All Inputs'!ST$2-'Avoided Gas Costs'!SA19</f>
        <v>18.409789317332031</v>
      </c>
      <c r="SB19">
        <f>'All Inputs'!SU$2-'Avoided Gas Costs'!SB19</f>
        <v>16.530500133253906</v>
      </c>
      <c r="SC19">
        <f>'All Inputs'!SV$2-'Avoided Gas Costs'!SC19</f>
        <v>15.88612037171875</v>
      </c>
      <c r="SD19">
        <f>'All Inputs'!SW$2-'Avoided Gas Costs'!SD19</f>
        <v>15.681725516975586</v>
      </c>
      <c r="SE19">
        <f>'All Inputs'!SX$2-'Avoided Gas Costs'!SE19</f>
        <v>11.639263076804689</v>
      </c>
      <c r="SF19">
        <f>'All Inputs'!SY$2-'Avoided Gas Costs'!SF19</f>
        <v>7.7327138346499025</v>
      </c>
      <c r="SG19">
        <f>'All Inputs'!SZ$2-'Avoided Gas Costs'!SG19</f>
        <v>10.221357124489746</v>
      </c>
    </row>
    <row r="20" spans="1:501">
      <c r="A20">
        <v>2040</v>
      </c>
      <c r="B20">
        <f>'All Inputs'!U$2-'Avoided Gas Costs'!B20</f>
        <v>8.1763640319370126</v>
      </c>
      <c r="C20">
        <f>'All Inputs'!V$2-'Avoided Gas Costs'!C20</f>
        <v>15.543595979182617</v>
      </c>
      <c r="D20">
        <f>'All Inputs'!W$2-'Avoided Gas Costs'!D20</f>
        <v>10.278576002087402</v>
      </c>
      <c r="E20">
        <f>'All Inputs'!X$2-'Avoided Gas Costs'!E20</f>
        <v>10.015479756941895</v>
      </c>
      <c r="F20">
        <f>'All Inputs'!Y$2-'Avoided Gas Costs'!F20</f>
        <v>3.4401629890576171</v>
      </c>
      <c r="G20">
        <f>'All Inputs'!Z$2-'Avoided Gas Costs'!G20</f>
        <v>12.929986929242187</v>
      </c>
      <c r="H20">
        <f>'All Inputs'!AA$2-'Avoided Gas Costs'!H20</f>
        <v>10.500369355804688</v>
      </c>
      <c r="I20">
        <f>'All Inputs'!AB$2-'Avoided Gas Costs'!I20</f>
        <v>4.2441720335942383</v>
      </c>
      <c r="J20">
        <f>'All Inputs'!AC$2-'Avoided Gas Costs'!J20</f>
        <v>14.4688457146875</v>
      </c>
      <c r="K20">
        <f>'All Inputs'!AD$2-'Avoided Gas Costs'!K20</f>
        <v>14.035431832454101</v>
      </c>
      <c r="L20">
        <f>'All Inputs'!AE$2-'Avoided Gas Costs'!L20</f>
        <v>8.9831317347080084</v>
      </c>
      <c r="M20">
        <f>'All Inputs'!AF$2-'Avoided Gas Costs'!M20</f>
        <v>9.378488255897949</v>
      </c>
      <c r="N20">
        <f>'All Inputs'!AG$2-'Avoided Gas Costs'!N20</f>
        <v>12.66512860062207</v>
      </c>
      <c r="O20">
        <f>'All Inputs'!AH$2-'Avoided Gas Costs'!O20</f>
        <v>12.690226459034179</v>
      </c>
      <c r="P20">
        <f>'All Inputs'!AI$2-'Avoided Gas Costs'!P20</f>
        <v>13.536833254128906</v>
      </c>
      <c r="Q20">
        <f>'All Inputs'!AJ$2-'Avoided Gas Costs'!Q20</f>
        <v>12.339673535594727</v>
      </c>
      <c r="R20">
        <f>'All Inputs'!AK$2-'Avoided Gas Costs'!R20</f>
        <v>10.760265127130859</v>
      </c>
      <c r="S20">
        <f>'All Inputs'!AL$2-'Avoided Gas Costs'!S20</f>
        <v>9.7307084910102546</v>
      </c>
      <c r="T20">
        <f>'All Inputs'!AM$2-'Avoided Gas Costs'!T20</f>
        <v>14.204478498737306</v>
      </c>
      <c r="U20">
        <f>'All Inputs'!AN$2-'Avoided Gas Costs'!U20</f>
        <v>13.328893548000977</v>
      </c>
      <c r="V20">
        <f>'All Inputs'!AO$2-'Avoided Gas Costs'!V20</f>
        <v>6.1266331115629882</v>
      </c>
      <c r="W20">
        <f>'All Inputs'!AP$2-'Avoided Gas Costs'!W20</f>
        <v>12.38175130006543</v>
      </c>
      <c r="X20">
        <f>'All Inputs'!AQ$2-'Avoided Gas Costs'!X20</f>
        <v>16.782981617236327</v>
      </c>
      <c r="Y20">
        <f>'All Inputs'!AR$2-'Avoided Gas Costs'!Y20</f>
        <v>10.151483667376464</v>
      </c>
      <c r="Z20">
        <f>'All Inputs'!AS$2-'Avoided Gas Costs'!Z20</f>
        <v>14.618361763301758</v>
      </c>
      <c r="AA20">
        <f>'All Inputs'!AT$2-'Avoided Gas Costs'!AA20</f>
        <v>13.007306693458007</v>
      </c>
      <c r="AB20">
        <f>'All Inputs'!AU$2-'Avoided Gas Costs'!AB20</f>
        <v>15.110843506207031</v>
      </c>
      <c r="AC20">
        <f>'All Inputs'!AV$2-'Avoided Gas Costs'!AC20</f>
        <v>8.5814142748686528</v>
      </c>
      <c r="AD20">
        <f>'All Inputs'!AW$2-'Avoided Gas Costs'!AD20</f>
        <v>13.082812091117187</v>
      </c>
      <c r="AE20">
        <f>'All Inputs'!AX$2-'Avoided Gas Costs'!AE20</f>
        <v>11.006312262708008</v>
      </c>
      <c r="AF20">
        <f>'All Inputs'!AY$2-'Avoided Gas Costs'!AF20</f>
        <v>9.8136665184404297</v>
      </c>
      <c r="AG20">
        <f>'All Inputs'!AZ$2-'Avoided Gas Costs'!AG20</f>
        <v>1.2337175698779301</v>
      </c>
      <c r="AH20">
        <f>'All Inputs'!BA$2-'Avoided Gas Costs'!AH20</f>
        <v>13.404726510001954</v>
      </c>
      <c r="AI20">
        <f>'All Inputs'!BB$2-'Avoided Gas Costs'!AI20</f>
        <v>13.050083880114746</v>
      </c>
      <c r="AJ20">
        <f>'All Inputs'!BC$2-'Avoided Gas Costs'!AJ20</f>
        <v>9.3377183899057616</v>
      </c>
      <c r="AK20">
        <f>'All Inputs'!BD$2-'Avoided Gas Costs'!AK20</f>
        <v>10.586281832523927</v>
      </c>
      <c r="AL20">
        <f>'All Inputs'!BE$2-'Avoided Gas Costs'!AL20</f>
        <v>13.297303815570313</v>
      </c>
      <c r="AM20">
        <f>'All Inputs'!BF$2-'Avoided Gas Costs'!AM20</f>
        <v>11.660135129088868</v>
      </c>
      <c r="AN20">
        <f>'All Inputs'!BG$2-'Avoided Gas Costs'!AN20</f>
        <v>13.333483505554687</v>
      </c>
      <c r="AO20">
        <f>'All Inputs'!BH$2-'Avoided Gas Costs'!AO20</f>
        <v>12.843512366572266</v>
      </c>
      <c r="AP20">
        <f>'All Inputs'!BI$2-'Avoided Gas Costs'!AP20</f>
        <v>15.415610372205078</v>
      </c>
      <c r="AQ20">
        <f>'All Inputs'!BJ$2-'Avoided Gas Costs'!AQ20</f>
        <v>11.583825512658692</v>
      </c>
      <c r="AR20">
        <f>'All Inputs'!BK$2-'Avoided Gas Costs'!AR20</f>
        <v>10.01459963941797</v>
      </c>
      <c r="AS20">
        <f>'All Inputs'!BL$2-'Avoided Gas Costs'!AS20</f>
        <v>12.289485105087403</v>
      </c>
      <c r="AT20">
        <f>'All Inputs'!BM$2-'Avoided Gas Costs'!AT20</f>
        <v>8.6305789549824219</v>
      </c>
      <c r="AU20">
        <f>'All Inputs'!BN$2-'Avoided Gas Costs'!AU20</f>
        <v>4.8715688107905271</v>
      </c>
      <c r="AV20">
        <f>'All Inputs'!BO$2-'Avoided Gas Costs'!AV20</f>
        <v>13.095717526431152</v>
      </c>
      <c r="AW20">
        <f>'All Inputs'!BP$2-'Avoided Gas Costs'!AW20</f>
        <v>11.014407520957519</v>
      </c>
      <c r="AX20">
        <f>'All Inputs'!BQ$2-'Avoided Gas Costs'!AX20</f>
        <v>13.978985683829102</v>
      </c>
      <c r="AY20">
        <f>'All Inputs'!BR$2-'Avoided Gas Costs'!AY20</f>
        <v>13.44104252227832</v>
      </c>
      <c r="AZ20">
        <f>'All Inputs'!BS$2-'Avoided Gas Costs'!AZ20</f>
        <v>13.494254446580078</v>
      </c>
      <c r="BA20">
        <f>'All Inputs'!BT$2-'Avoided Gas Costs'!BA20</f>
        <v>11.462764295008789</v>
      </c>
      <c r="BB20">
        <f>'All Inputs'!BU$2-'Avoided Gas Costs'!BB20</f>
        <v>9.5476978070297847</v>
      </c>
      <c r="BC20">
        <f>'All Inputs'!BV$2-'Avoided Gas Costs'!BC20</f>
        <v>9.4706051609672848</v>
      </c>
      <c r="BD20">
        <f>'All Inputs'!BW$2-'Avoided Gas Costs'!BD20</f>
        <v>8.3356415286181651</v>
      </c>
      <c r="BE20">
        <f>'All Inputs'!BX$2-'Avoided Gas Costs'!BE20</f>
        <v>11.146353570257812</v>
      </c>
      <c r="BF20">
        <f>'All Inputs'!BY$2-'Avoided Gas Costs'!BF20</f>
        <v>15.199810627185547</v>
      </c>
      <c r="BG20">
        <f>'All Inputs'!BZ$2-'Avoided Gas Costs'!BG20</f>
        <v>10.48796597140039</v>
      </c>
      <c r="BH20">
        <f>'All Inputs'!CA$2-'Avoided Gas Costs'!BH20</f>
        <v>12.83445679968457</v>
      </c>
      <c r="BI20">
        <f>'All Inputs'!CB$2-'Avoided Gas Costs'!BI20</f>
        <v>17.08552961008203</v>
      </c>
      <c r="BJ20">
        <f>'All Inputs'!CC$2-'Avoided Gas Costs'!BJ20</f>
        <v>14.855377348301758</v>
      </c>
      <c r="BK20">
        <f>'All Inputs'!CD$2-'Avoided Gas Costs'!BK20</f>
        <v>10.549860352315429</v>
      </c>
      <c r="BL20">
        <f>'All Inputs'!CE$2-'Avoided Gas Costs'!BL20</f>
        <v>13.170277302372558</v>
      </c>
      <c r="BM20">
        <f>'All Inputs'!CF$2-'Avoided Gas Costs'!BM20</f>
        <v>13.540595844848145</v>
      </c>
      <c r="BN20">
        <f>'All Inputs'!CG$2-'Avoided Gas Costs'!BN20</f>
        <v>2.9265284489477548</v>
      </c>
      <c r="BO20">
        <f>'All Inputs'!CH$2-'Avoided Gas Costs'!BO20</f>
        <v>7.7043311524243165</v>
      </c>
      <c r="BP20">
        <f>'All Inputs'!CI$2-'Avoided Gas Costs'!BP20</f>
        <v>13.428865664424805</v>
      </c>
      <c r="BQ20">
        <f>'All Inputs'!CJ$2-'Avoided Gas Costs'!BQ20</f>
        <v>11.882223620699218</v>
      </c>
      <c r="BR20">
        <f>'All Inputs'!CK$2-'Avoided Gas Costs'!BR20</f>
        <v>12.494102165660644</v>
      </c>
      <c r="BS20">
        <f>'All Inputs'!CL$2-'Avoided Gas Costs'!BS20</f>
        <v>6.9077731744257811</v>
      </c>
      <c r="BT20">
        <f>'All Inputs'!CM$2-'Avoided Gas Costs'!BT20</f>
        <v>14.121828388788574</v>
      </c>
      <c r="BU20">
        <f>'All Inputs'!CN$2-'Avoided Gas Costs'!BU20</f>
        <v>5.3938272076625982</v>
      </c>
      <c r="BV20">
        <f>'All Inputs'!CO$2-'Avoided Gas Costs'!BV20</f>
        <v>14.348133210302734</v>
      </c>
      <c r="BW20">
        <f>'All Inputs'!CP$2-'Avoided Gas Costs'!BW20</f>
        <v>15.107100675504883</v>
      </c>
      <c r="BX20">
        <f>'All Inputs'!CQ$2-'Avoided Gas Costs'!BX20</f>
        <v>16.753081879594728</v>
      </c>
      <c r="BY20">
        <f>'All Inputs'!CR$2-'Avoided Gas Costs'!BY20</f>
        <v>15.498705353498046</v>
      </c>
      <c r="BZ20">
        <f>'All Inputs'!CS$2-'Avoided Gas Costs'!BZ20</f>
        <v>9.5473694482641598</v>
      </c>
      <c r="CA20">
        <f>'All Inputs'!CT$2-'Avoided Gas Costs'!CA20</f>
        <v>14.044482246413574</v>
      </c>
      <c r="CB20">
        <f>'All Inputs'!CU$2-'Avoided Gas Costs'!CB20</f>
        <v>12.947670751051758</v>
      </c>
      <c r="CC20">
        <f>'All Inputs'!CV$2-'Avoided Gas Costs'!CC20</f>
        <v>8.8129899213081053</v>
      </c>
      <c r="CD20">
        <f>'All Inputs'!CW$2-'Avoided Gas Costs'!CD20</f>
        <v>9.8778116369487314</v>
      </c>
      <c r="CE20">
        <f>'All Inputs'!CX$2-'Avoided Gas Costs'!CE20</f>
        <v>14.078918178123047</v>
      </c>
      <c r="CF20">
        <f>'All Inputs'!CY$2-'Avoided Gas Costs'!CF20</f>
        <v>8.1337120613837897</v>
      </c>
      <c r="CG20">
        <f>'All Inputs'!CZ$2-'Avoided Gas Costs'!CG20</f>
        <v>10.873738769708984</v>
      </c>
      <c r="CH20">
        <f>'All Inputs'!DA$2-'Avoided Gas Costs'!CH20</f>
        <v>15.523827460088867</v>
      </c>
      <c r="CI20">
        <f>'All Inputs'!DB$2-'Avoided Gas Costs'!CI20</f>
        <v>10.853536804757812</v>
      </c>
      <c r="CJ20">
        <f>'All Inputs'!DC$2-'Avoided Gas Costs'!CJ20</f>
        <v>7.8960760265717775</v>
      </c>
      <c r="CK20">
        <f>'All Inputs'!DD$2-'Avoided Gas Costs'!CK20</f>
        <v>7.903802595006348</v>
      </c>
      <c r="CL20">
        <f>'All Inputs'!DE$2-'Avoided Gas Costs'!CL20</f>
        <v>11.443315546172851</v>
      </c>
      <c r="CM20">
        <f>'All Inputs'!DF$2-'Avoided Gas Costs'!CM20</f>
        <v>13.104813271786133</v>
      </c>
      <c r="CN20">
        <f>'All Inputs'!DG$2-'Avoided Gas Costs'!CN20</f>
        <v>10.663709730505859</v>
      </c>
      <c r="CO20">
        <f>'All Inputs'!DH$2-'Avoided Gas Costs'!CO20</f>
        <v>7.9265551773842775</v>
      </c>
      <c r="CP20">
        <f>'All Inputs'!DI$2-'Avoided Gas Costs'!CP20</f>
        <v>12.141160277573242</v>
      </c>
      <c r="CQ20">
        <f>'All Inputs'!DJ$2-'Avoided Gas Costs'!CQ20</f>
        <v>7.536775586237793</v>
      </c>
      <c r="CR20">
        <f>'All Inputs'!DK$2-'Avoided Gas Costs'!CR20</f>
        <v>10.048164047910644</v>
      </c>
      <c r="CS20">
        <f>'All Inputs'!DL$2-'Avoided Gas Costs'!CS20</f>
        <v>11.255538034450195</v>
      </c>
      <c r="CT20">
        <f>'All Inputs'!DM$2-'Avoided Gas Costs'!CT20</f>
        <v>13.299830697096191</v>
      </c>
      <c r="CU20">
        <f>'All Inputs'!DN$2-'Avoided Gas Costs'!CU20</f>
        <v>12.351671096688477</v>
      </c>
      <c r="CV20">
        <f>'All Inputs'!DO$2-'Avoided Gas Costs'!CV20</f>
        <v>8.7182064146108402</v>
      </c>
      <c r="CW20">
        <f>'All Inputs'!DP$2-'Avoided Gas Costs'!CW20</f>
        <v>14.222092637236328</v>
      </c>
      <c r="CX20">
        <f>'All Inputs'!DQ$2-'Avoided Gas Costs'!CX20</f>
        <v>8.0614904895043935</v>
      </c>
      <c r="CY20">
        <f>'All Inputs'!DR$2-'Avoided Gas Costs'!CY20</f>
        <v>14.62189868940918</v>
      </c>
      <c r="CZ20">
        <f>'All Inputs'!DS$2-'Avoided Gas Costs'!CZ20</f>
        <v>6.3481946313330075</v>
      </c>
      <c r="DA20">
        <f>'All Inputs'!DT$2-'Avoided Gas Costs'!DA20</f>
        <v>8.7882041122211909</v>
      </c>
      <c r="DB20">
        <f>'All Inputs'!DU$2-'Avoided Gas Costs'!DB20</f>
        <v>12.744150083747071</v>
      </c>
      <c r="DC20">
        <f>'All Inputs'!DV$2-'Avoided Gas Costs'!DC20</f>
        <v>10.845119841746094</v>
      </c>
      <c r="DD20">
        <f>'All Inputs'!DW$2-'Avoided Gas Costs'!DD20</f>
        <v>11.563955320862306</v>
      </c>
      <c r="DE20">
        <f>'All Inputs'!DX$2-'Avoided Gas Costs'!DE20</f>
        <v>12.278149402690429</v>
      </c>
      <c r="DF20">
        <f>'All Inputs'!DY$2-'Avoided Gas Costs'!DF20</f>
        <v>5.5404924275527341</v>
      </c>
      <c r="DG20">
        <f>'All Inputs'!DZ$2-'Avoided Gas Costs'!DG20</f>
        <v>15.70874066125293</v>
      </c>
      <c r="DH20">
        <f>'All Inputs'!EA$2-'Avoided Gas Costs'!DH20</f>
        <v>13.86518924900879</v>
      </c>
      <c r="DI20">
        <f>'All Inputs'!EB$2-'Avoided Gas Costs'!DI20</f>
        <v>10.025465901169921</v>
      </c>
      <c r="DJ20">
        <f>'All Inputs'!EC$2-'Avoided Gas Costs'!DJ20</f>
        <v>14.202736725746094</v>
      </c>
      <c r="DK20">
        <f>'All Inputs'!ED$2-'Avoided Gas Costs'!DK20</f>
        <v>14.813688112151368</v>
      </c>
      <c r="DL20">
        <f>'All Inputs'!EE$2-'Avoided Gas Costs'!DL20</f>
        <v>13.027125142094727</v>
      </c>
      <c r="DM20">
        <f>'All Inputs'!EF$2-'Avoided Gas Costs'!DM20</f>
        <v>10.316455396439942</v>
      </c>
      <c r="DN20">
        <f>'All Inputs'!EG$2-'Avoided Gas Costs'!DN20</f>
        <v>9.786253221223145</v>
      </c>
      <c r="DO20">
        <f>'All Inputs'!EH$2-'Avoided Gas Costs'!DO20</f>
        <v>11.819645747234375</v>
      </c>
      <c r="DP20">
        <f>'All Inputs'!EI$2-'Avoided Gas Costs'!DP20</f>
        <v>5.868848066690429</v>
      </c>
      <c r="DQ20">
        <f>'All Inputs'!EJ$2-'Avoided Gas Costs'!DQ20</f>
        <v>4.5122238914897457</v>
      </c>
      <c r="DR20">
        <f>'All Inputs'!EK$2-'Avoided Gas Costs'!DR20</f>
        <v>11.577032360226562</v>
      </c>
      <c r="DS20">
        <f>'All Inputs'!EL$2-'Avoided Gas Costs'!DS20</f>
        <v>10.86176397985791</v>
      </c>
      <c r="DT20">
        <f>'All Inputs'!EM$2-'Avoided Gas Costs'!DT20</f>
        <v>12.231073621923828</v>
      </c>
      <c r="DU20">
        <f>'All Inputs'!EN$2-'Avoided Gas Costs'!DU20</f>
        <v>15.099341395604492</v>
      </c>
      <c r="DV20">
        <f>'All Inputs'!EO$2-'Avoided Gas Costs'!DV20</f>
        <v>14.668617204534179</v>
      </c>
      <c r="DW20">
        <f>'All Inputs'!EP$2-'Avoided Gas Costs'!DW20</f>
        <v>9.5751448803398436</v>
      </c>
      <c r="DX20">
        <f>'All Inputs'!EQ$2-'Avoided Gas Costs'!DX20</f>
        <v>12.924844502299317</v>
      </c>
      <c r="DY20">
        <f>'All Inputs'!ER$2-'Avoided Gas Costs'!DY20</f>
        <v>7.5744743467656246</v>
      </c>
      <c r="DZ20">
        <f>'All Inputs'!ES$2-'Avoided Gas Costs'!DZ20</f>
        <v>11.102301755461914</v>
      </c>
      <c r="EA20">
        <f>'All Inputs'!ET$2-'Avoided Gas Costs'!EA20</f>
        <v>13.825248011561523</v>
      </c>
      <c r="EB20">
        <f>'All Inputs'!EU$2-'Avoided Gas Costs'!EB20</f>
        <v>13.866215215224122</v>
      </c>
      <c r="EC20">
        <f>'All Inputs'!EV$2-'Avoided Gas Costs'!EC20</f>
        <v>6.7744971821870115</v>
      </c>
      <c r="ED20">
        <f>'All Inputs'!EW$2-'Avoided Gas Costs'!ED20</f>
        <v>13.689583053655273</v>
      </c>
      <c r="EE20">
        <f>'All Inputs'!EX$2-'Avoided Gas Costs'!EE20</f>
        <v>11.808428967268066</v>
      </c>
      <c r="EF20">
        <f>'All Inputs'!EY$2-'Avoided Gas Costs'!EF20</f>
        <v>12.424092110844239</v>
      </c>
      <c r="EG20">
        <f>'All Inputs'!EZ$2-'Avoided Gas Costs'!EG20</f>
        <v>13.256936142786133</v>
      </c>
      <c r="EH20">
        <f>'All Inputs'!FA$2-'Avoided Gas Costs'!EH20</f>
        <v>6.0772973629077152</v>
      </c>
      <c r="EI20">
        <f>'All Inputs'!FB$2-'Avoided Gas Costs'!EI20</f>
        <v>14.829281532635253</v>
      </c>
      <c r="EJ20">
        <f>'All Inputs'!FC$2-'Avoided Gas Costs'!EJ20</f>
        <v>11.140738299189454</v>
      </c>
      <c r="EK20">
        <f>'All Inputs'!FD$2-'Avoided Gas Costs'!EK20</f>
        <v>12.596686259575195</v>
      </c>
      <c r="EL20">
        <f>'All Inputs'!FE$2-'Avoided Gas Costs'!EL20</f>
        <v>15.359087343989257</v>
      </c>
      <c r="EM20">
        <f>'All Inputs'!FF$2-'Avoided Gas Costs'!EM20</f>
        <v>14.892407972421875</v>
      </c>
      <c r="EN20">
        <f>'All Inputs'!FG$2-'Avoided Gas Costs'!EN20</f>
        <v>8.3544813261088873</v>
      </c>
      <c r="EO20">
        <f>'All Inputs'!FH$2-'Avoided Gas Costs'!EO20</f>
        <v>16.093906517587889</v>
      </c>
      <c r="EP20">
        <f>'All Inputs'!FI$2-'Avoided Gas Costs'!EP20</f>
        <v>9.5229516136933583</v>
      </c>
      <c r="EQ20">
        <f>'All Inputs'!FJ$2-'Avoided Gas Costs'!EQ20</f>
        <v>11.570266569041015</v>
      </c>
      <c r="ER20">
        <f>'All Inputs'!FK$2-'Avoided Gas Costs'!ER20</f>
        <v>8.5145134630424799</v>
      </c>
      <c r="ES20">
        <f>'All Inputs'!FL$2-'Avoided Gas Costs'!ES20</f>
        <v>11.996742031614746</v>
      </c>
      <c r="ET20">
        <f>'All Inputs'!FM$2-'Avoided Gas Costs'!ET20</f>
        <v>10.415567793464355</v>
      </c>
      <c r="EU20">
        <f>'All Inputs'!FN$2-'Avoided Gas Costs'!EU20</f>
        <v>11.40974077863916</v>
      </c>
      <c r="EV20">
        <f>'All Inputs'!FO$2-'Avoided Gas Costs'!EV20</f>
        <v>9.021976636743652</v>
      </c>
      <c r="EW20">
        <f>'All Inputs'!FP$2-'Avoided Gas Costs'!EW20</f>
        <v>15.591272195781251</v>
      </c>
      <c r="EX20">
        <f>'All Inputs'!FQ$2-'Avoided Gas Costs'!EX20</f>
        <v>14.720373099578126</v>
      </c>
      <c r="EY20">
        <f>'All Inputs'!FR$2-'Avoided Gas Costs'!EY20</f>
        <v>12.084764861827148</v>
      </c>
      <c r="EZ20">
        <f>'All Inputs'!FS$2-'Avoided Gas Costs'!EZ20</f>
        <v>14.392975117347657</v>
      </c>
      <c r="FA20">
        <f>'All Inputs'!FT$2-'Avoided Gas Costs'!FA20</f>
        <v>15.940296454235352</v>
      </c>
      <c r="FB20">
        <f>'All Inputs'!FU$2-'Avoided Gas Costs'!FB20</f>
        <v>11.209881299994141</v>
      </c>
      <c r="FC20">
        <f>'All Inputs'!FV$2-'Avoided Gas Costs'!FC20</f>
        <v>9.803875553096681</v>
      </c>
      <c r="FD20">
        <f>'All Inputs'!FW$2-'Avoided Gas Costs'!FD20</f>
        <v>9.8290640256728512</v>
      </c>
      <c r="FE20">
        <f>'All Inputs'!FX$2-'Avoided Gas Costs'!FE20</f>
        <v>13.675994977555664</v>
      </c>
      <c r="FF20">
        <f>'All Inputs'!FY$2-'Avoided Gas Costs'!FF20</f>
        <v>12.852374648405274</v>
      </c>
      <c r="FG20">
        <f>'All Inputs'!FZ$2-'Avoided Gas Costs'!FG20</f>
        <v>13.261136608787108</v>
      </c>
      <c r="FH20">
        <f>'All Inputs'!GA$2-'Avoided Gas Costs'!FH20</f>
        <v>8.5758636011489262</v>
      </c>
      <c r="FI20">
        <f>'All Inputs'!GB$2-'Avoided Gas Costs'!FI20</f>
        <v>9.5319252720996097</v>
      </c>
      <c r="FJ20">
        <f>'All Inputs'!GC$2-'Avoided Gas Costs'!FJ20</f>
        <v>8.9268136274375003</v>
      </c>
      <c r="FK20">
        <f>'All Inputs'!GD$2-'Avoided Gas Costs'!FK20</f>
        <v>12.126622061633789</v>
      </c>
      <c r="FL20">
        <f>'All Inputs'!GE$2-'Avoided Gas Costs'!FL20</f>
        <v>14.834670859138672</v>
      </c>
      <c r="FM20">
        <f>'All Inputs'!GF$2-'Avoided Gas Costs'!FM20</f>
        <v>15.153749887813476</v>
      </c>
      <c r="FN20">
        <f>'All Inputs'!GG$2-'Avoided Gas Costs'!FN20</f>
        <v>16.042329820041992</v>
      </c>
      <c r="FO20">
        <f>'All Inputs'!GH$2-'Avoided Gas Costs'!FO20</f>
        <v>8.4602297555986326</v>
      </c>
      <c r="FP20">
        <f>'All Inputs'!GI$2-'Avoided Gas Costs'!FP20</f>
        <v>12.756179980579102</v>
      </c>
      <c r="FQ20">
        <f>'All Inputs'!GJ$2-'Avoided Gas Costs'!FQ20</f>
        <v>1.4092698826904293</v>
      </c>
      <c r="FR20">
        <f>'All Inputs'!GK$2-'Avoided Gas Costs'!FR20</f>
        <v>13.353292066009278</v>
      </c>
      <c r="FS20">
        <f>'All Inputs'!GL$2-'Avoided Gas Costs'!FS20</f>
        <v>0.87371139208593718</v>
      </c>
      <c r="FT20">
        <f>'All Inputs'!GM$2-'Avoided Gas Costs'!FT20</f>
        <v>12.101349819380859</v>
      </c>
      <c r="FU20">
        <f>'All Inputs'!GN$2-'Avoided Gas Costs'!FU20</f>
        <v>9.5066550239829102</v>
      </c>
      <c r="FV20">
        <f>'All Inputs'!GO$2-'Avoided Gas Costs'!FV20</f>
        <v>12.483701764860353</v>
      </c>
      <c r="FW20">
        <f>'All Inputs'!GP$2-'Avoided Gas Costs'!FW20</f>
        <v>12.319984783463868</v>
      </c>
      <c r="FX20">
        <f>'All Inputs'!GQ$2-'Avoided Gas Costs'!FX20</f>
        <v>10.445114806921875</v>
      </c>
      <c r="FY20">
        <f>'All Inputs'!GR$2-'Avoided Gas Costs'!FY20</f>
        <v>7.5915762534140621</v>
      </c>
      <c r="FZ20">
        <f>'All Inputs'!GS$2-'Avoided Gas Costs'!FZ20</f>
        <v>11.422322408504394</v>
      </c>
      <c r="GA20">
        <f>'All Inputs'!GT$2-'Avoided Gas Costs'!GA20</f>
        <v>16.955506594028321</v>
      </c>
      <c r="GB20">
        <f>'All Inputs'!GU$2-'Avoided Gas Costs'!GB20</f>
        <v>12.86932802305957</v>
      </c>
      <c r="GC20">
        <f>'All Inputs'!GV$2-'Avoided Gas Costs'!GC20</f>
        <v>16.46544171997461</v>
      </c>
      <c r="GD20">
        <f>'All Inputs'!GW$2-'Avoided Gas Costs'!GD20</f>
        <v>12.480097271525391</v>
      </c>
      <c r="GE20">
        <f>'All Inputs'!GX$2-'Avoided Gas Costs'!GE20</f>
        <v>13.9572546939375</v>
      </c>
      <c r="GF20">
        <f>'All Inputs'!GY$2-'Avoided Gas Costs'!GF20</f>
        <v>9.077577899345215</v>
      </c>
      <c r="GG20">
        <f>'All Inputs'!GZ$2-'Avoided Gas Costs'!GG20</f>
        <v>15.271366746905274</v>
      </c>
      <c r="GH20">
        <f>'All Inputs'!HA$2-'Avoided Gas Costs'!GH20</f>
        <v>15.500792477158203</v>
      </c>
      <c r="GI20">
        <f>'All Inputs'!HB$2-'Avoided Gas Costs'!GI20</f>
        <v>6.9347772695390626</v>
      </c>
      <c r="GJ20">
        <f>'All Inputs'!HC$2-'Avoided Gas Costs'!GJ20</f>
        <v>8.4626198548505869</v>
      </c>
      <c r="GK20">
        <f>'All Inputs'!HD$2-'Avoided Gas Costs'!GK20</f>
        <v>9.4188087089311523</v>
      </c>
      <c r="GL20">
        <f>'All Inputs'!HE$2-'Avoided Gas Costs'!GL20</f>
        <v>14.329459300665039</v>
      </c>
      <c r="GM20">
        <f>'All Inputs'!HF$2-'Avoided Gas Costs'!GM20</f>
        <v>12.415566736995606</v>
      </c>
      <c r="GN20">
        <f>'All Inputs'!HG$2-'Avoided Gas Costs'!GN20</f>
        <v>14.571910364182617</v>
      </c>
      <c r="GO20">
        <f>'All Inputs'!HH$2-'Avoided Gas Costs'!GO20</f>
        <v>7.5714810759360347</v>
      </c>
      <c r="GP20">
        <f>'All Inputs'!HI$2-'Avoided Gas Costs'!GP20</f>
        <v>8.7915656828081055</v>
      </c>
      <c r="GQ20">
        <f>'All Inputs'!HJ$2-'Avoided Gas Costs'!GQ20</f>
        <v>13.526803251594727</v>
      </c>
      <c r="GR20">
        <f>'All Inputs'!HK$2-'Avoided Gas Costs'!GR20</f>
        <v>14.937654464792969</v>
      </c>
      <c r="GS20">
        <f>'All Inputs'!HL$2-'Avoided Gas Costs'!GS20</f>
        <v>8.0503959249838868</v>
      </c>
      <c r="GT20">
        <f>'All Inputs'!HM$2-'Avoided Gas Costs'!GT20</f>
        <v>10.988966509704589</v>
      </c>
      <c r="GU20">
        <f>'All Inputs'!HN$2-'Avoided Gas Costs'!GU20</f>
        <v>13.431534933111328</v>
      </c>
      <c r="GV20">
        <f>'All Inputs'!HO$2-'Avoided Gas Costs'!GV20</f>
        <v>13.673653662318848</v>
      </c>
      <c r="GW20">
        <f>'All Inputs'!HP$2-'Avoided Gas Costs'!GW20</f>
        <v>13.777543552152345</v>
      </c>
      <c r="GX20">
        <f>'All Inputs'!HQ$2-'Avoided Gas Costs'!GX20</f>
        <v>11.42553874020996</v>
      </c>
      <c r="GY20">
        <f>'All Inputs'!HR$2-'Avoided Gas Costs'!GY20</f>
        <v>8.5008228591347645</v>
      </c>
      <c r="GZ20">
        <f>'All Inputs'!HS$2-'Avoided Gas Costs'!GZ20</f>
        <v>9.2261113435629873</v>
      </c>
      <c r="HA20">
        <f>'All Inputs'!HT$2-'Avoided Gas Costs'!HA20</f>
        <v>15.809812105261718</v>
      </c>
      <c r="HB20">
        <f>'All Inputs'!HU$2-'Avoided Gas Costs'!HB20</f>
        <v>7.9651306081425783</v>
      </c>
      <c r="HC20">
        <f>'All Inputs'!HV$2-'Avoided Gas Costs'!HC20</f>
        <v>12.346707491560547</v>
      </c>
      <c r="HD20">
        <f>'All Inputs'!HW$2-'Avoided Gas Costs'!HD20</f>
        <v>14.545203809177247</v>
      </c>
      <c r="HE20">
        <f>'All Inputs'!HX$2-'Avoided Gas Costs'!HE20</f>
        <v>14.318613249877931</v>
      </c>
      <c r="HF20">
        <f>'All Inputs'!HY$2-'Avoided Gas Costs'!HF20</f>
        <v>16.429353190299803</v>
      </c>
      <c r="HG20">
        <f>'All Inputs'!HZ$2-'Avoided Gas Costs'!HG20</f>
        <v>12.42888383315039</v>
      </c>
      <c r="HH20">
        <f>'All Inputs'!IA$2-'Avoided Gas Costs'!HH20</f>
        <v>16.731366777832029</v>
      </c>
      <c r="HI20">
        <f>'All Inputs'!IB$2-'Avoided Gas Costs'!HI20</f>
        <v>8.4364617306542975</v>
      </c>
      <c r="HJ20">
        <f>'All Inputs'!IC$2-'Avoided Gas Costs'!HJ20</f>
        <v>12.793130208276366</v>
      </c>
      <c r="HK20">
        <f>'All Inputs'!ID$2-'Avoided Gas Costs'!HK20</f>
        <v>13.886000595447266</v>
      </c>
      <c r="HL20">
        <f>'All Inputs'!IE$2-'Avoided Gas Costs'!HL20</f>
        <v>9.6594253164555663</v>
      </c>
      <c r="HM20">
        <f>'All Inputs'!IF$2-'Avoided Gas Costs'!HM20</f>
        <v>9.9340028386308603</v>
      </c>
      <c r="HN20">
        <f>'All Inputs'!IG$2-'Avoided Gas Costs'!HN20</f>
        <v>12.9569129529375</v>
      </c>
      <c r="HO20">
        <f>'All Inputs'!IH$2-'Avoided Gas Costs'!HO20</f>
        <v>14.982195220664062</v>
      </c>
      <c r="HP20">
        <f>'All Inputs'!II$2-'Avoided Gas Costs'!HP20</f>
        <v>6.386414856075195</v>
      </c>
      <c r="HQ20">
        <f>'All Inputs'!IJ$2-'Avoided Gas Costs'!HQ20</f>
        <v>10.361430748760743</v>
      </c>
      <c r="HR20">
        <f>'All Inputs'!IK$2-'Avoided Gas Costs'!HR20</f>
        <v>10.475306148929688</v>
      </c>
      <c r="HS20">
        <f>'All Inputs'!IL$2-'Avoided Gas Costs'!HS20</f>
        <v>10.502019468308594</v>
      </c>
      <c r="HT20">
        <f>'All Inputs'!IM$2-'Avoided Gas Costs'!HT20</f>
        <v>13.667001962077148</v>
      </c>
      <c r="HU20">
        <f>'All Inputs'!IN$2-'Avoided Gas Costs'!HU20</f>
        <v>7.6515010855180661</v>
      </c>
      <c r="HV20">
        <f>'All Inputs'!IO$2-'Avoided Gas Costs'!HV20</f>
        <v>10.295660960040527</v>
      </c>
      <c r="HW20">
        <f>'All Inputs'!IP$2-'Avoided Gas Costs'!HW20</f>
        <v>10.226817763801758</v>
      </c>
      <c r="HX20">
        <f>'All Inputs'!IQ$2-'Avoided Gas Costs'!HX20</f>
        <v>4.8880683068159172</v>
      </c>
      <c r="HY20">
        <f>'All Inputs'!IR$2-'Avoided Gas Costs'!HY20</f>
        <v>17.853447920654297</v>
      </c>
      <c r="HZ20">
        <f>'All Inputs'!IS$2-'Avoided Gas Costs'!HZ20</f>
        <v>9.8714531752812498</v>
      </c>
      <c r="IA20">
        <f>'All Inputs'!IT$2-'Avoided Gas Costs'!IA20</f>
        <v>13.354992299115235</v>
      </c>
      <c r="IB20">
        <f>'All Inputs'!IU$2-'Avoided Gas Costs'!IB20</f>
        <v>6.6723869292680664</v>
      </c>
      <c r="IC20">
        <f>'All Inputs'!IV$2-'Avoided Gas Costs'!IC20</f>
        <v>10.134114056766602</v>
      </c>
      <c r="ID20">
        <f>'All Inputs'!IW$2-'Avoided Gas Costs'!ID20</f>
        <v>13.330423501346679</v>
      </c>
      <c r="IE20">
        <f>'All Inputs'!IX$2-'Avoided Gas Costs'!IE20</f>
        <v>13.426155169490235</v>
      </c>
      <c r="IF20">
        <f>'All Inputs'!IY$2-'Avoided Gas Costs'!IF20</f>
        <v>6.5636215438618164</v>
      </c>
      <c r="IG20">
        <f>'All Inputs'!IZ$2-'Avoided Gas Costs'!IG20</f>
        <v>10.890510694767089</v>
      </c>
      <c r="IH20">
        <f>'All Inputs'!JA$2-'Avoided Gas Costs'!IH20</f>
        <v>10.699868029145996</v>
      </c>
      <c r="II20">
        <f>'All Inputs'!JB$2-'Avoided Gas Costs'!II20</f>
        <v>13.963703817175782</v>
      </c>
      <c r="IJ20">
        <f>'All Inputs'!JC$2-'Avoided Gas Costs'!IJ20</f>
        <v>8.4902145005986327</v>
      </c>
      <c r="IK20">
        <f>'All Inputs'!JD$2-'Avoided Gas Costs'!IK20</f>
        <v>11.97227026159668</v>
      </c>
      <c r="IL20">
        <f>'All Inputs'!JE$2-'Avoided Gas Costs'!IL20</f>
        <v>10.463692457824706</v>
      </c>
      <c r="IM20">
        <f>'All Inputs'!JF$2-'Avoided Gas Costs'!IM20</f>
        <v>15.131501279746093</v>
      </c>
      <c r="IN20">
        <f>'All Inputs'!JG$2-'Avoided Gas Costs'!IN20</f>
        <v>12.6686131560625</v>
      </c>
      <c r="IO20">
        <f>'All Inputs'!JH$2-'Avoided Gas Costs'!IO20</f>
        <v>12.958781599979492</v>
      </c>
      <c r="IP20">
        <f>'All Inputs'!JI$2-'Avoided Gas Costs'!IP20</f>
        <v>8.9009509291875002</v>
      </c>
      <c r="IQ20">
        <f>'All Inputs'!JJ$2-'Avoided Gas Costs'!IQ20</f>
        <v>10.772860351978029</v>
      </c>
      <c r="IR20">
        <f>'All Inputs'!JK$2-'Avoided Gas Costs'!IR20</f>
        <v>14.13379024338623</v>
      </c>
      <c r="IS20">
        <f>'All Inputs'!JL$2-'Avoided Gas Costs'!IS20</f>
        <v>15.960988142208008</v>
      </c>
      <c r="IT20">
        <f>'All Inputs'!JM$2-'Avoided Gas Costs'!IT20</f>
        <v>9.8550581549760743</v>
      </c>
      <c r="IU20">
        <f>'All Inputs'!JN$2-'Avoided Gas Costs'!IU20</f>
        <v>14.533726033333007</v>
      </c>
      <c r="IV20">
        <f>'All Inputs'!JO$2-'Avoided Gas Costs'!IV20</f>
        <v>14.058899273189454</v>
      </c>
      <c r="IW20">
        <f>'All Inputs'!JP$2-'Avoided Gas Costs'!IW20</f>
        <v>15.512440184741211</v>
      </c>
      <c r="IX20">
        <f>'All Inputs'!JQ$2-'Avoided Gas Costs'!IX20</f>
        <v>15.818349885520508</v>
      </c>
      <c r="IY20">
        <f>'All Inputs'!JR$2-'Avoided Gas Costs'!IY20</f>
        <v>10.490159740026856</v>
      </c>
      <c r="IZ20">
        <f>'All Inputs'!JS$2-'Avoided Gas Costs'!IZ20</f>
        <v>12.534216706848632</v>
      </c>
      <c r="JA20">
        <f>'All Inputs'!JT$2-'Avoided Gas Costs'!JA20</f>
        <v>11.389604764740234</v>
      </c>
      <c r="JB20">
        <f>'All Inputs'!JU$2-'Avoided Gas Costs'!JB20</f>
        <v>16.270433055922851</v>
      </c>
      <c r="JC20">
        <f>'All Inputs'!JV$2-'Avoided Gas Costs'!JC20</f>
        <v>8.2742424139443358</v>
      </c>
      <c r="JD20">
        <f>'All Inputs'!JW$2-'Avoided Gas Costs'!JD20</f>
        <v>14.169613359615234</v>
      </c>
      <c r="JE20">
        <f>'All Inputs'!JX$2-'Avoided Gas Costs'!JE20</f>
        <v>9.5086869090615238</v>
      </c>
      <c r="JF20">
        <f>'All Inputs'!JY$2-'Avoided Gas Costs'!JF20</f>
        <v>12.147090982177733</v>
      </c>
      <c r="JG20">
        <f>'All Inputs'!JZ$2-'Avoided Gas Costs'!JG20</f>
        <v>10.121530678401855</v>
      </c>
      <c r="JH20">
        <f>'All Inputs'!KA$2-'Avoided Gas Costs'!JH20</f>
        <v>12.98113109203711</v>
      </c>
      <c r="JI20">
        <f>'All Inputs'!KB$2-'Avoided Gas Costs'!JI20</f>
        <v>13.243880622381836</v>
      </c>
      <c r="JJ20">
        <f>'All Inputs'!KC$2-'Avoided Gas Costs'!JJ20</f>
        <v>7.6671620178911128</v>
      </c>
      <c r="JK20">
        <f>'All Inputs'!KD$2-'Avoided Gas Costs'!JK20</f>
        <v>14.086203101413574</v>
      </c>
      <c r="JL20">
        <f>'All Inputs'!KE$2-'Avoided Gas Costs'!JL20</f>
        <v>8.7129758289873038</v>
      </c>
      <c r="JM20">
        <f>'All Inputs'!KF$2-'Avoided Gas Costs'!JM20</f>
        <v>10.340087887203126</v>
      </c>
      <c r="JN20">
        <f>'All Inputs'!KG$2-'Avoided Gas Costs'!JN20</f>
        <v>11.391500306274414</v>
      </c>
      <c r="JO20">
        <f>'All Inputs'!KH$2-'Avoided Gas Costs'!JO20</f>
        <v>11.155281325018066</v>
      </c>
      <c r="JP20">
        <f>'All Inputs'!KI$2-'Avoided Gas Costs'!JP20</f>
        <v>8.1092723146401369</v>
      </c>
      <c r="JQ20">
        <f>'All Inputs'!KJ$2-'Avoided Gas Costs'!JQ20</f>
        <v>12.646288837776368</v>
      </c>
      <c r="JR20">
        <f>'All Inputs'!KK$2-'Avoided Gas Costs'!JR20</f>
        <v>9.5840616491699215</v>
      </c>
      <c r="JS20">
        <f>'All Inputs'!KL$2-'Avoided Gas Costs'!JS20</f>
        <v>7.3084728822465816</v>
      </c>
      <c r="JT20">
        <f>'All Inputs'!KM$2-'Avoided Gas Costs'!JT20</f>
        <v>16.677631114070312</v>
      </c>
      <c r="JU20">
        <f>'All Inputs'!KN$2-'Avoided Gas Costs'!JU20</f>
        <v>11.754847087695801</v>
      </c>
      <c r="JV20">
        <f>'All Inputs'!KO$2-'Avoided Gas Costs'!JV20</f>
        <v>16.922409732393554</v>
      </c>
      <c r="JW20">
        <f>'All Inputs'!KP$2-'Avoided Gas Costs'!JW20</f>
        <v>8.5025117349404304</v>
      </c>
      <c r="JX20">
        <f>'All Inputs'!KQ$2-'Avoided Gas Costs'!JX20</f>
        <v>15.36003387112207</v>
      </c>
      <c r="JY20">
        <f>'All Inputs'!KR$2-'Avoided Gas Costs'!JY20</f>
        <v>15.359881188810547</v>
      </c>
      <c r="JZ20">
        <f>'All Inputs'!KS$2-'Avoided Gas Costs'!JZ20</f>
        <v>4.4626097186850586</v>
      </c>
      <c r="KA20">
        <f>'All Inputs'!KT$2-'Avoided Gas Costs'!KA20</f>
        <v>13.834444194661133</v>
      </c>
      <c r="KB20">
        <f>'All Inputs'!KU$2-'Avoided Gas Costs'!KB20</f>
        <v>2.8618322428510741</v>
      </c>
      <c r="KC20">
        <f>'All Inputs'!KV$2-'Avoided Gas Costs'!KC20</f>
        <v>7.1199569031333008</v>
      </c>
      <c r="KD20">
        <f>'All Inputs'!KW$2-'Avoided Gas Costs'!KD20</f>
        <v>15.476561482776367</v>
      </c>
      <c r="KE20">
        <f>'All Inputs'!KX$2-'Avoided Gas Costs'!KE20</f>
        <v>13.268236005851563</v>
      </c>
      <c r="KF20">
        <f>'All Inputs'!KY$2-'Avoided Gas Costs'!KF20</f>
        <v>8.0555042242963868</v>
      </c>
      <c r="KG20">
        <f>'All Inputs'!KZ$2-'Avoided Gas Costs'!KG20</f>
        <v>3.2717214435917974</v>
      </c>
      <c r="KH20">
        <f>'All Inputs'!LA$2-'Avoided Gas Costs'!KH20</f>
        <v>10.452807079510254</v>
      </c>
      <c r="KI20">
        <f>'All Inputs'!LB$2-'Avoided Gas Costs'!KI20</f>
        <v>8.7880339909589846</v>
      </c>
      <c r="KJ20">
        <f>'All Inputs'!LC$2-'Avoided Gas Costs'!KJ20</f>
        <v>11.149152557458985</v>
      </c>
      <c r="KK20">
        <f>'All Inputs'!LD$2-'Avoided Gas Costs'!KK20</f>
        <v>8.8890476728247076</v>
      </c>
      <c r="KL20">
        <f>'All Inputs'!LE$2-'Avoided Gas Costs'!KL20</f>
        <v>12.367918871219727</v>
      </c>
      <c r="KM20">
        <f>'All Inputs'!LF$2-'Avoided Gas Costs'!KM20</f>
        <v>10.131881796455566</v>
      </c>
      <c r="KN20">
        <f>'All Inputs'!LG$2-'Avoided Gas Costs'!KN20</f>
        <v>17.057065481762695</v>
      </c>
      <c r="KO20">
        <f>'All Inputs'!LH$2-'Avoided Gas Costs'!KO20</f>
        <v>12.25554417400293</v>
      </c>
      <c r="KP20">
        <f>'All Inputs'!LI$2-'Avoided Gas Costs'!KP20</f>
        <v>12.675026375541504</v>
      </c>
      <c r="KQ20">
        <f>'All Inputs'!LJ$2-'Avoided Gas Costs'!KQ20</f>
        <v>13.671702891975587</v>
      </c>
      <c r="KR20">
        <f>'All Inputs'!LK$2-'Avoided Gas Costs'!KR20</f>
        <v>8.8017711212158201</v>
      </c>
      <c r="KS20">
        <f>'All Inputs'!LL$2-'Avoided Gas Costs'!KS20</f>
        <v>10.052749051273437</v>
      </c>
      <c r="KT20">
        <f>'All Inputs'!LM$2-'Avoided Gas Costs'!KT20</f>
        <v>14.168627586795898</v>
      </c>
      <c r="KU20">
        <f>'All Inputs'!LN$2-'Avoided Gas Costs'!KU20</f>
        <v>6.0486450260058593</v>
      </c>
      <c r="KV20">
        <f>'All Inputs'!LO$2-'Avoided Gas Costs'!KV20</f>
        <v>14.73960922553125</v>
      </c>
      <c r="KW20">
        <f>'All Inputs'!LP$2-'Avoided Gas Costs'!KW20</f>
        <v>8.1615032913857419</v>
      </c>
      <c r="KX20">
        <f>'All Inputs'!LQ$2-'Avoided Gas Costs'!KX20</f>
        <v>8.3082148930546875</v>
      </c>
      <c r="KY20">
        <f>'All Inputs'!LR$2-'Avoided Gas Costs'!KY20</f>
        <v>15.277615793507813</v>
      </c>
      <c r="KZ20">
        <f>'All Inputs'!LS$2-'Avoided Gas Costs'!KZ20</f>
        <v>9.2880545109194337</v>
      </c>
      <c r="LA20">
        <f>'All Inputs'!LT$2-'Avoided Gas Costs'!LA20</f>
        <v>7.0661654885292968</v>
      </c>
      <c r="LB20">
        <f>'All Inputs'!LU$2-'Avoided Gas Costs'!LB20</f>
        <v>10.991339314807618</v>
      </c>
      <c r="LC20">
        <f>'All Inputs'!LV$2-'Avoided Gas Costs'!LC20</f>
        <v>5.2246624874306642</v>
      </c>
      <c r="LD20">
        <f>'All Inputs'!LW$2-'Avoided Gas Costs'!LD20</f>
        <v>13.300086416949219</v>
      </c>
      <c r="LE20">
        <f>'All Inputs'!LX$2-'Avoided Gas Costs'!LE20</f>
        <v>12.338857228194335</v>
      </c>
      <c r="LF20">
        <f>'All Inputs'!LY$2-'Avoided Gas Costs'!LF20</f>
        <v>17.079293556648437</v>
      </c>
      <c r="LG20">
        <f>'All Inputs'!LZ$2-'Avoided Gas Costs'!LG20</f>
        <v>9.2189200591923832</v>
      </c>
      <c r="LH20">
        <f>'All Inputs'!MA$2-'Avoided Gas Costs'!LH20</f>
        <v>11.458057729286621</v>
      </c>
      <c r="LI20">
        <f>'All Inputs'!MB$2-'Avoided Gas Costs'!LI20</f>
        <v>12.994929745959961</v>
      </c>
      <c r="LJ20">
        <f>'All Inputs'!MC$2-'Avoided Gas Costs'!LJ20</f>
        <v>12.831229955562501</v>
      </c>
      <c r="LK20">
        <f>'All Inputs'!MD$2-'Avoided Gas Costs'!LK20</f>
        <v>8.8291247681494145</v>
      </c>
      <c r="LL20">
        <f>'All Inputs'!ME$2-'Avoided Gas Costs'!LL20</f>
        <v>12.09030398225293</v>
      </c>
      <c r="LM20">
        <f>'All Inputs'!MF$2-'Avoided Gas Costs'!LM20</f>
        <v>12.411091216353515</v>
      </c>
      <c r="LN20">
        <f>'All Inputs'!MG$2-'Avoided Gas Costs'!LN20</f>
        <v>3.5138750135419921</v>
      </c>
      <c r="LO20">
        <f>'All Inputs'!MH$2-'Avoided Gas Costs'!LO20</f>
        <v>14.934486989003906</v>
      </c>
      <c r="LP20">
        <f>'All Inputs'!MI$2-'Avoided Gas Costs'!LP20</f>
        <v>10.699021033313477</v>
      </c>
      <c r="LQ20">
        <f>'All Inputs'!MJ$2-'Avoided Gas Costs'!LQ20</f>
        <v>12.084375698321288</v>
      </c>
      <c r="LR20">
        <f>'All Inputs'!MK$2-'Avoided Gas Costs'!LR20</f>
        <v>9.9772624396284186</v>
      </c>
      <c r="LS20">
        <f>'All Inputs'!ML$2-'Avoided Gas Costs'!LS20</f>
        <v>8.6602174696386722</v>
      </c>
      <c r="LT20">
        <f>'All Inputs'!MM$2-'Avoided Gas Costs'!LT20</f>
        <v>9.221152598140625</v>
      </c>
      <c r="LU20">
        <f>'All Inputs'!MN$2-'Avoided Gas Costs'!LU20</f>
        <v>10.006151282958985</v>
      </c>
      <c r="LV20">
        <f>'All Inputs'!MO$2-'Avoided Gas Costs'!LV20</f>
        <v>17.75121822215625</v>
      </c>
      <c r="LW20">
        <f>'All Inputs'!MP$2-'Avoided Gas Costs'!LW20</f>
        <v>13.686966225264648</v>
      </c>
      <c r="LX20">
        <f>'All Inputs'!MQ$2-'Avoided Gas Costs'!LX20</f>
        <v>8.2629046268803705</v>
      </c>
      <c r="LY20">
        <f>'All Inputs'!MR$2-'Avoided Gas Costs'!LY20</f>
        <v>14.865693880035156</v>
      </c>
      <c r="LZ20">
        <f>'All Inputs'!MS$2-'Avoided Gas Costs'!LZ20</f>
        <v>15.34476278809375</v>
      </c>
      <c r="MA20">
        <f>'All Inputs'!MT$2-'Avoided Gas Costs'!MA20</f>
        <v>11.673249973738281</v>
      </c>
      <c r="MB20">
        <f>'All Inputs'!MU$2-'Avoided Gas Costs'!MB20</f>
        <v>12.022674319997071</v>
      </c>
      <c r="MC20">
        <f>'All Inputs'!MV$2-'Avoided Gas Costs'!MC20</f>
        <v>13.06013040235791</v>
      </c>
      <c r="MD20">
        <f>'All Inputs'!MW$2-'Avoided Gas Costs'!MD20</f>
        <v>12.772667152942383</v>
      </c>
      <c r="ME20">
        <f>'All Inputs'!MX$2-'Avoided Gas Costs'!ME20</f>
        <v>7.2358038217065435</v>
      </c>
      <c r="MF20">
        <f>'All Inputs'!MY$2-'Avoided Gas Costs'!MF20</f>
        <v>0.71941748907470782</v>
      </c>
      <c r="MG20">
        <f>'All Inputs'!MZ$2-'Avoided Gas Costs'!MG20</f>
        <v>12.596467276973634</v>
      </c>
      <c r="MH20">
        <f>'All Inputs'!NA$2-'Avoided Gas Costs'!MH20</f>
        <v>10.688139147617187</v>
      </c>
      <c r="MI20">
        <f>'All Inputs'!NB$2-'Avoided Gas Costs'!MI20</f>
        <v>11.361030550675782</v>
      </c>
      <c r="MJ20">
        <f>'All Inputs'!NC$2-'Avoided Gas Costs'!MJ20</f>
        <v>13.445776946777343</v>
      </c>
      <c r="MK20">
        <f>'All Inputs'!ND$2-'Avoided Gas Costs'!MK20</f>
        <v>17.152620938594726</v>
      </c>
      <c r="ML20">
        <f>'All Inputs'!NE$2-'Avoided Gas Costs'!ML20</f>
        <v>13.240361502319336</v>
      </c>
      <c r="MM20">
        <f>'All Inputs'!NF$2-'Avoided Gas Costs'!MM20</f>
        <v>9.6230822012978514</v>
      </c>
      <c r="MN20">
        <f>'All Inputs'!NG$2-'Avoided Gas Costs'!MN20</f>
        <v>16.332630401714844</v>
      </c>
      <c r="MO20">
        <f>'All Inputs'!NH$2-'Avoided Gas Costs'!MO20</f>
        <v>14.854143019574218</v>
      </c>
      <c r="MP20">
        <f>'All Inputs'!NI$2-'Avoided Gas Costs'!MP20</f>
        <v>10.754301784427735</v>
      </c>
      <c r="MQ20">
        <f>'All Inputs'!NJ$2-'Avoided Gas Costs'!MQ20</f>
        <v>13.401053258789062</v>
      </c>
      <c r="MR20">
        <f>'All Inputs'!NK$2-'Avoided Gas Costs'!MR20</f>
        <v>13.147414777958009</v>
      </c>
      <c r="MS20">
        <f>'All Inputs'!NL$2-'Avoided Gas Costs'!MS20</f>
        <v>13.589905707733399</v>
      </c>
      <c r="MT20">
        <f>'All Inputs'!NM$2-'Avoided Gas Costs'!MT20</f>
        <v>17.870089863702148</v>
      </c>
      <c r="MU20">
        <f>'All Inputs'!NN$2-'Avoided Gas Costs'!MU20</f>
        <v>10.27984526819629</v>
      </c>
      <c r="MV20">
        <f>'All Inputs'!NO$2-'Avoided Gas Costs'!MV20</f>
        <v>13.226753063110351</v>
      </c>
      <c r="MW20">
        <f>'All Inputs'!NP$2-'Avoided Gas Costs'!MW20</f>
        <v>4.2707602663457029</v>
      </c>
      <c r="MX20">
        <f>'All Inputs'!NQ$2-'Avoided Gas Costs'!MX20</f>
        <v>9.1019205293461916</v>
      </c>
      <c r="MY20">
        <f>'All Inputs'!NR$2-'Avoided Gas Costs'!MY20</f>
        <v>7.1385678463173825</v>
      </c>
      <c r="MZ20">
        <f>'All Inputs'!NS$2-'Avoided Gas Costs'!MZ20</f>
        <v>18.622285922763673</v>
      </c>
      <c r="NA20">
        <f>'All Inputs'!NT$2-'Avoided Gas Costs'!NA20</f>
        <v>14.197182217033204</v>
      </c>
      <c r="NB20">
        <f>'All Inputs'!NU$2-'Avoided Gas Costs'!NB20</f>
        <v>13.075501975024903</v>
      </c>
      <c r="NC20">
        <f>'All Inputs'!NV$2-'Avoided Gas Costs'!NC20</f>
        <v>15.17126500289746</v>
      </c>
      <c r="ND20">
        <f>'All Inputs'!NW$2-'Avoided Gas Costs'!ND20</f>
        <v>13.568342214490235</v>
      </c>
      <c r="NE20">
        <f>'All Inputs'!NX$2-'Avoided Gas Costs'!NE20</f>
        <v>14.753809780033203</v>
      </c>
      <c r="NF20">
        <f>'All Inputs'!NY$2-'Avoided Gas Costs'!NF20</f>
        <v>7.3445915976640626</v>
      </c>
      <c r="NG20">
        <f>'All Inputs'!NZ$2-'Avoided Gas Costs'!NG20</f>
        <v>15.804682247629882</v>
      </c>
      <c r="NH20">
        <f>'All Inputs'!OA$2-'Avoided Gas Costs'!NH20</f>
        <v>8.4389764671552747</v>
      </c>
      <c r="NI20">
        <f>'All Inputs'!OB$2-'Avoided Gas Costs'!NI20</f>
        <v>13.811776332031251</v>
      </c>
      <c r="NJ20">
        <f>'All Inputs'!OC$2-'Avoided Gas Costs'!NJ20</f>
        <v>12.757473350897461</v>
      </c>
      <c r="NK20">
        <f>'All Inputs'!OD$2-'Avoided Gas Costs'!NK20</f>
        <v>19.889319944698244</v>
      </c>
      <c r="NL20">
        <f>'All Inputs'!OE$2-'Avoided Gas Costs'!NL20</f>
        <v>15.027005812642578</v>
      </c>
      <c r="NM20">
        <f>'All Inputs'!OF$2-'Avoided Gas Costs'!NM20</f>
        <v>5.0002513284951178</v>
      </c>
      <c r="NN20">
        <f>'All Inputs'!OG$2-'Avoided Gas Costs'!NN20</f>
        <v>11.551279158573243</v>
      </c>
      <c r="NO20">
        <f>'All Inputs'!OH$2-'Avoided Gas Costs'!NO20</f>
        <v>10.11698836517334</v>
      </c>
      <c r="NP20">
        <f>'All Inputs'!OI$2-'Avoided Gas Costs'!NP20</f>
        <v>9.7958579367558585</v>
      </c>
      <c r="NQ20">
        <f>'All Inputs'!OJ$2-'Avoided Gas Costs'!NQ20</f>
        <v>14.222243763901856</v>
      </c>
      <c r="NR20">
        <f>'All Inputs'!OK$2-'Avoided Gas Costs'!NR20</f>
        <v>10.034247843868165</v>
      </c>
      <c r="NS20">
        <f>'All Inputs'!OL$2-'Avoided Gas Costs'!NS20</f>
        <v>11.180667363148926</v>
      </c>
      <c r="NT20">
        <f>'All Inputs'!OM$2-'Avoided Gas Costs'!NT20</f>
        <v>12.71956061193457</v>
      </c>
      <c r="NU20">
        <f>'All Inputs'!ON$2-'Avoided Gas Costs'!NU20</f>
        <v>11.299705850089843</v>
      </c>
      <c r="NV20">
        <f>'All Inputs'!OO$2-'Avoided Gas Costs'!NV20</f>
        <v>11.796212278791993</v>
      </c>
      <c r="NW20">
        <f>'All Inputs'!OP$2-'Avoided Gas Costs'!NW20</f>
        <v>12.026799272168457</v>
      </c>
      <c r="NX20">
        <f>'All Inputs'!OQ$2-'Avoided Gas Costs'!NX20</f>
        <v>7.595331533748535</v>
      </c>
      <c r="NY20">
        <f>'All Inputs'!OR$2-'Avoided Gas Costs'!NY20</f>
        <v>11.340077635805176</v>
      </c>
      <c r="NZ20">
        <f>'All Inputs'!OS$2-'Avoided Gas Costs'!NZ20</f>
        <v>10.430247972416016</v>
      </c>
      <c r="OA20">
        <f>'All Inputs'!OT$2-'Avoided Gas Costs'!OA20</f>
        <v>9.4558268642499996</v>
      </c>
      <c r="OB20">
        <f>'All Inputs'!OU$2-'Avoided Gas Costs'!OB20</f>
        <v>12.237846057975586</v>
      </c>
      <c r="OC20">
        <f>'All Inputs'!OV$2-'Avoided Gas Costs'!OC20</f>
        <v>15.034242049163574</v>
      </c>
      <c r="OD20">
        <f>'All Inputs'!OW$2-'Avoided Gas Costs'!OD20</f>
        <v>8.1441693844643552</v>
      </c>
      <c r="OE20">
        <f>'All Inputs'!OX$2-'Avoided Gas Costs'!OE20</f>
        <v>14.145444941272462</v>
      </c>
      <c r="OF20">
        <f>'All Inputs'!OY$2-'Avoided Gas Costs'!OF20</f>
        <v>9.8005109736860341</v>
      </c>
      <c r="OG20">
        <f>'All Inputs'!OZ$2-'Avoided Gas Costs'!OG20</f>
        <v>8.7652048459311516</v>
      </c>
      <c r="OH20">
        <f>'All Inputs'!PA$2-'Avoided Gas Costs'!OH20</f>
        <v>4.5432308953935543</v>
      </c>
      <c r="OI20">
        <f>'All Inputs'!PB$2-'Avoided Gas Costs'!OI20</f>
        <v>12.486601666694824</v>
      </c>
      <c r="OJ20">
        <f>'All Inputs'!PC$2-'Avoided Gas Costs'!OJ20</f>
        <v>14.666839873897461</v>
      </c>
      <c r="OK20">
        <f>'All Inputs'!PD$2-'Avoided Gas Costs'!OK20</f>
        <v>13.416773890621094</v>
      </c>
      <c r="OL20">
        <f>'All Inputs'!PE$2-'Avoided Gas Costs'!OL20</f>
        <v>12.459165727226074</v>
      </c>
      <c r="OM20">
        <f>'All Inputs'!PF$2-'Avoided Gas Costs'!OM20</f>
        <v>11.386866574329101</v>
      </c>
      <c r="ON20">
        <f>'All Inputs'!PG$2-'Avoided Gas Costs'!ON20</f>
        <v>12.970288411861329</v>
      </c>
      <c r="OO20">
        <f>'All Inputs'!PH$2-'Avoided Gas Costs'!OO20</f>
        <v>9.6611946615561521</v>
      </c>
      <c r="OP20">
        <f>'All Inputs'!PI$2-'Avoided Gas Costs'!OP20</f>
        <v>11.231695890563966</v>
      </c>
      <c r="OQ20">
        <f>'All Inputs'!PJ$2-'Avoided Gas Costs'!OQ20</f>
        <v>13.093016586791993</v>
      </c>
      <c r="OR20">
        <f>'All Inputs'!PK$2-'Avoided Gas Costs'!OR20</f>
        <v>13.996816178104492</v>
      </c>
      <c r="OS20">
        <f>'All Inputs'!PL$2-'Avoided Gas Costs'!OS20</f>
        <v>16.495283291591797</v>
      </c>
      <c r="OT20">
        <f>'All Inputs'!PM$2-'Avoided Gas Costs'!OT20</f>
        <v>10.103277683902832</v>
      </c>
      <c r="OU20">
        <f>'All Inputs'!PN$2-'Avoided Gas Costs'!OU20</f>
        <v>7.3117988602905273</v>
      </c>
      <c r="OV20">
        <f>'All Inputs'!PO$2-'Avoided Gas Costs'!OV20</f>
        <v>13.03876131409082</v>
      </c>
      <c r="OW20">
        <f>'All Inputs'!PP$2-'Avoided Gas Costs'!OW20</f>
        <v>12.866985909599121</v>
      </c>
      <c r="OX20">
        <f>'All Inputs'!PQ$2-'Avoided Gas Costs'!OX20</f>
        <v>12.034041324405761</v>
      </c>
      <c r="OY20">
        <f>'All Inputs'!PR$2-'Avoided Gas Costs'!OY20</f>
        <v>8.9977129457968754</v>
      </c>
      <c r="OZ20">
        <f>'All Inputs'!PS$2-'Avoided Gas Costs'!OZ20</f>
        <v>6.3512046131474609</v>
      </c>
      <c r="PA20">
        <f>'All Inputs'!PT$2-'Avoided Gas Costs'!PA20</f>
        <v>6.8595892926416013</v>
      </c>
      <c r="PB20">
        <f>'All Inputs'!PU$2-'Avoided Gas Costs'!PB20</f>
        <v>17.346266037483399</v>
      </c>
      <c r="PC20">
        <f>'All Inputs'!PV$2-'Avoided Gas Costs'!PC20</f>
        <v>14.118982298523438</v>
      </c>
      <c r="PD20">
        <f>'All Inputs'!PW$2-'Avoided Gas Costs'!PD20</f>
        <v>8.2066418299599597</v>
      </c>
      <c r="PE20">
        <f>'All Inputs'!PX$2-'Avoided Gas Costs'!PE20</f>
        <v>10.834775629085449</v>
      </c>
      <c r="PF20">
        <f>'All Inputs'!PY$2-'Avoided Gas Costs'!PF20</f>
        <v>4.5960770597314458</v>
      </c>
      <c r="PG20">
        <f>'All Inputs'!PZ$2-'Avoided Gas Costs'!PG20</f>
        <v>6.9344935297319337</v>
      </c>
      <c r="PH20">
        <f>'All Inputs'!QA$2-'Avoided Gas Costs'!PH20</f>
        <v>10.672285241401855</v>
      </c>
      <c r="PI20">
        <f>'All Inputs'!QB$2-'Avoided Gas Costs'!PI20</f>
        <v>12.638570228397461</v>
      </c>
      <c r="PJ20">
        <f>'All Inputs'!QC$2-'Avoided Gas Costs'!PJ20</f>
        <v>12.287374342044922</v>
      </c>
      <c r="PK20">
        <f>'All Inputs'!QD$2-'Avoided Gas Costs'!PK20</f>
        <v>14.085998069587891</v>
      </c>
      <c r="PL20">
        <f>'All Inputs'!QE$2-'Avoided Gas Costs'!PL20</f>
        <v>13.298380854557129</v>
      </c>
      <c r="PM20">
        <f>'All Inputs'!QF$2-'Avoided Gas Costs'!PM20</f>
        <v>15.26092028831836</v>
      </c>
      <c r="PN20">
        <f>'All Inputs'!QG$2-'Avoided Gas Costs'!PN20</f>
        <v>9.9041997754477542</v>
      </c>
      <c r="PO20">
        <f>'All Inputs'!QH$2-'Avoided Gas Costs'!PO20</f>
        <v>6.4352461928749998</v>
      </c>
      <c r="PP20">
        <f>'All Inputs'!QI$2-'Avoided Gas Costs'!PP20</f>
        <v>11.746979504782715</v>
      </c>
      <c r="PQ20">
        <f>'All Inputs'!QJ$2-'Avoided Gas Costs'!PQ20</f>
        <v>11.877869912361328</v>
      </c>
      <c r="PR20">
        <f>'All Inputs'!QK$2-'Avoided Gas Costs'!PR20</f>
        <v>7.7311486134604497</v>
      </c>
      <c r="PS20">
        <f>'All Inputs'!QL$2-'Avoided Gas Costs'!PS20</f>
        <v>12.626401378020995</v>
      </c>
      <c r="PT20">
        <f>'All Inputs'!QM$2-'Avoided Gas Costs'!PT20</f>
        <v>12.522095073852539</v>
      </c>
      <c r="PU20">
        <f>'All Inputs'!QN$2-'Avoided Gas Costs'!PU20</f>
        <v>7.2548308246152349</v>
      </c>
      <c r="PV20">
        <f>'All Inputs'!QO$2-'Avoided Gas Costs'!PV20</f>
        <v>11.662748828609374</v>
      </c>
      <c r="PW20">
        <f>'All Inputs'!QP$2-'Avoided Gas Costs'!PW20</f>
        <v>17.04362115233203</v>
      </c>
      <c r="PX20">
        <f>'All Inputs'!QQ$2-'Avoided Gas Costs'!PX20</f>
        <v>13.890064598236329</v>
      </c>
      <c r="PY20">
        <f>'All Inputs'!QR$2-'Avoided Gas Costs'!PY20</f>
        <v>13.379140711865723</v>
      </c>
      <c r="PZ20">
        <f>'All Inputs'!QS$2-'Avoided Gas Costs'!PZ20</f>
        <v>15.205941377396485</v>
      </c>
      <c r="QA20">
        <f>'All Inputs'!QT$2-'Avoided Gas Costs'!QA20</f>
        <v>6.9980458644448245</v>
      </c>
      <c r="QB20">
        <f>'All Inputs'!QU$2-'Avoided Gas Costs'!QB20</f>
        <v>4.1671982301596682</v>
      </c>
      <c r="QC20">
        <f>'All Inputs'!QV$2-'Avoided Gas Costs'!QC20</f>
        <v>10.226319553291503</v>
      </c>
      <c r="QD20">
        <f>'All Inputs'!QW$2-'Avoided Gas Costs'!QD20</f>
        <v>8.0165201716840819</v>
      </c>
      <c r="QE20">
        <f>'All Inputs'!QX$2-'Avoided Gas Costs'!QE20</f>
        <v>7.9952270858764649</v>
      </c>
      <c r="QF20">
        <f>'All Inputs'!QY$2-'Avoided Gas Costs'!QF20</f>
        <v>9.5777464043007807</v>
      </c>
      <c r="QG20">
        <f>'All Inputs'!QZ$2-'Avoided Gas Costs'!QG20</f>
        <v>9.2518069531249996</v>
      </c>
      <c r="QH20">
        <f>'All Inputs'!RA$2-'Avoided Gas Costs'!QH20</f>
        <v>9.1119172733764646</v>
      </c>
      <c r="QI20">
        <f>'All Inputs'!RB$2-'Avoided Gas Costs'!QI20</f>
        <v>14.113613253145507</v>
      </c>
      <c r="QJ20">
        <f>'All Inputs'!RC$2-'Avoided Gas Costs'!QJ20</f>
        <v>5.7368986445273435</v>
      </c>
      <c r="QK20">
        <f>'All Inputs'!RD$2-'Avoided Gas Costs'!QK20</f>
        <v>10.740147924243653</v>
      </c>
      <c r="QL20">
        <f>'All Inputs'!RE$2-'Avoided Gas Costs'!QL20</f>
        <v>12.174470677490234</v>
      </c>
      <c r="QM20">
        <f>'All Inputs'!RF$2-'Avoided Gas Costs'!QM20</f>
        <v>11.343229618568849</v>
      </c>
      <c r="QN20">
        <f>'All Inputs'!RG$2-'Avoided Gas Costs'!QN20</f>
        <v>17.460867191074218</v>
      </c>
      <c r="QO20">
        <f>'All Inputs'!RH$2-'Avoided Gas Costs'!QO20</f>
        <v>12.458643797615235</v>
      </c>
      <c r="QP20">
        <f>'All Inputs'!RI$2-'Avoided Gas Costs'!QP20</f>
        <v>12.845248247282226</v>
      </c>
      <c r="QQ20">
        <f>'All Inputs'!RJ$2-'Avoided Gas Costs'!QQ20</f>
        <v>9.5882651555786129</v>
      </c>
      <c r="QR20">
        <f>'All Inputs'!RK$2-'Avoided Gas Costs'!QR20</f>
        <v>17.39633973440332</v>
      </c>
      <c r="QS20">
        <f>'All Inputs'!RL$2-'Avoided Gas Costs'!QS20</f>
        <v>10.272891407584961</v>
      </c>
      <c r="QT20">
        <f>'All Inputs'!RM$2-'Avoided Gas Costs'!QT20</f>
        <v>14.555135599896484</v>
      </c>
      <c r="QU20">
        <f>'All Inputs'!RN$2-'Avoided Gas Costs'!QU20</f>
        <v>16.082319274536133</v>
      </c>
      <c r="QV20">
        <f>'All Inputs'!RO$2-'Avoided Gas Costs'!QV20</f>
        <v>9.9724020890996101</v>
      </c>
      <c r="QW20">
        <f>'All Inputs'!RP$2-'Avoided Gas Costs'!QW20</f>
        <v>4.9292219424516599</v>
      </c>
      <c r="QX20">
        <f>'All Inputs'!RQ$2-'Avoided Gas Costs'!QX20</f>
        <v>13.182665427854491</v>
      </c>
      <c r="QY20">
        <f>'All Inputs'!RR$2-'Avoided Gas Costs'!QY20</f>
        <v>13.24087539379248</v>
      </c>
      <c r="QZ20">
        <f>'All Inputs'!RS$2-'Avoided Gas Costs'!QZ20</f>
        <v>9.1087028344609369</v>
      </c>
      <c r="RA20">
        <f>'All Inputs'!RT$2-'Avoided Gas Costs'!RA20</f>
        <v>5.4343045106123045</v>
      </c>
      <c r="RB20">
        <f>'All Inputs'!RU$2-'Avoided Gas Costs'!RB20</f>
        <v>7.4762506108476554</v>
      </c>
      <c r="RC20">
        <f>'All Inputs'!RV$2-'Avoided Gas Costs'!RC20</f>
        <v>10.045831486957031</v>
      </c>
      <c r="RD20">
        <f>'All Inputs'!RW$2-'Avoided Gas Costs'!RD20</f>
        <v>16.42309332639746</v>
      </c>
      <c r="RE20">
        <f>'All Inputs'!RX$2-'Avoided Gas Costs'!RE20</f>
        <v>12.759364304589845</v>
      </c>
      <c r="RF20">
        <f>'All Inputs'!RY$2-'Avoided Gas Costs'!RF20</f>
        <v>9.5627012593383789</v>
      </c>
      <c r="RG20">
        <f>'All Inputs'!RZ$2-'Avoided Gas Costs'!RG20</f>
        <v>16.25988046875586</v>
      </c>
      <c r="RH20">
        <f>'All Inputs'!SA$2-'Avoided Gas Costs'!RH20</f>
        <v>11.259076992683593</v>
      </c>
      <c r="RI20">
        <f>'All Inputs'!SB$2-'Avoided Gas Costs'!RI20</f>
        <v>3.4062275344409176</v>
      </c>
      <c r="RJ20">
        <f>'All Inputs'!SC$2-'Avoided Gas Costs'!RJ20</f>
        <v>11.452121088371094</v>
      </c>
      <c r="RK20">
        <f>'All Inputs'!SD$2-'Avoided Gas Costs'!RK20</f>
        <v>10.036097027233886</v>
      </c>
      <c r="RL20">
        <f>'All Inputs'!SE$2-'Avoided Gas Costs'!RL20</f>
        <v>12.036842393432618</v>
      </c>
      <c r="RM20">
        <f>'All Inputs'!SF$2-'Avoided Gas Costs'!RM20</f>
        <v>10.823220227771484</v>
      </c>
      <c r="RN20">
        <f>'All Inputs'!SG$2-'Avoided Gas Costs'!RN20</f>
        <v>10.125149956192871</v>
      </c>
      <c r="RO20">
        <f>'All Inputs'!SH$2-'Avoided Gas Costs'!RO20</f>
        <v>7.9780712938271483</v>
      </c>
      <c r="RP20">
        <f>'All Inputs'!SI$2-'Avoided Gas Costs'!RP20</f>
        <v>10.598750233821777</v>
      </c>
      <c r="RQ20">
        <f>'All Inputs'!SJ$2-'Avoided Gas Costs'!RQ20</f>
        <v>15.388767912589843</v>
      </c>
      <c r="RR20">
        <f>'All Inputs'!SK$2-'Avoided Gas Costs'!RR20</f>
        <v>9.3389311811235345</v>
      </c>
      <c r="RS20">
        <f>'All Inputs'!SL$2-'Avoided Gas Costs'!RS20</f>
        <v>13.303382922725586</v>
      </c>
      <c r="RT20">
        <f>'All Inputs'!SM$2-'Avoided Gas Costs'!RT20</f>
        <v>5.0049597799033201</v>
      </c>
      <c r="RU20">
        <f>'All Inputs'!SN$2-'Avoided Gas Costs'!RU20</f>
        <v>6.6139344329301757</v>
      </c>
      <c r="RV20">
        <f>'All Inputs'!SO$2-'Avoided Gas Costs'!RV20</f>
        <v>10.342698614250001</v>
      </c>
      <c r="RW20">
        <f>'All Inputs'!SP$2-'Avoided Gas Costs'!RW20</f>
        <v>12.73763738815088</v>
      </c>
      <c r="RX20">
        <f>'All Inputs'!SQ$2-'Avoided Gas Costs'!RX20</f>
        <v>7.120818345508301</v>
      </c>
      <c r="RY20">
        <f>'All Inputs'!SR$2-'Avoided Gas Costs'!RY20</f>
        <v>14.256793266101562</v>
      </c>
      <c r="RZ20">
        <f>'All Inputs'!SS$2-'Avoided Gas Costs'!RZ20</f>
        <v>10.366896307499022</v>
      </c>
      <c r="SA20">
        <f>'All Inputs'!ST$2-'Avoided Gas Costs'!SA20</f>
        <v>16.599842944332032</v>
      </c>
      <c r="SB20">
        <f>'All Inputs'!SU$2-'Avoided Gas Costs'!SB20</f>
        <v>15.893204143253907</v>
      </c>
      <c r="SC20">
        <f>'All Inputs'!SV$2-'Avoided Gas Costs'!SC20</f>
        <v>16.058517184718749</v>
      </c>
      <c r="SD20">
        <f>'All Inputs'!SW$2-'Avoided Gas Costs'!SD20</f>
        <v>14.397818349975585</v>
      </c>
      <c r="SE20">
        <f>'All Inputs'!SX$2-'Avoided Gas Costs'!SE20</f>
        <v>11.416217757804688</v>
      </c>
      <c r="SF20">
        <f>'All Inputs'!SY$2-'Avoided Gas Costs'!SF20</f>
        <v>7.2872627826499023</v>
      </c>
      <c r="SG20">
        <f>'All Inputs'!SZ$2-'Avoided Gas Costs'!SG20</f>
        <v>10.536530272489745</v>
      </c>
    </row>
    <row r="21" spans="1:501">
      <c r="A21">
        <v>2041</v>
      </c>
      <c r="B21">
        <f>'All Inputs'!U$2-'Avoided Gas Costs'!B21</f>
        <v>7.8343847899370118</v>
      </c>
      <c r="C21">
        <f>'All Inputs'!V$2-'Avoided Gas Costs'!C21</f>
        <v>15.348501063182617</v>
      </c>
      <c r="D21">
        <f>'All Inputs'!W$2-'Avoided Gas Costs'!D21</f>
        <v>10.643387312087402</v>
      </c>
      <c r="E21">
        <f>'All Inputs'!X$2-'Avoided Gas Costs'!E21</f>
        <v>11.078949345941895</v>
      </c>
      <c r="F21">
        <f>'All Inputs'!Y$2-'Avoided Gas Costs'!F21</f>
        <v>3.4062555640576173</v>
      </c>
      <c r="G21">
        <f>'All Inputs'!Z$2-'Avoided Gas Costs'!G21</f>
        <v>11.382589899242188</v>
      </c>
      <c r="H21">
        <f>'All Inputs'!AA$2-'Avoided Gas Costs'!H21</f>
        <v>10.695259141804687</v>
      </c>
      <c r="I21">
        <f>'All Inputs'!AB$2-'Avoided Gas Costs'!I21</f>
        <v>4.9881353175942387</v>
      </c>
      <c r="J21">
        <f>'All Inputs'!AC$2-'Avoided Gas Costs'!J21</f>
        <v>13.2204487436875</v>
      </c>
      <c r="K21">
        <f>'All Inputs'!AD$2-'Avoided Gas Costs'!K21</f>
        <v>16.010259208454102</v>
      </c>
      <c r="L21">
        <f>'All Inputs'!AE$2-'Avoided Gas Costs'!L21</f>
        <v>9.3909752777080087</v>
      </c>
      <c r="M21">
        <f>'All Inputs'!AF$2-'Avoided Gas Costs'!M21</f>
        <v>9.9020160848979497</v>
      </c>
      <c r="N21">
        <f>'All Inputs'!AG$2-'Avoided Gas Costs'!N21</f>
        <v>12.447381748622071</v>
      </c>
      <c r="O21">
        <f>'All Inputs'!AH$2-'Avoided Gas Costs'!O21</f>
        <v>13.44077030203418</v>
      </c>
      <c r="P21">
        <f>'All Inputs'!AI$2-'Avoided Gas Costs'!P21</f>
        <v>12.346855373128907</v>
      </c>
      <c r="Q21">
        <f>'All Inputs'!AJ$2-'Avoided Gas Costs'!Q21</f>
        <v>12.261606898594726</v>
      </c>
      <c r="R21">
        <f>'All Inputs'!AK$2-'Avoided Gas Costs'!R21</f>
        <v>9.9075429801308594</v>
      </c>
      <c r="S21">
        <f>'All Inputs'!AL$2-'Avoided Gas Costs'!S21</f>
        <v>9.189459502010255</v>
      </c>
      <c r="T21">
        <f>'All Inputs'!AM$2-'Avoided Gas Costs'!T21</f>
        <v>15.441728270737304</v>
      </c>
      <c r="U21">
        <f>'All Inputs'!AN$2-'Avoided Gas Costs'!U21</f>
        <v>12.375603290000976</v>
      </c>
      <c r="V21">
        <f>'All Inputs'!AO$2-'Avoided Gas Costs'!V21</f>
        <v>6.7863961075629886</v>
      </c>
      <c r="W21">
        <f>'All Inputs'!AP$2-'Avoided Gas Costs'!W21</f>
        <v>12.37191262306543</v>
      </c>
      <c r="X21">
        <f>'All Inputs'!AQ$2-'Avoided Gas Costs'!X21</f>
        <v>18.743826935236328</v>
      </c>
      <c r="Y21">
        <f>'All Inputs'!AR$2-'Avoided Gas Costs'!Y21</f>
        <v>12.340323955376466</v>
      </c>
      <c r="Z21">
        <f>'All Inputs'!AS$2-'Avoided Gas Costs'!Z21</f>
        <v>14.968566657301757</v>
      </c>
      <c r="AA21">
        <f>'All Inputs'!AT$2-'Avoided Gas Costs'!AA21</f>
        <v>12.549368262458007</v>
      </c>
      <c r="AB21">
        <f>'All Inputs'!AU$2-'Avoided Gas Costs'!AB21</f>
        <v>14.148186641207031</v>
      </c>
      <c r="AC21">
        <f>'All Inputs'!AV$2-'Avoided Gas Costs'!AC21</f>
        <v>6.8704062318686523</v>
      </c>
      <c r="AD21">
        <f>'All Inputs'!AW$2-'Avoided Gas Costs'!AD21</f>
        <v>13.589221414117187</v>
      </c>
      <c r="AE21">
        <f>'All Inputs'!AX$2-'Avoided Gas Costs'!AE21</f>
        <v>10.576428880708008</v>
      </c>
      <c r="AF21">
        <f>'All Inputs'!AY$2-'Avoided Gas Costs'!AF21</f>
        <v>10.54213888244043</v>
      </c>
      <c r="AG21">
        <f>'All Inputs'!AZ$2-'Avoided Gas Costs'!AG21</f>
        <v>2.2734757598779289</v>
      </c>
      <c r="AH21">
        <f>'All Inputs'!BA$2-'Avoided Gas Costs'!AH21</f>
        <v>13.439968573001954</v>
      </c>
      <c r="AI21">
        <f>'All Inputs'!BB$2-'Avoided Gas Costs'!AI21</f>
        <v>13.923590814114746</v>
      </c>
      <c r="AJ21">
        <f>'All Inputs'!BC$2-'Avoided Gas Costs'!AJ21</f>
        <v>8.5145515489057608</v>
      </c>
      <c r="AK21">
        <f>'All Inputs'!BD$2-'Avoided Gas Costs'!AK21</f>
        <v>11.095641228523926</v>
      </c>
      <c r="AL21">
        <f>'All Inputs'!BE$2-'Avoided Gas Costs'!AL21</f>
        <v>12.620481862570312</v>
      </c>
      <c r="AM21">
        <f>'All Inputs'!BF$2-'Avoided Gas Costs'!AM21</f>
        <v>11.457974676088867</v>
      </c>
      <c r="AN21">
        <f>'All Inputs'!BG$2-'Avoided Gas Costs'!AN21</f>
        <v>13.985955694554686</v>
      </c>
      <c r="AO21">
        <f>'All Inputs'!BH$2-'Avoided Gas Costs'!AO21</f>
        <v>12.616727507572266</v>
      </c>
      <c r="AP21">
        <f>'All Inputs'!BI$2-'Avoided Gas Costs'!AP21</f>
        <v>14.632901536205079</v>
      </c>
      <c r="AQ21">
        <f>'All Inputs'!BJ$2-'Avoided Gas Costs'!AQ21</f>
        <v>12.061073531658691</v>
      </c>
      <c r="AR21">
        <f>'All Inputs'!BK$2-'Avoided Gas Costs'!AR21</f>
        <v>10.60872461741797</v>
      </c>
      <c r="AS21">
        <f>'All Inputs'!BL$2-'Avoided Gas Costs'!AS21</f>
        <v>11.290815901087402</v>
      </c>
      <c r="AT21">
        <f>'All Inputs'!BM$2-'Avoided Gas Costs'!AT21</f>
        <v>10.609885840982422</v>
      </c>
      <c r="AU21">
        <f>'All Inputs'!BN$2-'Avoided Gas Costs'!AU21</f>
        <v>5.8649748087905271</v>
      </c>
      <c r="AV21">
        <f>'All Inputs'!BO$2-'Avoided Gas Costs'!AV21</f>
        <v>12.348712835431153</v>
      </c>
      <c r="AW21">
        <f>'All Inputs'!BP$2-'Avoided Gas Costs'!AW21</f>
        <v>13.404675833957519</v>
      </c>
      <c r="AX21">
        <f>'All Inputs'!BQ$2-'Avoided Gas Costs'!AX21</f>
        <v>13.723856211829101</v>
      </c>
      <c r="AY21">
        <f>'All Inputs'!BR$2-'Avoided Gas Costs'!AY21</f>
        <v>12.180027023278321</v>
      </c>
      <c r="AZ21">
        <f>'All Inputs'!BS$2-'Avoided Gas Costs'!AZ21</f>
        <v>13.467653128580078</v>
      </c>
      <c r="BA21">
        <f>'All Inputs'!BT$2-'Avoided Gas Costs'!BA21</f>
        <v>10.712545460008789</v>
      </c>
      <c r="BB21">
        <f>'All Inputs'!BU$2-'Avoided Gas Costs'!BB21</f>
        <v>10.309599247029785</v>
      </c>
      <c r="BC21">
        <f>'All Inputs'!BV$2-'Avoided Gas Costs'!BC21</f>
        <v>10.727700775967286</v>
      </c>
      <c r="BD21">
        <f>'All Inputs'!BW$2-'Avoided Gas Costs'!BD21</f>
        <v>8.6061546556181643</v>
      </c>
      <c r="BE21">
        <f>'All Inputs'!BX$2-'Avoided Gas Costs'!BE21</f>
        <v>12.136941126257813</v>
      </c>
      <c r="BF21">
        <f>'All Inputs'!BY$2-'Avoided Gas Costs'!BF21</f>
        <v>15.111985135185547</v>
      </c>
      <c r="BG21">
        <f>'All Inputs'!BZ$2-'Avoided Gas Costs'!BG21</f>
        <v>10.347096722400391</v>
      </c>
      <c r="BH21">
        <f>'All Inputs'!CA$2-'Avoided Gas Costs'!BH21</f>
        <v>11.36744022368457</v>
      </c>
      <c r="BI21">
        <f>'All Inputs'!CB$2-'Avoided Gas Costs'!BI21</f>
        <v>17.267376089082031</v>
      </c>
      <c r="BJ21">
        <f>'All Inputs'!CC$2-'Avoided Gas Costs'!BJ21</f>
        <v>13.621041469301758</v>
      </c>
      <c r="BK21">
        <f>'All Inputs'!CD$2-'Avoided Gas Costs'!BK21</f>
        <v>12.57032944931543</v>
      </c>
      <c r="BL21">
        <f>'All Inputs'!CE$2-'Avoided Gas Costs'!BL21</f>
        <v>13.605411935372558</v>
      </c>
      <c r="BM21">
        <f>'All Inputs'!CF$2-'Avoided Gas Costs'!BM21</f>
        <v>11.858092992848144</v>
      </c>
      <c r="BN21">
        <f>'All Inputs'!CG$2-'Avoided Gas Costs'!BN21</f>
        <v>3.6602745879477538</v>
      </c>
      <c r="BO21">
        <f>'All Inputs'!CH$2-'Avoided Gas Costs'!BO21</f>
        <v>9.0220336944243158</v>
      </c>
      <c r="BP21">
        <f>'All Inputs'!CI$2-'Avoided Gas Costs'!BP21</f>
        <v>13.164735968424804</v>
      </c>
      <c r="BQ21">
        <f>'All Inputs'!CJ$2-'Avoided Gas Costs'!BQ21</f>
        <v>11.758925802699219</v>
      </c>
      <c r="BR21">
        <f>'All Inputs'!CK$2-'Avoided Gas Costs'!BR21</f>
        <v>12.411213285660644</v>
      </c>
      <c r="BS21">
        <f>'All Inputs'!CL$2-'Avoided Gas Costs'!BS21</f>
        <v>5.1959419624257812</v>
      </c>
      <c r="BT21">
        <f>'All Inputs'!CM$2-'Avoided Gas Costs'!BT21</f>
        <v>13.232329265788575</v>
      </c>
      <c r="BU21">
        <f>'All Inputs'!CN$2-'Avoided Gas Costs'!BU21</f>
        <v>5.0500514926625977</v>
      </c>
      <c r="BV21">
        <f>'All Inputs'!CO$2-'Avoided Gas Costs'!BV21</f>
        <v>14.220939270302734</v>
      </c>
      <c r="BW21">
        <f>'All Inputs'!CP$2-'Avoided Gas Costs'!BW21</f>
        <v>14.846843231504883</v>
      </c>
      <c r="BX21">
        <f>'All Inputs'!CQ$2-'Avoided Gas Costs'!BX21</f>
        <v>16.770937977594727</v>
      </c>
      <c r="BY21">
        <f>'All Inputs'!CR$2-'Avoided Gas Costs'!BY21</f>
        <v>15.574599401498046</v>
      </c>
      <c r="BZ21">
        <f>'All Inputs'!CS$2-'Avoided Gas Costs'!BZ21</f>
        <v>9.4734985072641607</v>
      </c>
      <c r="CA21">
        <f>'All Inputs'!CT$2-'Avoided Gas Costs'!CA21</f>
        <v>14.017696319413574</v>
      </c>
      <c r="CB21">
        <f>'All Inputs'!CU$2-'Avoided Gas Costs'!CB21</f>
        <v>12.570468299051758</v>
      </c>
      <c r="CC21">
        <f>'All Inputs'!CV$2-'Avoided Gas Costs'!CC21</f>
        <v>7.1610801843081058</v>
      </c>
      <c r="CD21">
        <f>'All Inputs'!CW$2-'Avoided Gas Costs'!CD21</f>
        <v>9.8618100989487303</v>
      </c>
      <c r="CE21">
        <f>'All Inputs'!CX$2-'Avoided Gas Costs'!CE21</f>
        <v>13.978184264123048</v>
      </c>
      <c r="CF21">
        <f>'All Inputs'!CY$2-'Avoided Gas Costs'!CF21</f>
        <v>8.3939654113837889</v>
      </c>
      <c r="CG21">
        <f>'All Inputs'!CZ$2-'Avoided Gas Costs'!CG21</f>
        <v>11.459815653708985</v>
      </c>
      <c r="CH21">
        <f>'All Inputs'!DA$2-'Avoided Gas Costs'!CH21</f>
        <v>13.955282741088867</v>
      </c>
      <c r="CI21">
        <f>'All Inputs'!DB$2-'Avoided Gas Costs'!CI21</f>
        <v>10.512698375757813</v>
      </c>
      <c r="CJ21">
        <f>'All Inputs'!DC$2-'Avoided Gas Costs'!CJ21</f>
        <v>8.1723861245717764</v>
      </c>
      <c r="CK21">
        <f>'All Inputs'!DD$2-'Avoided Gas Costs'!CK21</f>
        <v>7.9126447020063475</v>
      </c>
      <c r="CL21">
        <f>'All Inputs'!DE$2-'Avoided Gas Costs'!CL21</f>
        <v>9.4821687151728522</v>
      </c>
      <c r="CM21">
        <f>'All Inputs'!DF$2-'Avoided Gas Costs'!CM21</f>
        <v>14.699994432786132</v>
      </c>
      <c r="CN21">
        <f>'All Inputs'!DG$2-'Avoided Gas Costs'!CN21</f>
        <v>10.671185295505859</v>
      </c>
      <c r="CO21">
        <f>'All Inputs'!DH$2-'Avoided Gas Costs'!CO21</f>
        <v>7.3470864333842769</v>
      </c>
      <c r="CP21">
        <f>'All Inputs'!DI$2-'Avoided Gas Costs'!CP21</f>
        <v>12.033709151573243</v>
      </c>
      <c r="CQ21">
        <f>'All Inputs'!DJ$2-'Avoided Gas Costs'!CQ21</f>
        <v>9.6892327872377919</v>
      </c>
      <c r="CR21">
        <f>'All Inputs'!DK$2-'Avoided Gas Costs'!CR21</f>
        <v>9.5268436879106453</v>
      </c>
      <c r="CS21">
        <f>'All Inputs'!DL$2-'Avoided Gas Costs'!CS21</f>
        <v>10.739599611450195</v>
      </c>
      <c r="CT21">
        <f>'All Inputs'!DM$2-'Avoided Gas Costs'!CT21</f>
        <v>13.929641813096191</v>
      </c>
      <c r="CU21">
        <f>'All Inputs'!DN$2-'Avoided Gas Costs'!CU21</f>
        <v>10.462269961688477</v>
      </c>
      <c r="CV21">
        <f>'All Inputs'!DO$2-'Avoided Gas Costs'!CV21</f>
        <v>7.54778297761084</v>
      </c>
      <c r="CW21">
        <f>'All Inputs'!DP$2-'Avoided Gas Costs'!CW21</f>
        <v>13.176898821236328</v>
      </c>
      <c r="CX21">
        <f>'All Inputs'!DQ$2-'Avoided Gas Costs'!CX21</f>
        <v>7.0212801615043947</v>
      </c>
      <c r="CY21">
        <f>'All Inputs'!DR$2-'Avoided Gas Costs'!CY21</f>
        <v>14.257514707409179</v>
      </c>
      <c r="CZ21">
        <f>'All Inputs'!DS$2-'Avoided Gas Costs'!CZ21</f>
        <v>6.8628043583330074</v>
      </c>
      <c r="DA21">
        <f>'All Inputs'!DT$2-'Avoided Gas Costs'!DA21</f>
        <v>8.081298521221191</v>
      </c>
      <c r="DB21">
        <f>'All Inputs'!DU$2-'Avoided Gas Costs'!DB21</f>
        <v>11.107573414747069</v>
      </c>
      <c r="DC21">
        <f>'All Inputs'!DV$2-'Avoided Gas Costs'!DC21</f>
        <v>12.973686777746094</v>
      </c>
      <c r="DD21">
        <f>'All Inputs'!DW$2-'Avoided Gas Costs'!DD21</f>
        <v>11.703449367862305</v>
      </c>
      <c r="DE21">
        <f>'All Inputs'!DX$2-'Avoided Gas Costs'!DE21</f>
        <v>13.00478573969043</v>
      </c>
      <c r="DF21">
        <f>'All Inputs'!DY$2-'Avoided Gas Costs'!DF21</f>
        <v>4.828416305552734</v>
      </c>
      <c r="DG21">
        <f>'All Inputs'!DZ$2-'Avoided Gas Costs'!DG21</f>
        <v>16.546653489252929</v>
      </c>
      <c r="DH21">
        <f>'All Inputs'!EA$2-'Avoided Gas Costs'!DH21</f>
        <v>13.93430145800879</v>
      </c>
      <c r="DI21">
        <f>'All Inputs'!EB$2-'Avoided Gas Costs'!DI21</f>
        <v>9.2288464181699226</v>
      </c>
      <c r="DJ21">
        <f>'All Inputs'!EC$2-'Avoided Gas Costs'!DJ21</f>
        <v>14.842572519746094</v>
      </c>
      <c r="DK21">
        <f>'All Inputs'!ED$2-'Avoided Gas Costs'!DK21</f>
        <v>14.953965979151366</v>
      </c>
      <c r="DL21">
        <f>'All Inputs'!EE$2-'Avoided Gas Costs'!DL21</f>
        <v>15.027857962094727</v>
      </c>
      <c r="DM21">
        <f>'All Inputs'!EF$2-'Avoided Gas Costs'!DM21</f>
        <v>10.667432706439941</v>
      </c>
      <c r="DN21">
        <f>'All Inputs'!EG$2-'Avoided Gas Costs'!DN21</f>
        <v>11.726985591223144</v>
      </c>
      <c r="DO21">
        <f>'All Inputs'!EH$2-'Avoided Gas Costs'!DO21</f>
        <v>11.239720537234374</v>
      </c>
      <c r="DP21">
        <f>'All Inputs'!EI$2-'Avoided Gas Costs'!DP21</f>
        <v>4.3495481026904299</v>
      </c>
      <c r="DQ21">
        <f>'All Inputs'!EJ$2-'Avoided Gas Costs'!DQ21</f>
        <v>4.8772767264897459</v>
      </c>
      <c r="DR21">
        <f>'All Inputs'!EK$2-'Avoided Gas Costs'!DR21</f>
        <v>12.407447647226562</v>
      </c>
      <c r="DS21">
        <f>'All Inputs'!EL$2-'Avoided Gas Costs'!DS21</f>
        <v>11.09031745485791</v>
      </c>
      <c r="DT21">
        <f>'All Inputs'!EM$2-'Avoided Gas Costs'!DT21</f>
        <v>12.201371502923829</v>
      </c>
      <c r="DU21">
        <f>'All Inputs'!EN$2-'Avoided Gas Costs'!DU21</f>
        <v>13.183215101604493</v>
      </c>
      <c r="DV21">
        <f>'All Inputs'!EO$2-'Avoided Gas Costs'!DV21</f>
        <v>16.29034313753418</v>
      </c>
      <c r="DW21">
        <f>'All Inputs'!EP$2-'Avoided Gas Costs'!DW21</f>
        <v>9.6914510963398435</v>
      </c>
      <c r="DX21">
        <f>'All Inputs'!EQ$2-'Avoided Gas Costs'!DX21</f>
        <v>13.064586208299316</v>
      </c>
      <c r="DY21">
        <f>'All Inputs'!ER$2-'Avoided Gas Costs'!DY21</f>
        <v>7.5306311477656251</v>
      </c>
      <c r="DZ21">
        <f>'All Inputs'!ES$2-'Avoided Gas Costs'!DZ21</f>
        <v>11.576032529461914</v>
      </c>
      <c r="EA21">
        <f>'All Inputs'!ET$2-'Avoided Gas Costs'!EA21</f>
        <v>12.778610520561523</v>
      </c>
      <c r="EB21">
        <f>'All Inputs'!EU$2-'Avoided Gas Costs'!EB21</f>
        <v>12.007638576224121</v>
      </c>
      <c r="EC21">
        <f>'All Inputs'!EV$2-'Avoided Gas Costs'!EC21</f>
        <v>5.080894160187011</v>
      </c>
      <c r="ED21">
        <f>'All Inputs'!EW$2-'Avoided Gas Costs'!ED21</f>
        <v>12.721518883655273</v>
      </c>
      <c r="EE21">
        <f>'All Inputs'!EX$2-'Avoided Gas Costs'!EE21</f>
        <v>12.090634733268066</v>
      </c>
      <c r="EF21">
        <f>'All Inputs'!EY$2-'Avoided Gas Costs'!EF21</f>
        <v>11.065952567844239</v>
      </c>
      <c r="EG21">
        <f>'All Inputs'!EZ$2-'Avoided Gas Costs'!EG21</f>
        <v>11.334597426786132</v>
      </c>
      <c r="EH21">
        <f>'All Inputs'!FA$2-'Avoided Gas Costs'!EH21</f>
        <v>8.0287622759077149</v>
      </c>
      <c r="EI21">
        <f>'All Inputs'!FB$2-'Avoided Gas Costs'!EI21</f>
        <v>14.345598782635253</v>
      </c>
      <c r="EJ21">
        <f>'All Inputs'!FC$2-'Avoided Gas Costs'!EJ21</f>
        <v>11.750729141189453</v>
      </c>
      <c r="EK21">
        <f>'All Inputs'!FD$2-'Avoided Gas Costs'!EK21</f>
        <v>12.852294895575195</v>
      </c>
      <c r="EL21">
        <f>'All Inputs'!FE$2-'Avoided Gas Costs'!EL21</f>
        <v>15.290067184989258</v>
      </c>
      <c r="EM21">
        <f>'All Inputs'!FF$2-'Avoided Gas Costs'!EM21</f>
        <v>14.202636840421874</v>
      </c>
      <c r="EN21">
        <f>'All Inputs'!FG$2-'Avoided Gas Costs'!EN21</f>
        <v>8.6611897101088857</v>
      </c>
      <c r="EO21">
        <f>'All Inputs'!FH$2-'Avoided Gas Costs'!EO21</f>
        <v>16.118669160587892</v>
      </c>
      <c r="EP21">
        <f>'All Inputs'!FI$2-'Avoided Gas Costs'!EP21</f>
        <v>10.702027514693359</v>
      </c>
      <c r="EQ21">
        <f>'All Inputs'!FJ$2-'Avoided Gas Costs'!EQ21</f>
        <v>11.458043095041017</v>
      </c>
      <c r="ER21">
        <f>'All Inputs'!FK$2-'Avoided Gas Costs'!ER21</f>
        <v>8.5497593950424804</v>
      </c>
      <c r="ES21">
        <f>'All Inputs'!FL$2-'Avoided Gas Costs'!ES21</f>
        <v>10.631663584614746</v>
      </c>
      <c r="ET21">
        <f>'All Inputs'!FM$2-'Avoided Gas Costs'!ET21</f>
        <v>11.130267387464356</v>
      </c>
      <c r="EU21">
        <f>'All Inputs'!FN$2-'Avoided Gas Costs'!EU21</f>
        <v>10.67946162663916</v>
      </c>
      <c r="EV21">
        <f>'All Inputs'!FO$2-'Avoided Gas Costs'!EV21</f>
        <v>9.4054431707436521</v>
      </c>
      <c r="EW21">
        <f>'All Inputs'!FP$2-'Avoided Gas Costs'!EW21</f>
        <v>15.51243333678125</v>
      </c>
      <c r="EX21">
        <f>'All Inputs'!FQ$2-'Avoided Gas Costs'!EX21</f>
        <v>14.852697325578125</v>
      </c>
      <c r="EY21">
        <f>'All Inputs'!FR$2-'Avoided Gas Costs'!EY21</f>
        <v>10.229432519827148</v>
      </c>
      <c r="EZ21">
        <f>'All Inputs'!FS$2-'Avoided Gas Costs'!EZ21</f>
        <v>14.171453898347657</v>
      </c>
      <c r="FA21">
        <f>'All Inputs'!FT$2-'Avoided Gas Costs'!FA21</f>
        <v>16.161073644235351</v>
      </c>
      <c r="FB21">
        <f>'All Inputs'!FU$2-'Avoided Gas Costs'!FB21</f>
        <v>11.33939466099414</v>
      </c>
      <c r="FC21">
        <f>'All Inputs'!FV$2-'Avoided Gas Costs'!FC21</f>
        <v>10.064982434096681</v>
      </c>
      <c r="FD21">
        <f>'All Inputs'!FW$2-'Avoided Gas Costs'!FD21</f>
        <v>9.0326604976728522</v>
      </c>
      <c r="FE21">
        <f>'All Inputs'!FX$2-'Avoided Gas Costs'!FE21</f>
        <v>13.024839576555664</v>
      </c>
      <c r="FF21">
        <f>'All Inputs'!FY$2-'Avoided Gas Costs'!FF21</f>
        <v>12.526768770405273</v>
      </c>
      <c r="FG21">
        <f>'All Inputs'!FZ$2-'Avoided Gas Costs'!FG21</f>
        <v>14.445556109787109</v>
      </c>
      <c r="FH21">
        <f>'All Inputs'!GA$2-'Avoided Gas Costs'!FH21</f>
        <v>8.8303303041489265</v>
      </c>
      <c r="FI21">
        <f>'All Inputs'!GB$2-'Avoided Gas Costs'!FI21</f>
        <v>10.044951821099609</v>
      </c>
      <c r="FJ21">
        <f>'All Inputs'!GC$2-'Avoided Gas Costs'!FJ21</f>
        <v>11.1865954404375</v>
      </c>
      <c r="FK21">
        <f>'All Inputs'!GD$2-'Avoided Gas Costs'!FK21</f>
        <v>12.49722860363379</v>
      </c>
      <c r="FL21">
        <f>'All Inputs'!GE$2-'Avoided Gas Costs'!FL21</f>
        <v>14.607995252138672</v>
      </c>
      <c r="FM21">
        <f>'All Inputs'!GF$2-'Avoided Gas Costs'!FM21</f>
        <v>17.641686848813478</v>
      </c>
      <c r="FN21">
        <f>'All Inputs'!GG$2-'Avoided Gas Costs'!FN21</f>
        <v>14.478846316041992</v>
      </c>
      <c r="FO21">
        <f>'All Inputs'!GH$2-'Avoided Gas Costs'!FO21</f>
        <v>7.703039873598633</v>
      </c>
      <c r="FP21">
        <f>'All Inputs'!GI$2-'Avoided Gas Costs'!FP21</f>
        <v>12.725638918579101</v>
      </c>
      <c r="FQ21">
        <f>'All Inputs'!GJ$2-'Avoided Gas Costs'!FQ21</f>
        <v>1.7880986116904296</v>
      </c>
      <c r="FR21">
        <f>'All Inputs'!GK$2-'Avoided Gas Costs'!FR21</f>
        <v>12.535130837009277</v>
      </c>
      <c r="FS21">
        <f>'All Inputs'!GL$2-'Avoided Gas Costs'!FS21</f>
        <v>2.9581983500859375</v>
      </c>
      <c r="FT21">
        <f>'All Inputs'!GM$2-'Avoided Gas Costs'!FT21</f>
        <v>11.197161942380859</v>
      </c>
      <c r="FU21">
        <f>'All Inputs'!GN$2-'Avoided Gas Costs'!FU21</f>
        <v>9.5190296909829097</v>
      </c>
      <c r="FV21">
        <f>'All Inputs'!GO$2-'Avoided Gas Costs'!FV21</f>
        <v>12.638413091860352</v>
      </c>
      <c r="FW21">
        <f>'All Inputs'!GP$2-'Avoided Gas Costs'!FW21</f>
        <v>13.114478785463866</v>
      </c>
      <c r="FX21">
        <f>'All Inputs'!GQ$2-'Avoided Gas Costs'!FX21</f>
        <v>9.4564054889218756</v>
      </c>
      <c r="FY21">
        <f>'All Inputs'!GR$2-'Avoided Gas Costs'!FY21</f>
        <v>9.2854470034140633</v>
      </c>
      <c r="FZ21">
        <f>'All Inputs'!GS$2-'Avoided Gas Costs'!FZ21</f>
        <v>11.739497719504394</v>
      </c>
      <c r="GA21">
        <f>'All Inputs'!GT$2-'Avoided Gas Costs'!GA21</f>
        <v>16.880774698028322</v>
      </c>
      <c r="GB21">
        <f>'All Inputs'!GU$2-'Avoided Gas Costs'!GB21</f>
        <v>12.50559860905957</v>
      </c>
      <c r="GC21">
        <f>'All Inputs'!GV$2-'Avoided Gas Costs'!GC21</f>
        <v>16.869468365974608</v>
      </c>
      <c r="GD21">
        <f>'All Inputs'!GW$2-'Avoided Gas Costs'!GD21</f>
        <v>11.56501113452539</v>
      </c>
      <c r="GE21">
        <f>'All Inputs'!GX$2-'Avoided Gas Costs'!GE21</f>
        <v>14.063411022937499</v>
      </c>
      <c r="GF21">
        <f>'All Inputs'!GY$2-'Avoided Gas Costs'!GF21</f>
        <v>8.5499206083452144</v>
      </c>
      <c r="GG21">
        <f>'All Inputs'!GZ$2-'Avoided Gas Costs'!GG21</f>
        <v>13.634049310905274</v>
      </c>
      <c r="GH21">
        <f>'All Inputs'!HA$2-'Avoided Gas Costs'!GH21</f>
        <v>15.600195985158203</v>
      </c>
      <c r="GI21">
        <f>'All Inputs'!HB$2-'Avoided Gas Costs'!GI21</f>
        <v>7.5794128735390629</v>
      </c>
      <c r="GJ21">
        <f>'All Inputs'!HC$2-'Avoided Gas Costs'!GJ21</f>
        <v>10.545786000850587</v>
      </c>
      <c r="GK21">
        <f>'All Inputs'!HD$2-'Avoided Gas Costs'!GK21</f>
        <v>8.5644432919311519</v>
      </c>
      <c r="GL21">
        <f>'All Inputs'!HE$2-'Avoided Gas Costs'!GL21</f>
        <v>13.935584343665038</v>
      </c>
      <c r="GM21">
        <f>'All Inputs'!HF$2-'Avoided Gas Costs'!GM21</f>
        <v>12.866099194995606</v>
      </c>
      <c r="GN21">
        <f>'All Inputs'!HG$2-'Avoided Gas Costs'!GN21</f>
        <v>14.657215443182617</v>
      </c>
      <c r="GO21">
        <f>'All Inputs'!HH$2-'Avoided Gas Costs'!GO21</f>
        <v>7.0515126429360357</v>
      </c>
      <c r="GP21">
        <f>'All Inputs'!HI$2-'Avoided Gas Costs'!GP21</f>
        <v>10.321801452808106</v>
      </c>
      <c r="GQ21">
        <f>'All Inputs'!HJ$2-'Avoided Gas Costs'!GQ21</f>
        <v>13.225974146594726</v>
      </c>
      <c r="GR21">
        <f>'All Inputs'!HK$2-'Avoided Gas Costs'!GR21</f>
        <v>14.979575722792969</v>
      </c>
      <c r="GS21">
        <f>'All Inputs'!HL$2-'Avoided Gas Costs'!GS21</f>
        <v>7.9204312579838865</v>
      </c>
      <c r="GT21">
        <f>'All Inputs'!HM$2-'Avoided Gas Costs'!GT21</f>
        <v>11.15243484270459</v>
      </c>
      <c r="GU21">
        <f>'All Inputs'!HN$2-'Avoided Gas Costs'!GU21</f>
        <v>13.333663651111328</v>
      </c>
      <c r="GV21">
        <f>'All Inputs'!HO$2-'Avoided Gas Costs'!GV21</f>
        <v>13.935089356318848</v>
      </c>
      <c r="GW21">
        <f>'All Inputs'!HP$2-'Avoided Gas Costs'!GW21</f>
        <v>13.963386723152343</v>
      </c>
      <c r="GX21">
        <f>'All Inputs'!HQ$2-'Avoided Gas Costs'!GX21</f>
        <v>11.275634207209961</v>
      </c>
      <c r="GY21">
        <f>'All Inputs'!HR$2-'Avoided Gas Costs'!GY21</f>
        <v>9.3505406131347648</v>
      </c>
      <c r="GZ21">
        <f>'All Inputs'!HS$2-'Avoided Gas Costs'!GZ21</f>
        <v>8.3972088645629874</v>
      </c>
      <c r="HA21">
        <f>'All Inputs'!HT$2-'Avoided Gas Costs'!HA21</f>
        <v>14.45920754726172</v>
      </c>
      <c r="HB21">
        <f>'All Inputs'!HU$2-'Avoided Gas Costs'!HB21</f>
        <v>9.1223292751425777</v>
      </c>
      <c r="HC21">
        <f>'All Inputs'!HV$2-'Avoided Gas Costs'!HC21</f>
        <v>12.940457426560547</v>
      </c>
      <c r="HD21">
        <f>'All Inputs'!HW$2-'Avoided Gas Costs'!HD21</f>
        <v>14.445133313177246</v>
      </c>
      <c r="HE21">
        <f>'All Inputs'!HX$2-'Avoided Gas Costs'!HE21</f>
        <v>14.65830818687793</v>
      </c>
      <c r="HF21">
        <f>'All Inputs'!HY$2-'Avoided Gas Costs'!HF21</f>
        <v>16.508855630299806</v>
      </c>
      <c r="HG21">
        <f>'All Inputs'!HZ$2-'Avoided Gas Costs'!HG21</f>
        <v>12.674351102150391</v>
      </c>
      <c r="HH21">
        <f>'All Inputs'!IA$2-'Avoided Gas Costs'!HH21</f>
        <v>17.031673850832032</v>
      </c>
      <c r="HI21">
        <f>'All Inputs'!IB$2-'Avoided Gas Costs'!HI21</f>
        <v>9.0253183406542963</v>
      </c>
      <c r="HJ21">
        <f>'All Inputs'!IC$2-'Avoided Gas Costs'!HJ21</f>
        <v>13.250358120276367</v>
      </c>
      <c r="HK21">
        <f>'All Inputs'!ID$2-'Avoided Gas Costs'!HK21</f>
        <v>15.712427275447265</v>
      </c>
      <c r="HL21">
        <f>'All Inputs'!IE$2-'Avoided Gas Costs'!HL21</f>
        <v>10.932787858455566</v>
      </c>
      <c r="HM21">
        <f>'All Inputs'!IF$2-'Avoided Gas Costs'!HM21</f>
        <v>11.31948466963086</v>
      </c>
      <c r="HN21">
        <f>'All Inputs'!IG$2-'Avoided Gas Costs'!HN21</f>
        <v>11.8036252729375</v>
      </c>
      <c r="HO21">
        <f>'All Inputs'!IH$2-'Avoided Gas Costs'!HO21</f>
        <v>15.148576826664062</v>
      </c>
      <c r="HP21">
        <f>'All Inputs'!II$2-'Avoided Gas Costs'!HP21</f>
        <v>8.5373034390751954</v>
      </c>
      <c r="HQ21">
        <f>'All Inputs'!IJ$2-'Avoided Gas Costs'!HQ21</f>
        <v>9.9848357047607426</v>
      </c>
      <c r="HR21">
        <f>'All Inputs'!IK$2-'Avoided Gas Costs'!HR21</f>
        <v>10.048226269929687</v>
      </c>
      <c r="HS21">
        <f>'All Inputs'!IL$2-'Avoided Gas Costs'!HS21</f>
        <v>10.666191176308594</v>
      </c>
      <c r="HT21">
        <f>'All Inputs'!IM$2-'Avoided Gas Costs'!HT21</f>
        <v>14.214277775077148</v>
      </c>
      <c r="HU21">
        <f>'All Inputs'!IN$2-'Avoided Gas Costs'!HU21</f>
        <v>9.4737761475180662</v>
      </c>
      <c r="HV21">
        <f>'All Inputs'!IO$2-'Avoided Gas Costs'!HV21</f>
        <v>10.020684798040527</v>
      </c>
      <c r="HW21">
        <f>'All Inputs'!IP$2-'Avoided Gas Costs'!HW21</f>
        <v>11.913768013801757</v>
      </c>
      <c r="HX21">
        <f>'All Inputs'!IQ$2-'Avoided Gas Costs'!HX21</f>
        <v>5.3001885158159183</v>
      </c>
      <c r="HY21">
        <f>'All Inputs'!IR$2-'Avoided Gas Costs'!HY21</f>
        <v>17.501664337654297</v>
      </c>
      <c r="HZ21">
        <f>'All Inputs'!IS$2-'Avoided Gas Costs'!HZ21</f>
        <v>10.545277321281251</v>
      </c>
      <c r="IA21">
        <f>'All Inputs'!IT$2-'Avoided Gas Costs'!IA21</f>
        <v>14.005788055115234</v>
      </c>
      <c r="IB21">
        <f>'All Inputs'!IU$2-'Avoided Gas Costs'!IB21</f>
        <v>4.9439367832680663</v>
      </c>
      <c r="IC21">
        <f>'All Inputs'!IV$2-'Avoided Gas Costs'!IC21</f>
        <v>9.1864212227666009</v>
      </c>
      <c r="ID21">
        <f>'All Inputs'!IW$2-'Avoided Gas Costs'!ID21</f>
        <v>16.08150764734668</v>
      </c>
      <c r="IE21">
        <f>'All Inputs'!IX$2-'Avoided Gas Costs'!IE21</f>
        <v>14.003391052490235</v>
      </c>
      <c r="IF21">
        <f>'All Inputs'!IY$2-'Avoided Gas Costs'!IF21</f>
        <v>5.3828630708618164</v>
      </c>
      <c r="IG21">
        <f>'All Inputs'!IZ$2-'Avoided Gas Costs'!IG21</f>
        <v>9.7938342157670899</v>
      </c>
      <c r="IH21">
        <f>'All Inputs'!JA$2-'Avoided Gas Costs'!IH21</f>
        <v>10.988147583145995</v>
      </c>
      <c r="II21">
        <f>'All Inputs'!JB$2-'Avoided Gas Costs'!II21</f>
        <v>12.985383701175781</v>
      </c>
      <c r="IJ21">
        <f>'All Inputs'!JC$2-'Avoided Gas Costs'!IJ21</f>
        <v>8.8927752505986319</v>
      </c>
      <c r="IK21">
        <f>'All Inputs'!JD$2-'Avoided Gas Costs'!IK21</f>
        <v>11.69419198859668</v>
      </c>
      <c r="IL21">
        <f>'All Inputs'!JE$2-'Avoided Gas Costs'!IL21</f>
        <v>10.684846601824708</v>
      </c>
      <c r="IM21">
        <f>'All Inputs'!JF$2-'Avoided Gas Costs'!IM21</f>
        <v>16.884164885746095</v>
      </c>
      <c r="IN21">
        <f>'All Inputs'!JG$2-'Avoided Gas Costs'!IN21</f>
        <v>12.784301674062499</v>
      </c>
      <c r="IO21">
        <f>'All Inputs'!JH$2-'Avoided Gas Costs'!IO21</f>
        <v>12.957943890979493</v>
      </c>
      <c r="IP21">
        <f>'All Inputs'!JI$2-'Avoided Gas Costs'!IP21</f>
        <v>8.7553244291874996</v>
      </c>
      <c r="IQ21">
        <f>'All Inputs'!JJ$2-'Avoided Gas Costs'!IQ21</f>
        <v>11.127426997978027</v>
      </c>
      <c r="IR21">
        <f>'All Inputs'!JK$2-'Avoided Gas Costs'!IR21</f>
        <v>14.249145208386231</v>
      </c>
      <c r="IS21">
        <f>'All Inputs'!JL$2-'Avoided Gas Costs'!IS21</f>
        <v>15.873564625208008</v>
      </c>
      <c r="IT21">
        <f>'All Inputs'!JM$2-'Avoided Gas Costs'!IT21</f>
        <v>12.236766341976075</v>
      </c>
      <c r="IU21">
        <f>'All Inputs'!JN$2-'Avoided Gas Costs'!IU21</f>
        <v>14.285892783333008</v>
      </c>
      <c r="IV21">
        <f>'All Inputs'!JO$2-'Avoided Gas Costs'!IV21</f>
        <v>15.290320004189454</v>
      </c>
      <c r="IW21">
        <f>'All Inputs'!JP$2-'Avoided Gas Costs'!IW21</f>
        <v>14.790250780741211</v>
      </c>
      <c r="IX21">
        <f>'All Inputs'!JQ$2-'Avoided Gas Costs'!IX21</f>
        <v>15.508744004520508</v>
      </c>
      <c r="IY21">
        <f>'All Inputs'!JR$2-'Avoided Gas Costs'!IY21</f>
        <v>10.071542194026856</v>
      </c>
      <c r="IZ21">
        <f>'All Inputs'!JS$2-'Avoided Gas Costs'!IZ21</f>
        <v>13.391296636848633</v>
      </c>
      <c r="JA21">
        <f>'All Inputs'!JT$2-'Avoided Gas Costs'!JA21</f>
        <v>11.258781335740235</v>
      </c>
      <c r="JB21">
        <f>'All Inputs'!JU$2-'Avoided Gas Costs'!JB21</f>
        <v>14.920468247922852</v>
      </c>
      <c r="JC21">
        <f>'All Inputs'!JV$2-'Avoided Gas Costs'!JC21</f>
        <v>10.006448496944337</v>
      </c>
      <c r="JD21">
        <f>'All Inputs'!JW$2-'Avoided Gas Costs'!JD21</f>
        <v>14.457138717615234</v>
      </c>
      <c r="JE21">
        <f>'All Inputs'!JX$2-'Avoided Gas Costs'!JE21</f>
        <v>8.7758629300615247</v>
      </c>
      <c r="JF21">
        <f>'All Inputs'!JY$2-'Avoided Gas Costs'!JF21</f>
        <v>12.062728899177735</v>
      </c>
      <c r="JG21">
        <f>'All Inputs'!JZ$2-'Avoided Gas Costs'!JG21</f>
        <v>9.688924949401855</v>
      </c>
      <c r="JH21">
        <f>'All Inputs'!KA$2-'Avoided Gas Costs'!JH21</f>
        <v>12.974044300037109</v>
      </c>
      <c r="JI21">
        <f>'All Inputs'!KB$2-'Avoided Gas Costs'!JI21</f>
        <v>12.386562101381836</v>
      </c>
      <c r="JJ21">
        <f>'All Inputs'!KC$2-'Avoided Gas Costs'!JJ21</f>
        <v>7.7181934338911136</v>
      </c>
      <c r="JK21">
        <f>'All Inputs'!KD$2-'Avoided Gas Costs'!JK21</f>
        <v>13.844247526413575</v>
      </c>
      <c r="JL21">
        <f>'All Inputs'!KE$2-'Avoided Gas Costs'!JL21</f>
        <v>8.836789828987305</v>
      </c>
      <c r="JM21">
        <f>'All Inputs'!KF$2-'Avoided Gas Costs'!JM21</f>
        <v>10.450947408203126</v>
      </c>
      <c r="JN21">
        <f>'All Inputs'!KG$2-'Avoided Gas Costs'!JN21</f>
        <v>9.6685652642744131</v>
      </c>
      <c r="JO21">
        <f>'All Inputs'!KH$2-'Avoided Gas Costs'!JO21</f>
        <v>12.501496964018067</v>
      </c>
      <c r="JP21">
        <f>'All Inputs'!KI$2-'Avoided Gas Costs'!JP21</f>
        <v>9.1510120646401365</v>
      </c>
      <c r="JQ21">
        <f>'All Inputs'!KJ$2-'Avoided Gas Costs'!JQ21</f>
        <v>12.092687899776367</v>
      </c>
      <c r="JR21">
        <f>'All Inputs'!KK$2-'Avoided Gas Costs'!JR21</f>
        <v>9.2788326701699226</v>
      </c>
      <c r="JS21">
        <f>'All Inputs'!KL$2-'Avoided Gas Costs'!JS21</f>
        <v>5.6998694612465819</v>
      </c>
      <c r="JT21">
        <f>'All Inputs'!KM$2-'Avoided Gas Costs'!JT21</f>
        <v>16.605460682070312</v>
      </c>
      <c r="JU21">
        <f>'All Inputs'!KN$2-'Avoided Gas Costs'!JU21</f>
        <v>11.661991900695801</v>
      </c>
      <c r="JV21">
        <f>'All Inputs'!KO$2-'Avoided Gas Costs'!JV21</f>
        <v>15.737903270393556</v>
      </c>
      <c r="JW21">
        <f>'All Inputs'!KP$2-'Avoided Gas Costs'!JW21</f>
        <v>6.7486449559404296</v>
      </c>
      <c r="JX21">
        <f>'All Inputs'!KQ$2-'Avoided Gas Costs'!JX21</f>
        <v>15.315962267122071</v>
      </c>
      <c r="JY21">
        <f>'All Inputs'!KR$2-'Avoided Gas Costs'!JY21</f>
        <v>15.436643470810546</v>
      </c>
      <c r="JZ21">
        <f>'All Inputs'!KS$2-'Avoided Gas Costs'!JZ21</f>
        <v>6.1126268646850583</v>
      </c>
      <c r="KA21">
        <f>'All Inputs'!KT$2-'Avoided Gas Costs'!KA21</f>
        <v>13.313111019661132</v>
      </c>
      <c r="KB21">
        <f>'All Inputs'!KU$2-'Avoided Gas Costs'!KB21</f>
        <v>2.7818997218510741</v>
      </c>
      <c r="KC21">
        <f>'All Inputs'!KV$2-'Avoided Gas Costs'!KC21</f>
        <v>7.444417945133301</v>
      </c>
      <c r="KD21">
        <f>'All Inputs'!KW$2-'Avoided Gas Costs'!KD21</f>
        <v>14.475575837776367</v>
      </c>
      <c r="KE21">
        <f>'All Inputs'!KX$2-'Avoided Gas Costs'!KE21</f>
        <v>12.458091214851562</v>
      </c>
      <c r="KF21">
        <f>'All Inputs'!KY$2-'Avoided Gas Costs'!KF21</f>
        <v>6.8560475582963871</v>
      </c>
      <c r="KG21">
        <f>'All Inputs'!KZ$2-'Avoided Gas Costs'!KG21</f>
        <v>3.8815229235917972</v>
      </c>
      <c r="KH21">
        <f>'All Inputs'!LA$2-'Avoided Gas Costs'!KH21</f>
        <v>10.587990772510254</v>
      </c>
      <c r="KI21">
        <f>'All Inputs'!LB$2-'Avoided Gas Costs'!KI21</f>
        <v>9.9452349909589834</v>
      </c>
      <c r="KJ21">
        <f>'All Inputs'!LC$2-'Avoided Gas Costs'!KJ21</f>
        <v>10.850465053458985</v>
      </c>
      <c r="KK21">
        <f>'All Inputs'!LD$2-'Avoided Gas Costs'!KK21</f>
        <v>7.9744161638247064</v>
      </c>
      <c r="KL21">
        <f>'All Inputs'!LE$2-'Avoided Gas Costs'!KL21</f>
        <v>11.277466037219726</v>
      </c>
      <c r="KM21">
        <f>'All Inputs'!LF$2-'Avoided Gas Costs'!KM21</f>
        <v>11.141448921455567</v>
      </c>
      <c r="KN21">
        <f>'All Inputs'!LG$2-'Avoided Gas Costs'!KN21</f>
        <v>17.195425385762697</v>
      </c>
      <c r="KO21">
        <f>'All Inputs'!LH$2-'Avoided Gas Costs'!KO21</f>
        <v>12.36031153800293</v>
      </c>
      <c r="KP21">
        <f>'All Inputs'!LI$2-'Avoided Gas Costs'!KP21</f>
        <v>14.127444842541504</v>
      </c>
      <c r="KQ21">
        <f>'All Inputs'!LJ$2-'Avoided Gas Costs'!KQ21</f>
        <v>14.677768472975586</v>
      </c>
      <c r="KR21">
        <f>'All Inputs'!LK$2-'Avoided Gas Costs'!KR21</f>
        <v>9.4127673292158214</v>
      </c>
      <c r="KS21">
        <f>'All Inputs'!LL$2-'Avoided Gas Costs'!KS21</f>
        <v>12.711093092273437</v>
      </c>
      <c r="KT21">
        <f>'All Inputs'!LM$2-'Avoided Gas Costs'!KT21</f>
        <v>13.012941669795898</v>
      </c>
      <c r="KU21">
        <f>'All Inputs'!LN$2-'Avoided Gas Costs'!KU21</f>
        <v>7.4026628020058602</v>
      </c>
      <c r="KV21">
        <f>'All Inputs'!LO$2-'Avoided Gas Costs'!KV21</f>
        <v>15.79306478853125</v>
      </c>
      <c r="KW21">
        <f>'All Inputs'!LP$2-'Avoided Gas Costs'!KW21</f>
        <v>6.9486723743857421</v>
      </c>
      <c r="KX21">
        <f>'All Inputs'!LQ$2-'Avoided Gas Costs'!KX21</f>
        <v>8.3505798930546877</v>
      </c>
      <c r="KY21">
        <f>'All Inputs'!LR$2-'Avoided Gas Costs'!KY21</f>
        <v>14.051014999507812</v>
      </c>
      <c r="KZ21">
        <f>'All Inputs'!LS$2-'Avoided Gas Costs'!KZ21</f>
        <v>9.5823705109194339</v>
      </c>
      <c r="LA21">
        <f>'All Inputs'!LT$2-'Avoided Gas Costs'!LA21</f>
        <v>7.0101045925292969</v>
      </c>
      <c r="LB21">
        <f>'All Inputs'!LU$2-'Avoided Gas Costs'!LB21</f>
        <v>13.630088981807617</v>
      </c>
      <c r="LC21">
        <f>'All Inputs'!LV$2-'Avoided Gas Costs'!LC21</f>
        <v>5.1400303204306637</v>
      </c>
      <c r="LD21">
        <f>'All Inputs'!LW$2-'Avoided Gas Costs'!LD21</f>
        <v>13.498988459949219</v>
      </c>
      <c r="LE21">
        <f>'All Inputs'!LX$2-'Avoided Gas Costs'!LE21</f>
        <v>14.095987086194336</v>
      </c>
      <c r="LF21">
        <f>'All Inputs'!LY$2-'Avoided Gas Costs'!LF21</f>
        <v>15.354683951648438</v>
      </c>
      <c r="LG21">
        <f>'All Inputs'!LZ$2-'Avoided Gas Costs'!LG21</f>
        <v>11.119425224192383</v>
      </c>
      <c r="LH21">
        <f>'All Inputs'!MA$2-'Avoided Gas Costs'!LH21</f>
        <v>11.466326756286621</v>
      </c>
      <c r="LI21">
        <f>'All Inputs'!MB$2-'Avoided Gas Costs'!LI21</f>
        <v>12.37010526695996</v>
      </c>
      <c r="LJ21">
        <f>'All Inputs'!MC$2-'Avoided Gas Costs'!LJ21</f>
        <v>13.0406761015625</v>
      </c>
      <c r="LK21">
        <f>'All Inputs'!MD$2-'Avoided Gas Costs'!LK21</f>
        <v>7.4016158781494141</v>
      </c>
      <c r="LL21">
        <f>'All Inputs'!ME$2-'Avoided Gas Costs'!LL21</f>
        <v>12.336332734252931</v>
      </c>
      <c r="LM21">
        <f>'All Inputs'!MF$2-'Avoided Gas Costs'!LM21</f>
        <v>10.853507245353516</v>
      </c>
      <c r="LN21">
        <f>'All Inputs'!MG$2-'Avoided Gas Costs'!LN21</f>
        <v>3.442317576541992</v>
      </c>
      <c r="LO21">
        <f>'All Inputs'!MH$2-'Avoided Gas Costs'!LO21</f>
        <v>14.328727329003906</v>
      </c>
      <c r="LP21">
        <f>'All Inputs'!MI$2-'Avoided Gas Costs'!LP21</f>
        <v>10.686312158313477</v>
      </c>
      <c r="LQ21">
        <f>'All Inputs'!MJ$2-'Avoided Gas Costs'!LQ21</f>
        <v>12.067509648321289</v>
      </c>
      <c r="LR21">
        <f>'All Inputs'!MK$2-'Avoided Gas Costs'!LR21</f>
        <v>11.991883277628418</v>
      </c>
      <c r="LS21">
        <f>'All Inputs'!ML$2-'Avoided Gas Costs'!LS21</f>
        <v>7.8624655166386717</v>
      </c>
      <c r="LT21">
        <f>'All Inputs'!MM$2-'Avoided Gas Costs'!LT21</f>
        <v>6.6565751191406246</v>
      </c>
      <c r="LU21">
        <f>'All Inputs'!MN$2-'Avoided Gas Costs'!LU21</f>
        <v>10.732358344958985</v>
      </c>
      <c r="LV21">
        <f>'All Inputs'!MO$2-'Avoided Gas Costs'!LV21</f>
        <v>18.963378020156249</v>
      </c>
      <c r="LW21">
        <f>'All Inputs'!MP$2-'Avoided Gas Costs'!LW21</f>
        <v>13.572896031264648</v>
      </c>
      <c r="LX21">
        <f>'All Inputs'!MQ$2-'Avoided Gas Costs'!LX21</f>
        <v>8.3175796898803718</v>
      </c>
      <c r="LY21">
        <f>'All Inputs'!MR$2-'Avoided Gas Costs'!LY21</f>
        <v>14.308877873035156</v>
      </c>
      <c r="LZ21">
        <f>'All Inputs'!MS$2-'Avoided Gas Costs'!LZ21</f>
        <v>14.23026341309375</v>
      </c>
      <c r="MA21">
        <f>'All Inputs'!MT$2-'Avoided Gas Costs'!MA21</f>
        <v>12.351783573738281</v>
      </c>
      <c r="MB21">
        <f>'All Inputs'!MU$2-'Avoided Gas Costs'!MB21</f>
        <v>12.35664183199707</v>
      </c>
      <c r="MC21">
        <f>'All Inputs'!MV$2-'Avoided Gas Costs'!MC21</f>
        <v>13.40952055835791</v>
      </c>
      <c r="MD21">
        <f>'All Inputs'!MW$2-'Avoided Gas Costs'!MD21</f>
        <v>12.014901236942382</v>
      </c>
      <c r="ME21">
        <f>'All Inputs'!MX$2-'Avoided Gas Costs'!ME21</f>
        <v>7.5487552767065429</v>
      </c>
      <c r="MF21">
        <f>'All Inputs'!MY$2-'Avoided Gas Costs'!MF21</f>
        <v>0.19193740607470744</v>
      </c>
      <c r="MG21">
        <f>'All Inputs'!MZ$2-'Avoided Gas Costs'!MG21</f>
        <v>11.406350964973633</v>
      </c>
      <c r="MH21">
        <f>'All Inputs'!NA$2-'Avoided Gas Costs'!MH21</f>
        <v>10.522891878617187</v>
      </c>
      <c r="MI21">
        <f>'All Inputs'!NB$2-'Avoided Gas Costs'!MI21</f>
        <v>10.460325929675781</v>
      </c>
      <c r="MJ21">
        <f>'All Inputs'!NC$2-'Avoided Gas Costs'!MJ21</f>
        <v>12.817342175777345</v>
      </c>
      <c r="MK21">
        <f>'All Inputs'!ND$2-'Avoided Gas Costs'!MK21</f>
        <v>16.122441334594726</v>
      </c>
      <c r="ML21">
        <f>'All Inputs'!NE$2-'Avoided Gas Costs'!ML21</f>
        <v>12.017084148319336</v>
      </c>
      <c r="MM21">
        <f>'All Inputs'!NF$2-'Avoided Gas Costs'!MM21</f>
        <v>11.698544257297851</v>
      </c>
      <c r="MN21">
        <f>'All Inputs'!NG$2-'Avoided Gas Costs'!MN21</f>
        <v>17.010893488714842</v>
      </c>
      <c r="MO21">
        <f>'All Inputs'!NH$2-'Avoided Gas Costs'!MO21</f>
        <v>14.645159284574218</v>
      </c>
      <c r="MP21">
        <f>'All Inputs'!NI$2-'Avoided Gas Costs'!MP21</f>
        <v>10.366193242427734</v>
      </c>
      <c r="MQ21">
        <f>'All Inputs'!NJ$2-'Avoided Gas Costs'!MQ21</f>
        <v>11.880415612789061</v>
      </c>
      <c r="MR21">
        <f>'All Inputs'!NK$2-'Avoided Gas Costs'!MR21</f>
        <v>11.426931964958008</v>
      </c>
      <c r="MS21">
        <f>'All Inputs'!NL$2-'Avoided Gas Costs'!MS21</f>
        <v>13.649446588733397</v>
      </c>
      <c r="MT21">
        <f>'All Inputs'!NM$2-'Avoided Gas Costs'!MT21</f>
        <v>18.12233846370215</v>
      </c>
      <c r="MU21">
        <f>'All Inputs'!NN$2-'Avoided Gas Costs'!MU21</f>
        <v>8.9323250381962893</v>
      </c>
      <c r="MV21">
        <f>'All Inputs'!NO$2-'Avoided Gas Costs'!MV21</f>
        <v>12.332094250110352</v>
      </c>
      <c r="MW21">
        <f>'All Inputs'!NP$2-'Avoided Gas Costs'!MW21</f>
        <v>6.9157115583457029</v>
      </c>
      <c r="MX21">
        <f>'All Inputs'!NQ$2-'Avoided Gas Costs'!MX21</f>
        <v>10.752367457346192</v>
      </c>
      <c r="MY21">
        <f>'All Inputs'!NR$2-'Avoided Gas Costs'!MY21</f>
        <v>7.3396069923173828</v>
      </c>
      <c r="MZ21">
        <f>'All Inputs'!NS$2-'Avoided Gas Costs'!MZ21</f>
        <v>19.087751342763671</v>
      </c>
      <c r="NA21">
        <f>'All Inputs'!NT$2-'Avoided Gas Costs'!NA21</f>
        <v>14.984981771033203</v>
      </c>
      <c r="NB21">
        <f>'All Inputs'!NU$2-'Avoided Gas Costs'!NB21</f>
        <v>13.256741996024903</v>
      </c>
      <c r="NC21">
        <f>'All Inputs'!NV$2-'Avoided Gas Costs'!NC21</f>
        <v>14.269827917897461</v>
      </c>
      <c r="ND21">
        <f>'All Inputs'!NW$2-'Avoided Gas Costs'!ND21</f>
        <v>13.460693937490234</v>
      </c>
      <c r="NE21">
        <f>'All Inputs'!NX$2-'Avoided Gas Costs'!NE21</f>
        <v>13.071647946033202</v>
      </c>
      <c r="NF21">
        <f>'All Inputs'!NY$2-'Avoided Gas Costs'!NF21</f>
        <v>7.7354833676640622</v>
      </c>
      <c r="NG21">
        <f>'All Inputs'!NZ$2-'Avoided Gas Costs'!NG21</f>
        <v>16.150927687629881</v>
      </c>
      <c r="NH21">
        <f>'All Inputs'!OA$2-'Avoided Gas Costs'!NH21</f>
        <v>6.8784585091552737</v>
      </c>
      <c r="NI21">
        <f>'All Inputs'!OB$2-'Avoided Gas Costs'!NI21</f>
        <v>15.937965872031249</v>
      </c>
      <c r="NJ21">
        <f>'All Inputs'!OC$2-'Avoided Gas Costs'!NJ21</f>
        <v>12.659458752897461</v>
      </c>
      <c r="NK21">
        <f>'All Inputs'!OD$2-'Avoided Gas Costs'!NK21</f>
        <v>22.089454027698242</v>
      </c>
      <c r="NL21">
        <f>'All Inputs'!OE$2-'Avoided Gas Costs'!NL21</f>
        <v>14.259864008642579</v>
      </c>
      <c r="NM21">
        <f>'All Inputs'!OF$2-'Avoided Gas Costs'!NM21</f>
        <v>5.1750134534951169</v>
      </c>
      <c r="NN21">
        <f>'All Inputs'!OG$2-'Avoided Gas Costs'!NN21</f>
        <v>12.654734195573242</v>
      </c>
      <c r="NO21">
        <f>'All Inputs'!OH$2-'Avoided Gas Costs'!NO21</f>
        <v>9.8959395521733402</v>
      </c>
      <c r="NP21">
        <f>'All Inputs'!OI$2-'Avoided Gas Costs'!NP21</f>
        <v>11.637993791755861</v>
      </c>
      <c r="NQ21">
        <f>'All Inputs'!OJ$2-'Avoided Gas Costs'!NQ21</f>
        <v>14.520223080901856</v>
      </c>
      <c r="NR21">
        <f>'All Inputs'!OK$2-'Avoided Gas Costs'!NR21</f>
        <v>9.8209509898681642</v>
      </c>
      <c r="NS21">
        <f>'All Inputs'!OL$2-'Avoided Gas Costs'!NS21</f>
        <v>9.7695197771489255</v>
      </c>
      <c r="NT21">
        <f>'All Inputs'!OM$2-'Avoided Gas Costs'!NT21</f>
        <v>12.33455131593457</v>
      </c>
      <c r="NU21">
        <f>'All Inputs'!ON$2-'Avoided Gas Costs'!NU21</f>
        <v>12.142117159089844</v>
      </c>
      <c r="NV21">
        <f>'All Inputs'!OO$2-'Avoided Gas Costs'!NV21</f>
        <v>11.045768148791993</v>
      </c>
      <c r="NW21">
        <f>'All Inputs'!OP$2-'Avoided Gas Costs'!NW21</f>
        <v>11.267191550168457</v>
      </c>
      <c r="NX21">
        <f>'All Inputs'!OQ$2-'Avoided Gas Costs'!NX21</f>
        <v>10.810154116748535</v>
      </c>
      <c r="NY21">
        <f>'All Inputs'!OR$2-'Avoided Gas Costs'!NY21</f>
        <v>10.181106341805176</v>
      </c>
      <c r="NZ21">
        <f>'All Inputs'!OS$2-'Avoided Gas Costs'!NZ21</f>
        <v>11.168982805416015</v>
      </c>
      <c r="OA21">
        <f>'All Inputs'!OT$2-'Avoided Gas Costs'!OA21</f>
        <v>9.109415468249999</v>
      </c>
      <c r="OB21">
        <f>'All Inputs'!OU$2-'Avoided Gas Costs'!OB21</f>
        <v>12.652581491975585</v>
      </c>
      <c r="OC21">
        <f>'All Inputs'!OV$2-'Avoided Gas Costs'!OC21</f>
        <v>14.516499040163573</v>
      </c>
      <c r="OD21">
        <f>'All Inputs'!OW$2-'Avoided Gas Costs'!OD21</f>
        <v>6.9684209054643551</v>
      </c>
      <c r="OE21">
        <f>'All Inputs'!OX$2-'Avoided Gas Costs'!OE21</f>
        <v>14.160150606272461</v>
      </c>
      <c r="OF21">
        <f>'All Inputs'!OY$2-'Avoided Gas Costs'!OF21</f>
        <v>11.753786702686035</v>
      </c>
      <c r="OG21">
        <f>'All Inputs'!OZ$2-'Avoided Gas Costs'!OG21</f>
        <v>9.8678414589311529</v>
      </c>
      <c r="OH21">
        <f>'All Inputs'!PA$2-'Avoided Gas Costs'!OH21</f>
        <v>6.7357324573935546</v>
      </c>
      <c r="OI21">
        <f>'All Inputs'!PB$2-'Avoided Gas Costs'!OI21</f>
        <v>12.646763228694825</v>
      </c>
      <c r="OJ21">
        <f>'All Inputs'!PC$2-'Avoided Gas Costs'!OJ21</f>
        <v>14.766722079897461</v>
      </c>
      <c r="OK21">
        <f>'All Inputs'!PD$2-'Avoided Gas Costs'!OK21</f>
        <v>13.862609242621094</v>
      </c>
      <c r="OL21">
        <f>'All Inputs'!PE$2-'Avoided Gas Costs'!OL21</f>
        <v>13.124463752226074</v>
      </c>
      <c r="OM21">
        <f>'All Inputs'!PF$2-'Avoided Gas Costs'!OM21</f>
        <v>10.859980866329101</v>
      </c>
      <c r="ON21">
        <f>'All Inputs'!PG$2-'Avoided Gas Costs'!ON21</f>
        <v>12.388138536861328</v>
      </c>
      <c r="OO21">
        <f>'All Inputs'!PH$2-'Avoided Gas Costs'!OO21</f>
        <v>9.0905654535561524</v>
      </c>
      <c r="OP21">
        <f>'All Inputs'!PI$2-'Avoided Gas Costs'!OP21</f>
        <v>10.874971202563964</v>
      </c>
      <c r="OQ21">
        <f>'All Inputs'!PJ$2-'Avoided Gas Costs'!OQ21</f>
        <v>14.865427744791992</v>
      </c>
      <c r="OR21">
        <f>'All Inputs'!PK$2-'Avoided Gas Costs'!OR21</f>
        <v>14.399781449104491</v>
      </c>
      <c r="OS21">
        <f>'All Inputs'!PL$2-'Avoided Gas Costs'!OS21</f>
        <v>15.782768110591796</v>
      </c>
      <c r="OT21">
        <f>'All Inputs'!PM$2-'Avoided Gas Costs'!OT21</f>
        <v>10.551347995902832</v>
      </c>
      <c r="OU21">
        <f>'All Inputs'!PN$2-'Avoided Gas Costs'!OU21</f>
        <v>8.855698193290527</v>
      </c>
      <c r="OV21">
        <f>'All Inputs'!PO$2-'Avoided Gas Costs'!OV21</f>
        <v>13.14380456409082</v>
      </c>
      <c r="OW21">
        <f>'All Inputs'!PP$2-'Avoided Gas Costs'!OW21</f>
        <v>13.299803453599122</v>
      </c>
      <c r="OX21">
        <f>'All Inputs'!PQ$2-'Avoided Gas Costs'!OX21</f>
        <v>10.612424032405762</v>
      </c>
      <c r="OY21">
        <f>'All Inputs'!PR$2-'Avoided Gas Costs'!OY21</f>
        <v>8.3966587997968745</v>
      </c>
      <c r="OZ21">
        <f>'All Inputs'!PS$2-'Avoided Gas Costs'!OZ21</f>
        <v>6.4497882181474608</v>
      </c>
      <c r="PA21">
        <f>'All Inputs'!PT$2-'Avoided Gas Costs'!PA21</f>
        <v>7.6141152056416015</v>
      </c>
      <c r="PB21">
        <f>'All Inputs'!PU$2-'Avoided Gas Costs'!PB21</f>
        <v>17.807588195483397</v>
      </c>
      <c r="PC21">
        <f>'All Inputs'!PV$2-'Avoided Gas Costs'!PC21</f>
        <v>14.336208242523437</v>
      </c>
      <c r="PD21">
        <f>'All Inputs'!PW$2-'Avoided Gas Costs'!PD21</f>
        <v>7.9177612049599606</v>
      </c>
      <c r="PE21">
        <f>'All Inputs'!PX$2-'Avoided Gas Costs'!PE21</f>
        <v>9.7953815040854479</v>
      </c>
      <c r="PF21">
        <f>'All Inputs'!PY$2-'Avoided Gas Costs'!PF21</f>
        <v>4.7056323497314452</v>
      </c>
      <c r="PG21">
        <f>'All Inputs'!PZ$2-'Avoided Gas Costs'!PG21</f>
        <v>9.8188127587319336</v>
      </c>
      <c r="PH21">
        <f>'All Inputs'!QA$2-'Avoided Gas Costs'!PH21</f>
        <v>9.0559340744018559</v>
      </c>
      <c r="PI21">
        <f>'All Inputs'!QB$2-'Avoided Gas Costs'!PI21</f>
        <v>11.33602101939746</v>
      </c>
      <c r="PJ21">
        <f>'All Inputs'!QC$2-'Avoided Gas Costs'!PJ21</f>
        <v>12.913401211044922</v>
      </c>
      <c r="PK21">
        <f>'All Inputs'!QD$2-'Avoided Gas Costs'!PK21</f>
        <v>13.580998548587891</v>
      </c>
      <c r="PL21">
        <f>'All Inputs'!QE$2-'Avoided Gas Costs'!PL21</f>
        <v>14.491127652557129</v>
      </c>
      <c r="PM21">
        <f>'All Inputs'!QF$2-'Avoided Gas Costs'!PM21</f>
        <v>14.35674097631836</v>
      </c>
      <c r="PN21">
        <f>'All Inputs'!QG$2-'Avoided Gas Costs'!PN21</f>
        <v>9.3969133584477547</v>
      </c>
      <c r="PO21">
        <f>'All Inputs'!QH$2-'Avoided Gas Costs'!PO21</f>
        <v>6.7835003388750001</v>
      </c>
      <c r="PP21">
        <f>'All Inputs'!QI$2-'Avoided Gas Costs'!PP21</f>
        <v>11.892900693782714</v>
      </c>
      <c r="PQ21">
        <f>'All Inputs'!QJ$2-'Avoided Gas Costs'!PQ21</f>
        <v>12.263316328361327</v>
      </c>
      <c r="PR21">
        <f>'All Inputs'!QK$2-'Avoided Gas Costs'!PR21</f>
        <v>6.0785731344604494</v>
      </c>
      <c r="PS21">
        <f>'All Inputs'!QL$2-'Avoided Gas Costs'!PS21</f>
        <v>11.065389538020996</v>
      </c>
      <c r="PT21">
        <f>'All Inputs'!QM$2-'Avoided Gas Costs'!PT21</f>
        <v>13.280117410852538</v>
      </c>
      <c r="PU21">
        <f>'All Inputs'!QN$2-'Avoided Gas Costs'!PU21</f>
        <v>8.2433104206152343</v>
      </c>
      <c r="PV21">
        <f>'All Inputs'!QO$2-'Avoided Gas Costs'!PV21</f>
        <v>11.053302641609374</v>
      </c>
      <c r="PW21">
        <f>'All Inputs'!QP$2-'Avoided Gas Costs'!PW21</f>
        <v>14.852151611332031</v>
      </c>
      <c r="PX21">
        <f>'All Inputs'!QQ$2-'Avoided Gas Costs'!PX21</f>
        <v>13.277376021236329</v>
      </c>
      <c r="PY21">
        <f>'All Inputs'!QR$2-'Avoided Gas Costs'!PY21</f>
        <v>13.137042399865724</v>
      </c>
      <c r="PZ21">
        <f>'All Inputs'!QS$2-'Avoided Gas Costs'!PZ21</f>
        <v>14.277655552396485</v>
      </c>
      <c r="QA21">
        <f>'All Inputs'!QT$2-'Avoided Gas Costs'!QA21</f>
        <v>6.6633283014448246</v>
      </c>
      <c r="QB21">
        <f>'All Inputs'!QU$2-'Avoided Gas Costs'!QB21</f>
        <v>6.3340659801596679</v>
      </c>
      <c r="QC21">
        <f>'All Inputs'!QV$2-'Avoided Gas Costs'!QC21</f>
        <v>11.614948834291503</v>
      </c>
      <c r="QD21">
        <f>'All Inputs'!QW$2-'Avoided Gas Costs'!QD21</f>
        <v>7.1576860466840824</v>
      </c>
      <c r="QE21">
        <f>'All Inputs'!QX$2-'Avoided Gas Costs'!QE21</f>
        <v>9.7826313358764647</v>
      </c>
      <c r="QF21">
        <f>'All Inputs'!QY$2-'Avoided Gas Costs'!QF21</f>
        <v>9.3191791123007803</v>
      </c>
      <c r="QG21">
        <f>'All Inputs'!QZ$2-'Avoided Gas Costs'!QG21</f>
        <v>11.995856703125</v>
      </c>
      <c r="QH21">
        <f>'All Inputs'!RA$2-'Avoided Gas Costs'!QH21</f>
        <v>8.6177955233764649</v>
      </c>
      <c r="QI21">
        <f>'All Inputs'!RB$2-'Avoided Gas Costs'!QI21</f>
        <v>14.313641334145508</v>
      </c>
      <c r="QJ21">
        <f>'All Inputs'!RC$2-'Avoided Gas Costs'!QJ21</f>
        <v>5.9749037275273436</v>
      </c>
      <c r="QK21">
        <f>'All Inputs'!RD$2-'Avoided Gas Costs'!QK21</f>
        <v>11.039302820243652</v>
      </c>
      <c r="QL21">
        <f>'All Inputs'!RE$2-'Avoided Gas Costs'!QL21</f>
        <v>11.203410594490235</v>
      </c>
      <c r="QM21">
        <f>'All Inputs'!RF$2-'Avoided Gas Costs'!QM21</f>
        <v>11.460741832568848</v>
      </c>
      <c r="QN21">
        <f>'All Inputs'!RG$2-'Avoided Gas Costs'!QN21</f>
        <v>17.915857247074218</v>
      </c>
      <c r="QO21">
        <f>'All Inputs'!RH$2-'Avoided Gas Costs'!QO21</f>
        <v>12.404352611615234</v>
      </c>
      <c r="QP21">
        <f>'All Inputs'!RI$2-'Avoided Gas Costs'!QP21</f>
        <v>12.553096143282227</v>
      </c>
      <c r="QQ21">
        <f>'All Inputs'!RJ$2-'Avoided Gas Costs'!QQ21</f>
        <v>9.1068388425786129</v>
      </c>
      <c r="QR21">
        <f>'All Inputs'!RK$2-'Avoided Gas Costs'!QR21</f>
        <v>17.529879130403319</v>
      </c>
      <c r="QS21">
        <f>'All Inputs'!RL$2-'Avoided Gas Costs'!QS21</f>
        <v>9.0078045325849612</v>
      </c>
      <c r="QT21">
        <f>'All Inputs'!RM$2-'Avoided Gas Costs'!QT21</f>
        <v>14.671065068896484</v>
      </c>
      <c r="QU21">
        <f>'All Inputs'!RN$2-'Avoided Gas Costs'!QU21</f>
        <v>16.765637151536133</v>
      </c>
      <c r="QV21">
        <f>'All Inputs'!RO$2-'Avoided Gas Costs'!QV21</f>
        <v>12.907996131099608</v>
      </c>
      <c r="QW21">
        <f>'All Inputs'!RP$2-'Avoided Gas Costs'!QW21</f>
        <v>3.9929240044516598</v>
      </c>
      <c r="QX21">
        <f>'All Inputs'!RQ$2-'Avoided Gas Costs'!QX21</f>
        <v>12.341072017854492</v>
      </c>
      <c r="QY21">
        <f>'All Inputs'!RR$2-'Avoided Gas Costs'!QY21</f>
        <v>11.76310995379248</v>
      </c>
      <c r="QZ21">
        <f>'All Inputs'!RS$2-'Avoided Gas Costs'!QZ21</f>
        <v>7.2945417094609377</v>
      </c>
      <c r="RA21">
        <f>'All Inputs'!RT$2-'Avoided Gas Costs'!RA21</f>
        <v>5.5443188646123049</v>
      </c>
      <c r="RB21">
        <f>'All Inputs'!RU$2-'Avoided Gas Costs'!RB21</f>
        <v>6.8312670898476568</v>
      </c>
      <c r="RC21">
        <f>'All Inputs'!RV$2-'Avoided Gas Costs'!RC21</f>
        <v>10.140333909957031</v>
      </c>
      <c r="RD21">
        <f>'All Inputs'!RW$2-'Avoided Gas Costs'!RD21</f>
        <v>16.718951784397461</v>
      </c>
      <c r="RE21">
        <f>'All Inputs'!RX$2-'Avoided Gas Costs'!RE21</f>
        <v>11.938049346589844</v>
      </c>
      <c r="RF21">
        <f>'All Inputs'!RY$2-'Avoided Gas Costs'!RF21</f>
        <v>7.8824208213383793</v>
      </c>
      <c r="RG21">
        <f>'All Inputs'!RZ$2-'Avoided Gas Costs'!RG21</f>
        <v>15.934074266755859</v>
      </c>
      <c r="RH21">
        <f>'All Inputs'!SA$2-'Avoided Gas Costs'!RH21</f>
        <v>10.540064679683594</v>
      </c>
      <c r="RI21">
        <f>'All Inputs'!SB$2-'Avoided Gas Costs'!RI21</f>
        <v>3.3270217644409179</v>
      </c>
      <c r="RJ21">
        <f>'All Inputs'!SC$2-'Avoided Gas Costs'!RJ21</f>
        <v>9.3463638173710937</v>
      </c>
      <c r="RK21">
        <f>'All Inputs'!SD$2-'Avoided Gas Costs'!RK21</f>
        <v>9.6042079982338873</v>
      </c>
      <c r="RL21">
        <f>'All Inputs'!SE$2-'Avoided Gas Costs'!RL21</f>
        <v>11.007485851432616</v>
      </c>
      <c r="RM21">
        <f>'All Inputs'!SF$2-'Avoided Gas Costs'!RM21</f>
        <v>11.241513582771486</v>
      </c>
      <c r="RN21">
        <f>'All Inputs'!SG$2-'Avoided Gas Costs'!RN21</f>
        <v>10.15079169719287</v>
      </c>
      <c r="RO21">
        <f>'All Inputs'!SH$2-'Avoided Gas Costs'!RO21</f>
        <v>8.3365260268271477</v>
      </c>
      <c r="RP21">
        <f>'All Inputs'!SI$2-'Avoided Gas Costs'!RP21</f>
        <v>10.590222677821778</v>
      </c>
      <c r="RQ21">
        <f>'All Inputs'!SJ$2-'Avoided Gas Costs'!RQ21</f>
        <v>14.441858179589843</v>
      </c>
      <c r="RR21">
        <f>'All Inputs'!SK$2-'Avoided Gas Costs'!RR21</f>
        <v>9.5546425351235342</v>
      </c>
      <c r="RS21">
        <f>'All Inputs'!SL$2-'Avoided Gas Costs'!RS21</f>
        <v>11.943222485725585</v>
      </c>
      <c r="RT21">
        <f>'All Inputs'!SM$2-'Avoided Gas Costs'!RT21</f>
        <v>4.4992610929033194</v>
      </c>
      <c r="RU21">
        <f>'All Inputs'!SN$2-'Avoided Gas Costs'!RU21</f>
        <v>7.7943224329301755</v>
      </c>
      <c r="RV21">
        <f>'All Inputs'!SO$2-'Avoided Gas Costs'!RV21</f>
        <v>9.8772264482499992</v>
      </c>
      <c r="RW21">
        <f>'All Inputs'!SP$2-'Avoided Gas Costs'!RW21</f>
        <v>12.527484148150879</v>
      </c>
      <c r="RX21">
        <f>'All Inputs'!SQ$2-'Avoided Gas Costs'!RX21</f>
        <v>6.0584131165083015</v>
      </c>
      <c r="RY21">
        <f>'All Inputs'!SR$2-'Avoided Gas Costs'!RY21</f>
        <v>12.546148371101562</v>
      </c>
      <c r="RZ21">
        <f>'All Inputs'!SS$2-'Avoided Gas Costs'!RZ21</f>
        <v>11.064310278499024</v>
      </c>
      <c r="SA21">
        <f>'All Inputs'!ST$2-'Avoided Gas Costs'!SA21</f>
        <v>17.221485415332033</v>
      </c>
      <c r="SB21">
        <f>'All Inputs'!SU$2-'Avoided Gas Costs'!SB21</f>
        <v>14.953877747253905</v>
      </c>
      <c r="SC21">
        <f>'All Inputs'!SV$2-'Avoided Gas Costs'!SC21</f>
        <v>14.991100948718749</v>
      </c>
      <c r="SD21">
        <f>'All Inputs'!SW$2-'Avoided Gas Costs'!SD21</f>
        <v>13.885533432975585</v>
      </c>
      <c r="SE21">
        <f>'All Inputs'!SX$2-'Avoided Gas Costs'!SE21</f>
        <v>10.325652570804687</v>
      </c>
      <c r="SF21">
        <f>'All Inputs'!SY$2-'Avoided Gas Costs'!SF21</f>
        <v>7.2096354226499022</v>
      </c>
      <c r="SG21">
        <f>'All Inputs'!SZ$2-'Avoided Gas Costs'!SG21</f>
        <v>10.556633439489746</v>
      </c>
    </row>
    <row r="22" spans="1:501">
      <c r="A22">
        <v>2042</v>
      </c>
      <c r="B22">
        <f>'All Inputs'!U$2-'Avoided Gas Costs'!B22</f>
        <v>9.5212766579370118</v>
      </c>
      <c r="C22">
        <f>'All Inputs'!V$2-'Avoided Gas Costs'!C22</f>
        <v>17.967664025182618</v>
      </c>
      <c r="D22">
        <f>'All Inputs'!W$2-'Avoided Gas Costs'!D22</f>
        <v>11.838840928087402</v>
      </c>
      <c r="E22">
        <f>'All Inputs'!X$2-'Avoided Gas Costs'!E22</f>
        <v>10.384212543941894</v>
      </c>
      <c r="F22">
        <f>'All Inputs'!Y$2-'Avoided Gas Costs'!F22</f>
        <v>3.1253348710576168</v>
      </c>
      <c r="G22">
        <f>'All Inputs'!Z$2-'Avoided Gas Costs'!G22</f>
        <v>10.808014468242188</v>
      </c>
      <c r="H22">
        <f>'All Inputs'!AA$2-'Avoided Gas Costs'!H22</f>
        <v>9.5083136088046878</v>
      </c>
      <c r="I22">
        <f>'All Inputs'!AB$2-'Avoided Gas Costs'!I22</f>
        <v>4.8112035755942379</v>
      </c>
      <c r="J22">
        <f>'All Inputs'!AC$2-'Avoided Gas Costs'!J22</f>
        <v>12.1490580906875</v>
      </c>
      <c r="K22">
        <f>'All Inputs'!AD$2-'Avoided Gas Costs'!K22</f>
        <v>14.961366796454101</v>
      </c>
      <c r="L22">
        <f>'All Inputs'!AE$2-'Avoided Gas Costs'!L22</f>
        <v>11.300988661708008</v>
      </c>
      <c r="M22">
        <f>'All Inputs'!AF$2-'Avoided Gas Costs'!M22</f>
        <v>10.020683221897949</v>
      </c>
      <c r="N22">
        <f>'All Inputs'!AG$2-'Avoided Gas Costs'!N22</f>
        <v>12.34588877762207</v>
      </c>
      <c r="O22">
        <f>'All Inputs'!AH$2-'Avoided Gas Costs'!O22</f>
        <v>13.622424984034179</v>
      </c>
      <c r="P22">
        <f>'All Inputs'!AI$2-'Avoided Gas Costs'!P22</f>
        <v>12.372152929128905</v>
      </c>
      <c r="Q22">
        <f>'All Inputs'!AJ$2-'Avoided Gas Costs'!Q22</f>
        <v>12.770210382594726</v>
      </c>
      <c r="R22">
        <f>'All Inputs'!AK$2-'Avoided Gas Costs'!R22</f>
        <v>10.321982212130859</v>
      </c>
      <c r="S22">
        <f>'All Inputs'!AL$2-'Avoided Gas Costs'!S22</f>
        <v>10.905381914010254</v>
      </c>
      <c r="T22">
        <f>'All Inputs'!AM$2-'Avoided Gas Costs'!T22</f>
        <v>16.153356467737304</v>
      </c>
      <c r="U22">
        <f>'All Inputs'!AN$2-'Avoided Gas Costs'!U22</f>
        <v>12.566899733000977</v>
      </c>
      <c r="V22">
        <f>'All Inputs'!AO$2-'Avoided Gas Costs'!V22</f>
        <v>6.8546889045629884</v>
      </c>
      <c r="W22">
        <f>'All Inputs'!AP$2-'Avoided Gas Costs'!W22</f>
        <v>12.585892034065431</v>
      </c>
      <c r="X22">
        <f>'All Inputs'!AQ$2-'Avoided Gas Costs'!X22</f>
        <v>18.929689506236329</v>
      </c>
      <c r="Y22">
        <f>'All Inputs'!AR$2-'Avoided Gas Costs'!Y22</f>
        <v>12.241154764376464</v>
      </c>
      <c r="Z22">
        <f>'All Inputs'!AS$2-'Avoided Gas Costs'!Z22</f>
        <v>15.109437661301758</v>
      </c>
      <c r="AA22">
        <f>'All Inputs'!AT$2-'Avoided Gas Costs'!AA22</f>
        <v>11.670715501458009</v>
      </c>
      <c r="AB22">
        <f>'All Inputs'!AU$2-'Avoided Gas Costs'!AB22</f>
        <v>14.560169413207031</v>
      </c>
      <c r="AC22">
        <f>'All Inputs'!AV$2-'Avoided Gas Costs'!AC22</f>
        <v>5.4708664708686516</v>
      </c>
      <c r="AD22">
        <f>'All Inputs'!AW$2-'Avoided Gas Costs'!AD22</f>
        <v>14.623550809117187</v>
      </c>
      <c r="AE22">
        <f>'All Inputs'!AX$2-'Avoided Gas Costs'!AE22</f>
        <v>10.134156255708007</v>
      </c>
      <c r="AF22">
        <f>'All Inputs'!AY$2-'Avoided Gas Costs'!AF22</f>
        <v>11.97525198444043</v>
      </c>
      <c r="AG22">
        <f>'All Inputs'!AZ$2-'Avoided Gas Costs'!AG22</f>
        <v>4.4028452588779299</v>
      </c>
      <c r="AH22">
        <f>'All Inputs'!BA$2-'Avoided Gas Costs'!AH22</f>
        <v>12.702314671001954</v>
      </c>
      <c r="AI22">
        <f>'All Inputs'!BB$2-'Avoided Gas Costs'!AI22</f>
        <v>14.117111552114746</v>
      </c>
      <c r="AJ22">
        <f>'All Inputs'!BC$2-'Avoided Gas Costs'!AJ22</f>
        <v>8.2905957599057629</v>
      </c>
      <c r="AK22">
        <f>'All Inputs'!BD$2-'Avoided Gas Costs'!AK22</f>
        <v>11.278384776523925</v>
      </c>
      <c r="AL22">
        <f>'All Inputs'!BE$2-'Avoided Gas Costs'!AL22</f>
        <v>12.625417710570312</v>
      </c>
      <c r="AM22">
        <f>'All Inputs'!BF$2-'Avoided Gas Costs'!AM22</f>
        <v>10.599219468088867</v>
      </c>
      <c r="AN22">
        <f>'All Inputs'!BG$2-'Avoided Gas Costs'!AN22</f>
        <v>11.553764271554687</v>
      </c>
      <c r="AO22">
        <f>'All Inputs'!BH$2-'Avoided Gas Costs'!AO22</f>
        <v>11.877157042572266</v>
      </c>
      <c r="AP22">
        <f>'All Inputs'!BI$2-'Avoided Gas Costs'!AP22</f>
        <v>13.609078741205078</v>
      </c>
      <c r="AQ22">
        <f>'All Inputs'!BJ$2-'Avoided Gas Costs'!AQ22</f>
        <v>11.461683749658691</v>
      </c>
      <c r="AR22">
        <f>'All Inputs'!BK$2-'Avoided Gas Costs'!AR22</f>
        <v>8.6886832674179679</v>
      </c>
      <c r="AS22">
        <f>'All Inputs'!BL$2-'Avoided Gas Costs'!AS22</f>
        <v>11.907253453087403</v>
      </c>
      <c r="AT22">
        <f>'All Inputs'!BM$2-'Avoided Gas Costs'!AT22</f>
        <v>9.565264578982422</v>
      </c>
      <c r="AU22">
        <f>'All Inputs'!BN$2-'Avoided Gas Costs'!AU22</f>
        <v>5.2331855977905271</v>
      </c>
      <c r="AV22">
        <f>'All Inputs'!BO$2-'Avoided Gas Costs'!AV22</f>
        <v>13.300628848431153</v>
      </c>
      <c r="AW22">
        <f>'All Inputs'!BP$2-'Avoided Gas Costs'!AW22</f>
        <v>12.40274156395752</v>
      </c>
      <c r="AX22">
        <f>'All Inputs'!BQ$2-'Avoided Gas Costs'!AX22</f>
        <v>13.903910364829102</v>
      </c>
      <c r="AY22">
        <f>'All Inputs'!BR$2-'Avoided Gas Costs'!AY22</f>
        <v>12.51940621927832</v>
      </c>
      <c r="AZ22">
        <f>'All Inputs'!BS$2-'Avoided Gas Costs'!AZ22</f>
        <v>13.561759954580078</v>
      </c>
      <c r="BA22">
        <f>'All Inputs'!BT$2-'Avoided Gas Costs'!BA22</f>
        <v>10.35119762000879</v>
      </c>
      <c r="BB22">
        <f>'All Inputs'!BU$2-'Avoided Gas Costs'!BB22</f>
        <v>10.754492749029785</v>
      </c>
      <c r="BC22">
        <f>'All Inputs'!BV$2-'Avoided Gas Costs'!BC22</f>
        <v>9.8127211959672849</v>
      </c>
      <c r="BD22">
        <f>'All Inputs'!BW$2-'Avoided Gas Costs'!BD22</f>
        <v>10.461266191618163</v>
      </c>
      <c r="BE22">
        <f>'All Inputs'!BX$2-'Avoided Gas Costs'!BE22</f>
        <v>12.545405483257813</v>
      </c>
      <c r="BF22">
        <f>'All Inputs'!BY$2-'Avoided Gas Costs'!BF22</f>
        <v>13.633704453185548</v>
      </c>
      <c r="BG22">
        <f>'All Inputs'!BZ$2-'Avoided Gas Costs'!BG22</f>
        <v>9.7527226964003901</v>
      </c>
      <c r="BH22">
        <f>'All Inputs'!CA$2-'Avoided Gas Costs'!BH22</f>
        <v>10.864275417684571</v>
      </c>
      <c r="BI22">
        <f>'All Inputs'!CB$2-'Avoided Gas Costs'!BI22</f>
        <v>15.614864755082031</v>
      </c>
      <c r="BJ22">
        <f>'All Inputs'!CC$2-'Avoided Gas Costs'!BJ22</f>
        <v>13.012642904301758</v>
      </c>
      <c r="BK22">
        <f>'All Inputs'!CD$2-'Avoided Gas Costs'!BK22</f>
        <v>12.783276825315429</v>
      </c>
      <c r="BL22">
        <f>'All Inputs'!CE$2-'Avoided Gas Costs'!BL22</f>
        <v>11.637086343372559</v>
      </c>
      <c r="BM22">
        <f>'All Inputs'!CF$2-'Avoided Gas Costs'!BM22</f>
        <v>11.407191806848145</v>
      </c>
      <c r="BN22">
        <f>'All Inputs'!CG$2-'Avoided Gas Costs'!BN22</f>
        <v>4.1418868649477538</v>
      </c>
      <c r="BO22">
        <f>'All Inputs'!CH$2-'Avoided Gas Costs'!BO22</f>
        <v>9.5462852244243166</v>
      </c>
      <c r="BP22">
        <f>'All Inputs'!CI$2-'Avoided Gas Costs'!BP22</f>
        <v>11.547340159424806</v>
      </c>
      <c r="BQ22">
        <f>'All Inputs'!CJ$2-'Avoided Gas Costs'!BQ22</f>
        <v>11.415869181699218</v>
      </c>
      <c r="BR22">
        <f>'All Inputs'!CK$2-'Avoided Gas Costs'!BR22</f>
        <v>11.310015792660645</v>
      </c>
      <c r="BS22">
        <f>'All Inputs'!CL$2-'Avoided Gas Costs'!BS22</f>
        <v>4.1360226054257812</v>
      </c>
      <c r="BT22">
        <f>'All Inputs'!CM$2-'Avoided Gas Costs'!BT22</f>
        <v>13.217521010788573</v>
      </c>
      <c r="BU22">
        <f>'All Inputs'!CN$2-'Avoided Gas Costs'!BU22</f>
        <v>7.5838491326625981</v>
      </c>
      <c r="BV22">
        <f>'All Inputs'!CO$2-'Avoided Gas Costs'!BV22</f>
        <v>12.257201663302734</v>
      </c>
      <c r="BW22">
        <f>'All Inputs'!CP$2-'Avoided Gas Costs'!BW22</f>
        <v>13.399661963504883</v>
      </c>
      <c r="BX22">
        <f>'All Inputs'!CQ$2-'Avoided Gas Costs'!BX22</f>
        <v>16.621214577594728</v>
      </c>
      <c r="BY22">
        <f>'All Inputs'!CR$2-'Avoided Gas Costs'!BY22</f>
        <v>15.590524332498047</v>
      </c>
      <c r="BZ22">
        <f>'All Inputs'!CS$2-'Avoided Gas Costs'!BZ22</f>
        <v>7.9958376452641602</v>
      </c>
      <c r="CA22">
        <f>'All Inputs'!CT$2-'Avoided Gas Costs'!CA22</f>
        <v>13.734061730413574</v>
      </c>
      <c r="CB22">
        <f>'All Inputs'!CU$2-'Avoided Gas Costs'!CB22</f>
        <v>13.058391821051758</v>
      </c>
      <c r="CC22">
        <f>'All Inputs'!CV$2-'Avoided Gas Costs'!CC22</f>
        <v>6.6491753763081052</v>
      </c>
      <c r="CD22">
        <f>'All Inputs'!CW$2-'Avoided Gas Costs'!CD22</f>
        <v>8.4788547269487307</v>
      </c>
      <c r="CE22">
        <f>'All Inputs'!CX$2-'Avoided Gas Costs'!CE22</f>
        <v>14.229351045123046</v>
      </c>
      <c r="CF22">
        <f>'All Inputs'!CY$2-'Avoided Gas Costs'!CF22</f>
        <v>7.7518090803837891</v>
      </c>
      <c r="CG22">
        <f>'All Inputs'!CZ$2-'Avoided Gas Costs'!CG22</f>
        <v>10.449841376708985</v>
      </c>
      <c r="CH22">
        <f>'All Inputs'!DA$2-'Avoided Gas Costs'!CH22</f>
        <v>13.443444425088867</v>
      </c>
      <c r="CI22">
        <f>'All Inputs'!DB$2-'Avoided Gas Costs'!CI22</f>
        <v>9.9357814347578124</v>
      </c>
      <c r="CJ22">
        <f>'All Inputs'!DC$2-'Avoided Gas Costs'!CJ22</f>
        <v>6.6661364825717779</v>
      </c>
      <c r="CK22">
        <f>'All Inputs'!DD$2-'Avoided Gas Costs'!CK22</f>
        <v>7.9685316150063477</v>
      </c>
      <c r="CL22">
        <f>'All Inputs'!DE$2-'Avoided Gas Costs'!CL22</f>
        <v>9.1835974341728512</v>
      </c>
      <c r="CM22">
        <f>'All Inputs'!DF$2-'Avoided Gas Costs'!CM22</f>
        <v>12.877606765786133</v>
      </c>
      <c r="CN22">
        <f>'All Inputs'!DG$2-'Avoided Gas Costs'!CN22</f>
        <v>9.1320560375058584</v>
      </c>
      <c r="CO22">
        <f>'All Inputs'!DH$2-'Avoided Gas Costs'!CO22</f>
        <v>8.8989814523842767</v>
      </c>
      <c r="CP22">
        <f>'All Inputs'!DI$2-'Avoided Gas Costs'!CP22</f>
        <v>12.212772711573242</v>
      </c>
      <c r="CQ22">
        <f>'All Inputs'!DJ$2-'Avoided Gas Costs'!CQ22</f>
        <v>11.362392822237794</v>
      </c>
      <c r="CR22">
        <f>'All Inputs'!DK$2-'Avoided Gas Costs'!CR22</f>
        <v>8.7051171499106452</v>
      </c>
      <c r="CS22">
        <f>'All Inputs'!DL$2-'Avoided Gas Costs'!CS22</f>
        <v>10.402550580450196</v>
      </c>
      <c r="CT22">
        <f>'All Inputs'!DM$2-'Avoided Gas Costs'!CT22</f>
        <v>13.890222122096191</v>
      </c>
      <c r="CU22">
        <f>'All Inputs'!DN$2-'Avoided Gas Costs'!CU22</f>
        <v>9.2118818566884766</v>
      </c>
      <c r="CV22">
        <f>'All Inputs'!DO$2-'Avoided Gas Costs'!CV22</f>
        <v>5.3911214546108397</v>
      </c>
      <c r="CW22">
        <f>'All Inputs'!DP$2-'Avoided Gas Costs'!CW22</f>
        <v>13.575974349236329</v>
      </c>
      <c r="CX22">
        <f>'All Inputs'!DQ$2-'Avoided Gas Costs'!CX22</f>
        <v>4.6048272445043938</v>
      </c>
      <c r="CY22">
        <f>'All Inputs'!DR$2-'Avoided Gas Costs'!CY22</f>
        <v>14.47741065440918</v>
      </c>
      <c r="CZ22">
        <f>'All Inputs'!DS$2-'Avoided Gas Costs'!CZ22</f>
        <v>6.2053584943330078</v>
      </c>
      <c r="DA22">
        <f>'All Inputs'!DT$2-'Avoided Gas Costs'!DA22</f>
        <v>8.722061086221192</v>
      </c>
      <c r="DB22">
        <f>'All Inputs'!DU$2-'Avoided Gas Costs'!DB22</f>
        <v>10.493974063747071</v>
      </c>
      <c r="DC22">
        <f>'All Inputs'!DV$2-'Avoided Gas Costs'!DC22</f>
        <v>12.477182284746092</v>
      </c>
      <c r="DD22">
        <f>'All Inputs'!DW$2-'Avoided Gas Costs'!DD22</f>
        <v>11.402917988862304</v>
      </c>
      <c r="DE22">
        <f>'All Inputs'!DX$2-'Avoided Gas Costs'!DE22</f>
        <v>14.642805120690429</v>
      </c>
      <c r="DF22">
        <f>'All Inputs'!DY$2-'Avoided Gas Costs'!DF22</f>
        <v>5.3319559955527343</v>
      </c>
      <c r="DG22">
        <f>'All Inputs'!DZ$2-'Avoided Gas Costs'!DG22</f>
        <v>16.842171995252929</v>
      </c>
      <c r="DH22">
        <f>'All Inputs'!EA$2-'Avoided Gas Costs'!DH22</f>
        <v>13.848148742008789</v>
      </c>
      <c r="DI22">
        <f>'All Inputs'!EB$2-'Avoided Gas Costs'!DI22</f>
        <v>7.4782157991699219</v>
      </c>
      <c r="DJ22">
        <f>'All Inputs'!EC$2-'Avoided Gas Costs'!DJ22</f>
        <v>14.847862626746094</v>
      </c>
      <c r="DK22">
        <f>'All Inputs'!ED$2-'Avoided Gas Costs'!DK22</f>
        <v>13.235349697151367</v>
      </c>
      <c r="DL22">
        <f>'All Inputs'!EE$2-'Avoided Gas Costs'!DL22</f>
        <v>13.568814325094726</v>
      </c>
      <c r="DM22">
        <f>'All Inputs'!EF$2-'Avoided Gas Costs'!DM22</f>
        <v>10.301483081439942</v>
      </c>
      <c r="DN22">
        <f>'All Inputs'!EG$2-'Avoided Gas Costs'!DN22</f>
        <v>9.8413682052231444</v>
      </c>
      <c r="DO22">
        <f>'All Inputs'!EH$2-'Avoided Gas Costs'!DO22</f>
        <v>11.645103534234375</v>
      </c>
      <c r="DP22">
        <f>'All Inputs'!EI$2-'Avoided Gas Costs'!DP22</f>
        <v>3.5163116556904299</v>
      </c>
      <c r="DQ22">
        <f>'All Inputs'!EJ$2-'Avoided Gas Costs'!DQ22</f>
        <v>6.9280849134897462</v>
      </c>
      <c r="DR22">
        <f>'All Inputs'!EK$2-'Avoided Gas Costs'!DR22</f>
        <v>12.717212590226563</v>
      </c>
      <c r="DS22">
        <f>'All Inputs'!EL$2-'Avoided Gas Costs'!DS22</f>
        <v>9.5891607968579109</v>
      </c>
      <c r="DT22">
        <f>'All Inputs'!EM$2-'Avoided Gas Costs'!DT22</f>
        <v>11.451192168923829</v>
      </c>
      <c r="DU22">
        <f>'All Inputs'!EN$2-'Avoided Gas Costs'!DU22</f>
        <v>12.957550099604493</v>
      </c>
      <c r="DV22">
        <f>'All Inputs'!EO$2-'Avoided Gas Costs'!DV22</f>
        <v>16.540945384534179</v>
      </c>
      <c r="DW22">
        <f>'All Inputs'!EP$2-'Avoided Gas Costs'!DW22</f>
        <v>9.1883825463398434</v>
      </c>
      <c r="DX22">
        <f>'All Inputs'!EQ$2-'Avoided Gas Costs'!DX22</f>
        <v>12.032091131299318</v>
      </c>
      <c r="DY22">
        <f>'All Inputs'!ER$2-'Avoided Gas Costs'!DY22</f>
        <v>6.0409747937656251</v>
      </c>
      <c r="DZ22">
        <f>'All Inputs'!ES$2-'Avoided Gas Costs'!DZ22</f>
        <v>9.6441552114619142</v>
      </c>
      <c r="EA22">
        <f>'All Inputs'!ET$2-'Avoided Gas Costs'!EA22</f>
        <v>12.394020445561523</v>
      </c>
      <c r="EB22">
        <f>'All Inputs'!EU$2-'Avoided Gas Costs'!EB22</f>
        <v>12.443847716224122</v>
      </c>
      <c r="EC22">
        <f>'All Inputs'!EV$2-'Avoided Gas Costs'!EC22</f>
        <v>5.9841987391870113</v>
      </c>
      <c r="ED22">
        <f>'All Inputs'!EW$2-'Avoided Gas Costs'!ED22</f>
        <v>12.409170308655273</v>
      </c>
      <c r="EE22">
        <f>'All Inputs'!EX$2-'Avoided Gas Costs'!EE22</f>
        <v>10.747566906268066</v>
      </c>
      <c r="EF22">
        <f>'All Inputs'!EY$2-'Avoided Gas Costs'!EF22</f>
        <v>12.386765243844238</v>
      </c>
      <c r="EG22">
        <f>'All Inputs'!EZ$2-'Avoided Gas Costs'!EG22</f>
        <v>11.281978799786133</v>
      </c>
      <c r="EH22">
        <f>'All Inputs'!FA$2-'Avoided Gas Costs'!EH22</f>
        <v>7.0127579479077147</v>
      </c>
      <c r="EI22">
        <f>'All Inputs'!FB$2-'Avoided Gas Costs'!EI22</f>
        <v>13.979272917635253</v>
      </c>
      <c r="EJ22">
        <f>'All Inputs'!FC$2-'Avoided Gas Costs'!EJ22</f>
        <v>11.841142617189453</v>
      </c>
      <c r="EK22">
        <f>'All Inputs'!FD$2-'Avoided Gas Costs'!EK22</f>
        <v>13.580299357575196</v>
      </c>
      <c r="EL22">
        <f>'All Inputs'!FE$2-'Avoided Gas Costs'!EL22</f>
        <v>15.930708228989257</v>
      </c>
      <c r="EM22">
        <f>'All Inputs'!FF$2-'Avoided Gas Costs'!EM22</f>
        <v>12.765314419421875</v>
      </c>
      <c r="EN22">
        <f>'All Inputs'!FG$2-'Avoided Gas Costs'!EN22</f>
        <v>10.492956560108887</v>
      </c>
      <c r="EO22">
        <f>'All Inputs'!FH$2-'Avoided Gas Costs'!EO22</f>
        <v>15.10781790558789</v>
      </c>
      <c r="EP22">
        <f>'All Inputs'!FI$2-'Avoided Gas Costs'!EP22</f>
        <v>9.679322535693359</v>
      </c>
      <c r="EQ22">
        <f>'All Inputs'!FJ$2-'Avoided Gas Costs'!EQ22</f>
        <v>11.522893929041015</v>
      </c>
      <c r="ER22">
        <f>'All Inputs'!FK$2-'Avoided Gas Costs'!ER22</f>
        <v>9.0674963210424799</v>
      </c>
      <c r="ES22">
        <f>'All Inputs'!FL$2-'Avoided Gas Costs'!ES22</f>
        <v>11.528993064614745</v>
      </c>
      <c r="ET22">
        <f>'All Inputs'!FM$2-'Avoided Gas Costs'!ET22</f>
        <v>9.2511797184643552</v>
      </c>
      <c r="EU22">
        <f>'All Inputs'!FN$2-'Avoided Gas Costs'!EU22</f>
        <v>10.788446690639161</v>
      </c>
      <c r="EV22">
        <f>'All Inputs'!FO$2-'Avoided Gas Costs'!EV22</f>
        <v>8.6770863827436528</v>
      </c>
      <c r="EW22">
        <f>'All Inputs'!FP$2-'Avoided Gas Costs'!EW22</f>
        <v>14.122694661781249</v>
      </c>
      <c r="EX22">
        <f>'All Inputs'!FQ$2-'Avoided Gas Costs'!EX22</f>
        <v>14.193869933578124</v>
      </c>
      <c r="EY22">
        <f>'All Inputs'!FR$2-'Avoided Gas Costs'!EY22</f>
        <v>11.181042461827149</v>
      </c>
      <c r="EZ22">
        <f>'All Inputs'!FS$2-'Avoided Gas Costs'!EZ22</f>
        <v>13.928426101347656</v>
      </c>
      <c r="FA22">
        <f>'All Inputs'!FT$2-'Avoided Gas Costs'!FA22</f>
        <v>16.222206207235352</v>
      </c>
      <c r="FB22">
        <f>'All Inputs'!FU$2-'Avoided Gas Costs'!FB22</f>
        <v>11.144648914994141</v>
      </c>
      <c r="FC22">
        <f>'All Inputs'!FV$2-'Avoided Gas Costs'!FC22</f>
        <v>9.9138845560966793</v>
      </c>
      <c r="FD22">
        <f>'All Inputs'!FW$2-'Avoided Gas Costs'!FD22</f>
        <v>9.3602349546728512</v>
      </c>
      <c r="FE22">
        <f>'All Inputs'!FX$2-'Avoided Gas Costs'!FE22</f>
        <v>11.867638453555664</v>
      </c>
      <c r="FF22">
        <f>'All Inputs'!FY$2-'Avoided Gas Costs'!FF22</f>
        <v>11.654127663405273</v>
      </c>
      <c r="FG22">
        <f>'All Inputs'!FZ$2-'Avoided Gas Costs'!FG22</f>
        <v>13.27000443578711</v>
      </c>
      <c r="FH22">
        <f>'All Inputs'!GA$2-'Avoided Gas Costs'!FH22</f>
        <v>7.8491562051489261</v>
      </c>
      <c r="FI22">
        <f>'All Inputs'!GB$2-'Avoided Gas Costs'!FI22</f>
        <v>9.1308069540996097</v>
      </c>
      <c r="FJ22">
        <f>'All Inputs'!GC$2-'Avoided Gas Costs'!FJ22</f>
        <v>9.5740557104375004</v>
      </c>
      <c r="FK22">
        <f>'All Inputs'!GD$2-'Avoided Gas Costs'!FK22</f>
        <v>12.346054041633789</v>
      </c>
      <c r="FL22">
        <f>'All Inputs'!GE$2-'Avoided Gas Costs'!FL22</f>
        <v>14.668016134138671</v>
      </c>
      <c r="FM22">
        <f>'All Inputs'!GF$2-'Avoided Gas Costs'!FM22</f>
        <v>16.504518610813477</v>
      </c>
      <c r="FN22">
        <f>'All Inputs'!GG$2-'Avoided Gas Costs'!FN22</f>
        <v>15.592183783041992</v>
      </c>
      <c r="FO22">
        <f>'All Inputs'!GH$2-'Avoided Gas Costs'!FO22</f>
        <v>8.8962127005986336</v>
      </c>
      <c r="FP22">
        <f>'All Inputs'!GI$2-'Avoided Gas Costs'!FP22</f>
        <v>12.787145689579102</v>
      </c>
      <c r="FQ22">
        <f>'All Inputs'!GJ$2-'Avoided Gas Costs'!FQ22</f>
        <v>1.1757669866904301</v>
      </c>
      <c r="FR22">
        <f>'All Inputs'!GK$2-'Avoided Gas Costs'!FR22</f>
        <v>13.861806705009277</v>
      </c>
      <c r="FS22">
        <f>'All Inputs'!GL$2-'Avoided Gas Costs'!FS22</f>
        <v>3.2184671210859372</v>
      </c>
      <c r="FT22">
        <f>'All Inputs'!GM$2-'Avoided Gas Costs'!FT22</f>
        <v>11.978798111380859</v>
      </c>
      <c r="FU22">
        <f>'All Inputs'!GN$2-'Avoided Gas Costs'!FU22</f>
        <v>7.4484935029829105</v>
      </c>
      <c r="FV22">
        <f>'All Inputs'!GO$2-'Avoided Gas Costs'!FV22</f>
        <v>14.478823116860351</v>
      </c>
      <c r="FW22">
        <f>'All Inputs'!GP$2-'Avoided Gas Costs'!FW22</f>
        <v>13.582711402463866</v>
      </c>
      <c r="FX22">
        <f>'All Inputs'!GQ$2-'Avoided Gas Costs'!FX22</f>
        <v>10.360400140921875</v>
      </c>
      <c r="FY22">
        <f>'All Inputs'!GR$2-'Avoided Gas Costs'!FY22</f>
        <v>8.5259995454140629</v>
      </c>
      <c r="FZ22">
        <f>'All Inputs'!GS$2-'Avoided Gas Costs'!FZ22</f>
        <v>13.244858154504394</v>
      </c>
      <c r="GA22">
        <f>'All Inputs'!GT$2-'Avoided Gas Costs'!GA22</f>
        <v>15.982322608028321</v>
      </c>
      <c r="GB22">
        <f>'All Inputs'!GU$2-'Avoided Gas Costs'!GB22</f>
        <v>12.583368201059571</v>
      </c>
      <c r="GC22">
        <f>'All Inputs'!GV$2-'Avoided Gas Costs'!GC22</f>
        <v>17.097862906974608</v>
      </c>
      <c r="GD22">
        <f>'All Inputs'!GW$2-'Avoided Gas Costs'!GD22</f>
        <v>12.212781059525391</v>
      </c>
      <c r="GE22">
        <f>'All Inputs'!GX$2-'Avoided Gas Costs'!GE22</f>
        <v>13.9028817319375</v>
      </c>
      <c r="GF22">
        <f>'All Inputs'!GY$2-'Avoided Gas Costs'!GF22</f>
        <v>9.2205257743452158</v>
      </c>
      <c r="GG22">
        <f>'All Inputs'!GZ$2-'Avoided Gas Costs'!GG22</f>
        <v>13.865369435905274</v>
      </c>
      <c r="GH22">
        <f>'All Inputs'!HA$2-'Avoided Gas Costs'!GH22</f>
        <v>15.406359560158203</v>
      </c>
      <c r="GI22">
        <f>'All Inputs'!HB$2-'Avoided Gas Costs'!GI22</f>
        <v>8.8984202485390629</v>
      </c>
      <c r="GJ22">
        <f>'All Inputs'!HC$2-'Avoided Gas Costs'!GJ22</f>
        <v>12.137314946850585</v>
      </c>
      <c r="GK22">
        <f>'All Inputs'!HD$2-'Avoided Gas Costs'!GK22</f>
        <v>6.7622667089311523</v>
      </c>
      <c r="GL22">
        <f>'All Inputs'!HE$2-'Avoided Gas Costs'!GL22</f>
        <v>12.93725495666504</v>
      </c>
      <c r="GM22">
        <f>'All Inputs'!HF$2-'Avoided Gas Costs'!GM22</f>
        <v>12.017460569995606</v>
      </c>
      <c r="GN22">
        <f>'All Inputs'!HG$2-'Avoided Gas Costs'!GN22</f>
        <v>14.362867806182617</v>
      </c>
      <c r="GO22">
        <f>'All Inputs'!HH$2-'Avoided Gas Costs'!GO22</f>
        <v>6.2809335909360353</v>
      </c>
      <c r="GP22">
        <f>'All Inputs'!HI$2-'Avoided Gas Costs'!GP22</f>
        <v>9.6162881618081055</v>
      </c>
      <c r="GQ22">
        <f>'All Inputs'!HJ$2-'Avoided Gas Costs'!GQ22</f>
        <v>13.323045209594726</v>
      </c>
      <c r="GR22">
        <f>'All Inputs'!HK$2-'Avoided Gas Costs'!GR22</f>
        <v>13.670821970792968</v>
      </c>
      <c r="GS22">
        <f>'All Inputs'!HL$2-'Avoided Gas Costs'!GS22</f>
        <v>8.8938567999838867</v>
      </c>
      <c r="GT22">
        <f>'All Inputs'!HM$2-'Avoided Gas Costs'!GT22</f>
        <v>11.408403051704589</v>
      </c>
      <c r="GU22">
        <f>'All Inputs'!HN$2-'Avoided Gas Costs'!GU22</f>
        <v>11.543612881111329</v>
      </c>
      <c r="GV22">
        <f>'All Inputs'!HO$2-'Avoided Gas Costs'!GV22</f>
        <v>13.497888551318848</v>
      </c>
      <c r="GW22">
        <f>'All Inputs'!HP$2-'Avoided Gas Costs'!GW22</f>
        <v>15.363733004152344</v>
      </c>
      <c r="GX22">
        <f>'All Inputs'!HQ$2-'Avoided Gas Costs'!GX22</f>
        <v>10.836461665209962</v>
      </c>
      <c r="GY22">
        <f>'All Inputs'!HR$2-'Avoided Gas Costs'!GY22</f>
        <v>9.0102700211347653</v>
      </c>
      <c r="GZ22">
        <f>'All Inputs'!HS$2-'Avoided Gas Costs'!GZ22</f>
        <v>8.9146496355629878</v>
      </c>
      <c r="HA22">
        <f>'All Inputs'!HT$2-'Avoided Gas Costs'!HA22</f>
        <v>13.661823189261719</v>
      </c>
      <c r="HB22">
        <f>'All Inputs'!HU$2-'Avoided Gas Costs'!HB22</f>
        <v>7.5472105041425781</v>
      </c>
      <c r="HC22">
        <f>'All Inputs'!HV$2-'Avoided Gas Costs'!HC22</f>
        <v>11.832314466560547</v>
      </c>
      <c r="HD22">
        <f>'All Inputs'!HW$2-'Avoided Gas Costs'!HD22</f>
        <v>14.041456990177245</v>
      </c>
      <c r="HE22">
        <f>'All Inputs'!HX$2-'Avoided Gas Costs'!HE22</f>
        <v>15.37878335387793</v>
      </c>
      <c r="HF22">
        <f>'All Inputs'!HY$2-'Avoided Gas Costs'!HF22</f>
        <v>17.826819532299805</v>
      </c>
      <c r="HG22">
        <f>'All Inputs'!HZ$2-'Avoided Gas Costs'!HG22</f>
        <v>12.576528062150391</v>
      </c>
      <c r="HH22">
        <f>'All Inputs'!IA$2-'Avoided Gas Costs'!HH22</f>
        <v>16.307517083832032</v>
      </c>
      <c r="HI22">
        <f>'All Inputs'!IB$2-'Avoided Gas Costs'!HI22</f>
        <v>6.9898066106542966</v>
      </c>
      <c r="HJ22">
        <f>'All Inputs'!IC$2-'Avoided Gas Costs'!HJ22</f>
        <v>11.642190508276368</v>
      </c>
      <c r="HK22">
        <f>'All Inputs'!ID$2-'Avoided Gas Costs'!HK22</f>
        <v>15.896010502447266</v>
      </c>
      <c r="HL22">
        <f>'All Inputs'!IE$2-'Avoided Gas Costs'!HL22</f>
        <v>9.1520297754555671</v>
      </c>
      <c r="HM22">
        <f>'All Inputs'!IF$2-'Avoided Gas Costs'!HM22</f>
        <v>9.9382403796308587</v>
      </c>
      <c r="HN22">
        <f>'All Inputs'!IG$2-'Avoided Gas Costs'!HN22</f>
        <v>11.4747602729375</v>
      </c>
      <c r="HO22">
        <f>'All Inputs'!IH$2-'Avoided Gas Costs'!HO22</f>
        <v>15.020022347664062</v>
      </c>
      <c r="HP22">
        <f>'All Inputs'!II$2-'Avoided Gas Costs'!HP22</f>
        <v>8.5224289390751942</v>
      </c>
      <c r="HQ22">
        <f>'All Inputs'!IJ$2-'Avoided Gas Costs'!HQ22</f>
        <v>11.698996362760742</v>
      </c>
      <c r="HR22">
        <f>'All Inputs'!IK$2-'Avoided Gas Costs'!HR22</f>
        <v>8.1523662529296885</v>
      </c>
      <c r="HS22">
        <f>'All Inputs'!IL$2-'Avoided Gas Costs'!HS22</f>
        <v>8.7616960493085934</v>
      </c>
      <c r="HT22">
        <f>'All Inputs'!IM$2-'Avoided Gas Costs'!HT22</f>
        <v>14.527232125077148</v>
      </c>
      <c r="HU22">
        <f>'All Inputs'!IN$2-'Avoided Gas Costs'!HU22</f>
        <v>9.5444955435180674</v>
      </c>
      <c r="HV22">
        <f>'All Inputs'!IO$2-'Avoided Gas Costs'!HV22</f>
        <v>9.0138679000405268</v>
      </c>
      <c r="HW22">
        <f>'All Inputs'!IP$2-'Avoided Gas Costs'!HW22</f>
        <v>13.233274933801757</v>
      </c>
      <c r="HX22">
        <f>'All Inputs'!IQ$2-'Avoided Gas Costs'!HX22</f>
        <v>3.5639158038159184</v>
      </c>
      <c r="HY22">
        <f>'All Inputs'!IR$2-'Avoided Gas Costs'!HY22</f>
        <v>17.918881339654298</v>
      </c>
      <c r="HZ22">
        <f>'All Inputs'!IS$2-'Avoided Gas Costs'!HZ22</f>
        <v>11.25446623828125</v>
      </c>
      <c r="IA22">
        <f>'All Inputs'!IT$2-'Avoided Gas Costs'!IA22</f>
        <v>14.090865024115235</v>
      </c>
      <c r="IB22">
        <f>'All Inputs'!IU$2-'Avoided Gas Costs'!IB22</f>
        <v>7.6146688042680664</v>
      </c>
      <c r="IC22">
        <f>'All Inputs'!IV$2-'Avoided Gas Costs'!IC22</f>
        <v>9.1829678277666016</v>
      </c>
      <c r="ID22">
        <f>'All Inputs'!IW$2-'Avoided Gas Costs'!ID22</f>
        <v>17.52157767234668</v>
      </c>
      <c r="IE22">
        <f>'All Inputs'!IX$2-'Avoided Gas Costs'!IE22</f>
        <v>12.510829552490234</v>
      </c>
      <c r="IF22">
        <f>'All Inputs'!IY$2-'Avoided Gas Costs'!IF22</f>
        <v>5.6922457998618166</v>
      </c>
      <c r="IG22">
        <f>'All Inputs'!IZ$2-'Avoided Gas Costs'!IG22</f>
        <v>9.9098594657670898</v>
      </c>
      <c r="IH22">
        <f>'All Inputs'!JA$2-'Avoided Gas Costs'!IH22</f>
        <v>10.527053531145995</v>
      </c>
      <c r="II22">
        <f>'All Inputs'!JB$2-'Avoided Gas Costs'!II22</f>
        <v>11.761237034175782</v>
      </c>
      <c r="IJ22">
        <f>'All Inputs'!JC$2-'Avoided Gas Costs'!IJ22</f>
        <v>9.1137758555986323</v>
      </c>
      <c r="IK22">
        <f>'All Inputs'!JD$2-'Avoided Gas Costs'!IK22</f>
        <v>11.52054488659668</v>
      </c>
      <c r="IL22">
        <f>'All Inputs'!JE$2-'Avoided Gas Costs'!IL22</f>
        <v>9.5062021868247069</v>
      </c>
      <c r="IM22">
        <f>'All Inputs'!JF$2-'Avoided Gas Costs'!IM22</f>
        <v>16.761938781746093</v>
      </c>
      <c r="IN22">
        <f>'All Inputs'!JG$2-'Avoided Gas Costs'!IN22</f>
        <v>12.428981872062501</v>
      </c>
      <c r="IO22">
        <f>'All Inputs'!JH$2-'Avoided Gas Costs'!IO22</f>
        <v>11.774261870979492</v>
      </c>
      <c r="IP22">
        <f>'All Inputs'!JI$2-'Avoided Gas Costs'!IP22</f>
        <v>7.9231580131874999</v>
      </c>
      <c r="IQ22">
        <f>'All Inputs'!JJ$2-'Avoided Gas Costs'!IQ22</f>
        <v>11.478324226978028</v>
      </c>
      <c r="IR22">
        <f>'All Inputs'!JK$2-'Avoided Gas Costs'!IR22</f>
        <v>14.036099833386231</v>
      </c>
      <c r="IS22">
        <f>'All Inputs'!JL$2-'Avoided Gas Costs'!IS22</f>
        <v>16.862321892208008</v>
      </c>
      <c r="IT22">
        <f>'All Inputs'!JM$2-'Avoided Gas Costs'!IT22</f>
        <v>12.936480891976075</v>
      </c>
      <c r="IU22">
        <f>'All Inputs'!JN$2-'Avoided Gas Costs'!IU22</f>
        <v>12.450942512333008</v>
      </c>
      <c r="IV22">
        <f>'All Inputs'!JO$2-'Avoided Gas Costs'!IV22</f>
        <v>14.239995106189454</v>
      </c>
      <c r="IW22">
        <f>'All Inputs'!JP$2-'Avoided Gas Costs'!IW22</f>
        <v>13.888977026741211</v>
      </c>
      <c r="IX22">
        <f>'All Inputs'!JQ$2-'Avoided Gas Costs'!IX22</f>
        <v>15.218199858520508</v>
      </c>
      <c r="IY22">
        <f>'All Inputs'!JR$2-'Avoided Gas Costs'!IY22</f>
        <v>8.2579599230268563</v>
      </c>
      <c r="IZ22">
        <f>'All Inputs'!JS$2-'Avoided Gas Costs'!IZ22</f>
        <v>12.983431556848632</v>
      </c>
      <c r="JA22">
        <f>'All Inputs'!JT$2-'Avoided Gas Costs'!JA22</f>
        <v>10.367104960740235</v>
      </c>
      <c r="JB22">
        <f>'All Inputs'!JU$2-'Avoided Gas Costs'!JB22</f>
        <v>15.895587776922852</v>
      </c>
      <c r="JC22">
        <f>'All Inputs'!JV$2-'Avoided Gas Costs'!JC22</f>
        <v>10.720454225944337</v>
      </c>
      <c r="JD22">
        <f>'All Inputs'!JW$2-'Avoided Gas Costs'!JD22</f>
        <v>14.928400192615234</v>
      </c>
      <c r="JE22">
        <f>'All Inputs'!JX$2-'Avoided Gas Costs'!JE22</f>
        <v>8.8541663460615236</v>
      </c>
      <c r="JF22">
        <f>'All Inputs'!JY$2-'Avoided Gas Costs'!JF22</f>
        <v>11.243151149177734</v>
      </c>
      <c r="JG22">
        <f>'All Inputs'!JZ$2-'Avoided Gas Costs'!JG22</f>
        <v>11.119363178401855</v>
      </c>
      <c r="JH22">
        <f>'All Inputs'!KA$2-'Avoided Gas Costs'!JH22</f>
        <v>14.260960448037109</v>
      </c>
      <c r="JI22">
        <f>'All Inputs'!KB$2-'Avoided Gas Costs'!JI22</f>
        <v>13.057887770381836</v>
      </c>
      <c r="JJ22">
        <f>'All Inputs'!KC$2-'Avoided Gas Costs'!JJ22</f>
        <v>7.4968168298911131</v>
      </c>
      <c r="JK22">
        <f>'All Inputs'!KD$2-'Avoided Gas Costs'!JK22</f>
        <v>13.000351167413575</v>
      </c>
      <c r="JL22">
        <f>'All Inputs'!KE$2-'Avoided Gas Costs'!JL22</f>
        <v>8.0981256769873049</v>
      </c>
      <c r="JM22">
        <f>'All Inputs'!KF$2-'Avoided Gas Costs'!JM22</f>
        <v>9.1128907412031257</v>
      </c>
      <c r="JN22">
        <f>'All Inputs'!KG$2-'Avoided Gas Costs'!JN22</f>
        <v>9.9509682232744137</v>
      </c>
      <c r="JO22">
        <f>'All Inputs'!KH$2-'Avoided Gas Costs'!JO22</f>
        <v>12.267237960018067</v>
      </c>
      <c r="JP22">
        <f>'All Inputs'!KI$2-'Avoided Gas Costs'!JP22</f>
        <v>9.105031105640137</v>
      </c>
      <c r="JQ22">
        <f>'All Inputs'!KJ$2-'Avoided Gas Costs'!JQ22</f>
        <v>11.744130435776366</v>
      </c>
      <c r="JR22">
        <f>'All Inputs'!KK$2-'Avoided Gas Costs'!JR22</f>
        <v>8.1698911071699207</v>
      </c>
      <c r="JS22">
        <f>'All Inputs'!KL$2-'Avoided Gas Costs'!JS22</f>
        <v>4.1354562112465825</v>
      </c>
      <c r="JT22">
        <f>'All Inputs'!KM$2-'Avoided Gas Costs'!JT22</f>
        <v>16.000310228070312</v>
      </c>
      <c r="JU22">
        <f>'All Inputs'!KN$2-'Avoided Gas Costs'!JU22</f>
        <v>11.562068150695801</v>
      </c>
      <c r="JV22">
        <f>'All Inputs'!KO$2-'Avoided Gas Costs'!JV22</f>
        <v>14.411642603393554</v>
      </c>
      <c r="JW22">
        <f>'All Inputs'!KP$2-'Avoided Gas Costs'!JW22</f>
        <v>6.6350626219404294</v>
      </c>
      <c r="JX22">
        <f>'All Inputs'!KQ$2-'Avoided Gas Costs'!JX22</f>
        <v>14.933378158122071</v>
      </c>
      <c r="JY22">
        <f>'All Inputs'!KR$2-'Avoided Gas Costs'!JY22</f>
        <v>15.422621870810547</v>
      </c>
      <c r="JZ22">
        <f>'All Inputs'!KS$2-'Avoided Gas Costs'!JZ22</f>
        <v>5.7965584896850588</v>
      </c>
      <c r="KA22">
        <f>'All Inputs'!KT$2-'Avoided Gas Costs'!KA22</f>
        <v>13.713532373661133</v>
      </c>
      <c r="KB22">
        <f>'All Inputs'!KU$2-'Avoided Gas Costs'!KB22</f>
        <v>1.4441989518510745</v>
      </c>
      <c r="KC22">
        <f>'All Inputs'!KV$2-'Avoided Gas Costs'!KC22</f>
        <v>7.081470549133301</v>
      </c>
      <c r="KD22">
        <f>'All Inputs'!KW$2-'Avoided Gas Costs'!KD22</f>
        <v>14.004828837776367</v>
      </c>
      <c r="KE22">
        <f>'All Inputs'!KX$2-'Avoided Gas Costs'!KE22</f>
        <v>11.996049787851563</v>
      </c>
      <c r="KF22">
        <f>'All Inputs'!KY$2-'Avoided Gas Costs'!KF22</f>
        <v>6.1502307662963869</v>
      </c>
      <c r="KG22">
        <f>'All Inputs'!KZ$2-'Avoided Gas Costs'!KG22</f>
        <v>2.6345468165917971</v>
      </c>
      <c r="KH22">
        <f>'All Inputs'!LA$2-'Avoided Gas Costs'!KH22</f>
        <v>10.820198989510255</v>
      </c>
      <c r="KI22">
        <f>'All Inputs'!LB$2-'Avoided Gas Costs'!KI22</f>
        <v>11.340536615958985</v>
      </c>
      <c r="KJ22">
        <f>'All Inputs'!LC$2-'Avoided Gas Costs'!KJ22</f>
        <v>8.873216824458984</v>
      </c>
      <c r="KK22">
        <f>'All Inputs'!LD$2-'Avoided Gas Costs'!KK22</f>
        <v>7.9163456248247073</v>
      </c>
      <c r="KL22">
        <f>'All Inputs'!LE$2-'Avoided Gas Costs'!KL22</f>
        <v>12.203470808219727</v>
      </c>
      <c r="KM22">
        <f>'All Inputs'!LF$2-'Avoided Gas Costs'!KM22</f>
        <v>11.234390546455566</v>
      </c>
      <c r="KN22">
        <f>'All Inputs'!LG$2-'Avoided Gas Costs'!KN22</f>
        <v>17.092317433762695</v>
      </c>
      <c r="KO22">
        <f>'All Inputs'!LH$2-'Avoided Gas Costs'!KO22</f>
        <v>12.472852951002929</v>
      </c>
      <c r="KP22">
        <f>'All Inputs'!LI$2-'Avoided Gas Costs'!KP22</f>
        <v>14.321703129541504</v>
      </c>
      <c r="KQ22">
        <f>'All Inputs'!LJ$2-'Avoided Gas Costs'!KQ22</f>
        <v>15.055053353975586</v>
      </c>
      <c r="KR22">
        <f>'All Inputs'!LK$2-'Avoided Gas Costs'!KR22</f>
        <v>9.6115249132158205</v>
      </c>
      <c r="KS22">
        <f>'All Inputs'!LL$2-'Avoided Gas Costs'!KS22</f>
        <v>14.097479780273437</v>
      </c>
      <c r="KT22">
        <f>'All Inputs'!LM$2-'Avoided Gas Costs'!KT22</f>
        <v>13.923102461795899</v>
      </c>
      <c r="KU22">
        <f>'All Inputs'!LN$2-'Avoided Gas Costs'!KU22</f>
        <v>8.9716374680058593</v>
      </c>
      <c r="KV22">
        <f>'All Inputs'!LO$2-'Avoided Gas Costs'!KV22</f>
        <v>16.017679117531252</v>
      </c>
      <c r="KW22">
        <f>'All Inputs'!LP$2-'Avoided Gas Costs'!KW22</f>
        <v>5.9355579993857424</v>
      </c>
      <c r="KX22">
        <f>'All Inputs'!LQ$2-'Avoided Gas Costs'!KX22</f>
        <v>8.399358664054688</v>
      </c>
      <c r="KY22">
        <f>'All Inputs'!LR$2-'Avoided Gas Costs'!KY22</f>
        <v>16.071724614507811</v>
      </c>
      <c r="KZ22">
        <f>'All Inputs'!LS$2-'Avoided Gas Costs'!KZ22</f>
        <v>10.962990541919433</v>
      </c>
      <c r="LA22">
        <f>'All Inputs'!LT$2-'Avoided Gas Costs'!LA22</f>
        <v>6.2573659465292968</v>
      </c>
      <c r="LB22">
        <f>'All Inputs'!LU$2-'Avoided Gas Costs'!LB22</f>
        <v>13.792034794807616</v>
      </c>
      <c r="LC22">
        <f>'All Inputs'!LV$2-'Avoided Gas Costs'!LC22</f>
        <v>5.1541499664306638</v>
      </c>
      <c r="LD22">
        <f>'All Inputs'!LW$2-'Avoided Gas Costs'!LD22</f>
        <v>12.78828552294922</v>
      </c>
      <c r="LE22">
        <f>'All Inputs'!LX$2-'Avoided Gas Costs'!LE22</f>
        <v>14.152262459194336</v>
      </c>
      <c r="LF22">
        <f>'All Inputs'!LY$2-'Avoided Gas Costs'!LF22</f>
        <v>15.701346935648438</v>
      </c>
      <c r="LG22">
        <f>'All Inputs'!LZ$2-'Avoided Gas Costs'!LG22</f>
        <v>10.865506976192382</v>
      </c>
      <c r="LH22">
        <f>'All Inputs'!MA$2-'Avoided Gas Costs'!LH22</f>
        <v>11.475434183286621</v>
      </c>
      <c r="LI22">
        <f>'All Inputs'!MB$2-'Avoided Gas Costs'!LI22</f>
        <v>11.577895287959961</v>
      </c>
      <c r="LJ22">
        <f>'All Inputs'!MC$2-'Avoided Gas Costs'!LJ22</f>
        <v>13.4442260015625</v>
      </c>
      <c r="LK22">
        <f>'All Inputs'!MD$2-'Avoided Gas Costs'!LK22</f>
        <v>7.5216096281494149</v>
      </c>
      <c r="LL22">
        <f>'All Inputs'!ME$2-'Avoided Gas Costs'!LL22</f>
        <v>13.23705076925293</v>
      </c>
      <c r="LM22">
        <f>'All Inputs'!MF$2-'Avoided Gas Costs'!LM22</f>
        <v>10.906643433353516</v>
      </c>
      <c r="LN22">
        <f>'All Inputs'!MG$2-'Avoided Gas Costs'!LN22</f>
        <v>3.194744576541992</v>
      </c>
      <c r="LO22">
        <f>'All Inputs'!MH$2-'Avoided Gas Costs'!LO22</f>
        <v>15.451721231003907</v>
      </c>
      <c r="LP22">
        <f>'All Inputs'!MI$2-'Avoided Gas Costs'!LP22</f>
        <v>8.6801451793134774</v>
      </c>
      <c r="LQ22">
        <f>'All Inputs'!MJ$2-'Avoided Gas Costs'!LQ22</f>
        <v>11.369959679321289</v>
      </c>
      <c r="LR22">
        <f>'All Inputs'!MK$2-'Avoided Gas Costs'!LR22</f>
        <v>12.604911979628419</v>
      </c>
      <c r="LS22">
        <f>'All Inputs'!ML$2-'Avoided Gas Costs'!LS22</f>
        <v>8.9619719966386722</v>
      </c>
      <c r="LT22">
        <f>'All Inputs'!MM$2-'Avoided Gas Costs'!LT22</f>
        <v>6.9812434521406246</v>
      </c>
      <c r="LU22">
        <f>'All Inputs'!MN$2-'Avoided Gas Costs'!LU22</f>
        <v>10.296600469958985</v>
      </c>
      <c r="LV22">
        <f>'All Inputs'!MO$2-'Avoided Gas Costs'!LV22</f>
        <v>18.404454662156251</v>
      </c>
      <c r="LW22">
        <f>'All Inputs'!MP$2-'Avoided Gas Costs'!LW22</f>
        <v>14.721840194264649</v>
      </c>
      <c r="LX22">
        <f>'All Inputs'!MQ$2-'Avoided Gas Costs'!LX22</f>
        <v>7.4610107938803711</v>
      </c>
      <c r="LY22">
        <f>'All Inputs'!MR$2-'Avoided Gas Costs'!LY22</f>
        <v>14.101251951035156</v>
      </c>
      <c r="LZ22">
        <f>'All Inputs'!MS$2-'Avoided Gas Costs'!LZ22</f>
        <v>13.68682733809375</v>
      </c>
      <c r="MA22">
        <f>'All Inputs'!MT$2-'Avoided Gas Costs'!MA22</f>
        <v>11.218643468738282</v>
      </c>
      <c r="MB22">
        <f>'All Inputs'!MU$2-'Avoided Gas Costs'!MB22</f>
        <v>12.325218967997071</v>
      </c>
      <c r="MC22">
        <f>'All Inputs'!MV$2-'Avoided Gas Costs'!MC22</f>
        <v>13.55611232935791</v>
      </c>
      <c r="MD22">
        <f>'All Inputs'!MW$2-'Avoided Gas Costs'!MD22</f>
        <v>11.789233027942384</v>
      </c>
      <c r="ME22">
        <f>'All Inputs'!MX$2-'Avoided Gas Costs'!ME22</f>
        <v>7.5507187947065431</v>
      </c>
      <c r="MF22">
        <f>'All Inputs'!MY$2-'Avoided Gas Costs'!MF22</f>
        <v>6.6535720747076255E-3</v>
      </c>
      <c r="MG22">
        <f>'All Inputs'!MZ$2-'Avoided Gas Costs'!MG22</f>
        <v>10.625526651973633</v>
      </c>
      <c r="MH22">
        <f>'All Inputs'!NA$2-'Avoided Gas Costs'!MH22</f>
        <v>11.427313107617188</v>
      </c>
      <c r="MI22">
        <f>'All Inputs'!NB$2-'Avoided Gas Costs'!MI22</f>
        <v>9.3296936796757812</v>
      </c>
      <c r="MJ22">
        <f>'All Inputs'!NC$2-'Avoided Gas Costs'!MJ22</f>
        <v>13.292000654777343</v>
      </c>
      <c r="MK22">
        <f>'All Inputs'!ND$2-'Avoided Gas Costs'!MK22</f>
        <v>16.397936584594728</v>
      </c>
      <c r="ML22">
        <f>'All Inputs'!NE$2-'Avoided Gas Costs'!ML22</f>
        <v>14.094855010319336</v>
      </c>
      <c r="MM22">
        <f>'All Inputs'!NF$2-'Avoided Gas Costs'!MM22</f>
        <v>11.361312282297853</v>
      </c>
      <c r="MN22">
        <f>'All Inputs'!NG$2-'Avoided Gas Costs'!MN22</f>
        <v>17.037450065714843</v>
      </c>
      <c r="MO22">
        <f>'All Inputs'!NH$2-'Avoided Gas Costs'!MO22</f>
        <v>14.646386488574219</v>
      </c>
      <c r="MP22">
        <f>'All Inputs'!NI$2-'Avoided Gas Costs'!MP22</f>
        <v>12.469082096427734</v>
      </c>
      <c r="MQ22">
        <f>'All Inputs'!NJ$2-'Avoided Gas Costs'!MQ22</f>
        <v>12.572814175789063</v>
      </c>
      <c r="MR22">
        <f>'All Inputs'!NK$2-'Avoided Gas Costs'!MR22</f>
        <v>11.600010806958007</v>
      </c>
      <c r="MS22">
        <f>'All Inputs'!NL$2-'Avoided Gas Costs'!MS22</f>
        <v>14.401792686733398</v>
      </c>
      <c r="MT22">
        <f>'All Inputs'!NM$2-'Avoided Gas Costs'!MT22</f>
        <v>18.203216238702147</v>
      </c>
      <c r="MU22">
        <f>'All Inputs'!NN$2-'Avoided Gas Costs'!MU22</f>
        <v>11.153238893196288</v>
      </c>
      <c r="MV22">
        <f>'All Inputs'!NO$2-'Avoided Gas Costs'!MV22</f>
        <v>14.839018917110351</v>
      </c>
      <c r="MW22">
        <f>'All Inputs'!NP$2-'Avoided Gas Costs'!MW22</f>
        <v>6.950019287345703</v>
      </c>
      <c r="MX22">
        <f>'All Inputs'!NQ$2-'Avoided Gas Costs'!MX22</f>
        <v>10.295696100346191</v>
      </c>
      <c r="MY22">
        <f>'All Inputs'!NR$2-'Avoided Gas Costs'!MY22</f>
        <v>5.3242262003173835</v>
      </c>
      <c r="MZ22">
        <f>'All Inputs'!NS$2-'Avoided Gas Costs'!MZ22</f>
        <v>19.276696886763673</v>
      </c>
      <c r="NA22">
        <f>'All Inputs'!NT$2-'Avoided Gas Costs'!NA22</f>
        <v>15.096133721033203</v>
      </c>
      <c r="NB22">
        <f>'All Inputs'!NU$2-'Avoided Gas Costs'!NB22</f>
        <v>12.801905184024903</v>
      </c>
      <c r="NC22">
        <f>'All Inputs'!NV$2-'Avoided Gas Costs'!NC22</f>
        <v>14.208510840897461</v>
      </c>
      <c r="ND22">
        <f>'All Inputs'!NW$2-'Avoided Gas Costs'!ND22</f>
        <v>11.807720302490235</v>
      </c>
      <c r="NE22">
        <f>'All Inputs'!NX$2-'Avoided Gas Costs'!NE22</f>
        <v>12.610888655033204</v>
      </c>
      <c r="NF22">
        <f>'All Inputs'!NY$2-'Avoided Gas Costs'!NF22</f>
        <v>10.379142649664063</v>
      </c>
      <c r="NG22">
        <f>'All Inputs'!NZ$2-'Avoided Gas Costs'!NG22</f>
        <v>16.245911855629881</v>
      </c>
      <c r="NH22">
        <f>'All Inputs'!OA$2-'Avoided Gas Costs'!NH22</f>
        <v>6.4181412801552735</v>
      </c>
      <c r="NI22">
        <f>'All Inputs'!OB$2-'Avoided Gas Costs'!NI22</f>
        <v>15.88447612203125</v>
      </c>
      <c r="NJ22">
        <f>'All Inputs'!OC$2-'Avoided Gas Costs'!NJ22</f>
        <v>12.665311781897461</v>
      </c>
      <c r="NK22">
        <f>'All Inputs'!OD$2-'Avoided Gas Costs'!NK22</f>
        <v>22.039024800698243</v>
      </c>
      <c r="NL22">
        <f>'All Inputs'!OE$2-'Avoided Gas Costs'!NL22</f>
        <v>14.961413343642578</v>
      </c>
      <c r="NM22">
        <f>'All Inputs'!OF$2-'Avoided Gas Costs'!NM22</f>
        <v>3.559460328495117</v>
      </c>
      <c r="NN22">
        <f>'All Inputs'!OG$2-'Avoided Gas Costs'!NN22</f>
        <v>13.154282429573243</v>
      </c>
      <c r="NO22">
        <f>'All Inputs'!OH$2-'Avoided Gas Costs'!NO22</f>
        <v>9.2772063651733401</v>
      </c>
      <c r="NP22">
        <f>'All Inputs'!OI$2-'Avoided Gas Costs'!NP22</f>
        <v>10.198388770755859</v>
      </c>
      <c r="NQ22">
        <f>'All Inputs'!OJ$2-'Avoided Gas Costs'!NQ22</f>
        <v>14.005772457901855</v>
      </c>
      <c r="NR22">
        <f>'All Inputs'!OK$2-'Avoided Gas Costs'!NR22</f>
        <v>11.264565718868164</v>
      </c>
      <c r="NS22">
        <f>'All Inputs'!OL$2-'Avoided Gas Costs'!NS22</f>
        <v>9.2487644361489263</v>
      </c>
      <c r="NT22">
        <f>'All Inputs'!OM$2-'Avoided Gas Costs'!NT22</f>
        <v>10.573655382934572</v>
      </c>
      <c r="NU22">
        <f>'All Inputs'!ON$2-'Avoided Gas Costs'!NU22</f>
        <v>12.573003579089844</v>
      </c>
      <c r="NV22">
        <f>'All Inputs'!OO$2-'Avoided Gas Costs'!NV22</f>
        <v>10.458535753791992</v>
      </c>
      <c r="NW22">
        <f>'All Inputs'!OP$2-'Avoided Gas Costs'!NW22</f>
        <v>12.174249620168457</v>
      </c>
      <c r="NX22">
        <f>'All Inputs'!OQ$2-'Avoided Gas Costs'!NX22</f>
        <v>11.828575637748536</v>
      </c>
      <c r="NY22">
        <f>'All Inputs'!OR$2-'Avoided Gas Costs'!NY22</f>
        <v>10.312844754805177</v>
      </c>
      <c r="NZ22">
        <f>'All Inputs'!OS$2-'Avoided Gas Costs'!NZ22</f>
        <v>13.767013861416016</v>
      </c>
      <c r="OA22">
        <f>'All Inputs'!OT$2-'Avoided Gas Costs'!OA22</f>
        <v>8.0136206982499996</v>
      </c>
      <c r="OB22">
        <f>'All Inputs'!OU$2-'Avoided Gas Costs'!OB22</f>
        <v>12.711726370975587</v>
      </c>
      <c r="OC22">
        <f>'All Inputs'!OV$2-'Avoided Gas Costs'!OC22</f>
        <v>13.008002667163574</v>
      </c>
      <c r="OD22">
        <f>'All Inputs'!OW$2-'Avoided Gas Costs'!OD22</f>
        <v>5.8062283844643554</v>
      </c>
      <c r="OE22">
        <f>'All Inputs'!OX$2-'Avoided Gas Costs'!OE22</f>
        <v>13.838455754272461</v>
      </c>
      <c r="OF22">
        <f>'All Inputs'!OY$2-'Avoided Gas Costs'!OF22</f>
        <v>11.412687140686035</v>
      </c>
      <c r="OG22">
        <f>'All Inputs'!OZ$2-'Avoided Gas Costs'!OG22</f>
        <v>8.1644364999311527</v>
      </c>
      <c r="OH22">
        <f>'All Inputs'!PA$2-'Avoided Gas Costs'!OH22</f>
        <v>6.3965544153935543</v>
      </c>
      <c r="OI22">
        <f>'All Inputs'!PB$2-'Avoided Gas Costs'!OI22</f>
        <v>13.034381103694823</v>
      </c>
      <c r="OJ22">
        <f>'All Inputs'!PC$2-'Avoided Gas Costs'!OJ22</f>
        <v>14.769647956897462</v>
      </c>
      <c r="OK22">
        <f>'All Inputs'!PD$2-'Avoided Gas Costs'!OK22</f>
        <v>14.234564515621093</v>
      </c>
      <c r="OL22">
        <f>'All Inputs'!PE$2-'Avoided Gas Costs'!OL22</f>
        <v>12.981005592226074</v>
      </c>
      <c r="OM22">
        <f>'All Inputs'!PF$2-'Avoided Gas Costs'!OM22</f>
        <v>8.8622977423291012</v>
      </c>
      <c r="ON22">
        <f>'All Inputs'!PG$2-'Avoided Gas Costs'!ON22</f>
        <v>14.109508890861328</v>
      </c>
      <c r="OO22">
        <f>'All Inputs'!PH$2-'Avoided Gas Costs'!OO22</f>
        <v>7.8878510995561522</v>
      </c>
      <c r="OP22">
        <f>'All Inputs'!PI$2-'Avoided Gas Costs'!OP22</f>
        <v>10.767263827563966</v>
      </c>
      <c r="OQ22">
        <f>'All Inputs'!PJ$2-'Avoided Gas Costs'!OQ22</f>
        <v>14.203238507791992</v>
      </c>
      <c r="OR22">
        <f>'All Inputs'!PK$2-'Avoided Gas Costs'!OR22</f>
        <v>14.238679240104492</v>
      </c>
      <c r="OS22">
        <f>'All Inputs'!PL$2-'Avoided Gas Costs'!OS22</f>
        <v>16.637674535591795</v>
      </c>
      <c r="OT22">
        <f>'All Inputs'!PM$2-'Avoided Gas Costs'!OT22</f>
        <v>12.151914037902833</v>
      </c>
      <c r="OU22">
        <f>'All Inputs'!PN$2-'Avoided Gas Costs'!OU22</f>
        <v>7.1855753812905272</v>
      </c>
      <c r="OV22">
        <f>'All Inputs'!PO$2-'Avoided Gas Costs'!OV22</f>
        <v>12.196739689090819</v>
      </c>
      <c r="OW22">
        <f>'All Inputs'!PP$2-'Avoided Gas Costs'!OW22</f>
        <v>12.369008288599121</v>
      </c>
      <c r="OX22">
        <f>'All Inputs'!PQ$2-'Avoided Gas Costs'!OX22</f>
        <v>10.282299532405762</v>
      </c>
      <c r="OY22">
        <f>'All Inputs'!PR$2-'Avoided Gas Costs'!OY22</f>
        <v>6.5756504877968753</v>
      </c>
      <c r="OZ22">
        <f>'All Inputs'!PS$2-'Avoided Gas Costs'!OZ22</f>
        <v>8.0292543011474606</v>
      </c>
      <c r="PA22">
        <f>'All Inputs'!PT$2-'Avoided Gas Costs'!PA22</f>
        <v>8.0132704846416019</v>
      </c>
      <c r="PB22">
        <f>'All Inputs'!PU$2-'Avoided Gas Costs'!PB22</f>
        <v>16.865886187483397</v>
      </c>
      <c r="PC22">
        <f>'All Inputs'!PV$2-'Avoided Gas Costs'!PC22</f>
        <v>14.410571713523437</v>
      </c>
      <c r="PD22">
        <f>'All Inputs'!PW$2-'Avoided Gas Costs'!PD22</f>
        <v>6.805440537959961</v>
      </c>
      <c r="PE22">
        <f>'All Inputs'!PX$2-'Avoided Gas Costs'!PE22</f>
        <v>9.0584284000854502</v>
      </c>
      <c r="PF22">
        <f>'All Inputs'!PY$2-'Avoided Gas Costs'!PF22</f>
        <v>2.7908818497314449</v>
      </c>
      <c r="PG22">
        <f>'All Inputs'!PZ$2-'Avoided Gas Costs'!PG22</f>
        <v>9.6746119457319342</v>
      </c>
      <c r="PH22">
        <f>'All Inputs'!QA$2-'Avoided Gas Costs'!PH22</f>
        <v>8.7384044914018553</v>
      </c>
      <c r="PI22">
        <f>'All Inputs'!QB$2-'Avoided Gas Costs'!PI22</f>
        <v>10.090351478397462</v>
      </c>
      <c r="PJ22">
        <f>'All Inputs'!QC$2-'Avoided Gas Costs'!PJ22</f>
        <v>14.428056321044922</v>
      </c>
      <c r="PK22">
        <f>'All Inputs'!QD$2-'Avoided Gas Costs'!PK22</f>
        <v>13.38304992358789</v>
      </c>
      <c r="PL22">
        <f>'All Inputs'!QE$2-'Avoided Gas Costs'!PL22</f>
        <v>14.695980860557128</v>
      </c>
      <c r="PM22">
        <f>'All Inputs'!QF$2-'Avoided Gas Costs'!PM22</f>
        <v>15.916259413318359</v>
      </c>
      <c r="PN22">
        <f>'All Inputs'!QG$2-'Avoided Gas Costs'!PN22</f>
        <v>9.6941840884477539</v>
      </c>
      <c r="PO22">
        <f>'All Inputs'!QH$2-'Avoided Gas Costs'!PO22</f>
        <v>6.8345194008750001</v>
      </c>
      <c r="PP22">
        <f>'All Inputs'!QI$2-'Avoided Gas Costs'!PP22</f>
        <v>12.225343047782715</v>
      </c>
      <c r="PQ22">
        <f>'All Inputs'!QJ$2-'Avoided Gas Costs'!PQ22</f>
        <v>12.203193849361329</v>
      </c>
      <c r="PR22">
        <f>'All Inputs'!QK$2-'Avoided Gas Costs'!PR22</f>
        <v>5.3800904054604493</v>
      </c>
      <c r="PS22">
        <f>'All Inputs'!QL$2-'Avoided Gas Costs'!PS22</f>
        <v>12.348469259020996</v>
      </c>
      <c r="PT22">
        <f>'All Inputs'!QM$2-'Avoided Gas Costs'!PT22</f>
        <v>13.560787077852538</v>
      </c>
      <c r="PU22">
        <f>'All Inputs'!QN$2-'Avoided Gas Costs'!PU22</f>
        <v>8.1922323846152345</v>
      </c>
      <c r="PV22">
        <f>'All Inputs'!QO$2-'Avoided Gas Costs'!PV22</f>
        <v>11.312820411609376</v>
      </c>
      <c r="PW22">
        <f>'All Inputs'!QP$2-'Avoided Gas Costs'!PW22</f>
        <v>15.498606611332031</v>
      </c>
      <c r="PX22">
        <f>'All Inputs'!QQ$2-'Avoided Gas Costs'!PX22</f>
        <v>12.610438667236329</v>
      </c>
      <c r="PY22">
        <f>'All Inputs'!QR$2-'Avoided Gas Costs'!PY22</f>
        <v>13.986354603865722</v>
      </c>
      <c r="PZ22">
        <f>'All Inputs'!QS$2-'Avoided Gas Costs'!PZ22</f>
        <v>14.704737848396483</v>
      </c>
      <c r="QA22">
        <f>'All Inputs'!QT$2-'Avoided Gas Costs'!QA22</f>
        <v>5.4101227584448246</v>
      </c>
      <c r="QB22">
        <f>'All Inputs'!QU$2-'Avoided Gas Costs'!QB22</f>
        <v>8.2361616261596673</v>
      </c>
      <c r="QC22">
        <f>'All Inputs'!QV$2-'Avoided Gas Costs'!QC22</f>
        <v>12.215127938291504</v>
      </c>
      <c r="QD22">
        <f>'All Inputs'!QW$2-'Avoided Gas Costs'!QD22</f>
        <v>8.1009073386840811</v>
      </c>
      <c r="QE22">
        <f>'All Inputs'!QX$2-'Avoided Gas Costs'!QE22</f>
        <v>10.369897377876464</v>
      </c>
      <c r="QF22">
        <f>'All Inputs'!QY$2-'Avoided Gas Costs'!QF22</f>
        <v>7.5380292583007815</v>
      </c>
      <c r="QG22">
        <f>'All Inputs'!QZ$2-'Avoided Gas Costs'!QG22</f>
        <v>11.031615161125</v>
      </c>
      <c r="QH22">
        <f>'All Inputs'!RA$2-'Avoided Gas Costs'!QH22</f>
        <v>8.6357672523764641</v>
      </c>
      <c r="QI22">
        <f>'All Inputs'!RB$2-'Avoided Gas Costs'!QI22</f>
        <v>14.042848128145508</v>
      </c>
      <c r="QJ22">
        <f>'All Inputs'!RC$2-'Avoided Gas Costs'!QJ22</f>
        <v>4.6932087485273435</v>
      </c>
      <c r="QK22">
        <f>'All Inputs'!RD$2-'Avoided Gas Costs'!QK22</f>
        <v>12.606151027243651</v>
      </c>
      <c r="QL22">
        <f>'All Inputs'!RE$2-'Avoided Gas Costs'!QL22</f>
        <v>12.220102573490234</v>
      </c>
      <c r="QM22">
        <f>'All Inputs'!RF$2-'Avoided Gas Costs'!QM22</f>
        <v>11.075116291568847</v>
      </c>
      <c r="QN22">
        <f>'All Inputs'!RG$2-'Avoided Gas Costs'!QN22</f>
        <v>16.993495663074221</v>
      </c>
      <c r="QO22">
        <f>'All Inputs'!RH$2-'Avoided Gas Costs'!QO22</f>
        <v>11.951707034615234</v>
      </c>
      <c r="QP22">
        <f>'All Inputs'!RI$2-'Avoided Gas Costs'!QP22</f>
        <v>11.360859181282226</v>
      </c>
      <c r="QQ22">
        <f>'All Inputs'!RJ$2-'Avoided Gas Costs'!QQ22</f>
        <v>8.0313706135786127</v>
      </c>
      <c r="QR22">
        <f>'All Inputs'!RK$2-'Avoided Gas Costs'!QR22</f>
        <v>17.53191495940332</v>
      </c>
      <c r="QS22">
        <f>'All Inputs'!RL$2-'Avoided Gas Costs'!QS22</f>
        <v>9.7518958035849614</v>
      </c>
      <c r="QT22">
        <f>'All Inputs'!RM$2-'Avoided Gas Costs'!QT22</f>
        <v>13.157866637896484</v>
      </c>
      <c r="QU22">
        <f>'All Inputs'!RN$2-'Avoided Gas Costs'!QU22</f>
        <v>16.573374801536133</v>
      </c>
      <c r="QV22">
        <f>'All Inputs'!RO$2-'Avoided Gas Costs'!QV22</f>
        <v>10.540596631099611</v>
      </c>
      <c r="QW22">
        <f>'All Inputs'!RP$2-'Avoided Gas Costs'!QW22</f>
        <v>4.0999164214516606</v>
      </c>
      <c r="QX22">
        <f>'All Inputs'!RQ$2-'Avoided Gas Costs'!QX22</f>
        <v>13.568971571854492</v>
      </c>
      <c r="QY22">
        <f>'All Inputs'!RR$2-'Avoided Gas Costs'!QY22</f>
        <v>12.87094822679248</v>
      </c>
      <c r="QZ22">
        <f>'All Inputs'!RS$2-'Avoided Gas Costs'!QZ22</f>
        <v>6.2681885014609371</v>
      </c>
      <c r="RA22">
        <f>'All Inputs'!RT$2-'Avoided Gas Costs'!RA22</f>
        <v>7.3543849236123044</v>
      </c>
      <c r="RB22">
        <f>'All Inputs'!RU$2-'Avoided Gas Costs'!RB22</f>
        <v>6.1788705688476568</v>
      </c>
      <c r="RC22">
        <f>'All Inputs'!RV$2-'Avoided Gas Costs'!RC22</f>
        <v>10.248902140957032</v>
      </c>
      <c r="RD22">
        <f>'All Inputs'!RW$2-'Avoided Gas Costs'!RD22</f>
        <v>16.878747732397461</v>
      </c>
      <c r="RE22">
        <f>'All Inputs'!RX$2-'Avoided Gas Costs'!RE22</f>
        <v>12.250562791589843</v>
      </c>
      <c r="RF22">
        <f>'All Inputs'!RY$2-'Avoided Gas Costs'!RF22</f>
        <v>8.8522357803383791</v>
      </c>
      <c r="RG22">
        <f>'All Inputs'!RZ$2-'Avoided Gas Costs'!RG22</f>
        <v>15.01828860575586</v>
      </c>
      <c r="RH22">
        <f>'All Inputs'!SA$2-'Avoided Gas Costs'!RH22</f>
        <v>10.803795346683593</v>
      </c>
      <c r="RI22">
        <f>'All Inputs'!SB$2-'Avoided Gas Costs'!RI22</f>
        <v>5.4878231764409175</v>
      </c>
      <c r="RJ22">
        <f>'All Inputs'!SC$2-'Avoided Gas Costs'!RJ22</f>
        <v>9.2236766303710933</v>
      </c>
      <c r="RK22">
        <f>'All Inputs'!SD$2-'Avoided Gas Costs'!RK22</f>
        <v>9.124025706233887</v>
      </c>
      <c r="RL22">
        <f>'All Inputs'!SE$2-'Avoided Gas Costs'!RL22</f>
        <v>11.762980455432618</v>
      </c>
      <c r="RM22">
        <f>'All Inputs'!SF$2-'Avoided Gas Costs'!RM22</f>
        <v>10.393870061771484</v>
      </c>
      <c r="RN22">
        <f>'All Inputs'!SG$2-'Avoided Gas Costs'!RN22</f>
        <v>8.4393551141928711</v>
      </c>
      <c r="RO22">
        <f>'All Inputs'!SH$2-'Avoided Gas Costs'!RO22</f>
        <v>7.6192194308271484</v>
      </c>
      <c r="RP22">
        <f>'All Inputs'!SI$2-'Avoided Gas Costs'!RP22</f>
        <v>11.891167777821778</v>
      </c>
      <c r="RQ22">
        <f>'All Inputs'!SJ$2-'Avoided Gas Costs'!RQ22</f>
        <v>16.090775458589842</v>
      </c>
      <c r="RR22">
        <f>'All Inputs'!SK$2-'Avoided Gas Costs'!RR22</f>
        <v>9.5456271991235351</v>
      </c>
      <c r="RS22">
        <f>'All Inputs'!SL$2-'Avoided Gas Costs'!RS22</f>
        <v>11.995562714725587</v>
      </c>
      <c r="RT22">
        <f>'All Inputs'!SM$2-'Avoided Gas Costs'!RT22</f>
        <v>5.1330044679033211</v>
      </c>
      <c r="RU22">
        <f>'All Inputs'!SN$2-'Avoided Gas Costs'!RU22</f>
        <v>9.8246036829301762</v>
      </c>
      <c r="RV22">
        <f>'All Inputs'!SO$2-'Avoided Gas Costs'!RV22</f>
        <v>8.79690315625</v>
      </c>
      <c r="RW22">
        <f>'All Inputs'!SP$2-'Avoided Gas Costs'!RW22</f>
        <v>11.564701929150878</v>
      </c>
      <c r="RX22">
        <f>'All Inputs'!SQ$2-'Avoided Gas Costs'!RX22</f>
        <v>3.7434833435083004</v>
      </c>
      <c r="RY22">
        <f>'All Inputs'!SR$2-'Avoided Gas Costs'!RY22</f>
        <v>12.013475287101564</v>
      </c>
      <c r="RZ22">
        <f>'All Inputs'!SS$2-'Avoided Gas Costs'!RZ22</f>
        <v>10.941752861499022</v>
      </c>
      <c r="SA22">
        <f>'All Inputs'!ST$2-'Avoided Gas Costs'!SA22</f>
        <v>17.695650673332032</v>
      </c>
      <c r="SB22">
        <f>'All Inputs'!SU$2-'Avoided Gas Costs'!SB22</f>
        <v>15.887266302253906</v>
      </c>
      <c r="SC22">
        <f>'All Inputs'!SV$2-'Avoided Gas Costs'!SC22</f>
        <v>15.94897274271875</v>
      </c>
      <c r="SD22">
        <f>'All Inputs'!SW$2-'Avoided Gas Costs'!SD22</f>
        <v>15.142278709975585</v>
      </c>
      <c r="SE22">
        <f>'All Inputs'!SX$2-'Avoided Gas Costs'!SE22</f>
        <v>10.689594986804687</v>
      </c>
      <c r="SF22">
        <f>'All Inputs'!SY$2-'Avoided Gas Costs'!SF22</f>
        <v>6.2033231246499021</v>
      </c>
      <c r="SG22">
        <f>'All Inputs'!SZ$2-'Avoided Gas Costs'!SG22</f>
        <v>10.398870466489747</v>
      </c>
    </row>
    <row r="23" spans="1:501">
      <c r="A23">
        <v>2043</v>
      </c>
      <c r="B23">
        <f>'All Inputs'!U$2-'Avoided Gas Costs'!B23</f>
        <v>9.9994884059370115</v>
      </c>
      <c r="C23">
        <f>'All Inputs'!V$2-'Avoided Gas Costs'!C23</f>
        <v>17.387357733182618</v>
      </c>
      <c r="D23">
        <f>'All Inputs'!W$2-'Avoided Gas Costs'!D23</f>
        <v>9.9204924770874019</v>
      </c>
      <c r="E23">
        <f>'All Inputs'!X$2-'Avoided Gas Costs'!E23</f>
        <v>10.455297137941894</v>
      </c>
      <c r="F23">
        <f>'All Inputs'!Y$2-'Avoided Gas Costs'!F23</f>
        <v>2.1947394880576168</v>
      </c>
      <c r="G23">
        <f>'All Inputs'!Z$2-'Avoided Gas Costs'!G23</f>
        <v>12.172449239242187</v>
      </c>
      <c r="H23">
        <f>'All Inputs'!AA$2-'Avoided Gas Costs'!H23</f>
        <v>11.043883372804688</v>
      </c>
      <c r="I23">
        <f>'All Inputs'!AB$2-'Avoided Gas Costs'!I23</f>
        <v>6.5714751025942384</v>
      </c>
      <c r="J23">
        <f>'All Inputs'!AC$2-'Avoided Gas Costs'!J23</f>
        <v>12.722780158687499</v>
      </c>
      <c r="K23">
        <f>'All Inputs'!AD$2-'Avoided Gas Costs'!K23</f>
        <v>13.220496909454102</v>
      </c>
      <c r="L23">
        <f>'All Inputs'!AE$2-'Avoided Gas Costs'!L23</f>
        <v>11.387193373708008</v>
      </c>
      <c r="M23">
        <f>'All Inputs'!AF$2-'Avoided Gas Costs'!M23</f>
        <v>10.84979686589795</v>
      </c>
      <c r="N23">
        <f>'All Inputs'!AG$2-'Avoided Gas Costs'!N23</f>
        <v>15.27289666362207</v>
      </c>
      <c r="O23">
        <f>'All Inputs'!AH$2-'Avoided Gas Costs'!O23</f>
        <v>13.93976577203418</v>
      </c>
      <c r="P23">
        <f>'All Inputs'!AI$2-'Avoided Gas Costs'!P23</f>
        <v>12.861086122128906</v>
      </c>
      <c r="Q23">
        <f>'All Inputs'!AJ$2-'Avoided Gas Costs'!Q23</f>
        <v>12.964508938594726</v>
      </c>
      <c r="R23">
        <f>'All Inputs'!AK$2-'Avoided Gas Costs'!R23</f>
        <v>10.36950482113086</v>
      </c>
      <c r="S23">
        <f>'All Inputs'!AL$2-'Avoided Gas Costs'!S23</f>
        <v>10.927400135010254</v>
      </c>
      <c r="T23">
        <f>'All Inputs'!AM$2-'Avoided Gas Costs'!T23</f>
        <v>15.841148446737305</v>
      </c>
      <c r="U23">
        <f>'All Inputs'!AN$2-'Avoided Gas Costs'!U23</f>
        <v>13.107753774000976</v>
      </c>
      <c r="V23">
        <f>'All Inputs'!AO$2-'Avoided Gas Costs'!V23</f>
        <v>6.820243962562988</v>
      </c>
      <c r="W23">
        <f>'All Inputs'!AP$2-'Avoided Gas Costs'!W23</f>
        <v>14.26368505806543</v>
      </c>
      <c r="X23">
        <f>'All Inputs'!AQ$2-'Avoided Gas Costs'!X23</f>
        <v>18.999335078236328</v>
      </c>
      <c r="Y23">
        <f>'All Inputs'!AR$2-'Avoided Gas Costs'!Y23</f>
        <v>13.857081233376466</v>
      </c>
      <c r="Z23">
        <f>'All Inputs'!AS$2-'Avoided Gas Costs'!Z23</f>
        <v>14.304063109301758</v>
      </c>
      <c r="AA23">
        <f>'All Inputs'!AT$2-'Avoided Gas Costs'!AA23</f>
        <v>10.975900381458008</v>
      </c>
      <c r="AB23">
        <f>'All Inputs'!AU$2-'Avoided Gas Costs'!AB23</f>
        <v>13.397464118207031</v>
      </c>
      <c r="AC23">
        <f>'All Inputs'!AV$2-'Avoided Gas Costs'!AC23</f>
        <v>5.3194899458686518</v>
      </c>
      <c r="AD23">
        <f>'All Inputs'!AW$2-'Avoided Gas Costs'!AD23</f>
        <v>13.062455508117187</v>
      </c>
      <c r="AE23">
        <f>'All Inputs'!AX$2-'Avoided Gas Costs'!AE23</f>
        <v>9.516850894708007</v>
      </c>
      <c r="AF23">
        <f>'All Inputs'!AY$2-'Avoided Gas Costs'!AF23</f>
        <v>11.99991807644043</v>
      </c>
      <c r="AG23">
        <f>'All Inputs'!AZ$2-'Avoided Gas Costs'!AG23</f>
        <v>4.2338024088779296</v>
      </c>
      <c r="AH23">
        <f>'All Inputs'!BA$2-'Avoided Gas Costs'!AH23</f>
        <v>13.105973515001953</v>
      </c>
      <c r="AI23">
        <f>'All Inputs'!BB$2-'Avoided Gas Costs'!AI23</f>
        <v>13.704733530114746</v>
      </c>
      <c r="AJ23">
        <f>'All Inputs'!BC$2-'Avoided Gas Costs'!AJ23</f>
        <v>7.3130806039057621</v>
      </c>
      <c r="AK23">
        <f>'All Inputs'!BD$2-'Avoided Gas Costs'!AK23</f>
        <v>11.080890736523926</v>
      </c>
      <c r="AL23">
        <f>'All Inputs'!BE$2-'Avoided Gas Costs'!AL23</f>
        <v>12.022074381570313</v>
      </c>
      <c r="AM23">
        <f>'All Inputs'!BF$2-'Avoided Gas Costs'!AM23</f>
        <v>8.6374335820888675</v>
      </c>
      <c r="AN23">
        <f>'All Inputs'!BG$2-'Avoided Gas Costs'!AN23</f>
        <v>11.773412953554686</v>
      </c>
      <c r="AO23">
        <f>'All Inputs'!BH$2-'Avoided Gas Costs'!AO23</f>
        <v>13.144352026572266</v>
      </c>
      <c r="AP23">
        <f>'All Inputs'!BI$2-'Avoided Gas Costs'!AP23</f>
        <v>14.035586499205078</v>
      </c>
      <c r="AQ23">
        <f>'All Inputs'!BJ$2-'Avoided Gas Costs'!AQ23</f>
        <v>11.195323175658691</v>
      </c>
      <c r="AR23">
        <f>'All Inputs'!BK$2-'Avoided Gas Costs'!AR23</f>
        <v>7.9798718544179685</v>
      </c>
      <c r="AS23">
        <f>'All Inputs'!BL$2-'Avoided Gas Costs'!AS23</f>
        <v>12.642184766087402</v>
      </c>
      <c r="AT23">
        <f>'All Inputs'!BM$2-'Avoided Gas Costs'!AT23</f>
        <v>10.269744289982421</v>
      </c>
      <c r="AU23">
        <f>'All Inputs'!BN$2-'Avoided Gas Costs'!AU23</f>
        <v>7.4662180277905268</v>
      </c>
      <c r="AV23">
        <f>'All Inputs'!BO$2-'Avoided Gas Costs'!AV23</f>
        <v>13.325302052431152</v>
      </c>
      <c r="AW23">
        <f>'All Inputs'!BP$2-'Avoided Gas Costs'!AW23</f>
        <v>13.62795920995752</v>
      </c>
      <c r="AX23">
        <f>'All Inputs'!BQ$2-'Avoided Gas Costs'!AX23</f>
        <v>11.972988317829103</v>
      </c>
      <c r="AY23">
        <f>'All Inputs'!BR$2-'Avoided Gas Costs'!AY23</f>
        <v>13.79400044627832</v>
      </c>
      <c r="AZ23">
        <f>'All Inputs'!BS$2-'Avoided Gas Costs'!AZ23</f>
        <v>13.449370319580078</v>
      </c>
      <c r="BA23">
        <f>'All Inputs'!BT$2-'Avoided Gas Costs'!BA23</f>
        <v>13.043262228008789</v>
      </c>
      <c r="BB23">
        <f>'All Inputs'!BU$2-'Avoided Gas Costs'!BB23</f>
        <v>11.710882925029786</v>
      </c>
      <c r="BC23">
        <f>'All Inputs'!BV$2-'Avoided Gas Costs'!BC23</f>
        <v>9.2245420889672864</v>
      </c>
      <c r="BD23">
        <f>'All Inputs'!BW$2-'Avoided Gas Costs'!BD23</f>
        <v>10.350891768618164</v>
      </c>
      <c r="BE23">
        <f>'All Inputs'!BX$2-'Avoided Gas Costs'!BE23</f>
        <v>12.764989424257813</v>
      </c>
      <c r="BF23">
        <f>'All Inputs'!BY$2-'Avoided Gas Costs'!BF23</f>
        <v>14.269818285185547</v>
      </c>
      <c r="BG23">
        <f>'All Inputs'!BZ$2-'Avoided Gas Costs'!BG23</f>
        <v>8.6796673104003901</v>
      </c>
      <c r="BH23">
        <f>'All Inputs'!CA$2-'Avoided Gas Costs'!BH23</f>
        <v>12.36237348468457</v>
      </c>
      <c r="BI23">
        <f>'All Inputs'!CB$2-'Avoided Gas Costs'!BI23</f>
        <v>16.895948386082033</v>
      </c>
      <c r="BJ23">
        <f>'All Inputs'!CC$2-'Avoided Gas Costs'!BJ23</f>
        <v>12.384817964301758</v>
      </c>
      <c r="BK23">
        <f>'All Inputs'!CD$2-'Avoided Gas Costs'!BK23</f>
        <v>12.90562578831543</v>
      </c>
      <c r="BL23">
        <f>'All Inputs'!CE$2-'Avoided Gas Costs'!BL23</f>
        <v>12.194974141372558</v>
      </c>
      <c r="BM23">
        <f>'All Inputs'!CF$2-'Avoided Gas Costs'!BM23</f>
        <v>13.636596501848144</v>
      </c>
      <c r="BN23">
        <f>'All Inputs'!CG$2-'Avoided Gas Costs'!BN23</f>
        <v>1.874296268947754</v>
      </c>
      <c r="BO23">
        <f>'All Inputs'!CH$2-'Avoided Gas Costs'!BO23</f>
        <v>9.0007420504243161</v>
      </c>
      <c r="BP23">
        <f>'All Inputs'!CI$2-'Avoided Gas Costs'!BP23</f>
        <v>11.609030427424806</v>
      </c>
      <c r="BQ23">
        <f>'All Inputs'!CJ$2-'Avoided Gas Costs'!BQ23</f>
        <v>11.110203768699218</v>
      </c>
      <c r="BR23">
        <f>'All Inputs'!CK$2-'Avoided Gas Costs'!BR23</f>
        <v>10.792490734660644</v>
      </c>
      <c r="BS23">
        <f>'All Inputs'!CL$2-'Avoided Gas Costs'!BS23</f>
        <v>4.8716974774257809</v>
      </c>
      <c r="BT23">
        <f>'All Inputs'!CM$2-'Avoided Gas Costs'!BT23</f>
        <v>12.868426765788573</v>
      </c>
      <c r="BU23">
        <f>'All Inputs'!CN$2-'Avoided Gas Costs'!BU23</f>
        <v>7.5268972376625971</v>
      </c>
      <c r="BV23">
        <f>'All Inputs'!CO$2-'Avoided Gas Costs'!BV23</f>
        <v>14.570624846302735</v>
      </c>
      <c r="BW23">
        <f>'All Inputs'!CP$2-'Avoided Gas Costs'!BW23</f>
        <v>12.961796133504883</v>
      </c>
      <c r="BX23">
        <f>'All Inputs'!CQ$2-'Avoided Gas Costs'!BX23</f>
        <v>15.175495979594727</v>
      </c>
      <c r="BY23">
        <f>'All Inputs'!CR$2-'Avoided Gas Costs'!BY23</f>
        <v>15.257177020498046</v>
      </c>
      <c r="BZ23">
        <f>'All Inputs'!CS$2-'Avoided Gas Costs'!BZ23</f>
        <v>7.9321123772641604</v>
      </c>
      <c r="CA23">
        <f>'All Inputs'!CT$2-'Avoided Gas Costs'!CA23</f>
        <v>14.060551986413575</v>
      </c>
      <c r="CB23">
        <f>'All Inputs'!CU$2-'Avoided Gas Costs'!CB23</f>
        <v>14.545500236051758</v>
      </c>
      <c r="CC23">
        <f>'All Inputs'!CV$2-'Avoided Gas Costs'!CC23</f>
        <v>5.8678660583081053</v>
      </c>
      <c r="CD23">
        <f>'All Inputs'!CW$2-'Avoided Gas Costs'!CD23</f>
        <v>10.31041405194873</v>
      </c>
      <c r="CE23">
        <f>'All Inputs'!CX$2-'Avoided Gas Costs'!CE23</f>
        <v>14.582636601123047</v>
      </c>
      <c r="CF23">
        <f>'All Inputs'!CY$2-'Avoided Gas Costs'!CF23</f>
        <v>9.4086627593837893</v>
      </c>
      <c r="CG23">
        <f>'All Inputs'!CZ$2-'Avoided Gas Costs'!CG23</f>
        <v>9.124197734708984</v>
      </c>
      <c r="CH23">
        <f>'All Inputs'!DA$2-'Avoided Gas Costs'!CH23</f>
        <v>14.097900699088868</v>
      </c>
      <c r="CI23">
        <f>'All Inputs'!DB$2-'Avoided Gas Costs'!CI23</f>
        <v>8.7806704907578119</v>
      </c>
      <c r="CJ23">
        <f>'All Inputs'!DC$2-'Avoided Gas Costs'!CJ23</f>
        <v>6.1390471905717767</v>
      </c>
      <c r="CK23">
        <f>'All Inputs'!DD$2-'Avoided Gas Costs'!CK23</f>
        <v>6.5710206870063477</v>
      </c>
      <c r="CL23">
        <f>'All Inputs'!DE$2-'Avoided Gas Costs'!CL23</f>
        <v>8.9867848741728515</v>
      </c>
      <c r="CM23">
        <f>'All Inputs'!DF$2-'Avoided Gas Costs'!CM23</f>
        <v>13.059078717786132</v>
      </c>
      <c r="CN23">
        <f>'All Inputs'!DG$2-'Avoided Gas Costs'!CN23</f>
        <v>8.5823563035058594</v>
      </c>
      <c r="CO23">
        <f>'All Inputs'!DH$2-'Avoided Gas Costs'!CO23</f>
        <v>7.6530691633842771</v>
      </c>
      <c r="CP23">
        <f>'All Inputs'!DI$2-'Avoided Gas Costs'!CP23</f>
        <v>10.506095448573243</v>
      </c>
      <c r="CQ23">
        <f>'All Inputs'!DJ$2-'Avoided Gas Costs'!CQ23</f>
        <v>10.408478524237793</v>
      </c>
      <c r="CR23">
        <f>'All Inputs'!DK$2-'Avoided Gas Costs'!CR23</f>
        <v>9.8917276089106441</v>
      </c>
      <c r="CS23">
        <f>'All Inputs'!DL$2-'Avoided Gas Costs'!CS23</f>
        <v>8.6451822474501956</v>
      </c>
      <c r="CT23">
        <f>'All Inputs'!DM$2-'Avoided Gas Costs'!CT23</f>
        <v>13.933986884096191</v>
      </c>
      <c r="CU23">
        <f>'All Inputs'!DN$2-'Avoided Gas Costs'!CU23</f>
        <v>7.9398491896884771</v>
      </c>
      <c r="CV23">
        <f>'All Inputs'!DO$2-'Avoided Gas Costs'!CV23</f>
        <v>6.2815360216108402</v>
      </c>
      <c r="CW23">
        <f>'All Inputs'!DP$2-'Avoided Gas Costs'!CW23</f>
        <v>13.920868021236329</v>
      </c>
      <c r="CX23">
        <f>'All Inputs'!DQ$2-'Avoided Gas Costs'!CX23</f>
        <v>4.8259266345043947</v>
      </c>
      <c r="CY23">
        <f>'All Inputs'!DR$2-'Avoided Gas Costs'!CY23</f>
        <v>14.65982682340918</v>
      </c>
      <c r="CZ23">
        <f>'All Inputs'!DS$2-'Avoided Gas Costs'!CZ23</f>
        <v>7.3000306693330081</v>
      </c>
      <c r="DA23">
        <f>'All Inputs'!DT$2-'Avoided Gas Costs'!DA23</f>
        <v>8.4996570862211911</v>
      </c>
      <c r="DB23">
        <f>'All Inputs'!DU$2-'Avoided Gas Costs'!DB23</f>
        <v>11.82026394274707</v>
      </c>
      <c r="DC23">
        <f>'All Inputs'!DV$2-'Avoided Gas Costs'!DC23</f>
        <v>12.822518791746095</v>
      </c>
      <c r="DD23">
        <f>'All Inputs'!DW$2-'Avoided Gas Costs'!DD23</f>
        <v>10.365781569862305</v>
      </c>
      <c r="DE23">
        <f>'All Inputs'!DX$2-'Avoided Gas Costs'!DE23</f>
        <v>14.379597741690429</v>
      </c>
      <c r="DF23">
        <f>'All Inputs'!DY$2-'Avoided Gas Costs'!DF23</f>
        <v>7.9397140695527337</v>
      </c>
      <c r="DG23">
        <f>'All Inputs'!DZ$2-'Avoided Gas Costs'!DG23</f>
        <v>17.13150368225293</v>
      </c>
      <c r="DH23">
        <f>'All Inputs'!EA$2-'Avoided Gas Costs'!DH23</f>
        <v>14.146560175008789</v>
      </c>
      <c r="DI23">
        <f>'All Inputs'!EB$2-'Avoided Gas Costs'!DI23</f>
        <v>6.293425441169922</v>
      </c>
      <c r="DJ23">
        <f>'All Inputs'!EC$2-'Avoided Gas Costs'!DJ23</f>
        <v>15.020469727746093</v>
      </c>
      <c r="DK23">
        <f>'All Inputs'!ED$2-'Avoided Gas Costs'!DK23</f>
        <v>12.342669830151367</v>
      </c>
      <c r="DL23">
        <f>'All Inputs'!EE$2-'Avoided Gas Costs'!DL23</f>
        <v>12.942178800094727</v>
      </c>
      <c r="DM23">
        <f>'All Inputs'!EF$2-'Avoided Gas Costs'!DM23</f>
        <v>11.613844043439942</v>
      </c>
      <c r="DN23">
        <f>'All Inputs'!EG$2-'Avoided Gas Costs'!DN23</f>
        <v>10.711943097223145</v>
      </c>
      <c r="DO23">
        <f>'All Inputs'!EH$2-'Avoided Gas Costs'!DO23</f>
        <v>9.7785735222343746</v>
      </c>
      <c r="DP23">
        <f>'All Inputs'!EI$2-'Avoided Gas Costs'!DP23</f>
        <v>3.5671573336904299</v>
      </c>
      <c r="DQ23">
        <f>'All Inputs'!EJ$2-'Avoided Gas Costs'!DQ23</f>
        <v>7.8534676604897458</v>
      </c>
      <c r="DR23">
        <f>'All Inputs'!EK$2-'Avoided Gas Costs'!DR23</f>
        <v>12.625351139226563</v>
      </c>
      <c r="DS23">
        <f>'All Inputs'!EL$2-'Avoided Gas Costs'!DS23</f>
        <v>10.395425113857911</v>
      </c>
      <c r="DT23">
        <f>'All Inputs'!EM$2-'Avoided Gas Costs'!DT23</f>
        <v>11.524727793923828</v>
      </c>
      <c r="DU23">
        <f>'All Inputs'!EN$2-'Avoided Gas Costs'!DU23</f>
        <v>14.309339259604492</v>
      </c>
      <c r="DV23">
        <f>'All Inputs'!EO$2-'Avoided Gas Costs'!DV23</f>
        <v>16.692560152534181</v>
      </c>
      <c r="DW23">
        <f>'All Inputs'!EP$2-'Avoided Gas Costs'!DW23</f>
        <v>10.275175552339844</v>
      </c>
      <c r="DX23">
        <f>'All Inputs'!EQ$2-'Avoided Gas Costs'!DX23</f>
        <v>13.865905006299316</v>
      </c>
      <c r="DY23">
        <f>'All Inputs'!ER$2-'Avoided Gas Costs'!DY23</f>
        <v>7.1286838337656251</v>
      </c>
      <c r="DZ23">
        <f>'All Inputs'!ES$2-'Avoided Gas Costs'!DZ23</f>
        <v>9.1148263254619142</v>
      </c>
      <c r="EA23">
        <f>'All Inputs'!ET$2-'Avoided Gas Costs'!EA23</f>
        <v>11.581632548561522</v>
      </c>
      <c r="EB23">
        <f>'All Inputs'!EU$2-'Avoided Gas Costs'!EB23</f>
        <v>12.339467313224121</v>
      </c>
      <c r="EC23">
        <f>'All Inputs'!EV$2-'Avoided Gas Costs'!EC23</f>
        <v>4.5164573561870114</v>
      </c>
      <c r="ED23">
        <f>'All Inputs'!EW$2-'Avoided Gas Costs'!ED23</f>
        <v>11.761994612655274</v>
      </c>
      <c r="EE23">
        <f>'All Inputs'!EX$2-'Avoided Gas Costs'!EE23</f>
        <v>9.9009763952680672</v>
      </c>
      <c r="EF23">
        <f>'All Inputs'!EY$2-'Avoided Gas Costs'!EF23</f>
        <v>12.963711239844239</v>
      </c>
      <c r="EG23">
        <f>'All Inputs'!EZ$2-'Avoided Gas Costs'!EG23</f>
        <v>11.711982121786132</v>
      </c>
      <c r="EH23">
        <f>'All Inputs'!FA$2-'Avoided Gas Costs'!EH23</f>
        <v>6.1583587989077149</v>
      </c>
      <c r="EI23">
        <f>'All Inputs'!FB$2-'Avoided Gas Costs'!EI23</f>
        <v>11.735612774635253</v>
      </c>
      <c r="EJ23">
        <f>'All Inputs'!FC$2-'Avoided Gas Costs'!EJ23</f>
        <v>10.316213147189453</v>
      </c>
      <c r="EK23">
        <f>'All Inputs'!FD$2-'Avoided Gas Costs'!EK23</f>
        <v>13.452330638575194</v>
      </c>
      <c r="EL23">
        <f>'All Inputs'!FE$2-'Avoided Gas Costs'!EL23</f>
        <v>15.948160115989257</v>
      </c>
      <c r="EM23">
        <f>'All Inputs'!FF$2-'Avoided Gas Costs'!EM23</f>
        <v>12.631683335421876</v>
      </c>
      <c r="EN23">
        <f>'All Inputs'!FG$2-'Avoided Gas Costs'!EN23</f>
        <v>10.562590747108887</v>
      </c>
      <c r="EO23">
        <f>'All Inputs'!FH$2-'Avoided Gas Costs'!EO23</f>
        <v>14.96873831858789</v>
      </c>
      <c r="EP23">
        <f>'All Inputs'!FI$2-'Avoided Gas Costs'!EP23</f>
        <v>8.7309695086933594</v>
      </c>
      <c r="EQ23">
        <f>'All Inputs'!FJ$2-'Avoided Gas Costs'!EQ23</f>
        <v>10.094541776041016</v>
      </c>
      <c r="ER23">
        <f>'All Inputs'!FK$2-'Avoided Gas Costs'!ER23</f>
        <v>8.4628020630424814</v>
      </c>
      <c r="ES23">
        <f>'All Inputs'!FL$2-'Avoided Gas Costs'!ES23</f>
        <v>11.619095494614747</v>
      </c>
      <c r="ET23">
        <f>'All Inputs'!FM$2-'Avoided Gas Costs'!ET23</f>
        <v>8.6557978214643558</v>
      </c>
      <c r="EU23">
        <f>'All Inputs'!FN$2-'Avoided Gas Costs'!EU23</f>
        <v>9.3433937146391592</v>
      </c>
      <c r="EV23">
        <f>'All Inputs'!FO$2-'Avoided Gas Costs'!EV23</f>
        <v>9.9226823697436526</v>
      </c>
      <c r="EW23">
        <f>'All Inputs'!FP$2-'Avoided Gas Costs'!EW23</f>
        <v>15.05343543878125</v>
      </c>
      <c r="EX23">
        <f>'All Inputs'!FQ$2-'Avoided Gas Costs'!EX23</f>
        <v>12.437777590578126</v>
      </c>
      <c r="EY23">
        <f>'All Inputs'!FR$2-'Avoided Gas Costs'!EY23</f>
        <v>13.624907600827148</v>
      </c>
      <c r="EZ23">
        <f>'All Inputs'!FS$2-'Avoided Gas Costs'!EZ23</f>
        <v>14.283243775347657</v>
      </c>
      <c r="FA23">
        <f>'All Inputs'!FT$2-'Avoided Gas Costs'!FA23</f>
        <v>14.451980967235352</v>
      </c>
      <c r="FB23">
        <f>'All Inputs'!FU$2-'Avoided Gas Costs'!FB23</f>
        <v>10.688082597994141</v>
      </c>
      <c r="FC23">
        <f>'All Inputs'!FV$2-'Avoided Gas Costs'!FC23</f>
        <v>9.1087084040966797</v>
      </c>
      <c r="FD23">
        <f>'All Inputs'!FW$2-'Avoided Gas Costs'!FD23</f>
        <v>9.8756848896728506</v>
      </c>
      <c r="FE23">
        <f>'All Inputs'!FX$2-'Avoided Gas Costs'!FE23</f>
        <v>10.796805296555664</v>
      </c>
      <c r="FF23">
        <f>'All Inputs'!FY$2-'Avoided Gas Costs'!FF23</f>
        <v>11.377184994405273</v>
      </c>
      <c r="FG23">
        <f>'All Inputs'!FZ$2-'Avoided Gas Costs'!FG23</f>
        <v>13.57149774878711</v>
      </c>
      <c r="FH23">
        <f>'All Inputs'!GA$2-'Avoided Gas Costs'!FH23</f>
        <v>8.1724840161489265</v>
      </c>
      <c r="FI23">
        <f>'All Inputs'!GB$2-'Avoided Gas Costs'!FI23</f>
        <v>8.9021767650996093</v>
      </c>
      <c r="FJ23">
        <f>'All Inputs'!GC$2-'Avoided Gas Costs'!FJ23</f>
        <v>9.3256234674374987</v>
      </c>
      <c r="FK23">
        <f>'All Inputs'!GD$2-'Avoided Gas Costs'!FK23</f>
        <v>14.952637389633789</v>
      </c>
      <c r="FL23">
        <f>'All Inputs'!GE$2-'Avoided Gas Costs'!FL23</f>
        <v>13.139931900138672</v>
      </c>
      <c r="FM23">
        <f>'All Inputs'!GF$2-'Avoided Gas Costs'!FM23</f>
        <v>17.564461950813477</v>
      </c>
      <c r="FN23">
        <f>'All Inputs'!GG$2-'Avoided Gas Costs'!FN23</f>
        <v>14.172162514041993</v>
      </c>
      <c r="FO23">
        <f>'All Inputs'!GH$2-'Avoided Gas Costs'!FO23</f>
        <v>9.4853029485986333</v>
      </c>
      <c r="FP23">
        <f>'All Inputs'!GI$2-'Avoided Gas Costs'!FP23</f>
        <v>10.933541001579101</v>
      </c>
      <c r="FQ23">
        <f>'All Inputs'!GJ$2-'Avoided Gas Costs'!FQ23</f>
        <v>1.2678823826904289</v>
      </c>
      <c r="FR23">
        <f>'All Inputs'!GK$2-'Avoided Gas Costs'!FR23</f>
        <v>14.302946203009277</v>
      </c>
      <c r="FS23">
        <f>'All Inputs'!GL$2-'Avoided Gas Costs'!FS23</f>
        <v>1.5549631210859376</v>
      </c>
      <c r="FT23">
        <f>'All Inputs'!GM$2-'Avoided Gas Costs'!FT23</f>
        <v>11.000777640380859</v>
      </c>
      <c r="FU23">
        <f>'All Inputs'!GN$2-'Avoided Gas Costs'!FU23</f>
        <v>6.8307083779829103</v>
      </c>
      <c r="FV23">
        <f>'All Inputs'!GO$2-'Avoided Gas Costs'!FV23</f>
        <v>12.456386218860352</v>
      </c>
      <c r="FW23">
        <f>'All Inputs'!GP$2-'Avoided Gas Costs'!FW23</f>
        <v>13.688600687463868</v>
      </c>
      <c r="FX23">
        <f>'All Inputs'!GQ$2-'Avoided Gas Costs'!FX23</f>
        <v>10.745520377921874</v>
      </c>
      <c r="FY23">
        <f>'All Inputs'!GR$2-'Avoided Gas Costs'!FY23</f>
        <v>11.157931955414062</v>
      </c>
      <c r="FZ23">
        <f>'All Inputs'!GS$2-'Avoided Gas Costs'!FZ23</f>
        <v>13.074547900504395</v>
      </c>
      <c r="GA23">
        <f>'All Inputs'!GT$2-'Avoided Gas Costs'!GA23</f>
        <v>16.677019652028321</v>
      </c>
      <c r="GB23">
        <f>'All Inputs'!GU$2-'Avoided Gas Costs'!GB23</f>
        <v>12.86115604405957</v>
      </c>
      <c r="GC23">
        <f>'All Inputs'!GV$2-'Avoided Gas Costs'!GC23</f>
        <v>18.668093740974609</v>
      </c>
      <c r="GD23">
        <f>'All Inputs'!GW$2-'Avoided Gas Costs'!GD23</f>
        <v>12.32297556752539</v>
      </c>
      <c r="GE23">
        <f>'All Inputs'!GX$2-'Avoided Gas Costs'!GE23</f>
        <v>12.7128376069375</v>
      </c>
      <c r="GF23">
        <f>'All Inputs'!GY$2-'Avoided Gas Costs'!GF23</f>
        <v>9.4797466493452145</v>
      </c>
      <c r="GG23">
        <f>'All Inputs'!GZ$2-'Avoided Gas Costs'!GG23</f>
        <v>11.980655914905274</v>
      </c>
      <c r="GH23">
        <f>'All Inputs'!HA$2-'Avoided Gas Costs'!GH23</f>
        <v>14.987935610158203</v>
      </c>
      <c r="GI23">
        <f>'All Inputs'!HB$2-'Avoided Gas Costs'!GI23</f>
        <v>8.2610041645390631</v>
      </c>
      <c r="GJ23">
        <f>'All Inputs'!HC$2-'Avoided Gas Costs'!GJ23</f>
        <v>10.681763417850586</v>
      </c>
      <c r="GK23">
        <f>'All Inputs'!HD$2-'Avoided Gas Costs'!GK23</f>
        <v>6.4094718129311525</v>
      </c>
      <c r="GL23">
        <f>'All Inputs'!HE$2-'Avoided Gas Costs'!GL23</f>
        <v>12.53880852566504</v>
      </c>
      <c r="GM23">
        <f>'All Inputs'!HF$2-'Avoided Gas Costs'!GM23</f>
        <v>12.325096069995606</v>
      </c>
      <c r="GN23">
        <f>'All Inputs'!HG$2-'Avoided Gas Costs'!GN23</f>
        <v>13.882020972182618</v>
      </c>
      <c r="GO23">
        <f>'All Inputs'!HH$2-'Avoided Gas Costs'!GO23</f>
        <v>8.2060641589360355</v>
      </c>
      <c r="GP23">
        <f>'All Inputs'!HI$2-'Avoided Gas Costs'!GP23</f>
        <v>10.884153640808105</v>
      </c>
      <c r="GQ23">
        <f>'All Inputs'!HJ$2-'Avoided Gas Costs'!GQ23</f>
        <v>12.478200188594727</v>
      </c>
      <c r="GR23">
        <f>'All Inputs'!HK$2-'Avoided Gas Costs'!GR23</f>
        <v>14.309235154792969</v>
      </c>
      <c r="GS23">
        <f>'All Inputs'!HL$2-'Avoided Gas Costs'!GS23</f>
        <v>7.132795403983887</v>
      </c>
      <c r="GT23">
        <f>'All Inputs'!HM$2-'Avoided Gas Costs'!GT23</f>
        <v>9.5169434267045894</v>
      </c>
      <c r="GU23">
        <f>'All Inputs'!HN$2-'Avoided Gas Costs'!GU23</f>
        <v>11.387157526111327</v>
      </c>
      <c r="GV23">
        <f>'All Inputs'!HO$2-'Avoided Gas Costs'!GV23</f>
        <v>13.975589174318849</v>
      </c>
      <c r="GW23">
        <f>'All Inputs'!HP$2-'Avoided Gas Costs'!GW23</f>
        <v>14.163673293152344</v>
      </c>
      <c r="GX23">
        <f>'All Inputs'!HQ$2-'Avoided Gas Costs'!GX23</f>
        <v>10.593145688209962</v>
      </c>
      <c r="GY23">
        <f>'All Inputs'!HR$2-'Avoided Gas Costs'!GY23</f>
        <v>8.7699326501347663</v>
      </c>
      <c r="GZ23">
        <f>'All Inputs'!HS$2-'Avoided Gas Costs'!GZ23</f>
        <v>10.672040070562989</v>
      </c>
      <c r="HA23">
        <f>'All Inputs'!HT$2-'Avoided Gas Costs'!HA23</f>
        <v>14.523211222261718</v>
      </c>
      <c r="HB23">
        <f>'All Inputs'!HU$2-'Avoided Gas Costs'!HB23</f>
        <v>10.223722358142577</v>
      </c>
      <c r="HC23">
        <f>'All Inputs'!HV$2-'Avoided Gas Costs'!HC23</f>
        <v>11.661067966560546</v>
      </c>
      <c r="HD23">
        <f>'All Inputs'!HW$2-'Avoided Gas Costs'!HD23</f>
        <v>14.245425711177246</v>
      </c>
      <c r="HE23">
        <f>'All Inputs'!HX$2-'Avoided Gas Costs'!HE23</f>
        <v>16.94616118087793</v>
      </c>
      <c r="HF23">
        <f>'All Inputs'!HY$2-'Avoided Gas Costs'!HF23</f>
        <v>16.288962715299803</v>
      </c>
      <c r="HG23">
        <f>'All Inputs'!HZ$2-'Avoided Gas Costs'!HG23</f>
        <v>11.652901752150392</v>
      </c>
      <c r="HH23">
        <f>'All Inputs'!IA$2-'Avoided Gas Costs'!HH23</f>
        <v>17.83722460283203</v>
      </c>
      <c r="HI23">
        <f>'All Inputs'!IB$2-'Avoided Gas Costs'!HI23</f>
        <v>5.5087382706542964</v>
      </c>
      <c r="HJ23">
        <f>'All Inputs'!IC$2-'Avoided Gas Costs'!HJ23</f>
        <v>12.430188298276367</v>
      </c>
      <c r="HK23">
        <f>'All Inputs'!ID$2-'Avoided Gas Costs'!HK23</f>
        <v>15.850656570447265</v>
      </c>
      <c r="HL23">
        <f>'All Inputs'!IE$2-'Avoided Gas Costs'!HL23</f>
        <v>8.6459664834555667</v>
      </c>
      <c r="HM23">
        <f>'All Inputs'!IF$2-'Avoided Gas Costs'!HM23</f>
        <v>8.9927065046308599</v>
      </c>
      <c r="HN23">
        <f>'All Inputs'!IG$2-'Avoided Gas Costs'!HN23</f>
        <v>9.8723379189375002</v>
      </c>
      <c r="HO23">
        <f>'All Inputs'!IH$2-'Avoided Gas Costs'!HO23</f>
        <v>16.334257530664061</v>
      </c>
      <c r="HP23">
        <f>'All Inputs'!II$2-'Avoided Gas Costs'!HP23</f>
        <v>8.7484288140751953</v>
      </c>
      <c r="HQ23">
        <f>'All Inputs'!IJ$2-'Avoided Gas Costs'!HQ23</f>
        <v>12.046231552760743</v>
      </c>
      <c r="HR23">
        <f>'All Inputs'!IK$2-'Avoided Gas Costs'!HR23</f>
        <v>8.6848163259296882</v>
      </c>
      <c r="HS23">
        <f>'All Inputs'!IL$2-'Avoided Gas Costs'!HS23</f>
        <v>8.7115957123085934</v>
      </c>
      <c r="HT23">
        <f>'All Inputs'!IM$2-'Avoided Gas Costs'!HT23</f>
        <v>14.730081996077148</v>
      </c>
      <c r="HU23">
        <f>'All Inputs'!IN$2-'Avoided Gas Costs'!HU23</f>
        <v>9.2008663145180662</v>
      </c>
      <c r="HV23">
        <f>'All Inputs'!IO$2-'Avoided Gas Costs'!HV23</f>
        <v>9.2744769100405264</v>
      </c>
      <c r="HW23">
        <f>'All Inputs'!IP$2-'Avoided Gas Costs'!HW23</f>
        <v>13.128614250801757</v>
      </c>
      <c r="HX23">
        <f>'All Inputs'!IQ$2-'Avoided Gas Costs'!HX23</f>
        <v>4.0767528238159176</v>
      </c>
      <c r="HY23">
        <f>'All Inputs'!IR$2-'Avoided Gas Costs'!HY23</f>
        <v>16.757447441654296</v>
      </c>
      <c r="HZ23">
        <f>'All Inputs'!IS$2-'Avoided Gas Costs'!HZ23</f>
        <v>9.8793681962812503</v>
      </c>
      <c r="IA23">
        <f>'All Inputs'!IT$2-'Avoided Gas Costs'!IA23</f>
        <v>14.313047766115234</v>
      </c>
      <c r="IB23">
        <f>'All Inputs'!IU$2-'Avoided Gas Costs'!IB23</f>
        <v>6.8775168242680662</v>
      </c>
      <c r="IC23">
        <f>'All Inputs'!IV$2-'Avoided Gas Costs'!IC23</f>
        <v>10.113254264766603</v>
      </c>
      <c r="ID23">
        <f>'All Inputs'!IW$2-'Avoided Gas Costs'!ID23</f>
        <v>17.30417309234668</v>
      </c>
      <c r="IE23">
        <f>'All Inputs'!IX$2-'Avoided Gas Costs'!IE23</f>
        <v>12.460153469490233</v>
      </c>
      <c r="IF23">
        <f>'All Inputs'!IY$2-'Avoided Gas Costs'!IF23</f>
        <v>8.0809721128618168</v>
      </c>
      <c r="IG23">
        <f>'All Inputs'!IZ$2-'Avoided Gas Costs'!IG23</f>
        <v>8.0077324447670897</v>
      </c>
      <c r="IH23">
        <f>'All Inputs'!JA$2-'Avoided Gas Costs'!IH23</f>
        <v>9.5251600811459962</v>
      </c>
      <c r="II23">
        <f>'All Inputs'!JB$2-'Avoided Gas Costs'!II23</f>
        <v>10.134840013175781</v>
      </c>
      <c r="IJ23">
        <f>'All Inputs'!JC$2-'Avoided Gas Costs'!IJ23</f>
        <v>9.1650649175986327</v>
      </c>
      <c r="IK23">
        <f>'All Inputs'!JD$2-'Avoided Gas Costs'!IK23</f>
        <v>11.062807698596679</v>
      </c>
      <c r="IL23">
        <f>'All Inputs'!JE$2-'Avoided Gas Costs'!IL23</f>
        <v>9.4275753948247072</v>
      </c>
      <c r="IM23">
        <f>'All Inputs'!JF$2-'Avoided Gas Costs'!IM23</f>
        <v>16.333425829746094</v>
      </c>
      <c r="IN23">
        <f>'All Inputs'!JG$2-'Avoided Gas Costs'!IN23</f>
        <v>12.8498739430625</v>
      </c>
      <c r="IO23">
        <f>'All Inputs'!JH$2-'Avoided Gas Costs'!IO23</f>
        <v>11.189559090979492</v>
      </c>
      <c r="IP23">
        <f>'All Inputs'!JI$2-'Avoided Gas Costs'!IP23</f>
        <v>8.8954539501875001</v>
      </c>
      <c r="IQ23">
        <f>'All Inputs'!JJ$2-'Avoided Gas Costs'!IQ23</f>
        <v>11.426984539978028</v>
      </c>
      <c r="IR23">
        <f>'All Inputs'!JK$2-'Avoided Gas Costs'!IR23</f>
        <v>13.44556957538623</v>
      </c>
      <c r="IS23">
        <f>'All Inputs'!JL$2-'Avoided Gas Costs'!IS23</f>
        <v>17.047185665208008</v>
      </c>
      <c r="IT23">
        <f>'All Inputs'!JM$2-'Avoided Gas Costs'!IT23</f>
        <v>12.186341808976074</v>
      </c>
      <c r="IU23">
        <f>'All Inputs'!JN$2-'Avoided Gas Costs'!IU23</f>
        <v>11.636091095333008</v>
      </c>
      <c r="IV23">
        <f>'All Inputs'!JO$2-'Avoided Gas Costs'!IV23</f>
        <v>12.785821690189453</v>
      </c>
      <c r="IW23">
        <f>'All Inputs'!JP$2-'Avoided Gas Costs'!IW23</f>
        <v>14.508645880741211</v>
      </c>
      <c r="IX23">
        <f>'All Inputs'!JQ$2-'Avoided Gas Costs'!IX23</f>
        <v>15.048250837520508</v>
      </c>
      <c r="IY23">
        <f>'All Inputs'!JR$2-'Avoided Gas Costs'!IY23</f>
        <v>7.1011586940268554</v>
      </c>
      <c r="IZ23">
        <f>'All Inputs'!JS$2-'Avoided Gas Costs'!IZ23</f>
        <v>13.264144367848633</v>
      </c>
      <c r="JA23">
        <f>'All Inputs'!JT$2-'Avoided Gas Costs'!JA23</f>
        <v>10.432953339740234</v>
      </c>
      <c r="JB23">
        <f>'All Inputs'!JU$2-'Avoided Gas Costs'!JB23</f>
        <v>14.021901049922851</v>
      </c>
      <c r="JC23">
        <f>'All Inputs'!JV$2-'Avoided Gas Costs'!JC23</f>
        <v>12.077930913944336</v>
      </c>
      <c r="JD23">
        <f>'All Inputs'!JW$2-'Avoided Gas Costs'!JD23</f>
        <v>13.660048401615235</v>
      </c>
      <c r="JE23">
        <f>'All Inputs'!JX$2-'Avoided Gas Costs'!JE23</f>
        <v>7.6417752420615237</v>
      </c>
      <c r="JF23">
        <f>'All Inputs'!JY$2-'Avoided Gas Costs'!JF23</f>
        <v>10.173304982177735</v>
      </c>
      <c r="JG23">
        <f>'All Inputs'!JZ$2-'Avoided Gas Costs'!JG23</f>
        <v>12.647052374401856</v>
      </c>
      <c r="JH23">
        <f>'All Inputs'!KA$2-'Avoided Gas Costs'!JH23</f>
        <v>14.261197230037109</v>
      </c>
      <c r="JI23">
        <f>'All Inputs'!KB$2-'Avoided Gas Costs'!JI23</f>
        <v>11.699173020381835</v>
      </c>
      <c r="JJ23">
        <f>'All Inputs'!KC$2-'Avoided Gas Costs'!JJ23</f>
        <v>7.5382355798911131</v>
      </c>
      <c r="JK23">
        <f>'All Inputs'!KD$2-'Avoided Gas Costs'!JK23</f>
        <v>13.861127046413575</v>
      </c>
      <c r="JL23">
        <f>'All Inputs'!KE$2-'Avoided Gas Costs'!JL23</f>
        <v>7.8011349539873045</v>
      </c>
      <c r="JM23">
        <f>'All Inputs'!KF$2-'Avoided Gas Costs'!JM23</f>
        <v>9.5657004702031259</v>
      </c>
      <c r="JN23">
        <f>'All Inputs'!KG$2-'Avoided Gas Costs'!JN23</f>
        <v>9.7494206182744136</v>
      </c>
      <c r="JO23">
        <f>'All Inputs'!KH$2-'Avoided Gas Costs'!JO23</f>
        <v>11.151036691018067</v>
      </c>
      <c r="JP23">
        <f>'All Inputs'!KI$2-'Avoided Gas Costs'!JP23</f>
        <v>8.8736835226401372</v>
      </c>
      <c r="JQ23">
        <f>'All Inputs'!KJ$2-'Avoided Gas Costs'!JQ23</f>
        <v>10.831213899776367</v>
      </c>
      <c r="JR23">
        <f>'All Inputs'!KK$2-'Avoided Gas Costs'!JR23</f>
        <v>6.3685358361699222</v>
      </c>
      <c r="JS23">
        <f>'All Inputs'!KL$2-'Avoided Gas Costs'!JS23</f>
        <v>4.3426453152465818</v>
      </c>
      <c r="JT23">
        <f>'All Inputs'!KM$2-'Avoided Gas Costs'!JT23</f>
        <v>14.420631416070313</v>
      </c>
      <c r="JU23">
        <f>'All Inputs'!KN$2-'Avoided Gas Costs'!JU23</f>
        <v>10.145171462695801</v>
      </c>
      <c r="JV23">
        <f>'All Inputs'!KO$2-'Avoided Gas Costs'!JV23</f>
        <v>13.248235165393556</v>
      </c>
      <c r="JW23">
        <f>'All Inputs'!KP$2-'Avoided Gas Costs'!JW23</f>
        <v>6.9474203509404298</v>
      </c>
      <c r="JX23">
        <f>'All Inputs'!KQ$2-'Avoided Gas Costs'!JX23</f>
        <v>15.30501291012207</v>
      </c>
      <c r="JY23">
        <f>'All Inputs'!KR$2-'Avoided Gas Costs'!JY23</f>
        <v>14.294963538810547</v>
      </c>
      <c r="JZ23">
        <f>'All Inputs'!KS$2-'Avoided Gas Costs'!JZ23</f>
        <v>5.5417998016850589</v>
      </c>
      <c r="KA23">
        <f>'All Inputs'!KT$2-'Avoided Gas Costs'!KA23</f>
        <v>13.174501896661132</v>
      </c>
      <c r="KB23">
        <f>'All Inputs'!KU$2-'Avoided Gas Costs'!KB23</f>
        <v>-0.69739065014892532</v>
      </c>
      <c r="KC23">
        <f>'All Inputs'!KV$2-'Avoided Gas Costs'!KC23</f>
        <v>6.4790383201333004</v>
      </c>
      <c r="KD23">
        <f>'All Inputs'!KW$2-'Avoided Gas Costs'!KD23</f>
        <v>13.734828710776368</v>
      </c>
      <c r="KE23">
        <f>'All Inputs'!KX$2-'Avoided Gas Costs'!KE23</f>
        <v>13.351321026851561</v>
      </c>
      <c r="KF23">
        <f>'All Inputs'!KY$2-'Avoided Gas Costs'!KF23</f>
        <v>7.9031897452963866</v>
      </c>
      <c r="KG23">
        <f>'All Inputs'!KZ$2-'Avoided Gas Costs'!KG23</f>
        <v>3.6876024855917962</v>
      </c>
      <c r="KH23">
        <f>'All Inputs'!LA$2-'Avoided Gas Costs'!KH23</f>
        <v>9.6755688775102549</v>
      </c>
      <c r="KI23">
        <f>'All Inputs'!LB$2-'Avoided Gas Costs'!KI23</f>
        <v>11.251247928958984</v>
      </c>
      <c r="KJ23">
        <f>'All Inputs'!LC$2-'Avoided Gas Costs'!KJ23</f>
        <v>9.2533344534589848</v>
      </c>
      <c r="KK23">
        <f>'All Inputs'!LD$2-'Avoided Gas Costs'!KK23</f>
        <v>7.5057321248247071</v>
      </c>
      <c r="KL23">
        <f>'All Inputs'!LE$2-'Avoided Gas Costs'!KL23</f>
        <v>9.9485731212197273</v>
      </c>
      <c r="KM23">
        <f>'All Inputs'!LF$2-'Avoided Gas Costs'!KM23</f>
        <v>11.214002108455567</v>
      </c>
      <c r="KN23">
        <f>'All Inputs'!LG$2-'Avoided Gas Costs'!KN23</f>
        <v>16.708941056762697</v>
      </c>
      <c r="KO23">
        <f>'All Inputs'!LH$2-'Avoided Gas Costs'!KO23</f>
        <v>12.34470014700293</v>
      </c>
      <c r="KP23">
        <f>'All Inputs'!LI$2-'Avoided Gas Costs'!KP23</f>
        <v>14.314098957541503</v>
      </c>
      <c r="KQ23">
        <f>'All Inputs'!LJ$2-'Avoided Gas Costs'!KQ23</f>
        <v>15.333232866975585</v>
      </c>
      <c r="KR23">
        <f>'All Inputs'!LK$2-'Avoided Gas Costs'!KR23</f>
        <v>10.038693996215819</v>
      </c>
      <c r="KS23">
        <f>'All Inputs'!LL$2-'Avoided Gas Costs'!KS23</f>
        <v>15.894817207273437</v>
      </c>
      <c r="KT23">
        <f>'All Inputs'!LM$2-'Avoided Gas Costs'!KT23</f>
        <v>13.815434232795898</v>
      </c>
      <c r="KU23">
        <f>'All Inputs'!LN$2-'Avoided Gas Costs'!KU23</f>
        <v>8.6582865310058601</v>
      </c>
      <c r="KV23">
        <f>'All Inputs'!LO$2-'Avoided Gas Costs'!KV23</f>
        <v>15.96087974653125</v>
      </c>
      <c r="KW23">
        <f>'All Inputs'!LP$2-'Avoided Gas Costs'!KW23</f>
        <v>5.0663474783857421</v>
      </c>
      <c r="KX23">
        <f>'All Inputs'!LQ$2-'Avoided Gas Costs'!KX23</f>
        <v>8.1760544560546862</v>
      </c>
      <c r="KY23">
        <f>'All Inputs'!LR$2-'Avoided Gas Costs'!KY23</f>
        <v>16.133257674507814</v>
      </c>
      <c r="KZ23">
        <f>'All Inputs'!LS$2-'Avoided Gas Costs'!KZ23</f>
        <v>11.649441660919434</v>
      </c>
      <c r="LA23">
        <f>'All Inputs'!LT$2-'Avoided Gas Costs'!LA23</f>
        <v>5.4104740715292969</v>
      </c>
      <c r="LB23">
        <f>'All Inputs'!LU$2-'Avoided Gas Costs'!LB23</f>
        <v>14.287607710807617</v>
      </c>
      <c r="LC23">
        <f>'All Inputs'!LV$2-'Avoided Gas Costs'!LC23</f>
        <v>4.4131372164306644</v>
      </c>
      <c r="LD23">
        <f>'All Inputs'!LW$2-'Avoided Gas Costs'!LD23</f>
        <v>12.115063230949218</v>
      </c>
      <c r="LE23">
        <f>'All Inputs'!LX$2-'Avoided Gas Costs'!LE23</f>
        <v>14.175997193194336</v>
      </c>
      <c r="LF23">
        <f>'All Inputs'!LY$2-'Avoided Gas Costs'!LF23</f>
        <v>15.812606701648438</v>
      </c>
      <c r="LG23">
        <f>'All Inputs'!LZ$2-'Avoided Gas Costs'!LG23</f>
        <v>10.429263189192383</v>
      </c>
      <c r="LH23">
        <f>'All Inputs'!MA$2-'Avoided Gas Costs'!LH23</f>
        <v>11.871897079286621</v>
      </c>
      <c r="LI23">
        <f>'All Inputs'!MB$2-'Avoided Gas Costs'!LI23</f>
        <v>14.087437933959961</v>
      </c>
      <c r="LJ23">
        <f>'All Inputs'!MC$2-'Avoided Gas Costs'!LJ23</f>
        <v>13.5939059575625</v>
      </c>
      <c r="LK23">
        <f>'All Inputs'!MD$2-'Avoided Gas Costs'!LK23</f>
        <v>6.0427082281494133</v>
      </c>
      <c r="LL23">
        <f>'All Inputs'!ME$2-'Avoided Gas Costs'!LL23</f>
        <v>14.58139402625293</v>
      </c>
      <c r="LM23">
        <f>'All Inputs'!MF$2-'Avoided Gas Costs'!LM23</f>
        <v>10.418829558353515</v>
      </c>
      <c r="LN23">
        <f>'All Inputs'!MG$2-'Avoided Gas Costs'!LN23</f>
        <v>3.3440388675419923</v>
      </c>
      <c r="LO23">
        <f>'All Inputs'!MH$2-'Avoided Gas Costs'!LO23</f>
        <v>15.879895960003907</v>
      </c>
      <c r="LP23">
        <f>'All Inputs'!MI$2-'Avoided Gas Costs'!LP23</f>
        <v>7.4552615333134771</v>
      </c>
      <c r="LQ23">
        <f>'All Inputs'!MJ$2-'Avoided Gas Costs'!LQ23</f>
        <v>12.042805462321288</v>
      </c>
      <c r="LR23">
        <f>'All Inputs'!MK$2-'Avoided Gas Costs'!LR23</f>
        <v>12.433178287628419</v>
      </c>
      <c r="LS23">
        <f>'All Inputs'!ML$2-'Avoided Gas Costs'!LS23</f>
        <v>9.2815886336386715</v>
      </c>
      <c r="LT23">
        <f>'All Inputs'!MM$2-'Avoided Gas Costs'!LT23</f>
        <v>10.281054390140625</v>
      </c>
      <c r="LU23">
        <f>'All Inputs'!MN$2-'Avoided Gas Costs'!LU23</f>
        <v>11.746264115958985</v>
      </c>
      <c r="LV23">
        <f>'All Inputs'!MO$2-'Avoided Gas Costs'!LV23</f>
        <v>18.322512310156249</v>
      </c>
      <c r="LW23">
        <f>'All Inputs'!MP$2-'Avoided Gas Costs'!LW23</f>
        <v>14.853648850264648</v>
      </c>
      <c r="LX23">
        <f>'All Inputs'!MQ$2-'Avoided Gas Costs'!LX23</f>
        <v>5.6179523568803713</v>
      </c>
      <c r="LY23">
        <f>'All Inputs'!MR$2-'Avoided Gas Costs'!LY23</f>
        <v>13.062914490035157</v>
      </c>
      <c r="LZ23">
        <f>'All Inputs'!MS$2-'Avoided Gas Costs'!LZ23</f>
        <v>13.298531488093751</v>
      </c>
      <c r="MA23">
        <f>'All Inputs'!MT$2-'Avoided Gas Costs'!MA23</f>
        <v>11.053942962738281</v>
      </c>
      <c r="MB23">
        <f>'All Inputs'!MU$2-'Avoided Gas Costs'!MB23</f>
        <v>12.22509471199707</v>
      </c>
      <c r="MC23">
        <f>'All Inputs'!MV$2-'Avoided Gas Costs'!MC23</f>
        <v>14.31435462935791</v>
      </c>
      <c r="MD23">
        <f>'All Inputs'!MW$2-'Avoided Gas Costs'!MD23</f>
        <v>12.119263319942384</v>
      </c>
      <c r="ME23">
        <f>'All Inputs'!MX$2-'Avoided Gas Costs'!ME23</f>
        <v>7.5485385287065432</v>
      </c>
      <c r="MF23">
        <f>'All Inputs'!MY$2-'Avoided Gas Costs'!MF23</f>
        <v>-0.66736149092529296</v>
      </c>
      <c r="MG23">
        <f>'All Inputs'!MZ$2-'Avoided Gas Costs'!MG23</f>
        <v>10.690169693973633</v>
      </c>
      <c r="MH23">
        <f>'All Inputs'!NA$2-'Avoided Gas Costs'!MH23</f>
        <v>12.458705532617188</v>
      </c>
      <c r="MI23">
        <f>'All Inputs'!NB$2-'Avoided Gas Costs'!MI23</f>
        <v>9.4153474096757819</v>
      </c>
      <c r="MJ23">
        <f>'All Inputs'!NC$2-'Avoided Gas Costs'!MJ23</f>
        <v>11.871984633777345</v>
      </c>
      <c r="MK23">
        <f>'All Inputs'!ND$2-'Avoided Gas Costs'!MK23</f>
        <v>16.724593299594726</v>
      </c>
      <c r="ML23">
        <f>'All Inputs'!NE$2-'Avoided Gas Costs'!ML23</f>
        <v>14.219966873319336</v>
      </c>
      <c r="MM23">
        <f>'All Inputs'!NF$2-'Avoided Gas Costs'!MM23</f>
        <v>11.295652553297852</v>
      </c>
      <c r="MN23">
        <f>'All Inputs'!NG$2-'Avoided Gas Costs'!MN23</f>
        <v>16.111699551714842</v>
      </c>
      <c r="MO23">
        <f>'All Inputs'!NH$2-'Avoided Gas Costs'!MO23</f>
        <v>14.940743461574218</v>
      </c>
      <c r="MP23">
        <f>'All Inputs'!NI$2-'Avoided Gas Costs'!MP23</f>
        <v>10.182768659427733</v>
      </c>
      <c r="MQ23">
        <f>'All Inputs'!NJ$2-'Avoided Gas Costs'!MQ23</f>
        <v>11.127496487789063</v>
      </c>
      <c r="MR23">
        <f>'All Inputs'!NK$2-'Avoided Gas Costs'!MR23</f>
        <v>10.196006006958008</v>
      </c>
      <c r="MS23">
        <f>'All Inputs'!NL$2-'Avoided Gas Costs'!MS23</f>
        <v>13.846568736733399</v>
      </c>
      <c r="MT23">
        <f>'All Inputs'!NM$2-'Avoided Gas Costs'!MT23</f>
        <v>18.532078752702148</v>
      </c>
      <c r="MU23">
        <f>'All Inputs'!NN$2-'Avoided Gas Costs'!MU23</f>
        <v>8.5641849761962892</v>
      </c>
      <c r="MV23">
        <f>'All Inputs'!NO$2-'Avoided Gas Costs'!MV23</f>
        <v>14.089809688110352</v>
      </c>
      <c r="MW23">
        <f>'All Inputs'!NP$2-'Avoided Gas Costs'!MW23</f>
        <v>6.7061243083457027</v>
      </c>
      <c r="MX23">
        <f>'All Inputs'!NQ$2-'Avoided Gas Costs'!MX23</f>
        <v>9.3592071613461911</v>
      </c>
      <c r="MY23">
        <f>'All Inputs'!NR$2-'Avoided Gas Costs'!MY23</f>
        <v>6.3846130123173825</v>
      </c>
      <c r="MZ23">
        <f>'All Inputs'!NS$2-'Avoided Gas Costs'!MZ23</f>
        <v>18.953461130763671</v>
      </c>
      <c r="NA23">
        <f>'All Inputs'!NT$2-'Avoided Gas Costs'!NA23</f>
        <v>14.618632813033203</v>
      </c>
      <c r="NB23">
        <f>'All Inputs'!NU$2-'Avoided Gas Costs'!NB23</f>
        <v>11.123732538024903</v>
      </c>
      <c r="NC23">
        <f>'All Inputs'!NV$2-'Avoided Gas Costs'!NC23</f>
        <v>14.259900998897461</v>
      </c>
      <c r="ND23">
        <f>'All Inputs'!NW$2-'Avoided Gas Costs'!ND23</f>
        <v>11.212860760490234</v>
      </c>
      <c r="NE23">
        <f>'All Inputs'!NX$2-'Avoided Gas Costs'!NE23</f>
        <v>12.882092113033202</v>
      </c>
      <c r="NF23">
        <f>'All Inputs'!NY$2-'Avoided Gas Costs'!NF23</f>
        <v>9.7036964516640616</v>
      </c>
      <c r="NG23">
        <f>'All Inputs'!NZ$2-'Avoided Gas Costs'!NG23</f>
        <v>14.929889597629883</v>
      </c>
      <c r="NH23">
        <f>'All Inputs'!OA$2-'Avoided Gas Costs'!NH23</f>
        <v>5.4399980091552731</v>
      </c>
      <c r="NI23">
        <f>'All Inputs'!OB$2-'Avoided Gas Costs'!NI23</f>
        <v>15.709532086031249</v>
      </c>
      <c r="NJ23">
        <f>'All Inputs'!OC$2-'Avoided Gas Costs'!NJ23</f>
        <v>11.914974846897461</v>
      </c>
      <c r="NK23">
        <f>'All Inputs'!OD$2-'Avoided Gas Costs'!NK23</f>
        <v>20.870996069698244</v>
      </c>
      <c r="NL23">
        <f>'All Inputs'!OE$2-'Avoided Gas Costs'!NL23</f>
        <v>14.964659114642577</v>
      </c>
      <c r="NM23">
        <f>'All Inputs'!OF$2-'Avoided Gas Costs'!NM23</f>
        <v>2.0844752444951169</v>
      </c>
      <c r="NN23">
        <f>'All Inputs'!OG$2-'Avoided Gas Costs'!NN23</f>
        <v>13.351374293573242</v>
      </c>
      <c r="NO23">
        <f>'All Inputs'!OH$2-'Avoided Gas Costs'!NO23</f>
        <v>8.6334813651733402</v>
      </c>
      <c r="NP23">
        <f>'All Inputs'!OI$2-'Avoided Gas Costs'!NP23</f>
        <v>10.184812478755859</v>
      </c>
      <c r="NQ23">
        <f>'All Inputs'!OJ$2-'Avoided Gas Costs'!NQ23</f>
        <v>12.620434248901855</v>
      </c>
      <c r="NR23">
        <f>'All Inputs'!OK$2-'Avoided Gas Costs'!NR23</f>
        <v>10.994021156868165</v>
      </c>
      <c r="NS23">
        <f>'All Inputs'!OL$2-'Avoided Gas Costs'!NS23</f>
        <v>8.8534464461489257</v>
      </c>
      <c r="NT23">
        <f>'All Inputs'!OM$2-'Avoided Gas Costs'!NT23</f>
        <v>8.8941526329345706</v>
      </c>
      <c r="NU23">
        <f>'All Inputs'!ON$2-'Avoided Gas Costs'!NU23</f>
        <v>12.558612100089844</v>
      </c>
      <c r="NV23">
        <f>'All Inputs'!OO$2-'Avoided Gas Costs'!NV23</f>
        <v>11.727465409791993</v>
      </c>
      <c r="NW23">
        <f>'All Inputs'!OP$2-'Avoided Gas Costs'!NW23</f>
        <v>13.601384443168456</v>
      </c>
      <c r="NX23">
        <f>'All Inputs'!OQ$2-'Avoided Gas Costs'!NX23</f>
        <v>9.9438785547485349</v>
      </c>
      <c r="NY23">
        <f>'All Inputs'!OR$2-'Avoided Gas Costs'!NY23</f>
        <v>11.224432891805176</v>
      </c>
      <c r="NZ23">
        <f>'All Inputs'!OS$2-'Avoided Gas Costs'!NZ23</f>
        <v>13.001064159416016</v>
      </c>
      <c r="OA23">
        <f>'All Inputs'!OT$2-'Avoided Gas Costs'!OA23</f>
        <v>6.0255284682500001</v>
      </c>
      <c r="OB23">
        <f>'All Inputs'!OU$2-'Avoided Gas Costs'!OB23</f>
        <v>12.031043366975586</v>
      </c>
      <c r="OC23">
        <f>'All Inputs'!OV$2-'Avoided Gas Costs'!OC23</f>
        <v>12.604235647163573</v>
      </c>
      <c r="OD23">
        <f>'All Inputs'!OW$2-'Avoided Gas Costs'!OD23</f>
        <v>7.5943253424643551</v>
      </c>
      <c r="OE23">
        <f>'All Inputs'!OX$2-'Avoided Gas Costs'!OE23</f>
        <v>12.90920773327246</v>
      </c>
      <c r="OF23">
        <f>'All Inputs'!OY$2-'Avoided Gas Costs'!OF23</f>
        <v>11.859820911686036</v>
      </c>
      <c r="OG23">
        <f>'All Inputs'!OZ$2-'Avoided Gas Costs'!OG23</f>
        <v>7.035948124931152</v>
      </c>
      <c r="OH23">
        <f>'All Inputs'!PA$2-'Avoided Gas Costs'!OH23</f>
        <v>6.3045572703935546</v>
      </c>
      <c r="OI23">
        <f>'All Inputs'!PB$2-'Avoided Gas Costs'!OI23</f>
        <v>12.934467166694825</v>
      </c>
      <c r="OJ23">
        <f>'All Inputs'!PC$2-'Avoided Gas Costs'!OJ23</f>
        <v>14.245465754897461</v>
      </c>
      <c r="OK23">
        <f>'All Inputs'!PD$2-'Avoided Gas Costs'!OK23</f>
        <v>14.085047598621093</v>
      </c>
      <c r="OL23">
        <f>'All Inputs'!PE$2-'Avoided Gas Costs'!OL23</f>
        <v>11.893179586226074</v>
      </c>
      <c r="OM23">
        <f>'All Inputs'!PF$2-'Avoided Gas Costs'!OM23</f>
        <v>9.3968864123291009</v>
      </c>
      <c r="ON23">
        <f>'All Inputs'!PG$2-'Avoided Gas Costs'!ON23</f>
        <v>13.830730869861329</v>
      </c>
      <c r="OO23">
        <f>'All Inputs'!PH$2-'Avoided Gas Costs'!OO23</f>
        <v>7.6150155155561521</v>
      </c>
      <c r="OP23">
        <f>'All Inputs'!PI$2-'Avoided Gas Costs'!OP23</f>
        <v>11.895032244563964</v>
      </c>
      <c r="OQ23">
        <f>'All Inputs'!PJ$2-'Avoided Gas Costs'!OQ23</f>
        <v>15.799609194791993</v>
      </c>
      <c r="OR23">
        <f>'All Inputs'!PK$2-'Avoided Gas Costs'!OR23</f>
        <v>13.587441572104492</v>
      </c>
      <c r="OS23">
        <f>'All Inputs'!PL$2-'Avoided Gas Costs'!OS23</f>
        <v>17.855105185591796</v>
      </c>
      <c r="OT23">
        <f>'All Inputs'!PM$2-'Avoided Gas Costs'!OT23</f>
        <v>11.991909391902832</v>
      </c>
      <c r="OU23">
        <f>'All Inputs'!PN$2-'Avoided Gas Costs'!OU23</f>
        <v>8.1663385892905271</v>
      </c>
      <c r="OV23">
        <f>'All Inputs'!PO$2-'Avoided Gas Costs'!OV23</f>
        <v>12.043757835090819</v>
      </c>
      <c r="OW23">
        <f>'All Inputs'!PP$2-'Avoided Gas Costs'!OW23</f>
        <v>13.379575668599122</v>
      </c>
      <c r="OX23">
        <f>'All Inputs'!PQ$2-'Avoided Gas Costs'!OX23</f>
        <v>9.276110488405763</v>
      </c>
      <c r="OY23">
        <f>'All Inputs'!PR$2-'Avoided Gas Costs'!OY23</f>
        <v>5.7453915087968754</v>
      </c>
      <c r="OZ23">
        <f>'All Inputs'!PS$2-'Avoided Gas Costs'!OZ23</f>
        <v>5.5256333221474607</v>
      </c>
      <c r="PA23">
        <f>'All Inputs'!PT$2-'Avoided Gas Costs'!PA23</f>
        <v>7.5373984996416015</v>
      </c>
      <c r="PB23">
        <f>'All Inputs'!PU$2-'Avoided Gas Costs'!PB23</f>
        <v>16.062260539483397</v>
      </c>
      <c r="PC23">
        <f>'All Inputs'!PV$2-'Avoided Gas Costs'!PC23</f>
        <v>14.442278632523438</v>
      </c>
      <c r="PD23">
        <f>'All Inputs'!PW$2-'Avoided Gas Costs'!PD23</f>
        <v>6.6465944129599608</v>
      </c>
      <c r="PE23">
        <f>'All Inputs'!PX$2-'Avoided Gas Costs'!PE23</f>
        <v>9.355980025085449</v>
      </c>
      <c r="PF23">
        <f>'All Inputs'!PY$2-'Avoided Gas Costs'!PF23</f>
        <v>6.049244141731446</v>
      </c>
      <c r="PG23">
        <f>'All Inputs'!PZ$2-'Avoided Gas Costs'!PG23</f>
        <v>9.2740075497319339</v>
      </c>
      <c r="PH23">
        <f>'All Inputs'!QA$2-'Avoided Gas Costs'!PH23</f>
        <v>6.9265392824018557</v>
      </c>
      <c r="PI23">
        <f>'All Inputs'!QB$2-'Avoided Gas Costs'!PI23</f>
        <v>10.19005099939746</v>
      </c>
      <c r="PJ23">
        <f>'All Inputs'!QC$2-'Avoided Gas Costs'!PJ23</f>
        <v>13.967378675044921</v>
      </c>
      <c r="PK23">
        <f>'All Inputs'!QD$2-'Avoided Gas Costs'!PK23</f>
        <v>13.89647243358789</v>
      </c>
      <c r="PL23">
        <f>'All Inputs'!QE$2-'Avoided Gas Costs'!PL23</f>
        <v>14.700536323557129</v>
      </c>
      <c r="PM23">
        <f>'All Inputs'!QF$2-'Avoided Gas Costs'!PM23</f>
        <v>16.58645285331836</v>
      </c>
      <c r="PN23">
        <f>'All Inputs'!QG$2-'Avoided Gas Costs'!PN23</f>
        <v>10.485618838447754</v>
      </c>
      <c r="PO23">
        <f>'All Inputs'!QH$2-'Avoided Gas Costs'!PO23</f>
        <v>5.2625618798749993</v>
      </c>
      <c r="PP23">
        <f>'All Inputs'!QI$2-'Avoided Gas Costs'!PP23</f>
        <v>11.204607904782716</v>
      </c>
      <c r="PQ23">
        <f>'All Inputs'!QJ$2-'Avoided Gas Costs'!PQ23</f>
        <v>11.780307016361327</v>
      </c>
      <c r="PR23">
        <f>'All Inputs'!QK$2-'Avoided Gas Costs'!PR23</f>
        <v>3.8733364054604493</v>
      </c>
      <c r="PS23">
        <f>'All Inputs'!QL$2-'Avoided Gas Costs'!PS23</f>
        <v>12.675546899020997</v>
      </c>
      <c r="PT23">
        <f>'All Inputs'!QM$2-'Avoided Gas Costs'!PT23</f>
        <v>12.460299031852539</v>
      </c>
      <c r="PU23">
        <f>'All Inputs'!QN$2-'Avoided Gas Costs'!PU23</f>
        <v>7.0694162136152343</v>
      </c>
      <c r="PV23">
        <f>'All Inputs'!QO$2-'Avoided Gas Costs'!PV23</f>
        <v>10.712961099609375</v>
      </c>
      <c r="PW23">
        <f>'All Inputs'!QP$2-'Avoided Gas Costs'!PW23</f>
        <v>15.556023861332031</v>
      </c>
      <c r="PX23">
        <f>'All Inputs'!QQ$2-'Avoided Gas Costs'!PX23</f>
        <v>12.920708896236327</v>
      </c>
      <c r="PY23">
        <f>'All Inputs'!QR$2-'Avoided Gas Costs'!PY23</f>
        <v>14.157296895865723</v>
      </c>
      <c r="PZ23">
        <f>'All Inputs'!QS$2-'Avoided Gas Costs'!PZ23</f>
        <v>14.310001337396484</v>
      </c>
      <c r="QA23">
        <f>'All Inputs'!QT$2-'Avoided Gas Costs'!QA23</f>
        <v>5.5994136554448239</v>
      </c>
      <c r="QB23">
        <f>'All Inputs'!QU$2-'Avoided Gas Costs'!QB23</f>
        <v>7.6456802511596678</v>
      </c>
      <c r="QC23">
        <f>'All Inputs'!QV$2-'Avoided Gas Costs'!QC23</f>
        <v>11.869543898291504</v>
      </c>
      <c r="QD23">
        <f>'All Inputs'!QW$2-'Avoided Gas Costs'!QD23</f>
        <v>8.6418391306840832</v>
      </c>
      <c r="QE23">
        <f>'All Inputs'!QX$2-'Avoided Gas Costs'!QE23</f>
        <v>11.874119795876465</v>
      </c>
      <c r="QF23">
        <f>'All Inputs'!QY$2-'Avoided Gas Costs'!QF23</f>
        <v>8.1793491753007821</v>
      </c>
      <c r="QG23">
        <f>'All Inputs'!QZ$2-'Avoided Gas Costs'!QG23</f>
        <v>12.039278640125</v>
      </c>
      <c r="QH23">
        <f>'All Inputs'!RA$2-'Avoided Gas Costs'!QH23</f>
        <v>8.6058306483764646</v>
      </c>
      <c r="QI23">
        <f>'All Inputs'!RB$2-'Avoided Gas Costs'!QI23</f>
        <v>13.265261286145508</v>
      </c>
      <c r="QJ23">
        <f>'All Inputs'!RC$2-'Avoided Gas Costs'!QJ23</f>
        <v>2.6448228355273429</v>
      </c>
      <c r="QK23">
        <f>'All Inputs'!RD$2-'Avoided Gas Costs'!QK23</f>
        <v>11.060301945243651</v>
      </c>
      <c r="QL23">
        <f>'All Inputs'!RE$2-'Avoided Gas Costs'!QL23</f>
        <v>13.892698900490235</v>
      </c>
      <c r="QM23">
        <f>'All Inputs'!RF$2-'Avoided Gas Costs'!QM23</f>
        <v>9.7775175825688478</v>
      </c>
      <c r="QN23">
        <f>'All Inputs'!RG$2-'Avoided Gas Costs'!QN23</f>
        <v>17.42808689907422</v>
      </c>
      <c r="QO23">
        <f>'All Inputs'!RH$2-'Avoided Gas Costs'!QO23</f>
        <v>12.304210436615234</v>
      </c>
      <c r="QP23">
        <f>'All Inputs'!RI$2-'Avoided Gas Costs'!QP23</f>
        <v>9.8600585972822259</v>
      </c>
      <c r="QQ23">
        <f>'All Inputs'!RJ$2-'Avoided Gas Costs'!QQ23</f>
        <v>6.3265633425786136</v>
      </c>
      <c r="QR23">
        <f>'All Inputs'!RK$2-'Avoided Gas Costs'!QR23</f>
        <v>17.612158169403319</v>
      </c>
      <c r="QS23">
        <f>'All Inputs'!RL$2-'Avoided Gas Costs'!QS23</f>
        <v>9.8898027415849619</v>
      </c>
      <c r="QT23">
        <f>'All Inputs'!RM$2-'Avoided Gas Costs'!QT23</f>
        <v>12.315473508896485</v>
      </c>
      <c r="QU23">
        <f>'All Inputs'!RN$2-'Avoided Gas Costs'!QU23</f>
        <v>16.479334557536134</v>
      </c>
      <c r="QV23">
        <f>'All Inputs'!RO$2-'Avoided Gas Costs'!QV23</f>
        <v>10.14006146409961</v>
      </c>
      <c r="QW23">
        <f>'All Inputs'!RP$2-'Avoided Gas Costs'!QW23</f>
        <v>4.8013743374516604</v>
      </c>
      <c r="QX23">
        <f>'All Inputs'!RQ$2-'Avoided Gas Costs'!QX23</f>
        <v>13.433031931854492</v>
      </c>
      <c r="QY23">
        <f>'All Inputs'!RR$2-'Avoided Gas Costs'!QY23</f>
        <v>12.13063524579248</v>
      </c>
      <c r="QZ23">
        <f>'All Inputs'!RS$2-'Avoided Gas Costs'!QZ23</f>
        <v>9.0588525014609367</v>
      </c>
      <c r="RA23">
        <f>'All Inputs'!RT$2-'Avoided Gas Costs'!RA23</f>
        <v>6.4991125196123045</v>
      </c>
      <c r="RB23">
        <f>'All Inputs'!RU$2-'Avoided Gas Costs'!RB23</f>
        <v>6.4870237768476571</v>
      </c>
      <c r="RC23">
        <f>'All Inputs'!RV$2-'Avoided Gas Costs'!RC23</f>
        <v>10.509165478957032</v>
      </c>
      <c r="RD23">
        <f>'All Inputs'!RW$2-'Avoided Gas Costs'!RD23</f>
        <v>16.437414192397462</v>
      </c>
      <c r="RE23">
        <f>'All Inputs'!RX$2-'Avoided Gas Costs'!RE23</f>
        <v>11.242331675589844</v>
      </c>
      <c r="RF23">
        <f>'All Inputs'!RY$2-'Avoided Gas Costs'!RF23</f>
        <v>8.5518577383383789</v>
      </c>
      <c r="RG23">
        <f>'All Inputs'!RZ$2-'Avoided Gas Costs'!RG23</f>
        <v>15.894468814755859</v>
      </c>
      <c r="RH23">
        <f>'All Inputs'!SA$2-'Avoided Gas Costs'!RH23</f>
        <v>10.420186471683593</v>
      </c>
      <c r="RI23">
        <f>'All Inputs'!SB$2-'Avoided Gas Costs'!RI23</f>
        <v>4.2888828224409181</v>
      </c>
      <c r="RJ23">
        <f>'All Inputs'!SC$2-'Avoided Gas Costs'!RJ23</f>
        <v>9.0851690053710943</v>
      </c>
      <c r="RK23">
        <f>'All Inputs'!SD$2-'Avoided Gas Costs'!RK23</f>
        <v>7.061735373233887</v>
      </c>
      <c r="RL23">
        <f>'All Inputs'!SE$2-'Avoided Gas Costs'!RL23</f>
        <v>10.770135664432617</v>
      </c>
      <c r="RM23">
        <f>'All Inputs'!SF$2-'Avoided Gas Costs'!RM23</f>
        <v>9.2011823117714844</v>
      </c>
      <c r="RN23">
        <f>'All Inputs'!SG$2-'Avoided Gas Costs'!RN23</f>
        <v>9.3158704061928717</v>
      </c>
      <c r="RO23">
        <f>'All Inputs'!SH$2-'Avoided Gas Costs'!RO23</f>
        <v>8.9975407918271486</v>
      </c>
      <c r="RP23">
        <f>'All Inputs'!SI$2-'Avoided Gas Costs'!RP23</f>
        <v>11.285792566821778</v>
      </c>
      <c r="RQ23">
        <f>'All Inputs'!SJ$2-'Avoided Gas Costs'!RQ23</f>
        <v>14.699964058589844</v>
      </c>
      <c r="RR23">
        <f>'All Inputs'!SK$2-'Avoided Gas Costs'!RR23</f>
        <v>9.4150138601235351</v>
      </c>
      <c r="RS23">
        <f>'All Inputs'!SL$2-'Avoided Gas Costs'!RS23</f>
        <v>9.8353772557255859</v>
      </c>
      <c r="RT23">
        <f>'All Inputs'!SM$2-'Avoided Gas Costs'!RT23</f>
        <v>5.39682980090332</v>
      </c>
      <c r="RU23">
        <f>'All Inputs'!SN$2-'Avoided Gas Costs'!RU23</f>
        <v>8.8434603079301759</v>
      </c>
      <c r="RV23">
        <f>'All Inputs'!SO$2-'Avoided Gas Costs'!RV23</f>
        <v>9.9575860312500009</v>
      </c>
      <c r="RW23">
        <f>'All Inputs'!SP$2-'Avoided Gas Costs'!RW23</f>
        <v>12.57558155415088</v>
      </c>
      <c r="RX23">
        <f>'All Inputs'!SQ$2-'Avoided Gas Costs'!RX23</f>
        <v>6.9903153455083</v>
      </c>
      <c r="RY23">
        <f>'All Inputs'!SR$2-'Avoided Gas Costs'!RY23</f>
        <v>12.374963537101562</v>
      </c>
      <c r="RZ23">
        <f>'All Inputs'!SS$2-'Avoided Gas Costs'!RZ23</f>
        <v>10.822165682499023</v>
      </c>
      <c r="SA23">
        <f>'All Inputs'!ST$2-'Avoided Gas Costs'!SA23</f>
        <v>18.285331063332031</v>
      </c>
      <c r="SB23">
        <f>'All Inputs'!SU$2-'Avoided Gas Costs'!SB23</f>
        <v>16.321844947253908</v>
      </c>
      <c r="SC23">
        <f>'All Inputs'!SV$2-'Avoided Gas Costs'!SC23</f>
        <v>16.07502908071875</v>
      </c>
      <c r="SD23">
        <f>'All Inputs'!SW$2-'Avoided Gas Costs'!SD23</f>
        <v>15.790405257975586</v>
      </c>
      <c r="SE23">
        <f>'All Inputs'!SX$2-'Avoided Gas Costs'!SE23</f>
        <v>10.153949664804689</v>
      </c>
      <c r="SF23">
        <f>'All Inputs'!SY$2-'Avoided Gas Costs'!SF23</f>
        <v>5.8550508456499024</v>
      </c>
      <c r="SG23">
        <f>'All Inputs'!SZ$2-'Avoided Gas Costs'!SG23</f>
        <v>8.9849768894897455</v>
      </c>
    </row>
    <row r="24" spans="1:501">
      <c r="A24">
        <v>2044</v>
      </c>
      <c r="B24">
        <f>'All Inputs'!U$2-'Avoided Gas Costs'!B24</f>
        <v>9.2275184979370124</v>
      </c>
      <c r="C24">
        <f>'All Inputs'!V$2-'Avoided Gas Costs'!C24</f>
        <v>17.374991710182616</v>
      </c>
      <c r="D24">
        <f>'All Inputs'!W$2-'Avoided Gas Costs'!D24</f>
        <v>9.4800795510874032</v>
      </c>
      <c r="E24">
        <f>'All Inputs'!X$2-'Avoided Gas Costs'!E24</f>
        <v>9.3545776319418952</v>
      </c>
      <c r="F24">
        <f>'All Inputs'!Y$2-'Avoided Gas Costs'!F24</f>
        <v>2.8965094850576172</v>
      </c>
      <c r="G24">
        <f>'All Inputs'!Z$2-'Avoided Gas Costs'!G24</f>
        <v>11.638631432242187</v>
      </c>
      <c r="H24">
        <f>'All Inputs'!AA$2-'Avoided Gas Costs'!H24</f>
        <v>11.154469559804689</v>
      </c>
      <c r="I24">
        <f>'All Inputs'!AB$2-'Avoided Gas Costs'!I24</f>
        <v>6.4442235005942381</v>
      </c>
      <c r="J24">
        <f>'All Inputs'!AC$2-'Avoided Gas Costs'!J24</f>
        <v>13.3190225936875</v>
      </c>
      <c r="K24">
        <f>'All Inputs'!AD$2-'Avoided Gas Costs'!K24</f>
        <v>12.421910185454102</v>
      </c>
      <c r="L24">
        <f>'All Inputs'!AE$2-'Avoided Gas Costs'!L24</f>
        <v>10.672189423708009</v>
      </c>
      <c r="M24">
        <f>'All Inputs'!AF$2-'Avoided Gas Costs'!M24</f>
        <v>10.037585464897949</v>
      </c>
      <c r="N24">
        <f>'All Inputs'!AG$2-'Avoided Gas Costs'!N24</f>
        <v>15.13939332862207</v>
      </c>
      <c r="O24">
        <f>'All Inputs'!AH$2-'Avoided Gas Costs'!O24</f>
        <v>12.535226868034179</v>
      </c>
      <c r="P24">
        <f>'All Inputs'!AI$2-'Avoided Gas Costs'!P24</f>
        <v>12.973220267128905</v>
      </c>
      <c r="Q24">
        <f>'All Inputs'!AJ$2-'Avoided Gas Costs'!Q24</f>
        <v>12.959656952594727</v>
      </c>
      <c r="R24">
        <f>'All Inputs'!AK$2-'Avoided Gas Costs'!R24</f>
        <v>11.804198199130859</v>
      </c>
      <c r="S24">
        <f>'All Inputs'!AL$2-'Avoided Gas Costs'!S24</f>
        <v>10.781154222010255</v>
      </c>
      <c r="T24">
        <f>'All Inputs'!AM$2-'Avoided Gas Costs'!T24</f>
        <v>15.255058347737304</v>
      </c>
      <c r="U24">
        <f>'All Inputs'!AN$2-'Avoided Gas Costs'!U24</f>
        <v>13.159151884000977</v>
      </c>
      <c r="V24">
        <f>'All Inputs'!AO$2-'Avoided Gas Costs'!V24</f>
        <v>9.0692971805629874</v>
      </c>
      <c r="W24">
        <f>'All Inputs'!AP$2-'Avoided Gas Costs'!W24</f>
        <v>14.244852033065429</v>
      </c>
      <c r="X24">
        <f>'All Inputs'!AQ$2-'Avoided Gas Costs'!X24</f>
        <v>19.042401685236328</v>
      </c>
      <c r="Y24">
        <f>'All Inputs'!AR$2-'Avoided Gas Costs'!Y24</f>
        <v>13.880351977376465</v>
      </c>
      <c r="Z24">
        <f>'All Inputs'!AS$2-'Avoided Gas Costs'!Z24</f>
        <v>15.027302342301757</v>
      </c>
      <c r="AA24">
        <f>'All Inputs'!AT$2-'Avoided Gas Costs'!AA24</f>
        <v>13.562900751458008</v>
      </c>
      <c r="AB24">
        <f>'All Inputs'!AU$2-'Avoided Gas Costs'!AB24</f>
        <v>13.94854715020703</v>
      </c>
      <c r="AC24">
        <f>'All Inputs'!AV$2-'Avoided Gas Costs'!AC24</f>
        <v>5.7624588468686522</v>
      </c>
      <c r="AD24">
        <f>'All Inputs'!AW$2-'Avoided Gas Costs'!AD24</f>
        <v>13.561797971117187</v>
      </c>
      <c r="AE24">
        <f>'All Inputs'!AX$2-'Avoided Gas Costs'!AE24</f>
        <v>9.5302814127080069</v>
      </c>
      <c r="AF24">
        <f>'All Inputs'!AY$2-'Avoided Gas Costs'!AF24</f>
        <v>11.18288136344043</v>
      </c>
      <c r="AG24">
        <f>'All Inputs'!AZ$2-'Avoided Gas Costs'!AG24</f>
        <v>2.2979602498779297</v>
      </c>
      <c r="AH24">
        <f>'All Inputs'!BA$2-'Avoided Gas Costs'!AH24</f>
        <v>12.739990123001952</v>
      </c>
      <c r="AI24">
        <f>'All Inputs'!BB$2-'Avoided Gas Costs'!AI24</f>
        <v>14.216379014114747</v>
      </c>
      <c r="AJ24">
        <f>'All Inputs'!BC$2-'Avoided Gas Costs'!AJ24</f>
        <v>9.5851598879057622</v>
      </c>
      <c r="AK24">
        <f>'All Inputs'!BD$2-'Avoided Gas Costs'!AK24</f>
        <v>10.856851094523925</v>
      </c>
      <c r="AL24">
        <f>'All Inputs'!BE$2-'Avoided Gas Costs'!AL24</f>
        <v>11.495243540570312</v>
      </c>
      <c r="AM24">
        <f>'All Inputs'!BF$2-'Avoided Gas Costs'!AM24</f>
        <v>8.1430059550888672</v>
      </c>
      <c r="AN24">
        <f>'All Inputs'!BG$2-'Avoided Gas Costs'!AN24</f>
        <v>10.252179170554687</v>
      </c>
      <c r="AO24">
        <f>'All Inputs'!BH$2-'Avoided Gas Costs'!AO24</f>
        <v>13.227785764572266</v>
      </c>
      <c r="AP24">
        <f>'All Inputs'!BI$2-'Avoided Gas Costs'!AP24</f>
        <v>12.584945315205079</v>
      </c>
      <c r="AQ24">
        <f>'All Inputs'!BJ$2-'Avoided Gas Costs'!AQ24</f>
        <v>10.162169580658691</v>
      </c>
      <c r="AR24">
        <f>'All Inputs'!BK$2-'Avoided Gas Costs'!AR24</f>
        <v>5.5615368384179682</v>
      </c>
      <c r="AS24">
        <f>'All Inputs'!BL$2-'Avoided Gas Costs'!AS24</f>
        <v>12.563750138087402</v>
      </c>
      <c r="AT24">
        <f>'All Inputs'!BM$2-'Avoided Gas Costs'!AT24</f>
        <v>10.815902375982422</v>
      </c>
      <c r="AU24">
        <f>'All Inputs'!BN$2-'Avoided Gas Costs'!AU24</f>
        <v>7.5592190357905276</v>
      </c>
      <c r="AV24">
        <f>'All Inputs'!BO$2-'Avoided Gas Costs'!AV24</f>
        <v>13.967183441431153</v>
      </c>
      <c r="AW24">
        <f>'All Inputs'!BP$2-'Avoided Gas Costs'!AW24</f>
        <v>13.114301638957519</v>
      </c>
      <c r="AX24">
        <f>'All Inputs'!BQ$2-'Avoided Gas Costs'!AX24</f>
        <v>12.730938419829101</v>
      </c>
      <c r="AY24">
        <f>'All Inputs'!BR$2-'Avoided Gas Costs'!AY24</f>
        <v>13.161839933278321</v>
      </c>
      <c r="AZ24">
        <f>'All Inputs'!BS$2-'Avoided Gas Costs'!AZ24</f>
        <v>12.170737695580078</v>
      </c>
      <c r="BA24">
        <f>'All Inputs'!BT$2-'Avoided Gas Costs'!BA24</f>
        <v>12.46020206500879</v>
      </c>
      <c r="BB24">
        <f>'All Inputs'!BU$2-'Avoided Gas Costs'!BB24</f>
        <v>10.793834111029785</v>
      </c>
      <c r="BC24">
        <f>'All Inputs'!BV$2-'Avoided Gas Costs'!BC24</f>
        <v>9.3105658019672859</v>
      </c>
      <c r="BD24">
        <f>'All Inputs'!BW$2-'Avoided Gas Costs'!BD24</f>
        <v>10.190264598618164</v>
      </c>
      <c r="BE24">
        <f>'All Inputs'!BX$2-'Avoided Gas Costs'!BE24</f>
        <v>12.874781394257813</v>
      </c>
      <c r="BF24">
        <f>'All Inputs'!BY$2-'Avoided Gas Costs'!BF24</f>
        <v>14.370661128185548</v>
      </c>
      <c r="BG24">
        <f>'All Inputs'!BZ$2-'Avoided Gas Costs'!BG24</f>
        <v>8.0045929904003899</v>
      </c>
      <c r="BH24">
        <f>'All Inputs'!CA$2-'Avoided Gas Costs'!BH24</f>
        <v>12.465465925684571</v>
      </c>
      <c r="BI24">
        <f>'All Inputs'!CB$2-'Avoided Gas Costs'!BI24</f>
        <v>17.708363835082032</v>
      </c>
      <c r="BJ24">
        <f>'All Inputs'!CC$2-'Avoided Gas Costs'!BJ24</f>
        <v>11.855631940301759</v>
      </c>
      <c r="BK24">
        <f>'All Inputs'!CD$2-'Avoided Gas Costs'!BK24</f>
        <v>12.449444388315429</v>
      </c>
      <c r="BL24">
        <f>'All Inputs'!CE$2-'Avoided Gas Costs'!BL24</f>
        <v>13.594733688372559</v>
      </c>
      <c r="BM24">
        <f>'All Inputs'!CF$2-'Avoided Gas Costs'!BM24</f>
        <v>11.966828749848144</v>
      </c>
      <c r="BN24">
        <f>'All Inputs'!CG$2-'Avoided Gas Costs'!BN24</f>
        <v>2.9007885789477541</v>
      </c>
      <c r="BO24">
        <f>'All Inputs'!CH$2-'Avoided Gas Costs'!BO24</f>
        <v>8.1544042654243167</v>
      </c>
      <c r="BP24">
        <f>'All Inputs'!CI$2-'Avoided Gas Costs'!BP24</f>
        <v>9.3771525764248054</v>
      </c>
      <c r="BQ24">
        <f>'All Inputs'!CJ$2-'Avoided Gas Costs'!BQ24</f>
        <v>12.296398750699218</v>
      </c>
      <c r="BR24">
        <f>'All Inputs'!CK$2-'Avoided Gas Costs'!BR24</f>
        <v>9.8652845966606435</v>
      </c>
      <c r="BS24">
        <f>'All Inputs'!CL$2-'Avoided Gas Costs'!BS24</f>
        <v>5.3213432924257811</v>
      </c>
      <c r="BT24">
        <f>'All Inputs'!CM$2-'Avoided Gas Costs'!BT24</f>
        <v>11.350746539788574</v>
      </c>
      <c r="BU24">
        <f>'All Inputs'!CN$2-'Avoided Gas Costs'!BU24</f>
        <v>5.7277387296625974</v>
      </c>
      <c r="BV24">
        <f>'All Inputs'!CO$2-'Avoided Gas Costs'!BV24</f>
        <v>12.687443761302735</v>
      </c>
      <c r="BW24">
        <f>'All Inputs'!CP$2-'Avoided Gas Costs'!BW24</f>
        <v>15.344442977504883</v>
      </c>
      <c r="BX24">
        <f>'All Inputs'!CQ$2-'Avoided Gas Costs'!BX24</f>
        <v>14.818946077594727</v>
      </c>
      <c r="BY24">
        <f>'All Inputs'!CR$2-'Avoided Gas Costs'!BY24</f>
        <v>14.323136835498048</v>
      </c>
      <c r="BZ24">
        <f>'All Inputs'!CS$2-'Avoided Gas Costs'!BZ24</f>
        <v>7.6033974612641604</v>
      </c>
      <c r="CA24">
        <f>'All Inputs'!CT$2-'Avoided Gas Costs'!CA24</f>
        <v>14.271910387413573</v>
      </c>
      <c r="CB24">
        <f>'All Inputs'!CU$2-'Avoided Gas Costs'!CB24</f>
        <v>14.358035172051757</v>
      </c>
      <c r="CC24">
        <f>'All Inputs'!CV$2-'Avoided Gas Costs'!CC24</f>
        <v>7.2516586923081059</v>
      </c>
      <c r="CD24">
        <f>'All Inputs'!CW$2-'Avoided Gas Costs'!CD24</f>
        <v>10.696462206948731</v>
      </c>
      <c r="CE24">
        <f>'All Inputs'!CX$2-'Avoided Gas Costs'!CE24</f>
        <v>12.754368589123047</v>
      </c>
      <c r="CF24">
        <f>'All Inputs'!CY$2-'Avoided Gas Costs'!CF24</f>
        <v>8.8430634903837895</v>
      </c>
      <c r="CG24">
        <f>'All Inputs'!CZ$2-'Avoided Gas Costs'!CG24</f>
        <v>7.8320251597089845</v>
      </c>
      <c r="CH24">
        <f>'All Inputs'!DA$2-'Avoided Gas Costs'!CH24</f>
        <v>13.297412055088866</v>
      </c>
      <c r="CI24">
        <f>'All Inputs'!DB$2-'Avoided Gas Costs'!CI24</f>
        <v>9.4720593167578127</v>
      </c>
      <c r="CJ24">
        <f>'All Inputs'!DC$2-'Avoided Gas Costs'!CJ24</f>
        <v>5.1221940315717776</v>
      </c>
      <c r="CK24">
        <f>'All Inputs'!DD$2-'Avoided Gas Costs'!CK24</f>
        <v>6.9768727330063474</v>
      </c>
      <c r="CL24">
        <f>'All Inputs'!DE$2-'Avoided Gas Costs'!CL24</f>
        <v>9.2059355791728521</v>
      </c>
      <c r="CM24">
        <f>'All Inputs'!DF$2-'Avoided Gas Costs'!CM24</f>
        <v>12.673795250786133</v>
      </c>
      <c r="CN24">
        <f>'All Inputs'!DG$2-'Avoided Gas Costs'!CN24</f>
        <v>8.2474376735058588</v>
      </c>
      <c r="CO24">
        <f>'All Inputs'!DH$2-'Avoided Gas Costs'!CO24</f>
        <v>9.8607363263842771</v>
      </c>
      <c r="CP24">
        <f>'All Inputs'!DI$2-'Avoided Gas Costs'!CP24</f>
        <v>11.647789569573241</v>
      </c>
      <c r="CQ24">
        <f>'All Inputs'!DJ$2-'Avoided Gas Costs'!CQ24</f>
        <v>10.455427147237792</v>
      </c>
      <c r="CR24">
        <f>'All Inputs'!DK$2-'Avoided Gas Costs'!CR24</f>
        <v>9.7195580169106446</v>
      </c>
      <c r="CS24">
        <f>'All Inputs'!DL$2-'Avoided Gas Costs'!CS24</f>
        <v>7.1125531814501954</v>
      </c>
      <c r="CT24">
        <f>'All Inputs'!DM$2-'Avoided Gas Costs'!CT24</f>
        <v>13.876066833096191</v>
      </c>
      <c r="CU24">
        <f>'All Inputs'!DN$2-'Avoided Gas Costs'!CU24</f>
        <v>7.8893989136884759</v>
      </c>
      <c r="CV24">
        <f>'All Inputs'!DO$2-'Avoided Gas Costs'!CV24</f>
        <v>6.3909539286108394</v>
      </c>
      <c r="CW24">
        <f>'All Inputs'!DP$2-'Avoided Gas Costs'!CW24</f>
        <v>14.060659934236329</v>
      </c>
      <c r="CX24">
        <f>'All Inputs'!DQ$2-'Avoided Gas Costs'!CX24</f>
        <v>4.650611394504395</v>
      </c>
      <c r="CY24">
        <f>'All Inputs'!DR$2-'Avoided Gas Costs'!CY24</f>
        <v>14.800023337409179</v>
      </c>
      <c r="CZ24">
        <f>'All Inputs'!DS$2-'Avoided Gas Costs'!CZ24</f>
        <v>6.8887012173330078</v>
      </c>
      <c r="DA24">
        <f>'All Inputs'!DT$2-'Avoided Gas Costs'!DA24</f>
        <v>7.371992980221191</v>
      </c>
      <c r="DB24">
        <f>'All Inputs'!DU$2-'Avoided Gas Costs'!DB24</f>
        <v>14.13519503274707</v>
      </c>
      <c r="DC24">
        <f>'All Inputs'!DV$2-'Avoided Gas Costs'!DC24</f>
        <v>12.179292254746095</v>
      </c>
      <c r="DD24">
        <f>'All Inputs'!DW$2-'Avoided Gas Costs'!DD24</f>
        <v>11.243277624862305</v>
      </c>
      <c r="DE24">
        <f>'All Inputs'!DX$2-'Avoided Gas Costs'!DE24</f>
        <v>14.190982750690431</v>
      </c>
      <c r="DF24">
        <f>'All Inputs'!DY$2-'Avoided Gas Costs'!DF24</f>
        <v>8.3141286175527345</v>
      </c>
      <c r="DG24">
        <f>'All Inputs'!DZ$2-'Avoided Gas Costs'!DG24</f>
        <v>16.056731601252931</v>
      </c>
      <c r="DH24">
        <f>'All Inputs'!EA$2-'Avoided Gas Costs'!DH24</f>
        <v>14.260682128008789</v>
      </c>
      <c r="DI24">
        <f>'All Inputs'!EB$2-'Avoided Gas Costs'!DI24</f>
        <v>9.0856958131699219</v>
      </c>
      <c r="DJ24">
        <f>'All Inputs'!EC$2-'Avoided Gas Costs'!DJ24</f>
        <v>15.199131972746095</v>
      </c>
      <c r="DK24">
        <f>'All Inputs'!ED$2-'Avoided Gas Costs'!DK24</f>
        <v>13.936256413151368</v>
      </c>
      <c r="DL24">
        <f>'All Inputs'!EE$2-'Avoided Gas Costs'!DL24</f>
        <v>12.841189380094727</v>
      </c>
      <c r="DM24">
        <f>'All Inputs'!EF$2-'Avoided Gas Costs'!DM24</f>
        <v>11.829953662439941</v>
      </c>
      <c r="DN24">
        <f>'All Inputs'!EG$2-'Avoided Gas Costs'!DN24</f>
        <v>11.103652890223145</v>
      </c>
      <c r="DO24">
        <f>'All Inputs'!EH$2-'Avoided Gas Costs'!DO24</f>
        <v>9.1465466592343745</v>
      </c>
      <c r="DP24">
        <f>'All Inputs'!EI$2-'Avoided Gas Costs'!DP24</f>
        <v>2.1695676066904293</v>
      </c>
      <c r="DQ24">
        <f>'All Inputs'!EJ$2-'Avoided Gas Costs'!DQ24</f>
        <v>6.3936565854897456</v>
      </c>
      <c r="DR24">
        <f>'All Inputs'!EK$2-'Avoided Gas Costs'!DR24</f>
        <v>11.613942132226562</v>
      </c>
      <c r="DS24">
        <f>'All Inputs'!EL$2-'Avoided Gas Costs'!DS24</f>
        <v>10.63580374585791</v>
      </c>
      <c r="DT24">
        <f>'All Inputs'!EM$2-'Avoided Gas Costs'!DT24</f>
        <v>10.775571926923828</v>
      </c>
      <c r="DU24">
        <f>'All Inputs'!EN$2-'Avoided Gas Costs'!DU24</f>
        <v>13.503375260604493</v>
      </c>
      <c r="DV24">
        <f>'All Inputs'!EO$2-'Avoided Gas Costs'!DV24</f>
        <v>16.620043774534178</v>
      </c>
      <c r="DW24">
        <f>'All Inputs'!EP$2-'Avoided Gas Costs'!DW24</f>
        <v>9.2255243393398434</v>
      </c>
      <c r="DX24">
        <f>'All Inputs'!EQ$2-'Avoided Gas Costs'!DX24</f>
        <v>13.566609727299316</v>
      </c>
      <c r="DY24">
        <f>'All Inputs'!ER$2-'Avoided Gas Costs'!DY24</f>
        <v>7.5087991197656248</v>
      </c>
      <c r="DZ24">
        <f>'All Inputs'!ES$2-'Avoided Gas Costs'!DZ24</f>
        <v>8.9147935564619143</v>
      </c>
      <c r="EA24">
        <f>'All Inputs'!ET$2-'Avoided Gas Costs'!EA24</f>
        <v>11.084929806561522</v>
      </c>
      <c r="EB24">
        <f>'All Inputs'!EU$2-'Avoided Gas Costs'!EB24</f>
        <v>12.951475879224121</v>
      </c>
      <c r="EC24">
        <f>'All Inputs'!EV$2-'Avoided Gas Costs'!EC24</f>
        <v>2.6198262941870123</v>
      </c>
      <c r="ED24">
        <f>'All Inputs'!EW$2-'Avoided Gas Costs'!ED24</f>
        <v>11.231592922655274</v>
      </c>
      <c r="EE24">
        <f>'All Inputs'!EX$2-'Avoided Gas Costs'!EE24</f>
        <v>10.925573607268067</v>
      </c>
      <c r="EF24">
        <f>'All Inputs'!EY$2-'Avoided Gas Costs'!EF24</f>
        <v>13.084548324844238</v>
      </c>
      <c r="EG24">
        <f>'All Inputs'!EZ$2-'Avoided Gas Costs'!EG24</f>
        <v>10.699591136786132</v>
      </c>
      <c r="EH24">
        <f>'All Inputs'!FA$2-'Avoided Gas Costs'!EH24</f>
        <v>7.068689507907715</v>
      </c>
      <c r="EI24">
        <f>'All Inputs'!FB$2-'Avoided Gas Costs'!EI24</f>
        <v>11.532382869635253</v>
      </c>
      <c r="EJ24">
        <f>'All Inputs'!FC$2-'Avoided Gas Costs'!EJ24</f>
        <v>11.202256275189452</v>
      </c>
      <c r="EK24">
        <f>'All Inputs'!FD$2-'Avoided Gas Costs'!EK24</f>
        <v>13.453155632575195</v>
      </c>
      <c r="EL24">
        <f>'All Inputs'!FE$2-'Avoided Gas Costs'!EL24</f>
        <v>15.636650555989258</v>
      </c>
      <c r="EM24">
        <f>'All Inputs'!FF$2-'Avoided Gas Costs'!EM24</f>
        <v>14.455830483421876</v>
      </c>
      <c r="EN24">
        <f>'All Inputs'!FG$2-'Avoided Gas Costs'!EN24</f>
        <v>8.9479341801088861</v>
      </c>
      <c r="EO24">
        <f>'All Inputs'!FH$2-'Avoided Gas Costs'!EO24</f>
        <v>14.424763749587891</v>
      </c>
      <c r="EP24">
        <f>'All Inputs'!FI$2-'Avoided Gas Costs'!EP24</f>
        <v>7.5869564506933598</v>
      </c>
      <c r="EQ24">
        <f>'All Inputs'!FJ$2-'Avoided Gas Costs'!EQ24</f>
        <v>10.468426824041016</v>
      </c>
      <c r="ER24">
        <f>'All Inputs'!FK$2-'Avoided Gas Costs'!ER24</f>
        <v>6.930232571042481</v>
      </c>
      <c r="ES24">
        <f>'All Inputs'!FL$2-'Avoided Gas Costs'!ES24</f>
        <v>12.574887809614745</v>
      </c>
      <c r="ET24">
        <f>'All Inputs'!FM$2-'Avoided Gas Costs'!ET24</f>
        <v>8.7721596214643558</v>
      </c>
      <c r="EU24">
        <f>'All Inputs'!FN$2-'Avoided Gas Costs'!EU24</f>
        <v>9.5075238496391599</v>
      </c>
      <c r="EV24">
        <f>'All Inputs'!FO$2-'Avoided Gas Costs'!EV24</f>
        <v>9.2089424577436532</v>
      </c>
      <c r="EW24">
        <f>'All Inputs'!FP$2-'Avoided Gas Costs'!EW24</f>
        <v>14.13344093678125</v>
      </c>
      <c r="EX24">
        <f>'All Inputs'!FQ$2-'Avoided Gas Costs'!EX24</f>
        <v>13.475739981578124</v>
      </c>
      <c r="EY24">
        <f>'All Inputs'!FR$2-'Avoided Gas Costs'!EY24</f>
        <v>13.546997352827148</v>
      </c>
      <c r="EZ24">
        <f>'All Inputs'!FS$2-'Avoided Gas Costs'!EZ24</f>
        <v>14.368529381347656</v>
      </c>
      <c r="FA24">
        <f>'All Inputs'!FT$2-'Avoided Gas Costs'!FA24</f>
        <v>15.518857462235351</v>
      </c>
      <c r="FB24">
        <f>'All Inputs'!FU$2-'Avoided Gas Costs'!FB24</f>
        <v>10.92047116599414</v>
      </c>
      <c r="FC24">
        <f>'All Inputs'!FV$2-'Avoided Gas Costs'!FC24</f>
        <v>8.2725331570966798</v>
      </c>
      <c r="FD24">
        <f>'All Inputs'!FW$2-'Avoided Gas Costs'!FD24</f>
        <v>8.8794564276728511</v>
      </c>
      <c r="FE24">
        <f>'All Inputs'!FX$2-'Avoided Gas Costs'!FE24</f>
        <v>12.102730941555663</v>
      </c>
      <c r="FF24">
        <f>'All Inputs'!FY$2-'Avoided Gas Costs'!FF24</f>
        <v>10.922597060405273</v>
      </c>
      <c r="FG24">
        <f>'All Inputs'!FZ$2-'Avoided Gas Costs'!FG24</f>
        <v>13.209849727787109</v>
      </c>
      <c r="FH24">
        <f>'All Inputs'!GA$2-'Avoided Gas Costs'!FH24</f>
        <v>7.1812087251489256</v>
      </c>
      <c r="FI24">
        <f>'All Inputs'!GB$2-'Avoided Gas Costs'!FI24</f>
        <v>9.6995147570996103</v>
      </c>
      <c r="FJ24">
        <f>'All Inputs'!GC$2-'Avoided Gas Costs'!FJ24</f>
        <v>9.5524444814375009</v>
      </c>
      <c r="FK24">
        <f>'All Inputs'!GD$2-'Avoided Gas Costs'!FK24</f>
        <v>15.052545326633789</v>
      </c>
      <c r="FL24">
        <f>'All Inputs'!GE$2-'Avoided Gas Costs'!FL24</f>
        <v>12.810751254138673</v>
      </c>
      <c r="FM24">
        <f>'All Inputs'!GF$2-'Avoided Gas Costs'!FM24</f>
        <v>17.326428075813478</v>
      </c>
      <c r="FN24">
        <f>'All Inputs'!GG$2-'Avoided Gas Costs'!FN24</f>
        <v>13.858165930041991</v>
      </c>
      <c r="FO24">
        <f>'All Inputs'!GH$2-'Avoided Gas Costs'!FO24</f>
        <v>9.7266926825986335</v>
      </c>
      <c r="FP24">
        <f>'All Inputs'!GI$2-'Avoided Gas Costs'!FP24</f>
        <v>13.541611147579101</v>
      </c>
      <c r="FQ24">
        <f>'All Inputs'!GJ$2-'Avoided Gas Costs'!FQ24</f>
        <v>4.2389300696904293</v>
      </c>
      <c r="FR24">
        <f>'All Inputs'!GK$2-'Avoided Gas Costs'!FR24</f>
        <v>12.541570330009277</v>
      </c>
      <c r="FS24">
        <f>'All Inputs'!GL$2-'Avoided Gas Costs'!FS24</f>
        <v>3.0795004960859371</v>
      </c>
      <c r="FT24">
        <f>'All Inputs'!GM$2-'Avoided Gas Costs'!FT24</f>
        <v>11.98095057738086</v>
      </c>
      <c r="FU24">
        <f>'All Inputs'!GN$2-'Avoided Gas Costs'!FU24</f>
        <v>6.4886689409829099</v>
      </c>
      <c r="FV24">
        <f>'All Inputs'!GO$2-'Avoided Gas Costs'!FV24</f>
        <v>13.176864239860352</v>
      </c>
      <c r="FW24">
        <f>'All Inputs'!GP$2-'Avoided Gas Costs'!FW24</f>
        <v>13.886963677463868</v>
      </c>
      <c r="FX24">
        <f>'All Inputs'!GQ$2-'Avoided Gas Costs'!FX24</f>
        <v>11.252737956921875</v>
      </c>
      <c r="FY24">
        <f>'All Inputs'!GR$2-'Avoided Gas Costs'!FY24</f>
        <v>9.643423086414062</v>
      </c>
      <c r="FZ24">
        <f>'All Inputs'!GS$2-'Avoided Gas Costs'!FZ24</f>
        <v>12.681944098504395</v>
      </c>
      <c r="GA24">
        <f>'All Inputs'!GT$2-'Avoided Gas Costs'!GA24</f>
        <v>16.662226427028319</v>
      </c>
      <c r="GB24">
        <f>'All Inputs'!GU$2-'Avoided Gas Costs'!GB24</f>
        <v>12.357470211059571</v>
      </c>
      <c r="GC24">
        <f>'All Inputs'!GV$2-'Avoided Gas Costs'!GC24</f>
        <v>20.10547885097461</v>
      </c>
      <c r="GD24">
        <f>'All Inputs'!GW$2-'Avoided Gas Costs'!GD24</f>
        <v>12.630920303525391</v>
      </c>
      <c r="GE24">
        <f>'All Inputs'!GX$2-'Avoided Gas Costs'!GE24</f>
        <v>12.469992481937499</v>
      </c>
      <c r="GF24">
        <f>'All Inputs'!GY$2-'Avoided Gas Costs'!GF24</f>
        <v>9.1456003163452149</v>
      </c>
      <c r="GG24">
        <f>'All Inputs'!GZ$2-'Avoided Gas Costs'!GG24</f>
        <v>12.801947456905273</v>
      </c>
      <c r="GH24">
        <f>'All Inputs'!HA$2-'Avoided Gas Costs'!GH24</f>
        <v>14.993087847158204</v>
      </c>
      <c r="GI24">
        <f>'All Inputs'!HB$2-'Avoided Gas Costs'!GI24</f>
        <v>8.0621592895390624</v>
      </c>
      <c r="GJ24">
        <f>'All Inputs'!HC$2-'Avoided Gas Costs'!GJ24</f>
        <v>10.392279117850585</v>
      </c>
      <c r="GK24">
        <f>'All Inputs'!HD$2-'Avoided Gas Costs'!GK24</f>
        <v>7.982400083931152</v>
      </c>
      <c r="GL24">
        <f>'All Inputs'!HE$2-'Avoided Gas Costs'!GL24</f>
        <v>13.903394131665038</v>
      </c>
      <c r="GM24">
        <f>'All Inputs'!HF$2-'Avoided Gas Costs'!GM24</f>
        <v>12.070321903995605</v>
      </c>
      <c r="GN24">
        <f>'All Inputs'!HG$2-'Avoided Gas Costs'!GN24</f>
        <v>12.979698039182617</v>
      </c>
      <c r="GO24">
        <f>'All Inputs'!HH$2-'Avoided Gas Costs'!GO24</f>
        <v>7.2884905049360356</v>
      </c>
      <c r="GP24">
        <f>'All Inputs'!HI$2-'Avoided Gas Costs'!GP24</f>
        <v>9.7108634528081055</v>
      </c>
      <c r="GQ24">
        <f>'All Inputs'!HJ$2-'Avoided Gas Costs'!GQ24</f>
        <v>12.873589146594727</v>
      </c>
      <c r="GR24">
        <f>'All Inputs'!HK$2-'Avoided Gas Costs'!GR24</f>
        <v>15.23903430479297</v>
      </c>
      <c r="GS24">
        <f>'All Inputs'!HL$2-'Avoided Gas Costs'!GS24</f>
        <v>5.8718292169838868</v>
      </c>
      <c r="GT24">
        <f>'All Inputs'!HM$2-'Avoided Gas Costs'!GT24</f>
        <v>9.0399594057045896</v>
      </c>
      <c r="GU24">
        <f>'All Inputs'!HN$2-'Avoided Gas Costs'!GU24</f>
        <v>10.213674068111327</v>
      </c>
      <c r="GV24">
        <f>'All Inputs'!HO$2-'Avoided Gas Costs'!GV24</f>
        <v>14.264906239318847</v>
      </c>
      <c r="GW24">
        <f>'All Inputs'!HP$2-'Avoided Gas Costs'!GW24</f>
        <v>14.807837516152343</v>
      </c>
      <c r="GX24">
        <f>'All Inputs'!HQ$2-'Avoided Gas Costs'!GX24</f>
        <v>10.885787965209961</v>
      </c>
      <c r="GY24">
        <f>'All Inputs'!HR$2-'Avoided Gas Costs'!GY24</f>
        <v>7.7568212551347653</v>
      </c>
      <c r="GZ24">
        <f>'All Inputs'!HS$2-'Avoided Gas Costs'!GZ24</f>
        <v>10.572932468562989</v>
      </c>
      <c r="HA24">
        <f>'All Inputs'!HT$2-'Avoided Gas Costs'!HA24</f>
        <v>14.130563208261719</v>
      </c>
      <c r="HB24">
        <f>'All Inputs'!HU$2-'Avoided Gas Costs'!HB24</f>
        <v>10.462366879142579</v>
      </c>
      <c r="HC24">
        <f>'All Inputs'!HV$2-'Avoided Gas Costs'!HC24</f>
        <v>12.002269986560547</v>
      </c>
      <c r="HD24">
        <f>'All Inputs'!HW$2-'Avoided Gas Costs'!HD24</f>
        <v>14.454186506177246</v>
      </c>
      <c r="HE24">
        <f>'All Inputs'!HX$2-'Avoided Gas Costs'!HE24</f>
        <v>16.66469765787793</v>
      </c>
      <c r="HF24">
        <f>'All Inputs'!HY$2-'Avoided Gas Costs'!HF24</f>
        <v>17.438200647299805</v>
      </c>
      <c r="HG24">
        <f>'All Inputs'!HZ$2-'Avoided Gas Costs'!HG24</f>
        <v>12.530999623150391</v>
      </c>
      <c r="HH24">
        <f>'All Inputs'!IA$2-'Avoided Gas Costs'!HH24</f>
        <v>17.899689121832033</v>
      </c>
      <c r="HI24">
        <f>'All Inputs'!IB$2-'Avoided Gas Costs'!HI24</f>
        <v>6.0240224606542974</v>
      </c>
      <c r="HJ24">
        <f>'All Inputs'!IC$2-'Avoided Gas Costs'!HJ24</f>
        <v>13.502247898276368</v>
      </c>
      <c r="HK24">
        <f>'All Inputs'!ID$2-'Avoided Gas Costs'!HK24</f>
        <v>14.568987720447266</v>
      </c>
      <c r="HL24">
        <f>'All Inputs'!IE$2-'Avoided Gas Costs'!HL24</f>
        <v>11.271465754455566</v>
      </c>
      <c r="HM24">
        <f>'All Inputs'!IF$2-'Avoided Gas Costs'!HM24</f>
        <v>8.8180026506308593</v>
      </c>
      <c r="HN24">
        <f>'All Inputs'!IG$2-'Avoided Gas Costs'!HN24</f>
        <v>8.8792984399375001</v>
      </c>
      <c r="HO24">
        <f>'All Inputs'!IH$2-'Avoided Gas Costs'!HO24</f>
        <v>16.399962647664061</v>
      </c>
      <c r="HP24">
        <f>'All Inputs'!II$2-'Avoided Gas Costs'!HP24</f>
        <v>8.4552362710751954</v>
      </c>
      <c r="HQ24">
        <f>'All Inputs'!IJ$2-'Avoided Gas Costs'!HQ24</f>
        <v>10.623474837760742</v>
      </c>
      <c r="HR24">
        <f>'All Inputs'!IK$2-'Avoided Gas Costs'!HR24</f>
        <v>10.501245481929688</v>
      </c>
      <c r="HS24">
        <f>'All Inputs'!IL$2-'Avoided Gas Costs'!HS24</f>
        <v>8.911425466308593</v>
      </c>
      <c r="HT24">
        <f>'All Inputs'!IM$2-'Avoided Gas Costs'!HT24</f>
        <v>14.537605885077149</v>
      </c>
      <c r="HU24">
        <f>'All Inputs'!IN$2-'Avoided Gas Costs'!HU24</f>
        <v>9.5075872515180659</v>
      </c>
      <c r="HV24">
        <f>'All Inputs'!IO$2-'Avoided Gas Costs'!HV24</f>
        <v>8.4350270140405268</v>
      </c>
      <c r="HW24">
        <f>'All Inputs'!IP$2-'Avoided Gas Costs'!HW24</f>
        <v>13.624792469801758</v>
      </c>
      <c r="HX24">
        <f>'All Inputs'!IQ$2-'Avoided Gas Costs'!HX24</f>
        <v>2.6314491838159171</v>
      </c>
      <c r="HY24">
        <f>'All Inputs'!IR$2-'Avoided Gas Costs'!HY24</f>
        <v>15.749270399654296</v>
      </c>
      <c r="HZ24">
        <f>'All Inputs'!IS$2-'Avoided Gas Costs'!HZ24</f>
        <v>8.5926622802812496</v>
      </c>
      <c r="IA24">
        <f>'All Inputs'!IT$2-'Avoided Gas Costs'!IA24</f>
        <v>14.393299818115235</v>
      </c>
      <c r="IB24">
        <f>'All Inputs'!IU$2-'Avoided Gas Costs'!IB24</f>
        <v>6.6520059702680667</v>
      </c>
      <c r="IC24">
        <f>'All Inputs'!IV$2-'Avoided Gas Costs'!IC24</f>
        <v>10.109805514766602</v>
      </c>
      <c r="ID24">
        <f>'All Inputs'!IW$2-'Avoided Gas Costs'!ID24</f>
        <v>17.116562757346678</v>
      </c>
      <c r="IE24">
        <f>'All Inputs'!IX$2-'Avoided Gas Costs'!IE24</f>
        <v>14.954643510490234</v>
      </c>
      <c r="IF24">
        <f>'All Inputs'!IY$2-'Avoided Gas Costs'!IF24</f>
        <v>8.1108769248618167</v>
      </c>
      <c r="IG24">
        <f>'All Inputs'!IZ$2-'Avoided Gas Costs'!IG24</f>
        <v>9.1039846737670906</v>
      </c>
      <c r="IH24">
        <f>'All Inputs'!JA$2-'Avoided Gas Costs'!IH24</f>
        <v>10.203276995145997</v>
      </c>
      <c r="II24">
        <f>'All Inputs'!JB$2-'Avoided Gas Costs'!II24</f>
        <v>12.482033590175782</v>
      </c>
      <c r="IJ24">
        <f>'All Inputs'!JC$2-'Avoided Gas Costs'!IJ24</f>
        <v>11.284743667598633</v>
      </c>
      <c r="IK24">
        <f>'All Inputs'!JD$2-'Avoided Gas Costs'!IK24</f>
        <v>10.809398115596679</v>
      </c>
      <c r="IL24">
        <f>'All Inputs'!JE$2-'Avoided Gas Costs'!IL24</f>
        <v>7.6892821248247074</v>
      </c>
      <c r="IM24">
        <f>'All Inputs'!JF$2-'Avoided Gas Costs'!IM24</f>
        <v>16.589918501746094</v>
      </c>
      <c r="IN24">
        <f>'All Inputs'!JG$2-'Avoided Gas Costs'!IN24</f>
        <v>12.6512573760625</v>
      </c>
      <c r="IO24">
        <f>'All Inputs'!JH$2-'Avoided Gas Costs'!IO24</f>
        <v>11.066925328979492</v>
      </c>
      <c r="IP24">
        <f>'All Inputs'!JI$2-'Avoided Gas Costs'!IP24</f>
        <v>11.5865738671875</v>
      </c>
      <c r="IQ24">
        <f>'All Inputs'!JJ$2-'Avoided Gas Costs'!IQ24</f>
        <v>10.821642345978027</v>
      </c>
      <c r="IR24">
        <f>'All Inputs'!JK$2-'Avoided Gas Costs'!IR24</f>
        <v>11.739225179386231</v>
      </c>
      <c r="IS24">
        <f>'All Inputs'!JL$2-'Avoided Gas Costs'!IS24</f>
        <v>17.221255536208009</v>
      </c>
      <c r="IT24">
        <f>'All Inputs'!JM$2-'Avoided Gas Costs'!IT24</f>
        <v>13.371813462976075</v>
      </c>
      <c r="IU24">
        <f>'All Inputs'!JN$2-'Avoided Gas Costs'!IU24</f>
        <v>11.278728428333007</v>
      </c>
      <c r="IV24">
        <f>'All Inputs'!JO$2-'Avoided Gas Costs'!IV24</f>
        <v>14.859116627189453</v>
      </c>
      <c r="IW24">
        <f>'All Inputs'!JP$2-'Avoided Gas Costs'!IW24</f>
        <v>12.60651352674121</v>
      </c>
      <c r="IX24">
        <f>'All Inputs'!JQ$2-'Avoided Gas Costs'!IX24</f>
        <v>14.849403504520508</v>
      </c>
      <c r="IY24">
        <f>'All Inputs'!JR$2-'Avoided Gas Costs'!IY24</f>
        <v>7.8914821320268551</v>
      </c>
      <c r="IZ24">
        <f>'All Inputs'!JS$2-'Avoided Gas Costs'!IZ24</f>
        <v>12.085330427848632</v>
      </c>
      <c r="JA24">
        <f>'All Inputs'!JT$2-'Avoided Gas Costs'!JA24</f>
        <v>10.868849735740234</v>
      </c>
      <c r="JB24">
        <f>'All Inputs'!JU$2-'Avoided Gas Costs'!JB24</f>
        <v>14.377192674922851</v>
      </c>
      <c r="JC24">
        <f>'All Inputs'!JV$2-'Avoided Gas Costs'!JC24</f>
        <v>11.585617288944336</v>
      </c>
      <c r="JD24">
        <f>'All Inputs'!JW$2-'Avoided Gas Costs'!JD24</f>
        <v>13.800366463615234</v>
      </c>
      <c r="JE24">
        <f>'All Inputs'!JX$2-'Avoided Gas Costs'!JE24</f>
        <v>6.6272901590615234</v>
      </c>
      <c r="JF24">
        <f>'All Inputs'!JY$2-'Avoided Gas Costs'!JF24</f>
        <v>11.033135282177735</v>
      </c>
      <c r="JG24">
        <f>'All Inputs'!JZ$2-'Avoided Gas Costs'!JG24</f>
        <v>11.699564157401856</v>
      </c>
      <c r="JH24">
        <f>'All Inputs'!KA$2-'Avoided Gas Costs'!JH24</f>
        <v>13.76118636103711</v>
      </c>
      <c r="JI24">
        <f>'All Inputs'!KB$2-'Avoided Gas Costs'!JI24</f>
        <v>11.880651603381835</v>
      </c>
      <c r="JJ24">
        <f>'All Inputs'!KC$2-'Avoided Gas Costs'!JJ24</f>
        <v>7.4734206428911136</v>
      </c>
      <c r="JK24">
        <f>'All Inputs'!KD$2-'Avoided Gas Costs'!JK24</f>
        <v>14.065917990413574</v>
      </c>
      <c r="JL24">
        <f>'All Inputs'!KE$2-'Avoided Gas Costs'!JL24</f>
        <v>6.7803060159873043</v>
      </c>
      <c r="JM24">
        <f>'All Inputs'!KF$2-'Avoided Gas Costs'!JM24</f>
        <v>11.757681200203125</v>
      </c>
      <c r="JN24">
        <f>'All Inputs'!KG$2-'Avoided Gas Costs'!JN24</f>
        <v>12.508501660274414</v>
      </c>
      <c r="JO24">
        <f>'All Inputs'!KH$2-'Avoided Gas Costs'!JO24</f>
        <v>11.344519439018066</v>
      </c>
      <c r="JP24">
        <f>'All Inputs'!KI$2-'Avoided Gas Costs'!JP24</f>
        <v>9.6047818306401371</v>
      </c>
      <c r="JQ24">
        <f>'All Inputs'!KJ$2-'Avoided Gas Costs'!JQ24</f>
        <v>9.1689662747763663</v>
      </c>
      <c r="JR24">
        <f>'All Inputs'!KK$2-'Avoided Gas Costs'!JR24</f>
        <v>6.8690658361699217</v>
      </c>
      <c r="JS24">
        <f>'All Inputs'!KL$2-'Avoided Gas Costs'!JS24</f>
        <v>7.2841525772465818</v>
      </c>
      <c r="JT24">
        <f>'All Inputs'!KM$2-'Avoided Gas Costs'!JT24</f>
        <v>15.870667305070313</v>
      </c>
      <c r="JU24">
        <f>'All Inputs'!KN$2-'Avoided Gas Costs'!JU24</f>
        <v>11.3062602546958</v>
      </c>
      <c r="JV24">
        <f>'All Inputs'!KO$2-'Avoided Gas Costs'!JV24</f>
        <v>14.993038790393555</v>
      </c>
      <c r="JW24">
        <f>'All Inputs'!KP$2-'Avoided Gas Costs'!JW24</f>
        <v>8.7736675599404297</v>
      </c>
      <c r="JX24">
        <f>'All Inputs'!KQ$2-'Avoided Gas Costs'!JX24</f>
        <v>15.324573565122071</v>
      </c>
      <c r="JY24">
        <f>'All Inputs'!KR$2-'Avoided Gas Costs'!JY24</f>
        <v>13.850665622810547</v>
      </c>
      <c r="JZ24">
        <f>'All Inputs'!KS$2-'Avoided Gas Costs'!JZ24</f>
        <v>6.8364759476850585</v>
      </c>
      <c r="KA24">
        <f>'All Inputs'!KT$2-'Avoided Gas Costs'!KA24</f>
        <v>13.261924996661133</v>
      </c>
      <c r="KB24">
        <f>'All Inputs'!KU$2-'Avoided Gas Costs'!KB24</f>
        <v>0.44513648985107501</v>
      </c>
      <c r="KC24">
        <f>'All Inputs'!KV$2-'Avoided Gas Costs'!KC24</f>
        <v>4.8703955911333008</v>
      </c>
      <c r="KD24">
        <f>'All Inputs'!KW$2-'Avoided Gas Costs'!KD24</f>
        <v>13.885268649776368</v>
      </c>
      <c r="KE24">
        <f>'All Inputs'!KX$2-'Avoided Gas Costs'!KE24</f>
        <v>13.194586984851563</v>
      </c>
      <c r="KF24">
        <f>'All Inputs'!KY$2-'Avoided Gas Costs'!KF24</f>
        <v>8.295493683296387</v>
      </c>
      <c r="KG24">
        <f>'All Inputs'!KZ$2-'Avoided Gas Costs'!KG24</f>
        <v>1.8395260065917967</v>
      </c>
      <c r="KH24">
        <f>'All Inputs'!LA$2-'Avoided Gas Costs'!KH24</f>
        <v>9.5553198855102544</v>
      </c>
      <c r="KI24">
        <f>'All Inputs'!LB$2-'Avoided Gas Costs'!KI24</f>
        <v>10.746213324958983</v>
      </c>
      <c r="KJ24">
        <f>'All Inputs'!LC$2-'Avoided Gas Costs'!KJ24</f>
        <v>9.9114480324589849</v>
      </c>
      <c r="KK24">
        <f>'All Inputs'!LD$2-'Avoided Gas Costs'!KK24</f>
        <v>9.1432469978247077</v>
      </c>
      <c r="KL24">
        <f>'All Inputs'!LE$2-'Avoided Gas Costs'!KL24</f>
        <v>9.5133613292197268</v>
      </c>
      <c r="KM24">
        <f>'All Inputs'!LF$2-'Avoided Gas Costs'!KM24</f>
        <v>11.391775614455566</v>
      </c>
      <c r="KN24">
        <f>'All Inputs'!LG$2-'Avoided Gas Costs'!KN24</f>
        <v>16.916311714762696</v>
      </c>
      <c r="KO24">
        <f>'All Inputs'!LH$2-'Avoided Gas Costs'!KO24</f>
        <v>11.64430062000293</v>
      </c>
      <c r="KP24">
        <f>'All Inputs'!LI$2-'Avoided Gas Costs'!KP24</f>
        <v>14.087757327541503</v>
      </c>
      <c r="KQ24">
        <f>'All Inputs'!LJ$2-'Avoided Gas Costs'!KQ24</f>
        <v>15.325099559975586</v>
      </c>
      <c r="KR24">
        <f>'All Inputs'!LK$2-'Avoided Gas Costs'!KR24</f>
        <v>10.264476933215821</v>
      </c>
      <c r="KS24">
        <f>'All Inputs'!LL$2-'Avoided Gas Costs'!KS24</f>
        <v>16.089714180273436</v>
      </c>
      <c r="KT24">
        <f>'All Inputs'!LM$2-'Avoided Gas Costs'!KT24</f>
        <v>12.504598107795898</v>
      </c>
      <c r="KU24">
        <f>'All Inputs'!LN$2-'Avoided Gas Costs'!KU24</f>
        <v>11.201105364005858</v>
      </c>
      <c r="KV24">
        <f>'All Inputs'!LO$2-'Avoided Gas Costs'!KV24</f>
        <v>16.345998234531251</v>
      </c>
      <c r="KW24">
        <f>'All Inputs'!LP$2-'Avoided Gas Costs'!KW24</f>
        <v>3.4144255203857421</v>
      </c>
      <c r="KX24">
        <f>'All Inputs'!LQ$2-'Avoided Gas Costs'!KX24</f>
        <v>7.6976752060546874</v>
      </c>
      <c r="KY24">
        <f>'All Inputs'!LR$2-'Avoided Gas Costs'!KY24</f>
        <v>15.588263612507813</v>
      </c>
      <c r="KZ24">
        <f>'All Inputs'!LS$2-'Avoided Gas Costs'!KZ24</f>
        <v>11.746979908919434</v>
      </c>
      <c r="LA24">
        <f>'All Inputs'!LT$2-'Avoided Gas Costs'!LA24</f>
        <v>5.7814561965292972</v>
      </c>
      <c r="LB24">
        <f>'All Inputs'!LU$2-'Avoided Gas Costs'!LB24</f>
        <v>15.002955817807617</v>
      </c>
      <c r="LC24">
        <f>'All Inputs'!LV$2-'Avoided Gas Costs'!LC24</f>
        <v>4.1201979664306645</v>
      </c>
      <c r="LD24">
        <f>'All Inputs'!LW$2-'Avoided Gas Costs'!LD24</f>
        <v>13.639496189949218</v>
      </c>
      <c r="LE24">
        <f>'All Inputs'!LX$2-'Avoided Gas Costs'!LE24</f>
        <v>13.604005501194337</v>
      </c>
      <c r="LF24">
        <f>'All Inputs'!LY$2-'Avoided Gas Costs'!LF24</f>
        <v>14.797606806648437</v>
      </c>
      <c r="LG24">
        <f>'All Inputs'!LZ$2-'Avoided Gas Costs'!LG24</f>
        <v>11.606484280192383</v>
      </c>
      <c r="LH24">
        <f>'All Inputs'!MA$2-'Avoided Gas Costs'!LH24</f>
        <v>11.300198735286621</v>
      </c>
      <c r="LI24">
        <f>'All Inputs'!MB$2-'Avoided Gas Costs'!LI24</f>
        <v>14.45521418395996</v>
      </c>
      <c r="LJ24">
        <f>'All Inputs'!MC$2-'Avoided Gas Costs'!LJ24</f>
        <v>13.6924098345625</v>
      </c>
      <c r="LK24">
        <f>'All Inputs'!MD$2-'Avoided Gas Costs'!LK24</f>
        <v>6.6158180181494135</v>
      </c>
      <c r="LL24">
        <f>'All Inputs'!ME$2-'Avoided Gas Costs'!LL24</f>
        <v>13.328481671252931</v>
      </c>
      <c r="LM24">
        <f>'All Inputs'!MF$2-'Avoided Gas Costs'!LM24</f>
        <v>9.2924857453535168</v>
      </c>
      <c r="LN24">
        <f>'All Inputs'!MG$2-'Avoided Gas Costs'!LN24</f>
        <v>3.3806660135419921</v>
      </c>
      <c r="LO24">
        <f>'All Inputs'!MH$2-'Avoided Gas Costs'!LO24</f>
        <v>16.455630981003907</v>
      </c>
      <c r="LP24">
        <f>'All Inputs'!MI$2-'Avoided Gas Costs'!LP24</f>
        <v>8.1713414083134772</v>
      </c>
      <c r="LQ24">
        <f>'All Inputs'!MJ$2-'Avoided Gas Costs'!LQ24</f>
        <v>12.022403514321288</v>
      </c>
      <c r="LR24">
        <f>'All Inputs'!MK$2-'Avoided Gas Costs'!LR24</f>
        <v>11.439249871628418</v>
      </c>
      <c r="LS24">
        <f>'All Inputs'!ML$2-'Avoided Gas Costs'!LS24</f>
        <v>8.2416279586386718</v>
      </c>
      <c r="LT24">
        <f>'All Inputs'!MM$2-'Avoided Gas Costs'!LT24</f>
        <v>11.722345286140625</v>
      </c>
      <c r="LU24">
        <f>'All Inputs'!MN$2-'Avoided Gas Costs'!LU24</f>
        <v>10.528187824958984</v>
      </c>
      <c r="LV24">
        <f>'All Inputs'!MO$2-'Avoided Gas Costs'!LV24</f>
        <v>18.286618410156251</v>
      </c>
      <c r="LW24">
        <f>'All Inputs'!MP$2-'Avoided Gas Costs'!LW24</f>
        <v>15.151081796264648</v>
      </c>
      <c r="LX24">
        <f>'All Inputs'!MQ$2-'Avoided Gas Costs'!LX24</f>
        <v>6.7364199188803715</v>
      </c>
      <c r="LY24">
        <f>'All Inputs'!MR$2-'Avoided Gas Costs'!LY24</f>
        <v>14.456206907035156</v>
      </c>
      <c r="LZ24">
        <f>'All Inputs'!MS$2-'Avoided Gas Costs'!LZ24</f>
        <v>11.29644885009375</v>
      </c>
      <c r="MA24">
        <f>'All Inputs'!MT$2-'Avoided Gas Costs'!MA24</f>
        <v>11.678545573738282</v>
      </c>
      <c r="MB24">
        <f>'All Inputs'!MU$2-'Avoided Gas Costs'!MB24</f>
        <v>11.93443661199707</v>
      </c>
      <c r="MC24">
        <f>'All Inputs'!MV$2-'Avoided Gas Costs'!MC24</f>
        <v>14.03764520835791</v>
      </c>
      <c r="MD24">
        <f>'All Inputs'!MW$2-'Avoided Gas Costs'!MD24</f>
        <v>14.763358986942382</v>
      </c>
      <c r="ME24">
        <f>'All Inputs'!MX$2-'Avoided Gas Costs'!ME24</f>
        <v>6.4831555407065427</v>
      </c>
      <c r="MF24">
        <f>'All Inputs'!MY$2-'Avoided Gas Costs'!MF24</f>
        <v>8.5240010074706163E-2</v>
      </c>
      <c r="MG24">
        <f>'All Inputs'!MZ$2-'Avoided Gas Costs'!MG24</f>
        <v>9.8700680689736338</v>
      </c>
      <c r="MH24">
        <f>'All Inputs'!NA$2-'Avoided Gas Costs'!MH24</f>
        <v>11.616801636617188</v>
      </c>
      <c r="MI24">
        <f>'All Inputs'!NB$2-'Avoided Gas Costs'!MI24</f>
        <v>7.397839263675781</v>
      </c>
      <c r="MJ24">
        <f>'All Inputs'!NC$2-'Avoided Gas Costs'!MJ24</f>
        <v>10.972093592777345</v>
      </c>
      <c r="MK24">
        <f>'All Inputs'!ND$2-'Avoided Gas Costs'!MK24</f>
        <v>15.987072488594727</v>
      </c>
      <c r="ML24">
        <f>'All Inputs'!NE$2-'Avoided Gas Costs'!ML24</f>
        <v>12.693715939319336</v>
      </c>
      <c r="MM24">
        <f>'All Inputs'!NF$2-'Avoided Gas Costs'!MM24</f>
        <v>11.583342034297852</v>
      </c>
      <c r="MN24">
        <f>'All Inputs'!NG$2-'Avoided Gas Costs'!MN24</f>
        <v>15.223027117714844</v>
      </c>
      <c r="MO24">
        <f>'All Inputs'!NH$2-'Avoided Gas Costs'!MO24</f>
        <v>14.535164611574219</v>
      </c>
      <c r="MP24">
        <f>'All Inputs'!NI$2-'Avoided Gas Costs'!MP24</f>
        <v>9.9650222004277342</v>
      </c>
      <c r="MQ24">
        <f>'All Inputs'!NJ$2-'Avoided Gas Costs'!MQ24</f>
        <v>11.517252112789063</v>
      </c>
      <c r="MR24">
        <f>'All Inputs'!NK$2-'Avoided Gas Costs'!MR24</f>
        <v>9.4397608819580086</v>
      </c>
      <c r="MS24">
        <f>'All Inputs'!NL$2-'Avoided Gas Costs'!MS24</f>
        <v>12.953093943733398</v>
      </c>
      <c r="MT24">
        <f>'All Inputs'!NM$2-'Avoided Gas Costs'!MT24</f>
        <v>17.493947111702148</v>
      </c>
      <c r="MU24">
        <f>'All Inputs'!NN$2-'Avoided Gas Costs'!MU24</f>
        <v>9.2785277471962893</v>
      </c>
      <c r="MV24">
        <f>'All Inputs'!NO$2-'Avoided Gas Costs'!MV24</f>
        <v>13.258705805110353</v>
      </c>
      <c r="MW24">
        <f>'All Inputs'!NP$2-'Avoided Gas Costs'!MW24</f>
        <v>7.2240396003457032</v>
      </c>
      <c r="MX24">
        <f>'All Inputs'!NQ$2-'Avoided Gas Costs'!MX24</f>
        <v>9.5650449153461921</v>
      </c>
      <c r="MY24">
        <f>'All Inputs'!NR$2-'Avoided Gas Costs'!MY24</f>
        <v>4.259061680317382</v>
      </c>
      <c r="MZ24">
        <f>'All Inputs'!NS$2-'Avoided Gas Costs'!MZ24</f>
        <v>18.881236542763673</v>
      </c>
      <c r="NA24">
        <f>'All Inputs'!NT$2-'Avoided Gas Costs'!NA24</f>
        <v>14.828773682033203</v>
      </c>
      <c r="NB24">
        <f>'All Inputs'!NU$2-'Avoided Gas Costs'!NB24</f>
        <v>11.254480944024902</v>
      </c>
      <c r="NC24">
        <f>'All Inputs'!NV$2-'Avoided Gas Costs'!NC24</f>
        <v>14.630383613897461</v>
      </c>
      <c r="ND24">
        <f>'All Inputs'!NW$2-'Avoided Gas Costs'!ND24</f>
        <v>11.792495385490234</v>
      </c>
      <c r="NE24">
        <f>'All Inputs'!NX$2-'Avoided Gas Costs'!NE24</f>
        <v>12.450801051033203</v>
      </c>
      <c r="NF24">
        <f>'All Inputs'!NY$2-'Avoided Gas Costs'!NF24</f>
        <v>7.8329204726640622</v>
      </c>
      <c r="NG24">
        <f>'All Inputs'!NZ$2-'Avoided Gas Costs'!NG24</f>
        <v>15.780164122629882</v>
      </c>
      <c r="NH24">
        <f>'All Inputs'!OA$2-'Avoided Gas Costs'!NH24</f>
        <v>6.5260511961552732</v>
      </c>
      <c r="NI24">
        <f>'All Inputs'!OB$2-'Avoided Gas Costs'!NI24</f>
        <v>16.313837299031249</v>
      </c>
      <c r="NJ24">
        <f>'All Inputs'!OC$2-'Avoided Gas Costs'!NJ24</f>
        <v>10.705659998897461</v>
      </c>
      <c r="NK24">
        <f>'All Inputs'!OD$2-'Avoided Gas Costs'!NK24</f>
        <v>20.268947423698243</v>
      </c>
      <c r="NL24">
        <f>'All Inputs'!OE$2-'Avoided Gas Costs'!NL24</f>
        <v>14.370709295642579</v>
      </c>
      <c r="NM24">
        <f>'All Inputs'!OF$2-'Avoided Gas Costs'!NM24</f>
        <v>1.2069500154951172</v>
      </c>
      <c r="NN24">
        <f>'All Inputs'!OG$2-'Avoided Gas Costs'!NN24</f>
        <v>13.373540547573242</v>
      </c>
      <c r="NO24">
        <f>'All Inputs'!OH$2-'Avoided Gas Costs'!NO24</f>
        <v>8.0376101771733399</v>
      </c>
      <c r="NP24">
        <f>'All Inputs'!OI$2-'Avoided Gas Costs'!NP24</f>
        <v>12.738448645755859</v>
      </c>
      <c r="NQ24">
        <f>'All Inputs'!OJ$2-'Avoided Gas Costs'!NQ24</f>
        <v>13.782168971901855</v>
      </c>
      <c r="NR24">
        <f>'All Inputs'!OK$2-'Avoided Gas Costs'!NR24</f>
        <v>11.605701364868164</v>
      </c>
      <c r="NS24">
        <f>'All Inputs'!OL$2-'Avoided Gas Costs'!NS24</f>
        <v>7.4325301321489254</v>
      </c>
      <c r="NT24">
        <f>'All Inputs'!OM$2-'Avoided Gas Costs'!NT24</f>
        <v>10.12383700793457</v>
      </c>
      <c r="NU24">
        <f>'All Inputs'!ON$2-'Avoided Gas Costs'!NU24</f>
        <v>11.544628767089844</v>
      </c>
      <c r="NV24">
        <f>'All Inputs'!OO$2-'Avoided Gas Costs'!NV24</f>
        <v>11.455744336791993</v>
      </c>
      <c r="NW24">
        <f>'All Inputs'!OP$2-'Avoided Gas Costs'!NW24</f>
        <v>13.676470010168456</v>
      </c>
      <c r="NX24">
        <f>'All Inputs'!OQ$2-'Avoided Gas Costs'!NX24</f>
        <v>11.040198908748536</v>
      </c>
      <c r="NY24">
        <f>'All Inputs'!OR$2-'Avoided Gas Costs'!NY24</f>
        <v>10.640160558805176</v>
      </c>
      <c r="NZ24">
        <f>'All Inputs'!OS$2-'Avoided Gas Costs'!NZ24</f>
        <v>12.030280534416015</v>
      </c>
      <c r="OA24">
        <f>'All Inputs'!OT$2-'Avoided Gas Costs'!OA24</f>
        <v>5.6987281562499996</v>
      </c>
      <c r="OB24">
        <f>'All Inputs'!OU$2-'Avoided Gas Costs'!OB24</f>
        <v>10.221061299975586</v>
      </c>
      <c r="OC24">
        <f>'All Inputs'!OV$2-'Avoided Gas Costs'!OC24</f>
        <v>11.706099022163574</v>
      </c>
      <c r="OD24">
        <f>'All Inputs'!OW$2-'Avoided Gas Costs'!OD24</f>
        <v>7.865495967464355</v>
      </c>
      <c r="OE24">
        <f>'All Inputs'!OX$2-'Avoided Gas Costs'!OE24</f>
        <v>13.121431171272461</v>
      </c>
      <c r="OF24">
        <f>'All Inputs'!OY$2-'Avoided Gas Costs'!OF24</f>
        <v>12.095932952686034</v>
      </c>
      <c r="OG24">
        <f>'All Inputs'!OZ$2-'Avoided Gas Costs'!OG24</f>
        <v>7.8190596669311523</v>
      </c>
      <c r="OH24">
        <f>'All Inputs'!PA$2-'Avoided Gas Costs'!OH24</f>
        <v>4.2970832493935545</v>
      </c>
      <c r="OI24">
        <f>'All Inputs'!PB$2-'Avoided Gas Costs'!OI24</f>
        <v>12.568098374694824</v>
      </c>
      <c r="OJ24">
        <f>'All Inputs'!PC$2-'Avoided Gas Costs'!OJ24</f>
        <v>14.641041500897462</v>
      </c>
      <c r="OK24">
        <f>'All Inputs'!PD$2-'Avoided Gas Costs'!OK24</f>
        <v>13.731393413621094</v>
      </c>
      <c r="OL24">
        <f>'All Inputs'!PE$2-'Avoided Gas Costs'!OL24</f>
        <v>11.233690242226075</v>
      </c>
      <c r="OM24">
        <f>'All Inputs'!PF$2-'Avoided Gas Costs'!OM24</f>
        <v>7.9257219923291018</v>
      </c>
      <c r="ON24">
        <f>'All Inputs'!PG$2-'Avoided Gas Costs'!ON24</f>
        <v>13.278051807861328</v>
      </c>
      <c r="OO24">
        <f>'All Inputs'!PH$2-'Avoided Gas Costs'!OO24</f>
        <v>8.0674495155561523</v>
      </c>
      <c r="OP24">
        <f>'All Inputs'!PI$2-'Avoided Gas Costs'!OP24</f>
        <v>11.372007421563964</v>
      </c>
      <c r="OQ24">
        <f>'All Inputs'!PJ$2-'Avoided Gas Costs'!OQ24</f>
        <v>16.18059111179199</v>
      </c>
      <c r="OR24">
        <f>'All Inputs'!PK$2-'Avoided Gas Costs'!OR24</f>
        <v>13.294502365104492</v>
      </c>
      <c r="OS24">
        <f>'All Inputs'!PL$2-'Avoided Gas Costs'!OS24</f>
        <v>18.036960685591797</v>
      </c>
      <c r="OT24">
        <f>'All Inputs'!PM$2-'Avoided Gas Costs'!OT24</f>
        <v>10.747962162902832</v>
      </c>
      <c r="OU24">
        <f>'All Inputs'!PN$2-'Avoided Gas Costs'!OU24</f>
        <v>9.4522395682905263</v>
      </c>
      <c r="OV24">
        <f>'All Inputs'!PO$2-'Avoided Gas Costs'!OV24</f>
        <v>12.408745555090821</v>
      </c>
      <c r="OW24">
        <f>'All Inputs'!PP$2-'Avoided Gas Costs'!OW24</f>
        <v>13.89201251859912</v>
      </c>
      <c r="OX24">
        <f>'All Inputs'!PQ$2-'Avoided Gas Costs'!OX24</f>
        <v>8.604461824405762</v>
      </c>
      <c r="OY24">
        <f>'All Inputs'!PR$2-'Avoided Gas Costs'!OY24</f>
        <v>5.0402333837968749</v>
      </c>
      <c r="OZ24">
        <f>'All Inputs'!PS$2-'Avoided Gas Costs'!OZ24</f>
        <v>5.6459895091474612</v>
      </c>
      <c r="PA24">
        <f>'All Inputs'!PT$2-'Avoided Gas Costs'!PA24</f>
        <v>6.4075216246416016</v>
      </c>
      <c r="PB24">
        <f>'All Inputs'!PU$2-'Avoided Gas Costs'!PB24</f>
        <v>15.462537412483398</v>
      </c>
      <c r="PC24">
        <f>'All Inputs'!PV$2-'Avoided Gas Costs'!PC24</f>
        <v>14.495488996523438</v>
      </c>
      <c r="PD24">
        <f>'All Inputs'!PW$2-'Avoided Gas Costs'!PD24</f>
        <v>4.4139906839599607</v>
      </c>
      <c r="PE24">
        <f>'All Inputs'!PX$2-'Avoided Gas Costs'!PE24</f>
        <v>8.9623695250854496</v>
      </c>
      <c r="PF24">
        <f>'All Inputs'!PY$2-'Avoided Gas Costs'!PF24</f>
        <v>3.313422309731445</v>
      </c>
      <c r="PG24">
        <f>'All Inputs'!PZ$2-'Avoided Gas Costs'!PG24</f>
        <v>12.065185054731934</v>
      </c>
      <c r="PH24">
        <f>'All Inputs'!QA$2-'Avoided Gas Costs'!PH24</f>
        <v>5.9525585114018558</v>
      </c>
      <c r="PI24">
        <f>'All Inputs'!QB$2-'Avoided Gas Costs'!PI24</f>
        <v>8.1993006653974607</v>
      </c>
      <c r="PJ24">
        <f>'All Inputs'!QC$2-'Avoided Gas Costs'!PJ24</f>
        <v>13.406467029044922</v>
      </c>
      <c r="PK24">
        <f>'All Inputs'!QD$2-'Avoided Gas Costs'!PK24</f>
        <v>14.448245042587891</v>
      </c>
      <c r="PL24">
        <f>'All Inputs'!QE$2-'Avoided Gas Costs'!PL24</f>
        <v>14.153990658557129</v>
      </c>
      <c r="PM24">
        <f>'All Inputs'!QF$2-'Avoided Gas Costs'!PM24</f>
        <v>16.594648203318361</v>
      </c>
      <c r="PN24">
        <f>'All Inputs'!QG$2-'Avoided Gas Costs'!PN24</f>
        <v>10.632284004447754</v>
      </c>
      <c r="PO24">
        <f>'All Inputs'!QH$2-'Avoided Gas Costs'!PO24</f>
        <v>6.6874371508749997</v>
      </c>
      <c r="PP24">
        <f>'All Inputs'!QI$2-'Avoided Gas Costs'!PP24</f>
        <v>10.473649093782715</v>
      </c>
      <c r="PQ24">
        <f>'All Inputs'!QJ$2-'Avoided Gas Costs'!PQ24</f>
        <v>12.432004037361327</v>
      </c>
      <c r="PR24">
        <f>'All Inputs'!QK$2-'Avoided Gas Costs'!PR24</f>
        <v>3.1869718844604495</v>
      </c>
      <c r="PS24">
        <f>'All Inputs'!QL$2-'Avoided Gas Costs'!PS24</f>
        <v>12.454490592020996</v>
      </c>
      <c r="PT24">
        <f>'All Inputs'!QM$2-'Avoided Gas Costs'!PT24</f>
        <v>12.152114288852539</v>
      </c>
      <c r="PU24">
        <f>'All Inputs'!QN$2-'Avoided Gas Costs'!PU24</f>
        <v>6.7167916596152342</v>
      </c>
      <c r="PV24">
        <f>'All Inputs'!QO$2-'Avoided Gas Costs'!PV24</f>
        <v>10.499545599609375</v>
      </c>
      <c r="PW24">
        <f>'All Inputs'!QP$2-'Avoided Gas Costs'!PW24</f>
        <v>14.284482444332031</v>
      </c>
      <c r="PX24">
        <f>'All Inputs'!QQ$2-'Avoided Gas Costs'!PX24</f>
        <v>13.070366459236329</v>
      </c>
      <c r="PY24">
        <f>'All Inputs'!QR$2-'Avoided Gas Costs'!PY24</f>
        <v>13.989484218865723</v>
      </c>
      <c r="PZ24">
        <f>'All Inputs'!QS$2-'Avoided Gas Costs'!PZ24</f>
        <v>14.971821360396484</v>
      </c>
      <c r="QA24">
        <f>'All Inputs'!QT$2-'Avoided Gas Costs'!QA24</f>
        <v>3.8865671384448248</v>
      </c>
      <c r="QB24">
        <f>'All Inputs'!QU$2-'Avoided Gas Costs'!QB24</f>
        <v>7.9037504721596683</v>
      </c>
      <c r="QC24">
        <f>'All Inputs'!QV$2-'Avoided Gas Costs'!QC24</f>
        <v>11.025066280291504</v>
      </c>
      <c r="QD24">
        <f>'All Inputs'!QW$2-'Avoided Gas Costs'!QD24</f>
        <v>8.469487234684081</v>
      </c>
      <c r="QE24">
        <f>'All Inputs'!QX$2-'Avoided Gas Costs'!QE24</f>
        <v>12.003530510876464</v>
      </c>
      <c r="QF24">
        <f>'All Inputs'!QY$2-'Avoided Gas Costs'!QF24</f>
        <v>7.7264584043007813</v>
      </c>
      <c r="QG24">
        <f>'All Inputs'!QZ$2-'Avoided Gas Costs'!QG24</f>
        <v>10.278925828125001</v>
      </c>
      <c r="QH24">
        <f>'All Inputs'!RA$2-'Avoided Gas Costs'!QH24</f>
        <v>7.9393942103764648</v>
      </c>
      <c r="QI24">
        <f>'All Inputs'!RB$2-'Avoided Gas Costs'!QI24</f>
        <v>12.853270559145507</v>
      </c>
      <c r="QJ24">
        <f>'All Inputs'!RC$2-'Avoided Gas Costs'!QJ24</f>
        <v>2.3726318355273435</v>
      </c>
      <c r="QK24">
        <f>'All Inputs'!RD$2-'Avoided Gas Costs'!QK24</f>
        <v>10.897307612243653</v>
      </c>
      <c r="QL24">
        <f>'All Inputs'!RE$2-'Avoided Gas Costs'!QL24</f>
        <v>12.884281656490234</v>
      </c>
      <c r="QM24">
        <f>'All Inputs'!RF$2-'Avoided Gas Costs'!QM24</f>
        <v>9.830296645568847</v>
      </c>
      <c r="QN24">
        <f>'All Inputs'!RG$2-'Avoided Gas Costs'!QN24</f>
        <v>18.553454891074217</v>
      </c>
      <c r="QO24">
        <f>'All Inputs'!RH$2-'Avoided Gas Costs'!QO24</f>
        <v>12.440691386615235</v>
      </c>
      <c r="QP24">
        <f>'All Inputs'!RI$2-'Avoided Gas Costs'!QP24</f>
        <v>9.6748293102822274</v>
      </c>
      <c r="QQ24">
        <f>'All Inputs'!RJ$2-'Avoided Gas Costs'!QQ24</f>
        <v>5.9804273225786133</v>
      </c>
      <c r="QR24">
        <f>'All Inputs'!RK$2-'Avoided Gas Costs'!QR24</f>
        <v>17.419113136403322</v>
      </c>
      <c r="QS24">
        <f>'All Inputs'!RL$2-'Avoided Gas Costs'!QS24</f>
        <v>10.06611369958496</v>
      </c>
      <c r="QT24">
        <f>'All Inputs'!RM$2-'Avoided Gas Costs'!QT24</f>
        <v>12.177434597896484</v>
      </c>
      <c r="QU24">
        <f>'All Inputs'!RN$2-'Avoided Gas Costs'!QU24</f>
        <v>16.635932393536134</v>
      </c>
      <c r="QV24">
        <f>'All Inputs'!RO$2-'Avoided Gas Costs'!QV24</f>
        <v>9.4021690480996085</v>
      </c>
      <c r="QW24">
        <f>'All Inputs'!RP$2-'Avoided Gas Costs'!QW24</f>
        <v>2.9942867964516608</v>
      </c>
      <c r="QX24">
        <f>'All Inputs'!RQ$2-'Avoided Gas Costs'!QX24</f>
        <v>13.149384225854492</v>
      </c>
      <c r="QY24">
        <f>'All Inputs'!RR$2-'Avoided Gas Costs'!QY24</f>
        <v>12.41594324579248</v>
      </c>
      <c r="QZ24">
        <f>'All Inputs'!RS$2-'Avoided Gas Costs'!QZ24</f>
        <v>8.6100216894609378</v>
      </c>
      <c r="RA24">
        <f>'All Inputs'!RT$2-'Avoided Gas Costs'!RA24</f>
        <v>5.8398365106123045</v>
      </c>
      <c r="RB24">
        <f>'All Inputs'!RU$2-'Avoided Gas Costs'!RB24</f>
        <v>6.361215380847657</v>
      </c>
      <c r="RC24">
        <f>'All Inputs'!RV$2-'Avoided Gas Costs'!RC24</f>
        <v>8.8983108139570319</v>
      </c>
      <c r="RD24">
        <f>'All Inputs'!RW$2-'Avoided Gas Costs'!RD24</f>
        <v>15.438728474397461</v>
      </c>
      <c r="RE24">
        <f>'All Inputs'!RX$2-'Avoided Gas Costs'!RE24</f>
        <v>10.726758141589844</v>
      </c>
      <c r="RF24">
        <f>'All Inputs'!RY$2-'Avoided Gas Costs'!RF24</f>
        <v>7.5512136553383788</v>
      </c>
      <c r="RG24">
        <f>'All Inputs'!RZ$2-'Avoided Gas Costs'!RG24</f>
        <v>15.12805043675586</v>
      </c>
      <c r="RH24">
        <f>'All Inputs'!SA$2-'Avoided Gas Costs'!RH24</f>
        <v>10.886502117683595</v>
      </c>
      <c r="RI24">
        <f>'All Inputs'!SB$2-'Avoided Gas Costs'!RI24</f>
        <v>7.6232799894409178</v>
      </c>
      <c r="RJ24">
        <f>'All Inputs'!SC$2-'Avoided Gas Costs'!RJ24</f>
        <v>11.255594567371094</v>
      </c>
      <c r="RK24">
        <f>'All Inputs'!SD$2-'Avoided Gas Costs'!RK24</f>
        <v>7.0662907872338865</v>
      </c>
      <c r="RL24">
        <f>'All Inputs'!SE$2-'Avoided Gas Costs'!RL24</f>
        <v>11.335129372432618</v>
      </c>
      <c r="RM24">
        <f>'All Inputs'!SF$2-'Avoided Gas Costs'!RM24</f>
        <v>11.465419082771485</v>
      </c>
      <c r="RN24">
        <f>'All Inputs'!SG$2-'Avoided Gas Costs'!RN24</f>
        <v>9.6483392601928717</v>
      </c>
      <c r="RO24">
        <f>'All Inputs'!SH$2-'Avoided Gas Costs'!RO24</f>
        <v>7.8456203978271484</v>
      </c>
      <c r="RP24">
        <f>'All Inputs'!SI$2-'Avoided Gas Costs'!RP24</f>
        <v>10.478653950821776</v>
      </c>
      <c r="RQ24">
        <f>'All Inputs'!SJ$2-'Avoided Gas Costs'!RQ24</f>
        <v>15.225587385589844</v>
      </c>
      <c r="RR24">
        <f>'All Inputs'!SK$2-'Avoided Gas Costs'!RR24</f>
        <v>8.6784368931235356</v>
      </c>
      <c r="RS24">
        <f>'All Inputs'!SL$2-'Avoided Gas Costs'!RS24</f>
        <v>9.9626803187255852</v>
      </c>
      <c r="RT24">
        <f>'All Inputs'!SM$2-'Avoided Gas Costs'!RT24</f>
        <v>2.9490818809033197</v>
      </c>
      <c r="RU24">
        <f>'All Inputs'!SN$2-'Avoided Gas Costs'!RU24</f>
        <v>11.566457077930176</v>
      </c>
      <c r="RV24">
        <f>'All Inputs'!SO$2-'Avoided Gas Costs'!RV24</f>
        <v>8.2083688262500001</v>
      </c>
      <c r="RW24">
        <f>'All Inputs'!SP$2-'Avoided Gas Costs'!RW24</f>
        <v>13.046887561150879</v>
      </c>
      <c r="RX24">
        <f>'All Inputs'!SQ$2-'Avoided Gas Costs'!RX24</f>
        <v>6.4223585955083013</v>
      </c>
      <c r="RY24">
        <f>'All Inputs'!SR$2-'Avoided Gas Costs'!RY24</f>
        <v>12.956048246101563</v>
      </c>
      <c r="RZ24">
        <f>'All Inputs'!SS$2-'Avoided Gas Costs'!RZ24</f>
        <v>9.4214319114990239</v>
      </c>
      <c r="SA24">
        <f>'All Inputs'!ST$2-'Avoided Gas Costs'!SA24</f>
        <v>17.73760137733203</v>
      </c>
      <c r="SB24">
        <f>'All Inputs'!SU$2-'Avoided Gas Costs'!SB24</f>
        <v>16.819555687253906</v>
      </c>
      <c r="SC24">
        <f>'All Inputs'!SV$2-'Avoided Gas Costs'!SC24</f>
        <v>14.63445280371875</v>
      </c>
      <c r="SD24">
        <f>'All Inputs'!SW$2-'Avoided Gas Costs'!SD24</f>
        <v>14.885317078975586</v>
      </c>
      <c r="SE24">
        <f>'All Inputs'!SX$2-'Avoided Gas Costs'!SE24</f>
        <v>10.025509491804687</v>
      </c>
      <c r="SF24">
        <f>'All Inputs'!SY$2-'Avoided Gas Costs'!SF24</f>
        <v>4.8996497826499024</v>
      </c>
      <c r="SG24">
        <f>'All Inputs'!SZ$2-'Avoided Gas Costs'!SG24</f>
        <v>8.3433695684897451</v>
      </c>
    </row>
    <row r="25" spans="1:501">
      <c r="A25">
        <v>2045</v>
      </c>
      <c r="B25">
        <f>'All Inputs'!U$2-'Avoided Gas Costs'!B25</f>
        <v>10.870938741937012</v>
      </c>
      <c r="C25">
        <f>'All Inputs'!V$2-'Avoided Gas Costs'!C25</f>
        <v>16.128244871182616</v>
      </c>
      <c r="D25">
        <f>'All Inputs'!W$2-'Avoided Gas Costs'!D25</f>
        <v>9.3108873860874013</v>
      </c>
      <c r="E25">
        <f>'All Inputs'!X$2-'Avoided Gas Costs'!E25</f>
        <v>9.3485949699418942</v>
      </c>
      <c r="F25">
        <f>'All Inputs'!Y$2-'Avoided Gas Costs'!F25</f>
        <v>2.7897536930576168</v>
      </c>
      <c r="G25">
        <f>'All Inputs'!Z$2-'Avoided Gas Costs'!G25</f>
        <v>12.969690729242188</v>
      </c>
      <c r="H25">
        <f>'All Inputs'!AA$2-'Avoided Gas Costs'!H25</f>
        <v>11.425876782804687</v>
      </c>
      <c r="I25">
        <f>'All Inputs'!AB$2-'Avoided Gas Costs'!I25</f>
        <v>4.9948665815942386</v>
      </c>
      <c r="J25">
        <f>'All Inputs'!AC$2-'Avoided Gas Costs'!J25</f>
        <v>15.195594359687501</v>
      </c>
      <c r="K25">
        <f>'All Inputs'!AD$2-'Avoided Gas Costs'!K25</f>
        <v>13.717474201454102</v>
      </c>
      <c r="L25">
        <f>'All Inputs'!AE$2-'Avoided Gas Costs'!L25</f>
        <v>9.9084369207080076</v>
      </c>
      <c r="M25">
        <f>'All Inputs'!AF$2-'Avoided Gas Costs'!M25</f>
        <v>11.391335352897949</v>
      </c>
      <c r="N25">
        <f>'All Inputs'!AG$2-'Avoided Gas Costs'!N25</f>
        <v>14.690076643622071</v>
      </c>
      <c r="O25">
        <f>'All Inputs'!AH$2-'Avoided Gas Costs'!O25</f>
        <v>12.45813810103418</v>
      </c>
      <c r="P25">
        <f>'All Inputs'!AI$2-'Avoided Gas Costs'!P25</f>
        <v>12.473694924128907</v>
      </c>
      <c r="Q25">
        <f>'All Inputs'!AJ$2-'Avoided Gas Costs'!Q25</f>
        <v>11.879402096594728</v>
      </c>
      <c r="R25">
        <f>'All Inputs'!AK$2-'Avoided Gas Costs'!R25</f>
        <v>11.68569468013086</v>
      </c>
      <c r="S25">
        <f>'All Inputs'!AL$2-'Avoided Gas Costs'!S25</f>
        <v>10.942390969010255</v>
      </c>
      <c r="T25">
        <f>'All Inputs'!AM$2-'Avoided Gas Costs'!T25</f>
        <v>15.940423060737304</v>
      </c>
      <c r="U25">
        <f>'All Inputs'!AN$2-'Avoided Gas Costs'!U25</f>
        <v>11.611438162000976</v>
      </c>
      <c r="V25">
        <f>'All Inputs'!AO$2-'Avoided Gas Costs'!V25</f>
        <v>8.4282340755629885</v>
      </c>
      <c r="W25">
        <f>'All Inputs'!AP$2-'Avoided Gas Costs'!W25</f>
        <v>11.856013022065429</v>
      </c>
      <c r="X25">
        <f>'All Inputs'!AQ$2-'Avoided Gas Costs'!X25</f>
        <v>18.672040989236329</v>
      </c>
      <c r="Y25">
        <f>'All Inputs'!AR$2-'Avoided Gas Costs'!Y25</f>
        <v>13.092501058376465</v>
      </c>
      <c r="Z25">
        <f>'All Inputs'!AS$2-'Avoided Gas Costs'!Z25</f>
        <v>13.944135683301758</v>
      </c>
      <c r="AA25">
        <f>'All Inputs'!AT$2-'Avoided Gas Costs'!AA25</f>
        <v>12.764883068458008</v>
      </c>
      <c r="AB25">
        <f>'All Inputs'!AU$2-'Avoided Gas Costs'!AB25</f>
        <v>15.068184510207031</v>
      </c>
      <c r="AC25">
        <f>'All Inputs'!AV$2-'Avoided Gas Costs'!AC25</f>
        <v>4.1558146678686523</v>
      </c>
      <c r="AD25">
        <f>'All Inputs'!AW$2-'Avoided Gas Costs'!AD25</f>
        <v>12.382616852117188</v>
      </c>
      <c r="AE25">
        <f>'All Inputs'!AX$2-'Avoided Gas Costs'!AE25</f>
        <v>7.4727430757080082</v>
      </c>
      <c r="AF25">
        <f>'All Inputs'!AY$2-'Avoided Gas Costs'!AF25</f>
        <v>11.80052658644043</v>
      </c>
      <c r="AG25">
        <f>'All Inputs'!AZ$2-'Avoided Gas Costs'!AG25</f>
        <v>3.6451227598779301</v>
      </c>
      <c r="AH25">
        <f>'All Inputs'!BA$2-'Avoided Gas Costs'!AH25</f>
        <v>11.225511119001954</v>
      </c>
      <c r="AI25">
        <f>'All Inputs'!BB$2-'Avoided Gas Costs'!AI25</f>
        <v>13.945270557114746</v>
      </c>
      <c r="AJ25">
        <f>'All Inputs'!BC$2-'Avoided Gas Costs'!AJ25</f>
        <v>9.0803970239057623</v>
      </c>
      <c r="AK25">
        <f>'All Inputs'!BD$2-'Avoided Gas Costs'!AK25</f>
        <v>10.052942919523925</v>
      </c>
      <c r="AL25">
        <f>'All Inputs'!BE$2-'Avoided Gas Costs'!AL25</f>
        <v>12.741424015570313</v>
      </c>
      <c r="AM25">
        <f>'All Inputs'!BF$2-'Avoided Gas Costs'!AM25</f>
        <v>10.233351908088867</v>
      </c>
      <c r="AN25">
        <f>'All Inputs'!BG$2-'Avoided Gas Costs'!AN25</f>
        <v>10.687398753554687</v>
      </c>
      <c r="AO25">
        <f>'All Inputs'!BH$2-'Avoided Gas Costs'!AO25</f>
        <v>12.938882470572265</v>
      </c>
      <c r="AP25">
        <f>'All Inputs'!BI$2-'Avoided Gas Costs'!AP25</f>
        <v>13.312941210205079</v>
      </c>
      <c r="AQ25">
        <f>'All Inputs'!BJ$2-'Avoided Gas Costs'!AQ25</f>
        <v>8.3721828786586912</v>
      </c>
      <c r="AR25">
        <f>'All Inputs'!BK$2-'Avoided Gas Costs'!AR25</f>
        <v>6.7476888684179688</v>
      </c>
      <c r="AS25">
        <f>'All Inputs'!BL$2-'Avoided Gas Costs'!AS25</f>
        <v>11.550673997087403</v>
      </c>
      <c r="AT25">
        <f>'All Inputs'!BM$2-'Avoided Gas Costs'!AT25</f>
        <v>10.495234278982423</v>
      </c>
      <c r="AU25">
        <f>'All Inputs'!BN$2-'Avoided Gas Costs'!AU25</f>
        <v>9.275586791790527</v>
      </c>
      <c r="AV25">
        <f>'All Inputs'!BO$2-'Avoided Gas Costs'!AV25</f>
        <v>13.935666492431153</v>
      </c>
      <c r="AW25">
        <f>'All Inputs'!BP$2-'Avoided Gas Costs'!AW25</f>
        <v>12.43868775495752</v>
      </c>
      <c r="AX25">
        <f>'All Inputs'!BQ$2-'Avoided Gas Costs'!AX25</f>
        <v>12.321325891829101</v>
      </c>
      <c r="AY25">
        <f>'All Inputs'!BR$2-'Avoided Gas Costs'!AY25</f>
        <v>13.95463615127832</v>
      </c>
      <c r="AZ25">
        <f>'All Inputs'!BS$2-'Avoided Gas Costs'!AZ25</f>
        <v>11.794007661580078</v>
      </c>
      <c r="BA25">
        <f>'All Inputs'!BT$2-'Avoided Gas Costs'!BA25</f>
        <v>11.81341192400879</v>
      </c>
      <c r="BB25">
        <f>'All Inputs'!BU$2-'Avoided Gas Costs'!BB25</f>
        <v>11.190431180029785</v>
      </c>
      <c r="BC25">
        <f>'All Inputs'!BV$2-'Avoided Gas Costs'!BC25</f>
        <v>11.135953823967284</v>
      </c>
      <c r="BD25">
        <f>'All Inputs'!BW$2-'Avoided Gas Costs'!BD25</f>
        <v>9.3483024306181637</v>
      </c>
      <c r="BE25">
        <f>'All Inputs'!BX$2-'Avoided Gas Costs'!BE25</f>
        <v>12.947197410257813</v>
      </c>
      <c r="BF25">
        <f>'All Inputs'!BY$2-'Avoided Gas Costs'!BF25</f>
        <v>13.759048963185547</v>
      </c>
      <c r="BG25">
        <f>'All Inputs'!BZ$2-'Avoided Gas Costs'!BG25</f>
        <v>8.2200624384003902</v>
      </c>
      <c r="BH25">
        <f>'All Inputs'!CA$2-'Avoided Gas Costs'!BH25</f>
        <v>11.47149125168457</v>
      </c>
      <c r="BI25">
        <f>'All Inputs'!CB$2-'Avoided Gas Costs'!BI25</f>
        <v>18.395892514082032</v>
      </c>
      <c r="BJ25">
        <f>'All Inputs'!CC$2-'Avoided Gas Costs'!BJ25</f>
        <v>13.304896992301758</v>
      </c>
      <c r="BK25">
        <f>'All Inputs'!CD$2-'Avoided Gas Costs'!BK25</f>
        <v>11.456095279315431</v>
      </c>
      <c r="BL25">
        <f>'All Inputs'!CE$2-'Avoided Gas Costs'!BL25</f>
        <v>12.021201406372558</v>
      </c>
      <c r="BM25">
        <f>'All Inputs'!CF$2-'Avoided Gas Costs'!BM25</f>
        <v>11.499044719848145</v>
      </c>
      <c r="BN25">
        <f>'All Inputs'!CG$2-'Avoided Gas Costs'!BN25</f>
        <v>5.6299094869477537</v>
      </c>
      <c r="BO25">
        <f>'All Inputs'!CH$2-'Avoided Gas Costs'!BO25</f>
        <v>8.3396371014243158</v>
      </c>
      <c r="BP25">
        <f>'All Inputs'!CI$2-'Avoided Gas Costs'!BP25</f>
        <v>9.2104825634248044</v>
      </c>
      <c r="BQ25">
        <f>'All Inputs'!CJ$2-'Avoided Gas Costs'!BQ25</f>
        <v>10.978001727699219</v>
      </c>
      <c r="BR25">
        <f>'All Inputs'!CK$2-'Avoided Gas Costs'!BR25</f>
        <v>9.5858758236606452</v>
      </c>
      <c r="BS25">
        <f>'All Inputs'!CL$2-'Avoided Gas Costs'!BS25</f>
        <v>6.8956505614257813</v>
      </c>
      <c r="BT25">
        <f>'All Inputs'!CM$2-'Avoided Gas Costs'!BT25</f>
        <v>12.369695286788573</v>
      </c>
      <c r="BU25">
        <f>'All Inputs'!CN$2-'Avoided Gas Costs'!BU25</f>
        <v>5.3029378066625981</v>
      </c>
      <c r="BV25">
        <f>'All Inputs'!CO$2-'Avoided Gas Costs'!BV25</f>
        <v>11.593821387302734</v>
      </c>
      <c r="BW25">
        <f>'All Inputs'!CP$2-'Avoided Gas Costs'!BW25</f>
        <v>14.304322225504883</v>
      </c>
      <c r="BX25">
        <f>'All Inputs'!CQ$2-'Avoided Gas Costs'!BX25</f>
        <v>13.044656337594727</v>
      </c>
      <c r="BY25">
        <f>'All Inputs'!CR$2-'Avoided Gas Costs'!BY25</f>
        <v>14.834123349498046</v>
      </c>
      <c r="BZ25">
        <f>'All Inputs'!CS$2-'Avoided Gas Costs'!BZ25</f>
        <v>9.9220285712641605</v>
      </c>
      <c r="CA25">
        <f>'All Inputs'!CT$2-'Avoided Gas Costs'!CA25</f>
        <v>14.279699004413574</v>
      </c>
      <c r="CB25">
        <f>'All Inputs'!CU$2-'Avoided Gas Costs'!CB25</f>
        <v>13.468233501051758</v>
      </c>
      <c r="CC25">
        <f>'All Inputs'!CV$2-'Avoided Gas Costs'!CC25</f>
        <v>8.2643304773081052</v>
      </c>
      <c r="CD25">
        <f>'All Inputs'!CW$2-'Avoided Gas Costs'!CD25</f>
        <v>9.0140128859487305</v>
      </c>
      <c r="CE25">
        <f>'All Inputs'!CX$2-'Avoided Gas Costs'!CE25</f>
        <v>11.599335623123046</v>
      </c>
      <c r="CF25">
        <f>'All Inputs'!CY$2-'Avoided Gas Costs'!CF25</f>
        <v>9.0631342913837898</v>
      </c>
      <c r="CG25">
        <f>'All Inputs'!CZ$2-'Avoided Gas Costs'!CG25</f>
        <v>7.0722418247089847</v>
      </c>
      <c r="CH25">
        <f>'All Inputs'!DA$2-'Avoided Gas Costs'!CH25</f>
        <v>12.868211946088866</v>
      </c>
      <c r="CI25">
        <f>'All Inputs'!DB$2-'Avoided Gas Costs'!CI25</f>
        <v>8.2504617167578118</v>
      </c>
      <c r="CJ25">
        <f>'All Inputs'!DC$2-'Avoided Gas Costs'!CJ25</f>
        <v>5.135084931571777</v>
      </c>
      <c r="CK25">
        <f>'All Inputs'!DD$2-'Avoided Gas Costs'!CK25</f>
        <v>7.5291020360063481</v>
      </c>
      <c r="CL25">
        <f>'All Inputs'!DE$2-'Avoided Gas Costs'!CL25</f>
        <v>9.4562222021728513</v>
      </c>
      <c r="CM25">
        <f>'All Inputs'!DF$2-'Avoided Gas Costs'!CM25</f>
        <v>13.897885120786134</v>
      </c>
      <c r="CN25">
        <f>'All Inputs'!DG$2-'Avoided Gas Costs'!CN25</f>
        <v>6.9672868125058596</v>
      </c>
      <c r="CO25">
        <f>'All Inputs'!DH$2-'Avoided Gas Costs'!CO25</f>
        <v>9.2665591733842767</v>
      </c>
      <c r="CP25">
        <f>'All Inputs'!DI$2-'Avoided Gas Costs'!CP25</f>
        <v>11.214501800573242</v>
      </c>
      <c r="CQ25">
        <f>'All Inputs'!DJ$2-'Avoided Gas Costs'!CQ25</f>
        <v>10.631551369237794</v>
      </c>
      <c r="CR25">
        <f>'All Inputs'!DK$2-'Avoided Gas Costs'!CR25</f>
        <v>9.6780039659106443</v>
      </c>
      <c r="CS25">
        <f>'All Inputs'!DL$2-'Avoided Gas Costs'!CS25</f>
        <v>7.4367605884501957</v>
      </c>
      <c r="CT25">
        <f>'All Inputs'!DM$2-'Avoided Gas Costs'!CT25</f>
        <v>14.168973916096192</v>
      </c>
      <c r="CU25">
        <f>'All Inputs'!DN$2-'Avoided Gas Costs'!CU25</f>
        <v>9.3306959486884757</v>
      </c>
      <c r="CV25">
        <f>'All Inputs'!DO$2-'Avoided Gas Costs'!CV25</f>
        <v>6.4271610786108395</v>
      </c>
      <c r="CW25">
        <f>'All Inputs'!DP$2-'Avoided Gas Costs'!CW25</f>
        <v>12.587161749236328</v>
      </c>
      <c r="CX25">
        <f>'All Inputs'!DQ$2-'Avoided Gas Costs'!CX25</f>
        <v>3.1400745945043944</v>
      </c>
      <c r="CY25">
        <f>'All Inputs'!DR$2-'Avoided Gas Costs'!CY25</f>
        <v>15.034535635409179</v>
      </c>
      <c r="CZ25">
        <f>'All Inputs'!DS$2-'Avoided Gas Costs'!CZ25</f>
        <v>6.2570758383330078</v>
      </c>
      <c r="DA25">
        <f>'All Inputs'!DT$2-'Avoided Gas Costs'!DA25</f>
        <v>8.3052867852211918</v>
      </c>
      <c r="DB25">
        <f>'All Inputs'!DU$2-'Avoided Gas Costs'!DB25</f>
        <v>13.935482605747071</v>
      </c>
      <c r="DC25">
        <f>'All Inputs'!DV$2-'Avoided Gas Costs'!DC25</f>
        <v>12.512446521746094</v>
      </c>
      <c r="DD25">
        <f>'All Inputs'!DW$2-'Avoided Gas Costs'!DD25</f>
        <v>11.499570934862305</v>
      </c>
      <c r="DE25">
        <f>'All Inputs'!DX$2-'Avoided Gas Costs'!DE25</f>
        <v>16.31666245469043</v>
      </c>
      <c r="DF25">
        <f>'All Inputs'!DY$2-'Avoided Gas Costs'!DF25</f>
        <v>9.8439339635527343</v>
      </c>
      <c r="DG25">
        <f>'All Inputs'!DZ$2-'Avoided Gas Costs'!DG25</f>
        <v>16.42404184725293</v>
      </c>
      <c r="DH25">
        <f>'All Inputs'!EA$2-'Avoided Gas Costs'!DH25</f>
        <v>14.209405977008789</v>
      </c>
      <c r="DI25">
        <f>'All Inputs'!EB$2-'Avoided Gas Costs'!DI25</f>
        <v>9.6799479831699209</v>
      </c>
      <c r="DJ25">
        <f>'All Inputs'!EC$2-'Avoided Gas Costs'!DJ25</f>
        <v>14.913504146746094</v>
      </c>
      <c r="DK25">
        <f>'All Inputs'!ED$2-'Avoided Gas Costs'!DK25</f>
        <v>14.660784217151367</v>
      </c>
      <c r="DL25">
        <f>'All Inputs'!EE$2-'Avoided Gas Costs'!DL25</f>
        <v>11.684302235094727</v>
      </c>
      <c r="DM25">
        <f>'All Inputs'!EF$2-'Avoided Gas Costs'!DM25</f>
        <v>10.499427351439941</v>
      </c>
      <c r="DN25">
        <f>'All Inputs'!EG$2-'Avoided Gas Costs'!DN25</f>
        <v>12.421067995223144</v>
      </c>
      <c r="DO25">
        <f>'All Inputs'!EH$2-'Avoided Gas Costs'!DO25</f>
        <v>8.2804331552343751</v>
      </c>
      <c r="DP25">
        <f>'All Inputs'!EI$2-'Avoided Gas Costs'!DP25</f>
        <v>2.5175092786904294</v>
      </c>
      <c r="DQ25">
        <f>'All Inputs'!EJ$2-'Avoided Gas Costs'!DQ25</f>
        <v>6.239251543489746</v>
      </c>
      <c r="DR25">
        <f>'All Inputs'!EK$2-'Avoided Gas Costs'!DR25</f>
        <v>10.335260825226563</v>
      </c>
      <c r="DS25">
        <f>'All Inputs'!EL$2-'Avoided Gas Costs'!DS25</f>
        <v>11.56018564985791</v>
      </c>
      <c r="DT25">
        <f>'All Inputs'!EM$2-'Avoided Gas Costs'!DT25</f>
        <v>11.207813946923828</v>
      </c>
      <c r="DU25">
        <f>'All Inputs'!EN$2-'Avoided Gas Costs'!DU25</f>
        <v>12.642333996604492</v>
      </c>
      <c r="DV25">
        <f>'All Inputs'!EO$2-'Avoided Gas Costs'!DV25</f>
        <v>16.258938882534181</v>
      </c>
      <c r="DW25">
        <f>'All Inputs'!EP$2-'Avoided Gas Costs'!DW25</f>
        <v>9.6024524993398437</v>
      </c>
      <c r="DX25">
        <f>'All Inputs'!EQ$2-'Avoided Gas Costs'!DX25</f>
        <v>12.544359374299317</v>
      </c>
      <c r="DY25">
        <f>'All Inputs'!ER$2-'Avoided Gas Costs'!DY25</f>
        <v>7.7032567027656249</v>
      </c>
      <c r="DZ25">
        <f>'All Inputs'!ES$2-'Avoided Gas Costs'!DZ25</f>
        <v>8.8567157344619147</v>
      </c>
      <c r="EA25">
        <f>'All Inputs'!ET$2-'Avoided Gas Costs'!EA25</f>
        <v>13.974503459561523</v>
      </c>
      <c r="EB25">
        <f>'All Inputs'!EU$2-'Avoided Gas Costs'!EB25</f>
        <v>13.563216245224121</v>
      </c>
      <c r="EC25">
        <f>'All Inputs'!EV$2-'Avoided Gas Costs'!EC25</f>
        <v>3.4785024411870111</v>
      </c>
      <c r="ED25">
        <f>'All Inputs'!EW$2-'Avoided Gas Costs'!ED25</f>
        <v>11.336918808655273</v>
      </c>
      <c r="EE25">
        <f>'All Inputs'!EX$2-'Avoided Gas Costs'!EE25</f>
        <v>10.532595845268066</v>
      </c>
      <c r="EF25">
        <f>'All Inputs'!EY$2-'Avoided Gas Costs'!EF25</f>
        <v>13.266447315844239</v>
      </c>
      <c r="EG25">
        <f>'All Inputs'!EZ$2-'Avoided Gas Costs'!EG25</f>
        <v>12.936559942786133</v>
      </c>
      <c r="EH25">
        <f>'All Inputs'!FA$2-'Avoided Gas Costs'!EH25</f>
        <v>7.218310037907715</v>
      </c>
      <c r="EI25">
        <f>'All Inputs'!FB$2-'Avoided Gas Costs'!EI25</f>
        <v>12.453328331635253</v>
      </c>
      <c r="EJ25">
        <f>'All Inputs'!FC$2-'Avoided Gas Costs'!EJ25</f>
        <v>9.9063270911894534</v>
      </c>
      <c r="EK25">
        <f>'All Inputs'!FD$2-'Avoided Gas Costs'!EK25</f>
        <v>13.429660079575195</v>
      </c>
      <c r="EL25">
        <f>'All Inputs'!FE$2-'Avoided Gas Costs'!EL25</f>
        <v>15.549747757989257</v>
      </c>
      <c r="EM25">
        <f>'All Inputs'!FF$2-'Avoided Gas Costs'!EM25</f>
        <v>15.288139263421876</v>
      </c>
      <c r="EN25">
        <f>'All Inputs'!FG$2-'Avoided Gas Costs'!EN25</f>
        <v>9.0606814221088872</v>
      </c>
      <c r="EO25">
        <f>'All Inputs'!FH$2-'Avoided Gas Costs'!EO25</f>
        <v>13.00157425558789</v>
      </c>
      <c r="EP25">
        <f>'All Inputs'!FI$2-'Avoided Gas Costs'!EP25</f>
        <v>7.9918802896933592</v>
      </c>
      <c r="EQ25">
        <f>'All Inputs'!FJ$2-'Avoided Gas Costs'!EQ25</f>
        <v>11.847825271041016</v>
      </c>
      <c r="ER25">
        <f>'All Inputs'!FK$2-'Avoided Gas Costs'!ER25</f>
        <v>6.7449099460424806</v>
      </c>
      <c r="ES25">
        <f>'All Inputs'!FL$2-'Avoided Gas Costs'!ES25</f>
        <v>13.040216344614747</v>
      </c>
      <c r="ET25">
        <f>'All Inputs'!FM$2-'Avoided Gas Costs'!ET25</f>
        <v>8.0855829074643566</v>
      </c>
      <c r="EU25">
        <f>'All Inputs'!FN$2-'Avoided Gas Costs'!EU25</f>
        <v>8.4253656656391591</v>
      </c>
      <c r="EV25">
        <f>'All Inputs'!FO$2-'Avoided Gas Costs'!EV25</f>
        <v>8.308769535743652</v>
      </c>
      <c r="EW25">
        <f>'All Inputs'!FP$2-'Avoided Gas Costs'!EW25</f>
        <v>15.30235552078125</v>
      </c>
      <c r="EX25">
        <f>'All Inputs'!FQ$2-'Avoided Gas Costs'!EX25</f>
        <v>14.924878226578125</v>
      </c>
      <c r="EY25">
        <f>'All Inputs'!FR$2-'Avoided Gas Costs'!EY25</f>
        <v>12.78410963282715</v>
      </c>
      <c r="EZ25">
        <f>'All Inputs'!FS$2-'Avoided Gas Costs'!EZ25</f>
        <v>14.361154277347657</v>
      </c>
      <c r="FA25">
        <f>'All Inputs'!FT$2-'Avoided Gas Costs'!FA25</f>
        <v>13.946082594235351</v>
      </c>
      <c r="FB25">
        <f>'All Inputs'!FU$2-'Avoided Gas Costs'!FB25</f>
        <v>9.8867491699941397</v>
      </c>
      <c r="FC25">
        <f>'All Inputs'!FV$2-'Avoided Gas Costs'!FC25</f>
        <v>7.4124500170966794</v>
      </c>
      <c r="FD25">
        <f>'All Inputs'!FW$2-'Avoided Gas Costs'!FD25</f>
        <v>8.5099630656728511</v>
      </c>
      <c r="FE25">
        <f>'All Inputs'!FX$2-'Avoided Gas Costs'!FE25</f>
        <v>10.836445126555663</v>
      </c>
      <c r="FF25">
        <f>'All Inputs'!FY$2-'Avoided Gas Costs'!FF25</f>
        <v>12.222267123405274</v>
      </c>
      <c r="FG25">
        <f>'All Inputs'!FZ$2-'Avoided Gas Costs'!FG25</f>
        <v>13.089672920787109</v>
      </c>
      <c r="FH25">
        <f>'All Inputs'!GA$2-'Avoided Gas Costs'!FH25</f>
        <v>7.2703950831489257</v>
      </c>
      <c r="FI25">
        <f>'All Inputs'!GB$2-'Avoided Gas Costs'!FI25</f>
        <v>11.31915582409961</v>
      </c>
      <c r="FJ25">
        <f>'All Inputs'!GC$2-'Avoided Gas Costs'!FJ25</f>
        <v>8.1606046904375003</v>
      </c>
      <c r="FK25">
        <f>'All Inputs'!GD$2-'Avoided Gas Costs'!FK25</f>
        <v>15.130265189633789</v>
      </c>
      <c r="FL25">
        <f>'All Inputs'!GE$2-'Avoided Gas Costs'!FL25</f>
        <v>14.493794061138672</v>
      </c>
      <c r="FM25">
        <f>'All Inputs'!GF$2-'Avoided Gas Costs'!FM25</f>
        <v>17.743051285813475</v>
      </c>
      <c r="FN25">
        <f>'All Inputs'!GG$2-'Avoided Gas Costs'!FN25</f>
        <v>12.517573035041991</v>
      </c>
      <c r="FO25">
        <f>'All Inputs'!GH$2-'Avoided Gas Costs'!FO25</f>
        <v>9.6995510235986337</v>
      </c>
      <c r="FP25">
        <f>'All Inputs'!GI$2-'Avoided Gas Costs'!FP25</f>
        <v>14.951013389579101</v>
      </c>
      <c r="FQ25">
        <f>'All Inputs'!GJ$2-'Avoided Gas Costs'!FQ25</f>
        <v>1.6785557786904288</v>
      </c>
      <c r="FR25">
        <f>'All Inputs'!GK$2-'Avoided Gas Costs'!FR25</f>
        <v>11.674361455009278</v>
      </c>
      <c r="FS25">
        <f>'All Inputs'!GL$2-'Avoided Gas Costs'!FS25</f>
        <v>3.8176165380859377</v>
      </c>
      <c r="FT25">
        <f>'All Inputs'!GM$2-'Avoided Gas Costs'!FT25</f>
        <v>12.562709119380859</v>
      </c>
      <c r="FU25">
        <f>'All Inputs'!GN$2-'Avoided Gas Costs'!FU25</f>
        <v>4.5578592739829098</v>
      </c>
      <c r="FV25">
        <f>'All Inputs'!GO$2-'Avoided Gas Costs'!FV25</f>
        <v>12.864940968860353</v>
      </c>
      <c r="FW25">
        <f>'All Inputs'!GP$2-'Avoided Gas Costs'!FW25</f>
        <v>13.727062721463867</v>
      </c>
      <c r="FX25">
        <f>'All Inputs'!GQ$2-'Avoided Gas Costs'!FX25</f>
        <v>10.610302896921874</v>
      </c>
      <c r="FY25">
        <f>'All Inputs'!GR$2-'Avoided Gas Costs'!FY25</f>
        <v>9.569630991414062</v>
      </c>
      <c r="FZ25">
        <f>'All Inputs'!GS$2-'Avoided Gas Costs'!FZ25</f>
        <v>11.958320483504394</v>
      </c>
      <c r="GA25">
        <f>'All Inputs'!GT$2-'Avoided Gas Costs'!GA25</f>
        <v>16.146679066028319</v>
      </c>
      <c r="GB25">
        <f>'All Inputs'!GU$2-'Avoided Gas Costs'!GB25</f>
        <v>11.203480732059571</v>
      </c>
      <c r="GC25">
        <f>'All Inputs'!GV$2-'Avoided Gas Costs'!GC25</f>
        <v>20.33367626597461</v>
      </c>
      <c r="GD25">
        <f>'All Inputs'!GW$2-'Avoided Gas Costs'!GD25</f>
        <v>12.756287013525391</v>
      </c>
      <c r="GE25">
        <f>'All Inputs'!GX$2-'Avoided Gas Costs'!GE25</f>
        <v>11.2011313569375</v>
      </c>
      <c r="GF25">
        <f>'All Inputs'!GY$2-'Avoided Gas Costs'!GF25</f>
        <v>8.1902325873452142</v>
      </c>
      <c r="GG25">
        <f>'All Inputs'!GZ$2-'Avoided Gas Costs'!GG25</f>
        <v>11.023392831905273</v>
      </c>
      <c r="GH25">
        <f>'All Inputs'!HA$2-'Avoided Gas Costs'!GH25</f>
        <v>14.288668191158203</v>
      </c>
      <c r="GI25">
        <f>'All Inputs'!HB$2-'Avoided Gas Costs'!GI25</f>
        <v>6.2537323105390623</v>
      </c>
      <c r="GJ25">
        <f>'All Inputs'!HC$2-'Avoided Gas Costs'!GJ25</f>
        <v>10.058396569850586</v>
      </c>
      <c r="GK25">
        <f>'All Inputs'!HD$2-'Avoided Gas Costs'!GK25</f>
        <v>8.1576003749311532</v>
      </c>
      <c r="GL25">
        <f>'All Inputs'!HE$2-'Avoided Gas Costs'!GL25</f>
        <v>13.953418325665039</v>
      </c>
      <c r="GM25">
        <f>'All Inputs'!HF$2-'Avoided Gas Costs'!GM25</f>
        <v>11.726468028995605</v>
      </c>
      <c r="GN25">
        <f>'All Inputs'!HG$2-'Avoided Gas Costs'!GN25</f>
        <v>13.111981091182617</v>
      </c>
      <c r="GO25">
        <f>'All Inputs'!HH$2-'Avoided Gas Costs'!GO25</f>
        <v>6.7338160889360346</v>
      </c>
      <c r="GP25">
        <f>'All Inputs'!HI$2-'Avoided Gas Costs'!GP25</f>
        <v>10.302057673808106</v>
      </c>
      <c r="GQ25">
        <f>'All Inputs'!HJ$2-'Avoided Gas Costs'!GQ25</f>
        <v>14.339211292594726</v>
      </c>
      <c r="GR25">
        <f>'All Inputs'!HK$2-'Avoided Gas Costs'!GR25</f>
        <v>13.536786466792968</v>
      </c>
      <c r="GS25">
        <f>'All Inputs'!HL$2-'Avoided Gas Costs'!GS25</f>
        <v>8.3679766129838864</v>
      </c>
      <c r="GT25">
        <f>'All Inputs'!HM$2-'Avoided Gas Costs'!GT25</f>
        <v>9.1359322597045889</v>
      </c>
      <c r="GU25">
        <f>'All Inputs'!HN$2-'Avoided Gas Costs'!GU25</f>
        <v>8.9173454431113282</v>
      </c>
      <c r="GV25">
        <f>'All Inputs'!HO$2-'Avoided Gas Costs'!GV25</f>
        <v>14.252074733318848</v>
      </c>
      <c r="GW25">
        <f>'All Inputs'!HP$2-'Avoided Gas Costs'!GW25</f>
        <v>13.204033993152343</v>
      </c>
      <c r="GX25">
        <f>'All Inputs'!HQ$2-'Avoided Gas Costs'!GX25</f>
        <v>10.273206015209961</v>
      </c>
      <c r="GY25">
        <f>'All Inputs'!HR$2-'Avoided Gas Costs'!GY25</f>
        <v>7.7436247501347655</v>
      </c>
      <c r="GZ25">
        <f>'All Inputs'!HS$2-'Avoided Gas Costs'!GZ25</f>
        <v>9.3196573855629872</v>
      </c>
      <c r="HA25">
        <f>'All Inputs'!HT$2-'Avoided Gas Costs'!HA25</f>
        <v>14.706970218261718</v>
      </c>
      <c r="HB25">
        <f>'All Inputs'!HU$2-'Avoided Gas Costs'!HB25</f>
        <v>9.5999262961425771</v>
      </c>
      <c r="HC25">
        <f>'All Inputs'!HV$2-'Avoided Gas Costs'!HC25</f>
        <v>12.352200403560547</v>
      </c>
      <c r="HD25">
        <f>'All Inputs'!HW$2-'Avoided Gas Costs'!HD25</f>
        <v>13.265492823177246</v>
      </c>
      <c r="HE25">
        <f>'All Inputs'!HX$2-'Avoided Gas Costs'!HE25</f>
        <v>17.99157624387793</v>
      </c>
      <c r="HF25">
        <f>'All Inputs'!HY$2-'Avoided Gas Costs'!HF25</f>
        <v>17.086249780299806</v>
      </c>
      <c r="HG25">
        <f>'All Inputs'!HZ$2-'Avoided Gas Costs'!HG25</f>
        <v>12.89871743715039</v>
      </c>
      <c r="HH25">
        <f>'All Inputs'!IA$2-'Avoided Gas Costs'!HH25</f>
        <v>17.877751919832033</v>
      </c>
      <c r="HI25">
        <f>'All Inputs'!IB$2-'Avoided Gas Costs'!HI25</f>
        <v>4.8003245006542965</v>
      </c>
      <c r="HJ25">
        <f>'All Inputs'!IC$2-'Avoided Gas Costs'!HJ25</f>
        <v>13.540355235276367</v>
      </c>
      <c r="HK25">
        <f>'All Inputs'!ID$2-'Avoided Gas Costs'!HK25</f>
        <v>13.757279095447267</v>
      </c>
      <c r="HL25">
        <f>'All Inputs'!IE$2-'Avoided Gas Costs'!HL25</f>
        <v>11.301657971455567</v>
      </c>
      <c r="HM25">
        <f>'All Inputs'!IF$2-'Avoided Gas Costs'!HM25</f>
        <v>8.186141483630859</v>
      </c>
      <c r="HN25">
        <f>'All Inputs'!IG$2-'Avoided Gas Costs'!HN25</f>
        <v>8.9845315229375</v>
      </c>
      <c r="HO25">
        <f>'All Inputs'!IH$2-'Avoided Gas Costs'!HO25</f>
        <v>15.532796186664063</v>
      </c>
      <c r="HP25">
        <f>'All Inputs'!II$2-'Avoided Gas Costs'!HP25</f>
        <v>6.5970875850751955</v>
      </c>
      <c r="HQ25">
        <f>'All Inputs'!IJ$2-'Avoided Gas Costs'!HQ25</f>
        <v>11.789783100760742</v>
      </c>
      <c r="HR25">
        <f>'All Inputs'!IK$2-'Avoided Gas Costs'!HR25</f>
        <v>10.097750919929688</v>
      </c>
      <c r="HS25">
        <f>'All Inputs'!IL$2-'Avoided Gas Costs'!HS25</f>
        <v>9.1337549033085939</v>
      </c>
      <c r="HT25">
        <f>'All Inputs'!IM$2-'Avoided Gas Costs'!HT25</f>
        <v>13.014639083077149</v>
      </c>
      <c r="HU25">
        <f>'All Inputs'!IN$2-'Avoided Gas Costs'!HU25</f>
        <v>9.7294640645180657</v>
      </c>
      <c r="HV25">
        <f>'All Inputs'!IO$2-'Avoided Gas Costs'!HV25</f>
        <v>9.4913377290405272</v>
      </c>
      <c r="HW25">
        <f>'All Inputs'!IP$2-'Avoided Gas Costs'!HW25</f>
        <v>13.725318521801757</v>
      </c>
      <c r="HX25">
        <f>'All Inputs'!IQ$2-'Avoided Gas Costs'!HX25</f>
        <v>1.9925493438159183</v>
      </c>
      <c r="HY25">
        <f>'All Inputs'!IR$2-'Avoided Gas Costs'!HY25</f>
        <v>15.729986962654298</v>
      </c>
      <c r="HZ25">
        <f>'All Inputs'!IS$2-'Avoided Gas Costs'!HZ25</f>
        <v>7.7598927802812501</v>
      </c>
      <c r="IA25">
        <f>'All Inputs'!IT$2-'Avoided Gas Costs'!IA25</f>
        <v>14.372946491115234</v>
      </c>
      <c r="IB25">
        <f>'All Inputs'!IU$2-'Avoided Gas Costs'!IB25</f>
        <v>8.2650325952680674</v>
      </c>
      <c r="IC25">
        <f>'All Inputs'!IV$2-'Avoided Gas Costs'!IC25</f>
        <v>10.698907368766601</v>
      </c>
      <c r="ID25">
        <f>'All Inputs'!IW$2-'Avoided Gas Costs'!ID25</f>
        <v>16.271400738346678</v>
      </c>
      <c r="IE25">
        <f>'All Inputs'!IX$2-'Avoided Gas Costs'!IE25</f>
        <v>16.493208487490236</v>
      </c>
      <c r="IF25">
        <f>'All Inputs'!IY$2-'Avoided Gas Costs'!IF25</f>
        <v>9.8814961958618159</v>
      </c>
      <c r="IG25">
        <f>'All Inputs'!IZ$2-'Avoided Gas Costs'!IG25</f>
        <v>10.717673152767089</v>
      </c>
      <c r="IH25">
        <f>'All Inputs'!JA$2-'Avoided Gas Costs'!IH25</f>
        <v>9.6119566581459956</v>
      </c>
      <c r="II25">
        <f>'All Inputs'!JB$2-'Avoided Gas Costs'!II25</f>
        <v>12.045332878175781</v>
      </c>
      <c r="IJ25">
        <f>'All Inputs'!JC$2-'Avoided Gas Costs'!IJ25</f>
        <v>11.054845125598632</v>
      </c>
      <c r="IK25">
        <f>'All Inputs'!JD$2-'Avoided Gas Costs'!IK25</f>
        <v>10.568616303596681</v>
      </c>
      <c r="IL25">
        <f>'All Inputs'!JE$2-'Avoided Gas Costs'!IL25</f>
        <v>7.3967175198247066</v>
      </c>
      <c r="IM25">
        <f>'All Inputs'!JF$2-'Avoided Gas Costs'!IM25</f>
        <v>17.542944526746094</v>
      </c>
      <c r="IN25">
        <f>'All Inputs'!JG$2-'Avoided Gas Costs'!IN25</f>
        <v>11.758265539062499</v>
      </c>
      <c r="IO25">
        <f>'All Inputs'!JH$2-'Avoided Gas Costs'!IO25</f>
        <v>9.8722530369794921</v>
      </c>
      <c r="IP25">
        <f>'All Inputs'!JI$2-'Avoided Gas Costs'!IP25</f>
        <v>9.8198406791875001</v>
      </c>
      <c r="IQ25">
        <f>'All Inputs'!JJ$2-'Avoided Gas Costs'!IQ25</f>
        <v>10.949045393978027</v>
      </c>
      <c r="IR25">
        <f>'All Inputs'!JK$2-'Avoided Gas Costs'!IR25</f>
        <v>12.18701183738623</v>
      </c>
      <c r="IS25">
        <f>'All Inputs'!JL$2-'Avoided Gas Costs'!IS25</f>
        <v>17.096430957208007</v>
      </c>
      <c r="IT25">
        <f>'All Inputs'!JM$2-'Avoided Gas Costs'!IT25</f>
        <v>13.616208154976075</v>
      </c>
      <c r="IU25">
        <f>'All Inputs'!JN$2-'Avoided Gas Costs'!IU25</f>
        <v>9.7770617833330071</v>
      </c>
      <c r="IV25">
        <f>'All Inputs'!JO$2-'Avoided Gas Costs'!IV25</f>
        <v>13.117149606189454</v>
      </c>
      <c r="IW25">
        <f>'All Inputs'!JP$2-'Avoided Gas Costs'!IW25</f>
        <v>13.097822778741211</v>
      </c>
      <c r="IX25">
        <f>'All Inputs'!JQ$2-'Avoided Gas Costs'!IX25</f>
        <v>14.994069191520508</v>
      </c>
      <c r="IY25">
        <f>'All Inputs'!JR$2-'Avoided Gas Costs'!IY25</f>
        <v>7.1143430480268552</v>
      </c>
      <c r="IZ25">
        <f>'All Inputs'!JS$2-'Avoided Gas Costs'!IZ25</f>
        <v>10.439979469848634</v>
      </c>
      <c r="JA25">
        <f>'All Inputs'!JT$2-'Avoided Gas Costs'!JA25</f>
        <v>9.6671975417402347</v>
      </c>
      <c r="JB25">
        <f>'All Inputs'!JU$2-'Avoided Gas Costs'!JB25</f>
        <v>12.786825778922852</v>
      </c>
      <c r="JC25">
        <f>'All Inputs'!JV$2-'Avoided Gas Costs'!JC25</f>
        <v>10.290383767944336</v>
      </c>
      <c r="JD25">
        <f>'All Inputs'!JW$2-'Avoided Gas Costs'!JD25</f>
        <v>12.804261776615235</v>
      </c>
      <c r="JE25">
        <f>'All Inputs'!JX$2-'Avoided Gas Costs'!JE25</f>
        <v>6.5949993250615231</v>
      </c>
      <c r="JF25">
        <f>'All Inputs'!JY$2-'Avoided Gas Costs'!JF25</f>
        <v>10.917074753177735</v>
      </c>
      <c r="JG25">
        <f>'All Inputs'!JZ$2-'Avoided Gas Costs'!JG25</f>
        <v>11.825476303401855</v>
      </c>
      <c r="JH25">
        <f>'All Inputs'!KA$2-'Avoided Gas Costs'!JH25</f>
        <v>12.042642238037109</v>
      </c>
      <c r="JI25">
        <f>'All Inputs'!KB$2-'Avoided Gas Costs'!JI25</f>
        <v>10.349144978381837</v>
      </c>
      <c r="JJ25">
        <f>'All Inputs'!KC$2-'Avoided Gas Costs'!JJ25</f>
        <v>9.3879547258911131</v>
      </c>
      <c r="JK25">
        <f>'All Inputs'!KD$2-'Avoided Gas Costs'!JK25</f>
        <v>13.450957553413573</v>
      </c>
      <c r="JL25">
        <f>'All Inputs'!KE$2-'Avoided Gas Costs'!JL25</f>
        <v>8.3005097789873048</v>
      </c>
      <c r="JM25">
        <f>'All Inputs'!KF$2-'Avoided Gas Costs'!JM25</f>
        <v>13.113770616203125</v>
      </c>
      <c r="JN25">
        <f>'All Inputs'!KG$2-'Avoided Gas Costs'!JN25</f>
        <v>12.337226389274413</v>
      </c>
      <c r="JO25">
        <f>'All Inputs'!KH$2-'Avoided Gas Costs'!JO25</f>
        <v>12.517979381018066</v>
      </c>
      <c r="JP25">
        <f>'All Inputs'!KI$2-'Avoided Gas Costs'!JP25</f>
        <v>10.462622005640137</v>
      </c>
      <c r="JQ25">
        <f>'All Inputs'!KJ$2-'Avoided Gas Costs'!JQ25</f>
        <v>11.787744795776367</v>
      </c>
      <c r="JR25">
        <f>'All Inputs'!KK$2-'Avoided Gas Costs'!JR25</f>
        <v>6.2638896491699221</v>
      </c>
      <c r="JS25">
        <f>'All Inputs'!KL$2-'Avoided Gas Costs'!JS25</f>
        <v>6.9887753402465815</v>
      </c>
      <c r="JT25">
        <f>'All Inputs'!KM$2-'Avoided Gas Costs'!JT25</f>
        <v>16.495013734070312</v>
      </c>
      <c r="JU25">
        <f>'All Inputs'!KN$2-'Avoided Gas Costs'!JU25</f>
        <v>11.5365407126958</v>
      </c>
      <c r="JV25">
        <f>'All Inputs'!KO$2-'Avoided Gas Costs'!JV25</f>
        <v>15.005590326393556</v>
      </c>
      <c r="JW25">
        <f>'All Inputs'!KP$2-'Avoided Gas Costs'!JW25</f>
        <v>10.231099434940429</v>
      </c>
      <c r="JX25">
        <f>'All Inputs'!KQ$2-'Avoided Gas Costs'!JX25</f>
        <v>14.95555876012207</v>
      </c>
      <c r="JY25">
        <f>'All Inputs'!KR$2-'Avoided Gas Costs'!JY25</f>
        <v>15.296129270810546</v>
      </c>
      <c r="JZ25">
        <f>'All Inputs'!KS$2-'Avoided Gas Costs'!JZ25</f>
        <v>6.2226247396850587</v>
      </c>
      <c r="KA25">
        <f>'All Inputs'!KT$2-'Avoided Gas Costs'!KA25</f>
        <v>13.744449144661132</v>
      </c>
      <c r="KB25">
        <f>'All Inputs'!KU$2-'Avoided Gas Costs'!KB25</f>
        <v>0.32473359985107386</v>
      </c>
      <c r="KC25">
        <f>'All Inputs'!KV$2-'Avoided Gas Costs'!KC25</f>
        <v>6.1814699861333011</v>
      </c>
      <c r="KD25">
        <f>'All Inputs'!KW$2-'Avoided Gas Costs'!KD25</f>
        <v>13.101817420776367</v>
      </c>
      <c r="KE25">
        <f>'All Inputs'!KX$2-'Avoided Gas Costs'!KE25</f>
        <v>13.367955443851562</v>
      </c>
      <c r="KF25">
        <f>'All Inputs'!KY$2-'Avoided Gas Costs'!KF25</f>
        <v>7.1660023912963862</v>
      </c>
      <c r="KG25">
        <f>'All Inputs'!KZ$2-'Avoided Gas Costs'!KG25</f>
        <v>4.7802926315917968</v>
      </c>
      <c r="KH25">
        <f>'All Inputs'!LA$2-'Avoided Gas Costs'!KH25</f>
        <v>9.6998707255102534</v>
      </c>
      <c r="KI25">
        <f>'All Inputs'!LB$2-'Avoided Gas Costs'!KI25</f>
        <v>8.9910840539589856</v>
      </c>
      <c r="KJ25">
        <f>'All Inputs'!LC$2-'Avoided Gas Costs'!KJ25</f>
        <v>11.697532620458984</v>
      </c>
      <c r="KK25">
        <f>'All Inputs'!LD$2-'Avoided Gas Costs'!KK25</f>
        <v>9.1936935448247077</v>
      </c>
      <c r="KL25">
        <f>'All Inputs'!LE$2-'Avoided Gas Costs'!KL25</f>
        <v>9.4901801832197261</v>
      </c>
      <c r="KM25">
        <f>'All Inputs'!LF$2-'Avoided Gas Costs'!KM25</f>
        <v>10.435733641455567</v>
      </c>
      <c r="KN25">
        <f>'All Inputs'!LG$2-'Avoided Gas Costs'!KN25</f>
        <v>15.276019993762695</v>
      </c>
      <c r="KO25">
        <f>'All Inputs'!LH$2-'Avoided Gas Costs'!KO25</f>
        <v>11.91713026500293</v>
      </c>
      <c r="KP25">
        <f>'All Inputs'!LI$2-'Avoided Gas Costs'!KP25</f>
        <v>14.432396342541503</v>
      </c>
      <c r="KQ25">
        <f>'All Inputs'!LJ$2-'Avoided Gas Costs'!KQ25</f>
        <v>15.099848789975585</v>
      </c>
      <c r="KR25">
        <f>'All Inputs'!LK$2-'Avoided Gas Costs'!KR25</f>
        <v>8.5098108502158212</v>
      </c>
      <c r="KS25">
        <f>'All Inputs'!LL$2-'Avoided Gas Costs'!KS25</f>
        <v>14.691427434273438</v>
      </c>
      <c r="KT25">
        <f>'All Inputs'!LM$2-'Avoided Gas Costs'!KT25</f>
        <v>10.200814252795897</v>
      </c>
      <c r="KU25">
        <f>'All Inputs'!LN$2-'Avoided Gas Costs'!KU25</f>
        <v>10.741723468005858</v>
      </c>
      <c r="KV25">
        <f>'All Inputs'!LO$2-'Avoided Gas Costs'!KV25</f>
        <v>15.17287718153125</v>
      </c>
      <c r="KW25">
        <f>'All Inputs'!LP$2-'Avoided Gas Costs'!KW25</f>
        <v>6.3150765823857418</v>
      </c>
      <c r="KX25">
        <f>'All Inputs'!LQ$2-'Avoided Gas Costs'!KX25</f>
        <v>7.3548996640546873</v>
      </c>
      <c r="KY25">
        <f>'All Inputs'!LR$2-'Avoided Gas Costs'!KY25</f>
        <v>14.605194360507813</v>
      </c>
      <c r="KZ25">
        <f>'All Inputs'!LS$2-'Avoided Gas Costs'!KZ25</f>
        <v>11.409450166919434</v>
      </c>
      <c r="LA25">
        <f>'All Inputs'!LT$2-'Avoided Gas Costs'!LA25</f>
        <v>5.524940488529297</v>
      </c>
      <c r="LB25">
        <f>'All Inputs'!LU$2-'Avoided Gas Costs'!LB25</f>
        <v>15.289376658807617</v>
      </c>
      <c r="LC25">
        <f>'All Inputs'!LV$2-'Avoided Gas Costs'!LC25</f>
        <v>4.0791421334306639</v>
      </c>
      <c r="LD25">
        <f>'All Inputs'!LW$2-'Avoided Gas Costs'!LD25</f>
        <v>14.947777189949219</v>
      </c>
      <c r="LE25">
        <f>'All Inputs'!LX$2-'Avoided Gas Costs'!LE25</f>
        <v>13.499220691194337</v>
      </c>
      <c r="LF25">
        <f>'All Inputs'!LY$2-'Avoided Gas Costs'!LF25</f>
        <v>16.803552399648439</v>
      </c>
      <c r="LG25">
        <f>'All Inputs'!LZ$2-'Avoided Gas Costs'!LG25</f>
        <v>11.795980876192383</v>
      </c>
      <c r="LH25">
        <f>'All Inputs'!MA$2-'Avoided Gas Costs'!LH25</f>
        <v>11.592917777286621</v>
      </c>
      <c r="LI25">
        <f>'All Inputs'!MB$2-'Avoided Gas Costs'!LI25</f>
        <v>16.68458251695996</v>
      </c>
      <c r="LJ25">
        <f>'All Inputs'!MC$2-'Avoided Gas Costs'!LJ25</f>
        <v>13.6298475095625</v>
      </c>
      <c r="LK25">
        <f>'All Inputs'!MD$2-'Avoided Gas Costs'!LK25</f>
        <v>6.2365405181494147</v>
      </c>
      <c r="LL25">
        <f>'All Inputs'!ME$2-'Avoided Gas Costs'!LL25</f>
        <v>11.798782484252929</v>
      </c>
      <c r="LM25">
        <f>'All Inputs'!MF$2-'Avoided Gas Costs'!LM25</f>
        <v>10.709019349353515</v>
      </c>
      <c r="LN25">
        <f>'All Inputs'!MG$2-'Avoided Gas Costs'!LN25</f>
        <v>3.5844998675419921</v>
      </c>
      <c r="LO25">
        <f>'All Inputs'!MH$2-'Avoided Gas Costs'!LO25</f>
        <v>15.103907416003906</v>
      </c>
      <c r="LP25">
        <f>'All Inputs'!MI$2-'Avoided Gas Costs'!LP25</f>
        <v>7.825092804313476</v>
      </c>
      <c r="LQ25">
        <f>'All Inputs'!MJ$2-'Avoided Gas Costs'!LQ25</f>
        <v>11.625335741321289</v>
      </c>
      <c r="LR25">
        <f>'All Inputs'!MK$2-'Avoided Gas Costs'!LR25</f>
        <v>11.962756904628417</v>
      </c>
      <c r="LS25">
        <f>'All Inputs'!ML$2-'Avoided Gas Costs'!LS25</f>
        <v>7.609125785638672</v>
      </c>
      <c r="LT25">
        <f>'All Inputs'!MM$2-'Avoided Gas Costs'!LT25</f>
        <v>12.269526473140624</v>
      </c>
      <c r="LU25">
        <f>'All Inputs'!MN$2-'Avoided Gas Costs'!LU25</f>
        <v>10.186743386958984</v>
      </c>
      <c r="LV25">
        <f>'All Inputs'!MO$2-'Avoided Gas Costs'!LV25</f>
        <v>16.829106639156251</v>
      </c>
      <c r="LW25">
        <f>'All Inputs'!MP$2-'Avoided Gas Costs'!LW25</f>
        <v>13.630088650264648</v>
      </c>
      <c r="LX25">
        <f>'All Inputs'!MQ$2-'Avoided Gas Costs'!LX25</f>
        <v>7.8818925438803715</v>
      </c>
      <c r="LY25">
        <f>'All Inputs'!MR$2-'Avoided Gas Costs'!LY25</f>
        <v>14.421211151035155</v>
      </c>
      <c r="LZ25">
        <f>'All Inputs'!MS$2-'Avoided Gas Costs'!LZ25</f>
        <v>11.18871016309375</v>
      </c>
      <c r="MA25">
        <f>'All Inputs'!MT$2-'Avoided Gas Costs'!MA25</f>
        <v>10.268928385738281</v>
      </c>
      <c r="MB25">
        <f>'All Inputs'!MU$2-'Avoided Gas Costs'!MB25</f>
        <v>11.26977233899707</v>
      </c>
      <c r="MC25">
        <f>'All Inputs'!MV$2-'Avoided Gas Costs'!MC25</f>
        <v>13.23790590035791</v>
      </c>
      <c r="MD25">
        <f>'All Inputs'!MW$2-'Avoided Gas Costs'!MD25</f>
        <v>15.670426275942383</v>
      </c>
      <c r="ME25">
        <f>'All Inputs'!MX$2-'Avoided Gas Costs'!ME25</f>
        <v>7.2660385307065427</v>
      </c>
      <c r="MF25">
        <f>'All Inputs'!MY$2-'Avoided Gas Costs'!MF25</f>
        <v>0.39895840607470667</v>
      </c>
      <c r="MG25">
        <f>'All Inputs'!MZ$2-'Avoided Gas Costs'!MG25</f>
        <v>10.023697422973633</v>
      </c>
      <c r="MH25">
        <f>'All Inputs'!NA$2-'Avoided Gas Costs'!MH25</f>
        <v>12.606591901617188</v>
      </c>
      <c r="MI25">
        <f>'All Inputs'!NB$2-'Avoided Gas Costs'!MI25</f>
        <v>7.8030287426757816</v>
      </c>
      <c r="MJ25">
        <f>'All Inputs'!NC$2-'Avoided Gas Costs'!MJ25</f>
        <v>10.335994550777343</v>
      </c>
      <c r="MK25">
        <f>'All Inputs'!ND$2-'Avoided Gas Costs'!MK25</f>
        <v>16.921666376594725</v>
      </c>
      <c r="ML25">
        <f>'All Inputs'!NE$2-'Avoided Gas Costs'!ML25</f>
        <v>13.661534829319336</v>
      </c>
      <c r="MM25">
        <f>'All Inputs'!NF$2-'Avoided Gas Costs'!MM25</f>
        <v>10.617007909297852</v>
      </c>
      <c r="MN25">
        <f>'All Inputs'!NG$2-'Avoided Gas Costs'!MN25</f>
        <v>15.803579094714843</v>
      </c>
      <c r="MO25">
        <f>'All Inputs'!NH$2-'Avoided Gas Costs'!MO25</f>
        <v>13.71495639857422</v>
      </c>
      <c r="MP25">
        <f>'All Inputs'!NI$2-'Avoided Gas Costs'!MP25</f>
        <v>11.342893242427735</v>
      </c>
      <c r="MQ25">
        <f>'All Inputs'!NJ$2-'Avoided Gas Costs'!MQ25</f>
        <v>13.154618008789063</v>
      </c>
      <c r="MR25">
        <f>'All Inputs'!NK$2-'Avoided Gas Costs'!MR25</f>
        <v>10.433820610958009</v>
      </c>
      <c r="MS25">
        <f>'All Inputs'!NL$2-'Avoided Gas Costs'!MS25</f>
        <v>12.682567484733399</v>
      </c>
      <c r="MT25">
        <f>'All Inputs'!NM$2-'Avoided Gas Costs'!MT25</f>
        <v>17.610789819702148</v>
      </c>
      <c r="MU25">
        <f>'All Inputs'!NN$2-'Avoided Gas Costs'!MU25</f>
        <v>7.0499630591962887</v>
      </c>
      <c r="MV25">
        <f>'All Inputs'!NO$2-'Avoided Gas Costs'!MV25</f>
        <v>12.619695813110351</v>
      </c>
      <c r="MW25">
        <f>'All Inputs'!NP$2-'Avoided Gas Costs'!MW25</f>
        <v>8.3941352663457032</v>
      </c>
      <c r="MX25">
        <f>'All Inputs'!NQ$2-'Avoided Gas Costs'!MX25</f>
        <v>10.176511571346191</v>
      </c>
      <c r="MY25">
        <f>'All Inputs'!NR$2-'Avoided Gas Costs'!MY25</f>
        <v>5.2053464083173822</v>
      </c>
      <c r="MZ25">
        <f>'All Inputs'!NS$2-'Avoided Gas Costs'!MZ25</f>
        <v>19.007025574763674</v>
      </c>
      <c r="NA25">
        <f>'All Inputs'!NT$2-'Avoided Gas Costs'!NA25</f>
        <v>15.257306901033203</v>
      </c>
      <c r="NB25">
        <f>'All Inputs'!NU$2-'Avoided Gas Costs'!NB25</f>
        <v>13.172450830024902</v>
      </c>
      <c r="NC25">
        <f>'All Inputs'!NV$2-'Avoided Gas Costs'!NC25</f>
        <v>15.087245231897461</v>
      </c>
      <c r="ND25">
        <f>'All Inputs'!NW$2-'Avoided Gas Costs'!ND25</f>
        <v>13.758768917490235</v>
      </c>
      <c r="NE25">
        <f>'All Inputs'!NX$2-'Avoided Gas Costs'!NE25</f>
        <v>12.608826030033203</v>
      </c>
      <c r="NF25">
        <f>'All Inputs'!NY$2-'Avoided Gas Costs'!NF25</f>
        <v>7.4527942226640622</v>
      </c>
      <c r="NG25">
        <f>'All Inputs'!NZ$2-'Avoided Gas Costs'!NG25</f>
        <v>14.887369539629884</v>
      </c>
      <c r="NH25">
        <f>'All Inputs'!OA$2-'Avoided Gas Costs'!NH25</f>
        <v>5.9862716551552735</v>
      </c>
      <c r="NI25">
        <f>'All Inputs'!OB$2-'Avoided Gas Costs'!NI25</f>
        <v>16.289982988031252</v>
      </c>
      <c r="NJ25">
        <f>'All Inputs'!OC$2-'Avoided Gas Costs'!NJ25</f>
        <v>11.729563269897461</v>
      </c>
      <c r="NK25">
        <f>'All Inputs'!OD$2-'Avoided Gas Costs'!NK25</f>
        <v>20.605747694698241</v>
      </c>
      <c r="NL25">
        <f>'All Inputs'!OE$2-'Avoided Gas Costs'!NL25</f>
        <v>13.861837316642578</v>
      </c>
      <c r="NM25">
        <f>'All Inputs'!OF$2-'Avoided Gas Costs'!NM25</f>
        <v>1.7172323494951174</v>
      </c>
      <c r="NN25">
        <f>'All Inputs'!OG$2-'Avoided Gas Costs'!NN25</f>
        <v>13.137466158573242</v>
      </c>
      <c r="NO25">
        <f>'All Inputs'!OH$2-'Avoided Gas Costs'!NO25</f>
        <v>6.9383386151733397</v>
      </c>
      <c r="NP25">
        <f>'All Inputs'!OI$2-'Avoided Gas Costs'!NP25</f>
        <v>14.04188558275586</v>
      </c>
      <c r="NQ25">
        <f>'All Inputs'!OJ$2-'Avoided Gas Costs'!NQ25</f>
        <v>12.080854469901855</v>
      </c>
      <c r="NR25">
        <f>'All Inputs'!OK$2-'Avoided Gas Costs'!NR25</f>
        <v>11.968595801868165</v>
      </c>
      <c r="NS25">
        <f>'All Inputs'!OL$2-'Avoided Gas Costs'!NS25</f>
        <v>7.2325391941489254</v>
      </c>
      <c r="NT25">
        <f>'All Inputs'!OM$2-'Avoided Gas Costs'!NT25</f>
        <v>10.14969059093457</v>
      </c>
      <c r="NU25">
        <f>'All Inputs'!ON$2-'Avoided Gas Costs'!NU25</f>
        <v>12.282084752089844</v>
      </c>
      <c r="NV25">
        <f>'All Inputs'!OO$2-'Avoided Gas Costs'!NV25</f>
        <v>11.939460840791993</v>
      </c>
      <c r="NW25">
        <f>'All Inputs'!OP$2-'Avoided Gas Costs'!NW25</f>
        <v>12.758189006168458</v>
      </c>
      <c r="NX25">
        <f>'All Inputs'!OQ$2-'Avoided Gas Costs'!NX25</f>
        <v>12.674646804748535</v>
      </c>
      <c r="NY25">
        <f>'All Inputs'!OR$2-'Avoided Gas Costs'!NY25</f>
        <v>10.822219979805176</v>
      </c>
      <c r="NZ25">
        <f>'All Inputs'!OS$2-'Avoided Gas Costs'!NZ25</f>
        <v>11.092197222416015</v>
      </c>
      <c r="OA25">
        <f>'All Inputs'!OT$2-'Avoided Gas Costs'!OA25</f>
        <v>5.8909231142499996</v>
      </c>
      <c r="OB25">
        <f>'All Inputs'!OU$2-'Avoided Gas Costs'!OB25</f>
        <v>10.019583543975585</v>
      </c>
      <c r="OC25">
        <f>'All Inputs'!OV$2-'Avoided Gas Costs'!OC25</f>
        <v>11.782749397163574</v>
      </c>
      <c r="OD25">
        <f>'All Inputs'!OW$2-'Avoided Gas Costs'!OD25</f>
        <v>8.2109799464643558</v>
      </c>
      <c r="OE25">
        <f>'All Inputs'!OX$2-'Avoided Gas Costs'!OE25</f>
        <v>10.987271191272461</v>
      </c>
      <c r="OF25">
        <f>'All Inputs'!OY$2-'Avoided Gas Costs'!OF25</f>
        <v>10.957189565686036</v>
      </c>
      <c r="OG25">
        <f>'All Inputs'!OZ$2-'Avoided Gas Costs'!OG25</f>
        <v>6.1030642089311522</v>
      </c>
      <c r="OH25">
        <f>'All Inputs'!PA$2-'Avoided Gas Costs'!OH25</f>
        <v>4.3854804363935544</v>
      </c>
      <c r="OI25">
        <f>'All Inputs'!PB$2-'Avoided Gas Costs'!OI25</f>
        <v>12.642659645694824</v>
      </c>
      <c r="OJ25">
        <f>'All Inputs'!PC$2-'Avoided Gas Costs'!OJ25</f>
        <v>14.617777244897461</v>
      </c>
      <c r="OK25">
        <f>'All Inputs'!PD$2-'Avoided Gas Costs'!OK25</f>
        <v>13.795879619621093</v>
      </c>
      <c r="OL25">
        <f>'All Inputs'!PE$2-'Avoided Gas Costs'!OL25</f>
        <v>10.445885123226073</v>
      </c>
      <c r="OM25">
        <f>'All Inputs'!PF$2-'Avoided Gas Costs'!OM25</f>
        <v>6.3317110523291014</v>
      </c>
      <c r="ON25">
        <f>'All Inputs'!PG$2-'Avoided Gas Costs'!ON25</f>
        <v>12.155136786861327</v>
      </c>
      <c r="OO25">
        <f>'All Inputs'!PH$2-'Avoided Gas Costs'!OO25</f>
        <v>7.9527391195561528</v>
      </c>
      <c r="OP25">
        <f>'All Inputs'!PI$2-'Avoided Gas Costs'!OP25</f>
        <v>11.183814196563965</v>
      </c>
      <c r="OQ25">
        <f>'All Inputs'!PJ$2-'Avoided Gas Costs'!OQ25</f>
        <v>16.091156567791991</v>
      </c>
      <c r="OR25">
        <f>'All Inputs'!PK$2-'Avoided Gas Costs'!OR25</f>
        <v>13.261065407104493</v>
      </c>
      <c r="OS25">
        <f>'All Inputs'!PL$2-'Avoided Gas Costs'!OS25</f>
        <v>17.971832446591797</v>
      </c>
      <c r="OT25">
        <f>'All Inputs'!PM$2-'Avoided Gas Costs'!OT25</f>
        <v>10.770144433902832</v>
      </c>
      <c r="OU25">
        <f>'All Inputs'!PN$2-'Avoided Gas Costs'!OU25</f>
        <v>9.0208379432905268</v>
      </c>
      <c r="OV25">
        <f>'All Inputs'!PO$2-'Avoided Gas Costs'!OV25</f>
        <v>12.874824293090821</v>
      </c>
      <c r="OW25">
        <f>'All Inputs'!PP$2-'Avoided Gas Costs'!OW25</f>
        <v>12.302838326599121</v>
      </c>
      <c r="OX25">
        <f>'All Inputs'!PQ$2-'Avoided Gas Costs'!OX25</f>
        <v>9.221775970405762</v>
      </c>
      <c r="OY25">
        <f>'All Inputs'!PR$2-'Avoided Gas Costs'!OY25</f>
        <v>5.330598883796875</v>
      </c>
      <c r="OZ25">
        <f>'All Inputs'!PS$2-'Avoided Gas Costs'!OZ25</f>
        <v>6.9189841341474612</v>
      </c>
      <c r="PA25">
        <f>'All Inputs'!PT$2-'Avoided Gas Costs'!PA25</f>
        <v>6.5323825616416009</v>
      </c>
      <c r="PB25">
        <f>'All Inputs'!PU$2-'Avoided Gas Costs'!PB25</f>
        <v>14.784192724483399</v>
      </c>
      <c r="PC25">
        <f>'All Inputs'!PV$2-'Avoided Gas Costs'!PC25</f>
        <v>14.241498930523438</v>
      </c>
      <c r="PD25">
        <f>'All Inputs'!PW$2-'Avoided Gas Costs'!PD25</f>
        <v>5.4404064549599607</v>
      </c>
      <c r="PE25">
        <f>'All Inputs'!PX$2-'Avoided Gas Costs'!PE25</f>
        <v>7.9036232750854492</v>
      </c>
      <c r="PF25">
        <f>'All Inputs'!PY$2-'Avoided Gas Costs'!PF25</f>
        <v>4.516271809731446</v>
      </c>
      <c r="PG25">
        <f>'All Inputs'!PZ$2-'Avoided Gas Costs'!PG25</f>
        <v>10.787960320731933</v>
      </c>
      <c r="PH25">
        <f>'All Inputs'!QA$2-'Avoided Gas Costs'!PH25</f>
        <v>8.3327251994018567</v>
      </c>
      <c r="PI25">
        <f>'All Inputs'!QB$2-'Avoided Gas Costs'!PI25</f>
        <v>8.8360409993974613</v>
      </c>
      <c r="PJ25">
        <f>'All Inputs'!QC$2-'Avoided Gas Costs'!PJ25</f>
        <v>14.170456217044922</v>
      </c>
      <c r="PK25">
        <f>'All Inputs'!QD$2-'Avoided Gas Costs'!PK25</f>
        <v>13.339289110587892</v>
      </c>
      <c r="PL25">
        <f>'All Inputs'!QE$2-'Avoided Gas Costs'!PL25</f>
        <v>12.735557152557128</v>
      </c>
      <c r="PM25">
        <f>'All Inputs'!QF$2-'Avoided Gas Costs'!PM25</f>
        <v>15.556169726318359</v>
      </c>
      <c r="PN25">
        <f>'All Inputs'!QG$2-'Avoided Gas Costs'!PN25</f>
        <v>9.2809144634477541</v>
      </c>
      <c r="PO25">
        <f>'All Inputs'!QH$2-'Avoided Gas Costs'!PO25</f>
        <v>6.9044304838750001</v>
      </c>
      <c r="PP25">
        <f>'All Inputs'!QI$2-'Avoided Gas Costs'!PP25</f>
        <v>11.142119172782715</v>
      </c>
      <c r="PQ25">
        <f>'All Inputs'!QJ$2-'Avoided Gas Costs'!PQ25</f>
        <v>13.882721203361328</v>
      </c>
      <c r="PR25">
        <f>'All Inputs'!QK$2-'Avoided Gas Costs'!PR25</f>
        <v>2.8121231554604496</v>
      </c>
      <c r="PS25">
        <f>'All Inputs'!QL$2-'Avoided Gas Costs'!PS25</f>
        <v>12.685815630020997</v>
      </c>
      <c r="PT25">
        <f>'All Inputs'!QM$2-'Avoided Gas Costs'!PT25</f>
        <v>11.21033619885254</v>
      </c>
      <c r="PU25">
        <f>'All Inputs'!QN$2-'Avoided Gas Costs'!PU25</f>
        <v>5.9282850676152341</v>
      </c>
      <c r="PV25">
        <f>'All Inputs'!QO$2-'Avoided Gas Costs'!PV25</f>
        <v>9.6567412456093749</v>
      </c>
      <c r="PW25">
        <f>'All Inputs'!QP$2-'Avoided Gas Costs'!PW25</f>
        <v>14.473252423332031</v>
      </c>
      <c r="PX25">
        <f>'All Inputs'!QQ$2-'Avoided Gas Costs'!PX25</f>
        <v>14.432677167236328</v>
      </c>
      <c r="PY25">
        <f>'All Inputs'!QR$2-'Avoided Gas Costs'!PY25</f>
        <v>13.873933241865723</v>
      </c>
      <c r="PZ25">
        <f>'All Inputs'!QS$2-'Avoided Gas Costs'!PZ25</f>
        <v>15.405461398396485</v>
      </c>
      <c r="QA25">
        <f>'All Inputs'!QT$2-'Avoided Gas Costs'!QA25</f>
        <v>6.5184007184448234</v>
      </c>
      <c r="QB25">
        <f>'All Inputs'!QU$2-'Avoided Gas Costs'!QB25</f>
        <v>8.2142869591596686</v>
      </c>
      <c r="QC25">
        <f>'All Inputs'!QV$2-'Avoided Gas Costs'!QC25</f>
        <v>11.580194755291505</v>
      </c>
      <c r="QD25">
        <f>'All Inputs'!QW$2-'Avoided Gas Costs'!QD25</f>
        <v>7.8520046926840816</v>
      </c>
      <c r="QE25">
        <f>'All Inputs'!QX$2-'Avoided Gas Costs'!QE25</f>
        <v>11.625715037876464</v>
      </c>
      <c r="QF25">
        <f>'All Inputs'!QY$2-'Avoided Gas Costs'!QF25</f>
        <v>8.9889954873007802</v>
      </c>
      <c r="QG25">
        <f>'All Inputs'!QZ$2-'Avoided Gas Costs'!QG25</f>
        <v>10.046579495125</v>
      </c>
      <c r="QH25">
        <f>'All Inputs'!RA$2-'Avoided Gas Costs'!QH25</f>
        <v>9.9515106483764662</v>
      </c>
      <c r="QI25">
        <f>'All Inputs'!RB$2-'Avoided Gas Costs'!QI25</f>
        <v>14.153978270145508</v>
      </c>
      <c r="QJ25">
        <f>'All Inputs'!RC$2-'Avoided Gas Costs'!QJ25</f>
        <v>1.9156700355273433</v>
      </c>
      <c r="QK25">
        <f>'All Inputs'!RD$2-'Avoided Gas Costs'!QK25</f>
        <v>9.2649816332436536</v>
      </c>
      <c r="QL25">
        <f>'All Inputs'!RE$2-'Avoided Gas Costs'!QL25</f>
        <v>14.056905287490235</v>
      </c>
      <c r="QM25">
        <f>'All Inputs'!RF$2-'Avoided Gas Costs'!QM25</f>
        <v>9.6561244375688471</v>
      </c>
      <c r="QN25">
        <f>'All Inputs'!RG$2-'Avoided Gas Costs'!QN25</f>
        <v>18.097731330074218</v>
      </c>
      <c r="QO25">
        <f>'All Inputs'!RH$2-'Avoided Gas Costs'!QO25</f>
        <v>12.332441449615235</v>
      </c>
      <c r="QP25">
        <f>'All Inputs'!RI$2-'Avoided Gas Costs'!QP25</f>
        <v>8.0323172222822272</v>
      </c>
      <c r="QQ25">
        <f>'All Inputs'!RJ$2-'Avoided Gas Costs'!QQ25</f>
        <v>7.5407437595786133</v>
      </c>
      <c r="QR25">
        <f>'All Inputs'!RK$2-'Avoided Gas Costs'!QR25</f>
        <v>16.83722235940332</v>
      </c>
      <c r="QS25">
        <f>'All Inputs'!RL$2-'Avoided Gas Costs'!QS25</f>
        <v>9.7039322205849601</v>
      </c>
      <c r="QT25">
        <f>'All Inputs'!RM$2-'Avoided Gas Costs'!QT25</f>
        <v>10.621465097896484</v>
      </c>
      <c r="QU25">
        <f>'All Inputs'!RN$2-'Avoided Gas Costs'!QU25</f>
        <v>16.771515720536133</v>
      </c>
      <c r="QV25">
        <f>'All Inputs'!RO$2-'Avoided Gas Costs'!QV25</f>
        <v>7.7333596940996099</v>
      </c>
      <c r="QW25">
        <f>'All Inputs'!RP$2-'Avoided Gas Costs'!QW25</f>
        <v>3.2946633374516594</v>
      </c>
      <c r="QX25">
        <f>'All Inputs'!RQ$2-'Avoided Gas Costs'!QX25</f>
        <v>12.182755937854491</v>
      </c>
      <c r="QY25">
        <f>'All Inputs'!RR$2-'Avoided Gas Costs'!QY25</f>
        <v>10.554814328792482</v>
      </c>
      <c r="QZ25">
        <f>'All Inputs'!RS$2-'Avoided Gas Costs'!QZ25</f>
        <v>9.0524918144609376</v>
      </c>
      <c r="RA25">
        <f>'All Inputs'!RT$2-'Avoided Gas Costs'!RA25</f>
        <v>6.1937454696123044</v>
      </c>
      <c r="RB25">
        <f>'All Inputs'!RU$2-'Avoided Gas Costs'!RB25</f>
        <v>6.7515197978476564</v>
      </c>
      <c r="RC25">
        <f>'All Inputs'!RV$2-'Avoided Gas Costs'!RC25</f>
        <v>9.0072077619570319</v>
      </c>
      <c r="RD25">
        <f>'All Inputs'!RW$2-'Avoided Gas Costs'!RD25</f>
        <v>16.272092957397462</v>
      </c>
      <c r="RE25">
        <f>'All Inputs'!RX$2-'Avoided Gas Costs'!RE25</f>
        <v>9.8816171835898441</v>
      </c>
      <c r="RF25">
        <f>'All Inputs'!RY$2-'Avoided Gas Costs'!RF25</f>
        <v>8.0590521763383798</v>
      </c>
      <c r="RG25">
        <f>'All Inputs'!RZ$2-'Avoided Gas Costs'!RG25</f>
        <v>15.370599374755859</v>
      </c>
      <c r="RH25">
        <f>'All Inputs'!SA$2-'Avoided Gas Costs'!RH25</f>
        <v>11.930990471683593</v>
      </c>
      <c r="RI25">
        <f>'All Inputs'!SB$2-'Avoided Gas Costs'!RI25</f>
        <v>6.1736059684409179</v>
      </c>
      <c r="RJ25">
        <f>'All Inputs'!SC$2-'Avoided Gas Costs'!RJ25</f>
        <v>9.2128171093710929</v>
      </c>
      <c r="RK25">
        <f>'All Inputs'!SD$2-'Avoided Gas Costs'!RK25</f>
        <v>6.394957414233887</v>
      </c>
      <c r="RL25">
        <f>'All Inputs'!SE$2-'Avoided Gas Costs'!RL25</f>
        <v>10.077562226432617</v>
      </c>
      <c r="RM25">
        <f>'All Inputs'!SF$2-'Avoided Gas Costs'!RM25</f>
        <v>11.032747248771484</v>
      </c>
      <c r="RN25">
        <f>'All Inputs'!SG$2-'Avoided Gas Costs'!RN25</f>
        <v>10.232988802192871</v>
      </c>
      <c r="RO25">
        <f>'All Inputs'!SH$2-'Avoided Gas Costs'!RO25</f>
        <v>6.3432194598271483</v>
      </c>
      <c r="RP25">
        <f>'All Inputs'!SI$2-'Avoided Gas Costs'!RP25</f>
        <v>10.681359939821778</v>
      </c>
      <c r="RQ25">
        <f>'All Inputs'!SJ$2-'Avoided Gas Costs'!RQ25</f>
        <v>16.259891352589843</v>
      </c>
      <c r="RR25">
        <f>'All Inputs'!SK$2-'Avoided Gas Costs'!RR25</f>
        <v>7.6958904741235354</v>
      </c>
      <c r="RS25">
        <f>'All Inputs'!SL$2-'Avoided Gas Costs'!RS25</f>
        <v>9.5396704227255853</v>
      </c>
      <c r="RT25">
        <f>'All Inputs'!SM$2-'Avoided Gas Costs'!RT25</f>
        <v>3.864413904903321</v>
      </c>
      <c r="RU25">
        <f>'All Inputs'!SN$2-'Avoided Gas Costs'!RU25</f>
        <v>11.408492223930175</v>
      </c>
      <c r="RV25">
        <f>'All Inputs'!SO$2-'Avoided Gas Costs'!RV25</f>
        <v>6.1534308262500002</v>
      </c>
      <c r="RW25">
        <f>'All Inputs'!SP$2-'Avoided Gas Costs'!RW25</f>
        <v>13.116400471150879</v>
      </c>
      <c r="RX25">
        <f>'All Inputs'!SQ$2-'Avoided Gas Costs'!RX25</f>
        <v>5.0615194735083016</v>
      </c>
      <c r="RY25">
        <f>'All Inputs'!SR$2-'Avoided Gas Costs'!RY25</f>
        <v>13.073500058101562</v>
      </c>
      <c r="RZ25">
        <f>'All Inputs'!SS$2-'Avoided Gas Costs'!RZ25</f>
        <v>11.788711076499023</v>
      </c>
      <c r="SA25">
        <f>'All Inputs'!ST$2-'Avoided Gas Costs'!SA25</f>
        <v>16.113035715332032</v>
      </c>
      <c r="SB25">
        <f>'All Inputs'!SU$2-'Avoided Gas Costs'!SB25</f>
        <v>17.138323616253906</v>
      </c>
      <c r="SC25">
        <f>'All Inputs'!SV$2-'Avoided Gas Costs'!SC25</f>
        <v>13.49842830371875</v>
      </c>
      <c r="SD25">
        <f>'All Inputs'!SW$2-'Avoided Gas Costs'!SD25</f>
        <v>14.780549653975585</v>
      </c>
      <c r="SE25">
        <f>'All Inputs'!SX$2-'Avoided Gas Costs'!SE25</f>
        <v>7.7760995288046875</v>
      </c>
      <c r="SF25">
        <f>'All Inputs'!SY$2-'Avoided Gas Costs'!SF25</f>
        <v>5.7548553866499024</v>
      </c>
      <c r="SG25">
        <f>'All Inputs'!SZ$2-'Avoided Gas Costs'!SG25</f>
        <v>9.4333989684897457</v>
      </c>
    </row>
    <row r="26" spans="1:501">
      <c r="A26">
        <v>2046</v>
      </c>
      <c r="B26">
        <f>'All Inputs'!U$2-'Avoided Gas Costs'!B26</f>
        <v>10.782702760937012</v>
      </c>
      <c r="C26">
        <f>'All Inputs'!V$2-'Avoided Gas Costs'!C26</f>
        <v>16.909232400182617</v>
      </c>
      <c r="D26">
        <f>'All Inputs'!W$2-'Avoided Gas Costs'!D26</f>
        <v>7.8075759480874023</v>
      </c>
      <c r="E26">
        <f>'All Inputs'!X$2-'Avoided Gas Costs'!E26</f>
        <v>10.825707905941893</v>
      </c>
      <c r="F26">
        <f>'All Inputs'!Y$2-'Avoided Gas Costs'!F26</f>
        <v>2.5259925620576169</v>
      </c>
      <c r="G26">
        <f>'All Inputs'!Z$2-'Avoided Gas Costs'!G26</f>
        <v>13.051524871242188</v>
      </c>
      <c r="H26">
        <f>'All Inputs'!AA$2-'Avoided Gas Costs'!H26</f>
        <v>11.614291691804688</v>
      </c>
      <c r="I26">
        <f>'All Inputs'!AB$2-'Avoided Gas Costs'!I26</f>
        <v>5.5561292035942387</v>
      </c>
      <c r="J26">
        <f>'All Inputs'!AC$2-'Avoided Gas Costs'!J26</f>
        <v>15.2656527386875</v>
      </c>
      <c r="K26">
        <f>'All Inputs'!AD$2-'Avoided Gas Costs'!K26</f>
        <v>14.099908916454101</v>
      </c>
      <c r="L26">
        <f>'All Inputs'!AE$2-'Avoided Gas Costs'!L26</f>
        <v>10.008464059708007</v>
      </c>
      <c r="M26">
        <f>'All Inputs'!AF$2-'Avoided Gas Costs'!M26</f>
        <v>11.19006724989795</v>
      </c>
      <c r="N26">
        <f>'All Inputs'!AG$2-'Avoided Gas Costs'!N26</f>
        <v>15.016920547622071</v>
      </c>
      <c r="O26">
        <f>'All Inputs'!AH$2-'Avoided Gas Costs'!O26</f>
        <v>13.910410530034179</v>
      </c>
      <c r="P26">
        <f>'All Inputs'!AI$2-'Avoided Gas Costs'!P26</f>
        <v>12.490180366128907</v>
      </c>
      <c r="Q26">
        <f>'All Inputs'!AJ$2-'Avoided Gas Costs'!Q26</f>
        <v>11.249012917594726</v>
      </c>
      <c r="R26">
        <f>'All Inputs'!AK$2-'Avoided Gas Costs'!R26</f>
        <v>11.08352660813086</v>
      </c>
      <c r="S26">
        <f>'All Inputs'!AL$2-'Avoided Gas Costs'!S26</f>
        <v>10.888266587010254</v>
      </c>
      <c r="T26">
        <f>'All Inputs'!AM$2-'Avoided Gas Costs'!T26</f>
        <v>14.872937765737305</v>
      </c>
      <c r="U26">
        <f>'All Inputs'!AN$2-'Avoided Gas Costs'!U26</f>
        <v>13.614221234000976</v>
      </c>
      <c r="V26">
        <f>'All Inputs'!AO$2-'Avoided Gas Costs'!V26</f>
        <v>8.1705459365629878</v>
      </c>
      <c r="W26">
        <f>'All Inputs'!AP$2-'Avoided Gas Costs'!W26</f>
        <v>11.94019505406543</v>
      </c>
      <c r="X26">
        <f>'All Inputs'!AQ$2-'Avoided Gas Costs'!X26</f>
        <v>17.770439576236328</v>
      </c>
      <c r="Y26">
        <f>'All Inputs'!AR$2-'Avoided Gas Costs'!Y26</f>
        <v>12.768941071376466</v>
      </c>
      <c r="Z26">
        <f>'All Inputs'!AS$2-'Avoided Gas Costs'!Z26</f>
        <v>14.160143920301758</v>
      </c>
      <c r="AA26">
        <f>'All Inputs'!AT$2-'Avoided Gas Costs'!AA26</f>
        <v>12.561901140458009</v>
      </c>
      <c r="AB26">
        <f>'All Inputs'!AU$2-'Avoided Gas Costs'!AB26</f>
        <v>14.125779381207032</v>
      </c>
      <c r="AC26">
        <f>'All Inputs'!AV$2-'Avoided Gas Costs'!AC26</f>
        <v>5.0306799758686527</v>
      </c>
      <c r="AD26">
        <f>'All Inputs'!AW$2-'Avoided Gas Costs'!AD26</f>
        <v>12.337938295117187</v>
      </c>
      <c r="AE26">
        <f>'All Inputs'!AX$2-'Avoided Gas Costs'!AE26</f>
        <v>6.8538039707080074</v>
      </c>
      <c r="AF26">
        <f>'All Inputs'!AY$2-'Avoided Gas Costs'!AF26</f>
        <v>12.111585976440431</v>
      </c>
      <c r="AG26">
        <f>'All Inputs'!AZ$2-'Avoided Gas Costs'!AG26</f>
        <v>3.7958389088779292</v>
      </c>
      <c r="AH26">
        <f>'All Inputs'!BA$2-'Avoided Gas Costs'!AH26</f>
        <v>12.361448946001953</v>
      </c>
      <c r="AI26">
        <f>'All Inputs'!BB$2-'Avoided Gas Costs'!AI26</f>
        <v>13.065869807114746</v>
      </c>
      <c r="AJ26">
        <f>'All Inputs'!BC$2-'Avoided Gas Costs'!AJ26</f>
        <v>9.2191832979057615</v>
      </c>
      <c r="AK26">
        <f>'All Inputs'!BD$2-'Avoided Gas Costs'!AK26</f>
        <v>10.671685063523926</v>
      </c>
      <c r="AL26">
        <f>'All Inputs'!BE$2-'Avoided Gas Costs'!AL26</f>
        <v>12.610323492570313</v>
      </c>
      <c r="AM26">
        <f>'All Inputs'!BF$2-'Avoided Gas Costs'!AM26</f>
        <v>11.940043383088867</v>
      </c>
      <c r="AN26">
        <f>'All Inputs'!BG$2-'Avoided Gas Costs'!AN26</f>
        <v>9.4841282525546884</v>
      </c>
      <c r="AO26">
        <f>'All Inputs'!BH$2-'Avoided Gas Costs'!AO26</f>
        <v>12.132484033572265</v>
      </c>
      <c r="AP26">
        <f>'All Inputs'!BI$2-'Avoided Gas Costs'!AP26</f>
        <v>12.783305463205078</v>
      </c>
      <c r="AQ26">
        <f>'All Inputs'!BJ$2-'Avoided Gas Costs'!AQ26</f>
        <v>7.7513857826586916</v>
      </c>
      <c r="AR26">
        <f>'All Inputs'!BK$2-'Avoided Gas Costs'!AR26</f>
        <v>6.1481519784179692</v>
      </c>
      <c r="AS26">
        <f>'All Inputs'!BL$2-'Avoided Gas Costs'!AS26</f>
        <v>10.604147988087401</v>
      </c>
      <c r="AT26">
        <f>'All Inputs'!BM$2-'Avoided Gas Costs'!AT26</f>
        <v>11.403924028982422</v>
      </c>
      <c r="AU26">
        <f>'All Inputs'!BN$2-'Avoided Gas Costs'!AU26</f>
        <v>9.1262430157905268</v>
      </c>
      <c r="AV26">
        <f>'All Inputs'!BO$2-'Avoided Gas Costs'!AV26</f>
        <v>13.187118645431152</v>
      </c>
      <c r="AW26">
        <f>'All Inputs'!BP$2-'Avoided Gas Costs'!AW26</f>
        <v>12.59001732495752</v>
      </c>
      <c r="AX26">
        <f>'All Inputs'!BQ$2-'Avoided Gas Costs'!AX26</f>
        <v>13.128792396829102</v>
      </c>
      <c r="AY26">
        <f>'All Inputs'!BR$2-'Avoided Gas Costs'!AY26</f>
        <v>12.764931756278321</v>
      </c>
      <c r="AZ26">
        <f>'All Inputs'!BS$2-'Avoided Gas Costs'!AZ26</f>
        <v>9.8249442455800775</v>
      </c>
      <c r="BA26">
        <f>'All Inputs'!BT$2-'Avoided Gas Costs'!BA26</f>
        <v>11.227199129008788</v>
      </c>
      <c r="BB26">
        <f>'All Inputs'!BU$2-'Avoided Gas Costs'!BB26</f>
        <v>10.342499490029786</v>
      </c>
      <c r="BC26">
        <f>'All Inputs'!BV$2-'Avoided Gas Costs'!BC26</f>
        <v>11.461835647967284</v>
      </c>
      <c r="BD26">
        <f>'All Inputs'!BW$2-'Avoided Gas Costs'!BD26</f>
        <v>10.046528615618165</v>
      </c>
      <c r="BE26">
        <f>'All Inputs'!BX$2-'Avoided Gas Costs'!BE26</f>
        <v>12.857355903257812</v>
      </c>
      <c r="BF26">
        <f>'All Inputs'!BY$2-'Avoided Gas Costs'!BF26</f>
        <v>13.547228005185547</v>
      </c>
      <c r="BG26">
        <f>'All Inputs'!BZ$2-'Avoided Gas Costs'!BG26</f>
        <v>8.4718239454003914</v>
      </c>
      <c r="BH26">
        <f>'All Inputs'!CA$2-'Avoided Gas Costs'!BH26</f>
        <v>10.11643431568457</v>
      </c>
      <c r="BI26">
        <f>'All Inputs'!CB$2-'Avoided Gas Costs'!BI26</f>
        <v>16.817470690082033</v>
      </c>
      <c r="BJ26">
        <f>'All Inputs'!CC$2-'Avoided Gas Costs'!BJ26</f>
        <v>11.754228023301758</v>
      </c>
      <c r="BK26">
        <f>'All Inputs'!CD$2-'Avoided Gas Costs'!BK26</f>
        <v>11.632289056315429</v>
      </c>
      <c r="BL26">
        <f>'All Inputs'!CE$2-'Avoided Gas Costs'!BL26</f>
        <v>11.343297370372559</v>
      </c>
      <c r="BM26">
        <f>'All Inputs'!CF$2-'Avoided Gas Costs'!BM26</f>
        <v>12.430376402848145</v>
      </c>
      <c r="BN26">
        <f>'All Inputs'!CG$2-'Avoided Gas Costs'!BN26</f>
        <v>5.3810478209477539</v>
      </c>
      <c r="BO26">
        <f>'All Inputs'!CH$2-'Avoided Gas Costs'!BO26</f>
        <v>8.4855736484243174</v>
      </c>
      <c r="BP26">
        <f>'All Inputs'!CI$2-'Avoided Gas Costs'!BP26</f>
        <v>7.899394920424804</v>
      </c>
      <c r="BQ26">
        <f>'All Inputs'!CJ$2-'Avoided Gas Costs'!BQ26</f>
        <v>10.963976430699219</v>
      </c>
      <c r="BR26">
        <f>'All Inputs'!CK$2-'Avoided Gas Costs'!BR26</f>
        <v>9.1252041956606433</v>
      </c>
      <c r="BS26">
        <f>'All Inputs'!CL$2-'Avoided Gas Costs'!BS26</f>
        <v>6.7595717614257813</v>
      </c>
      <c r="BT26">
        <f>'All Inputs'!CM$2-'Avoided Gas Costs'!BT26</f>
        <v>12.493582674788573</v>
      </c>
      <c r="BU26">
        <f>'All Inputs'!CN$2-'Avoided Gas Costs'!BU26</f>
        <v>4.4529424146625978</v>
      </c>
      <c r="BV26">
        <f>'All Inputs'!CO$2-'Avoided Gas Costs'!BV26</f>
        <v>14.241555842302734</v>
      </c>
      <c r="BW26">
        <f>'All Inputs'!CP$2-'Avoided Gas Costs'!BW26</f>
        <v>13.070916578504882</v>
      </c>
      <c r="BX26">
        <f>'All Inputs'!CQ$2-'Avoided Gas Costs'!BX26</f>
        <v>13.036047491594726</v>
      </c>
      <c r="BY26">
        <f>'All Inputs'!CR$2-'Avoided Gas Costs'!BY26</f>
        <v>14.569616178498046</v>
      </c>
      <c r="BZ26">
        <f>'All Inputs'!CS$2-'Avoided Gas Costs'!BZ26</f>
        <v>9.6360924532641601</v>
      </c>
      <c r="CA26">
        <f>'All Inputs'!CT$2-'Avoided Gas Costs'!CA26</f>
        <v>14.268274345413575</v>
      </c>
      <c r="CB26">
        <f>'All Inputs'!CU$2-'Avoided Gas Costs'!CB26</f>
        <v>14.054590054051758</v>
      </c>
      <c r="CC26">
        <f>'All Inputs'!CV$2-'Avoided Gas Costs'!CC26</f>
        <v>7.4692563103081051</v>
      </c>
      <c r="CD26">
        <f>'All Inputs'!CW$2-'Avoided Gas Costs'!CD26</f>
        <v>9.9186716749487296</v>
      </c>
      <c r="CE26">
        <f>'All Inputs'!CX$2-'Avoided Gas Costs'!CE26</f>
        <v>10.668477607123048</v>
      </c>
      <c r="CF26">
        <f>'All Inputs'!CY$2-'Avoided Gas Costs'!CF26</f>
        <v>9.1567618663837891</v>
      </c>
      <c r="CG26">
        <f>'All Inputs'!CZ$2-'Avoided Gas Costs'!CG26</f>
        <v>9.0473233127089845</v>
      </c>
      <c r="CH26">
        <f>'All Inputs'!DA$2-'Avoided Gas Costs'!CH26</f>
        <v>12.322397489088868</v>
      </c>
      <c r="CI26">
        <f>'All Inputs'!DB$2-'Avoided Gas Costs'!CI26</f>
        <v>9.444332100757812</v>
      </c>
      <c r="CJ26">
        <f>'All Inputs'!DC$2-'Avoided Gas Costs'!CJ26</f>
        <v>3.3698982925717775</v>
      </c>
      <c r="CK26">
        <f>'All Inputs'!DD$2-'Avoided Gas Costs'!CK26</f>
        <v>7.8112016360063476</v>
      </c>
      <c r="CL26">
        <f>'All Inputs'!DE$2-'Avoided Gas Costs'!CL26</f>
        <v>7.9897118301728511</v>
      </c>
      <c r="CM26">
        <f>'All Inputs'!DF$2-'Avoided Gas Costs'!CM26</f>
        <v>14.521880525786132</v>
      </c>
      <c r="CN26">
        <f>'All Inputs'!DG$2-'Avoided Gas Costs'!CN26</f>
        <v>6.8021909395058593</v>
      </c>
      <c r="CO26">
        <f>'All Inputs'!DH$2-'Avoided Gas Costs'!CO26</f>
        <v>8.4338885653842777</v>
      </c>
      <c r="CP26">
        <f>'All Inputs'!DI$2-'Avoided Gas Costs'!CP26</f>
        <v>9.9269591855732422</v>
      </c>
      <c r="CQ26">
        <f>'All Inputs'!DJ$2-'Avoided Gas Costs'!CQ26</f>
        <v>8.5051624512377941</v>
      </c>
      <c r="CR26">
        <f>'All Inputs'!DK$2-'Avoided Gas Costs'!CR26</f>
        <v>8.9652328229106448</v>
      </c>
      <c r="CS26">
        <f>'All Inputs'!DL$2-'Avoided Gas Costs'!CS26</f>
        <v>8.9821860054501954</v>
      </c>
      <c r="CT26">
        <f>'All Inputs'!DM$2-'Avoided Gas Costs'!CT26</f>
        <v>13.905686519096191</v>
      </c>
      <c r="CU26">
        <f>'All Inputs'!DN$2-'Avoided Gas Costs'!CU26</f>
        <v>7.1494755886884764</v>
      </c>
      <c r="CV26">
        <f>'All Inputs'!DO$2-'Avoided Gas Costs'!CV26</f>
        <v>8.1309346566108402</v>
      </c>
      <c r="CW26">
        <f>'All Inputs'!DP$2-'Avoided Gas Costs'!CW26</f>
        <v>12.363032959236328</v>
      </c>
      <c r="CX26">
        <f>'All Inputs'!DQ$2-'Avoided Gas Costs'!CX26</f>
        <v>6.3993494555043942</v>
      </c>
      <c r="CY26">
        <f>'All Inputs'!DR$2-'Avoided Gas Costs'!CY26</f>
        <v>15.18326592040918</v>
      </c>
      <c r="CZ26">
        <f>'All Inputs'!DS$2-'Avoided Gas Costs'!CZ26</f>
        <v>7.9367864243330075</v>
      </c>
      <c r="DA26">
        <f>'All Inputs'!DT$2-'Avoided Gas Costs'!DA26</f>
        <v>7.2153730122211917</v>
      </c>
      <c r="DB26">
        <f>'All Inputs'!DU$2-'Avoided Gas Costs'!DB26</f>
        <v>12.58069517374707</v>
      </c>
      <c r="DC26">
        <f>'All Inputs'!DV$2-'Avoided Gas Costs'!DC26</f>
        <v>12.707478303746093</v>
      </c>
      <c r="DD26">
        <f>'All Inputs'!DW$2-'Avoided Gas Costs'!DD26</f>
        <v>11.063636117862305</v>
      </c>
      <c r="DE26">
        <f>'All Inputs'!DX$2-'Avoided Gas Costs'!DE26</f>
        <v>16.776555621690431</v>
      </c>
      <c r="DF26">
        <f>'All Inputs'!DY$2-'Avoided Gas Costs'!DF26</f>
        <v>9.6685242555527342</v>
      </c>
      <c r="DG26">
        <f>'All Inputs'!DZ$2-'Avoided Gas Costs'!DG26</f>
        <v>16.004285274252929</v>
      </c>
      <c r="DH26">
        <f>'All Inputs'!EA$2-'Avoided Gas Costs'!DH26</f>
        <v>13.451509644008789</v>
      </c>
      <c r="DI26">
        <f>'All Inputs'!EB$2-'Avoided Gas Costs'!DI26</f>
        <v>11.731657511169923</v>
      </c>
      <c r="DJ26">
        <f>'All Inputs'!EC$2-'Avoided Gas Costs'!DJ26</f>
        <v>15.021976055746094</v>
      </c>
      <c r="DK26">
        <f>'All Inputs'!ED$2-'Avoided Gas Costs'!DK26</f>
        <v>14.908337274151368</v>
      </c>
      <c r="DL26">
        <f>'All Inputs'!EE$2-'Avoided Gas Costs'!DL26</f>
        <v>10.686489920094726</v>
      </c>
      <c r="DM26">
        <f>'All Inputs'!EF$2-'Avoided Gas Costs'!DM26</f>
        <v>11.362575118439942</v>
      </c>
      <c r="DN26">
        <f>'All Inputs'!EG$2-'Avoided Gas Costs'!DN26</f>
        <v>11.550433903223144</v>
      </c>
      <c r="DO26">
        <f>'All Inputs'!EH$2-'Avoided Gas Costs'!DO26</f>
        <v>9.4113441172343748</v>
      </c>
      <c r="DP26">
        <f>'All Inputs'!EI$2-'Avoided Gas Costs'!DP26</f>
        <v>4.1171770446904299</v>
      </c>
      <c r="DQ26">
        <f>'All Inputs'!EJ$2-'Avoided Gas Costs'!DQ26</f>
        <v>5.7016223844897462</v>
      </c>
      <c r="DR26">
        <f>'All Inputs'!EK$2-'Avoided Gas Costs'!DR26</f>
        <v>9.7069456502265616</v>
      </c>
      <c r="DS26">
        <f>'All Inputs'!EL$2-'Avoided Gas Costs'!DS26</f>
        <v>12.39198956385791</v>
      </c>
      <c r="DT26">
        <f>'All Inputs'!EM$2-'Avoided Gas Costs'!DT26</f>
        <v>11.076661458923828</v>
      </c>
      <c r="DU26">
        <f>'All Inputs'!EN$2-'Avoided Gas Costs'!DU26</f>
        <v>13.248456671604492</v>
      </c>
      <c r="DV26">
        <f>'All Inputs'!EO$2-'Avoided Gas Costs'!DV26</f>
        <v>16.34480818053418</v>
      </c>
      <c r="DW26">
        <f>'All Inputs'!EP$2-'Avoided Gas Costs'!DW26</f>
        <v>9.1708705143398443</v>
      </c>
      <c r="DX26">
        <f>'All Inputs'!EQ$2-'Avoided Gas Costs'!DX26</f>
        <v>12.112452701299317</v>
      </c>
      <c r="DY26">
        <f>'All Inputs'!ER$2-'Avoided Gas Costs'!DY26</f>
        <v>7.7366051587656255</v>
      </c>
      <c r="DZ26">
        <f>'All Inputs'!ES$2-'Avoided Gas Costs'!DZ26</f>
        <v>10.724083396461914</v>
      </c>
      <c r="EA26">
        <f>'All Inputs'!ET$2-'Avoided Gas Costs'!EA26</f>
        <v>12.218741379561523</v>
      </c>
      <c r="EB26">
        <f>'All Inputs'!EU$2-'Avoided Gas Costs'!EB26</f>
        <v>14.463814886224121</v>
      </c>
      <c r="EC26">
        <f>'All Inputs'!EV$2-'Avoided Gas Costs'!EC26</f>
        <v>3.0688816841870121</v>
      </c>
      <c r="ED26">
        <f>'All Inputs'!EW$2-'Avoided Gas Costs'!ED26</f>
        <v>11.019062077655274</v>
      </c>
      <c r="EE26">
        <f>'All Inputs'!EX$2-'Avoided Gas Costs'!EE26</f>
        <v>10.539693819268066</v>
      </c>
      <c r="EF26">
        <f>'All Inputs'!EY$2-'Avoided Gas Costs'!EF26</f>
        <v>13.315778194844238</v>
      </c>
      <c r="EG26">
        <f>'All Inputs'!EZ$2-'Avoided Gas Costs'!EG26</f>
        <v>12.539803017786133</v>
      </c>
      <c r="EH26">
        <f>'All Inputs'!FA$2-'Avoided Gas Costs'!EH26</f>
        <v>5.1042830309077152</v>
      </c>
      <c r="EI26">
        <f>'All Inputs'!FB$2-'Avoided Gas Costs'!EI26</f>
        <v>12.889210195635254</v>
      </c>
      <c r="EJ26">
        <f>'All Inputs'!FC$2-'Avoided Gas Costs'!EJ26</f>
        <v>10.027615681189452</v>
      </c>
      <c r="EK26">
        <f>'All Inputs'!FD$2-'Avoided Gas Costs'!EK26</f>
        <v>11.348436877575196</v>
      </c>
      <c r="EL26">
        <f>'All Inputs'!FE$2-'Avoided Gas Costs'!EL26</f>
        <v>14.715690518989257</v>
      </c>
      <c r="EM26">
        <f>'All Inputs'!FF$2-'Avoided Gas Costs'!EM26</f>
        <v>14.832903949421874</v>
      </c>
      <c r="EN26">
        <f>'All Inputs'!FG$2-'Avoided Gas Costs'!EN26</f>
        <v>8.2502061921088874</v>
      </c>
      <c r="EO26">
        <f>'All Inputs'!FH$2-'Avoided Gas Costs'!EO26</f>
        <v>15.11467418158789</v>
      </c>
      <c r="EP26">
        <f>'All Inputs'!FI$2-'Avoided Gas Costs'!EP26</f>
        <v>8.9787979166933596</v>
      </c>
      <c r="EQ26">
        <f>'All Inputs'!FJ$2-'Avoided Gas Costs'!EQ26</f>
        <v>10.992151773041016</v>
      </c>
      <c r="ER26">
        <f>'All Inputs'!FK$2-'Avoided Gas Costs'!ER26</f>
        <v>6.8203121530424804</v>
      </c>
      <c r="ES26">
        <f>'All Inputs'!FL$2-'Avoided Gas Costs'!ES26</f>
        <v>13.030127576614746</v>
      </c>
      <c r="ET26">
        <f>'All Inputs'!FM$2-'Avoided Gas Costs'!ET26</f>
        <v>7.6714522894643551</v>
      </c>
      <c r="EU26">
        <f>'All Inputs'!FN$2-'Avoided Gas Costs'!EU26</f>
        <v>7.29690281563916</v>
      </c>
      <c r="EV26">
        <f>'All Inputs'!FO$2-'Avoided Gas Costs'!EV26</f>
        <v>7.6780941467436525</v>
      </c>
      <c r="EW26">
        <f>'All Inputs'!FP$2-'Avoided Gas Costs'!EW26</f>
        <v>15.38457656278125</v>
      </c>
      <c r="EX26">
        <f>'All Inputs'!FQ$2-'Avoided Gas Costs'!EX26</f>
        <v>15.134567527578126</v>
      </c>
      <c r="EY26">
        <f>'All Inputs'!FR$2-'Avoided Gas Costs'!EY26</f>
        <v>12.856551896827149</v>
      </c>
      <c r="EZ26">
        <f>'All Inputs'!FS$2-'Avoided Gas Costs'!EZ26</f>
        <v>14.028694873347657</v>
      </c>
      <c r="FA26">
        <f>'All Inputs'!FT$2-'Avoided Gas Costs'!FA26</f>
        <v>13.429764409235352</v>
      </c>
      <c r="FB26">
        <f>'All Inputs'!FU$2-'Avoided Gas Costs'!FB26</f>
        <v>9.01545151099414</v>
      </c>
      <c r="FC26">
        <f>'All Inputs'!FV$2-'Avoided Gas Costs'!FC26</f>
        <v>10.200086366096681</v>
      </c>
      <c r="FD26">
        <f>'All Inputs'!FW$2-'Avoided Gas Costs'!FD26</f>
        <v>6.7296631336728518</v>
      </c>
      <c r="FE26">
        <f>'All Inputs'!FX$2-'Avoided Gas Costs'!FE26</f>
        <v>12.937305671555663</v>
      </c>
      <c r="FF26">
        <f>'All Inputs'!FY$2-'Avoided Gas Costs'!FF26</f>
        <v>12.544442026405273</v>
      </c>
      <c r="FG26">
        <f>'All Inputs'!FZ$2-'Avoided Gas Costs'!FG26</f>
        <v>13.356643428787109</v>
      </c>
      <c r="FH26">
        <f>'All Inputs'!GA$2-'Avoided Gas Costs'!FH26</f>
        <v>8.5154071381489267</v>
      </c>
      <c r="FI26">
        <f>'All Inputs'!GB$2-'Avoided Gas Costs'!FI26</f>
        <v>9.6978270320996103</v>
      </c>
      <c r="FJ26">
        <f>'All Inputs'!GC$2-'Avoided Gas Costs'!FJ26</f>
        <v>10.1208652734375</v>
      </c>
      <c r="FK26">
        <f>'All Inputs'!GD$2-'Avoided Gas Costs'!FK26</f>
        <v>14.399643526633788</v>
      </c>
      <c r="FL26">
        <f>'All Inputs'!GE$2-'Avoided Gas Costs'!FL26</f>
        <v>15.599560223138672</v>
      </c>
      <c r="FM26">
        <f>'All Inputs'!GF$2-'Avoided Gas Costs'!FM26</f>
        <v>18.184692950813478</v>
      </c>
      <c r="FN26">
        <f>'All Inputs'!GG$2-'Avoided Gas Costs'!FN26</f>
        <v>11.952385201041992</v>
      </c>
      <c r="FO26">
        <f>'All Inputs'!GH$2-'Avoided Gas Costs'!FO26</f>
        <v>8.873485828598632</v>
      </c>
      <c r="FP26">
        <f>'All Inputs'!GI$2-'Avoided Gas Costs'!FP26</f>
        <v>15.310204741579101</v>
      </c>
      <c r="FQ26">
        <f>'All Inputs'!GJ$2-'Avoided Gas Costs'!FQ26</f>
        <v>2.7829245496904296</v>
      </c>
      <c r="FR26">
        <f>'All Inputs'!GK$2-'Avoided Gas Costs'!FR26</f>
        <v>13.961028976009278</v>
      </c>
      <c r="FS26">
        <f>'All Inputs'!GL$2-'Avoided Gas Costs'!FS26</f>
        <v>4.366024517085938</v>
      </c>
      <c r="FT26">
        <f>'All Inputs'!GM$2-'Avoided Gas Costs'!FT26</f>
        <v>12.206124925380859</v>
      </c>
      <c r="FU26">
        <f>'All Inputs'!GN$2-'Avoided Gas Costs'!FU26</f>
        <v>4.0306952529829108</v>
      </c>
      <c r="FV26">
        <f>'All Inputs'!GO$2-'Avoided Gas Costs'!FV26</f>
        <v>14.812896102860352</v>
      </c>
      <c r="FW26">
        <f>'All Inputs'!GP$2-'Avoided Gas Costs'!FW26</f>
        <v>12.728447527463867</v>
      </c>
      <c r="FX26">
        <f>'All Inputs'!GQ$2-'Avoided Gas Costs'!FX26</f>
        <v>10.595204106921875</v>
      </c>
      <c r="FY26">
        <f>'All Inputs'!GR$2-'Avoided Gas Costs'!FY26</f>
        <v>11.033094774414062</v>
      </c>
      <c r="FZ26">
        <f>'All Inputs'!GS$2-'Avoided Gas Costs'!FZ26</f>
        <v>12.864274346504395</v>
      </c>
      <c r="GA26">
        <f>'All Inputs'!GT$2-'Avoided Gas Costs'!GA26</f>
        <v>15.83247812102832</v>
      </c>
      <c r="GB26">
        <f>'All Inputs'!GU$2-'Avoided Gas Costs'!GB26</f>
        <v>10.615496609059569</v>
      </c>
      <c r="GC26">
        <f>'All Inputs'!GV$2-'Avoided Gas Costs'!GC26</f>
        <v>20.506908873974609</v>
      </c>
      <c r="GD26">
        <f>'All Inputs'!GW$2-'Avoided Gas Costs'!GD26</f>
        <v>12.785051761525391</v>
      </c>
      <c r="GE26">
        <f>'All Inputs'!GX$2-'Avoided Gas Costs'!GE26</f>
        <v>11.034587856937501</v>
      </c>
      <c r="GF26">
        <f>'All Inputs'!GY$2-'Avoided Gas Costs'!GF26</f>
        <v>8.8904705893452149</v>
      </c>
      <c r="GG26">
        <f>'All Inputs'!GZ$2-'Avoided Gas Costs'!GG26</f>
        <v>11.959590414905273</v>
      </c>
      <c r="GH26">
        <f>'All Inputs'!HA$2-'Avoided Gas Costs'!GH26</f>
        <v>13.028067983158202</v>
      </c>
      <c r="GI26">
        <f>'All Inputs'!HB$2-'Avoided Gas Costs'!GI26</f>
        <v>7.0819236025390628</v>
      </c>
      <c r="GJ26">
        <f>'All Inputs'!HC$2-'Avoided Gas Costs'!GJ26</f>
        <v>9.2266614798505859</v>
      </c>
      <c r="GK26">
        <f>'All Inputs'!HD$2-'Avoided Gas Costs'!GK26</f>
        <v>8.6375481039311524</v>
      </c>
      <c r="GL26">
        <f>'All Inputs'!HE$2-'Avoided Gas Costs'!GL26</f>
        <v>13.139830789665039</v>
      </c>
      <c r="GM26">
        <f>'All Inputs'!HF$2-'Avoided Gas Costs'!GM26</f>
        <v>11.920605215995606</v>
      </c>
      <c r="GN26">
        <f>'All Inputs'!HG$2-'Avoided Gas Costs'!GN26</f>
        <v>13.473271229182618</v>
      </c>
      <c r="GO26">
        <f>'All Inputs'!HH$2-'Avoided Gas Costs'!GO26</f>
        <v>6.2456320889360351</v>
      </c>
      <c r="GP26">
        <f>'All Inputs'!HI$2-'Avoided Gas Costs'!GP26</f>
        <v>9.6401408778081059</v>
      </c>
      <c r="GQ26">
        <f>'All Inputs'!HJ$2-'Avoided Gas Costs'!GQ26</f>
        <v>13.395401271594727</v>
      </c>
      <c r="GR26">
        <f>'All Inputs'!HK$2-'Avoided Gas Costs'!GR26</f>
        <v>13.845462629792969</v>
      </c>
      <c r="GS26">
        <f>'All Inputs'!HL$2-'Avoided Gas Costs'!GS26</f>
        <v>6.3852117379838873</v>
      </c>
      <c r="GT26">
        <f>'All Inputs'!HM$2-'Avoided Gas Costs'!GT26</f>
        <v>8.2557969467045886</v>
      </c>
      <c r="GU26">
        <f>'All Inputs'!HN$2-'Avoided Gas Costs'!GU26</f>
        <v>8.857218964111329</v>
      </c>
      <c r="GV26">
        <f>'All Inputs'!HO$2-'Avoided Gas Costs'!GV26</f>
        <v>14.385841366318848</v>
      </c>
      <c r="GW26">
        <f>'All Inputs'!HP$2-'Avoided Gas Costs'!GW26</f>
        <v>12.894087306152343</v>
      </c>
      <c r="GX26">
        <f>'All Inputs'!HQ$2-'Avoided Gas Costs'!GX26</f>
        <v>9.0040677982099613</v>
      </c>
      <c r="GY26">
        <f>'All Inputs'!HR$2-'Avoided Gas Costs'!GY26</f>
        <v>9.3460144921347652</v>
      </c>
      <c r="GZ26">
        <f>'All Inputs'!HS$2-'Avoided Gas Costs'!GZ26</f>
        <v>9.1649441355629886</v>
      </c>
      <c r="HA26">
        <f>'All Inputs'!HT$2-'Avoided Gas Costs'!HA26</f>
        <v>13.395335176261719</v>
      </c>
      <c r="HB26">
        <f>'All Inputs'!HU$2-'Avoided Gas Costs'!HB26</f>
        <v>8.0185609211425781</v>
      </c>
      <c r="HC26">
        <f>'All Inputs'!HV$2-'Avoided Gas Costs'!HC26</f>
        <v>11.490702824560547</v>
      </c>
      <c r="HD26">
        <f>'All Inputs'!HW$2-'Avoided Gas Costs'!HD26</f>
        <v>14.530262319177247</v>
      </c>
      <c r="HE26">
        <f>'All Inputs'!HX$2-'Avoided Gas Costs'!HE26</f>
        <v>16.752441622877932</v>
      </c>
      <c r="HF26">
        <f>'All Inputs'!HY$2-'Avoided Gas Costs'!HF26</f>
        <v>17.467895967299803</v>
      </c>
      <c r="HG26">
        <f>'All Inputs'!HZ$2-'Avoided Gas Costs'!HG26</f>
        <v>11.44404840015039</v>
      </c>
      <c r="HH26">
        <f>'All Inputs'!IA$2-'Avoided Gas Costs'!HH26</f>
        <v>17.506479969832032</v>
      </c>
      <c r="HI26">
        <f>'All Inputs'!IB$2-'Avoided Gas Costs'!HI26</f>
        <v>4.8486784606542965</v>
      </c>
      <c r="HJ26">
        <f>'All Inputs'!IC$2-'Avoided Gas Costs'!HJ26</f>
        <v>12.200324587276366</v>
      </c>
      <c r="HK26">
        <f>'All Inputs'!ID$2-'Avoided Gas Costs'!HK26</f>
        <v>13.947845450447266</v>
      </c>
      <c r="HL26">
        <f>'All Inputs'!IE$2-'Avoided Gas Costs'!HL26</f>
        <v>10.426314029455567</v>
      </c>
      <c r="HM26">
        <f>'All Inputs'!IF$2-'Avoided Gas Costs'!HM26</f>
        <v>8.9214228796308603</v>
      </c>
      <c r="HN26">
        <f>'All Inputs'!IG$2-'Avoided Gas Costs'!HN26</f>
        <v>9.5891917109374987</v>
      </c>
      <c r="HO26">
        <f>'All Inputs'!IH$2-'Avoided Gas Costs'!HO26</f>
        <v>14.820655151664063</v>
      </c>
      <c r="HP26">
        <f>'All Inputs'!II$2-'Avoided Gas Costs'!HP26</f>
        <v>6.1125248350751953</v>
      </c>
      <c r="HQ26">
        <f>'All Inputs'!IJ$2-'Avoided Gas Costs'!HQ26</f>
        <v>12.234567896760742</v>
      </c>
      <c r="HR26">
        <f>'All Inputs'!IK$2-'Avoided Gas Costs'!HR26</f>
        <v>9.1528453989296885</v>
      </c>
      <c r="HS26">
        <f>'All Inputs'!IL$2-'Avoided Gas Costs'!HS26</f>
        <v>9.0165021893085928</v>
      </c>
      <c r="HT26">
        <f>'All Inputs'!IM$2-'Avoided Gas Costs'!HT26</f>
        <v>13.621801702077148</v>
      </c>
      <c r="HU26">
        <f>'All Inputs'!IN$2-'Avoided Gas Costs'!HU26</f>
        <v>11.027502845518066</v>
      </c>
      <c r="HV26">
        <f>'All Inputs'!IO$2-'Avoided Gas Costs'!HV26</f>
        <v>10.086341523040527</v>
      </c>
      <c r="HW26">
        <f>'All Inputs'!IP$2-'Avoided Gas Costs'!HW26</f>
        <v>13.059131200801758</v>
      </c>
      <c r="HX26">
        <f>'All Inputs'!IQ$2-'Avoided Gas Costs'!HX26</f>
        <v>2.0573030738159179</v>
      </c>
      <c r="HY26">
        <f>'All Inputs'!IR$2-'Avoided Gas Costs'!HY26</f>
        <v>15.415777316654296</v>
      </c>
      <c r="HZ26">
        <f>'All Inputs'!IS$2-'Avoided Gas Costs'!HZ26</f>
        <v>7.68999015528125</v>
      </c>
      <c r="IA26">
        <f>'All Inputs'!IT$2-'Avoided Gas Costs'!IA26</f>
        <v>14.285559670115234</v>
      </c>
      <c r="IB26">
        <f>'All Inputs'!IU$2-'Avoided Gas Costs'!IB26</f>
        <v>6.9570580952680663</v>
      </c>
      <c r="IC26">
        <f>'All Inputs'!IV$2-'Avoided Gas Costs'!IC26</f>
        <v>12.650171593766601</v>
      </c>
      <c r="ID26">
        <f>'All Inputs'!IW$2-'Avoided Gas Costs'!ID26</f>
        <v>17.129933982346678</v>
      </c>
      <c r="IE26">
        <f>'All Inputs'!IX$2-'Avoided Gas Costs'!IE26</f>
        <v>16.569249152490233</v>
      </c>
      <c r="IF26">
        <f>'All Inputs'!IY$2-'Avoided Gas Costs'!IF26</f>
        <v>10.412638395861816</v>
      </c>
      <c r="IG26">
        <f>'All Inputs'!IZ$2-'Avoided Gas Costs'!IG26</f>
        <v>9.7062446107670901</v>
      </c>
      <c r="IH26">
        <f>'All Inputs'!JA$2-'Avoided Gas Costs'!IH26</f>
        <v>9.4287535121459953</v>
      </c>
      <c r="II26">
        <f>'All Inputs'!JB$2-'Avoided Gas Costs'!II26</f>
        <v>11.27707872417578</v>
      </c>
      <c r="IJ26">
        <f>'All Inputs'!JC$2-'Avoided Gas Costs'!IJ26</f>
        <v>10.839375730598633</v>
      </c>
      <c r="IK26">
        <f>'All Inputs'!JD$2-'Avoided Gas Costs'!IK26</f>
        <v>13.10881249059668</v>
      </c>
      <c r="IL26">
        <f>'All Inputs'!JE$2-'Avoided Gas Costs'!IL26</f>
        <v>8.2793563118247064</v>
      </c>
      <c r="IM26">
        <f>'All Inputs'!JF$2-'Avoided Gas Costs'!IM26</f>
        <v>17.710796245746092</v>
      </c>
      <c r="IN26">
        <f>'All Inputs'!JG$2-'Avoided Gas Costs'!IN26</f>
        <v>12.1228945810625</v>
      </c>
      <c r="IO26">
        <f>'All Inputs'!JH$2-'Avoided Gas Costs'!IO26</f>
        <v>9.3504542659794918</v>
      </c>
      <c r="IP26">
        <f>'All Inputs'!JI$2-'Avoided Gas Costs'!IP26</f>
        <v>10.2272205751875</v>
      </c>
      <c r="IQ26">
        <f>'All Inputs'!JJ$2-'Avoided Gas Costs'!IQ26</f>
        <v>11.000762476978029</v>
      </c>
      <c r="IR26">
        <f>'All Inputs'!JK$2-'Avoided Gas Costs'!IR26</f>
        <v>12.81214488738623</v>
      </c>
      <c r="IS26">
        <f>'All Inputs'!JL$2-'Avoided Gas Costs'!IS26</f>
        <v>16.860257355208006</v>
      </c>
      <c r="IT26">
        <f>'All Inputs'!JM$2-'Avoided Gas Costs'!IT26</f>
        <v>13.605465991976073</v>
      </c>
      <c r="IU26">
        <f>'All Inputs'!JN$2-'Avoided Gas Costs'!IU26</f>
        <v>10.143679574333007</v>
      </c>
      <c r="IV26">
        <f>'All Inputs'!JO$2-'Avoided Gas Costs'!IV26</f>
        <v>12.306004794189453</v>
      </c>
      <c r="IW26">
        <f>'All Inputs'!JP$2-'Avoided Gas Costs'!IW26</f>
        <v>13.604019005741211</v>
      </c>
      <c r="IX26">
        <f>'All Inputs'!JQ$2-'Avoided Gas Costs'!IX26</f>
        <v>15.199432041520508</v>
      </c>
      <c r="IY26">
        <f>'All Inputs'!JR$2-'Avoided Gas Costs'!IY26</f>
        <v>9.3833208400268546</v>
      </c>
      <c r="IZ26">
        <f>'All Inputs'!JS$2-'Avoided Gas Costs'!IZ26</f>
        <v>11.139708386848632</v>
      </c>
      <c r="JA26">
        <f>'All Inputs'!JT$2-'Avoided Gas Costs'!JA26</f>
        <v>9.0085903707402348</v>
      </c>
      <c r="JB26">
        <f>'All Inputs'!JU$2-'Avoided Gas Costs'!JB26</f>
        <v>12.937813451922851</v>
      </c>
      <c r="JC26">
        <f>'All Inputs'!JV$2-'Avoided Gas Costs'!JC26</f>
        <v>9.7962463509443367</v>
      </c>
      <c r="JD26">
        <f>'All Inputs'!JW$2-'Avoided Gas Costs'!JD26</f>
        <v>11.147210922615233</v>
      </c>
      <c r="JE26">
        <f>'All Inputs'!JX$2-'Avoided Gas Costs'!JE26</f>
        <v>4.6274558460615243</v>
      </c>
      <c r="JF26">
        <f>'All Inputs'!JY$2-'Avoided Gas Costs'!JF26</f>
        <v>11.361063982177734</v>
      </c>
      <c r="JG26">
        <f>'All Inputs'!JZ$2-'Avoided Gas Costs'!JG26</f>
        <v>10.746539636401856</v>
      </c>
      <c r="JH26">
        <f>'All Inputs'!KA$2-'Avoided Gas Costs'!JH26</f>
        <v>11.38275487803711</v>
      </c>
      <c r="JI26">
        <f>'All Inputs'!KB$2-'Avoided Gas Costs'!JI26</f>
        <v>9.8806765623818364</v>
      </c>
      <c r="JJ26">
        <f>'All Inputs'!KC$2-'Avoided Gas Costs'!JJ26</f>
        <v>8.415747704891114</v>
      </c>
      <c r="JK26">
        <f>'All Inputs'!KD$2-'Avoided Gas Costs'!JK26</f>
        <v>12.945818973413575</v>
      </c>
      <c r="JL26">
        <f>'All Inputs'!KE$2-'Avoided Gas Costs'!JL26</f>
        <v>7.5478123719873045</v>
      </c>
      <c r="JM26">
        <f>'All Inputs'!KF$2-'Avoided Gas Costs'!JM26</f>
        <v>12.171698616203125</v>
      </c>
      <c r="JN26">
        <f>'All Inputs'!KG$2-'Avoided Gas Costs'!JN26</f>
        <v>11.438060243274414</v>
      </c>
      <c r="JO26">
        <f>'All Inputs'!KH$2-'Avoided Gas Costs'!JO26</f>
        <v>12.340320579018066</v>
      </c>
      <c r="JP26">
        <f>'All Inputs'!KI$2-'Avoided Gas Costs'!JP26</f>
        <v>9.4033345336401375</v>
      </c>
      <c r="JQ26">
        <f>'All Inputs'!KJ$2-'Avoided Gas Costs'!JQ26</f>
        <v>11.872145962776367</v>
      </c>
      <c r="JR26">
        <f>'All Inputs'!KK$2-'Avoided Gas Costs'!JR26</f>
        <v>6.8651621491699215</v>
      </c>
      <c r="JS26">
        <f>'All Inputs'!KL$2-'Avoided Gas Costs'!JS26</f>
        <v>5.4032936672465821</v>
      </c>
      <c r="JT26">
        <f>'All Inputs'!KM$2-'Avoided Gas Costs'!JT26</f>
        <v>16.604188505070312</v>
      </c>
      <c r="JU26">
        <f>'All Inputs'!KN$2-'Avoided Gas Costs'!JU26</f>
        <v>11.2350191736958</v>
      </c>
      <c r="JV26">
        <f>'All Inputs'!KO$2-'Avoided Gas Costs'!JV26</f>
        <v>15.540672559393554</v>
      </c>
      <c r="JW26">
        <f>'All Inputs'!KP$2-'Avoided Gas Costs'!JW26</f>
        <v>10.935091288940431</v>
      </c>
      <c r="JX26">
        <f>'All Inputs'!KQ$2-'Avoided Gas Costs'!JX26</f>
        <v>14.95897864612207</v>
      </c>
      <c r="JY26">
        <f>'All Inputs'!KR$2-'Avoided Gas Costs'!JY26</f>
        <v>15.310195174810547</v>
      </c>
      <c r="JZ26">
        <f>'All Inputs'!KS$2-'Avoided Gas Costs'!JZ26</f>
        <v>7.9265127606850587</v>
      </c>
      <c r="KA26">
        <f>'All Inputs'!KT$2-'Avoided Gas Costs'!KA26</f>
        <v>12.094353310661134</v>
      </c>
      <c r="KB26">
        <f>'All Inputs'!KU$2-'Avoided Gas Costs'!KB26</f>
        <v>-0.9340093001489258</v>
      </c>
      <c r="KC26">
        <f>'All Inputs'!KV$2-'Avoided Gas Costs'!KC26</f>
        <v>6.1586944661333005</v>
      </c>
      <c r="KD26">
        <f>'All Inputs'!KW$2-'Avoided Gas Costs'!KD26</f>
        <v>13.216493639776367</v>
      </c>
      <c r="KE26">
        <f>'All Inputs'!KX$2-'Avoided Gas Costs'!KE26</f>
        <v>11.546660589851562</v>
      </c>
      <c r="KF26">
        <f>'All Inputs'!KY$2-'Avoided Gas Costs'!KF26</f>
        <v>7.2957644122963865</v>
      </c>
      <c r="KG26">
        <f>'All Inputs'!KZ$2-'Avoided Gas Costs'!KG26</f>
        <v>6.5558918815917968</v>
      </c>
      <c r="KH26">
        <f>'All Inputs'!LA$2-'Avoided Gas Costs'!KH26</f>
        <v>10.797844858510254</v>
      </c>
      <c r="KI26">
        <f>'All Inputs'!LB$2-'Avoided Gas Costs'!KI26</f>
        <v>9.4836459099589838</v>
      </c>
      <c r="KJ26">
        <f>'All Inputs'!LC$2-'Avoided Gas Costs'!KJ26</f>
        <v>12.015331032458985</v>
      </c>
      <c r="KK26">
        <f>'All Inputs'!LD$2-'Avoided Gas Costs'!KK26</f>
        <v>9.3742545248247069</v>
      </c>
      <c r="KL26">
        <f>'All Inputs'!LE$2-'Avoided Gas Costs'!KL26</f>
        <v>7.8687442672197268</v>
      </c>
      <c r="KM26">
        <f>'All Inputs'!LF$2-'Avoided Gas Costs'!KM26</f>
        <v>9.9369808584555663</v>
      </c>
      <c r="KN26">
        <f>'All Inputs'!LG$2-'Avoided Gas Costs'!KN26</f>
        <v>16.363002558762695</v>
      </c>
      <c r="KO26">
        <f>'All Inputs'!LH$2-'Avoided Gas Costs'!KO26</f>
        <v>12.12672900100293</v>
      </c>
      <c r="KP26">
        <f>'All Inputs'!LI$2-'Avoided Gas Costs'!KP26</f>
        <v>14.521973425541503</v>
      </c>
      <c r="KQ26">
        <f>'All Inputs'!LJ$2-'Avoided Gas Costs'!KQ26</f>
        <v>13.856417547975585</v>
      </c>
      <c r="KR26">
        <f>'All Inputs'!LK$2-'Avoided Gas Costs'!KR26</f>
        <v>9.5146946632158205</v>
      </c>
      <c r="KS26">
        <f>'All Inputs'!LL$2-'Avoided Gas Costs'!KS26</f>
        <v>15.163467686273437</v>
      </c>
      <c r="KT26">
        <f>'All Inputs'!LM$2-'Avoided Gas Costs'!KT26</f>
        <v>10.615118419795898</v>
      </c>
      <c r="KU26">
        <f>'All Inputs'!LN$2-'Avoided Gas Costs'!KU26</f>
        <v>11.42292742700586</v>
      </c>
      <c r="KV26">
        <f>'All Inputs'!LO$2-'Avoided Gas Costs'!KV26</f>
        <v>15.248384165531251</v>
      </c>
      <c r="KW26">
        <f>'All Inputs'!LP$2-'Avoided Gas Costs'!KW26</f>
        <v>5.067136228385742</v>
      </c>
      <c r="KX26">
        <f>'All Inputs'!LQ$2-'Avoided Gas Costs'!KX26</f>
        <v>9.3292655390546884</v>
      </c>
      <c r="KY26">
        <f>'All Inputs'!LR$2-'Avoided Gas Costs'!KY26</f>
        <v>15.437081335507813</v>
      </c>
      <c r="KZ26">
        <f>'All Inputs'!LS$2-'Avoided Gas Costs'!KZ26</f>
        <v>10.341284750919433</v>
      </c>
      <c r="LA26">
        <f>'All Inputs'!LT$2-'Avoided Gas Costs'!LA26</f>
        <v>5.6673301545292967</v>
      </c>
      <c r="LB26">
        <f>'All Inputs'!LU$2-'Avoided Gas Costs'!LB26</f>
        <v>16.121383246807618</v>
      </c>
      <c r="LC26">
        <f>'All Inputs'!LV$2-'Avoided Gas Costs'!LC26</f>
        <v>6.0278462584306638</v>
      </c>
      <c r="LD26">
        <f>'All Inputs'!LW$2-'Avoided Gas Costs'!LD26</f>
        <v>14.805877272949219</v>
      </c>
      <c r="LE26">
        <f>'All Inputs'!LX$2-'Avoided Gas Costs'!LE26</f>
        <v>13.806207241194336</v>
      </c>
      <c r="LF26">
        <f>'All Inputs'!LY$2-'Avoided Gas Costs'!LF26</f>
        <v>17.197566651648437</v>
      </c>
      <c r="LG26">
        <f>'All Inputs'!LZ$2-'Avoided Gas Costs'!LG26</f>
        <v>11.088291039192383</v>
      </c>
      <c r="LH26">
        <f>'All Inputs'!MA$2-'Avoided Gas Costs'!LH26</f>
        <v>11.98909591228662</v>
      </c>
      <c r="LI26">
        <f>'All Inputs'!MB$2-'Avoided Gas Costs'!LI26</f>
        <v>17.800812429959961</v>
      </c>
      <c r="LJ26">
        <f>'All Inputs'!MC$2-'Avoided Gas Costs'!LJ26</f>
        <v>13.1416079435625</v>
      </c>
      <c r="LK26">
        <f>'All Inputs'!MD$2-'Avoided Gas Costs'!LK26</f>
        <v>9.3662995181494146</v>
      </c>
      <c r="LL26">
        <f>'All Inputs'!ME$2-'Avoided Gas Costs'!LL26</f>
        <v>13.27262869225293</v>
      </c>
      <c r="LM26">
        <f>'All Inputs'!MF$2-'Avoided Gas Costs'!LM26</f>
        <v>10.217080108353516</v>
      </c>
      <c r="LN26">
        <f>'All Inputs'!MG$2-'Avoided Gas Costs'!LN26</f>
        <v>4.0683564515419919</v>
      </c>
      <c r="LO26">
        <f>'All Inputs'!MH$2-'Avoided Gas Costs'!LO26</f>
        <v>14.015615000003907</v>
      </c>
      <c r="LP26">
        <f>'All Inputs'!MI$2-'Avoided Gas Costs'!LP26</f>
        <v>10.421958867313476</v>
      </c>
      <c r="LQ26">
        <f>'All Inputs'!MJ$2-'Avoided Gas Costs'!LQ26</f>
        <v>12.066806808321289</v>
      </c>
      <c r="LR26">
        <f>'All Inputs'!MK$2-'Avoided Gas Costs'!LR26</f>
        <v>10.832121773628419</v>
      </c>
      <c r="LS26">
        <f>'All Inputs'!ML$2-'Avoided Gas Costs'!LS26</f>
        <v>8.8343246106386726</v>
      </c>
      <c r="LT26">
        <f>'All Inputs'!MM$2-'Avoided Gas Costs'!LT26</f>
        <v>12.838245744140625</v>
      </c>
      <c r="LU26">
        <f>'All Inputs'!MN$2-'Avoided Gas Costs'!LU26</f>
        <v>9.5404213039589845</v>
      </c>
      <c r="LV26">
        <f>'All Inputs'!MO$2-'Avoided Gas Costs'!LV26</f>
        <v>16.252488806156251</v>
      </c>
      <c r="LW26">
        <f>'All Inputs'!MP$2-'Avoided Gas Costs'!LW26</f>
        <v>13.186826246264648</v>
      </c>
      <c r="LX26">
        <f>'All Inputs'!MQ$2-'Avoided Gas Costs'!LX26</f>
        <v>7.204910147880371</v>
      </c>
      <c r="LY26">
        <f>'All Inputs'!MR$2-'Avoided Gas Costs'!LY26</f>
        <v>14.353877638035156</v>
      </c>
      <c r="LZ26">
        <f>'All Inputs'!MS$2-'Avoided Gas Costs'!LZ26</f>
        <v>11.28944593309375</v>
      </c>
      <c r="MA26">
        <f>'All Inputs'!MT$2-'Avoided Gas Costs'!MA26</f>
        <v>10.162350460738281</v>
      </c>
      <c r="MB26">
        <f>'All Inputs'!MU$2-'Avoided Gas Costs'!MB26</f>
        <v>11.20133242999707</v>
      </c>
      <c r="MC26">
        <f>'All Inputs'!MV$2-'Avoided Gas Costs'!MC26</f>
        <v>13.82405396435791</v>
      </c>
      <c r="MD26">
        <f>'All Inputs'!MW$2-'Avoided Gas Costs'!MD26</f>
        <v>15.239114152942383</v>
      </c>
      <c r="ME26">
        <f>'All Inputs'!MX$2-'Avoided Gas Costs'!ME26</f>
        <v>7.468100053706543</v>
      </c>
      <c r="MF26">
        <f>'All Inputs'!MY$2-'Avoided Gas Costs'!MF26</f>
        <v>0.18657821807470754</v>
      </c>
      <c r="MG26">
        <f>'All Inputs'!MZ$2-'Avoided Gas Costs'!MG26</f>
        <v>8.4312269229736323</v>
      </c>
      <c r="MH26">
        <f>'All Inputs'!NA$2-'Avoided Gas Costs'!MH26</f>
        <v>13.030985959617187</v>
      </c>
      <c r="MI26">
        <f>'All Inputs'!NB$2-'Avoided Gas Costs'!MI26</f>
        <v>6.3054982426757809</v>
      </c>
      <c r="MJ26">
        <f>'All Inputs'!NC$2-'Avoided Gas Costs'!MJ26</f>
        <v>10.812108133777343</v>
      </c>
      <c r="MK26">
        <f>'All Inputs'!ND$2-'Avoided Gas Costs'!MK26</f>
        <v>18.369365803594725</v>
      </c>
      <c r="ML26">
        <f>'All Inputs'!NE$2-'Avoided Gas Costs'!ML26</f>
        <v>12.348745669319335</v>
      </c>
      <c r="MM26">
        <f>'All Inputs'!NF$2-'Avoided Gas Costs'!MM26</f>
        <v>11.841380634297852</v>
      </c>
      <c r="MN26">
        <f>'All Inputs'!NG$2-'Avoided Gas Costs'!MN26</f>
        <v>15.164774782714844</v>
      </c>
      <c r="MO26">
        <f>'All Inputs'!NH$2-'Avoided Gas Costs'!MO26</f>
        <v>14.342404919574218</v>
      </c>
      <c r="MP26">
        <f>'All Inputs'!NI$2-'Avoided Gas Costs'!MP26</f>
        <v>10.241168513427734</v>
      </c>
      <c r="MQ26">
        <f>'All Inputs'!NJ$2-'Avoided Gas Costs'!MQ26</f>
        <v>12.799782948789062</v>
      </c>
      <c r="MR26">
        <f>'All Inputs'!NK$2-'Avoided Gas Costs'!MR26</f>
        <v>9.8985399029580066</v>
      </c>
      <c r="MS26">
        <f>'All Inputs'!NL$2-'Avoided Gas Costs'!MS26</f>
        <v>11.838920443733398</v>
      </c>
      <c r="MT26">
        <f>'All Inputs'!NM$2-'Avoided Gas Costs'!MT26</f>
        <v>18.514997256702149</v>
      </c>
      <c r="MU26">
        <f>'All Inputs'!NN$2-'Avoided Gas Costs'!MU26</f>
        <v>7.957476601196289</v>
      </c>
      <c r="MV26">
        <f>'All Inputs'!NO$2-'Avoided Gas Costs'!MV26</f>
        <v>12.28320123011035</v>
      </c>
      <c r="MW26">
        <f>'All Inputs'!NP$2-'Avoided Gas Costs'!MW26</f>
        <v>8.1151930353457029</v>
      </c>
      <c r="MX26">
        <f>'All Inputs'!NQ$2-'Avoided Gas Costs'!MX26</f>
        <v>9.140563529346192</v>
      </c>
      <c r="MY26">
        <f>'All Inputs'!NR$2-'Avoided Gas Costs'!MY26</f>
        <v>7.2611783873173827</v>
      </c>
      <c r="MZ26">
        <f>'All Inputs'!NS$2-'Avoided Gas Costs'!MZ26</f>
        <v>18.828588386763673</v>
      </c>
      <c r="NA26">
        <f>'All Inputs'!NT$2-'Avoided Gas Costs'!NA26</f>
        <v>15.069245596033204</v>
      </c>
      <c r="NB26">
        <f>'All Inputs'!NU$2-'Avoided Gas Costs'!NB26</f>
        <v>11.356282455024903</v>
      </c>
      <c r="NC26">
        <f>'All Inputs'!NV$2-'Avoided Gas Costs'!NC26</f>
        <v>15.526186711897461</v>
      </c>
      <c r="ND26">
        <f>'All Inputs'!NW$2-'Avoided Gas Costs'!ND26</f>
        <v>13.982842671490234</v>
      </c>
      <c r="NE26">
        <f>'All Inputs'!NX$2-'Avoided Gas Costs'!NE26</f>
        <v>13.925131134033203</v>
      </c>
      <c r="NF26">
        <f>'All Inputs'!NY$2-'Avoided Gas Costs'!NF26</f>
        <v>6.8495520976640627</v>
      </c>
      <c r="NG26">
        <f>'All Inputs'!NZ$2-'Avoided Gas Costs'!NG26</f>
        <v>13.991361780629884</v>
      </c>
      <c r="NH26">
        <f>'All Inputs'!OA$2-'Avoided Gas Costs'!NH26</f>
        <v>6.0600594051552736</v>
      </c>
      <c r="NI26">
        <f>'All Inputs'!OB$2-'Avoided Gas Costs'!NI26</f>
        <v>15.482650040031249</v>
      </c>
      <c r="NJ26">
        <f>'All Inputs'!OC$2-'Avoided Gas Costs'!NJ26</f>
        <v>10.69977216589746</v>
      </c>
      <c r="NK26">
        <f>'All Inputs'!OD$2-'Avoided Gas Costs'!NK26</f>
        <v>20.680446507698242</v>
      </c>
      <c r="NL26">
        <f>'All Inputs'!OE$2-'Avoided Gas Costs'!NL26</f>
        <v>12.451686816642578</v>
      </c>
      <c r="NM26">
        <f>'All Inputs'!OF$2-'Avoided Gas Costs'!NM26</f>
        <v>2.3536061824951169</v>
      </c>
      <c r="NN26">
        <f>'All Inputs'!OG$2-'Avoided Gas Costs'!NN26</f>
        <v>12.844674106573242</v>
      </c>
      <c r="NO26">
        <f>'All Inputs'!OH$2-'Avoided Gas Costs'!NO26</f>
        <v>7.4111409271733395</v>
      </c>
      <c r="NP26">
        <f>'All Inputs'!OI$2-'Avoided Gas Costs'!NP26</f>
        <v>13.512083311755859</v>
      </c>
      <c r="NQ26">
        <f>'All Inputs'!OJ$2-'Avoided Gas Costs'!NQ26</f>
        <v>11.053722615901854</v>
      </c>
      <c r="NR26">
        <f>'All Inputs'!OK$2-'Avoided Gas Costs'!NR26</f>
        <v>12.049752572868165</v>
      </c>
      <c r="NS26">
        <f>'All Inputs'!OL$2-'Avoided Gas Costs'!NS26</f>
        <v>6.9415104441489257</v>
      </c>
      <c r="NT26">
        <f>'All Inputs'!OM$2-'Avoided Gas Costs'!NT26</f>
        <v>9.2496122159345706</v>
      </c>
      <c r="NU26">
        <f>'All Inputs'!ON$2-'Avoided Gas Costs'!NU26</f>
        <v>12.425543096089843</v>
      </c>
      <c r="NV26">
        <f>'All Inputs'!OO$2-'Avoided Gas Costs'!NV26</f>
        <v>11.768638182791992</v>
      </c>
      <c r="NW26">
        <f>'All Inputs'!OP$2-'Avoided Gas Costs'!NW26</f>
        <v>13.530762510168458</v>
      </c>
      <c r="NX26">
        <f>'All Inputs'!OQ$2-'Avoided Gas Costs'!NX26</f>
        <v>11.343285137748534</v>
      </c>
      <c r="NY26">
        <f>'All Inputs'!OR$2-'Avoided Gas Costs'!NY26</f>
        <v>11.491791479805176</v>
      </c>
      <c r="NZ26">
        <f>'All Inputs'!OS$2-'Avoided Gas Costs'!NZ26</f>
        <v>12.722157482416016</v>
      </c>
      <c r="OA26">
        <f>'All Inputs'!OT$2-'Avoided Gas Costs'!OA26</f>
        <v>6.6418334892499997</v>
      </c>
      <c r="OB26">
        <f>'All Inputs'!OU$2-'Avoided Gas Costs'!OB26</f>
        <v>11.201538495975587</v>
      </c>
      <c r="OC26">
        <f>'All Inputs'!OV$2-'Avoided Gas Costs'!OC26</f>
        <v>10.810004584163575</v>
      </c>
      <c r="OD26">
        <f>'All Inputs'!OW$2-'Avoided Gas Costs'!OD26</f>
        <v>6.5096509054643557</v>
      </c>
      <c r="OE26">
        <f>'All Inputs'!OX$2-'Avoided Gas Costs'!OE26</f>
        <v>11.475999150272461</v>
      </c>
      <c r="OF26">
        <f>'All Inputs'!OY$2-'Avoided Gas Costs'!OF26</f>
        <v>11.452682402686035</v>
      </c>
      <c r="OG26">
        <f>'All Inputs'!OZ$2-'Avoided Gas Costs'!OG26</f>
        <v>6.7615923749311522</v>
      </c>
      <c r="OH26">
        <f>'All Inputs'!PA$2-'Avoided Gas Costs'!OH26</f>
        <v>4.3668696453935549</v>
      </c>
      <c r="OI26">
        <f>'All Inputs'!PB$2-'Avoided Gas Costs'!OI26</f>
        <v>12.065918995694824</v>
      </c>
      <c r="OJ26">
        <f>'All Inputs'!PC$2-'Avoided Gas Costs'!OJ26</f>
        <v>14.865516367897461</v>
      </c>
      <c r="OK26">
        <f>'All Inputs'!PD$2-'Avoided Gas Costs'!OK26</f>
        <v>12.853425515621094</v>
      </c>
      <c r="OL26">
        <f>'All Inputs'!PE$2-'Avoided Gas Costs'!OL26</f>
        <v>10.732043784226075</v>
      </c>
      <c r="OM26">
        <f>'All Inputs'!PF$2-'Avoided Gas Costs'!OM26</f>
        <v>7.6563822023291017</v>
      </c>
      <c r="ON26">
        <f>'All Inputs'!PG$2-'Avoided Gas Costs'!ON26</f>
        <v>13.674659661861329</v>
      </c>
      <c r="OO26">
        <f>'All Inputs'!PH$2-'Avoided Gas Costs'!OO26</f>
        <v>7.9645934945561523</v>
      </c>
      <c r="OP26">
        <f>'All Inputs'!PI$2-'Avoided Gas Costs'!OP26</f>
        <v>11.627566994563965</v>
      </c>
      <c r="OQ26">
        <f>'All Inputs'!PJ$2-'Avoided Gas Costs'!OQ26</f>
        <v>14.470087815791992</v>
      </c>
      <c r="OR26">
        <f>'All Inputs'!PK$2-'Avoided Gas Costs'!OR26</f>
        <v>14.804891199104492</v>
      </c>
      <c r="OS26">
        <f>'All Inputs'!PL$2-'Avoided Gas Costs'!OS26</f>
        <v>17.877892791591798</v>
      </c>
      <c r="OT26">
        <f>'All Inputs'!PM$2-'Avoided Gas Costs'!OT26</f>
        <v>8.5408934749028322</v>
      </c>
      <c r="OU26">
        <f>'All Inputs'!PN$2-'Avoided Gas Costs'!OU26</f>
        <v>8.3002179642905283</v>
      </c>
      <c r="OV26">
        <f>'All Inputs'!PO$2-'Avoided Gas Costs'!OV26</f>
        <v>11.903342293090819</v>
      </c>
      <c r="OW26">
        <f>'All Inputs'!PP$2-'Avoided Gas Costs'!OW26</f>
        <v>11.234091972599121</v>
      </c>
      <c r="OX26">
        <f>'All Inputs'!PQ$2-'Avoided Gas Costs'!OX26</f>
        <v>8.0516185744057616</v>
      </c>
      <c r="OY26">
        <f>'All Inputs'!PR$2-'Avoided Gas Costs'!OY26</f>
        <v>5.9116178837968754</v>
      </c>
      <c r="OZ26">
        <f>'All Inputs'!PS$2-'Avoided Gas Costs'!OZ26</f>
        <v>7.4334653111474616</v>
      </c>
      <c r="PA26">
        <f>'All Inputs'!PT$2-'Avoided Gas Costs'!PA26</f>
        <v>7.4846803976416014</v>
      </c>
      <c r="PB26">
        <f>'All Inputs'!PU$2-'Avoided Gas Costs'!PB26</f>
        <v>13.231553141483399</v>
      </c>
      <c r="PC26">
        <f>'All Inputs'!PV$2-'Avoided Gas Costs'!PC26</f>
        <v>13.903497628523438</v>
      </c>
      <c r="PD26">
        <f>'All Inputs'!PW$2-'Avoided Gas Costs'!PD26</f>
        <v>7.5149588299599612</v>
      </c>
      <c r="PE26">
        <f>'All Inputs'!PX$2-'Avoided Gas Costs'!PE26</f>
        <v>9.1785018790854487</v>
      </c>
      <c r="PF26">
        <f>'All Inputs'!PY$2-'Avoided Gas Costs'!PF26</f>
        <v>6.899616870731446</v>
      </c>
      <c r="PG26">
        <f>'All Inputs'!PZ$2-'Avoided Gas Costs'!PG26</f>
        <v>12.276861783731933</v>
      </c>
      <c r="PH26">
        <f>'All Inputs'!QA$2-'Avoided Gas Costs'!PH26</f>
        <v>7.0614639914018555</v>
      </c>
      <c r="PI26">
        <f>'All Inputs'!QB$2-'Avoided Gas Costs'!PI26</f>
        <v>8.8632941863974608</v>
      </c>
      <c r="PJ26">
        <f>'All Inputs'!QC$2-'Avoided Gas Costs'!PJ26</f>
        <v>14.509619029044922</v>
      </c>
      <c r="PK26">
        <f>'All Inputs'!QD$2-'Avoided Gas Costs'!PK26</f>
        <v>13.725990569587891</v>
      </c>
      <c r="PL26">
        <f>'All Inputs'!QE$2-'Avoided Gas Costs'!PL26</f>
        <v>13.38789791855713</v>
      </c>
      <c r="PM26">
        <f>'All Inputs'!QF$2-'Avoided Gas Costs'!PM26</f>
        <v>13.640558913318358</v>
      </c>
      <c r="PN26">
        <f>'All Inputs'!QG$2-'Avoided Gas Costs'!PN26</f>
        <v>9.9506254004477537</v>
      </c>
      <c r="PO26">
        <f>'All Inputs'!QH$2-'Avoided Gas Costs'!PO26</f>
        <v>4.7528082968749992</v>
      </c>
      <c r="PP26">
        <f>'All Inputs'!QI$2-'Avoided Gas Costs'!PP26</f>
        <v>9.7179445477827144</v>
      </c>
      <c r="PQ26">
        <f>'All Inputs'!QJ$2-'Avoided Gas Costs'!PQ26</f>
        <v>11.979344203361329</v>
      </c>
      <c r="PR26">
        <f>'All Inputs'!QK$2-'Avoided Gas Costs'!PR26</f>
        <v>2.2518968424604484</v>
      </c>
      <c r="PS26">
        <f>'All Inputs'!QL$2-'Avoided Gas Costs'!PS26</f>
        <v>11.352864538020995</v>
      </c>
      <c r="PT26">
        <f>'All Inputs'!QM$2-'Avoided Gas Costs'!PT26</f>
        <v>10.682964510852539</v>
      </c>
      <c r="PU26">
        <f>'All Inputs'!QN$2-'Avoided Gas Costs'!PU26</f>
        <v>6.3979843596152346</v>
      </c>
      <c r="PV26">
        <f>'All Inputs'!QO$2-'Avoided Gas Costs'!PV26</f>
        <v>8.5978577456093745</v>
      </c>
      <c r="PW26">
        <f>'All Inputs'!QP$2-'Avoided Gas Costs'!PW26</f>
        <v>12.554940965332031</v>
      </c>
      <c r="PX26">
        <f>'All Inputs'!QQ$2-'Avoided Gas Costs'!PX26</f>
        <v>14.533137246236329</v>
      </c>
      <c r="PY26">
        <f>'All Inputs'!QR$2-'Avoided Gas Costs'!PY26</f>
        <v>14.201951430865723</v>
      </c>
      <c r="PZ26">
        <f>'All Inputs'!QS$2-'Avoided Gas Costs'!PZ26</f>
        <v>14.927761285396484</v>
      </c>
      <c r="QA26">
        <f>'All Inputs'!QT$2-'Avoided Gas Costs'!QA26</f>
        <v>5.3404990284448246</v>
      </c>
      <c r="QB26">
        <f>'All Inputs'!QU$2-'Avoided Gas Costs'!QB26</f>
        <v>8.2420105011596689</v>
      </c>
      <c r="QC26">
        <f>'All Inputs'!QV$2-'Avoided Gas Costs'!QC26</f>
        <v>11.927230971291504</v>
      </c>
      <c r="QD26">
        <f>'All Inputs'!QW$2-'Avoided Gas Costs'!QD26</f>
        <v>8.9896458176840817</v>
      </c>
      <c r="QE26">
        <f>'All Inputs'!QX$2-'Avoided Gas Costs'!QE26</f>
        <v>11.897535314876464</v>
      </c>
      <c r="QF26">
        <f>'All Inputs'!QY$2-'Avoided Gas Costs'!QF26</f>
        <v>9.7592755703007814</v>
      </c>
      <c r="QG26">
        <f>'All Inputs'!QZ$2-'Avoided Gas Costs'!QG26</f>
        <v>9.9868176201249987</v>
      </c>
      <c r="QH26">
        <f>'All Inputs'!RA$2-'Avoided Gas Costs'!QH26</f>
        <v>10.557731085376464</v>
      </c>
      <c r="QI26">
        <f>'All Inputs'!RB$2-'Avoided Gas Costs'!QI26</f>
        <v>14.195492853145508</v>
      </c>
      <c r="QJ26">
        <f>'All Inputs'!RC$2-'Avoided Gas Costs'!QJ26</f>
        <v>2.1263729555273443</v>
      </c>
      <c r="QK26">
        <f>'All Inputs'!RD$2-'Avoided Gas Costs'!QK26</f>
        <v>11.521972083243652</v>
      </c>
      <c r="QL26">
        <f>'All Inputs'!RE$2-'Avoided Gas Costs'!QL26</f>
        <v>14.152964885490235</v>
      </c>
      <c r="QM26">
        <f>'All Inputs'!RF$2-'Avoided Gas Costs'!QM26</f>
        <v>8.8926930205688475</v>
      </c>
      <c r="QN26">
        <f>'All Inputs'!RG$2-'Avoided Gas Costs'!QN26</f>
        <v>16.964840809074218</v>
      </c>
      <c r="QO26">
        <f>'All Inputs'!RH$2-'Avoided Gas Costs'!QO26</f>
        <v>11.896204488615234</v>
      </c>
      <c r="QP26">
        <f>'All Inputs'!RI$2-'Avoided Gas Costs'!QP26</f>
        <v>8.8537207222822261</v>
      </c>
      <c r="QQ26">
        <f>'All Inputs'!RJ$2-'Avoided Gas Costs'!QQ26</f>
        <v>7.8920698225786134</v>
      </c>
      <c r="QR26">
        <f>'All Inputs'!RK$2-'Avoided Gas Costs'!QR26</f>
        <v>15.34274411340332</v>
      </c>
      <c r="QS26">
        <f>'All Inputs'!RL$2-'Avoided Gas Costs'!QS26</f>
        <v>10.089793720584961</v>
      </c>
      <c r="QT26">
        <f>'All Inputs'!RM$2-'Avoided Gas Costs'!QT26</f>
        <v>11.884130951896484</v>
      </c>
      <c r="QU26">
        <f>'All Inputs'!RN$2-'Avoided Gas Costs'!QU26</f>
        <v>16.509529574536131</v>
      </c>
      <c r="QV26">
        <f>'All Inputs'!RO$2-'Avoided Gas Costs'!QV26</f>
        <v>7.9391255890996089</v>
      </c>
      <c r="QW26">
        <f>'All Inputs'!RP$2-'Avoided Gas Costs'!QW26</f>
        <v>2.0967973584516599</v>
      </c>
      <c r="QX26">
        <f>'All Inputs'!RQ$2-'Avoided Gas Costs'!QX26</f>
        <v>11.796907500854491</v>
      </c>
      <c r="QY26">
        <f>'All Inputs'!RR$2-'Avoided Gas Costs'!QY26</f>
        <v>9.5276825367924793</v>
      </c>
      <c r="QZ26">
        <f>'All Inputs'!RS$2-'Avoided Gas Costs'!QZ26</f>
        <v>10.890777941460938</v>
      </c>
      <c r="RA26">
        <f>'All Inputs'!RT$2-'Avoided Gas Costs'!RA26</f>
        <v>7.0523479066123045</v>
      </c>
      <c r="RB26">
        <f>'All Inputs'!RU$2-'Avoided Gas Costs'!RB26</f>
        <v>9.1499258608476559</v>
      </c>
      <c r="RC26">
        <f>'All Inputs'!RV$2-'Avoided Gas Costs'!RC26</f>
        <v>8.1609555229570319</v>
      </c>
      <c r="RD26">
        <f>'All Inputs'!RW$2-'Avoided Gas Costs'!RD26</f>
        <v>16.511358344397461</v>
      </c>
      <c r="RE26">
        <f>'All Inputs'!RX$2-'Avoided Gas Costs'!RE26</f>
        <v>10.903703058589844</v>
      </c>
      <c r="RF26">
        <f>'All Inputs'!RY$2-'Avoided Gas Costs'!RF26</f>
        <v>6.364817842338379</v>
      </c>
      <c r="RG26">
        <f>'All Inputs'!RZ$2-'Avoided Gas Costs'!RG26</f>
        <v>15.770509697755859</v>
      </c>
      <c r="RH26">
        <f>'All Inputs'!SA$2-'Avoided Gas Costs'!RH26</f>
        <v>13.897677971683594</v>
      </c>
      <c r="RI26">
        <f>'All Inputs'!SB$2-'Avoided Gas Costs'!RI26</f>
        <v>8.3361946564409184</v>
      </c>
      <c r="RJ26">
        <f>'All Inputs'!SC$2-'Avoided Gas Costs'!RJ26</f>
        <v>7.9040276723710932</v>
      </c>
      <c r="RK26">
        <f>'All Inputs'!SD$2-'Avoided Gas Costs'!RK26</f>
        <v>6.1946531022338869</v>
      </c>
      <c r="RL26">
        <f>'All Inputs'!SE$2-'Avoided Gas Costs'!RL26</f>
        <v>10.551215289432617</v>
      </c>
      <c r="RM26">
        <f>'All Inputs'!SF$2-'Avoided Gas Costs'!RM26</f>
        <v>10.468294123771484</v>
      </c>
      <c r="RN26">
        <f>'All Inputs'!SG$2-'Avoided Gas Costs'!RN26</f>
        <v>11.428449097192871</v>
      </c>
      <c r="RO26">
        <f>'All Inputs'!SH$2-'Avoided Gas Costs'!RO26</f>
        <v>7.8003375438271485</v>
      </c>
      <c r="RP26">
        <f>'All Inputs'!SI$2-'Avoided Gas Costs'!RP26</f>
        <v>11.191581100821777</v>
      </c>
      <c r="RQ26">
        <f>'All Inputs'!SJ$2-'Avoided Gas Costs'!RQ26</f>
        <v>16.100440744589843</v>
      </c>
      <c r="RR26">
        <f>'All Inputs'!SK$2-'Avoided Gas Costs'!RR26</f>
        <v>8.5856160951235356</v>
      </c>
      <c r="RS26">
        <f>'All Inputs'!SL$2-'Avoided Gas Costs'!RS26</f>
        <v>7.9849735477255859</v>
      </c>
      <c r="RT26">
        <f>'All Inputs'!SM$2-'Avoided Gas Costs'!RT26</f>
        <v>3.8458108429033206</v>
      </c>
      <c r="RU26">
        <f>'All Inputs'!SN$2-'Avoided Gas Costs'!RU26</f>
        <v>10.509993494930175</v>
      </c>
      <c r="RV26">
        <f>'All Inputs'!SO$2-'Avoided Gas Costs'!RV26</f>
        <v>6.4083518062499998</v>
      </c>
      <c r="RW26">
        <f>'All Inputs'!SP$2-'Avoided Gas Costs'!RW26</f>
        <v>12.23167960015088</v>
      </c>
      <c r="RX26">
        <f>'All Inputs'!SQ$2-'Avoided Gas Costs'!RX26</f>
        <v>5.9933767205083015</v>
      </c>
      <c r="RY26">
        <f>'All Inputs'!SR$2-'Avoided Gas Costs'!RY26</f>
        <v>11.936134891101563</v>
      </c>
      <c r="RZ26">
        <f>'All Inputs'!SS$2-'Avoided Gas Costs'!RZ26</f>
        <v>9.9366974534990238</v>
      </c>
      <c r="SA26">
        <f>'All Inputs'!ST$2-'Avoided Gas Costs'!SA26</f>
        <v>15.077892736332032</v>
      </c>
      <c r="SB26">
        <f>'All Inputs'!SU$2-'Avoided Gas Costs'!SB26</f>
        <v>16.867449310253907</v>
      </c>
      <c r="SC26">
        <f>'All Inputs'!SV$2-'Avoided Gas Costs'!SC26</f>
        <v>12.020407782718749</v>
      </c>
      <c r="SD26">
        <f>'All Inputs'!SW$2-'Avoided Gas Costs'!SD26</f>
        <v>15.385675578975587</v>
      </c>
      <c r="SE26">
        <f>'All Inputs'!SX$2-'Avoided Gas Costs'!SE26</f>
        <v>8.0874094868046882</v>
      </c>
      <c r="SF26">
        <f>'All Inputs'!SY$2-'Avoided Gas Costs'!SF26</f>
        <v>7.8960941996499026</v>
      </c>
      <c r="SG26">
        <f>'All Inputs'!SZ$2-'Avoided Gas Costs'!SG26</f>
        <v>9.6783509684897453</v>
      </c>
    </row>
    <row r="27" spans="1:501">
      <c r="A27">
        <v>2047</v>
      </c>
      <c r="B27">
        <f>'All Inputs'!U$2-'Avoided Gas Costs'!B27</f>
        <v>9.7527300369370113</v>
      </c>
      <c r="C27">
        <f>'All Inputs'!V$2-'Avoided Gas Costs'!C27</f>
        <v>15.350722979182617</v>
      </c>
      <c r="D27">
        <f>'All Inputs'!W$2-'Avoided Gas Costs'!D27</f>
        <v>7.4326336660874022</v>
      </c>
      <c r="E27">
        <f>'All Inputs'!X$2-'Avoided Gas Costs'!E27</f>
        <v>10.265219711941894</v>
      </c>
      <c r="F27">
        <f>'All Inputs'!Y$2-'Avoided Gas Costs'!F27</f>
        <v>2.0201269250576175</v>
      </c>
      <c r="G27">
        <f>'All Inputs'!Z$2-'Avoided Gas Costs'!G27</f>
        <v>13.073496459242188</v>
      </c>
      <c r="H27">
        <f>'All Inputs'!AA$2-'Avoided Gas Costs'!H27</f>
        <v>11.870810361804688</v>
      </c>
      <c r="I27">
        <f>'All Inputs'!AB$2-'Avoided Gas Costs'!I27</f>
        <v>5.318331857594238</v>
      </c>
      <c r="J27">
        <f>'All Inputs'!AC$2-'Avoided Gas Costs'!J27</f>
        <v>15.8756267706875</v>
      </c>
      <c r="K27">
        <f>'All Inputs'!AD$2-'Avoided Gas Costs'!K27</f>
        <v>13.710392447454101</v>
      </c>
      <c r="L27">
        <f>'All Inputs'!AE$2-'Avoided Gas Costs'!L27</f>
        <v>8.7379208997080084</v>
      </c>
      <c r="M27">
        <f>'All Inputs'!AF$2-'Avoided Gas Costs'!M27</f>
        <v>10.27516045789795</v>
      </c>
      <c r="N27">
        <f>'All Inputs'!AG$2-'Avoided Gas Costs'!N27</f>
        <v>15.288771200622071</v>
      </c>
      <c r="O27">
        <f>'All Inputs'!AH$2-'Avoided Gas Costs'!O27</f>
        <v>13.05566718803418</v>
      </c>
      <c r="P27">
        <f>'All Inputs'!AI$2-'Avoided Gas Costs'!P27</f>
        <v>12.544420454128907</v>
      </c>
      <c r="Q27">
        <f>'All Inputs'!AJ$2-'Avoided Gas Costs'!Q27</f>
        <v>10.421216610594726</v>
      </c>
      <c r="R27">
        <f>'All Inputs'!AK$2-'Avoided Gas Costs'!R27</f>
        <v>11.788859875130859</v>
      </c>
      <c r="S27">
        <f>'All Inputs'!AL$2-'Avoided Gas Costs'!S27</f>
        <v>10.637733345010254</v>
      </c>
      <c r="T27">
        <f>'All Inputs'!AM$2-'Avoided Gas Costs'!T27</f>
        <v>15.200113334737305</v>
      </c>
      <c r="U27">
        <f>'All Inputs'!AN$2-'Avoided Gas Costs'!U27</f>
        <v>12.567947597000977</v>
      </c>
      <c r="V27">
        <f>'All Inputs'!AO$2-'Avoided Gas Costs'!V27</f>
        <v>7.2330594685629883</v>
      </c>
      <c r="W27">
        <f>'All Inputs'!AP$2-'Avoided Gas Costs'!W27</f>
        <v>9.9057245820654298</v>
      </c>
      <c r="X27">
        <f>'All Inputs'!AQ$2-'Avoided Gas Costs'!X27</f>
        <v>18.228406825236327</v>
      </c>
      <c r="Y27">
        <f>'All Inputs'!AR$2-'Avoided Gas Costs'!Y27</f>
        <v>11.509197209376465</v>
      </c>
      <c r="Z27">
        <f>'All Inputs'!AS$2-'Avoided Gas Costs'!Z27</f>
        <v>14.915728807301758</v>
      </c>
      <c r="AA27">
        <f>'All Inputs'!AT$2-'Avoided Gas Costs'!AA27</f>
        <v>10.718164591458008</v>
      </c>
      <c r="AB27">
        <f>'All Inputs'!AU$2-'Avoided Gas Costs'!AB27</f>
        <v>13.220569229207031</v>
      </c>
      <c r="AC27">
        <f>'All Inputs'!AV$2-'Avoided Gas Costs'!AC27</f>
        <v>5.6654601068686521</v>
      </c>
      <c r="AD27">
        <f>'All Inputs'!AW$2-'Avoided Gas Costs'!AD27</f>
        <v>12.796253126117188</v>
      </c>
      <c r="AE27">
        <f>'All Inputs'!AX$2-'Avoided Gas Costs'!AE27</f>
        <v>6.3670853067080078</v>
      </c>
      <c r="AF27">
        <f>'All Inputs'!AY$2-'Avoided Gas Costs'!AF27</f>
        <v>11.707427261440429</v>
      </c>
      <c r="AG27">
        <f>'All Inputs'!AZ$2-'Avoided Gas Costs'!AG27</f>
        <v>3.1103580948779292</v>
      </c>
      <c r="AH27">
        <f>'All Inputs'!BA$2-'Avoided Gas Costs'!AH27</f>
        <v>10.885866591001953</v>
      </c>
      <c r="AI27">
        <f>'All Inputs'!BB$2-'Avoided Gas Costs'!AI27</f>
        <v>12.792615872114746</v>
      </c>
      <c r="AJ27">
        <f>'All Inputs'!BC$2-'Avoided Gas Costs'!AJ27</f>
        <v>7.128480286905762</v>
      </c>
      <c r="AK27">
        <f>'All Inputs'!BD$2-'Avoided Gas Costs'!AK27</f>
        <v>10.334595120523925</v>
      </c>
      <c r="AL27">
        <f>'All Inputs'!BE$2-'Avoided Gas Costs'!AL27</f>
        <v>11.355416100570313</v>
      </c>
      <c r="AM27">
        <f>'All Inputs'!BF$2-'Avoided Gas Costs'!AM27</f>
        <v>11.642610031088868</v>
      </c>
      <c r="AN27">
        <f>'All Inputs'!BG$2-'Avoided Gas Costs'!AN27</f>
        <v>9.6434994545546875</v>
      </c>
      <c r="AO27">
        <f>'All Inputs'!BH$2-'Avoided Gas Costs'!AO27</f>
        <v>13.201266860572266</v>
      </c>
      <c r="AP27">
        <f>'All Inputs'!BI$2-'Avoided Gas Costs'!AP27</f>
        <v>11.581809136205077</v>
      </c>
      <c r="AQ27">
        <f>'All Inputs'!BJ$2-'Avoided Gas Costs'!AQ27</f>
        <v>8.6214793876586917</v>
      </c>
      <c r="AR27">
        <f>'All Inputs'!BK$2-'Avoided Gas Costs'!AR27</f>
        <v>6.7377279784179684</v>
      </c>
      <c r="AS27">
        <f>'All Inputs'!BL$2-'Avoided Gas Costs'!AS27</f>
        <v>11.461084054087403</v>
      </c>
      <c r="AT27">
        <f>'All Inputs'!BM$2-'Avoided Gas Costs'!AT27</f>
        <v>11.829066795982422</v>
      </c>
      <c r="AU27">
        <f>'All Inputs'!BN$2-'Avoided Gas Costs'!AU27</f>
        <v>8.081738866790527</v>
      </c>
      <c r="AV27">
        <f>'All Inputs'!BO$2-'Avoided Gas Costs'!AV27</f>
        <v>13.303850195431153</v>
      </c>
      <c r="AW27">
        <f>'All Inputs'!BP$2-'Avoided Gas Costs'!AW27</f>
        <v>12.502093622957521</v>
      </c>
      <c r="AX27">
        <f>'All Inputs'!BQ$2-'Avoided Gas Costs'!AX27</f>
        <v>12.840087918829102</v>
      </c>
      <c r="AY27">
        <f>'All Inputs'!BR$2-'Avoided Gas Costs'!AY27</f>
        <v>12.936003412278321</v>
      </c>
      <c r="AZ27">
        <f>'All Inputs'!BS$2-'Avoided Gas Costs'!AZ27</f>
        <v>10.161707951580079</v>
      </c>
      <c r="BA27">
        <f>'All Inputs'!BT$2-'Avoided Gas Costs'!BA27</f>
        <v>10.664088469008789</v>
      </c>
      <c r="BB27">
        <f>'All Inputs'!BU$2-'Avoided Gas Costs'!BB27</f>
        <v>10.271359964029784</v>
      </c>
      <c r="BC27">
        <f>'All Inputs'!BV$2-'Avoided Gas Costs'!BC27</f>
        <v>11.359203254967285</v>
      </c>
      <c r="BD27">
        <f>'All Inputs'!BW$2-'Avoided Gas Costs'!BD27</f>
        <v>9.1844127286181632</v>
      </c>
      <c r="BE27">
        <f>'All Inputs'!BX$2-'Avoided Gas Costs'!BE27</f>
        <v>12.832627727257812</v>
      </c>
      <c r="BF27">
        <f>'All Inputs'!BY$2-'Avoided Gas Costs'!BF27</f>
        <v>13.344828026185546</v>
      </c>
      <c r="BG27">
        <f>'All Inputs'!BZ$2-'Avoided Gas Costs'!BG27</f>
        <v>8.6763824664003906</v>
      </c>
      <c r="BH27">
        <f>'All Inputs'!CA$2-'Avoided Gas Costs'!BH27</f>
        <v>12.58560246568457</v>
      </c>
      <c r="BI27">
        <f>'All Inputs'!CB$2-'Avoided Gas Costs'!BI27</f>
        <v>17.766726877082032</v>
      </c>
      <c r="BJ27">
        <f>'All Inputs'!CC$2-'Avoided Gas Costs'!BJ27</f>
        <v>12.037728542301757</v>
      </c>
      <c r="BK27">
        <f>'All Inputs'!CD$2-'Avoided Gas Costs'!BK27</f>
        <v>12.325126758315429</v>
      </c>
      <c r="BL27">
        <f>'All Inputs'!CE$2-'Avoided Gas Costs'!BL27</f>
        <v>10.542695482372558</v>
      </c>
      <c r="BM27">
        <f>'All Inputs'!CF$2-'Avoided Gas Costs'!BM27</f>
        <v>13.867873894848145</v>
      </c>
      <c r="BN27">
        <f>'All Inputs'!CG$2-'Avoided Gas Costs'!BN27</f>
        <v>5.4763645889477539</v>
      </c>
      <c r="BO27">
        <f>'All Inputs'!CH$2-'Avoided Gas Costs'!BO27</f>
        <v>8.0640850044243173</v>
      </c>
      <c r="BP27">
        <f>'All Inputs'!CI$2-'Avoided Gas Costs'!BP27</f>
        <v>10.310373343424803</v>
      </c>
      <c r="BQ27">
        <f>'All Inputs'!CJ$2-'Avoided Gas Costs'!BQ27</f>
        <v>10.516538322699219</v>
      </c>
      <c r="BR27">
        <f>'All Inputs'!CK$2-'Avoided Gas Costs'!BR27</f>
        <v>8.3176290496606455</v>
      </c>
      <c r="BS27">
        <f>'All Inputs'!CL$2-'Avoided Gas Costs'!BS27</f>
        <v>5.870598757425781</v>
      </c>
      <c r="BT27">
        <f>'All Inputs'!CM$2-'Avoided Gas Costs'!BT27</f>
        <v>14.239147167788573</v>
      </c>
      <c r="BU27">
        <f>'All Inputs'!CN$2-'Avoided Gas Costs'!BU27</f>
        <v>3.7665710256625973</v>
      </c>
      <c r="BV27">
        <f>'All Inputs'!CO$2-'Avoided Gas Costs'!BV27</f>
        <v>14.017181197302733</v>
      </c>
      <c r="BW27">
        <f>'All Inputs'!CP$2-'Avoided Gas Costs'!BW27</f>
        <v>15.242947095504883</v>
      </c>
      <c r="BX27">
        <f>'All Inputs'!CQ$2-'Avoided Gas Costs'!BX27</f>
        <v>12.252332878594727</v>
      </c>
      <c r="BY27">
        <f>'All Inputs'!CR$2-'Avoided Gas Costs'!BY27</f>
        <v>13.615787295498047</v>
      </c>
      <c r="BZ27">
        <f>'All Inputs'!CS$2-'Avoided Gas Costs'!BZ27</f>
        <v>8.6449312012641606</v>
      </c>
      <c r="CA27">
        <f>'All Inputs'!CT$2-'Avoided Gas Costs'!CA27</f>
        <v>14.313112904413574</v>
      </c>
      <c r="CB27">
        <f>'All Inputs'!CU$2-'Avoided Gas Costs'!CB27</f>
        <v>14.167078930051758</v>
      </c>
      <c r="CC27">
        <f>'All Inputs'!CV$2-'Avoided Gas Costs'!CC27</f>
        <v>6.6776083393081054</v>
      </c>
      <c r="CD27">
        <f>'All Inputs'!CW$2-'Avoided Gas Costs'!CD27</f>
        <v>10.060178468948731</v>
      </c>
      <c r="CE27">
        <f>'All Inputs'!CX$2-'Avoided Gas Costs'!CE27</f>
        <v>10.684606967123047</v>
      </c>
      <c r="CF27">
        <f>'All Inputs'!CY$2-'Avoided Gas Costs'!CF27</f>
        <v>10.000850566383789</v>
      </c>
      <c r="CG27">
        <f>'All Inputs'!CZ$2-'Avoided Gas Costs'!CG27</f>
        <v>8.9643968347089853</v>
      </c>
      <c r="CH27">
        <f>'All Inputs'!DA$2-'Avoided Gas Costs'!CH27</f>
        <v>13.146552967088867</v>
      </c>
      <c r="CI27">
        <f>'All Inputs'!DB$2-'Avoided Gas Costs'!CI27</f>
        <v>9.744365788757813</v>
      </c>
      <c r="CJ27">
        <f>'All Inputs'!DC$2-'Avoided Gas Costs'!CJ27</f>
        <v>4.7608987975717776</v>
      </c>
      <c r="CK27">
        <f>'All Inputs'!DD$2-'Avoided Gas Costs'!CK27</f>
        <v>9.892112140006347</v>
      </c>
      <c r="CL27">
        <f>'All Inputs'!DE$2-'Avoided Gas Costs'!CL27</f>
        <v>7.5005513241728519</v>
      </c>
      <c r="CM27">
        <f>'All Inputs'!DF$2-'Avoided Gas Costs'!CM27</f>
        <v>14.713841039786132</v>
      </c>
      <c r="CN27">
        <f>'All Inputs'!DG$2-'Avoided Gas Costs'!CN27</f>
        <v>5.6887478405058598</v>
      </c>
      <c r="CO27">
        <f>'All Inputs'!DH$2-'Avoided Gas Costs'!CO27</f>
        <v>8.0662898323842782</v>
      </c>
      <c r="CP27">
        <f>'All Inputs'!DI$2-'Avoided Gas Costs'!CP27</f>
        <v>9.5389463255732423</v>
      </c>
      <c r="CQ27">
        <f>'All Inputs'!DJ$2-'Avoided Gas Costs'!CQ27</f>
        <v>8.5805585662377926</v>
      </c>
      <c r="CR27">
        <f>'All Inputs'!DK$2-'Avoided Gas Costs'!CR27</f>
        <v>9.4964271279106445</v>
      </c>
      <c r="CS27">
        <f>'All Inputs'!DL$2-'Avoided Gas Costs'!CS27</f>
        <v>6.8043466574501954</v>
      </c>
      <c r="CT27">
        <f>'All Inputs'!DM$2-'Avoided Gas Costs'!CT27</f>
        <v>12.983190276096192</v>
      </c>
      <c r="CU27">
        <f>'All Inputs'!DN$2-'Avoided Gas Costs'!CU27</f>
        <v>7.8274980226884772</v>
      </c>
      <c r="CV27">
        <f>'All Inputs'!DO$2-'Avoided Gas Costs'!CV27</f>
        <v>7.2792660506108398</v>
      </c>
      <c r="CW27">
        <f>'All Inputs'!DP$2-'Avoided Gas Costs'!CW27</f>
        <v>15.183227147236328</v>
      </c>
      <c r="CX27">
        <f>'All Inputs'!DQ$2-'Avoided Gas Costs'!CX27</f>
        <v>6.2919562815043939</v>
      </c>
      <c r="CY27">
        <f>'All Inputs'!DR$2-'Avoided Gas Costs'!CY27</f>
        <v>15.09305717340918</v>
      </c>
      <c r="CZ27">
        <f>'All Inputs'!DS$2-'Avoided Gas Costs'!CZ27</f>
        <v>8.0414058553330072</v>
      </c>
      <c r="DA27">
        <f>'All Inputs'!DT$2-'Avoided Gas Costs'!DA27</f>
        <v>7.5047275962211915</v>
      </c>
      <c r="DB27">
        <f>'All Inputs'!DU$2-'Avoided Gas Costs'!DB27</f>
        <v>11.59095912874707</v>
      </c>
      <c r="DC27">
        <f>'All Inputs'!DV$2-'Avoided Gas Costs'!DC27</f>
        <v>12.634303324746094</v>
      </c>
      <c r="DD27">
        <f>'All Inputs'!DW$2-'Avoided Gas Costs'!DD27</f>
        <v>9.7711316478623047</v>
      </c>
      <c r="DE27">
        <f>'All Inputs'!DX$2-'Avoided Gas Costs'!DE27</f>
        <v>16.92176755369043</v>
      </c>
      <c r="DF27">
        <f>'All Inputs'!DY$2-'Avoided Gas Costs'!DF27</f>
        <v>8.7455628505527336</v>
      </c>
      <c r="DG27">
        <f>'All Inputs'!DZ$2-'Avoided Gas Costs'!DG27</f>
        <v>15.516891379252929</v>
      </c>
      <c r="DH27">
        <f>'All Inputs'!EA$2-'Avoided Gas Costs'!DH27</f>
        <v>14.402055756008789</v>
      </c>
      <c r="DI27">
        <f>'All Inputs'!EB$2-'Avoided Gas Costs'!DI27</f>
        <v>11.524596015169921</v>
      </c>
      <c r="DJ27">
        <f>'All Inputs'!EC$2-'Avoided Gas Costs'!DJ27</f>
        <v>13.810100774746093</v>
      </c>
      <c r="DK27">
        <f>'All Inputs'!ED$2-'Avoided Gas Costs'!DK27</f>
        <v>13.751808495151367</v>
      </c>
      <c r="DL27">
        <f>'All Inputs'!EE$2-'Avoided Gas Costs'!DL27</f>
        <v>12.889469568094727</v>
      </c>
      <c r="DM27">
        <f>'All Inputs'!EF$2-'Avoided Gas Costs'!DM27</f>
        <v>11.696069276439941</v>
      </c>
      <c r="DN27">
        <f>'All Inputs'!EG$2-'Avoided Gas Costs'!DN27</f>
        <v>12.548581438223145</v>
      </c>
      <c r="DO27">
        <f>'All Inputs'!EH$2-'Avoided Gas Costs'!DO27</f>
        <v>9.8892953812343745</v>
      </c>
      <c r="DP27">
        <f>'All Inputs'!EI$2-'Avoided Gas Costs'!DP27</f>
        <v>1.4979465816904298</v>
      </c>
      <c r="DQ27">
        <f>'All Inputs'!EJ$2-'Avoided Gas Costs'!DQ27</f>
        <v>7.3809005824897458</v>
      </c>
      <c r="DR27">
        <f>'All Inputs'!EK$2-'Avoided Gas Costs'!DR27</f>
        <v>9.6600766332265628</v>
      </c>
      <c r="DS27">
        <f>'All Inputs'!EL$2-'Avoided Gas Costs'!DS27</f>
        <v>12.48752690585791</v>
      </c>
      <c r="DT27">
        <f>'All Inputs'!EM$2-'Avoided Gas Costs'!DT27</f>
        <v>11.847721882923828</v>
      </c>
      <c r="DU27">
        <f>'All Inputs'!EN$2-'Avoided Gas Costs'!DU27</f>
        <v>14.935017526604492</v>
      </c>
      <c r="DV27">
        <f>'All Inputs'!EO$2-'Avoided Gas Costs'!DV27</f>
        <v>15.09074961053418</v>
      </c>
      <c r="DW27">
        <f>'All Inputs'!EP$2-'Avoided Gas Costs'!DW27</f>
        <v>8.7011847863398444</v>
      </c>
      <c r="DX27">
        <f>'All Inputs'!EQ$2-'Avoided Gas Costs'!DX27</f>
        <v>13.200832525299317</v>
      </c>
      <c r="DY27">
        <f>'All Inputs'!ER$2-'Avoided Gas Costs'!DY27</f>
        <v>7.6078858187656246</v>
      </c>
      <c r="DZ27">
        <f>'All Inputs'!ES$2-'Avoided Gas Costs'!DZ27</f>
        <v>10.650092142461915</v>
      </c>
      <c r="EA27">
        <f>'All Inputs'!ET$2-'Avoided Gas Costs'!EA27</f>
        <v>13.941237092561524</v>
      </c>
      <c r="EB27">
        <f>'All Inputs'!EU$2-'Avoided Gas Costs'!EB27</f>
        <v>14.292863942224121</v>
      </c>
      <c r="EC27">
        <f>'All Inputs'!EV$2-'Avoided Gas Costs'!EC27</f>
        <v>3.2288172531870121</v>
      </c>
      <c r="ED27">
        <f>'All Inputs'!EW$2-'Avoided Gas Costs'!ED27</f>
        <v>12.474659190655274</v>
      </c>
      <c r="EE27">
        <f>'All Inputs'!EX$2-'Avoided Gas Costs'!EE27</f>
        <v>10.516182424268067</v>
      </c>
      <c r="EF27">
        <f>'All Inputs'!EY$2-'Avoided Gas Costs'!EF27</f>
        <v>13.228060402844239</v>
      </c>
      <c r="EG27">
        <f>'All Inputs'!EZ$2-'Avoided Gas Costs'!EG27</f>
        <v>12.487781021786134</v>
      </c>
      <c r="EH27">
        <f>'All Inputs'!FA$2-'Avoided Gas Costs'!EH27</f>
        <v>5.6658338569077147</v>
      </c>
      <c r="EI27">
        <f>'All Inputs'!FB$2-'Avoided Gas Costs'!EI27</f>
        <v>14.636818942635253</v>
      </c>
      <c r="EJ27">
        <f>'All Inputs'!FC$2-'Avoided Gas Costs'!EJ27</f>
        <v>10.066609454189454</v>
      </c>
      <c r="EK27">
        <f>'All Inputs'!FD$2-'Avoided Gas Costs'!EK27</f>
        <v>11.371482868575196</v>
      </c>
      <c r="EL27">
        <f>'All Inputs'!FE$2-'Avoided Gas Costs'!EL27</f>
        <v>14.834571358989258</v>
      </c>
      <c r="EM27">
        <f>'All Inputs'!FF$2-'Avoided Gas Costs'!EM27</f>
        <v>15.003936817421875</v>
      </c>
      <c r="EN27">
        <f>'All Inputs'!FG$2-'Avoided Gas Costs'!EN27</f>
        <v>6.9843534981088871</v>
      </c>
      <c r="EO27">
        <f>'All Inputs'!FH$2-'Avoided Gas Costs'!EO27</f>
        <v>13.652650957587891</v>
      </c>
      <c r="EP27">
        <f>'All Inputs'!FI$2-'Avoided Gas Costs'!EP27</f>
        <v>10.227186144693359</v>
      </c>
      <c r="EQ27">
        <f>'All Inputs'!FJ$2-'Avoided Gas Costs'!EQ27</f>
        <v>12.054353431041015</v>
      </c>
      <c r="ER27">
        <f>'All Inputs'!FK$2-'Avoided Gas Costs'!ER27</f>
        <v>6.4100471740424805</v>
      </c>
      <c r="ES27">
        <f>'All Inputs'!FL$2-'Avoided Gas Costs'!ES27</f>
        <v>12.454091052614746</v>
      </c>
      <c r="ET27">
        <f>'All Inputs'!FM$2-'Avoided Gas Costs'!ET27</f>
        <v>7.0763796174643554</v>
      </c>
      <c r="EU27">
        <f>'All Inputs'!FN$2-'Avoided Gas Costs'!EU27</f>
        <v>9.3780146106391591</v>
      </c>
      <c r="EV27">
        <f>'All Inputs'!FO$2-'Avoided Gas Costs'!EV27</f>
        <v>6.2074259497436524</v>
      </c>
      <c r="EW27">
        <f>'All Inputs'!FP$2-'Avoided Gas Costs'!EW27</f>
        <v>15.481934741781251</v>
      </c>
      <c r="EX27">
        <f>'All Inputs'!FQ$2-'Avoided Gas Costs'!EX27</f>
        <v>15.112237473578125</v>
      </c>
      <c r="EY27">
        <f>'All Inputs'!FR$2-'Avoided Gas Costs'!EY27</f>
        <v>12.689599546827148</v>
      </c>
      <c r="EZ27">
        <f>'All Inputs'!FS$2-'Avoided Gas Costs'!EZ27</f>
        <v>14.311614150347657</v>
      </c>
      <c r="FA27">
        <f>'All Inputs'!FT$2-'Avoided Gas Costs'!FA27</f>
        <v>13.819372263235351</v>
      </c>
      <c r="FB27">
        <f>'All Inputs'!FU$2-'Avoided Gas Costs'!FB27</f>
        <v>9.38548387399414</v>
      </c>
      <c r="FC27">
        <f>'All Inputs'!FV$2-'Avoided Gas Costs'!FC27</f>
        <v>9.7282116620966796</v>
      </c>
      <c r="FD27">
        <f>'All Inputs'!FW$2-'Avoided Gas Costs'!FD27</f>
        <v>7.4601637726728516</v>
      </c>
      <c r="FE27">
        <f>'All Inputs'!FX$2-'Avoided Gas Costs'!FE27</f>
        <v>14.082360150555663</v>
      </c>
      <c r="FF27">
        <f>'All Inputs'!FY$2-'Avoided Gas Costs'!FF27</f>
        <v>12.958388148405273</v>
      </c>
      <c r="FG27">
        <f>'All Inputs'!FZ$2-'Avoided Gas Costs'!FG27</f>
        <v>11.711774159787108</v>
      </c>
      <c r="FH27">
        <f>'All Inputs'!GA$2-'Avoided Gas Costs'!FH27</f>
        <v>7.6375175201489256</v>
      </c>
      <c r="FI27">
        <f>'All Inputs'!GB$2-'Avoided Gas Costs'!FI27</f>
        <v>11.094575356099609</v>
      </c>
      <c r="FJ27">
        <f>'All Inputs'!GC$2-'Avoided Gas Costs'!FJ27</f>
        <v>9.0477753984374996</v>
      </c>
      <c r="FK27">
        <f>'All Inputs'!GD$2-'Avoided Gas Costs'!FK27</f>
        <v>13.47108192663379</v>
      </c>
      <c r="FL27">
        <f>'All Inputs'!GE$2-'Avoided Gas Costs'!FL27</f>
        <v>15.773295317138672</v>
      </c>
      <c r="FM27">
        <f>'All Inputs'!GF$2-'Avoided Gas Costs'!FM27</f>
        <v>17.610482418813476</v>
      </c>
      <c r="FN27">
        <f>'All Inputs'!GG$2-'Avoided Gas Costs'!FN27</f>
        <v>13.944479535041992</v>
      </c>
      <c r="FO27">
        <f>'All Inputs'!GH$2-'Avoided Gas Costs'!FO27</f>
        <v>9.3246415865986325</v>
      </c>
      <c r="FP27">
        <f>'All Inputs'!GI$2-'Avoided Gas Costs'!FP27</f>
        <v>15.376821753579101</v>
      </c>
      <c r="FQ27">
        <f>'All Inputs'!GJ$2-'Avoided Gas Costs'!FQ27</f>
        <v>0.51344346569042898</v>
      </c>
      <c r="FR27">
        <f>'All Inputs'!GK$2-'Avoided Gas Costs'!FR27</f>
        <v>14.127443651009278</v>
      </c>
      <c r="FS27">
        <f>'All Inputs'!GL$2-'Avoided Gas Costs'!FS27</f>
        <v>3.2318323920859378</v>
      </c>
      <c r="FT27">
        <f>'All Inputs'!GM$2-'Avoided Gas Costs'!FT27</f>
        <v>11.57131199038086</v>
      </c>
      <c r="FU27">
        <f>'All Inputs'!GN$2-'Avoided Gas Costs'!FU27</f>
        <v>5.0584403989829099</v>
      </c>
      <c r="FV27">
        <f>'All Inputs'!GO$2-'Avoided Gas Costs'!FV27</f>
        <v>12.438336510860353</v>
      </c>
      <c r="FW27">
        <f>'All Inputs'!GP$2-'Avoided Gas Costs'!FW27</f>
        <v>12.717855335463867</v>
      </c>
      <c r="FX27">
        <f>'All Inputs'!GQ$2-'Avoided Gas Costs'!FX27</f>
        <v>10.557719544921875</v>
      </c>
      <c r="FY27">
        <f>'All Inputs'!GR$2-'Avoided Gas Costs'!FY27</f>
        <v>9.8816105864140624</v>
      </c>
      <c r="FZ27">
        <f>'All Inputs'!GS$2-'Avoided Gas Costs'!FZ27</f>
        <v>12.092204700504395</v>
      </c>
      <c r="GA27">
        <f>'All Inputs'!GT$2-'Avoided Gas Costs'!GA27</f>
        <v>15.33640650402832</v>
      </c>
      <c r="GB27">
        <f>'All Inputs'!GU$2-'Avoided Gas Costs'!GB27</f>
        <v>10.251400544059571</v>
      </c>
      <c r="GC27">
        <f>'All Inputs'!GV$2-'Avoided Gas Costs'!GC27</f>
        <v>20.460937892974609</v>
      </c>
      <c r="GD27">
        <f>'All Inputs'!GW$2-'Avoided Gas Costs'!GD27</f>
        <v>11.778507196525391</v>
      </c>
      <c r="GE27">
        <f>'All Inputs'!GX$2-'Avoided Gas Costs'!GE27</f>
        <v>10.422405352937499</v>
      </c>
      <c r="GF27">
        <f>'All Inputs'!GY$2-'Avoided Gas Costs'!GF27</f>
        <v>7.9808931493452144</v>
      </c>
      <c r="GG27">
        <f>'All Inputs'!GZ$2-'Avoided Gas Costs'!GG27</f>
        <v>12.446571289905274</v>
      </c>
      <c r="GH27">
        <f>'All Inputs'!HA$2-'Avoided Gas Costs'!GH27</f>
        <v>14.944552791158204</v>
      </c>
      <c r="GI27">
        <f>'All Inputs'!HB$2-'Avoided Gas Costs'!GI27</f>
        <v>6.4799195815390629</v>
      </c>
      <c r="GJ27">
        <f>'All Inputs'!HC$2-'Avoided Gas Costs'!GJ27</f>
        <v>8.1769020838505853</v>
      </c>
      <c r="GK27">
        <f>'All Inputs'!HD$2-'Avoided Gas Costs'!GK27</f>
        <v>7.1386779169311527</v>
      </c>
      <c r="GL27">
        <f>'All Inputs'!HE$2-'Avoided Gas Costs'!GL27</f>
        <v>13.48636174866504</v>
      </c>
      <c r="GM27">
        <f>'All Inputs'!HF$2-'Avoided Gas Costs'!GM27</f>
        <v>10.632015403995606</v>
      </c>
      <c r="GN27">
        <f>'All Inputs'!HG$2-'Avoided Gas Costs'!GN27</f>
        <v>12.429736445182616</v>
      </c>
      <c r="GO27">
        <f>'All Inputs'!HH$2-'Avoided Gas Costs'!GO27</f>
        <v>5.1753378389360352</v>
      </c>
      <c r="GP27">
        <f>'All Inputs'!HI$2-'Avoided Gas Costs'!GP27</f>
        <v>10.214784286808106</v>
      </c>
      <c r="GQ27">
        <f>'All Inputs'!HJ$2-'Avoided Gas Costs'!GQ27</f>
        <v>11.392320105594727</v>
      </c>
      <c r="GR27">
        <f>'All Inputs'!HK$2-'Avoided Gas Costs'!GR27</f>
        <v>12.17793632079297</v>
      </c>
      <c r="GS27">
        <f>'All Inputs'!HL$2-'Avoided Gas Costs'!GS27</f>
        <v>5.9020432789838875</v>
      </c>
      <c r="GT27">
        <f>'All Inputs'!HM$2-'Avoided Gas Costs'!GT27</f>
        <v>9.9722325517045896</v>
      </c>
      <c r="GU27">
        <f>'All Inputs'!HN$2-'Avoided Gas Costs'!GU27</f>
        <v>8.8030241101113269</v>
      </c>
      <c r="GV27">
        <f>'All Inputs'!HO$2-'Avoided Gas Costs'!GV27</f>
        <v>14.274427212318848</v>
      </c>
      <c r="GW27">
        <f>'All Inputs'!HP$2-'Avoided Gas Costs'!GW27</f>
        <v>15.397848848152343</v>
      </c>
      <c r="GX27">
        <f>'All Inputs'!HQ$2-'Avoided Gas Costs'!GX27</f>
        <v>10.02848369420996</v>
      </c>
      <c r="GY27">
        <f>'All Inputs'!HR$2-'Avoided Gas Costs'!GY27</f>
        <v>9.7043329281347663</v>
      </c>
      <c r="GZ27">
        <f>'All Inputs'!HS$2-'Avoided Gas Costs'!GZ27</f>
        <v>7.9610402395629887</v>
      </c>
      <c r="HA27">
        <f>'All Inputs'!HT$2-'Avoided Gas Costs'!HA27</f>
        <v>12.02875673926172</v>
      </c>
      <c r="HB27">
        <f>'All Inputs'!HU$2-'Avoided Gas Costs'!HB27</f>
        <v>10.899842088142577</v>
      </c>
      <c r="HC27">
        <f>'All Inputs'!HV$2-'Avoided Gas Costs'!HC27</f>
        <v>12.465160914560547</v>
      </c>
      <c r="HD27">
        <f>'All Inputs'!HW$2-'Avoided Gas Costs'!HD27</f>
        <v>14.366732246177246</v>
      </c>
      <c r="HE27">
        <f>'All Inputs'!HX$2-'Avoided Gas Costs'!HE27</f>
        <v>15.97438915987793</v>
      </c>
      <c r="HF27">
        <f>'All Inputs'!HY$2-'Avoided Gas Costs'!HF27</f>
        <v>17.912002399299805</v>
      </c>
      <c r="HG27">
        <f>'All Inputs'!HZ$2-'Avoided Gas Costs'!HG27</f>
        <v>11.038144900150391</v>
      </c>
      <c r="HH27">
        <f>'All Inputs'!IA$2-'Avoided Gas Costs'!HH27</f>
        <v>15.964240048832032</v>
      </c>
      <c r="HI27">
        <f>'All Inputs'!IB$2-'Avoided Gas Costs'!HI27</f>
        <v>8.2499607906542973</v>
      </c>
      <c r="HJ27">
        <f>'All Inputs'!IC$2-'Avoided Gas Costs'!HJ27</f>
        <v>11.207175462276368</v>
      </c>
      <c r="HK27">
        <f>'All Inputs'!ID$2-'Avoided Gas Costs'!HK27</f>
        <v>13.784992604447265</v>
      </c>
      <c r="HL27">
        <f>'All Inputs'!IE$2-'Avoided Gas Costs'!HL27</f>
        <v>11.321078902455566</v>
      </c>
      <c r="HM27">
        <f>'All Inputs'!IF$2-'Avoided Gas Costs'!HM27</f>
        <v>8.6959949336308604</v>
      </c>
      <c r="HN27">
        <f>'All Inputs'!IG$2-'Avoided Gas Costs'!HN27</f>
        <v>7.7930416689374997</v>
      </c>
      <c r="HO27">
        <f>'All Inputs'!IH$2-'Avoided Gas Costs'!HO27</f>
        <v>15.103307111664062</v>
      </c>
      <c r="HP27">
        <f>'All Inputs'!II$2-'Avoided Gas Costs'!HP27</f>
        <v>7.6342608980751949</v>
      </c>
      <c r="HQ27">
        <f>'All Inputs'!IJ$2-'Avoided Gas Costs'!HQ27</f>
        <v>12.013182358760742</v>
      </c>
      <c r="HR27">
        <f>'All Inputs'!IK$2-'Avoided Gas Costs'!HR27</f>
        <v>9.8933157319296878</v>
      </c>
      <c r="HS27">
        <f>'All Inputs'!IL$2-'Avoided Gas Costs'!HS27</f>
        <v>9.1057018833085941</v>
      </c>
      <c r="HT27">
        <f>'All Inputs'!IM$2-'Avoided Gas Costs'!HT27</f>
        <v>13.462368158077147</v>
      </c>
      <c r="HU27">
        <f>'All Inputs'!IN$2-'Avoided Gas Costs'!HU27</f>
        <v>10.767173543518066</v>
      </c>
      <c r="HV27">
        <f>'All Inputs'!IO$2-'Avoided Gas Costs'!HV27</f>
        <v>10.287549139040527</v>
      </c>
      <c r="HW27">
        <f>'All Inputs'!IP$2-'Avoided Gas Costs'!HW27</f>
        <v>13.198327261801758</v>
      </c>
      <c r="HX27">
        <f>'All Inputs'!IQ$2-'Avoided Gas Costs'!HX27</f>
        <v>5.1495374318159186</v>
      </c>
      <c r="HY27">
        <f>'All Inputs'!IR$2-'Avoided Gas Costs'!HY27</f>
        <v>16.075710712654296</v>
      </c>
      <c r="HZ27">
        <f>'All Inputs'!IS$2-'Avoided Gas Costs'!HZ27</f>
        <v>8.0848581752812496</v>
      </c>
      <c r="IA27">
        <f>'All Inputs'!IT$2-'Avoided Gas Costs'!IA27</f>
        <v>13.859166210115234</v>
      </c>
      <c r="IB27">
        <f>'All Inputs'!IU$2-'Avoided Gas Costs'!IB27</f>
        <v>7.2296493242680668</v>
      </c>
      <c r="IC27">
        <f>'All Inputs'!IV$2-'Avoided Gas Costs'!IC27</f>
        <v>12.531106327766601</v>
      </c>
      <c r="ID27">
        <f>'All Inputs'!IW$2-'Avoided Gas Costs'!ID27</f>
        <v>17.267938936346681</v>
      </c>
      <c r="IE27">
        <f>'All Inputs'!IX$2-'Avoided Gas Costs'!IE27</f>
        <v>16.741887423490233</v>
      </c>
      <c r="IF27">
        <f>'All Inputs'!IY$2-'Avoided Gas Costs'!IF27</f>
        <v>10.533159768861816</v>
      </c>
      <c r="IG27">
        <f>'All Inputs'!IZ$2-'Avoided Gas Costs'!IG27</f>
        <v>9.4087085967670898</v>
      </c>
      <c r="IH27">
        <f>'All Inputs'!JA$2-'Avoided Gas Costs'!IH27</f>
        <v>10.298836685145996</v>
      </c>
      <c r="II27">
        <f>'All Inputs'!JB$2-'Avoided Gas Costs'!II27</f>
        <v>11.468537392175781</v>
      </c>
      <c r="IJ27">
        <f>'All Inputs'!JC$2-'Avoided Gas Costs'!IJ27</f>
        <v>8.9097275635986328</v>
      </c>
      <c r="IK27">
        <f>'All Inputs'!JD$2-'Avoided Gas Costs'!IK27</f>
        <v>13.16393259459668</v>
      </c>
      <c r="IL27">
        <f>'All Inputs'!JE$2-'Avoided Gas Costs'!IL27</f>
        <v>6.7327919368247073</v>
      </c>
      <c r="IM27">
        <f>'All Inputs'!JF$2-'Avoided Gas Costs'!IM27</f>
        <v>17.205445064746094</v>
      </c>
      <c r="IN27">
        <f>'All Inputs'!JG$2-'Avoided Gas Costs'!IN27</f>
        <v>12.7830604330625</v>
      </c>
      <c r="IO27">
        <f>'All Inputs'!JH$2-'Avoided Gas Costs'!IO27</f>
        <v>11.434745349979492</v>
      </c>
      <c r="IP27">
        <f>'All Inputs'!JI$2-'Avoided Gas Costs'!IP27</f>
        <v>7.5814385751874998</v>
      </c>
      <c r="IQ27">
        <f>'All Inputs'!JJ$2-'Avoided Gas Costs'!IQ27</f>
        <v>11.204626351978028</v>
      </c>
      <c r="IR27">
        <f>'All Inputs'!JK$2-'Avoided Gas Costs'!IR27</f>
        <v>10.710650387386231</v>
      </c>
      <c r="IS27">
        <f>'All Inputs'!JL$2-'Avoided Gas Costs'!IS27</f>
        <v>17.05944166920801</v>
      </c>
      <c r="IT27">
        <f>'All Inputs'!JM$2-'Avoided Gas Costs'!IT27</f>
        <v>11.947460862976074</v>
      </c>
      <c r="IU27">
        <f>'All Inputs'!JN$2-'Avoided Gas Costs'!IU27</f>
        <v>10.638035866333007</v>
      </c>
      <c r="IV27">
        <f>'All Inputs'!JO$2-'Avoided Gas Costs'!IV27</f>
        <v>12.963675211189454</v>
      </c>
      <c r="IW27">
        <f>'All Inputs'!JP$2-'Avoided Gas Costs'!IW27</f>
        <v>14.868698942741212</v>
      </c>
      <c r="IX27">
        <f>'All Inputs'!JQ$2-'Avoided Gas Costs'!IX27</f>
        <v>15.190388566520507</v>
      </c>
      <c r="IY27">
        <f>'All Inputs'!JR$2-'Avoided Gas Costs'!IY27</f>
        <v>9.1074813400268546</v>
      </c>
      <c r="IZ27">
        <f>'All Inputs'!JS$2-'Avoided Gas Costs'!IZ27</f>
        <v>10.591507552848633</v>
      </c>
      <c r="JA27">
        <f>'All Inputs'!JT$2-'Avoided Gas Costs'!JA27</f>
        <v>8.5691927707402336</v>
      </c>
      <c r="JB27">
        <f>'All Inputs'!JU$2-'Avoided Gas Costs'!JB27</f>
        <v>14.822470139922851</v>
      </c>
      <c r="JC27">
        <f>'All Inputs'!JV$2-'Avoided Gas Costs'!JC27</f>
        <v>9.1963327049443357</v>
      </c>
      <c r="JD27">
        <f>'All Inputs'!JW$2-'Avoided Gas Costs'!JD27</f>
        <v>9.9126251926152342</v>
      </c>
      <c r="JE27">
        <f>'All Inputs'!JX$2-'Avoided Gas Costs'!JE27</f>
        <v>4.484462409061523</v>
      </c>
      <c r="JF27">
        <f>'All Inputs'!JY$2-'Avoided Gas Costs'!JF27</f>
        <v>11.472603878177734</v>
      </c>
      <c r="JG27">
        <f>'All Inputs'!JZ$2-'Avoided Gas Costs'!JG27</f>
        <v>11.441698866401856</v>
      </c>
      <c r="JH27">
        <f>'All Inputs'!KA$2-'Avoided Gas Costs'!JH27</f>
        <v>10.73143982103711</v>
      </c>
      <c r="JI27">
        <f>'All Inputs'!KB$2-'Avoided Gas Costs'!JI27</f>
        <v>9.0663627913818363</v>
      </c>
      <c r="JJ27">
        <f>'All Inputs'!KC$2-'Avoided Gas Costs'!JJ27</f>
        <v>6.6009402468911134</v>
      </c>
      <c r="JK27">
        <f>'All Inputs'!KD$2-'Avoided Gas Costs'!JK27</f>
        <v>14.046045907413575</v>
      </c>
      <c r="JL27">
        <f>'All Inputs'!KE$2-'Avoided Gas Costs'!JL27</f>
        <v>9.0069614679873045</v>
      </c>
      <c r="JM27">
        <f>'All Inputs'!KF$2-'Avoided Gas Costs'!JM27</f>
        <v>14.681271075203124</v>
      </c>
      <c r="JN27">
        <f>'All Inputs'!KG$2-'Avoided Gas Costs'!JN27</f>
        <v>9.7583039732744137</v>
      </c>
      <c r="JO27">
        <f>'All Inputs'!KH$2-'Avoided Gas Costs'!JO27</f>
        <v>12.427775273018067</v>
      </c>
      <c r="JP27">
        <f>'All Inputs'!KI$2-'Avoided Gas Costs'!JP27</f>
        <v>9.3207487016401362</v>
      </c>
      <c r="JQ27">
        <f>'All Inputs'!KJ$2-'Avoided Gas Costs'!JQ27</f>
        <v>11.391711566776367</v>
      </c>
      <c r="JR27">
        <f>'All Inputs'!KK$2-'Avoided Gas Costs'!JR27</f>
        <v>6.2203301071699215</v>
      </c>
      <c r="JS27">
        <f>'All Inputs'!KL$2-'Avoided Gas Costs'!JS27</f>
        <v>4.8120462572465819</v>
      </c>
      <c r="JT27">
        <f>'All Inputs'!KM$2-'Avoided Gas Costs'!JT27</f>
        <v>16.579815432070312</v>
      </c>
      <c r="JU27">
        <f>'All Inputs'!KN$2-'Avoided Gas Costs'!JU27</f>
        <v>10.585572858695802</v>
      </c>
      <c r="JV27">
        <f>'All Inputs'!KO$2-'Avoided Gas Costs'!JV27</f>
        <v>15.920995165393554</v>
      </c>
      <c r="JW27">
        <f>'All Inputs'!KP$2-'Avoided Gas Costs'!JW27</f>
        <v>9.25116570594043</v>
      </c>
      <c r="JX27">
        <f>'All Inputs'!KQ$2-'Avoided Gas Costs'!JX27</f>
        <v>14.922711306122071</v>
      </c>
      <c r="JY27">
        <f>'All Inputs'!KR$2-'Avoided Gas Costs'!JY27</f>
        <v>13.733148247810547</v>
      </c>
      <c r="JZ27">
        <f>'All Inputs'!KS$2-'Avoided Gas Costs'!JZ27</f>
        <v>8.3592363856850582</v>
      </c>
      <c r="KA27">
        <f>'All Inputs'!KT$2-'Avoided Gas Costs'!KA27</f>
        <v>11.572354039661132</v>
      </c>
      <c r="KB27">
        <f>'All Inputs'!KU$2-'Avoided Gas Costs'!KB27</f>
        <v>-1.0481305701489259</v>
      </c>
      <c r="KC27">
        <f>'All Inputs'!KV$2-'Avoided Gas Costs'!KC27</f>
        <v>6.4643533411333012</v>
      </c>
      <c r="KD27">
        <f>'All Inputs'!KW$2-'Avoided Gas Costs'!KD27</f>
        <v>14.565759837776367</v>
      </c>
      <c r="KE27">
        <f>'All Inputs'!KX$2-'Avoided Gas Costs'!KE27</f>
        <v>11.782097499851563</v>
      </c>
      <c r="KF27">
        <f>'All Inputs'!KY$2-'Avoided Gas Costs'!KF27</f>
        <v>6.8170937452963862</v>
      </c>
      <c r="KG27">
        <f>'All Inputs'!KZ$2-'Avoided Gas Costs'!KG27</f>
        <v>6.1504283605917971</v>
      </c>
      <c r="KH27">
        <f>'All Inputs'!LA$2-'Avoided Gas Costs'!KH27</f>
        <v>11.207337189510254</v>
      </c>
      <c r="KI27">
        <f>'All Inputs'!LB$2-'Avoided Gas Costs'!KI27</f>
        <v>9.6765661789589839</v>
      </c>
      <c r="KJ27">
        <f>'All Inputs'!LC$2-'Avoided Gas Costs'!KJ27</f>
        <v>12.182013174458984</v>
      </c>
      <c r="KK27">
        <f>'All Inputs'!LD$2-'Avoided Gas Costs'!KK27</f>
        <v>9.5851190908247066</v>
      </c>
      <c r="KL27">
        <f>'All Inputs'!LE$2-'Avoided Gas Costs'!KL27</f>
        <v>8.3204357872197274</v>
      </c>
      <c r="KM27">
        <f>'All Inputs'!LF$2-'Avoided Gas Costs'!KM27</f>
        <v>10.928492587455565</v>
      </c>
      <c r="KN27">
        <f>'All Inputs'!LG$2-'Avoided Gas Costs'!KN27</f>
        <v>14.950328977762695</v>
      </c>
      <c r="KO27">
        <f>'All Inputs'!LH$2-'Avoided Gas Costs'!KO27</f>
        <v>10.44682259900293</v>
      </c>
      <c r="KP27">
        <f>'All Inputs'!LI$2-'Avoided Gas Costs'!KP27</f>
        <v>14.411473175541504</v>
      </c>
      <c r="KQ27">
        <f>'All Inputs'!LJ$2-'Avoided Gas Costs'!KQ27</f>
        <v>14.515536420975586</v>
      </c>
      <c r="KR27">
        <f>'All Inputs'!LK$2-'Avoided Gas Costs'!KR27</f>
        <v>10.253174892215821</v>
      </c>
      <c r="KS27">
        <f>'All Inputs'!LL$2-'Avoided Gas Costs'!KS27</f>
        <v>16.438935092273436</v>
      </c>
      <c r="KT27">
        <f>'All Inputs'!LM$2-'Avoided Gas Costs'!KT27</f>
        <v>13.761218815795898</v>
      </c>
      <c r="KU27">
        <f>'All Inputs'!LN$2-'Avoided Gas Costs'!KU27</f>
        <v>11.80998165600586</v>
      </c>
      <c r="KV27">
        <f>'All Inputs'!LO$2-'Avoided Gas Costs'!KV27</f>
        <v>14.93387422753125</v>
      </c>
      <c r="KW27">
        <f>'All Inputs'!LP$2-'Avoided Gas Costs'!KW27</f>
        <v>3.1038802493857425</v>
      </c>
      <c r="KX27">
        <f>'All Inputs'!LQ$2-'Avoided Gas Costs'!KX27</f>
        <v>9.1080378730546876</v>
      </c>
      <c r="KY27">
        <f>'All Inputs'!LR$2-'Avoided Gas Costs'!KY27</f>
        <v>15.466849687507812</v>
      </c>
      <c r="KZ27">
        <f>'All Inputs'!LS$2-'Avoided Gas Costs'!KZ27</f>
        <v>10.393450646919433</v>
      </c>
      <c r="LA27">
        <f>'All Inputs'!LT$2-'Avoided Gas Costs'!LA27</f>
        <v>5.940956779529297</v>
      </c>
      <c r="LB27">
        <f>'All Inputs'!LU$2-'Avoided Gas Costs'!LB27</f>
        <v>14.417567606807618</v>
      </c>
      <c r="LC27">
        <f>'All Inputs'!LV$2-'Avoided Gas Costs'!LC27</f>
        <v>7.5974542564306642</v>
      </c>
      <c r="LD27">
        <f>'All Inputs'!LW$2-'Avoided Gas Costs'!LD27</f>
        <v>14.420092962949219</v>
      </c>
      <c r="LE27">
        <f>'All Inputs'!LX$2-'Avoided Gas Costs'!LE27</f>
        <v>13.605279305194337</v>
      </c>
      <c r="LF27">
        <f>'All Inputs'!LY$2-'Avoided Gas Costs'!LF27</f>
        <v>15.343947701648437</v>
      </c>
      <c r="LG27">
        <f>'All Inputs'!LZ$2-'Avoided Gas Costs'!LG27</f>
        <v>10.357595618192383</v>
      </c>
      <c r="LH27">
        <f>'All Inputs'!MA$2-'Avoided Gas Costs'!LH27</f>
        <v>11.903005943286621</v>
      </c>
      <c r="LI27">
        <f>'All Inputs'!MB$2-'Avoided Gas Costs'!LI27</f>
        <v>17.739074073959962</v>
      </c>
      <c r="LJ27">
        <f>'All Inputs'!MC$2-'Avoided Gas Costs'!LJ27</f>
        <v>12.589327113562501</v>
      </c>
      <c r="LK27">
        <f>'All Inputs'!MD$2-'Avoided Gas Costs'!LK27</f>
        <v>7.8155155181494145</v>
      </c>
      <c r="LL27">
        <f>'All Inputs'!ME$2-'Avoided Gas Costs'!LL27</f>
        <v>13.74776004625293</v>
      </c>
      <c r="LM27">
        <f>'All Inputs'!MF$2-'Avoided Gas Costs'!LM27</f>
        <v>9.5299239643535145</v>
      </c>
      <c r="LN27">
        <f>'All Inputs'!MG$2-'Avoided Gas Costs'!LN27</f>
        <v>2.7413357425419917</v>
      </c>
      <c r="LO27">
        <f>'All Inputs'!MH$2-'Avoided Gas Costs'!LO27</f>
        <v>13.706768271003906</v>
      </c>
      <c r="LP27">
        <f>'All Inputs'!MI$2-'Avoided Gas Costs'!LP27</f>
        <v>7.6979233253134769</v>
      </c>
      <c r="LQ27">
        <f>'All Inputs'!MJ$2-'Avoided Gas Costs'!LQ27</f>
        <v>11.634028921321288</v>
      </c>
      <c r="LR27">
        <f>'All Inputs'!MK$2-'Avoided Gas Costs'!LR27</f>
        <v>12.681047864628418</v>
      </c>
      <c r="LS27">
        <f>'All Inputs'!ML$2-'Avoided Gas Costs'!LS27</f>
        <v>9.2294023086386723</v>
      </c>
      <c r="LT27">
        <f>'All Inputs'!MM$2-'Avoided Gas Costs'!LT27</f>
        <v>11.000626494140626</v>
      </c>
      <c r="LU27">
        <f>'All Inputs'!MN$2-'Avoided Gas Costs'!LU27</f>
        <v>8.6705281579589837</v>
      </c>
      <c r="LV27">
        <f>'All Inputs'!MO$2-'Avoided Gas Costs'!LV27</f>
        <v>17.777165327156251</v>
      </c>
      <c r="LW27">
        <f>'All Inputs'!MP$2-'Avoided Gas Costs'!LW27</f>
        <v>12.828762921264648</v>
      </c>
      <c r="LX27">
        <f>'All Inputs'!MQ$2-'Avoided Gas Costs'!LX27</f>
        <v>6.3860283768803709</v>
      </c>
      <c r="LY27">
        <f>'All Inputs'!MR$2-'Avoided Gas Costs'!LY27</f>
        <v>14.698086144035155</v>
      </c>
      <c r="LZ27">
        <f>'All Inputs'!MS$2-'Avoided Gas Costs'!LZ27</f>
        <v>10.241539329093751</v>
      </c>
      <c r="MA27">
        <f>'All Inputs'!MT$2-'Avoided Gas Costs'!MA27</f>
        <v>10.259648573738282</v>
      </c>
      <c r="MB27">
        <f>'All Inputs'!MU$2-'Avoided Gas Costs'!MB27</f>
        <v>10.239141192997071</v>
      </c>
      <c r="MC27">
        <f>'All Inputs'!MV$2-'Avoided Gas Costs'!MC27</f>
        <v>13.41440732135791</v>
      </c>
      <c r="MD27">
        <f>'All Inputs'!MW$2-'Avoided Gas Costs'!MD27</f>
        <v>14.674012977942382</v>
      </c>
      <c r="ME27">
        <f>'All Inputs'!MX$2-'Avoided Gas Costs'!ME27</f>
        <v>7.4670342517065427</v>
      </c>
      <c r="MF27">
        <f>'All Inputs'!MY$2-'Avoided Gas Costs'!MF27</f>
        <v>0.20654526007470686</v>
      </c>
      <c r="MG27">
        <f>'All Inputs'!MZ$2-'Avoided Gas Costs'!MG27</f>
        <v>7.9817285479736331</v>
      </c>
      <c r="MH27">
        <f>'All Inputs'!NA$2-'Avoided Gas Costs'!MH27</f>
        <v>13.292623397617188</v>
      </c>
      <c r="MI27">
        <f>'All Inputs'!NB$2-'Avoided Gas Costs'!MI27</f>
        <v>6.381758679675781</v>
      </c>
      <c r="MJ27">
        <f>'All Inputs'!NC$2-'Avoided Gas Costs'!MJ27</f>
        <v>10.137459321777344</v>
      </c>
      <c r="MK27">
        <f>'All Inputs'!ND$2-'Avoided Gas Costs'!MK27</f>
        <v>18.044162880594726</v>
      </c>
      <c r="ML27">
        <f>'All Inputs'!NE$2-'Avoided Gas Costs'!ML27</f>
        <v>13.535807260319336</v>
      </c>
      <c r="MM27">
        <f>'All Inputs'!NF$2-'Avoided Gas Costs'!MM27</f>
        <v>12.413522353297852</v>
      </c>
      <c r="MN27">
        <f>'All Inputs'!NG$2-'Avoided Gas Costs'!MN27</f>
        <v>16.512316486714845</v>
      </c>
      <c r="MO27">
        <f>'All Inputs'!NH$2-'Avoided Gas Costs'!MO27</f>
        <v>14.598200655574219</v>
      </c>
      <c r="MP27">
        <f>'All Inputs'!NI$2-'Avoided Gas Costs'!MP27</f>
        <v>10.513676221427733</v>
      </c>
      <c r="MQ27">
        <f>'All Inputs'!NJ$2-'Avoided Gas Costs'!MQ27</f>
        <v>14.389817060789063</v>
      </c>
      <c r="MR27">
        <f>'All Inputs'!NK$2-'Avoided Gas Costs'!MR27</f>
        <v>9.7112350489580077</v>
      </c>
      <c r="MS27">
        <f>'All Inputs'!NL$2-'Avoided Gas Costs'!MS27</f>
        <v>12.201170588733397</v>
      </c>
      <c r="MT27">
        <f>'All Inputs'!NM$2-'Avoided Gas Costs'!MT27</f>
        <v>18.068560277702147</v>
      </c>
      <c r="MU27">
        <f>'All Inputs'!NN$2-'Avoided Gas Costs'!MU27</f>
        <v>7.9249678511962891</v>
      </c>
      <c r="MV27">
        <f>'All Inputs'!NO$2-'Avoided Gas Costs'!MV27</f>
        <v>10.866913625110351</v>
      </c>
      <c r="MW27">
        <f>'All Inputs'!NP$2-'Avoided Gas Costs'!MW27</f>
        <v>8.4631838983457026</v>
      </c>
      <c r="MX27">
        <f>'All Inputs'!NQ$2-'Avoided Gas Costs'!MX27</f>
        <v>8.0279118633461906</v>
      </c>
      <c r="MY27">
        <f>'All Inputs'!NR$2-'Avoided Gas Costs'!MY27</f>
        <v>6.9068882003173826</v>
      </c>
      <c r="MZ27">
        <f>'All Inputs'!NS$2-'Avoided Gas Costs'!MZ27</f>
        <v>17.552035249763673</v>
      </c>
      <c r="NA27">
        <f>'All Inputs'!NT$2-'Avoided Gas Costs'!NA27</f>
        <v>13.824072382033203</v>
      </c>
      <c r="NB27">
        <f>'All Inputs'!NU$2-'Avoided Gas Costs'!NB27</f>
        <v>10.858471288024901</v>
      </c>
      <c r="NC27">
        <f>'All Inputs'!NV$2-'Avoided Gas Costs'!NC27</f>
        <v>15.571141390897461</v>
      </c>
      <c r="ND27">
        <f>'All Inputs'!NW$2-'Avoided Gas Costs'!ND27</f>
        <v>12.973071531490234</v>
      </c>
      <c r="NE27">
        <f>'All Inputs'!NX$2-'Avoided Gas Costs'!NE27</f>
        <v>12.897342092033202</v>
      </c>
      <c r="NF27">
        <f>'All Inputs'!NY$2-'Avoided Gas Costs'!NF27</f>
        <v>8.8036039516640621</v>
      </c>
      <c r="NG27">
        <f>'All Inputs'!NZ$2-'Avoided Gas Costs'!NG27</f>
        <v>13.771074830629882</v>
      </c>
      <c r="NH27">
        <f>'All Inputs'!OA$2-'Avoided Gas Costs'!NH27</f>
        <v>6.9586005921552738</v>
      </c>
      <c r="NI27">
        <f>'All Inputs'!OB$2-'Avoided Gas Costs'!NI27</f>
        <v>14.052630540031251</v>
      </c>
      <c r="NJ27">
        <f>'All Inputs'!OC$2-'Avoided Gas Costs'!NJ27</f>
        <v>10.639721873897461</v>
      </c>
      <c r="NK27">
        <f>'All Inputs'!OD$2-'Avoided Gas Costs'!NK27</f>
        <v>19.012256402698242</v>
      </c>
      <c r="NL27">
        <f>'All Inputs'!OE$2-'Avoided Gas Costs'!NL27</f>
        <v>12.439272770642578</v>
      </c>
      <c r="NM27">
        <f>'All Inputs'!OF$2-'Avoided Gas Costs'!NM27</f>
        <v>1.9374081194951174</v>
      </c>
      <c r="NN27">
        <f>'All Inputs'!OG$2-'Avoided Gas Costs'!NN27</f>
        <v>11.886186845573242</v>
      </c>
      <c r="NO27">
        <f>'All Inputs'!OH$2-'Avoided Gas Costs'!NO27</f>
        <v>7.0351230521733399</v>
      </c>
      <c r="NP27">
        <f>'All Inputs'!OI$2-'Avoided Gas Costs'!NP27</f>
        <v>11.847813999755861</v>
      </c>
      <c r="NQ27">
        <f>'All Inputs'!OJ$2-'Avoided Gas Costs'!NQ27</f>
        <v>10.086569907901856</v>
      </c>
      <c r="NR27">
        <f>'All Inputs'!OK$2-'Avoided Gas Costs'!NR27</f>
        <v>11.231818741868164</v>
      </c>
      <c r="NS27">
        <f>'All Inputs'!OL$2-'Avoided Gas Costs'!NS27</f>
        <v>4.7622408401489258</v>
      </c>
      <c r="NT27">
        <f>'All Inputs'!OM$2-'Avoided Gas Costs'!NT27</f>
        <v>7.9542906749345708</v>
      </c>
      <c r="NU27">
        <f>'All Inputs'!ON$2-'Avoided Gas Costs'!NU27</f>
        <v>11.079914044089843</v>
      </c>
      <c r="NV27">
        <f>'All Inputs'!OO$2-'Avoided Gas Costs'!NV27</f>
        <v>10.956033128791992</v>
      </c>
      <c r="NW27">
        <f>'All Inputs'!OP$2-'Avoided Gas Costs'!NW27</f>
        <v>13.558720629168457</v>
      </c>
      <c r="NX27">
        <f>'All Inputs'!OQ$2-'Avoided Gas Costs'!NX27</f>
        <v>13.386392046748535</v>
      </c>
      <c r="NY27">
        <f>'All Inputs'!OR$2-'Avoided Gas Costs'!NY27</f>
        <v>11.441646045805175</v>
      </c>
      <c r="NZ27">
        <f>'All Inputs'!OS$2-'Avoided Gas Costs'!NZ27</f>
        <v>11.594961976416016</v>
      </c>
      <c r="OA27">
        <f>'All Inputs'!OT$2-'Avoided Gas Costs'!OA27</f>
        <v>7.3827551982499999</v>
      </c>
      <c r="OB27">
        <f>'All Inputs'!OU$2-'Avoided Gas Costs'!OB27</f>
        <v>10.975350343975586</v>
      </c>
      <c r="OC27">
        <f>'All Inputs'!OV$2-'Avoided Gas Costs'!OC27</f>
        <v>9.5720297091635747</v>
      </c>
      <c r="OD27">
        <f>'All Inputs'!OW$2-'Avoided Gas Costs'!OD27</f>
        <v>5.8100654884643559</v>
      </c>
      <c r="OE27">
        <f>'All Inputs'!OX$2-'Avoided Gas Costs'!OE27</f>
        <v>11.362619546272461</v>
      </c>
      <c r="OF27">
        <f>'All Inputs'!OY$2-'Avoided Gas Costs'!OF27</f>
        <v>12.511450182686035</v>
      </c>
      <c r="OG27">
        <f>'All Inputs'!OZ$2-'Avoided Gas Costs'!OG27</f>
        <v>4.8499337499311528</v>
      </c>
      <c r="OH27">
        <f>'All Inputs'!PA$2-'Avoided Gas Costs'!OH27</f>
        <v>3.5691194573935547</v>
      </c>
      <c r="OI27">
        <f>'All Inputs'!PB$2-'Avoided Gas Costs'!OI27</f>
        <v>12.211272478694823</v>
      </c>
      <c r="OJ27">
        <f>'All Inputs'!PC$2-'Avoided Gas Costs'!OJ27</f>
        <v>14.739855125897462</v>
      </c>
      <c r="OK27">
        <f>'All Inputs'!PD$2-'Avoided Gas Costs'!OK27</f>
        <v>11.276233015621095</v>
      </c>
      <c r="OL27">
        <f>'All Inputs'!PE$2-'Avoided Gas Costs'!OL27</f>
        <v>9.5988601232260748</v>
      </c>
      <c r="OM27">
        <f>'All Inputs'!PF$2-'Avoided Gas Costs'!OM27</f>
        <v>4.7910105523291016</v>
      </c>
      <c r="ON27">
        <f>'All Inputs'!PG$2-'Avoided Gas Costs'!ON27</f>
        <v>13.432995369861327</v>
      </c>
      <c r="OO27">
        <f>'All Inputs'!PH$2-'Avoided Gas Costs'!OO27</f>
        <v>7.1506140995561527</v>
      </c>
      <c r="OP27">
        <f>'All Inputs'!PI$2-'Avoided Gas Costs'!OP27</f>
        <v>13.216282144563966</v>
      </c>
      <c r="OQ27">
        <f>'All Inputs'!PJ$2-'Avoided Gas Costs'!OQ27</f>
        <v>13.857000732791992</v>
      </c>
      <c r="OR27">
        <f>'All Inputs'!PK$2-'Avoided Gas Costs'!OR27</f>
        <v>14.604744494104493</v>
      </c>
      <c r="OS27">
        <f>'All Inputs'!PL$2-'Avoided Gas Costs'!OS27</f>
        <v>16.843817848591797</v>
      </c>
      <c r="OT27">
        <f>'All Inputs'!PM$2-'Avoided Gas Costs'!OT27</f>
        <v>9.0140755379028317</v>
      </c>
      <c r="OU27">
        <f>'All Inputs'!PN$2-'Avoided Gas Costs'!OU27</f>
        <v>10.630390839290527</v>
      </c>
      <c r="OV27">
        <f>'All Inputs'!PO$2-'Avoided Gas Costs'!OV27</f>
        <v>14.187425105090821</v>
      </c>
      <c r="OW27">
        <f>'All Inputs'!PP$2-'Avoided Gas Costs'!OW27</f>
        <v>10.696510076599122</v>
      </c>
      <c r="OX27">
        <f>'All Inputs'!PQ$2-'Avoided Gas Costs'!OX27</f>
        <v>7.9887281784057613</v>
      </c>
      <c r="OY27">
        <f>'All Inputs'!PR$2-'Avoided Gas Costs'!OY27</f>
        <v>3.9673320707968749</v>
      </c>
      <c r="OZ27">
        <f>'All Inputs'!PS$2-'Avoided Gas Costs'!OZ27</f>
        <v>6.5747456761474607</v>
      </c>
      <c r="PA27">
        <f>'All Inputs'!PT$2-'Avoided Gas Costs'!PA27</f>
        <v>7.1076206656416012</v>
      </c>
      <c r="PB27">
        <f>'All Inputs'!PU$2-'Avoided Gas Costs'!PB27</f>
        <v>14.249481953483398</v>
      </c>
      <c r="PC27">
        <f>'All Inputs'!PV$2-'Avoided Gas Costs'!PC27</f>
        <v>13.708393455523437</v>
      </c>
      <c r="PD27">
        <f>'All Inputs'!PW$2-'Avoided Gas Costs'!PD27</f>
        <v>5.1920468089599607</v>
      </c>
      <c r="PE27">
        <f>'All Inputs'!PX$2-'Avoided Gas Costs'!PE27</f>
        <v>9.1320117750854486</v>
      </c>
      <c r="PF27">
        <f>'All Inputs'!PY$2-'Avoided Gas Costs'!PF27</f>
        <v>6.730644807731446</v>
      </c>
      <c r="PG27">
        <f>'All Inputs'!PZ$2-'Avoided Gas Costs'!PG27</f>
        <v>12.403370508731934</v>
      </c>
      <c r="PH27">
        <f>'All Inputs'!QA$2-'Avoided Gas Costs'!PH27</f>
        <v>9.3358600744018556</v>
      </c>
      <c r="PI27">
        <f>'All Inputs'!QB$2-'Avoided Gas Costs'!PI27</f>
        <v>8.9388722493974608</v>
      </c>
      <c r="PJ27">
        <f>'All Inputs'!QC$2-'Avoided Gas Costs'!PJ27</f>
        <v>13.110706050044922</v>
      </c>
      <c r="PK27">
        <f>'All Inputs'!QD$2-'Avoided Gas Costs'!PK27</f>
        <v>13.872026610587891</v>
      </c>
      <c r="PL27">
        <f>'All Inputs'!QE$2-'Avoided Gas Costs'!PL27</f>
        <v>12.579087125557129</v>
      </c>
      <c r="PM27">
        <f>'All Inputs'!QF$2-'Avoided Gas Costs'!PM27</f>
        <v>13.117520559318359</v>
      </c>
      <c r="PN27">
        <f>'All Inputs'!QG$2-'Avoided Gas Costs'!PN27</f>
        <v>9.780418806447754</v>
      </c>
      <c r="PO27">
        <f>'All Inputs'!QH$2-'Avoided Gas Costs'!PO27</f>
        <v>4.5084316718749999</v>
      </c>
      <c r="PP27">
        <f>'All Inputs'!QI$2-'Avoided Gas Costs'!PP27</f>
        <v>9.3674329437827151</v>
      </c>
      <c r="PQ27">
        <f>'All Inputs'!QJ$2-'Avoided Gas Costs'!PQ27</f>
        <v>13.006293745361329</v>
      </c>
      <c r="PR27">
        <f>'All Inputs'!QK$2-'Avoided Gas Costs'!PR27</f>
        <v>3.4570341344604492</v>
      </c>
      <c r="PS27">
        <f>'All Inputs'!QL$2-'Avoided Gas Costs'!PS27</f>
        <v>12.153046042020996</v>
      </c>
      <c r="PT27">
        <f>'All Inputs'!QM$2-'Avoided Gas Costs'!PT27</f>
        <v>10.827897594852539</v>
      </c>
      <c r="PU27">
        <f>'All Inputs'!QN$2-'Avoided Gas Costs'!PU27</f>
        <v>7.418544484615234</v>
      </c>
      <c r="PV27">
        <f>'All Inputs'!QO$2-'Avoided Gas Costs'!PV27</f>
        <v>9.508465120609376</v>
      </c>
      <c r="PW27">
        <f>'All Inputs'!QP$2-'Avoided Gas Costs'!PW27</f>
        <v>13.014573215332032</v>
      </c>
      <c r="PX27">
        <f>'All Inputs'!QQ$2-'Avoided Gas Costs'!PX27</f>
        <v>13.356754917236328</v>
      </c>
      <c r="PY27">
        <f>'All Inputs'!QR$2-'Avoided Gas Costs'!PY27</f>
        <v>14.161913047865722</v>
      </c>
      <c r="PZ27">
        <f>'All Inputs'!QS$2-'Avoided Gas Costs'!PZ27</f>
        <v>15.494670062396484</v>
      </c>
      <c r="QA27">
        <f>'All Inputs'!QT$2-'Avoided Gas Costs'!QA27</f>
        <v>5.6115872804448248</v>
      </c>
      <c r="QB27">
        <f>'All Inputs'!QU$2-'Avoided Gas Costs'!QB27</f>
        <v>6.7587210221596683</v>
      </c>
      <c r="QC27">
        <f>'All Inputs'!QV$2-'Avoided Gas Costs'!QC27</f>
        <v>10.563481261291503</v>
      </c>
      <c r="QD27">
        <f>'All Inputs'!QW$2-'Avoided Gas Costs'!QD27</f>
        <v>7.6869886096840823</v>
      </c>
      <c r="QE27">
        <f>'All Inputs'!QX$2-'Avoided Gas Costs'!QE27</f>
        <v>12.157626070876464</v>
      </c>
      <c r="QF27">
        <f>'All Inputs'!QY$2-'Avoided Gas Costs'!QF27</f>
        <v>9.6524290953007821</v>
      </c>
      <c r="QG27">
        <f>'All Inputs'!QZ$2-'Avoided Gas Costs'!QG27</f>
        <v>8.1110953071249998</v>
      </c>
      <c r="QH27">
        <f>'All Inputs'!RA$2-'Avoided Gas Costs'!QH27</f>
        <v>12.006966710376465</v>
      </c>
      <c r="QI27">
        <f>'All Inputs'!RB$2-'Avoided Gas Costs'!QI27</f>
        <v>13.758409936145508</v>
      </c>
      <c r="QJ27">
        <f>'All Inputs'!RC$2-'Avoided Gas Costs'!QJ27</f>
        <v>4.1258367275273429</v>
      </c>
      <c r="QK27">
        <f>'All Inputs'!RD$2-'Avoided Gas Costs'!QK27</f>
        <v>10.057189506243652</v>
      </c>
      <c r="QL27">
        <f>'All Inputs'!RE$2-'Avoided Gas Costs'!QL27</f>
        <v>12.902937135490234</v>
      </c>
      <c r="QM27">
        <f>'All Inputs'!RF$2-'Avoided Gas Costs'!QM27</f>
        <v>7.4444249785688479</v>
      </c>
      <c r="QN27">
        <f>'All Inputs'!RG$2-'Avoided Gas Costs'!QN27</f>
        <v>16.529037159074218</v>
      </c>
      <c r="QO27">
        <f>'All Inputs'!RH$2-'Avoided Gas Costs'!QO27</f>
        <v>11.472329032615235</v>
      </c>
      <c r="QP27">
        <f>'All Inputs'!RI$2-'Avoided Gas Costs'!QP27</f>
        <v>7.8224549312822269</v>
      </c>
      <c r="QQ27">
        <f>'All Inputs'!RJ$2-'Avoided Gas Costs'!QQ27</f>
        <v>9.212381051578614</v>
      </c>
      <c r="QR27">
        <f>'All Inputs'!RK$2-'Avoided Gas Costs'!QR27</f>
        <v>15.76442196540332</v>
      </c>
      <c r="QS27">
        <f>'All Inputs'!RL$2-'Avoided Gas Costs'!QS27</f>
        <v>10.423565595584961</v>
      </c>
      <c r="QT27">
        <f>'All Inputs'!RM$2-'Avoided Gas Costs'!QT27</f>
        <v>9.9102738058964839</v>
      </c>
      <c r="QU27">
        <f>'All Inputs'!RN$2-'Avoided Gas Costs'!QU27</f>
        <v>16.026646857536132</v>
      </c>
      <c r="QV27">
        <f>'All Inputs'!RO$2-'Avoided Gas Costs'!QV27</f>
        <v>10.43355346409961</v>
      </c>
      <c r="QW27">
        <f>'All Inputs'!RP$2-'Avoided Gas Costs'!QW27</f>
        <v>2.2926771924516594</v>
      </c>
      <c r="QX27">
        <f>'All Inputs'!RQ$2-'Avoided Gas Costs'!QX27</f>
        <v>11.778168708854492</v>
      </c>
      <c r="QY27">
        <f>'All Inputs'!RR$2-'Avoided Gas Costs'!QY27</f>
        <v>8.5107358497924803</v>
      </c>
      <c r="QZ27">
        <f>'All Inputs'!RS$2-'Avoided Gas Costs'!QZ27</f>
        <v>10.800503837460937</v>
      </c>
      <c r="RA27">
        <f>'All Inputs'!RT$2-'Avoided Gas Costs'!RA27</f>
        <v>5.0816749696123047</v>
      </c>
      <c r="RB27">
        <f>'All Inputs'!RU$2-'Avoided Gas Costs'!RB27</f>
        <v>7.6878335898476564</v>
      </c>
      <c r="RC27">
        <f>'All Inputs'!RV$2-'Avoided Gas Costs'!RC27</f>
        <v>7.5496934179570312</v>
      </c>
      <c r="RD27">
        <f>'All Inputs'!RW$2-'Avoided Gas Costs'!RD27</f>
        <v>16.760977119397459</v>
      </c>
      <c r="RE27">
        <f>'All Inputs'!RX$2-'Avoided Gas Costs'!RE27</f>
        <v>12.313259933589844</v>
      </c>
      <c r="RF27">
        <f>'All Inputs'!RY$2-'Avoided Gas Costs'!RF27</f>
        <v>6.4174550303383793</v>
      </c>
      <c r="RG27">
        <f>'All Inputs'!RZ$2-'Avoided Gas Costs'!RG27</f>
        <v>14.701807228755859</v>
      </c>
      <c r="RH27">
        <f>'All Inputs'!SA$2-'Avoided Gas Costs'!RH27</f>
        <v>12.598130262683593</v>
      </c>
      <c r="RI27">
        <f>'All Inputs'!SB$2-'Avoided Gas Costs'!RI27</f>
        <v>7.9548483014409177</v>
      </c>
      <c r="RJ27">
        <f>'All Inputs'!SC$2-'Avoided Gas Costs'!RJ27</f>
        <v>9.595817734371094</v>
      </c>
      <c r="RK27">
        <f>'All Inputs'!SD$2-'Avoided Gas Costs'!RK27</f>
        <v>6.5478436642338869</v>
      </c>
      <c r="RL27">
        <f>'All Inputs'!SE$2-'Avoided Gas Costs'!RL27</f>
        <v>10.645282914432617</v>
      </c>
      <c r="RM27">
        <f>'All Inputs'!SF$2-'Avoided Gas Costs'!RM27</f>
        <v>9.7947094577714839</v>
      </c>
      <c r="RN27">
        <f>'All Inputs'!SG$2-'Avoided Gas Costs'!RN27</f>
        <v>11.60664230019287</v>
      </c>
      <c r="RO27">
        <f>'All Inputs'!SH$2-'Avoided Gas Costs'!RO27</f>
        <v>8.2587410438271487</v>
      </c>
      <c r="RP27">
        <f>'All Inputs'!SI$2-'Avoided Gas Costs'!RP27</f>
        <v>11.875272204821778</v>
      </c>
      <c r="RQ27">
        <f>'All Inputs'!SJ$2-'Avoided Gas Costs'!RQ27</f>
        <v>15.853869387589844</v>
      </c>
      <c r="RR27">
        <f>'All Inputs'!SK$2-'Avoided Gas Costs'!RR27</f>
        <v>8.6148410181235349</v>
      </c>
      <c r="RS27">
        <f>'All Inputs'!SL$2-'Avoided Gas Costs'!RS27</f>
        <v>7.2642443787255857</v>
      </c>
      <c r="RT27">
        <f>'All Inputs'!SM$2-'Avoided Gas Costs'!RT27</f>
        <v>3.4143890509033206</v>
      </c>
      <c r="RU27">
        <f>'All Inputs'!SN$2-'Avoided Gas Costs'!RU27</f>
        <v>8.3736765579301746</v>
      </c>
      <c r="RV27">
        <f>'All Inputs'!SO$2-'Avoided Gas Costs'!RV27</f>
        <v>5.4633075962500008</v>
      </c>
      <c r="RW27">
        <f>'All Inputs'!SP$2-'Avoided Gas Costs'!RW27</f>
        <v>11.743852407150879</v>
      </c>
      <c r="RX27">
        <f>'All Inputs'!SQ$2-'Avoided Gas Costs'!RX27</f>
        <v>6.6568912005083014</v>
      </c>
      <c r="RY27">
        <f>'All Inputs'!SR$2-'Avoided Gas Costs'!RY27</f>
        <v>12.404265079101563</v>
      </c>
      <c r="RZ27">
        <f>'All Inputs'!SS$2-'Avoided Gas Costs'!RZ27</f>
        <v>9.1194409734990245</v>
      </c>
      <c r="SA27">
        <f>'All Inputs'!ST$2-'Avoided Gas Costs'!SA27</f>
        <v>14.19635161133203</v>
      </c>
      <c r="SB27">
        <f>'All Inputs'!SU$2-'Avoided Gas Costs'!SB27</f>
        <v>16.940052208253906</v>
      </c>
      <c r="SC27">
        <f>'All Inputs'!SV$2-'Avoided Gas Costs'!SC27</f>
        <v>11.970683948718751</v>
      </c>
      <c r="SD27">
        <f>'All Inputs'!SW$2-'Avoided Gas Costs'!SD27</f>
        <v>14.279533766975586</v>
      </c>
      <c r="SE27">
        <f>'All Inputs'!SX$2-'Avoided Gas Costs'!SE27</f>
        <v>9.2011446538046879</v>
      </c>
      <c r="SF27">
        <f>'All Inputs'!SY$2-'Avoided Gas Costs'!SF27</f>
        <v>8.0637844616499024</v>
      </c>
      <c r="SG27">
        <f>'All Inputs'!SZ$2-'Avoided Gas Costs'!SG27</f>
        <v>10.185238579489747</v>
      </c>
    </row>
    <row r="28" spans="1:501">
      <c r="A28">
        <v>2048</v>
      </c>
      <c r="B28">
        <f>'All Inputs'!U$2-'Avoided Gas Costs'!B28</f>
        <v>9.7225672069370113</v>
      </c>
      <c r="C28">
        <f>'All Inputs'!V$2-'Avoided Gas Costs'!C28</f>
        <v>15.327604008182618</v>
      </c>
      <c r="D28">
        <f>'All Inputs'!W$2-'Avoided Gas Costs'!D28</f>
        <v>8.6685215320874036</v>
      </c>
      <c r="E28">
        <f>'All Inputs'!X$2-'Avoided Gas Costs'!E28</f>
        <v>9.921417553941895</v>
      </c>
      <c r="F28">
        <f>'All Inputs'!Y$2-'Avoided Gas Costs'!F28</f>
        <v>3.206730468057617</v>
      </c>
      <c r="G28">
        <f>'All Inputs'!Z$2-'Avoided Gas Costs'!G28</f>
        <v>13.186900306242187</v>
      </c>
      <c r="H28">
        <f>'All Inputs'!AA$2-'Avoided Gas Costs'!H28</f>
        <v>11.011116046804688</v>
      </c>
      <c r="I28">
        <f>'All Inputs'!AB$2-'Avoided Gas Costs'!I28</f>
        <v>5.5445250815942382</v>
      </c>
      <c r="J28">
        <f>'All Inputs'!AC$2-'Avoided Gas Costs'!J28</f>
        <v>16.1027016946875</v>
      </c>
      <c r="K28">
        <f>'All Inputs'!AD$2-'Avoided Gas Costs'!K28</f>
        <v>13.104842379454102</v>
      </c>
      <c r="L28">
        <f>'All Inputs'!AE$2-'Avoided Gas Costs'!L28</f>
        <v>8.2572668927080066</v>
      </c>
      <c r="M28">
        <f>'All Inputs'!AF$2-'Avoided Gas Costs'!M28</f>
        <v>11.55214768689795</v>
      </c>
      <c r="N28">
        <f>'All Inputs'!AG$2-'Avoided Gas Costs'!N28</f>
        <v>14.22452118262207</v>
      </c>
      <c r="O28">
        <f>'All Inputs'!AH$2-'Avoided Gas Costs'!O28</f>
        <v>14.04105537203418</v>
      </c>
      <c r="P28">
        <f>'All Inputs'!AI$2-'Avoided Gas Costs'!P28</f>
        <v>14.306838648128906</v>
      </c>
      <c r="Q28">
        <f>'All Inputs'!AJ$2-'Avoided Gas Costs'!Q28</f>
        <v>11.129692326594727</v>
      </c>
      <c r="R28">
        <f>'All Inputs'!AK$2-'Avoided Gas Costs'!R28</f>
        <v>11.418273244130859</v>
      </c>
      <c r="S28">
        <f>'All Inputs'!AL$2-'Avoided Gas Costs'!S28</f>
        <v>10.179063866010253</v>
      </c>
      <c r="T28">
        <f>'All Inputs'!AM$2-'Avoided Gas Costs'!T28</f>
        <v>15.294326347737304</v>
      </c>
      <c r="U28">
        <f>'All Inputs'!AN$2-'Avoided Gas Costs'!U28</f>
        <v>12.143854462000977</v>
      </c>
      <c r="V28">
        <f>'All Inputs'!AO$2-'Avoided Gas Costs'!V28</f>
        <v>6.4497080755629881</v>
      </c>
      <c r="W28">
        <f>'All Inputs'!AP$2-'Avoided Gas Costs'!W28</f>
        <v>12.69661719206543</v>
      </c>
      <c r="X28">
        <f>'All Inputs'!AQ$2-'Avoided Gas Costs'!X28</f>
        <v>17.235008147236329</v>
      </c>
      <c r="Y28">
        <f>'All Inputs'!AR$2-'Avoided Gas Costs'!Y28</f>
        <v>10.912084480376464</v>
      </c>
      <c r="Z28">
        <f>'All Inputs'!AS$2-'Avoided Gas Costs'!Z28</f>
        <v>14.112970660301759</v>
      </c>
      <c r="AA28">
        <f>'All Inputs'!AT$2-'Avoided Gas Costs'!AA28</f>
        <v>13.088694902458007</v>
      </c>
      <c r="AB28">
        <f>'All Inputs'!AU$2-'Avoided Gas Costs'!AB28</f>
        <v>14.649697448207032</v>
      </c>
      <c r="AC28">
        <f>'All Inputs'!AV$2-'Avoided Gas Costs'!AC28</f>
        <v>3.1206958278686532</v>
      </c>
      <c r="AD28">
        <f>'All Inputs'!AW$2-'Avoided Gas Costs'!AD28</f>
        <v>11.907065563117188</v>
      </c>
      <c r="AE28">
        <f>'All Inputs'!AX$2-'Avoided Gas Costs'!AE28</f>
        <v>6.540607745708007</v>
      </c>
      <c r="AF28">
        <f>'All Inputs'!AY$2-'Avoided Gas Costs'!AF28</f>
        <v>10.844509516440429</v>
      </c>
      <c r="AG28">
        <f>'All Inputs'!AZ$2-'Avoided Gas Costs'!AG28</f>
        <v>5.9029087898779293</v>
      </c>
      <c r="AH28">
        <f>'All Inputs'!BA$2-'Avoided Gas Costs'!AH28</f>
        <v>10.362636299001952</v>
      </c>
      <c r="AI28">
        <f>'All Inputs'!BB$2-'Avoided Gas Costs'!AI28</f>
        <v>14.008324354114746</v>
      </c>
      <c r="AJ28">
        <f>'All Inputs'!BC$2-'Avoided Gas Costs'!AJ28</f>
        <v>7.4247380349057615</v>
      </c>
      <c r="AK28">
        <f>'All Inputs'!BD$2-'Avoided Gas Costs'!AK28</f>
        <v>9.1639743435239254</v>
      </c>
      <c r="AL28">
        <f>'All Inputs'!BE$2-'Avoided Gas Costs'!AL28</f>
        <v>13.267506938570312</v>
      </c>
      <c r="AM28">
        <f>'All Inputs'!BF$2-'Avoided Gas Costs'!AM28</f>
        <v>12.823885195088867</v>
      </c>
      <c r="AN28">
        <f>'All Inputs'!BG$2-'Avoided Gas Costs'!AN28</f>
        <v>9.6895978425546883</v>
      </c>
      <c r="AO28">
        <f>'All Inputs'!BH$2-'Avoided Gas Costs'!AO28</f>
        <v>13.129679210572267</v>
      </c>
      <c r="AP28">
        <f>'All Inputs'!BI$2-'Avoided Gas Costs'!AP28</f>
        <v>12.537612976205079</v>
      </c>
      <c r="AQ28">
        <f>'All Inputs'!BJ$2-'Avoided Gas Costs'!AQ28</f>
        <v>6.9001665676586921</v>
      </c>
      <c r="AR28">
        <f>'All Inputs'!BK$2-'Avoided Gas Costs'!AR28</f>
        <v>5.7108303884179694</v>
      </c>
      <c r="AS28">
        <f>'All Inputs'!BL$2-'Avoided Gas Costs'!AS28</f>
        <v>12.833474153087403</v>
      </c>
      <c r="AT28">
        <f>'All Inputs'!BM$2-'Avoided Gas Costs'!AT28</f>
        <v>11.901699541982422</v>
      </c>
      <c r="AU28">
        <f>'All Inputs'!BN$2-'Avoided Gas Costs'!AU28</f>
        <v>6.1238973997905273</v>
      </c>
      <c r="AV28">
        <f>'All Inputs'!BO$2-'Avoided Gas Costs'!AV28</f>
        <v>13.906380579431152</v>
      </c>
      <c r="AW28">
        <f>'All Inputs'!BP$2-'Avoided Gas Costs'!AW28</f>
        <v>13.848012272957519</v>
      </c>
      <c r="AX28">
        <f>'All Inputs'!BQ$2-'Avoided Gas Costs'!AX28</f>
        <v>11.976003491829101</v>
      </c>
      <c r="AY28">
        <f>'All Inputs'!BR$2-'Avoided Gas Costs'!AY28</f>
        <v>12.588298171278321</v>
      </c>
      <c r="AZ28">
        <f>'All Inputs'!BS$2-'Avoided Gas Costs'!AZ28</f>
        <v>9.9840007345800785</v>
      </c>
      <c r="BA28">
        <f>'All Inputs'!BT$2-'Avoided Gas Costs'!BA28</f>
        <v>9.9142371870087889</v>
      </c>
      <c r="BB28">
        <f>'All Inputs'!BU$2-'Avoided Gas Costs'!BB28</f>
        <v>10.239300034029785</v>
      </c>
      <c r="BC28">
        <f>'All Inputs'!BV$2-'Avoided Gas Costs'!BC28</f>
        <v>11.808415918967285</v>
      </c>
      <c r="BD28">
        <f>'All Inputs'!BW$2-'Avoided Gas Costs'!BD28</f>
        <v>10.089675095618164</v>
      </c>
      <c r="BE28">
        <f>'All Inputs'!BX$2-'Avoided Gas Costs'!BE28</f>
        <v>12.724592276257813</v>
      </c>
      <c r="BF28">
        <f>'All Inputs'!BY$2-'Avoided Gas Costs'!BF28</f>
        <v>13.794143739185547</v>
      </c>
      <c r="BG28">
        <f>'All Inputs'!BZ$2-'Avoided Gas Costs'!BG28</f>
        <v>6.847084521400391</v>
      </c>
      <c r="BH28">
        <f>'All Inputs'!CA$2-'Avoided Gas Costs'!BH28</f>
        <v>11.88737244868457</v>
      </c>
      <c r="BI28">
        <f>'All Inputs'!CB$2-'Avoided Gas Costs'!BI28</f>
        <v>18.308556606082032</v>
      </c>
      <c r="BJ28">
        <f>'All Inputs'!CC$2-'Avoided Gas Costs'!BJ28</f>
        <v>11.469848886301758</v>
      </c>
      <c r="BK28">
        <f>'All Inputs'!CD$2-'Avoided Gas Costs'!BK28</f>
        <v>12.654346253315429</v>
      </c>
      <c r="BL28">
        <f>'All Inputs'!CE$2-'Avoided Gas Costs'!BL28</f>
        <v>10.035054002372558</v>
      </c>
      <c r="BM28">
        <f>'All Inputs'!CF$2-'Avoided Gas Costs'!BM28</f>
        <v>14.068205303848144</v>
      </c>
      <c r="BN28">
        <f>'All Inputs'!CG$2-'Avoided Gas Costs'!BN28</f>
        <v>5.6515910379477541</v>
      </c>
      <c r="BO28">
        <f>'All Inputs'!CH$2-'Avoided Gas Costs'!BO28</f>
        <v>8.1372208144243174</v>
      </c>
      <c r="BP28">
        <f>'All Inputs'!CI$2-'Avoided Gas Costs'!BP28</f>
        <v>9.7241312114248046</v>
      </c>
      <c r="BQ28">
        <f>'All Inputs'!CJ$2-'Avoided Gas Costs'!BQ28</f>
        <v>10.427049777699219</v>
      </c>
      <c r="BR28">
        <f>'All Inputs'!CK$2-'Avoided Gas Costs'!BR28</f>
        <v>8.8076192906606448</v>
      </c>
      <c r="BS28">
        <f>'All Inputs'!CL$2-'Avoided Gas Costs'!BS28</f>
        <v>8.1382363914257816</v>
      </c>
      <c r="BT28">
        <f>'All Inputs'!CM$2-'Avoided Gas Costs'!BT28</f>
        <v>13.042009130788575</v>
      </c>
      <c r="BU28">
        <f>'All Inputs'!CN$2-'Avoided Gas Costs'!BU28</f>
        <v>3.8622902036625977</v>
      </c>
      <c r="BV28">
        <f>'All Inputs'!CO$2-'Avoided Gas Costs'!BV28</f>
        <v>13.798310423302734</v>
      </c>
      <c r="BW28">
        <f>'All Inputs'!CP$2-'Avoided Gas Costs'!BW28</f>
        <v>15.493748998504882</v>
      </c>
      <c r="BX28">
        <f>'All Inputs'!CQ$2-'Avoided Gas Costs'!BX28</f>
        <v>13.084271926594727</v>
      </c>
      <c r="BY28">
        <f>'All Inputs'!CR$2-'Avoided Gas Costs'!BY28</f>
        <v>14.336166143498048</v>
      </c>
      <c r="BZ28">
        <f>'All Inputs'!CS$2-'Avoided Gas Costs'!BZ28</f>
        <v>6.6901815142641601</v>
      </c>
      <c r="CA28">
        <f>'All Inputs'!CT$2-'Avoided Gas Costs'!CA28</f>
        <v>14.298985363413575</v>
      </c>
      <c r="CB28">
        <f>'All Inputs'!CU$2-'Avoided Gas Costs'!CB28</f>
        <v>13.524469915051757</v>
      </c>
      <c r="CC28">
        <f>'All Inputs'!CV$2-'Avoided Gas Costs'!CC28</f>
        <v>6.4325727593081057</v>
      </c>
      <c r="CD28">
        <f>'All Inputs'!CW$2-'Avoided Gas Costs'!CD28</f>
        <v>10.472595167948731</v>
      </c>
      <c r="CE28">
        <f>'All Inputs'!CX$2-'Avoided Gas Costs'!CE28</f>
        <v>11.629416423123047</v>
      </c>
      <c r="CF28">
        <f>'All Inputs'!CY$2-'Avoided Gas Costs'!CF28</f>
        <v>10.21491593538379</v>
      </c>
      <c r="CG28">
        <f>'All Inputs'!CZ$2-'Avoided Gas Costs'!CG28</f>
        <v>7.832330110708984</v>
      </c>
      <c r="CH28">
        <f>'All Inputs'!DA$2-'Avoided Gas Costs'!CH28</f>
        <v>15.342553689088867</v>
      </c>
      <c r="CI28">
        <f>'All Inputs'!DB$2-'Avoided Gas Costs'!CI28</f>
        <v>8.2100710067578131</v>
      </c>
      <c r="CJ28">
        <f>'All Inputs'!DC$2-'Avoided Gas Costs'!CJ28</f>
        <v>6.5168011385717772</v>
      </c>
      <c r="CK28">
        <f>'All Inputs'!DD$2-'Avoided Gas Costs'!CK28</f>
        <v>7.8913429670063477</v>
      </c>
      <c r="CL28">
        <f>'All Inputs'!DE$2-'Avoided Gas Costs'!CL28</f>
        <v>6.6750943981728517</v>
      </c>
      <c r="CM28">
        <f>'All Inputs'!DF$2-'Avoided Gas Costs'!CM28</f>
        <v>14.375680653786134</v>
      </c>
      <c r="CN28">
        <f>'All Inputs'!DG$2-'Avoided Gas Costs'!CN28</f>
        <v>5.7269953905058593</v>
      </c>
      <c r="CO28">
        <f>'All Inputs'!DH$2-'Avoided Gas Costs'!CO28</f>
        <v>6.7882957203842773</v>
      </c>
      <c r="CP28">
        <f>'All Inputs'!DI$2-'Avoided Gas Costs'!CP28</f>
        <v>9.5759466615732425</v>
      </c>
      <c r="CQ28">
        <f>'All Inputs'!DJ$2-'Avoided Gas Costs'!CQ28</f>
        <v>8.1369137722377936</v>
      </c>
      <c r="CR28">
        <f>'All Inputs'!DK$2-'Avoided Gas Costs'!CR28</f>
        <v>8.6497861169106436</v>
      </c>
      <c r="CS28">
        <f>'All Inputs'!DL$2-'Avoided Gas Costs'!CS28</f>
        <v>7.5508520754501953</v>
      </c>
      <c r="CT28">
        <f>'All Inputs'!DM$2-'Avoided Gas Costs'!CT28</f>
        <v>13.286451306096192</v>
      </c>
      <c r="CU28">
        <f>'All Inputs'!DN$2-'Avoided Gas Costs'!CU28</f>
        <v>6.5568866676884774</v>
      </c>
      <c r="CV28">
        <f>'All Inputs'!DO$2-'Avoided Gas Costs'!CV28</f>
        <v>9.07160217461084</v>
      </c>
      <c r="CW28">
        <f>'All Inputs'!DP$2-'Avoided Gas Costs'!CW28</f>
        <v>13.982750328236328</v>
      </c>
      <c r="CX28">
        <f>'All Inputs'!DQ$2-'Avoided Gas Costs'!CX28</f>
        <v>3.997535314504395</v>
      </c>
      <c r="CY28">
        <f>'All Inputs'!DR$2-'Avoided Gas Costs'!CY28</f>
        <v>14.650488742409181</v>
      </c>
      <c r="CZ28">
        <f>'All Inputs'!DS$2-'Avoided Gas Costs'!CZ28</f>
        <v>6.6753685273330081</v>
      </c>
      <c r="DA28">
        <f>'All Inputs'!DT$2-'Avoided Gas Costs'!DA28</f>
        <v>9.789903658221192</v>
      </c>
      <c r="DB28">
        <f>'All Inputs'!DU$2-'Avoided Gas Costs'!DB28</f>
        <v>10.945956879747071</v>
      </c>
      <c r="DC28">
        <f>'All Inputs'!DV$2-'Avoided Gas Costs'!DC28</f>
        <v>11.660964509746094</v>
      </c>
      <c r="DD28">
        <f>'All Inputs'!DW$2-'Avoided Gas Costs'!DD28</f>
        <v>10.869047896862305</v>
      </c>
      <c r="DE28">
        <f>'All Inputs'!DX$2-'Avoided Gas Costs'!DE28</f>
        <v>16.72061191669043</v>
      </c>
      <c r="DF28">
        <f>'All Inputs'!DY$2-'Avoided Gas Costs'!DF28</f>
        <v>7.8697431585527342</v>
      </c>
      <c r="DG28">
        <f>'All Inputs'!DZ$2-'Avoided Gas Costs'!DG28</f>
        <v>14.676553006252929</v>
      </c>
      <c r="DH28">
        <f>'All Inputs'!EA$2-'Avoided Gas Costs'!DH28</f>
        <v>16.058149879008788</v>
      </c>
      <c r="DI28">
        <f>'All Inputs'!EB$2-'Avoided Gas Costs'!DI28</f>
        <v>12.232081175169922</v>
      </c>
      <c r="DJ28">
        <f>'All Inputs'!EC$2-'Avoided Gas Costs'!DJ28</f>
        <v>13.249927039746094</v>
      </c>
      <c r="DK28">
        <f>'All Inputs'!ED$2-'Avoided Gas Costs'!DK28</f>
        <v>11.703180564151367</v>
      </c>
      <c r="DL28">
        <f>'All Inputs'!EE$2-'Avoided Gas Costs'!DL28</f>
        <v>10.895439000094726</v>
      </c>
      <c r="DM28">
        <f>'All Inputs'!EF$2-'Avoided Gas Costs'!DM28</f>
        <v>11.451378432439942</v>
      </c>
      <c r="DN28">
        <f>'All Inputs'!EG$2-'Avoided Gas Costs'!DN28</f>
        <v>11.239800981223144</v>
      </c>
      <c r="DO28">
        <f>'All Inputs'!EH$2-'Avoided Gas Costs'!DO28</f>
        <v>10.371476985234375</v>
      </c>
      <c r="DP28">
        <f>'All Inputs'!EI$2-'Avoided Gas Costs'!DP28</f>
        <v>2.6867573586904294</v>
      </c>
      <c r="DQ28">
        <f>'All Inputs'!EJ$2-'Avoided Gas Costs'!DQ28</f>
        <v>7.7026185624897465</v>
      </c>
      <c r="DR28">
        <f>'All Inputs'!EK$2-'Avoided Gas Costs'!DR28</f>
        <v>11.377737753226562</v>
      </c>
      <c r="DS28">
        <f>'All Inputs'!EL$2-'Avoided Gas Costs'!DS28</f>
        <v>10.781915645857911</v>
      </c>
      <c r="DT28">
        <f>'All Inputs'!EM$2-'Avoided Gas Costs'!DT28</f>
        <v>11.927998613923828</v>
      </c>
      <c r="DU28">
        <f>'All Inputs'!EN$2-'Avoided Gas Costs'!DU28</f>
        <v>13.577606170604492</v>
      </c>
      <c r="DV28">
        <f>'All Inputs'!EO$2-'Avoided Gas Costs'!DV28</f>
        <v>15.07630002053418</v>
      </c>
      <c r="DW28">
        <f>'All Inputs'!EP$2-'Avoided Gas Costs'!DW28</f>
        <v>7.6326793353398443</v>
      </c>
      <c r="DX28">
        <f>'All Inputs'!EQ$2-'Avoided Gas Costs'!DX28</f>
        <v>11.864968359299317</v>
      </c>
      <c r="DY28">
        <f>'All Inputs'!ER$2-'Avoided Gas Costs'!DY28</f>
        <v>6.619031081765625</v>
      </c>
      <c r="DZ28">
        <f>'All Inputs'!ES$2-'Avoided Gas Costs'!DZ28</f>
        <v>10.623679078461915</v>
      </c>
      <c r="EA28">
        <f>'All Inputs'!ET$2-'Avoided Gas Costs'!EA28</f>
        <v>13.242554572561524</v>
      </c>
      <c r="EB28">
        <f>'All Inputs'!EU$2-'Avoided Gas Costs'!EB28</f>
        <v>12.508547593224121</v>
      </c>
      <c r="EC28">
        <f>'All Inputs'!EV$2-'Avoided Gas Costs'!EC28</f>
        <v>5.4009909881870115</v>
      </c>
      <c r="ED28">
        <f>'All Inputs'!EW$2-'Avoided Gas Costs'!ED28</f>
        <v>10.993109428655274</v>
      </c>
      <c r="EE28">
        <f>'All Inputs'!EX$2-'Avoided Gas Costs'!EE28</f>
        <v>10.518107843268066</v>
      </c>
      <c r="EF28">
        <f>'All Inputs'!EY$2-'Avoided Gas Costs'!EF28</f>
        <v>11.558599020844238</v>
      </c>
      <c r="EG28">
        <f>'All Inputs'!EZ$2-'Avoided Gas Costs'!EG28</f>
        <v>11.438734668786132</v>
      </c>
      <c r="EH28">
        <f>'All Inputs'!FA$2-'Avoided Gas Costs'!EH28</f>
        <v>5.704546350907715</v>
      </c>
      <c r="EI28">
        <f>'All Inputs'!FB$2-'Avoided Gas Costs'!EI28</f>
        <v>14.884098683635253</v>
      </c>
      <c r="EJ28">
        <f>'All Inputs'!FC$2-'Avoided Gas Costs'!EJ28</f>
        <v>8.492417178189454</v>
      </c>
      <c r="EK28">
        <f>'All Inputs'!FD$2-'Avoided Gas Costs'!EK28</f>
        <v>12.416876296575195</v>
      </c>
      <c r="EL28">
        <f>'All Inputs'!FE$2-'Avoided Gas Costs'!EL28</f>
        <v>13.578648108989258</v>
      </c>
      <c r="EM28">
        <f>'All Inputs'!FF$2-'Avoided Gas Costs'!EM28</f>
        <v>13.377087412421876</v>
      </c>
      <c r="EN28">
        <f>'All Inputs'!FG$2-'Avoided Gas Costs'!EN28</f>
        <v>5.8365122191088865</v>
      </c>
      <c r="EO28">
        <f>'All Inputs'!FH$2-'Avoided Gas Costs'!EO28</f>
        <v>15.36879870758789</v>
      </c>
      <c r="EP28">
        <f>'All Inputs'!FI$2-'Avoided Gas Costs'!EP28</f>
        <v>9.171520147693359</v>
      </c>
      <c r="EQ28">
        <f>'All Inputs'!FJ$2-'Avoided Gas Costs'!EQ28</f>
        <v>10.784509284041015</v>
      </c>
      <c r="ER28">
        <f>'All Inputs'!FK$2-'Avoided Gas Costs'!ER28</f>
        <v>5.7204534970424801</v>
      </c>
      <c r="ES28">
        <f>'All Inputs'!FL$2-'Avoided Gas Costs'!ES28</f>
        <v>12.338062012614746</v>
      </c>
      <c r="ET28">
        <f>'All Inputs'!FM$2-'Avoided Gas Costs'!ET28</f>
        <v>10.049660775464355</v>
      </c>
      <c r="EU28">
        <f>'All Inputs'!FN$2-'Avoided Gas Costs'!EU28</f>
        <v>11.594573199639161</v>
      </c>
      <c r="EV28">
        <f>'All Inputs'!FO$2-'Avoided Gas Costs'!EV28</f>
        <v>6.9290319177436519</v>
      </c>
      <c r="EW28">
        <f>'All Inputs'!FP$2-'Avoided Gas Costs'!EW28</f>
        <v>15.71021054578125</v>
      </c>
      <c r="EX28">
        <f>'All Inputs'!FQ$2-'Avoided Gas Costs'!EX28</f>
        <v>15.135962358578125</v>
      </c>
      <c r="EY28">
        <f>'All Inputs'!FR$2-'Avoided Gas Costs'!EY28</f>
        <v>12.429467972827148</v>
      </c>
      <c r="EZ28">
        <f>'All Inputs'!FS$2-'Avoided Gas Costs'!EZ28</f>
        <v>14.269670900347656</v>
      </c>
      <c r="FA28">
        <f>'All Inputs'!FT$2-'Avoided Gas Costs'!FA28</f>
        <v>15.519250514235353</v>
      </c>
      <c r="FB28">
        <f>'All Inputs'!FU$2-'Avoided Gas Costs'!FB28</f>
        <v>9.3368986369941407</v>
      </c>
      <c r="FC28">
        <f>'All Inputs'!FV$2-'Avoided Gas Costs'!FC28</f>
        <v>8.372718668096681</v>
      </c>
      <c r="FD28">
        <f>'All Inputs'!FW$2-'Avoided Gas Costs'!FD28</f>
        <v>8.0832548226728527</v>
      </c>
      <c r="FE28">
        <f>'All Inputs'!FX$2-'Avoided Gas Costs'!FE28</f>
        <v>13.694161018555665</v>
      </c>
      <c r="FF28">
        <f>'All Inputs'!FY$2-'Avoided Gas Costs'!FF28</f>
        <v>12.886948984405274</v>
      </c>
      <c r="FG28">
        <f>'All Inputs'!FZ$2-'Avoided Gas Costs'!FG28</f>
        <v>14.190700733787109</v>
      </c>
      <c r="FH28">
        <f>'All Inputs'!GA$2-'Avoided Gas Costs'!FH28</f>
        <v>7.7339606041489262</v>
      </c>
      <c r="FI28">
        <f>'All Inputs'!GB$2-'Avoided Gas Costs'!FI28</f>
        <v>11.541824292099609</v>
      </c>
      <c r="FJ28">
        <f>'All Inputs'!GC$2-'Avoided Gas Costs'!FJ28</f>
        <v>9.525857044437501</v>
      </c>
      <c r="FK28">
        <f>'All Inputs'!GD$2-'Avoided Gas Costs'!FK28</f>
        <v>13.098182728633789</v>
      </c>
      <c r="FL28">
        <f>'All Inputs'!GE$2-'Avoided Gas Costs'!FL28</f>
        <v>15.952855221138671</v>
      </c>
      <c r="FM28">
        <f>'All Inputs'!GF$2-'Avoided Gas Costs'!FM28</f>
        <v>17.512170431813477</v>
      </c>
      <c r="FN28">
        <f>'All Inputs'!GG$2-'Avoided Gas Costs'!FN28</f>
        <v>13.259529751041992</v>
      </c>
      <c r="FO28">
        <f>'All Inputs'!GH$2-'Avoided Gas Costs'!FO28</f>
        <v>8.1278274175986329</v>
      </c>
      <c r="FP28">
        <f>'All Inputs'!GI$2-'Avoided Gas Costs'!FP28</f>
        <v>15.350139293579101</v>
      </c>
      <c r="FQ28">
        <f>'All Inputs'!GJ$2-'Avoided Gas Costs'!FQ28</f>
        <v>1.9398570076904296</v>
      </c>
      <c r="FR28">
        <f>'All Inputs'!GK$2-'Avoided Gas Costs'!FR28</f>
        <v>14.225084582009277</v>
      </c>
      <c r="FS28">
        <f>'All Inputs'!GL$2-'Avoided Gas Costs'!FS28</f>
        <v>3.5001992880859376</v>
      </c>
      <c r="FT28">
        <f>'All Inputs'!GM$2-'Avoided Gas Costs'!FT28</f>
        <v>12.344450377380859</v>
      </c>
      <c r="FU28">
        <f>'All Inputs'!GN$2-'Avoided Gas Costs'!FU28</f>
        <v>5.4083528159829104</v>
      </c>
      <c r="FV28">
        <f>'All Inputs'!GO$2-'Avoided Gas Costs'!FV28</f>
        <v>12.341331052860351</v>
      </c>
      <c r="FW28">
        <f>'All Inputs'!GP$2-'Avoided Gas Costs'!FW28</f>
        <v>12.703245623463868</v>
      </c>
      <c r="FX28">
        <f>'All Inputs'!GQ$2-'Avoided Gas Costs'!FX28</f>
        <v>10.059684896921874</v>
      </c>
      <c r="FY28">
        <f>'All Inputs'!GR$2-'Avoided Gas Costs'!FY28</f>
        <v>10.021000086414062</v>
      </c>
      <c r="FZ28">
        <f>'All Inputs'!GS$2-'Avoided Gas Costs'!FZ28</f>
        <v>13.450147550504395</v>
      </c>
      <c r="GA28">
        <f>'All Inputs'!GT$2-'Avoided Gas Costs'!GA28</f>
        <v>16.88077943502832</v>
      </c>
      <c r="GB28">
        <f>'All Inputs'!GU$2-'Avoided Gas Costs'!GB28</f>
        <v>12.81447385705957</v>
      </c>
      <c r="GC28">
        <f>'All Inputs'!GV$2-'Avoided Gas Costs'!GC28</f>
        <v>19.72226480097461</v>
      </c>
      <c r="GD28">
        <f>'All Inputs'!GW$2-'Avoided Gas Costs'!GD28</f>
        <v>10.89561359252539</v>
      </c>
      <c r="GE28">
        <f>'All Inputs'!GX$2-'Avoided Gas Costs'!GE28</f>
        <v>10.395311072937499</v>
      </c>
      <c r="GF28">
        <f>'All Inputs'!GY$2-'Avoided Gas Costs'!GF28</f>
        <v>6.7566357953452147</v>
      </c>
      <c r="GG28">
        <f>'All Inputs'!GZ$2-'Avoided Gas Costs'!GG28</f>
        <v>13.248133706905273</v>
      </c>
      <c r="GH28">
        <f>'All Inputs'!HA$2-'Avoided Gas Costs'!GH28</f>
        <v>14.257440899158203</v>
      </c>
      <c r="GI28">
        <f>'All Inputs'!HB$2-'Avoided Gas Costs'!GI28</f>
        <v>5.3001266855390625</v>
      </c>
      <c r="GJ28">
        <f>'All Inputs'!HC$2-'Avoided Gas Costs'!GJ28</f>
        <v>8.3111120638505867</v>
      </c>
      <c r="GK28">
        <f>'All Inputs'!HD$2-'Avoided Gas Costs'!GK28</f>
        <v>6.2150416459311524</v>
      </c>
      <c r="GL28">
        <f>'All Inputs'!HE$2-'Avoided Gas Costs'!GL28</f>
        <v>13.88709315066504</v>
      </c>
      <c r="GM28">
        <f>'All Inputs'!HF$2-'Avoided Gas Costs'!GM28</f>
        <v>10.955053132995605</v>
      </c>
      <c r="GN28">
        <f>'All Inputs'!HG$2-'Avoided Gas Costs'!GN28</f>
        <v>11.448499049182617</v>
      </c>
      <c r="GO28">
        <f>'All Inputs'!HH$2-'Avoided Gas Costs'!GO28</f>
        <v>6.3123359839360358</v>
      </c>
      <c r="GP28">
        <f>'All Inputs'!HI$2-'Avoided Gas Costs'!GP28</f>
        <v>9.2102467868081064</v>
      </c>
      <c r="GQ28">
        <f>'All Inputs'!HJ$2-'Avoided Gas Costs'!GQ28</f>
        <v>12.077711730594727</v>
      </c>
      <c r="GR28">
        <f>'All Inputs'!HK$2-'Avoided Gas Costs'!GR28</f>
        <v>11.133547258792969</v>
      </c>
      <c r="GS28">
        <f>'All Inputs'!HL$2-'Avoided Gas Costs'!GS28</f>
        <v>5.9811653209838873</v>
      </c>
      <c r="GT28">
        <f>'All Inputs'!HM$2-'Avoided Gas Costs'!GT28</f>
        <v>8.9715868637045908</v>
      </c>
      <c r="GU28">
        <f>'All Inputs'!HN$2-'Avoided Gas Costs'!GU28</f>
        <v>7.0499672561113282</v>
      </c>
      <c r="GV28">
        <f>'All Inputs'!HO$2-'Avoided Gas Costs'!GV28</f>
        <v>13.767423422318847</v>
      </c>
      <c r="GW28">
        <f>'All Inputs'!HP$2-'Avoided Gas Costs'!GW28</f>
        <v>15.991205068152343</v>
      </c>
      <c r="GX28">
        <f>'All Inputs'!HQ$2-'Avoided Gas Costs'!GX28</f>
        <v>9.8003555692099606</v>
      </c>
      <c r="GY28">
        <f>'All Inputs'!HR$2-'Avoided Gas Costs'!GY28</f>
        <v>9.8426222861347661</v>
      </c>
      <c r="GZ28">
        <f>'All Inputs'!HS$2-'Avoided Gas Costs'!GZ28</f>
        <v>9.5041811355629875</v>
      </c>
      <c r="HA28">
        <f>'All Inputs'!HT$2-'Avoided Gas Costs'!HA28</f>
        <v>11.293307593261719</v>
      </c>
      <c r="HB28">
        <f>'All Inputs'!HU$2-'Avoided Gas Costs'!HB28</f>
        <v>9.3357479001425787</v>
      </c>
      <c r="HC28">
        <f>'All Inputs'!HV$2-'Avoided Gas Costs'!HC28</f>
        <v>12.305929986560546</v>
      </c>
      <c r="HD28">
        <f>'All Inputs'!HW$2-'Avoided Gas Costs'!HD28</f>
        <v>13.315814531177246</v>
      </c>
      <c r="HE28">
        <f>'All Inputs'!HX$2-'Avoided Gas Costs'!HE28</f>
        <v>17.165086576877929</v>
      </c>
      <c r="HF28">
        <f>'All Inputs'!HY$2-'Avoided Gas Costs'!HF28</f>
        <v>18.138346742299806</v>
      </c>
      <c r="HG28">
        <f>'All Inputs'!HZ$2-'Avoided Gas Costs'!HG28</f>
        <v>9.7426365871503897</v>
      </c>
      <c r="HH28">
        <f>'All Inputs'!IA$2-'Avoided Gas Costs'!HH28</f>
        <v>17.177129523832033</v>
      </c>
      <c r="HI28">
        <f>'All Inputs'!IB$2-'Avoided Gas Costs'!HI28</f>
        <v>7.9068055906542973</v>
      </c>
      <c r="HJ28">
        <f>'All Inputs'!IC$2-'Avoided Gas Costs'!HJ28</f>
        <v>10.652780795276367</v>
      </c>
      <c r="HK28">
        <f>'All Inputs'!ID$2-'Avoided Gas Costs'!HK28</f>
        <v>15.405744908447266</v>
      </c>
      <c r="HL28">
        <f>'All Inputs'!IE$2-'Avoided Gas Costs'!HL28</f>
        <v>11.621744079455567</v>
      </c>
      <c r="HM28">
        <f>'All Inputs'!IF$2-'Avoided Gas Costs'!HM28</f>
        <v>9.2763235466308593</v>
      </c>
      <c r="HN28">
        <f>'All Inputs'!IG$2-'Avoided Gas Costs'!HN28</f>
        <v>8.7179839609374987</v>
      </c>
      <c r="HO28">
        <f>'All Inputs'!IH$2-'Avoided Gas Costs'!HO28</f>
        <v>14.528717128664063</v>
      </c>
      <c r="HP28">
        <f>'All Inputs'!II$2-'Avoided Gas Costs'!HP28</f>
        <v>7.5641064600751955</v>
      </c>
      <c r="HQ28">
        <f>'All Inputs'!IJ$2-'Avoided Gas Costs'!HQ28</f>
        <v>10.936345085760742</v>
      </c>
      <c r="HR28">
        <f>'All Inputs'!IK$2-'Avoided Gas Costs'!HR28</f>
        <v>8.2060281489296862</v>
      </c>
      <c r="HS28">
        <f>'All Inputs'!IL$2-'Avoided Gas Costs'!HS28</f>
        <v>8.2919459933085946</v>
      </c>
      <c r="HT28">
        <f>'All Inputs'!IM$2-'Avoided Gas Costs'!HT28</f>
        <v>12.742787387077149</v>
      </c>
      <c r="HU28">
        <f>'All Inputs'!IN$2-'Avoided Gas Costs'!HU28</f>
        <v>9.1703902305180662</v>
      </c>
      <c r="HV28">
        <f>'All Inputs'!IO$2-'Avoided Gas Costs'!HV28</f>
        <v>10.250621194040527</v>
      </c>
      <c r="HW28">
        <f>'All Inputs'!IP$2-'Avoided Gas Costs'!HW28</f>
        <v>11.650872971801757</v>
      </c>
      <c r="HX28">
        <f>'All Inputs'!IQ$2-'Avoided Gas Costs'!HX28</f>
        <v>5.078696806815918</v>
      </c>
      <c r="HY28">
        <f>'All Inputs'!IR$2-'Avoided Gas Costs'!HY28</f>
        <v>16.148178649654298</v>
      </c>
      <c r="HZ28">
        <f>'All Inputs'!IS$2-'Avoided Gas Costs'!HZ28</f>
        <v>6.0317780302812496</v>
      </c>
      <c r="IA28">
        <f>'All Inputs'!IT$2-'Avoided Gas Costs'!IA28</f>
        <v>12.071689797115233</v>
      </c>
      <c r="IB28">
        <f>'All Inputs'!IU$2-'Avoided Gas Costs'!IB28</f>
        <v>7.3204177202680665</v>
      </c>
      <c r="IC28">
        <f>'All Inputs'!IV$2-'Avoided Gas Costs'!IC28</f>
        <v>12.260843347766603</v>
      </c>
      <c r="ID28">
        <f>'All Inputs'!IW$2-'Avoided Gas Costs'!ID28</f>
        <v>16.266032999346681</v>
      </c>
      <c r="IE28">
        <f>'All Inputs'!IX$2-'Avoided Gas Costs'!IE28</f>
        <v>16.438840102490236</v>
      </c>
      <c r="IF28">
        <f>'All Inputs'!IY$2-'Avoided Gas Costs'!IF28</f>
        <v>9.7116379458618169</v>
      </c>
      <c r="IG28">
        <f>'All Inputs'!IZ$2-'Avoided Gas Costs'!IG28</f>
        <v>7.9256567567670899</v>
      </c>
      <c r="IH28">
        <f>'All Inputs'!JA$2-'Avoided Gas Costs'!IH28</f>
        <v>10.516660670145995</v>
      </c>
      <c r="II28">
        <f>'All Inputs'!JB$2-'Avoided Gas Costs'!II28</f>
        <v>12.773424234175781</v>
      </c>
      <c r="IJ28">
        <f>'All Inputs'!JC$2-'Avoided Gas Costs'!IJ28</f>
        <v>7.9151937925986324</v>
      </c>
      <c r="IK28">
        <f>'All Inputs'!JD$2-'Avoided Gas Costs'!IK28</f>
        <v>11.170327865596679</v>
      </c>
      <c r="IL28">
        <f>'All Inputs'!JE$2-'Avoided Gas Costs'!IL28</f>
        <v>4.9932920198247066</v>
      </c>
      <c r="IM28">
        <f>'All Inputs'!JF$2-'Avoided Gas Costs'!IM28</f>
        <v>17.610821414746095</v>
      </c>
      <c r="IN28">
        <f>'All Inputs'!JG$2-'Avoided Gas Costs'!IN28</f>
        <v>12.679153622062501</v>
      </c>
      <c r="IO28">
        <f>'All Inputs'!JH$2-'Avoided Gas Costs'!IO28</f>
        <v>9.3709038289794933</v>
      </c>
      <c r="IP28">
        <f>'All Inputs'!JI$2-'Avoided Gas Costs'!IP28</f>
        <v>8.0206761171875005</v>
      </c>
      <c r="IQ28">
        <f>'All Inputs'!JJ$2-'Avoided Gas Costs'!IQ28</f>
        <v>11.959516747978027</v>
      </c>
      <c r="IR28">
        <f>'All Inputs'!JK$2-'Avoided Gas Costs'!IR28</f>
        <v>10.467479179386231</v>
      </c>
      <c r="IS28">
        <f>'All Inputs'!JL$2-'Avoided Gas Costs'!IS28</f>
        <v>17.026604457208009</v>
      </c>
      <c r="IT28">
        <f>'All Inputs'!JM$2-'Avoided Gas Costs'!IT28</f>
        <v>12.006555887976074</v>
      </c>
      <c r="IU28">
        <f>'All Inputs'!JN$2-'Avoided Gas Costs'!IU28</f>
        <v>10.604753158333008</v>
      </c>
      <c r="IV28">
        <f>'All Inputs'!JO$2-'Avoided Gas Costs'!IV28</f>
        <v>12.777211125189453</v>
      </c>
      <c r="IW28">
        <f>'All Inputs'!JP$2-'Avoided Gas Costs'!IW28</f>
        <v>14.361418917741211</v>
      </c>
      <c r="IX28">
        <f>'All Inputs'!JQ$2-'Avoided Gas Costs'!IX28</f>
        <v>16.078723110520507</v>
      </c>
      <c r="IY28">
        <f>'All Inputs'!JR$2-'Avoided Gas Costs'!IY28</f>
        <v>7.6444478400268556</v>
      </c>
      <c r="IZ28">
        <f>'All Inputs'!JS$2-'Avoided Gas Costs'!IZ28</f>
        <v>11.148472240848633</v>
      </c>
      <c r="JA28">
        <f>'All Inputs'!JT$2-'Avoided Gas Costs'!JA28</f>
        <v>9.9021632707402354</v>
      </c>
      <c r="JB28">
        <f>'All Inputs'!JU$2-'Avoided Gas Costs'!JB28</f>
        <v>13.256898841922851</v>
      </c>
      <c r="JC28">
        <f>'All Inputs'!JV$2-'Avoided Gas Costs'!JC28</f>
        <v>11.922868163944337</v>
      </c>
      <c r="JD28">
        <f>'All Inputs'!JW$2-'Avoided Gas Costs'!JD28</f>
        <v>9.4890950476152351</v>
      </c>
      <c r="JE28">
        <f>'All Inputs'!JX$2-'Avoided Gas Costs'!JE28</f>
        <v>3.2186022430615235</v>
      </c>
      <c r="JF28">
        <f>'All Inputs'!JY$2-'Avoided Gas Costs'!JF28</f>
        <v>11.274146794177735</v>
      </c>
      <c r="JG28">
        <f>'All Inputs'!JZ$2-'Avoided Gas Costs'!JG28</f>
        <v>11.824947824401855</v>
      </c>
      <c r="JH28">
        <f>'All Inputs'!KA$2-'Avoided Gas Costs'!JH28</f>
        <v>11.279628780037109</v>
      </c>
      <c r="JI28">
        <f>'All Inputs'!KB$2-'Avoided Gas Costs'!JI28</f>
        <v>9.2798237703818351</v>
      </c>
      <c r="JJ28">
        <f>'All Inputs'!KC$2-'Avoided Gas Costs'!JJ28</f>
        <v>7.6570157678911137</v>
      </c>
      <c r="JK28">
        <f>'All Inputs'!KD$2-'Avoided Gas Costs'!JK28</f>
        <v>14.201060378413574</v>
      </c>
      <c r="JL28">
        <f>'All Inputs'!KE$2-'Avoided Gas Costs'!JL28</f>
        <v>7.4949876039873047</v>
      </c>
      <c r="JM28">
        <f>'All Inputs'!KF$2-'Avoided Gas Costs'!JM28</f>
        <v>15.977605408203125</v>
      </c>
      <c r="JN28">
        <f>'All Inputs'!KG$2-'Avoided Gas Costs'!JN28</f>
        <v>12.138567639274413</v>
      </c>
      <c r="JO28">
        <f>'All Inputs'!KH$2-'Avoided Gas Costs'!JO28</f>
        <v>11.492434221018065</v>
      </c>
      <c r="JP28">
        <f>'All Inputs'!KI$2-'Avoided Gas Costs'!JP28</f>
        <v>9.6810184556401371</v>
      </c>
      <c r="JQ28">
        <f>'All Inputs'!KJ$2-'Avoided Gas Costs'!JQ28</f>
        <v>11.010541899776367</v>
      </c>
      <c r="JR28">
        <f>'All Inputs'!KK$2-'Avoided Gas Costs'!JR28</f>
        <v>7.5632313781699221</v>
      </c>
      <c r="JS28">
        <f>'All Inputs'!KL$2-'Avoided Gas Costs'!JS28</f>
        <v>4.9757092712465827</v>
      </c>
      <c r="JT28">
        <f>'All Inputs'!KM$2-'Avoided Gas Costs'!JT28</f>
        <v>16.546443847070311</v>
      </c>
      <c r="JU28">
        <f>'All Inputs'!KN$2-'Avoided Gas Costs'!JU28</f>
        <v>12.1407462966958</v>
      </c>
      <c r="JV28">
        <f>'All Inputs'!KO$2-'Avoided Gas Costs'!JV28</f>
        <v>16.492253978393556</v>
      </c>
      <c r="JW28">
        <f>'All Inputs'!KP$2-'Avoided Gas Costs'!JW28</f>
        <v>10.03492878894043</v>
      </c>
      <c r="JX28">
        <f>'All Inputs'!KQ$2-'Avoided Gas Costs'!JX28</f>
        <v>14.877188360122069</v>
      </c>
      <c r="JY28">
        <f>'All Inputs'!KR$2-'Avoided Gas Costs'!JY28</f>
        <v>14.704970380810547</v>
      </c>
      <c r="JZ28">
        <f>'All Inputs'!KS$2-'Avoided Gas Costs'!JZ28</f>
        <v>9.9087559876850584</v>
      </c>
      <c r="KA28">
        <f>'All Inputs'!KT$2-'Avoided Gas Costs'!KA28</f>
        <v>12.986821560661133</v>
      </c>
      <c r="KB28">
        <f>'All Inputs'!KU$2-'Avoided Gas Costs'!KB28</f>
        <v>-0.5707798001489266</v>
      </c>
      <c r="KC28">
        <f>'All Inputs'!KV$2-'Avoided Gas Costs'!KC28</f>
        <v>4.4540446531333</v>
      </c>
      <c r="KD28">
        <f>'All Inputs'!KW$2-'Avoided Gas Costs'!KD28</f>
        <v>13.853646378776368</v>
      </c>
      <c r="KE28">
        <f>'All Inputs'!KX$2-'Avoided Gas Costs'!KE28</f>
        <v>10.319331255851562</v>
      </c>
      <c r="KF28">
        <f>'All Inputs'!KY$2-'Avoided Gas Costs'!KF28</f>
        <v>5.7909453082963864</v>
      </c>
      <c r="KG28">
        <f>'All Inputs'!KZ$2-'Avoided Gas Costs'!KG28</f>
        <v>4.6099189235917972</v>
      </c>
      <c r="KH28">
        <f>'All Inputs'!LA$2-'Avoided Gas Costs'!KH28</f>
        <v>11.210525364510254</v>
      </c>
      <c r="KI28">
        <f>'All Inputs'!LB$2-'Avoided Gas Costs'!KI28</f>
        <v>10.032142469958984</v>
      </c>
      <c r="KJ28">
        <f>'All Inputs'!LC$2-'Avoided Gas Costs'!KJ28</f>
        <v>11.906150712458984</v>
      </c>
      <c r="KK28">
        <f>'All Inputs'!LD$2-'Avoided Gas Costs'!KK28</f>
        <v>9.6053216788247067</v>
      </c>
      <c r="KL28">
        <f>'All Inputs'!LE$2-'Avoided Gas Costs'!KL28</f>
        <v>8.1653889962197272</v>
      </c>
      <c r="KM28">
        <f>'All Inputs'!LF$2-'Avoided Gas Costs'!KM28</f>
        <v>12.725259391455566</v>
      </c>
      <c r="KN28">
        <f>'All Inputs'!LG$2-'Avoided Gas Costs'!KN28</f>
        <v>15.576514118762695</v>
      </c>
      <c r="KO28">
        <f>'All Inputs'!LH$2-'Avoided Gas Costs'!KO28</f>
        <v>11.23505542800293</v>
      </c>
      <c r="KP28">
        <f>'All Inputs'!LI$2-'Avoided Gas Costs'!KP28</f>
        <v>13.982346677541504</v>
      </c>
      <c r="KQ28">
        <f>'All Inputs'!LJ$2-'Avoided Gas Costs'!KQ28</f>
        <v>15.047302832975586</v>
      </c>
      <c r="KR28">
        <f>'All Inputs'!LK$2-'Avoided Gas Costs'!KR28</f>
        <v>9.2250690172158194</v>
      </c>
      <c r="KS28">
        <f>'All Inputs'!LL$2-'Avoided Gas Costs'!KS28</f>
        <v>16.651108147273437</v>
      </c>
      <c r="KT28">
        <f>'All Inputs'!LM$2-'Avoided Gas Costs'!KT28</f>
        <v>13.540990773795897</v>
      </c>
      <c r="KU28">
        <f>'All Inputs'!LN$2-'Avoided Gas Costs'!KU28</f>
        <v>12.40340455200586</v>
      </c>
      <c r="KV28">
        <f>'All Inputs'!LO$2-'Avoided Gas Costs'!KV28</f>
        <v>16.330864963531251</v>
      </c>
      <c r="KW28">
        <f>'All Inputs'!LP$2-'Avoided Gas Costs'!KW28</f>
        <v>3.2514373743857421</v>
      </c>
      <c r="KX28">
        <f>'All Inputs'!LQ$2-'Avoided Gas Costs'!KX28</f>
        <v>8.5215246020546864</v>
      </c>
      <c r="KY28">
        <f>'All Inputs'!LR$2-'Avoided Gas Costs'!KY28</f>
        <v>15.908252330507812</v>
      </c>
      <c r="KZ28">
        <f>'All Inputs'!LS$2-'Avoided Gas Costs'!KZ28</f>
        <v>9.7816521009194339</v>
      </c>
      <c r="LA28">
        <f>'All Inputs'!LT$2-'Avoided Gas Costs'!LA28</f>
        <v>6.5394136545292971</v>
      </c>
      <c r="LB28">
        <f>'All Inputs'!LU$2-'Avoided Gas Costs'!LB28</f>
        <v>13.895591856807616</v>
      </c>
      <c r="LC28">
        <f>'All Inputs'!LV$2-'Avoided Gas Costs'!LC28</f>
        <v>8.8628940064306647</v>
      </c>
      <c r="LD28">
        <f>'All Inputs'!LW$2-'Avoided Gas Costs'!LD28</f>
        <v>13.723768007949218</v>
      </c>
      <c r="LE28">
        <f>'All Inputs'!LX$2-'Avoided Gas Costs'!LE28</f>
        <v>13.976417174194335</v>
      </c>
      <c r="LF28">
        <f>'All Inputs'!LY$2-'Avoided Gas Costs'!LF28</f>
        <v>14.972179847648437</v>
      </c>
      <c r="LG28">
        <f>'All Inputs'!LZ$2-'Avoided Gas Costs'!LG28</f>
        <v>9.7056078761923832</v>
      </c>
      <c r="LH28">
        <f>'All Inputs'!MA$2-'Avoided Gas Costs'!LH28</f>
        <v>10.939289798286621</v>
      </c>
      <c r="LI28">
        <f>'All Inputs'!MB$2-'Avoided Gas Costs'!LI28</f>
        <v>17.008121287959963</v>
      </c>
      <c r="LJ28">
        <f>'All Inputs'!MC$2-'Avoided Gas Costs'!LJ28</f>
        <v>10.917752726562501</v>
      </c>
      <c r="LK28">
        <f>'All Inputs'!MD$2-'Avoided Gas Costs'!LK28</f>
        <v>5.5003972881494132</v>
      </c>
      <c r="LL28">
        <f>'All Inputs'!ME$2-'Avoided Gas Costs'!LL28</f>
        <v>12.00891792125293</v>
      </c>
      <c r="LM28">
        <f>'All Inputs'!MF$2-'Avoided Gas Costs'!LM28</f>
        <v>8.8661622243535163</v>
      </c>
      <c r="LN28">
        <f>'All Inputs'!MG$2-'Avoided Gas Costs'!LN28</f>
        <v>3.1382982635419925</v>
      </c>
      <c r="LO28">
        <f>'All Inputs'!MH$2-'Avoided Gas Costs'!LO28</f>
        <v>12.255490125003906</v>
      </c>
      <c r="LP28">
        <f>'All Inputs'!MI$2-'Avoided Gas Costs'!LP28</f>
        <v>7.0659708673134762</v>
      </c>
      <c r="LQ28">
        <f>'All Inputs'!MJ$2-'Avoided Gas Costs'!LQ28</f>
        <v>10.866291608321289</v>
      </c>
      <c r="LR28">
        <f>'All Inputs'!MK$2-'Avoided Gas Costs'!LR28</f>
        <v>12.362418273628418</v>
      </c>
      <c r="LS28">
        <f>'All Inputs'!ML$2-'Avoided Gas Costs'!LS28</f>
        <v>8.8732059836386714</v>
      </c>
      <c r="LT28">
        <f>'All Inputs'!MM$2-'Avoided Gas Costs'!LT28</f>
        <v>11.379948459140625</v>
      </c>
      <c r="LU28">
        <f>'All Inputs'!MN$2-'Avoided Gas Costs'!LU28</f>
        <v>8.5828421159589841</v>
      </c>
      <c r="LV28">
        <f>'All Inputs'!MO$2-'Avoided Gas Costs'!LV28</f>
        <v>16.165442472156251</v>
      </c>
      <c r="LW28">
        <f>'All Inputs'!MP$2-'Avoided Gas Costs'!LW28</f>
        <v>12.816621046264649</v>
      </c>
      <c r="LX28">
        <f>'All Inputs'!MQ$2-'Avoided Gas Costs'!LX28</f>
        <v>9.3855546898803723</v>
      </c>
      <c r="LY28">
        <f>'All Inputs'!MR$2-'Avoided Gas Costs'!LY28</f>
        <v>15.473934428035156</v>
      </c>
      <c r="LZ28">
        <f>'All Inputs'!MS$2-'Avoided Gas Costs'!LZ28</f>
        <v>11.02473874609375</v>
      </c>
      <c r="MA28">
        <f>'All Inputs'!MT$2-'Avoided Gas Costs'!MA28</f>
        <v>8.5621909687382818</v>
      </c>
      <c r="MB28">
        <f>'All Inputs'!MU$2-'Avoided Gas Costs'!MB28</f>
        <v>10.23652019299707</v>
      </c>
      <c r="MC28">
        <f>'All Inputs'!MV$2-'Avoided Gas Costs'!MC28</f>
        <v>14.016098537357911</v>
      </c>
      <c r="MD28">
        <f>'All Inputs'!MW$2-'Avoided Gas Costs'!MD28</f>
        <v>14.330210902942383</v>
      </c>
      <c r="ME28">
        <f>'All Inputs'!MX$2-'Avoided Gas Costs'!ME28</f>
        <v>7.1439514577065433</v>
      </c>
      <c r="MF28">
        <f>'All Inputs'!MY$2-'Avoided Gas Costs'!MF28</f>
        <v>-1.9845103609252934</v>
      </c>
      <c r="MG28">
        <f>'All Inputs'!MZ$2-'Avoided Gas Costs'!MG28</f>
        <v>8.2905541939736338</v>
      </c>
      <c r="MH28">
        <f>'All Inputs'!NA$2-'Avoided Gas Costs'!MH28</f>
        <v>13.429263028617187</v>
      </c>
      <c r="MI28">
        <f>'All Inputs'!NB$2-'Avoided Gas Costs'!MI28</f>
        <v>8.1158993046757821</v>
      </c>
      <c r="MJ28">
        <f>'All Inputs'!NC$2-'Avoided Gas Costs'!MJ28</f>
        <v>9.4064428637773432</v>
      </c>
      <c r="MK28">
        <f>'All Inputs'!ND$2-'Avoided Gas Costs'!MK28</f>
        <v>18.030166484594726</v>
      </c>
      <c r="ML28">
        <f>'All Inputs'!NE$2-'Avoided Gas Costs'!ML28</f>
        <v>13.186855256319337</v>
      </c>
      <c r="MM28">
        <f>'All Inputs'!NF$2-'Avoided Gas Costs'!MM28</f>
        <v>12.055421509297851</v>
      </c>
      <c r="MN28">
        <f>'All Inputs'!NG$2-'Avoided Gas Costs'!MN28</f>
        <v>16.238050907714843</v>
      </c>
      <c r="MO28">
        <f>'All Inputs'!NH$2-'Avoided Gas Costs'!MO28</f>
        <v>14.143934184574219</v>
      </c>
      <c r="MP28">
        <f>'All Inputs'!NI$2-'Avoided Gas Costs'!MP28</f>
        <v>8.5960152004277344</v>
      </c>
      <c r="MQ28">
        <f>'All Inputs'!NJ$2-'Avoided Gas Costs'!MQ28</f>
        <v>14.477641333789062</v>
      </c>
      <c r="MR28">
        <f>'All Inputs'!NK$2-'Avoided Gas Costs'!MR28</f>
        <v>10.429485652958007</v>
      </c>
      <c r="MS28">
        <f>'All Inputs'!NL$2-'Avoided Gas Costs'!MS28</f>
        <v>12.179179068733399</v>
      </c>
      <c r="MT28">
        <f>'All Inputs'!NM$2-'Avoided Gas Costs'!MT28</f>
        <v>17.650840923702148</v>
      </c>
      <c r="MU28">
        <f>'All Inputs'!NN$2-'Avoided Gas Costs'!MU28</f>
        <v>6.8805048511962887</v>
      </c>
      <c r="MV28">
        <f>'All Inputs'!NO$2-'Avoided Gas Costs'!MV28</f>
        <v>10.172083000110351</v>
      </c>
      <c r="MW28">
        <f>'All Inputs'!NP$2-'Avoided Gas Costs'!MW28</f>
        <v>9.4508836833457028</v>
      </c>
      <c r="MX28">
        <f>'All Inputs'!NQ$2-'Avoided Gas Costs'!MX28</f>
        <v>8.0031212793461926</v>
      </c>
      <c r="MY28">
        <f>'All Inputs'!NR$2-'Avoided Gas Costs'!MY28</f>
        <v>5.3607717623173823</v>
      </c>
      <c r="MZ28">
        <f>'All Inputs'!NS$2-'Avoided Gas Costs'!MZ28</f>
        <v>16.948623353763672</v>
      </c>
      <c r="NA28">
        <f>'All Inputs'!NT$2-'Avoided Gas Costs'!NA28</f>
        <v>14.030744338033204</v>
      </c>
      <c r="NB28">
        <f>'All Inputs'!NU$2-'Avoided Gas Costs'!NB28</f>
        <v>10.267605663024902</v>
      </c>
      <c r="NC28">
        <f>'All Inputs'!NV$2-'Avoided Gas Costs'!NC28</f>
        <v>15.625416906897462</v>
      </c>
      <c r="ND28">
        <f>'All Inputs'!NW$2-'Avoided Gas Costs'!ND28</f>
        <v>14.320078681490234</v>
      </c>
      <c r="NE28">
        <f>'All Inputs'!NX$2-'Avoided Gas Costs'!NE28</f>
        <v>11.243578301033203</v>
      </c>
      <c r="NF28">
        <f>'All Inputs'!NY$2-'Avoided Gas Costs'!NF28</f>
        <v>9.2643373476640622</v>
      </c>
      <c r="NG28">
        <f>'All Inputs'!NZ$2-'Avoided Gas Costs'!NG28</f>
        <v>13.495312582629882</v>
      </c>
      <c r="NH28">
        <f>'All Inputs'!OA$2-'Avoided Gas Costs'!NH28</f>
        <v>6.1197007381552737</v>
      </c>
      <c r="NI28">
        <f>'All Inputs'!OB$2-'Avoided Gas Costs'!NI28</f>
        <v>14.96954908003125</v>
      </c>
      <c r="NJ28">
        <f>'All Inputs'!OC$2-'Avoided Gas Costs'!NJ28</f>
        <v>10.812476852897461</v>
      </c>
      <c r="NK28">
        <f>'All Inputs'!OD$2-'Avoided Gas Costs'!NK28</f>
        <v>19.950666590698241</v>
      </c>
      <c r="NL28">
        <f>'All Inputs'!OE$2-'Avoided Gas Costs'!NL28</f>
        <v>14.100521960642578</v>
      </c>
      <c r="NM28">
        <f>'All Inputs'!OF$2-'Avoided Gas Costs'!NM28</f>
        <v>3.4485276194951169</v>
      </c>
      <c r="NN28">
        <f>'All Inputs'!OG$2-'Avoided Gas Costs'!NN28</f>
        <v>13.402352460573242</v>
      </c>
      <c r="NO28">
        <f>'All Inputs'!OH$2-'Avoided Gas Costs'!NO28</f>
        <v>6.3021448231733395</v>
      </c>
      <c r="NP28">
        <f>'All Inputs'!OI$2-'Avoided Gas Costs'!NP28</f>
        <v>11.269965624755859</v>
      </c>
      <c r="NQ28">
        <f>'All Inputs'!OJ$2-'Avoided Gas Costs'!NQ28</f>
        <v>12.558694803901854</v>
      </c>
      <c r="NR28">
        <f>'All Inputs'!OK$2-'Avoided Gas Costs'!NR28</f>
        <v>10.713466989868163</v>
      </c>
      <c r="NS28">
        <f>'All Inputs'!OL$2-'Avoided Gas Costs'!NS28</f>
        <v>4.9350876731489262</v>
      </c>
      <c r="NT28">
        <f>'All Inputs'!OM$2-'Avoided Gas Costs'!NT28</f>
        <v>7.8356609449345704</v>
      </c>
      <c r="NU28">
        <f>'All Inputs'!ON$2-'Avoided Gas Costs'!NU28</f>
        <v>10.396129446089844</v>
      </c>
      <c r="NV28">
        <f>'All Inputs'!OO$2-'Avoided Gas Costs'!NV28</f>
        <v>10.598240936791992</v>
      </c>
      <c r="NW28">
        <f>'All Inputs'!OP$2-'Avoided Gas Costs'!NW28</f>
        <v>12.423007318168457</v>
      </c>
      <c r="NX28">
        <f>'All Inputs'!OQ$2-'Avoided Gas Costs'!NX28</f>
        <v>13.197354352748535</v>
      </c>
      <c r="NY28">
        <f>'All Inputs'!OR$2-'Avoided Gas Costs'!NY28</f>
        <v>9.5756390628051768</v>
      </c>
      <c r="NZ28">
        <f>'All Inputs'!OS$2-'Avoided Gas Costs'!NZ28</f>
        <v>11.677382201416016</v>
      </c>
      <c r="OA28">
        <f>'All Inputs'!OT$2-'Avoided Gas Costs'!OA28</f>
        <v>7.91835851025</v>
      </c>
      <c r="OB28">
        <f>'All Inputs'!OU$2-'Avoided Gas Costs'!OB28</f>
        <v>12.006579022975586</v>
      </c>
      <c r="OC28">
        <f>'All Inputs'!OV$2-'Avoided Gas Costs'!OC28</f>
        <v>9.5865229591635739</v>
      </c>
      <c r="OD28">
        <f>'All Inputs'!OW$2-'Avoided Gas Costs'!OD28</f>
        <v>4.0650900714643559</v>
      </c>
      <c r="OE28">
        <f>'All Inputs'!OX$2-'Avoided Gas Costs'!OE28</f>
        <v>9.3657204212724601</v>
      </c>
      <c r="OF28">
        <f>'All Inputs'!OY$2-'Avoided Gas Costs'!OF28</f>
        <v>11.532114036686036</v>
      </c>
      <c r="OG28">
        <f>'All Inputs'!OZ$2-'Avoided Gas Costs'!OG28</f>
        <v>5.4448899379311522</v>
      </c>
      <c r="OH28">
        <f>'All Inputs'!PA$2-'Avoided Gas Costs'!OH28</f>
        <v>6.3472850823935545</v>
      </c>
      <c r="OI28">
        <f>'All Inputs'!PB$2-'Avoided Gas Costs'!OI28</f>
        <v>13.706391832694823</v>
      </c>
      <c r="OJ28">
        <f>'All Inputs'!PC$2-'Avoided Gas Costs'!OJ28</f>
        <v>13.837658123897461</v>
      </c>
      <c r="OK28">
        <f>'All Inputs'!PD$2-'Avoided Gas Costs'!OK28</f>
        <v>11.612410828621094</v>
      </c>
      <c r="OL28">
        <f>'All Inputs'!PE$2-'Avoided Gas Costs'!OL28</f>
        <v>9.5724330612260751</v>
      </c>
      <c r="OM28">
        <f>'All Inputs'!PF$2-'Avoided Gas Costs'!OM28</f>
        <v>6.5339074323291015</v>
      </c>
      <c r="ON28">
        <f>'All Inputs'!PG$2-'Avoided Gas Costs'!ON28</f>
        <v>11.573346369861328</v>
      </c>
      <c r="OO28">
        <f>'All Inputs'!PH$2-'Avoided Gas Costs'!OO28</f>
        <v>7.3646112245561524</v>
      </c>
      <c r="OP28">
        <f>'All Inputs'!PI$2-'Avoided Gas Costs'!OP28</f>
        <v>13.027669840563965</v>
      </c>
      <c r="OQ28">
        <f>'All Inputs'!PJ$2-'Avoided Gas Costs'!OQ28</f>
        <v>14.090266555791992</v>
      </c>
      <c r="OR28">
        <f>'All Inputs'!PK$2-'Avoided Gas Costs'!OR28</f>
        <v>15.270278074104493</v>
      </c>
      <c r="OS28">
        <f>'All Inputs'!PL$2-'Avoided Gas Costs'!OS28</f>
        <v>16.891768818591796</v>
      </c>
      <c r="OT28">
        <f>'All Inputs'!PM$2-'Avoided Gas Costs'!OT28</f>
        <v>8.2463517049028319</v>
      </c>
      <c r="OU28">
        <f>'All Inputs'!PN$2-'Avoided Gas Costs'!OU28</f>
        <v>11.816396904290528</v>
      </c>
      <c r="OV28">
        <f>'All Inputs'!PO$2-'Avoided Gas Costs'!OV28</f>
        <v>14.50486373009082</v>
      </c>
      <c r="OW28">
        <f>'All Inputs'!PP$2-'Avoided Gas Costs'!OW28</f>
        <v>10.932260034599121</v>
      </c>
      <c r="OX28">
        <f>'All Inputs'!PQ$2-'Avoided Gas Costs'!OX28</f>
        <v>7.6671814494057617</v>
      </c>
      <c r="OY28">
        <f>'All Inputs'!PR$2-'Avoided Gas Costs'!OY28</f>
        <v>2.7692815497968741</v>
      </c>
      <c r="OZ28">
        <f>'All Inputs'!PS$2-'Avoided Gas Costs'!OZ28</f>
        <v>7.1975915471474607</v>
      </c>
      <c r="PA28">
        <f>'All Inputs'!PT$2-'Avoided Gas Costs'!PA28</f>
        <v>6.0615894576416016</v>
      </c>
      <c r="PB28">
        <f>'All Inputs'!PU$2-'Avoided Gas Costs'!PB28</f>
        <v>15.579608995483397</v>
      </c>
      <c r="PC28">
        <f>'All Inputs'!PV$2-'Avoided Gas Costs'!PC28</f>
        <v>13.387642253523438</v>
      </c>
      <c r="PD28">
        <f>'All Inputs'!PW$2-'Avoided Gas Costs'!PD28</f>
        <v>3.7330674959599612</v>
      </c>
      <c r="PE28">
        <f>'All Inputs'!PX$2-'Avoided Gas Costs'!PE28</f>
        <v>9.2464005040854502</v>
      </c>
      <c r="PF28">
        <f>'All Inputs'!PY$2-'Avoided Gas Costs'!PF28</f>
        <v>6.4616393077314456</v>
      </c>
      <c r="PG28">
        <f>'All Inputs'!PZ$2-'Avoided Gas Costs'!PG28</f>
        <v>12.289186799731933</v>
      </c>
      <c r="PH28">
        <f>'All Inputs'!QA$2-'Avoided Gas Costs'!PH28</f>
        <v>8.6157216994018562</v>
      </c>
      <c r="PI28">
        <f>'All Inputs'!QB$2-'Avoided Gas Costs'!PI28</f>
        <v>7.6559422283974605</v>
      </c>
      <c r="PJ28">
        <f>'All Inputs'!QC$2-'Avoided Gas Costs'!PJ28</f>
        <v>12.418493529044921</v>
      </c>
      <c r="PK28">
        <f>'All Inputs'!QD$2-'Avoided Gas Costs'!PK28</f>
        <v>14.129943056587891</v>
      </c>
      <c r="PL28">
        <f>'All Inputs'!QE$2-'Avoided Gas Costs'!PL28</f>
        <v>12.455531479557129</v>
      </c>
      <c r="PM28">
        <f>'All Inputs'!QF$2-'Avoided Gas Costs'!PM28</f>
        <v>13.04776526831836</v>
      </c>
      <c r="PN28">
        <f>'All Inputs'!QG$2-'Avoided Gas Costs'!PN28</f>
        <v>9.7306977584477536</v>
      </c>
      <c r="PO28">
        <f>'All Inputs'!QH$2-'Avoided Gas Costs'!PO28</f>
        <v>5.036288296875</v>
      </c>
      <c r="PP28">
        <f>'All Inputs'!QI$2-'Avoided Gas Costs'!PP28</f>
        <v>10.756983818782714</v>
      </c>
      <c r="PQ28">
        <f>'All Inputs'!QJ$2-'Avoided Gas Costs'!PQ28</f>
        <v>15.032098557361328</v>
      </c>
      <c r="PR28">
        <f>'All Inputs'!QK$2-'Avoided Gas Costs'!PR28</f>
        <v>5.5831916764604488</v>
      </c>
      <c r="PS28">
        <f>'All Inputs'!QL$2-'Avoided Gas Costs'!PS28</f>
        <v>12.248714157020997</v>
      </c>
      <c r="PT28">
        <f>'All Inputs'!QM$2-'Avoided Gas Costs'!PT28</f>
        <v>10.447319635852539</v>
      </c>
      <c r="PU28">
        <f>'All Inputs'!QN$2-'Avoided Gas Costs'!PU28</f>
        <v>8.0861632996152348</v>
      </c>
      <c r="PV28">
        <f>'All Inputs'!QO$2-'Avoided Gas Costs'!PV28</f>
        <v>7.3543399326093741</v>
      </c>
      <c r="PW28">
        <f>'All Inputs'!QP$2-'Avoided Gas Costs'!PW28</f>
        <v>14.710627486332031</v>
      </c>
      <c r="PX28">
        <f>'All Inputs'!QQ$2-'Avoided Gas Costs'!PX28</f>
        <v>13.332855813236328</v>
      </c>
      <c r="PY28">
        <f>'All Inputs'!QR$2-'Avoided Gas Costs'!PY28</f>
        <v>13.063315236865723</v>
      </c>
      <c r="PZ28">
        <f>'All Inputs'!QS$2-'Avoided Gas Costs'!PZ28</f>
        <v>15.268085479396484</v>
      </c>
      <c r="QA28">
        <f>'All Inputs'!QT$2-'Avoided Gas Costs'!QA28</f>
        <v>4.3108910684448247</v>
      </c>
      <c r="QB28">
        <f>'All Inputs'!QU$2-'Avoided Gas Costs'!QB28</f>
        <v>6.2937164591596684</v>
      </c>
      <c r="QC28">
        <f>'All Inputs'!QV$2-'Avoided Gas Costs'!QC28</f>
        <v>9.5460731152915042</v>
      </c>
      <c r="QD28">
        <f>'All Inputs'!QW$2-'Avoided Gas Costs'!QD28</f>
        <v>7.9609985886840819</v>
      </c>
      <c r="QE28">
        <f>'All Inputs'!QX$2-'Avoided Gas Costs'!QE28</f>
        <v>10.995022210876465</v>
      </c>
      <c r="QF28">
        <f>'All Inputs'!QY$2-'Avoided Gas Costs'!QF28</f>
        <v>10.177616883300782</v>
      </c>
      <c r="QG28">
        <f>'All Inputs'!QZ$2-'Avoided Gas Costs'!QG28</f>
        <v>6.8326965131250006</v>
      </c>
      <c r="QH28">
        <f>'All Inputs'!RA$2-'Avoided Gas Costs'!QH28</f>
        <v>10.615575690376465</v>
      </c>
      <c r="QI28">
        <f>'All Inputs'!RB$2-'Avoided Gas Costs'!QI28</f>
        <v>14.275099272145507</v>
      </c>
      <c r="QJ28">
        <f>'All Inputs'!RC$2-'Avoided Gas Costs'!QJ28</f>
        <v>2.1912023355273433</v>
      </c>
      <c r="QK28">
        <f>'All Inputs'!RD$2-'Avoided Gas Costs'!QK28</f>
        <v>10.336508862243653</v>
      </c>
      <c r="QL28">
        <f>'All Inputs'!RE$2-'Avoided Gas Costs'!QL28</f>
        <v>12.648601554490234</v>
      </c>
      <c r="QM28">
        <f>'All Inputs'!RF$2-'Avoided Gas Costs'!QM28</f>
        <v>10.217202924568848</v>
      </c>
      <c r="QN28">
        <f>'All Inputs'!RG$2-'Avoided Gas Costs'!QN28</f>
        <v>15.999639226074219</v>
      </c>
      <c r="QO28">
        <f>'All Inputs'!RH$2-'Avoided Gas Costs'!QO28</f>
        <v>11.894762824615235</v>
      </c>
      <c r="QP28">
        <f>'All Inputs'!RI$2-'Avoided Gas Costs'!QP28</f>
        <v>6.7004791392822263</v>
      </c>
      <c r="QQ28">
        <f>'All Inputs'!RJ$2-'Avoided Gas Costs'!QQ28</f>
        <v>9.3228023905786124</v>
      </c>
      <c r="QR28">
        <f>'All Inputs'!RK$2-'Avoided Gas Costs'!QR28</f>
        <v>16.34365473640332</v>
      </c>
      <c r="QS28">
        <f>'All Inputs'!RL$2-'Avoided Gas Costs'!QS28</f>
        <v>10.45139986158496</v>
      </c>
      <c r="QT28">
        <f>'All Inputs'!RM$2-'Avoided Gas Costs'!QT28</f>
        <v>10.608319076896485</v>
      </c>
      <c r="QU28">
        <f>'All Inputs'!RN$2-'Avoided Gas Costs'!QU28</f>
        <v>14.266911086536133</v>
      </c>
      <c r="QV28">
        <f>'All Inputs'!RO$2-'Avoided Gas Costs'!QV28</f>
        <v>11.79259304809961</v>
      </c>
      <c r="QW28">
        <f>'All Inputs'!RP$2-'Avoided Gas Costs'!QW28</f>
        <v>4.1633311714516603</v>
      </c>
      <c r="QX28">
        <f>'All Inputs'!RQ$2-'Avoided Gas Costs'!QX28</f>
        <v>11.283168479854492</v>
      </c>
      <c r="QY28">
        <f>'All Inputs'!RR$2-'Avoided Gas Costs'!QY28</f>
        <v>10.825111453792481</v>
      </c>
      <c r="QZ28">
        <f>'All Inputs'!RS$2-'Avoided Gas Costs'!QZ28</f>
        <v>11.388623089460937</v>
      </c>
      <c r="RA28">
        <f>'All Inputs'!RT$2-'Avoided Gas Costs'!RA28</f>
        <v>5.5808077816123047</v>
      </c>
      <c r="RB28">
        <f>'All Inputs'!RU$2-'Avoided Gas Costs'!RB28</f>
        <v>9.8474789438476567</v>
      </c>
      <c r="RC28">
        <f>'All Inputs'!RV$2-'Avoided Gas Costs'!RC28</f>
        <v>9.1733991679570313</v>
      </c>
      <c r="RD28">
        <f>'All Inputs'!RW$2-'Avoided Gas Costs'!RD28</f>
        <v>16.84209370339746</v>
      </c>
      <c r="RE28">
        <f>'All Inputs'!RX$2-'Avoided Gas Costs'!RE28</f>
        <v>10.577551766589844</v>
      </c>
      <c r="RF28">
        <f>'All Inputs'!RY$2-'Avoided Gas Costs'!RF28</f>
        <v>6.2918075713383788</v>
      </c>
      <c r="RG28">
        <f>'All Inputs'!RZ$2-'Avoided Gas Costs'!RG28</f>
        <v>13.03777666675586</v>
      </c>
      <c r="RH28">
        <f>'All Inputs'!SA$2-'Avoided Gas Costs'!RH28</f>
        <v>11.630212617683593</v>
      </c>
      <c r="RI28">
        <f>'All Inputs'!SB$2-'Avoided Gas Costs'!RI28</f>
        <v>7.4382607814409178</v>
      </c>
      <c r="RJ28">
        <f>'All Inputs'!SC$2-'Avoided Gas Costs'!RJ28</f>
        <v>9.0643995473710941</v>
      </c>
      <c r="RK28">
        <f>'All Inputs'!SD$2-'Avoided Gas Costs'!RK28</f>
        <v>8.4465163102338874</v>
      </c>
      <c r="RL28">
        <f>'All Inputs'!SE$2-'Avoided Gas Costs'!RL28</f>
        <v>9.9624327054326169</v>
      </c>
      <c r="RM28">
        <f>'All Inputs'!SF$2-'Avoided Gas Costs'!RM28</f>
        <v>9.1833211237714849</v>
      </c>
      <c r="RN28">
        <f>'All Inputs'!SG$2-'Avoided Gas Costs'!RN28</f>
        <v>11.704890754192871</v>
      </c>
      <c r="RO28">
        <f>'All Inputs'!SH$2-'Avoided Gas Costs'!RO28</f>
        <v>6.5263788148271491</v>
      </c>
      <c r="RP28">
        <f>'All Inputs'!SI$2-'Avoided Gas Costs'!RP28</f>
        <v>11.895026233821778</v>
      </c>
      <c r="RQ28">
        <f>'All Inputs'!SJ$2-'Avoided Gas Costs'!RQ28</f>
        <v>15.171423912589844</v>
      </c>
      <c r="RR28">
        <f>'All Inputs'!SK$2-'Avoided Gas Costs'!RR28</f>
        <v>7.6053801431235346</v>
      </c>
      <c r="RS28">
        <f>'All Inputs'!SL$2-'Avoided Gas Costs'!RS28</f>
        <v>6.0364598587255855</v>
      </c>
      <c r="RT28">
        <f>'All Inputs'!SM$2-'Avoided Gas Costs'!RT28</f>
        <v>1.3793190909033211</v>
      </c>
      <c r="RU28">
        <f>'All Inputs'!SN$2-'Avoided Gas Costs'!RU28</f>
        <v>9.1114488079301754</v>
      </c>
      <c r="RV28">
        <f>'All Inputs'!SO$2-'Avoided Gas Costs'!RV28</f>
        <v>5.5433908262500005</v>
      </c>
      <c r="RW28">
        <f>'All Inputs'!SP$2-'Avoided Gas Costs'!RW28</f>
        <v>11.532149454150879</v>
      </c>
      <c r="RX28">
        <f>'All Inputs'!SQ$2-'Avoided Gas Costs'!RX28</f>
        <v>4.7520461135083014</v>
      </c>
      <c r="RY28">
        <f>'All Inputs'!SR$2-'Avoided Gas Costs'!RY28</f>
        <v>11.564268371101562</v>
      </c>
      <c r="RZ28">
        <f>'All Inputs'!SS$2-'Avoided Gas Costs'!RZ28</f>
        <v>10.067697140499023</v>
      </c>
      <c r="SA28">
        <f>'All Inputs'!ST$2-'Avoided Gas Costs'!SA28</f>
        <v>15.423005777332031</v>
      </c>
      <c r="SB28">
        <f>'All Inputs'!SU$2-'Avoided Gas Costs'!SB28</f>
        <v>15.612352677253906</v>
      </c>
      <c r="SC28">
        <f>'All Inputs'!SV$2-'Avoided Gas Costs'!SC28</f>
        <v>11.86117067871875</v>
      </c>
      <c r="SD28">
        <f>'All Inputs'!SW$2-'Avoided Gas Costs'!SD28</f>
        <v>14.322761016975587</v>
      </c>
      <c r="SE28">
        <f>'All Inputs'!SX$2-'Avoided Gas Costs'!SE28</f>
        <v>6.7800827998046875</v>
      </c>
      <c r="SF28">
        <f>'All Inputs'!SY$2-'Avoided Gas Costs'!SF28</f>
        <v>6.8449878866499025</v>
      </c>
      <c r="SG28">
        <f>'All Inputs'!SZ$2-'Avoided Gas Costs'!SG28</f>
        <v>10.052392624489746</v>
      </c>
    </row>
    <row r="29" spans="1:501">
      <c r="A29">
        <v>2049</v>
      </c>
      <c r="B29">
        <f>'All Inputs'!U$2-'Avoided Gas Costs'!B29</f>
        <v>10.366223604937012</v>
      </c>
      <c r="C29">
        <f>'All Inputs'!V$2-'Avoided Gas Costs'!C29</f>
        <v>15.137378517182619</v>
      </c>
      <c r="D29">
        <f>'All Inputs'!W$2-'Avoided Gas Costs'!D29</f>
        <v>8.5904849490874025</v>
      </c>
      <c r="E29">
        <f>'All Inputs'!X$2-'Avoided Gas Costs'!E29</f>
        <v>9.8628556029418952</v>
      </c>
      <c r="F29">
        <f>'All Inputs'!Y$2-'Avoided Gas Costs'!F29</f>
        <v>5.535243006057617</v>
      </c>
      <c r="G29">
        <f>'All Inputs'!Z$2-'Avoided Gas Costs'!G29</f>
        <v>12.932517842242188</v>
      </c>
      <c r="H29">
        <f>'All Inputs'!AA$2-'Avoided Gas Costs'!H29</f>
        <v>11.601366730804688</v>
      </c>
      <c r="I29">
        <f>'All Inputs'!AB$2-'Avoided Gas Costs'!I29</f>
        <v>3.9237344385942379</v>
      </c>
      <c r="J29">
        <f>'All Inputs'!AC$2-'Avoided Gas Costs'!J29</f>
        <v>16.1519555906875</v>
      </c>
      <c r="K29">
        <f>'All Inputs'!AD$2-'Avoided Gas Costs'!K29</f>
        <v>14.204222443454102</v>
      </c>
      <c r="L29">
        <f>'All Inputs'!AE$2-'Avoided Gas Costs'!L29</f>
        <v>9.262969281708008</v>
      </c>
      <c r="M29">
        <f>'All Inputs'!AF$2-'Avoided Gas Costs'!M29</f>
        <v>11.711085643897949</v>
      </c>
      <c r="N29">
        <f>'All Inputs'!AG$2-'Avoided Gas Costs'!N29</f>
        <v>15.286570901622071</v>
      </c>
      <c r="O29">
        <f>'All Inputs'!AH$2-'Avoided Gas Costs'!O29</f>
        <v>14.46458216203418</v>
      </c>
      <c r="P29">
        <f>'All Inputs'!AI$2-'Avoided Gas Costs'!P29</f>
        <v>15.907258073128906</v>
      </c>
      <c r="Q29">
        <f>'All Inputs'!AJ$2-'Avoided Gas Costs'!Q29</f>
        <v>10.052687614594726</v>
      </c>
      <c r="R29">
        <f>'All Inputs'!AK$2-'Avoided Gas Costs'!R29</f>
        <v>10.487163230130859</v>
      </c>
      <c r="S29">
        <f>'All Inputs'!AL$2-'Avoided Gas Costs'!S29</f>
        <v>9.0539469240102548</v>
      </c>
      <c r="T29">
        <f>'All Inputs'!AM$2-'Avoided Gas Costs'!T29</f>
        <v>15.638093697737304</v>
      </c>
      <c r="U29">
        <f>'All Inputs'!AN$2-'Avoided Gas Costs'!U29</f>
        <v>14.134723844000977</v>
      </c>
      <c r="V29">
        <f>'All Inputs'!AO$2-'Avoided Gas Costs'!V29</f>
        <v>7.1810005175629881</v>
      </c>
      <c r="W29">
        <f>'All Inputs'!AP$2-'Avoided Gas Costs'!W29</f>
        <v>11.51201128906543</v>
      </c>
      <c r="X29">
        <f>'All Inputs'!AQ$2-'Avoided Gas Costs'!X29</f>
        <v>16.557667371236327</v>
      </c>
      <c r="Y29">
        <f>'All Inputs'!AR$2-'Avoided Gas Costs'!Y29</f>
        <v>11.692675831376466</v>
      </c>
      <c r="Z29">
        <f>'All Inputs'!AS$2-'Avoided Gas Costs'!Z29</f>
        <v>14.084887194301757</v>
      </c>
      <c r="AA29">
        <f>'All Inputs'!AT$2-'Avoided Gas Costs'!AA29</f>
        <v>11.150410541458008</v>
      </c>
      <c r="AB29">
        <f>'All Inputs'!AU$2-'Avoided Gas Costs'!AB29</f>
        <v>13.364539075207031</v>
      </c>
      <c r="AC29">
        <f>'All Inputs'!AV$2-'Avoided Gas Costs'!AC29</f>
        <v>2.5917373278686515</v>
      </c>
      <c r="AD29">
        <f>'All Inputs'!AW$2-'Avoided Gas Costs'!AD29</f>
        <v>10.401004663117188</v>
      </c>
      <c r="AE29">
        <f>'All Inputs'!AX$2-'Avoided Gas Costs'!AE29</f>
        <v>7.0636609877080083</v>
      </c>
      <c r="AF29">
        <f>'All Inputs'!AY$2-'Avoided Gas Costs'!AF29</f>
        <v>11.533211979440431</v>
      </c>
      <c r="AG29">
        <f>'All Inputs'!AZ$2-'Avoided Gas Costs'!AG29</f>
        <v>7.6323953958779294</v>
      </c>
      <c r="AH29">
        <f>'All Inputs'!BA$2-'Avoided Gas Costs'!AH29</f>
        <v>9.6578529930019528</v>
      </c>
      <c r="AI29">
        <f>'All Inputs'!BB$2-'Avoided Gas Costs'!AI29</f>
        <v>13.945705718114747</v>
      </c>
      <c r="AJ29">
        <f>'All Inputs'!BC$2-'Avoided Gas Costs'!AJ29</f>
        <v>7.4369818119057616</v>
      </c>
      <c r="AK29">
        <f>'All Inputs'!BD$2-'Avoided Gas Costs'!AK29</f>
        <v>9.4354351875239253</v>
      </c>
      <c r="AL29">
        <f>'All Inputs'!BE$2-'Avoided Gas Costs'!AL29</f>
        <v>12.929612096570313</v>
      </c>
      <c r="AM29">
        <f>'All Inputs'!BF$2-'Avoided Gas Costs'!AM29</f>
        <v>12.460300043088868</v>
      </c>
      <c r="AN29">
        <f>'All Inputs'!BG$2-'Avoided Gas Costs'!AN29</f>
        <v>10.484038868554688</v>
      </c>
      <c r="AO29">
        <f>'All Inputs'!BH$2-'Avoided Gas Costs'!AO29</f>
        <v>12.371997712572266</v>
      </c>
      <c r="AP29">
        <f>'All Inputs'!BI$2-'Avoided Gas Costs'!AP29</f>
        <v>12.432200679205078</v>
      </c>
      <c r="AQ29">
        <f>'All Inputs'!BJ$2-'Avoided Gas Costs'!AQ29</f>
        <v>8.3617661316586904</v>
      </c>
      <c r="AR29">
        <f>'All Inputs'!BK$2-'Avoided Gas Costs'!AR29</f>
        <v>5.8118490784179695</v>
      </c>
      <c r="AS29">
        <f>'All Inputs'!BL$2-'Avoided Gas Costs'!AS29</f>
        <v>12.279933828087403</v>
      </c>
      <c r="AT29">
        <f>'All Inputs'!BM$2-'Avoided Gas Costs'!AT29</f>
        <v>11.533212019982422</v>
      </c>
      <c r="AU29">
        <f>'All Inputs'!BN$2-'Avoided Gas Costs'!AU29</f>
        <v>6.3875951147905274</v>
      </c>
      <c r="AV29">
        <f>'All Inputs'!BO$2-'Avoided Gas Costs'!AV29</f>
        <v>14.084993111431153</v>
      </c>
      <c r="AW29">
        <f>'All Inputs'!BP$2-'Avoided Gas Costs'!AW29</f>
        <v>14.06845928795752</v>
      </c>
      <c r="AX29">
        <f>'All Inputs'!BQ$2-'Avoided Gas Costs'!AX29</f>
        <v>12.651129053829102</v>
      </c>
      <c r="AY29">
        <f>'All Inputs'!BR$2-'Avoided Gas Costs'!AY29</f>
        <v>12.58925049927832</v>
      </c>
      <c r="AZ29">
        <f>'All Inputs'!BS$2-'Avoided Gas Costs'!AZ29</f>
        <v>10.925690108580078</v>
      </c>
      <c r="BA29">
        <f>'All Inputs'!BT$2-'Avoided Gas Costs'!BA29</f>
        <v>12.464572446008789</v>
      </c>
      <c r="BB29">
        <f>'All Inputs'!BU$2-'Avoided Gas Costs'!BB29</f>
        <v>10.450176184029786</v>
      </c>
      <c r="BC29">
        <f>'All Inputs'!BV$2-'Avoided Gas Costs'!BC29</f>
        <v>11.859282271967285</v>
      </c>
      <c r="BD29">
        <f>'All Inputs'!BW$2-'Avoided Gas Costs'!BD29</f>
        <v>10.148653154618163</v>
      </c>
      <c r="BE29">
        <f>'All Inputs'!BX$2-'Avoided Gas Costs'!BE29</f>
        <v>12.323202843257812</v>
      </c>
      <c r="BF29">
        <f>'All Inputs'!BY$2-'Avoided Gas Costs'!BF29</f>
        <v>14.095145916185547</v>
      </c>
      <c r="BG29">
        <f>'All Inputs'!BZ$2-'Avoided Gas Costs'!BG29</f>
        <v>10.20360049140039</v>
      </c>
      <c r="BH29">
        <f>'All Inputs'!CA$2-'Avoided Gas Costs'!BH29</f>
        <v>10.50279989968457</v>
      </c>
      <c r="BI29">
        <f>'All Inputs'!CB$2-'Avoided Gas Costs'!BI29</f>
        <v>18.624890628082031</v>
      </c>
      <c r="BJ29">
        <f>'All Inputs'!CC$2-'Avoided Gas Costs'!BJ29</f>
        <v>12.451592076301758</v>
      </c>
      <c r="BK29">
        <f>'All Inputs'!CD$2-'Avoided Gas Costs'!BK29</f>
        <v>12.18470984331543</v>
      </c>
      <c r="BL29">
        <f>'All Inputs'!CE$2-'Avoided Gas Costs'!BL29</f>
        <v>10.205619994372558</v>
      </c>
      <c r="BM29">
        <f>'All Inputs'!CF$2-'Avoided Gas Costs'!BM29</f>
        <v>14.193715430848144</v>
      </c>
      <c r="BN29">
        <f>'All Inputs'!CG$2-'Avoided Gas Costs'!BN29</f>
        <v>3.0538986089477547</v>
      </c>
      <c r="BO29">
        <f>'All Inputs'!CH$2-'Avoided Gas Costs'!BO29</f>
        <v>9.7189271954243157</v>
      </c>
      <c r="BP29">
        <f>'All Inputs'!CI$2-'Avoided Gas Costs'!BP29</f>
        <v>9.8321354264248058</v>
      </c>
      <c r="BQ29">
        <f>'All Inputs'!CJ$2-'Avoided Gas Costs'!BQ29</f>
        <v>10.369869402699219</v>
      </c>
      <c r="BR29">
        <f>'All Inputs'!CK$2-'Avoided Gas Costs'!BR29</f>
        <v>11.053274157660645</v>
      </c>
      <c r="BS29">
        <f>'All Inputs'!CL$2-'Avoided Gas Costs'!BS29</f>
        <v>6.3311847814257813</v>
      </c>
      <c r="BT29">
        <f>'All Inputs'!CM$2-'Avoided Gas Costs'!BT29</f>
        <v>12.190673821788575</v>
      </c>
      <c r="BU29">
        <f>'All Inputs'!CN$2-'Avoided Gas Costs'!BU29</f>
        <v>3.6701734006625975</v>
      </c>
      <c r="BV29">
        <f>'All Inputs'!CO$2-'Avoided Gas Costs'!BV29</f>
        <v>13.927694184302734</v>
      </c>
      <c r="BW29">
        <f>'All Inputs'!CP$2-'Avoided Gas Costs'!BW29</f>
        <v>15.641102226504882</v>
      </c>
      <c r="BX29">
        <f>'All Inputs'!CQ$2-'Avoided Gas Costs'!BX29</f>
        <v>13.175994193594725</v>
      </c>
      <c r="BY29">
        <f>'All Inputs'!CR$2-'Avoided Gas Costs'!BY29</f>
        <v>14.935831760498047</v>
      </c>
      <c r="BZ29">
        <f>'All Inputs'!CS$2-'Avoided Gas Costs'!BZ29</f>
        <v>6.9498529832641598</v>
      </c>
      <c r="CA29">
        <f>'All Inputs'!CT$2-'Avoided Gas Costs'!CA29</f>
        <v>13.968768067413574</v>
      </c>
      <c r="CB29">
        <f>'All Inputs'!CU$2-'Avoided Gas Costs'!CB29</f>
        <v>13.070747851051758</v>
      </c>
      <c r="CC29">
        <f>'All Inputs'!CV$2-'Avoided Gas Costs'!CC29</f>
        <v>9.6534434133081053</v>
      </c>
      <c r="CD29">
        <f>'All Inputs'!CW$2-'Avoided Gas Costs'!CD29</f>
        <v>11.104887629948731</v>
      </c>
      <c r="CE29">
        <f>'All Inputs'!CX$2-'Avoided Gas Costs'!CE29</f>
        <v>10.606387040123046</v>
      </c>
      <c r="CF29">
        <f>'All Inputs'!CY$2-'Avoided Gas Costs'!CF29</f>
        <v>9.3564995403837887</v>
      </c>
      <c r="CG29">
        <f>'All Inputs'!CZ$2-'Avoided Gas Costs'!CG29</f>
        <v>9.5702806927089838</v>
      </c>
      <c r="CH29">
        <f>'All Inputs'!DA$2-'Avoided Gas Costs'!CH29</f>
        <v>15.404238776088867</v>
      </c>
      <c r="CI29">
        <f>'All Inputs'!DB$2-'Avoided Gas Costs'!CI29</f>
        <v>7.9468673767578117</v>
      </c>
      <c r="CJ29">
        <f>'All Inputs'!DC$2-'Avoided Gas Costs'!CJ29</f>
        <v>6.0865581175717773</v>
      </c>
      <c r="CK29">
        <f>'All Inputs'!DD$2-'Avoided Gas Costs'!CK29</f>
        <v>10.619879712006348</v>
      </c>
      <c r="CL29">
        <f>'All Inputs'!DE$2-'Avoided Gas Costs'!CL29</f>
        <v>5.8591701771728513</v>
      </c>
      <c r="CM29">
        <f>'All Inputs'!DF$2-'Avoided Gas Costs'!CM29</f>
        <v>13.864963550786133</v>
      </c>
      <c r="CN29">
        <f>'All Inputs'!DG$2-'Avoided Gas Costs'!CN29</f>
        <v>3.7207637685058597</v>
      </c>
      <c r="CO29">
        <f>'All Inputs'!DH$2-'Avoided Gas Costs'!CO29</f>
        <v>6.0060392733842773</v>
      </c>
      <c r="CP29">
        <f>'All Inputs'!DI$2-'Avoided Gas Costs'!CP29</f>
        <v>11.355110332573242</v>
      </c>
      <c r="CQ29">
        <f>'All Inputs'!DJ$2-'Avoided Gas Costs'!CQ29</f>
        <v>9.1946079172377928</v>
      </c>
      <c r="CR29">
        <f>'All Inputs'!DK$2-'Avoided Gas Costs'!CR29</f>
        <v>9.746146361910645</v>
      </c>
      <c r="CS29">
        <f>'All Inputs'!DL$2-'Avoided Gas Costs'!CS29</f>
        <v>6.1472237624501957</v>
      </c>
      <c r="CT29">
        <f>'All Inputs'!DM$2-'Avoided Gas Costs'!CT29</f>
        <v>13.078460687096191</v>
      </c>
      <c r="CU29">
        <f>'All Inputs'!DN$2-'Avoided Gas Costs'!CU29</f>
        <v>6.6532596276884775</v>
      </c>
      <c r="CV29">
        <f>'All Inputs'!DO$2-'Avoided Gas Costs'!CV29</f>
        <v>10.546159565610839</v>
      </c>
      <c r="CW29">
        <f>'All Inputs'!DP$2-'Avoided Gas Costs'!CW29</f>
        <v>12.470794320236328</v>
      </c>
      <c r="CX29">
        <f>'All Inputs'!DQ$2-'Avoided Gas Costs'!CX29</f>
        <v>7.3256352525043944</v>
      </c>
      <c r="CY29">
        <f>'All Inputs'!DR$2-'Avoided Gas Costs'!CY29</f>
        <v>14.394785175409179</v>
      </c>
      <c r="CZ29">
        <f>'All Inputs'!DS$2-'Avoided Gas Costs'!CZ29</f>
        <v>5.5840242323330074</v>
      </c>
      <c r="DA29">
        <f>'All Inputs'!DT$2-'Avoided Gas Costs'!DA29</f>
        <v>9.6251173762211906</v>
      </c>
      <c r="DB29">
        <f>'All Inputs'!DU$2-'Avoided Gas Costs'!DB29</f>
        <v>11.13720182874707</v>
      </c>
      <c r="DC29">
        <f>'All Inputs'!DV$2-'Avoided Gas Costs'!DC29</f>
        <v>9.9000911857460938</v>
      </c>
      <c r="DD29">
        <f>'All Inputs'!DW$2-'Avoided Gas Costs'!DD29</f>
        <v>8.8941807398623052</v>
      </c>
      <c r="DE29">
        <f>'All Inputs'!DX$2-'Avoided Gas Costs'!DE29</f>
        <v>16.422640689690429</v>
      </c>
      <c r="DF29">
        <f>'All Inputs'!DY$2-'Avoided Gas Costs'!DF29</f>
        <v>7.9899137535527345</v>
      </c>
      <c r="DG29">
        <f>'All Inputs'!DZ$2-'Avoided Gas Costs'!DG29</f>
        <v>13.990425665252928</v>
      </c>
      <c r="DH29">
        <f>'All Inputs'!EA$2-'Avoided Gas Costs'!DH29</f>
        <v>16.122216190008789</v>
      </c>
      <c r="DI29">
        <f>'All Inputs'!EB$2-'Avoided Gas Costs'!DI29</f>
        <v>12.172859414169922</v>
      </c>
      <c r="DJ29">
        <f>'All Inputs'!EC$2-'Avoided Gas Costs'!DJ29</f>
        <v>14.338756760746094</v>
      </c>
      <c r="DK29">
        <f>'All Inputs'!ED$2-'Avoided Gas Costs'!DK29</f>
        <v>11.290057665151366</v>
      </c>
      <c r="DL29">
        <f>'All Inputs'!EE$2-'Avoided Gas Costs'!DL29</f>
        <v>13.138560967094726</v>
      </c>
      <c r="DM29">
        <f>'All Inputs'!EF$2-'Avoided Gas Costs'!DM29</f>
        <v>11.891998049439941</v>
      </c>
      <c r="DN29">
        <f>'All Inputs'!EG$2-'Avoided Gas Costs'!DN29</f>
        <v>11.398725342223145</v>
      </c>
      <c r="DO29">
        <f>'All Inputs'!EH$2-'Avoided Gas Costs'!DO29</f>
        <v>11.774021488234375</v>
      </c>
      <c r="DP29">
        <f>'All Inputs'!EI$2-'Avoided Gas Costs'!DP29</f>
        <v>2.2583757676904295</v>
      </c>
      <c r="DQ29">
        <f>'All Inputs'!EJ$2-'Avoided Gas Costs'!DQ29</f>
        <v>7.9136838684897466</v>
      </c>
      <c r="DR29">
        <f>'All Inputs'!EK$2-'Avoided Gas Costs'!DR29</f>
        <v>12.176080795226563</v>
      </c>
      <c r="DS29">
        <f>'All Inputs'!EL$2-'Avoided Gas Costs'!DS29</f>
        <v>10.491251294857911</v>
      </c>
      <c r="DT29">
        <f>'All Inputs'!EM$2-'Avoided Gas Costs'!DT29</f>
        <v>12.089936548923829</v>
      </c>
      <c r="DU29">
        <f>'All Inputs'!EN$2-'Avoided Gas Costs'!DU29</f>
        <v>13.776262132604492</v>
      </c>
      <c r="DV29">
        <f>'All Inputs'!EO$2-'Avoided Gas Costs'!DV29</f>
        <v>15.02876334353418</v>
      </c>
      <c r="DW29">
        <f>'All Inputs'!EP$2-'Avoided Gas Costs'!DW29</f>
        <v>6.6834291563398436</v>
      </c>
      <c r="DX29">
        <f>'All Inputs'!EQ$2-'Avoided Gas Costs'!DX29</f>
        <v>12.912634181299318</v>
      </c>
      <c r="DY29">
        <f>'All Inputs'!ER$2-'Avoided Gas Costs'!DY29</f>
        <v>6.0174682047656249</v>
      </c>
      <c r="DZ29">
        <f>'All Inputs'!ES$2-'Avoided Gas Costs'!DZ29</f>
        <v>10.571245216461914</v>
      </c>
      <c r="EA29">
        <f>'All Inputs'!ET$2-'Avoided Gas Costs'!EA29</f>
        <v>14.612874249561523</v>
      </c>
      <c r="EB29">
        <f>'All Inputs'!EU$2-'Avoided Gas Costs'!EB29</f>
        <v>12.73520236622412</v>
      </c>
      <c r="EC29">
        <f>'All Inputs'!EV$2-'Avoided Gas Costs'!EC29</f>
        <v>4.6747753151870111</v>
      </c>
      <c r="ED29">
        <f>'All Inputs'!EW$2-'Avoided Gas Costs'!ED29</f>
        <v>11.997624848655274</v>
      </c>
      <c r="EE29">
        <f>'All Inputs'!EX$2-'Avoided Gas Costs'!EE29</f>
        <v>11.737787308268066</v>
      </c>
      <c r="EF29">
        <f>'All Inputs'!EY$2-'Avoided Gas Costs'!EF29</f>
        <v>11.504799153844239</v>
      </c>
      <c r="EG29">
        <f>'All Inputs'!EZ$2-'Avoided Gas Costs'!EG29</f>
        <v>11.718814125786132</v>
      </c>
      <c r="EH29">
        <f>'All Inputs'!FA$2-'Avoided Gas Costs'!EH29</f>
        <v>5.2214899379077151</v>
      </c>
      <c r="EI29">
        <f>'All Inputs'!FB$2-'Avoided Gas Costs'!EI29</f>
        <v>14.742829208635253</v>
      </c>
      <c r="EJ29">
        <f>'All Inputs'!FC$2-'Avoided Gas Costs'!EJ29</f>
        <v>8.3001548541894525</v>
      </c>
      <c r="EK29">
        <f>'All Inputs'!FD$2-'Avoided Gas Costs'!EK29</f>
        <v>12.404701169575196</v>
      </c>
      <c r="EL29">
        <f>'All Inputs'!FE$2-'Avoided Gas Costs'!EL29</f>
        <v>15.761929693989257</v>
      </c>
      <c r="EM29">
        <f>'All Inputs'!FF$2-'Avoided Gas Costs'!EM29</f>
        <v>14.348262203421875</v>
      </c>
      <c r="EN29">
        <f>'All Inputs'!FG$2-'Avoided Gas Costs'!EN29</f>
        <v>5.7005671991088871</v>
      </c>
      <c r="EO29">
        <f>'All Inputs'!FH$2-'Avoided Gas Costs'!EO29</f>
        <v>14.485856457587891</v>
      </c>
      <c r="EP29">
        <f>'All Inputs'!FI$2-'Avoided Gas Costs'!EP29</f>
        <v>10.19778624369336</v>
      </c>
      <c r="EQ29">
        <f>'All Inputs'!FJ$2-'Avoided Gas Costs'!EQ29</f>
        <v>11.042774728041016</v>
      </c>
      <c r="ER29">
        <f>'All Inputs'!FK$2-'Avoided Gas Costs'!ER29</f>
        <v>5.4632103310424807</v>
      </c>
      <c r="ES29">
        <f>'All Inputs'!FL$2-'Avoided Gas Costs'!ES29</f>
        <v>12.716675252614746</v>
      </c>
      <c r="ET29">
        <f>'All Inputs'!FM$2-'Avoided Gas Costs'!ET29</f>
        <v>8.029424157464355</v>
      </c>
      <c r="EU29">
        <f>'All Inputs'!FN$2-'Avoided Gas Costs'!EU29</f>
        <v>13.15606556563916</v>
      </c>
      <c r="EV29">
        <f>'All Inputs'!FO$2-'Avoided Gas Costs'!EV29</f>
        <v>5.3531037007436524</v>
      </c>
      <c r="EW29">
        <f>'All Inputs'!FP$2-'Avoided Gas Costs'!EW29</f>
        <v>15.76504931778125</v>
      </c>
      <c r="EX29">
        <f>'All Inputs'!FQ$2-'Avoided Gas Costs'!EX29</f>
        <v>14.598864881578125</v>
      </c>
      <c r="EY29">
        <f>'All Inputs'!FR$2-'Avoided Gas Costs'!EY29</f>
        <v>12.812474869827149</v>
      </c>
      <c r="EZ29">
        <f>'All Inputs'!FS$2-'Avoided Gas Costs'!EZ29</f>
        <v>12.966576009347657</v>
      </c>
      <c r="FA29">
        <f>'All Inputs'!FT$2-'Avoided Gas Costs'!FA29</f>
        <v>14.231916934235352</v>
      </c>
      <c r="FB29">
        <f>'All Inputs'!FU$2-'Avoided Gas Costs'!FB29</f>
        <v>9.016008902994141</v>
      </c>
      <c r="FC29">
        <f>'All Inputs'!FV$2-'Avoided Gas Costs'!FC29</f>
        <v>10.947761466096679</v>
      </c>
      <c r="FD29">
        <f>'All Inputs'!FW$2-'Avoided Gas Costs'!FD29</f>
        <v>9.4950739386728511</v>
      </c>
      <c r="FE29">
        <f>'All Inputs'!FX$2-'Avoided Gas Costs'!FE29</f>
        <v>13.253548078555664</v>
      </c>
      <c r="FF29">
        <f>'All Inputs'!FY$2-'Avoided Gas Costs'!FF29</f>
        <v>11.530208654405273</v>
      </c>
      <c r="FG29">
        <f>'All Inputs'!FZ$2-'Avoided Gas Costs'!FG29</f>
        <v>15.087476162787109</v>
      </c>
      <c r="FH29">
        <f>'All Inputs'!GA$2-'Avoided Gas Costs'!FH29</f>
        <v>7.8445574421489255</v>
      </c>
      <c r="FI29">
        <f>'All Inputs'!GB$2-'Avoided Gas Costs'!FI29</f>
        <v>10.885081195099609</v>
      </c>
      <c r="FJ29">
        <f>'All Inputs'!GC$2-'Avoided Gas Costs'!FJ29</f>
        <v>8.8821111904374987</v>
      </c>
      <c r="FK29">
        <f>'All Inputs'!GD$2-'Avoided Gas Costs'!FK29</f>
        <v>14.319745420633788</v>
      </c>
      <c r="FL29">
        <f>'All Inputs'!GE$2-'Avoided Gas Costs'!FL29</f>
        <v>16.141675952138673</v>
      </c>
      <c r="FM29">
        <f>'All Inputs'!GF$2-'Avoided Gas Costs'!FM29</f>
        <v>17.473171014813477</v>
      </c>
      <c r="FN29">
        <f>'All Inputs'!GG$2-'Avoided Gas Costs'!FN29</f>
        <v>12.141776535041991</v>
      </c>
      <c r="FO29">
        <f>'All Inputs'!GH$2-'Avoided Gas Costs'!FO29</f>
        <v>6.6092017095986328</v>
      </c>
      <c r="FP29">
        <f>'All Inputs'!GI$2-'Avoided Gas Costs'!FP29</f>
        <v>15.387671305579101</v>
      </c>
      <c r="FQ29">
        <f>'All Inputs'!GJ$2-'Avoided Gas Costs'!FQ29</f>
        <v>-0.66445357230957036</v>
      </c>
      <c r="FR29">
        <f>'All Inputs'!GK$2-'Avoided Gas Costs'!FR29</f>
        <v>14.579228466009278</v>
      </c>
      <c r="FS29">
        <f>'All Inputs'!GL$2-'Avoided Gas Costs'!FS29</f>
        <v>1.7028641420859376</v>
      </c>
      <c r="FT29">
        <f>'All Inputs'!GM$2-'Avoided Gas Costs'!FT29</f>
        <v>12.60249704838086</v>
      </c>
      <c r="FU29">
        <f>'All Inputs'!GN$2-'Avoided Gas Costs'!FU29</f>
        <v>5.9448471699829097</v>
      </c>
      <c r="FV29">
        <f>'All Inputs'!GO$2-'Avoided Gas Costs'!FV29</f>
        <v>11.844638968860352</v>
      </c>
      <c r="FW29">
        <f>'All Inputs'!GP$2-'Avoided Gas Costs'!FW29</f>
        <v>13.439968612463867</v>
      </c>
      <c r="FX29">
        <f>'All Inputs'!GQ$2-'Avoided Gas Costs'!FX29</f>
        <v>8.3056545449218753</v>
      </c>
      <c r="FY29">
        <f>'All Inputs'!GR$2-'Avoided Gas Costs'!FY29</f>
        <v>9.5017044724140618</v>
      </c>
      <c r="FZ29">
        <f>'All Inputs'!GS$2-'Avoided Gas Costs'!FZ29</f>
        <v>13.444600012504395</v>
      </c>
      <c r="GA29">
        <f>'All Inputs'!GT$2-'Avoided Gas Costs'!GA29</f>
        <v>16.755073231028319</v>
      </c>
      <c r="GB29">
        <f>'All Inputs'!GU$2-'Avoided Gas Costs'!GB29</f>
        <v>13.17186931505957</v>
      </c>
      <c r="GC29">
        <f>'All Inputs'!GV$2-'Avoided Gas Costs'!GC29</f>
        <v>18.734009165974609</v>
      </c>
      <c r="GD29">
        <f>'All Inputs'!GW$2-'Avoided Gas Costs'!GD29</f>
        <v>10.04989275952539</v>
      </c>
      <c r="GE29">
        <f>'All Inputs'!GX$2-'Avoided Gas Costs'!GE29</f>
        <v>10.4826510029375</v>
      </c>
      <c r="GF29">
        <f>'All Inputs'!GY$2-'Avoided Gas Costs'!GF29</f>
        <v>5.7209702333452146</v>
      </c>
      <c r="GG29">
        <f>'All Inputs'!GZ$2-'Avoided Gas Costs'!GG29</f>
        <v>14.072531848905273</v>
      </c>
      <c r="GH29">
        <f>'All Inputs'!HA$2-'Avoided Gas Costs'!GH29</f>
        <v>14.074093566158203</v>
      </c>
      <c r="GI29">
        <f>'All Inputs'!HB$2-'Avoided Gas Costs'!GI29</f>
        <v>6.3887861445390621</v>
      </c>
      <c r="GJ29">
        <f>'All Inputs'!HC$2-'Avoided Gas Costs'!GJ29</f>
        <v>7.9081127508505862</v>
      </c>
      <c r="GK29">
        <f>'All Inputs'!HD$2-'Avoided Gas Costs'!GK29</f>
        <v>7.1621407289311527</v>
      </c>
      <c r="GL29">
        <f>'All Inputs'!HE$2-'Avoided Gas Costs'!GL29</f>
        <v>12.818351873665039</v>
      </c>
      <c r="GM29">
        <f>'All Inputs'!HF$2-'Avoided Gas Costs'!GM29</f>
        <v>12.885435819995605</v>
      </c>
      <c r="GN29">
        <f>'All Inputs'!HG$2-'Avoided Gas Costs'!GN29</f>
        <v>11.142184306182617</v>
      </c>
      <c r="GO29">
        <f>'All Inputs'!HH$2-'Avoided Gas Costs'!GO29</f>
        <v>7.7928329639360356</v>
      </c>
      <c r="GP29">
        <f>'All Inputs'!HI$2-'Avoided Gas Costs'!GP29</f>
        <v>8.0162815368081048</v>
      </c>
      <c r="GQ29">
        <f>'All Inputs'!HJ$2-'Avoided Gas Costs'!GQ29</f>
        <v>10.651706334594728</v>
      </c>
      <c r="GR29">
        <f>'All Inputs'!HK$2-'Avoided Gas Costs'!GR29</f>
        <v>12.060761049792969</v>
      </c>
      <c r="GS29">
        <f>'All Inputs'!HL$2-'Avoided Gas Costs'!GS29</f>
        <v>5.7447626959838871</v>
      </c>
      <c r="GT29">
        <f>'All Inputs'!HM$2-'Avoided Gas Costs'!GT29</f>
        <v>9.0049108847045893</v>
      </c>
      <c r="GU29">
        <f>'All Inputs'!HN$2-'Avoided Gas Costs'!GU29</f>
        <v>5.771887084111329</v>
      </c>
      <c r="GV29">
        <f>'All Inputs'!HO$2-'Avoided Gas Costs'!GV29</f>
        <v>12.780821635318848</v>
      </c>
      <c r="GW29">
        <f>'All Inputs'!HP$2-'Avoided Gas Costs'!GW29</f>
        <v>16.248581327152344</v>
      </c>
      <c r="GX29">
        <f>'All Inputs'!HQ$2-'Avoided Gas Costs'!GX29</f>
        <v>9.9266549652099609</v>
      </c>
      <c r="GY29">
        <f>'All Inputs'!HR$2-'Avoided Gas Costs'!GY29</f>
        <v>9.9611813611347664</v>
      </c>
      <c r="GZ29">
        <f>'All Inputs'!HS$2-'Avoided Gas Costs'!GZ29</f>
        <v>8.6593513645629887</v>
      </c>
      <c r="HA29">
        <f>'All Inputs'!HT$2-'Avoided Gas Costs'!HA29</f>
        <v>11.056132155261718</v>
      </c>
      <c r="HB29">
        <f>'All Inputs'!HU$2-'Avoided Gas Costs'!HB29</f>
        <v>9.8082605461425771</v>
      </c>
      <c r="HC29">
        <f>'All Inputs'!HV$2-'Avoided Gas Costs'!HC29</f>
        <v>12.782207732560547</v>
      </c>
      <c r="HD29">
        <f>'All Inputs'!HW$2-'Avoided Gas Costs'!HD29</f>
        <v>11.613601823177246</v>
      </c>
      <c r="HE29">
        <f>'All Inputs'!HX$2-'Avoided Gas Costs'!HE29</f>
        <v>16.87487412287793</v>
      </c>
      <c r="HF29">
        <f>'All Inputs'!HY$2-'Avoided Gas Costs'!HF29</f>
        <v>17.974247297299804</v>
      </c>
      <c r="HG29">
        <f>'All Inputs'!HZ$2-'Avoided Gas Costs'!HG29</f>
        <v>9.7767550411503912</v>
      </c>
      <c r="HH29">
        <f>'All Inputs'!IA$2-'Avoided Gas Costs'!HH29</f>
        <v>15.492965756832032</v>
      </c>
      <c r="HI29">
        <f>'All Inputs'!IB$2-'Avoided Gas Costs'!HI29</f>
        <v>7.5282850006542965</v>
      </c>
      <c r="HJ29">
        <f>'All Inputs'!IC$2-'Avoided Gas Costs'!HJ29</f>
        <v>12.166007920276368</v>
      </c>
      <c r="HK29">
        <f>'All Inputs'!ID$2-'Avoided Gas Costs'!HK29</f>
        <v>15.793291562447266</v>
      </c>
      <c r="HL29">
        <f>'All Inputs'!IE$2-'Avoided Gas Costs'!HL29</f>
        <v>10.528511902455566</v>
      </c>
      <c r="HM29">
        <f>'All Inputs'!IF$2-'Avoided Gas Costs'!HM29</f>
        <v>7.8312904636308591</v>
      </c>
      <c r="HN29">
        <f>'All Inputs'!IG$2-'Avoided Gas Costs'!HN29</f>
        <v>7.2259053569375</v>
      </c>
      <c r="HO29">
        <f>'All Inputs'!IH$2-'Avoided Gas Costs'!HO29</f>
        <v>16.241070753664061</v>
      </c>
      <c r="HP29">
        <f>'All Inputs'!II$2-'Avoided Gas Costs'!HP29</f>
        <v>4.903855064075195</v>
      </c>
      <c r="HQ29">
        <f>'All Inputs'!IJ$2-'Avoided Gas Costs'!HQ29</f>
        <v>10.437855746760743</v>
      </c>
      <c r="HR29">
        <f>'All Inputs'!IK$2-'Avoided Gas Costs'!HR29</f>
        <v>8.081561460929688</v>
      </c>
      <c r="HS29">
        <f>'All Inputs'!IL$2-'Avoided Gas Costs'!HS29</f>
        <v>8.011972008308593</v>
      </c>
      <c r="HT29">
        <f>'All Inputs'!IM$2-'Avoided Gas Costs'!HT29</f>
        <v>14.142043252077148</v>
      </c>
      <c r="HU29">
        <f>'All Inputs'!IN$2-'Avoided Gas Costs'!HU29</f>
        <v>10.667468022518067</v>
      </c>
      <c r="HV29">
        <f>'All Inputs'!IO$2-'Avoided Gas Costs'!HV29</f>
        <v>9.8535190020405281</v>
      </c>
      <c r="HW29">
        <f>'All Inputs'!IP$2-'Avoided Gas Costs'!HW29</f>
        <v>12.401425158801757</v>
      </c>
      <c r="HX29">
        <f>'All Inputs'!IQ$2-'Avoided Gas Costs'!HX29</f>
        <v>5.5543422238159188</v>
      </c>
      <c r="HY29">
        <f>'All Inputs'!IR$2-'Avoided Gas Costs'!HY29</f>
        <v>15.467717149654296</v>
      </c>
      <c r="HZ29">
        <f>'All Inputs'!IS$2-'Avoided Gas Costs'!HZ29</f>
        <v>9.3014823002812506</v>
      </c>
      <c r="IA29">
        <f>'All Inputs'!IT$2-'Avoided Gas Costs'!IA29</f>
        <v>12.599999547115235</v>
      </c>
      <c r="IB29">
        <f>'All Inputs'!IU$2-'Avoided Gas Costs'!IB29</f>
        <v>5.922677991268066</v>
      </c>
      <c r="IC29">
        <f>'All Inputs'!IV$2-'Avoided Gas Costs'!IC29</f>
        <v>13.830372852766601</v>
      </c>
      <c r="ID29">
        <f>'All Inputs'!IW$2-'Avoided Gas Costs'!ID29</f>
        <v>17.48003823634668</v>
      </c>
      <c r="IE29">
        <f>'All Inputs'!IX$2-'Avoided Gas Costs'!IE29</f>
        <v>15.807910337490235</v>
      </c>
      <c r="IF29">
        <f>'All Inputs'!IY$2-'Avoided Gas Costs'!IF29</f>
        <v>10.237804101861816</v>
      </c>
      <c r="IG29">
        <f>'All Inputs'!IZ$2-'Avoided Gas Costs'!IG29</f>
        <v>8.6563821317670886</v>
      </c>
      <c r="IH29">
        <f>'All Inputs'!JA$2-'Avoided Gas Costs'!IH29</f>
        <v>8.810481116145997</v>
      </c>
      <c r="II29">
        <f>'All Inputs'!JB$2-'Avoided Gas Costs'!II29</f>
        <v>11.539305951175781</v>
      </c>
      <c r="IJ29">
        <f>'All Inputs'!JC$2-'Avoided Gas Costs'!IJ29</f>
        <v>8.5081735845986337</v>
      </c>
      <c r="IK29">
        <f>'All Inputs'!JD$2-'Avoided Gas Costs'!IK29</f>
        <v>11.90831961559668</v>
      </c>
      <c r="IL29">
        <f>'All Inputs'!JE$2-'Avoided Gas Costs'!IL29</f>
        <v>4.1967406248247077</v>
      </c>
      <c r="IM29">
        <f>'All Inputs'!JF$2-'Avoided Gas Costs'!IM29</f>
        <v>16.654243531746094</v>
      </c>
      <c r="IN29">
        <f>'All Inputs'!JG$2-'Avoided Gas Costs'!IN29</f>
        <v>12.4822929410625</v>
      </c>
      <c r="IO29">
        <f>'All Inputs'!JH$2-'Avoided Gas Costs'!IO29</f>
        <v>8.4425442659794925</v>
      </c>
      <c r="IP29">
        <f>'All Inputs'!JI$2-'Avoided Gas Costs'!IP29</f>
        <v>11.4782192421875</v>
      </c>
      <c r="IQ29">
        <f>'All Inputs'!JJ$2-'Avoided Gas Costs'!IQ29</f>
        <v>10.958265393978028</v>
      </c>
      <c r="IR29">
        <f>'All Inputs'!JK$2-'Avoided Gas Costs'!IR29</f>
        <v>11.259289866386231</v>
      </c>
      <c r="IS29">
        <f>'All Inputs'!JL$2-'Avoided Gas Costs'!IS29</f>
        <v>16.662456759208009</v>
      </c>
      <c r="IT29">
        <f>'All Inputs'!JM$2-'Avoided Gas Costs'!IT29</f>
        <v>12.055907049976074</v>
      </c>
      <c r="IU29">
        <f>'All Inputs'!JN$2-'Avoided Gas Costs'!IU29</f>
        <v>13.307409137333007</v>
      </c>
      <c r="IV29">
        <f>'All Inputs'!JO$2-'Avoided Gas Costs'!IV29</f>
        <v>13.543196127189454</v>
      </c>
      <c r="IW29">
        <f>'All Inputs'!JP$2-'Avoided Gas Costs'!IW29</f>
        <v>13.86514794274121</v>
      </c>
      <c r="IX29">
        <f>'All Inputs'!JQ$2-'Avoided Gas Costs'!IX29</f>
        <v>16.209226966520507</v>
      </c>
      <c r="IY29">
        <f>'All Inputs'!JR$2-'Avoided Gas Costs'!IY29</f>
        <v>7.474815919026855</v>
      </c>
      <c r="IZ29">
        <f>'All Inputs'!JS$2-'Avoided Gas Costs'!IZ29</f>
        <v>13.201479746848634</v>
      </c>
      <c r="JA29">
        <f>'All Inputs'!JT$2-'Avoided Gas Costs'!JA29</f>
        <v>10.058942750740234</v>
      </c>
      <c r="JB29">
        <f>'All Inputs'!JU$2-'Avoided Gas Costs'!JB29</f>
        <v>12.252185612922851</v>
      </c>
      <c r="JC29">
        <f>'All Inputs'!JV$2-'Avoided Gas Costs'!JC29</f>
        <v>10.111778496944336</v>
      </c>
      <c r="JD29">
        <f>'All Inputs'!JW$2-'Avoided Gas Costs'!JD29</f>
        <v>6.9630525456152341</v>
      </c>
      <c r="JE29">
        <f>'All Inputs'!JX$2-'Avoided Gas Costs'!JE29</f>
        <v>6.3078960960615236</v>
      </c>
      <c r="JF29">
        <f>'All Inputs'!JY$2-'Avoided Gas Costs'!JF29</f>
        <v>10.472703628177735</v>
      </c>
      <c r="JG29">
        <f>'All Inputs'!JZ$2-'Avoided Gas Costs'!JG29</f>
        <v>11.813240032401856</v>
      </c>
      <c r="JH29">
        <f>'All Inputs'!KA$2-'Avoided Gas Costs'!JH29</f>
        <v>11.04817334203711</v>
      </c>
      <c r="JI29">
        <f>'All Inputs'!KB$2-'Avoided Gas Costs'!JI29</f>
        <v>8.1341788953818366</v>
      </c>
      <c r="JJ29">
        <f>'All Inputs'!KC$2-'Avoided Gas Costs'!JJ29</f>
        <v>10.178291246891114</v>
      </c>
      <c r="JK29">
        <f>'All Inputs'!KD$2-'Avoided Gas Costs'!JK29</f>
        <v>13.606534486413574</v>
      </c>
      <c r="JL29">
        <f>'All Inputs'!KE$2-'Avoided Gas Costs'!JL29</f>
        <v>7.8532917619873048</v>
      </c>
      <c r="JM29">
        <f>'All Inputs'!KF$2-'Avoided Gas Costs'!JM29</f>
        <v>15.981287991203125</v>
      </c>
      <c r="JN29">
        <f>'All Inputs'!KG$2-'Avoided Gas Costs'!JN29</f>
        <v>10.750559514274414</v>
      </c>
      <c r="JO29">
        <f>'All Inputs'!KH$2-'Avoided Gas Costs'!JO29</f>
        <v>10.714191506018066</v>
      </c>
      <c r="JP29">
        <f>'All Inputs'!KI$2-'Avoided Gas Costs'!JP29</f>
        <v>10.697958689640137</v>
      </c>
      <c r="JQ29">
        <f>'All Inputs'!KJ$2-'Avoided Gas Costs'!JQ29</f>
        <v>11.264591982776366</v>
      </c>
      <c r="JR29">
        <f>'All Inputs'!KK$2-'Avoided Gas Costs'!JR29</f>
        <v>7.9894602111699218</v>
      </c>
      <c r="JS29">
        <f>'All Inputs'!KL$2-'Avoided Gas Costs'!JS29</f>
        <v>5.9084952322465822</v>
      </c>
      <c r="JT29">
        <f>'All Inputs'!KM$2-'Avoided Gas Costs'!JT29</f>
        <v>16.280763574070313</v>
      </c>
      <c r="JU29">
        <f>'All Inputs'!KN$2-'Avoided Gas Costs'!JU29</f>
        <v>11.8103389796958</v>
      </c>
      <c r="JV29">
        <f>'All Inputs'!KO$2-'Avoided Gas Costs'!JV29</f>
        <v>16.298657130393554</v>
      </c>
      <c r="JW29">
        <f>'All Inputs'!KP$2-'Avoided Gas Costs'!JW29</f>
        <v>8.02803945594043</v>
      </c>
      <c r="JX29">
        <f>'All Inputs'!KQ$2-'Avoided Gas Costs'!JX29</f>
        <v>14.88605429212207</v>
      </c>
      <c r="JY29">
        <f>'All Inputs'!KR$2-'Avoided Gas Costs'!JY29</f>
        <v>13.149537517810547</v>
      </c>
      <c r="JZ29">
        <f>'All Inputs'!KS$2-'Avoided Gas Costs'!JZ29</f>
        <v>10.062779856685058</v>
      </c>
      <c r="KA29">
        <f>'All Inputs'!KT$2-'Avoided Gas Costs'!KA29</f>
        <v>15.124869556661134</v>
      </c>
      <c r="KB29">
        <f>'All Inputs'!KU$2-'Avoided Gas Costs'!KB29</f>
        <v>-2.8203834001489252</v>
      </c>
      <c r="KC29">
        <f>'All Inputs'!KV$2-'Avoided Gas Costs'!KC29</f>
        <v>7.1994739451333007</v>
      </c>
      <c r="KD29">
        <f>'All Inputs'!KW$2-'Avoided Gas Costs'!KD29</f>
        <v>13.293292378776368</v>
      </c>
      <c r="KE29">
        <f>'All Inputs'!KX$2-'Avoided Gas Costs'!KE29</f>
        <v>10.522897276851563</v>
      </c>
      <c r="KF29">
        <f>'All Inputs'!KY$2-'Avoided Gas Costs'!KF29</f>
        <v>6.1052078282963871</v>
      </c>
      <c r="KG29">
        <f>'All Inputs'!KZ$2-'Avoided Gas Costs'!KG29</f>
        <v>2.6755280265917971</v>
      </c>
      <c r="KH29">
        <f>'All Inputs'!LA$2-'Avoided Gas Costs'!KH29</f>
        <v>9.6430190225102539</v>
      </c>
      <c r="KI29">
        <f>'All Inputs'!LB$2-'Avoided Gas Costs'!KI29</f>
        <v>8.8630889079589856</v>
      </c>
      <c r="KJ29">
        <f>'All Inputs'!LC$2-'Avoided Gas Costs'!KJ29</f>
        <v>10.506414812458985</v>
      </c>
      <c r="KK29">
        <f>'All Inputs'!LD$2-'Avoided Gas Costs'!KK29</f>
        <v>9.5917828288247069</v>
      </c>
      <c r="KL29">
        <f>'All Inputs'!LE$2-'Avoided Gas Costs'!KL29</f>
        <v>8.847366017219727</v>
      </c>
      <c r="KM29">
        <f>'All Inputs'!LF$2-'Avoided Gas Costs'!KM29</f>
        <v>12.946751733455567</v>
      </c>
      <c r="KN29">
        <f>'All Inputs'!LG$2-'Avoided Gas Costs'!KN29</f>
        <v>15.250059681762696</v>
      </c>
      <c r="KO29">
        <f>'All Inputs'!LH$2-'Avoided Gas Costs'!KO29</f>
        <v>10.504189809002931</v>
      </c>
      <c r="KP29">
        <f>'All Inputs'!LI$2-'Avoided Gas Costs'!KP29</f>
        <v>13.162711798541505</v>
      </c>
      <c r="KQ29">
        <f>'All Inputs'!LJ$2-'Avoided Gas Costs'!KQ29</f>
        <v>15.023358753975586</v>
      </c>
      <c r="KR29">
        <f>'All Inputs'!LK$2-'Avoided Gas Costs'!KR29</f>
        <v>9.3491340382158192</v>
      </c>
      <c r="KS29">
        <f>'All Inputs'!LL$2-'Avoided Gas Costs'!KS29</f>
        <v>15.198241990273438</v>
      </c>
      <c r="KT29">
        <f>'All Inputs'!LM$2-'Avoided Gas Costs'!KT29</f>
        <v>12.130334252795897</v>
      </c>
      <c r="KU29">
        <f>'All Inputs'!LN$2-'Avoided Gas Costs'!KU29</f>
        <v>12.87694455200586</v>
      </c>
      <c r="KV29">
        <f>'All Inputs'!LO$2-'Avoided Gas Costs'!KV29</f>
        <v>15.86069170653125</v>
      </c>
      <c r="KW29">
        <f>'All Inputs'!LP$2-'Avoided Gas Costs'!KW29</f>
        <v>3.3359748743857418</v>
      </c>
      <c r="KX29">
        <f>'All Inputs'!LQ$2-'Avoided Gas Costs'!KX29</f>
        <v>6.7815237680546874</v>
      </c>
      <c r="KY29">
        <f>'All Inputs'!LR$2-'Avoided Gas Costs'!KY29</f>
        <v>15.569120437507813</v>
      </c>
      <c r="KZ29">
        <f>'All Inputs'!LS$2-'Avoided Gas Costs'!KZ29</f>
        <v>9.2918458969194333</v>
      </c>
      <c r="LA29">
        <f>'All Inputs'!LT$2-'Avoided Gas Costs'!LA29</f>
        <v>6.3987580095292973</v>
      </c>
      <c r="LB29">
        <f>'All Inputs'!LU$2-'Avoided Gas Costs'!LB29</f>
        <v>14.320799064807616</v>
      </c>
      <c r="LC29">
        <f>'All Inputs'!LV$2-'Avoided Gas Costs'!LC29</f>
        <v>9.1289847244306639</v>
      </c>
      <c r="LD29">
        <f>'All Inputs'!LW$2-'Avoided Gas Costs'!LD29</f>
        <v>14.482808505949219</v>
      </c>
      <c r="LE29">
        <f>'All Inputs'!LX$2-'Avoided Gas Costs'!LE29</f>
        <v>14.035075826194337</v>
      </c>
      <c r="LF29">
        <f>'All Inputs'!LY$2-'Avoided Gas Costs'!LF29</f>
        <v>15.780168847648437</v>
      </c>
      <c r="LG29">
        <f>'All Inputs'!LZ$2-'Avoided Gas Costs'!LG29</f>
        <v>11.019982139192383</v>
      </c>
      <c r="LH29">
        <f>'All Inputs'!MA$2-'Avoided Gas Costs'!LH29</f>
        <v>9.4976482892866212</v>
      </c>
      <c r="LI29">
        <f>'All Inputs'!MB$2-'Avoided Gas Costs'!LI29</f>
        <v>17.625891533959962</v>
      </c>
      <c r="LJ29">
        <f>'All Inputs'!MC$2-'Avoided Gas Costs'!LJ29</f>
        <v>11.6384647265625</v>
      </c>
      <c r="LK29">
        <f>'All Inputs'!MD$2-'Avoided Gas Costs'!LK29</f>
        <v>6.0475165181494148</v>
      </c>
      <c r="LL29">
        <f>'All Inputs'!ME$2-'Avoided Gas Costs'!LL29</f>
        <v>11.75246115125293</v>
      </c>
      <c r="LM29">
        <f>'All Inputs'!MF$2-'Avoided Gas Costs'!LM29</f>
        <v>8.8322049543535144</v>
      </c>
      <c r="LN29">
        <f>'All Inputs'!MG$2-'Avoided Gas Costs'!LN29</f>
        <v>0.64256976354199224</v>
      </c>
      <c r="LO29">
        <f>'All Inputs'!MH$2-'Avoided Gas Costs'!LO29</f>
        <v>13.824726208003906</v>
      </c>
      <c r="LP29">
        <f>'All Inputs'!MI$2-'Avoided Gas Costs'!LP29</f>
        <v>7.051087825313477</v>
      </c>
      <c r="LQ29">
        <f>'All Inputs'!MJ$2-'Avoided Gas Costs'!LQ29</f>
        <v>11.633451321321289</v>
      </c>
      <c r="LR29">
        <f>'All Inputs'!MK$2-'Avoided Gas Costs'!LR29</f>
        <v>12.613376683628418</v>
      </c>
      <c r="LS29">
        <f>'All Inputs'!ML$2-'Avoided Gas Costs'!LS29</f>
        <v>8.1159455666386719</v>
      </c>
      <c r="LT29">
        <f>'All Inputs'!MM$2-'Avoided Gas Costs'!LT29</f>
        <v>9.2412567861406245</v>
      </c>
      <c r="LU29">
        <f>'All Inputs'!MN$2-'Avoided Gas Costs'!LU29</f>
        <v>8.9837476789589843</v>
      </c>
      <c r="LV29">
        <f>'All Inputs'!MO$2-'Avoided Gas Costs'!LV29</f>
        <v>16.933207347156248</v>
      </c>
      <c r="LW29">
        <f>'All Inputs'!MP$2-'Avoided Gas Costs'!LW29</f>
        <v>14.437687650264648</v>
      </c>
      <c r="LX29">
        <f>'All Inputs'!MQ$2-'Avoided Gas Costs'!LX29</f>
        <v>6.6820597108803712</v>
      </c>
      <c r="LY29">
        <f>'All Inputs'!MR$2-'Avoided Gas Costs'!LY29</f>
        <v>15.633024986035156</v>
      </c>
      <c r="LZ29">
        <f>'All Inputs'!MS$2-'Avoided Gas Costs'!LZ29</f>
        <v>12.30866628809375</v>
      </c>
      <c r="MA29">
        <f>'All Inputs'!MT$2-'Avoided Gas Costs'!MA29</f>
        <v>9.2057704687382813</v>
      </c>
      <c r="MB29">
        <f>'All Inputs'!MU$2-'Avoided Gas Costs'!MB29</f>
        <v>10.59127823399707</v>
      </c>
      <c r="MC29">
        <f>'All Inputs'!MV$2-'Avoided Gas Costs'!MC29</f>
        <v>13.482926464357909</v>
      </c>
      <c r="MD29">
        <f>'All Inputs'!MW$2-'Avoided Gas Costs'!MD29</f>
        <v>14.031042102942383</v>
      </c>
      <c r="ME29">
        <f>'All Inputs'!MX$2-'Avoided Gas Costs'!ME29</f>
        <v>7.344354855706543</v>
      </c>
      <c r="MF29">
        <f>'All Inputs'!MY$2-'Avoided Gas Costs'!MF29</f>
        <v>-2.4604677409252922</v>
      </c>
      <c r="MG29">
        <f>'All Inputs'!MZ$2-'Avoided Gas Costs'!MG29</f>
        <v>9.7951879439736338</v>
      </c>
      <c r="MH29">
        <f>'All Inputs'!NA$2-'Avoided Gas Costs'!MH29</f>
        <v>13.206658026617188</v>
      </c>
      <c r="MI29">
        <f>'All Inputs'!NB$2-'Avoided Gas Costs'!MI29</f>
        <v>6.5778246176757813</v>
      </c>
      <c r="MJ29">
        <f>'All Inputs'!NC$2-'Avoided Gas Costs'!MJ29</f>
        <v>10.462906029777344</v>
      </c>
      <c r="MK29">
        <f>'All Inputs'!ND$2-'Avoided Gas Costs'!MK29</f>
        <v>17.059125396594727</v>
      </c>
      <c r="ML29">
        <f>'All Inputs'!NE$2-'Avoided Gas Costs'!ML29</f>
        <v>12.340944752319336</v>
      </c>
      <c r="MM29">
        <f>'All Inputs'!NF$2-'Avoided Gas Costs'!MM29</f>
        <v>11.092339999297852</v>
      </c>
      <c r="MN29">
        <f>'All Inputs'!NG$2-'Avoided Gas Costs'!MN29</f>
        <v>16.887215411714845</v>
      </c>
      <c r="MO29">
        <f>'All Inputs'!NH$2-'Avoided Gas Costs'!MO29</f>
        <v>14.27088519257422</v>
      </c>
      <c r="MP29">
        <f>'All Inputs'!NI$2-'Avoided Gas Costs'!MP29</f>
        <v>9.6479005754277338</v>
      </c>
      <c r="MQ29">
        <f>'All Inputs'!NJ$2-'Avoided Gas Costs'!MQ29</f>
        <v>15.155880566789062</v>
      </c>
      <c r="MR29">
        <f>'All Inputs'!NK$2-'Avoided Gas Costs'!MR29</f>
        <v>9.8759416529580086</v>
      </c>
      <c r="MS29">
        <f>'All Inputs'!NL$2-'Avoided Gas Costs'!MS29</f>
        <v>11.382937878733397</v>
      </c>
      <c r="MT29">
        <f>'All Inputs'!NM$2-'Avoided Gas Costs'!MT29</f>
        <v>16.44382373670215</v>
      </c>
      <c r="MU29">
        <f>'All Inputs'!NN$2-'Avoided Gas Costs'!MU29</f>
        <v>6.0009349761962891</v>
      </c>
      <c r="MV29">
        <f>'All Inputs'!NO$2-'Avoided Gas Costs'!MV29</f>
        <v>10.559652480110351</v>
      </c>
      <c r="MW29">
        <f>'All Inputs'!NP$2-'Avoided Gas Costs'!MW29</f>
        <v>10.104358475345704</v>
      </c>
      <c r="MX29">
        <f>'All Inputs'!NQ$2-'Avoided Gas Costs'!MX29</f>
        <v>6.8165310093461917</v>
      </c>
      <c r="MY29">
        <f>'All Inputs'!NR$2-'Avoided Gas Costs'!MY29</f>
        <v>4.0330145703173823</v>
      </c>
      <c r="MZ29">
        <f>'All Inputs'!NS$2-'Avoided Gas Costs'!MZ29</f>
        <v>16.046019519763671</v>
      </c>
      <c r="NA29">
        <f>'All Inputs'!NT$2-'Avoided Gas Costs'!NA29</f>
        <v>14.179058926033203</v>
      </c>
      <c r="NB29">
        <f>'All Inputs'!NU$2-'Avoided Gas Costs'!NB29</f>
        <v>12.976621642024902</v>
      </c>
      <c r="NC29">
        <f>'All Inputs'!NV$2-'Avoided Gas Costs'!NC29</f>
        <v>15.056135209897461</v>
      </c>
      <c r="ND29">
        <f>'All Inputs'!NW$2-'Avoided Gas Costs'!ND29</f>
        <v>14.150441254490234</v>
      </c>
      <c r="NE29">
        <f>'All Inputs'!NX$2-'Avoided Gas Costs'!NE29</f>
        <v>10.255047405033203</v>
      </c>
      <c r="NF29">
        <f>'All Inputs'!NY$2-'Avoided Gas Costs'!NF29</f>
        <v>9.7231478056640626</v>
      </c>
      <c r="NG29">
        <f>'All Inputs'!NZ$2-'Avoided Gas Costs'!NG29</f>
        <v>12.554043207629883</v>
      </c>
      <c r="NH29">
        <f>'All Inputs'!OA$2-'Avoided Gas Costs'!NH29</f>
        <v>6.8297633631552737</v>
      </c>
      <c r="NI29">
        <f>'All Inputs'!OB$2-'Avoided Gas Costs'!NI29</f>
        <v>14.57808551903125</v>
      </c>
      <c r="NJ29">
        <f>'All Inputs'!OC$2-'Avoided Gas Costs'!NJ29</f>
        <v>12.42721330489746</v>
      </c>
      <c r="NK29">
        <f>'All Inputs'!OD$2-'Avoided Gas Costs'!NK29</f>
        <v>19.836838257698243</v>
      </c>
      <c r="NL29">
        <f>'All Inputs'!OE$2-'Avoided Gas Costs'!NL29</f>
        <v>14.172728835642578</v>
      </c>
      <c r="NM29">
        <f>'All Inputs'!OF$2-'Avoided Gas Costs'!NM29</f>
        <v>1.6219059944951173</v>
      </c>
      <c r="NN29">
        <f>'All Inputs'!OG$2-'Avoided Gas Costs'!NN29</f>
        <v>13.248839695573242</v>
      </c>
      <c r="NO29">
        <f>'All Inputs'!OH$2-'Avoided Gas Costs'!NO29</f>
        <v>7.1131117821733403</v>
      </c>
      <c r="NP29">
        <f>'All Inputs'!OI$2-'Avoided Gas Costs'!NP29</f>
        <v>10.80791397875586</v>
      </c>
      <c r="NQ29">
        <f>'All Inputs'!OJ$2-'Avoided Gas Costs'!NQ29</f>
        <v>12.593644969901856</v>
      </c>
      <c r="NR29">
        <f>'All Inputs'!OK$2-'Avoided Gas Costs'!NR29</f>
        <v>9.3968580518681648</v>
      </c>
      <c r="NS29">
        <f>'All Inputs'!OL$2-'Avoided Gas Costs'!NS29</f>
        <v>4.7023300481489256</v>
      </c>
      <c r="NT29">
        <f>'All Inputs'!OM$2-'Avoided Gas Costs'!NT29</f>
        <v>7.2091235909345706</v>
      </c>
      <c r="NU29">
        <f>'All Inputs'!ON$2-'Avoided Gas Costs'!NU29</f>
        <v>11.604814575089843</v>
      </c>
      <c r="NV29">
        <f>'All Inputs'!OO$2-'Avoided Gas Costs'!NV29</f>
        <v>9.3737124827919924</v>
      </c>
      <c r="NW29">
        <f>'All Inputs'!OP$2-'Avoided Gas Costs'!NW29</f>
        <v>13.312299764168458</v>
      </c>
      <c r="NX29">
        <f>'All Inputs'!OQ$2-'Avoided Gas Costs'!NX29</f>
        <v>12.240665021748535</v>
      </c>
      <c r="NY29">
        <f>'All Inputs'!OR$2-'Avoided Gas Costs'!NY29</f>
        <v>10.072111499805176</v>
      </c>
      <c r="NZ29">
        <f>'All Inputs'!OS$2-'Avoided Gas Costs'!NZ29</f>
        <v>13.403765199416016</v>
      </c>
      <c r="OA29">
        <f>'All Inputs'!OT$2-'Avoided Gas Costs'!OA29</f>
        <v>6.8228577812499998</v>
      </c>
      <c r="OB29">
        <f>'All Inputs'!OU$2-'Avoided Gas Costs'!OB29</f>
        <v>12.062941141975585</v>
      </c>
      <c r="OC29">
        <f>'All Inputs'!OV$2-'Avoided Gas Costs'!OC29</f>
        <v>9.8586993341635747</v>
      </c>
      <c r="OD29">
        <f>'All Inputs'!OW$2-'Avoided Gas Costs'!OD29</f>
        <v>3.8077018424643558</v>
      </c>
      <c r="OE29">
        <f>'All Inputs'!OX$2-'Avoided Gas Costs'!OE29</f>
        <v>9.1431970462724603</v>
      </c>
      <c r="OF29">
        <f>'All Inputs'!OY$2-'Avoided Gas Costs'!OF29</f>
        <v>10.044063473686034</v>
      </c>
      <c r="OG29">
        <f>'All Inputs'!OZ$2-'Avoided Gas Costs'!OG29</f>
        <v>5.067243145931152</v>
      </c>
      <c r="OH29">
        <f>'All Inputs'!PA$2-'Avoided Gas Costs'!OH29</f>
        <v>6.1412134993935545</v>
      </c>
      <c r="OI29">
        <f>'All Inputs'!PB$2-'Avoided Gas Costs'!OI29</f>
        <v>13.943380770694825</v>
      </c>
      <c r="OJ29">
        <f>'All Inputs'!PC$2-'Avoided Gas Costs'!OJ29</f>
        <v>13.188856186897461</v>
      </c>
      <c r="OK29">
        <f>'All Inputs'!PD$2-'Avoided Gas Costs'!OK29</f>
        <v>11.745203015621094</v>
      </c>
      <c r="OL29">
        <f>'All Inputs'!PE$2-'Avoided Gas Costs'!OL29</f>
        <v>8.6399142272260754</v>
      </c>
      <c r="OM29">
        <f>'All Inputs'!PF$2-'Avoided Gas Costs'!OM29</f>
        <v>7.1755127423291007</v>
      </c>
      <c r="ON29">
        <f>'All Inputs'!PG$2-'Avoided Gas Costs'!ON29</f>
        <v>12.402450432861329</v>
      </c>
      <c r="OO29">
        <f>'All Inputs'!PH$2-'Avoided Gas Costs'!OO29</f>
        <v>8.3894778195561521</v>
      </c>
      <c r="OP29">
        <f>'All Inputs'!PI$2-'Avoided Gas Costs'!OP29</f>
        <v>11.694641915563965</v>
      </c>
      <c r="OQ29">
        <f>'All Inputs'!PJ$2-'Avoided Gas Costs'!OQ29</f>
        <v>14.608651315791992</v>
      </c>
      <c r="OR29">
        <f>'All Inputs'!PK$2-'Avoided Gas Costs'!OR29</f>
        <v>15.515285990104491</v>
      </c>
      <c r="OS29">
        <f>'All Inputs'!PL$2-'Avoided Gas Costs'!OS29</f>
        <v>17.057059493591797</v>
      </c>
      <c r="OT29">
        <f>'All Inputs'!PM$2-'Avoided Gas Costs'!OT29</f>
        <v>6.4051495799028313</v>
      </c>
      <c r="OU29">
        <f>'All Inputs'!PN$2-'Avoided Gas Costs'!OU29</f>
        <v>11.797745354290527</v>
      </c>
      <c r="OV29">
        <f>'All Inputs'!PO$2-'Avoided Gas Costs'!OV29</f>
        <v>15.242048226090819</v>
      </c>
      <c r="OW29">
        <f>'All Inputs'!PP$2-'Avoided Gas Costs'!OW29</f>
        <v>9.3283449305991208</v>
      </c>
      <c r="OX29">
        <f>'All Inputs'!PQ$2-'Avoided Gas Costs'!OX29</f>
        <v>7.7820296994057614</v>
      </c>
      <c r="OY29">
        <f>'All Inputs'!PR$2-'Avoided Gas Costs'!OY29</f>
        <v>2.3315536537968757</v>
      </c>
      <c r="OZ29">
        <f>'All Inputs'!PS$2-'Avoided Gas Costs'!OZ29</f>
        <v>5.6539974471474608</v>
      </c>
      <c r="PA29">
        <f>'All Inputs'!PT$2-'Avoided Gas Costs'!PA29</f>
        <v>5.1255550616416015</v>
      </c>
      <c r="PB29">
        <f>'All Inputs'!PU$2-'Avoided Gas Costs'!PB29</f>
        <v>15.269501953483399</v>
      </c>
      <c r="PC29">
        <f>'All Inputs'!PV$2-'Avoided Gas Costs'!PC29</f>
        <v>12.819329782523438</v>
      </c>
      <c r="PD29">
        <f>'All Inputs'!PW$2-'Avoided Gas Costs'!PD29</f>
        <v>4.6624181839599608</v>
      </c>
      <c r="PE29">
        <f>'All Inputs'!PX$2-'Avoided Gas Costs'!PE29</f>
        <v>7.8515955250854494</v>
      </c>
      <c r="PF29">
        <f>'All Inputs'!PY$2-'Avoided Gas Costs'!PF29</f>
        <v>8.4257668287314456</v>
      </c>
      <c r="PG29">
        <f>'All Inputs'!PZ$2-'Avoided Gas Costs'!PG29</f>
        <v>12.066681787731934</v>
      </c>
      <c r="PH29">
        <f>'All Inputs'!QA$2-'Avoided Gas Costs'!PH29</f>
        <v>8.0678826164018567</v>
      </c>
      <c r="PI29">
        <f>'All Inputs'!QB$2-'Avoided Gas Costs'!PI29</f>
        <v>7.9515352073974608</v>
      </c>
      <c r="PJ29">
        <f>'All Inputs'!QC$2-'Avoided Gas Costs'!PJ29</f>
        <v>11.466346092044923</v>
      </c>
      <c r="PK29">
        <f>'All Inputs'!QD$2-'Avoided Gas Costs'!PK29</f>
        <v>13.15697093958789</v>
      </c>
      <c r="PL29">
        <f>'All Inputs'!QE$2-'Avoided Gas Costs'!PL29</f>
        <v>10.749403270557128</v>
      </c>
      <c r="PM29">
        <f>'All Inputs'!QF$2-'Avoided Gas Costs'!PM29</f>
        <v>13.322323872318361</v>
      </c>
      <c r="PN29">
        <f>'All Inputs'!QG$2-'Avoided Gas Costs'!PN29</f>
        <v>10.349514067447753</v>
      </c>
      <c r="PO29">
        <f>'All Inputs'!QH$2-'Avoided Gas Costs'!PO29</f>
        <v>7.8887658388749999</v>
      </c>
      <c r="PP29">
        <f>'All Inputs'!QI$2-'Avoided Gas Costs'!PP29</f>
        <v>10.679494424782714</v>
      </c>
      <c r="PQ29">
        <f>'All Inputs'!QJ$2-'Avoided Gas Costs'!PQ29</f>
        <v>13.981920787361329</v>
      </c>
      <c r="PR29">
        <f>'All Inputs'!QK$2-'Avoided Gas Costs'!PR29</f>
        <v>5.3432075714604492</v>
      </c>
      <c r="PS29">
        <f>'All Inputs'!QL$2-'Avoided Gas Costs'!PS29</f>
        <v>12.726277790020996</v>
      </c>
      <c r="PT29">
        <f>'All Inputs'!QM$2-'Avoided Gas Costs'!PT29</f>
        <v>11.89556790685254</v>
      </c>
      <c r="PU29">
        <f>'All Inputs'!QN$2-'Avoided Gas Costs'!PU29</f>
        <v>8.351103932615235</v>
      </c>
      <c r="PV29">
        <f>'All Inputs'!QO$2-'Avoided Gas Costs'!PV29</f>
        <v>7.8059848916093753</v>
      </c>
      <c r="PW29">
        <f>'All Inputs'!QP$2-'Avoided Gas Costs'!PW29</f>
        <v>14.379002632332032</v>
      </c>
      <c r="PX29">
        <f>'All Inputs'!QQ$2-'Avoided Gas Costs'!PX29</f>
        <v>13.517241477236329</v>
      </c>
      <c r="PY29">
        <f>'All Inputs'!QR$2-'Avoided Gas Costs'!PY29</f>
        <v>13.965524432865722</v>
      </c>
      <c r="PZ29">
        <f>'All Inputs'!QS$2-'Avoided Gas Costs'!PZ29</f>
        <v>14.261398643396484</v>
      </c>
      <c r="QA29">
        <f>'All Inputs'!QT$2-'Avoided Gas Costs'!QA29</f>
        <v>3.1899704884448248</v>
      </c>
      <c r="QB29">
        <f>'All Inputs'!QU$2-'Avoided Gas Costs'!QB29</f>
        <v>5.0983911681596679</v>
      </c>
      <c r="QC29">
        <f>'All Inputs'!QV$2-'Avoided Gas Costs'!QC29</f>
        <v>9.1852812612915038</v>
      </c>
      <c r="QD29">
        <f>'All Inputs'!QW$2-'Avoided Gas Costs'!QD29</f>
        <v>6.5158346096840818</v>
      </c>
      <c r="QE29">
        <f>'All Inputs'!QX$2-'Avoided Gas Costs'!QE29</f>
        <v>10.200678689876465</v>
      </c>
      <c r="QF29">
        <f>'All Inputs'!QY$2-'Avoided Gas Costs'!QF29</f>
        <v>9.8008414543007802</v>
      </c>
      <c r="QG29">
        <f>'All Inputs'!QZ$2-'Avoided Gas Costs'!QG29</f>
        <v>7.0952003491249993</v>
      </c>
      <c r="QH29">
        <f>'All Inputs'!RA$2-'Avoided Gas Costs'!QH29</f>
        <v>9.5949004193764651</v>
      </c>
      <c r="QI29">
        <f>'All Inputs'!RB$2-'Avoided Gas Costs'!QI29</f>
        <v>13.525972082145508</v>
      </c>
      <c r="QJ29">
        <f>'All Inputs'!RC$2-'Avoided Gas Costs'!QJ29</f>
        <v>5.1093588735273441</v>
      </c>
      <c r="QK29">
        <f>'All Inputs'!RD$2-'Avoided Gas Costs'!QK29</f>
        <v>11.800420477243652</v>
      </c>
      <c r="QL29">
        <f>'All Inputs'!RE$2-'Avoided Gas Costs'!QL29</f>
        <v>12.375006177490235</v>
      </c>
      <c r="QM29">
        <f>'All Inputs'!RF$2-'Avoided Gas Costs'!QM29</f>
        <v>9.9426138125688475</v>
      </c>
      <c r="QN29">
        <f>'All Inputs'!RG$2-'Avoided Gas Costs'!QN29</f>
        <v>17.428971518074221</v>
      </c>
      <c r="QO29">
        <f>'All Inputs'!RH$2-'Avoided Gas Costs'!QO29</f>
        <v>11.720291836615235</v>
      </c>
      <c r="QP29">
        <f>'All Inputs'!RI$2-'Avoided Gas Costs'!QP29</f>
        <v>4.9490645972822271</v>
      </c>
      <c r="QQ29">
        <f>'All Inputs'!RJ$2-'Avoided Gas Costs'!QQ29</f>
        <v>8.7624220095786143</v>
      </c>
      <c r="QR29">
        <f>'All Inputs'!RK$2-'Avoided Gas Costs'!QR29</f>
        <v>15.148354300403319</v>
      </c>
      <c r="QS29">
        <f>'All Inputs'!RL$2-'Avoided Gas Costs'!QS29</f>
        <v>12.01251682458496</v>
      </c>
      <c r="QT29">
        <f>'All Inputs'!RM$2-'Avoided Gas Costs'!QT29</f>
        <v>12.501842368896485</v>
      </c>
      <c r="QU29">
        <f>'All Inputs'!RN$2-'Avoided Gas Costs'!QU29</f>
        <v>13.809829211536133</v>
      </c>
      <c r="QV29">
        <f>'All Inputs'!RO$2-'Avoided Gas Costs'!QV29</f>
        <v>11.997202985099609</v>
      </c>
      <c r="QW29">
        <f>'All Inputs'!RP$2-'Avoided Gas Costs'!QW29</f>
        <v>4.1985525464516602</v>
      </c>
      <c r="QX29">
        <f>'All Inputs'!RQ$2-'Avoided Gas Costs'!QX29</f>
        <v>10.830911792854492</v>
      </c>
      <c r="QY29">
        <f>'All Inputs'!RR$2-'Avoided Gas Costs'!QY29</f>
        <v>9.9883093077924805</v>
      </c>
      <c r="QZ29">
        <f>'All Inputs'!RS$2-'Avoided Gas Costs'!QZ29</f>
        <v>11.550082264460938</v>
      </c>
      <c r="RA29">
        <f>'All Inputs'!RT$2-'Avoided Gas Costs'!RA29</f>
        <v>4.1935114066123047</v>
      </c>
      <c r="RB29">
        <f>'All Inputs'!RU$2-'Avoided Gas Costs'!RB29</f>
        <v>12.075633985847656</v>
      </c>
      <c r="RC29">
        <f>'All Inputs'!RV$2-'Avoided Gas Costs'!RC29</f>
        <v>7.2340793769570313</v>
      </c>
      <c r="RD29">
        <f>'All Inputs'!RW$2-'Avoided Gas Costs'!RD29</f>
        <v>16.91839315339746</v>
      </c>
      <c r="RE29">
        <f>'All Inputs'!RX$2-'Avoided Gas Costs'!RE29</f>
        <v>10.216243016589843</v>
      </c>
      <c r="RF29">
        <f>'All Inputs'!RY$2-'Avoided Gas Costs'!RF29</f>
        <v>6.7507290093383787</v>
      </c>
      <c r="RG29">
        <f>'All Inputs'!RZ$2-'Avoided Gas Costs'!RG29</f>
        <v>13.12445708275586</v>
      </c>
      <c r="RH29">
        <f>'All Inputs'!SA$2-'Avoided Gas Costs'!RH29</f>
        <v>13.503643179683593</v>
      </c>
      <c r="RI29">
        <f>'All Inputs'!SB$2-'Avoided Gas Costs'!RI29</f>
        <v>7.8710214684409179</v>
      </c>
      <c r="RJ29">
        <f>'All Inputs'!SC$2-'Avoided Gas Costs'!RJ29</f>
        <v>8.423260255371094</v>
      </c>
      <c r="RK29">
        <f>'All Inputs'!SD$2-'Avoided Gas Costs'!RK29</f>
        <v>6.8366434772338867</v>
      </c>
      <c r="RL29">
        <f>'All Inputs'!SE$2-'Avoided Gas Costs'!RL29</f>
        <v>10.480357622432617</v>
      </c>
      <c r="RM29">
        <f>'All Inputs'!SF$2-'Avoided Gas Costs'!RM29</f>
        <v>9.003902748771484</v>
      </c>
      <c r="RN29">
        <f>'All Inputs'!SG$2-'Avoided Gas Costs'!RN29</f>
        <v>11.57153008319287</v>
      </c>
      <c r="RO29">
        <f>'All Inputs'!SH$2-'Avoided Gas Costs'!RO29</f>
        <v>7.1543648518271485</v>
      </c>
      <c r="RP29">
        <f>'All Inputs'!SI$2-'Avoided Gas Costs'!RP29</f>
        <v>10.409863006821777</v>
      </c>
      <c r="RQ29">
        <f>'All Inputs'!SJ$2-'Avoided Gas Costs'!RQ29</f>
        <v>16.153681891589844</v>
      </c>
      <c r="RR29">
        <f>'All Inputs'!SK$2-'Avoided Gas Costs'!RR29</f>
        <v>8.1027948721235354</v>
      </c>
      <c r="RS29">
        <f>'All Inputs'!SL$2-'Avoided Gas Costs'!RS29</f>
        <v>6.2075620287255866</v>
      </c>
      <c r="RT29">
        <f>'All Inputs'!SM$2-'Avoided Gas Costs'!RT29</f>
        <v>0.9517639709033201</v>
      </c>
      <c r="RU29">
        <f>'All Inputs'!SN$2-'Avoided Gas Costs'!RU29</f>
        <v>8.101136265930176</v>
      </c>
      <c r="RV29">
        <f>'All Inputs'!SO$2-'Avoided Gas Costs'!RV29</f>
        <v>5.8874093262499994</v>
      </c>
      <c r="RW29">
        <f>'All Inputs'!SP$2-'Avoided Gas Costs'!RW29</f>
        <v>10.290163746150879</v>
      </c>
      <c r="RX29">
        <f>'All Inputs'!SQ$2-'Avoided Gas Costs'!RX29</f>
        <v>5.2619316835083012</v>
      </c>
      <c r="RY29">
        <f>'All Inputs'!SR$2-'Avoided Gas Costs'!RY29</f>
        <v>10.371685662101562</v>
      </c>
      <c r="RZ29">
        <f>'All Inputs'!SS$2-'Avoided Gas Costs'!RZ29</f>
        <v>10.980836057499022</v>
      </c>
      <c r="SA29">
        <f>'All Inputs'!ST$2-'Avoided Gas Costs'!SA29</f>
        <v>16.81277442333203</v>
      </c>
      <c r="SB29">
        <f>'All Inputs'!SU$2-'Avoided Gas Costs'!SB29</f>
        <v>14.952022718253906</v>
      </c>
      <c r="SC29">
        <f>'All Inputs'!SV$2-'Avoided Gas Costs'!SC29</f>
        <v>13.908710907718749</v>
      </c>
      <c r="SD29">
        <f>'All Inputs'!SW$2-'Avoided Gas Costs'!SD29</f>
        <v>14.294871099975586</v>
      </c>
      <c r="SE29">
        <f>'All Inputs'!SX$2-'Avoided Gas Costs'!SE29</f>
        <v>7.1644806118046871</v>
      </c>
      <c r="SF29">
        <f>'All Inputs'!SY$2-'Avoided Gas Costs'!SF29</f>
        <v>5.537723074649902</v>
      </c>
      <c r="SG29">
        <f>'All Inputs'!SZ$2-'Avoided Gas Costs'!SG29</f>
        <v>10.015371729489747</v>
      </c>
    </row>
    <row r="30" spans="1:501">
      <c r="A30">
        <v>2050</v>
      </c>
      <c r="B30">
        <f>'All Inputs'!U$2-'Avoided Gas Costs'!B30</f>
        <v>8.5209415079370121</v>
      </c>
      <c r="C30">
        <f>'All Inputs'!V$2-'Avoided Gas Costs'!C30</f>
        <v>14.216425198182616</v>
      </c>
      <c r="D30">
        <f>'All Inputs'!W$2-'Avoided Gas Costs'!D30</f>
        <v>8.1387782380874025</v>
      </c>
      <c r="E30">
        <f>'All Inputs'!X$2-'Avoided Gas Costs'!E30</f>
        <v>10.007129378941894</v>
      </c>
      <c r="F30">
        <f>'All Inputs'!Y$2-'Avoided Gas Costs'!F30</f>
        <v>7.2351090930576172</v>
      </c>
      <c r="G30">
        <f>'All Inputs'!Z$2-'Avoided Gas Costs'!G30</f>
        <v>12.543218458242187</v>
      </c>
      <c r="H30">
        <f>'All Inputs'!AA$2-'Avoided Gas Costs'!H30</f>
        <v>11.024527287804688</v>
      </c>
      <c r="I30">
        <f>'All Inputs'!AB$2-'Avoided Gas Costs'!I30</f>
        <v>6.664593778594238</v>
      </c>
      <c r="J30">
        <f>'All Inputs'!AC$2-'Avoided Gas Costs'!J30</f>
        <v>16.102409340687501</v>
      </c>
      <c r="K30">
        <f>'All Inputs'!AD$2-'Avoided Gas Costs'!K30</f>
        <v>13.918142301454102</v>
      </c>
      <c r="L30">
        <f>'All Inputs'!AE$2-'Avoided Gas Costs'!L30</f>
        <v>9.0070115887080071</v>
      </c>
      <c r="M30">
        <f>'All Inputs'!AF$2-'Avoided Gas Costs'!M30</f>
        <v>12.30525378989795</v>
      </c>
      <c r="N30">
        <f>'All Inputs'!AG$2-'Avoided Gas Costs'!N30</f>
        <v>15.048438544622071</v>
      </c>
      <c r="O30">
        <f>'All Inputs'!AH$2-'Avoided Gas Costs'!O30</f>
        <v>14.56072409403418</v>
      </c>
      <c r="P30">
        <f>'All Inputs'!AI$2-'Avoided Gas Costs'!P30</f>
        <v>14.832602211128906</v>
      </c>
      <c r="Q30">
        <f>'All Inputs'!AJ$2-'Avoided Gas Costs'!Q30</f>
        <v>9.4801915015947262</v>
      </c>
      <c r="R30">
        <f>'All Inputs'!AK$2-'Avoided Gas Costs'!R30</f>
        <v>10.284295426130859</v>
      </c>
      <c r="S30">
        <f>'All Inputs'!AL$2-'Avoided Gas Costs'!S30</f>
        <v>8.6721888610102535</v>
      </c>
      <c r="T30">
        <f>'All Inputs'!AM$2-'Avoided Gas Costs'!T30</f>
        <v>14.686589226737304</v>
      </c>
      <c r="U30">
        <f>'All Inputs'!AN$2-'Avoided Gas Costs'!U30</f>
        <v>13.867673884000977</v>
      </c>
      <c r="V30">
        <f>'All Inputs'!AO$2-'Avoided Gas Costs'!V30</f>
        <v>6.525661931562988</v>
      </c>
      <c r="W30">
        <f>'All Inputs'!AP$2-'Avoided Gas Costs'!W30</f>
        <v>14.15787369806543</v>
      </c>
      <c r="X30">
        <f>'All Inputs'!AQ$2-'Avoided Gas Costs'!X30</f>
        <v>15.798275301236327</v>
      </c>
      <c r="Y30">
        <f>'All Inputs'!AR$2-'Avoided Gas Costs'!Y30</f>
        <v>12.091409459376464</v>
      </c>
      <c r="Z30">
        <f>'All Inputs'!AS$2-'Avoided Gas Costs'!Z30</f>
        <v>14.428267119301758</v>
      </c>
      <c r="AA30">
        <f>'All Inputs'!AT$2-'Avoided Gas Costs'!AA30</f>
        <v>10.110238647458008</v>
      </c>
      <c r="AB30">
        <f>'All Inputs'!AU$2-'Avoided Gas Costs'!AB30</f>
        <v>11.902511653207032</v>
      </c>
      <c r="AC30">
        <f>'All Inputs'!AV$2-'Avoided Gas Costs'!AC30</f>
        <v>3.0590074478686518</v>
      </c>
      <c r="AD30">
        <f>'All Inputs'!AW$2-'Avoided Gas Costs'!AD30</f>
        <v>11.289845139117187</v>
      </c>
      <c r="AE30">
        <f>'All Inputs'!AX$2-'Avoided Gas Costs'!AE30</f>
        <v>7.4880822707080075</v>
      </c>
      <c r="AF30">
        <f>'All Inputs'!AY$2-'Avoided Gas Costs'!AF30</f>
        <v>11.646643511440431</v>
      </c>
      <c r="AG30">
        <f>'All Inputs'!AZ$2-'Avoided Gas Costs'!AG30</f>
        <v>5.2190296538779295</v>
      </c>
      <c r="AH30">
        <f>'All Inputs'!BA$2-'Avoided Gas Costs'!AH30</f>
        <v>10.687182757001953</v>
      </c>
      <c r="AI30">
        <f>'All Inputs'!BB$2-'Avoided Gas Costs'!AI30</f>
        <v>12.972538504114747</v>
      </c>
      <c r="AJ30">
        <f>'All Inputs'!BC$2-'Avoided Gas Costs'!AJ30</f>
        <v>7.669623717905762</v>
      </c>
      <c r="AK30">
        <f>'All Inputs'!BD$2-'Avoided Gas Costs'!AK30</f>
        <v>10.199421521523925</v>
      </c>
      <c r="AL30">
        <f>'All Inputs'!BE$2-'Avoided Gas Costs'!AL30</f>
        <v>13.171862456570313</v>
      </c>
      <c r="AM30">
        <f>'All Inputs'!BF$2-'Avoided Gas Costs'!AM30</f>
        <v>11.199821361088867</v>
      </c>
      <c r="AN30">
        <f>'All Inputs'!BG$2-'Avoided Gas Costs'!AN30</f>
        <v>10.469630963554687</v>
      </c>
      <c r="AO30">
        <f>'All Inputs'!BH$2-'Avoided Gas Costs'!AO30</f>
        <v>12.956545020572266</v>
      </c>
      <c r="AP30">
        <f>'All Inputs'!BI$2-'Avoided Gas Costs'!AP30</f>
        <v>11.038607267205078</v>
      </c>
      <c r="AQ30">
        <f>'All Inputs'!BJ$2-'Avoided Gas Costs'!AQ30</f>
        <v>8.5466887456586917</v>
      </c>
      <c r="AR30">
        <f>'All Inputs'!BK$2-'Avoided Gas Costs'!AR30</f>
        <v>6.8045192984179685</v>
      </c>
      <c r="AS30">
        <f>'All Inputs'!BL$2-'Avoided Gas Costs'!AS30</f>
        <v>12.192669748087402</v>
      </c>
      <c r="AT30">
        <f>'All Inputs'!BM$2-'Avoided Gas Costs'!AT30</f>
        <v>11.736061802982421</v>
      </c>
      <c r="AU30">
        <f>'All Inputs'!BN$2-'Avoided Gas Costs'!AU30</f>
        <v>8.6418482437905269</v>
      </c>
      <c r="AV30">
        <f>'All Inputs'!BO$2-'Avoided Gas Costs'!AV30</f>
        <v>13.044523418431153</v>
      </c>
      <c r="AW30">
        <f>'All Inputs'!BP$2-'Avoided Gas Costs'!AW30</f>
        <v>13.82572020195752</v>
      </c>
      <c r="AX30">
        <f>'All Inputs'!BQ$2-'Avoided Gas Costs'!AX30</f>
        <v>11.452868921829101</v>
      </c>
      <c r="AY30">
        <f>'All Inputs'!BR$2-'Avoided Gas Costs'!AY30</f>
        <v>12.84360339227832</v>
      </c>
      <c r="AZ30">
        <f>'All Inputs'!BS$2-'Avoided Gas Costs'!AZ30</f>
        <v>12.623970918580078</v>
      </c>
      <c r="BA30">
        <f>'All Inputs'!BT$2-'Avoided Gas Costs'!BA30</f>
        <v>12.11221081200879</v>
      </c>
      <c r="BB30">
        <f>'All Inputs'!BU$2-'Avoided Gas Costs'!BB30</f>
        <v>11.377714271029784</v>
      </c>
      <c r="BC30">
        <f>'All Inputs'!BV$2-'Avoided Gas Costs'!BC30</f>
        <v>11.862152489967285</v>
      </c>
      <c r="BD30">
        <f>'All Inputs'!BW$2-'Avoided Gas Costs'!BD30</f>
        <v>9.1536203256181636</v>
      </c>
      <c r="BE30">
        <f>'All Inputs'!BX$2-'Avoided Gas Costs'!BE30</f>
        <v>11.546164953257811</v>
      </c>
      <c r="BF30">
        <f>'All Inputs'!BY$2-'Avoided Gas Costs'!BF30</f>
        <v>14.669304982185547</v>
      </c>
      <c r="BG30">
        <f>'All Inputs'!BZ$2-'Avoided Gas Costs'!BG30</f>
        <v>10.42916050540039</v>
      </c>
      <c r="BH30">
        <f>'All Inputs'!CA$2-'Avoided Gas Costs'!BH30</f>
        <v>10.494205938684569</v>
      </c>
      <c r="BI30">
        <f>'All Inputs'!CB$2-'Avoided Gas Costs'!BI30</f>
        <v>17.325980524082031</v>
      </c>
      <c r="BJ30">
        <f>'All Inputs'!CC$2-'Avoided Gas Costs'!BJ30</f>
        <v>12.512906295301757</v>
      </c>
      <c r="BK30">
        <f>'All Inputs'!CD$2-'Avoided Gas Costs'!BK30</f>
        <v>11.400665944315429</v>
      </c>
      <c r="BL30">
        <f>'All Inputs'!CE$2-'Avoided Gas Costs'!BL30</f>
        <v>10.044446542372558</v>
      </c>
      <c r="BM30">
        <f>'All Inputs'!CF$2-'Avoided Gas Costs'!BM30</f>
        <v>14.247197318848144</v>
      </c>
      <c r="BN30">
        <f>'All Inputs'!CG$2-'Avoided Gas Costs'!BN30</f>
        <v>3.9655036329477547</v>
      </c>
      <c r="BO30">
        <f>'All Inputs'!CH$2-'Avoided Gas Costs'!BO30</f>
        <v>9.7954523914243161</v>
      </c>
      <c r="BP30">
        <f>'All Inputs'!CI$2-'Avoided Gas Costs'!BP30</f>
        <v>8.9571379314248052</v>
      </c>
      <c r="BQ30">
        <f>'All Inputs'!CJ$2-'Avoided Gas Costs'!BQ30</f>
        <v>11.001999336699217</v>
      </c>
      <c r="BR30">
        <f>'All Inputs'!CK$2-'Avoided Gas Costs'!BR30</f>
        <v>8.8962869996606457</v>
      </c>
      <c r="BS30">
        <f>'All Inputs'!CL$2-'Avoided Gas Costs'!BS30</f>
        <v>6.1016207854257809</v>
      </c>
      <c r="BT30">
        <f>'All Inputs'!CM$2-'Avoided Gas Costs'!BT30</f>
        <v>11.246511129788574</v>
      </c>
      <c r="BU30">
        <f>'All Inputs'!CN$2-'Avoided Gas Costs'!BU30</f>
        <v>4.0120133396625981</v>
      </c>
      <c r="BV30">
        <f>'All Inputs'!CO$2-'Avoided Gas Costs'!BV30</f>
        <v>12.407586477302734</v>
      </c>
      <c r="BW30">
        <f>'All Inputs'!CP$2-'Avoided Gas Costs'!BW30</f>
        <v>15.261942015504882</v>
      </c>
      <c r="BX30">
        <f>'All Inputs'!CQ$2-'Avoided Gas Costs'!BX30</f>
        <v>12.801341989594727</v>
      </c>
      <c r="BY30">
        <f>'All Inputs'!CR$2-'Avoided Gas Costs'!BY30</f>
        <v>14.626439741498046</v>
      </c>
      <c r="BZ30">
        <f>'All Inputs'!CS$2-'Avoided Gas Costs'!BZ30</f>
        <v>7.0679827462641605</v>
      </c>
      <c r="CA30">
        <f>'All Inputs'!CT$2-'Avoided Gas Costs'!CA30</f>
        <v>12.983652812413574</v>
      </c>
      <c r="CB30">
        <f>'All Inputs'!CU$2-'Avoided Gas Costs'!CB30</f>
        <v>14.124860459051758</v>
      </c>
      <c r="CC30">
        <f>'All Inputs'!CV$2-'Avoided Gas Costs'!CC30</f>
        <v>10.031198261308106</v>
      </c>
      <c r="CD30">
        <f>'All Inputs'!CW$2-'Avoided Gas Costs'!CD30</f>
        <v>12.708575882948731</v>
      </c>
      <c r="CE30">
        <f>'All Inputs'!CX$2-'Avoided Gas Costs'!CE30</f>
        <v>12.566329476123048</v>
      </c>
      <c r="CF30">
        <f>'All Inputs'!CY$2-'Avoided Gas Costs'!CF30</f>
        <v>8.320835808383789</v>
      </c>
      <c r="CG30">
        <f>'All Inputs'!CZ$2-'Avoided Gas Costs'!CG30</f>
        <v>8.0796341627089845</v>
      </c>
      <c r="CH30">
        <f>'All Inputs'!DA$2-'Avoided Gas Costs'!CH30</f>
        <v>16.509026604088866</v>
      </c>
      <c r="CI30">
        <f>'All Inputs'!DB$2-'Avoided Gas Costs'!CI30</f>
        <v>10.314934488757812</v>
      </c>
      <c r="CJ30">
        <f>'All Inputs'!DC$2-'Avoided Gas Costs'!CJ30</f>
        <v>6.0435082585717774</v>
      </c>
      <c r="CK30">
        <f>'All Inputs'!DD$2-'Avoided Gas Costs'!CK30</f>
        <v>9.4831335680063482</v>
      </c>
      <c r="CL30">
        <f>'All Inputs'!DE$2-'Avoided Gas Costs'!CL30</f>
        <v>5.5415164261728513</v>
      </c>
      <c r="CM30">
        <f>'All Inputs'!DF$2-'Avoided Gas Costs'!CM30</f>
        <v>12.516788539786132</v>
      </c>
      <c r="CN30">
        <f>'All Inputs'!DG$2-'Avoided Gas Costs'!CN30</f>
        <v>3.746668869505859</v>
      </c>
      <c r="CO30">
        <f>'All Inputs'!DH$2-'Avoided Gas Costs'!CO30</f>
        <v>7.1567899433842772</v>
      </c>
      <c r="CP30">
        <f>'All Inputs'!DI$2-'Avoided Gas Costs'!CP30</f>
        <v>11.473517106573242</v>
      </c>
      <c r="CQ30">
        <f>'All Inputs'!DJ$2-'Avoided Gas Costs'!CQ30</f>
        <v>7.8276025712377928</v>
      </c>
      <c r="CR30">
        <f>'All Inputs'!DK$2-'Avoided Gas Costs'!CR30</f>
        <v>9.938207748910644</v>
      </c>
      <c r="CS30">
        <f>'All Inputs'!DL$2-'Avoided Gas Costs'!CS30</f>
        <v>5.7081799294501954</v>
      </c>
      <c r="CT30">
        <f>'All Inputs'!DM$2-'Avoided Gas Costs'!CT30</f>
        <v>13.603268519096192</v>
      </c>
      <c r="CU30">
        <f>'All Inputs'!DN$2-'Avoided Gas Costs'!CU30</f>
        <v>5.4818580856884758</v>
      </c>
      <c r="CV30">
        <f>'All Inputs'!DO$2-'Avoided Gas Costs'!CV30</f>
        <v>10.188705745610839</v>
      </c>
      <c r="CW30">
        <f>'All Inputs'!DP$2-'Avoided Gas Costs'!CW30</f>
        <v>13.506129063236328</v>
      </c>
      <c r="CX30">
        <f>'All Inputs'!DQ$2-'Avoided Gas Costs'!CX30</f>
        <v>6.6363231625043948</v>
      </c>
      <c r="CY30">
        <f>'All Inputs'!DR$2-'Avoided Gas Costs'!CY30</f>
        <v>14.48956481140918</v>
      </c>
      <c r="CZ30">
        <f>'All Inputs'!DS$2-'Avoided Gas Costs'!CZ30</f>
        <v>8.0680569063330072</v>
      </c>
      <c r="DA30">
        <f>'All Inputs'!DT$2-'Avoided Gas Costs'!DA30</f>
        <v>9.919557717221192</v>
      </c>
      <c r="DB30">
        <f>'All Inputs'!DU$2-'Avoided Gas Costs'!DB30</f>
        <v>10.26651394774707</v>
      </c>
      <c r="DC30">
        <f>'All Inputs'!DV$2-'Avoided Gas Costs'!DC30</f>
        <v>9.4632353777460949</v>
      </c>
      <c r="DD30">
        <f>'All Inputs'!DW$2-'Avoided Gas Costs'!DD30</f>
        <v>9.0188088398623041</v>
      </c>
      <c r="DE30">
        <f>'All Inputs'!DX$2-'Avoided Gas Costs'!DE30</f>
        <v>16.04765362669043</v>
      </c>
      <c r="DF30">
        <f>'All Inputs'!DY$2-'Avoided Gas Costs'!DF30</f>
        <v>9.4253670045527347</v>
      </c>
      <c r="DG30">
        <f>'All Inputs'!DZ$2-'Avoided Gas Costs'!DG30</f>
        <v>15.00388046625293</v>
      </c>
      <c r="DH30">
        <f>'All Inputs'!EA$2-'Avoided Gas Costs'!DH30</f>
        <v>15.763665285008789</v>
      </c>
      <c r="DI30">
        <f>'All Inputs'!EB$2-'Avoided Gas Costs'!DI30</f>
        <v>11.893095738169922</v>
      </c>
      <c r="DJ30">
        <f>'All Inputs'!EC$2-'Avoided Gas Costs'!DJ30</f>
        <v>14.072621407746094</v>
      </c>
      <c r="DK30">
        <f>'All Inputs'!ED$2-'Avoided Gas Costs'!DK30</f>
        <v>11.933014311151368</v>
      </c>
      <c r="DL30">
        <f>'All Inputs'!EE$2-'Avoided Gas Costs'!DL30</f>
        <v>12.012798200094727</v>
      </c>
      <c r="DM30">
        <f>'All Inputs'!EF$2-'Avoided Gas Costs'!DM30</f>
        <v>11.73384785943994</v>
      </c>
      <c r="DN30">
        <f>'All Inputs'!EG$2-'Avoided Gas Costs'!DN30</f>
        <v>10.474615895223145</v>
      </c>
      <c r="DO30">
        <f>'All Inputs'!EH$2-'Avoided Gas Costs'!DO30</f>
        <v>11.714266196234375</v>
      </c>
      <c r="DP30">
        <f>'All Inputs'!EI$2-'Avoided Gas Costs'!DP30</f>
        <v>2.1677040656904296</v>
      </c>
      <c r="DQ30">
        <f>'All Inputs'!EJ$2-'Avoided Gas Costs'!DQ30</f>
        <v>7.0136295724897462</v>
      </c>
      <c r="DR30">
        <f>'All Inputs'!EK$2-'Avoided Gas Costs'!DR30</f>
        <v>12.570149655226562</v>
      </c>
      <c r="DS30">
        <f>'All Inputs'!EL$2-'Avoided Gas Costs'!DS30</f>
        <v>8.8752520058579094</v>
      </c>
      <c r="DT30">
        <f>'All Inputs'!EM$2-'Avoided Gas Costs'!DT30</f>
        <v>11.352940154923829</v>
      </c>
      <c r="DU30">
        <f>'All Inputs'!EN$2-'Avoided Gas Costs'!DU30</f>
        <v>14.369681956604492</v>
      </c>
      <c r="DV30">
        <f>'All Inputs'!EO$2-'Avoided Gas Costs'!DV30</f>
        <v>14.160382750534179</v>
      </c>
      <c r="DW30">
        <f>'All Inputs'!EP$2-'Avoided Gas Costs'!DW30</f>
        <v>6.2200859193398434</v>
      </c>
      <c r="DX30">
        <f>'All Inputs'!EQ$2-'Avoided Gas Costs'!DX30</f>
        <v>13.512217460299317</v>
      </c>
      <c r="DY30">
        <f>'All Inputs'!ER$2-'Avoided Gas Costs'!DY30</f>
        <v>5.339149550765625</v>
      </c>
      <c r="DZ30">
        <f>'All Inputs'!ES$2-'Avoided Gas Costs'!DZ30</f>
        <v>13.010765165461914</v>
      </c>
      <c r="EA30">
        <f>'All Inputs'!ET$2-'Avoided Gas Costs'!EA30</f>
        <v>15.091949416561523</v>
      </c>
      <c r="EB30">
        <f>'All Inputs'!EU$2-'Avoided Gas Costs'!EB30</f>
        <v>11.269455419224121</v>
      </c>
      <c r="EC30">
        <f>'All Inputs'!EV$2-'Avoided Gas Costs'!EC30</f>
        <v>3.5755635611870122</v>
      </c>
      <c r="ED30">
        <f>'All Inputs'!EW$2-'Avoided Gas Costs'!ED30</f>
        <v>11.930603403655272</v>
      </c>
      <c r="EE30">
        <f>'All Inputs'!EX$2-'Avoided Gas Costs'!EE30</f>
        <v>10.607305837268067</v>
      </c>
      <c r="EF30">
        <f>'All Inputs'!EY$2-'Avoided Gas Costs'!EF30</f>
        <v>11.731767368844238</v>
      </c>
      <c r="EG30">
        <f>'All Inputs'!EZ$2-'Avoided Gas Costs'!EG30</f>
        <v>9.6652707647861327</v>
      </c>
      <c r="EH30">
        <f>'All Inputs'!FA$2-'Avoided Gas Costs'!EH30</f>
        <v>3.4670600539077148</v>
      </c>
      <c r="EI30">
        <f>'All Inputs'!FB$2-'Avoided Gas Costs'!EI30</f>
        <v>14.222935669635254</v>
      </c>
      <c r="EJ30">
        <f>'All Inputs'!FC$2-'Avoided Gas Costs'!EJ30</f>
        <v>6.5984314091894536</v>
      </c>
      <c r="EK30">
        <f>'All Inputs'!FD$2-'Avoided Gas Costs'!EK30</f>
        <v>14.085740819575195</v>
      </c>
      <c r="EL30">
        <f>'All Inputs'!FE$2-'Avoided Gas Costs'!EL30</f>
        <v>15.733906241989258</v>
      </c>
      <c r="EM30">
        <f>'All Inputs'!FF$2-'Avoided Gas Costs'!EM30</f>
        <v>15.120023037421875</v>
      </c>
      <c r="EN30">
        <f>'All Inputs'!FG$2-'Avoided Gas Costs'!EN30</f>
        <v>6.1942485201088866</v>
      </c>
      <c r="EO30">
        <f>'All Inputs'!FH$2-'Avoided Gas Costs'!EO30</f>
        <v>14.51365682158789</v>
      </c>
      <c r="EP30">
        <f>'All Inputs'!FI$2-'Avoided Gas Costs'!EP30</f>
        <v>8.2526617356933585</v>
      </c>
      <c r="EQ30">
        <f>'All Inputs'!FJ$2-'Avoided Gas Costs'!EQ30</f>
        <v>10.982571944041016</v>
      </c>
      <c r="ER30">
        <f>'All Inputs'!FK$2-'Avoided Gas Costs'!ER30</f>
        <v>5.0253996060424804</v>
      </c>
      <c r="ES30">
        <f>'All Inputs'!FL$2-'Avoided Gas Costs'!ES30</f>
        <v>12.504337769614747</v>
      </c>
      <c r="ET30">
        <f>'All Inputs'!FM$2-'Avoided Gas Costs'!ET30</f>
        <v>7.1024739784643556</v>
      </c>
      <c r="EU30">
        <f>'All Inputs'!FN$2-'Avoided Gas Costs'!EU30</f>
        <v>12.625506057639161</v>
      </c>
      <c r="EV30">
        <f>'All Inputs'!FO$2-'Avoided Gas Costs'!EV30</f>
        <v>3.4747609647436519</v>
      </c>
      <c r="EW30">
        <f>'All Inputs'!FP$2-'Avoided Gas Costs'!EW30</f>
        <v>15.60161058978125</v>
      </c>
      <c r="EX30">
        <f>'All Inputs'!FQ$2-'Avoided Gas Costs'!EX30</f>
        <v>13.971034359578125</v>
      </c>
      <c r="EY30">
        <f>'All Inputs'!FR$2-'Avoided Gas Costs'!EY30</f>
        <v>11.840969575827149</v>
      </c>
      <c r="EZ30">
        <f>'All Inputs'!FS$2-'Avoided Gas Costs'!EZ30</f>
        <v>11.926463207347656</v>
      </c>
      <c r="FA30">
        <f>'All Inputs'!FT$2-'Avoided Gas Costs'!FA30</f>
        <v>12.086408371235351</v>
      </c>
      <c r="FB30">
        <f>'All Inputs'!FU$2-'Avoided Gas Costs'!FB30</f>
        <v>8.1714950109941409</v>
      </c>
      <c r="FC30">
        <f>'All Inputs'!FV$2-'Avoided Gas Costs'!FC30</f>
        <v>10.50797716809668</v>
      </c>
      <c r="FD30">
        <f>'All Inputs'!FW$2-'Avoided Gas Costs'!FD30</f>
        <v>8.4476151276728508</v>
      </c>
      <c r="FE30">
        <f>'All Inputs'!FX$2-'Avoided Gas Costs'!FE30</f>
        <v>12.196099613555663</v>
      </c>
      <c r="FF30">
        <f>'All Inputs'!FY$2-'Avoided Gas Costs'!FF30</f>
        <v>12.486883864405273</v>
      </c>
      <c r="FG30">
        <f>'All Inputs'!FZ$2-'Avoided Gas Costs'!FG30</f>
        <v>14.34097060878711</v>
      </c>
      <c r="FH30">
        <f>'All Inputs'!GA$2-'Avoided Gas Costs'!FH30</f>
        <v>8.6878550391489249</v>
      </c>
      <c r="FI30">
        <f>'All Inputs'!GB$2-'Avoided Gas Costs'!FI30</f>
        <v>10.509005318099609</v>
      </c>
      <c r="FJ30">
        <f>'All Inputs'!GC$2-'Avoided Gas Costs'!FJ30</f>
        <v>10.073893710437499</v>
      </c>
      <c r="FK30">
        <f>'All Inputs'!GD$2-'Avoided Gas Costs'!FK30</f>
        <v>13.902057324633789</v>
      </c>
      <c r="FL30">
        <f>'All Inputs'!GE$2-'Avoided Gas Costs'!FL30</f>
        <v>16.231181713138671</v>
      </c>
      <c r="FM30">
        <f>'All Inputs'!GF$2-'Avoided Gas Costs'!FM30</f>
        <v>16.244692075813475</v>
      </c>
      <c r="FN30">
        <f>'All Inputs'!GG$2-'Avoided Gas Costs'!FN30</f>
        <v>12.549779285041993</v>
      </c>
      <c r="FO30">
        <f>'All Inputs'!GH$2-'Avoided Gas Costs'!FO30</f>
        <v>7.548415917598633</v>
      </c>
      <c r="FP30">
        <f>'All Inputs'!GI$2-'Avoided Gas Costs'!FP30</f>
        <v>15.522882845579101</v>
      </c>
      <c r="FQ30">
        <f>'All Inputs'!GJ$2-'Avoided Gas Costs'!FQ30</f>
        <v>2.299800007690429</v>
      </c>
      <c r="FR30">
        <f>'All Inputs'!GK$2-'Avoided Gas Costs'!FR30</f>
        <v>14.603747443009278</v>
      </c>
      <c r="FS30">
        <f>'All Inputs'!GL$2-'Avoided Gas Costs'!FS30</f>
        <v>2.4008383090859375</v>
      </c>
      <c r="FT30">
        <f>'All Inputs'!GM$2-'Avoided Gas Costs'!FT30</f>
        <v>12.630022911380859</v>
      </c>
      <c r="FU30">
        <f>'All Inputs'!GN$2-'Avoided Gas Costs'!FU30</f>
        <v>4.1820916069829099</v>
      </c>
      <c r="FV30">
        <f>'All Inputs'!GO$2-'Avoided Gas Costs'!FV30</f>
        <v>11.90569863586035</v>
      </c>
      <c r="FW30">
        <f>'All Inputs'!GP$2-'Avoided Gas Costs'!FW30</f>
        <v>13.385359858463866</v>
      </c>
      <c r="FX30">
        <f>'All Inputs'!GQ$2-'Avoided Gas Costs'!FX30</f>
        <v>8.6183811279218752</v>
      </c>
      <c r="FY30">
        <f>'All Inputs'!GR$2-'Avoided Gas Costs'!FY30</f>
        <v>8.5818812744140622</v>
      </c>
      <c r="FZ30">
        <f>'All Inputs'!GS$2-'Avoided Gas Costs'!FZ30</f>
        <v>12.329240179504394</v>
      </c>
      <c r="GA30">
        <f>'All Inputs'!GT$2-'Avoided Gas Costs'!GA30</f>
        <v>16.747545023028319</v>
      </c>
      <c r="GB30">
        <f>'All Inputs'!GU$2-'Avoided Gas Costs'!GB30</f>
        <v>11.120878211059571</v>
      </c>
      <c r="GC30">
        <f>'All Inputs'!GV$2-'Avoided Gas Costs'!GC30</f>
        <v>18.98217666997461</v>
      </c>
      <c r="GD30">
        <f>'All Inputs'!GW$2-'Avoided Gas Costs'!GD30</f>
        <v>8.6405028635253913</v>
      </c>
      <c r="GE30">
        <f>'All Inputs'!GX$2-'Avoided Gas Costs'!GE30</f>
        <v>10.3332515629375</v>
      </c>
      <c r="GF30">
        <f>'All Inputs'!GY$2-'Avoided Gas Costs'!GF30</f>
        <v>6.3864106083452148</v>
      </c>
      <c r="GG30">
        <f>'All Inputs'!GZ$2-'Avoided Gas Costs'!GG30</f>
        <v>14.772539404905274</v>
      </c>
      <c r="GH30">
        <f>'All Inputs'!HA$2-'Avoided Gas Costs'!GH30</f>
        <v>14.186526729158203</v>
      </c>
      <c r="GI30">
        <f>'All Inputs'!HB$2-'Avoided Gas Costs'!GI30</f>
        <v>6.8040494775390625</v>
      </c>
      <c r="GJ30">
        <f>'All Inputs'!HC$2-'Avoided Gas Costs'!GJ30</f>
        <v>8.859675188850586</v>
      </c>
      <c r="GK30">
        <f>'All Inputs'!HD$2-'Avoided Gas Costs'!GK30</f>
        <v>7.4251298749311525</v>
      </c>
      <c r="GL30">
        <f>'All Inputs'!HE$2-'Avoided Gas Costs'!GL30</f>
        <v>11.786208081665039</v>
      </c>
      <c r="GM30">
        <f>'All Inputs'!HF$2-'Avoided Gas Costs'!GM30</f>
        <v>12.933425340995605</v>
      </c>
      <c r="GN30">
        <f>'All Inputs'!HG$2-'Avoided Gas Costs'!GN30</f>
        <v>10.476430439182618</v>
      </c>
      <c r="GO30">
        <f>'All Inputs'!HH$2-'Avoided Gas Costs'!GO30</f>
        <v>7.9578881589360346</v>
      </c>
      <c r="GP30">
        <f>'All Inputs'!HI$2-'Avoided Gas Costs'!GP30</f>
        <v>6.9004420368081059</v>
      </c>
      <c r="GQ30">
        <f>'All Inputs'!HJ$2-'Avoided Gas Costs'!GQ30</f>
        <v>12.518447938594726</v>
      </c>
      <c r="GR30">
        <f>'All Inputs'!HK$2-'Avoided Gas Costs'!GR30</f>
        <v>12.602155799792968</v>
      </c>
      <c r="GS30">
        <f>'All Inputs'!HL$2-'Avoided Gas Costs'!GS30</f>
        <v>6.4443787379838859</v>
      </c>
      <c r="GT30">
        <f>'All Inputs'!HM$2-'Avoided Gas Costs'!GT30</f>
        <v>8.6305501557045901</v>
      </c>
      <c r="GU30">
        <f>'All Inputs'!HN$2-'Avoided Gas Costs'!GU30</f>
        <v>6.3026380041113281</v>
      </c>
      <c r="GV30">
        <f>'All Inputs'!HO$2-'Avoided Gas Costs'!GV30</f>
        <v>11.456241718318848</v>
      </c>
      <c r="GW30">
        <f>'All Inputs'!HP$2-'Avoided Gas Costs'!GW30</f>
        <v>15.984200431152344</v>
      </c>
      <c r="GX30">
        <f>'All Inputs'!HQ$2-'Avoided Gas Costs'!GX30</f>
        <v>10.09096012320996</v>
      </c>
      <c r="GY30">
        <f>'All Inputs'!HR$2-'Avoided Gas Costs'!GY30</f>
        <v>9.7078546441347662</v>
      </c>
      <c r="GZ30">
        <f>'All Inputs'!HS$2-'Avoided Gas Costs'!GZ30</f>
        <v>9.1518081765629873</v>
      </c>
      <c r="HA30">
        <f>'All Inputs'!HT$2-'Avoided Gas Costs'!HA30</f>
        <v>10.732776822261719</v>
      </c>
      <c r="HB30">
        <f>'All Inputs'!HU$2-'Avoided Gas Costs'!HB30</f>
        <v>11.997924567142578</v>
      </c>
      <c r="HC30">
        <f>'All Inputs'!HV$2-'Avoided Gas Costs'!HC30</f>
        <v>12.243802782560547</v>
      </c>
      <c r="HD30">
        <f>'All Inputs'!HW$2-'Avoided Gas Costs'!HD30</f>
        <v>10.767606781177246</v>
      </c>
      <c r="HE30">
        <f>'All Inputs'!HX$2-'Avoided Gas Costs'!HE30</f>
        <v>16.132206691877929</v>
      </c>
      <c r="HF30">
        <f>'All Inputs'!HY$2-'Avoided Gas Costs'!HF30</f>
        <v>17.933225880299805</v>
      </c>
      <c r="HG30">
        <f>'All Inputs'!HZ$2-'Avoided Gas Costs'!HG30</f>
        <v>11.275619587150391</v>
      </c>
      <c r="HH30">
        <f>'All Inputs'!IA$2-'Avoided Gas Costs'!HH30</f>
        <v>15.103238235832031</v>
      </c>
      <c r="HI30">
        <f>'All Inputs'!IB$2-'Avoided Gas Costs'!HI30</f>
        <v>8.3763202506542971</v>
      </c>
      <c r="HJ30">
        <f>'All Inputs'!IC$2-'Avoided Gas Costs'!HJ30</f>
        <v>11.521832881276367</v>
      </c>
      <c r="HK30">
        <f>'All Inputs'!ID$2-'Avoided Gas Costs'!HK30</f>
        <v>15.640298435447265</v>
      </c>
      <c r="HL30">
        <f>'All Inputs'!IE$2-'Avoided Gas Costs'!HL30</f>
        <v>11.537271054455566</v>
      </c>
      <c r="HM30">
        <f>'All Inputs'!IF$2-'Avoided Gas Costs'!HM30</f>
        <v>9.9452456716308593</v>
      </c>
      <c r="HN30">
        <f>'All Inputs'!IG$2-'Avoided Gas Costs'!HN30</f>
        <v>8.0848436069375005</v>
      </c>
      <c r="HO30">
        <f>'All Inputs'!IH$2-'Avoided Gas Costs'!HO30</f>
        <v>16.407854926664061</v>
      </c>
      <c r="HP30">
        <f>'All Inputs'!II$2-'Avoided Gas Costs'!HP30</f>
        <v>5.2488767520751951</v>
      </c>
      <c r="HQ30">
        <f>'All Inputs'!IJ$2-'Avoided Gas Costs'!HQ30</f>
        <v>11.533963400760742</v>
      </c>
      <c r="HR30">
        <f>'All Inputs'!IK$2-'Avoided Gas Costs'!HR30</f>
        <v>7.4418302319296874</v>
      </c>
      <c r="HS30">
        <f>'All Inputs'!IL$2-'Avoided Gas Costs'!HS30</f>
        <v>10.558787112308593</v>
      </c>
      <c r="HT30">
        <f>'All Inputs'!IM$2-'Avoided Gas Costs'!HT30</f>
        <v>13.456069794077148</v>
      </c>
      <c r="HU30">
        <f>'All Inputs'!IN$2-'Avoided Gas Costs'!HU30</f>
        <v>10.811693887518066</v>
      </c>
      <c r="HV30">
        <f>'All Inputs'!IO$2-'Avoided Gas Costs'!HV30</f>
        <v>9.3633376830405268</v>
      </c>
      <c r="HW30">
        <f>'All Inputs'!IP$2-'Avoided Gas Costs'!HW30</f>
        <v>11.341513992801758</v>
      </c>
      <c r="HX30">
        <f>'All Inputs'!IQ$2-'Avoided Gas Costs'!HX30</f>
        <v>4.3624127028159183</v>
      </c>
      <c r="HY30">
        <f>'All Inputs'!IR$2-'Avoided Gas Costs'!HY30</f>
        <v>16.258329420654299</v>
      </c>
      <c r="HZ30">
        <f>'All Inputs'!IS$2-'Avoided Gas Costs'!HZ30</f>
        <v>10.62430663428125</v>
      </c>
      <c r="IA30">
        <f>'All Inputs'!IT$2-'Avoided Gas Costs'!IA30</f>
        <v>12.779867255115235</v>
      </c>
      <c r="IB30">
        <f>'All Inputs'!IU$2-'Avoided Gas Costs'!IB30</f>
        <v>8.044632595268066</v>
      </c>
      <c r="IC30">
        <f>'All Inputs'!IV$2-'Avoided Gas Costs'!IC30</f>
        <v>13.883259252766601</v>
      </c>
      <c r="ID30">
        <f>'All Inputs'!IW$2-'Avoided Gas Costs'!ID30</f>
        <v>17.483980549346679</v>
      </c>
      <c r="IE30">
        <f>'All Inputs'!IX$2-'Avoided Gas Costs'!IE30</f>
        <v>16.177069217490235</v>
      </c>
      <c r="IF30">
        <f>'All Inputs'!IY$2-'Avoided Gas Costs'!IF30</f>
        <v>9.8989737358618157</v>
      </c>
      <c r="IG30">
        <f>'All Inputs'!IZ$2-'Avoided Gas Costs'!IG30</f>
        <v>8.4316806487670899</v>
      </c>
      <c r="IH30">
        <f>'All Inputs'!JA$2-'Avoided Gas Costs'!IH30</f>
        <v>8.3954020951459967</v>
      </c>
      <c r="II30">
        <f>'All Inputs'!JB$2-'Avoided Gas Costs'!II30</f>
        <v>11.667828426175781</v>
      </c>
      <c r="IJ30">
        <f>'All Inputs'!JC$2-'Avoided Gas Costs'!IJ30</f>
        <v>8.244626834598634</v>
      </c>
      <c r="IK30">
        <f>'All Inputs'!JD$2-'Avoided Gas Costs'!IK30</f>
        <v>10.05448751159668</v>
      </c>
      <c r="IL30">
        <f>'All Inputs'!JE$2-'Avoided Gas Costs'!IL30</f>
        <v>5.3258920198247068</v>
      </c>
      <c r="IM30">
        <f>'All Inputs'!JF$2-'Avoided Gas Costs'!IM30</f>
        <v>15.627786426746093</v>
      </c>
      <c r="IN30">
        <f>'All Inputs'!JG$2-'Avoided Gas Costs'!IN30</f>
        <v>12.313784645062499</v>
      </c>
      <c r="IO30">
        <f>'All Inputs'!JH$2-'Avoided Gas Costs'!IO30</f>
        <v>10.319121995979492</v>
      </c>
      <c r="IP30">
        <f>'All Inputs'!JI$2-'Avoided Gas Costs'!IP30</f>
        <v>11.166831013187501</v>
      </c>
      <c r="IQ30">
        <f>'All Inputs'!JJ$2-'Avoided Gas Costs'!IQ30</f>
        <v>10.496798022978027</v>
      </c>
      <c r="IR30">
        <f>'All Inputs'!JK$2-'Avoided Gas Costs'!IR30</f>
        <v>10.15899411638623</v>
      </c>
      <c r="IS30">
        <f>'All Inputs'!JL$2-'Avoided Gas Costs'!IS30</f>
        <v>16.963388178208007</v>
      </c>
      <c r="IT30">
        <f>'All Inputs'!JM$2-'Avoided Gas Costs'!IT30</f>
        <v>13.145241774976075</v>
      </c>
      <c r="IU30">
        <f>'All Inputs'!JN$2-'Avoided Gas Costs'!IU30</f>
        <v>12.067630012333009</v>
      </c>
      <c r="IV30">
        <f>'All Inputs'!JO$2-'Avoided Gas Costs'!IV30</f>
        <v>14.075157356189454</v>
      </c>
      <c r="IW30">
        <f>'All Inputs'!JP$2-'Avoided Gas Costs'!IW30</f>
        <v>15.520949276741211</v>
      </c>
      <c r="IX30">
        <f>'All Inputs'!JQ$2-'Avoided Gas Costs'!IX30</f>
        <v>15.159195337520508</v>
      </c>
      <c r="IY30">
        <f>'All Inputs'!JR$2-'Avoided Gas Costs'!IY30</f>
        <v>5.8405529860268555</v>
      </c>
      <c r="IZ30">
        <f>'All Inputs'!JS$2-'Avoided Gas Costs'!IZ30</f>
        <v>11.809823302848633</v>
      </c>
      <c r="JA30">
        <f>'All Inputs'!JT$2-'Avoided Gas Costs'!JA30</f>
        <v>8.4430131667402346</v>
      </c>
      <c r="JB30">
        <f>'All Inputs'!JU$2-'Avoided Gas Costs'!JB30</f>
        <v>12.850534237922851</v>
      </c>
      <c r="JC30">
        <f>'All Inputs'!JV$2-'Avoided Gas Costs'!JC30</f>
        <v>12.244561121944336</v>
      </c>
      <c r="JD30">
        <f>'All Inputs'!JW$2-'Avoided Gas Costs'!JD30</f>
        <v>8.5681853596152351</v>
      </c>
      <c r="JE30">
        <f>'All Inputs'!JX$2-'Avoided Gas Costs'!JE30</f>
        <v>3.870177953061523</v>
      </c>
      <c r="JF30">
        <f>'All Inputs'!JY$2-'Avoided Gas Costs'!JF30</f>
        <v>11.088239294177734</v>
      </c>
      <c r="JG30">
        <f>'All Inputs'!JZ$2-'Avoided Gas Costs'!JG30</f>
        <v>10.795453761401856</v>
      </c>
      <c r="JH30">
        <f>'All Inputs'!KA$2-'Avoided Gas Costs'!JH30</f>
        <v>10.454085134037109</v>
      </c>
      <c r="JI30">
        <f>'All Inputs'!KB$2-'Avoided Gas Costs'!JI30</f>
        <v>9.9725893123818352</v>
      </c>
      <c r="JJ30">
        <f>'All Inputs'!KC$2-'Avoided Gas Costs'!JJ30</f>
        <v>8.4738788088911132</v>
      </c>
      <c r="JK30">
        <f>'All Inputs'!KD$2-'Avoided Gas Costs'!JK30</f>
        <v>14.126354851413573</v>
      </c>
      <c r="JL30">
        <f>'All Inputs'!KE$2-'Avoided Gas Costs'!JL30</f>
        <v>7.7296731119873048</v>
      </c>
      <c r="JM30">
        <f>'All Inputs'!KF$2-'Avoided Gas Costs'!JM30</f>
        <v>14.613487658203125</v>
      </c>
      <c r="JN30">
        <f>'All Inputs'!KG$2-'Avoided Gas Costs'!JN30</f>
        <v>10.502317410274415</v>
      </c>
      <c r="JO30">
        <f>'All Inputs'!KH$2-'Avoided Gas Costs'!JO30</f>
        <v>11.012880148018066</v>
      </c>
      <c r="JP30">
        <f>'All Inputs'!KI$2-'Avoided Gas Costs'!JP30</f>
        <v>10.332741633640136</v>
      </c>
      <c r="JQ30">
        <f>'All Inputs'!KJ$2-'Avoided Gas Costs'!JQ30</f>
        <v>11.553839253776367</v>
      </c>
      <c r="JR30">
        <f>'All Inputs'!KK$2-'Avoided Gas Costs'!JR30</f>
        <v>10.425570524169922</v>
      </c>
      <c r="JS30">
        <f>'All Inputs'!KL$2-'Avoided Gas Costs'!JS30</f>
        <v>6.1003735232465814</v>
      </c>
      <c r="JT30">
        <f>'All Inputs'!KM$2-'Avoided Gas Costs'!JT30</f>
        <v>16.496257176070312</v>
      </c>
      <c r="JU30">
        <f>'All Inputs'!KN$2-'Avoided Gas Costs'!JU30</f>
        <v>12.341278567695801</v>
      </c>
      <c r="JV30">
        <f>'All Inputs'!KO$2-'Avoided Gas Costs'!JV30</f>
        <v>16.504123163393555</v>
      </c>
      <c r="JW30">
        <f>'All Inputs'!KP$2-'Avoided Gas Costs'!JW30</f>
        <v>8.5956282889404303</v>
      </c>
      <c r="JX30">
        <f>'All Inputs'!KQ$2-'Avoided Gas Costs'!JX30</f>
        <v>15.34128860012207</v>
      </c>
      <c r="JY30">
        <f>'All Inputs'!KR$2-'Avoided Gas Costs'!JY30</f>
        <v>13.769174620810547</v>
      </c>
      <c r="JZ30">
        <f>'All Inputs'!KS$2-'Avoided Gas Costs'!JZ30</f>
        <v>8.6229119686850595</v>
      </c>
      <c r="KA30">
        <f>'All Inputs'!KT$2-'Avoided Gas Costs'!KA30</f>
        <v>14.547354187661133</v>
      </c>
      <c r="KB30">
        <f>'All Inputs'!KU$2-'Avoided Gas Costs'!KB30</f>
        <v>-1.2557952201489258</v>
      </c>
      <c r="KC30">
        <f>'All Inputs'!KV$2-'Avoided Gas Costs'!KC30</f>
        <v>5.6686253411333007</v>
      </c>
      <c r="KD30">
        <f>'All Inputs'!KW$2-'Avoided Gas Costs'!KD30</f>
        <v>14.747329899776368</v>
      </c>
      <c r="KE30">
        <f>'All Inputs'!KX$2-'Avoided Gas Costs'!KE30</f>
        <v>10.607260922851562</v>
      </c>
      <c r="KF30">
        <f>'All Inputs'!KY$2-'Avoided Gas Costs'!KF30</f>
        <v>6.1696596622963868</v>
      </c>
      <c r="KG30">
        <f>'All Inputs'!KZ$2-'Avoided Gas Costs'!KG30</f>
        <v>1.4022485265917961</v>
      </c>
      <c r="KH30">
        <f>'All Inputs'!LA$2-'Avoided Gas Costs'!KH30</f>
        <v>8.4528472315102547</v>
      </c>
      <c r="KI30">
        <f>'All Inputs'!LB$2-'Avoided Gas Costs'!KI30</f>
        <v>9.0142326579589849</v>
      </c>
      <c r="KJ30">
        <f>'All Inputs'!LC$2-'Avoided Gas Costs'!KJ30</f>
        <v>9.8538963124589838</v>
      </c>
      <c r="KK30">
        <f>'All Inputs'!LD$2-'Avoided Gas Costs'!KK30</f>
        <v>9.610334769824707</v>
      </c>
      <c r="KL30">
        <f>'All Inputs'!LE$2-'Avoided Gas Costs'!KL30</f>
        <v>8.4657152042197268</v>
      </c>
      <c r="KM30">
        <f>'All Inputs'!LF$2-'Avoided Gas Costs'!KM30</f>
        <v>12.711679637455566</v>
      </c>
      <c r="KN30">
        <f>'All Inputs'!LG$2-'Avoided Gas Costs'!KN30</f>
        <v>15.803607493762694</v>
      </c>
      <c r="KO30">
        <f>'All Inputs'!LH$2-'Avoided Gas Costs'!KO30</f>
        <v>11.62825739500293</v>
      </c>
      <c r="KP30">
        <f>'All Inputs'!LI$2-'Avoided Gas Costs'!KP30</f>
        <v>13.237873448541503</v>
      </c>
      <c r="KQ30">
        <f>'All Inputs'!LJ$2-'Avoided Gas Costs'!KQ30</f>
        <v>14.692943036975587</v>
      </c>
      <c r="KR30">
        <f>'All Inputs'!LK$2-'Avoided Gas Costs'!KR30</f>
        <v>8.23840928821582</v>
      </c>
      <c r="KS30">
        <f>'All Inputs'!LL$2-'Avoided Gas Costs'!KS30</f>
        <v>16.423776453273437</v>
      </c>
      <c r="KT30">
        <f>'All Inputs'!LM$2-'Avoided Gas Costs'!KT30</f>
        <v>10.989275898795899</v>
      </c>
      <c r="KU30">
        <f>'All Inputs'!LN$2-'Avoided Gas Costs'!KU30</f>
        <v>13.435081135005859</v>
      </c>
      <c r="KV30">
        <f>'All Inputs'!LO$2-'Avoided Gas Costs'!KV30</f>
        <v>14.12655683153125</v>
      </c>
      <c r="KW30">
        <f>'All Inputs'!LP$2-'Avoided Gas Costs'!KW30</f>
        <v>2.955199812385743</v>
      </c>
      <c r="KX30">
        <f>'All Inputs'!LQ$2-'Avoided Gas Costs'!KX30</f>
        <v>5.8371706850546872</v>
      </c>
      <c r="KY30">
        <f>'All Inputs'!LR$2-'Avoided Gas Costs'!KY30</f>
        <v>15.023468582507812</v>
      </c>
      <c r="KZ30">
        <f>'All Inputs'!LS$2-'Avoided Gas Costs'!KZ30</f>
        <v>8.5470264379194347</v>
      </c>
      <c r="LA30">
        <f>'All Inputs'!LT$2-'Avoided Gas Costs'!LA30</f>
        <v>5.5341906545292971</v>
      </c>
      <c r="LB30">
        <f>'All Inputs'!LU$2-'Avoided Gas Costs'!LB30</f>
        <v>15.883834689807617</v>
      </c>
      <c r="LC30">
        <f>'All Inputs'!LV$2-'Avoided Gas Costs'!LC30</f>
        <v>9.035763585430665</v>
      </c>
      <c r="LD30">
        <f>'All Inputs'!LW$2-'Avoided Gas Costs'!LD30</f>
        <v>13.934524309949218</v>
      </c>
      <c r="LE30">
        <f>'All Inputs'!LX$2-'Avoided Gas Costs'!LE30</f>
        <v>13.696102445194336</v>
      </c>
      <c r="LF30">
        <f>'All Inputs'!LY$2-'Avoided Gas Costs'!LF30</f>
        <v>16.417578281648439</v>
      </c>
      <c r="LG30">
        <f>'All Inputs'!LZ$2-'Avoided Gas Costs'!LG30</f>
        <v>11.415173424192382</v>
      </c>
      <c r="LH30">
        <f>'All Inputs'!MA$2-'Avoided Gas Costs'!LH30</f>
        <v>10.507049214286621</v>
      </c>
      <c r="LI30">
        <f>'All Inputs'!MB$2-'Avoided Gas Costs'!LI30</f>
        <v>17.79424425495996</v>
      </c>
      <c r="LJ30">
        <f>'All Inputs'!MC$2-'Avoided Gas Costs'!LJ30</f>
        <v>12.5182694745625</v>
      </c>
      <c r="LK30">
        <f>'All Inputs'!MD$2-'Avoided Gas Costs'!LK30</f>
        <v>6.3084000381494132</v>
      </c>
      <c r="LL30">
        <f>'All Inputs'!ME$2-'Avoided Gas Costs'!LL30</f>
        <v>10.41129073425293</v>
      </c>
      <c r="LM30">
        <f>'All Inputs'!MF$2-'Avoided Gas Costs'!LM30</f>
        <v>8.9238684413535161</v>
      </c>
      <c r="LN30">
        <f>'All Inputs'!MG$2-'Avoided Gas Costs'!LN30</f>
        <v>1.7300734305419923</v>
      </c>
      <c r="LO30">
        <f>'All Inputs'!MH$2-'Avoided Gas Costs'!LO30</f>
        <v>15.331001119003906</v>
      </c>
      <c r="LP30">
        <f>'All Inputs'!MI$2-'Avoided Gas Costs'!LP30</f>
        <v>7.8775469503134765</v>
      </c>
      <c r="LQ30">
        <f>'All Inputs'!MJ$2-'Avoided Gas Costs'!LQ30</f>
        <v>11.871240477321289</v>
      </c>
      <c r="LR30">
        <f>'All Inputs'!MK$2-'Avoided Gas Costs'!LR30</f>
        <v>11.075914235628417</v>
      </c>
      <c r="LS30">
        <f>'All Inputs'!ML$2-'Avoided Gas Costs'!LS30</f>
        <v>8.8929745606386721</v>
      </c>
      <c r="LT30">
        <f>'All Inputs'!MM$2-'Avoided Gas Costs'!LT30</f>
        <v>9.4776640771406253</v>
      </c>
      <c r="LU30">
        <f>'All Inputs'!MN$2-'Avoided Gas Costs'!LU30</f>
        <v>8.8443535539589853</v>
      </c>
      <c r="LV30">
        <f>'All Inputs'!MO$2-'Avoided Gas Costs'!LV30</f>
        <v>15.880497139156251</v>
      </c>
      <c r="LW30">
        <f>'All Inputs'!MP$2-'Avoided Gas Costs'!LW30</f>
        <v>15.503092892264648</v>
      </c>
      <c r="LX30">
        <f>'All Inputs'!MQ$2-'Avoided Gas Costs'!LX30</f>
        <v>6.9794551268803708</v>
      </c>
      <c r="LY30">
        <f>'All Inputs'!MR$2-'Avoided Gas Costs'!LY30</f>
        <v>15.374595919035157</v>
      </c>
      <c r="LZ30">
        <f>'All Inputs'!MS$2-'Avoided Gas Costs'!LZ30</f>
        <v>11.23632257909375</v>
      </c>
      <c r="MA30">
        <f>'All Inputs'!MT$2-'Avoided Gas Costs'!MA30</f>
        <v>7.3948527187382815</v>
      </c>
      <c r="MB30">
        <f>'All Inputs'!MU$2-'Avoided Gas Costs'!MB30</f>
        <v>10.215663608997071</v>
      </c>
      <c r="MC30">
        <f>'All Inputs'!MV$2-'Avoided Gas Costs'!MC30</f>
        <v>11.94506194635791</v>
      </c>
      <c r="MD30">
        <f>'All Inputs'!MW$2-'Avoided Gas Costs'!MD30</f>
        <v>13.458740798942383</v>
      </c>
      <c r="ME30">
        <f>'All Inputs'!MX$2-'Avoided Gas Costs'!ME30</f>
        <v>7.571537005706543</v>
      </c>
      <c r="MF30">
        <f>'All Inputs'!MY$2-'Avoided Gas Costs'!MF30</f>
        <v>-1.4294477009252926</v>
      </c>
      <c r="MG30">
        <f>'All Inputs'!MZ$2-'Avoided Gas Costs'!MG30</f>
        <v>8.9622657149736327</v>
      </c>
      <c r="MH30">
        <f>'All Inputs'!NA$2-'Avoided Gas Costs'!MH30</f>
        <v>12.047490369617186</v>
      </c>
      <c r="MI30">
        <f>'All Inputs'!NB$2-'Avoided Gas Costs'!MI30</f>
        <v>4.7991347216757809</v>
      </c>
      <c r="MJ30">
        <f>'All Inputs'!NC$2-'Avoided Gas Costs'!MJ30</f>
        <v>11.208767175777343</v>
      </c>
      <c r="MK30">
        <f>'All Inputs'!ND$2-'Avoided Gas Costs'!MK30</f>
        <v>17.088410396594725</v>
      </c>
      <c r="ML30">
        <f>'All Inputs'!NE$2-'Avoided Gas Costs'!ML30</f>
        <v>12.982289377319336</v>
      </c>
      <c r="MM30">
        <f>'All Inputs'!NF$2-'Avoided Gas Costs'!MM30</f>
        <v>11.695035384297851</v>
      </c>
      <c r="MN30">
        <f>'All Inputs'!NG$2-'Avoided Gas Costs'!MN30</f>
        <v>16.887910617714844</v>
      </c>
      <c r="MO30">
        <f>'All Inputs'!NH$2-'Avoided Gas Costs'!MO30</f>
        <v>13.410061753574219</v>
      </c>
      <c r="MP30">
        <f>'All Inputs'!NI$2-'Avoided Gas Costs'!MP30</f>
        <v>11.549630930427735</v>
      </c>
      <c r="MQ30">
        <f>'All Inputs'!NJ$2-'Avoided Gas Costs'!MQ30</f>
        <v>15.252767858789063</v>
      </c>
      <c r="MR30">
        <f>'All Inputs'!NK$2-'Avoided Gas Costs'!MR30</f>
        <v>11.218092256958009</v>
      </c>
      <c r="MS30">
        <f>'All Inputs'!NL$2-'Avoided Gas Costs'!MS30</f>
        <v>10.935477255733399</v>
      </c>
      <c r="MT30">
        <f>'All Inputs'!NM$2-'Avoided Gas Costs'!MT30</f>
        <v>15.929153027702149</v>
      </c>
      <c r="MU30">
        <f>'All Inputs'!NN$2-'Avoided Gas Costs'!MU30</f>
        <v>5.1266954711962889</v>
      </c>
      <c r="MV30">
        <f>'All Inputs'!NO$2-'Avoided Gas Costs'!MV30</f>
        <v>11.046956375110351</v>
      </c>
      <c r="MW30">
        <f>'All Inputs'!NP$2-'Avoided Gas Costs'!MW30</f>
        <v>9.9082092193457036</v>
      </c>
      <c r="MX30">
        <f>'All Inputs'!NQ$2-'Avoided Gas Costs'!MX30</f>
        <v>6.1047820093461915</v>
      </c>
      <c r="MY30">
        <f>'All Inputs'!NR$2-'Avoided Gas Costs'!MY30</f>
        <v>4.0315663903173835</v>
      </c>
      <c r="MZ30">
        <f>'All Inputs'!NS$2-'Avoided Gas Costs'!MZ30</f>
        <v>16.877488061763671</v>
      </c>
      <c r="NA30">
        <f>'All Inputs'!NT$2-'Avoided Gas Costs'!NA30</f>
        <v>13.262760321033204</v>
      </c>
      <c r="NB30">
        <f>'All Inputs'!NU$2-'Avoided Gas Costs'!NB30</f>
        <v>12.962252184024901</v>
      </c>
      <c r="NC30">
        <f>'All Inputs'!NV$2-'Avoided Gas Costs'!NC30</f>
        <v>13.744050873897461</v>
      </c>
      <c r="ND30">
        <f>'All Inputs'!NW$2-'Avoided Gas Costs'!ND30</f>
        <v>13.029782739490233</v>
      </c>
      <c r="NE30">
        <f>'All Inputs'!NX$2-'Avoided Gas Costs'!NE30</f>
        <v>10.903627405033202</v>
      </c>
      <c r="NF30">
        <f>'All Inputs'!NY$2-'Avoided Gas Costs'!NF30</f>
        <v>11.312990674664062</v>
      </c>
      <c r="NG30">
        <f>'All Inputs'!NZ$2-'Avoided Gas Costs'!NG30</f>
        <v>11.799058312629882</v>
      </c>
      <c r="NH30">
        <f>'All Inputs'!OA$2-'Avoided Gas Costs'!NH30</f>
        <v>6.2529241761552736</v>
      </c>
      <c r="NI30">
        <f>'All Inputs'!OB$2-'Avoided Gas Costs'!NI30</f>
        <v>13.960249322031249</v>
      </c>
      <c r="NJ30">
        <f>'All Inputs'!OC$2-'Avoided Gas Costs'!NJ30</f>
        <v>11.513611415897461</v>
      </c>
      <c r="NK30">
        <f>'All Inputs'!OD$2-'Avoided Gas Costs'!NK30</f>
        <v>19.57902550569824</v>
      </c>
      <c r="NL30">
        <f>'All Inputs'!OE$2-'Avoided Gas Costs'!NL30</f>
        <v>14.782050664642579</v>
      </c>
      <c r="NM30">
        <f>'All Inputs'!OF$2-'Avoided Gas Costs'!NM30</f>
        <v>1.0294104944951172</v>
      </c>
      <c r="NN30">
        <f>'All Inputs'!OG$2-'Avoided Gas Costs'!NN30</f>
        <v>11.938420035573243</v>
      </c>
      <c r="NO30">
        <f>'All Inputs'!OH$2-'Avoided Gas Costs'!NO30</f>
        <v>6.7958847401733395</v>
      </c>
      <c r="NP30">
        <f>'All Inputs'!OI$2-'Avoided Gas Costs'!NP30</f>
        <v>9.6244744577558592</v>
      </c>
      <c r="NQ30">
        <f>'All Inputs'!OJ$2-'Avoided Gas Costs'!NQ30</f>
        <v>10.301701198901856</v>
      </c>
      <c r="NR30">
        <f>'All Inputs'!OK$2-'Avoided Gas Costs'!NR30</f>
        <v>9.0629126358681642</v>
      </c>
      <c r="NS30">
        <f>'All Inputs'!OL$2-'Avoided Gas Costs'!NS30</f>
        <v>6.3358468401489256</v>
      </c>
      <c r="NT30">
        <f>'All Inputs'!OM$2-'Avoided Gas Costs'!NT30</f>
        <v>5.4061328779345708</v>
      </c>
      <c r="NU30">
        <f>'All Inputs'!ON$2-'Avoided Gas Costs'!NU30</f>
        <v>12.261600482089843</v>
      </c>
      <c r="NV30">
        <f>'All Inputs'!OO$2-'Avoided Gas Costs'!NV30</f>
        <v>9.1300369847919924</v>
      </c>
      <c r="NW30">
        <f>'All Inputs'!OP$2-'Avoided Gas Costs'!NW30</f>
        <v>13.670270352168457</v>
      </c>
      <c r="NX30">
        <f>'All Inputs'!OQ$2-'Avoided Gas Costs'!NX30</f>
        <v>12.674704508748535</v>
      </c>
      <c r="NY30">
        <f>'All Inputs'!OR$2-'Avoided Gas Costs'!NY30</f>
        <v>9.8340799588051766</v>
      </c>
      <c r="NZ30">
        <f>'All Inputs'!OS$2-'Avoided Gas Costs'!NZ30</f>
        <v>13.767350547416015</v>
      </c>
      <c r="OA30">
        <f>'All Inputs'!OT$2-'Avoided Gas Costs'!OA30</f>
        <v>8.2657052392499999</v>
      </c>
      <c r="OB30">
        <f>'All Inputs'!OU$2-'Avoided Gas Costs'!OB30</f>
        <v>12.586680993975586</v>
      </c>
      <c r="OC30">
        <f>'All Inputs'!OV$2-'Avoided Gas Costs'!OC30</f>
        <v>10.131090522163575</v>
      </c>
      <c r="OD30">
        <f>'All Inputs'!OW$2-'Avoided Gas Costs'!OD30</f>
        <v>6.9526211344643558</v>
      </c>
      <c r="OE30">
        <f>'All Inputs'!OX$2-'Avoided Gas Costs'!OE30</f>
        <v>8.6722258742724616</v>
      </c>
      <c r="OF30">
        <f>'All Inputs'!OY$2-'Avoided Gas Costs'!OF30</f>
        <v>10.828071119686035</v>
      </c>
      <c r="OG30">
        <f>'All Inputs'!OZ$2-'Avoided Gas Costs'!OG30</f>
        <v>4.8985800629311527</v>
      </c>
      <c r="OH30">
        <f>'All Inputs'!PA$2-'Avoided Gas Costs'!OH30</f>
        <v>5.5108792703935547</v>
      </c>
      <c r="OI30">
        <f>'All Inputs'!PB$2-'Avoided Gas Costs'!OI30</f>
        <v>14.251734293694824</v>
      </c>
      <c r="OJ30">
        <f>'All Inputs'!PC$2-'Avoided Gas Costs'!OJ30</f>
        <v>13.508590279897462</v>
      </c>
      <c r="OK30">
        <f>'All Inputs'!PD$2-'Avoided Gas Costs'!OK30</f>
        <v>11.781236569621093</v>
      </c>
      <c r="OL30">
        <f>'All Inputs'!PE$2-'Avoided Gas Costs'!OL30</f>
        <v>9.913677665226075</v>
      </c>
      <c r="OM30">
        <f>'All Inputs'!PF$2-'Avoided Gas Costs'!OM30</f>
        <v>5.3822299323291016</v>
      </c>
      <c r="ON30">
        <f>'All Inputs'!PG$2-'Avoided Gas Costs'!ON30</f>
        <v>11.511438557861329</v>
      </c>
      <c r="OO30">
        <f>'All Inputs'!PH$2-'Avoided Gas Costs'!OO30</f>
        <v>8.6520940785561535</v>
      </c>
      <c r="OP30">
        <f>'All Inputs'!PI$2-'Avoided Gas Costs'!OP30</f>
        <v>12.214937592563965</v>
      </c>
      <c r="OQ30">
        <f>'All Inputs'!PJ$2-'Avoided Gas Costs'!OQ30</f>
        <v>15.552682440791992</v>
      </c>
      <c r="OR30">
        <f>'All Inputs'!PK$2-'Avoided Gas Costs'!OR30</f>
        <v>16.203236136104493</v>
      </c>
      <c r="OS30">
        <f>'All Inputs'!PL$2-'Avoided Gas Costs'!OS30</f>
        <v>17.846281487591796</v>
      </c>
      <c r="OT30">
        <f>'All Inputs'!PM$2-'Avoided Gas Costs'!OT30</f>
        <v>7.4882381209028317</v>
      </c>
      <c r="OU30">
        <f>'All Inputs'!PN$2-'Avoided Gas Costs'!OU30</f>
        <v>11.702236435290528</v>
      </c>
      <c r="OV30">
        <f>'All Inputs'!PO$2-'Avoided Gas Costs'!OV30</f>
        <v>14.708296778090821</v>
      </c>
      <c r="OW30">
        <f>'All Inputs'!PP$2-'Avoided Gas Costs'!OW30</f>
        <v>9.0091947635991207</v>
      </c>
      <c r="OX30">
        <f>'All Inputs'!PQ$2-'Avoided Gas Costs'!OX30</f>
        <v>6.824738949405762</v>
      </c>
      <c r="OY30">
        <f>'All Inputs'!PR$2-'Avoided Gas Costs'!OY30</f>
        <v>2.6406332167968749</v>
      </c>
      <c r="OZ30">
        <f>'All Inputs'!PS$2-'Avoided Gas Costs'!OZ30</f>
        <v>5.2675115721474608</v>
      </c>
      <c r="PA30">
        <f>'All Inputs'!PT$2-'Avoided Gas Costs'!PA30</f>
        <v>5.2194517976416019</v>
      </c>
      <c r="PB30">
        <f>'All Inputs'!PU$2-'Avoided Gas Costs'!PB30</f>
        <v>13.295857412483398</v>
      </c>
      <c r="PC30">
        <f>'All Inputs'!PV$2-'Avoided Gas Costs'!PC30</f>
        <v>12.571403269523437</v>
      </c>
      <c r="PD30">
        <f>'All Inputs'!PW$2-'Avoided Gas Costs'!PD30</f>
        <v>1.9583178939599613</v>
      </c>
      <c r="PE30">
        <f>'All Inputs'!PX$2-'Avoided Gas Costs'!PE30</f>
        <v>9.8418108370854505</v>
      </c>
      <c r="PF30">
        <f>'All Inputs'!PY$2-'Avoided Gas Costs'!PF30</f>
        <v>8.3476464957314462</v>
      </c>
      <c r="PG30">
        <f>'All Inputs'!PZ$2-'Avoided Gas Costs'!PG30</f>
        <v>11.134744781731934</v>
      </c>
      <c r="PH30">
        <f>'All Inputs'!QA$2-'Avoided Gas Costs'!PH30</f>
        <v>8.7479976784018554</v>
      </c>
      <c r="PI30">
        <f>'All Inputs'!QB$2-'Avoided Gas Costs'!PI30</f>
        <v>6.0727079363974603</v>
      </c>
      <c r="PJ30">
        <f>'All Inputs'!QC$2-'Avoided Gas Costs'!PJ30</f>
        <v>10.550047425044923</v>
      </c>
      <c r="PK30">
        <f>'All Inputs'!QD$2-'Avoided Gas Costs'!PK30</f>
        <v>14.13363012158789</v>
      </c>
      <c r="PL30">
        <f>'All Inputs'!QE$2-'Avoided Gas Costs'!PL30</f>
        <v>11.790918812557129</v>
      </c>
      <c r="PM30">
        <f>'All Inputs'!QF$2-'Avoided Gas Costs'!PM30</f>
        <v>13.43848939331836</v>
      </c>
      <c r="PN30">
        <f>'All Inputs'!QG$2-'Avoided Gas Costs'!PN30</f>
        <v>12.142619383447753</v>
      </c>
      <c r="PO30">
        <f>'All Inputs'!QH$2-'Avoided Gas Costs'!PO30</f>
        <v>7.2478552548749997</v>
      </c>
      <c r="PP30">
        <f>'All Inputs'!QI$2-'Avoided Gas Costs'!PP30</f>
        <v>10.891359297782715</v>
      </c>
      <c r="PQ30">
        <f>'All Inputs'!QJ$2-'Avoided Gas Costs'!PQ30</f>
        <v>14.396020370361327</v>
      </c>
      <c r="PR30">
        <f>'All Inputs'!QK$2-'Avoided Gas Costs'!PR30</f>
        <v>7.3566981134604497</v>
      </c>
      <c r="PS30">
        <f>'All Inputs'!QL$2-'Avoided Gas Costs'!PS30</f>
        <v>12.694763009020996</v>
      </c>
      <c r="PT30">
        <f>'All Inputs'!QM$2-'Avoided Gas Costs'!PT30</f>
        <v>11.353366523852539</v>
      </c>
      <c r="PU30">
        <f>'All Inputs'!QN$2-'Avoided Gas Costs'!PU30</f>
        <v>8.8428885926152336</v>
      </c>
      <c r="PV30">
        <f>'All Inputs'!QO$2-'Avoided Gas Costs'!PV30</f>
        <v>11.076729828609375</v>
      </c>
      <c r="PW30">
        <f>'All Inputs'!QP$2-'Avoided Gas Costs'!PW30</f>
        <v>12.610192527332032</v>
      </c>
      <c r="PX30">
        <f>'All Inputs'!QQ$2-'Avoided Gas Costs'!PX30</f>
        <v>13.434831696236328</v>
      </c>
      <c r="PY30">
        <f>'All Inputs'!QR$2-'Avoided Gas Costs'!PY30</f>
        <v>13.934335128865722</v>
      </c>
      <c r="PZ30">
        <f>'All Inputs'!QS$2-'Avoided Gas Costs'!PZ30</f>
        <v>14.941439643396485</v>
      </c>
      <c r="QA30">
        <f>'All Inputs'!QT$2-'Avoided Gas Costs'!QA30</f>
        <v>1.1051667184448242</v>
      </c>
      <c r="QB30">
        <f>'All Inputs'!QU$2-'Avoided Gas Costs'!QB30</f>
        <v>5.4064569181596678</v>
      </c>
      <c r="QC30">
        <f>'All Inputs'!QV$2-'Avoided Gas Costs'!QC30</f>
        <v>11.442222909291504</v>
      </c>
      <c r="QD30">
        <f>'All Inputs'!QW$2-'Avoided Gas Costs'!QD30</f>
        <v>4.8898147136840819</v>
      </c>
      <c r="QE30">
        <f>'All Inputs'!QX$2-'Avoided Gas Costs'!QE30</f>
        <v>10.339594043876465</v>
      </c>
      <c r="QF30">
        <f>'All Inputs'!QY$2-'Avoided Gas Costs'!QF30</f>
        <v>9.2194103623007813</v>
      </c>
      <c r="QG30">
        <f>'All Inputs'!QZ$2-'Avoided Gas Costs'!QG30</f>
        <v>6.7723629131250007</v>
      </c>
      <c r="QH30">
        <f>'All Inputs'!RA$2-'Avoided Gas Costs'!QH30</f>
        <v>9.6858201693764645</v>
      </c>
      <c r="QI30">
        <f>'All Inputs'!RB$2-'Avoided Gas Costs'!QI30</f>
        <v>13.800259828145508</v>
      </c>
      <c r="QJ30">
        <f>'All Inputs'!RC$2-'Avoided Gas Costs'!QJ30</f>
        <v>6.8679695615273442</v>
      </c>
      <c r="QK30">
        <f>'All Inputs'!RD$2-'Avoided Gas Costs'!QK30</f>
        <v>10.748881549243652</v>
      </c>
      <c r="QL30">
        <f>'All Inputs'!RE$2-'Avoided Gas Costs'!QL30</f>
        <v>13.290764427490235</v>
      </c>
      <c r="QM30">
        <f>'All Inputs'!RF$2-'Avoided Gas Costs'!QM30</f>
        <v>8.7313891665688477</v>
      </c>
      <c r="QN30">
        <f>'All Inputs'!RG$2-'Avoided Gas Costs'!QN30</f>
        <v>16.864927184074219</v>
      </c>
      <c r="QO30">
        <f>'All Inputs'!RH$2-'Avoided Gas Costs'!QO30</f>
        <v>11.924749336615234</v>
      </c>
      <c r="QP30">
        <f>'All Inputs'!RI$2-'Avoided Gas Costs'!QP30</f>
        <v>3.3416852442822265</v>
      </c>
      <c r="QQ30">
        <f>'All Inputs'!RJ$2-'Avoided Gas Costs'!QQ30</f>
        <v>9.1291964865786142</v>
      </c>
      <c r="QR30">
        <f>'All Inputs'!RK$2-'Avoided Gas Costs'!QR30</f>
        <v>13.412194530403319</v>
      </c>
      <c r="QS30">
        <f>'All Inputs'!RL$2-'Avoided Gas Costs'!QS30</f>
        <v>10.33532574158496</v>
      </c>
      <c r="QT30">
        <f>'All Inputs'!RM$2-'Avoided Gas Costs'!QT30</f>
        <v>12.808674639896484</v>
      </c>
      <c r="QU30">
        <f>'All Inputs'!RN$2-'Avoided Gas Costs'!QU30</f>
        <v>13.550157191536133</v>
      </c>
      <c r="QV30">
        <f>'All Inputs'!RO$2-'Avoided Gas Costs'!QV30</f>
        <v>12.480802652099609</v>
      </c>
      <c r="QW30">
        <f>'All Inputs'!RP$2-'Avoided Gas Costs'!QW30</f>
        <v>6.4322187964516599</v>
      </c>
      <c r="QX30">
        <f>'All Inputs'!RQ$2-'Avoided Gas Costs'!QX30</f>
        <v>11.618108652854492</v>
      </c>
      <c r="QY30">
        <f>'All Inputs'!RR$2-'Avoided Gas Costs'!QY30</f>
        <v>11.614082474792481</v>
      </c>
      <c r="QZ30">
        <f>'All Inputs'!RS$2-'Avoided Gas Costs'!QZ30</f>
        <v>11.321710332460938</v>
      </c>
      <c r="RA30">
        <f>'All Inputs'!RT$2-'Avoided Gas Costs'!RA30</f>
        <v>3.9428431986123043</v>
      </c>
      <c r="RB30">
        <f>'All Inputs'!RU$2-'Avoided Gas Costs'!RB30</f>
        <v>13.509499820847656</v>
      </c>
      <c r="RC30">
        <f>'All Inputs'!RV$2-'Avoided Gas Costs'!RC30</f>
        <v>7.3344458409570317</v>
      </c>
      <c r="RD30">
        <f>'All Inputs'!RW$2-'Avoided Gas Costs'!RD30</f>
        <v>16.89173160739746</v>
      </c>
      <c r="RE30">
        <f>'All Inputs'!RX$2-'Avoided Gas Costs'!RE30</f>
        <v>12.048045891589844</v>
      </c>
      <c r="RF30">
        <f>'All Inputs'!RY$2-'Avoided Gas Costs'!RF30</f>
        <v>5.3854567383383785</v>
      </c>
      <c r="RG30">
        <f>'All Inputs'!RZ$2-'Avoided Gas Costs'!RG30</f>
        <v>14.698918999755859</v>
      </c>
      <c r="RH30">
        <f>'All Inputs'!SA$2-'Avoided Gas Costs'!RH30</f>
        <v>14.141417742683593</v>
      </c>
      <c r="RI30">
        <f>'All Inputs'!SB$2-'Avoided Gas Costs'!RI30</f>
        <v>6.2006573014409181</v>
      </c>
      <c r="RJ30">
        <f>'All Inputs'!SC$2-'Avoided Gas Costs'!RJ30</f>
        <v>9.6730640263710939</v>
      </c>
      <c r="RK30">
        <f>'All Inputs'!SD$2-'Avoided Gas Costs'!RK30</f>
        <v>8.2524078102338869</v>
      </c>
      <c r="RL30">
        <f>'All Inputs'!SE$2-'Avoided Gas Costs'!RL30</f>
        <v>11.082022185432617</v>
      </c>
      <c r="RM30">
        <f>'All Inputs'!SF$2-'Avoided Gas Costs'!RM30</f>
        <v>8.9314244987714844</v>
      </c>
      <c r="RN30">
        <f>'All Inputs'!SG$2-'Avoided Gas Costs'!RN30</f>
        <v>10.742663406192872</v>
      </c>
      <c r="RO30">
        <f>'All Inputs'!SH$2-'Avoided Gas Costs'!RO30</f>
        <v>8.780809959827149</v>
      </c>
      <c r="RP30">
        <f>'All Inputs'!SI$2-'Avoided Gas Costs'!RP30</f>
        <v>9.9904511088217767</v>
      </c>
      <c r="RQ30">
        <f>'All Inputs'!SJ$2-'Avoided Gas Costs'!RQ30</f>
        <v>16.020950069589844</v>
      </c>
      <c r="RR30">
        <f>'All Inputs'!SK$2-'Avoided Gas Costs'!RR30</f>
        <v>6.4273259971235355</v>
      </c>
      <c r="RS30">
        <f>'All Inputs'!SL$2-'Avoided Gas Costs'!RS30</f>
        <v>9.0887556727255863</v>
      </c>
      <c r="RT30">
        <f>'All Inputs'!SM$2-'Avoided Gas Costs'!RT30</f>
        <v>1.1002790909033209</v>
      </c>
      <c r="RU30">
        <f>'All Inputs'!SN$2-'Avoided Gas Costs'!RU30</f>
        <v>8.3319914329301756</v>
      </c>
      <c r="RV30">
        <f>'All Inputs'!SO$2-'Avoided Gas Costs'!RV30</f>
        <v>3.7235972362500007</v>
      </c>
      <c r="RW30">
        <f>'All Inputs'!SP$2-'Avoided Gas Costs'!RW30</f>
        <v>10.32790560015088</v>
      </c>
      <c r="RX30">
        <f>'All Inputs'!SQ$2-'Avoided Gas Costs'!RX30</f>
        <v>5.7195696165083003</v>
      </c>
      <c r="RY30">
        <f>'All Inputs'!SR$2-'Avoided Gas Costs'!RY30</f>
        <v>10.323962704101563</v>
      </c>
      <c r="RZ30">
        <f>'All Inputs'!SS$2-'Avoided Gas Costs'!RZ30</f>
        <v>12.159576194499024</v>
      </c>
      <c r="SA30">
        <f>'All Inputs'!ST$2-'Avoided Gas Costs'!SA30</f>
        <v>15.918578871332031</v>
      </c>
      <c r="SB30">
        <f>'All Inputs'!SU$2-'Avoided Gas Costs'!SB30</f>
        <v>13.493429822253907</v>
      </c>
      <c r="SC30">
        <f>'All Inputs'!SV$2-'Avoided Gas Costs'!SC30</f>
        <v>15.68709714271875</v>
      </c>
      <c r="SD30">
        <f>'All Inputs'!SW$2-'Avoided Gas Costs'!SD30</f>
        <v>13.292149036975587</v>
      </c>
      <c r="SE30">
        <f>'All Inputs'!SX$2-'Avoided Gas Costs'!SE30</f>
        <v>9.5873045288046868</v>
      </c>
      <c r="SF30">
        <f>'All Inputs'!SY$2-'Avoided Gas Costs'!SF30</f>
        <v>4.8916776366499022</v>
      </c>
      <c r="SG30">
        <f>'All Inputs'!SZ$2-'Avoided Gas Costs'!SG30</f>
        <v>10.031035558489746</v>
      </c>
    </row>
    <row r="31" spans="1:501">
      <c r="A31">
        <v>2051</v>
      </c>
      <c r="B31">
        <f>'All Inputs'!U$2-'Avoided Gas Costs'!B31</f>
        <v>7.0616702709370118</v>
      </c>
      <c r="C31">
        <f>'All Inputs'!V$2-'Avoided Gas Costs'!C31</f>
        <v>14.120865029182617</v>
      </c>
      <c r="D31">
        <f>'All Inputs'!W$2-'Avoided Gas Costs'!D31</f>
        <v>9.4354216110874027</v>
      </c>
      <c r="E31">
        <f>'All Inputs'!X$2-'Avoided Gas Costs'!E31</f>
        <v>8.7116771889418949</v>
      </c>
      <c r="F31">
        <f>'All Inputs'!Y$2-'Avoided Gas Costs'!F31</f>
        <v>5.0068045350576176</v>
      </c>
      <c r="G31">
        <f>'All Inputs'!Z$2-'Avoided Gas Costs'!G31</f>
        <v>11.457742127242188</v>
      </c>
      <c r="H31">
        <f>'All Inputs'!AA$2-'Avoided Gas Costs'!H31</f>
        <v>9.9257799588046876</v>
      </c>
      <c r="I31">
        <f>'All Inputs'!AB$2-'Avoided Gas Costs'!I31</f>
        <v>6.3033780705942384</v>
      </c>
      <c r="J31">
        <f>'All Inputs'!AC$2-'Avoided Gas Costs'!J31</f>
        <v>15.723505021687501</v>
      </c>
      <c r="K31">
        <f>'All Inputs'!AD$2-'Avoided Gas Costs'!K31</f>
        <v>14.120078059454102</v>
      </c>
      <c r="L31">
        <f>'All Inputs'!AE$2-'Avoided Gas Costs'!L31</f>
        <v>8.5626942377080084</v>
      </c>
      <c r="M31">
        <f>'All Inputs'!AF$2-'Avoided Gas Costs'!M31</f>
        <v>12.627711594897949</v>
      </c>
      <c r="N31">
        <f>'All Inputs'!AG$2-'Avoided Gas Costs'!N31</f>
        <v>14.745528892622071</v>
      </c>
      <c r="O31">
        <f>'All Inputs'!AH$2-'Avoided Gas Costs'!O31</f>
        <v>14.56432640803418</v>
      </c>
      <c r="P31">
        <f>'All Inputs'!AI$2-'Avoided Gas Costs'!P31</f>
        <v>14.564901182128906</v>
      </c>
      <c r="Q31">
        <f>'All Inputs'!AJ$2-'Avoided Gas Costs'!Q31</f>
        <v>11.335835700594727</v>
      </c>
      <c r="R31">
        <f>'All Inputs'!AK$2-'Avoided Gas Costs'!R31</f>
        <v>9.8774581181308587</v>
      </c>
      <c r="S31">
        <f>'All Inputs'!AL$2-'Avoided Gas Costs'!S31</f>
        <v>7.7790618480102536</v>
      </c>
      <c r="T31">
        <f>'All Inputs'!AM$2-'Avoided Gas Costs'!T31</f>
        <v>12.908430794737304</v>
      </c>
      <c r="U31">
        <f>'All Inputs'!AN$2-'Avoided Gas Costs'!U31</f>
        <v>13.344349633000977</v>
      </c>
      <c r="V31">
        <f>'All Inputs'!AO$2-'Avoided Gas Costs'!V31</f>
        <v>5.253064515562988</v>
      </c>
      <c r="W31">
        <f>'All Inputs'!AP$2-'Avoided Gas Costs'!W31</f>
        <v>11.34937797306543</v>
      </c>
      <c r="X31">
        <f>'All Inputs'!AQ$2-'Avoided Gas Costs'!X31</f>
        <v>16.028767692236329</v>
      </c>
      <c r="Y31">
        <f>'All Inputs'!AR$2-'Avoided Gas Costs'!Y31</f>
        <v>11.947277096376464</v>
      </c>
      <c r="Z31">
        <f>'All Inputs'!AS$2-'Avoided Gas Costs'!Z31</f>
        <v>13.068616357301758</v>
      </c>
      <c r="AA31">
        <f>'All Inputs'!AT$2-'Avoided Gas Costs'!AA31</f>
        <v>9.4754877994580085</v>
      </c>
      <c r="AB31">
        <f>'All Inputs'!AU$2-'Avoided Gas Costs'!AB31</f>
        <v>13.789733772207031</v>
      </c>
      <c r="AC31">
        <f>'All Inputs'!AV$2-'Avoided Gas Costs'!AC31</f>
        <v>3.0010232078686521</v>
      </c>
      <c r="AD31">
        <f>'All Inputs'!AW$2-'Avoided Gas Costs'!AD31</f>
        <v>8.7276598301171884</v>
      </c>
      <c r="AE31">
        <f>'All Inputs'!AX$2-'Avoided Gas Costs'!AE31</f>
        <v>9.2013501507080075</v>
      </c>
      <c r="AF31">
        <f>'All Inputs'!AY$2-'Avoided Gas Costs'!AF31</f>
        <v>10.475577018440429</v>
      </c>
      <c r="AG31">
        <f>'All Inputs'!AZ$2-'Avoided Gas Costs'!AG31</f>
        <v>4.7119948338779292</v>
      </c>
      <c r="AH31">
        <f>'All Inputs'!BA$2-'Avoided Gas Costs'!AH31</f>
        <v>9.388030626001953</v>
      </c>
      <c r="AI31">
        <f>'All Inputs'!BB$2-'Avoided Gas Costs'!AI31</f>
        <v>12.698153871114746</v>
      </c>
      <c r="AJ31">
        <f>'All Inputs'!BC$2-'Avoided Gas Costs'!AJ31</f>
        <v>7.2050249279057619</v>
      </c>
      <c r="AK31">
        <f>'All Inputs'!BD$2-'Avoided Gas Costs'!AK31</f>
        <v>10.747167599523927</v>
      </c>
      <c r="AL31">
        <f>'All Inputs'!BE$2-'Avoided Gas Costs'!AL31</f>
        <v>14.339633256570313</v>
      </c>
      <c r="AM31">
        <f>'All Inputs'!BF$2-'Avoided Gas Costs'!AM31</f>
        <v>10.381123033088867</v>
      </c>
      <c r="AN31">
        <f>'All Inputs'!BG$2-'Avoided Gas Costs'!AN31</f>
        <v>12.830774638554686</v>
      </c>
      <c r="AO31">
        <f>'All Inputs'!BH$2-'Avoided Gas Costs'!AO31</f>
        <v>12.605874875572265</v>
      </c>
      <c r="AP31">
        <f>'All Inputs'!BI$2-'Avoided Gas Costs'!AP31</f>
        <v>12.575197867205077</v>
      </c>
      <c r="AQ31">
        <f>'All Inputs'!BJ$2-'Avoided Gas Costs'!AQ31</f>
        <v>6.7490391196586916</v>
      </c>
      <c r="AR31">
        <f>'All Inputs'!BK$2-'Avoided Gas Costs'!AR31</f>
        <v>6.8829418884179692</v>
      </c>
      <c r="AS31">
        <f>'All Inputs'!BL$2-'Avoided Gas Costs'!AS31</f>
        <v>12.720021830087402</v>
      </c>
      <c r="AT31">
        <f>'All Inputs'!BM$2-'Avoided Gas Costs'!AT31</f>
        <v>11.616022414982421</v>
      </c>
      <c r="AU31">
        <f>'All Inputs'!BN$2-'Avoided Gas Costs'!AU31</f>
        <v>8.0678371307905277</v>
      </c>
      <c r="AV31">
        <f>'All Inputs'!BO$2-'Avoided Gas Costs'!AV31</f>
        <v>12.774434819431153</v>
      </c>
      <c r="AW31">
        <f>'All Inputs'!BP$2-'Avoided Gas Costs'!AW31</f>
        <v>11.890340386957519</v>
      </c>
      <c r="AX31">
        <f>'All Inputs'!BQ$2-'Avoided Gas Costs'!AX31</f>
        <v>11.475910230829101</v>
      </c>
      <c r="AY31">
        <f>'All Inputs'!BR$2-'Avoided Gas Costs'!AY31</f>
        <v>14.072122698278321</v>
      </c>
      <c r="AZ31">
        <f>'All Inputs'!BS$2-'Avoided Gas Costs'!AZ31</f>
        <v>11.653084082580078</v>
      </c>
      <c r="BA31">
        <f>'All Inputs'!BT$2-'Avoided Gas Costs'!BA31</f>
        <v>11.519421837008789</v>
      </c>
      <c r="BB31">
        <f>'All Inputs'!BU$2-'Avoided Gas Costs'!BB31</f>
        <v>10.694272876029785</v>
      </c>
      <c r="BC31">
        <f>'All Inputs'!BV$2-'Avoided Gas Costs'!BC31</f>
        <v>10.921658844967286</v>
      </c>
      <c r="BD31">
        <f>'All Inputs'!BW$2-'Avoided Gas Costs'!BD31</f>
        <v>8.7404849086181642</v>
      </c>
      <c r="BE31">
        <f>'All Inputs'!BX$2-'Avoided Gas Costs'!BE31</f>
        <v>12.494621677257813</v>
      </c>
      <c r="BF31">
        <f>'All Inputs'!BY$2-'Avoided Gas Costs'!BF31</f>
        <v>14.595541864185547</v>
      </c>
      <c r="BG31">
        <f>'All Inputs'!BZ$2-'Avoided Gas Costs'!BG31</f>
        <v>12.028415313400391</v>
      </c>
      <c r="BH31">
        <f>'All Inputs'!CA$2-'Avoided Gas Costs'!BH31</f>
        <v>7.67412430568457</v>
      </c>
      <c r="BI31">
        <f>'All Inputs'!CB$2-'Avoided Gas Costs'!BI31</f>
        <v>15.511351758082032</v>
      </c>
      <c r="BJ31">
        <f>'All Inputs'!CC$2-'Avoided Gas Costs'!BJ31</f>
        <v>12.356890160301758</v>
      </c>
      <c r="BK31">
        <f>'All Inputs'!CD$2-'Avoided Gas Costs'!BK31</f>
        <v>11.937054964315429</v>
      </c>
      <c r="BL31">
        <f>'All Inputs'!CE$2-'Avoided Gas Costs'!BL31</f>
        <v>8.5354532463725583</v>
      </c>
      <c r="BM31">
        <f>'All Inputs'!CF$2-'Avoided Gas Costs'!BM31</f>
        <v>14.285351645848145</v>
      </c>
      <c r="BN31">
        <f>'All Inputs'!CG$2-'Avoided Gas Costs'!BN31</f>
        <v>2.6512371289477539</v>
      </c>
      <c r="BO31">
        <f>'All Inputs'!CH$2-'Avoided Gas Costs'!BO31</f>
        <v>9.855668889424317</v>
      </c>
      <c r="BP31">
        <f>'All Inputs'!CI$2-'Avoided Gas Costs'!BP31</f>
        <v>9.4204546804248039</v>
      </c>
      <c r="BQ31">
        <f>'All Inputs'!CJ$2-'Avoided Gas Costs'!BQ31</f>
        <v>11.705776127699218</v>
      </c>
      <c r="BR31">
        <f>'All Inputs'!CK$2-'Avoided Gas Costs'!BR31</f>
        <v>8.7260175696606446</v>
      </c>
      <c r="BS31">
        <f>'All Inputs'!CL$2-'Avoided Gas Costs'!BS31</f>
        <v>7.3797172114257812</v>
      </c>
      <c r="BT31">
        <f>'All Inputs'!CM$2-'Avoided Gas Costs'!BT31</f>
        <v>12.794122890788575</v>
      </c>
      <c r="BU31">
        <f>'All Inputs'!CN$2-'Avoided Gas Costs'!BU31</f>
        <v>4.6354916086625977</v>
      </c>
      <c r="BV31">
        <f>'All Inputs'!CO$2-'Avoided Gas Costs'!BV31</f>
        <v>11.743470245302735</v>
      </c>
      <c r="BW31">
        <f>'All Inputs'!CP$2-'Avoided Gas Costs'!BW31</f>
        <v>14.541810063504883</v>
      </c>
      <c r="BX31">
        <f>'All Inputs'!CQ$2-'Avoided Gas Costs'!BX31</f>
        <v>13.242020348594727</v>
      </c>
      <c r="BY31">
        <f>'All Inputs'!CR$2-'Avoided Gas Costs'!BY31</f>
        <v>14.459602018498046</v>
      </c>
      <c r="BZ31">
        <f>'All Inputs'!CS$2-'Avoided Gas Costs'!BZ31</f>
        <v>4.49483823726416</v>
      </c>
      <c r="CA31">
        <f>'All Inputs'!CT$2-'Avoided Gas Costs'!CA31</f>
        <v>13.692304196413573</v>
      </c>
      <c r="CB31">
        <f>'All Inputs'!CU$2-'Avoided Gas Costs'!CB31</f>
        <v>13.566982123051758</v>
      </c>
      <c r="CC31">
        <f>'All Inputs'!CV$2-'Avoided Gas Costs'!CC31</f>
        <v>10.590670777308105</v>
      </c>
      <c r="CD31">
        <f>'All Inputs'!CW$2-'Avoided Gas Costs'!CD31</f>
        <v>12.72035879094873</v>
      </c>
      <c r="CE31">
        <f>'All Inputs'!CX$2-'Avoided Gas Costs'!CE31</f>
        <v>11.962046511123047</v>
      </c>
      <c r="CF31">
        <f>'All Inputs'!CY$2-'Avoided Gas Costs'!CF31</f>
        <v>7.8355204093837889</v>
      </c>
      <c r="CG31">
        <f>'All Inputs'!CZ$2-'Avoided Gas Costs'!CG31</f>
        <v>8.2689675607089832</v>
      </c>
      <c r="CH31">
        <f>'All Inputs'!DA$2-'Avoided Gas Costs'!CH31</f>
        <v>16.619391888088867</v>
      </c>
      <c r="CI31">
        <f>'All Inputs'!DB$2-'Avoided Gas Costs'!CI31</f>
        <v>9.9870651377578117</v>
      </c>
      <c r="CJ31">
        <f>'All Inputs'!DC$2-'Avoided Gas Costs'!CJ31</f>
        <v>8.3769334675717779</v>
      </c>
      <c r="CK31">
        <f>'All Inputs'!DD$2-'Avoided Gas Costs'!CK31</f>
        <v>9.5844740570063465</v>
      </c>
      <c r="CL31">
        <f>'All Inputs'!DE$2-'Avoided Gas Costs'!CL31</f>
        <v>8.3359038651728525</v>
      </c>
      <c r="CM31">
        <f>'All Inputs'!DF$2-'Avoided Gas Costs'!CM31</f>
        <v>11.994465342786132</v>
      </c>
      <c r="CN31">
        <f>'All Inputs'!DG$2-'Avoided Gas Costs'!CN31</f>
        <v>1.3116833235058589</v>
      </c>
      <c r="CO31">
        <f>'All Inputs'!DH$2-'Avoided Gas Costs'!CO31</f>
        <v>8.397892760384277</v>
      </c>
      <c r="CP31">
        <f>'All Inputs'!DI$2-'Avoided Gas Costs'!CP31</f>
        <v>11.303084151573241</v>
      </c>
      <c r="CQ31">
        <f>'All Inputs'!DJ$2-'Avoided Gas Costs'!CQ31</f>
        <v>7.5805380202377926</v>
      </c>
      <c r="CR31">
        <f>'All Inputs'!DK$2-'Avoided Gas Costs'!CR31</f>
        <v>9.0396808379106446</v>
      </c>
      <c r="CS31">
        <f>'All Inputs'!DL$2-'Avoided Gas Costs'!CS31</f>
        <v>5.6161770644501949</v>
      </c>
      <c r="CT31">
        <f>'All Inputs'!DM$2-'Avoided Gas Costs'!CT31</f>
        <v>13.989793307096191</v>
      </c>
      <c r="CU31">
        <f>'All Inputs'!DN$2-'Avoided Gas Costs'!CU31</f>
        <v>8.0356369386884765</v>
      </c>
      <c r="CV31">
        <f>'All Inputs'!DO$2-'Avoided Gas Costs'!CV31</f>
        <v>8.8111161336108399</v>
      </c>
      <c r="CW31">
        <f>'All Inputs'!DP$2-'Avoided Gas Costs'!CW31</f>
        <v>14.203231700236328</v>
      </c>
      <c r="CX31">
        <f>'All Inputs'!DQ$2-'Avoided Gas Costs'!CX31</f>
        <v>8.8022188215043933</v>
      </c>
      <c r="CY31">
        <f>'All Inputs'!DR$2-'Avoided Gas Costs'!CY31</f>
        <v>13.496536792409179</v>
      </c>
      <c r="CZ31">
        <f>'All Inputs'!DS$2-'Avoided Gas Costs'!CZ31</f>
        <v>7.3256781563330078</v>
      </c>
      <c r="DA31">
        <f>'All Inputs'!DT$2-'Avoided Gas Costs'!DA31</f>
        <v>7.8104667912211916</v>
      </c>
      <c r="DB31">
        <f>'All Inputs'!DU$2-'Avoided Gas Costs'!DB31</f>
        <v>10.11199862874707</v>
      </c>
      <c r="DC31">
        <f>'All Inputs'!DV$2-'Avoided Gas Costs'!DC31</f>
        <v>8.0509163447460939</v>
      </c>
      <c r="DD31">
        <f>'All Inputs'!DW$2-'Avoided Gas Costs'!DD31</f>
        <v>9.7727626228623041</v>
      </c>
      <c r="DE31">
        <f>'All Inputs'!DX$2-'Avoided Gas Costs'!DE31</f>
        <v>15.76727314969043</v>
      </c>
      <c r="DF31">
        <f>'All Inputs'!DY$2-'Avoided Gas Costs'!DF31</f>
        <v>8.3399207925527339</v>
      </c>
      <c r="DG31">
        <f>'All Inputs'!DZ$2-'Avoided Gas Costs'!DG31</f>
        <v>16.68555488525293</v>
      </c>
      <c r="DH31">
        <f>'All Inputs'!EA$2-'Avoided Gas Costs'!DH31</f>
        <v>15.512596034008789</v>
      </c>
      <c r="DI31">
        <f>'All Inputs'!EB$2-'Avoided Gas Costs'!DI31</f>
        <v>11.029800901169923</v>
      </c>
      <c r="DJ31">
        <f>'All Inputs'!EC$2-'Avoided Gas Costs'!DJ31</f>
        <v>13.477922447746094</v>
      </c>
      <c r="DK31">
        <f>'All Inputs'!ED$2-'Avoided Gas Costs'!DK31</f>
        <v>14.550423778151368</v>
      </c>
      <c r="DL31">
        <f>'All Inputs'!EE$2-'Avoided Gas Costs'!DL31</f>
        <v>10.987083899094728</v>
      </c>
      <c r="DM31">
        <f>'All Inputs'!EF$2-'Avoided Gas Costs'!DM31</f>
        <v>11.218171506439941</v>
      </c>
      <c r="DN31">
        <f>'All Inputs'!EG$2-'Avoided Gas Costs'!DN31</f>
        <v>10.949211885223145</v>
      </c>
      <c r="DO31">
        <f>'All Inputs'!EH$2-'Avoided Gas Costs'!DO31</f>
        <v>10.026111095234375</v>
      </c>
      <c r="DP31">
        <f>'All Inputs'!EI$2-'Avoided Gas Costs'!DP31</f>
        <v>1.8493038206904293</v>
      </c>
      <c r="DQ31">
        <f>'All Inputs'!EJ$2-'Avoided Gas Costs'!DQ31</f>
        <v>5.9199340184897462</v>
      </c>
      <c r="DR31">
        <f>'All Inputs'!EK$2-'Avoided Gas Costs'!DR31</f>
        <v>12.302275424226563</v>
      </c>
      <c r="DS31">
        <f>'All Inputs'!EL$2-'Avoided Gas Costs'!DS31</f>
        <v>7.1036337908579101</v>
      </c>
      <c r="DT31">
        <f>'All Inputs'!EM$2-'Avoided Gas Costs'!DT31</f>
        <v>12.089427532923828</v>
      </c>
      <c r="DU31">
        <f>'All Inputs'!EN$2-'Avoided Gas Costs'!DU31</f>
        <v>12.890957763604492</v>
      </c>
      <c r="DV31">
        <f>'All Inputs'!EO$2-'Avoided Gas Costs'!DV31</f>
        <v>13.39804494853418</v>
      </c>
      <c r="DW31">
        <f>'All Inputs'!EP$2-'Avoided Gas Costs'!DW31</f>
        <v>6.0660688603398434</v>
      </c>
      <c r="DX31">
        <f>'All Inputs'!EQ$2-'Avoided Gas Costs'!DX31</f>
        <v>13.740548205299316</v>
      </c>
      <c r="DY31">
        <f>'All Inputs'!ER$2-'Avoided Gas Costs'!DY31</f>
        <v>6.3944418207656248</v>
      </c>
      <c r="DZ31">
        <f>'All Inputs'!ES$2-'Avoided Gas Costs'!DZ31</f>
        <v>11.172629956461915</v>
      </c>
      <c r="EA31">
        <f>'All Inputs'!ET$2-'Avoided Gas Costs'!EA31</f>
        <v>13.851436729561524</v>
      </c>
      <c r="EB31">
        <f>'All Inputs'!EU$2-'Avoided Gas Costs'!EB31</f>
        <v>10.984791909224121</v>
      </c>
      <c r="EC31">
        <f>'All Inputs'!EV$2-'Avoided Gas Costs'!EC31</f>
        <v>3.3534083111870121</v>
      </c>
      <c r="ED31">
        <f>'All Inputs'!EW$2-'Avoided Gas Costs'!ED31</f>
        <v>9.3015154076552733</v>
      </c>
      <c r="EE31">
        <f>'All Inputs'!EX$2-'Avoided Gas Costs'!EE31</f>
        <v>10.231746030268067</v>
      </c>
      <c r="EF31">
        <f>'All Inputs'!EY$2-'Avoided Gas Costs'!EF31</f>
        <v>10.573154562844238</v>
      </c>
      <c r="EG31">
        <f>'All Inputs'!EZ$2-'Avoided Gas Costs'!EG31</f>
        <v>8.8494935207861332</v>
      </c>
      <c r="EH31">
        <f>'All Inputs'!FA$2-'Avoided Gas Costs'!EH31</f>
        <v>6.3876965969077144</v>
      </c>
      <c r="EI31">
        <f>'All Inputs'!FB$2-'Avoided Gas Costs'!EI31</f>
        <v>12.560408978635254</v>
      </c>
      <c r="EJ31">
        <f>'All Inputs'!FC$2-'Avoided Gas Costs'!EJ31</f>
        <v>7.1739395971894524</v>
      </c>
      <c r="EK31">
        <f>'All Inputs'!FD$2-'Avoided Gas Costs'!EK31</f>
        <v>14.162078904575196</v>
      </c>
      <c r="EL31">
        <f>'All Inputs'!FE$2-'Avoided Gas Costs'!EL31</f>
        <v>14.810513369989257</v>
      </c>
      <c r="EM31">
        <f>'All Inputs'!FF$2-'Avoided Gas Costs'!EM31</f>
        <v>13.387292499421875</v>
      </c>
      <c r="EN31">
        <f>'All Inputs'!FG$2-'Avoided Gas Costs'!EN31</f>
        <v>6.8137466141088865</v>
      </c>
      <c r="EO31">
        <f>'All Inputs'!FH$2-'Avoided Gas Costs'!EO31</f>
        <v>14.52378098158789</v>
      </c>
      <c r="EP31">
        <f>'All Inputs'!FI$2-'Avoided Gas Costs'!EP31</f>
        <v>8.6646277956933595</v>
      </c>
      <c r="EQ31">
        <f>'All Inputs'!FJ$2-'Avoided Gas Costs'!EQ31</f>
        <v>10.549332201041015</v>
      </c>
      <c r="ER31">
        <f>'All Inputs'!FK$2-'Avoided Gas Costs'!ER31</f>
        <v>4.3418003270424803</v>
      </c>
      <c r="ES31">
        <f>'All Inputs'!FL$2-'Avoided Gas Costs'!ES31</f>
        <v>12.526503997614746</v>
      </c>
      <c r="ET31">
        <f>'All Inputs'!FM$2-'Avoided Gas Costs'!ET31</f>
        <v>9.8394220184643544</v>
      </c>
      <c r="EU31">
        <f>'All Inputs'!FN$2-'Avoided Gas Costs'!EU31</f>
        <v>11.67769086563916</v>
      </c>
      <c r="EV31">
        <f>'All Inputs'!FO$2-'Avoided Gas Costs'!EV31</f>
        <v>2.2372165577436522</v>
      </c>
      <c r="EW31">
        <f>'All Inputs'!FP$2-'Avoided Gas Costs'!EW31</f>
        <v>14.88301691578125</v>
      </c>
      <c r="EX31">
        <f>'All Inputs'!FQ$2-'Avoided Gas Costs'!EX31</f>
        <v>14.067358807578126</v>
      </c>
      <c r="EY31">
        <f>'All Inputs'!FR$2-'Avoided Gas Costs'!EY31</f>
        <v>12.138055632827149</v>
      </c>
      <c r="EZ31">
        <f>'All Inputs'!FS$2-'Avoided Gas Costs'!EZ31</f>
        <v>10.901132611347656</v>
      </c>
      <c r="FA31">
        <f>'All Inputs'!FT$2-'Avoided Gas Costs'!FA31</f>
        <v>11.802221258235353</v>
      </c>
      <c r="FB31">
        <f>'All Inputs'!FU$2-'Avoided Gas Costs'!FB31</f>
        <v>7.1270804759941404</v>
      </c>
      <c r="FC31">
        <f>'All Inputs'!FV$2-'Avoided Gas Costs'!FC31</f>
        <v>9.0705377720966798</v>
      </c>
      <c r="FD31">
        <f>'All Inputs'!FW$2-'Avoided Gas Costs'!FD31</f>
        <v>7.0018104356728514</v>
      </c>
      <c r="FE31">
        <f>'All Inputs'!FX$2-'Avoided Gas Costs'!FE31</f>
        <v>12.631418106555664</v>
      </c>
      <c r="FF31">
        <f>'All Inputs'!FY$2-'Avoided Gas Costs'!FF31</f>
        <v>12.616364706405273</v>
      </c>
      <c r="FG31">
        <f>'All Inputs'!FZ$2-'Avoided Gas Costs'!FG31</f>
        <v>15.097971204787109</v>
      </c>
      <c r="FH31">
        <f>'All Inputs'!GA$2-'Avoided Gas Costs'!FH31</f>
        <v>7.8640576201489258</v>
      </c>
      <c r="FI31">
        <f>'All Inputs'!GB$2-'Avoided Gas Costs'!FI31</f>
        <v>11.99459019409961</v>
      </c>
      <c r="FJ31">
        <f>'All Inputs'!GC$2-'Avoided Gas Costs'!FJ31</f>
        <v>9.6036421904375011</v>
      </c>
      <c r="FK31">
        <f>'All Inputs'!GD$2-'Avoided Gas Costs'!FK31</f>
        <v>14.312760941633789</v>
      </c>
      <c r="FL31">
        <f>'All Inputs'!GE$2-'Avoided Gas Costs'!FL31</f>
        <v>16.047360144138672</v>
      </c>
      <c r="FM31">
        <f>'All Inputs'!GF$2-'Avoided Gas Costs'!FM31</f>
        <v>16.476312595813475</v>
      </c>
      <c r="FN31">
        <f>'All Inputs'!GG$2-'Avoided Gas Costs'!FN31</f>
        <v>14.265477076041993</v>
      </c>
      <c r="FO31">
        <f>'All Inputs'!GH$2-'Avoided Gas Costs'!FO31</f>
        <v>6.8142641055986326</v>
      </c>
      <c r="FP31">
        <f>'All Inputs'!GI$2-'Avoided Gas Costs'!FP31</f>
        <v>15.344388258579102</v>
      </c>
      <c r="FQ31">
        <f>'All Inputs'!GJ$2-'Avoided Gas Costs'!FQ31</f>
        <v>1.305090769042927E-2</v>
      </c>
      <c r="FR31">
        <f>'All Inputs'!GK$2-'Avoided Gas Costs'!FR31</f>
        <v>12.445318330009277</v>
      </c>
      <c r="FS31">
        <f>'All Inputs'!GL$2-'Avoided Gas Costs'!FS31</f>
        <v>1.6204548710859372</v>
      </c>
      <c r="FT31">
        <f>'All Inputs'!GM$2-'Avoided Gas Costs'!FT31</f>
        <v>11.25469805738086</v>
      </c>
      <c r="FU31">
        <f>'All Inputs'!GN$2-'Avoided Gas Costs'!FU31</f>
        <v>5.3387106489829108</v>
      </c>
      <c r="FV31">
        <f>'All Inputs'!GO$2-'Avoided Gas Costs'!FV31</f>
        <v>11.474171177860352</v>
      </c>
      <c r="FW31">
        <f>'All Inputs'!GP$2-'Avoided Gas Costs'!FW31</f>
        <v>12.724029210463867</v>
      </c>
      <c r="FX31">
        <f>'All Inputs'!GQ$2-'Avoided Gas Costs'!FX31</f>
        <v>8.0423205069218753</v>
      </c>
      <c r="FY31">
        <f>'All Inputs'!GR$2-'Avoided Gas Costs'!FY31</f>
        <v>7.4414476704140622</v>
      </c>
      <c r="FZ31">
        <f>'All Inputs'!GS$2-'Avoided Gas Costs'!FZ31</f>
        <v>13.091946412504395</v>
      </c>
      <c r="GA31">
        <f>'All Inputs'!GT$2-'Avoided Gas Costs'!GA31</f>
        <v>15.116311421028321</v>
      </c>
      <c r="GB31">
        <f>'All Inputs'!GU$2-'Avoided Gas Costs'!GB31</f>
        <v>10.579175532059571</v>
      </c>
      <c r="GC31">
        <f>'All Inputs'!GV$2-'Avoided Gas Costs'!GC31</f>
        <v>19.913101194974608</v>
      </c>
      <c r="GD31">
        <f>'All Inputs'!GW$2-'Avoided Gas Costs'!GD31</f>
        <v>8.3782213425253893</v>
      </c>
      <c r="GE31">
        <f>'All Inputs'!GX$2-'Avoided Gas Costs'!GE31</f>
        <v>11.809912189937499</v>
      </c>
      <c r="GF31">
        <f>'All Inputs'!GY$2-'Avoided Gas Costs'!GF31</f>
        <v>7.8710736083452151</v>
      </c>
      <c r="GG31">
        <f>'All Inputs'!GZ$2-'Avoided Gas Costs'!GG31</f>
        <v>14.500413248905273</v>
      </c>
      <c r="GH31">
        <f>'All Inputs'!HA$2-'Avoided Gas Costs'!GH31</f>
        <v>12.783611337158202</v>
      </c>
      <c r="GI31">
        <f>'All Inputs'!HB$2-'Avoided Gas Costs'!GI31</f>
        <v>8.5126388105390625</v>
      </c>
      <c r="GJ31">
        <f>'All Inputs'!HC$2-'Avoided Gas Costs'!GJ31</f>
        <v>7.7829111888505862</v>
      </c>
      <c r="GK31">
        <f>'All Inputs'!HD$2-'Avoided Gas Costs'!GK31</f>
        <v>9.1355160419311527</v>
      </c>
      <c r="GL31">
        <f>'All Inputs'!HE$2-'Avoided Gas Costs'!GL31</f>
        <v>11.699609518665039</v>
      </c>
      <c r="GM31">
        <f>'All Inputs'!HF$2-'Avoided Gas Costs'!GM31</f>
        <v>12.832901903995605</v>
      </c>
      <c r="GN31">
        <f>'All Inputs'!HG$2-'Avoided Gas Costs'!GN31</f>
        <v>9.5648080701826181</v>
      </c>
      <c r="GO31">
        <f>'All Inputs'!HH$2-'Avoided Gas Costs'!GO31</f>
        <v>7.6135374639360354</v>
      </c>
      <c r="GP31">
        <f>'All Inputs'!HI$2-'Avoided Gas Costs'!GP31</f>
        <v>8.3443114118081052</v>
      </c>
      <c r="GQ31">
        <f>'All Inputs'!HJ$2-'Avoided Gas Costs'!GQ31</f>
        <v>12.193121563594726</v>
      </c>
      <c r="GR31">
        <f>'All Inputs'!HK$2-'Avoided Gas Costs'!GR31</f>
        <v>12.830328404792969</v>
      </c>
      <c r="GS31">
        <f>'All Inputs'!HL$2-'Avoided Gas Costs'!GS31</f>
        <v>5.8201194039838864</v>
      </c>
      <c r="GT31">
        <f>'All Inputs'!HM$2-'Avoided Gas Costs'!GT31</f>
        <v>7.8434590307045902</v>
      </c>
      <c r="GU31">
        <f>'All Inputs'!HN$2-'Avoided Gas Costs'!GU31</f>
        <v>3.5270050241113289</v>
      </c>
      <c r="GV31">
        <f>'All Inputs'!HO$2-'Avoided Gas Costs'!GV31</f>
        <v>10.815385112318847</v>
      </c>
      <c r="GW31">
        <f>'All Inputs'!HP$2-'Avoided Gas Costs'!GW31</f>
        <v>14.068347806152344</v>
      </c>
      <c r="GX31">
        <f>'All Inputs'!HQ$2-'Avoided Gas Costs'!GX31</f>
        <v>10.257971757209962</v>
      </c>
      <c r="GY31">
        <f>'All Inputs'!HR$2-'Avoided Gas Costs'!GY31</f>
        <v>7.9403416711347656</v>
      </c>
      <c r="GZ31">
        <f>'All Inputs'!HS$2-'Avoided Gas Costs'!GZ31</f>
        <v>10.007934614562988</v>
      </c>
      <c r="HA31">
        <f>'All Inputs'!HT$2-'Avoided Gas Costs'!HA31</f>
        <v>10.113304218261717</v>
      </c>
      <c r="HB31">
        <f>'All Inputs'!HU$2-'Avoided Gas Costs'!HB31</f>
        <v>11.838601067142578</v>
      </c>
      <c r="HC31">
        <f>'All Inputs'!HV$2-'Avoided Gas Costs'!HC31</f>
        <v>11.199997593560546</v>
      </c>
      <c r="HD31">
        <f>'All Inputs'!HW$2-'Avoided Gas Costs'!HD31</f>
        <v>10.399003115177246</v>
      </c>
      <c r="HE31">
        <f>'All Inputs'!HX$2-'Avoided Gas Costs'!HE31</f>
        <v>16.326760907877929</v>
      </c>
      <c r="HF31">
        <f>'All Inputs'!HY$2-'Avoided Gas Costs'!HF31</f>
        <v>15.924990919299805</v>
      </c>
      <c r="HG31">
        <f>'All Inputs'!HZ$2-'Avoided Gas Costs'!HG31</f>
        <v>9.5003699831503905</v>
      </c>
      <c r="HH31">
        <f>'All Inputs'!IA$2-'Avoided Gas Costs'!HH31</f>
        <v>13.610413798832031</v>
      </c>
      <c r="HI31">
        <f>'All Inputs'!IB$2-'Avoided Gas Costs'!HI31</f>
        <v>7.8903547106542966</v>
      </c>
      <c r="HJ31">
        <f>'All Inputs'!IC$2-'Avoided Gas Costs'!HJ31</f>
        <v>11.393500066276367</v>
      </c>
      <c r="HK31">
        <f>'All Inputs'!ID$2-'Avoided Gas Costs'!HK31</f>
        <v>13.966888887447265</v>
      </c>
      <c r="HL31">
        <f>'All Inputs'!IE$2-'Avoided Gas Costs'!HL31</f>
        <v>10.752505566455566</v>
      </c>
      <c r="HM31">
        <f>'All Inputs'!IF$2-'Avoided Gas Costs'!HM31</f>
        <v>8.2355476296308581</v>
      </c>
      <c r="HN31">
        <f>'All Inputs'!IG$2-'Avoided Gas Costs'!HN31</f>
        <v>6.3379335439375009</v>
      </c>
      <c r="HO31">
        <f>'All Inputs'!IH$2-'Avoided Gas Costs'!HO31</f>
        <v>16.503049853664063</v>
      </c>
      <c r="HP31">
        <f>'All Inputs'!II$2-'Avoided Gas Costs'!HP31</f>
        <v>7.6547545020751953</v>
      </c>
      <c r="HQ31">
        <f>'All Inputs'!IJ$2-'Avoided Gas Costs'!HQ31</f>
        <v>10.761508777760742</v>
      </c>
      <c r="HR31">
        <f>'All Inputs'!IK$2-'Avoided Gas Costs'!HR31</f>
        <v>7.1646480029296873</v>
      </c>
      <c r="HS31">
        <f>'All Inputs'!IL$2-'Avoided Gas Costs'!HS31</f>
        <v>10.446110591308594</v>
      </c>
      <c r="HT31">
        <f>'All Inputs'!IM$2-'Avoided Gas Costs'!HT31</f>
        <v>13.497003506077149</v>
      </c>
      <c r="HU31">
        <f>'All Inputs'!IN$2-'Avoided Gas Costs'!HU31</f>
        <v>8.9911339395180665</v>
      </c>
      <c r="HV31">
        <f>'All Inputs'!IO$2-'Avoided Gas Costs'!HV31</f>
        <v>7.9145334540405274</v>
      </c>
      <c r="HW31">
        <f>'All Inputs'!IP$2-'Avoided Gas Costs'!HW31</f>
        <v>12.816937494801758</v>
      </c>
      <c r="HX31">
        <f>'All Inputs'!IQ$2-'Avoided Gas Costs'!HX31</f>
        <v>4.2223235538159187</v>
      </c>
      <c r="HY31">
        <f>'All Inputs'!IR$2-'Avoided Gas Costs'!HY31</f>
        <v>16.638907920654297</v>
      </c>
      <c r="HZ31">
        <f>'All Inputs'!IS$2-'Avoided Gas Costs'!HZ31</f>
        <v>10.236276321281251</v>
      </c>
      <c r="IA31">
        <f>'All Inputs'!IT$2-'Avoided Gas Costs'!IA31</f>
        <v>12.623884568115233</v>
      </c>
      <c r="IB31">
        <f>'All Inputs'!IU$2-'Avoided Gas Costs'!IB31</f>
        <v>7.0289465952680663</v>
      </c>
      <c r="IC31">
        <f>'All Inputs'!IV$2-'Avoided Gas Costs'!IC31</f>
        <v>11.788366577766602</v>
      </c>
      <c r="ID31">
        <f>'All Inputs'!IW$2-'Avoided Gas Costs'!ID31</f>
        <v>15.731319959346679</v>
      </c>
      <c r="IE31">
        <f>'All Inputs'!IX$2-'Avoided Gas Costs'!IE31</f>
        <v>16.507472296490235</v>
      </c>
      <c r="IF31">
        <f>'All Inputs'!IY$2-'Avoided Gas Costs'!IF31</f>
        <v>9.7940705288618162</v>
      </c>
      <c r="IG31">
        <f>'All Inputs'!IZ$2-'Avoided Gas Costs'!IG31</f>
        <v>8.0845717987670902</v>
      </c>
      <c r="IH31">
        <f>'All Inputs'!JA$2-'Avoided Gas Costs'!IH31</f>
        <v>9.6468633701459972</v>
      </c>
      <c r="II31">
        <f>'All Inputs'!JB$2-'Avoided Gas Costs'!II31</f>
        <v>11.019207036175782</v>
      </c>
      <c r="IJ31">
        <f>'All Inputs'!JC$2-'Avoided Gas Costs'!IJ31</f>
        <v>7.5934387305986331</v>
      </c>
      <c r="IK31">
        <f>'All Inputs'!JD$2-'Avoided Gas Costs'!IK31</f>
        <v>11.08956905359668</v>
      </c>
      <c r="IL31">
        <f>'All Inputs'!JE$2-'Avoided Gas Costs'!IL31</f>
        <v>3.3612582288247062</v>
      </c>
      <c r="IM31">
        <f>'All Inputs'!JF$2-'Avoided Gas Costs'!IM31</f>
        <v>15.231160406746094</v>
      </c>
      <c r="IN31">
        <f>'All Inputs'!JG$2-'Avoided Gas Costs'!IN31</f>
        <v>11.992782683062501</v>
      </c>
      <c r="IO31">
        <f>'All Inputs'!JH$2-'Avoided Gas Costs'!IO31</f>
        <v>9.4609934539794924</v>
      </c>
      <c r="IP31">
        <f>'All Inputs'!JI$2-'Avoided Gas Costs'!IP31</f>
        <v>8.8587123881874987</v>
      </c>
      <c r="IQ31">
        <f>'All Inputs'!JJ$2-'Avoided Gas Costs'!IQ31</f>
        <v>10.348178185978028</v>
      </c>
      <c r="IR31">
        <f>'All Inputs'!JK$2-'Avoided Gas Costs'!IR31</f>
        <v>8.1514728663862304</v>
      </c>
      <c r="IS31">
        <f>'All Inputs'!JL$2-'Avoided Gas Costs'!IS31</f>
        <v>16.285428178208008</v>
      </c>
      <c r="IT31">
        <f>'All Inputs'!JM$2-'Avoided Gas Costs'!IT31</f>
        <v>13.300872918976074</v>
      </c>
      <c r="IU31">
        <f>'All Inputs'!JN$2-'Avoided Gas Costs'!IU31</f>
        <v>12.422245324333009</v>
      </c>
      <c r="IV31">
        <f>'All Inputs'!JO$2-'Avoided Gas Costs'!IV31</f>
        <v>15.537979342189454</v>
      </c>
      <c r="IW31">
        <f>'All Inputs'!JP$2-'Avoided Gas Costs'!IW31</f>
        <v>15.413163713741211</v>
      </c>
      <c r="IX31">
        <f>'All Inputs'!JQ$2-'Avoided Gas Costs'!IX31</f>
        <v>14.411515629520508</v>
      </c>
      <c r="IY31">
        <f>'All Inputs'!JR$2-'Avoided Gas Costs'!IY31</f>
        <v>6.4736304440268553</v>
      </c>
      <c r="IZ31">
        <f>'All Inputs'!JS$2-'Avoided Gas Costs'!IZ31</f>
        <v>11.431770115848632</v>
      </c>
      <c r="JA31">
        <f>'All Inputs'!JT$2-'Avoided Gas Costs'!JA31</f>
        <v>7.7382804797402347</v>
      </c>
      <c r="JB31">
        <f>'All Inputs'!JU$2-'Avoided Gas Costs'!JB31</f>
        <v>10.795531612922851</v>
      </c>
      <c r="JC31">
        <f>'All Inputs'!JV$2-'Avoided Gas Costs'!JC31</f>
        <v>9.6130877679443358</v>
      </c>
      <c r="JD31">
        <f>'All Inputs'!JW$2-'Avoided Gas Costs'!JD31</f>
        <v>8.3002768386152344</v>
      </c>
      <c r="JE31">
        <f>'All Inputs'!JX$2-'Avoided Gas Costs'!JE31</f>
        <v>6.5039458050615231</v>
      </c>
      <c r="JF31">
        <f>'All Inputs'!JY$2-'Avoided Gas Costs'!JF31</f>
        <v>8.7130475651777353</v>
      </c>
      <c r="JG31">
        <f>'All Inputs'!JZ$2-'Avoided Gas Costs'!JG31</f>
        <v>8.7477263244018566</v>
      </c>
      <c r="JH31">
        <f>'All Inputs'!KA$2-'Avoided Gas Costs'!JH31</f>
        <v>12.73983586303711</v>
      </c>
      <c r="JI31">
        <f>'All Inputs'!KB$2-'Avoided Gas Costs'!JI31</f>
        <v>8.001157666381836</v>
      </c>
      <c r="JJ31">
        <f>'All Inputs'!KC$2-'Avoided Gas Costs'!JJ31</f>
        <v>6.1264526838911131</v>
      </c>
      <c r="JK31">
        <f>'All Inputs'!KD$2-'Avoided Gas Costs'!JK31</f>
        <v>14.364587017413575</v>
      </c>
      <c r="JL31">
        <f>'All Inputs'!KE$2-'Avoided Gas Costs'!JL31</f>
        <v>9.801768382987305</v>
      </c>
      <c r="JM31">
        <f>'All Inputs'!KF$2-'Avoided Gas Costs'!JM31</f>
        <v>12.518320491203125</v>
      </c>
      <c r="JN31">
        <f>'All Inputs'!KG$2-'Avoided Gas Costs'!JN31</f>
        <v>9.496671223274415</v>
      </c>
      <c r="JO31">
        <f>'All Inputs'!KH$2-'Avoided Gas Costs'!JO31</f>
        <v>9.9162652680180656</v>
      </c>
      <c r="JP31">
        <f>'All Inputs'!KI$2-'Avoided Gas Costs'!JP31</f>
        <v>8.4139673146401357</v>
      </c>
      <c r="JQ31">
        <f>'All Inputs'!KJ$2-'Avoided Gas Costs'!JQ31</f>
        <v>9.2392271497763669</v>
      </c>
      <c r="JR31">
        <f>'All Inputs'!KK$2-'Avoided Gas Costs'!JR31</f>
        <v>11.777797139169921</v>
      </c>
      <c r="JS31">
        <f>'All Inputs'!KL$2-'Avoided Gas Costs'!JS31</f>
        <v>5.6162670232465821</v>
      </c>
      <c r="JT31">
        <f>'All Inputs'!KM$2-'Avoided Gas Costs'!JT31</f>
        <v>16.653638432070313</v>
      </c>
      <c r="JU31">
        <f>'All Inputs'!KN$2-'Avoided Gas Costs'!JU31</f>
        <v>13.942266156695801</v>
      </c>
      <c r="JV31">
        <f>'All Inputs'!KO$2-'Avoided Gas Costs'!JV31</f>
        <v>15.307889799393555</v>
      </c>
      <c r="JW31">
        <f>'All Inputs'!KP$2-'Avoided Gas Costs'!JW31</f>
        <v>8.0416217469404287</v>
      </c>
      <c r="JX31">
        <f>'All Inputs'!KQ$2-'Avoided Gas Costs'!JX31</f>
        <v>15.468259296122071</v>
      </c>
      <c r="JY31">
        <f>'All Inputs'!KR$2-'Avoided Gas Costs'!JY31</f>
        <v>15.332216713810547</v>
      </c>
      <c r="JZ31">
        <f>'All Inputs'!KS$2-'Avoided Gas Costs'!JZ31</f>
        <v>9.5510950396850589</v>
      </c>
      <c r="KA31">
        <f>'All Inputs'!KT$2-'Avoided Gas Costs'!KA31</f>
        <v>14.558074225661134</v>
      </c>
      <c r="KB31">
        <f>'All Inputs'!KU$2-'Avoided Gas Costs'!KB31</f>
        <v>-1.2664508401489254</v>
      </c>
      <c r="KC31">
        <f>'All Inputs'!KV$2-'Avoided Gas Costs'!KC31</f>
        <v>5.0940136531333007</v>
      </c>
      <c r="KD31">
        <f>'All Inputs'!KW$2-'Avoided Gas Costs'!KD31</f>
        <v>13.556371274776367</v>
      </c>
      <c r="KE31">
        <f>'All Inputs'!KX$2-'Avoided Gas Costs'!KE31</f>
        <v>11.731773901851563</v>
      </c>
      <c r="KF31">
        <f>'All Inputs'!KY$2-'Avoided Gas Costs'!KF31</f>
        <v>6.4899366622963868</v>
      </c>
      <c r="KG31">
        <f>'All Inputs'!KZ$2-'Avoided Gas Costs'!KG31</f>
        <v>0.8082931965917961</v>
      </c>
      <c r="KH31">
        <f>'All Inputs'!LA$2-'Avoided Gas Costs'!KH31</f>
        <v>8.6059117335102542</v>
      </c>
      <c r="KI31">
        <f>'All Inputs'!LB$2-'Avoided Gas Costs'!KI31</f>
        <v>10.257562199958985</v>
      </c>
      <c r="KJ31">
        <f>'All Inputs'!LC$2-'Avoided Gas Costs'!KJ31</f>
        <v>10.415451137458984</v>
      </c>
      <c r="KK31">
        <f>'All Inputs'!LD$2-'Avoided Gas Costs'!KK31</f>
        <v>9.3076025948247079</v>
      </c>
      <c r="KL31">
        <f>'All Inputs'!LE$2-'Avoided Gas Costs'!KL31</f>
        <v>10.755235871219726</v>
      </c>
      <c r="KM31">
        <f>'All Inputs'!LF$2-'Avoided Gas Costs'!KM31</f>
        <v>11.829657525455566</v>
      </c>
      <c r="KN31">
        <f>'All Inputs'!LG$2-'Avoided Gas Costs'!KN31</f>
        <v>14.094121556762694</v>
      </c>
      <c r="KO31">
        <f>'All Inputs'!LH$2-'Avoided Gas Costs'!KO31</f>
        <v>11.98360740500293</v>
      </c>
      <c r="KP31">
        <f>'All Inputs'!LI$2-'Avoided Gas Costs'!KP31</f>
        <v>12.171934750541503</v>
      </c>
      <c r="KQ31">
        <f>'All Inputs'!LJ$2-'Avoided Gas Costs'!KQ31</f>
        <v>14.120430647975585</v>
      </c>
      <c r="KR31">
        <f>'All Inputs'!LK$2-'Avoided Gas Costs'!KR31</f>
        <v>7.0242235382158205</v>
      </c>
      <c r="KS31">
        <f>'All Inputs'!LL$2-'Avoided Gas Costs'!KS31</f>
        <v>15.746252990273437</v>
      </c>
      <c r="KT31">
        <f>'All Inputs'!LM$2-'Avoided Gas Costs'!KT31</f>
        <v>10.9378619617959</v>
      </c>
      <c r="KU31">
        <f>'All Inputs'!LN$2-'Avoided Gas Costs'!KU31</f>
        <v>12.999792593005859</v>
      </c>
      <c r="KV31">
        <f>'All Inputs'!LO$2-'Avoided Gas Costs'!KV31</f>
        <v>13.30640420653125</v>
      </c>
      <c r="KW31">
        <f>'All Inputs'!LP$2-'Avoided Gas Costs'!KW31</f>
        <v>3.4900472913857419</v>
      </c>
      <c r="KX31">
        <f>'All Inputs'!LQ$2-'Avoided Gas Costs'!KX31</f>
        <v>5.9774912480546867</v>
      </c>
      <c r="KY31">
        <f>'All Inputs'!LR$2-'Avoided Gas Costs'!KY31</f>
        <v>13.632393707507813</v>
      </c>
      <c r="KZ31">
        <f>'All Inputs'!LS$2-'Avoided Gas Costs'!KZ31</f>
        <v>9.229069479919433</v>
      </c>
      <c r="LA31">
        <f>'All Inputs'!LT$2-'Avoided Gas Costs'!LA31</f>
        <v>5.3581333845292969</v>
      </c>
      <c r="LB31">
        <f>'All Inputs'!LU$2-'Avoided Gas Costs'!LB31</f>
        <v>15.262204902807618</v>
      </c>
      <c r="LC31">
        <f>'All Inputs'!LV$2-'Avoided Gas Costs'!LC31</f>
        <v>7.6546811744306638</v>
      </c>
      <c r="LD31">
        <f>'All Inputs'!LW$2-'Avoided Gas Costs'!LD31</f>
        <v>14.109732574949218</v>
      </c>
      <c r="LE31">
        <f>'All Inputs'!LX$2-'Avoided Gas Costs'!LE31</f>
        <v>13.372728730194336</v>
      </c>
      <c r="LF31">
        <f>'All Inputs'!LY$2-'Avoided Gas Costs'!LF31</f>
        <v>16.051665035648437</v>
      </c>
      <c r="LG31">
        <f>'All Inputs'!LZ$2-'Avoided Gas Costs'!LG31</f>
        <v>10.418236320192383</v>
      </c>
      <c r="LH31">
        <f>'All Inputs'!MA$2-'Avoided Gas Costs'!LH31</f>
        <v>11.943761410286621</v>
      </c>
      <c r="LI31">
        <f>'All Inputs'!MB$2-'Avoided Gas Costs'!LI31</f>
        <v>17.52948677595996</v>
      </c>
      <c r="LJ31">
        <f>'All Inputs'!MC$2-'Avoided Gas Costs'!LJ31</f>
        <v>11.277749276562499</v>
      </c>
      <c r="LK31">
        <f>'All Inputs'!MD$2-'Avoided Gas Costs'!LK31</f>
        <v>4.5523236481494145</v>
      </c>
      <c r="LL31">
        <f>'All Inputs'!ME$2-'Avoided Gas Costs'!LL31</f>
        <v>9.2275721092529288</v>
      </c>
      <c r="LM31">
        <f>'All Inputs'!MF$2-'Avoided Gas Costs'!LM31</f>
        <v>10.685775933353515</v>
      </c>
      <c r="LN31">
        <f>'All Inputs'!MG$2-'Avoided Gas Costs'!LN31</f>
        <v>-0.26887827745800763</v>
      </c>
      <c r="LO31">
        <f>'All Inputs'!MH$2-'Avoided Gas Costs'!LO31</f>
        <v>13.855739556003906</v>
      </c>
      <c r="LP31">
        <f>'All Inputs'!MI$2-'Avoided Gas Costs'!LP31</f>
        <v>7.4191743043134757</v>
      </c>
      <c r="LQ31">
        <f>'All Inputs'!MJ$2-'Avoided Gas Costs'!LQ31</f>
        <v>12.180317977321289</v>
      </c>
      <c r="LR31">
        <f>'All Inputs'!MK$2-'Avoided Gas Costs'!LR31</f>
        <v>11.259535752628418</v>
      </c>
      <c r="LS31">
        <f>'All Inputs'!ML$2-'Avoided Gas Costs'!LS31</f>
        <v>7.7632989376386714</v>
      </c>
      <c r="LT31">
        <f>'All Inputs'!MM$2-'Avoided Gas Costs'!LT31</f>
        <v>9.8963482231406239</v>
      </c>
      <c r="LU31">
        <f>'All Inputs'!MN$2-'Avoided Gas Costs'!LU31</f>
        <v>7.3300959079589845</v>
      </c>
      <c r="LV31">
        <f>'All Inputs'!MO$2-'Avoided Gas Costs'!LV31</f>
        <v>14.34307070215625</v>
      </c>
      <c r="LW31">
        <f>'All Inputs'!MP$2-'Avoided Gas Costs'!LW31</f>
        <v>14.197923608264649</v>
      </c>
      <c r="LX31">
        <f>'All Inputs'!MQ$2-'Avoided Gas Costs'!LX31</f>
        <v>9.0681684398803704</v>
      </c>
      <c r="LY31">
        <f>'All Inputs'!MR$2-'Avoided Gas Costs'!LY31</f>
        <v>14.851632217035156</v>
      </c>
      <c r="LZ31">
        <f>'All Inputs'!MS$2-'Avoided Gas Costs'!LZ31</f>
        <v>11.700379558093751</v>
      </c>
      <c r="MA31">
        <f>'All Inputs'!MT$2-'Avoided Gas Costs'!MA31</f>
        <v>7.0167817187382813</v>
      </c>
      <c r="MB31">
        <f>'All Inputs'!MU$2-'Avoided Gas Costs'!MB31</f>
        <v>9.1280860679970708</v>
      </c>
      <c r="MC31">
        <f>'All Inputs'!MV$2-'Avoided Gas Costs'!MC31</f>
        <v>10.147006050357909</v>
      </c>
      <c r="MD31">
        <f>'All Inputs'!MW$2-'Avoided Gas Costs'!MD31</f>
        <v>14.619762840942382</v>
      </c>
      <c r="ME31">
        <f>'All Inputs'!MX$2-'Avoided Gas Costs'!ME31</f>
        <v>7.645644632706543</v>
      </c>
      <c r="MF31">
        <f>'All Inputs'!MY$2-'Avoided Gas Costs'!MF31</f>
        <v>-1.6965092809252926</v>
      </c>
      <c r="MG31">
        <f>'All Inputs'!MZ$2-'Avoided Gas Costs'!MG31</f>
        <v>10.248132234973632</v>
      </c>
      <c r="MH31">
        <f>'All Inputs'!NA$2-'Avoided Gas Costs'!MH31</f>
        <v>10.738701869617188</v>
      </c>
      <c r="MI31">
        <f>'All Inputs'!NB$2-'Avoided Gas Costs'!MI31</f>
        <v>5.1221703046757812</v>
      </c>
      <c r="MJ31">
        <f>'All Inputs'!NC$2-'Avoided Gas Costs'!MJ31</f>
        <v>12.756518821777345</v>
      </c>
      <c r="MK31">
        <f>'All Inputs'!ND$2-'Avoided Gas Costs'!MK31</f>
        <v>16.031383121594725</v>
      </c>
      <c r="ML31">
        <f>'All Inputs'!NE$2-'Avoided Gas Costs'!ML31</f>
        <v>12.291889739319336</v>
      </c>
      <c r="MM31">
        <f>'All Inputs'!NF$2-'Avoided Gas Costs'!MM31</f>
        <v>10.201836263297851</v>
      </c>
      <c r="MN31">
        <f>'All Inputs'!NG$2-'Avoided Gas Costs'!MN31</f>
        <v>14.644110511714844</v>
      </c>
      <c r="MO31">
        <f>'All Inputs'!NH$2-'Avoided Gas Costs'!MO31</f>
        <v>12.74453880957422</v>
      </c>
      <c r="MP31">
        <f>'All Inputs'!NI$2-'Avoided Gas Costs'!MP31</f>
        <v>9.7315281174277342</v>
      </c>
      <c r="MQ31">
        <f>'All Inputs'!NJ$2-'Avoided Gas Costs'!MQ31</f>
        <v>14.446639029789063</v>
      </c>
      <c r="MR31">
        <f>'All Inputs'!NK$2-'Avoided Gas Costs'!MR31</f>
        <v>11.332451048958008</v>
      </c>
      <c r="MS31">
        <f>'All Inputs'!NL$2-'Avoided Gas Costs'!MS31</f>
        <v>11.767971130733399</v>
      </c>
      <c r="MT31">
        <f>'All Inputs'!NM$2-'Avoided Gas Costs'!MT31</f>
        <v>14.899657131702149</v>
      </c>
      <c r="MU31">
        <f>'All Inputs'!NN$2-'Avoided Gas Costs'!MU31</f>
        <v>7.085487163196289</v>
      </c>
      <c r="MV31">
        <f>'All Inputs'!NO$2-'Avoided Gas Costs'!MV31</f>
        <v>10.428646188110351</v>
      </c>
      <c r="MW31">
        <f>'All Inputs'!NP$2-'Avoided Gas Costs'!MW31</f>
        <v>8.8287731333457025</v>
      </c>
      <c r="MX31">
        <f>'All Inputs'!NQ$2-'Avoided Gas Costs'!MX31</f>
        <v>3.5079105093461909</v>
      </c>
      <c r="MY31">
        <f>'All Inputs'!NR$2-'Avoided Gas Costs'!MY31</f>
        <v>2.4725546603173836</v>
      </c>
      <c r="MZ31">
        <f>'All Inputs'!NS$2-'Avoided Gas Costs'!MZ31</f>
        <v>16.502078436763671</v>
      </c>
      <c r="NA31">
        <f>'All Inputs'!NT$2-'Avoided Gas Costs'!NA31</f>
        <v>12.218111571033203</v>
      </c>
      <c r="NB31">
        <f>'All Inputs'!NU$2-'Avoided Gas Costs'!NB31</f>
        <v>11.365239517024904</v>
      </c>
      <c r="NC31">
        <f>'All Inputs'!NV$2-'Avoided Gas Costs'!NC31</f>
        <v>13.720895906897461</v>
      </c>
      <c r="ND31">
        <f>'All Inputs'!NW$2-'Avoided Gas Costs'!ND31</f>
        <v>12.764564323490234</v>
      </c>
      <c r="NE31">
        <f>'All Inputs'!NX$2-'Avoided Gas Costs'!NE31</f>
        <v>10.238138071033204</v>
      </c>
      <c r="NF31">
        <f>'All Inputs'!NY$2-'Avoided Gas Costs'!NF31</f>
        <v>10.606462053664062</v>
      </c>
      <c r="NG31">
        <f>'All Inputs'!NZ$2-'Avoided Gas Costs'!NG31</f>
        <v>11.673208228629882</v>
      </c>
      <c r="NH31">
        <f>'All Inputs'!OA$2-'Avoided Gas Costs'!NH31</f>
        <v>5.8771209051552731</v>
      </c>
      <c r="NI31">
        <f>'All Inputs'!OB$2-'Avoided Gas Costs'!NI31</f>
        <v>14.597876040031251</v>
      </c>
      <c r="NJ31">
        <f>'All Inputs'!OC$2-'Avoided Gas Costs'!NJ31</f>
        <v>9.7864522278974597</v>
      </c>
      <c r="NK31">
        <f>'All Inputs'!OD$2-'Avoided Gas Costs'!NK31</f>
        <v>19.159861173698243</v>
      </c>
      <c r="NL31">
        <f>'All Inputs'!OE$2-'Avoided Gas Costs'!NL31</f>
        <v>14.461544025642578</v>
      </c>
      <c r="NM31">
        <f>'All Inputs'!OF$2-'Avoided Gas Costs'!NM31</f>
        <v>1.1309737654951171</v>
      </c>
      <c r="NN31">
        <f>'All Inputs'!OG$2-'Avoided Gas Costs'!NN31</f>
        <v>12.547599370573241</v>
      </c>
      <c r="NO31">
        <f>'All Inputs'!OH$2-'Avoided Gas Costs'!NO31</f>
        <v>5.6276481771733398</v>
      </c>
      <c r="NP31">
        <f>'All Inputs'!OI$2-'Avoided Gas Costs'!NP31</f>
        <v>9.9859347077558596</v>
      </c>
      <c r="NQ31">
        <f>'All Inputs'!OJ$2-'Avoided Gas Costs'!NQ31</f>
        <v>9.6664581989018554</v>
      </c>
      <c r="NR31">
        <f>'All Inputs'!OK$2-'Avoided Gas Costs'!NR31</f>
        <v>8.7018011768681642</v>
      </c>
      <c r="NS31">
        <f>'All Inputs'!OL$2-'Avoided Gas Costs'!NS31</f>
        <v>6.3875210271489262</v>
      </c>
      <c r="NT31">
        <f>'All Inputs'!OM$2-'Avoided Gas Costs'!NT31</f>
        <v>6.4660120499345695</v>
      </c>
      <c r="NU31">
        <f>'All Inputs'!ON$2-'Avoided Gas Costs'!NU31</f>
        <v>12.446218123089844</v>
      </c>
      <c r="NV31">
        <f>'All Inputs'!OO$2-'Avoided Gas Costs'!NV31</f>
        <v>7.1611264197919926</v>
      </c>
      <c r="NW31">
        <f>'All Inputs'!OP$2-'Avoided Gas Costs'!NW31</f>
        <v>13.294897887168457</v>
      </c>
      <c r="NX31">
        <f>'All Inputs'!OQ$2-'Avoided Gas Costs'!NX31</f>
        <v>13.061849012748535</v>
      </c>
      <c r="NY31">
        <f>'All Inputs'!OR$2-'Avoided Gas Costs'!NY31</f>
        <v>9.7881436668051762</v>
      </c>
      <c r="NZ31">
        <f>'All Inputs'!OS$2-'Avoided Gas Costs'!NZ31</f>
        <v>13.000100097416016</v>
      </c>
      <c r="OA31">
        <f>'All Inputs'!OT$2-'Avoided Gas Costs'!OA31</f>
        <v>7.9509466982500001</v>
      </c>
      <c r="OB31">
        <f>'All Inputs'!OU$2-'Avoided Gas Costs'!OB31</f>
        <v>12.411066536975586</v>
      </c>
      <c r="OC31">
        <f>'All Inputs'!OV$2-'Avoided Gas Costs'!OC31</f>
        <v>12.417223772163574</v>
      </c>
      <c r="OD31">
        <f>'All Inputs'!OW$2-'Avoided Gas Costs'!OD31</f>
        <v>4.2413638424643558</v>
      </c>
      <c r="OE31">
        <f>'All Inputs'!OX$2-'Avoided Gas Costs'!OE31</f>
        <v>8.2443483542724607</v>
      </c>
      <c r="OF31">
        <f>'All Inputs'!OY$2-'Avoided Gas Costs'!OF31</f>
        <v>9.1148223906860348</v>
      </c>
      <c r="OG31">
        <f>'All Inputs'!OZ$2-'Avoided Gas Costs'!OG31</f>
        <v>2.9810472089311517</v>
      </c>
      <c r="OH31">
        <f>'All Inputs'!PA$2-'Avoided Gas Costs'!OH31</f>
        <v>4.6542113323935546</v>
      </c>
      <c r="OI31">
        <f>'All Inputs'!PB$2-'Avoided Gas Costs'!OI31</f>
        <v>13.244186586694823</v>
      </c>
      <c r="OJ31">
        <f>'All Inputs'!PC$2-'Avoided Gas Costs'!OJ31</f>
        <v>13.022762748897462</v>
      </c>
      <c r="OK31">
        <f>'All Inputs'!PD$2-'Avoided Gas Costs'!OK31</f>
        <v>13.540977744621093</v>
      </c>
      <c r="OL31">
        <f>'All Inputs'!PE$2-'Avoided Gas Costs'!OL31</f>
        <v>8.3000858522260739</v>
      </c>
      <c r="OM31">
        <f>'All Inputs'!PF$2-'Avoided Gas Costs'!OM31</f>
        <v>7.7836889523291024</v>
      </c>
      <c r="ON31">
        <f>'All Inputs'!PG$2-'Avoided Gas Costs'!ON31</f>
        <v>12.783468557861328</v>
      </c>
      <c r="OO31">
        <f>'All Inputs'!PH$2-'Avoided Gas Costs'!OO31</f>
        <v>8.4937188075561529</v>
      </c>
      <c r="OP31">
        <f>'All Inputs'!PI$2-'Avoided Gas Costs'!OP31</f>
        <v>11.833381036563965</v>
      </c>
      <c r="OQ31">
        <f>'All Inputs'!PJ$2-'Avoided Gas Costs'!OQ31</f>
        <v>15.810245692791993</v>
      </c>
      <c r="OR31">
        <f>'All Inputs'!PK$2-'Avoided Gas Costs'!OR31</f>
        <v>17.586928651104493</v>
      </c>
      <c r="OS31">
        <f>'All Inputs'!PL$2-'Avoided Gas Costs'!OS31</f>
        <v>18.085065496591795</v>
      </c>
      <c r="OT31">
        <f>'All Inputs'!PM$2-'Avoided Gas Costs'!OT31</f>
        <v>5.4874587669028312</v>
      </c>
      <c r="OU31">
        <f>'All Inputs'!PN$2-'Avoided Gas Costs'!OU31</f>
        <v>9.4926281522905267</v>
      </c>
      <c r="OV31">
        <f>'All Inputs'!PO$2-'Avoided Gas Costs'!OV31</f>
        <v>12.986477460090821</v>
      </c>
      <c r="OW31">
        <f>'All Inputs'!PP$2-'Avoided Gas Costs'!OW31</f>
        <v>8.6543719515991206</v>
      </c>
      <c r="OX31">
        <f>'All Inputs'!PQ$2-'Avoided Gas Costs'!OX31</f>
        <v>4.1796271784057613</v>
      </c>
      <c r="OY31">
        <f>'All Inputs'!PR$2-'Avoided Gas Costs'!OY31</f>
        <v>7.6741011796874758E-2</v>
      </c>
      <c r="OZ31">
        <f>'All Inputs'!PS$2-'Avoided Gas Costs'!OZ31</f>
        <v>6.9955511761474609</v>
      </c>
      <c r="PA31">
        <f>'All Inputs'!PT$2-'Avoided Gas Costs'!PA31</f>
        <v>7.1474911446416014</v>
      </c>
      <c r="PB31">
        <f>'All Inputs'!PU$2-'Avoided Gas Costs'!PB31</f>
        <v>12.498092974483399</v>
      </c>
      <c r="PC31">
        <f>'All Inputs'!PV$2-'Avoided Gas Costs'!PC31</f>
        <v>11.835856951523438</v>
      </c>
      <c r="PD31">
        <f>'All Inputs'!PW$2-'Avoided Gas Costs'!PD31</f>
        <v>1.9324034339599603</v>
      </c>
      <c r="PE31">
        <f>'All Inputs'!PX$2-'Avoided Gas Costs'!PE31</f>
        <v>9.2307362120854499</v>
      </c>
      <c r="PF31">
        <f>'All Inputs'!PY$2-'Avoided Gas Costs'!PF31</f>
        <v>6.2447990577314449</v>
      </c>
      <c r="PG31">
        <f>'All Inputs'!PZ$2-'Avoided Gas Costs'!PG31</f>
        <v>10.317889945731935</v>
      </c>
      <c r="PH31">
        <f>'All Inputs'!QA$2-'Avoided Gas Costs'!PH31</f>
        <v>8.1973058244018553</v>
      </c>
      <c r="PI31">
        <f>'All Inputs'!QB$2-'Avoided Gas Costs'!PI31</f>
        <v>5.3538636223974603</v>
      </c>
      <c r="PJ31">
        <f>'All Inputs'!QC$2-'Avoided Gas Costs'!PJ31</f>
        <v>9.1326063210449213</v>
      </c>
      <c r="PK31">
        <f>'All Inputs'!QD$2-'Avoided Gas Costs'!PK31</f>
        <v>14.550921752587891</v>
      </c>
      <c r="PL31">
        <f>'All Inputs'!QE$2-'Avoided Gas Costs'!PL31</f>
        <v>12.460015541557128</v>
      </c>
      <c r="PM31">
        <f>'All Inputs'!QF$2-'Avoided Gas Costs'!PM31</f>
        <v>11.208368393318359</v>
      </c>
      <c r="PN31">
        <f>'All Inputs'!QG$2-'Avoided Gas Costs'!PN31</f>
        <v>11.726825829447755</v>
      </c>
      <c r="PO31">
        <f>'All Inputs'!QH$2-'Avoided Gas Costs'!PO31</f>
        <v>6.2459652138750004</v>
      </c>
      <c r="PP31">
        <f>'All Inputs'!QI$2-'Avoided Gas Costs'!PP31</f>
        <v>8.8645601727827152</v>
      </c>
      <c r="PQ31">
        <f>'All Inputs'!QJ$2-'Avoided Gas Costs'!PQ31</f>
        <v>13.740370849361328</v>
      </c>
      <c r="PR31">
        <f>'All Inputs'!QK$2-'Avoided Gas Costs'!PR31</f>
        <v>6.9879210514604493</v>
      </c>
      <c r="PS31">
        <f>'All Inputs'!QL$2-'Avoided Gas Costs'!PS31</f>
        <v>11.779298034020997</v>
      </c>
      <c r="PT31">
        <f>'All Inputs'!QM$2-'Avoided Gas Costs'!PT31</f>
        <v>11.160063510852538</v>
      </c>
      <c r="PU31">
        <f>'All Inputs'!QN$2-'Avoided Gas Costs'!PU31</f>
        <v>8.4243632886152344</v>
      </c>
      <c r="PV31">
        <f>'All Inputs'!QO$2-'Avoided Gas Costs'!PV31</f>
        <v>8.3978644326093743</v>
      </c>
      <c r="PW31">
        <f>'All Inputs'!QP$2-'Avoided Gas Costs'!PW31</f>
        <v>14.40680361133203</v>
      </c>
      <c r="PX31">
        <f>'All Inputs'!QQ$2-'Avoided Gas Costs'!PX31</f>
        <v>12.027394104236329</v>
      </c>
      <c r="PY31">
        <f>'All Inputs'!QR$2-'Avoided Gas Costs'!PY31</f>
        <v>12.882850861865723</v>
      </c>
      <c r="PZ31">
        <f>'All Inputs'!QS$2-'Avoided Gas Costs'!PZ31</f>
        <v>14.660910723396483</v>
      </c>
      <c r="QA31">
        <f>'All Inputs'!QT$2-'Avoided Gas Costs'!QA31</f>
        <v>-0.41846328155517654</v>
      </c>
      <c r="QB31">
        <f>'All Inputs'!QU$2-'Avoided Gas Costs'!QB31</f>
        <v>4.3783921681596683</v>
      </c>
      <c r="QC31">
        <f>'All Inputs'!QV$2-'Avoided Gas Costs'!QC31</f>
        <v>10.813248834291503</v>
      </c>
      <c r="QD31">
        <f>'All Inputs'!QW$2-'Avoided Gas Costs'!QD31</f>
        <v>4.6516990256840813</v>
      </c>
      <c r="QE31">
        <f>'All Inputs'!QX$2-'Avoided Gas Costs'!QE31</f>
        <v>8.0886614188764661</v>
      </c>
      <c r="QF31">
        <f>'All Inputs'!QY$2-'Avoided Gas Costs'!QF31</f>
        <v>10.352581195300781</v>
      </c>
      <c r="QG31">
        <f>'All Inputs'!QZ$2-'Avoided Gas Costs'!QG31</f>
        <v>6.3239870331250003</v>
      </c>
      <c r="QH31">
        <f>'All Inputs'!RA$2-'Avoided Gas Costs'!QH31</f>
        <v>11.535860106376465</v>
      </c>
      <c r="QI31">
        <f>'All Inputs'!RB$2-'Avoided Gas Costs'!QI31</f>
        <v>12.561536774145509</v>
      </c>
      <c r="QJ31">
        <f>'All Inputs'!RC$2-'Avoided Gas Costs'!QJ31</f>
        <v>4.6791167485273437</v>
      </c>
      <c r="QK31">
        <f>'All Inputs'!RD$2-'Avoided Gas Costs'!QK31</f>
        <v>11.270564293243652</v>
      </c>
      <c r="QL31">
        <f>'All Inputs'!RE$2-'Avoided Gas Costs'!QL31</f>
        <v>13.358205948490234</v>
      </c>
      <c r="QM31">
        <f>'All Inputs'!RF$2-'Avoided Gas Costs'!QM31</f>
        <v>8.4688620415688476</v>
      </c>
      <c r="QN31">
        <f>'All Inputs'!RG$2-'Avoided Gas Costs'!QN31</f>
        <v>16.349665101074219</v>
      </c>
      <c r="QO31">
        <f>'All Inputs'!RH$2-'Avoided Gas Costs'!QO31</f>
        <v>10.257169213615235</v>
      </c>
      <c r="QP31">
        <f>'All Inputs'!RI$2-'Avoided Gas Costs'!QP31</f>
        <v>4.0391604512822266</v>
      </c>
      <c r="QQ31">
        <f>'All Inputs'!RJ$2-'Avoided Gas Costs'!QQ31</f>
        <v>7.0539893425786131</v>
      </c>
      <c r="QR31">
        <f>'All Inputs'!RK$2-'Avoided Gas Costs'!QR31</f>
        <v>12.35849155040332</v>
      </c>
      <c r="QS31">
        <f>'All Inputs'!RL$2-'Avoided Gas Costs'!QS31</f>
        <v>9.6857385325849599</v>
      </c>
      <c r="QT31">
        <f>'All Inputs'!RM$2-'Avoided Gas Costs'!QT31</f>
        <v>11.386155743896484</v>
      </c>
      <c r="QU31">
        <f>'All Inputs'!RN$2-'Avoided Gas Costs'!QU31</f>
        <v>12.364404191536133</v>
      </c>
      <c r="QV31">
        <f>'All Inputs'!RO$2-'Avoided Gas Costs'!QV31</f>
        <v>12.217695152099608</v>
      </c>
      <c r="QW31">
        <f>'All Inputs'!RP$2-'Avoided Gas Costs'!QW31</f>
        <v>6.25370587945166</v>
      </c>
      <c r="QX31">
        <f>'All Inputs'!RQ$2-'Avoided Gas Costs'!QX31</f>
        <v>11.218178187854491</v>
      </c>
      <c r="QY31">
        <f>'All Inputs'!RR$2-'Avoided Gas Costs'!QY31</f>
        <v>9.5889047457924796</v>
      </c>
      <c r="QZ31">
        <f>'All Inputs'!RS$2-'Avoided Gas Costs'!QZ31</f>
        <v>10.238390001460937</v>
      </c>
      <c r="RA31">
        <f>'All Inputs'!RT$2-'Avoided Gas Costs'!RA31</f>
        <v>2.9359537606123043</v>
      </c>
      <c r="RB31">
        <f>'All Inputs'!RU$2-'Avoided Gas Costs'!RB31</f>
        <v>11.204574776847657</v>
      </c>
      <c r="RC31">
        <f>'All Inputs'!RV$2-'Avoided Gas Costs'!RC31</f>
        <v>6.8865820019570316</v>
      </c>
      <c r="RD31">
        <f>'All Inputs'!RW$2-'Avoided Gas Costs'!RD31</f>
        <v>16.441031940397462</v>
      </c>
      <c r="RE31">
        <f>'All Inputs'!RX$2-'Avoided Gas Costs'!RE31</f>
        <v>13.116582556589844</v>
      </c>
      <c r="RF31">
        <f>'All Inputs'!RY$2-'Avoided Gas Costs'!RF31</f>
        <v>7.3491343843383792</v>
      </c>
      <c r="RG31">
        <f>'All Inputs'!RZ$2-'Avoided Gas Costs'!RG31</f>
        <v>13.222257697755859</v>
      </c>
      <c r="RH31">
        <f>'All Inputs'!SA$2-'Avoided Gas Costs'!RH31</f>
        <v>14.433605637683595</v>
      </c>
      <c r="RI31">
        <f>'All Inputs'!SB$2-'Avoided Gas Costs'!RI31</f>
        <v>4.7006583644409172</v>
      </c>
      <c r="RJ31">
        <f>'All Inputs'!SC$2-'Avoided Gas Costs'!RJ31</f>
        <v>9.5830722973710945</v>
      </c>
      <c r="RK31">
        <f>'All Inputs'!SD$2-'Avoided Gas Costs'!RK31</f>
        <v>8.5568677062338878</v>
      </c>
      <c r="RL31">
        <f>'All Inputs'!SE$2-'Avoided Gas Costs'!RL31</f>
        <v>12.976958122432617</v>
      </c>
      <c r="RM31">
        <f>'All Inputs'!SF$2-'Avoided Gas Costs'!RM31</f>
        <v>7.6096091027714845</v>
      </c>
      <c r="RN31">
        <f>'All Inputs'!SG$2-'Avoided Gas Costs'!RN31</f>
        <v>8.8649138431928716</v>
      </c>
      <c r="RO31">
        <f>'All Inputs'!SH$2-'Avoided Gas Costs'!RO31</f>
        <v>8.469692855827148</v>
      </c>
      <c r="RP31">
        <f>'All Inputs'!SI$2-'Avoided Gas Costs'!RP31</f>
        <v>11.950808464821778</v>
      </c>
      <c r="RQ31">
        <f>'All Inputs'!SJ$2-'Avoided Gas Costs'!RQ31</f>
        <v>16.186836535589844</v>
      </c>
      <c r="RR31">
        <f>'All Inputs'!SK$2-'Avoided Gas Costs'!RR31</f>
        <v>5.184616643123535</v>
      </c>
      <c r="RS31">
        <f>'All Inputs'!SL$2-'Avoided Gas Costs'!RS31</f>
        <v>8.260115047725586</v>
      </c>
      <c r="RT31">
        <f>'All Inputs'!SM$2-'Avoided Gas Costs'!RT31</f>
        <v>3.0966663609033205</v>
      </c>
      <c r="RU31">
        <f>'All Inputs'!SN$2-'Avoided Gas Costs'!RU31</f>
        <v>5.9079402239301757</v>
      </c>
      <c r="RV31">
        <f>'All Inputs'!SO$2-'Avoided Gas Costs'!RV31</f>
        <v>3.2176857162499992</v>
      </c>
      <c r="RW31">
        <f>'All Inputs'!SP$2-'Avoided Gas Costs'!RW31</f>
        <v>9.3768626841508791</v>
      </c>
      <c r="RX31">
        <f>'All Inputs'!SQ$2-'Avoided Gas Costs'!RX31</f>
        <v>5.1288714935083011</v>
      </c>
      <c r="RY31">
        <f>'All Inputs'!SR$2-'Avoided Gas Costs'!RY31</f>
        <v>10.248628662101563</v>
      </c>
      <c r="RZ31">
        <f>'All Inputs'!SS$2-'Avoided Gas Costs'!RZ31</f>
        <v>10.559881726499023</v>
      </c>
      <c r="SA31">
        <f>'All Inputs'!ST$2-'Avoided Gas Costs'!SA31</f>
        <v>16.62609909033203</v>
      </c>
      <c r="SB31">
        <f>'All Inputs'!SU$2-'Avoided Gas Costs'!SB31</f>
        <v>13.046656572253905</v>
      </c>
      <c r="SC31">
        <f>'All Inputs'!SV$2-'Avoided Gas Costs'!SC31</f>
        <v>15.20171509671875</v>
      </c>
      <c r="SD31">
        <f>'All Inputs'!SW$2-'Avoided Gas Costs'!SD31</f>
        <v>10.972213578975586</v>
      </c>
      <c r="SE31">
        <f>'All Inputs'!SX$2-'Avoided Gas Costs'!SE31</f>
        <v>8.3567880078046883</v>
      </c>
      <c r="SF31">
        <f>'All Inputs'!SY$2-'Avoided Gas Costs'!SF31</f>
        <v>4.6633602826499025</v>
      </c>
      <c r="SG31">
        <f>'All Inputs'!SZ$2-'Avoided Gas Costs'!SG31</f>
        <v>8.8861893474897471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G37"/>
  <sheetViews>
    <sheetView workbookViewId="0">
      <selection activeCell="B4" sqref="B4"/>
    </sheetView>
  </sheetViews>
  <sheetFormatPr defaultRowHeight="14.4"/>
  <sheetData>
    <row r="1" spans="1:501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 t="s">
        <v>9</v>
      </c>
      <c r="B2" cm="1">
        <f t="array" ref="B2:SG2">TRANSPOSE('All Inputs'!J2:J501)</f>
        <v>14.970726013183594</v>
      </c>
      <c r="C2">
        <v>14.54033088684082</v>
      </c>
      <c r="D2">
        <v>9.7800102233886719</v>
      </c>
      <c r="E2">
        <v>8.4249792098999023</v>
      </c>
      <c r="F2">
        <v>10.893447875976563</v>
      </c>
      <c r="G2">
        <v>6.7278380393981934</v>
      </c>
      <c r="H2">
        <v>6.6699333190917969</v>
      </c>
      <c r="I2">
        <v>11.132331848144531</v>
      </c>
      <c r="J2">
        <v>12.024372100830078</v>
      </c>
      <c r="K2">
        <v>11.133386611938477</v>
      </c>
      <c r="L2">
        <v>7.8249344825744629</v>
      </c>
      <c r="M2">
        <v>9.5084743499755859</v>
      </c>
      <c r="N2">
        <v>8.1781396865844727</v>
      </c>
      <c r="O2">
        <v>8.9203643798828125</v>
      </c>
      <c r="P2">
        <v>11.421619415283203</v>
      </c>
      <c r="Q2">
        <v>6.5459518432617188</v>
      </c>
      <c r="R2">
        <v>10.908418655395508</v>
      </c>
      <c r="S2">
        <v>9.0202560424804688</v>
      </c>
      <c r="T2">
        <v>7.057528018951416</v>
      </c>
      <c r="U2">
        <v>7.6895008087158203</v>
      </c>
      <c r="V2">
        <v>14.580165863037109</v>
      </c>
      <c r="W2">
        <v>12.094974517822266</v>
      </c>
      <c r="X2">
        <v>6.894904613494873</v>
      </c>
      <c r="Y2">
        <v>8.4757623672485352</v>
      </c>
      <c r="Z2">
        <v>7.2581424713134766</v>
      </c>
      <c r="AA2">
        <v>7.0304489135742188</v>
      </c>
      <c r="AB2">
        <v>8.6260776519775391</v>
      </c>
      <c r="AC2">
        <v>8.287959098815918</v>
      </c>
      <c r="AD2">
        <v>7.9866867065429688</v>
      </c>
      <c r="AE2">
        <v>8.5942611694335938</v>
      </c>
      <c r="AF2">
        <v>8.9912624359130859</v>
      </c>
      <c r="AG2">
        <v>8.4321670532226563</v>
      </c>
      <c r="AH2">
        <v>8.5908222198486328</v>
      </c>
      <c r="AI2">
        <v>7.1557512283325195</v>
      </c>
      <c r="AJ2">
        <v>14.585224151611328</v>
      </c>
      <c r="AK2">
        <v>11.013729095458984</v>
      </c>
      <c r="AL2">
        <v>8.3865509033203125</v>
      </c>
      <c r="AM2">
        <v>7.490727424621582</v>
      </c>
      <c r="AN2">
        <v>7.7557559013366699</v>
      </c>
      <c r="AO2">
        <v>13.869712829589844</v>
      </c>
      <c r="AP2">
        <v>10.160627365112305</v>
      </c>
      <c r="AQ2">
        <v>7.603797435760498</v>
      </c>
      <c r="AR2">
        <v>8.6909008026123047</v>
      </c>
      <c r="AS2">
        <v>9.2880058288574219</v>
      </c>
      <c r="AT2">
        <v>10.410177230834961</v>
      </c>
      <c r="AU2">
        <v>10.233469009399414</v>
      </c>
      <c r="AV2">
        <v>10.364042282104492</v>
      </c>
      <c r="AW2">
        <v>11.328592300415039</v>
      </c>
      <c r="AX2">
        <v>8.0548257827758789</v>
      </c>
      <c r="AY2">
        <v>8.4925718307495117</v>
      </c>
      <c r="AZ2">
        <v>5.3296036720275879</v>
      </c>
      <c r="BA2">
        <v>8.0894784927368164</v>
      </c>
      <c r="BB2">
        <v>7.650486946105957</v>
      </c>
      <c r="BC2">
        <v>8.20550537109375</v>
      </c>
      <c r="BD2">
        <v>5.8771390914916992</v>
      </c>
      <c r="BE2">
        <v>8.5610466003417969</v>
      </c>
      <c r="BF2">
        <v>11.138156890869141</v>
      </c>
      <c r="BG2">
        <v>8.0493974685668945</v>
      </c>
      <c r="BH2">
        <v>8.9110469818115234</v>
      </c>
      <c r="BI2">
        <v>8.4962520599365234</v>
      </c>
      <c r="BJ2">
        <v>8.4066038131713867</v>
      </c>
      <c r="BK2">
        <v>12.004779815673828</v>
      </c>
      <c r="BL2">
        <v>10.57197380065918</v>
      </c>
      <c r="BM2">
        <v>8.9363479614257813</v>
      </c>
      <c r="BN2">
        <v>9.8379116058349609</v>
      </c>
      <c r="BO2">
        <v>9.5083141326904297</v>
      </c>
      <c r="BP2">
        <v>9.0688228607177734</v>
      </c>
      <c r="BQ2">
        <v>6.7570009231567383</v>
      </c>
      <c r="BR2">
        <v>11.567028045654297</v>
      </c>
      <c r="BS2">
        <v>8.3958530426025391</v>
      </c>
      <c r="BT2">
        <v>7.6781396865844727</v>
      </c>
      <c r="BU2">
        <v>8.0586452484130859</v>
      </c>
      <c r="BV2">
        <v>8.2312870025634766</v>
      </c>
      <c r="BW2">
        <v>12.260833740234375</v>
      </c>
      <c r="BX2">
        <v>6.9965996742248535</v>
      </c>
      <c r="BY2">
        <v>10.161067962646484</v>
      </c>
      <c r="BZ2">
        <v>7.0664644241333008</v>
      </c>
      <c r="CA2">
        <v>8.0440444946289063</v>
      </c>
      <c r="CB2">
        <v>7.5974431037902832</v>
      </c>
      <c r="CC2">
        <v>8.9797439575195313</v>
      </c>
      <c r="CD2">
        <v>9.6275863647460938</v>
      </c>
      <c r="CE2">
        <v>11.634820938110352</v>
      </c>
      <c r="CF2">
        <v>13.19816780090332</v>
      </c>
      <c r="CG2">
        <v>8.3035659790039063</v>
      </c>
      <c r="CH2">
        <v>8.1137428283691406</v>
      </c>
      <c r="CI2">
        <v>10.552984237670898</v>
      </c>
      <c r="CJ2">
        <v>8.1619987487792969</v>
      </c>
      <c r="CK2">
        <v>6.9777469635009766</v>
      </c>
      <c r="CL2">
        <v>12.572280883789063</v>
      </c>
      <c r="CM2">
        <v>7.9926762580871582</v>
      </c>
      <c r="CN2">
        <v>6.2785553932189941</v>
      </c>
      <c r="CO2">
        <v>11.67939567565918</v>
      </c>
      <c r="CP2">
        <v>8.1618537902832031</v>
      </c>
      <c r="CQ2">
        <v>8.7508716583251953</v>
      </c>
      <c r="CR2">
        <v>8.4783735275268555</v>
      </c>
      <c r="CS2">
        <v>7.1433968544006348</v>
      </c>
      <c r="CT2">
        <v>15.424560546875</v>
      </c>
      <c r="CU2">
        <v>9.1989955902099609</v>
      </c>
      <c r="CV2">
        <v>7.0768518447875977</v>
      </c>
      <c r="CW2">
        <v>8.064061164855957</v>
      </c>
      <c r="CX2">
        <v>11.085094451904297</v>
      </c>
      <c r="CY2">
        <v>7.3652334213256836</v>
      </c>
      <c r="CZ2">
        <v>10.761547088623047</v>
      </c>
      <c r="DA2">
        <v>7.8045988082885742</v>
      </c>
      <c r="DB2">
        <v>7.4012799263000488</v>
      </c>
      <c r="DC2">
        <v>10.00282096862793</v>
      </c>
      <c r="DD2">
        <v>12.516374588012695</v>
      </c>
      <c r="DE2">
        <v>12.463283538818359</v>
      </c>
      <c r="DF2">
        <v>8.0938606262207031</v>
      </c>
      <c r="DG2">
        <v>8.0178565979003906</v>
      </c>
      <c r="DH2">
        <v>6.8629255294799805</v>
      </c>
      <c r="DI2">
        <v>8.2773284912109375</v>
      </c>
      <c r="DJ2">
        <v>10.539165496826172</v>
      </c>
      <c r="DK2">
        <v>8.343475341796875</v>
      </c>
      <c r="DL2">
        <v>8.2736911773681641</v>
      </c>
      <c r="DM2">
        <v>7.7663097381591797</v>
      </c>
      <c r="DN2">
        <v>7.2187767028808594</v>
      </c>
      <c r="DO2">
        <v>8.0854587554931641</v>
      </c>
      <c r="DP2">
        <v>9.1870326995849609</v>
      </c>
      <c r="DQ2">
        <v>11.584989547729492</v>
      </c>
      <c r="DR2">
        <v>12.08991813659668</v>
      </c>
      <c r="DS2">
        <v>7.9775905609130859</v>
      </c>
      <c r="DT2">
        <v>8.0955991744995117</v>
      </c>
      <c r="DU2">
        <v>8.2563533782958984</v>
      </c>
      <c r="DV2">
        <v>7.9492511749267578</v>
      </c>
      <c r="DW2">
        <v>10.928674697875977</v>
      </c>
      <c r="DX2">
        <v>11.896549224853516</v>
      </c>
      <c r="DY2">
        <v>12.813749313354492</v>
      </c>
      <c r="DZ2">
        <v>11.401351928710938</v>
      </c>
      <c r="EA2">
        <v>9.7393951416015625</v>
      </c>
      <c r="EB2">
        <v>6.9160079956054688</v>
      </c>
      <c r="EC2">
        <v>12.48907470703125</v>
      </c>
      <c r="ED2">
        <v>9.1558914184570313</v>
      </c>
      <c r="EE2">
        <v>12.566234588623047</v>
      </c>
      <c r="EF2">
        <v>8.0502157211303711</v>
      </c>
      <c r="EG2">
        <v>9.1836719512939453</v>
      </c>
      <c r="EH2">
        <v>11.039346694946289</v>
      </c>
      <c r="EI2">
        <v>5.6339282989501953</v>
      </c>
      <c r="EJ2">
        <v>12.508049011230469</v>
      </c>
      <c r="EK2">
        <v>12.853620529174805</v>
      </c>
      <c r="EL2">
        <v>12.957231521606445</v>
      </c>
      <c r="EM2">
        <v>13.413780212402344</v>
      </c>
      <c r="EN2">
        <v>13.054494857788086</v>
      </c>
      <c r="EO2">
        <v>7.5205597877502441</v>
      </c>
      <c r="EP2">
        <v>7.9767556190490723</v>
      </c>
      <c r="EQ2">
        <v>7.8737497329711914</v>
      </c>
      <c r="ER2">
        <v>8.4909019470214844</v>
      </c>
      <c r="ES2">
        <v>8.6029071807861328</v>
      </c>
      <c r="ET2">
        <v>9.8321456909179688</v>
      </c>
      <c r="EU2">
        <v>8.207977294921875</v>
      </c>
      <c r="EV2">
        <v>8.2123508453369141</v>
      </c>
      <c r="EW2">
        <v>8.3352651596069336</v>
      </c>
      <c r="EX2">
        <v>7.0553483963012695</v>
      </c>
      <c r="EY2">
        <v>6.0024480819702148</v>
      </c>
      <c r="EZ2">
        <v>8.2432022094726563</v>
      </c>
      <c r="FA2">
        <v>7.9139037132263184</v>
      </c>
      <c r="FB2">
        <v>12.326047897338867</v>
      </c>
      <c r="FC2">
        <v>10.506492614746094</v>
      </c>
      <c r="FD2">
        <v>12.06744384765625</v>
      </c>
      <c r="FE2">
        <v>11.182453155517578</v>
      </c>
      <c r="FF2">
        <v>15.005401611328125</v>
      </c>
      <c r="FG2">
        <v>12.107582092285156</v>
      </c>
      <c r="FH2">
        <v>10.257720947265625</v>
      </c>
      <c r="FI2">
        <v>13.576238632202148</v>
      </c>
      <c r="FJ2">
        <v>8.9826831817626953</v>
      </c>
      <c r="FK2">
        <v>12.785789489746094</v>
      </c>
      <c r="FL2">
        <v>8.4013938903808594</v>
      </c>
      <c r="FM2">
        <v>7.737849235534668</v>
      </c>
      <c r="FN2">
        <v>10.390682220458984</v>
      </c>
      <c r="FO2">
        <v>6.9853248596191406</v>
      </c>
      <c r="FP2">
        <v>10.432966232299805</v>
      </c>
      <c r="FQ2">
        <v>7.4213047027587891</v>
      </c>
      <c r="FR2">
        <v>8.2185077667236328</v>
      </c>
      <c r="FS2">
        <v>8.6807708740234375</v>
      </c>
      <c r="FT2">
        <v>12.037412643432617</v>
      </c>
      <c r="FU2">
        <v>5.7862739562988281</v>
      </c>
      <c r="FV2">
        <v>7.6142311096191406</v>
      </c>
      <c r="FW2">
        <v>9.5386943817138672</v>
      </c>
      <c r="FX2">
        <v>15.038135528564453</v>
      </c>
      <c r="FY2">
        <v>10.029111862182617</v>
      </c>
      <c r="FZ2">
        <v>10.797088623046875</v>
      </c>
      <c r="GA2">
        <v>9.3404445648193359</v>
      </c>
      <c r="GB2">
        <v>8.9604129791259766</v>
      </c>
      <c r="GC2">
        <v>9.3751754760742188</v>
      </c>
      <c r="GD2">
        <v>7.9019474983215332</v>
      </c>
      <c r="GE2">
        <v>8.086451530456543</v>
      </c>
      <c r="GF2">
        <v>8.4664878845214844</v>
      </c>
      <c r="GG2">
        <v>8.4346323013305664</v>
      </c>
      <c r="GH2">
        <v>8.0010766983032227</v>
      </c>
      <c r="GI2">
        <v>9.1720066070556641</v>
      </c>
      <c r="GJ2">
        <v>9.2900791168212891</v>
      </c>
      <c r="GK2">
        <v>7.5083580017089844</v>
      </c>
      <c r="GL2">
        <v>12.349884033203125</v>
      </c>
      <c r="GM2">
        <v>12.152294158935547</v>
      </c>
      <c r="GN2">
        <v>6.2804651260375977</v>
      </c>
      <c r="GO2">
        <v>9.7467441558837891</v>
      </c>
      <c r="GP2">
        <v>12.588098526000977</v>
      </c>
      <c r="GQ2">
        <v>12.389751434326172</v>
      </c>
      <c r="GR2">
        <v>9.0420112609863281</v>
      </c>
      <c r="GS2">
        <v>10.264638900756836</v>
      </c>
      <c r="GT2">
        <v>6.6725649833679199</v>
      </c>
      <c r="GU2">
        <v>9.8634605407714844</v>
      </c>
      <c r="GV2">
        <v>8.2580184936523438</v>
      </c>
      <c r="GW2">
        <v>9.0066547393798828</v>
      </c>
      <c r="GX2">
        <v>10.700510025024414</v>
      </c>
      <c r="GY2">
        <v>6.6561470031738281</v>
      </c>
      <c r="GZ2">
        <v>9.6998043060302734</v>
      </c>
      <c r="HA2">
        <v>7.0291051864624023</v>
      </c>
      <c r="HB2">
        <v>9.8421516418457031</v>
      </c>
      <c r="HC2">
        <v>8.354069709777832</v>
      </c>
      <c r="HD2">
        <v>10.515033721923828</v>
      </c>
      <c r="HE2">
        <v>7.8321456909179688</v>
      </c>
      <c r="HF2">
        <v>9.6385345458984375</v>
      </c>
      <c r="HG2">
        <v>15.763051986694336</v>
      </c>
      <c r="HH2">
        <v>7.8280267715454102</v>
      </c>
      <c r="HI2">
        <v>10.669284820556641</v>
      </c>
      <c r="HJ2">
        <v>8.1090278625488281</v>
      </c>
      <c r="HK2">
        <v>8.3620967864990234</v>
      </c>
      <c r="HL2">
        <v>11.396501541137695</v>
      </c>
      <c r="HM2">
        <v>7.9785089492797852</v>
      </c>
      <c r="HN2">
        <v>8.4454755783081055</v>
      </c>
      <c r="HO2">
        <v>6.5436720848083496</v>
      </c>
      <c r="HP2">
        <v>9.8996658325195313</v>
      </c>
      <c r="HQ2">
        <v>10.719228744506836</v>
      </c>
      <c r="HR2">
        <v>8.3483791351318359</v>
      </c>
      <c r="HS2">
        <v>6.6403722763061523</v>
      </c>
      <c r="HT2">
        <v>8.4681987762451172</v>
      </c>
      <c r="HU2">
        <v>8.4335498809814453</v>
      </c>
      <c r="HV2">
        <v>11.725839614868164</v>
      </c>
      <c r="HW2">
        <v>9.2255325317382813</v>
      </c>
      <c r="HX2">
        <v>10.146217346191406</v>
      </c>
      <c r="HY2">
        <v>9.7791271209716797</v>
      </c>
      <c r="HZ2">
        <v>7.5634136199951172</v>
      </c>
      <c r="IA2">
        <v>8.7410964965820313</v>
      </c>
      <c r="IB2">
        <v>8.3492660522460938</v>
      </c>
      <c r="IC2">
        <v>10.60786247253418</v>
      </c>
      <c r="ID2">
        <v>10.508771896362305</v>
      </c>
      <c r="IE2">
        <v>5.8638277053833008</v>
      </c>
      <c r="IF2">
        <v>12.048379898071289</v>
      </c>
      <c r="IG2">
        <v>12.326383590698242</v>
      </c>
      <c r="IH2">
        <v>8.2632694244384766</v>
      </c>
      <c r="II2">
        <v>8.1674489974975586</v>
      </c>
      <c r="IJ2">
        <v>9.3823375701904297</v>
      </c>
      <c r="IK2">
        <v>6.1897778511047363</v>
      </c>
      <c r="IL2">
        <v>9.1215248107910156</v>
      </c>
      <c r="IM2">
        <v>10.022972106933594</v>
      </c>
      <c r="IN2">
        <v>13.235218048095703</v>
      </c>
      <c r="IO2">
        <v>11.98356819152832</v>
      </c>
      <c r="IP2">
        <v>8.0086345672607422</v>
      </c>
      <c r="IQ2">
        <v>9.2104320526123047</v>
      </c>
      <c r="IR2">
        <v>7.0197930335998535</v>
      </c>
      <c r="IS2">
        <v>9.0429897308349609</v>
      </c>
      <c r="IT2">
        <v>6.8596487045288086</v>
      </c>
      <c r="IU2">
        <v>15.229511260986328</v>
      </c>
      <c r="IV2">
        <v>7.3298239707946777</v>
      </c>
      <c r="IW2">
        <v>8.1754608154296875</v>
      </c>
      <c r="IX2">
        <v>11.526494979858398</v>
      </c>
      <c r="IY2">
        <v>12.347898483276367</v>
      </c>
      <c r="IZ2">
        <v>9.9436454772949219</v>
      </c>
      <c r="JA2">
        <v>7.6709508895874023</v>
      </c>
      <c r="JB2">
        <v>9.0547103881835938</v>
      </c>
      <c r="JC2">
        <v>7.6457028388977051</v>
      </c>
      <c r="JD2">
        <v>11.245899200439453</v>
      </c>
      <c r="JE2">
        <v>8.5094795227050781</v>
      </c>
      <c r="JF2">
        <v>9.6687049865722656</v>
      </c>
      <c r="JG2">
        <v>9.6034927368164063</v>
      </c>
      <c r="JH2">
        <v>10.214082717895508</v>
      </c>
      <c r="JI2">
        <v>7.2689118385314941</v>
      </c>
      <c r="JJ2">
        <v>9.5628147125244141</v>
      </c>
      <c r="JK2">
        <v>9.0766391754150391</v>
      </c>
      <c r="JL2">
        <v>8.3623781204223633</v>
      </c>
      <c r="JM2">
        <v>8.2945442199707031</v>
      </c>
      <c r="JN2">
        <v>11.627357482910156</v>
      </c>
      <c r="JO2">
        <v>8.7706680297851563</v>
      </c>
      <c r="JP2">
        <v>12.358535766601563</v>
      </c>
      <c r="JQ2">
        <v>8.34466552734375</v>
      </c>
      <c r="JR2">
        <v>7.8352298736572266</v>
      </c>
      <c r="JS2">
        <v>6.5775485038757324</v>
      </c>
      <c r="JT2">
        <v>7.3390645980834961</v>
      </c>
      <c r="JU2">
        <v>10.180551528930664</v>
      </c>
      <c r="JV2">
        <v>9.4222526550292969</v>
      </c>
      <c r="JW2">
        <v>8.2192401885986328</v>
      </c>
      <c r="JX2">
        <v>13.06690788269043</v>
      </c>
      <c r="JY2">
        <v>8.2369384765625</v>
      </c>
      <c r="JZ2">
        <v>8.4617156982421875</v>
      </c>
      <c r="KA2">
        <v>8.4700489044189453</v>
      </c>
      <c r="KB2">
        <v>7.2164163589477539</v>
      </c>
      <c r="KC2">
        <v>9.8632888793945313</v>
      </c>
      <c r="KD2">
        <v>13.815666198730469</v>
      </c>
      <c r="KE2">
        <v>10.4930419921875</v>
      </c>
      <c r="KF2">
        <v>14.584453582763672</v>
      </c>
      <c r="KG2">
        <v>7.9771947860717773</v>
      </c>
      <c r="KH2">
        <v>10.188652038574219</v>
      </c>
      <c r="KI2">
        <v>8.6413898468017578</v>
      </c>
      <c r="KJ2">
        <v>6.7307605743408203</v>
      </c>
      <c r="KK2">
        <v>11.583885192871094</v>
      </c>
      <c r="KL2">
        <v>8.1921653747558594</v>
      </c>
      <c r="KM2">
        <v>7.3727145195007324</v>
      </c>
      <c r="KN2">
        <v>9.9697761535644531</v>
      </c>
      <c r="KO2">
        <v>8.4383363723754883</v>
      </c>
      <c r="KP2">
        <v>9.6646614074707031</v>
      </c>
      <c r="KQ2">
        <v>11.402162551879883</v>
      </c>
      <c r="KR2">
        <v>8.9427356719970703</v>
      </c>
      <c r="KS2">
        <v>8.4985141754150391</v>
      </c>
      <c r="KT2">
        <v>16.902132034301758</v>
      </c>
      <c r="KU2">
        <v>11.737693786621094</v>
      </c>
      <c r="KV2">
        <v>10.660221099853516</v>
      </c>
      <c r="KW2">
        <v>12.348051071166992</v>
      </c>
      <c r="KX2">
        <v>8.9797821044921875</v>
      </c>
      <c r="KY2">
        <v>9.3307647705078125</v>
      </c>
      <c r="KZ2">
        <v>8.9707527160644531</v>
      </c>
      <c r="LA2">
        <v>10.21666145324707</v>
      </c>
      <c r="LB2">
        <v>11.100606918334961</v>
      </c>
      <c r="LC2">
        <v>11.825796127319336</v>
      </c>
      <c r="LD2">
        <v>13.613567352294922</v>
      </c>
      <c r="LE2">
        <v>9.6566810607910156</v>
      </c>
      <c r="LF2">
        <v>7.5907816886901855</v>
      </c>
      <c r="LG2">
        <v>8.053924560546875</v>
      </c>
      <c r="LH2">
        <v>7.2922267913818359</v>
      </c>
      <c r="LI2">
        <v>11.547544479370117</v>
      </c>
      <c r="LJ2">
        <v>9.4371566772460938</v>
      </c>
      <c r="LK2">
        <v>10.711301803588867</v>
      </c>
      <c r="LL2">
        <v>14.393793106079102</v>
      </c>
      <c r="LM2">
        <v>7.563448429107666</v>
      </c>
      <c r="LN2">
        <v>7.850090503692627</v>
      </c>
      <c r="LO2">
        <v>8.7486534118652344</v>
      </c>
      <c r="LP2">
        <v>11.544668197631836</v>
      </c>
      <c r="LQ2">
        <v>8.2848043441772461</v>
      </c>
      <c r="LR2">
        <v>7.189845085144043</v>
      </c>
      <c r="LS2">
        <v>11.53814697265625</v>
      </c>
      <c r="LT2">
        <v>12.411855697631836</v>
      </c>
      <c r="LU2">
        <v>9.2897872924804688</v>
      </c>
      <c r="LV2">
        <v>10.331205368041992</v>
      </c>
      <c r="LW2">
        <v>8.9811210632324219</v>
      </c>
      <c r="LX2">
        <v>7.6469168663024902</v>
      </c>
      <c r="LY2">
        <v>8.3541221618652344</v>
      </c>
      <c r="LZ2">
        <v>11.81120491027832</v>
      </c>
      <c r="MA2">
        <v>11.000617980957031</v>
      </c>
      <c r="MB2">
        <v>5.6019730567932129</v>
      </c>
      <c r="MC2">
        <v>8.8635292053222656</v>
      </c>
      <c r="MD2">
        <v>7.2707653045654297</v>
      </c>
      <c r="ME2">
        <v>7.742835521697998</v>
      </c>
      <c r="MF2">
        <v>11.411565780639648</v>
      </c>
      <c r="MG2">
        <v>9.0378570556640625</v>
      </c>
      <c r="MH2">
        <v>10.963340759277344</v>
      </c>
      <c r="MI2">
        <v>7.853703498840332</v>
      </c>
      <c r="MJ2">
        <v>6.5043411254882813</v>
      </c>
      <c r="MK2">
        <v>8.4083385467529297</v>
      </c>
      <c r="ML2">
        <v>12.497507095336914</v>
      </c>
      <c r="MM2">
        <v>6.7628092765808105</v>
      </c>
      <c r="MN2">
        <v>12.503273010253906</v>
      </c>
      <c r="MO2">
        <v>10.786598205566406</v>
      </c>
      <c r="MP2">
        <v>8.6888561248779297</v>
      </c>
      <c r="MQ2">
        <v>13.732454299926758</v>
      </c>
      <c r="MR2">
        <v>8.4811201095581055</v>
      </c>
      <c r="MS2">
        <v>14.182731628417969</v>
      </c>
      <c r="MT2">
        <v>16.452615737915039</v>
      </c>
      <c r="MU2">
        <v>8.5501136779785156</v>
      </c>
      <c r="MV2">
        <v>13.032863616943359</v>
      </c>
      <c r="MW2">
        <v>12.785642623901367</v>
      </c>
      <c r="MX2">
        <v>7.3627572059631348</v>
      </c>
      <c r="MY2">
        <v>8.2659854888916016</v>
      </c>
      <c r="MZ2">
        <v>8.147801399230957</v>
      </c>
      <c r="NA2">
        <v>12.246862411499023</v>
      </c>
      <c r="NB2">
        <v>14.555732727050781</v>
      </c>
      <c r="NC2">
        <v>8.684112548828125</v>
      </c>
      <c r="ND2">
        <v>10.756111145019531</v>
      </c>
      <c r="NE2">
        <v>12.109512329101563</v>
      </c>
      <c r="NF2">
        <v>10.991828918457031</v>
      </c>
      <c r="NG2">
        <v>7.5760421752929688</v>
      </c>
      <c r="NH2">
        <v>8.3648166656494141</v>
      </c>
      <c r="NI2">
        <v>8.7303142547607422</v>
      </c>
      <c r="NJ2">
        <v>8.4948177337646484</v>
      </c>
      <c r="NK2">
        <v>11.918830871582031</v>
      </c>
      <c r="NL2">
        <v>6.6724824905395508</v>
      </c>
      <c r="NM2">
        <v>7.6570429801940918</v>
      </c>
      <c r="NN2">
        <v>8.1421794891357422</v>
      </c>
      <c r="NO2">
        <v>6.1582717895507813</v>
      </c>
      <c r="NP2">
        <v>11.375648498535156</v>
      </c>
      <c r="NQ2">
        <v>9.7280998229980469</v>
      </c>
      <c r="NR2">
        <v>8.3649263381958008</v>
      </c>
      <c r="NS2">
        <v>10.121463775634766</v>
      </c>
      <c r="NT2">
        <v>7.7733254432678223</v>
      </c>
      <c r="NU2">
        <v>5.8168988227844238</v>
      </c>
      <c r="NV2">
        <v>6.86102294921875</v>
      </c>
      <c r="NW2">
        <v>11.079105377197266</v>
      </c>
      <c r="NX2">
        <v>6.9703850746154785</v>
      </c>
      <c r="NY2">
        <v>8.0697946548461914</v>
      </c>
      <c r="NZ2">
        <v>14.546024322509766</v>
      </c>
      <c r="OA2">
        <v>6.8802123069763184</v>
      </c>
      <c r="OB2">
        <v>9.7337055206298828</v>
      </c>
      <c r="OC2">
        <v>10.522190093994141</v>
      </c>
      <c r="OD2">
        <v>10.74040412902832</v>
      </c>
      <c r="OE2">
        <v>7.6812262535095215</v>
      </c>
      <c r="OF2">
        <v>7.6108059883117676</v>
      </c>
      <c r="OG2">
        <v>7.9458017349243164</v>
      </c>
      <c r="OH2">
        <v>8.169896125793457</v>
      </c>
      <c r="OI2">
        <v>11.478006362915039</v>
      </c>
      <c r="OJ2">
        <v>5.68890380859375</v>
      </c>
      <c r="OK2">
        <v>11.117414474487305</v>
      </c>
      <c r="OL2">
        <v>9.3491611480712891</v>
      </c>
      <c r="OM2">
        <v>10.579952239990234</v>
      </c>
      <c r="ON2">
        <v>8.2305717468261719</v>
      </c>
      <c r="OO2">
        <v>12.625148773193359</v>
      </c>
      <c r="OP2">
        <v>8.1123323440551758</v>
      </c>
      <c r="OQ2">
        <v>7.5870919227600098</v>
      </c>
      <c r="OR2">
        <v>6.9470357894897461</v>
      </c>
      <c r="OS2">
        <v>8.2043132781982422</v>
      </c>
      <c r="OT2">
        <v>16.000633239746094</v>
      </c>
      <c r="OU2">
        <v>11.826942443847656</v>
      </c>
      <c r="OV2">
        <v>8.0661220550537109</v>
      </c>
      <c r="OW2">
        <v>7.8933854103088379</v>
      </c>
      <c r="OX2">
        <v>9.6338329315185547</v>
      </c>
      <c r="OY2">
        <v>8.9643707275390625</v>
      </c>
      <c r="OZ2">
        <v>10.331996917724609</v>
      </c>
      <c r="PA2">
        <v>8.3183345794677734</v>
      </c>
      <c r="PB2">
        <v>8.4838542938232422</v>
      </c>
      <c r="PC2">
        <v>8.2566623687744141</v>
      </c>
      <c r="PD2">
        <v>11.925909042358398</v>
      </c>
      <c r="PE2">
        <v>14.27183723449707</v>
      </c>
      <c r="PF2">
        <v>8.72393798828125</v>
      </c>
      <c r="PG2">
        <v>7.6407995223999023</v>
      </c>
      <c r="PH2">
        <v>8.0089197158813477</v>
      </c>
      <c r="PI2">
        <v>10.062477111816406</v>
      </c>
      <c r="PJ2">
        <v>8.5120391845703125</v>
      </c>
      <c r="PK2">
        <v>11.35972785949707</v>
      </c>
      <c r="PL2">
        <v>12.180818557739258</v>
      </c>
      <c r="PM2">
        <v>10.767339706420898</v>
      </c>
      <c r="PN2">
        <v>6.1526169776916504</v>
      </c>
      <c r="PO2">
        <v>11.638666152954102</v>
      </c>
      <c r="PP2">
        <v>7.9256715774536133</v>
      </c>
      <c r="PQ2">
        <v>7.4620842933654785</v>
      </c>
      <c r="PR2">
        <v>8.9222793579101563</v>
      </c>
      <c r="PS2">
        <v>9.3210258483886719</v>
      </c>
      <c r="PT2">
        <v>7.449704647064209</v>
      </c>
      <c r="PU2">
        <v>7.3407907485961914</v>
      </c>
      <c r="PV2">
        <v>9.1795406341552734</v>
      </c>
      <c r="PW2">
        <v>7.069270133972168</v>
      </c>
      <c r="PX2">
        <v>6.8991661071777344</v>
      </c>
      <c r="PY2">
        <v>8.0579624176025391</v>
      </c>
      <c r="PZ2">
        <v>8.7822704315185547</v>
      </c>
      <c r="QA2">
        <v>9.4537239074707031</v>
      </c>
      <c r="QB2">
        <v>7.976475715637207</v>
      </c>
      <c r="QC2">
        <v>7.0821433067321777</v>
      </c>
      <c r="QD2">
        <v>6.3277344703674316</v>
      </c>
      <c r="QE2">
        <v>7.7818155288696289</v>
      </c>
      <c r="QF2">
        <v>11.506820678710938</v>
      </c>
      <c r="QG2">
        <v>11.533941268920898</v>
      </c>
      <c r="QH2">
        <v>11.984884262084961</v>
      </c>
      <c r="QI2">
        <v>11.972732543945313</v>
      </c>
      <c r="QJ2">
        <v>7.8771882057189941</v>
      </c>
      <c r="QK2">
        <v>8.2383499145507813</v>
      </c>
      <c r="QL2">
        <v>11.603750228881836</v>
      </c>
      <c r="QM2">
        <v>14.116888046264648</v>
      </c>
      <c r="QN2">
        <v>9.2521648406982422</v>
      </c>
      <c r="QO2">
        <v>6.3845639228820801</v>
      </c>
      <c r="QP2">
        <v>9.3838119506835938</v>
      </c>
      <c r="QQ2">
        <v>7.2075400352478027</v>
      </c>
      <c r="QR2">
        <v>9.1657238006591797</v>
      </c>
      <c r="QS2">
        <v>7.1990666389465332</v>
      </c>
      <c r="QT2">
        <v>6.0950264930725098</v>
      </c>
      <c r="QU2">
        <v>10.690576553344727</v>
      </c>
      <c r="QV2">
        <v>7.8061661720275879</v>
      </c>
      <c r="QW2">
        <v>8.0762434005737305</v>
      </c>
      <c r="QX2">
        <v>13.76426887512207</v>
      </c>
      <c r="QY2">
        <v>8.8067417144775391</v>
      </c>
      <c r="QZ2">
        <v>9.4326038360595703</v>
      </c>
      <c r="RA2">
        <v>8.4388999938964844</v>
      </c>
      <c r="RB2">
        <v>10.746660232543945</v>
      </c>
      <c r="RC2">
        <v>9.0056476593017578</v>
      </c>
      <c r="RD2">
        <v>8.6397457122802734</v>
      </c>
      <c r="RE2">
        <v>7.7526230812072754</v>
      </c>
      <c r="RF2">
        <v>8.0006694793701172</v>
      </c>
      <c r="RG2">
        <v>12.322933197021484</v>
      </c>
      <c r="RH2">
        <v>9.4722766876220703</v>
      </c>
      <c r="RI2">
        <v>6.5563888549804688</v>
      </c>
      <c r="RJ2">
        <v>10.467903137207031</v>
      </c>
      <c r="RK2">
        <v>15.049299240112305</v>
      </c>
      <c r="RL2">
        <v>8.1767425537109375</v>
      </c>
      <c r="RM2">
        <v>12.649145126342773</v>
      </c>
      <c r="RN2">
        <v>7.9516134262084961</v>
      </c>
      <c r="RO2">
        <v>10.85578727722168</v>
      </c>
      <c r="RP2">
        <v>6.7790260314941406</v>
      </c>
      <c r="RQ2">
        <v>9.5150737762451172</v>
      </c>
      <c r="RR2">
        <v>10.234527587890625</v>
      </c>
      <c r="RS2">
        <v>8.8944263458251953</v>
      </c>
      <c r="RT2">
        <v>6.9785447120666504</v>
      </c>
      <c r="RU2">
        <v>7.244044303894043</v>
      </c>
      <c r="RV2">
        <v>11.190208435058594</v>
      </c>
      <c r="RW2">
        <v>13.988325119018555</v>
      </c>
      <c r="RX2">
        <v>7.5074553489685059</v>
      </c>
      <c r="RY2">
        <v>12.521730422973633</v>
      </c>
      <c r="RZ2">
        <v>10.853191375732422</v>
      </c>
      <c r="SA2">
        <v>9.5769081115722656</v>
      </c>
      <c r="SB2">
        <v>7.8583874702453613</v>
      </c>
      <c r="SC2">
        <v>6.6215338706970215</v>
      </c>
      <c r="SD2">
        <v>7.9850473403930664</v>
      </c>
      <c r="SE2">
        <v>7.2771830558776855</v>
      </c>
      <c r="SF2">
        <v>11.099498748779297</v>
      </c>
      <c r="SG2">
        <v>8.0142917633056641</v>
      </c>
    </row>
    <row r="3" spans="1:501">
      <c r="A3" t="s">
        <v>16</v>
      </c>
      <c r="B3" cm="1">
        <f t="array" ref="B3:SG3">TRANSPOSE('All Inputs'!K2:K501)</f>
        <v>3.9679482579231262E-2</v>
      </c>
      <c r="C3">
        <v>4.9381978809833527E-2</v>
      </c>
      <c r="D3">
        <v>3.6407098174095154E-2</v>
      </c>
      <c r="E3">
        <v>4.5628421008586884E-2</v>
      </c>
      <c r="F3">
        <v>6.0278471559286118E-2</v>
      </c>
      <c r="G3">
        <v>4.8950087279081345E-2</v>
      </c>
      <c r="H3">
        <v>3.1499139964580536E-2</v>
      </c>
      <c r="I3">
        <v>4.4096492230892181E-2</v>
      </c>
      <c r="J3">
        <v>5.199742317199707E-2</v>
      </c>
      <c r="K3">
        <v>4.276636615395546E-2</v>
      </c>
      <c r="L3">
        <v>5.1098361611366272E-2</v>
      </c>
      <c r="M3">
        <v>5.2821651101112366E-2</v>
      </c>
      <c r="N3">
        <v>6.9199308753013611E-2</v>
      </c>
      <c r="O3">
        <v>5.296730250120163E-2</v>
      </c>
      <c r="P3">
        <v>2.8459696099162102E-2</v>
      </c>
      <c r="Q3">
        <v>4.0040213614702225E-2</v>
      </c>
      <c r="R3">
        <v>5.5080994963645935E-2</v>
      </c>
      <c r="S3">
        <v>5.9691626578569412E-2</v>
      </c>
      <c r="T3">
        <v>3.190162405371666E-2</v>
      </c>
      <c r="U3">
        <v>3.334127739071846E-2</v>
      </c>
      <c r="V3">
        <v>1.2387722730636597E-2</v>
      </c>
      <c r="W3">
        <v>3.535853698849678E-2</v>
      </c>
      <c r="X3">
        <v>2.8918737545609474E-2</v>
      </c>
      <c r="Y3">
        <v>3.17697674036026E-2</v>
      </c>
      <c r="Z3">
        <v>4.1241403669118881E-2</v>
      </c>
      <c r="AA3">
        <v>3.3240169286727905E-2</v>
      </c>
      <c r="AB3">
        <v>5.1262371242046356E-2</v>
      </c>
      <c r="AC3">
        <v>3.2349091023206711E-2</v>
      </c>
      <c r="AD3">
        <v>4.4456381350755692E-2</v>
      </c>
      <c r="AE3">
        <v>1.1426191776990891E-2</v>
      </c>
      <c r="AF3">
        <v>2.5397695600986481E-2</v>
      </c>
      <c r="AG3">
        <v>8.1655457615852356E-3</v>
      </c>
      <c r="AH3">
        <v>5.9851884841918945E-2</v>
      </c>
      <c r="AI3">
        <v>5.0819016993045807E-2</v>
      </c>
      <c r="AJ3">
        <v>2.7541091665625572E-2</v>
      </c>
      <c r="AK3">
        <v>4.1874606162309647E-2</v>
      </c>
      <c r="AL3">
        <v>4.3923605233430862E-2</v>
      </c>
      <c r="AM3">
        <v>8.4984637796878815E-2</v>
      </c>
      <c r="AN3">
        <v>2.2366391494870186E-2</v>
      </c>
      <c r="AO3">
        <v>5.5025465786457062E-2</v>
      </c>
      <c r="AP3">
        <v>4.3862815946340561E-2</v>
      </c>
      <c r="AQ3">
        <v>5.3985513746738434E-2</v>
      </c>
      <c r="AR3">
        <v>1.9501077011227608E-2</v>
      </c>
      <c r="AS3">
        <v>3.2212935388088226E-2</v>
      </c>
      <c r="AT3">
        <v>6.8271785974502563E-2</v>
      </c>
      <c r="AU3">
        <v>5.0972837954759598E-2</v>
      </c>
      <c r="AV3">
        <v>3.703581914305687E-2</v>
      </c>
      <c r="AW3">
        <v>3.0399775132536888E-2</v>
      </c>
      <c r="AX3">
        <v>2.5801258161664009E-2</v>
      </c>
      <c r="AY3">
        <v>4.6614073216915131E-2</v>
      </c>
      <c r="AZ3">
        <v>4.3452464044094086E-2</v>
      </c>
      <c r="BA3">
        <v>3.4312054514884949E-2</v>
      </c>
      <c r="BB3">
        <v>4.1295468807220459E-2</v>
      </c>
      <c r="BC3">
        <v>4.1935693472623825E-2</v>
      </c>
      <c r="BD3">
        <v>6.2122553586959839E-2</v>
      </c>
      <c r="BE3">
        <v>3.0287222936749458E-2</v>
      </c>
      <c r="BF3">
        <v>2.6388799771666527E-2</v>
      </c>
      <c r="BG3">
        <v>2.1660439670085907E-2</v>
      </c>
      <c r="BH3">
        <v>3.9219766855239868E-2</v>
      </c>
      <c r="BI3">
        <v>4.9079932272434235E-2</v>
      </c>
      <c r="BJ3">
        <v>5.7459432631731033E-2</v>
      </c>
      <c r="BK3">
        <v>3.8246132433414459E-2</v>
      </c>
      <c r="BL3">
        <v>2.1526433527469635E-2</v>
      </c>
      <c r="BM3">
        <v>4.8451680690050125E-2</v>
      </c>
      <c r="BN3">
        <v>9.1230496764183044E-2</v>
      </c>
      <c r="BO3">
        <v>5.040949210524559E-2</v>
      </c>
      <c r="BP3">
        <v>2.5829849764704704E-2</v>
      </c>
      <c r="BQ3">
        <v>6.169109046459198E-2</v>
      </c>
      <c r="BR3">
        <v>5.0594169646501541E-2</v>
      </c>
      <c r="BS3">
        <v>7.4074402451515198E-2</v>
      </c>
      <c r="BT3">
        <v>2.2255858406424522E-2</v>
      </c>
      <c r="BU3">
        <v>3.3803287893533707E-2</v>
      </c>
      <c r="BV3">
        <v>1.86882633715868E-2</v>
      </c>
      <c r="BW3">
        <v>8.6966671049594879E-2</v>
      </c>
      <c r="BX3">
        <v>4.3325729668140411E-2</v>
      </c>
      <c r="BY3">
        <v>6.2836550176143646E-2</v>
      </c>
      <c r="BZ3">
        <v>2.7703752741217613E-2</v>
      </c>
      <c r="CA3">
        <v>5.4618209600448608E-2</v>
      </c>
      <c r="CB3">
        <v>2.5189271196722984E-2</v>
      </c>
      <c r="CC3">
        <v>4.9991417676210403E-2</v>
      </c>
      <c r="CD3">
        <v>4.4073972851037979E-2</v>
      </c>
      <c r="CE3">
        <v>6.1922669410705566E-2</v>
      </c>
      <c r="CF3">
        <v>3.8971602916717529E-2</v>
      </c>
      <c r="CG3">
        <v>5.2982006222009659E-2</v>
      </c>
      <c r="CH3">
        <v>2.2929040715098381E-2</v>
      </c>
      <c r="CI3">
        <v>3.1812053173780441E-2</v>
      </c>
      <c r="CJ3">
        <v>3.8925517350435257E-2</v>
      </c>
      <c r="CK3">
        <v>3.7851810455322266E-2</v>
      </c>
      <c r="CL3">
        <v>6.2082637101411819E-2</v>
      </c>
      <c r="CM3">
        <v>6.8599693477153778E-2</v>
      </c>
      <c r="CN3">
        <v>3.8974486291408539E-2</v>
      </c>
      <c r="CO3">
        <v>4.6657927334308624E-2</v>
      </c>
      <c r="CP3">
        <v>1.4250081032514572E-2</v>
      </c>
      <c r="CQ3">
        <v>3.9610367268323898E-2</v>
      </c>
      <c r="CR3">
        <v>3.3708646893501282E-2</v>
      </c>
      <c r="CS3">
        <v>3.6933906376361847E-2</v>
      </c>
      <c r="CT3">
        <v>2.1366279572248459E-2</v>
      </c>
      <c r="CU3">
        <v>4.683273658156395E-2</v>
      </c>
      <c r="CV3">
        <v>4.9733381718397141E-2</v>
      </c>
      <c r="CW3">
        <v>3.1511388719081879E-2</v>
      </c>
      <c r="CX3">
        <v>6.9428151473402977E-3</v>
      </c>
      <c r="CY3">
        <v>5.5924039334058762E-2</v>
      </c>
      <c r="CZ3">
        <v>6.4492881298065186E-2</v>
      </c>
      <c r="DA3">
        <v>4.5466624200344086E-2</v>
      </c>
      <c r="DB3">
        <v>6.2821142375469208E-2</v>
      </c>
      <c r="DC3">
        <v>4.4663481414318085E-2</v>
      </c>
      <c r="DD3">
        <v>3.4981030970811844E-2</v>
      </c>
      <c r="DE3">
        <v>2.3538544774055481E-2</v>
      </c>
      <c r="DF3">
        <v>4.2976386845111847E-2</v>
      </c>
      <c r="DG3">
        <v>5.3792320191860199E-2</v>
      </c>
      <c r="DH3">
        <v>4.9428693950176239E-2</v>
      </c>
      <c r="DI3">
        <v>5.0206437706947327E-2</v>
      </c>
      <c r="DJ3">
        <v>2.5701471604406834E-3</v>
      </c>
      <c r="DK3">
        <v>4.0179796516895294E-2</v>
      </c>
      <c r="DL3">
        <v>2.3638121783733368E-2</v>
      </c>
      <c r="DM3">
        <v>4.6521745622158051E-2</v>
      </c>
      <c r="DN3">
        <v>3.9855271577835083E-2</v>
      </c>
      <c r="DO3">
        <v>4.3965380638837814E-2</v>
      </c>
      <c r="DP3">
        <v>3.8127724081277847E-2</v>
      </c>
      <c r="DQ3">
        <v>7.4020862579345703E-2</v>
      </c>
      <c r="DR3">
        <v>4.5419353991746902E-2</v>
      </c>
      <c r="DS3">
        <v>6.6931143403053284E-2</v>
      </c>
      <c r="DT3">
        <v>3.8345638662576675E-2</v>
      </c>
      <c r="DU3">
        <v>5.7575954124331474E-3</v>
      </c>
      <c r="DV3">
        <v>3.3330589532852173E-2</v>
      </c>
      <c r="DW3">
        <v>3.8693930953741074E-2</v>
      </c>
      <c r="DX3">
        <v>7.416088879108429E-2</v>
      </c>
      <c r="DY3">
        <v>4.8518586903810501E-2</v>
      </c>
      <c r="DZ3">
        <v>4.2710956186056137E-2</v>
      </c>
      <c r="EA3">
        <v>6.5702997148036957E-2</v>
      </c>
      <c r="EB3">
        <v>4.2488448321819305E-2</v>
      </c>
      <c r="EC3">
        <v>4.0942277759313583E-2</v>
      </c>
      <c r="ED3">
        <v>5.7172834873199463E-2</v>
      </c>
      <c r="EE3">
        <v>4.5793943107128143E-2</v>
      </c>
      <c r="EF3">
        <v>2.0649019628763199E-2</v>
      </c>
      <c r="EG3">
        <v>2.0744496956467628E-2</v>
      </c>
      <c r="EH3">
        <v>4.8464402556419373E-2</v>
      </c>
      <c r="EI3">
        <v>5.2967697381973267E-2</v>
      </c>
      <c r="EJ3">
        <v>5.4265238344669342E-2</v>
      </c>
      <c r="EK3">
        <v>2.4151206016540527E-2</v>
      </c>
      <c r="EL3">
        <v>2.7670959010720253E-2</v>
      </c>
      <c r="EM3">
        <v>3.74784916639328E-2</v>
      </c>
      <c r="EN3">
        <v>3.2341230660676956E-2</v>
      </c>
      <c r="EO3">
        <v>3.8690637797117233E-2</v>
      </c>
      <c r="EP3">
        <v>2.6849059388041496E-2</v>
      </c>
      <c r="EQ3">
        <v>3.8379419595003128E-2</v>
      </c>
      <c r="ER3">
        <v>5.1475998014211655E-2</v>
      </c>
      <c r="ES3">
        <v>3.6929793655872345E-2</v>
      </c>
      <c r="ET3">
        <v>2.1111942827701569E-2</v>
      </c>
      <c r="EU3">
        <v>7.0225544273853302E-2</v>
      </c>
      <c r="EV3">
        <v>5.8514468371868134E-2</v>
      </c>
      <c r="EW3">
        <v>3.277280181646347E-2</v>
      </c>
      <c r="EX3">
        <v>4.748033732175827E-2</v>
      </c>
      <c r="EY3">
        <v>6.1369206756353378E-2</v>
      </c>
      <c r="EZ3">
        <v>3.9331376552581787E-2</v>
      </c>
      <c r="FA3">
        <v>4.8363413661718369E-2</v>
      </c>
      <c r="FB3">
        <v>4.414430633187294E-2</v>
      </c>
      <c r="FC3">
        <v>2.2660544142127037E-2</v>
      </c>
      <c r="FD3">
        <v>4.3970625847578049E-2</v>
      </c>
      <c r="FE3">
        <v>3.5808482207357883E-3</v>
      </c>
      <c r="FF3">
        <v>3.1130595132708549E-2</v>
      </c>
      <c r="FG3">
        <v>4.9114219844341278E-2</v>
      </c>
      <c r="FH3">
        <v>6.1409983783960342E-2</v>
      </c>
      <c r="FI3">
        <v>5.0883781164884567E-2</v>
      </c>
      <c r="FJ3">
        <v>2.4317873641848564E-2</v>
      </c>
      <c r="FK3">
        <v>2.30606310069561E-2</v>
      </c>
      <c r="FL3">
        <v>4.9274604767560959E-2</v>
      </c>
      <c r="FM3">
        <v>4.987681657075882E-2</v>
      </c>
      <c r="FN3">
        <v>3.6657705903053284E-2</v>
      </c>
      <c r="FO3">
        <v>4.2888626456260681E-2</v>
      </c>
      <c r="FP3">
        <v>4.8447918146848679E-2</v>
      </c>
      <c r="FQ3">
        <v>4.0234491229057312E-2</v>
      </c>
      <c r="FR3">
        <v>3.615652397274971E-2</v>
      </c>
      <c r="FS3">
        <v>2.3312315344810486E-2</v>
      </c>
      <c r="FT3">
        <v>4.6337887644767761E-2</v>
      </c>
      <c r="FU3">
        <v>3.6601860076189041E-2</v>
      </c>
      <c r="FV3">
        <v>3.9046399295330048E-2</v>
      </c>
      <c r="FW3">
        <v>6.864272803068161E-2</v>
      </c>
      <c r="FX3">
        <v>3.6111228168010712E-2</v>
      </c>
      <c r="FY3">
        <v>5.8048229664564133E-2</v>
      </c>
      <c r="FZ3">
        <v>5.1485825330018997E-2</v>
      </c>
      <c r="GA3">
        <v>4.6810552477836609E-2</v>
      </c>
      <c r="GB3">
        <v>3.383612260222435E-2</v>
      </c>
      <c r="GC3">
        <v>5.9368886053562164E-2</v>
      </c>
      <c r="GD3">
        <v>5.6496772915124893E-2</v>
      </c>
      <c r="GE3">
        <v>5.4226182401180267E-2</v>
      </c>
      <c r="GF3">
        <v>3.4637704491615295E-2</v>
      </c>
      <c r="GG3">
        <v>1.0460101999342442E-2</v>
      </c>
      <c r="GH3">
        <v>5.9593360871076584E-2</v>
      </c>
      <c r="GI3">
        <v>5.3514197468757629E-2</v>
      </c>
      <c r="GJ3">
        <v>7.4347540736198425E-2</v>
      </c>
      <c r="GK3">
        <v>3.3179748803377151E-2</v>
      </c>
      <c r="GL3">
        <v>4.3493125587701797E-2</v>
      </c>
      <c r="GM3">
        <v>5.4380178451538086E-2</v>
      </c>
      <c r="GN3">
        <v>2.047613263130188E-2</v>
      </c>
      <c r="GO3">
        <v>5.5859535932540894E-2</v>
      </c>
      <c r="GP3">
        <v>6.8655610084533691E-3</v>
      </c>
      <c r="GQ3">
        <v>1.8668310716748238E-2</v>
      </c>
      <c r="GR3">
        <v>6.194981187582016E-2</v>
      </c>
      <c r="GS3">
        <v>3.4599650651216507E-2</v>
      </c>
      <c r="GT3">
        <v>3.933325782418251E-2</v>
      </c>
      <c r="GU3">
        <v>2.4700088426470757E-2</v>
      </c>
      <c r="GV3">
        <v>4.9373611807823181E-2</v>
      </c>
      <c r="GW3">
        <v>1.9603954628109932E-2</v>
      </c>
      <c r="GX3">
        <v>2.4096410721540451E-2</v>
      </c>
      <c r="GY3">
        <v>4.2161714285612106E-2</v>
      </c>
      <c r="GZ3">
        <v>7.5660131871700287E-2</v>
      </c>
      <c r="HA3">
        <v>2.8941452503204346E-2</v>
      </c>
      <c r="HB3">
        <v>3.7034004926681519E-2</v>
      </c>
      <c r="HC3">
        <v>5.41527159512043E-2</v>
      </c>
      <c r="HD3">
        <v>4.1718710213899612E-2</v>
      </c>
      <c r="HE3">
        <v>3.3011101186275482E-2</v>
      </c>
      <c r="HF3">
        <v>1.6480764374136925E-2</v>
      </c>
      <c r="HG3">
        <v>3.1968310475349426E-2</v>
      </c>
      <c r="HH3">
        <v>4.320988804101944E-2</v>
      </c>
      <c r="HI3">
        <v>7.0665642619132996E-2</v>
      </c>
      <c r="HJ3">
        <v>3.3573620021343231E-2</v>
      </c>
      <c r="HK3">
        <v>3.5745203495025635E-2</v>
      </c>
      <c r="HL3">
        <v>3.4880679100751877E-2</v>
      </c>
      <c r="HM3">
        <v>3.6331582814455032E-2</v>
      </c>
      <c r="HN3">
        <v>2.7840543538331985E-2</v>
      </c>
      <c r="HO3">
        <v>2.1381890401244164E-2</v>
      </c>
      <c r="HP3">
        <v>6.2941133975982666E-2</v>
      </c>
      <c r="HQ3">
        <v>4.0541045367717743E-2</v>
      </c>
      <c r="HR3">
        <v>7.473243772983551E-2</v>
      </c>
      <c r="HS3">
        <v>1.600697822868824E-2</v>
      </c>
      <c r="HT3">
        <v>3.8163375109434128E-2</v>
      </c>
      <c r="HU3">
        <v>4.5844744890928268E-2</v>
      </c>
      <c r="HV3">
        <v>3.6751624196767807E-2</v>
      </c>
      <c r="HW3">
        <v>4.2981971055269241E-2</v>
      </c>
      <c r="HX3">
        <v>8.7202480062842369E-3</v>
      </c>
      <c r="HY3">
        <v>3.7612102925777435E-2</v>
      </c>
      <c r="HZ3">
        <v>4.317382350564003E-2</v>
      </c>
      <c r="IA3">
        <v>6.3473299145698547E-2</v>
      </c>
      <c r="IB3">
        <v>2.524283342063427E-2</v>
      </c>
      <c r="IC3">
        <v>6.1104539781808853E-2</v>
      </c>
      <c r="ID3">
        <v>5.4844528436660767E-2</v>
      </c>
      <c r="IE3">
        <v>4.2182330042123795E-2</v>
      </c>
      <c r="IF3">
        <v>2.5383491069078445E-2</v>
      </c>
      <c r="IG3">
        <v>5.2361264824867249E-2</v>
      </c>
      <c r="IH3">
        <v>4.7816623002290726E-2</v>
      </c>
      <c r="II3">
        <v>6.8761341273784637E-2</v>
      </c>
      <c r="IJ3">
        <v>3.1505260616540909E-2</v>
      </c>
      <c r="IK3">
        <v>4.4271741062402725E-2</v>
      </c>
      <c r="IL3">
        <v>1.376385148614645E-2</v>
      </c>
      <c r="IM3">
        <v>4.1384071111679077E-2</v>
      </c>
      <c r="IN3">
        <v>6.0934823006391525E-2</v>
      </c>
      <c r="IO3">
        <v>3.7738975137472153E-2</v>
      </c>
      <c r="IP3">
        <v>6.9196008145809174E-2</v>
      </c>
      <c r="IQ3">
        <v>4.3454460799694061E-2</v>
      </c>
      <c r="IR3">
        <v>2.971351146697998E-2</v>
      </c>
      <c r="IS3">
        <v>4.1804805397987366E-2</v>
      </c>
      <c r="IT3">
        <v>2.1872784942388535E-2</v>
      </c>
      <c r="IU3">
        <v>3.5604953765869141E-2</v>
      </c>
      <c r="IV3">
        <v>4.8020370304584503E-2</v>
      </c>
      <c r="IW3">
        <v>4.6760506927967072E-2</v>
      </c>
      <c r="IX3">
        <v>1.9469758495688438E-2</v>
      </c>
      <c r="IY3">
        <v>2.2458272054791451E-2</v>
      </c>
      <c r="IZ3">
        <v>7.0994973182678223E-2</v>
      </c>
      <c r="JA3">
        <v>2.191649004817009E-2</v>
      </c>
      <c r="JB3">
        <v>5.6374408304691315E-2</v>
      </c>
      <c r="JC3">
        <v>3.1196108087897301E-2</v>
      </c>
      <c r="JD3">
        <v>2.2787284106016159E-2</v>
      </c>
      <c r="JE3">
        <v>6.4751994796097279E-3</v>
      </c>
      <c r="JF3">
        <v>4.513944685459137E-2</v>
      </c>
      <c r="JG3">
        <v>5.7527169585227966E-2</v>
      </c>
      <c r="JH3">
        <v>1.4192540198564529E-2</v>
      </c>
      <c r="JI3">
        <v>4.9842633306980133E-2</v>
      </c>
      <c r="JJ3">
        <v>3.8837432861328125E-2</v>
      </c>
      <c r="JK3">
        <v>4.4898241758346558E-2</v>
      </c>
      <c r="JL3">
        <v>2.4999571964144707E-2</v>
      </c>
      <c r="JM3">
        <v>4.3766230344772339E-2</v>
      </c>
      <c r="JN3">
        <v>4.6493612229824066E-2</v>
      </c>
      <c r="JO3">
        <v>5.3232181817293167E-2</v>
      </c>
      <c r="JP3">
        <v>3.259466215968132E-2</v>
      </c>
      <c r="JQ3">
        <v>8.8836280629038811E-3</v>
      </c>
      <c r="JR3">
        <v>5.3940430283546448E-2</v>
      </c>
      <c r="JS3">
        <v>4.983818531036377E-2</v>
      </c>
      <c r="JT3">
        <v>1.698664017021656E-2</v>
      </c>
      <c r="JU3">
        <v>3.7042271345853806E-2</v>
      </c>
      <c r="JV3">
        <v>8.061862550675869E-3</v>
      </c>
      <c r="JW3">
        <v>2.8531718999147415E-2</v>
      </c>
      <c r="JX3">
        <v>2.3161295801401138E-2</v>
      </c>
      <c r="JY3">
        <v>4.5433282852172852E-2</v>
      </c>
      <c r="JZ3">
        <v>2.178371325135231E-2</v>
      </c>
      <c r="KA3">
        <v>5.3699061274528503E-2</v>
      </c>
      <c r="KB3">
        <v>3.8696255534887314E-2</v>
      </c>
      <c r="KC3">
        <v>2.3115973919630051E-2</v>
      </c>
      <c r="KD3">
        <v>3.7189643830060959E-2</v>
      </c>
      <c r="KE3">
        <v>3.507271409034729E-2</v>
      </c>
      <c r="KF3">
        <v>7.8397709876298904E-3</v>
      </c>
      <c r="KG3">
        <v>4.0372941642999649E-2</v>
      </c>
      <c r="KH3">
        <v>3.2668817788362503E-2</v>
      </c>
      <c r="KI3">
        <v>5.7277914136648178E-2</v>
      </c>
      <c r="KJ3">
        <v>5.3403772413730621E-2</v>
      </c>
      <c r="KK3">
        <v>3.4291263669729233E-2</v>
      </c>
      <c r="KL3">
        <v>4.0838997811079025E-2</v>
      </c>
      <c r="KM3">
        <v>6.5603591501712799E-2</v>
      </c>
      <c r="KN3">
        <v>2.1912120282649994E-2</v>
      </c>
      <c r="KO3">
        <v>4.4072948396205902E-2</v>
      </c>
      <c r="KP3">
        <v>3.9849776774644852E-2</v>
      </c>
      <c r="KQ3">
        <v>5.198046937584877E-2</v>
      </c>
      <c r="KR3">
        <v>2.3399602621793747E-2</v>
      </c>
      <c r="KS3">
        <v>3.8104921579360962E-2</v>
      </c>
      <c r="KT3">
        <v>5.9903442859649658E-2</v>
      </c>
      <c r="KU3">
        <v>3.5404250025749207E-2</v>
      </c>
      <c r="KV3">
        <v>4.8616521060466766E-2</v>
      </c>
      <c r="KW3">
        <v>4.1010249406099319E-2</v>
      </c>
      <c r="KX3">
        <v>4.1902460157871246E-2</v>
      </c>
      <c r="KY3">
        <v>3.0601166188716888E-2</v>
      </c>
      <c r="KZ3">
        <v>2.2476086392998695E-2</v>
      </c>
      <c r="LA3">
        <v>5.2128683775663376E-2</v>
      </c>
      <c r="LB3">
        <v>4.7879151999950409E-2</v>
      </c>
      <c r="LC3">
        <v>5.0020080059766769E-2</v>
      </c>
      <c r="LD3">
        <v>3.5721119493246078E-2</v>
      </c>
      <c r="LE3">
        <v>7.2371721267700195E-2</v>
      </c>
      <c r="LF3">
        <v>4.6668518334627151E-2</v>
      </c>
      <c r="LG3">
        <v>7.440531998872757E-2</v>
      </c>
      <c r="LH3">
        <v>4.7808513045310974E-2</v>
      </c>
      <c r="LI3">
        <v>1.5567759051918983E-2</v>
      </c>
      <c r="LJ3">
        <v>5.175231397151947E-2</v>
      </c>
      <c r="LK3">
        <v>5.7429876178503036E-2</v>
      </c>
      <c r="LL3">
        <v>3.9018087089061737E-2</v>
      </c>
      <c r="LM3">
        <v>4.8737052828073502E-2</v>
      </c>
      <c r="LN3">
        <v>4.3293971568346024E-2</v>
      </c>
      <c r="LO3">
        <v>2.2019684314727783E-2</v>
      </c>
      <c r="LP3">
        <v>3.5520311444997787E-2</v>
      </c>
      <c r="LQ3">
        <v>4.6726223081350327E-2</v>
      </c>
      <c r="LR3">
        <v>3.2450616359710693E-2</v>
      </c>
      <c r="LS3">
        <v>5.4525494575500488E-2</v>
      </c>
      <c r="LT3">
        <v>2.3161999881267548E-2</v>
      </c>
      <c r="LU3">
        <v>2.4856917560100555E-2</v>
      </c>
      <c r="LV3">
        <v>4.1320014744997025E-2</v>
      </c>
      <c r="LW3">
        <v>4.2457275092601776E-2</v>
      </c>
      <c r="LX3">
        <v>2.3476654663681984E-2</v>
      </c>
      <c r="LY3">
        <v>3.8744263350963593E-2</v>
      </c>
      <c r="LZ3">
        <v>2.0181361585855484E-2</v>
      </c>
      <c r="MA3">
        <v>6.1726782470941544E-2</v>
      </c>
      <c r="MB3">
        <v>3.2818056643009186E-2</v>
      </c>
      <c r="MC3">
        <v>2.8395086526870728E-2</v>
      </c>
      <c r="MD3">
        <v>5.7512201368808746E-2</v>
      </c>
      <c r="ME3">
        <v>2.1349431946873665E-2</v>
      </c>
      <c r="MF3">
        <v>4.2458191514015198E-2</v>
      </c>
      <c r="MG3">
        <v>4.7357950359582901E-2</v>
      </c>
      <c r="MH3">
        <v>5.7556599378585815E-2</v>
      </c>
      <c r="MI3">
        <v>4.0417209267616272E-2</v>
      </c>
      <c r="MJ3">
        <v>5.9679668396711349E-2</v>
      </c>
      <c r="MK3">
        <v>4.4021695852279663E-2</v>
      </c>
      <c r="ML3">
        <v>3.7342116236686707E-2</v>
      </c>
      <c r="MM3">
        <v>4.7766711562871933E-2</v>
      </c>
      <c r="MN3">
        <v>3.5535912960767746E-2</v>
      </c>
      <c r="MO3">
        <v>1.6798702999949455E-2</v>
      </c>
      <c r="MP3">
        <v>1.5653787180781364E-2</v>
      </c>
      <c r="MQ3">
        <v>3.9579413831233978E-2</v>
      </c>
      <c r="MR3">
        <v>5.1745638251304626E-2</v>
      </c>
      <c r="MS3">
        <v>5.2612286061048508E-2</v>
      </c>
      <c r="MT3">
        <v>3.0173581093549728E-2</v>
      </c>
      <c r="MU3">
        <v>4.2685028165578842E-2</v>
      </c>
      <c r="MV3">
        <v>4.9021221697330475E-2</v>
      </c>
      <c r="MW3">
        <v>2.2120337933301926E-2</v>
      </c>
      <c r="MX3">
        <v>4.4071320444345474E-2</v>
      </c>
      <c r="MY3">
        <v>1.7424458637833595E-2</v>
      </c>
      <c r="MZ3">
        <v>-8.199622854590416E-3</v>
      </c>
      <c r="NA3">
        <v>2.3693215101957321E-2</v>
      </c>
      <c r="NB3">
        <v>3.2629583030939102E-2</v>
      </c>
      <c r="NC3">
        <v>1.8228132277727127E-2</v>
      </c>
      <c r="ND3">
        <v>6.0418490320444107E-2</v>
      </c>
      <c r="NE3">
        <v>4.726158082485199E-2</v>
      </c>
      <c r="NF3">
        <v>2.1427329629659653E-2</v>
      </c>
      <c r="NG3">
        <v>6.7937418818473816E-2</v>
      </c>
      <c r="NH3">
        <v>5.0034545361995697E-2</v>
      </c>
      <c r="NI3">
        <v>3.2763015478849411E-2</v>
      </c>
      <c r="NJ3">
        <v>4.8425741493701935E-2</v>
      </c>
      <c r="NK3">
        <v>5.5561397224664688E-2</v>
      </c>
      <c r="NL3">
        <v>2.7148520573973656E-2</v>
      </c>
      <c r="NM3">
        <v>5.1610108464956284E-2</v>
      </c>
      <c r="NN3">
        <v>3.0556226149201393E-2</v>
      </c>
      <c r="NO3">
        <v>3.0817436054348946E-2</v>
      </c>
      <c r="NP3">
        <v>4.2552072554826736E-2</v>
      </c>
      <c r="NQ3">
        <v>3.1272795051336288E-2</v>
      </c>
      <c r="NR3">
        <v>4.7349013388156891E-2</v>
      </c>
      <c r="NS3">
        <v>3.6493889987468719E-2</v>
      </c>
      <c r="NT3">
        <v>3.9251614362001419E-2</v>
      </c>
      <c r="NU3">
        <v>3.2534472644329071E-2</v>
      </c>
      <c r="NV3">
        <v>4.8992849886417389E-2</v>
      </c>
      <c r="NW3">
        <v>3.1778078526258469E-2</v>
      </c>
      <c r="NX3">
        <v>3.5963285714387894E-2</v>
      </c>
      <c r="NY3">
        <v>4.3495088815689087E-2</v>
      </c>
      <c r="NZ3">
        <v>4.4336207211017609E-2</v>
      </c>
      <c r="OA3">
        <v>5.4296176880598068E-2</v>
      </c>
      <c r="OB3">
        <v>5.5385585874319077E-2</v>
      </c>
      <c r="OC3">
        <v>3.199348971247673E-2</v>
      </c>
      <c r="OD3">
        <v>2.9915660619735718E-2</v>
      </c>
      <c r="OE3">
        <v>1.0179568082094193E-2</v>
      </c>
      <c r="OF3">
        <v>3.0984926968812943E-2</v>
      </c>
      <c r="OG3">
        <v>2.103123627603054E-2</v>
      </c>
      <c r="OH3">
        <v>3.5221967846155167E-2</v>
      </c>
      <c r="OI3">
        <v>4.4514667242765427E-2</v>
      </c>
      <c r="OJ3">
        <v>4.9489893019199371E-2</v>
      </c>
      <c r="OK3">
        <v>2.9637470841407776E-2</v>
      </c>
      <c r="OL3">
        <v>4.4584065675735474E-2</v>
      </c>
      <c r="OM3">
        <v>4.3229155242443085E-2</v>
      </c>
      <c r="ON3">
        <v>3.465791791677475E-2</v>
      </c>
      <c r="OO3">
        <v>3.8212686777114868E-2</v>
      </c>
      <c r="OP3">
        <v>4.1543614119291306E-2</v>
      </c>
      <c r="OQ3">
        <v>3.7147261202335358E-2</v>
      </c>
      <c r="OR3">
        <v>5.9744339436292648E-2</v>
      </c>
      <c r="OS3">
        <v>2.7455678209662437E-2</v>
      </c>
      <c r="OT3">
        <v>3.7571538239717484E-2</v>
      </c>
      <c r="OU3">
        <v>4.4669866561889648E-2</v>
      </c>
      <c r="OV3">
        <v>3.5904761403799057E-2</v>
      </c>
      <c r="OW3">
        <v>5.1542729139328003E-2</v>
      </c>
      <c r="OX3">
        <v>6.4019158482551575E-2</v>
      </c>
      <c r="OY3">
        <v>4.9718666821718216E-2</v>
      </c>
      <c r="OZ3">
        <v>2.7783572673797607E-2</v>
      </c>
      <c r="PA3">
        <v>2.150619775056839E-2</v>
      </c>
      <c r="PB3">
        <v>3.2476868480443954E-2</v>
      </c>
      <c r="PC3">
        <v>4.6842452138662338E-2</v>
      </c>
      <c r="PD3">
        <v>3.0112029984593391E-2</v>
      </c>
      <c r="PE3">
        <v>3.3809330314397812E-2</v>
      </c>
      <c r="PF3">
        <v>2.6817508041858673E-2</v>
      </c>
      <c r="PG3">
        <v>5.4294262081384659E-2</v>
      </c>
      <c r="PH3">
        <v>4.06389981508255E-2</v>
      </c>
      <c r="PI3">
        <v>2.7219656854867935E-2</v>
      </c>
      <c r="PJ3">
        <v>6.9340981543064117E-2</v>
      </c>
      <c r="PK3">
        <v>3.0341867357492447E-2</v>
      </c>
      <c r="PL3">
        <v>4.5731227844953537E-2</v>
      </c>
      <c r="PM3">
        <v>4.231707751750946E-2</v>
      </c>
      <c r="PN3">
        <v>6.1003174632787704E-2</v>
      </c>
      <c r="PO3">
        <v>2.4168940261006355E-2</v>
      </c>
      <c r="PP3">
        <v>2.2120261564850807E-2</v>
      </c>
      <c r="PQ3">
        <v>1.8907098099589348E-2</v>
      </c>
      <c r="PR3">
        <v>4.4701971113681793E-2</v>
      </c>
      <c r="PS3">
        <v>3.9735041558742523E-2</v>
      </c>
      <c r="PT3">
        <v>5.0255350768566132E-2</v>
      </c>
      <c r="PU3">
        <v>1.6116971150040627E-2</v>
      </c>
      <c r="PV3">
        <v>3.6248229444026947E-2</v>
      </c>
      <c r="PW3">
        <v>4.0608901530504227E-2</v>
      </c>
      <c r="PX3">
        <v>3.8954660296440125E-2</v>
      </c>
      <c r="PY3">
        <v>4.8340257257223129E-2</v>
      </c>
      <c r="PZ3">
        <v>3.0091635882854462E-2</v>
      </c>
      <c r="QA3">
        <v>3.0841639265418053E-2</v>
      </c>
      <c r="QB3">
        <v>2.6154482737183571E-2</v>
      </c>
      <c r="QC3">
        <v>1.531040295958519E-2</v>
      </c>
      <c r="QD3">
        <v>1.7057940363883972E-2</v>
      </c>
      <c r="QE3">
        <v>4.9627311527729034E-2</v>
      </c>
      <c r="QF3">
        <v>3.8427233695983887E-2</v>
      </c>
      <c r="QG3">
        <v>3.6331608891487122E-2</v>
      </c>
      <c r="QH3">
        <v>3.2235685735940933E-2</v>
      </c>
      <c r="QI3">
        <v>2.7523284777998924E-2</v>
      </c>
      <c r="QJ3">
        <v>2.8336703777313232E-2</v>
      </c>
      <c r="QK3">
        <v>5.9608090668916702E-2</v>
      </c>
      <c r="QL3">
        <v>5.6230489164590836E-2</v>
      </c>
      <c r="QM3">
        <v>4.8591993749141693E-2</v>
      </c>
      <c r="QN3">
        <v>4.8378467559814453E-2</v>
      </c>
      <c r="QO3">
        <v>4.1401885449886322E-2</v>
      </c>
      <c r="QP3">
        <v>3.3608440309762955E-2</v>
      </c>
      <c r="QQ3">
        <v>4.426901787519455E-2</v>
      </c>
      <c r="QR3">
        <v>2.6715535670518875E-2</v>
      </c>
      <c r="QS3">
        <v>4.6474561095237732E-2</v>
      </c>
      <c r="QT3">
        <v>1.4570865780115128E-2</v>
      </c>
      <c r="QU3">
        <v>4.6317800879478455E-2</v>
      </c>
      <c r="QV3">
        <v>4.27265465259552E-2</v>
      </c>
      <c r="QW3">
        <v>5.1780331879854202E-2</v>
      </c>
      <c r="QX3">
        <v>5.5268211290240288E-3</v>
      </c>
      <c r="QY3">
        <v>2.6193235069513321E-2</v>
      </c>
      <c r="QZ3">
        <v>4.3595846742391586E-2</v>
      </c>
      <c r="RA3">
        <v>4.4608302414417267E-2</v>
      </c>
      <c r="RB3">
        <v>4.5875109732151031E-2</v>
      </c>
      <c r="RC3">
        <v>4.4131673872470856E-2</v>
      </c>
      <c r="RD3">
        <v>4.2642150074243546E-2</v>
      </c>
      <c r="RE3">
        <v>3.7934396415948868E-2</v>
      </c>
      <c r="RF3">
        <v>4.2959492653608322E-2</v>
      </c>
      <c r="RG3">
        <v>2.7830608189105988E-2</v>
      </c>
      <c r="RH3">
        <v>4.8494752496480942E-2</v>
      </c>
      <c r="RI3">
        <v>4.5607846230268478E-2</v>
      </c>
      <c r="RJ3">
        <v>4.7957748174667358E-2</v>
      </c>
      <c r="RK3">
        <v>4.4974561780691147E-2</v>
      </c>
      <c r="RL3">
        <v>2.0864484831690788E-2</v>
      </c>
      <c r="RM3">
        <v>3.571150079369545E-2</v>
      </c>
      <c r="RN3">
        <v>6.8733431398868561E-2</v>
      </c>
      <c r="RO3">
        <v>3.295501321554184E-2</v>
      </c>
      <c r="RP3">
        <v>4.0878172963857651E-2</v>
      </c>
      <c r="RQ3">
        <v>4.8098884522914886E-2</v>
      </c>
      <c r="RR3">
        <v>4.5425843447446823E-2</v>
      </c>
      <c r="RS3">
        <v>5.0304323434829712E-2</v>
      </c>
      <c r="RT3">
        <v>5.4573807865381241E-2</v>
      </c>
      <c r="RU3">
        <v>3.0951520428061485E-2</v>
      </c>
      <c r="RV3">
        <v>3.6701098084449768E-2</v>
      </c>
      <c r="RW3">
        <v>1.7309265211224556E-2</v>
      </c>
      <c r="RX3">
        <v>4.0678832679986954E-2</v>
      </c>
      <c r="RY3">
        <v>3.2804097980260849E-2</v>
      </c>
      <c r="RZ3">
        <v>6.225334107875824E-2</v>
      </c>
      <c r="SA3">
        <v>2.6514213532209396E-2</v>
      </c>
      <c r="SB3">
        <v>6.3481703400611877E-2</v>
      </c>
      <c r="SC3">
        <v>4.2436562478542328E-2</v>
      </c>
      <c r="SD3">
        <v>5.1026973873376846E-2</v>
      </c>
      <c r="SE3">
        <v>1.8642503768205643E-2</v>
      </c>
      <c r="SF3">
        <v>2.2286636754870415E-2</v>
      </c>
      <c r="SG3">
        <v>2.1904289722442627E-2</v>
      </c>
    </row>
    <row r="5" spans="1:501">
      <c r="A5">
        <v>2022</v>
      </c>
      <c r="B5" s="2">
        <f>B2</f>
        <v>14.970726013183594</v>
      </c>
      <c r="C5" s="2">
        <f t="shared" ref="C5:BN5" si="0">C2</f>
        <v>14.54033088684082</v>
      </c>
      <c r="D5" s="2">
        <f t="shared" si="0"/>
        <v>9.7800102233886719</v>
      </c>
      <c r="E5" s="2">
        <f t="shared" si="0"/>
        <v>8.4249792098999023</v>
      </c>
      <c r="F5" s="2">
        <f t="shared" si="0"/>
        <v>10.893447875976563</v>
      </c>
      <c r="G5" s="2">
        <f t="shared" si="0"/>
        <v>6.7278380393981934</v>
      </c>
      <c r="H5" s="2">
        <f t="shared" si="0"/>
        <v>6.6699333190917969</v>
      </c>
      <c r="I5" s="2">
        <f t="shared" si="0"/>
        <v>11.132331848144531</v>
      </c>
      <c r="J5" s="2">
        <f t="shared" si="0"/>
        <v>12.024372100830078</v>
      </c>
      <c r="K5" s="2">
        <f t="shared" si="0"/>
        <v>11.133386611938477</v>
      </c>
      <c r="L5" s="2">
        <f t="shared" si="0"/>
        <v>7.8249344825744629</v>
      </c>
      <c r="M5" s="2">
        <f t="shared" si="0"/>
        <v>9.5084743499755859</v>
      </c>
      <c r="N5" s="2">
        <f t="shared" si="0"/>
        <v>8.1781396865844727</v>
      </c>
      <c r="O5" s="2">
        <f t="shared" si="0"/>
        <v>8.9203643798828125</v>
      </c>
      <c r="P5" s="2">
        <f t="shared" si="0"/>
        <v>11.421619415283203</v>
      </c>
      <c r="Q5" s="2">
        <f t="shared" si="0"/>
        <v>6.5459518432617188</v>
      </c>
      <c r="R5" s="2">
        <f t="shared" si="0"/>
        <v>10.908418655395508</v>
      </c>
      <c r="S5" s="2">
        <f t="shared" si="0"/>
        <v>9.0202560424804688</v>
      </c>
      <c r="T5" s="2">
        <f t="shared" si="0"/>
        <v>7.057528018951416</v>
      </c>
      <c r="U5" s="2">
        <f t="shared" si="0"/>
        <v>7.6895008087158203</v>
      </c>
      <c r="V5" s="2">
        <f t="shared" si="0"/>
        <v>14.580165863037109</v>
      </c>
      <c r="W5" s="2">
        <f t="shared" si="0"/>
        <v>12.094974517822266</v>
      </c>
      <c r="X5" s="2">
        <f t="shared" si="0"/>
        <v>6.894904613494873</v>
      </c>
      <c r="Y5" s="2">
        <f t="shared" si="0"/>
        <v>8.4757623672485352</v>
      </c>
      <c r="Z5" s="2">
        <f t="shared" si="0"/>
        <v>7.2581424713134766</v>
      </c>
      <c r="AA5" s="2">
        <f t="shared" si="0"/>
        <v>7.0304489135742188</v>
      </c>
      <c r="AB5" s="2">
        <f t="shared" si="0"/>
        <v>8.6260776519775391</v>
      </c>
      <c r="AC5" s="2">
        <f t="shared" si="0"/>
        <v>8.287959098815918</v>
      </c>
      <c r="AD5" s="2">
        <f t="shared" si="0"/>
        <v>7.9866867065429688</v>
      </c>
      <c r="AE5" s="2">
        <f t="shared" si="0"/>
        <v>8.5942611694335938</v>
      </c>
      <c r="AF5" s="2">
        <f t="shared" si="0"/>
        <v>8.9912624359130859</v>
      </c>
      <c r="AG5" s="2">
        <f t="shared" si="0"/>
        <v>8.4321670532226563</v>
      </c>
      <c r="AH5" s="2">
        <f t="shared" si="0"/>
        <v>8.5908222198486328</v>
      </c>
      <c r="AI5" s="2">
        <f t="shared" si="0"/>
        <v>7.1557512283325195</v>
      </c>
      <c r="AJ5" s="2">
        <f t="shared" si="0"/>
        <v>14.585224151611328</v>
      </c>
      <c r="AK5" s="2">
        <f t="shared" si="0"/>
        <v>11.013729095458984</v>
      </c>
      <c r="AL5" s="2">
        <f t="shared" si="0"/>
        <v>8.3865509033203125</v>
      </c>
      <c r="AM5" s="2">
        <f t="shared" si="0"/>
        <v>7.490727424621582</v>
      </c>
      <c r="AN5" s="2">
        <f t="shared" si="0"/>
        <v>7.7557559013366699</v>
      </c>
      <c r="AO5" s="2">
        <f t="shared" si="0"/>
        <v>13.869712829589844</v>
      </c>
      <c r="AP5" s="2">
        <f t="shared" si="0"/>
        <v>10.160627365112305</v>
      </c>
      <c r="AQ5" s="2">
        <f t="shared" si="0"/>
        <v>7.603797435760498</v>
      </c>
      <c r="AR5" s="2">
        <f t="shared" si="0"/>
        <v>8.6909008026123047</v>
      </c>
      <c r="AS5" s="2">
        <f t="shared" si="0"/>
        <v>9.2880058288574219</v>
      </c>
      <c r="AT5" s="2">
        <f t="shared" si="0"/>
        <v>10.410177230834961</v>
      </c>
      <c r="AU5" s="2">
        <f t="shared" si="0"/>
        <v>10.233469009399414</v>
      </c>
      <c r="AV5" s="2">
        <f t="shared" si="0"/>
        <v>10.364042282104492</v>
      </c>
      <c r="AW5" s="2">
        <f t="shared" si="0"/>
        <v>11.328592300415039</v>
      </c>
      <c r="AX5" s="2">
        <f t="shared" si="0"/>
        <v>8.0548257827758789</v>
      </c>
      <c r="AY5" s="2">
        <f t="shared" si="0"/>
        <v>8.4925718307495117</v>
      </c>
      <c r="AZ5" s="2">
        <f t="shared" si="0"/>
        <v>5.3296036720275879</v>
      </c>
      <c r="BA5" s="2">
        <f t="shared" si="0"/>
        <v>8.0894784927368164</v>
      </c>
      <c r="BB5" s="2">
        <f t="shared" si="0"/>
        <v>7.650486946105957</v>
      </c>
      <c r="BC5" s="2">
        <f t="shared" si="0"/>
        <v>8.20550537109375</v>
      </c>
      <c r="BD5" s="2">
        <f t="shared" si="0"/>
        <v>5.8771390914916992</v>
      </c>
      <c r="BE5" s="2">
        <f t="shared" si="0"/>
        <v>8.5610466003417969</v>
      </c>
      <c r="BF5" s="2">
        <f t="shared" si="0"/>
        <v>11.138156890869141</v>
      </c>
      <c r="BG5" s="2">
        <f t="shared" si="0"/>
        <v>8.0493974685668945</v>
      </c>
      <c r="BH5" s="2">
        <f t="shared" si="0"/>
        <v>8.9110469818115234</v>
      </c>
      <c r="BI5" s="2">
        <f t="shared" si="0"/>
        <v>8.4962520599365234</v>
      </c>
      <c r="BJ5" s="2">
        <f t="shared" si="0"/>
        <v>8.4066038131713867</v>
      </c>
      <c r="BK5" s="2">
        <f t="shared" si="0"/>
        <v>12.004779815673828</v>
      </c>
      <c r="BL5" s="2">
        <f t="shared" si="0"/>
        <v>10.57197380065918</v>
      </c>
      <c r="BM5" s="2">
        <f t="shared" si="0"/>
        <v>8.9363479614257813</v>
      </c>
      <c r="BN5" s="2">
        <f t="shared" si="0"/>
        <v>9.8379116058349609</v>
      </c>
      <c r="BO5" s="2">
        <f t="shared" ref="BO5:DZ5" si="1">BO2</f>
        <v>9.5083141326904297</v>
      </c>
      <c r="BP5" s="2">
        <f t="shared" si="1"/>
        <v>9.0688228607177734</v>
      </c>
      <c r="BQ5" s="2">
        <f t="shared" si="1"/>
        <v>6.7570009231567383</v>
      </c>
      <c r="BR5" s="2">
        <f t="shared" si="1"/>
        <v>11.567028045654297</v>
      </c>
      <c r="BS5" s="2">
        <f t="shared" si="1"/>
        <v>8.3958530426025391</v>
      </c>
      <c r="BT5" s="2">
        <f t="shared" si="1"/>
        <v>7.6781396865844727</v>
      </c>
      <c r="BU5" s="2">
        <f t="shared" si="1"/>
        <v>8.0586452484130859</v>
      </c>
      <c r="BV5" s="2">
        <f t="shared" si="1"/>
        <v>8.2312870025634766</v>
      </c>
      <c r="BW5" s="2">
        <f t="shared" si="1"/>
        <v>12.260833740234375</v>
      </c>
      <c r="BX5" s="2">
        <f t="shared" si="1"/>
        <v>6.9965996742248535</v>
      </c>
      <c r="BY5" s="2">
        <f t="shared" si="1"/>
        <v>10.161067962646484</v>
      </c>
      <c r="BZ5" s="2">
        <f t="shared" si="1"/>
        <v>7.0664644241333008</v>
      </c>
      <c r="CA5" s="2">
        <f t="shared" si="1"/>
        <v>8.0440444946289063</v>
      </c>
      <c r="CB5" s="2">
        <f t="shared" si="1"/>
        <v>7.5974431037902832</v>
      </c>
      <c r="CC5" s="2">
        <f t="shared" si="1"/>
        <v>8.9797439575195313</v>
      </c>
      <c r="CD5" s="2">
        <f t="shared" si="1"/>
        <v>9.6275863647460938</v>
      </c>
      <c r="CE5" s="2">
        <f t="shared" si="1"/>
        <v>11.634820938110352</v>
      </c>
      <c r="CF5" s="2">
        <f t="shared" si="1"/>
        <v>13.19816780090332</v>
      </c>
      <c r="CG5" s="2">
        <f t="shared" si="1"/>
        <v>8.3035659790039063</v>
      </c>
      <c r="CH5" s="2">
        <f t="shared" si="1"/>
        <v>8.1137428283691406</v>
      </c>
      <c r="CI5" s="2">
        <f t="shared" si="1"/>
        <v>10.552984237670898</v>
      </c>
      <c r="CJ5" s="2">
        <f t="shared" si="1"/>
        <v>8.1619987487792969</v>
      </c>
      <c r="CK5" s="2">
        <f t="shared" si="1"/>
        <v>6.9777469635009766</v>
      </c>
      <c r="CL5" s="2">
        <f t="shared" si="1"/>
        <v>12.572280883789063</v>
      </c>
      <c r="CM5" s="2">
        <f t="shared" si="1"/>
        <v>7.9926762580871582</v>
      </c>
      <c r="CN5" s="2">
        <f t="shared" si="1"/>
        <v>6.2785553932189941</v>
      </c>
      <c r="CO5" s="2">
        <f t="shared" si="1"/>
        <v>11.67939567565918</v>
      </c>
      <c r="CP5" s="2">
        <f t="shared" si="1"/>
        <v>8.1618537902832031</v>
      </c>
      <c r="CQ5" s="2">
        <f t="shared" si="1"/>
        <v>8.7508716583251953</v>
      </c>
      <c r="CR5" s="2">
        <f t="shared" si="1"/>
        <v>8.4783735275268555</v>
      </c>
      <c r="CS5" s="2">
        <f t="shared" si="1"/>
        <v>7.1433968544006348</v>
      </c>
      <c r="CT5" s="2">
        <f t="shared" si="1"/>
        <v>15.424560546875</v>
      </c>
      <c r="CU5" s="2">
        <f t="shared" si="1"/>
        <v>9.1989955902099609</v>
      </c>
      <c r="CV5" s="2">
        <f t="shared" si="1"/>
        <v>7.0768518447875977</v>
      </c>
      <c r="CW5" s="2">
        <f t="shared" si="1"/>
        <v>8.064061164855957</v>
      </c>
      <c r="CX5" s="2">
        <f t="shared" si="1"/>
        <v>11.085094451904297</v>
      </c>
      <c r="CY5" s="2">
        <f t="shared" si="1"/>
        <v>7.3652334213256836</v>
      </c>
      <c r="CZ5" s="2">
        <f t="shared" si="1"/>
        <v>10.761547088623047</v>
      </c>
      <c r="DA5" s="2">
        <f t="shared" si="1"/>
        <v>7.8045988082885742</v>
      </c>
      <c r="DB5" s="2">
        <f t="shared" si="1"/>
        <v>7.4012799263000488</v>
      </c>
      <c r="DC5" s="2">
        <f t="shared" si="1"/>
        <v>10.00282096862793</v>
      </c>
      <c r="DD5" s="2">
        <f t="shared" si="1"/>
        <v>12.516374588012695</v>
      </c>
      <c r="DE5" s="2">
        <f t="shared" si="1"/>
        <v>12.463283538818359</v>
      </c>
      <c r="DF5" s="2">
        <f t="shared" si="1"/>
        <v>8.0938606262207031</v>
      </c>
      <c r="DG5" s="2">
        <f t="shared" si="1"/>
        <v>8.0178565979003906</v>
      </c>
      <c r="DH5" s="2">
        <f t="shared" si="1"/>
        <v>6.8629255294799805</v>
      </c>
      <c r="DI5" s="2">
        <f t="shared" si="1"/>
        <v>8.2773284912109375</v>
      </c>
      <c r="DJ5" s="2">
        <f t="shared" si="1"/>
        <v>10.539165496826172</v>
      </c>
      <c r="DK5" s="2">
        <f t="shared" si="1"/>
        <v>8.343475341796875</v>
      </c>
      <c r="DL5" s="2">
        <f t="shared" si="1"/>
        <v>8.2736911773681641</v>
      </c>
      <c r="DM5" s="2">
        <f t="shared" si="1"/>
        <v>7.7663097381591797</v>
      </c>
      <c r="DN5" s="2">
        <f t="shared" si="1"/>
        <v>7.2187767028808594</v>
      </c>
      <c r="DO5" s="2">
        <f t="shared" si="1"/>
        <v>8.0854587554931641</v>
      </c>
      <c r="DP5" s="2">
        <f t="shared" si="1"/>
        <v>9.1870326995849609</v>
      </c>
      <c r="DQ5" s="2">
        <f t="shared" si="1"/>
        <v>11.584989547729492</v>
      </c>
      <c r="DR5" s="2">
        <f t="shared" si="1"/>
        <v>12.08991813659668</v>
      </c>
      <c r="DS5" s="2">
        <f t="shared" si="1"/>
        <v>7.9775905609130859</v>
      </c>
      <c r="DT5" s="2">
        <f t="shared" si="1"/>
        <v>8.0955991744995117</v>
      </c>
      <c r="DU5" s="2">
        <f t="shared" si="1"/>
        <v>8.2563533782958984</v>
      </c>
      <c r="DV5" s="2">
        <f t="shared" si="1"/>
        <v>7.9492511749267578</v>
      </c>
      <c r="DW5" s="2">
        <f t="shared" si="1"/>
        <v>10.928674697875977</v>
      </c>
      <c r="DX5" s="2">
        <f t="shared" si="1"/>
        <v>11.896549224853516</v>
      </c>
      <c r="DY5" s="2">
        <f t="shared" si="1"/>
        <v>12.813749313354492</v>
      </c>
      <c r="DZ5" s="2">
        <f t="shared" si="1"/>
        <v>11.401351928710938</v>
      </c>
      <c r="EA5" s="2">
        <f t="shared" ref="EA5:GL5" si="2">EA2</f>
        <v>9.7393951416015625</v>
      </c>
      <c r="EB5" s="2">
        <f t="shared" si="2"/>
        <v>6.9160079956054688</v>
      </c>
      <c r="EC5" s="2">
        <f t="shared" si="2"/>
        <v>12.48907470703125</v>
      </c>
      <c r="ED5" s="2">
        <f t="shared" si="2"/>
        <v>9.1558914184570313</v>
      </c>
      <c r="EE5" s="2">
        <f t="shared" si="2"/>
        <v>12.566234588623047</v>
      </c>
      <c r="EF5" s="2">
        <f t="shared" si="2"/>
        <v>8.0502157211303711</v>
      </c>
      <c r="EG5" s="2">
        <f t="shared" si="2"/>
        <v>9.1836719512939453</v>
      </c>
      <c r="EH5" s="2">
        <f t="shared" si="2"/>
        <v>11.039346694946289</v>
      </c>
      <c r="EI5" s="2">
        <f t="shared" si="2"/>
        <v>5.6339282989501953</v>
      </c>
      <c r="EJ5" s="2">
        <f t="shared" si="2"/>
        <v>12.508049011230469</v>
      </c>
      <c r="EK5" s="2">
        <f t="shared" si="2"/>
        <v>12.853620529174805</v>
      </c>
      <c r="EL5" s="2">
        <f t="shared" si="2"/>
        <v>12.957231521606445</v>
      </c>
      <c r="EM5" s="2">
        <f t="shared" si="2"/>
        <v>13.413780212402344</v>
      </c>
      <c r="EN5" s="2">
        <f t="shared" si="2"/>
        <v>13.054494857788086</v>
      </c>
      <c r="EO5" s="2">
        <f t="shared" si="2"/>
        <v>7.5205597877502441</v>
      </c>
      <c r="EP5" s="2">
        <f t="shared" si="2"/>
        <v>7.9767556190490723</v>
      </c>
      <c r="EQ5" s="2">
        <f t="shared" si="2"/>
        <v>7.8737497329711914</v>
      </c>
      <c r="ER5" s="2">
        <f t="shared" si="2"/>
        <v>8.4909019470214844</v>
      </c>
      <c r="ES5" s="2">
        <f t="shared" si="2"/>
        <v>8.6029071807861328</v>
      </c>
      <c r="ET5" s="2">
        <f t="shared" si="2"/>
        <v>9.8321456909179688</v>
      </c>
      <c r="EU5" s="2">
        <f t="shared" si="2"/>
        <v>8.207977294921875</v>
      </c>
      <c r="EV5" s="2">
        <f t="shared" si="2"/>
        <v>8.2123508453369141</v>
      </c>
      <c r="EW5" s="2">
        <f t="shared" si="2"/>
        <v>8.3352651596069336</v>
      </c>
      <c r="EX5" s="2">
        <f t="shared" si="2"/>
        <v>7.0553483963012695</v>
      </c>
      <c r="EY5" s="2">
        <f t="shared" si="2"/>
        <v>6.0024480819702148</v>
      </c>
      <c r="EZ5" s="2">
        <f t="shared" si="2"/>
        <v>8.2432022094726563</v>
      </c>
      <c r="FA5" s="2">
        <f t="shared" si="2"/>
        <v>7.9139037132263184</v>
      </c>
      <c r="FB5" s="2">
        <f t="shared" si="2"/>
        <v>12.326047897338867</v>
      </c>
      <c r="FC5" s="2">
        <f t="shared" si="2"/>
        <v>10.506492614746094</v>
      </c>
      <c r="FD5" s="2">
        <f t="shared" si="2"/>
        <v>12.06744384765625</v>
      </c>
      <c r="FE5" s="2">
        <f t="shared" si="2"/>
        <v>11.182453155517578</v>
      </c>
      <c r="FF5" s="2">
        <f t="shared" si="2"/>
        <v>15.005401611328125</v>
      </c>
      <c r="FG5" s="2">
        <f t="shared" si="2"/>
        <v>12.107582092285156</v>
      </c>
      <c r="FH5" s="2">
        <f t="shared" si="2"/>
        <v>10.257720947265625</v>
      </c>
      <c r="FI5" s="2">
        <f t="shared" si="2"/>
        <v>13.576238632202148</v>
      </c>
      <c r="FJ5" s="2">
        <f t="shared" si="2"/>
        <v>8.9826831817626953</v>
      </c>
      <c r="FK5" s="2">
        <f t="shared" si="2"/>
        <v>12.785789489746094</v>
      </c>
      <c r="FL5" s="2">
        <f t="shared" si="2"/>
        <v>8.4013938903808594</v>
      </c>
      <c r="FM5" s="2">
        <f t="shared" si="2"/>
        <v>7.737849235534668</v>
      </c>
      <c r="FN5" s="2">
        <f t="shared" si="2"/>
        <v>10.390682220458984</v>
      </c>
      <c r="FO5" s="2">
        <f t="shared" si="2"/>
        <v>6.9853248596191406</v>
      </c>
      <c r="FP5" s="2">
        <f t="shared" si="2"/>
        <v>10.432966232299805</v>
      </c>
      <c r="FQ5" s="2">
        <f t="shared" si="2"/>
        <v>7.4213047027587891</v>
      </c>
      <c r="FR5" s="2">
        <f t="shared" si="2"/>
        <v>8.2185077667236328</v>
      </c>
      <c r="FS5" s="2">
        <f t="shared" si="2"/>
        <v>8.6807708740234375</v>
      </c>
      <c r="FT5" s="2">
        <f t="shared" si="2"/>
        <v>12.037412643432617</v>
      </c>
      <c r="FU5" s="2">
        <f t="shared" si="2"/>
        <v>5.7862739562988281</v>
      </c>
      <c r="FV5" s="2">
        <f t="shared" si="2"/>
        <v>7.6142311096191406</v>
      </c>
      <c r="FW5" s="2">
        <f t="shared" si="2"/>
        <v>9.5386943817138672</v>
      </c>
      <c r="FX5" s="2">
        <f t="shared" si="2"/>
        <v>15.038135528564453</v>
      </c>
      <c r="FY5" s="2">
        <f t="shared" si="2"/>
        <v>10.029111862182617</v>
      </c>
      <c r="FZ5" s="2">
        <f t="shared" si="2"/>
        <v>10.797088623046875</v>
      </c>
      <c r="GA5" s="2">
        <f t="shared" si="2"/>
        <v>9.3404445648193359</v>
      </c>
      <c r="GB5" s="2">
        <f t="shared" si="2"/>
        <v>8.9604129791259766</v>
      </c>
      <c r="GC5" s="2">
        <f t="shared" si="2"/>
        <v>9.3751754760742188</v>
      </c>
      <c r="GD5" s="2">
        <f t="shared" si="2"/>
        <v>7.9019474983215332</v>
      </c>
      <c r="GE5" s="2">
        <f t="shared" si="2"/>
        <v>8.086451530456543</v>
      </c>
      <c r="GF5" s="2">
        <f t="shared" si="2"/>
        <v>8.4664878845214844</v>
      </c>
      <c r="GG5" s="2">
        <f t="shared" si="2"/>
        <v>8.4346323013305664</v>
      </c>
      <c r="GH5" s="2">
        <f t="shared" si="2"/>
        <v>8.0010766983032227</v>
      </c>
      <c r="GI5" s="2">
        <f t="shared" si="2"/>
        <v>9.1720066070556641</v>
      </c>
      <c r="GJ5" s="2">
        <f t="shared" si="2"/>
        <v>9.2900791168212891</v>
      </c>
      <c r="GK5" s="2">
        <f t="shared" si="2"/>
        <v>7.5083580017089844</v>
      </c>
      <c r="GL5" s="2">
        <f t="shared" si="2"/>
        <v>12.349884033203125</v>
      </c>
      <c r="GM5" s="2">
        <f t="shared" ref="GM5:IX5" si="3">GM2</f>
        <v>12.152294158935547</v>
      </c>
      <c r="GN5" s="2">
        <f t="shared" si="3"/>
        <v>6.2804651260375977</v>
      </c>
      <c r="GO5" s="2">
        <f t="shared" si="3"/>
        <v>9.7467441558837891</v>
      </c>
      <c r="GP5" s="2">
        <f t="shared" si="3"/>
        <v>12.588098526000977</v>
      </c>
      <c r="GQ5" s="2">
        <f t="shared" si="3"/>
        <v>12.389751434326172</v>
      </c>
      <c r="GR5" s="2">
        <f t="shared" si="3"/>
        <v>9.0420112609863281</v>
      </c>
      <c r="GS5" s="2">
        <f t="shared" si="3"/>
        <v>10.264638900756836</v>
      </c>
      <c r="GT5" s="2">
        <f t="shared" si="3"/>
        <v>6.6725649833679199</v>
      </c>
      <c r="GU5" s="2">
        <f t="shared" si="3"/>
        <v>9.8634605407714844</v>
      </c>
      <c r="GV5" s="2">
        <f t="shared" si="3"/>
        <v>8.2580184936523438</v>
      </c>
      <c r="GW5" s="2">
        <f t="shared" si="3"/>
        <v>9.0066547393798828</v>
      </c>
      <c r="GX5" s="2">
        <f t="shared" si="3"/>
        <v>10.700510025024414</v>
      </c>
      <c r="GY5" s="2">
        <f t="shared" si="3"/>
        <v>6.6561470031738281</v>
      </c>
      <c r="GZ5" s="2">
        <f t="shared" si="3"/>
        <v>9.6998043060302734</v>
      </c>
      <c r="HA5" s="2">
        <f t="shared" si="3"/>
        <v>7.0291051864624023</v>
      </c>
      <c r="HB5" s="2">
        <f t="shared" si="3"/>
        <v>9.8421516418457031</v>
      </c>
      <c r="HC5" s="2">
        <f t="shared" si="3"/>
        <v>8.354069709777832</v>
      </c>
      <c r="HD5" s="2">
        <f t="shared" si="3"/>
        <v>10.515033721923828</v>
      </c>
      <c r="HE5" s="2">
        <f t="shared" si="3"/>
        <v>7.8321456909179688</v>
      </c>
      <c r="HF5" s="2">
        <f t="shared" si="3"/>
        <v>9.6385345458984375</v>
      </c>
      <c r="HG5" s="2">
        <f t="shared" si="3"/>
        <v>15.763051986694336</v>
      </c>
      <c r="HH5" s="2">
        <f t="shared" si="3"/>
        <v>7.8280267715454102</v>
      </c>
      <c r="HI5" s="2">
        <f t="shared" si="3"/>
        <v>10.669284820556641</v>
      </c>
      <c r="HJ5" s="2">
        <f t="shared" si="3"/>
        <v>8.1090278625488281</v>
      </c>
      <c r="HK5" s="2">
        <f t="shared" si="3"/>
        <v>8.3620967864990234</v>
      </c>
      <c r="HL5" s="2">
        <f t="shared" si="3"/>
        <v>11.396501541137695</v>
      </c>
      <c r="HM5" s="2">
        <f t="shared" si="3"/>
        <v>7.9785089492797852</v>
      </c>
      <c r="HN5" s="2">
        <f t="shared" si="3"/>
        <v>8.4454755783081055</v>
      </c>
      <c r="HO5" s="2">
        <f t="shared" si="3"/>
        <v>6.5436720848083496</v>
      </c>
      <c r="HP5" s="2">
        <f t="shared" si="3"/>
        <v>9.8996658325195313</v>
      </c>
      <c r="HQ5" s="2">
        <f t="shared" si="3"/>
        <v>10.719228744506836</v>
      </c>
      <c r="HR5" s="2">
        <f t="shared" si="3"/>
        <v>8.3483791351318359</v>
      </c>
      <c r="HS5" s="2">
        <f t="shared" si="3"/>
        <v>6.6403722763061523</v>
      </c>
      <c r="HT5" s="2">
        <f t="shared" si="3"/>
        <v>8.4681987762451172</v>
      </c>
      <c r="HU5" s="2">
        <f t="shared" si="3"/>
        <v>8.4335498809814453</v>
      </c>
      <c r="HV5" s="2">
        <f t="shared" si="3"/>
        <v>11.725839614868164</v>
      </c>
      <c r="HW5" s="2">
        <f t="shared" si="3"/>
        <v>9.2255325317382813</v>
      </c>
      <c r="HX5" s="2">
        <f t="shared" si="3"/>
        <v>10.146217346191406</v>
      </c>
      <c r="HY5" s="2">
        <f t="shared" si="3"/>
        <v>9.7791271209716797</v>
      </c>
      <c r="HZ5" s="2">
        <f t="shared" si="3"/>
        <v>7.5634136199951172</v>
      </c>
      <c r="IA5" s="2">
        <f t="shared" si="3"/>
        <v>8.7410964965820313</v>
      </c>
      <c r="IB5" s="2">
        <f t="shared" si="3"/>
        <v>8.3492660522460938</v>
      </c>
      <c r="IC5" s="2">
        <f t="shared" si="3"/>
        <v>10.60786247253418</v>
      </c>
      <c r="ID5" s="2">
        <f t="shared" si="3"/>
        <v>10.508771896362305</v>
      </c>
      <c r="IE5" s="2">
        <f t="shared" si="3"/>
        <v>5.8638277053833008</v>
      </c>
      <c r="IF5" s="2">
        <f t="shared" si="3"/>
        <v>12.048379898071289</v>
      </c>
      <c r="IG5" s="2">
        <f t="shared" si="3"/>
        <v>12.326383590698242</v>
      </c>
      <c r="IH5" s="2">
        <f t="shared" si="3"/>
        <v>8.2632694244384766</v>
      </c>
      <c r="II5" s="2">
        <f t="shared" si="3"/>
        <v>8.1674489974975586</v>
      </c>
      <c r="IJ5" s="2">
        <f t="shared" si="3"/>
        <v>9.3823375701904297</v>
      </c>
      <c r="IK5" s="2">
        <f t="shared" si="3"/>
        <v>6.1897778511047363</v>
      </c>
      <c r="IL5" s="2">
        <f t="shared" si="3"/>
        <v>9.1215248107910156</v>
      </c>
      <c r="IM5" s="2">
        <f t="shared" si="3"/>
        <v>10.022972106933594</v>
      </c>
      <c r="IN5" s="2">
        <f t="shared" si="3"/>
        <v>13.235218048095703</v>
      </c>
      <c r="IO5" s="2">
        <f t="shared" si="3"/>
        <v>11.98356819152832</v>
      </c>
      <c r="IP5" s="2">
        <f t="shared" si="3"/>
        <v>8.0086345672607422</v>
      </c>
      <c r="IQ5" s="2">
        <f t="shared" si="3"/>
        <v>9.2104320526123047</v>
      </c>
      <c r="IR5" s="2">
        <f t="shared" si="3"/>
        <v>7.0197930335998535</v>
      </c>
      <c r="IS5" s="2">
        <f t="shared" si="3"/>
        <v>9.0429897308349609</v>
      </c>
      <c r="IT5" s="2">
        <f t="shared" si="3"/>
        <v>6.8596487045288086</v>
      </c>
      <c r="IU5" s="2">
        <f t="shared" si="3"/>
        <v>15.229511260986328</v>
      </c>
      <c r="IV5" s="2">
        <f t="shared" si="3"/>
        <v>7.3298239707946777</v>
      </c>
      <c r="IW5" s="2">
        <f t="shared" si="3"/>
        <v>8.1754608154296875</v>
      </c>
      <c r="IX5" s="2">
        <f t="shared" si="3"/>
        <v>11.526494979858398</v>
      </c>
      <c r="IY5" s="2">
        <f t="shared" ref="IY5:LJ5" si="4">IY2</f>
        <v>12.347898483276367</v>
      </c>
      <c r="IZ5" s="2">
        <f t="shared" si="4"/>
        <v>9.9436454772949219</v>
      </c>
      <c r="JA5" s="2">
        <f t="shared" si="4"/>
        <v>7.6709508895874023</v>
      </c>
      <c r="JB5" s="2">
        <f t="shared" si="4"/>
        <v>9.0547103881835938</v>
      </c>
      <c r="JC5" s="2">
        <f t="shared" si="4"/>
        <v>7.6457028388977051</v>
      </c>
      <c r="JD5" s="2">
        <f t="shared" si="4"/>
        <v>11.245899200439453</v>
      </c>
      <c r="JE5" s="2">
        <f t="shared" si="4"/>
        <v>8.5094795227050781</v>
      </c>
      <c r="JF5" s="2">
        <f t="shared" si="4"/>
        <v>9.6687049865722656</v>
      </c>
      <c r="JG5" s="2">
        <f t="shared" si="4"/>
        <v>9.6034927368164063</v>
      </c>
      <c r="JH5" s="2">
        <f t="shared" si="4"/>
        <v>10.214082717895508</v>
      </c>
      <c r="JI5" s="2">
        <f t="shared" si="4"/>
        <v>7.2689118385314941</v>
      </c>
      <c r="JJ5" s="2">
        <f t="shared" si="4"/>
        <v>9.5628147125244141</v>
      </c>
      <c r="JK5" s="2">
        <f t="shared" si="4"/>
        <v>9.0766391754150391</v>
      </c>
      <c r="JL5" s="2">
        <f t="shared" si="4"/>
        <v>8.3623781204223633</v>
      </c>
      <c r="JM5" s="2">
        <f t="shared" si="4"/>
        <v>8.2945442199707031</v>
      </c>
      <c r="JN5" s="2">
        <f t="shared" si="4"/>
        <v>11.627357482910156</v>
      </c>
      <c r="JO5" s="2">
        <f t="shared" si="4"/>
        <v>8.7706680297851563</v>
      </c>
      <c r="JP5" s="2">
        <f t="shared" si="4"/>
        <v>12.358535766601563</v>
      </c>
      <c r="JQ5" s="2">
        <f t="shared" si="4"/>
        <v>8.34466552734375</v>
      </c>
      <c r="JR5" s="2">
        <f t="shared" si="4"/>
        <v>7.8352298736572266</v>
      </c>
      <c r="JS5" s="2">
        <f t="shared" si="4"/>
        <v>6.5775485038757324</v>
      </c>
      <c r="JT5" s="2">
        <f t="shared" si="4"/>
        <v>7.3390645980834961</v>
      </c>
      <c r="JU5" s="2">
        <f t="shared" si="4"/>
        <v>10.180551528930664</v>
      </c>
      <c r="JV5" s="2">
        <f t="shared" si="4"/>
        <v>9.4222526550292969</v>
      </c>
      <c r="JW5" s="2">
        <f t="shared" si="4"/>
        <v>8.2192401885986328</v>
      </c>
      <c r="JX5" s="2">
        <f t="shared" si="4"/>
        <v>13.06690788269043</v>
      </c>
      <c r="JY5" s="2">
        <f t="shared" si="4"/>
        <v>8.2369384765625</v>
      </c>
      <c r="JZ5" s="2">
        <f t="shared" si="4"/>
        <v>8.4617156982421875</v>
      </c>
      <c r="KA5" s="2">
        <f t="shared" si="4"/>
        <v>8.4700489044189453</v>
      </c>
      <c r="KB5" s="2">
        <f t="shared" si="4"/>
        <v>7.2164163589477539</v>
      </c>
      <c r="KC5" s="2">
        <f t="shared" si="4"/>
        <v>9.8632888793945313</v>
      </c>
      <c r="KD5" s="2">
        <f t="shared" si="4"/>
        <v>13.815666198730469</v>
      </c>
      <c r="KE5" s="2">
        <f t="shared" si="4"/>
        <v>10.4930419921875</v>
      </c>
      <c r="KF5" s="2">
        <f t="shared" si="4"/>
        <v>14.584453582763672</v>
      </c>
      <c r="KG5" s="2">
        <f t="shared" si="4"/>
        <v>7.9771947860717773</v>
      </c>
      <c r="KH5" s="2">
        <f t="shared" si="4"/>
        <v>10.188652038574219</v>
      </c>
      <c r="KI5" s="2">
        <f t="shared" si="4"/>
        <v>8.6413898468017578</v>
      </c>
      <c r="KJ5" s="2">
        <f t="shared" si="4"/>
        <v>6.7307605743408203</v>
      </c>
      <c r="KK5" s="2">
        <f t="shared" si="4"/>
        <v>11.583885192871094</v>
      </c>
      <c r="KL5" s="2">
        <f t="shared" si="4"/>
        <v>8.1921653747558594</v>
      </c>
      <c r="KM5" s="2">
        <f t="shared" si="4"/>
        <v>7.3727145195007324</v>
      </c>
      <c r="KN5" s="2">
        <f t="shared" si="4"/>
        <v>9.9697761535644531</v>
      </c>
      <c r="KO5" s="2">
        <f t="shared" si="4"/>
        <v>8.4383363723754883</v>
      </c>
      <c r="KP5" s="2">
        <f t="shared" si="4"/>
        <v>9.6646614074707031</v>
      </c>
      <c r="KQ5" s="2">
        <f t="shared" si="4"/>
        <v>11.402162551879883</v>
      </c>
      <c r="KR5" s="2">
        <f t="shared" si="4"/>
        <v>8.9427356719970703</v>
      </c>
      <c r="KS5" s="2">
        <f t="shared" si="4"/>
        <v>8.4985141754150391</v>
      </c>
      <c r="KT5" s="2">
        <f t="shared" si="4"/>
        <v>16.902132034301758</v>
      </c>
      <c r="KU5" s="2">
        <f t="shared" si="4"/>
        <v>11.737693786621094</v>
      </c>
      <c r="KV5" s="2">
        <f t="shared" si="4"/>
        <v>10.660221099853516</v>
      </c>
      <c r="KW5" s="2">
        <f t="shared" si="4"/>
        <v>12.348051071166992</v>
      </c>
      <c r="KX5" s="2">
        <f t="shared" si="4"/>
        <v>8.9797821044921875</v>
      </c>
      <c r="KY5" s="2">
        <f t="shared" si="4"/>
        <v>9.3307647705078125</v>
      </c>
      <c r="KZ5" s="2">
        <f t="shared" si="4"/>
        <v>8.9707527160644531</v>
      </c>
      <c r="LA5" s="2">
        <f t="shared" si="4"/>
        <v>10.21666145324707</v>
      </c>
      <c r="LB5" s="2">
        <f t="shared" si="4"/>
        <v>11.100606918334961</v>
      </c>
      <c r="LC5" s="2">
        <f t="shared" si="4"/>
        <v>11.825796127319336</v>
      </c>
      <c r="LD5" s="2">
        <f t="shared" si="4"/>
        <v>13.613567352294922</v>
      </c>
      <c r="LE5" s="2">
        <f t="shared" si="4"/>
        <v>9.6566810607910156</v>
      </c>
      <c r="LF5" s="2">
        <f t="shared" si="4"/>
        <v>7.5907816886901855</v>
      </c>
      <c r="LG5" s="2">
        <f t="shared" si="4"/>
        <v>8.053924560546875</v>
      </c>
      <c r="LH5" s="2">
        <f t="shared" si="4"/>
        <v>7.2922267913818359</v>
      </c>
      <c r="LI5" s="2">
        <f t="shared" si="4"/>
        <v>11.547544479370117</v>
      </c>
      <c r="LJ5" s="2">
        <f t="shared" si="4"/>
        <v>9.4371566772460938</v>
      </c>
      <c r="LK5" s="2">
        <f t="shared" ref="LK5:NV5" si="5">LK2</f>
        <v>10.711301803588867</v>
      </c>
      <c r="LL5" s="2">
        <f t="shared" si="5"/>
        <v>14.393793106079102</v>
      </c>
      <c r="LM5" s="2">
        <f t="shared" si="5"/>
        <v>7.563448429107666</v>
      </c>
      <c r="LN5" s="2">
        <f t="shared" si="5"/>
        <v>7.850090503692627</v>
      </c>
      <c r="LO5" s="2">
        <f t="shared" si="5"/>
        <v>8.7486534118652344</v>
      </c>
      <c r="LP5" s="2">
        <f t="shared" si="5"/>
        <v>11.544668197631836</v>
      </c>
      <c r="LQ5" s="2">
        <f t="shared" si="5"/>
        <v>8.2848043441772461</v>
      </c>
      <c r="LR5" s="2">
        <f t="shared" si="5"/>
        <v>7.189845085144043</v>
      </c>
      <c r="LS5" s="2">
        <f t="shared" si="5"/>
        <v>11.53814697265625</v>
      </c>
      <c r="LT5" s="2">
        <f t="shared" si="5"/>
        <v>12.411855697631836</v>
      </c>
      <c r="LU5" s="2">
        <f t="shared" si="5"/>
        <v>9.2897872924804688</v>
      </c>
      <c r="LV5" s="2">
        <f t="shared" si="5"/>
        <v>10.331205368041992</v>
      </c>
      <c r="LW5" s="2">
        <f t="shared" si="5"/>
        <v>8.9811210632324219</v>
      </c>
      <c r="LX5" s="2">
        <f t="shared" si="5"/>
        <v>7.6469168663024902</v>
      </c>
      <c r="LY5" s="2">
        <f t="shared" si="5"/>
        <v>8.3541221618652344</v>
      </c>
      <c r="LZ5" s="2">
        <f t="shared" si="5"/>
        <v>11.81120491027832</v>
      </c>
      <c r="MA5" s="2">
        <f t="shared" si="5"/>
        <v>11.000617980957031</v>
      </c>
      <c r="MB5" s="2">
        <f t="shared" si="5"/>
        <v>5.6019730567932129</v>
      </c>
      <c r="MC5" s="2">
        <f t="shared" si="5"/>
        <v>8.8635292053222656</v>
      </c>
      <c r="MD5" s="2">
        <f t="shared" si="5"/>
        <v>7.2707653045654297</v>
      </c>
      <c r="ME5" s="2">
        <f t="shared" si="5"/>
        <v>7.742835521697998</v>
      </c>
      <c r="MF5" s="2">
        <f t="shared" si="5"/>
        <v>11.411565780639648</v>
      </c>
      <c r="MG5" s="2">
        <f t="shared" si="5"/>
        <v>9.0378570556640625</v>
      </c>
      <c r="MH5" s="2">
        <f t="shared" si="5"/>
        <v>10.963340759277344</v>
      </c>
      <c r="MI5" s="2">
        <f t="shared" si="5"/>
        <v>7.853703498840332</v>
      </c>
      <c r="MJ5" s="2">
        <f t="shared" si="5"/>
        <v>6.5043411254882813</v>
      </c>
      <c r="MK5" s="2">
        <f t="shared" si="5"/>
        <v>8.4083385467529297</v>
      </c>
      <c r="ML5" s="2">
        <f t="shared" si="5"/>
        <v>12.497507095336914</v>
      </c>
      <c r="MM5" s="2">
        <f t="shared" si="5"/>
        <v>6.7628092765808105</v>
      </c>
      <c r="MN5" s="2">
        <f t="shared" si="5"/>
        <v>12.503273010253906</v>
      </c>
      <c r="MO5" s="2">
        <f t="shared" si="5"/>
        <v>10.786598205566406</v>
      </c>
      <c r="MP5" s="2">
        <f t="shared" si="5"/>
        <v>8.6888561248779297</v>
      </c>
      <c r="MQ5" s="2">
        <f t="shared" si="5"/>
        <v>13.732454299926758</v>
      </c>
      <c r="MR5" s="2">
        <f t="shared" si="5"/>
        <v>8.4811201095581055</v>
      </c>
      <c r="MS5" s="2">
        <f t="shared" si="5"/>
        <v>14.182731628417969</v>
      </c>
      <c r="MT5" s="2">
        <f t="shared" si="5"/>
        <v>16.452615737915039</v>
      </c>
      <c r="MU5" s="2">
        <f t="shared" si="5"/>
        <v>8.5501136779785156</v>
      </c>
      <c r="MV5" s="2">
        <f t="shared" si="5"/>
        <v>13.032863616943359</v>
      </c>
      <c r="MW5" s="2">
        <f t="shared" si="5"/>
        <v>12.785642623901367</v>
      </c>
      <c r="MX5" s="2">
        <f t="shared" si="5"/>
        <v>7.3627572059631348</v>
      </c>
      <c r="MY5" s="2">
        <f t="shared" si="5"/>
        <v>8.2659854888916016</v>
      </c>
      <c r="MZ5" s="2">
        <f t="shared" si="5"/>
        <v>8.147801399230957</v>
      </c>
      <c r="NA5" s="2">
        <f t="shared" si="5"/>
        <v>12.246862411499023</v>
      </c>
      <c r="NB5" s="2">
        <f t="shared" si="5"/>
        <v>14.555732727050781</v>
      </c>
      <c r="NC5" s="2">
        <f t="shared" si="5"/>
        <v>8.684112548828125</v>
      </c>
      <c r="ND5" s="2">
        <f t="shared" si="5"/>
        <v>10.756111145019531</v>
      </c>
      <c r="NE5" s="2">
        <f t="shared" si="5"/>
        <v>12.109512329101563</v>
      </c>
      <c r="NF5" s="2">
        <f t="shared" si="5"/>
        <v>10.991828918457031</v>
      </c>
      <c r="NG5" s="2">
        <f t="shared" si="5"/>
        <v>7.5760421752929688</v>
      </c>
      <c r="NH5" s="2">
        <f t="shared" si="5"/>
        <v>8.3648166656494141</v>
      </c>
      <c r="NI5" s="2">
        <f t="shared" si="5"/>
        <v>8.7303142547607422</v>
      </c>
      <c r="NJ5" s="2">
        <f t="shared" si="5"/>
        <v>8.4948177337646484</v>
      </c>
      <c r="NK5" s="2">
        <f t="shared" si="5"/>
        <v>11.918830871582031</v>
      </c>
      <c r="NL5" s="2">
        <f t="shared" si="5"/>
        <v>6.6724824905395508</v>
      </c>
      <c r="NM5" s="2">
        <f t="shared" si="5"/>
        <v>7.6570429801940918</v>
      </c>
      <c r="NN5" s="2">
        <f t="shared" si="5"/>
        <v>8.1421794891357422</v>
      </c>
      <c r="NO5" s="2">
        <f t="shared" si="5"/>
        <v>6.1582717895507813</v>
      </c>
      <c r="NP5" s="2">
        <f t="shared" si="5"/>
        <v>11.375648498535156</v>
      </c>
      <c r="NQ5" s="2">
        <f t="shared" si="5"/>
        <v>9.7280998229980469</v>
      </c>
      <c r="NR5" s="2">
        <f t="shared" si="5"/>
        <v>8.3649263381958008</v>
      </c>
      <c r="NS5" s="2">
        <f t="shared" si="5"/>
        <v>10.121463775634766</v>
      </c>
      <c r="NT5" s="2">
        <f t="shared" si="5"/>
        <v>7.7733254432678223</v>
      </c>
      <c r="NU5" s="2">
        <f t="shared" si="5"/>
        <v>5.8168988227844238</v>
      </c>
      <c r="NV5" s="2">
        <f t="shared" si="5"/>
        <v>6.86102294921875</v>
      </c>
      <c r="NW5" s="2">
        <f t="shared" ref="NW5:QH5" si="6">NW2</f>
        <v>11.079105377197266</v>
      </c>
      <c r="NX5" s="2">
        <f t="shared" si="6"/>
        <v>6.9703850746154785</v>
      </c>
      <c r="NY5" s="2">
        <f t="shared" si="6"/>
        <v>8.0697946548461914</v>
      </c>
      <c r="NZ5" s="2">
        <f t="shared" si="6"/>
        <v>14.546024322509766</v>
      </c>
      <c r="OA5" s="2">
        <f t="shared" si="6"/>
        <v>6.8802123069763184</v>
      </c>
      <c r="OB5" s="2">
        <f t="shared" si="6"/>
        <v>9.7337055206298828</v>
      </c>
      <c r="OC5" s="2">
        <f t="shared" si="6"/>
        <v>10.522190093994141</v>
      </c>
      <c r="OD5" s="2">
        <f t="shared" si="6"/>
        <v>10.74040412902832</v>
      </c>
      <c r="OE5" s="2">
        <f t="shared" si="6"/>
        <v>7.6812262535095215</v>
      </c>
      <c r="OF5" s="2">
        <f t="shared" si="6"/>
        <v>7.6108059883117676</v>
      </c>
      <c r="OG5" s="2">
        <f t="shared" si="6"/>
        <v>7.9458017349243164</v>
      </c>
      <c r="OH5" s="2">
        <f t="shared" si="6"/>
        <v>8.169896125793457</v>
      </c>
      <c r="OI5" s="2">
        <f t="shared" si="6"/>
        <v>11.478006362915039</v>
      </c>
      <c r="OJ5" s="2">
        <f t="shared" si="6"/>
        <v>5.68890380859375</v>
      </c>
      <c r="OK5" s="2">
        <f t="shared" si="6"/>
        <v>11.117414474487305</v>
      </c>
      <c r="OL5" s="2">
        <f t="shared" si="6"/>
        <v>9.3491611480712891</v>
      </c>
      <c r="OM5" s="2">
        <f t="shared" si="6"/>
        <v>10.579952239990234</v>
      </c>
      <c r="ON5" s="2">
        <f t="shared" si="6"/>
        <v>8.2305717468261719</v>
      </c>
      <c r="OO5" s="2">
        <f t="shared" si="6"/>
        <v>12.625148773193359</v>
      </c>
      <c r="OP5" s="2">
        <f t="shared" si="6"/>
        <v>8.1123323440551758</v>
      </c>
      <c r="OQ5" s="2">
        <f t="shared" si="6"/>
        <v>7.5870919227600098</v>
      </c>
      <c r="OR5" s="2">
        <f t="shared" si="6"/>
        <v>6.9470357894897461</v>
      </c>
      <c r="OS5" s="2">
        <f t="shared" si="6"/>
        <v>8.2043132781982422</v>
      </c>
      <c r="OT5" s="2">
        <f t="shared" si="6"/>
        <v>16.000633239746094</v>
      </c>
      <c r="OU5" s="2">
        <f t="shared" si="6"/>
        <v>11.826942443847656</v>
      </c>
      <c r="OV5" s="2">
        <f t="shared" si="6"/>
        <v>8.0661220550537109</v>
      </c>
      <c r="OW5" s="2">
        <f t="shared" si="6"/>
        <v>7.8933854103088379</v>
      </c>
      <c r="OX5" s="2">
        <f t="shared" si="6"/>
        <v>9.6338329315185547</v>
      </c>
      <c r="OY5" s="2">
        <f t="shared" si="6"/>
        <v>8.9643707275390625</v>
      </c>
      <c r="OZ5" s="2">
        <f t="shared" si="6"/>
        <v>10.331996917724609</v>
      </c>
      <c r="PA5" s="2">
        <f t="shared" si="6"/>
        <v>8.3183345794677734</v>
      </c>
      <c r="PB5" s="2">
        <f t="shared" si="6"/>
        <v>8.4838542938232422</v>
      </c>
      <c r="PC5" s="2">
        <f t="shared" si="6"/>
        <v>8.2566623687744141</v>
      </c>
      <c r="PD5" s="2">
        <f t="shared" si="6"/>
        <v>11.925909042358398</v>
      </c>
      <c r="PE5" s="2">
        <f t="shared" si="6"/>
        <v>14.27183723449707</v>
      </c>
      <c r="PF5" s="2">
        <f t="shared" si="6"/>
        <v>8.72393798828125</v>
      </c>
      <c r="PG5" s="2">
        <f t="shared" si="6"/>
        <v>7.6407995223999023</v>
      </c>
      <c r="PH5" s="2">
        <f t="shared" si="6"/>
        <v>8.0089197158813477</v>
      </c>
      <c r="PI5" s="2">
        <f t="shared" si="6"/>
        <v>10.062477111816406</v>
      </c>
      <c r="PJ5" s="2">
        <f t="shared" si="6"/>
        <v>8.5120391845703125</v>
      </c>
      <c r="PK5" s="2">
        <f t="shared" si="6"/>
        <v>11.35972785949707</v>
      </c>
      <c r="PL5" s="2">
        <f t="shared" si="6"/>
        <v>12.180818557739258</v>
      </c>
      <c r="PM5" s="2">
        <f t="shared" si="6"/>
        <v>10.767339706420898</v>
      </c>
      <c r="PN5" s="2">
        <f t="shared" si="6"/>
        <v>6.1526169776916504</v>
      </c>
      <c r="PO5" s="2">
        <f t="shared" si="6"/>
        <v>11.638666152954102</v>
      </c>
      <c r="PP5" s="2">
        <f t="shared" si="6"/>
        <v>7.9256715774536133</v>
      </c>
      <c r="PQ5" s="2">
        <f t="shared" si="6"/>
        <v>7.4620842933654785</v>
      </c>
      <c r="PR5" s="2">
        <f t="shared" si="6"/>
        <v>8.9222793579101563</v>
      </c>
      <c r="PS5" s="2">
        <f t="shared" si="6"/>
        <v>9.3210258483886719</v>
      </c>
      <c r="PT5" s="2">
        <f t="shared" si="6"/>
        <v>7.449704647064209</v>
      </c>
      <c r="PU5" s="2">
        <f t="shared" si="6"/>
        <v>7.3407907485961914</v>
      </c>
      <c r="PV5" s="2">
        <f t="shared" si="6"/>
        <v>9.1795406341552734</v>
      </c>
      <c r="PW5" s="2">
        <f t="shared" si="6"/>
        <v>7.069270133972168</v>
      </c>
      <c r="PX5" s="2">
        <f t="shared" si="6"/>
        <v>6.8991661071777344</v>
      </c>
      <c r="PY5" s="2">
        <f t="shared" si="6"/>
        <v>8.0579624176025391</v>
      </c>
      <c r="PZ5" s="2">
        <f t="shared" si="6"/>
        <v>8.7822704315185547</v>
      </c>
      <c r="QA5" s="2">
        <f t="shared" si="6"/>
        <v>9.4537239074707031</v>
      </c>
      <c r="QB5" s="2">
        <f t="shared" si="6"/>
        <v>7.976475715637207</v>
      </c>
      <c r="QC5" s="2">
        <f t="shared" si="6"/>
        <v>7.0821433067321777</v>
      </c>
      <c r="QD5" s="2">
        <f t="shared" si="6"/>
        <v>6.3277344703674316</v>
      </c>
      <c r="QE5" s="2">
        <f t="shared" si="6"/>
        <v>7.7818155288696289</v>
      </c>
      <c r="QF5" s="2">
        <f t="shared" si="6"/>
        <v>11.506820678710938</v>
      </c>
      <c r="QG5" s="2">
        <f t="shared" si="6"/>
        <v>11.533941268920898</v>
      </c>
      <c r="QH5" s="2">
        <f t="shared" si="6"/>
        <v>11.984884262084961</v>
      </c>
      <c r="QI5" s="2">
        <f t="shared" ref="QI5:SG5" si="7">QI2</f>
        <v>11.972732543945313</v>
      </c>
      <c r="QJ5" s="2">
        <f t="shared" si="7"/>
        <v>7.8771882057189941</v>
      </c>
      <c r="QK5" s="2">
        <f t="shared" si="7"/>
        <v>8.2383499145507813</v>
      </c>
      <c r="QL5" s="2">
        <f t="shared" si="7"/>
        <v>11.603750228881836</v>
      </c>
      <c r="QM5" s="2">
        <f t="shared" si="7"/>
        <v>14.116888046264648</v>
      </c>
      <c r="QN5" s="2">
        <f t="shared" si="7"/>
        <v>9.2521648406982422</v>
      </c>
      <c r="QO5" s="2">
        <f t="shared" si="7"/>
        <v>6.3845639228820801</v>
      </c>
      <c r="QP5" s="2">
        <f t="shared" si="7"/>
        <v>9.3838119506835938</v>
      </c>
      <c r="QQ5" s="2">
        <f t="shared" si="7"/>
        <v>7.2075400352478027</v>
      </c>
      <c r="QR5" s="2">
        <f t="shared" si="7"/>
        <v>9.1657238006591797</v>
      </c>
      <c r="QS5" s="2">
        <f t="shared" si="7"/>
        <v>7.1990666389465332</v>
      </c>
      <c r="QT5" s="2">
        <f t="shared" si="7"/>
        <v>6.0950264930725098</v>
      </c>
      <c r="QU5" s="2">
        <f t="shared" si="7"/>
        <v>10.690576553344727</v>
      </c>
      <c r="QV5" s="2">
        <f t="shared" si="7"/>
        <v>7.8061661720275879</v>
      </c>
      <c r="QW5" s="2">
        <f t="shared" si="7"/>
        <v>8.0762434005737305</v>
      </c>
      <c r="QX5" s="2">
        <f t="shared" si="7"/>
        <v>13.76426887512207</v>
      </c>
      <c r="QY5" s="2">
        <f t="shared" si="7"/>
        <v>8.8067417144775391</v>
      </c>
      <c r="QZ5" s="2">
        <f t="shared" si="7"/>
        <v>9.4326038360595703</v>
      </c>
      <c r="RA5" s="2">
        <f t="shared" si="7"/>
        <v>8.4388999938964844</v>
      </c>
      <c r="RB5" s="2">
        <f t="shared" si="7"/>
        <v>10.746660232543945</v>
      </c>
      <c r="RC5" s="2">
        <f t="shared" si="7"/>
        <v>9.0056476593017578</v>
      </c>
      <c r="RD5" s="2">
        <f t="shared" si="7"/>
        <v>8.6397457122802734</v>
      </c>
      <c r="RE5" s="2">
        <f t="shared" si="7"/>
        <v>7.7526230812072754</v>
      </c>
      <c r="RF5" s="2">
        <f t="shared" si="7"/>
        <v>8.0006694793701172</v>
      </c>
      <c r="RG5" s="2">
        <f t="shared" si="7"/>
        <v>12.322933197021484</v>
      </c>
      <c r="RH5" s="2">
        <f t="shared" si="7"/>
        <v>9.4722766876220703</v>
      </c>
      <c r="RI5" s="2">
        <f t="shared" si="7"/>
        <v>6.5563888549804688</v>
      </c>
      <c r="RJ5" s="2">
        <f t="shared" si="7"/>
        <v>10.467903137207031</v>
      </c>
      <c r="RK5" s="2">
        <f t="shared" si="7"/>
        <v>15.049299240112305</v>
      </c>
      <c r="RL5" s="2">
        <f t="shared" si="7"/>
        <v>8.1767425537109375</v>
      </c>
      <c r="RM5" s="2">
        <f t="shared" si="7"/>
        <v>12.649145126342773</v>
      </c>
      <c r="RN5" s="2">
        <f t="shared" si="7"/>
        <v>7.9516134262084961</v>
      </c>
      <c r="RO5" s="2">
        <f t="shared" si="7"/>
        <v>10.85578727722168</v>
      </c>
      <c r="RP5" s="2">
        <f t="shared" si="7"/>
        <v>6.7790260314941406</v>
      </c>
      <c r="RQ5" s="2">
        <f t="shared" si="7"/>
        <v>9.5150737762451172</v>
      </c>
      <c r="RR5" s="2">
        <f t="shared" si="7"/>
        <v>10.234527587890625</v>
      </c>
      <c r="RS5" s="2">
        <f t="shared" si="7"/>
        <v>8.8944263458251953</v>
      </c>
      <c r="RT5" s="2">
        <f t="shared" si="7"/>
        <v>6.9785447120666504</v>
      </c>
      <c r="RU5" s="2">
        <f t="shared" si="7"/>
        <v>7.244044303894043</v>
      </c>
      <c r="RV5" s="2">
        <f t="shared" si="7"/>
        <v>11.190208435058594</v>
      </c>
      <c r="RW5" s="2">
        <f t="shared" si="7"/>
        <v>13.988325119018555</v>
      </c>
      <c r="RX5" s="2">
        <f t="shared" si="7"/>
        <v>7.5074553489685059</v>
      </c>
      <c r="RY5" s="2">
        <f t="shared" si="7"/>
        <v>12.521730422973633</v>
      </c>
      <c r="RZ5" s="2">
        <f t="shared" si="7"/>
        <v>10.853191375732422</v>
      </c>
      <c r="SA5" s="2">
        <f t="shared" si="7"/>
        <v>9.5769081115722656</v>
      </c>
      <c r="SB5" s="2">
        <f t="shared" si="7"/>
        <v>7.8583874702453613</v>
      </c>
      <c r="SC5" s="2">
        <f t="shared" si="7"/>
        <v>6.6215338706970215</v>
      </c>
      <c r="SD5" s="2">
        <f t="shared" si="7"/>
        <v>7.9850473403930664</v>
      </c>
      <c r="SE5" s="2">
        <f t="shared" si="7"/>
        <v>7.2771830558776855</v>
      </c>
      <c r="SF5" s="2">
        <f t="shared" si="7"/>
        <v>11.099498748779297</v>
      </c>
      <c r="SG5" s="2">
        <f t="shared" si="7"/>
        <v>8.0142917633056641</v>
      </c>
    </row>
    <row r="6" spans="1:501">
      <c r="A6">
        <v>2023</v>
      </c>
      <c r="B6" s="2">
        <f>B5-(B5*B$3)</f>
        <v>14.376695351145031</v>
      </c>
      <c r="C6" s="2">
        <f t="shared" ref="C6:BN9" si="8">C5-(C5*C$3)</f>
        <v>13.822300575098879</v>
      </c>
      <c r="D6" s="2">
        <f t="shared" si="8"/>
        <v>9.4239484310421062</v>
      </c>
      <c r="E6" s="2">
        <f t="shared" si="8"/>
        <v>8.0405607115219979</v>
      </c>
      <c r="F6" s="2">
        <f t="shared" si="8"/>
        <v>10.236807488001944</v>
      </c>
      <c r="G6" s="2">
        <f t="shared" si="8"/>
        <v>6.3985097801701283</v>
      </c>
      <c r="H6" s="2">
        <f t="shared" si="8"/>
        <v>6.4598361559193052</v>
      </c>
      <c r="I6" s="2">
        <f t="shared" si="8"/>
        <v>10.641435063291112</v>
      </c>
      <c r="J6" s="2">
        <f t="shared" si="8"/>
        <v>11.399135736325661</v>
      </c>
      <c r="K6" s="2">
        <f t="shared" si="8"/>
        <v>10.65725212355877</v>
      </c>
      <c r="L6" s="2">
        <f t="shared" si="8"/>
        <v>7.4250931507986238</v>
      </c>
      <c r="M6" s="2">
        <f t="shared" si="8"/>
        <v>9.0062210353572993</v>
      </c>
      <c r="N6" s="2">
        <f t="shared" si="8"/>
        <v>7.6122180733872398</v>
      </c>
      <c r="O6" s="2">
        <f t="shared" si="8"/>
        <v>8.4478767413526157</v>
      </c>
      <c r="P6" s="2">
        <f t="shared" si="8"/>
        <v>11.096563597763954</v>
      </c>
      <c r="Q6" s="2">
        <f t="shared" si="8"/>
        <v>6.2838505331459658</v>
      </c>
      <c r="R6" s="2">
        <f t="shared" si="8"/>
        <v>10.307572102376326</v>
      </c>
      <c r="S6" s="2">
        <f t="shared" si="8"/>
        <v>8.4818222871496403</v>
      </c>
      <c r="T6" s="2">
        <f t="shared" si="8"/>
        <v>6.8323814133422562</v>
      </c>
      <c r="U6" s="2">
        <f t="shared" si="8"/>
        <v>7.4331230292562722</v>
      </c>
      <c r="V6" s="2">
        <f t="shared" si="8"/>
        <v>14.399550810959113</v>
      </c>
      <c r="W6" s="2">
        <f t="shared" si="8"/>
        <v>11.667313913958921</v>
      </c>
      <c r="X6" s="2">
        <f t="shared" si="8"/>
        <v>6.6955126765752029</v>
      </c>
      <c r="Y6" s="2">
        <f t="shared" si="8"/>
        <v>8.206489368272841</v>
      </c>
      <c r="Z6" s="2">
        <f t="shared" si="8"/>
        <v>6.9588064877660614</v>
      </c>
      <c r="AA6" s="2">
        <f t="shared" si="8"/>
        <v>6.7967556015253194</v>
      </c>
      <c r="AB6" s="2">
        <f t="shared" si="8"/>
        <v>8.1838844570191469</v>
      </c>
      <c r="AC6" s="2">
        <f t="shared" si="8"/>
        <v>8.0198511555317076</v>
      </c>
      <c r="AD6" s="2">
        <f t="shared" si="8"/>
        <v>7.6316275165878835</v>
      </c>
      <c r="AE6" s="2">
        <f t="shared" si="8"/>
        <v>8.4960614931300995</v>
      </c>
      <c r="AF6" s="2">
        <f t="shared" si="8"/>
        <v>8.7629050894971812</v>
      </c>
      <c r="AG6" s="2">
        <f t="shared" si="8"/>
        <v>8.3633138072802353</v>
      </c>
      <c r="AH6" s="2">
        <f t="shared" si="8"/>
        <v>8.076645317648854</v>
      </c>
      <c r="AI6" s="2">
        <f t="shared" si="8"/>
        <v>6.7921029850618808</v>
      </c>
      <c r="AJ6" s="2">
        <f t="shared" si="8"/>
        <v>14.183531156288105</v>
      </c>
      <c r="AK6" s="2">
        <f t="shared" si="8"/>
        <v>10.552533527208269</v>
      </c>
      <c r="AL6" s="2">
        <f t="shared" si="8"/>
        <v>8.0181833521727981</v>
      </c>
      <c r="AM6" s="2">
        <f t="shared" si="8"/>
        <v>6.85413066760497</v>
      </c>
      <c r="AN6" s="2">
        <f t="shared" si="8"/>
        <v>7.5822876285087242</v>
      </c>
      <c r="AO6" s="2">
        <f t="shared" si="8"/>
        <v>13.106525420817263</v>
      </c>
      <c r="AP6" s="2">
        <f t="shared" si="8"/>
        <v>9.7149536370970324</v>
      </c>
      <c r="AQ6" s="2">
        <f t="shared" si="8"/>
        <v>7.1933025247648352</v>
      </c>
      <c r="AR6" s="2">
        <f t="shared" si="8"/>
        <v>8.5214188767636223</v>
      </c>
      <c r="AS6" s="2">
        <f t="shared" si="8"/>
        <v>8.9888118972082509</v>
      </c>
      <c r="AT6" s="2">
        <f t="shared" si="8"/>
        <v>9.6994558389747567</v>
      </c>
      <c r="AU6" s="2">
        <f t="shared" si="8"/>
        <v>9.7118400518682435</v>
      </c>
      <c r="AV6" s="2">
        <f t="shared" si="8"/>
        <v>9.9802014865534758</v>
      </c>
      <c r="AW6" s="2">
        <f t="shared" si="8"/>
        <v>10.984205641914233</v>
      </c>
      <c r="AX6" s="2">
        <f t="shared" si="8"/>
        <v>7.8470011433072511</v>
      </c>
      <c r="AY6" s="2">
        <f t="shared" si="8"/>
        <v>8.096698465631043</v>
      </c>
      <c r="AZ6" s="2">
        <f t="shared" si="8"/>
        <v>5.0980192600995373</v>
      </c>
      <c r="BA6" s="2">
        <f t="shared" si="8"/>
        <v>7.8119118656970414</v>
      </c>
      <c r="BB6" s="2">
        <f t="shared" si="8"/>
        <v>7.3345565010629912</v>
      </c>
      <c r="BC6" s="2">
        <f t="shared" si="8"/>
        <v>7.8614018130635941</v>
      </c>
      <c r="BD6" s="2">
        <f t="shared" si="8"/>
        <v>5.5120362033424897</v>
      </c>
      <c r="BE6" s="2">
        <f t="shared" si="8"/>
        <v>8.3017562733853438</v>
      </c>
      <c r="BF6" s="2">
        <f t="shared" si="8"/>
        <v>10.844234298850587</v>
      </c>
      <c r="BG6" s="2">
        <f t="shared" si="8"/>
        <v>7.8750439803184591</v>
      </c>
      <c r="BH6" s="2">
        <f t="shared" si="8"/>
        <v>8.5615577967487866</v>
      </c>
      <c r="BI6" s="2">
        <f t="shared" si="8"/>
        <v>8.079256584265309</v>
      </c>
      <c r="BJ6" s="2">
        <f t="shared" si="8"/>
        <v>7.9235651277068122</v>
      </c>
      <c r="BK6" s="2">
        <f t="shared" si="8"/>
        <v>11.545643417009586</v>
      </c>
      <c r="BL6" s="2">
        <f t="shared" si="8"/>
        <v>10.344396909385139</v>
      </c>
      <c r="BM6" s="2">
        <f t="shared" si="8"/>
        <v>8.5033668834635989</v>
      </c>
      <c r="BN6" s="2">
        <f t="shared" si="8"/>
        <v>8.9403940429125157</v>
      </c>
      <c r="BO6" s="2">
        <f t="shared" ref="BO6:DZ9" si="9">BO5-(BO5*BO$3)</f>
        <v>9.0290048464843764</v>
      </c>
      <c r="BP6" s="2">
        <f t="shared" si="9"/>
        <v>8.8345765286827138</v>
      </c>
      <c r="BQ6" s="2">
        <f t="shared" si="9"/>
        <v>6.3401541679369444</v>
      </c>
      <c r="BR6" s="2">
        <f t="shared" si="9"/>
        <v>10.981803866406622</v>
      </c>
      <c r="BS6" s="2">
        <f t="shared" si="9"/>
        <v>7.7739352454010202</v>
      </c>
      <c r="BT6" s="2">
        <f t="shared" si="9"/>
        <v>7.5072560968950999</v>
      </c>
      <c r="BU6" s="2">
        <f t="shared" si="9"/>
        <v>7.7862365430491209</v>
      </c>
      <c r="BV6" s="2">
        <f t="shared" si="9"/>
        <v>8.077458543172451</v>
      </c>
      <c r="BW6" s="2">
        <f t="shared" si="9"/>
        <v>11.194549845553638</v>
      </c>
      <c r="BX6" s="2">
        <f t="shared" si="9"/>
        <v>6.6934668881431882</v>
      </c>
      <c r="BY6" s="2">
        <f t="shared" si="9"/>
        <v>9.5225815057684429</v>
      </c>
      <c r="BZ6" s="2">
        <f t="shared" si="9"/>
        <v>6.8706968409725011</v>
      </c>
      <c r="CA6" s="2">
        <f t="shared" si="9"/>
        <v>7.6046931863859299</v>
      </c>
      <c r="CB6" s="2">
        <f t="shared" si="9"/>
        <v>7.406069049047237</v>
      </c>
      <c r="CC6" s="2">
        <f t="shared" si="9"/>
        <v>8.5308338267137458</v>
      </c>
      <c r="CD6" s="2">
        <f t="shared" si="9"/>
        <v>9.203260384685251</v>
      </c>
      <c r="CE6" s="2">
        <f t="shared" si="9"/>
        <v>10.914361767506989</v>
      </c>
      <c r="CF6" s="2">
        <f t="shared" si="9"/>
        <v>12.683814046138309</v>
      </c>
      <c r="CG6" s="2">
        <f t="shared" si="9"/>
        <v>7.8636263946394536</v>
      </c>
      <c r="CH6" s="2">
        <f t="shared" si="9"/>
        <v>7.9277024887056271</v>
      </c>
      <c r="CI6" s="2">
        <f t="shared" si="9"/>
        <v>10.217272141960045</v>
      </c>
      <c r="CJ6" s="2">
        <f t="shared" si="9"/>
        <v>7.8442887248694575</v>
      </c>
      <c r="CK6" s="2">
        <f t="shared" si="9"/>
        <v>6.7136266080333371</v>
      </c>
      <c r="CL6" s="2">
        <f t="shared" si="9"/>
        <v>11.791760532143769</v>
      </c>
      <c r="CM6" s="2">
        <f t="shared" si="9"/>
        <v>7.4443811167202547</v>
      </c>
      <c r="CN6" s="2">
        <f t="shared" si="9"/>
        <v>6.0338519221161313</v>
      </c>
      <c r="CO6" s="2">
        <f t="shared" si="9"/>
        <v>11.134459280915635</v>
      </c>
      <c r="CP6" s="2">
        <f t="shared" si="9"/>
        <v>8.0455467123961313</v>
      </c>
      <c r="CQ6" s="2">
        <f t="shared" si="9"/>
        <v>8.4042464180209677</v>
      </c>
      <c r="CR6" s="2">
        <f t="shared" si="9"/>
        <v>8.1925790280562438</v>
      </c>
      <c r="CS6" s="2">
        <f t="shared" si="9"/>
        <v>6.879563303771004</v>
      </c>
      <c r="CT6" s="2">
        <f t="shared" si="9"/>
        <v>15.094995073951395</v>
      </c>
      <c r="CU6" s="2">
        <f t="shared" si="9"/>
        <v>8.7681814529186894</v>
      </c>
      <c r="CV6" s="2">
        <f t="shared" si="9"/>
        <v>6.7248960706262331</v>
      </c>
      <c r="CW6" s="2">
        <f t="shared" si="9"/>
        <v>7.8099513988357288</v>
      </c>
      <c r="CX6" s="2">
        <f t="shared" si="9"/>
        <v>11.008132690233918</v>
      </c>
      <c r="CY6" s="2">
        <f t="shared" si="9"/>
        <v>6.9533398177669419</v>
      </c>
      <c r="CZ6" s="2">
        <f t="shared" si="9"/>
        <v>10.067503909652942</v>
      </c>
      <c r="DA6" s="2">
        <f t="shared" si="9"/>
        <v>7.4497500472376643</v>
      </c>
      <c r="DB6" s="2">
        <f t="shared" si="9"/>
        <v>6.9363230662892512</v>
      </c>
      <c r="DC6" s="2">
        <f t="shared" si="9"/>
        <v>9.5560601602048649</v>
      </c>
      <c r="DD6" s="2">
        <f t="shared" si="9"/>
        <v>12.078538900907141</v>
      </c>
      <c r="DE6" s="2">
        <f t="shared" si="9"/>
        <v>12.169915981208135</v>
      </c>
      <c r="DF6" s="2">
        <f t="shared" si="9"/>
        <v>7.746015740877823</v>
      </c>
      <c r="DG6" s="2">
        <f t="shared" si="9"/>
        <v>7.5865574885337139</v>
      </c>
      <c r="DH6" s="2">
        <f t="shared" si="9"/>
        <v>6.5237000838804633</v>
      </c>
      <c r="DI6" s="2">
        <f t="shared" si="9"/>
        <v>7.8617533139370153</v>
      </c>
      <c r="DJ6" s="2">
        <f t="shared" si="9"/>
        <v>10.51207829055109</v>
      </c>
      <c r="DK6" s="2">
        <f t="shared" si="9"/>
        <v>8.0082362003197431</v>
      </c>
      <c r="DL6" s="2">
        <f t="shared" si="9"/>
        <v>8.0781166577165351</v>
      </c>
      <c r="DM6" s="2">
        <f t="shared" si="9"/>
        <v>7.4050074520976494</v>
      </c>
      <c r="DN6" s="2">
        <f t="shared" si="9"/>
        <v>6.9310703969277938</v>
      </c>
      <c r="DO6" s="2">
        <f t="shared" si="9"/>
        <v>7.7299784836682832</v>
      </c>
      <c r="DP6" s="2">
        <f t="shared" si="9"/>
        <v>8.8367520516895084</v>
      </c>
      <c r="DQ6" s="2">
        <f t="shared" si="9"/>
        <v>10.727458628433851</v>
      </c>
      <c r="DR6" s="2">
        <f t="shared" si="9"/>
        <v>11.540801865019354</v>
      </c>
      <c r="DS6" s="2">
        <f t="shared" si="9"/>
        <v>7.4436413030697679</v>
      </c>
      <c r="DT6" s="2">
        <f t="shared" si="9"/>
        <v>7.7851682537970994</v>
      </c>
      <c r="DU6" s="2">
        <f t="shared" si="9"/>
        <v>8.2088166359615951</v>
      </c>
      <c r="DV6" s="2">
        <f t="shared" si="9"/>
        <v>7.6842979469217312</v>
      </c>
      <c r="DW6" s="2">
        <f t="shared" si="9"/>
        <v>10.505801313700466</v>
      </c>
      <c r="DX6" s="2">
        <f t="shared" si="9"/>
        <v>11.014290560791494</v>
      </c>
      <c r="DY6" s="2">
        <f t="shared" si="9"/>
        <v>12.19204430373086</v>
      </c>
      <c r="DZ6" s="2">
        <f t="shared" si="9"/>
        <v>10.914389286021958</v>
      </c>
      <c r="EA6" s="2">
        <f t="shared" ref="EA6:GL9" si="10">EA5-(EA5*EA$3)</f>
        <v>9.09948769038931</v>
      </c>
      <c r="EB6" s="2">
        <f t="shared" si="10"/>
        <v>6.6221575472908967</v>
      </c>
      <c r="EC6" s="2">
        <f t="shared" si="10"/>
        <v>11.977743541419159</v>
      </c>
      <c r="ED6" s="2">
        <f t="shared" si="10"/>
        <v>8.6324231502726434</v>
      </c>
      <c r="EE6" s="2">
        <f t="shared" si="10"/>
        <v>11.990777156800817</v>
      </c>
      <c r="EF6" s="2">
        <f t="shared" si="10"/>
        <v>7.883986658688972</v>
      </c>
      <c r="EG6" s="2">
        <f t="shared" si="10"/>
        <v>8.9931612964511309</v>
      </c>
      <c r="EH6" s="2">
        <f t="shared" si="10"/>
        <v>10.504331352762534</v>
      </c>
      <c r="EI6" s="2">
        <f t="shared" si="10"/>
        <v>5.335512089739666</v>
      </c>
      <c r="EJ6" s="2">
        <f t="shared" si="10"/>
        <v>11.829296750409242</v>
      </c>
      <c r="EK6" s="2">
        <f t="shared" si="10"/>
        <v>12.543190091716269</v>
      </c>
      <c r="EL6" s="2">
        <f t="shared" si="10"/>
        <v>12.598692499279661</v>
      </c>
      <c r="EM6" s="2">
        <f t="shared" si="10"/>
        <v>12.911051962529996</v>
      </c>
      <c r="EN6" s="2">
        <f t="shared" si="10"/>
        <v>12.63229642843374</v>
      </c>
      <c r="EO6" s="2">
        <f t="shared" si="10"/>
        <v>7.2295845329708346</v>
      </c>
      <c r="EP6" s="2">
        <f t="shared" si="10"/>
        <v>7.76258723370933</v>
      </c>
      <c r="EQ6" s="2">
        <f t="shared" si="10"/>
        <v>7.5715597881834462</v>
      </c>
      <c r="ER6" s="2">
        <f t="shared" si="10"/>
        <v>8.0538242952577406</v>
      </c>
      <c r="ES6" s="2">
        <f t="shared" si="10"/>
        <v>8.2852035937590784</v>
      </c>
      <c r="ET6" s="2">
        <f t="shared" si="10"/>
        <v>9.6245699932176763</v>
      </c>
      <c r="EU6" s="2">
        <f t="shared" si="10"/>
        <v>7.6315676219985562</v>
      </c>
      <c r="EV6" s="2">
        <f t="shared" si="10"/>
        <v>7.7318095015387627</v>
      </c>
      <c r="EW6" s="2">
        <f t="shared" si="10"/>
        <v>8.0620951664434628</v>
      </c>
      <c r="EX6" s="2">
        <f t="shared" si="10"/>
        <v>6.720358074522359</v>
      </c>
      <c r="EY6" s="2">
        <f t="shared" si="10"/>
        <v>5.634082604583508</v>
      </c>
      <c r="EZ6" s="2">
        <f t="shared" si="10"/>
        <v>7.918985719372813</v>
      </c>
      <c r="FA6" s="2">
        <f t="shared" si="10"/>
        <v>7.5311603142645449</v>
      </c>
      <c r="FB6" s="2">
        <f t="shared" si="10"/>
        <v>11.781923063097402</v>
      </c>
      <c r="FC6" s="2">
        <f t="shared" si="10"/>
        <v>10.268409775070708</v>
      </c>
      <c r="FD6" s="2">
        <f t="shared" si="10"/>
        <v>11.536830789294299</v>
      </c>
      <c r="FE6" s="2">
        <f t="shared" si="10"/>
        <v>11.142410488032182</v>
      </c>
      <c r="FF6" s="2">
        <f t="shared" si="10"/>
        <v>14.538274528962177</v>
      </c>
      <c r="FG6" s="2">
        <f t="shared" si="10"/>
        <v>11.512927643621254</v>
      </c>
      <c r="FH6" s="2">
        <f t="shared" si="10"/>
        <v>9.6277944702336526</v>
      </c>
      <c r="FI6" s="2">
        <f t="shared" si="10"/>
        <v>12.885428276598923</v>
      </c>
      <c r="FJ6" s="2">
        <f t="shared" si="10"/>
        <v>8.7642434271838319</v>
      </c>
      <c r="FK6" s="2">
        <f t="shared" si="10"/>
        <v>12.490941116190442</v>
      </c>
      <c r="FL6" s="2">
        <f t="shared" si="10"/>
        <v>7.9874185269357412</v>
      </c>
      <c r="FM6" s="2">
        <f t="shared" si="10"/>
        <v>7.351909948561719</v>
      </c>
      <c r="FN6" s="2">
        <f t="shared" si="10"/>
        <v>10.009783647489314</v>
      </c>
      <c r="FO6" s="2">
        <f t="shared" si="10"/>
        <v>6.6857338710393037</v>
      </c>
      <c r="FP6" s="2">
        <f t="shared" si="10"/>
        <v>9.9275107382485075</v>
      </c>
      <c r="FQ6" s="2">
        <f t="shared" si="10"/>
        <v>7.1227122837874788</v>
      </c>
      <c r="FR6" s="2">
        <f t="shared" si="10"/>
        <v>7.9213550936358601</v>
      </c>
      <c r="FS6" s="2">
        <f t="shared" si="10"/>
        <v>8.478402005972157</v>
      </c>
      <c r="FT6" s="2">
        <f t="shared" si="10"/>
        <v>11.47962436882753</v>
      </c>
      <c r="FU6" s="2">
        <f t="shared" si="10"/>
        <v>5.5744855665878816</v>
      </c>
      <c r="FV6" s="2">
        <f t="shared" si="10"/>
        <v>7.3169228013860277</v>
      </c>
      <c r="FW6" s="2">
        <f t="shared" si="10"/>
        <v>8.8839323775020915</v>
      </c>
      <c r="FX6" s="2">
        <f t="shared" si="10"/>
        <v>14.495089985270994</v>
      </c>
      <c r="FY6" s="2">
        <f t="shared" si="10"/>
        <v>9.4469396734750362</v>
      </c>
      <c r="FZ6" s="2">
        <f t="shared" si="10"/>
        <v>10.241191604127948</v>
      </c>
      <c r="GA6" s="2">
        <f t="shared" si="10"/>
        <v>8.9032131943515367</v>
      </c>
      <c r="GB6" s="2">
        <f t="shared" si="10"/>
        <v>8.6572273469977077</v>
      </c>
      <c r="GC6" s="2">
        <f t="shared" si="10"/>
        <v>8.818581751503018</v>
      </c>
      <c r="GD6" s="2">
        <f t="shared" si="10"/>
        <v>7.4555129649216223</v>
      </c>
      <c r="GE6" s="2">
        <f t="shared" si="10"/>
        <v>7.6479541347877031</v>
      </c>
      <c r="GF6" s="2">
        <f t="shared" si="10"/>
        <v>8.1732281790955881</v>
      </c>
      <c r="GG6" s="2">
        <f t="shared" si="10"/>
        <v>8.3464051871317011</v>
      </c>
      <c r="GH6" s="2">
        <f t="shared" si="10"/>
        <v>7.5242656472640768</v>
      </c>
      <c r="GI6" s="2">
        <f t="shared" si="10"/>
        <v>8.6811740343009376</v>
      </c>
      <c r="GJ6" s="2">
        <f t="shared" si="10"/>
        <v>8.599384581240912</v>
      </c>
      <c r="GK6" s="2">
        <f t="shared" si="10"/>
        <v>7.2592325692864534</v>
      </c>
      <c r="GL6" s="2">
        <f t="shared" si="10"/>
        <v>11.812748975953468</v>
      </c>
      <c r="GM6" s="2">
        <f t="shared" ref="GM6:IX9" si="11">GM5-(GM5*GM$3)</f>
        <v>11.491450233977048</v>
      </c>
      <c r="GN6" s="2">
        <f t="shared" si="11"/>
        <v>6.1518654891305857</v>
      </c>
      <c r="GO6" s="2">
        <f t="shared" si="11"/>
        <v>9.2022955504829156</v>
      </c>
      <c r="GP6" s="2">
        <f t="shared" si="11"/>
        <v>12.501674167590295</v>
      </c>
      <c r="GQ6" s="2">
        <f t="shared" si="11"/>
        <v>12.158455704846894</v>
      </c>
      <c r="GR6" s="2">
        <f t="shared" si="11"/>
        <v>8.4818603643891777</v>
      </c>
      <c r="GS6" s="2">
        <f t="shared" si="11"/>
        <v>9.9094859807297624</v>
      </c>
      <c r="GT6" s="2">
        <f t="shared" si="11"/>
        <v>6.4101112645284974</v>
      </c>
      <c r="GU6" s="2">
        <f t="shared" si="11"/>
        <v>9.6198321932234236</v>
      </c>
      <c r="GV6" s="2">
        <f t="shared" si="11"/>
        <v>7.8502902942449282</v>
      </c>
      <c r="GW6" s="2">
        <f t="shared" si="11"/>
        <v>8.8300886885180283</v>
      </c>
      <c r="GX6" s="2">
        <f t="shared" si="11"/>
        <v>10.442666140531465</v>
      </c>
      <c r="GY6" s="2">
        <f t="shared" si="11"/>
        <v>6.3755124349829799</v>
      </c>
      <c r="GZ6" s="2">
        <f t="shared" si="11"/>
        <v>8.9659158331063367</v>
      </c>
      <c r="HA6" s="2">
        <f t="shared" si="11"/>
        <v>6.8256726725683734</v>
      </c>
      <c r="HB6" s="2">
        <f t="shared" si="11"/>
        <v>9.4776573494524428</v>
      </c>
      <c r="HC6" s="2">
        <f t="shared" si="11"/>
        <v>7.9016741457476734</v>
      </c>
      <c r="HD6" s="2">
        <f t="shared" si="11"/>
        <v>10.076360077189506</v>
      </c>
      <c r="HE6" s="2">
        <f t="shared" si="11"/>
        <v>7.5735979370094242</v>
      </c>
      <c r="HF6" s="2">
        <f t="shared" si="11"/>
        <v>9.4796841291355065</v>
      </c>
      <c r="HG6" s="2">
        <f t="shared" si="11"/>
        <v>15.259133846744618</v>
      </c>
      <c r="HH6" s="2">
        <f t="shared" si="11"/>
        <v>7.4897786111648301</v>
      </c>
      <c r="HI6" s="2">
        <f t="shared" si="11"/>
        <v>9.9153329524254445</v>
      </c>
      <c r="HJ6" s="2">
        <f t="shared" si="11"/>
        <v>7.8367784423491287</v>
      </c>
      <c r="HK6" s="2">
        <f t="shared" si="11"/>
        <v>8.0631919352205159</v>
      </c>
      <c r="HL6" s="2">
        <f t="shared" si="11"/>
        <v>10.998983828010047</v>
      </c>
      <c r="HM6" s="2">
        <f t="shared" si="11"/>
        <v>7.688637090653156</v>
      </c>
      <c r="HN6" s="2">
        <f t="shared" si="11"/>
        <v>8.2103489477682992</v>
      </c>
      <c r="HO6" s="2">
        <f t="shared" si="11"/>
        <v>6.4037560054692966</v>
      </c>
      <c r="HP6" s="2">
        <f t="shared" si="11"/>
        <v>9.2765696390374615</v>
      </c>
      <c r="HQ6" s="2">
        <f t="shared" si="11"/>
        <v>10.28466000566884</v>
      </c>
      <c r="HR6" s="2">
        <f t="shared" si="11"/>
        <v>7.724484411270538</v>
      </c>
      <c r="HS6" s="2">
        <f t="shared" si="11"/>
        <v>6.5340799818489348</v>
      </c>
      <c r="HT6" s="2">
        <f t="shared" si="11"/>
        <v>8.1450237298460237</v>
      </c>
      <c r="HU6" s="2">
        <f t="shared" si="11"/>
        <v>8.0469159381629325</v>
      </c>
      <c r="HV6" s="2">
        <f t="shared" si="11"/>
        <v>11.294895963950957</v>
      </c>
      <c r="HW6" s="2">
        <f t="shared" si="11"/>
        <v>8.8290009594896617</v>
      </c>
      <c r="HX6" s="2">
        <f t="shared" si="11"/>
        <v>10.057739814606954</v>
      </c>
      <c r="HY6" s="2">
        <f t="shared" si="11"/>
        <v>9.4113135851734313</v>
      </c>
      <c r="HZ6" s="2">
        <f t="shared" si="11"/>
        <v>7.236872135265294</v>
      </c>
      <c r="IA6" s="2">
        <f t="shared" si="11"/>
        <v>8.1862702637930624</v>
      </c>
      <c r="IB6" s="2">
        <f t="shared" si="11"/>
        <v>8.1385069201046889</v>
      </c>
      <c r="IC6" s="2">
        <f t="shared" si="11"/>
        <v>9.9596739180812577</v>
      </c>
      <c r="ID6" s="2">
        <f t="shared" si="11"/>
        <v>9.9324232572578808</v>
      </c>
      <c r="IE6" s="2">
        <f t="shared" si="11"/>
        <v>5.6164777898046729</v>
      </c>
      <c r="IF6" s="2">
        <f t="shared" si="11"/>
        <v>11.742549954531732</v>
      </c>
      <c r="IG6" s="2">
        <f t="shared" si="11"/>
        <v>11.680958555172793</v>
      </c>
      <c r="IH6" s="2">
        <f t="shared" si="11"/>
        <v>7.8681477856037461</v>
      </c>
      <c r="II6" s="2">
        <f t="shared" si="11"/>
        <v>7.6058442496443988</v>
      </c>
      <c r="IJ6" s="2">
        <f t="shared" si="11"/>
        <v>9.086744579849217</v>
      </c>
      <c r="IK6" s="2">
        <f t="shared" si="11"/>
        <v>5.9157456088468319</v>
      </c>
      <c r="IL6" s="2">
        <f t="shared" si="11"/>
        <v>8.995977497968088</v>
      </c>
      <c r="IM6" s="2">
        <f t="shared" si="11"/>
        <v>9.608180716509878</v>
      </c>
      <c r="IN6" s="2">
        <f t="shared" si="11"/>
        <v>12.428732378883993</v>
      </c>
      <c r="IO6" s="2">
        <f t="shared" si="11"/>
        <v>11.531320609490031</v>
      </c>
      <c r="IP6" s="2">
        <f t="shared" si="11"/>
        <v>7.4544690245077589</v>
      </c>
      <c r="IQ6" s="2">
        <f t="shared" si="11"/>
        <v>8.8101976940338176</v>
      </c>
      <c r="IR6" s="2">
        <f t="shared" si="11"/>
        <v>6.8112103328001581</v>
      </c>
      <c r="IS6" s="2">
        <f t="shared" si="11"/>
        <v>8.6649493049214072</v>
      </c>
      <c r="IT6" s="2">
        <f t="shared" si="11"/>
        <v>6.7096090836343159</v>
      </c>
      <c r="IU6" s="2">
        <f t="shared" si="11"/>
        <v>14.687265216662126</v>
      </c>
      <c r="IV6" s="2">
        <f t="shared" si="11"/>
        <v>6.9778431094496973</v>
      </c>
      <c r="IW6" s="2">
        <f t="shared" si="11"/>
        <v>7.7931721233304643</v>
      </c>
      <c r="IX6" s="2">
        <f t="shared" si="11"/>
        <v>11.30207690629879</v>
      </c>
      <c r="IY6" s="2">
        <f t="shared" ref="IY6:LJ9" si="12">IY5-(IY5*IY$3)</f>
        <v>12.070586019834</v>
      </c>
      <c r="IZ6" s="2">
        <f t="shared" si="12"/>
        <v>9.2376966332963093</v>
      </c>
      <c r="JA6" s="2">
        <f t="shared" si="12"/>
        <v>7.5028305707557585</v>
      </c>
      <c r="JB6" s="2">
        <f t="shared" si="12"/>
        <v>8.5442564476794018</v>
      </c>
      <c r="JC6" s="2">
        <f t="shared" si="12"/>
        <v>7.407186666727509</v>
      </c>
      <c r="JD6" s="2">
        <f t="shared" si="12"/>
        <v>10.989635700331419</v>
      </c>
      <c r="JE6" s="2">
        <f t="shared" si="12"/>
        <v>8.4543789453279086</v>
      </c>
      <c r="JF6" s="2">
        <f t="shared" si="12"/>
        <v>9.2322649916781643</v>
      </c>
      <c r="JG6" s="2">
        <f t="shared" si="12"/>
        <v>9.0510309815350638</v>
      </c>
      <c r="JH6" s="2">
        <f t="shared" si="12"/>
        <v>10.069118938330313</v>
      </c>
      <c r="JI6" s="2">
        <f t="shared" si="12"/>
        <v>6.9066101312228021</v>
      </c>
      <c r="JJ6" s="2">
        <f t="shared" si="12"/>
        <v>9.1914195381614263</v>
      </c>
      <c r="JK6" s="2">
        <f t="shared" si="12"/>
        <v>8.6691140353639753</v>
      </c>
      <c r="JL6" s="2">
        <f t="shared" si="12"/>
        <v>8.1533222468094753</v>
      </c>
      <c r="JM6" s="2">
        <f t="shared" si="12"/>
        <v>7.9315232870345653</v>
      </c>
      <c r="JN6" s="2">
        <f t="shared" si="12"/>
        <v>11.086759632842188</v>
      </c>
      <c r="JO6" s="2">
        <f t="shared" si="12"/>
        <v>8.3037862345645124</v>
      </c>
      <c r="JP6" s="2">
        <f t="shared" si="12"/>
        <v>11.955713468500846</v>
      </c>
      <c r="JQ6" s="2">
        <f t="shared" si="12"/>
        <v>8.2705346224894924</v>
      </c>
      <c r="JR6" s="2">
        <f t="shared" si="12"/>
        <v>7.4125942029016585</v>
      </c>
      <c r="JS6" s="2">
        <f t="shared" si="12"/>
        <v>6.2497354226516677</v>
      </c>
      <c r="JT6" s="2">
        <f t="shared" si="12"/>
        <v>7.2143985485698767</v>
      </c>
      <c r="JU6" s="2">
        <f t="shared" si="12"/>
        <v>9.8034407767455676</v>
      </c>
      <c r="JV6" s="2">
        <f t="shared" si="12"/>
        <v>9.3462917492067099</v>
      </c>
      <c r="JW6" s="2">
        <f t="shared" si="12"/>
        <v>7.9847311371510372</v>
      </c>
      <c r="JX6" s="2">
        <f t="shared" si="12"/>
        <v>12.764261364009776</v>
      </c>
      <c r="JY6" s="2">
        <f t="shared" si="12"/>
        <v>7.8627073209208902</v>
      </c>
      <c r="JZ6" s="2">
        <f t="shared" si="12"/>
        <v>8.2773881098572133</v>
      </c>
      <c r="KA6" s="2">
        <f t="shared" si="12"/>
        <v>8.0152152293022993</v>
      </c>
      <c r="KB6" s="2">
        <f t="shared" si="12"/>
        <v>6.9371680674757705</v>
      </c>
      <c r="KC6" s="2">
        <f t="shared" si="12"/>
        <v>9.6352893508966702</v>
      </c>
      <c r="KD6" s="2">
        <f t="shared" si="12"/>
        <v>13.30186649352467</v>
      </c>
      <c r="KE6" s="2">
        <f t="shared" si="12"/>
        <v>10.1250225304575</v>
      </c>
      <c r="KF6" s="2">
        <f t="shared" si="12"/>
        <v>14.470114806695086</v>
      </c>
      <c r="KG6" s="2">
        <f t="shared" si="12"/>
        <v>7.6551319664988604</v>
      </c>
      <c r="KH6" s="2">
        <f t="shared" si="12"/>
        <v>9.8558008216170094</v>
      </c>
      <c r="KI6" s="2">
        <f t="shared" si="12"/>
        <v>8.1464290611353434</v>
      </c>
      <c r="KJ6" s="2">
        <f t="shared" si="12"/>
        <v>6.3713125684574123</v>
      </c>
      <c r="KK6" s="2">
        <f t="shared" si="12"/>
        <v>11.186659131402479</v>
      </c>
      <c r="KL6" s="2">
        <f t="shared" si="12"/>
        <v>7.8576055509482075</v>
      </c>
      <c r="KM6" s="2">
        <f t="shared" si="12"/>
        <v>6.8890379679046596</v>
      </c>
      <c r="KN6" s="2">
        <f t="shared" si="12"/>
        <v>9.7513172192964532</v>
      </c>
      <c r="KO6" s="2">
        <f t="shared" si="12"/>
        <v>8.0664340088859561</v>
      </c>
      <c r="KP6" s="2">
        <f t="shared" si="12"/>
        <v>9.2795268077804707</v>
      </c>
      <c r="KQ6" s="2">
        <f t="shared" si="12"/>
        <v>10.809472790533441</v>
      </c>
      <c r="KR6" s="2">
        <f t="shared" si="12"/>
        <v>8.7334792109205992</v>
      </c>
      <c r="KS6" s="2">
        <f t="shared" si="12"/>
        <v>8.1746789592197615</v>
      </c>
      <c r="KT6" s="2">
        <f t="shared" si="12"/>
        <v>15.889636133778708</v>
      </c>
      <c r="KU6" s="2">
        <f t="shared" si="12"/>
        <v>11.322129541073878</v>
      </c>
      <c r="KV6" s="2">
        <f t="shared" si="12"/>
        <v>10.141958236243255</v>
      </c>
      <c r="KW6" s="2">
        <f t="shared" si="12"/>
        <v>11.841654417059182</v>
      </c>
      <c r="KX6" s="2">
        <f t="shared" si="12"/>
        <v>8.6035071426323384</v>
      </c>
      <c r="KY6" s="2">
        <f t="shared" si="12"/>
        <v>9.0452324870976781</v>
      </c>
      <c r="KZ6" s="2">
        <f t="shared" si="12"/>
        <v>8.7691253030079608</v>
      </c>
      <c r="LA6" s="2">
        <f t="shared" si="12"/>
        <v>9.6840803391077444</v>
      </c>
      <c r="LB6" s="2">
        <f t="shared" si="12"/>
        <v>10.5691192724003</v>
      </c>
      <c r="LC6" s="2">
        <f t="shared" si="12"/>
        <v>11.234268858260343</v>
      </c>
      <c r="LD6" s="2">
        <f t="shared" si="12"/>
        <v>13.127275486174241</v>
      </c>
      <c r="LE6" s="2">
        <f t="shared" si="12"/>
        <v>8.9578104306883688</v>
      </c>
      <c r="LF6" s="2">
        <f t="shared" si="12"/>
        <v>7.2365311542773956</v>
      </c>
      <c r="LG6" s="2">
        <f t="shared" si="12"/>
        <v>7.4546697264543127</v>
      </c>
      <c r="LH6" s="2">
        <f t="shared" si="12"/>
        <v>6.9435962716966912</v>
      </c>
      <c r="LI6" s="2">
        <f t="shared" si="12"/>
        <v>11.367775089273966</v>
      </c>
      <c r="LJ6" s="2">
        <f t="shared" si="12"/>
        <v>8.9487619818868325</v>
      </c>
      <c r="LK6" s="2">
        <f t="shared" ref="LK6:NV9" si="13">LK5-(LK5*LK$3)</f>
        <v>10.096153067298182</v>
      </c>
      <c r="LL6" s="2">
        <f t="shared" si="13"/>
        <v>13.832174833124171</v>
      </c>
      <c r="LM6" s="2">
        <f t="shared" si="13"/>
        <v>7.1948282434558362</v>
      </c>
      <c r="LN6" s="2">
        <f t="shared" si="13"/>
        <v>7.5102289086168152</v>
      </c>
      <c r="LO6" s="2">
        <f t="shared" si="13"/>
        <v>8.5560108255569958</v>
      </c>
      <c r="LP6" s="2">
        <f t="shared" si="13"/>
        <v>11.134597987722792</v>
      </c>
      <c r="LQ6" s="2">
        <f t="shared" si="13"/>
        <v>7.8976867282058798</v>
      </c>
      <c r="LR6" s="2">
        <f t="shared" si="13"/>
        <v>6.9565301806002822</v>
      </c>
      <c r="LS6" s="2">
        <f t="shared" si="13"/>
        <v>10.909023802487354</v>
      </c>
      <c r="LT6" s="2">
        <f t="shared" si="13"/>
        <v>12.124372297436977</v>
      </c>
      <c r="LU6" s="2">
        <f t="shared" si="13"/>
        <v>9.058871815600412</v>
      </c>
      <c r="LV6" s="2">
        <f t="shared" si="13"/>
        <v>9.9043198099009047</v>
      </c>
      <c r="LW6" s="2">
        <f t="shared" si="13"/>
        <v>8.5998071356108028</v>
      </c>
      <c r="LX6" s="2">
        <f t="shared" si="13"/>
        <v>7.4673928397904215</v>
      </c>
      <c r="LY6" s="2">
        <f t="shared" si="13"/>
        <v>8.0304478527598064</v>
      </c>
      <c r="LZ6" s="2">
        <f t="shared" si="13"/>
        <v>11.572838713219362</v>
      </c>
      <c r="MA6" s="2">
        <f t="shared" si="13"/>
        <v>10.321585227800568</v>
      </c>
      <c r="MB6" s="2">
        <f t="shared" si="13"/>
        <v>5.4181271877027619</v>
      </c>
      <c r="MC6" s="2">
        <f t="shared" si="13"/>
        <v>8.6118485266036942</v>
      </c>
      <c r="MD6" s="2">
        <f t="shared" si="13"/>
        <v>6.8526075862639146</v>
      </c>
      <c r="ME6" s="2">
        <f t="shared" si="13"/>
        <v>7.5775303816516706</v>
      </c>
      <c r="MF6" s="2">
        <f t="shared" si="13"/>
        <v>10.927051335250468</v>
      </c>
      <c r="MG6" s="2">
        <f t="shared" si="13"/>
        <v>8.6098426698649178</v>
      </c>
      <c r="MH6" s="2">
        <f t="shared" si="13"/>
        <v>10.332328147344697</v>
      </c>
      <c r="MI6" s="2">
        <f t="shared" si="13"/>
        <v>7.5362787210018922</v>
      </c>
      <c r="MJ6" s="2">
        <f t="shared" si="13"/>
        <v>6.1161642039800483</v>
      </c>
      <c r="MK6" s="2">
        <f t="shared" si="13"/>
        <v>8.038189224624773</v>
      </c>
      <c r="ML6" s="2">
        <f t="shared" si="13"/>
        <v>12.030823732714026</v>
      </c>
      <c r="MM6" s="2">
        <f t="shared" si="13"/>
        <v>6.4397721165116604</v>
      </c>
      <c r="MN6" s="2">
        <f t="shared" si="13"/>
        <v>12.058957788836807</v>
      </c>
      <c r="MO6" s="2">
        <f t="shared" si="13"/>
        <v>10.605397345931308</v>
      </c>
      <c r="MP6" s="2">
        <f t="shared" si="13"/>
        <v>8.5528426202546619</v>
      </c>
      <c r="MQ6" s="2">
        <f t="shared" si="13"/>
        <v>13.188931808271448</v>
      </c>
      <c r="MR6" s="2">
        <f t="shared" si="13"/>
        <v>8.0422591364030467</v>
      </c>
      <c r="MS6" s="2">
        <f t="shared" si="13"/>
        <v>13.436545694856562</v>
      </c>
      <c r="MT6" s="2">
        <f t="shared" si="13"/>
        <v>15.956181402746047</v>
      </c>
      <c r="MU6" s="2">
        <f t="shared" si="13"/>
        <v>8.1851518348151018</v>
      </c>
      <c r="MV6" s="2">
        <f t="shared" si="13"/>
        <v>12.393976720226107</v>
      </c>
      <c r="MW6" s="2">
        <f t="shared" si="13"/>
        <v>12.50281988836624</v>
      </c>
      <c r="MX6" s="2">
        <f t="shared" si="13"/>
        <v>7.0382707737852197</v>
      </c>
      <c r="MY6" s="2">
        <f t="shared" si="13"/>
        <v>8.1219551666394771</v>
      </c>
      <c r="MZ6" s="2">
        <f t="shared" si="13"/>
        <v>8.214610297798755</v>
      </c>
      <c r="NA6" s="2">
        <f t="shared" si="13"/>
        <v>11.956694866059301</v>
      </c>
      <c r="NB6" s="2">
        <f t="shared" si="13"/>
        <v>14.08078523745732</v>
      </c>
      <c r="NC6" s="2">
        <f t="shared" si="13"/>
        <v>8.5258173965734159</v>
      </c>
      <c r="ND6" s="2">
        <f t="shared" si="13"/>
        <v>10.106243147918548</v>
      </c>
      <c r="NE6" s="2">
        <f t="shared" si="13"/>
        <v>11.537197633410187</v>
      </c>
      <c r="NF6" s="2">
        <f t="shared" si="13"/>
        <v>10.756303376988427</v>
      </c>
      <c r="NG6" s="2">
        <f t="shared" si="13"/>
        <v>7.0613454250436689</v>
      </c>
      <c r="NH6" s="2">
        <f t="shared" si="13"/>
        <v>7.9462868667472009</v>
      </c>
      <c r="NI6" s="2">
        <f t="shared" si="13"/>
        <v>8.4442828336967963</v>
      </c>
      <c r="NJ6" s="2">
        <f t="shared" si="13"/>
        <v>8.0834498861532467</v>
      </c>
      <c r="NK6" s="2">
        <f t="shared" si="13"/>
        <v>11.256603975072466</v>
      </c>
      <c r="NL6" s="2">
        <f t="shared" si="13"/>
        <v>6.4913344623656588</v>
      </c>
      <c r="NM6" s="2">
        <f t="shared" si="13"/>
        <v>7.2618621614654426</v>
      </c>
      <c r="NN6" s="2">
        <f t="shared" si="13"/>
        <v>7.8933852113183214</v>
      </c>
      <c r="NO6" s="2">
        <f t="shared" si="13"/>
        <v>5.968489642470999</v>
      </c>
      <c r="NP6" s="2">
        <f t="shared" si="13"/>
        <v>10.891591078267282</v>
      </c>
      <c r="NQ6" s="2">
        <f t="shared" si="13"/>
        <v>9.4238749509944881</v>
      </c>
      <c r="NR6" s="2">
        <f t="shared" si="13"/>
        <v>7.9688553290176216</v>
      </c>
      <c r="NS6" s="2">
        <f t="shared" si="13"/>
        <v>9.7520921900946007</v>
      </c>
      <c r="NT6" s="2">
        <f t="shared" si="13"/>
        <v>7.46820987065834</v>
      </c>
      <c r="NU6" s="2">
        <f t="shared" si="13"/>
        <v>5.627649087159714</v>
      </c>
      <c r="NV6" s="2">
        <f t="shared" si="13"/>
        <v>6.5248818818004111</v>
      </c>
      <c r="NW6" s="2">
        <f t="shared" ref="NW6:QH9" si="14">NW5-(NW5*NW$3)</f>
        <v>10.727032696519998</v>
      </c>
      <c r="NX6" s="2">
        <f t="shared" si="14"/>
        <v>6.7197071246377771</v>
      </c>
      <c r="NY6" s="2">
        <f t="shared" si="14"/>
        <v>7.7187982196092833</v>
      </c>
      <c r="NZ6" s="2">
        <f t="shared" si="14"/>
        <v>13.901108774050471</v>
      </c>
      <c r="OA6" s="2">
        <f t="shared" si="14"/>
        <v>6.5066430825806645</v>
      </c>
      <c r="OB6" s="2">
        <f t="shared" si="14"/>
        <v>9.1945985376417028</v>
      </c>
      <c r="OC6" s="2">
        <f t="shared" si="14"/>
        <v>10.185548513469215</v>
      </c>
      <c r="OD6" s="2">
        <f t="shared" si="14"/>
        <v>10.419097844185501</v>
      </c>
      <c r="OE6" s="2">
        <f t="shared" si="14"/>
        <v>7.603034687907952</v>
      </c>
      <c r="OF6" s="2">
        <f t="shared" si="14"/>
        <v>7.3749857205901233</v>
      </c>
      <c r="OG6" s="2">
        <f t="shared" si="14"/>
        <v>7.7786917012346297</v>
      </c>
      <c r="OH6" s="2">
        <f t="shared" si="14"/>
        <v>7.8821363071443322</v>
      </c>
      <c r="OI6" s="2">
        <f t="shared" si="14"/>
        <v>10.967066729059532</v>
      </c>
      <c r="OJ6" s="2">
        <f t="shared" si="14"/>
        <v>5.4073605677099295</v>
      </c>
      <c r="OK6" s="2">
        <f t="shared" si="14"/>
        <v>10.787922427167842</v>
      </c>
      <c r="OL6" s="2">
        <f t="shared" si="14"/>
        <v>8.9323375334326442</v>
      </c>
      <c r="OM6" s="2">
        <f t="shared" si="14"/>
        <v>10.122589842150063</v>
      </c>
      <c r="ON6" s="2">
        <f t="shared" si="14"/>
        <v>7.945317266816545</v>
      </c>
      <c r="OO6" s="2">
        <f t="shared" si="14"/>
        <v>12.142707917608845</v>
      </c>
      <c r="OP6" s="2">
        <f t="shared" si="14"/>
        <v>7.7753167395463016</v>
      </c>
      <c r="OQ6" s="2">
        <f t="shared" si="14"/>
        <v>7.3052522373391149</v>
      </c>
      <c r="OR6" s="2">
        <f t="shared" si="14"/>
        <v>6.5319897252063974</v>
      </c>
      <c r="OS6" s="2">
        <f t="shared" si="14"/>
        <v>7.9790582929007705</v>
      </c>
      <c r="OT6" s="2">
        <f t="shared" si="14"/>
        <v>15.399464836119279</v>
      </c>
      <c r="OU6" s="2">
        <f t="shared" si="14"/>
        <v>11.298634503045832</v>
      </c>
      <c r="OV6" s="2">
        <f t="shared" si="14"/>
        <v>7.7765098672130861</v>
      </c>
      <c r="OW6" s="2">
        <f t="shared" si="14"/>
        <v>7.486538784112966</v>
      </c>
      <c r="OX6" s="2">
        <f t="shared" si="14"/>
        <v>9.0170830542812439</v>
      </c>
      <c r="OY6" s="2">
        <f t="shared" si="14"/>
        <v>8.5186741660701841</v>
      </c>
      <c r="OZ6" s="2">
        <f t="shared" si="14"/>
        <v>10.044937130495555</v>
      </c>
      <c r="PA6" s="2">
        <f t="shared" si="14"/>
        <v>8.1394388310463484</v>
      </c>
      <c r="PB6" s="2">
        <f t="shared" si="14"/>
        <v>8.208325273715495</v>
      </c>
      <c r="PC6" s="2">
        <f t="shared" si="14"/>
        <v>7.8699000569400042</v>
      </c>
      <c r="PD6" s="2">
        <f t="shared" si="14"/>
        <v>11.566795711681369</v>
      </c>
      <c r="PE6" s="2">
        <f t="shared" si="14"/>
        <v>13.789315975242637</v>
      </c>
      <c r="PF6" s="2">
        <f t="shared" si="14"/>
        <v>8.4899837111238412</v>
      </c>
      <c r="PG6" s="2">
        <f t="shared" si="14"/>
        <v>7.2259479506194033</v>
      </c>
      <c r="PH6" s="2">
        <f t="shared" si="14"/>
        <v>7.6834452423575357</v>
      </c>
      <c r="PI6" s="2">
        <f t="shared" si="14"/>
        <v>9.7885799377228011</v>
      </c>
      <c r="PJ6" s="2">
        <f t="shared" si="14"/>
        <v>7.9218060325791839</v>
      </c>
      <c r="PK6" s="2">
        <f t="shared" si="14"/>
        <v>11.015052503566999</v>
      </c>
      <c r="PL6" s="2">
        <f t="shared" si="14"/>
        <v>11.623774768937245</v>
      </c>
      <c r="PM6" s="2">
        <f t="shared" si="14"/>
        <v>10.311697357406928</v>
      </c>
      <c r="PN6" s="2">
        <f t="shared" si="14"/>
        <v>5.7772878097528721</v>
      </c>
      <c r="PO6" s="2">
        <f t="shared" si="14"/>
        <v>11.357371925985557</v>
      </c>
      <c r="PP6" s="2">
        <f t="shared" si="14"/>
        <v>7.7503536490832357</v>
      </c>
      <c r="PQ6" s="2">
        <f t="shared" si="14"/>
        <v>7.3209979336034126</v>
      </c>
      <c r="PR6" s="2">
        <f t="shared" si="14"/>
        <v>8.5234358837846571</v>
      </c>
      <c r="PS6" s="2">
        <f t="shared" si="14"/>
        <v>8.9506544989328347</v>
      </c>
      <c r="PT6" s="2">
        <f t="shared" si="14"/>
        <v>7.07531712690378</v>
      </c>
      <c r="PU6" s="2">
        <f t="shared" si="14"/>
        <v>7.2224794358825815</v>
      </c>
      <c r="PV6" s="2">
        <f t="shared" si="14"/>
        <v>8.8467985390576445</v>
      </c>
      <c r="PW6" s="2">
        <f t="shared" si="14"/>
        <v>6.7821948392091578</v>
      </c>
      <c r="PX6" s="2">
        <f t="shared" si="14"/>
        <v>6.6304114351439125</v>
      </c>
      <c r="PY6" s="2">
        <f t="shared" si="14"/>
        <v>7.6684384413665967</v>
      </c>
      <c r="PZ6" s="2">
        <f t="shared" si="14"/>
        <v>8.5179975474685392</v>
      </c>
      <c r="QA6" s="2">
        <f t="shared" si="14"/>
        <v>9.1621555650016333</v>
      </c>
      <c r="QB6" s="2">
        <f t="shared" si="14"/>
        <v>7.7678551192290097</v>
      </c>
      <c r="QC6" s="2">
        <f t="shared" si="14"/>
        <v>6.973712838888579</v>
      </c>
      <c r="QD6" s="2">
        <f t="shared" si="14"/>
        <v>6.2197963531334111</v>
      </c>
      <c r="QE6" s="2">
        <f t="shared" si="14"/>
        <v>7.3956249453670964</v>
      </c>
      <c r="QF6" s="2">
        <f t="shared" si="14"/>
        <v>11.064645391392332</v>
      </c>
      <c r="QG6" s="2">
        <f t="shared" si="14"/>
        <v>11.114894625761082</v>
      </c>
      <c r="QH6" s="2">
        <f t="shared" si="14"/>
        <v>11.598543299430766</v>
      </c>
      <c r="QI6" s="2">
        <f t="shared" ref="QI6:SG10" si="15">QI5-(QI5*QI$3)</f>
        <v>11.64320361656749</v>
      </c>
      <c r="QJ6" s="2">
        <f t="shared" si="15"/>
        <v>7.6539746569353895</v>
      </c>
      <c r="QK6" s="2">
        <f t="shared" si="15"/>
        <v>7.7472776058819761</v>
      </c>
      <c r="QL6" s="2">
        <f t="shared" si="15"/>
        <v>10.951265677368077</v>
      </c>
      <c r="QM6" s="2">
        <f t="shared" si="15"/>
        <v>13.430920310563224</v>
      </c>
      <c r="QN6" s="2">
        <f t="shared" si="15"/>
        <v>8.8045592840944664</v>
      </c>
      <c r="QO6" s="2">
        <f t="shared" si="15"/>
        <v>6.1202309386994393</v>
      </c>
      <c r="QP6" s="2">
        <f t="shared" si="15"/>
        <v>9.0684366668610039</v>
      </c>
      <c r="QQ6" s="2">
        <f t="shared" si="15"/>
        <v>6.8884693165912374</v>
      </c>
      <c r="QR6" s="2">
        <f t="shared" si="15"/>
        <v>8.9208565795165455</v>
      </c>
      <c r="QS6" s="2">
        <f t="shared" si="15"/>
        <v>6.8644931766061248</v>
      </c>
      <c r="QT6" s="2">
        <f t="shared" si="15"/>
        <v>6.0062166801157044</v>
      </c>
      <c r="QU6" s="2">
        <f t="shared" si="15"/>
        <v>10.195412557260084</v>
      </c>
      <c r="QV6" s="2">
        <f t="shared" si="15"/>
        <v>7.4726356498891136</v>
      </c>
      <c r="QW6" s="2">
        <f t="shared" si="15"/>
        <v>7.6580528369495404</v>
      </c>
      <c r="QX6" s="2">
        <f t="shared" si="15"/>
        <v>13.688196223077478</v>
      </c>
      <c r="QY6" s="2">
        <f t="shared" si="15"/>
        <v>8.5760646585537401</v>
      </c>
      <c r="QZ6" s="2">
        <f t="shared" si="15"/>
        <v>9.0213814848410223</v>
      </c>
      <c r="RA6" s="2">
        <f t="shared" si="15"/>
        <v>8.062454990923726</v>
      </c>
      <c r="RB6" s="2">
        <f t="shared" si="15"/>
        <v>10.253656015121848</v>
      </c>
      <c r="RC6" s="2">
        <f t="shared" si="15"/>
        <v>8.6082133537910721</v>
      </c>
      <c r="RD6" s="2">
        <f t="shared" si="15"/>
        <v>8.2713283790139158</v>
      </c>
      <c r="RE6" s="2">
        <f t="shared" si="15"/>
        <v>7.4585320039813237</v>
      </c>
      <c r="RF6" s="2">
        <f t="shared" si="15"/>
        <v>7.6569647776471683</v>
      </c>
      <c r="RG6" s="2">
        <f t="shared" si="15"/>
        <v>11.979978471474652</v>
      </c>
      <c r="RH6" s="2">
        <f t="shared" si="15"/>
        <v>9.0129209740776517</v>
      </c>
      <c r="RI6" s="2">
        <f t="shared" si="15"/>
        <v>6.2573660802566735</v>
      </c>
      <c r="RJ6" s="2">
        <f t="shared" si="15"/>
        <v>9.965886074636046</v>
      </c>
      <c r="RK6" s="2">
        <f t="shared" si="15"/>
        <v>14.372463601681766</v>
      </c>
      <c r="RL6" s="2">
        <f t="shared" si="15"/>
        <v>8.006139032726395</v>
      </c>
      <c r="RM6" s="2">
        <f t="shared" si="15"/>
        <v>12.197425170123815</v>
      </c>
      <c r="RN6" s="2">
        <f t="shared" si="15"/>
        <v>7.4050717502678722</v>
      </c>
      <c r="RO6" s="2">
        <f t="shared" si="15"/>
        <v>10.498034664035728</v>
      </c>
      <c r="RP6" s="2">
        <f t="shared" si="15"/>
        <v>6.5019118328522296</v>
      </c>
      <c r="RQ6" s="2">
        <f t="shared" si="15"/>
        <v>9.0574093414544876</v>
      </c>
      <c r="RR6" s="2">
        <f t="shared" si="15"/>
        <v>9.7696155399245299</v>
      </c>
      <c r="RS6" s="2">
        <f t="shared" si="15"/>
        <v>8.4469982461575341</v>
      </c>
      <c r="RT6" s="2">
        <f t="shared" si="15"/>
        <v>6.5976989537703528</v>
      </c>
      <c r="RU6" s="2">
        <f t="shared" si="15"/>
        <v>7.0198301186402841</v>
      </c>
      <c r="RV6" s="2">
        <f t="shared" si="15"/>
        <v>10.779515497698071</v>
      </c>
      <c r="RW6" s="2">
        <f t="shared" si="15"/>
        <v>13.746197489672628</v>
      </c>
      <c r="RX6" s="2">
        <f t="shared" si="15"/>
        <v>7.2020608289753429</v>
      </c>
      <c r="RY6" s="2">
        <f t="shared" si="15"/>
        <v>12.110966351295993</v>
      </c>
      <c r="RZ6" s="2">
        <f t="shared" si="15"/>
        <v>10.177543951225914</v>
      </c>
      <c r="SA6" s="2">
        <f t="shared" si="15"/>
        <v>9.3229839249236903</v>
      </c>
      <c r="SB6" s="2">
        <f t="shared" si="15"/>
        <v>7.3595236476521606</v>
      </c>
      <c r="SC6" s="2">
        <f t="shared" si="15"/>
        <v>6.3405387348894031</v>
      </c>
      <c r="SD6" s="2">
        <f t="shared" si="15"/>
        <v>7.5775945383771521</v>
      </c>
      <c r="SE6" s="2">
        <f t="shared" si="15"/>
        <v>7.1415181433365635</v>
      </c>
      <c r="SF6" s="2">
        <f t="shared" si="15"/>
        <v>10.852128252004114</v>
      </c>
      <c r="SG6" s="2">
        <f t="shared" si="15"/>
        <v>7.8387443946020312</v>
      </c>
    </row>
    <row r="7" spans="1:501">
      <c r="A7">
        <v>2024</v>
      </c>
      <c r="B7" s="2">
        <f t="shared" ref="B7:B34" si="16">B6-(B6*B$3)</f>
        <v>13.806235518412358</v>
      </c>
      <c r="C7" s="2">
        <f t="shared" si="8"/>
        <v>13.139728020996197</v>
      </c>
      <c r="D7" s="2">
        <f t="shared" si="8"/>
        <v>9.0808498153255464</v>
      </c>
      <c r="E7" s="2">
        <f t="shared" si="8"/>
        <v>7.6736826222315688</v>
      </c>
      <c r="F7" s="2">
        <f t="shared" si="8"/>
        <v>9.6197483789785316</v>
      </c>
      <c r="G7" s="2">
        <f t="shared" si="8"/>
        <v>6.0853021679747448</v>
      </c>
      <c r="H7" s="2">
        <f t="shared" si="8"/>
        <v>6.2563568726957453</v>
      </c>
      <c r="I7" s="2">
        <f t="shared" si="8"/>
        <v>10.172185104697153</v>
      </c>
      <c r="J7" s="2">
        <f t="shared" si="8"/>
        <v>10.806410051648902</v>
      </c>
      <c r="K7" s="2">
        <f t="shared" si="8"/>
        <v>10.201480177047637</v>
      </c>
      <c r="L7" s="2">
        <f t="shared" si="8"/>
        <v>7.0456830559810371</v>
      </c>
      <c r="M7" s="2">
        <f t="shared" si="8"/>
        <v>8.5304975700881567</v>
      </c>
      <c r="N7" s="2">
        <f t="shared" si="8"/>
        <v>7.0854578446316454</v>
      </c>
      <c r="O7" s="2">
        <f t="shared" si="8"/>
        <v>8.0004154985005265</v>
      </c>
      <c r="P7" s="2">
        <f t="shared" si="8"/>
        <v>10.780758770026567</v>
      </c>
      <c r="Q7" s="2">
        <f t="shared" si="8"/>
        <v>6.0322438154759412</v>
      </c>
      <c r="R7" s="2">
        <f t="shared" si="8"/>
        <v>9.7398207753179182</v>
      </c>
      <c r="S7" s="2">
        <f t="shared" si="8"/>
        <v>7.9755285184793161</v>
      </c>
      <c r="T7" s="2">
        <f t="shared" si="8"/>
        <v>6.6144173501022099</v>
      </c>
      <c r="U7" s="2">
        <f t="shared" si="8"/>
        <v>7.1852932124585012</v>
      </c>
      <c r="V7" s="2">
        <f t="shared" si="8"/>
        <v>14.221173168067239</v>
      </c>
      <c r="W7" s="2">
        <f t="shared" si="8"/>
        <v>11.254774763375801</v>
      </c>
      <c r="X7" s="2">
        <f t="shared" si="8"/>
        <v>6.5018869027480237</v>
      </c>
      <c r="Y7" s="2">
        <f t="shared" si="8"/>
        <v>7.9457711098426751</v>
      </c>
      <c r="Z7" s="2">
        <f t="shared" si="8"/>
        <v>6.6718155403488177</v>
      </c>
      <c r="AA7" s="2">
        <f t="shared" si="8"/>
        <v>6.5708302947301016</v>
      </c>
      <c r="AB7" s="2">
        <f t="shared" si="8"/>
        <v>7.7643591337814186</v>
      </c>
      <c r="AC7" s="2">
        <f t="shared" si="8"/>
        <v>7.7604162605088431</v>
      </c>
      <c r="AD7" s="2">
        <f t="shared" si="8"/>
        <v>7.2923529733835322</v>
      </c>
      <c r="AE7" s="2">
        <f t="shared" si="8"/>
        <v>8.3989838651604867</v>
      </c>
      <c r="AF7" s="2">
        <f t="shared" si="8"/>
        <v>8.5403474934537957</v>
      </c>
      <c r="AG7" s="2">
        <f t="shared" si="8"/>
        <v>8.2950227856683902</v>
      </c>
      <c r="AH7" s="2">
        <f t="shared" si="8"/>
        <v>7.5932428721879113</v>
      </c>
      <c r="AI7" s="2">
        <f t="shared" si="8"/>
        <v>6.4469349880455038</v>
      </c>
      <c r="AJ7" s="2">
        <f t="shared" si="8"/>
        <v>13.792901224570517</v>
      </c>
      <c r="AK7" s="2">
        <f t="shared" si="8"/>
        <v>10.110650341741854</v>
      </c>
      <c r="AL7" s="2">
        <f t="shared" si="8"/>
        <v>7.6659958319226931</v>
      </c>
      <c r="AM7" s="2">
        <f t="shared" si="8"/>
        <v>6.2716348554060826</v>
      </c>
      <c r="AN7" s="2">
        <f t="shared" si="8"/>
        <v>7.4126992149827871</v>
      </c>
      <c r="AO7" s="2">
        <f t="shared" si="8"/>
        <v>12.385332754694753</v>
      </c>
      <c r="AP7" s="2">
        <f t="shared" si="8"/>
        <v>9.2888284137858133</v>
      </c>
      <c r="AQ7" s="2">
        <f t="shared" si="8"/>
        <v>6.8049683924296946</v>
      </c>
      <c r="AR7" s="2">
        <f t="shared" si="8"/>
        <v>8.355242031002927</v>
      </c>
      <c r="AS7" s="2">
        <f t="shared" si="8"/>
        <v>8.6992558803478026</v>
      </c>
      <c r="AT7" s="2">
        <f t="shared" si="8"/>
        <v>9.0372566658671332</v>
      </c>
      <c r="AU7" s="2">
        <f t="shared" si="8"/>
        <v>9.2168000026618202</v>
      </c>
      <c r="AV7" s="2">
        <f t="shared" si="8"/>
        <v>9.6105765492862147</v>
      </c>
      <c r="AW7" s="2">
        <f t="shared" si="8"/>
        <v>10.650288260390498</v>
      </c>
      <c r="AX7" s="2">
        <f t="shared" si="8"/>
        <v>7.6445386410139085</v>
      </c>
      <c r="AY7" s="2">
        <f t="shared" si="8"/>
        <v>7.7192783705388335</v>
      </c>
      <c r="AZ7" s="2">
        <f t="shared" si="8"/>
        <v>4.8764977615039626</v>
      </c>
      <c r="BA7" s="2">
        <f t="shared" si="8"/>
        <v>7.5438691198957679</v>
      </c>
      <c r="BB7" s="2">
        <f t="shared" si="8"/>
        <v>7.0316725518585486</v>
      </c>
      <c r="BC7" s="2">
        <f t="shared" si="8"/>
        <v>7.5317284763658296</v>
      </c>
      <c r="BD7" s="2">
        <f t="shared" si="8"/>
        <v>5.1696144389270833</v>
      </c>
      <c r="BE7" s="2">
        <f t="shared" si="8"/>
        <v>8.0503191303667627</v>
      </c>
      <c r="BF7" s="2">
        <f t="shared" si="8"/>
        <v>10.558067971261181</v>
      </c>
      <c r="BG7" s="2">
        <f t="shared" si="8"/>
        <v>7.7044670652834979</v>
      </c>
      <c r="BH7" s="2">
        <f t="shared" si="8"/>
        <v>8.2257754960426386</v>
      </c>
      <c r="BI7" s="2">
        <f t="shared" si="8"/>
        <v>7.6827272182979494</v>
      </c>
      <c r="BJ7" s="2">
        <f t="shared" si="8"/>
        <v>7.4682815710482089</v>
      </c>
      <c r="BK7" s="2">
        <f t="shared" si="8"/>
        <v>11.104067209853657</v>
      </c>
      <c r="BL7" s="2">
        <f t="shared" si="8"/>
        <v>10.121718936933497</v>
      </c>
      <c r="BM7" s="2">
        <f t="shared" si="8"/>
        <v>8.0913644664356745</v>
      </c>
      <c r="BN7" s="2">
        <f t="shared" si="8"/>
        <v>8.1247574531100639</v>
      </c>
      <c r="BO7" s="2">
        <f t="shared" si="9"/>
        <v>8.5738572979572982</v>
      </c>
      <c r="BP7" s="2">
        <f t="shared" si="9"/>
        <v>8.6063807442120535</v>
      </c>
      <c r="BQ7" s="2">
        <f t="shared" si="9"/>
        <v>5.9490231436032861</v>
      </c>
      <c r="BR7" s="2">
        <f t="shared" si="9"/>
        <v>10.426188618565039</v>
      </c>
      <c r="BS7" s="2">
        <f t="shared" si="9"/>
        <v>7.1980856374011664</v>
      </c>
      <c r="BT7" s="2">
        <f t="shared" si="9"/>
        <v>7.3401756681818355</v>
      </c>
      <c r="BU7" s="2">
        <f t="shared" si="9"/>
        <v>7.5230361475772787</v>
      </c>
      <c r="BV7" s="2">
        <f t="shared" si="9"/>
        <v>7.9265048705445702</v>
      </c>
      <c r="BW7" s="2">
        <f t="shared" si="9"/>
        <v>10.220997111587081</v>
      </c>
      <c r="BX7" s="2">
        <f t="shared" si="9"/>
        <v>6.4034675512048471</v>
      </c>
      <c r="BY7" s="2">
        <f t="shared" si="9"/>
        <v>8.9242153351748073</v>
      </c>
      <c r="BZ7" s="2">
        <f t="shared" si="9"/>
        <v>6.6803527545303343</v>
      </c>
      <c r="CA7" s="2">
        <f t="shared" si="9"/>
        <v>7.1893384599847998</v>
      </c>
      <c r="CB7" s="2">
        <f t="shared" si="9"/>
        <v>7.2195155672691298</v>
      </c>
      <c r="CC7" s="2">
        <f t="shared" si="9"/>
        <v>8.1043653497561543</v>
      </c>
      <c r="CD7" s="2">
        <f t="shared" si="9"/>
        <v>8.7976361363496007</v>
      </c>
      <c r="CE7" s="2">
        <f t="shared" si="9"/>
        <v>10.238515351948809</v>
      </c>
      <c r="CF7" s="2">
        <f t="shared" si="9"/>
        <v>12.189505481662723</v>
      </c>
      <c r="CG7" s="2">
        <f t="shared" si="9"/>
        <v>7.4469956920711065</v>
      </c>
      <c r="CH7" s="2">
        <f t="shared" si="9"/>
        <v>7.7459278755649095</v>
      </c>
      <c r="CI7" s="2">
        <f t="shared" si="9"/>
        <v>9.8922397372890263</v>
      </c>
      <c r="CJ7" s="2">
        <f t="shared" si="9"/>
        <v>7.5389457280077279</v>
      </c>
      <c r="CK7" s="2">
        <f t="shared" si="9"/>
        <v>6.4595036861982509</v>
      </c>
      <c r="CL7" s="2">
        <f t="shared" si="9"/>
        <v>11.059696942239936</v>
      </c>
      <c r="CM7" s="2">
        <f t="shared" si="9"/>
        <v>6.9336988539861331</v>
      </c>
      <c r="CN7" s="2">
        <f t="shared" si="9"/>
        <v>5.7986856430932274</v>
      </c>
      <c r="CO7" s="2">
        <f t="shared" si="9"/>
        <v>10.614948488879856</v>
      </c>
      <c r="CP7" s="2">
        <f t="shared" si="9"/>
        <v>7.9308970197936048</v>
      </c>
      <c r="CQ7" s="2">
        <f t="shared" si="9"/>
        <v>8.0713511307896617</v>
      </c>
      <c r="CR7" s="2">
        <f t="shared" si="9"/>
        <v>7.9164182744523917</v>
      </c>
      <c r="CS7" s="2">
        <f t="shared" si="9"/>
        <v>6.625474156799271</v>
      </c>
      <c r="CT7" s="2">
        <f t="shared" si="9"/>
        <v>14.772471189059637</v>
      </c>
      <c r="CU7" s="2">
        <f t="shared" si="9"/>
        <v>8.3575435206347937</v>
      </c>
      <c r="CV7" s="2">
        <f t="shared" si="9"/>
        <v>6.3904442473292296</v>
      </c>
      <c r="CW7" s="2">
        <f t="shared" si="9"/>
        <v>7.5638489844298791</v>
      </c>
      <c r="CX7" s="2">
        <f t="shared" si="9"/>
        <v>10.931705259848229</v>
      </c>
      <c r="CY7" s="2">
        <f t="shared" si="9"/>
        <v>6.5644809682950669</v>
      </c>
      <c r="CZ7" s="2">
        <f t="shared" si="9"/>
        <v>9.4182215750398868</v>
      </c>
      <c r="DA7" s="2">
        <f t="shared" si="9"/>
        <v>7.1110350614534141</v>
      </c>
      <c r="DB7" s="2">
        <f t="shared" si="9"/>
        <v>6.5005753273796429</v>
      </c>
      <c r="DC7" s="2">
        <f t="shared" si="9"/>
        <v>9.1292532448454491</v>
      </c>
      <c r="DD7" s="2">
        <f t="shared" si="9"/>
        <v>11.656019157532352</v>
      </c>
      <c r="DE7" s="2">
        <f t="shared" si="9"/>
        <v>11.883453868987974</v>
      </c>
      <c r="DF7" s="2">
        <f t="shared" si="9"/>
        <v>7.4131199718895324</v>
      </c>
      <c r="DG7" s="2">
        <f t="shared" si="9"/>
        <v>7.1784589589565533</v>
      </c>
      <c r="DH7" s="2">
        <f t="shared" si="9"/>
        <v>6.2012421090115968</v>
      </c>
      <c r="DI7" s="2">
        <f t="shared" si="9"/>
        <v>7.4670426859134498</v>
      </c>
      <c r="DJ7" s="2">
        <f t="shared" si="9"/>
        <v>10.485060702382299</v>
      </c>
      <c r="DK7" s="2">
        <f t="shared" si="9"/>
        <v>7.6864668993316609</v>
      </c>
      <c r="DL7" s="2">
        <f t="shared" si="9"/>
        <v>7.8871651523782269</v>
      </c>
      <c r="DM7" s="2">
        <f t="shared" si="9"/>
        <v>7.0605135790809781</v>
      </c>
      <c r="DN7" s="2">
        <f t="shared" si="9"/>
        <v>6.6548307039331434</v>
      </c>
      <c r="DO7" s="2">
        <f t="shared" si="9"/>
        <v>7.3901270373037811</v>
      </c>
      <c r="DP7" s="2">
        <f t="shared" si="9"/>
        <v>8.4998268076880255</v>
      </c>
      <c r="DQ7" s="2">
        <f t="shared" si="9"/>
        <v>9.9334028874729334</v>
      </c>
      <c r="DR7" s="2">
        <f t="shared" si="9"/>
        <v>11.016626099763426</v>
      </c>
      <c r="DS7" s="2">
        <f t="shared" si="9"/>
        <v>6.9454298795731146</v>
      </c>
      <c r="DT7" s="2">
        <f t="shared" si="9"/>
        <v>7.4866410050096324</v>
      </c>
      <c r="DU7" s="2">
        <f t="shared" si="9"/>
        <v>8.1615535909568777</v>
      </c>
      <c r="DV7" s="2">
        <f t="shared" si="9"/>
        <v>7.4281757662047445</v>
      </c>
      <c r="DW7" s="2">
        <f t="shared" si="9"/>
        <v>10.099290563054419</v>
      </c>
      <c r="DX7" s="2">
        <f t="shared" si="9"/>
        <v>10.197460983399946</v>
      </c>
      <c r="DY7" s="2">
        <f t="shared" si="9"/>
        <v>11.600503542645187</v>
      </c>
      <c r="DZ7" s="2">
        <f t="shared" si="9"/>
        <v>10.448225283429114</v>
      </c>
      <c r="EA7" s="2">
        <f t="shared" si="10"/>
        <v>8.5016240766190645</v>
      </c>
      <c r="EB7" s="2">
        <f t="shared" si="10"/>
        <v>6.3407923485638822</v>
      </c>
      <c r="EC7" s="2">
        <f t="shared" si="10"/>
        <v>11.487347438416551</v>
      </c>
      <c r="ED7" s="2">
        <f t="shared" si="10"/>
        <v>8.1388830469465212</v>
      </c>
      <c r="EE7" s="2">
        <f t="shared" si="10"/>
        <v>11.44167218987203</v>
      </c>
      <c r="EF7" s="2">
        <f t="shared" si="10"/>
        <v>7.7211900634207966</v>
      </c>
      <c r="EG7" s="2">
        <f t="shared" si="10"/>
        <v>8.8066026893078782</v>
      </c>
      <c r="EH7" s="2">
        <f t="shared" si="10"/>
        <v>9.9952452094962343</v>
      </c>
      <c r="EI7" s="2">
        <f t="shared" si="10"/>
        <v>5.0529022999924758</v>
      </c>
      <c r="EJ7" s="2">
        <f t="shared" si="10"/>
        <v>11.187377142798461</v>
      </c>
      <c r="EK7" s="2">
        <f t="shared" si="10"/>
        <v>12.2402569237066</v>
      </c>
      <c r="EL7" s="2">
        <f t="shared" si="10"/>
        <v>12.250074595543424</v>
      </c>
      <c r="EM7" s="2">
        <f t="shared" si="10"/>
        <v>12.427165209179712</v>
      </c>
      <c r="EN7" s="2">
        <f t="shared" si="10"/>
        <v>12.223752415867718</v>
      </c>
      <c r="EO7" s="2">
        <f t="shared" si="10"/>
        <v>6.9498672963820187</v>
      </c>
      <c r="EP7" s="2">
        <f t="shared" si="10"/>
        <v>7.5541690680666154</v>
      </c>
      <c r="EQ7" s="2">
        <f t="shared" si="10"/>
        <v>7.280967718084101</v>
      </c>
      <c r="ER7" s="2">
        <f t="shared" si="10"/>
        <v>7.6392456518282437</v>
      </c>
      <c r="ES7" s="2">
        <f t="shared" si="10"/>
        <v>7.9792327346446639</v>
      </c>
      <c r="ET7" s="2">
        <f t="shared" si="10"/>
        <v>9.4213766217796522</v>
      </c>
      <c r="EU7" s="2">
        <f t="shared" si="10"/>
        <v>7.0956366320809909</v>
      </c>
      <c r="EV7" s="2">
        <f t="shared" si="10"/>
        <v>7.279386779003663</v>
      </c>
      <c r="EW7" s="2">
        <f t="shared" si="10"/>
        <v>7.7978777193281434</v>
      </c>
      <c r="EX7" s="2">
        <f t="shared" si="10"/>
        <v>6.4012732062210356</v>
      </c>
      <c r="EY7" s="2">
        <f t="shared" si="10"/>
        <v>5.2883234243404491</v>
      </c>
      <c r="EZ7" s="2">
        <f t="shared" si="10"/>
        <v>7.6075211101296434</v>
      </c>
      <c r="FA7" s="2">
        <f t="shared" si="10"/>
        <v>7.1669276926330516</v>
      </c>
      <c r="FB7" s="2">
        <f t="shared" si="10"/>
        <v>11.261818242221471</v>
      </c>
      <c r="FC7" s="2">
        <f t="shared" si="10"/>
        <v>10.035722022093269</v>
      </c>
      <c r="FD7" s="2">
        <f t="shared" si="10"/>
        <v>11.029549119191421</v>
      </c>
      <c r="FE7" s="2">
        <f t="shared" si="10"/>
        <v>11.102511207261404</v>
      </c>
      <c r="FF7" s="2">
        <f t="shared" si="10"/>
        <v>14.085689390672886</v>
      </c>
      <c r="FG7" s="2">
        <f t="shared" si="10"/>
        <v>10.947479184280445</v>
      </c>
      <c r="FH7" s="2">
        <f t="shared" si="10"/>
        <v>9.036551767941301</v>
      </c>
      <c r="FI7" s="2">
        <f t="shared" si="10"/>
        <v>12.229768963956648</v>
      </c>
      <c r="FJ7" s="2">
        <f t="shared" si="10"/>
        <v>8.5511156629551728</v>
      </c>
      <c r="FK7" s="2">
        <f t="shared" si="10"/>
        <v>12.202892132180358</v>
      </c>
      <c r="FL7" s="2">
        <f t="shared" si="10"/>
        <v>7.5938416359078884</v>
      </c>
      <c r="FM7" s="2">
        <f t="shared" si="10"/>
        <v>6.9852200846125694</v>
      </c>
      <c r="FN7" s="2">
        <f t="shared" si="10"/>
        <v>9.6428479423864584</v>
      </c>
      <c r="FO7" s="2">
        <f t="shared" si="10"/>
        <v>6.3989919284583294</v>
      </c>
      <c r="FP7" s="2">
        <f t="shared" si="10"/>
        <v>9.4465435105998825</v>
      </c>
      <c r="FQ7" s="2">
        <f t="shared" si="10"/>
        <v>6.8361335788783331</v>
      </c>
      <c r="FR7" s="2">
        <f t="shared" si="10"/>
        <v>7.6349464282961517</v>
      </c>
      <c r="FS7" s="2">
        <f t="shared" si="10"/>
        <v>8.2807508247888606</v>
      </c>
      <c r="FT7" s="2">
        <f t="shared" si="10"/>
        <v>10.947682824620662</v>
      </c>
      <c r="FU7" s="2">
        <f t="shared" si="10"/>
        <v>5.3704490258828965</v>
      </c>
      <c r="FV7" s="2">
        <f t="shared" si="10"/>
        <v>7.0312233120700043</v>
      </c>
      <c r="FW7" s="2">
        <f t="shared" si="10"/>
        <v>8.2741150234702481</v>
      </c>
      <c r="FX7" s="2">
        <f t="shared" si="10"/>
        <v>13.971654483497026</v>
      </c>
      <c r="FY7" s="2">
        <f t="shared" si="10"/>
        <v>8.8985615496818742</v>
      </c>
      <c r="FZ7" s="2">
        <f t="shared" si="10"/>
        <v>9.7139154020265597</v>
      </c>
      <c r="GA7" s="2">
        <f t="shared" si="10"/>
        <v>8.4864488658959765</v>
      </c>
      <c r="GB7" s="2">
        <f t="shared" si="10"/>
        <v>8.364300341089363</v>
      </c>
      <c r="GC7" s="2">
        <f t="shared" si="10"/>
        <v>8.2950323763440128</v>
      </c>
      <c r="GD7" s="2">
        <f t="shared" si="10"/>
        <v>7.034300541976676</v>
      </c>
      <c r="GE7" s="2">
        <f t="shared" si="10"/>
        <v>7.2332347788788445</v>
      </c>
      <c r="GF7" s="2">
        <f t="shared" si="10"/>
        <v>7.8901263166855324</v>
      </c>
      <c r="GG7" s="2">
        <f t="shared" si="10"/>
        <v>8.2591009375464619</v>
      </c>
      <c r="GH7" s="2">
        <f t="shared" si="10"/>
        <v>7.0758693692568242</v>
      </c>
      <c r="GI7" s="2">
        <f t="shared" si="10"/>
        <v>8.2166079727687062</v>
      </c>
      <c r="GJ7" s="2">
        <f t="shared" si="10"/>
        <v>7.9600414857808666</v>
      </c>
      <c r="GK7" s="2">
        <f t="shared" si="10"/>
        <v>7.0183730561322344</v>
      </c>
      <c r="GL7" s="2">
        <f t="shared" si="10"/>
        <v>11.298975601206328</v>
      </c>
      <c r="GM7" s="2">
        <f t="shared" si="11"/>
        <v>10.866543119586407</v>
      </c>
      <c r="GN7" s="2">
        <f t="shared" si="11"/>
        <v>6.0258990754452189</v>
      </c>
      <c r="GO7" s="2">
        <f t="shared" si="11"/>
        <v>8.6882595915188539</v>
      </c>
      <c r="GP7" s="2">
        <f t="shared" si="11"/>
        <v>12.415843160884899</v>
      </c>
      <c r="GQ7" s="2">
        <f t="shared" si="11"/>
        <v>11.931477875912991</v>
      </c>
      <c r="GR7" s="2">
        <f t="shared" si="11"/>
        <v>7.9564107104582931</v>
      </c>
      <c r="GS7" s="2">
        <f t="shared" si="11"/>
        <v>9.5666212276633846</v>
      </c>
      <c r="GT7" s="2">
        <f t="shared" si="11"/>
        <v>6.1579807054791011</v>
      </c>
      <c r="GU7" s="2">
        <f t="shared" si="11"/>
        <v>9.3822214874029957</v>
      </c>
      <c r="GV7" s="2">
        <f t="shared" si="11"/>
        <v>7.4626931086781569</v>
      </c>
      <c r="GW7" s="2">
        <f t="shared" si="11"/>
        <v>8.6569840305061341</v>
      </c>
      <c r="GX7" s="2">
        <f t="shared" si="11"/>
        <v>10.191035368181295</v>
      </c>
      <c r="GY7" s="2">
        <f t="shared" si="11"/>
        <v>6.1067099012748605</v>
      </c>
      <c r="GZ7" s="2">
        <f t="shared" si="11"/>
        <v>8.2875534588229449</v>
      </c>
      <c r="HA7" s="2">
        <f t="shared" si="11"/>
        <v>6.6281277911128162</v>
      </c>
      <c r="HB7" s="2">
        <f t="shared" si="11"/>
        <v>9.1266617404794221</v>
      </c>
      <c r="HC7" s="2">
        <f t="shared" si="11"/>
        <v>7.4737770301940252</v>
      </c>
      <c r="HD7" s="2">
        <f t="shared" si="11"/>
        <v>9.6559873311183289</v>
      </c>
      <c r="HE7" s="2">
        <f t="shared" si="11"/>
        <v>7.3235851291666387</v>
      </c>
      <c r="HF7" s="2">
        <f t="shared" si="11"/>
        <v>9.3234516886619794</v>
      </c>
      <c r="HG7" s="2">
        <f t="shared" si="11"/>
        <v>14.771325118346972</v>
      </c>
      <c r="HH7" s="2">
        <f t="shared" si="11"/>
        <v>7.1661461159243753</v>
      </c>
      <c r="HI7" s="2">
        <f t="shared" si="11"/>
        <v>9.2146595775596349</v>
      </c>
      <c r="HJ7" s="2">
        <f t="shared" si="11"/>
        <v>7.5736694207342445</v>
      </c>
      <c r="HK7" s="2">
        <f t="shared" si="11"/>
        <v>7.7749714986766092</v>
      </c>
      <c r="HL7" s="2">
        <f t="shared" si="11"/>
        <v>10.61533180267087</v>
      </c>
      <c r="HM7" s="2">
        <f t="shared" si="11"/>
        <v>7.4092967354638004</v>
      </c>
      <c r="HN7" s="2">
        <f t="shared" si="11"/>
        <v>7.9817683704230573</v>
      </c>
      <c r="HO7" s="2">
        <f t="shared" si="11"/>
        <v>6.2668315964040433</v>
      </c>
      <c r="HP7" s="2">
        <f t="shared" si="11"/>
        <v>8.6926918265492716</v>
      </c>
      <c r="HQ7" s="2">
        <f t="shared" si="11"/>
        <v>9.8677091377874682</v>
      </c>
      <c r="HR7" s="2">
        <f t="shared" si="11"/>
        <v>7.1472148610101769</v>
      </c>
      <c r="HS7" s="2">
        <f t="shared" si="11"/>
        <v>6.4294891058349712</v>
      </c>
      <c r="HT7" s="2">
        <f t="shared" si="11"/>
        <v>7.8341821339686675</v>
      </c>
      <c r="HU7" s="2">
        <f t="shared" si="11"/>
        <v>7.6780071298191084</v>
      </c>
      <c r="HV7" s="2">
        <f t="shared" si="11"/>
        <v>10.879790192142242</v>
      </c>
      <c r="HW7" s="2">
        <f t="shared" si="11"/>
        <v>8.4495130958019331</v>
      </c>
      <c r="HX7" s="2">
        <f t="shared" si="11"/>
        <v>9.9700338290409025</v>
      </c>
      <c r="HY7" s="2">
        <f t="shared" si="11"/>
        <v>9.0573342899411209</v>
      </c>
      <c r="HZ7" s="2">
        <f t="shared" si="11"/>
        <v>6.9244286949644662</v>
      </c>
      <c r="IA7" s="2">
        <f t="shared" si="11"/>
        <v>7.6666606824517887</v>
      </c>
      <c r="IB7" s="2">
        <f t="shared" si="11"/>
        <v>7.9330679456278066</v>
      </c>
      <c r="IC7" s="2">
        <f t="shared" si="11"/>
        <v>9.3510926269400176</v>
      </c>
      <c r="ID7" s="2">
        <f t="shared" si="11"/>
        <v>9.3876841874802501</v>
      </c>
      <c r="IE7" s="2">
        <f t="shared" si="11"/>
        <v>5.3795616700008742</v>
      </c>
      <c r="IF7" s="2">
        <f t="shared" si="11"/>
        <v>11.444483042632669</v>
      </c>
      <c r="IG7" s="2">
        <f t="shared" si="11"/>
        <v>11.069328790857092</v>
      </c>
      <c r="IH7" s="2">
        <f t="shared" si="11"/>
        <v>7.4919195292132228</v>
      </c>
      <c r="II7" s="2">
        <f t="shared" si="11"/>
        <v>7.082856197519348</v>
      </c>
      <c r="IJ7" s="2">
        <f t="shared" si="11"/>
        <v>8.8004643237051265</v>
      </c>
      <c r="IK7" s="2">
        <f t="shared" si="11"/>
        <v>5.6538452510609192</v>
      </c>
      <c r="IL7" s="2">
        <f t="shared" si="11"/>
        <v>8.8721581997133399</v>
      </c>
      <c r="IM7" s="2">
        <f t="shared" si="11"/>
        <v>9.2105550824839693</v>
      </c>
      <c r="IN7" s="2">
        <f t="shared" si="11"/>
        <v>11.67138977118289</v>
      </c>
      <c r="IO7" s="2">
        <f t="shared" si="11"/>
        <v>11.096140387706267</v>
      </c>
      <c r="IP7" s="2">
        <f t="shared" si="11"/>
        <v>6.9386495251652383</v>
      </c>
      <c r="IQ7" s="2">
        <f t="shared" si="11"/>
        <v>8.4273553037008693</v>
      </c>
      <c r="IR7" s="2">
        <f t="shared" si="11"/>
        <v>6.6088253564724884</v>
      </c>
      <c r="IS7" s="2">
        <f t="shared" si="11"/>
        <v>8.3027127854457419</v>
      </c>
      <c r="IT7" s="2">
        <f t="shared" si="11"/>
        <v>6.5628512471004861</v>
      </c>
      <c r="IU7" s="2">
        <f t="shared" si="11"/>
        <v>14.164325817675813</v>
      </c>
      <c r="IV7" s="2">
        <f t="shared" si="11"/>
        <v>6.6427644994066295</v>
      </c>
      <c r="IW7" s="2">
        <f t="shared" si="11"/>
        <v>7.42875944426663</v>
      </c>
      <c r="IX7" s="2">
        <f t="shared" si="11"/>
        <v>11.082028198433456</v>
      </c>
      <c r="IY7" s="2">
        <f t="shared" si="12"/>
        <v>11.799501515139806</v>
      </c>
      <c r="IZ7" s="2">
        <f t="shared" si="12"/>
        <v>8.5818666085457203</v>
      </c>
      <c r="JA7" s="2">
        <f t="shared" si="12"/>
        <v>7.3383948592186838</v>
      </c>
      <c r="JB7" s="2">
        <f t="shared" si="12"/>
        <v>8.0625790460379321</v>
      </c>
      <c r="JC7" s="2">
        <f t="shared" si="12"/>
        <v>7.1761112708450456</v>
      </c>
      <c r="JD7" s="2">
        <f t="shared" si="12"/>
        <v>10.739211749406349</v>
      </c>
      <c r="JE7" s="2">
        <f t="shared" si="12"/>
        <v>8.3996351551806985</v>
      </c>
      <c r="JF7" s="2">
        <f t="shared" si="12"/>
        <v>8.815525656738803</v>
      </c>
      <c r="JG7" s="2">
        <f t="shared" si="12"/>
        <v>8.5303507873391435</v>
      </c>
      <c r="JH7" s="2">
        <f t="shared" si="12"/>
        <v>9.926212563033932</v>
      </c>
      <c r="JI7" s="2">
        <f t="shared" si="12"/>
        <v>6.5623664950579901</v>
      </c>
      <c r="JJ7" s="2">
        <f t="shared" si="12"/>
        <v>8.8344483989477816</v>
      </c>
      <c r="JK7" s="2">
        <f t="shared" si="12"/>
        <v>8.2798860575735276</v>
      </c>
      <c r="JL7" s="2">
        <f t="shared" si="12"/>
        <v>7.9494926805535</v>
      </c>
      <c r="JM7" s="2">
        <f t="shared" si="12"/>
        <v>7.5843904118692844</v>
      </c>
      <c r="JN7" s="2">
        <f t="shared" si="12"/>
        <v>10.571296129587557</v>
      </c>
      <c r="JO7" s="2">
        <f t="shared" si="12"/>
        <v>7.861757575954238</v>
      </c>
      <c r="JP7" s="2">
        <f t="shared" si="12"/>
        <v>11.56602102711711</v>
      </c>
      <c r="JQ7" s="2">
        <f t="shared" si="12"/>
        <v>8.1970622690219272</v>
      </c>
      <c r="JR7" s="2">
        <f t="shared" si="12"/>
        <v>7.0127556820798214</v>
      </c>
      <c r="JS7" s="2">
        <f t="shared" si="12"/>
        <v>5.9382599505168097</v>
      </c>
      <c r="JT7" s="2">
        <f t="shared" si="12"/>
        <v>7.0918501563807874</v>
      </c>
      <c r="JU7" s="2">
        <f t="shared" si="12"/>
        <v>9.4402990633703503</v>
      </c>
      <c r="JV7" s="2">
        <f t="shared" si="12"/>
        <v>9.2709432297660896</v>
      </c>
      <c r="JW7" s="2">
        <f t="shared" si="12"/>
        <v>7.7569130320621014</v>
      </c>
      <c r="JX7" s="2">
        <f t="shared" si="12"/>
        <v>12.46862453087155</v>
      </c>
      <c r="JY7" s="2">
        <f t="shared" si="12"/>
        <v>7.5054787152256415</v>
      </c>
      <c r="JZ7" s="2">
        <f t="shared" si="12"/>
        <v>8.0970758608019313</v>
      </c>
      <c r="KA7" s="2">
        <f t="shared" si="12"/>
        <v>7.5848056955754615</v>
      </c>
      <c r="KB7" s="2">
        <f t="shared" si="12"/>
        <v>6.6687256392482679</v>
      </c>
      <c r="KC7" s="2">
        <f t="shared" si="12"/>
        <v>9.412560253553254</v>
      </c>
      <c r="KD7" s="2">
        <f t="shared" si="12"/>
        <v>12.807174816355467</v>
      </c>
      <c r="KE7" s="2">
        <f t="shared" si="12"/>
        <v>9.7699105100884385</v>
      </c>
      <c r="KF7" s="2">
        <f t="shared" si="12"/>
        <v>14.356672420445884</v>
      </c>
      <c r="KG7" s="2">
        <f t="shared" si="12"/>
        <v>7.3460717703459411</v>
      </c>
      <c r="KH7" s="2">
        <f t="shared" si="12"/>
        <v>9.5338234604172101</v>
      </c>
      <c r="KI7" s="2">
        <f t="shared" si="12"/>
        <v>7.6798185968513373</v>
      </c>
      <c r="KJ7" s="2">
        <f t="shared" si="12"/>
        <v>6.0310604420747715</v>
      </c>
      <c r="KK7" s="2">
        <f t="shared" si="12"/>
        <v>10.803054453544172</v>
      </c>
      <c r="KL7" s="2">
        <f t="shared" si="12"/>
        <v>7.5367088150527115</v>
      </c>
      <c r="KM7" s="2">
        <f t="shared" si="12"/>
        <v>6.4370923352184528</v>
      </c>
      <c r="KN7" s="2">
        <f t="shared" si="12"/>
        <v>9.5376451834729536</v>
      </c>
      <c r="KO7" s="2">
        <f t="shared" si="12"/>
        <v>7.7109224790709252</v>
      </c>
      <c r="KP7" s="2">
        <f t="shared" si="12"/>
        <v>8.9097397359160855</v>
      </c>
      <c r="KQ7" s="2">
        <f t="shared" si="12"/>
        <v>10.247591321176047</v>
      </c>
      <c r="KR7" s="2">
        <f t="shared" si="12"/>
        <v>8.529119267879361</v>
      </c>
      <c r="KS7" s="2">
        <f t="shared" si="12"/>
        <v>7.86318345854224</v>
      </c>
      <c r="KT7" s="2">
        <f t="shared" si="12"/>
        <v>14.937792223578271</v>
      </c>
      <c r="KU7" s="2">
        <f t="shared" si="12"/>
        <v>10.921278035977776</v>
      </c>
      <c r="KV7" s="2">
        <f t="shared" si="12"/>
        <v>9.6488915100565613</v>
      </c>
      <c r="KW7" s="2">
        <f t="shared" si="12"/>
        <v>11.356025216034748</v>
      </c>
      <c r="KX7" s="2">
        <f t="shared" si="12"/>
        <v>8.2429990273702263</v>
      </c>
      <c r="KY7" s="2">
        <f t="shared" si="12"/>
        <v>8.7684378245444208</v>
      </c>
      <c r="KZ7" s="2">
        <f t="shared" si="12"/>
        <v>8.5720296851065232</v>
      </c>
      <c r="LA7" s="2">
        <f t="shared" si="12"/>
        <v>9.1792619774522777</v>
      </c>
      <c r="LB7" s="2">
        <f t="shared" si="12"/>
        <v>10.063078804251441</v>
      </c>
      <c r="LC7" s="2">
        <f t="shared" si="12"/>
        <v>10.672329830557215</v>
      </c>
      <c r="LD7" s="2">
        <f t="shared" si="12"/>
        <v>12.658354509911851</v>
      </c>
      <c r="LE7" s="2">
        <f t="shared" si="12"/>
        <v>8.3095182710296935</v>
      </c>
      <c r="LF7" s="2">
        <f t="shared" si="12"/>
        <v>6.8988129674249006</v>
      </c>
      <c r="LG7" s="2">
        <f t="shared" si="12"/>
        <v>6.900002640047199</v>
      </c>
      <c r="LH7" s="2">
        <f t="shared" si="12"/>
        <v>6.6116332587599072</v>
      </c>
      <c r="LI7" s="2">
        <f t="shared" si="12"/>
        <v>11.190804305727742</v>
      </c>
      <c r="LJ7" s="2">
        <f t="shared" si="12"/>
        <v>8.4856428421438288</v>
      </c>
      <c r="LK7" s="2">
        <f t="shared" si="13"/>
        <v>9.5163322467640334</v>
      </c>
      <c r="LL7" s="2">
        <f t="shared" si="13"/>
        <v>13.292469830854204</v>
      </c>
      <c r="LM7" s="2">
        <f t="shared" si="13"/>
        <v>6.8441735192656141</v>
      </c>
      <c r="LN7" s="2">
        <f t="shared" si="13"/>
        <v>7.1850812717753882</v>
      </c>
      <c r="LO7" s="2">
        <f t="shared" si="13"/>
        <v>8.3676101681848376</v>
      </c>
      <c r="LP7" s="2">
        <f t="shared" si="13"/>
        <v>10.739093599384033</v>
      </c>
      <c r="LQ7" s="2">
        <f t="shared" si="13"/>
        <v>7.5286576563171117</v>
      </c>
      <c r="LR7" s="2">
        <f t="shared" si="13"/>
        <v>6.7307864885148732</v>
      </c>
      <c r="LS7" s="2">
        <f t="shared" si="13"/>
        <v>10.314203884320824</v>
      </c>
      <c r="LT7" s="2">
        <f t="shared" si="13"/>
        <v>11.843547587723299</v>
      </c>
      <c r="LU7" s="2">
        <f t="shared" si="13"/>
        <v>8.8336961856925136</v>
      </c>
      <c r="LV7" s="2">
        <f t="shared" si="13"/>
        <v>9.4950731693166333</v>
      </c>
      <c r="LW7" s="2">
        <f t="shared" si="13"/>
        <v>8.2346827583108553</v>
      </c>
      <c r="LX7" s="2">
        <f t="shared" si="13"/>
        <v>7.29208343685261</v>
      </c>
      <c r="LY7" s="2">
        <f t="shared" si="13"/>
        <v>7.7193140663263007</v>
      </c>
      <c r="LZ7" s="2">
        <f t="shared" si="13"/>
        <v>11.339283070573096</v>
      </c>
      <c r="MA7" s="2">
        <f t="shared" si="13"/>
        <v>9.6844669816888391</v>
      </c>
      <c r="MB7" s="2">
        <f t="shared" si="13"/>
        <v>5.2403147827577046</v>
      </c>
      <c r="MC7" s="2">
        <f t="shared" si="13"/>
        <v>8.3673143425344776</v>
      </c>
      <c r="MD7" s="2">
        <f t="shared" si="13"/>
        <v>6.4584990388612775</v>
      </c>
      <c r="ME7" s="2">
        <f t="shared" si="13"/>
        <v>7.4157544124432304</v>
      </c>
      <c r="MF7" s="2">
        <f t="shared" si="13"/>
        <v>10.463108496974929</v>
      </c>
      <c r="MG7" s="2">
        <f t="shared" si="13"/>
        <v>8.2020981681016369</v>
      </c>
      <c r="MH7" s="2">
        <f t="shared" si="13"/>
        <v>9.7376344755198918</v>
      </c>
      <c r="MI7" s="2">
        <f t="shared" si="13"/>
        <v>7.2316833668360756</v>
      </c>
      <c r="MJ7" s="2">
        <f t="shared" si="13"/>
        <v>5.7511535524266826</v>
      </c>
      <c r="MK7" s="2">
        <f t="shared" si="13"/>
        <v>7.6843345033752692</v>
      </c>
      <c r="ML7" s="2">
        <f t="shared" si="13"/>
        <v>11.58156731446393</v>
      </c>
      <c r="MM7" s="2">
        <f t="shared" si="13"/>
        <v>6.1321653792916226</v>
      </c>
      <c r="MN7" s="2">
        <f t="shared" si="13"/>
        <v>11.630431714455129</v>
      </c>
      <c r="MO7" s="2">
        <f t="shared" si="13"/>
        <v>10.427240425720557</v>
      </c>
      <c r="MP7" s="2">
        <f t="shared" si="13"/>
        <v>8.4189582420864788</v>
      </c>
      <c r="MQ7" s="2">
        <f t="shared" si="13"/>
        <v>12.666921618239947</v>
      </c>
      <c r="MR7" s="2">
        <f t="shared" si="13"/>
        <v>7.6261073044074852</v>
      </c>
      <c r="MS7" s="2">
        <f t="shared" si="13"/>
        <v>12.729618309086419</v>
      </c>
      <c r="MT7" s="2">
        <f t="shared" si="13"/>
        <v>15.474726269246899</v>
      </c>
      <c r="MU7" s="2">
        <f t="shared" si="13"/>
        <v>7.8357683982064801</v>
      </c>
      <c r="MV7" s="2">
        <f t="shared" si="13"/>
        <v>11.786408839712349</v>
      </c>
      <c r="MW7" s="2">
        <f t="shared" si="13"/>
        <v>12.22625328731637</v>
      </c>
      <c r="MX7" s="2">
        <f t="shared" si="13"/>
        <v>6.7280848871396604</v>
      </c>
      <c r="MY7" s="2">
        <f t="shared" si="13"/>
        <v>7.9804344947800283</v>
      </c>
      <c r="MZ7" s="2">
        <f t="shared" si="13"/>
        <v>8.2819670041381386</v>
      </c>
      <c r="NA7" s="2">
        <f t="shared" si="13"/>
        <v>11.67340232268929</v>
      </c>
      <c r="NB7" s="2">
        <f t="shared" si="13"/>
        <v>13.621335086410886</v>
      </c>
      <c r="NC7" s="2">
        <f t="shared" si="13"/>
        <v>8.3704076692929288</v>
      </c>
      <c r="ND7" s="2">
        <f t="shared" si="13"/>
        <v>9.4956391941099767</v>
      </c>
      <c r="NE7" s="2">
        <f t="shared" si="13"/>
        <v>10.99193143496648</v>
      </c>
      <c r="NF7" s="2">
        <f t="shared" si="13"/>
        <v>10.525824518933074</v>
      </c>
      <c r="NG7" s="2">
        <f t="shared" si="13"/>
        <v>6.5816158434805629</v>
      </c>
      <c r="NH7" s="2">
        <f t="shared" si="13"/>
        <v>7.5486980160535078</v>
      </c>
      <c r="NI7" s="2">
        <f t="shared" si="13"/>
        <v>8.1676226645086061</v>
      </c>
      <c r="NJ7" s="2">
        <f t="shared" si="13"/>
        <v>7.6920028315890949</v>
      </c>
      <c r="NK7" s="2">
        <f t="shared" si="13"/>
        <v>10.631171330212725</v>
      </c>
      <c r="NL7" s="2">
        <f t="shared" si="13"/>
        <v>6.3151043351615801</v>
      </c>
      <c r="NM7" s="2">
        <f t="shared" si="13"/>
        <v>6.8870766676546493</v>
      </c>
      <c r="NN7" s="2">
        <f t="shared" si="13"/>
        <v>7.652193147718517</v>
      </c>
      <c r="NO7" s="2">
        <f t="shared" si="13"/>
        <v>5.7845560945731052</v>
      </c>
      <c r="NP7" s="2">
        <f t="shared" si="13"/>
        <v>10.42813130446735</v>
      </c>
      <c r="NQ7" s="2">
        <f t="shared" si="13"/>
        <v>9.1291640410626158</v>
      </c>
      <c r="NR7" s="2">
        <f t="shared" si="13"/>
        <v>7.5915378913556806</v>
      </c>
      <c r="NS7" s="2">
        <f t="shared" si="13"/>
        <v>9.3962004105616348</v>
      </c>
      <c r="NT7" s="2">
        <f t="shared" si="13"/>
        <v>7.1750705768407661</v>
      </c>
      <c r="NU7" s="2">
        <f t="shared" si="13"/>
        <v>5.4445564918816327</v>
      </c>
      <c r="NV7" s="2">
        <f t="shared" si="13"/>
        <v>6.2052093232387593</v>
      </c>
      <c r="NW7" s="2">
        <f t="shared" si="14"/>
        <v>10.386148209136245</v>
      </c>
      <c r="NX7" s="2">
        <f t="shared" si="14"/>
        <v>6.4780443773974206</v>
      </c>
      <c r="NY7" s="2">
        <f t="shared" si="14"/>
        <v>7.3830684054969948</v>
      </c>
      <c r="NZ7" s="2">
        <f t="shared" si="14"/>
        <v>13.284786334981273</v>
      </c>
      <c r="OA7" s="2">
        <f t="shared" si="14"/>
        <v>6.1533572388699449</v>
      </c>
      <c r="OB7" s="2">
        <f t="shared" si="14"/>
        <v>8.6853503107552594</v>
      </c>
      <c r="OC7" s="2">
        <f t="shared" si="14"/>
        <v>9.8596772718876053</v>
      </c>
      <c r="OD7" s="2">
        <f t="shared" si="14"/>
        <v>10.107403649115028</v>
      </c>
      <c r="OE7" s="2">
        <f t="shared" si="14"/>
        <v>7.525639078671869</v>
      </c>
      <c r="OF7" s="2">
        <f t="shared" si="14"/>
        <v>7.1464723266416001</v>
      </c>
      <c r="OG7" s="2">
        <f t="shared" si="14"/>
        <v>7.6150961981475662</v>
      </c>
      <c r="OH7" s="2">
        <f t="shared" si="14"/>
        <v>7.6045119555750826</v>
      </c>
      <c r="OI7" s="2">
        <f t="shared" si="14"/>
        <v>10.478871402986243</v>
      </c>
      <c r="OJ7" s="2">
        <f t="shared" si="14"/>
        <v>5.1397508716977276</v>
      </c>
      <c r="OK7" s="2">
        <f t="shared" si="14"/>
        <v>10.468195690793287</v>
      </c>
      <c r="OL7" s="2">
        <f t="shared" si="14"/>
        <v>8.5340976102042454</v>
      </c>
      <c r="OM7" s="2">
        <f t="shared" si="14"/>
        <v>9.6849988344081801</v>
      </c>
      <c r="ON7" s="2">
        <f t="shared" si="14"/>
        <v>7.6699491131604844</v>
      </c>
      <c r="OO7" s="2">
        <f t="shared" si="14"/>
        <v>11.678702423327266</v>
      </c>
      <c r="OP7" s="2">
        <f t="shared" si="14"/>
        <v>7.4523019812633242</v>
      </c>
      <c r="OQ7" s="2">
        <f t="shared" si="14"/>
        <v>7.0338821243297343</v>
      </c>
      <c r="OR7" s="2">
        <f t="shared" si="14"/>
        <v>6.1417403138692901</v>
      </c>
      <c r="OS7" s="2">
        <f t="shared" si="14"/>
        <v>7.7599878359947487</v>
      </c>
      <c r="OT7" s="2">
        <f t="shared" si="14"/>
        <v>14.820883254157838</v>
      </c>
      <c r="OU7" s="2">
        <f t="shared" si="14"/>
        <v>10.793926007463213</v>
      </c>
      <c r="OV7" s="2">
        <f t="shared" si="14"/>
        <v>7.4972961358765113</v>
      </c>
      <c r="OW7" s="2">
        <f t="shared" si="14"/>
        <v>7.1006621433723573</v>
      </c>
      <c r="OX7" s="2">
        <f t="shared" si="14"/>
        <v>8.4398169851788829</v>
      </c>
      <c r="OY7" s="2">
        <f t="shared" si="14"/>
        <v>8.0951370434445629</v>
      </c>
      <c r="OZ7" s="2">
        <f t="shared" si="14"/>
        <v>9.7658528897267036</v>
      </c>
      <c r="PA7" s="2">
        <f t="shared" si="14"/>
        <v>7.96439044996721</v>
      </c>
      <c r="PB7" s="2">
        <f t="shared" si="14"/>
        <v>7.941744573356333</v>
      </c>
      <c r="PC7" s="2">
        <f t="shared" si="14"/>
        <v>7.5012546401867359</v>
      </c>
      <c r="PD7" s="2">
        <f t="shared" si="14"/>
        <v>11.218496012385554</v>
      </c>
      <c r="PE7" s="2">
        <f t="shared" si="14"/>
        <v>13.323108436626056</v>
      </c>
      <c r="PF7" s="2">
        <f t="shared" si="14"/>
        <v>8.2623035046755291</v>
      </c>
      <c r="PG7" s="2">
        <f t="shared" si="14"/>
        <v>6.8336204388020292</v>
      </c>
      <c r="PH7" s="2">
        <f t="shared" si="14"/>
        <v>7.3711977253613989</v>
      </c>
      <c r="PI7" s="2">
        <f t="shared" si="14"/>
        <v>9.5221381507215419</v>
      </c>
      <c r="PJ7" s="2">
        <f t="shared" si="14"/>
        <v>7.3725002266863768</v>
      </c>
      <c r="PK7" s="2">
        <f t="shared" si="14"/>
        <v>10.680835241567953</v>
      </c>
      <c r="PL7" s="2">
        <f t="shared" si="14"/>
        <v>11.092205276560554</v>
      </c>
      <c r="PM7" s="2">
        <f t="shared" si="14"/>
        <v>9.8753364609964418</v>
      </c>
      <c r="PN7" s="2">
        <f t="shared" si="14"/>
        <v>5.424854912590642</v>
      </c>
      <c r="PO7" s="2">
        <f t="shared" si="14"/>
        <v>11.082876282384381</v>
      </c>
      <c r="PP7" s="2">
        <f t="shared" si="14"/>
        <v>7.5789137991454183</v>
      </c>
      <c r="PQ7" s="2">
        <f t="shared" si="14"/>
        <v>7.182579107485882</v>
      </c>
      <c r="PR7" s="2">
        <f t="shared" si="14"/>
        <v>8.142421499118397</v>
      </c>
      <c r="PS7" s="2">
        <f t="shared" si="14"/>
        <v>8.5949998704397927</v>
      </c>
      <c r="PT7" s="2">
        <f t="shared" si="14"/>
        <v>6.7197445828923872</v>
      </c>
      <c r="PU7" s="2">
        <f t="shared" si="14"/>
        <v>7.1060749431827004</v>
      </c>
      <c r="PV7" s="2">
        <f t="shared" si="14"/>
        <v>8.5261177557688015</v>
      </c>
      <c r="PW7" s="2">
        <f t="shared" si="14"/>
        <v>6.5067773568230187</v>
      </c>
      <c r="PX7" s="2">
        <f t="shared" si="14"/>
        <v>6.3721260100622494</v>
      </c>
      <c r="PY7" s="2">
        <f t="shared" si="14"/>
        <v>7.2977441543497559</v>
      </c>
      <c r="PZ7" s="2">
        <f t="shared" si="14"/>
        <v>8.2616770668190682</v>
      </c>
      <c r="QA7" s="2">
        <f t="shared" si="14"/>
        <v>8.8795796681722106</v>
      </c>
      <c r="QB7" s="2">
        <f t="shared" si="14"/>
        <v>7.5646908866081919</v>
      </c>
      <c r="QC7" s="2">
        <f t="shared" si="14"/>
        <v>6.8669424852007621</v>
      </c>
      <c r="QD7" s="2">
        <f t="shared" si="14"/>
        <v>6.113699437866158</v>
      </c>
      <c r="QE7" s="2">
        <f t="shared" si="14"/>
        <v>7.0285999622611195</v>
      </c>
      <c r="QF7" s="2">
        <f t="shared" si="14"/>
        <v>10.639461677174108</v>
      </c>
      <c r="QG7" s="2">
        <f t="shared" si="14"/>
        <v>10.711072621347839</v>
      </c>
      <c r="QH7" s="2">
        <f t="shared" si="14"/>
        <v>11.224656302635612</v>
      </c>
      <c r="QI7" s="2">
        <f t="shared" si="15"/>
        <v>11.322744407700476</v>
      </c>
      <c r="QJ7" s="2">
        <f t="shared" si="15"/>
        <v>7.4370862443627486</v>
      </c>
      <c r="QK7" s="2">
        <f t="shared" si="15"/>
        <v>7.2854771799132951</v>
      </c>
      <c r="QL7" s="2">
        <f t="shared" si="15"/>
        <v>10.335470651358277</v>
      </c>
      <c r="QM7" s="2">
        <f t="shared" si="15"/>
        <v>12.778285114787115</v>
      </c>
      <c r="QN7" s="2">
        <f t="shared" si="15"/>
        <v>8.3786081983904399</v>
      </c>
      <c r="QO7" s="2">
        <f t="shared" si="15"/>
        <v>5.866841838448555</v>
      </c>
      <c r="QP7" s="2">
        <f t="shared" si="15"/>
        <v>8.7636606544399402</v>
      </c>
      <c r="QQ7" s="2">
        <f t="shared" si="15"/>
        <v>6.5835235452823309</v>
      </c>
      <c r="QR7" s="2">
        <f t="shared" si="15"/>
        <v>8.6825311173548876</v>
      </c>
      <c r="QS7" s="2">
        <f t="shared" si="15"/>
        <v>6.545468869082101</v>
      </c>
      <c r="QT7" s="2">
        <f t="shared" si="15"/>
        <v>5.9187009030234501</v>
      </c>
      <c r="QU7" s="2">
        <f t="shared" si="15"/>
        <v>9.7231834685487772</v>
      </c>
      <c r="QV7" s="2">
        <f t="shared" si="15"/>
        <v>7.1533557351226147</v>
      </c>
      <c r="QW7" s="2">
        <f t="shared" si="15"/>
        <v>7.2615163194988339</v>
      </c>
      <c r="QX7" s="2">
        <f t="shared" si="15"/>
        <v>13.612544010973547</v>
      </c>
      <c r="QY7" s="2">
        <f t="shared" si="15"/>
        <v>8.3514297809808973</v>
      </c>
      <c r="QZ7" s="2">
        <f t="shared" si="15"/>
        <v>8.6280867202232443</v>
      </c>
      <c r="RA7" s="2">
        <f t="shared" si="15"/>
        <v>7.7028025604859724</v>
      </c>
      <c r="RB7" s="2">
        <f t="shared" si="15"/>
        <v>9.7832684202724032</v>
      </c>
      <c r="RC7" s="2">
        <f t="shared" si="15"/>
        <v>8.2283184894369157</v>
      </c>
      <c r="RD7" s="2">
        <f t="shared" si="15"/>
        <v>7.9186211529626549</v>
      </c>
      <c r="RE7" s="2">
        <f t="shared" si="15"/>
        <v>7.1755970942612546</v>
      </c>
      <c r="RF7" s="2">
        <f t="shared" si="15"/>
        <v>7.328025455532897</v>
      </c>
      <c r="RG7" s="2">
        <f t="shared" si="15"/>
        <v>11.646568384521116</v>
      </c>
      <c r="RH7" s="2">
        <f t="shared" si="15"/>
        <v>8.5758416021694135</v>
      </c>
      <c r="RI7" s="2">
        <f t="shared" si="15"/>
        <v>5.9719810902618296</v>
      </c>
      <c r="RJ7" s="2">
        <f t="shared" si="15"/>
        <v>9.487944619931227</v>
      </c>
      <c r="RK7" s="2">
        <f t="shared" si="15"/>
        <v>13.726068349487194</v>
      </c>
      <c r="RL7" s="2">
        <f t="shared" si="15"/>
        <v>7.8390950663176673</v>
      </c>
      <c r="RM7" s="2">
        <f t="shared" si="15"/>
        <v>11.761836811479897</v>
      </c>
      <c r="RN7" s="2">
        <f t="shared" si="15"/>
        <v>6.8960957591171361</v>
      </c>
      <c r="RO7" s="2">
        <f t="shared" si="15"/>
        <v>10.152071792945215</v>
      </c>
      <c r="RP7" s="2">
        <f t="shared" si="15"/>
        <v>6.2361255563531435</v>
      </c>
      <c r="RQ7" s="2">
        <f t="shared" si="15"/>
        <v>8.621758055463097</v>
      </c>
      <c r="RR7" s="2">
        <f t="shared" si="15"/>
        <v>9.325822513866175</v>
      </c>
      <c r="RS7" s="2">
        <f t="shared" si="15"/>
        <v>8.0220777143293862</v>
      </c>
      <c r="RT7" s="2">
        <f t="shared" si="15"/>
        <v>6.2376373987136624</v>
      </c>
      <c r="RU7" s="2">
        <f t="shared" si="15"/>
        <v>6.8025557033216684</v>
      </c>
      <c r="RV7" s="2">
        <f t="shared" si="15"/>
        <v>10.383895442114207</v>
      </c>
      <c r="RW7" s="2">
        <f t="shared" si="15"/>
        <v>13.508260911678015</v>
      </c>
      <c r="RX7" s="2">
        <f t="shared" si="15"/>
        <v>6.9090894015623672</v>
      </c>
      <c r="RY7" s="2">
        <f t="shared" si="15"/>
        <v>11.713677024472437</v>
      </c>
      <c r="RZ7" s="2">
        <f t="shared" si="15"/>
        <v>9.5439578362861948</v>
      </c>
      <c r="SA7" s="2">
        <f t="shared" si="15"/>
        <v>9.0757923383809072</v>
      </c>
      <c r="SB7" s="2">
        <f t="shared" si="15"/>
        <v>6.8923285502821168</v>
      </c>
      <c r="SC7" s="2">
        <f t="shared" si="15"/>
        <v>6.0714680667186514</v>
      </c>
      <c r="SD7" s="2">
        <f t="shared" si="15"/>
        <v>7.1909328198443383</v>
      </c>
      <c r="SE7" s="2">
        <f t="shared" si="15"/>
        <v>7.0083823644387024</v>
      </c>
      <c r="SF7" s="2">
        <f t="shared" si="15"/>
        <v>10.610270811634431</v>
      </c>
      <c r="SG7" s="2">
        <f t="shared" si="15"/>
        <v>7.6670422663224951</v>
      </c>
    </row>
    <row r="8" spans="1:501">
      <c r="A8">
        <v>2025</v>
      </c>
      <c r="B8" s="2">
        <f t="shared" si="16"/>
        <v>13.25841123667475</v>
      </c>
      <c r="C8" s="2">
        <f t="shared" si="8"/>
        <v>12.490862250296386</v>
      </c>
      <c r="D8" s="2">
        <f t="shared" si="8"/>
        <v>8.7502424245947754</v>
      </c>
      <c r="E8" s="2">
        <f t="shared" si="8"/>
        <v>7.32354460085811</v>
      </c>
      <c r="F8" s="2">
        <f t="shared" si="8"/>
        <v>9.0398846499087853</v>
      </c>
      <c r="G8" s="2">
        <f t="shared" si="8"/>
        <v>5.7874260957327976</v>
      </c>
      <c r="H8" s="2">
        <f t="shared" si="8"/>
        <v>6.0592870118943365</v>
      </c>
      <c r="I8" s="2">
        <f t="shared" si="8"/>
        <v>9.7236274232566782</v>
      </c>
      <c r="J8" s="2">
        <f t="shared" si="8"/>
        <v>10.244504575223191</v>
      </c>
      <c r="K8" s="2">
        <f t="shared" si="8"/>
        <v>9.7651999404836989</v>
      </c>
      <c r="L8" s="2">
        <f t="shared" si="8"/>
        <v>6.6856601953874417</v>
      </c>
      <c r="M8" s="2">
        <f t="shared" si="8"/>
        <v>8.0799026037220738</v>
      </c>
      <c r="N8" s="2">
        <f t="shared" si="8"/>
        <v>6.5951490595845179</v>
      </c>
      <c r="O8" s="2">
        <f t="shared" si="8"/>
        <v>7.5766550706561473</v>
      </c>
      <c r="P8" s="2">
        <f t="shared" si="8"/>
        <v>10.473941651713234</v>
      </c>
      <c r="Q8" s="2">
        <f t="shared" si="8"/>
        <v>5.7907114845283179</v>
      </c>
      <c r="R8" s="2">
        <f t="shared" si="8"/>
        <v>9.203341756245818</v>
      </c>
      <c r="S8" s="2">
        <f t="shared" si="8"/>
        <v>7.499456248387518</v>
      </c>
      <c r="T8" s="2">
        <f t="shared" si="8"/>
        <v>6.4034066944648682</v>
      </c>
      <c r="U8" s="2">
        <f t="shared" si="8"/>
        <v>6.945726358328276</v>
      </c>
      <c r="V8" s="2">
        <f t="shared" si="8"/>
        <v>14.045005217956852</v>
      </c>
      <c r="W8" s="2">
        <f t="shared" si="8"/>
        <v>10.856822393607779</v>
      </c>
      <c r="X8" s="2">
        <f t="shared" si="8"/>
        <v>6.3138605418562177</v>
      </c>
      <c r="Y8" s="2">
        <f t="shared" si="8"/>
        <v>7.6933358098407076</v>
      </c>
      <c r="Z8" s="2">
        <f t="shared" si="8"/>
        <v>6.3966605024433916</v>
      </c>
      <c r="AA8" s="2">
        <f t="shared" si="8"/>
        <v>6.3524147833789124</v>
      </c>
      <c r="AB8" s="2">
        <f t="shared" si="8"/>
        <v>7.3663396734089419</v>
      </c>
      <c r="AC8" s="2">
        <f t="shared" si="8"/>
        <v>7.5093738485196688</v>
      </c>
      <c r="AD8" s="2">
        <f t="shared" si="8"/>
        <v>6.9681613486544762</v>
      </c>
      <c r="AE8" s="2">
        <f t="shared" si="8"/>
        <v>8.3030154647853109</v>
      </c>
      <c r="AF8" s="2">
        <f t="shared" si="8"/>
        <v>8.3234423474884078</v>
      </c>
      <c r="AG8" s="2">
        <f t="shared" si="8"/>
        <v>8.2272893975186232</v>
      </c>
      <c r="AH8" s="2">
        <f t="shared" si="8"/>
        <v>7.1387729742249988</v>
      </c>
      <c r="AI8" s="2">
        <f t="shared" si="8"/>
        <v>6.1193080893349574</v>
      </c>
      <c r="AJ8" s="2">
        <f t="shared" si="8"/>
        <v>13.413029667609701</v>
      </c>
      <c r="AK8" s="2">
        <f t="shared" si="8"/>
        <v>9.6872708406365931</v>
      </c>
      <c r="AL8" s="2">
        <f t="shared" si="8"/>
        <v>7.3292776572801941</v>
      </c>
      <c r="AM8" s="2">
        <f t="shared" si="8"/>
        <v>5.7386422388251166</v>
      </c>
      <c r="AN8" s="2">
        <f t="shared" si="8"/>
        <v>7.2469038823067651</v>
      </c>
      <c r="AO8" s="2">
        <f t="shared" si="8"/>
        <v>11.703824050947411</v>
      </c>
      <c r="AP8" s="2">
        <f t="shared" si="8"/>
        <v>8.8813942427147872</v>
      </c>
      <c r="AQ8" s="2">
        <f t="shared" si="8"/>
        <v>6.4375986777340604</v>
      </c>
      <c r="AR8" s="2">
        <f t="shared" si="8"/>
        <v>8.1923058127088932</v>
      </c>
      <c r="AS8" s="2">
        <f t="shared" si="8"/>
        <v>8.4190273127497122</v>
      </c>
      <c r="AT8" s="2">
        <f t="shared" si="8"/>
        <v>8.420267012978405</v>
      </c>
      <c r="AU8" s="2">
        <f t="shared" si="8"/>
        <v>8.7469935496647118</v>
      </c>
      <c r="AV8" s="2">
        <f t="shared" si="8"/>
        <v>9.2546409743463478</v>
      </c>
      <c r="AW8" s="2">
        <f t="shared" si="8"/>
        <v>10.326521892177929</v>
      </c>
      <c r="AX8" s="2">
        <f t="shared" si="8"/>
        <v>7.4472999260102926</v>
      </c>
      <c r="AY8" s="2">
        <f t="shared" si="8"/>
        <v>7.3594513633927869</v>
      </c>
      <c r="AZ8" s="2">
        <f t="shared" si="8"/>
        <v>4.6646019178611065</v>
      </c>
      <c r="BA8" s="2">
        <f t="shared" si="8"/>
        <v>7.2850234714007476</v>
      </c>
      <c r="BB8" s="2">
        <f t="shared" si="8"/>
        <v>6.7412963373306853</v>
      </c>
      <c r="BC8" s="2">
        <f t="shared" si="8"/>
        <v>7.2158802196619201</v>
      </c>
      <c r="BD8" s="2">
        <f t="shared" si="8"/>
        <v>4.8484647889209143</v>
      </c>
      <c r="BE8" s="2">
        <f t="shared" si="8"/>
        <v>7.8064973201533654</v>
      </c>
      <c r="BF8" s="2">
        <f t="shared" si="8"/>
        <v>10.279453229591924</v>
      </c>
      <c r="BG8" s="2">
        <f t="shared" si="8"/>
        <v>7.5375849212257613</v>
      </c>
      <c r="BH8" s="2">
        <f t="shared" si="8"/>
        <v>7.903162498884301</v>
      </c>
      <c r="BI8" s="2">
        <f t="shared" si="8"/>
        <v>7.3056594867562987</v>
      </c>
      <c r="BJ8" s="2">
        <f t="shared" si="8"/>
        <v>7.0391583492417658</v>
      </c>
      <c r="BK8" s="2">
        <f t="shared" si="8"/>
        <v>10.67937958479606</v>
      </c>
      <c r="BL8" s="2">
        <f t="shared" si="8"/>
        <v>9.9038344270538676</v>
      </c>
      <c r="BM8" s="2">
        <f t="shared" si="8"/>
        <v>7.6993242589611155</v>
      </c>
      <c r="BN8" s="2">
        <f t="shared" si="8"/>
        <v>7.383531794574334</v>
      </c>
      <c r="BO8" s="2">
        <f t="shared" si="9"/>
        <v>8.1416535061844169</v>
      </c>
      <c r="BP8" s="2">
        <f t="shared" si="9"/>
        <v>8.3840792225712093</v>
      </c>
      <c r="BQ8" s="2">
        <f t="shared" si="9"/>
        <v>5.5820214186753043</v>
      </c>
      <c r="BR8" s="2">
        <f t="shared" si="9"/>
        <v>9.8986842628309351</v>
      </c>
      <c r="BS8" s="2">
        <f t="shared" si="9"/>
        <v>6.6648917450158409</v>
      </c>
      <c r="BT8" s="2">
        <f t="shared" si="9"/>
        <v>7.1768137578324982</v>
      </c>
      <c r="BU8" s="2">
        <f t="shared" si="9"/>
        <v>7.2687327908472632</v>
      </c>
      <c r="BV8" s="2">
        <f t="shared" si="9"/>
        <v>7.7783722599076679</v>
      </c>
      <c r="BW8" s="2">
        <f t="shared" si="9"/>
        <v>9.332111017984829</v>
      </c>
      <c r="BX8" s="2">
        <f t="shared" si="9"/>
        <v>6.1260326471426367</v>
      </c>
      <c r="BY8" s="2">
        <f t="shared" si="9"/>
        <v>8.363448430483384</v>
      </c>
      <c r="BZ8" s="2">
        <f t="shared" si="9"/>
        <v>6.495281913594714</v>
      </c>
      <c r="CA8" s="2">
        <f t="shared" si="9"/>
        <v>6.7966696650887837</v>
      </c>
      <c r="CB8" s="2">
        <f t="shared" si="9"/>
        <v>7.0376612317362239</v>
      </c>
      <c r="CC8" s="2">
        <f t="shared" si="9"/>
        <v>7.699216636555887</v>
      </c>
      <c r="CD8" s="2">
        <f t="shared" si="9"/>
        <v>8.4098893601228184</v>
      </c>
      <c r="CE8" s="2">
        <f t="shared" si="9"/>
        <v>9.6045191505536494</v>
      </c>
      <c r="CF8" s="2">
        <f t="shared" si="9"/>
        <v>11.714460914280211</v>
      </c>
      <c r="CG8" s="2">
        <f t="shared" si="9"/>
        <v>7.052438919978516</v>
      </c>
      <c r="CH8" s="2">
        <f t="shared" si="9"/>
        <v>7.5683211799298657</v>
      </c>
      <c r="CI8" s="2">
        <f t="shared" si="9"/>
        <v>9.5775472807586031</v>
      </c>
      <c r="CJ8" s="2">
        <f t="shared" si="9"/>
        <v>7.245488365268173</v>
      </c>
      <c r="CK8" s="2">
        <f t="shared" si="9"/>
        <v>6.2149997770328191</v>
      </c>
      <c r="CL8" s="2">
        <f t="shared" si="9"/>
        <v>10.37308179052326</v>
      </c>
      <c r="CM8" s="2">
        <f t="shared" si="9"/>
        <v>6.4580492379397922</v>
      </c>
      <c r="CN8" s="2">
        <f t="shared" si="9"/>
        <v>5.5726848489883025</v>
      </c>
      <c r="CO8" s="2">
        <f t="shared" si="9"/>
        <v>10.11967699362827</v>
      </c>
      <c r="CP8" s="2">
        <f t="shared" si="9"/>
        <v>7.8178810946010175</v>
      </c>
      <c r="CQ8" s="2">
        <f t="shared" si="9"/>
        <v>7.7516419481474816</v>
      </c>
      <c r="CR8" s="2">
        <f t="shared" si="9"/>
        <v>7.6495665261776153</v>
      </c>
      <c r="CS8" s="2">
        <f t="shared" si="9"/>
        <v>6.3807695145930419</v>
      </c>
      <c r="CT8" s="2">
        <f t="shared" si="9"/>
        <v>14.456838439661203</v>
      </c>
      <c r="CU8" s="2">
        <f t="shared" si="9"/>
        <v>7.9661368864639481</v>
      </c>
      <c r="CV8" s="2">
        <f t="shared" si="9"/>
        <v>6.0726258442266703</v>
      </c>
      <c r="CW8" s="2">
        <f t="shared" si="9"/>
        <v>7.3255015988690761</v>
      </c>
      <c r="CX8" s="2">
        <f t="shared" si="9"/>
        <v>10.855808450983895</v>
      </c>
      <c r="CY8" s="2">
        <f t="shared" si="9"/>
        <v>6.1973686764164535</v>
      </c>
      <c r="CZ8" s="2">
        <f t="shared" si="9"/>
        <v>8.810813328961963</v>
      </c>
      <c r="DA8" s="2">
        <f t="shared" si="9"/>
        <v>6.7877203026388413</v>
      </c>
      <c r="DB8" s="2">
        <f t="shared" si="9"/>
        <v>6.0922017592158637</v>
      </c>
      <c r="DC8" s="2">
        <f t="shared" si="9"/>
        <v>8.721509012217691</v>
      </c>
      <c r="DD8" s="2">
        <f t="shared" si="9"/>
        <v>11.248279590386337</v>
      </c>
      <c r="DE8" s="2">
        <f t="shared" si="9"/>
        <v>11.603734658022377</v>
      </c>
      <c r="DF8" s="2">
        <f t="shared" si="9"/>
        <v>7.0945308602483834</v>
      </c>
      <c r="DG8" s="2">
        <f t="shared" si="9"/>
        <v>6.7923129961522353</v>
      </c>
      <c r="DH8" s="2">
        <f t="shared" si="9"/>
        <v>5.8947228106943168</v>
      </c>
      <c r="DI8" s="2">
        <f t="shared" si="9"/>
        <v>7.0921490724480192</v>
      </c>
      <c r="DJ8" s="2">
        <f t="shared" si="9"/>
        <v>10.458112553391024</v>
      </c>
      <c r="DK8" s="2">
        <f t="shared" si="9"/>
        <v>7.3776262233826637</v>
      </c>
      <c r="DL8" s="2">
        <f t="shared" si="9"/>
        <v>7.7007273819778925</v>
      </c>
      <c r="DM8" s="2">
        <f t="shared" si="9"/>
        <v>6.7320461623931802</v>
      </c>
      <c r="DN8" s="2">
        <f t="shared" si="9"/>
        <v>6.3896006189233727</v>
      </c>
      <c r="DO8" s="2">
        <f t="shared" si="9"/>
        <v>7.0652172891393539</v>
      </c>
      <c r="DP8" s="2">
        <f t="shared" si="9"/>
        <v>8.1757477564258476</v>
      </c>
      <c r="DQ8" s="2">
        <f t="shared" si="9"/>
        <v>9.1981238373940233</v>
      </c>
      <c r="DR8" s="2">
        <f t="shared" si="9"/>
        <v>10.516258059143553</v>
      </c>
      <c r="DS8" s="2">
        <f t="shared" si="9"/>
        <v>6.4805643163075555</v>
      </c>
      <c r="DT8" s="2">
        <f t="shared" si="9"/>
        <v>7.1995609742351032</v>
      </c>
      <c r="DU8" s="2">
        <f t="shared" si="9"/>
        <v>8.1145626674432574</v>
      </c>
      <c r="DV8" s="2">
        <f t="shared" si="9"/>
        <v>7.1805902887634945</v>
      </c>
      <c r="DW8" s="2">
        <f t="shared" si="9"/>
        <v>9.7085093113258232</v>
      </c>
      <c r="DX8" s="2">
        <f t="shared" si="9"/>
        <v>9.4412082134586015</v>
      </c>
      <c r="DY8" s="2">
        <f t="shared" si="9"/>
        <v>11.037663503383396</v>
      </c>
      <c r="DZ8" s="2">
        <f t="shared" si="9"/>
        <v>10.001971591126528</v>
      </c>
      <c r="EA8" s="2">
        <f t="shared" si="10"/>
        <v>7.94304189415928</v>
      </c>
      <c r="EB8" s="2">
        <f t="shared" si="10"/>
        <v>6.0713819205425388</v>
      </c>
      <c r="EC8" s="2">
        <f t="shared" si="10"/>
        <v>11.017029268875161</v>
      </c>
      <c r="ED8" s="2">
        <f t="shared" si="10"/>
        <v>7.6735600304511653</v>
      </c>
      <c r="EE8" s="2">
        <f t="shared" si="10"/>
        <v>10.91771290455862</v>
      </c>
      <c r="EF8" s="2">
        <f t="shared" si="10"/>
        <v>7.5617550582438096</v>
      </c>
      <c r="EG8" s="2">
        <f t="shared" si="10"/>
        <v>8.6239141466227114</v>
      </c>
      <c r="EH8" s="2">
        <f t="shared" si="10"/>
        <v>9.510831622013086</v>
      </c>
      <c r="EI8" s="2">
        <f t="shared" si="10"/>
        <v>4.7852617000657975</v>
      </c>
      <c r="EJ8" s="2">
        <f t="shared" si="10"/>
        <v>10.580291455692796</v>
      </c>
      <c r="EK8" s="2">
        <f t="shared" si="10"/>
        <v>11.944639957046775</v>
      </c>
      <c r="EL8" s="2">
        <f t="shared" si="10"/>
        <v>11.911103283531876</v>
      </c>
      <c r="EM8" s="2">
        <f t="shared" si="10"/>
        <v>11.961413801481156</v>
      </c>
      <c r="EN8" s="2">
        <f t="shared" si="10"/>
        <v>11.828421219447133</v>
      </c>
      <c r="EO8" s="2">
        <f t="shared" si="10"/>
        <v>6.6809724980796714</v>
      </c>
      <c r="EP8" s="2">
        <f t="shared" si="10"/>
        <v>7.3513467341307885</v>
      </c>
      <c r="EQ8" s="2">
        <f t="shared" si="10"/>
        <v>7.0015284029740785</v>
      </c>
      <c r="ER8" s="2">
        <f t="shared" si="10"/>
        <v>7.2460078578246581</v>
      </c>
      <c r="ES8" s="2">
        <f t="shared" si="10"/>
        <v>7.6845613162220543</v>
      </c>
      <c r="ET8" s="2">
        <f t="shared" si="10"/>
        <v>9.2224730571823965</v>
      </c>
      <c r="EU8" s="2">
        <f t="shared" si="10"/>
        <v>6.5973416876236115</v>
      </c>
      <c r="EV8" s="2">
        <f t="shared" si="10"/>
        <v>6.8534373315570578</v>
      </c>
      <c r="EW8" s="2">
        <f t="shared" si="10"/>
        <v>7.5423194182435864</v>
      </c>
      <c r="EX8" s="2">
        <f t="shared" si="10"/>
        <v>6.0973385951009273</v>
      </c>
      <c r="EY8" s="2">
        <f t="shared" si="10"/>
        <v>4.963783210717633</v>
      </c>
      <c r="EZ8" s="2">
        <f t="shared" si="10"/>
        <v>7.3083068327154193</v>
      </c>
      <c r="FA8" s="2">
        <f t="shared" si="10"/>
        <v>6.8203106039506149</v>
      </c>
      <c r="FB8" s="2">
        <f t="shared" si="10"/>
        <v>10.764673087882972</v>
      </c>
      <c r="FC8" s="2">
        <f t="shared" si="10"/>
        <v>9.8083071002135078</v>
      </c>
      <c r="FD8" s="2">
        <f t="shared" si="10"/>
        <v>10.54457294160397</v>
      </c>
      <c r="FE8" s="2">
        <f t="shared" si="10"/>
        <v>11.062754799759183</v>
      </c>
      <c r="FF8" s="2">
        <f t="shared" si="10"/>
        <v>13.647193497086761</v>
      </c>
      <c r="FG8" s="2">
        <f t="shared" si="10"/>
        <v>10.409802284882344</v>
      </c>
      <c r="FH8" s="2">
        <f t="shared" si="10"/>
        <v>8.4816172704091066</v>
      </c>
      <c r="FI8" s="2">
        <f t="shared" si="10"/>
        <v>11.607472076297581</v>
      </c>
      <c r="FJ8" s="2">
        <f t="shared" si="10"/>
        <v>8.3431707127665966</v>
      </c>
      <c r="FK8" s="2">
        <f t="shared" si="10"/>
        <v>11.921485739502458</v>
      </c>
      <c r="FL8" s="2">
        <f t="shared" si="10"/>
        <v>7.2196580906310786</v>
      </c>
      <c r="FM8" s="2">
        <f t="shared" si="10"/>
        <v>6.6368195437459683</v>
      </c>
      <c r="FN8" s="2">
        <f t="shared" si="10"/>
        <v>9.2893632584465937</v>
      </c>
      <c r="FO8" s="2">
        <f t="shared" si="10"/>
        <v>6.1245479539420531</v>
      </c>
      <c r="FP8" s="2">
        <f t="shared" si="10"/>
        <v>8.9888781438276943</v>
      </c>
      <c r="FQ8" s="2">
        <f t="shared" si="10"/>
        <v>6.5610852223582885</v>
      </c>
      <c r="FR8" s="2">
        <f t="shared" si="10"/>
        <v>7.3588933047308025</v>
      </c>
      <c r="FS8" s="2">
        <f t="shared" si="10"/>
        <v>8.087707350269584</v>
      </c>
      <c r="FT8" s="2">
        <f t="shared" si="10"/>
        <v>10.440390327922836</v>
      </c>
      <c r="FU8" s="2">
        <f t="shared" si="10"/>
        <v>5.1738806020912254</v>
      </c>
      <c r="FV8" s="2">
        <f t="shared" si="10"/>
        <v>6.7566793590922858</v>
      </c>
      <c r="FW8" s="2">
        <f t="shared" si="10"/>
        <v>7.7061571962196034</v>
      </c>
      <c r="FX8" s="2">
        <f t="shared" si="10"/>
        <v>13.467120880558856</v>
      </c>
      <c r="FY8" s="2">
        <f t="shared" si="10"/>
        <v>8.3820158051616804</v>
      </c>
      <c r="FZ8" s="2">
        <f t="shared" si="10"/>
        <v>9.2137864503672393</v>
      </c>
      <c r="GA8" s="2">
        <f t="shared" si="10"/>
        <v>8.0891935059084759</v>
      </c>
      <c r="GB8" s="2">
        <f t="shared" si="10"/>
        <v>8.0812848492664369</v>
      </c>
      <c r="GC8" s="2">
        <f t="shared" si="10"/>
        <v>7.8025655443822357</v>
      </c>
      <c r="GD8" s="2">
        <f t="shared" si="10"/>
        <v>6.6368852616398799</v>
      </c>
      <c r="GE8" s="2">
        <f t="shared" si="10"/>
        <v>6.8410040704087995</v>
      </c>
      <c r="GF8" s="2">
        <f t="shared" si="10"/>
        <v>7.6168304529266617</v>
      </c>
      <c r="GG8" s="2">
        <f t="shared" si="10"/>
        <v>8.1727098993168603</v>
      </c>
      <c r="GH8" s="2">
        <f t="shared" si="10"/>
        <v>6.6541945324581055</v>
      </c>
      <c r="GI8" s="2">
        <f t="shared" si="10"/>
        <v>7.7769027911905937</v>
      </c>
      <c r="GJ8" s="2">
        <f t="shared" si="10"/>
        <v>7.3682319771549443</v>
      </c>
      <c r="GK8" s="2">
        <f t="shared" si="10"/>
        <v>6.7855052011213761</v>
      </c>
      <c r="GL8" s="2">
        <f t="shared" si="10"/>
        <v>10.807547836370683</v>
      </c>
      <c r="GM8" s="2">
        <f t="shared" si="11"/>
        <v>10.275618565591964</v>
      </c>
      <c r="GN8" s="2">
        <f t="shared" si="11"/>
        <v>5.902511966753563</v>
      </c>
      <c r="GO8" s="2">
        <f t="shared" si="11"/>
        <v>8.2029374426751627</v>
      </c>
      <c r="GP8" s="2">
        <f t="shared" si="11"/>
        <v>12.330601432192456</v>
      </c>
      <c r="GQ8" s="2">
        <f t="shared" si="11"/>
        <v>11.708737339615441</v>
      </c>
      <c r="GR8" s="2">
        <f t="shared" si="11"/>
        <v>7.4635125637386412</v>
      </c>
      <c r="GS8" s="2">
        <f t="shared" si="11"/>
        <v>9.2356194752737188</v>
      </c>
      <c r="GT8" s="2">
        <f t="shared" si="11"/>
        <v>5.9157672627141507</v>
      </c>
      <c r="GU8" s="2">
        <f t="shared" si="11"/>
        <v>9.1504797870274075</v>
      </c>
      <c r="GV8" s="2">
        <f t="shared" si="11"/>
        <v>7.0942329960893646</v>
      </c>
      <c r="GW8" s="2">
        <f t="shared" si="11"/>
        <v>8.4872729083558198</v>
      </c>
      <c r="GX8" s="2">
        <f t="shared" si="11"/>
        <v>9.9454679942718531</v>
      </c>
      <c r="GY8" s="2">
        <f t="shared" si="11"/>
        <v>5.8492405431921917</v>
      </c>
      <c r="GZ8" s="2">
        <f t="shared" si="11"/>
        <v>7.6605160712346354</v>
      </c>
      <c r="HA8" s="2">
        <f t="shared" si="11"/>
        <v>6.4363001454611561</v>
      </c>
      <c r="HB8" s="2">
        <f t="shared" si="11"/>
        <v>8.7886649046183507</v>
      </c>
      <c r="HC8" s="2">
        <f t="shared" si="11"/>
        <v>7.0690517055952933</v>
      </c>
      <c r="HD8" s="2">
        <f t="shared" si="11"/>
        <v>9.2531519938223177</v>
      </c>
      <c r="HE8" s="2">
        <f t="shared" si="11"/>
        <v>7.0818255194214164</v>
      </c>
      <c r="HF8" s="2">
        <f t="shared" si="11"/>
        <v>9.1697940782274916</v>
      </c>
      <c r="HG8" s="2">
        <f t="shared" si="11"/>
        <v>14.299110810831328</v>
      </c>
      <c r="HH8" s="2">
        <f t="shared" si="11"/>
        <v>6.8564977445696966</v>
      </c>
      <c r="HI8" s="2">
        <f t="shared" si="11"/>
        <v>8.5634997369948351</v>
      </c>
      <c r="HJ8" s="2">
        <f t="shared" si="11"/>
        <v>7.3193939214352461</v>
      </c>
      <c r="HK8" s="2">
        <f t="shared" si="11"/>
        <v>7.4970535602883892</v>
      </c>
      <c r="HL8" s="2">
        <f t="shared" si="11"/>
        <v>10.245061820513902</v>
      </c>
      <c r="HM8" s="2">
        <f t="shared" si="11"/>
        <v>7.1401052575224258</v>
      </c>
      <c r="HN8" s="2">
        <f t="shared" si="11"/>
        <v>7.7595516005934133</v>
      </c>
      <c r="HO8" s="2">
        <f t="shared" si="11"/>
        <v>6.132834890046678</v>
      </c>
      <c r="HP8" s="2">
        <f t="shared" si="11"/>
        <v>8.145563945682504</v>
      </c>
      <c r="HQ8" s="2">
        <f t="shared" si="11"/>
        <v>9.4676618939569828</v>
      </c>
      <c r="HR8" s="2">
        <f t="shared" si="11"/>
        <v>6.6130860714679791</v>
      </c>
      <c r="HS8" s="2">
        <f t="shared" si="11"/>
        <v>6.3265724136962822</v>
      </c>
      <c r="HT8" s="2">
        <f t="shared" si="11"/>
        <v>7.5352033025143941</v>
      </c>
      <c r="HU8" s="2">
        <f t="shared" si="11"/>
        <v>7.326010851681823</v>
      </c>
      <c r="HV8" s="2">
        <f t="shared" si="11"/>
        <v>10.479940231660949</v>
      </c>
      <c r="HW8" s="2">
        <f t="shared" si="11"/>
        <v>8.0863363684870553</v>
      </c>
      <c r="HX8" s="2">
        <f t="shared" si="11"/>
        <v>9.8830926614206227</v>
      </c>
      <c r="HY8" s="2">
        <f t="shared" si="11"/>
        <v>8.7166689003946818</v>
      </c>
      <c r="HZ8" s="2">
        <f t="shared" si="11"/>
        <v>6.6254746326106808</v>
      </c>
      <c r="IA8" s="2">
        <f t="shared" si="11"/>
        <v>7.1800324355059608</v>
      </c>
      <c r="IB8" s="2">
        <f t="shared" si="11"/>
        <v>7.7328148329617505</v>
      </c>
      <c r="IC8" s="2">
        <f t="shared" si="11"/>
        <v>8.7796984155137814</v>
      </c>
      <c r="ID8" s="2">
        <f t="shared" si="11"/>
        <v>8.8728210751055983</v>
      </c>
      <c r="IE8" s="2">
        <f t="shared" si="11"/>
        <v>5.1526392241549388</v>
      </c>
      <c r="IF8" s="2">
        <f t="shared" si="11"/>
        <v>11.153982109529784</v>
      </c>
      <c r="IG8" s="2">
        <f t="shared" si="11"/>
        <v>10.489724734605497</v>
      </c>
      <c r="IH8" s="2">
        <f t="shared" si="11"/>
        <v>7.1336812375213343</v>
      </c>
      <c r="II8" s="2">
        <f t="shared" si="11"/>
        <v>6.5958295053285791</v>
      </c>
      <c r="IJ8" s="2">
        <f t="shared" si="11"/>
        <v>8.5232034016402256</v>
      </c>
      <c r="IK8" s="2">
        <f t="shared" si="11"/>
        <v>5.4035396780990546</v>
      </c>
      <c r="IL8" s="2">
        <f t="shared" si="11"/>
        <v>8.7500431318908891</v>
      </c>
      <c r="IM8" s="2">
        <f t="shared" si="11"/>
        <v>8.829384815972416</v>
      </c>
      <c r="IN8" s="2">
        <f t="shared" si="11"/>
        <v>10.960195701237252</v>
      </c>
      <c r="IO8" s="2">
        <f t="shared" si="11"/>
        <v>10.677383421492721</v>
      </c>
      <c r="IP8" s="2">
        <f t="shared" si="11"/>
        <v>6.4585226761009897</v>
      </c>
      <c r="IQ8" s="2">
        <f t="shared" si="11"/>
        <v>8.0611491230111056</v>
      </c>
      <c r="IR8" s="2">
        <f t="shared" si="11"/>
        <v>6.4124539484596754</v>
      </c>
      <c r="IS8" s="2">
        <f t="shared" si="11"/>
        <v>7.955619493174801</v>
      </c>
      <c r="IT8" s="2">
        <f t="shared" si="11"/>
        <v>6.419303413163771</v>
      </c>
      <c r="IU8" s="2">
        <f t="shared" si="11"/>
        <v>13.660005651812758</v>
      </c>
      <c r="IV8" s="2">
        <f t="shared" si="11"/>
        <v>6.3237764882989751</v>
      </c>
      <c r="IW8" s="2">
        <f t="shared" si="11"/>
        <v>7.0813868868067997</v>
      </c>
      <c r="IX8" s="2">
        <f t="shared" si="11"/>
        <v>10.866263785767547</v>
      </c>
      <c r="IY8" s="2">
        <f t="shared" si="12"/>
        <v>11.534505100001873</v>
      </c>
      <c r="IZ8" s="2">
        <f t="shared" si="12"/>
        <v>7.9725972188146947</v>
      </c>
      <c r="JA8" s="2">
        <f t="shared" si="12"/>
        <v>7.1775630013170746</v>
      </c>
      <c r="JB8" s="2">
        <f t="shared" si="12"/>
        <v>7.6080559229077407</v>
      </c>
      <c r="JC8" s="2">
        <f t="shared" si="12"/>
        <v>6.9522445279889853</v>
      </c>
      <c r="JD8" s="2">
        <f t="shared" si="12"/>
        <v>10.49449428019796</v>
      </c>
      <c r="JE8" s="2">
        <f t="shared" si="12"/>
        <v>8.3452458419949611</v>
      </c>
      <c r="JF8" s="2">
        <f t="shared" si="12"/>
        <v>8.417597704861155</v>
      </c>
      <c r="JG8" s="2">
        <f t="shared" si="12"/>
        <v>8.0396238509744009</v>
      </c>
      <c r="JH8" s="2">
        <f t="shared" si="12"/>
        <v>9.785334392213576</v>
      </c>
      <c r="JI8" s="2">
        <f t="shared" si="12"/>
        <v>6.2352808682188021</v>
      </c>
      <c r="JJ8" s="2">
        <f t="shared" si="12"/>
        <v>8.4913411023867802</v>
      </c>
      <c r="JK8" s="2">
        <f t="shared" si="12"/>
        <v>7.9081337316290288</v>
      </c>
      <c r="JL8" s="2">
        <f t="shared" si="12"/>
        <v>7.7507587662075608</v>
      </c>
      <c r="JM8" s="2">
        <f t="shared" si="12"/>
        <v>7.2524502340787302</v>
      </c>
      <c r="JN8" s="2">
        <f t="shared" si="12"/>
        <v>10.079798386571873</v>
      </c>
      <c r="JO8" s="2">
        <f t="shared" si="12"/>
        <v>7.4432590672675598</v>
      </c>
      <c r="JP8" s="2">
        <f t="shared" si="12"/>
        <v>11.189030479206457</v>
      </c>
      <c r="JQ8" s="2">
        <f t="shared" si="12"/>
        <v>8.124242616615474</v>
      </c>
      <c r="JR8" s="2">
        <f t="shared" si="12"/>
        <v>6.6344846231150507</v>
      </c>
      <c r="JS8" s="2">
        <f t="shared" si="12"/>
        <v>5.6423078506818412</v>
      </c>
      <c r="JT8" s="2">
        <f t="shared" si="12"/>
        <v>6.9713834496332527</v>
      </c>
      <c r="JU8" s="2">
        <f t="shared" si="12"/>
        <v>9.0906089438789763</v>
      </c>
      <c r="JV8" s="2">
        <f t="shared" si="12"/>
        <v>9.1962021597325965</v>
      </c>
      <c r="JW8" s="2">
        <f t="shared" si="12"/>
        <v>7.5355949691304813</v>
      </c>
      <c r="JX8" s="2">
        <f t="shared" si="12"/>
        <v>12.179835029875427</v>
      </c>
      <c r="JY8" s="2">
        <f t="shared" si="12"/>
        <v>7.1644801778158325</v>
      </c>
      <c r="JZ8" s="2">
        <f t="shared" si="12"/>
        <v>7.9206914820757754</v>
      </c>
      <c r="KA8" s="2">
        <f t="shared" si="12"/>
        <v>7.1775087497733621</v>
      </c>
      <c r="KB8" s="2">
        <f t="shared" si="12"/>
        <v>6.4106709278198624</v>
      </c>
      <c r="KC8" s="2">
        <f t="shared" si="12"/>
        <v>9.1949797562151705</v>
      </c>
      <c r="KD8" s="2">
        <f t="shared" si="12"/>
        <v>12.330880546465881</v>
      </c>
      <c r="KE8" s="2">
        <f t="shared" si="12"/>
        <v>9.4272532320798277</v>
      </c>
      <c r="KF8" s="2">
        <f t="shared" si="12"/>
        <v>14.244119396525166</v>
      </c>
      <c r="KG8" s="2">
        <f t="shared" si="12"/>
        <v>7.0494892434564775</v>
      </c>
      <c r="KH8" s="2">
        <f t="shared" si="12"/>
        <v>9.2223647189624245</v>
      </c>
      <c r="KI8" s="2">
        <f t="shared" si="12"/>
        <v>7.2399346066758525</v>
      </c>
      <c r="KJ8" s="2">
        <f t="shared" si="12"/>
        <v>5.708979062812757</v>
      </c>
      <c r="KK8" s="2">
        <f t="shared" si="12"/>
        <v>10.432604064839246</v>
      </c>
      <c r="KL8" s="2">
        <f t="shared" si="12"/>
        <v>7.2289171802520338</v>
      </c>
      <c r="KM8" s="2">
        <f t="shared" si="12"/>
        <v>6.0147959591999749</v>
      </c>
      <c r="KN8" s="2">
        <f t="shared" si="12"/>
        <v>9.3286551549994563</v>
      </c>
      <c r="KO8" s="2">
        <f t="shared" si="12"/>
        <v>7.371079390563688</v>
      </c>
      <c r="KP8" s="2">
        <f t="shared" si="12"/>
        <v>8.5546885963196466</v>
      </c>
      <c r="KQ8" s="2">
        <f t="shared" si="12"/>
        <v>9.7149167143294424</v>
      </c>
      <c r="KR8" s="2">
        <f t="shared" si="12"/>
        <v>8.3295412662970989</v>
      </c>
      <c r="KS8" s="2">
        <f t="shared" si="12"/>
        <v>7.5635574694903598</v>
      </c>
      <c r="KT8" s="2">
        <f t="shared" si="12"/>
        <v>14.042967040663831</v>
      </c>
      <c r="KU8" s="2">
        <f t="shared" si="12"/>
        <v>10.534618377791295</v>
      </c>
      <c r="KV8" s="2">
        <f t="shared" si="12"/>
        <v>9.179795972747737</v>
      </c>
      <c r="KW8" s="2">
        <f t="shared" si="12"/>
        <v>10.89031178966321</v>
      </c>
      <c r="KX8" s="2">
        <f t="shared" si="12"/>
        <v>7.8975970890444742</v>
      </c>
      <c r="KY8" s="2">
        <f t="shared" si="12"/>
        <v>8.500113401460105</v>
      </c>
      <c r="KZ8" s="2">
        <f t="shared" si="12"/>
        <v>8.3793640053407188</v>
      </c>
      <c r="LA8" s="2">
        <f t="shared" si="12"/>
        <v>8.7007591325356977</v>
      </c>
      <c r="LB8" s="2">
        <f t="shared" si="12"/>
        <v>9.5812671245952075</v>
      </c>
      <c r="LC8" s="2">
        <f t="shared" si="12"/>
        <v>10.138499038008506</v>
      </c>
      <c r="LD8" s="2">
        <f t="shared" si="12"/>
        <v>12.206183915875419</v>
      </c>
      <c r="LE8" s="2">
        <f t="shared" si="12"/>
        <v>7.7081441308498704</v>
      </c>
      <c r="LF8" s="2">
        <f t="shared" si="12"/>
        <v>6.5768555879674677</v>
      </c>
      <c r="LG8" s="2">
        <f t="shared" si="12"/>
        <v>6.3866057356914219</v>
      </c>
      <c r="LH8" s="2">
        <f t="shared" si="12"/>
        <v>6.2955409038576722</v>
      </c>
      <c r="LI8" s="2">
        <f t="shared" si="12"/>
        <v>11.016588560698995</v>
      </c>
      <c r="LJ8" s="2">
        <f t="shared" si="12"/>
        <v>8.0464911895270248</v>
      </c>
      <c r="LK8" s="2">
        <f t="shared" si="13"/>
        <v>8.9698104641588792</v>
      </c>
      <c r="LL8" s="2">
        <f t="shared" si="13"/>
        <v>12.773823085365208</v>
      </c>
      <c r="LM8" s="2">
        <f t="shared" si="13"/>
        <v>6.5106086728926638</v>
      </c>
      <c r="LN8" s="2">
        <f t="shared" si="13"/>
        <v>6.8740105674788889</v>
      </c>
      <c r="LO8" s="2">
        <f t="shared" si="13"/>
        <v>8.1833580338127021</v>
      </c>
      <c r="LP8" s="2">
        <f t="shared" si="13"/>
        <v>10.35763765009693</v>
      </c>
      <c r="LQ8" s="2">
        <f t="shared" si="13"/>
        <v>7.1768719191649222</v>
      </c>
      <c r="LR8" s="2">
        <f t="shared" si="13"/>
        <v>6.5123683183769527</v>
      </c>
      <c r="LS8" s="2">
        <f t="shared" si="13"/>
        <v>9.7518168163756833</v>
      </c>
      <c r="LT8" s="2">
        <f t="shared" si="13"/>
        <v>11.569227339902666</v>
      </c>
      <c r="LU8" s="2">
        <f t="shared" si="13"/>
        <v>8.6141177278537793</v>
      </c>
      <c r="LV8" s="2">
        <f t="shared" si="13"/>
        <v>9.1027366059556449</v>
      </c>
      <c r="LW8" s="2">
        <f t="shared" si="13"/>
        <v>7.8850605671409468</v>
      </c>
      <c r="LX8" s="2">
        <f t="shared" si="13"/>
        <v>7.120889712226866</v>
      </c>
      <c r="LY8" s="2">
        <f t="shared" si="13"/>
        <v>7.4202349292517571</v>
      </c>
      <c r="LZ8" s="2">
        <f t="shared" si="13"/>
        <v>11.110440898801491</v>
      </c>
      <c r="MA8" s="2">
        <f t="shared" si="13"/>
        <v>9.086675994963116</v>
      </c>
      <c r="MB8" s="2">
        <f t="shared" si="13"/>
        <v>5.068337835389964</v>
      </c>
      <c r="MC8" s="2">
        <f t="shared" si="13"/>
        <v>8.129723727780684</v>
      </c>
      <c r="MD8" s="2">
        <f t="shared" si="13"/>
        <v>6.08705654159803</v>
      </c>
      <c r="ME8" s="2">
        <f t="shared" si="13"/>
        <v>7.2574322682800458</v>
      </c>
      <c r="MF8" s="2">
        <f t="shared" si="13"/>
        <v>10.018863832578447</v>
      </c>
      <c r="MG8" s="2">
        <f t="shared" si="13"/>
        <v>7.8136636102122541</v>
      </c>
      <c r="MH8" s="2">
        <f t="shared" si="13"/>
        <v>9.1771693491172872</v>
      </c>
      <c r="MI8" s="2">
        <f t="shared" si="13"/>
        <v>6.9393989068415225</v>
      </c>
      <c r="MJ8" s="2">
        <f t="shared" si="13"/>
        <v>5.4079266155192895</v>
      </c>
      <c r="MK8" s="2">
        <f t="shared" si="13"/>
        <v>7.3460570670405048</v>
      </c>
      <c r="ML8" s="2">
        <f t="shared" si="13"/>
        <v>11.149087081604206</v>
      </c>
      <c r="MM8" s="2">
        <f t="shared" si="13"/>
        <v>5.8392520043631704</v>
      </c>
      <c r="MN8" s="2">
        <f t="shared" si="13"/>
        <v>11.217133705354099</v>
      </c>
      <c r="MO8" s="2">
        <f t="shared" si="13"/>
        <v>10.252076310699811</v>
      </c>
      <c r="MP8" s="2">
        <f t="shared" si="13"/>
        <v>8.2871696614809718</v>
      </c>
      <c r="MQ8" s="2">
        <f t="shared" si="13"/>
        <v>12.165572285543824</v>
      </c>
      <c r="MR8" s="2">
        <f t="shared" si="13"/>
        <v>7.2314895145679836</v>
      </c>
      <c r="MS8" s="2">
        <f t="shared" si="13"/>
        <v>12.059883989160804</v>
      </c>
      <c r="MT8" s="2">
        <f t="shared" si="13"/>
        <v>15.007798361261294</v>
      </c>
      <c r="MU8" s="2">
        <f t="shared" si="13"/>
        <v>7.5012984034300842</v>
      </c>
      <c r="MV8" s="2">
        <f t="shared" si="13"/>
        <v>11.208624678965435</v>
      </c>
      <c r="MW8" s="2">
        <f t="shared" si="13"/>
        <v>11.955804432942788</v>
      </c>
      <c r="MX8" s="2">
        <f t="shared" si="13"/>
        <v>6.4315693021017708</v>
      </c>
      <c r="MY8" s="2">
        <f t="shared" si="13"/>
        <v>7.8413797440137936</v>
      </c>
      <c r="MZ8" s="2">
        <f t="shared" si="13"/>
        <v>8.3498760100662341</v>
      </c>
      <c r="NA8" s="2">
        <f t="shared" si="13"/>
        <v>11.396821890486125</v>
      </c>
      <c r="NB8" s="2">
        <f t="shared" si="13"/>
        <v>13.176876602216598</v>
      </c>
      <c r="NC8" s="2">
        <f t="shared" si="13"/>
        <v>8.217830771078555</v>
      </c>
      <c r="ND8" s="2">
        <f t="shared" si="13"/>
        <v>8.9219270093742136</v>
      </c>
      <c r="NE8" s="2">
        <f t="shared" si="13"/>
        <v>10.47243537903158</v>
      </c>
      <c r="NF8" s="2">
        <f t="shared" si="13"/>
        <v>10.300284207341942</v>
      </c>
      <c r="NG8" s="2">
        <f t="shared" si="13"/>
        <v>6.1344778514197209</v>
      </c>
      <c r="NH8" s="2">
        <f t="shared" si="13"/>
        <v>7.1710023427452718</v>
      </c>
      <c r="NI8" s="2">
        <f t="shared" si="13"/>
        <v>7.9000267167259093</v>
      </c>
      <c r="NJ8" s="2">
        <f t="shared" si="13"/>
        <v>7.3195118908977381</v>
      </c>
      <c r="NK8" s="2">
        <f t="shared" si="13"/>
        <v>10.04048859697131</v>
      </c>
      <c r="NL8" s="2">
        <f t="shared" si="13"/>
        <v>6.1436585951916554</v>
      </c>
      <c r="NM8" s="2">
        <f t="shared" si="13"/>
        <v>6.5316338938305236</v>
      </c>
      <c r="NN8" s="2">
        <f t="shared" si="13"/>
        <v>7.4183710033594608</v>
      </c>
      <c r="NO8" s="2">
        <f t="shared" si="13"/>
        <v>5.6062909070258042</v>
      </c>
      <c r="NP8" s="2">
        <f t="shared" si="13"/>
        <v>9.9843927045883945</v>
      </c>
      <c r="NQ8" s="2">
        <f t="shared" si="13"/>
        <v>8.8436695650164356</v>
      </c>
      <c r="NR8" s="2">
        <f t="shared" si="13"/>
        <v>7.23208606210118</v>
      </c>
      <c r="NS8" s="2">
        <f t="shared" si="13"/>
        <v>9.0532965064783895</v>
      </c>
      <c r="NT8" s="2">
        <f t="shared" si="13"/>
        <v>6.8934374735384694</v>
      </c>
      <c r="NU8" s="2">
        <f t="shared" si="13"/>
        <v>5.2674207176360053</v>
      </c>
      <c r="NV8" s="2">
        <f t="shared" si="13"/>
        <v>5.9011984343515254</v>
      </c>
      <c r="NW8" s="2">
        <f t="shared" si="14"/>
        <v>10.056096375760955</v>
      </c>
      <c r="NX8" s="2">
        <f t="shared" si="14"/>
        <v>6.2450726165825934</v>
      </c>
      <c r="NY8" s="2">
        <f t="shared" si="14"/>
        <v>7.0619411894675954</v>
      </c>
      <c r="NZ8" s="2">
        <f t="shared" si="14"/>
        <v>12.695789295279448</v>
      </c>
      <c r="OA8" s="2">
        <f t="shared" si="14"/>
        <v>5.819253465818754</v>
      </c>
      <c r="OB8" s="2">
        <f t="shared" si="14"/>
        <v>8.20430709527038</v>
      </c>
      <c r="OC8" s="2">
        <f t="shared" si="14"/>
        <v>9.5442317885211292</v>
      </c>
      <c r="OD8" s="2">
        <f t="shared" si="14"/>
        <v>9.8050339918014249</v>
      </c>
      <c r="OE8" s="2">
        <f t="shared" si="14"/>
        <v>7.44903132330926</v>
      </c>
      <c r="OF8" s="2">
        <f t="shared" si="14"/>
        <v>6.9250394035159673</v>
      </c>
      <c r="OG8" s="2">
        <f t="shared" si="14"/>
        <v>7.4549413107396232</v>
      </c>
      <c r="OH8" s="2">
        <f t="shared" si="14"/>
        <v>7.3366660799901142</v>
      </c>
      <c r="OI8" s="2">
        <f t="shared" si="14"/>
        <v>10.012407929402579</v>
      </c>
      <c r="OJ8" s="2">
        <f t="shared" si="14"/>
        <v>4.8853851509120707</v>
      </c>
      <c r="OK8" s="2">
        <f t="shared" si="14"/>
        <v>10.15794484624525</v>
      </c>
      <c r="OL8" s="2">
        <f t="shared" si="14"/>
        <v>8.153612841867762</v>
      </c>
      <c r="OM8" s="2">
        <f t="shared" si="14"/>
        <v>9.2663245162726682</v>
      </c>
      <c r="ON8" s="2">
        <f t="shared" si="14"/>
        <v>7.4041246463707289</v>
      </c>
      <c r="OO8" s="2">
        <f t="shared" si="14"/>
        <v>11.232427825661528</v>
      </c>
      <c r="OP8" s="2">
        <f t="shared" si="14"/>
        <v>7.1427064234532907</v>
      </c>
      <c r="OQ8" s="2">
        <f t="shared" si="14"/>
        <v>6.7725926677908204</v>
      </c>
      <c r="OR8" s="2">
        <f t="shared" si="14"/>
        <v>5.7748060958279206</v>
      </c>
      <c r="OS8" s="2">
        <f t="shared" si="14"/>
        <v>7.5469321070587823</v>
      </c>
      <c r="OT8" s="2">
        <f t="shared" si="14"/>
        <v>14.264039872227858</v>
      </c>
      <c r="OU8" s="2">
        <f t="shared" si="14"/>
        <v>10.311762773030921</v>
      </c>
      <c r="OV8" s="2">
        <f t="shared" si="14"/>
        <v>7.2281075069442409</v>
      </c>
      <c r="OW8" s="2">
        <f t="shared" si="14"/>
        <v>6.734674637806636</v>
      </c>
      <c r="OX8" s="2">
        <f t="shared" si="14"/>
        <v>7.8995070040409852</v>
      </c>
      <c r="OY8" s="2">
        <f t="shared" si="14"/>
        <v>7.6926576219053935</v>
      </c>
      <c r="OZ8" s="2">
        <f t="shared" si="14"/>
        <v>9.4945226062433647</v>
      </c>
      <c r="PA8" s="2">
        <f t="shared" si="14"/>
        <v>7.7931066939874771</v>
      </c>
      <c r="PB8" s="2">
        <f t="shared" si="14"/>
        <v>7.68382157934216</v>
      </c>
      <c r="PC8" s="2">
        <f t="shared" si="14"/>
        <v>7.1498774787238704</v>
      </c>
      <c r="PD8" s="2">
        <f t="shared" si="14"/>
        <v>10.880684324078558</v>
      </c>
      <c r="PE8" s="2">
        <f t="shared" si="14"/>
        <v>12.872663062677626</v>
      </c>
      <c r="PF8" s="2">
        <f t="shared" si="14"/>
        <v>8.0407291139946153</v>
      </c>
      <c r="PG8" s="2">
        <f t="shared" si="14"/>
        <v>6.4625940597330054</v>
      </c>
      <c r="PH8" s="2">
        <f t="shared" si="14"/>
        <v>7.0716396346310679</v>
      </c>
      <c r="PI8" s="2">
        <f t="shared" si="14"/>
        <v>9.2629488177342552</v>
      </c>
      <c r="PJ8" s="2">
        <f t="shared" si="14"/>
        <v>6.8612838245414807</v>
      </c>
      <c r="PK8" s="2">
        <f t="shared" si="14"/>
        <v>10.356758755401067</v>
      </c>
      <c r="PL8" s="2">
        <f t="shared" si="14"/>
        <v>10.584945109755168</v>
      </c>
      <c r="PM8" s="2">
        <f t="shared" si="14"/>
        <v>9.4574410824649675</v>
      </c>
      <c r="PN8" s="2">
        <f t="shared" si="14"/>
        <v>5.0939215410003387</v>
      </c>
      <c r="PO8" s="2">
        <f t="shared" si="14"/>
        <v>10.815014907595309</v>
      </c>
      <c r="PP8" s="2">
        <f t="shared" si="14"/>
        <v>7.4112662435308643</v>
      </c>
      <c r="PQ8" s="2">
        <f t="shared" si="14"/>
        <v>7.0467773796925854</v>
      </c>
      <c r="PR8" s="2">
        <f t="shared" si="14"/>
        <v>7.7784392084693845</v>
      </c>
      <c r="PS8" s="2">
        <f t="shared" si="14"/>
        <v>8.2534771933904807</v>
      </c>
      <c r="PT8" s="2">
        <f t="shared" si="14"/>
        <v>6.3820414618039578</v>
      </c>
      <c r="PU8" s="2">
        <f t="shared" si="14"/>
        <v>6.9915465383333979</v>
      </c>
      <c r="PV8" s="2">
        <f t="shared" si="14"/>
        <v>8.2170610830909023</v>
      </c>
      <c r="PW8" s="2">
        <f t="shared" si="14"/>
        <v>6.2425442758588785</v>
      </c>
      <c r="PX8" s="2">
        <f t="shared" si="14"/>
        <v>6.1239020059741645</v>
      </c>
      <c r="PY8" s="2">
        <f t="shared" si="14"/>
        <v>6.9449693245310922</v>
      </c>
      <c r="PZ8" s="2">
        <f t="shared" si="14"/>
        <v>8.01306968874262</v>
      </c>
      <c r="QA8" s="2">
        <f t="shared" si="14"/>
        <v>8.605718875217903</v>
      </c>
      <c r="QB8" s="2">
        <f t="shared" si="14"/>
        <v>7.3668403094022681</v>
      </c>
      <c r="QC8" s="2">
        <f t="shared" si="14"/>
        <v>6.761806828652043</v>
      </c>
      <c r="QD8" s="2">
        <f t="shared" si="14"/>
        <v>6.009412317452326</v>
      </c>
      <c r="QE8" s="2">
        <f t="shared" si="14"/>
        <v>6.6797894423302022</v>
      </c>
      <c r="QF8" s="2">
        <f t="shared" si="14"/>
        <v>10.230616596905874</v>
      </c>
      <c r="QG8" s="2">
        <f t="shared" si="14"/>
        <v>10.321922120060714</v>
      </c>
      <c r="QH8" s="2">
        <f t="shared" si="14"/>
        <v>10.862821809569901</v>
      </c>
      <c r="QI8" s="2">
        <f t="shared" si="15"/>
        <v>11.011105288898841</v>
      </c>
      <c r="QJ8" s="2">
        <f t="shared" si="15"/>
        <v>7.2263437344899106</v>
      </c>
      <c r="QK8" s="2">
        <f t="shared" si="15"/>
        <v>6.8512037956066996</v>
      </c>
      <c r="QL8" s="2">
        <f t="shared" si="15"/>
        <v>9.7543020808861289</v>
      </c>
      <c r="QM8" s="2">
        <f t="shared" si="15"/>
        <v>12.157362764364629</v>
      </c>
      <c r="QN8" s="2">
        <f t="shared" si="15"/>
        <v>7.9732639734682129</v>
      </c>
      <c r="QO8" s="2">
        <f t="shared" si="15"/>
        <v>5.6239435247005076</v>
      </c>
      <c r="QP8" s="2">
        <f t="shared" si="15"/>
        <v>8.469127688440178</v>
      </c>
      <c r="QQ8" s="2">
        <f t="shared" si="15"/>
        <v>6.2920774237744634</v>
      </c>
      <c r="QR8" s="2">
        <f t="shared" si="15"/>
        <v>8.4505726475788023</v>
      </c>
      <c r="QS8" s="2">
        <f t="shared" si="15"/>
        <v>6.2412710762289683</v>
      </c>
      <c r="QT8" s="2">
        <f t="shared" si="15"/>
        <v>5.8324603065728491</v>
      </c>
      <c r="QU8" s="2">
        <f t="shared" si="15"/>
        <v>9.2728269927378975</v>
      </c>
      <c r="QV8" s="2">
        <f t="shared" si="15"/>
        <v>6.8477175484891895</v>
      </c>
      <c r="QW8" s="2">
        <f t="shared" si="15"/>
        <v>6.8855125945242071</v>
      </c>
      <c r="QX8" s="2">
        <f t="shared" si="15"/>
        <v>13.537309915113928</v>
      </c>
      <c r="QY8" s="2">
        <f t="shared" si="15"/>
        <v>8.1326788175611302</v>
      </c>
      <c r="QZ8" s="2">
        <f t="shared" si="15"/>
        <v>8.2519379738883281</v>
      </c>
      <c r="RA8" s="2">
        <f t="shared" si="15"/>
        <v>7.3591936144292669</v>
      </c>
      <c r="RB8" s="2">
        <f t="shared" si="15"/>
        <v>9.3344599079533186</v>
      </c>
      <c r="RC8" s="2">
        <f t="shared" si="15"/>
        <v>7.8651890213422639</v>
      </c>
      <c r="RD8" s="2">
        <f t="shared" si="15"/>
        <v>7.5809541213769416</v>
      </c>
      <c r="RE8" s="2">
        <f t="shared" si="15"/>
        <v>6.9033951495664176</v>
      </c>
      <c r="RF8" s="2">
        <f t="shared" si="15"/>
        <v>7.0132171998104766</v>
      </c>
      <c r="RG8" s="2">
        <f t="shared" si="15"/>
        <v>11.322437303063879</v>
      </c>
      <c r="RH8" s="2">
        <f t="shared" si="15"/>
        <v>8.1599582862231834</v>
      </c>
      <c r="RI8" s="2">
        <f t="shared" si="15"/>
        <v>5.6996118950070969</v>
      </c>
      <c r="RJ8" s="2">
        <f t="shared" si="15"/>
        <v>9.0329241611533746</v>
      </c>
      <c r="RK8" s="2">
        <f t="shared" si="15"/>
        <v>13.108744440497194</v>
      </c>
      <c r="RL8" s="2">
        <f t="shared" si="15"/>
        <v>7.6755363862123005</v>
      </c>
      <c r="RM8" s="2">
        <f t="shared" si="15"/>
        <v>11.341803966851417</v>
      </c>
      <c r="RN8" s="2">
        <f t="shared" si="15"/>
        <v>6.4221034343378296</v>
      </c>
      <c r="RO8" s="2">
        <f t="shared" si="15"/>
        <v>9.8175101328435748</v>
      </c>
      <c r="RP8" s="2">
        <f t="shared" si="15"/>
        <v>5.9812041372362064</v>
      </c>
      <c r="RQ8" s="2">
        <f t="shared" si="15"/>
        <v>8.2070611103688655</v>
      </c>
      <c r="RR8" s="2">
        <f t="shared" si="15"/>
        <v>8.9021891603326146</v>
      </c>
      <c r="RS8" s="2">
        <f t="shared" si="15"/>
        <v>7.6185325223684215</v>
      </c>
      <c r="RT8" s="2">
        <f t="shared" si="15"/>
        <v>5.8972257737823464</v>
      </c>
      <c r="RU8" s="2">
        <f t="shared" si="15"/>
        <v>6.5920062615072812</v>
      </c>
      <c r="RV8" s="2">
        <f t="shared" si="15"/>
        <v>10.002795076994502</v>
      </c>
      <c r="RW8" s="2">
        <f t="shared" si="15"/>
        <v>13.274442841015363</v>
      </c>
      <c r="RX8" s="2">
        <f t="shared" si="15"/>
        <v>6.6280357098251406</v>
      </c>
      <c r="RY8" s="2">
        <f t="shared" si="15"/>
        <v>11.329420415652512</v>
      </c>
      <c r="RZ8" s="2">
        <f t="shared" si="15"/>
        <v>8.9498145738625823</v>
      </c>
      <c r="SA8" s="2">
        <f t="shared" si="15"/>
        <v>8.8351548423470856</v>
      </c>
      <c r="SB8" s="2">
        <f t="shared" si="15"/>
        <v>6.4547917935135386</v>
      </c>
      <c r="SC8" s="2">
        <f t="shared" si="15"/>
        <v>5.8138158327688707</v>
      </c>
      <c r="SD8" s="2">
        <f t="shared" si="15"/>
        <v>6.8240012787209334</v>
      </c>
      <c r="SE8" s="2">
        <f t="shared" si="15"/>
        <v>6.8777285698006283</v>
      </c>
      <c r="SF8" s="2">
        <f t="shared" si="15"/>
        <v>10.373803560184729</v>
      </c>
      <c r="SG8" s="2">
        <f t="shared" si="15"/>
        <v>7.4991011512067542</v>
      </c>
    </row>
    <row r="9" spans="1:501">
      <c r="A9">
        <v>2026</v>
      </c>
      <c r="B9" s="2">
        <f t="shared" si="16"/>
        <v>12.732324338980829</v>
      </c>
      <c r="C9" s="2">
        <f t="shared" si="8"/>
        <v>11.8740387553357</v>
      </c>
      <c r="D9" s="2">
        <f t="shared" si="8"/>
        <v>8.4316714895954217</v>
      </c>
      <c r="E9" s="2">
        <f t="shared" si="8"/>
        <v>6.9893828245349932</v>
      </c>
      <c r="F9" s="2">
        <f t="shared" si="8"/>
        <v>8.4949742201400316</v>
      </c>
      <c r="G9" s="2">
        <f t="shared" si="8"/>
        <v>5.5041310832254444</v>
      </c>
      <c r="H9" s="2">
        <f t="shared" si="8"/>
        <v>5.8684246822211117</v>
      </c>
      <c r="I9" s="2">
        <f t="shared" si="8"/>
        <v>9.294849562130949</v>
      </c>
      <c r="J9" s="2">
        <f t="shared" si="8"/>
        <v>9.71181673563785</v>
      </c>
      <c r="K9" s="2">
        <f t="shared" si="8"/>
        <v>9.3475778242623893</v>
      </c>
      <c r="L9" s="2">
        <f t="shared" si="8"/>
        <v>6.3440339131128169</v>
      </c>
      <c r="M9" s="2">
        <f t="shared" si="8"/>
        <v>7.653108807457297</v>
      </c>
      <c r="N9" s="2">
        <f t="shared" si="8"/>
        <v>6.1387693035381812</v>
      </c>
      <c r="O9" s="2">
        <f t="shared" si="8"/>
        <v>7.1753400895814403</v>
      </c>
      <c r="P9" s="2">
        <f t="shared" si="8"/>
        <v>10.175856455345119</v>
      </c>
      <c r="Q9" s="2">
        <f t="shared" si="8"/>
        <v>5.5588501597066946</v>
      </c>
      <c r="R9" s="2">
        <f t="shared" si="8"/>
        <v>8.6964125353213291</v>
      </c>
      <c r="S9" s="2">
        <f t="shared" si="8"/>
        <v>7.0518015064664512</v>
      </c>
      <c r="T9" s="2">
        <f t="shared" si="8"/>
        <v>6.1991276214349975</v>
      </c>
      <c r="U9" s="2">
        <f t="shared" si="8"/>
        <v>6.7141469691352285</v>
      </c>
      <c r="V9" s="2">
        <f t="shared" si="8"/>
        <v>13.871019587566458</v>
      </c>
      <c r="W9" s="2">
        <f t="shared" si="8"/>
        <v>10.472941037425858</v>
      </c>
      <c r="X9" s="2">
        <f t="shared" si="8"/>
        <v>6.1312716659466977</v>
      </c>
      <c r="Y9" s="2">
        <f t="shared" si="8"/>
        <v>7.4489203206042616</v>
      </c>
      <c r="Z9" s="2">
        <f t="shared" si="8"/>
        <v>6.1328532445278148</v>
      </c>
      <c r="AA9" s="2">
        <f t="shared" si="8"/>
        <v>6.1412594405998844</v>
      </c>
      <c r="AB9" s="2">
        <f t="shared" si="8"/>
        <v>6.9887236343756385</v>
      </c>
      <c r="AC9" s="2">
        <f t="shared" si="8"/>
        <v>7.266452430366618</v>
      </c>
      <c r="AD9" s="2">
        <f t="shared" si="8"/>
        <v>6.6583821104250971</v>
      </c>
      <c r="AE9" s="2">
        <f t="shared" si="8"/>
        <v>8.2081436177573526</v>
      </c>
      <c r="AF9" s="2">
        <f t="shared" si="8"/>
        <v>8.1120460923945377</v>
      </c>
      <c r="AG9" s="2">
        <f t="shared" si="8"/>
        <v>8.1601090894493797</v>
      </c>
      <c r="AH9" s="2">
        <f t="shared" si="8"/>
        <v>6.7115039562590812</v>
      </c>
      <c r="AI9" s="2">
        <f t="shared" si="8"/>
        <v>5.8083308675573617</v>
      </c>
      <c r="AJ9" s="2">
        <f t="shared" si="8"/>
        <v>13.043620188020306</v>
      </c>
      <c r="AK9" s="2">
        <f t="shared" si="8"/>
        <v>9.2816201893973087</v>
      </c>
      <c r="AL9" s="2">
        <f t="shared" si="8"/>
        <v>7.0073493588156142</v>
      </c>
      <c r="AM9" s="2">
        <f t="shared" si="8"/>
        <v>5.2509458067126946</v>
      </c>
      <c r="AN9" s="2">
        <f t="shared" si="8"/>
        <v>7.0848167929493977</v>
      </c>
      <c r="AO9" s="2">
        <f t="shared" si="8"/>
        <v>11.059815681061291</v>
      </c>
      <c r="AP9" s="2">
        <f t="shared" si="8"/>
        <v>8.4918312816996995</v>
      </c>
      <c r="AQ9" s="2">
        <f t="shared" si="8"/>
        <v>6.0900616058212629</v>
      </c>
      <c r="AR9" s="2">
        <f t="shared" si="8"/>
        <v>8.0325470261557292</v>
      </c>
      <c r="AS9" s="2">
        <f t="shared" si="8"/>
        <v>8.1478257298935564</v>
      </c>
      <c r="AT9" s="2">
        <f t="shared" si="8"/>
        <v>7.8454003456201793</v>
      </c>
      <c r="AU9" s="2">
        <f t="shared" si="8"/>
        <v>8.3011344648663243</v>
      </c>
      <c r="AV9" s="2">
        <f t="shared" si="8"/>
        <v>8.9118877649865329</v>
      </c>
      <c r="AW9" s="2">
        <f t="shared" si="8"/>
        <v>10.0125979487545</v>
      </c>
      <c r="AX9" s="2">
        <f t="shared" si="8"/>
        <v>7.25515021801196</v>
      </c>
      <c r="AY9" s="2">
        <f t="shared" si="8"/>
        <v>7.0163973587032693</v>
      </c>
      <c r="AZ9" s="2">
        <f t="shared" si="8"/>
        <v>4.4619134707452348</v>
      </c>
      <c r="BA9" s="2">
        <f t="shared" si="8"/>
        <v>7.0350593489078284</v>
      </c>
      <c r="BB9" s="2">
        <f t="shared" si="8"/>
        <v>6.4629113447122162</v>
      </c>
      <c r="BC9" s="2">
        <f t="shared" si="8"/>
        <v>6.9132772786350083</v>
      </c>
      <c r="BD9" s="2">
        <f t="shared" si="8"/>
        <v>4.5472657752566867</v>
      </c>
      <c r="BE9" s="2">
        <f t="shared" si="8"/>
        <v>7.5700601954627436</v>
      </c>
      <c r="BF9" s="2">
        <f t="shared" si="8"/>
        <v>10.008190796554013</v>
      </c>
      <c r="BG9" s="2">
        <f t="shared" si="8"/>
        <v>7.3743175177814013</v>
      </c>
      <c r="BH9" s="2">
        <f t="shared" si="8"/>
        <v>7.5932023082589835</v>
      </c>
      <c r="BI9" s="2">
        <f t="shared" si="8"/>
        <v>6.9470982139408326</v>
      </c>
      <c r="BJ9" s="2">
        <f t="shared" si="8"/>
        <v>6.6346923042894215</v>
      </c>
      <c r="BK9" s="2">
        <f t="shared" si="8"/>
        <v>10.270934618889246</v>
      </c>
      <c r="BL9" s="2">
        <f t="shared" si="8"/>
        <v>9.6906401935928272</v>
      </c>
      <c r="BM9" s="2">
        <f t="shared" si="8"/>
        <v>7.326279058436775</v>
      </c>
      <c r="BN9" s="2">
        <f t="shared" ref="BN9:BN34" si="17">BN8-(BN8*BN$3)</f>
        <v>6.7099285210811779</v>
      </c>
      <c r="BO9" s="2">
        <f t="shared" si="9"/>
        <v>7.731236888040768</v>
      </c>
      <c r="BP9" s="2">
        <f t="shared" si="9"/>
        <v>8.1675197158368125</v>
      </c>
      <c r="BQ9" s="2">
        <f t="shared" si="9"/>
        <v>5.2376604303605161</v>
      </c>
      <c r="BR9" s="2">
        <f t="shared" si="9"/>
        <v>9.3978685519601122</v>
      </c>
      <c r="BS9" s="2">
        <f t="shared" si="9"/>
        <v>6.1711938715997565</v>
      </c>
      <c r="BT9" s="2">
        <f t="shared" si="9"/>
        <v>7.0170876070288983</v>
      </c>
      <c r="BU9" s="2">
        <f t="shared" si="9"/>
        <v>7.0230257236970841</v>
      </c>
      <c r="BV9" s="2">
        <f t="shared" si="9"/>
        <v>7.6330079905122687</v>
      </c>
      <c r="BW9" s="2">
        <f t="shared" si="9"/>
        <v>8.5205283888854417</v>
      </c>
      <c r="BX9" s="2">
        <f t="shared" si="9"/>
        <v>5.8606178127343327</v>
      </c>
      <c r="BY9" s="2">
        <f t="shared" si="9"/>
        <v>7.8379181835357254</v>
      </c>
      <c r="BZ9" s="2">
        <f t="shared" si="9"/>
        <v>6.3153382294759837</v>
      </c>
      <c r="CA9" s="2">
        <f t="shared" si="9"/>
        <v>6.4254477367359533</v>
      </c>
      <c r="CB9" s="2">
        <f t="shared" si="9"/>
        <v>6.860387674379357</v>
      </c>
      <c r="CC9" s="2">
        <f t="shared" si="9"/>
        <v>7.3143218818981941</v>
      </c>
      <c r="CD9" s="2">
        <f t="shared" si="9"/>
        <v>8.0392321247845313</v>
      </c>
      <c r="CE9" s="2">
        <f t="shared" si="9"/>
        <v>9.009781686345125</v>
      </c>
      <c r="CF9" s="2">
        <f t="shared" si="9"/>
        <v>11.257929595145475</v>
      </c>
      <c r="CG9" s="2">
        <f t="shared" si="9"/>
        <v>6.6787865572398708</v>
      </c>
      <c r="CH9" s="2">
        <f t="shared" si="9"/>
        <v>7.3947868354503123</v>
      </c>
      <c r="CI9" s="2">
        <f t="shared" si="9"/>
        <v>9.2728658373887143</v>
      </c>
      <c r="CJ9" s="2">
        <f t="shared" si="9"/>
        <v>6.9634539821935499</v>
      </c>
      <c r="CK9" s="2">
        <f t="shared" si="9"/>
        <v>5.9797507834927028</v>
      </c>
      <c r="CL9" s="2">
        <f t="shared" si="9"/>
        <v>9.7290935180989422</v>
      </c>
      <c r="CM9" s="2">
        <f t="shared" si="9"/>
        <v>6.0150290397567563</v>
      </c>
      <c r="CN9" s="2">
        <f t="shared" si="9"/>
        <v>5.3554923197350677</v>
      </c>
      <c r="CO9" s="2">
        <f t="shared" si="9"/>
        <v>9.6475138398128877</v>
      </c>
      <c r="CP9" s="2">
        <f t="shared" si="9"/>
        <v>7.7064756555003893</v>
      </c>
      <c r="CQ9" s="2">
        <f t="shared" si="9"/>
        <v>7.4445965636488145</v>
      </c>
      <c r="CR9" s="2">
        <f t="shared" si="9"/>
        <v>7.3917099892583469</v>
      </c>
      <c r="CS9" s="2">
        <f t="shared" si="9"/>
        <v>6.1451027707319188</v>
      </c>
      <c r="CT9" s="2">
        <f t="shared" si="9"/>
        <v>14.147949587828574</v>
      </c>
      <c r="CU9" s="2">
        <f t="shared" si="9"/>
        <v>7.5930608960875023</v>
      </c>
      <c r="CV9" s="2">
        <f t="shared" si="9"/>
        <v>5.770613625082742</v>
      </c>
      <c r="CW9" s="2">
        <f t="shared" si="9"/>
        <v>7.0946648704248565</v>
      </c>
      <c r="CX9" s="2">
        <f t="shared" si="9"/>
        <v>10.780438579633779</v>
      </c>
      <c r="CY9" s="2">
        <f t="shared" si="9"/>
        <v>5.8507867867888761</v>
      </c>
      <c r="CZ9" s="2">
        <f t="shared" si="9"/>
        <v>8.2425785907978089</v>
      </c>
      <c r="DA9" s="2">
        <f t="shared" si="9"/>
        <v>6.4791055744617152</v>
      </c>
      <c r="DB9" s="2">
        <f t="shared" si="9"/>
        <v>5.7094826851200802</v>
      </c>
      <c r="DC9" s="2">
        <f t="shared" si="9"/>
        <v>8.3319760565456988</v>
      </c>
      <c r="DD9" s="2">
        <f t="shared" si="9"/>
        <v>10.854803173666681</v>
      </c>
      <c r="DE9" s="2">
        <f t="shared" si="9"/>
        <v>11.330599630228258</v>
      </c>
      <c r="DF9" s="2">
        <f t="shared" si="9"/>
        <v>6.7896335575137652</v>
      </c>
      <c r="DG9" s="2">
        <f t="shared" si="9"/>
        <v>6.4269387206198809</v>
      </c>
      <c r="DH9" s="2">
        <f t="shared" si="9"/>
        <v>5.6033543609633849</v>
      </c>
      <c r="DI9" s="2">
        <f t="shared" si="9"/>
        <v>6.7360775318337733</v>
      </c>
      <c r="DJ9" s="2">
        <f t="shared" si="9"/>
        <v>10.431233665108357</v>
      </c>
      <c r="DK9" s="2">
        <f t="shared" si="9"/>
        <v>7.0811947029494373</v>
      </c>
      <c r="DL9" s="2">
        <f t="shared" si="9"/>
        <v>7.5186966502993693</v>
      </c>
      <c r="DM9" s="2">
        <f t="shared" si="9"/>
        <v>6.4188596233096993</v>
      </c>
      <c r="DN9" s="2">
        <f t="shared" si="9"/>
        <v>6.1349413509822783</v>
      </c>
      <c r="DO9" s="2">
        <f t="shared" si="9"/>
        <v>6.7545923217262445</v>
      </c>
      <c r="DP9" s="2">
        <f t="shared" si="9"/>
        <v>7.8640251018107161</v>
      </c>
      <c r="DQ9" s="2">
        <f t="shared" si="9"/>
        <v>8.5172707768384761</v>
      </c>
      <c r="DR9" s="2">
        <f t="shared" si="9"/>
        <v>10.03861641168675</v>
      </c>
      <c r="DS9" s="2">
        <f t="shared" si="9"/>
        <v>6.0468127367200646</v>
      </c>
      <c r="DT9" s="2">
        <f t="shared" si="9"/>
        <v>6.9234892105878956</v>
      </c>
      <c r="DU9" s="2">
        <f t="shared" si="9"/>
        <v>8.0678422986552842</v>
      </c>
      <c r="DV9" s="2">
        <f t="shared" si="9"/>
        <v>6.9412569812451341</v>
      </c>
      <c r="DW9" s="2">
        <f t="shared" si="9"/>
        <v>9.3328489223696298</v>
      </c>
      <c r="DX9" s="2">
        <f t="shared" si="9"/>
        <v>8.7410398210868259</v>
      </c>
      <c r="DY9" s="2">
        <f t="shared" si="9"/>
        <v>10.502131667479471</v>
      </c>
      <c r="DZ9" s="2">
        <f t="shared" ref="DZ9:DZ34" si="18">DZ8-(DZ8*DZ$3)</f>
        <v>9.5747778207237442</v>
      </c>
      <c r="EA9" s="2">
        <f t="shared" si="10"/>
        <v>7.4211602352405945</v>
      </c>
      <c r="EB9" s="2">
        <f t="shared" si="10"/>
        <v>5.8134183235695387</v>
      </c>
      <c r="EC9" s="2">
        <f t="shared" si="10"/>
        <v>10.565966996466386</v>
      </c>
      <c r="ED9" s="2">
        <f t="shared" si="10"/>
        <v>7.2348408499405972</v>
      </c>
      <c r="EE9" s="2">
        <f t="shared" si="10"/>
        <v>10.417747780947304</v>
      </c>
      <c r="EF9" s="2">
        <f t="shared" si="10"/>
        <v>7.4056122296182334</v>
      </c>
      <c r="EG9" s="2">
        <f t="shared" si="10"/>
        <v>8.4450153858552586</v>
      </c>
      <c r="EH9" s="2">
        <f t="shared" si="10"/>
        <v>9.0498948496375213</v>
      </c>
      <c r="EI9" s="2">
        <f t="shared" si="10"/>
        <v>4.5317974064431654</v>
      </c>
      <c r="EJ9" s="2">
        <f t="shared" si="10"/>
        <v>10.006149418093559</v>
      </c>
      <c r="EK9" s="2">
        <f t="shared" si="10"/>
        <v>11.656162496650737</v>
      </c>
      <c r="EL9" s="2">
        <f t="shared" si="10"/>
        <v>11.58151163280081</v>
      </c>
      <c r="EM9" s="2">
        <f t="shared" si="10"/>
        <v>11.513118054033493</v>
      </c>
      <c r="EN9" s="2">
        <f t="shared" si="10"/>
        <v>11.445875520437347</v>
      </c>
      <c r="EO9" s="2">
        <f t="shared" si="10"/>
        <v>6.422481411023969</v>
      </c>
      <c r="EP9" s="2">
        <f t="shared" si="10"/>
        <v>7.1539699890840263</v>
      </c>
      <c r="EQ9" s="2">
        <f t="shared" si="10"/>
        <v>6.7328138065900038</v>
      </c>
      <c r="ER9" s="2">
        <f t="shared" si="10"/>
        <v>6.8730123717243137</v>
      </c>
      <c r="ES9" s="2">
        <f t="shared" si="10"/>
        <v>7.4007720524780751</v>
      </c>
      <c r="ET9" s="2">
        <f t="shared" si="10"/>
        <v>9.0277687332691432</v>
      </c>
      <c r="EU9" s="2">
        <f t="shared" si="10"/>
        <v>6.1340397768496615</v>
      </c>
      <c r="EV9" s="2">
        <f t="shared" si="10"/>
        <v>6.4524120895810819</v>
      </c>
      <c r="EW9" s="2">
        <f t="shared" si="10"/>
        <v>7.2951364787130251</v>
      </c>
      <c r="EX9" s="2">
        <f t="shared" si="10"/>
        <v>5.8078349018405593</v>
      </c>
      <c r="EY9" s="2">
        <f t="shared" si="10"/>
        <v>4.6591597725653866</v>
      </c>
      <c r="EZ9" s="2">
        <f t="shared" si="10"/>
        <v>7.0208610647160832</v>
      </c>
      <c r="FA9" s="2">
        <f t="shared" si="10"/>
        <v>6.4904571009103469</v>
      </c>
      <c r="FB9" s="2">
        <f t="shared" si="10"/>
        <v>10.289474061528997</v>
      </c>
      <c r="FC9" s="2">
        <f t="shared" si="10"/>
        <v>9.586045524209581</v>
      </c>
      <c r="FD9" s="2">
        <f t="shared" si="10"/>
        <v>10.080921470066206</v>
      </c>
      <c r="FE9" s="2">
        <f t="shared" si="10"/>
        <v>11.02314075391803</v>
      </c>
      <c r="FF9" s="2">
        <f t="shared" si="10"/>
        <v>13.22234824163122</v>
      </c>
      <c r="FG9" s="2">
        <f t="shared" si="10"/>
        <v>9.8985329669265063</v>
      </c>
      <c r="FH9" s="2">
        <f t="shared" si="10"/>
        <v>7.9607612913715258</v>
      </c>
      <c r="FI9" s="2">
        <f t="shared" si="10"/>
        <v>11.016840007289748</v>
      </c>
      <c r="FJ9" s="2">
        <f t="shared" si="10"/>
        <v>8.1402825416011666</v>
      </c>
      <c r="FK9" s="2">
        <f t="shared" si="10"/>
        <v>11.646568755809103</v>
      </c>
      <c r="FL9" s="2">
        <f t="shared" si="10"/>
        <v>6.8639122916583082</v>
      </c>
      <c r="FM9" s="2">
        <f t="shared" si="10"/>
        <v>6.3057961127493236</v>
      </c>
      <c r="FN9" s="2">
        <f t="shared" si="10"/>
        <v>8.9488365120918303</v>
      </c>
      <c r="FO9" s="2">
        <f t="shared" si="10"/>
        <v>5.8618745045319764</v>
      </c>
      <c r="FP9" s="2">
        <f t="shared" si="10"/>
        <v>8.5533857112835339</v>
      </c>
      <c r="FQ9" s="2">
        <f t="shared" si="10"/>
        <v>6.2971032965262168</v>
      </c>
      <c r="FR9" s="2">
        <f t="shared" si="10"/>
        <v>7.0928213025453957</v>
      </c>
      <c r="FS9" s="2">
        <f t="shared" si="10"/>
        <v>7.8991641661035574</v>
      </c>
      <c r="FT9" s="2">
        <f t="shared" si="10"/>
        <v>9.9566046939400277</v>
      </c>
      <c r="FU9" s="2">
        <f t="shared" si="10"/>
        <v>4.9845069482425739</v>
      </c>
      <c r="FV9" s="2">
        <f t="shared" si="10"/>
        <v>6.4928553589266533</v>
      </c>
      <c r="FW9" s="2">
        <f t="shared" si="10"/>
        <v>7.1771855436378216</v>
      </c>
      <c r="FX9" s="2">
        <f t="shared" si="10"/>
        <v>12.980806605674813</v>
      </c>
      <c r="FY9" s="2">
        <f t="shared" si="10"/>
        <v>7.8954546266516488</v>
      </c>
      <c r="FZ9" s="2">
        <f t="shared" si="10"/>
        <v>8.7394070505555366</v>
      </c>
      <c r="GA9" s="2">
        <f t="shared" si="10"/>
        <v>7.710533888796772</v>
      </c>
      <c r="GB9" s="2">
        <f t="shared" si="10"/>
        <v>7.8078455043231596</v>
      </c>
      <c r="GC9" s="2">
        <f t="shared" si="10"/>
        <v>7.3393359196523562</v>
      </c>
      <c r="GD9" s="2">
        <f t="shared" si="10"/>
        <v>6.2619226621492725</v>
      </c>
      <c r="GE9" s="2">
        <f t="shared" si="10"/>
        <v>6.4700425358795952</v>
      </c>
      <c r="GF9" s="2">
        <f t="shared" si="10"/>
        <v>7.353000930535452</v>
      </c>
      <c r="GG9" s="2">
        <f t="shared" si="10"/>
        <v>8.0872225201589707</v>
      </c>
      <c r="GH9" s="2">
        <f t="shared" si="10"/>
        <v>6.2576487163789851</v>
      </c>
      <c r="GI9" s="2">
        <f t="shared" si="10"/>
        <v>7.3607280795274876</v>
      </c>
      <c r="GJ9" s="2">
        <f t="shared" si="10"/>
        <v>6.8204220500796575</v>
      </c>
      <c r="GK9" s="2">
        <f t="shared" si="10"/>
        <v>6.5603638430441595</v>
      </c>
      <c r="GL9" s="2">
        <f t="shared" ref="GL9:GL34" si="19">GL8-(GL8*GL$3)</f>
        <v>10.337493801028318</v>
      </c>
      <c r="GM9" s="2">
        <f t="shared" si="11"/>
        <v>9.7168285942951353</v>
      </c>
      <c r="GN9" s="2">
        <f t="shared" si="11"/>
        <v>5.7816513488644707</v>
      </c>
      <c r="GO9" s="2">
        <f t="shared" si="11"/>
        <v>7.7447251638436647</v>
      </c>
      <c r="GP9" s="2">
        <f t="shared" si="11"/>
        <v>12.245944935788817</v>
      </c>
      <c r="GQ9" s="2">
        <f t="shared" si="11"/>
        <v>11.490154992858708</v>
      </c>
      <c r="GR9" s="2">
        <f t="shared" si="11"/>
        <v>7.0011493644822123</v>
      </c>
      <c r="GS9" s="2">
        <f t="shared" si="11"/>
        <v>8.9160702678816772</v>
      </c>
      <c r="GT9" s="2">
        <f t="shared" si="11"/>
        <v>5.6830808637419565</v>
      </c>
      <c r="GU9" s="2">
        <f t="shared" si="11"/>
        <v>8.9244621271431974</v>
      </c>
      <c r="GV9" s="2">
        <f t="shared" si="11"/>
        <v>6.7439650900661983</v>
      </c>
      <c r="GW9" s="2">
        <f t="shared" si="11"/>
        <v>8.3208887953440254</v>
      </c>
      <c r="GX9" s="2">
        <f t="shared" si="11"/>
        <v>9.7058179126639441</v>
      </c>
      <c r="GY9" s="2">
        <f t="shared" si="11"/>
        <v>5.6026265346223036</v>
      </c>
      <c r="GZ9" s="2">
        <f t="shared" si="11"/>
        <v>7.0809204150797438</v>
      </c>
      <c r="HA9" s="2">
        <f t="shared" si="11"/>
        <v>6.2500242705049249</v>
      </c>
      <c r="HB9" s="2">
        <f t="shared" si="11"/>
        <v>8.463185445241761</v>
      </c>
      <c r="HC9" s="2">
        <f t="shared" si="11"/>
        <v>6.6862433565378154</v>
      </c>
      <c r="HD9" s="2">
        <f t="shared" si="11"/>
        <v>8.8671224272268763</v>
      </c>
      <c r="HE9" s="2">
        <f t="shared" si="11"/>
        <v>6.848046660616248</v>
      </c>
      <c r="HF9" s="2">
        <f t="shared" si="11"/>
        <v>9.0186688626648674</v>
      </c>
      <c r="HG9" s="2">
        <f t="shared" si="11"/>
        <v>13.841992396909246</v>
      </c>
      <c r="HH9" s="2">
        <f t="shared" si="11"/>
        <v>6.5602292446733381</v>
      </c>
      <c r="HI9" s="2">
        <f t="shared" si="11"/>
        <v>7.9583545250113188</v>
      </c>
      <c r="HJ9" s="2">
        <f t="shared" si="11"/>
        <v>7.0736553711304495</v>
      </c>
      <c r="HK9" s="2">
        <f t="shared" si="11"/>
        <v>7.2290698551627743</v>
      </c>
      <c r="HL9" s="2">
        <f t="shared" si="11"/>
        <v>9.8877071067851912</v>
      </c>
      <c r="HM9" s="2">
        <f t="shared" si="11"/>
        <v>6.8806939320548244</v>
      </c>
      <c r="HN9" s="2">
        <f t="shared" si="11"/>
        <v>7.5435214664191585</v>
      </c>
      <c r="HO9" s="2">
        <f t="shared" si="11"/>
        <v>6.0017032865787741</v>
      </c>
      <c r="HP9" s="2">
        <f t="shared" si="11"/>
        <v>7.6328729140673675</v>
      </c>
      <c r="HQ9" s="2">
        <f t="shared" si="11"/>
        <v>9.0838329835878611</v>
      </c>
      <c r="HR9" s="2">
        <f t="shared" si="11"/>
        <v>6.1188740284299561</v>
      </c>
      <c r="HS9" s="2">
        <f t="shared" si="11"/>
        <v>6.2253031068080258</v>
      </c>
      <c r="HT9" s="2">
        <f t="shared" si="11"/>
        <v>7.2476345123546908</v>
      </c>
      <c r="HU9" s="2">
        <f t="shared" si="11"/>
        <v>6.9901517531182975</v>
      </c>
      <c r="HV9" s="2">
        <f t="shared" si="11"/>
        <v>10.094785406662359</v>
      </c>
      <c r="HW9" s="2">
        <f t="shared" si="11"/>
        <v>7.7387696927535741</v>
      </c>
      <c r="HX9" s="2">
        <f t="shared" si="11"/>
        <v>9.7969096423439463</v>
      </c>
      <c r="HY9" s="2">
        <f t="shared" si="11"/>
        <v>8.3888166525431132</v>
      </c>
      <c r="HZ9" s="2">
        <f t="shared" si="11"/>
        <v>6.3394275601812522</v>
      </c>
      <c r="IA9" s="2">
        <f t="shared" si="11"/>
        <v>6.7242920888512723</v>
      </c>
      <c r="IB9" s="2">
        <f t="shared" si="11"/>
        <v>7.5376166762606873</v>
      </c>
      <c r="IC9" s="2">
        <f t="shared" si="11"/>
        <v>8.2432189844107349</v>
      </c>
      <c r="ID9" s="2">
        <f t="shared" si="11"/>
        <v>8.3861953873385655</v>
      </c>
      <c r="IE9" s="2">
        <f t="shared" si="11"/>
        <v>4.9352888958136427</v>
      </c>
      <c r="IF9" s="2">
        <f t="shared" si="11"/>
        <v>10.870855104267873</v>
      </c>
      <c r="IG9" s="2">
        <f t="shared" si="11"/>
        <v>9.9404694798368585</v>
      </c>
      <c r="IH9" s="2">
        <f t="shared" si="11"/>
        <v>6.792572691168262</v>
      </c>
      <c r="II9" s="2">
        <f t="shared" si="11"/>
        <v>6.1422914217289826</v>
      </c>
      <c r="IJ9" s="2">
        <f t="shared" si="11"/>
        <v>8.2546776571837626</v>
      </c>
      <c r="IK9" s="2">
        <f t="shared" si="11"/>
        <v>5.1643155686498341</v>
      </c>
      <c r="IL9" s="2">
        <f t="shared" si="11"/>
        <v>8.6296088377261668</v>
      </c>
      <c r="IM9" s="2">
        <f t="shared" si="11"/>
        <v>8.4639889268758335</v>
      </c>
      <c r="IN9" s="2">
        <f t="shared" si="11"/>
        <v>10.292338116066947</v>
      </c>
      <c r="IO9" s="2">
        <f t="shared" si="11"/>
        <v>10.27442991401575</v>
      </c>
      <c r="IP9" s="2">
        <f t="shared" si="11"/>
        <v>6.011618688395612</v>
      </c>
      <c r="IQ9" s="2">
        <f t="shared" si="11"/>
        <v>7.7108562344447318</v>
      </c>
      <c r="IR9" s="2">
        <f t="shared" si="11"/>
        <v>6.2219174245306377</v>
      </c>
      <c r="IS9" s="2">
        <f t="shared" si="11"/>
        <v>7.6230363684421931</v>
      </c>
      <c r="IT9" s="2">
        <f t="shared" si="11"/>
        <v>6.2788953701276995</v>
      </c>
      <c r="IU9" s="2">
        <f t="shared" si="11"/>
        <v>13.173641782138453</v>
      </c>
      <c r="IV9" s="2">
        <f t="shared" si="11"/>
        <v>6.0201063996074335</v>
      </c>
      <c r="IW9" s="2">
        <f t="shared" si="11"/>
        <v>6.7502576462266548</v>
      </c>
      <c r="IX9" s="2">
        <f t="shared" ref="IX9:IX34" si="20">IX8-(IX8*IX$3)</f>
        <v>10.654700254108208</v>
      </c>
      <c r="IY9" s="2">
        <f t="shared" si="12"/>
        <v>11.275460046448652</v>
      </c>
      <c r="IZ9" s="2">
        <f t="shared" si="12"/>
        <v>7.4065828930686504</v>
      </c>
      <c r="JA9" s="2">
        <f t="shared" si="12"/>
        <v>7.0202560132285949</v>
      </c>
      <c r="JB9" s="2">
        <f t="shared" si="12"/>
        <v>7.179156271904815</v>
      </c>
      <c r="JC9" s="2">
        <f t="shared" si="12"/>
        <v>6.7353615562403482</v>
      </c>
      <c r="JD9" s="2">
        <f t="shared" si="12"/>
        <v>10.255353257486128</v>
      </c>
      <c r="JE9" s="2">
        <f t="shared" si="12"/>
        <v>8.2912087104616603</v>
      </c>
      <c r="JF9" s="2">
        <f t="shared" si="12"/>
        <v>8.0376320006192454</v>
      </c>
      <c r="JG9" s="2">
        <f t="shared" si="12"/>
        <v>7.577127046297953</v>
      </c>
      <c r="JH9" s="2">
        <f t="shared" si="12"/>
        <v>9.646455640495688</v>
      </c>
      <c r="JI9" s="2">
        <f t="shared" si="12"/>
        <v>5.9244980503381433</v>
      </c>
      <c r="JJ9" s="2">
        <f t="shared" si="12"/>
        <v>8.1615592124201974</v>
      </c>
      <c r="JK9" s="2">
        <f t="shared" si="12"/>
        <v>7.5530724314890136</v>
      </c>
      <c r="JL9" s="2">
        <f t="shared" si="12"/>
        <v>7.5569931146550298</v>
      </c>
      <c r="JM9" s="2">
        <f t="shared" si="12"/>
        <v>6.9350378265700421</v>
      </c>
      <c r="JN9" s="2">
        <f t="shared" si="12"/>
        <v>9.6111521490317937</v>
      </c>
      <c r="JO9" s="2">
        <f t="shared" si="12"/>
        <v>7.0470381472855568</v>
      </c>
      <c r="JP9" s="2">
        <f t="shared" si="12"/>
        <v>10.824327810842345</v>
      </c>
      <c r="JQ9" s="2">
        <f t="shared" si="12"/>
        <v>8.0520698669166695</v>
      </c>
      <c r="JR9" s="2">
        <f t="shared" si="12"/>
        <v>6.2766176678346524</v>
      </c>
      <c r="JS9" s="2">
        <f t="shared" si="12"/>
        <v>5.3611054664414395</v>
      </c>
      <c r="JT9" s="2">
        <f t="shared" si="12"/>
        <v>6.8529630674857298</v>
      </c>
      <c r="JU9" s="2">
        <f t="shared" si="12"/>
        <v>8.753872140680766</v>
      </c>
      <c r="JV9" s="2">
        <f t="shared" si="12"/>
        <v>9.1220636419326038</v>
      </c>
      <c r="JW9" s="2">
        <f t="shared" si="12"/>
        <v>7.3205914909798615</v>
      </c>
      <c r="JX9" s="2">
        <f t="shared" si="12"/>
        <v>11.897734267936215</v>
      </c>
      <c r="JY9" s="2">
        <f t="shared" si="12"/>
        <v>6.8389743234083404</v>
      </c>
      <c r="JZ9" s="2">
        <f t="shared" si="12"/>
        <v>7.7481494100778079</v>
      </c>
      <c r="KA9" s="2">
        <f t="shared" si="12"/>
        <v>6.7920832676208178</v>
      </c>
      <c r="KB9" s="2">
        <f t="shared" si="12"/>
        <v>6.1626019674468715</v>
      </c>
      <c r="KC9" s="2">
        <f t="shared" si="12"/>
        <v>8.9824288439789743</v>
      </c>
      <c r="KD9" s="2">
        <f t="shared" si="12"/>
        <v>11.872299490831788</v>
      </c>
      <c r="KE9" s="2">
        <f t="shared" si="12"/>
        <v>9.096613874813789</v>
      </c>
      <c r="KF9" s="2">
        <f t="shared" si="12"/>
        <v>14.132448762535951</v>
      </c>
      <c r="KG9" s="2">
        <f t="shared" si="12"/>
        <v>6.7648806256174554</v>
      </c>
      <c r="KH9" s="2">
        <f t="shared" si="12"/>
        <v>8.9210809663808188</v>
      </c>
      <c r="KI9" s="2">
        <f t="shared" si="12"/>
        <v>6.8252462539197252</v>
      </c>
      <c r="KJ9" s="2">
        <f t="shared" si="12"/>
        <v>5.4040980442275517</v>
      </c>
      <c r="KK9" s="2">
        <f t="shared" si="12"/>
        <v>10.074856888089954</v>
      </c>
      <c r="KL9" s="2">
        <f t="shared" si="12"/>
        <v>6.9336954473512495</v>
      </c>
      <c r="KM9" s="2">
        <f t="shared" si="12"/>
        <v>5.620203742126467</v>
      </c>
      <c r="KN9" s="2">
        <f t="shared" si="12"/>
        <v>9.1242445411677444</v>
      </c>
      <c r="KO9" s="2">
        <f t="shared" si="12"/>
        <v>7.0462141889590377</v>
      </c>
      <c r="KP9" s="2">
        <f t="shared" si="12"/>
        <v>8.2137861653797088</v>
      </c>
      <c r="KQ9" s="2">
        <f t="shared" si="12"/>
        <v>9.2099307835713198</v>
      </c>
      <c r="KR9" s="2">
        <f t="shared" si="12"/>
        <v>8.1346333106439133</v>
      </c>
      <c r="KS9" s="2">
        <f t="shared" si="12"/>
        <v>7.2753487052544399</v>
      </c>
      <c r="KT9" s="2">
        <f t="shared" si="12"/>
        <v>13.201744966963481</v>
      </c>
      <c r="KU9" s="2">
        <f t="shared" si="12"/>
        <v>10.161648114818119</v>
      </c>
      <c r="KV9" s="2">
        <f t="shared" si="12"/>
        <v>8.7335062285078582</v>
      </c>
      <c r="KW9" s="2">
        <f t="shared" si="12"/>
        <v>10.443697387058938</v>
      </c>
      <c r="KX9" s="2">
        <f t="shared" si="12"/>
        <v>7.5666683416778682</v>
      </c>
      <c r="KY9" s="2">
        <f t="shared" si="12"/>
        <v>8.2400000186390852</v>
      </c>
      <c r="KZ9" s="2">
        <f t="shared" si="12"/>
        <v>8.1910286960382965</v>
      </c>
      <c r="LA9" s="2">
        <f t="shared" si="12"/>
        <v>8.2472000111075285</v>
      </c>
      <c r="LB9" s="2">
        <f t="shared" si="12"/>
        <v>9.1225241795845857</v>
      </c>
      <c r="LC9" s="2">
        <f t="shared" si="12"/>
        <v>9.6313705044414526</v>
      </c>
      <c r="LD9" s="2">
        <f t="shared" si="12"/>
        <v>11.770165361659895</v>
      </c>
      <c r="LE9" s="2">
        <f t="shared" si="12"/>
        <v>7.1502924723207446</v>
      </c>
      <c r="LF9" s="2">
        <f t="shared" si="12"/>
        <v>6.2699234823762131</v>
      </c>
      <c r="LG9" s="2">
        <f t="shared" si="12"/>
        <v>5.9114082922854587</v>
      </c>
      <c r="LH9" s="2">
        <f t="shared" si="12"/>
        <v>5.9945604544283038</v>
      </c>
      <c r="LI9" s="2">
        <f t="shared" si="12"/>
        <v>10.845084964411907</v>
      </c>
      <c r="LJ9" s="2">
        <f t="shared" ref="LJ9:LJ34" si="21">LJ8-(LJ8*LJ$3)</f>
        <v>7.6300666511175574</v>
      </c>
      <c r="LK9" s="2">
        <f t="shared" si="13"/>
        <v>8.4546753598575943</v>
      </c>
      <c r="LL9" s="2">
        <f t="shared" si="13"/>
        <v>12.275412943760161</v>
      </c>
      <c r="LM9" s="2">
        <f t="shared" si="13"/>
        <v>6.1933007940589802</v>
      </c>
      <c r="LN9" s="2">
        <f t="shared" si="13"/>
        <v>6.5764073494099478</v>
      </c>
      <c r="LO9" s="2">
        <f t="shared" si="13"/>
        <v>8.0031630732737558</v>
      </c>
      <c r="LP9" s="2">
        <f t="shared" si="13"/>
        <v>9.989731134931052</v>
      </c>
      <c r="LQ9" s="2">
        <f t="shared" si="13"/>
        <v>6.8415238008437429</v>
      </c>
      <c r="LR9" s="2">
        <f t="shared" si="13"/>
        <v>6.301037952484168</v>
      </c>
      <c r="LS9" s="2">
        <f t="shared" si="13"/>
        <v>9.220094181453117</v>
      </c>
      <c r="LT9" s="2">
        <f t="shared" si="13"/>
        <v>11.301260897629483</v>
      </c>
      <c r="LU9" s="2">
        <f t="shared" si="13"/>
        <v>8.399997313639517</v>
      </c>
      <c r="LV9" s="2">
        <f t="shared" si="13"/>
        <v>8.7266113951777342</v>
      </c>
      <c r="LW9" s="2">
        <f t="shared" si="13"/>
        <v>7.5502823815200166</v>
      </c>
      <c r="LX9" s="2">
        <f t="shared" si="13"/>
        <v>6.9537150435547499</v>
      </c>
      <c r="LY9" s="2">
        <f t="shared" si="13"/>
        <v>7.132743393026808</v>
      </c>
      <c r="LZ9" s="2">
        <f t="shared" si="13"/>
        <v>10.886217073644501</v>
      </c>
      <c r="MA9" s="2">
        <f t="shared" si="13"/>
        <v>8.525784722438102</v>
      </c>
      <c r="MB9" s="2">
        <f t="shared" si="13"/>
        <v>4.9020048372222291</v>
      </c>
      <c r="MC9" s="2">
        <f t="shared" si="13"/>
        <v>7.898879519090797</v>
      </c>
      <c r="MD9" s="2">
        <f t="shared" si="13"/>
        <v>5.7369765200343199</v>
      </c>
      <c r="ME9" s="2">
        <f t="shared" si="13"/>
        <v>7.1024902119593563</v>
      </c>
      <c r="MF9" s="2">
        <f t="shared" si="13"/>
        <v>9.5934809932219913</v>
      </c>
      <c r="MG9" s="2">
        <f t="shared" si="13"/>
        <v>7.443624516833343</v>
      </c>
      <c r="MH9" s="2">
        <f t="shared" si="13"/>
        <v>8.6489626894607063</v>
      </c>
      <c r="MI9" s="2">
        <f t="shared" si="13"/>
        <v>6.6589277690322408</v>
      </c>
      <c r="MJ9" s="2">
        <f t="shared" si="13"/>
        <v>5.0851833483913484</v>
      </c>
      <c r="MK9" s="2">
        <f t="shared" si="13"/>
        <v>7.022671177121758</v>
      </c>
      <c r="ML9" s="2">
        <f t="shared" si="13"/>
        <v>10.732756575869999</v>
      </c>
      <c r="MM9" s="2">
        <f t="shared" si="13"/>
        <v>5.5603301381278332</v>
      </c>
      <c r="MN9" s="2">
        <f t="shared" si="13"/>
        <v>10.818522618331341</v>
      </c>
      <c r="MO9" s="2">
        <f t="shared" si="13"/>
        <v>10.079854725623548</v>
      </c>
      <c r="MP9" s="2">
        <f t="shared" si="13"/>
        <v>8.1574440712691203</v>
      </c>
      <c r="MQ9" s="2">
        <f t="shared" si="13"/>
        <v>11.684066065560494</v>
      </c>
      <c r="MR9" s="2">
        <f t="shared" si="13"/>
        <v>6.8572914741290463</v>
      </c>
      <c r="MS9" s="2">
        <f t="shared" si="13"/>
        <v>11.425385922860016</v>
      </c>
      <c r="MT9" s="2">
        <f t="shared" si="13"/>
        <v>14.554959340372134</v>
      </c>
      <c r="MU9" s="2">
        <f t="shared" si="13"/>
        <v>7.1811052698012592</v>
      </c>
      <c r="MV9" s="2">
        <f t="shared" si="13"/>
        <v>10.659164203655701</v>
      </c>
      <c r="MW9" s="2">
        <f t="shared" si="13"/>
        <v>11.691337998621623</v>
      </c>
      <c r="MX9" s="2">
        <f t="shared" si="13"/>
        <v>6.1481215504288285</v>
      </c>
      <c r="MY9" s="2">
        <f t="shared" si="13"/>
        <v>7.704747947000679</v>
      </c>
      <c r="MZ9" s="2">
        <f t="shared" si="13"/>
        <v>8.4183418442313691</v>
      </c>
      <c r="NA9" s="2">
        <f t="shared" si="13"/>
        <v>11.12679453795614</v>
      </c>
      <c r="NB9" s="2">
        <f t="shared" si="13"/>
        <v>12.746920613036133</v>
      </c>
      <c r="NC9" s="2">
        <f t="shared" si="13"/>
        <v>8.0680350647473595</v>
      </c>
      <c r="ND9" s="2">
        <f t="shared" si="13"/>
        <v>8.3828776487186296</v>
      </c>
      <c r="NE9" s="2">
        <f t="shared" si="13"/>
        <v>9.9774915279324397</v>
      </c>
      <c r="NF9" s="2">
        <f t="shared" si="13"/>
        <v>10.079576622352048</v>
      </c>
      <c r="NG9" s="2">
        <f t="shared" si="13"/>
        <v>5.717717260395168</v>
      </c>
      <c r="NH9" s="2">
        <f t="shared" si="13"/>
        <v>6.8122045007362058</v>
      </c>
      <c r="NI9" s="2">
        <f t="shared" si="13"/>
        <v>7.6411980191224949</v>
      </c>
      <c r="NJ9" s="2">
        <f t="shared" si="13"/>
        <v>6.9650591002090465</v>
      </c>
      <c r="NK9" s="2">
        <f t="shared" si="13"/>
        <v>9.482625021705271</v>
      </c>
      <c r="NL9" s="2">
        <f t="shared" si="13"/>
        <v>5.9768673534206247</v>
      </c>
      <c r="NM9" s="2">
        <f t="shared" si="13"/>
        <v>6.1945355601165453</v>
      </c>
      <c r="NN9" s="2">
        <f t="shared" si="13"/>
        <v>7.1916935813221308</v>
      </c>
      <c r="NO9" s="2">
        <f t="shared" si="13"/>
        <v>5.4335193954964582</v>
      </c>
      <c r="NP9" s="2">
        <f t="shared" si="13"/>
        <v>9.5595361018068665</v>
      </c>
      <c r="NQ9" s="2">
        <f t="shared" si="13"/>
        <v>8.5671032992079361</v>
      </c>
      <c r="NR9" s="2">
        <f t="shared" si="13"/>
        <v>6.8896539223224487</v>
      </c>
      <c r="NS9" s="2">
        <f t="shared" si="13"/>
        <v>8.7229064997470331</v>
      </c>
      <c r="NT9" s="2">
        <f t="shared" si="13"/>
        <v>6.6228589241985683</v>
      </c>
      <c r="NU9" s="2">
        <f t="shared" si="13"/>
        <v>5.0960479623919044</v>
      </c>
      <c r="NV9" s="2">
        <f t="shared" ref="NV9:NV34" si="22">NV8-(NV8*NV$3)</f>
        <v>5.61208190530738</v>
      </c>
      <c r="NW9" s="2">
        <f t="shared" si="14"/>
        <v>9.7365329554643996</v>
      </c>
      <c r="NX9" s="2">
        <f t="shared" si="14"/>
        <v>6.020479285765334</v>
      </c>
      <c r="NY9" s="2">
        <f t="shared" si="14"/>
        <v>6.7547814302205289</v>
      </c>
      <c r="NZ9" s="2">
        <f t="shared" si="14"/>
        <v>12.13290615037652</v>
      </c>
      <c r="OA9" s="2">
        <f t="shared" si="14"/>
        <v>5.5032902503256258</v>
      </c>
      <c r="OB9" s="2">
        <f t="shared" si="14"/>
        <v>7.7499067401059971</v>
      </c>
      <c r="OC9" s="2">
        <f t="shared" si="14"/>
        <v>9.2388785069815853</v>
      </c>
      <c r="OD9" s="2">
        <f t="shared" si="14"/>
        <v>9.5117099225377206</v>
      </c>
      <c r="OE9" s="2">
        <f t="shared" si="14"/>
        <v>7.3732034018079808</v>
      </c>
      <c r="OF9" s="2">
        <f t="shared" si="14"/>
        <v>6.7104675633418731</v>
      </c>
      <c r="OG9" s="2">
        <f t="shared" si="14"/>
        <v>7.2981546786095173</v>
      </c>
      <c r="OH9" s="2">
        <f t="shared" si="14"/>
        <v>7.0782542632227248</v>
      </c>
      <c r="OI9" s="2">
        <f t="shared" si="14"/>
        <v>9.5667089221263968</v>
      </c>
      <c r="OJ9" s="2">
        <f t="shared" si="14"/>
        <v>4.6436079624358468</v>
      </c>
      <c r="OK9" s="2">
        <f t="shared" si="14"/>
        <v>9.8568890520560277</v>
      </c>
      <c r="OL9" s="2">
        <f t="shared" si="14"/>
        <v>7.7900916314314097</v>
      </c>
      <c r="OM9" s="2">
        <f t="shared" si="14"/>
        <v>8.8657491352318605</v>
      </c>
      <c r="ON9" s="2">
        <f t="shared" si="14"/>
        <v>7.147513102131243</v>
      </c>
      <c r="OO9" s="2">
        <f t="shared" si="14"/>
        <v>10.803206579412974</v>
      </c>
      <c r="OP9" s="2">
        <f t="shared" si="14"/>
        <v>6.8459725840299637</v>
      </c>
      <c r="OQ9" s="2">
        <f t="shared" si="14"/>
        <v>6.5210093989433737</v>
      </c>
      <c r="OR9" s="2">
        <f t="shared" si="14"/>
        <v>5.4297941202600057</v>
      </c>
      <c r="OS9" s="2">
        <f t="shared" si="14"/>
        <v>7.3397259676572064</v>
      </c>
      <c r="OT9" s="2">
        <f t="shared" si="14"/>
        <v>13.728117952715595</v>
      </c>
      <c r="OU9" s="2">
        <f t="shared" si="14"/>
        <v>9.8511377059417686</v>
      </c>
      <c r="OV9" s="2">
        <f t="shared" si="14"/>
        <v>6.9685840315063992</v>
      </c>
      <c r="OW9" s="2">
        <f t="shared" si="14"/>
        <v>6.3875511271086669</v>
      </c>
      <c r="OX9" s="2">
        <f t="shared" si="14"/>
        <v>7.3937872132152593</v>
      </c>
      <c r="OY9" s="2">
        <f t="shared" si="14"/>
        <v>7.3101889406283282</v>
      </c>
      <c r="OZ9" s="2">
        <f t="shared" si="14"/>
        <v>9.230730847409788</v>
      </c>
      <c r="PA9" s="2">
        <f t="shared" si="14"/>
        <v>7.6255066003353038</v>
      </c>
      <c r="PB9" s="2">
        <f t="shared" si="14"/>
        <v>7.4342751164826675</v>
      </c>
      <c r="PC9" s="2">
        <f t="shared" si="14"/>
        <v>6.8149596851294474</v>
      </c>
      <c r="PD9" s="2">
        <f t="shared" si="14"/>
        <v>10.55304483145901</v>
      </c>
      <c r="PE9" s="2">
        <f t="shared" si="14"/>
        <v>12.437446945165611</v>
      </c>
      <c r="PF9" s="2">
        <f t="shared" si="14"/>
        <v>7.8250967963176574</v>
      </c>
      <c r="PG9" s="2">
        <f t="shared" si="14"/>
        <v>6.1117122841282621</v>
      </c>
      <c r="PH9" s="2">
        <f t="shared" si="14"/>
        <v>6.784255284595992</v>
      </c>
      <c r="PI9" s="2">
        <f t="shared" si="14"/>
        <v>9.0108145294513236</v>
      </c>
      <c r="PJ9" s="2">
        <f t="shared" si="14"/>
        <v>6.3855156695022259</v>
      </c>
      <c r="PK9" s="2">
        <f t="shared" si="14"/>
        <v>10.042515354991139</v>
      </c>
      <c r="PL9" s="2">
        <f t="shared" si="14"/>
        <v>10.100882573214628</v>
      </c>
      <c r="PM9" s="2">
        <f t="shared" si="14"/>
        <v>9.0572298150610191</v>
      </c>
      <c r="PN9" s="2">
        <f t="shared" si="14"/>
        <v>4.7831761556689756</v>
      </c>
      <c r="PO9" s="2">
        <f t="shared" si="14"/>
        <v>10.553627458371745</v>
      </c>
      <c r="PP9" s="2">
        <f t="shared" si="14"/>
        <v>7.2473270956972122</v>
      </c>
      <c r="PQ9" s="2">
        <f t="shared" si="14"/>
        <v>6.9135432684887705</v>
      </c>
      <c r="PR9" s="2">
        <f t="shared" si="14"/>
        <v>7.4307276436628564</v>
      </c>
      <c r="PS9" s="2">
        <f t="shared" si="14"/>
        <v>7.925524934106976</v>
      </c>
      <c r="PT9" s="2">
        <f t="shared" si="14"/>
        <v>6.0613097295214677</v>
      </c>
      <c r="PU9" s="2">
        <f t="shared" si="14"/>
        <v>6.8788639844809119</v>
      </c>
      <c r="PV9" s="2">
        <f t="shared" si="14"/>
        <v>7.919207167595439</v>
      </c>
      <c r="PW9" s="2">
        <f t="shared" si="14"/>
        <v>5.9890414100607128</v>
      </c>
      <c r="PX9" s="2">
        <f t="shared" si="14"/>
        <v>5.8853474836427528</v>
      </c>
      <c r="PY9" s="2">
        <f t="shared" si="14"/>
        <v>6.6092477207397362</v>
      </c>
      <c r="PZ9" s="2">
        <f t="shared" si="14"/>
        <v>7.7719433133650391</v>
      </c>
      <c r="QA9" s="2">
        <f t="shared" si="14"/>
        <v>8.3403043980488327</v>
      </c>
      <c r="QB9" s="2">
        <f t="shared" si="14"/>
        <v>7.1741644117024181</v>
      </c>
      <c r="QC9" s="2">
        <f t="shared" si="14"/>
        <v>6.6582808413705052</v>
      </c>
      <c r="QD9" s="2">
        <f t="shared" si="14"/>
        <v>5.9069041205192345</v>
      </c>
      <c r="QE9" s="2">
        <f t="shared" si="14"/>
        <v>6.3482894507360461</v>
      </c>
      <c r="QF9" s="2">
        <f t="shared" si="14"/>
        <v>9.8374823020825595</v>
      </c>
      <c r="QG9" s="2">
        <f t="shared" si="14"/>
        <v>9.9469100825862782</v>
      </c>
      <c r="QH9" s="2">
        <f t="shared" ref="QH9:QH34" si="23">QH8-(QH8*QH$3)</f>
        <v>10.512651299511081</v>
      </c>
      <c r="QI9" s="2">
        <f t="shared" si="15"/>
        <v>10.708043502311948</v>
      </c>
      <c r="QJ9" s="2">
        <f t="shared" si="15"/>
        <v>7.0215729726926268</v>
      </c>
      <c r="QK9" s="2">
        <f t="shared" si="15"/>
        <v>6.4428166185669493</v>
      </c>
      <c r="QL9" s="2">
        <f t="shared" si="15"/>
        <v>9.2058129034187157</v>
      </c>
      <c r="QM9" s="2">
        <f t="shared" si="15"/>
        <v>11.566612268912575</v>
      </c>
      <c r="QN9" s="2">
        <f t="shared" si="15"/>
        <v>7.5875296809819437</v>
      </c>
      <c r="QO9" s="2">
        <f t="shared" si="15"/>
        <v>5.3911016591142271</v>
      </c>
      <c r="QP9" s="2">
        <f t="shared" si="15"/>
        <v>8.1844935160474748</v>
      </c>
      <c r="QQ9" s="2">
        <f t="shared" si="15"/>
        <v>6.0135333358292833</v>
      </c>
      <c r="QR9" s="2">
        <f t="shared" si="15"/>
        <v>8.2248110725761006</v>
      </c>
      <c r="QS9" s="2">
        <f t="shared" si="15"/>
        <v>5.9512107422848253</v>
      </c>
      <c r="QT9" s="2">
        <f t="shared" si="15"/>
        <v>5.7474763102779267</v>
      </c>
      <c r="QU9" s="2">
        <f t="shared" si="15"/>
        <v>8.8433300384984097</v>
      </c>
      <c r="QV9" s="2">
        <f t="shared" si="15"/>
        <v>6.5551382260570659</v>
      </c>
      <c r="QW9" s="2">
        <f t="shared" si="15"/>
        <v>6.5289784672168274</v>
      </c>
      <c r="QX9" s="2">
        <f t="shared" si="15"/>
        <v>13.46249162464493</v>
      </c>
      <c r="QY9" s="2">
        <f t="shared" si="15"/>
        <v>7.9196576495478999</v>
      </c>
      <c r="QZ9" s="2">
        <f t="shared" si="15"/>
        <v>7.8921877506509714</v>
      </c>
      <c r="RA9" s="2">
        <f t="shared" si="15"/>
        <v>7.0309124801505574</v>
      </c>
      <c r="RB9" s="2">
        <f t="shared" si="15"/>
        <v>8.9062405353855958</v>
      </c>
      <c r="RC9" s="2">
        <f t="shared" si="15"/>
        <v>7.5180850645070487</v>
      </c>
      <c r="RD9" s="2">
        <f t="shared" si="15"/>
        <v>7.2576859380272314</v>
      </c>
      <c r="RE9" s="2">
        <f t="shared" si="15"/>
        <v>6.6415190213468263</v>
      </c>
      <c r="RF9" s="2">
        <f t="shared" si="15"/>
        <v>6.7119329470370586</v>
      </c>
      <c r="RG9" s="2">
        <f t="shared" si="15"/>
        <v>11.00732698673659</v>
      </c>
      <c r="RH9" s="2">
        <f t="shared" si="15"/>
        <v>7.7642431287511817</v>
      </c>
      <c r="RI9" s="2">
        <f t="shared" si="15"/>
        <v>5.4396648721274037</v>
      </c>
      <c r="RJ9" s="2">
        <f t="shared" si="15"/>
        <v>8.5997254589519123</v>
      </c>
      <c r="RK9" s="2">
        <f t="shared" si="15"/>
        <v>12.519184403790762</v>
      </c>
      <c r="RL9" s="2">
        <f t="shared" si="15"/>
        <v>7.5153902737070837</v>
      </c>
      <c r="RM9" s="2">
        <f t="shared" si="15"/>
        <v>10.936771125487265</v>
      </c>
      <c r="RN9" s="2">
        <f t="shared" si="15"/>
        <v>5.9806902284973322</v>
      </c>
      <c r="RO9" s="2">
        <f t="shared" si="15"/>
        <v>9.4939739566719989</v>
      </c>
      <c r="RP9" s="2">
        <f t="shared" si="15"/>
        <v>5.736703439982124</v>
      </c>
      <c r="RQ9" s="2">
        <f t="shared" si="15"/>
        <v>7.8123106257487276</v>
      </c>
      <c r="RR9" s="2">
        <f t="shared" si="15"/>
        <v>8.4977997091957871</v>
      </c>
      <c r="RS9" s="2">
        <f t="shared" si="15"/>
        <v>7.2352873982644317</v>
      </c>
      <c r="RT9" s="2">
        <f t="shared" si="15"/>
        <v>5.5753917074651742</v>
      </c>
      <c r="RU9" s="2">
        <f t="shared" si="15"/>
        <v>6.3879736450423295</v>
      </c>
      <c r="RV9" s="2">
        <f t="shared" si="15"/>
        <v>9.6356815137550758</v>
      </c>
      <c r="RW9" s="2">
        <f t="shared" si="15"/>
        <v>13.044671989348986</v>
      </c>
      <c r="RX9" s="2">
        <f t="shared" si="15"/>
        <v>6.3584149541881851</v>
      </c>
      <c r="RY9" s="2">
        <f t="shared" si="15"/>
        <v>10.95776899827788</v>
      </c>
      <c r="RZ9" s="2">
        <f t="shared" si="15"/>
        <v>8.3926587146042735</v>
      </c>
      <c r="SA9" s="2">
        <f t="shared" si="15"/>
        <v>8.6008976602669609</v>
      </c>
      <c r="SB9" s="2">
        <f t="shared" si="15"/>
        <v>6.0450306153650084</v>
      </c>
      <c r="SC9" s="2">
        <f t="shared" si="15"/>
        <v>5.5670974739428356</v>
      </c>
      <c r="SD9" s="2">
        <f t="shared" si="15"/>
        <v>6.4757931437597502</v>
      </c>
      <c r="SE9" s="2">
        <f t="shared" si="15"/>
        <v>6.7495104890214241</v>
      </c>
      <c r="SF9" s="2">
        <f t="shared" si="15"/>
        <v>10.14260636847251</v>
      </c>
      <c r="SG9" s="2">
        <f t="shared" si="15"/>
        <v>7.3348386669328187</v>
      </c>
    </row>
    <row r="10" spans="1:501">
      <c r="A10">
        <v>2027</v>
      </c>
      <c r="B10" s="2">
        <f t="shared" si="16"/>
        <v>12.227112297179117</v>
      </c>
      <c r="C10" s="2">
        <f t="shared" ref="C10:C34" si="24">C9-(C9*C$3)</f>
        <v>11.28767522513257</v>
      </c>
      <c r="D10" s="2">
        <f t="shared" ref="D10:D34" si="25">D9-(D9*D$3)</f>
        <v>8.1246987979020027</v>
      </c>
      <c r="E10" s="2">
        <f>E9-(E9*E$3)</f>
        <v>6.6704683224269239</v>
      </c>
      <c r="F10" s="2">
        <f t="shared" ref="F10:F34" si="26">F9-(F9*F$3)</f>
        <v>7.9829101582144517</v>
      </c>
      <c r="G10" s="2">
        <f t="shared" ref="G10:G34" si="27">G9-(G9*G$3)</f>
        <v>5.2347033863060544</v>
      </c>
      <c r="H10" s="2">
        <f t="shared" ref="H10:H34" si="28">H9-(H9*H$3)</f>
        <v>5.6835743517842294</v>
      </c>
      <c r="I10" s="2">
        <f t="shared" ref="I10:I34" si="29">I9-(I9*I$3)</f>
        <v>8.8849793006271298</v>
      </c>
      <c r="J10" s="2">
        <f t="shared" ref="J10:J34" si="30">J9-(J9*J$3)</f>
        <v>9.2068272910660056</v>
      </c>
      <c r="K10" s="2">
        <f t="shared" ref="K10:K34" si="31">K9-(K9*K$3)</f>
        <v>8.9478158883773897</v>
      </c>
      <c r="L10" s="2">
        <f t="shared" ref="L10:L34" si="32">L9-(L9*L$3)</f>
        <v>6.0198641741458072</v>
      </c>
      <c r="M10" s="2">
        <f t="shared" ref="M10:M34" si="33">M9-(M9*M$3)</f>
        <v>7.2488589641909371</v>
      </c>
      <c r="N10" s="2">
        <f t="shared" ref="N10:N34" si="34">N9-(N9*N$3)</f>
        <v>5.7139707111391207</v>
      </c>
      <c r="O10" s="2">
        <f t="shared" ref="O10:O34" si="35">O9-(O9*O$3)</f>
        <v>6.7952816805075811</v>
      </c>
      <c r="P10" s="2">
        <f t="shared" ref="P10:P34" si="36">P9-(P9*P$3)</f>
        <v>9.8862546730772998</v>
      </c>
      <c r="Q10" s="2">
        <f t="shared" ref="Q10:Q34" si="37">Q9-(Q9*Q$3)</f>
        <v>5.3362726118599166</v>
      </c>
      <c r="R10" s="2">
        <f t="shared" ref="R10:R34" si="38">R9-(R9*R$3)</f>
        <v>8.2174054802615082</v>
      </c>
      <c r="S10" s="2">
        <f t="shared" ref="S10:S34" si="39">S9-(S9*S$3)</f>
        <v>6.6308680042362624</v>
      </c>
      <c r="T10" s="2">
        <f t="shared" ref="T10:T34" si="40">T9-(T9*T$3)</f>
        <v>6.0013653825949671</v>
      </c>
      <c r="U10" s="2">
        <f t="shared" ref="U10:U34" si="41">U9-(U9*U$3)</f>
        <v>6.4902887325952392</v>
      </c>
      <c r="V10" s="2">
        <f t="shared" ref="V10:V34" si="42">V9-(V9*V$3)</f>
        <v>13.699189242924456</v>
      </c>
      <c r="W10" s="2">
        <f t="shared" ref="W10:W34" si="43">W9-(W9*W$3)</f>
        <v>10.102633164375691</v>
      </c>
      <c r="X10" s="2">
        <f t="shared" ref="X10:X34" si="44">X9-(X9*X$3)</f>
        <v>5.953963029818353</v>
      </c>
      <c r="Y10" s="2">
        <f t="shared" ref="Y10:Y34" si="45">Y9-(Y9*Y$3)</f>
        <v>7.2122698546106951</v>
      </c>
      <c r="Z10" s="2">
        <f t="shared" ref="Z10:Z34" si="46">Z9-(Z9*Z$3)</f>
        <v>5.8799257682267774</v>
      </c>
      <c r="AA10" s="2">
        <f t="shared" ref="AA10:AA34" si="47">AA9-(AA9*AA$3)</f>
        <v>5.9371229371606287</v>
      </c>
      <c r="AB10" s="2">
        <f t="shared" ref="AB10:AB34" si="48">AB9-(AB9*AB$3)</f>
        <v>6.630465088922211</v>
      </c>
      <c r="AC10" s="2">
        <f t="shared" ref="AC10:AC34" si="49">AC9-(AC9*AC$3)</f>
        <v>7.0313892992808871</v>
      </c>
      <c r="AD10" s="2">
        <f t="shared" ref="AD10:AD34" si="50">AD9-(AD9*AD$3)</f>
        <v>6.3623745361449897</v>
      </c>
      <c r="AE10" s="2">
        <f t="shared" ref="AE10:AE34" si="51">AE9-(AE9*AE$3)</f>
        <v>8.1143557946477731</v>
      </c>
      <c r="AF10" s="2">
        <f t="shared" ref="AF10:AF34" si="52">AF9-(AF9*AF$3)</f>
        <v>7.9060188150387294</v>
      </c>
      <c r="AG10" s="2">
        <f t="shared" ref="AG10:AG34" si="53">AG9-(AG9*AG$3)</f>
        <v>8.093477345259954</v>
      </c>
      <c r="AH10" s="2">
        <f t="shared" ref="AH10:AH34" si="54">AH9-(AH9*AH$3)</f>
        <v>6.3098077943529791</v>
      </c>
      <c r="AI10" s="2">
        <f t="shared" ref="AI10:AI34" si="55">AI9-(AI9*AI$3)</f>
        <v>5.513157202497732</v>
      </c>
      <c r="AJ10" s="2">
        <f t="shared" ref="AJ10:AJ34" si="56">AJ9-(AJ9*AJ$3)</f>
        <v>12.684384648770434</v>
      </c>
      <c r="AK10" s="2">
        <f t="shared" ref="AK10:AK34" si="57">AK9-(AK9*AK$3)</f>
        <v>8.8929559994181542</v>
      </c>
      <c r="AL10" s="2">
        <f t="shared" ref="AL10:AL34" si="58">AL9-(AL9*AL$3)</f>
        <v>6.6995613118462618</v>
      </c>
      <c r="AM10" s="2">
        <f t="shared" ref="AM10:AM34" si="59">AM9-(AM9*AM$3)</f>
        <v>4.8046960792381768</v>
      </c>
      <c r="AN10" s="2">
        <f t="shared" ref="AN10:AN34" si="60">AN9-(AN9*AN$3)</f>
        <v>6.9263550068888611</v>
      </c>
      <c r="AO10" s="2">
        <f t="shared" ref="AO10:AO34" si="61">AO9-(AO9*AO$3)</f>
        <v>10.451244171698532</v>
      </c>
      <c r="AP10" s="2">
        <f t="shared" ref="AP10:AP34" si="62">AP9-(AP9*AP$3)</f>
        <v>8.1193556491431291</v>
      </c>
      <c r="AQ10" s="2">
        <f t="shared" ref="AQ10:AQ34" si="63">AQ9-(AQ9*AQ$3)</f>
        <v>5.7612865012817149</v>
      </c>
      <c r="AR10" s="2">
        <f t="shared" ref="AR10:AR34" si="64">AR9-(AR9*AR$3)</f>
        <v>7.8759037080023591</v>
      </c>
      <c r="AS10" s="2">
        <f t="shared" ref="AS10:AS34" si="65">AS9-(AS9*AS$3)</f>
        <v>7.8853603461030923</v>
      </c>
      <c r="AT10" s="2">
        <f t="shared" ref="AT10:AT34" si="66">AT9-(AT9*AT$3)</f>
        <v>7.3097808523397099</v>
      </c>
      <c r="AU10" s="2">
        <f t="shared" ref="AU10:AU34" si="67">AU9-(AU9*AU$3)</f>
        <v>7.8780020829480231</v>
      </c>
      <c r="AV10" s="2">
        <f t="shared" ref="AV10:AV34" si="68">AV9-(AV9*AV$3)</f>
        <v>8.5818287014992709</v>
      </c>
      <c r="AW10" s="2">
        <f t="shared" ref="AW10:AW34" si="69">AW9-(AW9*AW$3)</f>
        <v>9.7082172226198633</v>
      </c>
      <c r="AX10" s="2">
        <f t="shared" ref="AX10:AX34" si="70">AX9-(AX9*AX$3)</f>
        <v>7.0679582142353805</v>
      </c>
      <c r="AY10" s="2">
        <f t="shared" ref="AY10:AY34" si="71">AY9-(AY9*AY$3)</f>
        <v>6.6893344985057048</v>
      </c>
      <c r="AZ10" s="2">
        <f t="shared" ref="AZ10:AZ34" si="72">AZ9-(AZ9*AZ$3)</f>
        <v>4.268032336089818</v>
      </c>
      <c r="BA10" s="2">
        <f t="shared" ref="BA10:BA34" si="73">BA9-(BA9*BA$3)</f>
        <v>6.7936720090126519</v>
      </c>
      <c r="BB10" s="2">
        <f t="shared" ref="BB10:BB34" si="74">BB9-(BB9*BB$3)</f>
        <v>6.1960223908728214</v>
      </c>
      <c r="BC10" s="2">
        <f t="shared" ref="BC10:BC34" si="75">BC9-(BC9*BC$3)</f>
        <v>6.6233642017869157</v>
      </c>
      <c r="BD10" s="2">
        <f t="shared" ref="BD10:BD34" si="76">BD9-(BD9*BD$3)</f>
        <v>4.2647780134591544</v>
      </c>
      <c r="BE10" s="2">
        <f t="shared" ref="BE10:BE34" si="77">BE9-(BE9*BE$3)</f>
        <v>7.34078409467815</v>
      </c>
      <c r="BF10" s="2">
        <f t="shared" ref="BF10:BF34" si="78">BF9-(BF9*BF$3)</f>
        <v>9.7440866535471127</v>
      </c>
      <c r="BG10" s="2">
        <f t="shared" ref="BG10:BG34" si="79">BG9-(BG9*BG$3)</f>
        <v>7.2145865580794393</v>
      </c>
      <c r="BH10" s="2">
        <f t="shared" ref="BH10:BH34" si="80">BH9-(BH9*BH$3)</f>
        <v>7.2953986840443967</v>
      </c>
      <c r="BI10" s="2">
        <f t="shared" ref="BI10:BI34" si="81">BI9-(BI9*BI$3)</f>
        <v>6.6061351041106677</v>
      </c>
      <c r="BJ10" s="2">
        <f t="shared" ref="BJ10:BJ34" si="82">BJ9-(BJ9*BJ$3)</f>
        <v>6.2534666487988391</v>
      </c>
      <c r="BK10" s="2">
        <f t="shared" ref="BK10:BK34" si="83">BK9-(BK9*BK$3)</f>
        <v>9.8781110932402676</v>
      </c>
      <c r="BL10" s="2">
        <f t="shared" ref="BL10:BL34" si="84">BL9-(BL9*BL$3)</f>
        <v>9.4820352716268257</v>
      </c>
      <c r="BM10" s="2">
        <f t="shared" ref="BM10:BM34" si="85">BM9-(BM9*BM$3)</f>
        <v>6.971308524851195</v>
      </c>
      <c r="BN10" s="2">
        <f t="shared" si="17"/>
        <v>6.0977784088507816</v>
      </c>
      <c r="BO10" s="2">
        <f t="shared" ref="BO10:BO34" si="86">BO9-(BO9*BO$3)</f>
        <v>7.3415091631692935</v>
      </c>
      <c r="BP10" s="2">
        <f t="shared" ref="BP10:BP34" si="87">BP9-(BP9*BP$3)</f>
        <v>7.9565539086264838</v>
      </c>
      <c r="BQ10" s="2">
        <f t="shared" ref="BQ10:BQ34" si="88">BQ9-(BQ9*BQ$3)</f>
        <v>4.9145434469283318</v>
      </c>
      <c r="BR10" s="2">
        <f t="shared" ref="BR10:BR34" si="89">BR9-(BR9*BR$3)</f>
        <v>8.9223911961267213</v>
      </c>
      <c r="BS10" s="2">
        <f t="shared" ref="BS10:BS34" si="90">BS9-(BS9*BS$3)</f>
        <v>5.7140663731485519</v>
      </c>
      <c r="BT10" s="2">
        <f t="shared" ref="BT10:BT34" si="91">BT9-(BT9*BT$3)</f>
        <v>6.8609162988213868</v>
      </c>
      <c r="BU10" s="2">
        <f t="shared" ref="BU10:BU34" si="92">BU9-(BU9*BU$3)</f>
        <v>6.7856243632752591</v>
      </c>
      <c r="BV10" s="2">
        <f t="shared" ref="BV10:BV34" si="93">BV9-(BV9*BV$3)</f>
        <v>7.4903603268681493</v>
      </c>
      <c r="BW10" s="2">
        <f t="shared" ref="BW10:BW34" si="94">BW9-(BW9*BW$3)</f>
        <v>7.779526399320507</v>
      </c>
      <c r="BX10" s="2">
        <f t="shared" ref="BX10:BX34" si="95">BX9-(BX9*BX$3)</f>
        <v>5.6067022696915165</v>
      </c>
      <c r="BY10" s="2">
        <f t="shared" ref="BY10:BY34" si="96">BY9-(BY9*BY$3)</f>
        <v>7.3454104443194739</v>
      </c>
      <c r="BZ10" s="2">
        <f t="shared" ref="BZ10:BZ34" si="97">BZ9-(BZ9*BZ$3)</f>
        <v>6.1403796606894216</v>
      </c>
      <c r="CA10" s="2">
        <f t="shared" ref="CA10:CA34" si="98">CA9-(CA9*CA$3)</f>
        <v>6.0745012854741809</v>
      </c>
      <c r="CB10" s="2">
        <f t="shared" ref="CB10:CB34" si="99">CB9-(CB9*CB$3)</f>
        <v>6.6875795087347596</v>
      </c>
      <c r="CC10" s="2">
        <f t="shared" ref="CC10:CC34" si="100">CC9-(CC9*CC$3)</f>
        <v>6.9486685616819761</v>
      </c>
      <c r="CD10" s="2">
        <f t="shared" ref="CD10:CD34" si="101">CD9-(CD9*CD$3)</f>
        <v>7.6849112263735853</v>
      </c>
      <c r="CE10" s="2">
        <f t="shared" ref="CE10:CE34" si="102">CE9-(CE9*CE$3)</f>
        <v>8.4518719535189462</v>
      </c>
      <c r="CF10" s="2">
        <f t="shared" ref="CF10:CF34" si="103">CF9-(CF9*CF$3)</f>
        <v>10.819190033299103</v>
      </c>
      <c r="CG10" s="2">
        <f t="shared" ref="CG10:CG34" si="104">CG9-(CG9*CG$3)</f>
        <v>6.3249310463087136</v>
      </c>
      <c r="CH10" s="2">
        <f t="shared" ref="CH10:CH34" si="105">CH9-(CH9*CH$3)</f>
        <v>7.2252314670207989</v>
      </c>
      <c r="CI10" s="2">
        <f t="shared" ref="CI10:CI34" si="106">CI9-(CI9*CI$3)</f>
        <v>8.9778769362963722</v>
      </c>
      <c r="CJ10" s="2">
        <f t="shared" ref="CJ10:CJ34" si="107">CJ9-(CJ9*CJ$3)</f>
        <v>6.6923979333907173</v>
      </c>
      <c r="CK10" s="2">
        <f t="shared" ref="CK10:CK34" si="108">CK9-(CK9*CK$3)</f>
        <v>5.7534063902658721</v>
      </c>
      <c r="CL10" s="2">
        <f t="shared" ref="CL10:CL34" si="109">CL9-(CL9*CL$3)</f>
        <v>9.1250857358891082</v>
      </c>
      <c r="CM10" s="2">
        <f t="shared" ref="CM10:CM34" si="110">CM9-(CM9*CM$3)</f>
        <v>5.6023998913732642</v>
      </c>
      <c r="CN10" s="2">
        <f t="shared" ref="CN10:CN34" si="111">CN9-(CN9*CN$3)</f>
        <v>5.1467647577358093</v>
      </c>
      <c r="CO10" s="2">
        <f t="shared" ref="CO10:CO34" si="112">CO9-(CO9*CO$3)</f>
        <v>9.1973808401181607</v>
      </c>
      <c r="CP10" s="2">
        <f t="shared" ref="CP10:CP34" si="113">CP9-(CP9*CP$3)</f>
        <v>7.5966577529344077</v>
      </c>
      <c r="CQ10" s="2">
        <f t="shared" ref="CQ10:CQ34" si="114">CQ9-(CQ9*CQ$3)</f>
        <v>7.1497133595981825</v>
      </c>
      <c r="CR10" s="2">
        <f t="shared" ref="CR10:CR34" si="115">CR9-(CR9*CR$3)</f>
        <v>7.1425454472912708</v>
      </c>
      <c r="CS10" s="2">
        <f t="shared" ref="CS10:CS34" si="116">CS9-(CS9*CS$3)</f>
        <v>5.9181401203245843</v>
      </c>
      <c r="CT10" s="2">
        <f t="shared" ref="CT10:CT34" si="117">CT9-(CT9*CT$3)</f>
        <v>13.845660541560951</v>
      </c>
      <c r="CU10" s="2">
        <f t="shared" ref="CU10:CU34" si="118">CU9-(CU9*CU$3)</f>
        <v>7.2374570752932623</v>
      </c>
      <c r="CV10" s="2">
        <f t="shared" ref="CV10:CV34" si="119">CV9-(CV9*CV$3)</f>
        <v>5.4836214949171183</v>
      </c>
      <c r="CW10" s="2">
        <f t="shared" ref="CW10:CW34" si="120">CW9-(CW9*CW$3)</f>
        <v>6.8711021278612838</v>
      </c>
      <c r="CX10" s="2">
        <f t="shared" ref="CX10:CX34" si="121">CX9-(CX9*CX$3)</f>
        <v>10.705591987368127</v>
      </c>
      <c r="CY10" s="2">
        <f t="shared" ref="CY10:CY34" si="122">CY9-(CY9*CY$3)</f>
        <v>5.5235871563893033</v>
      </c>
      <c r="CZ10" s="2">
        <f t="shared" ref="CZ10:CZ34" si="123">CZ9-(CZ9*CZ$3)</f>
        <v>7.7109909481515126</v>
      </c>
      <c r="DA10" s="2">
        <f t="shared" ref="DA10:DA34" si="124">DA9-(DA9*DA$3)</f>
        <v>6.1845225161533097</v>
      </c>
      <c r="DB10" s="2">
        <f t="shared" ref="DB10:DB34" si="125">DB9-(DB9*DB$3)</f>
        <v>5.3508064604678758</v>
      </c>
      <c r="DC10" s="2">
        <f t="shared" ref="DC10:DC34" si="126">DC9-(DC9*DC$3)</f>
        <v>7.9598409987996268</v>
      </c>
      <c r="DD10" s="2">
        <f t="shared" ref="DD10:DD34" si="127">DD9-(DD9*DD$3)</f>
        <v>10.475090967666581</v>
      </c>
      <c r="DE10" s="2">
        <f t="shared" ref="DE10:DE34" si="128">DE9-(DE9*DE$3)</f>
        <v>11.063893803515233</v>
      </c>
      <c r="DF10" s="2">
        <f t="shared" ref="DF10:DF34" si="129">DF9-(DF9*DF$3)</f>
        <v>6.4978396392095004</v>
      </c>
      <c r="DG10" s="2">
        <f t="shared" ref="DG10:DG34" si="130">DG9-(DG9*DG$3)</f>
        <v>6.0812187751068318</v>
      </c>
      <c r="DH10" s="2">
        <f t="shared" ref="DH10:DH34" si="131">DH9-(DH9*DH$3)</f>
        <v>5.3263878731609404</v>
      </c>
      <c r="DI10" s="2">
        <f t="shared" ref="DI10:DI34" si="132">DI9-(DI9*DI$3)</f>
        <v>6.3978830748425937</v>
      </c>
      <c r="DJ10" s="2">
        <f t="shared" ref="DJ10:DJ34" si="133">DJ9-(DJ9*DJ$3)</f>
        <v>10.404423859524085</v>
      </c>
      <c r="DK10" s="2">
        <f t="shared" ref="DK10:DK34" si="134">DK9-(DK9*DK$3)</f>
        <v>6.7966737406884121</v>
      </c>
      <c r="DL10" s="2">
        <f t="shared" ref="DL10:DL34" si="135">DL9-(DL9*DL$3)</f>
        <v>7.3409687832246444</v>
      </c>
      <c r="DM10" s="2">
        <f t="shared" ref="DM10:DM34" si="136">DM9-(DM9*DM$3)</f>
        <v>6.120243068729744</v>
      </c>
      <c r="DN10" s="2">
        <f t="shared" ref="DN10:DN34" si="137">DN9-(DN9*DN$3)</f>
        <v>5.8904315973247892</v>
      </c>
      <c r="DO10" s="2">
        <f t="shared" ref="DO10:DO34" si="138">DO9-(DO9*DO$3)</f>
        <v>6.4576240992413787</v>
      </c>
      <c r="DP10" s="2">
        <f t="shared" ref="DP10:DP34" si="139">DP9-(DP9*DP$3)</f>
        <v>7.564187722560634</v>
      </c>
      <c r="DQ10" s="2">
        <f t="shared" ref="DQ10:DQ34" si="140">DQ9-(DQ9*DQ$3)</f>
        <v>7.8868150471150384</v>
      </c>
      <c r="DR10" s="2">
        <f t="shared" ref="DR10:DR34" si="141">DR9-(DR9*DR$3)</f>
        <v>9.5826689392969886</v>
      </c>
      <c r="DS10" s="2">
        <f t="shared" ref="DS10:DS34" si="142">DS9-(DS9*DS$3)</f>
        <v>5.6420926463072449</v>
      </c>
      <c r="DT10" s="2">
        <f t="shared" ref="DT10:DT34" si="143">DT9-(DT9*DT$3)</f>
        <v>6.6580035950344438</v>
      </c>
      <c r="DU10" s="2">
        <f t="shared" ref="DU10:DU34" si="144">DU9-(DU9*DU$3)</f>
        <v>8.0213909268483121</v>
      </c>
      <c r="DV10" s="2">
        <f t="shared" ref="DV10:DV34" si="145">DV9-(DV9*DV$3)</f>
        <v>6.7099007939612081</v>
      </c>
      <c r="DW10" s="2">
        <f t="shared" ref="DW10:DW34" si="146">DW9-(DW9*DW$3)</f>
        <v>8.9717243105657634</v>
      </c>
      <c r="DX10" s="2">
        <f t="shared" ref="DX10:DX34" si="147">DX9-(DX9*DX$3)</f>
        <v>8.0927965389967671</v>
      </c>
      <c r="DY10" s="2">
        <f t="shared" ref="DY10:DY34" si="148">DY9-(DY9*DY$3)</f>
        <v>9.9925830794956081</v>
      </c>
      <c r="DZ10" s="2">
        <f t="shared" si="18"/>
        <v>9.1658299047315897</v>
      </c>
      <c r="EA10" s="2">
        <f t="shared" ref="EA10:EA34" si="149">EA9-(EA9*EA$3)</f>
        <v>6.9335677654694567</v>
      </c>
      <c r="EB10" s="2">
        <f t="shared" ref="EB10:EB34" si="150">EB9-(EB9*EB$3)</f>
        <v>5.5664151995554372</v>
      </c>
      <c r="EC10" s="2">
        <f t="shared" ref="EC10:EC34" si="151">EC9-(EC9*EC$3)</f>
        <v>10.13337224090132</v>
      </c>
      <c r="ED10" s="2">
        <f t="shared" ref="ED10:ED34" si="152">ED9-(ED9*ED$3)</f>
        <v>6.8212044886930654</v>
      </c>
      <c r="EE10" s="2">
        <f t="shared" ref="EE10:EE34" si="153">EE9-(EE9*EE$3)</f>
        <v>9.940678031762193</v>
      </c>
      <c r="EF10" s="2">
        <f t="shared" ref="EF10:EF34" si="154">EF9-(EF9*EF$3)</f>
        <v>7.2526935973258375</v>
      </c>
      <c r="EG10" s="2">
        <f t="shared" ref="EG10:EG34" si="155">EG9-(EG9*EG$3)</f>
        <v>8.2698277898860617</v>
      </c>
      <c r="EH10" s="2">
        <f t="shared" ref="EH10:EH34" si="156">EH9-(EH9*EH$3)</f>
        <v>8.611297102551422</v>
      </c>
      <c r="EI10" s="2">
        <f t="shared" ref="EI10:EI34" si="157">EI9-(EI9*EI$3)</f>
        <v>4.2917585328222723</v>
      </c>
      <c r="EJ10" s="2">
        <f t="shared" ref="EJ10:EJ34" si="158">EJ9-(EJ9*EJ$3)</f>
        <v>9.4631633350083373</v>
      </c>
      <c r="EK10" s="2">
        <f t="shared" ref="EK10:EK34" si="159">EK9-(EK9*EK$3)</f>
        <v>11.374652114831852</v>
      </c>
      <c r="EL10" s="2">
        <f t="shared" ref="EL10:EL34" si="160">EL9-(EL9*EL$3)</f>
        <v>11.261040099127399</v>
      </c>
      <c r="EM10" s="2">
        <f t="shared" ref="EM10:EM34" si="161">EM9-(EM9*EM$3)</f>
        <v>11.081623755019525</v>
      </c>
      <c r="EN10" s="2">
        <f t="shared" ref="EN10:EN34" si="162">EN9-(EN9*EN$3)</f>
        <v>11.075701820117487</v>
      </c>
      <c r="EO10" s="2">
        <f t="shared" ref="EO10:EO34" si="163">EO9-(EO9*EO$3)</f>
        <v>6.173991508991322</v>
      </c>
      <c r="EP10" s="2">
        <f t="shared" ref="EP10:EP34" si="164">EP9-(EP9*EP$3)</f>
        <v>6.9618926239868424</v>
      </c>
      <c r="EQ10" s="2">
        <f t="shared" ref="EQ10:EQ34" si="165">EQ9-(EQ9*EQ$3)</f>
        <v>6.4744123204518562</v>
      </c>
      <c r="ER10" s="2">
        <f t="shared" ref="ER10:ER34" si="166">ER9-(ER9*ER$3)</f>
        <v>6.5192172005257811</v>
      </c>
      <c r="ES10" s="2">
        <f t="shared" ref="ES10:ES34" si="167">ES9-(ES9*ES$3)</f>
        <v>7.1274630676859125</v>
      </c>
      <c r="ET10" s="2">
        <f t="shared" ref="ET10:ET34" si="168">ET9-(ET9*ET$3)</f>
        <v>8.8371749959106527</v>
      </c>
      <c r="EU10" s="2">
        <f t="shared" ref="EU10:EU34" si="169">EU9-(EU9*EU$3)</f>
        <v>5.7032734949229287</v>
      </c>
      <c r="EV10" s="2">
        <f t="shared" ref="EV10:EV34" si="170">EV9-(EV9*EV$3)</f>
        <v>6.0748526264430298</v>
      </c>
      <c r="EW10" s="2">
        <f t="shared" ref="EW10:EW34" si="171">EW9-(EW9*EW$3)</f>
        <v>7.0560544166721098</v>
      </c>
      <c r="EX10" s="2">
        <f t="shared" ref="EX10:EX34" si="172">EX9-(EX9*EX$3)</f>
        <v>5.5320769415920887</v>
      </c>
      <c r="EY10" s="2">
        <f t="shared" ref="EY10:EY34" si="173">EY9-(EY9*EY$3)</f>
        <v>4.3732308331719372</v>
      </c>
      <c r="EZ10" s="2">
        <f t="shared" ref="EZ10:EZ34" si="174">EZ9-(EZ9*EZ$3)</f>
        <v>6.7447209344563746</v>
      </c>
      <c r="FA10" s="2">
        <f t="shared" ref="FA10:FA34" si="175">FA9-(FA9*FA$3)</f>
        <v>6.1765564392853829</v>
      </c>
      <c r="FB10" s="2">
        <f t="shared" ref="FB10:FB34" si="176">FB9-(FB9*FB$3)</f>
        <v>9.8352523665630009</v>
      </c>
      <c r="FC10" s="2">
        <f t="shared" ref="FC10:FC34" si="177">FC9-(FC9*FC$3)</f>
        <v>9.36882051645979</v>
      </c>
      <c r="FD10" s="2">
        <f t="shared" ref="FD10:FD34" si="178">FD9-(FD9*FD$3)</f>
        <v>9.6376570439071081</v>
      </c>
      <c r="FE10" s="2">
        <f t="shared" ref="FE10:FE34" si="179">FE9-(FE9*FE$3)</f>
        <v>10.983668559962442</v>
      </c>
      <c r="FF10" s="2">
        <f t="shared" ref="FF10:FF34" si="180">FF9-(FF9*FF$3)</f>
        <v>12.810728671817317</v>
      </c>
      <c r="FG10" s="2">
        <f t="shared" ref="FG10:FG34" si="181">FG9-(FG9*FG$3)</f>
        <v>9.4123742426524188</v>
      </c>
      <c r="FH10" s="2">
        <f t="shared" ref="FH10:FH34" si="182">FH9-(FH9*FH$3)</f>
        <v>7.4718910695604208</v>
      </c>
      <c r="FI10" s="2">
        <f t="shared" ref="FI10:FI34" si="183">FI9-(FI9*FI$3)</f>
        <v>10.45626153123027</v>
      </c>
      <c r="FJ10" s="2">
        <f t="shared" ref="FJ10:FJ34" si="184">FJ9-(FJ9*FJ$3)</f>
        <v>7.942328179345564</v>
      </c>
      <c r="FK10" s="2">
        <f t="shared" ref="FK10:FK34" si="185">FK9-(FK9*FK$3)</f>
        <v>11.377991531234246</v>
      </c>
      <c r="FL10" s="2">
        <f t="shared" ref="FL10:FL34" si="186">FL9-(FL9*FL$3)</f>
        <v>6.5256957263276414</v>
      </c>
      <c r="FM10" s="2">
        <f t="shared" ref="FM10:FM34" si="187">FM9-(FM9*FM$3)</f>
        <v>5.9912830767011211</v>
      </c>
      <c r="FN10" s="2">
        <f t="shared" ref="FN10:FN34" si="188">FN9-(FN9*FN$3)</f>
        <v>8.6207926950570624</v>
      </c>
      <c r="FO10" s="2">
        <f t="shared" ref="FO10:FO34" si="189">FO9-(FO9*FO$3)</f>
        <v>5.6104667585736268</v>
      </c>
      <c r="FP10" s="2">
        <f t="shared" ref="FP10:FP34" si="190">FP9-(FP9*FP$3)</f>
        <v>8.1389919804648443</v>
      </c>
      <c r="FQ10" s="2">
        <f t="shared" ref="FQ10:FQ34" si="191">FQ9-(FQ9*FQ$3)</f>
        <v>6.0437425491736647</v>
      </c>
      <c r="FR10" s="2">
        <f t="shared" ref="FR10:FR34" si="192">FR9-(FR9*FR$3)</f>
        <v>6.8363695390854833</v>
      </c>
      <c r="FS10" s="2">
        <f t="shared" ref="FS10:FS34" si="193">FS9-(FS9*FS$3)</f>
        <v>7.7150163601029247</v>
      </c>
      <c r="FT10" s="2">
        <f t="shared" ref="FT10:FT34" si="194">FT9-(FT9*FT$3)</f>
        <v>9.4952366643088677</v>
      </c>
      <c r="FU10" s="2">
        <f t="shared" ref="FU10:FU34" si="195">FU9-(FU9*FU$3)</f>
        <v>4.8020647223742072</v>
      </c>
      <c r="FV10" s="2">
        <f t="shared" ref="FV10:FV34" si="196">FV9-(FV9*FV$3)</f>
        <v>6.2393327360151796</v>
      </c>
      <c r="FW10" s="2">
        <f t="shared" ref="FW10:FW34" si="197">FW9-(FW9*FW$3)</f>
        <v>6.6845239483401508</v>
      </c>
      <c r="FX10" s="2">
        <f t="shared" ref="FX10:FX34" si="198">FX9-(FX9*FX$3)</f>
        <v>12.512053736532469</v>
      </c>
      <c r="FY10" s="2">
        <f t="shared" ref="FY10:FY34" si="199">FY9-(FY9*FY$3)</f>
        <v>7.4371374631776286</v>
      </c>
      <c r="FZ10" s="2">
        <f t="shared" ref="FZ10:FZ34" si="200">FZ9-(FZ9*FZ$3)</f>
        <v>8.2894514656626974</v>
      </c>
      <c r="GA10" s="2">
        <f t="shared" ref="GA10:GA34" si="201">GA9-(GA9*GA$3)</f>
        <v>7.3495995375631136</v>
      </c>
      <c r="GB10" s="2">
        <f t="shared" ref="GB10:GB34" si="202">GB9-(GB9*GB$3)</f>
        <v>7.5436582865796549</v>
      </c>
      <c r="GC10" s="2">
        <f t="shared" ref="GC10:GC34" si="203">GC9-(GC9*GC$3)</f>
        <v>6.9036077217296992</v>
      </c>
      <c r="GD10" s="2">
        <f t="shared" ref="GD10:GD34" si="204">GD9-(GD9*GD$3)</f>
        <v>5.9081442394937511</v>
      </c>
      <c r="GE10" s="2">
        <f t="shared" ref="GE10:GE34" si="205">GE9-(GE9*GE$3)</f>
        <v>6.1191968291855936</v>
      </c>
      <c r="GF10" s="2">
        <f t="shared" ref="GF10:GF34" si="206">GF9-(GF9*GF$3)</f>
        <v>7.0983098571769929</v>
      </c>
      <c r="GG10" s="2">
        <f t="shared" ref="GG10:GG34" si="207">GG9-(GG9*GG$3)</f>
        <v>8.0026293477067281</v>
      </c>
      <c r="GH10" s="2">
        <f t="shared" ref="GH10:GH34" si="208">GH9-(GH9*GH$3)</f>
        <v>5.8847343982193827</v>
      </c>
      <c r="GI10" s="2">
        <f t="shared" ref="GI10:GI34" si="209">GI9-(GI9*GI$3)</f>
        <v>6.9668246235658247</v>
      </c>
      <c r="GJ10" s="2">
        <f t="shared" ref="GJ10:GJ34" si="210">GJ9-(GJ9*GJ$3)</f>
        <v>6.3133404438732939</v>
      </c>
      <c r="GK10" s="2">
        <f t="shared" ref="GK10:GK34" si="211">GK9-(GK9*GK$3)</f>
        <v>6.3426926186731967</v>
      </c>
      <c r="GL10" s="2">
        <f t="shared" si="19"/>
        <v>9.8878838848781037</v>
      </c>
      <c r="GM10" s="2">
        <f t="shared" ref="GM10:GM34" si="212">GM9-(GM9*GM$3)</f>
        <v>9.1884257213543581</v>
      </c>
      <c r="GN10" s="2">
        <f t="shared" ref="GN10:GN34" si="213">GN9-(GN9*GN$3)</f>
        <v>5.6632654890171761</v>
      </c>
      <c r="GO10" s="2">
        <f t="shared" ref="GO10:GO34" si="214">GO9-(GO9*GO$3)</f>
        <v>7.3121084102662861</v>
      </c>
      <c r="GP10" s="2">
        <f t="shared" ref="GP10:GP34" si="215">GP9-(GP9*GP$3)</f>
        <v>12.161869653725999</v>
      </c>
      <c r="GQ10" s="2">
        <f t="shared" ref="GQ10:GQ34" si="216">GQ9-(GQ9*GQ$3)</f>
        <v>11.275653209268425</v>
      </c>
      <c r="GR10" s="2">
        <f t="shared" ref="GR10:GR34" si="217">GR9-(GR9*GR$3)</f>
        <v>6.5674294784380214</v>
      </c>
      <c r="GS10" s="2">
        <f t="shared" ref="GS10:GS34" si="218">GS9-(GS9*GS$3)</f>
        <v>8.6075773514312726</v>
      </c>
      <c r="GT10" s="2">
        <f t="shared" ref="GT10:GT34" si="219">GT9-(GT9*GT$3)</f>
        <v>5.4595467788927161</v>
      </c>
      <c r="GU10" s="2">
        <f t="shared" ref="GU10:GU34" si="220">GU9-(GU9*GU$3)</f>
        <v>8.7040271234440709</v>
      </c>
      <c r="GV10" s="2">
        <f t="shared" ref="GV10:GV34" si="221">GV9-(GV9*GV$3)</f>
        <v>6.4109911756637583</v>
      </c>
      <c r="GW10" s="2">
        <f t="shared" ref="GW10:GW34" si="222">GW9-(GW9*GW$3)</f>
        <v>8.1577664689345522</v>
      </c>
      <c r="GX10" s="2">
        <f t="shared" ref="GX10:GX34" si="223">GX9-(GX9*GX$3)</f>
        <v>9.4719425378519091</v>
      </c>
      <c r="GY10" s="2">
        <f t="shared" ref="GY10:GY34" si="224">GY9-(GY9*GY$3)</f>
        <v>5.3664101954205687</v>
      </c>
      <c r="GZ10" s="2">
        <f t="shared" ref="GZ10:GZ34" si="225">GZ9-(GZ9*GZ$3)</f>
        <v>6.5451770427017957</v>
      </c>
      <c r="HA10" s="2">
        <f t="shared" ref="HA10:HA34" si="226">HA9-(HA9*HA$3)</f>
        <v>6.0691394899362319</v>
      </c>
      <c r="HB10" s="2">
        <f t="shared" ref="HB10:HB34" si="227">HB9-(HB9*HB$3)</f>
        <v>8.1497597937672577</v>
      </c>
      <c r="HC10" s="2">
        <f t="shared" ref="HC10:HC34" si="228">HC9-(HC9*HC$3)</f>
        <v>6.3241651192705959</v>
      </c>
      <c r="HD10" s="2">
        <f t="shared" ref="HD10:HD34" si="229">HD9-(HD9*HD$3)</f>
        <v>8.4971975162542286</v>
      </c>
      <c r="HE10" s="2">
        <f t="shared" ref="HE10:HE34" si="230">HE9-(HE9*HE$3)</f>
        <v>6.6219850993743092</v>
      </c>
      <c r="HF10" s="2">
        <f t="shared" ref="HF10:HF34" si="231">HF9-(HF9*HF$3)</f>
        <v>8.8700343061709219</v>
      </c>
      <c r="HG10" s="2">
        <f t="shared" ref="HG10:HG34" si="232">HG9-(HG9*HG$3)</f>
        <v>13.399487286367425</v>
      </c>
      <c r="HH10" s="2">
        <f t="shared" ref="HH10:HH34" si="233">HH9-(HH9*HH$3)</f>
        <v>6.2767624734875813</v>
      </c>
      <c r="HI10" s="2">
        <f t="shared" ref="HI10:HI34" si="234">HI9-(HI9*HI$3)</f>
        <v>7.3959722883105092</v>
      </c>
      <c r="HJ10" s="2">
        <f t="shared" ref="HJ10:HJ34" si="235">HJ9-(HJ9*HJ$3)</f>
        <v>6.8361671535381818</v>
      </c>
      <c r="HK10" s="2">
        <f t="shared" ref="HK10:HK34" si="236">HK9-(HK9*HK$3)</f>
        <v>6.9706652821102253</v>
      </c>
      <c r="HL10" s="2">
        <f t="shared" ref="HL10:HL34" si="237">HL9-(HL9*HL$3)</f>
        <v>9.5428171681511937</v>
      </c>
      <c r="HM10" s="2">
        <f t="shared" ref="HM10:HM34" si="238">HM9-(HM9*HM$3)</f>
        <v>6.630707430641456</v>
      </c>
      <c r="HN10" s="2">
        <f t="shared" ref="HN10:HN34" si="239">HN9-(HN9*HN$3)</f>
        <v>7.3335057286009739</v>
      </c>
      <c r="HO10" s="2">
        <f t="shared" ref="HO10:HO34" si="240">HO9-(HO9*HO$3)</f>
        <v>5.8733755246843602</v>
      </c>
      <c r="HP10" s="2">
        <f t="shared" ref="HP10:HP34" si="241">HP9-(HP9*HP$3)</f>
        <v>7.1524512373614044</v>
      </c>
      <c r="HQ10" s="2">
        <f t="shared" ref="HQ10:HQ34" si="242">HQ9-(HQ9*HQ$3)</f>
        <v>8.7155648984874539</v>
      </c>
      <c r="HR10" s="2">
        <f t="shared" ref="HR10:HR34" si="243">HR9-(HR9*HR$3)</f>
        <v>5.6615956561236063</v>
      </c>
      <c r="HS10" s="2">
        <f t="shared" ref="HS10:HS34" si="244">HS9-(HS9*HS$3)</f>
        <v>6.1256548155103641</v>
      </c>
      <c r="HT10" s="2">
        <f t="shared" ref="HT10:HT34" si="245">HT9-(HT9*HT$3)</f>
        <v>6.9710403178036184</v>
      </c>
      <c r="HU10" s="2">
        <f t="shared" ref="HU10:HU34" si="246">HU9-(HU9*HU$3)</f>
        <v>6.6696900292477146</v>
      </c>
      <c r="HV10" s="2">
        <f t="shared" ref="HV10:HV34" si="247">HV9-(HV9*HV$3)</f>
        <v>9.723785647049688</v>
      </c>
      <c r="HW10" s="2">
        <f t="shared" ref="HW10:HW34" si="248">HW9-(HW9*HW$3)</f>
        <v>7.4061421178162448</v>
      </c>
      <c r="HX10" s="2">
        <f t="shared" ref="HX10:HX34" si="249">HX9-(HX9*HX$3)</f>
        <v>9.71147816056755</v>
      </c>
      <c r="HY10" s="2">
        <f t="shared" ref="HY10:HY34" si="250">HY9-(HY9*HY$3)</f>
        <v>8.0732956171821861</v>
      </c>
      <c r="HZ10" s="2">
        <f t="shared" ref="HZ10:HZ34" si="251">HZ9-(HZ9*HZ$3)</f>
        <v>6.0657302335711965</v>
      </c>
      <c r="IA10" s="2">
        <f t="shared" ref="IA10:IA34" si="252">IA9-(IA9*IA$3)</f>
        <v>6.2974790855525615</v>
      </c>
      <c r="IB10" s="2">
        <f t="shared" ref="IB10:IB34" si="253">IB9-(IB9*IB$3)</f>
        <v>7.3473458741132438</v>
      </c>
      <c r="IC10" s="2">
        <f t="shared" ref="IC10:IC34" si="254">IC9-(IC9*IC$3)</f>
        <v>7.7395208820476471</v>
      </c>
      <c r="ID10" s="2">
        <f t="shared" ref="ID10:ID34" si="255">ID9-(ID9*ID$3)</f>
        <v>7.926258455942282</v>
      </c>
      <c r="IE10" s="2">
        <f t="shared" ref="IE10:IE34" si="256">IE9-(IE9*IE$3)</f>
        <v>4.727106910757203</v>
      </c>
      <c r="IF10" s="2">
        <f t="shared" ref="IF10:IF34" si="257">IF9-(IF9*IF$3)</f>
        <v>10.594914850815444</v>
      </c>
      <c r="IG10" s="2">
        <f t="shared" ref="IG10:IG34" si="258">IG9-(IG9*IG$3)</f>
        <v>9.4199739249196099</v>
      </c>
      <c r="IH10" s="2">
        <f t="shared" ref="IH10:IH34" si="259">IH9-(IH9*IH$3)</f>
        <v>6.4677748035790135</v>
      </c>
      <c r="II10" s="2">
        <f t="shared" ref="II10:II34" si="260">II9-(II9*II$3)</f>
        <v>5.7199392250764358</v>
      </c>
      <c r="IJ10" s="2">
        <f t="shared" ref="IJ10:IJ34" si="261">IJ9-(IJ9*IJ$3)</f>
        <v>7.9946118862886504</v>
      </c>
      <c r="IK10" s="2">
        <f t="shared" ref="IK10:IK34" si="262">IK9-(IK9*IK$3)</f>
        <v>4.9356823270300332</v>
      </c>
      <c r="IL10" s="2">
        <f t="shared" ref="IL10:IL34" si="263">IL9-(IL9*IL$3)</f>
        <v>8.5108321833001668</v>
      </c>
      <c r="IM10" s="2">
        <f t="shared" ref="IM10:IM34" si="264">IM9-(IM9*IM$3)</f>
        <v>8.1137146072375401</v>
      </c>
      <c r="IN10" s="2">
        <f t="shared" ref="IN10:IN34" si="265">IN9-(IN9*IN$3)</f>
        <v>9.665176314642471</v>
      </c>
      <c r="IO10" s="2">
        <f t="shared" ref="IO10:IO34" si="266">IO9-(IO9*IO$3)</f>
        <v>9.8866834589390091</v>
      </c>
      <c r="IP10" s="2">
        <f t="shared" ref="IP10:IP34" si="267">IP9-(IP9*IP$3)</f>
        <v>5.5956386726638909</v>
      </c>
      <c r="IQ10" s="2">
        <f t="shared" ref="IQ10:IQ34" si="268">IQ9-(IQ9*IQ$3)</f>
        <v>7.3757851344729763</v>
      </c>
      <c r="IR10" s="2">
        <f t="shared" ref="IR10:IR34" si="269">IR9-(IR9*IR$3)</f>
        <v>6.037042409790244</v>
      </c>
      <c r="IS10" s="2">
        <f t="shared" ref="IS10:IS34" si="270">IS9-(IS9*IS$3)</f>
        <v>7.3043568165176866</v>
      </c>
      <c r="IT10" s="2">
        <f t="shared" ref="IT10:IT34" si="271">IT9-(IT9*IT$3)</f>
        <v>6.1415584420211369</v>
      </c>
      <c r="IU10" s="2">
        <f t="shared" ref="IU10:IU34" si="272">IU9-(IU9*IU$3)</f>
        <v>12.704594875557293</v>
      </c>
      <c r="IV10" s="2">
        <f t="shared" ref="IV10:IV34" si="273">IV9-(IV9*IV$3)</f>
        <v>5.7310186610252858</v>
      </c>
      <c r="IW10" s="2">
        <f t="shared" ref="IW10:IW34" si="274">IW9-(IW9*IW$3)</f>
        <v>6.4346121767947109</v>
      </c>
      <c r="IX10" s="2">
        <f t="shared" si="20"/>
        <v>10.447255813316771</v>
      </c>
      <c r="IY10" s="2">
        <f t="shared" ref="IY10:IY34" si="275">IY9-(IY9*IY$3)</f>
        <v>11.022232697182577</v>
      </c>
      <c r="IZ10" s="2">
        <f t="shared" ref="IZ10:IZ34" si="276">IZ9-(IZ9*IZ$3)</f>
        <v>6.8807527391999583</v>
      </c>
      <c r="JA10" s="2">
        <f t="shared" ref="JA10:JA34" si="277">JA9-(JA9*JA$3)</f>
        <v>6.8663966421790645</v>
      </c>
      <c r="JB10" s="2">
        <f t="shared" ref="JB10:JB34" si="278">JB9-(JB9*JB$3)</f>
        <v>6.7744355849492672</v>
      </c>
      <c r="JC10" s="2">
        <f t="shared" ref="JC10:JC34" si="279">JC9-(JC9*JC$3)</f>
        <v>6.5252444891208059</v>
      </c>
      <c r="JD10" s="2">
        <f t="shared" ref="JD10:JD34" si="280">JD9-(JD9*JD$3)</f>
        <v>10.021661609200233</v>
      </c>
      <c r="JE10" s="2">
        <f t="shared" ref="JE10:JE34" si="281">JE9-(JE9*JE$3)</f>
        <v>8.2375214801343439</v>
      </c>
      <c r="JF10" s="2">
        <f t="shared" ref="JF10:JF34" si="282">JF9-(JF9*JF$3)</f>
        <v>7.67481773809053</v>
      </c>
      <c r="JG10" s="2">
        <f t="shared" ref="JG10:JG34" si="283">JG9-(JG9*JG$3)</f>
        <v>7.1412363737367528</v>
      </c>
      <c r="JH10" s="2">
        <f t="shared" ref="JH10:JH34" si="284">JH9-(JH9*JH$3)</f>
        <v>9.509547931044283</v>
      </c>
      <c r="JI10" s="2">
        <f t="shared" ref="JI10:JI34" si="285">JI9-(JI9*JI$3)</f>
        <v>5.6292054664872202</v>
      </c>
      <c r="JJ10" s="2">
        <f t="shared" ref="JJ10:JJ34" si="286">JJ9-(JJ9*JJ$3)</f>
        <v>7.8445852044640736</v>
      </c>
      <c r="JK10" s="2">
        <f t="shared" ref="JK10:JK34" si="287">JK9-(JK9*JK$3)</f>
        <v>7.2139527594417174</v>
      </c>
      <c r="JL10" s="2">
        <f t="shared" ref="JL10:JL34" si="288">JL9-(JL9*JL$3)</f>
        <v>7.3680715214526655</v>
      </c>
      <c r="JM10" s="2">
        <f t="shared" ref="JM10:JM34" si="289">JM9-(JM9*JM$3)</f>
        <v>6.6315173636026685</v>
      </c>
      <c r="JN10" s="2">
        <f t="shared" ref="JN10:JN34" si="290">JN9-(JN9*JN$3)</f>
        <v>9.1642949679328698</v>
      </c>
      <c r="JO10" s="2">
        <f t="shared" ref="JO10:JO34" si="291">JO9-(JO9*JO$3)</f>
        <v>6.6719089313558513</v>
      </c>
      <c r="JP10" s="2">
        <f t="shared" ref="JP10:JP34" si="292">JP9-(JP9*JP$3)</f>
        <v>10.471512502742296</v>
      </c>
      <c r="JQ10" s="2">
        <f t="shared" ref="JQ10:JQ34" si="293">JQ9-(JQ9*JQ$3)</f>
        <v>7.9805382730824661</v>
      </c>
      <c r="JR10" s="2">
        <f t="shared" ref="JR10:JR34" si="294">JR9-(JR9*JR$3)</f>
        <v>5.9380542101063414</v>
      </c>
      <c r="JS10" s="2">
        <f t="shared" ref="JS10:JS34" si="295">JS9-(JS9*JS$3)</f>
        <v>5.0939176987365267</v>
      </c>
      <c r="JT10" s="2">
        <f t="shared" ref="JT10:JT34" si="296">JT9-(JT9*JT$3)</f>
        <v>6.7365542497585658</v>
      </c>
      <c r="JU10" s="2">
        <f t="shared" ref="JU10:JU34" si="297">JU9-(JU9*JU$3)</f>
        <v>8.4296088335187598</v>
      </c>
      <c r="JV10" s="2">
        <f t="shared" ref="JV10:JV34" si="298">JV9-(JV9*JV$3)</f>
        <v>9.0485228186728257</v>
      </c>
      <c r="JW10" s="2">
        <f t="shared" ref="JW10:JW34" si="299">JW9-(JW9*JW$3)</f>
        <v>7.1117224316516747</v>
      </c>
      <c r="JX10" s="2">
        <f t="shared" ref="JX10:JX34" si="300">JX9-(JX9*JX$3)</f>
        <v>11.622167325190079</v>
      </c>
      <c r="JY10" s="2">
        <f t="shared" ref="JY10:JY34" si="301">JY9-(JY9*JY$3)</f>
        <v>6.5282572685541815</v>
      </c>
      <c r="JZ10" s="2">
        <f t="shared" ref="JZ10:JZ34" si="302">JZ9-(JZ9*JZ$3)</f>
        <v>7.5793659451000384</v>
      </c>
      <c r="KA10" s="2">
        <f t="shared" ref="KA10:KA34" si="303">KA9-(KA9*KA$3)</f>
        <v>6.4273547720511477</v>
      </c>
      <c r="KB10" s="2">
        <f t="shared" ref="KB10:KB34" si="304">KB9-(KB9*KB$3)</f>
        <v>5.9241323469547478</v>
      </c>
      <c r="KC10" s="2">
        <f t="shared" ref="KC10:KC34" si="305">KC9-(KC9*KC$3)</f>
        <v>8.7747912530866241</v>
      </c>
      <c r="KD10" s="2">
        <f t="shared" ref="KD10:KD34" si="306">KD9-(KD9*KD$3)</f>
        <v>11.430772901323939</v>
      </c>
      <c r="KE10" s="2">
        <f t="shared" ref="KE10:KE34" si="307">KE9-(KE9*KE$3)</f>
        <v>8.7775709371921593</v>
      </c>
      <c r="KF10" s="2">
        <f t="shared" ref="KF10:KF34" si="308">KF9-(KF9*KF$3)</f>
        <v>14.021653600743255</v>
      </c>
      <c r="KG10" s="2">
        <f t="shared" ref="KG10:KG34" si="309">KG9-(KG9*KG$3)</f>
        <v>6.491762494897543</v>
      </c>
      <c r="KH10" s="2">
        <f t="shared" ref="KH10:KH34" si="310">KH9-(KH9*KH$3)</f>
        <v>8.6296397978148942</v>
      </c>
      <c r="KI10" s="2">
        <f t="shared" ref="KI10:KI34" si="311">KI9-(KI9*KI$3)</f>
        <v>6.4343103850262313</v>
      </c>
      <c r="KJ10" s="2">
        <f t="shared" ref="KJ10:KJ34" si="312">KJ9-(KJ9*KJ$3)</f>
        <v>5.1154988221721371</v>
      </c>
      <c r="KK10" s="2">
        <f t="shared" ref="KK10:KK34" si="313">KK9-(KK9*KK$3)</f>
        <v>9.7293773141056743</v>
      </c>
      <c r="KL10" s="2">
        <f t="shared" ref="KL10:KL34" si="314">KL9-(KL9*KL$3)</f>
        <v>6.6505302741541836</v>
      </c>
      <c r="KM10" s="2">
        <f t="shared" ref="KM10:KM34" si="315">KM9-(KM9*KM$3)</f>
        <v>5.2514981916716046</v>
      </c>
      <c r="KN10" s="2">
        <f t="shared" ref="KN10:KN34" si="316">KN9-(KN9*KN$3)</f>
        <v>8.9243129972933648</v>
      </c>
      <c r="KO10" s="2">
        <f t="shared" ref="KO10:KO34" si="317">KO9-(KO9*KO$3)</f>
        <v>6.7356667546204321</v>
      </c>
      <c r="KP10" s="2">
        <f t="shared" ref="KP10:KP34" si="318">KP9-(KP9*KP$3)</f>
        <v>7.8864686202146617</v>
      </c>
      <c r="KQ10" s="2">
        <f t="shared" ref="KQ10:KQ34" si="319">KQ9-(KQ9*KQ$3)</f>
        <v>8.7311942585222031</v>
      </c>
      <c r="KR10" s="2">
        <f t="shared" ref="KR10:KR34" si="320">KR9-(KR9*KR$3)</f>
        <v>7.9442861237008389</v>
      </c>
      <c r="KS10" s="2">
        <f t="shared" ref="KS10:KS34" si="321">KS9-(KS9*KS$3)</f>
        <v>6.9981221133782139</v>
      </c>
      <c r="KT10" s="2">
        <f t="shared" ref="KT10:KT34" si="322">KT9-(KT9*KT$3)</f>
        <v>12.410914991687317</v>
      </c>
      <c r="KU10" s="2">
        <f t="shared" ref="KU10:KU34" si="323">KU9-(KU9*KU$3)</f>
        <v>9.8018825842874158</v>
      </c>
      <c r="KV10" s="2">
        <f t="shared" ref="KV10:KV34" si="324">KV9-(KV9*KV$3)</f>
        <v>8.3089135390178885</v>
      </c>
      <c r="KW10" s="2">
        <f t="shared" ref="KW10:KW34" si="325">KW9-(KW9*KW$3)</f>
        <v>10.015398752493823</v>
      </c>
      <c r="KX10" s="2">
        <f t="shared" ref="KX10:KX34" si="326">KX9-(KX9*KX$3)</f>
        <v>7.2496063229628858</v>
      </c>
      <c r="KY10" s="2">
        <f t="shared" ref="KY10:KY34" si="327">KY9-(KY9*KY$3)</f>
        <v>7.98784640867368</v>
      </c>
      <c r="KZ10" s="2">
        <f t="shared" ref="KZ10:KZ34" si="328">KZ9-(KZ9*KZ$3)</f>
        <v>8.0069264274186089</v>
      </c>
      <c r="LA10" s="2">
        <f t="shared" ref="LA10:LA34" si="329">LA9-(LA9*LA$3)</f>
        <v>7.817284329693857</v>
      </c>
      <c r="LB10" s="2">
        <f t="shared" ref="LB10:LB34" si="330">LB9-(LB9*LB$3)</f>
        <v>8.6857454577670321</v>
      </c>
      <c r="LC10" s="2">
        <f t="shared" ref="LC10:LC34" si="331">LC9-(LC9*LC$3)</f>
        <v>9.1496085807240153</v>
      </c>
      <c r="LD10" s="2">
        <f t="shared" ref="LD10:LD34" si="332">LD9-(LD9*LD$3)</f>
        <v>11.349721878320777</v>
      </c>
      <c r="LE10" s="2">
        <f t="shared" ref="LE10:LE34" si="333">LE9-(LE9*LE$3)</f>
        <v>6.6328134985314131</v>
      </c>
      <c r="LF10" s="2">
        <f t="shared" ref="LF10:LF34" si="334">LF9-(LF9*LF$3)</f>
        <v>5.9773154433822295</v>
      </c>
      <c r="LG10" s="2">
        <f t="shared" ref="LG10:LG34" si="335">LG9-(LG9*LG$3)</f>
        <v>5.4715680667139415</v>
      </c>
      <c r="LH10" s="2">
        <f t="shared" ref="LH10:LH34" si="336">LH9-(LH9*LH$3)</f>
        <v>5.7079694327418631</v>
      </c>
      <c r="LI10" s="2">
        <f t="shared" ref="LI10:LI34" si="337">LI9-(LI9*LI$3)</f>
        <v>10.676251294788353</v>
      </c>
      <c r="LJ10" s="2">
        <f t="shared" si="21"/>
        <v>7.2351930461653016</v>
      </c>
      <c r="LK10" s="2">
        <f t="shared" ref="LK10:LK34" si="338">LK9-(LK9*LK$3)</f>
        <v>7.9691244008115323</v>
      </c>
      <c r="LL10" s="2">
        <f t="shared" ref="LL10:LL34" si="339">LL9-(LL9*LL$3)</f>
        <v>11.796449812466332</v>
      </c>
      <c r="LM10" s="2">
        <f t="shared" ref="LM10:LM34" si="340">LM9-(LM9*LM$3)</f>
        <v>5.8914575660787785</v>
      </c>
      <c r="LN10" s="2">
        <f t="shared" ref="LN10:LN34" si="341">LN9-(LN9*LN$3)</f>
        <v>6.2916885566027316</v>
      </c>
      <c r="LO10" s="2">
        <f t="shared" ref="LO10:LO34" si="342">LO9-(LO9*LO$3)</f>
        <v>7.8269359488809807</v>
      </c>
      <c r="LP10" s="2">
        <f t="shared" ref="LP10:LP34" si="343">LP9-(LP9*LP$3)</f>
        <v>9.6348927737665093</v>
      </c>
      <c r="LQ10" s="2">
        <f t="shared" ref="LQ10:LQ34" si="344">LQ9-(LQ9*LQ$3)</f>
        <v>6.5218452335091506</v>
      </c>
      <c r="LR10" s="2">
        <f t="shared" ref="LR10:LR34" si="345">LR9-(LR9*LR$3)</f>
        <v>6.0965653872201271</v>
      </c>
      <c r="LS10" s="2">
        <f t="shared" ref="LS10:LS34" si="346">LS9-(LS9*LS$3)</f>
        <v>8.7173639861766912</v>
      </c>
      <c r="LT10" s="2">
        <f t="shared" ref="LT10:LT34" si="347">LT9-(LT9*LT$3)</f>
        <v>11.039501094060416</v>
      </c>
      <c r="LU10" s="2">
        <f t="shared" ref="LU10:LU34" si="348">LU9-(LU9*LU$3)</f>
        <v>8.1911992729093139</v>
      </c>
      <c r="LV10" s="2">
        <f t="shared" ref="LV10:LV34" si="349">LV9-(LV9*LV$3)</f>
        <v>8.3660276836551315</v>
      </c>
      <c r="LW10" s="2">
        <f t="shared" ref="LW10:LW34" si="350">LW9-(LW9*LW$3)</f>
        <v>7.2297179654209964</v>
      </c>
      <c r="LX10" s="2">
        <f t="shared" ref="LX10:LX34" si="351">LX9-(LX9*LX$3)</f>
        <v>6.790465076847565</v>
      </c>
      <c r="LY10" s="2">
        <f t="shared" ref="LY10:LY34" si="352">LY9-(LY9*LY$3)</f>
        <v>6.8563905045925315</v>
      </c>
      <c r="LZ10" s="2">
        <f t="shared" ref="LZ10:LZ34" si="353">LZ9-(LZ9*LZ$3)</f>
        <v>10.666518390579167</v>
      </c>
      <c r="MA10" s="2">
        <f t="shared" ref="MA10:MA34" si="354">MA9-(MA9*MA$3)</f>
        <v>7.9995154634820889</v>
      </c>
      <c r="MB10" s="2">
        <f t="shared" ref="MB10:MB34" si="355">MB9-(MB9*MB$3)</f>
        <v>4.7411305648099651</v>
      </c>
      <c r="MC10" s="2">
        <f t="shared" ref="MC10:MC34" si="356">MC9-(MC9*MC$3)</f>
        <v>7.6745901516808868</v>
      </c>
      <c r="MD10" s="2">
        <f t="shared" ref="MD10:MD34" si="357">MD9-(MD9*MD$3)</f>
        <v>5.4070303711659786</v>
      </c>
      <c r="ME10" s="2">
        <f t="shared" ref="ME10:ME34" si="358">ME9-(ME9*ME$3)</f>
        <v>6.950856080525794</v>
      </c>
      <c r="MF10" s="2">
        <f t="shared" ref="MF10:MF34" si="359">MF9-(MF9*MF$3)</f>
        <v>9.1861591399257065</v>
      </c>
      <c r="MG10" s="2">
        <f t="shared" ref="MG10:MG34" si="360">MG9-(MG9*MG$3)</f>
        <v>7.0911097164697754</v>
      </c>
      <c r="MH10" s="2">
        <f t="shared" ref="MH10:MH34" si="361">MH9-(MH9*MH$3)</f>
        <v>8.1511578089030809</v>
      </c>
      <c r="MI10" s="2">
        <f t="shared" ref="MI10:MI34" si="362">MI9-(MI9*MI$3)</f>
        <v>6.3897924918933233</v>
      </c>
      <c r="MJ10" s="2">
        <f t="shared" ref="MJ10:MJ34" si="363">MJ9-(MJ9*MJ$3)</f>
        <v>4.7817012924228743</v>
      </c>
      <c r="MK10" s="2">
        <f t="shared" ref="MK10:MK34" si="364">MK9-(MK9*MK$3)</f>
        <v>6.713521282491933</v>
      </c>
      <c r="ML10" s="2">
        <f t="shared" ref="ML10:ML34" si="365">ML9-(ML9*ML$3)</f>
        <v>10.331972732273798</v>
      </c>
      <c r="MM10" s="2">
        <f t="shared" ref="MM10:MM34" si="366">MM9-(MM9*MM$3)</f>
        <v>5.2947314522255375</v>
      </c>
      <c r="MN10" s="2">
        <f t="shared" ref="MN10:MN34" si="367">MN9-(MN9*MN$3)</f>
        <v>10.434076540202222</v>
      </c>
      <c r="MO10" s="2">
        <f t="shared" ref="MO10:MO34" si="368">MO9-(MO9*MO$3)</f>
        <v>9.9105262398051615</v>
      </c>
      <c r="MP10" s="2">
        <f t="shared" ref="MP10:MP34" si="369">MP9-(MP9*MP$3)</f>
        <v>8.0297491778383474</v>
      </c>
      <c r="MQ10" s="2">
        <f t="shared" ref="MQ10:MQ34" si="370">MQ9-(MQ9*MQ$3)</f>
        <v>11.221617579520197</v>
      </c>
      <c r="MR10" s="2">
        <f t="shared" ref="MR10:MR34" si="371">MR9-(MR9*MR$3)</f>
        <v>6.5024565501250091</v>
      </c>
      <c r="MS10" s="2">
        <f t="shared" ref="MS10:MS34" si="372">MS9-(MS9*MS$3)</f>
        <v>10.824270250328629</v>
      </c>
      <c r="MT10" s="2">
        <f t="shared" ref="MT10:MT34" si="373">MT9-(MT9*MT$3)</f>
        <v>14.115784094402096</v>
      </c>
      <c r="MU10" s="2">
        <f t="shared" ref="MU10:MU34" si="374">MU9-(MU9*MU$3)</f>
        <v>6.874579589099806</v>
      </c>
      <c r="MV10" s="2">
        <f t="shared" ref="MV10:MV34" si="375">MV9-(MV9*MV$3)</f>
        <v>10.136638952120046</v>
      </c>
      <c r="MW10" s="2">
        <f t="shared" ref="MW10:MW34" si="376">MW9-(MW9*MW$3)</f>
        <v>11.432721651199659</v>
      </c>
      <c r="MX10" s="2">
        <f t="shared" ref="MX10:MX34" si="377">MX9-(MX9*MX$3)</f>
        <v>5.8771657154490935</v>
      </c>
      <c r="MY10" s="2">
        <f t="shared" ref="MY10:MY34" si="378">MY9-(MY9*MY$3)</f>
        <v>7.5704968850832319</v>
      </c>
      <c r="MZ10" s="2">
        <f t="shared" ref="MZ10:MZ34" si="379">MZ9-(MZ9*MZ$3)</f>
        <v>8.487369072415083</v>
      </c>
      <c r="NA10" s="2">
        <f t="shared" ref="NA10:NA34" si="380">NA9-(NA9*NA$3)</f>
        <v>10.863165001573062</v>
      </c>
      <c r="NB10" s="2">
        <f t="shared" ref="NB10:NB34" si="381">NB9-(NB9*NB$3)</f>
        <v>12.330993908504281</v>
      </c>
      <c r="NC10" s="2">
        <f t="shared" ref="NC10:NC34" si="382">NC9-(NC9*NC$3)</f>
        <v>7.9209698543658043</v>
      </c>
      <c r="ND10" s="2">
        <f t="shared" ref="ND10:ND34" si="383">ND9-(ND9*ND$3)</f>
        <v>7.8763968366420558</v>
      </c>
      <c r="NE10" s="2">
        <f t="shared" ref="NE10:NE34" si="384">NE9-(NE9*NE$3)</f>
        <v>9.5059395056557854</v>
      </c>
      <c r="NF10" s="2">
        <f t="shared" ref="NF10:NF34" si="385">NF9-(NF9*NF$3)</f>
        <v>9.8635982115375</v>
      </c>
      <c r="NG10" s="2">
        <f t="shared" ref="NG10:NG34" si="386">NG9-(NG9*NG$3)</f>
        <v>5.3292703081900852</v>
      </c>
      <c r="NH10" s="2">
        <f t="shared" ref="NH10:NH34" si="387">NH9-(NH9*NH$3)</f>
        <v>6.4713589456289284</v>
      </c>
      <c r="NI10" s="2">
        <f t="shared" ref="NI10:NI34" si="388">NI9-(NI9*NI$3)</f>
        <v>7.3908493301450306</v>
      </c>
      <c r="NJ10" s="2">
        <f t="shared" ref="NJ10:NJ34" si="389">NJ9-(NJ9*NJ$3)</f>
        <v>6.6277709487339669</v>
      </c>
      <c r="NK10" s="2">
        <f t="shared" ref="NK10:NK34" si="390">NK9-(NK9*NK$3)</f>
        <v>8.9557571261417603</v>
      </c>
      <c r="NL10" s="2">
        <f t="shared" ref="NL10:NL34" si="391">NL9-(NL9*NL$3)</f>
        <v>5.814604247108373</v>
      </c>
      <c r="NM10" s="2">
        <f t="shared" ref="NM10:NM34" si="392">NM9-(NM9*NM$3)</f>
        <v>5.8748349079689017</v>
      </c>
      <c r="NN10" s="2">
        <f t="shared" ref="NN10:NN34" si="393">NN9-(NN9*NN$3)</f>
        <v>6.9719425658554917</v>
      </c>
      <c r="NO10" s="2">
        <f t="shared" ref="NO10:NO34" si="394">NO9-(NO9*NO$3)</f>
        <v>5.2660722589756812</v>
      </c>
      <c r="NP10" s="2">
        <f t="shared" ref="NP10:NP34" si="395">NP9-(NP9*NP$3)</f>
        <v>9.1527580280122951</v>
      </c>
      <c r="NQ10" s="2">
        <f t="shared" ref="NQ10:NQ34" si="396">NQ9-(NQ9*NQ$3)</f>
        <v>8.29918603354818</v>
      </c>
      <c r="NR10" s="2">
        <f t="shared" ref="NR10:NR34" si="397">NR9-(NR9*NR$3)</f>
        <v>6.5634356065146351</v>
      </c>
      <c r="NS10" s="2">
        <f t="shared" ref="NS10:NS34" si="398">NS9-(NS9*NS$3)</f>
        <v>8.4045737095742883</v>
      </c>
      <c r="NT10" s="2">
        <f t="shared" ref="NT10:NT34" si="399">NT9-(NT9*NT$3)</f>
        <v>6.3629010197319866</v>
      </c>
      <c r="NU10" s="2">
        <f t="shared" ref="NU10:NU34" si="400">NU9-(NU9*NU$3)</f>
        <v>4.9302507293652758</v>
      </c>
      <c r="NV10" s="2">
        <f t="shared" si="22"/>
        <v>5.3371300189703765</v>
      </c>
      <c r="NW10" s="2">
        <f t="shared" ref="NW10:NW34" si="401">NW9-(NW9*NW$3)</f>
        <v>9.4271246466321479</v>
      </c>
      <c r="NX10" s="2">
        <f t="shared" ref="NX10:NX34" si="402">NX9-(NX9*NX$3)</f>
        <v>5.8039630690738013</v>
      </c>
      <c r="NY10" s="2">
        <f t="shared" ref="NY10:NY34" si="403">NY9-(NY9*NY$3)</f>
        <v>6.4609816119825201</v>
      </c>
      <c r="NZ10" s="2">
        <f t="shared" ref="NZ10:NZ34" si="404">NZ9-(NZ9*NZ$3)</f>
        <v>11.594979109221597</v>
      </c>
      <c r="OA10" s="2">
        <f t="shared" ref="OA10:OA34" si="405">OA9-(OA9*OA$3)</f>
        <v>5.204482629468675</v>
      </c>
      <c r="OB10" s="2">
        <f t="shared" ref="OB10:OB34" si="406">OB9-(OB9*OB$3)</f>
        <v>7.3206736148338925</v>
      </c>
      <c r="OC10" s="2">
        <f t="shared" ref="OC10:OC34" si="407">OC9-(OC9*OC$3)</f>
        <v>8.9432945425136481</v>
      </c>
      <c r="OD10" s="2">
        <f t="shared" ref="OD10:OD34" si="408">OD9-(OD9*OD$3)</f>
        <v>9.2271608365817102</v>
      </c>
      <c r="OE10" s="2">
        <f t="shared" ref="OE10:OE34" si="409">OE9-(OE9*OE$3)</f>
        <v>7.2981473757961481</v>
      </c>
      <c r="OF10" s="2">
        <f t="shared" ref="OF10:OF34" si="410">OF9-(OF9*OF$3)</f>
        <v>6.5025442159651368</v>
      </c>
      <c r="OG10" s="2">
        <f t="shared" ref="OG10:OG34" si="411">OG9-(OG9*OG$3)</f>
        <v>7.1446654631846629</v>
      </c>
      <c r="OH10" s="2">
        <f t="shared" ref="OH10:OH34" si="412">OH9-(OH9*OH$3)</f>
        <v>6.8289442191565835</v>
      </c>
      <c r="OI10" s="2">
        <f t="shared" ref="OI10:OI34" si="413">OI9-(OI9*OI$3)</f>
        <v>9.140850057849546</v>
      </c>
      <c r="OJ10" s="2">
        <f t="shared" ref="OJ10:OJ34" si="414">OJ9-(OJ9*OJ$3)</f>
        <v>4.4137963011517947</v>
      </c>
      <c r="OK10" s="2">
        <f t="shared" ref="OK10:OK34" si="415">OK9-(OK9*OK$3)</f>
        <v>9.564755790188725</v>
      </c>
      <c r="OL10" s="2">
        <f t="shared" ref="OL10:OL34" si="416">OL9-(OL9*OL$3)</f>
        <v>7.4427776745156748</v>
      </c>
      <c r="OM10" s="2">
        <f t="shared" ref="OM10:OM34" si="417">OM9-(OM9*OM$3)</f>
        <v>8.4824902895243675</v>
      </c>
      <c r="ON10" s="2">
        <f t="shared" ref="ON10:ON34" si="418">ON9-(ON9*ON$3)</f>
        <v>6.899795179728506</v>
      </c>
      <c r="OO10" s="2">
        <f t="shared" ref="OO10:OO34" si="419">OO9-(OO9*OO$3)</f>
        <v>10.3903870302054</v>
      </c>
      <c r="OP10" s="2">
        <f t="shared" ref="OP10:OP34" si="420">OP9-(OP9*OP$3)</f>
        <v>6.5615661407277752</v>
      </c>
      <c r="OQ10" s="2">
        <f t="shared" ref="OQ10:OQ34" si="421">OQ9-(OQ9*OQ$3)</f>
        <v>6.27877175949794</v>
      </c>
      <c r="OR10" s="2">
        <f t="shared" ref="OR10:OR34" si="422">OR9-(OR9*OR$3)</f>
        <v>5.105394657270006</v>
      </c>
      <c r="OS10" s="2">
        <f t="shared" ref="OS10:OS34" si="423">OS9-(OS9*OS$3)</f>
        <v>7.1382088133421071</v>
      </c>
      <c r="OT10" s="2">
        <f t="shared" ref="OT10:OT34" si="424">OT9-(OT9*OT$3)</f>
        <v>13.212331444095788</v>
      </c>
      <c r="OU10" s="2">
        <f t="shared" ref="OU10:OU34" si="425">OU9-(OU9*OU$3)</f>
        <v>9.4110886991345506</v>
      </c>
      <c r="OV10" s="2">
        <f t="shared" ref="OV10:OV34" si="426">OV9-(OV9*OV$3)</f>
        <v>6.7183786845328379</v>
      </c>
      <c r="OW10" s="2">
        <f t="shared" ref="OW10:OW34" si="427">OW9-(OW9*OW$3)</f>
        <v>6.0583193095004955</v>
      </c>
      <c r="OX10" s="2">
        <f t="shared" ref="OX10:OX34" si="428">OX9-(OX9*OX$3)</f>
        <v>6.9204431778261686</v>
      </c>
      <c r="OY10" s="2">
        <f t="shared" ref="OY10:OY34" si="429">OY9-(OY9*OY$3)</f>
        <v>6.9467360922854189</v>
      </c>
      <c r="OZ10" s="2">
        <f t="shared" ref="OZ10:OZ34" si="430">OZ9-(OZ9*OZ$3)</f>
        <v>8.9742681660785131</v>
      </c>
      <c r="PA10" s="2">
        <f t="shared" ref="PA10:PA34" si="431">PA9-(PA9*PA$3)</f>
        <v>7.4615109474402281</v>
      </c>
      <c r="PB10" s="2">
        <f t="shared" ref="PB10:PB34" si="432">PB9-(PB9*PB$3)</f>
        <v>7.1928331412772231</v>
      </c>
      <c r="PC10" s="2">
        <f t="shared" ref="PC10:PC34" si="433">PC9-(PC9*PC$3)</f>
        <v>6.4957302622518576</v>
      </c>
      <c r="PD10" s="2">
        <f t="shared" ref="PD10:PD34" si="434">PD9-(PD9*PD$3)</f>
        <v>10.235271229065358</v>
      </c>
      <c r="PE10" s="2">
        <f t="shared" ref="PE10:PE34" si="435">PE9-(PE9*PE$3)</f>
        <v>12.016945193128709</v>
      </c>
      <c r="PF10" s="2">
        <f t="shared" ref="PF10:PF34" si="436">PF9-(PF9*PF$3)</f>
        <v>7.6152472000540863</v>
      </c>
      <c r="PG10" s="2">
        <f t="shared" ref="PG10:PG34" si="437">PG9-(PG9*PG$3)</f>
        <v>5.7798813756077845</v>
      </c>
      <c r="PH10" s="2">
        <f t="shared" ref="PH10:PH34" si="438">PH9-(PH9*PH$3)</f>
        <v>6.5085499466305672</v>
      </c>
      <c r="PI10" s="2">
        <f t="shared" ref="PI10:PI34" si="439">PI9-(PI9*PI$3)</f>
        <v>8.7655432499768011</v>
      </c>
      <c r="PJ10" s="2">
        <f t="shared" ref="PJ10:PJ34" si="440">PJ9-(PJ9*PJ$3)</f>
        <v>5.9427377453203256</v>
      </c>
      <c r="PK10" s="2">
        <f t="shared" ref="PK10:PK34" si="441">PK9-(PK9*PK$3)</f>
        <v>9.7378066861544159</v>
      </c>
      <c r="PL10" s="2">
        <f t="shared" ref="PL10:PL34" si="442">PL9-(PL9*PL$3)</f>
        <v>9.6389568108238297</v>
      </c>
      <c r="PM10" s="2">
        <f t="shared" ref="PM10:PM34" si="443">PM9-(PM9*PM$3)</f>
        <v>8.6739543188831849</v>
      </c>
      <c r="PN10" s="2">
        <f t="shared" ref="PN10:PN34" si="444">PN9-(PN9*PN$3)</f>
        <v>4.4913872253453153</v>
      </c>
      <c r="PO10" s="2">
        <f t="shared" ref="PO10:PO34" si="445">PO9-(PO9*PO$3)</f>
        <v>10.298557466793442</v>
      </c>
      <c r="PP10" s="2">
        <f t="shared" ref="PP10:PP34" si="446">PP9-(PP9*PP$3)</f>
        <v>7.0870143246943593</v>
      </c>
      <c r="PQ10" s="2">
        <f t="shared" ref="PQ10:PQ34" si="447">PQ9-(PQ9*PQ$3)</f>
        <v>6.7828282276956982</v>
      </c>
      <c r="PR10" s="2">
        <f t="shared" ref="PR10:PR34" si="448">PR9-(PR9*PR$3)</f>
        <v>7.0985594711822024</v>
      </c>
      <c r="PS10" s="2">
        <f t="shared" ref="PS10:PS34" si="449">PS9-(PS9*PS$3)</f>
        <v>7.6106038714753854</v>
      </c>
      <c r="PT10" s="2">
        <f t="shared" ref="PT10:PT34" si="450">PT9-(PT9*PT$3)</f>
        <v>5.7566964829474436</v>
      </c>
      <c r="PU10" s="2">
        <f t="shared" ref="PU10:PU34" si="451">PU9-(PU9*PU$3)</f>
        <v>6.7679975320979793</v>
      </c>
      <c r="PV10" s="2">
        <f t="shared" ref="PV10:PV34" si="452">PV9-(PV9*PV$3)</f>
        <v>7.6321499291696568</v>
      </c>
      <c r="PW10" s="2">
        <f t="shared" ref="PW10:PW34" si="453">PW9-(PW9*PW$3)</f>
        <v>5.7458330171774454</v>
      </c>
      <c r="PX10" s="2">
        <f t="shared" ref="PX10:PX34" si="454">PX9-(PX9*PX$3)</f>
        <v>5.6560857716909405</v>
      </c>
      <c r="PY10" s="2">
        <f t="shared" ref="PY10:PY34" si="455">PY9-(PY9*PY$3)</f>
        <v>6.2897549856424622</v>
      </c>
      <c r="PZ10" s="2">
        <f t="shared" ref="PZ10:PZ34" si="456">PZ9-(PZ9*PZ$3)</f>
        <v>7.538072825077073</v>
      </c>
      <c r="QA10" s="2">
        <f t="shared" ref="QA10:QA34" si="457">QA9-(QA9*QA$3)</f>
        <v>8.0830757384404315</v>
      </c>
      <c r="QB10" s="2">
        <f t="shared" ref="QB10:QB34" si="458">QB9-(QB9*QB$3)</f>
        <v>6.9865278524428307</v>
      </c>
      <c r="QC10" s="2">
        <f t="shared" ref="QC10:QC34" si="459">QC9-(QC9*QC$3)</f>
        <v>6.5563398786710367</v>
      </c>
      <c r="QD10" s="2">
        <f t="shared" ref="QD10:QD34" si="460">QD9-(QD9*QD$3)</f>
        <v>5.8061445022962372</v>
      </c>
      <c r="QE10" s="2">
        <f t="shared" ref="QE10:QE34" si="461">QE9-(QE9*QE$3)</f>
        <v>6.0332409124961721</v>
      </c>
      <c r="QF10" s="2">
        <f t="shared" ref="QF10:QF34" si="462">QF9-(QF9*QF$3)</f>
        <v>9.4594550706803275</v>
      </c>
      <c r="QG10" s="2">
        <f t="shared" ref="QG10:QG34" si="463">QG9-(QG9*QG$3)</f>
        <v>9.5855228357869642</v>
      </c>
      <c r="QH10" s="2">
        <f t="shared" si="23"/>
        <v>10.17376877596851</v>
      </c>
      <c r="QI10" s="2">
        <f t="shared" si="15"/>
        <v>10.413322971582616</v>
      </c>
      <c r="QJ10" s="2">
        <f t="shared" si="15"/>
        <v>6.8226047393146469</v>
      </c>
      <c r="QK10" s="2">
        <f t="shared" si="15"/>
        <v>6.0587726214042075</v>
      </c>
      <c r="QL10" s="2">
        <f t="shared" si="15"/>
        <v>8.6881655407017799</v>
      </c>
      <c r="QM10" s="2">
        <f t="shared" si="15"/>
        <v>11.00456751784283</v>
      </c>
      <c r="QN10" s="2">
        <f t="shared" si="15"/>
        <v>7.2204566224514295</v>
      </c>
      <c r="QO10" s="2">
        <f t="shared" si="15"/>
        <v>5.1678998857748875</v>
      </c>
      <c r="QP10" s="2">
        <f t="shared" si="15"/>
        <v>7.9094254542477511</v>
      </c>
      <c r="QQ10" s="2">
        <f t="shared" si="15"/>
        <v>5.7473201210923781</v>
      </c>
      <c r="QR10" s="2">
        <f t="shared" si="15"/>
        <v>8.0050808389834156</v>
      </c>
      <c r="QS10" s="2">
        <f t="shared" si="15"/>
        <v>5.6746308350518744</v>
      </c>
      <c r="QT10" s="2">
        <f t="shared" si="15"/>
        <v>5.6637306043864761</v>
      </c>
      <c r="QU10" s="2">
        <f t="shared" si="15"/>
        <v>8.4337264386637294</v>
      </c>
      <c r="QV10" s="2">
        <f t="shared" si="15"/>
        <v>6.2750598076573709</v>
      </c>
      <c r="QW10" s="2">
        <f t="shared" si="15"/>
        <v>6.1909057953479181</v>
      </c>
      <c r="QX10" s="2">
        <f t="shared" si="15"/>
        <v>13.388086841484533</v>
      </c>
      <c r="QY10" s="2">
        <f t="shared" si="15"/>
        <v>7.7122161950632222</v>
      </c>
      <c r="QZ10" s="2">
        <f t="shared" si="15"/>
        <v>7.5481211430114117</v>
      </c>
      <c r="RA10" s="2">
        <f t="shared" si="15"/>
        <v>6.7172754099867005</v>
      </c>
      <c r="RB10" s="2">
        <f t="shared" si="15"/>
        <v>8.4976657735238508</v>
      </c>
      <c r="RC10" s="2">
        <f t="shared" si="15"/>
        <v>7.1862993862947295</v>
      </c>
      <c r="RD10" s="2">
        <f t="shared" si="15"/>
        <v>6.9482026050661467</v>
      </c>
      <c r="RE10" s="2">
        <f t="shared" si="15"/>
        <v>6.3895770059869914</v>
      </c>
      <c r="RF10" s="2">
        <f t="shared" si="15"/>
        <v>6.4235917129073083</v>
      </c>
      <c r="RG10" s="2">
        <f t="shared" si="15"/>
        <v>10.700986382159352</v>
      </c>
      <c r="RH10" s="2">
        <f t="shared" si="15"/>
        <v>7.3877180798998907</v>
      </c>
      <c r="RI10" s="2">
        <f t="shared" si="15"/>
        <v>5.1915734730952243</v>
      </c>
      <c r="RJ10" s="2">
        <f t="shared" si="15"/>
        <v>8.1873019910202203</v>
      </c>
      <c r="RK10" s="2">
        <f t="shared" si="15"/>
        <v>11.956139571378609</v>
      </c>
      <c r="RL10" s="2">
        <f t="shared" si="15"/>
        <v>7.3585855273370857</v>
      </c>
      <c r="RM10" s="2">
        <f t="shared" si="15"/>
        <v>10.546202614758961</v>
      </c>
      <c r="RN10" s="2">
        <f t="shared" si="15"/>
        <v>5.5696168669590271</v>
      </c>
      <c r="RO10" s="2">
        <f t="shared" si="15"/>
        <v>9.1810999194618628</v>
      </c>
      <c r="RP10" s="2">
        <f t="shared" si="15"/>
        <v>5.5021974845201775</v>
      </c>
      <c r="RQ10" s="2">
        <f t="shared" si="15"/>
        <v>7.4365471991036989</v>
      </c>
      <c r="RR10" s="2">
        <f t="shared" si="15"/>
        <v>8.1117799899580998</v>
      </c>
      <c r="RS10" s="2">
        <f t="shared" si="15"/>
        <v>6.8713211608381899</v>
      </c>
      <c r="RT10" s="2">
        <f t="shared" si="15"/>
        <v>5.2711213516477295</v>
      </c>
      <c r="RU10" s="2">
        <f t="shared" si="15"/>
        <v>6.1902561482738836</v>
      </c>
      <c r="RV10" s="2">
        <f t="shared" si="15"/>
        <v>9.2820414214082305</v>
      </c>
      <c r="RW10" s="2">
        <f t="shared" si="15"/>
        <v>12.818878302291912</v>
      </c>
      <c r="RX10" s="2">
        <f t="shared" si="15"/>
        <v>6.0997620561568366</v>
      </c>
      <c r="RY10" s="2">
        <f t="shared" si="15"/>
        <v>10.598309270413306</v>
      </c>
      <c r="RZ10" s="2">
        <f t="shared" si="15"/>
        <v>7.870187669086401</v>
      </c>
      <c r="SA10" s="2">
        <f t="shared" si="15"/>
        <v>8.3728516231339629</v>
      </c>
      <c r="SB10" s="2">
        <f t="shared" si="15"/>
        <v>5.6612817747927888</v>
      </c>
      <c r="SC10" s="2">
        <f t="shared" si="15"/>
        <v>5.3308489941657253</v>
      </c>
      <c r="SD10" s="2">
        <f t="shared" si="15"/>
        <v>6.1453530162037282</v>
      </c>
      <c r="SE10" s="2">
        <f t="shared" si="15"/>
        <v>6.6236827142962991</v>
      </c>
      <c r="SF10" s="2">
        <f t="shared" si="15"/>
        <v>9.9165617845907281</v>
      </c>
      <c r="SG10" s="2">
        <f t="shared" si="15"/>
        <v>7.1741742357049478</v>
      </c>
    </row>
    <row r="11" spans="1:501">
      <c r="A11">
        <v>2028</v>
      </c>
      <c r="B11" s="2">
        <f t="shared" si="16"/>
        <v>11.741946807788894</v>
      </c>
      <c r="C11" s="2">
        <f t="shared" si="24"/>
        <v>10.73026748635279</v>
      </c>
      <c r="D11" s="2">
        <f t="shared" si="25"/>
        <v>7.8289020911318312</v>
      </c>
      <c r="E11" s="2">
        <f t="shared" ref="E11:E34" si="464">E10-(E10*E$3)</f>
        <v>6.3661053854867857</v>
      </c>
      <c r="F11" s="2">
        <f t="shared" si="26"/>
        <v>7.5017125352821861</v>
      </c>
      <c r="G11" s="2">
        <f t="shared" si="27"/>
        <v>4.9784641986662699</v>
      </c>
      <c r="H11" s="2">
        <f t="shared" si="28"/>
        <v>5.5045466477782776</v>
      </c>
      <c r="I11" s="2">
        <f t="shared" si="29"/>
        <v>8.4931828799253886</v>
      </c>
      <c r="J11" s="2">
        <f t="shared" si="30"/>
        <v>8.7280959963409543</v>
      </c>
      <c r="K11" s="2">
        <f t="shared" si="31"/>
        <v>8.5651503178168618</v>
      </c>
      <c r="L11" s="2">
        <f t="shared" si="32"/>
        <v>5.7122589777239963</v>
      </c>
      <c r="M11" s="2">
        <f t="shared" si="33"/>
        <v>6.8659622651032723</v>
      </c>
      <c r="N11" s="2">
        <f t="shared" si="34"/>
        <v>5.3185678876933276</v>
      </c>
      <c r="O11" s="2">
        <f t="shared" si="35"/>
        <v>6.4353539401552622</v>
      </c>
      <c r="P11" s="2">
        <f t="shared" si="36"/>
        <v>9.6048948695225995</v>
      </c>
      <c r="Q11" s="2">
        <f t="shared" si="37"/>
        <v>5.1226071165747609</v>
      </c>
      <c r="R11" s="2">
        <f t="shared" si="38"/>
        <v>7.7647826103889876</v>
      </c>
      <c r="S11" s="2">
        <f t="shared" si="39"/>
        <v>6.2350607074356077</v>
      </c>
      <c r="T11" s="2">
        <f t="shared" si="40"/>
        <v>5.8099120803504327</v>
      </c>
      <c r="U11" s="2">
        <f t="shared" si="41"/>
        <v>6.2738942156159272</v>
      </c>
      <c r="V11" s="2">
        <f t="shared" si="42"/>
        <v>13.529487484948589</v>
      </c>
      <c r="W11" s="2">
        <f t="shared" si="43"/>
        <v>9.7454188359518987</v>
      </c>
      <c r="X11" s="2">
        <f t="shared" si="44"/>
        <v>5.7817819356027744</v>
      </c>
      <c r="Y11" s="2">
        <f t="shared" si="45"/>
        <v>6.9831377188776989</v>
      </c>
      <c r="Z11" s="2">
        <f t="shared" si="46"/>
        <v>5.6374293760748833</v>
      </c>
      <c r="AA11" s="2">
        <f t="shared" si="47"/>
        <v>5.7397719656532944</v>
      </c>
      <c r="AB11" s="2">
        <f t="shared" si="48"/>
        <v>6.2905717260264531</v>
      </c>
      <c r="AC11" s="2">
        <f t="shared" si="49"/>
        <v>6.8039302468188483</v>
      </c>
      <c r="AD11" s="2">
        <f t="shared" si="50"/>
        <v>6.0795263874697909</v>
      </c>
      <c r="AE11" s="2">
        <f t="shared" si="51"/>
        <v>8.0216396091913911</v>
      </c>
      <c r="AF11" s="2">
        <f t="shared" si="52"/>
        <v>7.705224155758704</v>
      </c>
      <c r="AG11" s="2">
        <f t="shared" si="53"/>
        <v>8.0273896856268809</v>
      </c>
      <c r="AH11" s="2">
        <f t="shared" si="54"/>
        <v>5.9321539048707219</v>
      </c>
      <c r="AI11" s="2">
        <f t="shared" si="55"/>
        <v>5.2329839729386665</v>
      </c>
      <c r="AJ11" s="2">
        <f t="shared" si="56"/>
        <v>12.335042848436593</v>
      </c>
      <c r="AK11" s="2">
        <f t="shared" si="57"/>
        <v>8.5205669693237702</v>
      </c>
      <c r="AL11" s="2">
        <f t="shared" si="58"/>
        <v>6.4052924255475601</v>
      </c>
      <c r="AM11" s="2">
        <f t="shared" si="59"/>
        <v>4.3963707232200369</v>
      </c>
      <c r="AN11" s="2">
        <f t="shared" si="60"/>
        <v>6.7714374391723302</v>
      </c>
      <c r="AO11" s="2">
        <f t="shared" si="61"/>
        <v>9.876159593102825</v>
      </c>
      <c r="AP11" s="2">
        <f t="shared" si="62"/>
        <v>7.7632178467018838</v>
      </c>
      <c r="AQ11" s="2">
        <f t="shared" si="63"/>
        <v>5.4502604896678726</v>
      </c>
      <c r="AR11" s="2">
        <f t="shared" si="64"/>
        <v>7.722315103259592</v>
      </c>
      <c r="AS11" s="2">
        <f t="shared" si="65"/>
        <v>7.6313497427622803</v>
      </c>
      <c r="AT11" s="2">
        <f t="shared" si="66"/>
        <v>6.8107290584682563</v>
      </c>
      <c r="AU11" s="2">
        <f t="shared" si="67"/>
        <v>7.4764379593666552</v>
      </c>
      <c r="AV11" s="2">
        <f t="shared" si="68"/>
        <v>8.2639936457938497</v>
      </c>
      <c r="AW11" s="2">
        <f t="shared" si="69"/>
        <v>9.4130896021143968</v>
      </c>
      <c r="AX11" s="2">
        <f t="shared" si="70"/>
        <v>6.8855959996740399</v>
      </c>
      <c r="AY11" s="2">
        <f t="shared" si="71"/>
        <v>6.3775173704199233</v>
      </c>
      <c r="AZ11" s="2">
        <f t="shared" si="72"/>
        <v>4.0825758144668445</v>
      </c>
      <c r="BA11" s="2">
        <f t="shared" si="73"/>
        <v>6.560567164683162</v>
      </c>
      <c r="BB11" s="2">
        <f t="shared" si="74"/>
        <v>5.9401547415016935</v>
      </c>
      <c r="BC11" s="2">
        <f t="shared" si="75"/>
        <v>6.3456088308632301</v>
      </c>
      <c r="BD11" s="2">
        <f t="shared" si="76"/>
        <v>3.99983911278155</v>
      </c>
      <c r="BE11" s="2">
        <f t="shared" si="77"/>
        <v>7.1184521302720887</v>
      </c>
      <c r="BF11" s="2">
        <f t="shared" si="78"/>
        <v>9.4869519018888901</v>
      </c>
      <c r="BG11" s="2">
        <f t="shared" si="79"/>
        <v>7.0583154411935469</v>
      </c>
      <c r="BH11" s="2">
        <f t="shared" si="80"/>
        <v>7.0092748485401515</v>
      </c>
      <c r="BI11" s="2">
        <f t="shared" si="81"/>
        <v>6.281906440618366</v>
      </c>
      <c r="BJ11" s="2">
        <f t="shared" si="82"/>
        <v>5.8941460031774051</v>
      </c>
      <c r="BK11" s="2">
        <f t="shared" si="83"/>
        <v>9.500311548176219</v>
      </c>
      <c r="BL11" s="2">
        <f t="shared" si="84"/>
        <v>9.2779208696470281</v>
      </c>
      <c r="BM11" s="2">
        <f t="shared" si="85"/>
        <v>6.6335369102132802</v>
      </c>
      <c r="BN11" s="2">
        <f t="shared" si="17"/>
        <v>5.5414750554534153</v>
      </c>
      <c r="BO11" s="2">
        <f t="shared" si="86"/>
        <v>6.9714274149679225</v>
      </c>
      <c r="BP11" s="2">
        <f t="shared" si="87"/>
        <v>7.751037316521888</v>
      </c>
      <c r="BQ11" s="2">
        <f t="shared" si="88"/>
        <v>4.6113599025517082</v>
      </c>
      <c r="BR11" s="2">
        <f t="shared" si="89"/>
        <v>8.470970222297435</v>
      </c>
      <c r="BS11" s="2">
        <f t="shared" si="90"/>
        <v>5.290800320989276</v>
      </c>
      <c r="BT11" s="2">
        <f t="shared" si="91"/>
        <v>6.7082207171364878</v>
      </c>
      <c r="BU11" s="2">
        <f t="shared" si="92"/>
        <v>6.5562479493860888</v>
      </c>
      <c r="BV11" s="2">
        <f t="shared" si="93"/>
        <v>7.3503785003315523</v>
      </c>
      <c r="BW11" s="2">
        <f t="shared" si="94"/>
        <v>7.1029668860291615</v>
      </c>
      <c r="BX11" s="2">
        <f t="shared" si="95"/>
        <v>5.3637878028251125</v>
      </c>
      <c r="BY11" s="2">
        <f t="shared" si="96"/>
        <v>6.8838501923706232</v>
      </c>
      <c r="BZ11" s="2">
        <f t="shared" si="97"/>
        <v>5.9702681008324801</v>
      </c>
      <c r="CA11" s="2">
        <f t="shared" si="98"/>
        <v>5.7427229010459575</v>
      </c>
      <c r="CB11" s="2">
        <f t="shared" si="99"/>
        <v>6.5191242548395927</v>
      </c>
      <c r="CC11" s="2">
        <f t="shared" si="100"/>
        <v>6.6012947693213802</v>
      </c>
      <c r="CD11" s="2">
        <f t="shared" si="101"/>
        <v>7.3462066576197591</v>
      </c>
      <c r="CE11" s="2">
        <f t="shared" si="102"/>
        <v>7.9285094806395779</v>
      </c>
      <c r="CF11" s="2">
        <f t="shared" si="103"/>
        <v>10.397548855440862</v>
      </c>
      <c r="CG11" s="2">
        <f t="shared" si="104"/>
        <v>5.9898235102594031</v>
      </c>
      <c r="CH11" s="2">
        <f t="shared" si="105"/>
        <v>7.0595638405374688</v>
      </c>
      <c r="CI11" s="2">
        <f t="shared" si="106"/>
        <v>8.6922722378112542</v>
      </c>
      <c r="CJ11" s="2">
        <f t="shared" si="107"/>
        <v>6.4318928815185004</v>
      </c>
      <c r="CK11" s="2">
        <f t="shared" si="108"/>
        <v>5.5356295421090884</v>
      </c>
      <c r="CL11" s="2">
        <f t="shared" si="109"/>
        <v>8.5585763496286358</v>
      </c>
      <c r="CM11" s="2">
        <f t="shared" si="110"/>
        <v>5.2180769760886188</v>
      </c>
      <c r="CN11" s="2">
        <f t="shared" si="111"/>
        <v>4.9461722452403301</v>
      </c>
      <c r="CO11" s="2">
        <f t="shared" si="112"/>
        <v>8.7682501132139645</v>
      </c>
      <c r="CP11" s="2">
        <f t="shared" si="113"/>
        <v>7.4884047643788128</v>
      </c>
      <c r="CQ11" s="2">
        <f t="shared" si="114"/>
        <v>6.8665105875612564</v>
      </c>
      <c r="CR11" s="2">
        <f t="shared" si="115"/>
        <v>6.9017799048877446</v>
      </c>
      <c r="CS11" s="2">
        <f t="shared" si="116"/>
        <v>5.699560087198325</v>
      </c>
      <c r="CT11" s="2">
        <f t="shared" si="117"/>
        <v>13.549830287567511</v>
      </c>
      <c r="CU11" s="2">
        <f t="shared" si="118"/>
        <v>6.8985071545656771</v>
      </c>
      <c r="CV11" s="2">
        <f t="shared" si="119"/>
        <v>5.2109024539111974</v>
      </c>
      <c r="CW11" s="2">
        <f t="shared" si="120"/>
        <v>6.654584157781736</v>
      </c>
      <c r="CX11" s="2">
        <f t="shared" si="121"/>
        <v>10.631265041156983</v>
      </c>
      <c r="CY11" s="2">
        <f t="shared" si="122"/>
        <v>5.2146858509902865</v>
      </c>
      <c r="CZ11" s="2">
        <f t="shared" si="123"/>
        <v>7.2136869242419221</v>
      </c>
      <c r="DA11" s="2">
        <f t="shared" si="124"/>
        <v>5.9033331550528008</v>
      </c>
      <c r="DB11" s="2">
        <f t="shared" si="125"/>
        <v>5.0146626859912429</v>
      </c>
      <c r="DC11" s="2">
        <f t="shared" si="126"/>
        <v>7.6043267882888124</v>
      </c>
      <c r="DD11" s="2">
        <f t="shared" si="127"/>
        <v>10.108661486104566</v>
      </c>
      <c r="DE11" s="2">
        <f t="shared" si="128"/>
        <v>10.803465843845794</v>
      </c>
      <c r="DF11" s="2">
        <f t="shared" si="129"/>
        <v>6.2185859692173313</v>
      </c>
      <c r="DG11" s="2">
        <f t="shared" si="130"/>
        <v>5.7540959075995328</v>
      </c>
      <c r="DH11" s="2">
        <f t="shared" si="131"/>
        <v>5.0631114771185377</v>
      </c>
      <c r="DI11" s="2">
        <f t="shared" si="132"/>
        <v>6.076668156789176</v>
      </c>
      <c r="DJ11" s="2">
        <f t="shared" si="133"/>
        <v>10.377682959085508</v>
      </c>
      <c r="DK11" s="2">
        <f t="shared" si="134"/>
        <v>6.523584772795826</v>
      </c>
      <c r="DL11" s="2">
        <f t="shared" si="135"/>
        <v>7.1674420691161949</v>
      </c>
      <c r="DM11" s="2">
        <f t="shared" si="136"/>
        <v>5.8355186775405228</v>
      </c>
      <c r="DN11" s="2">
        <f t="shared" si="137"/>
        <v>5.6556668463027489</v>
      </c>
      <c r="DO11" s="2">
        <f t="shared" si="138"/>
        <v>6.173712197695699</v>
      </c>
      <c r="DP11" s="2">
        <f t="shared" si="139"/>
        <v>7.2757824601758525</v>
      </c>
      <c r="DQ11" s="2">
        <f t="shared" si="140"/>
        <v>7.3030261943238202</v>
      </c>
      <c r="DR11" s="2">
        <f t="shared" si="141"/>
        <v>9.1474303065573412</v>
      </c>
      <c r="DS11" s="2">
        <f t="shared" si="142"/>
        <v>5.2644609343039424</v>
      </c>
      <c r="DT11" s="2">
        <f t="shared" si="143"/>
        <v>6.4026981949651169</v>
      </c>
      <c r="DU11" s="2">
        <f t="shared" si="144"/>
        <v>7.9752070032465578</v>
      </c>
      <c r="DV11" s="2">
        <f t="shared" si="145"/>
        <v>6.4862558447915282</v>
      </c>
      <c r="DW11" s="2">
        <f t="shared" si="146"/>
        <v>8.624573029556732</v>
      </c>
      <c r="DX11" s="2">
        <f t="shared" si="147"/>
        <v>7.4926275548593564</v>
      </c>
      <c r="DY11" s="2">
        <f t="shared" si="148"/>
        <v>9.5077570689595543</v>
      </c>
      <c r="DZ11" s="2">
        <f t="shared" si="18"/>
        <v>8.7743485452617556</v>
      </c>
      <c r="EA11" s="2">
        <f t="shared" si="149"/>
        <v>6.4780115823490965</v>
      </c>
      <c r="EB11" s="2">
        <f t="shared" si="150"/>
        <v>5.3299068550113367</v>
      </c>
      <c r="EC11" s="2">
        <f t="shared" si="151"/>
        <v>9.7184888999758208</v>
      </c>
      <c r="ED11" s="2">
        <f t="shared" si="152"/>
        <v>6.4312168908246896</v>
      </c>
      <c r="EE11" s="2">
        <f t="shared" si="153"/>
        <v>9.4854551875293964</v>
      </c>
      <c r="EF11" s="2">
        <f t="shared" si="154"/>
        <v>7.1029325848732512</v>
      </c>
      <c r="EG11" s="2">
        <f t="shared" si="155"/>
        <v>8.0982743724682589</v>
      </c>
      <c r="EH11" s="2">
        <f t="shared" si="156"/>
        <v>8.1939557332404416</v>
      </c>
      <c r="EI11" s="2">
        <f t="shared" si="157"/>
        <v>4.0644339656192408</v>
      </c>
      <c r="EJ11" s="2">
        <f t="shared" si="158"/>
        <v>8.9496425211395731</v>
      </c>
      <c r="EK11" s="2">
        <f t="shared" si="159"/>
        <v>11.099940548240069</v>
      </c>
      <c r="EL11" s="2">
        <f t="shared" si="160"/>
        <v>10.949436320126368</v>
      </c>
      <c r="EM11" s="2">
        <f t="shared" si="161"/>
        <v>10.666301211494186</v>
      </c>
      <c r="EN11" s="2">
        <f t="shared" si="162"/>
        <v>10.717499992824187</v>
      </c>
      <c r="EO11" s="2">
        <f t="shared" si="163"/>
        <v>5.9351158397544612</v>
      </c>
      <c r="EP11" s="2">
        <f t="shared" si="164"/>
        <v>6.7749723554722516</v>
      </c>
      <c r="EQ11" s="2">
        <f t="shared" si="165"/>
        <v>6.2259281333741763</v>
      </c>
      <c r="ER11" s="2">
        <f t="shared" si="166"/>
        <v>6.1836339888573013</v>
      </c>
      <c r="ES11" s="2">
        <f t="shared" si="167"/>
        <v>6.8642473273064208</v>
      </c>
      <c r="ET11" s="2">
        <f t="shared" si="168"/>
        <v>8.6506050626385935</v>
      </c>
      <c r="EU11" s="2">
        <f t="shared" si="169"/>
        <v>5.3027580095993248</v>
      </c>
      <c r="EV11" s="2">
        <f t="shared" si="170"/>
        <v>5.7193858545692695</v>
      </c>
      <c r="EW11" s="2">
        <f t="shared" si="171"/>
        <v>6.824807743668333</v>
      </c>
      <c r="EX11" s="2">
        <f t="shared" si="172"/>
        <v>5.269412062315376</v>
      </c>
      <c r="EY11" s="2">
        <f t="shared" si="173"/>
        <v>4.1048491259777489</v>
      </c>
      <c r="EZ11" s="2">
        <f t="shared" si="174"/>
        <v>6.4794417756411899</v>
      </c>
      <c r="FA11" s="2">
        <f t="shared" si="175"/>
        <v>5.8778370852072737</v>
      </c>
      <c r="FB11" s="2">
        <f t="shared" si="176"/>
        <v>9.4010819732421655</v>
      </c>
      <c r="FC11" s="2">
        <f t="shared" si="177"/>
        <v>9.1565179455868879</v>
      </c>
      <c r="FD11" s="2">
        <f t="shared" si="178"/>
        <v>9.2138832319821944</v>
      </c>
      <c r="FE11" s="2">
        <f t="shared" si="179"/>
        <v>10.944337709942349</v>
      </c>
      <c r="FF11" s="2">
        <f t="shared" si="180"/>
        <v>12.411923064179991</v>
      </c>
      <c r="FG11" s="2">
        <f t="shared" si="181"/>
        <v>8.9500928248415725</v>
      </c>
      <c r="FH11" s="2">
        <f t="shared" si="182"/>
        <v>7.0130423601431975</v>
      </c>
      <c r="FI11" s="2">
        <f t="shared" si="183"/>
        <v>9.9242074076723483</v>
      </c>
      <c r="FJ11" s="2">
        <f t="shared" si="184"/>
        <v>7.7491876462581457</v>
      </c>
      <c r="FK11" s="2">
        <f t="shared" si="185"/>
        <v>11.115607866932182</v>
      </c>
      <c r="FL11" s="2">
        <f t="shared" si="186"/>
        <v>6.2041446485794856</v>
      </c>
      <c r="FM11" s="2">
        <f t="shared" si="187"/>
        <v>5.6924569496610076</v>
      </c>
      <c r="FN11" s="2">
        <f t="shared" si="188"/>
        <v>8.3047742117904697</v>
      </c>
      <c r="FO11" s="2">
        <f t="shared" si="189"/>
        <v>5.3698415455198951</v>
      </c>
      <c r="FP11" s="2">
        <f t="shared" si="190"/>
        <v>7.744674763197426</v>
      </c>
      <c r="FQ11" s="2">
        <f t="shared" si="191"/>
        <v>5.8005756425882566</v>
      </c>
      <c r="FR11" s="2">
        <f t="shared" si="192"/>
        <v>6.5891901799589627</v>
      </c>
      <c r="FS11" s="2">
        <f t="shared" si="193"/>
        <v>7.5351614658258335</v>
      </c>
      <c r="FT11" s="2">
        <f t="shared" si="194"/>
        <v>9.0552474545976445</v>
      </c>
      <c r="FU11" s="2">
        <f t="shared" si="195"/>
        <v>4.6263002213290632</v>
      </c>
      <c r="FV11" s="2">
        <f t="shared" si="196"/>
        <v>5.995709258668307</v>
      </c>
      <c r="FW11" s="2">
        <f t="shared" si="197"/>
        <v>6.2256799889396595</v>
      </c>
      <c r="FX11" s="2">
        <f t="shared" si="198"/>
        <v>12.060228109202134</v>
      </c>
      <c r="FY11" s="2">
        <f t="shared" si="199"/>
        <v>7.0054247996681598</v>
      </c>
      <c r="FZ11" s="2">
        <f t="shared" si="200"/>
        <v>7.8626622154199177</v>
      </c>
      <c r="GA11" s="2">
        <f t="shared" si="201"/>
        <v>7.0055607227189318</v>
      </c>
      <c r="GB11" s="2">
        <f t="shared" si="202"/>
        <v>7.2884101399256602</v>
      </c>
      <c r="GC11" s="2">
        <f t="shared" si="203"/>
        <v>6.4937482215398372</v>
      </c>
      <c r="GD11" s="2">
        <f t="shared" si="204"/>
        <v>5.5743531560452695</v>
      </c>
      <c r="GE11" s="2">
        <f t="shared" si="205"/>
        <v>5.7873761457774515</v>
      </c>
      <c r="GF11" s="2">
        <f t="shared" si="206"/>
        <v>6.8524406979541759</v>
      </c>
      <c r="GG11" s="2">
        <f t="shared" si="207"/>
        <v>7.9189210284667846</v>
      </c>
      <c r="GH11" s="2">
        <f t="shared" si="208"/>
        <v>5.5340432975958578</v>
      </c>
      <c r="GI11" s="2">
        <f t="shared" si="209"/>
        <v>6.5940005949301197</v>
      </c>
      <c r="GJ11" s="2">
        <f t="shared" si="210"/>
        <v>5.8439591080409352</v>
      </c>
      <c r="GK11" s="2">
        <f t="shared" si="211"/>
        <v>6.1322436708485855</v>
      </c>
      <c r="GL11" s="2">
        <f t="shared" si="19"/>
        <v>9.457828909276488</v>
      </c>
      <c r="GM11" s="2">
        <f t="shared" si="212"/>
        <v>8.6887574909384053</v>
      </c>
      <c r="GN11" s="2">
        <f t="shared" si="213"/>
        <v>5.5473037137377856</v>
      </c>
      <c r="GO11" s="2">
        <f t="shared" si="214"/>
        <v>6.9036574277803817</v>
      </c>
      <c r="GP11" s="2">
        <f t="shared" si="215"/>
        <v>12.078371595641485</v>
      </c>
      <c r="GQ11" s="2">
        <f t="shared" si="216"/>
        <v>11.065155811623503</v>
      </c>
      <c r="GR11" s="2">
        <f t="shared" si="217"/>
        <v>6.16057845774107</v>
      </c>
      <c r="GS11" s="2">
        <f t="shared" si="218"/>
        <v>8.3097581821184274</v>
      </c>
      <c r="GT11" s="2">
        <f t="shared" si="219"/>
        <v>5.2448050178353434</v>
      </c>
      <c r="GU11" s="2">
        <f t="shared" si="220"/>
        <v>8.4890368838286019</v>
      </c>
      <c r="GV11" s="2">
        <f t="shared" si="221"/>
        <v>6.0944573860531559</v>
      </c>
      <c r="GW11" s="2">
        <f t="shared" si="222"/>
        <v>7.9978419852108429</v>
      </c>
      <c r="GX11" s="2">
        <f t="shared" si="223"/>
        <v>9.243702720128999</v>
      </c>
      <c r="GY11" s="2">
        <f t="shared" si="224"/>
        <v>5.1401531420218509</v>
      </c>
      <c r="GZ11" s="2">
        <f t="shared" si="225"/>
        <v>6.0499680845273529</v>
      </c>
      <c r="HA11" s="2">
        <f t="shared" si="226"/>
        <v>5.8934897776529205</v>
      </c>
      <c r="HB11" s="2">
        <f t="shared" si="227"/>
        <v>7.8479415494136102</v>
      </c>
      <c r="HC11" s="2">
        <f t="shared" si="228"/>
        <v>5.9816944019382214</v>
      </c>
      <c r="HD11" s="2">
        <f t="shared" si="229"/>
        <v>8.1427053954433504</v>
      </c>
      <c r="HE11" s="2">
        <f t="shared" si="230"/>
        <v>6.4033860792048554</v>
      </c>
      <c r="HF11" s="2">
        <f t="shared" si="231"/>
        <v>8.7238493607804077</v>
      </c>
      <c r="HG11" s="2">
        <f t="shared" si="232"/>
        <v>12.971128316586334</v>
      </c>
      <c r="HH11" s="2">
        <f t="shared" si="233"/>
        <v>6.0055442697481105</v>
      </c>
      <c r="HI11" s="2">
        <f t="shared" si="234"/>
        <v>6.8733311537637478</v>
      </c>
      <c r="HJ11" s="2">
        <f t="shared" si="235"/>
        <v>6.6066522751229035</v>
      </c>
      <c r="HK11" s="2">
        <f t="shared" si="236"/>
        <v>6.7214974331054851</v>
      </c>
      <c r="HL11" s="2">
        <f t="shared" si="237"/>
        <v>9.2099572247917667</v>
      </c>
      <c r="HM11" s="2">
        <f t="shared" si="238"/>
        <v>6.3898033345066834</v>
      </c>
      <c r="HN11" s="2">
        <f t="shared" si="239"/>
        <v>7.1293369430752511</v>
      </c>
      <c r="HO11" s="2">
        <f t="shared" si="240"/>
        <v>5.7477916529302089</v>
      </c>
      <c r="HP11" s="2">
        <f t="shared" si="241"/>
        <v>6.7022678457739575</v>
      </c>
      <c r="HQ11" s="2">
        <f t="shared" si="242"/>
        <v>8.3622267865325863</v>
      </c>
      <c r="HR11" s="2">
        <f t="shared" si="243"/>
        <v>5.2384908113008413</v>
      </c>
      <c r="HS11" s="2">
        <f t="shared" si="244"/>
        <v>6.0276015922420303</v>
      </c>
      <c r="HT11" s="2">
        <f t="shared" si="245"/>
        <v>6.70500189125229</v>
      </c>
      <c r="HU11" s="2">
        <f t="shared" si="246"/>
        <v>6.3639197913552854</v>
      </c>
      <c r="HV11" s="2">
        <f t="shared" si="247"/>
        <v>9.3664207311793923</v>
      </c>
      <c r="HW11" s="2">
        <f t="shared" si="248"/>
        <v>7.0878115316770565</v>
      </c>
      <c r="HX11" s="2">
        <f t="shared" si="249"/>
        <v>9.6267916624997873</v>
      </c>
      <c r="HY11" s="2">
        <f t="shared" si="250"/>
        <v>7.769641991478502</v>
      </c>
      <c r="HZ11" s="2">
        <f t="shared" si="251"/>
        <v>5.8038494670341692</v>
      </c>
      <c r="IA11" s="2">
        <f t="shared" si="252"/>
        <v>5.8977573116915032</v>
      </c>
      <c r="IB11" s="2">
        <f t="shared" si="253"/>
        <v>7.1618780461292184</v>
      </c>
      <c r="IC11" s="2">
        <f t="shared" si="254"/>
        <v>7.2666010204184266</v>
      </c>
      <c r="ID11" s="2">
        <f t="shared" si="255"/>
        <v>7.4915465486590325</v>
      </c>
      <c r="IE11" s="2">
        <f t="shared" si="256"/>
        <v>4.5277065269032386</v>
      </c>
      <c r="IF11" s="2">
        <f t="shared" si="257"/>
        <v>10.325978924322124</v>
      </c>
      <c r="IG11" s="2">
        <f t="shared" si="258"/>
        <v>8.9267321755935498</v>
      </c>
      <c r="IH11" s="2">
        <f t="shared" si="259"/>
        <v>6.1585076541325607</v>
      </c>
      <c r="II11" s="2">
        <f t="shared" si="260"/>
        <v>5.3266285319556479</v>
      </c>
      <c r="IJ11" s="2">
        <f t="shared" si="261"/>
        <v>7.7427395552830305</v>
      </c>
      <c r="IK11" s="2">
        <f t="shared" si="262"/>
        <v>4.7171710770814821</v>
      </c>
      <c r="IL11" s="2">
        <f t="shared" si="263"/>
        <v>8.3936903531057077</v>
      </c>
      <c r="IM11" s="2">
        <f t="shared" si="264"/>
        <v>7.7779360649517528</v>
      </c>
      <c r="IN11" s="2">
        <f t="shared" si="265"/>
        <v>9.0762305065841637</v>
      </c>
      <c r="IO11" s="2">
        <f t="shared" si="266"/>
        <v>9.5135701576900527</v>
      </c>
      <c r="IP11" s="2">
        <f t="shared" si="267"/>
        <v>5.2084428134892358</v>
      </c>
      <c r="IQ11" s="2">
        <f t="shared" si="268"/>
        <v>7.0552743684800543</v>
      </c>
      <c r="IR11" s="2">
        <f t="shared" si="269"/>
        <v>5.8576606809202971</v>
      </c>
      <c r="IS11" s="2">
        <f t="shared" si="270"/>
        <v>6.9989996012457025</v>
      </c>
      <c r="IT11" s="2">
        <f t="shared" si="271"/>
        <v>6.0072254550076973</v>
      </c>
      <c r="IU11" s="2">
        <f t="shared" si="272"/>
        <v>12.252248362398976</v>
      </c>
      <c r="IV11" s="2">
        <f t="shared" si="273"/>
        <v>5.4558130227003678</v>
      </c>
      <c r="IW11" s="2">
        <f t="shared" si="274"/>
        <v>6.1337264495229205</v>
      </c>
      <c r="IX11" s="2">
        <f t="shared" si="20"/>
        <v>10.243850265688815</v>
      </c>
      <c r="IY11" s="2">
        <f t="shared" si="275"/>
        <v>10.774692396618033</v>
      </c>
      <c r="IZ11" s="2">
        <f t="shared" si="276"/>
        <v>6.3922538830038178</v>
      </c>
      <c r="JA11" s="2">
        <f t="shared" si="277"/>
        <v>6.7159093285039582</v>
      </c>
      <c r="JB11" s="2">
        <f t="shared" si="278"/>
        <v>6.3925307872495072</v>
      </c>
      <c r="JC11" s="2">
        <f t="shared" si="279"/>
        <v>6.3216822567382369</v>
      </c>
      <c r="JD11" s="2">
        <f t="shared" si="280"/>
        <v>9.7932951588970329</v>
      </c>
      <c r="JE11" s="2">
        <f t="shared" si="281"/>
        <v>8.1841818853329045</v>
      </c>
      <c r="JF11" s="2">
        <f t="shared" si="282"/>
        <v>7.3283807106833176</v>
      </c>
      <c r="JG11" s="2">
        <f t="shared" si="283"/>
        <v>6.7304212578165998</v>
      </c>
      <c r="JH11" s="2">
        <f t="shared" si="284"/>
        <v>9.3745832897627608</v>
      </c>
      <c r="JI11" s="2">
        <f t="shared" si="285"/>
        <v>5.3486310426114496</v>
      </c>
      <c r="JJ11" s="2">
        <f t="shared" si="286"/>
        <v>7.5399216532607323</v>
      </c>
      <c r="JK11" s="2">
        <f t="shared" si="287"/>
        <v>6.8900589644150116</v>
      </c>
      <c r="JL11" s="2">
        <f t="shared" si="288"/>
        <v>7.1838728872151441</v>
      </c>
      <c r="JM11" s="2">
        <f t="shared" si="289"/>
        <v>6.3412808471318769</v>
      </c>
      <c r="JN11" s="2">
        <f t="shared" si="290"/>
        <v>8.7382137913340703</v>
      </c>
      <c r="JO11" s="2">
        <f t="shared" si="291"/>
        <v>6.3167486620534943</v>
      </c>
      <c r="JP11" s="2">
        <f t="shared" si="292"/>
        <v>10.130197090414532</v>
      </c>
      <c r="JQ11" s="2">
        <f t="shared" si="293"/>
        <v>7.9096421393226324</v>
      </c>
      <c r="JR11" s="2">
        <f t="shared" si="294"/>
        <v>5.6177530109661804</v>
      </c>
      <c r="JS11" s="2">
        <f t="shared" si="295"/>
        <v>4.8400460845111537</v>
      </c>
      <c r="JT11" s="2">
        <f t="shared" si="296"/>
        <v>6.6221228267307737</v>
      </c>
      <c r="JU11" s="2">
        <f t="shared" si="297"/>
        <v>8.1173569757681516</v>
      </c>
      <c r="JV11" s="2">
        <f t="shared" si="298"/>
        <v>8.9755748714220314</v>
      </c>
      <c r="JW11" s="2">
        <f t="shared" si="299"/>
        <v>6.9088127656318559</v>
      </c>
      <c r="JX11" s="2">
        <f t="shared" si="300"/>
        <v>11.352982869917971</v>
      </c>
      <c r="JY11" s="2">
        <f t="shared" si="301"/>
        <v>6.2316571095402065</v>
      </c>
      <c r="JZ11" s="2">
        <f t="shared" si="302"/>
        <v>7.4142592107249143</v>
      </c>
      <c r="KA11" s="2">
        <f t="shared" si="303"/>
        <v>6.0822118543136403</v>
      </c>
      <c r="KB11" s="2">
        <f t="shared" si="304"/>
        <v>5.6948906078344947</v>
      </c>
      <c r="KC11" s="2">
        <f t="shared" si="305"/>
        <v>8.571953407330076</v>
      </c>
      <c r="KD11" s="2">
        <f t="shared" si="306"/>
        <v>11.00566652842139</v>
      </c>
      <c r="KE11" s="2">
        <f t="shared" si="307"/>
        <v>8.4697177013042761</v>
      </c>
      <c r="KF11" s="2">
        <f t="shared" si="308"/>
        <v>13.911727047645552</v>
      </c>
      <c r="KG11" s="2">
        <f t="shared" si="309"/>
        <v>6.2296709465308311</v>
      </c>
      <c r="KH11" s="2">
        <f t="shared" si="310"/>
        <v>8.3477196676808774</v>
      </c>
      <c r="KI11" s="2">
        <f t="shared" si="311"/>
        <v>6.0657665072641551</v>
      </c>
      <c r="KJ11" s="2">
        <f t="shared" si="312"/>
        <v>4.8423118872901494</v>
      </c>
      <c r="KK11" s="2">
        <f t="shared" si="313"/>
        <v>9.395744671285394</v>
      </c>
      <c r="KL11" s="2">
        <f t="shared" si="314"/>
        <v>6.378929282845486</v>
      </c>
      <c r="KM11" s="2">
        <f t="shared" si="315"/>
        <v>4.9069810495331971</v>
      </c>
      <c r="KN11" s="2">
        <f t="shared" si="316"/>
        <v>8.7287623774566558</v>
      </c>
      <c r="KO11" s="2">
        <f t="shared" si="317"/>
        <v>6.4388060613300064</v>
      </c>
      <c r="KP11" s="2">
        <f t="shared" si="318"/>
        <v>7.5721946061588659</v>
      </c>
      <c r="KQ11" s="2">
        <f t="shared" si="319"/>
        <v>8.2773426827525025</v>
      </c>
      <c r="KR11" s="2">
        <f t="shared" si="320"/>
        <v>7.7583929852924092</v>
      </c>
      <c r="KS11" s="2">
        <f t="shared" si="321"/>
        <v>6.7314592190451457</v>
      </c>
      <c r="KT11" s="2">
        <f t="shared" si="322"/>
        <v>11.667458454646807</v>
      </c>
      <c r="KU11" s="2">
        <f t="shared" si="323"/>
        <v>9.4548542825502668</v>
      </c>
      <c r="KV11" s="2">
        <f t="shared" si="324"/>
        <v>7.9049630689586277</v>
      </c>
      <c r="KW11" s="2">
        <f t="shared" si="325"/>
        <v>9.6046647517525159</v>
      </c>
      <c r="KX11" s="2">
        <f t="shared" si="326"/>
        <v>6.9458299828546819</v>
      </c>
      <c r="KY11" s="2">
        <f t="shared" si="327"/>
        <v>7.7434089932319115</v>
      </c>
      <c r="KZ11" s="2">
        <f t="shared" si="328"/>
        <v>7.8269620572935636</v>
      </c>
      <c r="LA11" s="2">
        <f t="shared" si="329"/>
        <v>7.4097795868867973</v>
      </c>
      <c r="LB11" s="2">
        <f t="shared" si="330"/>
        <v>8.2698793307617251</v>
      </c>
      <c r="LC11" s="2">
        <f t="shared" si="331"/>
        <v>8.6919444270006707</v>
      </c>
      <c r="LD11" s="2">
        <f t="shared" si="332"/>
        <v>10.94429710689017</v>
      </c>
      <c r="LE11" s="2">
        <f t="shared" si="333"/>
        <v>6.1527853687950582</v>
      </c>
      <c r="LF11" s="2">
        <f t="shared" si="334"/>
        <v>5.6983629880208957</v>
      </c>
      <c r="LG11" s="2">
        <f t="shared" si="335"/>
        <v>5.0644542938699875</v>
      </c>
      <c r="LH11" s="2">
        <f t="shared" si="336"/>
        <v>5.4350799016543876</v>
      </c>
      <c r="LI11" s="2">
        <f t="shared" si="337"/>
        <v>10.510045987053349</v>
      </c>
      <c r="LJ11" s="2">
        <f t="shared" si="21"/>
        <v>6.860755063995601</v>
      </c>
      <c r="LK11" s="2">
        <f t="shared" si="338"/>
        <v>7.5114585732218391</v>
      </c>
      <c r="LL11" s="2">
        <f t="shared" si="339"/>
        <v>11.336174906341775</v>
      </c>
      <c r="LM11" s="2">
        <f t="shared" si="340"/>
        <v>5.6043252874464438</v>
      </c>
      <c r="LN11" s="2">
        <f t="shared" si="341"/>
        <v>6.019296371116285</v>
      </c>
      <c r="LO11" s="2">
        <f t="shared" si="342"/>
        <v>7.6545892901350268</v>
      </c>
      <c r="LP11" s="2">
        <f t="shared" si="343"/>
        <v>9.2926583817031645</v>
      </c>
      <c r="LQ11" s="2">
        <f t="shared" si="344"/>
        <v>6.2171040382261609</v>
      </c>
      <c r="LR11" s="2">
        <f t="shared" si="345"/>
        <v>5.8987280827275557</v>
      </c>
      <c r="LS11" s="2">
        <f t="shared" si="346"/>
        <v>8.2420454034357515</v>
      </c>
      <c r="LT11" s="2">
        <f t="shared" si="347"/>
        <v>10.783804171030535</v>
      </c>
      <c r="LU11" s="2">
        <f t="shared" si="348"/>
        <v>7.9875913078642515</v>
      </c>
      <c r="LV11" s="2">
        <f t="shared" si="349"/>
        <v>8.0203432964094485</v>
      </c>
      <c r="LW11" s="2">
        <f t="shared" si="350"/>
        <v>6.922763840921192</v>
      </c>
      <c r="LX11" s="2">
        <f t="shared" si="351"/>
        <v>6.6310476732326222</v>
      </c>
      <c r="LY11" s="2">
        <f t="shared" si="352"/>
        <v>6.5907447052455526</v>
      </c>
      <c r="LZ11" s="2">
        <f t="shared" si="353"/>
        <v>10.451253526076712</v>
      </c>
      <c r="MA11" s="2">
        <f t="shared" si="354"/>
        <v>7.5057311125947965</v>
      </c>
      <c r="MB11" s="2">
        <f t="shared" si="355"/>
        <v>4.5855358733821294</v>
      </c>
      <c r="MC11" s="2">
        <f t="shared" si="356"/>
        <v>7.4566695002656385</v>
      </c>
      <c r="MD11" s="2">
        <f t="shared" si="357"/>
        <v>5.0960601516522157</v>
      </c>
      <c r="ME11" s="2">
        <f t="shared" si="358"/>
        <v>6.8024592516620954</v>
      </c>
      <c r="MF11" s="2">
        <f t="shared" si="359"/>
        <v>8.7961314358845204</v>
      </c>
      <c r="MG11" s="2">
        <f t="shared" si="360"/>
        <v>6.7552892945228438</v>
      </c>
      <c r="MH11" s="2">
        <f t="shared" si="361"/>
        <v>7.6820048844244146</v>
      </c>
      <c r="MI11" s="2">
        <f t="shared" si="362"/>
        <v>6.1315349115718281</v>
      </c>
      <c r="MJ11" s="2">
        <f t="shared" si="363"/>
        <v>4.4963309449189515</v>
      </c>
      <c r="MK11" s="2">
        <f t="shared" si="364"/>
        <v>6.4179806904962664</v>
      </c>
      <c r="ML11" s="2">
        <f t="shared" si="365"/>
        <v>9.9461550055509527</v>
      </c>
      <c r="MM11" s="2">
        <f t="shared" si="366"/>
        <v>5.0418195421442142</v>
      </c>
      <c r="MN11" s="2">
        <f t="shared" si="367"/>
        <v>10.063292104443606</v>
      </c>
      <c r="MO11" s="2">
        <f t="shared" si="368"/>
        <v>9.7440422529294679</v>
      </c>
      <c r="MP11" s="2">
        <f t="shared" si="369"/>
        <v>7.9040531930934117</v>
      </c>
      <c r="MQ11" s="2">
        <f t="shared" si="370"/>
        <v>10.777472533484517</v>
      </c>
      <c r="MR11" s="2">
        <f t="shared" si="371"/>
        <v>6.1659827857374143</v>
      </c>
      <c r="MS11" s="2">
        <f t="shared" si="372"/>
        <v>10.254780647516242</v>
      </c>
      <c r="MT11" s="2">
        <f t="shared" si="373"/>
        <v>13.689860338330615</v>
      </c>
      <c r="MU11" s="2">
        <f t="shared" si="374"/>
        <v>6.5811379657125677</v>
      </c>
      <c r="MV11" s="2">
        <f t="shared" si="375"/>
        <v>9.639728526782374</v>
      </c>
      <c r="MW11" s="2">
        <f t="shared" si="376"/>
        <v>11.179825984777745</v>
      </c>
      <c r="MX11" s="2">
        <f t="shared" si="377"/>
        <v>5.6181512618990155</v>
      </c>
      <c r="MY11" s="2">
        <f t="shared" si="378"/>
        <v>7.4385850752412512</v>
      </c>
      <c r="MZ11" s="2">
        <f t="shared" si="379"/>
        <v>8.556962297836602</v>
      </c>
      <c r="NA11" s="2">
        <f t="shared" si="380"/>
        <v>10.605781696502737</v>
      </c>
      <c r="NB11" s="2">
        <f t="shared" si="381"/>
        <v>11.928638718912737</v>
      </c>
      <c r="NC11" s="2">
        <f t="shared" si="382"/>
        <v>7.776585368092535</v>
      </c>
      <c r="ND11" s="2">
        <f t="shared" si="383"/>
        <v>7.4005168306074207</v>
      </c>
      <c r="NE11" s="2">
        <f t="shared" si="384"/>
        <v>9.0566737773930814</v>
      </c>
      <c r="NF11" s="2">
        <f t="shared" si="385"/>
        <v>9.6522476413243652</v>
      </c>
      <c r="NG11" s="2">
        <f t="shared" si="386"/>
        <v>4.9672134392657181</v>
      </c>
      <c r="NH11" s="2">
        <f t="shared" si="387"/>
        <v>6.147567442910101</v>
      </c>
      <c r="NI11" s="2">
        <f t="shared" si="388"/>
        <v>7.1487028191396451</v>
      </c>
      <c r="NJ11" s="2">
        <f t="shared" si="389"/>
        <v>6.306816226091108</v>
      </c>
      <c r="NK11" s="2">
        <f t="shared" si="390"/>
        <v>8.4581627470085756</v>
      </c>
      <c r="NL11" s="2">
        <f t="shared" si="391"/>
        <v>5.6567463440762369</v>
      </c>
      <c r="NM11" s="2">
        <f t="shared" si="392"/>
        <v>5.5716340411549155</v>
      </c>
      <c r="NN11" s="2">
        <f t="shared" si="393"/>
        <v>6.7589063121139681</v>
      </c>
      <c r="NO11" s="2">
        <f t="shared" si="394"/>
        <v>5.1037854138771177</v>
      </c>
      <c r="NP11" s="2">
        <f t="shared" si="395"/>
        <v>8.7632892043275437</v>
      </c>
      <c r="NQ11" s="2">
        <f t="shared" si="396"/>
        <v>8.0396472896281157</v>
      </c>
      <c r="NR11" s="2">
        <f t="shared" si="397"/>
        <v>6.2526634061094679</v>
      </c>
      <c r="NS11" s="2">
        <f t="shared" si="398"/>
        <v>8.0978581212255119</v>
      </c>
      <c r="NT11" s="2">
        <f t="shared" si="399"/>
        <v>6.1131468826818809</v>
      </c>
      <c r="NU11" s="2">
        <f t="shared" si="400"/>
        <v>4.7698476218810582</v>
      </c>
      <c r="NV11" s="2">
        <f t="shared" si="22"/>
        <v>5.0756488091266689</v>
      </c>
      <c r="NW11" s="2">
        <f t="shared" si="401"/>
        <v>9.1275487393346442</v>
      </c>
      <c r="NX11" s="2">
        <f t="shared" si="402"/>
        <v>5.5952334869449443</v>
      </c>
      <c r="NY11" s="2">
        <f t="shared" si="403"/>
        <v>6.179960642932806</v>
      </c>
      <c r="NZ11" s="2">
        <f t="shared" si="404"/>
        <v>11.080901712827728</v>
      </c>
      <c r="OA11" s="2">
        <f t="shared" si="405"/>
        <v>4.9218991200470441</v>
      </c>
      <c r="OB11" s="2">
        <f t="shared" si="406"/>
        <v>6.9152138176816482</v>
      </c>
      <c r="OC11" s="2">
        <f t="shared" si="407"/>
        <v>8.657167340572089</v>
      </c>
      <c r="OD11" s="2">
        <f t="shared" si="408"/>
        <v>8.9511242245108154</v>
      </c>
      <c r="OE11" s="2">
        <f t="shared" si="409"/>
        <v>7.2238553877110743</v>
      </c>
      <c r="OF11" s="2">
        <f t="shared" si="410"/>
        <v>6.3010633583219802</v>
      </c>
      <c r="OG11" s="2">
        <f t="shared" si="411"/>
        <v>6.9944043157152311</v>
      </c>
      <c r="OH11" s="2">
        <f t="shared" si="412"/>
        <v>6.5884153654462629</v>
      </c>
      <c r="OI11" s="2">
        <f t="shared" si="413"/>
        <v>8.7339481592083601</v>
      </c>
      <c r="OJ11" s="2">
        <f t="shared" si="414"/>
        <v>4.1953579943992541</v>
      </c>
      <c r="OK11" s="2">
        <f t="shared" si="415"/>
        <v>9.2812806193518202</v>
      </c>
      <c r="OL11" s="2">
        <f t="shared" si="416"/>
        <v>7.1109483858651705</v>
      </c>
      <c r="OM11" s="2">
        <f t="shared" si="417"/>
        <v>8.1157993999560034</v>
      </c>
      <c r="ON11" s="2">
        <f t="shared" si="418"/>
        <v>6.6606626447469175</v>
      </c>
      <c r="OO11" s="2">
        <f t="shared" si="419"/>
        <v>9.9933424251271639</v>
      </c>
      <c r="OP11" s="2">
        <f t="shared" si="420"/>
        <v>6.288974968959173</v>
      </c>
      <c r="OQ11" s="2">
        <f t="shared" si="421"/>
        <v>6.045532584918023</v>
      </c>
      <c r="OR11" s="2">
        <f t="shared" si="422"/>
        <v>4.8003762259098322</v>
      </c>
      <c r="OS11" s="2">
        <f t="shared" si="423"/>
        <v>6.9422244491696095</v>
      </c>
      <c r="OT11" s="2">
        <f t="shared" si="424"/>
        <v>12.715923828008123</v>
      </c>
      <c r="OU11" s="2">
        <f t="shared" si="425"/>
        <v>8.990696622742103</v>
      </c>
      <c r="OV11" s="2">
        <f t="shared" si="426"/>
        <v>6.4771569008443173</v>
      </c>
      <c r="OW11" s="2">
        <f t="shared" si="427"/>
        <v>5.7460569982913512</v>
      </c>
      <c r="OX11" s="2">
        <f t="shared" si="428"/>
        <v>6.4774022292554223</v>
      </c>
      <c r="OY11" s="2">
        <f t="shared" si="429"/>
        <v>6.6013536350146751</v>
      </c>
      <c r="OZ11" s="2">
        <f t="shared" si="430"/>
        <v>8.7249309342921215</v>
      </c>
      <c r="PA11" s="2">
        <f t="shared" si="431"/>
        <v>7.3010422174865477</v>
      </c>
      <c r="PB11" s="2">
        <f t="shared" si="432"/>
        <v>6.959232445346184</v>
      </c>
      <c r="PC11" s="2">
        <f t="shared" si="433"/>
        <v>6.1914543283366648</v>
      </c>
      <c r="PD11" s="2">
        <f t="shared" si="434"/>
        <v>9.9270664349152948</v>
      </c>
      <c r="PE11" s="2">
        <f t="shared" si="435"/>
        <v>11.610660323724206</v>
      </c>
      <c r="PF11" s="2">
        <f t="shared" si="436"/>
        <v>7.4110252470258944</v>
      </c>
      <c r="PG11" s="2">
        <f t="shared" si="437"/>
        <v>5.4660669814012213</v>
      </c>
      <c r="PH11" s="2">
        <f t="shared" si="438"/>
        <v>6.2440489973848923</v>
      </c>
      <c r="PI11" s="2">
        <f t="shared" si="439"/>
        <v>8.5269481705659285</v>
      </c>
      <c r="PJ11" s="2">
        <f t="shared" si="440"/>
        <v>5.530662477006798</v>
      </c>
      <c r="PK11" s="2">
        <f t="shared" si="441"/>
        <v>9.4423434473302148</v>
      </c>
      <c r="PL11" s="2">
        <f t="shared" si="442"/>
        <v>9.1981554807203789</v>
      </c>
      <c r="PM11" s="2">
        <f t="shared" si="443"/>
        <v>8.3068979215876695</v>
      </c>
      <c r="PN11" s="2">
        <f t="shared" si="444"/>
        <v>4.2173983460941029</v>
      </c>
      <c r="PO11" s="2">
        <f t="shared" si="445"/>
        <v>10.049652246603971</v>
      </c>
      <c r="PP11" s="2">
        <f t="shared" si="446"/>
        <v>6.9302477141182752</v>
      </c>
      <c r="PQ11" s="2">
        <f t="shared" si="447"/>
        <v>6.6545846290019917</v>
      </c>
      <c r="PR11" s="2">
        <f t="shared" si="448"/>
        <v>6.7812398707526631</v>
      </c>
      <c r="PS11" s="2">
        <f t="shared" si="449"/>
        <v>7.3081962103551845</v>
      </c>
      <c r="PT11" s="2">
        <f t="shared" si="450"/>
        <v>5.4673916819287491</v>
      </c>
      <c r="PU11" s="2">
        <f t="shared" si="451"/>
        <v>6.6589179111296097</v>
      </c>
      <c r="PV11" s="2">
        <f t="shared" si="452"/>
        <v>7.3554980073859006</v>
      </c>
      <c r="PW11" s="2">
        <f t="shared" si="453"/>
        <v>5.5125010499721663</v>
      </c>
      <c r="PX11" s="2">
        <f t="shared" si="454"/>
        <v>5.4357548718471911</v>
      </c>
      <c r="PY11" s="2">
        <f t="shared" si="455"/>
        <v>5.9857066115516036</v>
      </c>
      <c r="PZ11" s="2">
        <f t="shared" si="456"/>
        <v>7.3112398823664133</v>
      </c>
      <c r="QA11" s="2">
        <f t="shared" si="457"/>
        <v>7.833780432360399</v>
      </c>
      <c r="QB11" s="2">
        <f t="shared" si="458"/>
        <v>6.8037988303332622</v>
      </c>
      <c r="QC11" s="2">
        <f t="shared" si="459"/>
        <v>6.4559596731885849</v>
      </c>
      <c r="QD11" s="2">
        <f t="shared" si="460"/>
        <v>5.7071036356319755</v>
      </c>
      <c r="QE11" s="2">
        <f t="shared" si="461"/>
        <v>5.7338273862098843</v>
      </c>
      <c r="QF11" s="2">
        <f t="shared" si="462"/>
        <v>9.0959543800426346</v>
      </c>
      <c r="QG11" s="2">
        <f t="shared" si="463"/>
        <v>9.2372653690967343</v>
      </c>
      <c r="QH11" s="2">
        <f t="shared" si="23"/>
        <v>9.8458103629562608</v>
      </c>
      <c r="QI11" s="2">
        <f t="shared" ref="QI11:QI34" si="465">QI10-(QI10*QI$3)</f>
        <v>10.12671411795047</v>
      </c>
      <c r="QJ11" s="2">
        <f t="shared" ref="QJ11:QJ34" si="466">QJ10-(QJ10*QJ$3)</f>
        <v>6.6292746098269948</v>
      </c>
      <c r="QK11" s="2">
        <f t="shared" ref="QK11:QK34" si="467">QK10-(QK10*QK$3)</f>
        <v>5.6976207536451957</v>
      </c>
      <c r="QL11" s="2">
        <f t="shared" ref="QL11:QL34" si="468">QL10-(QL10*QL$3)</f>
        <v>8.1996257424051766</v>
      </c>
      <c r="QM11" s="2">
        <f t="shared" ref="QM11:QM34" si="469">QM10-(QM10*QM$3)</f>
        <v>10.469833641803802</v>
      </c>
      <c r="QN11" s="2">
        <f t="shared" ref="QN11:QN34" si="470">QN10-(QN10*QN$3)</f>
        <v>6.8711419959751154</v>
      </c>
      <c r="QO11" s="2">
        <f t="shared" ref="QO11:QO34" si="471">QO10-(QO10*QO$3)</f>
        <v>4.953939086687555</v>
      </c>
      <c r="QP11" s="2">
        <f t="shared" ref="QP11:QP34" si="472">QP10-(QP10*QP$3)</f>
        <v>7.6436020009841457</v>
      </c>
      <c r="QQ11" s="2">
        <f t="shared" ref="QQ11:QQ34" si="473">QQ10-(QQ10*QQ$3)</f>
        <v>5.4928919039172746</v>
      </c>
      <c r="QR11" s="2">
        <f t="shared" ref="QR11:QR34" si="474">QR10-(QR10*QR$3)</f>
        <v>7.7912208162841674</v>
      </c>
      <c r="QS11" s="2">
        <f t="shared" ref="QS11:QS34" si="475">QS10-(QS10*QS$3)</f>
        <v>5.4109048576153365</v>
      </c>
      <c r="QT11" s="2">
        <f t="shared" ref="QT11:QT34" si="476">QT10-(QT10*QT$3)</f>
        <v>5.5812051459352308</v>
      </c>
      <c r="QU11" s="2">
        <f t="shared" ref="QU11:QU34" si="477">QU10-(QU10*QU$3)</f>
        <v>8.0430947768057095</v>
      </c>
      <c r="QV11" s="2">
        <f t="shared" ref="QV11:QV34" si="478">QV10-(QV10*QV$3)</f>
        <v>6.0069481728323471</v>
      </c>
      <c r="QW11" s="2">
        <f t="shared" ref="QW11:QW34" si="479">QW10-(QW10*QW$3)</f>
        <v>5.8703386386278904</v>
      </c>
      <c r="QX11" s="2">
        <f t="shared" ref="QX11:QX34" si="480">QX10-(QX10*QX$3)</f>
        <v>13.314093280251807</v>
      </c>
      <c r="QY11" s="2">
        <f t="shared" ref="QY11:QY34" si="481">QY10-(QY10*QY$3)</f>
        <v>7.5102083033590237</v>
      </c>
      <c r="QZ11" s="2">
        <f t="shared" ref="QZ11:QZ34" si="482">QZ10-(QZ10*QZ$3)</f>
        <v>7.219054410467681</v>
      </c>
      <c r="RA11" s="2">
        <f t="shared" ref="RA11:RA34" si="483">RA10-(RA10*RA$3)</f>
        <v>6.4176291570970854</v>
      </c>
      <c r="RB11" s="2">
        <f t="shared" ref="RB11:RB34" si="484">RB10-(RB10*RB$3)</f>
        <v>8.1078344236962998</v>
      </c>
      <c r="RC11" s="2">
        <f t="shared" ref="RC11:RC34" si="485">RC10-(RC10*RC$3)</f>
        <v>6.869155965428833</v>
      </c>
      <c r="RD11" s="2">
        <f t="shared" ref="RD11:RD34" si="486">RD10-(RD10*RD$3)</f>
        <v>6.6519163068346661</v>
      </c>
      <c r="RE11" s="2">
        <f t="shared" ref="RE11:RE34" si="487">RE10-(RE10*RE$3)</f>
        <v>6.147192258911649</v>
      </c>
      <c r="RF11" s="2">
        <f t="shared" ref="RF11:RF34" si="488">RF10-(RF10*RF$3)</f>
        <v>6.1476374719068874</v>
      </c>
      <c r="RG11" s="2">
        <f t="shared" ref="RG11:RG34" si="489">RG10-(RG10*RG$3)</f>
        <v>10.403171422920515</v>
      </c>
      <c r="RH11" s="2">
        <f t="shared" ref="RH11:RH34" si="490">RH10-(RH10*RH$3)</f>
        <v>7.0294525201013682</v>
      </c>
      <c r="RI11" s="2">
        <f t="shared" ref="RI11:RI34" si="491">RI10-(RI10*RI$3)</f>
        <v>4.9547969884411565</v>
      </c>
      <c r="RJ11" s="2">
        <f t="shared" ref="RJ11:RJ34" si="492">RJ10-(RJ10*RJ$3)</f>
        <v>7.79465742390492</v>
      </c>
      <c r="RK11" s="2">
        <f t="shared" ref="RK11:RK34" si="493">RK10-(RK10*RK$3)</f>
        <v>11.418417433567075</v>
      </c>
      <c r="RL11" s="2">
        <f t="shared" ref="RL11:RL34" si="494">RL10-(RL10*RL$3)</f>
        <v>7.2050524312192614</v>
      </c>
      <c r="RM11" s="2">
        <f t="shared" ref="RM11:RM34" si="495">RM10-(RM10*RM$3)</f>
        <v>10.169581891711523</v>
      </c>
      <c r="RN11" s="2">
        <f t="shared" ref="RN11:RN34" si="496">RN10-(RN10*RN$3)</f>
        <v>5.1867979881159174</v>
      </c>
      <c r="RO11" s="2">
        <f t="shared" ref="RO11:RO34" si="497">RO10-(RO10*RO$3)</f>
        <v>8.8785366502827863</v>
      </c>
      <c r="RP11" s="2">
        <f t="shared" ref="RP11:RP34" si="498">RP10-(RP10*RP$3)</f>
        <v>5.277277704066659</v>
      </c>
      <c r="RQ11" s="2">
        <f t="shared" ref="RQ11:RQ34" si="499">RQ10-(RQ10*RQ$3)</f>
        <v>7.0788575741248039</v>
      </c>
      <c r="RR11" s="2">
        <f t="shared" ref="RR11:RR34" si="500">RR10-(RR10*RR$3)</f>
        <v>7.7432955420541312</v>
      </c>
      <c r="RS11" s="2">
        <f t="shared" ref="RS11:RS34" si="501">RS10-(RS10*RS$3)</f>
        <v>6.5256639987387963</v>
      </c>
      <c r="RT11" s="2">
        <f t="shared" ref="RT11:RT34" si="502">RT10-(RT10*RT$3)</f>
        <v>4.9834561877677981</v>
      </c>
      <c r="RU11" s="2">
        <f t="shared" ref="RU11:RU34" si="503">RU10-(RU10*RU$3)</f>
        <v>5.9986583086456511</v>
      </c>
      <c r="RV11" s="2">
        <f t="shared" ref="RV11:RV34" si="504">RV10-(RV10*RV$3)</f>
        <v>8.9413803087772017</v>
      </c>
      <c r="RW11" s="2">
        <f t="shared" ref="RW11:RW34" si="505">RW10-(RW10*RW$3)</f>
        <v>12.59699293804713</v>
      </c>
      <c r="RX11" s="2">
        <f t="shared" ref="RX11:RX34" si="506">RX10-(RX10*RX$3)</f>
        <v>5.8516308560866994</v>
      </c>
      <c r="RY11" s="2">
        <f t="shared" ref="RY11:RY34" si="507">RY10-(RY10*RY$3)</f>
        <v>10.250641294681561</v>
      </c>
      <c r="RZ11" s="2">
        <f t="shared" ref="RZ11:RZ34" si="508">RZ10-(RZ10*RZ$3)</f>
        <v>7.3802421917689278</v>
      </c>
      <c r="SA11" s="2">
        <f t="shared" ref="SA11:SA34" si="509">SA10-(SA10*SA$3)</f>
        <v>8.1508520473246833</v>
      </c>
      <c r="SB11" s="2">
        <f t="shared" ref="SB11:SB34" si="510">SB10-(SB10*SB$3)</f>
        <v>5.3018939642981033</v>
      </c>
      <c r="SC11" s="2">
        <f t="shared" ref="SC11:SC34" si="511">SC10-(SC10*SC$3)</f>
        <v>5.1046260877611367</v>
      </c>
      <c r="SD11" s="2">
        <f t="shared" ref="SD11:SD34" si="512">SD10-(SD10*SD$3)</f>
        <v>5.8317742484032227</v>
      </c>
      <c r="SE11" s="2">
        <f t="shared" ref="SE11:SE34" si="513">SE10-(SE10*SE$3)</f>
        <v>6.5002006843356321</v>
      </c>
      <c r="SF11" s="2">
        <f t="shared" ref="SF11:SF34" si="514">SF10-(SF10*SF$3)</f>
        <v>9.6955549742403253</v>
      </c>
      <c r="SG11" s="2">
        <f t="shared" ref="SG11:SG34" si="515">SG10-(SG10*SG$3)</f>
        <v>7.0170290447267831</v>
      </c>
    </row>
    <row r="12" spans="1:501">
      <c r="A12">
        <v>2029</v>
      </c>
      <c r="B12" s="2">
        <f t="shared" si="16"/>
        <v>11.276032433982975</v>
      </c>
      <c r="C12" s="2">
        <f t="shared" si="24"/>
        <v>10.200385644717871</v>
      </c>
      <c r="D12" s="2">
        <f t="shared" si="25"/>
        <v>7.5438744841046157</v>
      </c>
      <c r="E12" s="2">
        <f t="shared" si="464"/>
        <v>6.0756300487727621</v>
      </c>
      <c r="F12" s="2">
        <f t="shared" si="26"/>
        <v>7.0495207695782387</v>
      </c>
      <c r="G12" s="2">
        <f t="shared" si="27"/>
        <v>4.7347679416257744</v>
      </c>
      <c r="H12" s="2">
        <f t="shared" si="28"/>
        <v>5.3311581624783475</v>
      </c>
      <c r="I12" s="2">
        <f t="shared" si="29"/>
        <v>8.1186633070452121</v>
      </c>
      <c r="J12" s="2">
        <f t="shared" si="30"/>
        <v>8.2742574953333996</v>
      </c>
      <c r="K12" s="2">
        <f t="shared" si="31"/>
        <v>8.1988499631614378</v>
      </c>
      <c r="L12" s="2">
        <f t="shared" si="32"/>
        <v>5.4203719028624819</v>
      </c>
      <c r="M12" s="2">
        <f t="shared" si="33"/>
        <v>6.5032908018625841</v>
      </c>
      <c r="N12" s="2">
        <f t="shared" si="34"/>
        <v>4.9505266663089733</v>
      </c>
      <c r="O12" s="2">
        <f t="shared" si="35"/>
        <v>6.0944906013047584</v>
      </c>
      <c r="P12" s="2">
        <f t="shared" si="36"/>
        <v>9.331542480471585</v>
      </c>
      <c r="Q12" s="2">
        <f t="shared" si="37"/>
        <v>4.9174968333629137</v>
      </c>
      <c r="R12" s="2">
        <f t="shared" si="38"/>
        <v>7.3370906585323459</v>
      </c>
      <c r="S12" s="2">
        <f t="shared" si="39"/>
        <v>5.8628797919926505</v>
      </c>
      <c r="T12" s="2">
        <f t="shared" si="40"/>
        <v>5.6245664493779461</v>
      </c>
      <c r="U12" s="2">
        <f t="shared" si="41"/>
        <v>6.0647145682530521</v>
      </c>
      <c r="V12" s="2">
        <f t="shared" si="42"/>
        <v>13.361887945297429</v>
      </c>
      <c r="W12" s="2">
        <f t="shared" si="43"/>
        <v>9.4008350835725007</v>
      </c>
      <c r="X12" s="2">
        <f t="shared" si="44"/>
        <v>5.6145801012611321</v>
      </c>
      <c r="Y12" s="2">
        <f t="shared" si="45"/>
        <v>6.7612850578016301</v>
      </c>
      <c r="Z12" s="2">
        <f t="shared" si="46"/>
        <v>5.4049338755200296</v>
      </c>
      <c r="AA12" s="2">
        <f t="shared" si="47"/>
        <v>5.5489809738477636</v>
      </c>
      <c r="AB12" s="2">
        <f t="shared" si="48"/>
        <v>5.968102102882165</v>
      </c>
      <c r="AC12" s="2">
        <f t="shared" si="49"/>
        <v>6.5838292879489559</v>
      </c>
      <c r="AD12" s="2">
        <f t="shared" si="50"/>
        <v>5.8092526439564516</v>
      </c>
      <c r="AE12" s="2">
        <f t="shared" si="51"/>
        <v>7.9299828166508641</v>
      </c>
      <c r="AF12" s="2">
        <f t="shared" si="52"/>
        <v>7.5095292181133768</v>
      </c>
      <c r="AG12" s="2">
        <f t="shared" si="53"/>
        <v>7.9618416678028172</v>
      </c>
      <c r="AH12" s="2">
        <f t="shared" si="54"/>
        <v>5.5771033124918601</v>
      </c>
      <c r="AI12" s="2">
        <f t="shared" si="55"/>
        <v>4.9670488714935601</v>
      </c>
      <c r="AJ12" s="2">
        <f t="shared" si="56"/>
        <v>11.995322302648383</v>
      </c>
      <c r="AK12" s="2">
        <f t="shared" si="57"/>
        <v>8.1637715832037525</v>
      </c>
      <c r="AL12" s="2">
        <f t="shared" si="58"/>
        <v>6.123948889643124</v>
      </c>
      <c r="AM12" s="2">
        <f t="shared" si="59"/>
        <v>4.0227467496863802</v>
      </c>
      <c r="AN12" s="2">
        <f t="shared" si="60"/>
        <v>6.6199848184247809</v>
      </c>
      <c r="AO12" s="2">
        <f t="shared" si="61"/>
        <v>9.3327193113109566</v>
      </c>
      <c r="AP12" s="2">
        <f t="shared" si="62"/>
        <v>7.4227012511406532</v>
      </c>
      <c r="AQ12" s="2">
        <f t="shared" si="63"/>
        <v>5.1560253770796027</v>
      </c>
      <c r="AR12" s="2">
        <f t="shared" si="64"/>
        <v>7.5717216417259605</v>
      </c>
      <c r="AS12" s="2">
        <f t="shared" si="65"/>
        <v>7.3855215665747753</v>
      </c>
      <c r="AT12" s="2">
        <f t="shared" si="66"/>
        <v>6.3457484218581861</v>
      </c>
      <c r="AU12" s="2">
        <f t="shared" si="67"/>
        <v>7.0953426987850454</v>
      </c>
      <c r="AV12" s="2">
        <f t="shared" si="68"/>
        <v>7.9579298717288571</v>
      </c>
      <c r="AW12" s="2">
        <f t="shared" si="69"/>
        <v>9.1269337949076981</v>
      </c>
      <c r="AX12" s="2">
        <f t="shared" si="70"/>
        <v>6.7079389596895291</v>
      </c>
      <c r="AY12" s="2">
        <f t="shared" si="71"/>
        <v>6.0802353087730205</v>
      </c>
      <c r="AZ12" s="2">
        <f t="shared" si="72"/>
        <v>3.9051778356814357</v>
      </c>
      <c r="BA12" s="2">
        <f t="shared" si="73"/>
        <v>6.3354606264799891</v>
      </c>
      <c r="BB12" s="2">
        <f t="shared" si="74"/>
        <v>5.694853266663948</v>
      </c>
      <c r="BC12" s="2">
        <f t="shared" si="75"/>
        <v>6.0795013240349753</v>
      </c>
      <c r="BD12" s="2">
        <f t="shared" si="76"/>
        <v>3.7513588931585602</v>
      </c>
      <c r="BE12" s="2">
        <f t="shared" si="77"/>
        <v>6.902853983637959</v>
      </c>
      <c r="BF12" s="2">
        <f t="shared" si="78"/>
        <v>9.2366026277065139</v>
      </c>
      <c r="BG12" s="2">
        <f t="shared" si="79"/>
        <v>6.9054292254071381</v>
      </c>
      <c r="BH12" s="2">
        <f t="shared" si="80"/>
        <v>6.7343727231561097</v>
      </c>
      <c r="BI12" s="2">
        <f t="shared" si="81"/>
        <v>5.9735908979710484</v>
      </c>
      <c r="BJ12" s="2">
        <f t="shared" si="82"/>
        <v>5.5554717179862463</v>
      </c>
      <c r="BK12" s="2">
        <f t="shared" si="83"/>
        <v>9.1369613745459741</v>
      </c>
      <c r="BL12" s="2">
        <f t="shared" si="84"/>
        <v>9.0782003227734478</v>
      </c>
      <c r="BM12" s="2">
        <f t="shared" si="85"/>
        <v>6.3121308979939643</v>
      </c>
      <c r="BN12" s="2">
        <f t="shared" si="17"/>
        <v>5.0359235333380719</v>
      </c>
      <c r="BO12" s="2">
        <f t="shared" si="86"/>
        <v>6.620001299730804</v>
      </c>
      <c r="BP12" s="2">
        <f t="shared" si="87"/>
        <v>7.5508291871155073</v>
      </c>
      <c r="BQ12" s="2">
        <f t="shared" si="88"/>
        <v>4.3268800816385991</v>
      </c>
      <c r="BR12" s="2">
        <f t="shared" si="89"/>
        <v>8.042388517800056</v>
      </c>
      <c r="BS12" s="2">
        <f t="shared" si="90"/>
        <v>4.8988874487217107</v>
      </c>
      <c r="BT12" s="2">
        <f t="shared" si="91"/>
        <v>6.5589235066968543</v>
      </c>
      <c r="BU12" s="2">
        <f t="shared" si="92"/>
        <v>6.3346252124516012</v>
      </c>
      <c r="BV12" s="2">
        <f t="shared" si="93"/>
        <v>7.2130126910365071</v>
      </c>
      <c r="BW12" s="2">
        <f t="shared" si="94"/>
        <v>6.4852455013756982</v>
      </c>
      <c r="BX12" s="2">
        <f t="shared" si="95"/>
        <v>5.1313977824826429</v>
      </c>
      <c r="BY12" s="2">
        <f t="shared" si="96"/>
        <v>6.4512927943526703</v>
      </c>
      <c r="BZ12" s="2">
        <f t="shared" si="97"/>
        <v>5.804869269568238</v>
      </c>
      <c r="CA12" s="2">
        <f t="shared" si="98"/>
        <v>5.4290656579593328</v>
      </c>
      <c r="CB12" s="2">
        <f t="shared" si="99"/>
        <v>6.3549122660193031</v>
      </c>
      <c r="CC12" s="2">
        <f t="shared" si="100"/>
        <v>6.2712866853044522</v>
      </c>
      <c r="CD12" s="2">
        <f t="shared" si="101"/>
        <v>7.0224301448337112</v>
      </c>
      <c r="CE12" s="2">
        <f t="shared" si="102"/>
        <v>7.4375550091502882</v>
      </c>
      <c r="CF12" s="2">
        <f t="shared" si="103"/>
        <v>9.9923397101394489</v>
      </c>
      <c r="CG12" s="2">
        <f t="shared" si="104"/>
        <v>5.6724706437701</v>
      </c>
      <c r="CH12" s="2">
        <f t="shared" si="105"/>
        <v>6.8976948138069485</v>
      </c>
      <c r="CI12" s="2">
        <f t="shared" si="106"/>
        <v>8.4157532111810269</v>
      </c>
      <c r="CJ12" s="2">
        <f t="shared" si="107"/>
        <v>6.1815281235628108</v>
      </c>
      <c r="CK12" s="2">
        <f t="shared" si="108"/>
        <v>5.3260959419302925</v>
      </c>
      <c r="CL12" s="2">
        <f t="shared" si="109"/>
        <v>8.0272373600099147</v>
      </c>
      <c r="CM12" s="2">
        <f t="shared" si="110"/>
        <v>4.8601184949887459</v>
      </c>
      <c r="CN12" s="2">
        <f t="shared" si="111"/>
        <v>4.7533977228732658</v>
      </c>
      <c r="CO12" s="2">
        <f t="shared" si="112"/>
        <v>8.3591417365825844</v>
      </c>
      <c r="CP12" s="2">
        <f t="shared" si="113"/>
        <v>7.3816943896821465</v>
      </c>
      <c r="CQ12" s="2">
        <f t="shared" si="114"/>
        <v>6.5945255813361205</v>
      </c>
      <c r="CR12" s="2">
        <f t="shared" si="115"/>
        <v>6.6691302431372206</v>
      </c>
      <c r="CS12" s="2">
        <f t="shared" si="116"/>
        <v>5.4890530685512928</v>
      </c>
      <c r="CT12" s="2">
        <f t="shared" si="117"/>
        <v>13.260320825486824</v>
      </c>
      <c r="CU12" s="2">
        <f t="shared" si="118"/>
        <v>6.5754311861898689</v>
      </c>
      <c r="CV12" s="2">
        <f t="shared" si="119"/>
        <v>4.9517466530734993</v>
      </c>
      <c r="CW12" s="2">
        <f t="shared" si="120"/>
        <v>6.4448889696220313</v>
      </c>
      <c r="CX12" s="2">
        <f t="shared" si="121"/>
        <v>10.557454133193849</v>
      </c>
      <c r="CY12" s="2">
        <f t="shared" si="122"/>
        <v>4.9230595543447464</v>
      </c>
      <c r="CZ12" s="2">
        <f t="shared" si="123"/>
        <v>6.7484554697153829</v>
      </c>
      <c r="DA12" s="2">
        <f t="shared" si="124"/>
        <v>5.6349285249625831</v>
      </c>
      <c r="DB12" s="2">
        <f t="shared" si="125"/>
        <v>4.6996358474296338</v>
      </c>
      <c r="DC12" s="2">
        <f t="shared" si="126"/>
        <v>7.2646910801116737</v>
      </c>
      <c r="DD12" s="2">
        <f t="shared" si="127"/>
        <v>9.7550500855856885</v>
      </c>
      <c r="DE12" s="2">
        <f t="shared" si="128"/>
        <v>10.549167979365452</v>
      </c>
      <c r="DF12" s="2">
        <f t="shared" si="129"/>
        <v>5.9513336129746621</v>
      </c>
      <c r="DG12" s="2">
        <f t="shared" si="130"/>
        <v>5.4445697381232661</v>
      </c>
      <c r="DH12" s="2">
        <f t="shared" si="131"/>
        <v>4.8128484894804204</v>
      </c>
      <c r="DI12" s="2">
        <f t="shared" si="132"/>
        <v>5.7715802955095494</v>
      </c>
      <c r="DJ12" s="2">
        <f t="shared" si="133"/>
        <v>10.351010786696261</v>
      </c>
      <c r="DK12" s="2">
        <f t="shared" si="134"/>
        <v>6.2614684640641727</v>
      </c>
      <c r="DL12" s="2">
        <f t="shared" si="135"/>
        <v>6.9980172006085724</v>
      </c>
      <c r="DM12" s="2">
        <f t="shared" si="136"/>
        <v>5.5640401620506301</v>
      </c>
      <c r="DN12" s="2">
        <f t="shared" si="137"/>
        <v>5.4302587081895943</v>
      </c>
      <c r="DO12" s="2">
        <f t="shared" si="138"/>
        <v>5.9022825909693717</v>
      </c>
      <c r="DP12" s="2">
        <f t="shared" si="139"/>
        <v>6.998373434058867</v>
      </c>
      <c r="DQ12" s="2">
        <f t="shared" si="140"/>
        <v>6.7624498959804145</v>
      </c>
      <c r="DR12" s="2">
        <f t="shared" si="141"/>
        <v>8.73195993134898</v>
      </c>
      <c r="DS12" s="2">
        <f t="shared" si="142"/>
        <v>4.9121045445702736</v>
      </c>
      <c r="DT12" s="2">
        <f t="shared" si="143"/>
        <v>6.1571826435154531</v>
      </c>
      <c r="DU12" s="2">
        <f t="shared" si="144"/>
        <v>7.9292889879914608</v>
      </c>
      <c r="DV12" s="2">
        <f t="shared" si="145"/>
        <v>6.2700651136237182</v>
      </c>
      <c r="DW12" s="2">
        <f t="shared" si="146"/>
        <v>8.2908543962455656</v>
      </c>
      <c r="DX12" s="2">
        <f t="shared" si="147"/>
        <v>6.9369676360104178</v>
      </c>
      <c r="DY12" s="2">
        <f t="shared" si="148"/>
        <v>9.0464541313489217</v>
      </c>
      <c r="DZ12" s="2">
        <f t="shared" si="18"/>
        <v>8.3995877289838958</v>
      </c>
      <c r="EA12" s="2">
        <f t="shared" si="149"/>
        <v>6.0523868058290633</v>
      </c>
      <c r="EB12" s="2">
        <f t="shared" si="150"/>
        <v>5.1034473830420772</v>
      </c>
      <c r="EC12" s="2">
        <f t="shared" si="151"/>
        <v>9.3205918280322049</v>
      </c>
      <c r="ED12" s="2">
        <f t="shared" si="152"/>
        <v>6.0635259894918381</v>
      </c>
      <c r="EE12" s="2">
        <f t="shared" si="153"/>
        <v>9.0510787923264608</v>
      </c>
      <c r="EF12" s="2">
        <f t="shared" si="154"/>
        <v>6.9562639905064216</v>
      </c>
      <c r="EG12" s="2">
        <f t="shared" si="155"/>
        <v>7.9302797443959516</v>
      </c>
      <c r="EH12" s="2">
        <f t="shared" si="156"/>
        <v>7.7968405640551968</v>
      </c>
      <c r="EI12" s="2">
        <f t="shared" si="157"/>
        <v>3.849150257299307</v>
      </c>
      <c r="EJ12" s="2">
        <f t="shared" si="158"/>
        <v>8.4639880366303473</v>
      </c>
      <c r="EK12" s="2">
        <f t="shared" si="159"/>
        <v>10.831863597288171</v>
      </c>
      <c r="EL12" s="2">
        <f t="shared" si="160"/>
        <v>10.646454916521661</v>
      </c>
      <c r="EM12" s="2">
        <f t="shared" si="161"/>
        <v>10.266544330454206</v>
      </c>
      <c r="EN12" s="2">
        <f t="shared" si="162"/>
        <v>10.370882853450457</v>
      </c>
      <c r="EO12" s="2">
        <f t="shared" si="163"/>
        <v>5.7054824225145877</v>
      </c>
      <c r="EP12" s="2">
        <f t="shared" si="164"/>
        <v>6.5930707203478374</v>
      </c>
      <c r="EQ12" s="2">
        <f t="shared" si="165"/>
        <v>5.9869806251750743</v>
      </c>
      <c r="ER12" s="2">
        <f t="shared" si="166"/>
        <v>5.8653252579262709</v>
      </c>
      <c r="ES12" s="2">
        <f t="shared" si="167"/>
        <v>6.6107520899061214</v>
      </c>
      <c r="ET12" s="2">
        <f t="shared" si="168"/>
        <v>8.4679739831311416</v>
      </c>
      <c r="EU12" s="2">
        <f t="shared" si="169"/>
        <v>4.9303689422226773</v>
      </c>
      <c r="EV12" s="2">
        <f t="shared" si="170"/>
        <v>5.3847190318755658</v>
      </c>
      <c r="EW12" s="2">
        <f t="shared" si="171"/>
        <v>6.6011396720496256</v>
      </c>
      <c r="EX12" s="2">
        <f t="shared" si="172"/>
        <v>5.0192186001092995</v>
      </c>
      <c r="EY12" s="2">
        <f t="shared" si="173"/>
        <v>3.8529377912619838</v>
      </c>
      <c r="EZ12" s="2">
        <f t="shared" si="174"/>
        <v>6.2245964113129171</v>
      </c>
      <c r="FA12" s="2">
        <f t="shared" si="175"/>
        <v>5.5935648188192051</v>
      </c>
      <c r="FB12" s="2">
        <f t="shared" si="176"/>
        <v>8.9860777307643147</v>
      </c>
      <c r="FC12" s="2">
        <f t="shared" si="177"/>
        <v>8.9490262664927371</v>
      </c>
      <c r="FD12" s="2">
        <f t="shared" si="178"/>
        <v>8.8087430197854317</v>
      </c>
      <c r="FE12" s="2">
        <f t="shared" si="179"/>
        <v>10.905147697726571</v>
      </c>
      <c r="FF12" s="2">
        <f t="shared" si="180"/>
        <v>12.025532512450676</v>
      </c>
      <c r="FG12" s="2">
        <f t="shared" si="181"/>
        <v>8.5105159982150429</v>
      </c>
      <c r="FH12" s="2">
        <f t="shared" si="182"/>
        <v>6.5823715425305771</v>
      </c>
      <c r="FI12" s="2">
        <f t="shared" si="183"/>
        <v>9.4192262097054229</v>
      </c>
      <c r="FJ12" s="2">
        <f t="shared" si="184"/>
        <v>7.5607438802494666</v>
      </c>
      <c r="FK12" s="2">
        <f t="shared" si="185"/>
        <v>10.85927493549484</v>
      </c>
      <c r="FL12" s="2">
        <f t="shared" si="186"/>
        <v>5.8984378730999527</v>
      </c>
      <c r="FM12" s="2">
        <f t="shared" si="187"/>
        <v>5.408535318545824</v>
      </c>
      <c r="FN12" s="2">
        <f t="shared" si="188"/>
        <v>8.0003402411433928</v>
      </c>
      <c r="FO12" s="2">
        <f t="shared" si="189"/>
        <v>5.1395364173447824</v>
      </c>
      <c r="FP12" s="2">
        <f t="shared" si="190"/>
        <v>7.3694613941960725</v>
      </c>
      <c r="FQ12" s="2">
        <f t="shared" si="191"/>
        <v>5.567192432773056</v>
      </c>
      <c r="FR12" s="2">
        <f t="shared" si="192"/>
        <v>6.3509479672562694</v>
      </c>
      <c r="FS12" s="2">
        <f t="shared" si="193"/>
        <v>7.3594994055604372</v>
      </c>
      <c r="FT12" s="2">
        <f t="shared" si="194"/>
        <v>8.63564641545093</v>
      </c>
      <c r="FU12" s="2">
        <f t="shared" si="195"/>
        <v>4.456969027957534</v>
      </c>
      <c r="FV12" s="2">
        <f t="shared" si="196"/>
        <v>5.7615984008956369</v>
      </c>
      <c r="FW12" s="2">
        <f t="shared" si="197"/>
        <v>5.7983323306528174</v>
      </c>
      <c r="FX12" s="2">
        <f t="shared" si="198"/>
        <v>11.624718460192479</v>
      </c>
      <c r="FY12" s="2">
        <f t="shared" si="199"/>
        <v>6.5987722919991896</v>
      </c>
      <c r="FZ12" s="2">
        <f t="shared" si="200"/>
        <v>7.4578465619678678</v>
      </c>
      <c r="GA12" s="2">
        <f t="shared" si="201"/>
        <v>6.6776265548714262</v>
      </c>
      <c r="GB12" s="2">
        <f t="shared" si="202"/>
        <v>7.0417986008558406</v>
      </c>
      <c r="GC12" s="2">
        <f t="shared" si="203"/>
        <v>6.1082216233147166</v>
      </c>
      <c r="GD12" s="2">
        <f t="shared" si="204"/>
        <v>5.2594201916394701</v>
      </c>
      <c r="GE12" s="2">
        <f t="shared" si="205"/>
        <v>5.473548831272284</v>
      </c>
      <c r="GF12" s="2">
        <f t="shared" si="206"/>
        <v>6.6150878820121211</v>
      </c>
      <c r="GG12" s="2">
        <f t="shared" si="207"/>
        <v>7.8360883067842844</v>
      </c>
      <c r="GH12" s="2">
        <f t="shared" si="208"/>
        <v>5.204251058286065</v>
      </c>
      <c r="GI12" s="2">
        <f t="shared" si="209"/>
        <v>6.2411279449839236</v>
      </c>
      <c r="GJ12" s="2">
        <f t="shared" si="210"/>
        <v>5.4094751201951841</v>
      </c>
      <c r="GK12" s="2">
        <f t="shared" si="211"/>
        <v>5.9287773662487302</v>
      </c>
      <c r="GL12" s="2">
        <f t="shared" si="19"/>
        <v>9.0464783687383292</v>
      </c>
      <c r="GM12" s="2">
        <f t="shared" si="212"/>
        <v>8.2162613080590372</v>
      </c>
      <c r="GN12" s="2">
        <f t="shared" si="213"/>
        <v>5.4337163871491772</v>
      </c>
      <c r="GO12" s="2">
        <f t="shared" si="214"/>
        <v>6.5180223276273308</v>
      </c>
      <c r="GP12" s="2">
        <f t="shared" si="215"/>
        <v>11.995446798568839</v>
      </c>
      <c r="GQ12" s="2">
        <f t="shared" si="216"/>
        <v>10.858588044802882</v>
      </c>
      <c r="GR12" s="2">
        <f t="shared" si="217"/>
        <v>5.7789317812377803</v>
      </c>
      <c r="GS12" s="2">
        <f t="shared" si="218"/>
        <v>8.0222434520210424</v>
      </c>
      <c r="GT12" s="2">
        <f t="shared" si="219"/>
        <v>5.0385097498312597</v>
      </c>
      <c r="GU12" s="2">
        <f t="shared" si="220"/>
        <v>8.2793569221424637</v>
      </c>
      <c r="GV12" s="2">
        <f t="shared" si="221"/>
        <v>5.793552012894847</v>
      </c>
      <c r="GW12" s="2">
        <f t="shared" si="222"/>
        <v>7.8410526538099772</v>
      </c>
      <c r="GX12" s="2">
        <f t="shared" si="223"/>
        <v>9.0209626627969506</v>
      </c>
      <c r="GY12" s="2">
        <f t="shared" si="224"/>
        <v>4.9234354738636341</v>
      </c>
      <c r="GZ12" s="2">
        <f t="shared" si="225"/>
        <v>5.5922267014324358</v>
      </c>
      <c r="HA12" s="2">
        <f t="shared" si="226"/>
        <v>5.7229236231748581</v>
      </c>
      <c r="HB12" s="2">
        <f t="shared" si="227"/>
        <v>7.557300843408318</v>
      </c>
      <c r="HC12" s="2">
        <f t="shared" si="228"/>
        <v>5.6577694040831519</v>
      </c>
      <c r="HD12" s="2">
        <f t="shared" si="229"/>
        <v>7.8030022286936926</v>
      </c>
      <c r="HE12" s="2">
        <f t="shared" si="230"/>
        <v>6.1920032534094362</v>
      </c>
      <c r="HF12" s="2">
        <f t="shared" si="231"/>
        <v>8.5800736550299206</v>
      </c>
      <c r="HG12" s="2">
        <f t="shared" si="232"/>
        <v>12.556463259346106</v>
      </c>
      <c r="HH12" s="2">
        <f t="shared" si="233"/>
        <v>5.7460453742269086</v>
      </c>
      <c r="HI12" s="2">
        <f t="shared" si="234"/>
        <v>6.3876227908489254</v>
      </c>
      <c r="HJ12" s="2">
        <f t="shared" si="235"/>
        <v>6.3848430420247846</v>
      </c>
      <c r="HK12" s="2">
        <f t="shared" si="236"/>
        <v>6.4812361395678373</v>
      </c>
      <c r="HL12" s="2">
        <f t="shared" si="237"/>
        <v>8.8887076623021546</v>
      </c>
      <c r="HM12" s="2">
        <f t="shared" si="238"/>
        <v>6.157651665490973</v>
      </c>
      <c r="HN12" s="2">
        <f t="shared" si="239"/>
        <v>6.9308523275121257</v>
      </c>
      <c r="HO12" s="2">
        <f t="shared" si="240"/>
        <v>5.6248930017580694</v>
      </c>
      <c r="HP12" s="2">
        <f t="shared" si="241"/>
        <v>6.2804195073501781</v>
      </c>
      <c r="HQ12" s="2">
        <f t="shared" si="242"/>
        <v>8.0232133710046245</v>
      </c>
      <c r="HR12" s="2">
        <f t="shared" si="243"/>
        <v>4.8470056229469858</v>
      </c>
      <c r="HS12" s="2">
        <f t="shared" si="244"/>
        <v>5.9311179047838056</v>
      </c>
      <c r="HT12" s="2">
        <f t="shared" si="245"/>
        <v>6.4491163889669636</v>
      </c>
      <c r="HU12" s="2">
        <f t="shared" si="246"/>
        <v>6.0721675120142731</v>
      </c>
      <c r="HV12" s="2">
        <f t="shared" si="247"/>
        <v>9.0221895563982724</v>
      </c>
      <c r="HW12" s="2">
        <f t="shared" si="248"/>
        <v>6.78316342157731</v>
      </c>
      <c r="HX12" s="2">
        <f t="shared" si="249"/>
        <v>9.5428436516979591</v>
      </c>
      <c r="HY12" s="2">
        <f t="shared" si="250"/>
        <v>7.4774094171985706</v>
      </c>
      <c r="HZ12" s="2">
        <f t="shared" si="251"/>
        <v>5.5532750944911333</v>
      </c>
      <c r="IA12" s="2">
        <f t="shared" si="252"/>
        <v>5.5234071975577779</v>
      </c>
      <c r="IB12" s="2">
        <f t="shared" si="253"/>
        <v>6.981091951631881</v>
      </c>
      <c r="IC12" s="2">
        <f t="shared" si="254"/>
        <v>6.8225787092877361</v>
      </c>
      <c r="ID12" s="2">
        <f t="shared" si="255"/>
        <v>7.0806762109365344</v>
      </c>
      <c r="IE12" s="2">
        <f t="shared" si="256"/>
        <v>4.3367173158515282</v>
      </c>
      <c r="IF12" s="2">
        <f t="shared" si="257"/>
        <v>10.063869530517101</v>
      </c>
      <c r="IG12" s="2">
        <f t="shared" si="258"/>
        <v>8.4593171881266329</v>
      </c>
      <c r="IH12" s="2">
        <f t="shared" si="259"/>
        <v>5.8640286153781824</v>
      </c>
      <c r="II12" s="2">
        <f t="shared" si="260"/>
        <v>4.9603624096311671</v>
      </c>
      <c r="IJ12" s="2">
        <f t="shared" si="261"/>
        <v>7.4988025277078387</v>
      </c>
      <c r="IK12" s="2">
        <f t="shared" si="262"/>
        <v>4.5083337006098754</v>
      </c>
      <c r="IL12" s="2">
        <f t="shared" si="263"/>
        <v>8.2781608456648605</v>
      </c>
      <c r="IM12" s="2">
        <f t="shared" si="264"/>
        <v>7.4560534057376966</v>
      </c>
      <c r="IN12" s="2">
        <f t="shared" si="265"/>
        <v>8.5231720071002464</v>
      </c>
      <c r="IO12" s="2">
        <f t="shared" si="266"/>
        <v>9.15453777004039</v>
      </c>
      <c r="IP12" s="2">
        <f t="shared" si="267"/>
        <v>4.848039362140053</v>
      </c>
      <c r="IQ12" s="2">
        <f t="shared" si="268"/>
        <v>6.7486912250038511</v>
      </c>
      <c r="IR12" s="2">
        <f t="shared" si="269"/>
        <v>5.6836090131080939</v>
      </c>
      <c r="IS12" s="2">
        <f t="shared" si="270"/>
        <v>6.7064077849350348</v>
      </c>
      <c r="IT12" s="2">
        <f t="shared" si="271"/>
        <v>5.8758307045298714</v>
      </c>
      <c r="IU12" s="2">
        <f t="shared" si="272"/>
        <v>11.816007625927815</v>
      </c>
      <c r="IV12" s="2">
        <f t="shared" si="273"/>
        <v>5.1938228610377219</v>
      </c>
      <c r="IW12" s="2">
        <f t="shared" si="274"/>
        <v>5.8469102913857487</v>
      </c>
      <c r="IX12" s="2">
        <f t="shared" si="20"/>
        <v>10.04440497494986</v>
      </c>
      <c r="IY12" s="2">
        <f t="shared" si="275"/>
        <v>10.532711423468092</v>
      </c>
      <c r="IZ12" s="2">
        <f t="shared" si="276"/>
        <v>5.9384359900030912</v>
      </c>
      <c r="JA12" s="2">
        <f t="shared" si="277"/>
        <v>6.5687201685413887</v>
      </c>
      <c r="JB12" s="2">
        <f t="shared" si="278"/>
        <v>6.0321556465487935</v>
      </c>
      <c r="JC12" s="2">
        <f t="shared" si="279"/>
        <v>6.1244703737596886</v>
      </c>
      <c r="JD12" s="2">
        <f t="shared" si="280"/>
        <v>9.5701325597771731</v>
      </c>
      <c r="JE12" s="2">
        <f t="shared" si="281"/>
        <v>8.1311876750479648</v>
      </c>
      <c r="JF12" s="2">
        <f t="shared" si="282"/>
        <v>6.9975816590632158</v>
      </c>
      <c r="JG12" s="2">
        <f t="shared" si="283"/>
        <v>6.3432391727381612</v>
      </c>
      <c r="JH12" s="2">
        <f t="shared" si="284"/>
        <v>9.2415341395780111</v>
      </c>
      <c r="JI12" s="2">
        <f t="shared" si="285"/>
        <v>5.082041186860236</v>
      </c>
      <c r="JJ12" s="2">
        <f t="shared" si="286"/>
        <v>7.2470904522725448</v>
      </c>
      <c r="JK12" s="2">
        <f t="shared" si="287"/>
        <v>6.5807074313014438</v>
      </c>
      <c r="JL12" s="2">
        <f t="shared" si="288"/>
        <v>7.0042791399899409</v>
      </c>
      <c r="JM12" s="2">
        <f t="shared" si="289"/>
        <v>6.0637468888954098</v>
      </c>
      <c r="JN12" s="2">
        <f t="shared" si="290"/>
        <v>8.3319426677384829</v>
      </c>
      <c r="JO12" s="2">
        <f t="shared" si="291"/>
        <v>5.980494348780919</v>
      </c>
      <c r="JP12" s="2">
        <f t="shared" si="292"/>
        <v>9.8000067386414838</v>
      </c>
      <c r="JQ12" s="2">
        <f t="shared" si="293"/>
        <v>7.8393758204462189</v>
      </c>
      <c r="JR12" s="2">
        <f t="shared" si="294"/>
        <v>5.3147289963279762</v>
      </c>
      <c r="JS12" s="2">
        <f t="shared" si="295"/>
        <v>4.5988269708405864</v>
      </c>
      <c r="JT12" s="2">
        <f t="shared" si="296"/>
        <v>6.5096352091101206</v>
      </c>
      <c r="JU12" s="2">
        <f t="shared" si="297"/>
        <v>7.8166716360605886</v>
      </c>
      <c r="JV12" s="2">
        <f t="shared" si="298"/>
        <v>8.9032150204953275</v>
      </c>
      <c r="JW12" s="2">
        <f t="shared" si="299"/>
        <v>6.711692461185125</v>
      </c>
      <c r="JX12" s="2">
        <f t="shared" si="300"/>
        <v>11.09003307543956</v>
      </c>
      <c r="JY12" s="2">
        <f t="shared" si="301"/>
        <v>5.9485324694447126</v>
      </c>
      <c r="JZ12" s="2">
        <f t="shared" si="302"/>
        <v>7.2527491141072851</v>
      </c>
      <c r="KA12" s="2">
        <f t="shared" si="303"/>
        <v>5.7556027872641886</v>
      </c>
      <c r="KB12" s="2">
        <f t="shared" si="304"/>
        <v>5.4745196656305017</v>
      </c>
      <c r="KC12" s="2">
        <f t="shared" si="305"/>
        <v>8.3738043559259498</v>
      </c>
      <c r="KD12" s="2">
        <f t="shared" si="306"/>
        <v>10.596369710116974</v>
      </c>
      <c r="KE12" s="2">
        <f t="shared" si="307"/>
        <v>8.172661713940478</v>
      </c>
      <c r="KF12" s="2">
        <f t="shared" si="308"/>
        <v>13.802662293549595</v>
      </c>
      <c r="KG12" s="2">
        <f t="shared" si="309"/>
        <v>5.9781608049514512</v>
      </c>
      <c r="KH12" s="2">
        <f t="shared" si="310"/>
        <v>8.0750095349090802</v>
      </c>
      <c r="KI12" s="2">
        <f t="shared" si="311"/>
        <v>5.7183320540881226</v>
      </c>
      <c r="KJ12" s="2">
        <f t="shared" si="312"/>
        <v>4.583714165305004</v>
      </c>
      <c r="KK12" s="2">
        <f t="shared" si="313"/>
        <v>9.073552713388894</v>
      </c>
      <c r="KL12" s="2">
        <f t="shared" si="314"/>
        <v>6.1184202038263313</v>
      </c>
      <c r="KM12" s="2">
        <f t="shared" si="315"/>
        <v>4.5850654692529753</v>
      </c>
      <c r="KN12" s="2">
        <f t="shared" si="316"/>
        <v>8.5374966863231556</v>
      </c>
      <c r="KO12" s="2">
        <f t="shared" si="317"/>
        <v>6.1550288940558318</v>
      </c>
      <c r="KP12" s="2">
        <f t="shared" si="318"/>
        <v>7.2704443414092657</v>
      </c>
      <c r="KQ12" s="2">
        <f t="shared" si="319"/>
        <v>7.8470825249182798</v>
      </c>
      <c r="KR12" s="2">
        <f t="shared" si="320"/>
        <v>7.5768496724528545</v>
      </c>
      <c r="KS12" s="2">
        <f t="shared" si="321"/>
        <v>6.4749574933887644</v>
      </c>
      <c r="KT12" s="2">
        <f t="shared" si="322"/>
        <v>10.968537523791536</v>
      </c>
      <c r="KU12" s="2">
        <f t="shared" si="323"/>
        <v>9.1201122575738314</v>
      </c>
      <c r="KV12" s="2">
        <f t="shared" si="324"/>
        <v>7.5206512654343882</v>
      </c>
      <c r="KW12" s="2">
        <f t="shared" si="325"/>
        <v>9.2107750548211733</v>
      </c>
      <c r="KX12" s="2">
        <f t="shared" si="326"/>
        <v>6.6547826187347656</v>
      </c>
      <c r="KY12" s="2">
        <f t="shared" si="327"/>
        <v>7.5064516477628169</v>
      </c>
      <c r="KZ12" s="2">
        <f t="shared" si="328"/>
        <v>7.6510425818991106</v>
      </c>
      <c r="LA12" s="2">
        <f t="shared" si="329"/>
        <v>7.02351752995461</v>
      </c>
      <c r="LB12" s="2">
        <f t="shared" si="330"/>
        <v>7.8739245212629365</v>
      </c>
      <c r="LC12" s="2">
        <f t="shared" si="331"/>
        <v>8.2571726708870532</v>
      </c>
      <c r="LD12" s="2">
        <f t="shared" si="332"/>
        <v>10.553354562165358</v>
      </c>
      <c r="LE12" s="2">
        <f t="shared" si="333"/>
        <v>5.7074977010646384</v>
      </c>
      <c r="LF12" s="2">
        <f t="shared" si="334"/>
        <v>5.4324288304370816</v>
      </c>
      <c r="LG12" s="2">
        <f t="shared" si="335"/>
        <v>4.6876319515663054</v>
      </c>
      <c r="LH12" s="2">
        <f t="shared" si="336"/>
        <v>5.1752368132738367</v>
      </c>
      <c r="LI12" s="2">
        <f t="shared" si="337"/>
        <v>10.346428123502315</v>
      </c>
      <c r="LJ12" s="2">
        <f t="shared" si="21"/>
        <v>6.5056951138420089</v>
      </c>
      <c r="LK12" s="2">
        <f t="shared" si="338"/>
        <v>7.080076437441754</v>
      </c>
      <c r="LL12" s="2">
        <f t="shared" si="339"/>
        <v>10.893859046589295</v>
      </c>
      <c r="LM12" s="2">
        <f t="shared" si="340"/>
        <v>5.3311869898464579</v>
      </c>
      <c r="LN12" s="2">
        <f t="shared" si="341"/>
        <v>5.758697125163728</v>
      </c>
      <c r="LO12" s="2">
        <f t="shared" si="342"/>
        <v>7.4860376504073569</v>
      </c>
      <c r="LP12" s="2">
        <f t="shared" si="343"/>
        <v>8.9625802618330983</v>
      </c>
      <c r="LQ12" s="2">
        <f t="shared" si="344"/>
        <v>5.9266022480160414</v>
      </c>
      <c r="LR12" s="2">
        <f t="shared" si="345"/>
        <v>5.7073107207047116</v>
      </c>
      <c r="LS12" s="2">
        <f t="shared" si="346"/>
        <v>7.7926438014996871</v>
      </c>
      <c r="LT12" s="2">
        <f t="shared" si="347"/>
        <v>10.534029700101513</v>
      </c>
      <c r="LU12" s="2">
        <f t="shared" si="348"/>
        <v>7.7890444092208941</v>
      </c>
      <c r="LV12" s="2">
        <f t="shared" si="349"/>
        <v>7.6889425931418725</v>
      </c>
      <c r="LW12" s="2">
        <f t="shared" si="350"/>
        <v>6.6288421521260847</v>
      </c>
      <c r="LX12" s="2">
        <f t="shared" si="351"/>
        <v>6.4753728569497282</v>
      </c>
      <c r="LY12" s="2">
        <f t="shared" si="352"/>
        <v>6.3353911567065495</v>
      </c>
      <c r="LZ12" s="2">
        <f t="shared" si="353"/>
        <v>10.240332999641511</v>
      </c>
      <c r="MA12" s="2">
        <f t="shared" si="354"/>
        <v>7.0424264809222796</v>
      </c>
      <c r="MB12" s="2">
        <f t="shared" si="355"/>
        <v>4.435047497350924</v>
      </c>
      <c r="MC12" s="2">
        <f t="shared" si="356"/>
        <v>7.2449367246033178</v>
      </c>
      <c r="MD12" s="2">
        <f t="shared" si="357"/>
        <v>4.8029745140228313</v>
      </c>
      <c r="ME12" s="2">
        <f t="shared" si="358"/>
        <v>6.6572306107973542</v>
      </c>
      <c r="MF12" s="2">
        <f t="shared" si="359"/>
        <v>8.4226636027972859</v>
      </c>
      <c r="MG12" s="2">
        <f t="shared" si="360"/>
        <v>6.4353726394482091</v>
      </c>
      <c r="MH12" s="2">
        <f t="shared" si="361"/>
        <v>7.2398548068672595</v>
      </c>
      <c r="MI12" s="2">
        <f t="shared" si="362"/>
        <v>5.8837153819191341</v>
      </c>
      <c r="MJ12" s="2">
        <f t="shared" si="363"/>
        <v>4.2279914051243166</v>
      </c>
      <c r="MK12" s="2">
        <f t="shared" si="364"/>
        <v>6.1354502965534357</v>
      </c>
      <c r="ML12" s="2">
        <f t="shared" si="365"/>
        <v>9.5747445292255655</v>
      </c>
      <c r="MM12" s="2">
        <f t="shared" si="366"/>
        <v>4.8009884023225604</v>
      </c>
      <c r="MN12" s="2">
        <f t="shared" si="367"/>
        <v>9.7056838321213164</v>
      </c>
      <c r="MO12" s="2">
        <f t="shared" si="368"/>
        <v>9.5803549811035467</v>
      </c>
      <c r="MP12" s="2">
        <f t="shared" si="369"/>
        <v>7.7803248265431524</v>
      </c>
      <c r="MQ12" s="2">
        <f t="shared" si="370"/>
        <v>10.350906488026975</v>
      </c>
      <c r="MR12" s="2">
        <f t="shared" si="371"/>
        <v>5.8469200710428746</v>
      </c>
      <c r="MS12" s="2">
        <f t="shared" si="372"/>
        <v>9.7152531945958138</v>
      </c>
      <c r="MT12" s="2">
        <f t="shared" si="373"/>
        <v>13.276788227252625</v>
      </c>
      <c r="MU12" s="2">
        <f t="shared" si="374"/>
        <v>6.3002219062845661</v>
      </c>
      <c r="MV12" s="2">
        <f t="shared" si="375"/>
        <v>9.1671772575688948</v>
      </c>
      <c r="MW12" s="2">
        <f t="shared" si="376"/>
        <v>10.932524455958951</v>
      </c>
      <c r="MX12" s="2">
        <f t="shared" si="377"/>
        <v>5.3705519173310599</v>
      </c>
      <c r="MY12" s="2">
        <f t="shared" si="378"/>
        <v>7.3089717572737039</v>
      </c>
      <c r="MZ12" s="2">
        <f t="shared" si="379"/>
        <v>8.6271261614598114</v>
      </c>
      <c r="NA12" s="2">
        <f t="shared" si="380"/>
        <v>10.354496629443096</v>
      </c>
      <c r="NB12" s="2">
        <f t="shared" si="381"/>
        <v>11.539412211387898</v>
      </c>
      <c r="NC12" s="2">
        <f t="shared" si="382"/>
        <v>7.6348327413339065</v>
      </c>
      <c r="ND12" s="2">
        <f t="shared" si="383"/>
        <v>6.9533887761110824</v>
      </c>
      <c r="NE12" s="2">
        <f t="shared" si="384"/>
        <v>8.6286410576585002</v>
      </c>
      <c r="NF12" s="2">
        <f t="shared" si="385"/>
        <v>9.4454257494466027</v>
      </c>
      <c r="NG12" s="2">
        <f t="shared" si="386"/>
        <v>4.6297537794815717</v>
      </c>
      <c r="NH12" s="2">
        <f t="shared" si="387"/>
        <v>5.8399767008218877</v>
      </c>
      <c r="NI12" s="2">
        <f t="shared" si="388"/>
        <v>6.9144897580224782</v>
      </c>
      <c r="NJ12" s="2">
        <f t="shared" si="389"/>
        <v>6.0014039738781353</v>
      </c>
      <c r="NK12" s="2">
        <f t="shared" si="390"/>
        <v>7.9882154068311708</v>
      </c>
      <c r="NL12" s="2">
        <f t="shared" si="391"/>
        <v>5.5031740495723334</v>
      </c>
      <c r="NM12" s="2">
        <f t="shared" si="392"/>
        <v>5.2840814039638673</v>
      </c>
      <c r="NN12" s="2">
        <f t="shared" si="393"/>
        <v>6.5523796423197487</v>
      </c>
      <c r="NO12" s="2">
        <f t="shared" si="394"/>
        <v>4.9464998332498409</v>
      </c>
      <c r="NP12" s="2">
        <f t="shared" si="395"/>
        <v>8.3903930862860676</v>
      </c>
      <c r="NQ12" s="2">
        <f t="shared" si="396"/>
        <v>7.788225047654544</v>
      </c>
      <c r="NR12" s="2">
        <f t="shared" si="397"/>
        <v>5.9566059627819516</v>
      </c>
      <c r="NS12" s="2">
        <f t="shared" si="398"/>
        <v>7.8023357778153777</v>
      </c>
      <c r="NT12" s="2">
        <f t="shared" si="399"/>
        <v>5.8731959987045803</v>
      </c>
      <c r="NU12" s="2">
        <f t="shared" si="400"/>
        <v>4.6146631449093505</v>
      </c>
      <c r="NV12" s="2">
        <f t="shared" si="22"/>
        <v>4.8269783089449527</v>
      </c>
      <c r="NW12" s="2">
        <f t="shared" si="401"/>
        <v>8.8374927787438171</v>
      </c>
      <c r="NX12" s="2">
        <f t="shared" si="402"/>
        <v>5.3940105064152322</v>
      </c>
      <c r="NY12" s="2">
        <f t="shared" si="403"/>
        <v>5.9111627058909804</v>
      </c>
      <c r="NZ12" s="2">
        <f t="shared" si="404"/>
        <v>10.589616558402879</v>
      </c>
      <c r="OA12" s="2">
        <f t="shared" si="405"/>
        <v>4.6546588148365098</v>
      </c>
      <c r="OB12" s="2">
        <f t="shared" si="406"/>
        <v>6.5322106489431633</v>
      </c>
      <c r="OC12" s="2">
        <f t="shared" si="407"/>
        <v>8.3801943463223072</v>
      </c>
      <c r="OD12" s="2">
        <f t="shared" si="408"/>
        <v>8.6833454300452555</v>
      </c>
      <c r="OE12" s="2">
        <f t="shared" si="409"/>
        <v>7.1503196599766667</v>
      </c>
      <c r="OF12" s="2">
        <f t="shared" si="410"/>
        <v>6.1058253703385104</v>
      </c>
      <c r="OG12" s="2">
        <f t="shared" si="411"/>
        <v>6.8473033459413362</v>
      </c>
      <c r="OH12" s="2">
        <f t="shared" si="412"/>
        <v>6.3563584112873999</v>
      </c>
      <c r="OI12" s="2">
        <f t="shared" si="413"/>
        <v>8.3451593631856369</v>
      </c>
      <c r="OJ12" s="2">
        <f t="shared" si="414"/>
        <v>3.9877301760791921</v>
      </c>
      <c r="OK12" s="2">
        <f t="shared" si="415"/>
        <v>9.0062069356248582</v>
      </c>
      <c r="OL12" s="2">
        <f t="shared" si="416"/>
        <v>6.7939133960129929</v>
      </c>
      <c r="OM12" s="2">
        <f t="shared" si="417"/>
        <v>7.7649602477787791</v>
      </c>
      <c r="ON12" s="2">
        <f t="shared" si="418"/>
        <v>6.4298179455339506</v>
      </c>
      <c r="OO12" s="2">
        <f t="shared" si="419"/>
        <v>9.6114699611793259</v>
      </c>
      <c r="OP12" s="2">
        <f t="shared" si="420"/>
        <v>6.0277082196428511</v>
      </c>
      <c r="OQ12" s="2">
        <f t="shared" si="421"/>
        <v>5.820957606878844</v>
      </c>
      <c r="OR12" s="2">
        <f t="shared" si="422"/>
        <v>4.5135809192471656</v>
      </c>
      <c r="OS12" s="2">
        <f t="shared" si="423"/>
        <v>6.7516209686339579</v>
      </c>
      <c r="OT12" s="2">
        <f t="shared" si="424"/>
        <v>12.23816700965078</v>
      </c>
      <c r="OU12" s="2">
        <f t="shared" si="425"/>
        <v>8.5890834043057822</v>
      </c>
      <c r="OV12" s="2">
        <f t="shared" si="426"/>
        <v>6.2445961277445319</v>
      </c>
      <c r="OW12" s="2">
        <f t="shared" si="427"/>
        <v>5.4498895388092796</v>
      </c>
      <c r="OX12" s="2">
        <f t="shared" si="428"/>
        <v>6.0627243893854867</v>
      </c>
      <c r="OY12" s="2">
        <f t="shared" si="429"/>
        <v>6.2731431330630416</v>
      </c>
      <c r="OZ12" s="2">
        <f t="shared" si="430"/>
        <v>8.4825211816053514</v>
      </c>
      <c r="PA12" s="2">
        <f t="shared" si="431"/>
        <v>7.144024559772034</v>
      </c>
      <c r="PB12" s="2">
        <f t="shared" si="432"/>
        <v>6.733218368493838</v>
      </c>
      <c r="PC12" s="2">
        <f t="shared" si="433"/>
        <v>5.9014314252928406</v>
      </c>
      <c r="PD12" s="2">
        <f t="shared" si="434"/>
        <v>9.628142312768075</v>
      </c>
      <c r="PE12" s="2">
        <f t="shared" si="435"/>
        <v>11.218111673671141</v>
      </c>
      <c r="PF12" s="2">
        <f t="shared" si="436"/>
        <v>7.2122800178653597</v>
      </c>
      <c r="PG12" s="2">
        <f t="shared" si="437"/>
        <v>5.1692909081586205</v>
      </c>
      <c r="PH12" s="2">
        <f t="shared" si="438"/>
        <v>5.9902971017265036</v>
      </c>
      <c r="PI12" s="2">
        <f t="shared" si="439"/>
        <v>8.2948475673438793</v>
      </c>
      <c r="PJ12" s="2">
        <f t="shared" si="440"/>
        <v>5.1471609122677524</v>
      </c>
      <c r="PK12" s="2">
        <f t="shared" si="441"/>
        <v>9.155845114907434</v>
      </c>
      <c r="PL12" s="2">
        <f t="shared" si="442"/>
        <v>8.7775125366782465</v>
      </c>
      <c r="PM12" s="2">
        <f t="shared" si="443"/>
        <v>7.9553742783098063</v>
      </c>
      <c r="PN12" s="2">
        <f t="shared" si="444"/>
        <v>3.9601236582912942</v>
      </c>
      <c r="PO12" s="2">
        <f t="shared" si="445"/>
        <v>9.806762801811912</v>
      </c>
      <c r="PP12" s="2">
        <f t="shared" si="446"/>
        <v>6.7769488219727698</v>
      </c>
      <c r="PQ12" s="2">
        <f t="shared" si="447"/>
        <v>6.5287657446094318</v>
      </c>
      <c r="PR12" s="2">
        <f t="shared" si="448"/>
        <v>6.4781050819353307</v>
      </c>
      <c r="PS12" s="2">
        <f t="shared" si="449"/>
        <v>7.0178047302172768</v>
      </c>
      <c r="PT12" s="2">
        <f t="shared" si="450"/>
        <v>5.1926259951642795</v>
      </c>
      <c r="PU12" s="2">
        <f t="shared" si="451"/>
        <v>6.5515963232654446</v>
      </c>
      <c r="PV12" s="2">
        <f t="shared" si="452"/>
        <v>7.0888742279390939</v>
      </c>
      <c r="PW12" s="2">
        <f t="shared" si="453"/>
        <v>5.2886444376470454</v>
      </c>
      <c r="PX12" s="2">
        <f t="shared" si="454"/>
        <v>5.2240068873596641</v>
      </c>
      <c r="PY12" s="2">
        <f t="shared" si="455"/>
        <v>5.6963560140829372</v>
      </c>
      <c r="PZ12" s="2">
        <f t="shared" si="456"/>
        <v>7.0912327139740396</v>
      </c>
      <c r="QA12" s="2">
        <f t="shared" si="457"/>
        <v>7.5921738021810485</v>
      </c>
      <c r="QB12" s="2">
        <f t="shared" si="458"/>
        <v>6.6258489912780414</v>
      </c>
      <c r="QC12" s="2">
        <f t="shared" si="459"/>
        <v>6.3571163291012356</v>
      </c>
      <c r="QD12" s="2">
        <f t="shared" si="460"/>
        <v>5.6097522021648603</v>
      </c>
      <c r="QE12" s="2">
        <f t="shared" si="461"/>
        <v>5.4492729482682218</v>
      </c>
      <c r="QF12" s="2">
        <f t="shared" si="462"/>
        <v>8.7464220153927279</v>
      </c>
      <c r="QG12" s="2">
        <f t="shared" si="463"/>
        <v>8.9016606564798337</v>
      </c>
      <c r="QH12" s="2">
        <f t="shared" si="23"/>
        <v>9.5284239142803315</v>
      </c>
      <c r="QI12" s="2">
        <f t="shared" si="465"/>
        <v>9.847993681416737</v>
      </c>
      <c r="QJ12" s="2">
        <f t="shared" si="466"/>
        <v>6.4414228189498637</v>
      </c>
      <c r="QK12" s="2">
        <f t="shared" si="467"/>
        <v>5.357996459164811</v>
      </c>
      <c r="QL12" s="2">
        <f t="shared" si="468"/>
        <v>7.7385567759431622</v>
      </c>
      <c r="QM12" s="2">
        <f t="shared" si="469"/>
        <v>9.9610835509267179</v>
      </c>
      <c r="QN12" s="2">
        <f t="shared" si="470"/>
        <v>6.5387266758239546</v>
      </c>
      <c r="QO12" s="2">
        <f t="shared" si="471"/>
        <v>4.7488366680948024</v>
      </c>
      <c r="QP12" s="2">
        <f t="shared" si="472"/>
        <v>7.3867124593824851</v>
      </c>
      <c r="QQ12" s="2">
        <f t="shared" si="473"/>
        <v>5.2497269740362489</v>
      </c>
      <c r="QR12" s="2">
        <f t="shared" si="474"/>
        <v>7.5830741786498388</v>
      </c>
      <c r="QS12" s="2">
        <f t="shared" si="475"/>
        <v>5.1594354292295739</v>
      </c>
      <c r="QT12" s="2">
        <f t="shared" si="476"/>
        <v>5.4998821548625205</v>
      </c>
      <c r="QU12" s="2">
        <f t="shared" si="477"/>
        <v>7.6705563144788496</v>
      </c>
      <c r="QV12" s="2">
        <f t="shared" si="478"/>
        <v>5.7502920222468239</v>
      </c>
      <c r="QW12" s="2">
        <f t="shared" si="479"/>
        <v>5.5663705556726066</v>
      </c>
      <c r="QX12" s="2">
        <f t="shared" si="480"/>
        <v>13.240508668196714</v>
      </c>
      <c r="QY12" s="2">
        <f t="shared" si="481"/>
        <v>7.3134916518481301</v>
      </c>
      <c r="QZ12" s="2">
        <f t="shared" si="482"/>
        <v>6.9043336207639463</v>
      </c>
      <c r="RA12" s="2">
        <f t="shared" si="483"/>
        <v>6.1313496148737165</v>
      </c>
      <c r="RB12" s="2">
        <f t="shared" si="484"/>
        <v>7.7358866298191202</v>
      </c>
      <c r="RC12" s="2">
        <f t="shared" si="485"/>
        <v>6.5660086145833905</v>
      </c>
      <c r="RD12" s="2">
        <f t="shared" si="486"/>
        <v>6.3682642933973144</v>
      </c>
      <c r="RE12" s="2">
        <f t="shared" si="487"/>
        <v>5.9140022309170419</v>
      </c>
      <c r="RF12" s="2">
        <f t="shared" si="488"/>
        <v>5.8835380850954557</v>
      </c>
      <c r="RG12" s="2">
        <f t="shared" si="489"/>
        <v>10.113644835125109</v>
      </c>
      <c r="RH12" s="2">
        <f t="shared" si="490"/>
        <v>6.6885609599532883</v>
      </c>
      <c r="RI12" s="2">
        <f t="shared" si="491"/>
        <v>4.728819369290135</v>
      </c>
      <c r="RJ12" s="2">
        <f t="shared" si="492"/>
        <v>7.4208432060614866</v>
      </c>
      <c r="RK12" s="2">
        <f t="shared" si="493"/>
        <v>10.904879113263393</v>
      </c>
      <c r="RL12" s="2">
        <f t="shared" si="494"/>
        <v>7.0547227240565507</v>
      </c>
      <c r="RM12" s="2">
        <f t="shared" si="495"/>
        <v>9.8064108599141164</v>
      </c>
      <c r="RN12" s="2">
        <f t="shared" si="496"/>
        <v>4.8302915644199622</v>
      </c>
      <c r="RO12" s="2">
        <f t="shared" si="497"/>
        <v>8.585944357638045</v>
      </c>
      <c r="RP12" s="2">
        <f t="shared" si="498"/>
        <v>5.0615522333015122</v>
      </c>
      <c r="RQ12" s="2">
        <f t="shared" si="499"/>
        <v>6.738372421112814</v>
      </c>
      <c r="RR12" s="2">
        <f t="shared" si="500"/>
        <v>7.3915498109934674</v>
      </c>
      <c r="RS12" s="2">
        <f t="shared" si="501"/>
        <v>6.1973948863192154</v>
      </c>
      <c r="RT12" s="2">
        <f t="shared" si="502"/>
        <v>4.7114900072710126</v>
      </c>
      <c r="RU12" s="2">
        <f t="shared" si="503"/>
        <v>5.8129907134646448</v>
      </c>
      <c r="RV12" s="2">
        <f t="shared" si="504"/>
        <v>8.6132218330544017</v>
      </c>
      <c r="RW12" s="2">
        <f t="shared" si="505"/>
        <v>12.378948246418549</v>
      </c>
      <c r="RX12" s="2">
        <f t="shared" si="506"/>
        <v>5.6135933435869001</v>
      </c>
      <c r="RY12" s="2">
        <f t="shared" si="507"/>
        <v>9.9143782532903195</v>
      </c>
      <c r="RZ12" s="2">
        <f t="shared" si="508"/>
        <v>6.9207974573608944</v>
      </c>
      <c r="SA12" s="2">
        <f t="shared" si="509"/>
        <v>7.9347386156724706</v>
      </c>
      <c r="SB12" s="2">
        <f t="shared" si="510"/>
        <v>4.9653207041950367</v>
      </c>
      <c r="SC12" s="2">
        <f t="shared" si="511"/>
        <v>4.8880033038582642</v>
      </c>
      <c r="SD12" s="2">
        <f t="shared" si="512"/>
        <v>5.5341964561945192</v>
      </c>
      <c r="SE12" s="2">
        <f t="shared" si="513"/>
        <v>6.379020668583812</v>
      </c>
      <c r="SF12" s="2">
        <f t="shared" si="514"/>
        <v>9.4794736623925537</v>
      </c>
      <c r="SG12" s="2">
        <f t="shared" si="515"/>
        <v>6.8633260075402927</v>
      </c>
    </row>
    <row r="13" spans="1:501">
      <c r="A13">
        <v>2030</v>
      </c>
      <c r="B13" s="2">
        <f t="shared" si="16"/>
        <v>10.8286053014559</v>
      </c>
      <c r="C13" s="2">
        <f t="shared" si="24"/>
        <v>9.6966704169582822</v>
      </c>
      <c r="D13" s="2">
        <f t="shared" si="25"/>
        <v>7.2692239051487677</v>
      </c>
      <c r="E13" s="2">
        <f t="shared" si="464"/>
        <v>5.7984086430149375</v>
      </c>
      <c r="F13" s="2">
        <f t="shared" si="26"/>
        <v>6.6245864323626202</v>
      </c>
      <c r="G13" s="2">
        <f t="shared" si="27"/>
        <v>4.5030006376369967</v>
      </c>
      <c r="H13" s="2">
        <f t="shared" si="28"/>
        <v>5.163231265345126</v>
      </c>
      <c r="I13" s="2">
        <f t="shared" si="29"/>
        <v>7.7606587336008639</v>
      </c>
      <c r="J13" s="2">
        <f t="shared" si="30"/>
        <v>7.8440174269144798</v>
      </c>
      <c r="K13" s="2">
        <f t="shared" si="31"/>
        <v>7.8482149435955311</v>
      </c>
      <c r="L13" s="2">
        <f t="shared" si="32"/>
        <v>5.1433997793019257</v>
      </c>
      <c r="M13" s="2">
        <f t="shared" si="33"/>
        <v>6.1597762441175252</v>
      </c>
      <c r="N13" s="2">
        <f t="shared" si="34"/>
        <v>4.6079536430370318</v>
      </c>
      <c r="O13" s="2">
        <f t="shared" si="35"/>
        <v>5.7716818740347193</v>
      </c>
      <c r="P13" s="2">
        <f t="shared" si="36"/>
        <v>9.0659696173409419</v>
      </c>
      <c r="Q13" s="2">
        <f t="shared" si="37"/>
        <v>4.7205992097054406</v>
      </c>
      <c r="R13" s="2">
        <f t="shared" si="38"/>
        <v>6.9329564049219119</v>
      </c>
      <c r="S13" s="2">
        <f t="shared" si="39"/>
        <v>5.5129149607739842</v>
      </c>
      <c r="T13" s="2">
        <f t="shared" si="40"/>
        <v>5.4451336450447432</v>
      </c>
      <c r="U13" s="2">
        <f t="shared" si="41"/>
        <v>5.8625092375373962</v>
      </c>
      <c r="V13" s="2">
        <f t="shared" si="42"/>
        <v>13.196364582273249</v>
      </c>
      <c r="W13" s="2">
        <f t="shared" si="43"/>
        <v>9.0684353085472438</v>
      </c>
      <c r="X13" s="2">
        <f t="shared" si="44"/>
        <v>5.4522135328839596</v>
      </c>
      <c r="Y13" s="2">
        <f t="shared" si="45"/>
        <v>6.5464806041658186</v>
      </c>
      <c r="Z13" s="2">
        <f t="shared" si="46"/>
        <v>5.1820268157548126</v>
      </c>
      <c r="AA13" s="2">
        <f t="shared" si="47"/>
        <v>5.3645319069082316</v>
      </c>
      <c r="AB13" s="2">
        <f t="shared" si="48"/>
        <v>5.6621630372737819</v>
      </c>
      <c r="AC13" s="2">
        <f t="shared" si="49"/>
        <v>6.3708483950318406</v>
      </c>
      <c r="AD13" s="2">
        <f t="shared" si="50"/>
        <v>5.5509942930538374</v>
      </c>
      <c r="AE13" s="2">
        <f t="shared" si="51"/>
        <v>7.8393733121995686</v>
      </c>
      <c r="AF13" s="2">
        <f t="shared" si="52"/>
        <v>7.318804480925019</v>
      </c>
      <c r="AG13" s="2">
        <f t="shared" si="53"/>
        <v>7.896828885317877</v>
      </c>
      <c r="AH13" s="2">
        <f t="shared" si="54"/>
        <v>5.2433031672811126</v>
      </c>
      <c r="AI13" s="2">
        <f t="shared" si="55"/>
        <v>4.71462833048784</v>
      </c>
      <c r="AJ13" s="2">
        <f t="shared" si="56"/>
        <v>11.664958031552422</v>
      </c>
      <c r="AK13" s="2">
        <f t="shared" si="57"/>
        <v>7.82191686335804</v>
      </c>
      <c r="AL13" s="2">
        <f t="shared" si="58"/>
        <v>5.8549629761447317</v>
      </c>
      <c r="AM13" s="2">
        <f t="shared" si="59"/>
        <v>3.6808750742157117</v>
      </c>
      <c r="AN13" s="2">
        <f t="shared" si="60"/>
        <v>6.4719196462857953</v>
      </c>
      <c r="AO13" s="2">
        <f t="shared" si="61"/>
        <v>8.8191820841518087</v>
      </c>
      <c r="AP13" s="2">
        <f t="shared" si="62"/>
        <v>7.0971206723371987</v>
      </c>
      <c r="AQ13" s="2">
        <f t="shared" si="63"/>
        <v>4.8776746982067394</v>
      </c>
      <c r="AR13" s="2">
        <f t="shared" si="64"/>
        <v>7.4240649148830835</v>
      </c>
      <c r="AS13" s="2">
        <f t="shared" si="65"/>
        <v>7.1476122375433704</v>
      </c>
      <c r="AT13" s="2">
        <f t="shared" si="66"/>
        <v>5.9125128437530465</v>
      </c>
      <c r="AU13" s="2">
        <f t="shared" si="67"/>
        <v>6.733672945166389</v>
      </c>
      <c r="AV13" s="2">
        <f t="shared" si="68"/>
        <v>7.6632014202463772</v>
      </c>
      <c r="AW13" s="2">
        <f t="shared" si="69"/>
        <v>8.8494770598929531</v>
      </c>
      <c r="AX13" s="2">
        <f t="shared" si="70"/>
        <v>6.5348656948578956</v>
      </c>
      <c r="AY13" s="2">
        <f t="shared" si="71"/>
        <v>5.7968107749138023</v>
      </c>
      <c r="AZ13" s="2">
        <f t="shared" si="72"/>
        <v>3.7354882361906951</v>
      </c>
      <c r="BA13" s="2">
        <f t="shared" si="73"/>
        <v>6.1180779560873004</v>
      </c>
      <c r="BB13" s="2">
        <f t="shared" si="74"/>
        <v>5.4596816312287295</v>
      </c>
      <c r="BC13" s="2">
        <f t="shared" si="75"/>
        <v>5.8245532200438337</v>
      </c>
      <c r="BD13" s="2">
        <f t="shared" si="76"/>
        <v>3.5183148992943991</v>
      </c>
      <c r="BE13" s="2">
        <f t="shared" si="77"/>
        <v>6.6937857061356869</v>
      </c>
      <c r="BF13" s="2">
        <f t="shared" si="78"/>
        <v>8.9928597703935171</v>
      </c>
      <c r="BG13" s="2">
        <f t="shared" si="79"/>
        <v>6.7558545922741589</v>
      </c>
      <c r="BH13" s="2">
        <f t="shared" si="80"/>
        <v>6.4702521950376406</v>
      </c>
      <c r="BI13" s="2">
        <f t="shared" si="81"/>
        <v>5.6804074612753999</v>
      </c>
      <c r="BJ13" s="2">
        <f t="shared" si="82"/>
        <v>5.2362574650691283</v>
      </c>
      <c r="BK13" s="2">
        <f t="shared" si="83"/>
        <v>8.7875079397760967</v>
      </c>
      <c r="BL13" s="2">
        <f t="shared" si="84"/>
        <v>8.8827790469762125</v>
      </c>
      <c r="BM13" s="2">
        <f t="shared" si="85"/>
        <v>6.0062975472505613</v>
      </c>
      <c r="BN13" s="2">
        <f t="shared" si="17"/>
        <v>4.5764937277251994</v>
      </c>
      <c r="BO13" s="2">
        <f t="shared" si="86"/>
        <v>6.2862903964753087</v>
      </c>
      <c r="BP13" s="2">
        <f t="shared" si="87"/>
        <v>7.3557924036133668</v>
      </c>
      <c r="BQ13" s="2">
        <f t="shared" si="88"/>
        <v>4.0599501310927915</v>
      </c>
      <c r="BR13" s="2">
        <f t="shared" si="89"/>
        <v>7.6354905487674039</v>
      </c>
      <c r="BS13" s="2">
        <f t="shared" si="90"/>
        <v>4.536005288280422</v>
      </c>
      <c r="BT13" s="2">
        <f t="shared" si="91"/>
        <v>6.4129490338332396</v>
      </c>
      <c r="BU13" s="2">
        <f t="shared" si="92"/>
        <v>6.1204940526974623</v>
      </c>
      <c r="BV13" s="2">
        <f t="shared" si="93"/>
        <v>7.0782140101638191</v>
      </c>
      <c r="BW13" s="2">
        <f t="shared" si="94"/>
        <v>5.9212452891816927</v>
      </c>
      <c r="BX13" s="2">
        <f t="shared" si="95"/>
        <v>4.9090762293391048</v>
      </c>
      <c r="BY13" s="2">
        <f t="shared" si="96"/>
        <v>6.0459158109793352</v>
      </c>
      <c r="BZ13" s="2">
        <f t="shared" si="97"/>
        <v>5.6440526066290273</v>
      </c>
      <c r="CA13" s="2">
        <f t="shared" si="98"/>
        <v>5.1325398119183125</v>
      </c>
      <c r="CB13" s="2">
        <f t="shared" si="99"/>
        <v>6.1948366575191613</v>
      </c>
      <c r="CC13" s="2">
        <f t="shared" si="100"/>
        <v>5.9577761732521406</v>
      </c>
      <c r="CD13" s="2">
        <f t="shared" si="101"/>
        <v>6.712923749282</v>
      </c>
      <c r="CE13" s="2">
        <f t="shared" si="102"/>
        <v>6.9770017490947378</v>
      </c>
      <c r="CF13" s="2">
        <f t="shared" si="103"/>
        <v>9.6029222147469468</v>
      </c>
      <c r="CG13" s="2">
        <f t="shared" si="104"/>
        <v>5.3719317688277055</v>
      </c>
      <c r="CH13" s="2">
        <f t="shared" si="105"/>
        <v>6.7395372885808458</v>
      </c>
      <c r="CI13" s="2">
        <f t="shared" si="106"/>
        <v>8.1480308225295222</v>
      </c>
      <c r="CJ13" s="2">
        <f t="shared" si="107"/>
        <v>5.9409089433368631</v>
      </c>
      <c r="CK13" s="2">
        <f t="shared" si="108"/>
        <v>5.1244935678694858</v>
      </c>
      <c r="CL13" s="2">
        <f t="shared" si="109"/>
        <v>7.5288852960615245</v>
      </c>
      <c r="CM13" s="2">
        <f t="shared" si="110"/>
        <v>4.5267158559698721</v>
      </c>
      <c r="CN13" s="2">
        <f t="shared" si="111"/>
        <v>4.5681364884855293</v>
      </c>
      <c r="CO13" s="2">
        <f t="shared" si="112"/>
        <v>7.9691215088599279</v>
      </c>
      <c r="CP13" s="2">
        <f t="shared" si="113"/>
        <v>7.2765046464719179</v>
      </c>
      <c r="CQ13" s="2">
        <f t="shared" si="114"/>
        <v>6.3333140010990396</v>
      </c>
      <c r="CR13" s="2">
        <f t="shared" si="115"/>
        <v>6.4443228866845379</v>
      </c>
      <c r="CS13" s="2">
        <f t="shared" si="116"/>
        <v>5.2863208964225379</v>
      </c>
      <c r="CT13" s="2">
        <f t="shared" si="117"/>
        <v>12.976997103511763</v>
      </c>
      <c r="CU13" s="2">
        <f t="shared" si="118"/>
        <v>6.2674857495368386</v>
      </c>
      <c r="CV13" s="2">
        <f t="shared" si="119"/>
        <v>4.7054795466033994</v>
      </c>
      <c r="CW13" s="2">
        <f t="shared" si="120"/>
        <v>6.241801568048948</v>
      </c>
      <c r="CX13" s="2">
        <f t="shared" si="121"/>
        <v>10.48415568072056</v>
      </c>
      <c r="CY13" s="2">
        <f t="shared" si="122"/>
        <v>4.6477421781836572</v>
      </c>
      <c r="CZ13" s="2">
        <f t="shared" si="123"/>
        <v>6.3132281321617496</v>
      </c>
      <c r="DA13" s="2">
        <f t="shared" si="124"/>
        <v>5.3787273473223101</v>
      </c>
      <c r="DB13" s="2">
        <f t="shared" si="125"/>
        <v>4.4043993547453981</v>
      </c>
      <c r="DC13" s="2">
        <f t="shared" si="126"/>
        <v>6.9402246850743436</v>
      </c>
      <c r="DD13" s="2">
        <f t="shared" si="127"/>
        <v>9.4138083764199951</v>
      </c>
      <c r="DE13" s="2">
        <f t="shared" si="128"/>
        <v>10.300855916554125</v>
      </c>
      <c r="DF13" s="2">
        <f t="shared" si="129"/>
        <v>5.6955667973791462</v>
      </c>
      <c r="DG13" s="2">
        <f t="shared" si="130"/>
        <v>5.1516936994632267</v>
      </c>
      <c r="DH13" s="2">
        <f t="shared" si="131"/>
        <v>4.5749556744653246</v>
      </c>
      <c r="DI13" s="2">
        <f t="shared" si="132"/>
        <v>5.4818098089324048</v>
      </c>
      <c r="DJ13" s="2">
        <f t="shared" si="133"/>
        <v>10.324407165715142</v>
      </c>
      <c r="DK13" s="2">
        <f t="shared" si="134"/>
        <v>6.0098839352811169</v>
      </c>
      <c r="DL13" s="2">
        <f t="shared" si="135"/>
        <v>6.832597217775926</v>
      </c>
      <c r="DM13" s="2">
        <f t="shared" si="136"/>
        <v>5.3051913010002396</v>
      </c>
      <c r="DN13" s="2">
        <f t="shared" si="137"/>
        <v>5.2138342726367943</v>
      </c>
      <c r="DO13" s="2">
        <f t="shared" si="138"/>
        <v>5.6427864902194171</v>
      </c>
      <c r="DP13" s="2">
        <f t="shared" si="139"/>
        <v>6.7315413827473254</v>
      </c>
      <c r="DQ13" s="2">
        <f t="shared" si="140"/>
        <v>6.2618875215303378</v>
      </c>
      <c r="DR13" s="2">
        <f t="shared" si="141"/>
        <v>8.335359952185291</v>
      </c>
      <c r="DS13" s="2">
        <f t="shared" si="142"/>
        <v>4.5833317708868506</v>
      </c>
      <c r="DT13" s="2">
        <f t="shared" si="143"/>
        <v>5.9210815426877206</v>
      </c>
      <c r="DU13" s="2">
        <f t="shared" si="144"/>
        <v>7.8836353500903442</v>
      </c>
      <c r="DV13" s="2">
        <f t="shared" si="145"/>
        <v>6.0610801469772699</v>
      </c>
      <c r="DW13" s="2">
        <f t="shared" si="146"/>
        <v>7.9700486486897191</v>
      </c>
      <c r="DX13" s="2">
        <f t="shared" si="147"/>
        <v>6.422515950608898</v>
      </c>
      <c r="DY13" s="2">
        <f t="shared" si="148"/>
        <v>8.6075329604057327</v>
      </c>
      <c r="DZ13" s="2">
        <f t="shared" si="18"/>
        <v>8.0408333055103292</v>
      </c>
      <c r="EA13" s="2">
        <f t="shared" si="149"/>
        <v>5.6547268527868599</v>
      </c>
      <c r="EB13" s="2">
        <f t="shared" si="150"/>
        <v>4.8866098226445702</v>
      </c>
      <c r="EC13" s="2">
        <f t="shared" si="151"/>
        <v>8.9389855685277215</v>
      </c>
      <c r="ED13" s="2">
        <f t="shared" si="152"/>
        <v>5.7168570193452677</v>
      </c>
      <c r="EE13" s="2">
        <f t="shared" si="153"/>
        <v>8.6365942050525284</v>
      </c>
      <c r="EF13" s="2">
        <f t="shared" si="154"/>
        <v>6.8126239588235959</v>
      </c>
      <c r="EG13" s="2">
        <f t="shared" si="155"/>
        <v>7.7657700803743932</v>
      </c>
      <c r="EH13" s="2">
        <f t="shared" si="156"/>
        <v>7.4189713442906058</v>
      </c>
      <c r="EI13" s="2">
        <f t="shared" si="157"/>
        <v>3.6452696312929329</v>
      </c>
      <c r="EJ13" s="2">
        <f t="shared" si="158"/>
        <v>8.0046877084761707</v>
      </c>
      <c r="EK13" s="2">
        <f t="shared" si="159"/>
        <v>10.570261028006998</v>
      </c>
      <c r="EL13" s="2">
        <f t="shared" si="160"/>
        <v>10.351857298917109</v>
      </c>
      <c r="EM13" s="2">
        <f t="shared" si="161"/>
        <v>9.8817697343478805</v>
      </c>
      <c r="EN13" s="2">
        <f t="shared" si="162"/>
        <v>10.035475738932156</v>
      </c>
      <c r="EO13" s="2">
        <f t="shared" si="163"/>
        <v>5.484733668647257</v>
      </c>
      <c r="EP13" s="2">
        <f t="shared" si="164"/>
        <v>6.4160529730276608</v>
      </c>
      <c r="EQ13" s="2">
        <f t="shared" si="165"/>
        <v>5.7572037836543259</v>
      </c>
      <c r="ER13" s="2">
        <f t="shared" si="166"/>
        <v>5.563401786596553</v>
      </c>
      <c r="ES13" s="2">
        <f t="shared" si="167"/>
        <v>6.3666183793157618</v>
      </c>
      <c r="ET13" s="2">
        <f t="shared" si="168"/>
        <v>8.2891986005328118</v>
      </c>
      <c r="EU13" s="2">
        <f t="shared" si="169"/>
        <v>4.5841310997841873</v>
      </c>
      <c r="EV13" s="2">
        <f t="shared" si="170"/>
        <v>5.0696350603934865</v>
      </c>
      <c r="EW13" s="2">
        <f t="shared" si="171"/>
        <v>6.3848018298147489</v>
      </c>
      <c r="EX13" s="2">
        <f t="shared" si="172"/>
        <v>4.7809044078844662</v>
      </c>
      <c r="EY13" s="2">
        <f t="shared" si="173"/>
        <v>3.6164860553306597</v>
      </c>
      <c r="EZ13" s="2">
        <f t="shared" si="174"/>
        <v>5.9797744659717198</v>
      </c>
      <c r="FA13" s="2">
        <f t="shared" si="175"/>
        <v>5.3230409296430174</v>
      </c>
      <c r="FB13" s="2">
        <f t="shared" si="176"/>
        <v>8.5893935626954327</v>
      </c>
      <c r="FC13" s="2">
        <f t="shared" si="177"/>
        <v>8.746236461751824</v>
      </c>
      <c r="FD13" s="2">
        <f t="shared" si="178"/>
        <v>8.4214170762749809</v>
      </c>
      <c r="FE13" s="2">
        <f t="shared" si="179"/>
        <v>10.866098018996306</v>
      </c>
      <c r="FF13" s="2">
        <f t="shared" si="180"/>
        <v>11.651170528550351</v>
      </c>
      <c r="FG13" s="2">
        <f t="shared" si="181"/>
        <v>8.092528644489926</v>
      </c>
      <c r="FH13" s="2">
        <f t="shared" si="182"/>
        <v>6.1781482128437721</v>
      </c>
      <c r="FI13" s="2">
        <f t="shared" si="183"/>
        <v>8.9399403645082263</v>
      </c>
      <c r="FJ13" s="2">
        <f t="shared" si="184"/>
        <v>7.3768826659311806</v>
      </c>
      <c r="FK13" s="2">
        <f t="shared" si="185"/>
        <v>10.608853203204307</v>
      </c>
      <c r="FL13" s="2">
        <f t="shared" si="186"/>
        <v>5.6077946781569397</v>
      </c>
      <c r="FM13" s="2">
        <f t="shared" si="187"/>
        <v>5.1387747945462436</v>
      </c>
      <c r="FN13" s="2">
        <f t="shared" si="188"/>
        <v>7.7070661214591958</v>
      </c>
      <c r="FO13" s="2">
        <f t="shared" si="189"/>
        <v>4.9191087597829339</v>
      </c>
      <c r="FP13" s="2">
        <f t="shared" si="190"/>
        <v>7.0124263317836997</v>
      </c>
      <c r="FQ13" s="2">
        <f t="shared" si="191"/>
        <v>5.3431992776661739</v>
      </c>
      <c r="FR13" s="2">
        <f t="shared" si="192"/>
        <v>6.1213197648284821</v>
      </c>
      <c r="FS13" s="2">
        <f t="shared" si="193"/>
        <v>7.1879324346380669</v>
      </c>
      <c r="FT13" s="2">
        <f t="shared" si="194"/>
        <v>8.2354888021118242</v>
      </c>
      <c r="FU13" s="2">
        <f t="shared" si="195"/>
        <v>4.2938356712323245</v>
      </c>
      <c r="FV13" s="2">
        <f t="shared" si="196"/>
        <v>5.5366287291549305</v>
      </c>
      <c r="FW13" s="2">
        <f t="shared" si="197"/>
        <v>5.4003189814483079</v>
      </c>
      <c r="FX13" s="2">
        <f t="shared" si="198"/>
        <v>11.204935599487582</v>
      </c>
      <c r="FY13" s="2">
        <f t="shared" si="199"/>
        <v>6.2157252424890581</v>
      </c>
      <c r="FZ13" s="2">
        <f t="shared" si="200"/>
        <v>7.0738731765403076</v>
      </c>
      <c r="GA13" s="2">
        <f t="shared" si="201"/>
        <v>6.3650431665972222</v>
      </c>
      <c r="GB13" s="2">
        <f t="shared" si="202"/>
        <v>6.8035314400571103</v>
      </c>
      <c r="GC13" s="2">
        <f t="shared" si="203"/>
        <v>5.7455833097702405</v>
      </c>
      <c r="GD13" s="2">
        <f t="shared" si="204"/>
        <v>4.9622799234071922</v>
      </c>
      <c r="GE13" s="2">
        <f t="shared" si="205"/>
        <v>5.1767391739659461</v>
      </c>
      <c r="GF13" s="2">
        <f t="shared" si="206"/>
        <v>6.3859564227689196</v>
      </c>
      <c r="GG13" s="2">
        <f t="shared" si="207"/>
        <v>7.7541220238194661</v>
      </c>
      <c r="GH13" s="2">
        <f t="shared" si="208"/>
        <v>4.8941122469059417</v>
      </c>
      <c r="GI13" s="2">
        <f t="shared" si="209"/>
        <v>5.9071389917082726</v>
      </c>
      <c r="GJ13" s="2">
        <f t="shared" si="210"/>
        <v>5.0072939483350209</v>
      </c>
      <c r="GK13" s="2">
        <f t="shared" si="211"/>
        <v>5.7320620225254491</v>
      </c>
      <c r="GL13" s="2">
        <f t="shared" si="19"/>
        <v>8.6530187489203652</v>
      </c>
      <c r="GM13" s="2">
        <f t="shared" si="212"/>
        <v>7.7694595519223189</v>
      </c>
      <c r="GN13" s="2">
        <f t="shared" si="213"/>
        <v>5.3224548897250319</v>
      </c>
      <c r="GO13" s="2">
        <f t="shared" si="214"/>
        <v>6.1539286252081284</v>
      </c>
      <c r="GP13" s="2">
        <f t="shared" si="215"/>
        <v>11.913091326749608</v>
      </c>
      <c r="GQ13" s="2">
        <f t="shared" si="216"/>
        <v>10.655876549237334</v>
      </c>
      <c r="GR13" s="2">
        <f t="shared" si="217"/>
        <v>5.4209280445469012</v>
      </c>
      <c r="GS13" s="2">
        <f t="shared" si="218"/>
        <v>7.7446766311421049</v>
      </c>
      <c r="GT13" s="2">
        <f t="shared" si="219"/>
        <v>4.8403287467914895</v>
      </c>
      <c r="GU13" s="2">
        <f t="shared" si="220"/>
        <v>8.0748560740512314</v>
      </c>
      <c r="GV13" s="2">
        <f t="shared" si="221"/>
        <v>5.5075034248217438</v>
      </c>
      <c r="GW13" s="2">
        <f t="shared" si="222"/>
        <v>7.6873370133480652</v>
      </c>
      <c r="GX13" s="2">
        <f t="shared" si="223"/>
        <v>8.8035898413705134</v>
      </c>
      <c r="GY13" s="2">
        <f t="shared" si="224"/>
        <v>4.7158549941109484</v>
      </c>
      <c r="GZ13" s="2">
        <f t="shared" si="225"/>
        <v>5.1691180917456139</v>
      </c>
      <c r="HA13" s="2">
        <f t="shared" si="226"/>
        <v>5.5572939009552771</v>
      </c>
      <c r="HB13" s="2">
        <f t="shared" si="227"/>
        <v>7.2774237267411195</v>
      </c>
      <c r="HC13" s="2">
        <f t="shared" si="228"/>
        <v>5.3513858246264228</v>
      </c>
      <c r="HD13" s="2">
        <f t="shared" si="229"/>
        <v>7.4774710399164075</v>
      </c>
      <c r="HE13" s="2">
        <f t="shared" si="230"/>
        <v>5.9875984074653905</v>
      </c>
      <c r="HF13" s="2">
        <f t="shared" si="231"/>
        <v>8.4386674828086328</v>
      </c>
      <c r="HG13" s="2">
        <f t="shared" si="232"/>
        <v>12.155054343399012</v>
      </c>
      <c r="HH13" s="2">
        <f t="shared" si="233"/>
        <v>5.4977593969279459</v>
      </c>
      <c r="HI13" s="2">
        <f t="shared" si="234"/>
        <v>5.936237321524966</v>
      </c>
      <c r="HJ13" s="2">
        <f t="shared" si="235"/>
        <v>6.1704807478359269</v>
      </c>
      <c r="HK13" s="2">
        <f t="shared" si="236"/>
        <v>6.2495630348596709</v>
      </c>
      <c r="HL13" s="2">
        <f t="shared" si="237"/>
        <v>8.5786635027129989</v>
      </c>
      <c r="HM13" s="2">
        <f t="shared" si="238"/>
        <v>5.9339344340636204</v>
      </c>
      <c r="HN13" s="2">
        <f t="shared" si="239"/>
        <v>6.7378936315302749</v>
      </c>
      <c r="HO13" s="2">
        <f t="shared" si="240"/>
        <v>5.5046221560757527</v>
      </c>
      <c r="HP13" s="2">
        <f t="shared" si="241"/>
        <v>5.8851227817126759</v>
      </c>
      <c r="HQ13" s="2">
        <f t="shared" si="242"/>
        <v>7.6979439137358465</v>
      </c>
      <c r="HR13" s="2">
        <f t="shared" si="243"/>
        <v>4.4847770770539377</v>
      </c>
      <c r="HS13" s="2">
        <f t="shared" si="244"/>
        <v>5.8361786296101483</v>
      </c>
      <c r="HT13" s="2">
        <f t="shared" si="245"/>
        <v>6.2029963410904179</v>
      </c>
      <c r="HU13" s="2">
        <f t="shared" si="246"/>
        <v>5.7937905414909965</v>
      </c>
      <c r="HV13" s="2">
        <f t="shared" si="247"/>
        <v>8.6906094363895203</v>
      </c>
      <c r="HW13" s="2">
        <f t="shared" si="248"/>
        <v>6.4916096877279132</v>
      </c>
      <c r="HX13" s="2">
        <f t="shared" si="249"/>
        <v>9.4596276883699577</v>
      </c>
      <c r="HY13" s="2">
        <f t="shared" si="250"/>
        <v>7.1961683245807206</v>
      </c>
      <c r="HZ13" s="2">
        <f t="shared" si="251"/>
        <v>5.3135189756833068</v>
      </c>
      <c r="IA13" s="2">
        <f t="shared" si="252"/>
        <v>5.1728183202036888</v>
      </c>
      <c r="IB13" s="2">
        <f t="shared" si="253"/>
        <v>6.8048694104027065</v>
      </c>
      <c r="IC13" s="2">
        <f t="shared" si="254"/>
        <v>6.4056881771315419</v>
      </c>
      <c r="ID13" s="2">
        <f t="shared" si="255"/>
        <v>6.6923398631350386</v>
      </c>
      <c r="IE13" s="2">
        <f t="shared" si="256"/>
        <v>4.153784474734886</v>
      </c>
      <c r="IF13" s="2">
        <f t="shared" si="257"/>
        <v>9.8084133881688498</v>
      </c>
      <c r="IG13" s="2">
        <f t="shared" si="258"/>
        <v>8.0163766406015835</v>
      </c>
      <c r="IH13" s="2">
        <f t="shared" si="259"/>
        <v>5.5836305698019988</v>
      </c>
      <c r="II13" s="2">
        <f t="shared" si="260"/>
        <v>4.619281237140866</v>
      </c>
      <c r="IJ13" s="2">
        <f t="shared" si="261"/>
        <v>7.2625507997604277</v>
      </c>
      <c r="IK13" s="2">
        <f t="shared" si="262"/>
        <v>4.3087419183935713</v>
      </c>
      <c r="IL13" s="2">
        <f t="shared" si="263"/>
        <v>8.1642214692066961</v>
      </c>
      <c r="IM13" s="2">
        <f t="shared" si="264"/>
        <v>7.1474915613821706</v>
      </c>
      <c r="IN13" s="2">
        <f t="shared" si="265"/>
        <v>8.0038140293945617</v>
      </c>
      <c r="IO13" s="2">
        <f t="shared" si="266"/>
        <v>8.8090548967417863</v>
      </c>
      <c r="IP13" s="2">
        <f t="shared" si="267"/>
        <v>4.5125743909462068</v>
      </c>
      <c r="IQ13" s="2">
        <f t="shared" si="268"/>
        <v>6.4554304867176819</v>
      </c>
      <c r="IR13" s="2">
        <f t="shared" si="269"/>
        <v>5.5147290315232755</v>
      </c>
      <c r="IS13" s="2">
        <f t="shared" si="270"/>
        <v>6.4260477125662785</v>
      </c>
      <c r="IT13" s="2">
        <f t="shared" si="271"/>
        <v>5.7473099231718061</v>
      </c>
      <c r="IU13" s="2">
        <f t="shared" si="272"/>
        <v>11.395299220709498</v>
      </c>
      <c r="IV13" s="2">
        <f t="shared" si="273"/>
        <v>4.9444135639542743</v>
      </c>
      <c r="IW13" s="2">
        <f t="shared" si="274"/>
        <v>5.5735058021982038</v>
      </c>
      <c r="IX13" s="2">
        <f t="shared" si="20"/>
        <v>9.8488428358546951</v>
      </c>
      <c r="IY13" s="2">
        <f t="shared" si="275"/>
        <v>10.296164924845236</v>
      </c>
      <c r="IZ13" s="2">
        <f t="shared" si="276"/>
        <v>5.5168368861457706</v>
      </c>
      <c r="JA13" s="2">
        <f t="shared" si="277"/>
        <v>6.4247568783383375</v>
      </c>
      <c r="JB13" s="2">
        <f t="shared" si="278"/>
        <v>5.6920964411728026</v>
      </c>
      <c r="JC13" s="2">
        <f t="shared" si="279"/>
        <v>5.9334107339987563</v>
      </c>
      <c r="JD13" s="2">
        <f t="shared" si="280"/>
        <v>9.3520552302052948</v>
      </c>
      <c r="JE13" s="2">
        <f t="shared" si="281"/>
        <v>8.0785366128458858</v>
      </c>
      <c r="JF13" s="2">
        <f t="shared" si="282"/>
        <v>6.6817146936532685</v>
      </c>
      <c r="JG13" s="2">
        <f t="shared" si="283"/>
        <v>5.9783305771283919</v>
      </c>
      <c r="JH13" s="2">
        <f t="shared" si="284"/>
        <v>9.110373294805644</v>
      </c>
      <c r="JI13" s="2">
        <f t="shared" si="285"/>
        <v>4.8287388715325914</v>
      </c>
      <c r="JJ13" s="2">
        <f t="shared" si="286"/>
        <v>6.9656320633924373</v>
      </c>
      <c r="JK13" s="2">
        <f t="shared" si="287"/>
        <v>6.2852452381099235</v>
      </c>
      <c r="JL13" s="2">
        <f t="shared" si="288"/>
        <v>6.829175159572805</v>
      </c>
      <c r="JM13" s="2">
        <f t="shared" si="289"/>
        <v>5.798359545803617</v>
      </c>
      <c r="JN13" s="2">
        <f t="shared" si="290"/>
        <v>7.9445605562235242</v>
      </c>
      <c r="JO13" s="2">
        <f t="shared" si="291"/>
        <v>5.6621395862493191</v>
      </c>
      <c r="JP13" s="2">
        <f t="shared" si="292"/>
        <v>9.480578829832865</v>
      </c>
      <c r="JQ13" s="2">
        <f t="shared" si="293"/>
        <v>7.7697337214120532</v>
      </c>
      <c r="JR13" s="2">
        <f t="shared" si="294"/>
        <v>5.028050227425604</v>
      </c>
      <c r="JS13" s="2">
        <f t="shared" si="295"/>
        <v>4.3696297800575348</v>
      </c>
      <c r="JT13" s="2">
        <f t="shared" si="296"/>
        <v>6.3990583781735948</v>
      </c>
      <c r="JU13" s="2">
        <f t="shared" si="297"/>
        <v>7.5271243642961929</v>
      </c>
      <c r="JV13" s="2">
        <f t="shared" si="298"/>
        <v>8.8314385247409817</v>
      </c>
      <c r="JW13" s="2">
        <f t="shared" si="299"/>
        <v>6.5201963378738945</v>
      </c>
      <c r="JX13" s="2">
        <f t="shared" si="300"/>
        <v>10.833173538931982</v>
      </c>
      <c r="JY13" s="2">
        <f t="shared" si="301"/>
        <v>5.6782711112050963</v>
      </c>
      <c r="JZ13" s="2">
        <f t="shared" si="302"/>
        <v>7.0947573071215722</v>
      </c>
      <c r="KA13" s="2">
        <f t="shared" si="303"/>
        <v>5.4465323205190419</v>
      </c>
      <c r="KB13" s="2">
        <f t="shared" si="304"/>
        <v>5.2626762537184977</v>
      </c>
      <c r="KC13" s="2">
        <f t="shared" si="305"/>
        <v>8.1802357128262813</v>
      </c>
      <c r="KD13" s="2">
        <f t="shared" si="306"/>
        <v>10.202294494706077</v>
      </c>
      <c r="KE13" s="2">
        <f t="shared" si="307"/>
        <v>7.8860242862903158</v>
      </c>
      <c r="KF13" s="2">
        <f t="shared" si="308"/>
        <v>13.694452582148571</v>
      </c>
      <c r="KG13" s="2">
        <f t="shared" si="309"/>
        <v>5.7368048676406787</v>
      </c>
      <c r="KH13" s="2">
        <f t="shared" si="310"/>
        <v>7.8112085197738459</v>
      </c>
      <c r="KI13" s="2">
        <f t="shared" si="311"/>
        <v>5.3907979216892201</v>
      </c>
      <c r="KJ13" s="2">
        <f t="shared" si="312"/>
        <v>4.3389265372114627</v>
      </c>
      <c r="KK13" s="2">
        <f t="shared" si="313"/>
        <v>8.7624091248728888</v>
      </c>
      <c r="KL13" s="2">
        <f t="shared" si="314"/>
        <v>5.8685500545150058</v>
      </c>
      <c r="KM13" s="2">
        <f t="shared" si="315"/>
        <v>4.2842687071994936</v>
      </c>
      <c r="KN13" s="2">
        <f t="shared" si="316"/>
        <v>8.3504220320197167</v>
      </c>
      <c r="KO13" s="2">
        <f t="shared" si="317"/>
        <v>5.8837586232309524</v>
      </c>
      <c r="KP13" s="2">
        <f t="shared" si="318"/>
        <v>6.9807187573516263</v>
      </c>
      <c r="KQ13" s="2">
        <f t="shared" si="319"/>
        <v>7.4391874920420076</v>
      </c>
      <c r="KR13" s="2">
        <f t="shared" si="320"/>
        <v>7.3995544009923897</v>
      </c>
      <c r="KS13" s="2">
        <f t="shared" si="321"/>
        <v>6.2282297458734899</v>
      </c>
      <c r="KT13" s="2">
        <f t="shared" si="322"/>
        <v>10.311484362981167</v>
      </c>
      <c r="KU13" s="2">
        <f t="shared" si="323"/>
        <v>8.7972215229437882</v>
      </c>
      <c r="KV13" s="2">
        <f t="shared" si="324"/>
        <v>7.1550233647999715</v>
      </c>
      <c r="KW13" s="2">
        <f t="shared" si="325"/>
        <v>8.8330388725994791</v>
      </c>
      <c r="KX13" s="2">
        <f t="shared" si="326"/>
        <v>6.3759308551939382</v>
      </c>
      <c r="KY13" s="2">
        <f t="shared" si="327"/>
        <v>7.2767454734020589</v>
      </c>
      <c r="KZ13" s="2">
        <f t="shared" si="328"/>
        <v>7.4790770878318344</v>
      </c>
      <c r="LA13" s="2">
        <f t="shared" si="329"/>
        <v>6.6573908056427777</v>
      </c>
      <c r="LB13" s="2">
        <f t="shared" si="330"/>
        <v>7.4969276922732515</v>
      </c>
      <c r="LC13" s="2">
        <f t="shared" si="331"/>
        <v>7.8441482328219649</v>
      </c>
      <c r="LD13" s="2">
        <f t="shared" si="332"/>
        <v>10.176376922795656</v>
      </c>
      <c r="LE13" s="2">
        <f t="shared" si="333"/>
        <v>5.2944362683071491</v>
      </c>
      <c r="LF13" s="2">
        <f t="shared" si="334"/>
        <v>5.1789054259622711</v>
      </c>
      <c r="LG13" s="2">
        <f t="shared" si="335"/>
        <v>4.3388471962206312</v>
      </c>
      <c r="LH13" s="2">
        <f t="shared" si="336"/>
        <v>4.9278164365738606</v>
      </c>
      <c r="LI13" s="2">
        <f t="shared" si="337"/>
        <v>10.185357423427632</v>
      </c>
      <c r="LJ13" s="2">
        <f t="shared" si="21"/>
        <v>6.1690103377074772</v>
      </c>
      <c r="LK13" s="2">
        <f t="shared" si="338"/>
        <v>6.6734685243051368</v>
      </c>
      <c r="LL13" s="2">
        <f t="shared" si="339"/>
        <v>10.468801505573511</v>
      </c>
      <c r="LM13" s="2">
        <f t="shared" si="340"/>
        <v>5.0713606478859727</v>
      </c>
      <c r="LN13" s="2">
        <f t="shared" si="341"/>
        <v>5.5093802555561737</v>
      </c>
      <c r="LO13" s="2">
        <f t="shared" si="342"/>
        <v>7.32119746457722</v>
      </c>
      <c r="LP13" s="2">
        <f t="shared" si="343"/>
        <v>8.6442266195819961</v>
      </c>
      <c r="LQ13" s="2">
        <f t="shared" si="344"/>
        <v>5.6496745092608114</v>
      </c>
      <c r="LR13" s="2">
        <f t="shared" si="345"/>
        <v>5.5221049700614593</v>
      </c>
      <c r="LS13" s="2">
        <f t="shared" si="346"/>
        <v>7.3677460441722085</v>
      </c>
      <c r="LT13" s="2">
        <f t="shared" si="347"/>
        <v>10.290040505438492</v>
      </c>
      <c r="LU13" s="2">
        <f t="shared" si="348"/>
        <v>7.5954327744689278</v>
      </c>
      <c r="LV13" s="2">
        <f t="shared" si="349"/>
        <v>7.3712353718198145</v>
      </c>
      <c r="LW13" s="2">
        <f t="shared" si="350"/>
        <v>6.3473995773278329</v>
      </c>
      <c r="LX13" s="2">
        <f t="shared" si="351"/>
        <v>6.3233527645685399</v>
      </c>
      <c r="LY13" s="2">
        <f t="shared" si="352"/>
        <v>6.0899310932997448</v>
      </c>
      <c r="LZ13" s="2">
        <f t="shared" si="353"/>
        <v>10.033669136616178</v>
      </c>
      <c r="MA13" s="2">
        <f t="shared" si="354"/>
        <v>6.6077201534667918</v>
      </c>
      <c r="MB13" s="2">
        <f t="shared" si="355"/>
        <v>4.289497857368425</v>
      </c>
      <c r="MC13" s="2">
        <f t="shared" si="356"/>
        <v>7.039216119426503</v>
      </c>
      <c r="MD13" s="2">
        <f t="shared" si="357"/>
        <v>4.526744876603094</v>
      </c>
      <c r="ME13" s="2">
        <f t="shared" si="358"/>
        <v>6.5151025189174918</v>
      </c>
      <c r="MF13" s="2">
        <f t="shared" si="359"/>
        <v>8.0650525384915941</v>
      </c>
      <c r="MG13" s="2">
        <f t="shared" si="360"/>
        <v>6.1306065814438027</v>
      </c>
      <c r="MH13" s="2">
        <f t="shared" si="361"/>
        <v>6.823153384189272</v>
      </c>
      <c r="MI13" s="2">
        <f t="shared" si="362"/>
        <v>5.6459120260570153</v>
      </c>
      <c r="MJ13" s="2">
        <f t="shared" si="363"/>
        <v>3.9756662800823515</v>
      </c>
      <c r="MK13" s="2">
        <f t="shared" si="364"/>
        <v>5.8653573696817816</v>
      </c>
      <c r="ML13" s="2">
        <f t="shared" si="365"/>
        <v>9.2172033060786447</v>
      </c>
      <c r="MM13" s="2">
        <f t="shared" si="366"/>
        <v>4.5716609740921257</v>
      </c>
      <c r="MN13" s="2">
        <f t="shared" si="367"/>
        <v>9.360783496238323</v>
      </c>
      <c r="MO13" s="2">
        <f t="shared" si="368"/>
        <v>9.4194174431419011</v>
      </c>
      <c r="MP13" s="2">
        <f t="shared" si="369"/>
        <v>7.6585332775110961</v>
      </c>
      <c r="MQ13" s="2">
        <f t="shared" si="370"/>
        <v>9.941223676608951</v>
      </c>
      <c r="MR13" s="2">
        <f t="shared" si="371"/>
        <v>5.5443674601623973</v>
      </c>
      <c r="MS13" s="2">
        <f t="shared" si="372"/>
        <v>9.2041115143662235</v>
      </c>
      <c r="MT13" s="2">
        <f t="shared" si="373"/>
        <v>12.876179981015731</v>
      </c>
      <c r="MU13" s="2">
        <f t="shared" si="374"/>
        <v>6.0312967567654123</v>
      </c>
      <c r="MV13" s="2">
        <f t="shared" si="375"/>
        <v>8.7177910288868841</v>
      </c>
      <c r="MW13" s="2">
        <f t="shared" si="376"/>
        <v>10.690693320529052</v>
      </c>
      <c r="MX13" s="2">
        <f t="shared" si="377"/>
        <v>5.1338646028193686</v>
      </c>
      <c r="MY13" s="2">
        <f t="shared" si="378"/>
        <v>7.1816168812039942</v>
      </c>
      <c r="MZ13" s="2">
        <f t="shared" si="379"/>
        <v>8.6978653423027517</v>
      </c>
      <c r="NA13" s="2">
        <f t="shared" si="380"/>
        <v>10.109165313529209</v>
      </c>
      <c r="NB13" s="2">
        <f t="shared" si="381"/>
        <v>11.162886002508184</v>
      </c>
      <c r="NC13" s="2">
        <f t="shared" si="382"/>
        <v>7.49566400020655</v>
      </c>
      <c r="ND13" s="2">
        <f t="shared" si="383"/>
        <v>6.5332755236473306</v>
      </c>
      <c r="NE13" s="2">
        <f t="shared" si="384"/>
        <v>8.2208378409033358</v>
      </c>
      <c r="NF13" s="2">
        <f t="shared" si="385"/>
        <v>9.2430354984207348</v>
      </c>
      <c r="NG13" s="2">
        <f t="shared" si="386"/>
        <v>4.3152202579385204</v>
      </c>
      <c r="NH13" s="2">
        <f t="shared" si="387"/>
        <v>5.5477761216716166</v>
      </c>
      <c r="NI13" s="2">
        <f t="shared" si="388"/>
        <v>6.6879502230520425</v>
      </c>
      <c r="NJ13" s="2">
        <f t="shared" si="389"/>
        <v>5.7107815364398373</v>
      </c>
      <c r="NK13" s="2">
        <f t="shared" si="390"/>
        <v>7.5443789974960378</v>
      </c>
      <c r="NL13" s="2">
        <f t="shared" si="391"/>
        <v>5.3537710156653606</v>
      </c>
      <c r="NM13" s="2">
        <f t="shared" si="392"/>
        <v>5.0113693895676334</v>
      </c>
      <c r="NN13" s="2">
        <f t="shared" si="393"/>
        <v>6.3521636481536028</v>
      </c>
      <c r="NO13" s="2">
        <f t="shared" si="394"/>
        <v>4.7940613909458163</v>
      </c>
      <c r="NP13" s="2">
        <f t="shared" si="395"/>
        <v>8.0333644709149059</v>
      </c>
      <c r="NQ13" s="2">
        <f t="shared" si="396"/>
        <v>7.5446654819255601</v>
      </c>
      <c r="NR13" s="2">
        <f t="shared" si="397"/>
        <v>5.6745665473022138</v>
      </c>
      <c r="NS13" s="2">
        <f t="shared" si="398"/>
        <v>7.5175981942944921</v>
      </c>
      <c r="NT13" s="2">
        <f t="shared" si="399"/>
        <v>5.6426635742909781</v>
      </c>
      <c r="NU13" s="2">
        <f t="shared" si="400"/>
        <v>4.4645275130585036</v>
      </c>
      <c r="NV13" s="2">
        <f t="shared" si="22"/>
        <v>4.5904908852498201</v>
      </c>
      <c r="NW13" s="2">
        <f t="shared" si="401"/>
        <v>8.5566542392456544</v>
      </c>
      <c r="NX13" s="2">
        <f t="shared" si="402"/>
        <v>5.2000241654266111</v>
      </c>
      <c r="NY13" s="2">
        <f t="shared" si="403"/>
        <v>5.6540561589942628</v>
      </c>
      <c r="NZ13" s="2">
        <f t="shared" si="404"/>
        <v>10.120113124384305</v>
      </c>
      <c r="OA13" s="2">
        <f t="shared" si="405"/>
        <v>4.4019286365073116</v>
      </c>
      <c r="OB13" s="2">
        <f t="shared" si="406"/>
        <v>6.1704203350969804</v>
      </c>
      <c r="OC13" s="2">
        <f t="shared" si="407"/>
        <v>8.1120826847146894</v>
      </c>
      <c r="OD13" s="2">
        <f t="shared" si="408"/>
        <v>8.4235774151160889</v>
      </c>
      <c r="OE13" s="2">
        <f t="shared" si="409"/>
        <v>7.0775324941891977</v>
      </c>
      <c r="OF13" s="2">
        <f t="shared" si="410"/>
        <v>5.9166368171542461</v>
      </c>
      <c r="OG13" s="2">
        <f t="shared" si="411"/>
        <v>6.7032960914191895</v>
      </c>
      <c r="OH13" s="2">
        <f t="shared" si="412"/>
        <v>6.1324749597063972</v>
      </c>
      <c r="OI13" s="2">
        <f t="shared" si="413"/>
        <v>7.9736773710455804</v>
      </c>
      <c r="OJ13" s="2">
        <f t="shared" si="414"/>
        <v>3.7903778362755998</v>
      </c>
      <c r="OK13" s="2">
        <f t="shared" si="415"/>
        <v>8.7392857401785928</v>
      </c>
      <c r="OL13" s="2">
        <f t="shared" si="416"/>
        <v>6.4910131149698902</v>
      </c>
      <c r="OM13" s="2">
        <f t="shared" si="417"/>
        <v>7.4292875757761507</v>
      </c>
      <c r="ON13" s="2">
        <f t="shared" si="418"/>
        <v>6.2069738429578294</v>
      </c>
      <c r="OO13" s="2">
        <f t="shared" si="419"/>
        <v>9.2441898700851315</v>
      </c>
      <c r="OP13" s="2">
        <f t="shared" si="420"/>
        <v>5.777295435342328</v>
      </c>
      <c r="OQ13" s="2">
        <f t="shared" si="421"/>
        <v>5.6047249742083949</v>
      </c>
      <c r="OR13" s="2">
        <f t="shared" si="422"/>
        <v>4.2439200087344888</v>
      </c>
      <c r="OS13" s="2">
        <f t="shared" si="423"/>
        <v>6.5662506359255346</v>
      </c>
      <c r="OT13" s="2">
        <f t="shared" si="424"/>
        <v>11.778360249863637</v>
      </c>
      <c r="OU13" s="2">
        <f t="shared" si="425"/>
        <v>8.2054101947465021</v>
      </c>
      <c r="OV13" s="2">
        <f t="shared" si="426"/>
        <v>6.0203853937147773</v>
      </c>
      <c r="OW13" s="2">
        <f t="shared" si="427"/>
        <v>5.1689873584711759</v>
      </c>
      <c r="OX13" s="2">
        <f t="shared" si="428"/>
        <v>5.6745938758653862</v>
      </c>
      <c r="OY13" s="2">
        <f t="shared" si="429"/>
        <v>5.9612508197053309</v>
      </c>
      <c r="OZ13" s="2">
        <f t="shared" si="430"/>
        <v>8.2468464378991921</v>
      </c>
      <c r="PA13" s="2">
        <f t="shared" si="431"/>
        <v>6.9903837548546592</v>
      </c>
      <c r="PB13" s="2">
        <f t="shared" si="432"/>
        <v>6.514544521090154</v>
      </c>
      <c r="PC13" s="2">
        <f t="shared" si="433"/>
        <v>5.6249939062039624</v>
      </c>
      <c r="PD13" s="2">
        <f t="shared" si="434"/>
        <v>9.3382194027500702</v>
      </c>
      <c r="PE13" s="2">
        <f t="shared" si="435"/>
        <v>10.838834830592191</v>
      </c>
      <c r="PF13" s="2">
        <f t="shared" si="436"/>
        <v>7.018864640486119</v>
      </c>
      <c r="PG13" s="2">
        <f t="shared" si="437"/>
        <v>4.8886280728161378</v>
      </c>
      <c r="PH13" s="2">
        <f t="shared" si="438"/>
        <v>5.7468574288865453</v>
      </c>
      <c r="PI13" s="2">
        <f t="shared" si="439"/>
        <v>8.0690646628973433</v>
      </c>
      <c r="PJ13" s="2">
        <f t="shared" si="440"/>
        <v>4.7902517224510133</v>
      </c>
      <c r="PK13" s="2">
        <f t="shared" si="441"/>
        <v>8.8780396768851677</v>
      </c>
      <c r="PL13" s="2">
        <f t="shared" si="442"/>
        <v>8.3761061109514774</v>
      </c>
      <c r="PM13" s="2">
        <f t="shared" si="443"/>
        <v>7.6187260882937693</v>
      </c>
      <c r="PN13" s="2">
        <f t="shared" si="444"/>
        <v>3.7185435431971161</v>
      </c>
      <c r="PO13" s="2">
        <f t="shared" si="445"/>
        <v>9.5697437375010601</v>
      </c>
      <c r="PP13" s="2">
        <f t="shared" si="446"/>
        <v>6.6270409414191249</v>
      </c>
      <c r="PQ13" s="2">
        <f t="shared" si="447"/>
        <v>6.4053257302068625</v>
      </c>
      <c r="PR13" s="2">
        <f t="shared" si="448"/>
        <v>6.1885210156912622</v>
      </c>
      <c r="PS13" s="2">
        <f t="shared" si="449"/>
        <v>6.7389519676109533</v>
      </c>
      <c r="PT13" s="2">
        <f t="shared" si="450"/>
        <v>4.9316687543673234</v>
      </c>
      <c r="PU13" s="2">
        <f t="shared" si="451"/>
        <v>6.4460044343366629</v>
      </c>
      <c r="PV13" s="2">
        <f t="shared" si="452"/>
        <v>6.8319150884249087</v>
      </c>
      <c r="PW13" s="2">
        <f t="shared" si="453"/>
        <v>5.0738783964487872</v>
      </c>
      <c r="PX13" s="2">
        <f t="shared" si="454"/>
        <v>5.0205074736763047</v>
      </c>
      <c r="PY13" s="2">
        <f t="shared" si="455"/>
        <v>5.4209926989334383</v>
      </c>
      <c r="PZ13" s="2">
        <f t="shared" si="456"/>
        <v>6.8778459211845471</v>
      </c>
      <c r="QA13" s="2">
        <f t="shared" si="457"/>
        <v>7.3580187165338229</v>
      </c>
      <c r="QB13" s="2">
        <f t="shared" si="458"/>
        <v>6.4525533382164744</v>
      </c>
      <c r="QC13" s="2">
        <f t="shared" si="459"/>
        <v>6.2597863164417369</v>
      </c>
      <c r="QD13" s="2">
        <f t="shared" si="460"/>
        <v>5.5140613836441652</v>
      </c>
      <c r="QE13" s="2">
        <f t="shared" si="461"/>
        <v>5.1788401820648886</v>
      </c>
      <c r="QF13" s="2">
        <f t="shared" si="462"/>
        <v>8.4103212126035327</v>
      </c>
      <c r="QG13" s="2">
        <f t="shared" si="463"/>
        <v>8.5782490030238705</v>
      </c>
      <c r="QH13" s="2">
        <f t="shared" si="23"/>
        <v>9.2212686354207669</v>
      </c>
      <c r="QI13" s="2">
        <f t="shared" si="465"/>
        <v>9.5769445468311698</v>
      </c>
      <c r="QJ13" s="2">
        <f t="shared" si="466"/>
        <v>6.2588941286248554</v>
      </c>
      <c r="QK13" s="2">
        <f t="shared" si="467"/>
        <v>5.0386165204231803</v>
      </c>
      <c r="QL13" s="2">
        <f t="shared" si="468"/>
        <v>7.3034139430039193</v>
      </c>
      <c r="QM13" s="2">
        <f t="shared" si="469"/>
        <v>9.4770546412854095</v>
      </c>
      <c r="QN13" s="2">
        <f t="shared" si="470"/>
        <v>6.222393099455112</v>
      </c>
      <c r="QO13" s="2">
        <f t="shared" si="471"/>
        <v>4.5522258763421215</v>
      </c>
      <c r="QP13" s="2">
        <f t="shared" si="472"/>
        <v>7.1384565746059465</v>
      </c>
      <c r="QQ13" s="2">
        <f t="shared" si="473"/>
        <v>5.0173267167827476</v>
      </c>
      <c r="QR13" s="2">
        <f t="shared" si="474"/>
        <v>7.3804882899379285</v>
      </c>
      <c r="QS13" s="2">
        <f t="shared" si="475"/>
        <v>4.91965293215691</v>
      </c>
      <c r="QT13" s="2">
        <f t="shared" si="476"/>
        <v>5.4197441101775681</v>
      </c>
      <c r="QU13" s="2">
        <f t="shared" si="477"/>
        <v>7.3152730144699918</v>
      </c>
      <c r="QV13" s="2">
        <f t="shared" si="478"/>
        <v>5.5046019026204656</v>
      </c>
      <c r="QW13" s="2">
        <f t="shared" si="479"/>
        <v>5.2781420409336306</v>
      </c>
      <c r="QX13" s="2">
        <f t="shared" si="480"/>
        <v>13.167330745130299</v>
      </c>
      <c r="QY13" s="2">
        <f t="shared" si="481"/>
        <v>7.1219276458323488</v>
      </c>
      <c r="QZ13" s="2">
        <f t="shared" si="482"/>
        <v>6.60333335037478</v>
      </c>
      <c r="RA13" s="2">
        <f t="shared" si="483"/>
        <v>5.8578405170449086</v>
      </c>
      <c r="RB13" s="2">
        <f t="shared" si="484"/>
        <v>7.3810019818006882</v>
      </c>
      <c r="RC13" s="2">
        <f t="shared" si="485"/>
        <v>6.2762396637607623</v>
      </c>
      <c r="RD13" s="2">
        <f t="shared" si="486"/>
        <v>6.0967078116858193</v>
      </c>
      <c r="RE13" s="2">
        <f t="shared" si="487"/>
        <v>5.6896581258846286</v>
      </c>
      <c r="RF13" s="2">
        <f t="shared" si="488"/>
        <v>5.6307842739515728</v>
      </c>
      <c r="RG13" s="2">
        <f t="shared" si="489"/>
        <v>9.8321759483549673</v>
      </c>
      <c r="RH13" s="2">
        <f t="shared" si="490"/>
        <v>6.3642008516427282</v>
      </c>
      <c r="RI13" s="2">
        <f t="shared" si="491"/>
        <v>4.513148102644835</v>
      </c>
      <c r="RJ13" s="2">
        <f t="shared" si="492"/>
        <v>7.0649562763414986</v>
      </c>
      <c r="RK13" s="2">
        <f t="shared" si="493"/>
        <v>10.41443695387296</v>
      </c>
      <c r="RL13" s="2">
        <f t="shared" si="494"/>
        <v>6.9075295687886884</v>
      </c>
      <c r="RM13" s="2">
        <f t="shared" si="495"/>
        <v>9.4562092107069891</v>
      </c>
      <c r="RN13" s="2">
        <f t="shared" si="496"/>
        <v>4.498289050540369</v>
      </c>
      <c r="RO13" s="2">
        <f t="shared" si="497"/>
        <v>8.302994447864176</v>
      </c>
      <c r="RP13" s="2">
        <f t="shared" si="498"/>
        <v>4.8546452256430133</v>
      </c>
      <c r="RQ13" s="2">
        <f t="shared" si="499"/>
        <v>6.4142642241573142</v>
      </c>
      <c r="RR13" s="2">
        <f t="shared" si="500"/>
        <v>7.0557824264452726</v>
      </c>
      <c r="RS13" s="2">
        <f t="shared" si="501"/>
        <v>5.8856391295044537</v>
      </c>
      <c r="RT13" s="2">
        <f t="shared" si="502"/>
        <v>4.4543660568545409</v>
      </c>
      <c r="RU13" s="2">
        <f t="shared" si="503"/>
        <v>5.6330698126487118</v>
      </c>
      <c r="RV13" s="2">
        <f t="shared" si="504"/>
        <v>8.2971071337363487</v>
      </c>
      <c r="RW13" s="2">
        <f t="shared" si="505"/>
        <v>12.164677748185268</v>
      </c>
      <c r="RX13" s="2">
        <f t="shared" si="506"/>
        <v>5.3852389192296402</v>
      </c>
      <c r="RY13" s="2">
        <f t="shared" si="507"/>
        <v>9.5891460176560166</v>
      </c>
      <c r="RZ13" s="2">
        <f t="shared" si="508"/>
        <v>6.4899546927108034</v>
      </c>
      <c r="SA13" s="2">
        <f t="shared" si="509"/>
        <v>7.7243552616942628</v>
      </c>
      <c r="SB13" s="2">
        <f t="shared" si="510"/>
        <v>4.6501136879624099</v>
      </c>
      <c r="SC13" s="2">
        <f t="shared" si="511"/>
        <v>4.6805732462587617</v>
      </c>
      <c r="SD13" s="2">
        <f t="shared" si="512"/>
        <v>5.2518031582141464</v>
      </c>
      <c r="SE13" s="2">
        <f t="shared" si="513"/>
        <v>6.2600997517322767</v>
      </c>
      <c r="SF13" s="2">
        <f t="shared" si="514"/>
        <v>9.2682080762514492</v>
      </c>
      <c r="SG13" s="2">
        <f t="shared" si="515"/>
        <v>6.7129897262115543</v>
      </c>
    </row>
    <row r="14" spans="1:501">
      <c r="A14">
        <v>2031</v>
      </c>
      <c r="B14" s="2">
        <f t="shared" si="16"/>
        <v>10.398931846039408</v>
      </c>
      <c r="C14" s="2">
        <f t="shared" si="24"/>
        <v>9.2178296439021086</v>
      </c>
      <c r="D14" s="2">
        <f t="shared" si="25"/>
        <v>7.0045725567845372</v>
      </c>
      <c r="E14" s="2">
        <f t="shared" si="464"/>
        <v>5.533836412271623</v>
      </c>
      <c r="F14" s="2">
        <f t="shared" si="26"/>
        <v>6.2252664875074171</v>
      </c>
      <c r="G14" s="2">
        <f t="shared" si="27"/>
        <v>4.2825783634069063</v>
      </c>
      <c r="H14" s="2">
        <f t="shared" si="28"/>
        <v>5.0005939210485213</v>
      </c>
      <c r="I14" s="2">
        <f t="shared" si="29"/>
        <v>7.4184409060480281</v>
      </c>
      <c r="J14" s="2">
        <f t="shared" si="30"/>
        <v>7.4361487333986878</v>
      </c>
      <c r="K14" s="2">
        <f t="shared" si="31"/>
        <v>7.5125753096627799</v>
      </c>
      <c r="L14" s="2">
        <f t="shared" si="32"/>
        <v>4.8805804774673343</v>
      </c>
      <c r="M14" s="2">
        <f t="shared" si="33"/>
        <v>5.8344066924898286</v>
      </c>
      <c r="N14" s="2">
        <f t="shared" si="34"/>
        <v>4.2890864361729388</v>
      </c>
      <c r="O14" s="2">
        <f t="shared" si="35"/>
        <v>5.4659714542720197</v>
      </c>
      <c r="P14" s="2">
        <f t="shared" si="36"/>
        <v>8.8079548771871821</v>
      </c>
      <c r="Q14" s="2">
        <f t="shared" si="37"/>
        <v>4.5315854089594403</v>
      </c>
      <c r="R14" s="2">
        <f t="shared" si="38"/>
        <v>6.5510822680992309</v>
      </c>
      <c r="S14" s="2">
        <f t="shared" si="39"/>
        <v>5.183840099576055</v>
      </c>
      <c r="T14" s="2">
        <f t="shared" si="40"/>
        <v>5.2714250385782817</v>
      </c>
      <c r="U14" s="2">
        <f t="shared" si="41"/>
        <v>5.6670456908430129</v>
      </c>
      <c r="V14" s="2">
        <f t="shared" si="42"/>
        <v>13.032891676775655</v>
      </c>
      <c r="W14" s="2">
        <f t="shared" si="43"/>
        <v>8.7477887032621862</v>
      </c>
      <c r="X14" s="2">
        <f t="shared" si="44"/>
        <v>5.2945424006838682</v>
      </c>
      <c r="Y14" s="2">
        <f t="shared" si="45"/>
        <v>6.3385004380592749</v>
      </c>
      <c r="Z14" s="2">
        <f t="shared" si="46"/>
        <v>4.9683127560220699</v>
      </c>
      <c r="AA14" s="2">
        <f t="shared" si="47"/>
        <v>5.1862139581785485</v>
      </c>
      <c r="AB14" s="2">
        <f t="shared" si="48"/>
        <v>5.3719071336240605</v>
      </c>
      <c r="AC14" s="2">
        <f t="shared" si="49"/>
        <v>6.1647572404059057</v>
      </c>
      <c r="AD14" s="2">
        <f t="shared" si="50"/>
        <v>5.3042171738859674</v>
      </c>
      <c r="AE14" s="2">
        <f t="shared" si="51"/>
        <v>7.7497991293229518</v>
      </c>
      <c r="AF14" s="2">
        <f t="shared" si="52"/>
        <v>7.1329237125553497</v>
      </c>
      <c r="AG14" s="2">
        <f t="shared" si="53"/>
        <v>7.8323469676834057</v>
      </c>
      <c r="AH14" s="2">
        <f t="shared" si="54"/>
        <v>4.9294815899217346</v>
      </c>
      <c r="AI14" s="2">
        <f t="shared" si="55"/>
        <v>4.4750355532448829</v>
      </c>
      <c r="AJ14" s="2">
        <f t="shared" si="56"/>
        <v>11.343692353129761</v>
      </c>
      <c r="AK14" s="2">
        <f t="shared" si="57"/>
        <v>7.4943771752705937</v>
      </c>
      <c r="AL14" s="2">
        <f t="shared" si="58"/>
        <v>5.5977918937241968</v>
      </c>
      <c r="AM14" s="2">
        <f t="shared" si="59"/>
        <v>3.3680572392579302</v>
      </c>
      <c r="AN14" s="2">
        <f t="shared" si="60"/>
        <v>6.3271661577536253</v>
      </c>
      <c r="AO14" s="2">
        <f t="shared" si="61"/>
        <v>8.3339024821157786</v>
      </c>
      <c r="AP14" s="2">
        <f t="shared" si="62"/>
        <v>6.7858209745375033</v>
      </c>
      <c r="AQ14" s="2">
        <f t="shared" si="63"/>
        <v>4.6143509237345812</v>
      </c>
      <c r="AR14" s="2">
        <f t="shared" si="64"/>
        <v>7.279287653241596</v>
      </c>
      <c r="AS14" s="2">
        <f t="shared" si="65"/>
        <v>6.9173666663562772</v>
      </c>
      <c r="AT14" s="2">
        <f t="shared" si="66"/>
        <v>5.5088550323128409</v>
      </c>
      <c r="AU14" s="2">
        <f t="shared" si="67"/>
        <v>6.3904385252920743</v>
      </c>
      <c r="AV14" s="2">
        <f t="shared" si="68"/>
        <v>7.3793884783893162</v>
      </c>
      <c r="AW14" s="2">
        <f t="shared" si="69"/>
        <v>8.5804549472316634</v>
      </c>
      <c r="AX14" s="2">
        <f t="shared" si="70"/>
        <v>6.3662579380130655</v>
      </c>
      <c r="AY14" s="2">
        <f t="shared" si="71"/>
        <v>5.5265978130273679</v>
      </c>
      <c r="AZ14" s="2">
        <f t="shared" si="72"/>
        <v>3.5731720679204826</v>
      </c>
      <c r="BA14" s="2">
        <f t="shared" si="73"/>
        <v>5.9081541317317168</v>
      </c>
      <c r="BB14" s="2">
        <f t="shared" si="74"/>
        <v>5.2342215187289689</v>
      </c>
      <c r="BC14" s="2">
        <f t="shared" si="75"/>
        <v>5.580296541593091</v>
      </c>
      <c r="BD14" s="2">
        <f t="shared" si="76"/>
        <v>3.2997481934271837</v>
      </c>
      <c r="BE14" s="2">
        <f t="shared" si="77"/>
        <v>6.4910495261631285</v>
      </c>
      <c r="BF14" s="2">
        <f t="shared" si="78"/>
        <v>8.7555489945379268</v>
      </c>
      <c r="BG14" s="2">
        <f t="shared" si="79"/>
        <v>6.6095198114583313</v>
      </c>
      <c r="BH14" s="2">
        <f t="shared" si="80"/>
        <v>6.21649041245366</v>
      </c>
      <c r="BI14" s="2">
        <f t="shared" si="81"/>
        <v>5.4016134477961728</v>
      </c>
      <c r="BJ14" s="2">
        <f t="shared" si="82"/>
        <v>4.9353850820125897</v>
      </c>
      <c r="BK14" s="2">
        <f t="shared" si="83"/>
        <v>8.4514197473517392</v>
      </c>
      <c r="BL14" s="2">
        <f t="shared" si="84"/>
        <v>8.6915644942822787</v>
      </c>
      <c r="BM14" s="2">
        <f t="shared" si="85"/>
        <v>5.7152823363617458</v>
      </c>
      <c r="BN14" s="2">
        <f t="shared" si="17"/>
        <v>4.1589779315066613</v>
      </c>
      <c r="BO14" s="2">
        <f t="shared" si="86"/>
        <v>5.9694016903629059</v>
      </c>
      <c r="BP14" s="2">
        <f t="shared" si="87"/>
        <v>7.1657933909276776</v>
      </c>
      <c r="BQ14" s="2">
        <f t="shared" si="88"/>
        <v>3.8094873802738141</v>
      </c>
      <c r="BR14" s="2">
        <f t="shared" si="89"/>
        <v>7.2491792446088068</v>
      </c>
      <c r="BS14" s="2">
        <f t="shared" si="90"/>
        <v>4.2000034070341368</v>
      </c>
      <c r="BT14" s="2">
        <f t="shared" si="91"/>
        <v>6.2702233481686296</v>
      </c>
      <c r="BU14" s="2">
        <f t="shared" si="92"/>
        <v>5.9136012301834695</v>
      </c>
      <c r="BV14" s="2">
        <f t="shared" si="93"/>
        <v>6.9459344825414222</v>
      </c>
      <c r="BW14" s="2">
        <f t="shared" si="94"/>
        <v>5.4062942979134654</v>
      </c>
      <c r="BX14" s="2">
        <f t="shared" si="95"/>
        <v>4.6963869197064643</v>
      </c>
      <c r="BY14" s="2">
        <f t="shared" si="96"/>
        <v>5.666011318761992</v>
      </c>
      <c r="BZ14" s="2">
        <f t="shared" si="97"/>
        <v>5.4876911687565517</v>
      </c>
      <c r="CA14" s="2">
        <f t="shared" si="98"/>
        <v>4.8522096766883109</v>
      </c>
      <c r="CB14" s="2">
        <f t="shared" si="99"/>
        <v>6.0387932369335102</v>
      </c>
      <c r="CC14" s="2">
        <f t="shared" si="100"/>
        <v>5.6599384961537185</v>
      </c>
      <c r="CD14" s="2">
        <f t="shared" si="101"/>
        <v>6.4170585302050567</v>
      </c>
      <c r="CE14" s="2">
        <f t="shared" si="102"/>
        <v>6.5449671763076296</v>
      </c>
      <c r="CF14" s="2">
        <f t="shared" si="103"/>
        <v>9.2286809433537034</v>
      </c>
      <c r="CG14" s="2">
        <f t="shared" si="104"/>
        <v>5.0873160464274649</v>
      </c>
      <c r="CH14" s="2">
        <f t="shared" si="105"/>
        <v>6.5850061636900517</v>
      </c>
      <c r="CI14" s="2">
        <f t="shared" si="106"/>
        <v>7.8888252327416106</v>
      </c>
      <c r="CJ14" s="2">
        <f t="shared" si="107"/>
        <v>5.7096559891856478</v>
      </c>
      <c r="CK14" s="2">
        <f t="shared" si="108"/>
        <v>4.9305222086589717</v>
      </c>
      <c r="CL14" s="2">
        <f t="shared" si="109"/>
        <v>7.061472242447981</v>
      </c>
      <c r="CM14" s="2">
        <f t="shared" si="110"/>
        <v>4.2161845357921672</v>
      </c>
      <c r="CN14" s="2">
        <f t="shared" si="111"/>
        <v>4.3900957155377673</v>
      </c>
      <c r="CO14" s="2">
        <f t="shared" si="112"/>
        <v>7.5972988165812652</v>
      </c>
      <c r="CP14" s="2">
        <f t="shared" si="113"/>
        <v>7.1728138656262246</v>
      </c>
      <c r="CQ14" s="2">
        <f t="shared" si="114"/>
        <v>6.0824491074898885</v>
      </c>
      <c r="CR14" s="2">
        <f t="shared" si="115"/>
        <v>6.2270934820295798</v>
      </c>
      <c r="CS14" s="2">
        <f t="shared" si="116"/>
        <v>5.0910764153586623</v>
      </c>
      <c r="CT14" s="2">
        <f t="shared" si="117"/>
        <v>12.699726955389872</v>
      </c>
      <c r="CU14" s="2">
        <f t="shared" si="118"/>
        <v>5.9739622404000743</v>
      </c>
      <c r="CV14" s="2">
        <f t="shared" si="119"/>
        <v>4.4714601361440618</v>
      </c>
      <c r="CW14" s="2">
        <f t="shared" si="120"/>
        <v>6.0451137325307824</v>
      </c>
      <c r="CX14" s="2">
        <f t="shared" si="121"/>
        <v>10.41136612585338</v>
      </c>
      <c r="CY14" s="2">
        <f t="shared" si="122"/>
        <v>4.3878216617963508</v>
      </c>
      <c r="CZ14" s="2">
        <f t="shared" si="123"/>
        <v>5.9060698596266361</v>
      </c>
      <c r="DA14" s="2">
        <f t="shared" si="124"/>
        <v>5.1341747723454931</v>
      </c>
      <c r="DB14" s="2">
        <f t="shared" si="125"/>
        <v>4.127709955802513</v>
      </c>
      <c r="DC14" s="2">
        <f t="shared" si="126"/>
        <v>6.6302500888413345</v>
      </c>
      <c r="DD14" s="2">
        <f t="shared" si="127"/>
        <v>9.0845036540511597</v>
      </c>
      <c r="DE14" s="2">
        <f t="shared" si="128"/>
        <v>10.058388758351223</v>
      </c>
      <c r="DF14" s="2">
        <f t="shared" si="129"/>
        <v>5.4507919153928048</v>
      </c>
      <c r="DG14" s="2">
        <f t="shared" si="130"/>
        <v>4.8745721424513118</v>
      </c>
      <c r="DH14" s="2">
        <f t="shared" si="131"/>
        <v>4.3488215905965557</v>
      </c>
      <c r="DI14" s="2">
        <f t="shared" si="132"/>
        <v>5.2065876662389075</v>
      </c>
      <c r="DJ14" s="2">
        <f t="shared" si="133"/>
        <v>10.297871919954945</v>
      </c>
      <c r="DK14" s="2">
        <f t="shared" si="134"/>
        <v>5.7684080216713634</v>
      </c>
      <c r="DL14" s="2">
        <f t="shared" si="135"/>
        <v>6.6710874526429409</v>
      </c>
      <c r="DM14" s="2">
        <f t="shared" si="136"/>
        <v>5.0583845408182206</v>
      </c>
      <c r="DN14" s="2">
        <f t="shared" si="137"/>
        <v>5.0060354917390306</v>
      </c>
      <c r="DO14" s="2">
        <f t="shared" si="138"/>
        <v>5.3946992343132285</v>
      </c>
      <c r="DP14" s="2">
        <f t="shared" si="139"/>
        <v>6.4748830302642322</v>
      </c>
      <c r="DQ14" s="2">
        <f t="shared" si="140"/>
        <v>5.7983772058118213</v>
      </c>
      <c r="DR14" s="2">
        <f t="shared" si="141"/>
        <v>7.9567732878683568</v>
      </c>
      <c r="DS14" s="2">
        <f t="shared" si="142"/>
        <v>4.2765641348658523</v>
      </c>
      <c r="DT14" s="2">
        <f t="shared" si="143"/>
        <v>5.6940338893601652</v>
      </c>
      <c r="DU14" s="2">
        <f t="shared" si="144"/>
        <v>7.8382445673653685</v>
      </c>
      <c r="DV14" s="2">
        <f t="shared" si="145"/>
        <v>5.8590607724726516</v>
      </c>
      <c r="DW14" s="2">
        <f t="shared" si="146"/>
        <v>7.6616561365793618</v>
      </c>
      <c r="DX14" s="2">
        <f t="shared" si="147"/>
        <v>5.9462164594368261</v>
      </c>
      <c r="DY14" s="2">
        <f t="shared" si="148"/>
        <v>8.1899076244388738</v>
      </c>
      <c r="DZ14" s="2">
        <f t="shared" si="18"/>
        <v>7.6974016264992962</v>
      </c>
      <c r="EA14" s="2">
        <f t="shared" si="149"/>
        <v>5.2831943505052772</v>
      </c>
      <c r="EB14" s="2">
        <f t="shared" si="150"/>
        <v>4.678985353726242</v>
      </c>
      <c r="EC14" s="2">
        <f t="shared" si="151"/>
        <v>8.5730031384945633</v>
      </c>
      <c r="ED14" s="2">
        <f t="shared" si="152"/>
        <v>5.3900080969845492</v>
      </c>
      <c r="EE14" s="2">
        <f t="shared" si="153"/>
        <v>8.2410905013870011</v>
      </c>
      <c r="EF14" s="2">
        <f t="shared" si="154"/>
        <v>6.6719499529744652</v>
      </c>
      <c r="EG14" s="2">
        <f t="shared" si="155"/>
        <v>7.6046730865774395</v>
      </c>
      <c r="EH14" s="2">
        <f t="shared" si="156"/>
        <v>7.0594153305063658</v>
      </c>
      <c r="EI14" s="2">
        <f t="shared" si="157"/>
        <v>3.4521880925869115</v>
      </c>
      <c r="EJ14" s="2">
        <f t="shared" si="158"/>
        <v>7.5703114221010663</v>
      </c>
      <c r="EK14" s="2">
        <f t="shared" si="159"/>
        <v>10.314976476270992</v>
      </c>
      <c r="EL14" s="2">
        <f t="shared" si="160"/>
        <v>10.065411479913948</v>
      </c>
      <c r="EM14" s="2">
        <f t="shared" si="161"/>
        <v>9.5114159097342199</v>
      </c>
      <c r="EN14" s="2">
        <f t="shared" si="162"/>
        <v>9.7109161032697244</v>
      </c>
      <c r="EO14" s="2">
        <f t="shared" si="163"/>
        <v>5.2725258248599722</v>
      </c>
      <c r="EP14" s="2">
        <f t="shared" si="164"/>
        <v>6.2437879857180212</v>
      </c>
      <c r="EQ14" s="2">
        <f t="shared" si="165"/>
        <v>5.5362456439475167</v>
      </c>
      <c r="ER14" s="2">
        <f t="shared" si="166"/>
        <v>5.2770201272774475</v>
      </c>
      <c r="ES14" s="2">
        <f t="shared" si="167"/>
        <v>6.1315004762819463</v>
      </c>
      <c r="ET14" s="2">
        <f t="shared" si="168"/>
        <v>8.1141975135908986</v>
      </c>
      <c r="EU14" s="2">
        <f t="shared" si="169"/>
        <v>4.2622079982791448</v>
      </c>
      <c r="EV14" s="2">
        <f t="shared" si="170"/>
        <v>4.7729880599951784</v>
      </c>
      <c r="EW14" s="2">
        <f t="shared" si="171"/>
        <v>6.175553984808837</v>
      </c>
      <c r="EX14" s="2">
        <f t="shared" si="172"/>
        <v>4.5539054538950312</v>
      </c>
      <c r="EY14" s="2">
        <f t="shared" si="173"/>
        <v>3.3945451748696036</v>
      </c>
      <c r="EZ14" s="2">
        <f t="shared" si="174"/>
        <v>5.7445817047510728</v>
      </c>
      <c r="FA14" s="2">
        <f t="shared" si="175"/>
        <v>5.0656004992244341</v>
      </c>
      <c r="FB14" s="2">
        <f t="shared" si="176"/>
        <v>8.2102207420587874</v>
      </c>
      <c r="FC14" s="2">
        <f t="shared" si="177"/>
        <v>8.5480419843328157</v>
      </c>
      <c r="FD14" s="2">
        <f t="shared" si="178"/>
        <v>8.0511220969076884</v>
      </c>
      <c r="FE14" s="2">
        <f t="shared" si="179"/>
        <v>10.827188171238642</v>
      </c>
      <c r="FF14" s="2">
        <f t="shared" si="180"/>
        <v>11.288462656003905</v>
      </c>
      <c r="FG14" s="2">
        <f t="shared" si="181"/>
        <v>7.6950704135478185</v>
      </c>
      <c r="FH14" s="2">
        <f t="shared" si="182"/>
        <v>5.7987482312781324</v>
      </c>
      <c r="FI14" s="2">
        <f t="shared" si="183"/>
        <v>8.4850423953734708</v>
      </c>
      <c r="FJ14" s="2">
        <f t="shared" si="184"/>
        <v>7.1974925653903234</v>
      </c>
      <c r="FK14" s="2">
        <f t="shared" si="185"/>
        <v>10.364206354078247</v>
      </c>
      <c r="FL14" s="2">
        <f t="shared" si="186"/>
        <v>5.3314728117731249</v>
      </c>
      <c r="FM14" s="2">
        <f t="shared" si="187"/>
        <v>4.8824690667202217</v>
      </c>
      <c r="FN14" s="2">
        <f t="shared" si="188"/>
        <v>7.4245427582033594</v>
      </c>
      <c r="FO14" s="2">
        <f t="shared" si="189"/>
        <v>4.7081349416868843</v>
      </c>
      <c r="FP14" s="2">
        <f t="shared" si="190"/>
        <v>6.6726888748506363</v>
      </c>
      <c r="FQ14" s="2">
        <f t="shared" si="191"/>
        <v>5.1282183731938087</v>
      </c>
      <c r="FR14" s="2">
        <f t="shared" si="192"/>
        <v>5.8999941200065944</v>
      </c>
      <c r="FS14" s="2">
        <f t="shared" si="193"/>
        <v>7.0203650870445928</v>
      </c>
      <c r="FT14" s="2">
        <f t="shared" si="194"/>
        <v>7.8538736472998236</v>
      </c>
      <c r="FU14" s="2">
        <f t="shared" si="195"/>
        <v>4.1366732988037294</v>
      </c>
      <c r="FV14" s="2">
        <f t="shared" si="196"/>
        <v>5.3204433130463515</v>
      </c>
      <c r="FW14" s="2">
        <f t="shared" si="197"/>
        <v>5.0296263543258242</v>
      </c>
      <c r="FX14" s="2">
        <f t="shared" si="198"/>
        <v>10.80031161344662</v>
      </c>
      <c r="FY14" s="2">
        <f t="shared" si="199"/>
        <v>5.8549133960812245</v>
      </c>
      <c r="FZ14" s="2">
        <f t="shared" si="200"/>
        <v>6.7096689777662464</v>
      </c>
      <c r="GA14" s="2">
        <f t="shared" si="201"/>
        <v>6.0670919794235276</v>
      </c>
      <c r="GB14" s="2">
        <f t="shared" si="202"/>
        <v>6.57332631612325</v>
      </c>
      <c r="GC14" s="2">
        <f t="shared" si="203"/>
        <v>5.4044744289412421</v>
      </c>
      <c r="GD14" s="2">
        <f t="shared" si="204"/>
        <v>4.6819271214331728</v>
      </c>
      <c r="GE14" s="2">
        <f t="shared" si="205"/>
        <v>4.896024371275133</v>
      </c>
      <c r="GF14" s="2">
        <f t="shared" si="206"/>
        <v>6.1647615513007175</v>
      </c>
      <c r="GG14" s="2">
        <f t="shared" si="207"/>
        <v>7.6730131165349666</v>
      </c>
      <c r="GH14" s="2">
        <f t="shared" si="208"/>
        <v>4.6024556496325202</v>
      </c>
      <c r="GI14" s="2">
        <f t="shared" si="209"/>
        <v>5.5910231892305982</v>
      </c>
      <c r="GJ14" s="2">
        <f t="shared" si="210"/>
        <v>4.6350139575330633</v>
      </c>
      <c r="GK14" s="2">
        <f t="shared" si="211"/>
        <v>5.5418736444926768</v>
      </c>
      <c r="GL14" s="2">
        <f t="shared" si="19"/>
        <v>8.276671917760833</v>
      </c>
      <c r="GM14" s="2">
        <f t="shared" si="212"/>
        <v>7.3469549550167761</v>
      </c>
      <c r="GN14" s="2">
        <f t="shared" si="213"/>
        <v>5.2134715974789012</v>
      </c>
      <c r="GO14" s="2">
        <f t="shared" si="214"/>
        <v>5.8101730280420227</v>
      </c>
      <c r="GP14" s="2">
        <f t="shared" si="215"/>
        <v>11.831301271446533</v>
      </c>
      <c r="GQ14" s="2">
        <f t="shared" si="216"/>
        <v>10.45694933485686</v>
      </c>
      <c r="GR14" s="2">
        <f t="shared" si="217"/>
        <v>5.085102571994863</v>
      </c>
      <c r="GS14" s="2">
        <f t="shared" si="218"/>
        <v>7.4767135252979475</v>
      </c>
      <c r="GT14" s="2">
        <f t="shared" si="219"/>
        <v>4.6499428482401379</v>
      </c>
      <c r="GU14" s="2">
        <f t="shared" si="220"/>
        <v>7.8754064149911418</v>
      </c>
      <c r="GV14" s="2">
        <f t="shared" si="221"/>
        <v>5.2355780886943384</v>
      </c>
      <c r="GW14" s="2">
        <f t="shared" si="222"/>
        <v>7.5366348073273999</v>
      </c>
      <c r="GX14" s="2">
        <f t="shared" si="223"/>
        <v>8.5914549247288683</v>
      </c>
      <c r="GY14" s="2">
        <f t="shared" si="224"/>
        <v>4.5170264632368653</v>
      </c>
      <c r="GZ14" s="2">
        <f t="shared" si="225"/>
        <v>4.778021935263749</v>
      </c>
      <c r="HA14" s="2">
        <f t="shared" si="226"/>
        <v>5.396457743474433</v>
      </c>
      <c r="HB14" s="2">
        <f t="shared" si="227"/>
        <v>7.0079115805914398</v>
      </c>
      <c r="HC14" s="2">
        <f t="shared" si="228"/>
        <v>5.061593748120127</v>
      </c>
      <c r="HD14" s="2">
        <f t="shared" si="229"/>
        <v>7.1655205924693082</v>
      </c>
      <c r="HE14" s="2">
        <f t="shared" si="230"/>
        <v>5.789941190573769</v>
      </c>
      <c r="HF14" s="2">
        <f t="shared" si="231"/>
        <v>8.2995917923927731</v>
      </c>
      <c r="HG14" s="2">
        <f t="shared" si="232"/>
        <v>11.766477792304489</v>
      </c>
      <c r="HH14" s="2">
        <f t="shared" si="233"/>
        <v>5.260201828910227</v>
      </c>
      <c r="HI14" s="2">
        <f t="shared" si="234"/>
        <v>5.5167492964597233</v>
      </c>
      <c r="HJ14" s="2">
        <f t="shared" si="235"/>
        <v>5.9633153718590695</v>
      </c>
      <c r="HK14" s="2">
        <f t="shared" si="236"/>
        <v>6.026171132423622</v>
      </c>
      <c r="HL14" s="2">
        <f t="shared" si="237"/>
        <v>8.2794338939615351</v>
      </c>
      <c r="HM14" s="2">
        <f t="shared" si="238"/>
        <v>5.7183452037568916</v>
      </c>
      <c r="HN14" s="2">
        <f t="shared" si="239"/>
        <v>6.5503070105250067</v>
      </c>
      <c r="HO14" s="2">
        <f t="shared" si="240"/>
        <v>5.3869229284342808</v>
      </c>
      <c r="HP14" s="2">
        <f t="shared" si="241"/>
        <v>5.5147064802437908</v>
      </c>
      <c r="HQ14" s="2">
        <f t="shared" si="242"/>
        <v>7.3858612202909351</v>
      </c>
      <c r="HR14" s="2">
        <f t="shared" si="243"/>
        <v>4.1496187534108104</v>
      </c>
      <c r="HS14" s="2">
        <f t="shared" si="244"/>
        <v>5.7427590453472428</v>
      </c>
      <c r="HT14" s="2">
        <f t="shared" si="245"/>
        <v>5.9662690649229368</v>
      </c>
      <c r="HU14" s="2">
        <f t="shared" si="246"/>
        <v>5.5281756921648686</v>
      </c>
      <c r="HV14" s="2">
        <f t="shared" si="247"/>
        <v>8.3712154243424486</v>
      </c>
      <c r="HW14" s="2">
        <f t="shared" si="248"/>
        <v>6.2125875080278865</v>
      </c>
      <c r="HX14" s="2">
        <f t="shared" si="249"/>
        <v>9.3771373888802589</v>
      </c>
      <c r="HY14" s="2">
        <f t="shared" si="250"/>
        <v>6.9255053008853711</v>
      </c>
      <c r="HZ14" s="2">
        <f t="shared" si="251"/>
        <v>5.0841140452332869</v>
      </c>
      <c r="IA14" s="2">
        <f t="shared" si="252"/>
        <v>4.8444824755390501</v>
      </c>
      <c r="IB14" s="2">
        <f t="shared" si="253"/>
        <v>6.6330952254267412</v>
      </c>
      <c r="IC14" s="2">
        <f t="shared" si="254"/>
        <v>6.014271549082145</v>
      </c>
      <c r="ID14" s="2">
        <f t="shared" si="255"/>
        <v>6.3253016392035306</v>
      </c>
      <c r="IE14" s="2">
        <f t="shared" si="256"/>
        <v>3.9785681670977691</v>
      </c>
      <c r="IF14" s="2">
        <f t="shared" si="257"/>
        <v>9.5594416145284367</v>
      </c>
      <c r="IG14" s="2">
        <f t="shared" si="258"/>
        <v>7.596629020387164</v>
      </c>
      <c r="IH14" s="2">
        <f t="shared" si="259"/>
        <v>5.3166402118617109</v>
      </c>
      <c r="II14" s="2">
        <f t="shared" si="260"/>
        <v>4.3016532635542326</v>
      </c>
      <c r="IJ14" s="2">
        <f t="shared" si="261"/>
        <v>7.0337422440731077</v>
      </c>
      <c r="IK14" s="2">
        <f t="shared" si="262"/>
        <v>4.1179864118777312</v>
      </c>
      <c r="IL14" s="2">
        <f t="shared" si="263"/>
        <v>8.0518503374045274</v>
      </c>
      <c r="IM14" s="2">
        <f t="shared" si="264"/>
        <v>6.8516992623358046</v>
      </c>
      <c r="IN14" s="2">
        <f t="shared" si="265"/>
        <v>7.5161030381373308</v>
      </c>
      <c r="IO14" s="2">
        <f t="shared" si="266"/>
        <v>8.4766101930090212</v>
      </c>
      <c r="IP14" s="2">
        <f t="shared" si="267"/>
        <v>4.2003222566317229</v>
      </c>
      <c r="IQ14" s="2">
        <f t="shared" si="268"/>
        <v>6.1749132356874581</v>
      </c>
      <c r="IR14" s="2">
        <f t="shared" si="269"/>
        <v>5.3508670672078216</v>
      </c>
      <c r="IS14" s="2">
        <f t="shared" si="270"/>
        <v>6.1574080384642631</v>
      </c>
      <c r="IT14" s="2">
        <f t="shared" si="271"/>
        <v>5.6216002492250139</v>
      </c>
      <c r="IU14" s="2">
        <f t="shared" si="272"/>
        <v>10.989570118807892</v>
      </c>
      <c r="IV14" s="2">
        <f t="shared" si="273"/>
        <v>4.70698099367418</v>
      </c>
      <c r="IW14" s="2">
        <f t="shared" si="274"/>
        <v>5.3128858455214498</v>
      </c>
      <c r="IX14" s="2">
        <f t="shared" si="20"/>
        <v>9.6570882443786132</v>
      </c>
      <c r="IY14" s="2">
        <f t="shared" si="275"/>
        <v>10.06493085184206</v>
      </c>
      <c r="IZ14" s="2">
        <f t="shared" si="276"/>
        <v>5.1251691993606414</v>
      </c>
      <c r="JA14" s="2">
        <f t="shared" si="277"/>
        <v>6.2839487581523228</v>
      </c>
      <c r="JB14" s="2">
        <f t="shared" si="278"/>
        <v>5.3712078722884469</v>
      </c>
      <c r="JC14" s="2">
        <f t="shared" si="279"/>
        <v>5.7483114114110414</v>
      </c>
      <c r="JD14" s="2">
        <f t="shared" si="280"/>
        <v>9.138947290699452</v>
      </c>
      <c r="JE14" s="2">
        <f t="shared" si="281"/>
        <v>8.0262264767743776</v>
      </c>
      <c r="JF14" s="2">
        <f t="shared" si="282"/>
        <v>6.3801057883415648</v>
      </c>
      <c r="JG14" s="2">
        <f t="shared" si="283"/>
        <v>5.6344141401813728</v>
      </c>
      <c r="JH14" s="2">
        <f t="shared" si="284"/>
        <v>8.9810739555951855</v>
      </c>
      <c r="JI14" s="2">
        <f t="shared" si="285"/>
        <v>4.5880618106236311</v>
      </c>
      <c r="JJ14" s="2">
        <f t="shared" si="286"/>
        <v>6.6951047957937195</v>
      </c>
      <c r="JK14" s="2">
        <f t="shared" si="287"/>
        <v>6.0030487778987673</v>
      </c>
      <c r="JL14" s="2">
        <f t="shared" si="288"/>
        <v>6.6584487037153153</v>
      </c>
      <c r="JM14" s="2">
        <f t="shared" si="289"/>
        <v>5.5445872063001662</v>
      </c>
      <c r="JN14" s="2">
        <f t="shared" si="290"/>
        <v>7.5751892383861126</v>
      </c>
      <c r="JO14" s="2">
        <f t="shared" si="291"/>
        <v>5.3607315423192023</v>
      </c>
      <c r="JP14" s="2">
        <f t="shared" si="292"/>
        <v>9.1715625657962363</v>
      </c>
      <c r="JQ14" s="2">
        <f t="shared" si="293"/>
        <v>7.7007102968832264</v>
      </c>
      <c r="JR14" s="2">
        <f t="shared" si="294"/>
        <v>4.7568350346709831</v>
      </c>
      <c r="JS14" s="2">
        <f t="shared" si="295"/>
        <v>4.1518553613413429</v>
      </c>
      <c r="JT14" s="2">
        <f t="shared" si="296"/>
        <v>6.2903598760753505</v>
      </c>
      <c r="JU14" s="2">
        <f t="shared" si="297"/>
        <v>7.2483025811399457</v>
      </c>
      <c r="JV14" s="2">
        <f t="shared" si="298"/>
        <v>8.7602406812297762</v>
      </c>
      <c r="JW14" s="2">
        <f t="shared" si="299"/>
        <v>6.3341639281424067</v>
      </c>
      <c r="JX14" s="2">
        <f t="shared" si="300"/>
        <v>10.582263202128868</v>
      </c>
      <c r="JY14" s="2">
        <f t="shared" si="301"/>
        <v>5.4202886136983937</v>
      </c>
      <c r="JZ14" s="2">
        <f t="shared" si="302"/>
        <v>6.9402071483552996</v>
      </c>
      <c r="KA14" s="2">
        <f t="shared" si="303"/>
        <v>5.1540586477057904</v>
      </c>
      <c r="KB14" s="2">
        <f t="shared" si="304"/>
        <v>5.0590303886072236</v>
      </c>
      <c r="KC14" s="2">
        <f t="shared" si="305"/>
        <v>7.9911415974321622</v>
      </c>
      <c r="KD14" s="2">
        <f t="shared" si="306"/>
        <v>9.8228747961985672</v>
      </c>
      <c r="KE14" s="2">
        <f t="shared" si="307"/>
        <v>7.6094400111877203</v>
      </c>
      <c r="KF14" s="2">
        <f t="shared" si="308"/>
        <v>13.587091210103569</v>
      </c>
      <c r="KG14" s="2">
        <f t="shared" si="309"/>
        <v>5.5051931795021449</v>
      </c>
      <c r="KH14" s="2">
        <f t="shared" si="310"/>
        <v>7.5560255719344491</v>
      </c>
      <c r="KI14" s="2">
        <f t="shared" si="311"/>
        <v>5.0820242612026831</v>
      </c>
      <c r="KJ14" s="2">
        <f t="shared" si="312"/>
        <v>4.1072114918983251</v>
      </c>
      <c r="KK14" s="2">
        <f t="shared" si="313"/>
        <v>8.4619350431898308</v>
      </c>
      <c r="KL14" s="2">
        <f t="shared" si="314"/>
        <v>5.6288843516844596</v>
      </c>
      <c r="KM14" s="2">
        <f t="shared" si="315"/>
        <v>4.0032052930488069</v>
      </c>
      <c r="KN14" s="2">
        <f t="shared" si="316"/>
        <v>8.1674465800432099</v>
      </c>
      <c r="KO14" s="2">
        <f t="shared" si="317"/>
        <v>5.624444033053563</v>
      </c>
      <c r="KP14" s="2">
        <f t="shared" si="318"/>
        <v>6.7025386731445877</v>
      </c>
      <c r="KQ14" s="2">
        <f t="shared" si="319"/>
        <v>7.0524950344307209</v>
      </c>
      <c r="KR14" s="2">
        <f t="shared" si="320"/>
        <v>7.226407768430823</v>
      </c>
      <c r="KS14" s="2">
        <f t="shared" si="321"/>
        <v>5.9909035398287376</v>
      </c>
      <c r="KT14" s="2">
        <f t="shared" si="322"/>
        <v>9.6937909486451534</v>
      </c>
      <c r="KU14" s="2">
        <f t="shared" si="323"/>
        <v>8.4857624926135848</v>
      </c>
      <c r="KV14" s="2">
        <f t="shared" si="324"/>
        <v>6.8071710206970417</v>
      </c>
      <c r="KW14" s="2">
        <f t="shared" si="325"/>
        <v>8.470793745420405</v>
      </c>
      <c r="KX14" s="2">
        <f t="shared" si="326"/>
        <v>6.1087636665648324</v>
      </c>
      <c r="KY14" s="2">
        <f t="shared" si="327"/>
        <v>7.0540685758574888</v>
      </c>
      <c r="KZ14" s="2">
        <f t="shared" si="328"/>
        <v>7.310976705065829</v>
      </c>
      <c r="LA14" s="2">
        <f t="shared" si="329"/>
        <v>6.3103497855644166</v>
      </c>
      <c r="LB14" s="2">
        <f t="shared" si="330"/>
        <v>7.1379811517622631</v>
      </c>
      <c r="LC14" s="2">
        <f t="shared" si="331"/>
        <v>7.4517833102155322</v>
      </c>
      <c r="LD14" s="2">
        <f t="shared" si="332"/>
        <v>9.8128653467281612</v>
      </c>
      <c r="LE14" s="2">
        <f t="shared" si="333"/>
        <v>4.911268802427621</v>
      </c>
      <c r="LF14" s="2">
        <f t="shared" si="334"/>
        <v>4.9372135831374511</v>
      </c>
      <c r="LG14" s="2">
        <f t="shared" si="335"/>
        <v>4.0160138822036417</v>
      </c>
      <c r="LH14" s="2">
        <f t="shared" si="336"/>
        <v>4.692224860181021</v>
      </c>
      <c r="LI14" s="2">
        <f t="shared" si="337"/>
        <v>10.026794233202036</v>
      </c>
      <c r="LJ14" s="2">
        <f t="shared" si="21"/>
        <v>5.8497497778168901</v>
      </c>
      <c r="LK14" s="2">
        <f t="shared" si="338"/>
        <v>6.2902120532731551</v>
      </c>
      <c r="LL14" s="2">
        <f t="shared" si="339"/>
        <v>10.060328896710944</v>
      </c>
      <c r="LM14" s="2">
        <f t="shared" si="340"/>
        <v>4.8241974760797408</v>
      </c>
      <c r="LN14" s="2">
        <f t="shared" si="341"/>
        <v>5.2708573034129174</v>
      </c>
      <c r="LO14" s="2">
        <f t="shared" si="342"/>
        <v>7.159987007601444</v>
      </c>
      <c r="LP14" s="2">
        <f t="shared" si="343"/>
        <v>8.337180997853304</v>
      </c>
      <c r="LQ14" s="2">
        <f t="shared" si="344"/>
        <v>5.385686557804072</v>
      </c>
      <c r="LR14" s="2">
        <f t="shared" si="345"/>
        <v>5.3429092601799431</v>
      </c>
      <c r="LS14" s="2">
        <f t="shared" si="346"/>
        <v>6.9660160472070318</v>
      </c>
      <c r="LT14" s="2">
        <f t="shared" si="347"/>
        <v>10.051702588473288</v>
      </c>
      <c r="LU14" s="2">
        <f t="shared" si="348"/>
        <v>7.406633728160668</v>
      </c>
      <c r="LV14" s="2">
        <f t="shared" si="349"/>
        <v>7.0666558175673764</v>
      </c>
      <c r="LW14" s="2">
        <f t="shared" si="350"/>
        <v>6.0779062873505607</v>
      </c>
      <c r="LX14" s="2">
        <f t="shared" si="351"/>
        <v>6.1749015953981257</v>
      </c>
      <c r="LY14" s="2">
        <f t="shared" si="352"/>
        <v>5.8539811992317174</v>
      </c>
      <c r="LZ14" s="2">
        <f t="shared" si="353"/>
        <v>9.8311760317372876</v>
      </c>
      <c r="MA14" s="2">
        <f t="shared" si="354"/>
        <v>6.1998468489248904</v>
      </c>
      <c r="MB14" s="2">
        <f t="shared" si="355"/>
        <v>4.1487248737152411</v>
      </c>
      <c r="MC14" s="2">
        <f t="shared" si="356"/>
        <v>6.8393369686340444</v>
      </c>
      <c r="MD14" s="2">
        <f t="shared" si="357"/>
        <v>4.2664018137146735</v>
      </c>
      <c r="ME14" s="2">
        <f t="shared" si="358"/>
        <v>6.376008781062958</v>
      </c>
      <c r="MF14" s="2">
        <f t="shared" si="359"/>
        <v>7.7226249932417232</v>
      </c>
      <c r="MG14" s="2">
        <f t="shared" si="360"/>
        <v>5.8402736192856546</v>
      </c>
      <c r="MH14" s="2">
        <f t="shared" si="361"/>
        <v>6.4304358783568478</v>
      </c>
      <c r="MI14" s="2">
        <f t="shared" si="362"/>
        <v>5.4177200181933172</v>
      </c>
      <c r="MJ14" s="2">
        <f t="shared" si="363"/>
        <v>3.7383998348310499</v>
      </c>
      <c r="MK14" s="2">
        <f t="shared" si="364"/>
        <v>5.6071543914887227</v>
      </c>
      <c r="ML14" s="2">
        <f t="shared" si="365"/>
        <v>8.8730134288458835</v>
      </c>
      <c r="MM14" s="2">
        <f t="shared" si="366"/>
        <v>4.3532877629794289</v>
      </c>
      <c r="MN14" s="2">
        <f t="shared" si="367"/>
        <v>9.0281395086714067</v>
      </c>
      <c r="MO14" s="2">
        <f t="shared" si="368"/>
        <v>9.2611834470820167</v>
      </c>
      <c r="MP14" s="2">
        <f t="shared" si="369"/>
        <v>7.5386482274680056</v>
      </c>
      <c r="MQ14" s="2">
        <f t="shared" si="370"/>
        <v>9.5477558707235843</v>
      </c>
      <c r="MR14" s="2">
        <f t="shared" si="371"/>
        <v>5.257470627236529</v>
      </c>
      <c r="MS14" s="2">
        <f t="shared" si="372"/>
        <v>8.7198621664345968</v>
      </c>
      <c r="MT14" s="2">
        <f t="shared" si="373"/>
        <v>12.487659520183412</v>
      </c>
      <c r="MU14" s="2">
        <f t="shared" si="374"/>
        <v>5.7738506848279165</v>
      </c>
      <c r="MV14" s="2">
        <f t="shared" si="375"/>
        <v>8.2904342621488212</v>
      </c>
      <c r="MW14" s="2">
        <f t="shared" si="376"/>
        <v>10.454211571537655</v>
      </c>
      <c r="MX14" s="2">
        <f t="shared" si="377"/>
        <v>4.9076084107906341</v>
      </c>
      <c r="MY14" s="2">
        <f t="shared" si="378"/>
        <v>7.0564810949046874</v>
      </c>
      <c r="MZ14" s="2">
        <f t="shared" si="379"/>
        <v>8.7691845577496466</v>
      </c>
      <c r="NA14" s="2">
        <f t="shared" si="380"/>
        <v>9.8696466852545157</v>
      </c>
      <c r="NB14" s="2">
        <f t="shared" si="381"/>
        <v>10.798645686824436</v>
      </c>
      <c r="NC14" s="2">
        <f t="shared" si="382"/>
        <v>7.3590320453013875</v>
      </c>
      <c r="ND14" s="2">
        <f t="shared" si="383"/>
        <v>6.1385448796610502</v>
      </c>
      <c r="NE14" s="2">
        <f t="shared" si="384"/>
        <v>7.832308048837481</v>
      </c>
      <c r="NF14" s="2">
        <f t="shared" si="385"/>
        <v>9.0449819300174283</v>
      </c>
      <c r="NG14" s="2">
        <f t="shared" si="386"/>
        <v>4.0220553319809884</v>
      </c>
      <c r="NH14" s="2">
        <f t="shared" si="387"/>
        <v>5.2701956656536417</v>
      </c>
      <c r="NI14" s="2">
        <f t="shared" si="388"/>
        <v>6.4688328063724141</v>
      </c>
      <c r="NJ14" s="2">
        <f t="shared" si="389"/>
        <v>5.4342327060291957</v>
      </c>
      <c r="NK14" s="2">
        <f t="shared" si="390"/>
        <v>7.1252027592027432</v>
      </c>
      <c r="NL14" s="2">
        <f t="shared" si="391"/>
        <v>5.2084240530982253</v>
      </c>
      <c r="NM14" s="2">
        <f t="shared" si="392"/>
        <v>4.7527320718140862</v>
      </c>
      <c r="NN14" s="2">
        <f t="shared" si="393"/>
        <v>6.158065499183885</v>
      </c>
      <c r="NO14" s="2">
        <f t="shared" si="394"/>
        <v>4.6463207105897206</v>
      </c>
      <c r="NP14" s="2">
        <f t="shared" si="395"/>
        <v>7.6915281630891679</v>
      </c>
      <c r="NQ14" s="2">
        <f t="shared" si="396"/>
        <v>7.3087227045784111</v>
      </c>
      <c r="NR14" s="2">
        <f t="shared" si="397"/>
        <v>5.4058814198820144</v>
      </c>
      <c r="NS14" s="2">
        <f t="shared" si="398"/>
        <v>7.2432517928219156</v>
      </c>
      <c r="NT14" s="2">
        <f t="shared" si="399"/>
        <v>5.4211799196983961</v>
      </c>
      <c r="NU14" s="2">
        <f t="shared" si="400"/>
        <v>4.3192764648150472</v>
      </c>
      <c r="NV14" s="2">
        <f t="shared" si="22"/>
        <v>4.3655896544038084</v>
      </c>
      <c r="NW14" s="2">
        <f t="shared" si="401"/>
        <v>8.2847402089088629</v>
      </c>
      <c r="NX14" s="2">
        <f t="shared" si="402"/>
        <v>5.0130142106436519</v>
      </c>
      <c r="NY14" s="2">
        <f t="shared" si="403"/>
        <v>5.4081324841899132</v>
      </c>
      <c r="NZ14" s="2">
        <f t="shared" si="404"/>
        <v>9.6714256919026642</v>
      </c>
      <c r="OA14" s="2">
        <f t="shared" si="405"/>
        <v>4.1629207406437407</v>
      </c>
      <c r="OB14" s="2">
        <f t="shared" si="406"/>
        <v>5.8286679897468217</v>
      </c>
      <c r="OC14" s="2">
        <f t="shared" si="407"/>
        <v>7.8525488507945091</v>
      </c>
      <c r="OD14" s="2">
        <f t="shared" si="408"/>
        <v>8.1715805319614052</v>
      </c>
      <c r="OE14" s="2">
        <f t="shared" si="409"/>
        <v>7.0054862703113647</v>
      </c>
      <c r="OF14" s="2">
        <f t="shared" si="410"/>
        <v>5.7333102574737316</v>
      </c>
      <c r="OG14" s="2">
        <f t="shared" si="411"/>
        <v>6.5623174874923604</v>
      </c>
      <c r="OH14" s="2">
        <f t="shared" si="412"/>
        <v>5.9164771238582672</v>
      </c>
      <c r="OI14" s="2">
        <f t="shared" si="413"/>
        <v>7.6187317761723179</v>
      </c>
      <c r="OJ14" s="2">
        <f t="shared" si="414"/>
        <v>3.6027924426559759</v>
      </c>
      <c r="OK14" s="2">
        <f t="shared" si="415"/>
        <v>8.480275413879319</v>
      </c>
      <c r="OL14" s="2">
        <f t="shared" si="416"/>
        <v>6.2016173599500126</v>
      </c>
      <c r="OM14" s="2">
        <f t="shared" si="417"/>
        <v>7.1081257498221699</v>
      </c>
      <c r="ON14" s="2">
        <f t="shared" si="418"/>
        <v>5.9918530529970289</v>
      </c>
      <c r="OO14" s="2">
        <f t="shared" si="419"/>
        <v>8.8909445380713894</v>
      </c>
      <c r="OP14" s="2">
        <f t="shared" si="420"/>
        <v>5.5372857031233229</v>
      </c>
      <c r="OQ14" s="2">
        <f t="shared" si="421"/>
        <v>5.3965247916242234</v>
      </c>
      <c r="OR14" s="2">
        <f t="shared" si="422"/>
        <v>3.9903698111921813</v>
      </c>
      <c r="OS14" s="2">
        <f t="shared" si="423"/>
        <v>6.3859697714215722</v>
      </c>
      <c r="OT14" s="2">
        <f t="shared" si="424"/>
        <v>11.335829137334716</v>
      </c>
      <c r="OU14" s="2">
        <f t="shared" si="425"/>
        <v>7.8388756162616069</v>
      </c>
      <c r="OV14" s="2">
        <f t="shared" si="426"/>
        <v>5.8042248925945312</v>
      </c>
      <c r="OW14" s="2">
        <f t="shared" si="427"/>
        <v>4.9025636431288859</v>
      </c>
      <c r="OX14" s="2">
        <f t="shared" si="428"/>
        <v>5.3113111512022435</v>
      </c>
      <c r="OY14" s="2">
        <f t="shared" si="429"/>
        <v>5.6648653763597068</v>
      </c>
      <c r="OZ14" s="2">
        <f t="shared" si="430"/>
        <v>8.0177195805621704</v>
      </c>
      <c r="PA14" s="2">
        <f t="shared" si="431"/>
        <v>6.8400471794703943</v>
      </c>
      <c r="PB14" s="2">
        <f t="shared" si="432"/>
        <v>6.3029725154687126</v>
      </c>
      <c r="PC14" s="2">
        <f t="shared" si="433"/>
        <v>5.3615053983723362</v>
      </c>
      <c r="PD14" s="2">
        <f t="shared" si="434"/>
        <v>9.0570266600917488</v>
      </c>
      <c r="PE14" s="2">
        <f t="shared" si="435"/>
        <v>10.472381083581499</v>
      </c>
      <c r="PF14" s="2">
        <f t="shared" si="436"/>
        <v>6.8306361815451648</v>
      </c>
      <c r="PG14" s="2">
        <f t="shared" si="437"/>
        <v>4.6232036190122443</v>
      </c>
      <c r="PH14" s="2">
        <f t="shared" si="438"/>
        <v>5.5133109004609668</v>
      </c>
      <c r="PI14" s="2">
        <f t="shared" si="439"/>
        <v>7.8494274916335369</v>
      </c>
      <c r="PJ14" s="2">
        <f t="shared" si="440"/>
        <v>4.458090966177906</v>
      </c>
      <c r="PK14" s="2">
        <f t="shared" si="441"/>
        <v>8.6086633746145633</v>
      </c>
      <c r="PL14" s="2">
        <f t="shared" si="442"/>
        <v>7.993056493938048</v>
      </c>
      <c r="PM14" s="2">
        <f t="shared" si="443"/>
        <v>7.2963238658307699</v>
      </c>
      <c r="PN14" s="2">
        <f t="shared" si="444"/>
        <v>3.4917005820518372</v>
      </c>
      <c r="PO14" s="2">
        <f t="shared" si="445"/>
        <v>9.3384531727962568</v>
      </c>
      <c r="PP14" s="2">
        <f t="shared" si="446"/>
        <v>6.4804490623939586</v>
      </c>
      <c r="PQ14" s="2">
        <f t="shared" si="447"/>
        <v>6.2842196082660173</v>
      </c>
      <c r="PR14" s="2">
        <f t="shared" si="448"/>
        <v>5.911881928011419</v>
      </c>
      <c r="PS14" s="2">
        <f t="shared" si="449"/>
        <v>6.4711794311155622</v>
      </c>
      <c r="PT14" s="2">
        <f t="shared" si="450"/>
        <v>4.6838260112422159</v>
      </c>
      <c r="PU14" s="2">
        <f t="shared" si="451"/>
        <v>6.3421143668354247</v>
      </c>
      <c r="PV14" s="2">
        <f t="shared" si="452"/>
        <v>6.5842702627575731</v>
      </c>
      <c r="PW14" s="2">
        <f t="shared" si="453"/>
        <v>4.8678337682696462</v>
      </c>
      <c r="PX14" s="2">
        <f t="shared" si="454"/>
        <v>4.8249353105235055</v>
      </c>
      <c r="PY14" s="2">
        <f t="shared" si="455"/>
        <v>5.1589405172774674</v>
      </c>
      <c r="PZ14" s="2">
        <f t="shared" si="456"/>
        <v>6.670880286065886</v>
      </c>
      <c r="QA14" s="2">
        <f t="shared" si="457"/>
        <v>7.1310853575702922</v>
      </c>
      <c r="QB14" s="2">
        <f t="shared" si="458"/>
        <v>6.283790143321335</v>
      </c>
      <c r="QC14" s="2">
        <f t="shared" si="459"/>
        <v>6.1639464654961165</v>
      </c>
      <c r="QD14" s="2">
        <f t="shared" si="460"/>
        <v>5.4200028533991675</v>
      </c>
      <c r="QE14" s="2">
        <f t="shared" si="461"/>
        <v>4.9218282669972337</v>
      </c>
      <c r="QF14" s="2">
        <f t="shared" si="462"/>
        <v>8.0871358339085262</v>
      </c>
      <c r="QG14" s="2">
        <f t="shared" si="463"/>
        <v>8.2665874152722179</v>
      </c>
      <c r="QH14" s="2">
        <f t="shared" si="23"/>
        <v>8.9240147176026543</v>
      </c>
      <c r="QI14" s="2">
        <f t="shared" si="465"/>
        <v>9.313355574765632</v>
      </c>
      <c r="QJ14" s="2">
        <f t="shared" si="466"/>
        <v>6.0815376997284476</v>
      </c>
      <c r="QK14" s="2">
        <f t="shared" si="467"/>
        <v>4.7382742100278934</v>
      </c>
      <c r="QL14" s="2">
        <f t="shared" si="468"/>
        <v>6.8927394044173163</v>
      </c>
      <c r="QM14" s="2">
        <f t="shared" si="469"/>
        <v>9.0165456613957939</v>
      </c>
      <c r="QN14" s="2">
        <f t="shared" si="470"/>
        <v>5.9213632567487098</v>
      </c>
      <c r="QO14" s="2">
        <f t="shared" si="471"/>
        <v>4.3637551420677969</v>
      </c>
      <c r="QP14" s="2">
        <f t="shared" si="472"/>
        <v>6.8985441829144678</v>
      </c>
      <c r="QQ14" s="2">
        <f t="shared" si="473"/>
        <v>4.7952145906718009</v>
      </c>
      <c r="QR14" s="2">
        <f t="shared" si="474"/>
        <v>7.1833145917622447</v>
      </c>
      <c r="QS14" s="2">
        <f t="shared" si="475"/>
        <v>4.6910142213940187</v>
      </c>
      <c r="QT14" s="2">
        <f t="shared" si="476"/>
        <v>5.3407737461856009</v>
      </c>
      <c r="QU14" s="2">
        <f t="shared" si="477"/>
        <v>6.9764456556067485</v>
      </c>
      <c r="QV14" s="2">
        <f t="shared" si="478"/>
        <v>5.2694092733212905</v>
      </c>
      <c r="QW14" s="2">
        <f t="shared" si="479"/>
        <v>5.0048380943450761</v>
      </c>
      <c r="QX14" s="2">
        <f t="shared" si="480"/>
        <v>13.094557263355265</v>
      </c>
      <c r="QY14" s="2">
        <f t="shared" si="481"/>
        <v>6.9353813208569965</v>
      </c>
      <c r="QZ14" s="2">
        <f t="shared" si="482"/>
        <v>6.3154554416429178</v>
      </c>
      <c r="RA14" s="2">
        <f t="shared" si="483"/>
        <v>5.5965321957651426</v>
      </c>
      <c r="RB14" s="2">
        <f t="shared" si="484"/>
        <v>7.0423977059523573</v>
      </c>
      <c r="RC14" s="2">
        <f t="shared" si="485"/>
        <v>5.9992587017742061</v>
      </c>
      <c r="RD14" s="2">
        <f t="shared" si="486"/>
        <v>5.8367310822210996</v>
      </c>
      <c r="RE14" s="2">
        <f t="shared" si="487"/>
        <v>5.4738243790660963</v>
      </c>
      <c r="RF14" s="2">
        <f t="shared" si="488"/>
        <v>5.3888886383006973</v>
      </c>
      <c r="RG14" s="2">
        <f t="shared" si="489"/>
        <v>9.558540511889948</v>
      </c>
      <c r="RH14" s="2">
        <f t="shared" si="490"/>
        <v>6.055570506504421</v>
      </c>
      <c r="RI14" s="2">
        <f t="shared" si="491"/>
        <v>4.3073131379649814</v>
      </c>
      <c r="RJ14" s="2">
        <f t="shared" si="492"/>
        <v>6.7261368823756778</v>
      </c>
      <c r="RK14" s="2">
        <f t="shared" si="493"/>
        <v>9.9460522156798881</v>
      </c>
      <c r="RL14" s="2">
        <f t="shared" si="494"/>
        <v>6.7634075228762409</v>
      </c>
      <c r="RM14" s="2">
        <f t="shared" si="495"/>
        <v>9.1185137879734768</v>
      </c>
      <c r="RN14" s="2">
        <f t="shared" si="496"/>
        <v>4.1891062086727713</v>
      </c>
      <c r="RO14" s="2">
        <f t="shared" si="497"/>
        <v>8.0293691561062417</v>
      </c>
      <c r="RP14" s="2">
        <f t="shared" si="498"/>
        <v>4.6561961984310125</v>
      </c>
      <c r="RQ14" s="2">
        <f t="shared" si="499"/>
        <v>6.1057452699401074</v>
      </c>
      <c r="RR14" s="2">
        <f t="shared" si="500"/>
        <v>6.735267558542323</v>
      </c>
      <c r="RS14" s="2">
        <f t="shared" si="501"/>
        <v>5.5895660351131724</v>
      </c>
      <c r="RT14" s="2">
        <f t="shared" si="502"/>
        <v>4.2112743395056853</v>
      </c>
      <c r="RU14" s="2">
        <f t="shared" si="503"/>
        <v>5.4587177372698186</v>
      </c>
      <c r="RV14" s="2">
        <f t="shared" si="504"/>
        <v>7.9925941910039029</v>
      </c>
      <c r="RW14" s="2">
        <f t="shared" si="505"/>
        <v>11.954116114832846</v>
      </c>
      <c r="RX14" s="2">
        <f t="shared" si="506"/>
        <v>5.1661736862925443</v>
      </c>
      <c r="RY14" s="2">
        <f t="shared" si="507"/>
        <v>9.2745827321458005</v>
      </c>
      <c r="RZ14" s="2">
        <f t="shared" si="508"/>
        <v>6.0859333296397899</v>
      </c>
      <c r="SA14" s="2">
        <f t="shared" si="509"/>
        <v>7.5195500568870557</v>
      </c>
      <c r="SB14" s="2">
        <f t="shared" si="510"/>
        <v>4.354916550044055</v>
      </c>
      <c r="SC14" s="2">
        <f t="shared" si="511"/>
        <v>4.4819458072585077</v>
      </c>
      <c r="SD14" s="2">
        <f t="shared" si="512"/>
        <v>4.9838195356718353</v>
      </c>
      <c r="SE14" s="2">
        <f t="shared" si="513"/>
        <v>6.1433958185212649</v>
      </c>
      <c r="SF14" s="2">
        <f t="shared" si="514"/>
        <v>9.0616508894874777</v>
      </c>
      <c r="SG14" s="2">
        <f t="shared" si="515"/>
        <v>6.5659464543448358</v>
      </c>
    </row>
    <row r="15" spans="1:501">
      <c r="A15">
        <v>2032</v>
      </c>
      <c r="B15" s="2">
        <f t="shared" si="16"/>
        <v>9.986307611011874</v>
      </c>
      <c r="C15" s="2">
        <f t="shared" si="24"/>
        <v>8.7626349757542794</v>
      </c>
      <c r="D15" s="2">
        <f t="shared" si="25"/>
        <v>6.7495563960421094</v>
      </c>
      <c r="E15" s="2">
        <f t="shared" si="464"/>
        <v>5.2813361946598452</v>
      </c>
      <c r="F15" s="2">
        <f t="shared" si="26"/>
        <v>5.8500169385912244</v>
      </c>
      <c r="G15" s="2">
        <f t="shared" si="27"/>
        <v>4.0729457787386325</v>
      </c>
      <c r="H15" s="2">
        <f t="shared" si="28"/>
        <v>4.8430795132233833</v>
      </c>
      <c r="I15" s="2">
        <f t="shared" si="29"/>
        <v>7.0913136842691484</v>
      </c>
      <c r="J15" s="2">
        <f t="shared" si="30"/>
        <v>7.049488160938246</v>
      </c>
      <c r="K15" s="2">
        <f t="shared" si="31"/>
        <v>7.1912897632105759</v>
      </c>
      <c r="L15" s="2">
        <f t="shared" si="32"/>
        <v>4.6311908113563334</v>
      </c>
      <c r="M15" s="2">
        <f t="shared" si="33"/>
        <v>5.5262236977971355</v>
      </c>
      <c r="N15" s="2">
        <f t="shared" si="34"/>
        <v>3.9922846196078448</v>
      </c>
      <c r="O15" s="2">
        <f t="shared" si="35"/>
        <v>5.1764536907906606</v>
      </c>
      <c r="P15" s="2">
        <f t="shared" si="36"/>
        <v>8.5572831581273014</v>
      </c>
      <c r="Q15" s="2">
        <f t="shared" si="37"/>
        <v>4.3501397611714365</v>
      </c>
      <c r="R15" s="2">
        <f t="shared" si="38"/>
        <v>6.1902421386836268</v>
      </c>
      <c r="S15" s="2">
        <f t="shared" si="39"/>
        <v>4.8744082521091467</v>
      </c>
      <c r="T15" s="2">
        <f t="shared" si="40"/>
        <v>5.1032580187702088</v>
      </c>
      <c r="U15" s="2">
        <f t="shared" si="41"/>
        <v>5.4780991484787407</v>
      </c>
      <c r="V15" s="2">
        <f t="shared" si="42"/>
        <v>12.871443828305337</v>
      </c>
      <c r="W15" s="2">
        <f t="shared" si="43"/>
        <v>8.4384796928303363</v>
      </c>
      <c r="X15" s="2">
        <f t="shared" si="44"/>
        <v>5.1414309185743905</v>
      </c>
      <c r="Y15" s="2">
        <f t="shared" si="45"/>
        <v>6.1371277534544983</v>
      </c>
      <c r="Z15" s="2">
        <f t="shared" si="46"/>
        <v>4.763412564096531</v>
      </c>
      <c r="AA15" s="2">
        <f t="shared" si="47"/>
        <v>5.0138233282515019</v>
      </c>
      <c r="AB15" s="2">
        <f t="shared" si="48"/>
        <v>5.0965304358624266</v>
      </c>
      <c r="AC15" s="2">
        <f t="shared" si="49"/>
        <v>5.965332947300042</v>
      </c>
      <c r="AD15" s="2">
        <f t="shared" si="50"/>
        <v>5.0684108724364654</v>
      </c>
      <c r="AE15" s="2">
        <f t="shared" si="51"/>
        <v>7.6612484382381503</v>
      </c>
      <c r="AF15" s="2">
        <f t="shared" si="52"/>
        <v>6.9517638873588101</v>
      </c>
      <c r="AG15" s="2">
        <f t="shared" si="53"/>
        <v>7.7683915800981733</v>
      </c>
      <c r="AH15" s="2">
        <f t="shared" si="54"/>
        <v>4.6344428254713792</v>
      </c>
      <c r="AI15" s="2">
        <f t="shared" si="55"/>
        <v>4.2476186454200473</v>
      </c>
      <c r="AJ15" s="2">
        <f t="shared" si="56"/>
        <v>11.031274682205558</v>
      </c>
      <c r="AK15" s="2">
        <f t="shared" si="57"/>
        <v>7.1805530826243347</v>
      </c>
      <c r="AL15" s="2">
        <f t="shared" si="58"/>
        <v>5.3519166924053554</v>
      </c>
      <c r="AM15" s="2">
        <f t="shared" si="59"/>
        <v>3.0818241147004395</v>
      </c>
      <c r="AN15" s="2">
        <f t="shared" si="60"/>
        <v>6.1856502824162138</v>
      </c>
      <c r="AO15" s="2">
        <f t="shared" si="61"/>
        <v>7.8753256162184471</v>
      </c>
      <c r="AP15" s="2">
        <f t="shared" si="62"/>
        <v>6.4881757580865473</v>
      </c>
      <c r="AQ15" s="2">
        <f t="shared" si="63"/>
        <v>4.3652428185090324</v>
      </c>
      <c r="AR15" s="2">
        <f t="shared" si="64"/>
        <v>7.1373337041288529</v>
      </c>
      <c r="AS15" s="2">
        <f t="shared" si="65"/>
        <v>6.694537980877227</v>
      </c>
      <c r="AT15" s="2">
        <f t="shared" si="66"/>
        <v>5.1327556605822169</v>
      </c>
      <c r="AU15" s="2">
        <f t="shared" si="67"/>
        <v>6.0646997378825089</v>
      </c>
      <c r="AV15" s="2">
        <f t="shared" si="68"/>
        <v>7.1060867813173321</v>
      </c>
      <c r="AW15" s="2">
        <f t="shared" si="69"/>
        <v>8.3196110463009578</v>
      </c>
      <c r="AX15" s="2">
        <f t="shared" si="70"/>
        <v>6.2020004734306475</v>
      </c>
      <c r="AY15" s="2">
        <f t="shared" si="71"/>
        <v>5.268980577930467</v>
      </c>
      <c r="AZ15" s="2">
        <f t="shared" si="72"/>
        <v>3.4179089371158065</v>
      </c>
      <c r="BA15" s="2">
        <f t="shared" si="73"/>
        <v>5.7054332250813955</v>
      </c>
      <c r="BB15" s="2">
        <f t="shared" si="74"/>
        <v>5.0180718872722148</v>
      </c>
      <c r="BC15" s="2">
        <f t="shared" si="75"/>
        <v>5.3462829363385005</v>
      </c>
      <c r="BD15" s="2">
        <f t="shared" si="76"/>
        <v>3.0947594094575295</v>
      </c>
      <c r="BE15" s="2">
        <f t="shared" si="77"/>
        <v>6.2944536620707439</v>
      </c>
      <c r="BF15" s="2">
        <f t="shared" si="78"/>
        <v>8.5245005652300492</v>
      </c>
      <c r="BG15" s="2">
        <f t="shared" si="79"/>
        <v>6.466354706334001</v>
      </c>
      <c r="BH15" s="2">
        <f t="shared" si="80"/>
        <v>5.9726811078193931</v>
      </c>
      <c r="BI15" s="2">
        <f t="shared" si="81"/>
        <v>5.1365026256164663</v>
      </c>
      <c r="BJ15" s="2">
        <f t="shared" si="82"/>
        <v>4.6518006553810372</v>
      </c>
      <c r="BK15" s="2">
        <f t="shared" si="83"/>
        <v>8.1281856284441503</v>
      </c>
      <c r="BL15" s="2">
        <f t="shared" si="84"/>
        <v>8.5044661089463958</v>
      </c>
      <c r="BM15" s="2">
        <f t="shared" si="85"/>
        <v>5.4383673015468625</v>
      </c>
      <c r="BN15" s="2">
        <f t="shared" si="17"/>
        <v>3.7795523087840341</v>
      </c>
      <c r="BO15" s="2">
        <f t="shared" si="86"/>
        <v>5.6684871829795176</v>
      </c>
      <c r="BP15" s="2">
        <f t="shared" si="87"/>
        <v>6.9807020241951019</v>
      </c>
      <c r="BQ15" s="2">
        <f t="shared" si="88"/>
        <v>3.5744759496736207</v>
      </c>
      <c r="BR15" s="2">
        <f t="shared" si="89"/>
        <v>6.8824130401091708</v>
      </c>
      <c r="BS15" s="2">
        <f t="shared" si="90"/>
        <v>3.8888906643637551</v>
      </c>
      <c r="BT15" s="2">
        <f t="shared" si="91"/>
        <v>6.1306741451551314</v>
      </c>
      <c r="BU15" s="2">
        <f t="shared" si="92"/>
        <v>5.713702065312023</v>
      </c>
      <c r="BV15" s="2">
        <f t="shared" si="93"/>
        <v>6.8161270295699019</v>
      </c>
      <c r="BW15" s="2">
        <f t="shared" si="94"/>
        <v>4.9361268801095246</v>
      </c>
      <c r="BX15" s="2">
        <f t="shared" si="95"/>
        <v>4.4929125296062713</v>
      </c>
      <c r="BY15" s="2">
        <f t="shared" si="96"/>
        <v>5.3099787142320061</v>
      </c>
      <c r="BZ15" s="2">
        <f t="shared" si="97"/>
        <v>5.3356615294971563</v>
      </c>
      <c r="CA15" s="2">
        <f t="shared" si="98"/>
        <v>4.5871906715416237</v>
      </c>
      <c r="CB15" s="2">
        <f t="shared" si="99"/>
        <v>5.8866804363874552</v>
      </c>
      <c r="CC15" s="2">
        <f t="shared" si="100"/>
        <v>5.3769901467708356</v>
      </c>
      <c r="CD15" s="2">
        <f t="shared" si="101"/>
        <v>6.1342332667612771</v>
      </c>
      <c r="CE15" s="2">
        <f t="shared" si="102"/>
        <v>6.1396853375452132</v>
      </c>
      <c r="CF15" s="2">
        <f t="shared" si="103"/>
        <v>8.8690244541842453</v>
      </c>
      <c r="CG15" s="2">
        <f t="shared" si="104"/>
        <v>4.8177798360023152</v>
      </c>
      <c r="CH15" s="2">
        <f t="shared" si="105"/>
        <v>6.4340182892536291</v>
      </c>
      <c r="CI15" s="2">
        <f t="shared" si="106"/>
        <v>7.6378655049589739</v>
      </c>
      <c r="CJ15" s="2">
        <f t="shared" si="107"/>
        <v>5.4874046759135853</v>
      </c>
      <c r="CK15" s="2">
        <f t="shared" si="108"/>
        <v>4.7438930165710556</v>
      </c>
      <c r="CL15" s="2">
        <f t="shared" si="109"/>
        <v>6.6230774238183905</v>
      </c>
      <c r="CM15" s="2">
        <f t="shared" si="110"/>
        <v>3.9269555689937086</v>
      </c>
      <c r="CN15" s="2">
        <f t="shared" si="111"/>
        <v>4.2189939902545692</v>
      </c>
      <c r="CO15" s="2">
        <f t="shared" si="112"/>
        <v>7.2428246004601879</v>
      </c>
      <c r="CP15" s="2">
        <f t="shared" si="113"/>
        <v>7.0706006868099065</v>
      </c>
      <c r="CQ15" s="2">
        <f t="shared" si="114"/>
        <v>5.8415210644513254</v>
      </c>
      <c r="CR15" s="2">
        <f t="shared" si="115"/>
        <v>6.0171865866710217</v>
      </c>
      <c r="CS15" s="2">
        <f t="shared" si="116"/>
        <v>4.9030430756789016</v>
      </c>
      <c r="CT15" s="2">
        <f t="shared" si="117"/>
        <v>12.428381038769793</v>
      </c>
      <c r="CU15" s="2">
        <f t="shared" si="118"/>
        <v>5.694185240447208</v>
      </c>
      <c r="CV15" s="2">
        <f t="shared" si="119"/>
        <v>4.2490793023546134</v>
      </c>
      <c r="CW15" s="2">
        <f t="shared" si="120"/>
        <v>5.8546238038539453</v>
      </c>
      <c r="CX15" s="2">
        <f t="shared" si="121"/>
        <v>10.339081935410301</v>
      </c>
      <c r="CY15" s="2">
        <f t="shared" si="122"/>
        <v>4.1424369505912164</v>
      </c>
      <c r="CZ15" s="2">
        <f t="shared" si="123"/>
        <v>5.5251703972316548</v>
      </c>
      <c r="DA15" s="2">
        <f t="shared" si="124"/>
        <v>4.9007411773923737</v>
      </c>
      <c r="DB15" s="2">
        <f t="shared" si="125"/>
        <v>3.8684025009844016</v>
      </c>
      <c r="DC15" s="2">
        <f t="shared" si="126"/>
        <v>6.3341200372260884</v>
      </c>
      <c r="DD15" s="2">
        <f t="shared" si="127"/>
        <v>8.766718350374342</v>
      </c>
      <c r="DE15" s="2">
        <f t="shared" si="128"/>
        <v>9.821628924207916</v>
      </c>
      <c r="DF15" s="2">
        <f t="shared" si="129"/>
        <v>5.2165365734246754</v>
      </c>
      <c r="DG15" s="2">
        <f t="shared" si="130"/>
        <v>4.6123575969662491</v>
      </c>
      <c r="DH15" s="2">
        <f t="shared" si="131"/>
        <v>4.13386501915104</v>
      </c>
      <c r="DI15" s="2">
        <f t="shared" si="132"/>
        <v>4.9451834469081231</v>
      </c>
      <c r="DJ15" s="2">
        <f t="shared" si="133"/>
        <v>10.271404873681291</v>
      </c>
      <c r="DK15" s="2">
        <f t="shared" si="134"/>
        <v>5.5366345611341812</v>
      </c>
      <c r="DL15" s="2">
        <f t="shared" si="135"/>
        <v>6.5133954750074317</v>
      </c>
      <c r="DM15" s="2">
        <f t="shared" si="136"/>
        <v>4.8230596619512189</v>
      </c>
      <c r="DN15" s="2">
        <f t="shared" si="137"/>
        <v>4.8065185876874903</v>
      </c>
      <c r="DO15" s="2">
        <f t="shared" si="138"/>
        <v>5.1575192290446008</v>
      </c>
      <c r="DP15" s="2">
        <f t="shared" si="139"/>
        <v>6.2280104766277695</v>
      </c>
      <c r="DQ15" s="2">
        <f t="shared" si="140"/>
        <v>5.3691763234772143</v>
      </c>
      <c r="DR15" s="2">
        <f t="shared" si="141"/>
        <v>7.5953817852745882</v>
      </c>
      <c r="DS15" s="2">
        <f t="shared" si="142"/>
        <v>3.9903288074827916</v>
      </c>
      <c r="DT15" s="2">
        <f t="shared" si="143"/>
        <v>5.4756925233062939</v>
      </c>
      <c r="DU15" s="2">
        <f t="shared" si="144"/>
        <v>7.7931151264027765</v>
      </c>
      <c r="DV15" s="2">
        <f t="shared" si="145"/>
        <v>5.6637748228173299</v>
      </c>
      <c r="DW15" s="2">
        <f t="shared" si="146"/>
        <v>7.3651965430392536</v>
      </c>
      <c r="DX15" s="2">
        <f t="shared" si="147"/>
        <v>5.5052397618608166</v>
      </c>
      <c r="DY15" s="2">
        <f t="shared" si="148"/>
        <v>7.7925448796283563</v>
      </c>
      <c r="DZ15" s="2">
        <f t="shared" si="18"/>
        <v>7.3686382428834074</v>
      </c>
      <c r="EA15" s="2">
        <f t="shared" si="149"/>
        <v>4.9360726471615042</v>
      </c>
      <c r="EB15" s="2">
        <f t="shared" si="150"/>
        <v>4.480182526325895</v>
      </c>
      <c r="EC15" s="2">
        <f t="shared" si="151"/>
        <v>8.2220048627668518</v>
      </c>
      <c r="ED15" s="2">
        <f t="shared" si="152"/>
        <v>5.0818460540904438</v>
      </c>
      <c r="EE15" s="2">
        <f t="shared" si="153"/>
        <v>7.8636984718257903</v>
      </c>
      <c r="EF15" s="2">
        <f t="shared" si="154"/>
        <v>6.5341807274333696</v>
      </c>
      <c r="EG15" s="2">
        <f t="shared" si="155"/>
        <v>7.4469179688780027</v>
      </c>
      <c r="EH15" s="2">
        <f t="shared" si="156"/>
        <v>6.7172849841157474</v>
      </c>
      <c r="EI15" s="2">
        <f t="shared" si="157"/>
        <v>3.2693336383931166</v>
      </c>
      <c r="EJ15" s="2">
        <f t="shared" si="158"/>
        <v>7.1595066684373796</v>
      </c>
      <c r="EK15" s="2">
        <f t="shared" si="159"/>
        <v>10.065857354336803</v>
      </c>
      <c r="EL15" s="2">
        <f t="shared" si="160"/>
        <v>9.7868918914272154</v>
      </c>
      <c r="EM15" s="2">
        <f t="shared" si="161"/>
        <v>9.1549423878490472</v>
      </c>
      <c r="EN15" s="2">
        <f t="shared" si="162"/>
        <v>9.3968531256473966</v>
      </c>
      <c r="EO15" s="2">
        <f t="shared" si="163"/>
        <v>5.0685284378943685</v>
      </c>
      <c r="EP15" s="2">
        <f t="shared" si="164"/>
        <v>6.0761481512831379</v>
      </c>
      <c r="EQ15" s="2">
        <f t="shared" si="165"/>
        <v>5.3237677493974465</v>
      </c>
      <c r="ER15" s="2">
        <f t="shared" si="166"/>
        <v>5.0053802496847588</v>
      </c>
      <c r="ES15" s="2">
        <f t="shared" si="167"/>
        <v>5.9050654288919713</v>
      </c>
      <c r="ET15" s="2">
        <f t="shared" si="168"/>
        <v>7.9428910395912897</v>
      </c>
      <c r="EU15" s="2">
        <f t="shared" si="169"/>
        <v>3.9628921217916209</v>
      </c>
      <c r="EV15" s="2">
        <f t="shared" si="170"/>
        <v>4.493699201119286</v>
      </c>
      <c r="EW15" s="2">
        <f t="shared" si="171"/>
        <v>5.9731637779578257</v>
      </c>
      <c r="EX15" s="2">
        <f t="shared" si="172"/>
        <v>4.3376844868127007</v>
      </c>
      <c r="EY15" s="2">
        <f t="shared" si="173"/>
        <v>3.1862246301892494</v>
      </c>
      <c r="EZ15" s="2">
        <f t="shared" si="174"/>
        <v>5.518639398584436</v>
      </c>
      <c r="FA15" s="2">
        <f t="shared" si="175"/>
        <v>4.8206107668354354</v>
      </c>
      <c r="FB15" s="2">
        <f t="shared" si="176"/>
        <v>7.8477862425690468</v>
      </c>
      <c r="FC15" s="2">
        <f t="shared" si="177"/>
        <v>8.3543387016180866</v>
      </c>
      <c r="FD15" s="2">
        <f t="shared" si="178"/>
        <v>7.6971092195313924</v>
      </c>
      <c r="FE15" s="2">
        <f t="shared" si="179"/>
        <v>10.78841765374009</v>
      </c>
      <c r="FF15" s="2">
        <f t="shared" si="180"/>
        <v>10.937046095389148</v>
      </c>
      <c r="FG15" s="2">
        <f t="shared" si="181"/>
        <v>7.3171330335391449</v>
      </c>
      <c r="FH15" s="2">
        <f t="shared" si="182"/>
        <v>5.4426471964280738</v>
      </c>
      <c r="FI15" s="2">
        <f t="shared" si="183"/>
        <v>8.0532913549525187</v>
      </c>
      <c r="FJ15" s="2">
        <f t="shared" si="184"/>
        <v>7.0224648506470171</v>
      </c>
      <c r="FK15" s="2">
        <f t="shared" si="185"/>
        <v>10.125201215666898</v>
      </c>
      <c r="FL15" s="2">
        <f t="shared" si="186"/>
        <v>5.0687665961440072</v>
      </c>
      <c r="FM15" s="2">
        <f t="shared" si="187"/>
        <v>4.6389470526670129</v>
      </c>
      <c r="FN15" s="2">
        <f t="shared" si="188"/>
        <v>7.1523760533084966</v>
      </c>
      <c r="FO15" s="2">
        <f t="shared" si="189"/>
        <v>4.5062095008672065</v>
      </c>
      <c r="FP15" s="2">
        <f t="shared" si="190"/>
        <v>6.3494109904224851</v>
      </c>
      <c r="FQ15" s="2">
        <f t="shared" si="191"/>
        <v>4.921887116036852</v>
      </c>
      <c r="FR15" s="2">
        <f t="shared" si="192"/>
        <v>5.6866708411674933</v>
      </c>
      <c r="FS15" s="2">
        <f t="shared" si="193"/>
        <v>6.8567041222997114</v>
      </c>
      <c r="FT15" s="2">
        <f t="shared" si="194"/>
        <v>7.4899417326550424</v>
      </c>
      <c r="FU15" s="2">
        <f t="shared" si="195"/>
        <v>3.9852633615400079</v>
      </c>
      <c r="FV15" s="2">
        <f t="shared" si="196"/>
        <v>5.1126991590169748</v>
      </c>
      <c r="FW15" s="2">
        <f t="shared" si="197"/>
        <v>4.6843790803898884</v>
      </c>
      <c r="FX15" s="2">
        <f t="shared" si="198"/>
        <v>10.410299096487833</v>
      </c>
      <c r="FY15" s="2">
        <f t="shared" si="199"/>
        <v>5.515046038599368</v>
      </c>
      <c r="FZ15" s="2">
        <f t="shared" si="200"/>
        <v>6.3642161327547262</v>
      </c>
      <c r="GA15" s="2">
        <f t="shared" si="201"/>
        <v>5.7830880519328609</v>
      </c>
      <c r="GB15" s="2">
        <f t="shared" si="202"/>
        <v>6.3509104409864756</v>
      </c>
      <c r="GC15" s="2">
        <f t="shared" si="203"/>
        <v>5.083616802390039</v>
      </c>
      <c r="GD15" s="2">
        <f t="shared" si="204"/>
        <v>4.4174133480483988</v>
      </c>
      <c r="GE15" s="2">
        <f t="shared" si="205"/>
        <v>4.630531660677744</v>
      </c>
      <c r="GF15" s="2">
        <f t="shared" si="206"/>
        <v>5.9512283624254909</v>
      </c>
      <c r="GG15" s="2">
        <f t="shared" si="207"/>
        <v>7.5927526166937183</v>
      </c>
      <c r="GH15" s="2">
        <f t="shared" si="208"/>
        <v>4.3281798492108443</v>
      </c>
      <c r="GI15" s="2">
        <f t="shared" si="209"/>
        <v>5.2918240702297092</v>
      </c>
      <c r="GJ15" s="2">
        <f t="shared" si="210"/>
        <v>4.2904120685125253</v>
      </c>
      <c r="GK15" s="2">
        <f t="shared" si="211"/>
        <v>5.3579956690683535</v>
      </c>
      <c r="GL15" s="2">
        <f t="shared" si="19"/>
        <v>7.916693586593456</v>
      </c>
      <c r="GM15" s="2">
        <f t="shared" si="212"/>
        <v>6.9474262334875521</v>
      </c>
      <c r="GN15" s="2">
        <f t="shared" si="213"/>
        <v>5.1067198615793981</v>
      </c>
      <c r="GO15" s="2">
        <f t="shared" si="214"/>
        <v>5.4856194590078298</v>
      </c>
      <c r="GP15" s="2">
        <f t="shared" si="215"/>
        <v>11.750072750758024</v>
      </c>
      <c r="GQ15" s="2">
        <f t="shared" si="216"/>
        <v>10.261735755524459</v>
      </c>
      <c r="GR15" s="2">
        <f t="shared" si="217"/>
        <v>4.7700814242905318</v>
      </c>
      <c r="GS15" s="2">
        <f t="shared" si="218"/>
        <v>7.2180218493034127</v>
      </c>
      <c r="GT15" s="2">
        <f t="shared" si="219"/>
        <v>4.4670454473225947</v>
      </c>
      <c r="GU15" s="2">
        <f t="shared" si="220"/>
        <v>7.6808831801464654</v>
      </c>
      <c r="GV15" s="2">
        <f t="shared" si="221"/>
        <v>4.9770786885535996</v>
      </c>
      <c r="GW15" s="2">
        <f t="shared" si="222"/>
        <v>7.3888869605159195</v>
      </c>
      <c r="GX15" s="2">
        <f t="shared" si="223"/>
        <v>8.3844316981670008</v>
      </c>
      <c r="GY15" s="2">
        <f t="shared" si="224"/>
        <v>4.3265808840733238</v>
      </c>
      <c r="GZ15" s="2">
        <f t="shared" si="225"/>
        <v>4.4165161655558167</v>
      </c>
      <c r="HA15" s="2">
        <f t="shared" si="226"/>
        <v>5.2402764180061183</v>
      </c>
      <c r="HB15" s="2">
        <f t="shared" si="227"/>
        <v>6.7483805485900676</v>
      </c>
      <c r="HC15" s="2">
        <f t="shared" si="228"/>
        <v>4.7874946996177865</v>
      </c>
      <c r="HD15" s="2">
        <f t="shared" si="229"/>
        <v>6.8665843153403507</v>
      </c>
      <c r="HE15" s="2">
        <f t="shared" si="230"/>
        <v>5.5988088560691542</v>
      </c>
      <c r="HF15" s="2">
        <f t="shared" si="231"/>
        <v>8.1628081756608264</v>
      </c>
      <c r="HG15" s="2">
        <f t="shared" si="232"/>
        <v>11.390323377038795</v>
      </c>
      <c r="HH15" s="2">
        <f t="shared" si="233"/>
        <v>5.0329090968098509</v>
      </c>
      <c r="HI15" s="2">
        <f t="shared" si="234"/>
        <v>5.1269046622567469</v>
      </c>
      <c r="HJ15" s="2">
        <f t="shared" si="235"/>
        <v>5.7631052874968383</v>
      </c>
      <c r="HK15" s="2">
        <f t="shared" si="236"/>
        <v>5.8107644189992902</v>
      </c>
      <c r="HL15" s="2">
        <f t="shared" si="237"/>
        <v>7.9906416171703745</v>
      </c>
      <c r="HM15" s="2">
        <f t="shared" si="238"/>
        <v>5.5105886714249568</v>
      </c>
      <c r="HN15" s="2">
        <f t="shared" si="239"/>
        <v>6.3679429030090438</v>
      </c>
      <c r="HO15" s="2">
        <f t="shared" si="240"/>
        <v>5.2717403327785499</v>
      </c>
      <c r="HP15" s="2">
        <f t="shared" si="241"/>
        <v>5.1676046008325462</v>
      </c>
      <c r="HQ15" s="2">
        <f t="shared" si="242"/>
        <v>7.0864306854794528</v>
      </c>
      <c r="HR15" s="2">
        <f t="shared" si="243"/>
        <v>3.8395076283189793</v>
      </c>
      <c r="HS15" s="2">
        <f t="shared" si="244"/>
        <v>5.6508348263357666</v>
      </c>
      <c r="HT15" s="2">
        <f t="shared" si="245"/>
        <v>5.7385761005944698</v>
      </c>
      <c r="HU15" s="2">
        <f t="shared" si="246"/>
        <v>5.2747378878453395</v>
      </c>
      <c r="HV15" s="2">
        <f t="shared" si="247"/>
        <v>8.0635596609968285</v>
      </c>
      <c r="HW15" s="2">
        <f t="shared" si="248"/>
        <v>5.9455582515795049</v>
      </c>
      <c r="HX15" s="2">
        <f t="shared" si="249"/>
        <v>9.2953664252602231</v>
      </c>
      <c r="HY15" s="2">
        <f t="shared" si="250"/>
        <v>6.6650224826954529</v>
      </c>
      <c r="HZ15" s="2">
        <f t="shared" si="251"/>
        <v>4.8646134027618393</v>
      </c>
      <c r="IA15" s="2">
        <f t="shared" si="252"/>
        <v>4.5369871901630656</v>
      </c>
      <c r="IB15" s="2">
        <f t="shared" si="253"/>
        <v>6.4656571075880898</v>
      </c>
      <c r="IC15" s="2">
        <f t="shared" si="254"/>
        <v>5.6467722539526539</v>
      </c>
      <c r="ID15" s="2">
        <f t="shared" si="255"/>
        <v>5.9783934535817753</v>
      </c>
      <c r="IE15" s="2">
        <f t="shared" si="256"/>
        <v>3.8107428915781636</v>
      </c>
      <c r="IF15" s="2">
        <f t="shared" si="257"/>
        <v>9.3167896136806778</v>
      </c>
      <c r="IG15" s="2">
        <f t="shared" si="258"/>
        <v>7.1988599164744</v>
      </c>
      <c r="IH15" s="2">
        <f t="shared" si="259"/>
        <v>5.0624164312123003</v>
      </c>
      <c r="II15" s="2">
        <f t="shared" si="260"/>
        <v>4.0058658154574909</v>
      </c>
      <c r="IJ15" s="2">
        <f t="shared" si="261"/>
        <v>6.8121423615640113</v>
      </c>
      <c r="IK15" s="2">
        <f t="shared" si="262"/>
        <v>3.9356759837525872</v>
      </c>
      <c r="IL15" s="2">
        <f t="shared" si="263"/>
        <v>7.9410258651718131</v>
      </c>
      <c r="IM15" s="2">
        <f t="shared" si="264"/>
        <v>6.5681480528274605</v>
      </c>
      <c r="IN15" s="2">
        <f t="shared" si="265"/>
        <v>7.0581106298106313</v>
      </c>
      <c r="IO15" s="2">
        <f t="shared" si="266"/>
        <v>8.1567116116850116</v>
      </c>
      <c r="IP15" s="2">
        <f t="shared" si="267"/>
        <v>3.9096767235468106</v>
      </c>
      <c r="IQ15" s="2">
        <f t="shared" si="268"/>
        <v>5.9065857105457651</v>
      </c>
      <c r="IR15" s="2">
        <f t="shared" si="269"/>
        <v>5.1918740172480566</v>
      </c>
      <c r="IS15" s="2">
        <f t="shared" si="270"/>
        <v>5.8999987936602611</v>
      </c>
      <c r="IT15" s="2">
        <f t="shared" si="271"/>
        <v>5.4986401959416371</v>
      </c>
      <c r="IU15" s="2">
        <f t="shared" si="272"/>
        <v>10.59828698282096</v>
      </c>
      <c r="IV15" s="2">
        <f t="shared" si="273"/>
        <v>4.4809500233413049</v>
      </c>
      <c r="IW15" s="2">
        <f t="shared" si="274"/>
        <v>5.0644526101344463</v>
      </c>
      <c r="IX15" s="2">
        <f t="shared" si="20"/>
        <v>9.469067068489009</v>
      </c>
      <c r="IY15" s="2">
        <f t="shared" si="275"/>
        <v>9.8388898965587277</v>
      </c>
      <c r="IZ15" s="2">
        <f t="shared" si="276"/>
        <v>4.7613079494953441</v>
      </c>
      <c r="JA15" s="2">
        <f t="shared" si="277"/>
        <v>6.1462266577310665</v>
      </c>
      <c r="JB15" s="2">
        <f t="shared" si="278"/>
        <v>5.0684092066066855</v>
      </c>
      <c r="JC15" s="2">
        <f t="shared" si="279"/>
        <v>5.5689864672977691</v>
      </c>
      <c r="JD15" s="2">
        <f t="shared" si="280"/>
        <v>8.930695502356377</v>
      </c>
      <c r="JE15" s="2">
        <f t="shared" si="281"/>
        <v>7.9742550592687387</v>
      </c>
      <c r="JF15" s="2">
        <f t="shared" si="282"/>
        <v>6.0921113421820499</v>
      </c>
      <c r="JG15" s="2">
        <f t="shared" si="283"/>
        <v>5.3102822424257523</v>
      </c>
      <c r="JH15" s="2">
        <f t="shared" si="284"/>
        <v>8.8536097024541203</v>
      </c>
      <c r="JI15" s="2">
        <f t="shared" si="285"/>
        <v>4.3593807282069577</v>
      </c>
      <c r="JJ15" s="2">
        <f t="shared" si="286"/>
        <v>6.4350841127875249</v>
      </c>
      <c r="JK15" s="2">
        <f t="shared" si="287"/>
        <v>5.7335224425815214</v>
      </c>
      <c r="JL15" s="2">
        <f t="shared" si="288"/>
        <v>6.491990336177218</v>
      </c>
      <c r="JM15" s="2">
        <f t="shared" si="289"/>
        <v>5.3019215254625554</v>
      </c>
      <c r="JN15" s="2">
        <f t="shared" si="290"/>
        <v>7.2229913273690523</v>
      </c>
      <c r="JO15" s="2">
        <f t="shared" si="291"/>
        <v>5.0753681061847677</v>
      </c>
      <c r="JP15" s="2">
        <f t="shared" si="292"/>
        <v>8.8726185824877284</v>
      </c>
      <c r="JQ15" s="2">
        <f t="shared" si="293"/>
        <v>7.6323000507855419</v>
      </c>
      <c r="JR15" s="2">
        <f t="shared" si="294"/>
        <v>4.5002493061129814</v>
      </c>
      <c r="JS15" s="2">
        <f t="shared" si="295"/>
        <v>3.9449344244609859</v>
      </c>
      <c r="JT15" s="2">
        <f t="shared" si="296"/>
        <v>6.1835077963192902</v>
      </c>
      <c r="JU15" s="2">
        <f t="shared" si="297"/>
        <v>6.9798089901325078</v>
      </c>
      <c r="JV15" s="2">
        <f t="shared" si="298"/>
        <v>8.6896168249468619</v>
      </c>
      <c r="JW15" s="2">
        <f t="shared" si="299"/>
        <v>6.1534393428501115</v>
      </c>
      <c r="JX15" s="2">
        <f t="shared" si="300"/>
        <v>10.337164273856079</v>
      </c>
      <c r="JY15" s="2">
        <f t="shared" si="301"/>
        <v>5.1740271079718223</v>
      </c>
      <c r="JZ15" s="2">
        <f t="shared" si="302"/>
        <v>6.7890236659305421</v>
      </c>
      <c r="KA15" s="2">
        <f t="shared" si="303"/>
        <v>4.8772905365701238</v>
      </c>
      <c r="KB15" s="2">
        <f t="shared" si="304"/>
        <v>4.8632648559309182</v>
      </c>
      <c r="KC15" s="2">
        <f t="shared" si="305"/>
        <v>7.8064185766778493</v>
      </c>
      <c r="KD15" s="2">
        <f t="shared" si="306"/>
        <v>9.4575655811406598</v>
      </c>
      <c r="KE15" s="2">
        <f t="shared" si="307"/>
        <v>7.3425562972876843</v>
      </c>
      <c r="KF15" s="2">
        <f t="shared" si="308"/>
        <v>13.480571526628319</v>
      </c>
      <c r="KG15" s="2">
        <f t="shared" si="309"/>
        <v>5.2829323365326655</v>
      </c>
      <c r="KH15" s="2">
        <f t="shared" si="310"/>
        <v>7.3091791493207152</v>
      </c>
      <c r="KI15" s="2">
        <f t="shared" si="311"/>
        <v>4.7909365119291527</v>
      </c>
      <c r="KJ15" s="2">
        <f t="shared" si="312"/>
        <v>3.8878709041299278</v>
      </c>
      <c r="KK15" s="2">
        <f t="shared" si="313"/>
        <v>8.1717645974676874</v>
      </c>
      <c r="KL15" s="2">
        <f t="shared" si="314"/>
        <v>5.3990063559672006</v>
      </c>
      <c r="KM15" s="2">
        <f t="shared" si="315"/>
        <v>3.7405806483061386</v>
      </c>
      <c r="KN15" s="2">
        <f t="shared" si="316"/>
        <v>7.988480508179185</v>
      </c>
      <c r="KO15" s="2">
        <f t="shared" si="317"/>
        <v>5.3765582014274447</v>
      </c>
      <c r="KP15" s="2">
        <f t="shared" si="318"/>
        <v>6.435444003196352</v>
      </c>
      <c r="KQ15" s="2">
        <f t="shared" si="319"/>
        <v>6.6859030322701694</v>
      </c>
      <c r="KR15" s="2">
        <f t="shared" si="320"/>
        <v>7.0573126982664984</v>
      </c>
      <c r="KS15" s="2">
        <f t="shared" si="321"/>
        <v>5.7626206302540472</v>
      </c>
      <c r="KT15" s="2">
        <f t="shared" si="322"/>
        <v>9.1130994964595988</v>
      </c>
      <c r="KU15" s="2">
        <f t="shared" si="323"/>
        <v>8.1853304356659695</v>
      </c>
      <c r="KV15" s="2">
        <f t="shared" si="324"/>
        <v>6.4762300474071246</v>
      </c>
      <c r="KW15" s="2">
        <f t="shared" si="325"/>
        <v>8.1234043812530885</v>
      </c>
      <c r="KX15" s="2">
        <f t="shared" si="326"/>
        <v>5.8527914404127479</v>
      </c>
      <c r="KY15" s="2">
        <f t="shared" si="327"/>
        <v>6.8382058510610682</v>
      </c>
      <c r="KZ15" s="2">
        <f t="shared" si="328"/>
        <v>7.1466545610255681</v>
      </c>
      <c r="LA15" s="2">
        <f t="shared" si="329"/>
        <v>5.9813995570789036</v>
      </c>
      <c r="LB15" s="2">
        <f t="shared" si="330"/>
        <v>6.7962206672242562</v>
      </c>
      <c r="LC15" s="2">
        <f t="shared" si="331"/>
        <v>7.0790445124505172</v>
      </c>
      <c r="LD15" s="2">
        <f t="shared" si="332"/>
        <v>9.4623388111065516</v>
      </c>
      <c r="LE15" s="2">
        <f t="shared" si="333"/>
        <v>4.5558318255875774</v>
      </c>
      <c r="LF15" s="2">
        <f t="shared" si="334"/>
        <v>4.706801140510831</v>
      </c>
      <c r="LG15" s="2">
        <f t="shared" si="335"/>
        <v>3.7172010842191079</v>
      </c>
      <c r="LH15" s="2">
        <f t="shared" si="336"/>
        <v>4.4678965667415245</v>
      </c>
      <c r="LI15" s="2">
        <f t="shared" si="337"/>
        <v>9.8706995165163764</v>
      </c>
      <c r="LJ15" s="2">
        <f t="shared" si="21"/>
        <v>5.5470116906604838</v>
      </c>
      <c r="LK15" s="2">
        <f t="shared" si="338"/>
        <v>5.9289659539171504</v>
      </c>
      <c r="LL15" s="2">
        <f t="shared" si="339"/>
        <v>9.6677941076744727</v>
      </c>
      <c r="LM15" s="2">
        <f t="shared" si="340"/>
        <v>4.5890803088349834</v>
      </c>
      <c r="LN15" s="2">
        <f t="shared" si="341"/>
        <v>5.0426609571781498</v>
      </c>
      <c r="LO15" s="2">
        <f t="shared" si="342"/>
        <v>7.0023263539965077</v>
      </c>
      <c r="LP15" s="2">
        <f t="shared" si="343"/>
        <v>8.0410417322362377</v>
      </c>
      <c r="LQ15" s="2">
        <f t="shared" si="344"/>
        <v>5.1340337662578897</v>
      </c>
      <c r="LR15" s="2">
        <f t="shared" si="345"/>
        <v>5.1695285615330979</v>
      </c>
      <c r="LS15" s="2">
        <f t="shared" si="346"/>
        <v>6.5861905770121956</v>
      </c>
      <c r="LT15" s="2">
        <f t="shared" si="347"/>
        <v>9.818885054312533</v>
      </c>
      <c r="LU15" s="2">
        <f t="shared" si="348"/>
        <v>7.2225276441819179</v>
      </c>
      <c r="LV15" s="2">
        <f t="shared" si="349"/>
        <v>6.7746614949876731</v>
      </c>
      <c r="LW15" s="2">
        <f t="shared" si="350"/>
        <v>5.8198549481214643</v>
      </c>
      <c r="LX15" s="2">
        <f t="shared" si="351"/>
        <v>6.0299355630607447</v>
      </c>
      <c r="LY15" s="2">
        <f t="shared" si="352"/>
        <v>5.6271730099970938</v>
      </c>
      <c r="LZ15" s="2">
        <f t="shared" si="353"/>
        <v>9.6327695134266023</v>
      </c>
      <c r="MA15" s="2">
        <f t="shared" si="354"/>
        <v>5.817150251128151</v>
      </c>
      <c r="MB15" s="2">
        <f t="shared" si="355"/>
        <v>4.0125717858133934</v>
      </c>
      <c r="MC15" s="2">
        <f t="shared" si="356"/>
        <v>6.6451334036232552</v>
      </c>
      <c r="MD15" s="2">
        <f t="shared" si="357"/>
        <v>4.021031653484064</v>
      </c>
      <c r="ME15" s="2">
        <f t="shared" si="358"/>
        <v>6.2398846154989851</v>
      </c>
      <c r="MF15" s="2">
        <f t="shared" si="359"/>
        <v>7.3947363022877459</v>
      </c>
      <c r="MG15" s="2">
        <f t="shared" si="360"/>
        <v>5.5636902311371426</v>
      </c>
      <c r="MH15" s="2">
        <f t="shared" si="361"/>
        <v>6.0603218566765777</v>
      </c>
      <c r="MI15" s="2">
        <f t="shared" si="362"/>
        <v>5.1987508944646441</v>
      </c>
      <c r="MJ15" s="2">
        <f t="shared" si="363"/>
        <v>3.5152933723540123</v>
      </c>
      <c r="MK15" s="2">
        <f t="shared" si="364"/>
        <v>5.3603179462698316</v>
      </c>
      <c r="ML15" s="2">
        <f t="shared" si="365"/>
        <v>8.541676330016239</v>
      </c>
      <c r="MM15" s="2">
        <f t="shared" si="366"/>
        <v>4.1453455220550106</v>
      </c>
      <c r="MN15" s="2">
        <f t="shared" si="367"/>
        <v>8.7073163288935902</v>
      </c>
      <c r="MO15" s="2">
        <f t="shared" si="368"/>
        <v>9.1056075769264382</v>
      </c>
      <c r="MP15" s="2">
        <f t="shared" si="369"/>
        <v>7.4206398324844471</v>
      </c>
      <c r="MQ15" s="2">
        <f t="shared" si="370"/>
        <v>9.1698612899566214</v>
      </c>
      <c r="MR15" s="2">
        <f t="shared" si="371"/>
        <v>4.9854194540426882</v>
      </c>
      <c r="MS15" s="2">
        <f t="shared" si="372"/>
        <v>8.2610902837212254</v>
      </c>
      <c r="MT15" s="2">
        <f t="shared" si="373"/>
        <v>12.110862112982518</v>
      </c>
      <c r="MU15" s="2">
        <f t="shared" si="374"/>
        <v>5.52739370572219</v>
      </c>
      <c r="MV15" s="2">
        <f t="shared" si="375"/>
        <v>7.8840270462168798</v>
      </c>
      <c r="MW15" s="2">
        <f t="shared" si="376"/>
        <v>10.222960878749006</v>
      </c>
      <c r="MX15" s="2">
        <f t="shared" si="377"/>
        <v>4.6913236279033148</v>
      </c>
      <c r="MY15" s="2">
        <f t="shared" si="378"/>
        <v>6.9335257319378663</v>
      </c>
      <c r="MZ15" s="2">
        <f t="shared" si="379"/>
        <v>8.8410885638654921</v>
      </c>
      <c r="NA15" s="2">
        <f t="shared" si="380"/>
        <v>9.6358030233604612</v>
      </c>
      <c r="NB15" s="2">
        <f t="shared" si="381"/>
        <v>10.446290380764506</v>
      </c>
      <c r="NC15" s="2">
        <f t="shared" si="382"/>
        <v>7.2248906357436011</v>
      </c>
      <c r="ND15" s="2">
        <f t="shared" si="383"/>
        <v>5.767663265267637</v>
      </c>
      <c r="NE15" s="2">
        <f t="shared" si="384"/>
        <v>7.46214078894221</v>
      </c>
      <c r="NF15" s="2">
        <f t="shared" si="385"/>
        <v>8.8511721207086289</v>
      </c>
      <c r="NG15" s="2">
        <f t="shared" si="386"/>
        <v>3.7488072743811203</v>
      </c>
      <c r="NH15" s="2">
        <f t="shared" si="387"/>
        <v>5.0065038215539017</v>
      </c>
      <c r="NI15" s="2">
        <f t="shared" si="388"/>
        <v>6.2568943370071457</v>
      </c>
      <c r="NJ15" s="2">
        <f t="shared" si="389"/>
        <v>5.1710759577904053</v>
      </c>
      <c r="NK15" s="2">
        <f t="shared" si="390"/>
        <v>6.7293165383924025</v>
      </c>
      <c r="NL15" s="2">
        <f t="shared" si="391"/>
        <v>5.0670230455347092</v>
      </c>
      <c r="NM15" s="2">
        <f t="shared" si="392"/>
        <v>4.5074430540828851</v>
      </c>
      <c r="NN15" s="2">
        <f t="shared" si="393"/>
        <v>5.9698982571492278</v>
      </c>
      <c r="NO15" s="2">
        <f t="shared" si="394"/>
        <v>4.5031330192031245</v>
      </c>
      <c r="NP15" s="2">
        <f t="shared" si="395"/>
        <v>7.3642376986359039</v>
      </c>
      <c r="NQ15" s="2">
        <f t="shared" si="396"/>
        <v>7.0801585173510819</v>
      </c>
      <c r="NR15" s="2">
        <f t="shared" si="397"/>
        <v>5.149918268157232</v>
      </c>
      <c r="NS15" s="2">
        <f t="shared" si="398"/>
        <v>6.9789173587431375</v>
      </c>
      <c r="NT15" s="2">
        <f t="shared" si="399"/>
        <v>5.208389856103369</v>
      </c>
      <c r="NU15" s="2">
        <f t="shared" si="400"/>
        <v>4.1787510828272278</v>
      </c>
      <c r="NV15" s="2">
        <f t="shared" si="22"/>
        <v>4.1517069757999057</v>
      </c>
      <c r="NW15" s="2">
        <f t="shared" si="401"/>
        <v>8.0214670839805056</v>
      </c>
      <c r="NX15" s="2">
        <f t="shared" si="402"/>
        <v>4.8327297482959874</v>
      </c>
      <c r="NY15" s="2">
        <f t="shared" si="403"/>
        <v>5.1729052814630601</v>
      </c>
      <c r="NZ15" s="2">
        <f t="shared" si="404"/>
        <v>9.2426313584005086</v>
      </c>
      <c r="OA15" s="2">
        <f t="shared" si="405"/>
        <v>3.936890059769838</v>
      </c>
      <c r="OB15" s="2">
        <f t="shared" si="406"/>
        <v>5.5058437982678043</v>
      </c>
      <c r="OC15" s="2">
        <f t="shared" si="407"/>
        <v>7.6013184099198945</v>
      </c>
      <c r="OD15" s="2">
        <f t="shared" si="408"/>
        <v>7.9271223020404085</v>
      </c>
      <c r="OE15" s="2">
        <f t="shared" si="409"/>
        <v>6.9341734458745536</v>
      </c>
      <c r="OF15" s="2">
        <f t="shared" si="410"/>
        <v>5.5556640578563616</v>
      </c>
      <c r="OG15" s="2">
        <f t="shared" si="411"/>
        <v>6.4243038378945814</v>
      </c>
      <c r="OH15" s="2">
        <f t="shared" si="412"/>
        <v>5.7080871568392189</v>
      </c>
      <c r="OI15" s="2">
        <f t="shared" si="413"/>
        <v>7.2795864663441243</v>
      </c>
      <c r="OJ15" s="2">
        <f t="shared" si="414"/>
        <v>3.4244906300985516</v>
      </c>
      <c r="OK15" s="2">
        <f t="shared" si="415"/>
        <v>8.2289414985733629</v>
      </c>
      <c r="OL15" s="2">
        <f t="shared" si="416"/>
        <v>5.9251240442782205</v>
      </c>
      <c r="OM15" s="2">
        <f t="shared" si="417"/>
        <v>6.8008474783002999</v>
      </c>
      <c r="ON15" s="2">
        <f t="shared" si="418"/>
        <v>5.7841879017168818</v>
      </c>
      <c r="OO15" s="2">
        <f t="shared" si="419"/>
        <v>8.5511976592853678</v>
      </c>
      <c r="OP15" s="2">
        <f t="shared" si="420"/>
        <v>5.3072468426044992</v>
      </c>
      <c r="OQ15" s="2">
        <f t="shared" si="421"/>
        <v>5.1960586756048803</v>
      </c>
      <c r="OR15" s="2">
        <f t="shared" si="422"/>
        <v>3.7519678027159804</v>
      </c>
      <c r="OS15" s="2">
        <f t="shared" si="423"/>
        <v>6.2106386403207896</v>
      </c>
      <c r="OT15" s="2">
        <f t="shared" si="424"/>
        <v>10.909924599422441</v>
      </c>
      <c r="OU15" s="2">
        <f t="shared" si="425"/>
        <v>7.4887140884879502</v>
      </c>
      <c r="OV15" s="2">
        <f t="shared" si="426"/>
        <v>5.5958255826919334</v>
      </c>
      <c r="OW15" s="2">
        <f t="shared" si="427"/>
        <v>4.649872133182777</v>
      </c>
      <c r="OX15" s="2">
        <f t="shared" si="428"/>
        <v>4.9712854808632834</v>
      </c>
      <c r="OY15" s="2">
        <f t="shared" si="429"/>
        <v>5.3832158221225912</v>
      </c>
      <c r="OZ15" s="2">
        <f t="shared" si="430"/>
        <v>7.7949586859174911</v>
      </c>
      <c r="PA15" s="2">
        <f t="shared" si="431"/>
        <v>6.6929437722054868</v>
      </c>
      <c r="PB15" s="2">
        <f t="shared" si="432"/>
        <v>6.0982717060479823</v>
      </c>
      <c r="PC15" s="2">
        <f t="shared" si="433"/>
        <v>5.1103593383579007</v>
      </c>
      <c r="PD15" s="2">
        <f t="shared" si="434"/>
        <v>8.7843012017318038</v>
      </c>
      <c r="PE15" s="2">
        <f t="shared" si="435"/>
        <v>10.118316892348441</v>
      </c>
      <c r="PF15" s="2">
        <f t="shared" si="436"/>
        <v>6.6474555408155664</v>
      </c>
      <c r="PG15" s="2">
        <f t="shared" si="437"/>
        <v>4.3721901900659876</v>
      </c>
      <c r="PH15" s="2">
        <f t="shared" si="438"/>
        <v>5.2892554689722076</v>
      </c>
      <c r="PI15" s="2">
        <f t="shared" si="439"/>
        <v>7.6357687688041054</v>
      </c>
      <c r="PJ15" s="2">
        <f t="shared" si="440"/>
        <v>4.1489625627748632</v>
      </c>
      <c r="PK15" s="2">
        <f t="shared" si="441"/>
        <v>8.3474604523767049</v>
      </c>
      <c r="PL15" s="2">
        <f t="shared" si="442"/>
        <v>7.6275242062361812</v>
      </c>
      <c r="PM15" s="2">
        <f t="shared" si="443"/>
        <v>6.9875647632075548</v>
      </c>
      <c r="PN15" s="2">
        <f t="shared" si="444"/>
        <v>3.2786957616795225</v>
      </c>
      <c r="PO15" s="2">
        <f t="shared" si="445"/>
        <v>9.1127526559327379</v>
      </c>
      <c r="PP15" s="2">
        <f t="shared" si="446"/>
        <v>6.3370998340761124</v>
      </c>
      <c r="PQ15" s="2">
        <f t="shared" si="447"/>
        <v>6.1654032516531689</v>
      </c>
      <c r="PR15" s="2">
        <f t="shared" si="448"/>
        <v>5.6476091528379548</v>
      </c>
      <c r="PS15" s="2">
        <f t="shared" si="449"/>
        <v>6.2140468474861059</v>
      </c>
      <c r="PT15" s="2">
        <f t="shared" si="450"/>
        <v>4.4484386921083043</v>
      </c>
      <c r="PU15" s="2">
        <f t="shared" si="451"/>
        <v>6.2398986925548803</v>
      </c>
      <c r="PV15" s="2">
        <f t="shared" si="452"/>
        <v>6.3456021235516529</v>
      </c>
      <c r="PW15" s="2">
        <f t="shared" si="453"/>
        <v>4.6701563861071209</v>
      </c>
      <c r="PX15" s="2">
        <f t="shared" si="454"/>
        <v>4.6369815945497637</v>
      </c>
      <c r="PY15" s="2">
        <f t="shared" si="455"/>
        <v>4.9095560054975627</v>
      </c>
      <c r="PZ15" s="2">
        <f t="shared" si="456"/>
        <v>6.4701425854794792</v>
      </c>
      <c r="QA15" s="2">
        <f t="shared" si="457"/>
        <v>6.9111509954012043</v>
      </c>
      <c r="QB15" s="2">
        <f t="shared" si="458"/>
        <v>6.1194408624937529</v>
      </c>
      <c r="QC15" s="2">
        <f t="shared" si="459"/>
        <v>6.0695739612880599</v>
      </c>
      <c r="QD15" s="2">
        <f t="shared" si="460"/>
        <v>5.3275487679538038</v>
      </c>
      <c r="QE15" s="2">
        <f t="shared" si="461"/>
        <v>4.6775711623049796</v>
      </c>
      <c r="QF15" s="2">
        <f t="shared" si="462"/>
        <v>7.7763695752877577</v>
      </c>
      <c r="QG15" s="2">
        <f t="shared" si="463"/>
        <v>7.9662489944332577</v>
      </c>
      <c r="QH15" s="2">
        <f t="shared" si="23"/>
        <v>8.6363429836631038</v>
      </c>
      <c r="QI15" s="2">
        <f t="shared" si="465"/>
        <v>9.057021437042593</v>
      </c>
      <c r="QJ15" s="2">
        <f t="shared" si="466"/>
        <v>5.9092069674206797</v>
      </c>
      <c r="QK15" s="2">
        <f t="shared" si="467"/>
        <v>4.4558347313023612</v>
      </c>
      <c r="QL15" s="2">
        <f t="shared" si="468"/>
        <v>6.5051572960228796</v>
      </c>
      <c r="QM15" s="2">
        <f t="shared" si="469"/>
        <v>8.578413730978399</v>
      </c>
      <c r="QN15" s="2">
        <f t="shared" si="470"/>
        <v>5.6348967765222149</v>
      </c>
      <c r="QO15" s="2">
        <f t="shared" si="471"/>
        <v>4.1830874515445533</v>
      </c>
      <c r="QP15" s="2">
        <f t="shared" si="472"/>
        <v>6.6666948725187245</v>
      </c>
      <c r="QQ15" s="2">
        <f t="shared" si="473"/>
        <v>4.5829351502419575</v>
      </c>
      <c r="QR15" s="2">
        <f t="shared" si="474"/>
        <v>6.991408494553462</v>
      </c>
      <c r="QS15" s="2">
        <f t="shared" si="475"/>
        <v>4.4730013943632132</v>
      </c>
      <c r="QT15" s="2">
        <f t="shared" si="476"/>
        <v>5.262954048767968</v>
      </c>
      <c r="QU15" s="2">
        <f t="shared" si="477"/>
        <v>6.6533120348838528</v>
      </c>
      <c r="QV15" s="2">
        <f t="shared" si="478"/>
        <v>5.0442656128404284</v>
      </c>
      <c r="QW15" s="2">
        <f t="shared" si="479"/>
        <v>4.745685916814951</v>
      </c>
      <c r="QX15" s="2">
        <f t="shared" si="480"/>
        <v>13.022185987596938</v>
      </c>
      <c r="QY15" s="2">
        <f t="shared" si="481"/>
        <v>6.7537212476230772</v>
      </c>
      <c r="QZ15" s="2">
        <f t="shared" si="482"/>
        <v>6.04012781410065</v>
      </c>
      <c r="RA15" s="2">
        <f t="shared" si="483"/>
        <v>5.3468803951044288</v>
      </c>
      <c r="RB15" s="2">
        <f t="shared" si="484"/>
        <v>6.7193269384143441</v>
      </c>
      <c r="RC15" s="2">
        <f t="shared" si="485"/>
        <v>5.7345013732709242</v>
      </c>
      <c r="RD15" s="2">
        <f t="shared" si="486"/>
        <v>5.5878403194700255</v>
      </c>
      <c r="RE15" s="2">
        <f t="shared" si="487"/>
        <v>5.2661781551593183</v>
      </c>
      <c r="RF15" s="2">
        <f t="shared" si="488"/>
        <v>5.1573847164325048</v>
      </c>
      <c r="RG15" s="2">
        <f t="shared" si="489"/>
        <v>9.292520516043842</v>
      </c>
      <c r="RH15" s="2">
        <f t="shared" si="490"/>
        <v>5.7619071135664992</v>
      </c>
      <c r="RI15" s="2">
        <f t="shared" si="491"/>
        <v>4.1108658627030596</v>
      </c>
      <c r="RJ15" s="2">
        <f t="shared" si="492"/>
        <v>6.403566503582363</v>
      </c>
      <c r="RK15" s="2">
        <f t="shared" si="493"/>
        <v>9.4987328758318128</v>
      </c>
      <c r="RL15" s="2">
        <f t="shared" si="494"/>
        <v>6.6222925092046463</v>
      </c>
      <c r="RM15" s="2">
        <f t="shared" si="495"/>
        <v>8.7928779755969391</v>
      </c>
      <c r="RN15" s="2">
        <f t="shared" si="496"/>
        <v>3.9011745644563871</v>
      </c>
      <c r="RO15" s="2">
        <f t="shared" si="497"/>
        <v>7.7647611894542967</v>
      </c>
      <c r="RP15" s="2">
        <f t="shared" si="498"/>
        <v>4.465859404877893</v>
      </c>
      <c r="RQ15" s="2">
        <f t="shared" si="499"/>
        <v>5.8120657332749239</v>
      </c>
      <c r="RR15" s="2">
        <f t="shared" si="500"/>
        <v>6.4293123488513118</v>
      </c>
      <c r="RS15" s="2">
        <f t="shared" si="501"/>
        <v>5.3083866974225007</v>
      </c>
      <c r="RT15" s="2">
        <f t="shared" si="502"/>
        <v>3.9814490628330916</v>
      </c>
      <c r="RU15" s="2">
        <f t="shared" si="503"/>
        <v>5.2897621237136905</v>
      </c>
      <c r="RV15" s="2">
        <f t="shared" si="504"/>
        <v>7.6992572076506649</v>
      </c>
      <c r="RW15" s="2">
        <f t="shared" si="505"/>
        <v>11.747199148635431</v>
      </c>
      <c r="RX15" s="2">
        <f t="shared" si="506"/>
        <v>4.9560197713120981</v>
      </c>
      <c r="RY15" s="2">
        <f t="shared" si="507"/>
        <v>8.9703384114744544</v>
      </c>
      <c r="RZ15" s="2">
        <f t="shared" si="508"/>
        <v>5.7070636462871409</v>
      </c>
      <c r="SA15" s="2">
        <f t="shared" si="509"/>
        <v>7.320175101012615</v>
      </c>
      <c r="SB15" s="2">
        <f t="shared" si="510"/>
        <v>4.0784590292797427</v>
      </c>
      <c r="SC15" s="2">
        <f t="shared" si="511"/>
        <v>4.2917474339833408</v>
      </c>
      <c r="SD15" s="2">
        <f t="shared" si="512"/>
        <v>4.7295103064354835</v>
      </c>
      <c r="SE15" s="2">
        <f t="shared" si="513"/>
        <v>6.0288675388249038</v>
      </c>
      <c r="SF15" s="2">
        <f t="shared" si="514"/>
        <v>8.859697167714021</v>
      </c>
      <c r="SG15" s="2">
        <f t="shared" si="515"/>
        <v>6.422124060906822</v>
      </c>
    </row>
    <row r="16" spans="1:501">
      <c r="A16">
        <v>2033</v>
      </c>
      <c r="B16" s="2">
        <f t="shared" si="16"/>
        <v>9.590056092129883</v>
      </c>
      <c r="C16" s="2">
        <f t="shared" si="24"/>
        <v>8.3299187210632759</v>
      </c>
      <c r="D16" s="2">
        <f t="shared" si="25"/>
        <v>6.5038246336998125</v>
      </c>
      <c r="E16" s="2">
        <f t="shared" si="464"/>
        <v>5.0403571632820174</v>
      </c>
      <c r="F16" s="2">
        <f t="shared" si="26"/>
        <v>5.497386858937011</v>
      </c>
      <c r="G16" s="2">
        <f t="shared" si="27"/>
        <v>3.8735747273864103</v>
      </c>
      <c r="H16" s="2">
        <f t="shared" si="28"/>
        <v>4.690526673776767</v>
      </c>
      <c r="I16" s="2">
        <f t="shared" si="29"/>
        <v>6.7786116254839541</v>
      </c>
      <c r="J16" s="2">
        <f t="shared" si="30"/>
        <v>6.6829329418879571</v>
      </c>
      <c r="K16" s="2">
        <f t="shared" si="31"/>
        <v>6.8837444320779211</v>
      </c>
      <c r="L16" s="2">
        <f t="shared" si="32"/>
        <v>4.3945445485864107</v>
      </c>
      <c r="M16" s="2">
        <f t="shared" si="33"/>
        <v>5.2343194377253965</v>
      </c>
      <c r="N16" s="2">
        <f t="shared" si="34"/>
        <v>3.7160212835856941</v>
      </c>
      <c r="O16" s="2">
        <f t="shared" si="35"/>
        <v>4.9022709022670901</v>
      </c>
      <c r="P16" s="2">
        <f t="shared" si="36"/>
        <v>8.3137454800125212</v>
      </c>
      <c r="Q16" s="2">
        <f t="shared" si="37"/>
        <v>4.1759592358803221</v>
      </c>
      <c r="R16" s="2">
        <f t="shared" si="38"/>
        <v>5.8492774426190453</v>
      </c>
      <c r="S16" s="2">
        <f t="shared" si="39"/>
        <v>4.5834468949327505</v>
      </c>
      <c r="T16" s="2">
        <f t="shared" si="40"/>
        <v>4.940455800006287</v>
      </c>
      <c r="U16" s="2">
        <f t="shared" si="41"/>
        <v>5.2954523251954519</v>
      </c>
      <c r="V16" s="2">
        <f t="shared" si="42"/>
        <v>12.711995951017327</v>
      </c>
      <c r="W16" s="2">
        <f t="shared" si="43"/>
        <v>8.1401073964847157</v>
      </c>
      <c r="X16" s="2">
        <f t="shared" si="44"/>
        <v>4.9927472272312556</v>
      </c>
      <c r="Y16" s="2">
        <f t="shared" si="45"/>
        <v>5.9421526322010552</v>
      </c>
      <c r="Z16" s="2">
        <f t="shared" si="46"/>
        <v>4.5669627436980731</v>
      </c>
      <c r="AA16" s="2">
        <f t="shared" si="47"/>
        <v>4.8471629920466768</v>
      </c>
      <c r="AB16" s="2">
        <f t="shared" si="48"/>
        <v>4.8352702006128583</v>
      </c>
      <c r="AC16" s="2">
        <f t="shared" si="49"/>
        <v>5.7723598488040988</v>
      </c>
      <c r="AD16" s="2">
        <f t="shared" si="50"/>
        <v>4.8430876658491133</v>
      </c>
      <c r="AE16" s="2">
        <f t="shared" si="51"/>
        <v>7.5737095443316695</v>
      </c>
      <c r="AF16" s="2">
        <f t="shared" si="52"/>
        <v>6.7752051042577408</v>
      </c>
      <c r="AG16" s="2">
        <f t="shared" si="53"/>
        <v>7.7049584231569685</v>
      </c>
      <c r="AH16" s="2">
        <f t="shared" si="54"/>
        <v>4.3570626871748086</v>
      </c>
      <c r="AI16" s="2">
        <f t="shared" si="55"/>
        <v>4.0317588412984673</v>
      </c>
      <c r="AJ16" s="2">
        <f t="shared" si="56"/>
        <v>10.72746133499424</v>
      </c>
      <c r="AK16" s="2">
        <f t="shared" si="57"/>
        <v>6.8798702502618818</v>
      </c>
      <c r="AL16" s="2">
        <f t="shared" si="58"/>
        <v>5.1168412163659331</v>
      </c>
      <c r="AM16" s="2">
        <f t="shared" si="59"/>
        <v>2.8199164085589361</v>
      </c>
      <c r="AN16" s="2">
        <f t="shared" si="60"/>
        <v>6.0472996065493385</v>
      </c>
      <c r="AO16" s="2">
        <f t="shared" si="61"/>
        <v>7.4419821559660102</v>
      </c>
      <c r="AP16" s="2">
        <f t="shared" si="62"/>
        <v>6.2035860989820888</v>
      </c>
      <c r="AQ16" s="2">
        <f t="shared" si="63"/>
        <v>4.1295829423225614</v>
      </c>
      <c r="AR16" s="2">
        <f t="shared" si="64"/>
        <v>6.9981480099098059</v>
      </c>
      <c r="AS16" s="2">
        <f t="shared" si="65"/>
        <v>6.4788872614461264</v>
      </c>
      <c r="AT16" s="2">
        <f t="shared" si="66"/>
        <v>4.7823332646635315</v>
      </c>
      <c r="AU16" s="2">
        <f t="shared" si="67"/>
        <v>5.7555647808991512</v>
      </c>
      <c r="AV16" s="2">
        <f t="shared" si="68"/>
        <v>6.8429070364695965</v>
      </c>
      <c r="AW16" s="2">
        <f t="shared" si="69"/>
        <v>8.0666967413032395</v>
      </c>
      <c r="AX16" s="2">
        <f t="shared" si="70"/>
        <v>6.0419810580969013</v>
      </c>
      <c r="AY16" s="2">
        <f t="shared" si="71"/>
        <v>5.0233719314923126</v>
      </c>
      <c r="AZ16" s="2">
        <f t="shared" si="72"/>
        <v>3.2693923719197939</v>
      </c>
      <c r="BA16" s="2">
        <f t="shared" si="73"/>
        <v>5.5096680892313667</v>
      </c>
      <c r="BB16" s="2">
        <f t="shared" si="74"/>
        <v>4.8108482561789749</v>
      </c>
      <c r="BC16" s="2">
        <f t="shared" si="75"/>
        <v>5.12208285390229</v>
      </c>
      <c r="BD16" s="2">
        <f t="shared" si="76"/>
        <v>2.9025050522047557</v>
      </c>
      <c r="BE16" s="2">
        <f t="shared" si="77"/>
        <v>6.1038121407425683</v>
      </c>
      <c r="BF16" s="2">
        <f t="shared" si="78"/>
        <v>8.2995492266607354</v>
      </c>
      <c r="BG16" s="2">
        <f t="shared" si="79"/>
        <v>6.3262906203320775</v>
      </c>
      <c r="BH16" s="2">
        <f t="shared" si="80"/>
        <v>5.7384339472700203</v>
      </c>
      <c r="BI16" s="2">
        <f t="shared" si="81"/>
        <v>4.88440342463403</v>
      </c>
      <c r="BJ16" s="2">
        <f t="shared" si="82"/>
        <v>4.3845108290069286</v>
      </c>
      <c r="BK16" s="2">
        <f t="shared" si="83"/>
        <v>7.8173139644552991</v>
      </c>
      <c r="BL16" s="2">
        <f t="shared" si="84"/>
        <v>8.3213952845655434</v>
      </c>
      <c r="BM16" s="2">
        <f t="shared" si="85"/>
        <v>5.1748692655771045</v>
      </c>
      <c r="BN16" s="2">
        <f t="shared" si="17"/>
        <v>3.4347418741074516</v>
      </c>
      <c r="BO16" s="2">
        <f t="shared" si="86"/>
        <v>5.3827416230804257</v>
      </c>
      <c r="BP16" s="2">
        <f t="shared" si="87"/>
        <v>6.8003915396579728</v>
      </c>
      <c r="BQ16" s="2">
        <f t="shared" si="88"/>
        <v>3.3539626304987968</v>
      </c>
      <c r="BR16" s="2">
        <f t="shared" si="89"/>
        <v>6.5342030671805933</v>
      </c>
      <c r="BS16" s="2">
        <f t="shared" si="90"/>
        <v>3.6008234122017342</v>
      </c>
      <c r="BT16" s="2">
        <f t="shared" si="91"/>
        <v>5.9942307294446309</v>
      </c>
      <c r="BU16" s="2">
        <f t="shared" si="92"/>
        <v>5.5205601494604029</v>
      </c>
      <c r="BV16" s="2">
        <f t="shared" si="93"/>
        <v>6.6887454524671082</v>
      </c>
      <c r="BW16" s="2">
        <f t="shared" si="94"/>
        <v>4.5068483574679767</v>
      </c>
      <c r="BX16" s="2">
        <f t="shared" si="95"/>
        <v>4.2982538159259489</v>
      </c>
      <c r="BY16" s="2">
        <f t="shared" si="96"/>
        <v>4.9763179703209115</v>
      </c>
      <c r="BZ16" s="2">
        <f t="shared" si="97"/>
        <v>5.1878436817731401</v>
      </c>
      <c r="CA16" s="2">
        <f t="shared" si="98"/>
        <v>4.3366465299661403</v>
      </c>
      <c r="CB16" s="2">
        <f t="shared" si="99"/>
        <v>5.7383992464268481</v>
      </c>
      <c r="CC16" s="2">
        <f t="shared" si="100"/>
        <v>5.1081867865027473</v>
      </c>
      <c r="CD16" s="2">
        <f t="shared" si="101"/>
        <v>5.8638732363001065</v>
      </c>
      <c r="CE16" s="2">
        <f t="shared" si="102"/>
        <v>5.7594996321026448</v>
      </c>
      <c r="CF16" s="2">
        <f t="shared" si="103"/>
        <v>8.5233843548971198</v>
      </c>
      <c r="CG16" s="2">
        <f t="shared" si="104"/>
        <v>4.5625241947549675</v>
      </c>
      <c r="CH16" s="2">
        <f t="shared" si="105"/>
        <v>6.2864924219376448</v>
      </c>
      <c r="CI16" s="2">
        <f t="shared" si="106"/>
        <v>7.3948893213810356</v>
      </c>
      <c r="CJ16" s="2">
        <f t="shared" si="107"/>
        <v>5.2738046099924514</v>
      </c>
      <c r="CK16" s="2">
        <f t="shared" si="108"/>
        <v>4.564328077287481</v>
      </c>
      <c r="CL16" s="2">
        <f t="shared" si="109"/>
        <v>6.21189931162092</v>
      </c>
      <c r="CM16" s="2">
        <f t="shared" si="110"/>
        <v>3.6575676206623382</v>
      </c>
      <c r="CN16" s="2">
        <f t="shared" si="111"/>
        <v>4.0545608668178579</v>
      </c>
      <c r="CO16" s="2">
        <f t="shared" si="112"/>
        <v>6.9048894165567738</v>
      </c>
      <c r="CP16" s="2">
        <f t="shared" si="113"/>
        <v>6.9698440540743123</v>
      </c>
      <c r="CQ16" s="2">
        <f t="shared" si="114"/>
        <v>5.6101362696827577</v>
      </c>
      <c r="CR16" s="2">
        <f t="shared" si="115"/>
        <v>5.8143553687286156</v>
      </c>
      <c r="CS16" s="2">
        <f t="shared" si="116"/>
        <v>4.721954541762508</v>
      </c>
      <c r="CT16" s="2">
        <f t="shared" si="117"/>
        <v>12.162832774865006</v>
      </c>
      <c r="CU16" s="2">
        <f t="shared" si="118"/>
        <v>5.4275109630347149</v>
      </c>
      <c r="CV16" s="2">
        <f t="shared" si="119"/>
        <v>4.0377582194588708</v>
      </c>
      <c r="CW16" s="2">
        <f t="shared" si="120"/>
        <v>5.6701364773667136</v>
      </c>
      <c r="CX16" s="2">
        <f t="shared" si="121"/>
        <v>10.267299600739541</v>
      </c>
      <c r="CY16" s="2">
        <f t="shared" si="122"/>
        <v>3.9107751436274949</v>
      </c>
      <c r="CZ16" s="2">
        <f t="shared" si="123"/>
        <v>5.1688362386514104</v>
      </c>
      <c r="DA16" s="2">
        <f t="shared" si="124"/>
        <v>4.6779210199767229</v>
      </c>
      <c r="DB16" s="2">
        <f t="shared" si="125"/>
        <v>3.6253850367044396</v>
      </c>
      <c r="DC16" s="2">
        <f t="shared" si="126"/>
        <v>6.0512161846673811</v>
      </c>
      <c r="DD16" s="2">
        <f t="shared" si="127"/>
        <v>8.4600495042475128</v>
      </c>
      <c r="DE16" s="2">
        <f t="shared" si="128"/>
        <v>9.5904420720212897</v>
      </c>
      <c r="DF16" s="2">
        <f t="shared" si="129"/>
        <v>4.9923486796535022</v>
      </c>
      <c r="DG16" s="2">
        <f t="shared" si="130"/>
        <v>4.3642481802708817</v>
      </c>
      <c r="DH16" s="2">
        <f t="shared" si="131"/>
        <v>3.9295334702880838</v>
      </c>
      <c r="DI16" s="2">
        <f t="shared" si="132"/>
        <v>4.696903402231503</v>
      </c>
      <c r="DJ16" s="2">
        <f t="shared" si="133"/>
        <v>10.245005851611463</v>
      </c>
      <c r="DK16" s="2">
        <f t="shared" si="134"/>
        <v>5.3141737110794001</v>
      </c>
      <c r="DL16" s="2">
        <f t="shared" si="135"/>
        <v>6.3594310395435878</v>
      </c>
      <c r="DM16" s="2">
        <f t="shared" si="136"/>
        <v>4.5986825072374327</v>
      </c>
      <c r="DN16" s="2">
        <f t="shared" si="137"/>
        <v>4.6149534840312931</v>
      </c>
      <c r="DO16" s="2">
        <f t="shared" si="138"/>
        <v>4.9307669329875292</v>
      </c>
      <c r="DP16" s="2">
        <f t="shared" si="139"/>
        <v>5.9905506115995983</v>
      </c>
      <c r="DQ16" s="2">
        <f t="shared" si="140"/>
        <v>4.9717452606728312</v>
      </c>
      <c r="DR16" s="2">
        <f t="shared" si="141"/>
        <v>7.2504044512667347</v>
      </c>
      <c r="DS16" s="2">
        <f t="shared" si="142"/>
        <v>3.7232515378438262</v>
      </c>
      <c r="DT16" s="2">
        <f t="shared" si="143"/>
        <v>5.2657235963802176</v>
      </c>
      <c r="DU16" s="2">
        <f t="shared" si="144"/>
        <v>7.7482455225024367</v>
      </c>
      <c r="DV16" s="2">
        <f t="shared" si="145"/>
        <v>5.4749978689915029</v>
      </c>
      <c r="DW16" s="2">
        <f t="shared" si="146"/>
        <v>7.0802081365421605</v>
      </c>
      <c r="DX16" s="2">
        <f t="shared" si="147"/>
        <v>5.096966288113201</v>
      </c>
      <c r="DY16" s="2">
        <f t="shared" si="148"/>
        <v>7.4144616136842645</v>
      </c>
      <c r="DZ16" s="2">
        <f t="shared" si="18"/>
        <v>7.0539166577407162</v>
      </c>
      <c r="EA16" s="2">
        <f t="shared" si="149"/>
        <v>4.6117578801025489</v>
      </c>
      <c r="EB16" s="2">
        <f t="shared" si="150"/>
        <v>4.2898265225837795</v>
      </c>
      <c r="EC16" s="2">
        <f t="shared" si="151"/>
        <v>7.8853772559370245</v>
      </c>
      <c r="ED16" s="2">
        <f t="shared" si="152"/>
        <v>4.7913025087889105</v>
      </c>
      <c r="EE16" s="2">
        <f t="shared" si="153"/>
        <v>7.5035887113953894</v>
      </c>
      <c r="EF16" s="2">
        <f t="shared" si="154"/>
        <v>6.3992563013347121</v>
      </c>
      <c r="EG16" s="2">
        <f t="shared" si="155"/>
        <v>7.2924354017375492</v>
      </c>
      <c r="EH16" s="2">
        <f t="shared" si="156"/>
        <v>6.3917357805593706</v>
      </c>
      <c r="EI16" s="2">
        <f t="shared" si="157"/>
        <v>3.0961645635940043</v>
      </c>
      <c r="EJ16" s="2">
        <f t="shared" si="158"/>
        <v>6.770994332644376</v>
      </c>
      <c r="EK16" s="2">
        <f t="shared" si="159"/>
        <v>9.8227547596391052</v>
      </c>
      <c r="EL16" s="2">
        <f t="shared" si="160"/>
        <v>9.5160792070571834</v>
      </c>
      <c r="EM16" s="2">
        <f t="shared" si="161"/>
        <v>8.8118289558822624</v>
      </c>
      <c r="EN16" s="2">
        <f t="shared" si="162"/>
        <v>9.0929473312263305</v>
      </c>
      <c r="EO16" s="2">
        <f t="shared" si="163"/>
        <v>4.8724238399394091</v>
      </c>
      <c r="EP16" s="2">
        <f t="shared" si="164"/>
        <v>5.9130092887187988</v>
      </c>
      <c r="EQ16" s="2">
        <f t="shared" si="165"/>
        <v>5.1194446331169763</v>
      </c>
      <c r="ER16" s="2">
        <f t="shared" si="166"/>
        <v>4.7477233058916122</v>
      </c>
      <c r="ES16" s="2">
        <f t="shared" si="167"/>
        <v>5.6869925810785658</v>
      </c>
      <c r="ET16" s="2">
        <f t="shared" si="168"/>
        <v>7.7752011780767756</v>
      </c>
      <c r="EU16" s="2">
        <f t="shared" si="169"/>
        <v>3.6845958656402389</v>
      </c>
      <c r="EV16" s="2">
        <f t="shared" si="170"/>
        <v>4.2307527813427024</v>
      </c>
      <c r="EW16" s="2">
        <f t="shared" si="171"/>
        <v>5.7774064652455355</v>
      </c>
      <c r="EX16" s="2">
        <f t="shared" si="172"/>
        <v>4.1317297641834756</v>
      </c>
      <c r="EY16" s="2">
        <f t="shared" si="173"/>
        <v>2.9906885520869797</v>
      </c>
      <c r="EZ16" s="2">
        <f t="shared" si="174"/>
        <v>5.301583714340798</v>
      </c>
      <c r="FA16" s="2">
        <f t="shared" si="175"/>
        <v>4.5874695742168399</v>
      </c>
      <c r="FB16" s="2">
        <f t="shared" si="176"/>
        <v>7.5013511626500211</v>
      </c>
      <c r="FC16" s="2">
        <f t="shared" si="177"/>
        <v>8.1650248406917889</v>
      </c>
      <c r="FD16" s="2">
        <f t="shared" si="178"/>
        <v>7.3586625099314338</v>
      </c>
      <c r="FE16" s="2">
        <f t="shared" si="179"/>
        <v>10.749785967580141</v>
      </c>
      <c r="FF16" s="2">
        <f t="shared" si="180"/>
        <v>10.596569341445818</v>
      </c>
      <c r="FG16" s="2">
        <f t="shared" si="181"/>
        <v>6.957757753099612</v>
      </c>
      <c r="FH16" s="2">
        <f t="shared" si="182"/>
        <v>5.1084143203536083</v>
      </c>
      <c r="FI16" s="2">
        <f t="shared" si="183"/>
        <v>7.6435094399900576</v>
      </c>
      <c r="FJ16" s="2">
        <f t="shared" si="184"/>
        <v>6.8516934377546601</v>
      </c>
      <c r="FK16" s="2">
        <f t="shared" si="185"/>
        <v>9.8917076865612206</v>
      </c>
      <c r="FL16" s="2">
        <f t="shared" si="186"/>
        <v>4.8190051254599959</v>
      </c>
      <c r="FM16" s="2">
        <f t="shared" si="187"/>
        <v>4.4075711414396777</v>
      </c>
      <c r="FN16" s="2">
        <f t="shared" si="188"/>
        <v>6.8901863554382725</v>
      </c>
      <c r="FO16" s="2">
        <f t="shared" si="189"/>
        <v>4.3129443648508596</v>
      </c>
      <c r="FP16" s="2">
        <f t="shared" si="190"/>
        <v>6.0417952464777951</v>
      </c>
      <c r="FQ16" s="2">
        <f t="shared" si="191"/>
        <v>4.7238574920362568</v>
      </c>
      <c r="FR16" s="2">
        <f t="shared" si="192"/>
        <v>5.4810605905736844</v>
      </c>
      <c r="FS16" s="2">
        <f t="shared" si="193"/>
        <v>6.6968584735745988</v>
      </c>
      <c r="FT16" s="2">
        <f t="shared" si="194"/>
        <v>7.1428736541814155</v>
      </c>
      <c r="FU16" s="2">
        <f t="shared" si="195"/>
        <v>3.839395309614158</v>
      </c>
      <c r="FV16" s="2">
        <f t="shared" si="196"/>
        <v>4.9130666661770999</v>
      </c>
      <c r="FW16" s="2">
        <f t="shared" si="197"/>
        <v>4.3628305211820706</v>
      </c>
      <c r="FX16" s="2">
        <f t="shared" si="198"/>
        <v>10.034370410517326</v>
      </c>
      <c r="FY16" s="2">
        <f t="shared" si="199"/>
        <v>5.1949073795401075</v>
      </c>
      <c r="FZ16" s="2">
        <f t="shared" si="200"/>
        <v>6.0365492125812272</v>
      </c>
      <c r="GA16" s="2">
        <f t="shared" si="201"/>
        <v>5.512378505193908</v>
      </c>
      <c r="GB16" s="2">
        <f t="shared" si="202"/>
        <v>6.1360202566695108</v>
      </c>
      <c r="GC16" s="2">
        <f t="shared" si="203"/>
        <v>4.781808135708971</v>
      </c>
      <c r="GD16" s="2">
        <f t="shared" si="204"/>
        <v>4.1678437492514666</v>
      </c>
      <c r="GE16" s="2">
        <f t="shared" si="205"/>
        <v>4.3794356062313922</v>
      </c>
      <c r="GF16" s="2">
        <f t="shared" si="206"/>
        <v>5.7450914730456768</v>
      </c>
      <c r="GG16" s="2">
        <f t="shared" si="207"/>
        <v>7.5133316498673279</v>
      </c>
      <c r="GH16" s="2">
        <f t="shared" si="208"/>
        <v>4.0702490655419004</v>
      </c>
      <c r="GI16" s="2">
        <f t="shared" si="209"/>
        <v>5.0086363519655119</v>
      </c>
      <c r="GJ16" s="2">
        <f t="shared" si="210"/>
        <v>3.9714304824737132</v>
      </c>
      <c r="GK16" s="2">
        <f t="shared" si="211"/>
        <v>5.1802187186790825</v>
      </c>
      <c r="GL16" s="2">
        <f t="shared" si="19"/>
        <v>7.5723718381923932</v>
      </c>
      <c r="GM16" s="2">
        <f t="shared" si="212"/>
        <v>6.5696239551316022</v>
      </c>
      <c r="GN16" s="2">
        <f t="shared" si="213"/>
        <v>5.002153988382795</v>
      </c>
      <c r="GO16" s="2">
        <f t="shared" si="214"/>
        <v>5.1791953017251364</v>
      </c>
      <c r="GP16" s="2">
        <f t="shared" si="215"/>
        <v>11.66940190943393</v>
      </c>
      <c r="GQ16" s="2">
        <f t="shared" si="216"/>
        <v>10.070166483947164</v>
      </c>
      <c r="GR16" s="2">
        <f t="shared" si="217"/>
        <v>4.4745757774233894</v>
      </c>
      <c r="GS16" s="2">
        <f t="shared" si="218"/>
        <v>6.9682808149246673</v>
      </c>
      <c r="GT16" s="2">
        <f t="shared" si="219"/>
        <v>4.2913419970307141</v>
      </c>
      <c r="GU16" s="2">
        <f t="shared" si="220"/>
        <v>7.4911646864034562</v>
      </c>
      <c r="GV16" s="2">
        <f t="shared" si="221"/>
        <v>4.7313423374479644</v>
      </c>
      <c r="GW16" s="2">
        <f t="shared" si="222"/>
        <v>7.2440355557897327</v>
      </c>
      <c r="GX16" s="2">
        <f t="shared" si="223"/>
        <v>8.1823969883012655</v>
      </c>
      <c r="GY16" s="2">
        <f t="shared" si="224"/>
        <v>4.144164817005433</v>
      </c>
      <c r="GZ16" s="2">
        <f t="shared" si="225"/>
        <v>4.0823619700563674</v>
      </c>
      <c r="HA16" s="2">
        <f t="shared" si="226"/>
        <v>5.0886152069507329</v>
      </c>
      <c r="HB16" s="2">
        <f t="shared" si="227"/>
        <v>6.4984609901064614</v>
      </c>
      <c r="HC16" s="2">
        <f t="shared" si="228"/>
        <v>4.5282388590314886</v>
      </c>
      <c r="HD16" s="2">
        <f t="shared" si="229"/>
        <v>6.5801192741293582</v>
      </c>
      <c r="HE16" s="2">
        <f t="shared" si="230"/>
        <v>5.4139860103988404</v>
      </c>
      <c r="HF16" s="2">
        <f t="shared" si="231"/>
        <v>8.0282788574864821</v>
      </c>
      <c r="HG16" s="2">
        <f t="shared" si="232"/>
        <v>11.026193982906989</v>
      </c>
      <c r="HH16" s="2">
        <f t="shared" si="233"/>
        <v>4.8154376582160694</v>
      </c>
      <c r="HI16" s="2">
        <f t="shared" si="234"/>
        <v>4.7646086496513451</v>
      </c>
      <c r="HJ16" s="2">
        <f t="shared" si="235"/>
        <v>5.5696169804314257</v>
      </c>
      <c r="HK16" s="2">
        <f t="shared" si="236"/>
        <v>5.6030574623805061</v>
      </c>
      <c r="HL16" s="2">
        <f t="shared" si="237"/>
        <v>7.7119226111127412</v>
      </c>
      <c r="HM16" s="2">
        <f t="shared" si="238"/>
        <v>5.310380262752683</v>
      </c>
      <c r="HN16" s="2">
        <f t="shared" si="239"/>
        <v>6.190655911368208</v>
      </c>
      <c r="HO16" s="2">
        <f t="shared" si="240"/>
        <v>5.1590205587592601</v>
      </c>
      <c r="HP16" s="2">
        <f t="shared" si="241"/>
        <v>4.8423497073166404</v>
      </c>
      <c r="HQ16" s="2">
        <f t="shared" si="242"/>
        <v>6.7991393775642432</v>
      </c>
      <c r="HR16" s="2">
        <f t="shared" si="243"/>
        <v>3.5525718635724028</v>
      </c>
      <c r="HS16" s="2">
        <f t="shared" si="244"/>
        <v>5.5603820362966969</v>
      </c>
      <c r="HT16" s="2">
        <f t="shared" si="245"/>
        <v>5.5195726682734492</v>
      </c>
      <c r="HU16" s="2">
        <f t="shared" si="246"/>
        <v>5.032918875010556</v>
      </c>
      <c r="HV16" s="2">
        <f t="shared" si="247"/>
        <v>7.767210746647657</v>
      </c>
      <c r="HW16" s="2">
        <f t="shared" si="248"/>
        <v>5.6900064389026976</v>
      </c>
      <c r="HX16" s="2">
        <f t="shared" si="249"/>
        <v>9.2143085247226661</v>
      </c>
      <c r="HY16" s="2">
        <f t="shared" si="250"/>
        <v>6.4143369710736913</v>
      </c>
      <c r="HZ16" s="2">
        <f t="shared" si="251"/>
        <v>4.6545894422878291</v>
      </c>
      <c r="IA16" s="2">
        <f t="shared" si="252"/>
        <v>4.2490096450216432</v>
      </c>
      <c r="IB16" s="2">
        <f t="shared" si="253"/>
        <v>6.302445602266304</v>
      </c>
      <c r="IC16" s="2">
        <f t="shared" si="254"/>
        <v>5.3017288341221898</v>
      </c>
      <c r="ID16" s="2">
        <f t="shared" si="255"/>
        <v>5.6505112838112632</v>
      </c>
      <c r="IE16" s="2">
        <f t="shared" si="256"/>
        <v>3.6499968772199365</v>
      </c>
      <c r="IF16" s="2">
        <f t="shared" si="257"/>
        <v>9.0802969677293319</v>
      </c>
      <c r="IG16" s="2">
        <f t="shared" si="258"/>
        <v>6.8219185059507623</v>
      </c>
      <c r="IH16" s="2">
        <f t="shared" si="259"/>
        <v>4.8203487732404193</v>
      </c>
      <c r="II16" s="2">
        <f t="shared" si="260"/>
        <v>3.7304171090238309</v>
      </c>
      <c r="IJ16" s="2">
        <f t="shared" si="261"/>
        <v>6.5975240411059586</v>
      </c>
      <c r="IK16" s="2">
        <f t="shared" si="262"/>
        <v>3.7614367556943757</v>
      </c>
      <c r="IL16" s="2">
        <f t="shared" si="263"/>
        <v>7.831726764515941</v>
      </c>
      <c r="IM16" s="2">
        <f t="shared" si="264"/>
        <v>6.2963313467372126</v>
      </c>
      <c r="IN16" s="2">
        <f t="shared" si="265"/>
        <v>6.6280259078235897</v>
      </c>
      <c r="IO16" s="2">
        <f t="shared" si="266"/>
        <v>7.8488856749681002</v>
      </c>
      <c r="IP16" s="2">
        <f t="shared" si="267"/>
        <v>3.6391427011367852</v>
      </c>
      <c r="IQ16" s="2">
        <f t="shared" si="268"/>
        <v>5.6499182133268206</v>
      </c>
      <c r="IR16" s="2">
        <f t="shared" si="269"/>
        <v>5.0376052091014412</v>
      </c>
      <c r="IS16" s="2">
        <f t="shared" si="270"/>
        <v>5.6533504922429341</v>
      </c>
      <c r="IT16" s="2">
        <f t="shared" si="271"/>
        <v>5.3783696214602328</v>
      </c>
      <c r="IU16" s="2">
        <f t="shared" si="272"/>
        <v>10.220935464800208</v>
      </c>
      <c r="IV16" s="2">
        <f t="shared" si="273"/>
        <v>4.2657731439041191</v>
      </c>
      <c r="IW16" s="2">
        <f t="shared" si="274"/>
        <v>4.8276362387718939</v>
      </c>
      <c r="IX16" s="2">
        <f t="shared" si="20"/>
        <v>9.2847066194860517</v>
      </c>
      <c r="IY16" s="2">
        <f t="shared" si="275"/>
        <v>9.6179254305446733</v>
      </c>
      <c r="IZ16" s="2">
        <f t="shared" si="276"/>
        <v>4.4232790193064497</v>
      </c>
      <c r="JA16" s="2">
        <f t="shared" si="277"/>
        <v>6.011522942353106</v>
      </c>
      <c r="JB16" s="2">
        <f t="shared" si="278"/>
        <v>4.782680636538184</v>
      </c>
      <c r="JC16" s="2">
        <f t="shared" si="279"/>
        <v>5.3952557635239105</v>
      </c>
      <c r="JD16" s="2">
        <f t="shared" si="280"/>
        <v>8.7271892066798618</v>
      </c>
      <c r="JE16" s="2">
        <f t="shared" si="281"/>
        <v>7.9226201670586862</v>
      </c>
      <c r="JF16" s="2">
        <f t="shared" si="282"/>
        <v>5.8171168060193699</v>
      </c>
      <c r="JG16" s="2">
        <f t="shared" si="283"/>
        <v>5.0047967353203013</v>
      </c>
      <c r="JH16" s="2">
        <f t="shared" si="284"/>
        <v>8.7279544908496387</v>
      </c>
      <c r="JI16" s="2">
        <f t="shared" si="285"/>
        <v>4.1420977131254224</v>
      </c>
      <c r="JJ16" s="2">
        <f t="shared" si="286"/>
        <v>6.1851619656001402</v>
      </c>
      <c r="JK16" s="2">
        <f t="shared" si="287"/>
        <v>5.4760973658275907</v>
      </c>
      <c r="JL16" s="2">
        <f t="shared" si="288"/>
        <v>6.3296933565774234</v>
      </c>
      <c r="JM16" s="2">
        <f t="shared" si="289"/>
        <v>5.0698764067092545</v>
      </c>
      <c r="JN16" s="2">
        <f t="shared" si="290"/>
        <v>6.8871683694549732</v>
      </c>
      <c r="JO16" s="2">
        <f t="shared" si="291"/>
        <v>4.8051951883666497</v>
      </c>
      <c r="JP16" s="2">
        <f t="shared" si="292"/>
        <v>8.583418577319831</v>
      </c>
      <c r="JQ16" s="2">
        <f t="shared" si="293"/>
        <v>7.5644975358698803</v>
      </c>
      <c r="JR16" s="2">
        <f t="shared" si="294"/>
        <v>4.2575039221580155</v>
      </c>
      <c r="JS16" s="2">
        <f t="shared" si="295"/>
        <v>3.7483260515774659</v>
      </c>
      <c r="JT16" s="2">
        <f t="shared" si="296"/>
        <v>6.0784707743934856</v>
      </c>
      <c r="JU16" s="2">
        <f t="shared" si="297"/>
        <v>6.7212610115777895</v>
      </c>
      <c r="JV16" s="2">
        <f t="shared" si="298"/>
        <v>8.6195623284861007</v>
      </c>
      <c r="JW16" s="2">
        <f t="shared" si="299"/>
        <v>5.9778711406416134</v>
      </c>
      <c r="JX16" s="2">
        <f t="shared" si="300"/>
        <v>10.097742154361622</v>
      </c>
      <c r="JY16" s="2">
        <f t="shared" si="301"/>
        <v>4.9389540708905288</v>
      </c>
      <c r="JZ16" s="2">
        <f t="shared" si="302"/>
        <v>6.6411335211352664</v>
      </c>
      <c r="KA16" s="2">
        <f t="shared" si="303"/>
        <v>4.6153846131931671</v>
      </c>
      <c r="KB16" s="2">
        <f t="shared" si="304"/>
        <v>4.6750747163319781</v>
      </c>
      <c r="KC16" s="2">
        <f t="shared" si="305"/>
        <v>7.6259656084536482</v>
      </c>
      <c r="KD16" s="2">
        <f t="shared" si="306"/>
        <v>9.1058420856785958</v>
      </c>
      <c r="KE16" s="2">
        <f t="shared" si="307"/>
        <v>7.0850329195806347</v>
      </c>
      <c r="KF16" s="2">
        <f t="shared" si="308"/>
        <v>13.374886933077189</v>
      </c>
      <c r="KG16" s="2">
        <f t="shared" si="309"/>
        <v>5.0696448176059166</v>
      </c>
      <c r="KH16" s="2">
        <f t="shared" si="310"/>
        <v>7.0703969075090587</v>
      </c>
      <c r="KI16" s="2">
        <f t="shared" si="311"/>
        <v>4.5165216617647417</v>
      </c>
      <c r="KJ16" s="2">
        <f t="shared" si="312"/>
        <v>3.680243931191808</v>
      </c>
      <c r="KK16" s="2">
        <f t="shared" si="313"/>
        <v>7.8915444630089642</v>
      </c>
      <c r="KL16" s="2">
        <f t="shared" si="314"/>
        <v>5.1785163472138542</v>
      </c>
      <c r="KM16" s="2">
        <f t="shared" si="315"/>
        <v>3.4951851234754505</v>
      </c>
      <c r="KN16" s="2">
        <f t="shared" si="316"/>
        <v>7.8134359624083576</v>
      </c>
      <c r="KO16" s="2">
        <f t="shared" si="317"/>
        <v>5.1395974292667352</v>
      </c>
      <c r="KP16" s="2">
        <f t="shared" si="318"/>
        <v>6.1789929962232506</v>
      </c>
      <c r="KQ16" s="2">
        <f t="shared" si="319"/>
        <v>6.3383666544513551</v>
      </c>
      <c r="KR16" s="2">
        <f t="shared" si="320"/>
        <v>6.8921743855493229</v>
      </c>
      <c r="KS16" s="2">
        <f t="shared" si="321"/>
        <v>5.5430364230466092</v>
      </c>
      <c r="KT16" s="2">
        <f t="shared" si="322"/>
        <v>8.5671934614991301</v>
      </c>
      <c r="KU16" s="2">
        <f t="shared" si="323"/>
        <v>7.895534950378277</v>
      </c>
      <c r="KV16" s="2">
        <f t="shared" si="324"/>
        <v>6.1613782729149289</v>
      </c>
      <c r="KW16" s="2">
        <f t="shared" si="325"/>
        <v>7.790261541551299</v>
      </c>
      <c r="KX16" s="2">
        <f t="shared" si="326"/>
        <v>5.6075450802685225</v>
      </c>
      <c r="KY16" s="2">
        <f t="shared" si="327"/>
        <v>6.6289487773800921</v>
      </c>
      <c r="KZ16" s="2">
        <f t="shared" si="328"/>
        <v>6.9860257356910394</v>
      </c>
      <c r="LA16" s="2">
        <f t="shared" si="329"/>
        <v>5.6695970710320447</v>
      </c>
      <c r="LB16" s="2">
        <f t="shared" si="330"/>
        <v>6.4708233848730217</v>
      </c>
      <c r="LC16" s="2">
        <f t="shared" si="331"/>
        <v>6.7249501391910895</v>
      </c>
      <c r="LD16" s="2">
        <f t="shared" si="332"/>
        <v>9.1243334757494345</v>
      </c>
      <c r="LE16" s="2">
        <f t="shared" si="333"/>
        <v>4.2261184345636353</v>
      </c>
      <c r="LF16" s="2">
        <f t="shared" si="334"/>
        <v>4.4871417051874571</v>
      </c>
      <c r="LG16" s="2">
        <f t="shared" si="335"/>
        <v>3.4406215480853399</v>
      </c>
      <c r="LH16" s="2">
        <f t="shared" si="336"/>
        <v>4.2542930754453625</v>
      </c>
      <c r="LI16" s="2">
        <f t="shared" si="337"/>
        <v>9.7170348447693566</v>
      </c>
      <c r="LJ16" s="2">
        <f t="shared" si="21"/>
        <v>5.2599410000417333</v>
      </c>
      <c r="LK16" s="2">
        <f t="shared" si="338"/>
        <v>5.5884661733171281</v>
      </c>
      <c r="LL16" s="2">
        <f t="shared" si="339"/>
        <v>9.2905752752221122</v>
      </c>
      <c r="LM16" s="2">
        <f t="shared" si="340"/>
        <v>4.3654220593910207</v>
      </c>
      <c r="LN16" s="2">
        <f t="shared" si="341"/>
        <v>4.8243441370692706</v>
      </c>
      <c r="LO16" s="2">
        <f t="shared" si="342"/>
        <v>6.8481373382128057</v>
      </c>
      <c r="LP16" s="2">
        <f t="shared" si="343"/>
        <v>7.7554214255649825</v>
      </c>
      <c r="LQ16" s="2">
        <f t="shared" si="344"/>
        <v>4.8941397591885387</v>
      </c>
      <c r="LR16" s="2">
        <f t="shared" si="345"/>
        <v>5.0017741734222199</v>
      </c>
      <c r="LS16" s="2">
        <f t="shared" si="346"/>
        <v>6.2270752784321051</v>
      </c>
      <c r="LT16" s="2">
        <f t="shared" si="347"/>
        <v>9.5914600398503662</v>
      </c>
      <c r="LU16" s="2">
        <f t="shared" si="348"/>
        <v>7.0429978699549407</v>
      </c>
      <c r="LV16" s="2">
        <f t="shared" si="349"/>
        <v>6.494732382122419</v>
      </c>
      <c r="LW16" s="2">
        <f t="shared" si="350"/>
        <v>5.5727597655900318</v>
      </c>
      <c r="LX16" s="2">
        <f t="shared" si="351"/>
        <v>5.8883728482025131</v>
      </c>
      <c r="LY16" s="2">
        <f t="shared" si="352"/>
        <v>5.4091523369763319</v>
      </c>
      <c r="LZ16" s="2">
        <f t="shared" si="353"/>
        <v>9.4383671088029342</v>
      </c>
      <c r="MA16" s="2">
        <f t="shared" si="354"/>
        <v>5.4580762829759806</v>
      </c>
      <c r="MB16" s="2">
        <f t="shared" si="355"/>
        <v>3.8808869776624291</v>
      </c>
      <c r="MC16" s="2">
        <f t="shared" si="356"/>
        <v>6.456444265644774</v>
      </c>
      <c r="MD16" s="2">
        <f t="shared" si="357"/>
        <v>3.7897732713185346</v>
      </c>
      <c r="ME16" s="2">
        <f t="shared" si="358"/>
        <v>6.1066666235440454</v>
      </c>
      <c r="MF16" s="2">
        <f t="shared" si="359"/>
        <v>7.080769172169572</v>
      </c>
      <c r="MG16" s="2">
        <f t="shared" si="360"/>
        <v>5.3002052653548537</v>
      </c>
      <c r="MH16" s="2">
        <f t="shared" si="361"/>
        <v>5.7115103394665567</v>
      </c>
      <c r="MI16" s="2">
        <f t="shared" si="362"/>
        <v>4.9886318916328589</v>
      </c>
      <c r="MJ16" s="2">
        <f t="shared" si="363"/>
        <v>3.3055018295747676</v>
      </c>
      <c r="MK16" s="2">
        <f t="shared" si="364"/>
        <v>5.1243476599676248</v>
      </c>
      <c r="ML16" s="2">
        <f t="shared" si="365"/>
        <v>8.2227120596446177</v>
      </c>
      <c r="MM16" s="2">
        <f t="shared" si="366"/>
        <v>3.9473359981745659</v>
      </c>
      <c r="MN16" s="2">
        <f t="shared" si="367"/>
        <v>8.3978938937081562</v>
      </c>
      <c r="MO16" s="2">
        <f t="shared" si="368"/>
        <v>8.9526451796075612</v>
      </c>
      <c r="MP16" s="2">
        <f t="shared" si="369"/>
        <v>7.3044787158015065</v>
      </c>
      <c r="MQ16" s="2">
        <f t="shared" si="370"/>
        <v>8.8069235551864153</v>
      </c>
      <c r="MR16" s="2">
        <f t="shared" si="371"/>
        <v>4.7274457424427787</v>
      </c>
      <c r="MS16" s="2">
        <f t="shared" si="372"/>
        <v>7.8264554385379359</v>
      </c>
      <c r="MT16" s="2">
        <f t="shared" si="373"/>
        <v>11.745434032903642</v>
      </c>
      <c r="MU16" s="2">
        <f t="shared" si="374"/>
        <v>5.2914567497111955</v>
      </c>
      <c r="MV16" s="2">
        <f t="shared" si="375"/>
        <v>7.4975424085165328</v>
      </c>
      <c r="MW16" s="2">
        <f t="shared" si="376"/>
        <v>9.9968255294321526</v>
      </c>
      <c r="MX16" s="2">
        <f t="shared" si="377"/>
        <v>4.4845708009898582</v>
      </c>
      <c r="MY16" s="2">
        <f t="shared" si="378"/>
        <v>6.8127127996073602</v>
      </c>
      <c r="MZ16" s="2">
        <f t="shared" si="379"/>
        <v>8.9135821557132218</v>
      </c>
      <c r="NA16" s="2">
        <f t="shared" si="380"/>
        <v>9.4074998696478911</v>
      </c>
      <c r="NB16" s="2">
        <f t="shared" si="381"/>
        <v>10.10543228142005</v>
      </c>
      <c r="NC16" s="2">
        <f t="shared" si="382"/>
        <v>7.0931943735431551</v>
      </c>
      <c r="ND16" s="2">
        <f t="shared" si="383"/>
        <v>5.4191897581034834</v>
      </c>
      <c r="NE16" s="2">
        <f t="shared" si="384"/>
        <v>7.1094682189191927</v>
      </c>
      <c r="NF16" s="2">
        <f t="shared" si="385"/>
        <v>8.6615151380693511</v>
      </c>
      <c r="NG16" s="2">
        <f t="shared" si="386"/>
        <v>3.494122984511749</v>
      </c>
      <c r="NH16" s="2">
        <f t="shared" si="387"/>
        <v>4.7560056789893581</v>
      </c>
      <c r="NI16" s="2">
        <f t="shared" si="388"/>
        <v>6.0518996109942558</v>
      </c>
      <c r="NJ16" s="2">
        <f t="shared" si="389"/>
        <v>4.9206627702141503</v>
      </c>
      <c r="NK16" s="2">
        <f t="shared" si="390"/>
        <v>6.3554263091522767</v>
      </c>
      <c r="NL16" s="2">
        <f t="shared" si="391"/>
        <v>4.9294608661342112</v>
      </c>
      <c r="NM16" s="2">
        <f t="shared" si="392"/>
        <v>4.2748134291620534</v>
      </c>
      <c r="NN16" s="2">
        <f t="shared" si="393"/>
        <v>5.7874806959160532</v>
      </c>
      <c r="NO16" s="2">
        <f t="shared" si="394"/>
        <v>4.3643580053396045</v>
      </c>
      <c r="NP16" s="2">
        <f t="shared" si="395"/>
        <v>7.0508741217725586</v>
      </c>
      <c r="NQ16" s="2">
        <f t="shared" si="396"/>
        <v>6.8587421711069885</v>
      </c>
      <c r="NR16" s="2">
        <f t="shared" si="397"/>
        <v>4.9060747191303413</v>
      </c>
      <c r="NS16" s="2">
        <f t="shared" si="398"/>
        <v>6.7242295164215298</v>
      </c>
      <c r="NT16" s="2">
        <f t="shared" si="399"/>
        <v>5.0039521460246394</v>
      </c>
      <c r="NU16" s="2">
        <f t="shared" si="400"/>
        <v>4.0427976200355253</v>
      </c>
      <c r="NV16" s="2">
        <f t="shared" si="22"/>
        <v>3.9483030191621489</v>
      </c>
      <c r="NW16" s="2">
        <f t="shared" si="401"/>
        <v>7.7665602730899757</v>
      </c>
      <c r="NX16" s="2">
        <f t="shared" si="402"/>
        <v>4.6589289075775966</v>
      </c>
      <c r="NY16" s="2">
        <f t="shared" si="403"/>
        <v>4.9479093068106774</v>
      </c>
      <c r="NZ16" s="2">
        <f t="shared" si="404"/>
        <v>8.8328481393194149</v>
      </c>
      <c r="OA16" s="2">
        <f t="shared" si="405"/>
        <v>3.7231319807251064</v>
      </c>
      <c r="OB16" s="2">
        <f t="shared" si="406"/>
        <v>5.2008994137682558</v>
      </c>
      <c r="OC16" s="2">
        <f t="shared" si="407"/>
        <v>7.3581257075708626</v>
      </c>
      <c r="OD16" s="2">
        <f t="shared" si="408"/>
        <v>7.6899772015614296</v>
      </c>
      <c r="OE16" s="2">
        <f t="shared" si="409"/>
        <v>6.8635865551892241</v>
      </c>
      <c r="OF16" s="2">
        <f t="shared" si="410"/>
        <v>5.3835222127604236</v>
      </c>
      <c r="OG16" s="2">
        <f t="shared" si="411"/>
        <v>6.289192785970811</v>
      </c>
      <c r="OH16" s="2">
        <f t="shared" si="412"/>
        <v>5.507037094537977</v>
      </c>
      <c r="OI16" s="2">
        <f t="shared" si="413"/>
        <v>6.9555380971298773</v>
      </c>
      <c r="OJ16" s="2">
        <f t="shared" si="414"/>
        <v>3.2550129551697236</v>
      </c>
      <c r="OK16" s="2">
        <f t="shared" si="415"/>
        <v>7.9850564848537449</v>
      </c>
      <c r="OL16" s="2">
        <f t="shared" si="416"/>
        <v>5.6609579247512407</v>
      </c>
      <c r="OM16" s="2">
        <f t="shared" si="417"/>
        <v>6.5068525868806786</v>
      </c>
      <c r="ON16" s="2">
        <f t="shared" si="418"/>
        <v>5.5837199922039762</v>
      </c>
      <c r="OO16" s="2">
        <f t="shared" si="419"/>
        <v>8.2244334215618977</v>
      </c>
      <c r="OP16" s="2">
        <f t="shared" si="420"/>
        <v>5.0867646277395107</v>
      </c>
      <c r="OQ16" s="2">
        <f t="shared" si="421"/>
        <v>5.0030393267595255</v>
      </c>
      <c r="OR16" s="2">
        <f t="shared" si="422"/>
        <v>3.5278089647564759</v>
      </c>
      <c r="OS16" s="2">
        <f t="shared" si="423"/>
        <v>6.0401213443356463</v>
      </c>
      <c r="OT16" s="2">
        <f t="shared" si="424"/>
        <v>10.500021950142806</v>
      </c>
      <c r="OU16" s="2">
        <f t="shared" si="425"/>
        <v>7.15419422943505</v>
      </c>
      <c r="OV16" s="2">
        <f t="shared" si="426"/>
        <v>5.3949088002881052</v>
      </c>
      <c r="OW16" s="2">
        <f t="shared" si="427"/>
        <v>4.4102050332896274</v>
      </c>
      <c r="OX16" s="2">
        <f t="shared" si="428"/>
        <v>4.6530279678018891</v>
      </c>
      <c r="OY16" s="2">
        <f t="shared" si="429"/>
        <v>5.1155695082330759</v>
      </c>
      <c r="OZ16" s="2">
        <f t="shared" si="430"/>
        <v>7.5783868847780527</v>
      </c>
      <c r="PA16" s="2">
        <f t="shared" si="431"/>
        <v>6.5490039999070007</v>
      </c>
      <c r="PB16" s="2">
        <f t="shared" si="432"/>
        <v>5.9002189378926495</v>
      </c>
      <c r="PC16" s="2">
        <f t="shared" si="433"/>
        <v>4.8709775756395048</v>
      </c>
      <c r="PD16" s="2">
        <f t="shared" si="434"/>
        <v>8.5197880605515568</v>
      </c>
      <c r="PE16" s="2">
        <f t="shared" si="435"/>
        <v>9.7762233743092803</v>
      </c>
      <c r="PF16" s="2">
        <f t="shared" si="436"/>
        <v>6.4691873483918467</v>
      </c>
      <c r="PG16" s="2">
        <f t="shared" si="437"/>
        <v>4.1348053500168858</v>
      </c>
      <c r="PH16" s="2">
        <f t="shared" si="438"/>
        <v>5.0743054257494027</v>
      </c>
      <c r="PI16" s="2">
        <f t="shared" si="439"/>
        <v>7.42792576309414</v>
      </c>
      <c r="PJ16" s="2">
        <f t="shared" si="440"/>
        <v>3.8612694262866274</v>
      </c>
      <c r="PK16" s="2">
        <f t="shared" si="441"/>
        <v>8.0941829145587771</v>
      </c>
      <c r="PL16" s="2">
        <f t="shared" si="442"/>
        <v>7.2787081588678957</v>
      </c>
      <c r="PM16" s="2">
        <f t="shared" si="443"/>
        <v>6.691871443464283</v>
      </c>
      <c r="PN16" s="2">
        <f t="shared" si="444"/>
        <v>3.0786849115620059</v>
      </c>
      <c r="PO16" s="2">
        <f t="shared" si="445"/>
        <v>8.8925070813781719</v>
      </c>
      <c r="PP16" s="2">
        <f t="shared" si="446"/>
        <v>6.1969215281837764</v>
      </c>
      <c r="PQ16" s="2">
        <f t="shared" si="447"/>
        <v>6.0488333675506354</v>
      </c>
      <c r="PR16" s="2">
        <f t="shared" si="448"/>
        <v>5.3951498916264278</v>
      </c>
      <c r="PS16" s="2">
        <f t="shared" si="449"/>
        <v>5.9671314377532729</v>
      </c>
      <c r="PT16" s="2">
        <f t="shared" si="450"/>
        <v>4.2248808452639404</v>
      </c>
      <c r="PU16" s="2">
        <f t="shared" si="451"/>
        <v>6.1393304253477972</v>
      </c>
      <c r="PV16" s="2">
        <f t="shared" si="452"/>
        <v>6.1155852818166476</v>
      </c>
      <c r="PW16" s="2">
        <f t="shared" si="453"/>
        <v>4.4805064652916418</v>
      </c>
      <c r="PX16" s="2">
        <f t="shared" si="454"/>
        <v>4.4563495517332328</v>
      </c>
      <c r="PY16" s="2">
        <f t="shared" si="455"/>
        <v>4.6722268051730653</v>
      </c>
      <c r="PZ16" s="2">
        <f t="shared" si="456"/>
        <v>6.2754454106870803</v>
      </c>
      <c r="QA16" s="2">
        <f t="shared" si="457"/>
        <v>6.6979997694922053</v>
      </c>
      <c r="QB16" s="2">
        <f t="shared" si="458"/>
        <v>5.9593900520944443</v>
      </c>
      <c r="QC16" s="2">
        <f t="shared" si="459"/>
        <v>5.9766463381477344</v>
      </c>
      <c r="QD16" s="2">
        <f t="shared" si="460"/>
        <v>5.2366717587843645</v>
      </c>
      <c r="QE16" s="2">
        <f t="shared" si="461"/>
        <v>4.4454358810401491</v>
      </c>
      <c r="QF16" s="2">
        <f t="shared" si="462"/>
        <v>7.477545204311836</v>
      </c>
      <c r="QG16" s="2">
        <f t="shared" si="463"/>
        <v>7.6768223516353062</v>
      </c>
      <c r="QH16" s="2">
        <f t="shared" si="23"/>
        <v>8.3579445453339414</v>
      </c>
      <c r="QI16" s="2">
        <f t="shared" si="465"/>
        <v>8.8077424567904288</v>
      </c>
      <c r="QJ16" s="2">
        <f t="shared" si="466"/>
        <v>5.7417595200260445</v>
      </c>
      <c r="QK16" s="2">
        <f t="shared" si="467"/>
        <v>4.1902309306331817</v>
      </c>
      <c r="QL16" s="2">
        <f t="shared" si="468"/>
        <v>6.1393691191749058</v>
      </c>
      <c r="QM16" s="2">
        <f t="shared" si="469"/>
        <v>8.1615715045851456</v>
      </c>
      <c r="QN16" s="2">
        <f t="shared" si="470"/>
        <v>5.3622891056163322</v>
      </c>
      <c r="QO16" s="2">
        <f t="shared" si="471"/>
        <v>4.0098997440488491</v>
      </c>
      <c r="QP16" s="2">
        <f t="shared" si="472"/>
        <v>6.442637655832276</v>
      </c>
      <c r="QQ16" s="2">
        <f t="shared" si="473"/>
        <v>4.3800531121550392</v>
      </c>
      <c r="QR16" s="2">
        <f t="shared" si="474"/>
        <v>6.8046292715300503</v>
      </c>
      <c r="QS16" s="2">
        <f t="shared" si="475"/>
        <v>4.2651206177817969</v>
      </c>
      <c r="QT16" s="2">
        <f t="shared" si="476"/>
        <v>5.1862682517164567</v>
      </c>
      <c r="QU16" s="2">
        <f t="shared" si="477"/>
        <v>6.3451452528630652</v>
      </c>
      <c r="QV16" s="2">
        <f t="shared" si="478"/>
        <v>4.828741563444126</v>
      </c>
      <c r="QW16" s="2">
        <f t="shared" si="479"/>
        <v>4.4999527250447224</v>
      </c>
      <c r="QX16" s="2">
        <f t="shared" si="480"/>
        <v>12.950214694934607</v>
      </c>
      <c r="QY16" s="2">
        <f t="shared" si="481"/>
        <v>6.5768194393901194</v>
      </c>
      <c r="QZ16" s="2">
        <f t="shared" si="482"/>
        <v>5.7768033276126616</v>
      </c>
      <c r="RA16" s="2">
        <f t="shared" si="483"/>
        <v>5.1083651374658912</v>
      </c>
      <c r="RB16" s="2">
        <f t="shared" si="484"/>
        <v>6.4110770777883879</v>
      </c>
      <c r="RC16" s="2">
        <f t="shared" si="485"/>
        <v>5.4814282288444955</v>
      </c>
      <c r="RD16" s="2">
        <f t="shared" si="486"/>
        <v>5.3495627939762755</v>
      </c>
      <c r="RE16" s="2">
        <f t="shared" si="487"/>
        <v>5.0664088654244948</v>
      </c>
      <c r="RF16" s="2">
        <f t="shared" si="488"/>
        <v>4.9358260855950906</v>
      </c>
      <c r="RG16" s="2">
        <f t="shared" si="489"/>
        <v>9.0339040184725974</v>
      </c>
      <c r="RH16" s="2">
        <f t="shared" si="490"/>
        <v>5.4824848541863789</v>
      </c>
      <c r="RI16" s="2">
        <f t="shared" si="491"/>
        <v>3.9233781245636385</v>
      </c>
      <c r="RJ16" s="2">
        <f t="shared" si="492"/>
        <v>6.0964658737838251</v>
      </c>
      <c r="RK16" s="2">
        <f t="shared" si="493"/>
        <v>9.0715315272694337</v>
      </c>
      <c r="RL16" s="2">
        <f t="shared" si="494"/>
        <v>6.4841217875953268</v>
      </c>
      <c r="RM16" s="2">
        <f t="shared" si="495"/>
        <v>8.4788711067925426</v>
      </c>
      <c r="RN16" s="2">
        <f t="shared" si="496"/>
        <v>3.6330334501553132</v>
      </c>
      <c r="RO16" s="2">
        <f t="shared" si="497"/>
        <v>7.5088733818403037</v>
      </c>
      <c r="RP16" s="2">
        <f t="shared" si="498"/>
        <v>4.283303231693024</v>
      </c>
      <c r="RQ16" s="2">
        <f t="shared" si="499"/>
        <v>5.5325118547305427</v>
      </c>
      <c r="RR16" s="2">
        <f t="shared" si="500"/>
        <v>6.1372554126176553</v>
      </c>
      <c r="RS16" s="2">
        <f t="shared" si="501"/>
        <v>5.0413518960782113</v>
      </c>
      <c r="RT16" s="2">
        <f t="shared" si="502"/>
        <v>3.7641662266522364</v>
      </c>
      <c r="RU16" s="2">
        <f t="shared" si="503"/>
        <v>5.1260359432819804</v>
      </c>
      <c r="RV16" s="2">
        <f t="shared" si="504"/>
        <v>7.416686013695271</v>
      </c>
      <c r="RW16" s="2">
        <f t="shared" si="505"/>
        <v>11.54386376308263</v>
      </c>
      <c r="RX16" s="2">
        <f t="shared" si="506"/>
        <v>4.7544146722761864</v>
      </c>
      <c r="RY16" s="2">
        <f t="shared" si="507"/>
        <v>8.6760745513083481</v>
      </c>
      <c r="RZ16" s="2">
        <f t="shared" si="508"/>
        <v>5.3517798665566456</v>
      </c>
      <c r="SA16" s="2">
        <f t="shared" si="509"/>
        <v>7.126086415291204</v>
      </c>
      <c r="SB16" s="2">
        <f t="shared" si="510"/>
        <v>3.8195515028514588</v>
      </c>
      <c r="SC16" s="2">
        <f t="shared" si="511"/>
        <v>4.1096204258589832</v>
      </c>
      <c r="SD16" s="2">
        <f t="shared" si="512"/>
        <v>4.4881777075951339</v>
      </c>
      <c r="SE16" s="2">
        <f t="shared" si="513"/>
        <v>5.9164743530143475</v>
      </c>
      <c r="SF16" s="2">
        <f t="shared" si="514"/>
        <v>8.6622443151790236</v>
      </c>
      <c r="SG16" s="2">
        <f t="shared" si="515"/>
        <v>6.2814519948432492</v>
      </c>
    </row>
    <row r="17" spans="1:501">
      <c r="A17">
        <v>2034</v>
      </c>
      <c r="B17" s="2">
        <f t="shared" si="16"/>
        <v>9.2095276284883649</v>
      </c>
      <c r="C17" s="2">
        <f t="shared" si="24"/>
        <v>7.9185708512920936</v>
      </c>
      <c r="D17" s="2">
        <f t="shared" si="25"/>
        <v>6.2670392517536051</v>
      </c>
      <c r="E17" s="2">
        <f t="shared" si="464"/>
        <v>4.8103736246021391</v>
      </c>
      <c r="F17" s="2">
        <f t="shared" si="26"/>
        <v>5.1660127815101831</v>
      </c>
      <c r="G17" s="2">
        <f t="shared" si="27"/>
        <v>3.683962906398802</v>
      </c>
      <c r="H17" s="2">
        <f t="shared" si="28"/>
        <v>4.5427791175718744</v>
      </c>
      <c r="I17" s="2">
        <f t="shared" si="29"/>
        <v>6.4796986306045659</v>
      </c>
      <c r="J17" s="2">
        <f t="shared" si="30"/>
        <v>6.3354376496785294</v>
      </c>
      <c r="K17" s="2">
        <f t="shared" si="31"/>
        <v>6.5893516971854247</v>
      </c>
      <c r="L17" s="2">
        <f t="shared" si="32"/>
        <v>4.1699905221254836</v>
      </c>
      <c r="M17" s="2">
        <f t="shared" si="33"/>
        <v>4.9578340426340954</v>
      </c>
      <c r="N17" s="2">
        <f t="shared" si="34"/>
        <v>3.4588751794500778</v>
      </c>
      <c r="O17" s="2">
        <f t="shared" si="35"/>
        <v>4.6426108364438701</v>
      </c>
      <c r="P17" s="2">
        <f t="shared" si="36"/>
        <v>8.0771388102055823</v>
      </c>
      <c r="Q17" s="2">
        <f t="shared" si="37"/>
        <v>4.008752936029385</v>
      </c>
      <c r="R17" s="2">
        <f t="shared" si="38"/>
        <v>5.5270934212611778</v>
      </c>
      <c r="S17" s="2">
        <f t="shared" si="39"/>
        <v>4.3098534944377214</v>
      </c>
      <c r="T17" s="2">
        <f t="shared" si="40"/>
        <v>4.7828472364204826</v>
      </c>
      <c r="U17" s="2">
        <f t="shared" si="41"/>
        <v>5.1188951803117853</v>
      </c>
      <c r="V17" s="2">
        <f t="shared" si="42"/>
        <v>12.55452326982315</v>
      </c>
      <c r="W17" s="2">
        <f t="shared" si="43"/>
        <v>7.8522851080157743</v>
      </c>
      <c r="X17" s="2">
        <f t="shared" si="44"/>
        <v>4.8483632805353851</v>
      </c>
      <c r="Y17" s="2">
        <f t="shared" si="45"/>
        <v>5.7533718251993227</v>
      </c>
      <c r="Z17" s="2">
        <f t="shared" si="46"/>
        <v>4.378614789643394</v>
      </c>
      <c r="AA17" s="2">
        <f t="shared" si="47"/>
        <v>4.6860424736306827</v>
      </c>
      <c r="AB17" s="2">
        <f t="shared" si="48"/>
        <v>4.5874027845334382</v>
      </c>
      <c r="AC17" s="2">
        <f t="shared" si="49"/>
        <v>5.585629254636431</v>
      </c>
      <c r="AD17" s="2">
        <f t="shared" si="50"/>
        <v>4.6277815136609837</v>
      </c>
      <c r="AE17" s="2">
        <f t="shared" si="51"/>
        <v>7.4871708866149094</v>
      </c>
      <c r="AF17" s="2">
        <f t="shared" si="52"/>
        <v>6.6031305073855524</v>
      </c>
      <c r="AG17" s="2">
        <f t="shared" si="53"/>
        <v>7.6420432325615684</v>
      </c>
      <c r="AH17" s="2">
        <f t="shared" si="54"/>
        <v>4.0962842729730005</v>
      </c>
      <c r="AI17" s="2">
        <f t="shared" si="55"/>
        <v>3.8268688202306578</v>
      </c>
      <c r="AJ17" s="2">
        <f t="shared" si="56"/>
        <v>10.432015339027711</v>
      </c>
      <c r="AK17" s="2">
        <f t="shared" si="57"/>
        <v>6.5917783930843745</v>
      </c>
      <c r="AL17" s="2">
        <f t="shared" si="58"/>
        <v>4.8920911027361278</v>
      </c>
      <c r="AM17" s="2">
        <f t="shared" si="59"/>
        <v>2.5802668339600796</v>
      </c>
      <c r="AN17" s="2">
        <f t="shared" si="60"/>
        <v>5.9120433360624816</v>
      </c>
      <c r="AO17" s="2">
        <f t="shared" si="61"/>
        <v>7.0324836214594786</v>
      </c>
      <c r="AP17" s="2">
        <f t="shared" si="62"/>
        <v>5.9314793437151607</v>
      </c>
      <c r="AQ17" s="2">
        <f t="shared" si="63"/>
        <v>3.9066452856215101</v>
      </c>
      <c r="AR17" s="2">
        <f t="shared" si="64"/>
        <v>6.8616765866325853</v>
      </c>
      <c r="AS17" s="2">
        <f t="shared" si="65"/>
        <v>6.2701832847064543</v>
      </c>
      <c r="AT17" s="2">
        <f t="shared" si="66"/>
        <v>4.4558348315596792</v>
      </c>
      <c r="AU17" s="2">
        <f t="shared" si="67"/>
        <v>5.4621873099842571</v>
      </c>
      <c r="AV17" s="2">
        <f t="shared" si="68"/>
        <v>6.5894743690541571</v>
      </c>
      <c r="AW17" s="2">
        <f t="shared" si="69"/>
        <v>7.8214709743052531</v>
      </c>
      <c r="AX17" s="2">
        <f t="shared" si="70"/>
        <v>5.8860903450090589</v>
      </c>
      <c r="AY17" s="2">
        <f t="shared" si="71"/>
        <v>4.7892121044819334</v>
      </c>
      <c r="AZ17" s="2">
        <f t="shared" si="72"/>
        <v>3.1273292174329135</v>
      </c>
      <c r="BA17" s="2">
        <f t="shared" si="73"/>
        <v>5.3206200573947378</v>
      </c>
      <c r="BB17" s="2">
        <f t="shared" si="74"/>
        <v>4.612182022079665</v>
      </c>
      <c r="BC17" s="2">
        <f t="shared" si="75"/>
        <v>4.907284757399661</v>
      </c>
      <c r="BD17" s="2">
        <f t="shared" si="76"/>
        <v>2.722194026562744</v>
      </c>
      <c r="BE17" s="2">
        <f t="shared" si="77"/>
        <v>5.9189446216718604</v>
      </c>
      <c r="BF17" s="2">
        <f t="shared" si="78"/>
        <v>8.0805340839232951</v>
      </c>
      <c r="BG17" s="2">
        <f t="shared" si="79"/>
        <v>6.1892603840149443</v>
      </c>
      <c r="BH17" s="2">
        <f t="shared" si="80"/>
        <v>5.5133739057438964</v>
      </c>
      <c r="BI17" s="2">
        <f t="shared" si="81"/>
        <v>4.6446772353617458</v>
      </c>
      <c r="BJ17" s="2">
        <f t="shared" si="82"/>
        <v>4.1325793244045101</v>
      </c>
      <c r="BK17" s="2">
        <f t="shared" si="83"/>
        <v>7.5183319392971617</v>
      </c>
      <c r="BL17" s="2">
        <f t="shared" si="84"/>
        <v>8.1422653221165433</v>
      </c>
      <c r="BM17" s="2">
        <f t="shared" si="85"/>
        <v>4.9241381523086085</v>
      </c>
      <c r="BN17" s="2">
        <f t="shared" si="17"/>
        <v>3.1213886666758879</v>
      </c>
      <c r="BO17" s="2">
        <f t="shared" si="86"/>
        <v>5.111400351727176</v>
      </c>
      <c r="BP17" s="2">
        <f t="shared" si="87"/>
        <v>6.624738447847438</v>
      </c>
      <c r="BQ17" s="2">
        <f t="shared" si="88"/>
        <v>3.1470530184458347</v>
      </c>
      <c r="BR17" s="2">
        <f t="shared" si="89"/>
        <v>6.2036104886949675</v>
      </c>
      <c r="BS17" s="2">
        <f t="shared" si="90"/>
        <v>3.3340945696094648</v>
      </c>
      <c r="BT17" s="2">
        <f t="shared" si="91"/>
        <v>5.8608239790746728</v>
      </c>
      <c r="BU17" s="2">
        <f t="shared" si="92"/>
        <v>5.3339470653946233</v>
      </c>
      <c r="BV17" s="2">
        <f t="shared" si="93"/>
        <v>6.5637444158258997</v>
      </c>
      <c r="BW17" s="2">
        <f t="shared" si="94"/>
        <v>4.1149027588936526</v>
      </c>
      <c r="BX17" s="2">
        <f t="shared" si="95"/>
        <v>4.1120288330520882</v>
      </c>
      <c r="BY17" s="2">
        <f t="shared" si="96"/>
        <v>4.6636233164863965</v>
      </c>
      <c r="BZ17" s="2">
        <f t="shared" si="97"/>
        <v>5.0441209431532092</v>
      </c>
      <c r="CA17" s="2">
        <f t="shared" si="98"/>
        <v>4.0997866608293911</v>
      </c>
      <c r="CB17" s="2">
        <f t="shared" si="99"/>
        <v>5.5938531515735317</v>
      </c>
      <c r="CC17" s="2">
        <f t="shared" si="100"/>
        <v>4.8528212872905891</v>
      </c>
      <c r="CD17" s="2">
        <f t="shared" si="101"/>
        <v>5.6054290464814871</v>
      </c>
      <c r="CE17" s="2">
        <f t="shared" si="102"/>
        <v>5.402856040412872</v>
      </c>
      <c r="CF17" s="2">
        <f t="shared" si="103"/>
        <v>8.1912144043115074</v>
      </c>
      <c r="CG17" s="2">
        <f t="shared" si="104"/>
        <v>4.3207925094803903</v>
      </c>
      <c r="CH17" s="2">
        <f t="shared" si="105"/>
        <v>6.1423491812398794</v>
      </c>
      <c r="CI17" s="2">
        <f t="shared" si="106"/>
        <v>7.1596427090750412</v>
      </c>
      <c r="CJ17" s="2">
        <f t="shared" si="107"/>
        <v>5.0685190371433846</v>
      </c>
      <c r="CK17" s="2">
        <f t="shared" si="108"/>
        <v>4.3915599960500895</v>
      </c>
      <c r="CL17" s="2">
        <f t="shared" si="109"/>
        <v>5.8262482209470488</v>
      </c>
      <c r="CM17" s="2">
        <f t="shared" si="110"/>
        <v>3.406659603012939</v>
      </c>
      <c r="CN17" s="2">
        <f t="shared" si="111"/>
        <v>3.8965364398963835</v>
      </c>
      <c r="CO17" s="2">
        <f t="shared" si="112"/>
        <v>6.5827215879076313</v>
      </c>
      <c r="CP17" s="2">
        <f t="shared" si="113"/>
        <v>6.8705232115197639</v>
      </c>
      <c r="CQ17" s="2">
        <f t="shared" si="114"/>
        <v>5.3879167116152793</v>
      </c>
      <c r="CR17" s="2">
        <f t="shared" si="115"/>
        <v>5.6183613166908088</v>
      </c>
      <c r="CS17" s="2">
        <f t="shared" si="116"/>
        <v>4.547554314803615</v>
      </c>
      <c r="CT17" s="2">
        <f t="shared" si="117"/>
        <v>11.902958289406733</v>
      </c>
      <c r="CU17" s="2">
        <f t="shared" si="118"/>
        <v>5.1733257718093597</v>
      </c>
      <c r="CV17" s="2">
        <f t="shared" si="119"/>
        <v>3.8369468486439273</v>
      </c>
      <c r="CW17" s="2">
        <f t="shared" si="120"/>
        <v>5.4914626027381654</v>
      </c>
      <c r="CX17" s="2">
        <f t="shared" si="121"/>
        <v>10.196015637549246</v>
      </c>
      <c r="CY17" s="2">
        <f t="shared" si="122"/>
        <v>3.6920688006686118</v>
      </c>
      <c r="CZ17" s="2">
        <f t="shared" si="123"/>
        <v>4.8354830966629274</v>
      </c>
      <c r="DA17" s="2">
        <f t="shared" si="124"/>
        <v>4.4652317429225512</v>
      </c>
      <c r="DB17" s="2">
        <f t="shared" si="125"/>
        <v>3.3976342071477341</v>
      </c>
      <c r="DC17" s="2">
        <f t="shared" si="126"/>
        <v>5.780947803069469</v>
      </c>
      <c r="DD17" s="2">
        <f t="shared" si="127"/>
        <v>8.1641082505248299</v>
      </c>
      <c r="DE17" s="2">
        <f t="shared" si="128"/>
        <v>9.3646970219060304</v>
      </c>
      <c r="DF17" s="2">
        <f t="shared" si="129"/>
        <v>4.7777955715310299</v>
      </c>
      <c r="DG17" s="2">
        <f t="shared" si="130"/>
        <v>4.1294851447610075</v>
      </c>
      <c r="DH17" s="2">
        <f t="shared" si="131"/>
        <v>3.7353017630182399</v>
      </c>
      <c r="DI17" s="2">
        <f t="shared" si="132"/>
        <v>4.4610886141518185</v>
      </c>
      <c r="DJ17" s="2">
        <f t="shared" si="133"/>
        <v>10.218674678913246</v>
      </c>
      <c r="DK17" s="2">
        <f t="shared" si="134"/>
        <v>5.1006512927127954</v>
      </c>
      <c r="DL17" s="2">
        <f t="shared" si="135"/>
        <v>6.2091060341556021</v>
      </c>
      <c r="DM17" s="2">
        <f t="shared" si="136"/>
        <v>4.3847437694386651</v>
      </c>
      <c r="DN17" s="2">
        <f t="shared" si="137"/>
        <v>4.4310232596061496</v>
      </c>
      <c r="DO17" s="2">
        <f t="shared" si="138"/>
        <v>4.7139838879373377</v>
      </c>
      <c r="DP17" s="2">
        <f t="shared" si="139"/>
        <v>5.7621445507855986</v>
      </c>
      <c r="DQ17" s="2">
        <f t="shared" si="140"/>
        <v>4.6037323879530545</v>
      </c>
      <c r="DR17" s="2">
        <f t="shared" si="141"/>
        <v>6.9210957649113132</v>
      </c>
      <c r="DS17" s="2">
        <f t="shared" si="142"/>
        <v>3.4740500552387625</v>
      </c>
      <c r="DT17" s="2">
        <f t="shared" si="143"/>
        <v>5.0638060620564183</v>
      </c>
      <c r="DU17" s="2">
        <f t="shared" si="144"/>
        <v>7.7036342596276706</v>
      </c>
      <c r="DV17" s="2">
        <f t="shared" si="145"/>
        <v>5.2925129623269065</v>
      </c>
      <c r="DW17" s="2">
        <f t="shared" si="146"/>
        <v>6.8062470517686826</v>
      </c>
      <c r="DX17" s="2">
        <f t="shared" si="147"/>
        <v>4.7189707380485322</v>
      </c>
      <c r="DY17" s="2">
        <f t="shared" si="148"/>
        <v>7.0547224135357576</v>
      </c>
      <c r="DZ17" s="2">
        <f t="shared" si="18"/>
        <v>6.752637132431861</v>
      </c>
      <c r="EA17" s="2">
        <f t="shared" si="149"/>
        <v>4.308751565258734</v>
      </c>
      <c r="EB17" s="2">
        <f t="shared" si="150"/>
        <v>4.1075584500694085</v>
      </c>
      <c r="EC17" s="2">
        <f t="shared" si="151"/>
        <v>7.562531950087477</v>
      </c>
      <c r="ED17" s="2">
        <f t="shared" si="152"/>
        <v>4.5173701616263759</v>
      </c>
      <c r="EE17" s="2">
        <f t="shared" si="153"/>
        <v>7.1599697968464602</v>
      </c>
      <c r="EF17" s="2">
        <f t="shared" si="154"/>
        <v>6.267117932358965</v>
      </c>
      <c r="EG17" s="2">
        <f t="shared" si="155"/>
        <v>7.1411574977409682</v>
      </c>
      <c r="EH17" s="2">
        <f t="shared" si="156"/>
        <v>6.0819641246560723</v>
      </c>
      <c r="EI17" s="2">
        <f t="shared" si="157"/>
        <v>2.9321678559447677</v>
      </c>
      <c r="EJ17" s="2">
        <f t="shared" si="158"/>
        <v>6.4035647113530239</v>
      </c>
      <c r="EK17" s="2">
        <f t="shared" si="159"/>
        <v>9.5855233857891076</v>
      </c>
      <c r="EL17" s="2">
        <f t="shared" si="160"/>
        <v>9.2527601693759376</v>
      </c>
      <c r="EM17" s="2">
        <f t="shared" si="161"/>
        <v>8.4815748978152268</v>
      </c>
      <c r="EN17" s="2">
        <f t="shared" si="162"/>
        <v>8.7988702242017531</v>
      </c>
      <c r="EO17" s="2">
        <f t="shared" si="163"/>
        <v>4.6839066539542742</v>
      </c>
      <c r="EP17" s="2">
        <f t="shared" si="164"/>
        <v>5.7542505511639472</v>
      </c>
      <c r="EQ17" s="2">
        <f t="shared" si="165"/>
        <v>4.9229633194491926</v>
      </c>
      <c r="ER17" s="2">
        <f t="shared" si="166"/>
        <v>4.5033295104255089</v>
      </c>
      <c r="ES17" s="2">
        <f t="shared" si="167"/>
        <v>5.4769731185368578</v>
      </c>
      <c r="ET17" s="2">
        <f t="shared" si="168"/>
        <v>7.6110515753313406</v>
      </c>
      <c r="EU17" s="2">
        <f t="shared" si="169"/>
        <v>3.4258431155464635</v>
      </c>
      <c r="EV17" s="2">
        <f t="shared" si="170"/>
        <v>3.9831925315296317</v>
      </c>
      <c r="EW17" s="2">
        <f t="shared" si="171"/>
        <v>5.5880646681468891</v>
      </c>
      <c r="EX17" s="2">
        <f t="shared" si="172"/>
        <v>3.9355538412576956</v>
      </c>
      <c r="EY17" s="2">
        <f t="shared" si="173"/>
        <v>2.8071523679900947</v>
      </c>
      <c r="EZ17" s="2">
        <f t="shared" si="174"/>
        <v>5.0930651289470248</v>
      </c>
      <c r="FA17" s="2">
        <f t="shared" si="175"/>
        <v>4.3656038855384436</v>
      </c>
      <c r="FB17" s="2">
        <f t="shared" si="176"/>
        <v>7.1702092190230475</v>
      </c>
      <c r="FC17" s="2">
        <f t="shared" si="177"/>
        <v>7.9800009348677285</v>
      </c>
      <c r="FD17" s="2">
        <f t="shared" si="178"/>
        <v>7.0350975139686387</v>
      </c>
      <c r="FE17" s="2">
        <f t="shared" si="179"/>
        <v>10.711292615624842</v>
      </c>
      <c r="FF17" s="2">
        <f t="shared" si="180"/>
        <v>10.266691831481596</v>
      </c>
      <c r="FG17" s="2">
        <f t="shared" si="181"/>
        <v>6.6160329091902073</v>
      </c>
      <c r="FH17" s="2">
        <f t="shared" si="182"/>
        <v>4.7947066797789422</v>
      </c>
      <c r="FI17" s="2">
        <f t="shared" si="183"/>
        <v>7.2545787783138742</v>
      </c>
      <c r="FJ17" s="2">
        <f t="shared" si="184"/>
        <v>6.6850748225026591</v>
      </c>
      <c r="FK17" s="2">
        <f t="shared" si="185"/>
        <v>9.6635986655727617</v>
      </c>
      <c r="FL17" s="2">
        <f t="shared" si="186"/>
        <v>4.5815505525301043</v>
      </c>
      <c r="FM17" s="2">
        <f t="shared" si="187"/>
        <v>4.1877355240955207</v>
      </c>
      <c r="FN17" s="2">
        <f t="shared" si="188"/>
        <v>6.6376079304033855</v>
      </c>
      <c r="FO17" s="2">
        <f t="shared" si="189"/>
        <v>4.1279681050601367</v>
      </c>
      <c r="FP17" s="2">
        <f t="shared" si="190"/>
        <v>5.7490828449164191</v>
      </c>
      <c r="FQ17" s="2">
        <f t="shared" si="191"/>
        <v>4.5337954892056072</v>
      </c>
      <c r="FR17" s="2">
        <f t="shared" si="192"/>
        <v>5.2828844919345137</v>
      </c>
      <c r="FS17" s="2">
        <f t="shared" si="193"/>
        <v>6.5407391970190618</v>
      </c>
      <c r="FT17" s="2">
        <f t="shared" si="194"/>
        <v>6.8118879773331855</v>
      </c>
      <c r="FU17" s="2">
        <f t="shared" si="195"/>
        <v>3.6988662997144841</v>
      </c>
      <c r="FV17" s="2">
        <f t="shared" si="196"/>
        <v>4.7212291033649727</v>
      </c>
      <c r="FW17" s="2">
        <f t="shared" si="197"/>
        <v>4.0633539322726131</v>
      </c>
      <c r="FX17" s="2">
        <f t="shared" si="198"/>
        <v>9.6720169711007991</v>
      </c>
      <c r="FY17" s="2">
        <f t="shared" si="199"/>
        <v>4.8933522028864243</v>
      </c>
      <c r="FZ17" s="2">
        <f t="shared" si="200"/>
        <v>5.7257524942262066</v>
      </c>
      <c r="GA17" s="2">
        <f t="shared" si="201"/>
        <v>5.2543410218988305</v>
      </c>
      <c r="GB17" s="2">
        <f t="shared" si="202"/>
        <v>5.9284011229751092</v>
      </c>
      <c r="GC17" s="2">
        <f t="shared" si="203"/>
        <v>4.4979175133700684</v>
      </c>
      <c r="GD17" s="2">
        <f t="shared" si="204"/>
        <v>3.9323740274042835</v>
      </c>
      <c r="GE17" s="2">
        <f t="shared" si="205"/>
        <v>4.1419555322336654</v>
      </c>
      <c r="GF17" s="2">
        <f t="shared" si="206"/>
        <v>5.5460946923250223</v>
      </c>
      <c r="GG17" s="2">
        <f t="shared" si="207"/>
        <v>7.4347414344548275</v>
      </c>
      <c r="GH17" s="2">
        <f t="shared" si="208"/>
        <v>3.8276892441438997</v>
      </c>
      <c r="GI17" s="2">
        <f t="shared" si="209"/>
        <v>4.740603197177232</v>
      </c>
      <c r="GJ17" s="2">
        <f t="shared" si="210"/>
        <v>3.6761643928970189</v>
      </c>
      <c r="GK17" s="2">
        <f t="shared" si="211"/>
        <v>5.0083403628467584</v>
      </c>
      <c r="GL17" s="2">
        <f t="shared" si="19"/>
        <v>7.2430257188371154</v>
      </c>
      <c r="GM17" s="2">
        <f t="shared" si="212"/>
        <v>6.2123666320920465</v>
      </c>
      <c r="GN17" s="2">
        <f t="shared" si="213"/>
        <v>4.8997292198744731</v>
      </c>
      <c r="GO17" s="2">
        <f t="shared" si="214"/>
        <v>4.8898878556667746</v>
      </c>
      <c r="GP17" s="2">
        <f t="shared" si="215"/>
        <v>11.589284918692549</v>
      </c>
      <c r="GQ17" s="2">
        <f t="shared" si="216"/>
        <v>9.8821734870554536</v>
      </c>
      <c r="GR17" s="2">
        <f t="shared" si="217"/>
        <v>4.197376649787909</v>
      </c>
      <c r="GS17" s="2">
        <f t="shared" si="218"/>
        <v>6.7271807330886997</v>
      </c>
      <c r="GT17" s="2">
        <f t="shared" si="219"/>
        <v>4.122549535849763</v>
      </c>
      <c r="GU17" s="2">
        <f t="shared" si="220"/>
        <v>7.3061322562320354</v>
      </c>
      <c r="GV17" s="2">
        <f t="shared" si="221"/>
        <v>4.4977388775488896</v>
      </c>
      <c r="GW17" s="2">
        <f t="shared" si="222"/>
        <v>7.1020238114296159</v>
      </c>
      <c r="GX17" s="2">
        <f t="shared" si="223"/>
        <v>7.9852305897844627</v>
      </c>
      <c r="GY17" s="2">
        <f t="shared" si="224"/>
        <v>3.9694397240383639</v>
      </c>
      <c r="GZ17" s="2">
        <f t="shared" si="225"/>
        <v>3.7734899250538882</v>
      </c>
      <c r="HA17" s="2">
        <f t="shared" si="226"/>
        <v>4.9413432916316848</v>
      </c>
      <c r="HB17" s="2">
        <f t="shared" si="227"/>
        <v>6.2577969537830107</v>
      </c>
      <c r="HC17" s="2">
        <f t="shared" si="228"/>
        <v>4.2830224263391505</v>
      </c>
      <c r="HD17" s="2">
        <f t="shared" si="229"/>
        <v>6.3056051849590595</v>
      </c>
      <c r="HE17" s="2">
        <f t="shared" si="230"/>
        <v>5.2352643703884842</v>
      </c>
      <c r="HF17" s="2">
        <f t="shared" si="231"/>
        <v>7.8959666853063819</v>
      </c>
      <c r="HG17" s="2">
        <f t="shared" si="232"/>
        <v>10.673705190299989</v>
      </c>
      <c r="HH17" s="2">
        <f t="shared" si="233"/>
        <v>4.6073631361360441</v>
      </c>
      <c r="HI17" s="2">
        <f t="shared" si="234"/>
        <v>4.4279145175950534</v>
      </c>
      <c r="HJ17" s="2">
        <f t="shared" si="235"/>
        <v>5.3826247762659998</v>
      </c>
      <c r="HK17" s="2">
        <f t="shared" si="236"/>
        <v>5.402775033193393</v>
      </c>
      <c r="HL17" s="2">
        <f t="shared" si="237"/>
        <v>7.4429255132646848</v>
      </c>
      <c r="HM17" s="2">
        <f t="shared" si="238"/>
        <v>5.1174457424602364</v>
      </c>
      <c r="HN17" s="2">
        <f t="shared" si="239"/>
        <v>6.0183046859369291</v>
      </c>
      <c r="HO17" s="2">
        <f t="shared" si="240"/>
        <v>5.0487109465941042</v>
      </c>
      <c r="HP17" s="2">
        <f t="shared" si="241"/>
        <v>4.5375667256298637</v>
      </c>
      <c r="HQ17" s="2">
        <f t="shared" si="242"/>
        <v>6.5234951595969752</v>
      </c>
      <c r="HR17" s="2">
        <f t="shared" si="243"/>
        <v>3.2870795079972126</v>
      </c>
      <c r="HS17" s="2">
        <f t="shared" si="244"/>
        <v>5.4713771220985068</v>
      </c>
      <c r="HT17" s="2">
        <f t="shared" si="245"/>
        <v>5.3089271460903493</v>
      </c>
      <c r="HU17" s="2">
        <f t="shared" si="246"/>
        <v>4.8021859931289592</v>
      </c>
      <c r="HV17" s="2">
        <f t="shared" si="247"/>
        <v>7.4817531362297665</v>
      </c>
      <c r="HW17" s="2">
        <f t="shared" si="248"/>
        <v>5.4454387468414867</v>
      </c>
      <c r="HX17" s="2">
        <f t="shared" si="249"/>
        <v>9.1339574691806646</v>
      </c>
      <c r="HY17" s="2">
        <f t="shared" si="250"/>
        <v>6.1730802687170483</v>
      </c>
      <c r="HZ17" s="2">
        <f t="shared" si="251"/>
        <v>4.4536330192152791</v>
      </c>
      <c r="IA17" s="2">
        <f t="shared" si="252"/>
        <v>3.9793109847502262</v>
      </c>
      <c r="IB17" s="2">
        <f t="shared" si="253"/>
        <v>6.1433540177856862</v>
      </c>
      <c r="IC17" s="2">
        <f t="shared" si="254"/>
        <v>4.9777691336652072</v>
      </c>
      <c r="ID17" s="2">
        <f t="shared" si="255"/>
        <v>5.3406116570246036</v>
      </c>
      <c r="IE17" s="2">
        <f t="shared" si="256"/>
        <v>3.4960315042923238</v>
      </c>
      <c r="IF17" s="2">
        <f t="shared" si="257"/>
        <v>8.8498073307443939</v>
      </c>
      <c r="IG17" s="2">
        <f t="shared" si="258"/>
        <v>6.4647142244470119</v>
      </c>
      <c r="IH17" s="2">
        <f t="shared" si="259"/>
        <v>4.5898559732108275</v>
      </c>
      <c r="II17" s="2">
        <f t="shared" si="260"/>
        <v>3.4739086250966782</v>
      </c>
      <c r="IJ17" s="2">
        <f t="shared" si="261"/>
        <v>6.3896673267670216</v>
      </c>
      <c r="IK17" s="2">
        <f t="shared" si="262"/>
        <v>3.5949114016236701</v>
      </c>
      <c r="IL17" s="2">
        <f t="shared" si="263"/>
        <v>7.723932040449065</v>
      </c>
      <c r="IM17" s="2">
        <f t="shared" si="264"/>
        <v>6.0357635225411457</v>
      </c>
      <c r="IN17" s="2">
        <f t="shared" si="265"/>
        <v>6.2241483222485821</v>
      </c>
      <c r="IO17" s="2">
        <f t="shared" si="266"/>
        <v>7.5526767736236176</v>
      </c>
      <c r="IP17" s="2">
        <f t="shared" si="267"/>
        <v>3.3873285531451622</v>
      </c>
      <c r="IQ17" s="2">
        <f t="shared" si="268"/>
        <v>5.4044040638043329</v>
      </c>
      <c r="IR17" s="2">
        <f t="shared" si="269"/>
        <v>4.8879202689546872</v>
      </c>
      <c r="IS17" s="2">
        <f t="shared" si="270"/>
        <v>5.4170132750681024</v>
      </c>
      <c r="IT17" s="2">
        <f t="shared" si="271"/>
        <v>5.2607296993893575</v>
      </c>
      <c r="IU17" s="2">
        <f t="shared" si="272"/>
        <v>9.8570195301320638</v>
      </c>
      <c r="IV17" s="2">
        <f t="shared" si="273"/>
        <v>4.0609291378984915</v>
      </c>
      <c r="IW17" s="2">
        <f t="shared" si="274"/>
        <v>4.6018935209830962</v>
      </c>
      <c r="IX17" s="2">
        <f t="shared" si="20"/>
        <v>9.1039356239013376</v>
      </c>
      <c r="IY17" s="2">
        <f t="shared" si="275"/>
        <v>9.4019234446228044</v>
      </c>
      <c r="IZ17" s="2">
        <f t="shared" si="276"/>
        <v>4.1092484439512855</v>
      </c>
      <c r="JA17" s="2">
        <f t="shared" si="277"/>
        <v>5.8797714596126784</v>
      </c>
      <c r="JB17" s="2">
        <f t="shared" si="278"/>
        <v>4.5130598455430393</v>
      </c>
      <c r="JC17" s="2">
        <f t="shared" si="279"/>
        <v>5.2269447815631676</v>
      </c>
      <c r="JD17" s="2">
        <f t="shared" si="280"/>
        <v>8.5283202667802893</v>
      </c>
      <c r="JE17" s="2">
        <f t="shared" si="281"/>
        <v>7.8713196210758021</v>
      </c>
      <c r="JF17" s="2">
        <f t="shared" si="282"/>
        <v>5.5545353711071082</v>
      </c>
      <c r="JG17" s="2">
        <f t="shared" si="283"/>
        <v>4.7168849447879353</v>
      </c>
      <c r="JH17" s="2">
        <f t="shared" si="284"/>
        <v>8.6040826458870132</v>
      </c>
      <c r="JI17" s="2">
        <f t="shared" si="285"/>
        <v>3.935644655688431</v>
      </c>
      <c r="JJ17" s="2">
        <f t="shared" si="286"/>
        <v>5.9449461530247047</v>
      </c>
      <c r="JK17" s="2">
        <f t="shared" si="287"/>
        <v>5.230230222404419</v>
      </c>
      <c r="JL17" s="2">
        <f t="shared" si="288"/>
        <v>6.1714537319986977</v>
      </c>
      <c r="JM17" s="2">
        <f t="shared" si="289"/>
        <v>4.8479870280736908</v>
      </c>
      <c r="JN17" s="2">
        <f t="shared" si="290"/>
        <v>6.5669590339240242</v>
      </c>
      <c r="JO17" s="2">
        <f t="shared" si="291"/>
        <v>4.5494041644319339</v>
      </c>
      <c r="JP17" s="2">
        <f t="shared" si="292"/>
        <v>8.3036449486169595</v>
      </c>
      <c r="JQ17" s="2">
        <f t="shared" si="293"/>
        <v>7.4972973532784595</v>
      </c>
      <c r="JR17" s="2">
        <f t="shared" si="294"/>
        <v>4.0278523286629255</v>
      </c>
      <c r="JS17" s="2">
        <f t="shared" si="295"/>
        <v>3.5615162832152842</v>
      </c>
      <c r="JT17" s="2">
        <f t="shared" si="296"/>
        <v>5.9752179785636859</v>
      </c>
      <c r="JU17" s="2">
        <f t="shared" si="297"/>
        <v>6.4722902374006175</v>
      </c>
      <c r="JV17" s="2">
        <f t="shared" si="298"/>
        <v>8.5500726017468622</v>
      </c>
      <c r="JW17" s="2">
        <f t="shared" si="299"/>
        <v>5.8073122010437137</v>
      </c>
      <c r="JX17" s="2">
        <f t="shared" si="300"/>
        <v>9.8638653613981759</v>
      </c>
      <c r="JY17" s="2">
        <f t="shared" si="301"/>
        <v>4.7145611735938688</v>
      </c>
      <c r="JZ17" s="2">
        <f t="shared" si="302"/>
        <v>6.4964649728469119</v>
      </c>
      <c r="KA17" s="2">
        <f t="shared" si="303"/>
        <v>4.3675427920437908</v>
      </c>
      <c r="KB17" s="2">
        <f t="shared" si="304"/>
        <v>4.4941668304641054</v>
      </c>
      <c r="KC17" s="2">
        <f t="shared" si="305"/>
        <v>7.4496839863366384</v>
      </c>
      <c r="KD17" s="2">
        <f t="shared" si="306"/>
        <v>8.7671990617394293</v>
      </c>
      <c r="KE17" s="2">
        <f t="shared" si="307"/>
        <v>6.8365415856714851</v>
      </c>
      <c r="KF17" s="2">
        <f t="shared" si="308"/>
        <v>13.270030882536421</v>
      </c>
      <c r="KG17" s="2">
        <f t="shared" si="309"/>
        <v>4.8649683432339774</v>
      </c>
      <c r="KH17" s="2">
        <f t="shared" si="310"/>
        <v>6.8394153992462439</v>
      </c>
      <c r="KI17" s="2">
        <f t="shared" si="311"/>
        <v>4.2578247218258696</v>
      </c>
      <c r="KJ17" s="2">
        <f t="shared" si="312"/>
        <v>3.4837050218634276</v>
      </c>
      <c r="KK17" s="2">
        <f t="shared" si="313"/>
        <v>7.6209334310665318</v>
      </c>
      <c r="KL17" s="2">
        <f t="shared" si="314"/>
        <v>4.9670309294453503</v>
      </c>
      <c r="KM17" s="2">
        <f t="shared" si="315"/>
        <v>3.2658884264121033</v>
      </c>
      <c r="KN17" s="2">
        <f t="shared" si="316"/>
        <v>7.6422270137792827</v>
      </c>
      <c r="KO17" s="2">
        <f t="shared" si="317"/>
        <v>4.9130802169893899</v>
      </c>
      <c r="KP17" s="2">
        <f t="shared" si="318"/>
        <v>5.9327615046316602</v>
      </c>
      <c r="KQ17" s="2">
        <f t="shared" si="319"/>
        <v>6.0088953806767451</v>
      </c>
      <c r="KR17" s="2">
        <f t="shared" si="320"/>
        <v>6.7309002437273637</v>
      </c>
      <c r="KS17" s="2">
        <f t="shared" si="321"/>
        <v>5.3318194548348767</v>
      </c>
      <c r="KT17" s="2">
        <f t="shared" si="322"/>
        <v>8.0539890775106535</v>
      </c>
      <c r="KU17" s="2">
        <f t="shared" si="323"/>
        <v>7.6159994569080434</v>
      </c>
      <c r="KV17" s="2">
        <f t="shared" si="324"/>
        <v>5.8618334963482575</v>
      </c>
      <c r="KW17" s="2">
        <f t="shared" si="325"/>
        <v>7.4707809727935368</v>
      </c>
      <c r="KX17" s="2">
        <f t="shared" si="326"/>
        <v>5.3725751459591038</v>
      </c>
      <c r="KY17" s="2">
        <f t="shared" si="327"/>
        <v>6.4260952141869927</v>
      </c>
      <c r="KZ17" s="2">
        <f t="shared" si="328"/>
        <v>6.8290072177119354</v>
      </c>
      <c r="LA17" s="2">
        <f t="shared" si="329"/>
        <v>5.3740484381807878</v>
      </c>
      <c r="LB17" s="2">
        <f t="shared" si="330"/>
        <v>6.1610058484638524</v>
      </c>
      <c r="LC17" s="2">
        <f t="shared" si="331"/>
        <v>6.3885675948308114</v>
      </c>
      <c r="LD17" s="2">
        <f t="shared" si="332"/>
        <v>8.798402069365963</v>
      </c>
      <c r="LE17" s="2">
        <f t="shared" si="333"/>
        <v>3.9202669691731065</v>
      </c>
      <c r="LF17" s="2">
        <f t="shared" si="334"/>
        <v>4.2777334502488458</v>
      </c>
      <c r="LG17" s="2">
        <f t="shared" si="335"/>
        <v>3.1846210008399392</v>
      </c>
      <c r="LH17" s="2">
        <f t="shared" si="336"/>
        <v>4.050901649449357</v>
      </c>
      <c r="LI17" s="2">
        <f t="shared" si="337"/>
        <v>9.5657623876068865</v>
      </c>
      <c r="LJ17" s="2">
        <f t="shared" si="21"/>
        <v>4.9877268819359051</v>
      </c>
      <c r="LK17" s="2">
        <f t="shared" si="338"/>
        <v>5.2675212529557731</v>
      </c>
      <c r="LL17" s="2">
        <f t="shared" si="339"/>
        <v>8.9280748000260122</v>
      </c>
      <c r="LM17" s="2">
        <f t="shared" si="340"/>
        <v>4.1526642538656429</v>
      </c>
      <c r="LN17" s="2">
        <f t="shared" si="341"/>
        <v>4.6154791191630764</v>
      </c>
      <c r="LO17" s="2">
        <f t="shared" si="342"/>
        <v>6.6973435158814594</v>
      </c>
      <c r="LP17" s="2">
        <f t="shared" si="343"/>
        <v>7.4799464411417054</v>
      </c>
      <c r="LQ17" s="2">
        <f t="shared" si="344"/>
        <v>4.6654550930093892</v>
      </c>
      <c r="LR17" s="2">
        <f t="shared" si="345"/>
        <v>4.8394635186025861</v>
      </c>
      <c r="LS17" s="2">
        <f t="shared" si="346"/>
        <v>5.8875409191167218</v>
      </c>
      <c r="LT17" s="2">
        <f t="shared" si="347"/>
        <v>9.3693026435461704</v>
      </c>
      <c r="LU17" s="2">
        <f t="shared" si="348"/>
        <v>6.8679306525255068</v>
      </c>
      <c r="LV17" s="2">
        <f t="shared" si="349"/>
        <v>6.2263699443283107</v>
      </c>
      <c r="LW17" s="2">
        <f t="shared" si="350"/>
        <v>5.3361555711973931</v>
      </c>
      <c r="LX17" s="2">
        <f t="shared" si="351"/>
        <v>5.7501335523142609</v>
      </c>
      <c r="LY17" s="2">
        <f t="shared" si="352"/>
        <v>5.1995787143270409</v>
      </c>
      <c r="LZ17" s="2">
        <f t="shared" si="353"/>
        <v>9.2478880094001372</v>
      </c>
      <c r="MA17" s="2">
        <f t="shared" si="354"/>
        <v>5.1211667955469169</v>
      </c>
      <c r="MB17" s="2">
        <f t="shared" si="355"/>
        <v>3.7535238090043865</v>
      </c>
      <c r="MC17" s="2">
        <f t="shared" si="356"/>
        <v>6.2731129720658725</v>
      </c>
      <c r="MD17" s="2">
        <f t="shared" si="357"/>
        <v>3.5718150677963338</v>
      </c>
      <c r="ME17" s="2">
        <f t="shared" si="358"/>
        <v>5.9762927600424467</v>
      </c>
      <c r="MF17" s="2">
        <f t="shared" si="359"/>
        <v>6.7801325185910617</v>
      </c>
      <c r="MG17" s="2">
        <f t="shared" si="360"/>
        <v>5.0491984075025789</v>
      </c>
      <c r="MH17" s="2">
        <f t="shared" si="361"/>
        <v>5.3827752270112299</v>
      </c>
      <c r="MI17" s="2">
        <f t="shared" si="362"/>
        <v>4.7870053125096295</v>
      </c>
      <c r="MJ17" s="2">
        <f t="shared" si="363"/>
        <v>3.1082305765010227</v>
      </c>
      <c r="MK17" s="2">
        <f t="shared" si="364"/>
        <v>4.8987651858391885</v>
      </c>
      <c r="ML17" s="2">
        <f t="shared" si="365"/>
        <v>7.9156585901325629</v>
      </c>
      <c r="MM17" s="2">
        <f t="shared" si="366"/>
        <v>3.7587847381080204</v>
      </c>
      <c r="MN17" s="2">
        <f t="shared" si="367"/>
        <v>8.0994670672475806</v>
      </c>
      <c r="MO17" s="2">
        <f t="shared" si="368"/>
        <v>8.8022523521714042</v>
      </c>
      <c r="MP17" s="2">
        <f t="shared" si="369"/>
        <v>7.1901359605178028</v>
      </c>
      <c r="MQ17" s="2">
        <f t="shared" si="370"/>
        <v>8.4583506832156505</v>
      </c>
      <c r="MR17" s="2">
        <f t="shared" si="371"/>
        <v>4.4828210452016641</v>
      </c>
      <c r="MS17" s="2">
        <f t="shared" si="372"/>
        <v>7.4146877261615289</v>
      </c>
      <c r="MT17" s="2">
        <f t="shared" si="373"/>
        <v>11.391032226632886</v>
      </c>
      <c r="MU17" s="2">
        <f t="shared" si="374"/>
        <v>5.0655907693128306</v>
      </c>
      <c r="MV17" s="2">
        <f t="shared" si="375"/>
        <v>7.1300037199235069</v>
      </c>
      <c r="MW17" s="2">
        <f t="shared" si="376"/>
        <v>9.7756923704608543</v>
      </c>
      <c r="MX17" s="2">
        <f t="shared" si="377"/>
        <v>4.2869298441640789</v>
      </c>
      <c r="MY17" s="2">
        <f t="shared" si="378"/>
        <v>6.6940049672191622</v>
      </c>
      <c r="MZ17" s="2">
        <f t="shared" si="379"/>
        <v>8.986670167673477</v>
      </c>
      <c r="NA17" s="2">
        <f t="shared" si="380"/>
        <v>9.1846059516646879</v>
      </c>
      <c r="NB17" s="2">
        <f t="shared" si="381"/>
        <v>9.775696239729923</v>
      </c>
      <c r="NC17" s="2">
        <f t="shared" si="382"/>
        <v>6.9638986882305804</v>
      </c>
      <c r="ND17" s="2">
        <f t="shared" si="383"/>
        <v>5.0917704941588582</v>
      </c>
      <c r="NE17" s="2">
        <f t="shared" si="384"/>
        <v>6.7734635120690267</v>
      </c>
      <c r="NF17" s="2">
        <f t="shared" si="385"/>
        <v>8.4759219981136518</v>
      </c>
      <c r="NG17" s="2">
        <f t="shared" si="386"/>
        <v>3.2567412879097186</v>
      </c>
      <c r="NH17" s="2">
        <f t="shared" si="387"/>
        <v>4.5180410971020564</v>
      </c>
      <c r="NI17" s="2">
        <f t="shared" si="388"/>
        <v>5.8536211303628081</v>
      </c>
      <c r="NJ17" s="2">
        <f t="shared" si="389"/>
        <v>4.682376026926077</v>
      </c>
      <c r="NK17" s="2">
        <f t="shared" si="390"/>
        <v>6.0023099434573828</v>
      </c>
      <c r="NL17" s="2">
        <f t="shared" si="391"/>
        <v>4.7956332963913688</v>
      </c>
      <c r="NM17" s="2">
        <f t="shared" si="392"/>
        <v>4.0541898444155482</v>
      </c>
      <c r="NN17" s="2">
        <f t="shared" si="393"/>
        <v>5.6106371269375046</v>
      </c>
      <c r="NO17" s="2">
        <f t="shared" si="394"/>
        <v>4.2298596815917655</v>
      </c>
      <c r="NP17" s="2">
        <f t="shared" si="395"/>
        <v>6.7508448145679427</v>
      </c>
      <c r="NQ17" s="2">
        <f t="shared" si="396"/>
        <v>6.6442501328800025</v>
      </c>
      <c r="NR17" s="2">
        <f t="shared" si="397"/>
        <v>4.6737769215709406</v>
      </c>
      <c r="NS17" s="2">
        <f t="shared" si="398"/>
        <v>6.4788362241987523</v>
      </c>
      <c r="NT17" s="2">
        <f t="shared" si="399"/>
        <v>4.8075389461029712</v>
      </c>
      <c r="NU17" s="2">
        <f t="shared" si="400"/>
        <v>3.9112673314599209</v>
      </c>
      <c r="NV17" s="2">
        <f t="shared" si="22"/>
        <v>3.7548644020382493</v>
      </c>
      <c r="NW17" s="2">
        <f t="shared" si="401"/>
        <v>7.5197539108528026</v>
      </c>
      <c r="NX17" s="2">
        <f t="shared" si="402"/>
        <v>4.4913785161513626</v>
      </c>
      <c r="NY17" s="2">
        <f t="shared" si="403"/>
        <v>4.7326995520589721</v>
      </c>
      <c r="NZ17" s="2">
        <f t="shared" si="404"/>
        <v>8.4412331539510976</v>
      </c>
      <c r="OA17" s="2">
        <f t="shared" si="405"/>
        <v>3.5209801481498446</v>
      </c>
      <c r="OB17" s="2">
        <f t="shared" si="406"/>
        <v>4.912844552663298</v>
      </c>
      <c r="OC17" s="2">
        <f t="shared" si="407"/>
        <v>7.1227135884425836</v>
      </c>
      <c r="OD17" s="2">
        <f t="shared" si="408"/>
        <v>7.4599264534260126</v>
      </c>
      <c r="OE17" s="2">
        <f t="shared" si="409"/>
        <v>6.7937182085633294</v>
      </c>
      <c r="OF17" s="2">
        <f t="shared" si="410"/>
        <v>5.2167141701630593</v>
      </c>
      <c r="OG17" s="2">
        <f t="shared" si="411"/>
        <v>6.1569232865035524</v>
      </c>
      <c r="OH17" s="2">
        <f t="shared" si="412"/>
        <v>5.3130684110665767</v>
      </c>
      <c r="OI17" s="2">
        <f t="shared" si="413"/>
        <v>6.6459146332417633</v>
      </c>
      <c r="OJ17" s="2">
        <f t="shared" si="414"/>
        <v>3.0939227122422661</v>
      </c>
      <c r="OK17" s="2">
        <f t="shared" si="415"/>
        <v>7.748399606116898</v>
      </c>
      <c r="OL17" s="2">
        <f t="shared" si="416"/>
        <v>5.4085694048465562</v>
      </c>
      <c r="OM17" s="2">
        <f t="shared" si="417"/>
        <v>6.2255668462627209</v>
      </c>
      <c r="ON17" s="2">
        <f t="shared" si="418"/>
        <v>5.3901998830439171</v>
      </c>
      <c r="OO17" s="2">
        <f t="shared" si="419"/>
        <v>7.9101557233045181</v>
      </c>
      <c r="OP17" s="2">
        <f t="shared" si="420"/>
        <v>4.8754420409290402</v>
      </c>
      <c r="OQ17" s="2">
        <f t="shared" si="421"/>
        <v>4.8171901180828334</v>
      </c>
      <c r="OR17" s="2">
        <f t="shared" si="422"/>
        <v>3.3170423484996689</v>
      </c>
      <c r="OS17" s="2">
        <f t="shared" si="423"/>
        <v>5.8742857163582531</v>
      </c>
      <c r="OT17" s="2">
        <f t="shared" si="424"/>
        <v>10.105519973925142</v>
      </c>
      <c r="OU17" s="2">
        <f t="shared" si="425"/>
        <v>6.8346173278483455</v>
      </c>
      <c r="OV17" s="2">
        <f t="shared" si="426"/>
        <v>5.2012058870185047</v>
      </c>
      <c r="OW17" s="2">
        <f t="shared" si="427"/>
        <v>4.1828910298098787</v>
      </c>
      <c r="OX17" s="2">
        <f t="shared" si="428"/>
        <v>4.3551450329074353</v>
      </c>
      <c r="OY17" s="2">
        <f t="shared" si="429"/>
        <v>4.8612302122498949</v>
      </c>
      <c r="OZ17" s="2">
        <f t="shared" si="430"/>
        <v>7.367832222014667</v>
      </c>
      <c r="PA17" s="2">
        <f t="shared" si="431"/>
        <v>6.408159824815737</v>
      </c>
      <c r="PB17" s="2">
        <f t="shared" si="432"/>
        <v>5.7085983034408851</v>
      </c>
      <c r="PC17" s="2">
        <f t="shared" si="433"/>
        <v>4.6428090416841137</v>
      </c>
      <c r="PD17" s="2">
        <f t="shared" si="434"/>
        <v>8.263239947009847</v>
      </c>
      <c r="PE17" s="2">
        <f t="shared" si="435"/>
        <v>9.4456958090199219</v>
      </c>
      <c r="PF17" s="2">
        <f t="shared" si="436"/>
        <v>6.2956998646520583</v>
      </c>
      <c r="PG17" s="2">
        <f t="shared" si="437"/>
        <v>3.9103091446875577</v>
      </c>
      <c r="PH17" s="2">
        <f t="shared" si="438"/>
        <v>4.868090736935649</v>
      </c>
      <c r="PI17" s="2">
        <f t="shared" si="439"/>
        <v>7.2257401726792843</v>
      </c>
      <c r="PJ17" s="2">
        <f t="shared" si="440"/>
        <v>3.5935252142656884</v>
      </c>
      <c r="PK17" s="2">
        <f t="shared" si="441"/>
        <v>7.8485902901979534</v>
      </c>
      <c r="PL17" s="2">
        <f t="shared" si="442"/>
        <v>6.9458438976377854</v>
      </c>
      <c r="PM17" s="2">
        <f t="shared" si="443"/>
        <v>6.408691000853997</v>
      </c>
      <c r="PN17" s="2">
        <f t="shared" si="444"/>
        <v>2.8908753582626603</v>
      </c>
      <c r="PO17" s="2">
        <f t="shared" si="445"/>
        <v>8.6775846089577673</v>
      </c>
      <c r="PP17" s="2">
        <f t="shared" si="446"/>
        <v>6.0598440030834961</v>
      </c>
      <c r="PQ17" s="2">
        <f t="shared" si="447"/>
        <v>5.9344674816822858</v>
      </c>
      <c r="PR17" s="2">
        <f t="shared" si="448"/>
        <v>5.1539760570169602</v>
      </c>
      <c r="PS17" s="2">
        <f t="shared" si="449"/>
        <v>5.730027222087668</v>
      </c>
      <c r="PT17" s="2">
        <f t="shared" si="450"/>
        <v>4.0125579764298047</v>
      </c>
      <c r="PU17" s="2">
        <f t="shared" si="451"/>
        <v>6.0403830140019004</v>
      </c>
      <c r="PV17" s="2">
        <f t="shared" si="452"/>
        <v>5.893906143336844</v>
      </c>
      <c r="PW17" s="2">
        <f t="shared" si="453"/>
        <v>4.2985580194358262</v>
      </c>
      <c r="PX17" s="2">
        <f t="shared" si="454"/>
        <v>4.2827539687832719</v>
      </c>
      <c r="PY17" s="2">
        <f t="shared" si="455"/>
        <v>4.4463701594469054</v>
      </c>
      <c r="PZ17" s="2">
        <f t="shared" si="456"/>
        <v>6.0866069923859545</v>
      </c>
      <c r="QA17" s="2">
        <f t="shared" si="457"/>
        <v>6.4914224768016737</v>
      </c>
      <c r="QB17" s="2">
        <f t="shared" si="458"/>
        <v>5.8035252878527963</v>
      </c>
      <c r="QC17" s="2">
        <f t="shared" si="459"/>
        <v>5.8851414743637633</v>
      </c>
      <c r="QD17" s="2">
        <f t="shared" si="460"/>
        <v>5.1473449242177853</v>
      </c>
      <c r="QE17" s="2">
        <f t="shared" si="461"/>
        <v>4.2248208496952246</v>
      </c>
      <c r="QF17" s="2">
        <f t="shared" si="462"/>
        <v>7.1902038272734616</v>
      </c>
      <c r="QG17" s="2">
        <f t="shared" si="463"/>
        <v>7.3979110444262659</v>
      </c>
      <c r="QH17" s="2">
        <f t="shared" si="23"/>
        <v>8.0885204715721351</v>
      </c>
      <c r="QI17" s="2">
        <f t="shared" si="465"/>
        <v>8.5653244529009136</v>
      </c>
      <c r="QJ17" s="2">
        <f t="shared" si="466"/>
        <v>5.5790569813464979</v>
      </c>
      <c r="QK17" s="2">
        <f t="shared" si="467"/>
        <v>3.9404592653962998</v>
      </c>
      <c r="QL17" s="2">
        <f t="shared" si="468"/>
        <v>5.7941493904417181</v>
      </c>
      <c r="QM17" s="2">
        <f t="shared" si="469"/>
        <v>7.7649844730511717</v>
      </c>
      <c r="QN17" s="2">
        <f t="shared" si="470"/>
        <v>5.1028697760739261</v>
      </c>
      <c r="QO17" s="2">
        <f t="shared" si="471"/>
        <v>3.84388233418021</v>
      </c>
      <c r="QP17" s="2">
        <f t="shared" si="472"/>
        <v>6.2261106527388055</v>
      </c>
      <c r="QQ17" s="2">
        <f t="shared" si="473"/>
        <v>4.1861524626387459</v>
      </c>
      <c r="QR17" s="2">
        <f t="shared" si="474"/>
        <v>6.6228399555018322</v>
      </c>
      <c r="QS17" s="2">
        <f t="shared" si="475"/>
        <v>4.0669010090521382</v>
      </c>
      <c r="QT17" s="2">
        <f t="shared" si="476"/>
        <v>5.110699833121024</v>
      </c>
      <c r="QU17" s="2">
        <f t="shared" si="477"/>
        <v>6.0512520784895854</v>
      </c>
      <c r="QV17" s="2">
        <f t="shared" si="478"/>
        <v>4.6224261123718167</v>
      </c>
      <c r="QW17" s="2">
        <f t="shared" si="479"/>
        <v>4.2669436794982527</v>
      </c>
      <c r="QX17" s="2">
        <f t="shared" si="480"/>
        <v>12.878641174733245</v>
      </c>
      <c r="QY17" s="2">
        <f t="shared" si="481"/>
        <v>6.4045512618044294</v>
      </c>
      <c r="QZ17" s="2">
        <f t="shared" si="482"/>
        <v>5.5249586950811223</v>
      </c>
      <c r="RA17" s="2">
        <f t="shared" si="483"/>
        <v>4.8804896405705467</v>
      </c>
      <c r="RB17" s="2">
        <f t="shared" si="484"/>
        <v>6.1169682133435677</v>
      </c>
      <c r="RC17" s="2">
        <f t="shared" si="485"/>
        <v>5.2395236258937743</v>
      </c>
      <c r="RD17" s="2">
        <f t="shared" si="486"/>
        <v>5.1214459344839494</v>
      </c>
      <c r="RE17" s="2">
        <f t="shared" si="487"/>
        <v>4.8742177031182043</v>
      </c>
      <c r="RF17" s="2">
        <f t="shared" si="488"/>
        <v>4.7237855011314798</v>
      </c>
      <c r="RG17" s="2">
        <f t="shared" si="489"/>
        <v>8.7824849753164962</v>
      </c>
      <c r="RH17" s="2">
        <f t="shared" si="490"/>
        <v>5.2166131081169054</v>
      </c>
      <c r="RI17" s="2">
        <f t="shared" si="491"/>
        <v>3.744441298355341</v>
      </c>
      <c r="RJ17" s="2">
        <f t="shared" si="492"/>
        <v>5.8040930986534471</v>
      </c>
      <c r="RK17" s="2">
        <f t="shared" si="493"/>
        <v>8.6635433721507678</v>
      </c>
      <c r="RL17" s="2">
        <f t="shared" si="494"/>
        <v>6.3488339269112082</v>
      </c>
      <c r="RM17" s="2">
        <f t="shared" si="495"/>
        <v>8.1760778945326802</v>
      </c>
      <c r="RN17" s="2">
        <f t="shared" si="496"/>
        <v>3.3833225947392682</v>
      </c>
      <c r="RO17" s="2">
        <f t="shared" si="497"/>
        <v>7.2614183603079265</v>
      </c>
      <c r="RP17" s="2">
        <f t="shared" si="498"/>
        <v>4.108209621331226</v>
      </c>
      <c r="RQ17" s="2">
        <f t="shared" si="499"/>
        <v>5.2664042059082004</v>
      </c>
      <c r="RR17" s="2">
        <f t="shared" si="500"/>
        <v>5.8584654090470902</v>
      </c>
      <c r="RS17" s="2">
        <f t="shared" si="501"/>
        <v>4.7877500997491005</v>
      </c>
      <c r="RT17" s="2">
        <f t="shared" si="502"/>
        <v>3.5587413422255603</v>
      </c>
      <c r="RU17" s="2">
        <f t="shared" si="503"/>
        <v>4.9673773370685108</v>
      </c>
      <c r="RV17" s="2">
        <f t="shared" si="504"/>
        <v>7.1444854928450745</v>
      </c>
      <c r="RW17" s="2">
        <f t="shared" si="505"/>
        <v>11.344047963645188</v>
      </c>
      <c r="RX17" s="2">
        <f t="shared" si="506"/>
        <v>4.5610106333313887</v>
      </c>
      <c r="RY17" s="2">
        <f t="shared" si="507"/>
        <v>8.3914637516431814</v>
      </c>
      <c r="RZ17" s="2">
        <f t="shared" si="508"/>
        <v>5.0186136891454636</v>
      </c>
      <c r="SA17" s="2">
        <f t="shared" si="509"/>
        <v>6.9371438384271968</v>
      </c>
      <c r="SB17" s="2">
        <f t="shared" si="510"/>
        <v>3.5770798672240813</v>
      </c>
      <c r="SC17" s="2">
        <f t="shared" si="511"/>
        <v>3.9352222618939248</v>
      </c>
      <c r="SD17" s="2">
        <f t="shared" si="512"/>
        <v>4.2591595809706044</v>
      </c>
      <c r="SE17" s="2">
        <f t="shared" si="513"/>
        <v>5.8061764575937858</v>
      </c>
      <c r="SF17" s="2">
        <f t="shared" si="514"/>
        <v>8.4691920226446875</v>
      </c>
      <c r="SG17" s="2">
        <f t="shared" si="515"/>
        <v>6.1438612504705876</v>
      </c>
    </row>
    <row r="18" spans="1:501">
      <c r="A18">
        <v>2035</v>
      </c>
      <c r="B18" s="2">
        <f t="shared" si="16"/>
        <v>8.8440983373908111</v>
      </c>
      <c r="C18" s="2">
        <f t="shared" si="24"/>
        <v>7.5275361533094216</v>
      </c>
      <c r="D18" s="2">
        <f t="shared" si="25"/>
        <v>6.0388745384541034</v>
      </c>
      <c r="E18" s="2">
        <f t="shared" si="464"/>
        <v>4.590883871650191</v>
      </c>
      <c r="F18" s="2">
        <f t="shared" si="26"/>
        <v>4.8546134269850132</v>
      </c>
      <c r="G18" s="2">
        <f t="shared" si="27"/>
        <v>3.5036326005976823</v>
      </c>
      <c r="H18" s="2">
        <f t="shared" si="28"/>
        <v>4.3996854823193043</v>
      </c>
      <c r="I18" s="2">
        <f t="shared" si="29"/>
        <v>6.1939666502815891</v>
      </c>
      <c r="J18" s="2">
        <f t="shared" si="30"/>
        <v>6.0060112172283926</v>
      </c>
      <c r="K18" s="2">
        <f t="shared" si="31"/>
        <v>6.3075490697864049</v>
      </c>
      <c r="L18" s="2">
        <f t="shared" si="32"/>
        <v>3.9569108385099456</v>
      </c>
      <c r="M18" s="2">
        <f t="shared" si="33"/>
        <v>4.6959530626168595</v>
      </c>
      <c r="N18" s="2">
        <f t="shared" si="34"/>
        <v>3.2195234079691764</v>
      </c>
      <c r="O18" s="2">
        <f t="shared" si="35"/>
        <v>4.3967042638745912</v>
      </c>
      <c r="P18" s="2">
        <f t="shared" si="36"/>
        <v>7.8472658943163838</v>
      </c>
      <c r="Q18" s="2">
        <f t="shared" si="37"/>
        <v>3.8482416121422038</v>
      </c>
      <c r="R18" s="2">
        <f t="shared" si="38"/>
        <v>5.2226556163610898</v>
      </c>
      <c r="S18" s="2">
        <f t="shared" si="39"/>
        <v>4.0525913290394024</v>
      </c>
      <c r="T18" s="2">
        <f t="shared" si="40"/>
        <v>4.6302666419778387</v>
      </c>
      <c r="U18" s="2">
        <f t="shared" si="41"/>
        <v>4.948224676170998</v>
      </c>
      <c r="V18" s="2">
        <f t="shared" si="42"/>
        <v>12.399001316541256</v>
      </c>
      <c r="W18" s="2">
        <f t="shared" si="43"/>
        <v>7.5746397945797757</v>
      </c>
      <c r="X18" s="2">
        <f t="shared" si="44"/>
        <v>4.7081547352998125</v>
      </c>
      <c r="Y18" s="2">
        <f t="shared" si="45"/>
        <v>5.5705885405263</v>
      </c>
      <c r="Z18" s="2">
        <f t="shared" si="46"/>
        <v>4.1980345695921368</v>
      </c>
      <c r="AA18" s="2">
        <f t="shared" si="47"/>
        <v>4.530277628522402</v>
      </c>
      <c r="AB18" s="2">
        <f t="shared" si="48"/>
        <v>4.3522416399558876</v>
      </c>
      <c r="AC18" s="2">
        <f t="shared" si="49"/>
        <v>5.4049392254563111</v>
      </c>
      <c r="AD18" s="2">
        <f t="shared" si="50"/>
        <v>4.4220470938816936</v>
      </c>
      <c r="AE18" s="2">
        <f t="shared" si="51"/>
        <v>7.4016210361973442</v>
      </c>
      <c r="AF18" s="2">
        <f t="shared" si="52"/>
        <v>6.4354262087453868</v>
      </c>
      <c r="AG18" s="2">
        <f t="shared" si="53"/>
        <v>7.5796417788340742</v>
      </c>
      <c r="AH18" s="2">
        <f t="shared" si="54"/>
        <v>3.8511139383872566</v>
      </c>
      <c r="AI18" s="2">
        <f t="shared" si="55"/>
        <v>3.6323911086251988</v>
      </c>
      <c r="AJ18" s="2">
        <f t="shared" si="56"/>
        <v>10.144706248318336</v>
      </c>
      <c r="AK18" s="2">
        <f t="shared" si="57"/>
        <v>6.3157502689647442</v>
      </c>
      <c r="AL18" s="2">
        <f t="shared" si="58"/>
        <v>4.6772128243735667</v>
      </c>
      <c r="AM18" s="2">
        <f t="shared" si="59"/>
        <v>2.3609837916566829</v>
      </c>
      <c r="AN18" s="2">
        <f t="shared" si="60"/>
        <v>5.7798122602734701</v>
      </c>
      <c r="AO18" s="2">
        <f t="shared" si="61"/>
        <v>6.6455179345530402</v>
      </c>
      <c r="AP18" s="2">
        <f t="shared" si="62"/>
        <v>5.671307956972262</v>
      </c>
      <c r="AQ18" s="2">
        <f t="shared" si="63"/>
        <v>3.6957430328509591</v>
      </c>
      <c r="AR18" s="2">
        <f t="shared" si="64"/>
        <v>6.7278665030905263</v>
      </c>
      <c r="AS18" s="2">
        <f t="shared" si="65"/>
        <v>6.068202275684734</v>
      </c>
      <c r="AT18" s="2">
        <f t="shared" si="66"/>
        <v>4.1516270296017028</v>
      </c>
      <c r="AU18" s="2">
        <f t="shared" si="67"/>
        <v>5.1837641213538852</v>
      </c>
      <c r="AV18" s="2">
        <f t="shared" si="68"/>
        <v>6.3454277880740584</v>
      </c>
      <c r="AW18" s="2">
        <f t="shared" si="69"/>
        <v>7.5837000154807095</v>
      </c>
      <c r="AX18" s="2">
        <f t="shared" si="70"/>
        <v>5.7342218084546026</v>
      </c>
      <c r="AY18" s="2">
        <f t="shared" si="71"/>
        <v>4.5659674207922762</v>
      </c>
      <c r="AZ18" s="2">
        <f t="shared" si="72"/>
        <v>2.9914390570583649</v>
      </c>
      <c r="BA18" s="2">
        <f t="shared" si="73"/>
        <v>5.1380586519324192</v>
      </c>
      <c r="BB18" s="2">
        <f t="shared" si="74"/>
        <v>4.4217198032536515</v>
      </c>
      <c r="BC18" s="2">
        <f t="shared" si="75"/>
        <v>4.7014943680304695</v>
      </c>
      <c r="BD18" s="2">
        <f t="shared" si="76"/>
        <v>2.5530843822734979</v>
      </c>
      <c r="BE18" s="2">
        <f t="shared" si="77"/>
        <v>5.7396762263650105</v>
      </c>
      <c r="BF18" s="2">
        <f t="shared" si="78"/>
        <v>7.8672984879345167</v>
      </c>
      <c r="BG18" s="2">
        <f t="shared" si="79"/>
        <v>6.0551982828645361</v>
      </c>
      <c r="BH18" s="2">
        <f t="shared" si="80"/>
        <v>5.2971406665748573</v>
      </c>
      <c r="BI18" s="2">
        <f t="shared" si="81"/>
        <v>4.416716791222874</v>
      </c>
      <c r="BJ18" s="2">
        <f t="shared" si="82"/>
        <v>3.8951236611186046</v>
      </c>
      <c r="BK18" s="2">
        <f t="shared" si="83"/>
        <v>7.2307848202684326</v>
      </c>
      <c r="BL18" s="2">
        <f t="shared" si="84"/>
        <v>7.9669913888969806</v>
      </c>
      <c r="BM18" s="2">
        <f t="shared" si="85"/>
        <v>4.685555382879258</v>
      </c>
      <c r="BN18" s="2">
        <f t="shared" si="17"/>
        <v>2.8366228280209556</v>
      </c>
      <c r="BO18" s="2">
        <f t="shared" si="86"/>
        <v>4.8537372560500351</v>
      </c>
      <c r="BP18" s="2">
        <f t="shared" si="87"/>
        <v>6.4536224490090754</v>
      </c>
      <c r="BQ18" s="2">
        <f t="shared" si="88"/>
        <v>2.9529078859880253</v>
      </c>
      <c r="BR18" s="2">
        <f t="shared" si="89"/>
        <v>5.8897439672091183</v>
      </c>
      <c r="BS18" s="2">
        <f t="shared" si="90"/>
        <v>3.0871235066488021</v>
      </c>
      <c r="BT18" s="2">
        <f t="shared" si="91"/>
        <v>5.7303863104514097</v>
      </c>
      <c r="BU18" s="2">
        <f t="shared" si="92"/>
        <v>5.1536421171342193</v>
      </c>
      <c r="BV18" s="2">
        <f t="shared" si="93"/>
        <v>6.4410794314791628</v>
      </c>
      <c r="BW18" s="2">
        <f t="shared" si="94"/>
        <v>3.7570433642598777</v>
      </c>
      <c r="BX18" s="2">
        <f t="shared" si="95"/>
        <v>3.9338721834436745</v>
      </c>
      <c r="BY18" s="2">
        <f t="shared" si="96"/>
        <v>4.370577315957366</v>
      </c>
      <c r="BZ18" s="2">
        <f t="shared" si="97"/>
        <v>4.9043798637472955</v>
      </c>
      <c r="CA18" s="2">
        <f t="shared" si="98"/>
        <v>3.8758636536710882</v>
      </c>
      <c r="CB18" s="2">
        <f t="shared" si="99"/>
        <v>5.4529480675039022</v>
      </c>
      <c r="CC18" s="2">
        <f t="shared" si="100"/>
        <v>4.6102218714096406</v>
      </c>
      <c r="CD18" s="2">
        <f t="shared" si="101"/>
        <v>5.3583755188684421</v>
      </c>
      <c r="CE18" s="2">
        <f t="shared" si="102"/>
        <v>5.0682967719487522</v>
      </c>
      <c r="CF18" s="2">
        <f t="shared" si="103"/>
        <v>7.871989649140982</v>
      </c>
      <c r="CG18" s="2">
        <f t="shared" si="104"/>
        <v>4.0918682538590874</v>
      </c>
      <c r="CH18" s="2">
        <f t="shared" si="105"/>
        <v>6.0015110067768793</v>
      </c>
      <c r="CI18" s="2">
        <f t="shared" si="106"/>
        <v>6.9318797745086762</v>
      </c>
      <c r="CJ18" s="2">
        <f t="shared" si="107"/>
        <v>4.8712243114220488</v>
      </c>
      <c r="CK18" s="2">
        <f t="shared" si="108"/>
        <v>4.2253314994764253</v>
      </c>
      <c r="CL18" s="2">
        <f t="shared" si="109"/>
        <v>5.4645393669832467</v>
      </c>
      <c r="CM18" s="2">
        <f t="shared" si="110"/>
        <v>3.1729637984652492</v>
      </c>
      <c r="CN18" s="2">
        <f t="shared" si="111"/>
        <v>3.7446709338356681</v>
      </c>
      <c r="CO18" s="2">
        <f t="shared" si="112"/>
        <v>6.2755854423970527</v>
      </c>
      <c r="CP18" s="2">
        <f t="shared" si="113"/>
        <v>6.7726176990198352</v>
      </c>
      <c r="CQ18" s="2">
        <f t="shared" si="114"/>
        <v>5.1744993518570581</v>
      </c>
      <c r="CR18" s="2">
        <f t="shared" si="115"/>
        <v>5.4289739589463712</v>
      </c>
      <c r="CS18" s="2">
        <f t="shared" si="116"/>
        <v>4.3795953694992376</v>
      </c>
      <c r="CT18" s="2">
        <f t="shared" si="117"/>
        <v>11.648636354858457</v>
      </c>
      <c r="CU18" s="2">
        <f t="shared" si="118"/>
        <v>4.9310447686875962</v>
      </c>
      <c r="CV18" s="2">
        <f t="shared" si="119"/>
        <v>3.6461225063871181</v>
      </c>
      <c r="CW18" s="2">
        <f t="shared" si="120"/>
        <v>5.3184189900269816</v>
      </c>
      <c r="CX18" s="2">
        <f t="shared" si="121"/>
        <v>10.125226585738352</v>
      </c>
      <c r="CY18" s="2">
        <f t="shared" si="122"/>
        <v>3.4855933998359694</v>
      </c>
      <c r="CZ18" s="2">
        <f t="shared" si="123"/>
        <v>4.523628859291045</v>
      </c>
      <c r="DA18" s="2">
        <f t="shared" si="124"/>
        <v>4.2622127292996446</v>
      </c>
      <c r="DB18" s="2">
        <f t="shared" si="125"/>
        <v>3.1841909448807417</v>
      </c>
      <c r="DC18" s="2">
        <f t="shared" si="126"/>
        <v>5.5227505483099328</v>
      </c>
      <c r="DD18" s="2">
        <f t="shared" si="127"/>
        <v>7.8785193269641605</v>
      </c>
      <c r="DE18" s="2">
        <f t="shared" si="128"/>
        <v>9.144265681760432</v>
      </c>
      <c r="DF18" s="2">
        <f t="shared" si="129"/>
        <v>4.5724631807820497</v>
      </c>
      <c r="DG18" s="2">
        <f t="shared" si="130"/>
        <v>3.9073505576264931</v>
      </c>
      <c r="DH18" s="2">
        <f t="shared" si="131"/>
        <v>3.5506706753624577</v>
      </c>
      <c r="DI18" s="2">
        <f t="shared" si="132"/>
        <v>4.2371132465402335</v>
      </c>
      <c r="DJ18" s="2">
        <f t="shared" si="133"/>
        <v>10.19241118120377</v>
      </c>
      <c r="DK18" s="2">
        <f t="shared" si="134"/>
        <v>4.8957081616679563</v>
      </c>
      <c r="DL18" s="2">
        <f t="shared" si="135"/>
        <v>6.0623344295521182</v>
      </c>
      <c r="DM18" s="2">
        <f t="shared" si="136"/>
        <v>4.1807578351784969</v>
      </c>
      <c r="DN18" s="2">
        <f t="shared" si="137"/>
        <v>4.2544236242268427</v>
      </c>
      <c r="DO18" s="2">
        <f t="shared" si="138"/>
        <v>4.5067317919788241</v>
      </c>
      <c r="DP18" s="2">
        <f t="shared" si="139"/>
        <v>5.5424470932368068</v>
      </c>
      <c r="DQ18" s="2">
        <f t="shared" si="140"/>
        <v>4.2629601455122987</v>
      </c>
      <c r="DR18" s="2">
        <f t="shared" si="141"/>
        <v>6.6067440663540262</v>
      </c>
      <c r="DS18" s="2">
        <f t="shared" si="142"/>
        <v>3.2415279128021917</v>
      </c>
      <c r="DT18" s="2">
        <f t="shared" si="143"/>
        <v>4.8696311845434375</v>
      </c>
      <c r="DU18" s="2">
        <f t="shared" si="144"/>
        <v>7.6592798503553752</v>
      </c>
      <c r="DV18" s="2">
        <f t="shared" si="145"/>
        <v>5.1161103851822887</v>
      </c>
      <c r="DW18" s="2">
        <f t="shared" si="146"/>
        <v>6.5428865982934417</v>
      </c>
      <c r="DX18" s="2">
        <f t="shared" si="147"/>
        <v>4.3690076739357337</v>
      </c>
      <c r="DY18" s="2">
        <f t="shared" si="148"/>
        <v>6.7124372510323633</v>
      </c>
      <c r="DZ18" s="2">
        <f t="shared" si="18"/>
        <v>6.4642255437282277</v>
      </c>
      <c r="EA18" s="2">
        <f t="shared" si="149"/>
        <v>4.02565367345494</v>
      </c>
      <c r="EB18" s="2">
        <f t="shared" si="150"/>
        <v>3.9330346651347821</v>
      </c>
      <c r="EC18" s="2">
        <f t="shared" si="151"/>
        <v>7.2529046664233121</v>
      </c>
      <c r="ED18" s="2">
        <f t="shared" si="152"/>
        <v>4.259099303314593</v>
      </c>
      <c r="EE18" s="2">
        <f t="shared" si="153"/>
        <v>6.8320865473209178</v>
      </c>
      <c r="EF18" s="2">
        <f t="shared" si="154"/>
        <v>6.1377080911579105</v>
      </c>
      <c r="EG18" s="2">
        <f t="shared" si="155"/>
        <v>6.9930177777634244</v>
      </c>
      <c r="EH18" s="2">
        <f t="shared" si="156"/>
        <v>5.7872053669850398</v>
      </c>
      <c r="EI18" s="2">
        <f t="shared" si="157"/>
        <v>2.776857676277936</v>
      </c>
      <c r="EJ18" s="2">
        <f t="shared" si="158"/>
        <v>6.0560737460359384</v>
      </c>
      <c r="EK18" s="2">
        <f t="shared" si="159"/>
        <v>9.3540214357225473</v>
      </c>
      <c r="EL18" s="2">
        <f t="shared" si="160"/>
        <v>8.9967274219931106</v>
      </c>
      <c r="EM18" s="2">
        <f t="shared" si="161"/>
        <v>8.1636982637104367</v>
      </c>
      <c r="EN18" s="2">
        <f t="shared" si="162"/>
        <v>8.5143039327274828</v>
      </c>
      <c r="EO18" s="2">
        <f t="shared" si="163"/>
        <v>4.5026833181306216</v>
      </c>
      <c r="EP18" s="2">
        <f t="shared" si="164"/>
        <v>5.5997543363820759</v>
      </c>
      <c r="EQ18" s="2">
        <f t="shared" si="165"/>
        <v>4.7340228445612427</v>
      </c>
      <c r="ER18" s="2">
        <f t="shared" si="166"/>
        <v>4.2715161294895045</v>
      </c>
      <c r="ES18" s="2">
        <f t="shared" si="167"/>
        <v>5.2747096314105315</v>
      </c>
      <c r="ET18" s="2">
        <f t="shared" si="168"/>
        <v>7.4503674896142575</v>
      </c>
      <c r="EU18" s="2">
        <f t="shared" si="169"/>
        <v>3.1852614181603798</v>
      </c>
      <c r="EV18" s="2">
        <f t="shared" si="170"/>
        <v>3.7501181381243796</v>
      </c>
      <c r="EW18" s="2">
        <f t="shared" si="171"/>
        <v>5.404928132240129</v>
      </c>
      <c r="EX18" s="2">
        <f t="shared" si="172"/>
        <v>3.7486924173268386</v>
      </c>
      <c r="EY18" s="2">
        <f t="shared" si="173"/>
        <v>2.6348796539223236</v>
      </c>
      <c r="EZ18" s="2">
        <f t="shared" si="174"/>
        <v>4.8927478665535862</v>
      </c>
      <c r="FA18" s="2">
        <f t="shared" si="175"/>
        <v>4.1544683789389429</v>
      </c>
      <c r="FB18" s="2">
        <f t="shared" si="176"/>
        <v>6.8536853067948744</v>
      </c>
      <c r="FC18" s="2">
        <f t="shared" si="177"/>
        <v>7.799169771428943</v>
      </c>
      <c r="FD18" s="2">
        <f t="shared" si="178"/>
        <v>6.7257598733806976</v>
      </c>
      <c r="FE18" s="2">
        <f t="shared" si="179"/>
        <v>10.672937102520402</v>
      </c>
      <c r="FF18" s="2">
        <f t="shared" si="180"/>
        <v>9.9470836047234563</v>
      </c>
      <c r="FG18" s="2">
        <f t="shared" si="181"/>
        <v>6.2910916143908429</v>
      </c>
      <c r="FH18" s="2">
        <f t="shared" si="182"/>
        <v>4.5002638203248706</v>
      </c>
      <c r="FI18" s="2">
        <f t="shared" si="183"/>
        <v>6.8854383793147358</v>
      </c>
      <c r="FJ18" s="2">
        <f t="shared" si="184"/>
        <v>6.5225080176827364</v>
      </c>
      <c r="FK18" s="2">
        <f t="shared" si="185"/>
        <v>9.4407499825466754</v>
      </c>
      <c r="FL18" s="2">
        <f t="shared" si="186"/>
        <v>4.3557964598315833</v>
      </c>
      <c r="FM18" s="2">
        <f t="shared" si="187"/>
        <v>3.978864607513358</v>
      </c>
      <c r="FN18" s="2">
        <f t="shared" si="188"/>
        <v>6.3942884509908842</v>
      </c>
      <c r="FO18" s="2">
        <f t="shared" si="189"/>
        <v>3.9509252229788543</v>
      </c>
      <c r="FP18" s="2">
        <f t="shared" si="190"/>
        <v>5.4705517498264564</v>
      </c>
      <c r="FQ18" s="2">
        <f t="shared" si="191"/>
        <v>4.3513805343608247</v>
      </c>
      <c r="FR18" s="2">
        <f t="shared" si="192"/>
        <v>5.0918737521566158</v>
      </c>
      <c r="FS18" s="2">
        <f t="shared" si="193"/>
        <v>6.3882594222699911</v>
      </c>
      <c r="FT18" s="2">
        <f t="shared" si="194"/>
        <v>6.4962394775907759</v>
      </c>
      <c r="FU18" s="2">
        <f t="shared" si="195"/>
        <v>3.5634809129718032</v>
      </c>
      <c r="FV18" s="2">
        <f t="shared" si="196"/>
        <v>4.5368821066302507</v>
      </c>
      <c r="FW18" s="2">
        <f t="shared" si="197"/>
        <v>3.7844342334072234</v>
      </c>
      <c r="FX18" s="2">
        <f t="shared" si="198"/>
        <v>9.3227485594125064</v>
      </c>
      <c r="FY18" s="2">
        <f t="shared" si="199"/>
        <v>4.6093017703836718</v>
      </c>
      <c r="FZ18" s="2">
        <f t="shared" si="200"/>
        <v>5.4309574014255553</v>
      </c>
      <c r="GA18" s="2">
        <f t="shared" si="201"/>
        <v>5.0083824157567856</v>
      </c>
      <c r="GB18" s="2">
        <f t="shared" si="202"/>
        <v>5.7278070157429593</v>
      </c>
      <c r="GC18" s="2">
        <f t="shared" si="203"/>
        <v>4.2308811610404788</v>
      </c>
      <c r="GD18" s="2">
        <f t="shared" si="204"/>
        <v>3.7102075849606888</v>
      </c>
      <c r="GE18" s="2">
        <f t="shared" si="205"/>
        <v>3.917353096045185</v>
      </c>
      <c r="GF18" s="2">
        <f t="shared" si="206"/>
        <v>5.3539907032897522</v>
      </c>
      <c r="GG18" s="2">
        <f t="shared" si="207"/>
        <v>7.3569732807116921</v>
      </c>
      <c r="GH18" s="2">
        <f t="shared" si="208"/>
        <v>3.5995843777152938</v>
      </c>
      <c r="GI18" s="2">
        <f t="shared" si="209"/>
        <v>4.4869136215624659</v>
      </c>
      <c r="GJ18" s="2">
        <f t="shared" si="210"/>
        <v>3.4028506109431458</v>
      </c>
      <c r="GK18" s="2">
        <f t="shared" si="211"/>
        <v>4.842164887685688</v>
      </c>
      <c r="GL18" s="2">
        <f t="shared" si="19"/>
        <v>6.9280038916127786</v>
      </c>
      <c r="GM18" s="2">
        <f t="shared" si="212"/>
        <v>5.8745370260325007</v>
      </c>
      <c r="GN18" s="2">
        <f t="shared" si="213"/>
        <v>4.7994017145108581</v>
      </c>
      <c r="GO18" s="2">
        <f t="shared" si="214"/>
        <v>4.6167409892870612</v>
      </c>
      <c r="GP18" s="2">
        <f t="shared" si="215"/>
        <v>11.509717976038917</v>
      </c>
      <c r="GQ18" s="2">
        <f t="shared" si="216"/>
        <v>9.6976900018422914</v>
      </c>
      <c r="GR18" s="2">
        <f t="shared" si="217"/>
        <v>3.9373499559615879</v>
      </c>
      <c r="GS18" s="2">
        <f t="shared" si="218"/>
        <v>6.4944226298562358</v>
      </c>
      <c r="GT18" s="2">
        <f t="shared" si="219"/>
        <v>3.9603962320632204</v>
      </c>
      <c r="GU18" s="2">
        <f t="shared" si="220"/>
        <v>7.1256701434476142</v>
      </c>
      <c r="GV18" s="2">
        <f t="shared" si="221"/>
        <v>4.2756692641958365</v>
      </c>
      <c r="GW18" s="2">
        <f t="shared" si="222"/>
        <v>6.962796058862593</v>
      </c>
      <c r="GX18" s="2">
        <f t="shared" si="223"/>
        <v>7.792815193786808</v>
      </c>
      <c r="GY18" s="2">
        <f t="shared" si="224"/>
        <v>3.8020813405194995</v>
      </c>
      <c r="GZ18" s="2">
        <f t="shared" si="225"/>
        <v>3.4879871797077788</v>
      </c>
      <c r="HA18" s="2">
        <f t="shared" si="226"/>
        <v>4.7983336394548992</v>
      </c>
      <c r="HB18" s="2">
        <f t="shared" si="227"/>
        <v>6.0260456705664378</v>
      </c>
      <c r="HC18" s="2">
        <f t="shared" si="228"/>
        <v>4.0510851294729688</v>
      </c>
      <c r="HD18" s="2">
        <f t="shared" si="229"/>
        <v>6.0425434695244897</v>
      </c>
      <c r="HE18" s="2">
        <f t="shared" si="230"/>
        <v>5.0624425285206875</v>
      </c>
      <c r="HF18" s="2">
        <f t="shared" si="231"/>
        <v>7.7658351188598127</v>
      </c>
      <c r="HG18" s="2">
        <f t="shared" si="232"/>
        <v>10.332484868854131</v>
      </c>
      <c r="HH18" s="2">
        <f t="shared" si="233"/>
        <v>4.4082794908592851</v>
      </c>
      <c r="HI18" s="2">
        <f t="shared" si="234"/>
        <v>4.1150130927466106</v>
      </c>
      <c r="HJ18" s="2">
        <f t="shared" si="235"/>
        <v>5.2019105773101773</v>
      </c>
      <c r="HK18" s="2">
        <f t="shared" si="236"/>
        <v>5.209651740194051</v>
      </c>
      <c r="HL18" s="2">
        <f t="shared" si="237"/>
        <v>7.1833112168657003</v>
      </c>
      <c r="HM18" s="2">
        <f t="shared" si="238"/>
        <v>4.9315208386695621</v>
      </c>
      <c r="HN18" s="2">
        <f t="shared" si="239"/>
        <v>5.850751812301155</v>
      </c>
      <c r="HO18" s="2">
        <f t="shared" si="240"/>
        <v>4.9407599624664673</v>
      </c>
      <c r="HP18" s="2">
        <f t="shared" si="241"/>
        <v>4.2519671304270332</v>
      </c>
      <c r="HQ18" s="2">
        <f t="shared" si="242"/>
        <v>6.2590258463756676</v>
      </c>
      <c r="HR18" s="2">
        <f t="shared" si="243"/>
        <v>3.0414280433527927</v>
      </c>
      <c r="HS18" s="2">
        <f t="shared" si="244"/>
        <v>5.3837969076241334</v>
      </c>
      <c r="HT18" s="2">
        <f t="shared" si="245"/>
        <v>5.1063205679854455</v>
      </c>
      <c r="HU18" s="2">
        <f t="shared" si="246"/>
        <v>4.5820310013551735</v>
      </c>
      <c r="HV18" s="2">
        <f t="shared" si="247"/>
        <v>7.2067865566340608</v>
      </c>
      <c r="HW18" s="2">
        <f t="shared" si="248"/>
        <v>5.2113830562415044</v>
      </c>
      <c r="HX18" s="2">
        <f t="shared" si="249"/>
        <v>9.0543070947705573</v>
      </c>
      <c r="HY18" s="2">
        <f t="shared" si="250"/>
        <v>5.9408977382809764</v>
      </c>
      <c r="HZ18" s="2">
        <f t="shared" si="251"/>
        <v>4.2613526532847876</v>
      </c>
      <c r="IA18" s="2">
        <f t="shared" si="252"/>
        <v>3.7267309882214108</v>
      </c>
      <c r="IB18" s="2">
        <f t="shared" si="253"/>
        <v>5.9882783556707375</v>
      </c>
      <c r="IC18" s="2">
        <f t="shared" si="254"/>
        <v>4.6736048416125016</v>
      </c>
      <c r="ID18" s="2">
        <f t="shared" si="255"/>
        <v>5.0477083291317557</v>
      </c>
      <c r="IE18" s="2">
        <f t="shared" si="256"/>
        <v>3.3485607495406025</v>
      </c>
      <c r="IF18" s="2">
        <f t="shared" si="257"/>
        <v>8.6251683254013791</v>
      </c>
      <c r="IG18" s="2">
        <f t="shared" si="258"/>
        <v>6.1262136109236556</v>
      </c>
      <c r="IH18" s="2">
        <f t="shared" si="259"/>
        <v>4.3703845605049931</v>
      </c>
      <c r="II18" s="2">
        <f t="shared" si="260"/>
        <v>3.2350380085724617</v>
      </c>
      <c r="IJ18" s="2">
        <f t="shared" si="261"/>
        <v>6.1883591923842305</v>
      </c>
      <c r="IK18" s="2">
        <f t="shared" si="262"/>
        <v>3.4357584149087077</v>
      </c>
      <c r="IL18" s="2">
        <f t="shared" si="263"/>
        <v>7.6176209869552363</v>
      </c>
      <c r="IM18" s="2">
        <f t="shared" si="264"/>
        <v>5.7859790557110244</v>
      </c>
      <c r="IN18" s="2">
        <f t="shared" si="265"/>
        <v>5.8448809458668363</v>
      </c>
      <c r="IO18" s="2">
        <f t="shared" si="266"/>
        <v>7.2676464926424726</v>
      </c>
      <c r="IP18" s="2">
        <f t="shared" si="267"/>
        <v>3.1529389389891977</v>
      </c>
      <c r="IQ18" s="2">
        <f t="shared" si="268"/>
        <v>5.16955859926804</v>
      </c>
      <c r="IR18" s="2">
        <f t="shared" si="269"/>
        <v>4.7426829939934185</v>
      </c>
      <c r="IS18" s="2">
        <f t="shared" si="270"/>
        <v>5.1905560892655664</v>
      </c>
      <c r="IT18" s="2">
        <f t="shared" si="271"/>
        <v>5.1456628900345782</v>
      </c>
      <c r="IU18" s="2">
        <f t="shared" si="272"/>
        <v>9.5060608054924423</v>
      </c>
      <c r="IV18" s="2">
        <f t="shared" si="273"/>
        <v>3.8659218169159288</v>
      </c>
      <c r="IW18" s="2">
        <f t="shared" si="274"/>
        <v>4.3867066471133995</v>
      </c>
      <c r="IX18" s="2">
        <f t="shared" si="20"/>
        <v>8.9266841959436842</v>
      </c>
      <c r="IY18" s="2">
        <f t="shared" si="275"/>
        <v>9.1907724900651431</v>
      </c>
      <c r="IZ18" s="2">
        <f t="shared" si="276"/>
        <v>3.8175124608720017</v>
      </c>
      <c r="JA18" s="2">
        <f t="shared" si="277"/>
        <v>5.7509075069325624</v>
      </c>
      <c r="JB18" s="2">
        <f t="shared" si="278"/>
        <v>4.2586387671068886</v>
      </c>
      <c r="JC18" s="2">
        <f t="shared" si="279"/>
        <v>5.0638844471880526</v>
      </c>
      <c r="JD18" s="2">
        <f t="shared" si="280"/>
        <v>8.3339830099140713</v>
      </c>
      <c r="JE18" s="2">
        <f t="shared" si="281"/>
        <v>7.8203512563615698</v>
      </c>
      <c r="JF18" s="2">
        <f t="shared" si="282"/>
        <v>5.3038067169210708</v>
      </c>
      <c r="JG18" s="2">
        <f t="shared" si="283"/>
        <v>4.4455359046551113</v>
      </c>
      <c r="JH18" s="2">
        <f t="shared" si="284"/>
        <v>8.4819688570634906</v>
      </c>
      <c r="JI18" s="2">
        <f t="shared" si="285"/>
        <v>3.7394817622883765</v>
      </c>
      <c r="JJ18" s="2">
        <f t="shared" si="286"/>
        <v>5.7140597059423968</v>
      </c>
      <c r="JK18" s="2">
        <f t="shared" si="287"/>
        <v>4.9954020814270947</v>
      </c>
      <c r="JL18" s="2">
        <f t="shared" si="288"/>
        <v>6.0171700303022071</v>
      </c>
      <c r="JM18" s="2">
        <f t="shared" si="289"/>
        <v>4.6358089110945491</v>
      </c>
      <c r="JN18" s="2">
        <f t="shared" si="290"/>
        <v>6.2616373870716204</v>
      </c>
      <c r="JO18" s="2">
        <f t="shared" si="291"/>
        <v>4.3072294547905425</v>
      </c>
      <c r="JP18" s="2">
        <f t="shared" si="292"/>
        <v>8.0329904468228452</v>
      </c>
      <c r="JQ18" s="2">
        <f t="shared" si="293"/>
        <v>7.4306941521149401</v>
      </c>
      <c r="JR18" s="2">
        <f t="shared" si="294"/>
        <v>3.8105882409362626</v>
      </c>
      <c r="JS18" s="2">
        <f t="shared" si="295"/>
        <v>3.3840167747065228</v>
      </c>
      <c r="JT18" s="2">
        <f t="shared" si="296"/>
        <v>5.8737191008232159</v>
      </c>
      <c r="JU18" s="2">
        <f t="shared" si="297"/>
        <v>6.232541906197703</v>
      </c>
      <c r="JV18" s="2">
        <f t="shared" si="298"/>
        <v>8.48114309163328</v>
      </c>
      <c r="JW18" s="2">
        <f t="shared" si="299"/>
        <v>5.6416196011832138</v>
      </c>
      <c r="JX18" s="2">
        <f t="shared" si="300"/>
        <v>9.6354054580176385</v>
      </c>
      <c r="JY18" s="2">
        <f t="shared" si="301"/>
        <v>4.5003631822701067</v>
      </c>
      <c r="JZ18" s="2">
        <f t="shared" si="302"/>
        <v>6.3549478427309607</v>
      </c>
      <c r="KA18" s="2">
        <f t="shared" si="303"/>
        <v>4.1330098440347056</v>
      </c>
      <c r="KB18" s="2">
        <f t="shared" si="304"/>
        <v>4.3202594023760517</v>
      </c>
      <c r="KC18" s="2">
        <f t="shared" si="305"/>
        <v>7.2774772855989953</v>
      </c>
      <c r="KD18" s="2">
        <f t="shared" si="306"/>
        <v>8.4411500512460957</v>
      </c>
      <c r="KE18" s="2">
        <f t="shared" si="307"/>
        <v>6.5967655172704598</v>
      </c>
      <c r="KF18" s="2">
        <f t="shared" si="308"/>
        <v>13.165996879418559</v>
      </c>
      <c r="KG18" s="2">
        <f t="shared" si="309"/>
        <v>4.6685552602175511</v>
      </c>
      <c r="KH18" s="2">
        <f t="shared" si="310"/>
        <v>6.6159797837893475</v>
      </c>
      <c r="KI18" s="2">
        <f t="shared" si="311"/>
        <v>4.0139454030002293</v>
      </c>
      <c r="KJ18" s="2">
        <f t="shared" si="312"/>
        <v>3.2976620317192626</v>
      </c>
      <c r="KK18" s="2">
        <f t="shared" si="313"/>
        <v>7.3596019933723751</v>
      </c>
      <c r="KL18" s="2">
        <f t="shared" si="314"/>
        <v>4.7641823641901695</v>
      </c>
      <c r="KM18" s="2">
        <f t="shared" si="315"/>
        <v>3.0516344161955922</v>
      </c>
      <c r="KN18" s="2">
        <f t="shared" si="316"/>
        <v>7.474769616226034</v>
      </c>
      <c r="KO18" s="2">
        <f t="shared" si="317"/>
        <v>4.6965462861195961</v>
      </c>
      <c r="KP18" s="2">
        <f t="shared" si="318"/>
        <v>5.6963422830148822</v>
      </c>
      <c r="KQ18" s="2">
        <f t="shared" si="319"/>
        <v>5.6965501783587982</v>
      </c>
      <c r="KR18" s="2">
        <f t="shared" si="320"/>
        <v>6.5733998527372091</v>
      </c>
      <c r="KS18" s="2">
        <f t="shared" si="321"/>
        <v>5.1286508926330825</v>
      </c>
      <c r="KT18" s="2">
        <f t="shared" si="322"/>
        <v>7.5715274030137518</v>
      </c>
      <c r="KU18" s="2">
        <f t="shared" si="323"/>
        <v>7.3463607079397004</v>
      </c>
      <c r="KV18" s="2">
        <f t="shared" si="324"/>
        <v>5.5768515447200926</v>
      </c>
      <c r="KW18" s="2">
        <f t="shared" si="325"/>
        <v>7.164402381840933</v>
      </c>
      <c r="KX18" s="2">
        <f t="shared" si="326"/>
        <v>5.1474510299603828</v>
      </c>
      <c r="KY18" s="2">
        <f t="shared" si="327"/>
        <v>6.2294492065931379</v>
      </c>
      <c r="KZ18" s="2">
        <f t="shared" si="328"/>
        <v>6.6755178615082302</v>
      </c>
      <c r="LA18" s="2">
        <f t="shared" si="329"/>
        <v>5.0939063665517637</v>
      </c>
      <c r="LB18" s="2">
        <f t="shared" si="330"/>
        <v>5.8660221129726677</v>
      </c>
      <c r="LC18" s="2">
        <f t="shared" si="331"/>
        <v>6.0690109322701424</v>
      </c>
      <c r="LD18" s="2">
        <f t="shared" si="332"/>
        <v>8.484113297696517</v>
      </c>
      <c r="LE18" s="2">
        <f t="shared" si="333"/>
        <v>3.6365505007851384</v>
      </c>
      <c r="LF18" s="2">
        <f t="shared" si="334"/>
        <v>4.0780979682952596</v>
      </c>
      <c r="LG18" s="2">
        <f t="shared" si="335"/>
        <v>2.9476682562296217</v>
      </c>
      <c r="LH18" s="2">
        <f t="shared" si="336"/>
        <v>3.8572340650963857</v>
      </c>
      <c r="LI18" s="2">
        <f t="shared" si="337"/>
        <v>9.4168449036087125</v>
      </c>
      <c r="LJ18" s="2">
        <f t="shared" si="21"/>
        <v>4.7296004743377704</v>
      </c>
      <c r="LK18" s="2">
        <f t="shared" si="338"/>
        <v>4.9650081596308899</v>
      </c>
      <c r="LL18" s="2">
        <f t="shared" si="339"/>
        <v>8.5797183999409405</v>
      </c>
      <c r="LM18" s="2">
        <f t="shared" si="340"/>
        <v>3.9502756367477407</v>
      </c>
      <c r="LN18" s="2">
        <f t="shared" si="341"/>
        <v>4.415656697403735</v>
      </c>
      <c r="LO18" s="2">
        <f t="shared" si="342"/>
        <v>6.5498701259144605</v>
      </c>
      <c r="LP18" s="2">
        <f t="shared" si="343"/>
        <v>7.2142564139604488</v>
      </c>
      <c r="LQ18" s="2">
        <f t="shared" si="344"/>
        <v>4.4474559975574106</v>
      </c>
      <c r="LR18" s="2">
        <f t="shared" si="345"/>
        <v>4.6824199445735974</v>
      </c>
      <c r="LS18" s="2">
        <f t="shared" si="346"/>
        <v>5.5665198386683858</v>
      </c>
      <c r="LT18" s="2">
        <f t="shared" si="347"/>
        <v>9.1522908568287935</v>
      </c>
      <c r="LU18" s="2">
        <f t="shared" si="348"/>
        <v>6.6972150664871926</v>
      </c>
      <c r="LV18" s="2">
        <f t="shared" si="349"/>
        <v>5.9690962464208583</v>
      </c>
      <c r="LW18" s="2">
        <f t="shared" si="350"/>
        <v>5.1095969461741459</v>
      </c>
      <c r="LX18" s="2">
        <f t="shared" si="351"/>
        <v>5.615139652636528</v>
      </c>
      <c r="LY18" s="2">
        <f t="shared" si="352"/>
        <v>4.9981248673050889</v>
      </c>
      <c r="LZ18" s="2">
        <f t="shared" si="353"/>
        <v>9.061253037576936</v>
      </c>
      <c r="MA18" s="2">
        <f t="shared" si="354"/>
        <v>4.8050536467607836</v>
      </c>
      <c r="MB18" s="2">
        <f t="shared" si="355"/>
        <v>3.6303404520295972</v>
      </c>
      <c r="MC18" s="2">
        <f t="shared" si="356"/>
        <v>6.0949873864312272</v>
      </c>
      <c r="MD18" s="2">
        <f t="shared" si="357"/>
        <v>3.3663921203650857</v>
      </c>
      <c r="ME18" s="2">
        <f t="shared" si="358"/>
        <v>5.8487023044673263</v>
      </c>
      <c r="MF18" s="2">
        <f t="shared" si="359"/>
        <v>6.4922603536263201</v>
      </c>
      <c r="MG18" s="2">
        <f t="shared" si="360"/>
        <v>4.8100787199643866</v>
      </c>
      <c r="MH18" s="2">
        <f t="shared" si="361"/>
        <v>5.0729609897251686</v>
      </c>
      <c r="MI18" s="2">
        <f t="shared" si="362"/>
        <v>4.5935279170287373</v>
      </c>
      <c r="MJ18" s="2">
        <f t="shared" si="363"/>
        <v>2.9227324063949229</v>
      </c>
      <c r="MK18" s="2">
        <f t="shared" si="364"/>
        <v>4.6831132347764397</v>
      </c>
      <c r="ML18" s="2">
        <f t="shared" si="365"/>
        <v>7.620071146969905</v>
      </c>
      <c r="MM18" s="2">
        <f t="shared" si="366"/>
        <v>3.5792399516958895</v>
      </c>
      <c r="MN18" s="2">
        <f t="shared" si="367"/>
        <v>7.811645110517266</v>
      </c>
      <c r="MO18" s="2">
        <f t="shared" si="368"/>
        <v>8.6543859291766712</v>
      </c>
      <c r="MP18" s="2">
        <f t="shared" si="369"/>
        <v>7.0775831023909745</v>
      </c>
      <c r="MQ18" s="2">
        <f t="shared" si="370"/>
        <v>8.1235741211949577</v>
      </c>
      <c r="MR18" s="2">
        <f t="shared" si="371"/>
        <v>4.2508546090513235</v>
      </c>
      <c r="MS18" s="2">
        <f t="shared" si="372"/>
        <v>7.024584054459373</v>
      </c>
      <c r="MT18" s="2">
        <f t="shared" si="373"/>
        <v>11.04732399200334</v>
      </c>
      <c r="MU18" s="2">
        <f t="shared" si="374"/>
        <v>4.8493658846494165</v>
      </c>
      <c r="MV18" s="2">
        <f t="shared" si="375"/>
        <v>6.7804822268663454</v>
      </c>
      <c r="MW18" s="2">
        <f t="shared" si="376"/>
        <v>9.5594507516942588</v>
      </c>
      <c r="MX18" s="2">
        <f t="shared" si="377"/>
        <v>4.0979991852794955</v>
      </c>
      <c r="MY18" s="2">
        <f t="shared" si="378"/>
        <v>6.5773655545463994</v>
      </c>
      <c r="MZ18" s="2">
        <f t="shared" si="379"/>
        <v>9.0603574737669987</v>
      </c>
      <c r="NA18" s="2">
        <f t="shared" si="380"/>
        <v>8.9669931072251785</v>
      </c>
      <c r="NB18" s="2">
        <f t="shared" si="381"/>
        <v>9.4567193475904165</v>
      </c>
      <c r="NC18" s="2">
        <f t="shared" si="382"/>
        <v>6.8369598217728234</v>
      </c>
      <c r="ND18" s="2">
        <f t="shared" si="383"/>
        <v>4.7841334078435986</v>
      </c>
      <c r="NE18" s="2">
        <f t="shared" si="384"/>
        <v>6.453338918829191</v>
      </c>
      <c r="NF18" s="2">
        <f t="shared" si="385"/>
        <v>8.294305623544787</v>
      </c>
      <c r="NG18" s="2">
        <f t="shared" si="386"/>
        <v>3.0354866910495804</v>
      </c>
      <c r="NH18" s="2">
        <f t="shared" si="387"/>
        <v>4.2919829648817425</v>
      </c>
      <c r="NI18" s="2">
        <f t="shared" si="388"/>
        <v>5.661838850661411</v>
      </c>
      <c r="NJ18" s="2">
        <f t="shared" si="389"/>
        <v>4.4556284958698473</v>
      </c>
      <c r="NK18" s="2">
        <f t="shared" si="390"/>
        <v>5.6688132164233922</v>
      </c>
      <c r="NL18" s="2">
        <f t="shared" si="391"/>
        <v>4.6654389471790543</v>
      </c>
      <c r="NM18" s="2">
        <f t="shared" si="392"/>
        <v>3.8449526668077376</v>
      </c>
      <c r="NN18" s="2">
        <f t="shared" si="393"/>
        <v>5.4391972300456963</v>
      </c>
      <c r="NO18" s="2">
        <f t="shared" si="394"/>
        <v>4.0995062513354421</v>
      </c>
      <c r="NP18" s="2">
        <f t="shared" si="395"/>
        <v>6.4635823762120719</v>
      </c>
      <c r="NQ18" s="2">
        <f t="shared" si="396"/>
        <v>6.4364658602046321</v>
      </c>
      <c r="NR18" s="2">
        <f t="shared" si="397"/>
        <v>4.4524781955382196</v>
      </c>
      <c r="NS18" s="2">
        <f t="shared" si="398"/>
        <v>6.242398287786016</v>
      </c>
      <c r="NT18" s="2">
        <f t="shared" si="399"/>
        <v>4.6188352813602345</v>
      </c>
      <c r="NU18" s="2">
        <f t="shared" si="400"/>
        <v>3.7840163114598799</v>
      </c>
      <c r="NV18" s="2">
        <f t="shared" si="22"/>
        <v>3.5709028940453371</v>
      </c>
      <c r="NW18" s="2">
        <f t="shared" si="401"/>
        <v>7.2807905805755828</v>
      </c>
      <c r="NX18" s="2">
        <f t="shared" si="402"/>
        <v>4.3298537873235476</v>
      </c>
      <c r="NY18" s="2">
        <f t="shared" si="403"/>
        <v>4.5268503647041953</v>
      </c>
      <c r="NZ18" s="2">
        <f t="shared" si="404"/>
        <v>8.0669808917210108</v>
      </c>
      <c r="OA18" s="2">
        <f t="shared" si="405"/>
        <v>3.3298043872328265</v>
      </c>
      <c r="OB18" s="2">
        <f t="shared" si="406"/>
        <v>4.640743778804584</v>
      </c>
      <c r="OC18" s="2">
        <f t="shared" si="407"/>
        <v>6.8948331245258272</v>
      </c>
      <c r="OD18" s="2">
        <f t="shared" si="408"/>
        <v>7.236757825397131</v>
      </c>
      <c r="OE18" s="2">
        <f t="shared" si="409"/>
        <v>6.7245610915286962</v>
      </c>
      <c r="OF18" s="2">
        <f t="shared" si="410"/>
        <v>5.0550746625833849</v>
      </c>
      <c r="OG18" s="2">
        <f t="shared" si="411"/>
        <v>6.0274355781317013</v>
      </c>
      <c r="OH18" s="2">
        <f t="shared" si="412"/>
        <v>5.1259316863275668</v>
      </c>
      <c r="OI18" s="2">
        <f t="shared" si="413"/>
        <v>6.3500739548191811</v>
      </c>
      <c r="OJ18" s="2">
        <f t="shared" si="414"/>
        <v>2.9408048082037253</v>
      </c>
      <c r="OK18" s="2">
        <f t="shared" si="415"/>
        <v>7.5187566387230333</v>
      </c>
      <c r="OL18" s="2">
        <f t="shared" si="416"/>
        <v>5.1674333912891042</v>
      </c>
      <c r="OM18" s="2">
        <f t="shared" si="417"/>
        <v>5.956440850593423</v>
      </c>
      <c r="ON18" s="2">
        <f t="shared" si="418"/>
        <v>5.2033867779423719</v>
      </c>
      <c r="OO18" s="2">
        <f t="shared" si="419"/>
        <v>7.6078874202916804</v>
      </c>
      <c r="OP18" s="2">
        <f t="shared" si="420"/>
        <v>4.672898558119714</v>
      </c>
      <c r="OQ18" s="2">
        <f t="shared" si="421"/>
        <v>4.638244698505102</v>
      </c>
      <c r="OR18" s="2">
        <f t="shared" si="422"/>
        <v>3.1188678445063474</v>
      </c>
      <c r="OS18" s="2">
        <f t="shared" si="423"/>
        <v>5.7130032180183044</v>
      </c>
      <c r="OT18" s="2">
        <f t="shared" si="424"/>
        <v>9.7258400437925854</v>
      </c>
      <c r="OU18" s="2">
        <f t="shared" si="425"/>
        <v>6.5293158838117815</v>
      </c>
      <c r="OV18" s="2">
        <f t="shared" si="426"/>
        <v>5.01445783063307</v>
      </c>
      <c r="OW18" s="2">
        <f t="shared" si="427"/>
        <v>3.9672934104410635</v>
      </c>
      <c r="OX18" s="2">
        <f t="shared" si="428"/>
        <v>4.0763323128312372</v>
      </c>
      <c r="OY18" s="2">
        <f t="shared" si="429"/>
        <v>4.619536326983372</v>
      </c>
      <c r="OZ18" s="2">
        <f t="shared" si="430"/>
        <v>7.1631275200259745</v>
      </c>
      <c r="PA18" s="2">
        <f t="shared" si="431"/>
        <v>6.2703446724060017</v>
      </c>
      <c r="PB18" s="2">
        <f t="shared" si="432"/>
        <v>5.5232009071323498</v>
      </c>
      <c r="PC18" s="2">
        <f t="shared" si="433"/>
        <v>4.4253284813600766</v>
      </c>
      <c r="PD18" s="2">
        <f t="shared" si="434"/>
        <v>8.014417017955596</v>
      </c>
      <c r="PE18" s="2">
        <f t="shared" si="435"/>
        <v>9.1263431593634436</v>
      </c>
      <c r="PF18" s="2">
        <f t="shared" si="436"/>
        <v>6.1268648829026233</v>
      </c>
      <c r="PG18" s="2">
        <f t="shared" si="437"/>
        <v>3.6980017951666566</v>
      </c>
      <c r="PH18" s="2">
        <f t="shared" si="438"/>
        <v>4.67025640647927</v>
      </c>
      <c r="PI18" s="2">
        <f t="shared" si="439"/>
        <v>7.0290580046565196</v>
      </c>
      <c r="PJ18" s="2">
        <f t="shared" si="440"/>
        <v>3.3443466487087559</v>
      </c>
      <c r="PK18" s="2">
        <f t="shared" si="441"/>
        <v>7.6104494046694642</v>
      </c>
      <c r="PL18" s="2">
        <f t="shared" si="442"/>
        <v>6.6282019277794317</v>
      </c>
      <c r="PM18" s="2">
        <f t="shared" si="443"/>
        <v>6.1374939269850932</v>
      </c>
      <c r="PN18" s="2">
        <f t="shared" si="444"/>
        <v>2.7145227839409407</v>
      </c>
      <c r="PO18" s="2">
        <f t="shared" si="445"/>
        <v>8.4678565849340384</v>
      </c>
      <c r="PP18" s="2">
        <f t="shared" si="446"/>
        <v>5.9257986686930968</v>
      </c>
      <c r="PQ18" s="2">
        <f t="shared" si="447"/>
        <v>5.8222639228372959</v>
      </c>
      <c r="PR18" s="2">
        <f t="shared" si="448"/>
        <v>4.9235831681955808</v>
      </c>
      <c r="PS18" s="2">
        <f t="shared" si="449"/>
        <v>5.5023443522852888</v>
      </c>
      <c r="PT18" s="2">
        <f t="shared" si="450"/>
        <v>3.8109054678451169</v>
      </c>
      <c r="PU18" s="2">
        <f t="shared" si="451"/>
        <v>5.943030335230036</v>
      </c>
      <c r="PV18" s="2">
        <f t="shared" si="452"/>
        <v>5.68026248113161</v>
      </c>
      <c r="PW18" s="2">
        <f t="shared" si="453"/>
        <v>4.1239983001013973</v>
      </c>
      <c r="PX18" s="2">
        <f t="shared" si="454"/>
        <v>4.1159207427960887</v>
      </c>
      <c r="PY18" s="2">
        <f t="shared" si="455"/>
        <v>4.2314314820784018</v>
      </c>
      <c r="PZ18" s="2">
        <f t="shared" si="456"/>
        <v>5.9034510310090402</v>
      </c>
      <c r="QA18" s="2">
        <f t="shared" si="457"/>
        <v>6.2912163664527299</v>
      </c>
      <c r="QB18" s="2">
        <f t="shared" si="458"/>
        <v>5.6517370858968423</v>
      </c>
      <c r="QC18" s="2">
        <f t="shared" si="459"/>
        <v>5.7950375869170871</v>
      </c>
      <c r="QD18" s="2">
        <f t="shared" si="460"/>
        <v>5.0595418214681374</v>
      </c>
      <c r="QE18" s="2">
        <f t="shared" si="461"/>
        <v>4.0151543492385553</v>
      </c>
      <c r="QF18" s="2">
        <f t="shared" si="462"/>
        <v>6.9139041844810665</v>
      </c>
      <c r="QG18" s="2">
        <f t="shared" si="463"/>
        <v>7.1291330337461574</v>
      </c>
      <c r="QH18" s="2">
        <f t="shared" si="23"/>
        <v>7.8277814675818114</v>
      </c>
      <c r="QI18" s="2">
        <f t="shared" si="465"/>
        <v>8.3295785887677631</v>
      </c>
      <c r="QJ18" s="2">
        <f t="shared" si="466"/>
        <v>5.4209648963093304</v>
      </c>
      <c r="QK18" s="2">
        <f t="shared" si="467"/>
        <v>3.7055760122273842</v>
      </c>
      <c r="QL18" s="2">
        <f t="shared" si="468"/>
        <v>5.4683415359244645</v>
      </c>
      <c r="QM18" s="2">
        <f t="shared" si="469"/>
        <v>7.3876683960744867</v>
      </c>
      <c r="QN18" s="2">
        <f t="shared" si="470"/>
        <v>4.8560007561501761</v>
      </c>
      <c r="QO18" s="2">
        <f t="shared" si="471"/>
        <v>3.6847383580976394</v>
      </c>
      <c r="QP18" s="2">
        <f t="shared" si="472"/>
        <v>6.0168607845042539</v>
      </c>
      <c r="QQ18" s="2">
        <f t="shared" si="473"/>
        <v>4.0008356044419013</v>
      </c>
      <c r="QR18" s="2">
        <f t="shared" si="474"/>
        <v>6.4459072384304852</v>
      </c>
      <c r="QS18" s="2">
        <f t="shared" si="475"/>
        <v>3.8778935696386605</v>
      </c>
      <c r="QT18" s="2">
        <f t="shared" si="476"/>
        <v>5.0362325118101605</v>
      </c>
      <c r="QU18" s="2">
        <f t="shared" si="477"/>
        <v>5.7709713896465749</v>
      </c>
      <c r="QV18" s="2">
        <f t="shared" si="478"/>
        <v>4.4249258080187719</v>
      </c>
      <c r="QW18" s="2">
        <f t="shared" si="479"/>
        <v>4.0459999196611873</v>
      </c>
      <c r="QX18" s="2">
        <f t="shared" si="480"/>
        <v>12.80746322857561</v>
      </c>
      <c r="QY18" s="2">
        <f t="shared" si="481"/>
        <v>6.2367953450892379</v>
      </c>
      <c r="QZ18" s="2">
        <f t="shared" si="482"/>
        <v>5.2840934425523223</v>
      </c>
      <c r="RA18" s="2">
        <f t="shared" si="483"/>
        <v>4.6627792827535455</v>
      </c>
      <c r="RB18" s="2">
        <f t="shared" si="484"/>
        <v>5.8363516253283514</v>
      </c>
      <c r="RC18" s="2">
        <f t="shared" si="485"/>
        <v>5.0082946779887241</v>
      </c>
      <c r="RD18" s="2">
        <f t="shared" si="486"/>
        <v>4.9030564683485602</v>
      </c>
      <c r="RE18" s="2">
        <f t="shared" si="487"/>
        <v>4.6893171965504825</v>
      </c>
      <c r="RF18" s="2">
        <f t="shared" si="488"/>
        <v>4.5208540725984001</v>
      </c>
      <c r="RG18" s="2">
        <f t="shared" si="489"/>
        <v>8.5380630770417518</v>
      </c>
      <c r="RH18" s="2">
        <f t="shared" si="490"/>
        <v>4.9636347465688777</v>
      </c>
      <c r="RI18" s="2">
        <f t="shared" si="491"/>
        <v>3.5736653954016839</v>
      </c>
      <c r="RJ18" s="2">
        <f t="shared" si="492"/>
        <v>5.5257418634459006</v>
      </c>
      <c r="RK18" s="2">
        <f t="shared" si="493"/>
        <v>8.2739043055202757</v>
      </c>
      <c r="RL18" s="2">
        <f t="shared" si="494"/>
        <v>6.2163687777442451</v>
      </c>
      <c r="RM18" s="2">
        <f t="shared" si="495"/>
        <v>7.8840978823127603</v>
      </c>
      <c r="RN18" s="2">
        <f t="shared" si="496"/>
        <v>3.1507752232735147</v>
      </c>
      <c r="RO18" s="2">
        <f t="shared" si="497"/>
        <v>7.0221182222804011</v>
      </c>
      <c r="RP18" s="2">
        <f t="shared" si="498"/>
        <v>3.9402735178586639</v>
      </c>
      <c r="RQ18" s="2">
        <f t="shared" si="499"/>
        <v>5.0130960381572285</v>
      </c>
      <c r="RR18" s="2">
        <f t="shared" si="500"/>
        <v>5.5923396765334346</v>
      </c>
      <c r="RS18" s="2">
        <f t="shared" si="501"/>
        <v>4.5469055702061834</v>
      </c>
      <c r="RT18" s="2">
        <f t="shared" si="502"/>
        <v>3.3645272759723537</v>
      </c>
      <c r="RU18" s="2">
        <f t="shared" si="503"/>
        <v>4.8136294559463453</v>
      </c>
      <c r="RV18" s="2">
        <f t="shared" si="504"/>
        <v>6.8822750300092386</v>
      </c>
      <c r="RW18" s="2">
        <f t="shared" si="505"/>
        <v>11.147690828873602</v>
      </c>
      <c r="RX18" s="2">
        <f t="shared" si="506"/>
        <v>4.3754740449264595</v>
      </c>
      <c r="RY18" s="2">
        <f t="shared" si="507"/>
        <v>8.1161893525364714</v>
      </c>
      <c r="RZ18" s="2">
        <f t="shared" si="508"/>
        <v>4.7061882194125655</v>
      </c>
      <c r="SA18" s="2">
        <f t="shared" si="509"/>
        <v>6.7532109253914872</v>
      </c>
      <c r="SB18" s="2">
        <f t="shared" si="510"/>
        <v>3.3500007440526622</v>
      </c>
      <c r="SC18" s="2">
        <f t="shared" si="511"/>
        <v>3.7682249565101125</v>
      </c>
      <c r="SD18" s="2">
        <f t="shared" si="512"/>
        <v>4.0418275563098751</v>
      </c>
      <c r="SE18" s="2">
        <f t="shared" si="513"/>
        <v>5.6979347911042266</v>
      </c>
      <c r="SF18" s="2">
        <f t="shared" si="514"/>
        <v>8.2804422164287583</v>
      </c>
      <c r="SG18" s="2">
        <f t="shared" si="515"/>
        <v>6.0092843336257911</v>
      </c>
    </row>
    <row r="19" spans="1:501">
      <c r="A19">
        <v>2036</v>
      </c>
      <c r="B19" s="2">
        <f t="shared" si="16"/>
        <v>8.4931690914833045</v>
      </c>
      <c r="C19" s="2">
        <f t="shared" si="24"/>
        <v>7.1558115224964398</v>
      </c>
      <c r="D19" s="2">
        <f t="shared" si="25"/>
        <v>5.8190166402715615</v>
      </c>
      <c r="E19" s="2">
        <f t="shared" si="464"/>
        <v>4.3814090895530047</v>
      </c>
      <c r="F19" s="2">
        <f t="shared" si="26"/>
        <v>4.5619847495951689</v>
      </c>
      <c r="G19" s="2">
        <f t="shared" si="27"/>
        <v>3.3321294790045912</v>
      </c>
      <c r="H19" s="2">
        <f t="shared" si="28"/>
        <v>4.261099173511596</v>
      </c>
      <c r="I19" s="2">
        <f t="shared" si="29"/>
        <v>5.9208344480090416</v>
      </c>
      <c r="J19" s="2">
        <f t="shared" si="30"/>
        <v>5.693714110390407</v>
      </c>
      <c r="K19" s="2">
        <f t="shared" si="31"/>
        <v>6.0377981167338781</v>
      </c>
      <c r="L19" s="2">
        <f t="shared" si="32"/>
        <v>3.7547191776198301</v>
      </c>
      <c r="M19" s="2">
        <f t="shared" si="33"/>
        <v>4.4479050683561114</v>
      </c>
      <c r="N19" s="2">
        <f t="shared" si="34"/>
        <v>2.9967346136235626</v>
      </c>
      <c r="O19" s="2">
        <f t="shared" si="35"/>
        <v>4.1638226991216225</v>
      </c>
      <c r="P19" s="2">
        <f t="shared" si="36"/>
        <v>7.6239350917548201</v>
      </c>
      <c r="Q19" s="2">
        <f t="shared" si="37"/>
        <v>3.694157195951044</v>
      </c>
      <c r="R19" s="2">
        <f t="shared" si="38"/>
        <v>4.9349865486594471</v>
      </c>
      <c r="S19" s="2">
        <f t="shared" si="39"/>
        <v>3.8106855607508341</v>
      </c>
      <c r="T19" s="2">
        <f t="shared" si="40"/>
        <v>4.4825536162969968</v>
      </c>
      <c r="U19" s="2">
        <f t="shared" si="41"/>
        <v>4.7832445446511827</v>
      </c>
      <c r="V19" s="2">
        <f t="shared" si="42"/>
        <v>12.245405926095144</v>
      </c>
      <c r="W19" s="2">
        <f t="shared" si="43"/>
        <v>7.3068116132285867</v>
      </c>
      <c r="X19" s="2">
        <f t="shared" si="44"/>
        <v>4.5720008441855589</v>
      </c>
      <c r="Y19" s="2">
        <f t="shared" si="45"/>
        <v>5.3936122382926053</v>
      </c>
      <c r="Z19" s="2">
        <f t="shared" si="46"/>
        <v>4.0249017312906714</v>
      </c>
      <c r="AA19" s="2">
        <f t="shared" si="47"/>
        <v>4.3796904332344413</v>
      </c>
      <c r="AB19" s="2">
        <f t="shared" si="48"/>
        <v>4.1291354132733762</v>
      </c>
      <c r="AC19" s="2">
        <f t="shared" si="49"/>
        <v>5.2300943544771243</v>
      </c>
      <c r="AD19" s="2">
        <f t="shared" si="50"/>
        <v>4.2254588819250882</v>
      </c>
      <c r="AE19" s="2">
        <f t="shared" si="51"/>
        <v>7.3170486947771431</v>
      </c>
      <c r="AF19" s="2">
        <f t="shared" si="52"/>
        <v>6.2719812128330608</v>
      </c>
      <c r="AG19" s="2">
        <f t="shared" si="53"/>
        <v>7.5177498670325811</v>
      </c>
      <c r="AH19" s="2">
        <f t="shared" si="54"/>
        <v>3.6206175104337937</v>
      </c>
      <c r="AI19" s="2">
        <f t="shared" si="55"/>
        <v>3.4477965631505865</v>
      </c>
      <c r="AJ19" s="2">
        <f t="shared" si="56"/>
        <v>9.8653099636125567</v>
      </c>
      <c r="AK19" s="2">
        <f t="shared" si="57"/>
        <v>6.0512807138323446</v>
      </c>
      <c r="AL19" s="2">
        <f t="shared" si="58"/>
        <v>4.4717727746830418</v>
      </c>
      <c r="AM19" s="2">
        <f t="shared" si="59"/>
        <v>2.1603364392784381</v>
      </c>
      <c r="AN19" s="2">
        <f t="shared" si="60"/>
        <v>5.6505387164933429</v>
      </c>
      <c r="AO19" s="2">
        <f t="shared" si="61"/>
        <v>6.2798452148120054</v>
      </c>
      <c r="AP19" s="2">
        <f t="shared" si="62"/>
        <v>5.4225484198805711</v>
      </c>
      <c r="AQ19" s="2">
        <f t="shared" si="63"/>
        <v>3.4962264465465709</v>
      </c>
      <c r="AR19" s="2">
        <f t="shared" si="64"/>
        <v>6.5966658602924992</v>
      </c>
      <c r="AS19" s="2">
        <f t="shared" si="65"/>
        <v>5.8727276678562514</v>
      </c>
      <c r="AT19" s="2">
        <f t="shared" si="66"/>
        <v>3.8681880375907758</v>
      </c>
      <c r="AU19" s="2">
        <f t="shared" si="67"/>
        <v>4.9195329528004166</v>
      </c>
      <c r="AV19" s="2">
        <f t="shared" si="68"/>
        <v>6.1104196721296198</v>
      </c>
      <c r="AW19" s="2">
        <f t="shared" si="69"/>
        <v>7.3531572403374792</v>
      </c>
      <c r="AX19" s="2">
        <f t="shared" si="70"/>
        <v>5.5862716712184213</v>
      </c>
      <c r="AY19" s="2">
        <f t="shared" si="71"/>
        <v>4.3531290811334156</v>
      </c>
      <c r="AZ19" s="2">
        <f t="shared" si="72"/>
        <v>2.8614536589914374</v>
      </c>
      <c r="BA19" s="2">
        <f t="shared" si="73"/>
        <v>4.9617613033666377</v>
      </c>
      <c r="BB19" s="2">
        <f t="shared" si="74"/>
        <v>4.2391228110441217</v>
      </c>
      <c r="BC19" s="2">
        <f t="shared" si="75"/>
        <v>4.5043339413494765</v>
      </c>
      <c r="BD19" s="2">
        <f t="shared" si="76"/>
        <v>2.3944802609236824</v>
      </c>
      <c r="BE19" s="2">
        <f t="shared" si="77"/>
        <v>5.5658373729123323</v>
      </c>
      <c r="BF19" s="2">
        <f t="shared" si="78"/>
        <v>7.6596899233924782</v>
      </c>
      <c r="BG19" s="2">
        <f t="shared" si="79"/>
        <v>5.9240400257681411</v>
      </c>
      <c r="BH19" s="2">
        <f t="shared" si="80"/>
        <v>5.0893880446323818</v>
      </c>
      <c r="BI19" s="2">
        <f t="shared" si="81"/>
        <v>4.1999446302431327</v>
      </c>
      <c r="BJ19" s="2">
        <f t="shared" si="82"/>
        <v>3.6713120655202989</v>
      </c>
      <c r="BK19" s="2">
        <f t="shared" si="83"/>
        <v>6.9542352664349227</v>
      </c>
      <c r="BL19" s="2">
        <f t="shared" si="84"/>
        <v>7.7954904783499668</v>
      </c>
      <c r="BM19" s="2">
        <f t="shared" si="85"/>
        <v>4.4585323496124465</v>
      </c>
      <c r="BN19" s="2">
        <f t="shared" si="17"/>
        <v>2.5778363182879822</v>
      </c>
      <c r="BO19" s="2">
        <f t="shared" si="86"/>
        <v>4.6090628261602449</v>
      </c>
      <c r="BP19" s="2">
        <f t="shared" si="87"/>
        <v>6.2869263507130455</v>
      </c>
      <c r="BQ19" s="2">
        <f t="shared" si="88"/>
        <v>2.770739778459931</v>
      </c>
      <c r="BR19" s="2">
        <f t="shared" si="89"/>
        <v>5.5917572617576816</v>
      </c>
      <c r="BS19" s="2">
        <f t="shared" si="90"/>
        <v>2.8584466775997659</v>
      </c>
      <c r="BT19" s="2">
        <f t="shared" si="91"/>
        <v>5.6028516441118894</v>
      </c>
      <c r="BU19" s="2">
        <f t="shared" si="92"/>
        <v>4.9794320689484906</v>
      </c>
      <c r="BV19" s="2">
        <f t="shared" si="93"/>
        <v>6.32070684266637</v>
      </c>
      <c r="BW19" s="2">
        <f t="shared" si="94"/>
        <v>3.4303058098812258</v>
      </c>
      <c r="BX19" s="2">
        <f t="shared" si="95"/>
        <v>3.7634343006747768</v>
      </c>
      <c r="BY19" s="2">
        <f t="shared" si="96"/>
        <v>4.0959453151444958</v>
      </c>
      <c r="BZ19" s="2">
        <f t="shared" si="97"/>
        <v>4.7685101366530338</v>
      </c>
      <c r="CA19" s="2">
        <f t="shared" si="98"/>
        <v>3.6641709202521202</v>
      </c>
      <c r="CB19" s="2">
        <f t="shared" si="99"/>
        <v>5.3155922798099002</v>
      </c>
      <c r="CC19" s="2">
        <f t="shared" si="100"/>
        <v>4.3797503442560011</v>
      </c>
      <c r="CD19" s="2">
        <f t="shared" si="101"/>
        <v>5.1222106217241681</v>
      </c>
      <c r="CE19" s="2">
        <f t="shared" si="102"/>
        <v>4.754454306464023</v>
      </c>
      <c r="CF19" s="2">
        <f t="shared" si="103"/>
        <v>7.5652055943701493</v>
      </c>
      <c r="CG19" s="2">
        <f t="shared" si="104"/>
        <v>3.8750728645734815</v>
      </c>
      <c r="CH19" s="2">
        <f t="shared" si="105"/>
        <v>5.8639021165503813</v>
      </c>
      <c r="CI19" s="2">
        <f t="shared" si="106"/>
        <v>6.7113624465277528</v>
      </c>
      <c r="CJ19" s="2">
        <f t="shared" si="107"/>
        <v>4.6816093849699278</v>
      </c>
      <c r="CK19" s="2">
        <f t="shared" si="108"/>
        <v>4.0653950524473412</v>
      </c>
      <c r="CL19" s="2">
        <f t="shared" si="109"/>
        <v>5.1252863525364472</v>
      </c>
      <c r="CM19" s="2">
        <f t="shared" si="110"/>
        <v>2.9552994544764277</v>
      </c>
      <c r="CN19" s="2">
        <f t="shared" si="111"/>
        <v>3.5987243078590536</v>
      </c>
      <c r="CO19" s="2">
        <f t="shared" si="112"/>
        <v>5.9827796328454461</v>
      </c>
      <c r="CP19" s="2">
        <f t="shared" si="113"/>
        <v>6.6761073480065605</v>
      </c>
      <c r="CQ19" s="2">
        <f t="shared" si="114"/>
        <v>4.9695355321002959</v>
      </c>
      <c r="CR19" s="2">
        <f t="shared" si="115"/>
        <v>5.2459705927702345</v>
      </c>
      <c r="CS19" s="2">
        <f t="shared" si="116"/>
        <v>4.2178398041558047</v>
      </c>
      <c r="CT19" s="2">
        <f t="shared" si="117"/>
        <v>11.399748333865094</v>
      </c>
      <c r="CU19" s="2">
        <f t="shared" si="118"/>
        <v>4.700110447963751</v>
      </c>
      <c r="CV19" s="2">
        <f t="shared" si="119"/>
        <v>3.4647885039849284</v>
      </c>
      <c r="CW19" s="2">
        <f t="shared" si="120"/>
        <v>5.1508282218612944</v>
      </c>
      <c r="CX19" s="2">
        <f t="shared" si="121"/>
        <v>10.054929009228635</v>
      </c>
      <c r="CY19" s="2">
        <f t="shared" si="122"/>
        <v>3.2906649374410071</v>
      </c>
      <c r="CZ19" s="2">
        <f t="shared" si="123"/>
        <v>4.2318870002322857</v>
      </c>
      <c r="DA19" s="2">
        <f t="shared" si="124"/>
        <v>4.0684243048746547</v>
      </c>
      <c r="DB19" s="2">
        <f t="shared" si="125"/>
        <v>2.9841564321817087</v>
      </c>
      <c r="DC19" s="2">
        <f t="shared" si="126"/>
        <v>5.2760852818395776</v>
      </c>
      <c r="DD19" s="2">
        <f t="shared" si="127"/>
        <v>7.6029205983834878</v>
      </c>
      <c r="DE19" s="2">
        <f t="shared" si="128"/>
        <v>8.9290229745844556</v>
      </c>
      <c r="DF19" s="2">
        <f t="shared" si="129"/>
        <v>4.3759552342897301</v>
      </c>
      <c r="DG19" s="2">
        <f t="shared" si="130"/>
        <v>3.6971651053288053</v>
      </c>
      <c r="DH19" s="2">
        <f t="shared" si="131"/>
        <v>3.375165661232101</v>
      </c>
      <c r="DI19" s="2">
        <f t="shared" si="132"/>
        <v>4.0243828842705298</v>
      </c>
      <c r="DJ19" s="2">
        <f t="shared" si="133"/>
        <v>10.166215184548355</v>
      </c>
      <c r="DK19" s="2">
        <f t="shared" si="134"/>
        <v>4.6989996039260342</v>
      </c>
      <c r="DL19" s="2">
        <f t="shared" si="135"/>
        <v>5.9190322300126459</v>
      </c>
      <c r="DM19" s="2">
        <f t="shared" si="136"/>
        <v>3.9862616826624788</v>
      </c>
      <c r="DN19" s="2">
        <f t="shared" si="137"/>
        <v>4.0848624152761248</v>
      </c>
      <c r="DO19" s="2">
        <f t="shared" si="138"/>
        <v>4.3085916133073239</v>
      </c>
      <c r="DP19" s="2">
        <f t="shared" si="139"/>
        <v>5.331126199730793</v>
      </c>
      <c r="DQ19" s="2">
        <f t="shared" si="140"/>
        <v>3.9474121584001054</v>
      </c>
      <c r="DR19" s="2">
        <f t="shared" si="141"/>
        <v>6.3066700188714195</v>
      </c>
      <c r="DS19" s="2">
        <f t="shared" si="142"/>
        <v>3.0245687432254282</v>
      </c>
      <c r="DT19" s="2">
        <f t="shared" si="143"/>
        <v>4.6829020667209198</v>
      </c>
      <c r="DU19" s="2">
        <f t="shared" si="144"/>
        <v>7.6151808158264274</v>
      </c>
      <c r="DV19" s="2">
        <f t="shared" si="145"/>
        <v>4.9455874099290158</v>
      </c>
      <c r="DW19" s="2">
        <f t="shared" si="146"/>
        <v>6.2897165960209174</v>
      </c>
      <c r="DX19" s="2">
        <f t="shared" si="147"/>
        <v>4.0449981817015921</v>
      </c>
      <c r="DY19" s="2">
        <f t="shared" si="148"/>
        <v>6.3867592809317744</v>
      </c>
      <c r="DZ19" s="2">
        <f t="shared" si="18"/>
        <v>6.1881322897532662</v>
      </c>
      <c r="EA19" s="2">
        <f t="shared" si="149"/>
        <v>3.7611561616289455</v>
      </c>
      <c r="EB19" s="2">
        <f t="shared" si="150"/>
        <v>3.7659261250172791</v>
      </c>
      <c r="EC19" s="2">
        <f t="shared" si="151"/>
        <v>6.9559542290087872</v>
      </c>
      <c r="ED19" s="2">
        <f t="shared" si="152"/>
        <v>4.0155945221376292</v>
      </c>
      <c r="EE19" s="2">
        <f t="shared" si="153"/>
        <v>6.5192183646699284</v>
      </c>
      <c r="EF19" s="2">
        <f t="shared" si="154"/>
        <v>6.0109704363079723</v>
      </c>
      <c r="EG19" s="2">
        <f t="shared" si="155"/>
        <v>6.847951141756087</v>
      </c>
      <c r="EH19" s="2">
        <f t="shared" si="156"/>
        <v>5.5067319164028063</v>
      </c>
      <c r="EI19" s="2">
        <f t="shared" si="157"/>
        <v>2.6297739192080369</v>
      </c>
      <c r="EJ19" s="2">
        <f t="shared" si="158"/>
        <v>5.7274394607744039</v>
      </c>
      <c r="EK19" s="2">
        <f t="shared" si="159"/>
        <v>9.1281105369452753</v>
      </c>
      <c r="EL19" s="2">
        <f t="shared" si="160"/>
        <v>8.7477793462685156</v>
      </c>
      <c r="EM19" s="2">
        <f t="shared" si="161"/>
        <v>7.8577351663871022</v>
      </c>
      <c r="EN19" s="2">
        <f t="shared" si="162"/>
        <v>8.2389408653240341</v>
      </c>
      <c r="EO19" s="2">
        <f t="shared" si="163"/>
        <v>4.3284716287537082</v>
      </c>
      <c r="EP19" s="2">
        <f t="shared" si="164"/>
        <v>5.4494061996461109</v>
      </c>
      <c r="EQ19" s="2">
        <f t="shared" si="165"/>
        <v>4.5523337954374963</v>
      </c>
      <c r="ER19" s="2">
        <f t="shared" si="166"/>
        <v>4.0516355736902296</v>
      </c>
      <c r="ES19" s="2">
        <f t="shared" si="167"/>
        <v>5.0799156931278979</v>
      </c>
      <c r="ET19" s="2">
        <f t="shared" si="168"/>
        <v>7.2930757571281548</v>
      </c>
      <c r="EU19" s="2">
        <f t="shared" si="169"/>
        <v>2.9615747014155613</v>
      </c>
      <c r="EV19" s="2">
        <f t="shared" si="170"/>
        <v>3.5306819689403315</v>
      </c>
      <c r="EW19" s="2">
        <f t="shared" si="171"/>
        <v>5.2277934937299948</v>
      </c>
      <c r="EX19" s="2">
        <f t="shared" si="172"/>
        <v>3.5707032368366427</v>
      </c>
      <c r="EY19" s="2">
        <f t="shared" si="173"/>
        <v>2.4731791796626559</v>
      </c>
      <c r="EZ19" s="2">
        <f t="shared" si="174"/>
        <v>4.7003093578373258</v>
      </c>
      <c r="FA19" s="2">
        <f t="shared" si="175"/>
        <v>3.9535441061837902</v>
      </c>
      <c r="FB19" s="2">
        <f t="shared" si="176"/>
        <v>6.5511341231094651</v>
      </c>
      <c r="FC19" s="2">
        <f t="shared" si="177"/>
        <v>7.622436340551535</v>
      </c>
      <c r="FD19" s="2">
        <f t="shared" si="178"/>
        <v>6.4300240024476212</v>
      </c>
      <c r="FE19" s="2">
        <f t="shared" si="179"/>
        <v>10.634718934686816</v>
      </c>
      <c r="FF19" s="2">
        <f t="shared" si="180"/>
        <v>9.6374249722736067</v>
      </c>
      <c r="FG19" s="2">
        <f t="shared" si="181"/>
        <v>5.9821095577807588</v>
      </c>
      <c r="FH19" s="2">
        <f t="shared" si="182"/>
        <v>4.2239026920951765</v>
      </c>
      <c r="FI19" s="2">
        <f t="shared" si="183"/>
        <v>6.5350812395973872</v>
      </c>
      <c r="FJ19" s="2">
        <f t="shared" si="184"/>
        <v>6.3638944918807834</v>
      </c>
      <c r="FK19" s="2">
        <f t="shared" si="185"/>
        <v>9.2230403307702389</v>
      </c>
      <c r="FL19" s="2">
        <f t="shared" si="186"/>
        <v>4.1411663108254411</v>
      </c>
      <c r="FM19" s="2">
        <f t="shared" si="187"/>
        <v>3.7804115073245299</v>
      </c>
      <c r="FN19" s="2">
        <f t="shared" si="188"/>
        <v>6.1598885054951698</v>
      </c>
      <c r="FO19" s="2">
        <f t="shared" si="189"/>
        <v>3.7814754669338959</v>
      </c>
      <c r="FP19" s="2">
        <f t="shared" si="190"/>
        <v>5.2055149064327644</v>
      </c>
      <c r="FQ19" s="2">
        <f t="shared" si="191"/>
        <v>4.1763049524167934</v>
      </c>
      <c r="FR19" s="2">
        <f t="shared" si="192"/>
        <v>4.9077692967705504</v>
      </c>
      <c r="FS19" s="2">
        <f t="shared" si="193"/>
        <v>6.2393343041135765</v>
      </c>
      <c r="FT19" s="2">
        <f t="shared" si="194"/>
        <v>6.1952174625646697</v>
      </c>
      <c r="FU19" s="2">
        <f t="shared" si="195"/>
        <v>3.4330508832110391</v>
      </c>
      <c r="FV19" s="2">
        <f t="shared" si="196"/>
        <v>4.3597331963389276</v>
      </c>
      <c r="FW19" s="2">
        <f t="shared" si="197"/>
        <v>3.5246603435734505</v>
      </c>
      <c r="FX19" s="2">
        <f t="shared" si="198"/>
        <v>8.9860926590305681</v>
      </c>
      <c r="FY19" s="2">
        <f t="shared" si="199"/>
        <v>4.3417399626231585</v>
      </c>
      <c r="FZ19" s="2">
        <f t="shared" si="200"/>
        <v>5.1513400772809854</v>
      </c>
      <c r="GA19" s="2">
        <f t="shared" si="201"/>
        <v>4.7739372678549286</v>
      </c>
      <c r="GB19" s="2">
        <f t="shared" si="202"/>
        <v>5.5340002353164</v>
      </c>
      <c r="GC19" s="2">
        <f t="shared" si="203"/>
        <v>3.9796984594845037</v>
      </c>
      <c r="GD19" s="2">
        <f t="shared" si="204"/>
        <v>3.5005928295651909</v>
      </c>
      <c r="GE19" s="2">
        <f t="shared" si="205"/>
        <v>3.7049299925292107</v>
      </c>
      <c r="GF19" s="2">
        <f t="shared" si="206"/>
        <v>5.1685407554583467</v>
      </c>
      <c r="GG19" s="2">
        <f t="shared" si="207"/>
        <v>7.2800185897890106</v>
      </c>
      <c r="GH19" s="2">
        <f t="shared" si="208"/>
        <v>3.3850730469082166</v>
      </c>
      <c r="GI19" s="2">
        <f t="shared" si="209"/>
        <v>4.2468000399929133</v>
      </c>
      <c r="GJ19" s="2">
        <f t="shared" si="210"/>
        <v>3.1498570365268526</v>
      </c>
      <c r="GK19" s="2">
        <f t="shared" si="211"/>
        <v>4.681503073047744</v>
      </c>
      <c r="GL19" s="2">
        <f t="shared" si="19"/>
        <v>6.6266833482827776</v>
      </c>
      <c r="GM19" s="2">
        <f t="shared" si="212"/>
        <v>5.5550786542366852</v>
      </c>
      <c r="GN19" s="2">
        <f t="shared" si="213"/>
        <v>4.7011285284536362</v>
      </c>
      <c r="GO19" s="2">
        <f t="shared" si="214"/>
        <v>4.3588519801047463</v>
      </c>
      <c r="GP19" s="2">
        <f t="shared" si="215"/>
        <v>11.43069730508433</v>
      </c>
      <c r="GQ19" s="2">
        <f t="shared" si="216"/>
        <v>9.5166505116531965</v>
      </c>
      <c r="GR19" s="2">
        <f t="shared" si="217"/>
        <v>3.6934318669004989</v>
      </c>
      <c r="GS19" s="2">
        <f t="shared" si="218"/>
        <v>6.269717875681855</v>
      </c>
      <c r="GT19" s="2">
        <f t="shared" si="219"/>
        <v>3.804620945981557</v>
      </c>
      <c r="GU19" s="2">
        <f t="shared" si="220"/>
        <v>6.949665460806596</v>
      </c>
      <c r="GV19" s="2">
        <f t="shared" si="221"/>
        <v>4.0645640297267907</v>
      </c>
      <c r="GW19" s="2">
        <f t="shared" si="222"/>
        <v>6.8262977208398681</v>
      </c>
      <c r="GX19" s="2">
        <f t="shared" si="223"/>
        <v>7.60503631820026</v>
      </c>
      <c r="GY19" s="2">
        <f t="shared" si="224"/>
        <v>3.6417790733498592</v>
      </c>
      <c r="GZ19" s="2">
        <f t="shared" si="225"/>
        <v>3.2240856097242885</v>
      </c>
      <c r="HA19" s="2">
        <f t="shared" si="226"/>
        <v>4.6594628943340872</v>
      </c>
      <c r="HB19" s="2">
        <f t="shared" si="227"/>
        <v>5.8028770655142727</v>
      </c>
      <c r="HC19" s="2">
        <f t="shared" si="228"/>
        <v>3.8317078671624714</v>
      </c>
      <c r="HD19" s="2">
        <f t="shared" si="229"/>
        <v>5.7904563495645061</v>
      </c>
      <c r="HE19" s="2">
        <f t="shared" si="230"/>
        <v>4.8953257259619871</v>
      </c>
      <c r="HF19" s="2">
        <f t="shared" si="231"/>
        <v>7.6378482200974869</v>
      </c>
      <c r="HG19" s="2">
        <f t="shared" si="232"/>
        <v>10.002172784584753</v>
      </c>
      <c r="HH19" s="2">
        <f t="shared" si="233"/>
        <v>4.2177982276057335</v>
      </c>
      <c r="HI19" s="2">
        <f t="shared" si="234"/>
        <v>3.8242230481615254</v>
      </c>
      <c r="HJ19" s="2">
        <f t="shared" si="235"/>
        <v>5.027263608202559</v>
      </c>
      <c r="HK19" s="2">
        <f t="shared" si="236"/>
        <v>5.0234316786026003</v>
      </c>
      <c r="HL19" s="2">
        <f t="shared" si="237"/>
        <v>6.9327524434293766</v>
      </c>
      <c r="HM19" s="2">
        <f t="shared" si="238"/>
        <v>4.752350880918228</v>
      </c>
      <c r="HN19" s="2">
        <f t="shared" si="239"/>
        <v>5.6878637017388103</v>
      </c>
      <c r="HO19" s="2">
        <f t="shared" si="240"/>
        <v>4.8351171744501542</v>
      </c>
      <c r="HP19" s="2">
        <f t="shared" si="241"/>
        <v>3.9843434976093506</v>
      </c>
      <c r="HQ19" s="2">
        <f t="shared" si="242"/>
        <v>6.0052783955800333</v>
      </c>
      <c r="HR19" s="2">
        <f t="shared" si="243"/>
        <v>2.8141347114931548</v>
      </c>
      <c r="HS19" s="2">
        <f t="shared" si="244"/>
        <v>5.2976185877361148</v>
      </c>
      <c r="HT19" s="2">
        <f t="shared" si="245"/>
        <v>4.9114461407203986</v>
      </c>
      <c r="HU19" s="2">
        <f t="shared" si="246"/>
        <v>4.3719689590157209</v>
      </c>
      <c r="HV19" s="2">
        <f t="shared" si="247"/>
        <v>6.9419254454383275</v>
      </c>
      <c r="HW19" s="2">
        <f t="shared" si="248"/>
        <v>4.9873875405602117</v>
      </c>
      <c r="HX19" s="2">
        <f t="shared" si="249"/>
        <v>8.9753512913790985</v>
      </c>
      <c r="HY19" s="2">
        <f t="shared" si="250"/>
        <v>5.7174480810772339</v>
      </c>
      <c r="HZ19" s="2">
        <f t="shared" si="251"/>
        <v>4.0773737659365796</v>
      </c>
      <c r="IA19" s="2">
        <f t="shared" si="252"/>
        <v>3.4901830773704883</v>
      </c>
      <c r="IB19" s="2">
        <f t="shared" si="253"/>
        <v>5.8371172426621518</v>
      </c>
      <c r="IC19" s="2">
        <f t="shared" si="254"/>
        <v>4.388026368643736</v>
      </c>
      <c r="ID19" s="2">
        <f t="shared" si="255"/>
        <v>4.7708691461347197</v>
      </c>
      <c r="IE19" s="2">
        <f t="shared" si="256"/>
        <v>3.2073106548373795</v>
      </c>
      <c r="IF19" s="2">
        <f t="shared" si="257"/>
        <v>8.4062314422442554</v>
      </c>
      <c r="IG19" s="2">
        <f t="shared" si="258"/>
        <v>5.8054373176683756</v>
      </c>
      <c r="IH19" s="2">
        <f t="shared" si="259"/>
        <v>4.1614075296002939</v>
      </c>
      <c r="II19" s="2">
        <f t="shared" si="260"/>
        <v>3.0125924560313462</v>
      </c>
      <c r="IJ19" s="2">
        <f t="shared" si="261"/>
        <v>5.993393323239399</v>
      </c>
      <c r="IK19" s="2">
        <f t="shared" si="262"/>
        <v>3.2836514080108983</v>
      </c>
      <c r="IL19" s="2">
        <f t="shared" si="263"/>
        <v>7.5127731830130324</v>
      </c>
      <c r="IM19" s="2">
        <f t="shared" si="264"/>
        <v>5.5465316870187937</v>
      </c>
      <c r="IN19" s="2">
        <f t="shared" si="265"/>
        <v>5.4887241599370107</v>
      </c>
      <c r="IO19" s="2">
        <f t="shared" si="266"/>
        <v>6.993372962348702</v>
      </c>
      <c r="IP19" s="2">
        <f t="shared" si="267"/>
        <v>2.9347681504836625</v>
      </c>
      <c r="IQ19" s="2">
        <f t="shared" si="268"/>
        <v>4.9449182177644255</v>
      </c>
      <c r="IR19" s="2">
        <f t="shared" si="269"/>
        <v>4.6017612284671445</v>
      </c>
      <c r="IS19" s="2">
        <f t="shared" si="270"/>
        <v>4.9735659020464809</v>
      </c>
      <c r="IT19" s="2">
        <f t="shared" si="271"/>
        <v>5.0331129122548228</v>
      </c>
      <c r="IU19" s="2">
        <f t="shared" si="272"/>
        <v>9.1675979500173437</v>
      </c>
      <c r="IV19" s="2">
        <f t="shared" si="273"/>
        <v>3.6802788196990539</v>
      </c>
      <c r="IW19" s="2">
        <f t="shared" si="274"/>
        <v>4.1815820205500938</v>
      </c>
      <c r="IX19" s="2">
        <f t="shared" si="20"/>
        <v>8.7528838104813822</v>
      </c>
      <c r="IY19" s="2">
        <f t="shared" si="275"/>
        <v>8.9843636210895674</v>
      </c>
      <c r="IZ19" s="2">
        <f t="shared" si="276"/>
        <v>3.5464882660878541</v>
      </c>
      <c r="JA19" s="2">
        <f t="shared" si="277"/>
        <v>5.6248677997889285</v>
      </c>
      <c r="JB19" s="2">
        <f t="shared" si="278"/>
        <v>4.0185605264278177</v>
      </c>
      <c r="JC19" s="2">
        <f t="shared" si="279"/>
        <v>4.9059109606289519</v>
      </c>
      <c r="JD19" s="2">
        <f t="shared" si="280"/>
        <v>8.1440741713324485</v>
      </c>
      <c r="JE19" s="2">
        <f t="shared" si="281"/>
        <v>7.7697129219760122</v>
      </c>
      <c r="JF19" s="2">
        <f t="shared" si="282"/>
        <v>5.0643958154955877</v>
      </c>
      <c r="JG19" s="2">
        <f t="shared" si="283"/>
        <v>4.1897968067707971</v>
      </c>
      <c r="JH19" s="2">
        <f t="shared" si="284"/>
        <v>8.3615881730966439</v>
      </c>
      <c r="JI19" s="2">
        <f t="shared" si="285"/>
        <v>3.5530961440524971</v>
      </c>
      <c r="JJ19" s="2">
        <f t="shared" si="286"/>
        <v>5.4921402957472383</v>
      </c>
      <c r="JK19" s="2">
        <f t="shared" si="287"/>
        <v>4.7711173110950336</v>
      </c>
      <c r="JL19" s="2">
        <f t="shared" si="288"/>
        <v>5.8667433551091719</v>
      </c>
      <c r="JM19" s="2">
        <f t="shared" si="289"/>
        <v>4.4329170304572365</v>
      </c>
      <c r="JN19" s="2">
        <f t="shared" si="290"/>
        <v>5.9705112464733441</v>
      </c>
      <c r="JO19" s="2">
        <f t="shared" si="291"/>
        <v>4.0779462333243321</v>
      </c>
      <c r="JP19" s="2">
        <f t="shared" si="292"/>
        <v>7.7711578370767072</v>
      </c>
      <c r="JQ19" s="2">
        <f t="shared" si="293"/>
        <v>7.3646826290183558</v>
      </c>
      <c r="JR19" s="2">
        <f t="shared" si="294"/>
        <v>3.6050434715867383</v>
      </c>
      <c r="JS19" s="2">
        <f t="shared" si="295"/>
        <v>3.2153635195953196</v>
      </c>
      <c r="JT19" s="2">
        <f t="shared" si="296"/>
        <v>5.7739443479966042</v>
      </c>
      <c r="JU19" s="2">
        <f t="shared" si="297"/>
        <v>6.0016743977339226</v>
      </c>
      <c r="JV19" s="2">
        <f t="shared" si="298"/>
        <v>8.412769281755919</v>
      </c>
      <c r="JW19" s="2">
        <f t="shared" si="299"/>
        <v>5.4806544960221721</v>
      </c>
      <c r="JX19" s="2">
        <f t="shared" si="300"/>
        <v>9.4122369820380563</v>
      </c>
      <c r="JY19" s="2">
        <f t="shared" si="301"/>
        <v>4.2958969088725238</v>
      </c>
      <c r="JZ19" s="2">
        <f t="shared" si="302"/>
        <v>6.2165134811976097</v>
      </c>
      <c r="KA19" s="2">
        <f t="shared" si="303"/>
        <v>3.9110710951716565</v>
      </c>
      <c r="KB19" s="2">
        <f t="shared" si="304"/>
        <v>4.1530815405647088</v>
      </c>
      <c r="KC19" s="2">
        <f t="shared" si="305"/>
        <v>7.1092513104643889</v>
      </c>
      <c r="KD19" s="2">
        <f t="shared" si="306"/>
        <v>8.1272266873241534</v>
      </c>
      <c r="KE19" s="2">
        <f t="shared" si="307"/>
        <v>6.365399046362171</v>
      </c>
      <c r="KF19" s="2">
        <f t="shared" si="308"/>
        <v>13.062778479060068</v>
      </c>
      <c r="KG19" s="2">
        <f t="shared" si="309"/>
        <v>4.4800719511396689</v>
      </c>
      <c r="KH19" s="2">
        <f t="shared" si="310"/>
        <v>6.399843545741243</v>
      </c>
      <c r="KI19" s="2">
        <f t="shared" si="311"/>
        <v>3.7840349828579884</v>
      </c>
      <c r="KJ19" s="2">
        <f t="shared" si="312"/>
        <v>3.1215544390799268</v>
      </c>
      <c r="KK19" s="2">
        <f t="shared" si="313"/>
        <v>7.107231940913378</v>
      </c>
      <c r="KL19" s="2">
        <f t="shared" si="314"/>
        <v>4.5696179310474259</v>
      </c>
      <c r="KM19" s="2">
        <f t="shared" si="315"/>
        <v>2.8514362385429286</v>
      </c>
      <c r="KN19" s="2">
        <f t="shared" si="316"/>
        <v>7.3109815653101915</v>
      </c>
      <c r="KO19" s="2">
        <f t="shared" si="317"/>
        <v>4.4895556440110544</v>
      </c>
      <c r="KP19" s="2">
        <f t="shared" si="318"/>
        <v>5.4693443146047684</v>
      </c>
      <c r="KQ19" s="2">
        <f t="shared" si="319"/>
        <v>5.4004408262646333</v>
      </c>
      <c r="KR19" s="2">
        <f t="shared" si="320"/>
        <v>6.4195849083090009</v>
      </c>
      <c r="KS19" s="2">
        <f t="shared" si="321"/>
        <v>4.9332240525613793</v>
      </c>
      <c r="KT19" s="2">
        <f t="shared" si="322"/>
        <v>7.1179668438670456</v>
      </c>
      <c r="KU19" s="2">
        <f t="shared" si="323"/>
        <v>7.0862683166564633</v>
      </c>
      <c r="KV19" s="2">
        <f t="shared" si="324"/>
        <v>5.3057244241451116</v>
      </c>
      <c r="KW19" s="2">
        <f t="shared" si="325"/>
        <v>6.8705884533159844</v>
      </c>
      <c r="KX19" s="2">
        <f t="shared" si="326"/>
        <v>4.9317601682628744</v>
      </c>
      <c r="KY19" s="2">
        <f t="shared" si="327"/>
        <v>6.0388207961580109</v>
      </c>
      <c r="KZ19" s="2">
        <f t="shared" si="328"/>
        <v>6.5254783453349656</v>
      </c>
      <c r="LA19" s="2">
        <f t="shared" si="329"/>
        <v>4.8283677323869485</v>
      </c>
      <c r="LB19" s="2">
        <f t="shared" si="330"/>
        <v>5.5851619485905788</v>
      </c>
      <c r="LC19" s="2">
        <f t="shared" si="331"/>
        <v>5.7654385195543902</v>
      </c>
      <c r="LD19" s="2">
        <f t="shared" si="332"/>
        <v>8.181051272795262</v>
      </c>
      <c r="LE19" s="2">
        <f t="shared" si="333"/>
        <v>3.3733670815664007</v>
      </c>
      <c r="LF19" s="2">
        <f t="shared" si="334"/>
        <v>3.8877791784914666</v>
      </c>
      <c r="LG19" s="2">
        <f t="shared" si="335"/>
        <v>2.7283460564042419</v>
      </c>
      <c r="LH19" s="2">
        <f t="shared" si="336"/>
        <v>3.6728254399764073</v>
      </c>
      <c r="LI19" s="2">
        <f t="shared" si="337"/>
        <v>9.2702457311200401</v>
      </c>
      <c r="LJ19" s="2">
        <f t="shared" si="21"/>
        <v>4.4848327056299944</v>
      </c>
      <c r="LK19" s="2">
        <f t="shared" si="338"/>
        <v>4.679868355798031</v>
      </c>
      <c r="LL19" s="2">
        <f t="shared" si="339"/>
        <v>8.244954200212419</v>
      </c>
      <c r="LM19" s="2">
        <f t="shared" si="340"/>
        <v>3.7577508443541143</v>
      </c>
      <c r="LN19" s="2">
        <f t="shared" si="341"/>
        <v>4.2244853818907613</v>
      </c>
      <c r="LO19" s="2">
        <f t="shared" si="342"/>
        <v>6.4056440534393575</v>
      </c>
      <c r="LP19" s="2">
        <f t="shared" si="343"/>
        <v>6.9580037792925005</v>
      </c>
      <c r="LQ19" s="2">
        <f t="shared" si="344"/>
        <v>4.2396431764710538</v>
      </c>
      <c r="LR19" s="2">
        <f t="shared" si="345"/>
        <v>4.5304725313171819</v>
      </c>
      <c r="LS19" s="2">
        <f t="shared" si="346"/>
        <v>5.2630025914006566</v>
      </c>
      <c r="LT19" s="2">
        <f t="shared" si="347"/>
        <v>8.9403054970895983</v>
      </c>
      <c r="LU19" s="2">
        <f t="shared" si="348"/>
        <v>6.5307429436972573</v>
      </c>
      <c r="LV19" s="2">
        <f t="shared" si="349"/>
        <v>5.722453101504442</v>
      </c>
      <c r="LW19" s="2">
        <f t="shared" si="350"/>
        <v>4.8926573830181121</v>
      </c>
      <c r="LX19" s="2">
        <f t="shared" si="351"/>
        <v>5.4833149581232332</v>
      </c>
      <c r="LY19" s="2">
        <f t="shared" si="352"/>
        <v>4.8044762011852207</v>
      </c>
      <c r="LZ19" s="2">
        <f t="shared" si="353"/>
        <v>8.8783846136046645</v>
      </c>
      <c r="MA19" s="2">
        <f t="shared" si="354"/>
        <v>4.5084531455459764</v>
      </c>
      <c r="MB19" s="2">
        <f t="shared" si="355"/>
        <v>3.5111997334414822</v>
      </c>
      <c r="MC19" s="2">
        <f t="shared" si="356"/>
        <v>5.9219196922133266</v>
      </c>
      <c r="MD19" s="2">
        <f t="shared" si="357"/>
        <v>3.1727834988522781</v>
      </c>
      <c r="ME19" s="2">
        <f t="shared" si="358"/>
        <v>5.723835832640578</v>
      </c>
      <c r="MF19" s="2">
        <f t="shared" si="359"/>
        <v>6.2166107201732057</v>
      </c>
      <c r="MG19" s="2">
        <f t="shared" si="360"/>
        <v>4.5822832507186275</v>
      </c>
      <c r="MH19" s="2">
        <f t="shared" si="361"/>
        <v>4.7809786063763626</v>
      </c>
      <c r="MI19" s="2">
        <f t="shared" si="362"/>
        <v>4.4078703379295492</v>
      </c>
      <c r="MJ19" s="2">
        <f t="shared" si="363"/>
        <v>2.7483047055689518</v>
      </c>
      <c r="MK19" s="2">
        <f t="shared" si="364"/>
        <v>4.4769546483133258</v>
      </c>
      <c r="ML19" s="2">
        <f t="shared" si="365"/>
        <v>7.3355215644679319</v>
      </c>
      <c r="MM19" s="2">
        <f t="shared" si="366"/>
        <v>3.4082714293089245</v>
      </c>
      <c r="MN19" s="2">
        <f t="shared" si="367"/>
        <v>7.5340511697895174</v>
      </c>
      <c r="MO19" s="2">
        <f t="shared" si="368"/>
        <v>8.5090034703054904</v>
      </c>
      <c r="MP19" s="2">
        <f t="shared" si="369"/>
        <v>6.9667921227518521</v>
      </c>
      <c r="MQ19" s="2">
        <f t="shared" si="370"/>
        <v>7.8020478192634792</v>
      </c>
      <c r="MR19" s="2">
        <f t="shared" si="371"/>
        <v>4.0308914241924629</v>
      </c>
      <c r="MS19" s="2">
        <f t="shared" si="372"/>
        <v>6.6550046287262763</v>
      </c>
      <c r="MT19" s="2">
        <f t="shared" si="373"/>
        <v>10.71398666566391</v>
      </c>
      <c r="MU19" s="2">
        <f t="shared" si="374"/>
        <v>4.6423705652779592</v>
      </c>
      <c r="MV19" s="2">
        <f t="shared" si="375"/>
        <v>6.4480947044083212</v>
      </c>
      <c r="MW19" s="2">
        <f t="shared" si="376"/>
        <v>9.3479924706100253</v>
      </c>
      <c r="MX19" s="2">
        <f t="shared" si="377"/>
        <v>3.9173949500043763</v>
      </c>
      <c r="MY19" s="2">
        <f t="shared" si="378"/>
        <v>6.462758520495294</v>
      </c>
      <c r="MZ19" s="2">
        <f t="shared" si="379"/>
        <v>9.1346489879796575</v>
      </c>
      <c r="NA19" s="2">
        <f t="shared" si="380"/>
        <v>8.754536210717923</v>
      </c>
      <c r="NB19" s="2">
        <f t="shared" si="381"/>
        <v>9.1481505384379265</v>
      </c>
      <c r="NC19" s="2">
        <f t="shared" si="382"/>
        <v>6.7123348137640431</v>
      </c>
      <c r="ND19" s="2">
        <f t="shared" si="383"/>
        <v>4.4950832898500872</v>
      </c>
      <c r="NE19" s="2">
        <f t="shared" si="384"/>
        <v>6.1483439199267824</v>
      </c>
      <c r="NF19" s="2">
        <f t="shared" si="385"/>
        <v>8.1165808028999535</v>
      </c>
      <c r="NG19" s="2">
        <f t="shared" si="386"/>
        <v>2.8292635604018419</v>
      </c>
      <c r="NH19" s="2">
        <f t="shared" si="387"/>
        <v>4.0772355485324541</v>
      </c>
      <c r="NI19" s="2">
        <f t="shared" si="388"/>
        <v>5.47633993675844</v>
      </c>
      <c r="NJ19" s="2">
        <f t="shared" si="389"/>
        <v>4.2398613821368825</v>
      </c>
      <c r="NK19" s="2">
        <f t="shared" si="390"/>
        <v>5.3538460335132632</v>
      </c>
      <c r="NL19" s="2">
        <f t="shared" si="391"/>
        <v>4.5387791819349461</v>
      </c>
      <c r="NM19" s="2">
        <f t="shared" si="392"/>
        <v>3.6465142426311674</v>
      </c>
      <c r="NN19" s="2">
        <f t="shared" si="393"/>
        <v>5.2729958894143101</v>
      </c>
      <c r="NO19" s="2">
        <f t="shared" si="394"/>
        <v>3.9731699795805082</v>
      </c>
      <c r="NP19" s="2">
        <f t="shared" si="395"/>
        <v>6.188543549975396</v>
      </c>
      <c r="NQ19" s="2">
        <f t="shared" si="396"/>
        <v>6.2351795825035294</v>
      </c>
      <c r="NR19" s="2">
        <f t="shared" si="397"/>
        <v>4.2416577458472036</v>
      </c>
      <c r="NS19" s="2">
        <f t="shared" si="398"/>
        <v>6.0145888914135899</v>
      </c>
      <c r="NT19" s="2">
        <f t="shared" si="399"/>
        <v>4.4375385400946765</v>
      </c>
      <c r="NU19" s="2">
        <f t="shared" si="400"/>
        <v>3.6609053362889936</v>
      </c>
      <c r="NV19" s="2">
        <f t="shared" si="22"/>
        <v>3.3959541845984007</v>
      </c>
      <c r="NW19" s="2">
        <f t="shared" si="401"/>
        <v>7.0494210457728093</v>
      </c>
      <c r="NX19" s="2">
        <f t="shared" si="402"/>
        <v>4.174138018468506</v>
      </c>
      <c r="NY19" s="2">
        <f t="shared" si="403"/>
        <v>4.3299546060360514</v>
      </c>
      <c r="NZ19" s="2">
        <f t="shared" si="404"/>
        <v>7.7093215553383487</v>
      </c>
      <c r="OA19" s="2">
        <f t="shared" si="405"/>
        <v>3.1490087392458417</v>
      </c>
      <c r="OB19" s="2">
        <f t="shared" si="406"/>
        <v>4.3837134657228907</v>
      </c>
      <c r="OC19" s="2">
        <f t="shared" si="407"/>
        <v>6.6742433518870667</v>
      </c>
      <c r="OD19" s="2">
        <f t="shared" si="408"/>
        <v>7.0202654343053341</v>
      </c>
      <c r="OE19" s="2">
        <f t="shared" si="409"/>
        <v>6.6561079640752778</v>
      </c>
      <c r="OF19" s="2">
        <f t="shared" si="410"/>
        <v>4.898443543341342</v>
      </c>
      <c r="OG19" s="2">
        <f t="shared" si="411"/>
        <v>5.9006711563494605</v>
      </c>
      <c r="OH19" s="2">
        <f t="shared" si="412"/>
        <v>4.9453862852901489</v>
      </c>
      <c r="OI19" s="2">
        <f t="shared" si="413"/>
        <v>6.0674025257534536</v>
      </c>
      <c r="OJ19" s="2">
        <f t="shared" si="414"/>
        <v>2.7952646928553757</v>
      </c>
      <c r="OK19" s="2">
        <f t="shared" si="415"/>
        <v>7.2959197080792384</v>
      </c>
      <c r="OL19" s="2">
        <f t="shared" si="416"/>
        <v>4.9370482015968822</v>
      </c>
      <c r="OM19" s="2">
        <f t="shared" si="417"/>
        <v>5.6989489443706898</v>
      </c>
      <c r="ON19" s="2">
        <f t="shared" si="418"/>
        <v>5.0230482261032146</v>
      </c>
      <c r="OO19" s="2">
        <f t="shared" si="419"/>
        <v>7.3171696012645224</v>
      </c>
      <c r="OP19" s="2">
        <f t="shared" si="420"/>
        <v>4.4787694636025961</v>
      </c>
      <c r="OQ19" s="2">
        <f t="shared" si="421"/>
        <v>4.465946611169386</v>
      </c>
      <c r="OR19" s="2">
        <f t="shared" si="422"/>
        <v>2.9325331453472216</v>
      </c>
      <c r="OS19" s="2">
        <f t="shared" si="423"/>
        <v>5.5561488400536279</v>
      </c>
      <c r="OT19" s="2">
        <f t="shared" si="424"/>
        <v>9.3604252726738562</v>
      </c>
      <c r="OU19" s="2">
        <f t="shared" si="425"/>
        <v>6.237652214541483</v>
      </c>
      <c r="OV19" s="2">
        <f t="shared" si="426"/>
        <v>4.8344149186547778</v>
      </c>
      <c r="OW19" s="2">
        <f t="shared" si="427"/>
        <v>3.762808280770459</v>
      </c>
      <c r="OX19" s="2">
        <f t="shared" si="428"/>
        <v>3.8153689484685485</v>
      </c>
      <c r="OY19" s="2">
        <f t="shared" si="429"/>
        <v>4.3898591394712616</v>
      </c>
      <c r="OZ19" s="2">
        <f t="shared" si="430"/>
        <v>6.9641102460016535</v>
      </c>
      <c r="PA19" s="2">
        <f t="shared" si="431"/>
        <v>6.1354933999170154</v>
      </c>
      <c r="PB19" s="2">
        <f t="shared" si="432"/>
        <v>5.3438246376803438</v>
      </c>
      <c r="PC19" s="2">
        <f t="shared" si="433"/>
        <v>4.218035243774108</v>
      </c>
      <c r="PD19" s="2">
        <f t="shared" si="434"/>
        <v>7.7730866524018811</v>
      </c>
      <c r="PE19" s="2">
        <f t="shared" si="435"/>
        <v>8.8177876089259808</v>
      </c>
      <c r="PF19" s="2">
        <f t="shared" si="436"/>
        <v>5.9625576346340008</v>
      </c>
      <c r="PG19" s="2">
        <f t="shared" si="437"/>
        <v>3.4972215165224472</v>
      </c>
      <c r="PH19" s="2">
        <f t="shared" si="438"/>
        <v>4.4804618650124777</v>
      </c>
      <c r="PI19" s="2">
        <f t="shared" si="439"/>
        <v>6.8377294577568062</v>
      </c>
      <c r="PJ19" s="2">
        <f t="shared" si="440"/>
        <v>3.1124463694670337</v>
      </c>
      <c r="PK19" s="2">
        <f t="shared" si="441"/>
        <v>7.3795341583020759</v>
      </c>
      <c r="PL19" s="2">
        <f t="shared" si="442"/>
        <v>6.3250861152177906</v>
      </c>
      <c r="PM19" s="2">
        <f t="shared" si="443"/>
        <v>5.8777731207136217</v>
      </c>
      <c r="PN19" s="2">
        <f t="shared" si="444"/>
        <v>2.5489282765075103</v>
      </c>
      <c r="PO19" s="2">
        <f t="shared" si="445"/>
        <v>8.2631974649939988</v>
      </c>
      <c r="PP19" s="2">
        <f t="shared" si="446"/>
        <v>5.7947184521609607</v>
      </c>
      <c r="PQ19" s="2">
        <f t="shared" si="447"/>
        <v>5.7121818076865116</v>
      </c>
      <c r="PR19" s="2">
        <f t="shared" si="448"/>
        <v>4.7034892956350918</v>
      </c>
      <c r="PS19" s="2">
        <f t="shared" si="449"/>
        <v>5.2837084707767206</v>
      </c>
      <c r="PT19" s="2">
        <f t="shared" si="450"/>
        <v>3.6193870768127141</v>
      </c>
      <c r="PU19" s="2">
        <f t="shared" si="451"/>
        <v>5.8472466867733175</v>
      </c>
      <c r="PV19" s="2">
        <f t="shared" si="452"/>
        <v>5.4743630234132539</v>
      </c>
      <c r="PW19" s="2">
        <f t="shared" si="453"/>
        <v>3.9565272592206129</v>
      </c>
      <c r="PX19" s="2">
        <f t="shared" si="454"/>
        <v>3.9555864484533956</v>
      </c>
      <c r="PY19" s="2">
        <f t="shared" si="455"/>
        <v>4.0268829956684193</v>
      </c>
      <c r="PZ19" s="2">
        <f t="shared" si="456"/>
        <v>5.7258065321316547</v>
      </c>
      <c r="QA19" s="2">
        <f t="shared" si="457"/>
        <v>6.0971849407379004</v>
      </c>
      <c r="QB19" s="2">
        <f t="shared" si="458"/>
        <v>5.5039188258486531</v>
      </c>
      <c r="QC19" s="2">
        <f t="shared" si="459"/>
        <v>5.7063132262954444</v>
      </c>
      <c r="QD19" s="2">
        <f t="shared" si="460"/>
        <v>4.973236458808957</v>
      </c>
      <c r="QE19" s="2">
        <f t="shared" si="461"/>
        <v>3.8158930335169772</v>
      </c>
      <c r="QF19" s="2">
        <f t="shared" si="462"/>
        <v>6.6482219726323715</v>
      </c>
      <c r="QG19" s="2">
        <f t="shared" si="463"/>
        <v>6.8701201606287112</v>
      </c>
      <c r="QH19" s="2">
        <f t="shared" si="23"/>
        <v>7.5754475641832215</v>
      </c>
      <c r="QI19" s="2">
        <f t="shared" si="465"/>
        <v>8.1003212251883863</v>
      </c>
      <c r="QJ19" s="2">
        <f t="shared" si="466"/>
        <v>5.2673526198553997</v>
      </c>
      <c r="QK19" s="2">
        <f t="shared" si="467"/>
        <v>3.4846937013099715</v>
      </c>
      <c r="QL19" s="2">
        <f t="shared" si="468"/>
        <v>5.160854016440382</v>
      </c>
      <c r="QM19" s="2">
        <f t="shared" si="469"/>
        <v>7.0286868595517031</v>
      </c>
      <c r="QN19" s="2">
        <f t="shared" si="470"/>
        <v>4.6210748810983304</v>
      </c>
      <c r="QO19" s="2">
        <f t="shared" si="471"/>
        <v>3.5321832426828785</v>
      </c>
      <c r="QP19" s="2">
        <f t="shared" si="472"/>
        <v>5.8146434779760892</v>
      </c>
      <c r="QQ19" s="2">
        <f t="shared" si="473"/>
        <v>3.8237225415531482</v>
      </c>
      <c r="QR19" s="2">
        <f t="shared" si="474"/>
        <v>6.2737013736733394</v>
      </c>
      <c r="QS19" s="2">
        <f t="shared" si="475"/>
        <v>3.6976701680156592</v>
      </c>
      <c r="QT19" s="2">
        <f t="shared" si="476"/>
        <v>4.962850243843123</v>
      </c>
      <c r="QU19" s="2">
        <f t="shared" si="477"/>
        <v>5.5036726859397573</v>
      </c>
      <c r="QV19" s="2">
        <f t="shared" si="478"/>
        <v>4.2358640096085578</v>
      </c>
      <c r="QW19" s="2">
        <f t="shared" si="479"/>
        <v>3.8364967010352675</v>
      </c>
      <c r="QX19" s="2">
        <f t="shared" si="480"/>
        <v>12.736678670194721</v>
      </c>
      <c r="QY19" s="2">
        <f t="shared" si="481"/>
        <v>6.073433498534869</v>
      </c>
      <c r="QZ19" s="2">
        <f t="shared" si="482"/>
        <v>5.0537289146583353</v>
      </c>
      <c r="RA19" s="2">
        <f t="shared" si="483"/>
        <v>4.4547806144167961</v>
      </c>
      <c r="RB19" s="2">
        <f t="shared" si="484"/>
        <v>5.568608354080995</v>
      </c>
      <c r="RC19" s="2">
        <f t="shared" si="485"/>
        <v>4.7872702506024947</v>
      </c>
      <c r="RD19" s="2">
        <f t="shared" si="486"/>
        <v>4.6939795986027502</v>
      </c>
      <c r="RE19" s="2">
        <f t="shared" si="487"/>
        <v>4.5114307790964103</v>
      </c>
      <c r="RF19" s="2">
        <f t="shared" si="488"/>
        <v>4.3266404752785741</v>
      </c>
      <c r="RG19" s="2">
        <f t="shared" si="489"/>
        <v>8.3004435888507295</v>
      </c>
      <c r="RH19" s="2">
        <f t="shared" si="490"/>
        <v>4.7229245080510873</v>
      </c>
      <c r="RI19" s="2">
        <f t="shared" si="491"/>
        <v>3.4106782135697724</v>
      </c>
      <c r="RJ19" s="2">
        <f t="shared" si="492"/>
        <v>5.2607397266805451</v>
      </c>
      <c r="RK19" s="2">
        <f t="shared" si="493"/>
        <v>7.9017890851641273</v>
      </c>
      <c r="RL19" s="2">
        <f t="shared" si="494"/>
        <v>6.0866674456728038</v>
      </c>
      <c r="RM19" s="2">
        <f t="shared" si="495"/>
        <v>7.6025449145309754</v>
      </c>
      <c r="RN19" s="2">
        <f t="shared" si="496"/>
        <v>2.9342116306113897</v>
      </c>
      <c r="RO19" s="2">
        <f t="shared" si="497"/>
        <v>6.7907042234640533</v>
      </c>
      <c r="RP19" s="2">
        <f t="shared" si="498"/>
        <v>3.7792023354707296</v>
      </c>
      <c r="RQ19" s="2">
        <f t="shared" si="499"/>
        <v>4.7719717107156221</v>
      </c>
      <c r="RR19" s="2">
        <f t="shared" si="500"/>
        <v>5.3383029298822811</v>
      </c>
      <c r="RS19" s="2">
        <f t="shared" si="501"/>
        <v>4.3181765617749024</v>
      </c>
      <c r="RT19" s="2">
        <f t="shared" si="502"/>
        <v>3.1809122108556038</v>
      </c>
      <c r="RU19" s="2">
        <f t="shared" si="503"/>
        <v>4.6646403055075032</v>
      </c>
      <c r="RV19" s="2">
        <f t="shared" si="504"/>
        <v>6.6296879790887102</v>
      </c>
      <c r="RW19" s="2">
        <f t="shared" si="505"/>
        <v>10.954732491823894</v>
      </c>
      <c r="RX19" s="2">
        <f t="shared" si="506"/>
        <v>4.1974848683572707</v>
      </c>
      <c r="RY19" s="2">
        <f t="shared" si="507"/>
        <v>7.8499450817895156</v>
      </c>
      <c r="RZ19" s="2">
        <f t="shared" si="508"/>
        <v>4.4132122790086408</v>
      </c>
      <c r="SA19" s="2">
        <f t="shared" si="509"/>
        <v>6.5741548488876083</v>
      </c>
      <c r="SB19" s="2">
        <f t="shared" si="510"/>
        <v>3.1373369904268822</v>
      </c>
      <c r="SC19" s="2">
        <f t="shared" si="511"/>
        <v>3.6083144427099687</v>
      </c>
      <c r="SD19" s="2">
        <f t="shared" si="512"/>
        <v>3.8355853271933564</v>
      </c>
      <c r="SE19" s="2">
        <f t="shared" si="513"/>
        <v>5.5917110202900764</v>
      </c>
      <c r="SF19" s="2">
        <f t="shared" si="514"/>
        <v>8.095899008581517</v>
      </c>
      <c r="SG19" s="2">
        <f t="shared" si="515"/>
        <v>5.8776552285575159</v>
      </c>
    </row>
    <row r="20" spans="1:501">
      <c r="A20">
        <v>2037</v>
      </c>
      <c r="B20" s="2">
        <f t="shared" si="16"/>
        <v>8.1561645364753268</v>
      </c>
      <c r="C20" s="2">
        <f t="shared" si="24"/>
        <v>6.802443389525358</v>
      </c>
      <c r="D20" s="2">
        <f t="shared" si="25"/>
        <v>5.6071631301725011</v>
      </c>
      <c r="E20" s="2">
        <f t="shared" si="464"/>
        <v>4.181492311004031</v>
      </c>
      <c r="F20" s="2">
        <f t="shared" si="26"/>
        <v>4.2869952816127999</v>
      </c>
      <c r="G20" s="2">
        <f t="shared" si="27"/>
        <v>3.1690214501821168</v>
      </c>
      <c r="H20" s="2">
        <f t="shared" si="28"/>
        <v>4.126878214242196</v>
      </c>
      <c r="I20" s="2">
        <f t="shared" si="29"/>
        <v>5.6597464177720118</v>
      </c>
      <c r="J20" s="2">
        <f t="shared" si="30"/>
        <v>5.3976556483720657</v>
      </c>
      <c r="K20" s="2">
        <f t="shared" si="31"/>
        <v>5.7795834317099741</v>
      </c>
      <c r="L20" s="2">
        <f t="shared" si="32"/>
        <v>3.5628591793326803</v>
      </c>
      <c r="M20" s="2">
        <f t="shared" si="33"/>
        <v>4.2129593787045359</v>
      </c>
      <c r="N20" s="2">
        <f t="shared" si="34"/>
        <v>2.7893626498445827</v>
      </c>
      <c r="O20" s="2">
        <f t="shared" si="35"/>
        <v>3.9432762426558776</v>
      </c>
      <c r="P20" s="2">
        <f t="shared" si="36"/>
        <v>7.40696021596374</v>
      </c>
      <c r="Q20" s="2">
        <f t="shared" si="37"/>
        <v>3.5462423526988749</v>
      </c>
      <c r="R20" s="2">
        <f t="shared" si="38"/>
        <v>4.6631625794270759</v>
      </c>
      <c r="S20" s="2">
        <f t="shared" si="39"/>
        <v>3.5832195412501489</v>
      </c>
      <c r="T20" s="2">
        <f t="shared" si="40"/>
        <v>4.3395528760292619</v>
      </c>
      <c r="U20" s="2">
        <f t="shared" si="41"/>
        <v>4.6237650614603272</v>
      </c>
      <c r="V20" s="2">
        <f t="shared" si="42"/>
        <v>12.093713232758583</v>
      </c>
      <c r="W20" s="2">
        <f t="shared" si="43"/>
        <v>7.0484534445342657</v>
      </c>
      <c r="X20" s="2">
        <f t="shared" si="44"/>
        <v>4.4397843517142519</v>
      </c>
      <c r="Y20" s="2">
        <f t="shared" si="45"/>
        <v>5.222258432016825</v>
      </c>
      <c r="Z20" s="2">
        <f t="shared" si="46"/>
        <v>3.8589091342619772</v>
      </c>
      <c r="AA20" s="2">
        <f t="shared" si="47"/>
        <v>4.2341087818102654</v>
      </c>
      <c r="AB20" s="2">
        <f t="shared" si="48"/>
        <v>3.9174661408094757</v>
      </c>
      <c r="AC20" s="2">
        <f t="shared" si="49"/>
        <v>5.060905556144184</v>
      </c>
      <c r="AD20" s="2">
        <f t="shared" si="50"/>
        <v>4.0376102704882886</v>
      </c>
      <c r="AE20" s="2">
        <f t="shared" si="51"/>
        <v>7.2334426931490388</v>
      </c>
      <c r="AF20" s="2">
        <f t="shared" si="52"/>
        <v>6.1126873431744206</v>
      </c>
      <c r="AG20" s="2">
        <f t="shared" si="53"/>
        <v>7.4563633364691748</v>
      </c>
      <c r="AH20" s="2">
        <f t="shared" si="54"/>
        <v>3.4039167281426748</v>
      </c>
      <c r="AI20" s="2">
        <f t="shared" si="55"/>
        <v>3.2725829310192718</v>
      </c>
      <c r="AJ20" s="2">
        <f t="shared" si="56"/>
        <v>9.5936085575948944</v>
      </c>
      <c r="AK20" s="2">
        <f t="shared" si="57"/>
        <v>5.7978857171630356</v>
      </c>
      <c r="AL20" s="2">
        <f t="shared" si="58"/>
        <v>4.2753563926342597</v>
      </c>
      <c r="AM20" s="2">
        <f t="shared" si="59"/>
        <v>1.9767410294669612</v>
      </c>
      <c r="AN20" s="2">
        <f t="shared" si="60"/>
        <v>5.5241565554033318</v>
      </c>
      <c r="AO20" s="2">
        <f t="shared" si="61"/>
        <v>5.9342938068001212</v>
      </c>
      <c r="AP20" s="2">
        <f t="shared" si="62"/>
        <v>5.1847001765792298</v>
      </c>
      <c r="AQ20" s="2">
        <f t="shared" si="63"/>
        <v>3.3074808656548207</v>
      </c>
      <c r="AR20" s="2">
        <f t="shared" si="64"/>
        <v>6.4680237713335993</v>
      </c>
      <c r="AS20" s="2">
        <f t="shared" si="65"/>
        <v>5.6835498709397596</v>
      </c>
      <c r="AT20" s="2">
        <f t="shared" si="66"/>
        <v>3.6040999317792473</v>
      </c>
      <c r="AU20" s="2">
        <f t="shared" si="67"/>
        <v>4.6687703967842209</v>
      </c>
      <c r="AV20" s="2">
        <f t="shared" si="68"/>
        <v>5.8841152742644507</v>
      </c>
      <c r="AW20" s="2">
        <f t="shared" si="69"/>
        <v>7.1296229137170339</v>
      </c>
      <c r="AX20" s="2">
        <f t="shared" si="70"/>
        <v>5.4421388336681247</v>
      </c>
      <c r="AY20" s="2">
        <f t="shared" si="71"/>
        <v>4.1502120034227801</v>
      </c>
      <c r="AZ20" s="2">
        <f t="shared" si="72"/>
        <v>2.7371164467602704</v>
      </c>
      <c r="BA20" s="2">
        <f t="shared" si="73"/>
        <v>4.791513079035675</v>
      </c>
      <c r="BB20" s="2">
        <f t="shared" si="74"/>
        <v>4.0640662472306728</v>
      </c>
      <c r="BC20" s="2">
        <f t="shared" si="75"/>
        <v>4.3154415738867096</v>
      </c>
      <c r="BD20" s="2">
        <f t="shared" si="76"/>
        <v>2.2457290326015333</v>
      </c>
      <c r="BE20" s="2">
        <f t="shared" si="77"/>
        <v>5.3972636155692442</v>
      </c>
      <c r="BF20" s="2">
        <f t="shared" si="78"/>
        <v>7.457559899691022</v>
      </c>
      <c r="BG20" s="2">
        <f t="shared" si="79"/>
        <v>5.7957227141868159</v>
      </c>
      <c r="BH20" s="2">
        <f t="shared" si="80"/>
        <v>4.8897834320860545</v>
      </c>
      <c r="BI20" s="2">
        <f t="shared" si="81"/>
        <v>3.9938116322428261</v>
      </c>
      <c r="BJ20" s="2">
        <f t="shared" si="82"/>
        <v>3.460360557221474</v>
      </c>
      <c r="BK20" s="2">
        <f t="shared" si="83"/>
        <v>6.6882626634617317</v>
      </c>
      <c r="BL20" s="2">
        <f t="shared" si="84"/>
        <v>7.6276813707537441</v>
      </c>
      <c r="BM20" s="2">
        <f t="shared" si="85"/>
        <v>4.2425089638627655</v>
      </c>
      <c r="BN20" s="2">
        <f t="shared" si="17"/>
        <v>2.3426590303938171</v>
      </c>
      <c r="BO20" s="2">
        <f t="shared" si="86"/>
        <v>4.3767223100123394</v>
      </c>
      <c r="BP20" s="2">
        <f t="shared" si="87"/>
        <v>6.1245359875923642</v>
      </c>
      <c r="BQ20" s="2">
        <f t="shared" si="88"/>
        <v>2.5998098201331157</v>
      </c>
      <c r="BR20" s="2">
        <f t="shared" si="89"/>
        <v>5.3088469462342562</v>
      </c>
      <c r="BS20" s="2">
        <f t="shared" si="90"/>
        <v>2.6467089480170443</v>
      </c>
      <c r="BT20" s="2">
        <f t="shared" si="91"/>
        <v>5.4781553712483326</v>
      </c>
      <c r="BU20" s="2">
        <f t="shared" si="92"/>
        <v>4.8111108931755302</v>
      </c>
      <c r="BV20" s="2">
        <f t="shared" si="93"/>
        <v>6.2025838084960299</v>
      </c>
      <c r="BW20" s="2">
        <f t="shared" si="94"/>
        <v>3.1319835329137709</v>
      </c>
      <c r="BX20" s="2">
        <f t="shared" si="95"/>
        <v>3.6003807635399343</v>
      </c>
      <c r="BY20" s="2">
        <f t="shared" si="96"/>
        <v>3.838570241830678</v>
      </c>
      <c r="BZ20" s="2">
        <f t="shared" si="97"/>
        <v>4.6364045108832084</v>
      </c>
      <c r="CA20" s="2">
        <f t="shared" si="98"/>
        <v>3.4640404649179213</v>
      </c>
      <c r="CB20" s="2">
        <f t="shared" si="99"/>
        <v>5.1816963843025619</v>
      </c>
      <c r="CC20" s="2">
        <f t="shared" si="100"/>
        <v>4.1608004154787732</v>
      </c>
      <c r="CD20" s="2">
        <f t="shared" si="101"/>
        <v>4.8964544498449989</v>
      </c>
      <c r="CE20" s="2">
        <f t="shared" si="102"/>
        <v>4.4600458042165458</v>
      </c>
      <c r="CF20" s="2">
        <f t="shared" si="103"/>
        <v>7.2703774059630257</v>
      </c>
      <c r="CG20" s="2">
        <f t="shared" si="104"/>
        <v>3.6697637299519084</v>
      </c>
      <c r="CH20" s="2">
        <f t="shared" si="105"/>
        <v>5.7294484661706457</v>
      </c>
      <c r="CI20" s="2">
        <f t="shared" si="106"/>
        <v>6.4978602275102988</v>
      </c>
      <c r="CJ20" s="2">
        <f t="shared" si="107"/>
        <v>4.4993753176273206</v>
      </c>
      <c r="CK20" s="2">
        <f t="shared" si="108"/>
        <v>3.9115124894960998</v>
      </c>
      <c r="CL20" s="2">
        <f t="shared" si="109"/>
        <v>4.8070950598711084</v>
      </c>
      <c r="CM20" s="2">
        <f t="shared" si="110"/>
        <v>2.7525668177661449</v>
      </c>
      <c r="CN20" s="2">
        <f t="shared" si="111"/>
        <v>3.458465876655842</v>
      </c>
      <c r="CO20" s="2">
        <f t="shared" si="112"/>
        <v>5.7036355354789618</v>
      </c>
      <c r="CP20" s="2">
        <f t="shared" si="113"/>
        <v>6.5809722773157011</v>
      </c>
      <c r="CQ20" s="2">
        <f t="shared" si="114"/>
        <v>4.7726904045208176</v>
      </c>
      <c r="CR20" s="2">
        <f t="shared" si="115"/>
        <v>5.0691360224448507</v>
      </c>
      <c r="CS20" s="2">
        <f t="shared" si="116"/>
        <v>4.0620585037186219</v>
      </c>
      <c r="CT20" s="2">
        <f t="shared" si="117"/>
        <v>11.156178123910459</v>
      </c>
      <c r="CU20" s="2">
        <f t="shared" si="118"/>
        <v>4.4799914134500085</v>
      </c>
      <c r="CV20" s="2">
        <f t="shared" si="119"/>
        <v>3.2924728547427318</v>
      </c>
      <c r="CW20" s="2">
        <f t="shared" si="120"/>
        <v>4.9885184715370059</v>
      </c>
      <c r="CX20" s="2">
        <f t="shared" si="121"/>
        <v>9.9851194957979317</v>
      </c>
      <c r="CY20" s="2">
        <f t="shared" si="122"/>
        <v>3.1066376620443483</v>
      </c>
      <c r="CZ20" s="2">
        <f t="shared" si="123"/>
        <v>3.9589604142594799</v>
      </c>
      <c r="DA20" s="2">
        <f t="shared" si="124"/>
        <v>3.8834467859173727</v>
      </c>
      <c r="DB20" s="2">
        <f t="shared" si="125"/>
        <v>2.7966883160849494</v>
      </c>
      <c r="DC20" s="2">
        <f t="shared" si="126"/>
        <v>5.040436944913778</v>
      </c>
      <c r="DD20" s="2">
        <f t="shared" si="127"/>
        <v>7.3369625974628114</v>
      </c>
      <c r="DE20" s="2">
        <f t="shared" si="128"/>
        <v>8.7188467675086301</v>
      </c>
      <c r="DF20" s="2">
        <f t="shared" si="129"/>
        <v>4.1878924893240024</v>
      </c>
      <c r="DG20" s="2">
        <f t="shared" si="130"/>
        <v>3.4982860161807858</v>
      </c>
      <c r="DH20" s="2">
        <f t="shared" si="131"/>
        <v>3.2083356307319155</v>
      </c>
      <c r="DI20" s="2">
        <f t="shared" si="132"/>
        <v>3.8223329556824965</v>
      </c>
      <c r="DJ20" s="2">
        <f t="shared" si="133"/>
        <v>10.140086515459359</v>
      </c>
      <c r="DK20" s="2">
        <f t="shared" si="134"/>
        <v>4.5101947560073148</v>
      </c>
      <c r="DL20" s="2">
        <f t="shared" si="135"/>
        <v>5.7791174253177644</v>
      </c>
      <c r="DM20" s="2">
        <f t="shared" si="136"/>
        <v>3.8008138306782993</v>
      </c>
      <c r="DN20" s="2">
        <f t="shared" si="137"/>
        <v>3.9220591143572037</v>
      </c>
      <c r="DO20" s="2">
        <f t="shared" si="138"/>
        <v>4.1191627430109632</v>
      </c>
      <c r="DP20" s="2">
        <f t="shared" si="139"/>
        <v>5.1278624909449864</v>
      </c>
      <c r="DQ20" s="2">
        <f t="shared" si="140"/>
        <v>3.6552213054791327</v>
      </c>
      <c r="DR20" s="2">
        <f t="shared" si="141"/>
        <v>6.0202251407751612</v>
      </c>
      <c r="DS20" s="2">
        <f t="shared" si="142"/>
        <v>2.8221308989402143</v>
      </c>
      <c r="DT20" s="2">
        <f t="shared" si="143"/>
        <v>4.5033331961782057</v>
      </c>
      <c r="DU20" s="2">
        <f t="shared" si="144"/>
        <v>7.5713356856963765</v>
      </c>
      <c r="DV20" s="2">
        <f t="shared" si="145"/>
        <v>4.7807480659698305</v>
      </c>
      <c r="DW20" s="2">
        <f t="shared" si="146"/>
        <v>6.0463427363358848</v>
      </c>
      <c r="DX20" s="2">
        <f t="shared" si="147"/>
        <v>3.7450175213882821</v>
      </c>
      <c r="DY20" s="2">
        <f t="shared" si="148"/>
        <v>6.0768827457261683</v>
      </c>
      <c r="DZ20" s="2">
        <f t="shared" si="18"/>
        <v>5.9238312426520956</v>
      </c>
      <c r="EA20" s="2">
        <f t="shared" si="149"/>
        <v>3.5140369290681175</v>
      </c>
      <c r="EB20" s="2">
        <f t="shared" si="150"/>
        <v>3.605917767470693</v>
      </c>
      <c r="EC20" s="2">
        <f t="shared" si="151"/>
        <v>6.6711616188836373</v>
      </c>
      <c r="ED20" s="2">
        <f t="shared" si="152"/>
        <v>3.7860115996057302</v>
      </c>
      <c r="EE20" s="2">
        <f t="shared" si="153"/>
        <v>6.2206776497752889</v>
      </c>
      <c r="EF20" s="2">
        <f t="shared" si="154"/>
        <v>5.8868497897807339</v>
      </c>
      <c r="EG20" s="2">
        <f t="shared" si="155"/>
        <v>6.7058938401378887</v>
      </c>
      <c r="EH20" s="2">
        <f t="shared" si="156"/>
        <v>5.2398514440359776</v>
      </c>
      <c r="EI20" s="2">
        <f t="shared" si="157"/>
        <v>2.4904808500724198</v>
      </c>
      <c r="EJ20" s="2">
        <f t="shared" si="158"/>
        <v>5.4166385933308163</v>
      </c>
      <c r="EK20" s="2">
        <f t="shared" si="159"/>
        <v>8.9076556588257549</v>
      </c>
      <c r="EL20" s="2">
        <f t="shared" si="160"/>
        <v>8.5057199025430936</v>
      </c>
      <c r="EM20" s="2">
        <f t="shared" si="161"/>
        <v>7.5632391044562715</v>
      </c>
      <c r="EN20" s="2">
        <f t="shared" si="162"/>
        <v>7.9724833783989117</v>
      </c>
      <c r="EO20" s="2">
        <f t="shared" si="163"/>
        <v>4.1610003007505005</v>
      </c>
      <c r="EP20" s="2">
        <f t="shared" si="164"/>
        <v>5.303094768962251</v>
      </c>
      <c r="EQ20" s="2">
        <f t="shared" si="165"/>
        <v>4.3776178665658874</v>
      </c>
      <c r="ER20" s="2">
        <f t="shared" si="166"/>
        <v>3.8430735889446419</v>
      </c>
      <c r="ES20" s="2">
        <f t="shared" si="167"/>
        <v>4.8923154547914569</v>
      </c>
      <c r="ET20" s="2">
        <f t="shared" si="168"/>
        <v>7.1391047587055692</v>
      </c>
      <c r="EU20" s="2">
        <f t="shared" si="169"/>
        <v>2.7535965061009788</v>
      </c>
      <c r="EV20" s="2">
        <f t="shared" si="170"/>
        <v>3.3240859905376472</v>
      </c>
      <c r="EW20" s="2">
        <f t="shared" si="171"/>
        <v>5.0564640536225847</v>
      </c>
      <c r="EX20" s="2">
        <f t="shared" si="172"/>
        <v>3.4011650426757449</v>
      </c>
      <c r="EY20" s="2">
        <f t="shared" si="173"/>
        <v>2.3214021352404299</v>
      </c>
      <c r="EZ20" s="2">
        <f t="shared" si="174"/>
        <v>4.5154397205706021</v>
      </c>
      <c r="FA20" s="2">
        <f t="shared" si="175"/>
        <v>3.762337217146575</v>
      </c>
      <c r="FB20" s="2">
        <f t="shared" si="176"/>
        <v>6.2619388515577352</v>
      </c>
      <c r="FC20" s="2">
        <f t="shared" si="177"/>
        <v>7.4497077853859137</v>
      </c>
      <c r="FD20" s="2">
        <f t="shared" si="178"/>
        <v>6.1472918228450508</v>
      </c>
      <c r="FE20" s="2">
        <f t="shared" si="179"/>
        <v>10.596637620311517</v>
      </c>
      <c r="FF20" s="2">
        <f t="shared" si="180"/>
        <v>9.3374061973399023</v>
      </c>
      <c r="FG20" s="2">
        <f t="shared" si="181"/>
        <v>5.6883029138269796</v>
      </c>
      <c r="FH20" s="2">
        <f t="shared" si="182"/>
        <v>3.9645128962685852</v>
      </c>
      <c r="FI20" s="2">
        <f t="shared" si="183"/>
        <v>6.2025515959069715</v>
      </c>
      <c r="FJ20" s="2">
        <f t="shared" si="184"/>
        <v>6.2091381097571707</v>
      </c>
      <c r="FK20" s="2">
        <f t="shared" si="185"/>
        <v>9.0103512009400717</v>
      </c>
      <c r="FL20" s="2">
        <f t="shared" si="186"/>
        <v>3.937111977582779</v>
      </c>
      <c r="FM20" s="2">
        <f t="shared" si="187"/>
        <v>3.5918566160117185</v>
      </c>
      <c r="FN20" s="2">
        <f t="shared" si="188"/>
        <v>5.9340811242651297</v>
      </c>
      <c r="FO20" s="2">
        <f t="shared" si="189"/>
        <v>3.619293178179054</v>
      </c>
      <c r="FP20" s="2">
        <f t="shared" si="190"/>
        <v>4.9533185463337093</v>
      </c>
      <c r="FQ20" s="2">
        <f t="shared" si="191"/>
        <v>4.0082734474389117</v>
      </c>
      <c r="FR20" s="2">
        <f t="shared" si="192"/>
        <v>4.7303214185391411</v>
      </c>
      <c r="FS20" s="2">
        <f t="shared" si="193"/>
        <v>6.093880975274387</v>
      </c>
      <c r="FT20" s="2">
        <f t="shared" si="194"/>
        <v>5.908144171849445</v>
      </c>
      <c r="FU20" s="2">
        <f t="shared" si="195"/>
        <v>3.3073948351493114</v>
      </c>
      <c r="FV20" s="2">
        <f t="shared" si="196"/>
        <v>4.1895013131335723</v>
      </c>
      <c r="FW20" s="2">
        <f t="shared" si="197"/>
        <v>3.2827180422090092</v>
      </c>
      <c r="FX20" s="2">
        <f t="shared" si="198"/>
        <v>8.6615938166814299</v>
      </c>
      <c r="FY20" s="2">
        <f t="shared" si="199"/>
        <v>4.0897096441289937</v>
      </c>
      <c r="FZ20" s="2">
        <f t="shared" si="200"/>
        <v>4.8861190818465703</v>
      </c>
      <c r="GA20" s="2">
        <f t="shared" si="201"/>
        <v>4.5504666268521055</v>
      </c>
      <c r="GB20" s="2">
        <f t="shared" si="202"/>
        <v>5.3467511248734958</v>
      </c>
      <c r="GC20" s="2">
        <f t="shared" si="203"/>
        <v>3.7434281951158312</v>
      </c>
      <c r="GD20" s="2">
        <f t="shared" si="204"/>
        <v>3.302820631404932</v>
      </c>
      <c r="GE20" s="2">
        <f t="shared" si="205"/>
        <v>3.5040257829707184</v>
      </c>
      <c r="GF20" s="2">
        <f t="shared" si="206"/>
        <v>4.9895143681179102</v>
      </c>
      <c r="GG20" s="2">
        <f t="shared" si="207"/>
        <v>7.2038688527827084</v>
      </c>
      <c r="GH20" s="2">
        <f t="shared" si="208"/>
        <v>3.1833451672488606</v>
      </c>
      <c r="GI20" s="2">
        <f t="shared" si="209"/>
        <v>4.0195359440424046</v>
      </c>
      <c r="GJ20" s="2">
        <f t="shared" si="210"/>
        <v>2.915672912190471</v>
      </c>
      <c r="GK20" s="2">
        <f t="shared" si="211"/>
        <v>4.5261719770617814</v>
      </c>
      <c r="GL20" s="2">
        <f t="shared" si="19"/>
        <v>6.3384681771859821</v>
      </c>
      <c r="GM20" s="2">
        <f t="shared" si="212"/>
        <v>5.2529924857069643</v>
      </c>
      <c r="GN20" s="2">
        <f t="shared" si="213"/>
        <v>4.6048675971882229</v>
      </c>
      <c r="GO20" s="2">
        <f t="shared" si="214"/>
        <v>4.1153685312974586</v>
      </c>
      <c r="GP20" s="2">
        <f t="shared" si="215"/>
        <v>11.352219155367109</v>
      </c>
      <c r="GQ20" s="2">
        <f t="shared" si="216"/>
        <v>9.3389907229189539</v>
      </c>
      <c r="GR20" s="2">
        <f t="shared" si="217"/>
        <v>3.4646244575698537</v>
      </c>
      <c r="GS20" s="2">
        <f t="shared" si="218"/>
        <v>6.0527878275015752</v>
      </c>
      <c r="GT20" s="2">
        <f t="shared" si="219"/>
        <v>3.6549728093899794</v>
      </c>
      <c r="GU20" s="2">
        <f t="shared" si="220"/>
        <v>6.7780081093902833</v>
      </c>
      <c r="GV20" s="2">
        <f t="shared" si="221"/>
        <v>3.8638818231550185</v>
      </c>
      <c r="GW20" s="2">
        <f t="shared" si="222"/>
        <v>6.6924752900425535</v>
      </c>
      <c r="GX20" s="2">
        <f t="shared" si="223"/>
        <v>7.4217822395246751</v>
      </c>
      <c r="GY20" s="2">
        <f t="shared" si="224"/>
        <v>3.4882354245679612</v>
      </c>
      <c r="GZ20" s="2">
        <f t="shared" si="225"/>
        <v>2.9801508673268975</v>
      </c>
      <c r="HA20" s="2">
        <f t="shared" si="226"/>
        <v>4.5246112702872745</v>
      </c>
      <c r="HB20" s="2">
        <f t="shared" si="227"/>
        <v>5.5879732876810904</v>
      </c>
      <c r="HC20" s="2">
        <f t="shared" si="228"/>
        <v>3.6242104794240273</v>
      </c>
      <c r="HD20" s="2">
        <f t="shared" si="229"/>
        <v>5.5488859791107892</v>
      </c>
      <c r="HE20" s="2">
        <f t="shared" si="230"/>
        <v>4.7337256330824786</v>
      </c>
      <c r="HF20" s="2">
        <f t="shared" si="231"/>
        <v>7.5119706432566389</v>
      </c>
      <c r="HG20" s="2">
        <f t="shared" si="232"/>
        <v>9.6824202195790576</v>
      </c>
      <c r="HH20" s="2">
        <f t="shared" si="233"/>
        <v>4.0355476384112796</v>
      </c>
      <c r="HI20" s="2">
        <f t="shared" si="234"/>
        <v>3.5539818689442915</v>
      </c>
      <c r="HJ20" s="2">
        <f t="shared" si="235"/>
        <v>4.8584801700736397</v>
      </c>
      <c r="HK20" s="2">
        <f t="shared" si="236"/>
        <v>4.8438680910075922</v>
      </c>
      <c r="HL20" s="2">
        <f t="shared" si="237"/>
        <v>6.690933330165163</v>
      </c>
      <c r="HM20" s="2">
        <f t="shared" si="238"/>
        <v>4.5796904513247991</v>
      </c>
      <c r="HN20" s="2">
        <f t="shared" si="239"/>
        <v>5.5295104847104533</v>
      </c>
      <c r="HO20" s="2">
        <f t="shared" si="240"/>
        <v>4.7317332289488876</v>
      </c>
      <c r="HP20" s="2">
        <f t="shared" si="241"/>
        <v>3.733564399719985</v>
      </c>
      <c r="HQ20" s="2">
        <f t="shared" si="242"/>
        <v>5.761818131699048</v>
      </c>
      <c r="HR20" s="2">
        <f t="shared" si="243"/>
        <v>2.6038275644031241</v>
      </c>
      <c r="HS20" s="2">
        <f t="shared" si="244"/>
        <v>5.2128197223383284</v>
      </c>
      <c r="HT20" s="2">
        <f t="shared" si="245"/>
        <v>4.7240087793223031</v>
      </c>
      <c r="HU20" s="2">
        <f t="shared" si="246"/>
        <v>4.1715371574185882</v>
      </c>
      <c r="HV20" s="2">
        <f t="shared" si="247"/>
        <v>6.686798410265598</v>
      </c>
      <c r="HW20" s="2">
        <f t="shared" si="248"/>
        <v>4.7730197936504419</v>
      </c>
      <c r="HX20" s="2">
        <f t="shared" si="249"/>
        <v>8.8970840021747488</v>
      </c>
      <c r="HY20" s="2">
        <f t="shared" si="250"/>
        <v>5.5024028353789687</v>
      </c>
      <c r="HZ20" s="2">
        <f t="shared" si="251"/>
        <v>3.9013379505995069</v>
      </c>
      <c r="IA20" s="2">
        <f t="shared" si="252"/>
        <v>3.2686496428272966</v>
      </c>
      <c r="IB20" s="2">
        <f t="shared" si="253"/>
        <v>5.689771864448919</v>
      </c>
      <c r="IC20" s="2">
        <f t="shared" si="254"/>
        <v>4.1198980368373181</v>
      </c>
      <c r="ID20" s="2">
        <f t="shared" si="255"/>
        <v>4.509213077581947</v>
      </c>
      <c r="IE20" s="2">
        <f t="shared" si="256"/>
        <v>3.0720188182474089</v>
      </c>
      <c r="IF20" s="2">
        <f t="shared" si="257"/>
        <v>8.1928519415054417</v>
      </c>
      <c r="IG20" s="2">
        <f t="shared" si="258"/>
        <v>5.5014572768537748</v>
      </c>
      <c r="IH20" s="2">
        <f t="shared" si="259"/>
        <v>3.9624230745985027</v>
      </c>
      <c r="II20" s="2">
        <f t="shared" si="260"/>
        <v>2.805442558043346</v>
      </c>
      <c r="IJ20" s="2">
        <f t="shared" si="261"/>
        <v>5.8045699046133059</v>
      </c>
      <c r="IK20" s="2">
        <f t="shared" si="262"/>
        <v>3.1382784431362456</v>
      </c>
      <c r="IL20" s="2">
        <f t="shared" si="263"/>
        <v>7.4093684886729374</v>
      </c>
      <c r="IM20" s="2">
        <f t="shared" si="264"/>
        <v>5.3169936252600269</v>
      </c>
      <c r="IN20" s="2">
        <f t="shared" si="265"/>
        <v>5.1542697247203435</v>
      </c>
      <c r="IO20" s="2">
        <f t="shared" si="266"/>
        <v>6.7294502339955544</v>
      </c>
      <c r="IP20" s="2">
        <f t="shared" si="267"/>
        <v>2.7316939096367339</v>
      </c>
      <c r="IQ20" s="2">
        <f t="shared" si="268"/>
        <v>4.7300394629128881</v>
      </c>
      <c r="IR20" s="2">
        <f t="shared" si="269"/>
        <v>4.4650267434367823</v>
      </c>
      <c r="IS20" s="2">
        <f t="shared" si="270"/>
        <v>4.7656469473773626</v>
      </c>
      <c r="IT20" s="2">
        <f t="shared" si="271"/>
        <v>4.9230247159343143</v>
      </c>
      <c r="IU20" s="2">
        <f t="shared" si="272"/>
        <v>8.8411860488628999</v>
      </c>
      <c r="IV20" s="2">
        <f t="shared" si="273"/>
        <v>3.5035504679529863</v>
      </c>
      <c r="IW20" s="2">
        <f t="shared" si="274"/>
        <v>3.9860491255082984</v>
      </c>
      <c r="IX20" s="2">
        <f t="shared" si="20"/>
        <v>8.5824672765504886</v>
      </c>
      <c r="IY20" s="2">
        <f t="shared" si="275"/>
        <v>8.7825903386479673</v>
      </c>
      <c r="IZ20" s="2">
        <f t="shared" si="276"/>
        <v>3.2947054267442639</v>
      </c>
      <c r="JA20" s="2">
        <f t="shared" si="277"/>
        <v>5.5015904406325822</v>
      </c>
      <c r="JB20" s="2">
        <f t="shared" si="278"/>
        <v>3.7920165545138604</v>
      </c>
      <c r="JC20" s="2">
        <f t="shared" si="279"/>
        <v>4.752865632031571</v>
      </c>
      <c r="JD20" s="2">
        <f t="shared" si="280"/>
        <v>7.9584928394098275</v>
      </c>
      <c r="JE20" s="2">
        <f t="shared" si="281"/>
        <v>7.7194024809069157</v>
      </c>
      <c r="JF20" s="2">
        <f t="shared" si="282"/>
        <v>4.8357917897314096</v>
      </c>
      <c r="JG20" s="2">
        <f t="shared" si="283"/>
        <v>3.9487696553400466</v>
      </c>
      <c r="JH20" s="2">
        <f t="shared" si="284"/>
        <v>8.2429159968261274</v>
      </c>
      <c r="JI20" s="2">
        <f t="shared" si="285"/>
        <v>3.3760004758400433</v>
      </c>
      <c r="JJ20" s="2">
        <f t="shared" si="286"/>
        <v>5.27883966574616</v>
      </c>
      <c r="JK20" s="2">
        <f t="shared" si="287"/>
        <v>4.556902532604056</v>
      </c>
      <c r="JL20" s="2">
        <f t="shared" si="288"/>
        <v>5.720077282407952</v>
      </c>
      <c r="JM20" s="2">
        <f t="shared" si="289"/>
        <v>4.2389049626029811</v>
      </c>
      <c r="JN20" s="2">
        <f t="shared" si="290"/>
        <v>5.6929206117660085</v>
      </c>
      <c r="JO20" s="2">
        <f t="shared" si="291"/>
        <v>3.8608682579908655</v>
      </c>
      <c r="JP20" s="2">
        <f t="shared" si="292"/>
        <v>7.5178595727876321</v>
      </c>
      <c r="JQ20" s="2">
        <f t="shared" si="293"/>
        <v>7.2992575277408278</v>
      </c>
      <c r="JR20" s="2">
        <f t="shared" si="294"/>
        <v>3.4105858755384597</v>
      </c>
      <c r="JS20" s="2">
        <f t="shared" si="295"/>
        <v>3.0551156366655445</v>
      </c>
      <c r="JT20" s="2">
        <f t="shared" si="296"/>
        <v>5.67586443299433</v>
      </c>
      <c r="JU20" s="2">
        <f t="shared" si="297"/>
        <v>5.7793587461635987</v>
      </c>
      <c r="JV20" s="2">
        <f t="shared" si="298"/>
        <v>8.3449466921358546</v>
      </c>
      <c r="JW20" s="2">
        <f t="shared" si="299"/>
        <v>5.3242820020102535</v>
      </c>
      <c r="JX20" s="2">
        <f t="shared" si="300"/>
        <v>9.1942373771441854</v>
      </c>
      <c r="JY20" s="2">
        <f t="shared" si="301"/>
        <v>4.1007202095079434</v>
      </c>
      <c r="JZ20" s="2">
        <f t="shared" si="302"/>
        <v>6.0810947341000352</v>
      </c>
      <c r="KA20" s="2">
        <f t="shared" si="303"/>
        <v>3.7010502487829964</v>
      </c>
      <c r="KB20" s="2">
        <f t="shared" si="304"/>
        <v>3.9923728360137933</v>
      </c>
      <c r="KC20" s="2">
        <f t="shared" si="305"/>
        <v>6.9449140425835987</v>
      </c>
      <c r="KD20" s="2">
        <f t="shared" si="306"/>
        <v>7.8249780214964018</v>
      </c>
      <c r="KE20" s="2">
        <f t="shared" si="307"/>
        <v>6.1421472255381415</v>
      </c>
      <c r="KF20" s="2">
        <f t="shared" si="308"/>
        <v>12.960369287322097</v>
      </c>
      <c r="KG20" s="2">
        <f t="shared" si="309"/>
        <v>4.2991982676998672</v>
      </c>
      <c r="KH20" s="2">
        <f t="shared" si="310"/>
        <v>6.1907682230713945</v>
      </c>
      <c r="KI20" s="2">
        <f t="shared" si="311"/>
        <v>3.5672933520197758</v>
      </c>
      <c r="KJ20" s="2">
        <f t="shared" si="312"/>
        <v>2.9548516562382319</v>
      </c>
      <c r="KK20" s="2">
        <f t="shared" si="313"/>
        <v>6.863515976465596</v>
      </c>
      <c r="KL20" s="2">
        <f t="shared" si="314"/>
        <v>4.3829993143639125</v>
      </c>
      <c r="KM20" s="2">
        <f t="shared" si="315"/>
        <v>2.6643717803563778</v>
      </c>
      <c r="KN20" s="2">
        <f t="shared" si="316"/>
        <v>7.1507824578668782</v>
      </c>
      <c r="KO20" s="2">
        <f t="shared" si="317"/>
        <v>4.2916876897906606</v>
      </c>
      <c r="KP20" s="2">
        <f t="shared" si="318"/>
        <v>5.2513921645640957</v>
      </c>
      <c r="KQ20" s="2">
        <f t="shared" si="319"/>
        <v>5.119723377278901</v>
      </c>
      <c r="KR20" s="2">
        <f t="shared" si="320"/>
        <v>6.2693691724577061</v>
      </c>
      <c r="KS20" s="2">
        <f t="shared" si="321"/>
        <v>4.7452439369051103</v>
      </c>
      <c r="KT20" s="2">
        <f t="shared" si="322"/>
        <v>6.6915761237585754</v>
      </c>
      <c r="KU20" s="2">
        <f t="shared" si="323"/>
        <v>6.8353843014240132</v>
      </c>
      <c r="KV20" s="2">
        <f t="shared" si="324"/>
        <v>5.047778560937628</v>
      </c>
      <c r="KW20" s="2">
        <f t="shared" si="325"/>
        <v>6.5888239072788295</v>
      </c>
      <c r="KX20" s="2">
        <f t="shared" si="326"/>
        <v>4.7251072843040633</v>
      </c>
      <c r="KY20" s="2">
        <f t="shared" si="327"/>
        <v>5.8540258373908998</v>
      </c>
      <c r="KZ20" s="2">
        <f t="shared" si="328"/>
        <v>6.3788111302895745</v>
      </c>
      <c r="LA20" s="2">
        <f t="shared" si="329"/>
        <v>4.5766712777127321</v>
      </c>
      <c r="LB20" s="2">
        <f t="shared" si="330"/>
        <v>5.3177491307096716</v>
      </c>
      <c r="LC20" s="2">
        <f t="shared" si="331"/>
        <v>5.4770508232266168</v>
      </c>
      <c r="LD20" s="2">
        <f t="shared" si="332"/>
        <v>7.8888149626993691</v>
      </c>
      <c r="LE20" s="2">
        <f t="shared" si="333"/>
        <v>3.129230699405642</v>
      </c>
      <c r="LF20" s="2">
        <f t="shared" si="334"/>
        <v>3.7063422846190557</v>
      </c>
      <c r="LG20" s="2">
        <f t="shared" si="335"/>
        <v>2.5253425950375012</v>
      </c>
      <c r="LH20" s="2">
        <f t="shared" si="336"/>
        <v>3.4972331170161453</v>
      </c>
      <c r="LI20" s="2">
        <f t="shared" si="337"/>
        <v>9.1259287792258821</v>
      </c>
      <c r="LJ20" s="2">
        <f t="shared" si="21"/>
        <v>4.2527322353384918</v>
      </c>
      <c r="LK20" s="2">
        <f t="shared" si="338"/>
        <v>4.4111040955928553</v>
      </c>
      <c r="LL20" s="2">
        <f t="shared" si="339"/>
        <v>7.9232518591832051</v>
      </c>
      <c r="LM20" s="2">
        <f t="shared" si="340"/>
        <v>3.57460914293809</v>
      </c>
      <c r="LN20" s="2">
        <f t="shared" si="341"/>
        <v>4.0415906318762893</v>
      </c>
      <c r="LO20" s="2">
        <f t="shared" si="342"/>
        <v>6.2645937935501097</v>
      </c>
      <c r="LP20" s="2">
        <f t="shared" si="343"/>
        <v>6.710853318016559</v>
      </c>
      <c r="LQ20" s="2">
        <f t="shared" si="344"/>
        <v>4.0415406636219426</v>
      </c>
      <c r="LR20" s="2">
        <f t="shared" si="345"/>
        <v>4.3834559052752002</v>
      </c>
      <c r="LS20" s="2">
        <f t="shared" si="346"/>
        <v>4.9760347721523948</v>
      </c>
      <c r="LT20" s="2">
        <f t="shared" si="347"/>
        <v>8.733230142227514</v>
      </c>
      <c r="LU20" s="2">
        <f t="shared" si="348"/>
        <v>6.3684088047395662</v>
      </c>
      <c r="LV20" s="2">
        <f t="shared" si="349"/>
        <v>5.4860012549727246</v>
      </c>
      <c r="LW20" s="2">
        <f t="shared" si="350"/>
        <v>4.6849284825734632</v>
      </c>
      <c r="LX20" s="2">
        <f t="shared" si="351"/>
        <v>5.3545850664391725</v>
      </c>
      <c r="LY20" s="2">
        <f t="shared" si="352"/>
        <v>4.6183303099830635</v>
      </c>
      <c r="LZ20" s="2">
        <f t="shared" si="353"/>
        <v>8.6992067234192128</v>
      </c>
      <c r="MA20" s="2">
        <f t="shared" si="354"/>
        <v>4.2301608389504279</v>
      </c>
      <c r="MB20" s="2">
        <f t="shared" si="355"/>
        <v>3.3959689817044807</v>
      </c>
      <c r="MC20" s="2">
        <f t="shared" si="356"/>
        <v>5.7537662701477492</v>
      </c>
      <c r="MD20" s="2">
        <f t="shared" si="357"/>
        <v>2.9903097353666523</v>
      </c>
      <c r="ME20" s="2">
        <f t="shared" si="358"/>
        <v>5.601635189056541</v>
      </c>
      <c r="MF20" s="2">
        <f t="shared" si="359"/>
        <v>5.9526646716480114</v>
      </c>
      <c r="MG20" s="2">
        <f t="shared" si="360"/>
        <v>4.3652757079975464</v>
      </c>
      <c r="MH20" s="2">
        <f t="shared" si="361"/>
        <v>4.505801736091569</v>
      </c>
      <c r="MI20" s="2">
        <f t="shared" si="362"/>
        <v>4.2297165200569324</v>
      </c>
      <c r="MJ20" s="2">
        <f t="shared" si="363"/>
        <v>2.5842867920874752</v>
      </c>
      <c r="MK20" s="2">
        <f t="shared" si="364"/>
        <v>4.2798715124408266</v>
      </c>
      <c r="ML20" s="2">
        <f t="shared" si="365"/>
        <v>7.0615976655508481</v>
      </c>
      <c r="MM20" s="2">
        <f t="shared" si="366"/>
        <v>3.2454695110171476</v>
      </c>
      <c r="MN20" s="2">
        <f t="shared" si="367"/>
        <v>7.266321783177907</v>
      </c>
      <c r="MO20" s="2">
        <f t="shared" si="368"/>
        <v>8.3660632481822894</v>
      </c>
      <c r="MP20" s="2">
        <f t="shared" si="369"/>
        <v>6.8577354415295506</v>
      </c>
      <c r="MQ20" s="2">
        <f t="shared" si="370"/>
        <v>7.4932473398937738</v>
      </c>
      <c r="MR20" s="2">
        <f t="shared" si="371"/>
        <v>3.8223103747259137</v>
      </c>
      <c r="MS20" s="2">
        <f t="shared" si="372"/>
        <v>6.3048696214621271</v>
      </c>
      <c r="MT20" s="2">
        <f t="shared" si="373"/>
        <v>10.390707320172289</v>
      </c>
      <c r="MU20" s="2">
        <f t="shared" si="374"/>
        <v>4.4442108469440154</v>
      </c>
      <c r="MV20" s="2">
        <f t="shared" si="375"/>
        <v>6.1320012243781381</v>
      </c>
      <c r="MW20" s="2">
        <f t="shared" si="376"/>
        <v>9.1412117181621699</v>
      </c>
      <c r="MX20" s="2">
        <f t="shared" si="377"/>
        <v>3.7447501818556725</v>
      </c>
      <c r="MY20" s="2">
        <f t="shared" si="378"/>
        <v>6.3501484519686171</v>
      </c>
      <c r="MZ20" s="2">
        <f t="shared" si="379"/>
        <v>9.2095496645901562</v>
      </c>
      <c r="NA20" s="2">
        <f t="shared" si="380"/>
        <v>8.5471131011595087</v>
      </c>
      <c r="NB20" s="2">
        <f t="shared" si="381"/>
        <v>8.8496502008644367</v>
      </c>
      <c r="NC20" s="2">
        <f t="shared" si="382"/>
        <v>6.5899814868863595</v>
      </c>
      <c r="ND20" s="2">
        <f t="shared" si="383"/>
        <v>4.2234971436126898</v>
      </c>
      <c r="NE20" s="2">
        <f t="shared" si="384"/>
        <v>5.8577634668161753</v>
      </c>
      <c r="NF20" s="2">
        <f t="shared" si="385"/>
        <v>7.9426641505704483</v>
      </c>
      <c r="NG20" s="2">
        <f t="shared" si="386"/>
        <v>2.6370506969509755</v>
      </c>
      <c r="NH20" s="2">
        <f t="shared" si="387"/>
        <v>3.8732329215278654</v>
      </c>
      <c r="NI20" s="2">
        <f t="shared" si="388"/>
        <v>5.2969185266429823</v>
      </c>
      <c r="NJ20" s="2">
        <f t="shared" si="389"/>
        <v>4.0345429508763919</v>
      </c>
      <c r="NK20" s="2">
        <f t="shared" si="390"/>
        <v>5.0563788673655372</v>
      </c>
      <c r="NL20" s="2">
        <f t="shared" si="391"/>
        <v>4.4155580419334619</v>
      </c>
      <c r="NM20" s="2">
        <f t="shared" si="392"/>
        <v>3.458317247049965</v>
      </c>
      <c r="NN20" s="2">
        <f t="shared" si="393"/>
        <v>5.1118730345335575</v>
      </c>
      <c r="NO20" s="2">
        <f t="shared" si="394"/>
        <v>3.8507270678017269</v>
      </c>
      <c r="NP20" s="2">
        <f t="shared" si="395"/>
        <v>5.9252081958281382</v>
      </c>
      <c r="NQ20" s="2">
        <f t="shared" si="396"/>
        <v>6.04018808931162</v>
      </c>
      <c r="NR20" s="2">
        <f t="shared" si="397"/>
        <v>4.0408194364511045</v>
      </c>
      <c r="NS20" s="2">
        <f t="shared" si="398"/>
        <v>5.7950931460904913</v>
      </c>
      <c r="NT20" s="2">
        <f t="shared" si="399"/>
        <v>4.2633579886023618</v>
      </c>
      <c r="NU20" s="2">
        <f t="shared" si="400"/>
        <v>3.541799711772021</v>
      </c>
      <c r="NV20" s="2">
        <f t="shared" si="22"/>
        <v>3.2295767110112203</v>
      </c>
      <c r="NW20" s="2">
        <f t="shared" si="401"/>
        <v>6.8254039902155821</v>
      </c>
      <c r="NX20" s="2">
        <f t="shared" si="402"/>
        <v>4.0240223002990341</v>
      </c>
      <c r="NY20" s="2">
        <f t="shared" si="403"/>
        <v>4.1416228458786115</v>
      </c>
      <c r="NZ20" s="2">
        <f t="shared" si="404"/>
        <v>7.3675194774045032</v>
      </c>
      <c r="OA20" s="2">
        <f t="shared" si="405"/>
        <v>2.9780296037412004</v>
      </c>
      <c r="OB20" s="2">
        <f t="shared" si="406"/>
        <v>4.1409189271186868</v>
      </c>
      <c r="OC20" s="2">
        <f t="shared" si="407"/>
        <v>6.4607110158699017</v>
      </c>
      <c r="OD20" s="2">
        <f t="shared" si="408"/>
        <v>6.8102495561121943</v>
      </c>
      <c r="OE20" s="2">
        <f t="shared" si="409"/>
        <v>6.5883516598932044</v>
      </c>
      <c r="OF20" s="2">
        <f t="shared" si="410"/>
        <v>4.7466656278900574</v>
      </c>
      <c r="OG20" s="2">
        <f t="shared" si="411"/>
        <v>5.776572747073117</v>
      </c>
      <c r="OH20" s="2">
        <f t="shared" si="412"/>
        <v>4.771200048562843</v>
      </c>
      <c r="OI20" s="2">
        <f t="shared" si="413"/>
        <v>5.7973141212916239</v>
      </c>
      <c r="OJ20" s="2">
        <f t="shared" si="414"/>
        <v>2.6569273422456181</v>
      </c>
      <c r="OK20" s="2">
        <f t="shared" si="415"/>
        <v>7.0796871004697879</v>
      </c>
      <c r="OL20" s="2">
        <f t="shared" si="416"/>
        <v>4.7169345203326154</v>
      </c>
      <c r="OM20" s="2">
        <f t="shared" si="417"/>
        <v>5.4525881957357321</v>
      </c>
      <c r="ON20" s="2">
        <f t="shared" si="418"/>
        <v>4.8489598329909285</v>
      </c>
      <c r="OO20" s="2">
        <f t="shared" si="419"/>
        <v>7.0375608911963745</v>
      </c>
      <c r="OP20" s="2">
        <f t="shared" si="420"/>
        <v>4.2927051932774249</v>
      </c>
      <c r="OQ20" s="2">
        <f t="shared" si="421"/>
        <v>4.3000489258885928</v>
      </c>
      <c r="OR20" s="2">
        <f t="shared" si="422"/>
        <v>2.7573308897034181</v>
      </c>
      <c r="OS20" s="2">
        <f t="shared" si="423"/>
        <v>5.4036010054161263</v>
      </c>
      <c r="OT20" s="2">
        <f t="shared" si="424"/>
        <v>9.0087396966015731</v>
      </c>
      <c r="OU20" s="2">
        <f t="shared" si="425"/>
        <v>5.9590171224584392</v>
      </c>
      <c r="OV20" s="2">
        <f t="shared" si="426"/>
        <v>4.6608364044735113</v>
      </c>
      <c r="OW20" s="2">
        <f t="shared" si="427"/>
        <v>3.5688628727514868</v>
      </c>
      <c r="OX20" s="2">
        <f t="shared" si="428"/>
        <v>3.5711122390871344</v>
      </c>
      <c r="OY20" s="2">
        <f t="shared" si="429"/>
        <v>4.1716011955216157</v>
      </c>
      <c r="OZ20" s="2">
        <f t="shared" si="430"/>
        <v>6.7706223828735279</v>
      </c>
      <c r="PA20" s="2">
        <f t="shared" si="431"/>
        <v>6.0035422655610926</v>
      </c>
      <c r="PB20" s="2">
        <f t="shared" si="432"/>
        <v>5.1702739477398429</v>
      </c>
      <c r="PC20" s="2">
        <f t="shared" si="433"/>
        <v>4.0204521297484286</v>
      </c>
      <c r="PD20" s="2">
        <f t="shared" si="434"/>
        <v>7.5390232340519132</v>
      </c>
      <c r="PE20" s="2">
        <f t="shared" si="435"/>
        <v>8.5196641150135974</v>
      </c>
      <c r="PF20" s="2">
        <f t="shared" si="436"/>
        <v>5.8026566973171576</v>
      </c>
      <c r="PG20" s="2">
        <f t="shared" si="437"/>
        <v>3.3073424549477197</v>
      </c>
      <c r="PH20" s="2">
        <f t="shared" si="438"/>
        <v>4.2983803835653918</v>
      </c>
      <c r="PI20" s="2">
        <f t="shared" si="439"/>
        <v>6.651608808250244</v>
      </c>
      <c r="PJ20" s="2">
        <f t="shared" si="440"/>
        <v>2.8966262832080432</v>
      </c>
      <c r="PK20" s="2">
        <f t="shared" si="441"/>
        <v>7.1556253117107893</v>
      </c>
      <c r="PL20" s="2">
        <f t="shared" si="442"/>
        <v>6.0358321609438139</v>
      </c>
      <c r="PM20" s="2">
        <f t="shared" si="443"/>
        <v>5.6290429399340498</v>
      </c>
      <c r="PN20" s="2">
        <f t="shared" si="444"/>
        <v>2.393435559729272</v>
      </c>
      <c r="PO20" s="2">
        <f t="shared" si="445"/>
        <v>8.0634847390976603</v>
      </c>
      <c r="PP20" s="2">
        <f t="shared" si="446"/>
        <v>5.6665377643044925</v>
      </c>
      <c r="PQ20" s="2">
        <f t="shared" si="447"/>
        <v>5.6041810258858931</v>
      </c>
      <c r="PR20" s="2">
        <f t="shared" si="448"/>
        <v>4.4932340530081003</v>
      </c>
      <c r="PS20" s="2">
        <f t="shared" si="449"/>
        <v>5.0737600951061275</v>
      </c>
      <c r="PT20" s="2">
        <f t="shared" si="450"/>
        <v>3.4374935097002761</v>
      </c>
      <c r="PU20" s="2">
        <f t="shared" si="451"/>
        <v>5.7530067806154213</v>
      </c>
      <c r="PV20" s="2">
        <f t="shared" si="452"/>
        <v>5.2759270564806728</v>
      </c>
      <c r="PW20" s="2">
        <f t="shared" si="453"/>
        <v>3.7958570333481672</v>
      </c>
      <c r="PX20" s="2">
        <f t="shared" si="454"/>
        <v>3.8014979220806913</v>
      </c>
      <c r="PY20" s="2">
        <f t="shared" si="455"/>
        <v>3.8322224357130708</v>
      </c>
      <c r="PZ20" s="2">
        <f t="shared" si="456"/>
        <v>5.5535076468310791</v>
      </c>
      <c r="QA20" s="2">
        <f t="shared" si="457"/>
        <v>5.909137762261123</v>
      </c>
      <c r="QB20" s="2">
        <f t="shared" si="458"/>
        <v>5.3599666759311351</v>
      </c>
      <c r="QC20" s="2">
        <f t="shared" si="459"/>
        <v>5.6189472713872508</v>
      </c>
      <c r="QD20" s="2">
        <f t="shared" si="460"/>
        <v>4.8884032878791004</v>
      </c>
      <c r="QE20" s="2">
        <f t="shared" si="461"/>
        <v>3.6265205211861393</v>
      </c>
      <c r="QF20" s="2">
        <f t="shared" si="462"/>
        <v>6.3927491932272522</v>
      </c>
      <c r="QG20" s="2">
        <f t="shared" si="463"/>
        <v>6.6205176419152281</v>
      </c>
      <c r="QH20" s="2">
        <f t="shared" si="23"/>
        <v>7.3312478171951119</v>
      </c>
      <c r="QI20" s="2">
        <f t="shared" si="465"/>
        <v>7.8773737773142569</v>
      </c>
      <c r="QJ20" s="2">
        <f t="shared" si="466"/>
        <v>5.1180932089759024</v>
      </c>
      <c r="QK20" s="2">
        <f t="shared" si="467"/>
        <v>3.2769777632088837</v>
      </c>
      <c r="QL20" s="2">
        <f t="shared" si="468"/>
        <v>4.8706566705888958</v>
      </c>
      <c r="QM20" s="2">
        <f t="shared" si="469"/>
        <v>6.6871489516076927</v>
      </c>
      <c r="QN20" s="2">
        <f t="shared" si="470"/>
        <v>4.3975143598716411</v>
      </c>
      <c r="QO20" s="2">
        <f t="shared" si="471"/>
        <v>3.3859441966813142</v>
      </c>
      <c r="QP20" s="2">
        <f t="shared" si="472"/>
        <v>5.6192223797239773</v>
      </c>
      <c r="QQ20" s="2">
        <f t="shared" si="473"/>
        <v>3.6544501000113474</v>
      </c>
      <c r="QR20" s="2">
        <f t="shared" si="474"/>
        <v>6.1060960808387863</v>
      </c>
      <c r="QS20" s="2">
        <f t="shared" si="475"/>
        <v>3.5258225698821777</v>
      </c>
      <c r="QT20" s="2">
        <f t="shared" si="476"/>
        <v>4.8905372190532734</v>
      </c>
      <c r="QU20" s="2">
        <f t="shared" si="477"/>
        <v>5.2487546703665755</v>
      </c>
      <c r="QV20" s="2">
        <f t="shared" si="478"/>
        <v>4.0548801689243987</v>
      </c>
      <c r="QW20" s="2">
        <f t="shared" si="479"/>
        <v>3.6378416285996957</v>
      </c>
      <c r="QX20" s="2">
        <f t="shared" si="480"/>
        <v>12.666285325406699</v>
      </c>
      <c r="QY20" s="2">
        <f t="shared" si="481"/>
        <v>5.9143506272286883</v>
      </c>
      <c r="QZ20" s="2">
        <f t="shared" si="482"/>
        <v>4.8334073234172976</v>
      </c>
      <c r="RA20" s="2">
        <f t="shared" si="483"/>
        <v>4.2560604135790081</v>
      </c>
      <c r="RB20" s="2">
        <f t="shared" si="484"/>
        <v>5.3131478347821561</v>
      </c>
      <c r="RC20" s="2">
        <f t="shared" si="485"/>
        <v>4.5760000011635231</v>
      </c>
      <c r="RD20" s="2">
        <f t="shared" si="486"/>
        <v>4.4938182161136941</v>
      </c>
      <c r="RE20" s="2">
        <f t="shared" si="487"/>
        <v>4.3402923755190539</v>
      </c>
      <c r="RF20" s="2">
        <f t="shared" si="488"/>
        <v>4.1407701955660396</v>
      </c>
      <c r="RG20" s="2">
        <f t="shared" si="489"/>
        <v>8.0694371955336486</v>
      </c>
      <c r="RH20" s="2">
        <f t="shared" si="490"/>
        <v>4.4938874529735857</v>
      </c>
      <c r="RI20" s="2">
        <f t="shared" si="491"/>
        <v>3.2551245260643555</v>
      </c>
      <c r="RJ20" s="2">
        <f t="shared" si="492"/>
        <v>5.0084464956559316</v>
      </c>
      <c r="RK20" s="2">
        <f t="shared" si="493"/>
        <v>7.5464095837754224</v>
      </c>
      <c r="RL20" s="2">
        <f t="shared" si="494"/>
        <v>5.9596722650770175</v>
      </c>
      <c r="RM20" s="2">
        <f t="shared" si="495"/>
        <v>7.3310466257815969</v>
      </c>
      <c r="RN20" s="2">
        <f t="shared" si="496"/>
        <v>2.7325331967889994</v>
      </c>
      <c r="RO20" s="2">
        <f t="shared" si="497"/>
        <v>6.56691647603696</v>
      </c>
      <c r="RP20" s="2">
        <f t="shared" si="498"/>
        <v>3.6247154487359423</v>
      </c>
      <c r="RQ20" s="2">
        <f t="shared" si="499"/>
        <v>4.5424451944552944</v>
      </c>
      <c r="RR20" s="2">
        <f t="shared" si="500"/>
        <v>5.0958060167144019</v>
      </c>
      <c r="RS20" s="2">
        <f t="shared" si="501"/>
        <v>4.1009536113626766</v>
      </c>
      <c r="RT20" s="2">
        <f t="shared" si="502"/>
        <v>3.007317719023725</v>
      </c>
      <c r="RU20" s="2">
        <f t="shared" si="503"/>
        <v>4.5202625958020288</v>
      </c>
      <c r="RV20" s="2">
        <f t="shared" si="504"/>
        <v>6.3863711502988778</v>
      </c>
      <c r="RW20" s="2">
        <f t="shared" si="505"/>
        <v>10.765114121804896</v>
      </c>
      <c r="RX20" s="2">
        <f t="shared" si="506"/>
        <v>4.0267360837205883</v>
      </c>
      <c r="RY20" s="2">
        <f t="shared" si="507"/>
        <v>7.5924347141868251</v>
      </c>
      <c r="RZ20" s="2">
        <f t="shared" si="508"/>
        <v>4.1384750697505517</v>
      </c>
      <c r="SA20" s="2">
        <f t="shared" si="509"/>
        <v>6.3998463034303921</v>
      </c>
      <c r="SB20" s="2">
        <f t="shared" si="510"/>
        <v>2.9381734941328346</v>
      </c>
      <c r="SC20" s="2">
        <f t="shared" si="511"/>
        <v>3.4551899814196805</v>
      </c>
      <c r="SD20" s="2">
        <f t="shared" si="512"/>
        <v>3.6398670149135532</v>
      </c>
      <c r="SE20" s="2">
        <f t="shared" si="513"/>
        <v>5.4874675265236013</v>
      </c>
      <c r="SF20" s="2">
        <f t="shared" si="514"/>
        <v>7.9154686481731451</v>
      </c>
      <c r="SG20" s="2">
        <f t="shared" si="515"/>
        <v>5.7489093655425627</v>
      </c>
    </row>
    <row r="21" spans="1:501">
      <c r="A21">
        <v>2038</v>
      </c>
      <c r="B21" s="2">
        <f t="shared" si="16"/>
        <v>7.8325321478369103</v>
      </c>
      <c r="C21" s="2">
        <f t="shared" si="24"/>
        <v>6.4665252742087249</v>
      </c>
      <c r="D21" s="2">
        <f t="shared" si="25"/>
        <v>5.4030225916141443</v>
      </c>
      <c r="E21" s="2">
        <f t="shared" si="464"/>
        <v>3.9906974193933702</v>
      </c>
      <c r="F21" s="2">
        <f t="shared" si="26"/>
        <v>4.0285817584553092</v>
      </c>
      <c r="G21" s="2">
        <f t="shared" si="27"/>
        <v>3.0138975736064211</v>
      </c>
      <c r="H21" s="2">
        <f t="shared" si="28"/>
        <v>3.9968850997550027</v>
      </c>
      <c r="I21" s="2">
        <f t="shared" si="29"/>
        <v>5.4101714538319081</v>
      </c>
      <c r="J21" s="2">
        <f t="shared" si="30"/>
        <v>5.1169914634869436</v>
      </c>
      <c r="K21" s="2">
        <f t="shared" si="31"/>
        <v>5.532411650452131</v>
      </c>
      <c r="L21" s="2">
        <f t="shared" si="32"/>
        <v>3.3808029126167631</v>
      </c>
      <c r="M21" s="2">
        <f t="shared" si="33"/>
        <v>3.9904239082994457</v>
      </c>
      <c r="N21" s="2">
        <f t="shared" si="34"/>
        <v>2.5963406826138633</v>
      </c>
      <c r="O21" s="2">
        <f t="shared" si="35"/>
        <v>3.7344115370653221</v>
      </c>
      <c r="P21" s="2">
        <f t="shared" si="36"/>
        <v>7.1961603791988278</v>
      </c>
      <c r="Q21" s="2">
        <f t="shared" si="37"/>
        <v>3.404250051367308</v>
      </c>
      <c r="R21" s="2">
        <f t="shared" si="38"/>
        <v>4.4063109448749911</v>
      </c>
      <c r="S21" s="2">
        <f t="shared" si="39"/>
        <v>3.369331338444812</v>
      </c>
      <c r="T21" s="2">
        <f t="shared" si="40"/>
        <v>4.2011140916169518</v>
      </c>
      <c r="U21" s="2">
        <f t="shared" si="41"/>
        <v>4.469602827956666</v>
      </c>
      <c r="V21" s="2">
        <f t="shared" si="42"/>
        <v>11.94389966644734</v>
      </c>
      <c r="W21" s="2">
        <f t="shared" si="43"/>
        <v>6.7992304427040029</v>
      </c>
      <c r="X21" s="2">
        <f t="shared" si="44"/>
        <v>4.3113913932879235</v>
      </c>
      <c r="Y21" s="2">
        <f t="shared" si="45"/>
        <v>5.0563484963101484</v>
      </c>
      <c r="Z21" s="2">
        <f t="shared" si="46"/>
        <v>3.6997623049334289</v>
      </c>
      <c r="AA21" s="2">
        <f t="shared" si="47"/>
        <v>4.0933662891244706</v>
      </c>
      <c r="AB21" s="2">
        <f t="shared" si="48"/>
        <v>3.7166475371711538</v>
      </c>
      <c r="AC21" s="2">
        <f t="shared" si="49"/>
        <v>4.8971898616486236</v>
      </c>
      <c r="AD21" s="2">
        <f t="shared" si="50"/>
        <v>3.8581127285577335</v>
      </c>
      <c r="AE21" s="2">
        <f t="shared" si="51"/>
        <v>7.1507919897292442</v>
      </c>
      <c r="AF21" s="2">
        <f t="shared" si="52"/>
        <v>5.957439170728474</v>
      </c>
      <c r="AG21" s="2">
        <f t="shared" si="53"/>
        <v>7.3954780604302295</v>
      </c>
      <c r="AH21" s="2">
        <f t="shared" si="54"/>
        <v>3.200185896118398</v>
      </c>
      <c r="AI21" s="2">
        <f t="shared" si="55"/>
        <v>3.1062734834366519</v>
      </c>
      <c r="AJ21" s="2">
        <f t="shared" si="56"/>
        <v>9.329390104906043</v>
      </c>
      <c r="AK21" s="2">
        <f t="shared" si="57"/>
        <v>5.5551015361827529</v>
      </c>
      <c r="AL21" s="2">
        <f t="shared" si="58"/>
        <v>4.0875673262119676</v>
      </c>
      <c r="AM21" s="2">
        <f t="shared" si="59"/>
        <v>1.8087484090594821</v>
      </c>
      <c r="AN21" s="2">
        <f t="shared" si="60"/>
        <v>5.400601107206227</v>
      </c>
      <c r="AO21" s="2">
        <f t="shared" si="61"/>
        <v>5.6077565259672575</v>
      </c>
      <c r="AP21" s="2">
        <f t="shared" si="62"/>
        <v>4.9572846269969757</v>
      </c>
      <c r="AQ21" s="2">
        <f t="shared" si="63"/>
        <v>3.128924811914938</v>
      </c>
      <c r="AR21" s="2">
        <f t="shared" si="64"/>
        <v>6.3418903416583721</v>
      </c>
      <c r="AS21" s="2">
        <f t="shared" si="65"/>
        <v>5.5004660461721997</v>
      </c>
      <c r="AT21" s="2">
        <f t="shared" si="66"/>
        <v>3.3580415926060954</v>
      </c>
      <c r="AU21" s="2">
        <f t="shared" si="67"/>
        <v>4.4307899199009597</v>
      </c>
      <c r="AV21" s="2">
        <f t="shared" si="68"/>
        <v>5.6661922451498938</v>
      </c>
      <c r="AW21" s="2">
        <f t="shared" si="69"/>
        <v>6.9128839803602533</v>
      </c>
      <c r="AX21" s="2">
        <f t="shared" si="70"/>
        <v>5.3017248046690364</v>
      </c>
      <c r="AY21" s="2">
        <f t="shared" si="71"/>
        <v>3.9567537172295104</v>
      </c>
      <c r="AZ21" s="2">
        <f t="shared" si="72"/>
        <v>2.6181819927729211</v>
      </c>
      <c r="BA21" s="2">
        <f t="shared" si="73"/>
        <v>4.6271064210590183</v>
      </c>
      <c r="BB21" s="2">
        <f t="shared" si="74"/>
        <v>3.896238726287681</v>
      </c>
      <c r="BC21" s="2">
        <f t="shared" si="75"/>
        <v>4.1344705388451795</v>
      </c>
      <c r="BD21" s="2">
        <f t="shared" si="76"/>
        <v>2.1062186104319531</v>
      </c>
      <c r="BE21" s="2">
        <f t="shared" si="77"/>
        <v>5.2337954891960923</v>
      </c>
      <c r="BF21" s="2">
        <f t="shared" si="78"/>
        <v>7.2607638447128657</v>
      </c>
      <c r="BG21" s="2">
        <f t="shared" si="79"/>
        <v>5.6701848119916258</v>
      </c>
      <c r="BH21" s="2">
        <f t="shared" si="80"/>
        <v>4.6980072659070249</v>
      </c>
      <c r="BI21" s="2">
        <f t="shared" si="81"/>
        <v>3.7977956278234881</v>
      </c>
      <c r="BJ21" s="2">
        <f t="shared" si="82"/>
        <v>3.2615302029023074</v>
      </c>
      <c r="BK21" s="2">
        <f t="shared" si="83"/>
        <v>6.4324624838855131</v>
      </c>
      <c r="BL21" s="2">
        <f t="shared" si="84"/>
        <v>7.463484594757495</v>
      </c>
      <c r="BM21" s="2">
        <f t="shared" si="85"/>
        <v>4.0369522742210115</v>
      </c>
      <c r="BN21" s="2">
        <f t="shared" si="17"/>
        <v>2.1289370833018899</v>
      </c>
      <c r="BO21" s="2">
        <f t="shared" si="86"/>
        <v>4.1560939612789198</v>
      </c>
      <c r="BP21" s="2">
        <f t="shared" si="87"/>
        <v>5.9663401431543264</v>
      </c>
      <c r="BQ21" s="2">
        <f t="shared" si="88"/>
        <v>2.4394247173285493</v>
      </c>
      <c r="BR21" s="2">
        <f t="shared" si="89"/>
        <v>5.0402502432091687</v>
      </c>
      <c r="BS21" s="2">
        <f t="shared" si="90"/>
        <v>2.4506555642296033</v>
      </c>
      <c r="BT21" s="2">
        <f t="shared" si="91"/>
        <v>5.3562343209774355</v>
      </c>
      <c r="BU21" s="2">
        <f t="shared" si="92"/>
        <v>4.6484795265658017</v>
      </c>
      <c r="BV21" s="2">
        <f t="shared" si="93"/>
        <v>6.0866682886985162</v>
      </c>
      <c r="BW21" s="2">
        <f t="shared" si="94"/>
        <v>2.8596053512741109</v>
      </c>
      <c r="BX21" s="2">
        <f t="shared" si="95"/>
        <v>3.44439163987643</v>
      </c>
      <c r="BY21" s="2">
        <f t="shared" si="96"/>
        <v>3.5973677302252325</v>
      </c>
      <c r="BZ21" s="2">
        <f t="shared" si="97"/>
        <v>4.5079587067054341</v>
      </c>
      <c r="CA21" s="2">
        <f t="shared" si="98"/>
        <v>3.2748407767405987</v>
      </c>
      <c r="CB21" s="2">
        <f t="shared" si="99"/>
        <v>5.0511732288192857</v>
      </c>
      <c r="CC21" s="2">
        <f t="shared" si="100"/>
        <v>3.9527961040412243</v>
      </c>
      <c r="CD21" s="2">
        <f t="shared" si="101"/>
        <v>4.6806482493561861</v>
      </c>
      <c r="CE21" s="2">
        <f t="shared" si="102"/>
        <v>4.1838678623254406</v>
      </c>
      <c r="CF21" s="2">
        <f t="shared" si="103"/>
        <v>6.9870391446431599</v>
      </c>
      <c r="CG21" s="2">
        <f t="shared" si="104"/>
        <v>3.4753322851782911</v>
      </c>
      <c r="CH21" s="2">
        <f t="shared" si="105"/>
        <v>5.5980777090147607</v>
      </c>
      <c r="CI21" s="2">
        <f t="shared" si="106"/>
        <v>6.2911499524369479</v>
      </c>
      <c r="CJ21" s="2">
        <f t="shared" si="107"/>
        <v>4.324234805634898</v>
      </c>
      <c r="CK21" s="2">
        <f t="shared" si="108"/>
        <v>3.7634546601500678</v>
      </c>
      <c r="CL21" s="2">
        <f t="shared" si="109"/>
        <v>4.5086579217571412</v>
      </c>
      <c r="CM21" s="2">
        <f t="shared" si="110"/>
        <v>2.563741577792003</v>
      </c>
      <c r="CN21" s="2">
        <f t="shared" si="111"/>
        <v>3.3236739457568145</v>
      </c>
      <c r="CO21" s="2">
        <f t="shared" si="112"/>
        <v>5.4375157231232043</v>
      </c>
      <c r="CP21" s="2">
        <f t="shared" si="113"/>
        <v>6.4871928890912205</v>
      </c>
      <c r="CQ21" s="2">
        <f t="shared" si="114"/>
        <v>4.5836423847397425</v>
      </c>
      <c r="CR21" s="2">
        <f t="shared" si="115"/>
        <v>4.8982623062091299</v>
      </c>
      <c r="CS21" s="2">
        <f t="shared" si="116"/>
        <v>3.9120308152469736</v>
      </c>
      <c r="CT21" s="2">
        <f t="shared" si="117"/>
        <v>10.917812103157186</v>
      </c>
      <c r="CU21" s="2">
        <f t="shared" si="118"/>
        <v>4.2701811556962355</v>
      </c>
      <c r="CV21" s="2">
        <f t="shared" si="119"/>
        <v>3.1287270454603506</v>
      </c>
      <c r="CW21" s="2">
        <f t="shared" si="120"/>
        <v>4.8313233268480831</v>
      </c>
      <c r="CX21" s="2">
        <f t="shared" si="121"/>
        <v>9.9157946569145032</v>
      </c>
      <c r="CY21" s="2">
        <f t="shared" si="122"/>
        <v>2.9329019352355119</v>
      </c>
      <c r="CZ21" s="2">
        <f t="shared" si="123"/>
        <v>3.7036356501989043</v>
      </c>
      <c r="DA21" s="2">
        <f t="shared" si="124"/>
        <v>3.7068795703000332</v>
      </c>
      <c r="DB21" s="2">
        <f t="shared" si="125"/>
        <v>2.6209971612003655</v>
      </c>
      <c r="DC21" s="2">
        <f t="shared" si="126"/>
        <v>4.8153134831045792</v>
      </c>
      <c r="DD21" s="2">
        <f t="shared" si="127"/>
        <v>7.0803080816092763</v>
      </c>
      <c r="DE21" s="2">
        <f t="shared" si="128"/>
        <v>8.5136178024934992</v>
      </c>
      <c r="DF21" s="2">
        <f t="shared" si="129"/>
        <v>4.0079120016370755</v>
      </c>
      <c r="DG21" s="2">
        <f t="shared" si="130"/>
        <v>3.310105094675682</v>
      </c>
      <c r="DH21" s="2">
        <f t="shared" si="131"/>
        <v>3.0497517907510221</v>
      </c>
      <c r="DI21" s="2">
        <f t="shared" si="132"/>
        <v>3.6304272342478114</v>
      </c>
      <c r="DJ21" s="2">
        <f t="shared" si="133"/>
        <v>10.114025000895028</v>
      </c>
      <c r="DK21" s="2">
        <f t="shared" si="134"/>
        <v>4.3289760484593724</v>
      </c>
      <c r="DL21" s="2">
        <f t="shared" si="135"/>
        <v>5.6425099438156074</v>
      </c>
      <c r="DM21" s="2">
        <f t="shared" si="136"/>
        <v>3.6239933364903032</v>
      </c>
      <c r="DN21" s="2">
        <f t="shared" si="137"/>
        <v>3.765744383210174</v>
      </c>
      <c r="DO21" s="2">
        <f t="shared" si="138"/>
        <v>3.9380621851011668</v>
      </c>
      <c r="DP21" s="2">
        <f t="shared" si="139"/>
        <v>4.9323487647635016</v>
      </c>
      <c r="DQ21" s="2">
        <f t="shared" si="140"/>
        <v>3.3846586715291651</v>
      </c>
      <c r="DR21" s="2">
        <f t="shared" si="141"/>
        <v>5.7467904039962798</v>
      </c>
      <c r="DS21" s="2">
        <f t="shared" si="142"/>
        <v>2.6332424510410593</v>
      </c>
      <c r="DT21" s="2">
        <f t="shared" si="143"/>
        <v>4.3306500086603696</v>
      </c>
      <c r="DU21" s="2">
        <f t="shared" si="144"/>
        <v>7.5277429980864197</v>
      </c>
      <c r="DV21" s="2">
        <f t="shared" si="145"/>
        <v>4.6214029145230135</v>
      </c>
      <c r="DW21" s="2">
        <f t="shared" si="146"/>
        <v>5.8123859679734506</v>
      </c>
      <c r="DX21" s="2">
        <f t="shared" si="147"/>
        <v>3.4672836934639437</v>
      </c>
      <c r="DY21" s="2">
        <f t="shared" si="148"/>
        <v>5.7820409821233865</v>
      </c>
      <c r="DZ21" s="2">
        <f t="shared" si="18"/>
        <v>5.670818745993591</v>
      </c>
      <c r="EA21" s="2">
        <f t="shared" si="149"/>
        <v>3.2831541707394583</v>
      </c>
      <c r="EB21" s="2">
        <f t="shared" si="150"/>
        <v>3.4527079167547843</v>
      </c>
      <c r="EC21" s="2">
        <f t="shared" si="151"/>
        <v>6.3980290669060311</v>
      </c>
      <c r="ED21" s="2">
        <f t="shared" si="152"/>
        <v>3.5695545835934541</v>
      </c>
      <c r="EE21" s="2">
        <f t="shared" si="153"/>
        <v>5.9358082913936956</v>
      </c>
      <c r="EF21" s="2">
        <f t="shared" si="154"/>
        <v>5.7652921129199708</v>
      </c>
      <c r="EG21" s="2">
        <f t="shared" si="155"/>
        <v>6.5667834457807537</v>
      </c>
      <c r="EH21" s="2">
        <f t="shared" si="156"/>
        <v>4.9859051743163825</v>
      </c>
      <c r="EI21" s="2">
        <f t="shared" si="157"/>
        <v>2.3585658140701842</v>
      </c>
      <c r="EJ21" s="2">
        <f t="shared" si="158"/>
        <v>5.1227034090367853</v>
      </c>
      <c r="EK21" s="2">
        <f t="shared" si="159"/>
        <v>8.6925250318850509</v>
      </c>
      <c r="EL21" s="2">
        <f t="shared" si="160"/>
        <v>8.2703584757631567</v>
      </c>
      <c r="EM21" s="2">
        <f t="shared" si="161"/>
        <v>7.2797803107275767</v>
      </c>
      <c r="EN21" s="2">
        <f t="shared" si="162"/>
        <v>7.7146434545196998</v>
      </c>
      <c r="EO21" s="2">
        <f t="shared" si="163"/>
        <v>4.0000085452404672</v>
      </c>
      <c r="EP21" s="2">
        <f t="shared" si="164"/>
        <v>5.1607116625699714</v>
      </c>
      <c r="EQ21" s="2">
        <f t="shared" si="165"/>
        <v>4.2096074336383724</v>
      </c>
      <c r="ER21" s="2">
        <f t="shared" si="166"/>
        <v>3.6452475405116584</v>
      </c>
      <c r="ES21" s="2">
        <f t="shared" si="167"/>
        <v>4.7116432545465727</v>
      </c>
      <c r="ET21" s="2">
        <f t="shared" si="168"/>
        <v>6.9883843871988054</v>
      </c>
      <c r="EU21" s="2">
        <f t="shared" si="169"/>
        <v>2.5602236927494566</v>
      </c>
      <c r="EV21" s="2">
        <f t="shared" si="170"/>
        <v>3.1295788659789623</v>
      </c>
      <c r="EW21" s="2">
        <f t="shared" si="171"/>
        <v>4.8907495593011401</v>
      </c>
      <c r="EX21" s="2">
        <f t="shared" si="172"/>
        <v>3.2396765791625284</v>
      </c>
      <c r="EY21" s="2">
        <f t="shared" si="173"/>
        <v>2.17893952763822</v>
      </c>
      <c r="EZ21" s="2">
        <f t="shared" si="174"/>
        <v>4.3378412606203547</v>
      </c>
      <c r="FA21" s="2">
        <f t="shared" si="175"/>
        <v>3.5803777459788368</v>
      </c>
      <c r="FB21" s="2">
        <f t="shared" si="176"/>
        <v>5.9855099046631137</v>
      </c>
      <c r="FC21" s="2">
        <f t="shared" si="177"/>
        <v>7.2808933532692288</v>
      </c>
      <c r="FD21" s="2">
        <f t="shared" si="178"/>
        <v>5.8769915541268549</v>
      </c>
      <c r="FE21" s="2">
        <f t="shared" si="179"/>
        <v>10.558692669343042</v>
      </c>
      <c r="FF21" s="2">
        <f t="shared" si="180"/>
        <v>9.0467271854208704</v>
      </c>
      <c r="FG21" s="2">
        <f t="shared" si="181"/>
        <v>5.4089263539760744</v>
      </c>
      <c r="FH21" s="2">
        <f t="shared" si="182"/>
        <v>3.7210522235974297</v>
      </c>
      <c r="FI21" s="2">
        <f t="shared" si="183"/>
        <v>5.8869423178369358</v>
      </c>
      <c r="FJ21" s="2">
        <f t="shared" si="184"/>
        <v>6.0581450737793094</v>
      </c>
      <c r="FK21" s="2">
        <f t="shared" si="185"/>
        <v>8.8025668166521083</v>
      </c>
      <c r="FL21" s="2">
        <f t="shared" si="186"/>
        <v>3.743112340961757</v>
      </c>
      <c r="FM21" s="2">
        <f t="shared" si="187"/>
        <v>3.4127062424264354</v>
      </c>
      <c r="FN21" s="2">
        <f t="shared" si="188"/>
        <v>5.7165513236069589</v>
      </c>
      <c r="FO21" s="2">
        <f t="shared" si="189"/>
        <v>3.4640666650244403</v>
      </c>
      <c r="FP21" s="2">
        <f t="shared" si="190"/>
        <v>4.7133405748456658</v>
      </c>
      <c r="FQ21" s="2">
        <f t="shared" si="191"/>
        <v>3.8470026045742673</v>
      </c>
      <c r="FR21" s="2">
        <f t="shared" si="192"/>
        <v>4.5592894387709189</v>
      </c>
      <c r="FS21" s="2">
        <f t="shared" si="193"/>
        <v>5.9518185003050492</v>
      </c>
      <c r="FT21" s="2">
        <f t="shared" si="194"/>
        <v>5.6343732510251963</v>
      </c>
      <c r="FU21" s="2">
        <f t="shared" si="195"/>
        <v>3.1863380321764661</v>
      </c>
      <c r="FV21" s="2">
        <f t="shared" si="196"/>
        <v>4.0259163720126496</v>
      </c>
      <c r="FW21" s="2">
        <f t="shared" si="197"/>
        <v>3.0573833204362444</v>
      </c>
      <c r="FX21" s="2">
        <f t="shared" si="198"/>
        <v>8.3488130260686155</v>
      </c>
      <c r="FY21" s="2">
        <f t="shared" si="199"/>
        <v>3.8523092394452112</v>
      </c>
      <c r="FZ21" s="2">
        <f t="shared" si="200"/>
        <v>4.6345532082569454</v>
      </c>
      <c r="GA21" s="2">
        <f t="shared" si="201"/>
        <v>4.3374567700172006</v>
      </c>
      <c r="GB21" s="2">
        <f t="shared" si="202"/>
        <v>5.1658377982886954</v>
      </c>
      <c r="GC21" s="2">
        <f t="shared" si="203"/>
        <v>3.5211850331503074</v>
      </c>
      <c r="GD21" s="2">
        <f t="shared" si="204"/>
        <v>3.116221924213058</v>
      </c>
      <c r="GE21" s="2">
        <f t="shared" si="205"/>
        <v>3.3140158417249097</v>
      </c>
      <c r="GF21" s="2">
        <f t="shared" si="206"/>
        <v>4.8166890438783732</v>
      </c>
      <c r="GG21" s="2">
        <f t="shared" si="207"/>
        <v>7.1285156497927149</v>
      </c>
      <c r="GH21" s="2">
        <f t="shared" si="208"/>
        <v>2.9936389299198014</v>
      </c>
      <c r="GI21" s="2">
        <f t="shared" si="209"/>
        <v>3.8044337038001501</v>
      </c>
      <c r="GJ21" s="2">
        <f t="shared" si="210"/>
        <v>2.6988998015779595</v>
      </c>
      <c r="GK21" s="2">
        <f t="shared" si="211"/>
        <v>4.3759947278219862</v>
      </c>
      <c r="GL21" s="2">
        <f t="shared" si="19"/>
        <v>6.0627883847219808</v>
      </c>
      <c r="GM21" s="2">
        <f t="shared" si="212"/>
        <v>4.9673338169296306</v>
      </c>
      <c r="GN21" s="2">
        <f t="shared" si="213"/>
        <v>4.5105777175186121</v>
      </c>
      <c r="GO21" s="2">
        <f t="shared" si="214"/>
        <v>3.8854859549478</v>
      </c>
      <c r="GP21" s="2">
        <f t="shared" si="215"/>
        <v>11.274279802174604</v>
      </c>
      <c r="GQ21" s="2">
        <f t="shared" si="216"/>
        <v>9.1646475423226743</v>
      </c>
      <c r="GR21" s="2">
        <f t="shared" si="217"/>
        <v>3.249991624203036</v>
      </c>
      <c r="GS21" s="2">
        <f t="shared" si="218"/>
        <v>5.8433634832040848</v>
      </c>
      <c r="GT21" s="2">
        <f t="shared" si="219"/>
        <v>3.5112108215378668</v>
      </c>
      <c r="GU21" s="2">
        <f t="shared" si="220"/>
        <v>6.6105907097330077</v>
      </c>
      <c r="GV21" s="2">
        <f t="shared" si="221"/>
        <v>3.6731080219472587</v>
      </c>
      <c r="GW21" s="2">
        <f t="shared" si="222"/>
        <v>6.5612763081068124</v>
      </c>
      <c r="GX21" s="2">
        <f t="shared" si="223"/>
        <v>7.2429439263952542</v>
      </c>
      <c r="GY21" s="2">
        <f t="shared" si="224"/>
        <v>3.3411654392363759</v>
      </c>
      <c r="GZ21" s="2">
        <f t="shared" si="225"/>
        <v>2.7546722597073825</v>
      </c>
      <c r="HA21" s="2">
        <f t="shared" si="226"/>
        <v>4.3936624481127922</v>
      </c>
      <c r="HB21" s="2">
        <f t="shared" si="227"/>
        <v>5.3810282574149442</v>
      </c>
      <c r="HC21" s="2">
        <f t="shared" si="228"/>
        <v>3.4279496387844</v>
      </c>
      <c r="HD21" s="2">
        <f t="shared" si="229"/>
        <v>5.3173936129382957</v>
      </c>
      <c r="HE21" s="2">
        <f t="shared" si="230"/>
        <v>4.5774601372207266</v>
      </c>
      <c r="HF21" s="2">
        <f t="shared" si="231"/>
        <v>7.3881676250996922</v>
      </c>
      <c r="HG21" s="2">
        <f t="shared" si="232"/>
        <v>9.3728896038467528</v>
      </c>
      <c r="HH21" s="2">
        <f t="shared" si="233"/>
        <v>3.8611720767713278</v>
      </c>
      <c r="HI21" s="2">
        <f t="shared" si="234"/>
        <v>3.3028374563185956</v>
      </c>
      <c r="HJ21" s="2">
        <f t="shared" si="235"/>
        <v>4.6953634029623563</v>
      </c>
      <c r="HK21" s="2">
        <f t="shared" si="236"/>
        <v>4.6707230403914641</v>
      </c>
      <c r="HL21" s="2">
        <f t="shared" si="237"/>
        <v>6.4575490317911468</v>
      </c>
      <c r="HM21" s="2">
        <f t="shared" si="238"/>
        <v>4.413303048427923</v>
      </c>
      <c r="HN21" s="2">
        <f t="shared" si="239"/>
        <v>5.3755659073152087</v>
      </c>
      <c r="HO21" s="2">
        <f t="shared" si="240"/>
        <v>4.6305598276395772</v>
      </c>
      <c r="HP21" s="2">
        <f t="shared" si="241"/>
        <v>3.4985696226292502</v>
      </c>
      <c r="HQ21" s="2">
        <f t="shared" si="242"/>
        <v>5.5282280014212981</v>
      </c>
      <c r="HR21" s="2">
        <f t="shared" si="243"/>
        <v>2.4092371830871384</v>
      </c>
      <c r="HS21" s="2">
        <f t="shared" si="244"/>
        <v>5.1293782305327822</v>
      </c>
      <c r="HT21" s="2">
        <f t="shared" si="245"/>
        <v>4.5437246602567658</v>
      </c>
      <c r="HU21" s="2">
        <f t="shared" si="246"/>
        <v>3.9802941006337051</v>
      </c>
      <c r="HV21" s="2">
        <f t="shared" si="247"/>
        <v>6.4410477080119719</v>
      </c>
      <c r="HW21" s="2">
        <f t="shared" si="248"/>
        <v>4.5678659950335314</v>
      </c>
      <c r="HX21" s="2">
        <f t="shared" si="249"/>
        <v>8.8194992231430405</v>
      </c>
      <c r="HY21" s="2">
        <f t="shared" si="250"/>
        <v>5.2954458935956055</v>
      </c>
      <c r="HZ21" s="2">
        <f t="shared" si="251"/>
        <v>3.7329022744844687</v>
      </c>
      <c r="IA21" s="2">
        <f t="shared" si="252"/>
        <v>3.0611776662456389</v>
      </c>
      <c r="IB21" s="2">
        <f t="shared" si="253"/>
        <v>5.5461459010732232</v>
      </c>
      <c r="IC21" s="2">
        <f t="shared" si="254"/>
        <v>3.8681535633483959</v>
      </c>
      <c r="ID21" s="2">
        <f t="shared" si="255"/>
        <v>4.2619074127215413</v>
      </c>
      <c r="IE21" s="2">
        <f t="shared" si="256"/>
        <v>2.9424339065604816</v>
      </c>
      <c r="IF21" s="2">
        <f t="shared" si="257"/>
        <v>7.9848887574179566</v>
      </c>
      <c r="IG21" s="2">
        <f t="shared" si="258"/>
        <v>5.2133940154577409</v>
      </c>
      <c r="IH21" s="2">
        <f t="shared" si="259"/>
        <v>3.7729533842648486</v>
      </c>
      <c r="II21" s="2">
        <f t="shared" si="260"/>
        <v>2.6125365648857279</v>
      </c>
      <c r="IJ21" s="2">
        <f t="shared" si="261"/>
        <v>5.6216954170015336</v>
      </c>
      <c r="IK21" s="2">
        <f t="shared" si="262"/>
        <v>2.9993413925199972</v>
      </c>
      <c r="IL21" s="2">
        <f t="shared" si="263"/>
        <v>7.3073870411887096</v>
      </c>
      <c r="IM21" s="2">
        <f t="shared" si="264"/>
        <v>5.0969547829719213</v>
      </c>
      <c r="IN21" s="2">
        <f t="shared" si="265"/>
        <v>4.8401952113173072</v>
      </c>
      <c r="IO21" s="2">
        <f t="shared" si="266"/>
        <v>6.4754876789259397</v>
      </c>
      <c r="IP21" s="2">
        <f t="shared" si="267"/>
        <v>2.542671595613653</v>
      </c>
      <c r="IQ21" s="2">
        <f t="shared" si="268"/>
        <v>4.5244981484907338</v>
      </c>
      <c r="IR21" s="2">
        <f t="shared" si="269"/>
        <v>4.3323551200953014</v>
      </c>
      <c r="IS21" s="2">
        <f t="shared" si="270"/>
        <v>4.5664200041467398</v>
      </c>
      <c r="IT21" s="2">
        <f t="shared" si="271"/>
        <v>4.8153444550566196</v>
      </c>
      <c r="IU21" s="2">
        <f t="shared" si="272"/>
        <v>8.5263960283576896</v>
      </c>
      <c r="IV21" s="2">
        <f t="shared" si="273"/>
        <v>3.3353086771010836</v>
      </c>
      <c r="IW21" s="2">
        <f t="shared" si="274"/>
        <v>3.7996594477597503</v>
      </c>
      <c r="IX21" s="2">
        <f t="shared" si="20"/>
        <v>8.4153687113789015</v>
      </c>
      <c r="IY21" s="2">
        <f t="shared" si="275"/>
        <v>8.5853485354768289</v>
      </c>
      <c r="IZ21" s="2">
        <f t="shared" si="276"/>
        <v>3.0607979033277304</v>
      </c>
      <c r="JA21" s="2">
        <f t="shared" si="277"/>
        <v>5.3810148884913502</v>
      </c>
      <c r="JB21" s="2">
        <f t="shared" si="278"/>
        <v>3.5782438649715473</v>
      </c>
      <c r="JC21" s="2">
        <f t="shared" si="279"/>
        <v>4.6045947220474615</v>
      </c>
      <c r="JD21" s="2">
        <f t="shared" si="280"/>
        <v>7.7771404020225008</v>
      </c>
      <c r="JE21" s="2">
        <f t="shared" si="281"/>
        <v>7.6694178099796488</v>
      </c>
      <c r="JF21" s="2">
        <f t="shared" si="282"/>
        <v>4.6175068232389593</v>
      </c>
      <c r="JG21" s="2">
        <f t="shared" si="283"/>
        <v>3.7216081137242978</v>
      </c>
      <c r="JH21" s="2">
        <f t="shared" si="284"/>
        <v>8.1259280801877818</v>
      </c>
      <c r="JI21" s="2">
        <f t="shared" si="285"/>
        <v>3.2077317220785577</v>
      </c>
      <c r="JJ21" s="2">
        <f t="shared" si="286"/>
        <v>5.0738230846420276</v>
      </c>
      <c r="JK21" s="2">
        <f t="shared" si="287"/>
        <v>4.3523056210259776</v>
      </c>
      <c r="JL21" s="2">
        <f t="shared" si="288"/>
        <v>5.5770777987459255</v>
      </c>
      <c r="JM21" s="2">
        <f t="shared" si="289"/>
        <v>4.0533840716001004</v>
      </c>
      <c r="JN21" s="2">
        <f t="shared" si="290"/>
        <v>5.4282361683873868</v>
      </c>
      <c r="JO21" s="2">
        <f t="shared" si="291"/>
        <v>3.6553458169088797</v>
      </c>
      <c r="JP21" s="2">
        <f t="shared" si="292"/>
        <v>7.2728174798486931</v>
      </c>
      <c r="JQ21" s="2">
        <f t="shared" si="293"/>
        <v>7.234413638729027</v>
      </c>
      <c r="JR21" s="2">
        <f t="shared" si="294"/>
        <v>3.2266174058929291</v>
      </c>
      <c r="JS21" s="2">
        <f t="shared" si="295"/>
        <v>2.902854217420817</v>
      </c>
      <c r="JT21" s="2">
        <f t="shared" si="296"/>
        <v>5.5794505662161251</v>
      </c>
      <c r="JU21" s="2">
        <f t="shared" si="297"/>
        <v>5.5652781712831736</v>
      </c>
      <c r="JV21" s="2">
        <f t="shared" si="298"/>
        <v>8.2776708789111382</v>
      </c>
      <c r="JW21" s="2">
        <f t="shared" si="299"/>
        <v>5.172371084056679</v>
      </c>
      <c r="JX21" s="2">
        <f t="shared" si="300"/>
        <v>8.9812869255838503</v>
      </c>
      <c r="JY21" s="2">
        <f t="shared" si="301"/>
        <v>3.9144110283317475</v>
      </c>
      <c r="JZ21" s="2">
        <f t="shared" si="302"/>
        <v>5.9486259101580918</v>
      </c>
      <c r="KA21" s="2">
        <f t="shared" si="303"/>
        <v>3.5023073246934895</v>
      </c>
      <c r="KB21" s="2">
        <f t="shared" si="304"/>
        <v>3.8378829565608608</v>
      </c>
      <c r="KC21" s="2">
        <f t="shared" si="305"/>
        <v>6.7843755907011634</v>
      </c>
      <c r="KD21" s="2">
        <f t="shared" si="306"/>
        <v>7.5339698758988956</v>
      </c>
      <c r="KE21" s="2">
        <f t="shared" si="307"/>
        <v>5.9267254519960222</v>
      </c>
      <c r="KF21" s="2">
        <f t="shared" si="308"/>
        <v>12.85876296019438</v>
      </c>
      <c r="KG21" s="2">
        <f t="shared" si="309"/>
        <v>4.1256269869263349</v>
      </c>
      <c r="KH21" s="2">
        <f t="shared" si="310"/>
        <v>5.9885231440218902</v>
      </c>
      <c r="KI21" s="2">
        <f t="shared" si="311"/>
        <v>3.3629662297025513</v>
      </c>
      <c r="KJ21" s="2">
        <f t="shared" si="312"/>
        <v>2.7970514308721501</v>
      </c>
      <c r="KK21" s="2">
        <f t="shared" si="313"/>
        <v>6.628157340415215</v>
      </c>
      <c r="KL21" s="2">
        <f t="shared" si="314"/>
        <v>4.2040020149586441</v>
      </c>
      <c r="KM21" s="2">
        <f t="shared" si="315"/>
        <v>2.4895794224691867</v>
      </c>
      <c r="KN21" s="2">
        <f t="shared" si="316"/>
        <v>6.9940936525350352</v>
      </c>
      <c r="KO21" s="2">
        <f t="shared" si="317"/>
        <v>4.1025403597058849</v>
      </c>
      <c r="KP21" s="2">
        <f t="shared" si="318"/>
        <v>5.0421253590500976</v>
      </c>
      <c r="KQ21" s="2">
        <f t="shared" si="319"/>
        <v>4.853597753053438</v>
      </c>
      <c r="KR21" s="2">
        <f t="shared" si="320"/>
        <v>6.122668425132872</v>
      </c>
      <c r="KS21" s="2">
        <f t="shared" si="321"/>
        <v>4.5644267888144032</v>
      </c>
      <c r="KT21" s="2">
        <f t="shared" si="322"/>
        <v>6.2907276757880073</v>
      </c>
      <c r="KU21" s="2">
        <f t="shared" si="323"/>
        <v>6.5933826465943159</v>
      </c>
      <c r="KV21" s="2">
        <f t="shared" si="324"/>
        <v>4.8023731282212312</v>
      </c>
      <c r="KW21" s="2">
        <f t="shared" si="325"/>
        <v>6.3186145955484552</v>
      </c>
      <c r="KX21" s="2">
        <f t="shared" si="326"/>
        <v>4.5271136645818455</v>
      </c>
      <c r="KY21" s="2">
        <f t="shared" si="327"/>
        <v>5.6748858198678587</v>
      </c>
      <c r="KZ21" s="2">
        <f t="shared" si="328"/>
        <v>6.2354404202405647</v>
      </c>
      <c r="LA21" s="2">
        <f t="shared" si="329"/>
        <v>4.3380954279316839</v>
      </c>
      <c r="LB21" s="2">
        <f t="shared" si="330"/>
        <v>5.0631398117828192</v>
      </c>
      <c r="LC21" s="2">
        <f t="shared" si="331"/>
        <v>5.2030883025574104</v>
      </c>
      <c r="LD21" s="2">
        <f t="shared" si="332"/>
        <v>7.6070176607566777</v>
      </c>
      <c r="LE21" s="2">
        <f t="shared" si="333"/>
        <v>2.9027628874459266</v>
      </c>
      <c r="LF21" s="2">
        <f t="shared" si="334"/>
        <v>3.5333727817549074</v>
      </c>
      <c r="LG21" s="2">
        <f t="shared" si="335"/>
        <v>2.3374436711725721</v>
      </c>
      <c r="LH21" s="2">
        <f t="shared" si="336"/>
        <v>3.3300356019187851</v>
      </c>
      <c r="LI21" s="2">
        <f t="shared" si="337"/>
        <v>8.9838585188659206</v>
      </c>
      <c r="LJ21" s="2">
        <f t="shared" si="21"/>
        <v>4.0326435014584519</v>
      </c>
      <c r="LK21" s="2">
        <f t="shared" si="338"/>
        <v>4.1577749335724699</v>
      </c>
      <c r="LL21" s="2">
        <f t="shared" si="339"/>
        <v>7.6141017281130248</v>
      </c>
      <c r="LM21" s="2">
        <f t="shared" si="340"/>
        <v>3.4003932282990017</v>
      </c>
      <c r="LN21" s="2">
        <f t="shared" si="341"/>
        <v>3.8666141219689436</v>
      </c>
      <c r="LO21" s="2">
        <f t="shared" si="342"/>
        <v>6.1266494158561331</v>
      </c>
      <c r="LP21" s="2">
        <f t="shared" si="343"/>
        <v>6.4724817180989138</v>
      </c>
      <c r="LQ21" s="2">
        <f t="shared" si="344"/>
        <v>3.8526947329811949</v>
      </c>
      <c r="LR21" s="2">
        <f t="shared" si="345"/>
        <v>4.2412100593634063</v>
      </c>
      <c r="LS21" s="2">
        <f t="shared" si="346"/>
        <v>4.7047140151758979</v>
      </c>
      <c r="LT21" s="2">
        <f t="shared" si="347"/>
        <v>8.5309510667101573</v>
      </c>
      <c r="LU21" s="2">
        <f t="shared" si="348"/>
        <v>6.2101097920911359</v>
      </c>
      <c r="LV21" s="2">
        <f t="shared" si="349"/>
        <v>5.2593196022261797</v>
      </c>
      <c r="LW21" s="2">
        <f t="shared" si="350"/>
        <v>4.4860191851996767</v>
      </c>
      <c r="LX21" s="2">
        <f t="shared" si="351"/>
        <v>5.2288773219670714</v>
      </c>
      <c r="LY21" s="2">
        <f t="shared" si="352"/>
        <v>4.4393965042113424</v>
      </c>
      <c r="LZ21" s="2">
        <f t="shared" si="353"/>
        <v>8.5236448870237851</v>
      </c>
      <c r="MA21" s="2">
        <f t="shared" si="354"/>
        <v>3.9690466210274393</v>
      </c>
      <c r="MB21" s="2">
        <f t="shared" si="355"/>
        <v>3.2845198793050008</v>
      </c>
      <c r="MC21" s="2">
        <f t="shared" si="356"/>
        <v>5.5903875790515141</v>
      </c>
      <c r="MD21" s="2">
        <f t="shared" si="357"/>
        <v>2.8183304397111364</v>
      </c>
      <c r="ME21" s="2">
        <f t="shared" si="358"/>
        <v>5.4820434597965653</v>
      </c>
      <c r="MF21" s="2">
        <f t="shared" si="359"/>
        <v>5.699925295000468</v>
      </c>
      <c r="MG21" s="2">
        <f t="shared" si="360"/>
        <v>4.1585451977123054</v>
      </c>
      <c r="MH21" s="2">
        <f t="shared" si="361"/>
        <v>4.2464631106880102</v>
      </c>
      <c r="MI21" s="2">
        <f t="shared" si="362"/>
        <v>4.0587631823230979</v>
      </c>
      <c r="MJ21" s="2">
        <f t="shared" si="363"/>
        <v>2.4300574132936936</v>
      </c>
      <c r="MK21" s="2">
        <f t="shared" si="364"/>
        <v>4.0914643104333202</v>
      </c>
      <c r="ML21" s="2">
        <f t="shared" si="365"/>
        <v>6.7979026647071326</v>
      </c>
      <c r="MM21" s="2">
        <f t="shared" si="366"/>
        <v>3.0904441049982965</v>
      </c>
      <c r="MN21" s="2">
        <f t="shared" si="367"/>
        <v>7.0081064047459662</v>
      </c>
      <c r="MO21" s="2">
        <f t="shared" si="368"/>
        <v>8.2255242363972823</v>
      </c>
      <c r="MP21" s="2">
        <f t="shared" si="369"/>
        <v>6.7503859103857451</v>
      </c>
      <c r="MQ21" s="2">
        <f t="shared" si="370"/>
        <v>7.1966690024883251</v>
      </c>
      <c r="MR21" s="2">
        <f t="shared" si="371"/>
        <v>3.6245224847911381</v>
      </c>
      <c r="MS21" s="2">
        <f t="shared" si="372"/>
        <v>5.9731560173601475</v>
      </c>
      <c r="MT21" s="2">
        <f t="shared" si="373"/>
        <v>10.077182470227729</v>
      </c>
      <c r="MU21" s="2">
        <f t="shared" si="374"/>
        <v>4.2545095817684393</v>
      </c>
      <c r="MV21" s="2">
        <f t="shared" si="375"/>
        <v>5.8314030329095958</v>
      </c>
      <c r="MW21" s="2">
        <f t="shared" si="376"/>
        <v>8.939005025836563</v>
      </c>
      <c r="MX21" s="2">
        <f t="shared" si="377"/>
        <v>3.5797140966070904</v>
      </c>
      <c r="MY21" s="2">
        <f t="shared" si="378"/>
        <v>6.2395005529231868</v>
      </c>
      <c r="MZ21" s="2">
        <f t="shared" si="379"/>
        <v>9.2850644985004145</v>
      </c>
      <c r="NA21" s="2">
        <f t="shared" si="380"/>
        <v>8.3446045119529781</v>
      </c>
      <c r="NB21" s="2">
        <f t="shared" si="381"/>
        <v>8.5608898048405635</v>
      </c>
      <c r="NC21" s="2">
        <f t="shared" si="382"/>
        <v>6.4698584326356219</v>
      </c>
      <c r="ND21" s="2">
        <f t="shared" si="383"/>
        <v>3.9683198223229033</v>
      </c>
      <c r="NE21" s="2">
        <f t="shared" si="384"/>
        <v>5.5809163052763777</v>
      </c>
      <c r="NF21" s="2">
        <f t="shared" si="385"/>
        <v>7.7724740676784947</v>
      </c>
      <c r="NG21" s="2">
        <f t="shared" si="386"/>
        <v>2.4578962793066688</v>
      </c>
      <c r="NH21" s="2">
        <f t="shared" si="387"/>
        <v>3.6794374732181043</v>
      </c>
      <c r="NI21" s="2">
        <f t="shared" si="388"/>
        <v>5.1233755029643744</v>
      </c>
      <c r="NJ21" s="2">
        <f t="shared" si="389"/>
        <v>3.8391672168920143</v>
      </c>
      <c r="NK21" s="2">
        <f t="shared" si="390"/>
        <v>4.7754393925974403</v>
      </c>
      <c r="NL21" s="2">
        <f t="shared" si="391"/>
        <v>4.2956821735864565</v>
      </c>
      <c r="NM21" s="2">
        <f t="shared" si="392"/>
        <v>3.2798331188234875</v>
      </c>
      <c r="NN21" s="2">
        <f t="shared" si="393"/>
        <v>4.9556734860443461</v>
      </c>
      <c r="NO21" s="2">
        <f t="shared" si="394"/>
        <v>3.7320575326269965</v>
      </c>
      <c r="NP21" s="2">
        <f t="shared" si="395"/>
        <v>5.6730783067768051</v>
      </c>
      <c r="NQ21" s="2">
        <f t="shared" si="396"/>
        <v>5.8512945251230555</v>
      </c>
      <c r="NR21" s="2">
        <f t="shared" si="397"/>
        <v>3.8494906228554564</v>
      </c>
      <c r="NS21" s="2">
        <f t="shared" si="398"/>
        <v>5.5836076543499313</v>
      </c>
      <c r="NT21" s="2">
        <f t="shared" si="399"/>
        <v>4.0960143049465838</v>
      </c>
      <c r="NU21" s="2">
        <f t="shared" si="400"/>
        <v>3.4265691259376818</v>
      </c>
      <c r="NV21" s="2">
        <f t="shared" si="22"/>
        <v>3.0713505440119779</v>
      </c>
      <c r="NW21" s="2">
        <f t="shared" si="401"/>
        <v>6.6085057662410733</v>
      </c>
      <c r="NX21" s="2">
        <f t="shared" si="402"/>
        <v>3.8793052365923115</v>
      </c>
      <c r="NY21" s="2">
        <f t="shared" si="403"/>
        <v>3.9614825923560342</v>
      </c>
      <c r="NZ21" s="2">
        <f t="shared" si="404"/>
        <v>7.0408716072230888</v>
      </c>
      <c r="OA21" s="2">
        <f t="shared" si="405"/>
        <v>2.8163339816208106</v>
      </c>
      <c r="OB21" s="2">
        <f t="shared" si="406"/>
        <v>3.9115717062821616</v>
      </c>
      <c r="OC21" s="2">
        <f t="shared" si="407"/>
        <v>6.2540103244483829</v>
      </c>
      <c r="OD21" s="2">
        <f t="shared" si="408"/>
        <v>6.6065164416558364</v>
      </c>
      <c r="OE21" s="2">
        <f t="shared" si="409"/>
        <v>6.5212850856225435</v>
      </c>
      <c r="OF21" s="2">
        <f t="shared" si="410"/>
        <v>4.5995905400645096</v>
      </c>
      <c r="OG21" s="2">
        <f t="shared" si="411"/>
        <v>5.6550842807637434</v>
      </c>
      <c r="OH21" s="2">
        <f t="shared" si="412"/>
        <v>4.6031489938647887</v>
      </c>
      <c r="OI21" s="2">
        <f t="shared" si="413"/>
        <v>5.5392486122805424</v>
      </c>
      <c r="OJ21" s="2">
        <f t="shared" si="414"/>
        <v>2.5254362923180969</v>
      </c>
      <c r="OK21" s="2">
        <f t="shared" si="415"/>
        <v>6.8698630804633236</v>
      </c>
      <c r="OL21" s="2">
        <f t="shared" si="416"/>
        <v>4.5066344018899622</v>
      </c>
      <c r="OM21" s="2">
        <f t="shared" si="417"/>
        <v>5.2168774141491596</v>
      </c>
      <c r="ON21" s="2">
        <f t="shared" si="418"/>
        <v>4.6809049811173908</v>
      </c>
      <c r="OO21" s="2">
        <f t="shared" si="419"/>
        <v>6.7686367811862143</v>
      </c>
      <c r="OP21" s="2">
        <f t="shared" si="420"/>
        <v>4.11437070520003</v>
      </c>
      <c r="OQ21" s="2">
        <f t="shared" si="421"/>
        <v>4.1403138852557877</v>
      </c>
      <c r="OR21" s="2">
        <f t="shared" si="422"/>
        <v>2.5925959770908023</v>
      </c>
      <c r="OS21" s="2">
        <f t="shared" si="423"/>
        <v>5.2552414750380123</v>
      </c>
      <c r="OT21" s="2">
        <f t="shared" si="424"/>
        <v>8.6702674885990465</v>
      </c>
      <c r="OU21" s="2">
        <f t="shared" si="425"/>
        <v>5.6928286227582054</v>
      </c>
      <c r="OV21" s="2">
        <f t="shared" si="426"/>
        <v>4.4934901854287492</v>
      </c>
      <c r="OW21" s="2">
        <f t="shared" si="427"/>
        <v>3.3849139403658528</v>
      </c>
      <c r="OX21" s="2">
        <f t="shared" si="428"/>
        <v>3.3424926386940355</v>
      </c>
      <c r="OY21" s="2">
        <f t="shared" si="429"/>
        <v>3.964194745568395</v>
      </c>
      <c r="OZ21" s="2">
        <f t="shared" si="430"/>
        <v>6.5825103038521204</v>
      </c>
      <c r="PA21" s="2">
        <f t="shared" si="431"/>
        <v>5.87442889839404</v>
      </c>
      <c r="PB21" s="2">
        <f t="shared" si="432"/>
        <v>5.0023596407312301</v>
      </c>
      <c r="PC21" s="2">
        <f t="shared" si="433"/>
        <v>3.8321242932849047</v>
      </c>
      <c r="PD21" s="2">
        <f t="shared" si="434"/>
        <v>7.3120079403735954</v>
      </c>
      <c r="PE21" s="2">
        <f t="shared" si="435"/>
        <v>8.2316199767813814</v>
      </c>
      <c r="PF21" s="2">
        <f t="shared" si="436"/>
        <v>5.6470439046727092</v>
      </c>
      <c r="PG21" s="2">
        <f t="shared" si="437"/>
        <v>3.1277727369058983</v>
      </c>
      <c r="PH21" s="2">
        <f t="shared" si="438"/>
        <v>4.1236985111061335</v>
      </c>
      <c r="PI21" s="2">
        <f t="shared" si="439"/>
        <v>6.4705542989568556</v>
      </c>
      <c r="PJ21" s="2">
        <f t="shared" si="440"/>
        <v>2.6957713735669597</v>
      </c>
      <c r="PK21" s="2">
        <f t="shared" si="441"/>
        <v>6.938510277642945</v>
      </c>
      <c r="PL21" s="2">
        <f t="shared" si="442"/>
        <v>5.7598061451577944</v>
      </c>
      <c r="PM21" s="2">
        <f t="shared" si="443"/>
        <v>5.3908382934954711</v>
      </c>
      <c r="PN21" s="2">
        <f t="shared" si="444"/>
        <v>2.2474283923067833</v>
      </c>
      <c r="PO21" s="2">
        <f t="shared" si="445"/>
        <v>7.8685988581428727</v>
      </c>
      <c r="PP21" s="2">
        <f t="shared" si="446"/>
        <v>5.5411924667909727</v>
      </c>
      <c r="PQ21" s="2">
        <f t="shared" si="447"/>
        <v>5.4982222254616113</v>
      </c>
      <c r="PR21" s="2">
        <f t="shared" si="448"/>
        <v>4.2923776341635209</v>
      </c>
      <c r="PS21" s="2">
        <f t="shared" si="449"/>
        <v>4.8721540268679959</v>
      </c>
      <c r="PT21" s="2">
        <f t="shared" si="450"/>
        <v>3.2647410676056192</v>
      </c>
      <c r="PU21" s="2">
        <f t="shared" si="451"/>
        <v>5.6602857363062542</v>
      </c>
      <c r="PV21" s="2">
        <f t="shared" si="452"/>
        <v>5.084684042007412</v>
      </c>
      <c r="PW21" s="2">
        <f t="shared" si="453"/>
        <v>3.6417114488570594</v>
      </c>
      <c r="PX21" s="2">
        <f t="shared" si="454"/>
        <v>3.653411861908415</v>
      </c>
      <c r="PY21" s="2">
        <f t="shared" si="455"/>
        <v>3.6469718173037986</v>
      </c>
      <c r="PZ21" s="2">
        <f t="shared" si="456"/>
        <v>5.3863935168499903</v>
      </c>
      <c r="QA21" s="2">
        <f t="shared" si="457"/>
        <v>5.7268902670278061</v>
      </c>
      <c r="QB21" s="2">
        <f t="shared" si="458"/>
        <v>5.2197795200336152</v>
      </c>
      <c r="QC21" s="2">
        <f t="shared" si="459"/>
        <v>5.5329189244536501</v>
      </c>
      <c r="QD21" s="2">
        <f t="shared" si="460"/>
        <v>4.8050171961198442</v>
      </c>
      <c r="QE21" s="2">
        <f t="shared" si="461"/>
        <v>3.4465460575195324</v>
      </c>
      <c r="QF21" s="2">
        <f t="shared" si="462"/>
        <v>6.1470935260192965</v>
      </c>
      <c r="QG21" s="2">
        <f t="shared" si="463"/>
        <v>6.379983584289973</v>
      </c>
      <c r="QH21" s="2">
        <f t="shared" si="23"/>
        <v>7.0949200165077073</v>
      </c>
      <c r="QI21" s="2">
        <f t="shared" si="465"/>
        <v>7.6605625755384956</v>
      </c>
      <c r="QJ21" s="2">
        <f t="shared" si="466"/>
        <v>4.9730633178084735</v>
      </c>
      <c r="QK21" s="2">
        <f t="shared" si="467"/>
        <v>3.0816433755795045</v>
      </c>
      <c r="QL21" s="2">
        <f t="shared" si="468"/>
        <v>4.5967772634489048</v>
      </c>
      <c r="QM21" s="2">
        <f t="shared" si="469"/>
        <v>6.3622070515515921</v>
      </c>
      <c r="QN21" s="2">
        <f t="shared" si="470"/>
        <v>4.1847693540687727</v>
      </c>
      <c r="QO21" s="2">
        <f t="shared" si="471"/>
        <v>3.245759722910607</v>
      </c>
      <c r="QP21" s="2">
        <f t="shared" si="472"/>
        <v>5.4303690797877398</v>
      </c>
      <c r="QQ21" s="2">
        <f t="shared" si="473"/>
        <v>3.4926711832099384</v>
      </c>
      <c r="QR21" s="2">
        <f t="shared" si="474"/>
        <v>5.9429684531835223</v>
      </c>
      <c r="QS21" s="2">
        <f t="shared" si="475"/>
        <v>3.3619615134472203</v>
      </c>
      <c r="QT21" s="2">
        <f t="shared" si="476"/>
        <v>4.819277857641791</v>
      </c>
      <c r="QU21" s="2">
        <f t="shared" si="477"/>
        <v>5.0056438966793042</v>
      </c>
      <c r="QV21" s="2">
        <f t="shared" si="478"/>
        <v>3.8816291427296772</v>
      </c>
      <c r="QW21" s="2">
        <f t="shared" si="479"/>
        <v>3.4494729817444543</v>
      </c>
      <c r="QX21" s="2">
        <f t="shared" si="480"/>
        <v>12.596281032043995</v>
      </c>
      <c r="QY21" s="2">
        <f t="shared" si="481"/>
        <v>5.7594346509661634</v>
      </c>
      <c r="QZ21" s="2">
        <f t="shared" si="482"/>
        <v>4.6226908385020442</v>
      </c>
      <c r="RA21" s="2">
        <f t="shared" si="483"/>
        <v>4.0662047835560458</v>
      </c>
      <c r="RB21" s="2">
        <f t="shared" si="484"/>
        <v>5.0694065948383837</v>
      </c>
      <c r="RC21" s="2">
        <f t="shared" si="485"/>
        <v>4.3740534614717479</v>
      </c>
      <c r="RD21" s="2">
        <f t="shared" si="486"/>
        <v>4.3021921453358045</v>
      </c>
      <c r="RE21" s="2">
        <f t="shared" si="487"/>
        <v>4.1756460039849941</v>
      </c>
      <c r="RF21" s="2">
        <f t="shared" si="488"/>
        <v>3.9628848087693402</v>
      </c>
      <c r="RG21" s="2">
        <f t="shared" si="489"/>
        <v>7.8448598506381533</v>
      </c>
      <c r="RH21" s="2">
        <f t="shared" si="490"/>
        <v>4.275957493194591</v>
      </c>
      <c r="RI21" s="2">
        <f t="shared" si="491"/>
        <v>3.1066653072192367</v>
      </c>
      <c r="RJ21" s="2">
        <f t="shared" si="492"/>
        <v>4.7682526798709688</v>
      </c>
      <c r="RK21" s="2">
        <f t="shared" si="493"/>
        <v>7.2070131197275149</v>
      </c>
      <c r="RL21" s="2">
        <f t="shared" si="494"/>
        <v>5.8353267735004701</v>
      </c>
      <c r="RM21" s="2">
        <f t="shared" si="495"/>
        <v>7.0692439483863794</v>
      </c>
      <c r="RN21" s="2">
        <f t="shared" si="496"/>
        <v>2.5447168137623719</v>
      </c>
      <c r="RO21" s="2">
        <f t="shared" si="497"/>
        <v>6.3505036567838022</v>
      </c>
      <c r="RP21" s="2">
        <f t="shared" si="498"/>
        <v>3.4765437036777476</v>
      </c>
      <c r="RQ21" s="2">
        <f t="shared" si="499"/>
        <v>4.3239586475955196</v>
      </c>
      <c r="RR21" s="2">
        <f t="shared" si="500"/>
        <v>4.8643247303605763</v>
      </c>
      <c r="RS21" s="2">
        <f t="shared" si="501"/>
        <v>3.8946579145054554</v>
      </c>
      <c r="RT21" s="2">
        <f t="shared" si="502"/>
        <v>2.8431969396355679</v>
      </c>
      <c r="RU21" s="2">
        <f t="shared" si="503"/>
        <v>4.3803535957278603</v>
      </c>
      <c r="RV21" s="2">
        <f t="shared" si="504"/>
        <v>6.1519843163080585</v>
      </c>
      <c r="RW21" s="2">
        <f t="shared" si="505"/>
        <v>10.578777906441475</v>
      </c>
      <c r="RX21" s="2">
        <f t="shared" si="506"/>
        <v>3.8629331603244528</v>
      </c>
      <c r="RY21" s="2">
        <f t="shared" si="507"/>
        <v>7.3433717419139066</v>
      </c>
      <c r="RZ21" s="2">
        <f t="shared" si="508"/>
        <v>3.8808411696874328</v>
      </c>
      <c r="SA21" s="2">
        <f t="shared" si="509"/>
        <v>6.230159411967918</v>
      </c>
      <c r="SB21" s="2">
        <f t="shared" si="510"/>
        <v>2.7516532358387544</v>
      </c>
      <c r="SC21" s="2">
        <f t="shared" si="511"/>
        <v>3.3085635958979305</v>
      </c>
      <c r="SD21" s="2">
        <f t="shared" si="512"/>
        <v>3.4541356158409933</v>
      </c>
      <c r="SE21" s="2">
        <f t="shared" si="513"/>
        <v>5.3851673924824786</v>
      </c>
      <c r="SF21" s="2">
        <f t="shared" si="514"/>
        <v>7.7390594736667451</v>
      </c>
      <c r="SG21" s="2">
        <f t="shared" si="515"/>
        <v>5.6229835892116542</v>
      </c>
    </row>
    <row r="22" spans="1:501">
      <c r="A22">
        <v>2039</v>
      </c>
      <c r="B22" s="2">
        <f t="shared" si="16"/>
        <v>7.5217413249255465</v>
      </c>
      <c r="C22" s="2">
        <f t="shared" si="24"/>
        <v>6.1471954601444967</v>
      </c>
      <c r="D22" s="2">
        <f t="shared" si="25"/>
        <v>5.206314217684394</v>
      </c>
      <c r="E22" s="2">
        <f t="shared" si="464"/>
        <v>3.8086081974234083</v>
      </c>
      <c r="F22" s="2">
        <f t="shared" si="26"/>
        <v>3.7857450075040018</v>
      </c>
      <c r="G22" s="2">
        <f t="shared" si="27"/>
        <v>2.8663670243281754</v>
      </c>
      <c r="H22" s="2">
        <f t="shared" si="28"/>
        <v>3.8709866565754734</v>
      </c>
      <c r="I22" s="2">
        <f t="shared" si="29"/>
        <v>5.1716018703502149</v>
      </c>
      <c r="J22" s="2">
        <f t="shared" si="30"/>
        <v>4.8509210929925164</v>
      </c>
      <c r="K22" s="2">
        <f t="shared" si="31"/>
        <v>5.2958105080944859</v>
      </c>
      <c r="L22" s="2">
        <f t="shared" si="32"/>
        <v>3.2080494228511114</v>
      </c>
      <c r="M22" s="2">
        <f t="shared" si="33"/>
        <v>3.779643128869715</v>
      </c>
      <c r="N22" s="2">
        <f t="shared" si="34"/>
        <v>2.4166757020896563</v>
      </c>
      <c r="O22" s="2">
        <f t="shared" si="35"/>
        <v>3.5366098315176058</v>
      </c>
      <c r="P22" s="2">
        <f t="shared" si="36"/>
        <v>6.9913598417259983</v>
      </c>
      <c r="Q22" s="2">
        <f t="shared" si="37"/>
        <v>3.2679431521127</v>
      </c>
      <c r="R22" s="2">
        <f t="shared" si="38"/>
        <v>4.1636069539120735</v>
      </c>
      <c r="S22" s="2">
        <f t="shared" si="39"/>
        <v>3.1682104703708927</v>
      </c>
      <c r="T22" s="2">
        <f t="shared" si="40"/>
        <v>4.0670917292594169</v>
      </c>
      <c r="U22" s="2">
        <f t="shared" si="41"/>
        <v>4.3205805602434229</v>
      </c>
      <c r="V22" s="2">
        <f t="shared" si="42"/>
        <v>11.795941949056848</v>
      </c>
      <c r="W22" s="2">
        <f t="shared" si="43"/>
        <v>6.5588196016023401</v>
      </c>
      <c r="X22" s="2">
        <f t="shared" si="44"/>
        <v>4.1867113971290308</v>
      </c>
      <c r="Y22" s="2">
        <f t="shared" si="45"/>
        <v>4.8957094806708188</v>
      </c>
      <c r="Z22" s="2">
        <f t="shared" si="46"/>
        <v>3.5471789142358796</v>
      </c>
      <c r="AA22" s="2">
        <f t="shared" si="47"/>
        <v>3.957302100721388</v>
      </c>
      <c r="AB22" s="2">
        <f t="shared" si="48"/>
        <v>3.5261233713448488</v>
      </c>
      <c r="AC22" s="2">
        <f t="shared" si="49"/>
        <v>4.7387702210562272</v>
      </c>
      <c r="AD22" s="2">
        <f t="shared" si="50"/>
        <v>3.6865949978027661</v>
      </c>
      <c r="AE22" s="2">
        <f t="shared" si="51"/>
        <v>7.0690856690972277</v>
      </c>
      <c r="AF22" s="2">
        <f t="shared" si="52"/>
        <v>5.806133944108919</v>
      </c>
      <c r="AG22" s="2">
        <f t="shared" si="53"/>
        <v>7.3350899458989867</v>
      </c>
      <c r="AH22" s="2">
        <f t="shared" si="54"/>
        <v>3.0086487383911864</v>
      </c>
      <c r="AI22" s="2">
        <f t="shared" si="55"/>
        <v>2.9484157184968369</v>
      </c>
      <c r="AJ22" s="2">
        <f t="shared" si="56"/>
        <v>9.0724485168424458</v>
      </c>
      <c r="AK22" s="2">
        <f t="shared" si="57"/>
        <v>5.3224838471634586</v>
      </c>
      <c r="AL22" s="2">
        <f t="shared" si="58"/>
        <v>3.9080266326103628</v>
      </c>
      <c r="AM22" s="2">
        <f t="shared" si="59"/>
        <v>1.6550325806498811</v>
      </c>
      <c r="AN22" s="2">
        <f t="shared" si="60"/>
        <v>5.2798091485348229</v>
      </c>
      <c r="AO22" s="2">
        <f t="shared" si="61"/>
        <v>5.2991871111088651</v>
      </c>
      <c r="AP22" s="2">
        <f t="shared" si="62"/>
        <v>4.7398441638093836</v>
      </c>
      <c r="AQ22" s="2">
        <f t="shared" si="63"/>
        <v>2.9600081984687932</v>
      </c>
      <c r="AR22" s="2">
        <f t="shared" si="64"/>
        <v>6.218216649708932</v>
      </c>
      <c r="AS22" s="2">
        <f t="shared" si="65"/>
        <v>5.3232798888224817</v>
      </c>
      <c r="AT22" s="2">
        <f t="shared" si="66"/>
        <v>3.1287820957022143</v>
      </c>
      <c r="AU22" s="2">
        <f t="shared" si="67"/>
        <v>4.2049399833022658</v>
      </c>
      <c r="AV22" s="2">
        <f t="shared" si="68"/>
        <v>5.4563401739287309</v>
      </c>
      <c r="AW22" s="2">
        <f t="shared" si="69"/>
        <v>6.7027338618399854</v>
      </c>
      <c r="AX22" s="2">
        <f t="shared" si="70"/>
        <v>5.164933634281673</v>
      </c>
      <c r="AY22" s="2">
        <f t="shared" si="71"/>
        <v>3.7723133097532728</v>
      </c>
      <c r="AZ22" s="2">
        <f t="shared" si="72"/>
        <v>2.504415533871061</v>
      </c>
      <c r="BA22" s="2">
        <f t="shared" si="73"/>
        <v>4.4683408932934672</v>
      </c>
      <c r="BB22" s="2">
        <f t="shared" si="74"/>
        <v>3.7353417215007836</v>
      </c>
      <c r="BC22" s="2">
        <f t="shared" si="75"/>
        <v>3.961088649656574</v>
      </c>
      <c r="BD22" s="2">
        <f t="shared" si="76"/>
        <v>1.9753749319395419</v>
      </c>
      <c r="BE22" s="2">
        <f t="shared" si="77"/>
        <v>5.0752783584094567</v>
      </c>
      <c r="BF22" s="2">
        <f t="shared" si="78"/>
        <v>7.0691610014253818</v>
      </c>
      <c r="BG22" s="2">
        <f t="shared" si="79"/>
        <v>5.5473661159532437</v>
      </c>
      <c r="BH22" s="2">
        <f t="shared" si="80"/>
        <v>4.5137525162539287</v>
      </c>
      <c r="BI22" s="2">
        <f t="shared" si="81"/>
        <v>3.6114000756253644</v>
      </c>
      <c r="BJ22" s="2">
        <f t="shared" si="82"/>
        <v>3.0741245279322862</v>
      </c>
      <c r="BK22" s="2">
        <f t="shared" si="83"/>
        <v>6.1864456718538579</v>
      </c>
      <c r="BL22" s="2">
        <f t="shared" si="84"/>
        <v>7.3028223897451543</v>
      </c>
      <c r="BM22" s="2">
        <f t="shared" si="85"/>
        <v>3.8413551516694833</v>
      </c>
      <c r="BN22" s="2">
        <f t="shared" si="17"/>
        <v>1.9347130956125675</v>
      </c>
      <c r="BO22" s="2">
        <f t="shared" si="86"/>
        <v>3.9465873755491714</v>
      </c>
      <c r="BP22" s="2">
        <f t="shared" si="87"/>
        <v>5.8122304736115238</v>
      </c>
      <c r="BQ22" s="2">
        <f t="shared" si="88"/>
        <v>2.288933946410272</v>
      </c>
      <c r="BR22" s="2">
        <f t="shared" si="89"/>
        <v>4.7852429673434234</v>
      </c>
      <c r="BS22" s="2">
        <f t="shared" si="90"/>
        <v>2.2691247176948144</v>
      </c>
      <c r="BT22" s="2">
        <f t="shared" si="91"/>
        <v>5.2370267283381304</v>
      </c>
      <c r="BU22" s="2">
        <f t="shared" si="92"/>
        <v>4.4913456348621006</v>
      </c>
      <c r="BV22" s="2">
        <f t="shared" si="93"/>
        <v>5.9729190286638332</v>
      </c>
      <c r="BW22" s="2">
        <f t="shared" si="94"/>
        <v>2.6109149933581941</v>
      </c>
      <c r="BX22" s="2">
        <f t="shared" si="95"/>
        <v>3.2951608588159411</v>
      </c>
      <c r="BY22" s="2">
        <f t="shared" si="96"/>
        <v>3.3713215523428945</v>
      </c>
      <c r="BZ22" s="2">
        <f t="shared" si="97"/>
        <v>4.3830713333272477</v>
      </c>
      <c r="CA22" s="2">
        <f t="shared" si="98"/>
        <v>3.0959748367884847</v>
      </c>
      <c r="CB22" s="2">
        <f t="shared" si="99"/>
        <v>4.9239378564969298</v>
      </c>
      <c r="CC22" s="2">
        <f t="shared" si="100"/>
        <v>3.7551902230152021</v>
      </c>
      <c r="CD22" s="2">
        <f t="shared" si="101"/>
        <v>4.4743534854888027</v>
      </c>
      <c r="CE22" s="2">
        <f t="shared" si="102"/>
        <v>3.9247915958285868</v>
      </c>
      <c r="CF22" s="2">
        <f t="shared" si="103"/>
        <v>6.7147430295345654</v>
      </c>
      <c r="CG22" s="2">
        <f t="shared" si="104"/>
        <v>3.2912022084214239</v>
      </c>
      <c r="CH22" s="2">
        <f t="shared" si="105"/>
        <v>5.4697191572984769</v>
      </c>
      <c r="CI22" s="2">
        <f t="shared" si="106"/>
        <v>6.0910155556257974</v>
      </c>
      <c r="CJ22" s="2">
        <f t="shared" si="107"/>
        <v>4.1559117286808007</v>
      </c>
      <c r="CK22" s="2">
        <f t="shared" si="108"/>
        <v>3.6210010876968681</v>
      </c>
      <c r="CL22" s="2">
        <f t="shared" si="109"/>
        <v>4.228748548186287</v>
      </c>
      <c r="CM22" s="2">
        <f t="shared" si="110"/>
        <v>2.3878696914008368</v>
      </c>
      <c r="CN22" s="2">
        <f t="shared" si="111"/>
        <v>3.1941354611208039</v>
      </c>
      <c r="CO22" s="2">
        <f t="shared" si="112"/>
        <v>5.1838125096345609</v>
      </c>
      <c r="CP22" s="2">
        <f t="shared" si="113"/>
        <v>6.3947498647481185</v>
      </c>
      <c r="CQ22" s="2">
        <f t="shared" si="114"/>
        <v>4.4020826264535451</v>
      </c>
      <c r="CR22" s="2">
        <f t="shared" si="115"/>
        <v>4.7331485117373795</v>
      </c>
      <c r="CS22" s="2">
        <f t="shared" si="116"/>
        <v>3.7675442353751993</v>
      </c>
      <c r="CT22" s="2">
        <f t="shared" si="117"/>
        <v>10.684539077443851</v>
      </c>
      <c r="CU22" s="2">
        <f t="shared" si="118"/>
        <v>4.070196886475955</v>
      </c>
      <c r="CV22" s="2">
        <f t="shared" si="119"/>
        <v>2.9731248690157983</v>
      </c>
      <c r="CW22" s="2">
        <f t="shared" si="120"/>
        <v>4.6790816194682057</v>
      </c>
      <c r="CX22" s="2">
        <f t="shared" si="121"/>
        <v>9.8469511275725612</v>
      </c>
      <c r="CY22" s="2">
        <f t="shared" si="122"/>
        <v>2.768882212046464</v>
      </c>
      <c r="CZ22" s="2">
        <f t="shared" si="123"/>
        <v>3.4647775158393439</v>
      </c>
      <c r="DA22" s="2">
        <f t="shared" si="124"/>
        <v>3.5383402699212687</v>
      </c>
      <c r="DB22" s="2">
        <f t="shared" si="125"/>
        <v>2.4563431253708967</v>
      </c>
      <c r="DC22" s="2">
        <f t="shared" si="126"/>
        <v>4.6002448188478224</v>
      </c>
      <c r="DD22" s="2">
        <f t="shared" si="127"/>
        <v>6.8326316053236127</v>
      </c>
      <c r="DE22" s="2">
        <f t="shared" si="128"/>
        <v>8.3132196286603097</v>
      </c>
      <c r="DF22" s="2">
        <f t="shared" si="129"/>
        <v>3.8356664250135539</v>
      </c>
      <c r="DG22" s="2">
        <f t="shared" si="130"/>
        <v>3.1320468615541799</v>
      </c>
      <c r="DH22" s="2">
        <f t="shared" si="131"/>
        <v>2.8990065428619878</v>
      </c>
      <c r="DI22" s="2">
        <f t="shared" si="132"/>
        <v>3.4481564154619435</v>
      </c>
      <c r="DJ22" s="2">
        <f t="shared" si="133"/>
        <v>10.088030468258351</v>
      </c>
      <c r="DK22" s="2">
        <f t="shared" si="134"/>
        <v>4.1550386717057615</v>
      </c>
      <c r="DL22" s="2">
        <f t="shared" si="135"/>
        <v>5.5091316065977676</v>
      </c>
      <c r="DM22" s="2">
        <f t="shared" si="136"/>
        <v>3.4553988403537055</v>
      </c>
      <c r="DN22" s="2">
        <f t="shared" si="137"/>
        <v>3.6156596181246257</v>
      </c>
      <c r="DO22" s="2">
        <f t="shared" si="138"/>
        <v>3.7649237821537804</v>
      </c>
      <c r="DP22" s="2">
        <f t="shared" si="139"/>
        <v>4.7442895319879668</v>
      </c>
      <c r="DQ22" s="2">
        <f t="shared" si="140"/>
        <v>3.1341233171259137</v>
      </c>
      <c r="DR22" s="2">
        <f t="shared" si="141"/>
        <v>5.4857748963207982</v>
      </c>
      <c r="DS22" s="2">
        <f t="shared" si="142"/>
        <v>2.4569965229354227</v>
      </c>
      <c r="DT22" s="2">
        <f t="shared" si="143"/>
        <v>4.1645884682541947</v>
      </c>
      <c r="DU22" s="2">
        <f t="shared" si="144"/>
        <v>7.4844012995346612</v>
      </c>
      <c r="DV22" s="2">
        <f t="shared" si="145"/>
        <v>4.4673688309131201</v>
      </c>
      <c r="DW22" s="2">
        <f t="shared" si="146"/>
        <v>5.5874819066521928</v>
      </c>
      <c r="DX22" s="2">
        <f t="shared" si="147"/>
        <v>3.2101468530658241</v>
      </c>
      <c r="DY22" s="2">
        <f t="shared" si="148"/>
        <v>5.5015045242508389</v>
      </c>
      <c r="DZ22" s="2">
        <f t="shared" si="18"/>
        <v>5.4286126549943932</v>
      </c>
      <c r="EA22" s="2">
        <f t="shared" si="149"/>
        <v>3.0674411016227978</v>
      </c>
      <c r="EB22" s="2">
        <f t="shared" si="150"/>
        <v>3.3060077148634122</v>
      </c>
      <c r="EC22" s="2">
        <f t="shared" si="151"/>
        <v>6.1360791837366024</v>
      </c>
      <c r="ED22" s="2">
        <f t="shared" si="152"/>
        <v>3.3654730288147934</v>
      </c>
      <c r="EE22" s="2">
        <f t="shared" si="153"/>
        <v>5.6639842242027933</v>
      </c>
      <c r="EF22" s="2">
        <f t="shared" si="154"/>
        <v>5.6462444829147325</v>
      </c>
      <c r="EG22" s="2">
        <f t="shared" si="155"/>
        <v>6.4305588265759726</v>
      </c>
      <c r="EH22" s="2">
        <f t="shared" si="156"/>
        <v>4.7442662588401792</v>
      </c>
      <c r="EI22" s="2">
        <f t="shared" si="157"/>
        <v>2.2336380137750473</v>
      </c>
      <c r="EJ22" s="2">
        <f t="shared" si="158"/>
        <v>4.8447186875763544</v>
      </c>
      <c r="EK22" s="2">
        <f t="shared" si="159"/>
        <v>8.4825900690360587</v>
      </c>
      <c r="EL22" s="2">
        <f t="shared" si="160"/>
        <v>8.0415097253763523</v>
      </c>
      <c r="EM22" s="2">
        <f t="shared" si="161"/>
        <v>7.0069451250367107</v>
      </c>
      <c r="EN22" s="2">
        <f t="shared" si="162"/>
        <v>7.4651423910921961</v>
      </c>
      <c r="EO22" s="2">
        <f t="shared" si="163"/>
        <v>3.8452456634311947</v>
      </c>
      <c r="EP22" s="2">
        <f t="shared" si="164"/>
        <v>5.0221514086570718</v>
      </c>
      <c r="EQ22" s="2">
        <f t="shared" si="165"/>
        <v>4.0480451436125211</v>
      </c>
      <c r="ER22" s="2">
        <f t="shared" si="166"/>
        <v>3.4576047853549703</v>
      </c>
      <c r="ES22" s="2">
        <f t="shared" si="167"/>
        <v>4.5376432413760845</v>
      </c>
      <c r="ET22" s="2">
        <f t="shared" si="168"/>
        <v>6.8408460155582622</v>
      </c>
      <c r="EU22" s="2">
        <f t="shared" si="169"/>
        <v>2.3804305904633116</v>
      </c>
      <c r="EV22" s="2">
        <f t="shared" si="170"/>
        <v>2.9464532224083695</v>
      </c>
      <c r="EW22" s="2">
        <f t="shared" si="171"/>
        <v>4.730465993260208</v>
      </c>
      <c r="EX22" s="2">
        <f t="shared" si="172"/>
        <v>3.0858556423704915</v>
      </c>
      <c r="EY22" s="2">
        <f t="shared" si="173"/>
        <v>2.0452197372569989</v>
      </c>
      <c r="EZ22" s="2">
        <f t="shared" si="174"/>
        <v>4.1672279925735696</v>
      </c>
      <c r="FA22" s="2">
        <f t="shared" si="175"/>
        <v>3.4072184559848515</v>
      </c>
      <c r="FB22" s="2">
        <f t="shared" si="176"/>
        <v>5.7212837218792059</v>
      </c>
      <c r="FC22" s="2">
        <f t="shared" si="177"/>
        <v>7.1159043480433519</v>
      </c>
      <c r="FD22" s="2">
        <f t="shared" si="178"/>
        <v>5.6185765573909663</v>
      </c>
      <c r="FE22" s="2">
        <f t="shared" si="179"/>
        <v>10.520883593484729</v>
      </c>
      <c r="FF22" s="2">
        <f t="shared" si="180"/>
        <v>8.765097184135465</v>
      </c>
      <c r="FG22" s="2">
        <f t="shared" si="181"/>
        <v>5.1432711559050421</v>
      </c>
      <c r="FH22" s="2">
        <f t="shared" si="182"/>
        <v>3.4925424668870422</v>
      </c>
      <c r="FI22" s="2">
        <f t="shared" si="183"/>
        <v>5.5873924332058227</v>
      </c>
      <c r="FJ22" s="2">
        <f t="shared" si="184"/>
        <v>5.9108238673711568</v>
      </c>
      <c r="FK22" s="2">
        <f t="shared" si="185"/>
        <v>8.5995740713792177</v>
      </c>
      <c r="FL22" s="2">
        <f t="shared" si="186"/>
        <v>3.5586719597602867</v>
      </c>
      <c r="FM22" s="2">
        <f t="shared" si="187"/>
        <v>3.2424913191630487</v>
      </c>
      <c r="FN22" s="2">
        <f t="shared" si="188"/>
        <v>5.506995666406465</v>
      </c>
      <c r="FO22" s="2">
        <f t="shared" si="189"/>
        <v>3.3154976038086224</v>
      </c>
      <c r="FP22" s="2">
        <f t="shared" si="190"/>
        <v>4.4849890364773222</v>
      </c>
      <c r="FQ22" s="2">
        <f t="shared" si="191"/>
        <v>3.6922204120223632</v>
      </c>
      <c r="FR22" s="2">
        <f t="shared" si="192"/>
        <v>4.3944413808792939</v>
      </c>
      <c r="FS22" s="2">
        <f t="shared" si="193"/>
        <v>5.8130678305508612</v>
      </c>
      <c r="FT22" s="2">
        <f t="shared" si="194"/>
        <v>5.3732882963705055</v>
      </c>
      <c r="FU22" s="2">
        <f t="shared" si="195"/>
        <v>3.0697121333673034</v>
      </c>
      <c r="FV22" s="2">
        <f t="shared" si="196"/>
        <v>3.8687188338214371</v>
      </c>
      <c r="FW22" s="2">
        <f t="shared" si="197"/>
        <v>2.8475161886859972</v>
      </c>
      <c r="FX22" s="2">
        <f t="shared" si="198"/>
        <v>8.0473271339521926</v>
      </c>
      <c r="FY22" s="2">
        <f t="shared" si="199"/>
        <v>3.6286895079749732</v>
      </c>
      <c r="FZ22" s="2">
        <f t="shared" si="200"/>
        <v>4.3959394112939494</v>
      </c>
      <c r="GA22" s="2">
        <f t="shared" si="201"/>
        <v>4.1344180222639624</v>
      </c>
      <c r="GB22" s="2">
        <f t="shared" si="202"/>
        <v>4.9910458772025947</v>
      </c>
      <c r="GC22" s="2">
        <f t="shared" si="203"/>
        <v>3.3121362001436983</v>
      </c>
      <c r="GD22" s="2">
        <f t="shared" si="204"/>
        <v>2.9401654418076593</v>
      </c>
      <c r="GE22" s="2">
        <f t="shared" si="205"/>
        <v>3.1343094142111338</v>
      </c>
      <c r="GF22" s="2">
        <f t="shared" si="206"/>
        <v>4.6498499921485132</v>
      </c>
      <c r="GG22" s="2">
        <f t="shared" si="207"/>
        <v>7.0539506489919743</v>
      </c>
      <c r="GH22" s="2">
        <f t="shared" si="208"/>
        <v>2.8152379248513872</v>
      </c>
      <c r="GI22" s="2">
        <f t="shared" si="209"/>
        <v>3.6008424873181921</v>
      </c>
      <c r="GJ22" s="2">
        <f t="shared" si="210"/>
        <v>2.4982432386372242</v>
      </c>
      <c r="GK22" s="2">
        <f t="shared" si="211"/>
        <v>4.2308003219879495</v>
      </c>
      <c r="GL22" s="2">
        <f t="shared" si="19"/>
        <v>5.7990987680936081</v>
      </c>
      <c r="GM22" s="2">
        <f t="shared" si="212"/>
        <v>4.6972093175366378</v>
      </c>
      <c r="GN22" s="2">
        <f t="shared" si="213"/>
        <v>4.4182185299309058</v>
      </c>
      <c r="GO22" s="2">
        <f t="shared" si="214"/>
        <v>3.6684445126320107</v>
      </c>
      <c r="GP22" s="2">
        <f t="shared" si="215"/>
        <v>11.196875546366401</v>
      </c>
      <c r="GQ22" s="2">
        <f t="shared" si="216"/>
        <v>8.9935590543931117</v>
      </c>
      <c r="GR22" s="2">
        <f t="shared" si="217"/>
        <v>3.0486552544856669</v>
      </c>
      <c r="GS22" s="2">
        <f t="shared" si="218"/>
        <v>5.641185148057148</v>
      </c>
      <c r="GT22" s="2">
        <f t="shared" si="219"/>
        <v>3.3731034610192583</v>
      </c>
      <c r="GU22" s="2">
        <f t="shared" si="220"/>
        <v>6.4473085346513965</v>
      </c>
      <c r="GV22" s="2">
        <f t="shared" si="221"/>
        <v>3.4917534123434333</v>
      </c>
      <c r="GW22" s="2">
        <f t="shared" si="222"/>
        <v>6.4326493450601934</v>
      </c>
      <c r="GX22" s="2">
        <f t="shared" si="223"/>
        <v>7.0684149747117475</v>
      </c>
      <c r="GY22" s="2">
        <f t="shared" si="224"/>
        <v>3.2002961766063303</v>
      </c>
      <c r="GZ22" s="2">
        <f t="shared" si="225"/>
        <v>2.5462533932746072</v>
      </c>
      <c r="HA22" s="2">
        <f t="shared" si="226"/>
        <v>4.2665034750556234</v>
      </c>
      <c r="HB22" s="2">
        <f t="shared" si="227"/>
        <v>5.1817472304192265</v>
      </c>
      <c r="HC22" s="2">
        <f t="shared" si="228"/>
        <v>3.2423168557002748</v>
      </c>
      <c r="HD22" s="2">
        <f t="shared" si="229"/>
        <v>5.0955588097068825</v>
      </c>
      <c r="HE22" s="2">
        <f t="shared" si="230"/>
        <v>4.4263531374547904</v>
      </c>
      <c r="HF22" s="2">
        <f t="shared" si="231"/>
        <v>7.2664049753137974</v>
      </c>
      <c r="HG22" s="2">
        <f t="shared" si="232"/>
        <v>9.0732541589398057</v>
      </c>
      <c r="HH22" s="2">
        <f t="shared" si="233"/>
        <v>3.6943312636269283</v>
      </c>
      <c r="HI22" s="2">
        <f t="shared" si="234"/>
        <v>3.0694403250012994</v>
      </c>
      <c r="HJ22" s="2">
        <f t="shared" si="235"/>
        <v>4.5377230562091775</v>
      </c>
      <c r="HK22" s="2">
        <f t="shared" si="236"/>
        <v>4.5037670948437665</v>
      </c>
      <c r="HL22" s="2">
        <f t="shared" si="237"/>
        <v>6.2323053362358687</v>
      </c>
      <c r="HM22" s="2">
        <f t="shared" si="238"/>
        <v>4.2529607632386774</v>
      </c>
      <c r="HN22" s="2">
        <f t="shared" si="239"/>
        <v>5.2259072306294261</v>
      </c>
      <c r="HO22" s="2">
        <f t="shared" si="240"/>
        <v>4.531549704908584</v>
      </c>
      <c r="HP22" s="2">
        <f t="shared" si="241"/>
        <v>3.2783656832870394</v>
      </c>
      <c r="HQ22" s="2">
        <f t="shared" si="242"/>
        <v>5.3041078592125901</v>
      </c>
      <c r="HR22" s="2">
        <f t="shared" si="243"/>
        <v>2.2291890153256744</v>
      </c>
      <c r="HS22" s="2">
        <f t="shared" si="244"/>
        <v>5.0472723848699363</v>
      </c>
      <c r="HT22" s="2">
        <f t="shared" si="245"/>
        <v>4.370320791653401</v>
      </c>
      <c r="HU22" s="2">
        <f t="shared" si="246"/>
        <v>3.797818532999286</v>
      </c>
      <c r="HV22" s="2">
        <f t="shared" si="247"/>
        <v>6.2043287432136633</v>
      </c>
      <c r="HW22" s="2">
        <f t="shared" si="248"/>
        <v>4.3715301110506513</v>
      </c>
      <c r="HX22" s="2">
        <f t="shared" si="249"/>
        <v>8.7425910026260016</v>
      </c>
      <c r="HY22" s="2">
        <f t="shared" si="250"/>
        <v>5.0962730376078023</v>
      </c>
      <c r="HZ22" s="2">
        <f t="shared" si="251"/>
        <v>3.5717386105220741</v>
      </c>
      <c r="IA22" s="2">
        <f t="shared" si="252"/>
        <v>2.8668746204978981</v>
      </c>
      <c r="IB22" s="2">
        <f t="shared" si="253"/>
        <v>5.4061454639658981</v>
      </c>
      <c r="IC22" s="2">
        <f t="shared" si="254"/>
        <v>3.631791820054628</v>
      </c>
      <c r="ID22" s="2">
        <f t="shared" si="255"/>
        <v>4.0281651104301197</v>
      </c>
      <c r="IE22" s="2">
        <f t="shared" si="256"/>
        <v>2.8183151883868116</v>
      </c>
      <c r="IF22" s="2">
        <f t="shared" si="257"/>
        <v>7.7822044049564534</v>
      </c>
      <c r="IG22" s="2">
        <f t="shared" si="258"/>
        <v>4.9404141107779802</v>
      </c>
      <c r="IH22" s="2">
        <f t="shared" si="259"/>
        <v>3.5925434946842394</v>
      </c>
      <c r="II22" s="2">
        <f t="shared" si="260"/>
        <v>2.4328950465573795</v>
      </c>
      <c r="IJ22" s="2">
        <f t="shared" si="261"/>
        <v>5.4445824377820866</v>
      </c>
      <c r="IK22" s="2">
        <f t="shared" si="262"/>
        <v>2.8665553270326054</v>
      </c>
      <c r="IL22" s="2">
        <f t="shared" si="263"/>
        <v>7.2068092512019968</v>
      </c>
      <c r="IM22" s="2">
        <f t="shared" si="264"/>
        <v>4.8860220437803985</v>
      </c>
      <c r="IN22" s="2">
        <f t="shared" si="265"/>
        <v>4.5452587727993032</v>
      </c>
      <c r="IO22" s="2">
        <f t="shared" si="266"/>
        <v>6.2311094104079467</v>
      </c>
      <c r="IP22" s="2">
        <f t="shared" si="267"/>
        <v>2.3667288711714529</v>
      </c>
      <c r="IQ22" s="2">
        <f t="shared" si="268"/>
        <v>4.3278885210588545</v>
      </c>
      <c r="IR22" s="2">
        <f t="shared" si="269"/>
        <v>4.2036256365553202</v>
      </c>
      <c r="IS22" s="2">
        <f t="shared" si="270"/>
        <v>4.3755217045079089</v>
      </c>
      <c r="IT22" s="2">
        <f t="shared" si="271"/>
        <v>4.7100194613676427</v>
      </c>
      <c r="IU22" s="2">
        <f t="shared" si="272"/>
        <v>8.222814091978524</v>
      </c>
      <c r="IV22" s="2">
        <f t="shared" si="273"/>
        <v>3.1751459193465958</v>
      </c>
      <c r="IW22" s="2">
        <f t="shared" si="274"/>
        <v>3.6219854458288649</v>
      </c>
      <c r="IX22" s="2">
        <f t="shared" si="20"/>
        <v>8.2515235149161814</v>
      </c>
      <c r="IY22" s="2">
        <f t="shared" si="275"/>
        <v>8.3925364423818856</v>
      </c>
      <c r="IZ22" s="2">
        <f t="shared" si="276"/>
        <v>2.8434966382633804</v>
      </c>
      <c r="JA22" s="2">
        <f t="shared" si="277"/>
        <v>5.2630819292386741</v>
      </c>
      <c r="JB22" s="2">
        <f t="shared" si="278"/>
        <v>3.3765224843138846</v>
      </c>
      <c r="JC22" s="2">
        <f t="shared" si="279"/>
        <v>4.4609492873975078</v>
      </c>
      <c r="JD22" s="2">
        <f t="shared" si="280"/>
        <v>7.5999204941492371</v>
      </c>
      <c r="JE22" s="2">
        <f t="shared" si="281"/>
        <v>7.6197567997675586</v>
      </c>
      <c r="JF22" s="2">
        <f t="shared" si="282"/>
        <v>4.4090751193906517</v>
      </c>
      <c r="JG22" s="2">
        <f t="shared" si="283"/>
        <v>3.5075145326363195</v>
      </c>
      <c r="JH22" s="2">
        <f t="shared" si="284"/>
        <v>8.0106005192590732</v>
      </c>
      <c r="JI22" s="2">
        <f t="shared" si="285"/>
        <v>3.0478499261078285</v>
      </c>
      <c r="JJ22" s="2">
        <f t="shared" si="286"/>
        <v>4.8767688212419857</v>
      </c>
      <c r="JK22" s="2">
        <f t="shared" si="287"/>
        <v>4.1568947510469423</v>
      </c>
      <c r="JL22" s="2">
        <f t="shared" si="288"/>
        <v>5.4376532409665428</v>
      </c>
      <c r="JM22" s="2">
        <f t="shared" si="289"/>
        <v>3.8759827306466192</v>
      </c>
      <c r="JN22" s="2">
        <f t="shared" si="290"/>
        <v>5.1758578608824779</v>
      </c>
      <c r="JO22" s="2">
        <f t="shared" si="291"/>
        <v>3.4607637837781042</v>
      </c>
      <c r="JP22" s="2">
        <f t="shared" si="292"/>
        <v>7.0357624511440005</v>
      </c>
      <c r="JQ22" s="2">
        <f t="shared" si="293"/>
        <v>7.1701457987093589</v>
      </c>
      <c r="JR22" s="2">
        <f t="shared" si="294"/>
        <v>3.0525722746586839</v>
      </c>
      <c r="JS22" s="2">
        <f t="shared" si="295"/>
        <v>2.7581812310040275</v>
      </c>
      <c r="JT22" s="2">
        <f t="shared" si="296"/>
        <v>5.4846744471003008</v>
      </c>
      <c r="JU22" s="2">
        <f t="shared" si="297"/>
        <v>5.3591276271473456</v>
      </c>
      <c r="JV22" s="2">
        <f t="shared" si="298"/>
        <v>8.2109374340456238</v>
      </c>
      <c r="JW22" s="2">
        <f t="shared" si="299"/>
        <v>5.0247944457270579</v>
      </c>
      <c r="JX22" s="2">
        <f t="shared" si="300"/>
        <v>8.7732686824231454</v>
      </c>
      <c r="JY22" s="2">
        <f t="shared" si="301"/>
        <v>3.7365664848818865</v>
      </c>
      <c r="JZ22" s="2">
        <f t="shared" si="302"/>
        <v>5.8190427490916434</v>
      </c>
      <c r="KA22" s="2">
        <f t="shared" si="303"/>
        <v>3.314236709062544</v>
      </c>
      <c r="KB22" s="2">
        <f t="shared" si="304"/>
        <v>3.689371256960793</v>
      </c>
      <c r="KC22" s="2">
        <f t="shared" si="305"/>
        <v>6.6275481414855406</v>
      </c>
      <c r="KD22" s="2">
        <f t="shared" si="306"/>
        <v>7.2537842195878071</v>
      </c>
      <c r="KE22" s="2">
        <f t="shared" si="307"/>
        <v>5.7188591047261816</v>
      </c>
      <c r="KF22" s="2">
        <f t="shared" si="308"/>
        <v>12.757953203402238</v>
      </c>
      <c r="KG22" s="2">
        <f t="shared" si="309"/>
        <v>3.9590632893423736</v>
      </c>
      <c r="KH22" s="2">
        <f t="shared" si="310"/>
        <v>5.7928851726084476</v>
      </c>
      <c r="KI22" s="2">
        <f t="shared" si="311"/>
        <v>3.1703425387532009</v>
      </c>
      <c r="KJ22" s="2">
        <f t="shared" si="312"/>
        <v>2.6476783328283542</v>
      </c>
      <c r="KK22" s="2">
        <f t="shared" si="313"/>
        <v>6.4008694494105853</v>
      </c>
      <c r="KL22" s="2">
        <f t="shared" si="314"/>
        <v>4.0323147858719759</v>
      </c>
      <c r="KM22" s="2">
        <f t="shared" si="315"/>
        <v>2.3262540710264483</v>
      </c>
      <c r="KN22" s="2">
        <f t="shared" si="316"/>
        <v>6.8408382311525688</v>
      </c>
      <c r="KO22" s="2">
        <f t="shared" si="317"/>
        <v>3.9217293101392157</v>
      </c>
      <c r="KP22" s="2">
        <f t="shared" si="318"/>
        <v>4.8411977890221749</v>
      </c>
      <c r="KQ22" s="2">
        <f t="shared" si="319"/>
        <v>4.6013054636881554</v>
      </c>
      <c r="KR22" s="2">
        <f t="shared" si="320"/>
        <v>5.9794004169997592</v>
      </c>
      <c r="KS22" s="2">
        <f t="shared" si="321"/>
        <v>4.3904996639718963</v>
      </c>
      <c r="KT22" s="2">
        <f t="shared" si="322"/>
        <v>5.9138914299158234</v>
      </c>
      <c r="KU22" s="2">
        <f t="shared" si="323"/>
        <v>6.3599488788588552</v>
      </c>
      <c r="KV22" s="2">
        <f t="shared" si="324"/>
        <v>4.5688984538928441</v>
      </c>
      <c r="KW22" s="2">
        <f t="shared" si="325"/>
        <v>6.059486635083994</v>
      </c>
      <c r="KX22" s="2">
        <f t="shared" si="326"/>
        <v>4.3374164646215503</v>
      </c>
      <c r="KY22" s="2">
        <f t="shared" si="327"/>
        <v>5.5012276957920898</v>
      </c>
      <c r="KZ22" s="2">
        <f t="shared" si="328"/>
        <v>6.0952921226568417</v>
      </c>
      <c r="LA22" s="2">
        <f t="shared" si="329"/>
        <v>4.1119562231803819</v>
      </c>
      <c r="LB22" s="2">
        <f t="shared" si="330"/>
        <v>4.8207209711374697</v>
      </c>
      <c r="LC22" s="2">
        <f t="shared" si="331"/>
        <v>4.9428294091054532</v>
      </c>
      <c r="LD22" s="2">
        <f t="shared" si="332"/>
        <v>7.3352864739095551</v>
      </c>
      <c r="LE22" s="2">
        <f t="shared" si="333"/>
        <v>2.6926849408494653</v>
      </c>
      <c r="LF22" s="2">
        <f t="shared" si="334"/>
        <v>3.368475509306506</v>
      </c>
      <c r="LG22" s="2">
        <f t="shared" si="335"/>
        <v>2.1635254268633508</v>
      </c>
      <c r="LH22" s="2">
        <f t="shared" si="336"/>
        <v>3.1708315514031007</v>
      </c>
      <c r="LI22" s="2">
        <f t="shared" si="337"/>
        <v>8.8439999740876853</v>
      </c>
      <c r="LJ22" s="2">
        <f t="shared" si="21"/>
        <v>3.8239448688357665</v>
      </c>
      <c r="LK22" s="2">
        <f t="shared" si="338"/>
        <v>3.9189944339593192</v>
      </c>
      <c r="LL22" s="2">
        <f t="shared" si="339"/>
        <v>7.3170140437805351</v>
      </c>
      <c r="LM22" s="2">
        <f t="shared" si="340"/>
        <v>3.23466808389517</v>
      </c>
      <c r="LN22" s="2">
        <f t="shared" si="341"/>
        <v>3.6992130401066547</v>
      </c>
      <c r="LO22" s="2">
        <f t="shared" si="342"/>
        <v>5.9917425298119698</v>
      </c>
      <c r="LP22" s="2">
        <f t="shared" si="343"/>
        <v>6.2425771516499857</v>
      </c>
      <c r="LQ22" s="2">
        <f t="shared" si="344"/>
        <v>3.6726728594235722</v>
      </c>
      <c r="LR22" s="2">
        <f t="shared" si="345"/>
        <v>4.1035801788260589</v>
      </c>
      <c r="LS22" s="2">
        <f t="shared" si="346"/>
        <v>4.4481871566621436</v>
      </c>
      <c r="LT22" s="2">
        <f t="shared" si="347"/>
        <v>8.333357179115918</v>
      </c>
      <c r="LU22" s="2">
        <f t="shared" si="348"/>
        <v>6.0557456049499532</v>
      </c>
      <c r="LV22" s="2">
        <f t="shared" si="349"/>
        <v>5.0420044387135423</v>
      </c>
      <c r="LW22" s="2">
        <f t="shared" si="350"/>
        <v>4.2955550345829643</v>
      </c>
      <c r="LX22" s="2">
        <f t="shared" si="351"/>
        <v>5.106120774800492</v>
      </c>
      <c r="LY22" s="2">
        <f t="shared" si="352"/>
        <v>4.2673953569328313</v>
      </c>
      <c r="LZ22" s="2">
        <f t="shared" si="353"/>
        <v>8.3516261275293289</v>
      </c>
      <c r="MA22" s="2">
        <f t="shared" si="354"/>
        <v>3.724050143634253</v>
      </c>
      <c r="MB22" s="2">
        <f t="shared" si="355"/>
        <v>3.1767283198608798</v>
      </c>
      <c r="MC22" s="2">
        <f t="shared" si="356"/>
        <v>5.4316480400256033</v>
      </c>
      <c r="MD22" s="2">
        <f t="shared" si="357"/>
        <v>2.6562420519386261</v>
      </c>
      <c r="ME22" s="2">
        <f t="shared" si="358"/>
        <v>5.365004946021835</v>
      </c>
      <c r="MF22" s="2">
        <f t="shared" si="359"/>
        <v>5.4579167752097586</v>
      </c>
      <c r="MG22" s="2">
        <f t="shared" si="360"/>
        <v>3.9616050206709641</v>
      </c>
      <c r="MH22" s="2">
        <f t="shared" si="361"/>
        <v>4.0020511346501975</v>
      </c>
      <c r="MI22" s="2">
        <f t="shared" si="362"/>
        <v>3.8947193014154489</v>
      </c>
      <c r="MJ22" s="2">
        <f t="shared" si="363"/>
        <v>2.2850323926833558</v>
      </c>
      <c r="MK22" s="2">
        <f t="shared" si="364"/>
        <v>3.9113511129689673</v>
      </c>
      <c r="ML22" s="2">
        <f t="shared" si="365"/>
        <v>6.5440545932359564</v>
      </c>
      <c r="MM22" s="2">
        <f t="shared" si="366"/>
        <v>2.9428237528336649</v>
      </c>
      <c r="MN22" s="2">
        <f t="shared" si="367"/>
        <v>6.7590669455271151</v>
      </c>
      <c r="MO22" s="2">
        <f t="shared" si="368"/>
        <v>8.0873460977311584</v>
      </c>
      <c r="MP22" s="2">
        <f t="shared" si="369"/>
        <v>6.6447168059564214</v>
      </c>
      <c r="MQ22" s="2">
        <f t="shared" si="370"/>
        <v>6.9118290618324263</v>
      </c>
      <c r="MR22" s="2">
        <f t="shared" si="371"/>
        <v>3.4369692554594162</v>
      </c>
      <c r="MS22" s="2">
        <f t="shared" si="372"/>
        <v>5.6588946242875222</v>
      </c>
      <c r="MT22" s="2">
        <f t="shared" si="373"/>
        <v>9.7731177877678146</v>
      </c>
      <c r="MU22" s="2">
        <f t="shared" si="374"/>
        <v>4.0729057204399286</v>
      </c>
      <c r="MV22" s="2">
        <f t="shared" si="375"/>
        <v>5.5455405320268492</v>
      </c>
      <c r="MW22" s="2">
        <f t="shared" si="376"/>
        <v>8.7412712138775746</v>
      </c>
      <c r="MX22" s="2">
        <f t="shared" si="377"/>
        <v>3.4219513695563788</v>
      </c>
      <c r="MY22" s="2">
        <f t="shared" si="378"/>
        <v>6.1307806336180368</v>
      </c>
      <c r="MZ22" s="2">
        <f t="shared" si="379"/>
        <v>9.3611985255686641</v>
      </c>
      <c r="NA22" s="2">
        <f t="shared" si="380"/>
        <v>8.1468940023105123</v>
      </c>
      <c r="NB22" s="2">
        <f t="shared" si="381"/>
        <v>8.2815515401347977</v>
      </c>
      <c r="NC22" s="2">
        <f t="shared" si="382"/>
        <v>6.3519249973073713</v>
      </c>
      <c r="ND22" s="2">
        <f t="shared" si="383"/>
        <v>3.7285599295494603</v>
      </c>
      <c r="NE22" s="2">
        <f t="shared" si="384"/>
        <v>5.3171533782378235</v>
      </c>
      <c r="NF22" s="2">
        <f t="shared" si="385"/>
        <v>7.6059307037923656</v>
      </c>
      <c r="NG22" s="2">
        <f t="shared" si="386"/>
        <v>2.290913150367043</v>
      </c>
      <c r="NH22" s="2">
        <f t="shared" si="387"/>
        <v>3.4953384920577464</v>
      </c>
      <c r="NI22" s="2">
        <f t="shared" si="388"/>
        <v>4.9555182720567945</v>
      </c>
      <c r="NJ22" s="2">
        <f t="shared" si="389"/>
        <v>3.6532526976957067</v>
      </c>
      <c r="NK22" s="2">
        <f t="shared" si="390"/>
        <v>4.5101093075830221</v>
      </c>
      <c r="NL22" s="2">
        <f t="shared" si="391"/>
        <v>4.1790607577175924</v>
      </c>
      <c r="NM22" s="2">
        <f t="shared" si="392"/>
        <v>3.1105605758140515</v>
      </c>
      <c r="NN22" s="2">
        <f t="shared" si="393"/>
        <v>4.8042468062831736</v>
      </c>
      <c r="NO22" s="2">
        <f t="shared" si="394"/>
        <v>3.6170450882641125</v>
      </c>
      <c r="NP22" s="2">
        <f t="shared" si="395"/>
        <v>5.4316770670576249</v>
      </c>
      <c r="NQ22" s="2">
        <f t="shared" si="396"/>
        <v>5.6683081906538764</v>
      </c>
      <c r="NR22" s="2">
        <f t="shared" si="397"/>
        <v>3.667221039816289</v>
      </c>
      <c r="NS22" s="2">
        <f t="shared" si="398"/>
        <v>5.379840090878897</v>
      </c>
      <c r="NT22" s="2">
        <f t="shared" si="399"/>
        <v>3.9352391310275792</v>
      </c>
      <c r="NU22" s="2">
        <f t="shared" si="400"/>
        <v>3.31508750644596</v>
      </c>
      <c r="NV22" s="2">
        <f t="shared" si="22"/>
        <v>2.9208763278606327</v>
      </c>
      <c r="NW22" s="2">
        <f t="shared" si="401"/>
        <v>6.3985001510602331</v>
      </c>
      <c r="NX22" s="2">
        <f t="shared" si="402"/>
        <v>3.7397926739954213</v>
      </c>
      <c r="NY22" s="2">
        <f t="shared" si="403"/>
        <v>3.7891775551597022</v>
      </c>
      <c r="NZ22" s="2">
        <f t="shared" si="404"/>
        <v>6.7287060646990753</v>
      </c>
      <c r="OA22" s="2">
        <f t="shared" si="405"/>
        <v>2.6634178135998878</v>
      </c>
      <c r="OB22" s="2">
        <f t="shared" si="406"/>
        <v>3.6949270156403142</v>
      </c>
      <c r="OC22" s="2">
        <f t="shared" si="407"/>
        <v>6.0539227094714203</v>
      </c>
      <c r="OD22" s="2">
        <f t="shared" si="408"/>
        <v>6.4088781379085562</v>
      </c>
      <c r="OE22" s="2">
        <f t="shared" si="409"/>
        <v>6.4549012201107034</v>
      </c>
      <c r="OF22" s="2">
        <f t="shared" si="410"/>
        <v>4.4570725630941679</v>
      </c>
      <c r="OG22" s="2">
        <f t="shared" si="411"/>
        <v>5.5361508670941344</v>
      </c>
      <c r="OH22" s="2">
        <f t="shared" si="412"/>
        <v>4.4410170280118217</v>
      </c>
      <c r="OI22" s="2">
        <f t="shared" si="413"/>
        <v>5.2926708035299237</v>
      </c>
      <c r="OJ22" s="2">
        <f t="shared" si="414"/>
        <v>2.4004527203844708</v>
      </c>
      <c r="OK22" s="2">
        <f t="shared" si="415"/>
        <v>6.6662577137316283</v>
      </c>
      <c r="OL22" s="2">
        <f t="shared" si="416"/>
        <v>4.305710317739571</v>
      </c>
      <c r="OM22" s="2">
        <f t="shared" si="417"/>
        <v>4.9913562105321105</v>
      </c>
      <c r="ON22" s="2">
        <f t="shared" si="418"/>
        <v>4.5186745605056027</v>
      </c>
      <c r="OO22" s="2">
        <f t="shared" si="419"/>
        <v>6.5099889839586869</v>
      </c>
      <c r="OP22" s="2">
        <f t="shared" si="420"/>
        <v>3.9434448762794836</v>
      </c>
      <c r="OQ22" s="2">
        <f t="shared" si="421"/>
        <v>3.986512563900535</v>
      </c>
      <c r="OR22" s="2">
        <f t="shared" si="422"/>
        <v>2.4377030430143227</v>
      </c>
      <c r="OS22" s="2">
        <f t="shared" si="423"/>
        <v>5.1109552561852967</v>
      </c>
      <c r="OT22" s="2">
        <f t="shared" si="424"/>
        <v>8.3445122021025675</v>
      </c>
      <c r="OU22" s="2">
        <f t="shared" si="425"/>
        <v>5.4385307278198907</v>
      </c>
      <c r="OV22" s="2">
        <f t="shared" si="426"/>
        <v>4.332152492450617</v>
      </c>
      <c r="OW22" s="2">
        <f t="shared" si="427"/>
        <v>3.2104462379776404</v>
      </c>
      <c r="OX22" s="2">
        <f t="shared" si="428"/>
        <v>3.1285090727307199</v>
      </c>
      <c r="OY22" s="2">
        <f t="shared" si="429"/>
        <v>3.767100267797074</v>
      </c>
      <c r="OZ22" s="2">
        <f t="shared" si="430"/>
        <v>6.3996246504490237</v>
      </c>
      <c r="PA22" s="2">
        <f t="shared" si="431"/>
        <v>5.7480922688335241</v>
      </c>
      <c r="PB22" s="2">
        <f t="shared" si="432"/>
        <v>4.839898664587321</v>
      </c>
      <c r="PC22" s="2">
        <f t="shared" si="433"/>
        <v>3.6526181944873013</v>
      </c>
      <c r="PD22" s="2">
        <f t="shared" si="434"/>
        <v>7.0918285380254806</v>
      </c>
      <c r="PE22" s="2">
        <f t="shared" si="435"/>
        <v>7.9533144179637842</v>
      </c>
      <c r="PF22" s="2">
        <f t="shared" si="436"/>
        <v>5.4956042593464201</v>
      </c>
      <c r="PG22" s="2">
        <f t="shared" si="437"/>
        <v>2.9579526241973197</v>
      </c>
      <c r="PH22" s="2">
        <f t="shared" si="438"/>
        <v>3.9561155349387294</v>
      </c>
      <c r="PI22" s="2">
        <f t="shared" si="439"/>
        <v>6.2944280312784597</v>
      </c>
      <c r="PJ22" s="2">
        <f t="shared" si="440"/>
        <v>2.5088439405081324</v>
      </c>
      <c r="PK22" s="2">
        <f t="shared" si="441"/>
        <v>6.7279829191401044</v>
      </c>
      <c r="PL22" s="2">
        <f t="shared" si="442"/>
        <v>5.4964031379908196</v>
      </c>
      <c r="PM22" s="2">
        <f t="shared" si="443"/>
        <v>5.1627137715452651</v>
      </c>
      <c r="PN22" s="2">
        <f t="shared" si="444"/>
        <v>2.1103281256162072</v>
      </c>
      <c r="PO22" s="2">
        <f t="shared" si="445"/>
        <v>7.6784231624025949</v>
      </c>
      <c r="PP22" s="2">
        <f t="shared" si="446"/>
        <v>5.418619840044375</v>
      </c>
      <c r="PQ22" s="2">
        <f t="shared" si="447"/>
        <v>5.3942667984714658</v>
      </c>
      <c r="PR22" s="2">
        <f t="shared" si="448"/>
        <v>4.1004998931521293</v>
      </c>
      <c r="PS22" s="2">
        <f t="shared" si="449"/>
        <v>4.6785587841298018</v>
      </c>
      <c r="PT22" s="2">
        <f t="shared" si="450"/>
        <v>3.1006703600845555</v>
      </c>
      <c r="PU22" s="2">
        <f t="shared" si="451"/>
        <v>5.5690590743932198</v>
      </c>
      <c r="PV22" s="2">
        <f t="shared" si="452"/>
        <v>4.900373248202345</v>
      </c>
      <c r="PW22" s="2">
        <f t="shared" si="453"/>
        <v>3.4938255472279134</v>
      </c>
      <c r="PX22" s="2">
        <f t="shared" si="454"/>
        <v>3.511094443904788</v>
      </c>
      <c r="PY22" s="2">
        <f t="shared" si="455"/>
        <v>3.4706762614454902</v>
      </c>
      <c r="PZ22" s="2">
        <f t="shared" si="456"/>
        <v>5.2243081244191725</v>
      </c>
      <c r="QA22" s="2">
        <f t="shared" si="457"/>
        <v>5.5502635832995004</v>
      </c>
      <c r="QB22" s="2">
        <f t="shared" si="458"/>
        <v>5.0832588866849919</v>
      </c>
      <c r="QC22" s="2">
        <f t="shared" si="459"/>
        <v>5.4482077061775502</v>
      </c>
      <c r="QD22" s="2">
        <f t="shared" si="460"/>
        <v>4.7230534993409954</v>
      </c>
      <c r="QE22" s="2">
        <f t="shared" si="461"/>
        <v>3.2755032426283441</v>
      </c>
      <c r="QF22" s="2">
        <f t="shared" si="462"/>
        <v>5.910877726543883</v>
      </c>
      <c r="QG22" s="2">
        <f t="shared" si="463"/>
        <v>6.1481885159714418</v>
      </c>
      <c r="QH22" s="2">
        <f t="shared" si="23"/>
        <v>6.8662104045339278</v>
      </c>
      <c r="QI22" s="2">
        <f t="shared" si="465"/>
        <v>7.4497187302122683</v>
      </c>
      <c r="QJ22" s="2">
        <f t="shared" si="466"/>
        <v>4.8321430957059119</v>
      </c>
      <c r="QK22" s="2">
        <f t="shared" si="467"/>
        <v>2.8979524978386948</v>
      </c>
      <c r="QL22" s="2">
        <f t="shared" si="468"/>
        <v>4.3382982293445034</v>
      </c>
      <c r="QM22" s="2">
        <f t="shared" si="469"/>
        <v>6.0530547262718519</v>
      </c>
      <c r="QN22" s="2">
        <f t="shared" si="470"/>
        <v>3.982316625627651</v>
      </c>
      <c r="QO22" s="2">
        <f t="shared" si="471"/>
        <v>3.1113791506648072</v>
      </c>
      <c r="QP22" s="2">
        <f t="shared" si="472"/>
        <v>5.2478628447097115</v>
      </c>
      <c r="QQ22" s="2">
        <f t="shared" si="473"/>
        <v>3.3380540601682407</v>
      </c>
      <c r="QR22" s="2">
        <f t="shared" si="474"/>
        <v>5.7841988674837292</v>
      </c>
      <c r="QS22" s="2">
        <f t="shared" si="475"/>
        <v>3.2057158276906796</v>
      </c>
      <c r="QT22" s="2">
        <f t="shared" si="476"/>
        <v>4.7490568068210113</v>
      </c>
      <c r="QU22" s="2">
        <f t="shared" si="477"/>
        <v>4.7737934793993357</v>
      </c>
      <c r="QV22" s="2">
        <f t="shared" si="478"/>
        <v>3.7157805345663339</v>
      </c>
      <c r="QW22" s="2">
        <f t="shared" si="479"/>
        <v>3.2708581259391361</v>
      </c>
      <c r="QX22" s="2">
        <f t="shared" si="480"/>
        <v>12.526663639888969</v>
      </c>
      <c r="QY22" s="2">
        <f t="shared" si="481"/>
        <v>5.6085764252859063</v>
      </c>
      <c r="QZ22" s="2">
        <f t="shared" si="482"/>
        <v>4.4211607171692515</v>
      </c>
      <c r="RA22" s="2">
        <f t="shared" si="483"/>
        <v>3.8848182908922277</v>
      </c>
      <c r="RB22" s="2">
        <f t="shared" si="484"/>
        <v>4.8368470110232824</v>
      </c>
      <c r="RC22" s="2">
        <f t="shared" si="485"/>
        <v>4.1810191606093241</v>
      </c>
      <c r="RD22" s="2">
        <f t="shared" si="486"/>
        <v>4.1187374222261637</v>
      </c>
      <c r="RE22" s="2">
        <f t="shared" si="487"/>
        <v>4.0172453931771548</v>
      </c>
      <c r="RF22" s="2">
        <f t="shared" si="488"/>
        <v>3.7926412879399178</v>
      </c>
      <c r="RG22" s="2">
        <f t="shared" si="489"/>
        <v>7.6265326298365945</v>
      </c>
      <c r="RH22" s="2">
        <f t="shared" si="490"/>
        <v>4.068595992876646</v>
      </c>
      <c r="RI22" s="2">
        <f t="shared" si="491"/>
        <v>2.9649769935986718</v>
      </c>
      <c r="RJ22" s="2">
        <f t="shared" si="492"/>
        <v>4.5395780186165338</v>
      </c>
      <c r="RK22" s="2">
        <f t="shared" si="493"/>
        <v>6.8828808629200786</v>
      </c>
      <c r="RL22" s="2">
        <f t="shared" si="494"/>
        <v>5.7135756865468101</v>
      </c>
      <c r="RM22" s="2">
        <f t="shared" si="495"/>
        <v>6.816790637512752</v>
      </c>
      <c r="RN22" s="2">
        <f t="shared" si="496"/>
        <v>2.3698096952140886</v>
      </c>
      <c r="RO22" s="2">
        <f t="shared" si="497"/>
        <v>6.1412227248491451</v>
      </c>
      <c r="RP22" s="2">
        <f t="shared" si="498"/>
        <v>3.3344289488423984</v>
      </c>
      <c r="RQ22" s="2">
        <f t="shared" si="499"/>
        <v>4.1159810599229631</v>
      </c>
      <c r="RR22" s="2">
        <f t="shared" si="500"/>
        <v>4.6433586766816726</v>
      </c>
      <c r="RS22" s="2">
        <f t="shared" si="501"/>
        <v>3.6987397831061535</v>
      </c>
      <c r="RT22" s="2">
        <f t="shared" si="502"/>
        <v>2.6880328561284563</v>
      </c>
      <c r="RU22" s="2">
        <f t="shared" si="503"/>
        <v>4.2447749919275566</v>
      </c>
      <c r="RV22" s="2">
        <f t="shared" si="504"/>
        <v>5.92619973650124</v>
      </c>
      <c r="RW22" s="2">
        <f t="shared" si="505"/>
        <v>10.395667034048238</v>
      </c>
      <c r="RX22" s="2">
        <f t="shared" si="506"/>
        <v>3.7057935486416413</v>
      </c>
      <c r="RY22" s="2">
        <f t="shared" si="507"/>
        <v>7.1024790557866844</v>
      </c>
      <c r="RZ22" s="2">
        <f t="shared" si="508"/>
        <v>3.6392458406783939</v>
      </c>
      <c r="SA22" s="2">
        <f t="shared" si="509"/>
        <v>6.0649716349792966</v>
      </c>
      <c r="SB22" s="2">
        <f t="shared" si="510"/>
        <v>2.5769736012599047</v>
      </c>
      <c r="SC22" s="2">
        <f t="shared" si="511"/>
        <v>3.1681595301463772</v>
      </c>
      <c r="SD22" s="2">
        <f t="shared" si="512"/>
        <v>3.2778815280163744</v>
      </c>
      <c r="SE22" s="2">
        <f t="shared" si="513"/>
        <v>5.2847743890757055</v>
      </c>
      <c r="SF22" s="2">
        <f t="shared" si="514"/>
        <v>7.5665818663527959</v>
      </c>
      <c r="SG22" s="2">
        <f t="shared" si="515"/>
        <v>5.4998161275690221</v>
      </c>
    </row>
    <row r="23" spans="1:501">
      <c r="A23">
        <v>2040</v>
      </c>
      <c r="B23" s="2">
        <f t="shared" si="16"/>
        <v>7.223282521057679</v>
      </c>
      <c r="C23" s="2">
        <f t="shared" si="24"/>
        <v>5.8436347841917362</v>
      </c>
      <c r="D23" s="2">
        <f t="shared" si="25"/>
        <v>5.0167674248359706</v>
      </c>
      <c r="E23" s="2">
        <f t="shared" si="464"/>
        <v>3.6348274191346177</v>
      </c>
      <c r="F23" s="2">
        <f t="shared" si="26"/>
        <v>3.5575460847384623</v>
      </c>
      <c r="G23" s="2">
        <f t="shared" si="27"/>
        <v>2.7260581083134303</v>
      </c>
      <c r="H23" s="2">
        <f t="shared" si="28"/>
        <v>3.7490539060789789</v>
      </c>
      <c r="I23" s="2">
        <f t="shared" si="29"/>
        <v>4.9435523686530489</v>
      </c>
      <c r="J23" s="2">
        <f t="shared" si="30"/>
        <v>4.5986856961462177</v>
      </c>
      <c r="K23" s="2">
        <f t="shared" si="31"/>
        <v>5.0693279368233526</v>
      </c>
      <c r="L23" s="2">
        <f t="shared" si="32"/>
        <v>3.0441233533751304</v>
      </c>
      <c r="M23" s="2">
        <f t="shared" si="33"/>
        <v>3.5799961382298422</v>
      </c>
      <c r="N23" s="2">
        <f t="shared" si="34"/>
        <v>2.2494434140248485</v>
      </c>
      <c r="O23" s="2">
        <f t="shared" si="35"/>
        <v>3.3492851487428892</v>
      </c>
      <c r="P23" s="2">
        <f t="shared" si="36"/>
        <v>6.79238786531059</v>
      </c>
      <c r="Q23" s="2">
        <f t="shared" si="37"/>
        <v>3.137094010221404</v>
      </c>
      <c r="R23" s="2">
        <f t="shared" si="38"/>
        <v>3.9342713402530416</v>
      </c>
      <c r="S23" s="2">
        <f t="shared" si="39"/>
        <v>2.9790948340511996</v>
      </c>
      <c r="T23" s="2">
        <f t="shared" si="40"/>
        <v>3.9373448979206027</v>
      </c>
      <c r="U23" s="2">
        <f t="shared" si="41"/>
        <v>4.1765268852954014</v>
      </c>
      <c r="V23" s="2">
        <f t="shared" si="42"/>
        <v>11.649817090845247</v>
      </c>
      <c r="W23" s="2">
        <f t="shared" si="43"/>
        <v>6.3269093361182058</v>
      </c>
      <c r="X23" s="2">
        <f t="shared" si="44"/>
        <v>4.0656369890562445</v>
      </c>
      <c r="Y23" s="2">
        <f t="shared" si="45"/>
        <v>4.7401739291942953</v>
      </c>
      <c r="Z23" s="2">
        <f t="shared" si="46"/>
        <v>3.400888276747291</v>
      </c>
      <c r="AA23" s="2">
        <f t="shared" si="47"/>
        <v>3.825760708974685</v>
      </c>
      <c r="AB23" s="2">
        <f t="shared" si="48"/>
        <v>3.3453659260377129</v>
      </c>
      <c r="AC23" s="2">
        <f t="shared" si="49"/>
        <v>4.585475311837218</v>
      </c>
      <c r="AD23" s="2">
        <f t="shared" si="50"/>
        <v>3.522702324694658</v>
      </c>
      <c r="AE23" s="2">
        <f t="shared" si="51"/>
        <v>6.9883129405541444</v>
      </c>
      <c r="AF23" s="2">
        <f t="shared" si="52"/>
        <v>5.6586715215778858</v>
      </c>
      <c r="AG23" s="2">
        <f t="shared" si="53"/>
        <v>7.2751949332804049</v>
      </c>
      <c r="AH23" s="2">
        <f t="shared" si="54"/>
        <v>2.8285754405712122</v>
      </c>
      <c r="AI23" s="2">
        <f t="shared" si="55"/>
        <v>2.7985801299959827</v>
      </c>
      <c r="AJ23" s="2">
        <f t="shared" si="56"/>
        <v>8.8225833806084193</v>
      </c>
      <c r="AK23" s="2">
        <f t="shared" si="57"/>
        <v>5.0996069322582338</v>
      </c>
      <c r="AL23" s="2">
        <f t="shared" si="58"/>
        <v>3.7363720135578511</v>
      </c>
      <c r="AM23" s="2">
        <f t="shared" si="59"/>
        <v>1.5143802362413172</v>
      </c>
      <c r="AN23" s="2">
        <f t="shared" si="60"/>
        <v>5.1617188701004961</v>
      </c>
      <c r="AO23" s="2">
        <f t="shared" si="61"/>
        <v>5.0075968720305104</v>
      </c>
      <c r="AP23" s="2">
        <f t="shared" si="62"/>
        <v>4.5319412516378765</v>
      </c>
      <c r="AQ23" s="2">
        <f t="shared" si="63"/>
        <v>2.8002106351798979</v>
      </c>
      <c r="AR23" s="2">
        <f t="shared" si="64"/>
        <v>6.0969547279504601</v>
      </c>
      <c r="AS23" s="2">
        <f t="shared" si="65"/>
        <v>5.151801417711134</v>
      </c>
      <c r="AT23" s="2">
        <f t="shared" si="66"/>
        <v>2.9151745541035772</v>
      </c>
      <c r="AU23" s="2">
        <f t="shared" si="67"/>
        <v>3.9906022589239099</v>
      </c>
      <c r="AV23" s="2">
        <f t="shared" si="68"/>
        <v>5.2542601460641114</v>
      </c>
      <c r="AW23" s="2">
        <f t="shared" si="69"/>
        <v>6.4989722596668091</v>
      </c>
      <c r="AX23" s="2">
        <f t="shared" si="70"/>
        <v>5.0316718481957103</v>
      </c>
      <c r="AY23" s="2">
        <f t="shared" si="71"/>
        <v>3.5964704209352902</v>
      </c>
      <c r="AZ23" s="2">
        <f t="shared" si="72"/>
        <v>2.3955925079340581</v>
      </c>
      <c r="BA23" s="2">
        <f t="shared" si="73"/>
        <v>4.3150229369716921</v>
      </c>
      <c r="BB23" s="2">
        <f t="shared" si="74"/>
        <v>3.5810890339562387</v>
      </c>
      <c r="BC23" s="2">
        <f t="shared" si="75"/>
        <v>3.7949776502266865</v>
      </c>
      <c r="BD23" s="2">
        <f t="shared" si="76"/>
        <v>1.8526595968757906</v>
      </c>
      <c r="BE23" s="2">
        <f t="shared" si="77"/>
        <v>4.9215622713022498</v>
      </c>
      <c r="BF23" s="2">
        <f t="shared" si="78"/>
        <v>6.8826143272050935</v>
      </c>
      <c r="BG23" s="2">
        <f t="shared" si="79"/>
        <v>5.4272077268707593</v>
      </c>
      <c r="BH23" s="2">
        <f t="shared" si="80"/>
        <v>4.336724194924197</v>
      </c>
      <c r="BI23" s="2">
        <f t="shared" si="81"/>
        <v>3.4341528045050076</v>
      </c>
      <c r="BJ23" s="2">
        <f t="shared" si="82"/>
        <v>2.8974870767180092</v>
      </c>
      <c r="BK23" s="2">
        <f t="shared" si="83"/>
        <v>5.9498380513960116</v>
      </c>
      <c r="BL23" s="2">
        <f t="shared" si="84"/>
        <v>7.1456186690093881</v>
      </c>
      <c r="BM23" s="2">
        <f t="shared" si="85"/>
        <v>3.6552350384437142</v>
      </c>
      <c r="BN23" s="2">
        <f t="shared" si="17"/>
        <v>1.7582082588036627</v>
      </c>
      <c r="BO23" s="2">
        <f t="shared" si="86"/>
        <v>3.7476419103987637</v>
      </c>
      <c r="BP23" s="2">
        <f t="shared" si="87"/>
        <v>5.6621014336802995</v>
      </c>
      <c r="BQ23" s="2">
        <f t="shared" si="88"/>
        <v>2.1477271152548005</v>
      </c>
      <c r="BR23" s="2">
        <f t="shared" si="89"/>
        <v>4.5431375728539214</v>
      </c>
      <c r="BS23" s="2">
        <f t="shared" si="90"/>
        <v>2.101040660143608</v>
      </c>
      <c r="BT23" s="2">
        <f t="shared" si="91"/>
        <v>5.1204722030015759</v>
      </c>
      <c r="BU23" s="2">
        <f t="shared" si="92"/>
        <v>4.3395233853374915</v>
      </c>
      <c r="BV23" s="2">
        <f t="shared" si="93"/>
        <v>5.8612955447590007</v>
      </c>
      <c r="BW23" s="2">
        <f t="shared" si="94"/>
        <v>2.3838524079923569</v>
      </c>
      <c r="BX23" s="2">
        <f t="shared" si="95"/>
        <v>3.1523956102338442</v>
      </c>
      <c r="BY23" s="2">
        <f t="shared" si="96"/>
        <v>3.159479336459186</v>
      </c>
      <c r="BZ23" s="2">
        <f t="shared" si="97"/>
        <v>4.2616438088616304</v>
      </c>
      <c r="CA23" s="2">
        <f t="shared" si="98"/>
        <v>2.9268782342350566</v>
      </c>
      <c r="CB23" s="2">
        <f t="shared" si="99"/>
        <v>4.7999074504738175</v>
      </c>
      <c r="CC23" s="2">
        <f t="shared" si="100"/>
        <v>3.5674629401228275</v>
      </c>
      <c r="CD23" s="2">
        <f t="shared" si="101"/>
        <v>4.2771509514434225</v>
      </c>
      <c r="CE23" s="2">
        <f t="shared" si="102"/>
        <v>3.6817580233341776</v>
      </c>
      <c r="CF23" s="2">
        <f t="shared" si="103"/>
        <v>6.4530587304997473</v>
      </c>
      <c r="CG23" s="2">
        <f t="shared" si="104"/>
        <v>3.1168277125369479</v>
      </c>
      <c r="CH23" s="2">
        <f t="shared" si="105"/>
        <v>5.3443037440406265</v>
      </c>
      <c r="CI23" s="2">
        <f t="shared" si="106"/>
        <v>5.8972478448879055</v>
      </c>
      <c r="CJ23" s="2">
        <f t="shared" si="107"/>
        <v>3.9941407145791588</v>
      </c>
      <c r="CK23" s="2">
        <f t="shared" si="108"/>
        <v>3.4839396408668506</v>
      </c>
      <c r="CL23" s="2">
        <f t="shared" si="109"/>
        <v>3.9662166866761157</v>
      </c>
      <c r="CM23" s="2">
        <f t="shared" si="110"/>
        <v>2.2240625625073536</v>
      </c>
      <c r="CN23" s="2">
        <f t="shared" si="111"/>
        <v>3.0696456723784493</v>
      </c>
      <c r="CO23" s="2">
        <f t="shared" si="112"/>
        <v>4.9419465622453513</v>
      </c>
      <c r="CP23" s="2">
        <f t="shared" si="113"/>
        <v>6.3036241609927961</v>
      </c>
      <c r="CQ23" s="2">
        <f t="shared" si="114"/>
        <v>4.2277145168742125</v>
      </c>
      <c r="CR23" s="2">
        <f t="shared" si="115"/>
        <v>4.5736004798607235</v>
      </c>
      <c r="CS23" s="2">
        <f t="shared" si="116"/>
        <v>3.6283941093170498</v>
      </c>
      <c r="CT23" s="2">
        <f t="shared" si="117"/>
        <v>10.456250228414572</v>
      </c>
      <c r="CU23" s="2">
        <f t="shared" si="118"/>
        <v>3.8795784278565248</v>
      </c>
      <c r="CV23" s="2">
        <f t="shared" si="119"/>
        <v>2.8252613150085759</v>
      </c>
      <c r="CW23" s="2">
        <f t="shared" si="120"/>
        <v>4.5316372597088321</v>
      </c>
      <c r="CX23" s="2">
        <f t="shared" si="121"/>
        <v>9.77858556612893</v>
      </c>
      <c r="CY23" s="2">
        <f t="shared" si="122"/>
        <v>2.6140351343086019</v>
      </c>
      <c r="CZ23" s="2">
        <f t="shared" si="123"/>
        <v>3.241324030786112</v>
      </c>
      <c r="DA23" s="2">
        <f t="shared" si="124"/>
        <v>3.3774638825758143</v>
      </c>
      <c r="DB23" s="2">
        <f t="shared" si="125"/>
        <v>2.3020328441689668</v>
      </c>
      <c r="DC23" s="2">
        <f t="shared" si="126"/>
        <v>4.3947818698798997</v>
      </c>
      <c r="DD23" s="2">
        <f t="shared" si="127"/>
        <v>6.5936191075256394</v>
      </c>
      <c r="DE23" s="2">
        <f t="shared" si="128"/>
        <v>8.117538536214532</v>
      </c>
      <c r="DF23" s="2">
        <f t="shared" si="129"/>
        <v>3.6708233409233642</v>
      </c>
      <c r="DG23" s="2">
        <f t="shared" si="130"/>
        <v>2.9635667939215464</v>
      </c>
      <c r="DH23" s="2">
        <f t="shared" si="131"/>
        <v>2.7557124356953042</v>
      </c>
      <c r="DI23" s="2">
        <f t="shared" si="132"/>
        <v>3.2750367651852428</v>
      </c>
      <c r="DJ23" s="2">
        <f t="shared" si="133"/>
        <v>10.062102745395917</v>
      </c>
      <c r="DK23" s="2">
        <f t="shared" si="134"/>
        <v>3.9880900633567933</v>
      </c>
      <c r="DL23" s="2">
        <f t="shared" si="135"/>
        <v>5.3789060827583945</v>
      </c>
      <c r="DM23" s="2">
        <f t="shared" si="136"/>
        <v>3.2946476544796703</v>
      </c>
      <c r="DN23" s="2">
        <f t="shared" si="137"/>
        <v>3.4715565221112574</v>
      </c>
      <c r="DO23" s="2">
        <f t="shared" si="138"/>
        <v>3.5993974749951767</v>
      </c>
      <c r="DP23" s="2">
        <f t="shared" si="139"/>
        <v>4.5634005697506348</v>
      </c>
      <c r="DQ23" s="2">
        <f t="shared" si="140"/>
        <v>2.9021328057622133</v>
      </c>
      <c r="DR23" s="2">
        <f t="shared" si="141"/>
        <v>5.2366145443857652</v>
      </c>
      <c r="DS23" s="2">
        <f t="shared" si="142"/>
        <v>2.2925469363180286</v>
      </c>
      <c r="DT23" s="2">
        <f t="shared" si="143"/>
        <v>4.0048946636721858</v>
      </c>
      <c r="DU23" s="2">
        <f t="shared" si="144"/>
        <v>7.4413091449476516</v>
      </c>
      <c r="DV23" s="2">
        <f t="shared" si="145"/>
        <v>4.3184687941180968</v>
      </c>
      <c r="DW23" s="2">
        <f t="shared" si="146"/>
        <v>5.3712802675509153</v>
      </c>
      <c r="DX23" s="2">
        <f t="shared" si="147"/>
        <v>2.9720795092925605</v>
      </c>
      <c r="DY23" s="2">
        <f t="shared" si="148"/>
        <v>5.2345792988892681</v>
      </c>
      <c r="DZ23" s="2">
        <f t="shared" si="18"/>
        <v>5.1967514177358574</v>
      </c>
      <c r="EA23" s="2">
        <f t="shared" si="149"/>
        <v>2.8659010276711037</v>
      </c>
      <c r="EB23" s="2">
        <f t="shared" si="150"/>
        <v>3.165540576918902</v>
      </c>
      <c r="EC23" s="2">
        <f t="shared" si="151"/>
        <v>5.8848541254429163</v>
      </c>
      <c r="ED23" s="2">
        <f t="shared" si="152"/>
        <v>3.1730593950681589</v>
      </c>
      <c r="EE23" s="2">
        <f t="shared" si="153"/>
        <v>5.4046080528799791</v>
      </c>
      <c r="EF23" s="2">
        <f t="shared" si="154"/>
        <v>5.5296550697582303</v>
      </c>
      <c r="EG23" s="2">
        <f t="shared" si="155"/>
        <v>6.2971601185696811</v>
      </c>
      <c r="EH23" s="2">
        <f t="shared" si="156"/>
        <v>4.5143382290369107</v>
      </c>
      <c r="EI23" s="2">
        <f t="shared" si="157"/>
        <v>2.1153273514005386</v>
      </c>
      <c r="EJ23" s="2">
        <f t="shared" si="158"/>
        <v>4.5818188732821499</v>
      </c>
      <c r="EK23" s="2">
        <f t="shared" si="159"/>
        <v>8.2777252887249073</v>
      </c>
      <c r="EL23" s="2">
        <f t="shared" si="160"/>
        <v>7.8189934393811553</v>
      </c>
      <c r="EM23" s="2">
        <f t="shared" si="161"/>
        <v>6.7443353905783878</v>
      </c>
      <c r="EN23" s="2">
        <f t="shared" si="162"/>
        <v>7.223710499107086</v>
      </c>
      <c r="EO23" s="2">
        <f t="shared" si="163"/>
        <v>3.6964706562264427</v>
      </c>
      <c r="EP23" s="2">
        <f t="shared" si="164"/>
        <v>4.8873113672303017</v>
      </c>
      <c r="EQ23" s="2">
        <f t="shared" si="165"/>
        <v>3.8926835205063015</v>
      </c>
      <c r="ER23" s="2">
        <f t="shared" si="166"/>
        <v>3.2796211282901093</v>
      </c>
      <c r="ES23" s="2">
        <f t="shared" si="167"/>
        <v>4.3700690127881021</v>
      </c>
      <c r="ET23" s="2">
        <f t="shared" si="168"/>
        <v>6.6964224655846865</v>
      </c>
      <c r="EU23" s="2">
        <f t="shared" si="169"/>
        <v>2.2132635566418957</v>
      </c>
      <c r="EV23" s="2">
        <f t="shared" si="170"/>
        <v>2.774043078516566</v>
      </c>
      <c r="EW23" s="2">
        <f t="shared" si="171"/>
        <v>4.5754353687635714</v>
      </c>
      <c r="EX23" s="2">
        <f t="shared" si="172"/>
        <v>2.9393381755444894</v>
      </c>
      <c r="EY23" s="2">
        <f t="shared" si="173"/>
        <v>1.9197062243390994</v>
      </c>
      <c r="EZ23" s="2">
        <f t="shared" si="174"/>
        <v>4.0033251792171987</v>
      </c>
      <c r="FA23" s="2">
        <f t="shared" si="175"/>
        <v>3.2424337403622148</v>
      </c>
      <c r="FB23" s="2">
        <f t="shared" si="176"/>
        <v>5.4687216206490117</v>
      </c>
      <c r="FC23" s="2">
        <f t="shared" si="177"/>
        <v>6.9546540834533621</v>
      </c>
      <c r="FD23" s="2">
        <f t="shared" si="178"/>
        <v>5.371524229789955</v>
      </c>
      <c r="FE23" s="2">
        <f t="shared" si="179"/>
        <v>10.483209906188431</v>
      </c>
      <c r="FF23" s="2">
        <f t="shared" si="180"/>
        <v>8.4922344923972997</v>
      </c>
      <c r="FG23" s="2">
        <f t="shared" si="181"/>
        <v>4.8906634056348626</v>
      </c>
      <c r="FH23" s="2">
        <f t="shared" si="182"/>
        <v>3.2780654906307163</v>
      </c>
      <c r="FI23" s="2">
        <f t="shared" si="183"/>
        <v>5.303084779352246</v>
      </c>
      <c r="FJ23" s="2">
        <f t="shared" si="184"/>
        <v>5.7670851994452024</v>
      </c>
      <c r="FK23" s="2">
        <f t="shared" si="185"/>
        <v>8.4012624669021552</v>
      </c>
      <c r="FL23" s="2">
        <f t="shared" si="186"/>
        <v>3.383319805445697</v>
      </c>
      <c r="FM23" s="2">
        <f t="shared" si="187"/>
        <v>3.0807661744048755</v>
      </c>
      <c r="FN23" s="2">
        <f t="shared" si="188"/>
        <v>5.3051218388579482</v>
      </c>
      <c r="FO23" s="2">
        <f t="shared" si="189"/>
        <v>3.1733004655622468</v>
      </c>
      <c r="FP23" s="2">
        <f t="shared" si="190"/>
        <v>4.2677006547485554</v>
      </c>
      <c r="FQ23" s="2">
        <f t="shared" si="191"/>
        <v>3.543665802239103</v>
      </c>
      <c r="FR23" s="2">
        <f t="shared" si="192"/>
        <v>4.2355536557446882</v>
      </c>
      <c r="FS23" s="2">
        <f t="shared" si="193"/>
        <v>5.6775517601642864</v>
      </c>
      <c r="FT23" s="2">
        <f t="shared" si="194"/>
        <v>5.1243014670103433</v>
      </c>
      <c r="FU23" s="2">
        <f t="shared" si="195"/>
        <v>2.9573549593876138</v>
      </c>
      <c r="FV23" s="2">
        <f t="shared" si="196"/>
        <v>3.7176592934746817</v>
      </c>
      <c r="FW23" s="2">
        <f t="shared" si="197"/>
        <v>2.6520549093830614</v>
      </c>
      <c r="FX23" s="2">
        <f t="shared" si="198"/>
        <v>7.7567282676754212</v>
      </c>
      <c r="FY23" s="2">
        <f t="shared" si="199"/>
        <v>3.418050506034648</v>
      </c>
      <c r="FZ23" s="2">
        <f t="shared" si="200"/>
        <v>4.1696108426027223</v>
      </c>
      <c r="GA23" s="2">
        <f t="shared" si="201"/>
        <v>3.9408836304674617</v>
      </c>
      <c r="GB23" s="2">
        <f t="shared" si="202"/>
        <v>4.822168236988241</v>
      </c>
      <c r="GC23" s="2">
        <f t="shared" si="203"/>
        <v>3.1154983634834887</v>
      </c>
      <c r="GD23" s="2">
        <f t="shared" si="204"/>
        <v>2.7740555825089541</v>
      </c>
      <c r="GE23" s="2">
        <f t="shared" si="205"/>
        <v>2.9643477802143843</v>
      </c>
      <c r="GF23" s="2">
        <f t="shared" si="206"/>
        <v>4.4887898621901332</v>
      </c>
      <c r="GG23" s="2">
        <f t="shared" si="207"/>
        <v>6.9801656057051904</v>
      </c>
      <c r="GH23" s="2">
        <f t="shared" si="208"/>
        <v>2.6474684352577778</v>
      </c>
      <c r="GI23" s="2">
        <f t="shared" si="209"/>
        <v>3.4081462913979541</v>
      </c>
      <c r="GJ23" s="2">
        <f t="shared" si="210"/>
        <v>2.3125049976837109</v>
      </c>
      <c r="GK23" s="2">
        <f t="shared" si="211"/>
        <v>4.0904234300671423</v>
      </c>
      <c r="GL23" s="2">
        <f t="shared" si="19"/>
        <v>5.5468778370774263</v>
      </c>
      <c r="GM23" s="2">
        <f t="shared" si="212"/>
        <v>4.4417742366247683</v>
      </c>
      <c r="GN23" s="2">
        <f t="shared" si="213"/>
        <v>4.3277505013179649</v>
      </c>
      <c r="GO23" s="2">
        <f t="shared" si="214"/>
        <v>3.4635269045621104</v>
      </c>
      <c r="GP23" s="2">
        <f t="shared" si="215"/>
        <v>11.120002714198764</v>
      </c>
      <c r="GQ23" s="2">
        <f t="shared" si="216"/>
        <v>8.825664499516277</v>
      </c>
      <c r="GR23" s="2">
        <f t="shared" si="217"/>
        <v>2.859791634996049</v>
      </c>
      <c r="GS23" s="2">
        <f t="shared" si="218"/>
        <v>5.44600211267554</v>
      </c>
      <c r="GT23" s="2">
        <f t="shared" si="219"/>
        <v>3.2404283129193456</v>
      </c>
      <c r="GU23" s="2">
        <f t="shared" si="220"/>
        <v>6.2880594437327675</v>
      </c>
      <c r="GV23" s="2">
        <f t="shared" si="221"/>
        <v>3.3193529348337467</v>
      </c>
      <c r="GW23" s="2">
        <f t="shared" si="222"/>
        <v>6.3065439791610922</v>
      </c>
      <c r="GX23" s="2">
        <f t="shared" si="223"/>
        <v>6.8980915443308062</v>
      </c>
      <c r="GY23" s="2">
        <f t="shared" si="224"/>
        <v>3.0653662035789173</v>
      </c>
      <c r="GZ23" s="2">
        <f t="shared" si="225"/>
        <v>2.3536035257606862</v>
      </c>
      <c r="HA23" s="2">
        <f t="shared" si="226"/>
        <v>4.1430246673775448</v>
      </c>
      <c r="HB23" s="2">
        <f t="shared" si="227"/>
        <v>4.9898463779590623</v>
      </c>
      <c r="HC23" s="2">
        <f t="shared" si="228"/>
        <v>3.066736591989736</v>
      </c>
      <c r="HD23" s="2">
        <f t="shared" si="229"/>
        <v>4.8829786683468379</v>
      </c>
      <c r="HE23" s="2">
        <f t="shared" si="230"/>
        <v>4.2802343461480827</v>
      </c>
      <c r="HF23" s="2">
        <f t="shared" si="231"/>
        <v>7.1466490670685943</v>
      </c>
      <c r="HG23" s="2">
        <f t="shared" si="232"/>
        <v>8.7831975529650634</v>
      </c>
      <c r="HH23" s="2">
        <f t="shared" si="233"/>
        <v>3.5346996233391708</v>
      </c>
      <c r="HI23" s="2">
        <f t="shared" si="234"/>
        <v>2.8525363519540021</v>
      </c>
      <c r="HJ23" s="2">
        <f t="shared" si="235"/>
        <v>4.3853752665579222</v>
      </c>
      <c r="HK23" s="2">
        <f t="shared" si="236"/>
        <v>4.3427790235443755</v>
      </c>
      <c r="HL23" s="2">
        <f t="shared" si="237"/>
        <v>6.0149182937447216</v>
      </c>
      <c r="HM23" s="2">
        <f t="shared" si="238"/>
        <v>4.098443967062444</v>
      </c>
      <c r="HN23" s="2">
        <f t="shared" si="239"/>
        <v>5.0804151328478033</v>
      </c>
      <c r="HO23" s="2">
        <f t="shared" si="240"/>
        <v>4.4346566057704386</v>
      </c>
      <c r="HP23" s="2">
        <f t="shared" si="241"/>
        <v>3.0720216295930061</v>
      </c>
      <c r="HQ23" s="2">
        <f t="shared" si="242"/>
        <v>5.0890737818569844</v>
      </c>
      <c r="HR23" s="2">
        <f t="shared" si="243"/>
        <v>2.062596286049815</v>
      </c>
      <c r="HS23" s="2">
        <f t="shared" si="244"/>
        <v>4.9664808056910639</v>
      </c>
      <c r="HT23" s="2">
        <f t="shared" si="245"/>
        <v>4.203534599932973</v>
      </c>
      <c r="HU23" s="2">
        <f t="shared" si="246"/>
        <v>3.6237085112118943</v>
      </c>
      <c r="HV23" s="2">
        <f t="shared" si="247"/>
        <v>5.9763095848498704</v>
      </c>
      <c r="HW23" s="2">
        <f t="shared" si="248"/>
        <v>4.1836331303502341</v>
      </c>
      <c r="HX23" s="2">
        <f t="shared" si="249"/>
        <v>8.6663534408655938</v>
      </c>
      <c r="HY23" s="2">
        <f t="shared" si="250"/>
        <v>4.9045914915794331</v>
      </c>
      <c r="HZ23" s="2">
        <f t="shared" si="251"/>
        <v>3.417532998143114</v>
      </c>
      <c r="IA23" s="2">
        <f t="shared" si="252"/>
        <v>2.6849046300978241</v>
      </c>
      <c r="IB23" s="2">
        <f t="shared" si="253"/>
        <v>5.2696790345712898</v>
      </c>
      <c r="IC23" s="2">
        <f t="shared" si="254"/>
        <v>3.4098728523068518</v>
      </c>
      <c r="ID23" s="2">
        <f t="shared" si="255"/>
        <v>3.8072422944835704</v>
      </c>
      <c r="IE23" s="2">
        <f t="shared" si="256"/>
        <v>2.699432086947549</v>
      </c>
      <c r="IF23" s="2">
        <f t="shared" si="257"/>
        <v>7.5846648889454986</v>
      </c>
      <c r="IG23" s="2">
        <f t="shared" si="258"/>
        <v>4.6817277791790231</v>
      </c>
      <c r="IH23" s="2">
        <f t="shared" si="259"/>
        <v>3.4207601967795913</v>
      </c>
      <c r="II23" s="2">
        <f t="shared" si="260"/>
        <v>2.2656059199777472</v>
      </c>
      <c r="IJ23" s="2">
        <f t="shared" si="261"/>
        <v>5.2730494491315207</v>
      </c>
      <c r="IK23" s="2">
        <f t="shared" si="262"/>
        <v>2.7396479318531668</v>
      </c>
      <c r="IL23" s="2">
        <f t="shared" si="263"/>
        <v>7.1076157989794666</v>
      </c>
      <c r="IM23" s="2">
        <f t="shared" si="264"/>
        <v>4.6838185600673592</v>
      </c>
      <c r="IN23" s="2">
        <f t="shared" si="265"/>
        <v>4.2682942339605292</v>
      </c>
      <c r="IO23" s="2">
        <f t="shared" si="266"/>
        <v>5.9959537272896926</v>
      </c>
      <c r="IP23" s="2">
        <f t="shared" si="267"/>
        <v>2.2029606809229514</v>
      </c>
      <c r="IQ23" s="2">
        <f t="shared" si="268"/>
        <v>4.1398224589750567</v>
      </c>
      <c r="IR23" s="2">
        <f t="shared" si="269"/>
        <v>4.0787211580006426</v>
      </c>
      <c r="IS23" s="2">
        <f t="shared" si="270"/>
        <v>4.1926038711362859</v>
      </c>
      <c r="IT23" s="2">
        <f t="shared" si="271"/>
        <v>4.6069982186146836</v>
      </c>
      <c r="IU23" s="2">
        <f t="shared" si="272"/>
        <v>7.9300411764082916</v>
      </c>
      <c r="IV23" s="2">
        <f t="shared" si="273"/>
        <v>3.022674236528482</v>
      </c>
      <c r="IW23" s="2">
        <f t="shared" si="274"/>
        <v>3.4526195702961884</v>
      </c>
      <c r="IX23" s="2">
        <f t="shared" si="20"/>
        <v>8.0908683448592686</v>
      </c>
      <c r="IY23" s="2">
        <f t="shared" si="275"/>
        <v>8.2040545757291223</v>
      </c>
      <c r="IZ23" s="2">
        <f t="shared" si="276"/>
        <v>2.641622670684836</v>
      </c>
      <c r="JA23" s="2">
        <f t="shared" si="277"/>
        <v>5.147733646513811</v>
      </c>
      <c r="JB23" s="2">
        <f t="shared" si="278"/>
        <v>3.1861730271332029</v>
      </c>
      <c r="JC23" s="2">
        <f t="shared" si="279"/>
        <v>4.3217850312532269</v>
      </c>
      <c r="JD23" s="2">
        <f t="shared" si="280"/>
        <v>7.4267389466659237</v>
      </c>
      <c r="JE23" s="2">
        <f t="shared" si="281"/>
        <v>7.5704173545029514</v>
      </c>
      <c r="JF23" s="2">
        <f t="shared" si="282"/>
        <v>4.2100519073610165</v>
      </c>
      <c r="JG23" s="2">
        <f t="shared" si="283"/>
        <v>3.3057371492946985</v>
      </c>
      <c r="JH23" s="2">
        <f t="shared" si="284"/>
        <v>7.8969097493748466</v>
      </c>
      <c r="JI23" s="2">
        <f t="shared" si="285"/>
        <v>2.8959370598661294</v>
      </c>
      <c r="JJ23" s="2">
        <f t="shared" si="286"/>
        <v>4.6873676395667818</v>
      </c>
      <c r="JK23" s="2">
        <f t="shared" si="287"/>
        <v>3.9702574855504347</v>
      </c>
      <c r="JL23" s="2">
        <f t="shared" si="288"/>
        <v>5.3017142374529351</v>
      </c>
      <c r="JM23" s="2">
        <f t="shared" si="289"/>
        <v>3.7063455776447798</v>
      </c>
      <c r="JN23" s="2">
        <f t="shared" si="290"/>
        <v>4.9352135325419209</v>
      </c>
      <c r="JO23" s="2">
        <f t="shared" si="291"/>
        <v>3.2765397768133249</v>
      </c>
      <c r="JP23" s="2">
        <f t="shared" si="292"/>
        <v>6.8064341510131907</v>
      </c>
      <c r="JQ23" s="2">
        <f t="shared" si="293"/>
        <v>7.1064488902768321</v>
      </c>
      <c r="JR23" s="2">
        <f t="shared" si="294"/>
        <v>2.8879152126919703</v>
      </c>
      <c r="JS23" s="2">
        <f t="shared" si="295"/>
        <v>2.6207184836936817</v>
      </c>
      <c r="JT23" s="2">
        <f t="shared" si="296"/>
        <v>5.3915082558166265</v>
      </c>
      <c r="JU23" s="2">
        <f t="shared" si="297"/>
        <v>5.1606133674054924</v>
      </c>
      <c r="JV23" s="2">
        <f t="shared" si="298"/>
        <v>8.1447419850401488</v>
      </c>
      <c r="JW23" s="2">
        <f t="shared" si="299"/>
        <v>4.8814284225730971</v>
      </c>
      <c r="JX23" s="2">
        <f t="shared" si="300"/>
        <v>8.5700684113243746</v>
      </c>
      <c r="JY23" s="2">
        <f t="shared" si="301"/>
        <v>3.5668020028782985</v>
      </c>
      <c r="JZ23" s="2">
        <f t="shared" si="302"/>
        <v>5.6922823904480699</v>
      </c>
      <c r="KA23" s="2">
        <f t="shared" si="303"/>
        <v>3.1362653089443029</v>
      </c>
      <c r="KB23" s="2">
        <f t="shared" si="304"/>
        <v>3.5466064040383696</v>
      </c>
      <c r="KC23" s="2">
        <f t="shared" si="305"/>
        <v>6.4743459114958686</v>
      </c>
      <c r="KD23" s="2">
        <f t="shared" si="306"/>
        <v>6.9840185680412201</v>
      </c>
      <c r="KE23" s="2">
        <f t="shared" si="307"/>
        <v>5.518283194423141</v>
      </c>
      <c r="KF23" s="2">
        <f t="shared" si="308"/>
        <v>12.657933772016666</v>
      </c>
      <c r="KG23" s="2">
        <f t="shared" si="309"/>
        <v>3.7992242582008116</v>
      </c>
      <c r="KH23" s="2">
        <f t="shared" si="310"/>
        <v>5.6036384624355957</v>
      </c>
      <c r="KI23" s="2">
        <f t="shared" si="311"/>
        <v>2.9887519310347317</v>
      </c>
      <c r="KJ23" s="2">
        <f t="shared" si="312"/>
        <v>2.5062823217172232</v>
      </c>
      <c r="KK23" s="2">
        <f t="shared" si="313"/>
        <v>6.1813755474053327</v>
      </c>
      <c r="KL23" s="2">
        <f t="shared" si="314"/>
        <v>3.8676390911581686</v>
      </c>
      <c r="KM23" s="2">
        <f t="shared" si="315"/>
        <v>2.173643449221633</v>
      </c>
      <c r="KN23" s="2">
        <f t="shared" si="316"/>
        <v>6.6909409609974029</v>
      </c>
      <c r="KO23" s="2">
        <f t="shared" si="317"/>
        <v>3.7488871366295617</v>
      </c>
      <c r="KP23" s="2">
        <f t="shared" si="318"/>
        <v>4.648277137807737</v>
      </c>
      <c r="KQ23" s="2">
        <f t="shared" si="319"/>
        <v>4.3621274459439876</v>
      </c>
      <c r="KR23" s="2">
        <f t="shared" si="320"/>
        <v>5.8394848233253773</v>
      </c>
      <c r="KS23" s="2">
        <f t="shared" si="321"/>
        <v>4.2232000185820366</v>
      </c>
      <c r="KT23" s="2">
        <f t="shared" si="322"/>
        <v>5.5596289725656893</v>
      </c>
      <c r="KU23" s="2">
        <f t="shared" si="323"/>
        <v>6.1347796586007526</v>
      </c>
      <c r="KV23" s="2">
        <f t="shared" si="324"/>
        <v>4.346774505986029</v>
      </c>
      <c r="KW23" s="2">
        <f t="shared" si="325"/>
        <v>5.8109855769062735</v>
      </c>
      <c r="KX23" s="2">
        <f t="shared" si="326"/>
        <v>4.155668044024651</v>
      </c>
      <c r="KY23" s="2">
        <f t="shared" si="327"/>
        <v>5.3328837128311841</v>
      </c>
      <c r="KZ23" s="2">
        <f t="shared" si="328"/>
        <v>5.9582938103174419</v>
      </c>
      <c r="LA23" s="2">
        <f t="shared" si="329"/>
        <v>3.8976053575228407</v>
      </c>
      <c r="LB23" s="2">
        <f t="shared" si="330"/>
        <v>4.5899089390110301</v>
      </c>
      <c r="LC23" s="2">
        <f t="shared" si="331"/>
        <v>4.695588686340229</v>
      </c>
      <c r="LD23" s="2">
        <f t="shared" si="332"/>
        <v>7.0732618292578406</v>
      </c>
      <c r="LE23" s="2">
        <f t="shared" si="333"/>
        <v>2.4978106968485738</v>
      </c>
      <c r="LF23" s="2">
        <f t="shared" si="334"/>
        <v>3.2112737482406928</v>
      </c>
      <c r="LG23" s="2">
        <f t="shared" si="335"/>
        <v>2.0025476251738348</v>
      </c>
      <c r="LH23" s="2">
        <f t="shared" si="336"/>
        <v>3.0192388098133618</v>
      </c>
      <c r="LI23" s="2">
        <f t="shared" si="337"/>
        <v>8.7063187134359108</v>
      </c>
      <c r="LJ23" s="2">
        <f t="shared" si="21"/>
        <v>3.6260468733739972</v>
      </c>
      <c r="LK23" s="2">
        <f t="shared" si="338"/>
        <v>3.6939270688727928</v>
      </c>
      <c r="LL23" s="2">
        <f t="shared" si="339"/>
        <v>7.0315181525884185</v>
      </c>
      <c r="LM23" s="2">
        <f t="shared" si="340"/>
        <v>3.0770198946090876</v>
      </c>
      <c r="LN23" s="2">
        <f t="shared" si="341"/>
        <v>3.5390594159230222</v>
      </c>
      <c r="LO23" s="2">
        <f t="shared" si="342"/>
        <v>5.8598062508103821</v>
      </c>
      <c r="LP23" s="2">
        <f t="shared" si="343"/>
        <v>6.0208388670039508</v>
      </c>
      <c r="LQ23" s="2">
        <f t="shared" si="344"/>
        <v>3.5010627280893258</v>
      </c>
      <c r="LR23" s="2">
        <f t="shared" si="345"/>
        <v>3.9704164727416615</v>
      </c>
      <c r="LS23" s="2">
        <f t="shared" si="346"/>
        <v>4.2056475519807508</v>
      </c>
      <c r="LT23" s="2">
        <f t="shared" si="347"/>
        <v>8.1403399611226757</v>
      </c>
      <c r="LU23" s="2">
        <f t="shared" si="348"/>
        <v>5.9052184356827713</v>
      </c>
      <c r="LV23" s="2">
        <f t="shared" si="349"/>
        <v>4.8336687409615582</v>
      </c>
      <c r="LW23" s="2">
        <f t="shared" si="350"/>
        <v>4.1131774728042645</v>
      </c>
      <c r="LX23" s="2">
        <f t="shared" si="351"/>
        <v>4.9862461406994489</v>
      </c>
      <c r="LY23" s="2">
        <f t="shared" si="352"/>
        <v>4.1020582674011461</v>
      </c>
      <c r="LZ23" s="2">
        <f t="shared" si="353"/>
        <v>8.1830789408197813</v>
      </c>
      <c r="MA23" s="2">
        <f t="shared" si="354"/>
        <v>3.4941765105072631</v>
      </c>
      <c r="MB23" s="2">
        <f t="shared" si="355"/>
        <v>3.0724742699202339</v>
      </c>
      <c r="MC23" s="2">
        <f t="shared" si="356"/>
        <v>5.2774159239455685</v>
      </c>
      <c r="MD23" s="2">
        <f t="shared" si="357"/>
        <v>2.5034757241632342</v>
      </c>
      <c r="ME23" s="2">
        <f t="shared" si="358"/>
        <v>5.2504651380321015</v>
      </c>
      <c r="MF23" s="2">
        <f t="shared" si="359"/>
        <v>5.2261834995003467</v>
      </c>
      <c r="MG23" s="2">
        <f t="shared" si="360"/>
        <v>3.7739915267577544</v>
      </c>
      <c r="MH23" s="2">
        <f t="shared" si="361"/>
        <v>3.7717066808005213</v>
      </c>
      <c r="MI23" s="2">
        <f t="shared" si="362"/>
        <v>3.7373056163715166</v>
      </c>
      <c r="MJ23" s="2">
        <f t="shared" si="363"/>
        <v>2.148662417212269</v>
      </c>
      <c r="MK23" s="2">
        <f t="shared" si="364"/>
        <v>3.7391668039023718</v>
      </c>
      <c r="ML23" s="2">
        <f t="shared" si="365"/>
        <v>6.2996857459561157</v>
      </c>
      <c r="MM23" s="2">
        <f t="shared" si="366"/>
        <v>2.802254739451691</v>
      </c>
      <c r="MN23" s="2">
        <f t="shared" si="367"/>
        <v>6.5188773308548615</v>
      </c>
      <c r="MO23" s="2">
        <f t="shared" si="368"/>
        <v>7.9514891725775723</v>
      </c>
      <c r="MP23" s="2">
        <f t="shared" si="369"/>
        <v>6.5407018231994183</v>
      </c>
      <c r="MQ23" s="2">
        <f t="shared" si="370"/>
        <v>6.6382629190634113</v>
      </c>
      <c r="MR23" s="2">
        <f t="shared" si="371"/>
        <v>3.2591210876855574</v>
      </c>
      <c r="MS23" s="2">
        <f t="shared" si="372"/>
        <v>5.3611672415251777</v>
      </c>
      <c r="MT23" s="2">
        <f t="shared" si="373"/>
        <v>9.47822782566179</v>
      </c>
      <c r="MU23" s="2">
        <f t="shared" si="374"/>
        <v>3.8990536250472032</v>
      </c>
      <c r="MV23" s="2">
        <f t="shared" si="375"/>
        <v>5.273691360174829</v>
      </c>
      <c r="MW23" s="2">
        <f t="shared" si="376"/>
        <v>8.5479113406599581</v>
      </c>
      <c r="MX23" s="2">
        <f t="shared" si="377"/>
        <v>3.271141454203693</v>
      </c>
      <c r="MY23" s="2">
        <f t="shared" si="378"/>
        <v>6.0239551000499283</v>
      </c>
      <c r="MZ23" s="2">
        <f t="shared" si="379"/>
        <v>9.4379568229452744</v>
      </c>
      <c r="NA23" s="2">
        <f t="shared" si="380"/>
        <v>7.9538678903009234</v>
      </c>
      <c r="NB23" s="2">
        <f t="shared" si="381"/>
        <v>8.0113279665309669</v>
      </c>
      <c r="NC23" s="2">
        <f t="shared" si="382"/>
        <v>6.2361412682382511</v>
      </c>
      <c r="ND23" s="2">
        <f t="shared" si="383"/>
        <v>3.5032859675367805</v>
      </c>
      <c r="NE23" s="2">
        <f t="shared" si="384"/>
        <v>5.065856304094102</v>
      </c>
      <c r="NF23" s="2">
        <f t="shared" si="385"/>
        <v>7.4429559194618573</v>
      </c>
      <c r="NG23" s="2">
        <f t="shared" si="386"/>
        <v>2.135274424193808</v>
      </c>
      <c r="NH23" s="2">
        <f t="shared" si="387"/>
        <v>3.3204508197213536</v>
      </c>
      <c r="NI23" s="2">
        <f t="shared" si="388"/>
        <v>4.7931605502036767</v>
      </c>
      <c r="NJ23" s="2">
        <f t="shared" si="389"/>
        <v>3.4763412269459253</v>
      </c>
      <c r="NK23" s="2">
        <f t="shared" si="390"/>
        <v>4.2595213328177444</v>
      </c>
      <c r="NL23" s="2">
        <f t="shared" si="391"/>
        <v>4.0656054407568103</v>
      </c>
      <c r="NM23" s="2">
        <f t="shared" si="392"/>
        <v>2.9500242071094713</v>
      </c>
      <c r="NN23" s="2">
        <f t="shared" si="393"/>
        <v>4.6574471543938065</v>
      </c>
      <c r="NO23" s="2">
        <f t="shared" si="394"/>
        <v>3.5055770325508364</v>
      </c>
      <c r="NP23" s="2">
        <f t="shared" si="395"/>
        <v>5.2005479504058005</v>
      </c>
      <c r="NQ23" s="2">
        <f t="shared" si="396"/>
        <v>5.491044350319747</v>
      </c>
      <c r="NR23" s="2">
        <f t="shared" si="397"/>
        <v>3.493581741704697</v>
      </c>
      <c r="NS23" s="2">
        <f t="shared" si="398"/>
        <v>5.1835087984521886</v>
      </c>
      <c r="NT23" s="2">
        <f t="shared" si="399"/>
        <v>3.7807746422342272</v>
      </c>
      <c r="NU23" s="2">
        <f t="shared" si="400"/>
        <v>3.2072328826539369</v>
      </c>
      <c r="NV23" s="2">
        <f t="shared" si="22"/>
        <v>2.7777742723929668</v>
      </c>
      <c r="NW23" s="2">
        <f t="shared" si="401"/>
        <v>6.195168110809564</v>
      </c>
      <c r="NX23" s="2">
        <f t="shared" si="402"/>
        <v>3.6052974415479491</v>
      </c>
      <c r="NY23" s="2">
        <f t="shared" si="403"/>
        <v>3.6243669408596153</v>
      </c>
      <c r="NZ23" s="2">
        <f t="shared" si="404"/>
        <v>6.4303807583525465</v>
      </c>
      <c r="OA23" s="2">
        <f t="shared" si="405"/>
        <v>2.5188044088857326</v>
      </c>
      <c r="OB23" s="2">
        <f t="shared" si="406"/>
        <v>3.4902813181162262</v>
      </c>
      <c r="OC23" s="2">
        <f t="shared" si="407"/>
        <v>5.8602365955458176</v>
      </c>
      <c r="OD23" s="2">
        <f t="shared" si="408"/>
        <v>6.2171523145816403</v>
      </c>
      <c r="OE23" s="2">
        <f t="shared" si="409"/>
        <v>6.3891931136773934</v>
      </c>
      <c r="OF23" s="2">
        <f t="shared" si="410"/>
        <v>4.3189704952319952</v>
      </c>
      <c r="OG23" s="2">
        <f t="shared" si="411"/>
        <v>5.4197187701485259</v>
      </c>
      <c r="OH23" s="2">
        <f t="shared" si="412"/>
        <v>4.2845956690469622</v>
      </c>
      <c r="OI23" s="2">
        <f t="shared" si="413"/>
        <v>5.0570693238852895</v>
      </c>
      <c r="OJ23" s="2">
        <f t="shared" si="414"/>
        <v>2.2816545720549972</v>
      </c>
      <c r="OK23" s="2">
        <f t="shared" si="415"/>
        <v>6.4686866951195974</v>
      </c>
      <c r="OL23" s="2">
        <f t="shared" si="416"/>
        <v>4.1137442461527778</v>
      </c>
      <c r="OM23" s="2">
        <f t="shared" si="417"/>
        <v>4.7755840980366857</v>
      </c>
      <c r="ON23" s="2">
        <f t="shared" si="418"/>
        <v>4.3620667084949813</v>
      </c>
      <c r="OO23" s="2">
        <f t="shared" si="419"/>
        <v>6.2612248139922055</v>
      </c>
      <c r="OP23" s="2">
        <f t="shared" si="420"/>
        <v>3.7796199240386321</v>
      </c>
      <c r="OQ23" s="2">
        <f t="shared" si="421"/>
        <v>3.8384245404029302</v>
      </c>
      <c r="OR23" s="2">
        <f t="shared" si="422"/>
        <v>2.2920640849675915</v>
      </c>
      <c r="OS23" s="2">
        <f t="shared" si="423"/>
        <v>4.9706305133274906</v>
      </c>
      <c r="OT23" s="2">
        <f t="shared" si="424"/>
        <v>8.0309960428094822</v>
      </c>
      <c r="OU23" s="2">
        <f t="shared" si="425"/>
        <v>5.1955922859154393</v>
      </c>
      <c r="OV23" s="2">
        <f t="shared" si="426"/>
        <v>4.1766075908443039</v>
      </c>
      <c r="OW23" s="2">
        <f t="shared" si="427"/>
        <v>3.0449710771171845</v>
      </c>
      <c r="OX23" s="2">
        <f t="shared" si="428"/>
        <v>2.9282245545894714</v>
      </c>
      <c r="OY23" s="2">
        <f t="shared" si="429"/>
        <v>3.5798050646984656</v>
      </c>
      <c r="OZ23" s="2">
        <f t="shared" si="430"/>
        <v>6.2218202138882468</v>
      </c>
      <c r="PA23" s="2">
        <f t="shared" si="431"/>
        <v>5.6244726598114774</v>
      </c>
      <c r="PB23" s="2">
        <f t="shared" si="432"/>
        <v>4.6827139121988424</v>
      </c>
      <c r="PC23" s="2">
        <f t="shared" si="433"/>
        <v>3.4815206015312228</v>
      </c>
      <c r="PD23" s="2">
        <f t="shared" si="434"/>
        <v>6.8782791844428619</v>
      </c>
      <c r="PE23" s="2">
        <f t="shared" si="435"/>
        <v>7.6844181837125838</v>
      </c>
      <c r="PF23" s="2">
        <f t="shared" si="436"/>
        <v>5.3482258479265248</v>
      </c>
      <c r="PG23" s="2">
        <f t="shared" si="437"/>
        <v>2.797352769194831</v>
      </c>
      <c r="PH23" s="2">
        <f t="shared" si="438"/>
        <v>3.7953429630299023</v>
      </c>
      <c r="PI23" s="2">
        <f t="shared" si="439"/>
        <v>6.1230958601693981</v>
      </c>
      <c r="PJ23" s="2">
        <f t="shared" si="440"/>
        <v>2.3348782391349299</v>
      </c>
      <c r="PK23" s="2">
        <f t="shared" si="441"/>
        <v>6.5238433538240805</v>
      </c>
      <c r="PL23" s="2">
        <f t="shared" si="442"/>
        <v>5.2450458737596435</v>
      </c>
      <c r="PM23" s="2">
        <f t="shared" si="443"/>
        <v>4.9442428126740703</v>
      </c>
      <c r="PN23" s="2">
        <f t="shared" si="444"/>
        <v>1.9815914104367582</v>
      </c>
      <c r="PO23" s="2">
        <f t="shared" si="445"/>
        <v>7.4928438116917588</v>
      </c>
      <c r="PP23" s="2">
        <f t="shared" si="446"/>
        <v>5.298758551862103</v>
      </c>
      <c r="PQ23" s="2">
        <f t="shared" si="447"/>
        <v>5.2922768669374083</v>
      </c>
      <c r="PR23" s="2">
        <f t="shared" si="448"/>
        <v>3.9171994653767874</v>
      </c>
      <c r="PS23" s="2">
        <f t="shared" si="449"/>
        <v>4.4926560564073839</v>
      </c>
      <c r="PT23" s="2">
        <f t="shared" si="450"/>
        <v>2.9448450835208098</v>
      </c>
      <c r="PU23" s="2">
        <f t="shared" si="451"/>
        <v>5.4793027099583522</v>
      </c>
      <c r="PV23" s="2">
        <f t="shared" si="452"/>
        <v>4.7227433943401351</v>
      </c>
      <c r="PW23" s="2">
        <f t="shared" si="453"/>
        <v>3.3519451296157752</v>
      </c>
      <c r="PX23" s="2">
        <f t="shared" si="454"/>
        <v>3.3743209525737585</v>
      </c>
      <c r="PY23" s="2">
        <f t="shared" si="455"/>
        <v>3.302902878110678</v>
      </c>
      <c r="PZ23" s="2">
        <f t="shared" si="456"/>
        <v>5.0671001465993122</v>
      </c>
      <c r="QA23" s="2">
        <f t="shared" si="457"/>
        <v>5.3790843560353903</v>
      </c>
      <c r="QB23" s="2">
        <f t="shared" si="458"/>
        <v>4.9503088798845543</v>
      </c>
      <c r="QC23" s="2">
        <f t="shared" si="459"/>
        <v>5.3647934507884543</v>
      </c>
      <c r="QD23" s="2">
        <f t="shared" si="460"/>
        <v>4.6424879344138033</v>
      </c>
      <c r="QE23" s="2">
        <f t="shared" si="461"/>
        <v>3.1129488227963407</v>
      </c>
      <c r="QF23" s="2">
        <f t="shared" si="462"/>
        <v>5.6837390467975952</v>
      </c>
      <c r="QG23" s="2">
        <f t="shared" si="463"/>
        <v>5.9248149354180351</v>
      </c>
      <c r="QH23" s="2">
        <f t="shared" si="23"/>
        <v>6.6448734037365247</v>
      </c>
      <c r="QI23" s="2">
        <f t="shared" si="465"/>
        <v>7.2446780000846438</v>
      </c>
      <c r="QJ23" s="2">
        <f t="shared" si="466"/>
        <v>4.6952160881933045</v>
      </c>
      <c r="QK23" s="2">
        <f t="shared" si="467"/>
        <v>2.7252110825933125</v>
      </c>
      <c r="QL23" s="2">
        <f t="shared" si="468"/>
        <v>4.0943535977665837</v>
      </c>
      <c r="QM23" s="2">
        <f t="shared" si="469"/>
        <v>5.7589247288496379</v>
      </c>
      <c r="QN23" s="2">
        <f t="shared" si="470"/>
        <v>3.7896582499418141</v>
      </c>
      <c r="QO23" s="2">
        <f t="shared" si="471"/>
        <v>2.9825621874778183</v>
      </c>
      <c r="QP23" s="2">
        <f t="shared" si="472"/>
        <v>5.071490359539462</v>
      </c>
      <c r="QQ23" s="2">
        <f t="shared" si="473"/>
        <v>3.1902816853102873</v>
      </c>
      <c r="QR23" s="2">
        <f t="shared" si="474"/>
        <v>5.6296708963140931</v>
      </c>
      <c r="QS23" s="2">
        <f t="shared" si="475"/>
        <v>3.0567315916026985</v>
      </c>
      <c r="QT23" s="2">
        <f t="shared" si="476"/>
        <v>4.6798589375066806</v>
      </c>
      <c r="QU23" s="2">
        <f t="shared" si="477"/>
        <v>4.5526818635807649</v>
      </c>
      <c r="QV23" s="2">
        <f t="shared" si="478"/>
        <v>3.5570180646759466</v>
      </c>
      <c r="QW23" s="2">
        <f t="shared" si="479"/>
        <v>3.1014920066460898</v>
      </c>
      <c r="QX23" s="2">
        <f t="shared" si="480"/>
        <v>12.457431010607854</v>
      </c>
      <c r="QY23" s="2">
        <f t="shared" si="481"/>
        <v>5.461669664573062</v>
      </c>
      <c r="QZ23" s="2">
        <f t="shared" si="482"/>
        <v>4.2284164721200588</v>
      </c>
      <c r="RA23" s="2">
        <f t="shared" si="483"/>
        <v>3.7115231417470476</v>
      </c>
      <c r="RB23" s="2">
        <f t="shared" si="484"/>
        <v>4.614956123634963</v>
      </c>
      <c r="RC23" s="2">
        <f t="shared" si="485"/>
        <v>3.9965037865587614</v>
      </c>
      <c r="RD23" s="2">
        <f t="shared" si="486"/>
        <v>3.9431056029511926</v>
      </c>
      <c r="RE23" s="2">
        <f t="shared" si="487"/>
        <v>3.8648536139322283</v>
      </c>
      <c r="RF23" s="2">
        <f t="shared" si="488"/>
        <v>3.6297113423928913</v>
      </c>
      <c r="RG23" s="2">
        <f t="shared" si="489"/>
        <v>7.4142815883741804</v>
      </c>
      <c r="RH23" s="2">
        <f t="shared" si="490"/>
        <v>3.871290437193919</v>
      </c>
      <c r="RI23" s="2">
        <f t="shared" si="491"/>
        <v>2.8297507787983398</v>
      </c>
      <c r="RJ23" s="2">
        <f t="shared" si="492"/>
        <v>4.3218700791804663</v>
      </c>
      <c r="RK23" s="2">
        <f t="shared" si="493"/>
        <v>6.5733263123215426</v>
      </c>
      <c r="RL23" s="2">
        <f t="shared" si="494"/>
        <v>5.5943648733001368</v>
      </c>
      <c r="RM23" s="2">
        <f t="shared" si="495"/>
        <v>6.5733528132507599</v>
      </c>
      <c r="RN23" s="2">
        <f t="shared" si="496"/>
        <v>2.2069245430997175</v>
      </c>
      <c r="RO23" s="2">
        <f t="shared" si="497"/>
        <v>5.9388386487921556</v>
      </c>
      <c r="RP23" s="2">
        <f t="shared" si="498"/>
        <v>3.1981235855359249</v>
      </c>
      <c r="RQ23" s="2">
        <f t="shared" si="499"/>
        <v>3.9180069622232239</v>
      </c>
      <c r="RR23" s="2">
        <f t="shared" si="500"/>
        <v>4.4324301923643867</v>
      </c>
      <c r="RS23" s="2">
        <f t="shared" si="501"/>
        <v>3.5126771807555097</v>
      </c>
      <c r="RT23" s="2">
        <f t="shared" si="502"/>
        <v>2.5413366675022702</v>
      </c>
      <c r="RU23" s="2">
        <f t="shared" si="503"/>
        <v>4.1133927520523859</v>
      </c>
      <c r="RV23" s="2">
        <f t="shared" si="504"/>
        <v>5.7087016987038677</v>
      </c>
      <c r="RW23" s="2">
        <f t="shared" si="505"/>
        <v>10.215725676308313</v>
      </c>
      <c r="RX23" s="2">
        <f t="shared" si="506"/>
        <v>3.5550461929298729</v>
      </c>
      <c r="RY23" s="2">
        <f t="shared" si="507"/>
        <v>6.8694886369379073</v>
      </c>
      <c r="RZ23" s="2">
        <f t="shared" si="508"/>
        <v>3.4126906280891895</v>
      </c>
      <c r="SA23" s="2">
        <f t="shared" si="509"/>
        <v>5.9041636819826619</v>
      </c>
      <c r="SB23" s="2">
        <f t="shared" si="510"/>
        <v>2.413382927433517</v>
      </c>
      <c r="SC23" s="2">
        <f t="shared" si="511"/>
        <v>3.0337137303033312</v>
      </c>
      <c r="SD23" s="2">
        <f t="shared" si="512"/>
        <v>3.1106211529262584</v>
      </c>
      <c r="SE23" s="2">
        <f t="shared" si="513"/>
        <v>5.1862529626132448</v>
      </c>
      <c r="SF23" s="2">
        <f t="shared" si="514"/>
        <v>7.397948204821402</v>
      </c>
      <c r="SG23" s="2">
        <f t="shared" si="515"/>
        <v>5.3793465616905873</v>
      </c>
    </row>
    <row r="24" spans="1:501">
      <c r="A24">
        <v>2041</v>
      </c>
      <c r="B24" s="2">
        <f t="shared" si="16"/>
        <v>6.936666408098505</v>
      </c>
      <c r="C24" s="2">
        <f t="shared" si="24"/>
        <v>5.5550645351063741</v>
      </c>
      <c r="D24" s="2">
        <f t="shared" si="25"/>
        <v>4.8341214806833648</v>
      </c>
      <c r="E24" s="2">
        <f t="shared" si="464"/>
        <v>3.4689759833607883</v>
      </c>
      <c r="F24" s="2">
        <f t="shared" si="26"/>
        <v>3.3431026442487051</v>
      </c>
      <c r="G24" s="2">
        <f t="shared" si="27"/>
        <v>2.5926173259836407</v>
      </c>
      <c r="H24" s="2">
        <f t="shared" si="28"/>
        <v>3.63096193235664</v>
      </c>
      <c r="I24" s="2">
        <f t="shared" si="29"/>
        <v>4.7255590500357307</v>
      </c>
      <c r="J24" s="2">
        <f t="shared" si="30"/>
        <v>4.3595658899686924</v>
      </c>
      <c r="K24" s="2">
        <f t="shared" si="31"/>
        <v>4.8525312021226892</v>
      </c>
      <c r="L24" s="2">
        <f t="shared" si="32"/>
        <v>2.8885736374747633</v>
      </c>
      <c r="M24" s="2">
        <f t="shared" si="33"/>
        <v>3.3908948312729357</v>
      </c>
      <c r="N24" s="2">
        <f t="shared" si="34"/>
        <v>2.0937834846953098</v>
      </c>
      <c r="O24" s="2">
        <f t="shared" si="35"/>
        <v>3.1718825491066425</v>
      </c>
      <c r="P24" s="2">
        <f t="shared" si="36"/>
        <v>6.5990785708762143</v>
      </c>
      <c r="Q24" s="2">
        <f t="shared" si="37"/>
        <v>3.0114840959227362</v>
      </c>
      <c r="R24" s="2">
        <f t="shared" si="38"/>
        <v>3.7175677603749473</v>
      </c>
      <c r="S24" s="2">
        <f t="shared" si="39"/>
        <v>2.8012678176748702</v>
      </c>
      <c r="T24" s="2">
        <f t="shared" si="40"/>
        <v>3.8117372012173201</v>
      </c>
      <c r="U24" s="2">
        <f t="shared" si="41"/>
        <v>4.0372761438829743</v>
      </c>
      <c r="V24" s="2">
        <f t="shared" si="42"/>
        <v>11.505502386861224</v>
      </c>
      <c r="W24" s="2">
        <f t="shared" si="43"/>
        <v>6.1031990783342049</v>
      </c>
      <c r="X24" s="2">
        <f t="shared" si="44"/>
        <v>3.948063900014005</v>
      </c>
      <c r="Y24" s="2">
        <f t="shared" si="45"/>
        <v>4.5895797060111718</v>
      </c>
      <c r="Z24" s="2">
        <f t="shared" si="46"/>
        <v>3.2606308704923821</v>
      </c>
      <c r="AA24" s="2">
        <f t="shared" si="47"/>
        <v>3.6985917753578543</v>
      </c>
      <c r="AB24" s="2">
        <f t="shared" si="48"/>
        <v>3.1738745359966756</v>
      </c>
      <c r="AC24" s="2">
        <f t="shared" si="49"/>
        <v>4.4371393535899291</v>
      </c>
      <c r="AD24" s="2">
        <f t="shared" si="50"/>
        <v>3.3660957267628389</v>
      </c>
      <c r="AE24" s="2">
        <f t="shared" si="51"/>
        <v>6.9084631366977458</v>
      </c>
      <c r="AF24" s="2">
        <f t="shared" si="52"/>
        <v>5.5149543047668796</v>
      </c>
      <c r="AG24" s="2">
        <f t="shared" si="53"/>
        <v>7.2157889961282509</v>
      </c>
      <c r="AH24" s="2">
        <f t="shared" si="54"/>
        <v>2.6592798690354638</v>
      </c>
      <c r="AI24" s="2">
        <f t="shared" si="55"/>
        <v>2.6563590388133167</v>
      </c>
      <c r="AJ24" s="2">
        <f t="shared" si="56"/>
        <v>8.5795998029954585</v>
      </c>
      <c r="AK24" s="2">
        <f t="shared" si="57"/>
        <v>4.8860629003873361</v>
      </c>
      <c r="AL24" s="2">
        <f t="shared" si="58"/>
        <v>3.572257084229097</v>
      </c>
      <c r="AM24" s="2">
        <f t="shared" si="59"/>
        <v>1.385681180377597</v>
      </c>
      <c r="AN24" s="2">
        <f t="shared" si="60"/>
        <v>5.0462698450653694</v>
      </c>
      <c r="AO24" s="2">
        <f t="shared" si="61"/>
        <v>4.732051521676226</v>
      </c>
      <c r="AP24" s="2">
        <f t="shared" si="62"/>
        <v>4.333157546637656</v>
      </c>
      <c r="AQ24" s="2">
        <f t="shared" si="63"/>
        <v>2.6490398254406302</v>
      </c>
      <c r="AR24" s="2">
        <f t="shared" si="64"/>
        <v>5.9780575442667301</v>
      </c>
      <c r="AS24" s="2">
        <f t="shared" si="65"/>
        <v>4.9858467715101442</v>
      </c>
      <c r="AT24" s="2">
        <f t="shared" si="66"/>
        <v>2.7161503808675018</v>
      </c>
      <c r="AU24" s="2">
        <f t="shared" si="67"/>
        <v>3.7871899366378838</v>
      </c>
      <c r="AV24" s="2">
        <f t="shared" si="68"/>
        <v>5.0596643175639091</v>
      </c>
      <c r="AW24" s="2">
        <f t="shared" si="69"/>
        <v>6.3014049643803434</v>
      </c>
      <c r="AX24" s="2">
        <f t="shared" si="70"/>
        <v>4.9018483838556355</v>
      </c>
      <c r="AY24" s="2">
        <f t="shared" si="71"/>
        <v>3.4288242854113431</v>
      </c>
      <c r="AZ24" s="2">
        <f t="shared" si="72"/>
        <v>2.2914981106187522</v>
      </c>
      <c r="BA24" s="2">
        <f t="shared" si="73"/>
        <v>4.1669656347253401</v>
      </c>
      <c r="BB24" s="2">
        <f t="shared" si="74"/>
        <v>3.4332062834586194</v>
      </c>
      <c r="BC24" s="2">
        <f t="shared" si="75"/>
        <v>3.635832630751322</v>
      </c>
      <c r="BD24" s="2">
        <f t="shared" si="76"/>
        <v>1.737567651790479</v>
      </c>
      <c r="BE24" s="2">
        <f t="shared" si="77"/>
        <v>4.7725018175942235</v>
      </c>
      <c r="BF24" s="2">
        <f t="shared" si="78"/>
        <v>6.7009903958188746</v>
      </c>
      <c r="BG24" s="2">
        <f t="shared" si="79"/>
        <v>5.3096520213258511</v>
      </c>
      <c r="BH24" s="2">
        <f t="shared" si="80"/>
        <v>4.1666388830837926</v>
      </c>
      <c r="BI24" s="2">
        <f t="shared" si="81"/>
        <v>3.2656048174467118</v>
      </c>
      <c r="BJ24" s="2">
        <f t="shared" si="82"/>
        <v>2.7309991132320195</v>
      </c>
      <c r="BK24" s="2">
        <f t="shared" si="83"/>
        <v>5.7222797573249515</v>
      </c>
      <c r="BL24" s="2">
        <f t="shared" si="84"/>
        <v>6.9917989837183114</v>
      </c>
      <c r="BM24" s="2">
        <f t="shared" si="85"/>
        <v>3.4781327575139565</v>
      </c>
      <c r="BN24" s="2">
        <f t="shared" si="17"/>
        <v>1.5978060459381154</v>
      </c>
      <c r="BO24" s="2">
        <f t="shared" si="86"/>
        <v>3.5587251851032295</v>
      </c>
      <c r="BP24" s="2">
        <f t="shared" si="87"/>
        <v>5.515850204295818</v>
      </c>
      <c r="BQ24" s="2">
        <f t="shared" si="88"/>
        <v>2.0152314874943595</v>
      </c>
      <c r="BR24" s="2">
        <f t="shared" si="89"/>
        <v>4.3132812997655545</v>
      </c>
      <c r="BS24" s="2">
        <f t="shared" si="90"/>
        <v>1.9454073287171332</v>
      </c>
      <c r="BT24" s="2">
        <f t="shared" si="91"/>
        <v>5.0065116986775404</v>
      </c>
      <c r="BU24" s="2">
        <f t="shared" si="92"/>
        <v>4.1928332270222066</v>
      </c>
      <c r="BV24" s="2">
        <f t="shared" si="93"/>
        <v>5.7517581099198365</v>
      </c>
      <c r="BW24" s="2">
        <f t="shared" si="94"/>
        <v>2.176536699795701</v>
      </c>
      <c r="BX24" s="2">
        <f t="shared" si="95"/>
        <v>3.0158157702178201</v>
      </c>
      <c r="BY24" s="2">
        <f t="shared" si="96"/>
        <v>2.9609485546032794</v>
      </c>
      <c r="BZ24" s="2">
        <f t="shared" si="97"/>
        <v>4.1435802825097872</v>
      </c>
      <c r="CA24" s="2">
        <f t="shared" si="98"/>
        <v>2.7670173853626152</v>
      </c>
      <c r="CB24" s="2">
        <f t="shared" si="99"/>
        <v>4.6790012799846616</v>
      </c>
      <c r="CC24" s="2">
        <f t="shared" si="100"/>
        <v>3.3891204102387458</v>
      </c>
      <c r="CD24" s="2">
        <f t="shared" si="101"/>
        <v>4.088639916529714</v>
      </c>
      <c r="CE24" s="2">
        <f t="shared" si="102"/>
        <v>3.4537737384050424</v>
      </c>
      <c r="CF24" s="2">
        <f t="shared" si="103"/>
        <v>6.2015726880564541</v>
      </c>
      <c r="CG24" s="2">
        <f t="shared" si="104"/>
        <v>2.9516919272783833</v>
      </c>
      <c r="CH24" s="2">
        <f t="shared" si="105"/>
        <v>5.2217639858996661</v>
      </c>
      <c r="CI24" s="2">
        <f t="shared" si="106"/>
        <v>5.7096442828673695</v>
      </c>
      <c r="CJ24" s="2">
        <f t="shared" si="107"/>
        <v>3.8386667208937277</v>
      </c>
      <c r="CK24" s="2">
        <f t="shared" si="108"/>
        <v>3.352066217942975</v>
      </c>
      <c r="CL24" s="2">
        <f t="shared" si="109"/>
        <v>3.7199834954516384</v>
      </c>
      <c r="CM24" s="2">
        <f t="shared" si="110"/>
        <v>2.0714925524453358</v>
      </c>
      <c r="CN24" s="2">
        <f t="shared" si="111"/>
        <v>2.9500078092008537</v>
      </c>
      <c r="CO24" s="2">
        <f t="shared" si="112"/>
        <v>4.7113655786540711</v>
      </c>
      <c r="CP24" s="2">
        <f t="shared" si="113"/>
        <v>6.2137970059001324</v>
      </c>
      <c r="CQ24" s="2">
        <f t="shared" si="114"/>
        <v>4.0602531921552005</v>
      </c>
      <c r="CR24" s="2">
        <f t="shared" si="115"/>
        <v>4.4194305962531502</v>
      </c>
      <c r="CS24" s="2">
        <f t="shared" si="116"/>
        <v>3.4943833409869911</v>
      </c>
      <c r="CT24" s="2">
        <f t="shared" si="117"/>
        <v>10.232839062756879</v>
      </c>
      <c r="CU24" s="2">
        <f t="shared" si="118"/>
        <v>3.6978871532972022</v>
      </c>
      <c r="CV24" s="2">
        <f t="shared" si="119"/>
        <v>2.6847515155750337</v>
      </c>
      <c r="CW24" s="2">
        <f t="shared" si="120"/>
        <v>4.3888390764842722</v>
      </c>
      <c r="CX24" s="2">
        <f t="shared" si="121"/>
        <v>9.7106946541408465</v>
      </c>
      <c r="CY24" s="2">
        <f t="shared" si="122"/>
        <v>2.4678477306369162</v>
      </c>
      <c r="CZ24" s="2">
        <f t="shared" si="123"/>
        <v>3.0322817048200572</v>
      </c>
      <c r="DA24" s="2">
        <f t="shared" si="124"/>
        <v>3.2239020014765045</v>
      </c>
      <c r="DB24" s="2">
        <f t="shared" si="125"/>
        <v>2.1574165111124217</v>
      </c>
      <c r="DC24" s="2">
        <f t="shared" si="126"/>
        <v>4.1984956115145371</v>
      </c>
      <c r="DD24" s="2">
        <f t="shared" si="127"/>
        <v>6.3629675133155486</v>
      </c>
      <c r="DE24" s="2">
        <f t="shared" si="128"/>
        <v>7.9264634919247259</v>
      </c>
      <c r="DF24" s="2">
        <f t="shared" si="129"/>
        <v>3.5130646169837756</v>
      </c>
      <c r="DG24" s="2">
        <f t="shared" si="130"/>
        <v>2.8041496600329539</v>
      </c>
      <c r="DH24" s="2">
        <f t="shared" si="131"/>
        <v>2.6195011690966261</v>
      </c>
      <c r="DI24" s="2">
        <f t="shared" si="132"/>
        <v>3.1106088358460076</v>
      </c>
      <c r="DJ24" s="2">
        <f t="shared" si="133"/>
        <v>10.036241660596776</v>
      </c>
      <c r="DK24" s="2">
        <f t="shared" si="134"/>
        <v>3.8278494161200651</v>
      </c>
      <c r="DL24" s="2">
        <f t="shared" si="135"/>
        <v>5.2517588457108877</v>
      </c>
      <c r="DM24" s="2">
        <f t="shared" si="136"/>
        <v>3.1413748943833273</v>
      </c>
      <c r="DN24" s="2">
        <f t="shared" si="137"/>
        <v>3.3331966941247084</v>
      </c>
      <c r="DO24" s="2">
        <f t="shared" si="138"/>
        <v>3.4411485949365419</v>
      </c>
      <c r="DP24" s="2">
        <f t="shared" si="139"/>
        <v>4.3894084919548364</v>
      </c>
      <c r="DQ24" s="2">
        <f t="shared" si="140"/>
        <v>2.6873144321598774</v>
      </c>
      <c r="DR24" s="2">
        <f t="shared" si="141"/>
        <v>4.9987708946759781</v>
      </c>
      <c r="DS24" s="2">
        <f t="shared" si="142"/>
        <v>2.1391041485650963</v>
      </c>
      <c r="DT24" s="2">
        <f t="shared" si="143"/>
        <v>3.8513244200173307</v>
      </c>
      <c r="DU24" s="2">
        <f t="shared" si="144"/>
        <v>7.3984650975522044</v>
      </c>
      <c r="DV24" s="2">
        <f t="shared" si="145"/>
        <v>4.1745316833309154</v>
      </c>
      <c r="DW24" s="2">
        <f t="shared" si="146"/>
        <v>5.1634443197451079</v>
      </c>
      <c r="DX24" s="2">
        <f t="shared" si="147"/>
        <v>2.7516674513256545</v>
      </c>
      <c r="DY24" s="2">
        <f t="shared" si="148"/>
        <v>4.9806049082712214</v>
      </c>
      <c r="DZ24" s="2">
        <f t="shared" si="18"/>
        <v>4.9747931956231159</v>
      </c>
      <c r="EA24" s="2">
        <f t="shared" si="149"/>
        <v>2.677602740623473</v>
      </c>
      <c r="EB24" s="2">
        <f t="shared" si="150"/>
        <v>3.0310416697058611</v>
      </c>
      <c r="EC24" s="2">
        <f t="shared" si="151"/>
        <v>5.6439147932659903</v>
      </c>
      <c r="ED24" s="2">
        <f t="shared" si="152"/>
        <v>2.991646594231073</v>
      </c>
      <c r="EE24" s="2">
        <f t="shared" si="153"/>
        <v>5.1571097391900667</v>
      </c>
      <c r="EF24" s="2">
        <f t="shared" si="154"/>
        <v>5.4154731136825029</v>
      </c>
      <c r="EG24" s="2">
        <f t="shared" si="155"/>
        <v>6.1665286996556228</v>
      </c>
      <c r="EH24" s="2">
        <f t="shared" si="156"/>
        <v>4.2955535238290325</v>
      </c>
      <c r="EI24" s="2">
        <f t="shared" si="157"/>
        <v>2.0032833323877437</v>
      </c>
      <c r="EJ24" s="2">
        <f t="shared" si="158"/>
        <v>4.3331853800713898</v>
      </c>
      <c r="EK24" s="2">
        <f t="shared" si="159"/>
        <v>8.0778082399285847</v>
      </c>
      <c r="EL24" s="2">
        <f t="shared" si="160"/>
        <v>7.6026343924149486</v>
      </c>
      <c r="EM24" s="2">
        <f t="shared" si="161"/>
        <v>6.4915678728638291</v>
      </c>
      <c r="EN24" s="2">
        <f t="shared" si="162"/>
        <v>6.9900868116295101</v>
      </c>
      <c r="EO24" s="2">
        <f t="shared" si="163"/>
        <v>3.553451848938713</v>
      </c>
      <c r="EP24" s="2">
        <f t="shared" si="164"/>
        <v>4.7560916540836846</v>
      </c>
      <c r="EQ24" s="2">
        <f t="shared" si="165"/>
        <v>3.7432845863222362</v>
      </c>
      <c r="ER24" s="2">
        <f t="shared" si="166"/>
        <v>3.1107993576028812</v>
      </c>
      <c r="ES24" s="2">
        <f t="shared" si="167"/>
        <v>4.2086832658839155</v>
      </c>
      <c r="ET24" s="2">
        <f t="shared" si="168"/>
        <v>6.5550479773411263</v>
      </c>
      <c r="EU24" s="2">
        <f t="shared" si="169"/>
        <v>2.0578359187552344</v>
      </c>
      <c r="EV24" s="2">
        <f t="shared" si="170"/>
        <v>2.6117214225365086</v>
      </c>
      <c r="EW24" s="2">
        <f t="shared" si="171"/>
        <v>4.4254855321990458</v>
      </c>
      <c r="EX24" s="2">
        <f t="shared" si="172"/>
        <v>2.7997774074669155</v>
      </c>
      <c r="EY24" s="2">
        <f t="shared" si="173"/>
        <v>1.8018953761461747</v>
      </c>
      <c r="EZ24" s="2">
        <f t="shared" si="174"/>
        <v>3.8458688891309749</v>
      </c>
      <c r="FA24" s="2">
        <f t="shared" si="175"/>
        <v>3.0856185761063641</v>
      </c>
      <c r="FB24" s="2">
        <f t="shared" si="176"/>
        <v>5.2273086981833448</v>
      </c>
      <c r="FC24" s="2">
        <f t="shared" si="177"/>
        <v>6.7970578376020434</v>
      </c>
      <c r="FD24" s="2">
        <f t="shared" si="178"/>
        <v>5.1353349476506613</v>
      </c>
      <c r="FE24" s="2">
        <f t="shared" si="179"/>
        <v>10.445671122648257</v>
      </c>
      <c r="FF24" s="2">
        <f t="shared" si="180"/>
        <v>8.2278661786424561</v>
      </c>
      <c r="FG24" s="2">
        <f t="shared" si="181"/>
        <v>4.650462287945837</v>
      </c>
      <c r="FH24" s="2">
        <f t="shared" si="182"/>
        <v>3.076759542008324</v>
      </c>
      <c r="FI24" s="2">
        <f t="shared" si="183"/>
        <v>5.033243773940856</v>
      </c>
      <c r="FJ24" s="2">
        <f t="shared" si="184"/>
        <v>5.6268419502833193</v>
      </c>
      <c r="FK24" s="2">
        <f t="shared" si="185"/>
        <v>8.2075240531603342</v>
      </c>
      <c r="FL24" s="2">
        <f t="shared" si="186"/>
        <v>3.216608059230099</v>
      </c>
      <c r="FM24" s="2">
        <f t="shared" si="187"/>
        <v>2.9271073650266852</v>
      </c>
      <c r="FN24" s="2">
        <f t="shared" si="188"/>
        <v>5.1106482427092281</v>
      </c>
      <c r="FO24" s="2">
        <f t="shared" si="189"/>
        <v>3.0372019672612693</v>
      </c>
      <c r="FP24" s="2">
        <f t="shared" si="190"/>
        <v>4.0609394427520451</v>
      </c>
      <c r="FQ24" s="2">
        <f t="shared" si="191"/>
        <v>3.4010882116002037</v>
      </c>
      <c r="FR24" s="2">
        <f t="shared" si="192"/>
        <v>4.0824107584528875</v>
      </c>
      <c r="FS24" s="2">
        <f t="shared" si="193"/>
        <v>5.5451948831448528</v>
      </c>
      <c r="FT24" s="2">
        <f t="shared" si="194"/>
        <v>4.8868521613740992</v>
      </c>
      <c r="FU24" s="2">
        <f t="shared" si="195"/>
        <v>2.8491102669684847</v>
      </c>
      <c r="FV24" s="2">
        <f t="shared" si="196"/>
        <v>3.5724980842576746</v>
      </c>
      <c r="FW24" s="2">
        <f t="shared" si="197"/>
        <v>2.470010625515846</v>
      </c>
      <c r="FX24" s="2">
        <f t="shared" si="198"/>
        <v>7.4766232833641357</v>
      </c>
      <c r="FY24" s="2">
        <f t="shared" si="199"/>
        <v>3.219638725255269</v>
      </c>
      <c r="FZ24" s="2">
        <f t="shared" si="200"/>
        <v>3.9549349870663253</v>
      </c>
      <c r="GA24" s="2">
        <f t="shared" si="201"/>
        <v>3.7564086904744172</v>
      </c>
      <c r="GB24" s="2">
        <f t="shared" si="202"/>
        <v>4.6590047613129553</v>
      </c>
      <c r="GC24" s="2">
        <f t="shared" si="203"/>
        <v>2.9305346961417782</v>
      </c>
      <c r="GD24" s="2">
        <f t="shared" si="204"/>
        <v>2.6173303942100112</v>
      </c>
      <c r="GE24" s="2">
        <f t="shared" si="205"/>
        <v>2.8036025167839451</v>
      </c>
      <c r="GF24" s="2">
        <f t="shared" si="206"/>
        <v>4.333308485418633</v>
      </c>
      <c r="GG24" s="2">
        <f t="shared" si="207"/>
        <v>6.9071523614972126</v>
      </c>
      <c r="GH24" s="2">
        <f t="shared" si="208"/>
        <v>2.4896968934006765</v>
      </c>
      <c r="GI24" s="2">
        <f t="shared" si="209"/>
        <v>3.2257620777576701</v>
      </c>
      <c r="GJ24" s="2">
        <f t="shared" si="210"/>
        <v>2.1405759381657585</v>
      </c>
      <c r="GK24" s="2">
        <f t="shared" si="211"/>
        <v>3.9547042081580663</v>
      </c>
      <c r="GL24" s="2">
        <f t="shared" si="19"/>
        <v>5.3056267826897781</v>
      </c>
      <c r="GM24" s="2">
        <f t="shared" si="212"/>
        <v>4.2002297609956694</v>
      </c>
      <c r="GN24" s="2">
        <f t="shared" si="213"/>
        <v>4.2391349080577951</v>
      </c>
      <c r="GO24" s="2">
        <f t="shared" si="214"/>
        <v>3.2700558989834012</v>
      </c>
      <c r="GP24" s="2">
        <f t="shared" si="215"/>
        <v>11.043657657150264</v>
      </c>
      <c r="GQ24" s="2">
        <f t="shared" si="216"/>
        <v>8.6609042523575326</v>
      </c>
      <c r="GR24" s="2">
        <f t="shared" si="217"/>
        <v>2.6826280812039998</v>
      </c>
      <c r="GS24" s="2">
        <f t="shared" si="218"/>
        <v>5.2575723421311791</v>
      </c>
      <c r="GT24" s="2">
        <f t="shared" si="219"/>
        <v>3.1129717106265082</v>
      </c>
      <c r="GU24" s="2">
        <f t="shared" si="220"/>
        <v>6.1327438194416635</v>
      </c>
      <c r="GV24" s="2">
        <f t="shared" si="221"/>
        <v>3.1554644915761068</v>
      </c>
      <c r="GW24" s="2">
        <f t="shared" si="222"/>
        <v>6.1829107771334382</v>
      </c>
      <c r="GX24" s="2">
        <f t="shared" si="223"/>
        <v>6.7318722972838261</v>
      </c>
      <c r="GY24" s="2">
        <f t="shared" si="224"/>
        <v>2.9361251095228513</v>
      </c>
      <c r="GZ24" s="2">
        <f t="shared" si="225"/>
        <v>2.175529572627934</v>
      </c>
      <c r="HA24" s="2">
        <f t="shared" si="226"/>
        <v>4.0231195157470339</v>
      </c>
      <c r="HB24" s="2">
        <f t="shared" si="227"/>
        <v>4.8050523826143428</v>
      </c>
      <c r="HC24" s="2">
        <f t="shared" si="228"/>
        <v>2.9006644764265515</v>
      </c>
      <c r="HD24" s="2">
        <f t="shared" si="229"/>
        <v>4.6792670963014231</v>
      </c>
      <c r="HE24" s="2">
        <f t="shared" si="230"/>
        <v>4.1389390970464168</v>
      </c>
      <c r="HF24" s="2">
        <f t="shared" si="231"/>
        <v>7.0288668277295914</v>
      </c>
      <c r="HG24" s="2">
        <f t="shared" si="232"/>
        <v>8.5024135666255471</v>
      </c>
      <c r="HH24" s="2">
        <f t="shared" si="233"/>
        <v>3.3819656483560516</v>
      </c>
      <c r="HI24" s="2">
        <f t="shared" si="234"/>
        <v>2.6509600375487352</v>
      </c>
      <c r="HJ24" s="2">
        <f t="shared" si="235"/>
        <v>4.2381423437075094</v>
      </c>
      <c r="HK24" s="2">
        <f t="shared" si="236"/>
        <v>4.1875455036138529</v>
      </c>
      <c r="HL24" s="2">
        <f t="shared" si="237"/>
        <v>5.8051138589233702</v>
      </c>
      <c r="HM24" s="2">
        <f t="shared" si="238"/>
        <v>3.9495410106627111</v>
      </c>
      <c r="HN24" s="2">
        <f t="shared" si="239"/>
        <v>4.9389736141489538</v>
      </c>
      <c r="HO24" s="2">
        <f t="shared" si="240"/>
        <v>4.3398352642587019</v>
      </c>
      <c r="HP24" s="2">
        <f t="shared" si="241"/>
        <v>2.8786651046276761</v>
      </c>
      <c r="HQ24" s="2">
        <f t="shared" si="242"/>
        <v>4.8827574107870575</v>
      </c>
      <c r="HR24" s="2">
        <f t="shared" si="243"/>
        <v>1.9084534375408073</v>
      </c>
      <c r="HS24" s="2">
        <f t="shared" si="244"/>
        <v>4.8869824555611689</v>
      </c>
      <c r="HT24" s="2">
        <f t="shared" si="245"/>
        <v>4.0431135322102456</v>
      </c>
      <c r="HU24" s="2">
        <f t="shared" si="246"/>
        <v>3.4575805189562994</v>
      </c>
      <c r="HV24" s="2">
        <f t="shared" si="247"/>
        <v>5.756670500903927</v>
      </c>
      <c r="HW24" s="2">
        <f t="shared" si="248"/>
        <v>4.0038123322356549</v>
      </c>
      <c r="HX24" s="2">
        <f t="shared" si="249"/>
        <v>8.5907806895511314</v>
      </c>
      <c r="HY24" s="2">
        <f t="shared" si="250"/>
        <v>4.720119491589255</v>
      </c>
      <c r="HZ24" s="2">
        <f t="shared" si="251"/>
        <v>3.2699850316565824</v>
      </c>
      <c r="IA24" s="2">
        <f t="shared" si="252"/>
        <v>2.5144848753339537</v>
      </c>
      <c r="IB24" s="2">
        <f t="shared" si="253"/>
        <v>5.1366574045213982</v>
      </c>
      <c r="IC24" s="2">
        <f t="shared" si="254"/>
        <v>3.2015141409521579</v>
      </c>
      <c r="ID24" s="2">
        <f t="shared" si="255"/>
        <v>3.5984358861985086</v>
      </c>
      <c r="IE24" s="2">
        <f t="shared" si="256"/>
        <v>2.5855637517296284</v>
      </c>
      <c r="IF24" s="2">
        <f t="shared" si="257"/>
        <v>7.3921396154749974</v>
      </c>
      <c r="IG24" s="2">
        <f t="shared" si="258"/>
        <v>4.4365865910954927</v>
      </c>
      <c r="IH24" s="2">
        <f t="shared" si="259"/>
        <v>3.2571909960689398</v>
      </c>
      <c r="II24" s="2">
        <f t="shared" si="260"/>
        <v>2.1098198181222507</v>
      </c>
      <c r="IJ24" s="2">
        <f t="shared" si="261"/>
        <v>5.1069206519927244</v>
      </c>
      <c r="IK24" s="2">
        <f t="shared" si="262"/>
        <v>2.6183589480120162</v>
      </c>
      <c r="IL24" s="2">
        <f t="shared" si="263"/>
        <v>7.0097876307017248</v>
      </c>
      <c r="IM24" s="2">
        <f t="shared" si="264"/>
        <v>4.4899830797033289</v>
      </c>
      <c r="IN24" s="2">
        <f t="shared" si="265"/>
        <v>4.0082064802749429</v>
      </c>
      <c r="IO24" s="2">
        <f t="shared" si="266"/>
        <v>5.7696725786500735</v>
      </c>
      <c r="IP24" s="2">
        <f t="shared" si="267"/>
        <v>2.0505245957009097</v>
      </c>
      <c r="IQ24" s="2">
        <f t="shared" si="268"/>
        <v>3.959928706213832</v>
      </c>
      <c r="IR24" s="2">
        <f t="shared" si="269"/>
        <v>3.9575280301017766</v>
      </c>
      <c r="IS24" s="2">
        <f t="shared" si="270"/>
        <v>4.0173328821925853</v>
      </c>
      <c r="IT24" s="2">
        <f t="shared" si="271"/>
        <v>4.5062303373489572</v>
      </c>
      <c r="IU24" s="2">
        <f t="shared" si="272"/>
        <v>7.6476924269608357</v>
      </c>
      <c r="IV24" s="2">
        <f t="shared" si="273"/>
        <v>2.8775243003802569</v>
      </c>
      <c r="IW24" s="2">
        <f t="shared" si="274"/>
        <v>3.2911733289597187</v>
      </c>
      <c r="IX24" s="2">
        <f t="shared" si="20"/>
        <v>7.933341092164448</v>
      </c>
      <c r="IY24" s="2">
        <f t="shared" si="275"/>
        <v>8.0198056861150402</v>
      </c>
      <c r="IZ24" s="2">
        <f t="shared" si="276"/>
        <v>2.4540807400208111</v>
      </c>
      <c r="JA24" s="2">
        <f t="shared" si="277"/>
        <v>5.0349133932793606</v>
      </c>
      <c r="JB24" s="2">
        <f t="shared" si="278"/>
        <v>3.0065544079722013</v>
      </c>
      <c r="JC24" s="2">
        <f t="shared" si="279"/>
        <v>4.1869621582855947</v>
      </c>
      <c r="JD24" s="2">
        <f t="shared" si="280"/>
        <v>7.257503736307032</v>
      </c>
      <c r="JE24" s="2">
        <f t="shared" si="281"/>
        <v>7.5213973919886454</v>
      </c>
      <c r="JF24" s="2">
        <f t="shared" si="282"/>
        <v>4.0200124930336232</v>
      </c>
      <c r="JG24" s="2">
        <f t="shared" si="283"/>
        <v>3.1155674477030342</v>
      </c>
      <c r="JH24" s="2">
        <f t="shared" si="284"/>
        <v>7.7848325403124079</v>
      </c>
      <c r="JI24" s="2">
        <f t="shared" si="285"/>
        <v>2.7515959309111278</v>
      </c>
      <c r="JJ24" s="2">
        <f t="shared" si="286"/>
        <v>4.5053223135687448</v>
      </c>
      <c r="JK24" s="2">
        <f t="shared" si="287"/>
        <v>3.791999905121306</v>
      </c>
      <c r="JL24" s="2">
        <f t="shared" si="288"/>
        <v>5.1691736508404</v>
      </c>
      <c r="JM24" s="2">
        <f t="shared" si="289"/>
        <v>3.5441328033562502</v>
      </c>
      <c r="JN24" s="2">
        <f t="shared" si="290"/>
        <v>4.7057576282885369</v>
      </c>
      <c r="JO24" s="2">
        <f t="shared" si="291"/>
        <v>3.102122415682405</v>
      </c>
      <c r="JP24" s="2">
        <f t="shared" si="292"/>
        <v>6.5845807293487981</v>
      </c>
      <c r="JQ24" s="2">
        <f t="shared" si="293"/>
        <v>7.0433178414875766</v>
      </c>
      <c r="JR24" s="2">
        <f t="shared" si="294"/>
        <v>2.7321398234969658</v>
      </c>
      <c r="JS24" s="2">
        <f t="shared" si="295"/>
        <v>2.4901066302570602</v>
      </c>
      <c r="JT24" s="2">
        <f t="shared" si="296"/>
        <v>5.2999246451003179</v>
      </c>
      <c r="JU24" s="2">
        <f t="shared" si="297"/>
        <v>4.9694525267390182</v>
      </c>
      <c r="JV24" s="2">
        <f t="shared" si="298"/>
        <v>8.0790801946460356</v>
      </c>
      <c r="JW24" s="2">
        <f t="shared" si="299"/>
        <v>4.7421528785057898</v>
      </c>
      <c r="JX24" s="2">
        <f t="shared" si="300"/>
        <v>8.3715745218114463</v>
      </c>
      <c r="JY24" s="2">
        <f t="shared" si="301"/>
        <v>3.4047504786038321</v>
      </c>
      <c r="JZ24" s="2">
        <f t="shared" si="302"/>
        <v>5.5682833431088268</v>
      </c>
      <c r="KA24" s="2">
        <f t="shared" si="303"/>
        <v>2.9678508059461248</v>
      </c>
      <c r="KB24" s="2">
        <f t="shared" si="304"/>
        <v>3.4093660163460329</v>
      </c>
      <c r="KC24" s="2">
        <f t="shared" si="305"/>
        <v>6.3246851002590665</v>
      </c>
      <c r="KD24" s="2">
        <f t="shared" si="306"/>
        <v>6.7242854049932346</v>
      </c>
      <c r="KE24" s="2">
        <f t="shared" si="307"/>
        <v>5.3247420256755698</v>
      </c>
      <c r="KF24" s="2">
        <f t="shared" si="308"/>
        <v>12.558698470067469</v>
      </c>
      <c r="KG24" s="2">
        <f t="shared" si="309"/>
        <v>3.6458383989358016</v>
      </c>
      <c r="KH24" s="2">
        <f t="shared" si="310"/>
        <v>5.4205742185544272</v>
      </c>
      <c r="KI24" s="2">
        <f t="shared" si="311"/>
        <v>2.8175624545531828</v>
      </c>
      <c r="KJ24" s="2">
        <f t="shared" si="312"/>
        <v>2.3724373910036802</v>
      </c>
      <c r="KK24" s="2">
        <f t="shared" si="313"/>
        <v>5.9694083686676391</v>
      </c>
      <c r="KL24" s="2">
        <f t="shared" si="314"/>
        <v>3.7096885867803167</v>
      </c>
      <c r="KM24" s="2">
        <f t="shared" si="315"/>
        <v>2.0310446323085229</v>
      </c>
      <c r="KN24" s="2">
        <f t="shared" si="316"/>
        <v>6.5443282578559181</v>
      </c>
      <c r="KO24" s="2">
        <f t="shared" si="317"/>
        <v>3.5836626273136871</v>
      </c>
      <c r="KP24" s="2">
        <f t="shared" si="318"/>
        <v>4.4630443314794137</v>
      </c>
      <c r="KQ24" s="2">
        <f t="shared" si="319"/>
        <v>4.1353820138265469</v>
      </c>
      <c r="KR24" s="2">
        <f t="shared" si="320"/>
        <v>5.7028431989435679</v>
      </c>
      <c r="KS24" s="2">
        <f t="shared" si="321"/>
        <v>4.0622753130600122</v>
      </c>
      <c r="KT24" s="2">
        <f t="shared" si="322"/>
        <v>5.2265880560867481</v>
      </c>
      <c r="KU24" s="2">
        <f t="shared" si="323"/>
        <v>5.9175823857147716</v>
      </c>
      <c r="KV24" s="2">
        <f t="shared" si="324"/>
        <v>4.1354494516706595</v>
      </c>
      <c r="KW24" s="2">
        <f t="shared" si="325"/>
        <v>5.5726756091021015</v>
      </c>
      <c r="KX24" s="2">
        <f t="shared" si="326"/>
        <v>3.9815353293805691</v>
      </c>
      <c r="KY24" s="2">
        <f t="shared" si="327"/>
        <v>5.1696912520697351</v>
      </c>
      <c r="KZ24" s="2">
        <f t="shared" si="328"/>
        <v>5.824374683881878</v>
      </c>
      <c r="LA24" s="2">
        <f t="shared" si="329"/>
        <v>3.6944283203582011</v>
      </c>
      <c r="LB24" s="2">
        <f t="shared" si="330"/>
        <v>4.3701479912541901</v>
      </c>
      <c r="LC24" s="2">
        <f t="shared" si="331"/>
        <v>4.4607149643217561</v>
      </c>
      <c r="LD24" s="2">
        <f t="shared" si="332"/>
        <v>6.8205969982479049</v>
      </c>
      <c r="LE24" s="2">
        <f t="shared" si="333"/>
        <v>2.3170398373167687</v>
      </c>
      <c r="LF24" s="2">
        <f t="shared" si="334"/>
        <v>3.0614083604434152</v>
      </c>
      <c r="LG24" s="2">
        <f t="shared" si="335"/>
        <v>1.8535474283301092</v>
      </c>
      <c r="LH24" s="2">
        <f t="shared" si="336"/>
        <v>2.8748934917874904</v>
      </c>
      <c r="LI24" s="2">
        <f t="shared" si="337"/>
        <v>8.5707808414759281</v>
      </c>
      <c r="LJ24" s="2">
        <f t="shared" si="21"/>
        <v>3.4383905571076996</v>
      </c>
      <c r="LK24" s="2">
        <f t="shared" si="338"/>
        <v>3.4817852946950074</v>
      </c>
      <c r="LL24" s="2">
        <f t="shared" si="339"/>
        <v>6.7571617649424054</v>
      </c>
      <c r="LM24" s="2">
        <f t="shared" si="340"/>
        <v>2.9270550134524913</v>
      </c>
      <c r="LN24" s="2">
        <f t="shared" si="341"/>
        <v>3.3858394781913637</v>
      </c>
      <c r="LO24" s="2">
        <f t="shared" si="342"/>
        <v>5.7307751670220686</v>
      </c>
      <c r="LP24" s="2">
        <f t="shared" si="343"/>
        <v>5.8069767952878228</v>
      </c>
      <c r="LQ24" s="2">
        <f t="shared" si="344"/>
        <v>3.3374712900348231</v>
      </c>
      <c r="LR24" s="2">
        <f t="shared" si="345"/>
        <v>3.841574010996446</v>
      </c>
      <c r="LS24" s="2">
        <f t="shared" si="346"/>
        <v>3.9763325391987574</v>
      </c>
      <c r="LT24" s="2">
        <f t="shared" si="347"/>
        <v>7.9517934079096744</v>
      </c>
      <c r="LU24" s="2">
        <f t="shared" si="348"/>
        <v>5.7584329078526189</v>
      </c>
      <c r="LV24" s="2">
        <f t="shared" si="349"/>
        <v>4.6339414773125958</v>
      </c>
      <c r="LW24" s="2">
        <f t="shared" si="350"/>
        <v>3.9385431653367213</v>
      </c>
      <c r="LX24" s="2">
        <f t="shared" si="351"/>
        <v>4.869185761986131</v>
      </c>
      <c r="LY24" s="2">
        <f t="shared" si="352"/>
        <v>3.9431270416079585</v>
      </c>
      <c r="LZ24" s="2">
        <f t="shared" si="353"/>
        <v>8.0179332658294982</v>
      </c>
      <c r="MA24" s="2">
        <f t="shared" si="354"/>
        <v>3.2784922371281078</v>
      </c>
      <c r="MB24" s="2">
        <f t="shared" si="355"/>
        <v>2.9716416352958035</v>
      </c>
      <c r="MC24" s="2">
        <f t="shared" si="356"/>
        <v>5.1275632421468487</v>
      </c>
      <c r="MD24" s="2">
        <f t="shared" si="357"/>
        <v>2.3594953241932339</v>
      </c>
      <c r="ME24" s="2">
        <f t="shared" si="358"/>
        <v>5.1383706898782524</v>
      </c>
      <c r="MF24" s="2">
        <f t="shared" si="359"/>
        <v>5.0042891995911747</v>
      </c>
      <c r="MG24" s="2">
        <f t="shared" si="360"/>
        <v>3.5952630233760741</v>
      </c>
      <c r="MH24" s="2">
        <f t="shared" si="361"/>
        <v>3.55462007040015</v>
      </c>
      <c r="MI24" s="2">
        <f t="shared" si="362"/>
        <v>3.5862541531775913</v>
      </c>
      <c r="MJ24" s="2">
        <f t="shared" si="363"/>
        <v>2.0204309566565644</v>
      </c>
      <c r="MK24" s="2">
        <f t="shared" si="364"/>
        <v>3.5745623401200408</v>
      </c>
      <c r="ML24" s="2">
        <f t="shared" si="365"/>
        <v>6.064442148576024</v>
      </c>
      <c r="MM24" s="2">
        <f t="shared" si="366"/>
        <v>2.6684002455866112</v>
      </c>
      <c r="MN24" s="2">
        <f t="shared" si="367"/>
        <v>6.2872230734236814</v>
      </c>
      <c r="MO24" s="2">
        <f t="shared" si="368"/>
        <v>7.8179144675601275</v>
      </c>
      <c r="MP24" s="2">
        <f t="shared" si="369"/>
        <v>6.4383150688461059</v>
      </c>
      <c r="MQ24" s="2">
        <f t="shared" si="370"/>
        <v>6.3755243638692649</v>
      </c>
      <c r="MR24" s="2">
        <f t="shared" si="371"/>
        <v>3.0904757868649821</v>
      </c>
      <c r="MS24" s="2">
        <f t="shared" si="372"/>
        <v>5.0791039769929327</v>
      </c>
      <c r="MT24" s="2">
        <f t="shared" si="373"/>
        <v>9.1922357497410445</v>
      </c>
      <c r="MU24" s="2">
        <f t="shared" si="374"/>
        <v>3.7326224112429611</v>
      </c>
      <c r="MV24" s="2">
        <f t="shared" si="375"/>
        <v>5.0151685668444026</v>
      </c>
      <c r="MW24" s="2">
        <f t="shared" si="376"/>
        <v>8.3588286531806553</v>
      </c>
      <c r="MX24" s="2">
        <f t="shared" si="377"/>
        <v>3.1269779309566998</v>
      </c>
      <c r="MY24" s="2">
        <f t="shared" si="378"/>
        <v>5.9189909435729415</v>
      </c>
      <c r="MZ24" s="2">
        <f t="shared" si="379"/>
        <v>9.5153445094113334</v>
      </c>
      <c r="NA24" s="2">
        <f t="shared" si="380"/>
        <v>7.7654151874834723</v>
      </c>
      <c r="NB24" s="2">
        <f t="shared" si="381"/>
        <v>7.7499216754589604</v>
      </c>
      <c r="NC24" s="2">
        <f t="shared" si="382"/>
        <v>6.1224680602982113</v>
      </c>
      <c r="ND24" s="2">
        <f t="shared" si="383"/>
        <v>3.291622718217412</v>
      </c>
      <c r="NE24" s="2">
        <f t="shared" si="384"/>
        <v>4.8264359269310724</v>
      </c>
      <c r="NF24" s="2">
        <f t="shared" si="385"/>
        <v>7.283473249556522</v>
      </c>
      <c r="NG24" s="2">
        <f t="shared" si="386"/>
        <v>1.9902093913449777</v>
      </c>
      <c r="NH24" s="2">
        <f t="shared" si="387"/>
        <v>3.1543135725597296</v>
      </c>
      <c r="NI24" s="2">
        <f t="shared" si="388"/>
        <v>4.6361221569047437</v>
      </c>
      <c r="NJ24" s="2">
        <f t="shared" si="389"/>
        <v>3.3079968253459433</v>
      </c>
      <c r="NK24" s="2">
        <f t="shared" si="390"/>
        <v>4.0228563760581242</v>
      </c>
      <c r="NL24" s="2">
        <f t="shared" si="391"/>
        <v>3.9552302678027647</v>
      </c>
      <c r="NM24" s="2">
        <f t="shared" si="392"/>
        <v>2.7977731378063049</v>
      </c>
      <c r="NN24" s="2">
        <f t="shared" si="393"/>
        <v>4.5151331458661952</v>
      </c>
      <c r="NO24" s="2">
        <f t="shared" si="394"/>
        <v>3.3975441365166068</v>
      </c>
      <c r="NP24" s="2">
        <f t="shared" si="395"/>
        <v>4.9792538566952773</v>
      </c>
      <c r="NQ24" s="2">
        <f t="shared" si="396"/>
        <v>5.3193240457343993</v>
      </c>
      <c r="NR24" s="2">
        <f t="shared" si="397"/>
        <v>3.328164093044101</v>
      </c>
      <c r="NS24" s="2">
        <f t="shared" si="398"/>
        <v>4.9943423986123978</v>
      </c>
      <c r="NT24" s="2">
        <f t="shared" si="399"/>
        <v>3.6323731339876155</v>
      </c>
      <c r="NU24" s="2">
        <f t="shared" si="400"/>
        <v>3.1028872521692397</v>
      </c>
      <c r="NV24" s="2">
        <f t="shared" si="22"/>
        <v>2.6416831944472658</v>
      </c>
      <c r="NW24" s="2">
        <f t="shared" si="401"/>
        <v>5.9982975721008849</v>
      </c>
      <c r="NX24" s="2">
        <f t="shared" si="402"/>
        <v>3.4756390995722084</v>
      </c>
      <c r="NY24" s="2">
        <f t="shared" si="403"/>
        <v>3.4667247788662792</v>
      </c>
      <c r="NZ24" s="2">
        <f t="shared" si="404"/>
        <v>6.145282064604487</v>
      </c>
      <c r="OA24" s="2">
        <f t="shared" si="405"/>
        <v>2.3820429591732428</v>
      </c>
      <c r="OB24" s="2">
        <f t="shared" si="406"/>
        <v>3.2969700424461683</v>
      </c>
      <c r="OC24" s="2">
        <f t="shared" si="407"/>
        <v>5.6727471763135426</v>
      </c>
      <c r="OD24" s="2">
        <f t="shared" si="408"/>
        <v>6.0311620959174119</v>
      </c>
      <c r="OE24" s="2">
        <f t="shared" si="409"/>
        <v>6.3241538873870669</v>
      </c>
      <c r="OF24" s="2">
        <f t="shared" si="410"/>
        <v>4.1851475098567743</v>
      </c>
      <c r="OG24" s="2">
        <f t="shared" si="411"/>
        <v>5.3057353841438948</v>
      </c>
      <c r="OH24" s="2">
        <f t="shared" si="412"/>
        <v>4.133683778158014</v>
      </c>
      <c r="OI24" s="2">
        <f t="shared" si="413"/>
        <v>4.831955565708939</v>
      </c>
      <c r="OJ24" s="2">
        <f t="shared" si="414"/>
        <v>2.1687357313772284</v>
      </c>
      <c r="OK24" s="2">
        <f t="shared" si="415"/>
        <v>6.2769711818107883</v>
      </c>
      <c r="OL24" s="2">
        <f t="shared" si="416"/>
        <v>3.9303368025091237</v>
      </c>
      <c r="OM24" s="2">
        <f t="shared" si="417"/>
        <v>4.5691396316893149</v>
      </c>
      <c r="ON24" s="2">
        <f t="shared" si="418"/>
        <v>4.2108865585644661</v>
      </c>
      <c r="OO24" s="2">
        <f t="shared" si="419"/>
        <v>6.0219665913340217</v>
      </c>
      <c r="OP24" s="2">
        <f t="shared" si="420"/>
        <v>3.6226008523967859</v>
      </c>
      <c r="OQ24" s="2">
        <f t="shared" si="421"/>
        <v>3.6958375813951285</v>
      </c>
      <c r="OR24" s="2">
        <f t="shared" si="422"/>
        <v>2.1551262302655521</v>
      </c>
      <c r="OS24" s="2">
        <f t="shared" si="423"/>
        <v>4.834158481454442</v>
      </c>
      <c r="OT24" s="2">
        <f t="shared" si="424"/>
        <v>7.7292591678840461</v>
      </c>
      <c r="OU24" s="2">
        <f t="shared" si="425"/>
        <v>4.9635058717936138</v>
      </c>
      <c r="OV24" s="2">
        <f t="shared" si="426"/>
        <v>4.0266474918177435</v>
      </c>
      <c r="OW24" s="2">
        <f t="shared" si="427"/>
        <v>2.8880249576522457</v>
      </c>
      <c r="OX24" s="2">
        <f t="shared" si="428"/>
        <v>2.7407620827567092</v>
      </c>
      <c r="OY24" s="2">
        <f t="shared" si="429"/>
        <v>3.4018219294000231</v>
      </c>
      <c r="OZ24" s="2">
        <f t="shared" si="430"/>
        <v>6.0489558198123801</v>
      </c>
      <c r="PA24" s="2">
        <f t="shared" si="431"/>
        <v>5.5035116385469065</v>
      </c>
      <c r="PB24" s="2">
        <f t="shared" si="432"/>
        <v>4.5306340283408151</v>
      </c>
      <c r="PC24" s="2">
        <f t="shared" si="433"/>
        <v>3.3184376393842294</v>
      </c>
      <c r="PD24" s="2">
        <f t="shared" si="434"/>
        <v>6.6711602353985135</v>
      </c>
      <c r="PE24" s="2">
        <f t="shared" si="435"/>
        <v>7.42461315106548</v>
      </c>
      <c r="PF24" s="2">
        <f t="shared" si="436"/>
        <v>5.2047997582400791</v>
      </c>
      <c r="PG24" s="2">
        <f t="shared" si="437"/>
        <v>2.6454725648100799</v>
      </c>
      <c r="PH24" s="2">
        <f t="shared" si="438"/>
        <v>3.6411040273735815</v>
      </c>
      <c r="PI24" s="2">
        <f t="shared" si="439"/>
        <v>5.9564272919661247</v>
      </c>
      <c r="PJ24" s="2">
        <f t="shared" si="440"/>
        <v>2.1729754902497724</v>
      </c>
      <c r="PK24" s="2">
        <f t="shared" si="441"/>
        <v>6.3258977641212919</v>
      </c>
      <c r="PL24" s="2">
        <f t="shared" si="442"/>
        <v>5.0051834858495079</v>
      </c>
      <c r="PM24" s="2">
        <f t="shared" si="443"/>
        <v>4.7350169063047529</v>
      </c>
      <c r="PN24" s="2">
        <f t="shared" si="444"/>
        <v>1.8607080435750525</v>
      </c>
      <c r="PO24" s="2">
        <f t="shared" si="445"/>
        <v>7.3117497172219297</v>
      </c>
      <c r="PP24" s="2">
        <f t="shared" si="446"/>
        <v>5.181548626725923</v>
      </c>
      <c r="PQ24" s="2">
        <f t="shared" si="447"/>
        <v>5.1922152690440351</v>
      </c>
      <c r="PR24" s="2">
        <f t="shared" si="448"/>
        <v>3.7420929280289847</v>
      </c>
      <c r="PS24" s="2">
        <f t="shared" si="449"/>
        <v>4.3141401812969002</v>
      </c>
      <c r="PT24" s="2">
        <f t="shared" si="450"/>
        <v>2.7968508608893838</v>
      </c>
      <c r="PU24" s="2">
        <f t="shared" si="451"/>
        <v>5.3909929462596144</v>
      </c>
      <c r="PV24" s="2">
        <f t="shared" si="452"/>
        <v>4.5515523081768317</v>
      </c>
      <c r="PW24" s="2">
        <f t="shared" si="453"/>
        <v>3.2158263199115549</v>
      </c>
      <c r="PX24" s="2">
        <f t="shared" si="454"/>
        <v>3.2428754261350874</v>
      </c>
      <c r="PY24" s="2">
        <f t="shared" si="455"/>
        <v>3.1432397032871853</v>
      </c>
      <c r="PZ24" s="2">
        <f t="shared" si="456"/>
        <v>4.9146228140058872</v>
      </c>
      <c r="QA24" s="2">
        <f t="shared" si="457"/>
        <v>5.2131845767482936</v>
      </c>
      <c r="QB24" s="2">
        <f t="shared" si="458"/>
        <v>4.8208361117418868</v>
      </c>
      <c r="QC24" s="2">
        <f t="shared" si="459"/>
        <v>5.2826563012619392</v>
      </c>
      <c r="QD24" s="2">
        <f t="shared" si="460"/>
        <v>4.5632966520885221</v>
      </c>
      <c r="QE24" s="2">
        <f t="shared" si="461"/>
        <v>2.9584615417975493</v>
      </c>
      <c r="QF24" s="2">
        <f t="shared" si="462"/>
        <v>5.4653286781793149</v>
      </c>
      <c r="QG24" s="2">
        <f t="shared" si="463"/>
        <v>5.7095568764299856</v>
      </c>
      <c r="QH24" s="2">
        <f t="shared" si="23"/>
        <v>6.4306713529385622</v>
      </c>
      <c r="QI24" s="2">
        <f t="shared" si="465"/>
        <v>7.0452806643634105</v>
      </c>
      <c r="QJ24" s="2">
        <f t="shared" si="466"/>
        <v>4.5621691407316955</v>
      </c>
      <c r="QK24" s="2">
        <f t="shared" si="467"/>
        <v>2.5627664532901537</v>
      </c>
      <c r="QL24" s="2">
        <f t="shared" si="468"/>
        <v>3.8641260921513663</v>
      </c>
      <c r="QM24" s="2">
        <f t="shared" si="469"/>
        <v>5.4790870944235985</v>
      </c>
      <c r="QN24" s="2">
        <f t="shared" si="470"/>
        <v>3.6063203912342208</v>
      </c>
      <c r="QO24" s="2">
        <f t="shared" si="471"/>
        <v>2.8590784894446992</v>
      </c>
      <c r="QP24" s="2">
        <f t="shared" si="472"/>
        <v>4.9010454785093414</v>
      </c>
      <c r="QQ24" s="2">
        <f t="shared" si="473"/>
        <v>3.0490510483563806</v>
      </c>
      <c r="QR24" s="2">
        <f t="shared" si="474"/>
        <v>5.4792712226703317</v>
      </c>
      <c r="QS24" s="2">
        <f t="shared" si="475"/>
        <v>2.9146713324970155</v>
      </c>
      <c r="QT24" s="2">
        <f t="shared" si="476"/>
        <v>4.6116693410583984</v>
      </c>
      <c r="QU24" s="2">
        <f t="shared" si="477"/>
        <v>4.3418116515558181</v>
      </c>
      <c r="QV24" s="2">
        <f t="shared" si="478"/>
        <v>3.4050389668419068</v>
      </c>
      <c r="QW24" s="2">
        <f t="shared" si="479"/>
        <v>2.9408957212192401</v>
      </c>
      <c r="QX24" s="2">
        <f t="shared" si="480"/>
        <v>12.388581017685068</v>
      </c>
      <c r="QY24" s="2">
        <f t="shared" si="481"/>
        <v>5.3186108671768695</v>
      </c>
      <c r="QZ24" s="2">
        <f t="shared" si="482"/>
        <v>4.0440750756385082</v>
      </c>
      <c r="RA24" s="2">
        <f t="shared" si="483"/>
        <v>3.5459583950218874</v>
      </c>
      <c r="RB24" s="2">
        <f t="shared" si="484"/>
        <v>4.4032445050541469</v>
      </c>
      <c r="RC24" s="2">
        <f t="shared" si="485"/>
        <v>3.8201313848202552</v>
      </c>
      <c r="RD24" s="2">
        <f t="shared" si="486"/>
        <v>3.7749631020715571</v>
      </c>
      <c r="RE24" s="2">
        <f t="shared" si="487"/>
        <v>3.7182427248517107</v>
      </c>
      <c r="RF24" s="2">
        <f t="shared" si="488"/>
        <v>3.4737807846446449</v>
      </c>
      <c r="RG24" s="2">
        <f t="shared" si="489"/>
        <v>7.2079376224844358</v>
      </c>
      <c r="RH24" s="2">
        <f t="shared" si="490"/>
        <v>3.6835531656002063</v>
      </c>
      <c r="RI24" s="2">
        <f t="shared" si="491"/>
        <v>2.7006919404089227</v>
      </c>
      <c r="RJ24" s="2">
        <f t="shared" si="492"/>
        <v>4.1146029222794995</v>
      </c>
      <c r="RK24" s="2">
        <f t="shared" si="493"/>
        <v>6.2776938419833943</v>
      </c>
      <c r="RL24" s="2">
        <f t="shared" si="494"/>
        <v>5.477641332258222</v>
      </c>
      <c r="RM24" s="2">
        <f t="shared" si="495"/>
        <v>6.338608519043115</v>
      </c>
      <c r="RN24" s="2">
        <f t="shared" si="496"/>
        <v>2.0552350464140936</v>
      </c>
      <c r="RO24" s="2">
        <f t="shared" si="497"/>
        <v>5.7431241426362396</v>
      </c>
      <c r="RP24" s="2">
        <f t="shared" si="498"/>
        <v>3.067390136446595</v>
      </c>
      <c r="RQ24" s="2">
        <f t="shared" si="499"/>
        <v>3.7295551977872723</v>
      </c>
      <c r="RR24" s="2">
        <f t="shared" si="500"/>
        <v>4.2310833123543059</v>
      </c>
      <c r="RS24" s="2">
        <f t="shared" si="501"/>
        <v>3.3359743317326389</v>
      </c>
      <c r="RT24" s="2">
        <f t="shared" si="502"/>
        <v>2.402646248488753</v>
      </c>
      <c r="RU24" s="2">
        <f t="shared" si="503"/>
        <v>3.9860769922585964</v>
      </c>
      <c r="RV24" s="2">
        <f t="shared" si="504"/>
        <v>5.4991860777248718</v>
      </c>
      <c r="RW24" s="2">
        <f t="shared" si="505"/>
        <v>10.038898971251976</v>
      </c>
      <c r="RX24" s="2">
        <f t="shared" si="506"/>
        <v>3.4104310636780539</v>
      </c>
      <c r="RY24" s="2">
        <f t="shared" si="507"/>
        <v>6.6441412586175073</v>
      </c>
      <c r="RZ24" s="2">
        <f t="shared" si="508"/>
        <v>3.2002392344224715</v>
      </c>
      <c r="SA24" s="2">
        <f t="shared" si="509"/>
        <v>5.7476194253894581</v>
      </c>
      <c r="SB24" s="2">
        <f t="shared" si="510"/>
        <v>2.260177268242082</v>
      </c>
      <c r="SC24" s="2">
        <f t="shared" si="511"/>
        <v>2.9049733480453024</v>
      </c>
      <c r="SD24" s="2">
        <f t="shared" si="512"/>
        <v>2.951895568625917</v>
      </c>
      <c r="SE24" s="2">
        <f t="shared" si="513"/>
        <v>5.0895682222148597</v>
      </c>
      <c r="SF24" s="2">
        <f t="shared" si="514"/>
        <v>7.2330728204492019</v>
      </c>
      <c r="SG24" s="2">
        <f t="shared" si="515"/>
        <v>5.2615157960858907</v>
      </c>
    </row>
    <row r="25" spans="1:501">
      <c r="A25">
        <v>2042</v>
      </c>
      <c r="B25" s="2">
        <f t="shared" si="16"/>
        <v>6.6614230742004219</v>
      </c>
      <c r="C25" s="2">
        <f t="shared" si="24"/>
        <v>5.2807444559464933</v>
      </c>
      <c r="D25" s="2">
        <f t="shared" si="25"/>
        <v>4.6581251453506232</v>
      </c>
      <c r="E25" s="2">
        <f t="shared" si="464"/>
        <v>3.3106920867233254</v>
      </c>
      <c r="F25" s="2">
        <f t="shared" si="26"/>
        <v>3.1415855265875852</v>
      </c>
      <c r="G25" s="2">
        <f t="shared" si="27"/>
        <v>2.4657084815954828</v>
      </c>
      <c r="H25" s="2">
        <f t="shared" si="28"/>
        <v>3.5165897542432742</v>
      </c>
      <c r="I25" s="2">
        <f t="shared" si="29"/>
        <v>4.5171784720992081</v>
      </c>
      <c r="J25" s="2">
        <f t="shared" si="30"/>
        <v>4.1328796975417861</v>
      </c>
      <c r="K25" s="2">
        <f t="shared" si="31"/>
        <v>4.6450060759592162</v>
      </c>
      <c r="L25" s="2">
        <f t="shared" si="32"/>
        <v>2.740972257206018</v>
      </c>
      <c r="M25" s="2">
        <f t="shared" si="33"/>
        <v>3.2117821675748712</v>
      </c>
      <c r="N25" s="2">
        <f t="shared" si="34"/>
        <v>1.9488951148759184</v>
      </c>
      <c r="O25" s="2">
        <f t="shared" si="35"/>
        <v>3.0038764866298284</v>
      </c>
      <c r="P25" s="2">
        <f t="shared" si="36"/>
        <v>6.4112708002145844</v>
      </c>
      <c r="Q25" s="2">
        <f t="shared" si="37"/>
        <v>2.8909036294247117</v>
      </c>
      <c r="R25" s="2">
        <f t="shared" si="38"/>
        <v>3.5128004292887223</v>
      </c>
      <c r="S25" s="2">
        <f t="shared" si="39"/>
        <v>2.6340555851556577</v>
      </c>
      <c r="T25" s="2">
        <f t="shared" si="40"/>
        <v>3.690136594032519</v>
      </c>
      <c r="U25" s="2">
        <f t="shared" si="41"/>
        <v>3.902668200066842</v>
      </c>
      <c r="V25" s="2">
        <f t="shared" si="42"/>
        <v>11.362975413416109</v>
      </c>
      <c r="W25" s="2">
        <f t="shared" si="43"/>
        <v>5.8873988879747658</v>
      </c>
      <c r="X25" s="2">
        <f t="shared" si="44"/>
        <v>3.8338908762762047</v>
      </c>
      <c r="Y25" s="2">
        <f t="shared" si="45"/>
        <v>4.443769826270902</v>
      </c>
      <c r="Z25" s="2">
        <f t="shared" si="46"/>
        <v>3.1261578765464151</v>
      </c>
      <c r="AA25" s="2">
        <f t="shared" si="47"/>
        <v>3.5756499586224599</v>
      </c>
      <c r="AB25" s="2">
        <f t="shared" si="48"/>
        <v>3.0111742012567362</v>
      </c>
      <c r="AC25" s="2">
        <f t="shared" si="49"/>
        <v>4.2936019287579956</v>
      </c>
      <c r="AD25" s="2">
        <f t="shared" si="50"/>
        <v>3.2164512914707211</v>
      </c>
      <c r="AE25" s="2">
        <f t="shared" si="51"/>
        <v>6.8295257120135657</v>
      </c>
      <c r="AF25" s="2">
        <f t="shared" si="52"/>
        <v>5.37488717408106</v>
      </c>
      <c r="AG25" s="2">
        <f t="shared" si="53"/>
        <v>7.1568681408744226</v>
      </c>
      <c r="AH25" s="2">
        <f t="shared" si="54"/>
        <v>2.50011695655152</v>
      </c>
      <c r="AI25" s="2">
        <f t="shared" si="55"/>
        <v>2.5213654836802317</v>
      </c>
      <c r="AJ25" s="2">
        <f t="shared" si="56"/>
        <v>8.3433082583667773</v>
      </c>
      <c r="AK25" s="2">
        <f t="shared" si="57"/>
        <v>4.6814609407493437</v>
      </c>
      <c r="AL25" s="2">
        <f t="shared" si="58"/>
        <v>3.4153506742690913</v>
      </c>
      <c r="AM25" s="2">
        <f t="shared" si="59"/>
        <v>1.2679195671612555</v>
      </c>
      <c r="AN25" s="2">
        <f t="shared" si="60"/>
        <v>4.9334029981218794</v>
      </c>
      <c r="AO25" s="2">
        <f t="shared" si="61"/>
        <v>4.4716681825704789</v>
      </c>
      <c r="AP25" s="2">
        <f t="shared" si="62"/>
        <v>4.1430930547029918</v>
      </c>
      <c r="AQ25" s="2">
        <f t="shared" si="63"/>
        <v>2.5060300495286474</v>
      </c>
      <c r="AR25" s="2">
        <f t="shared" si="64"/>
        <v>5.8614789837184347</v>
      </c>
      <c r="AS25" s="2">
        <f t="shared" si="65"/>
        <v>4.8252380116045792</v>
      </c>
      <c r="AT25" s="2">
        <f t="shared" si="66"/>
        <v>2.530713943390352</v>
      </c>
      <c r="AU25" s="2">
        <f t="shared" si="67"/>
        <v>3.5941461176937448</v>
      </c>
      <c r="AV25" s="2">
        <f t="shared" si="68"/>
        <v>4.8722755049740343</v>
      </c>
      <c r="AW25" s="2">
        <f t="shared" si="69"/>
        <v>6.1098436704441292</v>
      </c>
      <c r="AX25" s="2">
        <f t="shared" si="70"/>
        <v>4.7753745282344404</v>
      </c>
      <c r="AY25" s="2">
        <f t="shared" si="71"/>
        <v>3.268992819123242</v>
      </c>
      <c r="AZ25" s="2">
        <f t="shared" si="72"/>
        <v>2.1919268713599815</v>
      </c>
      <c r="BA25" s="2">
        <f t="shared" si="73"/>
        <v>4.0239884827049917</v>
      </c>
      <c r="BB25" s="2">
        <f t="shared" si="74"/>
        <v>3.2914304204713005</v>
      </c>
      <c r="BC25" s="2">
        <f t="shared" si="75"/>
        <v>3.4833614680303713</v>
      </c>
      <c r="BD25" s="2">
        <f t="shared" si="76"/>
        <v>1.6296255122311569</v>
      </c>
      <c r="BE25" s="2">
        <f t="shared" si="77"/>
        <v>4.6279559910787054</v>
      </c>
      <c r="BF25" s="2">
        <f t="shared" si="78"/>
        <v>6.5241593019917499</v>
      </c>
      <c r="BG25" s="2">
        <f t="shared" si="79"/>
        <v>5.1946426240487726</v>
      </c>
      <c r="BH25" s="2">
        <f t="shared" si="80"/>
        <v>4.0032242775192692</v>
      </c>
      <c r="BI25" s="2">
        <f t="shared" si="81"/>
        <v>3.105329154177892</v>
      </c>
      <c r="BJ25" s="2">
        <f t="shared" si="82"/>
        <v>2.5740774536679472</v>
      </c>
      <c r="BK25" s="2">
        <f t="shared" si="83"/>
        <v>5.5034246879052544</v>
      </c>
      <c r="BL25" s="2">
        <f t="shared" si="84"/>
        <v>6.8412904876578695</v>
      </c>
      <c r="BM25" s="2">
        <f t="shared" si="85"/>
        <v>3.3096113797492865</v>
      </c>
      <c r="BN25" s="2">
        <f t="shared" si="17"/>
        <v>1.452037406634366</v>
      </c>
      <c r="BO25" s="2">
        <f t="shared" si="86"/>
        <v>3.3793316559800295</v>
      </c>
      <c r="BP25" s="2">
        <f t="shared" si="87"/>
        <v>5.3733766221942414</v>
      </c>
      <c r="BQ25" s="2">
        <f t="shared" si="88"/>
        <v>1.8909096594922508</v>
      </c>
      <c r="BR25" s="2">
        <f t="shared" si="89"/>
        <v>4.0950544139521332</v>
      </c>
      <c r="BS25" s="2">
        <f t="shared" si="90"/>
        <v>1.801302443317613</v>
      </c>
      <c r="BT25" s="2">
        <f t="shared" si="91"/>
        <v>4.8950874832016655</v>
      </c>
      <c r="BU25" s="2">
        <f t="shared" si="92"/>
        <v>4.0511016783596006</v>
      </c>
      <c r="BV25" s="2">
        <f t="shared" si="93"/>
        <v>5.644267739511994</v>
      </c>
      <c r="BW25" s="2">
        <f t="shared" si="94"/>
        <v>1.9872505485971974</v>
      </c>
      <c r="BX25" s="2">
        <f t="shared" si="95"/>
        <v>2.885153351428448</v>
      </c>
      <c r="BY25" s="2">
        <f t="shared" si="96"/>
        <v>2.7748927621829704</v>
      </c>
      <c r="BZ25" s="2">
        <f t="shared" si="97"/>
        <v>4.0287875588997517</v>
      </c>
      <c r="CA25" s="2">
        <f t="shared" si="98"/>
        <v>2.6158878498407945</v>
      </c>
      <c r="CB25" s="2">
        <f t="shared" si="99"/>
        <v>4.5611406478133141</v>
      </c>
      <c r="CC25" s="2">
        <f t="shared" si="100"/>
        <v>3.2196934762555309</v>
      </c>
      <c r="CD25" s="2">
        <f t="shared" si="101"/>
        <v>3.9084373118509133</v>
      </c>
      <c r="CE25" s="2">
        <f t="shared" si="102"/>
        <v>3.2399068489824101</v>
      </c>
      <c r="CF25" s="2">
        <f t="shared" si="103"/>
        <v>5.9598874597983578</v>
      </c>
      <c r="CG25" s="2">
        <f t="shared" si="104"/>
        <v>2.7953053672218644</v>
      </c>
      <c r="CH25" s="2">
        <f t="shared" si="105"/>
        <v>5.1020339468623384</v>
      </c>
      <c r="CI25" s="2">
        <f t="shared" si="106"/>
        <v>5.5280087753374216</v>
      </c>
      <c r="CJ25" s="2">
        <f t="shared" si="107"/>
        <v>3.6892446328470405</v>
      </c>
      <c r="CK25" s="2">
        <f t="shared" si="108"/>
        <v>3.2251844428277083</v>
      </c>
      <c r="CL25" s="2">
        <f t="shared" si="109"/>
        <v>3.4890371100802731</v>
      </c>
      <c r="CM25" s="2">
        <f t="shared" si="110"/>
        <v>1.929388798307379</v>
      </c>
      <c r="CN25" s="2">
        <f t="shared" si="111"/>
        <v>2.8350327702816069</v>
      </c>
      <c r="CO25" s="2">
        <f t="shared" si="112"/>
        <v>4.4915430258398663</v>
      </c>
      <c r="CP25" s="2">
        <f t="shared" si="113"/>
        <v>6.1252498950464593</v>
      </c>
      <c r="CQ25" s="2">
        <f t="shared" si="114"/>
        <v>3.8994250720115486</v>
      </c>
      <c r="CR25" s="2">
        <f t="shared" si="115"/>
        <v>4.2704575708137167</v>
      </c>
      <c r="CS25" s="2">
        <f t="shared" si="116"/>
        <v>3.3653221138278591</v>
      </c>
      <c r="CT25" s="2">
        <f t="shared" si="117"/>
        <v>10.01420136252419</v>
      </c>
      <c r="CU25" s="2">
        <f t="shared" si="118"/>
        <v>3.5247049783384847</v>
      </c>
      <c r="CV25" s="2">
        <f t="shared" si="119"/>
        <v>2.5512297436318954</v>
      </c>
      <c r="CW25" s="2">
        <f t="shared" si="120"/>
        <v>4.25054066231968</v>
      </c>
      <c r="CX25" s="2">
        <f t="shared" si="121"/>
        <v>9.6432750962048814</v>
      </c>
      <c r="CY25" s="2">
        <f t="shared" si="122"/>
        <v>2.3298357170783097</v>
      </c>
      <c r="CZ25" s="2">
        <f t="shared" si="123"/>
        <v>2.8367211207688023</v>
      </c>
      <c r="DA25" s="2">
        <f t="shared" si="124"/>
        <v>3.0773220607166349</v>
      </c>
      <c r="DB25" s="2">
        <f t="shared" si="125"/>
        <v>2.0218851413046401</v>
      </c>
      <c r="DC25" s="2">
        <f t="shared" si="126"/>
        <v>4.0109761808015616</v>
      </c>
      <c r="DD25" s="2">
        <f t="shared" si="127"/>
        <v>6.1403843496659878</v>
      </c>
      <c r="DE25" s="2">
        <f t="shared" si="128"/>
        <v>7.7398860761201398</v>
      </c>
      <c r="DF25" s="2">
        <f t="shared" si="129"/>
        <v>3.3620857929924064</v>
      </c>
      <c r="DG25" s="2">
        <f t="shared" si="130"/>
        <v>2.6533079436545655</v>
      </c>
      <c r="DH25" s="2">
        <f t="shared" si="131"/>
        <v>2.49002264750722</v>
      </c>
      <c r="DI25" s="2">
        <f t="shared" si="132"/>
        <v>2.9544362470984251</v>
      </c>
      <c r="DJ25" s="2">
        <f t="shared" si="133"/>
        <v>10.010447042591297</v>
      </c>
      <c r="DK25" s="2">
        <f t="shared" si="134"/>
        <v>3.6740472054830446</v>
      </c>
      <c r="DL25" s="2">
        <f t="shared" si="135"/>
        <v>5.1276171305371747</v>
      </c>
      <c r="DM25" s="2">
        <f t="shared" si="136"/>
        <v>2.9952326506429925</v>
      </c>
      <c r="DN25" s="2">
        <f t="shared" si="137"/>
        <v>3.2003512346580258</v>
      </c>
      <c r="DO25" s="2">
        <f t="shared" si="138"/>
        <v>3.2898571871253548</v>
      </c>
      <c r="DP25" s="2">
        <f t="shared" si="139"/>
        <v>4.2220503360935648</v>
      </c>
      <c r="DQ25" s="2">
        <f t="shared" si="140"/>
        <v>2.4883970998694789</v>
      </c>
      <c r="DR25" s="2">
        <f t="shared" si="141"/>
        <v>4.7717299498870487</v>
      </c>
      <c r="DS25" s="2">
        <f t="shared" si="142"/>
        <v>1.9959314620434196</v>
      </c>
      <c r="DT25" s="2">
        <f t="shared" si="143"/>
        <v>3.7036429254349885</v>
      </c>
      <c r="DU25" s="2">
        <f t="shared" si="144"/>
        <v>7.3558677288474907</v>
      </c>
      <c r="DV25" s="2">
        <f t="shared" si="145"/>
        <v>4.0353920813019259</v>
      </c>
      <c r="DW25" s="2">
        <f t="shared" si="146"/>
        <v>4.9636503617534045</v>
      </c>
      <c r="DX25" s="2">
        <f t="shared" si="147"/>
        <v>2.5476013474778463</v>
      </c>
      <c r="DY25" s="2">
        <f t="shared" si="148"/>
        <v>4.7389529961957191</v>
      </c>
      <c r="DZ25" s="2">
        <f t="shared" si="18"/>
        <v>4.762315021410167</v>
      </c>
      <c r="EA25" s="2">
        <f t="shared" si="149"/>
        <v>2.5016762153927132</v>
      </c>
      <c r="EB25" s="2">
        <f t="shared" si="150"/>
        <v>2.9022574123612825</v>
      </c>
      <c r="EC25" s="2">
        <f t="shared" si="151"/>
        <v>5.4128400661501956</v>
      </c>
      <c r="ED25" s="2">
        <f t="shared" si="152"/>
        <v>2.8206056775001302</v>
      </c>
      <c r="EE25" s="2">
        <f t="shared" si="153"/>
        <v>4.9209453491963799</v>
      </c>
      <c r="EF25" s="2">
        <f t="shared" si="154"/>
        <v>5.3036489030590337</v>
      </c>
      <c r="EG25" s="2">
        <f t="shared" si="155"/>
        <v>6.038607163813646</v>
      </c>
      <c r="EH25" s="2">
        <f t="shared" si="156"/>
        <v>4.0873720886475366</v>
      </c>
      <c r="EI25" s="2">
        <f t="shared" si="157"/>
        <v>1.8971740270674786</v>
      </c>
      <c r="EJ25" s="2">
        <f t="shared" si="158"/>
        <v>4.0980440426301792</v>
      </c>
      <c r="EK25" s="2">
        <f t="shared" si="159"/>
        <v>7.8827194289639611</v>
      </c>
      <c r="EL25" s="2">
        <f t="shared" si="160"/>
        <v>7.3922622077689422</v>
      </c>
      <c r="EM25" s="2">
        <f t="shared" si="161"/>
        <v>6.2482737004548481</v>
      </c>
      <c r="EN25" s="2">
        <f t="shared" si="162"/>
        <v>6.7640188017164444</v>
      </c>
      <c r="EO25" s="2">
        <f t="shared" si="163"/>
        <v>3.4159665305219287</v>
      </c>
      <c r="EP25" s="2">
        <f t="shared" si="164"/>
        <v>4.6283950668082232</v>
      </c>
      <c r="EQ25" s="2">
        <f t="shared" si="165"/>
        <v>3.5996194965202672</v>
      </c>
      <c r="ER25" s="2">
        <f t="shared" si="166"/>
        <v>2.9506678560483044</v>
      </c>
      <c r="ES25" s="2">
        <f t="shared" si="167"/>
        <v>4.0532574613118992</v>
      </c>
      <c r="ET25" s="2">
        <f t="shared" si="168"/>
        <v>6.4166581792106596</v>
      </c>
      <c r="EU25" s="2">
        <f t="shared" si="169"/>
        <v>1.9133232713343631</v>
      </c>
      <c r="EV25" s="2">
        <f t="shared" si="170"/>
        <v>2.4588979319613657</v>
      </c>
      <c r="EW25" s="2">
        <f t="shared" si="171"/>
        <v>4.2804499719106603</v>
      </c>
      <c r="EX25" s="2">
        <f t="shared" si="172"/>
        <v>2.6668430317345484</v>
      </c>
      <c r="EY25" s="2">
        <f t="shared" si="173"/>
        <v>1.6913144862541429</v>
      </c>
      <c r="EZ25" s="2">
        <f t="shared" si="174"/>
        <v>3.6946055716807051</v>
      </c>
      <c r="FA25" s="2">
        <f t="shared" si="175"/>
        <v>2.9363875285078498</v>
      </c>
      <c r="FB25" s="2">
        <f t="shared" si="176"/>
        <v>4.9965527817194753</v>
      </c>
      <c r="FC25" s="2">
        <f t="shared" si="177"/>
        <v>6.6430328084364714</v>
      </c>
      <c r="FD25" s="2">
        <f t="shared" si="178"/>
        <v>4.9095310560655223</v>
      </c>
      <c r="FE25" s="2">
        <f t="shared" si="179"/>
        <v>10.40826675979433</v>
      </c>
      <c r="FF25" s="2">
        <f t="shared" si="180"/>
        <v>7.9717278078290317</v>
      </c>
      <c r="FG25" s="2">
        <f t="shared" si="181"/>
        <v>4.4220584607578468</v>
      </c>
      <c r="FH25" s="2">
        <f t="shared" si="182"/>
        <v>2.8878157884264475</v>
      </c>
      <c r="FI25" s="2">
        <f t="shared" si="183"/>
        <v>4.7771332991981321</v>
      </c>
      <c r="FJ25" s="2">
        <f t="shared" si="184"/>
        <v>5.4900091187336768</v>
      </c>
      <c r="FK25" s="2">
        <f t="shared" si="185"/>
        <v>8.0182533694896865</v>
      </c>
      <c r="FL25" s="2">
        <f t="shared" si="186"/>
        <v>3.0581109684193843</v>
      </c>
      <c r="FM25" s="2">
        <f t="shared" si="187"/>
        <v>2.7811125678983322</v>
      </c>
      <c r="FN25" s="2">
        <f t="shared" si="188"/>
        <v>4.9233036024540375</v>
      </c>
      <c r="FO25" s="2">
        <f t="shared" si="189"/>
        <v>2.9069405466151808</v>
      </c>
      <c r="FP25" s="2">
        <f t="shared" si="190"/>
        <v>3.8641953810302847</v>
      </c>
      <c r="FQ25" s="2">
        <f t="shared" si="191"/>
        <v>3.264247157781325</v>
      </c>
      <c r="FR25" s="2">
        <f t="shared" si="192"/>
        <v>3.9348049759982744</v>
      </c>
      <c r="FS25" s="2">
        <f t="shared" si="193"/>
        <v>5.4159235513805504</v>
      </c>
      <c r="FT25" s="2">
        <f t="shared" si="194"/>
        <v>4.6604057549837554</v>
      </c>
      <c r="FU25" s="2">
        <f t="shared" si="195"/>
        <v>2.7448275316352708</v>
      </c>
      <c r="FV25" s="2">
        <f t="shared" si="196"/>
        <v>3.4330048975779479</v>
      </c>
      <c r="FW25" s="2">
        <f t="shared" si="197"/>
        <v>2.3004623579156682</v>
      </c>
      <c r="FX25" s="2">
        <f t="shared" si="198"/>
        <v>7.2066332340523118</v>
      </c>
      <c r="FY25" s="2">
        <f t="shared" si="199"/>
        <v>3.0327443970947265</v>
      </c>
      <c r="FZ25" s="2">
        <f t="shared" si="200"/>
        <v>3.7513118951306477</v>
      </c>
      <c r="GA25" s="2">
        <f t="shared" si="201"/>
        <v>3.5805691243407631</v>
      </c>
      <c r="GB25" s="2">
        <f t="shared" si="202"/>
        <v>4.5013621050048229</v>
      </c>
      <c r="GC25" s="2">
        <f t="shared" si="203"/>
        <v>2.7565521156905266</v>
      </c>
      <c r="GD25" s="2">
        <f t="shared" si="204"/>
        <v>2.469459673284474</v>
      </c>
      <c r="GE25" s="2">
        <f t="shared" si="205"/>
        <v>2.6515738553284107</v>
      </c>
      <c r="GF25" s="2">
        <f t="shared" si="206"/>
        <v>4.1832126266296932</v>
      </c>
      <c r="GG25" s="2">
        <f t="shared" si="207"/>
        <v>6.8349028432709531</v>
      </c>
      <c r="GH25" s="2">
        <f t="shared" si="208"/>
        <v>2.3413274879726518</v>
      </c>
      <c r="GI25" s="2">
        <f t="shared" si="209"/>
        <v>3.0531380089413163</v>
      </c>
      <c r="GJ25" s="2">
        <f t="shared" si="210"/>
        <v>1.9814293814040536</v>
      </c>
      <c r="GK25" s="2">
        <f t="shared" si="211"/>
        <v>3.8234881159397229</v>
      </c>
      <c r="GL25" s="2">
        <f t="shared" si="19"/>
        <v>5.0748684907087771</v>
      </c>
      <c r="GM25" s="2">
        <f t="shared" si="212"/>
        <v>3.9718205170552636</v>
      </c>
      <c r="GN25" s="2">
        <f t="shared" si="213"/>
        <v>4.1523338194384216</v>
      </c>
      <c r="GO25" s="2">
        <f t="shared" si="214"/>
        <v>3.0873920939927206</v>
      </c>
      <c r="GP25" s="2">
        <f t="shared" si="215"/>
        <v>10.967836751748626</v>
      </c>
      <c r="GQ25" s="2">
        <f t="shared" si="216"/>
        <v>8.4992198006865163</v>
      </c>
      <c r="GR25" s="2">
        <f t="shared" si="217"/>
        <v>2.5164397762406194</v>
      </c>
      <c r="GS25" s="2">
        <f t="shared" si="218"/>
        <v>5.0756621758199421</v>
      </c>
      <c r="GT25" s="2">
        <f t="shared" si="219"/>
        <v>2.9905283917330494</v>
      </c>
      <c r="GU25" s="2">
        <f t="shared" si="220"/>
        <v>5.9812645048045621</v>
      </c>
      <c r="GV25" s="2">
        <f t="shared" si="221"/>
        <v>2.999667812695658</v>
      </c>
      <c r="GW25" s="2">
        <f t="shared" si="222"/>
        <v>6.0617012747888621</v>
      </c>
      <c r="GX25" s="2">
        <f t="shared" si="223"/>
        <v>6.5696583374835154</v>
      </c>
      <c r="GY25" s="2">
        <f t="shared" si="224"/>
        <v>2.8123330415483374</v>
      </c>
      <c r="GZ25" s="2">
        <f t="shared" si="225"/>
        <v>2.0109287182721207</v>
      </c>
      <c r="HA25" s="2">
        <f t="shared" si="226"/>
        <v>3.9066845933673267</v>
      </c>
      <c r="HB25" s="2">
        <f t="shared" si="227"/>
        <v>4.6271020490036401</v>
      </c>
      <c r="HC25" s="2">
        <f t="shared" si="228"/>
        <v>2.7435856169648756</v>
      </c>
      <c r="HD25" s="2">
        <f t="shared" si="229"/>
        <v>4.4840541082973884</v>
      </c>
      <c r="HE25" s="2">
        <f t="shared" si="230"/>
        <v>4.0023081597099859</v>
      </c>
      <c r="HF25" s="2">
        <f t="shared" si="231"/>
        <v>6.9130257297245929</v>
      </c>
      <c r="HG25" s="2">
        <f t="shared" si="232"/>
        <v>8.2306057699378385</v>
      </c>
      <c r="HH25" s="2">
        <f t="shared" si="233"/>
        <v>3.2358312913320129</v>
      </c>
      <c r="HI25" s="2">
        <f t="shared" si="234"/>
        <v>2.463628242937713</v>
      </c>
      <c r="HJ25" s="2">
        <f t="shared" si="235"/>
        <v>4.0958525630635085</v>
      </c>
      <c r="HK25" s="2">
        <f t="shared" si="236"/>
        <v>4.037860837442496</v>
      </c>
      <c r="HL25" s="2">
        <f t="shared" si="237"/>
        <v>5.6026275452669365</v>
      </c>
      <c r="HM25" s="2">
        <f t="shared" si="238"/>
        <v>3.8060479343547322</v>
      </c>
      <c r="HN25" s="2">
        <f t="shared" si="239"/>
        <v>4.8014699042095668</v>
      </c>
      <c r="HO25" s="2">
        <f t="shared" si="240"/>
        <v>4.2470413822788675</v>
      </c>
      <c r="HP25" s="2">
        <f t="shared" si="241"/>
        <v>2.6974786586053194</v>
      </c>
      <c r="HQ25" s="2">
        <f t="shared" si="242"/>
        <v>4.6848053210767793</v>
      </c>
      <c r="HR25" s="2">
        <f t="shared" si="243"/>
        <v>1.7658300598594985</v>
      </c>
      <c r="HS25" s="2">
        <f t="shared" si="244"/>
        <v>4.8087566337910204</v>
      </c>
      <c r="HT25" s="2">
        <f t="shared" si="245"/>
        <v>3.8888146738704767</v>
      </c>
      <c r="HU25" s="2">
        <f t="shared" si="246"/>
        <v>3.2990686221249046</v>
      </c>
      <c r="HV25" s="2">
        <f t="shared" si="247"/>
        <v>5.5451035100300867</v>
      </c>
      <c r="HW25" s="2">
        <f t="shared" si="248"/>
        <v>3.8317205864607722</v>
      </c>
      <c r="HX25" s="2">
        <f t="shared" si="249"/>
        <v>8.5158669513706489</v>
      </c>
      <c r="HY25" s="2">
        <f t="shared" si="250"/>
        <v>4.5425858714496314</v>
      </c>
      <c r="HZ25" s="2">
        <f t="shared" si="251"/>
        <v>3.1288072750337563</v>
      </c>
      <c r="IA25" s="2">
        <f t="shared" si="252"/>
        <v>2.3548822246445473</v>
      </c>
      <c r="IB25" s="2">
        <f t="shared" si="253"/>
        <v>5.0069936173201972</v>
      </c>
      <c r="IC25" s="2">
        <f t="shared" si="254"/>
        <v>3.0058870927643233</v>
      </c>
      <c r="ID25" s="2">
        <f t="shared" si="255"/>
        <v>3.4010813669103941</v>
      </c>
      <c r="IE25" s="2">
        <f t="shared" si="256"/>
        <v>2.4764986482092173</v>
      </c>
      <c r="IF25" s="2">
        <f t="shared" si="257"/>
        <v>7.2045013055642073</v>
      </c>
      <c r="IG25" s="2">
        <f t="shared" si="258"/>
        <v>4.2042813056806869</v>
      </c>
      <c r="IH25" s="2">
        <f t="shared" si="259"/>
        <v>3.1014431221634555</v>
      </c>
      <c r="II25" s="2">
        <f t="shared" si="260"/>
        <v>1.9647457775821524</v>
      </c>
      <c r="IJ25" s="2">
        <f t="shared" si="261"/>
        <v>4.9460257859036982</v>
      </c>
      <c r="IK25" s="2">
        <f t="shared" si="262"/>
        <v>2.502439638657203</v>
      </c>
      <c r="IL25" s="2">
        <f t="shared" si="263"/>
        <v>6.9133059548033202</v>
      </c>
      <c r="IM25" s="2">
        <f t="shared" si="264"/>
        <v>4.3041693006426502</v>
      </c>
      <c r="IN25" s="2">
        <f t="shared" si="265"/>
        <v>3.7639671278263176</v>
      </c>
      <c r="IO25" s="2">
        <f t="shared" si="266"/>
        <v>5.551931048653044</v>
      </c>
      <c r="IP25" s="2">
        <f t="shared" si="267"/>
        <v>1.9086364790736075</v>
      </c>
      <c r="IQ25" s="2">
        <f t="shared" si="268"/>
        <v>3.7878521394800799</v>
      </c>
      <c r="IR25" s="2">
        <f t="shared" si="269"/>
        <v>3.8399359755984528</v>
      </c>
      <c r="IS25" s="2">
        <f t="shared" si="270"/>
        <v>3.8493890628335885</v>
      </c>
      <c r="IT25" s="2">
        <f t="shared" si="271"/>
        <v>4.4076665302792568</v>
      </c>
      <c r="IU25" s="2">
        <f t="shared" si="272"/>
        <v>7.3753966916833074</v>
      </c>
      <c r="IV25" s="2">
        <f t="shared" si="273"/>
        <v>2.7393445179155567</v>
      </c>
      <c r="IW25" s="2">
        <f t="shared" si="274"/>
        <v>3.1372763957097574</v>
      </c>
      <c r="IX25" s="2">
        <f t="shared" si="20"/>
        <v>7.7788808570360848</v>
      </c>
      <c r="IY25" s="2">
        <f t="shared" si="275"/>
        <v>7.8396947081897048</v>
      </c>
      <c r="IZ25" s="2">
        <f t="shared" si="276"/>
        <v>2.2798533436949064</v>
      </c>
      <c r="JA25" s="2">
        <f t="shared" si="277"/>
        <v>4.9245657640021552</v>
      </c>
      <c r="JB25" s="2">
        <f t="shared" si="278"/>
        <v>2.8370616821869068</v>
      </c>
      <c r="JC25" s="2">
        <f t="shared" si="279"/>
        <v>4.0563452342357813</v>
      </c>
      <c r="JD25" s="2">
        <f t="shared" si="280"/>
        <v>7.0921249367673296</v>
      </c>
      <c r="JE25" s="2">
        <f t="shared" si="281"/>
        <v>7.4726948435101024</v>
      </c>
      <c r="JF25" s="2">
        <f t="shared" si="282"/>
        <v>3.8385513527495387</v>
      </c>
      <c r="JG25" s="2">
        <f t="shared" si="283"/>
        <v>2.9363376707848059</v>
      </c>
      <c r="JH25" s="2">
        <f t="shared" si="284"/>
        <v>7.6743459915449312</v>
      </c>
      <c r="JI25" s="2">
        <f t="shared" si="285"/>
        <v>2.6144491439177457</v>
      </c>
      <c r="JJ25" s="2">
        <f t="shared" si="286"/>
        <v>4.3303471606968751</v>
      </c>
      <c r="JK25" s="2">
        <f t="shared" si="287"/>
        <v>3.6217457766335426</v>
      </c>
      <c r="JL25" s="2">
        <f t="shared" si="288"/>
        <v>5.0399465221610544</v>
      </c>
      <c r="JM25" s="2">
        <f t="shared" si="289"/>
        <v>3.3890194707120971</v>
      </c>
      <c r="JN25" s="2">
        <f t="shared" si="290"/>
        <v>4.4869699578713531</v>
      </c>
      <c r="JO25" s="2">
        <f t="shared" si="291"/>
        <v>2.9369896712312986</v>
      </c>
      <c r="JP25" s="2">
        <f t="shared" si="292"/>
        <v>6.3699585450125262</v>
      </c>
      <c r="JQ25" s="2">
        <f t="shared" si="293"/>
        <v>6.9807476254549856</v>
      </c>
      <c r="JR25" s="2">
        <f t="shared" si="294"/>
        <v>2.5847670258227269</v>
      </c>
      <c r="JS25" s="2">
        <f t="shared" si="295"/>
        <v>2.3660042345757435</v>
      </c>
      <c r="JT25" s="2">
        <f t="shared" si="296"/>
        <v>5.2098967322247365</v>
      </c>
      <c r="JU25" s="2">
        <f t="shared" si="297"/>
        <v>4.785372717803213</v>
      </c>
      <c r="JV25" s="2">
        <f t="shared" si="298"/>
        <v>8.013947760580912</v>
      </c>
      <c r="JW25" s="2">
        <f t="shared" si="299"/>
        <v>4.6068511051252647</v>
      </c>
      <c r="JX25" s="2">
        <f t="shared" si="300"/>
        <v>8.1776780079882982</v>
      </c>
      <c r="JY25" s="2">
        <f t="shared" si="301"/>
        <v>3.2500614870683533</v>
      </c>
      <c r="JZ25" s="2">
        <f t="shared" si="302"/>
        <v>5.446985455460263</v>
      </c>
      <c r="KA25" s="2">
        <f t="shared" si="303"/>
        <v>2.808480003663965</v>
      </c>
      <c r="KB25" s="2">
        <f t="shared" si="304"/>
        <v>3.2774363177655461</v>
      </c>
      <c r="KC25" s="2">
        <f t="shared" si="305"/>
        <v>6.1784838444316055</v>
      </c>
      <c r="KD25" s="2">
        <f t="shared" si="306"/>
        <v>6.4742116257698594</v>
      </c>
      <c r="KE25" s="2">
        <f t="shared" si="307"/>
        <v>5.1379888710041941</v>
      </c>
      <c r="KF25" s="2">
        <f t="shared" si="308"/>
        <v>12.460241150159442</v>
      </c>
      <c r="KG25" s="2">
        <f t="shared" si="309"/>
        <v>3.4986451780157592</v>
      </c>
      <c r="KH25" s="2">
        <f t="shared" si="310"/>
        <v>5.2434904671001767</v>
      </c>
      <c r="KI25" s="2">
        <f t="shared" si="311"/>
        <v>2.6561783542066419</v>
      </c>
      <c r="KJ25" s="2">
        <f t="shared" si="312"/>
        <v>2.2457402845086949</v>
      </c>
      <c r="KK25" s="2">
        <f t="shared" si="313"/>
        <v>5.7647098123453686</v>
      </c>
      <c r="KL25" s="2">
        <f t="shared" si="314"/>
        <v>3.5581886227050106</v>
      </c>
      <c r="KM25" s="2">
        <f t="shared" si="315"/>
        <v>1.8978008099288082</v>
      </c>
      <c r="KN25" s="2">
        <f t="shared" si="316"/>
        <v>6.4009281499006336</v>
      </c>
      <c r="KO25" s="2">
        <f t="shared" si="317"/>
        <v>3.4257200492706792</v>
      </c>
      <c r="KP25" s="2">
        <f t="shared" si="318"/>
        <v>4.2851930111346146</v>
      </c>
      <c r="KQ25" s="2">
        <f t="shared" si="319"/>
        <v>3.9204229156994002</v>
      </c>
      <c r="KR25" s="2">
        <f t="shared" si="320"/>
        <v>5.569398934273889</v>
      </c>
      <c r="KS25" s="2">
        <f t="shared" si="321"/>
        <v>3.9074826308220865</v>
      </c>
      <c r="KT25" s="2">
        <f t="shared" si="322"/>
        <v>4.9134974371180284</v>
      </c>
      <c r="KU25" s="2">
        <f t="shared" si="323"/>
        <v>5.708074819382956</v>
      </c>
      <c r="KV25" s="2">
        <f t="shared" si="324"/>
        <v>3.9343982863090172</v>
      </c>
      <c r="KW25" s="2">
        <f t="shared" si="325"/>
        <v>5.3441387925135375</v>
      </c>
      <c r="KX25" s="2">
        <f t="shared" si="326"/>
        <v>3.814699203874043</v>
      </c>
      <c r="KY25" s="2">
        <f t="shared" si="327"/>
        <v>5.0114926709207932</v>
      </c>
      <c r="KZ25" s="2">
        <f t="shared" si="328"/>
        <v>5.6934655353017547</v>
      </c>
      <c r="LA25" s="2">
        <f t="shared" si="329"/>
        <v>3.5018426347143934</v>
      </c>
      <c r="LB25" s="2">
        <f t="shared" si="330"/>
        <v>4.1609090113186529</v>
      </c>
      <c r="LC25" s="2">
        <f t="shared" si="331"/>
        <v>4.2375896446825818</v>
      </c>
      <c r="LD25" s="2">
        <f t="shared" si="332"/>
        <v>6.5769576378582162</v>
      </c>
      <c r="LE25" s="2">
        <f t="shared" si="333"/>
        <v>2.1493516760443221</v>
      </c>
      <c r="LF25" s="2">
        <f t="shared" si="334"/>
        <v>2.9185369682442808</v>
      </c>
      <c r="LG25" s="2">
        <f t="shared" si="335"/>
        <v>1.7156336388109243</v>
      </c>
      <c r="LH25" s="2">
        <f t="shared" si="336"/>
        <v>2.7374491087814885</v>
      </c>
      <c r="LI25" s="2">
        <f t="shared" si="337"/>
        <v>8.4373529904490283</v>
      </c>
      <c r="LJ25" s="2">
        <f t="shared" si="21"/>
        <v>3.2604458894395543</v>
      </c>
      <c r="LK25" s="2">
        <f t="shared" si="338"/>
        <v>3.2818267963405403</v>
      </c>
      <c r="LL25" s="2">
        <f t="shared" si="339"/>
        <v>6.4935102387230046</v>
      </c>
      <c r="LM25" s="2">
        <f t="shared" si="340"/>
        <v>2.78439897863118</v>
      </c>
      <c r="LN25" s="2">
        <f t="shared" si="341"/>
        <v>3.2392530400875632</v>
      </c>
      <c r="LO25" s="2">
        <f t="shared" si="342"/>
        <v>5.6045853069655616</v>
      </c>
      <c r="LP25" s="2">
        <f t="shared" si="343"/>
        <v>5.6007111709653241</v>
      </c>
      <c r="LQ25" s="2">
        <f t="shared" si="344"/>
        <v>3.1815238620090538</v>
      </c>
      <c r="LR25" s="2">
        <f t="shared" si="345"/>
        <v>3.7169125665481655</v>
      </c>
      <c r="LS25" s="2">
        <f t="shared" si="346"/>
        <v>3.7595210409022894</v>
      </c>
      <c r="LT25" s="2">
        <f t="shared" si="347"/>
        <v>7.7676139699398066</v>
      </c>
      <c r="LU25" s="2">
        <f t="shared" si="348"/>
        <v>5.6152960157867557</v>
      </c>
      <c r="LV25" s="2">
        <f t="shared" si="349"/>
        <v>4.4424669471425862</v>
      </c>
      <c r="LW25" s="2">
        <f t="shared" si="350"/>
        <v>3.7713233547019334</v>
      </c>
      <c r="LX25" s="2">
        <f t="shared" si="351"/>
        <v>4.754873569358665</v>
      </c>
      <c r="LY25" s="2">
        <f t="shared" si="352"/>
        <v>3.7903534890815935</v>
      </c>
      <c r="LZ25" s="2">
        <f t="shared" si="353"/>
        <v>7.8561204554205339</v>
      </c>
      <c r="MA25" s="2">
        <f t="shared" si="354"/>
        <v>3.0761214599742304</v>
      </c>
      <c r="MB25" s="2">
        <f t="shared" si="355"/>
        <v>2.8741181317859414</v>
      </c>
      <c r="MC25" s="2">
        <f t="shared" si="356"/>
        <v>4.9819656402140868</v>
      </c>
      <c r="MD25" s="2">
        <f t="shared" si="357"/>
        <v>2.2237955539794698</v>
      </c>
      <c r="ME25" s="2">
        <f t="shared" si="358"/>
        <v>5.0286693945168865</v>
      </c>
      <c r="MF25" s="2">
        <f t="shared" si="359"/>
        <v>4.791816130363415</v>
      </c>
      <c r="MG25" s="2">
        <f t="shared" si="360"/>
        <v>3.4249987355853859</v>
      </c>
      <c r="MH25" s="2">
        <f t="shared" si="361"/>
        <v>3.3500282270650481</v>
      </c>
      <c r="MI25" s="2">
        <f t="shared" si="362"/>
        <v>3.4413077685817548</v>
      </c>
      <c r="MJ25" s="2">
        <f t="shared" si="363"/>
        <v>1.8998523071448503</v>
      </c>
      <c r="MK25" s="2">
        <f t="shared" si="364"/>
        <v>3.4172040439782632</v>
      </c>
      <c r="ML25" s="2">
        <f t="shared" si="365"/>
        <v>5.8379830449532362</v>
      </c>
      <c r="MM25" s="2">
        <f t="shared" si="366"/>
        <v>2.5409395407213791</v>
      </c>
      <c r="MN25" s="2">
        <f t="shared" si="367"/>
        <v>6.0638008615215666</v>
      </c>
      <c r="MO25" s="2">
        <f t="shared" si="368"/>
        <v>7.6865836443405771</v>
      </c>
      <c r="MP25" s="2">
        <f t="shared" si="369"/>
        <v>6.337531054955571</v>
      </c>
      <c r="MQ25" s="2">
        <f t="shared" si="370"/>
        <v>6.1231848466805685</v>
      </c>
      <c r="MR25" s="2">
        <f t="shared" si="371"/>
        <v>2.9305571447734509</v>
      </c>
      <c r="MS25" s="2">
        <f t="shared" si="372"/>
        <v>4.8118807056215713</v>
      </c>
      <c r="MT25" s="2">
        <f t="shared" si="373"/>
        <v>8.9148730789152069</v>
      </c>
      <c r="MU25" s="2">
        <f t="shared" si="374"/>
        <v>3.5732953184875846</v>
      </c>
      <c r="MV25" s="2">
        <f t="shared" si="375"/>
        <v>4.7693188766796402</v>
      </c>
      <c r="MW25" s="2">
        <f t="shared" si="376"/>
        <v>8.1739285386457325</v>
      </c>
      <c r="MX25" s="2">
        <f t="shared" si="377"/>
        <v>2.9891678845391105</v>
      </c>
      <c r="MY25" s="2">
        <f t="shared" si="378"/>
        <v>5.8158557306989431</v>
      </c>
      <c r="MZ25" s="2">
        <f t="shared" si="379"/>
        <v>9.5933667457200045</v>
      </c>
      <c r="NA25" s="2">
        <f t="shared" si="380"/>
        <v>7.5814275350904197</v>
      </c>
      <c r="NB25" s="2">
        <f t="shared" si="381"/>
        <v>7.4970449626662976</v>
      </c>
      <c r="NC25" s="2">
        <f t="shared" si="382"/>
        <v>6.0108669026289361</v>
      </c>
      <c r="ND25" s="2">
        <f t="shared" si="383"/>
        <v>3.0927478428782393</v>
      </c>
      <c r="NE25" s="2">
        <f t="shared" si="384"/>
        <v>4.5983309352744497</v>
      </c>
      <c r="NF25" s="2">
        <f t="shared" si="385"/>
        <v>7.1274078673894659</v>
      </c>
      <c r="NG25" s="2">
        <f t="shared" si="386"/>
        <v>1.8549997023887141</v>
      </c>
      <c r="NH25" s="2">
        <f t="shared" si="387"/>
        <v>2.996488927027531</v>
      </c>
      <c r="NI25" s="2">
        <f t="shared" si="388"/>
        <v>4.4842288149162366</v>
      </c>
      <c r="NJ25" s="2">
        <f t="shared" si="389"/>
        <v>3.1478046262197541</v>
      </c>
      <c r="NK25" s="2">
        <f t="shared" si="390"/>
        <v>3.7993408549701835</v>
      </c>
      <c r="NL25" s="2">
        <f t="shared" si="391"/>
        <v>3.8478516175025179</v>
      </c>
      <c r="NM25" s="2">
        <f t="shared" si="392"/>
        <v>2.6533797627037803</v>
      </c>
      <c r="NN25" s="2">
        <f t="shared" si="393"/>
        <v>4.377167716367353</v>
      </c>
      <c r="NO25" s="2">
        <f t="shared" si="394"/>
        <v>3.2928405373476779</v>
      </c>
      <c r="NP25" s="2">
        <f t="shared" si="395"/>
        <v>4.7673762853162787</v>
      </c>
      <c r="NQ25" s="2">
        <f t="shared" si="396"/>
        <v>5.1529739150405023</v>
      </c>
      <c r="NR25" s="2">
        <f t="shared" si="397"/>
        <v>3.1705788068445728</v>
      </c>
      <c r="NS25" s="2">
        <f t="shared" si="398"/>
        <v>4.8120794165576859</v>
      </c>
      <c r="NT25" s="2">
        <f t="shared" si="399"/>
        <v>3.4897966245134393</v>
      </c>
      <c r="NU25" s="2">
        <f t="shared" si="400"/>
        <v>3.0019364517451019</v>
      </c>
      <c r="NV25" s="2">
        <f t="shared" si="22"/>
        <v>2.5122596062542395</v>
      </c>
      <c r="NW25" s="2">
        <f t="shared" si="401"/>
        <v>5.8076832008307973</v>
      </c>
      <c r="NX25" s="2">
        <f t="shared" si="402"/>
        <v>3.3506436975941951</v>
      </c>
      <c r="NY25" s="2">
        <f t="shared" si="403"/>
        <v>3.31593927670994</v>
      </c>
      <c r="NZ25" s="2">
        <f t="shared" si="404"/>
        <v>5.8728235656180328</v>
      </c>
      <c r="OA25" s="2">
        <f t="shared" si="405"/>
        <v>2.252707133324789</v>
      </c>
      <c r="OB25" s="2">
        <f t="shared" si="406"/>
        <v>3.1143654250352086</v>
      </c>
      <c r="OC25" s="2">
        <f t="shared" si="407"/>
        <v>5.4912561978866741</v>
      </c>
      <c r="OD25" s="2">
        <f t="shared" si="408"/>
        <v>5.8507358975133323</v>
      </c>
      <c r="OE25" s="2">
        <f t="shared" si="409"/>
        <v>6.2597767323287696</v>
      </c>
      <c r="OF25" s="2">
        <f t="shared" si="410"/>
        <v>4.0554710199101525</v>
      </c>
      <c r="OG25" s="2">
        <f t="shared" si="411"/>
        <v>5.1941492096618687</v>
      </c>
      <c r="OH25" s="2">
        <f t="shared" si="412"/>
        <v>3.988087301037559</v>
      </c>
      <c r="OI25" s="2">
        <f t="shared" si="413"/>
        <v>4.6168626715695771</v>
      </c>
      <c r="OJ25" s="2">
        <f t="shared" si="414"/>
        <v>2.0614052320444545</v>
      </c>
      <c r="OK25" s="2">
        <f t="shared" si="415"/>
        <v>6.0909376314375141</v>
      </c>
      <c r="OL25" s="2">
        <f t="shared" si="416"/>
        <v>3.7551064083782966</v>
      </c>
      <c r="OM25" s="2">
        <f t="shared" si="417"/>
        <v>4.3716195852266182</v>
      </c>
      <c r="ON25" s="2">
        <f t="shared" si="418"/>
        <v>4.0649459978608888</v>
      </c>
      <c r="OO25" s="2">
        <f t="shared" si="419"/>
        <v>5.7918510681971247</v>
      </c>
      <c r="OP25" s="2">
        <f t="shared" si="420"/>
        <v>3.4721049204765979</v>
      </c>
      <c r="OQ25" s="2">
        <f t="shared" si="421"/>
        <v>3.5585473373976364</v>
      </c>
      <c r="OR25" s="2">
        <f t="shared" si="422"/>
        <v>2.0263696372365092</v>
      </c>
      <c r="OS25" s="2">
        <f t="shared" si="423"/>
        <v>4.7014333817731186</v>
      </c>
      <c r="OT25" s="2">
        <f t="shared" si="424"/>
        <v>7.4388590114932036</v>
      </c>
      <c r="OU25" s="2">
        <f t="shared" si="425"/>
        <v>4.7417867268214371</v>
      </c>
      <c r="OV25" s="2">
        <f t="shared" si="426"/>
        <v>3.8820716743668213</v>
      </c>
      <c r="OW25" s="2">
        <f t="shared" si="427"/>
        <v>2.7391682695123567</v>
      </c>
      <c r="OX25" s="2">
        <f t="shared" si="428"/>
        <v>2.5653008006177394</v>
      </c>
      <c r="OY25" s="2">
        <f t="shared" si="429"/>
        <v>3.2326878783053687</v>
      </c>
      <c r="OZ25" s="2">
        <f t="shared" si="430"/>
        <v>5.8808942161920319</v>
      </c>
      <c r="PA25" s="2">
        <f t="shared" si="431"/>
        <v>5.3851520289257619</v>
      </c>
      <c r="PB25" s="2">
        <f t="shared" si="432"/>
        <v>4.3834932228693662</v>
      </c>
      <c r="PC25" s="2">
        <f t="shared" si="433"/>
        <v>3.1629938830862381</v>
      </c>
      <c r="PD25" s="2">
        <f t="shared" si="434"/>
        <v>6.4702780583581667</v>
      </c>
      <c r="PE25" s="2">
        <f t="shared" si="435"/>
        <v>7.1735919525844851</v>
      </c>
      <c r="PF25" s="2">
        <f t="shared" si="436"/>
        <v>5.065219998867212</v>
      </c>
      <c r="PG25" s="2">
        <f t="shared" si="437"/>
        <v>2.5018385840471686</v>
      </c>
      <c r="PH25" s="2">
        <f t="shared" si="438"/>
        <v>3.4931332075381833</v>
      </c>
      <c r="PI25" s="2">
        <f t="shared" si="439"/>
        <v>5.7942953849978363</v>
      </c>
      <c r="PJ25" s="2">
        <f t="shared" si="440"/>
        <v>2.0222992368868322</v>
      </c>
      <c r="PK25" s="2">
        <f t="shared" si="441"/>
        <v>6.1339582132452657</v>
      </c>
      <c r="PL25" s="2">
        <f t="shared" si="442"/>
        <v>4.7762902994523255</v>
      </c>
      <c r="PM25" s="2">
        <f t="shared" si="443"/>
        <v>4.5346448288339367</v>
      </c>
      <c r="PN25" s="2">
        <f t="shared" si="444"/>
        <v>1.7471989458522108</v>
      </c>
      <c r="PO25" s="2">
        <f t="shared" si="445"/>
        <v>7.135032475102963</v>
      </c>
      <c r="PP25" s="2">
        <f t="shared" si="446"/>
        <v>5.0669314157917524</v>
      </c>
      <c r="PQ25" s="2">
        <f t="shared" si="447"/>
        <v>5.0940455455980338</v>
      </c>
      <c r="PR25" s="2">
        <f t="shared" si="448"/>
        <v>3.5748139980555202</v>
      </c>
      <c r="PS25" s="2">
        <f t="shared" si="449"/>
        <v>4.1427176419028271</v>
      </c>
      <c r="PT25" s="2">
        <f t="shared" si="450"/>
        <v>2.6562941398280215</v>
      </c>
      <c r="PU25" s="2">
        <f t="shared" si="451"/>
        <v>5.3041064684746759</v>
      </c>
      <c r="PV25" s="2">
        <f t="shared" si="452"/>
        <v>4.3865665957835471</v>
      </c>
      <c r="PW25" s="2">
        <f t="shared" si="453"/>
        <v>3.0852351455470628</v>
      </c>
      <c r="PX25" s="2">
        <f t="shared" si="454"/>
        <v>3.1165503155263217</v>
      </c>
      <c r="PY25" s="2">
        <f t="shared" si="455"/>
        <v>2.991294687409165</v>
      </c>
      <c r="PZ25" s="2">
        <f t="shared" si="456"/>
        <v>4.7667337737852522</v>
      </c>
      <c r="QA25" s="2">
        <f t="shared" si="457"/>
        <v>5.0524014186081816</v>
      </c>
      <c r="QB25" s="2">
        <f t="shared" si="458"/>
        <v>4.6947496368785426</v>
      </c>
      <c r="QC25" s="2">
        <f t="shared" si="459"/>
        <v>5.2017767045926266</v>
      </c>
      <c r="QD25" s="2">
        <f t="shared" si="460"/>
        <v>4.485456209934485</v>
      </c>
      <c r="QE25" s="2">
        <f t="shared" si="461"/>
        <v>2.8116410492199568</v>
      </c>
      <c r="QF25" s="2">
        <f t="shared" si="462"/>
        <v>5.2553112158375557</v>
      </c>
      <c r="QG25" s="2">
        <f t="shared" si="463"/>
        <v>5.5021194890518306</v>
      </c>
      <c r="QH25" s="2">
        <f t="shared" si="23"/>
        <v>6.2233742521341169</v>
      </c>
      <c r="QI25" s="2">
        <f t="shared" si="465"/>
        <v>6.8513713982972071</v>
      </c>
      <c r="QJ25" s="2">
        <f t="shared" si="466"/>
        <v>4.4328923052087816</v>
      </c>
      <c r="QK25" s="2">
        <f t="shared" si="467"/>
        <v>2.4100048381791761</v>
      </c>
      <c r="QL25" s="2">
        <f t="shared" si="468"/>
        <v>3.6468443917960363</v>
      </c>
      <c r="QM25" s="2">
        <f t="shared" si="469"/>
        <v>5.2128473285803638</v>
      </c>
      <c r="QN25" s="2">
        <f t="shared" si="470"/>
        <v>3.4318521371765986</v>
      </c>
      <c r="QO25" s="2">
        <f t="shared" si="471"/>
        <v>2.7407072493324756</v>
      </c>
      <c r="QP25" s="2">
        <f t="shared" si="472"/>
        <v>4.7363289840894263</v>
      </c>
      <c r="QQ25" s="2">
        <f t="shared" si="473"/>
        <v>2.9140725529943112</v>
      </c>
      <c r="QR25" s="2">
        <f t="shared" si="474"/>
        <v>5.3328895568726349</v>
      </c>
      <c r="QS25" s="2">
        <f t="shared" si="475"/>
        <v>2.7792132615823451</v>
      </c>
      <c r="QT25" s="2">
        <f t="shared" si="476"/>
        <v>4.5444733260675649</v>
      </c>
      <c r="QU25" s="2">
        <f t="shared" si="477"/>
        <v>4.1407084840228565</v>
      </c>
      <c r="QV25" s="2">
        <f t="shared" si="478"/>
        <v>3.2595534110024458</v>
      </c>
      <c r="QW25" s="2">
        <f t="shared" si="479"/>
        <v>2.7886151647504649</v>
      </c>
      <c r="QX25" s="2">
        <f t="shared" si="480"/>
        <v>12.3201115463579</v>
      </c>
      <c r="QY25" s="2">
        <f t="shared" si="481"/>
        <v>5.1792992424896376</v>
      </c>
      <c r="QZ25" s="2">
        <f t="shared" si="482"/>
        <v>3.8677701984262463</v>
      </c>
      <c r="RA25" s="2">
        <f t="shared" si="483"/>
        <v>3.3877792105878095</v>
      </c>
      <c r="RB25" s="2">
        <f t="shared" si="484"/>
        <v>4.2012451802072972</v>
      </c>
      <c r="RC25" s="2">
        <f t="shared" si="485"/>
        <v>3.6515425923953773</v>
      </c>
      <c r="RD25" s="2">
        <f t="shared" si="486"/>
        <v>3.6139905589482897</v>
      </c>
      <c r="RE25" s="2">
        <f t="shared" si="487"/>
        <v>3.5771934313564682</v>
      </c>
      <c r="RF25" s="2">
        <f t="shared" si="488"/>
        <v>3.3245489245464577</v>
      </c>
      <c r="RG25" s="2">
        <f t="shared" si="489"/>
        <v>7.0073363346615549</v>
      </c>
      <c r="RH25" s="2">
        <f t="shared" si="490"/>
        <v>3.5049201665267953</v>
      </c>
      <c r="RI25" s="2">
        <f t="shared" si="491"/>
        <v>2.5775191976754273</v>
      </c>
      <c r="RJ25" s="2">
        <f t="shared" si="492"/>
        <v>3.9172758314940688</v>
      </c>
      <c r="RK25" s="2">
        <f t="shared" si="493"/>
        <v>5.9953573124468473</v>
      </c>
      <c r="RL25" s="2">
        <f t="shared" si="494"/>
        <v>5.3633531677678778</v>
      </c>
      <c r="RM25" s="2">
        <f t="shared" si="495"/>
        <v>6.1122472958843819</v>
      </c>
      <c r="RN25" s="2">
        <f t="shared" si="496"/>
        <v>1.91397168934284</v>
      </c>
      <c r="RO25" s="2">
        <f t="shared" si="497"/>
        <v>5.5538594106171653</v>
      </c>
      <c r="RP25" s="2">
        <f t="shared" si="498"/>
        <v>2.9420008319013</v>
      </c>
      <c r="RQ25" s="2">
        <f t="shared" si="499"/>
        <v>3.5501677530070652</v>
      </c>
      <c r="RR25" s="2">
        <f t="shared" si="500"/>
        <v>4.0388827841941941</v>
      </c>
      <c r="RS25" s="2">
        <f t="shared" si="501"/>
        <v>3.1681603999788703</v>
      </c>
      <c r="RT25" s="2">
        <f t="shared" si="502"/>
        <v>2.2715246937552487</v>
      </c>
      <c r="RU25" s="2">
        <f t="shared" si="503"/>
        <v>3.8627018488048783</v>
      </c>
      <c r="RV25" s="2">
        <f t="shared" si="504"/>
        <v>5.2973599101016511</v>
      </c>
      <c r="RW25" s="2">
        <f t="shared" si="505"/>
        <v>9.8651330065298861</v>
      </c>
      <c r="RX25" s="2">
        <f t="shared" si="506"/>
        <v>3.2716987090720644</v>
      </c>
      <c r="RY25" s="2">
        <f t="shared" si="507"/>
        <v>6.4261861977751247</v>
      </c>
      <c r="RZ25" s="2">
        <f t="shared" si="508"/>
        <v>3.0010136498283453</v>
      </c>
      <c r="SA25" s="2">
        <f t="shared" si="509"/>
        <v>5.5952258166428077</v>
      </c>
      <c r="SB25" s="2">
        <f t="shared" si="510"/>
        <v>2.1166973652667331</v>
      </c>
      <c r="SC25" s="2">
        <f t="shared" si="511"/>
        <v>2.7816962650624775</v>
      </c>
      <c r="SD25" s="2">
        <f t="shared" si="512"/>
        <v>2.8012692705687052</v>
      </c>
      <c r="SE25" s="2">
        <f t="shared" si="513"/>
        <v>4.9946859274536797</v>
      </c>
      <c r="SF25" s="2">
        <f t="shared" si="514"/>
        <v>7.0718719538783246</v>
      </c>
      <c r="SG25" s="2">
        <f t="shared" si="515"/>
        <v>5.1462660297092171</v>
      </c>
    </row>
    <row r="26" spans="1:501">
      <c r="A26">
        <v>2043</v>
      </c>
      <c r="B26" s="2">
        <f t="shared" si="16"/>
        <v>6.3971012533747968</v>
      </c>
      <c r="C26" s="2">
        <f t="shared" si="24"/>
        <v>5.0199708451227973</v>
      </c>
      <c r="D26" s="2">
        <f t="shared" si="25"/>
        <v>4.4885363258766215</v>
      </c>
      <c r="E26" s="2">
        <f t="shared" si="464"/>
        <v>3.1596304343605164</v>
      </c>
      <c r="F26" s="2">
        <f t="shared" si="26"/>
        <v>2.9522155527721106</v>
      </c>
      <c r="G26" s="2">
        <f t="shared" si="27"/>
        <v>2.3450118362166128</v>
      </c>
      <c r="H26" s="2">
        <f t="shared" si="28"/>
        <v>3.4058202013763554</v>
      </c>
      <c r="I26" s="2">
        <f t="shared" si="29"/>
        <v>4.3179867466987316</v>
      </c>
      <c r="J26" s="2">
        <f t="shared" si="30"/>
        <v>3.9179806029897506</v>
      </c>
      <c r="K26" s="2">
        <f t="shared" si="31"/>
        <v>4.4463560453273967</v>
      </c>
      <c r="L26" s="2">
        <f t="shared" si="32"/>
        <v>2.6009130656405821</v>
      </c>
      <c r="M26" s="2">
        <f t="shared" si="33"/>
        <v>3.0421305305064568</v>
      </c>
      <c r="N26" s="2">
        <f t="shared" si="34"/>
        <v>1.8140329200943799</v>
      </c>
      <c r="O26" s="2">
        <f t="shared" si="35"/>
        <v>2.8447692520862597</v>
      </c>
      <c r="P26" s="2">
        <f t="shared" si="36"/>
        <v>6.2288079816310455</v>
      </c>
      <c r="Q26" s="2">
        <f t="shared" si="37"/>
        <v>2.7751512305630284</v>
      </c>
      <c r="R26" s="2">
        <f t="shared" si="38"/>
        <v>3.319311886534777</v>
      </c>
      <c r="S26" s="2">
        <f t="shared" si="39"/>
        <v>2.4768245227793511</v>
      </c>
      <c r="T26" s="2">
        <f t="shared" si="40"/>
        <v>3.5724152437028311</v>
      </c>
      <c r="U26" s="2">
        <f t="shared" si="41"/>
        <v>3.7725482570444777</v>
      </c>
      <c r="V26" s="2">
        <f t="shared" si="42"/>
        <v>11.222214024599669</v>
      </c>
      <c r="W26" s="2">
        <f t="shared" si="43"/>
        <v>5.6792290766282756</v>
      </c>
      <c r="X26" s="2">
        <f t="shared" si="44"/>
        <v>3.7230195922466662</v>
      </c>
      <c r="Y26" s="2">
        <f t="shared" si="45"/>
        <v>4.3025922924951283</v>
      </c>
      <c r="Z26" s="2">
        <f t="shared" si="46"/>
        <v>2.9972307376263689</v>
      </c>
      <c r="AA26" s="2">
        <f t="shared" si="47"/>
        <v>3.4567947486877677</v>
      </c>
      <c r="AB26" s="2">
        <f t="shared" si="48"/>
        <v>2.8568142714774409</v>
      </c>
      <c r="AC26" s="2">
        <f t="shared" si="49"/>
        <v>4.1547078091471876</v>
      </c>
      <c r="AD26" s="2">
        <f t="shared" si="50"/>
        <v>3.073459506260968</v>
      </c>
      <c r="AE26" s="2">
        <f t="shared" si="51"/>
        <v>6.7514902414822089</v>
      </c>
      <c r="AF26" s="2">
        <f t="shared" si="52"/>
        <v>5.2383774257441029</v>
      </c>
      <c r="AG26" s="2">
        <f t="shared" si="53"/>
        <v>7.0984284065604815</v>
      </c>
      <c r="AH26" s="2">
        <f t="shared" si="54"/>
        <v>2.3504802443766697</v>
      </c>
      <c r="AI26" s="2">
        <f t="shared" si="55"/>
        <v>2.3932321683194067</v>
      </c>
      <c r="AJ26" s="2">
        <f t="shared" si="56"/>
        <v>8.1135244408285274</v>
      </c>
      <c r="AK26" s="2">
        <f t="shared" si="57"/>
        <v>4.4854266075912292</v>
      </c>
      <c r="AL26" s="2">
        <f t="shared" si="58"/>
        <v>3.265336159518764</v>
      </c>
      <c r="AM26" s="2">
        <f t="shared" si="59"/>
        <v>1.1601658819904808</v>
      </c>
      <c r="AN26" s="2">
        <f t="shared" si="60"/>
        <v>4.8230605752639191</v>
      </c>
      <c r="AO26" s="2">
        <f t="shared" si="61"/>
        <v>4.2256125579820587</v>
      </c>
      <c r="AP26" s="2">
        <f t="shared" si="62"/>
        <v>3.9613653265959927</v>
      </c>
      <c r="AQ26" s="2">
        <f t="shared" si="63"/>
        <v>2.3707407298400791</v>
      </c>
      <c r="AR26" s="2">
        <f t="shared" si="64"/>
        <v>5.7471738306572497</v>
      </c>
      <c r="AS26" s="2">
        <f t="shared" si="65"/>
        <v>4.6698029313046137</v>
      </c>
      <c r="AT26" s="2">
        <f t="shared" si="66"/>
        <v>2.3579375826845164</v>
      </c>
      <c r="AU26" s="2">
        <f t="shared" si="67"/>
        <v>3.4109422900508131</v>
      </c>
      <c r="AV26" s="2">
        <f t="shared" si="68"/>
        <v>4.6918267905566697</v>
      </c>
      <c r="AW26" s="2">
        <f t="shared" si="69"/>
        <v>5.924105796767674</v>
      </c>
      <c r="AX26" s="2">
        <f t="shared" si="70"/>
        <v>4.6521638572128294</v>
      </c>
      <c r="AY26" s="2">
        <f t="shared" si="71"/>
        <v>3.1166117485070615</v>
      </c>
      <c r="AZ26" s="2">
        <f t="shared" si="72"/>
        <v>2.0966822477949285</v>
      </c>
      <c r="BA26" s="2">
        <f t="shared" si="73"/>
        <v>3.8859171705191486</v>
      </c>
      <c r="BB26" s="2">
        <f t="shared" si="74"/>
        <v>3.1555092582115916</v>
      </c>
      <c r="BC26" s="2">
        <f t="shared" si="75"/>
        <v>3.3372842892527008</v>
      </c>
      <c r="BD26" s="2">
        <f t="shared" si="76"/>
        <v>1.5283890140209</v>
      </c>
      <c r="BE26" s="2">
        <f t="shared" si="77"/>
        <v>4.4877880562354395</v>
      </c>
      <c r="BF26" s="2">
        <f t="shared" si="78"/>
        <v>6.3519945684930343</v>
      </c>
      <c r="BG26" s="2">
        <f t="shared" si="79"/>
        <v>5.0821243808829077</v>
      </c>
      <c r="BH26" s="2">
        <f t="shared" si="80"/>
        <v>3.8462187546857276</v>
      </c>
      <c r="BI26" s="2">
        <f t="shared" si="81"/>
        <v>2.9529198096072258</v>
      </c>
      <c r="BJ26" s="2">
        <f t="shared" si="82"/>
        <v>2.4261724236300561</v>
      </c>
      <c r="BK26" s="2">
        <f t="shared" si="83"/>
        <v>5.2929399784543074</v>
      </c>
      <c r="BL26" s="2">
        <f t="shared" si="84"/>
        <v>6.6940219027331924</v>
      </c>
      <c r="BM26" s="2">
        <f t="shared" si="85"/>
        <v>3.1492551459695179</v>
      </c>
      <c r="BN26" s="2">
        <f t="shared" si="17"/>
        <v>1.3195673127069367</v>
      </c>
      <c r="BO26" s="2">
        <f t="shared" si="86"/>
        <v>3.2089812635468977</v>
      </c>
      <c r="BP26" s="2">
        <f t="shared" si="87"/>
        <v>5.2345831113137873</v>
      </c>
      <c r="BQ26" s="2">
        <f t="shared" si="88"/>
        <v>1.7742573806281434</v>
      </c>
      <c r="BR26" s="2">
        <f t="shared" si="89"/>
        <v>3.8878685362209842</v>
      </c>
      <c r="BS26" s="2">
        <f t="shared" si="90"/>
        <v>1.6678720411944066</v>
      </c>
      <c r="BT26" s="2">
        <f t="shared" si="91"/>
        <v>4.7861431092884681</v>
      </c>
      <c r="BU26" s="2">
        <f t="shared" si="92"/>
        <v>3.9141611220400332</v>
      </c>
      <c r="BV26" s="2">
        <f t="shared" si="93"/>
        <v>5.5387861774562426</v>
      </c>
      <c r="BW26" s="2">
        <f t="shared" si="94"/>
        <v>1.814425983844218</v>
      </c>
      <c r="BX26" s="2">
        <f t="shared" si="95"/>
        <v>2.7601519772733298</v>
      </c>
      <c r="BY26" s="2">
        <f t="shared" si="96"/>
        <v>2.6005280738986425</v>
      </c>
      <c r="BZ26" s="2">
        <f t="shared" si="97"/>
        <v>3.9171750245210992</v>
      </c>
      <c r="CA26" s="2">
        <f t="shared" si="98"/>
        <v>2.473012738966923</v>
      </c>
      <c r="CB26" s="2">
        <f t="shared" si="99"/>
        <v>4.4462488390691481</v>
      </c>
      <c r="CC26" s="2">
        <f t="shared" si="100"/>
        <v>3.0587364348946711</v>
      </c>
      <c r="CD26" s="2">
        <f t="shared" si="101"/>
        <v>3.736176951878412</v>
      </c>
      <c r="CE26" s="2">
        <f t="shared" si="102"/>
        <v>3.0392831682513917</v>
      </c>
      <c r="CF26" s="2">
        <f t="shared" si="103"/>
        <v>5.7276210922867721</v>
      </c>
      <c r="CG26" s="2">
        <f t="shared" si="104"/>
        <v>2.6472044808632984</v>
      </c>
      <c r="CH26" s="2">
        <f t="shared" si="105"/>
        <v>4.9850492027649178</v>
      </c>
      <c r="CI26" s="2">
        <f t="shared" si="106"/>
        <v>5.3521514662312626</v>
      </c>
      <c r="CJ26" s="2">
        <f t="shared" si="107"/>
        <v>3.5456388768811529</v>
      </c>
      <c r="CK26" s="2">
        <f t="shared" si="108"/>
        <v>3.1031053726143396</v>
      </c>
      <c r="CL26" s="2">
        <f t="shared" si="109"/>
        <v>3.2724284853418006</v>
      </c>
      <c r="CM26" s="2">
        <f t="shared" si="110"/>
        <v>1.7970333181452387</v>
      </c>
      <c r="CN26" s="2">
        <f t="shared" si="111"/>
        <v>2.7245388244405726</v>
      </c>
      <c r="CO26" s="2">
        <f t="shared" si="112"/>
        <v>4.2819769377213088</v>
      </c>
      <c r="CP26" s="2">
        <f t="shared" si="113"/>
        <v>6.0379645876976458</v>
      </c>
      <c r="CQ26" s="2">
        <f t="shared" si="114"/>
        <v>3.7449674127738608</v>
      </c>
      <c r="CR26" s="2">
        <f t="shared" si="115"/>
        <v>4.1265062244854782</v>
      </c>
      <c r="CS26" s="2">
        <f t="shared" si="116"/>
        <v>3.2410276219494407</v>
      </c>
      <c r="CT26" s="2">
        <f t="shared" si="117"/>
        <v>9.8002351365197065</v>
      </c>
      <c r="CU26" s="2">
        <f t="shared" si="118"/>
        <v>3.3596333985602316</v>
      </c>
      <c r="CV26" s="2">
        <f t="shared" si="119"/>
        <v>2.4243484609405219</v>
      </c>
      <c r="CW26" s="2">
        <f t="shared" si="120"/>
        <v>4.1166002232430605</v>
      </c>
      <c r="CX26" s="2">
        <f t="shared" si="121"/>
        <v>9.5763236197969803</v>
      </c>
      <c r="CY26" s="2">
        <f t="shared" si="122"/>
        <v>2.1995418927945272</v>
      </c>
      <c r="CZ26" s="2">
        <f t="shared" si="123"/>
        <v>2.6537728022513454</v>
      </c>
      <c r="DA26" s="2">
        <f t="shared" si="124"/>
        <v>2.9374066150386033</v>
      </c>
      <c r="DB26" s="2">
        <f t="shared" si="125"/>
        <v>1.8948680069758956</v>
      </c>
      <c r="DC26" s="2">
        <f t="shared" si="126"/>
        <v>3.8318320206970586</v>
      </c>
      <c r="DD26" s="2">
        <f t="shared" si="127"/>
        <v>5.9255873745576331</v>
      </c>
      <c r="DE26" s="2">
        <f t="shared" si="128"/>
        <v>7.5577004211712975</v>
      </c>
      <c r="DF26" s="2">
        <f t="shared" si="129"/>
        <v>3.2175954933463102</v>
      </c>
      <c r="DG26" s="2">
        <f t="shared" si="130"/>
        <v>2.5105803531818931</v>
      </c>
      <c r="DH26" s="2">
        <f t="shared" si="131"/>
        <v>2.3669440801345782</v>
      </c>
      <c r="DI26" s="2">
        <f t="shared" si="132"/>
        <v>2.8061045276993308</v>
      </c>
      <c r="DJ26" s="2">
        <f t="shared" si="133"/>
        <v>9.9847187205500383</v>
      </c>
      <c r="DK26" s="2">
        <f t="shared" si="134"/>
        <v>3.5264247363732681</v>
      </c>
      <c r="DL26" s="2">
        <f t="shared" si="135"/>
        <v>5.0064098923451796</v>
      </c>
      <c r="DM26" s="2">
        <f t="shared" si="136"/>
        <v>2.8558891991905968</v>
      </c>
      <c r="DN26" s="2">
        <f t="shared" si="137"/>
        <v>3.0728003670562702</v>
      </c>
      <c r="DO26" s="2">
        <f t="shared" si="138"/>
        <v>3.1452173636459722</v>
      </c>
      <c r="DP26" s="2">
        <f t="shared" si="139"/>
        <v>4.061073165821723</v>
      </c>
      <c r="DQ26" s="2">
        <f t="shared" si="140"/>
        <v>2.3042038000971976</v>
      </c>
      <c r="DR26" s="2">
        <f t="shared" si="141"/>
        <v>4.5550010581401077</v>
      </c>
      <c r="DS26" s="2">
        <f t="shared" si="142"/>
        <v>1.8623414871347257</v>
      </c>
      <c r="DT26" s="2">
        <f t="shared" si="143"/>
        <v>3.5616243720810501</v>
      </c>
      <c r="DU26" s="2">
        <f t="shared" si="144"/>
        <v>7.3135156185574131</v>
      </c>
      <c r="DV26" s="2">
        <f t="shared" si="145"/>
        <v>3.9008900842359293</v>
      </c>
      <c r="DW26" s="2">
        <f t="shared" si="146"/>
        <v>4.7715872173772063</v>
      </c>
      <c r="DX26" s="2">
        <f t="shared" si="147"/>
        <v>2.358668967263525</v>
      </c>
      <c r="DY26" s="2">
        <f t="shared" si="148"/>
        <v>4.5090256934167243</v>
      </c>
      <c r="DZ26" s="2">
        <f t="shared" si="18"/>
        <v>4.5589119931865207</v>
      </c>
      <c r="EA26" s="2">
        <f t="shared" si="149"/>
        <v>2.3373085901474537</v>
      </c>
      <c r="EB26" s="2">
        <f t="shared" si="150"/>
        <v>2.7789449982795533</v>
      </c>
      <c r="EC26" s="2">
        <f t="shared" si="151"/>
        <v>5.1912260646951331</v>
      </c>
      <c r="ED26" s="2">
        <f t="shared" si="152"/>
        <v>2.6593436548580063</v>
      </c>
      <c r="EE26" s="2">
        <f t="shared" si="153"/>
        <v>4.6955958578419938</v>
      </c>
      <c r="EF26" s="2">
        <f t="shared" si="154"/>
        <v>5.1941337527556994</v>
      </c>
      <c r="EG26" s="2">
        <f t="shared" si="155"/>
        <v>5.9133392958826105</v>
      </c>
      <c r="EH26" s="2">
        <f t="shared" si="156"/>
        <v>3.8892800423454497</v>
      </c>
      <c r="EI26" s="2">
        <f t="shared" si="157"/>
        <v>1.7966850873208289</v>
      </c>
      <c r="EJ26" s="2">
        <f t="shared" si="158"/>
        <v>3.8756627059099</v>
      </c>
      <c r="EK26" s="2">
        <f t="shared" si="159"/>
        <v>7.6923422480644659</v>
      </c>
      <c r="EL26" s="2">
        <f t="shared" si="160"/>
        <v>7.187711223221271</v>
      </c>
      <c r="EM26" s="2">
        <f t="shared" si="161"/>
        <v>6.0140978266583804</v>
      </c>
      <c r="EN26" s="2">
        <f t="shared" si="162"/>
        <v>6.545262109456977</v>
      </c>
      <c r="EO26" s="2">
        <f t="shared" si="163"/>
        <v>3.2838006067624295</v>
      </c>
      <c r="EP26" s="2">
        <f t="shared" si="164"/>
        <v>4.504127012788171</v>
      </c>
      <c r="EQ26" s="2">
        <f t="shared" si="165"/>
        <v>3.461468189480962</v>
      </c>
      <c r="ER26" s="2">
        <f t="shared" si="166"/>
        <v>2.7987792833497638</v>
      </c>
      <c r="ES26" s="2">
        <f t="shared" si="167"/>
        <v>3.9035714996315258</v>
      </c>
      <c r="ET26" s="2">
        <f t="shared" si="168"/>
        <v>6.2811900585862608</v>
      </c>
      <c r="EU26" s="2">
        <f t="shared" si="169"/>
        <v>1.778959103233078</v>
      </c>
      <c r="EV26" s="2">
        <f t="shared" si="170"/>
        <v>2.3150168266919606</v>
      </c>
      <c r="EW26" s="2">
        <f t="shared" si="171"/>
        <v>4.1401676332959454</v>
      </c>
      <c r="EX26" s="2">
        <f t="shared" si="172"/>
        <v>2.5402204250036116</v>
      </c>
      <c r="EY26" s="2">
        <f t="shared" si="173"/>
        <v>1.5875198578571967</v>
      </c>
      <c r="EZ26" s="2">
        <f t="shared" si="174"/>
        <v>3.5492916487276647</v>
      </c>
      <c r="FA26" s="2">
        <f t="shared" si="175"/>
        <v>2.7943738037955139</v>
      </c>
      <c r="FB26" s="2">
        <f t="shared" si="176"/>
        <v>4.7759834251198789</v>
      </c>
      <c r="FC26" s="2">
        <f t="shared" si="177"/>
        <v>6.4924980702432986</v>
      </c>
      <c r="FD26" s="2">
        <f t="shared" si="178"/>
        <v>4.6936559029122007</v>
      </c>
      <c r="FE26" s="2">
        <f t="shared" si="179"/>
        <v>10.370996336286577</v>
      </c>
      <c r="FF26" s="2">
        <f t="shared" si="180"/>
        <v>7.7235631769353521</v>
      </c>
      <c r="FG26" s="2">
        <f t="shared" si="181"/>
        <v>4.2048725093516568</v>
      </c>
      <c r="FH26" s="2">
        <f t="shared" si="182"/>
        <v>2.7104750676881149</v>
      </c>
      <c r="FI26" s="2">
        <f t="shared" si="183"/>
        <v>4.5340546938062509</v>
      </c>
      <c r="FJ26" s="2">
        <f t="shared" si="184"/>
        <v>5.3565037706917149</v>
      </c>
      <c r="FK26" s="2">
        <f t="shared" si="185"/>
        <v>7.8333473872156025</v>
      </c>
      <c r="FL26" s="2">
        <f t="shared" si="186"/>
        <v>2.9074237591151761</v>
      </c>
      <c r="FM26" s="2">
        <f t="shared" si="187"/>
        <v>2.6423995264866349</v>
      </c>
      <c r="FN26" s="2">
        <f t="shared" si="188"/>
        <v>4.7428265869238349</v>
      </c>
      <c r="FO26" s="2">
        <f t="shared" si="189"/>
        <v>2.782265859380844</v>
      </c>
      <c r="FP26" s="2">
        <f t="shared" si="190"/>
        <v>3.6769831595066989</v>
      </c>
      <c r="FQ26" s="2">
        <f t="shared" si="191"/>
        <v>3.1329118341420972</v>
      </c>
      <c r="FR26" s="2">
        <f t="shared" si="192"/>
        <v>3.7925361055554978</v>
      </c>
      <c r="FS26" s="2">
        <f t="shared" si="193"/>
        <v>5.2896658336673807</v>
      </c>
      <c r="FT26" s="2">
        <f t="shared" si="194"/>
        <v>4.4444523967302887</v>
      </c>
      <c r="FU26" s="2">
        <f t="shared" si="195"/>
        <v>2.6443617383890854</v>
      </c>
      <c r="FV26" s="2">
        <f t="shared" si="196"/>
        <v>3.2989584175642959</v>
      </c>
      <c r="FW26" s="2">
        <f t="shared" si="197"/>
        <v>2.1425523459364424</v>
      </c>
      <c r="FX26" s="2">
        <f t="shared" si="198"/>
        <v>6.9463928570142794</v>
      </c>
      <c r="FY26" s="2">
        <f t="shared" si="199"/>
        <v>2.8566989538182517</v>
      </c>
      <c r="FZ26" s="2">
        <f t="shared" si="200"/>
        <v>3.5581725061395284</v>
      </c>
      <c r="GA26" s="2">
        <f t="shared" si="201"/>
        <v>3.4129607054452884</v>
      </c>
      <c r="GB26" s="2">
        <f t="shared" si="202"/>
        <v>4.3490534649428731</v>
      </c>
      <c r="GC26" s="2">
        <f t="shared" si="203"/>
        <v>2.5928986872333901</v>
      </c>
      <c r="GD26" s="2">
        <f t="shared" si="204"/>
        <v>2.3299431708998624</v>
      </c>
      <c r="GE26" s="2">
        <f t="shared" si="205"/>
        <v>2.5077891277991715</v>
      </c>
      <c r="GF26" s="2">
        <f t="shared" si="206"/>
        <v>4.0383157438429</v>
      </c>
      <c r="GG26" s="2">
        <f t="shared" si="207"/>
        <v>6.7634090623747429</v>
      </c>
      <c r="GH26" s="2">
        <f t="shared" si="208"/>
        <v>2.2017999140645261</v>
      </c>
      <c r="GI26" s="2">
        <f t="shared" si="209"/>
        <v>2.889751778631461</v>
      </c>
      <c r="GJ26" s="2">
        <f t="shared" si="210"/>
        <v>1.8341149797542153</v>
      </c>
      <c r="GK26" s="2">
        <f t="shared" si="211"/>
        <v>3.6966257407001453</v>
      </c>
      <c r="GL26" s="2">
        <f t="shared" si="19"/>
        <v>4.8541465981013099</v>
      </c>
      <c r="GM26" s="2">
        <f t="shared" si="212"/>
        <v>3.7558322085603182</v>
      </c>
      <c r="GN26" s="2">
        <f t="shared" si="213"/>
        <v>4.0673100814221606</v>
      </c>
      <c r="GO26" s="2">
        <f t="shared" si="214"/>
        <v>2.9149318043804917</v>
      </c>
      <c r="GP26" s="2">
        <f t="shared" si="215"/>
        <v>10.89253639939874</v>
      </c>
      <c r="GQ26" s="2">
        <f t="shared" si="216"/>
        <v>8.3405537245973616</v>
      </c>
      <c r="GR26" s="2">
        <f t="shared" si="217"/>
        <v>2.360546805505682</v>
      </c>
      <c r="GS26" s="2">
        <f t="shared" si="218"/>
        <v>4.9000460377129782</v>
      </c>
      <c r="GT26" s="2">
        <f t="shared" si="219"/>
        <v>2.8729011674704754</v>
      </c>
      <c r="GU26" s="2">
        <f t="shared" si="220"/>
        <v>5.8335267426337785</v>
      </c>
      <c r="GV26" s="2">
        <f t="shared" si="221"/>
        <v>2.8515633785592005</v>
      </c>
      <c r="GW26" s="2">
        <f t="shared" si="222"/>
        <v>5.9428679580287449</v>
      </c>
      <c r="GX26" s="2">
        <f t="shared" si="223"/>
        <v>6.4113531518833202</v>
      </c>
      <c r="GY26" s="2">
        <f t="shared" si="224"/>
        <v>2.69376025937459</v>
      </c>
      <c r="GZ26" s="2">
        <f t="shared" si="225"/>
        <v>1.8587815862630628</v>
      </c>
      <c r="HA26" s="2">
        <f t="shared" si="226"/>
        <v>3.7936194667633858</v>
      </c>
      <c r="HB26" s="2">
        <f t="shared" si="227"/>
        <v>4.4557419289245814</v>
      </c>
      <c r="HC26" s="2">
        <f t="shared" si="228"/>
        <v>2.5950130043615669</v>
      </c>
      <c r="HD26" s="2">
        <f t="shared" si="229"/>
        <v>4.2969851543698834</v>
      </c>
      <c r="HE26" s="2">
        <f t="shared" si="230"/>
        <v>3.8701875600711437</v>
      </c>
      <c r="HF26" s="2">
        <f t="shared" si="231"/>
        <v>6.7990937815606562</v>
      </c>
      <c r="HG26" s="2">
        <f t="shared" si="232"/>
        <v>7.967487209284263</v>
      </c>
      <c r="HH26" s="2">
        <f t="shared" si="233"/>
        <v>3.0960113835139293</v>
      </c>
      <c r="HI26" s="2">
        <f t="shared" si="234"/>
        <v>2.2895343699758741</v>
      </c>
      <c r="HJ26" s="2">
        <f t="shared" si="235"/>
        <v>3.9583399654477693</v>
      </c>
      <c r="HK26" s="2">
        <f t="shared" si="236"/>
        <v>3.8935266801235193</v>
      </c>
      <c r="HL26" s="2">
        <f t="shared" si="237"/>
        <v>5.4072040917394473</v>
      </c>
      <c r="HM26" s="2">
        <f t="shared" si="238"/>
        <v>3.6677681886319378</v>
      </c>
      <c r="HN26" s="2">
        <f t="shared" si="239"/>
        <v>4.6677943722934296</v>
      </c>
      <c r="HO26" s="2">
        <f t="shared" si="240"/>
        <v>4.1562316089134326</v>
      </c>
      <c r="HP26" s="2">
        <f t="shared" si="241"/>
        <v>2.527696292956688</v>
      </c>
      <c r="HQ26" s="2">
        <f t="shared" si="242"/>
        <v>4.4948784160160802</v>
      </c>
      <c r="HR26" s="2">
        <f t="shared" si="243"/>
        <v>1.6338652748695768</v>
      </c>
      <c r="HS26" s="2">
        <f t="shared" si="244"/>
        <v>4.7317829710468677</v>
      </c>
      <c r="HT26" s="2">
        <f t="shared" si="245"/>
        <v>3.7404043807404861</v>
      </c>
      <c r="HU26" s="2">
        <f t="shared" si="246"/>
        <v>3.147823662765922</v>
      </c>
      <c r="HV26" s="2">
        <f t="shared" si="247"/>
        <v>5.3413119496972827</v>
      </c>
      <c r="HW26" s="2">
        <f t="shared" si="248"/>
        <v>3.6670256831216359</v>
      </c>
      <c r="HX26" s="2">
        <f t="shared" si="249"/>
        <v>8.4416064795661772</v>
      </c>
      <c r="HY26" s="2">
        <f t="shared" si="250"/>
        <v>4.3717296641034853</v>
      </c>
      <c r="HZ26" s="2">
        <f t="shared" si="251"/>
        <v>2.9937247019582864</v>
      </c>
      <c r="IA26" s="2">
        <f t="shared" si="252"/>
        <v>2.205410080746796</v>
      </c>
      <c r="IB26" s="2">
        <f t="shared" si="253"/>
        <v>4.880602911500004</v>
      </c>
      <c r="IC26" s="2">
        <f t="shared" si="254"/>
        <v>2.8222137453248801</v>
      </c>
      <c r="ID26" s="2">
        <f t="shared" si="255"/>
        <v>3.2145506631674801</v>
      </c>
      <c r="IE26" s="2">
        <f t="shared" si="256"/>
        <v>2.3720341648815828</v>
      </c>
      <c r="IF26" s="2">
        <f t="shared" si="257"/>
        <v>7.0216259110172539</v>
      </c>
      <c r="IG26" s="2">
        <f t="shared" si="258"/>
        <v>3.9841398188357018</v>
      </c>
      <c r="IH26" s="2">
        <f t="shared" si="259"/>
        <v>2.9531425856279179</v>
      </c>
      <c r="II26" s="2">
        <f t="shared" si="260"/>
        <v>1.8296472226535987</v>
      </c>
      <c r="IJ26" s="2">
        <f t="shared" si="261"/>
        <v>4.790199954502671</v>
      </c>
      <c r="IK26" s="2">
        <f t="shared" si="262"/>
        <v>2.3916522789502785</v>
      </c>
      <c r="IL26" s="2">
        <f t="shared" si="263"/>
        <v>6.8181522383631155</v>
      </c>
      <c r="IM26" s="2">
        <f t="shared" si="264"/>
        <v>4.126045252228149</v>
      </c>
      <c r="IN26" s="2">
        <f t="shared" si="265"/>
        <v>3.5346104570903449</v>
      </c>
      <c r="IO26" s="2">
        <f t="shared" si="266"/>
        <v>5.3424068608429671</v>
      </c>
      <c r="IP26" s="2">
        <f t="shared" si="267"/>
        <v>1.7765664537202417</v>
      </c>
      <c r="IQ26" s="2">
        <f t="shared" si="268"/>
        <v>3.6232530671700056</v>
      </c>
      <c r="IR26" s="2">
        <f t="shared" si="269"/>
        <v>3.725837993955039</v>
      </c>
      <c r="IS26" s="2">
        <f t="shared" si="270"/>
        <v>3.6884661021606893</v>
      </c>
      <c r="IT26" s="2">
        <f t="shared" si="271"/>
        <v>4.3112585881646943</v>
      </c>
      <c r="IU26" s="2">
        <f t="shared" si="272"/>
        <v>7.1127960334709792</v>
      </c>
      <c r="IV26" s="2">
        <f t="shared" si="273"/>
        <v>2.607800179773418</v>
      </c>
      <c r="IW26" s="2">
        <f t="shared" si="274"/>
        <v>2.9905757610732238</v>
      </c>
      <c r="IX26" s="2">
        <f t="shared" si="20"/>
        <v>7.6274279253828583</v>
      </c>
      <c r="IY26" s="2">
        <f t="shared" si="275"/>
        <v>7.6636287116066715</v>
      </c>
      <c r="IZ26" s="2">
        <f t="shared" si="276"/>
        <v>2.1179952166988474</v>
      </c>
      <c r="JA26" s="2">
        <f t="shared" si="277"/>
        <v>4.8166365674438429</v>
      </c>
      <c r="JB26" s="2">
        <f t="shared" si="278"/>
        <v>2.6771240085297077</v>
      </c>
      <c r="JC26" s="2">
        <f t="shared" si="279"/>
        <v>3.9298030498667349</v>
      </c>
      <c r="JD26" s="2">
        <f t="shared" si="280"/>
        <v>6.9305146709178507</v>
      </c>
      <c r="JE26" s="2">
        <f t="shared" si="281"/>
        <v>7.4243076537481238</v>
      </c>
      <c r="JF26" s="2">
        <f t="shared" si="282"/>
        <v>3.665281267963481</v>
      </c>
      <c r="JG26" s="2">
        <f t="shared" si="283"/>
        <v>2.7674184756380749</v>
      </c>
      <c r="JH26" s="2">
        <f t="shared" si="284"/>
        <v>7.5654275275622371</v>
      </c>
      <c r="JI26" s="2">
        <f t="shared" si="285"/>
        <v>2.4841381139377052</v>
      </c>
      <c r="JJ26" s="2">
        <f t="shared" si="286"/>
        <v>4.1621675935770677</v>
      </c>
      <c r="JK26" s="2">
        <f t="shared" si="287"/>
        <v>3.4591357591669794</v>
      </c>
      <c r="JL26" s="2">
        <f t="shared" si="288"/>
        <v>4.913950016384848</v>
      </c>
      <c r="JM26" s="2">
        <f t="shared" si="289"/>
        <v>3.2406948639139932</v>
      </c>
      <c r="JN26" s="2">
        <f t="shared" si="290"/>
        <v>4.278354516563212</v>
      </c>
      <c r="JO26" s="2">
        <f t="shared" si="291"/>
        <v>2.780647303056802</v>
      </c>
      <c r="JP26" s="2">
        <f t="shared" si="292"/>
        <v>6.1623318982666682</v>
      </c>
      <c r="JQ26" s="2">
        <f t="shared" si="293"/>
        <v>6.9187332599494438</v>
      </c>
      <c r="JR26" s="2">
        <f t="shared" si="294"/>
        <v>2.4453435802671262</v>
      </c>
      <c r="JS26" s="2">
        <f t="shared" si="295"/>
        <v>2.2480868770878524</v>
      </c>
      <c r="JT26" s="2">
        <f t="shared" si="296"/>
        <v>5.1213980911104482</v>
      </c>
      <c r="JU26" s="2">
        <f t="shared" si="297"/>
        <v>4.608111643099301</v>
      </c>
      <c r="JV26" s="2">
        <f t="shared" si="298"/>
        <v>7.9493404152468123</v>
      </c>
      <c r="JW26" s="2">
        <f t="shared" si="299"/>
        <v>4.4754097239229189</v>
      </c>
      <c r="JX26" s="2">
        <f t="shared" si="300"/>
        <v>7.988272388676668</v>
      </c>
      <c r="JY26" s="2">
        <f t="shared" si="301"/>
        <v>3.1024005242394233</v>
      </c>
      <c r="JZ26" s="2">
        <f t="shared" si="302"/>
        <v>5.3283298862142301</v>
      </c>
      <c r="KA26" s="2">
        <f t="shared" si="303"/>
        <v>2.6576672638589258</v>
      </c>
      <c r="KB26" s="2">
        <f t="shared" si="304"/>
        <v>3.1506118045139706</v>
      </c>
      <c r="KC26" s="2">
        <f t="shared" si="305"/>
        <v>6.035662173020869</v>
      </c>
      <c r="KD26" s="2">
        <f t="shared" si="306"/>
        <v>6.2334380013270385</v>
      </c>
      <c r="KE26" s="2">
        <f t="shared" si="307"/>
        <v>4.9577856563320779</v>
      </c>
      <c r="KF26" s="2">
        <f t="shared" si="308"/>
        <v>12.362555713091551</v>
      </c>
      <c r="KG26" s="2">
        <f t="shared" si="309"/>
        <v>3.3573945804141667</v>
      </c>
      <c r="KH26" s="2">
        <f t="shared" si="310"/>
        <v>5.0721918324554656</v>
      </c>
      <c r="KI26" s="2">
        <f t="shared" si="311"/>
        <v>2.5040379985027705</v>
      </c>
      <c r="KJ26" s="2">
        <f t="shared" si="312"/>
        <v>2.1258092814544458</v>
      </c>
      <c r="KK26" s="2">
        <f t="shared" si="313"/>
        <v>5.567030628190758</v>
      </c>
      <c r="KL26" s="2">
        <f t="shared" si="314"/>
        <v>3.4128757653309543</v>
      </c>
      <c r="KM26" s="2">
        <f t="shared" si="315"/>
        <v>1.7732982608426189</v>
      </c>
      <c r="KN26" s="2">
        <f t="shared" si="316"/>
        <v>6.2606702423594109</v>
      </c>
      <c r="KO26" s="2">
        <f t="shared" si="317"/>
        <v>3.2747384663193246</v>
      </c>
      <c r="KP26" s="2">
        <f t="shared" si="318"/>
        <v>4.1144290262046317</v>
      </c>
      <c r="KQ26" s="2">
        <f t="shared" si="319"/>
        <v>3.7166374923895118</v>
      </c>
      <c r="KR26" s="2">
        <f t="shared" si="320"/>
        <v>5.4390772123696385</v>
      </c>
      <c r="KS26" s="2">
        <f t="shared" si="321"/>
        <v>3.7585883116018959</v>
      </c>
      <c r="KT26" s="2">
        <f t="shared" si="322"/>
        <v>4.6191620241525939</v>
      </c>
      <c r="KU26" s="2">
        <f t="shared" si="323"/>
        <v>5.5059847113118385</v>
      </c>
      <c r="KV26" s="2">
        <f t="shared" si="324"/>
        <v>3.7431215291624107</v>
      </c>
      <c r="KW26" s="2">
        <f t="shared" si="325"/>
        <v>5.1249743277717466</v>
      </c>
      <c r="KX26" s="2">
        <f t="shared" si="326"/>
        <v>3.6548539224694476</v>
      </c>
      <c r="KY26" s="2">
        <f t="shared" si="327"/>
        <v>4.8581351508444097</v>
      </c>
      <c r="KZ26" s="2">
        <f t="shared" si="328"/>
        <v>5.5654987120547519</v>
      </c>
      <c r="LA26" s="2">
        <f t="shared" si="329"/>
        <v>3.3192961873772311</v>
      </c>
      <c r="LB26" s="2">
        <f t="shared" si="330"/>
        <v>3.9616882163077638</v>
      </c>
      <c r="LC26" s="2">
        <f t="shared" si="331"/>
        <v>4.0256250713951207</v>
      </c>
      <c r="LD26" s="2">
        <f t="shared" si="332"/>
        <v>6.3420213481742653</v>
      </c>
      <c r="LE26" s="2">
        <f t="shared" si="333"/>
        <v>1.9937993956393782</v>
      </c>
      <c r="LF26" s="2">
        <f t="shared" si="334"/>
        <v>2.7823331722314855</v>
      </c>
      <c r="LG26" s="2">
        <f t="shared" si="335"/>
        <v>1.5879813689317726</v>
      </c>
      <c r="LH26" s="2">
        <f t="shared" si="336"/>
        <v>2.6065757373534337</v>
      </c>
      <c r="LI26" s="2">
        <f t="shared" si="337"/>
        <v>8.3060023120577302</v>
      </c>
      <c r="LJ26" s="2">
        <f t="shared" si="21"/>
        <v>3.0917102700821282</v>
      </c>
      <c r="LK26" s="2">
        <f t="shared" si="338"/>
        <v>3.0933518897874097</v>
      </c>
      <c r="LL26" s="2">
        <f t="shared" si="339"/>
        <v>6.2401458907147962</v>
      </c>
      <c r="LM26" s="2">
        <f t="shared" si="340"/>
        <v>2.6486955785151984</v>
      </c>
      <c r="LN26" s="2">
        <f t="shared" si="341"/>
        <v>3.0990129110673337</v>
      </c>
      <c r="LO26" s="2">
        <f t="shared" si="342"/>
        <v>5.4811741077912179</v>
      </c>
      <c r="LP26" s="2">
        <f t="shared" si="343"/>
        <v>5.4017721658591578</v>
      </c>
      <c r="LQ26" s="2">
        <f t="shared" si="344"/>
        <v>3.0328632682941796</v>
      </c>
      <c r="LR26" s="2">
        <f t="shared" si="345"/>
        <v>3.5962964628085232</v>
      </c>
      <c r="LS26" s="2">
        <f t="shared" si="346"/>
        <v>3.5545312967800919</v>
      </c>
      <c r="LT26" s="2">
        <f t="shared" si="347"/>
        <v>7.5877004960903287</v>
      </c>
      <c r="LU26" s="2">
        <f t="shared" si="348"/>
        <v>5.4757170656467835</v>
      </c>
      <c r="LV26" s="2">
        <f t="shared" si="349"/>
        <v>4.2589041473824922</v>
      </c>
      <c r="LW26" s="2">
        <f t="shared" si="350"/>
        <v>3.6112032415681994</v>
      </c>
      <c r="LX26" s="2">
        <f t="shared" si="351"/>
        <v>4.6432450446013629</v>
      </c>
      <c r="LY26" s="2">
        <f t="shared" si="352"/>
        <v>3.6434990353073724</v>
      </c>
      <c r="LZ26" s="2">
        <f t="shared" si="353"/>
        <v>7.6975732478476564</v>
      </c>
      <c r="MA26" s="2">
        <f t="shared" si="354"/>
        <v>2.8862423797602057</v>
      </c>
      <c r="MB26" s="2">
        <f t="shared" si="355"/>
        <v>2.7797951601382906</v>
      </c>
      <c r="MC26" s="2">
        <f t="shared" si="356"/>
        <v>4.8405022947863108</v>
      </c>
      <c r="MD26" s="2">
        <f t="shared" si="357"/>
        <v>2.0959001762759408</v>
      </c>
      <c r="ME26" s="2">
        <f t="shared" si="358"/>
        <v>4.9213101594953219</v>
      </c>
      <c r="MF26" s="2">
        <f t="shared" si="359"/>
        <v>4.5883642834004981</v>
      </c>
      <c r="MG26" s="2">
        <f t="shared" si="360"/>
        <v>3.262797815483899</v>
      </c>
      <c r="MH26" s="2">
        <f t="shared" si="361"/>
        <v>3.1572119944929109</v>
      </c>
      <c r="MI26" s="2">
        <f t="shared" si="362"/>
        <v>3.3022197123447126</v>
      </c>
      <c r="MJ26" s="2">
        <f t="shared" si="363"/>
        <v>1.7864697514517187</v>
      </c>
      <c r="MK26" s="2">
        <f t="shared" si="364"/>
        <v>3.2667729268890722</v>
      </c>
      <c r="ML26" s="2">
        <f t="shared" si="365"/>
        <v>5.6199804035007865</v>
      </c>
      <c r="MM26" s="2">
        <f t="shared" si="366"/>
        <v>2.4195672145810447</v>
      </c>
      <c r="MN26" s="2">
        <f t="shared" si="367"/>
        <v>5.8483181618951079</v>
      </c>
      <c r="MO26" s="2">
        <f t="shared" si="368"/>
        <v>7.5574590086150302</v>
      </c>
      <c r="MP26" s="2">
        <f t="shared" si="369"/>
        <v>6.2383246925697033</v>
      </c>
      <c r="MQ26" s="2">
        <f t="shared" si="370"/>
        <v>5.8808327796686575</v>
      </c>
      <c r="MR26" s="2">
        <f t="shared" si="371"/>
        <v>2.7789135948852275</v>
      </c>
      <c r="MS26" s="2">
        <f t="shared" si="372"/>
        <v>4.5587166614457697</v>
      </c>
      <c r="MT26" s="2">
        <f t="shared" si="373"/>
        <v>8.6458794331298563</v>
      </c>
      <c r="MU26" s="2">
        <f t="shared" si="374"/>
        <v>3.4207691071740109</v>
      </c>
      <c r="MV26" s="2">
        <f t="shared" si="375"/>
        <v>4.5355210386806641</v>
      </c>
      <c r="MW26" s="2">
        <f t="shared" si="376"/>
        <v>7.9931184771282284</v>
      </c>
      <c r="MX26" s="2">
        <f t="shared" si="377"/>
        <v>2.8574313088376413</v>
      </c>
      <c r="MY26" s="2">
        <f t="shared" si="378"/>
        <v>5.7145175930757723</v>
      </c>
      <c r="MZ26" s="2">
        <f t="shared" si="379"/>
        <v>9.6720287349406782</v>
      </c>
      <c r="NA26" s="2">
        <f t="shared" si="380"/>
        <v>7.4017991417216207</v>
      </c>
      <c r="NB26" s="2">
        <f t="shared" si="381"/>
        <v>7.2524195115702943</v>
      </c>
      <c r="NC26" s="2">
        <f t="shared" si="382"/>
        <v>5.9013000256240042</v>
      </c>
      <c r="ND26" s="2">
        <f t="shared" si="383"/>
        <v>2.905888687269726</v>
      </c>
      <c r="NE26" s="2">
        <f t="shared" si="384"/>
        <v>4.3810065461175594</v>
      </c>
      <c r="NF26" s="2">
        <f t="shared" si="385"/>
        <v>6.9746865496098822</v>
      </c>
      <c r="NG26" s="2">
        <f t="shared" si="386"/>
        <v>1.7289758106993878</v>
      </c>
      <c r="NH26" s="2">
        <f t="shared" si="387"/>
        <v>2.8465609658814541</v>
      </c>
      <c r="NI26" s="2">
        <f t="shared" si="388"/>
        <v>4.3373119568424334</v>
      </c>
      <c r="NJ26" s="2">
        <f t="shared" si="389"/>
        <v>2.9953698531177571</v>
      </c>
      <c r="NK26" s="2">
        <f t="shared" si="390"/>
        <v>3.5882441685352879</v>
      </c>
      <c r="NL26" s="2">
        <f t="shared" si="391"/>
        <v>3.743388138699153</v>
      </c>
      <c r="NM26" s="2">
        <f t="shared" si="392"/>
        <v>2.5164385453519182</v>
      </c>
      <c r="NN26" s="2">
        <f t="shared" si="393"/>
        <v>4.2434179897330484</v>
      </c>
      <c r="NO26" s="2">
        <f t="shared" si="394"/>
        <v>3.1913636346507976</v>
      </c>
      <c r="NP26" s="2">
        <f t="shared" si="395"/>
        <v>4.5645145437273396</v>
      </c>
      <c r="NQ26" s="2">
        <f t="shared" si="396"/>
        <v>4.9918260178905589</v>
      </c>
      <c r="NR26" s="2">
        <f t="shared" si="397"/>
        <v>3.0204550284710825</v>
      </c>
      <c r="NS26" s="2">
        <f t="shared" si="398"/>
        <v>4.636467919718867</v>
      </c>
      <c r="NT26" s="2">
        <f t="shared" si="399"/>
        <v>3.3528164732062233</v>
      </c>
      <c r="NU26" s="2">
        <f t="shared" si="400"/>
        <v>2.9042700323757868</v>
      </c>
      <c r="NV26" s="2">
        <f t="shared" si="22"/>
        <v>2.3891768484893157</v>
      </c>
      <c r="NW26" s="2">
        <f t="shared" si="401"/>
        <v>5.6231261880191639</v>
      </c>
      <c r="NX26" s="2">
        <f t="shared" si="402"/>
        <v>3.2301435409705022</v>
      </c>
      <c r="NY26" s="2">
        <f t="shared" si="403"/>
        <v>3.1717122033620093</v>
      </c>
      <c r="NZ26" s="2">
        <f t="shared" si="404"/>
        <v>5.6124448430990448</v>
      </c>
      <c r="OA26" s="2">
        <f t="shared" si="405"/>
        <v>2.1303937483536011</v>
      </c>
      <c r="OB26" s="2">
        <f t="shared" si="406"/>
        <v>2.9418744713429108</v>
      </c>
      <c r="OC26" s="2">
        <f t="shared" si="407"/>
        <v>5.3155717492110126</v>
      </c>
      <c r="OD26" s="2">
        <f t="shared" si="408"/>
        <v>5.6757072680276188</v>
      </c>
      <c r="OE26" s="2">
        <f t="shared" si="409"/>
        <v>6.1960549089033199</v>
      </c>
      <c r="OF26" s="2">
        <f t="shared" si="410"/>
        <v>3.9298125465340989</v>
      </c>
      <c r="OG26" s="2">
        <f t="shared" si="411"/>
        <v>5.0849098303805125</v>
      </c>
      <c r="OH26" s="2">
        <f t="shared" si="412"/>
        <v>3.8476190183527543</v>
      </c>
      <c r="OI26" s="2">
        <f t="shared" si="413"/>
        <v>4.4113445660391122</v>
      </c>
      <c r="OJ26" s="2">
        <f t="shared" si="414"/>
        <v>1.9593865076413566</v>
      </c>
      <c r="OK26" s="2">
        <f t="shared" si="415"/>
        <v>5.9104176449889518</v>
      </c>
      <c r="OL26" s="2">
        <f t="shared" si="416"/>
        <v>3.5876884976477834</v>
      </c>
      <c r="OM26" s="2">
        <f t="shared" si="417"/>
        <v>4.1826381635159517</v>
      </c>
      <c r="ON26" s="2">
        <f t="shared" si="418"/>
        <v>3.9240634331309043</v>
      </c>
      <c r="OO26" s="2">
        <f t="shared" si="419"/>
        <v>5.5705288774684094</v>
      </c>
      <c r="OP26" s="2">
        <f t="shared" si="420"/>
        <v>3.3278611334786254</v>
      </c>
      <c r="OQ26" s="2">
        <f t="shared" si="421"/>
        <v>3.4263570499544516</v>
      </c>
      <c r="OR26" s="2">
        <f t="shared" si="422"/>
        <v>1.9053055218060539</v>
      </c>
      <c r="OS26" s="2">
        <f t="shared" si="423"/>
        <v>4.5723523397189911</v>
      </c>
      <c r="OT26" s="2">
        <f t="shared" si="424"/>
        <v>7.1593696356830199</v>
      </c>
      <c r="OU26" s="2">
        <f t="shared" si="425"/>
        <v>4.5299717464693838</v>
      </c>
      <c r="OV26" s="2">
        <f t="shared" si="426"/>
        <v>3.7426868171462337</v>
      </c>
      <c r="OW26" s="2">
        <f t="shared" si="427"/>
        <v>2.5979840613298393</v>
      </c>
      <c r="OX26" s="2">
        <f t="shared" si="428"/>
        <v>2.4010724021075758</v>
      </c>
      <c r="OY26" s="2">
        <f t="shared" si="429"/>
        <v>3.0719629467452969</v>
      </c>
      <c r="OZ26" s="2">
        <f t="shared" si="430"/>
        <v>5.7175019643495446</v>
      </c>
      <c r="PA26" s="2">
        <f t="shared" si="431"/>
        <v>5.26933788447481</v>
      </c>
      <c r="PB26" s="2">
        <f t="shared" si="432"/>
        <v>4.2411310899853207</v>
      </c>
      <c r="PC26" s="2">
        <f t="shared" si="433"/>
        <v>3.0148314935028893</v>
      </c>
      <c r="PD26" s="2">
        <f t="shared" si="434"/>
        <v>6.2754448514562284</v>
      </c>
      <c r="PE26" s="2">
        <f t="shared" si="435"/>
        <v>6.9310576127188499</v>
      </c>
      <c r="PF26" s="2">
        <f t="shared" si="436"/>
        <v>4.9293834208138074</v>
      </c>
      <c r="PG26" s="2">
        <f t="shared" si="437"/>
        <v>2.3660031042795913</v>
      </c>
      <c r="PH26" s="2">
        <f t="shared" si="438"/>
        <v>3.3511757735764518</v>
      </c>
      <c r="PI26" s="2">
        <f t="shared" si="439"/>
        <v>5.6365766529024501</v>
      </c>
      <c r="PJ26" s="2">
        <f t="shared" si="440"/>
        <v>1.8820710228273096</v>
      </c>
      <c r="PK26" s="2">
        <f t="shared" si="441"/>
        <v>5.9478424667625767</v>
      </c>
      <c r="PL26" s="2">
        <f t="shared" si="442"/>
        <v>4.55786467951443</v>
      </c>
      <c r="PM26" s="2">
        <f t="shared" si="443"/>
        <v>4.342751912097798</v>
      </c>
      <c r="PN26" s="2">
        <f t="shared" si="444"/>
        <v>1.6406142634401657</v>
      </c>
      <c r="PO26" s="2">
        <f t="shared" si="445"/>
        <v>6.962586301451859</v>
      </c>
      <c r="PP26" s="2">
        <f t="shared" si="446"/>
        <v>4.9548495675432793</v>
      </c>
      <c r="PQ26" s="2">
        <f t="shared" si="447"/>
        <v>4.9977319267436355</v>
      </c>
      <c r="PR26" s="2">
        <f t="shared" si="448"/>
        <v>3.4150127659776572</v>
      </c>
      <c r="PS26" s="2">
        <f t="shared" si="449"/>
        <v>3.9781065842356824</v>
      </c>
      <c r="PT26" s="2">
        <f t="shared" si="450"/>
        <v>2.5228011460864774</v>
      </c>
      <c r="PU26" s="2">
        <f t="shared" si="451"/>
        <v>5.2186203375455253</v>
      </c>
      <c r="PV26" s="2">
        <f t="shared" si="452"/>
        <v>4.2275613233480813</v>
      </c>
      <c r="PW26" s="2">
        <f t="shared" si="453"/>
        <v>2.9599471353230911</v>
      </c>
      <c r="PX26" s="2">
        <f t="shared" si="454"/>
        <v>2.9951461566882305</v>
      </c>
      <c r="PY26" s="2">
        <f t="shared" si="455"/>
        <v>2.8466947326876411</v>
      </c>
      <c r="PZ26" s="2">
        <f t="shared" si="456"/>
        <v>4.6232949567140018</v>
      </c>
      <c r="QA26" s="2">
        <f t="shared" si="457"/>
        <v>4.8965770766313819</v>
      </c>
      <c r="QB26" s="2">
        <f t="shared" si="458"/>
        <v>4.5719608885454042</v>
      </c>
      <c r="QC26" s="2">
        <f t="shared" si="459"/>
        <v>5.1221354071395302</v>
      </c>
      <c r="QD26" s="2">
        <f t="shared" si="460"/>
        <v>4.4089435654006097</v>
      </c>
      <c r="QE26" s="2">
        <f t="shared" si="461"/>
        <v>2.6721068629661673</v>
      </c>
      <c r="QF26" s="2">
        <f t="shared" si="462"/>
        <v>5.0533641436014403</v>
      </c>
      <c r="QG26" s="2">
        <f t="shared" si="463"/>
        <v>5.3022186357013705</v>
      </c>
      <c r="QH26" s="2">
        <f t="shared" si="23"/>
        <v>6.0227595155251752</v>
      </c>
      <c r="QI26" s="2">
        <f t="shared" si="465"/>
        <v>6.6627991521820364</v>
      </c>
      <c r="QJ26" s="2">
        <f t="shared" si="466"/>
        <v>4.3072787490793489</v>
      </c>
      <c r="QK26" s="2">
        <f t="shared" si="467"/>
        <v>2.266349051272464</v>
      </c>
      <c r="QL26" s="2">
        <f t="shared" si="468"/>
        <v>3.4417805477382002</v>
      </c>
      <c r="QM26" s="2">
        <f t="shared" si="469"/>
        <v>4.959544683774757</v>
      </c>
      <c r="QN26" s="2">
        <f t="shared" si="470"/>
        <v>3.2658243898881207</v>
      </c>
      <c r="QO26" s="2">
        <f t="shared" si="471"/>
        <v>2.6272368017439396</v>
      </c>
      <c r="QP26" s="2">
        <f t="shared" si="472"/>
        <v>4.5771483541402569</v>
      </c>
      <c r="QQ26" s="2">
        <f t="shared" si="473"/>
        <v>2.7850694230561923</v>
      </c>
      <c r="QR26" s="2">
        <f t="shared" si="474"/>
        <v>5.1904185556890665</v>
      </c>
      <c r="QS26" s="2">
        <f t="shared" si="475"/>
        <v>2.6500505450602416</v>
      </c>
      <c r="QT26" s="2">
        <f t="shared" si="476"/>
        <v>4.4782564151921207</v>
      </c>
      <c r="QU26" s="2">
        <f t="shared" si="477"/>
        <v>3.9489199729599189</v>
      </c>
      <c r="QV26" s="2">
        <f t="shared" si="478"/>
        <v>3.1202839505334139</v>
      </c>
      <c r="QW26" s="2">
        <f t="shared" si="479"/>
        <v>2.6442197460344916</v>
      </c>
      <c r="QX26" s="2">
        <f t="shared" si="480"/>
        <v>12.252020493551557</v>
      </c>
      <c r="QY26" s="2">
        <f t="shared" si="481"/>
        <v>5.0436366399357544</v>
      </c>
      <c r="QZ26" s="2">
        <f t="shared" si="482"/>
        <v>3.6991514816208659</v>
      </c>
      <c r="RA26" s="2">
        <f t="shared" si="483"/>
        <v>3.2366561310486328</v>
      </c>
      <c r="RB26" s="2">
        <f t="shared" si="484"/>
        <v>4.0085125965536168</v>
      </c>
      <c r="RC26" s="2">
        <f t="shared" si="485"/>
        <v>3.4903939055763478</v>
      </c>
      <c r="RD26" s="2">
        <f t="shared" si="486"/>
        <v>3.4598822311667172</v>
      </c>
      <c r="RE26" s="2">
        <f t="shared" si="487"/>
        <v>3.4414947576748633</v>
      </c>
      <c r="RF26" s="2">
        <f t="shared" si="488"/>
        <v>3.1817279894458426</v>
      </c>
      <c r="RG26" s="2">
        <f t="shared" si="489"/>
        <v>6.8123179026823033</v>
      </c>
      <c r="RH26" s="2">
        <f t="shared" si="490"/>
        <v>3.3349499305311534</v>
      </c>
      <c r="RI26" s="2">
        <f t="shared" si="491"/>
        <v>2.4599640984522813</v>
      </c>
      <c r="RJ26" s="2">
        <f t="shared" si="492"/>
        <v>3.7294121036365655</v>
      </c>
      <c r="RK26" s="2">
        <f t="shared" si="493"/>
        <v>5.7257187446008881</v>
      </c>
      <c r="RL26" s="2">
        <f t="shared" si="494"/>
        <v>5.2514495669519841</v>
      </c>
      <c r="RM26" s="2">
        <f t="shared" si="495"/>
        <v>5.8939697717261437</v>
      </c>
      <c r="RN26" s="2">
        <f t="shared" si="496"/>
        <v>1.7824178475340173</v>
      </c>
      <c r="RO26" s="2">
        <f t="shared" si="497"/>
        <v>5.3708319003430152</v>
      </c>
      <c r="RP26" s="2">
        <f t="shared" si="498"/>
        <v>2.8217372130350258</v>
      </c>
      <c r="RQ26" s="2">
        <f t="shared" si="499"/>
        <v>3.3794086442182021</v>
      </c>
      <c r="RR26" s="2">
        <f t="shared" si="500"/>
        <v>3.8554131271368006</v>
      </c>
      <c r="RS26" s="2">
        <f t="shared" si="501"/>
        <v>3.0087882345249137</v>
      </c>
      <c r="RT26" s="2">
        <f t="shared" si="502"/>
        <v>2.1475589415567806</v>
      </c>
      <c r="RU26" s="2">
        <f t="shared" si="503"/>
        <v>3.7431453536240831</v>
      </c>
      <c r="RV26" s="2">
        <f t="shared" si="504"/>
        <v>5.1029409844523785</v>
      </c>
      <c r="RW26" s="2">
        <f t="shared" si="505"/>
        <v>9.6943748029758545</v>
      </c>
      <c r="RX26" s="2">
        <f t="shared" si="506"/>
        <v>3.1386098247063927</v>
      </c>
      <c r="RY26" s="2">
        <f t="shared" si="507"/>
        <v>6.2153809561039095</v>
      </c>
      <c r="RZ26" s="2">
        <f t="shared" si="508"/>
        <v>2.814190523503572</v>
      </c>
      <c r="SA26" s="2">
        <f t="shared" si="509"/>
        <v>5.4468728045794093</v>
      </c>
      <c r="SB26" s="2">
        <f t="shared" si="510"/>
        <v>1.9823258109360138</v>
      </c>
      <c r="SC26" s="2">
        <f t="shared" si="511"/>
        <v>2.6636506377138258</v>
      </c>
      <c r="SD26" s="2">
        <f t="shared" si="512"/>
        <v>2.6583289766871023</v>
      </c>
      <c r="SE26" s="2">
        <f t="shared" si="513"/>
        <v>4.9015724762301209</v>
      </c>
      <c r="SF26" s="2">
        <f t="shared" si="514"/>
        <v>6.9142637124652824</v>
      </c>
      <c r="SG26" s="2">
        <f t="shared" si="515"/>
        <v>5.0335407276057023</v>
      </c>
    </row>
    <row r="27" spans="1:501">
      <c r="A27">
        <v>2044</v>
      </c>
      <c r="B27" s="2">
        <f t="shared" si="16"/>
        <v>6.1432675856339332</v>
      </c>
      <c r="C27" s="2">
        <f t="shared" si="24"/>
        <v>4.7720747512229611</v>
      </c>
      <c r="D27" s="2">
        <f t="shared" si="25"/>
        <v>4.3251217432024394</v>
      </c>
      <c r="E27" s="2">
        <f t="shared" si="464"/>
        <v>3.0154614866699703</v>
      </c>
      <c r="F27" s="2">
        <f t="shared" si="26"/>
        <v>2.7742605115374546</v>
      </c>
      <c r="G27" s="2">
        <f t="shared" si="27"/>
        <v>2.2302233021633309</v>
      </c>
      <c r="H27" s="2">
        <f t="shared" si="28"/>
        <v>3.2985397941590056</v>
      </c>
      <c r="I27" s="2">
        <f t="shared" si="29"/>
        <v>4.1275786776698355</v>
      </c>
      <c r="J27" s="2">
        <f t="shared" si="30"/>
        <v>3.7142557075964162</v>
      </c>
      <c r="K27" s="2">
        <f t="shared" si="31"/>
        <v>4.2562015546420717</v>
      </c>
      <c r="L27" s="2">
        <f t="shared" si="32"/>
        <v>2.4680106692927524</v>
      </c>
      <c r="M27" s="2">
        <f t="shared" si="33"/>
        <v>2.8814401730200028</v>
      </c>
      <c r="N27" s="2">
        <f t="shared" si="34"/>
        <v>1.688503095968638</v>
      </c>
      <c r="O27" s="2">
        <f t="shared" si="35"/>
        <v>2.6940894985648898</v>
      </c>
      <c r="P27" s="2">
        <f t="shared" si="36"/>
        <v>6.0515379994137906</v>
      </c>
      <c r="Q27" s="2">
        <f t="shared" si="37"/>
        <v>2.6640335824781811</v>
      </c>
      <c r="R27" s="2">
        <f t="shared" si="38"/>
        <v>3.1364808852297847</v>
      </c>
      <c r="S27" s="2">
        <f t="shared" si="39"/>
        <v>2.3289788382649625</v>
      </c>
      <c r="T27" s="2">
        <f t="shared" si="40"/>
        <v>3.4584493956344566</v>
      </c>
      <c r="U27" s="2">
        <f t="shared" si="41"/>
        <v>3.6467666791364861</v>
      </c>
      <c r="V27" s="2">
        <f t="shared" si="42"/>
        <v>11.083196348839067</v>
      </c>
      <c r="W27" s="2">
        <f t="shared" si="43"/>
        <v>5.4784198452561679</v>
      </c>
      <c r="X27" s="2">
        <f t="shared" si="44"/>
        <v>3.6153545657813231</v>
      </c>
      <c r="Y27" s="2">
        <f t="shared" si="45"/>
        <v>4.1658999361300246</v>
      </c>
      <c r="Z27" s="2">
        <f t="shared" si="46"/>
        <v>2.8736207348864289</v>
      </c>
      <c r="AA27" s="2">
        <f t="shared" si="47"/>
        <v>3.3418903060519143</v>
      </c>
      <c r="AB27" s="2">
        <f t="shared" si="48"/>
        <v>2.7103671977233881</v>
      </c>
      <c r="AC27" s="2">
        <f t="shared" si="49"/>
        <v>4.0203067880542571</v>
      </c>
      <c r="AD27" s="2">
        <f t="shared" si="50"/>
        <v>2.936824618384525</v>
      </c>
      <c r="AE27" s="2">
        <f t="shared" si="51"/>
        <v>6.6743464192025508</v>
      </c>
      <c r="AF27" s="2">
        <f t="shared" si="52"/>
        <v>5.1053347104419746</v>
      </c>
      <c r="AG27" s="2">
        <f t="shared" si="53"/>
        <v>7.0404658645713756</v>
      </c>
      <c r="AH27" s="2">
        <f t="shared" si="54"/>
        <v>2.2097995714670318</v>
      </c>
      <c r="AI27" s="2">
        <f t="shared" si="55"/>
        <v>2.2716104620892787</v>
      </c>
      <c r="AJ27" s="2">
        <f t="shared" si="56"/>
        <v>7.8900691204723756</v>
      </c>
      <c r="AK27" s="2">
        <f t="shared" si="57"/>
        <v>4.297601134928402</v>
      </c>
      <c r="AL27" s="2">
        <f t="shared" si="58"/>
        <v>3.1219108230936148</v>
      </c>
      <c r="AM27" s="2">
        <f t="shared" si="59"/>
        <v>1.0615696047252232</v>
      </c>
      <c r="AN27" s="2">
        <f t="shared" si="60"/>
        <v>4.7151861142340925</v>
      </c>
      <c r="AO27" s="2">
        <f t="shared" si="61"/>
        <v>3.9930962587459935</v>
      </c>
      <c r="AP27" s="2">
        <f t="shared" si="62"/>
        <v>3.7876086883792972</v>
      </c>
      <c r="AQ27" s="2">
        <f t="shared" si="63"/>
        <v>2.2427550735793447</v>
      </c>
      <c r="AR27" s="2">
        <f t="shared" si="64"/>
        <v>5.6350977511886908</v>
      </c>
      <c r="AS27" s="2">
        <f t="shared" si="65"/>
        <v>4.519374871203393</v>
      </c>
      <c r="AT27" s="2">
        <f t="shared" si="66"/>
        <v>2.196956972698243</v>
      </c>
      <c r="AU27" s="2">
        <f t="shared" si="67"/>
        <v>3.2370768814270163</v>
      </c>
      <c r="AV27" s="2">
        <f t="shared" si="68"/>
        <v>4.5180611420910637</v>
      </c>
      <c r="AW27" s="2">
        <f t="shared" si="69"/>
        <v>5.7440143126845786</v>
      </c>
      <c r="AX27" s="2">
        <f t="shared" si="70"/>
        <v>4.5321321765225182</v>
      </c>
      <c r="AY27" s="2">
        <f t="shared" si="71"/>
        <v>2.9713337802734552</v>
      </c>
      <c r="AZ27" s="2">
        <f t="shared" si="72"/>
        <v>2.0055762378107289</v>
      </c>
      <c r="BA27" s="2">
        <f t="shared" si="73"/>
        <v>3.7525833687239682</v>
      </c>
      <c r="BB27" s="2">
        <f t="shared" si="74"/>
        <v>3.0252010240682194</v>
      </c>
      <c r="BC27" s="2">
        <f t="shared" si="75"/>
        <v>3.1973329582675962</v>
      </c>
      <c r="BD27" s="2">
        <f t="shared" si="76"/>
        <v>1.4334415855956659</v>
      </c>
      <c r="BE27" s="2">
        <f t="shared" si="77"/>
        <v>4.3518654188833557</v>
      </c>
      <c r="BF27" s="2">
        <f t="shared" si="78"/>
        <v>6.1843730556743584</v>
      </c>
      <c r="BG27" s="2">
        <f t="shared" si="79"/>
        <v>4.9720433323349207</v>
      </c>
      <c r="BH27" s="2">
        <f t="shared" si="80"/>
        <v>3.6953709518527025</v>
      </c>
      <c r="BI27" s="2">
        <f t="shared" si="81"/>
        <v>2.8079907053457736</v>
      </c>
      <c r="BJ27" s="2">
        <f t="shared" si="82"/>
        <v>2.2867659327015213</v>
      </c>
      <c r="BK27" s="2">
        <f t="shared" si="83"/>
        <v>5.0905054950762301</v>
      </c>
      <c r="BL27" s="2">
        <f t="shared" si="84"/>
        <v>6.5499234852125809</v>
      </c>
      <c r="BM27" s="2">
        <f t="shared" si="85"/>
        <v>2.9966684412255056</v>
      </c>
      <c r="BN27" s="2">
        <f t="shared" si="17"/>
        <v>1.1991825312549049</v>
      </c>
      <c r="BO27" s="2">
        <f t="shared" si="86"/>
        <v>3.0472181478762494</v>
      </c>
      <c r="BP27" s="2">
        <f t="shared" si="87"/>
        <v>5.099374615967692</v>
      </c>
      <c r="BQ27" s="2">
        <f t="shared" si="88"/>
        <v>1.6648015080523426</v>
      </c>
      <c r="BR27" s="2">
        <f t="shared" si="89"/>
        <v>3.691165055936124</v>
      </c>
      <c r="BS27" s="2">
        <f t="shared" si="90"/>
        <v>1.5443254163773419</v>
      </c>
      <c r="BT27" s="2">
        <f t="shared" si="91"/>
        <v>4.6796233859352592</v>
      </c>
      <c r="BU27" s="2">
        <f t="shared" si="92"/>
        <v>3.7818496067700371</v>
      </c>
      <c r="BV27" s="2">
        <f t="shared" si="93"/>
        <v>5.4352758826130358</v>
      </c>
      <c r="BW27" s="2">
        <f t="shared" si="94"/>
        <v>1.6566313961634003</v>
      </c>
      <c r="BX27" s="2">
        <f t="shared" si="95"/>
        <v>2.6405663788630025</v>
      </c>
      <c r="BY27" s="2">
        <f t="shared" si="96"/>
        <v>2.4371198610986404</v>
      </c>
      <c r="BZ27" s="2">
        <f t="shared" si="97"/>
        <v>3.8086545761976938</v>
      </c>
      <c r="CA27" s="2">
        <f t="shared" si="98"/>
        <v>2.337941210845448</v>
      </c>
      <c r="CB27" s="2">
        <f t="shared" si="99"/>
        <v>4.3342510712537203</v>
      </c>
      <c r="CC27" s="2">
        <f t="shared" si="100"/>
        <v>2.9058258642164088</v>
      </c>
      <c r="CD27" s="2">
        <f t="shared" si="101"/>
        <v>3.571508790334649</v>
      </c>
      <c r="CE27" s="2">
        <f t="shared" si="102"/>
        <v>2.8510826413782389</v>
      </c>
      <c r="CF27" s="2">
        <f t="shared" si="103"/>
        <v>5.5044065174207564</v>
      </c>
      <c r="CG27" s="2">
        <f t="shared" si="104"/>
        <v>2.5069502765872671</v>
      </c>
      <c r="CH27" s="2">
        <f t="shared" si="105"/>
        <v>4.8707468066279525</v>
      </c>
      <c r="CI27" s="2">
        <f t="shared" si="106"/>
        <v>5.1818885391933867</v>
      </c>
      <c r="CJ27" s="2">
        <f t="shared" si="107"/>
        <v>3.4076230492607378</v>
      </c>
      <c r="CK27" s="2">
        <f t="shared" si="108"/>
        <v>2.9856472162272496</v>
      </c>
      <c r="CL27" s="2">
        <f t="shared" si="109"/>
        <v>3.0692674952460028</v>
      </c>
      <c r="CM27" s="2">
        <f t="shared" si="110"/>
        <v>1.6737573833522428</v>
      </c>
      <c r="CN27" s="2">
        <f t="shared" si="111"/>
        <v>2.618351323377003</v>
      </c>
      <c r="CO27" s="2">
        <f t="shared" si="112"/>
        <v>4.0821887689139222</v>
      </c>
      <c r="CP27" s="2">
        <f t="shared" si="113"/>
        <v>5.9519231030515005</v>
      </c>
      <c r="CQ27" s="2">
        <f t="shared" si="114"/>
        <v>3.5966278781459833</v>
      </c>
      <c r="CR27" s="2">
        <f t="shared" si="115"/>
        <v>3.9874072832604619</v>
      </c>
      <c r="CS27" s="2">
        <f t="shared" si="116"/>
        <v>3.1213238111971573</v>
      </c>
      <c r="CT27" s="2">
        <f t="shared" si="117"/>
        <v>9.5908405727190544</v>
      </c>
      <c r="CU27" s="2">
        <f t="shared" si="118"/>
        <v>3.2022925725948359</v>
      </c>
      <c r="CV27" s="2">
        <f t="shared" si="119"/>
        <v>2.3037774135141582</v>
      </c>
      <c r="CW27" s="2">
        <f t="shared" si="120"/>
        <v>3.9868804334073893</v>
      </c>
      <c r="CX27" s="2">
        <f t="shared" si="121"/>
        <v>9.5098369751136218</v>
      </c>
      <c r="CY27" s="2">
        <f t="shared" si="122"/>
        <v>2.0765346254649759</v>
      </c>
      <c r="CZ27" s="2">
        <f t="shared" si="123"/>
        <v>2.4826233479237154</v>
      </c>
      <c r="DA27" s="2">
        <f t="shared" si="124"/>
        <v>2.8038526523490384</v>
      </c>
      <c r="DB27" s="2">
        <f t="shared" si="125"/>
        <v>1.7758302341269414</v>
      </c>
      <c r="DC27" s="2">
        <f t="shared" si="126"/>
        <v>3.6606890624578665</v>
      </c>
      <c r="DD27" s="2">
        <f t="shared" si="127"/>
        <v>5.7183042190879805</v>
      </c>
      <c r="DE27" s="2">
        <f t="shared" si="128"/>
        <v>7.3798031514186588</v>
      </c>
      <c r="DF27" s="2">
        <f t="shared" si="129"/>
        <v>3.0793148647131705</v>
      </c>
      <c r="DG27" s="2">
        <f t="shared" si="130"/>
        <v>2.3755304109561393</v>
      </c>
      <c r="DH27" s="2">
        <f t="shared" si="131"/>
        <v>2.2499491256004247</v>
      </c>
      <c r="DI27" s="2">
        <f t="shared" si="132"/>
        <v>2.6652200155302115</v>
      </c>
      <c r="DJ27" s="2">
        <f t="shared" si="133"/>
        <v>9.9590565240826177</v>
      </c>
      <c r="DK27" s="2">
        <f t="shared" si="134"/>
        <v>3.3847337080336439</v>
      </c>
      <c r="DL27" s="2">
        <f t="shared" si="135"/>
        <v>4.8880677656106366</v>
      </c>
      <c r="DM27" s="2">
        <f t="shared" si="136"/>
        <v>2.7230282483407833</v>
      </c>
      <c r="DN27" s="2">
        <f t="shared" si="137"/>
        <v>2.9503330739227711</v>
      </c>
      <c r="DO27" s="2">
        <f t="shared" si="138"/>
        <v>3.0069366850613952</v>
      </c>
      <c r="DP27" s="2">
        <f t="shared" si="139"/>
        <v>3.9062336886813909</v>
      </c>
      <c r="DQ27" s="2">
        <f t="shared" si="140"/>
        <v>2.1336446472553967</v>
      </c>
      <c r="DR27" s="2">
        <f t="shared" si="141"/>
        <v>4.3481158526476609</v>
      </c>
      <c r="DS27" s="2">
        <f t="shared" si="142"/>
        <v>1.7376928419938558</v>
      </c>
      <c r="DT27" s="2">
        <f t="shared" si="143"/>
        <v>3.4250516108574036</v>
      </c>
      <c r="DU27" s="2">
        <f t="shared" si="144"/>
        <v>7.2714073545832489</v>
      </c>
      <c r="DV27" s="2">
        <f t="shared" si="145"/>
        <v>3.7708711180254886</v>
      </c>
      <c r="DW27" s="2">
        <f t="shared" si="146"/>
        <v>4.5869557510482588</v>
      </c>
      <c r="DX27" s="2">
        <f t="shared" si="147"/>
        <v>2.183747980287313</v>
      </c>
      <c r="DY27" s="2">
        <f t="shared" si="148"/>
        <v>4.2902541384591704</v>
      </c>
      <c r="DZ27" s="2">
        <f t="shared" si="18"/>
        <v>4.3641965027894454</v>
      </c>
      <c r="EA27" s="2">
        <f t="shared" si="149"/>
        <v>2.1837404105149134</v>
      </c>
      <c r="EB27" s="2">
        <f t="shared" si="150"/>
        <v>2.6608719373309744</v>
      </c>
      <c r="EC27" s="2">
        <f t="shared" si="151"/>
        <v>4.9786854452429967</v>
      </c>
      <c r="ED27" s="2">
        <f t="shared" si="152"/>
        <v>2.5073014392077186</v>
      </c>
      <c r="EE27" s="2">
        <f t="shared" si="153"/>
        <v>4.4805660082739109</v>
      </c>
      <c r="EF27" s="2">
        <f t="shared" si="154"/>
        <v>5.0868799829406255</v>
      </c>
      <c r="EG27" s="2">
        <f t="shared" si="155"/>
        <v>5.7906700468566132</v>
      </c>
      <c r="EH27" s="2">
        <f t="shared" si="156"/>
        <v>3.7007884087185721</v>
      </c>
      <c r="EI27" s="2">
        <f t="shared" si="157"/>
        <v>1.701518815324915</v>
      </c>
      <c r="EJ27" s="2">
        <f t="shared" si="158"/>
        <v>3.6653489454301531</v>
      </c>
      <c r="EK27" s="2">
        <f t="shared" si="159"/>
        <v>7.5065629056817222</v>
      </c>
      <c r="EL27" s="2">
        <f t="shared" si="160"/>
        <v>6.9888203605826211</v>
      </c>
      <c r="EM27" s="2">
        <f t="shared" si="161"/>
        <v>5.7886985113958875</v>
      </c>
      <c r="EN27" s="2">
        <f t="shared" si="162"/>
        <v>6.33358027784044</v>
      </c>
      <c r="EO27" s="2">
        <f t="shared" si="163"/>
        <v>3.1567482668882305</v>
      </c>
      <c r="EP27" s="2">
        <f t="shared" si="164"/>
        <v>4.3831954391305397</v>
      </c>
      <c r="EQ27" s="2">
        <f t="shared" si="165"/>
        <v>3.3286190494221164</v>
      </c>
      <c r="ER27" s="2">
        <f t="shared" si="166"/>
        <v>2.6547093265178345</v>
      </c>
      <c r="ES27" s="2">
        <f t="shared" si="167"/>
        <v>3.7594134096291896</v>
      </c>
      <c r="ET27" s="2">
        <f t="shared" si="168"/>
        <v>6.14858193317946</v>
      </c>
      <c r="EU27" s="2">
        <f t="shared" si="169"/>
        <v>1.6540307319676091</v>
      </c>
      <c r="EV27" s="2">
        <f t="shared" si="170"/>
        <v>2.1795548478061515</v>
      </c>
      <c r="EW27" s="2">
        <f t="shared" si="171"/>
        <v>4.0044827399630005</v>
      </c>
      <c r="EX27" s="2">
        <f t="shared" si="172"/>
        <v>2.4196099023528199</v>
      </c>
      <c r="EY27" s="2">
        <f t="shared" si="173"/>
        <v>1.4900950234705417</v>
      </c>
      <c r="EZ27" s="2">
        <f t="shared" si="174"/>
        <v>3.4096931223966229</v>
      </c>
      <c r="FA27" s="2">
        <f t="shared" si="175"/>
        <v>2.6592283475970819</v>
      </c>
      <c r="FB27" s="2">
        <f t="shared" si="176"/>
        <v>4.5651509497654397</v>
      </c>
      <c r="FC27" s="2">
        <f t="shared" si="177"/>
        <v>6.3453745311298757</v>
      </c>
      <c r="FD27" s="2">
        <f t="shared" si="178"/>
        <v>4.4872729153479725</v>
      </c>
      <c r="FE27" s="2">
        <f t="shared" si="179"/>
        <v>10.333859372508527</v>
      </c>
      <c r="FF27" s="2">
        <f t="shared" si="180"/>
        <v>7.4831240586922814</v>
      </c>
      <c r="FG27" s="2">
        <f t="shared" si="181"/>
        <v>3.9983534765099327</v>
      </c>
      <c r="FH27" s="2">
        <f t="shared" si="182"/>
        <v>2.5440248377345589</v>
      </c>
      <c r="FI27" s="2">
        <f t="shared" si="183"/>
        <v>4.3033448469769962</v>
      </c>
      <c r="FJ27" s="2">
        <f t="shared" si="184"/>
        <v>5.2262449888339484</v>
      </c>
      <c r="FK27" s="2">
        <f t="shared" si="185"/>
        <v>7.6527054535697197</v>
      </c>
      <c r="FL27" s="2">
        <f t="shared" si="186"/>
        <v>2.7641616024929596</v>
      </c>
      <c r="FM27" s="2">
        <f t="shared" si="187"/>
        <v>2.5106050499974009</v>
      </c>
      <c r="FN27" s="2">
        <f t="shared" si="188"/>
        <v>4.5689654447511989</v>
      </c>
      <c r="FO27" s="2">
        <f t="shared" si="189"/>
        <v>2.662938298235852</v>
      </c>
      <c r="FP27" s="2">
        <f t="shared" si="190"/>
        <v>3.4988409803675773</v>
      </c>
      <c r="FQ27" s="2">
        <f t="shared" si="191"/>
        <v>3.0068607204298972</v>
      </c>
      <c r="FR27" s="2">
        <f t="shared" si="192"/>
        <v>3.6554111829374616</v>
      </c>
      <c r="FS27" s="2">
        <f t="shared" si="193"/>
        <v>5.166351475684257</v>
      </c>
      <c r="FT27" s="2">
        <f t="shared" si="194"/>
        <v>4.2385058609280817</v>
      </c>
      <c r="FU27" s="2">
        <f t="shared" si="195"/>
        <v>2.5475731800497399</v>
      </c>
      <c r="FV27" s="2">
        <f t="shared" si="196"/>
        <v>3.1701459699333903</v>
      </c>
      <c r="FW27" s="2">
        <f t="shared" si="197"/>
        <v>1.9954817079628282</v>
      </c>
      <c r="FX27" s="2">
        <f t="shared" si="198"/>
        <v>6.6955500796099967</v>
      </c>
      <c r="FY27" s="2">
        <f t="shared" si="199"/>
        <v>2.6908726368644897</v>
      </c>
      <c r="FZ27" s="2">
        <f t="shared" si="200"/>
        <v>3.3749770579943528</v>
      </c>
      <c r="GA27" s="2">
        <f t="shared" si="201"/>
        <v>3.2531981292382475</v>
      </c>
      <c r="GB27" s="2">
        <f t="shared" si="202"/>
        <v>4.2018983586994372</v>
      </c>
      <c r="GC27" s="2">
        <f t="shared" si="203"/>
        <v>2.4389611805225999</v>
      </c>
      <c r="GD27" s="2">
        <f t="shared" si="204"/>
        <v>2.1983089006683869</v>
      </c>
      <c r="GE27" s="2">
        <f t="shared" si="205"/>
        <v>2.3718012971314368</v>
      </c>
      <c r="GF27" s="2">
        <f t="shared" si="206"/>
        <v>3.8984377564638319</v>
      </c>
      <c r="GG27" s="2">
        <f t="shared" si="207"/>
        <v>6.6926631137190258</v>
      </c>
      <c r="GH27" s="2">
        <f t="shared" si="208"/>
        <v>2.0705872572197732</v>
      </c>
      <c r="GI27" s="2">
        <f t="shared" si="209"/>
        <v>2.7351090313140833</v>
      </c>
      <c r="GJ27" s="2">
        <f t="shared" si="210"/>
        <v>1.697753041582067</v>
      </c>
      <c r="GK27" s="2">
        <f t="shared" si="211"/>
        <v>3.5739726272036165</v>
      </c>
      <c r="GL27" s="2">
        <f t="shared" si="19"/>
        <v>4.6430245904889738</v>
      </c>
      <c r="GM27" s="2">
        <f t="shared" si="212"/>
        <v>3.5515893828247735</v>
      </c>
      <c r="GN27" s="2">
        <f t="shared" si="213"/>
        <v>3.984027300742329</v>
      </c>
      <c r="GO27" s="2">
        <f t="shared" si="214"/>
        <v>2.7521050665127933</v>
      </c>
      <c r="GP27" s="2">
        <f t="shared" si="215"/>
        <v>10.817753026211868</v>
      </c>
      <c r="GQ27" s="2">
        <f t="shared" si="216"/>
        <v>8.1848496761168459</v>
      </c>
      <c r="GR27" s="2">
        <f t="shared" si="217"/>
        <v>2.2143113749805368</v>
      </c>
      <c r="GS27" s="2">
        <f t="shared" si="218"/>
        <v>4.7305061566332318</v>
      </c>
      <c r="GT27" s="2">
        <f t="shared" si="219"/>
        <v>2.7599006051469641</v>
      </c>
      <c r="GU27" s="2">
        <f t="shared" si="220"/>
        <v>5.6894381162525418</v>
      </c>
      <c r="GV27" s="2">
        <f t="shared" si="221"/>
        <v>2.7107713952608137</v>
      </c>
      <c r="GW27" s="2">
        <f t="shared" si="222"/>
        <v>5.8263642442187011</v>
      </c>
      <c r="GX27" s="2">
        <f t="shared" si="223"/>
        <v>6.2568625530546971</v>
      </c>
      <c r="GY27" s="2">
        <f t="shared" si="224"/>
        <v>2.5801867089649022</v>
      </c>
      <c r="GZ27" s="2">
        <f t="shared" si="225"/>
        <v>1.7181459263257113</v>
      </c>
      <c r="HA27" s="2">
        <f t="shared" si="226"/>
        <v>3.6838266091508221</v>
      </c>
      <c r="HB27" s="2">
        <f t="shared" si="227"/>
        <v>4.290727960376767</v>
      </c>
      <c r="HC27" s="2">
        <f t="shared" si="228"/>
        <v>2.4544860022466937</v>
      </c>
      <c r="HD27" s="2">
        <f t="shared" si="229"/>
        <v>4.1177204759212973</v>
      </c>
      <c r="HE27" s="2">
        <f t="shared" si="230"/>
        <v>3.7424284069157707</v>
      </c>
      <c r="HF27" s="2">
        <f t="shared" si="231"/>
        <v>6.6870395189890957</v>
      </c>
      <c r="HG27" s="2">
        <f t="shared" si="232"/>
        <v>7.7127801044694886</v>
      </c>
      <c r="HH27" s="2">
        <f t="shared" si="233"/>
        <v>2.9622330782585706</v>
      </c>
      <c r="HI27" s="2">
        <f t="shared" si="234"/>
        <v>2.127742952422937</v>
      </c>
      <c r="HJ27" s="2">
        <f t="shared" si="235"/>
        <v>3.8254441635325289</v>
      </c>
      <c r="HK27" s="2">
        <f t="shared" si="236"/>
        <v>3.7543517766291927</v>
      </c>
      <c r="HL27" s="2">
        <f t="shared" si="237"/>
        <v>5.2185971409832108</v>
      </c>
      <c r="HM27" s="2">
        <f t="shared" si="238"/>
        <v>3.5345123649424326</v>
      </c>
      <c r="HN27" s="2">
        <f t="shared" si="239"/>
        <v>4.5378404398436132</v>
      </c>
      <c r="HO27" s="2">
        <f t="shared" si="240"/>
        <v>4.0673635201694589</v>
      </c>
      <c r="HP27" s="2">
        <f t="shared" si="241"/>
        <v>2.3686002219311062</v>
      </c>
      <c r="HQ27" s="2">
        <f t="shared" si="242"/>
        <v>4.3126513462299974</v>
      </c>
      <c r="HR27" s="2">
        <f t="shared" si="243"/>
        <v>1.5117625399564456</v>
      </c>
      <c r="HS27" s="2">
        <f t="shared" si="244"/>
        <v>4.6560414240464425</v>
      </c>
      <c r="HT27" s="2">
        <f t="shared" si="245"/>
        <v>3.5976579252973164</v>
      </c>
      <c r="HU27" s="2">
        <f t="shared" si="246"/>
        <v>3.0035124899847907</v>
      </c>
      <c r="HV27" s="2">
        <f t="shared" si="247"/>
        <v>5.145010060204303</v>
      </c>
      <c r="HW27" s="2">
        <f t="shared" si="248"/>
        <v>3.5094096913507729</v>
      </c>
      <c r="HX27" s="2">
        <f t="shared" si="249"/>
        <v>8.3679935774929035</v>
      </c>
      <c r="HY27" s="2">
        <f t="shared" si="250"/>
        <v>4.2072997180135507</v>
      </c>
      <c r="HZ27" s="2">
        <f t="shared" si="251"/>
        <v>2.8644741600514645</v>
      </c>
      <c r="IA27" s="2">
        <f t="shared" si="252"/>
        <v>2.0654254269526153</v>
      </c>
      <c r="IB27" s="2">
        <f t="shared" si="253"/>
        <v>4.757402665212747</v>
      </c>
      <c r="IC27" s="2">
        <f t="shared" si="254"/>
        <v>2.6497636732509084</v>
      </c>
      <c r="ID27" s="2">
        <f t="shared" si="255"/>
        <v>3.0382501479103046</v>
      </c>
      <c r="IE27" s="2">
        <f t="shared" si="256"/>
        <v>2.2719762368673546</v>
      </c>
      <c r="IF27" s="2">
        <f t="shared" si="257"/>
        <v>6.8433925324145379</v>
      </c>
      <c r="IG27" s="2">
        <f t="shared" si="258"/>
        <v>3.7755252186823469</v>
      </c>
      <c r="IH27" s="2">
        <f t="shared" si="259"/>
        <v>2.8119332799389376</v>
      </c>
      <c r="II27" s="2">
        <f t="shared" si="260"/>
        <v>1.7038382255660824</v>
      </c>
      <c r="IJ27" s="2">
        <f t="shared" si="261"/>
        <v>4.6392834565307215</v>
      </c>
      <c r="IK27" s="2">
        <f t="shared" si="262"/>
        <v>2.2857696685452864</v>
      </c>
      <c r="IL27" s="2">
        <f t="shared" si="263"/>
        <v>6.7243082035443482</v>
      </c>
      <c r="IM27" s="2">
        <f t="shared" si="264"/>
        <v>3.9552927020999333</v>
      </c>
      <c r="IN27" s="2">
        <f t="shared" si="265"/>
        <v>3.319229594491004</v>
      </c>
      <c r="IO27" s="2">
        <f t="shared" si="266"/>
        <v>5.1407899011473539</v>
      </c>
      <c r="IP27" s="2">
        <f t="shared" si="267"/>
        <v>1.6536351469170445</v>
      </c>
      <c r="IQ27" s="2">
        <f t="shared" si="268"/>
        <v>3.4658065587952955</v>
      </c>
      <c r="IR27" s="2">
        <f t="shared" si="269"/>
        <v>3.6151302639975462</v>
      </c>
      <c r="IS27" s="2">
        <f t="shared" si="270"/>
        <v>3.5342704945427887</v>
      </c>
      <c r="IT27" s="2">
        <f t="shared" si="271"/>
        <v>4.2169593562347423</v>
      </c>
      <c r="IU27" s="2">
        <f t="shared" si="272"/>
        <v>6.8595452595531876</v>
      </c>
      <c r="IV27" s="2">
        <f t="shared" si="273"/>
        <v>2.4825726494603364</v>
      </c>
      <c r="IW27" s="2">
        <f t="shared" si="274"/>
        <v>2.8507349224789489</v>
      </c>
      <c r="IX27" s="2">
        <f t="shared" si="20"/>
        <v>7.4789237457323843</v>
      </c>
      <c r="IY27" s="2">
        <f t="shared" si="275"/>
        <v>7.491516853074498</v>
      </c>
      <c r="IZ27" s="2">
        <f t="shared" si="276"/>
        <v>1.9676282030882719</v>
      </c>
      <c r="JA27" s="2">
        <f t="shared" si="277"/>
        <v>4.7110728000478082</v>
      </c>
      <c r="JB27" s="2">
        <f t="shared" si="278"/>
        <v>2.526202726590562</v>
      </c>
      <c r="JC27" s="2">
        <f t="shared" si="279"/>
        <v>3.8072084891589437</v>
      </c>
      <c r="JD27" s="2">
        <f t="shared" si="280"/>
        <v>6.7725870641107324</v>
      </c>
      <c r="JE27" s="2">
        <f t="shared" si="281"/>
        <v>7.3762337806921119</v>
      </c>
      <c r="JF27" s="2">
        <f t="shared" si="282"/>
        <v>3.4998324989611143</v>
      </c>
      <c r="JG27" s="2">
        <f t="shared" si="283"/>
        <v>2.6082167236767502</v>
      </c>
      <c r="JH27" s="2">
        <f t="shared" si="284"/>
        <v>7.4580548932579838</v>
      </c>
      <c r="JI27" s="2">
        <f t="shared" si="285"/>
        <v>2.3603221288408149</v>
      </c>
      <c r="JJ27" s="2">
        <f t="shared" si="286"/>
        <v>4.000519689103923</v>
      </c>
      <c r="JK27" s="2">
        <f t="shared" si="287"/>
        <v>3.3038266455769585</v>
      </c>
      <c r="JL27" s="2">
        <f t="shared" si="288"/>
        <v>4.7911033693220251</v>
      </c>
      <c r="JM27" s="2">
        <f t="shared" si="289"/>
        <v>3.0988618660228129</v>
      </c>
      <c r="JN27" s="2">
        <f t="shared" si="290"/>
        <v>4.0794383606884059</v>
      </c>
      <c r="JO27" s="2">
        <f t="shared" si="291"/>
        <v>2.6326273802507165</v>
      </c>
      <c r="JP27" s="2">
        <f t="shared" si="292"/>
        <v>5.9614727719268386</v>
      </c>
      <c r="JQ27" s="2">
        <f t="shared" si="293"/>
        <v>6.85726980700161</v>
      </c>
      <c r="JR27" s="2">
        <f t="shared" si="294"/>
        <v>2.3134406953564093</v>
      </c>
      <c r="JS27" s="2">
        <f t="shared" si="295"/>
        <v>2.1360463067137512</v>
      </c>
      <c r="JT27" s="2">
        <f t="shared" si="296"/>
        <v>5.0344027445683208</v>
      </c>
      <c r="JU27" s="2">
        <f t="shared" si="297"/>
        <v>4.4374167212236282</v>
      </c>
      <c r="JV27" s="2">
        <f t="shared" si="298"/>
        <v>7.8852539254505603</v>
      </c>
      <c r="JW27" s="2">
        <f t="shared" si="299"/>
        <v>4.3477185912738987</v>
      </c>
      <c r="JX27" s="2">
        <f t="shared" si="300"/>
        <v>7.8032536489403626</v>
      </c>
      <c r="JY27" s="2">
        <f t="shared" si="301"/>
        <v>2.9614482837009244</v>
      </c>
      <c r="JZ27" s="2">
        <f t="shared" si="302"/>
        <v>5.2122590758643286</v>
      </c>
      <c r="KA27" s="2">
        <f t="shared" si="303"/>
        <v>2.5149530266096569</v>
      </c>
      <c r="KB27" s="2">
        <f t="shared" si="304"/>
        <v>3.0286949250352655</v>
      </c>
      <c r="KC27" s="2">
        <f t="shared" si="305"/>
        <v>5.8961419636416208</v>
      </c>
      <c r="KD27" s="2">
        <f t="shared" si="306"/>
        <v>6.0016186622209187</v>
      </c>
      <c r="KE27" s="2">
        <f t="shared" si="307"/>
        <v>4.7839026574863182</v>
      </c>
      <c r="KF27" s="2">
        <f t="shared" si="308"/>
        <v>12.265636107479096</v>
      </c>
      <c r="KG27" s="2">
        <f t="shared" si="309"/>
        <v>3.2218466849465823</v>
      </c>
      <c r="KH27" s="2">
        <f t="shared" si="310"/>
        <v>4.9064893216933578</v>
      </c>
      <c r="KI27" s="2">
        <f t="shared" si="311"/>
        <v>2.3606119250296245</v>
      </c>
      <c r="KJ27" s="2">
        <f t="shared" si="312"/>
        <v>2.0122830463926564</v>
      </c>
      <c r="KK27" s="2">
        <f t="shared" si="313"/>
        <v>5.3761301130620103</v>
      </c>
      <c r="KL27" s="2">
        <f t="shared" si="314"/>
        <v>3.2734973394211186</v>
      </c>
      <c r="KM27" s="2">
        <f t="shared" si="315"/>
        <v>1.6569635261276019</v>
      </c>
      <c r="KN27" s="2">
        <f t="shared" si="316"/>
        <v>6.1234856829588242</v>
      </c>
      <c r="KO27" s="2">
        <f t="shared" si="317"/>
        <v>3.1304110868821624</v>
      </c>
      <c r="KP27" s="2">
        <f t="shared" si="318"/>
        <v>3.9504699479552579</v>
      </c>
      <c r="KQ27" s="2">
        <f t="shared" si="319"/>
        <v>3.5234449310352276</v>
      </c>
      <c r="KR27" s="2">
        <f t="shared" si="320"/>
        <v>5.3118049669709348</v>
      </c>
      <c r="KS27" s="2">
        <f t="shared" si="321"/>
        <v>3.6153675987392031</v>
      </c>
      <c r="KT27" s="2">
        <f t="shared" si="322"/>
        <v>4.3424583157793055</v>
      </c>
      <c r="KU27" s="2">
        <f t="shared" si="323"/>
        <v>5.3110494519546014</v>
      </c>
      <c r="KV27" s="2">
        <f t="shared" si="324"/>
        <v>3.5611439825079998</v>
      </c>
      <c r="KW27" s="2">
        <f t="shared" si="325"/>
        <v>4.9147978523899711</v>
      </c>
      <c r="KX27" s="2">
        <f t="shared" si="326"/>
        <v>3.5017065516003321</v>
      </c>
      <c r="KY27" s="2">
        <f t="shared" si="327"/>
        <v>4.7094705497261726</v>
      </c>
      <c r="KZ27" s="2">
        <f t="shared" si="328"/>
        <v>5.4404080821824863</v>
      </c>
      <c r="LA27" s="2">
        <f t="shared" si="329"/>
        <v>3.1462656460676781</v>
      </c>
      <c r="LB27" s="2">
        <f t="shared" si="330"/>
        <v>3.772005944022752</v>
      </c>
      <c r="LC27" s="2">
        <f t="shared" si="331"/>
        <v>3.8242629830333326</v>
      </c>
      <c r="LD27" s="2">
        <f t="shared" si="332"/>
        <v>6.1154772457674147</v>
      </c>
      <c r="LE27" s="2">
        <f t="shared" si="333"/>
        <v>1.8495047015144561</v>
      </c>
      <c r="LF27" s="2">
        <f t="shared" si="334"/>
        <v>2.652485805570159</v>
      </c>
      <c r="LG27" s="2">
        <f t="shared" si="335"/>
        <v>1.4698271070402664</v>
      </c>
      <c r="LH27" s="2">
        <f t="shared" si="336"/>
        <v>2.4819592272105808</v>
      </c>
      <c r="LI27" s="2">
        <f t="shared" si="337"/>
        <v>8.1766964693789337</v>
      </c>
      <c r="LJ27" s="2">
        <f t="shared" si="21"/>
        <v>2.9317071094758664</v>
      </c>
      <c r="LK27" s="2">
        <f t="shared" si="338"/>
        <v>2.9157010737803803</v>
      </c>
      <c r="LL27" s="2">
        <f t="shared" si="339"/>
        <v>5.996667334902436</v>
      </c>
      <c r="LM27" s="2">
        <f t="shared" si="340"/>
        <v>2.5196059621796185</v>
      </c>
      <c r="LN27" s="2">
        <f t="shared" si="341"/>
        <v>2.9648443342056474</v>
      </c>
      <c r="LO27" s="2">
        <f t="shared" si="342"/>
        <v>5.360480384263596</v>
      </c>
      <c r="LP27" s="2">
        <f t="shared" si="343"/>
        <v>5.2098995361729203</v>
      </c>
      <c r="LQ27" s="2">
        <f t="shared" si="344"/>
        <v>2.8911490226446324</v>
      </c>
      <c r="LR27" s="2">
        <f t="shared" si="345"/>
        <v>3.4795944259781391</v>
      </c>
      <c r="LS27" s="2">
        <f t="shared" si="346"/>
        <v>3.3607187198390625</v>
      </c>
      <c r="LT27" s="2">
        <f t="shared" si="347"/>
        <v>7.4119541781007907</v>
      </c>
      <c r="LU27" s="2">
        <f t="shared" si="348"/>
        <v>5.3396076179635656</v>
      </c>
      <c r="LV27" s="2">
        <f t="shared" si="349"/>
        <v>4.0829261652151185</v>
      </c>
      <c r="LW27" s="2">
        <f t="shared" si="350"/>
        <v>3.457881392125643</v>
      </c>
      <c r="LX27" s="2">
        <f t="shared" si="351"/>
        <v>4.5342371841704043</v>
      </c>
      <c r="LY27" s="2">
        <f t="shared" si="352"/>
        <v>3.5023343491644416</v>
      </c>
      <c r="LZ27" s="2">
        <f t="shared" si="353"/>
        <v>7.5422257387992353</v>
      </c>
      <c r="MA27" s="2">
        <f t="shared" si="354"/>
        <v>2.7080839242263348</v>
      </c>
      <c r="MB27" s="2">
        <f t="shared" si="355"/>
        <v>2.6885676851169094</v>
      </c>
      <c r="MC27" s="2">
        <f t="shared" si="356"/>
        <v>4.7030558132923375</v>
      </c>
      <c r="MD27" s="2">
        <f t="shared" si="357"/>
        <v>1.9753603432890372</v>
      </c>
      <c r="ME27" s="2">
        <f t="shared" si="358"/>
        <v>4.8162429831557185</v>
      </c>
      <c r="MF27" s="2">
        <f t="shared" si="359"/>
        <v>4.3935506339198129</v>
      </c>
      <c r="MG27" s="2">
        <f t="shared" si="360"/>
        <v>3.108278398504857</v>
      </c>
      <c r="MH27" s="2">
        <f t="shared" si="361"/>
        <v>2.9754936085726165</v>
      </c>
      <c r="MI27" s="2">
        <f t="shared" si="362"/>
        <v>3.1687532071832285</v>
      </c>
      <c r="MJ27" s="2">
        <f t="shared" si="363"/>
        <v>1.6798538290843248</v>
      </c>
      <c r="MK27" s="2">
        <f t="shared" si="364"/>
        <v>3.1229640426831002</v>
      </c>
      <c r="ML27" s="2">
        <f t="shared" si="365"/>
        <v>5.4101184420253583</v>
      </c>
      <c r="MM27" s="2">
        <f t="shared" si="366"/>
        <v>2.3039924453351706</v>
      </c>
      <c r="MN27" s="2">
        <f t="shared" si="367"/>
        <v>5.6404928367271259</v>
      </c>
      <c r="MO27" s="2">
        <f t="shared" si="368"/>
        <v>7.4305034992950141</v>
      </c>
      <c r="MP27" s="2">
        <f t="shared" si="369"/>
        <v>6.1406712854676035</v>
      </c>
      <c r="MQ27" s="2">
        <f t="shared" si="370"/>
        <v>5.6480728654098655</v>
      </c>
      <c r="MR27" s="2">
        <f t="shared" si="371"/>
        <v>2.6351169372726639</v>
      </c>
      <c r="MS27" s="2">
        <f t="shared" si="372"/>
        <v>4.3188721563825165</v>
      </c>
      <c r="MT27" s="2">
        <f t="shared" si="373"/>
        <v>8.3850022889292593</v>
      </c>
      <c r="MU27" s="2">
        <f t="shared" si="374"/>
        <v>3.2747534814863464</v>
      </c>
      <c r="MV27" s="2">
        <f t="shared" si="375"/>
        <v>4.3131842563305929</v>
      </c>
      <c r="MW27" s="2">
        <f t="shared" si="376"/>
        <v>7.8163079952732319</v>
      </c>
      <c r="MX27" s="2">
        <f t="shared" si="377"/>
        <v>2.7315005379781523</v>
      </c>
      <c r="MY27" s="2">
        <f t="shared" si="378"/>
        <v>5.6149452176400514</v>
      </c>
      <c r="MZ27" s="2">
        <f t="shared" si="379"/>
        <v>9.751335722805953</v>
      </c>
      <c r="NA27" s="2">
        <f t="shared" si="380"/>
        <v>7.2264267225153276</v>
      </c>
      <c r="NB27" s="2">
        <f t="shared" si="381"/>
        <v>7.0157760869423083</v>
      </c>
      <c r="NC27" s="2">
        <f t="shared" si="382"/>
        <v>5.7937303481463758</v>
      </c>
      <c r="ND27" s="2">
        <f t="shared" si="383"/>
        <v>2.7303192797456322</v>
      </c>
      <c r="NE27" s="2">
        <f t="shared" si="384"/>
        <v>4.1739532511440185</v>
      </c>
      <c r="NF27" s="2">
        <f t="shared" si="385"/>
        <v>6.8252376418478375</v>
      </c>
      <c r="NG27" s="2">
        <f t="shared" si="386"/>
        <v>1.6115136569208932</v>
      </c>
      <c r="NH27" s="2">
        <f t="shared" si="387"/>
        <v>2.7041345821083724</v>
      </c>
      <c r="NI27" s="2">
        <f t="shared" si="388"/>
        <v>4.195208538063806</v>
      </c>
      <c r="NJ27" s="2">
        <f t="shared" si="389"/>
        <v>2.8503168469326488</v>
      </c>
      <c r="NK27" s="2">
        <f t="shared" si="390"/>
        <v>3.3888763089482121</v>
      </c>
      <c r="NL27" s="2">
        <f t="shared" si="391"/>
        <v>3.6417606887993101</v>
      </c>
      <c r="NM27" s="2">
        <f t="shared" si="392"/>
        <v>2.3865648790809089</v>
      </c>
      <c r="NN27" s="2">
        <f t="shared" si="393"/>
        <v>4.1137551499931755</v>
      </c>
      <c r="NO27" s="2">
        <f t="shared" si="394"/>
        <v>3.0930139899137719</v>
      </c>
      <c r="NP27" s="2">
        <f t="shared" si="395"/>
        <v>4.3702849896850919</v>
      </c>
      <c r="NQ27" s="2">
        <f t="shared" si="396"/>
        <v>4.8357176659011394</v>
      </c>
      <c r="NR27" s="2">
        <f t="shared" si="397"/>
        <v>2.8774394628896793</v>
      </c>
      <c r="NS27" s="2">
        <f t="shared" si="398"/>
        <v>4.4672651695262191</v>
      </c>
      <c r="NT27" s="2">
        <f t="shared" si="399"/>
        <v>3.221213013973367</v>
      </c>
      <c r="NU27" s="2">
        <f t="shared" si="400"/>
        <v>2.8097811384557123</v>
      </c>
      <c r="NV27" s="2">
        <f t="shared" si="22"/>
        <v>2.2721242657991749</v>
      </c>
      <c r="NW27" s="2">
        <f t="shared" si="401"/>
        <v>5.4444340424532305</v>
      </c>
      <c r="NX27" s="2">
        <f t="shared" si="402"/>
        <v>3.1139769659080954</v>
      </c>
      <c r="NY27" s="2">
        <f t="shared" si="403"/>
        <v>3.0337582993789738</v>
      </c>
      <c r="NZ27" s="2">
        <f t="shared" si="404"/>
        <v>5.3636103255749985</v>
      </c>
      <c r="OA27" s="2">
        <f t="shared" si="405"/>
        <v>2.0147215125676734</v>
      </c>
      <c r="OB27" s="2">
        <f t="shared" si="406"/>
        <v>2.7789370301788812</v>
      </c>
      <c r="OC27" s="2">
        <f t="shared" si="407"/>
        <v>5.1455080591366977</v>
      </c>
      <c r="OD27" s="2">
        <f t="shared" si="408"/>
        <v>5.5059147356203368</v>
      </c>
      <c r="OE27" s="2">
        <f t="shared" si="409"/>
        <v>6.1329817461177445</v>
      </c>
      <c r="OF27" s="2">
        <f t="shared" si="410"/>
        <v>3.8080475917786152</v>
      </c>
      <c r="OG27" s="2">
        <f t="shared" si="411"/>
        <v>4.9779678902954698</v>
      </c>
      <c r="OH27" s="2">
        <f t="shared" si="412"/>
        <v>3.7120983050040786</v>
      </c>
      <c r="OI27" s="2">
        <f t="shared" si="413"/>
        <v>4.2149750305886995</v>
      </c>
      <c r="OJ27" s="2">
        <f t="shared" si="414"/>
        <v>1.8624166789949232</v>
      </c>
      <c r="OK27" s="2">
        <f t="shared" si="415"/>
        <v>5.7352478143750494</v>
      </c>
      <c r="OL27" s="2">
        <f t="shared" si="416"/>
        <v>3.4277347580445738</v>
      </c>
      <c r="OM27" s="2">
        <f t="shared" si="417"/>
        <v>4.0018262490223533</v>
      </c>
      <c r="ON27" s="2">
        <f t="shared" si="418"/>
        <v>3.7880635647652361</v>
      </c>
      <c r="OO27" s="2">
        <f t="shared" si="419"/>
        <v>5.3576640022908357</v>
      </c>
      <c r="OP27" s="2">
        <f t="shared" si="420"/>
        <v>3.1896097547068019</v>
      </c>
      <c r="OQ27" s="2">
        <f t="shared" si="421"/>
        <v>3.2990772696473303</v>
      </c>
      <c r="OR27" s="2">
        <f t="shared" si="422"/>
        <v>1.7914743019814303</v>
      </c>
      <c r="OS27" s="2">
        <f t="shared" si="423"/>
        <v>4.4468153052184691</v>
      </c>
      <c r="OT27" s="2">
        <f t="shared" si="424"/>
        <v>6.8903811056436828</v>
      </c>
      <c r="OU27" s="2">
        <f t="shared" si="425"/>
        <v>4.3276185130254659</v>
      </c>
      <c r="OV27" s="2">
        <f t="shared" si="426"/>
        <v>3.6083065399674541</v>
      </c>
      <c r="OW27" s="2">
        <f t="shared" si="427"/>
        <v>2.4640768725484241</v>
      </c>
      <c r="OX27" s="2">
        <f t="shared" si="428"/>
        <v>2.2473577674689702</v>
      </c>
      <c r="OY27" s="2">
        <f t="shared" si="429"/>
        <v>2.9192290445074036</v>
      </c>
      <c r="OZ27" s="2">
        <f t="shared" si="430"/>
        <v>5.5586493330104583</v>
      </c>
      <c r="PA27" s="2">
        <f t="shared" si="431"/>
        <v>5.1560144619167332</v>
      </c>
      <c r="PB27" s="2">
        <f t="shared" si="432"/>
        <v>4.1033924333675458</v>
      </c>
      <c r="PC27" s="2">
        <f t="shared" si="433"/>
        <v>2.8736093935623481</v>
      </c>
      <c r="PD27" s="2">
        <f t="shared" si="434"/>
        <v>6.0864784679225163</v>
      </c>
      <c r="PE27" s="2">
        <f t="shared" si="435"/>
        <v>6.6967231964623171</v>
      </c>
      <c r="PF27" s="2">
        <f t="shared" si="436"/>
        <v>4.7971896412847279</v>
      </c>
      <c r="PG27" s="2">
        <f t="shared" si="437"/>
        <v>2.2375427116504656</v>
      </c>
      <c r="PH27" s="2">
        <f t="shared" si="438"/>
        <v>3.2149873475109874</v>
      </c>
      <c r="PI27" s="2">
        <f t="shared" si="439"/>
        <v>5.4831509705742851</v>
      </c>
      <c r="PJ27" s="2">
        <f t="shared" si="440"/>
        <v>1.7515663707707054</v>
      </c>
      <c r="PK27" s="2">
        <f t="shared" si="441"/>
        <v>5.7673738195728061</v>
      </c>
      <c r="PL27" s="2">
        <f t="shared" si="442"/>
        <v>4.3494279313690898</v>
      </c>
      <c r="PM27" s="2">
        <f t="shared" si="443"/>
        <v>4.1589793427942432</v>
      </c>
      <c r="PN27" s="2">
        <f t="shared" si="444"/>
        <v>1.540531585022483</v>
      </c>
      <c r="PO27" s="2">
        <f t="shared" si="445"/>
        <v>6.7943079690699681</v>
      </c>
      <c r="PP27" s="2">
        <f t="shared" si="446"/>
        <v>4.8452469990947344</v>
      </c>
      <c r="PQ27" s="2">
        <f t="shared" si="447"/>
        <v>4.903239318929244</v>
      </c>
      <c r="PR27" s="2">
        <f t="shared" si="448"/>
        <v>3.2623549639600693</v>
      </c>
      <c r="PS27" s="2">
        <f t="shared" si="449"/>
        <v>3.8200363537859703</v>
      </c>
      <c r="PT27" s="2">
        <f t="shared" si="450"/>
        <v>2.3960168895705607</v>
      </c>
      <c r="PU27" s="2">
        <f t="shared" si="451"/>
        <v>5.1345119841222893</v>
      </c>
      <c r="PV27" s="2">
        <f t="shared" si="452"/>
        <v>4.0743197105106663</v>
      </c>
      <c r="PW27" s="2">
        <f t="shared" si="453"/>
        <v>2.8397469335692578</v>
      </c>
      <c r="PX27" s="2">
        <f t="shared" si="454"/>
        <v>2.8784712556162524</v>
      </c>
      <c r="PY27" s="2">
        <f t="shared" si="455"/>
        <v>2.7090847769767383</v>
      </c>
      <c r="PZ27" s="2">
        <f t="shared" si="456"/>
        <v>4.4841724482975263</v>
      </c>
      <c r="QA27" s="2">
        <f t="shared" si="457"/>
        <v>4.7455586127986011</v>
      </c>
      <c r="QB27" s="2">
        <f t="shared" si="458"/>
        <v>4.4523836164108648</v>
      </c>
      <c r="QC27" s="2">
        <f t="shared" si="459"/>
        <v>5.0437134500426648</v>
      </c>
      <c r="QD27" s="2">
        <f t="shared" si="460"/>
        <v>4.3337360689942761</v>
      </c>
      <c r="QE27" s="2">
        <f t="shared" si="461"/>
        <v>2.5394973832423626</v>
      </c>
      <c r="QF27" s="2">
        <f t="shared" si="462"/>
        <v>4.8591773387043622</v>
      </c>
      <c r="QG27" s="2">
        <f t="shared" si="463"/>
        <v>5.109580501971914</v>
      </c>
      <c r="QH27" s="2">
        <f t="shared" si="23"/>
        <v>5.8286117325195574</v>
      </c>
      <c r="QI27" s="2">
        <f t="shared" si="465"/>
        <v>6.4794170336979207</v>
      </c>
      <c r="QJ27" s="2">
        <f t="shared" si="466"/>
        <v>4.1852246670803712</v>
      </c>
      <c r="QK27" s="2">
        <f t="shared" si="467"/>
        <v>2.1312563115368017</v>
      </c>
      <c r="QL27" s="2">
        <f t="shared" si="468"/>
        <v>3.2482475439417078</v>
      </c>
      <c r="QM27" s="2">
        <f t="shared" si="469"/>
        <v>4.7185505195021848</v>
      </c>
      <c r="QN27" s="2">
        <f t="shared" si="470"/>
        <v>3.1078288105858674</v>
      </c>
      <c r="QO27" s="2">
        <f t="shared" si="471"/>
        <v>2.5184642446284111</v>
      </c>
      <c r="QP27" s="2">
        <f t="shared" si="472"/>
        <v>4.4233175368912043</v>
      </c>
      <c r="QQ27" s="2">
        <f t="shared" si="473"/>
        <v>2.66177713498326</v>
      </c>
      <c r="QR27" s="2">
        <f t="shared" si="474"/>
        <v>5.0517537436196323</v>
      </c>
      <c r="QS27" s="2">
        <f t="shared" si="475"/>
        <v>2.5268906090983716</v>
      </c>
      <c r="QT27" s="2">
        <f t="shared" si="476"/>
        <v>4.413004342037417</v>
      </c>
      <c r="QU27" s="2">
        <f t="shared" si="477"/>
        <v>3.7660146839633661</v>
      </c>
      <c r="QV27" s="2">
        <f t="shared" si="478"/>
        <v>2.9869649931467568</v>
      </c>
      <c r="QW27" s="2">
        <f t="shared" si="479"/>
        <v>2.5073011700215617</v>
      </c>
      <c r="QX27" s="2">
        <f t="shared" si="480"/>
        <v>12.184305767814561</v>
      </c>
      <c r="QY27" s="2">
        <f t="shared" si="481"/>
        <v>4.9115274798207071</v>
      </c>
      <c r="QZ27" s="2">
        <f t="shared" si="482"/>
        <v>3.5378838405512321</v>
      </c>
      <c r="RA27" s="2">
        <f t="shared" si="483"/>
        <v>3.0922743955433378</v>
      </c>
      <c r="RB27" s="2">
        <f t="shared" si="484"/>
        <v>3.8246216413240099</v>
      </c>
      <c r="RC27" s="2">
        <f t="shared" si="485"/>
        <v>3.3363569800489925</v>
      </c>
      <c r="RD27" s="2">
        <f t="shared" si="486"/>
        <v>3.3123454138260975</v>
      </c>
      <c r="RE27" s="2">
        <f t="shared" si="487"/>
        <v>3.3109437312738152</v>
      </c>
      <c r="RF27" s="2">
        <f t="shared" si="488"/>
        <v>3.0450425692574639</v>
      </c>
      <c r="RG27" s="2">
        <f t="shared" si="489"/>
        <v>6.62272695227312</v>
      </c>
      <c r="RH27" s="2">
        <f t="shared" si="490"/>
        <v>3.1732223590618887</v>
      </c>
      <c r="RI27" s="2">
        <f t="shared" si="491"/>
        <v>2.3477704341180887</v>
      </c>
      <c r="RJ27" s="2">
        <f t="shared" si="492"/>
        <v>3.5505578971308065</v>
      </c>
      <c r="RK27" s="2">
        <f t="shared" si="493"/>
        <v>5.4682070531829741</v>
      </c>
      <c r="RL27" s="2">
        <f t="shared" si="494"/>
        <v>5.1418807771179251</v>
      </c>
      <c r="RM27" s="2">
        <f t="shared" si="495"/>
        <v>5.6834872655451285</v>
      </c>
      <c r="RN27" s="2">
        <f t="shared" si="496"/>
        <v>1.6599061526864189</v>
      </c>
      <c r="RO27" s="2">
        <f t="shared" si="497"/>
        <v>5.1938360640887575</v>
      </c>
      <c r="RP27" s="2">
        <f t="shared" si="498"/>
        <v>2.7063897511820265</v>
      </c>
      <c r="RQ27" s="2">
        <f t="shared" si="499"/>
        <v>3.2168628580842102</v>
      </c>
      <c r="RR27" s="2">
        <f t="shared" si="500"/>
        <v>3.6802777339982531</v>
      </c>
      <c r="RS27" s="2">
        <f t="shared" si="501"/>
        <v>2.8574331780284621</v>
      </c>
      <c r="RT27" s="2">
        <f t="shared" si="502"/>
        <v>2.0303584725006796</v>
      </c>
      <c r="RU27" s="2">
        <f t="shared" si="503"/>
        <v>3.6272893137461839</v>
      </c>
      <c r="RV27" s="2">
        <f t="shared" si="504"/>
        <v>4.9156574468628333</v>
      </c>
      <c r="RW27" s="2">
        <f t="shared" si="505"/>
        <v>9.5265722984541323</v>
      </c>
      <c r="RX27" s="2">
        <f t="shared" si="506"/>
        <v>3.0109348407993983</v>
      </c>
      <c r="RY27" s="2">
        <f t="shared" si="507"/>
        <v>6.0114909902352291</v>
      </c>
      <c r="RZ27" s="2">
        <f t="shared" si="508"/>
        <v>2.6389977609832949</v>
      </c>
      <c r="SA27" s="2">
        <f t="shared" si="509"/>
        <v>5.3024532559560065</v>
      </c>
      <c r="SB27" s="2">
        <f t="shared" si="510"/>
        <v>1.8564843917627964</v>
      </c>
      <c r="SC27" s="2">
        <f t="shared" si="511"/>
        <v>2.5506144610054737</v>
      </c>
      <c r="SD27" s="2">
        <f t="shared" si="512"/>
        <v>2.5226824934468488</v>
      </c>
      <c r="SE27" s="2">
        <f t="shared" si="513"/>
        <v>4.8101948928718681</v>
      </c>
      <c r="SF27" s="2">
        <f t="shared" si="514"/>
        <v>6.7601680286781871</v>
      </c>
      <c r="SG27" s="2">
        <f t="shared" si="515"/>
        <v>4.9232845931785123</v>
      </c>
    </row>
    <row r="28" spans="1:501">
      <c r="A28">
        <v>2045</v>
      </c>
      <c r="B28" s="2">
        <f t="shared" si="16"/>
        <v>5.8995059064902158</v>
      </c>
      <c r="C28" s="2">
        <f t="shared" si="24"/>
        <v>4.5364202569791274</v>
      </c>
      <c r="D28" s="2">
        <f t="shared" si="25"/>
        <v>4.1676566112827542</v>
      </c>
      <c r="E28" s="2">
        <f t="shared" si="464"/>
        <v>2.8778707404210135</v>
      </c>
      <c r="F28" s="2">
        <f t="shared" si="26"/>
        <v>2.6070323281946934</v>
      </c>
      <c r="G28" s="2">
        <f t="shared" si="27"/>
        <v>2.121053676870595</v>
      </c>
      <c r="H28" s="2">
        <f t="shared" si="28"/>
        <v>3.1946386275040526</v>
      </c>
      <c r="I28" s="2">
        <f t="shared" si="29"/>
        <v>3.9455669365775714</v>
      </c>
      <c r="J28" s="2">
        <f t="shared" si="30"/>
        <v>3.5211239817995201</v>
      </c>
      <c r="K28" s="2">
        <f t="shared" si="31"/>
        <v>4.0741792805312143</v>
      </c>
      <c r="L28" s="2">
        <f t="shared" si="32"/>
        <v>2.341899367652521</v>
      </c>
      <c r="M28" s="2">
        <f t="shared" si="33"/>
        <v>2.7292377455320112</v>
      </c>
      <c r="N28" s="2">
        <f t="shared" si="34"/>
        <v>1.5716598489002849</v>
      </c>
      <c r="O28" s="2">
        <f t="shared" si="35"/>
        <v>2.5513908451290925</v>
      </c>
      <c r="P28" s="2">
        <f t="shared" si="36"/>
        <v>5.879313067017943</v>
      </c>
      <c r="Q28" s="2">
        <f t="shared" si="37"/>
        <v>2.5573651087590141</v>
      </c>
      <c r="R28" s="2">
        <f t="shared" si="38"/>
        <v>2.9637203973868713</v>
      </c>
      <c r="S28" s="2">
        <f t="shared" si="39"/>
        <v>2.1899583031418599</v>
      </c>
      <c r="T28" s="2">
        <f t="shared" si="40"/>
        <v>3.3481192432061224</v>
      </c>
      <c r="U28" s="2">
        <f t="shared" si="41"/>
        <v>3.5251788197081675</v>
      </c>
      <c r="V28" s="2">
        <f t="shared" si="42"/>
        <v>10.945900785500445</v>
      </c>
      <c r="W28" s="2">
        <f t="shared" si="43"/>
        <v>5.284710934519163</v>
      </c>
      <c r="X28" s="2">
        <f t="shared" si="44"/>
        <v>3.510803075959172</v>
      </c>
      <c r="Y28" s="2">
        <f t="shared" si="45"/>
        <v>4.033550264132491</v>
      </c>
      <c r="Z28" s="2">
        <f t="shared" si="46"/>
        <v>2.7551085821670278</v>
      </c>
      <c r="AA28" s="2">
        <f t="shared" si="47"/>
        <v>3.2308053065410736</v>
      </c>
      <c r="AB28" s="2">
        <f t="shared" si="48"/>
        <v>2.5714273482314267</v>
      </c>
      <c r="AC28" s="2">
        <f t="shared" si="49"/>
        <v>3.8902535178262743</v>
      </c>
      <c r="AD28" s="2">
        <f t="shared" si="50"/>
        <v>2.806264023189335</v>
      </c>
      <c r="AE28" s="2">
        <f t="shared" si="51"/>
        <v>6.59808405703067</v>
      </c>
      <c r="AF28" s="2">
        <f t="shared" si="52"/>
        <v>4.9756709735250189</v>
      </c>
      <c r="AG28" s="2">
        <f t="shared" si="53"/>
        <v>6.9829766183713389</v>
      </c>
      <c r="AH28" s="2">
        <f t="shared" si="54"/>
        <v>2.0775389019918653</v>
      </c>
      <c r="AI28" s="2">
        <f t="shared" si="55"/>
        <v>2.1561694514147831</v>
      </c>
      <c r="AJ28" s="2">
        <f t="shared" si="56"/>
        <v>7.6727680035773238</v>
      </c>
      <c r="AK28" s="2">
        <f t="shared" si="57"/>
        <v>4.1176407799605803</v>
      </c>
      <c r="AL28" s="2">
        <f t="shared" si="58"/>
        <v>2.9847852445260754</v>
      </c>
      <c r="AM28" s="2">
        <f t="shared" si="59"/>
        <v>0.97135249637147436</v>
      </c>
      <c r="AN28" s="2">
        <f t="shared" si="60"/>
        <v>4.6097244156319572</v>
      </c>
      <c r="AO28" s="2">
        <f t="shared" si="61"/>
        <v>3.7733742771783363</v>
      </c>
      <c r="AP28" s="2">
        <f t="shared" si="62"/>
        <v>3.6214735056041558</v>
      </c>
      <c r="AQ28" s="2">
        <f t="shared" si="63"/>
        <v>2.1216787887240596</v>
      </c>
      <c r="AR28" s="2">
        <f t="shared" si="64"/>
        <v>5.5252072759769648</v>
      </c>
      <c r="AS28" s="2">
        <f t="shared" si="65"/>
        <v>4.3737925404827687</v>
      </c>
      <c r="AT28" s="2">
        <f t="shared" si="66"/>
        <v>2.0469667964629976</v>
      </c>
      <c r="AU28" s="2">
        <f t="shared" si="67"/>
        <v>3.0720738861029386</v>
      </c>
      <c r="AV28" s="2">
        <f t="shared" si="68"/>
        <v>4.350731046755306</v>
      </c>
      <c r="AW28" s="2">
        <f t="shared" si="69"/>
        <v>5.5693975692208939</v>
      </c>
      <c r="AX28" s="2">
        <f t="shared" si="70"/>
        <v>4.4151974642132767</v>
      </c>
      <c r="AY28" s="2">
        <f t="shared" si="71"/>
        <v>2.832827809887895</v>
      </c>
      <c r="AZ28" s="2">
        <f t="shared" si="72"/>
        <v>1.9184290084495688</v>
      </c>
      <c r="BA28" s="2">
        <f t="shared" si="73"/>
        <v>3.6238245236046609</v>
      </c>
      <c r="BB28" s="2">
        <f t="shared" si="74"/>
        <v>2.9002739295432387</v>
      </c>
      <c r="BC28" s="2">
        <f t="shared" si="75"/>
        <v>3.063250583399769</v>
      </c>
      <c r="BD28" s="2">
        <f t="shared" si="76"/>
        <v>1.3443925338807226</v>
      </c>
      <c r="BE28" s="2">
        <f t="shared" si="77"/>
        <v>4.2200595007509047</v>
      </c>
      <c r="BF28" s="2">
        <f t="shared" si="78"/>
        <v>6.0211748733948784</v>
      </c>
      <c r="BG28" s="2">
        <f t="shared" si="79"/>
        <v>4.864346687697827</v>
      </c>
      <c r="BH28" s="2">
        <f t="shared" si="80"/>
        <v>3.5504393646774135</v>
      </c>
      <c r="BI28" s="2">
        <f t="shared" si="81"/>
        <v>2.6701747117057781</v>
      </c>
      <c r="BJ28" s="2">
        <f t="shared" si="82"/>
        <v>2.1553696596469205</v>
      </c>
      <c r="BK28" s="2">
        <f t="shared" si="83"/>
        <v>4.8958133477585202</v>
      </c>
      <c r="BL28" s="2">
        <f t="shared" si="84"/>
        <v>6.4089269926981398</v>
      </c>
      <c r="BM28" s="2">
        <f t="shared" si="85"/>
        <v>2.8514748187772971</v>
      </c>
      <c r="BN28" s="2">
        <f t="shared" si="17"/>
        <v>1.0897805132175895</v>
      </c>
      <c r="BO28" s="2">
        <f t="shared" si="86"/>
        <v>2.8936094287079204</v>
      </c>
      <c r="BP28" s="2">
        <f t="shared" si="87"/>
        <v>4.9676585357432979</v>
      </c>
      <c r="BQ28" s="2">
        <f t="shared" si="88"/>
        <v>1.5620980876134964</v>
      </c>
      <c r="BR28" s="2">
        <f t="shared" si="89"/>
        <v>3.5044136249028535</v>
      </c>
      <c r="BS28" s="2">
        <f t="shared" si="90"/>
        <v>1.4299304339685028</v>
      </c>
      <c r="BT28" s="2">
        <f t="shared" si="91"/>
        <v>4.5754743504624908</v>
      </c>
      <c r="BU28" s="2">
        <f t="shared" si="92"/>
        <v>3.6540106557423422</v>
      </c>
      <c r="BV28" s="2">
        <f t="shared" si="93"/>
        <v>5.3337000154215293</v>
      </c>
      <c r="BW28" s="2">
        <f t="shared" si="94"/>
        <v>1.5125596784828268</v>
      </c>
      <c r="BX28" s="2">
        <f t="shared" si="95"/>
        <v>2.5261619137616038</v>
      </c>
      <c r="BY28" s="2">
        <f t="shared" si="96"/>
        <v>2.2839796566614394</v>
      </c>
      <c r="BZ28" s="2">
        <f t="shared" si="97"/>
        <v>3.7031405515420057</v>
      </c>
      <c r="CA28" s="2">
        <f t="shared" si="98"/>
        <v>2.2102470477579645</v>
      </c>
      <c r="CB28" s="2">
        <f t="shared" si="99"/>
        <v>4.2250744455852232</v>
      </c>
      <c r="CC28" s="2">
        <f t="shared" si="100"/>
        <v>2.7605595097440312</v>
      </c>
      <c r="CD28" s="2">
        <f t="shared" si="101"/>
        <v>3.4140982088721961</v>
      </c>
      <c r="CE28" s="2">
        <f t="shared" si="102"/>
        <v>2.6745359935135729</v>
      </c>
      <c r="CF28" s="2">
        <f t="shared" si="103"/>
        <v>5.2898909723316425</v>
      </c>
      <c r="CG28" s="2">
        <f t="shared" si="104"/>
        <v>2.3741270214348518</v>
      </c>
      <c r="CH28" s="2">
        <f t="shared" si="105"/>
        <v>4.7590652547858445</v>
      </c>
      <c r="CI28" s="2">
        <f t="shared" si="106"/>
        <v>5.0170420254439634</v>
      </c>
      <c r="CJ28" s="2">
        <f t="shared" si="107"/>
        <v>3.274979559132996</v>
      </c>
      <c r="CK28" s="2">
        <f t="shared" si="108"/>
        <v>2.8726350637121554</v>
      </c>
      <c r="CL28" s="2">
        <f t="shared" si="109"/>
        <v>2.8787192751714858</v>
      </c>
      <c r="CM28" s="2">
        <f t="shared" si="110"/>
        <v>1.558938139899156</v>
      </c>
      <c r="CN28" s="2">
        <f t="shared" si="111"/>
        <v>2.5163024256179547</v>
      </c>
      <c r="CO28" s="2">
        <f t="shared" si="112"/>
        <v>3.8917223019690055</v>
      </c>
      <c r="CP28" s="2">
        <f t="shared" si="113"/>
        <v>5.8671077165337211</v>
      </c>
      <c r="CQ28" s="2">
        <f t="shared" si="114"/>
        <v>3.4541641269651282</v>
      </c>
      <c r="CR28" s="2">
        <f t="shared" si="115"/>
        <v>3.8529971791284598</v>
      </c>
      <c r="CS28" s="2">
        <f t="shared" si="116"/>
        <v>3.0060411297840925</v>
      </c>
      <c r="CT28" s="2">
        <f t="shared" si="117"/>
        <v>9.3859199917094749</v>
      </c>
      <c r="CU28" s="2">
        <f t="shared" si="118"/>
        <v>3.0523204480854034</v>
      </c>
      <c r="CV28" s="2">
        <f t="shared" si="119"/>
        <v>2.1892027720136369</v>
      </c>
      <c r="CW28" s="2">
        <f t="shared" si="120"/>
        <v>3.8612482942937874</v>
      </c>
      <c r="CX28" s="2">
        <f t="shared" si="121"/>
        <v>9.4438119349140663</v>
      </c>
      <c r="CY28" s="2">
        <f t="shared" si="122"/>
        <v>1.9604064213919377</v>
      </c>
      <c r="CZ28" s="2">
        <f t="shared" si="123"/>
        <v>2.3225118150382662</v>
      </c>
      <c r="DA28" s="2">
        <f t="shared" si="124"/>
        <v>2.6763709374915465</v>
      </c>
      <c r="DB28" s="2">
        <f t="shared" si="125"/>
        <v>1.6642705501541899</v>
      </c>
      <c r="DC28" s="2">
        <f t="shared" si="126"/>
        <v>3.497189944553182</v>
      </c>
      <c r="DD28" s="2">
        <f t="shared" si="127"/>
        <v>5.5182720420995395</v>
      </c>
      <c r="DE28" s="2">
        <f t="shared" si="128"/>
        <v>7.2060933245152752</v>
      </c>
      <c r="DF28" s="2">
        <f t="shared" si="129"/>
        <v>2.9469770378693538</v>
      </c>
      <c r="DG28" s="2">
        <f t="shared" si="130"/>
        <v>2.2477451184644854</v>
      </c>
      <c r="DH28" s="2">
        <f t="shared" si="131"/>
        <v>2.1387370788676545</v>
      </c>
      <c r="DI28" s="2">
        <f t="shared" si="132"/>
        <v>2.5314088128451848</v>
      </c>
      <c r="DJ28" s="2">
        <f t="shared" si="133"/>
        <v>9.9334602832365793</v>
      </c>
      <c r="DK28" s="2">
        <f t="shared" si="134"/>
        <v>3.2487357963809758</v>
      </c>
      <c r="DL28" s="2">
        <f t="shared" si="135"/>
        <v>4.772523024479991</v>
      </c>
      <c r="DM28" s="2">
        <f t="shared" si="136"/>
        <v>2.5963482208495225</v>
      </c>
      <c r="DN28" s="2">
        <f t="shared" si="137"/>
        <v>2.8327467480165103</v>
      </c>
      <c r="DO28" s="2">
        <f t="shared" si="138"/>
        <v>2.8747355691457859</v>
      </c>
      <c r="DP28" s="2">
        <f t="shared" si="139"/>
        <v>3.7572978884023547</v>
      </c>
      <c r="DQ28" s="2">
        <f t="shared" si="140"/>
        <v>1.9757104300277484</v>
      </c>
      <c r="DR28" s="2">
        <f t="shared" si="141"/>
        <v>4.1506272395391299</v>
      </c>
      <c r="DS28" s="2">
        <f t="shared" si="142"/>
        <v>1.6213870731959057</v>
      </c>
      <c r="DT28" s="2">
        <f t="shared" si="143"/>
        <v>3.2937158193867893</v>
      </c>
      <c r="DU28" s="2">
        <f t="shared" si="144"/>
        <v>7.229541532956568</v>
      </c>
      <c r="DV28" s="2">
        <f t="shared" si="145"/>
        <v>3.6451857606092934</v>
      </c>
      <c r="DW28" s="2">
        <f t="shared" si="146"/>
        <v>4.409468401929332</v>
      </c>
      <c r="DX28" s="2">
        <f t="shared" si="147"/>
        <v>2.0217992891734706</v>
      </c>
      <c r="DY28" s="2">
        <f t="shared" si="148"/>
        <v>4.0820970702029067</v>
      </c>
      <c r="DZ28" s="2">
        <f t="shared" si="18"/>
        <v>4.1777974971714658</v>
      </c>
      <c r="EA28" s="2">
        <f t="shared" si="149"/>
        <v>2.0402621205507989</v>
      </c>
      <c r="EB28" s="2">
        <f t="shared" si="150"/>
        <v>2.5478156175307078</v>
      </c>
      <c r="EC28" s="2">
        <f t="shared" si="151"/>
        <v>4.7748467228676059</v>
      </c>
      <c r="ED28" s="2">
        <f t="shared" si="152"/>
        <v>2.3639519080465603</v>
      </c>
      <c r="EE28" s="2">
        <f t="shared" si="153"/>
        <v>4.2753832234032831</v>
      </c>
      <c r="EF28" s="2">
        <f t="shared" si="154"/>
        <v>4.9818408983237221</v>
      </c>
      <c r="EG28" s="2">
        <f t="shared" si="155"/>
        <v>5.6705455096936879</v>
      </c>
      <c r="EH28" s="2">
        <f t="shared" si="156"/>
        <v>3.5214319095023043</v>
      </c>
      <c r="EI28" s="2">
        <f t="shared" si="157"/>
        <v>1.6113932816250514</v>
      </c>
      <c r="EJ28" s="2">
        <f t="shared" si="158"/>
        <v>3.4664479112900035</v>
      </c>
      <c r="EK28" s="2">
        <f t="shared" si="159"/>
        <v>7.3252703584704815</v>
      </c>
      <c r="EL28" s="2">
        <f t="shared" si="160"/>
        <v>6.795432998851652</v>
      </c>
      <c r="EM28" s="2">
        <f t="shared" si="161"/>
        <v>5.5717468224915168</v>
      </c>
      <c r="EN28" s="2">
        <f t="shared" si="162"/>
        <v>6.1287444971668883</v>
      </c>
      <c r="EO28" s="2">
        <f t="shared" si="163"/>
        <v>3.0346116630773805</v>
      </c>
      <c r="EP28" s="2">
        <f t="shared" si="164"/>
        <v>4.2655107644759314</v>
      </c>
      <c r="EQ28" s="2">
        <f t="shared" si="165"/>
        <v>3.2008685822524248</v>
      </c>
      <c r="ER28" s="2">
        <f t="shared" si="166"/>
        <v>2.5180555144976933</v>
      </c>
      <c r="ES28" s="2">
        <f t="shared" si="167"/>
        <v>3.6205790481444642</v>
      </c>
      <c r="ET28" s="2">
        <f t="shared" si="168"/>
        <v>6.0187734229347365</v>
      </c>
      <c r="EU28" s="2">
        <f t="shared" si="169"/>
        <v>1.5378755235695039</v>
      </c>
      <c r="EV28" s="2">
        <f t="shared" si="170"/>
        <v>2.0520193545994467</v>
      </c>
      <c r="EW28" s="2">
        <f t="shared" si="171"/>
        <v>3.8732446207487445</v>
      </c>
      <c r="EX28" s="2">
        <f t="shared" si="172"/>
        <v>2.3047260080020413</v>
      </c>
      <c r="EY28" s="2">
        <f t="shared" si="173"/>
        <v>1.3986490738885649</v>
      </c>
      <c r="EZ28" s="2">
        <f t="shared" si="174"/>
        <v>3.275585198270893</v>
      </c>
      <c r="FA28" s="2">
        <f t="shared" si="175"/>
        <v>2.5306189870012763</v>
      </c>
      <c r="FB28" s="2">
        <f t="shared" si="176"/>
        <v>4.3636255277877538</v>
      </c>
      <c r="FC28" s="2">
        <f t="shared" si="177"/>
        <v>6.2015848914688787</v>
      </c>
      <c r="FD28" s="2">
        <f t="shared" si="178"/>
        <v>4.2899647169112356</v>
      </c>
      <c r="FE28" s="2">
        <f t="shared" si="179"/>
        <v>10.296855390561147</v>
      </c>
      <c r="FF28" s="2">
        <f t="shared" si="180"/>
        <v>7.2501699532933008</v>
      </c>
      <c r="FG28" s="2">
        <f t="shared" si="181"/>
        <v>3.8019774648492377</v>
      </c>
      <c r="FH28" s="2">
        <f t="shared" si="182"/>
        <v>2.3877963137032872</v>
      </c>
      <c r="FI28" s="2">
        <f t="shared" si="183"/>
        <v>4.0843743895063849</v>
      </c>
      <c r="FJ28" s="2">
        <f t="shared" si="184"/>
        <v>5.0991538235741398</v>
      </c>
      <c r="FK28" s="2">
        <f t="shared" si="185"/>
        <v>7.4762292369000276</v>
      </c>
      <c r="FL28" s="2">
        <f t="shared" si="186"/>
        <v>2.6279586320164512</v>
      </c>
      <c r="FM28" s="2">
        <f t="shared" si="187"/>
        <v>2.3853840624370597</v>
      </c>
      <c r="FN28" s="2">
        <f t="shared" si="188"/>
        <v>4.401477653196296</v>
      </c>
      <c r="FO28" s="2">
        <f t="shared" si="189"/>
        <v>2.5487285322867441</v>
      </c>
      <c r="FP28" s="2">
        <f t="shared" si="190"/>
        <v>3.3293294189418892</v>
      </c>
      <c r="FQ28" s="2">
        <f t="shared" si="191"/>
        <v>2.8858812091467634</v>
      </c>
      <c r="FR28" s="2">
        <f t="shared" si="192"/>
        <v>3.5232442208713257</v>
      </c>
      <c r="FS28" s="2">
        <f t="shared" si="193"/>
        <v>5.0459118609009783</v>
      </c>
      <c r="FT28" s="2">
        <f t="shared" si="194"/>
        <v>4.0421024525627063</v>
      </c>
      <c r="FU28" s="2">
        <f t="shared" si="195"/>
        <v>2.4543272629797075</v>
      </c>
      <c r="FV28" s="2">
        <f t="shared" si="196"/>
        <v>3.0463631845668897</v>
      </c>
      <c r="FW28" s="2">
        <f t="shared" si="197"/>
        <v>1.8585063997929359</v>
      </c>
      <c r="FX28" s="2">
        <f t="shared" si="198"/>
        <v>6.4537655429748577</v>
      </c>
      <c r="FY28" s="2">
        <f t="shared" si="199"/>
        <v>2.5346722440416887</v>
      </c>
      <c r="FZ28" s="2">
        <f t="shared" si="200"/>
        <v>3.201213578693634</v>
      </c>
      <c r="GA28" s="2">
        <f t="shared" si="201"/>
        <v>3.1009141274887404</v>
      </c>
      <c r="GB28" s="2">
        <f t="shared" si="202"/>
        <v>4.0597224106723981</v>
      </c>
      <c r="GC28" s="2">
        <f t="shared" si="203"/>
        <v>2.2941627721070921</v>
      </c>
      <c r="GD28" s="2">
        <f t="shared" si="204"/>
        <v>2.0741115419100273</v>
      </c>
      <c r="GE28" s="2">
        <f t="shared" si="205"/>
        <v>2.2431875673738317</v>
      </c>
      <c r="GF28" s="2">
        <f t="shared" si="206"/>
        <v>3.7634048214764819</v>
      </c>
      <c r="GG28" s="2">
        <f t="shared" si="207"/>
        <v>6.6226571749022876</v>
      </c>
      <c r="GH28" s="2">
        <f t="shared" si="208"/>
        <v>1.9471940035852227</v>
      </c>
      <c r="GI28" s="2">
        <f t="shared" si="209"/>
        <v>2.5887418665137591</v>
      </c>
      <c r="GJ28" s="2">
        <f t="shared" si="210"/>
        <v>1.5715292781630394</v>
      </c>
      <c r="GK28" s="2">
        <f t="shared" si="211"/>
        <v>3.4553891132028545</v>
      </c>
      <c r="GL28" s="2">
        <f t="shared" si="19"/>
        <v>4.4410849388680491</v>
      </c>
      <c r="GM28" s="2">
        <f t="shared" si="212"/>
        <v>3.3584533184001741</v>
      </c>
      <c r="GN28" s="2">
        <f t="shared" si="213"/>
        <v>3.9024498293256014</v>
      </c>
      <c r="GO28" s="2">
        <f t="shared" si="214"/>
        <v>2.5983737546597943</v>
      </c>
      <c r="GP28" s="2">
        <f t="shared" si="215"/>
        <v>10.743483082836029</v>
      </c>
      <c r="GQ28" s="2">
        <f t="shared" si="216"/>
        <v>8.0320523591932211</v>
      </c>
      <c r="GR28" s="2">
        <f t="shared" si="217"/>
        <v>2.0771352018660036</v>
      </c>
      <c r="GS28" s="2">
        <f t="shared" si="218"/>
        <v>4.5668322962102934</v>
      </c>
      <c r="GT28" s="2">
        <f t="shared" si="219"/>
        <v>2.6513447230756011</v>
      </c>
      <c r="GU28" s="2">
        <f t="shared" si="220"/>
        <v>5.5489084916841707</v>
      </c>
      <c r="GV28" s="2">
        <f t="shared" si="221"/>
        <v>2.5769308206914552</v>
      </c>
      <c r="GW28" s="2">
        <f t="shared" si="222"/>
        <v>5.7121444639281957</v>
      </c>
      <c r="GX28" s="2">
        <f t="shared" si="223"/>
        <v>6.1060946231480653</v>
      </c>
      <c r="GY28" s="2">
        <f t="shared" si="224"/>
        <v>2.4714016141379904</v>
      </c>
      <c r="GZ28" s="2">
        <f t="shared" si="225"/>
        <v>1.5881507789650833</v>
      </c>
      <c r="HA28" s="2">
        <f t="shared" si="226"/>
        <v>3.5772113163120434</v>
      </c>
      <c r="HB28" s="2">
        <f t="shared" si="227"/>
        <v>4.131825119953124</v>
      </c>
      <c r="HC28" s="2">
        <f t="shared" si="228"/>
        <v>2.3215689189608213</v>
      </c>
      <c r="HD28" s="2">
        <f t="shared" si="229"/>
        <v>3.9459344886444958</v>
      </c>
      <c r="HE28" s="2">
        <f t="shared" si="230"/>
        <v>3.6188867240926825</v>
      </c>
      <c r="HF28" s="2">
        <f t="shared" si="231"/>
        <v>6.5768319963160948</v>
      </c>
      <c r="HG28" s="2">
        <f t="shared" si="232"/>
        <v>7.4662155554617096</v>
      </c>
      <c r="HH28" s="2">
        <f t="shared" si="233"/>
        <v>2.8342353185956135</v>
      </c>
      <c r="HI28" s="2">
        <f t="shared" si="234"/>
        <v>1.9773846293616388</v>
      </c>
      <c r="HJ28" s="2">
        <f t="shared" si="235"/>
        <v>3.6970101547732224</v>
      </c>
      <c r="HK28" s="2">
        <f t="shared" si="236"/>
        <v>3.6201517083816714</v>
      </c>
      <c r="HL28" s="2">
        <f t="shared" si="237"/>
        <v>5.036568928752474</v>
      </c>
      <c r="HM28" s="2">
        <f t="shared" si="238"/>
        <v>3.4060979362468111</v>
      </c>
      <c r="HN28" s="2">
        <f t="shared" si="239"/>
        <v>4.4115044955081437</v>
      </c>
      <c r="HO28" s="2">
        <f t="shared" si="240"/>
        <v>3.9803955991591771</v>
      </c>
      <c r="HP28" s="2">
        <f t="shared" si="241"/>
        <v>2.2195178380269982</v>
      </c>
      <c r="HQ28" s="2">
        <f t="shared" si="242"/>
        <v>4.137811952347338</v>
      </c>
      <c r="HR28" s="2">
        <f t="shared" si="243"/>
        <v>1.3987848400768526</v>
      </c>
      <c r="HS28" s="2">
        <f t="shared" si="244"/>
        <v>4.5815122703398607</v>
      </c>
      <c r="HT28" s="2">
        <f t="shared" si="245"/>
        <v>3.4603591563787663</v>
      </c>
      <c r="HU28" s="2">
        <f t="shared" si="246"/>
        <v>2.8658172261047214</v>
      </c>
      <c r="HV28" s="2">
        <f t="shared" si="247"/>
        <v>4.9559225839830852</v>
      </c>
      <c r="HW28" s="2">
        <f t="shared" si="248"/>
        <v>3.3585683455760527</v>
      </c>
      <c r="HX28" s="2">
        <f t="shared" si="249"/>
        <v>8.2950225981821717</v>
      </c>
      <c r="HY28" s="2">
        <f t="shared" si="250"/>
        <v>4.0490543279800306</v>
      </c>
      <c r="HZ28" s="2">
        <f t="shared" si="251"/>
        <v>2.740803858228936</v>
      </c>
      <c r="IA28" s="2">
        <f t="shared" si="252"/>
        <v>1.9343260609645199</v>
      </c>
      <c r="IB28" s="2">
        <f t="shared" si="253"/>
        <v>4.6373123422199001</v>
      </c>
      <c r="IC28" s="2">
        <f t="shared" si="254"/>
        <v>2.4878510834663565</v>
      </c>
      <c r="ID28" s="2">
        <f t="shared" si="255"/>
        <v>2.8716187512755491</v>
      </c>
      <c r="IE28" s="2">
        <f t="shared" si="256"/>
        <v>2.1761389853959536</v>
      </c>
      <c r="IF28" s="2">
        <f t="shared" si="257"/>
        <v>6.669683339185795</v>
      </c>
      <c r="IG28" s="2">
        <f t="shared" si="258"/>
        <v>3.5778339428539558</v>
      </c>
      <c r="IH28" s="2">
        <f t="shared" si="259"/>
        <v>2.6774761263845024</v>
      </c>
      <c r="II28" s="2">
        <f t="shared" si="260"/>
        <v>1.5866800238626133</v>
      </c>
      <c r="IJ28" s="2">
        <f t="shared" si="261"/>
        <v>4.4931216221587142</v>
      </c>
      <c r="IK28" s="2">
        <f t="shared" si="262"/>
        <v>2.1845746656511555</v>
      </c>
      <c r="IL28" s="2">
        <f t="shared" si="263"/>
        <v>6.6317558240836876</v>
      </c>
      <c r="IM28" s="2">
        <f t="shared" si="264"/>
        <v>3.7916065876487246</v>
      </c>
      <c r="IN28" s="2">
        <f t="shared" si="265"/>
        <v>3.1169729266331179</v>
      </c>
      <c r="IO28" s="2">
        <f t="shared" si="266"/>
        <v>4.9467817588809861</v>
      </c>
      <c r="IP28" s="2">
        <f t="shared" si="267"/>
        <v>1.5392101958207762</v>
      </c>
      <c r="IQ28" s="2">
        <f t="shared" si="268"/>
        <v>3.3152018035468029</v>
      </c>
      <c r="IR28" s="2">
        <f t="shared" si="269"/>
        <v>3.5077120494436289</v>
      </c>
      <c r="IS28" s="2">
        <f t="shared" si="270"/>
        <v>3.386521004294579</v>
      </c>
      <c r="IT28" s="2">
        <f t="shared" si="271"/>
        <v>4.1247227111250266</v>
      </c>
      <c r="IU28" s="2">
        <f t="shared" si="272"/>
        <v>6.6153114677319094</v>
      </c>
      <c r="IV28" s="2">
        <f t="shared" si="273"/>
        <v>2.3633585915252175</v>
      </c>
      <c r="IW28" s="2">
        <f t="shared" si="274"/>
        <v>2.7174331123865745</v>
      </c>
      <c r="IX28" s="2">
        <f t="shared" si="20"/>
        <v>7.3333109065953055</v>
      </c>
      <c r="IY28" s="2">
        <f t="shared" si="275"/>
        <v>7.323270329485096</v>
      </c>
      <c r="IZ28" s="2">
        <f t="shared" si="276"/>
        <v>1.8279364915765388</v>
      </c>
      <c r="JA28" s="2">
        <f t="shared" si="277"/>
        <v>4.6078226199093555</v>
      </c>
      <c r="JB28" s="2">
        <f t="shared" si="278"/>
        <v>2.3837895426213214</v>
      </c>
      <c r="JC28" s="2">
        <f t="shared" si="279"/>
        <v>3.6884384016179812</v>
      </c>
      <c r="JD28" s="2">
        <f t="shared" si="280"/>
        <v>6.6182581985481113</v>
      </c>
      <c r="JE28" s="2">
        <f t="shared" si="281"/>
        <v>7.3284711955538944</v>
      </c>
      <c r="JF28" s="2">
        <f t="shared" si="282"/>
        <v>3.3418519958742872</v>
      </c>
      <c r="JG28" s="2">
        <f t="shared" si="283"/>
        <v>2.4581733978987703</v>
      </c>
      <c r="JH28" s="2">
        <f t="shared" si="284"/>
        <v>7.3522061493823188</v>
      </c>
      <c r="JI28" s="2">
        <f t="shared" si="285"/>
        <v>2.2426774584866513</v>
      </c>
      <c r="JJ28" s="2">
        <f t="shared" si="286"/>
        <v>3.8451497742679281</v>
      </c>
      <c r="JK28" s="2">
        <f t="shared" si="287"/>
        <v>3.1554906381161771</v>
      </c>
      <c r="JL28" s="2">
        <f t="shared" si="288"/>
        <v>4.6713278358530026</v>
      </c>
      <c r="JM28" s="2">
        <f t="shared" si="289"/>
        <v>2.9632363637878276</v>
      </c>
      <c r="JN28" s="2">
        <f t="shared" si="290"/>
        <v>3.8897705354310901</v>
      </c>
      <c r="JO28" s="2">
        <f t="shared" si="291"/>
        <v>2.4924868808880261</v>
      </c>
      <c r="JP28" s="2">
        <f t="shared" si="292"/>
        <v>5.7671605809517441</v>
      </c>
      <c r="JQ28" s="2">
        <f t="shared" si="293"/>
        <v>6.7963523725092267</v>
      </c>
      <c r="JR28" s="2">
        <f t="shared" si="294"/>
        <v>2.1886527088134176</v>
      </c>
      <c r="JS28" s="2">
        <f t="shared" si="295"/>
        <v>2.0295896350482332</v>
      </c>
      <c r="JT28" s="2">
        <f t="shared" si="296"/>
        <v>4.9488851566743879</v>
      </c>
      <c r="JU28" s="2">
        <f t="shared" si="297"/>
        <v>4.2730447269614338</v>
      </c>
      <c r="JV28" s="2">
        <f t="shared" si="298"/>
        <v>7.8216840921264001</v>
      </c>
      <c r="JW28" s="2">
        <f t="shared" si="299"/>
        <v>4.2236707061403029</v>
      </c>
      <c r="JX28" s="2">
        <f t="shared" si="300"/>
        <v>7.6225201829638918</v>
      </c>
      <c r="JY28" s="2">
        <f t="shared" si="301"/>
        <v>2.8268999661754584</v>
      </c>
      <c r="JZ28" s="2">
        <f t="shared" si="302"/>
        <v>5.0987167187639413</v>
      </c>
      <c r="KA28" s="2">
        <f t="shared" si="303"/>
        <v>2.3799024099311841</v>
      </c>
      <c r="KB28" s="2">
        <f t="shared" si="304"/>
        <v>2.9114957722788843</v>
      </c>
      <c r="KC28" s="2">
        <f t="shared" si="305"/>
        <v>5.7598468997836445</v>
      </c>
      <c r="KD28" s="2">
        <f t="shared" si="306"/>
        <v>5.778420601769076</v>
      </c>
      <c r="KE28" s="2">
        <f t="shared" si="307"/>
        <v>4.6161182073442477</v>
      </c>
      <c r="KF28" s="2">
        <f t="shared" si="308"/>
        <v>12.169476329378856</v>
      </c>
      <c r="KG28" s="2">
        <f t="shared" si="309"/>
        <v>3.0917712567525419</v>
      </c>
      <c r="KH28" s="2">
        <f t="shared" si="310"/>
        <v>4.7462001160624112</v>
      </c>
      <c r="KI28" s="2">
        <f t="shared" si="311"/>
        <v>2.2254009978778297</v>
      </c>
      <c r="KJ28" s="2">
        <f t="shared" si="312"/>
        <v>1.9048195405510944</v>
      </c>
      <c r="KK28" s="2">
        <f t="shared" si="313"/>
        <v>5.1917758178322293</v>
      </c>
      <c r="KL28" s="2">
        <f t="shared" si="314"/>
        <v>3.1398109887419268</v>
      </c>
      <c r="KM28" s="2">
        <f t="shared" si="315"/>
        <v>1.5482607678262892</v>
      </c>
      <c r="KN28" s="2">
        <f t="shared" si="316"/>
        <v>5.9893071281247456</v>
      </c>
      <c r="KO28" s="2">
        <f t="shared" si="317"/>
        <v>2.9924446405910938</v>
      </c>
      <c r="KP28" s="2">
        <f t="shared" si="318"/>
        <v>3.7930446023742981</v>
      </c>
      <c r="KQ28" s="2">
        <f t="shared" si="319"/>
        <v>3.3402946097000612</v>
      </c>
      <c r="KR28" s="2">
        <f t="shared" si="320"/>
        <v>5.1875108415393445</v>
      </c>
      <c r="KS28" s="2">
        <f t="shared" si="321"/>
        <v>3.4776042999086831</v>
      </c>
      <c r="KT28" s="2">
        <f t="shared" si="322"/>
        <v>4.0823301121896094</v>
      </c>
      <c r="KU28" s="2">
        <f t="shared" si="323"/>
        <v>5.1230157292584826</v>
      </c>
      <c r="KV28" s="2">
        <f t="shared" si="324"/>
        <v>3.3880135510830449</v>
      </c>
      <c r="KW28" s="2">
        <f t="shared" si="325"/>
        <v>4.7132407666828975</v>
      </c>
      <c r="KX28" s="2">
        <f t="shared" si="326"/>
        <v>3.3549764323373426</v>
      </c>
      <c r="KY28" s="2">
        <f t="shared" si="327"/>
        <v>4.5653552587731339</v>
      </c>
      <c r="KZ28" s="2">
        <f t="shared" si="328"/>
        <v>5.3181290001141841</v>
      </c>
      <c r="LA28" s="2">
        <f t="shared" si="329"/>
        <v>2.982254959129583</v>
      </c>
      <c r="LB28" s="2">
        <f t="shared" si="330"/>
        <v>3.5914054980841703</v>
      </c>
      <c r="LC28" s="2">
        <f t="shared" si="331"/>
        <v>3.6329730424524027</v>
      </c>
      <c r="LD28" s="2">
        <f t="shared" si="332"/>
        <v>5.8970255523131296</v>
      </c>
      <c r="LE28" s="2">
        <f t="shared" si="333"/>
        <v>1.7156528627731509</v>
      </c>
      <c r="LF28" s="2">
        <f t="shared" si="334"/>
        <v>2.5286982231205699</v>
      </c>
      <c r="LG28" s="2">
        <f t="shared" si="335"/>
        <v>1.3604641508128297</v>
      </c>
      <c r="LH28" s="2">
        <f t="shared" si="336"/>
        <v>2.3633004471185539</v>
      </c>
      <c r="LI28" s="2">
        <f t="shared" si="337"/>
        <v>8.0494036289029651</v>
      </c>
      <c r="LJ28" s="2">
        <f t="shared" si="21"/>
        <v>2.7799844826737354</v>
      </c>
      <c r="LK28" s="2">
        <f t="shared" si="338"/>
        <v>2.7482527221396449</v>
      </c>
      <c r="LL28" s="2">
        <f t="shared" si="339"/>
        <v>5.762688846585081</v>
      </c>
      <c r="LM28" s="2">
        <f t="shared" si="340"/>
        <v>2.3968077932949416</v>
      </c>
      <c r="LN28" s="2">
        <f t="shared" si="341"/>
        <v>2.8364844478959763</v>
      </c>
      <c r="LO28" s="2">
        <f t="shared" si="342"/>
        <v>5.2424442984268209</v>
      </c>
      <c r="LP28" s="2">
        <f t="shared" si="343"/>
        <v>5.0248422820509084</v>
      </c>
      <c r="LQ28" s="2">
        <f t="shared" si="344"/>
        <v>2.7560565484511113</v>
      </c>
      <c r="LR28" s="2">
        <f t="shared" si="345"/>
        <v>3.3666794421733348</v>
      </c>
      <c r="LS28" s="2">
        <f t="shared" si="346"/>
        <v>3.1774738695106945</v>
      </c>
      <c r="LT28" s="2">
        <f t="shared" si="347"/>
        <v>7.2402784963076599</v>
      </c>
      <c r="LU28" s="2">
        <f t="shared" si="348"/>
        <v>5.2068814316005607</v>
      </c>
      <c r="LV28" s="2">
        <f t="shared" si="349"/>
        <v>3.9142195958656956</v>
      </c>
      <c r="LW28" s="2">
        <f t="shared" si="350"/>
        <v>3.3110691706225759</v>
      </c>
      <c r="LX28" s="2">
        <f t="shared" si="351"/>
        <v>4.4277884636344096</v>
      </c>
      <c r="LY28" s="2">
        <f t="shared" si="352"/>
        <v>3.3666389847972891</v>
      </c>
      <c r="LZ28" s="2">
        <f t="shared" si="353"/>
        <v>7.3900133540023818</v>
      </c>
      <c r="MA28" s="2">
        <f t="shared" si="354"/>
        <v>2.540922616922562</v>
      </c>
      <c r="MB28" s="2">
        <f t="shared" si="355"/>
        <v>2.6003341185381785</v>
      </c>
      <c r="MC28" s="2">
        <f t="shared" si="356"/>
        <v>4.5695121365331994</v>
      </c>
      <c r="MD28" s="2">
        <f t="shared" si="357"/>
        <v>1.861753021449839</v>
      </c>
      <c r="ME28" s="2">
        <f t="shared" si="358"/>
        <v>4.7134189313472277</v>
      </c>
      <c r="MF28" s="2">
        <f t="shared" si="359"/>
        <v>4.2070084196783224</v>
      </c>
      <c r="MG28" s="2">
        <f t="shared" si="360"/>
        <v>2.9610767044047002</v>
      </c>
      <c r="MH28" s="2">
        <f t="shared" si="361"/>
        <v>2.8042343149904596</v>
      </c>
      <c r="MI28" s="2">
        <f t="shared" si="362"/>
        <v>3.0406810456910738</v>
      </c>
      <c r="MJ28" s="2">
        <f t="shared" si="363"/>
        <v>1.5796007096096265</v>
      </c>
      <c r="MK28" s="2">
        <f t="shared" si="364"/>
        <v>2.9854858694384991</v>
      </c>
      <c r="ML28" s="2">
        <f t="shared" si="365"/>
        <v>5.208093170309005</v>
      </c>
      <c r="MM28" s="2">
        <f t="shared" si="366"/>
        <v>2.1939383027558095</v>
      </c>
      <c r="MN28" s="2">
        <f t="shared" si="367"/>
        <v>5.4400527742253564</v>
      </c>
      <c r="MO28" s="2">
        <f t="shared" si="368"/>
        <v>7.3056806778702716</v>
      </c>
      <c r="MP28" s="2">
        <f t="shared" si="369"/>
        <v>6.0445465240177585</v>
      </c>
      <c r="MQ28" s="2">
        <f t="shared" si="370"/>
        <v>5.4245254521208448</v>
      </c>
      <c r="MR28" s="2">
        <f t="shared" si="371"/>
        <v>2.4987611294866667</v>
      </c>
      <c r="MS28" s="2">
        <f t="shared" si="372"/>
        <v>4.0916464190298223</v>
      </c>
      <c r="MT28" s="2">
        <f t="shared" si="373"/>
        <v>8.1319967423946515</v>
      </c>
      <c r="MU28" s="2">
        <f t="shared" si="374"/>
        <v>3.1349705368937744</v>
      </c>
      <c r="MV28" s="2">
        <f t="shared" si="375"/>
        <v>4.1017466946795755</v>
      </c>
      <c r="MW28" s="2">
        <f t="shared" si="376"/>
        <v>7.6434086210270182</v>
      </c>
      <c r="MX28" s="2">
        <f t="shared" si="377"/>
        <v>2.611119702475015</v>
      </c>
      <c r="MY28" s="2">
        <f t="shared" si="378"/>
        <v>5.5171078369415811</v>
      </c>
      <c r="MZ28" s="2">
        <f t="shared" si="379"/>
        <v>9.831292998061457</v>
      </c>
      <c r="NA28" s="2">
        <f t="shared" si="380"/>
        <v>7.0552094397602394</v>
      </c>
      <c r="NB28" s="2">
        <f t="shared" si="381"/>
        <v>6.7868542385869475</v>
      </c>
      <c r="NC28" s="2">
        <f t="shared" si="382"/>
        <v>5.6881214649788818</v>
      </c>
      <c r="ND28" s="2">
        <f t="shared" si="383"/>
        <v>2.5653575107705988</v>
      </c>
      <c r="NE28" s="2">
        <f t="shared" si="384"/>
        <v>3.9766856222059217</v>
      </c>
      <c r="NF28" s="2">
        <f t="shared" si="385"/>
        <v>6.6789910250952031</v>
      </c>
      <c r="NG28" s="2">
        <f t="shared" si="386"/>
        <v>1.5020315786789682</v>
      </c>
      <c r="NH28" s="2">
        <f t="shared" si="387"/>
        <v>2.5688344376949299</v>
      </c>
      <c r="NI28" s="2">
        <f t="shared" si="388"/>
        <v>4.0577608557942204</v>
      </c>
      <c r="NJ28" s="2">
        <f t="shared" si="389"/>
        <v>2.7122881401279448</v>
      </c>
      <c r="NK28" s="2">
        <f t="shared" si="390"/>
        <v>3.2005856062014848</v>
      </c>
      <c r="NL28" s="2">
        <f t="shared" si="391"/>
        <v>3.5428922738139534</v>
      </c>
      <c r="NM28" s="2">
        <f t="shared" si="392"/>
        <v>2.2633940068128879</v>
      </c>
      <c r="NN28" s="2">
        <f t="shared" si="393"/>
        <v>3.988054317307542</v>
      </c>
      <c r="NO28" s="2">
        <f t="shared" si="394"/>
        <v>2.9976952290643974</v>
      </c>
      <c r="NP28" s="2">
        <f t="shared" si="395"/>
        <v>4.1843203057187415</v>
      </c>
      <c r="NQ28" s="2">
        <f t="shared" si="396"/>
        <v>4.6844912584092864</v>
      </c>
      <c r="NR28" s="2">
        <f t="shared" si="397"/>
        <v>2.7411955432377049</v>
      </c>
      <c r="NS28" s="2">
        <f t="shared" si="398"/>
        <v>4.3042372858846782</v>
      </c>
      <c r="NT28" s="2">
        <f t="shared" si="399"/>
        <v>3.0947752029710243</v>
      </c>
      <c r="NU28" s="2">
        <f t="shared" si="400"/>
        <v>2.7183663908700733</v>
      </c>
      <c r="NV28" s="2">
        <f t="shared" si="22"/>
        <v>2.1608064227215897</v>
      </c>
      <c r="NW28" s="2">
        <f t="shared" si="401"/>
        <v>5.2714203899211167</v>
      </c>
      <c r="NX28" s="2">
        <f t="shared" si="402"/>
        <v>3.0019881225751197</v>
      </c>
      <c r="NY28" s="2">
        <f t="shared" si="403"/>
        <v>2.9018047127021513</v>
      </c>
      <c r="NZ28" s="2">
        <f t="shared" si="404"/>
        <v>5.1258081867811516</v>
      </c>
      <c r="OA28" s="2">
        <f t="shared" si="405"/>
        <v>1.9053298369561529</v>
      </c>
      <c r="OB28" s="2">
        <f t="shared" si="406"/>
        <v>2.6250239746545834</v>
      </c>
      <c r="OC28" s="2">
        <f t="shared" si="407"/>
        <v>4.9808852999812414</v>
      </c>
      <c r="OD28" s="2">
        <f t="shared" si="408"/>
        <v>5.3412016589883171</v>
      </c>
      <c r="OE28" s="2">
        <f t="shared" si="409"/>
        <v>6.0705506408868981</v>
      </c>
      <c r="OF28" s="2">
        <f t="shared" si="410"/>
        <v>3.690055515253591</v>
      </c>
      <c r="OG28" s="2">
        <f t="shared" si="411"/>
        <v>4.8732750714201725</v>
      </c>
      <c r="OH28" s="2">
        <f t="shared" si="412"/>
        <v>3.5813508978634578</v>
      </c>
      <c r="OI28" s="2">
        <f t="shared" si="413"/>
        <v>4.0273468196654783</v>
      </c>
      <c r="OJ28" s="2">
        <f t="shared" si="414"/>
        <v>1.7702458767942919</v>
      </c>
      <c r="OK28" s="2">
        <f t="shared" si="415"/>
        <v>5.5652695745082612</v>
      </c>
      <c r="OL28" s="2">
        <f t="shared" si="416"/>
        <v>3.2749124064729132</v>
      </c>
      <c r="OM28" s="2">
        <f t="shared" si="417"/>
        <v>3.828830680850082</v>
      </c>
      <c r="ON28" s="2">
        <f t="shared" si="418"/>
        <v>3.6567771686740773</v>
      </c>
      <c r="OO28" s="2">
        <f t="shared" si="419"/>
        <v>5.1529332659142728</v>
      </c>
      <c r="OP28" s="2">
        <f t="shared" si="420"/>
        <v>3.057101837866135</v>
      </c>
      <c r="OQ28" s="2">
        <f t="shared" si="421"/>
        <v>3.1765255845850535</v>
      </c>
      <c r="OR28" s="2">
        <f t="shared" si="422"/>
        <v>1.6844438531924564</v>
      </c>
      <c r="OS28" s="2">
        <f t="shared" si="423"/>
        <v>4.3247249751405894</v>
      </c>
      <c r="OT28" s="2">
        <f t="shared" si="424"/>
        <v>6.6314988884467647</v>
      </c>
      <c r="OU28" s="2">
        <f t="shared" si="425"/>
        <v>4.1343043715178549</v>
      </c>
      <c r="OV28" s="2">
        <f t="shared" si="426"/>
        <v>3.4787511545781551</v>
      </c>
      <c r="OW28" s="2">
        <f t="shared" si="427"/>
        <v>2.3370716257281781</v>
      </c>
      <c r="OX28" s="2">
        <f t="shared" si="428"/>
        <v>2.1034838143863808</v>
      </c>
      <c r="OY28" s="2">
        <f t="shared" si="429"/>
        <v>2.7740888682672571</v>
      </c>
      <c r="OZ28" s="2">
        <f t="shared" si="430"/>
        <v>5.4042101952986057</v>
      </c>
      <c r="PA28" s="2">
        <f t="shared" si="431"/>
        <v>5.0451281952939615</v>
      </c>
      <c r="PB28" s="2">
        <f t="shared" si="432"/>
        <v>3.970127096985419</v>
      </c>
      <c r="PC28" s="2">
        <f t="shared" si="433"/>
        <v>2.7390024830791933</v>
      </c>
      <c r="PD28" s="2">
        <f t="shared" si="434"/>
        <v>5.9032022457958515</v>
      </c>
      <c r="PE28" s="2">
        <f t="shared" si="435"/>
        <v>6.4703114698890323</v>
      </c>
      <c r="PF28" s="2">
        <f t="shared" si="436"/>
        <v>4.6685409695012536</v>
      </c>
      <c r="PG28" s="2">
        <f t="shared" si="437"/>
        <v>2.1160569812458232</v>
      </c>
      <c r="PH28" s="2">
        <f t="shared" si="438"/>
        <v>3.0843334826405608</v>
      </c>
      <c r="PI28" s="2">
        <f t="shared" si="439"/>
        <v>5.3339014826718172</v>
      </c>
      <c r="PJ28" s="2">
        <f t="shared" si="440"/>
        <v>1.6301110393836422</v>
      </c>
      <c r="PK28" s="2">
        <f t="shared" si="441"/>
        <v>5.5923809281382537</v>
      </c>
      <c r="PL28" s="2">
        <f t="shared" si="442"/>
        <v>4.1505232516444446</v>
      </c>
      <c r="PM28" s="2">
        <f t="shared" si="443"/>
        <v>3.9829834915514986</v>
      </c>
      <c r="PN28" s="2">
        <f t="shared" si="444"/>
        <v>1.4465542677140313</v>
      </c>
      <c r="PO28" s="2">
        <f t="shared" si="445"/>
        <v>6.6300967456506363</v>
      </c>
      <c r="PP28" s="2">
        <f t="shared" si="446"/>
        <v>4.7380688681284502</v>
      </c>
      <c r="PQ28" s="2">
        <f t="shared" si="447"/>
        <v>4.8105332921204855</v>
      </c>
      <c r="PR28" s="2">
        <f t="shared" si="448"/>
        <v>3.11652126659855</v>
      </c>
      <c r="PS28" s="2">
        <f t="shared" si="449"/>
        <v>3.6682470505123774</v>
      </c>
      <c r="PT28" s="2">
        <f t="shared" si="450"/>
        <v>2.2756042203377835</v>
      </c>
      <c r="PU28" s="2">
        <f t="shared" si="451"/>
        <v>5.0517592026046527</v>
      </c>
      <c r="PV28" s="2">
        <f t="shared" si="452"/>
        <v>3.9266328348157544</v>
      </c>
      <c r="PW28" s="2">
        <f t="shared" si="453"/>
        <v>2.7244279299723924</v>
      </c>
      <c r="PX28" s="2">
        <f t="shared" si="454"/>
        <v>2.7663413856806538</v>
      </c>
      <c r="PY28" s="2">
        <f t="shared" si="455"/>
        <v>2.5781269219260556</v>
      </c>
      <c r="PZ28" s="2">
        <f t="shared" si="456"/>
        <v>4.3492363637474289</v>
      </c>
      <c r="QA28" s="2">
        <f t="shared" si="457"/>
        <v>4.5991978059497693</v>
      </c>
      <c r="QB28" s="2">
        <f t="shared" si="458"/>
        <v>4.3359338259761282</v>
      </c>
      <c r="QC28" s="2">
        <f t="shared" si="459"/>
        <v>4.9664921647098321</v>
      </c>
      <c r="QD28" s="2">
        <f t="shared" si="460"/>
        <v>4.2598114575765589</v>
      </c>
      <c r="QE28" s="2">
        <f t="shared" si="461"/>
        <v>2.413468955480341</v>
      </c>
      <c r="QF28" s="2">
        <f t="shared" si="462"/>
        <v>4.6724525955397409</v>
      </c>
      <c r="QG28" s="2">
        <f t="shared" si="463"/>
        <v>4.9239412215747018</v>
      </c>
      <c r="QH28" s="2">
        <f t="shared" si="23"/>
        <v>5.6407224364332391</v>
      </c>
      <c r="QI28" s="2">
        <f t="shared" si="465"/>
        <v>6.301082193484036</v>
      </c>
      <c r="QJ28" s="2">
        <f t="shared" si="466"/>
        <v>4.0666291954478107</v>
      </c>
      <c r="QK28" s="2">
        <f t="shared" si="467"/>
        <v>2.004216192080015</v>
      </c>
      <c r="QL28" s="2">
        <f t="shared" si="468"/>
        <v>3.065596995618185</v>
      </c>
      <c r="QM28" s="2">
        <f t="shared" si="469"/>
        <v>4.4892667421535251</v>
      </c>
      <c r="QN28" s="2">
        <f t="shared" si="470"/>
        <v>2.9574768152914821</v>
      </c>
      <c r="QO28" s="2">
        <f t="shared" si="471"/>
        <v>2.4141950764626712</v>
      </c>
      <c r="QP28" s="2">
        <f t="shared" si="472"/>
        <v>4.2746567334814687</v>
      </c>
      <c r="QQ28" s="2">
        <f t="shared" si="473"/>
        <v>2.5439428754149018</v>
      </c>
      <c r="QR28" s="2">
        <f t="shared" si="474"/>
        <v>4.9167934362832844</v>
      </c>
      <c r="QS28" s="2">
        <f t="shared" si="475"/>
        <v>2.4094544771048469</v>
      </c>
      <c r="QT28" s="2">
        <f t="shared" si="476"/>
        <v>4.3487030480825242</v>
      </c>
      <c r="QU28" s="2">
        <f t="shared" si="477"/>
        <v>3.5915811657223591</v>
      </c>
      <c r="QV28" s="2">
        <f t="shared" si="478"/>
        <v>2.8593422943956726</v>
      </c>
      <c r="QW28" s="2">
        <f t="shared" si="479"/>
        <v>2.3774722833150985</v>
      </c>
      <c r="QX28" s="2">
        <f t="shared" si="480"/>
        <v>12.116965289254514</v>
      </c>
      <c r="QY28" s="2">
        <f t="shared" si="481"/>
        <v>4.7828786859913892</v>
      </c>
      <c r="QZ28" s="2">
        <f t="shared" si="482"/>
        <v>3.3836467988461769</v>
      </c>
      <c r="RA28" s="2">
        <f t="shared" si="483"/>
        <v>2.9543332841585812</v>
      </c>
      <c r="RB28" s="2">
        <f t="shared" si="484"/>
        <v>3.6491667038443114</v>
      </c>
      <c r="RC28" s="2">
        <f t="shared" si="485"/>
        <v>3.1891179618833285</v>
      </c>
      <c r="RD28" s="2">
        <f t="shared" si="486"/>
        <v>3.1710998835919928</v>
      </c>
      <c r="RE28" s="2">
        <f t="shared" si="487"/>
        <v>3.1853450792607734</v>
      </c>
      <c r="RF28" s="2">
        <f t="shared" si="488"/>
        <v>2.9142290853735231</v>
      </c>
      <c r="RG28" s="2">
        <f t="shared" si="489"/>
        <v>6.4384124333209751</v>
      </c>
      <c r="RH28" s="2">
        <f t="shared" si="490"/>
        <v>3.0193377261428829</v>
      </c>
      <c r="RI28" s="2">
        <f t="shared" si="491"/>
        <v>2.2406936811748603</v>
      </c>
      <c r="RJ28" s="2">
        <f t="shared" si="492"/>
        <v>3.3802811356206308</v>
      </c>
      <c r="RK28" s="2">
        <f t="shared" si="493"/>
        <v>5.2222768372399857</v>
      </c>
      <c r="RL28" s="2">
        <f t="shared" si="494"/>
        <v>5.0345980836373858</v>
      </c>
      <c r="RM28" s="2">
        <f t="shared" si="495"/>
        <v>5.4805214055506557</v>
      </c>
      <c r="RN28" s="2">
        <f t="shared" si="496"/>
        <v>1.5458151070121871</v>
      </c>
      <c r="RO28" s="2">
        <f t="shared" si="497"/>
        <v>5.0226731279573551</v>
      </c>
      <c r="RP28" s="2">
        <f t="shared" si="498"/>
        <v>2.5957574828255958</v>
      </c>
      <c r="RQ28" s="2">
        <f t="shared" si="499"/>
        <v>3.0621353429471641</v>
      </c>
      <c r="RR28" s="2">
        <f t="shared" si="500"/>
        <v>3.5130980138105241</v>
      </c>
      <c r="RS28" s="2">
        <f t="shared" si="501"/>
        <v>2.7136919352475051</v>
      </c>
      <c r="RT28" s="2">
        <f t="shared" si="502"/>
        <v>1.9195540793245787</v>
      </c>
      <c r="RU28" s="2">
        <f t="shared" si="503"/>
        <v>3.5150191944532798</v>
      </c>
      <c r="RV28" s="2">
        <f t="shared" si="504"/>
        <v>4.7352474207559645</v>
      </c>
      <c r="RW28" s="2">
        <f t="shared" si="505"/>
        <v>9.3616743319862845</v>
      </c>
      <c r="RX28" s="2">
        <f t="shared" si="506"/>
        <v>2.8884535262001765</v>
      </c>
      <c r="RY28" s="2">
        <f t="shared" si="507"/>
        <v>5.8142894507840976</v>
      </c>
      <c r="RZ28" s="2">
        <f t="shared" si="508"/>
        <v>2.4747113332627224</v>
      </c>
      <c r="SA28" s="2">
        <f t="shared" si="509"/>
        <v>5.1618628780830296</v>
      </c>
      <c r="SB28" s="2">
        <f t="shared" si="510"/>
        <v>1.7386316002370452</v>
      </c>
      <c r="SC28" s="2">
        <f t="shared" si="511"/>
        <v>2.4423751510723415</v>
      </c>
      <c r="SD28" s="2">
        <f t="shared" si="512"/>
        <v>2.3939576397629114</v>
      </c>
      <c r="SE28" s="2">
        <f t="shared" si="513"/>
        <v>4.7205208164557009</v>
      </c>
      <c r="SF28" s="2">
        <f t="shared" si="514"/>
        <v>6.6095066194211478</v>
      </c>
      <c r="SG28" s="2">
        <f t="shared" si="515"/>
        <v>4.8154435410634919</v>
      </c>
    </row>
    <row r="29" spans="1:501">
      <c r="A29">
        <v>2046</v>
      </c>
      <c r="B29" s="2">
        <f t="shared" si="16"/>
        <v>5.6654165646475656</v>
      </c>
      <c r="C29" s="2">
        <f t="shared" si="24"/>
        <v>4.3124028479764842</v>
      </c>
      <c r="D29" s="2">
        <f t="shared" si="25"/>
        <v>4.0159243278798664</v>
      </c>
      <c r="E29" s="2">
        <f t="shared" si="464"/>
        <v>2.7465580426687897</v>
      </c>
      <c r="F29" s="2">
        <f t="shared" si="26"/>
        <v>2.4498844041454699</v>
      </c>
      <c r="G29" s="2">
        <f t="shared" si="27"/>
        <v>2.0172279142641631</v>
      </c>
      <c r="H29" s="2">
        <f t="shared" si="28"/>
        <v>3.0940102582400471</v>
      </c>
      <c r="I29" s="2">
        <f t="shared" si="29"/>
        <v>3.7715812748123136</v>
      </c>
      <c r="J29" s="2">
        <f t="shared" si="30"/>
        <v>3.3380346080768231</v>
      </c>
      <c r="K29" s="2">
        <f t="shared" si="31"/>
        <v>3.8999414376431574</v>
      </c>
      <c r="L29" s="2">
        <f t="shared" si="32"/>
        <v>2.2222321469067827</v>
      </c>
      <c r="M29" s="2">
        <f t="shared" si="33"/>
        <v>2.585074901565533</v>
      </c>
      <c r="N29" s="2">
        <f t="shared" si="34"/>
        <v>1.4629020737615193</v>
      </c>
      <c r="O29" s="2">
        <f t="shared" si="35"/>
        <v>2.4162505544363433</v>
      </c>
      <c r="P29" s="2">
        <f t="shared" si="36"/>
        <v>5.7119896038587799</v>
      </c>
      <c r="Q29" s="2">
        <f t="shared" si="37"/>
        <v>2.4549676635135169</v>
      </c>
      <c r="R29" s="2">
        <f t="shared" si="38"/>
        <v>2.8004757291047504</v>
      </c>
      <c r="S29" s="2">
        <f t="shared" si="39"/>
        <v>2.0592361298880784</v>
      </c>
      <c r="T29" s="2">
        <f t="shared" si="40"/>
        <v>3.2413088018223464</v>
      </c>
      <c r="U29" s="2">
        <f t="shared" si="41"/>
        <v>3.407644854828392</v>
      </c>
      <c r="V29" s="2">
        <f t="shared" si="42"/>
        <v>10.810306001532608</v>
      </c>
      <c r="W29" s="2">
        <f t="shared" si="43"/>
        <v>5.0978512874674538</v>
      </c>
      <c r="X29" s="2">
        <f t="shared" si="44"/>
        <v>3.40927508323119</v>
      </c>
      <c r="Y29" s="2">
        <f t="shared" si="45"/>
        <v>3.905405310430262</v>
      </c>
      <c r="Z29" s="2">
        <f t="shared" si="46"/>
        <v>2.6414840369776238</v>
      </c>
      <c r="AA29" s="2">
        <f t="shared" si="47"/>
        <v>3.1234127912191894</v>
      </c>
      <c r="AB29" s="2">
        <f t="shared" si="48"/>
        <v>2.4396098848844363</v>
      </c>
      <c r="AC29" s="2">
        <f t="shared" si="49"/>
        <v>3.7644073526747621</v>
      </c>
      <c r="AD29" s="2">
        <f t="shared" si="50"/>
        <v>2.681507679603524</v>
      </c>
      <c r="AE29" s="2">
        <f t="shared" si="51"/>
        <v>6.5226930832343317</v>
      </c>
      <c r="AF29" s="2">
        <f t="shared" si="52"/>
        <v>4.8493003967287667</v>
      </c>
      <c r="AG29" s="2">
        <f t="shared" si="53"/>
        <v>6.9259568032419478</v>
      </c>
      <c r="AH29" s="2">
        <f t="shared" si="54"/>
        <v>1.9531942828752415</v>
      </c>
      <c r="AI29" s="2">
        <f t="shared" si="55"/>
        <v>2.0465950394234489</v>
      </c>
      <c r="AJ29" s="2">
        <f t="shared" si="56"/>
        <v>7.4614515966617221</v>
      </c>
      <c r="AK29" s="2">
        <f t="shared" si="57"/>
        <v>3.9452161939818655</v>
      </c>
      <c r="AL29" s="2">
        <f t="shared" si="58"/>
        <v>2.8536827157389428</v>
      </c>
      <c r="AM29" s="2">
        <f t="shared" si="59"/>
        <v>0.88880245629425059</v>
      </c>
      <c r="AN29" s="2">
        <f t="shared" si="60"/>
        <v>4.5066215146684714</v>
      </c>
      <c r="AO29" s="2">
        <f t="shared" si="61"/>
        <v>3.5657425999899628</v>
      </c>
      <c r="AP29" s="2">
        <f t="shared" si="62"/>
        <v>3.4626254797732918</v>
      </c>
      <c r="AQ29" s="2">
        <f t="shared" si="63"/>
        <v>2.0071388693092334</v>
      </c>
      <c r="AR29" s="2">
        <f t="shared" si="64"/>
        <v>5.4174597833851426</v>
      </c>
      <c r="AS29" s="2">
        <f t="shared" si="65"/>
        <v>4.2328998439752947</v>
      </c>
      <c r="AT29" s="2">
        <f t="shared" si="66"/>
        <v>1.9072167174379626</v>
      </c>
      <c r="AU29" s="2">
        <f t="shared" si="67"/>
        <v>2.915481561721565</v>
      </c>
      <c r="AV29" s="2">
        <f t="shared" si="68"/>
        <v>4.1895981585675939</v>
      </c>
      <c r="AW29" s="2">
        <f t="shared" si="69"/>
        <v>5.4000891354928813</v>
      </c>
      <c r="AX29" s="2">
        <f t="shared" si="70"/>
        <v>4.3012798146043858</v>
      </c>
      <c r="AY29" s="2">
        <f t="shared" si="71"/>
        <v>2.7007781669468671</v>
      </c>
      <c r="AZ29" s="2">
        <f t="shared" si="72"/>
        <v>1.8350685409387668</v>
      </c>
      <c r="BA29" s="2">
        <f t="shared" si="73"/>
        <v>3.4994836589983609</v>
      </c>
      <c r="BB29" s="2">
        <f t="shared" si="74"/>
        <v>2.7805057579533914</v>
      </c>
      <c r="BC29" s="2">
        <f t="shared" si="75"/>
        <v>2.9347910459044799</v>
      </c>
      <c r="BD29" s="2">
        <f t="shared" si="76"/>
        <v>1.2608754366528085</v>
      </c>
      <c r="BE29" s="2">
        <f t="shared" si="77"/>
        <v>4.0922456178453146</v>
      </c>
      <c r="BF29" s="2">
        <f t="shared" si="78"/>
        <v>5.8622832952706716</v>
      </c>
      <c r="BG29" s="2">
        <f t="shared" si="79"/>
        <v>4.7589827997345662</v>
      </c>
      <c r="BH29" s="2">
        <f t="shared" si="80"/>
        <v>3.4111919605610992</v>
      </c>
      <c r="BI29" s="2">
        <f t="shared" si="81"/>
        <v>2.539122717699692</v>
      </c>
      <c r="BJ29" s="2">
        <f t="shared" si="82"/>
        <v>2.0315233418919614</v>
      </c>
      <c r="BK29" s="2">
        <f t="shared" si="83"/>
        <v>4.7085674220908693</v>
      </c>
      <c r="BL29" s="2">
        <f t="shared" si="84"/>
        <v>6.2709656518074173</v>
      </c>
      <c r="BM29" s="2">
        <f t="shared" si="85"/>
        <v>2.7133160713621809</v>
      </c>
      <c r="BN29" s="2">
        <f t="shared" si="17"/>
        <v>0.99035929563282243</v>
      </c>
      <c r="BO29" s="2">
        <f t="shared" si="86"/>
        <v>2.7477440470558041</v>
      </c>
      <c r="BP29" s="2">
        <f t="shared" si="87"/>
        <v>4.8393446620826959</v>
      </c>
      <c r="BQ29" s="2">
        <f t="shared" si="88"/>
        <v>1.4657305531759661</v>
      </c>
      <c r="BR29" s="2">
        <f t="shared" si="89"/>
        <v>3.327110727453007</v>
      </c>
      <c r="BS29" s="2">
        <f t="shared" si="90"/>
        <v>1.3240091915250503</v>
      </c>
      <c r="BT29" s="2">
        <f t="shared" si="91"/>
        <v>4.4736432411763705</v>
      </c>
      <c r="BU29" s="2">
        <f t="shared" si="92"/>
        <v>3.5304930815802438</v>
      </c>
      <c r="BV29" s="2">
        <f t="shared" si="93"/>
        <v>5.2340224247882947</v>
      </c>
      <c r="BW29" s="2">
        <f t="shared" si="94"/>
        <v>1.3810173984813299</v>
      </c>
      <c r="BX29" s="2">
        <f t="shared" si="95"/>
        <v>2.4167141055880164</v>
      </c>
      <c r="BY29" s="2">
        <f t="shared" si="96"/>
        <v>2.1404622543643415</v>
      </c>
      <c r="BZ29" s="2">
        <f t="shared" si="97"/>
        <v>3.6005496613361099</v>
      </c>
      <c r="CA29" s="2">
        <f t="shared" si="98"/>
        <v>2.0895273112347472</v>
      </c>
      <c r="CB29" s="2">
        <f t="shared" si="99"/>
        <v>4.1186478995490328</v>
      </c>
      <c r="CC29" s="2">
        <f t="shared" si="100"/>
        <v>2.6225552262723828</v>
      </c>
      <c r="CD29" s="2">
        <f t="shared" si="101"/>
        <v>3.2636253371035853</v>
      </c>
      <c r="CE29" s="2">
        <f t="shared" si="102"/>
        <v>2.5089215853601989</v>
      </c>
      <c r="CF29" s="2">
        <f t="shared" si="103"/>
        <v>5.0837354418852048</v>
      </c>
      <c r="CG29" s="2">
        <f t="shared" si="104"/>
        <v>2.2483410088133491</v>
      </c>
      <c r="CH29" s="2">
        <f t="shared" si="105"/>
        <v>4.6499444537930499</v>
      </c>
      <c r="CI29" s="2">
        <f t="shared" si="106"/>
        <v>4.8574396177554489</v>
      </c>
      <c r="CJ29" s="2">
        <f t="shared" si="107"/>
        <v>3.1474992854816439</v>
      </c>
      <c r="CK29" s="2">
        <f t="shared" si="108"/>
        <v>2.7639006257732102</v>
      </c>
      <c r="CL29" s="2">
        <f t="shared" si="109"/>
        <v>2.7000007910941752</v>
      </c>
      <c r="CM29" s="2">
        <f t="shared" si="110"/>
        <v>1.4519954613522297</v>
      </c>
      <c r="CN29" s="2">
        <f t="shared" si="111"/>
        <v>2.4182308312256695</v>
      </c>
      <c r="CO29" s="2">
        <f t="shared" si="112"/>
        <v>3.7101426055984272</v>
      </c>
      <c r="CP29" s="2">
        <f t="shared" si="113"/>
        <v>5.7835009561466242</v>
      </c>
      <c r="CQ29" s="2">
        <f t="shared" si="114"/>
        <v>3.3173434172909699</v>
      </c>
      <c r="CR29" s="2">
        <f t="shared" si="115"/>
        <v>3.7231178577355619</v>
      </c>
      <c r="CS29" s="2">
        <f t="shared" si="116"/>
        <v>2.8950162881331538</v>
      </c>
      <c r="CT29" s="2">
        <f t="shared" si="117"/>
        <v>9.1853778011238543</v>
      </c>
      <c r="CU29" s="2">
        <f t="shared" si="118"/>
        <v>2.9093719285776984</v>
      </c>
      <c r="CV29" s="2">
        <f t="shared" si="119"/>
        <v>2.0803263148941094</v>
      </c>
      <c r="CW29" s="2">
        <f t="shared" si="120"/>
        <v>3.7395749983514039</v>
      </c>
      <c r="CX29" s="2">
        <f t="shared" si="121"/>
        <v>9.3782452943637118</v>
      </c>
      <c r="CY29" s="2">
        <f t="shared" si="122"/>
        <v>1.8507725755712736</v>
      </c>
      <c r="CZ29" s="2">
        <f t="shared" si="123"/>
        <v>2.1727263362376492</v>
      </c>
      <c r="DA29" s="2">
        <f t="shared" si="124"/>
        <v>2.5546853858558958</v>
      </c>
      <c r="DB29" s="2">
        <f t="shared" si="125"/>
        <v>1.5597191729716531</v>
      </c>
      <c r="DC29" s="2">
        <f t="shared" si="126"/>
        <v>3.340993266462291</v>
      </c>
      <c r="DD29" s="2">
        <f t="shared" si="127"/>
        <v>5.32523719688949</v>
      </c>
      <c r="DE29" s="2">
        <f t="shared" si="128"/>
        <v>7.0364723741501498</v>
      </c>
      <c r="DF29" s="2">
        <f t="shared" si="129"/>
        <v>2.8203266126662188</v>
      </c>
      <c r="DG29" s="2">
        <f t="shared" si="130"/>
        <v>2.1268336933423533</v>
      </c>
      <c r="DH29" s="2">
        <f t="shared" si="131"/>
        <v>2.0330220983564113</v>
      </c>
      <c r="DI29" s="2">
        <f t="shared" si="132"/>
        <v>2.4043157939722555</v>
      </c>
      <c r="DJ29" s="2">
        <f t="shared" si="133"/>
        <v>9.9079298284962682</v>
      </c>
      <c r="DK29" s="2">
        <f t="shared" si="134"/>
        <v>3.1182022531452342</v>
      </c>
      <c r="DL29" s="2">
        <f t="shared" si="135"/>
        <v>4.6597095440116618</v>
      </c>
      <c r="DM29" s="2">
        <f t="shared" si="136"/>
        <v>2.4755615693726183</v>
      </c>
      <c r="DN29" s="2">
        <f t="shared" si="137"/>
        <v>2.7198468570630832</v>
      </c>
      <c r="DO29" s="2">
        <f t="shared" si="138"/>
        <v>2.7483467256122855</v>
      </c>
      <c r="DP29" s="2">
        <f t="shared" si="139"/>
        <v>3.614040671222182</v>
      </c>
      <c r="DQ29" s="2">
        <f t="shared" si="140"/>
        <v>1.8294666397900845</v>
      </c>
      <c r="DR29" s="2">
        <f t="shared" si="141"/>
        <v>3.9621084316587147</v>
      </c>
      <c r="DS29" s="2">
        <f t="shared" si="142"/>
        <v>1.5128657824879737</v>
      </c>
      <c r="DT29" s="2">
        <f t="shared" si="143"/>
        <v>3.167416182719371</v>
      </c>
      <c r="DU29" s="2">
        <f t="shared" si="144"/>
        <v>7.1879167577924221</v>
      </c>
      <c r="DV29" s="2">
        <f t="shared" si="145"/>
        <v>3.5236895702514275</v>
      </c>
      <c r="DW29" s="2">
        <f t="shared" si="146"/>
        <v>4.2388487360423754</v>
      </c>
      <c r="DX29" s="2">
        <f t="shared" si="147"/>
        <v>1.8718608569311836</v>
      </c>
      <c r="DY29" s="2">
        <f t="shared" si="148"/>
        <v>3.8840394887524767</v>
      </c>
      <c r="DZ29" s="2">
        <f t="shared" si="18"/>
        <v>3.9993597713155604</v>
      </c>
      <c r="EA29" s="2">
        <f t="shared" si="149"/>
        <v>1.9062107842630018</v>
      </c>
      <c r="EB29" s="2">
        <f t="shared" si="150"/>
        <v>2.4395628853317302</v>
      </c>
      <c r="EC29" s="2">
        <f t="shared" si="151"/>
        <v>4.5793536220818121</v>
      </c>
      <c r="ED29" s="2">
        <f t="shared" si="152"/>
        <v>2.2287980759596295</v>
      </c>
      <c r="EE29" s="2">
        <f t="shared" si="153"/>
        <v>4.0795965673095829</v>
      </c>
      <c r="EF29" s="2">
        <f t="shared" si="154"/>
        <v>4.8789707678268606</v>
      </c>
      <c r="EG29" s="2">
        <f t="shared" si="155"/>
        <v>5.5529128956263358</v>
      </c>
      <c r="EH29" s="2">
        <f t="shared" si="156"/>
        <v>3.3507678158651641</v>
      </c>
      <c r="EI29" s="2">
        <f t="shared" si="157"/>
        <v>1.5260414899205907</v>
      </c>
      <c r="EJ29" s="2">
        <f t="shared" si="158"/>
        <v>3.2783402891744702</v>
      </c>
      <c r="EK29" s="2">
        <f t="shared" si="159"/>
        <v>7.1483562449162035</v>
      </c>
      <c r="EL29" s="2">
        <f t="shared" si="160"/>
        <v>6.607396850880332</v>
      </c>
      <c r="EM29" s="2">
        <f t="shared" si="161"/>
        <v>5.3629261556512242</v>
      </c>
      <c r="EN29" s="2">
        <f t="shared" si="162"/>
        <v>5.9305333577236592</v>
      </c>
      <c r="EO29" s="2">
        <f t="shared" si="163"/>
        <v>2.9172006023663459</v>
      </c>
      <c r="EP29" s="2">
        <f t="shared" si="164"/>
        <v>4.1509858126401866</v>
      </c>
      <c r="EQ29" s="2">
        <f t="shared" si="165"/>
        <v>3.0780211038656962</v>
      </c>
      <c r="ER29" s="2">
        <f t="shared" si="166"/>
        <v>2.3884360938337355</v>
      </c>
      <c r="ES29" s="2">
        <f t="shared" si="167"/>
        <v>3.4868718109817145</v>
      </c>
      <c r="ET29" s="2">
        <f t="shared" si="168"/>
        <v>5.891705422536849</v>
      </c>
      <c r="EU29" s="2">
        <f t="shared" si="169"/>
        <v>1.4298773779013982</v>
      </c>
      <c r="EV29" s="2">
        <f t="shared" si="170"/>
        <v>1.9319465329762762</v>
      </c>
      <c r="EW29" s="2">
        <f t="shared" si="171"/>
        <v>3.7463075424062628</v>
      </c>
      <c r="EX29" s="2">
        <f t="shared" si="172"/>
        <v>2.1952968397078751</v>
      </c>
      <c r="EY29" s="2">
        <f t="shared" si="173"/>
        <v>1.3128150896935153</v>
      </c>
      <c r="EZ29" s="2">
        <f t="shared" si="174"/>
        <v>3.1467519234076371</v>
      </c>
      <c r="FA29" s="2">
        <f t="shared" si="175"/>
        <v>2.4082296141127348</v>
      </c>
      <c r="FB29" s="2">
        <f t="shared" si="176"/>
        <v>4.17099630577151</v>
      </c>
      <c r="FC29" s="2">
        <f t="shared" si="177"/>
        <v>6.0610536032846003</v>
      </c>
      <c r="FD29" s="2">
        <f t="shared" si="178"/>
        <v>4.1013322834446209</v>
      </c>
      <c r="FE29" s="2">
        <f t="shared" si="179"/>
        <v>10.259983914256683</v>
      </c>
      <c r="FF29" s="2">
        <f t="shared" si="180"/>
        <v>7.024467847833999</v>
      </c>
      <c r="FG29" s="2">
        <f t="shared" si="181"/>
        <v>3.6152463077974009</v>
      </c>
      <c r="FH29" s="2">
        <f t="shared" si="182"/>
        <v>2.2411617807993682</v>
      </c>
      <c r="FI29" s="2">
        <f t="shared" si="183"/>
        <v>3.876545976875283</v>
      </c>
      <c r="FJ29" s="2">
        <f t="shared" si="184"/>
        <v>4.9751532452121152</v>
      </c>
      <c r="FK29" s="2">
        <f t="shared" si="185"/>
        <v>7.3038226731444595</v>
      </c>
      <c r="FL29" s="2">
        <f t="shared" si="186"/>
        <v>2.4984670090783405</v>
      </c>
      <c r="FM29" s="2">
        <f t="shared" si="187"/>
        <v>2.2664086991040748</v>
      </c>
      <c r="FN29" s="2">
        <f t="shared" si="188"/>
        <v>4.240129579846565</v>
      </c>
      <c r="FO29" s="2">
        <f t="shared" si="189"/>
        <v>2.4394170663270844</v>
      </c>
      <c r="FP29" s="2">
        <f t="shared" si="190"/>
        <v>3.1680303397690972</v>
      </c>
      <c r="FQ29" s="2">
        <f t="shared" si="191"/>
        <v>2.7697692469492465</v>
      </c>
      <c r="FR29" s="2">
        <f t="shared" si="192"/>
        <v>3.3958559567375399</v>
      </c>
      <c r="FS29" s="2">
        <f t="shared" si="193"/>
        <v>4.9282799723975348</v>
      </c>
      <c r="FT29" s="2">
        <f t="shared" si="194"/>
        <v>3.8547999632672152</v>
      </c>
      <c r="FU29" s="2">
        <f t="shared" si="195"/>
        <v>2.3644943199189483</v>
      </c>
      <c r="FV29" s="2">
        <f t="shared" si="196"/>
        <v>2.9274136712636976</v>
      </c>
      <c r="FW29" s="2">
        <f t="shared" si="197"/>
        <v>1.7309334504486682</v>
      </c>
      <c r="FX29" s="2">
        <f t="shared" si="198"/>
        <v>6.2207121429096475</v>
      </c>
      <c r="FY29" s="2">
        <f t="shared" si="199"/>
        <v>2.3875390074951603</v>
      </c>
      <c r="FZ29" s="2">
        <f t="shared" si="200"/>
        <v>3.0363964555369285</v>
      </c>
      <c r="GA29" s="2">
        <f t="shared" si="201"/>
        <v>2.9557586239946638</v>
      </c>
      <c r="GB29" s="2">
        <f t="shared" si="202"/>
        <v>3.9223571454538892</v>
      </c>
      <c r="GC29" s="2">
        <f t="shared" si="203"/>
        <v>2.1579608839015418</v>
      </c>
      <c r="GD29" s="2">
        <f t="shared" si="204"/>
        <v>1.9569309331260969</v>
      </c>
      <c r="GE29" s="2">
        <f t="shared" si="205"/>
        <v>2.1215480691853585</v>
      </c>
      <c r="GF29" s="2">
        <f t="shared" si="206"/>
        <v>3.6330491173878592</v>
      </c>
      <c r="GG29" s="2">
        <f t="shared" si="207"/>
        <v>6.5533835053461322</v>
      </c>
      <c r="GH29" s="2">
        <f t="shared" si="208"/>
        <v>1.8311541686435722</v>
      </c>
      <c r="GI29" s="2">
        <f t="shared" si="209"/>
        <v>2.4502074230735018</v>
      </c>
      <c r="GJ29" s="2">
        <f t="shared" si="210"/>
        <v>1.4546899411366843</v>
      </c>
      <c r="GK29" s="2">
        <f t="shared" si="211"/>
        <v>3.3407401704088597</v>
      </c>
      <c r="GL29" s="2">
        <f t="shared" si="19"/>
        <v>4.2479282738762105</v>
      </c>
      <c r="GM29" s="2">
        <f t="shared" si="212"/>
        <v>3.1758200276244124</v>
      </c>
      <c r="GN29" s="2">
        <f t="shared" si="213"/>
        <v>3.822542749033329</v>
      </c>
      <c r="GO29" s="2">
        <f t="shared" si="214"/>
        <v>2.4532298025452044</v>
      </c>
      <c r="GP29" s="2">
        <f t="shared" si="215"/>
        <v>10.669723044287531</v>
      </c>
      <c r="GQ29" s="2">
        <f t="shared" si="216"/>
        <v>7.8821075100586118</v>
      </c>
      <c r="GR29" s="2">
        <f t="shared" si="217"/>
        <v>1.9484570668697609</v>
      </c>
      <c r="GS29" s="2">
        <f t="shared" si="218"/>
        <v>4.4088214941787243</v>
      </c>
      <c r="GT29" s="2">
        <f t="shared" si="219"/>
        <v>2.5470586975020826</v>
      </c>
      <c r="GU29" s="2">
        <f t="shared" si="220"/>
        <v>5.4118499612691773</v>
      </c>
      <c r="GV29" s="2">
        <f t="shared" si="221"/>
        <v>2.44969843869502</v>
      </c>
      <c r="GW29" s="2">
        <f t="shared" si="222"/>
        <v>5.6001638430281382</v>
      </c>
      <c r="GX29" s="2">
        <f t="shared" si="223"/>
        <v>5.9589596592040994</v>
      </c>
      <c r="GY29" s="2">
        <f t="shared" si="224"/>
        <v>2.367203085397704</v>
      </c>
      <c r="GZ29" s="2">
        <f t="shared" si="225"/>
        <v>1.4679910815964416</v>
      </c>
      <c r="HA29" s="2">
        <f t="shared" si="226"/>
        <v>3.4736816249070732</v>
      </c>
      <c r="HB29" s="2">
        <f t="shared" si="227"/>
        <v>3.9788070881045936</v>
      </c>
      <c r="HC29" s="2">
        <f t="shared" si="228"/>
        <v>2.1958496567311916</v>
      </c>
      <c r="HD29" s="2">
        <f t="shared" si="229"/>
        <v>3.7813151911897038</v>
      </c>
      <c r="HE29" s="2">
        <f t="shared" si="230"/>
        <v>3.49942328826199</v>
      </c>
      <c r="HF29" s="2">
        <f t="shared" si="231"/>
        <v>6.4684407778565243</v>
      </c>
      <c r="HG29" s="2">
        <f t="shared" si="232"/>
        <v>7.2275332585088261</v>
      </c>
      <c r="HH29" s="2">
        <f t="shared" si="233"/>
        <v>2.711768327797194</v>
      </c>
      <c r="HI29" s="2">
        <f t="shared" si="234"/>
        <v>1.8376514738226024</v>
      </c>
      <c r="HJ29" s="2">
        <f t="shared" si="235"/>
        <v>3.5728881406218189</v>
      </c>
      <c r="HK29" s="2">
        <f t="shared" si="236"/>
        <v>3.490748648882704</v>
      </c>
      <c r="HL29" s="2">
        <f t="shared" si="237"/>
        <v>4.860889984179841</v>
      </c>
      <c r="HM29" s="2">
        <f t="shared" si="238"/>
        <v>3.2823490070019159</v>
      </c>
      <c r="HN29" s="2">
        <f t="shared" si="239"/>
        <v>4.2886858125314022</v>
      </c>
      <c r="HO29" s="2">
        <f t="shared" si="240"/>
        <v>3.8952872167043608</v>
      </c>
      <c r="HP29" s="2">
        <f t="shared" si="241"/>
        <v>2.0798188684216576</v>
      </c>
      <c r="HQ29" s="2">
        <f t="shared" si="242"/>
        <v>3.97006073026414</v>
      </c>
      <c r="HR29" s="2">
        <f t="shared" si="243"/>
        <v>1.2942502391183712</v>
      </c>
      <c r="HS29" s="2">
        <f t="shared" si="244"/>
        <v>4.5081761031740628</v>
      </c>
      <c r="HT29" s="2">
        <f t="shared" si="245"/>
        <v>3.3283001718805183</v>
      </c>
      <c r="HU29" s="2">
        <f t="shared" si="246"/>
        <v>2.7344345664699228</v>
      </c>
      <c r="HV29" s="2">
        <f t="shared" si="247"/>
        <v>4.773784379628264</v>
      </c>
      <c r="HW29" s="2">
        <f t="shared" si="248"/>
        <v>3.2142104581593594</v>
      </c>
      <c r="HX29" s="2">
        <f t="shared" si="249"/>
        <v>8.2226879439082907</v>
      </c>
      <c r="HY29" s="2">
        <f t="shared" si="250"/>
        <v>3.8967608798439812</v>
      </c>
      <c r="HZ29" s="2">
        <f t="shared" si="251"/>
        <v>2.6224728761901828</v>
      </c>
      <c r="IA29" s="2">
        <f t="shared" si="252"/>
        <v>1.8115480042515981</v>
      </c>
      <c r="IB29" s="2">
        <f t="shared" si="253"/>
        <v>4.520253439245792</v>
      </c>
      <c r="IC29" s="2">
        <f t="shared" si="254"/>
        <v>2.3358320879654704</v>
      </c>
      <c r="ID29" s="2">
        <f t="shared" si="255"/>
        <v>2.7141261750119692</v>
      </c>
      <c r="IE29" s="2">
        <f t="shared" si="256"/>
        <v>2.084344372496449</v>
      </c>
      <c r="IF29" s="2">
        <f t="shared" si="257"/>
        <v>6.5003834917119914</v>
      </c>
      <c r="IG29" s="2">
        <f t="shared" si="258"/>
        <v>3.3904940322727808</v>
      </c>
      <c r="IH29" s="2">
        <f t="shared" si="259"/>
        <v>2.5494482598515411</v>
      </c>
      <c r="II29" s="2">
        <f t="shared" si="260"/>
        <v>1.4775777772494993</v>
      </c>
      <c r="IJ29" s="2">
        <f t="shared" si="261"/>
        <v>4.3515646544707893</v>
      </c>
      <c r="IK29" s="2">
        <f t="shared" si="262"/>
        <v>2.0878597417219624</v>
      </c>
      <c r="IL29" s="2">
        <f t="shared" si="263"/>
        <v>6.5404773218286127</v>
      </c>
      <c r="IM29" s="2">
        <f t="shared" si="264"/>
        <v>3.6346944709979589</v>
      </c>
      <c r="IN29" s="2">
        <f t="shared" si="265"/>
        <v>2.9270407330330146</v>
      </c>
      <c r="IO29" s="2">
        <f t="shared" si="266"/>
        <v>4.7600952850720759</v>
      </c>
      <c r="IP29" s="2">
        <f t="shared" si="267"/>
        <v>1.4327029945726493</v>
      </c>
      <c r="IQ29" s="2">
        <f t="shared" si="268"/>
        <v>3.1711414967315035</v>
      </c>
      <c r="IR29" s="2">
        <f t="shared" si="269"/>
        <v>3.403485607239622</v>
      </c>
      <c r="IS29" s="2">
        <f t="shared" si="270"/>
        <v>3.2449481527338473</v>
      </c>
      <c r="IT29" s="2">
        <f t="shared" si="271"/>
        <v>4.0345035383176029</v>
      </c>
      <c r="IU29" s="2">
        <f t="shared" si="272"/>
        <v>6.3797736087764907</v>
      </c>
      <c r="IV29" s="2">
        <f t="shared" si="273"/>
        <v>2.2498692367976552</v>
      </c>
      <c r="IW29" s="2">
        <f t="shared" si="274"/>
        <v>2.590364562508535</v>
      </c>
      <c r="IX29" s="2">
        <f t="shared" si="20"/>
        <v>7.1905331142700968</v>
      </c>
      <c r="IY29" s="2">
        <f t="shared" si="275"/>
        <v>7.1588023320947372</v>
      </c>
      <c r="IZ29" s="2">
        <f t="shared" si="276"/>
        <v>1.6981621893774235</v>
      </c>
      <c r="JA29" s="2">
        <f t="shared" si="277"/>
        <v>4.5068353213163794</v>
      </c>
      <c r="JB29" s="2">
        <f t="shared" si="278"/>
        <v>2.2494048176331338</v>
      </c>
      <c r="JC29" s="2">
        <f t="shared" si="279"/>
        <v>3.5733734785655553</v>
      </c>
      <c r="JD29" s="2">
        <f t="shared" si="280"/>
        <v>6.4674460686908244</v>
      </c>
      <c r="JE29" s="2">
        <f t="shared" si="281"/>
        <v>7.281017882682109</v>
      </c>
      <c r="JF29" s="2">
        <f t="shared" si="282"/>
        <v>3.1910026453106095</v>
      </c>
      <c r="JG29" s="2">
        <f t="shared" si="283"/>
        <v>2.3167616399679516</v>
      </c>
      <c r="JH29" s="2">
        <f t="shared" si="284"/>
        <v>7.2478596680590766</v>
      </c>
      <c r="JI29" s="2">
        <f t="shared" si="285"/>
        <v>2.1308965082974711</v>
      </c>
      <c r="JJ29" s="2">
        <f t="shared" si="286"/>
        <v>3.6958140280680465</v>
      </c>
      <c r="JK29" s="2">
        <f t="shared" si="287"/>
        <v>3.0138146565798376</v>
      </c>
      <c r="JL29" s="2">
        <f t="shared" si="288"/>
        <v>4.5545466394524832</v>
      </c>
      <c r="JM29" s="2">
        <f t="shared" si="289"/>
        <v>2.833546678524284</v>
      </c>
      <c r="JN29" s="2">
        <f t="shared" si="290"/>
        <v>3.7089210524937619</v>
      </c>
      <c r="JO29" s="2">
        <f t="shared" si="291"/>
        <v>2.3598063660673767</v>
      </c>
      <c r="JP29" s="2">
        <f t="shared" si="292"/>
        <v>5.5791819301949905</v>
      </c>
      <c r="JQ29" s="2">
        <f t="shared" si="293"/>
        <v>6.7359761058474206</v>
      </c>
      <c r="JR29" s="2">
        <f t="shared" si="294"/>
        <v>2.0705958399587723</v>
      </c>
      <c r="JS29" s="2">
        <f t="shared" si="295"/>
        <v>1.9284385707127059</v>
      </c>
      <c r="JT29" s="2">
        <f t="shared" si="296"/>
        <v>4.8648202252742339</v>
      </c>
      <c r="JU29" s="2">
        <f t="shared" si="297"/>
        <v>4.1147614447123582</v>
      </c>
      <c r="JV29" s="2">
        <f t="shared" si="298"/>
        <v>7.758626750060869</v>
      </c>
      <c r="JW29" s="2">
        <f t="shared" si="299"/>
        <v>4.1031621204077773</v>
      </c>
      <c r="JX29" s="2">
        <f t="shared" si="300"/>
        <v>7.445972738254115</v>
      </c>
      <c r="JY29" s="2">
        <f t="shared" si="301"/>
        <v>2.6984646204174108</v>
      </c>
      <c r="JZ29" s="2">
        <f t="shared" si="302"/>
        <v>4.9876477358125113</v>
      </c>
      <c r="KA29" s="2">
        <f t="shared" si="303"/>
        <v>2.2521038845928913</v>
      </c>
      <c r="KB29" s="2">
        <f t="shared" si="304"/>
        <v>2.7988317878860367</v>
      </c>
      <c r="KC29" s="2">
        <f t="shared" si="305"/>
        <v>5.6267024290671834</v>
      </c>
      <c r="KD29" s="2">
        <f t="shared" si="306"/>
        <v>5.5635231976889976</v>
      </c>
      <c r="KE29" s="2">
        <f t="shared" si="307"/>
        <v>4.4542184132508167</v>
      </c>
      <c r="KF29" s="2">
        <f t="shared" si="308"/>
        <v>12.074070421917144</v>
      </c>
      <c r="KG29" s="2">
        <f t="shared" si="309"/>
        <v>2.9669473562301678</v>
      </c>
      <c r="KH29" s="2">
        <f t="shared" si="310"/>
        <v>4.5911473692836635</v>
      </c>
      <c r="KI29" s="2">
        <f t="shared" si="311"/>
        <v>2.0979346706017723</v>
      </c>
      <c r="KJ29" s="2">
        <f t="shared" si="312"/>
        <v>1.8030949913182768</v>
      </c>
      <c r="KK29" s="2">
        <f t="shared" si="313"/>
        <v>5.01374326434882</v>
      </c>
      <c r="KL29" s="2">
        <f t="shared" si="314"/>
        <v>3.0115842546454932</v>
      </c>
      <c r="KM29" s="2">
        <f t="shared" si="315"/>
        <v>1.4466893008756851</v>
      </c>
      <c r="KN29" s="2">
        <f t="shared" si="316"/>
        <v>5.8580687099235433</v>
      </c>
      <c r="KO29" s="2">
        <f t="shared" si="317"/>
        <v>2.8605587823678196</v>
      </c>
      <c r="KP29" s="2">
        <f t="shared" si="318"/>
        <v>3.6418926216734109</v>
      </c>
      <c r="KQ29" s="2">
        <f t="shared" si="319"/>
        <v>3.1666645280342345</v>
      </c>
      <c r="KR29" s="2">
        <f t="shared" si="320"/>
        <v>5.0661251492510768</v>
      </c>
      <c r="KS29" s="2">
        <f t="shared" si="321"/>
        <v>3.3450904607766141</v>
      </c>
      <c r="KT29" s="2">
        <f t="shared" si="322"/>
        <v>3.8377844835798318</v>
      </c>
      <c r="KU29" s="2">
        <f t="shared" si="323"/>
        <v>4.9416391994939692</v>
      </c>
      <c r="KV29" s="2">
        <f t="shared" si="324"/>
        <v>3.2233001189236692</v>
      </c>
      <c r="KW29" s="2">
        <f t="shared" si="325"/>
        <v>4.5199495873302373</v>
      </c>
      <c r="KX29" s="2">
        <f t="shared" si="326"/>
        <v>3.2143946660507301</v>
      </c>
      <c r="KY29" s="2">
        <f t="shared" si="327"/>
        <v>4.4256500637888845</v>
      </c>
      <c r="KZ29" s="2">
        <f t="shared" si="328"/>
        <v>5.1985982732585061</v>
      </c>
      <c r="LA29" s="2">
        <f t="shared" si="329"/>
        <v>2.8267939334267131</v>
      </c>
      <c r="LB29" s="2">
        <f t="shared" si="330"/>
        <v>3.4194520483479409</v>
      </c>
      <c r="LC29" s="2">
        <f t="shared" si="331"/>
        <v>3.4512514400139591</v>
      </c>
      <c r="LD29" s="2">
        <f t="shared" si="332"/>
        <v>5.6863771979042266</v>
      </c>
      <c r="LE29" s="2">
        <f t="shared" si="333"/>
        <v>1.5914881119964006</v>
      </c>
      <c r="LF29" s="2">
        <f t="shared" si="334"/>
        <v>2.4106876237321284</v>
      </c>
      <c r="LG29" s="2">
        <f t="shared" si="335"/>
        <v>1.2592383803384086</v>
      </c>
      <c r="LH29" s="2">
        <f t="shared" si="336"/>
        <v>2.2503145668624973</v>
      </c>
      <c r="LI29" s="2">
        <f t="shared" si="337"/>
        <v>7.924092452696561</v>
      </c>
      <c r="LJ29" s="2">
        <f t="shared" si="21"/>
        <v>2.636113852890452</v>
      </c>
      <c r="LK29" s="2">
        <f t="shared" si="338"/>
        <v>2.5904209085999312</v>
      </c>
      <c r="LL29" s="2">
        <f t="shared" si="339"/>
        <v>5.5378397513018598</v>
      </c>
      <c r="LM29" s="2">
        <f t="shared" si="340"/>
        <v>2.2799944452543879</v>
      </c>
      <c r="LN29" s="2">
        <f t="shared" si="341"/>
        <v>2.7136817708547123</v>
      </c>
      <c r="LO29" s="2">
        <f t="shared" si="342"/>
        <v>5.1270073299379177</v>
      </c>
      <c r="LP29" s="2">
        <f t="shared" si="343"/>
        <v>4.8463583192304664</v>
      </c>
      <c r="LQ29" s="2">
        <f t="shared" si="344"/>
        <v>2.6272764353433682</v>
      </c>
      <c r="LR29" s="2">
        <f t="shared" si="345"/>
        <v>3.257428619189243</v>
      </c>
      <c r="LS29" s="2">
        <f t="shared" si="346"/>
        <v>3.0042205352748947</v>
      </c>
      <c r="LT29" s="2">
        <f t="shared" si="347"/>
        <v>7.0725791666358377</v>
      </c>
      <c r="LU29" s="2">
        <f t="shared" si="348"/>
        <v>5.0774544091100475</v>
      </c>
      <c r="LV29" s="2">
        <f t="shared" si="349"/>
        <v>3.7524839844493689</v>
      </c>
      <c r="LW29" s="2">
        <f t="shared" si="350"/>
        <v>3.1704901959948204</v>
      </c>
      <c r="LX29" s="2">
        <f t="shared" si="351"/>
        <v>4.3238388029498296</v>
      </c>
      <c r="LY29" s="2">
        <f t="shared" si="352"/>
        <v>3.2362010373626822</v>
      </c>
      <c r="LZ29" s="2">
        <f t="shared" si="353"/>
        <v>7.2408728223809593</v>
      </c>
      <c r="MA29" s="2">
        <f t="shared" si="354"/>
        <v>2.3840796392722874</v>
      </c>
      <c r="MB29" s="2">
        <f t="shared" si="355"/>
        <v>2.5149962061452431</v>
      </c>
      <c r="MC29" s="2">
        <f t="shared" si="356"/>
        <v>4.4397604440307532</v>
      </c>
      <c r="MD29" s="2">
        <f t="shared" si="357"/>
        <v>1.7546795067812277</v>
      </c>
      <c r="ME29" s="2">
        <f t="shared" si="358"/>
        <v>4.6127901146353238</v>
      </c>
      <c r="MF29" s="2">
        <f t="shared" si="359"/>
        <v>4.0283864504945459</v>
      </c>
      <c r="MG29" s="2">
        <f t="shared" si="360"/>
        <v>2.8208461808265852</v>
      </c>
      <c r="MH29" s="2">
        <f t="shared" si="361"/>
        <v>2.6428321239588706</v>
      </c>
      <c r="MI29" s="2">
        <f t="shared" si="362"/>
        <v>2.9177852035513032</v>
      </c>
      <c r="MJ29" s="2">
        <f t="shared" si="363"/>
        <v>1.485330663060914</v>
      </c>
      <c r="MK29" s="2">
        <f t="shared" si="364"/>
        <v>2.8540597185227989</v>
      </c>
      <c r="ML29" s="2">
        <f t="shared" si="365"/>
        <v>5.0136119497718319</v>
      </c>
      <c r="MM29" s="2">
        <f t="shared" si="366"/>
        <v>2.0891410846613359</v>
      </c>
      <c r="MN29" s="2">
        <f t="shared" si="367"/>
        <v>5.2467355323385014</v>
      </c>
      <c r="MO29" s="2">
        <f t="shared" si="368"/>
        <v>7.1829547179502597</v>
      </c>
      <c r="MP29" s="2">
        <f t="shared" si="369"/>
        <v>5.9499264791264528</v>
      </c>
      <c r="MQ29" s="2">
        <f t="shared" si="370"/>
        <v>5.2098259144132921</v>
      </c>
      <c r="MR29" s="2">
        <f t="shared" si="371"/>
        <v>2.3694611400038283</v>
      </c>
      <c r="MS29" s="2">
        <f t="shared" si="372"/>
        <v>3.8763755471711607</v>
      </c>
      <c r="MT29" s="2">
        <f t="shared" si="373"/>
        <v>7.886625279235524</v>
      </c>
      <c r="MU29" s="2">
        <f t="shared" si="374"/>
        <v>3.0011542312282038</v>
      </c>
      <c r="MV29" s="2">
        <f t="shared" si="375"/>
        <v>3.9006740606133956</v>
      </c>
      <c r="MW29" s="2">
        <f t="shared" si="376"/>
        <v>7.4743338393675876</v>
      </c>
      <c r="MX29" s="2">
        <f t="shared" si="377"/>
        <v>2.4960442093486948</v>
      </c>
      <c r="MY29" s="2">
        <f t="shared" si="378"/>
        <v>5.4209752196363246</v>
      </c>
      <c r="MZ29" s="2">
        <f t="shared" si="379"/>
        <v>9.9119058928185364</v>
      </c>
      <c r="NA29" s="2">
        <f t="shared" si="380"/>
        <v>6.88804884491464</v>
      </c>
      <c r="NB29" s="2">
        <f t="shared" si="381"/>
        <v>6.5654020146900933</v>
      </c>
      <c r="NC29" s="2">
        <f t="shared" si="382"/>
        <v>5.5844376345034679</v>
      </c>
      <c r="ND29" s="2">
        <f t="shared" si="383"/>
        <v>2.4103624828376269</v>
      </c>
      <c r="NE29" s="2">
        <f t="shared" si="384"/>
        <v>3.7887411732570095</v>
      </c>
      <c r="NF29" s="2">
        <f t="shared" si="385"/>
        <v>6.53587808280695</v>
      </c>
      <c r="NG29" s="2">
        <f t="shared" si="386"/>
        <v>1.3999874302396818</v>
      </c>
      <c r="NH29" s="2">
        <f t="shared" si="387"/>
        <v>2.4403039744946264</v>
      </c>
      <c r="NI29" s="2">
        <f t="shared" si="388"/>
        <v>3.9248163740663653</v>
      </c>
      <c r="NJ29" s="2">
        <f t="shared" si="389"/>
        <v>2.5809435757976753</v>
      </c>
      <c r="NK29" s="2">
        <f t="shared" si="390"/>
        <v>3.02275659798378</v>
      </c>
      <c r="NL29" s="2">
        <f t="shared" si="391"/>
        <v>3.4467079900269431</v>
      </c>
      <c r="NM29" s="2">
        <f t="shared" si="392"/>
        <v>2.1465799966223429</v>
      </c>
      <c r="NN29" s="2">
        <f t="shared" si="393"/>
        <v>3.8661944276925939</v>
      </c>
      <c r="NO29" s="2">
        <f t="shared" si="394"/>
        <v>2.9053139480322785</v>
      </c>
      <c r="NP29" s="2">
        <f t="shared" si="395"/>
        <v>4.0062688044771626</v>
      </c>
      <c r="NQ29" s="2">
        <f t="shared" si="396"/>
        <v>4.5379941233652765</v>
      </c>
      <c r="NR29" s="2">
        <f t="shared" si="397"/>
        <v>2.6114026387613869</v>
      </c>
      <c r="NS29" s="2">
        <f t="shared" si="398"/>
        <v>4.1471589238936417</v>
      </c>
      <c r="NT29" s="2">
        <f t="shared" si="399"/>
        <v>2.9733002801669208</v>
      </c>
      <c r="NU29" s="2">
        <f t="shared" si="400"/>
        <v>2.6299257738890471</v>
      </c>
      <c r="NV29" s="2">
        <f t="shared" si="22"/>
        <v>2.0549423580195842</v>
      </c>
      <c r="NW29" s="2">
        <f t="shared" si="401"/>
        <v>5.1039047788252834</v>
      </c>
      <c r="NX29" s="2">
        <f t="shared" si="402"/>
        <v>2.8940267660117516</v>
      </c>
      <c r="NY29" s="2">
        <f t="shared" si="403"/>
        <v>2.7755904589973861</v>
      </c>
      <c r="NZ29" s="2">
        <f t="shared" si="404"/>
        <v>4.8985492928880916</v>
      </c>
      <c r="OA29" s="2">
        <f t="shared" si="405"/>
        <v>1.8018777111129005</v>
      </c>
      <c r="OB29" s="2">
        <f t="shared" si="406"/>
        <v>2.4796354838842056</v>
      </c>
      <c r="OC29" s="2">
        <f t="shared" si="407"/>
        <v>4.8215293973772653</v>
      </c>
      <c r="OD29" s="2">
        <f t="shared" si="408"/>
        <v>5.1814160828564528</v>
      </c>
      <c r="OE29" s="2">
        <f t="shared" si="409"/>
        <v>6.0087550573421895</v>
      </c>
      <c r="OF29" s="2">
        <f t="shared" si="410"/>
        <v>3.575719414602593</v>
      </c>
      <c r="OG29" s="2">
        <f t="shared" si="411"/>
        <v>4.7707840719550454</v>
      </c>
      <c r="OH29" s="2">
        <f t="shared" si="412"/>
        <v>3.4552086716931121</v>
      </c>
      <c r="OI29" s="2">
        <f t="shared" si="413"/>
        <v>3.8480708161168597</v>
      </c>
      <c r="OJ29" s="2">
        <f t="shared" si="414"/>
        <v>1.6826365977340636</v>
      </c>
      <c r="OK29" s="2">
        <f t="shared" si="415"/>
        <v>5.4003290597691986</v>
      </c>
      <c r="OL29" s="2">
        <f t="shared" si="416"/>
        <v>3.1289034966604437</v>
      </c>
      <c r="OM29" s="2">
        <f t="shared" si="417"/>
        <v>3.6633135649505846</v>
      </c>
      <c r="ON29" s="2">
        <f t="shared" si="418"/>
        <v>3.5300408857222352</v>
      </c>
      <c r="OO29" s="2">
        <f t="shared" si="419"/>
        <v>4.9560258410405149</v>
      </c>
      <c r="OP29" s="2">
        <f t="shared" si="420"/>
        <v>2.9300987787904482</v>
      </c>
      <c r="OQ29" s="2">
        <f t="shared" si="421"/>
        <v>3.0585263589785714</v>
      </c>
      <c r="OR29" s="2">
        <f t="shared" si="422"/>
        <v>1.5838078678659495</v>
      </c>
      <c r="OS29" s="2">
        <f t="shared" si="423"/>
        <v>4.2059867178778392</v>
      </c>
      <c r="OT29" s="2">
        <f t="shared" si="424"/>
        <v>6.3823432743728432</v>
      </c>
      <c r="OU29" s="2">
        <f t="shared" si="425"/>
        <v>3.9496255469159154</v>
      </c>
      <c r="OV29" s="2">
        <f t="shared" si="426"/>
        <v>3.3538474243898357</v>
      </c>
      <c r="OW29" s="2">
        <f t="shared" si="427"/>
        <v>2.2166125759440618</v>
      </c>
      <c r="OX29" s="2">
        <f t="shared" si="428"/>
        <v>1.968820550707697</v>
      </c>
      <c r="OY29" s="2">
        <f t="shared" si="429"/>
        <v>2.63616486809204</v>
      </c>
      <c r="OZ29" s="2">
        <f t="shared" si="430"/>
        <v>5.2540619285930488</v>
      </c>
      <c r="PA29" s="2">
        <f t="shared" si="431"/>
        <v>4.9366266706490016</v>
      </c>
      <c r="PB29" s="2">
        <f t="shared" si="432"/>
        <v>3.8411898014059767</v>
      </c>
      <c r="PC29" s="2">
        <f t="shared" si="433"/>
        <v>2.610700890357879</v>
      </c>
      <c r="PD29" s="2">
        <f t="shared" si="434"/>
        <v>5.7254448427653282</v>
      </c>
      <c r="PE29" s="2">
        <f t="shared" si="435"/>
        <v>6.2515545721665173</v>
      </c>
      <c r="PF29" s="2">
        <f t="shared" si="436"/>
        <v>4.5433423345079067</v>
      </c>
      <c r="PG29" s="2">
        <f t="shared" si="437"/>
        <v>2.0011672289269189</v>
      </c>
      <c r="PH29" s="2">
        <f t="shared" si="438"/>
        <v>2.9589892599430021</v>
      </c>
      <c r="PI29" s="2">
        <f t="shared" si="439"/>
        <v>5.1887145146158193</v>
      </c>
      <c r="PJ29" s="2">
        <f t="shared" si="440"/>
        <v>1.5170775398885961</v>
      </c>
      <c r="PK29" s="2">
        <f t="shared" si="441"/>
        <v>5.422697647804112</v>
      </c>
      <c r="PL29" s="2">
        <f t="shared" si="442"/>
        <v>3.9607147271477152</v>
      </c>
      <c r="PM29" s="2">
        <f t="shared" si="443"/>
        <v>3.8144352703885533</v>
      </c>
      <c r="PN29" s="2">
        <f t="shared" si="444"/>
        <v>1.358309865104868</v>
      </c>
      <c r="PO29" s="2">
        <f t="shared" si="445"/>
        <v>6.4698543334803134</v>
      </c>
      <c r="PP29" s="2">
        <f t="shared" si="446"/>
        <v>4.6332615454531725</v>
      </c>
      <c r="PQ29" s="2">
        <f t="shared" si="447"/>
        <v>4.7195800672550234</v>
      </c>
      <c r="PR29" s="2">
        <f t="shared" si="448"/>
        <v>2.9772066229638865</v>
      </c>
      <c r="PS29" s="2">
        <f t="shared" si="449"/>
        <v>3.5224891015125332</v>
      </c>
      <c r="PT29" s="2">
        <f t="shared" si="450"/>
        <v>2.1612429320342788</v>
      </c>
      <c r="PU29" s="2">
        <f t="shared" si="451"/>
        <v>4.9703401452793212</v>
      </c>
      <c r="PV29" s="2">
        <f t="shared" si="452"/>
        <v>3.7842993468769031</v>
      </c>
      <c r="PW29" s="2">
        <f t="shared" si="453"/>
        <v>2.6137919044371882</v>
      </c>
      <c r="PX29" s="2">
        <f t="shared" si="454"/>
        <v>2.6585794967374805</v>
      </c>
      <c r="PY29" s="2">
        <f t="shared" si="455"/>
        <v>2.4534996032783774</v>
      </c>
      <c r="PZ29" s="2">
        <f t="shared" si="456"/>
        <v>4.2183607267210714</v>
      </c>
      <c r="QA29" s="2">
        <f t="shared" si="457"/>
        <v>4.4573510063083646</v>
      </c>
      <c r="QB29" s="2">
        <f t="shared" si="458"/>
        <v>4.2225297195750651</v>
      </c>
      <c r="QC29" s="2">
        <f t="shared" si="459"/>
        <v>4.8904531683725017</v>
      </c>
      <c r="QD29" s="2">
        <f t="shared" si="460"/>
        <v>4.1871478477718282</v>
      </c>
      <c r="QE29" s="2">
        <f t="shared" si="461"/>
        <v>2.2936949797642154</v>
      </c>
      <c r="QF29" s="2">
        <f t="shared" si="462"/>
        <v>4.4929031677175288</v>
      </c>
      <c r="QG29" s="2">
        <f t="shared" si="463"/>
        <v>4.7450465149077781</v>
      </c>
      <c r="QH29" s="2">
        <f t="shared" si="23"/>
        <v>5.4588898806487061</v>
      </c>
      <c r="QI29" s="2">
        <f t="shared" si="465"/>
        <v>6.1276557138631969</v>
      </c>
      <c r="QJ29" s="2">
        <f t="shared" si="466"/>
        <v>3.9513943285642323</v>
      </c>
      <c r="QK29" s="2">
        <f t="shared" si="467"/>
        <v>1.8847486915823985</v>
      </c>
      <c r="QL29" s="2">
        <f t="shared" si="468"/>
        <v>2.8932169769730742</v>
      </c>
      <c r="QM29" s="2">
        <f t="shared" si="469"/>
        <v>4.2711243206805714</v>
      </c>
      <c r="QN29" s="2">
        <f t="shared" si="470"/>
        <v>2.8143986191239998</v>
      </c>
      <c r="QO29" s="2">
        <f t="shared" si="471"/>
        <v>2.3142428484532842</v>
      </c>
      <c r="QP29" s="2">
        <f t="shared" si="472"/>
        <v>4.1309921878095306</v>
      </c>
      <c r="QQ29" s="2">
        <f t="shared" si="473"/>
        <v>2.4313250227896859</v>
      </c>
      <c r="QR29" s="2">
        <f t="shared" si="474"/>
        <v>4.785438665851685</v>
      </c>
      <c r="QS29" s="2">
        <f t="shared" si="475"/>
        <v>2.2974761378024438</v>
      </c>
      <c r="QT29" s="2">
        <f t="shared" si="476"/>
        <v>4.2853386796513364</v>
      </c>
      <c r="QU29" s="2">
        <f t="shared" si="477"/>
        <v>3.4252270244459457</v>
      </c>
      <c r="QV29" s="2">
        <f t="shared" si="478"/>
        <v>2.7371724728205442</v>
      </c>
      <c r="QW29" s="2">
        <f t="shared" si="479"/>
        <v>2.2543659794498878</v>
      </c>
      <c r="QX29" s="2">
        <f t="shared" si="480"/>
        <v>12.049996989474211</v>
      </c>
      <c r="QY29" s="2">
        <f t="shared" si="481"/>
        <v>4.6575996202602514</v>
      </c>
      <c r="QZ29" s="2">
        <f t="shared" si="482"/>
        <v>3.2361338515732951</v>
      </c>
      <c r="RA29" s="2">
        <f t="shared" si="483"/>
        <v>2.8225454915858568</v>
      </c>
      <c r="RB29" s="2">
        <f t="shared" si="484"/>
        <v>3.4817607808745419</v>
      </c>
      <c r="RC29" s="2">
        <f t="shared" si="485"/>
        <v>3.0483768480486546</v>
      </c>
      <c r="RD29" s="2">
        <f t="shared" si="486"/>
        <v>3.0358773664554466</v>
      </c>
      <c r="RE29" s="2">
        <f t="shared" si="487"/>
        <v>3.0645109363025029</v>
      </c>
      <c r="RF29" s="2">
        <f t="shared" si="488"/>
        <v>2.7890352823894875</v>
      </c>
      <c r="RG29" s="2">
        <f t="shared" si="489"/>
        <v>6.2592274995293504</v>
      </c>
      <c r="RH29" s="2">
        <f t="shared" si="490"/>
        <v>2.8729156904102964</v>
      </c>
      <c r="RI29" s="2">
        <f t="shared" si="491"/>
        <v>2.1385004683147031</v>
      </c>
      <c r="RJ29" s="2">
        <f t="shared" si="492"/>
        <v>3.2181704641589581</v>
      </c>
      <c r="RK29" s="2">
        <f t="shared" si="493"/>
        <v>4.9874072249876633</v>
      </c>
      <c r="RL29" s="2">
        <f t="shared" si="494"/>
        <v>4.9295537882876737</v>
      </c>
      <c r="RM29" s="2">
        <f t="shared" si="495"/>
        <v>5.2848037610264686</v>
      </c>
      <c r="RN29" s="2">
        <f t="shared" si="496"/>
        <v>1.4395659303990302</v>
      </c>
      <c r="RO29" s="2">
        <f t="shared" si="497"/>
        <v>4.8571508686481737</v>
      </c>
      <c r="RP29" s="2">
        <f t="shared" si="498"/>
        <v>2.4896476594704233</v>
      </c>
      <c r="RQ29" s="2">
        <f t="shared" si="499"/>
        <v>2.9148500486932121</v>
      </c>
      <c r="RR29" s="2">
        <f t="shared" si="500"/>
        <v>3.3535125734196307</v>
      </c>
      <c r="RS29" s="2">
        <f t="shared" si="501"/>
        <v>2.5771814984343258</v>
      </c>
      <c r="RT29" s="2">
        <f t="shared" si="502"/>
        <v>1.8147967038123103</v>
      </c>
      <c r="RU29" s="2">
        <f t="shared" si="503"/>
        <v>3.4062240060511311</v>
      </c>
      <c r="RV29" s="2">
        <f t="shared" si="504"/>
        <v>4.5614586407126625</v>
      </c>
      <c r="RW29" s="2">
        <f t="shared" si="505"/>
        <v>9.1996306281528213</v>
      </c>
      <c r="RX29" s="2">
        <f t="shared" si="506"/>
        <v>2.7709546085039611</v>
      </c>
      <c r="RY29" s="2">
        <f t="shared" si="507"/>
        <v>5.6235569299549795</v>
      </c>
      <c r="RZ29" s="2">
        <f t="shared" si="508"/>
        <v>2.3206522845616497</v>
      </c>
      <c r="SA29" s="2">
        <f t="shared" si="509"/>
        <v>5.0250001435095513</v>
      </c>
      <c r="SB29" s="2">
        <f t="shared" si="510"/>
        <v>1.6282603046678659</v>
      </c>
      <c r="SC29" s="2">
        <f t="shared" si="511"/>
        <v>2.3387291453778207</v>
      </c>
      <c r="SD29" s="2">
        <f t="shared" si="512"/>
        <v>2.2718012258247584</v>
      </c>
      <c r="SE29" s="2">
        <f t="shared" si="513"/>
        <v>4.6325184893470324</v>
      </c>
      <c r="SF29" s="2">
        <f t="shared" si="514"/>
        <v>6.4622029462651973</v>
      </c>
      <c r="SG29" s="2">
        <f t="shared" si="515"/>
        <v>4.7099646705979721</v>
      </c>
    </row>
    <row r="30" spans="1:501">
      <c r="A30">
        <v>2047</v>
      </c>
      <c r="B30" s="2">
        <f t="shared" si="16"/>
        <v>5.4406157667665447</v>
      </c>
      <c r="C30" s="2">
        <f t="shared" si="24"/>
        <v>4.099447861918244</v>
      </c>
      <c r="D30" s="2">
        <f t="shared" si="25"/>
        <v>3.869716176615007</v>
      </c>
      <c r="E30" s="2">
        <f t="shared" si="464"/>
        <v>2.6212369359733776</v>
      </c>
      <c r="F30" s="2">
        <f t="shared" si="26"/>
        <v>2.3022091167666487</v>
      </c>
      <c r="G30" s="2">
        <f t="shared" si="27"/>
        <v>1.9184844317991332</v>
      </c>
      <c r="H30" s="2">
        <f t="shared" si="28"/>
        <v>2.9965515960638958</v>
      </c>
      <c r="I30" s="2">
        <f t="shared" si="29"/>
        <v>3.6052677704293741</v>
      </c>
      <c r="J30" s="2">
        <f t="shared" si="30"/>
        <v>3.1644654099978813</v>
      </c>
      <c r="K30" s="2">
        <f t="shared" si="31"/>
        <v>3.7331551141419266</v>
      </c>
      <c r="L30" s="2">
        <f t="shared" si="32"/>
        <v>2.1086797250797371</v>
      </c>
      <c r="M30" s="2">
        <f t="shared" si="33"/>
        <v>2.4485269770447959</v>
      </c>
      <c r="N30" s="2">
        <f t="shared" si="34"/>
        <v>1.361670261483872</v>
      </c>
      <c r="O30" s="2">
        <f t="shared" si="35"/>
        <v>2.2882682804008172</v>
      </c>
      <c r="P30" s="2">
        <f t="shared" si="36"/>
        <v>5.549428115611386</v>
      </c>
      <c r="Q30" s="2">
        <f t="shared" si="37"/>
        <v>2.3566702338492491</v>
      </c>
      <c r="R30" s="2">
        <f t="shared" si="38"/>
        <v>2.6462227395741191</v>
      </c>
      <c r="S30" s="2">
        <f t="shared" si="39"/>
        <v>1.9363169757857008</v>
      </c>
      <c r="T30" s="2">
        <f t="shared" si="40"/>
        <v>3.1379057869846072</v>
      </c>
      <c r="U30" s="2">
        <f t="shared" si="41"/>
        <v>3.294029622474504</v>
      </c>
      <c r="V30" s="2">
        <f t="shared" si="42"/>
        <v>10.676390928152285</v>
      </c>
      <c r="W30" s="2">
        <f t="shared" si="43"/>
        <v>4.9175987241576795</v>
      </c>
      <c r="X30" s="2">
        <f t="shared" si="44"/>
        <v>3.3106831518784414</v>
      </c>
      <c r="Y30" s="2">
        <f t="shared" si="45"/>
        <v>3.7813314921010983</v>
      </c>
      <c r="Z30" s="2">
        <f t="shared" si="46"/>
        <v>2.5325455275230957</v>
      </c>
      <c r="AA30" s="2">
        <f t="shared" si="47"/>
        <v>3.0195900212867324</v>
      </c>
      <c r="AB30" s="2">
        <f t="shared" si="48"/>
        <v>2.3145496972797241</v>
      </c>
      <c r="AC30" s="2">
        <f t="shared" si="49"/>
        <v>3.6426321965746578</v>
      </c>
      <c r="AD30" s="2">
        <f t="shared" si="50"/>
        <v>2.5622975516040896</v>
      </c>
      <c r="AE30" s="2">
        <f t="shared" si="51"/>
        <v>6.4481635411628444</v>
      </c>
      <c r="AF30" s="2">
        <f t="shared" si="52"/>
        <v>4.7261393413749069</v>
      </c>
      <c r="AG30" s="2">
        <f t="shared" si="53"/>
        <v>6.8694025860223134</v>
      </c>
      <c r="AH30" s="2">
        <f t="shared" si="54"/>
        <v>1.8362919235826982</v>
      </c>
      <c r="AI30" s="2">
        <f t="shared" si="55"/>
        <v>1.9425890913371053</v>
      </c>
      <c r="AJ30" s="2">
        <f t="shared" si="56"/>
        <v>7.2559550742794334</v>
      </c>
      <c r="AK30" s="2">
        <f t="shared" si="57"/>
        <v>3.7800118196337085</v>
      </c>
      <c r="AL30" s="2">
        <f t="shared" si="58"/>
        <v>2.7283386826713607</v>
      </c>
      <c r="AM30" s="2">
        <f t="shared" si="59"/>
        <v>0.81326790147310746</v>
      </c>
      <c r="AN30" s="2">
        <f t="shared" si="60"/>
        <v>4.4058246535521919</v>
      </c>
      <c r="AO30" s="2">
        <f t="shared" si="61"/>
        <v>3.3695359525509025</v>
      </c>
      <c r="AP30" s="2">
        <f t="shared" si="62"/>
        <v>3.3107449756628866</v>
      </c>
      <c r="AQ30" s="2">
        <f t="shared" si="63"/>
        <v>1.8987824462885268</v>
      </c>
      <c r="AR30" s="2">
        <f t="shared" si="64"/>
        <v>5.3118134829441201</v>
      </c>
      <c r="AS30" s="2">
        <f t="shared" si="65"/>
        <v>4.0965457147970694</v>
      </c>
      <c r="AT30" s="2">
        <f t="shared" si="66"/>
        <v>1.7770076258980447</v>
      </c>
      <c r="AU30" s="2">
        <f t="shared" si="67"/>
        <v>2.7668711925158425</v>
      </c>
      <c r="AV30" s="2">
        <f t="shared" si="68"/>
        <v>4.0344329588848007</v>
      </c>
      <c r="AW30" s="2">
        <f t="shared" si="69"/>
        <v>5.2359276400782422</v>
      </c>
      <c r="AX30" s="2">
        <f t="shared" si="70"/>
        <v>4.1903013836822236</v>
      </c>
      <c r="AY30" s="2">
        <f t="shared" si="71"/>
        <v>2.5748838957301601</v>
      </c>
      <c r="AZ30" s="2">
        <f t="shared" si="72"/>
        <v>1.7553302911451769</v>
      </c>
      <c r="BA30" s="2">
        <f t="shared" si="73"/>
        <v>3.3794091849168599</v>
      </c>
      <c r="BB30" s="2">
        <f t="shared" si="74"/>
        <v>2.6656834691575302</v>
      </c>
      <c r="BC30" s="2">
        <f t="shared" si="75"/>
        <v>2.8117185481972284</v>
      </c>
      <c r="BD30" s="2">
        <f t="shared" si="76"/>
        <v>1.182546634772863</v>
      </c>
      <c r="BE30" s="2">
        <f t="shared" si="77"/>
        <v>3.9683028625056975</v>
      </c>
      <c r="BF30" s="2">
        <f t="shared" si="78"/>
        <v>5.7075846751869888</v>
      </c>
      <c r="BG30" s="2">
        <f t="shared" si="79"/>
        <v>4.6559011399099388</v>
      </c>
      <c r="BH30" s="2">
        <f t="shared" si="80"/>
        <v>3.2774058071694241</v>
      </c>
      <c r="BI30" s="2">
        <f t="shared" si="81"/>
        <v>2.414502746683592</v>
      </c>
      <c r="BJ30" s="2">
        <f t="shared" si="82"/>
        <v>1.9147931632887312</v>
      </c>
      <c r="BK30" s="2">
        <f t="shared" si="83"/>
        <v>4.5284829288939212</v>
      </c>
      <c r="BL30" s="2">
        <f t="shared" si="84"/>
        <v>6.1359741265507397</v>
      </c>
      <c r="BM30" s="2">
        <f t="shared" si="85"/>
        <v>2.5818513474613591</v>
      </c>
      <c r="BN30" s="2">
        <f t="shared" si="17"/>
        <v>0.90000832511721363</v>
      </c>
      <c r="BO30" s="2">
        <f t="shared" si="86"/>
        <v>2.609231665208509</v>
      </c>
      <c r="BP30" s="2">
        <f t="shared" si="87"/>
        <v>4.714345116501474</v>
      </c>
      <c r="BQ30" s="2">
        <f t="shared" si="88"/>
        <v>1.3753080370232711</v>
      </c>
      <c r="BR30" s="2">
        <f t="shared" si="89"/>
        <v>3.1587783228755546</v>
      </c>
      <c r="BS30" s="2">
        <f t="shared" si="90"/>
        <v>1.2259340018225184</v>
      </c>
      <c r="BT30" s="2">
        <f t="shared" si="91"/>
        <v>4.3740784706398914</v>
      </c>
      <c r="BU30" s="2">
        <f t="shared" si="92"/>
        <v>3.4111508075374579</v>
      </c>
      <c r="BV30" s="2">
        <f t="shared" si="93"/>
        <v>5.1362076352210595</v>
      </c>
      <c r="BW30" s="2">
        <f t="shared" si="94"/>
        <v>1.2609149126738368</v>
      </c>
      <c r="BX30" s="2">
        <f t="shared" si="95"/>
        <v>2.3120082035641283</v>
      </c>
      <c r="BY30" s="2">
        <f t="shared" si="96"/>
        <v>2.0059629905178351</v>
      </c>
      <c r="BZ30" s="2">
        <f t="shared" si="97"/>
        <v>3.5008009237859796</v>
      </c>
      <c r="CA30" s="2">
        <f t="shared" si="98"/>
        <v>1.975401070583866</v>
      </c>
      <c r="CB30" s="2">
        <f t="shared" si="99"/>
        <v>4.0149021606434783</v>
      </c>
      <c r="CC30" s="2">
        <f t="shared" si="100"/>
        <v>2.4914499725768717</v>
      </c>
      <c r="CD30" s="2">
        <f t="shared" si="101"/>
        <v>3.1197844026001222</v>
      </c>
      <c r="CE30" s="2">
        <f t="shared" si="102"/>
        <v>2.353562463452556</v>
      </c>
      <c r="CF30" s="2">
        <f t="shared" si="103"/>
        <v>4.8856141229104111</v>
      </c>
      <c r="CG30" s="2">
        <f t="shared" si="104"/>
        <v>2.1292193914952007</v>
      </c>
      <c r="CH30" s="2">
        <f t="shared" si="105"/>
        <v>4.5433256880890829</v>
      </c>
      <c r="CI30" s="2">
        <f t="shared" si="106"/>
        <v>4.7029144903469851</v>
      </c>
      <c r="CJ30" s="2">
        <f t="shared" si="107"/>
        <v>3.0249812474341455</v>
      </c>
      <c r="CK30" s="2">
        <f t="shared" si="108"/>
        <v>2.6592819831690959</v>
      </c>
      <c r="CL30" s="2">
        <f t="shared" si="109"/>
        <v>2.5323776218071505</v>
      </c>
      <c r="CM30" s="2">
        <f t="shared" si="110"/>
        <v>1.3523890177732483</v>
      </c>
      <c r="CN30" s="2">
        <f t="shared" si="111"/>
        <v>2.3239815268446034</v>
      </c>
      <c r="CO30" s="2">
        <f t="shared" si="112"/>
        <v>3.5370350415064933</v>
      </c>
      <c r="CP30" s="2">
        <f t="shared" si="113"/>
        <v>5.7010855988699092</v>
      </c>
      <c r="CQ30" s="2">
        <f t="shared" si="114"/>
        <v>3.1859422261769179</v>
      </c>
      <c r="CR30" s="2">
        <f t="shared" si="115"/>
        <v>3.5976165925262649</v>
      </c>
      <c r="CS30" s="2">
        <f t="shared" si="116"/>
        <v>2.7880920275892014</v>
      </c>
      <c r="CT30" s="2">
        <f t="shared" si="117"/>
        <v>8.9891204510483167</v>
      </c>
      <c r="CU30" s="2">
        <f t="shared" si="118"/>
        <v>2.7731180794288224</v>
      </c>
      <c r="CV30" s="2">
        <f t="shared" si="119"/>
        <v>1.9768646521766542</v>
      </c>
      <c r="CW30" s="2">
        <f t="shared" si="120"/>
        <v>3.621735796934193</v>
      </c>
      <c r="CX30" s="2">
        <f t="shared" si="121"/>
        <v>9.3131338708785307</v>
      </c>
      <c r="CY30" s="2">
        <f t="shared" si="122"/>
        <v>1.7472698972566285</v>
      </c>
      <c r="CZ30" s="2">
        <f t="shared" si="123"/>
        <v>2.0326009545414943</v>
      </c>
      <c r="DA30" s="2">
        <f t="shared" si="124"/>
        <v>2.4385324654670746</v>
      </c>
      <c r="DB30" s="2">
        <f t="shared" si="125"/>
        <v>1.4617358327406518</v>
      </c>
      <c r="DC30" s="2">
        <f t="shared" si="126"/>
        <v>3.1917728758002908</v>
      </c>
      <c r="DD30" s="2">
        <f t="shared" si="127"/>
        <v>5.1389549095781799</v>
      </c>
      <c r="DE30" s="2">
        <f t="shared" si="128"/>
        <v>6.8708440541198117</v>
      </c>
      <c r="DF30" s="2">
        <f t="shared" si="129"/>
        <v>2.6991191651307114</v>
      </c>
      <c r="DG30" s="2">
        <f t="shared" si="130"/>
        <v>2.0124263743152446</v>
      </c>
      <c r="DH30" s="2">
        <f t="shared" si="131"/>
        <v>1.9325324712628071</v>
      </c>
      <c r="DI30" s="2">
        <f t="shared" si="132"/>
        <v>2.2836036628343579</v>
      </c>
      <c r="DJ30" s="2">
        <f t="shared" si="133"/>
        <v>9.8824649907817133</v>
      </c>
      <c r="DK30" s="2">
        <f t="shared" si="134"/>
        <v>2.9929135211153342</v>
      </c>
      <c r="DL30" s="2">
        <f t="shared" si="135"/>
        <v>4.5495627623334896</v>
      </c>
      <c r="DM30" s="2">
        <f t="shared" si="136"/>
        <v>2.3603941237702748</v>
      </c>
      <c r="DN30" s="2">
        <f t="shared" si="137"/>
        <v>2.6114466219247126</v>
      </c>
      <c r="DO30" s="2">
        <f t="shared" si="138"/>
        <v>2.6275146156932379</v>
      </c>
      <c r="DP30" s="2">
        <f t="shared" si="139"/>
        <v>3.4762455256913065</v>
      </c>
      <c r="DQ30" s="2">
        <f t="shared" si="140"/>
        <v>1.6940479410526854</v>
      </c>
      <c r="DR30" s="2">
        <f t="shared" si="141"/>
        <v>3.7821520262475223</v>
      </c>
      <c r="DS30" s="2">
        <f t="shared" si="142"/>
        <v>1.4116079458506987</v>
      </c>
      <c r="DT30" s="2">
        <f t="shared" si="143"/>
        <v>3.0459595862828159</v>
      </c>
      <c r="DU30" s="2">
        <f t="shared" si="144"/>
        <v>7.146531641242805</v>
      </c>
      <c r="DV30" s="2">
        <f t="shared" si="145"/>
        <v>3.406242919544185</v>
      </c>
      <c r="DW30" s="2">
        <f t="shared" si="146"/>
        <v>4.0748310157265992</v>
      </c>
      <c r="DX30" s="2">
        <f t="shared" si="147"/>
        <v>1.7330419920879263</v>
      </c>
      <c r="DY30" s="2">
        <f t="shared" si="148"/>
        <v>3.6955913812796082</v>
      </c>
      <c r="DZ30" s="2">
        <f t="shared" si="18"/>
        <v>3.8285432913506261</v>
      </c>
      <c r="EA30" s="2">
        <f t="shared" si="149"/>
        <v>1.7809670225410126</v>
      </c>
      <c r="EB30" s="2">
        <f t="shared" si="150"/>
        <v>2.3359096437504845</v>
      </c>
      <c r="EC30" s="2">
        <f t="shared" si="151"/>
        <v>4.3918644541284202</v>
      </c>
      <c r="ED30" s="2">
        <f t="shared" si="152"/>
        <v>2.101371371597085</v>
      </c>
      <c r="EE30" s="2">
        <f t="shared" si="153"/>
        <v>3.8927757542061725</v>
      </c>
      <c r="EF30" s="2">
        <f t="shared" si="154"/>
        <v>4.778224804673842</v>
      </c>
      <c r="EG30" s="2">
        <f t="shared" si="155"/>
        <v>5.4377205109634854</v>
      </c>
      <c r="EH30" s="2">
        <f t="shared" si="156"/>
        <v>3.1883748555639806</v>
      </c>
      <c r="EI30" s="2">
        <f t="shared" si="157"/>
        <v>1.4452105860901412</v>
      </c>
      <c r="EJ30" s="2">
        <f t="shared" si="158"/>
        <v>3.1004403720074851</v>
      </c>
      <c r="EK30" s="2">
        <f t="shared" si="159"/>
        <v>6.9757148205656083</v>
      </c>
      <c r="EL30" s="2">
        <f t="shared" si="160"/>
        <v>6.4245638434520602</v>
      </c>
      <c r="EM30" s="2">
        <f t="shared" si="161"/>
        <v>5.1619317724323626</v>
      </c>
      <c r="EN30" s="2">
        <f t="shared" si="162"/>
        <v>5.7387326104606791</v>
      </c>
      <c r="EO30" s="2">
        <f t="shared" si="163"/>
        <v>2.8043322504786574</v>
      </c>
      <c r="EP30" s="2">
        <f t="shared" si="164"/>
        <v>4.039535748037693</v>
      </c>
      <c r="EQ30" s="2">
        <f t="shared" si="165"/>
        <v>2.95988844039816</v>
      </c>
      <c r="ER30" s="2">
        <f t="shared" si="166"/>
        <v>2.2654889622104788</v>
      </c>
      <c r="ES30" s="2">
        <f t="shared" si="167"/>
        <v>3.358102354497682</v>
      </c>
      <c r="ET30" s="2">
        <f t="shared" si="168"/>
        <v>5.767320074498592</v>
      </c>
      <c r="EU30" s="2">
        <f t="shared" si="169"/>
        <v>1.3294634607934024</v>
      </c>
      <c r="EV30" s="2">
        <f t="shared" si="170"/>
        <v>1.8188997086762955</v>
      </c>
      <c r="EW30" s="2">
        <f t="shared" si="171"/>
        <v>3.6235305477754602</v>
      </c>
      <c r="EX30" s="2">
        <f t="shared" si="172"/>
        <v>2.0910634052371555</v>
      </c>
      <c r="EY30" s="2">
        <f t="shared" si="173"/>
        <v>1.2322486690212533</v>
      </c>
      <c r="EZ30" s="2">
        <f t="shared" si="174"/>
        <v>3.0229858385905302</v>
      </c>
      <c r="FA30" s="2">
        <f t="shared" si="175"/>
        <v>2.2917594090930002</v>
      </c>
      <c r="FB30" s="2">
        <f t="shared" si="176"/>
        <v>3.9868705671404223</v>
      </c>
      <c r="FC30" s="2">
        <f t="shared" si="177"/>
        <v>5.9237068305595715</v>
      </c>
      <c r="FD30" s="2">
        <f t="shared" si="178"/>
        <v>3.9209941361326845</v>
      </c>
      <c r="FE30" s="2">
        <f t="shared" si="179"/>
        <v>10.223244469112538</v>
      </c>
      <c r="FF30" s="2">
        <f t="shared" si="180"/>
        <v>6.8057919832403506</v>
      </c>
      <c r="FG30" s="2">
        <f t="shared" si="181"/>
        <v>3.4376863058447964</v>
      </c>
      <c r="FH30" s="2">
        <f t="shared" si="182"/>
        <v>2.1035320721832473</v>
      </c>
      <c r="FI30" s="2">
        <f t="shared" si="183"/>
        <v>3.6792926597123476</v>
      </c>
      <c r="FJ30" s="2">
        <f t="shared" si="184"/>
        <v>4.8541680972462142</v>
      </c>
      <c r="FK30" s="2">
        <f t="shared" si="185"/>
        <v>7.1353919135388351</v>
      </c>
      <c r="FL30" s="2">
        <f t="shared" si="186"/>
        <v>2.3753560346812153</v>
      </c>
      <c r="FM30" s="2">
        <f t="shared" si="187"/>
        <v>2.1533674481444889</v>
      </c>
      <c r="FN30" s="2">
        <f t="shared" si="188"/>
        <v>4.0846961567177127</v>
      </c>
      <c r="FO30" s="2">
        <f t="shared" si="189"/>
        <v>2.3347938189983548</v>
      </c>
      <c r="FP30" s="2">
        <f t="shared" si="190"/>
        <v>3.0145458651812307</v>
      </c>
      <c r="FQ30" s="2">
        <f t="shared" si="191"/>
        <v>2.6583289904763543</v>
      </c>
      <c r="FR30" s="2">
        <f t="shared" si="192"/>
        <v>3.2730736094297543</v>
      </c>
      <c r="FS30" s="2">
        <f t="shared" si="193"/>
        <v>4.8133903555734898</v>
      </c>
      <c r="FT30" s="2">
        <f t="shared" si="194"/>
        <v>3.6761766756762841</v>
      </c>
      <c r="FU30" s="2">
        <f t="shared" si="195"/>
        <v>2.2779494296703313</v>
      </c>
      <c r="FV30" s="2">
        <f t="shared" si="196"/>
        <v>2.8131087081529271</v>
      </c>
      <c r="FW30" s="2">
        <f t="shared" si="197"/>
        <v>1.6121174563703109</v>
      </c>
      <c r="FX30" s="2">
        <f t="shared" si="198"/>
        <v>5.996074587349522</v>
      </c>
      <c r="FY30" s="2">
        <f t="shared" si="199"/>
        <v>2.2489465948549756</v>
      </c>
      <c r="FZ30" s="2">
        <f t="shared" si="200"/>
        <v>2.8800650779944652</v>
      </c>
      <c r="GA30" s="2">
        <f t="shared" si="201"/>
        <v>2.8173979298143434</v>
      </c>
      <c r="GB30" s="2">
        <f t="shared" si="202"/>
        <v>3.7896397881906005</v>
      </c>
      <c r="GC30" s="2">
        <f t="shared" si="203"/>
        <v>2.0298451500771471</v>
      </c>
      <c r="GD30" s="2">
        <f t="shared" si="204"/>
        <v>1.8463706505866884</v>
      </c>
      <c r="GE30" s="2">
        <f t="shared" si="205"/>
        <v>2.0065046166128413</v>
      </c>
      <c r="GF30" s="2">
        <f t="shared" si="206"/>
        <v>3.5072086356562546</v>
      </c>
      <c r="GG30" s="2">
        <f t="shared" si="207"/>
        <v>6.4848344454394038</v>
      </c>
      <c r="GH30" s="2">
        <f t="shared" si="208"/>
        <v>1.7220295374610195</v>
      </c>
      <c r="GI30" s="2">
        <f t="shared" si="209"/>
        <v>2.3190865391957307</v>
      </c>
      <c r="GJ30" s="2">
        <f t="shared" si="210"/>
        <v>1.3465373214794865</v>
      </c>
      <c r="GK30" s="2">
        <f t="shared" si="211"/>
        <v>3.2298952507373424</v>
      </c>
      <c r="GL30" s="2">
        <f t="shared" si="19"/>
        <v>4.0631725959729632</v>
      </c>
      <c r="GM30" s="2">
        <f t="shared" si="212"/>
        <v>3.0031183677922284</v>
      </c>
      <c r="GN30" s="2">
        <f t="shared" si="213"/>
        <v>3.7442718567153013</v>
      </c>
      <c r="GO30" s="2">
        <f t="shared" si="214"/>
        <v>2.3161935242391505</v>
      </c>
      <c r="GP30" s="2">
        <f t="shared" si="215"/>
        <v>10.596469409783674</v>
      </c>
      <c r="GQ30" s="2">
        <f t="shared" si="216"/>
        <v>7.7349618779580229</v>
      </c>
      <c r="GR30" s="2">
        <f t="shared" si="217"/>
        <v>1.827750518129067</v>
      </c>
      <c r="GS30" s="2">
        <f t="shared" si="218"/>
        <v>4.2562778106965657</v>
      </c>
      <c r="GT30" s="2">
        <f t="shared" si="219"/>
        <v>2.4468745810599066</v>
      </c>
      <c r="GU30" s="2">
        <f t="shared" si="220"/>
        <v>5.2781767886750366</v>
      </c>
      <c r="GV30" s="2">
        <f t="shared" si="221"/>
        <v>2.3287479789366614</v>
      </c>
      <c r="GW30" s="2">
        <f t="shared" si="222"/>
        <v>5.4903784851394324</v>
      </c>
      <c r="GX30" s="2">
        <f t="shared" si="223"/>
        <v>5.8153701197828269</v>
      </c>
      <c r="GY30" s="2">
        <f t="shared" si="224"/>
        <v>2.2673977452551464</v>
      </c>
      <c r="GZ30" s="2">
        <f t="shared" si="225"/>
        <v>1.356922682776375</v>
      </c>
      <c r="HA30" s="2">
        <f t="shared" si="226"/>
        <v>3.3731482331485716</v>
      </c>
      <c r="HB30" s="2">
        <f t="shared" si="227"/>
        <v>3.8314559268014126</v>
      </c>
      <c r="HC30" s="2">
        <f t="shared" si="228"/>
        <v>2.0769384339986781</v>
      </c>
      <c r="HD30" s="2">
        <f t="shared" si="229"/>
        <v>3.6235635985010441</v>
      </c>
      <c r="HE30" s="2">
        <f t="shared" si="230"/>
        <v>3.3839034719995644</v>
      </c>
      <c r="HF30" s="2">
        <f t="shared" si="231"/>
        <v>6.3618359295286115</v>
      </c>
      <c r="HG30" s="2">
        <f t="shared" si="232"/>
        <v>6.9964812313299021</v>
      </c>
      <c r="HH30" s="2">
        <f t="shared" si="233"/>
        <v>2.5945931219598948</v>
      </c>
      <c r="HI30" s="2">
        <f t="shared" si="234"/>
        <v>1.7077926515149313</v>
      </c>
      <c r="HJ30" s="2">
        <f t="shared" si="235"/>
        <v>3.4529333518098184</v>
      </c>
      <c r="HK30" s="2">
        <f t="shared" si="236"/>
        <v>3.3659711280784057</v>
      </c>
      <c r="HL30" s="2">
        <f t="shared" si="237"/>
        <v>4.6913388404976049</v>
      </c>
      <c r="HM30" s="2">
        <f t="shared" si="238"/>
        <v>3.1630960722280816</v>
      </c>
      <c r="HN30" s="2">
        <f t="shared" si="239"/>
        <v>4.169286468445395</v>
      </c>
      <c r="HO30" s="2">
        <f t="shared" si="240"/>
        <v>3.8119986123554206</v>
      </c>
      <c r="HP30" s="2">
        <f t="shared" si="241"/>
        <v>1.9489127103785535</v>
      </c>
      <c r="HQ30" s="2">
        <f t="shared" si="242"/>
        <v>3.8091103180859069</v>
      </c>
      <c r="HR30" s="2">
        <f t="shared" si="243"/>
        <v>1.1975277637166328</v>
      </c>
      <c r="HS30" s="2">
        <f t="shared" si="244"/>
        <v>4.4360138264394626</v>
      </c>
      <c r="HT30" s="2">
        <f t="shared" si="245"/>
        <v>3.2012810039442479</v>
      </c>
      <c r="HU30" s="2">
        <f t="shared" si="246"/>
        <v>2.6090751113491732</v>
      </c>
      <c r="HV30" s="2">
        <f t="shared" si="247"/>
        <v>4.5983400501117657</v>
      </c>
      <c r="HW30" s="2">
        <f t="shared" si="248"/>
        <v>3.07605735728121</v>
      </c>
      <c r="HX30" s="2">
        <f t="shared" si="249"/>
        <v>8.1509840657591273</v>
      </c>
      <c r="HY30" s="2">
        <f t="shared" si="250"/>
        <v>3.7501955085541465</v>
      </c>
      <c r="HZ30" s="2">
        <f t="shared" si="251"/>
        <v>2.5092506950852198</v>
      </c>
      <c r="IA30" s="2">
        <f t="shared" si="252"/>
        <v>1.6965630758609433</v>
      </c>
      <c r="IB30" s="2">
        <f t="shared" si="253"/>
        <v>4.4061494346598611</v>
      </c>
      <c r="IC30" s="2">
        <f t="shared" si="254"/>
        <v>2.1931021432227586</v>
      </c>
      <c r="ID30" s="2">
        <f t="shared" si="255"/>
        <v>2.5652712048258399</v>
      </c>
      <c r="IE30" s="2">
        <f t="shared" si="256"/>
        <v>1.9964218702543604</v>
      </c>
      <c r="IF30" s="2">
        <f t="shared" si="257"/>
        <v>6.3353810654045351</v>
      </c>
      <c r="IG30" s="2">
        <f t="shared" si="258"/>
        <v>3.2129634763618138</v>
      </c>
      <c r="IH30" s="2">
        <f t="shared" si="259"/>
        <v>2.427542253546374</v>
      </c>
      <c r="II30" s="2">
        <f t="shared" si="260"/>
        <v>1.3759775474494864</v>
      </c>
      <c r="IJ30" s="2">
        <f t="shared" si="261"/>
        <v>4.2144674759419596</v>
      </c>
      <c r="IK30" s="2">
        <f t="shared" si="262"/>
        <v>1.9954265558618327</v>
      </c>
      <c r="IL30" s="2">
        <f t="shared" si="263"/>
        <v>6.4504551633224549</v>
      </c>
      <c r="IM30" s="2">
        <f t="shared" si="264"/>
        <v>3.4842760165409525</v>
      </c>
      <c r="IN30" s="2">
        <f t="shared" si="265"/>
        <v>2.7486820240331493</v>
      </c>
      <c r="IO30" s="2">
        <f t="shared" si="266"/>
        <v>4.5804541674567423</v>
      </c>
      <c r="IP30" s="2">
        <f t="shared" si="267"/>
        <v>1.3335656664896751</v>
      </c>
      <c r="IQ30" s="2">
        <f t="shared" si="268"/>
        <v>3.0333412528715011</v>
      </c>
      <c r="IR30" s="2">
        <f t="shared" si="269"/>
        <v>3.3023560986212064</v>
      </c>
      <c r="IS30" s="2">
        <f t="shared" si="270"/>
        <v>3.10929372668225</v>
      </c>
      <c r="IT30" s="2">
        <f t="shared" si="271"/>
        <v>3.9462577100746765</v>
      </c>
      <c r="IU30" s="2">
        <f t="shared" si="272"/>
        <v>6.1526220643992913</v>
      </c>
      <c r="IV30" s="2">
        <f t="shared" si="273"/>
        <v>2.141829682909739</v>
      </c>
      <c r="IW30" s="2">
        <f t="shared" si="274"/>
        <v>2.4692378024373944</v>
      </c>
      <c r="IX30" s="2">
        <f t="shared" si="20"/>
        <v>7.0505351710800079</v>
      </c>
      <c r="IY30" s="2">
        <f t="shared" si="275"/>
        <v>6.9980280017340784</v>
      </c>
      <c r="IZ30" s="2">
        <f t="shared" si="276"/>
        <v>1.5776012102827353</v>
      </c>
      <c r="JA30" s="2">
        <f t="shared" si="277"/>
        <v>4.4080613098480077</v>
      </c>
      <c r="JB30" s="2">
        <f t="shared" si="278"/>
        <v>2.122595952001344</v>
      </c>
      <c r="JC30" s="2">
        <f t="shared" si="279"/>
        <v>3.4618981332897989</v>
      </c>
      <c r="JD30" s="2">
        <f t="shared" si="280"/>
        <v>6.3200705376832289</v>
      </c>
      <c r="JE30" s="2">
        <f t="shared" si="281"/>
        <v>7.2338718394771364</v>
      </c>
      <c r="JF30" s="2">
        <f t="shared" si="282"/>
        <v>3.0469625509897509</v>
      </c>
      <c r="JG30" s="2">
        <f t="shared" si="283"/>
        <v>2.1834849002169645</v>
      </c>
      <c r="JH30" s="2">
        <f t="shared" si="284"/>
        <v>7.1449941283665934</v>
      </c>
      <c r="JI30" s="2">
        <f t="shared" si="285"/>
        <v>2.0246870150192757</v>
      </c>
      <c r="JJ30" s="2">
        <f t="shared" si="286"/>
        <v>3.5522780988849991</v>
      </c>
      <c r="JK30" s="2">
        <f t="shared" si="287"/>
        <v>2.8784996775138678</v>
      </c>
      <c r="JL30" s="2">
        <f t="shared" si="288"/>
        <v>4.4406849229754375</v>
      </c>
      <c r="JM30" s="2">
        <f t="shared" si="289"/>
        <v>2.7095330218993254</v>
      </c>
      <c r="JN30" s="2">
        <f t="shared" si="290"/>
        <v>3.5364799152880861</v>
      </c>
      <c r="JO30" s="2">
        <f t="shared" si="291"/>
        <v>2.2341887245352723</v>
      </c>
      <c r="JP30" s="2">
        <f t="shared" si="292"/>
        <v>5.3973303800528862</v>
      </c>
      <c r="JQ30" s="2">
        <f t="shared" si="293"/>
        <v>6.6761361994824648</v>
      </c>
      <c r="JR30" s="2">
        <f t="shared" si="294"/>
        <v>1.9589070094080747</v>
      </c>
      <c r="JS30" s="2">
        <f t="shared" si="295"/>
        <v>1.832328691865873</v>
      </c>
      <c r="JT30" s="2">
        <f t="shared" si="296"/>
        <v>4.7821832746147086</v>
      </c>
      <c r="JU30" s="2">
        <f t="shared" si="297"/>
        <v>3.9623413347538654</v>
      </c>
      <c r="JV30" s="2">
        <f t="shared" si="298"/>
        <v>7.6960777676198813</v>
      </c>
      <c r="JW30" s="2">
        <f t="shared" si="299"/>
        <v>3.9860918517803565</v>
      </c>
      <c r="JX30" s="2">
        <f t="shared" si="300"/>
        <v>7.273514361134243</v>
      </c>
      <c r="JY30" s="2">
        <f t="shared" si="301"/>
        <v>2.5758645140514052</v>
      </c>
      <c r="JZ30" s="2">
        <f t="shared" si="302"/>
        <v>4.8789982477368152</v>
      </c>
      <c r="KA30" s="2">
        <f t="shared" si="303"/>
        <v>2.131168020097534</v>
      </c>
      <c r="KB30" s="2">
        <f t="shared" si="304"/>
        <v>2.6905274778228332</v>
      </c>
      <c r="KC30" s="2">
        <f t="shared" si="305"/>
        <v>5.4966357224633473</v>
      </c>
      <c r="KD30" s="2">
        <f t="shared" si="306"/>
        <v>5.3566177515266622</v>
      </c>
      <c r="KE30" s="2">
        <f t="shared" si="307"/>
        <v>4.2979968843469107</v>
      </c>
      <c r="KF30" s="2">
        <f t="shared" si="308"/>
        <v>11.979412474920798</v>
      </c>
      <c r="KG30" s="2">
        <f t="shared" si="309"/>
        <v>2.8471629637592351</v>
      </c>
      <c r="KH30" s="2">
        <f t="shared" si="310"/>
        <v>4.4411600124370159</v>
      </c>
      <c r="KI30" s="2">
        <f t="shared" si="311"/>
        <v>1.9777693486747467</v>
      </c>
      <c r="KJ30" s="2">
        <f t="shared" si="312"/>
        <v>1.7068029167615779</v>
      </c>
      <c r="KK30" s="2">
        <f t="shared" si="313"/>
        <v>4.841815672098706</v>
      </c>
      <c r="KL30" s="2">
        <f t="shared" si="314"/>
        <v>2.8885941718621457</v>
      </c>
      <c r="KM30" s="2">
        <f t="shared" si="315"/>
        <v>1.3517812869511383</v>
      </c>
      <c r="KN30" s="2">
        <f t="shared" si="316"/>
        <v>5.7297060037276708</v>
      </c>
      <c r="KO30" s="2">
        <f t="shared" si="317"/>
        <v>2.734485522768209</v>
      </c>
      <c r="KP30" s="2">
        <f t="shared" si="318"/>
        <v>3.4967640136624993</v>
      </c>
      <c r="KQ30" s="2">
        <f t="shared" si="319"/>
        <v>3.0020598195111643</v>
      </c>
      <c r="KR30" s="2">
        <f t="shared" si="320"/>
        <v>4.9475798339263264</v>
      </c>
      <c r="KS30" s="2">
        <f t="shared" si="321"/>
        <v>3.2176260510928527</v>
      </c>
      <c r="KT30" s="2">
        <f t="shared" si="322"/>
        <v>3.6078879800600574</v>
      </c>
      <c r="KU30" s="2">
        <f t="shared" si="323"/>
        <v>4.766684169738042</v>
      </c>
      <c r="KV30" s="2">
        <f t="shared" si="324"/>
        <v>3.0665944808078116</v>
      </c>
      <c r="KW30" s="2">
        <f t="shared" si="325"/>
        <v>4.3345853274508288</v>
      </c>
      <c r="KX30" s="2">
        <f t="shared" si="326"/>
        <v>3.0797036216248657</v>
      </c>
      <c r="KY30" s="2">
        <f t="shared" si="327"/>
        <v>4.2902200106937753</v>
      </c>
      <c r="KZ30" s="2">
        <f t="shared" si="328"/>
        <v>5.0817541293462538</v>
      </c>
      <c r="LA30" s="2">
        <f t="shared" si="329"/>
        <v>2.6794368863721485</v>
      </c>
      <c r="LB30" s="2">
        <f t="shared" si="330"/>
        <v>3.2557315839685481</v>
      </c>
      <c r="LC30" s="2">
        <f t="shared" si="331"/>
        <v>3.2786195666780755</v>
      </c>
      <c r="LD30" s="2">
        <f t="shared" si="332"/>
        <v>5.48325343853422</v>
      </c>
      <c r="LE30" s="2">
        <f t="shared" si="333"/>
        <v>1.4763093779541387</v>
      </c>
      <c r="LF30" s="2">
        <f t="shared" si="334"/>
        <v>2.2981844041649269</v>
      </c>
      <c r="LG30" s="2">
        <f t="shared" si="335"/>
        <v>1.1655443457072423</v>
      </c>
      <c r="LH30" s="2">
        <f t="shared" si="336"/>
        <v>2.1427303735365983</v>
      </c>
      <c r="LI30" s="2">
        <f t="shared" si="337"/>
        <v>7.800732090687851</v>
      </c>
      <c r="LJ30" s="2">
        <f t="shared" si="21"/>
        <v>2.4996888611109935</v>
      </c>
      <c r="LK30" s="2">
        <f t="shared" si="338"/>
        <v>2.4416533565688319</v>
      </c>
      <c r="LL30" s="2">
        <f t="shared" si="339"/>
        <v>5.3217638376002956</v>
      </c>
      <c r="LM30" s="2">
        <f t="shared" si="340"/>
        <v>2.1688742355283108</v>
      </c>
      <c r="LN30" s="2">
        <f t="shared" si="341"/>
        <v>2.5961957094217896</v>
      </c>
      <c r="LO30" s="2">
        <f t="shared" si="342"/>
        <v>5.0141122470533892</v>
      </c>
      <c r="LP30" s="2">
        <f t="shared" si="343"/>
        <v>4.6742141623573445</v>
      </c>
      <c r="LQ30" s="2">
        <f t="shared" si="344"/>
        <v>2.5045137305291392</v>
      </c>
      <c r="LR30" s="2">
        <f t="shared" si="345"/>
        <v>3.1517230527487907</v>
      </c>
      <c r="LS30" s="2">
        <f t="shared" si="346"/>
        <v>2.8404139247751563</v>
      </c>
      <c r="LT30" s="2">
        <f t="shared" si="347"/>
        <v>6.9087640888179633</v>
      </c>
      <c r="LU30" s="2">
        <f t="shared" si="348"/>
        <v>4.95124454344763</v>
      </c>
      <c r="LV30" s="2">
        <f t="shared" si="349"/>
        <v>3.597431290881556</v>
      </c>
      <c r="LW30" s="2">
        <f t="shared" si="350"/>
        <v>3.0358798215650715</v>
      </c>
      <c r="LX30" s="2">
        <f t="shared" si="351"/>
        <v>4.222329532551548</v>
      </c>
      <c r="LY30" s="2">
        <f t="shared" si="352"/>
        <v>3.1108168121144408</v>
      </c>
      <c r="LZ30" s="2">
        <f t="shared" si="353"/>
        <v>7.0947421497552954</v>
      </c>
      <c r="MA30" s="2">
        <f t="shared" si="354"/>
        <v>2.2369180739855263</v>
      </c>
      <c r="MB30" s="2">
        <f t="shared" si="355"/>
        <v>2.4324589181950151</v>
      </c>
      <c r="MC30" s="2">
        <f t="shared" si="356"/>
        <v>4.3136930620639218</v>
      </c>
      <c r="MD30" s="2">
        <f t="shared" si="357"/>
        <v>1.6537640256495039</v>
      </c>
      <c r="ME30" s="2">
        <f t="shared" si="358"/>
        <v>4.5143096659977058</v>
      </c>
      <c r="MF30" s="2">
        <f t="shared" si="359"/>
        <v>3.8573484470869848</v>
      </c>
      <c r="MG30" s="2">
        <f t="shared" si="360"/>
        <v>2.6872566874229808</v>
      </c>
      <c r="MH30" s="2">
        <f t="shared" si="361"/>
        <v>2.4907196941753127</v>
      </c>
      <c r="MI30" s="2">
        <f t="shared" si="362"/>
        <v>2.799856468381416</v>
      </c>
      <c r="MJ30" s="2">
        <f t="shared" si="363"/>
        <v>1.3966866216299711</v>
      </c>
      <c r="MK30" s="2">
        <f t="shared" si="364"/>
        <v>2.7284191696497455</v>
      </c>
      <c r="ML30" s="2">
        <f t="shared" si="365"/>
        <v>4.8263930695778106</v>
      </c>
      <c r="MM30" s="2">
        <f t="shared" si="366"/>
        <v>1.9893496850561725</v>
      </c>
      <c r="MN30" s="2">
        <f t="shared" si="367"/>
        <v>5.0602879951331534</v>
      </c>
      <c r="MO30" s="2">
        <f t="shared" si="368"/>
        <v>7.0622903949813276</v>
      </c>
      <c r="MP30" s="2">
        <f t="shared" si="369"/>
        <v>5.8567875962809115</v>
      </c>
      <c r="MQ30" s="2">
        <f t="shared" si="370"/>
        <v>5.0036240585580414</v>
      </c>
      <c r="MR30" s="2">
        <f t="shared" si="371"/>
        <v>2.2468518610026664</v>
      </c>
      <c r="MS30" s="2">
        <f t="shared" si="372"/>
        <v>3.672430568003338</v>
      </c>
      <c r="MT30" s="2">
        <f t="shared" si="373"/>
        <v>7.6486575518180713</v>
      </c>
      <c r="MU30" s="2">
        <f t="shared" si="374"/>
        <v>2.873049878338982</v>
      </c>
      <c r="MV30" s="2">
        <f t="shared" si="375"/>
        <v>3.7094582527190401</v>
      </c>
      <c r="MW30" s="2">
        <f t="shared" si="376"/>
        <v>7.3089990490144627</v>
      </c>
      <c r="MX30" s="2">
        <f t="shared" si="377"/>
        <v>2.3860402451552356</v>
      </c>
      <c r="MY30" s="2">
        <f t="shared" si="378"/>
        <v>5.3265176611450507</v>
      </c>
      <c r="MZ30" s="2">
        <f t="shared" si="379"/>
        <v>9.9931797829098414</v>
      </c>
      <c r="NA30" s="2">
        <f t="shared" si="380"/>
        <v>6.7248488219992888</v>
      </c>
      <c r="NB30" s="2">
        <f t="shared" si="381"/>
        <v>6.3511756845202685</v>
      </c>
      <c r="NC30" s="2">
        <f t="shared" si="382"/>
        <v>5.4826437666050207</v>
      </c>
      <c r="ND30" s="2">
        <f t="shared" si="383"/>
        <v>2.2647320204995403</v>
      </c>
      <c r="NE30" s="2">
        <f t="shared" si="384"/>
        <v>3.6096792760726788</v>
      </c>
      <c r="NF30" s="2">
        <f t="shared" si="385"/>
        <v>6.3958316687073777</v>
      </c>
      <c r="NG30" s="2">
        <f t="shared" si="386"/>
        <v>1.3048758978508896</v>
      </c>
      <c r="NH30" s="2">
        <f t="shared" si="387"/>
        <v>2.3182044745857167</v>
      </c>
      <c r="NI30" s="2">
        <f t="shared" si="388"/>
        <v>3.7962275544511872</v>
      </c>
      <c r="NJ30" s="2">
        <f t="shared" si="389"/>
        <v>2.4559594693862663</v>
      </c>
      <c r="NK30" s="2">
        <f t="shared" si="390"/>
        <v>2.8548080179297273</v>
      </c>
      <c r="NL30" s="2">
        <f t="shared" si="391"/>
        <v>3.3531349672472173</v>
      </c>
      <c r="NM30" s="2">
        <f t="shared" si="392"/>
        <v>2.0357947701679584</v>
      </c>
      <c r="NN30" s="2">
        <f t="shared" si="393"/>
        <v>3.7480581164232367</v>
      </c>
      <c r="NO30" s="2">
        <f t="shared" si="394"/>
        <v>2.8157796212209858</v>
      </c>
      <c r="NP30" s="2">
        <f t="shared" si="395"/>
        <v>3.8357937636349115</v>
      </c>
      <c r="NQ30" s="2">
        <f t="shared" si="396"/>
        <v>4.3960783632011058</v>
      </c>
      <c r="NR30" s="2">
        <f t="shared" si="397"/>
        <v>2.4877553002568056</v>
      </c>
      <c r="NS30" s="2">
        <f t="shared" si="398"/>
        <v>3.9958129623645178</v>
      </c>
      <c r="NT30" s="2">
        <f t="shared" si="399"/>
        <v>2.8565934441873782</v>
      </c>
      <c r="NU30" s="2">
        <f t="shared" si="400"/>
        <v>2.5443625257418381</v>
      </c>
      <c r="NV30" s="2">
        <f t="shared" si="22"/>
        <v>1.9542648755478902</v>
      </c>
      <c r="NW30" s="2">
        <f t="shared" si="401"/>
        <v>4.9417124919732274</v>
      </c>
      <c r="NX30" s="2">
        <f t="shared" si="402"/>
        <v>2.7899480545605848</v>
      </c>
      <c r="NY30" s="2">
        <f t="shared" si="403"/>
        <v>2.6548659054673154</v>
      </c>
      <c r="NZ30" s="2">
        <f t="shared" si="404"/>
        <v>4.6813661964052216</v>
      </c>
      <c r="OA30" s="2">
        <f t="shared" si="405"/>
        <v>1.7040426401931072</v>
      </c>
      <c r="OB30" s="2">
        <f t="shared" si="406"/>
        <v>2.3422994198545282</v>
      </c>
      <c r="OC30" s="2">
        <f t="shared" si="407"/>
        <v>4.6672718462038718</v>
      </c>
      <c r="OD30" s="2">
        <f t="shared" si="408"/>
        <v>5.0264105977920783</v>
      </c>
      <c r="OE30" s="2">
        <f t="shared" si="409"/>
        <v>5.9475885261473467</v>
      </c>
      <c r="OF30" s="2">
        <f t="shared" si="410"/>
        <v>3.4649260096801653</v>
      </c>
      <c r="OG30" s="2">
        <f t="shared" si="411"/>
        <v>4.6704485849158361</v>
      </c>
      <c r="OH30" s="2">
        <f t="shared" si="412"/>
        <v>3.3335094229569808</v>
      </c>
      <c r="OI30" s="2">
        <f t="shared" si="413"/>
        <v>3.6767752242108211</v>
      </c>
      <c r="OJ30" s="2">
        <f t="shared" si="414"/>
        <v>1.5993630925220153</v>
      </c>
      <c r="OK30" s="2">
        <f t="shared" si="415"/>
        <v>5.2402769647262817</v>
      </c>
      <c r="OL30" s="2">
        <f t="shared" si="416"/>
        <v>2.9894042576722959</v>
      </c>
      <c r="OM30" s="2">
        <f t="shared" si="417"/>
        <v>3.5049516141495882</v>
      </c>
      <c r="ON30" s="2">
        <f t="shared" si="418"/>
        <v>3.4076970184620152</v>
      </c>
      <c r="OO30" s="2">
        <f t="shared" si="419"/>
        <v>4.7666427779175464</v>
      </c>
      <c r="OP30" s="2">
        <f t="shared" si="420"/>
        <v>2.8083718857929711</v>
      </c>
      <c r="OQ30" s="2">
        <f t="shared" si="421"/>
        <v>2.9449104814273666</v>
      </c>
      <c r="OR30" s="2">
        <f t="shared" si="422"/>
        <v>1.4891843130062954</v>
      </c>
      <c r="OS30" s="2">
        <f t="shared" si="423"/>
        <v>4.0905084999976706</v>
      </c>
      <c r="OT30" s="2">
        <f t="shared" si="424"/>
        <v>6.1425488199807399</v>
      </c>
      <c r="OU30" s="2">
        <f t="shared" si="425"/>
        <v>3.773196300765751</v>
      </c>
      <c r="OV30" s="2">
        <f t="shared" si="426"/>
        <v>3.2334283328323727</v>
      </c>
      <c r="OW30" s="2">
        <f t="shared" si="427"/>
        <v>2.1023623143353487</v>
      </c>
      <c r="OX30" s="2">
        <f t="shared" si="428"/>
        <v>1.8427783158482365</v>
      </c>
      <c r="OY30" s="2">
        <f t="shared" si="429"/>
        <v>2.505098265328253</v>
      </c>
      <c r="OZ30" s="2">
        <f t="shared" si="430"/>
        <v>5.108085317167351</v>
      </c>
      <c r="PA30" s="2">
        <f t="shared" si="431"/>
        <v>4.830458601249294</v>
      </c>
      <c r="PB30" s="2">
        <f t="shared" si="432"/>
        <v>3.716439985417292</v>
      </c>
      <c r="PC30" s="2">
        <f t="shared" si="433"/>
        <v>2.488409258852927</v>
      </c>
      <c r="PD30" s="2">
        <f t="shared" si="434"/>
        <v>5.5530400759848426</v>
      </c>
      <c r="PE30" s="2">
        <f t="shared" si="435"/>
        <v>6.0401936986576557</v>
      </c>
      <c r="PF30" s="2">
        <f t="shared" si="436"/>
        <v>4.4215012149153239</v>
      </c>
      <c r="PG30" s="2">
        <f t="shared" si="437"/>
        <v>1.8925153309308824</v>
      </c>
      <c r="PH30" s="2">
        <f t="shared" si="438"/>
        <v>2.838738900879866</v>
      </c>
      <c r="PI30" s="2">
        <f t="shared" si="439"/>
        <v>5.0474794860101042</v>
      </c>
      <c r="PJ30" s="2">
        <f t="shared" si="440"/>
        <v>1.4118818941957838</v>
      </c>
      <c r="PK30" s="2">
        <f t="shared" si="441"/>
        <v>5.2581628750546532</v>
      </c>
      <c r="PL30" s="2">
        <f t="shared" si="442"/>
        <v>3.77958637953166</v>
      </c>
      <c r="PM30" s="2">
        <f t="shared" si="443"/>
        <v>3.6530195173659989</v>
      </c>
      <c r="PN30" s="2">
        <f t="shared" si="444"/>
        <v>1.2754486511984373</v>
      </c>
      <c r="PO30" s="2">
        <f t="shared" si="445"/>
        <v>6.3134848105970143</v>
      </c>
      <c r="PP30" s="2">
        <f t="shared" si="446"/>
        <v>4.5307725881693832</v>
      </c>
      <c r="PQ30" s="2">
        <f t="shared" si="447"/>
        <v>4.6303465039345664</v>
      </c>
      <c r="PR30" s="2">
        <f t="shared" si="448"/>
        <v>2.8441196185046929</v>
      </c>
      <c r="PS30" s="2">
        <f t="shared" si="449"/>
        <v>3.3825228506737153</v>
      </c>
      <c r="PT30" s="2">
        <f t="shared" si="450"/>
        <v>2.0526289103888118</v>
      </c>
      <c r="PU30" s="2">
        <f t="shared" si="451"/>
        <v>4.8902333165519654</v>
      </c>
      <c r="PV30" s="2">
        <f t="shared" si="452"/>
        <v>3.6471251958664279</v>
      </c>
      <c r="PW30" s="2">
        <f t="shared" si="453"/>
        <v>2.5076486863686691</v>
      </c>
      <c r="PX30" s="2">
        <f t="shared" si="454"/>
        <v>2.5550154355709913</v>
      </c>
      <c r="PY30" s="2">
        <f t="shared" si="455"/>
        <v>2.3348968012754057</v>
      </c>
      <c r="PZ30" s="2">
        <f t="shared" si="456"/>
        <v>4.0914233517100476</v>
      </c>
      <c r="QA30" s="2">
        <f t="shared" si="457"/>
        <v>4.3198789944924538</v>
      </c>
      <c r="QB30" s="2">
        <f t="shared" si="458"/>
        <v>4.1120916389171942</v>
      </c>
      <c r="QC30" s="2">
        <f t="shared" si="459"/>
        <v>4.8155783597097388</v>
      </c>
      <c r="QD30" s="2">
        <f t="shared" si="460"/>
        <v>4.1157237294897708</v>
      </c>
      <c r="QE30" s="2">
        <f t="shared" si="461"/>
        <v>2.1798650644538684</v>
      </c>
      <c r="QF30" s="2">
        <f t="shared" si="462"/>
        <v>4.3202533277182207</v>
      </c>
      <c r="QG30" s="2">
        <f t="shared" si="463"/>
        <v>4.5726513407562344</v>
      </c>
      <c r="QH30" s="2">
        <f t="shared" si="23"/>
        <v>5.2829188219890062</v>
      </c>
      <c r="QI30" s="2">
        <f t="shared" si="465"/>
        <v>5.9590025006290075</v>
      </c>
      <c r="QJ30" s="2">
        <f t="shared" si="466"/>
        <v>3.8394248379683522</v>
      </c>
      <c r="QK30" s="2">
        <f t="shared" si="467"/>
        <v>1.7724024206864328</v>
      </c>
      <c r="QL30" s="2">
        <f t="shared" si="468"/>
        <v>2.7305299710985795</v>
      </c>
      <c r="QM30" s="2">
        <f t="shared" si="469"/>
        <v>4.0635818743882544</v>
      </c>
      <c r="QN30" s="2">
        <f t="shared" si="470"/>
        <v>2.6782423268283226</v>
      </c>
      <c r="QO30" s="2">
        <f t="shared" si="471"/>
        <v>2.2184288311384028</v>
      </c>
      <c r="QP30" s="2">
        <f t="shared" si="472"/>
        <v>3.992155983445437</v>
      </c>
      <c r="QQ30" s="2">
        <f t="shared" si="473"/>
        <v>2.3236926518954015</v>
      </c>
      <c r="QR30" s="2">
        <f t="shared" si="474"/>
        <v>4.6575931084750444</v>
      </c>
      <c r="QS30" s="2">
        <f t="shared" si="475"/>
        <v>2.1907019426712933</v>
      </c>
      <c r="QT30" s="2">
        <f t="shared" si="476"/>
        <v>4.222897584927801</v>
      </c>
      <c r="QU30" s="2">
        <f t="shared" si="477"/>
        <v>3.26657804116065</v>
      </c>
      <c r="QV30" s="2">
        <f t="shared" si="478"/>
        <v>2.6202225458110133</v>
      </c>
      <c r="QW30" s="2">
        <f t="shared" si="479"/>
        <v>2.13763416085532</v>
      </c>
      <c r="QX30" s="2">
        <f t="shared" si="480"/>
        <v>11.98339881150811</v>
      </c>
      <c r="QY30" s="2">
        <f t="shared" si="481"/>
        <v>4.5356020185470989</v>
      </c>
      <c r="QZ30" s="2">
        <f t="shared" si="482"/>
        <v>3.0950518561422404</v>
      </c>
      <c r="RA30" s="2">
        <f t="shared" si="483"/>
        <v>2.696636528718745</v>
      </c>
      <c r="RB30" s="2">
        <f t="shared" si="484"/>
        <v>3.3220346229908224</v>
      </c>
      <c r="RC30" s="2">
        <f t="shared" si="485"/>
        <v>2.9138468751501807</v>
      </c>
      <c r="RD30" s="2">
        <f t="shared" si="486"/>
        <v>2.906421028188054</v>
      </c>
      <c r="RE30" s="2">
        <f t="shared" si="487"/>
        <v>2.9482605636237933</v>
      </c>
      <c r="RF30" s="2">
        <f t="shared" si="488"/>
        <v>2.6692197416650218</v>
      </c>
      <c r="RG30" s="2">
        <f t="shared" si="489"/>
        <v>6.0850293914234719</v>
      </c>
      <c r="RH30" s="2">
        <f t="shared" si="490"/>
        <v>2.7335943550605926</v>
      </c>
      <c r="RI30" s="2">
        <f t="shared" si="491"/>
        <v>2.0409680677924489</v>
      </c>
      <c r="RJ30" s="2">
        <f t="shared" si="492"/>
        <v>3.0638342554556703</v>
      </c>
      <c r="RK30" s="2">
        <f t="shared" si="493"/>
        <v>4.7631007706219899</v>
      </c>
      <c r="RL30" s="2">
        <f t="shared" si="494"/>
        <v>4.8267011880449413</v>
      </c>
      <c r="RM30" s="2">
        <f t="shared" si="495"/>
        <v>5.0960754873200473</v>
      </c>
      <c r="RN30" s="2">
        <f t="shared" si="496"/>
        <v>1.3406196242778001</v>
      </c>
      <c r="RO30" s="2">
        <f t="shared" si="497"/>
        <v>4.6970833975819923</v>
      </c>
      <c r="RP30" s="2">
        <f t="shared" si="498"/>
        <v>2.3878754118275278</v>
      </c>
      <c r="RQ30" s="2">
        <f t="shared" si="499"/>
        <v>2.7746490127995043</v>
      </c>
      <c r="RR30" s="2">
        <f t="shared" si="500"/>
        <v>3.2011764362604263</v>
      </c>
      <c r="RS30" s="2">
        <f t="shared" si="501"/>
        <v>2.4475381267868261</v>
      </c>
      <c r="RT30" s="2">
        <f t="shared" si="502"/>
        <v>1.7157563371837301</v>
      </c>
      <c r="RU30" s="2">
        <f t="shared" si="503"/>
        <v>3.3007961941452861</v>
      </c>
      <c r="RV30" s="2">
        <f t="shared" si="504"/>
        <v>4.3940480997317062</v>
      </c>
      <c r="RW30" s="2">
        <f t="shared" si="505"/>
        <v>9.0403917817648196</v>
      </c>
      <c r="RX30" s="2">
        <f t="shared" si="506"/>
        <v>2.6582354096207896</v>
      </c>
      <c r="RY30" s="2">
        <f t="shared" si="507"/>
        <v>5.4390812174271614</v>
      </c>
      <c r="RZ30" s="2">
        <f t="shared" si="508"/>
        <v>2.176183926365634</v>
      </c>
      <c r="SA30" s="2">
        <f t="shared" si="509"/>
        <v>4.8917662167051565</v>
      </c>
      <c r="SB30" s="2">
        <f t="shared" si="510"/>
        <v>1.5248955669479505</v>
      </c>
      <c r="SC30" s="2">
        <f t="shared" si="511"/>
        <v>2.239481519879607</v>
      </c>
      <c r="SD30" s="2">
        <f t="shared" si="512"/>
        <v>2.155878084029093</v>
      </c>
      <c r="SE30" s="2">
        <f t="shared" si="513"/>
        <v>4.5461567459530983</v>
      </c>
      <c r="SF30" s="2">
        <f t="shared" si="514"/>
        <v>6.3181821765655313</v>
      </c>
      <c r="SG30" s="2">
        <f t="shared" si="515"/>
        <v>4.6067962398707252</v>
      </c>
    </row>
    <row r="31" spans="1:501">
      <c r="A31">
        <v>2048</v>
      </c>
      <c r="B31" s="2">
        <f t="shared" si="16"/>
        <v>5.224734948228841</v>
      </c>
      <c r="C31" s="2">
        <f t="shared" si="24"/>
        <v>3.89700901446898</v>
      </c>
      <c r="D31" s="2">
        <f t="shared" si="25"/>
        <v>3.7288310398671003</v>
      </c>
      <c r="E31" s="2">
        <f t="shared" si="464"/>
        <v>2.501634033495526</v>
      </c>
      <c r="F31" s="2">
        <f t="shared" si="26"/>
        <v>2.1634354699981011</v>
      </c>
      <c r="G31" s="2">
        <f t="shared" si="27"/>
        <v>1.8245744514190068</v>
      </c>
      <c r="H31" s="2">
        <f t="shared" si="28"/>
        <v>2.9021627979283919</v>
      </c>
      <c r="I31" s="2">
        <f t="shared" si="29"/>
        <v>3.4462881082003491</v>
      </c>
      <c r="J31" s="2">
        <f t="shared" si="30"/>
        <v>2.9999213629610741</v>
      </c>
      <c r="K31" s="2">
        <f t="shared" si="31"/>
        <v>3.5735016356210214</v>
      </c>
      <c r="L31" s="2">
        <f t="shared" si="32"/>
        <v>2.0009296459650563</v>
      </c>
      <c r="M31" s="2">
        <f t="shared" si="33"/>
        <v>2.3191917393516746</v>
      </c>
      <c r="N31" s="2">
        <f t="shared" si="34"/>
        <v>1.2674436206396529</v>
      </c>
      <c r="O31" s="2">
        <f t="shared" si="35"/>
        <v>2.1670648821889227</v>
      </c>
      <c r="P31" s="2">
        <f t="shared" si="36"/>
        <v>5.3914930779169401</v>
      </c>
      <c r="Q31" s="2">
        <f t="shared" si="37"/>
        <v>2.2623086542665147</v>
      </c>
      <c r="R31" s="2">
        <f t="shared" si="38"/>
        <v>2.5004661581829519</v>
      </c>
      <c r="S31" s="2">
        <f t="shared" si="39"/>
        <v>1.820735065929356</v>
      </c>
      <c r="T31" s="2">
        <f t="shared" si="40"/>
        <v>3.0378014962522424</v>
      </c>
      <c r="U31" s="2">
        <f t="shared" si="41"/>
        <v>3.1842024670983378</v>
      </c>
      <c r="V31" s="2">
        <f t="shared" si="42"/>
        <v>10.54413475757045</v>
      </c>
      <c r="W31" s="2">
        <f t="shared" si="43"/>
        <v>4.7437196277749658</v>
      </c>
      <c r="X31" s="2">
        <f t="shared" si="44"/>
        <v>3.2149423747125976</v>
      </c>
      <c r="Y31" s="2">
        <f t="shared" si="45"/>
        <v>3.661199470121129</v>
      </c>
      <c r="Z31" s="2">
        <f t="shared" si="46"/>
        <v>2.428099795112094</v>
      </c>
      <c r="AA31" s="2">
        <f t="shared" si="47"/>
        <v>2.9192183378026471</v>
      </c>
      <c r="AB31" s="2">
        <f t="shared" si="48"/>
        <v>2.1959003914396051</v>
      </c>
      <c r="AC31" s="2">
        <f t="shared" si="49"/>
        <v>3.5247963560836006</v>
      </c>
      <c r="AD31" s="2">
        <f t="shared" si="50"/>
        <v>2.4483870745158707</v>
      </c>
      <c r="AE31" s="2">
        <f t="shared" si="51"/>
        <v>6.3744855879321172</v>
      </c>
      <c r="AF31" s="2">
        <f t="shared" si="52"/>
        <v>4.60610629301482</v>
      </c>
      <c r="AG31" s="2">
        <f t="shared" si="53"/>
        <v>6.8133101648513961</v>
      </c>
      <c r="AH31" s="2">
        <f t="shared" si="54"/>
        <v>1.7263863908362806</v>
      </c>
      <c r="AI31" s="2">
        <f t="shared" si="55"/>
        <v>1.8438686232939396</v>
      </c>
      <c r="AJ31" s="2">
        <f t="shared" si="56"/>
        <v>7.0561181504570429</v>
      </c>
      <c r="AK31" s="2">
        <f t="shared" si="57"/>
        <v>3.6217253133976715</v>
      </c>
      <c r="AL31" s="2">
        <f t="shared" si="58"/>
        <v>2.6085002114306048</v>
      </c>
      <c r="AM31" s="2">
        <f t="shared" si="59"/>
        <v>0.74415262343458766</v>
      </c>
      <c r="AN31" s="2">
        <f t="shared" si="60"/>
        <v>4.3072822544930931</v>
      </c>
      <c r="AO31" s="2">
        <f t="shared" si="61"/>
        <v>3.1841256672775757</v>
      </c>
      <c r="AP31" s="2">
        <f t="shared" si="62"/>
        <v>3.1655263781501137</v>
      </c>
      <c r="AQ31" s="2">
        <f t="shared" si="63"/>
        <v>1.796275700432352</v>
      </c>
      <c r="AR31" s="2">
        <f t="shared" si="64"/>
        <v>5.2082273991439498</v>
      </c>
      <c r="AS31" s="2">
        <f t="shared" si="65"/>
        <v>3.9645839523719619</v>
      </c>
      <c r="AT31" s="2">
        <f t="shared" si="66"/>
        <v>1.6556881415876745</v>
      </c>
      <c r="AU31" s="2">
        <f t="shared" si="67"/>
        <v>2.62583591557804</v>
      </c>
      <c r="AV31" s="2">
        <f t="shared" si="68"/>
        <v>3.8850144294747553</v>
      </c>
      <c r="AW31" s="2">
        <f t="shared" si="69"/>
        <v>5.0767566172096288</v>
      </c>
      <c r="AX31" s="2">
        <f t="shared" si="70"/>
        <v>4.0821863359066608</v>
      </c>
      <c r="AY31" s="2">
        <f t="shared" si="71"/>
        <v>2.4548580692895388</v>
      </c>
      <c r="AZ31" s="2">
        <f t="shared" si="72"/>
        <v>1.6790568647836819</v>
      </c>
      <c r="BA31" s="2">
        <f t="shared" si="73"/>
        <v>3.2634547127358897</v>
      </c>
      <c r="BB31" s="2">
        <f t="shared" si="74"/>
        <v>2.555602820607012</v>
      </c>
      <c r="BC31" s="2">
        <f t="shared" si="75"/>
        <v>2.6938071810287387</v>
      </c>
      <c r="BD31" s="2">
        <f t="shared" si="76"/>
        <v>1.1090838180851068</v>
      </c>
      <c r="BE31" s="2">
        <f t="shared" si="77"/>
        <v>3.8481139890284464</v>
      </c>
      <c r="BF31" s="2">
        <f t="shared" si="78"/>
        <v>5.5569683660136473</v>
      </c>
      <c r="BG31" s="2">
        <f t="shared" si="79"/>
        <v>4.5550522741590358</v>
      </c>
      <c r="BH31" s="2">
        <f t="shared" si="80"/>
        <v>3.1488667155222299</v>
      </c>
      <c r="BI31" s="2">
        <f t="shared" si="81"/>
        <v>2.2959991154047548</v>
      </c>
      <c r="BJ31" s="2">
        <f t="shared" si="82"/>
        <v>1.8047702345190431</v>
      </c>
      <c r="BK31" s="2">
        <f t="shared" si="83"/>
        <v>4.3552859710729876</v>
      </c>
      <c r="BL31" s="2">
        <f t="shared" si="84"/>
        <v>6.0038884873892719</v>
      </c>
      <c r="BM31" s="2">
        <f t="shared" si="85"/>
        <v>2.4567563103849857</v>
      </c>
      <c r="BN31" s="2">
        <f t="shared" si="17"/>
        <v>0.81790011852486988</v>
      </c>
      <c r="BO31" s="2">
        <f t="shared" si="86"/>
        <v>2.4777016221804238</v>
      </c>
      <c r="BP31" s="2">
        <f t="shared" si="87"/>
        <v>4.592574290403272</v>
      </c>
      <c r="BQ31" s="2">
        <f t="shared" si="88"/>
        <v>1.2904637844945881</v>
      </c>
      <c r="BR31" s="2">
        <f t="shared" si="89"/>
        <v>2.9989625565322973</v>
      </c>
      <c r="BS31" s="2">
        <f t="shared" si="90"/>
        <v>1.1351236731925207</v>
      </c>
      <c r="BT31" s="2">
        <f t="shared" si="91"/>
        <v>4.27672959953874</v>
      </c>
      <c r="BU31" s="2">
        <f t="shared" si="92"/>
        <v>3.2958426947420092</v>
      </c>
      <c r="BV31" s="2">
        <f t="shared" si="93"/>
        <v>5.0402208342028931</v>
      </c>
      <c r="BW31" s="2">
        <f t="shared" si="94"/>
        <v>1.1512573402418025</v>
      </c>
      <c r="BX31" s="2">
        <f t="shared" si="95"/>
        <v>2.211838761145986</v>
      </c>
      <c r="BY31" s="2">
        <f t="shared" si="96"/>
        <v>1.8799151964126739</v>
      </c>
      <c r="BZ31" s="2">
        <f t="shared" si="97"/>
        <v>3.4038156005971865</v>
      </c>
      <c r="CA31" s="2">
        <f t="shared" si="98"/>
        <v>1.867508200865766</v>
      </c>
      <c r="CB31" s="2">
        <f t="shared" si="99"/>
        <v>3.9137697012907204</v>
      </c>
      <c r="CC31" s="2">
        <f t="shared" si="100"/>
        <v>2.3668988563783984</v>
      </c>
      <c r="CD31" s="2">
        <f t="shared" si="101"/>
        <v>2.9822831095388329</v>
      </c>
      <c r="CE31" s="2">
        <f t="shared" si="102"/>
        <v>2.2078235930907377</v>
      </c>
      <c r="CF31" s="2">
        <f t="shared" si="103"/>
        <v>4.6952139093080394</v>
      </c>
      <c r="CG31" s="2">
        <f t="shared" si="104"/>
        <v>2.0164090764469784</v>
      </c>
      <c r="CH31" s="2">
        <f t="shared" si="105"/>
        <v>4.4391515884049362</v>
      </c>
      <c r="CI31" s="2">
        <f t="shared" si="106"/>
        <v>4.5533051245083245</v>
      </c>
      <c r="CJ31" s="2">
        <f t="shared" si="107"/>
        <v>2.9072322874024064</v>
      </c>
      <c r="CK31" s="2">
        <f t="shared" si="108"/>
        <v>2.5586233455949259</v>
      </c>
      <c r="CL31" s="2">
        <f t="shared" si="109"/>
        <v>2.3751609409087608</v>
      </c>
      <c r="CM31" s="2">
        <f t="shared" si="110"/>
        <v>1.2596155456921343</v>
      </c>
      <c r="CN31" s="2">
        <f t="shared" si="111"/>
        <v>2.2334055406851117</v>
      </c>
      <c r="CO31" s="2">
        <f t="shared" si="112"/>
        <v>3.3720043175609802</v>
      </c>
      <c r="CP31" s="2">
        <f t="shared" si="113"/>
        <v>5.6198446671127114</v>
      </c>
      <c r="CQ31" s="2">
        <f t="shared" si="114"/>
        <v>3.0597458845023886</v>
      </c>
      <c r="CR31" s="2">
        <f t="shared" si="115"/>
        <v>3.4763458051505958</v>
      </c>
      <c r="CS31" s="2">
        <f t="shared" si="116"/>
        <v>2.6851168976735411</v>
      </c>
      <c r="CT31" s="2">
        <f t="shared" si="117"/>
        <v>8.7970563903826022</v>
      </c>
      <c r="CU31" s="2">
        <f t="shared" si="118"/>
        <v>2.6432453709053596</v>
      </c>
      <c r="CV31" s="2">
        <f t="shared" si="119"/>
        <v>1.8785484878243464</v>
      </c>
      <c r="CW31" s="2">
        <f t="shared" si="120"/>
        <v>3.5076098723991858</v>
      </c>
      <c r="CX31" s="2">
        <f t="shared" si="121"/>
        <v>9.2484745039705878</v>
      </c>
      <c r="CY31" s="2">
        <f t="shared" si="122"/>
        <v>1.6495555067952321</v>
      </c>
      <c r="CZ31" s="2">
        <f t="shared" si="123"/>
        <v>1.9015126624539156</v>
      </c>
      <c r="DA31" s="2">
        <f t="shared" si="124"/>
        <v>2.3276606262593447</v>
      </c>
      <c r="DB31" s="2">
        <f t="shared" si="125"/>
        <v>1.3699079178767262</v>
      </c>
      <c r="DC31" s="2">
        <f t="shared" si="126"/>
        <v>3.0492171872832601</v>
      </c>
      <c r="DD31" s="2">
        <f t="shared" si="127"/>
        <v>4.9591889687286201</v>
      </c>
      <c r="DE31" s="2">
        <f t="shared" si="128"/>
        <v>6.7091143837163596</v>
      </c>
      <c r="DF31" s="2">
        <f t="shared" si="129"/>
        <v>2.5831207757489985</v>
      </c>
      <c r="DG31" s="2">
        <f t="shared" si="130"/>
        <v>1.9041732904255346</v>
      </c>
      <c r="DH31" s="2">
        <f t="shared" si="131"/>
        <v>1.8370099151919801</v>
      </c>
      <c r="DI31" s="2">
        <f t="shared" si="132"/>
        <v>2.1689520577889079</v>
      </c>
      <c r="DJ31" s="2">
        <f t="shared" si="133"/>
        <v>9.857065601447502</v>
      </c>
      <c r="DK31" s="2">
        <f t="shared" si="134"/>
        <v>2.8726588648442553</v>
      </c>
      <c r="DL31" s="2">
        <f t="shared" si="135"/>
        <v>4.4420196436947119</v>
      </c>
      <c r="DM31" s="2">
        <f t="shared" si="136"/>
        <v>2.2505844687761973</v>
      </c>
      <c r="DN31" s="2">
        <f t="shared" si="137"/>
        <v>2.5073667075968831</v>
      </c>
      <c r="DO31" s="2">
        <f t="shared" si="138"/>
        <v>2.5119949354801752</v>
      </c>
      <c r="DP31" s="2">
        <f t="shared" si="139"/>
        <v>3.3437041954489719</v>
      </c>
      <c r="DQ31" s="2">
        <f t="shared" si="140"/>
        <v>1.568653051205201</v>
      </c>
      <c r="DR31" s="2">
        <f t="shared" si="141"/>
        <v>3.6103691245167835</v>
      </c>
      <c r="DS31" s="2">
        <f t="shared" si="142"/>
        <v>1.317127411998076</v>
      </c>
      <c r="DT31" s="2">
        <f t="shared" si="143"/>
        <v>2.9291603206064036</v>
      </c>
      <c r="DU31" s="2">
        <f t="shared" si="144"/>
        <v>7.1053848034503773</v>
      </c>
      <c r="DV31" s="2">
        <f t="shared" si="145"/>
        <v>3.2927108349436738</v>
      </c>
      <c r="DW31" s="2">
        <f t="shared" si="146"/>
        <v>3.9171597857559117</v>
      </c>
      <c r="DX31" s="2">
        <f t="shared" si="147"/>
        <v>1.6045180576424145</v>
      </c>
      <c r="DY31" s="2">
        <f t="shared" si="148"/>
        <v>3.5162865096860205</v>
      </c>
      <c r="DZ31" s="2">
        <f t="shared" si="18"/>
        <v>3.6650225465773305</v>
      </c>
      <c r="EA31" s="2">
        <f t="shared" si="149"/>
        <v>1.6639521513382525</v>
      </c>
      <c r="EB31" s="2">
        <f t="shared" si="150"/>
        <v>2.2366604675675528</v>
      </c>
      <c r="EC31" s="2">
        <f t="shared" si="151"/>
        <v>4.2120515197662387</v>
      </c>
      <c r="ED31" s="2">
        <f t="shared" si="152"/>
        <v>1.9812300131614962</v>
      </c>
      <c r="EE31" s="2">
        <f t="shared" si="153"/>
        <v>3.7145102027892474</v>
      </c>
      <c r="EF31" s="2">
        <f t="shared" si="154"/>
        <v>4.6795591468914886</v>
      </c>
      <c r="EG31" s="2">
        <f t="shared" si="155"/>
        <v>5.324917734373682</v>
      </c>
      <c r="EH31" s="2">
        <f t="shared" si="156"/>
        <v>3.0338521730631625</v>
      </c>
      <c r="EI31" s="2">
        <f t="shared" si="157"/>
        <v>1.3686611091128944</v>
      </c>
      <c r="EJ31" s="2">
        <f t="shared" si="158"/>
        <v>2.9321942362470637</v>
      </c>
      <c r="EK31" s="2">
        <f t="shared" si="159"/>
        <v>6.8072428948214929</v>
      </c>
      <c r="EL31" s="2">
        <f t="shared" si="160"/>
        <v>6.2467900006781427</v>
      </c>
      <c r="EM31" s="2">
        <f t="shared" si="161"/>
        <v>4.9684703555294663</v>
      </c>
      <c r="EN31" s="2">
        <f t="shared" si="162"/>
        <v>5.5531349354058213</v>
      </c>
      <c r="EO31" s="2">
        <f t="shared" si="163"/>
        <v>2.6958308471126129</v>
      </c>
      <c r="EP31" s="2">
        <f t="shared" si="164"/>
        <v>3.9310780128385123</v>
      </c>
      <c r="EQ31" s="2">
        <f t="shared" si="165"/>
        <v>2.8462896399897195</v>
      </c>
      <c r="ER31" s="2">
        <f t="shared" si="166"/>
        <v>2.1488706568905136</v>
      </c>
      <c r="ES31" s="2">
        <f t="shared" si="167"/>
        <v>3.2340883274707837</v>
      </c>
      <c r="ET31" s="2">
        <f t="shared" si="168"/>
        <v>5.6455607428167225</v>
      </c>
      <c r="EU31" s="2">
        <f t="shared" si="169"/>
        <v>1.2361011656669851</v>
      </c>
      <c r="EV31" s="2">
        <f t="shared" si="170"/>
        <v>1.7124677592013562</v>
      </c>
      <c r="EW31" s="2">
        <f t="shared" si="171"/>
        <v>3.5047772992573138</v>
      </c>
      <c r="EX31" s="2">
        <f t="shared" si="172"/>
        <v>1.9917790093953109</v>
      </c>
      <c r="EY31" s="2">
        <f t="shared" si="173"/>
        <v>1.1566265456768468</v>
      </c>
      <c r="EZ31" s="2">
        <f t="shared" si="174"/>
        <v>2.9040876442598038</v>
      </c>
      <c r="FA31" s="2">
        <f t="shared" si="175"/>
        <v>2.1809221007779001</v>
      </c>
      <c r="FB31" s="2">
        <f t="shared" si="176"/>
        <v>3.8108729315190475</v>
      </c>
      <c r="FC31" s="2">
        <f t="shared" si="177"/>
        <v>5.7894724104406565</v>
      </c>
      <c r="FD31" s="2">
        <f t="shared" si="178"/>
        <v>3.7485855700222466</v>
      </c>
      <c r="FE31" s="2">
        <f t="shared" si="179"/>
        <v>10.186636582345169</v>
      </c>
      <c r="FF31" s="2">
        <f t="shared" si="180"/>
        <v>6.5939236284526617</v>
      </c>
      <c r="FG31" s="2">
        <f t="shared" si="181"/>
        <v>3.2688470248636534</v>
      </c>
      <c r="FH31" s="2">
        <f t="shared" si="182"/>
        <v>1.9743542017414337</v>
      </c>
      <c r="FI31" s="2">
        <f t="shared" si="183"/>
        <v>3.4920763371739785</v>
      </c>
      <c r="FJ31" s="2">
        <f t="shared" si="184"/>
        <v>4.7361250508210881</v>
      </c>
      <c r="FK31" s="2">
        <f t="shared" si="185"/>
        <v>6.9708452735306974</v>
      </c>
      <c r="FL31" s="2">
        <f t="shared" si="186"/>
        <v>2.2583113048900576</v>
      </c>
      <c r="FM31" s="2">
        <f t="shared" si="187"/>
        <v>2.0459643349239434</v>
      </c>
      <c r="FN31" s="2">
        <f t="shared" si="188"/>
        <v>3.9349605663014229</v>
      </c>
      <c r="FO31" s="2">
        <f t="shared" si="189"/>
        <v>2.2346577190429482</v>
      </c>
      <c r="FP31" s="2">
        <f t="shared" si="190"/>
        <v>2.8684973938550091</v>
      </c>
      <c r="FQ31" s="2">
        <f t="shared" si="191"/>
        <v>2.5513724760250844</v>
      </c>
      <c r="FR31" s="2">
        <f t="shared" si="192"/>
        <v>3.154730645005833</v>
      </c>
      <c r="FS31" s="2">
        <f t="shared" si="193"/>
        <v>4.701179081726691</v>
      </c>
      <c r="FT31" s="2">
        <f t="shared" si="194"/>
        <v>3.5058304139164806</v>
      </c>
      <c r="FU31" s="2">
        <f t="shared" si="195"/>
        <v>2.1945722433849033</v>
      </c>
      <c r="FV31" s="2">
        <f t="shared" si="196"/>
        <v>2.7032669422732178</v>
      </c>
      <c r="FW31" s="2">
        <f t="shared" si="197"/>
        <v>1.5014573162591693</v>
      </c>
      <c r="FX31" s="2">
        <f t="shared" si="198"/>
        <v>5.7795489698133329</v>
      </c>
      <c r="FY31" s="2">
        <f t="shared" si="199"/>
        <v>2.1183992264134943</v>
      </c>
      <c r="FZ31" s="2">
        <f t="shared" si="200"/>
        <v>2.7317825504497546</v>
      </c>
      <c r="GA31" s="2">
        <f t="shared" si="201"/>
        <v>2.6855139761698208</v>
      </c>
      <c r="GB31" s="2">
        <f t="shared" si="202"/>
        <v>3.661413071699116</v>
      </c>
      <c r="GC31" s="2">
        <f t="shared" si="203"/>
        <v>1.9093355046558411</v>
      </c>
      <c r="GD31" s="2">
        <f t="shared" si="204"/>
        <v>1.7420566672233408</v>
      </c>
      <c r="GE31" s="2">
        <f t="shared" si="205"/>
        <v>1.8976995312835832</v>
      </c>
      <c r="GF31" s="2">
        <f t="shared" si="206"/>
        <v>3.3857269793439522</v>
      </c>
      <c r="GG31" s="2">
        <f t="shared" si="207"/>
        <v>6.4170024156912584</v>
      </c>
      <c r="GH31" s="2">
        <f t="shared" si="208"/>
        <v>1.6194080098044519</v>
      </c>
      <c r="GI31" s="2">
        <f t="shared" si="209"/>
        <v>2.1949824841900725</v>
      </c>
      <c r="GJ31" s="2">
        <f t="shared" si="210"/>
        <v>1.2464255831179789</v>
      </c>
      <c r="GK31" s="2">
        <f t="shared" si="211"/>
        <v>3.1227281376566567</v>
      </c>
      <c r="GL31" s="2">
        <f t="shared" si="19"/>
        <v>3.8864525199718027</v>
      </c>
      <c r="GM31" s="2">
        <f t="shared" si="212"/>
        <v>2.8398082550405954</v>
      </c>
      <c r="GN31" s="2">
        <f t="shared" si="213"/>
        <v>3.6676036495695477</v>
      </c>
      <c r="GO31" s="2">
        <f t="shared" si="214"/>
        <v>2.1868120288451953</v>
      </c>
      <c r="GP31" s="2">
        <f t="shared" si="215"/>
        <v>10.523718702576595</v>
      </c>
      <c r="GQ31" s="2">
        <f t="shared" si="216"/>
        <v>7.5905632062380999</v>
      </c>
      <c r="GR31" s="2">
        <f t="shared" si="217"/>
        <v>1.7145217173750384</v>
      </c>
      <c r="GS31" s="2">
        <f t="shared" si="218"/>
        <v>4.1090120853719396</v>
      </c>
      <c r="GT31" s="2">
        <f t="shared" si="219"/>
        <v>2.3506310322996389</v>
      </c>
      <c r="GU31" s="2">
        <f t="shared" si="220"/>
        <v>5.147805355264218</v>
      </c>
      <c r="GV31" s="2">
        <f t="shared" si="221"/>
        <v>2.2137692802263897</v>
      </c>
      <c r="GW31" s="2">
        <f t="shared" si="222"/>
        <v>5.3827453544256079</v>
      </c>
      <c r="GX31" s="2">
        <f t="shared" si="223"/>
        <v>5.6752405728787663</v>
      </c>
      <c r="GY31" s="2">
        <f t="shared" si="224"/>
        <v>2.1718003693478578</v>
      </c>
      <c r="GZ31" s="2">
        <f t="shared" si="225"/>
        <v>1.2542577336578131</v>
      </c>
      <c r="HA31" s="2">
        <f t="shared" si="226"/>
        <v>3.2755244237726346</v>
      </c>
      <c r="HB31" s="2">
        <f t="shared" si="227"/>
        <v>3.689561769131886</v>
      </c>
      <c r="HC31" s="2">
        <f t="shared" si="228"/>
        <v>1.9644665769342087</v>
      </c>
      <c r="HD31" s="2">
        <f t="shared" si="229"/>
        <v>3.4723931987935437</v>
      </c>
      <c r="HE31" s="2">
        <f t="shared" si="230"/>
        <v>3.2721970920807979</v>
      </c>
      <c r="HF31" s="2">
        <f t="shared" si="231"/>
        <v>6.2569880105871318</v>
      </c>
      <c r="HG31" s="2">
        <f t="shared" si="232"/>
        <v>6.7728155470917928</v>
      </c>
      <c r="HH31" s="2">
        <f t="shared" si="233"/>
        <v>2.4824810436480087</v>
      </c>
      <c r="HI31" s="2">
        <f t="shared" si="234"/>
        <v>1.5871103863353957</v>
      </c>
      <c r="HJ31" s="2">
        <f t="shared" si="235"/>
        <v>3.3370058794971325</v>
      </c>
      <c r="HK31" s="2">
        <f t="shared" si="236"/>
        <v>3.245653805146862</v>
      </c>
      <c r="HL31" s="2">
        <f t="shared" si="237"/>
        <v>4.5277017558493142</v>
      </c>
      <c r="HM31" s="2">
        <f t="shared" si="238"/>
        <v>3.0481757853298497</v>
      </c>
      <c r="HN31" s="2">
        <f t="shared" si="239"/>
        <v>4.053211266996863</v>
      </c>
      <c r="HO31" s="2">
        <f t="shared" si="240"/>
        <v>3.7304908758163422</v>
      </c>
      <c r="HP31" s="2">
        <f t="shared" si="241"/>
        <v>1.8262459343671216</v>
      </c>
      <c r="HQ31" s="2">
        <f t="shared" si="242"/>
        <v>3.6546850038697443</v>
      </c>
      <c r="HR31" s="2">
        <f t="shared" si="243"/>
        <v>1.1080335946849305</v>
      </c>
      <c r="HS31" s="2">
        <f t="shared" si="244"/>
        <v>4.3650066496974862</v>
      </c>
      <c r="HT31" s="2">
        <f t="shared" si="245"/>
        <v>3.0791093161600176</v>
      </c>
      <c r="HU31" s="2">
        <f t="shared" si="246"/>
        <v>2.4894627284681001</v>
      </c>
      <c r="HV31" s="2">
        <f t="shared" si="247"/>
        <v>4.4293435846611118</v>
      </c>
      <c r="HW31" s="2">
        <f t="shared" si="248"/>
        <v>2.9438423489862009</v>
      </c>
      <c r="HX31" s="2">
        <f t="shared" si="249"/>
        <v>8.0799054632104372</v>
      </c>
      <c r="HY31" s="2">
        <f t="shared" si="250"/>
        <v>3.6091427690946198</v>
      </c>
      <c r="HZ31" s="2">
        <f t="shared" si="251"/>
        <v>2.4009167484442058</v>
      </c>
      <c r="IA31" s="2">
        <f t="shared" si="252"/>
        <v>1.5888766202272753</v>
      </c>
      <c r="IB31" s="2">
        <f t="shared" si="253"/>
        <v>4.29492573845432</v>
      </c>
      <c r="IC31" s="2">
        <f t="shared" si="254"/>
        <v>2.0590936460666334</v>
      </c>
      <c r="ID31" s="2">
        <f t="shared" si="255"/>
        <v>2.4245801152850222</v>
      </c>
      <c r="IE31" s="2">
        <f t="shared" si="256"/>
        <v>1.912208144019977</v>
      </c>
      <c r="IF31" s="2">
        <f t="shared" si="257"/>
        <v>6.1745669767116302</v>
      </c>
      <c r="IG31" s="2">
        <f t="shared" si="258"/>
        <v>3.0447286449034068</v>
      </c>
      <c r="IH31" s="2">
        <f t="shared" si="259"/>
        <v>2.3114653807864158</v>
      </c>
      <c r="II31" s="2">
        <f t="shared" si="260"/>
        <v>1.2813634857242471</v>
      </c>
      <c r="IJ31" s="2">
        <f t="shared" si="261"/>
        <v>4.0816895797524726</v>
      </c>
      <c r="IK31" s="2">
        <f t="shared" si="262"/>
        <v>1.9070855480716755</v>
      </c>
      <c r="IL31" s="2">
        <f t="shared" si="263"/>
        <v>6.3616720564364382</v>
      </c>
      <c r="IM31" s="2">
        <f t="shared" si="264"/>
        <v>3.3400824900997037</v>
      </c>
      <c r="IN31" s="2">
        <f t="shared" si="265"/>
        <v>2.5811915713978393</v>
      </c>
      <c r="IO31" s="2">
        <f t="shared" si="266"/>
        <v>4.4075925215127612</v>
      </c>
      <c r="IP31" s="2">
        <f t="shared" si="267"/>
        <v>1.2412882457682841</v>
      </c>
      <c r="IQ31" s="2">
        <f t="shared" si="268"/>
        <v>2.9015290443065016</v>
      </c>
      <c r="IR31" s="2">
        <f t="shared" si="269"/>
        <v>3.204231502816774</v>
      </c>
      <c r="IS31" s="2">
        <f t="shared" si="270"/>
        <v>2.9793103075131158</v>
      </c>
      <c r="IT31" s="2">
        <f t="shared" si="271"/>
        <v>3.8599420638549704</v>
      </c>
      <c r="IU31" s="2">
        <f t="shared" si="272"/>
        <v>5.9335582402574882</v>
      </c>
      <c r="IV31" s="2">
        <f t="shared" si="273"/>
        <v>2.0389782284070623</v>
      </c>
      <c r="IW31" s="2">
        <f t="shared" si="274"/>
        <v>2.3537749910697223</v>
      </c>
      <c r="IX31" s="2">
        <f t="shared" si="20"/>
        <v>6.9132629540337227</v>
      </c>
      <c r="IY31" s="2">
        <f t="shared" si="275"/>
        <v>6.8408643850240862</v>
      </c>
      <c r="IZ31" s="2">
        <f t="shared" si="276"/>
        <v>1.4655994546657518</v>
      </c>
      <c r="JA31" s="2">
        <f t="shared" si="277"/>
        <v>4.3114520780190002</v>
      </c>
      <c r="JB31" s="2">
        <f t="shared" si="278"/>
        <v>2.0029358611373351</v>
      </c>
      <c r="JC31" s="2">
        <f t="shared" si="279"/>
        <v>3.3539003849344002</v>
      </c>
      <c r="JD31" s="2">
        <f t="shared" si="280"/>
        <v>6.1760532947709788</v>
      </c>
      <c r="JE31" s="2">
        <f t="shared" si="281"/>
        <v>7.1870310763065905</v>
      </c>
      <c r="JF31" s="2">
        <f t="shared" si="282"/>
        <v>2.9094243468514187</v>
      </c>
      <c r="JG31" s="2">
        <f t="shared" si="283"/>
        <v>2.0578751940753985</v>
      </c>
      <c r="JH31" s="2">
        <f t="shared" si="284"/>
        <v>7.0435885119812429</v>
      </c>
      <c r="JI31" s="2">
        <f t="shared" si="285"/>
        <v>1.9237712825682658</v>
      </c>
      <c r="JJ31" s="2">
        <f t="shared" si="286"/>
        <v>3.4143167367147869</v>
      </c>
      <c r="JK31" s="2">
        <f t="shared" si="287"/>
        <v>2.7492601030915278</v>
      </c>
      <c r="JL31" s="2">
        <f t="shared" si="288"/>
        <v>4.3296697006734206</v>
      </c>
      <c r="JM31" s="2">
        <f t="shared" si="289"/>
        <v>2.5909469755361125</v>
      </c>
      <c r="JN31" s="2">
        <f t="shared" si="290"/>
        <v>3.3720561894481209</v>
      </c>
      <c r="JO31" s="2">
        <f t="shared" si="291"/>
        <v>2.1152579841366643</v>
      </c>
      <c r="JP31" s="2">
        <f t="shared" si="292"/>
        <v>5.2214062197508779</v>
      </c>
      <c r="JQ31" s="2">
        <f t="shared" si="293"/>
        <v>6.6168278885889737</v>
      </c>
      <c r="JR31" s="2">
        <f t="shared" si="294"/>
        <v>1.853242722435148</v>
      </c>
      <c r="JS31" s="2">
        <f t="shared" si="295"/>
        <v>1.7410087549711653</v>
      </c>
      <c r="JT31" s="2">
        <f t="shared" si="296"/>
        <v>4.7009500481008004</v>
      </c>
      <c r="JU31" s="2">
        <f t="shared" si="297"/>
        <v>3.8155672118670201</v>
      </c>
      <c r="JV31" s="2">
        <f t="shared" si="298"/>
        <v>7.6340330464780175</v>
      </c>
      <c r="JW31" s="2">
        <f t="shared" si="299"/>
        <v>3.8723617991605681</v>
      </c>
      <c r="JX31" s="2">
        <f t="shared" si="300"/>
        <v>7.1050503435002739</v>
      </c>
      <c r="JY31" s="2">
        <f t="shared" si="301"/>
        <v>2.4588345329956329</v>
      </c>
      <c r="JZ31" s="2">
        <f t="shared" si="302"/>
        <v>4.7727155489542659</v>
      </c>
      <c r="KA31" s="2">
        <f t="shared" si="303"/>
        <v>2.0167262980000009</v>
      </c>
      <c r="KB31" s="2">
        <f t="shared" si="304"/>
        <v>2.5864141390173652</v>
      </c>
      <c r="KC31" s="2">
        <f t="shared" si="305"/>
        <v>5.3695756344571777</v>
      </c>
      <c r="KD31" s="2">
        <f t="shared" si="306"/>
        <v>5.1574070452136036</v>
      </c>
      <c r="KE31" s="2">
        <f t="shared" si="307"/>
        <v>4.147254468461008</v>
      </c>
      <c r="KF31" s="2">
        <f t="shared" si="308"/>
        <v>11.885496624551061</v>
      </c>
      <c r="KG31" s="2">
        <f t="shared" si="309"/>
        <v>2.7322146195752737</v>
      </c>
      <c r="KH31" s="2">
        <f t="shared" si="310"/>
        <v>4.2960725652217491</v>
      </c>
      <c r="KI31" s="2">
        <f t="shared" si="311"/>
        <v>1.86448684573926</v>
      </c>
      <c r="KJ31" s="2">
        <f t="shared" si="312"/>
        <v>1.615653202239751</v>
      </c>
      <c r="KK31" s="2">
        <f t="shared" si="313"/>
        <v>4.6757836942465421</v>
      </c>
      <c r="KL31" s="2">
        <f t="shared" si="314"/>
        <v>2.7706268808003718</v>
      </c>
      <c r="KM31" s="2">
        <f t="shared" si="315"/>
        <v>1.2630995796023363</v>
      </c>
      <c r="KN31" s="2">
        <f t="shared" si="316"/>
        <v>5.6041559965897685</v>
      </c>
      <c r="KO31" s="2">
        <f t="shared" si="317"/>
        <v>2.6139686834330735</v>
      </c>
      <c r="KP31" s="2">
        <f t="shared" si="318"/>
        <v>3.3574187482844375</v>
      </c>
      <c r="KQ31" s="2">
        <f t="shared" si="319"/>
        <v>2.8460113409985981</v>
      </c>
      <c r="KR31" s="2">
        <f t="shared" si="320"/>
        <v>4.83180843187285</v>
      </c>
      <c r="KS31" s="2">
        <f t="shared" si="321"/>
        <v>3.0950186627442506</v>
      </c>
      <c r="KT31" s="2">
        <f t="shared" si="322"/>
        <v>3.3917630686025131</v>
      </c>
      <c r="KU31" s="2">
        <f t="shared" si="323"/>
        <v>4.5979232915988559</v>
      </c>
      <c r="KV31" s="2">
        <f t="shared" si="324"/>
        <v>2.9175073256477075</v>
      </c>
      <c r="KW31" s="2">
        <f t="shared" si="325"/>
        <v>4.1568229021000516</v>
      </c>
      <c r="KX31" s="2">
        <f t="shared" si="326"/>
        <v>2.9506564633216779</v>
      </c>
      <c r="KY31" s="2">
        <f t="shared" si="327"/>
        <v>4.1589342751603766</v>
      </c>
      <c r="KZ31" s="2">
        <f t="shared" si="328"/>
        <v>4.9675361845070896</v>
      </c>
      <c r="LA31" s="2">
        <f t="shared" si="329"/>
        <v>2.5397613682256068</v>
      </c>
      <c r="LB31" s="2">
        <f t="shared" si="330"/>
        <v>3.0998499165886786</v>
      </c>
      <c r="LC31" s="2">
        <f t="shared" si="331"/>
        <v>3.1146227534673203</v>
      </c>
      <c r="LD31" s="2">
        <f t="shared" si="332"/>
        <v>5.2873854872445865</v>
      </c>
      <c r="LE31" s="2">
        <f t="shared" si="333"/>
        <v>1.3694663271479499</v>
      </c>
      <c r="LF31" s="2">
        <f t="shared" si="334"/>
        <v>2.1909315431628018</v>
      </c>
      <c r="LG31" s="2">
        <f t="shared" si="335"/>
        <v>1.0788216457038429</v>
      </c>
      <c r="LH31" s="2">
        <f t="shared" si="336"/>
        <v>2.0402896205207899</v>
      </c>
      <c r="LI31" s="2">
        <f t="shared" si="337"/>
        <v>7.6792921730714507</v>
      </c>
      <c r="LJ31" s="2">
        <f t="shared" si="21"/>
        <v>2.3703241783396676</v>
      </c>
      <c r="LK31" s="2">
        <f t="shared" si="338"/>
        <v>2.3014295066302575</v>
      </c>
      <c r="LL31" s="2">
        <f t="shared" si="339"/>
        <v>5.1141187927173881</v>
      </c>
      <c r="LM31" s="2">
        <f t="shared" si="340"/>
        <v>2.0631696973339202</v>
      </c>
      <c r="LN31" s="2">
        <f t="shared" si="341"/>
        <v>2.4837960861922208</v>
      </c>
      <c r="LO31" s="2">
        <f t="shared" si="342"/>
        <v>4.9037030782546633</v>
      </c>
      <c r="LP31" s="2">
        <f t="shared" si="343"/>
        <v>4.5081846195497919</v>
      </c>
      <c r="LQ31" s="2">
        <f t="shared" si="344"/>
        <v>2.3874872632461299</v>
      </c>
      <c r="LR31" s="2">
        <f t="shared" si="345"/>
        <v>3.0494476970919835</v>
      </c>
      <c r="LS31" s="2">
        <f t="shared" si="346"/>
        <v>2.6855389507276524</v>
      </c>
      <c r="LT31" s="2">
        <f t="shared" si="347"/>
        <v>6.748743295813056</v>
      </c>
      <c r="LU31" s="2">
        <f t="shared" si="348"/>
        <v>4.8281718660112549</v>
      </c>
      <c r="LV31" s="2">
        <f t="shared" si="349"/>
        <v>3.4487853768982166</v>
      </c>
      <c r="LW31" s="2">
        <f t="shared" si="350"/>
        <v>2.9069846368328043</v>
      </c>
      <c r="LX31" s="2">
        <f t="shared" si="351"/>
        <v>4.1232033602395699</v>
      </c>
      <c r="LY31" s="2">
        <f t="shared" si="352"/>
        <v>2.990290506309274</v>
      </c>
      <c r="LZ31" s="2">
        <f t="shared" si="353"/>
        <v>6.9515605930726743</v>
      </c>
      <c r="MA31" s="2">
        <f t="shared" si="354"/>
        <v>2.0988403186273041</v>
      </c>
      <c r="MB31" s="2">
        <f t="shared" si="355"/>
        <v>2.3526303436358984</v>
      </c>
      <c r="MC31" s="2">
        <f t="shared" si="356"/>
        <v>4.1912053743162545</v>
      </c>
      <c r="MD31" s="2">
        <f t="shared" si="357"/>
        <v>1.5586524159898578</v>
      </c>
      <c r="ME31" s="2">
        <f t="shared" si="358"/>
        <v>4.4179317189963738</v>
      </c>
      <c r="MF31" s="2">
        <f t="shared" si="359"/>
        <v>3.6935724079842762</v>
      </c>
      <c r="MG31" s="2">
        <f t="shared" si="360"/>
        <v>2.5599937186165462</v>
      </c>
      <c r="MH31" s="2">
        <f t="shared" si="361"/>
        <v>2.3473623385733102</v>
      </c>
      <c r="MI31" s="2">
        <f t="shared" si="362"/>
        <v>2.6866940835795554</v>
      </c>
      <c r="MJ31" s="2">
        <f t="shared" si="363"/>
        <v>1.3133328271969713</v>
      </c>
      <c r="MK31" s="2">
        <f t="shared" si="364"/>
        <v>2.608309530805895</v>
      </c>
      <c r="ML31" s="2">
        <f t="shared" si="365"/>
        <v>4.6461653385696966</v>
      </c>
      <c r="MM31" s="2">
        <f t="shared" si="366"/>
        <v>1.8943249924524042</v>
      </c>
      <c r="MN31" s="2">
        <f t="shared" si="367"/>
        <v>4.8804660413816841</v>
      </c>
      <c r="MO31" s="2">
        <f t="shared" si="368"/>
        <v>6.9436530761366404</v>
      </c>
      <c r="MP31" s="2">
        <f t="shared" si="369"/>
        <v>5.7651066896856902</v>
      </c>
      <c r="MQ31" s="2">
        <f t="shared" si="370"/>
        <v>4.8055835512884544</v>
      </c>
      <c r="MR31" s="2">
        <f t="shared" si="371"/>
        <v>2.1305870773989519</v>
      </c>
      <c r="MS31" s="2">
        <f t="shared" si="372"/>
        <v>3.4792156004202077</v>
      </c>
      <c r="MT31" s="2">
        <f t="shared" si="373"/>
        <v>7.4178701629214974</v>
      </c>
      <c r="MU31" s="2">
        <f t="shared" si="374"/>
        <v>2.7504136633609697</v>
      </c>
      <c r="MV31" s="2">
        <f t="shared" si="375"/>
        <v>3.5276160773355079</v>
      </c>
      <c r="MW31" s="2">
        <f t="shared" si="376"/>
        <v>7.1473215200960807</v>
      </c>
      <c r="MX31" s="2">
        <f t="shared" si="377"/>
        <v>2.2808843009178945</v>
      </c>
      <c r="MY31" s="2">
        <f t="shared" si="378"/>
        <v>5.2337059744747387</v>
      </c>
      <c r="MZ31" s="2">
        <f t="shared" si="379"/>
        <v>10.07512008824782</v>
      </c>
      <c r="NA31" s="2">
        <f t="shared" si="380"/>
        <v>6.5655155323315153</v>
      </c>
      <c r="NB31" s="2">
        <f t="shared" si="381"/>
        <v>6.1439394701781325</v>
      </c>
      <c r="NC31" s="2">
        <f t="shared" si="382"/>
        <v>5.3827054107956886</v>
      </c>
      <c r="ND31" s="2">
        <f t="shared" si="383"/>
        <v>2.127900330840589</v>
      </c>
      <c r="NE31" s="2">
        <f t="shared" si="384"/>
        <v>3.4390801272147766</v>
      </c>
      <c r="NF31" s="2">
        <f t="shared" si="385"/>
        <v>6.258786075286169</v>
      </c>
      <c r="NG31" s="2">
        <f t="shared" si="386"/>
        <v>1.2162259974724616</v>
      </c>
      <c r="NH31" s="2">
        <f t="shared" si="387"/>
        <v>2.2022141676436764</v>
      </c>
      <c r="NI31" s="2">
        <f t="shared" si="388"/>
        <v>3.6718516923234681</v>
      </c>
      <c r="NJ31" s="2">
        <f t="shared" si="389"/>
        <v>2.3370278110027578</v>
      </c>
      <c r="NK31" s="2">
        <f t="shared" si="390"/>
        <v>2.6961908956453762</v>
      </c>
      <c r="NL31" s="2">
        <f t="shared" si="391"/>
        <v>3.2621023136015959</v>
      </c>
      <c r="NM31" s="2">
        <f t="shared" si="392"/>
        <v>1.9307271812671993</v>
      </c>
      <c r="NN31" s="2">
        <f t="shared" si="393"/>
        <v>3.6335316049974584</v>
      </c>
      <c r="NO31" s="2">
        <f t="shared" si="394"/>
        <v>2.7290045128008691</v>
      </c>
      <c r="NP31" s="2">
        <f t="shared" si="395"/>
        <v>3.6725727890993669</v>
      </c>
      <c r="NQ31" s="2">
        <f t="shared" si="396"/>
        <v>4.258600705519104</v>
      </c>
      <c r="NR31" s="2">
        <f t="shared" si="397"/>
        <v>2.3699625412384879</v>
      </c>
      <c r="NS31" s="2">
        <f t="shared" si="398"/>
        <v>3.8499902037054854</v>
      </c>
      <c r="NT31" s="2">
        <f t="shared" si="399"/>
        <v>2.7444675399271139</v>
      </c>
      <c r="NU31" s="2">
        <f t="shared" si="400"/>
        <v>2.4615830327508341</v>
      </c>
      <c r="NV31" s="2">
        <f t="shared" si="22"/>
        <v>1.8585198698618743</v>
      </c>
      <c r="NW31" s="2">
        <f t="shared" si="401"/>
        <v>4.7846743643491099</v>
      </c>
      <c r="NX31" s="2">
        <f t="shared" si="402"/>
        <v>2.6896123555461218</v>
      </c>
      <c r="NY31" s="2">
        <f t="shared" si="403"/>
        <v>2.5393922771152697</v>
      </c>
      <c r="NZ31" s="2">
        <f t="shared" si="404"/>
        <v>4.473812174690746</v>
      </c>
      <c r="OA31" s="2">
        <f t="shared" si="405"/>
        <v>1.6115196395891009</v>
      </c>
      <c r="OB31" s="2">
        <f t="shared" si="406"/>
        <v>2.2125697941928073</v>
      </c>
      <c r="OC31" s="2">
        <f t="shared" si="407"/>
        <v>4.517949532407016</v>
      </c>
      <c r="OD31" s="2">
        <f t="shared" si="408"/>
        <v>4.8760422042130873</v>
      </c>
      <c r="OE31" s="2">
        <f t="shared" si="409"/>
        <v>5.8870446438211479</v>
      </c>
      <c r="OF31" s="2">
        <f t="shared" si="410"/>
        <v>3.3575655303178848</v>
      </c>
      <c r="OG31" s="2">
        <f t="shared" si="411"/>
        <v>4.5722232772114184</v>
      </c>
      <c r="OH31" s="2">
        <f t="shared" si="412"/>
        <v>3.216096661246735</v>
      </c>
      <c r="OI31" s="2">
        <f t="shared" si="413"/>
        <v>3.5131047985786323</v>
      </c>
      <c r="OJ31" s="2">
        <f t="shared" si="414"/>
        <v>1.5202107841742449</v>
      </c>
      <c r="OK31" s="2">
        <f t="shared" si="415"/>
        <v>5.0849684089833058</v>
      </c>
      <c r="OL31" s="2">
        <f t="shared" si="416"/>
        <v>2.8561244619169108</v>
      </c>
      <c r="OM31" s="2">
        <f t="shared" si="417"/>
        <v>3.3534355167042644</v>
      </c>
      <c r="ON31" s="2">
        <f t="shared" si="418"/>
        <v>3.2895933349109208</v>
      </c>
      <c r="OO31" s="2">
        <f t="shared" si="419"/>
        <v>4.5844965504665867</v>
      </c>
      <c r="OP31" s="2">
        <f t="shared" si="420"/>
        <v>2.6917019678661216</v>
      </c>
      <c r="OQ31" s="2">
        <f t="shared" si="421"/>
        <v>2.8355151225562891</v>
      </c>
      <c r="OR31" s="2">
        <f t="shared" si="422"/>
        <v>1.4002139799268449</v>
      </c>
      <c r="OS31" s="2">
        <f t="shared" si="423"/>
        <v>3.9782008149078454</v>
      </c>
      <c r="OT31" s="2">
        <f t="shared" si="424"/>
        <v>5.9117638121015021</v>
      </c>
      <c r="OU31" s="2">
        <f t="shared" si="425"/>
        <v>3.6046481254987293</v>
      </c>
      <c r="OV31" s="2">
        <f t="shared" si="426"/>
        <v>3.1173328600257428</v>
      </c>
      <c r="OW31" s="2">
        <f t="shared" si="427"/>
        <v>1.9940008230148312</v>
      </c>
      <c r="OX31" s="2">
        <f t="shared" si="428"/>
        <v>1.7248051987977386</v>
      </c>
      <c r="OY31" s="2">
        <f t="shared" si="429"/>
        <v>2.3805481193187332</v>
      </c>
      <c r="OZ31" s="2">
        <f t="shared" si="430"/>
        <v>4.966164457533873</v>
      </c>
      <c r="PA31" s="2">
        <f t="shared" si="431"/>
        <v>4.726573803344893</v>
      </c>
      <c r="PB31" s="2">
        <f t="shared" si="432"/>
        <v>3.5957416527954318</v>
      </c>
      <c r="PC31" s="2">
        <f t="shared" si="433"/>
        <v>2.3718460672437045</v>
      </c>
      <c r="PD31" s="2">
        <f t="shared" si="434"/>
        <v>5.3858267667111379</v>
      </c>
      <c r="PE31" s="2">
        <f t="shared" si="435"/>
        <v>5.8359787947367945</v>
      </c>
      <c r="PF31" s="2">
        <f t="shared" si="436"/>
        <v>4.3029275705272445</v>
      </c>
      <c r="PG31" s="2">
        <f t="shared" si="437"/>
        <v>1.7897626075602826</v>
      </c>
      <c r="PH31" s="2">
        <f t="shared" si="438"/>
        <v>2.7233753959363329</v>
      </c>
      <c r="PI31" s="2">
        <f t="shared" si="439"/>
        <v>4.9100888264189244</v>
      </c>
      <c r="PJ31" s="2">
        <f t="shared" si="440"/>
        <v>1.3139806178293676</v>
      </c>
      <c r="PK31" s="2">
        <f t="shared" si="441"/>
        <v>5.0986203945556534</v>
      </c>
      <c r="PL31" s="2">
        <f t="shared" si="442"/>
        <v>3.6067412536496146</v>
      </c>
      <c r="PM31" s="2">
        <f t="shared" si="443"/>
        <v>3.4984344072766471</v>
      </c>
      <c r="PN31" s="2">
        <f t="shared" si="444"/>
        <v>1.1976422343942255</v>
      </c>
      <c r="PO31" s="2">
        <f t="shared" si="445"/>
        <v>6.1608945733709239</v>
      </c>
      <c r="PP31" s="2">
        <f t="shared" si="446"/>
        <v>4.4305507134282207</v>
      </c>
      <c r="PQ31" s="2">
        <f t="shared" si="447"/>
        <v>4.5428000883495852</v>
      </c>
      <c r="PR31" s="2">
        <f t="shared" si="448"/>
        <v>2.7169818654744402</v>
      </c>
      <c r="PS31" s="2">
        <f t="shared" si="449"/>
        <v>3.2481181646287989</v>
      </c>
      <c r="PT31" s="2">
        <f t="shared" si="450"/>
        <v>1.9494733244995224</v>
      </c>
      <c r="PU31" s="2">
        <f t="shared" si="451"/>
        <v>4.8114175672721302</v>
      </c>
      <c r="PV31" s="2">
        <f t="shared" si="452"/>
        <v>3.5149233649555698</v>
      </c>
      <c r="PW31" s="2">
        <f t="shared" si="453"/>
        <v>2.4058158277908257</v>
      </c>
      <c r="PX31" s="2">
        <f t="shared" si="454"/>
        <v>2.4554856772261622</v>
      </c>
      <c r="PY31" s="2">
        <f t="shared" si="455"/>
        <v>2.2220272892326851</v>
      </c>
      <c r="PZ31" s="2">
        <f t="shared" si="456"/>
        <v>3.9683057299677809</v>
      </c>
      <c r="QA31" s="2">
        <f t="shared" si="457"/>
        <v>4.186646844874061</v>
      </c>
      <c r="QB31" s="2">
        <f t="shared" si="458"/>
        <v>4.0045420091334174</v>
      </c>
      <c r="QC31" s="2">
        <f t="shared" si="459"/>
        <v>4.7418499145391246</v>
      </c>
      <c r="QD31" s="2">
        <f t="shared" si="460"/>
        <v>4.0455179595579125</v>
      </c>
      <c r="QE31" s="2">
        <f t="shared" si="461"/>
        <v>2.071684221811803</v>
      </c>
      <c r="QF31" s="2">
        <f t="shared" si="462"/>
        <v>4.1542379434681402</v>
      </c>
      <c r="QG31" s="2">
        <f t="shared" si="463"/>
        <v>4.4065195606467444</v>
      </c>
      <c r="QH31" s="2">
        <f t="shared" si="23"/>
        <v>5.1126203110748811</v>
      </c>
      <c r="QI31" s="2">
        <f t="shared" si="465"/>
        <v>5.7949911778113874</v>
      </c>
      <c r="QJ31" s="2">
        <f t="shared" si="466"/>
        <v>3.7306281936595842</v>
      </c>
      <c r="QK31" s="2">
        <f t="shared" si="467"/>
        <v>1.6667528964923486</v>
      </c>
      <c r="QL31" s="2">
        <f t="shared" si="468"/>
        <v>2.5769909351451306</v>
      </c>
      <c r="QM31" s="2">
        <f t="shared" si="469"/>
        <v>3.866124329348855</v>
      </c>
      <c r="QN31" s="2">
        <f t="shared" si="470"/>
        <v>2.5486730673025368</v>
      </c>
      <c r="QO31" s="2">
        <f t="shared" si="471"/>
        <v>2.1265816947928853</v>
      </c>
      <c r="QP31" s="2">
        <f t="shared" si="472"/>
        <v>3.857985847368548</v>
      </c>
      <c r="QQ31" s="2">
        <f t="shared" si="473"/>
        <v>2.220825060352186</v>
      </c>
      <c r="QR31" s="2">
        <f t="shared" si="474"/>
        <v>4.5331630136468162</v>
      </c>
      <c r="QS31" s="2">
        <f t="shared" si="475"/>
        <v>2.0888900313951604</v>
      </c>
      <c r="QT31" s="2">
        <f t="shared" si="476"/>
        <v>4.1613663110146453</v>
      </c>
      <c r="QU31" s="2">
        <f t="shared" si="477"/>
        <v>3.1152773298928942</v>
      </c>
      <c r="QV31" s="2">
        <f t="shared" si="478"/>
        <v>2.5082694852990621</v>
      </c>
      <c r="QW31" s="2">
        <f t="shared" si="479"/>
        <v>2.026946754568518</v>
      </c>
      <c r="QX31" s="2">
        <f t="shared" si="480"/>
        <v>11.917168709759146</v>
      </c>
      <c r="QY31" s="2">
        <f t="shared" si="481"/>
        <v>4.4167999286935355</v>
      </c>
      <c r="QZ31" s="2">
        <f t="shared" si="482"/>
        <v>2.9601204497621088</v>
      </c>
      <c r="RA31" s="2">
        <f t="shared" si="483"/>
        <v>2.5763441509438949</v>
      </c>
      <c r="RB31" s="2">
        <f t="shared" si="484"/>
        <v>3.1696359201271136</v>
      </c>
      <c r="RC31" s="2">
        <f t="shared" si="485"/>
        <v>2.7852539351417347</v>
      </c>
      <c r="RD31" s="2">
        <f t="shared" si="486"/>
        <v>2.7824849865251218</v>
      </c>
      <c r="RE31" s="2">
        <f t="shared" si="487"/>
        <v>2.8364200786657796</v>
      </c>
      <c r="RF31" s="2">
        <f t="shared" si="488"/>
        <v>2.5545514157820972</v>
      </c>
      <c r="RG31" s="2">
        <f t="shared" si="489"/>
        <v>5.9156793226115711</v>
      </c>
      <c r="RH31" s="2">
        <f t="shared" si="490"/>
        <v>2.6010293733861518</v>
      </c>
      <c r="RI31" s="2">
        <f t="shared" si="491"/>
        <v>1.9478839099956826</v>
      </c>
      <c r="RJ31" s="2">
        <f t="shared" si="492"/>
        <v>2.916899663783608</v>
      </c>
      <c r="RK31" s="2">
        <f t="shared" si="493"/>
        <v>4.5488824007459936</v>
      </c>
      <c r="RL31" s="2">
        <f t="shared" si="494"/>
        <v>4.7259945543198736</v>
      </c>
      <c r="RM31" s="2">
        <f t="shared" si="495"/>
        <v>4.9140869835098853</v>
      </c>
      <c r="RN31" s="2">
        <f t="shared" si="496"/>
        <v>1.2484742373005251</v>
      </c>
      <c r="RO31" s="2">
        <f t="shared" si="497"/>
        <v>4.542290952140176</v>
      </c>
      <c r="RP31" s="2">
        <f t="shared" si="498"/>
        <v>2.2902634277266993</v>
      </c>
      <c r="RQ31" s="2">
        <f t="shared" si="499"/>
        <v>2.641191490341241</v>
      </c>
      <c r="RR31" s="2">
        <f t="shared" si="500"/>
        <v>3.0557602966192046</v>
      </c>
      <c r="RS31" s="2">
        <f t="shared" si="501"/>
        <v>2.3244163772378643</v>
      </c>
      <c r="RT31" s="2">
        <f t="shared" si="502"/>
        <v>1.622120980494455</v>
      </c>
      <c r="RU31" s="2">
        <f t="shared" si="503"/>
        <v>3.1986315333133306</v>
      </c>
      <c r="RV31" s="2">
        <f t="shared" si="504"/>
        <v>4.2327817094356623</v>
      </c>
      <c r="RW31" s="2">
        <f t="shared" si="505"/>
        <v>8.8839092428008772</v>
      </c>
      <c r="RX31" s="2">
        <f t="shared" si="506"/>
        <v>2.5501014961688089</v>
      </c>
      <c r="RY31" s="2">
        <f t="shared" si="507"/>
        <v>5.2606570642480843</v>
      </c>
      <c r="RZ31" s="2">
        <f t="shared" si="508"/>
        <v>2.0407092061474827</v>
      </c>
      <c r="SA31" s="2">
        <f t="shared" si="509"/>
        <v>4.7620648826857881</v>
      </c>
      <c r="SB31" s="2">
        <f t="shared" si="510"/>
        <v>1.4280925988500528</v>
      </c>
      <c r="SC31" s="2">
        <f t="shared" si="511"/>
        <v>2.1444456224416952</v>
      </c>
      <c r="SD31" s="2">
        <f t="shared" si="512"/>
        <v>2.0458701493611549</v>
      </c>
      <c r="SE31" s="2">
        <f t="shared" si="513"/>
        <v>4.4614050016858142</v>
      </c>
      <c r="SF31" s="2">
        <f t="shared" si="514"/>
        <v>6.1773711454453188</v>
      </c>
      <c r="SG31" s="2">
        <f t="shared" si="515"/>
        <v>4.5058876403403376</v>
      </c>
    </row>
    <row r="32" spans="1:501">
      <c r="A32">
        <v>2049</v>
      </c>
      <c r="B32" s="2">
        <f t="shared" si="16"/>
        <v>5.0174201688694939</v>
      </c>
      <c r="C32" s="2">
        <f t="shared" si="24"/>
        <v>3.7045669978947426</v>
      </c>
      <c r="D32" s="2">
        <f t="shared" si="25"/>
        <v>3.5930751221240453</v>
      </c>
      <c r="E32" s="2">
        <f t="shared" si="464"/>
        <v>2.3874884226057826</v>
      </c>
      <c r="F32" s="2">
        <f t="shared" si="26"/>
        <v>2.0330268865494698</v>
      </c>
      <c r="G32" s="2">
        <f t="shared" si="27"/>
        <v>1.7352613727748645</v>
      </c>
      <c r="H32" s="2">
        <f t="shared" si="28"/>
        <v>2.8107471657564469</v>
      </c>
      <c r="I32" s="2">
        <f t="shared" si="29"/>
        <v>3.2943188914116766</v>
      </c>
      <c r="J32" s="2">
        <f t="shared" si="30"/>
        <v>2.843933182368473</v>
      </c>
      <c r="K32" s="2">
        <f t="shared" si="31"/>
        <v>3.4206759562202942</v>
      </c>
      <c r="L32" s="2">
        <f t="shared" si="32"/>
        <v>1.8986854193566307</v>
      </c>
      <c r="M32" s="2">
        <f t="shared" si="33"/>
        <v>2.1966882024590584</v>
      </c>
      <c r="N32" s="2">
        <f t="shared" si="34"/>
        <v>1.1797373982079722</v>
      </c>
      <c r="O32" s="2">
        <f t="shared" si="35"/>
        <v>2.0522813010342911</v>
      </c>
      <c r="P32" s="2">
        <f t="shared" si="36"/>
        <v>5.2380528233986876</v>
      </c>
      <c r="Q32" s="2">
        <f t="shared" si="37"/>
        <v>2.171725332487294</v>
      </c>
      <c r="R32" s="2">
        <f t="shared" si="38"/>
        <v>2.3627379943173095</v>
      </c>
      <c r="S32" s="2">
        <f t="shared" si="39"/>
        <v>1.7120524282753939</v>
      </c>
      <c r="T32" s="2">
        <f t="shared" si="40"/>
        <v>2.9408906949689855</v>
      </c>
      <c r="U32" s="2">
        <f t="shared" si="41"/>
        <v>3.0780370893746021</v>
      </c>
      <c r="V32" s="2">
        <f t="shared" si="42"/>
        <v>10.4135169397592</v>
      </c>
      <c r="W32" s="2">
        <f t="shared" si="43"/>
        <v>4.5759886418532263</v>
      </c>
      <c r="X32" s="2">
        <f t="shared" si="44"/>
        <v>3.1219702999540253</v>
      </c>
      <c r="Y32" s="2">
        <f t="shared" si="45"/>
        <v>3.5448840145371876</v>
      </c>
      <c r="Z32" s="2">
        <f t="shared" si="46"/>
        <v>2.3279615513129714</v>
      </c>
      <c r="AA32" s="2">
        <f t="shared" si="47"/>
        <v>2.8221830260691667</v>
      </c>
      <c r="AB32" s="2">
        <f t="shared" si="48"/>
        <v>2.083333330363073</v>
      </c>
      <c r="AC32" s="2">
        <f t="shared" si="49"/>
        <v>3.410772397922385</v>
      </c>
      <c r="AD32" s="2">
        <f t="shared" si="50"/>
        <v>2.3395406450369318</v>
      </c>
      <c r="AE32" s="2">
        <f t="shared" si="51"/>
        <v>6.3016494931247404</v>
      </c>
      <c r="AF32" s="2">
        <f t="shared" si="52"/>
        <v>4.4891218074790418</v>
      </c>
      <c r="AG32" s="2">
        <f t="shared" si="53"/>
        <v>6.7576757689124278</v>
      </c>
      <c r="AH32" s="2">
        <f t="shared" si="54"/>
        <v>1.6230589113792915</v>
      </c>
      <c r="AI32" s="2">
        <f t="shared" si="55"/>
        <v>1.7501650323938209</v>
      </c>
      <c r="AJ32" s="2">
        <f t="shared" si="56"/>
        <v>6.8617849536718207</v>
      </c>
      <c r="AK32" s="2">
        <f t="shared" si="57"/>
        <v>3.4700669922710765</v>
      </c>
      <c r="AL32" s="2">
        <f t="shared" si="58"/>
        <v>2.493925477892406</v>
      </c>
      <c r="AM32" s="2">
        <f t="shared" si="59"/>
        <v>0.68091108226640207</v>
      </c>
      <c r="AN32" s="2">
        <f t="shared" si="60"/>
        <v>4.2109438933101933</v>
      </c>
      <c r="AO32" s="2">
        <f t="shared" si="61"/>
        <v>3.0089176693130137</v>
      </c>
      <c r="AP32" s="2">
        <f t="shared" si="62"/>
        <v>3.0266774772520293</v>
      </c>
      <c r="AQ32" s="2">
        <f t="shared" si="63"/>
        <v>1.699302833913729</v>
      </c>
      <c r="AR32" s="2">
        <f t="shared" si="64"/>
        <v>5.1066613555412577</v>
      </c>
      <c r="AS32" s="2">
        <f t="shared" si="65"/>
        <v>3.8368730656735526</v>
      </c>
      <c r="AT32" s="2">
        <f t="shared" si="66"/>
        <v>1.542651355144679</v>
      </c>
      <c r="AU32" s="2">
        <f t="shared" si="67"/>
        <v>2.4919896069574929</v>
      </c>
      <c r="AV32" s="2">
        <f t="shared" si="68"/>
        <v>3.741129737696562</v>
      </c>
      <c r="AW32" s="2">
        <f t="shared" si="69"/>
        <v>4.9224243576438376</v>
      </c>
      <c r="AX32" s="2">
        <f t="shared" si="70"/>
        <v>3.9768607923899157</v>
      </c>
      <c r="AY32" s="2">
        <f t="shared" si="71"/>
        <v>2.3404271355105415</v>
      </c>
      <c r="AZ32" s="2">
        <f t="shared" si="72"/>
        <v>1.6060977067386797</v>
      </c>
      <c r="BA32" s="2">
        <f t="shared" si="73"/>
        <v>3.1514788767256379</v>
      </c>
      <c r="BB32" s="2">
        <f t="shared" si="74"/>
        <v>2.4500680040449905</v>
      </c>
      <c r="BC32" s="2">
        <f t="shared" si="75"/>
        <v>2.5808405088107649</v>
      </c>
      <c r="BD32" s="2">
        <f t="shared" si="76"/>
        <v>1.0401846991636847</v>
      </c>
      <c r="BE32" s="2">
        <f t="shared" si="77"/>
        <v>3.7315653027567177</v>
      </c>
      <c r="BF32" s="2">
        <f t="shared" si="78"/>
        <v>5.4103266404654287</v>
      </c>
      <c r="BG32" s="2">
        <f t="shared" si="79"/>
        <v>4.4563878391805263</v>
      </c>
      <c r="BH32" s="2">
        <f t="shared" si="80"/>
        <v>3.0253688970812229</v>
      </c>
      <c r="BI32" s="2">
        <f t="shared" si="81"/>
        <v>2.1833116343231205</v>
      </c>
      <c r="BJ32" s="2">
        <f t="shared" si="82"/>
        <v>1.7010691608129427</v>
      </c>
      <c r="BK32" s="2">
        <f t="shared" si="83"/>
        <v>4.1887131270379383</v>
      </c>
      <c r="BL32" s="2">
        <f t="shared" si="84"/>
        <v>5.8746461809591466</v>
      </c>
      <c r="BM32" s="2">
        <f t="shared" si="85"/>
        <v>2.3377223381009467</v>
      </c>
      <c r="BN32" s="2">
        <f t="shared" si="17"/>
        <v>0.74328268440836176</v>
      </c>
      <c r="BO32" s="2">
        <f t="shared" si="86"/>
        <v>2.3528019418179653</v>
      </c>
      <c r="BP32" s="2">
        <f t="shared" si="87"/>
        <v>4.4739487864489105</v>
      </c>
      <c r="BQ32" s="2">
        <f t="shared" si="88"/>
        <v>1.2108536664240528</v>
      </c>
      <c r="BR32" s="2">
        <f t="shared" si="89"/>
        <v>2.8472325361835962</v>
      </c>
      <c r="BS32" s="2">
        <f t="shared" si="90"/>
        <v>1.0510400653922156</v>
      </c>
      <c r="BT32" s="2">
        <f t="shared" si="91"/>
        <v>4.181547311128841</v>
      </c>
      <c r="BU32" s="2">
        <f t="shared" si="92"/>
        <v>3.1844323752798451</v>
      </c>
      <c r="BV32" s="2">
        <f t="shared" si="93"/>
        <v>4.9460278598023502</v>
      </c>
      <c r="BW32" s="2">
        <f t="shared" si="94"/>
        <v>1.0511363218395622</v>
      </c>
      <c r="BX32" s="2">
        <f t="shared" si="95"/>
        <v>2.1160092329110602</v>
      </c>
      <c r="BY32" s="2">
        <f t="shared" si="96"/>
        <v>1.761787810846394</v>
      </c>
      <c r="BZ32" s="2">
        <f t="shared" si="97"/>
        <v>3.3095171348215429</v>
      </c>
      <c r="CA32" s="2">
        <f t="shared" si="98"/>
        <v>1.7655082465203229</v>
      </c>
      <c r="CB32" s="2">
        <f t="shared" si="99"/>
        <v>3.8151846948833912</v>
      </c>
      <c r="CC32" s="2">
        <f t="shared" si="100"/>
        <v>2.248574227051841</v>
      </c>
      <c r="CD32" s="2">
        <f t="shared" si="101"/>
        <v>2.8508420447349092</v>
      </c>
      <c r="CE32" s="2">
        <f t="shared" si="102"/>
        <v>2.071109262618624</v>
      </c>
      <c r="CF32" s="2">
        <f t="shared" si="103"/>
        <v>4.5122338972254372</v>
      </c>
      <c r="CG32" s="2">
        <f t="shared" si="104"/>
        <v>1.9095756782125479</v>
      </c>
      <c r="CH32" s="2">
        <f t="shared" si="105"/>
        <v>4.337366100893906</v>
      </c>
      <c r="CI32" s="2">
        <f t="shared" si="106"/>
        <v>4.4084551397710188</v>
      </c>
      <c r="CJ32" s="2">
        <f t="shared" si="107"/>
        <v>2.7940667665573784</v>
      </c>
      <c r="CK32" s="2">
        <f t="shared" si="108"/>
        <v>2.4617748196909042</v>
      </c>
      <c r="CL32" s="2">
        <f t="shared" si="109"/>
        <v>2.2277046861568746</v>
      </c>
      <c r="CM32" s="2">
        <f t="shared" si="110"/>
        <v>1.1732063053585962</v>
      </c>
      <c r="CN32" s="2">
        <f t="shared" si="111"/>
        <v>2.1463597070565239</v>
      </c>
      <c r="CO32" s="2">
        <f t="shared" si="112"/>
        <v>3.2146735851412451</v>
      </c>
      <c r="CP32" s="2">
        <f t="shared" si="113"/>
        <v>5.5397614252162102</v>
      </c>
      <c r="CQ32" s="2">
        <f t="shared" si="114"/>
        <v>2.9385482262695066</v>
      </c>
      <c r="CR32" s="2">
        <f t="shared" si="115"/>
        <v>3.3591628919250698</v>
      </c>
      <c r="CS32" s="2">
        <f t="shared" si="116"/>
        <v>2.5859450415652794</v>
      </c>
      <c r="CT32" s="2">
        <f t="shared" si="117"/>
        <v>8.6090960241328531</v>
      </c>
      <c r="CU32" s="2">
        <f t="shared" si="118"/>
        <v>2.5194549567293105</v>
      </c>
      <c r="CV32" s="2">
        <f t="shared" si="119"/>
        <v>1.7851219188028604</v>
      </c>
      <c r="CW32" s="2">
        <f t="shared" si="120"/>
        <v>3.397080214235126</v>
      </c>
      <c r="CX32" s="2">
        <f t="shared" si="121"/>
        <v>9.18426405509463</v>
      </c>
      <c r="CY32" s="2">
        <f t="shared" si="122"/>
        <v>1.5573056997495023</v>
      </c>
      <c r="CZ32" s="2">
        <f t="shared" si="123"/>
        <v>1.7788786320275074</v>
      </c>
      <c r="DA32" s="2">
        <f t="shared" si="124"/>
        <v>2.2218297552992734</v>
      </c>
      <c r="DB32" s="2">
        <f t="shared" si="125"/>
        <v>1.2838487375265097</v>
      </c>
      <c r="DC32" s="2">
        <f t="shared" si="126"/>
        <v>2.9130285321108147</v>
      </c>
      <c r="DD32" s="2">
        <f t="shared" si="127"/>
        <v>4.7857114258234157</v>
      </c>
      <c r="DE32" s="2">
        <f t="shared" si="128"/>
        <v>6.5511915944009926</v>
      </c>
      <c r="DF32" s="2">
        <f t="shared" si="129"/>
        <v>2.4721075780227642</v>
      </c>
      <c r="DG32" s="2">
        <f t="shared" si="130"/>
        <v>1.8017433910861762</v>
      </c>
      <c r="DH32" s="2">
        <f t="shared" si="131"/>
        <v>1.7462089143105164</v>
      </c>
      <c r="DI32" s="2">
        <f t="shared" si="132"/>
        <v>2.0600567014101738</v>
      </c>
      <c r="DJ32" s="2">
        <f t="shared" si="133"/>
        <v>9.8317314922816639</v>
      </c>
      <c r="DK32" s="2">
        <f t="shared" si="134"/>
        <v>2.7572360161923575</v>
      </c>
      <c r="DL32" s="2">
        <f t="shared" si="135"/>
        <v>4.3370186423913202</v>
      </c>
      <c r="DM32" s="2">
        <f t="shared" si="136"/>
        <v>2.1458833506186115</v>
      </c>
      <c r="DN32" s="2">
        <f t="shared" si="137"/>
        <v>2.4074349265203869</v>
      </c>
      <c r="DO32" s="2">
        <f t="shared" si="138"/>
        <v>2.4015541219789562</v>
      </c>
      <c r="DP32" s="2">
        <f t="shared" si="139"/>
        <v>3.2162163644754824</v>
      </c>
      <c r="DQ32" s="2">
        <f t="shared" si="140"/>
        <v>1.4525399992672696</v>
      </c>
      <c r="DR32" s="2">
        <f t="shared" si="141"/>
        <v>3.4463884912094822</v>
      </c>
      <c r="DS32" s="2">
        <f t="shared" si="142"/>
        <v>1.2289705683055403</v>
      </c>
      <c r="DT32" s="2">
        <f t="shared" si="143"/>
        <v>2.8168397973676731</v>
      </c>
      <c r="DU32" s="2">
        <f t="shared" si="144"/>
        <v>7.0644748725024593</v>
      </c>
      <c r="DV32" s="2">
        <f t="shared" si="145"/>
        <v>3.1829628416537914</v>
      </c>
      <c r="DW32" s="2">
        <f t="shared" si="146"/>
        <v>3.7655894754711015</v>
      </c>
      <c r="DX32" s="2">
        <f t="shared" si="147"/>
        <v>1.4855255724063088</v>
      </c>
      <c r="DY32" s="2">
        <f t="shared" si="148"/>
        <v>3.3456812570871231</v>
      </c>
      <c r="DZ32" s="2">
        <f t="shared" si="18"/>
        <v>3.5084859291695585</v>
      </c>
      <c r="EA32" s="2">
        <f t="shared" si="149"/>
        <v>1.5546255078844053</v>
      </c>
      <c r="EB32" s="2">
        <f t="shared" si="150"/>
        <v>2.1416282348778526</v>
      </c>
      <c r="EC32" s="2">
        <f t="shared" si="151"/>
        <v>4.0396005365074306</v>
      </c>
      <c r="ED32" s="2">
        <f t="shared" si="152"/>
        <v>1.8679574767731872</v>
      </c>
      <c r="EE32" s="2">
        <f t="shared" si="153"/>
        <v>3.5444081338918694</v>
      </c>
      <c r="EF32" s="2">
        <f t="shared" si="154"/>
        <v>4.5829308382133682</v>
      </c>
      <c r="EG32" s="2">
        <f t="shared" si="155"/>
        <v>5.2144549946395262</v>
      </c>
      <c r="EH32" s="2">
        <f t="shared" si="156"/>
        <v>2.8868183400511618</v>
      </c>
      <c r="EI32" s="2">
        <f t="shared" si="157"/>
        <v>1.2961662816669266</v>
      </c>
      <c r="EJ32" s="2">
        <f t="shared" si="158"/>
        <v>2.7730780171442513</v>
      </c>
      <c r="EK32" s="2">
        <f t="shared" si="159"/>
        <v>6.6428397692640271</v>
      </c>
      <c r="EL32" s="2">
        <f t="shared" si="160"/>
        <v>6.0739353306208006</v>
      </c>
      <c r="EM32" s="2">
        <f t="shared" si="161"/>
        <v>4.7822595807272581</v>
      </c>
      <c r="EN32" s="2">
        <f t="shared" si="162"/>
        <v>5.3735397175699982</v>
      </c>
      <c r="EO32" s="2">
        <f t="shared" si="163"/>
        <v>2.5915274322446828</v>
      </c>
      <c r="EP32" s="2">
        <f t="shared" si="164"/>
        <v>3.8255322658127868</v>
      </c>
      <c r="EQ32" s="2">
        <f t="shared" si="165"/>
        <v>2.7370506956076435</v>
      </c>
      <c r="ER32" s="2">
        <f t="shared" si="166"/>
        <v>2.03825539522362</v>
      </c>
      <c r="ES32" s="2">
        <f t="shared" si="167"/>
        <v>3.1146541128724223</v>
      </c>
      <c r="ET32" s="2">
        <f t="shared" si="168"/>
        <v>5.5263719871840591</v>
      </c>
      <c r="EU32" s="2">
        <f t="shared" si="169"/>
        <v>1.1492952885304766</v>
      </c>
      <c r="EV32" s="2">
        <f t="shared" si="170"/>
        <v>1.6122636186677246</v>
      </c>
      <c r="EW32" s="2">
        <f t="shared" si="171"/>
        <v>3.3899159274179138</v>
      </c>
      <c r="EX32" s="2">
        <f t="shared" si="172"/>
        <v>1.897208670158824</v>
      </c>
      <c r="EY32" s="2">
        <f t="shared" si="173"/>
        <v>1.0856452920553175</v>
      </c>
      <c r="EZ32" s="2">
        <f t="shared" si="174"/>
        <v>2.7898658795817215</v>
      </c>
      <c r="FA32" s="2">
        <f t="shared" si="175"/>
        <v>2.0754452630539948</v>
      </c>
      <c r="FB32" s="2">
        <f t="shared" si="176"/>
        <v>3.6426445894382278</v>
      </c>
      <c r="FC32" s="2">
        <f t="shared" si="177"/>
        <v>5.6582798153242395</v>
      </c>
      <c r="FD32" s="2">
        <f t="shared" si="178"/>
        <v>3.5837579164651681</v>
      </c>
      <c r="FE32" s="2">
        <f t="shared" si="179"/>
        <v>10.150159782863996</v>
      </c>
      <c r="FF32" s="2">
        <f t="shared" si="180"/>
        <v>6.3886508616393014</v>
      </c>
      <c r="FG32" s="2">
        <f t="shared" si="181"/>
        <v>3.108300153446979</v>
      </c>
      <c r="FH32" s="2">
        <f t="shared" si="182"/>
        <v>1.8531091422286983</v>
      </c>
      <c r="FI32" s="2">
        <f t="shared" si="183"/>
        <v>3.314386289022146</v>
      </c>
      <c r="FJ32" s="2">
        <f t="shared" si="184"/>
        <v>4.6209525602832269</v>
      </c>
      <c r="FK32" s="2">
        <f t="shared" si="185"/>
        <v>6.8100931828712223</v>
      </c>
      <c r="FL32" s="2">
        <f t="shared" si="186"/>
        <v>2.1470339078994853</v>
      </c>
      <c r="FM32" s="2">
        <f t="shared" si="187"/>
        <v>1.9439181470806273</v>
      </c>
      <c r="FN32" s="2">
        <f t="shared" si="188"/>
        <v>3.7907139391218334</v>
      </c>
      <c r="FO32" s="2">
        <f t="shared" si="189"/>
        <v>2.1388163188733156</v>
      </c>
      <c r="FP32" s="2">
        <f t="shared" si="190"/>
        <v>2.7295246669130728</v>
      </c>
      <c r="FQ32" s="2">
        <f t="shared" si="191"/>
        <v>2.4487193025163951</v>
      </c>
      <c r="FR32" s="2">
        <f t="shared" si="192"/>
        <v>3.0406665508121113</v>
      </c>
      <c r="FS32" s="2">
        <f t="shared" si="193"/>
        <v>4.5915837124810519</v>
      </c>
      <c r="FT32" s="2">
        <f t="shared" si="194"/>
        <v>3.3433776380948093</v>
      </c>
      <c r="FU32" s="2">
        <f t="shared" si="195"/>
        <v>2.1142468172054407</v>
      </c>
      <c r="FV32" s="2">
        <f t="shared" si="196"/>
        <v>2.5977141018433518</v>
      </c>
      <c r="FW32" s="2">
        <f t="shared" si="197"/>
        <v>1.3983931900495141</v>
      </c>
      <c r="FX32" s="2">
        <f t="shared" si="198"/>
        <v>5.5708423582562121</v>
      </c>
      <c r="FY32" s="2">
        <f t="shared" si="199"/>
        <v>1.9954299015974089</v>
      </c>
      <c r="FZ32" s="2">
        <f t="shared" si="200"/>
        <v>2.5911344712177047</v>
      </c>
      <c r="GA32" s="2">
        <f t="shared" si="201"/>
        <v>2.5598035832583599</v>
      </c>
      <c r="GB32" s="2">
        <f t="shared" si="202"/>
        <v>3.537525050107718</v>
      </c>
      <c r="GC32" s="2">
        <f t="shared" si="203"/>
        <v>1.7959803826419078</v>
      </c>
      <c r="GD32" s="2">
        <f t="shared" si="204"/>
        <v>1.6436360872899445</v>
      </c>
      <c r="GE32" s="2">
        <f t="shared" si="205"/>
        <v>1.7947945303575652</v>
      </c>
      <c r="GF32" s="2">
        <f t="shared" si="206"/>
        <v>3.2684531687441472</v>
      </c>
      <c r="GG32" s="2">
        <f t="shared" si="207"/>
        <v>6.3498799158931014</v>
      </c>
      <c r="GH32" s="2">
        <f t="shared" si="208"/>
        <v>1.5229020438786633</v>
      </c>
      <c r="GI32" s="2">
        <f t="shared" si="209"/>
        <v>2.0775197580906606</v>
      </c>
      <c r="GJ32" s="2">
        <f t="shared" si="210"/>
        <v>1.1537569063024751</v>
      </c>
      <c r="GK32" s="2">
        <f t="shared" si="211"/>
        <v>3.0191168024679711</v>
      </c>
      <c r="GL32" s="2">
        <f t="shared" si="19"/>
        <v>3.7174185524300292</v>
      </c>
      <c r="GM32" s="2">
        <f t="shared" si="212"/>
        <v>2.6853789753633368</v>
      </c>
      <c r="GN32" s="2">
        <f t="shared" si="213"/>
        <v>3.5925053108019149</v>
      </c>
      <c r="GO32" s="2">
        <f t="shared" si="214"/>
        <v>2.0646577237422044</v>
      </c>
      <c r="GP32" s="2">
        <f t="shared" si="215"/>
        <v>10.451467469788254</v>
      </c>
      <c r="GQ32" s="2">
        <f t="shared" si="216"/>
        <v>7.4488602137889304</v>
      </c>
      <c r="GR32" s="2">
        <f t="shared" si="217"/>
        <v>1.6083074195266467</v>
      </c>
      <c r="GS32" s="2">
        <f t="shared" si="218"/>
        <v>3.9668417026964438</v>
      </c>
      <c r="GT32" s="2">
        <f t="shared" si="219"/>
        <v>2.2581730558566728</v>
      </c>
      <c r="GU32" s="2">
        <f t="shared" si="220"/>
        <v>5.0206541077869318</v>
      </c>
      <c r="GV32" s="2">
        <f t="shared" si="221"/>
        <v>2.1044674951524081</v>
      </c>
      <c r="GW32" s="2">
        <f t="shared" si="222"/>
        <v>5.2772222587227784</v>
      </c>
      <c r="GX32" s="2">
        <f t="shared" si="223"/>
        <v>5.5384876450911289</v>
      </c>
      <c r="GY32" s="2">
        <f t="shared" si="224"/>
        <v>2.0802335426900265</v>
      </c>
      <c r="GZ32" s="2">
        <f t="shared" si="225"/>
        <v>1.1593604281281631</v>
      </c>
      <c r="HA32" s="2">
        <f t="shared" si="226"/>
        <v>3.1807259892389332</v>
      </c>
      <c r="HB32" s="2">
        <f t="shared" si="227"/>
        <v>3.5529225203965602</v>
      </c>
      <c r="HC32" s="2">
        <f t="shared" si="228"/>
        <v>1.8580853763978558</v>
      </c>
      <c r="HD32" s="2">
        <f t="shared" si="229"/>
        <v>3.3275294331843601</v>
      </c>
      <c r="HE32" s="2">
        <f t="shared" si="230"/>
        <v>3.1641782627726824</v>
      </c>
      <c r="HF32" s="2">
        <f t="shared" si="231"/>
        <v>6.1538680654928459</v>
      </c>
      <c r="HG32" s="2">
        <f t="shared" si="232"/>
        <v>6.5563000768900892</v>
      </c>
      <c r="HH32" s="2">
        <f t="shared" si="233"/>
        <v>2.3752133156880251</v>
      </c>
      <c r="HI32" s="2">
        <f t="shared" si="234"/>
        <v>1.4749562109775045</v>
      </c>
      <c r="HJ32" s="2">
        <f t="shared" si="235"/>
        <v>3.2249705120899073</v>
      </c>
      <c r="HK32" s="2">
        <f t="shared" si="236"/>
        <v>3.1296372494074829</v>
      </c>
      <c r="HL32" s="2">
        <f t="shared" si="237"/>
        <v>4.369772443839623</v>
      </c>
      <c r="HM32" s="2">
        <f t="shared" si="238"/>
        <v>2.9374307343521218</v>
      </c>
      <c r="HN32" s="2">
        <f t="shared" si="239"/>
        <v>3.9403676622479789</v>
      </c>
      <c r="HO32" s="2">
        <f t="shared" si="240"/>
        <v>3.6507259287667959</v>
      </c>
      <c r="HP32" s="2">
        <f t="shared" si="241"/>
        <v>1.7112999443390269</v>
      </c>
      <c r="HQ32" s="2">
        <f t="shared" si="242"/>
        <v>3.5065202533231434</v>
      </c>
      <c r="HR32" s="2">
        <f t="shared" si="243"/>
        <v>1.025227543067573</v>
      </c>
      <c r="HS32" s="2">
        <f t="shared" si="244"/>
        <v>4.2951360832876988</v>
      </c>
      <c r="HT32" s="2">
        <f t="shared" si="245"/>
        <v>2.9616001123244495</v>
      </c>
      <c r="HU32" s="2">
        <f t="shared" si="246"/>
        <v>2.3753339447660058</v>
      </c>
      <c r="HV32" s="2">
        <f t="shared" si="247"/>
        <v>4.2665580137992825</v>
      </c>
      <c r="HW32" s="2">
        <f t="shared" si="248"/>
        <v>2.8173102023508001</v>
      </c>
      <c r="HX32" s="2">
        <f t="shared" si="249"/>
        <v>8.0094466837039118</v>
      </c>
      <c r="HY32" s="2">
        <f t="shared" si="250"/>
        <v>3.4733953197896077</v>
      </c>
      <c r="HZ32" s="2">
        <f t="shared" si="251"/>
        <v>2.2972599924951407</v>
      </c>
      <c r="IA32" s="2">
        <f t="shared" si="252"/>
        <v>1.488025379205983</v>
      </c>
      <c r="IB32" s="2">
        <f t="shared" si="253"/>
        <v>4.1865096434845226</v>
      </c>
      <c r="IC32" s="2">
        <f t="shared" si="254"/>
        <v>1.9332736764560849</v>
      </c>
      <c r="ID32" s="2">
        <f t="shared" si="255"/>
        <v>2.2916051622053106</v>
      </c>
      <c r="IE32" s="2">
        <f t="shared" si="256"/>
        <v>1.8315467489796893</v>
      </c>
      <c r="IF32" s="2">
        <f t="shared" si="257"/>
        <v>6.0178349110028435</v>
      </c>
      <c r="IG32" s="2">
        <f t="shared" si="258"/>
        <v>2.8853028020077605</v>
      </c>
      <c r="IH32" s="2">
        <f t="shared" si="259"/>
        <v>2.2009389120905052</v>
      </c>
      <c r="II32" s="2">
        <f t="shared" si="260"/>
        <v>1.1932552137865959</v>
      </c>
      <c r="IJ32" s="2">
        <f t="shared" si="261"/>
        <v>3.9530948857865518</v>
      </c>
      <c r="IK32" s="2">
        <f t="shared" si="262"/>
        <v>1.822655550503596</v>
      </c>
      <c r="IL32" s="2">
        <f t="shared" si="263"/>
        <v>6.2741109470480794</v>
      </c>
      <c r="IM32" s="2">
        <f t="shared" si="264"/>
        <v>3.2018562788105434</v>
      </c>
      <c r="IN32" s="2">
        <f t="shared" si="265"/>
        <v>2.4239071198491224</v>
      </c>
      <c r="IO32" s="2">
        <f t="shared" si="266"/>
        <v>4.241254496927283</v>
      </c>
      <c r="IP32" s="2">
        <f t="shared" si="267"/>
        <v>1.1553960542028048</v>
      </c>
      <c r="IQ32" s="2">
        <f t="shared" si="268"/>
        <v>2.7754446641915109</v>
      </c>
      <c r="IR32" s="2">
        <f t="shared" si="269"/>
        <v>3.1090225333149695</v>
      </c>
      <c r="IS32" s="2">
        <f t="shared" si="270"/>
        <v>2.854760819887312</v>
      </c>
      <c r="IT32" s="2">
        <f t="shared" si="271"/>
        <v>3.7755143812021914</v>
      </c>
      <c r="IU32" s="2">
        <f t="shared" si="272"/>
        <v>5.7222941734460289</v>
      </c>
      <c r="IV32" s="2">
        <f t="shared" si="273"/>
        <v>1.9410657388359696</v>
      </c>
      <c r="IW32" s="2">
        <f t="shared" si="274"/>
        <v>2.2437112792929308</v>
      </c>
      <c r="IX32" s="2">
        <f t="shared" si="20"/>
        <v>6.7786633939014962</v>
      </c>
      <c r="IY32" s="2">
        <f t="shared" si="275"/>
        <v>6.687230391575282</v>
      </c>
      <c r="IZ32" s="2">
        <f t="shared" si="276"/>
        <v>1.3615492606852089</v>
      </c>
      <c r="JA32" s="2">
        <f t="shared" si="277"/>
        <v>4.2169601814579343</v>
      </c>
      <c r="JB32" s="2">
        <f t="shared" si="278"/>
        <v>1.8900215370934705</v>
      </c>
      <c r="JC32" s="2">
        <f t="shared" si="279"/>
        <v>3.2492717460099465</v>
      </c>
      <c r="JD32" s="2">
        <f t="shared" si="280"/>
        <v>6.0353178136891357</v>
      </c>
      <c r="JE32" s="2">
        <f t="shared" si="281"/>
        <v>7.1404936164213515</v>
      </c>
      <c r="JF32" s="2">
        <f t="shared" si="282"/>
        <v>2.7780945411692648</v>
      </c>
      <c r="JG32" s="2">
        <f t="shared" si="283"/>
        <v>1.9394914588005892</v>
      </c>
      <c r="JH32" s="2">
        <f t="shared" si="284"/>
        <v>6.9436220988828019</v>
      </c>
      <c r="JI32" s="2">
        <f t="shared" si="285"/>
        <v>1.8278854559647169</v>
      </c>
      <c r="JJ32" s="2">
        <f t="shared" si="286"/>
        <v>3.2817134396853174</v>
      </c>
      <c r="JK32" s="2">
        <f t="shared" si="287"/>
        <v>2.6258231583263476</v>
      </c>
      <c r="JL32" s="2">
        <f t="shared" si="288"/>
        <v>4.2214298114104585</v>
      </c>
      <c r="JM32" s="2">
        <f t="shared" si="289"/>
        <v>2.4775509933937077</v>
      </c>
      <c r="JN32" s="2">
        <f t="shared" si="290"/>
        <v>3.2152771165587417</v>
      </c>
      <c r="JO32" s="2">
        <f t="shared" si="291"/>
        <v>2.0026581865346205</v>
      </c>
      <c r="JP32" s="2">
        <f t="shared" si="292"/>
        <v>5.0512162480196396</v>
      </c>
      <c r="JQ32" s="2">
        <f t="shared" si="293"/>
        <v>6.5580464506705001</v>
      </c>
      <c r="JR32" s="2">
        <f t="shared" si="294"/>
        <v>1.753278012567145</v>
      </c>
      <c r="JS32" s="2">
        <f t="shared" si="295"/>
        <v>1.6542400380139466</v>
      </c>
      <c r="JT32" s="2">
        <f t="shared" si="296"/>
        <v>4.6210967011755502</v>
      </c>
      <c r="JU32" s="2">
        <f t="shared" si="297"/>
        <v>3.6742299358666992</v>
      </c>
      <c r="JV32" s="2">
        <f t="shared" si="298"/>
        <v>7.5724885213499942</v>
      </c>
      <c r="JW32" s="2">
        <f t="shared" si="299"/>
        <v>3.7618766604438858</v>
      </c>
      <c r="JX32" s="2">
        <f t="shared" si="300"/>
        <v>6.9404881708106174</v>
      </c>
      <c r="JY32" s="2">
        <f t="shared" si="301"/>
        <v>2.347121608171352</v>
      </c>
      <c r="JZ32" s="2">
        <f t="shared" si="302"/>
        <v>4.6687480820055756</v>
      </c>
      <c r="KA32" s="2">
        <f t="shared" si="303"/>
        <v>1.9084299889497458</v>
      </c>
      <c r="KB32" s="2">
        <f t="shared" si="304"/>
        <v>2.4863295965749037</v>
      </c>
      <c r="KC32" s="2">
        <f t="shared" si="305"/>
        <v>5.2454526641315846</v>
      </c>
      <c r="KD32" s="2">
        <f t="shared" si="306"/>
        <v>4.9656049141154623</v>
      </c>
      <c r="KE32" s="2">
        <f t="shared" si="307"/>
        <v>4.0017989982287601</v>
      </c>
      <c r="KF32" s="2">
        <f t="shared" si="308"/>
        <v>11.792317052940334</v>
      </c>
      <c r="KG32" s="2">
        <f t="shared" si="309"/>
        <v>2.6219070781830105</v>
      </c>
      <c r="KH32" s="2">
        <f t="shared" si="310"/>
        <v>4.1557249533829363</v>
      </c>
      <c r="KI32" s="2">
        <f t="shared" si="311"/>
        <v>1.7576929282800968</v>
      </c>
      <c r="KJ32" s="2">
        <f t="shared" si="312"/>
        <v>1.5293712263278243</v>
      </c>
      <c r="KK32" s="2">
        <f t="shared" si="313"/>
        <v>4.5154451627245136</v>
      </c>
      <c r="KL32" s="2">
        <f t="shared" si="314"/>
        <v>2.6574772556800488</v>
      </c>
      <c r="KM32" s="2">
        <f t="shared" si="315"/>
        <v>1.1802357107561194</v>
      </c>
      <c r="KN32" s="2">
        <f t="shared" si="316"/>
        <v>5.4813570563097596</v>
      </c>
      <c r="KO32" s="2">
        <f t="shared" si="317"/>
        <v>2.4987633765388293</v>
      </c>
      <c r="KP32" s="2">
        <f t="shared" si="318"/>
        <v>3.2236263606262954</v>
      </c>
      <c r="KQ32" s="2">
        <f t="shared" si="319"/>
        <v>2.6980743356445021</v>
      </c>
      <c r="KR32" s="2">
        <f t="shared" si="320"/>
        <v>4.7187460346223933</v>
      </c>
      <c r="KS32" s="2">
        <f t="shared" si="321"/>
        <v>2.9770832193137222</v>
      </c>
      <c r="KT32" s="2">
        <f t="shared" si="322"/>
        <v>3.1885847834290124</v>
      </c>
      <c r="KU32" s="2">
        <f t="shared" si="323"/>
        <v>4.4351372657838741</v>
      </c>
      <c r="KV32" s="2">
        <f t="shared" si="324"/>
        <v>2.7756682693062897</v>
      </c>
      <c r="KW32" s="2">
        <f t="shared" si="325"/>
        <v>3.9863505581479428</v>
      </c>
      <c r="KX32" s="2">
        <f t="shared" si="326"/>
        <v>2.827016698427776</v>
      </c>
      <c r="KY32" s="2">
        <f t="shared" si="327"/>
        <v>4.031666036238243</v>
      </c>
      <c r="KZ32" s="2">
        <f t="shared" si="328"/>
        <v>4.8558854120637607</v>
      </c>
      <c r="LA32" s="2">
        <f t="shared" si="329"/>
        <v>2.4073669509957281</v>
      </c>
      <c r="LB32" s="2">
        <f t="shared" si="330"/>
        <v>2.9514317312552958</v>
      </c>
      <c r="LC32" s="2">
        <f t="shared" si="331"/>
        <v>2.9588290739829137</v>
      </c>
      <c r="LD32" s="2">
        <f t="shared" si="332"/>
        <v>5.098514158447867</v>
      </c>
      <c r="LE32" s="2">
        <f t="shared" si="333"/>
        <v>1.2703556918340975</v>
      </c>
      <c r="LF32" s="2">
        <f t="shared" si="334"/>
        <v>2.0886840142707954</v>
      </c>
      <c r="LG32" s="2">
        <f t="shared" si="335"/>
        <v>0.99855157594448274</v>
      </c>
      <c r="LH32" s="2">
        <f t="shared" si="336"/>
        <v>1.9427464075819092</v>
      </c>
      <c r="LI32" s="2">
        <f t="shared" si="337"/>
        <v>7.5597428028317868</v>
      </c>
      <c r="LJ32" s="2">
        <f t="shared" si="21"/>
        <v>2.2476544172479493</v>
      </c>
      <c r="LK32" s="2">
        <f t="shared" si="338"/>
        <v>2.1692586950309285</v>
      </c>
      <c r="LL32" s="2">
        <f t="shared" si="339"/>
        <v>4.9145756602793336</v>
      </c>
      <c r="LM32" s="2">
        <f t="shared" si="340"/>
        <v>1.9626168868016765</v>
      </c>
      <c r="LN32" s="2">
        <f t="shared" si="341"/>
        <v>2.3762626890550456</v>
      </c>
      <c r="LO32" s="2">
        <f t="shared" si="342"/>
        <v>4.7957250844983363</v>
      </c>
      <c r="LP32" s="2">
        <f t="shared" si="343"/>
        <v>4.3480524978118344</v>
      </c>
      <c r="LQ32" s="2">
        <f t="shared" si="344"/>
        <v>2.2759290007798088</v>
      </c>
      <c r="LR32" s="2">
        <f t="shared" si="345"/>
        <v>2.9504912397646481</v>
      </c>
      <c r="LS32" s="2">
        <f t="shared" si="346"/>
        <v>2.5391086112374563</v>
      </c>
      <c r="LT32" s="2">
        <f t="shared" si="347"/>
        <v>6.592428904396729</v>
      </c>
      <c r="LU32" s="2">
        <f t="shared" si="348"/>
        <v>4.7081583959718163</v>
      </c>
      <c r="LV32" s="2">
        <f t="shared" si="349"/>
        <v>3.3062815142724524</v>
      </c>
      <c r="LW32" s="2">
        <f t="shared" si="350"/>
        <v>2.7835619904168269</v>
      </c>
      <c r="LX32" s="2">
        <f t="shared" si="351"/>
        <v>4.0264043388430926</v>
      </c>
      <c r="LY32" s="2">
        <f t="shared" si="352"/>
        <v>2.8744339034369411</v>
      </c>
      <c r="LZ32" s="2">
        <f t="shared" si="353"/>
        <v>6.8112686351578908</v>
      </c>
      <c r="MA32" s="2">
        <f t="shared" si="354"/>
        <v>1.9692856588381549</v>
      </c>
      <c r="MB32" s="2">
        <f t="shared" si="355"/>
        <v>2.2754215877583932</v>
      </c>
      <c r="MC32" s="2">
        <f t="shared" si="356"/>
        <v>4.0721957350606592</v>
      </c>
      <c r="MD32" s="2">
        <f t="shared" si="357"/>
        <v>1.469010884377469</v>
      </c>
      <c r="ME32" s="2">
        <f t="shared" si="358"/>
        <v>4.3236113864157257</v>
      </c>
      <c r="MF32" s="2">
        <f t="shared" si="359"/>
        <v>3.5367500033151975</v>
      </c>
      <c r="MG32" s="2">
        <f t="shared" si="360"/>
        <v>2.4387576631694596</v>
      </c>
      <c r="MH32" s="2">
        <f t="shared" si="361"/>
        <v>2.2122561448556657</v>
      </c>
      <c r="MI32" s="2">
        <f t="shared" si="362"/>
        <v>2.5781054065654541</v>
      </c>
      <c r="MJ32" s="2">
        <f t="shared" si="363"/>
        <v>1.2349535595753407</v>
      </c>
      <c r="MK32" s="2">
        <f t="shared" si="364"/>
        <v>2.4934873219521556</v>
      </c>
      <c r="ML32" s="2">
        <f t="shared" si="365"/>
        <v>4.4726676924419619</v>
      </c>
      <c r="MM32" s="2">
        <f t="shared" si="366"/>
        <v>1.8038393169315907</v>
      </c>
      <c r="MN32" s="2">
        <f t="shared" si="367"/>
        <v>4.7070342249271615</v>
      </c>
      <c r="MO32" s="2">
        <f t="shared" si="368"/>
        <v>6.8270087103759352</v>
      </c>
      <c r="MP32" s="2">
        <f t="shared" si="369"/>
        <v>5.6748609364908518</v>
      </c>
      <c r="MQ32" s="2">
        <f t="shared" si="370"/>
        <v>4.6153813712114378</v>
      </c>
      <c r="MR32" s="2">
        <f t="shared" si="371"/>
        <v>2.0203384892289615</v>
      </c>
      <c r="MS32" s="2">
        <f t="shared" si="372"/>
        <v>3.2961661139828373</v>
      </c>
      <c r="MT32" s="2">
        <f t="shared" si="373"/>
        <v>7.194046456019163</v>
      </c>
      <c r="MU32" s="2">
        <f t="shared" si="374"/>
        <v>2.6330121786734138</v>
      </c>
      <c r="MV32" s="2">
        <f t="shared" si="375"/>
        <v>3.3546880275453765</v>
      </c>
      <c r="MW32" s="2">
        <f t="shared" si="376"/>
        <v>6.9892203527535939</v>
      </c>
      <c r="MX32" s="2">
        <f t="shared" si="377"/>
        <v>2.1803627179956653</v>
      </c>
      <c r="MY32" s="2">
        <f t="shared" si="378"/>
        <v>5.1425114811999215</v>
      </c>
      <c r="MZ32" s="2">
        <f t="shared" si="379"/>
        <v>10.157732273186159</v>
      </c>
      <c r="NA32" s="2">
        <f t="shared" si="380"/>
        <v>6.4099573605687432</v>
      </c>
      <c r="NB32" s="2">
        <f t="shared" si="381"/>
        <v>5.9434652870988911</v>
      </c>
      <c r="NC32" s="2">
        <f t="shared" si="382"/>
        <v>5.2845887445556672</v>
      </c>
      <c r="ND32" s="2">
        <f t="shared" si="383"/>
        <v>1.999335805298827</v>
      </c>
      <c r="NE32" s="2">
        <f t="shared" si="384"/>
        <v>3.2765437638192734</v>
      </c>
      <c r="NF32" s="2">
        <f t="shared" si="385"/>
        <v>6.1246770029694888</v>
      </c>
      <c r="NG32" s="2">
        <f t="shared" si="386"/>
        <v>1.1335987425042588</v>
      </c>
      <c r="NH32" s="2">
        <f t="shared" si="387"/>
        <v>2.0920273829758793</v>
      </c>
      <c r="NI32" s="2">
        <f t="shared" si="388"/>
        <v>3.5515507584918349</v>
      </c>
      <c r="NJ32" s="2">
        <f t="shared" si="389"/>
        <v>2.2238555063635461</v>
      </c>
      <c r="NK32" s="2">
        <f t="shared" si="390"/>
        <v>2.5463867622988992</v>
      </c>
      <c r="NL32" s="2">
        <f t="shared" si="391"/>
        <v>3.1735410618263757</v>
      </c>
      <c r="NM32" s="2">
        <f t="shared" si="392"/>
        <v>1.8310821420257599</v>
      </c>
      <c r="NN32" s="2">
        <f t="shared" si="393"/>
        <v>3.5225045915548856</v>
      </c>
      <c r="NO32" s="2">
        <f t="shared" si="394"/>
        <v>2.6449035907355984</v>
      </c>
      <c r="NP32" s="2">
        <f t="shared" si="395"/>
        <v>3.5162972053147281</v>
      </c>
      <c r="NQ32" s="2">
        <f t="shared" si="396"/>
        <v>4.1254223584499288</v>
      </c>
      <c r="NR32" s="2">
        <f t="shared" si="397"/>
        <v>2.2577471531439564</v>
      </c>
      <c r="NS32" s="2">
        <f t="shared" si="398"/>
        <v>3.709489084758625</v>
      </c>
      <c r="NT32" s="2">
        <f t="shared" si="399"/>
        <v>2.6367427584208643</v>
      </c>
      <c r="NU32" s="2">
        <f t="shared" si="400"/>
        <v>2.3814967269100573</v>
      </c>
      <c r="NV32" s="2">
        <f t="shared" si="22"/>
        <v>1.7674656848668076</v>
      </c>
      <c r="NW32" s="2">
        <f t="shared" si="401"/>
        <v>4.632626606676248</v>
      </c>
      <c r="NX32" s="2">
        <f t="shared" si="402"/>
        <v>2.5928850579426688</v>
      </c>
      <c r="NY32" s="2">
        <f t="shared" si="403"/>
        <v>2.4289411844842661</v>
      </c>
      <c r="NZ32" s="2">
        <f t="shared" si="404"/>
        <v>4.2754603110904839</v>
      </c>
      <c r="OA32" s="2">
        <f t="shared" si="405"/>
        <v>1.5240202841914134</v>
      </c>
      <c r="OB32" s="2">
        <f t="shared" si="406"/>
        <v>2.0900253198536172</v>
      </c>
      <c r="OC32" s="2">
        <f t="shared" si="407"/>
        <v>4.3734045605204628</v>
      </c>
      <c r="OD32" s="2">
        <f t="shared" si="408"/>
        <v>4.7301721804643408</v>
      </c>
      <c r="OE32" s="2">
        <f t="shared" si="409"/>
        <v>5.8271170720670424</v>
      </c>
      <c r="OF32" s="2">
        <f t="shared" si="410"/>
        <v>3.2535316075679814</v>
      </c>
      <c r="OG32" s="2">
        <f t="shared" si="411"/>
        <v>4.4760637691616187</v>
      </c>
      <c r="OH32" s="2">
        <f t="shared" si="412"/>
        <v>3.1028194080541756</v>
      </c>
      <c r="OI32" s="2">
        <f t="shared" si="413"/>
        <v>3.3567201074809421</v>
      </c>
      <c r="OJ32" s="2">
        <f t="shared" si="414"/>
        <v>1.4449757150988283</v>
      </c>
      <c r="OK32" s="2">
        <f t="shared" si="415"/>
        <v>4.9342628060325833</v>
      </c>
      <c r="OL32" s="2">
        <f t="shared" si="416"/>
        <v>2.7287868213287325</v>
      </c>
      <c r="OM32" s="2">
        <f t="shared" si="417"/>
        <v>3.2084693321571334</v>
      </c>
      <c r="ON32" s="2">
        <f t="shared" si="418"/>
        <v>3.1755828791300087</v>
      </c>
      <c r="OO32" s="2">
        <f t="shared" si="419"/>
        <v>4.4093106197528433</v>
      </c>
      <c r="OP32" s="2">
        <f t="shared" si="420"/>
        <v>2.5798789399889546</v>
      </c>
      <c r="OQ32" s="2">
        <f t="shared" si="421"/>
        <v>2.7301835016555187</v>
      </c>
      <c r="OR32" s="2">
        <f t="shared" si="422"/>
        <v>1.3165591206266531</v>
      </c>
      <c r="OS32" s="2">
        <f t="shared" si="423"/>
        <v>3.8689766134803185</v>
      </c>
      <c r="OT32" s="2">
        <f t="shared" si="424"/>
        <v>5.6896497519709524</v>
      </c>
      <c r="OU32" s="2">
        <f t="shared" si="425"/>
        <v>3.4436289747301352</v>
      </c>
      <c r="OV32" s="2">
        <f t="shared" si="426"/>
        <v>3.0054057674702959</v>
      </c>
      <c r="OW32" s="2">
        <f t="shared" si="427"/>
        <v>1.8912245786905806</v>
      </c>
      <c r="OX32" s="2">
        <f t="shared" si="428"/>
        <v>1.6143846214243773</v>
      </c>
      <c r="OY32" s="2">
        <f t="shared" si="429"/>
        <v>2.2621904405212572</v>
      </c>
      <c r="OZ32" s="2">
        <f t="shared" si="430"/>
        <v>4.8281866664179498</v>
      </c>
      <c r="PA32" s="2">
        <f t="shared" si="431"/>
        <v>4.6249231724475015</v>
      </c>
      <c r="PB32" s="2">
        <f t="shared" si="432"/>
        <v>3.4789632240479405</v>
      </c>
      <c r="PC32" s="2">
        <f t="shared" si="433"/>
        <v>2.2607429813585669</v>
      </c>
      <c r="PD32" s="2">
        <f t="shared" si="434"/>
        <v>5.2236485896201064</v>
      </c>
      <c r="PE32" s="2">
        <f t="shared" si="435"/>
        <v>5.6386682599577167</v>
      </c>
      <c r="PF32" s="2">
        <f t="shared" si="436"/>
        <v>4.1875337758010946</v>
      </c>
      <c r="PG32" s="2">
        <f t="shared" si="437"/>
        <v>1.6925887674819422</v>
      </c>
      <c r="PH32" s="2">
        <f t="shared" si="438"/>
        <v>2.6127001482568728</v>
      </c>
      <c r="PI32" s="2">
        <f t="shared" si="439"/>
        <v>4.7764378934368796</v>
      </c>
      <c r="PJ32" s="2">
        <f t="shared" si="440"/>
        <v>1.2228679120605175</v>
      </c>
      <c r="PK32" s="2">
        <f t="shared" si="441"/>
        <v>4.9439187308378401</v>
      </c>
      <c r="PL32" s="2">
        <f t="shared" si="442"/>
        <v>3.4418005476011708</v>
      </c>
      <c r="PM32" s="2">
        <f t="shared" si="443"/>
        <v>3.3503908872739991</v>
      </c>
      <c r="PN32" s="2">
        <f t="shared" si="444"/>
        <v>1.1245822560218723</v>
      </c>
      <c r="PO32" s="2">
        <f t="shared" si="445"/>
        <v>6.0119922804727635</v>
      </c>
      <c r="PP32" s="2">
        <f t="shared" si="446"/>
        <v>4.3325457727708523</v>
      </c>
      <c r="PQ32" s="2">
        <f t="shared" si="447"/>
        <v>4.4569089214323361</v>
      </c>
      <c r="PR32" s="2">
        <f t="shared" si="448"/>
        <v>2.5955274206076044</v>
      </c>
      <c r="PS32" s="2">
        <f t="shared" si="449"/>
        <v>3.1190540543695668</v>
      </c>
      <c r="PT32" s="2">
        <f t="shared" si="450"/>
        <v>1.8515018587628362</v>
      </c>
      <c r="PU32" s="2">
        <f t="shared" si="451"/>
        <v>4.7338720891496067</v>
      </c>
      <c r="PV32" s="2">
        <f t="shared" si="452"/>
        <v>3.387513616344489</v>
      </c>
      <c r="PW32" s="2">
        <f t="shared" si="453"/>
        <v>2.3081182897395394</v>
      </c>
      <c r="PX32" s="2">
        <f t="shared" si="454"/>
        <v>2.3598330668070426</v>
      </c>
      <c r="PY32" s="2">
        <f t="shared" si="455"/>
        <v>2.1146139184386068</v>
      </c>
      <c r="PZ32" s="2">
        <f t="shared" si="456"/>
        <v>3.8488929188697454</v>
      </c>
      <c r="QA32" s="2">
        <f t="shared" si="457"/>
        <v>4.0575237931527548</v>
      </c>
      <c r="QB32" s="2">
        <f t="shared" si="458"/>
        <v>3.8998052842852111</v>
      </c>
      <c r="QC32" s="2">
        <f t="shared" si="459"/>
        <v>4.6692502815736558</v>
      </c>
      <c r="QD32" s="2">
        <f t="shared" si="460"/>
        <v>3.976509755462752</v>
      </c>
      <c r="QE32" s="2">
        <f t="shared" si="461"/>
        <v>1.9688721035488677</v>
      </c>
      <c r="QF32" s="2">
        <f t="shared" si="462"/>
        <v>3.9946020711857666</v>
      </c>
      <c r="QG32" s="2">
        <f t="shared" si="463"/>
        <v>4.2464236153966395</v>
      </c>
      <c r="QH32" s="2">
        <f t="shared" si="23"/>
        <v>4.947811489439883</v>
      </c>
      <c r="QI32" s="2">
        <f t="shared" si="465"/>
        <v>5.6354939853384929</v>
      </c>
      <c r="QJ32" s="2">
        <f t="shared" si="466"/>
        <v>3.6249144876325596</v>
      </c>
      <c r="QK32" s="2">
        <f t="shared" si="467"/>
        <v>1.5674009387155532</v>
      </c>
      <c r="QL32" s="2">
        <f t="shared" si="468"/>
        <v>2.4320854742892033</v>
      </c>
      <c r="QM32" s="2">
        <f t="shared" si="469"/>
        <v>3.6782616401037309</v>
      </c>
      <c r="QN32" s="2">
        <f t="shared" si="470"/>
        <v>2.4253721699954682</v>
      </c>
      <c r="QO32" s="2">
        <f t="shared" si="471"/>
        <v>2.0385372030652453</v>
      </c>
      <c r="QP32" s="2">
        <f t="shared" si="472"/>
        <v>3.728324960301352</v>
      </c>
      <c r="QQ32" s="2">
        <f t="shared" si="473"/>
        <v>2.1225113160577749</v>
      </c>
      <c r="QR32" s="2">
        <f t="shared" si="474"/>
        <v>4.4120571354554574</v>
      </c>
      <c r="QS32" s="2">
        <f t="shared" si="475"/>
        <v>1.991809784009853</v>
      </c>
      <c r="QT32" s="2">
        <f t="shared" si="476"/>
        <v>4.1007316010349584</v>
      </c>
      <c r="QU32" s="2">
        <f t="shared" si="477"/>
        <v>2.9709845348425619</v>
      </c>
      <c r="QV32" s="2">
        <f t="shared" si="478"/>
        <v>2.4010997924357982</v>
      </c>
      <c r="QW32" s="2">
        <f t="shared" si="479"/>
        <v>1.9219907789141668</v>
      </c>
      <c r="QX32" s="2">
        <f t="shared" si="480"/>
        <v>11.851304649935905</v>
      </c>
      <c r="QY32" s="2">
        <f t="shared" si="481"/>
        <v>4.3011096499062562</v>
      </c>
      <c r="QZ32" s="2">
        <f t="shared" si="482"/>
        <v>2.8310714922952607</v>
      </c>
      <c r="RA32" s="2">
        <f t="shared" si="483"/>
        <v>2.4614178119349743</v>
      </c>
      <c r="RB32" s="2">
        <f t="shared" si="484"/>
        <v>3.0242285244803147</v>
      </c>
      <c r="RC32" s="2">
        <f t="shared" si="485"/>
        <v>2.6623360168240437</v>
      </c>
      <c r="RD32" s="2">
        <f t="shared" si="486"/>
        <v>2.6638338441503882</v>
      </c>
      <c r="RE32" s="2">
        <f t="shared" si="487"/>
        <v>2.7288221949995153</v>
      </c>
      <c r="RF32" s="2">
        <f t="shared" si="488"/>
        <v>2.4448091830025414</v>
      </c>
      <c r="RG32" s="2">
        <f t="shared" si="489"/>
        <v>5.7510423692115724</v>
      </c>
      <c r="RH32" s="2">
        <f t="shared" si="490"/>
        <v>2.4748930976877133</v>
      </c>
      <c r="RI32" s="2">
        <f t="shared" si="491"/>
        <v>1.8590451201541853</v>
      </c>
      <c r="RJ32" s="2">
        <f t="shared" si="492"/>
        <v>2.7770117242571017</v>
      </c>
      <c r="RK32" s="2">
        <f t="shared" si="493"/>
        <v>4.3442984081805438</v>
      </c>
      <c r="RL32" s="2">
        <f t="shared" si="494"/>
        <v>4.6273891126266129</v>
      </c>
      <c r="RM32" s="2">
        <f t="shared" si="495"/>
        <v>4.7385975622979837</v>
      </c>
      <c r="RN32" s="2">
        <f t="shared" si="496"/>
        <v>1.1626623189577747</v>
      </c>
      <c r="RO32" s="2">
        <f t="shared" si="497"/>
        <v>4.3925996937835601</v>
      </c>
      <c r="RP32" s="2">
        <f t="shared" si="498"/>
        <v>2.19664164319529</v>
      </c>
      <c r="RQ32" s="2">
        <f t="shared" si="499"/>
        <v>2.5141531258444121</v>
      </c>
      <c r="RR32" s="2">
        <f t="shared" si="500"/>
        <v>2.916949807772057</v>
      </c>
      <c r="RS32" s="2">
        <f t="shared" si="501"/>
        <v>2.2074881840000757</v>
      </c>
      <c r="RT32" s="2">
        <f t="shared" si="502"/>
        <v>1.5335956617705468</v>
      </c>
      <c r="RU32" s="2">
        <f t="shared" si="503"/>
        <v>3.0996290240681414</v>
      </c>
      <c r="RV32" s="2">
        <f t="shared" si="504"/>
        <v>4.077433972747599</v>
      </c>
      <c r="RW32" s="2">
        <f t="shared" si="505"/>
        <v>8.730135301604788</v>
      </c>
      <c r="RX32" s="2">
        <f t="shared" si="506"/>
        <v>2.4463663440891734</v>
      </c>
      <c r="RY32" s="2">
        <f t="shared" si="507"/>
        <v>5.0880859544719392</v>
      </c>
      <c r="RZ32" s="2">
        <f t="shared" si="508"/>
        <v>1.9136682398946214</v>
      </c>
      <c r="SA32" s="2">
        <f t="shared" si="509"/>
        <v>4.635802477532021</v>
      </c>
      <c r="SB32" s="2">
        <f t="shared" si="510"/>
        <v>1.3374348480612448</v>
      </c>
      <c r="SC32" s="2">
        <f t="shared" si="511"/>
        <v>2.0534427218031115</v>
      </c>
      <c r="SD32" s="2">
        <f t="shared" si="512"/>
        <v>1.9414755867013815</v>
      </c>
      <c r="SE32" s="2">
        <f t="shared" si="513"/>
        <v>4.3782332421303947</v>
      </c>
      <c r="SF32" s="2">
        <f t="shared" si="514"/>
        <v>6.039698318626761</v>
      </c>
      <c r="SG32" s="2">
        <f t="shared" si="515"/>
        <v>4.4071893720095492</v>
      </c>
    </row>
    <row r="33" spans="1:501">
      <c r="A33">
        <v>2050</v>
      </c>
      <c r="B33" s="2">
        <f t="shared" si="16"/>
        <v>4.8183315326861536</v>
      </c>
      <c r="C33" s="2">
        <f t="shared" si="24"/>
        <v>3.521628148905096</v>
      </c>
      <c r="D33" s="2">
        <f t="shared" si="25"/>
        <v>3.4622616834059761</v>
      </c>
      <c r="E33" s="2">
        <f t="shared" si="464"/>
        <v>2.2785510957059989</v>
      </c>
      <c r="F33" s="2">
        <f t="shared" si="26"/>
        <v>1.9104791331893336</v>
      </c>
      <c r="G33" s="2">
        <f t="shared" si="27"/>
        <v>1.6503201771255163</v>
      </c>
      <c r="H33" s="2">
        <f t="shared" si="28"/>
        <v>2.7222110473772365</v>
      </c>
      <c r="I33" s="2">
        <f t="shared" si="29"/>
        <v>3.1490509840104601</v>
      </c>
      <c r="J33" s="2">
        <f t="shared" si="30"/>
        <v>2.6960559852119754</v>
      </c>
      <c r="K33" s="2">
        <f t="shared" si="31"/>
        <v>3.2743860757825454</v>
      </c>
      <c r="L33" s="2">
        <f t="shared" si="32"/>
        <v>1.801665705212117</v>
      </c>
      <c r="M33" s="2">
        <f t="shared" si="33"/>
        <v>2.0806555046508364</v>
      </c>
      <c r="N33" s="2">
        <f t="shared" si="34"/>
        <v>1.0981003857419018</v>
      </c>
      <c r="O33" s="2">
        <f t="shared" si="35"/>
        <v>1.9435774965448482</v>
      </c>
      <c r="P33" s="2">
        <f t="shared" si="36"/>
        <v>5.088979431893403</v>
      </c>
      <c r="Q33" s="2">
        <f t="shared" si="37"/>
        <v>2.0847689862620427</v>
      </c>
      <c r="R33" s="2">
        <f t="shared" si="38"/>
        <v>2.2325960347519027</v>
      </c>
      <c r="S33" s="2">
        <f t="shared" si="39"/>
        <v>1.6098572340438462</v>
      </c>
      <c r="T33" s="2">
        <f t="shared" si="40"/>
        <v>2.8470715056350113</v>
      </c>
      <c r="U33" s="2">
        <f t="shared" si="41"/>
        <v>2.9754114009588437</v>
      </c>
      <c r="V33" s="2">
        <f t="shared" si="42"/>
        <v>10.284517179258675</v>
      </c>
      <c r="W33" s="2">
        <f t="shared" si="43"/>
        <v>4.4141883782013176</v>
      </c>
      <c r="X33" s="2">
        <f t="shared" si="44"/>
        <v>3.0316868602244673</v>
      </c>
      <c r="Y33" s="2">
        <f t="shared" si="45"/>
        <v>3.4322638739225919</v>
      </c>
      <c r="Z33" s="2">
        <f t="shared" si="46"/>
        <v>2.2319531492490849</v>
      </c>
      <c r="AA33" s="2">
        <f t="shared" si="47"/>
        <v>2.7283731845244974</v>
      </c>
      <c r="AB33" s="2">
        <f t="shared" si="48"/>
        <v>1.9765367237610723</v>
      </c>
      <c r="AC33" s="2">
        <f t="shared" si="49"/>
        <v>3.3004370111625527</v>
      </c>
      <c r="AD33" s="2">
        <f t="shared" si="50"/>
        <v>2.2355331339355771</v>
      </c>
      <c r="AE33" s="2">
        <f t="shared" si="51"/>
        <v>6.2296456375049196</v>
      </c>
      <c r="AF33" s="2">
        <f t="shared" si="52"/>
        <v>4.3751084582969391</v>
      </c>
      <c r="AG33" s="2">
        <f t="shared" si="53"/>
        <v>6.7024956581794175</v>
      </c>
      <c r="AH33" s="2">
        <f t="shared" si="54"/>
        <v>1.5259157763237678</v>
      </c>
      <c r="AI33" s="2">
        <f t="shared" si="55"/>
        <v>1.6612233658719648</v>
      </c>
      <c r="AJ33" s="2">
        <f t="shared" si="56"/>
        <v>6.6728039052729349</v>
      </c>
      <c r="AK33" s="2">
        <f t="shared" si="57"/>
        <v>3.3247593036128946</v>
      </c>
      <c r="AL33" s="2">
        <f t="shared" si="58"/>
        <v>2.3843832797198647</v>
      </c>
      <c r="AM33" s="2">
        <f t="shared" si="59"/>
        <v>0.6230441005681111</v>
      </c>
      <c r="AN33" s="2">
        <f t="shared" si="60"/>
        <v>4.1167602736294846</v>
      </c>
      <c r="AO33" s="2">
        <f t="shared" si="61"/>
        <v>2.8433505730459645</v>
      </c>
      <c r="AP33" s="2">
        <f t="shared" si="62"/>
        <v>2.893918880138389</v>
      </c>
      <c r="AQ33" s="2">
        <f t="shared" si="63"/>
        <v>1.6075650974136078</v>
      </c>
      <c r="AR33" s="2">
        <f t="shared" si="64"/>
        <v>5.0070759591765874</v>
      </c>
      <c r="AS33" s="2">
        <f t="shared" si="65"/>
        <v>3.7132761215167145</v>
      </c>
      <c r="AT33" s="2">
        <f t="shared" si="66"/>
        <v>1.4373317919929651</v>
      </c>
      <c r="AU33" s="2">
        <f t="shared" si="67"/>
        <v>2.3649658245371037</v>
      </c>
      <c r="AV33" s="2">
        <f t="shared" si="68"/>
        <v>3.6025739333405205</v>
      </c>
      <c r="AW33" s="2">
        <f t="shared" si="69"/>
        <v>4.7727837640645427</v>
      </c>
      <c r="AX33" s="2">
        <f t="shared" si="70"/>
        <v>3.8742527804124638</v>
      </c>
      <c r="AY33" s="2">
        <f t="shared" si="71"/>
        <v>2.2313302936569981</v>
      </c>
      <c r="AZ33" s="2">
        <f t="shared" si="72"/>
        <v>1.5363088038853152</v>
      </c>
      <c r="BA33" s="2">
        <f t="shared" si="73"/>
        <v>3.0433451617049192</v>
      </c>
      <c r="BB33" s="2">
        <f t="shared" si="74"/>
        <v>2.3488912972083815</v>
      </c>
      <c r="BC33" s="2">
        <f t="shared" si="75"/>
        <v>2.472611172331546</v>
      </c>
      <c r="BD33" s="2">
        <f t="shared" si="76"/>
        <v>0.97556576944955298</v>
      </c>
      <c r="BE33" s="2">
        <f t="shared" si="77"/>
        <v>3.6185465525290859</v>
      </c>
      <c r="BF33" s="2">
        <f t="shared" si="78"/>
        <v>5.2675546140508729</v>
      </c>
      <c r="BG33" s="2">
        <f t="shared" si="79"/>
        <v>4.3598605192434521</v>
      </c>
      <c r="BH33" s="2">
        <f t="shared" si="80"/>
        <v>2.9067146342866033</v>
      </c>
      <c r="BI33" s="2">
        <f t="shared" si="81"/>
        <v>2.0761548471809239</v>
      </c>
      <c r="BJ33" s="2">
        <f t="shared" si="82"/>
        <v>1.6033266919652962</v>
      </c>
      <c r="BK33" s="2">
        <f t="shared" si="83"/>
        <v>4.0285110500556636</v>
      </c>
      <c r="BL33" s="2">
        <f t="shared" si="84"/>
        <v>5.7481860004473262</v>
      </c>
      <c r="BM33" s="2">
        <f t="shared" si="85"/>
        <v>2.2244557618332821</v>
      </c>
      <c r="BN33" s="2">
        <f t="shared" si="17"/>
        <v>0.67547263587357143</v>
      </c>
      <c r="BO33" s="2">
        <f t="shared" si="86"/>
        <v>2.2341983909066863</v>
      </c>
      <c r="BP33" s="2">
        <f t="shared" si="87"/>
        <v>4.3583873614399522</v>
      </c>
      <c r="BQ33" s="2">
        <f t="shared" si="88"/>
        <v>1.1361547833493038</v>
      </c>
      <c r="BR33" s="2">
        <f t="shared" si="89"/>
        <v>2.7031791702248844</v>
      </c>
      <c r="BS33" s="2">
        <f t="shared" si="90"/>
        <v>0.97318490059568574</v>
      </c>
      <c r="BT33" s="2">
        <f t="shared" si="91"/>
        <v>4.0884833862525927</v>
      </c>
      <c r="BU33" s="2">
        <f t="shared" si="92"/>
        <v>3.076788090920771</v>
      </c>
      <c r="BV33" s="2">
        <f t="shared" si="93"/>
        <v>4.8535951885151585</v>
      </c>
      <c r="BW33" s="2">
        <f t="shared" si="94"/>
        <v>0.95972249510985985</v>
      </c>
      <c r="BX33" s="2">
        <f t="shared" si="95"/>
        <v>2.0243315889106666</v>
      </c>
      <c r="BY33" s="2">
        <f t="shared" si="96"/>
        <v>1.6510831426704262</v>
      </c>
      <c r="BZ33" s="2">
        <f t="shared" si="97"/>
        <v>3.2178310904256238</v>
      </c>
      <c r="CA33" s="2">
        <f t="shared" si="98"/>
        <v>1.6690793470605554</v>
      </c>
      <c r="CB33" s="2">
        <f t="shared" si="99"/>
        <v>3.7190829729383865</v>
      </c>
      <c r="CC33" s="2">
        <f t="shared" si="100"/>
        <v>2.1361648136913303</v>
      </c>
      <c r="CD33" s="2">
        <f t="shared" si="101"/>
        <v>2.7251941098526653</v>
      </c>
      <c r="CE33" s="2">
        <f t="shared" si="102"/>
        <v>1.9428606484360409</v>
      </c>
      <c r="CF33" s="2">
        <f t="shared" si="103"/>
        <v>4.3363849095154148</v>
      </c>
      <c r="CG33" s="2">
        <f t="shared" si="104"/>
        <v>1.8084025277480924</v>
      </c>
      <c r="CH33" s="2">
        <f t="shared" si="105"/>
        <v>4.2379144569702216</v>
      </c>
      <c r="CI33" s="2">
        <f t="shared" si="106"/>
        <v>4.2682131304503974</v>
      </c>
      <c r="CJ33" s="2">
        <f t="shared" si="107"/>
        <v>2.6853062721574745</v>
      </c>
      <c r="CK33" s="2">
        <f t="shared" si="108"/>
        <v>2.3685921858322789</v>
      </c>
      <c r="CL33" s="2">
        <f t="shared" si="109"/>
        <v>2.0894029045570828</v>
      </c>
      <c r="CM33" s="2">
        <f t="shared" si="110"/>
        <v>1.0927247124255324</v>
      </c>
      <c r="CN33" s="2">
        <f t="shared" si="111"/>
        <v>2.0627064400774175</v>
      </c>
      <c r="CO33" s="2">
        <f t="shared" si="112"/>
        <v>3.0646835786022035</v>
      </c>
      <c r="CP33" s="2">
        <f t="shared" si="113"/>
        <v>5.4608193760060804</v>
      </c>
      <c r="CQ33" s="2">
        <f t="shared" si="114"/>
        <v>2.8221512517912899</v>
      </c>
      <c r="CR33" s="2">
        <f t="shared" si="115"/>
        <v>3.2459300561434148</v>
      </c>
      <c r="CS33" s="2">
        <f t="shared" si="116"/>
        <v>2.49043598950569</v>
      </c>
      <c r="CT33" s="2">
        <f t="shared" si="117"/>
        <v>8.4251516716168986</v>
      </c>
      <c r="CU33" s="2">
        <f t="shared" si="118"/>
        <v>2.4014619864116913</v>
      </c>
      <c r="CV33" s="2">
        <f t="shared" si="119"/>
        <v>1.6963417690011602</v>
      </c>
      <c r="CW33" s="2">
        <f t="shared" si="120"/>
        <v>3.2900334990944611</v>
      </c>
      <c r="CX33" s="2">
        <f t="shared" si="121"/>
        <v>9.1204994074957462</v>
      </c>
      <c r="CY33" s="2">
        <f t="shared" si="122"/>
        <v>1.4702148745415573</v>
      </c>
      <c r="CZ33" s="2">
        <f t="shared" si="123"/>
        <v>1.6641536235684928</v>
      </c>
      <c r="DA33" s="2">
        <f t="shared" si="124"/>
        <v>2.1208106567779388</v>
      </c>
      <c r="DB33" s="2">
        <f t="shared" si="125"/>
        <v>1.2031958931977904</v>
      </c>
      <c r="DC33" s="2">
        <f t="shared" si="126"/>
        <v>2.7829225364075052</v>
      </c>
      <c r="DD33" s="2">
        <f t="shared" si="127"/>
        <v>4.6183023062193183</v>
      </c>
      <c r="DE33" s="2">
        <f t="shared" si="128"/>
        <v>6.3969860777327687</v>
      </c>
      <c r="DF33" s="2">
        <f t="shared" si="129"/>
        <v>2.3658653264269254</v>
      </c>
      <c r="DG33" s="2">
        <f t="shared" si="130"/>
        <v>1.7048234336893007</v>
      </c>
      <c r="DH33" s="2">
        <f t="shared" si="131"/>
        <v>1.6598960883119924</v>
      </c>
      <c r="DI33" s="2">
        <f t="shared" si="132"/>
        <v>1.9566285929580445</v>
      </c>
      <c r="DJ33" s="2">
        <f t="shared" si="133"/>
        <v>9.8064624955045616</v>
      </c>
      <c r="DK33" s="2">
        <f t="shared" si="134"/>
        <v>2.6464508341126933</v>
      </c>
      <c r="DL33" s="2">
        <f t="shared" si="135"/>
        <v>4.234499667544152</v>
      </c>
      <c r="DM33" s="2">
        <f t="shared" si="136"/>
        <v>2.0460531112463083</v>
      </c>
      <c r="DN33" s="2">
        <f t="shared" si="137"/>
        <v>2.3114859537179515</v>
      </c>
      <c r="DO33" s="2">
        <f t="shared" si="138"/>
        <v>2.2959688808813814</v>
      </c>
      <c r="DP33" s="2">
        <f t="shared" si="139"/>
        <v>3.0935893543450708</v>
      </c>
      <c r="DQ33" s="2">
        <f t="shared" si="140"/>
        <v>1.3450217355905041</v>
      </c>
      <c r="DR33" s="2">
        <f t="shared" si="141"/>
        <v>3.2898557523341561</v>
      </c>
      <c r="DS33" s="2">
        <f t="shared" si="142"/>
        <v>1.1467141629601503</v>
      </c>
      <c r="DT33" s="2">
        <f t="shared" si="143"/>
        <v>2.7088262763274464</v>
      </c>
      <c r="DU33" s="2">
        <f t="shared" si="144"/>
        <v>7.0238004843852897</v>
      </c>
      <c r="DV33" s="2">
        <f t="shared" si="145"/>
        <v>3.0768728136803083</v>
      </c>
      <c r="DW33" s="2">
        <f t="shared" si="146"/>
        <v>3.6198840163070884</v>
      </c>
      <c r="DX33" s="2">
        <f t="shared" si="147"/>
        <v>1.3753576756347727</v>
      </c>
      <c r="DY33" s="2">
        <f t="shared" si="148"/>
        <v>3.1833535302626914</v>
      </c>
      <c r="DZ33" s="2">
        <f t="shared" si="18"/>
        <v>3.3586351403694028</v>
      </c>
      <c r="EA33" s="2">
        <f t="shared" si="149"/>
        <v>1.4524819525736108</v>
      </c>
      <c r="EB33" s="2">
        <f t="shared" si="150"/>
        <v>2.0506337742956959</v>
      </c>
      <c r="EC33" s="2">
        <f t="shared" si="151"/>
        <v>3.874210089305071</v>
      </c>
      <c r="ED33" s="2">
        <f t="shared" si="152"/>
        <v>1.7611610524034755</v>
      </c>
      <c r="EE33" s="2">
        <f t="shared" si="153"/>
        <v>3.3820957094599828</v>
      </c>
      <c r="EF33" s="2">
        <f t="shared" si="154"/>
        <v>4.4882978093778361</v>
      </c>
      <c r="EG33" s="2">
        <f t="shared" si="155"/>
        <v>5.1062837488735893</v>
      </c>
      <c r="EH33" s="2">
        <f t="shared" si="156"/>
        <v>2.7469104139116678</v>
      </c>
      <c r="EI33" s="2">
        <f t="shared" si="157"/>
        <v>1.2275113383028753</v>
      </c>
      <c r="EJ33" s="2">
        <f t="shared" si="158"/>
        <v>2.6225962775955556</v>
      </c>
      <c r="EK33" s="2">
        <f t="shared" si="159"/>
        <v>6.4824071774616634</v>
      </c>
      <c r="EL33" s="2">
        <f t="shared" si="160"/>
        <v>5.9058637150534272</v>
      </c>
      <c r="EM33" s="2">
        <f t="shared" si="161"/>
        <v>4.6030277048962089</v>
      </c>
      <c r="EN33" s="2">
        <f t="shared" si="162"/>
        <v>5.199752830099758</v>
      </c>
      <c r="EO33" s="2">
        <f t="shared" si="163"/>
        <v>2.4912595830224107</v>
      </c>
      <c r="EP33" s="2">
        <f t="shared" si="164"/>
        <v>3.7228203228171104</v>
      </c>
      <c r="EQ33" s="2">
        <f t="shared" si="165"/>
        <v>2.6320042785081226</v>
      </c>
      <c r="ER33" s="2">
        <f t="shared" si="166"/>
        <v>1.9333341645466326</v>
      </c>
      <c r="ES33" s="2">
        <f t="shared" si="167"/>
        <v>2.9996305791746298</v>
      </c>
      <c r="ET33" s="2">
        <f t="shared" si="168"/>
        <v>5.4096995377460173</v>
      </c>
      <c r="EU33" s="2">
        <f t="shared" si="169"/>
        <v>1.0685854013620486</v>
      </c>
      <c r="EV33" s="2">
        <f t="shared" si="170"/>
        <v>1.5179228701460783</v>
      </c>
      <c r="EW33" s="2">
        <f t="shared" si="171"/>
        <v>3.2788188845541737</v>
      </c>
      <c r="EX33" s="2">
        <f t="shared" si="172"/>
        <v>1.8071285625299187</v>
      </c>
      <c r="EY33" s="2">
        <f t="shared" si="173"/>
        <v>1.0190201016631131</v>
      </c>
      <c r="EZ33" s="2">
        <f t="shared" si="174"/>
        <v>2.680136614140693</v>
      </c>
      <c r="FA33" s="2">
        <f t="shared" si="175"/>
        <v>1.9750696452646606</v>
      </c>
      <c r="FB33" s="2">
        <f t="shared" si="176"/>
        <v>3.4818425708239271</v>
      </c>
      <c r="FC33" s="2">
        <f t="shared" si="177"/>
        <v>5.5300601158005778</v>
      </c>
      <c r="FD33" s="2">
        <f t="shared" si="178"/>
        <v>3.4261778379919825</v>
      </c>
      <c r="FE33" s="2">
        <f t="shared" si="179"/>
        <v>10.113813601265344</v>
      </c>
      <c r="FF33" s="2">
        <f t="shared" si="180"/>
        <v>6.1897683582213787</v>
      </c>
      <c r="FG33" s="2">
        <f t="shared" si="181"/>
        <v>2.9556384163683842</v>
      </c>
      <c r="FH33" s="2">
        <f t="shared" si="182"/>
        <v>1.7393097398545252</v>
      </c>
      <c r="FI33" s="2">
        <f t="shared" si="183"/>
        <v>3.1457377823956492</v>
      </c>
      <c r="FJ33" s="2">
        <f t="shared" si="184"/>
        <v>4.5085808198172828</v>
      </c>
      <c r="FK33" s="2">
        <f t="shared" si="185"/>
        <v>6.6530481368580414</v>
      </c>
      <c r="FL33" s="2">
        <f t="shared" si="186"/>
        <v>2.0412396606651861</v>
      </c>
      <c r="FM33" s="2">
        <f t="shared" si="187"/>
        <v>1.8469616982301174</v>
      </c>
      <c r="FN33" s="2">
        <f t="shared" si="188"/>
        <v>3.6517550623789008</v>
      </c>
      <c r="FO33" s="2">
        <f t="shared" si="189"/>
        <v>2.0470854247146035</v>
      </c>
      <c r="FP33" s="2">
        <f t="shared" si="190"/>
        <v>2.597284879270664</v>
      </c>
      <c r="FQ33" s="2">
        <f t="shared" si="191"/>
        <v>2.3501963272168758</v>
      </c>
      <c r="FR33" s="2">
        <f t="shared" si="192"/>
        <v>2.930726617774535</v>
      </c>
      <c r="FS33" s="2">
        <f t="shared" si="193"/>
        <v>4.4845432650435981</v>
      </c>
      <c r="FT33" s="2">
        <f t="shared" si="194"/>
        <v>3.188452580746743</v>
      </c>
      <c r="FU33" s="2">
        <f t="shared" si="195"/>
        <v>2.0368614510355592</v>
      </c>
      <c r="FV33" s="2">
        <f t="shared" si="196"/>
        <v>2.4962827197676667</v>
      </c>
      <c r="FW33" s="2">
        <f t="shared" si="197"/>
        <v>1.3024036666249881</v>
      </c>
      <c r="FX33" s="2">
        <f t="shared" si="198"/>
        <v>5.369672398769203</v>
      </c>
      <c r="FY33" s="2">
        <f t="shared" si="199"/>
        <v>1.8795987283899438</v>
      </c>
      <c r="FZ33" s="2">
        <f t="shared" si="200"/>
        <v>2.4577277744259987</v>
      </c>
      <c r="GA33" s="2">
        <f t="shared" si="201"/>
        <v>2.4399777632912905</v>
      </c>
      <c r="GB33" s="2">
        <f t="shared" si="202"/>
        <v>3.4178289188038335</v>
      </c>
      <c r="GC33" s="2">
        <f t="shared" si="203"/>
        <v>1.6893550279504075</v>
      </c>
      <c r="GD33" s="2">
        <f t="shared" si="204"/>
        <v>1.5507759525112201</v>
      </c>
      <c r="GE33" s="2">
        <f t="shared" si="205"/>
        <v>1.6974696747817553</v>
      </c>
      <c r="GF33" s="2">
        <f t="shared" si="206"/>
        <v>3.1552414537405036</v>
      </c>
      <c r="GG33" s="2">
        <f t="shared" si="207"/>
        <v>6.2834595242892837</v>
      </c>
      <c r="GH33" s="2">
        <f t="shared" si="208"/>
        <v>1.4321471928065022</v>
      </c>
      <c r="GI33" s="2">
        <f t="shared" si="209"/>
        <v>1.9663429555109513</v>
      </c>
      <c r="GJ33" s="2">
        <f t="shared" si="210"/>
        <v>1.0679779177114814</v>
      </c>
      <c r="GK33" s="2">
        <f t="shared" si="211"/>
        <v>2.9189432653540286</v>
      </c>
      <c r="GL33" s="2">
        <f t="shared" si="19"/>
        <v>3.5557364004671372</v>
      </c>
      <c r="GM33" s="2">
        <f t="shared" si="212"/>
        <v>2.53934758747307</v>
      </c>
      <c r="GN33" s="2">
        <f t="shared" si="213"/>
        <v>3.5189446955792785</v>
      </c>
      <c r="GO33" s="2">
        <f t="shared" si="214"/>
        <v>1.9493269014344285</v>
      </c>
      <c r="GP33" s="2">
        <f t="shared" si="215"/>
        <v>10.379712282246556</v>
      </c>
      <c r="GQ33" s="2">
        <f t="shared" si="216"/>
        <v>7.3098025768322952</v>
      </c>
      <c r="GR33" s="2">
        <f t="shared" si="217"/>
        <v>1.5086730774484851</v>
      </c>
      <c r="GS33" s="2">
        <f t="shared" si="218"/>
        <v>3.8295903655944699</v>
      </c>
      <c r="GT33" s="2">
        <f t="shared" si="219"/>
        <v>2.1693517528390402</v>
      </c>
      <c r="GU33" s="2">
        <f t="shared" si="220"/>
        <v>4.8966435073658712</v>
      </c>
      <c r="GV33" s="2">
        <f t="shared" si="221"/>
        <v>2.0005623339845711</v>
      </c>
      <c r="GW33" s="2">
        <f t="shared" si="222"/>
        <v>5.1737678330003254</v>
      </c>
      <c r="GX33" s="2">
        <f t="shared" si="223"/>
        <v>5.4050299720188359</v>
      </c>
      <c r="GY33" s="2">
        <f t="shared" si="224"/>
        <v>1.9925273304157829</v>
      </c>
      <c r="GZ33" s="2">
        <f t="shared" si="225"/>
        <v>1.0716430652491553</v>
      </c>
      <c r="HA33" s="2">
        <f t="shared" si="226"/>
        <v>3.088671159095667</v>
      </c>
      <c r="HB33" s="2">
        <f t="shared" si="227"/>
        <v>3.4213435702720765</v>
      </c>
      <c r="HC33" s="2">
        <f t="shared" si="228"/>
        <v>1.7574650067966961</v>
      </c>
      <c r="HD33" s="2">
        <f t="shared" si="229"/>
        <v>3.1887091970331203</v>
      </c>
      <c r="HE33" s="2">
        <f t="shared" si="230"/>
        <v>3.05972525396888</v>
      </c>
      <c r="HF33" s="2">
        <f t="shared" si="231"/>
        <v>6.0524476159159324</v>
      </c>
      <c r="HG33" s="2">
        <f t="shared" si="232"/>
        <v>6.3467062404625096</v>
      </c>
      <c r="HH33" s="2">
        <f t="shared" si="233"/>
        <v>2.2725806142436071</v>
      </c>
      <c r="HI33" s="2">
        <f t="shared" si="234"/>
        <v>1.3707274824936977</v>
      </c>
      <c r="HJ33" s="2">
        <f t="shared" si="235"/>
        <v>3.1166965775369642</v>
      </c>
      <c r="HK33" s="2">
        <f t="shared" si="236"/>
        <v>3.0177677290617999</v>
      </c>
      <c r="HL33" s="2">
        <f t="shared" si="237"/>
        <v>4.217351813482745</v>
      </c>
      <c r="HM33" s="2">
        <f t="shared" si="238"/>
        <v>2.8307092263652822</v>
      </c>
      <c r="HN33" s="2">
        <f t="shared" si="239"/>
        <v>3.8306656847901284</v>
      </c>
      <c r="HO33" s="2">
        <f t="shared" si="240"/>
        <v>3.572666507072924</v>
      </c>
      <c r="HP33" s="2">
        <f t="shared" si="241"/>
        <v>1.6035887852692925</v>
      </c>
      <c r="HQ33" s="2">
        <f t="shared" si="242"/>
        <v>3.3643622566503488</v>
      </c>
      <c r="HR33" s="2">
        <f t="shared" si="243"/>
        <v>0.94860978954636332</v>
      </c>
      <c r="HS33" s="2">
        <f t="shared" si="244"/>
        <v>4.2263839335132589</v>
      </c>
      <c r="HT33" s="2">
        <f t="shared" si="245"/>
        <v>2.8485754563136694</v>
      </c>
      <c r="HU33" s="2">
        <f t="shared" si="246"/>
        <v>2.2664373660374459</v>
      </c>
      <c r="HV33" s="2">
        <f t="shared" si="247"/>
        <v>4.1097550770624229</v>
      </c>
      <c r="HW33" s="2">
        <f t="shared" si="248"/>
        <v>2.6962166567796433</v>
      </c>
      <c r="HX33" s="2">
        <f t="shared" si="249"/>
        <v>7.9396023222289029</v>
      </c>
      <c r="HY33" s="2">
        <f t="shared" si="250"/>
        <v>3.3427536175197674</v>
      </c>
      <c r="HZ33" s="2">
        <f t="shared" si="251"/>
        <v>2.1980784950325876</v>
      </c>
      <c r="IA33" s="2">
        <f t="shared" si="252"/>
        <v>1.39357549917525</v>
      </c>
      <c r="IB33" s="2">
        <f t="shared" si="253"/>
        <v>4.080830277940164</v>
      </c>
      <c r="IC33" s="2">
        <f t="shared" si="254"/>
        <v>1.8151418781839503</v>
      </c>
      <c r="ID33" s="2">
        <f t="shared" si="255"/>
        <v>2.1659231577211431</v>
      </c>
      <c r="IE33" s="2">
        <f t="shared" si="256"/>
        <v>1.7542878395266492</v>
      </c>
      <c r="IF33" s="2">
        <f t="shared" si="257"/>
        <v>5.865081252284214</v>
      </c>
      <c r="IG33" s="2">
        <f t="shared" si="258"/>
        <v>2.7342246978919005</v>
      </c>
      <c r="IH33" s="2">
        <f t="shared" si="259"/>
        <v>2.0956974458800017</v>
      </c>
      <c r="II33" s="2">
        <f t="shared" si="260"/>
        <v>1.111205384804693</v>
      </c>
      <c r="IJ33" s="2">
        <f t="shared" si="261"/>
        <v>3.8285516011679315</v>
      </c>
      <c r="IK33" s="2">
        <f t="shared" si="262"/>
        <v>1.7419634159257495</v>
      </c>
      <c r="IL33" s="2">
        <f t="shared" si="263"/>
        <v>6.1877550157653038</v>
      </c>
      <c r="IM33" s="2">
        <f t="shared" si="264"/>
        <v>3.0693504308788717</v>
      </c>
      <c r="IN33" s="2">
        <f t="shared" si="265"/>
        <v>2.2762067685171838</v>
      </c>
      <c r="IO33" s="2">
        <f t="shared" si="266"/>
        <v>4.0811938989160526</v>
      </c>
      <c r="IP33" s="2">
        <f t="shared" si="267"/>
        <v>1.0754472594245517</v>
      </c>
      <c r="IQ33" s="2">
        <f t="shared" si="268"/>
        <v>2.6548392128296809</v>
      </c>
      <c r="IR33" s="2">
        <f t="shared" si="269"/>
        <v>3.0166425566202162</v>
      </c>
      <c r="IS33" s="2">
        <f t="shared" si="270"/>
        <v>2.7354180993541242</v>
      </c>
      <c r="IT33" s="2">
        <f t="shared" si="271"/>
        <v>3.6929333670952609</v>
      </c>
      <c r="IU33" s="2">
        <f t="shared" si="272"/>
        <v>5.5185521539657802</v>
      </c>
      <c r="IV33" s="2">
        <f t="shared" si="273"/>
        <v>1.8478550432715244</v>
      </c>
      <c r="IW33" s="2">
        <f t="shared" si="274"/>
        <v>2.1387942024731958</v>
      </c>
      <c r="IX33" s="2">
        <f t="shared" si="20"/>
        <v>6.6466844546986703</v>
      </c>
      <c r="IY33" s="2">
        <f t="shared" si="275"/>
        <v>6.537046752148215</v>
      </c>
      <c r="IZ33" s="2">
        <f t="shared" si="276"/>
        <v>1.2648861074359672</v>
      </c>
      <c r="JA33" s="2">
        <f t="shared" si="277"/>
        <v>4.1245392156074816</v>
      </c>
      <c r="JB33" s="2">
        <f t="shared" si="278"/>
        <v>1.7834726912567029</v>
      </c>
      <c r="JC33" s="2">
        <f t="shared" si="279"/>
        <v>3.1479071134144694</v>
      </c>
      <c r="JD33" s="2">
        <f t="shared" si="280"/>
        <v>5.8977893119985012</v>
      </c>
      <c r="JE33" s="2">
        <f t="shared" si="281"/>
        <v>7.0942574958721432</v>
      </c>
      <c r="JF33" s="2">
        <f t="shared" si="282"/>
        <v>2.6526928902711244</v>
      </c>
      <c r="JG33" s="2">
        <f t="shared" si="283"/>
        <v>1.8279180047410666</v>
      </c>
      <c r="JH33" s="2">
        <f t="shared" si="284"/>
        <v>6.8450744631207669</v>
      </c>
      <c r="JI33" s="2">
        <f t="shared" si="285"/>
        <v>1.7367788314559054</v>
      </c>
      <c r="JJ33" s="2">
        <f t="shared" si="286"/>
        <v>3.1542601143014206</v>
      </c>
      <c r="JK33" s="2">
        <f t="shared" si="287"/>
        <v>2.5079283153491461</v>
      </c>
      <c r="JL33" s="2">
        <f t="shared" si="288"/>
        <v>4.1158958730485171</v>
      </c>
      <c r="JM33" s="2">
        <f t="shared" si="289"/>
        <v>2.3691179259259192</v>
      </c>
      <c r="JN33" s="2">
        <f t="shared" si="290"/>
        <v>3.0657872690900327</v>
      </c>
      <c r="JO33" s="2">
        <f t="shared" si="291"/>
        <v>1.8960523218311189</v>
      </c>
      <c r="JP33" s="2">
        <f t="shared" si="292"/>
        <v>4.8865735609199463</v>
      </c>
      <c r="JQ33" s="2">
        <f t="shared" si="293"/>
        <v>6.4997872051834964</v>
      </c>
      <c r="JR33" s="2">
        <f t="shared" si="294"/>
        <v>1.658705442162592</v>
      </c>
      <c r="JS33" s="2">
        <f t="shared" si="295"/>
        <v>1.5717957164515843</v>
      </c>
      <c r="JT33" s="2">
        <f t="shared" si="296"/>
        <v>4.542599794320906</v>
      </c>
      <c r="JU33" s="2">
        <f t="shared" si="297"/>
        <v>3.538128113595266</v>
      </c>
      <c r="JV33" s="2">
        <f t="shared" si="298"/>
        <v>7.5114401597242999</v>
      </c>
      <c r="JW33" s="2">
        <f t="shared" si="299"/>
        <v>3.6545438526586498</v>
      </c>
      <c r="JX33" s="2">
        <f t="shared" si="300"/>
        <v>6.7797374712803471</v>
      </c>
      <c r="JY33" s="2">
        <f t="shared" si="301"/>
        <v>2.2404841682588561</v>
      </c>
      <c r="JZ33" s="2">
        <f t="shared" si="302"/>
        <v>4.5670454125443651</v>
      </c>
      <c r="KA33" s="2">
        <f t="shared" si="303"/>
        <v>1.8059490900349857</v>
      </c>
      <c r="KB33" s="2">
        <f t="shared" si="304"/>
        <v>2.390117951161888</v>
      </c>
      <c r="KC33" s="2">
        <f t="shared" si="305"/>
        <v>5.1241989171508653</v>
      </c>
      <c r="KD33" s="2">
        <f t="shared" si="306"/>
        <v>4.780935835958708</v>
      </c>
      <c r="KE33" s="2">
        <f t="shared" si="307"/>
        <v>3.8614450461168444</v>
      </c>
      <c r="KF33" s="2">
        <f t="shared" si="308"/>
        <v>11.699867987831759</v>
      </c>
      <c r="KG33" s="2">
        <f t="shared" si="309"/>
        <v>2.5160529767221602</v>
      </c>
      <c r="KH33" s="2">
        <f t="shared" si="310"/>
        <v>4.0199623321023177</v>
      </c>
      <c r="KI33" s="2">
        <f t="shared" si="311"/>
        <v>1.6570159436554757</v>
      </c>
      <c r="KJ33" s="2">
        <f t="shared" si="312"/>
        <v>1.4476970334209052</v>
      </c>
      <c r="KK33" s="2">
        <f t="shared" si="313"/>
        <v>4.3606048420633234</v>
      </c>
      <c r="KL33" s="2">
        <f t="shared" si="314"/>
        <v>2.5489485478523388</v>
      </c>
      <c r="KM33" s="2">
        <f t="shared" si="315"/>
        <v>1.1028080093119412</v>
      </c>
      <c r="KN33" s="2">
        <f t="shared" si="316"/>
        <v>5.3612489011797475</v>
      </c>
      <c r="KO33" s="2">
        <f t="shared" si="317"/>
        <v>2.3886355071903043</v>
      </c>
      <c r="KP33" s="2">
        <f t="shared" si="318"/>
        <v>3.0951655697504767</v>
      </c>
      <c r="KQ33" s="2">
        <f t="shared" si="319"/>
        <v>2.5578271652667697</v>
      </c>
      <c r="KR33" s="2">
        <f t="shared" si="320"/>
        <v>4.6083292525390647</v>
      </c>
      <c r="KS33" s="2">
        <f t="shared" si="321"/>
        <v>2.8636416967065412</v>
      </c>
      <c r="KT33" s="2">
        <f t="shared" si="322"/>
        <v>2.9975775770517243</v>
      </c>
      <c r="KU33" s="2">
        <f t="shared" si="323"/>
        <v>4.2781145571275445</v>
      </c>
      <c r="KV33" s="2">
        <f t="shared" si="324"/>
        <v>2.640724934434691</v>
      </c>
      <c r="KW33" s="2">
        <f t="shared" si="325"/>
        <v>3.8228693275381525</v>
      </c>
      <c r="KX33" s="2">
        <f t="shared" si="326"/>
        <v>2.7085577438562694</v>
      </c>
      <c r="KY33" s="2">
        <f t="shared" si="327"/>
        <v>3.9082923538459111</v>
      </c>
      <c r="KZ33" s="2">
        <f t="shared" si="328"/>
        <v>4.7467441120277138</v>
      </c>
      <c r="LA33" s="2">
        <f t="shared" si="329"/>
        <v>2.2818740804752888</v>
      </c>
      <c r="LB33" s="2">
        <f t="shared" si="330"/>
        <v>2.8101196827770467</v>
      </c>
      <c r="LC33" s="2">
        <f t="shared" si="331"/>
        <v>2.8108282068191226</v>
      </c>
      <c r="LD33" s="2">
        <f t="shared" si="332"/>
        <v>4.9163895249559442</v>
      </c>
      <c r="LE33" s="2">
        <f t="shared" si="333"/>
        <v>1.1784178637938436</v>
      </c>
      <c r="LF33" s="2">
        <f t="shared" si="334"/>
        <v>1.9912082260555561</v>
      </c>
      <c r="LG33" s="2">
        <f t="shared" si="335"/>
        <v>0.92425402641108534</v>
      </c>
      <c r="LH33" s="2">
        <f t="shared" si="336"/>
        <v>1.8498665906112985</v>
      </c>
      <c r="LI33" s="2">
        <f t="shared" si="337"/>
        <v>7.4420545483828224</v>
      </c>
      <c r="LJ33" s="2">
        <f t="shared" si="21"/>
        <v>2.131333100147061</v>
      </c>
      <c r="LK33" s="2">
        <f t="shared" si="338"/>
        <v>2.0446784367761612</v>
      </c>
      <c r="LL33" s="2">
        <f t="shared" si="339"/>
        <v>4.7228183191607718</v>
      </c>
      <c r="LM33" s="2">
        <f t="shared" si="340"/>
        <v>1.866964723908354</v>
      </c>
      <c r="LN33" s="2">
        <f t="shared" si="341"/>
        <v>2.2733848397561749</v>
      </c>
      <c r="LO33" s="2">
        <f t="shared" si="342"/>
        <v>4.6901247320774617</v>
      </c>
      <c r="LP33" s="2">
        <f t="shared" si="343"/>
        <v>4.1936083189103579</v>
      </c>
      <c r="LQ33" s="2">
        <f t="shared" si="344"/>
        <v>2.1695834345720568</v>
      </c>
      <c r="LR33" s="2">
        <f t="shared" si="345"/>
        <v>2.8547459804703585</v>
      </c>
      <c r="LS33" s="2">
        <f t="shared" si="346"/>
        <v>2.4006624584288216</v>
      </c>
      <c r="LT33" s="2">
        <f t="shared" si="347"/>
        <v>6.4397350668958273</v>
      </c>
      <c r="LU33" s="2">
        <f t="shared" si="348"/>
        <v>4.5911280908632497</v>
      </c>
      <c r="LV33" s="2">
        <f t="shared" si="349"/>
        <v>3.1696659133516034</v>
      </c>
      <c r="LW33" s="2">
        <f t="shared" si="350"/>
        <v>2.6653795332523895</v>
      </c>
      <c r="LX33" s="2">
        <f t="shared" si="351"/>
        <v>3.9318778346437226</v>
      </c>
      <c r="LY33" s="2">
        <f t="shared" si="352"/>
        <v>2.7630660792972419</v>
      </c>
      <c r="LZ33" s="2">
        <f t="shared" si="353"/>
        <v>6.6738079599733728</v>
      </c>
      <c r="MA33" s="2">
        <f t="shared" si="354"/>
        <v>1.8477279913519074</v>
      </c>
      <c r="MB33" s="2">
        <f t="shared" si="355"/>
        <v>2.2007466732046121</v>
      </c>
      <c r="MC33" s="2">
        <f t="shared" si="356"/>
        <v>3.9565653848092577</v>
      </c>
      <c r="MD33" s="2">
        <f t="shared" si="357"/>
        <v>1.3845248345821801</v>
      </c>
      <c r="ME33" s="2">
        <f t="shared" si="358"/>
        <v>4.2313047393567151</v>
      </c>
      <c r="MF33" s="2">
        <f t="shared" si="359"/>
        <v>3.3865859943372469</v>
      </c>
      <c r="MG33" s="2">
        <f t="shared" si="360"/>
        <v>2.3232630988180278</v>
      </c>
      <c r="MH33" s="2">
        <f t="shared" si="361"/>
        <v>2.0849262042033936</v>
      </c>
      <c r="MI33" s="2">
        <f t="shared" si="362"/>
        <v>2.4739055808343253</v>
      </c>
      <c r="MJ33" s="2">
        <f t="shared" si="363"/>
        <v>1.1612519406545461</v>
      </c>
      <c r="MK33" s="2">
        <f t="shared" si="364"/>
        <v>2.3837197814536624</v>
      </c>
      <c r="ML33" s="2">
        <f t="shared" si="365"/>
        <v>4.3056488155827211</v>
      </c>
      <c r="MM33" s="2">
        <f t="shared" si="366"/>
        <v>1.7176758445739515</v>
      </c>
      <c r="MN33" s="2">
        <f t="shared" si="367"/>
        <v>4.539765466406795</v>
      </c>
      <c r="MO33" s="2">
        <f t="shared" si="368"/>
        <v>6.712323818672262</v>
      </c>
      <c r="MP33" s="2">
        <f t="shared" si="369"/>
        <v>5.5860278711104945</v>
      </c>
      <c r="MQ33" s="2">
        <f t="shared" si="370"/>
        <v>4.4327072819312923</v>
      </c>
      <c r="MR33" s="2">
        <f t="shared" si="371"/>
        <v>1.9157947846201324</v>
      </c>
      <c r="MS33" s="2">
        <f t="shared" si="372"/>
        <v>3.1227472794892375</v>
      </c>
      <c r="MT33" s="2">
        <f t="shared" si="373"/>
        <v>6.9769763118877046</v>
      </c>
      <c r="MU33" s="2">
        <f t="shared" si="374"/>
        <v>2.5206219796664269</v>
      </c>
      <c r="MV33" s="2">
        <f t="shared" si="375"/>
        <v>3.1902371220216943</v>
      </c>
      <c r="MW33" s="2">
        <f t="shared" si="376"/>
        <v>6.8346164366603723</v>
      </c>
      <c r="MX33" s="2">
        <f t="shared" si="377"/>
        <v>2.0842712539659742</v>
      </c>
      <c r="MY33" s="2">
        <f t="shared" si="378"/>
        <v>5.0529060026011692</v>
      </c>
      <c r="MZ33" s="2">
        <f t="shared" si="379"/>
        <v>10.241021846884188</v>
      </c>
      <c r="NA33" s="2">
        <f t="shared" si="380"/>
        <v>6.2580848620304135</v>
      </c>
      <c r="NB33" s="2">
        <f t="shared" si="381"/>
        <v>5.7495324930219933</v>
      </c>
      <c r="NC33" s="2">
        <f t="shared" si="382"/>
        <v>5.1882605618865183</v>
      </c>
      <c r="ND33" s="2">
        <f t="shared" si="383"/>
        <v>1.8785389542990625</v>
      </c>
      <c r="NE33" s="2">
        <f t="shared" si="384"/>
        <v>3.1216891258993642</v>
      </c>
      <c r="NF33" s="2">
        <f t="shared" si="385"/>
        <v>5.9934415299516655</v>
      </c>
      <c r="NG33" s="2">
        <f t="shared" si="386"/>
        <v>1.0565849699626517</v>
      </c>
      <c r="NH33" s="2">
        <f t="shared" si="387"/>
        <v>1.9873537439838356</v>
      </c>
      <c r="NI33" s="2">
        <f t="shared" si="388"/>
        <v>3.4351912460174474</v>
      </c>
      <c r="NJ33" s="2">
        <f t="shared" si="389"/>
        <v>2.1161636544930396</v>
      </c>
      <c r="NK33" s="2">
        <f t="shared" si="390"/>
        <v>2.4049059559111821</v>
      </c>
      <c r="NL33" s="2">
        <f t="shared" si="391"/>
        <v>3.0873841170170322</v>
      </c>
      <c r="NM33" s="2">
        <f t="shared" si="392"/>
        <v>1.736579794067566</v>
      </c>
      <c r="NN33" s="2">
        <f t="shared" si="393"/>
        <v>3.4148701446437344</v>
      </c>
      <c r="NO33" s="2">
        <f t="shared" si="394"/>
        <v>2.5633944434581863</v>
      </c>
      <c r="NP33" s="2">
        <f t="shared" si="395"/>
        <v>3.3666714715098411</v>
      </c>
      <c r="NQ33" s="2">
        <f t="shared" si="396"/>
        <v>3.9964088705339238</v>
      </c>
      <c r="NR33" s="2">
        <f t="shared" si="397"/>
        <v>2.1508450529626701</v>
      </c>
      <c r="NS33" s="2">
        <f t="shared" si="398"/>
        <v>3.5741153981897278</v>
      </c>
      <c r="NT33" s="2">
        <f t="shared" si="399"/>
        <v>2.5332463484955285</v>
      </c>
      <c r="NU33" s="2">
        <f t="shared" si="400"/>
        <v>2.304015986795843</v>
      </c>
      <c r="NV33" s="2">
        <f t="shared" si="22"/>
        <v>1.6808725038887342</v>
      </c>
      <c r="NW33" s="2">
        <f t="shared" si="401"/>
        <v>4.4854106345864562</v>
      </c>
      <c r="NX33" s="2">
        <f t="shared" si="402"/>
        <v>2.4996363917793092</v>
      </c>
      <c r="NY33" s="2">
        <f t="shared" si="403"/>
        <v>2.3232941719370377</v>
      </c>
      <c r="NZ33" s="2">
        <f t="shared" si="404"/>
        <v>4.0859026168154946</v>
      </c>
      <c r="OA33" s="2">
        <f t="shared" si="405"/>
        <v>1.441271809271337</v>
      </c>
      <c r="OB33" s="2">
        <f t="shared" si="406"/>
        <v>1.9742680430213635</v>
      </c>
      <c r="OC33" s="2">
        <f t="shared" si="407"/>
        <v>4.2334840867049524</v>
      </c>
      <c r="OD33" s="2">
        <f t="shared" si="408"/>
        <v>4.5886659548406543</v>
      </c>
      <c r="OE33" s="2">
        <f t="shared" si="409"/>
        <v>5.7677995371096022</v>
      </c>
      <c r="OF33" s="2">
        <f t="shared" si="410"/>
        <v>3.1527211683167629</v>
      </c>
      <c r="OG33" s="2">
        <f t="shared" si="411"/>
        <v>4.3819266144458009</v>
      </c>
      <c r="OH33" s="2">
        <f t="shared" si="412"/>
        <v>2.9935320026312651</v>
      </c>
      <c r="OI33" s="2">
        <f t="shared" si="413"/>
        <v>3.2072968288693282</v>
      </c>
      <c r="OJ33" s="2">
        <f t="shared" si="414"/>
        <v>1.3734640215432461</v>
      </c>
      <c r="OK33" s="2">
        <f t="shared" si="415"/>
        <v>4.7880237359949493</v>
      </c>
      <c r="OL33" s="2">
        <f t="shared" si="416"/>
        <v>2.607126410471531</v>
      </c>
      <c r="OM33" s="2">
        <f t="shared" si="417"/>
        <v>3.0697699133066951</v>
      </c>
      <c r="ON33" s="2">
        <f t="shared" si="418"/>
        <v>3.0655237883672055</v>
      </c>
      <c r="OO33" s="2">
        <f t="shared" si="419"/>
        <v>4.2408190141372213</v>
      </c>
      <c r="OP33" s="2">
        <f t="shared" si="420"/>
        <v>2.472701444831567</v>
      </c>
      <c r="OQ33" s="2">
        <f t="shared" si="421"/>
        <v>2.6287646619892144</v>
      </c>
      <c r="OR33" s="2">
        <f t="shared" si="422"/>
        <v>1.2379021656359874</v>
      </c>
      <c r="OS33" s="2">
        <f t="shared" si="423"/>
        <v>3.7627512365798932</v>
      </c>
      <c r="OT33" s="2">
        <f t="shared" si="424"/>
        <v>5.4758808587441763</v>
      </c>
      <c r="OU33" s="2">
        <f t="shared" si="425"/>
        <v>3.2898025279402834</v>
      </c>
      <c r="OV33" s="2">
        <f t="shared" si="426"/>
        <v>2.8974973904676733</v>
      </c>
      <c r="OW33" s="2">
        <f t="shared" si="427"/>
        <v>1.7937457024894923</v>
      </c>
      <c r="OX33" s="2">
        <f t="shared" si="428"/>
        <v>1.5110330764936162</v>
      </c>
      <c r="OY33" s="2">
        <f t="shared" si="429"/>
        <v>2.1497173477217046</v>
      </c>
      <c r="OZ33" s="2">
        <f t="shared" si="430"/>
        <v>4.6940423912888658</v>
      </c>
      <c r="PA33" s="2">
        <f t="shared" si="431"/>
        <v>4.5254586601196598</v>
      </c>
      <c r="PB33" s="2">
        <f t="shared" si="432"/>
        <v>3.3659773929722343</v>
      </c>
      <c r="PC33" s="2">
        <f t="shared" si="433"/>
        <v>2.1548442364564613</v>
      </c>
      <c r="PD33" s="2">
        <f t="shared" si="434"/>
        <v>5.0663539266604865</v>
      </c>
      <c r="PE33" s="2">
        <f t="shared" si="435"/>
        <v>5.4480286622234955</v>
      </c>
      <c r="PF33" s="2">
        <f t="shared" si="436"/>
        <v>4.0752345550929938</v>
      </c>
      <c r="PG33" s="2">
        <f t="shared" si="437"/>
        <v>1.6006909093442698</v>
      </c>
      <c r="PH33" s="2">
        <f t="shared" si="438"/>
        <v>2.5065226317632003</v>
      </c>
      <c r="PI33" s="2">
        <f t="shared" si="439"/>
        <v>4.6464248929889393</v>
      </c>
      <c r="PJ33" s="2">
        <f t="shared" si="440"/>
        <v>1.1380730507407237</v>
      </c>
      <c r="PK33" s="2">
        <f t="shared" si="441"/>
        <v>4.7939110044805355</v>
      </c>
      <c r="PL33" s="2">
        <f t="shared" si="442"/>
        <v>3.2844027825619357</v>
      </c>
      <c r="PM33" s="2">
        <f t="shared" si="443"/>
        <v>3.2086121363832678</v>
      </c>
      <c r="PN33" s="2">
        <f t="shared" si="444"/>
        <v>1.0559791682688358</v>
      </c>
      <c r="PO33" s="2">
        <f t="shared" si="445"/>
        <v>5.8666887981963862</v>
      </c>
      <c r="PP33" s="2">
        <f t="shared" si="446"/>
        <v>4.236708727035472</v>
      </c>
      <c r="PQ33" s="2">
        <f t="shared" si="447"/>
        <v>4.3726417072338801</v>
      </c>
      <c r="PR33" s="2">
        <f t="shared" si="448"/>
        <v>2.4795022288268345</v>
      </c>
      <c r="PS33" s="2">
        <f t="shared" si="449"/>
        <v>2.9951183118952276</v>
      </c>
      <c r="PT33" s="2">
        <f t="shared" si="450"/>
        <v>1.7584539834020578</v>
      </c>
      <c r="PU33" s="2">
        <f t="shared" si="451"/>
        <v>4.6575764092608001</v>
      </c>
      <c r="PV33" s="2">
        <f t="shared" si="452"/>
        <v>3.2647222455344687</v>
      </c>
      <c r="PW33" s="2">
        <f t="shared" si="453"/>
        <v>2.2143881413907507</v>
      </c>
      <c r="PX33" s="2">
        <f t="shared" si="454"/>
        <v>2.2679065713332678</v>
      </c>
      <c r="PY33" s="2">
        <f t="shared" si="455"/>
        <v>2.0123929376215797</v>
      </c>
      <c r="PZ33" s="2">
        <f t="shared" si="456"/>
        <v>3.7330734346030203</v>
      </c>
      <c r="QA33" s="2">
        <f t="shared" si="457"/>
        <v>3.9323831080134868</v>
      </c>
      <c r="QB33" s="2">
        <f t="shared" si="458"/>
        <v>3.7978078942989963</v>
      </c>
      <c r="QC33" s="2">
        <f t="shared" si="459"/>
        <v>4.5977621782436069</v>
      </c>
      <c r="QD33" s="2">
        <f t="shared" si="460"/>
        <v>3.9086786891976657</v>
      </c>
      <c r="QE33" s="2">
        <f t="shared" si="461"/>
        <v>1.8711622743077929</v>
      </c>
      <c r="QF33" s="2">
        <f t="shared" si="462"/>
        <v>3.8411005638738498</v>
      </c>
      <c r="QG33" s="2">
        <f t="shared" si="463"/>
        <v>4.0921442134144739</v>
      </c>
      <c r="QH33" s="2">
        <f t="shared" si="23"/>
        <v>4.7883153931856208</v>
      </c>
      <c r="QI33" s="2">
        <f t="shared" si="465"/>
        <v>5.4803866795153215</v>
      </c>
      <c r="QJ33" s="2">
        <f t="shared" si="466"/>
        <v>3.5221963595784245</v>
      </c>
      <c r="QK33" s="2">
        <f t="shared" si="467"/>
        <v>1.4739711614460513</v>
      </c>
      <c r="QL33" s="2">
        <f t="shared" si="468"/>
        <v>2.2953281183798255</v>
      </c>
      <c r="QM33" s="2">
        <f t="shared" si="469"/>
        <v>3.4995275734801026</v>
      </c>
      <c r="QN33" s="2">
        <f t="shared" si="470"/>
        <v>2.3080363811488658</v>
      </c>
      <c r="QO33" s="2">
        <f t="shared" si="471"/>
        <v>1.9541379192986064</v>
      </c>
      <c r="QP33" s="2">
        <f t="shared" si="472"/>
        <v>3.6030217734176646</v>
      </c>
      <c r="QQ33" s="2">
        <f t="shared" si="473"/>
        <v>2.0285498246669107</v>
      </c>
      <c r="QR33" s="2">
        <f t="shared" si="474"/>
        <v>4.2941866656728296</v>
      </c>
      <c r="QS33" s="2">
        <f t="shared" si="475"/>
        <v>1.8992412985127949</v>
      </c>
      <c r="QT33" s="2">
        <f t="shared" si="476"/>
        <v>4.0409803912760012</v>
      </c>
      <c r="QU33" s="2">
        <f t="shared" si="477"/>
        <v>2.833375064741714</v>
      </c>
      <c r="QV33" s="2">
        <f t="shared" si="478"/>
        <v>2.2985090904408287</v>
      </c>
      <c r="QW33" s="2">
        <f t="shared" si="479"/>
        <v>1.8224694585119718</v>
      </c>
      <c r="QX33" s="2">
        <f t="shared" si="480"/>
        <v>11.785804608990139</v>
      </c>
      <c r="QY33" s="2">
        <f t="shared" si="481"/>
        <v>4.1884496737865096</v>
      </c>
      <c r="QZ33" s="2">
        <f t="shared" si="482"/>
        <v>2.7076485334004028</v>
      </c>
      <c r="RA33" s="2">
        <f t="shared" si="483"/>
        <v>2.351618141811946</v>
      </c>
      <c r="RB33" s="2">
        <f t="shared" si="484"/>
        <v>2.885491709064679</v>
      </c>
      <c r="RC33" s="2">
        <f t="shared" si="485"/>
        <v>2.5448426719906321</v>
      </c>
      <c r="RD33" s="2">
        <f t="shared" si="486"/>
        <v>2.5502422415952783</v>
      </c>
      <c r="RE33" s="2">
        <f t="shared" si="487"/>
        <v>2.6253059721057639</v>
      </c>
      <c r="RF33" s="2">
        <f t="shared" si="488"/>
        <v>2.3397814208658696</v>
      </c>
      <c r="RG33" s="2">
        <f t="shared" si="489"/>
        <v>5.5909873623550972</v>
      </c>
      <c r="RH33" s="2">
        <f t="shared" si="490"/>
        <v>2.3548737694600987</v>
      </c>
      <c r="RI33" s="2">
        <f t="shared" si="491"/>
        <v>1.7742580761790623</v>
      </c>
      <c r="RJ33" s="2">
        <f t="shared" si="492"/>
        <v>2.6438324953070809</v>
      </c>
      <c r="RK33" s="2">
        <f t="shared" si="493"/>
        <v>4.1489154910280694</v>
      </c>
      <c r="RL33" s="2">
        <f t="shared" si="494"/>
        <v>4.530841022675884</v>
      </c>
      <c r="RM33" s="2">
        <f t="shared" si="495"/>
        <v>4.5693751316909763</v>
      </c>
      <c r="RN33" s="2">
        <f t="shared" si="496"/>
        <v>1.0827485482176411</v>
      </c>
      <c r="RO33" s="2">
        <f t="shared" si="497"/>
        <v>4.2478415128243379</v>
      </c>
      <c r="RP33" s="2">
        <f t="shared" si="498"/>
        <v>2.1068469461651405</v>
      </c>
      <c r="RQ33" s="2">
        <f t="shared" si="499"/>
        <v>2.3932251649714962</v>
      </c>
      <c r="RR33" s="2">
        <f t="shared" si="500"/>
        <v>2.7844449024601436</v>
      </c>
      <c r="RS33" s="2">
        <f t="shared" si="501"/>
        <v>2.0964419844135711</v>
      </c>
      <c r="RT33" s="2">
        <f t="shared" si="502"/>
        <v>1.4499015067818988</v>
      </c>
      <c r="RU33" s="2">
        <f t="shared" si="503"/>
        <v>3.0036907930102839</v>
      </c>
      <c r="RV33" s="2">
        <f t="shared" si="504"/>
        <v>3.9277876685809217</v>
      </c>
      <c r="RW33" s="2">
        <f t="shared" si="505"/>
        <v>8.5790230743394371</v>
      </c>
      <c r="RX33" s="2">
        <f t="shared" si="506"/>
        <v>2.3468510169040186</v>
      </c>
      <c r="RY33" s="2">
        <f t="shared" si="507"/>
        <v>4.9211758842894531</v>
      </c>
      <c r="RZ33" s="2">
        <f t="shared" si="508"/>
        <v>1.7945359982448745</v>
      </c>
      <c r="SA33" s="2">
        <f t="shared" si="509"/>
        <v>4.5128878207495919</v>
      </c>
      <c r="SB33" s="2">
        <f t="shared" si="510"/>
        <v>1.2525322057189785</v>
      </c>
      <c r="SC33" s="2">
        <f t="shared" si="511"/>
        <v>1.9663016714432058</v>
      </c>
      <c r="SD33" s="2">
        <f t="shared" si="512"/>
        <v>1.8424079626629712</v>
      </c>
      <c r="SE33" s="2">
        <f t="shared" si="513"/>
        <v>4.2966120124158955</v>
      </c>
      <c r="SF33" s="2">
        <f t="shared" si="514"/>
        <v>5.9050937560905243</v>
      </c>
      <c r="SG33" s="2">
        <f t="shared" si="515"/>
        <v>4.3106530191433823</v>
      </c>
    </row>
    <row r="34" spans="1:501">
      <c r="A34">
        <v>2051</v>
      </c>
      <c r="B34" s="2">
        <f t="shared" si="16"/>
        <v>4.6271426305739727</v>
      </c>
      <c r="C34" s="2">
        <f t="shared" si="24"/>
        <v>3.3477231822797515</v>
      </c>
      <c r="D34" s="2">
        <f t="shared" si="25"/>
        <v>3.336210782393807</v>
      </c>
      <c r="E34" s="2">
        <f t="shared" si="464"/>
        <v>2.1745844070215488</v>
      </c>
      <c r="F34" s="2">
        <f t="shared" si="26"/>
        <v>1.7953183710947707</v>
      </c>
      <c r="G34" s="2">
        <f t="shared" si="27"/>
        <v>1.5695368604167932</v>
      </c>
      <c r="H34" s="2">
        <f t="shared" si="28"/>
        <v>2.6364637405827738</v>
      </c>
      <c r="I34" s="2">
        <f t="shared" si="29"/>
        <v>3.0101888817593596</v>
      </c>
      <c r="J34" s="2">
        <f t="shared" si="30"/>
        <v>2.555868021253513</v>
      </c>
      <c r="K34" s="2">
        <f t="shared" si="31"/>
        <v>3.1343524819362156</v>
      </c>
      <c r="L34" s="2">
        <f t="shared" si="32"/>
        <v>1.7096035395043909</v>
      </c>
      <c r="M34" s="2">
        <f t="shared" si="33"/>
        <v>1.970751845522561</v>
      </c>
      <c r="N34" s="2">
        <f t="shared" si="34"/>
        <v>1.0221125981071446</v>
      </c>
      <c r="O34" s="2">
        <f t="shared" si="35"/>
        <v>1.8406314393508292</v>
      </c>
      <c r="P34" s="2">
        <f t="shared" si="36"/>
        <v>4.9441486238068304</v>
      </c>
      <c r="Q34" s="2">
        <f t="shared" si="37"/>
        <v>2.0012943907148042</v>
      </c>
      <c r="R34" s="2">
        <f t="shared" si="38"/>
        <v>2.1096224238058774</v>
      </c>
      <c r="S34" s="2">
        <f t="shared" si="39"/>
        <v>1.5137622371844923</v>
      </c>
      <c r="T34" s="2">
        <f t="shared" si="40"/>
        <v>2.7562453008081942</v>
      </c>
      <c r="U34" s="2">
        <f t="shared" si="41"/>
        <v>2.8762073840879685</v>
      </c>
      <c r="V34" s="2">
        <f t="shared" si="42"/>
        <v>10.157115432023549</v>
      </c>
      <c r="W34" s="2">
        <f t="shared" si="43"/>
        <v>4.2581091351564933</v>
      </c>
      <c r="X34" s="2">
        <f t="shared" si="44"/>
        <v>2.9440143035931632</v>
      </c>
      <c r="Y34" s="2">
        <f t="shared" si="45"/>
        <v>3.323221648980283</v>
      </c>
      <c r="Z34" s="2">
        <f t="shared" si="46"/>
        <v>2.1399042684503424</v>
      </c>
      <c r="AA34" s="2">
        <f t="shared" si="47"/>
        <v>2.6376815979935344</v>
      </c>
      <c r="AB34" s="2">
        <f t="shared" si="48"/>
        <v>1.8752147644540942</v>
      </c>
      <c r="AC34" s="2">
        <f t="shared" si="49"/>
        <v>3.1936708738720951</v>
      </c>
      <c r="AD34" s="2">
        <f t="shared" si="50"/>
        <v>2.1361494204110869</v>
      </c>
      <c r="AE34" s="2">
        <f t="shared" si="51"/>
        <v>6.1584645117480941</v>
      </c>
      <c r="AF34" s="2">
        <f t="shared" si="52"/>
        <v>4.2639907854518118</v>
      </c>
      <c r="AG34" s="2">
        <f t="shared" si="53"/>
        <v>6.6477661231657272</v>
      </c>
      <c r="AH34" s="2">
        <f t="shared" si="54"/>
        <v>1.4345868410007703</v>
      </c>
      <c r="AI34" s="2">
        <f t="shared" si="55"/>
        <v>1.5768016274124728</v>
      </c>
      <c r="AJ34" s="2">
        <f t="shared" si="56"/>
        <v>6.4890276012510686</v>
      </c>
      <c r="AK34" s="2">
        <f t="shared" si="57"/>
        <v>3.1855363171896296</v>
      </c>
      <c r="AL34" s="2">
        <f t="shared" si="58"/>
        <v>2.2796525698162564</v>
      </c>
      <c r="AM34" s="2">
        <f t="shared" si="59"/>
        <v>0.57009492334984802</v>
      </c>
      <c r="AN34" s="2">
        <f t="shared" si="60"/>
        <v>4.0246832016589584</v>
      </c>
      <c r="AO34" s="2">
        <f t="shared" si="61"/>
        <v>2.6868938833699207</v>
      </c>
      <c r="AP34" s="2">
        <f t="shared" si="62"/>
        <v>2.766983448935239</v>
      </c>
      <c r="AQ34" s="2">
        <f t="shared" si="63"/>
        <v>1.5207798697484085</v>
      </c>
      <c r="AR34" s="2">
        <f t="shared" si="64"/>
        <v>4.9094325852956189</v>
      </c>
      <c r="AS34" s="2">
        <f t="shared" si="65"/>
        <v>3.5936605977361658</v>
      </c>
      <c r="AT34" s="2">
        <f t="shared" si="66"/>
        <v>1.3392025835156731</v>
      </c>
      <c r="AU34" s="2">
        <f t="shared" si="67"/>
        <v>2.2444168047944295</v>
      </c>
      <c r="AV34" s="2">
        <f t="shared" si="68"/>
        <v>3.46914965669583</v>
      </c>
      <c r="AW34" s="2">
        <f t="shared" si="69"/>
        <v>4.6276922108807579</v>
      </c>
      <c r="AX34" s="2">
        <f t="shared" si="70"/>
        <v>3.7742921842414972</v>
      </c>
      <c r="AY34" s="2">
        <f t="shared" si="71"/>
        <v>2.1273188999773502</v>
      </c>
      <c r="AZ34" s="2">
        <f t="shared" si="72"/>
        <v>1.4695524008238634</v>
      </c>
      <c r="BA34" s="2">
        <f t="shared" si="73"/>
        <v>2.9389217366088887</v>
      </c>
      <c r="BB34" s="2">
        <f t="shared" si="74"/>
        <v>2.2518927299129614</v>
      </c>
      <c r="BC34" s="2">
        <f t="shared" si="75"/>
        <v>2.3689205081316653</v>
      </c>
      <c r="BD34" s="2">
        <f t="shared" si="76"/>
        <v>0.91496113265931944</v>
      </c>
      <c r="BE34" s="2">
        <f t="shared" si="77"/>
        <v>3.508950826385631</v>
      </c>
      <c r="BF34" s="2">
        <f t="shared" si="78"/>
        <v>5.1285501700543659</v>
      </c>
      <c r="BG34" s="2">
        <f t="shared" si="79"/>
        <v>4.26542402349639</v>
      </c>
      <c r="BH34" s="2">
        <f t="shared" si="80"/>
        <v>2.792713964015169</v>
      </c>
      <c r="BI34" s="2">
        <f t="shared" si="81"/>
        <v>1.9742573078941981</v>
      </c>
      <c r="BJ34" s="2">
        <f t="shared" si="82"/>
        <v>1.51120044992166</v>
      </c>
      <c r="BK34" s="2">
        <f t="shared" si="83"/>
        <v>3.8744360829257611</v>
      </c>
      <c r="BL34" s="2">
        <f t="shared" si="84"/>
        <v>5.6244480566051651</v>
      </c>
      <c r="BM34" s="2">
        <f t="shared" si="85"/>
        <v>2.1166771415517935</v>
      </c>
      <c r="BN34" s="2">
        <f t="shared" si="17"/>
        <v>0.61384893175221333</v>
      </c>
      <c r="BO34" s="2">
        <f t="shared" si="86"/>
        <v>2.1215735847587234</v>
      </c>
      <c r="BP34" s="2">
        <f t="shared" si="87"/>
        <v>4.2458108706775706</v>
      </c>
      <c r="BQ34" s="2">
        <f t="shared" si="88"/>
        <v>1.0660641558279229</v>
      </c>
      <c r="BR34" s="2">
        <f t="shared" si="89"/>
        <v>2.5664140647016374</v>
      </c>
      <c r="BS34" s="2">
        <f t="shared" si="90"/>
        <v>0.90109681060922309</v>
      </c>
      <c r="BT34" s="2">
        <f t="shared" si="91"/>
        <v>3.9974906789111357</v>
      </c>
      <c r="BU34" s="2">
        <f t="shared" si="92"/>
        <v>2.9727825372959802</v>
      </c>
      <c r="BV34" s="2">
        <f t="shared" si="93"/>
        <v>4.7628899233331206</v>
      </c>
      <c r="BW34" s="2">
        <f t="shared" si="94"/>
        <v>0.87625862457874426</v>
      </c>
      <c r="BX34" s="2">
        <f t="shared" si="95"/>
        <v>1.9366259457308459</v>
      </c>
      <c r="BY34" s="2">
        <f t="shared" si="96"/>
        <v>1.547334773931031</v>
      </c>
      <c r="BZ34" s="2">
        <f t="shared" si="97"/>
        <v>3.1286850935334698</v>
      </c>
      <c r="CA34" s="2">
        <f t="shared" si="98"/>
        <v>1.5779172214430222</v>
      </c>
      <c r="CB34" s="2">
        <f t="shared" si="99"/>
        <v>3.6254019833299269</v>
      </c>
      <c r="CC34" s="2">
        <f t="shared" si="100"/>
        <v>2.0293749062648629</v>
      </c>
      <c r="CD34" s="2">
        <f t="shared" si="101"/>
        <v>2.6050839786412103</v>
      </c>
      <c r="CE34" s="2">
        <f t="shared" si="102"/>
        <v>1.822553530791867</v>
      </c>
      <c r="CF34" s="2">
        <f t="shared" si="103"/>
        <v>4.1673890387277339</v>
      </c>
      <c r="CG34" s="2">
        <f t="shared" si="104"/>
        <v>1.712589733771045</v>
      </c>
      <c r="CH34" s="2">
        <f t="shared" si="105"/>
        <v>4.1407431438392477</v>
      </c>
      <c r="CI34" s="2">
        <f t="shared" si="106"/>
        <v>4.1324325073874819</v>
      </c>
      <c r="CJ34" s="2">
        <f t="shared" si="107"/>
        <v>2.5807793362693761</v>
      </c>
      <c r="CK34" s="2">
        <f t="shared" si="108"/>
        <v>2.2789366833681979</v>
      </c>
      <c r="CL34" s="2">
        <f t="shared" si="109"/>
        <v>1.9596872622748296</v>
      </c>
      <c r="CM34" s="2">
        <f t="shared" si="110"/>
        <v>1.0177641320982298</v>
      </c>
      <c r="CN34" s="2">
        <f t="shared" si="111"/>
        <v>1.9823135162054202</v>
      </c>
      <c r="CO34" s="2">
        <f t="shared" si="112"/>
        <v>2.9216917948891332</v>
      </c>
      <c r="CP34" s="2">
        <f t="shared" si="113"/>
        <v>5.3830022573940681</v>
      </c>
      <c r="CQ34" s="2">
        <f t="shared" si="114"/>
        <v>2.7103648042210771</v>
      </c>
      <c r="CR34" s="2">
        <f t="shared" si="115"/>
        <v>3.1365141460398736</v>
      </c>
      <c r="CS34" s="2">
        <f t="shared" si="116"/>
        <v>2.3984544598329647</v>
      </c>
      <c r="CT34" s="2">
        <f t="shared" si="117"/>
        <v>8.2451375255625354</v>
      </c>
      <c r="CU34" s="2">
        <f t="shared" si="118"/>
        <v>2.2889949497914333</v>
      </c>
      <c r="CV34" s="2">
        <f t="shared" si="119"/>
        <v>1.6119769562785644</v>
      </c>
      <c r="CW34" s="2">
        <f t="shared" si="120"/>
        <v>3.1863599746056943</v>
      </c>
      <c r="CX34" s="2">
        <f t="shared" si="121"/>
        <v>9.0571774660580768</v>
      </c>
      <c r="CY34" s="2">
        <f t="shared" si="122"/>
        <v>1.3879945200681769</v>
      </c>
      <c r="CZ34" s="2">
        <f t="shared" si="123"/>
        <v>1.5568275614619449</v>
      </c>
      <c r="DA34" s="2">
        <f t="shared" si="124"/>
        <v>2.0243845556461313</v>
      </c>
      <c r="DB34" s="2">
        <f t="shared" si="125"/>
        <v>1.1276097526856321</v>
      </c>
      <c r="DC34" s="2">
        <f t="shared" si="126"/>
        <v>2.6586275274251818</v>
      </c>
      <c r="DD34" s="2">
        <f t="shared" si="127"/>
        <v>4.4567493302128884</v>
      </c>
      <c r="DE34" s="2">
        <f t="shared" si="128"/>
        <v>6.2464103345230466</v>
      </c>
      <c r="DF34" s="2">
        <f t="shared" si="129"/>
        <v>2.2641889829349648</v>
      </c>
      <c r="DG34" s="2">
        <f t="shared" si="130"/>
        <v>1.6131170256736993</v>
      </c>
      <c r="DH34" s="2">
        <f t="shared" si="131"/>
        <v>1.5778495925737241</v>
      </c>
      <c r="DI34" s="2">
        <f t="shared" si="132"/>
        <v>1.8583932413900643</v>
      </c>
      <c r="DJ34" s="2">
        <f t="shared" si="133"/>
        <v>9.7812584437677721</v>
      </c>
      <c r="DK34" s="2">
        <f t="shared" si="134"/>
        <v>2.5401169781060773</v>
      </c>
      <c r="DL34" s="2">
        <f t="shared" si="135"/>
        <v>4.1344040487095652</v>
      </c>
      <c r="DM34" s="2">
        <f t="shared" si="136"/>
        <v>1.9508671488754825</v>
      </c>
      <c r="DN34" s="2">
        <f t="shared" si="137"/>
        <v>2.2193610532841714</v>
      </c>
      <c r="DO34" s="2">
        <f t="shared" si="138"/>
        <v>2.195025735098505</v>
      </c>
      <c r="DP34" s="2">
        <f t="shared" si="139"/>
        <v>2.9756378330218234</v>
      </c>
      <c r="DQ34" s="2">
        <f t="shared" si="140"/>
        <v>1.2454620665341263</v>
      </c>
      <c r="DR34" s="2">
        <f t="shared" si="141"/>
        <v>3.1404326293371061</v>
      </c>
      <c r="DS34" s="2">
        <f t="shared" si="142"/>
        <v>1.0699632728767523</v>
      </c>
      <c r="DT34" s="2">
        <f t="shared" si="143"/>
        <v>2.6049546027357011</v>
      </c>
      <c r="DU34" s="2">
        <f t="shared" si="144"/>
        <v>6.9833602829385475</v>
      </c>
      <c r="DV34" s="2">
        <f t="shared" si="145"/>
        <v>2.9743188288827378</v>
      </c>
      <c r="DW34" s="2">
        <f t="shared" si="146"/>
        <v>3.4798164741195512</v>
      </c>
      <c r="DX34" s="2">
        <f t="shared" si="147"/>
        <v>1.2733599280040582</v>
      </c>
      <c r="DY34" s="2">
        <f t="shared" si="148"/>
        <v>3.0289017153590891</v>
      </c>
      <c r="DZ34" s="2">
        <f t="shared" si="18"/>
        <v>3.2151846220441369</v>
      </c>
      <c r="EA34" s="2">
        <f t="shared" si="149"/>
        <v>1.3570495349860916</v>
      </c>
      <c r="EB34" s="2">
        <f t="shared" si="150"/>
        <v>1.9635055271495561</v>
      </c>
      <c r="EC34" s="2">
        <f t="shared" si="151"/>
        <v>3.7155911037308078</v>
      </c>
      <c r="ED34" s="2">
        <f t="shared" si="152"/>
        <v>1.6604704823693015</v>
      </c>
      <c r="EE34" s="2">
        <f t="shared" si="153"/>
        <v>3.22721621095811</v>
      </c>
      <c r="EF34" s="2">
        <f t="shared" si="154"/>
        <v>4.3956188598122585</v>
      </c>
      <c r="EG34" s="2">
        <f t="shared" si="155"/>
        <v>5.0003564611862208</v>
      </c>
      <c r="EH34" s="2">
        <f t="shared" si="156"/>
        <v>2.6137830418254322</v>
      </c>
      <c r="EI34" s="2">
        <f t="shared" si="157"/>
        <v>1.1624928892027075</v>
      </c>
      <c r="EJ34" s="2">
        <f t="shared" si="158"/>
        <v>2.4802804655099902</v>
      </c>
      <c r="EK34" s="2">
        <f t="shared" si="159"/>
        <v>6.325849226235686</v>
      </c>
      <c r="EL34" s="2">
        <f t="shared" si="160"/>
        <v>5.7424428022712837</v>
      </c>
      <c r="EM34" s="2">
        <f t="shared" si="161"/>
        <v>4.4305131694294051</v>
      </c>
      <c r="EN34" s="2">
        <f t="shared" si="162"/>
        <v>5.0315864244429935</v>
      </c>
      <c r="EO34" s="2">
        <f t="shared" si="163"/>
        <v>2.3948711608370932</v>
      </c>
      <c r="EP34" s="2">
        <f t="shared" si="164"/>
        <v>3.6228660988787862</v>
      </c>
      <c r="EQ34" s="2">
        <f t="shared" si="165"/>
        <v>2.5309894819274157</v>
      </c>
      <c r="ER34" s="2">
        <f t="shared" si="166"/>
        <v>1.8338138589316226</v>
      </c>
      <c r="ES34" s="2">
        <f t="shared" si="167"/>
        <v>2.8888548408418657</v>
      </c>
      <c r="ET34" s="2">
        <f t="shared" si="168"/>
        <v>5.2954902703900801</v>
      </c>
      <c r="EU34" s="2">
        <f t="shared" si="169"/>
        <v>0.9935434099483047</v>
      </c>
      <c r="EV34" s="2">
        <f t="shared" si="170"/>
        <v>1.4291024203699803</v>
      </c>
      <c r="EW34" s="2">
        <f t="shared" si="171"/>
        <v>3.1713628030586021</v>
      </c>
      <c r="EX34" s="2">
        <f t="shared" si="172"/>
        <v>1.721325488797214</v>
      </c>
      <c r="EY34" s="2">
        <f t="shared" si="173"/>
        <v>0.95648364635526928</v>
      </c>
      <c r="EZ34" s="2">
        <f t="shared" si="174"/>
        <v>2.5747231517575639</v>
      </c>
      <c r="FA34" s="2">
        <f t="shared" si="175"/>
        <v>1.8795485350000225</v>
      </c>
      <c r="FB34" s="2">
        <f t="shared" si="176"/>
        <v>3.3281390457781197</v>
      </c>
      <c r="FC34" s="2">
        <f t="shared" si="177"/>
        <v>5.4047459444378623</v>
      </c>
      <c r="FD34" s="2">
        <f t="shared" si="178"/>
        <v>3.2755266541903731</v>
      </c>
      <c r="FE34" s="2">
        <f t="shared" si="179"/>
        <v>10.077597569826398</v>
      </c>
      <c r="FF34" s="2">
        <f t="shared" si="180"/>
        <v>5.9970771854963392</v>
      </c>
      <c r="FG34" s="2">
        <f t="shared" si="181"/>
        <v>2.8104745414064869</v>
      </c>
      <c r="FH34" s="2">
        <f t="shared" si="182"/>
        <v>1.6324987569347744</v>
      </c>
      <c r="FI34" s="2">
        <f t="shared" si="183"/>
        <v>2.9856707494741195</v>
      </c>
      <c r="FJ34" s="2">
        <f t="shared" si="184"/>
        <v>4.3989417211369037</v>
      </c>
      <c r="FK34" s="2">
        <f t="shared" si="185"/>
        <v>6.4996246487024409</v>
      </c>
      <c r="FL34" s="2">
        <f t="shared" si="186"/>
        <v>1.9406583831500388</v>
      </c>
      <c r="FM34" s="2">
        <f t="shared" si="187"/>
        <v>1.7548411283942766</v>
      </c>
      <c r="FN34" s="2">
        <f t="shared" si="188"/>
        <v>3.5178900992722291</v>
      </c>
      <c r="FO34" s="2">
        <f t="shared" si="189"/>
        <v>1.9592887426099632</v>
      </c>
      <c r="FP34" s="2">
        <f t="shared" si="190"/>
        <v>2.4714518340357112</v>
      </c>
      <c r="FQ34" s="2">
        <f t="shared" si="191"/>
        <v>2.2556373737029056</v>
      </c>
      <c r="FR34" s="2">
        <f t="shared" si="192"/>
        <v>2.8247617305613946</v>
      </c>
      <c r="FS34" s="2">
        <f t="shared" si="193"/>
        <v>4.3799981782714559</v>
      </c>
      <c r="FT34" s="2">
        <f t="shared" si="194"/>
        <v>3.0407064232994307</v>
      </c>
      <c r="FU34" s="2">
        <f t="shared" si="195"/>
        <v>1.9623085332101722</v>
      </c>
      <c r="FV34" s="2">
        <f t="shared" si="196"/>
        <v>2.3988118679375861</v>
      </c>
      <c r="FW34" s="2">
        <f t="shared" si="197"/>
        <v>1.2130031259506866</v>
      </c>
      <c r="FX34" s="2">
        <f t="shared" si="198"/>
        <v>5.1757669335897791</v>
      </c>
      <c r="FY34" s="2">
        <f t="shared" si="199"/>
        <v>1.7704913497271417</v>
      </c>
      <c r="FZ34" s="2">
        <f t="shared" si="200"/>
        <v>2.3311896315231655</v>
      </c>
      <c r="GA34" s="2">
        <f t="shared" si="201"/>
        <v>2.3257610561579893</v>
      </c>
      <c r="GB34" s="2">
        <f t="shared" si="202"/>
        <v>3.3021828404737592</v>
      </c>
      <c r="GC34" s="2">
        <f t="shared" si="203"/>
        <v>1.5890599017920075</v>
      </c>
      <c r="GD34" s="2">
        <f t="shared" si="204"/>
        <v>1.4631621156799572</v>
      </c>
      <c r="GE34" s="2">
        <f t="shared" si="205"/>
        <v>1.6054223745765677</v>
      </c>
      <c r="GF34" s="2">
        <f t="shared" si="206"/>
        <v>3.0459511326661453</v>
      </c>
      <c r="GG34" s="2">
        <f t="shared" si="207"/>
        <v>6.2177338967564779</v>
      </c>
      <c r="GH34" s="2">
        <f t="shared" si="208"/>
        <v>1.3468007283250849</v>
      </c>
      <c r="GI34" s="2">
        <f t="shared" si="209"/>
        <v>1.8611156902984378</v>
      </c>
      <c r="GJ34" s="2">
        <f t="shared" si="210"/>
        <v>0.98857638596906672</v>
      </c>
      <c r="GK34" s="2">
        <f t="shared" si="211"/>
        <v>2.8220934610382726</v>
      </c>
      <c r="GL34" s="2">
        <f t="shared" si="19"/>
        <v>3.4010863106448572</v>
      </c>
      <c r="GM34" s="2">
        <f t="shared" si="212"/>
        <v>2.4012574125158017</v>
      </c>
      <c r="GN34" s="2">
        <f t="shared" si="213"/>
        <v>3.4468903172703809</v>
      </c>
      <c r="GO34" s="2">
        <f t="shared" si="214"/>
        <v>1.8404384053394836</v>
      </c>
      <c r="GP34" s="2">
        <f t="shared" si="215"/>
        <v>10.3084497343226</v>
      </c>
      <c r="GQ34" s="2">
        <f t="shared" si="216"/>
        <v>7.1733409110499027</v>
      </c>
      <c r="GR34" s="2">
        <f t="shared" si="217"/>
        <v>1.4152110641184368</v>
      </c>
      <c r="GS34" s="2">
        <f t="shared" si="218"/>
        <v>3.6970878768076365</v>
      </c>
      <c r="GT34" s="2">
        <f t="shared" si="219"/>
        <v>2.08402408103328</v>
      </c>
      <c r="GU34" s="2">
        <f t="shared" si="220"/>
        <v>4.7756959797410303</v>
      </c>
      <c r="GV34" s="2">
        <f t="shared" si="221"/>
        <v>1.9017873459090642</v>
      </c>
      <c r="GW34" s="2">
        <f t="shared" si="222"/>
        <v>5.0723415231458127</v>
      </c>
      <c r="GX34" s="2">
        <f t="shared" si="223"/>
        <v>5.274788149850834</v>
      </c>
      <c r="GY34" s="2">
        <f t="shared" si="224"/>
        <v>1.9085189624045191</v>
      </c>
      <c r="GZ34" s="2">
        <f t="shared" si="225"/>
        <v>0.99056240961301112</v>
      </c>
      <c r="HA34" s="2">
        <f t="shared" si="226"/>
        <v>2.9992805294466827</v>
      </c>
      <c r="HB34" s="2">
        <f t="shared" si="227"/>
        <v>3.2946375156347503</v>
      </c>
      <c r="HC34" s="2">
        <f t="shared" si="228"/>
        <v>1.6622935034894533</v>
      </c>
      <c r="HD34" s="2">
        <f t="shared" si="229"/>
        <v>3.0556803620856989</v>
      </c>
      <c r="HE34" s="2">
        <f t="shared" si="230"/>
        <v>2.958720354007911</v>
      </c>
      <c r="HF34" s="2">
        <f t="shared" si="231"/>
        <v>5.9526986528712147</v>
      </c>
      <c r="HG34" s="2">
        <f t="shared" si="232"/>
        <v>6.1438127648715666</v>
      </c>
      <c r="HH34" s="2">
        <f t="shared" si="233"/>
        <v>2.1743826603379497</v>
      </c>
      <c r="HI34" s="2">
        <f t="shared" si="234"/>
        <v>1.2738641440875742</v>
      </c>
      <c r="HJ34" s="2">
        <f t="shared" si="235"/>
        <v>3.0120577909209172</v>
      </c>
      <c r="HK34" s="2">
        <f t="shared" si="236"/>
        <v>2.9098970074857644</v>
      </c>
      <c r="HL34" s="2">
        <f t="shared" si="237"/>
        <v>4.0702477182216796</v>
      </c>
      <c r="HM34" s="2">
        <f t="shared" si="238"/>
        <v>2.7278650796839501</v>
      </c>
      <c r="HN34" s="2">
        <f t="shared" si="239"/>
        <v>3.7240178700119344</v>
      </c>
      <c r="HO34" s="2">
        <f t="shared" si="240"/>
        <v>3.4962761433784948</v>
      </c>
      <c r="HP34" s="2">
        <f t="shared" si="241"/>
        <v>1.5026570886932746</v>
      </c>
      <c r="HQ34" s="2">
        <f t="shared" si="242"/>
        <v>3.2279674937700498</v>
      </c>
      <c r="HR34" s="2">
        <f t="shared" si="243"/>
        <v>0.87771786751917735</v>
      </c>
      <c r="HS34" s="2">
        <f t="shared" si="244"/>
        <v>4.158732297903434</v>
      </c>
      <c r="HT34" s="2">
        <f t="shared" si="245"/>
        <v>2.7398642026468432</v>
      </c>
      <c r="HU34" s="2">
        <f t="shared" si="246"/>
        <v>2.1625331231801916</v>
      </c>
      <c r="HV34" s="2">
        <f t="shared" si="247"/>
        <v>3.9587149029294664</v>
      </c>
      <c r="HW34" s="2">
        <f t="shared" si="248"/>
        <v>2.580327950479206</v>
      </c>
      <c r="HX34" s="2">
        <f t="shared" si="249"/>
        <v>7.8703670209077963</v>
      </c>
      <c r="HY34" s="2">
        <f t="shared" si="250"/>
        <v>3.2170256244020989</v>
      </c>
      <c r="HZ34" s="2">
        <f t="shared" si="251"/>
        <v>2.103179042036508</v>
      </c>
      <c r="IA34" s="2">
        <f t="shared" si="252"/>
        <v>1.3051206646339832</v>
      </c>
      <c r="IB34" s="2">
        <f t="shared" si="253"/>
        <v>3.9778185590162396</v>
      </c>
      <c r="IC34" s="2">
        <f t="shared" si="254"/>
        <v>1.7042284690788319</v>
      </c>
      <c r="ID34" s="2">
        <f t="shared" si="255"/>
        <v>2.047134123505884</v>
      </c>
      <c r="IE34" s="2">
        <f t="shared" si="256"/>
        <v>1.6802878908908518</v>
      </c>
      <c r="IF34" s="2">
        <f t="shared" si="257"/>
        <v>5.7162050146974384</v>
      </c>
      <c r="IG34" s="2">
        <f t="shared" si="258"/>
        <v>2.5910572343948899</v>
      </c>
      <c r="IH34" s="2">
        <f t="shared" si="259"/>
        <v>1.995488271183494</v>
      </c>
      <c r="II34" s="2">
        <f t="shared" si="260"/>
        <v>1.0347974121148704</v>
      </c>
      <c r="IJ34" s="2">
        <f t="shared" si="261"/>
        <v>3.707932085189261</v>
      </c>
      <c r="IK34" s="2">
        <f t="shared" si="262"/>
        <v>1.6648436626357062</v>
      </c>
      <c r="IL34" s="2">
        <f t="shared" si="263"/>
        <v>6.102587674695652</v>
      </c>
      <c r="IM34" s="2">
        <f t="shared" si="264"/>
        <v>2.9423282143807175</v>
      </c>
      <c r="IN34" s="2">
        <f t="shared" si="265"/>
        <v>2.137506511951639</v>
      </c>
      <c r="IO34" s="2">
        <f t="shared" si="266"/>
        <v>3.9271738238336567</v>
      </c>
      <c r="IP34" s="2">
        <f t="shared" si="267"/>
        <v>1.0010306021010222</v>
      </c>
      <c r="IQ34" s="2">
        <f t="shared" si="268"/>
        <v>2.5394746063262827</v>
      </c>
      <c r="IR34" s="2">
        <f t="shared" si="269"/>
        <v>2.9270075134223017</v>
      </c>
      <c r="IS34" s="2">
        <f t="shared" si="270"/>
        <v>2.6210644780284924</v>
      </c>
      <c r="IT34" s="2">
        <f t="shared" si="271"/>
        <v>3.6121586297502155</v>
      </c>
      <c r="IU34" s="2">
        <f t="shared" si="272"/>
        <v>5.3220643596692909</v>
      </c>
      <c r="IV34" s="2">
        <f t="shared" si="273"/>
        <v>1.7591203598244318</v>
      </c>
      <c r="IW34" s="2">
        <f t="shared" si="274"/>
        <v>2.0387831013509521</v>
      </c>
      <c r="IX34" s="2">
        <f t="shared" si="20"/>
        <v>6.5172751135686404</v>
      </c>
      <c r="IY34" s="2">
        <f t="shared" si="275"/>
        <v>6.3902359777535791</v>
      </c>
      <c r="IZ34" s="2">
        <f t="shared" si="276"/>
        <v>1.1750855521594084</v>
      </c>
      <c r="JA34" s="2">
        <f t="shared" si="277"/>
        <v>4.0341437929353328</v>
      </c>
      <c r="JB34" s="2">
        <f t="shared" si="278"/>
        <v>1.682930473559531</v>
      </c>
      <c r="JC34" s="2">
        <f t="shared" si="279"/>
        <v>3.0497046628537308</v>
      </c>
      <c r="JD34" s="2">
        <f t="shared" si="280"/>
        <v>5.7633947113485657</v>
      </c>
      <c r="JE34" s="2">
        <f t="shared" si="281"/>
        <v>7.0483207634266547</v>
      </c>
      <c r="JF34" s="2">
        <f t="shared" si="282"/>
        <v>2.5329518005291787</v>
      </c>
      <c r="JG34" s="2">
        <f t="shared" si="283"/>
        <v>1.7227630556944358</v>
      </c>
      <c r="JH34" s="2">
        <f t="shared" si="284"/>
        <v>6.7479254686407577</v>
      </c>
      <c r="JI34" s="2">
        <f t="shared" si="285"/>
        <v>1.6502132010243233</v>
      </c>
      <c r="JJ34" s="2">
        <f t="shared" si="286"/>
        <v>3.0317567488850741</v>
      </c>
      <c r="JK34" s="2">
        <f t="shared" si="287"/>
        <v>2.3953267435339973</v>
      </c>
      <c r="JL34" s="2">
        <f t="shared" si="288"/>
        <v>4.0130002379733147</v>
      </c>
      <c r="JM34" s="2">
        <f t="shared" si="289"/>
        <v>2.2654305650659161</v>
      </c>
      <c r="JN34" s="2">
        <f t="shared" si="290"/>
        <v>2.9232477446218295</v>
      </c>
      <c r="JO34" s="2">
        <f t="shared" si="291"/>
        <v>1.795121319900304</v>
      </c>
      <c r="JP34" s="2">
        <f t="shared" si="292"/>
        <v>4.7272973465833301</v>
      </c>
      <c r="JQ34" s="2">
        <f t="shared" si="293"/>
        <v>6.4420455131646248</v>
      </c>
      <c r="JR34" s="2">
        <f t="shared" si="294"/>
        <v>1.5692341568986816</v>
      </c>
      <c r="JS34" s="2">
        <f t="shared" si="295"/>
        <v>1.4934602702650344</v>
      </c>
      <c r="JT34" s="2">
        <f t="shared" si="296"/>
        <v>4.4654362861774768</v>
      </c>
      <c r="JU34" s="2">
        <f t="shared" si="297"/>
        <v>3.4070678119550761</v>
      </c>
      <c r="JV34" s="2">
        <f t="shared" si="298"/>
        <v>7.4508839615989757</v>
      </c>
      <c r="JW34" s="2">
        <f t="shared" si="299"/>
        <v>3.5502734343845317</v>
      </c>
      <c r="JX34" s="2">
        <f t="shared" si="300"/>
        <v>6.62270996625218</v>
      </c>
      <c r="JY34" s="2">
        <f t="shared" si="301"/>
        <v>2.1386916173165362</v>
      </c>
      <c r="JZ34" s="2">
        <f t="shared" si="302"/>
        <v>4.4675582048715947</v>
      </c>
      <c r="KA34" s="2">
        <f t="shared" si="303"/>
        <v>1.708971319190518</v>
      </c>
      <c r="KB34" s="2">
        <f t="shared" si="304"/>
        <v>2.297629336165206</v>
      </c>
      <c r="KC34" s="2">
        <f t="shared" si="305"/>
        <v>5.0057480686230091</v>
      </c>
      <c r="KD34" s="2">
        <f t="shared" si="306"/>
        <v>4.6031345350450286</v>
      </c>
      <c r="KE34" s="2">
        <f t="shared" si="307"/>
        <v>3.7260136880388002</v>
      </c>
      <c r="KF34" s="2">
        <f t="shared" si="308"/>
        <v>11.608143702221655</v>
      </c>
      <c r="KG34" s="2">
        <f t="shared" si="309"/>
        <v>2.4144725167222609</v>
      </c>
      <c r="KH34" s="2">
        <f t="shared" si="310"/>
        <v>3.8886349151587862</v>
      </c>
      <c r="KI34" s="2">
        <f t="shared" si="311"/>
        <v>1.5621055267117203</v>
      </c>
      <c r="KJ34" s="2">
        <f t="shared" si="312"/>
        <v>1.3703845505240622</v>
      </c>
      <c r="KK34" s="2">
        <f t="shared" si="313"/>
        <v>4.2110741916646317</v>
      </c>
      <c r="KL34" s="2">
        <f t="shared" si="314"/>
        <v>2.4448520436860441</v>
      </c>
      <c r="KM34" s="2">
        <f t="shared" si="315"/>
        <v>1.0304598431642236</v>
      </c>
      <c r="KN34" s="2">
        <f t="shared" si="316"/>
        <v>5.2437725703918714</v>
      </c>
      <c r="KO34" s="2">
        <f t="shared" si="317"/>
        <v>2.2833612977445608</v>
      </c>
      <c r="KP34" s="2">
        <f t="shared" si="318"/>
        <v>2.9718239127153536</v>
      </c>
      <c r="KQ34" s="2">
        <f t="shared" si="319"/>
        <v>2.4248701086339062</v>
      </c>
      <c r="KR34" s="2">
        <f t="shared" si="320"/>
        <v>4.5004961792792626</v>
      </c>
      <c r="KS34" s="2">
        <f t="shared" si="321"/>
        <v>2.7545228544221505</v>
      </c>
      <c r="KT34" s="2">
        <f t="shared" si="322"/>
        <v>2.8180123599474394</v>
      </c>
      <c r="KU34" s="2">
        <f t="shared" si="323"/>
        <v>4.1266511197082032</v>
      </c>
      <c r="KV34" s="2">
        <f t="shared" si="324"/>
        <v>2.5123420750448471</v>
      </c>
      <c r="KW34" s="2">
        <f t="shared" si="325"/>
        <v>3.6660925029688856</v>
      </c>
      <c r="KX34" s="2">
        <f t="shared" si="326"/>
        <v>2.5950625109090382</v>
      </c>
      <c r="KY34" s="2">
        <f t="shared" si="327"/>
        <v>3.7886940500117809</v>
      </c>
      <c r="KZ34" s="2">
        <f t="shared" si="328"/>
        <v>4.640055881280321</v>
      </c>
      <c r="LA34" s="2">
        <f t="shared" si="329"/>
        <v>2.1629229881183099</v>
      </c>
      <c r="LB34" s="2">
        <f t="shared" si="330"/>
        <v>2.6755735353473122</v>
      </c>
      <c r="LC34" s="2">
        <f t="shared" si="331"/>
        <v>2.6702303548797794</v>
      </c>
      <c r="LD34" s="2">
        <f t="shared" si="332"/>
        <v>4.7407705872596493</v>
      </c>
      <c r="LE34" s="2">
        <f t="shared" si="333"/>
        <v>1.0931337346184768</v>
      </c>
      <c r="LF34" s="2">
        <f t="shared" si="334"/>
        <v>1.898281488449822</v>
      </c>
      <c r="LG34" s="2">
        <f t="shared" si="335"/>
        <v>0.85548460982509866</v>
      </c>
      <c r="LH34" s="2">
        <f t="shared" si="336"/>
        <v>1.7614272195819733</v>
      </c>
      <c r="LI34" s="2">
        <f t="shared" si="337"/>
        <v>7.3261984363223611</v>
      </c>
      <c r="LJ34" s="2">
        <f t="shared" si="21"/>
        <v>2.0210316803703585</v>
      </c>
      <c r="LK34" s="2">
        <f t="shared" si="338"/>
        <v>1.9272528073272512</v>
      </c>
      <c r="LL34" s="2">
        <f t="shared" si="339"/>
        <v>4.5385429826779404</v>
      </c>
      <c r="LM34" s="2">
        <f t="shared" si="340"/>
        <v>1.7759743655310829</v>
      </c>
      <c r="LN34" s="2">
        <f t="shared" si="341"/>
        <v>2.1749609811398622</v>
      </c>
      <c r="LO34" s="2">
        <f t="shared" si="342"/>
        <v>4.5868496660804192</v>
      </c>
      <c r="LP34" s="2">
        <f t="shared" si="343"/>
        <v>4.0446500453443281</v>
      </c>
      <c r="LQ34" s="2">
        <f t="shared" si="344"/>
        <v>2.0682069950146404</v>
      </c>
      <c r="LR34" s="2">
        <f t="shared" si="345"/>
        <v>2.7621077138536889</v>
      </c>
      <c r="LS34" s="2">
        <f t="shared" si="346"/>
        <v>2.2697651505741532</v>
      </c>
      <c r="LT34" s="2">
        <f t="shared" si="347"/>
        <v>6.290577924040992</v>
      </c>
      <c r="LU34" s="2">
        <f t="shared" si="348"/>
        <v>4.4770067984008</v>
      </c>
      <c r="LV34" s="2">
        <f t="shared" si="349"/>
        <v>3.0386952710752007</v>
      </c>
      <c r="LW34" s="2">
        <f t="shared" si="350"/>
        <v>2.5522147811829021</v>
      </c>
      <c r="LX34" s="2">
        <f t="shared" si="351"/>
        <v>3.8395704965400062</v>
      </c>
      <c r="LY34" s="2">
        <f t="shared" si="352"/>
        <v>2.6560131194648351</v>
      </c>
      <c r="LZ34" s="2">
        <f t="shared" si="353"/>
        <v>6.5391214283785892</v>
      </c>
      <c r="MA34" s="2">
        <f t="shared" si="354"/>
        <v>1.7336736875642584</v>
      </c>
      <c r="MB34" s="2">
        <f t="shared" si="355"/>
        <v>2.1285224442264692</v>
      </c>
      <c r="MC34" s="2">
        <f t="shared" si="356"/>
        <v>3.8442183683583773</v>
      </c>
      <c r="MD34" s="2">
        <f t="shared" si="357"/>
        <v>1.3048977634955732</v>
      </c>
      <c r="ME34" s="2">
        <f t="shared" si="358"/>
        <v>4.1409687867773348</v>
      </c>
      <c r="MF34" s="2">
        <f t="shared" si="359"/>
        <v>3.2427976776109944</v>
      </c>
      <c r="MG34" s="2">
        <f t="shared" si="360"/>
        <v>2.2132381203119529</v>
      </c>
      <c r="MH34" s="2">
        <f t="shared" si="361"/>
        <v>1.9649249419341432</v>
      </c>
      <c r="MI34" s="2">
        <f t="shared" si="362"/>
        <v>2.3739172212654207</v>
      </c>
      <c r="MJ34" s="2">
        <f t="shared" si="363"/>
        <v>1.0919488099112453</v>
      </c>
      <c r="MK34" s="2">
        <f t="shared" si="364"/>
        <v>2.2787843942374466</v>
      </c>
      <c r="ML34" s="2">
        <f t="shared" si="365"/>
        <v>4.1448667770368788</v>
      </c>
      <c r="MM34" s="2">
        <f t="shared" si="366"/>
        <v>1.635628117947675</v>
      </c>
      <c r="MN34" s="2">
        <f t="shared" si="367"/>
        <v>4.3784407559302636</v>
      </c>
      <c r="MO34" s="2">
        <f t="shared" si="368"/>
        <v>6.5995654844029001</v>
      </c>
      <c r="MP34" s="2">
        <f t="shared" si="369"/>
        <v>5.4985853796302173</v>
      </c>
      <c r="MQ34" s="2">
        <f t="shared" si="370"/>
        <v>4.257263326027009</v>
      </c>
      <c r="MR34" s="2">
        <f t="shared" si="371"/>
        <v>1.8166607607314429</v>
      </c>
      <c r="MS34" s="2">
        <f t="shared" si="372"/>
        <v>2.9584524063243887</v>
      </c>
      <c r="MT34" s="2">
        <f t="shared" si="373"/>
        <v>6.7664559513531852</v>
      </c>
      <c r="MU34" s="2">
        <f t="shared" si="374"/>
        <v>2.4130291594695885</v>
      </c>
      <c r="MV34" s="2">
        <f t="shared" si="375"/>
        <v>3.0338478007960155</v>
      </c>
      <c r="MW34" s="2">
        <f t="shared" si="376"/>
        <v>6.6834324114369448</v>
      </c>
      <c r="MX34" s="2">
        <f t="shared" si="377"/>
        <v>1.992414667639502</v>
      </c>
      <c r="MY34" s="2">
        <f t="shared" si="378"/>
        <v>4.964861850957984</v>
      </c>
      <c r="MZ34" s="2">
        <f t="shared" si="379"/>
        <v>10.324994363674259</v>
      </c>
      <c r="NA34" s="2">
        <f t="shared" si="380"/>
        <v>6.1098107112680236</v>
      </c>
      <c r="NB34" s="2">
        <f t="shared" si="381"/>
        <v>5.56192764515185</v>
      </c>
      <c r="NC34" s="2">
        <f t="shared" si="382"/>
        <v>5.0936882620731359</v>
      </c>
      <c r="ND34" s="2">
        <f t="shared" si="383"/>
        <v>1.7650404666721673</v>
      </c>
      <c r="NE34" s="2">
        <f t="shared" si="384"/>
        <v>2.9741531629656097</v>
      </c>
      <c r="NF34" s="2">
        <f t="shared" si="385"/>
        <v>5.8650180826732994</v>
      </c>
      <c r="NG34" s="2">
        <f t="shared" si="386"/>
        <v>0.98480331434099444</v>
      </c>
      <c r="NH34" s="2">
        <f t="shared" si="387"/>
        <v>1.8879174029301444</v>
      </c>
      <c r="NI34" s="2">
        <f t="shared" si="388"/>
        <v>3.32264402205137</v>
      </c>
      <c r="NJ34" s="2">
        <f t="shared" si="389"/>
        <v>2.013686860402192</v>
      </c>
      <c r="NK34" s="2">
        <f t="shared" si="390"/>
        <v>2.2712860208068388</v>
      </c>
      <c r="NL34" s="2">
        <f t="shared" si="391"/>
        <v>3.0035662057964356</v>
      </c>
      <c r="NM34" s="2">
        <f t="shared" si="392"/>
        <v>1.6469547225376875</v>
      </c>
      <c r="NN34" s="2">
        <f t="shared" si="393"/>
        <v>3.3105246002338444</v>
      </c>
      <c r="NO34" s="2">
        <f t="shared" si="394"/>
        <v>2.4843971991148401</v>
      </c>
      <c r="NP34" s="2">
        <f t="shared" si="395"/>
        <v>3.2234126227858892</v>
      </c>
      <c r="NQ34" s="2">
        <f t="shared" si="396"/>
        <v>3.871429994984374</v>
      </c>
      <c r="NR34" s="2">
        <f t="shared" si="397"/>
        <v>2.0490046617540898</v>
      </c>
      <c r="NS34" s="2">
        <f t="shared" si="398"/>
        <v>3.4436820240456738</v>
      </c>
      <c r="NT34" s="2">
        <f t="shared" si="399"/>
        <v>2.4338123397404337</v>
      </c>
      <c r="NU34" s="2">
        <f t="shared" si="400"/>
        <v>2.2290560417013365</v>
      </c>
      <c r="NV34" s="2">
        <f t="shared" si="22"/>
        <v>1.5985217696275069</v>
      </c>
      <c r="NW34" s="2">
        <f t="shared" si="401"/>
        <v>4.3428729032180531</v>
      </c>
      <c r="NX34" s="2">
        <f t="shared" si="402"/>
        <v>2.4097412540396683</v>
      </c>
      <c r="NY34" s="2">
        <f t="shared" si="403"/>
        <v>2.2222422855836634</v>
      </c>
      <c r="NZ34" s="2">
        <f t="shared" si="404"/>
        <v>3.9047491917523236</v>
      </c>
      <c r="OA34" s="2">
        <f t="shared" si="405"/>
        <v>1.363016260182121</v>
      </c>
      <c r="OB34" s="2">
        <f t="shared" si="406"/>
        <v>1.8649220507856799</v>
      </c>
      <c r="OC34" s="2">
        <f t="shared" si="407"/>
        <v>4.0980401571290237</v>
      </c>
      <c r="OD34" s="2">
        <f t="shared" si="408"/>
        <v>4.451392981438306</v>
      </c>
      <c r="OE34" s="2">
        <f t="shared" si="409"/>
        <v>5.7090858290377238</v>
      </c>
      <c r="OF34" s="2">
        <f t="shared" si="410"/>
        <v>3.0550343331634373</v>
      </c>
      <c r="OG34" s="2">
        <f t="shared" si="411"/>
        <v>4.2897692804731644</v>
      </c>
      <c r="OH34" s="2">
        <f t="shared" si="412"/>
        <v>2.8880939146881501</v>
      </c>
      <c r="OI34" s="2">
        <f t="shared" si="413"/>
        <v>3.0645250777834332</v>
      </c>
      <c r="OJ34" s="2">
        <f t="shared" si="414"/>
        <v>1.3054914340513515</v>
      </c>
      <c r="OK34" s="2">
        <f t="shared" si="415"/>
        <v>4.6461188221314309</v>
      </c>
      <c r="OL34" s="2">
        <f t="shared" si="416"/>
        <v>2.4908901153621237</v>
      </c>
      <c r="OM34" s="2">
        <f t="shared" si="417"/>
        <v>2.937066353165779</v>
      </c>
      <c r="ON34" s="2">
        <f t="shared" si="418"/>
        <v>2.9592791165380543</v>
      </c>
      <c r="OO34" s="2">
        <f t="shared" si="419"/>
        <v>4.0787659254715622</v>
      </c>
      <c r="OP34" s="2">
        <f t="shared" si="420"/>
        <v>2.3699764901752705</v>
      </c>
      <c r="OQ34" s="2">
        <f t="shared" si="421"/>
        <v>2.5311132544508324</v>
      </c>
      <c r="OR34" s="2">
        <f t="shared" si="422"/>
        <v>1.1639445184633093</v>
      </c>
      <c r="OS34" s="2">
        <f t="shared" si="423"/>
        <v>3.6594423494453463</v>
      </c>
      <c r="OT34" s="2">
        <f t="shared" si="424"/>
        <v>5.2701435916637323</v>
      </c>
      <c r="OU34" s="2">
        <f t="shared" si="425"/>
        <v>3.1428474880022237</v>
      </c>
      <c r="OV34" s="2">
        <f t="shared" si="426"/>
        <v>2.7934634379948009</v>
      </c>
      <c r="OW34" s="2">
        <f t="shared" si="427"/>
        <v>1.7012911536012427</v>
      </c>
      <c r="OX34" s="2">
        <f t="shared" si="428"/>
        <v>1.4142980104971938</v>
      </c>
      <c r="OY34" s="2">
        <f t="shared" si="429"/>
        <v>2.0428362671494615</v>
      </c>
      <c r="OZ34" s="2">
        <f t="shared" si="430"/>
        <v>4.563625123376605</v>
      </c>
      <c r="PA34" s="2">
        <f t="shared" si="431"/>
        <v>4.4281332512631044</v>
      </c>
      <c r="PB34" s="2">
        <f t="shared" si="432"/>
        <v>3.2566609878725274</v>
      </c>
      <c r="PC34" s="2">
        <f t="shared" si="433"/>
        <v>2.0539060484439773</v>
      </c>
      <c r="PD34" s="2">
        <f t="shared" si="434"/>
        <v>4.9137957253083231</v>
      </c>
      <c r="PE34" s="2">
        <f t="shared" si="435"/>
        <v>5.2638344616200747</v>
      </c>
      <c r="PF34" s="2">
        <f t="shared" si="436"/>
        <v>3.9659469196393271</v>
      </c>
      <c r="PG34" s="2">
        <f t="shared" si="437"/>
        <v>1.5137825776010421</v>
      </c>
      <c r="PH34" s="2">
        <f t="shared" si="438"/>
        <v>2.4046600631659736</v>
      </c>
      <c r="PI34" s="2">
        <f t="shared" si="439"/>
        <v>4.5199508017998635</v>
      </c>
      <c r="PJ34" s="2">
        <f t="shared" si="440"/>
        <v>1.0591579483346525</v>
      </c>
      <c r="PK34" s="2">
        <f t="shared" si="441"/>
        <v>4.6484547926589634</v>
      </c>
      <c r="PL34" s="2">
        <f t="shared" si="442"/>
        <v>3.1342030105779966</v>
      </c>
      <c r="PM34" s="2">
        <f t="shared" si="443"/>
        <v>3.0728330478843153</v>
      </c>
      <c r="PN34" s="2">
        <f t="shared" si="444"/>
        <v>0.99156108665834608</v>
      </c>
      <c r="PO34" s="2">
        <f t="shared" si="445"/>
        <v>5.7248971471028627</v>
      </c>
      <c r="PP34" s="2">
        <f t="shared" si="446"/>
        <v>4.1429916218193616</v>
      </c>
      <c r="PQ34" s="2">
        <f t="shared" si="447"/>
        <v>4.2899677415208535</v>
      </c>
      <c r="PR34" s="2">
        <f t="shared" si="448"/>
        <v>2.3686635918175076</v>
      </c>
      <c r="PS34" s="2">
        <f t="shared" si="449"/>
        <v>2.8761071612987199</v>
      </c>
      <c r="PT34" s="2">
        <f t="shared" si="450"/>
        <v>1.6700822616558051</v>
      </c>
      <c r="PU34" s="2">
        <f t="shared" si="451"/>
        <v>4.5825103846436344</v>
      </c>
      <c r="PV34" s="2">
        <f t="shared" si="452"/>
        <v>3.1463818445073164</v>
      </c>
      <c r="PW34" s="2">
        <f t="shared" si="453"/>
        <v>2.1244642714066972</v>
      </c>
      <c r="PX34" s="2">
        <f t="shared" si="454"/>
        <v>2.1795610412629163</v>
      </c>
      <c r="PY34" s="2">
        <f t="shared" si="455"/>
        <v>1.9151133453143334</v>
      </c>
      <c r="PZ34" s="2">
        <f t="shared" si="456"/>
        <v>3.6207391480849895</v>
      </c>
      <c r="QA34" s="2">
        <f t="shared" si="457"/>
        <v>3.8111019667427115</v>
      </c>
      <c r="QB34" s="2">
        <f t="shared" si="458"/>
        <v>3.6984781932884139</v>
      </c>
      <c r="QC34" s="2">
        <f t="shared" si="459"/>
        <v>4.527368586582357</v>
      </c>
      <c r="QD34" s="2">
        <f t="shared" si="460"/>
        <v>3.8420046812157476</v>
      </c>
      <c r="QE34" s="2">
        <f t="shared" si="461"/>
        <v>1.7783015212017861</v>
      </c>
      <c r="QF34" s="2">
        <f t="shared" si="462"/>
        <v>3.6934976948560938</v>
      </c>
      <c r="QG34" s="2">
        <f t="shared" si="463"/>
        <v>3.9434700303251371</v>
      </c>
      <c r="QH34" s="2">
        <f t="shared" si="23"/>
        <v>4.6339607629663204</v>
      </c>
      <c r="QI34" s="2">
        <f t="shared" si="465"/>
        <v>5.3295484362414696</v>
      </c>
      <c r="QJ34" s="2">
        <f t="shared" si="466"/>
        <v>3.4223889246915196</v>
      </c>
      <c r="QK34" s="2">
        <f t="shared" si="467"/>
        <v>1.3861105548112067</v>
      </c>
      <c r="QL34" s="2">
        <f t="shared" si="468"/>
        <v>2.166260695490088</v>
      </c>
      <c r="QM34" s="2">
        <f t="shared" si="469"/>
        <v>3.3294785515046086</v>
      </c>
      <c r="QN34" s="2">
        <f t="shared" si="470"/>
        <v>2.1963771179565836</v>
      </c>
      <c r="QO34" s="2">
        <f t="shared" si="471"/>
        <v>1.8732329250105262</v>
      </c>
      <c r="QP34" s="2">
        <f t="shared" si="472"/>
        <v>3.481929831210981</v>
      </c>
      <c r="QQ34" s="2">
        <f t="shared" si="473"/>
        <v>1.9387479162180083</v>
      </c>
      <c r="QR34" s="2">
        <f t="shared" si="474"/>
        <v>4.1794651686301805</v>
      </c>
      <c r="QS34" s="2">
        <f t="shared" si="475"/>
        <v>1.8109748927504634</v>
      </c>
      <c r="QT34" s="2">
        <f t="shared" si="476"/>
        <v>3.9820998083746413</v>
      </c>
      <c r="QU34" s="2">
        <f t="shared" si="477"/>
        <v>2.7021393626761281</v>
      </c>
      <c r="QV34" s="2">
        <f t="shared" si="478"/>
        <v>2.2003017348477778</v>
      </c>
      <c r="QW34" s="2">
        <f t="shared" si="479"/>
        <v>1.7281013851093237</v>
      </c>
      <c r="QX34" s="2">
        <f t="shared" si="480"/>
        <v>11.720666575054624</v>
      </c>
      <c r="QY34" s="2">
        <f t="shared" si="481"/>
        <v>4.0787406269041933</v>
      </c>
      <c r="QZ34" s="2">
        <f t="shared" si="482"/>
        <v>2.5896063029060175</v>
      </c>
      <c r="RA34" s="2">
        <f t="shared" si="483"/>
        <v>2.2467164485787685</v>
      </c>
      <c r="RB34" s="2">
        <f t="shared" si="484"/>
        <v>2.753119460280125</v>
      </c>
      <c r="RC34" s="2">
        <f t="shared" si="485"/>
        <v>2.432534505133594</v>
      </c>
      <c r="RD34" s="2">
        <f t="shared" si="486"/>
        <v>2.4414944292034972</v>
      </c>
      <c r="RE34" s="2">
        <f t="shared" si="487"/>
        <v>2.5257165746467458</v>
      </c>
      <c r="RF34" s="2">
        <f t="shared" si="488"/>
        <v>2.239265598105133</v>
      </c>
      <c r="RG34" s="2">
        <f t="shared" si="489"/>
        <v>5.4353867836831498</v>
      </c>
      <c r="RH34" s="2">
        <f t="shared" si="490"/>
        <v>2.2406747488496763</v>
      </c>
      <c r="RI34" s="2">
        <f t="shared" si="491"/>
        <v>1.6933379866678757</v>
      </c>
      <c r="RJ34" s="2">
        <f t="shared" si="492"/>
        <v>2.5170402422811415</v>
      </c>
      <c r="RK34" s="2">
        <f t="shared" si="493"/>
        <v>3.962319834953961</v>
      </c>
      <c r="RL34" s="2">
        <f t="shared" si="494"/>
        <v>4.4363073588834609</v>
      </c>
      <c r="RM34" s="2">
        <f t="shared" si="495"/>
        <v>4.4061958880489014</v>
      </c>
      <c r="RN34" s="2">
        <f t="shared" si="496"/>
        <v>1.0083275251564994</v>
      </c>
      <c r="RO34" s="2">
        <f t="shared" si="497"/>
        <v>4.1078538396316846</v>
      </c>
      <c r="RP34" s="2">
        <f t="shared" si="498"/>
        <v>2.0207228922914267</v>
      </c>
      <c r="RQ34" s="2">
        <f t="shared" si="499"/>
        <v>2.2781137041241983</v>
      </c>
      <c r="RR34" s="2">
        <f t="shared" si="500"/>
        <v>2.6579591442329478</v>
      </c>
      <c r="RS34" s="2">
        <f t="shared" si="501"/>
        <v>1.9909818887672746</v>
      </c>
      <c r="RT34" s="2">
        <f t="shared" si="502"/>
        <v>1.3707748605270567</v>
      </c>
      <c r="RU34" s="2">
        <f t="shared" si="503"/>
        <v>2.9107219960708459</v>
      </c>
      <c r="RV34" s="2">
        <f t="shared" si="504"/>
        <v>3.7836335481014411</v>
      </c>
      <c r="RW34" s="2">
        <f t="shared" si="505"/>
        <v>8.4305264886924807</v>
      </c>
      <c r="RX34" s="2">
        <f t="shared" si="506"/>
        <v>2.2513838570625229</v>
      </c>
      <c r="RY34" s="2">
        <f t="shared" si="507"/>
        <v>4.7597411484031253</v>
      </c>
      <c r="RZ34" s="2">
        <f t="shared" si="508"/>
        <v>1.6828201366680264</v>
      </c>
      <c r="SA34" s="2">
        <f t="shared" si="509"/>
        <v>4.39323214942333</v>
      </c>
      <c r="SB34" s="2">
        <f t="shared" si="510"/>
        <v>1.1730193277358121</v>
      </c>
      <c r="SC34" s="2">
        <f t="shared" si="511"/>
        <v>1.882858587711344</v>
      </c>
      <c r="SD34" s="2">
        <f t="shared" si="512"/>
        <v>1.7483954596880664</v>
      </c>
      <c r="SE34" s="2">
        <f t="shared" si="513"/>
        <v>4.2165124067839148</v>
      </c>
      <c r="SF34" s="2">
        <f t="shared" si="514"/>
        <v>5.773489076545081</v>
      </c>
      <c r="SG34" s="2">
        <f t="shared" si="515"/>
        <v>4.2162312265191435</v>
      </c>
    </row>
    <row r="35" spans="1:501">
      <c r="B35" s="1"/>
      <c r="C35" s="1"/>
      <c r="D35" s="1"/>
      <c r="E35" s="1"/>
    </row>
    <row r="36" spans="1:501">
      <c r="B36" s="1"/>
      <c r="C36" s="1"/>
      <c r="D36" s="1"/>
      <c r="E36" s="1"/>
    </row>
    <row r="37" spans="1:501">
      <c r="B37" s="1"/>
      <c r="C37" s="1"/>
      <c r="D37" s="1"/>
      <c r="E37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G34"/>
  <sheetViews>
    <sheetView workbookViewId="0">
      <selection activeCell="B5" sqref="B5"/>
    </sheetView>
  </sheetViews>
  <sheetFormatPr defaultRowHeight="14.4"/>
  <sheetData>
    <row r="1" spans="1:501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5" spans="1:501">
      <c r="A5">
        <v>2022</v>
      </c>
      <c r="B5" s="1">
        <f>'Hydrogen Prices'!G5+'Methanation Prices'!B5</f>
        <v>40.906280517578125</v>
      </c>
      <c r="C5" s="1">
        <f>'Hydrogen Prices'!H5+'Methanation Prices'!C5</f>
        <v>35.903312683105469</v>
      </c>
      <c r="D5" s="1">
        <f>'Hydrogen Prices'!I5+'Methanation Prices'!D5</f>
        <v>30.548421859741211</v>
      </c>
      <c r="E5" s="1">
        <f>'Hydrogen Prices'!J5+'Methanation Prices'!E5</f>
        <v>26.482213020324707</v>
      </c>
      <c r="F5" s="1">
        <f>'Hydrogen Prices'!K5+'Methanation Prices'!F5</f>
        <v>30.05828857421875</v>
      </c>
      <c r="G5" s="1">
        <f>'Hydrogen Prices'!L5+'Methanation Prices'!G5</f>
        <v>46.422105312347412</v>
      </c>
      <c r="H5" s="1">
        <f>'Hydrogen Prices'!M5+'Methanation Prices'!H5</f>
        <v>24.009994506835938</v>
      </c>
      <c r="I5" s="1">
        <f>'Hydrogen Prices'!N5+'Methanation Prices'!I5</f>
        <v>37.940372467041016</v>
      </c>
      <c r="J5" s="1">
        <f>'Hydrogen Prices'!O5+'Methanation Prices'!J5</f>
        <v>28.766073226928711</v>
      </c>
      <c r="K5" s="1">
        <f>'Hydrogen Prices'!P5+'Methanation Prices'!K5</f>
        <v>32.803302764892578</v>
      </c>
      <c r="L5" s="1">
        <f>'Hydrogen Prices'!Q5+'Methanation Prices'!L5</f>
        <v>37.43204927444458</v>
      </c>
      <c r="M5" s="1">
        <f>'Hydrogen Prices'!R5+'Methanation Prices'!M5</f>
        <v>21.783041000366211</v>
      </c>
      <c r="N5" s="1">
        <f>'Hydrogen Prices'!S5+'Methanation Prices'!N5</f>
        <v>37.469546318054199</v>
      </c>
      <c r="O5" s="1">
        <f>'Hydrogen Prices'!T5+'Methanation Prices'!O5</f>
        <v>33.541999816894531</v>
      </c>
      <c r="P5" s="1">
        <f>'Hydrogen Prices'!U5+'Methanation Prices'!P5</f>
        <v>33.003152847290039</v>
      </c>
      <c r="Q5" s="1">
        <f>'Hydrogen Prices'!V5+'Methanation Prices'!Q5</f>
        <v>26.122905731201172</v>
      </c>
      <c r="R5" s="1">
        <f>'Hydrogen Prices'!W5+'Methanation Prices'!R5</f>
        <v>30.436254501342773</v>
      </c>
      <c r="S5" s="1">
        <f>'Hydrogen Prices'!X5+'Methanation Prices'!S5</f>
        <v>31.896276473999023</v>
      </c>
      <c r="T5" s="1">
        <f>'Hydrogen Prices'!Y5+'Methanation Prices'!T5</f>
        <v>30.854403018951416</v>
      </c>
      <c r="U5" s="1">
        <f>'Hydrogen Prices'!Z5+'Methanation Prices'!U5</f>
        <v>33.531221389770508</v>
      </c>
      <c r="V5" s="1">
        <f>'Hydrogen Prices'!AA5+'Methanation Prices'!V5</f>
        <v>32.97454833984375</v>
      </c>
      <c r="W5" s="1">
        <f>'Hydrogen Prices'!AB5+'Methanation Prices'!W5</f>
        <v>39.01800537109375</v>
      </c>
      <c r="X5" s="1">
        <f>'Hydrogen Prices'!AC5+'Methanation Prices'!X5</f>
        <v>36.175994396209717</v>
      </c>
      <c r="Y5" s="1">
        <f>'Hydrogen Prices'!AD5+'Methanation Prices'!Y5</f>
        <v>27.385127067565918</v>
      </c>
      <c r="Z5" s="1">
        <f>'Hydrogen Prices'!AE5+'Methanation Prices'!Z5</f>
        <v>28.919221878051758</v>
      </c>
      <c r="AA5" s="1">
        <f>'Hydrogen Prices'!AF5+'Methanation Prices'!AA5</f>
        <v>33.605350494384766</v>
      </c>
      <c r="AB5" s="1">
        <f>'Hydrogen Prices'!AG5+'Methanation Prices'!AB5</f>
        <v>32.58119010925293</v>
      </c>
      <c r="AC5" s="1">
        <f>'Hydrogen Prices'!AH5+'Methanation Prices'!AC5</f>
        <v>30.681336402893066</v>
      </c>
      <c r="AD5" s="1">
        <f>'Hydrogen Prices'!AI5+'Methanation Prices'!AD5</f>
        <v>30.312332153320313</v>
      </c>
      <c r="AE5" s="1">
        <f>'Hydrogen Prices'!AJ5+'Methanation Prices'!AE5</f>
        <v>25.568992614746094</v>
      </c>
      <c r="AF5" s="1">
        <f>'Hydrogen Prices'!AK5+'Methanation Prices'!AF5</f>
        <v>38.666265487670898</v>
      </c>
      <c r="AG5" s="1">
        <f>'Hydrogen Prices'!AL5+'Methanation Prices'!AG5</f>
        <v>36.882270812988281</v>
      </c>
      <c r="AH5" s="1">
        <f>'Hydrogen Prices'!AM5+'Methanation Prices'!AH5</f>
        <v>31.636821746826172</v>
      </c>
      <c r="AI5" s="1">
        <f>'Hydrogen Prices'!AN5+'Methanation Prices'!AI5</f>
        <v>27.547802925109863</v>
      </c>
      <c r="AJ5" s="1">
        <f>'Hydrogen Prices'!AO5+'Methanation Prices'!AJ5</f>
        <v>35.924972534179688</v>
      </c>
      <c r="AK5" s="1">
        <f>'Hydrogen Prices'!AP5+'Methanation Prices'!AK5</f>
        <v>36.628562927246094</v>
      </c>
      <c r="AL5" s="1">
        <f>'Hydrogen Prices'!AQ5+'Methanation Prices'!AL5</f>
        <v>38.259563446044922</v>
      </c>
      <c r="AM5" s="1">
        <f>'Hydrogen Prices'!AR5+'Methanation Prices'!AM5</f>
        <v>33.31621265411377</v>
      </c>
      <c r="AN5" s="1">
        <f>'Hydrogen Prices'!AS5+'Methanation Prices'!AN5</f>
        <v>28.703580379486084</v>
      </c>
      <c r="AO5" s="1">
        <f>'Hydrogen Prices'!AT5+'Methanation Prices'!AO5</f>
        <v>35.346809387207031</v>
      </c>
      <c r="AP5" s="1">
        <f>'Hydrogen Prices'!AU5+'Methanation Prices'!AP5</f>
        <v>33.026948928833008</v>
      </c>
      <c r="AQ5" s="1">
        <f>'Hydrogen Prices'!AV5+'Methanation Prices'!AQ5</f>
        <v>17.21272611618042</v>
      </c>
      <c r="AR5" s="1">
        <f>'Hydrogen Prices'!AW5+'Methanation Prices'!AR5</f>
        <v>27.818229675292969</v>
      </c>
      <c r="AS5" s="1">
        <f>'Hydrogen Prices'!AX5+'Methanation Prices'!AS5</f>
        <v>39.06269645690918</v>
      </c>
      <c r="AT5" s="1">
        <f>'Hydrogen Prices'!AY5+'Methanation Prices'!AT5</f>
        <v>31.891366958618164</v>
      </c>
      <c r="AU5" s="1">
        <f>'Hydrogen Prices'!AZ5+'Methanation Prices'!AU5</f>
        <v>31.84394645690918</v>
      </c>
      <c r="AV5" s="1">
        <f>'Hydrogen Prices'!BA5+'Methanation Prices'!AV5</f>
        <v>33.831281661987305</v>
      </c>
      <c r="AW5" s="1">
        <f>'Hydrogen Prices'!BB5+'Methanation Prices'!AW5</f>
        <v>39.844327926635742</v>
      </c>
      <c r="AX5" s="1">
        <f>'Hydrogen Prices'!BC5+'Methanation Prices'!AX5</f>
        <v>32.073046684265137</v>
      </c>
      <c r="AY5" s="1">
        <f>'Hydrogen Prices'!BD5+'Methanation Prices'!AY5</f>
        <v>31.99428653717041</v>
      </c>
      <c r="AZ5" s="1">
        <f>'Hydrogen Prices'!BE5+'Methanation Prices'!AZ5</f>
        <v>24.809208393096924</v>
      </c>
      <c r="BA5" s="1">
        <f>'Hydrogen Prices'!BF5+'Methanation Prices'!BA5</f>
        <v>30.420060157775879</v>
      </c>
      <c r="BB5" s="1">
        <f>'Hydrogen Prices'!BG5+'Methanation Prices'!BB5</f>
        <v>26.514100074768066</v>
      </c>
      <c r="BC5" s="1">
        <f>'Hydrogen Prices'!BH5+'Methanation Prices'!BC5</f>
        <v>37.176631927490234</v>
      </c>
      <c r="BD5" s="1">
        <f>'Hydrogen Prices'!BI5+'Methanation Prices'!BD5</f>
        <v>38.627867698669434</v>
      </c>
      <c r="BE5" s="1">
        <f>'Hydrogen Prices'!BJ5+'Methanation Prices'!BE5</f>
        <v>37.534271240234375</v>
      </c>
      <c r="BF5" s="1">
        <f>'Hydrogen Prices'!BK5+'Methanation Prices'!BF5</f>
        <v>30.235740661621094</v>
      </c>
      <c r="BG5" s="1">
        <f>'Hydrogen Prices'!BL5+'Methanation Prices'!BG5</f>
        <v>37.327025413513184</v>
      </c>
      <c r="BH5" s="1">
        <f>'Hydrogen Prices'!BM5+'Methanation Prices'!BH5</f>
        <v>38.431600570678711</v>
      </c>
      <c r="BI5" s="1">
        <f>'Hydrogen Prices'!BN5+'Methanation Prices'!BI5</f>
        <v>32.208492279052734</v>
      </c>
      <c r="BJ5" s="1">
        <f>'Hydrogen Prices'!BO5+'Methanation Prices'!BJ5</f>
        <v>35.930115699768066</v>
      </c>
      <c r="BK5" s="1">
        <f>'Hydrogen Prices'!BP5+'Methanation Prices'!BK5</f>
        <v>43.227287292480469</v>
      </c>
      <c r="BL5" s="1">
        <f>'Hydrogen Prices'!BQ5+'Methanation Prices'!BL5</f>
        <v>38.290811538696289</v>
      </c>
      <c r="BM5" s="1">
        <f>'Hydrogen Prices'!BR5+'Methanation Prices'!BM5</f>
        <v>28.97514533996582</v>
      </c>
      <c r="BN5" s="1">
        <f>'Hydrogen Prices'!BS5+'Methanation Prices'!BN5</f>
        <v>35.589704513549805</v>
      </c>
      <c r="BO5" s="1">
        <f>'Hydrogen Prices'!BT5+'Methanation Prices'!BO5</f>
        <v>28.512367248535156</v>
      </c>
      <c r="BP5" s="1">
        <f>'Hydrogen Prices'!BU5+'Methanation Prices'!BP5</f>
        <v>29.500205993652344</v>
      </c>
      <c r="BQ5" s="1">
        <f>'Hydrogen Prices'!BV5+'Methanation Prices'!BQ5</f>
        <v>34.110613822937012</v>
      </c>
      <c r="BR5" s="1">
        <f>'Hydrogen Prices'!BW5+'Methanation Prices'!BR5</f>
        <v>42.624008178710938</v>
      </c>
      <c r="BS5" s="1">
        <f>'Hydrogen Prices'!BX5+'Methanation Prices'!BS5</f>
        <v>32.637468338012695</v>
      </c>
      <c r="BT5" s="1">
        <f>'Hydrogen Prices'!BY5+'Methanation Prices'!BT5</f>
        <v>39.244071006774902</v>
      </c>
      <c r="BU5" s="1">
        <f>'Hydrogen Prices'!BZ5+'Methanation Prices'!BU5</f>
        <v>29.381462097167969</v>
      </c>
      <c r="BV5" s="1">
        <f>'Hydrogen Prices'!CA5+'Methanation Prices'!BV5</f>
        <v>30.288732528686523</v>
      </c>
      <c r="BW5" s="1">
        <f>'Hydrogen Prices'!CB5+'Methanation Prices'!BW5</f>
        <v>33.923513412475586</v>
      </c>
      <c r="BX5" s="1">
        <f>'Hydrogen Prices'!CC5+'Methanation Prices'!BX5</f>
        <v>36.08755350112915</v>
      </c>
      <c r="BY5" s="1">
        <f>'Hydrogen Prices'!CD5+'Methanation Prices'!BY5</f>
        <v>35.309999465942383</v>
      </c>
      <c r="BZ5" s="1">
        <f>'Hydrogen Prices'!CE5+'Methanation Prices'!BZ5</f>
        <v>30.58962345123291</v>
      </c>
      <c r="CA5" s="1">
        <f>'Hydrogen Prices'!CF5+'Methanation Prices'!CA5</f>
        <v>39.791725158691406</v>
      </c>
      <c r="CB5" s="1">
        <f>'Hydrogen Prices'!CG5+'Methanation Prices'!CB5</f>
        <v>30.828150272369385</v>
      </c>
      <c r="CC5" s="1">
        <f>'Hydrogen Prices'!CH5+'Methanation Prices'!CC5</f>
        <v>34.839302062988281</v>
      </c>
      <c r="CD5" s="1">
        <f>'Hydrogen Prices'!CI5+'Methanation Prices'!CD5</f>
        <v>38.969894409179688</v>
      </c>
      <c r="CE5" s="1">
        <f>'Hydrogen Prices'!CJ5+'Methanation Prices'!CE5</f>
        <v>39.932779312133789</v>
      </c>
      <c r="CF5" s="1">
        <f>'Hydrogen Prices'!CK5+'Methanation Prices'!CF5</f>
        <v>38.137849807739258</v>
      </c>
      <c r="CG5" s="1">
        <f>'Hydrogen Prices'!CL5+'Methanation Prices'!CG5</f>
        <v>34.232894897460938</v>
      </c>
      <c r="CH5" s="1">
        <f>'Hydrogen Prices'!CM5+'Methanation Prices'!CH5</f>
        <v>24.134235382080078</v>
      </c>
      <c r="CI5" s="1">
        <f>'Hydrogen Prices'!CN5+'Methanation Prices'!CI5</f>
        <v>46.102636337280273</v>
      </c>
      <c r="CJ5" s="1">
        <f>'Hydrogen Prices'!CO5+'Methanation Prices'!CJ5</f>
        <v>27.956727981567383</v>
      </c>
      <c r="CK5" s="1">
        <f>'Hydrogen Prices'!CP5+'Methanation Prices'!CK5</f>
        <v>35.302335739135742</v>
      </c>
      <c r="CL5" s="1">
        <f>'Hydrogen Prices'!CQ5+'Methanation Prices'!CL5</f>
        <v>30.547414779663086</v>
      </c>
      <c r="CM5" s="1">
        <f>'Hydrogen Prices'!CR5+'Methanation Prices'!CM5</f>
        <v>25.267754077911377</v>
      </c>
      <c r="CN5" s="1">
        <f>'Hydrogen Prices'!CS5+'Methanation Prices'!CN5</f>
        <v>37.158331394195557</v>
      </c>
      <c r="CO5" s="1">
        <f>'Hydrogen Prices'!CT5+'Methanation Prices'!CO5</f>
        <v>41.24156379699707</v>
      </c>
      <c r="CP5" s="1">
        <f>'Hydrogen Prices'!CU5+'Methanation Prices'!CP5</f>
        <v>40.179210662841797</v>
      </c>
      <c r="CQ5" s="1">
        <f>'Hydrogen Prices'!CV5+'Methanation Prices'!CQ5</f>
        <v>31.237298965454102</v>
      </c>
      <c r="CR5" s="1">
        <f>'Hydrogen Prices'!CW5+'Methanation Prices'!CR5</f>
        <v>34.985856056213379</v>
      </c>
      <c r="CS5" s="1">
        <f>'Hydrogen Prices'!CX5+'Methanation Prices'!CS5</f>
        <v>20.421035289764404</v>
      </c>
      <c r="CT5" s="1">
        <f>'Hydrogen Prices'!CY5+'Methanation Prices'!CT5</f>
        <v>35.641025543212891</v>
      </c>
      <c r="CU5" s="1">
        <f>'Hydrogen Prices'!CZ5+'Methanation Prices'!CU5</f>
        <v>31.07194709777832</v>
      </c>
      <c r="CV5" s="1">
        <f>'Hydrogen Prices'!DA5+'Methanation Prices'!CV5</f>
        <v>33.310288429260254</v>
      </c>
      <c r="CW5" s="1">
        <f>'Hydrogen Prices'!DB5+'Methanation Prices'!CW5</f>
        <v>29.574950218200684</v>
      </c>
      <c r="CX5" s="1">
        <f>'Hydrogen Prices'!DC5+'Methanation Prices'!CX5</f>
        <v>36.535429000854492</v>
      </c>
      <c r="CY5" s="1">
        <f>'Hydrogen Prices'!DD5+'Methanation Prices'!CY5</f>
        <v>39.023283958435059</v>
      </c>
      <c r="CZ5" s="1">
        <f>'Hydrogen Prices'!DE5+'Methanation Prices'!CZ5</f>
        <v>31.05000114440918</v>
      </c>
      <c r="DA5" s="1">
        <f>'Hydrogen Prices'!DF5+'Methanation Prices'!DA5</f>
        <v>26.772982597351074</v>
      </c>
      <c r="DB5" s="1">
        <f>'Hydrogen Prices'!DG5+'Methanation Prices'!DB5</f>
        <v>28.269533634185791</v>
      </c>
      <c r="DC5" s="1">
        <f>'Hydrogen Prices'!DH5+'Methanation Prices'!DC5</f>
        <v>28.78314208984375</v>
      </c>
      <c r="DD5" s="1">
        <f>'Hydrogen Prices'!DI5+'Methanation Prices'!DD5</f>
        <v>30.707857131958008</v>
      </c>
      <c r="DE5" s="1">
        <f>'Hydrogen Prices'!DJ5+'Methanation Prices'!DE5</f>
        <v>41.724559783935547</v>
      </c>
      <c r="DF5" s="1">
        <f>'Hydrogen Prices'!DK5+'Methanation Prices'!DF5</f>
        <v>42.933269500732422</v>
      </c>
      <c r="DG5" s="1">
        <f>'Hydrogen Prices'!DL5+'Methanation Prices'!DG5</f>
        <v>29.533586502075195</v>
      </c>
      <c r="DH5" s="1">
        <f>'Hydrogen Prices'!DM5+'Methanation Prices'!DH5</f>
        <v>36.13605785369873</v>
      </c>
      <c r="DI5" s="1">
        <f>'Hydrogen Prices'!DN5+'Methanation Prices'!DI5</f>
        <v>34.285999298095703</v>
      </c>
      <c r="DJ5" s="1">
        <f>'Hydrogen Prices'!DO5+'Methanation Prices'!DJ5</f>
        <v>33.582717895507813</v>
      </c>
      <c r="DK5" s="1">
        <f>'Hydrogen Prices'!DP5+'Methanation Prices'!DK5</f>
        <v>24.061154365539551</v>
      </c>
      <c r="DL5" s="1">
        <f>'Hydrogen Prices'!DQ5+'Methanation Prices'!DL5</f>
        <v>31.540870666503906</v>
      </c>
      <c r="DM5" s="1">
        <f>'Hydrogen Prices'!DR5+'Methanation Prices'!DM5</f>
        <v>28.326333999633789</v>
      </c>
      <c r="DN5" s="1">
        <f>'Hydrogen Prices'!DS5+'Methanation Prices'!DN5</f>
        <v>26.316249847412109</v>
      </c>
      <c r="DO5" s="1">
        <f>'Hydrogen Prices'!DT5+'Methanation Prices'!DO5</f>
        <v>21.925154685974121</v>
      </c>
      <c r="DP5" s="1">
        <f>'Hydrogen Prices'!DU5+'Methanation Prices'!DP5</f>
        <v>30.174331665039063</v>
      </c>
      <c r="DQ5" s="1">
        <f>'Hydrogen Prices'!DV5+'Methanation Prices'!DQ5</f>
        <v>37.795522689819336</v>
      </c>
      <c r="DR5" s="1">
        <f>'Hydrogen Prices'!DW5+'Methanation Prices'!DR5</f>
        <v>31.327339172363281</v>
      </c>
      <c r="DS5" s="1">
        <f>'Hydrogen Prices'!DX5+'Methanation Prices'!DS5</f>
        <v>30.669195175170898</v>
      </c>
      <c r="DT5" s="1">
        <f>'Hydrogen Prices'!DY5+'Methanation Prices'!DT5</f>
        <v>37.573407173156738</v>
      </c>
      <c r="DU5" s="1">
        <f>'Hydrogen Prices'!DZ5+'Methanation Prices'!DU5</f>
        <v>32.92329216003418</v>
      </c>
      <c r="DV5" s="1">
        <f>'Hydrogen Prices'!EA5+'Methanation Prices'!DV5</f>
        <v>37.033565521240234</v>
      </c>
      <c r="DW5" s="1">
        <f>'Hydrogen Prices'!EB5+'Methanation Prices'!DW5</f>
        <v>34.033365249633789</v>
      </c>
      <c r="DX5" s="1">
        <f>'Hydrogen Prices'!EC5+'Methanation Prices'!DX5</f>
        <v>43.237102508544922</v>
      </c>
      <c r="DY5" s="1">
        <f>'Hydrogen Prices'!ED5+'Methanation Prices'!DY5</f>
        <v>37.803895950317383</v>
      </c>
      <c r="DZ5" s="1">
        <f>'Hydrogen Prices'!EE5+'Methanation Prices'!DZ5</f>
        <v>41.697288513183594</v>
      </c>
      <c r="EA5" s="1">
        <f>'Hydrogen Prices'!EF5+'Methanation Prices'!EA5</f>
        <v>35.263853073120117</v>
      </c>
      <c r="EB5" s="1">
        <f>'Hydrogen Prices'!EG5+'Methanation Prices'!EB5</f>
        <v>25.560623168945313</v>
      </c>
      <c r="EC5" s="1">
        <f>'Hydrogen Prices'!EH5+'Methanation Prices'!EC5</f>
        <v>29.138071060180664</v>
      </c>
      <c r="ED5" s="1">
        <f>'Hydrogen Prices'!EI5+'Methanation Prices'!ED5</f>
        <v>35.894069671630859</v>
      </c>
      <c r="EE5" s="1">
        <f>'Hydrogen Prices'!EJ5+'Methanation Prices'!EE5</f>
        <v>32.049516677856445</v>
      </c>
      <c r="EF5" s="1">
        <f>'Hydrogen Prices'!EK5+'Methanation Prices'!EF5</f>
        <v>35.912932395935059</v>
      </c>
      <c r="EG5" s="1">
        <f>'Hydrogen Prices'!EL5+'Methanation Prices'!EG5</f>
        <v>28.385988235473633</v>
      </c>
      <c r="EH5" s="1">
        <f>'Hydrogen Prices'!EM5+'Methanation Prices'!EH5</f>
        <v>36.029558181762695</v>
      </c>
      <c r="EI5" s="1">
        <f>'Hydrogen Prices'!EN5+'Methanation Prices'!EI5</f>
        <v>23.886465072631836</v>
      </c>
      <c r="EJ5" s="1">
        <f>'Hydrogen Prices'!EO5+'Methanation Prices'!EJ5</f>
        <v>34.18205451965332</v>
      </c>
      <c r="EK5" s="1">
        <f>'Hydrogen Prices'!EP5+'Methanation Prices'!EK5</f>
        <v>30.309137344360352</v>
      </c>
      <c r="EL5" s="1">
        <f>'Hydrogen Prices'!EQ5+'Methanation Prices'!EL5</f>
        <v>34.615297317504883</v>
      </c>
      <c r="EM5" s="1">
        <f>'Hydrogen Prices'!ER5+'Methanation Prices'!EM5</f>
        <v>39.172172546386719</v>
      </c>
      <c r="EN5" s="1">
        <f>'Hydrogen Prices'!ES5+'Methanation Prices'!EN5</f>
        <v>35.171468734741211</v>
      </c>
      <c r="EO5" s="1">
        <f>'Hydrogen Prices'!ET5+'Methanation Prices'!EO5</f>
        <v>28.926205158233643</v>
      </c>
      <c r="EP5" s="1">
        <f>'Hydrogen Prices'!EU5+'Methanation Prices'!EP5</f>
        <v>32.162600040435791</v>
      </c>
      <c r="EQ5" s="1">
        <f>'Hydrogen Prices'!EV5+'Methanation Prices'!EQ5</f>
        <v>41.232247352600098</v>
      </c>
      <c r="ER5" s="1">
        <f>'Hydrogen Prices'!EW5+'Methanation Prices'!ER5</f>
        <v>38.271028518676758</v>
      </c>
      <c r="ES5" s="1">
        <f>'Hydrogen Prices'!EX5+'Methanation Prices'!ES5</f>
        <v>28.995378494262695</v>
      </c>
      <c r="ET5" s="1">
        <f>'Hydrogen Prices'!EY5+'Methanation Prices'!ET5</f>
        <v>38.534439086914063</v>
      </c>
      <c r="EU5" s="1">
        <f>'Hydrogen Prices'!EZ5+'Methanation Prices'!EU5</f>
        <v>34.102787017822266</v>
      </c>
      <c r="EV5" s="1">
        <f>'Hydrogen Prices'!FA5+'Methanation Prices'!EV5</f>
        <v>34.099653244018555</v>
      </c>
      <c r="EW5" s="1">
        <f>'Hydrogen Prices'!FB5+'Methanation Prices'!EW5</f>
        <v>40.328265190124512</v>
      </c>
      <c r="EX5" s="1">
        <f>'Hydrogen Prices'!FC5+'Methanation Prices'!EX5</f>
        <v>31.657767295837402</v>
      </c>
      <c r="EY5" s="1">
        <f>'Hydrogen Prices'!FD5+'Methanation Prices'!EY5</f>
        <v>23.442152976989746</v>
      </c>
      <c r="EZ5" s="1">
        <f>'Hydrogen Prices'!FE5+'Methanation Prices'!EZ5</f>
        <v>31.592365264892578</v>
      </c>
      <c r="FA5" s="1">
        <f>'Hydrogen Prices'!FF5+'Methanation Prices'!FA5</f>
        <v>31.419858455657959</v>
      </c>
      <c r="FB5" s="1">
        <f>'Hydrogen Prices'!FG5+'Methanation Prices'!FB5</f>
        <v>28.803401947021484</v>
      </c>
      <c r="FC5" s="1">
        <f>'Hydrogen Prices'!FH5+'Methanation Prices'!FC5</f>
        <v>29.064910888671875</v>
      </c>
      <c r="FD5" s="1">
        <f>'Hydrogen Prices'!FI5+'Methanation Prices'!FD5</f>
        <v>31.485286712646484</v>
      </c>
      <c r="FE5" s="1">
        <f>'Hydrogen Prices'!FJ5+'Methanation Prices'!FE5</f>
        <v>36.319679260253906</v>
      </c>
      <c r="FF5" s="1">
        <f>'Hydrogen Prices'!FK5+'Methanation Prices'!FF5</f>
        <v>40.308357238769531</v>
      </c>
      <c r="FG5" s="1">
        <f>'Hydrogen Prices'!FL5+'Methanation Prices'!FG5</f>
        <v>33.849514007568359</v>
      </c>
      <c r="FH5" s="1">
        <f>'Hydrogen Prices'!FM5+'Methanation Prices'!FH5</f>
        <v>33.708045959472656</v>
      </c>
      <c r="FI5" s="1">
        <f>'Hydrogen Prices'!FN5+'Methanation Prices'!FI5</f>
        <v>32.926366806030273</v>
      </c>
      <c r="FJ5" s="1">
        <f>'Hydrogen Prices'!FO5+'Methanation Prices'!FJ5</f>
        <v>22.148410797119141</v>
      </c>
      <c r="FK5" s="1">
        <f>'Hydrogen Prices'!FP5+'Methanation Prices'!FK5</f>
        <v>33.998357772827148</v>
      </c>
      <c r="FL5" s="1">
        <f>'Hydrogen Prices'!FQ5+'Methanation Prices'!FL5</f>
        <v>32.673191070556641</v>
      </c>
      <c r="FM5" s="1">
        <f>'Hydrogen Prices'!FR5+'Methanation Prices'!FM5</f>
        <v>25.672566413879395</v>
      </c>
      <c r="FN5" s="1">
        <f>'Hydrogen Prices'!FS5+'Methanation Prices'!FN5</f>
        <v>32.007820129394531</v>
      </c>
      <c r="FO5" s="1">
        <f>'Hydrogen Prices'!FT5+'Methanation Prices'!FO5</f>
        <v>32.487461090087891</v>
      </c>
      <c r="FP5" s="1">
        <f>'Hydrogen Prices'!FU5+'Methanation Prices'!FP5</f>
        <v>40.247137069702148</v>
      </c>
      <c r="FQ5" s="1">
        <f>'Hydrogen Prices'!FV5+'Methanation Prices'!FQ5</f>
        <v>25.030391693115234</v>
      </c>
      <c r="FR5" s="1">
        <f>'Hydrogen Prices'!FW5+'Methanation Prices'!FR5</f>
        <v>29.421833038330078</v>
      </c>
      <c r="FS5" s="1">
        <f>'Hydrogen Prices'!FX5+'Methanation Prices'!FS5</f>
        <v>30.268314361572266</v>
      </c>
      <c r="FT5" s="1">
        <f>'Hydrogen Prices'!FY5+'Methanation Prices'!FT5</f>
        <v>41.202016830444336</v>
      </c>
      <c r="FU5" s="1">
        <f>'Hydrogen Prices'!FZ5+'Methanation Prices'!FU5</f>
        <v>31.350067138671875</v>
      </c>
      <c r="FV5" s="1">
        <f>'Hydrogen Prices'!GA5+'Methanation Prices'!FV5</f>
        <v>32.790950775146484</v>
      </c>
      <c r="FW5" s="1">
        <f>'Hydrogen Prices'!GB5+'Methanation Prices'!FW5</f>
        <v>38.607488632202148</v>
      </c>
      <c r="FX5" s="1">
        <f>'Hydrogen Prices'!GC5+'Methanation Prices'!FX5</f>
        <v>32.763774871826172</v>
      </c>
      <c r="FY5" s="1">
        <f>'Hydrogen Prices'!GD5+'Methanation Prices'!FY5</f>
        <v>31.572038650512695</v>
      </c>
      <c r="FZ5" s="1">
        <f>'Hydrogen Prices'!GE5+'Methanation Prices'!FZ5</f>
        <v>27.163143157958984</v>
      </c>
      <c r="GA5" s="1">
        <f>'Hydrogen Prices'!GF5+'Methanation Prices'!GA5</f>
        <v>46.443235397338867</v>
      </c>
      <c r="GB5" s="1">
        <f>'Hydrogen Prices'!GG5+'Methanation Prices'!GB5</f>
        <v>30.259235382080078</v>
      </c>
      <c r="GC5" s="1">
        <f>'Hydrogen Prices'!GH5+'Methanation Prices'!GC5</f>
        <v>27.574756622314453</v>
      </c>
      <c r="GD5" s="1">
        <f>'Hydrogen Prices'!GI5+'Methanation Prices'!GD5</f>
        <v>38.130911350250244</v>
      </c>
      <c r="GE5" s="1">
        <f>'Hydrogen Prices'!GJ5+'Methanation Prices'!GE5</f>
        <v>24.503462791442871</v>
      </c>
      <c r="GF5" s="1">
        <f>'Hydrogen Prices'!GK5+'Methanation Prices'!GF5</f>
        <v>26.0804443359375</v>
      </c>
      <c r="GG5" s="1">
        <f>'Hydrogen Prices'!GL5+'Methanation Prices'!GG5</f>
        <v>29.827141761779785</v>
      </c>
      <c r="GH5" s="1">
        <f>'Hydrogen Prices'!GM5+'Methanation Prices'!GH5</f>
        <v>26.68497371673584</v>
      </c>
      <c r="GI5" s="1">
        <f>'Hydrogen Prices'!GN5+'Methanation Prices'!GI5</f>
        <v>32.224998474121094</v>
      </c>
      <c r="GJ5" s="1">
        <f>'Hydrogen Prices'!GO5+'Methanation Prices'!GJ5</f>
        <v>40.638011932373047</v>
      </c>
      <c r="GK5" s="1">
        <f>'Hydrogen Prices'!GP5+'Methanation Prices'!GK5</f>
        <v>24.699033737182617</v>
      </c>
      <c r="GL5" s="1">
        <f>'Hydrogen Prices'!GQ5+'Methanation Prices'!GL5</f>
        <v>37.619346618652344</v>
      </c>
      <c r="GM5" s="1">
        <f>'Hydrogen Prices'!GR5+'Methanation Prices'!GM5</f>
        <v>35.614334106445313</v>
      </c>
      <c r="GN5" s="1">
        <f>'Hydrogen Prices'!GS5+'Methanation Prices'!GN5</f>
        <v>31.929022789001465</v>
      </c>
      <c r="GO5" s="1">
        <f>'Hydrogen Prices'!GT5+'Methanation Prices'!GO5</f>
        <v>40.718904495239258</v>
      </c>
      <c r="GP5" s="1">
        <f>'Hydrogen Prices'!GU5+'Methanation Prices'!GP5</f>
        <v>35.16773796081543</v>
      </c>
      <c r="GQ5" s="1">
        <f>'Hydrogen Prices'!GV5+'Methanation Prices'!GQ5</f>
        <v>41.3387451171875</v>
      </c>
      <c r="GR5" s="1">
        <f>'Hydrogen Prices'!GW5+'Methanation Prices'!GR5</f>
        <v>35.245712280273438</v>
      </c>
      <c r="GS5" s="1">
        <f>'Hydrogen Prices'!GX5+'Methanation Prices'!GS5</f>
        <v>31.086668014526367</v>
      </c>
      <c r="GT5" s="1">
        <f>'Hydrogen Prices'!GY5+'Methanation Prices'!GT5</f>
        <v>29.146701335906982</v>
      </c>
      <c r="GU5" s="1">
        <f>'Hydrogen Prices'!GZ5+'Methanation Prices'!GU5</f>
        <v>28.718101501464844</v>
      </c>
      <c r="GV5" s="1">
        <f>'Hydrogen Prices'!HA5+'Methanation Prices'!GV5</f>
        <v>37.161231994628906</v>
      </c>
      <c r="GW5" s="1">
        <f>'Hydrogen Prices'!HB5+'Methanation Prices'!GW5</f>
        <v>22.439685821533203</v>
      </c>
      <c r="GX5" s="1">
        <f>'Hydrogen Prices'!HC5+'Methanation Prices'!GX5</f>
        <v>30.652410507202148</v>
      </c>
      <c r="GY5" s="1">
        <f>'Hydrogen Prices'!HD5+'Methanation Prices'!GY5</f>
        <v>22.535999298095703</v>
      </c>
      <c r="GZ5" s="1">
        <f>'Hydrogen Prices'!HE5+'Methanation Prices'!GZ5</f>
        <v>32.973482131958008</v>
      </c>
      <c r="HA5" s="1">
        <f>'Hydrogen Prices'!HF5+'Methanation Prices'!HA5</f>
        <v>26.109503746032715</v>
      </c>
      <c r="HB5" s="1">
        <f>'Hydrogen Prices'!HG5+'Methanation Prices'!HB5</f>
        <v>37.758499145507813</v>
      </c>
      <c r="HC5" s="1">
        <f>'Hydrogen Prices'!HH5+'Methanation Prices'!HC5</f>
        <v>25.488865852355957</v>
      </c>
      <c r="HD5" s="1">
        <f>'Hydrogen Prices'!HI5+'Methanation Prices'!HD5</f>
        <v>40.783891677856445</v>
      </c>
      <c r="HE5" s="1">
        <f>'Hydrogen Prices'!HJ5+'Methanation Prices'!HE5</f>
        <v>30.017330169677734</v>
      </c>
      <c r="HF5" s="1">
        <f>'Hydrogen Prices'!HK5+'Methanation Prices'!HF5</f>
        <v>30.827869415283203</v>
      </c>
      <c r="HG5" s="1">
        <f>'Hydrogen Prices'!HL5+'Methanation Prices'!HG5</f>
        <v>44.858591079711914</v>
      </c>
      <c r="HH5" s="1">
        <f>'Hydrogen Prices'!HM5+'Methanation Prices'!HH5</f>
        <v>35.17061710357666</v>
      </c>
      <c r="HI5" s="1">
        <f>'Hydrogen Prices'!HN5+'Methanation Prices'!HI5</f>
        <v>30.823711395263672</v>
      </c>
      <c r="HJ5" s="1">
        <f>'Hydrogen Prices'!HO5+'Methanation Prices'!HJ5</f>
        <v>35.973575592041016</v>
      </c>
      <c r="HK5" s="1">
        <f>'Hydrogen Prices'!HP5+'Methanation Prices'!HK5</f>
        <v>34.883028030395508</v>
      </c>
      <c r="HL5" s="1">
        <f>'Hydrogen Prices'!HQ5+'Methanation Prices'!HL5</f>
        <v>34.30291748046875</v>
      </c>
      <c r="HM5" s="1">
        <f>'Hydrogen Prices'!HR5+'Methanation Prices'!HM5</f>
        <v>35.664681434631348</v>
      </c>
      <c r="HN5" s="1">
        <f>'Hydrogen Prices'!HS5+'Methanation Prices'!HN5</f>
        <v>35.065352439880371</v>
      </c>
      <c r="HO5" s="1">
        <f>'Hydrogen Prices'!HT5+'Methanation Prices'!HO5</f>
        <v>30.866693019866943</v>
      </c>
      <c r="HP5" s="1">
        <f>'Hydrogen Prices'!HU5+'Methanation Prices'!HP5</f>
        <v>35.064579010009766</v>
      </c>
      <c r="HQ5" s="1">
        <f>'Hydrogen Prices'!HV5+'Methanation Prices'!HQ5</f>
        <v>34.07160758972168</v>
      </c>
      <c r="HR5" s="1">
        <f>'Hydrogen Prices'!HW5+'Methanation Prices'!HR5</f>
        <v>42.103437423706055</v>
      </c>
      <c r="HS5" s="1">
        <f>'Hydrogen Prices'!HX5+'Methanation Prices'!HS5</f>
        <v>28.192917823791504</v>
      </c>
      <c r="HT5" s="1">
        <f>'Hydrogen Prices'!HY5+'Methanation Prices'!HT5</f>
        <v>31.880651473999023</v>
      </c>
      <c r="HU5" s="1">
        <f>'Hydrogen Prices'!HZ5+'Methanation Prices'!HU5</f>
        <v>35.770191192626953</v>
      </c>
      <c r="HV5" s="1">
        <f>'Hydrogen Prices'!IA5+'Methanation Prices'!HV5</f>
        <v>41.889093399047852</v>
      </c>
      <c r="HW5" s="1">
        <f>'Hydrogen Prices'!IB5+'Methanation Prices'!HW5</f>
        <v>25.903541564941406</v>
      </c>
      <c r="HX5" s="1">
        <f>'Hydrogen Prices'!IC5+'Methanation Prices'!HX5</f>
        <v>35.100690841674805</v>
      </c>
      <c r="HY5" s="1">
        <f>'Hydrogen Prices'!ID5+'Methanation Prices'!HY5</f>
        <v>29.784275054931641</v>
      </c>
      <c r="HZ5" s="1">
        <f>'Hydrogen Prices'!IE5+'Methanation Prices'!HZ5</f>
        <v>28.445821762084961</v>
      </c>
      <c r="IA5" s="1">
        <f>'Hydrogen Prices'!IF5+'Methanation Prices'!IA5</f>
        <v>31.202037811279297</v>
      </c>
      <c r="IB5" s="1">
        <f>'Hydrogen Prices'!IG5+'Methanation Prices'!IB5</f>
        <v>27.458864212036133</v>
      </c>
      <c r="IC5" s="1">
        <f>'Hydrogen Prices'!IH5+'Methanation Prices'!IC5</f>
        <v>41.187814712524414</v>
      </c>
      <c r="ID5" s="1">
        <f>'Hydrogen Prices'!II5+'Methanation Prices'!ID5</f>
        <v>48.896322250366211</v>
      </c>
      <c r="IE5" s="1">
        <f>'Hydrogen Prices'!IJ5+'Methanation Prices'!IE5</f>
        <v>23.206709861755371</v>
      </c>
      <c r="IF5" s="1">
        <f>'Hydrogen Prices'!IK5+'Methanation Prices'!IF5</f>
        <v>47.405313491821289</v>
      </c>
      <c r="IG5" s="1">
        <f>'Hydrogen Prices'!IL5+'Methanation Prices'!IG5</f>
        <v>28.818899154663086</v>
      </c>
      <c r="IH5" s="1">
        <f>'Hydrogen Prices'!IM5+'Methanation Prices'!IH5</f>
        <v>24.821754455566406</v>
      </c>
      <c r="II5" s="1">
        <f>'Hydrogen Prices'!IN5+'Methanation Prices'!II5</f>
        <v>35.776663780212402</v>
      </c>
      <c r="IJ5" s="1">
        <f>'Hydrogen Prices'!IO5+'Methanation Prices'!IJ5</f>
        <v>30.141931533813477</v>
      </c>
      <c r="IK5" s="1">
        <f>'Hydrogen Prices'!IP5+'Methanation Prices'!IK5</f>
        <v>30.673042774200439</v>
      </c>
      <c r="IL5" s="1">
        <f>'Hydrogen Prices'!IQ5+'Methanation Prices'!IL5</f>
        <v>32.544406890869141</v>
      </c>
      <c r="IM5" s="1">
        <f>'Hydrogen Prices'!IR5+'Methanation Prices'!IM5</f>
        <v>31.829988479614258</v>
      </c>
      <c r="IN5" s="1">
        <f>'Hydrogen Prices'!IS5+'Methanation Prices'!IN5</f>
        <v>34.429861068725586</v>
      </c>
      <c r="IO5" s="1">
        <f>'Hydrogen Prices'!IT5+'Methanation Prices'!IO5</f>
        <v>32.398553848266602</v>
      </c>
      <c r="IP5" s="1">
        <f>'Hydrogen Prices'!IU5+'Methanation Prices'!IP5</f>
        <v>30.547582626342773</v>
      </c>
      <c r="IQ5" s="1">
        <f>'Hydrogen Prices'!IV5+'Methanation Prices'!IQ5</f>
        <v>26.399438858032227</v>
      </c>
      <c r="IR5" s="1">
        <f>'Hydrogen Prices'!IW5+'Methanation Prices'!IR5</f>
        <v>24.575506687164307</v>
      </c>
      <c r="IS5" s="1">
        <f>'Hydrogen Prices'!IX5+'Methanation Prices'!IS5</f>
        <v>39.409296035766602</v>
      </c>
      <c r="IT5" s="1">
        <f>'Hydrogen Prices'!IY5+'Methanation Prices'!IT5</f>
        <v>28.98604679107666</v>
      </c>
      <c r="IU5" s="1">
        <f>'Hydrogen Prices'!IZ5+'Methanation Prices'!IU5</f>
        <v>44.222019195556641</v>
      </c>
      <c r="IV5" s="1">
        <f>'Hydrogen Prices'!JA5+'Methanation Prices'!IV5</f>
        <v>29.100018978118896</v>
      </c>
      <c r="IW5" s="1">
        <f>'Hydrogen Prices'!JB5+'Methanation Prices'!IW5</f>
        <v>25.552164077758789</v>
      </c>
      <c r="IX5" s="1">
        <f>'Hydrogen Prices'!JC5+'Methanation Prices'!IX5</f>
        <v>36.116731643676758</v>
      </c>
      <c r="IY5" s="1">
        <f>'Hydrogen Prices'!JD5+'Methanation Prices'!IY5</f>
        <v>32.162878036499023</v>
      </c>
      <c r="IZ5" s="1">
        <f>'Hydrogen Prices'!JE5+'Methanation Prices'!IZ5</f>
        <v>38.172462463378906</v>
      </c>
      <c r="JA5" s="1">
        <f>'Hydrogen Prices'!JF5+'Methanation Prices'!JA5</f>
        <v>29.383322715759277</v>
      </c>
      <c r="JB5" s="1">
        <f>'Hydrogen Prices'!JG5+'Methanation Prices'!JB5</f>
        <v>34.189136505126953</v>
      </c>
      <c r="JC5" s="1">
        <f>'Hydrogen Prices'!JH5+'Methanation Prices'!JC5</f>
        <v>35.065918445587158</v>
      </c>
      <c r="JD5" s="1">
        <f>'Hydrogen Prices'!JI5+'Methanation Prices'!JD5</f>
        <v>37.977743148803711</v>
      </c>
      <c r="JE5" s="1">
        <f>'Hydrogen Prices'!JJ5+'Methanation Prices'!JE5</f>
        <v>35.209064483642578</v>
      </c>
      <c r="JF5" s="1">
        <f>'Hydrogen Prices'!JK5+'Methanation Prices'!JF5</f>
        <v>32.127334594726563</v>
      </c>
      <c r="JG5" s="1">
        <f>'Hydrogen Prices'!JL5+'Methanation Prices'!JG5</f>
        <v>28.575611114501953</v>
      </c>
      <c r="JH5" s="1">
        <f>'Hydrogen Prices'!JM5+'Methanation Prices'!JH5</f>
        <v>32.057571411132813</v>
      </c>
      <c r="JI5" s="1">
        <f>'Hydrogen Prices'!JN5+'Methanation Prices'!JI5</f>
        <v>27.50023889541626</v>
      </c>
      <c r="JJ5" s="1">
        <f>'Hydrogen Prices'!JO5+'Methanation Prices'!JJ5</f>
        <v>33.628686904907227</v>
      </c>
      <c r="JK5" s="1">
        <f>'Hydrogen Prices'!JP5+'Methanation Prices'!JK5</f>
        <v>23.409649848937988</v>
      </c>
      <c r="JL5" s="1">
        <f>'Hydrogen Prices'!JQ5+'Methanation Prices'!JL5</f>
        <v>32.601166725158691</v>
      </c>
      <c r="JM5" s="1">
        <f>'Hydrogen Prices'!JR5+'Methanation Prices'!JM5</f>
        <v>39.566625595092773</v>
      </c>
      <c r="JN5" s="1">
        <f>'Hydrogen Prices'!JS5+'Methanation Prices'!JN5</f>
        <v>26.43116283416748</v>
      </c>
      <c r="JO5" s="1">
        <f>'Hydrogen Prices'!JT5+'Methanation Prices'!JO5</f>
        <v>31.339414596557617</v>
      </c>
      <c r="JP5" s="1">
        <f>'Hydrogen Prices'!JU5+'Methanation Prices'!JP5</f>
        <v>34.009576797485352</v>
      </c>
      <c r="JQ5" s="1">
        <f>'Hydrogen Prices'!JV5+'Methanation Prices'!JQ5</f>
        <v>28.719980239868164</v>
      </c>
      <c r="JR5" s="1">
        <f>'Hydrogen Prices'!JW5+'Methanation Prices'!JR5</f>
        <v>30.815065383911133</v>
      </c>
      <c r="JS5" s="1">
        <f>'Hydrogen Prices'!JX5+'Methanation Prices'!JS5</f>
        <v>32.469075679779053</v>
      </c>
      <c r="JT5" s="1">
        <f>'Hydrogen Prices'!JY5+'Methanation Prices'!JT5</f>
        <v>31.037045478820801</v>
      </c>
      <c r="JU5" s="1">
        <f>'Hydrogen Prices'!JZ5+'Methanation Prices'!JU5</f>
        <v>43.991365432739258</v>
      </c>
      <c r="JV5" s="1">
        <f>'Hydrogen Prices'!KA5+'Methanation Prices'!JV5</f>
        <v>27.426658630371094</v>
      </c>
      <c r="JW5" s="1">
        <f>'Hydrogen Prices'!KB5+'Methanation Prices'!JW5</f>
        <v>31.031610488891602</v>
      </c>
      <c r="JX5" s="1">
        <f>'Hydrogen Prices'!KC5+'Methanation Prices'!JX5</f>
        <v>35.88353157043457</v>
      </c>
      <c r="JY5" s="1">
        <f>'Hydrogen Prices'!KD5+'Methanation Prices'!JY5</f>
        <v>32.898429870605469</v>
      </c>
      <c r="JZ5" s="1">
        <f>'Hydrogen Prices'!KE5+'Methanation Prices'!JZ5</f>
        <v>29.922914505004883</v>
      </c>
      <c r="KA5" s="1">
        <f>'Hydrogen Prices'!KF5+'Methanation Prices'!KA5</f>
        <v>26.579254150390625</v>
      </c>
      <c r="KB5" s="1">
        <f>'Hydrogen Prices'!KG5+'Methanation Prices'!KB5</f>
        <v>26.93043041229248</v>
      </c>
      <c r="KC5" s="1">
        <f>'Hydrogen Prices'!KH5+'Methanation Prices'!KC5</f>
        <v>25.672627449035645</v>
      </c>
      <c r="KD5" s="1">
        <f>'Hydrogen Prices'!KI5+'Methanation Prices'!KD5</f>
        <v>36.243192672729492</v>
      </c>
      <c r="KE5" s="1">
        <f>'Hydrogen Prices'!KJ5+'Methanation Prices'!KE5</f>
        <v>40.020448684692383</v>
      </c>
      <c r="KF5" s="1">
        <f>'Hydrogen Prices'!KK5+'Methanation Prices'!KF5</f>
        <v>25.883223533630371</v>
      </c>
      <c r="KG5" s="1">
        <f>'Hydrogen Prices'!KL5+'Methanation Prices'!KG5</f>
        <v>29.909138679504395</v>
      </c>
      <c r="KH5" s="1">
        <f>'Hydrogen Prices'!KM5+'Methanation Prices'!KH5</f>
        <v>30.137441635131836</v>
      </c>
      <c r="KI5" s="1">
        <f>'Hydrogen Prices'!KN5+'Methanation Prices'!KI5</f>
        <v>32.116142272949219</v>
      </c>
      <c r="KJ5" s="1">
        <f>'Hydrogen Prices'!KO5+'Methanation Prices'!KJ5</f>
        <v>37.540506362915039</v>
      </c>
      <c r="KK5" s="1">
        <f>'Hydrogen Prices'!KP5+'Methanation Prices'!KK5</f>
        <v>31.620828628540039</v>
      </c>
      <c r="KL5" s="1">
        <f>'Hydrogen Prices'!KQ5+'Methanation Prices'!KL5</f>
        <v>35.766237258911133</v>
      </c>
      <c r="KM5" s="1">
        <f>'Hydrogen Prices'!KR5+'Methanation Prices'!KM5</f>
        <v>35.813491344451904</v>
      </c>
      <c r="KN5" s="1">
        <f>'Hydrogen Prices'!KS5+'Methanation Prices'!KN5</f>
        <v>36.523719787597656</v>
      </c>
      <c r="KO5" s="1">
        <f>'Hydrogen Prices'!KT5+'Methanation Prices'!KO5</f>
        <v>31.275391578674316</v>
      </c>
      <c r="KP5" s="1">
        <f>'Hydrogen Prices'!KU5+'Methanation Prices'!KP5</f>
        <v>26.010032653808594</v>
      </c>
      <c r="KQ5" s="1">
        <f>'Hydrogen Prices'!KV5+'Methanation Prices'!KQ5</f>
        <v>37.00971794128418</v>
      </c>
      <c r="KR5" s="1">
        <f>'Hydrogen Prices'!KW5+'Methanation Prices'!KR5</f>
        <v>34.291704177856445</v>
      </c>
      <c r="KS5" s="1">
        <f>'Hydrogen Prices'!KX5+'Methanation Prices'!KS5</f>
        <v>27.313350677490234</v>
      </c>
      <c r="KT5" s="1">
        <f>'Hydrogen Prices'!KY5+'Methanation Prices'!KT5</f>
        <v>45.155191421508789</v>
      </c>
      <c r="KU5" s="1">
        <f>'Hydrogen Prices'!KZ5+'Methanation Prices'!KU5</f>
        <v>38.477104187011719</v>
      </c>
      <c r="KV5" s="1">
        <f>'Hydrogen Prices'!LA5+'Methanation Prices'!KV5</f>
        <v>34.98347282409668</v>
      </c>
      <c r="KW5" s="1">
        <f>'Hydrogen Prices'!LB5+'Methanation Prices'!KW5</f>
        <v>38.420076370239258</v>
      </c>
      <c r="KX5" s="1">
        <f>'Hydrogen Prices'!LC5+'Methanation Prices'!KX5</f>
        <v>37.390041351318359</v>
      </c>
      <c r="KY5" s="1">
        <f>'Hydrogen Prices'!LD5+'Methanation Prices'!KY5</f>
        <v>28.345643997192383</v>
      </c>
      <c r="KZ5" s="1">
        <f>'Hydrogen Prices'!LE5+'Methanation Prices'!KZ5</f>
        <v>24.682672500610352</v>
      </c>
      <c r="LA5" s="1">
        <f>'Hydrogen Prices'!LF5+'Methanation Prices'!LA5</f>
        <v>39.918485641479492</v>
      </c>
      <c r="LB5" s="1">
        <f>'Hydrogen Prices'!LG5+'Methanation Prices'!LB5</f>
        <v>43.204275131225586</v>
      </c>
      <c r="LC5" s="1">
        <f>'Hydrogen Prices'!LH5+'Methanation Prices'!LC5</f>
        <v>38.720956802368164</v>
      </c>
      <c r="LD5" s="1">
        <f>'Hydrogen Prices'!LI5+'Methanation Prices'!LD5</f>
        <v>39.740110397338867</v>
      </c>
      <c r="LE5" s="1">
        <f>'Hydrogen Prices'!LJ5+'Methanation Prices'!LE5</f>
        <v>32.238960266113281</v>
      </c>
      <c r="LF5" s="1">
        <f>'Hydrogen Prices'!LK5+'Methanation Prices'!LF5</f>
        <v>30.843528270721436</v>
      </c>
      <c r="LG5" s="1">
        <f>'Hydrogen Prices'!LL5+'Methanation Prices'!LG5</f>
        <v>30.954391479492188</v>
      </c>
      <c r="LH5" s="1">
        <f>'Hydrogen Prices'!LM5+'Methanation Prices'!LH5</f>
        <v>34.0335693359375</v>
      </c>
      <c r="LI5" s="1">
        <f>'Hydrogen Prices'!LN5+'Methanation Prices'!LI5</f>
        <v>36.917985916137695</v>
      </c>
      <c r="LJ5" s="1">
        <f>'Hydrogen Prices'!LO5+'Methanation Prices'!LJ5</f>
        <v>35.1163330078125</v>
      </c>
      <c r="LK5" s="1">
        <f>'Hydrogen Prices'!LP5+'Methanation Prices'!LK5</f>
        <v>33.558568954467773</v>
      </c>
      <c r="LL5" s="1">
        <f>'Hydrogen Prices'!LQ5+'Methanation Prices'!LL5</f>
        <v>33.745820999145508</v>
      </c>
      <c r="LM5" s="1">
        <f>'Hydrogen Prices'!LR5+'Methanation Prices'!LM5</f>
        <v>24.872847080230713</v>
      </c>
      <c r="LN5" s="1">
        <f>'Hydrogen Prices'!LS5+'Methanation Prices'!LN5</f>
        <v>30.611956119537354</v>
      </c>
      <c r="LO5" s="1">
        <f>'Hydrogen Prices'!LT5+'Methanation Prices'!LO5</f>
        <v>29.597518920898438</v>
      </c>
      <c r="LP5" s="1">
        <f>'Hydrogen Prices'!LU5+'Methanation Prices'!LP5</f>
        <v>33.220733642578125</v>
      </c>
      <c r="LQ5" s="1">
        <f>'Hydrogen Prices'!LV5+'Methanation Prices'!LQ5</f>
        <v>30.25963306427002</v>
      </c>
      <c r="LR5" s="1">
        <f>'Hydrogen Prices'!LW5+'Methanation Prices'!LR5</f>
        <v>21.531363487243652</v>
      </c>
      <c r="LS5" s="1">
        <f>'Hydrogen Prices'!LX5+'Methanation Prices'!LS5</f>
        <v>32.852787017822266</v>
      </c>
      <c r="LT5" s="1">
        <f>'Hydrogen Prices'!LY5+'Methanation Prices'!LT5</f>
        <v>34.348615646362305</v>
      </c>
      <c r="LU5" s="1">
        <f>'Hydrogen Prices'!LZ5+'Methanation Prices'!LU5</f>
        <v>34.917173385620117</v>
      </c>
      <c r="LV5" s="1">
        <f>'Hydrogen Prices'!MA5+'Methanation Prices'!LV5</f>
        <v>30.748615264892578</v>
      </c>
      <c r="LW5" s="1">
        <f>'Hydrogen Prices'!MB5+'Methanation Prices'!LW5</f>
        <v>28.563894271850586</v>
      </c>
      <c r="LX5" s="1">
        <f>'Hydrogen Prices'!MC5+'Methanation Prices'!LX5</f>
        <v>36.076985836029053</v>
      </c>
      <c r="LY5" s="1">
        <f>'Hydrogen Prices'!MD5+'Methanation Prices'!LY5</f>
        <v>43.355236053466797</v>
      </c>
      <c r="LZ5" s="1">
        <f>'Hydrogen Prices'!ME5+'Methanation Prices'!LZ5</f>
        <v>27.976518630981445</v>
      </c>
      <c r="MA5" s="1">
        <f>'Hydrogen Prices'!MF5+'Methanation Prices'!MA5</f>
        <v>41.856071472167969</v>
      </c>
      <c r="MB5" s="1">
        <f>'Hydrogen Prices'!MG5+'Methanation Prices'!MB5</f>
        <v>31.516376972198486</v>
      </c>
      <c r="MC5" s="1">
        <f>'Hydrogen Prices'!MH5+'Methanation Prices'!MC5</f>
        <v>27.023017883300781</v>
      </c>
      <c r="MD5" s="1">
        <f>'Hydrogen Prices'!MI5+'Methanation Prices'!MD5</f>
        <v>31.238061904907227</v>
      </c>
      <c r="ME5" s="1">
        <f>'Hydrogen Prices'!MJ5+'Methanation Prices'!ME5</f>
        <v>34.202262401580811</v>
      </c>
      <c r="MF5" s="1">
        <f>'Hydrogen Prices'!MK5+'Methanation Prices'!MF5</f>
        <v>38.419750213623047</v>
      </c>
      <c r="MG5" s="1">
        <f>'Hydrogen Prices'!ML5+'Methanation Prices'!MG5</f>
        <v>30.898677825927734</v>
      </c>
      <c r="MH5" s="1">
        <f>'Hydrogen Prices'!MM5+'Methanation Prices'!MH5</f>
        <v>24.584187507629395</v>
      </c>
      <c r="MI5" s="1">
        <f>'Hydrogen Prices'!MN5+'Methanation Prices'!MI5</f>
        <v>31.736311912536621</v>
      </c>
      <c r="MJ5" s="1">
        <f>'Hydrogen Prices'!MO5+'Methanation Prices'!MJ5</f>
        <v>28.008012771606445</v>
      </c>
      <c r="MK5" s="1">
        <f>'Hydrogen Prices'!MP5+'Methanation Prices'!MK5</f>
        <v>27.879079818725586</v>
      </c>
      <c r="ML5" s="1">
        <f>'Hydrogen Prices'!MQ5+'Methanation Prices'!ML5</f>
        <v>37.796722412109375</v>
      </c>
      <c r="MM5" s="1">
        <f>'Hydrogen Prices'!MR5+'Methanation Prices'!MM5</f>
        <v>26.383351802825928</v>
      </c>
      <c r="MN5" s="1">
        <f>'Hydrogen Prices'!MS5+'Methanation Prices'!MN5</f>
        <v>30.568946838378906</v>
      </c>
      <c r="MO5" s="1">
        <f>'Hydrogen Prices'!MT5+'Methanation Prices'!MO5</f>
        <v>36.196460723876953</v>
      </c>
      <c r="MP5" s="1">
        <f>'Hydrogen Prices'!MU5+'Methanation Prices'!MP5</f>
        <v>40.419033050537109</v>
      </c>
      <c r="MQ5" s="1">
        <f>'Hydrogen Prices'!MV5+'Methanation Prices'!MQ5</f>
        <v>46.303239822387695</v>
      </c>
      <c r="MR5" s="1">
        <f>'Hydrogen Prices'!MW5+'Methanation Prices'!MR5</f>
        <v>39.339049339294434</v>
      </c>
      <c r="MS5" s="1">
        <f>'Hydrogen Prices'!MX5+'Methanation Prices'!MS5</f>
        <v>37.2581787109375</v>
      </c>
      <c r="MT5" s="1">
        <f>'Hydrogen Prices'!MY5+'Methanation Prices'!MT5</f>
        <v>49.057439804077148</v>
      </c>
      <c r="MU5" s="1">
        <f>'Hydrogen Prices'!MZ5+'Methanation Prices'!MU5</f>
        <v>40.754203796386719</v>
      </c>
      <c r="MV5" s="1">
        <f>'Hydrogen Prices'!NA5+'Methanation Prices'!MV5</f>
        <v>35.429805755615234</v>
      </c>
      <c r="MW5" s="1">
        <f>'Hydrogen Prices'!NB5+'Methanation Prices'!MW5</f>
        <v>34.423046112060547</v>
      </c>
      <c r="MX5" s="1">
        <f>'Hydrogen Prices'!NC5+'Methanation Prices'!MX5</f>
        <v>32.016195774078369</v>
      </c>
      <c r="MY5" s="1">
        <f>'Hydrogen Prices'!ND5+'Methanation Prices'!MY5</f>
        <v>26.59400749206543</v>
      </c>
      <c r="MZ5" s="1">
        <f>'Hydrogen Prices'!NE5+'Methanation Prices'!MZ5</f>
        <v>38.524746894836426</v>
      </c>
      <c r="NA5" s="1">
        <f>'Hydrogen Prices'!NF5+'Methanation Prices'!NA5</f>
        <v>42.611072540283203</v>
      </c>
      <c r="NB5" s="1">
        <f>'Hydrogen Prices'!NG5+'Methanation Prices'!NB5</f>
        <v>43.709941864013672</v>
      </c>
      <c r="NC5" s="1">
        <f>'Hydrogen Prices'!NH5+'Methanation Prices'!NC5</f>
        <v>41.539505004882813</v>
      </c>
      <c r="ND5" s="1">
        <f>'Hydrogen Prices'!NI5+'Methanation Prices'!ND5</f>
        <v>32.744609832763672</v>
      </c>
      <c r="NE5" s="1">
        <f>'Hydrogen Prices'!NJ5+'Methanation Prices'!NE5</f>
        <v>32.629671096801758</v>
      </c>
      <c r="NF5" s="1">
        <f>'Hydrogen Prices'!NK5+'Methanation Prices'!NF5</f>
        <v>30.394025802612305</v>
      </c>
      <c r="NG5" s="1">
        <f>'Hydrogen Prices'!NL5+'Methanation Prices'!NG5</f>
        <v>34.308643341064453</v>
      </c>
      <c r="NH5" s="1">
        <f>'Hydrogen Prices'!NM5+'Methanation Prices'!NH5</f>
        <v>27.722671508789063</v>
      </c>
      <c r="NI5" s="1">
        <f>'Hydrogen Prices'!NN5+'Methanation Prices'!NI5</f>
        <v>34.115030288696289</v>
      </c>
      <c r="NJ5" s="1">
        <f>'Hydrogen Prices'!NO5+'Methanation Prices'!NJ5</f>
        <v>29.190765380859375</v>
      </c>
      <c r="NK5" s="1">
        <f>'Hydrogen Prices'!NP5+'Methanation Prices'!NK5</f>
        <v>43.120290756225586</v>
      </c>
      <c r="NL5" s="1">
        <f>'Hydrogen Prices'!NQ5+'Methanation Prices'!NL5</f>
        <v>36.050107002258301</v>
      </c>
      <c r="NM5" s="1">
        <f>'Hydrogen Prices'!NR5+'Methanation Prices'!NM5</f>
        <v>22.58577299118042</v>
      </c>
      <c r="NN5" s="1">
        <f>'Hydrogen Prices'!NS5+'Methanation Prices'!NN5</f>
        <v>33.939041137695313</v>
      </c>
      <c r="NO5" s="1">
        <f>'Hydrogen Prices'!NT5+'Methanation Prices'!NO5</f>
        <v>33.430940628051758</v>
      </c>
      <c r="NP5" s="1">
        <f>'Hydrogen Prices'!NU5+'Methanation Prices'!NP5</f>
        <v>28.452388763427734</v>
      </c>
      <c r="NQ5" s="1">
        <f>'Hydrogen Prices'!NV5+'Methanation Prices'!NQ5</f>
        <v>26.990629196166992</v>
      </c>
      <c r="NR5" s="1">
        <f>'Hydrogen Prices'!NW5+'Methanation Prices'!NR5</f>
        <v>30.362729072570801</v>
      </c>
      <c r="NS5" s="1">
        <f>'Hydrogen Prices'!NX5+'Methanation Prices'!NS5</f>
        <v>34.012641906738281</v>
      </c>
      <c r="NT5" s="1">
        <f>'Hydrogen Prices'!NY5+'Methanation Prices'!NT5</f>
        <v>32.722660541534424</v>
      </c>
      <c r="NU5" s="1">
        <f>'Hydrogen Prices'!NZ5+'Methanation Prices'!NU5</f>
        <v>26.291307926177979</v>
      </c>
      <c r="NV5" s="1">
        <f>'Hydrogen Prices'!OA5+'Methanation Prices'!NV5</f>
        <v>30.82426643371582</v>
      </c>
      <c r="NW5" s="1">
        <f>'Hydrogen Prices'!OB5+'Methanation Prices'!NW5</f>
        <v>33.059638977050781</v>
      </c>
      <c r="NX5" s="1">
        <f>'Hydrogen Prices'!OC5+'Methanation Prices'!NX5</f>
        <v>28.037201404571533</v>
      </c>
      <c r="NY5" s="1">
        <f>'Hydrogen Prices'!OD5+'Methanation Prices'!NY5</f>
        <v>36.946198463439941</v>
      </c>
      <c r="NZ5" s="1">
        <f>'Hydrogen Prices'!OE5+'Methanation Prices'!NZ5</f>
        <v>36.252216339111328</v>
      </c>
      <c r="OA5" s="1">
        <f>'Hydrogen Prices'!OF5+'Methanation Prices'!OA5</f>
        <v>26.535079479217529</v>
      </c>
      <c r="OB5" s="1">
        <f>'Hydrogen Prices'!OG5+'Methanation Prices'!OB5</f>
        <v>33.713153839111328</v>
      </c>
      <c r="OC5" s="1">
        <f>'Hydrogen Prices'!OH5+'Methanation Prices'!OC5</f>
        <v>40.522426605224609</v>
      </c>
      <c r="OD5" s="1">
        <f>'Hydrogen Prices'!OI5+'Methanation Prices'!OD5</f>
        <v>37.520196914672852</v>
      </c>
      <c r="OE5" s="1">
        <f>'Hydrogen Prices'!OJ5+'Methanation Prices'!OE5</f>
        <v>29.769240856170654</v>
      </c>
      <c r="OF5" s="1">
        <f>'Hydrogen Prices'!OK5+'Methanation Prices'!OF5</f>
        <v>22.31765604019165</v>
      </c>
      <c r="OG5" s="1">
        <f>'Hydrogen Prices'!OL5+'Methanation Prices'!OG5</f>
        <v>27.905699729919434</v>
      </c>
      <c r="OH5" s="1">
        <f>'Hydrogen Prices'!OM5+'Methanation Prices'!OH5</f>
        <v>27.202033042907715</v>
      </c>
      <c r="OI5" s="1">
        <f>'Hydrogen Prices'!ON5+'Methanation Prices'!OI5</f>
        <v>24.971194267272949</v>
      </c>
      <c r="OJ5" s="1">
        <f>'Hydrogen Prices'!OO5+'Methanation Prices'!OJ5</f>
        <v>38.315769195556641</v>
      </c>
      <c r="OK5" s="1">
        <f>'Hydrogen Prices'!OP5+'Methanation Prices'!OK5</f>
        <v>34.890661239624023</v>
      </c>
      <c r="OL5" s="1">
        <f>'Hydrogen Prices'!OQ5+'Methanation Prices'!OL5</f>
        <v>35.956785202026367</v>
      </c>
      <c r="OM5" s="1">
        <f>'Hydrogen Prices'!OR5+'Methanation Prices'!OM5</f>
        <v>29.480428695678711</v>
      </c>
      <c r="ON5" s="1">
        <f>'Hydrogen Prices'!OS5+'Methanation Prices'!ON5</f>
        <v>30.062545776367188</v>
      </c>
      <c r="OO5" s="1">
        <f>'Hydrogen Prices'!OT5+'Methanation Prices'!OO5</f>
        <v>42.733240127563477</v>
      </c>
      <c r="OP5" s="1">
        <f>'Hydrogen Prices'!OU5+'Methanation Prices'!OP5</f>
        <v>35.793152809143066</v>
      </c>
      <c r="OQ5" s="1">
        <f>'Hydrogen Prices'!OV5+'Methanation Prices'!OQ5</f>
        <v>35.161036014556885</v>
      </c>
      <c r="OR5" s="1">
        <f>'Hydrogen Prices'!OW5+'Methanation Prices'!OR5</f>
        <v>30.783392906188965</v>
      </c>
      <c r="OS5" s="1">
        <f>'Hydrogen Prices'!OX5+'Methanation Prices'!OS5</f>
        <v>37.019941329956055</v>
      </c>
      <c r="OT5" s="1">
        <f>'Hydrogen Prices'!OY5+'Methanation Prices'!OT5</f>
        <v>30.658628463745117</v>
      </c>
      <c r="OU5" s="1">
        <f>'Hydrogen Prices'!OZ5+'Methanation Prices'!OU5</f>
        <v>35.942852020263672</v>
      </c>
      <c r="OV5" s="1">
        <f>'Hydrogen Prices'!PA5+'Methanation Prices'!OV5</f>
        <v>31.171676635742188</v>
      </c>
      <c r="OW5" s="1">
        <f>'Hydrogen Prices'!PB5+'Methanation Prices'!OW5</f>
        <v>27.786688327789307</v>
      </c>
      <c r="OX5" s="1">
        <f>'Hydrogen Prices'!PC5+'Methanation Prices'!OX5</f>
        <v>30.754802703857422</v>
      </c>
      <c r="OY5" s="1">
        <f>'Hydrogen Prices'!PD5+'Methanation Prices'!OY5</f>
        <v>34.671144485473633</v>
      </c>
      <c r="OZ5" s="1">
        <f>'Hydrogen Prices'!PE5+'Methanation Prices'!OZ5</f>
        <v>36.861724853515625</v>
      </c>
      <c r="PA5" s="1">
        <f>'Hydrogen Prices'!PF5+'Methanation Prices'!PA5</f>
        <v>36.975488662719727</v>
      </c>
      <c r="PB5" s="1">
        <f>'Hydrogen Prices'!PG5+'Methanation Prices'!PB5</f>
        <v>43.519773483276367</v>
      </c>
      <c r="PC5" s="1">
        <f>'Hydrogen Prices'!PH5+'Methanation Prices'!PC5</f>
        <v>26.200555801391602</v>
      </c>
      <c r="PD5" s="1">
        <f>'Hydrogen Prices'!PI5+'Methanation Prices'!PD5</f>
        <v>29.694583892822266</v>
      </c>
      <c r="PE5" s="1">
        <f>'Hydrogen Prices'!PJ5+'Methanation Prices'!PE5</f>
        <v>44.784273147583008</v>
      </c>
      <c r="PF5" s="1">
        <f>'Hydrogen Prices'!PK5+'Methanation Prices'!PF5</f>
        <v>27.062498092651367</v>
      </c>
      <c r="PG5" s="1">
        <f>'Hydrogen Prices'!PL5+'Methanation Prices'!PG5</f>
        <v>26.915036201477051</v>
      </c>
      <c r="PH5" s="1">
        <f>'Hydrogen Prices'!PM5+'Methanation Prices'!PH5</f>
        <v>34.581425666809082</v>
      </c>
      <c r="PI5" s="1">
        <f>'Hydrogen Prices'!PN5+'Methanation Prices'!PI5</f>
        <v>29.111074447631836</v>
      </c>
      <c r="PJ5" s="1">
        <f>'Hydrogen Prices'!PO5+'Methanation Prices'!PJ5</f>
        <v>30.228437423706055</v>
      </c>
      <c r="PK5" s="1">
        <f>'Hydrogen Prices'!PP5+'Methanation Prices'!PK5</f>
        <v>36.646463394165039</v>
      </c>
      <c r="PL5" s="1">
        <f>'Hydrogen Prices'!PQ5+'Methanation Prices'!PL5</f>
        <v>44.856607437133789</v>
      </c>
      <c r="PM5" s="1">
        <f>'Hydrogen Prices'!PR5+'Methanation Prices'!PM5</f>
        <v>27.424564361572266</v>
      </c>
      <c r="PN5" s="1">
        <f>'Hydrogen Prices'!PS5+'Methanation Prices'!PN5</f>
        <v>22.956730365753174</v>
      </c>
      <c r="PO5" s="1">
        <f>'Hydrogen Prices'!PT5+'Methanation Prices'!PO5</f>
        <v>33.917036056518555</v>
      </c>
      <c r="PP5" s="1">
        <f>'Hydrogen Prices'!PU5+'Methanation Prices'!PP5</f>
        <v>34.656159400939941</v>
      </c>
      <c r="PQ5" s="1">
        <f>'Hydrogen Prices'!PV5+'Methanation Prices'!PQ5</f>
        <v>28.368458271026611</v>
      </c>
      <c r="PR5" s="1">
        <f>'Hydrogen Prices'!PW5+'Methanation Prices'!PR5</f>
        <v>30.461845397949219</v>
      </c>
      <c r="PS5" s="1">
        <f>'Hydrogen Prices'!PX5+'Methanation Prices'!PS5</f>
        <v>32.194965362548828</v>
      </c>
      <c r="PT5" s="1">
        <f>'Hydrogen Prices'!PY5+'Methanation Prices'!PT5</f>
        <v>22.94678258895874</v>
      </c>
      <c r="PU5" s="1">
        <f>'Hydrogen Prices'!PZ5+'Methanation Prices'!PU5</f>
        <v>26.681010246276855</v>
      </c>
      <c r="PV5" s="1">
        <f>'Hydrogen Prices'!QA5+'Methanation Prices'!PV5</f>
        <v>38.114469528198242</v>
      </c>
      <c r="PW5" s="1">
        <f>'Hydrogen Prices'!QB5+'Methanation Prices'!PW5</f>
        <v>30.013659477233887</v>
      </c>
      <c r="PX5" s="1">
        <f>'Hydrogen Prices'!QC5+'Methanation Prices'!PX5</f>
        <v>30.697122573852539</v>
      </c>
      <c r="PY5" s="1">
        <f>'Hydrogen Prices'!QD5+'Methanation Prices'!PY5</f>
        <v>33.186948776245117</v>
      </c>
      <c r="PZ5" s="1">
        <f>'Hydrogen Prices'!QE5+'Methanation Prices'!PZ5</f>
        <v>30.575225830078125</v>
      </c>
      <c r="QA5" s="1">
        <f>'Hydrogen Prices'!QF5+'Methanation Prices'!QA5</f>
        <v>36.682367324829102</v>
      </c>
      <c r="QB5" s="1">
        <f>'Hydrogen Prices'!QG5+'Methanation Prices'!QB5</f>
        <v>37.855183601379395</v>
      </c>
      <c r="QC5" s="1">
        <f>'Hydrogen Prices'!QH5+'Methanation Prices'!QC5</f>
        <v>31.915322780609131</v>
      </c>
      <c r="QD5" s="1">
        <f>'Hydrogen Prices'!QI5+'Methanation Prices'!QD5</f>
        <v>27.968225955963135</v>
      </c>
      <c r="QE5" s="1">
        <f>'Hydrogen Prices'!QJ5+'Methanation Prices'!QE5</f>
        <v>31.305375099182129</v>
      </c>
      <c r="QF5" s="1">
        <f>'Hydrogen Prices'!QK5+'Methanation Prices'!QF5</f>
        <v>34.343883514404297</v>
      </c>
      <c r="QG5" s="1">
        <f>'Hydrogen Prices'!QL5+'Methanation Prices'!QG5</f>
        <v>29.268476486206055</v>
      </c>
      <c r="QH5" s="1">
        <f>'Hydrogen Prices'!QM5+'Methanation Prices'!QH5</f>
        <v>45.771074295043945</v>
      </c>
      <c r="QI5" s="1">
        <f>'Hydrogen Prices'!QN5+'Methanation Prices'!QI5</f>
        <v>36.268955230712891</v>
      </c>
      <c r="QJ5" s="1">
        <f>'Hydrogen Prices'!QO5+'Methanation Prices'!QJ5</f>
        <v>34.209337711334229</v>
      </c>
      <c r="QK5" s="1">
        <f>'Hydrogen Prices'!QP5+'Methanation Prices'!QK5</f>
        <v>46.592521667480469</v>
      </c>
      <c r="QL5" s="1">
        <f>'Hydrogen Prices'!QQ5+'Methanation Prices'!QL5</f>
        <v>41.70225715637207</v>
      </c>
      <c r="QM5" s="1">
        <f>'Hydrogen Prices'!QR5+'Methanation Prices'!QM5</f>
        <v>41.173059463500977</v>
      </c>
      <c r="QN5" s="1">
        <f>'Hydrogen Prices'!QS5+'Methanation Prices'!QN5</f>
        <v>34.837697982788086</v>
      </c>
      <c r="QO5" s="1">
        <f>'Hydrogen Prices'!QT5+'Methanation Prices'!QO5</f>
        <v>40.864834308624268</v>
      </c>
      <c r="QP5" s="1">
        <f>'Hydrogen Prices'!QU5+'Methanation Prices'!QP5</f>
        <v>31.323785781860352</v>
      </c>
      <c r="QQ5" s="1">
        <f>'Hydrogen Prices'!QV5+'Methanation Prices'!QQ5</f>
        <v>26.607085704803467</v>
      </c>
      <c r="QR5" s="1">
        <f>'Hydrogen Prices'!QW5+'Methanation Prices'!QR5</f>
        <v>42.451948165893555</v>
      </c>
      <c r="QS5" s="1">
        <f>'Hydrogen Prices'!QX5+'Methanation Prices'!QS5</f>
        <v>32.028381824493408</v>
      </c>
      <c r="QT5" s="1">
        <f>'Hydrogen Prices'!QY5+'Methanation Prices'!QT5</f>
        <v>27.336111545562744</v>
      </c>
      <c r="QU5" s="1">
        <f>'Hydrogen Prices'!QZ5+'Methanation Prices'!QU5</f>
        <v>38.901815414428711</v>
      </c>
      <c r="QV5" s="1">
        <f>'Hydrogen Prices'!RA5+'Methanation Prices'!QV5</f>
        <v>20.371704578399658</v>
      </c>
      <c r="QW5" s="1">
        <f>'Hydrogen Prices'!RB5+'Methanation Prices'!QW5</f>
        <v>29.723811149597168</v>
      </c>
      <c r="QX5" s="1">
        <f>'Hydrogen Prices'!RC5+'Methanation Prices'!QX5</f>
        <v>46.06285285949707</v>
      </c>
      <c r="QY5" s="1">
        <f>'Hydrogen Prices'!RD5+'Methanation Prices'!QY5</f>
        <v>29.167560577392578</v>
      </c>
      <c r="QZ5" s="1">
        <f>'Hydrogen Prices'!RE5+'Methanation Prices'!QZ5</f>
        <v>33.967336654663086</v>
      </c>
      <c r="RA5" s="1">
        <f>'Hydrogen Prices'!RF5+'Methanation Prices'!RA5</f>
        <v>32.744678497314453</v>
      </c>
      <c r="RB5" s="1">
        <f>'Hydrogen Prices'!RG5+'Methanation Prices'!RB5</f>
        <v>32.2677001953125</v>
      </c>
      <c r="RC5" s="1">
        <f>'Hydrogen Prices'!RH5+'Methanation Prices'!RC5</f>
        <v>30.955051422119141</v>
      </c>
      <c r="RD5" s="1">
        <f>'Hydrogen Prices'!RI5+'Methanation Prices'!RD5</f>
        <v>37.70210075378418</v>
      </c>
      <c r="RE5" s="1">
        <f>'Hydrogen Prices'!RJ5+'Methanation Prices'!RE5</f>
        <v>40.455980777740479</v>
      </c>
      <c r="RF5" s="1">
        <f>'Hydrogen Prices'!RK5+'Methanation Prices'!RF5</f>
        <v>44.50550651550293</v>
      </c>
      <c r="RG5" s="1">
        <f>'Hydrogen Prices'!RL5+'Methanation Prices'!RG5</f>
        <v>32.687639236450195</v>
      </c>
      <c r="RH5" s="1">
        <f>'Hydrogen Prices'!RM5+'Methanation Prices'!RH5</f>
        <v>39.086339950561523</v>
      </c>
      <c r="RI5" s="1">
        <f>'Hydrogen Prices'!RN5+'Methanation Prices'!RI5</f>
        <v>27.395929336547852</v>
      </c>
      <c r="RJ5" s="1">
        <f>'Hydrogen Prices'!RO5+'Methanation Prices'!RJ5</f>
        <v>33.437559127807617</v>
      </c>
      <c r="RK5" s="1">
        <f>'Hydrogen Prices'!RP5+'Methanation Prices'!RK5</f>
        <v>32.504922866821289</v>
      </c>
      <c r="RL5" s="1">
        <f>'Hydrogen Prices'!RQ5+'Methanation Prices'!RL5</f>
        <v>37.018957138061523</v>
      </c>
      <c r="RM5" s="1">
        <f>'Hydrogen Prices'!RR5+'Methanation Prices'!RM5</f>
        <v>31.483896255493164</v>
      </c>
      <c r="RN5" s="1">
        <f>'Hydrogen Prices'!RS5+'Methanation Prices'!RN5</f>
        <v>35.939993858337402</v>
      </c>
      <c r="RO5" s="1">
        <f>'Hydrogen Prices'!RT5+'Methanation Prices'!RO5</f>
        <v>32.628688812255859</v>
      </c>
      <c r="RP5" s="1">
        <f>'Hydrogen Prices'!RU5+'Methanation Prices'!RP5</f>
        <v>33.116321563720703</v>
      </c>
      <c r="RQ5" s="1">
        <f>'Hydrogen Prices'!RV5+'Methanation Prices'!RQ5</f>
        <v>33.422470092773438</v>
      </c>
      <c r="RR5" s="1">
        <f>'Hydrogen Prices'!RW5+'Methanation Prices'!RR5</f>
        <v>35.675569534301758</v>
      </c>
      <c r="RS5" s="1">
        <f>'Hydrogen Prices'!RX5+'Methanation Prices'!RS5</f>
        <v>34.826202392578125</v>
      </c>
      <c r="RT5" s="1">
        <f>'Hydrogen Prices'!RY5+'Methanation Prices'!RT5</f>
        <v>26.942047595977783</v>
      </c>
      <c r="RU5" s="1">
        <f>'Hydrogen Prices'!RZ5+'Methanation Prices'!RU5</f>
        <v>34.701361656188965</v>
      </c>
      <c r="RV5" s="1">
        <f>'Hydrogen Prices'!SA5+'Methanation Prices'!RV5</f>
        <v>35.771867752075195</v>
      </c>
      <c r="RW5" s="1">
        <f>'Hydrogen Prices'!SB5+'Methanation Prices'!RW5</f>
        <v>40.121370315551758</v>
      </c>
      <c r="RX5" s="1">
        <f>'Hydrogen Prices'!SC5+'Methanation Prices'!RX5</f>
        <v>27.925881862640381</v>
      </c>
      <c r="RY5" s="1">
        <f>'Hydrogen Prices'!SD5+'Methanation Prices'!RY5</f>
        <v>34.190107345581055</v>
      </c>
      <c r="RZ5" s="1">
        <f>'Hydrogen Prices'!SE5+'Methanation Prices'!RZ5</f>
        <v>31.042045593261719</v>
      </c>
      <c r="SA5" s="1">
        <f>'Hydrogen Prices'!SF5+'Methanation Prices'!SA5</f>
        <v>26.557470321655273</v>
      </c>
      <c r="SB5" s="1">
        <f>'Hydrogen Prices'!SG5+'Methanation Prices'!SB5</f>
        <v>28.825462818145752</v>
      </c>
      <c r="SC5" s="1">
        <f>'Hydrogen Prices'!SH5+'Methanation Prices'!SC5</f>
        <v>27.440854549407959</v>
      </c>
      <c r="SD5" s="1">
        <f>'Hydrogen Prices'!SI5+'Methanation Prices'!SD5</f>
        <v>31.654084205627441</v>
      </c>
      <c r="SE5" s="1">
        <f>'Hydrogen Prices'!SJ5+'Methanation Prices'!SE5</f>
        <v>29.895045757293701</v>
      </c>
      <c r="SF5" s="1">
        <f>'Hydrogen Prices'!SK5+'Methanation Prices'!SF5</f>
        <v>27.72264289855957</v>
      </c>
      <c r="SG5" s="1">
        <f>'Hydrogen Prices'!SL5+'Methanation Prices'!SG5</f>
        <v>28.809526443481445</v>
      </c>
    </row>
    <row r="6" spans="1:501">
      <c r="A6">
        <v>2023</v>
      </c>
      <c r="B6" s="1">
        <f>'Hydrogen Prices'!G6+'Methanation Prices'!B6</f>
        <v>37.877647495057488</v>
      </c>
      <c r="C6" s="1">
        <f>'Hydrogen Prices'!H6+'Methanation Prices'!C6</f>
        <v>32.506649217706936</v>
      </c>
      <c r="D6" s="1">
        <f>'Hydrogen Prices'!I6+'Methanation Prices'!D6</f>
        <v>28.764547829067439</v>
      </c>
      <c r="E6" s="1">
        <f>'Hydrogen Prices'!J6+'Methanation Prices'!E6</f>
        <v>24.696903201879103</v>
      </c>
      <c r="F6" s="1">
        <f>'Hydrogen Prices'!K6+'Methanation Prices'!F6</f>
        <v>28.146405263885583</v>
      </c>
      <c r="G6" s="1">
        <f>'Hydrogen Prices'!L6+'Methanation Prices'!G6</f>
        <v>41.208256521945728</v>
      </c>
      <c r="H6" s="1">
        <f>'Hydrogen Prices'!M6+'Methanation Prices'!H6</f>
        <v>22.597535854917766</v>
      </c>
      <c r="I6" s="1">
        <f>'Hydrogen Prices'!N6+'Methanation Prices'!I6</f>
        <v>35.660675796254935</v>
      </c>
      <c r="J6" s="1">
        <f>'Hydrogen Prices'!O6+'Methanation Prices'!J6</f>
        <v>27.411726118175302</v>
      </c>
      <c r="K6" s="1">
        <f>'Hydrogen Prices'!P6+'Methanation Prices'!K6</f>
        <v>30.241926649349217</v>
      </c>
      <c r="L6" s="1">
        <f>'Hydrogen Prices'!Q6+'Methanation Prices'!L6</f>
        <v>35.621046141317883</v>
      </c>
      <c r="M6" s="1">
        <f>'Hydrogen Prices'!R6+'Methanation Prices'!M6</f>
        <v>20.301447158119032</v>
      </c>
      <c r="N6" s="1">
        <f>'Hydrogen Prices'!S6+'Methanation Prices'!N6</f>
        <v>33.061924260618341</v>
      </c>
      <c r="O6" s="1">
        <f>'Hydrogen Prices'!T6+'Methanation Prices'!O6</f>
        <v>30.985370844712634</v>
      </c>
      <c r="P6" s="1">
        <f>'Hydrogen Prices'!U6+'Methanation Prices'!P6</f>
        <v>31.476592269894489</v>
      </c>
      <c r="Q6" s="1">
        <f>'Hydrogen Prices'!V6+'Methanation Prices'!Q6</f>
        <v>24.149309628883088</v>
      </c>
      <c r="R6" s="1">
        <f>'Hydrogen Prices'!W6+'Methanation Prices'!R6</f>
        <v>28.279900888280537</v>
      </c>
      <c r="S6" s="1">
        <f>'Hydrogen Prices'!X6+'Methanation Prices'!S6</f>
        <v>29.136280715959998</v>
      </c>
      <c r="T6" s="1">
        <f>'Hydrogen Prices'!Y6+'Methanation Prices'!T6</f>
        <v>28.899774797284799</v>
      </c>
      <c r="U6" s="1">
        <f>'Hydrogen Prices'!Z6+'Methanation Prices'!U6</f>
        <v>31.674655482302306</v>
      </c>
      <c r="V6" s="1">
        <f>'Hydrogen Prices'!AA6+'Methanation Prices'!V6</f>
        <v>31.966149040233859</v>
      </c>
      <c r="W6" s="1">
        <f>'Hydrogen Prices'!AB6+'Methanation Prices'!W6</f>
        <v>36.696173177056679</v>
      </c>
      <c r="X6" s="1">
        <f>'Hydrogen Prices'!AC6+'Methanation Prices'!X6</f>
        <v>33.16355117543138</v>
      </c>
      <c r="Y6" s="1">
        <f>'Hydrogen Prices'!AD6+'Methanation Prices'!Y6</f>
        <v>26.316208272195595</v>
      </c>
      <c r="Z6" s="1">
        <f>'Hydrogen Prices'!AE6+'Methanation Prices'!Z6</f>
        <v>27.648345910394092</v>
      </c>
      <c r="AA6" s="1">
        <f>'Hydrogen Prices'!AF6+'Methanation Prices'!AA6</f>
        <v>31.060082545866038</v>
      </c>
      <c r="AB6" s="1">
        <f>'Hydrogen Prices'!AG6+'Methanation Prices'!AB6</f>
        <v>30.404401275126006</v>
      </c>
      <c r="AC6" s="1">
        <f>'Hydrogen Prices'!AH6+'Methanation Prices'!AC6</f>
        <v>27.965065831047564</v>
      </c>
      <c r="AD6" s="1">
        <f>'Hydrogen Prices'!AI6+'Methanation Prices'!AD6</f>
        <v>26.932431803649166</v>
      </c>
      <c r="AE6" s="1">
        <f>'Hydrogen Prices'!AJ6+'Methanation Prices'!AE6</f>
        <v>24.383246409106931</v>
      </c>
      <c r="AF6" s="1">
        <f>'Hydrogen Prices'!AK6+'Methanation Prices'!AF6</f>
        <v>34.96262434253903</v>
      </c>
      <c r="AG6" s="1">
        <f>'Hydrogen Prices'!AL6+'Methanation Prices'!AG6</f>
        <v>35.024054862681567</v>
      </c>
      <c r="AH6" s="1">
        <f>'Hydrogen Prices'!AM6+'Methanation Prices'!AH6</f>
        <v>29.409228021866483</v>
      </c>
      <c r="AI6" s="1">
        <f>'Hydrogen Prices'!AN6+'Methanation Prices'!AI6</f>
        <v>26.08654987228433</v>
      </c>
      <c r="AJ6" s="1">
        <f>'Hydrogen Prices'!AO6+'Methanation Prices'!AJ6</f>
        <v>32.973192882462094</v>
      </c>
      <c r="AK6" s="1">
        <f>'Hydrogen Prices'!AP6+'Methanation Prices'!AK6</f>
        <v>34.207152816248382</v>
      </c>
      <c r="AL6" s="1">
        <f>'Hydrogen Prices'!AQ6+'Methanation Prices'!AL6</f>
        <v>34.176053322463304</v>
      </c>
      <c r="AM6" s="1">
        <f>'Hydrogen Prices'!AR6+'Methanation Prices'!AM6</f>
        <v>31.692804843226376</v>
      </c>
      <c r="AN6" s="1">
        <f>'Hydrogen Prices'!AS6+'Methanation Prices'!AN6</f>
        <v>27.195670179250783</v>
      </c>
      <c r="AO6" s="1">
        <f>'Hydrogen Prices'!AT6+'Methanation Prices'!AO6</f>
        <v>32.175146609777755</v>
      </c>
      <c r="AP6" s="1">
        <f>'Hydrogen Prices'!AU6+'Methanation Prices'!AP6</f>
        <v>29.346436655132941</v>
      </c>
      <c r="AQ6" s="1">
        <f>'Hydrogen Prices'!AV6+'Methanation Prices'!AQ6</f>
        <v>16.106975861053417</v>
      </c>
      <c r="AR6" s="1">
        <f>'Hydrogen Prices'!AW6+'Methanation Prices'!AR6</f>
        <v>26.173249003228992</v>
      </c>
      <c r="AS6" s="1">
        <f>'Hydrogen Prices'!AX6+'Methanation Prices'!AS6</f>
        <v>35.245848340647257</v>
      </c>
      <c r="AT6" s="1">
        <f>'Hydrogen Prices'!AY6+'Methanation Prices'!AT6</f>
        <v>30.182731945167362</v>
      </c>
      <c r="AU6" s="1">
        <f>'Hydrogen Prices'!AZ6+'Methanation Prices'!AU6</f>
        <v>31.105359111890007</v>
      </c>
      <c r="AV6" s="1">
        <f>'Hydrogen Prices'!BA6+'Methanation Prices'!AV6</f>
        <v>30.997918259287296</v>
      </c>
      <c r="AW6" s="1">
        <f>'Hydrogen Prices'!BB6+'Methanation Prices'!AW6</f>
        <v>38.332839291316532</v>
      </c>
      <c r="AX6" s="1">
        <f>'Hydrogen Prices'!BC6+'Methanation Prices'!AX6</f>
        <v>30.780528874177762</v>
      </c>
      <c r="AY6" s="1">
        <f>'Hydrogen Prices'!BD6+'Methanation Prices'!AY6</f>
        <v>29.900608795574776</v>
      </c>
      <c r="AZ6" s="1">
        <f>'Hydrogen Prices'!BE6+'Methanation Prices'!AZ6</f>
        <v>22.59687791725695</v>
      </c>
      <c r="BA6" s="1">
        <f>'Hydrogen Prices'!BF6+'Methanation Prices'!BA6</f>
        <v>28.454553322840027</v>
      </c>
      <c r="BB6" s="1">
        <f>'Hydrogen Prices'!BG6+'Methanation Prices'!BB6</f>
        <v>24.239532808281041</v>
      </c>
      <c r="BC6" s="1">
        <f>'Hydrogen Prices'!BH6+'Methanation Prices'!BC6</f>
        <v>33.970137577266343</v>
      </c>
      <c r="BD6" s="1">
        <f>'Hydrogen Prices'!BI6+'Methanation Prices'!BD6</f>
        <v>35.951786260326656</v>
      </c>
      <c r="BE6" s="1">
        <f>'Hydrogen Prices'!BJ6+'Methanation Prices'!BE6</f>
        <v>35.195239354775687</v>
      </c>
      <c r="BF6" s="1">
        <f>'Hydrogen Prices'!BK6+'Methanation Prices'!BF6</f>
        <v>28.85929656369391</v>
      </c>
      <c r="BG6" s="1">
        <f>'Hydrogen Prices'!BL6+'Methanation Prices'!BG6</f>
        <v>35.567673047412228</v>
      </c>
      <c r="BH6" s="1">
        <f>'Hydrogen Prices'!BM6+'Methanation Prices'!BH6</f>
        <v>35.533692052689673</v>
      </c>
      <c r="BI6" s="1">
        <f>'Hydrogen Prices'!BN6+'Methanation Prices'!BI6</f>
        <v>30.381357488266488</v>
      </c>
      <c r="BJ6" s="1">
        <f>'Hydrogen Prices'!BO6+'Methanation Prices'!BJ6</f>
        <v>34.810706170575102</v>
      </c>
      <c r="BK6" s="1">
        <f>'Hydrogen Prices'!BP6+'Methanation Prices'!BK6</f>
        <v>39.678109701666443</v>
      </c>
      <c r="BL6" s="1">
        <f>'Hydrogen Prices'!BQ6+'Methanation Prices'!BL6</f>
        <v>35.321795396120237</v>
      </c>
      <c r="BM6" s="1">
        <f>'Hydrogen Prices'!BR6+'Methanation Prices'!BM6</f>
        <v>25.617090222604077</v>
      </c>
      <c r="BN6" s="1">
        <f>'Hydrogen Prices'!BS6+'Methanation Prices'!BN6</f>
        <v>33.602520490071754</v>
      </c>
      <c r="BO6" s="1">
        <f>'Hydrogen Prices'!BT6+'Methanation Prices'!BO6</f>
        <v>26.472987956218809</v>
      </c>
      <c r="BP6" s="1">
        <f>'Hydrogen Prices'!BU6+'Methanation Prices'!BP6</f>
        <v>28.502925614802589</v>
      </c>
      <c r="BQ6" s="1">
        <f>'Hydrogen Prices'!BV6+'Methanation Prices'!BQ6</f>
        <v>31.354217911423021</v>
      </c>
      <c r="BR6" s="1">
        <f>'Hydrogen Prices'!BW6+'Methanation Prices'!BR6</f>
        <v>40.033174174157793</v>
      </c>
      <c r="BS6" s="1">
        <f>'Hydrogen Prices'!BX6+'Methanation Prices'!BS6</f>
        <v>28.78785360328456</v>
      </c>
      <c r="BT6" s="1">
        <f>'Hydrogen Prices'!BY6+'Methanation Prices'!BT6</f>
        <v>34.737926352090902</v>
      </c>
      <c r="BU6" s="1">
        <f>'Hydrogen Prices'!BZ6+'Methanation Prices'!BU6</f>
        <v>26.588240880103733</v>
      </c>
      <c r="BV6" s="1">
        <f>'Hydrogen Prices'!CA6+'Methanation Prices'!BV6</f>
        <v>29.095492377926245</v>
      </c>
      <c r="BW6" s="1">
        <f>'Hydrogen Prices'!CB6+'Methanation Prices'!BW6</f>
        <v>30.689159653816844</v>
      </c>
      <c r="BX6" s="1">
        <f>'Hydrogen Prices'!CC6+'Methanation Prices'!BX6</f>
        <v>33.933091966006955</v>
      </c>
      <c r="BY6" s="1">
        <f>'Hydrogen Prices'!CD6+'Methanation Prices'!BY6</f>
        <v>33.320836443833414</v>
      </c>
      <c r="BZ6" s="1">
        <f>'Hydrogen Prices'!CE6+'Methanation Prices'!BZ6</f>
        <v>28.986632316532351</v>
      </c>
      <c r="CA6" s="1">
        <f>'Hydrogen Prices'!CF6+'Methanation Prices'!CA6</f>
        <v>39.836748539321434</v>
      </c>
      <c r="CB6" s="1">
        <f>'Hydrogen Prices'!CG6+'Methanation Prices'!CB6</f>
        <v>28.243517841994208</v>
      </c>
      <c r="CC6" s="1">
        <f>'Hydrogen Prices'!CH6+'Methanation Prices'!CC6</f>
        <v>33.768880157677557</v>
      </c>
      <c r="CD6" s="1">
        <f>'Hydrogen Prices'!CI6+'Methanation Prices'!CD6</f>
        <v>34.111129082836925</v>
      </c>
      <c r="CE6" s="1">
        <f>'Hydrogen Prices'!CJ6+'Methanation Prices'!CE6</f>
        <v>35.865330575959661</v>
      </c>
      <c r="CF6" s="1">
        <f>'Hydrogen Prices'!CK6+'Methanation Prices'!CF6</f>
        <v>36.148720167672423</v>
      </c>
      <c r="CG6" s="1">
        <f>'Hydrogen Prices'!CL6+'Methanation Prices'!CG6</f>
        <v>33.980566079772487</v>
      </c>
      <c r="CH6" s="1">
        <f>'Hydrogen Prices'!CM6+'Methanation Prices'!CH6</f>
        <v>22.875499393766127</v>
      </c>
      <c r="CI6" s="1">
        <f>'Hydrogen Prices'!CN6+'Methanation Prices'!CI6</f>
        <v>42.491391072482763</v>
      </c>
      <c r="CJ6" s="1">
        <f>'Hydrogen Prices'!CO6+'Methanation Prices'!CJ6</f>
        <v>25.392675032868567</v>
      </c>
      <c r="CK6" s="1">
        <f>'Hydrogen Prices'!CP6+'Methanation Prices'!CK6</f>
        <v>32.685663144322604</v>
      </c>
      <c r="CL6" s="1">
        <f>'Hydrogen Prices'!CQ6+'Methanation Prices'!CL6</f>
        <v>28.471222514145481</v>
      </c>
      <c r="CM6" s="1">
        <f>'Hydrogen Prices'!CR6+'Methanation Prices'!CM6</f>
        <v>22.847111654839811</v>
      </c>
      <c r="CN6" s="1">
        <f>'Hydrogen Prices'!CS6+'Methanation Prices'!CN6</f>
        <v>35.748937148013681</v>
      </c>
      <c r="CO6" s="1">
        <f>'Hydrogen Prices'!CT6+'Methanation Prices'!CO6</f>
        <v>38.319284026338906</v>
      </c>
      <c r="CP6" s="1">
        <f>'Hydrogen Prices'!CU6+'Methanation Prices'!CP6</f>
        <v>37.264058789702759</v>
      </c>
      <c r="CQ6" s="1">
        <f>'Hydrogen Prices'!CV6+'Methanation Prices'!CQ6</f>
        <v>29.194598780047819</v>
      </c>
      <c r="CR6" s="1">
        <f>'Hydrogen Prices'!CW6+'Methanation Prices'!CR6</f>
        <v>32.365091612094048</v>
      </c>
      <c r="CS6" s="1">
        <f>'Hydrogen Prices'!CX6+'Methanation Prices'!CS6</f>
        <v>18.95918214703357</v>
      </c>
      <c r="CT6" s="1">
        <f>'Hydrogen Prices'!CY6+'Methanation Prices'!CT6</f>
        <v>34.022893165573493</v>
      </c>
      <c r="CU6" s="1">
        <f>'Hydrogen Prices'!CZ6+'Methanation Prices'!CU6</f>
        <v>29.179989199685529</v>
      </c>
      <c r="CV6" s="1">
        <f>'Hydrogen Prices'!DA6+'Methanation Prices'!CV6</f>
        <v>32.145650931397071</v>
      </c>
      <c r="CW6" s="1">
        <f>'Hydrogen Prices'!DB6+'Methanation Prices'!CW6</f>
        <v>28.12064835218294</v>
      </c>
      <c r="CX6" s="1">
        <f>'Hydrogen Prices'!DC6+'Methanation Prices'!CX6</f>
        <v>36.2195083828706</v>
      </c>
      <c r="CY6" s="1">
        <f>'Hydrogen Prices'!DD6+'Methanation Prices'!CY6</f>
        <v>35.132378947274319</v>
      </c>
      <c r="CZ6" s="1">
        <f>'Hydrogen Prices'!DE6+'Methanation Prices'!CZ6</f>
        <v>28.422175265520195</v>
      </c>
      <c r="DA6" s="1">
        <f>'Hydrogen Prices'!DF6+'Methanation Prices'!DA6</f>
        <v>24.445690823909551</v>
      </c>
      <c r="DB6" s="1">
        <f>'Hydrogen Prices'!DG6+'Methanation Prices'!DB6</f>
        <v>27.343202340718086</v>
      </c>
      <c r="DC6" s="1">
        <f>'Hydrogen Prices'!DH6+'Methanation Prices'!DC6</f>
        <v>27.02482439874295</v>
      </c>
      <c r="DD6" s="1">
        <f>'Hydrogen Prices'!DI6+'Methanation Prices'!DD6</f>
        <v>29.490740480307828</v>
      </c>
      <c r="DE6" s="1">
        <f>'Hydrogen Prices'!DJ6+'Methanation Prices'!DE6</f>
        <v>38.964883365208323</v>
      </c>
      <c r="DF6" s="1">
        <f>'Hydrogen Prices'!DK6+'Methanation Prices'!DF6</f>
        <v>40.038111172395389</v>
      </c>
      <c r="DG6" s="1">
        <f>'Hydrogen Prices'!DL6+'Methanation Prices'!DG6</f>
        <v>27.372680371126137</v>
      </c>
      <c r="DH6" s="1">
        <f>'Hydrogen Prices'!DM6+'Methanation Prices'!DH6</f>
        <v>35.708776397138529</v>
      </c>
      <c r="DI6" s="1">
        <f>'Hydrogen Prices'!DN6+'Methanation Prices'!DI6</f>
        <v>31.037618786507835</v>
      </c>
      <c r="DJ6" s="1">
        <f>'Hydrogen Prices'!DO6+'Methanation Prices'!DJ6</f>
        <v>31.552952075217732</v>
      </c>
      <c r="DK6" s="1">
        <f>'Hydrogen Prices'!DP6+'Methanation Prices'!DK6</f>
        <v>22.103402998120821</v>
      </c>
      <c r="DL6" s="1">
        <f>'Hydrogen Prices'!DQ6+'Methanation Prices'!DL6</f>
        <v>30.300819165053149</v>
      </c>
      <c r="DM6" s="1">
        <f>'Hydrogen Prices'!DR6+'Methanation Prices'!DM6</f>
        <v>25.845087295505479</v>
      </c>
      <c r="DN6" s="1">
        <f>'Hydrogen Prices'!DS6+'Methanation Prices'!DN6</f>
        <v>25.089953864658241</v>
      </c>
      <c r="DO6" s="1">
        <f>'Hydrogen Prices'!DT6+'Methanation Prices'!DO6</f>
        <v>21.462899615558037</v>
      </c>
      <c r="DP6" s="1">
        <f>'Hydrogen Prices'!DU6+'Methanation Prices'!DP6</f>
        <v>27.523253073965385</v>
      </c>
      <c r="DQ6" s="1">
        <f>'Hydrogen Prices'!DV6+'Methanation Prices'!DQ6</f>
        <v>33.986282706933935</v>
      </c>
      <c r="DR6" s="1">
        <f>'Hydrogen Prices'!DW6+'Methanation Prices'!DR6</f>
        <v>28.513107226008309</v>
      </c>
      <c r="DS6" s="1">
        <f>'Hydrogen Prices'!DX6+'Methanation Prices'!DS6</f>
        <v>28.467160057351094</v>
      </c>
      <c r="DT6" s="1">
        <f>'Hydrogen Prices'!DY6+'Methanation Prices'!DT6</f>
        <v>34.409285719331479</v>
      </c>
      <c r="DU6" s="1">
        <f>'Hydrogen Prices'!DZ6+'Methanation Prices'!DU6</f>
        <v>31.4325911103561</v>
      </c>
      <c r="DV6" s="1">
        <f>'Hydrogen Prices'!EA6+'Methanation Prices'!DV6</f>
        <v>34.554936496271921</v>
      </c>
      <c r="DW6" s="1">
        <f>'Hydrogen Prices'!EB6+'Methanation Prices'!DW6</f>
        <v>31.631629758553267</v>
      </c>
      <c r="DX6" s="1">
        <f>'Hydrogen Prices'!EC6+'Methanation Prices'!DX6</f>
        <v>39.398403822685054</v>
      </c>
      <c r="DY6" s="1">
        <f>'Hydrogen Prices'!ED6+'Methanation Prices'!DY6</f>
        <v>36.492613436988236</v>
      </c>
      <c r="DZ6" s="1">
        <f>'Hydrogen Prices'!EE6+'Methanation Prices'!DZ6</f>
        <v>37.203882497572351</v>
      </c>
      <c r="EA6" s="1">
        <f>'Hydrogen Prices'!EF6+'Methanation Prices'!EA6</f>
        <v>31.912328082829291</v>
      </c>
      <c r="EB6" s="1">
        <f>'Hydrogen Prices'!EG6+'Methanation Prices'!EB6</f>
        <v>24.433769458452531</v>
      </c>
      <c r="EC6" s="1">
        <f>'Hydrogen Prices'!EH6+'Methanation Prices'!EC6</f>
        <v>27.575615961480594</v>
      </c>
      <c r="ED6" s="1">
        <f>'Hydrogen Prices'!EI6+'Methanation Prices'!ED6</f>
        <v>34.591179029253389</v>
      </c>
      <c r="EE6" s="1">
        <f>'Hydrogen Prices'!EJ6+'Methanation Prices'!EE6</f>
        <v>31.553093548012843</v>
      </c>
      <c r="EF6" s="1">
        <f>'Hydrogen Prices'!EK6+'Methanation Prices'!EF6</f>
        <v>33.560800503169276</v>
      </c>
      <c r="EG6" s="1">
        <f>'Hydrogen Prices'!EL6+'Methanation Prices'!EG6</f>
        <v>26.5496651453286</v>
      </c>
      <c r="EH6" s="1">
        <f>'Hydrogen Prices'!EM6+'Methanation Prices'!EH6</f>
        <v>33.30418875962701</v>
      </c>
      <c r="EI6" s="1">
        <f>'Hydrogen Prices'!EN6+'Methanation Prices'!EI6</f>
        <v>22.858346069330324</v>
      </c>
      <c r="EJ6" s="1">
        <f>'Hydrogen Prices'!EO6+'Methanation Prices'!EJ6</f>
        <v>31.842452041059659</v>
      </c>
      <c r="EK6" s="1">
        <f>'Hydrogen Prices'!EP6+'Methanation Prices'!EK6</f>
        <v>28.539741219420421</v>
      </c>
      <c r="EL6" s="1">
        <f>'Hydrogen Prices'!EQ6+'Methanation Prices'!EL6</f>
        <v>32.56794404448398</v>
      </c>
      <c r="EM6" s="1">
        <f>'Hydrogen Prices'!ER6+'Methanation Prices'!EM6</f>
        <v>35.316611711075325</v>
      </c>
      <c r="EN6" s="1">
        <f>'Hydrogen Prices'!ES6+'Methanation Prices'!EN6</f>
        <v>32.588467173824377</v>
      </c>
      <c r="EO6" s="1">
        <f>'Hydrogen Prices'!ET6+'Methanation Prices'!EO6</f>
        <v>25.592213917449655</v>
      </c>
      <c r="EP6" s="1">
        <f>'Hydrogen Prices'!EU6+'Methanation Prices'!EP6</f>
        <v>30.121406509508748</v>
      </c>
      <c r="EQ6" s="1">
        <f>'Hydrogen Prices'!EV6+'Methanation Prices'!EQ6</f>
        <v>37.998316771593878</v>
      </c>
      <c r="ER6" s="1">
        <f>'Hydrogen Prices'!EW6+'Methanation Prices'!ER6</f>
        <v>35.138655574930013</v>
      </c>
      <c r="ES6" s="1">
        <f>'Hydrogen Prices'!EX6+'Methanation Prices'!ES6</f>
        <v>27.735617945854855</v>
      </c>
      <c r="ET6" s="1">
        <f>'Hydrogen Prices'!EY6+'Methanation Prices'!ET6</f>
        <v>35.155113042889241</v>
      </c>
      <c r="EU6" s="1">
        <f>'Hydrogen Prices'!EZ6+'Methanation Prices'!EU6</f>
        <v>30.419754609250703</v>
      </c>
      <c r="EV6" s="1">
        <f>'Hydrogen Prices'!FA6+'Methanation Prices'!EV6</f>
        <v>32.203483758230405</v>
      </c>
      <c r="EW6" s="1">
        <f>'Hydrogen Prices'!FB6+'Methanation Prices'!EW6</f>
        <v>38.032308415873722</v>
      </c>
      <c r="EX6" s="1">
        <f>'Hydrogen Prices'!FC6+'Methanation Prices'!EX6</f>
        <v>28.722106235156453</v>
      </c>
      <c r="EY6" s="1">
        <f>'Hydrogen Prices'!FD6+'Methanation Prices'!EY6</f>
        <v>22.502675377407765</v>
      </c>
      <c r="EZ6" s="1">
        <f>'Hydrogen Prices'!FE6+'Methanation Prices'!EZ6</f>
        <v>29.730284272381965</v>
      </c>
      <c r="FA6" s="1">
        <f>'Hydrogen Prices'!FF6+'Methanation Prices'!FA6</f>
        <v>29.58921909371103</v>
      </c>
      <c r="FB6" s="1">
        <f>'Hydrogen Prices'!FG6+'Methanation Prices'!FB6</f>
        <v>26.821544217150851</v>
      </c>
      <c r="FC6" s="1">
        <f>'Hydrogen Prices'!FH6+'Methanation Prices'!FC6</f>
        <v>27.393075816431335</v>
      </c>
      <c r="FD6" s="1">
        <f>'Hydrogen Prices'!FI6+'Methanation Prices'!FD6</f>
        <v>28.958124944636353</v>
      </c>
      <c r="FE6" s="1">
        <f>'Hydrogen Prices'!FJ6+'Methanation Prices'!FE6</f>
        <v>34.097978726837098</v>
      </c>
      <c r="FF6" s="1">
        <f>'Hydrogen Prices'!FK6+'Methanation Prices'!FF6</f>
        <v>38.390866468386662</v>
      </c>
      <c r="FG6" s="1">
        <f>'Hydrogen Prices'!FL6+'Methanation Prices'!FG6</f>
        <v>29.904246727260102</v>
      </c>
      <c r="FH6" s="1">
        <f>'Hydrogen Prices'!FM6+'Methanation Prices'!FH6</f>
        <v>30.136772406389355</v>
      </c>
      <c r="FI6" s="1">
        <f>'Hydrogen Prices'!FN6+'Methanation Prices'!FI6</f>
        <v>31.366127874165777</v>
      </c>
      <c r="FJ6" s="1">
        <f>'Hydrogen Prices'!FO6+'Methanation Prices'!FJ6</f>
        <v>20.743587264307227</v>
      </c>
      <c r="FK6" s="1">
        <f>'Hydrogen Prices'!FP6+'Methanation Prices'!FK6</f>
        <v>32.010245238276411</v>
      </c>
      <c r="FL6" s="1">
        <f>'Hydrogen Prices'!FQ6+'Methanation Prices'!FL6</f>
        <v>30.583701677396377</v>
      </c>
      <c r="FM6" s="1">
        <f>'Hydrogen Prices'!FR6+'Methanation Prices'!FM6</f>
        <v>23.049913432018677</v>
      </c>
      <c r="FN6" s="1">
        <f>'Hydrogen Prices'!FS6+'Methanation Prices'!FN6</f>
        <v>29.727442453655868</v>
      </c>
      <c r="FO6" s="1">
        <f>'Hydrogen Prices'!FT6+'Methanation Prices'!FO6</f>
        <v>30.240849363572181</v>
      </c>
      <c r="FP6" s="1">
        <f>'Hydrogen Prices'!FU6+'Methanation Prices'!FP6</f>
        <v>37.032915456833244</v>
      </c>
      <c r="FQ6" s="1">
        <f>'Hydrogen Prices'!FV6+'Methanation Prices'!FQ6</f>
        <v>23.863289301510356</v>
      </c>
      <c r="FR6" s="1">
        <f>'Hydrogen Prices'!FW6+'Methanation Prices'!FR6</f>
        <v>26.886996109512502</v>
      </c>
      <c r="FS6" s="1">
        <f>'Hydrogen Prices'!FX6+'Methanation Prices'!FS6</f>
        <v>28.131537770317124</v>
      </c>
      <c r="FT6" s="1">
        <f>'Hydrogen Prices'!FY6+'Methanation Prices'!FT6</f>
        <v>37.261165857718964</v>
      </c>
      <c r="FU6" s="1">
        <f>'Hydrogen Prices'!FZ6+'Methanation Prices'!FU6</f>
        <v>30.711477359533042</v>
      </c>
      <c r="FV6" s="1">
        <f>'Hydrogen Prices'!GA6+'Methanation Prices'!FV6</f>
        <v>30.315615637730872</v>
      </c>
      <c r="FW6" s="1">
        <f>'Hydrogen Prices'!GB6+'Methanation Prices'!FW6</f>
        <v>35.607867656030564</v>
      </c>
      <c r="FX6" s="1">
        <f>'Hydrogen Prices'!GC6+'Methanation Prices'!FX6</f>
        <v>30.522865899574668</v>
      </c>
      <c r="FY6" s="1">
        <f>'Hydrogen Prices'!GD6+'Methanation Prices'!FY6</f>
        <v>29.025412490470551</v>
      </c>
      <c r="FZ6" s="1">
        <f>'Hydrogen Prices'!GE6+'Methanation Prices'!FZ6</f>
        <v>25.635489714633806</v>
      </c>
      <c r="GA6" s="1">
        <f>'Hydrogen Prices'!GF6+'Methanation Prices'!GA6</f>
        <v>44.167685116468249</v>
      </c>
      <c r="GB6" s="1">
        <f>'Hydrogen Prices'!GG6+'Methanation Prices'!GB6</f>
        <v>29.18062103501336</v>
      </c>
      <c r="GC6" s="1">
        <f>'Hydrogen Prices'!GH6+'Methanation Prices'!GC6</f>
        <v>24.787793864070551</v>
      </c>
      <c r="GD6" s="1">
        <f>'Hydrogen Prices'!GI6+'Methanation Prices'!GD6</f>
        <v>35.43388898310765</v>
      </c>
      <c r="GE6" s="1">
        <f>'Hydrogen Prices'!GJ6+'Methanation Prices'!GE6</f>
        <v>22.333290479642294</v>
      </c>
      <c r="GF6" s="1">
        <f>'Hydrogen Prices'!GK6+'Methanation Prices'!GF6</f>
        <v>24.796459383545383</v>
      </c>
      <c r="GG6" s="1">
        <f>'Hydrogen Prices'!GL6+'Methanation Prices'!GG6</f>
        <v>26.895369119641011</v>
      </c>
      <c r="GH6" s="1">
        <f>'Hydrogen Prices'!GM6+'Methanation Prices'!GH6</f>
        <v>25.409425493516824</v>
      </c>
      <c r="GI6" s="1">
        <f>'Hydrogen Prices'!GN6+'Methanation Prices'!GI6</f>
        <v>30.269889853779333</v>
      </c>
      <c r="GJ6" s="1">
        <f>'Hydrogen Prices'!GO6+'Methanation Prices'!GJ6</f>
        <v>36.66070123180134</v>
      </c>
      <c r="GK6" s="1">
        <f>'Hydrogen Prices'!GP6+'Methanation Prices'!GK6</f>
        <v>23.1627173156118</v>
      </c>
      <c r="GL6" s="1">
        <f>'Hydrogen Prices'!GQ6+'Methanation Prices'!GL6</f>
        <v>35.95492489748878</v>
      </c>
      <c r="GM6" s="1">
        <f>'Hydrogen Prices'!GR6+'Methanation Prices'!GM6</f>
        <v>31.534488677635466</v>
      </c>
      <c r="GN6" s="1">
        <f>'Hydrogen Prices'!GS6+'Methanation Prices'!GN6</f>
        <v>28.038804536462862</v>
      </c>
      <c r="GO6" s="1">
        <f>'Hydrogen Prices'!GT6+'Methanation Prices'!GO6</f>
        <v>36.957378612434468</v>
      </c>
      <c r="GP6" s="1">
        <f>'Hydrogen Prices'!GU6+'Methanation Prices'!GP6</f>
        <v>33.262508839950158</v>
      </c>
      <c r="GQ6" s="1">
        <f>'Hydrogen Prices'!GV6+'Methanation Prices'!GQ6</f>
        <v>38.26193125589257</v>
      </c>
      <c r="GR6" s="1">
        <f>'Hydrogen Prices'!GW6+'Methanation Prices'!GR6</f>
        <v>32.556519539427711</v>
      </c>
      <c r="GS6" s="1">
        <f>'Hydrogen Prices'!GX6+'Methanation Prices'!GS6</f>
        <v>29.531765288623582</v>
      </c>
      <c r="GT6" s="1">
        <f>'Hydrogen Prices'!GY6+'Methanation Prices'!GT6</f>
        <v>28.452112323521533</v>
      </c>
      <c r="GU6" s="1">
        <f>'Hydrogen Prices'!GZ6+'Methanation Prices'!GU6</f>
        <v>26.974099605530448</v>
      </c>
      <c r="GV6" s="1">
        <f>'Hydrogen Prices'!HA6+'Methanation Prices'!GV6</f>
        <v>33.940170866365065</v>
      </c>
      <c r="GW6" s="1">
        <f>'Hydrogen Prices'!HB6+'Methanation Prices'!GW6</f>
        <v>21.24602423845344</v>
      </c>
      <c r="GX6" s="1">
        <f>'Hydrogen Prices'!HC6+'Methanation Prices'!GX6</f>
        <v>29.333023039912028</v>
      </c>
      <c r="GY6" s="1">
        <f>'Hydrogen Prices'!HD6+'Methanation Prices'!GY6</f>
        <v>20.718377239829593</v>
      </c>
      <c r="GZ6" s="1">
        <f>'Hydrogen Prices'!HE6+'Methanation Prices'!GZ6</f>
        <v>30.509323870376434</v>
      </c>
      <c r="HA6" s="1">
        <f>'Hydrogen Prices'!HF6+'Methanation Prices'!HA6</f>
        <v>24.37867496773066</v>
      </c>
      <c r="HB6" s="1">
        <f>'Hydrogen Prices'!HG6+'Methanation Prices'!HB6</f>
        <v>36.50152031833089</v>
      </c>
      <c r="HC6" s="1">
        <f>'Hydrogen Prices'!HH6+'Methanation Prices'!HC6</f>
        <v>24.278002460184606</v>
      </c>
      <c r="HD6" s="1">
        <f>'Hydrogen Prices'!HI6+'Methanation Prices'!HD6</f>
        <v>37.342768473329571</v>
      </c>
      <c r="HE6" s="1">
        <f>'Hydrogen Prices'!HJ6+'Methanation Prices'!HE6</f>
        <v>28.148189437307735</v>
      </c>
      <c r="HF6" s="1">
        <f>'Hydrogen Prices'!HK6+'Methanation Prices'!HF6</f>
        <v>29.477116891344934</v>
      </c>
      <c r="HG6" s="1">
        <f>'Hydrogen Prices'!HL6+'Methanation Prices'!HG6</f>
        <v>42.250692546467093</v>
      </c>
      <c r="HH6" s="1">
        <f>'Hydrogen Prices'!HM6+'Methanation Prices'!HH6</f>
        <v>33.070984950188823</v>
      </c>
      <c r="HI6" s="1">
        <f>'Hydrogen Prices'!HN6+'Methanation Prices'!HI6</f>
        <v>28.402982759098506</v>
      </c>
      <c r="HJ6" s="1">
        <f>'Hydrogen Prices'!HO6+'Methanation Prices'!HJ6</f>
        <v>32.001156360992951</v>
      </c>
      <c r="HK6" s="1">
        <f>'Hydrogen Prices'!HP6+'Methanation Prices'!HK6</f>
        <v>31.30766392796474</v>
      </c>
      <c r="HL6" s="1">
        <f>'Hydrogen Prices'!HQ6+'Methanation Prices'!HL6</f>
        <v>31.73576808283233</v>
      </c>
      <c r="HM6" s="1">
        <f>'Hydrogen Prices'!HR6+'Methanation Prices'!HM6</f>
        <v>32.941149693437396</v>
      </c>
      <c r="HN6" s="1">
        <f>'Hydrogen Prices'!HS6+'Methanation Prices'!HN6</f>
        <v>32.134647323846934</v>
      </c>
      <c r="HO6" s="1">
        <f>'Hydrogen Prices'!HT6+'Methanation Prices'!HO6</f>
        <v>29.661375704684396</v>
      </c>
      <c r="HP6" s="1">
        <f>'Hydrogen Prices'!HU6+'Methanation Prices'!HP6</f>
        <v>33.113935334723394</v>
      </c>
      <c r="HQ6" s="1">
        <f>'Hydrogen Prices'!HV6+'Methanation Prices'!HQ6</f>
        <v>32.692784600042117</v>
      </c>
      <c r="HR6" s="1">
        <f>'Hydrogen Prices'!HW6+'Methanation Prices'!HR6</f>
        <v>39.826907108450229</v>
      </c>
      <c r="HS6" s="1">
        <f>'Hydrogen Prices'!HX6+'Methanation Prices'!HS6</f>
        <v>26.633048404984976</v>
      </c>
      <c r="HT6" s="1">
        <f>'Hydrogen Prices'!HY6+'Methanation Prices'!HT6</f>
        <v>29.352696180627014</v>
      </c>
      <c r="HU6" s="1">
        <f>'Hydrogen Prices'!HZ6+'Methanation Prices'!HU6</f>
        <v>33.299707161974958</v>
      </c>
      <c r="HV6" s="1">
        <f>'Hydrogen Prices'!IA6+'Methanation Prices'!HV6</f>
        <v>38.142990234546723</v>
      </c>
      <c r="HW6" s="1">
        <f>'Hydrogen Prices'!IB6+'Methanation Prices'!HW6</f>
        <v>24.235433922504484</v>
      </c>
      <c r="HX6" s="1">
        <f>'Hydrogen Prices'!IC6+'Methanation Prices'!HX6</f>
        <v>33.507477615360116</v>
      </c>
      <c r="HY6" s="1">
        <f>'Hydrogen Prices'!ID6+'Methanation Prices'!HY6</f>
        <v>27.683093423343877</v>
      </c>
      <c r="HZ6" s="1">
        <f>'Hydrogen Prices'!IE6+'Methanation Prices'!HZ6</f>
        <v>27.132208130358244</v>
      </c>
      <c r="IA6" s="1">
        <f>'Hydrogen Prices'!IF6+'Methanation Prices'!IA6</f>
        <v>27.928244174952596</v>
      </c>
      <c r="IB6" s="1">
        <f>'Hydrogen Prices'!IG6+'Methanation Prices'!IB6</f>
        <v>24.942073589410285</v>
      </c>
      <c r="IC6" s="1">
        <f>'Hydrogen Prices'!IH6+'Methanation Prices'!IC6</f>
        <v>36.741284593215802</v>
      </c>
      <c r="ID6" s="1">
        <f>'Hydrogen Prices'!II6+'Methanation Prices'!ID6</f>
        <v>42.892150956518265</v>
      </c>
      <c r="IE6" s="1">
        <f>'Hydrogen Prices'!IJ6+'Methanation Prices'!IE6</f>
        <v>21.47036057292733</v>
      </c>
      <c r="IF6" s="1">
        <f>'Hydrogen Prices'!IK6+'Methanation Prices'!IF6</f>
        <v>45.505895972965099</v>
      </c>
      <c r="IG6" s="1">
        <f>'Hydrogen Prices'!IL6+'Methanation Prices'!IG6</f>
        <v>27.380172780860534</v>
      </c>
      <c r="IH6" s="1">
        <f>'Hydrogen Prices'!IM6+'Methanation Prices'!IH6</f>
        <v>24.166316337129313</v>
      </c>
      <c r="II6" s="1">
        <f>'Hydrogen Prices'!IN6+'Methanation Prices'!II6</f>
        <v>33.075822310804647</v>
      </c>
      <c r="IJ6" s="1">
        <f>'Hydrogen Prices'!IO6+'Methanation Prices'!IJ6</f>
        <v>28.902026289668221</v>
      </c>
      <c r="IK6" s="1">
        <f>'Hydrogen Prices'!IP6+'Methanation Prices'!IK6</f>
        <v>28.647136509374661</v>
      </c>
      <c r="IL6" s="1">
        <f>'Hydrogen Prices'!IQ6+'Methanation Prices'!IL6</f>
        <v>30.054131443348215</v>
      </c>
      <c r="IM6" s="1">
        <f>'Hydrogen Prices'!IR6+'Methanation Prices'!IM6</f>
        <v>30.170719851968968</v>
      </c>
      <c r="IN6" s="1">
        <f>'Hydrogen Prices'!IS6+'Methanation Prices'!IN6</f>
        <v>32.073035394758435</v>
      </c>
      <c r="IO6" s="1">
        <f>'Hydrogen Prices'!IT6+'Methanation Prices'!IO6</f>
        <v>29.897351556758856</v>
      </c>
      <c r="IP6" s="1">
        <f>'Hydrogen Prices'!IU6+'Methanation Prices'!IP6</f>
        <v>27.734728732225832</v>
      </c>
      <c r="IQ6" s="1">
        <f>'Hydrogen Prices'!IV6+'Methanation Prices'!IQ6</f>
        <v>24.265633850803297</v>
      </c>
      <c r="IR6" s="1">
        <f>'Hydrogen Prices'!IW6+'Methanation Prices'!IR6</f>
        <v>22.780429980703701</v>
      </c>
      <c r="IS6" s="1">
        <f>'Hydrogen Prices'!IX6+'Methanation Prices'!IS6</f>
        <v>36.349014686811955</v>
      </c>
      <c r="IT6" s="1">
        <f>'Hydrogen Prices'!IY6+'Methanation Prices'!IT6</f>
        <v>27.344805293668895</v>
      </c>
      <c r="IU6" s="1">
        <f>'Hydrogen Prices'!IZ6+'Methanation Prices'!IU6</f>
        <v>38.427505881162233</v>
      </c>
      <c r="IV6" s="1">
        <f>'Hydrogen Prices'!JA6+'Methanation Prices'!IV6</f>
        <v>26.752442865937628</v>
      </c>
      <c r="IW6" s="1">
        <f>'Hydrogen Prices'!JB6+'Methanation Prices'!IW6</f>
        <v>24.130136753893744</v>
      </c>
      <c r="IX6" s="1">
        <f>'Hydrogen Prices'!JC6+'Methanation Prices'!IX6</f>
        <v>33.86602728043448</v>
      </c>
      <c r="IY6" s="1">
        <f>'Hydrogen Prices'!JD6+'Methanation Prices'!IY6</f>
        <v>29.933945870694718</v>
      </c>
      <c r="IZ6" s="1">
        <f>'Hydrogen Prices'!JE6+'Methanation Prices'!IZ6</f>
        <v>34.425457203294002</v>
      </c>
      <c r="JA6" s="1">
        <f>'Hydrogen Prices'!JF6+'Methanation Prices'!JA6</f>
        <v>26.436264561233383</v>
      </c>
      <c r="JB6" s="1">
        <f>'Hydrogen Prices'!JG6+'Methanation Prices'!JB6</f>
        <v>32.025825061450576</v>
      </c>
      <c r="JC6" s="1">
        <f>'Hydrogen Prices'!JH6+'Methanation Prices'!JC6</f>
        <v>31.482109781854913</v>
      </c>
      <c r="JD6" s="1">
        <f>'Hydrogen Prices'!JI6+'Methanation Prices'!JD6</f>
        <v>35.646919005356352</v>
      </c>
      <c r="JE6" s="1">
        <f>'Hydrogen Prices'!JJ6+'Methanation Prices'!JE6</f>
        <v>33.508029069720699</v>
      </c>
      <c r="JF6" s="1">
        <f>'Hydrogen Prices'!JK6+'Methanation Prices'!JF6</f>
        <v>28.629345369362568</v>
      </c>
      <c r="JG6" s="1">
        <f>'Hydrogen Prices'!JL6+'Methanation Prices'!JG6</f>
        <v>26.12868229150385</v>
      </c>
      <c r="JH6" s="1">
        <f>'Hydrogen Prices'!JM6+'Methanation Prices'!JH6</f>
        <v>30.302380656371774</v>
      </c>
      <c r="JI6" s="1">
        <f>'Hydrogen Prices'!JN6+'Methanation Prices'!JI6</f>
        <v>25.286448507570977</v>
      </c>
      <c r="JJ6" s="1">
        <f>'Hydrogen Prices'!JO6+'Methanation Prices'!JJ6</f>
        <v>31.120392581397027</v>
      </c>
      <c r="JK6" s="1">
        <f>'Hydrogen Prices'!JP6+'Methanation Prices'!JK6</f>
        <v>22.740600796051716</v>
      </c>
      <c r="JL6" s="1">
        <f>'Hydrogen Prices'!JQ6+'Methanation Prices'!JL6</f>
        <v>31.599335543027912</v>
      </c>
      <c r="JM6" s="1">
        <f>'Hydrogen Prices'!JR6+'Methanation Prices'!JM6</f>
        <v>37.527550930201059</v>
      </c>
      <c r="JN6" s="1">
        <f>'Hydrogen Prices'!JS6+'Methanation Prices'!JN6</f>
        <v>25.269090009589505</v>
      </c>
      <c r="JO6" s="1">
        <f>'Hydrogen Prices'!JT6+'Methanation Prices'!JO6</f>
        <v>28.082096805004213</v>
      </c>
      <c r="JP6" s="1">
        <f>'Hydrogen Prices'!JU6+'Methanation Prices'!JP6</f>
        <v>31.67914865705437</v>
      </c>
      <c r="JQ6" s="1">
        <f>'Hydrogen Prices'!JV6+'Methanation Prices'!JQ6</f>
        <v>27.132903323637862</v>
      </c>
      <c r="JR6" s="1">
        <f>'Hydrogen Prices'!JW6+'Methanation Prices'!JR6</f>
        <v>27.68560478590436</v>
      </c>
      <c r="JS6" s="1">
        <f>'Hydrogen Prices'!JX6+'Methanation Prices'!JS6</f>
        <v>29.85921976508169</v>
      </c>
      <c r="JT6" s="1">
        <f>'Hydrogen Prices'!JY6+'Methanation Prices'!JT6</f>
        <v>28.688972578629262</v>
      </c>
      <c r="JU6" s="1">
        <f>'Hydrogen Prices'!JZ6+'Methanation Prices'!JU6</f>
        <v>42.428860781375256</v>
      </c>
      <c r="JV6" s="1">
        <f>'Hydrogen Prices'!KA6+'Methanation Prices'!JV6</f>
        <v>26.27774272323887</v>
      </c>
      <c r="JW6" s="1">
        <f>'Hydrogen Prices'!KB6+'Methanation Prices'!JW6</f>
        <v>28.967634455587095</v>
      </c>
      <c r="JX6" s="1">
        <f>'Hydrogen Prices'!KC6+'Methanation Prices'!JX6</f>
        <v>32.963063595944313</v>
      </c>
      <c r="JY6" s="1">
        <f>'Hydrogen Prices'!KD6+'Methanation Prices'!JY6</f>
        <v>30.234613702598381</v>
      </c>
      <c r="JZ6" s="1">
        <f>'Hydrogen Prices'!KE6+'Methanation Prices'!JZ6</f>
        <v>29.019107954704324</v>
      </c>
      <c r="KA6" s="1">
        <f>'Hydrogen Prices'!KF6+'Methanation Prices'!KA6</f>
        <v>24.94680110061347</v>
      </c>
      <c r="KB6" s="1">
        <f>'Hydrogen Prices'!KG6+'Methanation Prices'!KB6</f>
        <v>26.1557141617842</v>
      </c>
      <c r="KC6" s="1">
        <f>'Hydrogen Prices'!KH6+'Methanation Prices'!KC6</f>
        <v>24.828052042514226</v>
      </c>
      <c r="KD6" s="1">
        <f>'Hydrogen Prices'!KI6+'Methanation Prices'!KD6</f>
        <v>33.716454973557106</v>
      </c>
      <c r="KE6" s="1">
        <f>'Hydrogen Prices'!KJ6+'Methanation Prices'!KE6</f>
        <v>37.233325671469444</v>
      </c>
      <c r="KF6" s="1">
        <f>'Hydrogen Prices'!KK6+'Methanation Prices'!KF6</f>
        <v>25.105203373556087</v>
      </c>
      <c r="KG6" s="1">
        <f>'Hydrogen Prices'!KL6+'Methanation Prices'!KG6</f>
        <v>28.223082107790152</v>
      </c>
      <c r="KH6" s="1">
        <f>'Hydrogen Prices'!KM6+'Methanation Prices'!KH6</f>
        <v>28.271891626614746</v>
      </c>
      <c r="KI6" s="1">
        <f>'Hydrogen Prices'!KN6+'Methanation Prices'!KI6</f>
        <v>28.349461647930163</v>
      </c>
      <c r="KJ6" s="1">
        <f>'Hydrogen Prices'!KO6+'Methanation Prices'!KJ6</f>
        <v>35.830784159282203</v>
      </c>
      <c r="KK6" s="1">
        <f>'Hydrogen Prices'!KP6+'Methanation Prices'!KK6</f>
        <v>29.657031023475639</v>
      </c>
      <c r="KL6" s="1">
        <f>'Hydrogen Prices'!KQ6+'Methanation Prices'!KL6</f>
        <v>33.119268652707021</v>
      </c>
      <c r="KM6" s="1">
        <f>'Hydrogen Prices'!KR6+'Methanation Prices'!KM6</f>
        <v>32.183351313812878</v>
      </c>
      <c r="KN6" s="1">
        <f>'Hydrogen Prices'!KS6+'Methanation Prices'!KN6</f>
        <v>34.352259429352188</v>
      </c>
      <c r="KO6" s="1">
        <f>'Hydrogen Prices'!KT6+'Methanation Prices'!KO6</f>
        <v>28.887538117693772</v>
      </c>
      <c r="KP6" s="1">
        <f>'Hydrogen Prices'!KU6+'Methanation Prices'!KP6</f>
        <v>23.824562426396014</v>
      </c>
      <c r="KQ6" s="1">
        <f>'Hydrogen Prices'!KV6+'Methanation Prices'!KQ6</f>
        <v>34.309855679671237</v>
      </c>
      <c r="KR6" s="1">
        <f>'Hydrogen Prices'!KW6+'Methanation Prices'!KR6</f>
        <v>32.447583437912876</v>
      </c>
      <c r="KS6" s="1">
        <f>'Hydrogen Prices'!KX6+'Methanation Prices'!KS6</f>
        <v>25.435755980708791</v>
      </c>
      <c r="KT6" s="1">
        <f>'Hydrogen Prices'!KY6+'Methanation Prices'!KT6</f>
        <v>41.298626471485136</v>
      </c>
      <c r="KU6" s="1">
        <f>'Hydrogen Prices'!KZ6+'Methanation Prices'!KU6</f>
        <v>34.585819548112681</v>
      </c>
      <c r="KV6" s="1">
        <f>'Hydrogen Prices'!LA6+'Methanation Prices'!KV6</f>
        <v>33.886501674739286</v>
      </c>
      <c r="KW6" s="1">
        <f>'Hydrogen Prices'!LB6+'Methanation Prices'!KW6</f>
        <v>35.779212226605388</v>
      </c>
      <c r="KX6" s="1">
        <f>'Hydrogen Prices'!LC6+'Methanation Prices'!KX6</f>
        <v>33.822860315721442</v>
      </c>
      <c r="KY6" s="1">
        <f>'Hydrogen Prices'!LD6+'Methanation Prices'!KY6</f>
        <v>27.547530772858565</v>
      </c>
      <c r="KZ6" s="1">
        <f>'Hydrogen Prices'!LE6+'Methanation Prices'!KZ6</f>
        <v>22.898678961273596</v>
      </c>
      <c r="LA6" s="1">
        <f>'Hydrogen Prices'!LF6+'Methanation Prices'!LA6</f>
        <v>37.41099277936312</v>
      </c>
      <c r="LB6" s="1">
        <f>'Hydrogen Prices'!LG6+'Methanation Prices'!LB6</f>
        <v>40.920093426342916</v>
      </c>
      <c r="LC6" s="1">
        <f>'Hydrogen Prices'!LH6+'Methanation Prices'!LC6</f>
        <v>35.782306719982834</v>
      </c>
      <c r="LD6" s="1">
        <f>'Hydrogen Prices'!LI6+'Methanation Prices'!LD6</f>
        <v>35.825058349949771</v>
      </c>
      <c r="LE6" s="1">
        <f>'Hydrogen Prices'!LJ6+'Methanation Prices'!LE6</f>
        <v>29.724606015980868</v>
      </c>
      <c r="LF6" s="1">
        <f>'Hydrogen Prices'!LK6+'Methanation Prices'!LF6</f>
        <v>28.364433435151362</v>
      </c>
      <c r="LG6" s="1">
        <f>'Hydrogen Prices'!LL6+'Methanation Prices'!LG6</f>
        <v>30.077706535848421</v>
      </c>
      <c r="LH6" s="1">
        <f>'Hydrogen Prices'!LM6+'Methanation Prices'!LH6</f>
        <v>31.172023556999605</v>
      </c>
      <c r="LI6" s="1">
        <f>'Hydrogen Prices'!LN6+'Methanation Prices'!LI6</f>
        <v>34.275663882988894</v>
      </c>
      <c r="LJ6" s="1">
        <f>'Hydrogen Prices'!LO6+'Methanation Prices'!LJ6</f>
        <v>33.878710836542311</v>
      </c>
      <c r="LK6" s="1">
        <f>'Hydrogen Prices'!LP6+'Methanation Prices'!LK6</f>
        <v>31.110675454592347</v>
      </c>
      <c r="LL6" s="1">
        <f>'Hydrogen Prices'!LQ6+'Methanation Prices'!LL6</f>
        <v>31.83155108168468</v>
      </c>
      <c r="LM6" s="1">
        <f>'Hydrogen Prices'!LR6+'Methanation Prices'!LM6</f>
        <v>23.476352139565087</v>
      </c>
      <c r="LN6" s="1">
        <f>'Hydrogen Prices'!LS6+'Methanation Prices'!LN6</f>
        <v>28.784609239303173</v>
      </c>
      <c r="LO6" s="1">
        <f>'Hydrogen Prices'!LT6+'Methanation Prices'!LO6</f>
        <v>27.932048524057564</v>
      </c>
      <c r="LP6" s="1">
        <f>'Hydrogen Prices'!LU6+'Methanation Prices'!LP6</f>
        <v>30.281998907547198</v>
      </c>
      <c r="LQ6" s="1">
        <f>'Hydrogen Prices'!LV6+'Methanation Prices'!LQ6</f>
        <v>27.490729177766635</v>
      </c>
      <c r="LR6" s="1">
        <f>'Hydrogen Prices'!LW6+'Methanation Prices'!LR6</f>
        <v>19.309208324981341</v>
      </c>
      <c r="LS6" s="1">
        <f>'Hydrogen Prices'!LX6+'Methanation Prices'!LS6</f>
        <v>30.281461519444832</v>
      </c>
      <c r="LT6" s="1">
        <f>'Hydrogen Prices'!LY6+'Methanation Prices'!LT6</f>
        <v>32.009924827338224</v>
      </c>
      <c r="LU6" s="1">
        <f>'Hydrogen Prices'!LZ6+'Methanation Prices'!LU6</f>
        <v>32.025857447936787</v>
      </c>
      <c r="LV6" s="1">
        <f>'Hydrogen Prices'!MA6+'Methanation Prices'!LV6</f>
        <v>29.186938860693772</v>
      </c>
      <c r="LW6" s="1">
        <f>'Hydrogen Prices'!MB6+'Methanation Prices'!LW6</f>
        <v>26.535027133079822</v>
      </c>
      <c r="LX6" s="1">
        <f>'Hydrogen Prices'!MC6+'Methanation Prices'!LX6</f>
        <v>33.821947126635166</v>
      </c>
      <c r="LY6" s="1">
        <f>'Hydrogen Prices'!MD6+'Methanation Prices'!LY6</f>
        <v>40.261475536633355</v>
      </c>
      <c r="LZ6" s="1">
        <f>'Hydrogen Prices'!ME6+'Methanation Prices'!LZ6</f>
        <v>26.382999628008001</v>
      </c>
      <c r="MA6" s="1">
        <f>'Hydrogen Prices'!MF6+'Methanation Prices'!MA6</f>
        <v>37.673746814959571</v>
      </c>
      <c r="MB6" s="1">
        <f>'Hydrogen Prices'!MG6+'Methanation Prices'!MB6</f>
        <v>30.587761416473612</v>
      </c>
      <c r="MC6" s="1">
        <f>'Hydrogen Prices'!MH6+'Methanation Prices'!MC6</f>
        <v>25.50647439494881</v>
      </c>
      <c r="MD6" s="1">
        <f>'Hydrogen Prices'!MI6+'Methanation Prices'!MD6</f>
        <v>28.636571326604141</v>
      </c>
      <c r="ME6" s="1">
        <f>'Hydrogen Prices'!MJ6+'Methanation Prices'!ME6</f>
        <v>31.594653846650587</v>
      </c>
      <c r="MF6" s="1">
        <f>'Hydrogen Prices'!MK6+'Methanation Prices'!MF6</f>
        <v>35.641237615343769</v>
      </c>
      <c r="MG6" s="1">
        <f>'Hydrogen Prices'!ML6+'Methanation Prices'!MG6</f>
        <v>29.214254856202544</v>
      </c>
      <c r="MH6" s="1">
        <f>'Hydrogen Prices'!MM6+'Methanation Prices'!MH6</f>
        <v>23.223328660418144</v>
      </c>
      <c r="MI6" s="1">
        <f>'Hydrogen Prices'!MN6+'Methanation Prices'!MI6</f>
        <v>30.064018878357999</v>
      </c>
      <c r="MJ6" s="1">
        <f>'Hydrogen Prices'!MO6+'Methanation Prices'!MJ6</f>
        <v>26.534202238914709</v>
      </c>
      <c r="MK6" s="1">
        <f>'Hydrogen Prices'!MP6+'Methanation Prices'!MK6</f>
        <v>26.474574610355717</v>
      </c>
      <c r="ML6" s="1">
        <f>'Hydrogen Prices'!MQ6+'Methanation Prices'!ML6</f>
        <v>35.77071789197386</v>
      </c>
      <c r="MM6" s="1">
        <f>'Hydrogen Prices'!MR6+'Methanation Prices'!MM6</f>
        <v>24.610359195888563</v>
      </c>
      <c r="MN6" s="1">
        <f>'Hydrogen Prices'!MS6+'Methanation Prices'!MN6</f>
        <v>29.166276286144267</v>
      </c>
      <c r="MO6" s="1">
        <f>'Hydrogen Prices'!MT6+'Methanation Prices'!MO6</f>
        <v>33.664202733120433</v>
      </c>
      <c r="MP6" s="1">
        <f>'Hydrogen Prices'!MU6+'Methanation Prices'!MP6</f>
        <v>38.414529309697301</v>
      </c>
      <c r="MQ6" s="1">
        <f>'Hydrogen Prices'!MV6+'Methanation Prices'!MQ6</f>
        <v>42.904950069363807</v>
      </c>
      <c r="MR6" s="1">
        <f>'Hydrogen Prices'!MW6+'Methanation Prices'!MR6</f>
        <v>37.149245635716852</v>
      </c>
      <c r="MS6" s="1">
        <f>'Hydrogen Prices'!MX6+'Methanation Prices'!MS6</f>
        <v>34.64368135551544</v>
      </c>
      <c r="MT6" s="1">
        <f>'Hydrogen Prices'!MY6+'Methanation Prices'!MT6</f>
        <v>44.892940995396607</v>
      </c>
      <c r="MU6" s="1">
        <f>'Hydrogen Prices'!MZ6+'Methanation Prices'!MU6</f>
        <v>36.387181622980663</v>
      </c>
      <c r="MV6" s="1">
        <f>'Hydrogen Prices'!NA6+'Methanation Prices'!MV6</f>
        <v>33.058157491364142</v>
      </c>
      <c r="MW6" s="1">
        <f>'Hydrogen Prices'!NB6+'Methanation Prices'!MW6</f>
        <v>33.18577026107787</v>
      </c>
      <c r="MX6" s="1">
        <f>'Hydrogen Prices'!NC6+'Methanation Prices'!MX6</f>
        <v>29.450474361961334</v>
      </c>
      <c r="MY6" s="1">
        <f>'Hydrogen Prices'!ND6+'Methanation Prices'!MY6</f>
        <v>24.841623819144981</v>
      </c>
      <c r="MZ6" s="1">
        <f>'Hydrogen Prices'!NE6+'Methanation Prices'!MZ6</f>
        <v>36.04207735622721</v>
      </c>
      <c r="NA6" s="1">
        <f>'Hydrogen Prices'!NF6+'Methanation Prices'!NA6</f>
        <v>39.597964986858024</v>
      </c>
      <c r="NB6" s="1">
        <f>'Hydrogen Prices'!NG6+'Methanation Prices'!NB6</f>
        <v>39.438241439921256</v>
      </c>
      <c r="NC6" s="1">
        <f>'Hydrogen Prices'!NH6+'Methanation Prices'!NC6</f>
        <v>38.642089315963176</v>
      </c>
      <c r="ND6" s="1">
        <f>'Hydrogen Prices'!NI6+'Methanation Prices'!ND6</f>
        <v>30.284200453237759</v>
      </c>
      <c r="NE6" s="1">
        <f>'Hydrogen Prices'!NJ6+'Methanation Prices'!NE6</f>
        <v>30.198316574826208</v>
      </c>
      <c r="NF6" s="1">
        <f>'Hydrogen Prices'!NK6+'Methanation Prices'!NF6</f>
        <v>28.79987160165058</v>
      </c>
      <c r="NG6" s="1">
        <f>'Hydrogen Prices'!NL6+'Methanation Prices'!NG6</f>
        <v>30.748433342376501</v>
      </c>
      <c r="NH6" s="1">
        <f>'Hydrogen Prices'!NM6+'Methanation Prices'!NH6</f>
        <v>25.992250141235331</v>
      </c>
      <c r="NI6" s="1">
        <f>'Hydrogen Prices'!NN6+'Methanation Prices'!NI6</f>
        <v>32.08378239156368</v>
      </c>
      <c r="NJ6" s="1">
        <f>'Hydrogen Prices'!NO6+'Methanation Prices'!NJ6</f>
        <v>27.644159098576701</v>
      </c>
      <c r="NK6" s="1">
        <f>'Hydrogen Prices'!NP6+'Methanation Prices'!NK6</f>
        <v>37.370594817964388</v>
      </c>
      <c r="NL6" s="1">
        <f>'Hydrogen Prices'!NQ6+'Methanation Prices'!NL6</f>
        <v>35.092301363311648</v>
      </c>
      <c r="NM6" s="1">
        <f>'Hydrogen Prices'!NR6+'Methanation Prices'!NM6</f>
        <v>21.173470747186144</v>
      </c>
      <c r="NN6" s="1">
        <f>'Hydrogen Prices'!NS6+'Methanation Prices'!NN6</f>
        <v>31.357148193894279</v>
      </c>
      <c r="NO6" s="1">
        <f>'Hydrogen Prices'!NT6+'Methanation Prices'!NO6</f>
        <v>31.123654706757208</v>
      </c>
      <c r="NP6" s="1">
        <f>'Hydrogen Prices'!NU6+'Methanation Prices'!NP6</f>
        <v>26.55264739251831</v>
      </c>
      <c r="NQ6" s="1">
        <f>'Hydrogen Prices'!NV6+'Methanation Prices'!NQ6</f>
        <v>24.898175619428045</v>
      </c>
      <c r="NR6" s="1">
        <f>'Hydrogen Prices'!NW6+'Methanation Prices'!NR6</f>
        <v>29.271685936425108</v>
      </c>
      <c r="NS6" s="1">
        <f>'Hydrogen Prices'!NX6+'Methanation Prices'!NS6</f>
        <v>30.250712235318559</v>
      </c>
      <c r="NT6" s="1">
        <f>'Hydrogen Prices'!NY6+'Methanation Prices'!NT6</f>
        <v>30.724945208422483</v>
      </c>
      <c r="NU6" s="1">
        <f>'Hydrogen Prices'!NZ6+'Methanation Prices'!NU6</f>
        <v>25.553843823026497</v>
      </c>
      <c r="NV6" s="1">
        <f>'Hydrogen Prices'!OA6+'Methanation Prices'!NV6</f>
        <v>27.136620676028173</v>
      </c>
      <c r="NW6" s="1">
        <f>'Hydrogen Prices'!OB6+'Methanation Prices'!NW6</f>
        <v>30.577690067680734</v>
      </c>
      <c r="NX6" s="1">
        <f>'Hydrogen Prices'!OC6+'Methanation Prices'!NX6</f>
        <v>25.038867167411752</v>
      </c>
      <c r="NY6" s="1">
        <f>'Hydrogen Prices'!OD6+'Methanation Prices'!NY6</f>
        <v>32.900502369444524</v>
      </c>
      <c r="NZ6" s="1">
        <f>'Hydrogen Prices'!OE6+'Methanation Prices'!NZ6</f>
        <v>33.819038186352458</v>
      </c>
      <c r="OA6" s="1">
        <f>'Hydrogen Prices'!OF6+'Methanation Prices'!OA6</f>
        <v>24.780243938535207</v>
      </c>
      <c r="OB6" s="1">
        <f>'Hydrogen Prices'!OG6+'Methanation Prices'!OB6</f>
        <v>30.177992755193877</v>
      </c>
      <c r="OC6" s="1">
        <f>'Hydrogen Prices'!OH6+'Methanation Prices'!OC6</f>
        <v>37.691516389426866</v>
      </c>
      <c r="OD6" s="1">
        <f>'Hydrogen Prices'!OI6+'Methanation Prices'!OD6</f>
        <v>34.432014940847466</v>
      </c>
      <c r="OE6" s="1">
        <f>'Hydrogen Prices'!OJ6+'Methanation Prices'!OE6</f>
        <v>28.695096245007839</v>
      </c>
      <c r="OF6" s="1">
        <f>'Hydrogen Prices'!OK6+'Methanation Prices'!OF6</f>
        <v>20.916595123388596</v>
      </c>
      <c r="OG6" s="1">
        <f>'Hydrogen Prices'!OL6+'Methanation Prices'!OG6</f>
        <v>26.140507957244914</v>
      </c>
      <c r="OH6" s="1">
        <f>'Hydrogen Prices'!OM6+'Methanation Prices'!OH6</f>
        <v>25.62817841117997</v>
      </c>
      <c r="OI6" s="1">
        <f>'Hydrogen Prices'!ON6+'Methanation Prices'!OI6</f>
        <v>22.987525853594747</v>
      </c>
      <c r="OJ6" s="1">
        <f>'Hydrogen Prices'!OO6+'Methanation Prices'!OJ6</f>
        <v>34.604576056652235</v>
      </c>
      <c r="OK6" s="1">
        <f>'Hydrogen Prices'!OP6+'Methanation Prices'!OK6</f>
        <v>31.897339062447287</v>
      </c>
      <c r="OL6" s="1">
        <f>'Hydrogen Prices'!OQ6+'Methanation Prices'!OL6</f>
        <v>32.881640099137314</v>
      </c>
      <c r="OM6" s="1">
        <f>'Hydrogen Prices'!OR6+'Methanation Prices'!OM6</f>
        <v>27.602196464303915</v>
      </c>
      <c r="ON6" s="1">
        <f>'Hydrogen Prices'!OS6+'Methanation Prices'!ON6</f>
        <v>27.442005122806137</v>
      </c>
      <c r="OO6" s="1">
        <f>'Hydrogen Prices'!OT6+'Methanation Prices'!OO6</f>
        <v>39.025782492372642</v>
      </c>
      <c r="OP6" s="1">
        <f>'Hydrogen Prices'!OU6+'Methanation Prices'!OP6</f>
        <v>33.913634392732178</v>
      </c>
      <c r="OQ6" s="1">
        <f>'Hydrogen Prices'!OV6+'Methanation Prices'!OQ6</f>
        <v>32.471839117362606</v>
      </c>
      <c r="OR6" s="1">
        <f>'Hydrogen Prices'!OW6+'Methanation Prices'!OR6</f>
        <v>29.696595733354453</v>
      </c>
      <c r="OS6" s="1">
        <f>'Hydrogen Prices'!OX6+'Methanation Prices'!OS6</f>
        <v>33.24742892621218</v>
      </c>
      <c r="OT6" s="1">
        <f>'Hydrogen Prices'!OY6+'Methanation Prices'!OT6</f>
        <v>29.080373142077207</v>
      </c>
      <c r="OU6" s="1">
        <f>'Hydrogen Prices'!OZ6+'Methanation Prices'!OU6</f>
        <v>33.632450969310014</v>
      </c>
      <c r="OV6" s="1">
        <f>'Hydrogen Prices'!PA6+'Methanation Prices'!OV6</f>
        <v>28.209230898110569</v>
      </c>
      <c r="OW6" s="1">
        <f>'Hydrogen Prices'!PB6+'Methanation Prices'!OW6</f>
        <v>25.336787733288659</v>
      </c>
      <c r="OX6" s="1">
        <f>'Hydrogen Prices'!PC6+'Methanation Prices'!OX6</f>
        <v>28.195310875331131</v>
      </c>
      <c r="OY6" s="1">
        <f>'Hydrogen Prices'!PD6+'Methanation Prices'!OY6</f>
        <v>32.713220593459489</v>
      </c>
      <c r="OZ6" s="1">
        <f>'Hydrogen Prices'!PE6+'Methanation Prices'!OZ6</f>
        <v>35.20339499142581</v>
      </c>
      <c r="PA6" s="1">
        <f>'Hydrogen Prices'!PF6+'Methanation Prices'!PA6</f>
        <v>33.509418219592945</v>
      </c>
      <c r="PB6" s="1">
        <f>'Hydrogen Prices'!PG6+'Methanation Prices'!PB6</f>
        <v>39.454359914754427</v>
      </c>
      <c r="PC6" s="1">
        <f>'Hydrogen Prices'!PH6+'Methanation Prices'!PC6</f>
        <v>24.013114292073659</v>
      </c>
      <c r="PD6" s="1">
        <f>'Hydrogen Prices'!PI6+'Methanation Prices'!PD6</f>
        <v>27.418871278890325</v>
      </c>
      <c r="PE6" s="1">
        <f>'Hydrogen Prices'!PJ6+'Methanation Prices'!PE6</f>
        <v>41.481689446867342</v>
      </c>
      <c r="PF6" s="1">
        <f>'Hydrogen Prices'!PK6+'Methanation Prices'!PF6</f>
        <v>25.201924119680527</v>
      </c>
      <c r="PG6" s="1">
        <f>'Hydrogen Prices'!PL6+'Methanation Prices'!PG6</f>
        <v>24.303377877847314</v>
      </c>
      <c r="PH6" s="1">
        <f>'Hydrogen Prices'!PM6+'Methanation Prices'!PH6</f>
        <v>33.407467133516732</v>
      </c>
      <c r="PI6" s="1">
        <f>'Hydrogen Prices'!PN6+'Methanation Prices'!PI6</f>
        <v>27.815261057464596</v>
      </c>
      <c r="PJ6" s="1">
        <f>'Hydrogen Prices'!PO6+'Methanation Prices'!PJ6</f>
        <v>27.944519495643789</v>
      </c>
      <c r="PK6" s="1">
        <f>'Hydrogen Prices'!PP6+'Methanation Prices'!PK6</f>
        <v>33.390190827238023</v>
      </c>
      <c r="PL6" s="1">
        <f>'Hydrogen Prices'!PQ6+'Methanation Prices'!PL6</f>
        <v>43.620966260944094</v>
      </c>
      <c r="PM6" s="1">
        <f>'Hydrogen Prices'!PR6+'Methanation Prices'!PM6</f>
        <v>24.768648816191984</v>
      </c>
      <c r="PN6" s="1">
        <f>'Hydrogen Prices'!PS6+'Methanation Prices'!PN6</f>
        <v>20.421471170730946</v>
      </c>
      <c r="PO6" s="1">
        <f>'Hydrogen Prices'!PT6+'Methanation Prices'!PO6</f>
        <v>32.10450140384593</v>
      </c>
      <c r="PP6" s="1">
        <f>'Hydrogen Prices'!PU6+'Methanation Prices'!PP6</f>
        <v>31.161826592305871</v>
      </c>
      <c r="PQ6" s="1">
        <f>'Hydrogen Prices'!PV6+'Methanation Prices'!PQ6</f>
        <v>27.121674544895303</v>
      </c>
      <c r="PR6" s="1">
        <f>'Hydrogen Prices'!PW6+'Methanation Prices'!PR6</f>
        <v>28.988698845261183</v>
      </c>
      <c r="PS6" s="1">
        <f>'Hydrogen Prices'!PX6+'Methanation Prices'!PS6</f>
        <v>29.660798593999033</v>
      </c>
      <c r="PT6" s="1">
        <f>'Hydrogen Prices'!PY6+'Methanation Prices'!PT6</f>
        <v>21.202340936444283</v>
      </c>
      <c r="PU6" s="1">
        <f>'Hydrogen Prices'!PZ6+'Methanation Prices'!PU6</f>
        <v>25.798052717552594</v>
      </c>
      <c r="PV6" s="1">
        <f>'Hydrogen Prices'!QA6+'Methanation Prices'!PV6</f>
        <v>35.670313035205979</v>
      </c>
      <c r="PW6" s="1">
        <f>'Hydrogen Prices'!QB6+'Methanation Prices'!PW6</f>
        <v>27.651236557695515</v>
      </c>
      <c r="PX6" s="1">
        <f>'Hydrogen Prices'!QC6+'Methanation Prices'!PX6</f>
        <v>29.294780521511512</v>
      </c>
      <c r="PY6" s="1">
        <f>'Hydrogen Prices'!QD6+'Methanation Prices'!PY6</f>
        <v>30.265009174922888</v>
      </c>
      <c r="PZ6" s="1">
        <f>'Hydrogen Prices'!QE6+'Methanation Prices'!PZ6</f>
        <v>27.676569182085416</v>
      </c>
      <c r="QA6" s="1">
        <f>'Hydrogen Prices'!QF6+'Methanation Prices'!QA6</f>
        <v>33.830389011365718</v>
      </c>
      <c r="QB6" s="1">
        <f>'Hydrogen Prices'!QG6+'Methanation Prices'!QB6</f>
        <v>36.955624554620499</v>
      </c>
      <c r="QC6" s="1">
        <f>'Hydrogen Prices'!QH6+'Methanation Prices'!QC6</f>
        <v>30.592556571131361</v>
      </c>
      <c r="QD6" s="1">
        <f>'Hydrogen Prices'!QI6+'Methanation Prices'!QD6</f>
        <v>25.299339005310095</v>
      </c>
      <c r="QE6" s="1">
        <f>'Hydrogen Prices'!QJ6+'Methanation Prices'!QE6</f>
        <v>28.640762314340797</v>
      </c>
      <c r="QF6" s="1">
        <f>'Hydrogen Prices'!QK6+'Methanation Prices'!QF6</f>
        <v>32.056242388829077</v>
      </c>
      <c r="QG6" s="1">
        <f>'Hydrogen Prices'!QL6+'Methanation Prices'!QG6</f>
        <v>28.258761979298015</v>
      </c>
      <c r="QH6" s="1">
        <f>'Hydrogen Prices'!QM6+'Methanation Prices'!QH6</f>
        <v>43.735595993670053</v>
      </c>
      <c r="QI6" s="1">
        <f>'Hydrogen Prices'!QN6+'Methanation Prices'!QI6</f>
        <v>34.092797585097799</v>
      </c>
      <c r="QJ6" s="1">
        <f>'Hydrogen Prices'!QO6+'Methanation Prices'!QJ6</f>
        <v>32.454701292314212</v>
      </c>
      <c r="QK6" s="1">
        <f>'Hydrogen Prices'!QP6+'Methanation Prices'!QK6</f>
        <v>41.710023815528956</v>
      </c>
      <c r="QL6" s="1">
        <f>'Hydrogen Prices'!QQ6+'Methanation Prices'!QL6</f>
        <v>38.12985944162191</v>
      </c>
      <c r="QM6" s="1">
        <f>'Hydrogen Prices'!QR6+'Methanation Prices'!QM6</f>
        <v>38.160882390941012</v>
      </c>
      <c r="QN6" s="1">
        <f>'Hydrogen Prices'!QS6+'Methanation Prices'!QN6</f>
        <v>32.689963300969396</v>
      </c>
      <c r="QO6" s="1">
        <f>'Hydrogen Prices'!QT6+'Methanation Prices'!QO6</f>
        <v>38.63913608972986</v>
      </c>
      <c r="QP6" s="1">
        <f>'Hydrogen Prices'!QU6+'Methanation Prices'!QP6</f>
        <v>28.740628822609295</v>
      </c>
      <c r="QQ6" s="1">
        <f>'Hydrogen Prices'!QV6+'Methanation Prices'!QQ6</f>
        <v>24.792522027347115</v>
      </c>
      <c r="QR6" s="1">
        <f>'Hydrogen Prices'!QW6+'Methanation Prices'!QR6</f>
        <v>39.37955828830966</v>
      </c>
      <c r="QS6" s="1">
        <f>'Hydrogen Prices'!QX6+'Methanation Prices'!QS6</f>
        <v>28.702687672200632</v>
      </c>
      <c r="QT6" s="1">
        <f>'Hydrogen Prices'!QY6+'Methanation Prices'!QT6</f>
        <v>24.376297823214493</v>
      </c>
      <c r="QU6" s="1">
        <f>'Hydrogen Prices'!QZ6+'Methanation Prices'!QU6</f>
        <v>35.74929059763312</v>
      </c>
      <c r="QV6" s="1">
        <f>'Hydrogen Prices'!RA6+'Methanation Prices'!QV6</f>
        <v>18.918408068760499</v>
      </c>
      <c r="QW6" s="1">
        <f>'Hydrogen Prices'!RB6+'Methanation Prices'!QW6</f>
        <v>28.247874005772022</v>
      </c>
      <c r="QX6" s="1">
        <f>'Hydrogen Prices'!RC6+'Methanation Prices'!QX6</f>
        <v>44.195557819014731</v>
      </c>
      <c r="QY6" s="1">
        <f>'Hydrogen Prices'!RD6+'Methanation Prices'!QY6</f>
        <v>27.727576570950404</v>
      </c>
      <c r="QZ6" s="1">
        <f>'Hydrogen Prices'!RE6+'Methanation Prices'!QZ6</f>
        <v>30.968444217327921</v>
      </c>
      <c r="RA6" s="1">
        <f>'Hydrogen Prices'!RF6+'Methanation Prices'!RA6</f>
        <v>30.574686945782247</v>
      </c>
      <c r="RB6" s="1">
        <f>'Hydrogen Prices'!RG6+'Methanation Prices'!RB6</f>
        <v>29.900068463383249</v>
      </c>
      <c r="RC6" s="1">
        <f>'Hydrogen Prices'!RH6+'Methanation Prices'!RC6</f>
        <v>29.583904265476072</v>
      </c>
      <c r="RD6" s="1">
        <f>'Hydrogen Prices'!RI6+'Methanation Prices'!RD6</f>
        <v>35.366405838773552</v>
      </c>
      <c r="RE6" s="1">
        <f>'Hydrogen Prices'!RJ6+'Methanation Prices'!RE6</f>
        <v>36.937844706705896</v>
      </c>
      <c r="RF6" s="1">
        <f>'Hydrogen Prices'!RK6+'Methanation Prices'!RF6</f>
        <v>41.717119724820996</v>
      </c>
      <c r="RG6" s="1">
        <f>'Hydrogen Prices'!RL6+'Methanation Prices'!RG6</f>
        <v>30.653872150120208</v>
      </c>
      <c r="RH6" s="1">
        <f>'Hydrogen Prices'!RM6+'Methanation Prices'!RH6</f>
        <v>37.509886985374386</v>
      </c>
      <c r="RI6" s="1">
        <f>'Hydrogen Prices'!RN6+'Methanation Prices'!RI6</f>
        <v>25.106204716595968</v>
      </c>
      <c r="RJ6" s="1">
        <f>'Hydrogen Prices'!RO6+'Methanation Prices'!RJ6</f>
        <v>31.862329443090445</v>
      </c>
      <c r="RK6" s="1">
        <f>'Hydrogen Prices'!RP6+'Methanation Prices'!RK6</f>
        <v>29.823800208787524</v>
      </c>
      <c r="RL6" s="1">
        <f>'Hydrogen Prices'!RQ6+'Methanation Prices'!RL6</f>
        <v>35.090006654820215</v>
      </c>
      <c r="RM6" s="1">
        <f>'Hydrogen Prices'!RR6+'Methanation Prices'!RM6</f>
        <v>29.459590813505464</v>
      </c>
      <c r="RN6" s="1">
        <f>'Hydrogen Prices'!RS6+'Methanation Prices'!RN6</f>
        <v>34.674076487313506</v>
      </c>
      <c r="RO6" s="1">
        <f>'Hydrogen Prices'!RT6+'Methanation Prices'!RO6</f>
        <v>30.779707608342036</v>
      </c>
      <c r="RP6" s="1">
        <f>'Hydrogen Prices'!RU6+'Methanation Prices'!RP6</f>
        <v>31.121784513252024</v>
      </c>
      <c r="RQ6" s="1">
        <f>'Hydrogen Prices'!RV6+'Methanation Prices'!RQ6</f>
        <v>30.797024492871031</v>
      </c>
      <c r="RR6" s="1">
        <f>'Hydrogen Prices'!RW6+'Methanation Prices'!RR6</f>
        <v>33.415662269557615</v>
      </c>
      <c r="RS6" s="1">
        <f>'Hydrogen Prices'!RX6+'Methanation Prices'!RS6</f>
        <v>33.291371715876721</v>
      </c>
      <c r="RT6" s="1">
        <f>'Hydrogen Prices'!RY6+'Methanation Prices'!RT6</f>
        <v>24.295601004096419</v>
      </c>
      <c r="RU6" s="1">
        <f>'Hydrogen Prices'!RZ6+'Methanation Prices'!RU6</f>
        <v>31.974025923256576</v>
      </c>
      <c r="RV6" s="1">
        <f>'Hydrogen Prices'!SA6+'Methanation Prices'!RV6</f>
        <v>32.651130484106261</v>
      </c>
      <c r="RW6" s="1">
        <f>'Hydrogen Prices'!SB6+'Methanation Prices'!RW6</f>
        <v>38.662888012299973</v>
      </c>
      <c r="RX6" s="1">
        <f>'Hydrogen Prices'!SC6+'Methanation Prices'!RX6</f>
        <v>26.254307946923923</v>
      </c>
      <c r="RY6" s="1">
        <f>'Hydrogen Prices'!SD6+'Methanation Prices'!RY6</f>
        <v>32.294016437426684</v>
      </c>
      <c r="RZ6" s="1">
        <f>'Hydrogen Prices'!SE6+'Methanation Prices'!RZ6</f>
        <v>30.147651193681554</v>
      </c>
      <c r="SA6" s="1">
        <f>'Hydrogen Prices'!SF6+'Methanation Prices'!SA6</f>
        <v>23.600145529496771</v>
      </c>
      <c r="SB6" s="1">
        <f>'Hydrogen Prices'!SG6+'Methanation Prices'!SB6</f>
        <v>26.970352745961684</v>
      </c>
      <c r="SC6" s="1">
        <f>'Hydrogen Prices'!SH6+'Methanation Prices'!SC6</f>
        <v>26.494120506318406</v>
      </c>
      <c r="SD6" s="1">
        <f>'Hydrogen Prices'!SI6+'Methanation Prices'!SD6</f>
        <v>29.950862841741664</v>
      </c>
      <c r="SE6" s="1">
        <f>'Hydrogen Prices'!SJ6+'Methanation Prices'!SE6</f>
        <v>28.176190609199416</v>
      </c>
      <c r="SF6" s="1">
        <f>'Hydrogen Prices'!SK6+'Methanation Prices'!SF6</f>
        <v>25.844291546260685</v>
      </c>
      <c r="SG6" s="1">
        <f>'Hydrogen Prices'!SL6+'Methanation Prices'!SG6</f>
        <v>27.185112652177281</v>
      </c>
    </row>
    <row r="7" spans="1:501">
      <c r="A7">
        <v>2024</v>
      </c>
      <c r="B7" s="1">
        <f>'Hydrogen Prices'!G7+'Methanation Prices'!B7</f>
        <v>35.101124416079166</v>
      </c>
      <c r="C7" s="1">
        <f>'Hydrogen Prices'!H7+'Methanation Prices'!C7</f>
        <v>29.48130840185722</v>
      </c>
      <c r="D7" s="1">
        <f>'Hydrogen Prices'!I7+'Methanation Prices'!D7</f>
        <v>27.091797962181136</v>
      </c>
      <c r="E7" s="1">
        <f>'Hydrogen Prices'!J7+'Methanation Prices'!E7</f>
        <v>23.037815803910117</v>
      </c>
      <c r="F7" s="1">
        <f>'Hydrogen Prices'!K7+'Methanation Prices'!F7</f>
        <v>26.356318097679921</v>
      </c>
      <c r="G7" s="1">
        <f>'Hydrogen Prices'!L7+'Methanation Prices'!G7</f>
        <v>36.611585973503423</v>
      </c>
      <c r="H7" s="1">
        <f>'Hydrogen Prices'!M7+'Methanation Prices'!H7</f>
        <v>21.275066942711078</v>
      </c>
      <c r="I7" s="1">
        <f>'Hydrogen Prices'!N7+'Methanation Prices'!I7</f>
        <v>33.521985851148088</v>
      </c>
      <c r="J7" s="1">
        <f>'Hydrogen Prices'!O7+'Methanation Prices'!J7</f>
        <v>26.121642882869203</v>
      </c>
      <c r="K7" s="1">
        <f>'Hydrogen Prices'!P7+'Methanation Prices'!K7</f>
        <v>27.901570642273427</v>
      </c>
      <c r="L7" s="1">
        <f>'Hydrogen Prices'!Q7+'Methanation Prices'!L7</f>
        <v>33.897734349472017</v>
      </c>
      <c r="M7" s="1">
        <f>'Hydrogen Prices'!R7+'Methanation Prices'!M7</f>
        <v>18.924520984369661</v>
      </c>
      <c r="N7" s="1">
        <f>'Hydrogen Prices'!S7+'Methanation Prices'!N7</f>
        <v>29.197319974207037</v>
      </c>
      <c r="O7" s="1">
        <f>'Hydrogen Prices'!T7+'Methanation Prices'!O7</f>
        <v>28.630184051382454</v>
      </c>
      <c r="P7" s="1">
        <f>'Hydrogen Prices'!U7+'Methanation Prices'!P7</f>
        <v>30.026173836820561</v>
      </c>
      <c r="Q7" s="1">
        <f>'Hydrogen Prices'!V7+'Methanation Prices'!Q7</f>
        <v>22.335833767643447</v>
      </c>
      <c r="R7" s="1">
        <f>'Hydrogen Prices'!W7+'Methanation Prices'!R7</f>
        <v>26.280547793753826</v>
      </c>
      <c r="S7" s="1">
        <f>'Hydrogen Prices'!X7+'Methanation Prices'!S7</f>
        <v>26.624167789655917</v>
      </c>
      <c r="T7" s="1">
        <f>'Hydrogen Prices'!Y7+'Methanation Prices'!T7</f>
        <v>27.078022372260421</v>
      </c>
      <c r="U7" s="1">
        <f>'Hydrogen Prices'!Z7+'Methanation Prices'!U7</f>
        <v>29.925725446019165</v>
      </c>
      <c r="V7" s="1">
        <f>'Hydrogen Prices'!AA7+'Methanation Prices'!V7</f>
        <v>30.997239107646998</v>
      </c>
      <c r="W7" s="1">
        <f>'Hydrogen Prices'!AB7+'Methanation Prices'!W7</f>
        <v>34.522727001963887</v>
      </c>
      <c r="X7" s="1">
        <f>'Hydrogen Prices'!AC7+'Methanation Prices'!X7</f>
        <v>30.427125586674467</v>
      </c>
      <c r="Y7" s="1">
        <f>'Hydrogen Prices'!AD7+'Methanation Prices'!Y7</f>
        <v>25.289659917148427</v>
      </c>
      <c r="Z7" s="1">
        <f>'Hydrogen Prices'!AE7+'Methanation Prices'!Z7</f>
        <v>26.433390366916342</v>
      </c>
      <c r="AA7" s="1">
        <f>'Hydrogen Prices'!AF7+'Methanation Prices'!AA7</f>
        <v>28.723651166626418</v>
      </c>
      <c r="AB7" s="1">
        <f>'Hydrogen Prices'!AG7+'Methanation Prices'!AB7</f>
        <v>28.375882813513211</v>
      </c>
      <c r="AC7" s="1">
        <f>'Hydrogen Prices'!AH7+'Methanation Prices'!AC7</f>
        <v>25.525114414368101</v>
      </c>
      <c r="AD7" s="1">
        <f>'Hydrogen Prices'!AI7+'Methanation Prices'!AD7</f>
        <v>23.978143626805192</v>
      </c>
      <c r="AE7" s="1">
        <f>'Hydrogen Prices'!AJ7+'Methanation Prices'!AE7</f>
        <v>23.26829978733619</v>
      </c>
      <c r="AF7" s="1">
        <f>'Hydrogen Prices'!AK7+'Methanation Prices'!AF7</f>
        <v>31.671778608759141</v>
      </c>
      <c r="AG7" s="1">
        <f>'Hydrogen Prices'!AL7+'Methanation Prices'!AG7</f>
        <v>33.278942690676772</v>
      </c>
      <c r="AH7" s="1">
        <f>'Hydrogen Prices'!AM7+'Methanation Prices'!AH7</f>
        <v>27.339797335992863</v>
      </c>
      <c r="AI7" s="1">
        <f>'Hydrogen Prices'!AN7+'Methanation Prices'!AI7</f>
        <v>24.702855785984667</v>
      </c>
      <c r="AJ7" s="1">
        <f>'Hydrogen Prices'!AO7+'Methanation Prices'!AJ7</f>
        <v>30.337210063396476</v>
      </c>
      <c r="AK7" s="1">
        <f>'Hydrogen Prices'!AP7+'Methanation Prices'!AK7</f>
        <v>31.955063519822197</v>
      </c>
      <c r="AL7" s="1">
        <f>'Hydrogen Prices'!AQ7+'Methanation Prices'!AL7</f>
        <v>30.570755116043401</v>
      </c>
      <c r="AM7" s="1">
        <f>'Hydrogen Prices'!AR7+'Methanation Prices'!AM7</f>
        <v>30.16120476358833</v>
      </c>
      <c r="AN7" s="1">
        <f>'Hydrogen Prices'!AS7+'Methanation Prices'!AN7</f>
        <v>25.776647962167303</v>
      </c>
      <c r="AO7" s="1">
        <f>'Hydrogen Prices'!AT7+'Methanation Prices'!AO7</f>
        <v>29.315568788816051</v>
      </c>
      <c r="AP7" s="1">
        <f>'Hydrogen Prices'!AU7+'Methanation Prices'!AP7</f>
        <v>26.14309701197142</v>
      </c>
      <c r="AQ7" s="1">
        <f>'Hydrogen Prices'!AV7+'Methanation Prices'!AQ7</f>
        <v>15.073691679757685</v>
      </c>
      <c r="AR7" s="1">
        <f>'Hydrogen Prices'!AW7+'Methanation Prices'!AR7</f>
        <v>24.645394664841234</v>
      </c>
      <c r="AS7" s="1">
        <f>'Hydrogen Prices'!AX7+'Methanation Prices'!AS7</f>
        <v>31.854222338422318</v>
      </c>
      <c r="AT7" s="1">
        <f>'Hydrogen Prices'!AY7+'Methanation Prices'!AT7</f>
        <v>28.568977457842966</v>
      </c>
      <c r="AU7" s="1">
        <f>'Hydrogen Prices'!AZ7+'Methanation Prices'!AU7</f>
        <v>30.395538828918269</v>
      </c>
      <c r="AV7" s="1">
        <f>'Hydrogen Prices'!BA7+'Methanation Prices'!AV7</f>
        <v>28.434453153943004</v>
      </c>
      <c r="AW7" s="1">
        <f>'Hydrogen Prices'!BB7+'Methanation Prices'!AW7</f>
        <v>36.879587489882205</v>
      </c>
      <c r="AX7" s="1">
        <f>'Hydrogen Prices'!BC7+'Methanation Prices'!AX7</f>
        <v>29.542359313901265</v>
      </c>
      <c r="AY7" s="1">
        <f>'Hydrogen Prices'!BD7+'Methanation Prices'!AY7</f>
        <v>27.948036638391528</v>
      </c>
      <c r="AZ7" s="1">
        <f>'Hydrogen Prices'!BE7+'Methanation Prices'!AZ7</f>
        <v>20.596018700857165</v>
      </c>
      <c r="BA7" s="1">
        <f>'Hydrogen Prices'!BF7+'Methanation Prices'!BA7</f>
        <v>26.626159618189998</v>
      </c>
      <c r="BB7" s="1">
        <f>'Hydrogen Prices'!BG7+'Methanation Prices'!BB7</f>
        <v>22.181380192616992</v>
      </c>
      <c r="BC7" s="1">
        <f>'Hydrogen Prices'!BH7+'Methanation Prices'!BC7</f>
        <v>31.060881955364934</v>
      </c>
      <c r="BD7" s="1">
        <f>'Hydrogen Prices'!BI7+'Methanation Prices'!BD7</f>
        <v>33.461454741026387</v>
      </c>
      <c r="BE7" s="1">
        <f>'Hydrogen Prices'!BJ7+'Methanation Prices'!BE7</f>
        <v>33.013347624378056</v>
      </c>
      <c r="BF7" s="1">
        <f>'Hydrogen Prices'!BK7+'Methanation Prices'!BF7</f>
        <v>27.551970042957826</v>
      </c>
      <c r="BG7" s="1">
        <f>'Hydrogen Prices'!BL7+'Methanation Prices'!BG7</f>
        <v>33.897904118643581</v>
      </c>
      <c r="BH7" s="1">
        <f>'Hydrogen Prices'!BM7+'Methanation Prices'!BH7</f>
        <v>32.869487685601769</v>
      </c>
      <c r="BI7" s="1">
        <f>'Hydrogen Prices'!BN7+'Methanation Prices'!BI7</f>
        <v>28.658548150276868</v>
      </c>
      <c r="BJ7" s="1">
        <f>'Hydrogen Prices'!BO7+'Methanation Prices'!BJ7</f>
        <v>33.733765294116893</v>
      </c>
      <c r="BK7" s="1">
        <f>'Hydrogen Prices'!BP7+'Methanation Prices'!BK7</f>
        <v>36.452308693830105</v>
      </c>
      <c r="BL7" s="1">
        <f>'Hydrogen Prices'!BQ7+'Methanation Prices'!BL7</f>
        <v>32.628811083479455</v>
      </c>
      <c r="BM7" s="1">
        <f>'Hydrogen Prices'!BR7+'Methanation Prices'!BM7</f>
        <v>22.706988398153864</v>
      </c>
      <c r="BN7" s="1">
        <f>'Hydrogen Prices'!BS7+'Methanation Prices'!BN7</f>
        <v>31.743325801935889</v>
      </c>
      <c r="BO7" s="1">
        <f>'Hydrogen Prices'!BT7+'Methanation Prices'!BO7</f>
        <v>24.585838788316039</v>
      </c>
      <c r="BP7" s="1">
        <f>'Hydrogen Prices'!BU7+'Methanation Prices'!BP7</f>
        <v>27.54019218793637</v>
      </c>
      <c r="BQ7" s="1">
        <f>'Hydrogen Prices'!BV7+'Methanation Prices'!BQ7</f>
        <v>28.823638912118852</v>
      </c>
      <c r="BR7" s="1">
        <f>'Hydrogen Prices'!BW7+'Methanation Prices'!BR7</f>
        <v>37.601468157729343</v>
      </c>
      <c r="BS7" s="1">
        <f>'Hydrogen Prices'!BX7+'Methanation Prices'!BS7</f>
        <v>25.41406503360103</v>
      </c>
      <c r="BT7" s="1">
        <f>'Hydrogen Prices'!BY7+'Methanation Prices'!BT7</f>
        <v>30.830989071584128</v>
      </c>
      <c r="BU7" s="1">
        <f>'Hydrogen Prices'!BZ7+'Methanation Prices'!BU7</f>
        <v>24.102241868760572</v>
      </c>
      <c r="BV7" s="1">
        <f>'Hydrogen Prices'!CA7+'Methanation Prices'!BV7</f>
        <v>27.954107149134504</v>
      </c>
      <c r="BW7" s="1">
        <f>'Hydrogen Prices'!CB7+'Methanation Prices'!BW7</f>
        <v>27.764524381826831</v>
      </c>
      <c r="BX7" s="1">
        <f>'Hydrogen Prices'!CC7+'Methanation Prices'!BX7</f>
        <v>31.909581197308828</v>
      </c>
      <c r="BY7" s="1">
        <f>'Hydrogen Prices'!CD7+'Methanation Prices'!BY7</f>
        <v>31.444334650101162</v>
      </c>
      <c r="BZ7" s="1">
        <f>'Hydrogen Prices'!CE7+'Methanation Prices'!BZ7</f>
        <v>27.473248870041324</v>
      </c>
      <c r="CA7" s="1">
        <f>'Hydrogen Prices'!CF7+'Methanation Prices'!CA7</f>
        <v>39.913158611379686</v>
      </c>
      <c r="CB7" s="1">
        <f>'Hydrogen Prices'!CG7+'Methanation Prices'!CB7</f>
        <v>25.910262648183107</v>
      </c>
      <c r="CC7" s="1">
        <f>'Hydrogen Prices'!CH7+'Methanation Prices'!CC7</f>
        <v>32.735837396031087</v>
      </c>
      <c r="CD7" s="1">
        <f>'Hydrogen Prices'!CI7+'Methanation Prices'!CD7</f>
        <v>29.941232684544715</v>
      </c>
      <c r="CE7" s="1">
        <f>'Hydrogen Prices'!CJ7+'Methanation Prices'!CE7</f>
        <v>32.238365526718255</v>
      </c>
      <c r="CF7" s="1">
        <f>'Hydrogen Prices'!CK7+'Methanation Prices'!CF7</f>
        <v>34.266844685165388</v>
      </c>
      <c r="CG7" s="1">
        <f>'Hydrogen Prices'!CL7+'Methanation Prices'!CG7</f>
        <v>33.752903595123229</v>
      </c>
      <c r="CH7" s="1">
        <f>'Hydrogen Prices'!CM7+'Methanation Prices'!CH7</f>
        <v>21.692854386459238</v>
      </c>
      <c r="CI7" s="1">
        <f>'Hydrogen Prices'!CN7+'Methanation Prices'!CI7</f>
        <v>39.192632039945913</v>
      </c>
      <c r="CJ7" s="1">
        <f>'Hydrogen Prices'!CO7+'Methanation Prices'!CJ7</f>
        <v>23.09590831099106</v>
      </c>
      <c r="CK7" s="1">
        <f>'Hydrogen Prices'!CP7+'Methanation Prices'!CK7</f>
        <v>30.274383654468071</v>
      </c>
      <c r="CL7" s="1">
        <f>'Hydrogen Prices'!CQ7+'Methanation Prices'!CL7</f>
        <v>26.536880790806372</v>
      </c>
      <c r="CM7" s="1">
        <f>'Hydrogen Prices'!CR7+'Methanation Prices'!CM7</f>
        <v>20.667015166904186</v>
      </c>
      <c r="CN7" s="1">
        <f>'Hydrogen Prices'!CS7+'Methanation Prices'!CN7</f>
        <v>34.393008670385619</v>
      </c>
      <c r="CO7" s="1">
        <f>'Hydrogen Prices'!CT7+'Methanation Prices'!CO7</f>
        <v>35.61361209860199</v>
      </c>
      <c r="CP7" s="1">
        <f>'Hydrogen Prices'!CU7+'Methanation Prices'!CP7</f>
        <v>34.595229475775312</v>
      </c>
      <c r="CQ7" s="1">
        <f>'Hydrogen Prices'!CV7+'Methanation Prices'!CQ7</f>
        <v>27.293557728286906</v>
      </c>
      <c r="CR7" s="1">
        <f>'Hydrogen Prices'!CW7+'Methanation Prices'!CR7</f>
        <v>29.959641880961328</v>
      </c>
      <c r="CS7" s="1">
        <f>'Hydrogen Prices'!CX7+'Methanation Prices'!CS7</f>
        <v>17.615168755642017</v>
      </c>
      <c r="CT7" s="1">
        <f>'Hydrogen Prices'!CY7+'Methanation Prices'!CT7</f>
        <v>32.493933681722396</v>
      </c>
      <c r="CU7" s="1">
        <f>'Hydrogen Prices'!CZ7+'Methanation Prices'!CU7</f>
        <v>27.405813953950876</v>
      </c>
      <c r="CV7" s="1">
        <f>'Hydrogen Prices'!DA7+'Methanation Prices'!CV7</f>
        <v>31.023693330443763</v>
      </c>
      <c r="CW7" s="1">
        <f>'Hydrogen Prices'!DB7+'Methanation Prices'!CW7</f>
        <v>26.741318112167502</v>
      </c>
      <c r="CX7" s="1">
        <f>'Hydrogen Prices'!DC7+'Methanation Prices'!CX7</f>
        <v>35.90636573406546</v>
      </c>
      <c r="CY7" s="1">
        <f>'Hydrogen Prices'!DD7+'Methanation Prices'!CY7</f>
        <v>31.646829147994808</v>
      </c>
      <c r="CZ7" s="1">
        <f>'Hydrogen Prices'!DE7+'Methanation Prices'!CZ7</f>
        <v>26.023427652129527</v>
      </c>
      <c r="DA7" s="1">
        <f>'Hydrogen Prices'!DF7+'Methanation Prices'!DA7</f>
        <v>22.339638937061469</v>
      </c>
      <c r="DB7" s="1">
        <f>'Hydrogen Prices'!DG7+'Methanation Prices'!DB7</f>
        <v>26.456280656175199</v>
      </c>
      <c r="DC7" s="1">
        <f>'Hydrogen Prices'!DH7+'Methanation Prices'!DC7</f>
        <v>25.378055491197642</v>
      </c>
      <c r="DD7" s="1">
        <f>'Hydrogen Prices'!DI7+'Methanation Prices'!DD7</f>
        <v>28.322322363402346</v>
      </c>
      <c r="DE7" s="1">
        <f>'Hydrogen Prices'!DJ7+'Methanation Prices'!DE7</f>
        <v>36.419987104767159</v>
      </c>
      <c r="DF7" s="1">
        <f>'Hydrogen Prices'!DK7+'Methanation Prices'!DF7</f>
        <v>37.344150980889466</v>
      </c>
      <c r="DG7" s="1">
        <f>'Hydrogen Prices'!DL7+'Methanation Prices'!DG7</f>
        <v>25.374014511505326</v>
      </c>
      <c r="DH7" s="1">
        <f>'Hydrogen Prices'!DM7+'Methanation Prices'!DH7</f>
        <v>35.29852729109637</v>
      </c>
      <c r="DI7" s="1">
        <f>'Hydrogen Prices'!DN7+'Methanation Prices'!DI7</f>
        <v>28.118645545238302</v>
      </c>
      <c r="DJ7" s="1">
        <f>'Hydrogen Prices'!DO7+'Methanation Prices'!DJ7</f>
        <v>29.697305497052096</v>
      </c>
      <c r="DK7" s="1">
        <f>'Hydrogen Prices'!DP7+'Methanation Prices'!DK7</f>
        <v>20.326610953534768</v>
      </c>
      <c r="DL7" s="1">
        <f>'Hydrogen Prices'!DQ7+'Methanation Prices'!DL7</f>
        <v>29.112277846427805</v>
      </c>
      <c r="DM7" s="1">
        <f>'Hydrogen Prices'!DR7+'Methanation Prices'!DM7</f>
        <v>23.599236505999723</v>
      </c>
      <c r="DN7" s="1">
        <f>'Hydrogen Prices'!DS7+'Methanation Prices'!DN7</f>
        <v>23.921253664660799</v>
      </c>
      <c r="DO7" s="1">
        <f>'Hydrogen Prices'!DT7+'Methanation Prices'!DO7</f>
        <v>21.017097150089359</v>
      </c>
      <c r="DP7" s="1">
        <f>'Hydrogen Prices'!DU7+'Methanation Prices'!DP7</f>
        <v>25.137762019374378</v>
      </c>
      <c r="DQ7" s="1">
        <f>'Hydrogen Prices'!DV7+'Methanation Prices'!DQ7</f>
        <v>30.572925730520371</v>
      </c>
      <c r="DR7" s="1">
        <f>'Hydrogen Prices'!DW7+'Methanation Prices'!DR7</f>
        <v>25.990522482812331</v>
      </c>
      <c r="DS7" s="1">
        <f>'Hydrogen Prices'!DX7+'Methanation Prices'!DS7</f>
        <v>26.423485677086184</v>
      </c>
      <c r="DT7" s="1">
        <f>'Hydrogen Prices'!DY7+'Methanation Prices'!DT7</f>
        <v>31.533328290945619</v>
      </c>
      <c r="DU7" s="1">
        <f>'Hydrogen Prices'!DZ7+'Methanation Prices'!DU7</f>
        <v>30.02659755161368</v>
      </c>
      <c r="DV7" s="1">
        <f>'Hydrogen Prices'!EA7+'Methanation Prices'!DV7</f>
        <v>32.253626607246972</v>
      </c>
      <c r="DW7" s="1">
        <f>'Hydrogen Prices'!EB7+'Methanation Prices'!DW7</f>
        <v>29.415741760770068</v>
      </c>
      <c r="DX7" s="1">
        <f>'Hydrogen Prices'!EC7+'Methanation Prices'!DX7</f>
        <v>35.904023288515333</v>
      </c>
      <c r="DY7" s="1">
        <f>'Hydrogen Prices'!ED7+'Methanation Prices'!DY7</f>
        <v>35.230523357206309</v>
      </c>
      <c r="DZ7" s="1">
        <f>'Hydrogen Prices'!EE7+'Methanation Prices'!DZ7</f>
        <v>33.261101571082079</v>
      </c>
      <c r="EA7" s="1">
        <f>'Hydrogen Prices'!EF7+'Methanation Prices'!EA7</f>
        <v>28.890918461135655</v>
      </c>
      <c r="EB7" s="1">
        <f>'Hydrogen Prices'!EG7+'Methanation Prices'!EB7</f>
        <v>23.356617879115973</v>
      </c>
      <c r="EC7" s="1">
        <f>'Hydrogen Prices'!EH7+'Methanation Prices'!EC7</f>
        <v>26.100457975046012</v>
      </c>
      <c r="ED7" s="1">
        <f>'Hydrogen Prices'!EI7+'Methanation Prices'!ED7</f>
        <v>33.340936844479657</v>
      </c>
      <c r="EE7" s="1">
        <f>'Hydrogen Prices'!EJ7+'Methanation Prices'!EE7</f>
        <v>31.083343487202203</v>
      </c>
      <c r="EF7" s="1">
        <f>'Hydrogen Prices'!EK7+'Methanation Prices'!EF7</f>
        <v>31.383590858684137</v>
      </c>
      <c r="EG7" s="1">
        <f>'Hydrogen Prices'!EL7+'Methanation Prices'!EG7</f>
        <v>24.858355135943349</v>
      </c>
      <c r="EH7" s="1">
        <f>'Hydrogen Prices'!EM7+'Methanation Prices'!EH7</f>
        <v>30.796729744654776</v>
      </c>
      <c r="EI7" s="1">
        <f>'Hydrogen Prices'!EN7+'Methanation Prices'!EI7</f>
        <v>21.875205658889545</v>
      </c>
      <c r="EJ7" s="1">
        <f>'Hydrogen Prices'!EO7+'Methanation Prices'!EJ7</f>
        <v>29.666950959093658</v>
      </c>
      <c r="EK7" s="1">
        <f>'Hydrogen Prices'!EP7+'Methanation Prices'!EK7</f>
        <v>26.899785523778753</v>
      </c>
      <c r="EL7" s="1">
        <f>'Hydrogen Prices'!EQ7+'Methanation Prices'!EL7</f>
        <v>30.662199253100027</v>
      </c>
      <c r="EM7" s="1">
        <f>'Hydrogen Prices'!ER7+'Methanation Prices'!EM7</f>
        <v>31.916312712508486</v>
      </c>
      <c r="EN7" s="1">
        <f>'Hydrogen Prices'!ES7+'Methanation Prices'!EN7</f>
        <v>30.230228032053983</v>
      </c>
      <c r="EO7" s="1">
        <f>'Hydrogen Prices'!ET7+'Methanation Prices'!EO7</f>
        <v>22.702074346241712</v>
      </c>
      <c r="EP7" s="1">
        <f>'Hydrogen Prices'!EU7+'Methanation Prices'!EP7</f>
        <v>28.223978676442343</v>
      </c>
      <c r="EQ7" s="1">
        <f>'Hydrogen Prices'!EV7+'Methanation Prices'!EQ7</f>
        <v>35.033642646188795</v>
      </c>
      <c r="ER7" s="1">
        <f>'Hydrogen Prices'!EW7+'Methanation Prices'!ER7</f>
        <v>32.27272340697462</v>
      </c>
      <c r="ES7" s="1">
        <f>'Hydrogen Prices'!EX7+'Methanation Prices'!ES7</f>
        <v>26.531109682398313</v>
      </c>
      <c r="ET7" s="1">
        <f>'Hydrogen Prices'!EY7+'Methanation Prices'!ET7</f>
        <v>32.130663974478054</v>
      </c>
      <c r="EU7" s="1">
        <f>'Hydrogen Prices'!EZ7+'Methanation Prices'!EU7</f>
        <v>27.149905102210646</v>
      </c>
      <c r="EV7" s="1">
        <f>'Hydrogen Prices'!FA7+'Methanation Prices'!EV7</f>
        <v>30.412845480213203</v>
      </c>
      <c r="EW7" s="1">
        <f>'Hydrogen Prices'!FB7+'Methanation Prices'!EW7</f>
        <v>35.873196737848893</v>
      </c>
      <c r="EX7" s="1">
        <f>'Hydrogen Prices'!FC7+'Methanation Prices'!EX7</f>
        <v>26.077262144572654</v>
      </c>
      <c r="EY7" s="1">
        <f>'Hydrogen Prices'!FD7+'Methanation Prices'!EY7</f>
        <v>21.604506745575492</v>
      </c>
      <c r="EZ7" s="1">
        <f>'Hydrogen Prices'!FE7+'Methanation Prices'!EZ7</f>
        <v>27.982244753942208</v>
      </c>
      <c r="FA7" s="1">
        <f>'Hydrogen Prices'!FF7+'Methanation Prices'!FA7</f>
        <v>27.866276536320253</v>
      </c>
      <c r="FB7" s="1">
        <f>'Hydrogen Prices'!FG7+'Methanation Prices'!FB7</f>
        <v>24.989156003820931</v>
      </c>
      <c r="FC7" s="1">
        <f>'Hydrogen Prices'!FH7+'Methanation Prices'!FC7</f>
        <v>25.837402030574719</v>
      </c>
      <c r="FD7" s="1">
        <f>'Hydrogen Prices'!FI7+'Methanation Prices'!FD7</f>
        <v>26.659580331059907</v>
      </c>
      <c r="FE7" s="1">
        <f>'Hydrogen Prices'!FJ7+'Methanation Prices'!FE7</f>
        <v>32.065767493806888</v>
      </c>
      <c r="FF7" s="1">
        <f>'Hydrogen Prices'!FK7+'Methanation Prices'!FF7</f>
        <v>36.571052389597327</v>
      </c>
      <c r="FG7" s="1">
        <f>'Hydrogen Prices'!FL7+'Methanation Prices'!FG7</f>
        <v>26.504542786271429</v>
      </c>
      <c r="FH7" s="1">
        <f>'Hydrogen Prices'!FM7+'Methanation Prices'!FH7</f>
        <v>26.973112381355794</v>
      </c>
      <c r="FI7" s="1">
        <f>'Hydrogen Prices'!FN7+'Methanation Prices'!FI7</f>
        <v>29.880104638603498</v>
      </c>
      <c r="FJ7" s="1">
        <f>'Hydrogen Prices'!FO7+'Methanation Prices'!FJ7</f>
        <v>19.450982571992775</v>
      </c>
      <c r="FK7" s="1">
        <f>'Hydrogen Prices'!FP7+'Methanation Prices'!FK7</f>
        <v>30.16409458187934</v>
      </c>
      <c r="FL7" s="1">
        <f>'Hydrogen Prices'!FQ7+'Methanation Prices'!FL7</f>
        <v>28.63027369017794</v>
      </c>
      <c r="FM7" s="1">
        <f>'Hydrogen Prices'!FR7+'Methanation Prices'!FM7</f>
        <v>20.725459806049351</v>
      </c>
      <c r="FN7" s="1">
        <f>'Hydrogen Prices'!FS7+'Methanation Prices'!FN7</f>
        <v>27.62793322213993</v>
      </c>
      <c r="FO7" s="1">
        <f>'Hydrogen Prices'!FT7+'Methanation Prices'!FO7</f>
        <v>28.155736573389746</v>
      </c>
      <c r="FP7" s="1">
        <f>'Hydrogen Prices'!FU7+'Methanation Prices'!FP7</f>
        <v>34.089287022238295</v>
      </c>
      <c r="FQ7" s="1">
        <f>'Hydrogen Prices'!FV7+'Methanation Prices'!FQ7</f>
        <v>22.751037005716285</v>
      </c>
      <c r="FR7" s="1">
        <f>'Hydrogen Prices'!FW7+'Methanation Prices'!FR7</f>
        <v>24.599056280667931</v>
      </c>
      <c r="FS7" s="1">
        <f>'Hydrogen Prices'!FX7+'Methanation Prices'!FS7</f>
        <v>26.172816478046371</v>
      </c>
      <c r="FT7" s="1">
        <f>'Hydrogen Prices'!FY7+'Methanation Prices'!FT7</f>
        <v>33.738593247449067</v>
      </c>
      <c r="FU7" s="1">
        <f>'Hydrogen Prices'!FZ7+'Methanation Prices'!FU7</f>
        <v>30.087765110034418</v>
      </c>
      <c r="FV7" s="1">
        <f>'Hydrogen Prices'!GA7+'Methanation Prices'!FV7</f>
        <v>28.040309452262392</v>
      </c>
      <c r="FW7" s="1">
        <f>'Hydrogen Prices'!GB7+'Methanation Prices'!FW7</f>
        <v>32.842341370147238</v>
      </c>
      <c r="FX7" s="1">
        <f>'Hydrogen Prices'!GC7+'Methanation Prices'!FX7</f>
        <v>28.464198068774689</v>
      </c>
      <c r="FY7" s="1">
        <f>'Hydrogen Prices'!GD7+'Methanation Prices'!FY7</f>
        <v>26.691714801888857</v>
      </c>
      <c r="FZ7" s="1">
        <f>'Hydrogen Prices'!GE7+'Methanation Prices'!FZ7</f>
        <v>24.194156428328192</v>
      </c>
      <c r="GA7" s="1">
        <f>'Hydrogen Prices'!GF7+'Methanation Prices'!GA7</f>
        <v>42.003684417238745</v>
      </c>
      <c r="GB7" s="1">
        <f>'Hydrogen Prices'!GG7+'Methanation Prices'!GB7</f>
        <v>28.140496437961829</v>
      </c>
      <c r="GC7" s="1">
        <f>'Hydrogen Prices'!GH7+'Methanation Prices'!GC7</f>
        <v>22.307208450454162</v>
      </c>
      <c r="GD7" s="1">
        <f>'Hydrogen Prices'!GI7+'Methanation Prices'!GD7</f>
        <v>32.929648078510326</v>
      </c>
      <c r="GE7" s="1">
        <f>'Hydrogen Prices'!GJ7+'Methanation Prices'!GE7</f>
        <v>20.369554181546444</v>
      </c>
      <c r="GF7" s="1">
        <f>'Hydrogen Prices'!GK7+'Methanation Prices'!GF7</f>
        <v>23.578357205571294</v>
      </c>
      <c r="GG7" s="1">
        <f>'Hydrogen Prices'!GL7+'Methanation Prices'!GG7</f>
        <v>24.342490481238933</v>
      </c>
      <c r="GH7" s="1">
        <f>'Hydrogen Prices'!GM7+'Methanation Prices'!GH7</f>
        <v>24.196438082006349</v>
      </c>
      <c r="GI7" s="1">
        <f>'Hydrogen Prices'!GN7+'Methanation Prices'!GI7</f>
        <v>28.434055383577437</v>
      </c>
      <c r="GJ7" s="1">
        <f>'Hydrogen Prices'!GO7+'Methanation Prices'!GJ7</f>
        <v>33.079321177881361</v>
      </c>
      <c r="GK7" s="1">
        <f>'Hydrogen Prices'!GP7+'Methanation Prices'!GK7</f>
        <v>21.731048169577075</v>
      </c>
      <c r="GL7" s="1">
        <f>'Hydrogen Prices'!GQ7+'Methanation Prices'!GL7</f>
        <v>34.36415382790814</v>
      </c>
      <c r="GM7" s="1">
        <f>'Hydrogen Prices'!GR7+'Methanation Prices'!GM7</f>
        <v>27.988813431661622</v>
      </c>
      <c r="GN7" s="1">
        <f>'Hydrogen Prices'!GS7+'Methanation Prices'!GN7</f>
        <v>24.702898661794755</v>
      </c>
      <c r="GO7" s="1">
        <f>'Hydrogen Prices'!GT7+'Methanation Prices'!GO7</f>
        <v>33.560423087230006</v>
      </c>
      <c r="GP7" s="1">
        <f>'Hydrogen Prices'!GU7+'Methanation Prices'!GP7</f>
        <v>31.504378987037306</v>
      </c>
      <c r="GQ7" s="1">
        <f>'Hydrogen Prices'!GV7+'Methanation Prices'!GQ7</f>
        <v>35.46913321926413</v>
      </c>
      <c r="GR7" s="1">
        <f>'Hydrogen Prices'!GW7+'Methanation Prices'!GR7</f>
        <v>30.075011970931506</v>
      </c>
      <c r="GS7" s="1">
        <f>'Hydrogen Prices'!GX7+'Methanation Prices'!GS7</f>
        <v>28.058279419725778</v>
      </c>
      <c r="GT7" s="1">
        <f>'Hydrogen Prices'!GY7+'Methanation Prices'!GT7</f>
        <v>27.77615561833889</v>
      </c>
      <c r="GU7" s="1">
        <f>'Hydrogen Prices'!GZ7+'Methanation Prices'!GU7</f>
        <v>25.355508809379469</v>
      </c>
      <c r="GV7" s="1">
        <f>'Hydrogen Prices'!HA7+'Methanation Prices'!GV7</f>
        <v>31.01308027391476</v>
      </c>
      <c r="GW7" s="1">
        <f>'Hydrogen Prices'!HB7+'Methanation Prices'!GW7</f>
        <v>20.132834464959146</v>
      </c>
      <c r="GX7" s="1">
        <f>'Hydrogen Prices'!HC7+'Methanation Prices'!GX7</f>
        <v>28.076328255679975</v>
      </c>
      <c r="GY7" s="1">
        <f>'Hydrogen Prices'!HD7+'Methanation Prices'!GY7</f>
        <v>19.06134996904759</v>
      </c>
      <c r="GZ7" s="1">
        <f>'Hydrogen Prices'!HE7+'Methanation Prices'!GZ7</f>
        <v>28.229327738402805</v>
      </c>
      <c r="HA7" s="1">
        <f>'Hydrogen Prices'!HF7+'Methanation Prices'!HA7</f>
        <v>22.776002722133704</v>
      </c>
      <c r="HB7" s="1">
        <f>'Hydrogen Prices'!HG7+'Methanation Prices'!HB7</f>
        <v>35.286572870147062</v>
      </c>
      <c r="HC7" s="1">
        <f>'Hydrogen Prices'!HH7+'Methanation Prices'!HC7</f>
        <v>23.125210921246868</v>
      </c>
      <c r="HD7" s="1">
        <f>'Hydrogen Prices'!HI7+'Methanation Prices'!HD7</f>
        <v>34.217767227388975</v>
      </c>
      <c r="HE7" s="1">
        <f>'Hydrogen Prices'!HJ7+'Methanation Prices'!HE7</f>
        <v>26.404508968651985</v>
      </c>
      <c r="HF7" s="1">
        <f>'Hydrogen Prices'!HK7+'Methanation Prices'!HF7</f>
        <v>28.196026950893327</v>
      </c>
      <c r="HG7" s="1">
        <f>'Hydrogen Prices'!HL7+'Methanation Prices'!HG7</f>
        <v>39.811048173878945</v>
      </c>
      <c r="HH7" s="1">
        <f>'Hydrogen Prices'!HM7+'Methanation Prices'!HH7</f>
        <v>31.099435164735091</v>
      </c>
      <c r="HI7" s="1">
        <f>'Hydrogen Prices'!HN7+'Methanation Prices'!HI7</f>
        <v>26.173375525505023</v>
      </c>
      <c r="HJ7" s="1">
        <f>'Hydrogen Prices'!HO7+'Methanation Prices'!HJ7</f>
        <v>28.529227926965294</v>
      </c>
      <c r="HK7" s="1">
        <f>'Hydrogen Prices'!HP7+'Methanation Prices'!HK7</f>
        <v>28.147765849395959</v>
      </c>
      <c r="HL7" s="1">
        <f>'Hydrogen Prices'!HQ7+'Methanation Prices'!HL7</f>
        <v>29.387985821089224</v>
      </c>
      <c r="HM7" s="1">
        <f>'Hydrogen Prices'!HR7+'Methanation Prices'!HM7</f>
        <v>30.442072143157691</v>
      </c>
      <c r="HN7" s="1">
        <f>'Hydrogen Prices'!HS7+'Methanation Prices'!HN7</f>
        <v>29.48344757668189</v>
      </c>
      <c r="HO7" s="1">
        <f>'Hydrogen Prices'!HT7+'Methanation Prices'!HO7</f>
        <v>28.505716951868017</v>
      </c>
      <c r="HP7" s="1">
        <f>'Hydrogen Prices'!HU7+'Methanation Prices'!HP7</f>
        <v>31.272543356421888</v>
      </c>
      <c r="HQ7" s="1">
        <f>'Hydrogen Prices'!HV7+'Methanation Prices'!HQ7</f>
        <v>31.369760434794721</v>
      </c>
      <c r="HR7" s="1">
        <f>'Hydrogen Prices'!HW7+'Methanation Prices'!HR7</f>
        <v>37.677914414778535</v>
      </c>
      <c r="HS7" s="1">
        <f>'Hydrogen Prices'!HX7+'Methanation Prices'!HS7</f>
        <v>25.172914599783311</v>
      </c>
      <c r="HT7" s="1">
        <f>'Hydrogen Prices'!HY7+'Methanation Prices'!HT7</f>
        <v>27.044701278883526</v>
      </c>
      <c r="HU7" s="1">
        <f>'Hydrogen Prices'!HZ7+'Methanation Prices'!HU7</f>
        <v>31.00579847490193</v>
      </c>
      <c r="HV7" s="1">
        <f>'Hydrogen Prices'!IA7+'Methanation Prices'!HV7</f>
        <v>34.777084930976415</v>
      </c>
      <c r="HW7" s="1">
        <f>'Hydrogen Prices'!IB7+'Methanation Prices'!HW7</f>
        <v>22.681318353331729</v>
      </c>
      <c r="HX7" s="1">
        <f>'Hydrogen Prices'!IC7+'Methanation Prices'!HX7</f>
        <v>32.005770348330657</v>
      </c>
      <c r="HY7" s="1">
        <f>'Hydrogen Prices'!ID7+'Methanation Prices'!HY7</f>
        <v>25.745935621792697</v>
      </c>
      <c r="HZ7" s="1">
        <f>'Hydrogen Prices'!IE7+'Methanation Prices'!HZ7</f>
        <v>25.879349586479439</v>
      </c>
      <c r="IA7" s="1">
        <f>'Hydrogen Prices'!IF7+'Methanation Prices'!IA7</f>
        <v>25.018806723360346</v>
      </c>
      <c r="IB7" s="1">
        <f>'Hydrogen Prices'!IG7+'Methanation Prices'!IB7</f>
        <v>22.708881149483283</v>
      </c>
      <c r="IC7" s="1">
        <f>'Hydrogen Prices'!IH7+'Methanation Prices'!IC7</f>
        <v>32.806154450630743</v>
      </c>
      <c r="ID7" s="1">
        <f>'Hydrogen Prices'!II7+'Methanation Prices'!ID7</f>
        <v>37.687058333298438</v>
      </c>
      <c r="IE7" s="1">
        <f>'Hydrogen Prices'!IJ7+'Methanation Prices'!IE7</f>
        <v>19.872285372712788</v>
      </c>
      <c r="IF7" s="1">
        <f>'Hydrogen Prices'!IK7+'Methanation Prices'!IF7</f>
        <v>43.686066757402841</v>
      </c>
      <c r="IG7" s="1">
        <f>'Hydrogen Prices'!IL7+'Methanation Prices'!IG7</f>
        <v>26.013400018083836</v>
      </c>
      <c r="IH7" s="1">
        <f>'Hydrogen Prices'!IM7+'Methanation Prices'!IH7</f>
        <v>23.53386404494546</v>
      </c>
      <c r="II7" s="1">
        <f>'Hydrogen Prices'!IN7+'Methanation Prices'!II7</f>
        <v>30.579351390932995</v>
      </c>
      <c r="IJ7" s="1">
        <f>'Hydrogen Prices'!IO7+'Methanation Prices'!IJ7</f>
        <v>27.714388648406199</v>
      </c>
      <c r="IK7" s="1">
        <f>'Hydrogen Prices'!IP7+'Methanation Prices'!IK7</f>
        <v>26.758715614374577</v>
      </c>
      <c r="IL7" s="1">
        <f>'Hydrogen Prices'!IQ7+'Methanation Prices'!IL7</f>
        <v>27.804322314755904</v>
      </c>
      <c r="IM7" s="1">
        <f>'Hydrogen Prices'!IR7+'Methanation Prices'!IM7</f>
        <v>28.599636489649029</v>
      </c>
      <c r="IN7" s="1">
        <f>'Hydrogen Prices'!IS7+'Methanation Prices'!IN7</f>
        <v>29.878756632888361</v>
      </c>
      <c r="IO7" s="1">
        <f>'Hydrogen Prices'!IT7+'Methanation Prices'!IO7</f>
        <v>27.618860434031721</v>
      </c>
      <c r="IP7" s="1">
        <f>'Hydrogen Prices'!IU7+'Methanation Prices'!IP7</f>
        <v>25.186570090684487</v>
      </c>
      <c r="IQ7" s="1">
        <f>'Hydrogen Prices'!IV7+'Methanation Prices'!IQ7</f>
        <v>22.324057393588827</v>
      </c>
      <c r="IR7" s="1">
        <f>'Hydrogen Prices'!IW7+'Methanation Prices'!IR7</f>
        <v>21.134921030812162</v>
      </c>
      <c r="IS7" s="1">
        <f>'Hydrogen Prices'!IX7+'Methanation Prices'!IS7</f>
        <v>33.541458267780627</v>
      </c>
      <c r="IT7" s="1">
        <f>'Hydrogen Prices'!IY7+'Methanation Prices'!IT7</f>
        <v>25.807344678026563</v>
      </c>
      <c r="IU7" s="1">
        <f>'Hydrogen Prices'!IZ7+'Methanation Prices'!IU7</f>
        <v>33.603797148693573</v>
      </c>
      <c r="IV7" s="1">
        <f>'Hydrogen Prices'!JA7+'Methanation Prices'!IV7</f>
        <v>24.604698023554455</v>
      </c>
      <c r="IW7" s="1">
        <f>'Hydrogen Prices'!JB7+'Methanation Prices'!IW7</f>
        <v>22.788198419027708</v>
      </c>
      <c r="IX7" s="1">
        <f>'Hydrogen Prices'!JC7+'Methanation Prices'!IX7</f>
        <v>31.786662458240546</v>
      </c>
      <c r="IY7" s="1">
        <f>'Hydrogen Prices'!JD7+'Methanation Prices'!IY7</f>
        <v>27.903460860858392</v>
      </c>
      <c r="IZ7" s="1">
        <f>'Hydrogen Prices'!JE7+'Methanation Prices'!IZ7</f>
        <v>31.056180103308304</v>
      </c>
      <c r="JA7" s="1">
        <f>'Hydrogen Prices'!JF7+'Methanation Prices'!JA7</f>
        <v>23.848563602721473</v>
      </c>
      <c r="JB7" s="1">
        <f>'Hydrogen Prices'!JG7+'Methanation Prices'!JB7</f>
        <v>29.999983226177545</v>
      </c>
      <c r="JC7" s="1">
        <f>'Hydrogen Prices'!JH7+'Methanation Prices'!JC7</f>
        <v>28.313870773286585</v>
      </c>
      <c r="JD7" s="1">
        <f>'Hydrogen Prices'!JI7+'Methanation Prices'!JD7</f>
        <v>33.48293347539915</v>
      </c>
      <c r="JE7" s="1">
        <f>'Hydrogen Prices'!JJ7+'Methanation Prices'!JE7</f>
        <v>31.908816495408054</v>
      </c>
      <c r="JF7" s="1">
        <f>'Hydrogen Prices'!JK7+'Methanation Prices'!JF7</f>
        <v>25.568405674036981</v>
      </c>
      <c r="JG7" s="1">
        <f>'Hydrogen Prices'!JL7+'Methanation Prices'!JG7</f>
        <v>23.902707656454211</v>
      </c>
      <c r="JH7" s="1">
        <f>'Hydrogen Prices'!JM7+'Methanation Prices'!JH7</f>
        <v>28.667947708917783</v>
      </c>
      <c r="JI7" s="1">
        <f>'Hydrogen Prices'!JN7+'Methanation Prices'!JI7</f>
        <v>23.260156896588807</v>
      </c>
      <c r="JJ7" s="1">
        <f>'Hydrogen Prices'!JO7+'Methanation Prices'!JJ7</f>
        <v>28.816265591642708</v>
      </c>
      <c r="JK7" s="1">
        <f>'Hydrogen Prices'!JP7+'Methanation Prices'!JK7</f>
        <v>22.094620740077033</v>
      </c>
      <c r="JL7" s="1">
        <f>'Hydrogen Prices'!JQ7+'Methanation Prices'!JL7</f>
        <v>30.628659880313471</v>
      </c>
      <c r="JM7" s="1">
        <f>'Hydrogen Prices'!JR7+'Methanation Prices'!JM7</f>
        <v>35.594193844777372</v>
      </c>
      <c r="JN7" s="1">
        <f>'Hydrogen Prices'!JS7+'Methanation Prices'!JN7</f>
        <v>24.158241522525088</v>
      </c>
      <c r="JO7" s="1">
        <f>'Hydrogen Prices'!JT7+'Methanation Prices'!JO7</f>
        <v>25.194646128865543</v>
      </c>
      <c r="JP7" s="1">
        <f>'Hydrogen Prices'!JU7+'Methanation Prices'!JP7</f>
        <v>29.53346633758364</v>
      </c>
      <c r="JQ7" s="1">
        <f>'Hydrogen Prices'!JV7+'Methanation Prices'!JQ7</f>
        <v>25.658827058321759</v>
      </c>
      <c r="JR7" s="1">
        <f>'Hydrogen Prices'!JW7+'Methanation Prices'!JR7</f>
        <v>24.897781791824954</v>
      </c>
      <c r="JS7" s="1">
        <f>'Hydrogen Prices'!JX7+'Methanation Prices'!JS7</f>
        <v>27.466837509055559</v>
      </c>
      <c r="JT7" s="1">
        <f>'Hydrogen Prices'!JY7+'Methanation Prices'!JT7</f>
        <v>26.551623210183386</v>
      </c>
      <c r="JU7" s="1">
        <f>'Hydrogen Prices'!JZ7+'Methanation Prices'!JU7</f>
        <v>40.921884614867253</v>
      </c>
      <c r="JV7" s="1">
        <f>'Hydrogen Prices'!KA7+'Methanation Prices'!JV7</f>
        <v>25.193380908558339</v>
      </c>
      <c r="JW7" s="1">
        <f>'Hydrogen Prices'!KB7+'Methanation Prices'!JW7</f>
        <v>27.057065794582382</v>
      </c>
      <c r="JX7" s="1">
        <f>'Hydrogen Prices'!KC7+'Methanation Prices'!JX7</f>
        <v>30.349956019191389</v>
      </c>
      <c r="JY7" s="1">
        <f>'Hydrogen Prices'!KD7+'Methanation Prices'!JY7</f>
        <v>27.800366285222292</v>
      </c>
      <c r="JZ7" s="1">
        <f>'Hydrogen Prices'!KE7+'Methanation Prices'!JZ7</f>
        <v>28.143437016850541</v>
      </c>
      <c r="KA7" s="1">
        <f>'Hydrogen Prices'!KF7+'Methanation Prices'!KA7</f>
        <v>23.415351333758814</v>
      </c>
      <c r="KB7" s="1">
        <f>'Hydrogen Prices'!KG7+'Methanation Prices'!KB7</f>
        <v>25.404256261252293</v>
      </c>
      <c r="KC7" s="1">
        <f>'Hydrogen Prices'!KH7+'Methanation Prices'!KC7</f>
        <v>24.012793981677287</v>
      </c>
      <c r="KD7" s="1">
        <f>'Hydrogen Prices'!KI7+'Methanation Prices'!KD7</f>
        <v>31.389492545072962</v>
      </c>
      <c r="KE7" s="1">
        <f>'Hydrogen Prices'!KJ7+'Methanation Prices'!KE7</f>
        <v>34.65730095509938</v>
      </c>
      <c r="KF7" s="1">
        <f>'Hydrogen Prices'!KK7+'Methanation Prices'!KF7</f>
        <v>24.367063756566644</v>
      </c>
      <c r="KG7" s="1">
        <f>'Hydrogen Prices'!KL7+'Methanation Prices'!KG7</f>
        <v>26.634857801816743</v>
      </c>
      <c r="KH7" s="1">
        <f>'Hydrogen Prices'!KM7+'Methanation Prices'!KH7</f>
        <v>26.534975279495328</v>
      </c>
      <c r="KI7" s="1">
        <f>'Hydrogen Prices'!KN7+'Methanation Prices'!KI7</f>
        <v>25.06711701404187</v>
      </c>
      <c r="KJ7" s="1">
        <f>'Hydrogen Prices'!KO7+'Methanation Prices'!KJ7</f>
        <v>34.199435227317522</v>
      </c>
      <c r="KK7" s="1">
        <f>'Hydrogen Prices'!KP7+'Methanation Prices'!KK7</f>
        <v>27.829335878493289</v>
      </c>
      <c r="KL7" s="1">
        <f>'Hydrogen Prices'!KQ7+'Methanation Prices'!KL7</f>
        <v>30.679885685983407</v>
      </c>
      <c r="KM7" s="1">
        <f>'Hydrogen Prices'!KR7+'Methanation Prices'!KM7</f>
        <v>28.933042132190611</v>
      </c>
      <c r="KN7" s="1">
        <f>'Hydrogen Prices'!KS7+'Methanation Prices'!KN7</f>
        <v>32.329226199214489</v>
      </c>
      <c r="KO7" s="1">
        <f>'Hydrogen Prices'!KT7+'Methanation Prices'!KO7</f>
        <v>26.694034460612329</v>
      </c>
      <c r="KP7" s="1">
        <f>'Hydrogen Prices'!KU7+'Methanation Prices'!KP7</f>
        <v>21.852734909194481</v>
      </c>
      <c r="KQ7" s="1">
        <f>'Hydrogen Prices'!KV7+'Methanation Prices'!KQ7</f>
        <v>31.81419490898255</v>
      </c>
      <c r="KR7" s="1">
        <f>'Hydrogen Prices'!KW7+'Methanation Prices'!KR7</f>
        <v>30.713798662572074</v>
      </c>
      <c r="KS7" s="1">
        <f>'Hydrogen Prices'!KX7+'Methanation Prices'!KS7</f>
        <v>23.698812958108423</v>
      </c>
      <c r="KT7" s="1">
        <f>'Hydrogen Prices'!KY7+'Methanation Prices'!KT7</f>
        <v>37.789009188562723</v>
      </c>
      <c r="KU7" s="1">
        <f>'Hydrogen Prices'!KZ7+'Methanation Prices'!KU7</f>
        <v>31.161038922242156</v>
      </c>
      <c r="KV7" s="1">
        <f>'Hydrogen Prices'!LA7+'Methanation Prices'!KV7</f>
        <v>32.828495515909033</v>
      </c>
      <c r="KW7" s="1">
        <f>'Hydrogen Prices'!LB7+'Methanation Prices'!KW7</f>
        <v>33.333860359734004</v>
      </c>
      <c r="KX7" s="1">
        <f>'Hydrogen Prices'!LC7+'Methanation Prices'!KX7</f>
        <v>30.629833619175351</v>
      </c>
      <c r="KY7" s="1">
        <f>'Hydrogen Prices'!LD7+'Methanation Prices'!KY7</f>
        <v>26.771972728665908</v>
      </c>
      <c r="KZ7" s="1">
        <f>'Hydrogen Prices'!LE7+'Methanation Prices'!KZ7</f>
        <v>21.27857919143586</v>
      </c>
      <c r="LA7" s="1">
        <f>'Hydrogen Prices'!LF7+'Methanation Prices'!LA7</f>
        <v>35.06257704246341</v>
      </c>
      <c r="LB7" s="1">
        <f>'Hydrogen Prices'!LG7+'Methanation Prices'!LB7</f>
        <v>38.757046919814307</v>
      </c>
      <c r="LC7" s="1">
        <f>'Hydrogen Prices'!LH7+'Methanation Prices'!LC7</f>
        <v>33.078076728348037</v>
      </c>
      <c r="LD7" s="1">
        <f>'Hydrogen Prices'!LI7+'Methanation Prices'!LD7</f>
        <v>32.377356217978644</v>
      </c>
      <c r="LE7" s="1">
        <f>'Hydrogen Prices'!LJ7+'Methanation Prices'!LE7</f>
        <v>27.406784537212573</v>
      </c>
      <c r="LF7" s="1">
        <f>'Hydrogen Prices'!LK7+'Methanation Prices'!LF7</f>
        <v>26.096039979528051</v>
      </c>
      <c r="LG7" s="1">
        <f>'Hydrogen Prices'!LL7+'Methanation Prices'!LG7</f>
        <v>29.248970296064403</v>
      </c>
      <c r="LH7" s="1">
        <f>'Hydrogen Prices'!LM7+'Methanation Prices'!LH7</f>
        <v>28.563286873051716</v>
      </c>
      <c r="LI7" s="1">
        <f>'Hydrogen Prices'!LN7+'Methanation Prices'!LI7</f>
        <v>31.875165289084393</v>
      </c>
      <c r="LJ7" s="1">
        <f>'Hydrogen Prices'!LO7+'Methanation Prices'!LJ7</f>
        <v>32.688224026804022</v>
      </c>
      <c r="LK7" s="1">
        <f>'Hydrogen Prices'!LP7+'Methanation Prices'!LK7</f>
        <v>28.845127601139684</v>
      </c>
      <c r="LL7" s="1">
        <f>'Hydrogen Prices'!LQ7+'Methanation Prices'!LL7</f>
        <v>30.033740933161852</v>
      </c>
      <c r="LM7" s="1">
        <f>'Hydrogen Prices'!LR7+'Methanation Prices'!LM7</f>
        <v>22.158860396754417</v>
      </c>
      <c r="LN7" s="1">
        <f>'Hydrogen Prices'!LS7+'Methanation Prices'!LN7</f>
        <v>27.069183308632873</v>
      </c>
      <c r="LO7" s="1">
        <f>'Hydrogen Prices'!LT7+'Methanation Prices'!LO7</f>
        <v>26.374865130381799</v>
      </c>
      <c r="LP7" s="1">
        <f>'Hydrogen Prices'!LU7+'Methanation Prices'!LP7</f>
        <v>27.652816383422298</v>
      </c>
      <c r="LQ7" s="1">
        <f>'Hydrogen Prices'!LV7+'Methanation Prices'!LQ7</f>
        <v>24.998068559132513</v>
      </c>
      <c r="LR7" s="1">
        <f>'Hydrogen Prices'!LW7+'Methanation Prices'!LR7</f>
        <v>17.370430985036968</v>
      </c>
      <c r="LS7" s="1">
        <f>'Hydrogen Prices'!LX7+'Methanation Prices'!LS7</f>
        <v>27.921413872486191</v>
      </c>
      <c r="LT7" s="1">
        <f>'Hydrogen Prices'!LY7+'Methanation Prices'!LT7</f>
        <v>29.869691847115014</v>
      </c>
      <c r="LU7" s="1">
        <f>'Hydrogen Prices'!LZ7+'Methanation Prices'!LU7</f>
        <v>29.41645976208201</v>
      </c>
      <c r="LV7" s="1">
        <f>'Hydrogen Prices'!MA7+'Methanation Prices'!LV7</f>
        <v>27.705972560397267</v>
      </c>
      <c r="LW7" s="1">
        <f>'Hydrogen Prices'!MB7+'Methanation Prices'!LW7</f>
        <v>24.660962781614614</v>
      </c>
      <c r="LX7" s="1">
        <f>'Hydrogen Prices'!MC7+'Methanation Prices'!LX7</f>
        <v>31.722644347480152</v>
      </c>
      <c r="LY7" s="1">
        <f>'Hydrogen Prices'!MD7+'Methanation Prices'!LY7</f>
        <v>37.399487925247122</v>
      </c>
      <c r="LZ7" s="1">
        <f>'Hydrogen Prices'!ME7+'Methanation Prices'!LZ7</f>
        <v>24.907894859468996</v>
      </c>
      <c r="MA7" s="1">
        <f>'Hydrogen Prices'!MF7+'Methanation Prices'!MA7</f>
        <v>33.931096307787115</v>
      </c>
      <c r="MB7" s="1">
        <f>'Hydrogen Prices'!MG7+'Methanation Prices'!MB7</f>
        <v>29.68658371019044</v>
      </c>
      <c r="MC7" s="1">
        <f>'Hydrogen Prices'!MH7+'Methanation Prices'!MC7</f>
        <v>24.085178886676992</v>
      </c>
      <c r="MD7" s="1">
        <f>'Hydrogen Prices'!MI7+'Methanation Prices'!MD7</f>
        <v>26.258023538995779</v>
      </c>
      <c r="ME7" s="1">
        <f>'Hydrogen Prices'!MJ7+'Methanation Prices'!ME7</f>
        <v>29.216008142487603</v>
      </c>
      <c r="MF7" s="1">
        <f>'Hydrogen Prices'!MK7+'Methanation Prices'!MF7</f>
        <v>33.078142284334263</v>
      </c>
      <c r="MG7" s="1">
        <f>'Hydrogen Prices'!ML7+'Methanation Prices'!MG7</f>
        <v>27.622311434841571</v>
      </c>
      <c r="MH7" s="1">
        <f>'Hydrogen Prices'!MM7+'Methanation Prices'!MH7</f>
        <v>21.937896125785159</v>
      </c>
      <c r="MI7" s="1">
        <f>'Hydrogen Prices'!MN7+'Methanation Prices'!MI7</f>
        <v>28.481417391127678</v>
      </c>
      <c r="MJ7" s="1">
        <f>'Hydrogen Prices'!MO7+'Methanation Prices'!MJ7</f>
        <v>25.138367236527763</v>
      </c>
      <c r="MK7" s="1">
        <f>'Hydrogen Prices'!MP7+'Methanation Prices'!MK7</f>
        <v>25.141312712030643</v>
      </c>
      <c r="ML7" s="1">
        <f>'Hydrogen Prices'!MQ7+'Methanation Prices'!ML7</f>
        <v>33.858249323617962</v>
      </c>
      <c r="MM7" s="1">
        <f>'Hydrogen Prices'!MR7+'Methanation Prices'!MM7</f>
        <v>22.959948523798033</v>
      </c>
      <c r="MN7" s="1">
        <f>'Hydrogen Prices'!MS7+'Methanation Prices'!MN7</f>
        <v>27.830234110571602</v>
      </c>
      <c r="MO7" s="1">
        <f>'Hydrogen Prices'!MT7+'Methanation Prices'!MO7</f>
        <v>31.352521131238298</v>
      </c>
      <c r="MP7" s="1">
        <f>'Hydrogen Prices'!MU7+'Methanation Prices'!MP7</f>
        <v>36.522184203531722</v>
      </c>
      <c r="MQ7" s="1">
        <f>'Hydrogen Prices'!MV7+'Methanation Prices'!MQ7</f>
        <v>39.778387526381017</v>
      </c>
      <c r="MR7" s="1">
        <f>'Hydrogen Prices'!MW7+'Methanation Prices'!MR7</f>
        <v>35.081503185438073</v>
      </c>
      <c r="MS7" s="1">
        <f>'Hydrogen Prices'!MX7+'Methanation Prices'!MS7</f>
        <v>32.219711017638332</v>
      </c>
      <c r="MT7" s="1">
        <f>'Hydrogen Prices'!MY7+'Methanation Prices'!MT7</f>
        <v>41.156081090353176</v>
      </c>
      <c r="MU7" s="1">
        <f>'Hydrogen Prices'!MZ7+'Methanation Prices'!MU7</f>
        <v>32.533081107499406</v>
      </c>
      <c r="MV7" s="1">
        <f>'Hydrogen Prices'!NA7+'Methanation Prices'!MV7</f>
        <v>30.85188502384613</v>
      </c>
      <c r="MW7" s="1">
        <f>'Hydrogen Prices'!NB7+'Methanation Prices'!MW7</f>
        <v>31.996852673428123</v>
      </c>
      <c r="MX7" s="1">
        <f>'Hydrogen Prices'!NC7+'Methanation Prices'!MX7</f>
        <v>27.102803338280886</v>
      </c>
      <c r="MY7" s="1">
        <f>'Hydrogen Prices'!ND7+'Methanation Prices'!MY7</f>
        <v>23.232888894996623</v>
      </c>
      <c r="MZ7" s="1">
        <f>'Hydrogen Prices'!NE7+'Methanation Prices'!MZ7</f>
        <v>33.773928432582153</v>
      </c>
      <c r="NA7" s="1">
        <f>'Hydrogen Prices'!NF7+'Methanation Prices'!NA7</f>
        <v>36.835914722993024</v>
      </c>
      <c r="NB7" s="1">
        <f>'Hydrogen Prices'!NG7+'Methanation Prices'!NB7</f>
        <v>35.67648952531674</v>
      </c>
      <c r="NC7" s="1">
        <f>'Hydrogen Prices'!NH7+'Methanation Prices'!NC7</f>
        <v>35.975916735597856</v>
      </c>
      <c r="ND7" s="1">
        <f>'Hydrogen Prices'!NI7+'Methanation Prices'!ND7</f>
        <v>28.012135786131537</v>
      </c>
      <c r="NE7" s="1">
        <f>'Hydrogen Prices'!NJ7+'Methanation Prices'!NE7</f>
        <v>27.9624317165637</v>
      </c>
      <c r="NF7" s="1">
        <f>'Hydrogen Prices'!NK7+'Methanation Prices'!NF7</f>
        <v>27.305901343321626</v>
      </c>
      <c r="NG7" s="1">
        <f>'Hydrogen Prices'!NL7+'Methanation Prices'!NG7</f>
        <v>27.57015079839028</v>
      </c>
      <c r="NH7" s="1">
        <f>'Hydrogen Prices'!NM7+'Methanation Prices'!NH7</f>
        <v>24.371677273984346</v>
      </c>
      <c r="NI7" s="1">
        <f>'Hydrogen Prices'!NN7+'Methanation Prices'!NI7</f>
        <v>30.18189056489884</v>
      </c>
      <c r="NJ7" s="1">
        <f>'Hydrogen Prices'!NO7+'Methanation Prices'!NJ7</f>
        <v>26.179745041678217</v>
      </c>
      <c r="NK7" s="1">
        <f>'Hydrogen Prices'!NP7+'Methanation Prices'!NK7</f>
        <v>32.487216536554953</v>
      </c>
      <c r="NL7" s="1">
        <f>'Hydrogen Prices'!NQ7+'Methanation Prices'!NL7</f>
        <v>34.159946158321972</v>
      </c>
      <c r="NM7" s="1">
        <f>'Hydrogen Prices'!NR7+'Methanation Prices'!NM7</f>
        <v>19.850862153752495</v>
      </c>
      <c r="NN7" s="1">
        <f>'Hydrogen Prices'!NS7+'Methanation Prices'!NN7</f>
        <v>28.993865665981719</v>
      </c>
      <c r="NO7" s="1">
        <f>'Hydrogen Prices'!NT7+'Methanation Prices'!NO7</f>
        <v>28.986624552141258</v>
      </c>
      <c r="NP7" s="1">
        <f>'Hydrogen Prices'!NU7+'Methanation Prices'!NP7</f>
        <v>24.790865706558158</v>
      </c>
      <c r="NQ7" s="1">
        <f>'Hydrogen Prices'!NV7+'Methanation Prices'!NQ7</f>
        <v>23.000478956782047</v>
      </c>
      <c r="NR7" s="1">
        <f>'Hydrogen Prices'!NW7+'Methanation Prices'!NR7</f>
        <v>28.221352485462724</v>
      </c>
      <c r="NS7" s="1">
        <f>'Hydrogen Prices'!NX7+'Methanation Prices'!NS7</f>
        <v>26.984007150465132</v>
      </c>
      <c r="NT7" s="1">
        <f>'Hydrogen Prices'!NY7+'Methanation Prices'!NT7</f>
        <v>28.854034622996274</v>
      </c>
      <c r="NU7" s="1">
        <f>'Hydrogen Prices'!NZ7+'Methanation Prices'!NU7</f>
        <v>24.837215622927083</v>
      </c>
      <c r="NV7" s="1">
        <f>'Hydrogen Prices'!OA7+'Methanation Prices'!NV7</f>
        <v>23.934185636329463</v>
      </c>
      <c r="NW7" s="1">
        <f>'Hydrogen Prices'!OB7+'Methanation Prices'!NW7</f>
        <v>28.31331072669424</v>
      </c>
      <c r="NX7" s="1">
        <f>'Hydrogen Prices'!OC7+'Methanation Prices'!NX7</f>
        <v>22.407913391139687</v>
      </c>
      <c r="NY7" s="1">
        <f>'Hydrogen Prices'!OD7+'Methanation Prices'!NY7</f>
        <v>29.342805085073174</v>
      </c>
      <c r="NZ7" s="1">
        <f>'Hydrogen Prices'!OE7+'Methanation Prices'!NZ7</f>
        <v>31.561778990810446</v>
      </c>
      <c r="OA7" s="1">
        <f>'Hydrogen Prices'!OF7+'Methanation Prices'!OA7</f>
        <v>23.142761711383898</v>
      </c>
      <c r="OB7" s="1">
        <f>'Hydrogen Prices'!OG7+'Methanation Prices'!OB7</f>
        <v>27.047025151700275</v>
      </c>
      <c r="OC7" s="1">
        <f>'Hydrogen Prices'!OH7+'Methanation Prices'!OC7</f>
        <v>35.07875407849852</v>
      </c>
      <c r="OD7" s="1">
        <f>'Hydrogen Prices'!OI7+'Methanation Prices'!OD7</f>
        <v>31.639317361317509</v>
      </c>
      <c r="OE7" s="1">
        <f>'Hydrogen Prices'!OJ7+'Methanation Prices'!OE7</f>
        <v>27.666655314458541</v>
      </c>
      <c r="OF7" s="1">
        <f>'Hydrogen Prices'!OK7+'Methanation Prices'!OF7</f>
        <v>19.615164437534531</v>
      </c>
      <c r="OG7" s="1">
        <f>'Hydrogen Prices'!OL7+'Methanation Prices'!OG7</f>
        <v>24.506780529601787</v>
      </c>
      <c r="OH7" s="1">
        <f>'Hydrogen Prices'!OM7+'Methanation Prices'!OH7</f>
        <v>24.151366979249197</v>
      </c>
      <c r="OI7" s="1">
        <f>'Hydrogen Prices'!ON7+'Methanation Prices'!OI7</f>
        <v>21.187344344206853</v>
      </c>
      <c r="OJ7" s="1">
        <f>'Hydrogen Prices'!OO7+'Methanation Prices'!OJ7</f>
        <v>31.267832199681113</v>
      </c>
      <c r="OK7" s="1">
        <f>'Hydrogen Prices'!OP7+'Methanation Prices'!OK7</f>
        <v>29.212268601157909</v>
      </c>
      <c r="OL7" s="1">
        <f>'Hydrogen Prices'!OQ7+'Methanation Prices'!OL7</f>
        <v>30.090666968692698</v>
      </c>
      <c r="OM7" s="1">
        <f>'Hydrogen Prices'!OR7+'Methanation Prices'!OM7</f>
        <v>25.850551506139237</v>
      </c>
      <c r="ON7" s="1">
        <f>'Hydrogen Prices'!OS7+'Methanation Prices'!ON7</f>
        <v>25.081147790822317</v>
      </c>
      <c r="OO7" s="1">
        <f>'Hydrogen Prices'!OT7+'Methanation Prices'!OO7</f>
        <v>35.682206666960212</v>
      </c>
      <c r="OP7" s="1">
        <f>'Hydrogen Prices'!OU7+'Methanation Prices'!OP7</f>
        <v>32.13407218386773</v>
      </c>
      <c r="OQ7" s="1">
        <f>'Hydrogen Prices'!OV7+'Methanation Prices'!OQ7</f>
        <v>30.003287338224808</v>
      </c>
      <c r="OR7" s="1">
        <f>'Hydrogen Prices'!OW7+'Methanation Prices'!OR7</f>
        <v>28.653526359262933</v>
      </c>
      <c r="OS7" s="1">
        <f>'Hydrogen Prices'!OX7+'Methanation Prices'!OS7</f>
        <v>29.917775037979577</v>
      </c>
      <c r="OT7" s="1">
        <f>'Hydrogen Prices'!OY7+'Methanation Prices'!OT7</f>
        <v>27.589836253240975</v>
      </c>
      <c r="OU7" s="1">
        <f>'Hydrogen Prices'!OZ7+'Methanation Prices'!OU7</f>
        <v>31.477340678936788</v>
      </c>
      <c r="OV7" s="1">
        <f>'Hydrogen Prices'!PA7+'Methanation Prices'!OV7</f>
        <v>25.566375035000696</v>
      </c>
      <c r="OW7" s="1">
        <f>'Hydrogen Prices'!PB7+'Methanation Prices'!OW7</f>
        <v>23.117679974411512</v>
      </c>
      <c r="OX7" s="1">
        <f>'Hydrogen Prices'!PC7+'Methanation Prices'!OX7</f>
        <v>25.853999492924711</v>
      </c>
      <c r="OY7" s="1">
        <f>'Hydrogen Prices'!PD7+'Methanation Prices'!OY7</f>
        <v>30.866414463911077</v>
      </c>
      <c r="OZ7" s="1">
        <f>'Hydrogen Prices'!PE7+'Methanation Prices'!OZ7</f>
        <v>33.623918960818933</v>
      </c>
      <c r="PA7" s="1">
        <f>'Hydrogen Prices'!PF7+'Methanation Prices'!PA7</f>
        <v>30.424256921894305</v>
      </c>
      <c r="PB7" s="1">
        <f>'Hydrogen Prices'!PG7+'Methanation Prices'!PB7</f>
        <v>35.807851796337523</v>
      </c>
      <c r="PC7" s="1">
        <f>'Hydrogen Prices'!PH7+'Methanation Prices'!PC7</f>
        <v>22.024488787783422</v>
      </c>
      <c r="PD7" s="1">
        <f>'Hydrogen Prices'!PI7+'Methanation Prices'!PD7</f>
        <v>25.360704247004865</v>
      </c>
      <c r="PE7" s="1">
        <f>'Hydrogen Prices'!PJ7+'Methanation Prices'!PE7</f>
        <v>38.45605916780827</v>
      </c>
      <c r="PF7" s="1">
        <f>'Hydrogen Prices'!PK7+'Methanation Prices'!PF7</f>
        <v>23.491904445514642</v>
      </c>
      <c r="PG7" s="1">
        <f>'Hydrogen Prices'!PL7+'Methanation Prices'!PG7</f>
        <v>21.964627584520194</v>
      </c>
      <c r="PH7" s="1">
        <f>'Hydrogen Prices'!PM7+'Methanation Prices'!PH7</f>
        <v>32.273828417358082</v>
      </c>
      <c r="PI7" s="1">
        <f>'Hydrogen Prices'!PN7+'Methanation Prices'!PI7</f>
        <v>26.581726658157667</v>
      </c>
      <c r="PJ7" s="1">
        <f>'Hydrogen Prices'!PO7+'Methanation Prices'!PJ7</f>
        <v>25.833621173598232</v>
      </c>
      <c r="PK7" s="1">
        <f>'Hydrogen Prices'!PP7+'Methanation Prices'!PK7</f>
        <v>30.479627154309235</v>
      </c>
      <c r="PL7" s="1">
        <f>'Hydrogen Prices'!PQ7+'Methanation Prices'!PL7</f>
        <v>42.424892213517111</v>
      </c>
      <c r="PM7" s="1">
        <f>'Hydrogen Prices'!PR7+'Methanation Prices'!PM7</f>
        <v>22.422651503483522</v>
      </c>
      <c r="PN7" s="1">
        <f>'Hydrogen Prices'!PS7+'Methanation Prices'!PN7</f>
        <v>18.186736563681176</v>
      </c>
      <c r="PO7" s="1">
        <f>'Hydrogen Prices'!PT7+'Methanation Prices'!PO7</f>
        <v>30.404010792420209</v>
      </c>
      <c r="PP7" s="1">
        <f>'Hydrogen Prices'!PU7+'Methanation Prices'!PP7</f>
        <v>28.083480307268346</v>
      </c>
      <c r="PQ7" s="1">
        <f>'Hydrogen Prices'!PV7+'Methanation Prices'!PQ7</f>
        <v>25.936036530752716</v>
      </c>
      <c r="PR7" s="1">
        <f>'Hydrogen Prices'!PW7+'Methanation Prices'!PR7</f>
        <v>27.586963107052455</v>
      </c>
      <c r="PS7" s="1">
        <f>'Hydrogen Prices'!PX7+'Methanation Prices'!PS7</f>
        <v>27.346036095436702</v>
      </c>
      <c r="PT7" s="1">
        <f>'Hydrogen Prices'!PY7+'Methanation Prices'!PT7</f>
        <v>19.597836986093292</v>
      </c>
      <c r="PU7" s="1">
        <f>'Hydrogen Prices'!PZ7+'Methanation Prices'!PU7</f>
        <v>24.947233508320618</v>
      </c>
      <c r="PV7" s="1">
        <f>'Hydrogen Prices'!QA7+'Methanation Prices'!PV7</f>
        <v>33.392290144158821</v>
      </c>
      <c r="PW7" s="1">
        <f>'Hydrogen Prices'!QB7+'Methanation Prices'!PW7</f>
        <v>25.488189140433033</v>
      </c>
      <c r="PX7" s="1">
        <f>'Hydrogen Prices'!QC7+'Methanation Prices'!PX7</f>
        <v>27.956904804090733</v>
      </c>
      <c r="PY7" s="1">
        <f>'Hydrogen Prices'!QD7+'Methanation Prices'!PY7</f>
        <v>27.617107682556735</v>
      </c>
      <c r="PZ7" s="1">
        <f>'Hydrogen Prices'!QE7+'Methanation Prices'!PZ7</f>
        <v>25.104315450000772</v>
      </c>
      <c r="QA7" s="1">
        <f>'Hydrogen Prices'!QF7+'Methanation Prices'!QA7</f>
        <v>31.228167955768647</v>
      </c>
      <c r="QB7" s="1">
        <f>'Hydrogen Prices'!QG7+'Methanation Prices'!QB7</f>
        <v>36.077499669082478</v>
      </c>
      <c r="QC7" s="1">
        <f>'Hydrogen Prices'!QH7+'Methanation Prices'!QC7</f>
        <v>29.33083116425329</v>
      </c>
      <c r="QD7" s="1">
        <f>'Hydrogen Prices'!QI7+'Methanation Prices'!QD7</f>
        <v>22.935357488402275</v>
      </c>
      <c r="QE7" s="1">
        <f>'Hydrogen Prices'!QJ7+'Methanation Prices'!QE7</f>
        <v>26.215996345765451</v>
      </c>
      <c r="QF7" s="1">
        <f>'Hydrogen Prices'!QK7+'Methanation Prices'!QF7</f>
        <v>29.934725156244742</v>
      </c>
      <c r="QG7" s="1">
        <f>'Hydrogen Prices'!QL7+'Methanation Prices'!QG7</f>
        <v>27.283944942760851</v>
      </c>
      <c r="QH7" s="1">
        <f>'Hydrogen Prices'!QM7+'Methanation Prices'!QH7</f>
        <v>41.793067682101864</v>
      </c>
      <c r="QI7" s="1">
        <f>'Hydrogen Prices'!QN7+'Methanation Prices'!QI7</f>
        <v>32.066062241478676</v>
      </c>
      <c r="QJ7" s="1">
        <f>'Hydrogen Prices'!QO7+'Methanation Prices'!QJ7</f>
        <v>30.795454368150967</v>
      </c>
      <c r="QK7" s="1">
        <f>'Hydrogen Prices'!QP7+'Methanation Prices'!QK7</f>
        <v>37.359601515886801</v>
      </c>
      <c r="QL7" s="1">
        <f>'Hydrogen Prices'!QQ7+'Methanation Prices'!QL7</f>
        <v>34.877417558620756</v>
      </c>
      <c r="QM7" s="1">
        <f>'Hydrogen Prices'!QR7+'Methanation Prices'!QM7</f>
        <v>35.382038434716101</v>
      </c>
      <c r="QN7" s="1">
        <f>'Hydrogen Prices'!QS7+'Methanation Prices'!QN7</f>
        <v>30.676854706719602</v>
      </c>
      <c r="QO7" s="1">
        <f>'Hydrogen Prices'!QT7+'Methanation Prices'!QO7</f>
        <v>36.53595145943887</v>
      </c>
      <c r="QP7" s="1">
        <f>'Hydrogen Prices'!QU7+'Methanation Prices'!QP7</f>
        <v>26.402475868647876</v>
      </c>
      <c r="QQ7" s="1">
        <f>'Hydrogen Prices'!QV7+'Methanation Prices'!QQ7</f>
        <v>23.107369460528808</v>
      </c>
      <c r="QR7" s="1">
        <f>'Hydrogen Prices'!QW7+'Methanation Prices'!QR7</f>
        <v>36.553896148295493</v>
      </c>
      <c r="QS7" s="1">
        <f>'Hydrogen Prices'!QX7+'Methanation Prices'!QS7</f>
        <v>25.752874923721144</v>
      </c>
      <c r="QT7" s="1">
        <f>'Hydrogen Prices'!QY7+'Methanation Prices'!QT7</f>
        <v>21.805830979952876</v>
      </c>
      <c r="QU7" s="1">
        <f>'Hydrogen Prices'!QZ7+'Methanation Prices'!QU7</f>
        <v>32.870011089899414</v>
      </c>
      <c r="QV7" s="1">
        <f>'Hydrogen Prices'!RA7+'Methanation Prices'!QV7</f>
        <v>17.579149045989663</v>
      </c>
      <c r="QW7" s="1">
        <f>'Hydrogen Prices'!RB7+'Methanation Prices'!QW7</f>
        <v>26.845274674208923</v>
      </c>
      <c r="QX7" s="1">
        <f>'Hydrogen Prices'!RC7+'Methanation Prices'!QX7</f>
        <v>42.42802124661673</v>
      </c>
      <c r="QY7" s="1">
        <f>'Hydrogen Prices'!RD7+'Methanation Prices'!QY7</f>
        <v>26.365460110513514</v>
      </c>
      <c r="QZ7" s="1">
        <f>'Hydrogen Prices'!RE7+'Methanation Prices'!QZ7</f>
        <v>28.260400067384914</v>
      </c>
      <c r="RA7" s="1">
        <f>'Hydrogen Prices'!RF7+'Methanation Prices'!RA7</f>
        <v>28.553835475069839</v>
      </c>
      <c r="RB7" s="1">
        <f>'Hydrogen Prices'!RG7+'Methanation Prices'!RB7</f>
        <v>27.718346035245908</v>
      </c>
      <c r="RC7" s="1">
        <f>'Hydrogen Prices'!RH7+'Methanation Prices'!RC7</f>
        <v>28.273492106766636</v>
      </c>
      <c r="RD7" s="1">
        <f>'Hydrogen Prices'!RI7+'Methanation Prices'!RD7</f>
        <v>33.179589216354138</v>
      </c>
      <c r="RE7" s="1">
        <f>'Hydrogen Prices'!RJ7+'Methanation Prices'!RE7</f>
        <v>33.748705748396233</v>
      </c>
      <c r="RF7" s="1">
        <f>'Hydrogen Prices'!RK7+'Methanation Prices'!RF7</f>
        <v>39.107215535938359</v>
      </c>
      <c r="RG7" s="1">
        <f>'Hydrogen Prices'!RL7+'Methanation Prices'!RG7</f>
        <v>28.770032108780249</v>
      </c>
      <c r="RH7" s="1">
        <f>'Hydrogen Prices'!RM7+'Methanation Prices'!RH7</f>
        <v>35.997849336760702</v>
      </c>
      <c r="RI7" s="1">
        <f>'Hydrogen Prices'!RN7+'Methanation Prices'!RI7</f>
        <v>23.020280127997417</v>
      </c>
      <c r="RJ7" s="1">
        <f>'Hydrogen Prices'!RO7+'Methanation Prices'!RJ7</f>
        <v>30.361319144309306</v>
      </c>
      <c r="RK7" s="1">
        <f>'Hydrogen Prices'!RP7+'Methanation Prices'!RK7</f>
        <v>27.40325388302395</v>
      </c>
      <c r="RL7" s="1">
        <f>'Hydrogen Prices'!RQ7+'Methanation Prices'!RL7</f>
        <v>33.271812211730939</v>
      </c>
      <c r="RM7" s="1">
        <f>'Hydrogen Prices'!RR7+'Methanation Prices'!RM7</f>
        <v>27.582718152373268</v>
      </c>
      <c r="RN7" s="1">
        <f>'Hydrogen Prices'!RS7+'Methanation Prices'!RN7</f>
        <v>33.464214666612499</v>
      </c>
      <c r="RO7" s="1">
        <f>'Hydrogen Prices'!RT7+'Methanation Prices'!RO7</f>
        <v>29.044650568351905</v>
      </c>
      <c r="RP7" s="1">
        <f>'Hydrogen Prices'!RU7+'Methanation Prices'!RP7</f>
        <v>29.25056643003434</v>
      </c>
      <c r="RQ7" s="1">
        <f>'Hydrogen Prices'!RV7+'Methanation Prices'!RQ7</f>
        <v>28.390153604457339</v>
      </c>
      <c r="RR7" s="1">
        <f>'Hydrogen Prices'!RW7+'Methanation Prices'!RR7</f>
        <v>31.303520090787412</v>
      </c>
      <c r="RS7" s="1">
        <f>'Hydrogen Prices'!RX7+'Methanation Prices'!RS7</f>
        <v>31.824646886222851</v>
      </c>
      <c r="RT7" s="1">
        <f>'Hydrogen Prices'!RY7+'Methanation Prices'!RT7</f>
        <v>21.927055172954098</v>
      </c>
      <c r="RU7" s="1">
        <f>'Hydrogen Prices'!RZ7+'Methanation Prices'!RU7</f>
        <v>29.481824776310045</v>
      </c>
      <c r="RV7" s="1">
        <f>'Hydrogen Prices'!SA7+'Methanation Prices'!RV7</f>
        <v>29.844239267745472</v>
      </c>
      <c r="RW7" s="1">
        <f>'Hydrogen Prices'!SB7+'Methanation Prices'!RW7</f>
        <v>37.265211620306033</v>
      </c>
      <c r="RX7" s="1">
        <f>'Hydrogen Prices'!SC7+'Methanation Prices'!RX7</f>
        <v>24.68656701475301</v>
      </c>
      <c r="RY7" s="1">
        <f>'Hydrogen Prices'!SD7+'Methanation Prices'!RY7</f>
        <v>30.513216659314722</v>
      </c>
      <c r="RZ7" s="1">
        <f>'Hydrogen Prices'!SE7+'Methanation Prices'!RZ7</f>
        <v>29.297688235156983</v>
      </c>
      <c r="SA7" s="1">
        <f>'Hydrogen Prices'!SF7+'Methanation Prices'!SA7</f>
        <v>21.07994985455889</v>
      </c>
      <c r="SB7" s="1">
        <f>'Hydrogen Prices'!SG7+'Methanation Prices'!SB7</f>
        <v>25.234639604246787</v>
      </c>
      <c r="SC7" s="1">
        <f>'Hydrogen Prices'!SH7+'Methanation Prices'!SC7</f>
        <v>25.580599247593661</v>
      </c>
      <c r="SD7" s="1">
        <f>'Hydrogen Prices'!SI7+'Methanation Prices'!SD7</f>
        <v>28.339369802067885</v>
      </c>
      <c r="SE7" s="1">
        <f>'Hydrogen Prices'!SJ7+'Methanation Prices'!SE7</f>
        <v>26.570683700648882</v>
      </c>
      <c r="SF7" s="1">
        <f>'Hydrogen Prices'!SK7+'Methanation Prices'!SF7</f>
        <v>24.131477041722079</v>
      </c>
      <c r="SG7" s="1">
        <f>'Hydrogen Prices'!SL7+'Methanation Prices'!SG7</f>
        <v>25.665490974118057</v>
      </c>
    </row>
    <row r="8" spans="1:501">
      <c r="A8">
        <v>2025</v>
      </c>
      <c r="B8" s="1">
        <f>'Hydrogen Prices'!G8+'Methanation Prices'!B8</f>
        <v>32.554322754942227</v>
      </c>
      <c r="C8" s="1">
        <f>'Hydrogen Prices'!H8+'Methanation Prices'!C8</f>
        <v>26.783426280875624</v>
      </c>
      <c r="D8" s="1">
        <f>'Hydrogen Prices'!I8+'Methanation Prices'!D8</f>
        <v>25.522951815485804</v>
      </c>
      <c r="E8" s="1">
        <f>'Hydrogen Prices'!J8+'Methanation Prices'!E8</f>
        <v>21.495718867868803</v>
      </c>
      <c r="F8" s="1">
        <f>'Hydrogen Prices'!K8+'Methanation Prices'!F8</f>
        <v>24.680256335203758</v>
      </c>
      <c r="G8" s="1">
        <f>'Hydrogen Prices'!L8+'Methanation Prices'!G8</f>
        <v>32.55734228869818</v>
      </c>
      <c r="H8" s="1">
        <f>'Hydrogen Prices'!M8+'Methanation Prices'!H8</f>
        <v>20.036598300019179</v>
      </c>
      <c r="I8" s="1">
        <f>'Hydrogen Prices'!N8+'Methanation Prices'!I8</f>
        <v>31.515383644724302</v>
      </c>
      <c r="J8" s="1">
        <f>'Hydrogen Prices'!O8+'Methanation Prices'!J8</f>
        <v>24.892750179529603</v>
      </c>
      <c r="K8" s="1">
        <f>'Hydrogen Prices'!P8+'Methanation Prices'!K8</f>
        <v>25.762055137878527</v>
      </c>
      <c r="L8" s="1">
        <f>'Hydrogen Prices'!Q8+'Methanation Prices'!L8</f>
        <v>32.257864082616017</v>
      </c>
      <c r="M8" s="1">
        <f>'Hydrogen Prices'!R8+'Methanation Prices'!M8</f>
        <v>17.644626812201835</v>
      </c>
      <c r="N8" s="1">
        <f>'Hydrogen Prices'!S8+'Methanation Prices'!N8</f>
        <v>25.806940474397152</v>
      </c>
      <c r="O8" s="1">
        <f>'Hydrogen Prices'!T8+'Methanation Prices'!O8</f>
        <v>26.460180834153832</v>
      </c>
      <c r="P8" s="1">
        <f>'Hydrogen Prices'!U8+'Methanation Prices'!P8</f>
        <v>28.64791024870938</v>
      </c>
      <c r="Q8" s="1">
        <f>'Hydrogen Prices'!V8+'Methanation Prices'!Q8</f>
        <v>20.668977075354444</v>
      </c>
      <c r="R8" s="1">
        <f>'Hydrogen Prices'!W8+'Methanation Prices'!R8</f>
        <v>24.426502513965652</v>
      </c>
      <c r="S8" s="1">
        <f>'Hydrogen Prices'!X8+'Methanation Prices'!S8</f>
        <v>24.337067743510168</v>
      </c>
      <c r="T8" s="1">
        <f>'Hydrogen Prices'!Y8+'Methanation Prices'!T8</f>
        <v>25.379781620903216</v>
      </c>
      <c r="U8" s="1">
        <f>'Hydrogen Prices'!Z8+'Methanation Prices'!U8</f>
        <v>28.278010493863032</v>
      </c>
      <c r="V8" s="1">
        <f>'Hydrogen Prices'!AA8+'Methanation Prices'!V8</f>
        <v>30.066114412571107</v>
      </c>
      <c r="W8" s="1">
        <f>'Hydrogen Prices'!AB8+'Methanation Prices'!W8</f>
        <v>32.487756336148514</v>
      </c>
      <c r="X8" s="1">
        <f>'Hydrogen Prices'!AC8+'Methanation Prices'!X8</f>
        <v>27.94058766436617</v>
      </c>
      <c r="Y8" s="1">
        <f>'Hydrogen Prices'!AD8+'Methanation Prices'!Y8</f>
        <v>24.303780210224364</v>
      </c>
      <c r="Z8" s="1">
        <f>'Hydrogen Prices'!AE8+'Methanation Prices'!Z8</f>
        <v>25.271891683226372</v>
      </c>
      <c r="AA8" s="1">
        <f>'Hydrogen Prices'!AF8+'Methanation Prices'!AA8</f>
        <v>26.578308524500393</v>
      </c>
      <c r="AB8" s="1">
        <f>'Hydrogen Prices'!AG8+'Methanation Prices'!AB8</f>
        <v>26.485377807299628</v>
      </c>
      <c r="AC8" s="1">
        <f>'Hydrogen Prices'!AH8+'Methanation Prices'!AC8</f>
        <v>23.331941097451438</v>
      </c>
      <c r="AD8" s="1">
        <f>'Hydrogen Prices'!AI8+'Methanation Prices'!AD8</f>
        <v>21.393239474360129</v>
      </c>
      <c r="AE8" s="1">
        <f>'Hydrogen Prices'!AJ8+'Methanation Prices'!AE8</f>
        <v>22.219675789618805</v>
      </c>
      <c r="AF8" s="1">
        <f>'Hydrogen Prices'!AK8+'Methanation Prices'!AF8</f>
        <v>28.745917118090929</v>
      </c>
      <c r="AG8" s="1">
        <f>'Hydrogen Prices'!AL8+'Methanation Prices'!AG8</f>
        <v>31.639851431064002</v>
      </c>
      <c r="AH8" s="1">
        <f>'Hydrogen Prices'!AM8+'Methanation Prices'!AH8</f>
        <v>25.41721673316674</v>
      </c>
      <c r="AI8" s="1">
        <f>'Hydrogen Prices'!AN8+'Methanation Prices'!AI8</f>
        <v>23.392601598533087</v>
      </c>
      <c r="AJ8" s="1">
        <f>'Hydrogen Prices'!AO8+'Methanation Prices'!AJ8</f>
        <v>27.980303892305884</v>
      </c>
      <c r="AK8" s="1">
        <f>'Hydrogen Prices'!AP8+'Methanation Prices'!AK8</f>
        <v>29.860006713658279</v>
      </c>
      <c r="AL8" s="1">
        <f>'Hydrogen Prices'!AQ8+'Methanation Prices'!AL8</f>
        <v>27.385497772273268</v>
      </c>
      <c r="AM8" s="1">
        <f>'Hydrogen Prices'!AR8+'Methanation Prices'!AM8</f>
        <v>28.715373861564757</v>
      </c>
      <c r="AN8" s="1">
        <f>'Hydrogen Prices'!AS8+'Methanation Prices'!AN8</f>
        <v>24.441011666456454</v>
      </c>
      <c r="AO8" s="1">
        <f>'Hydrogen Prices'!AT8+'Methanation Prices'!AO8</f>
        <v>26.735476802904188</v>
      </c>
      <c r="AP8" s="1">
        <f>'Hydrogen Prices'!AU8+'Methanation Prices'!AP8</f>
        <v>23.351333661902167</v>
      </c>
      <c r="AQ8" s="1">
        <f>'Hydrogen Prices'!AV8+'Methanation Prices'!AQ8</f>
        <v>14.108037364784758</v>
      </c>
      <c r="AR8" s="1">
        <f>'Hydrogen Prices'!AW8+'Methanation Prices'!AR8</f>
        <v>23.225821937242721</v>
      </c>
      <c r="AS8" s="1">
        <f>'Hydrogen Prices'!AX8+'Methanation Prices'!AS8</f>
        <v>28.838409859195746</v>
      </c>
      <c r="AT8" s="1">
        <f>'Hydrogen Prices'!AY8+'Methanation Prices'!AT8</f>
        <v>27.04463721225369</v>
      </c>
      <c r="AU8" s="1">
        <f>'Hydrogen Prices'!AZ8+'Methanation Prices'!AU8</f>
        <v>29.713108428304324</v>
      </c>
      <c r="AV8" s="1">
        <f>'Hydrogen Prices'!BA8+'Methanation Prices'!AV8</f>
        <v>26.1136715845136</v>
      </c>
      <c r="AW8" s="1">
        <f>'Hydrogen Prices'!BB8+'Methanation Prices'!AW8</f>
        <v>35.482299211431673</v>
      </c>
      <c r="AX8" s="1">
        <f>'Hydrogen Prices'!BC8+'Methanation Prices'!AX8</f>
        <v>28.356187378875418</v>
      </c>
      <c r="AY8" s="1">
        <f>'Hydrogen Prices'!BD8+'Methanation Prices'!AY8</f>
        <v>26.12684926895346</v>
      </c>
      <c r="AZ8" s="1">
        <f>'Hydrogen Prices'!BE8+'Methanation Prices'!AZ8</f>
        <v>18.785713666008931</v>
      </c>
      <c r="BA8" s="1">
        <f>'Hydrogen Prices'!BF8+'Methanation Prices'!BA8</f>
        <v>24.924907951169633</v>
      </c>
      <c r="BB8" s="1">
        <f>'Hydrogen Prices'!BG8+'Methanation Prices'!BB8</f>
        <v>20.317987450612961</v>
      </c>
      <c r="BC8" s="1">
        <f>'Hydrogen Prices'!BH8+'Methanation Prices'!BC8</f>
        <v>28.420318015434329</v>
      </c>
      <c r="BD8" s="1">
        <f>'Hydrogen Prices'!BI8+'Methanation Prices'!BD8</f>
        <v>31.14395756337089</v>
      </c>
      <c r="BE8" s="1">
        <f>'Hydrogen Prices'!BJ8+'Methanation Prices'!BE8</f>
        <v>30.977642155015868</v>
      </c>
      <c r="BF8" s="1">
        <f>'Hydrogen Prices'!BK8+'Methanation Prices'!BF8</f>
        <v>26.31007823531278</v>
      </c>
      <c r="BG8" s="1">
        <f>'Hydrogen Prices'!BL8+'Methanation Prices'!BG8</f>
        <v>32.312991510685414</v>
      </c>
      <c r="BH8" s="1">
        <f>'Hydrogen Prices'!BM8+'Methanation Prices'!BH8</f>
        <v>30.419458195731451</v>
      </c>
      <c r="BI8" s="1">
        <f>'Hydrogen Prices'!BN8+'Methanation Prices'!BI8</f>
        <v>27.034072772318471</v>
      </c>
      <c r="BJ8" s="1">
        <f>'Hydrogen Prices'!BO8+'Methanation Prices'!BJ8</f>
        <v>32.697358085199667</v>
      </c>
      <c r="BK8" s="1">
        <f>'Hydrogen Prices'!BP8+'Methanation Prices'!BK8</f>
        <v>33.518946504686589</v>
      </c>
      <c r="BL8" s="1">
        <f>'Hydrogen Prices'!BQ8+'Methanation Prices'!BL8</f>
        <v>30.184937647717042</v>
      </c>
      <c r="BM8" s="1">
        <f>'Hydrogen Prices'!BR8+'Methanation Prices'!BM8</f>
        <v>20.181497698381818</v>
      </c>
      <c r="BN8" s="1">
        <f>'Hydrogen Prices'!BS8+'Methanation Prices'!BN8</f>
        <v>30.002699368926493</v>
      </c>
      <c r="BO8" s="1">
        <f>'Hydrogen Prices'!BT8+'Methanation Prices'!BO8</f>
        <v>22.839188446155717</v>
      </c>
      <c r="BP8" s="1">
        <f>'Hydrogen Prices'!BU8+'Methanation Prices'!BP8</f>
        <v>26.610785196561412</v>
      </c>
      <c r="BQ8" s="1">
        <f>'Hydrogen Prices'!BV8+'Methanation Prices'!BQ8</f>
        <v>26.500175778679296</v>
      </c>
      <c r="BR8" s="1">
        <f>'Hydrogen Prices'!BW8+'Methanation Prices'!BR8</f>
        <v>35.31902795776103</v>
      </c>
      <c r="BS8" s="1">
        <f>'Hydrogen Prices'!BX8+'Methanation Prices'!BS8</f>
        <v>22.455469195236699</v>
      </c>
      <c r="BT8" s="1">
        <f>'Hydrogen Prices'!BY8+'Methanation Prices'!BT8</f>
        <v>27.441401782366118</v>
      </c>
      <c r="BU8" s="1">
        <f>'Hydrogen Prices'!BZ8+'Methanation Prices'!BU8</f>
        <v>21.88792218245954</v>
      </c>
      <c r="BV8" s="1">
        <f>'Hydrogen Prices'!CA8+'Methanation Prices'!BV8</f>
        <v>26.862215029546036</v>
      </c>
      <c r="BW8" s="1">
        <f>'Hydrogen Prices'!CB8+'Methanation Prices'!BW8</f>
        <v>25.119826294603939</v>
      </c>
      <c r="BX8" s="1">
        <f>'Hydrogen Prices'!CC8+'Methanation Prices'!BX8</f>
        <v>30.008954363882772</v>
      </c>
      <c r="BY8" s="1">
        <f>'Hydrogen Prices'!CD8+'Methanation Prices'!BY8</f>
        <v>29.674077099618724</v>
      </c>
      <c r="BZ8" s="1">
        <f>'Hydrogen Prices'!CE8+'Methanation Prices'!BZ8</f>
        <v>26.044286718216821</v>
      </c>
      <c r="CA8" s="1">
        <f>'Hydrogen Prices'!CF8+'Methanation Prices'!CA8</f>
        <v>40.019757475507049</v>
      </c>
      <c r="CB8" s="1">
        <f>'Hydrogen Prices'!CG8+'Methanation Prices'!CB8</f>
        <v>23.802862668533024</v>
      </c>
      <c r="CC8" s="1">
        <f>'Hydrogen Prices'!CH8+'Methanation Prices'!CC8</f>
        <v>31.738692878505312</v>
      </c>
      <c r="CD8" s="1">
        <f>'Hydrogen Prices'!CI8+'Methanation Prices'!CD8</f>
        <v>26.358100040469893</v>
      </c>
      <c r="CE8" s="1">
        <f>'Hydrogen Prices'!CJ8+'Methanation Prices'!CE8</f>
        <v>29.002299310029471</v>
      </c>
      <c r="CF8" s="1">
        <f>'Hydrogen Prices'!CK8+'Methanation Prices'!CF8</f>
        <v>32.486285177374661</v>
      </c>
      <c r="CG8" s="1">
        <f>'Hydrogen Prices'!CL8+'Methanation Prices'!CG8</f>
        <v>33.54868231398455</v>
      </c>
      <c r="CH8" s="1">
        <f>'Hydrogen Prices'!CM8+'Methanation Prices'!CH8</f>
        <v>20.581393295890607</v>
      </c>
      <c r="CI8" s="1">
        <f>'Hydrogen Prices'!CN8+'Methanation Prices'!CI8</f>
        <v>36.178211142031991</v>
      </c>
      <c r="CJ8" s="1">
        <f>'Hydrogen Prices'!CO8+'Methanation Prices'!CJ8</f>
        <v>21.037017715065055</v>
      </c>
      <c r="CK8" s="1">
        <f>'Hydrogen Prices'!CP8+'Methanation Prices'!CK8</f>
        <v>28.051889891932142</v>
      </c>
      <c r="CL8" s="1">
        <f>'Hydrogen Prices'!CQ8+'Methanation Prices'!CL8</f>
        <v>24.734649336335547</v>
      </c>
      <c r="CM8" s="1">
        <f>'Hydrogen Prices'!CR8+'Methanation Prices'!CM8</f>
        <v>18.702889624122825</v>
      </c>
      <c r="CN8" s="1">
        <f>'Hydrogen Prices'!CS8+'Methanation Prices'!CN8</f>
        <v>33.088517402500585</v>
      </c>
      <c r="CO8" s="1">
        <f>'Hydrogen Prices'!CT8+'Methanation Prices'!CO8</f>
        <v>33.107987130785105</v>
      </c>
      <c r="CP8" s="1">
        <f>'Hydrogen Prices'!CU8+'Methanation Prices'!CP8</f>
        <v>32.151311333690003</v>
      </c>
      <c r="CQ8" s="1">
        <f>'Hydrogen Prices'!CV8+'Methanation Prices'!CQ8</f>
        <v>25.523982697491313</v>
      </c>
      <c r="CR8" s="1">
        <f>'Hydrogen Prices'!CW8+'Methanation Prices'!CR8</f>
        <v>27.751064261560611</v>
      </c>
      <c r="CS8" s="1">
        <f>'Hydrogen Prices'!CX8+'Methanation Prices'!CS8</f>
        <v>16.378881950333927</v>
      </c>
      <c r="CT8" s="1">
        <f>'Hydrogen Prices'!CY8+'Methanation Prices'!CT8</f>
        <v>31.048761713902543</v>
      </c>
      <c r="CU8" s="1">
        <f>'Hydrogen Prices'!CZ8+'Methanation Prices'!CU8</f>
        <v>25.741956206446311</v>
      </c>
      <c r="CV8" s="1">
        <f>'Hydrogen Prices'!DA8+'Methanation Prices'!CV8</f>
        <v>29.942765173848567</v>
      </c>
      <c r="CW8" s="1">
        <f>'Hydrogen Prices'!DB8+'Methanation Prices'!CW8</f>
        <v>25.432970928458978</v>
      </c>
      <c r="CX8" s="1">
        <f>'Hydrogen Prices'!DC8+'Methanation Prices'!CX8</f>
        <v>35.595976278660117</v>
      </c>
      <c r="CY8" s="1">
        <f>'Hydrogen Prices'!DD8+'Methanation Prices'!CY8</f>
        <v>28.523331861900171</v>
      </c>
      <c r="CZ8" s="1">
        <f>'Hydrogen Prices'!DE8+'Methanation Prices'!CZ8</f>
        <v>23.833303436063442</v>
      </c>
      <c r="DA8" s="1">
        <f>'Hydrogen Prices'!DF8+'Methanation Prices'!DA8</f>
        <v>20.432765260579494</v>
      </c>
      <c r="DB8" s="1">
        <f>'Hydrogen Prices'!DG8+'Methanation Prices'!DB8</f>
        <v>25.606708108490349</v>
      </c>
      <c r="DC8" s="1">
        <f>'Hydrogen Prices'!DH8+'Methanation Prices'!DC8</f>
        <v>23.835547465985009</v>
      </c>
      <c r="DD8" s="1">
        <f>'Hydrogen Prices'!DI8+'Methanation Prices'!DD8</f>
        <v>27.200636980884276</v>
      </c>
      <c r="DE8" s="1">
        <f>'Hydrogen Prices'!DJ8+'Methanation Prices'!DE8</f>
        <v>34.072187580640509</v>
      </c>
      <c r="DF8" s="1">
        <f>'Hydrogen Prices'!DK8+'Methanation Prices'!DF8</f>
        <v>34.837128709359661</v>
      </c>
      <c r="DG8" s="1">
        <f>'Hydrogen Prices'!DL8+'Methanation Prices'!DG8</f>
        <v>23.525163784073236</v>
      </c>
      <c r="DH8" s="1">
        <f>'Hydrogen Prices'!DM8+'Methanation Prices'!DH8</f>
        <v>34.904480944612807</v>
      </c>
      <c r="DI8" s="1">
        <f>'Hydrogen Prices'!DN8+'Methanation Prices'!DI8</f>
        <v>25.494426267404723</v>
      </c>
      <c r="DJ8" s="1">
        <f>'Hydrogen Prices'!DO8+'Methanation Prices'!DJ8</f>
        <v>28.000651605134337</v>
      </c>
      <c r="DK8" s="1">
        <f>'Hydrogen Prices'!DP8+'Methanation Prices'!DK8</f>
        <v>18.712947330468225</v>
      </c>
      <c r="DL8" s="1">
        <f>'Hydrogen Prices'!DQ8+'Methanation Prices'!DL8</f>
        <v>27.973032639467366</v>
      </c>
      <c r="DM8" s="1">
        <f>'Hydrogen Prices'!DR8+'Methanation Prices'!DM8</f>
        <v>21.565461113748292</v>
      </c>
      <c r="DN8" s="1">
        <f>'Hydrogen Prices'!DS8+'Methanation Prices'!DN8</f>
        <v>22.80742511724889</v>
      </c>
      <c r="DO8" s="1">
        <f>'Hydrogen Prices'!DT8+'Methanation Prices'!DO8</f>
        <v>20.587053806757105</v>
      </c>
      <c r="DP8" s="1">
        <f>'Hydrogen Prices'!DU8+'Methanation Prices'!DP8</f>
        <v>22.989697557850896</v>
      </c>
      <c r="DQ8" s="1">
        <f>'Hydrogen Prices'!DV8+'Methanation Prices'!DQ8</f>
        <v>27.513319040338615</v>
      </c>
      <c r="DR8" s="1">
        <f>'Hydrogen Prices'!DW8+'Methanation Prices'!DR8</f>
        <v>23.727048704334972</v>
      </c>
      <c r="DS8" s="1">
        <f>'Hydrogen Prices'!DX8+'Methanation Prices'!DS8</f>
        <v>24.526765910118812</v>
      </c>
      <c r="DT8" s="1">
        <f>'Hydrogen Prices'!DY8+'Methanation Prices'!DT8</f>
        <v>28.918334194648757</v>
      </c>
      <c r="DU8" s="1">
        <f>'Hydrogen Prices'!DZ8+'Methanation Prices'!DU8</f>
        <v>28.700370023115106</v>
      </c>
      <c r="DV8" s="1">
        <f>'Hydrogen Prices'!EA8+'Methanation Prices'!DV8</f>
        <v>30.116517484133709</v>
      </c>
      <c r="DW8" s="1">
        <f>'Hydrogen Prices'!EB8+'Methanation Prices'!DW8</f>
        <v>27.37055214423733</v>
      </c>
      <c r="DX8" s="1">
        <f>'Hydrogen Prices'!EC8+'Methanation Prices'!DX8</f>
        <v>32.722800259314695</v>
      </c>
      <c r="DY8" s="1">
        <f>'Hydrogen Prices'!ED8+'Methanation Prices'!DY8</f>
        <v>34.015637120979221</v>
      </c>
      <c r="DZ8" s="1">
        <f>'Hydrogen Prices'!EE8+'Methanation Prices'!DZ8</f>
        <v>29.797991252970263</v>
      </c>
      <c r="EA8" s="1">
        <f>'Hydrogen Prices'!EF8+'Methanation Prices'!EA8</f>
        <v>26.166258220884096</v>
      </c>
      <c r="EB8" s="1">
        <f>'Hydrogen Prices'!EG8+'Methanation Prices'!EB8</f>
        <v>22.326975177924783</v>
      </c>
      <c r="EC8" s="1">
        <f>'Hydrogen Prices'!EH8+'Methanation Prices'!EC8</f>
        <v>24.707550245383437</v>
      </c>
      <c r="ED8" s="1">
        <f>'Hydrogen Prices'!EI8+'Methanation Prices'!ED8</f>
        <v>32.14096973894344</v>
      </c>
      <c r="EE8" s="1">
        <f>'Hydrogen Prices'!EJ8+'Methanation Prices'!EE8</f>
        <v>30.639061012683211</v>
      </c>
      <c r="EF8" s="1">
        <f>'Hydrogen Prices'!EK8+'Methanation Prices'!EF8</f>
        <v>29.367778764570666</v>
      </c>
      <c r="EG8" s="1">
        <f>'Hydrogen Prices'!EL8+'Methanation Prices'!EG8</f>
        <v>23.2998860158478</v>
      </c>
      <c r="EH8" s="1">
        <f>'Hydrogen Prices'!EM8+'Methanation Prices'!EH8</f>
        <v>28.489097632403318</v>
      </c>
      <c r="EI8" s="1">
        <f>'Hydrogen Prices'!EN8+'Methanation Prices'!EI8</f>
        <v>20.935040361917302</v>
      </c>
      <c r="EJ8" s="1">
        <f>'Hydrogen Prices'!EO8+'Methanation Prices'!EJ8</f>
        <v>27.643800106497082</v>
      </c>
      <c r="EK8" s="1">
        <f>'Hydrogen Prices'!EP8+'Methanation Prices'!EK8</f>
        <v>25.378896945364012</v>
      </c>
      <c r="EL8" s="1">
        <f>'Hydrogen Prices'!EQ8+'Methanation Prices'!EL8</f>
        <v>28.887519932798707</v>
      </c>
      <c r="EM8" s="1">
        <f>'Hydrogen Prices'!ER8+'Methanation Prices'!EM8</f>
        <v>28.913762891138077</v>
      </c>
      <c r="EN8" s="1">
        <f>'Hydrogen Prices'!ES8+'Methanation Prices'!EN8</f>
        <v>28.075684697647233</v>
      </c>
      <c r="EO8" s="1">
        <f>'Hydrogen Prices'!ET8+'Methanation Prices'!EO8</f>
        <v>20.193853564632441</v>
      </c>
      <c r="EP8" s="1">
        <f>'Hydrogen Prices'!EU8+'Methanation Prices'!EP8</f>
        <v>26.459736313044537</v>
      </c>
      <c r="EQ8" s="1">
        <f>'Hydrogen Prices'!EV8+'Methanation Prices'!EQ8</f>
        <v>32.315135307745187</v>
      </c>
      <c r="ER8" s="1">
        <f>'Hydrogen Prices'!EW8+'Methanation Prices'!ER8</f>
        <v>29.649995538143468</v>
      </c>
      <c r="ES8" s="1">
        <f>'Hydrogen Prices'!EX8+'Methanation Prices'!ES8</f>
        <v>25.379409973649693</v>
      </c>
      <c r="ET8" s="1">
        <f>'Hydrogen Prices'!EY8+'Methanation Prices'!ET8</f>
        <v>29.422267909335453</v>
      </c>
      <c r="EU8" s="1">
        <f>'Hydrogen Prices'!EZ8+'Methanation Prices'!EU8</f>
        <v>24.245682211466722</v>
      </c>
      <c r="EV8" s="1">
        <f>'Hydrogen Prices'!FA8+'Methanation Prices'!EV8</f>
        <v>28.721859813285366</v>
      </c>
      <c r="EW8" s="1">
        <f>'Hydrogen Prices'!FB8+'Methanation Prices'!EW8</f>
        <v>33.84255063220391</v>
      </c>
      <c r="EX8" s="1">
        <f>'Hydrogen Prices'!FC8+'Methanation Prices'!EX8</f>
        <v>23.693419500836448</v>
      </c>
      <c r="EY8" s="1">
        <f>'Hydrogen Prices'!FD8+'Methanation Prices'!EY8</f>
        <v>20.745647279487635</v>
      </c>
      <c r="EZ8" s="1">
        <f>'Hydrogen Prices'!FE8+'Methanation Prices'!EZ8</f>
        <v>26.341073843483898</v>
      </c>
      <c r="FA8" s="1">
        <f>'Hydrogen Prices'!FF8+'Methanation Prices'!FA8</f>
        <v>26.244641948642332</v>
      </c>
      <c r="FB8" s="1">
        <f>'Hydrogen Prices'!FG8+'Methanation Prices'!FB8</f>
        <v>23.294230853388694</v>
      </c>
      <c r="FC8" s="1">
        <f>'Hydrogen Prices'!FH8+'Methanation Prices'!FC8</f>
        <v>24.389209903653121</v>
      </c>
      <c r="FD8" s="1">
        <f>'Hydrogen Prices'!FI8+'Methanation Prices'!FD8</f>
        <v>24.567519429139846</v>
      </c>
      <c r="FE8" s="1">
        <f>'Hydrogen Prices'!FJ8+'Methanation Prices'!FE8</f>
        <v>30.206611730841939</v>
      </c>
      <c r="FF8" s="1">
        <f>'Hydrogen Prices'!FK8+'Methanation Prices'!FF8</f>
        <v>34.843697024979633</v>
      </c>
      <c r="FG8" s="1">
        <f>'Hydrogen Prices'!FL8+'Methanation Prices'!FG8</f>
        <v>23.569392786017133</v>
      </c>
      <c r="FH8" s="1">
        <f>'Hydrogen Prices'!FM8+'Methanation Prices'!FH8</f>
        <v>24.168415883202233</v>
      </c>
      <c r="FI8" s="1">
        <f>'Hydrogen Prices'!FN8+'Methanation Prices'!FI8</f>
        <v>28.464753251341818</v>
      </c>
      <c r="FJ8" s="1">
        <f>'Hydrogen Prices'!FO8+'Methanation Prices'!FJ8</f>
        <v>18.260834004687112</v>
      </c>
      <c r="FK8" s="1">
        <f>'Hydrogen Prices'!FP8+'Methanation Prices'!FK8</f>
        <v>28.448959845203149</v>
      </c>
      <c r="FL8" s="1">
        <f>'Hydrogen Prices'!FQ8+'Methanation Prices'!FL8</f>
        <v>26.803917618061334</v>
      </c>
      <c r="FM8" s="1">
        <f>'Hydrogen Prices'!FR8+'Methanation Prices'!FM8</f>
        <v>18.663456421582453</v>
      </c>
      <c r="FN8" s="1">
        <f>'Hydrogen Prices'!FS8+'Methanation Prices'!FN8</f>
        <v>25.694114740343842</v>
      </c>
      <c r="FO8" s="1">
        <f>'Hydrogen Prices'!FT8+'Methanation Prices'!FO8</f>
        <v>26.220222615134382</v>
      </c>
      <c r="FP8" s="1">
        <f>'Hydrogen Prices'!FU8+'Methanation Prices'!FP8</f>
        <v>31.392705501698789</v>
      </c>
      <c r="FQ8" s="1">
        <f>'Hydrogen Prices'!FV8+'Methanation Prices'!FQ8</f>
        <v>21.691038677214237</v>
      </c>
      <c r="FR8" s="1">
        <f>'Hydrogen Prices'!FW8+'Methanation Prices'!FR8</f>
        <v>22.53270276587309</v>
      </c>
      <c r="FS8" s="1">
        <f>'Hydrogen Prices'!FX8+'Methanation Prices'!FS8</f>
        <v>24.376508139060491</v>
      </c>
      <c r="FT8" s="1">
        <f>'Hydrogen Prices'!FY8+'Methanation Prices'!FT8</f>
        <v>30.587579669770179</v>
      </c>
      <c r="FU8" s="1">
        <f>'Hydrogen Prices'!FZ8+'Methanation Prices'!FU8</f>
        <v>29.478527690981188</v>
      </c>
      <c r="FV8" s="1">
        <f>'Hydrogen Prices'!GA8+'Methanation Prices'!FV8</f>
        <v>25.94827879419184</v>
      </c>
      <c r="FW8" s="1">
        <f>'Hydrogen Prices'!GB8+'Methanation Prices'!FW8</f>
        <v>30.292566702551476</v>
      </c>
      <c r="FX8" s="1">
        <f>'Hydrogen Prices'!GC8+'Methanation Prices'!FX8</f>
        <v>26.571485496970304</v>
      </c>
      <c r="FY8" s="1">
        <f>'Hydrogen Prices'!GD8+'Methanation Prices'!FY8</f>
        <v>24.552649011123265</v>
      </c>
      <c r="FZ8" s="1">
        <f>'Hydrogen Prices'!GE8+'Methanation Prices'!FZ8</f>
        <v>22.834243757004323</v>
      </c>
      <c r="GA8" s="1">
        <f>'Hydrogen Prices'!GF8+'Methanation Prices'!GA8</f>
        <v>39.945762391592901</v>
      </c>
      <c r="GB8" s="1">
        <f>'Hydrogen Prices'!GG8+'Methanation Prices'!GB8</f>
        <v>27.137486664969551</v>
      </c>
      <c r="GC8" s="1">
        <f>'Hydrogen Prices'!GH8+'Methanation Prices'!GC8</f>
        <v>20.097541461030463</v>
      </c>
      <c r="GD8" s="1">
        <f>'Hydrogen Prices'!GI8+'Methanation Prices'!GD8</f>
        <v>30.604288644952323</v>
      </c>
      <c r="GE8" s="1">
        <f>'Hydrogen Prices'!GJ8+'Methanation Prices'!GE8</f>
        <v>18.5916976464101</v>
      </c>
      <c r="GF8" s="1">
        <f>'Hydrogen Prices'!GK8+'Methanation Prices'!GF8</f>
        <v>22.422651619458136</v>
      </c>
      <c r="GG8" s="1">
        <f>'Hydrogen Prices'!GL8+'Methanation Prices'!GG8</f>
        <v>22.118255330067104</v>
      </c>
      <c r="GH8" s="1">
        <f>'Hydrogen Prices'!GM8+'Methanation Prices'!GH8</f>
        <v>23.042858406177434</v>
      </c>
      <c r="GI8" s="1">
        <f>'Hydrogen Prices'!GN8+'Methanation Prices'!GI8</f>
        <v>26.710181788731838</v>
      </c>
      <c r="GJ8" s="1">
        <f>'Hydrogen Prices'!GO8+'Methanation Prices'!GJ8</f>
        <v>29.853927146321951</v>
      </c>
      <c r="GK8" s="1">
        <f>'Hydrogen Prices'!GP8+'Methanation Prices'!GK8</f>
        <v>20.396535264440985</v>
      </c>
      <c r="GL8" s="1">
        <f>'Hydrogen Prices'!GQ8+'Methanation Prices'!GL8</f>
        <v>32.843773914690424</v>
      </c>
      <c r="GM8" s="1">
        <f>'Hydrogen Prices'!GR8+'Methanation Prices'!GM8</f>
        <v>24.902749150801789</v>
      </c>
      <c r="GN8" s="1">
        <f>'Hydrogen Prices'!GS8+'Methanation Prices'!GN8</f>
        <v>21.840341957239069</v>
      </c>
      <c r="GO8" s="1">
        <f>'Hydrogen Prices'!GT8+'Methanation Prices'!GO8</f>
        <v>30.491630132823758</v>
      </c>
      <c r="GP8" s="1">
        <f>'Hydrogen Prices'!GU8+'Methanation Prices'!GP8</f>
        <v>29.8815431807636</v>
      </c>
      <c r="GQ8" s="1">
        <f>'Hydrogen Prices'!GV8+'Methanation Prices'!GQ8</f>
        <v>32.932777716115922</v>
      </c>
      <c r="GR8" s="1">
        <f>'Hydrogen Prices'!GW8+'Methanation Prices'!GR8</f>
        <v>27.784984953555934</v>
      </c>
      <c r="GS8" s="1">
        <f>'Hydrogen Prices'!GX8+'Methanation Prices'!GS8</f>
        <v>26.661802097926991</v>
      </c>
      <c r="GT8" s="1">
        <f>'Hydrogen Prices'!GY8+'Methanation Prices'!GT8</f>
        <v>27.118265407605833</v>
      </c>
      <c r="GU8" s="1">
        <f>'Hydrogen Prices'!GZ8+'Methanation Prices'!GU8</f>
        <v>23.852679644191873</v>
      </c>
      <c r="GV8" s="1">
        <f>'Hydrogen Prices'!HA8+'Methanation Prices'!GV8</f>
        <v>28.352311740428778</v>
      </c>
      <c r="GW8" s="1">
        <f>'Hydrogen Prices'!HB8+'Methanation Prices'!GW8</f>
        <v>19.094217722483855</v>
      </c>
      <c r="GX8" s="1">
        <f>'Hydrogen Prices'!HC8+'Methanation Prices'!GX8</f>
        <v>26.879171437540315</v>
      </c>
      <c r="GY8" s="1">
        <f>'Hydrogen Prices'!HD8+'Methanation Prices'!GY8</f>
        <v>17.550020099367991</v>
      </c>
      <c r="GZ8" s="1">
        <f>'Hydrogen Prices'!HE8+'Methanation Prices'!GZ8</f>
        <v>26.119729243530134</v>
      </c>
      <c r="HA8" s="1">
        <f>'Hydrogen Prices'!HF8+'Methanation Prices'!HA8</f>
        <v>21.291528920754953</v>
      </c>
      <c r="HB8" s="1">
        <f>'Hydrogen Prices'!HG8+'Methanation Prices'!HB8</f>
        <v>34.112244701489658</v>
      </c>
      <c r="HC8" s="1">
        <f>'Hydrogen Prices'!HH8+'Methanation Prices'!HC8</f>
        <v>22.027678458946401</v>
      </c>
      <c r="HD8" s="1">
        <f>'Hydrogen Prices'!HI8+'Methanation Prices'!HD8</f>
        <v>31.378582776933722</v>
      </c>
      <c r="HE8" s="1">
        <f>'Hydrogen Prices'!HJ8+'Methanation Prices'!HE8</f>
        <v>24.777518508658233</v>
      </c>
      <c r="HF8" s="1">
        <f>'Hydrogen Prices'!HK8+'Methanation Prices'!HF8</f>
        <v>26.980785182129296</v>
      </c>
      <c r="HG8" s="1">
        <f>'Hydrogen Prices'!HL8+'Methanation Prices'!HG8</f>
        <v>37.528140955881305</v>
      </c>
      <c r="HH8" s="1">
        <f>'Hydrogen Prices'!HM8+'Methanation Prices'!HH8</f>
        <v>29.248026787518551</v>
      </c>
      <c r="HI8" s="1">
        <f>'Hydrogen Prices'!HN8+'Methanation Prices'!HI8</f>
        <v>24.119725088001303</v>
      </c>
      <c r="HJ8" s="1">
        <f>'Hydrogen Prices'!HO8+'Methanation Prices'!HJ8</f>
        <v>25.492236350342193</v>
      </c>
      <c r="HK8" s="1">
        <f>'Hydrogen Prices'!HP8+'Methanation Prices'!HK8</f>
        <v>25.352944190381454</v>
      </c>
      <c r="HL8" s="1">
        <f>'Hydrogen Prices'!HQ8+'Methanation Prices'!HL8</f>
        <v>27.239622527933435</v>
      </c>
      <c r="HM8" s="1">
        <f>'Hydrogen Prices'!HR8+'Methanation Prices'!HM8</f>
        <v>28.148262003191242</v>
      </c>
      <c r="HN8" s="1">
        <f>'Hydrogen Prices'!HS8+'Methanation Prices'!HN8</f>
        <v>27.083930582220262</v>
      </c>
      <c r="HO8" s="1">
        <f>'Hydrogen Prices'!HT8+'Methanation Prices'!HO8</f>
        <v>27.397608682446453</v>
      </c>
      <c r="HP8" s="1">
        <f>'Hydrogen Prices'!HU8+'Methanation Prices'!HP8</f>
        <v>29.534240094715322</v>
      </c>
      <c r="HQ8" s="1">
        <f>'Hydrogen Prices'!HV8+'Methanation Prices'!HQ8</f>
        <v>30.100276998891971</v>
      </c>
      <c r="HR8" s="1">
        <f>'Hydrogen Prices'!HW8+'Methanation Prices'!HR8</f>
        <v>35.649013485269109</v>
      </c>
      <c r="HS8" s="1">
        <f>'Hydrogen Prices'!HX8+'Methanation Prices'!HS8</f>
        <v>23.805877413389236</v>
      </c>
      <c r="HT8" s="1">
        <f>'Hydrogen Prices'!HY8+'Methanation Prices'!HT8</f>
        <v>24.936643591335432</v>
      </c>
      <c r="HU8" s="1">
        <f>'Hydrogen Prices'!HZ8+'Methanation Prices'!HU8</f>
        <v>28.87554350400039</v>
      </c>
      <c r="HV8" s="1">
        <f>'Hydrogen Prices'!IA8+'Methanation Prices'!HV8</f>
        <v>31.750749626134926</v>
      </c>
      <c r="HW8" s="1">
        <f>'Hydrogen Prices'!IB8+'Methanation Prices'!HW8</f>
        <v>21.233070682295256</v>
      </c>
      <c r="HX8" s="1">
        <f>'Hydrogen Prices'!IC8+'Methanation Prices'!HX8</f>
        <v>30.590091096685189</v>
      </c>
      <c r="HY8" s="1">
        <f>'Hydrogen Prices'!ID8+'Methanation Prices'!HY8</f>
        <v>23.959267972854025</v>
      </c>
      <c r="HZ8" s="1">
        <f>'Hydrogen Prices'!IE8+'Methanation Prices'!HZ8</f>
        <v>24.684432073299647</v>
      </c>
      <c r="IA8" s="1">
        <f>'Hydrogen Prices'!IF8+'Methanation Prices'!IA8</f>
        <v>22.431646766473023</v>
      </c>
      <c r="IB8" s="1">
        <f>'Hydrogen Prices'!IG8+'Methanation Prices'!IB8</f>
        <v>20.725571676307084</v>
      </c>
      <c r="IC8" s="1">
        <f>'Hydrogen Prices'!IH8+'Methanation Prices'!IC8</f>
        <v>29.321402640343425</v>
      </c>
      <c r="ID8" s="1">
        <f>'Hydrogen Prices'!II8+'Methanation Prices'!ID8</f>
        <v>33.170794175865602</v>
      </c>
      <c r="IE8" s="1">
        <f>'Hydrogen Prices'!IJ8+'Methanation Prices'!IE8</f>
        <v>18.401068217634439</v>
      </c>
      <c r="IF8" s="1">
        <f>'Hydrogen Prices'!IK8+'Methanation Prices'!IF8</f>
        <v>41.942391524550409</v>
      </c>
      <c r="IG8" s="1">
        <f>'Hydrogen Prices'!IL8+'Methanation Prices'!IG8</f>
        <v>24.714975860805922</v>
      </c>
      <c r="IH8" s="1">
        <f>'Hydrogen Prices'!IM8+'Methanation Prices'!IH8</f>
        <v>22.923429823827568</v>
      </c>
      <c r="II8" s="1">
        <f>'Hydrogen Prices'!IN8+'Methanation Prices'!II8</f>
        <v>28.271752627382547</v>
      </c>
      <c r="IJ8" s="1">
        <f>'Hydrogen Prices'!IO8+'Methanation Prices'!IJ8</f>
        <v>26.576771279166337</v>
      </c>
      <c r="IK8" s="1">
        <f>'Hydrogen Prices'!IP8+'Methanation Prices'!IK8</f>
        <v>24.998273454021781</v>
      </c>
      <c r="IL8" s="1">
        <f>'Hydrogen Prices'!IQ8+'Methanation Prices'!IL8</f>
        <v>25.770853171013023</v>
      </c>
      <c r="IM8" s="1">
        <f>'Hydrogen Prices'!IR8+'Methanation Prices'!IM8</f>
        <v>27.111975080585687</v>
      </c>
      <c r="IN8" s="1">
        <f>'Hydrogen Prices'!IS8+'Methanation Prices'!IN8</f>
        <v>27.835735025225524</v>
      </c>
      <c r="IO8" s="1">
        <f>'Hydrogen Prices'!IT8+'Methanation Prices'!IO8</f>
        <v>25.541796887475819</v>
      </c>
      <c r="IP8" s="1">
        <f>'Hydrogen Prices'!IU8+'Methanation Prices'!IP8</f>
        <v>22.877770248102024</v>
      </c>
      <c r="IQ8" s="1">
        <f>'Hydrogen Prices'!IV8+'Methanation Prices'!IQ8</f>
        <v>20.556320855224598</v>
      </c>
      <c r="IR8" s="1">
        <f>'Hydrogen Prices'!IW8+'Methanation Prices'!IR8</f>
        <v>19.62583946086767</v>
      </c>
      <c r="IS8" s="1">
        <f>'Hydrogen Prices'!IX8+'Methanation Prices'!IS8</f>
        <v>30.965038981786734</v>
      </c>
      <c r="IT8" s="1">
        <f>'Hydrogen Prices'!IY8+'Methanation Prices'!IT8</f>
        <v>24.366820056250557</v>
      </c>
      <c r="IU8" s="1">
        <f>'Hydrogen Prices'!IZ8+'Methanation Prices'!IU8</f>
        <v>29.577832727363109</v>
      </c>
      <c r="IV8" s="1">
        <f>'Hydrogen Prices'!JA8+'Methanation Prices'!IV8</f>
        <v>22.639204355305598</v>
      </c>
      <c r="IW8" s="1">
        <f>'Hydrogen Prices'!JB8+'Methanation Prices'!IW8</f>
        <v>21.521790655452023</v>
      </c>
      <c r="IX8" s="1">
        <f>'Hydrogen Prices'!JC8+'Methanation Prices'!IX8</f>
        <v>29.864793419291356</v>
      </c>
      <c r="IY8" s="1">
        <f>'Hydrogen Prices'!JD8+'Methanation Prices'!IY8</f>
        <v>26.05235105808244</v>
      </c>
      <c r="IZ8" s="1">
        <f>'Hydrogen Prices'!JE8+'Methanation Prices'!IZ8</f>
        <v>28.02578001992919</v>
      </c>
      <c r="JA8" s="1">
        <f>'Hydrogen Prices'!JF8+'Methanation Prices'!JA8</f>
        <v>21.574617020996264</v>
      </c>
      <c r="JB8" s="1">
        <f>'Hydrogen Prices'!JG8+'Methanation Prices'!JB8</f>
        <v>28.10284100641233</v>
      </c>
      <c r="JC8" s="1">
        <f>'Hydrogen Prices'!JH8+'Methanation Prices'!JC8</f>
        <v>25.511177183616415</v>
      </c>
      <c r="JD8" s="1">
        <f>'Hydrogen Prices'!JI8+'Methanation Prices'!JD8</f>
        <v>31.473158942901513</v>
      </c>
      <c r="JE8" s="1">
        <f>'Hydrogen Prices'!JJ8+'Methanation Prices'!JE8</f>
        <v>30.405169427723933</v>
      </c>
      <c r="JF8" s="1">
        <f>'Hydrogen Prices'!JK8+'Methanation Prices'!JF8</f>
        <v>22.886733441230842</v>
      </c>
      <c r="JG8" s="1">
        <f>'Hydrogen Prices'!JL8+'Methanation Prices'!JG8</f>
        <v>21.876969011751143</v>
      </c>
      <c r="JH8" s="1">
        <f>'Hydrogen Prices'!JM8+'Methanation Prices'!JH8</f>
        <v>27.145493182887222</v>
      </c>
      <c r="JI8" s="1">
        <f>'Hydrogen Prices'!JN8+'Methanation Prices'!JI8</f>
        <v>21.404957477140737</v>
      </c>
      <c r="JJ8" s="1">
        <f>'Hydrogen Prices'!JO8+'Methanation Prices'!JJ8</f>
        <v>26.698897723258352</v>
      </c>
      <c r="JK8" s="1">
        <f>'Hydrogen Prices'!JP8+'Methanation Prices'!JK8</f>
        <v>21.470801102439076</v>
      </c>
      <c r="JL8" s="1">
        <f>'Hydrogen Prices'!JQ8+'Methanation Prices'!JL8</f>
        <v>29.68816101777184</v>
      </c>
      <c r="JM8" s="1">
        <f>'Hydrogen Prices'!JR8+'Methanation Prices'!JM8</f>
        <v>33.761044489000518</v>
      </c>
      <c r="JN8" s="1">
        <f>'Hydrogen Prices'!JS8+'Methanation Prices'!JN8</f>
        <v>23.096353508805961</v>
      </c>
      <c r="JO8" s="1">
        <f>'Hydrogen Prices'!JT8+'Methanation Prices'!JO8</f>
        <v>22.633081500163296</v>
      </c>
      <c r="JP8" s="1">
        <f>'Hydrogen Prices'!JU8+'Methanation Prices'!JP8</f>
        <v>27.55682279826248</v>
      </c>
      <c r="JQ8" s="1">
        <f>'Hydrogen Prices'!JV8+'Methanation Prices'!JQ8</f>
        <v>24.289403757711597</v>
      </c>
      <c r="JR8" s="1">
        <f>'Hydrogen Prices'!JW8+'Methanation Prices'!JR8</f>
        <v>22.41281007885442</v>
      </c>
      <c r="JS8" s="1">
        <f>'Hydrogen Prices'!JX8+'Methanation Prices'!JS8</f>
        <v>25.273386826052395</v>
      </c>
      <c r="JT8" s="1">
        <f>'Hydrogen Prices'!JY8+'Methanation Prices'!JT8</f>
        <v>24.605389450191609</v>
      </c>
      <c r="JU8" s="1">
        <f>'Hydrogen Prices'!JZ8+'Methanation Prices'!JU8</f>
        <v>39.468462430380555</v>
      </c>
      <c r="JV8" s="1">
        <f>'Hydrogen Prices'!KA8+'Methanation Prices'!JV8</f>
        <v>24.169757705790289</v>
      </c>
      <c r="JW8" s="1">
        <f>'Hydrogen Prices'!KB8+'Methanation Prices'!JW8</f>
        <v>25.287947491735675</v>
      </c>
      <c r="JX8" s="1">
        <f>'Hydrogen Prices'!KC8+'Methanation Prices'!JX8</f>
        <v>28.009586325210293</v>
      </c>
      <c r="JY8" s="1">
        <f>'Hydrogen Prices'!KD8+'Methanation Prices'!JY8</f>
        <v>25.575180386007958</v>
      </c>
      <c r="JZ8" s="1">
        <f>'Hydrogen Prices'!KE8+'Methanation Prices'!JZ8</f>
        <v>27.29500559897232</v>
      </c>
      <c r="KA8" s="1">
        <f>'Hydrogen Prices'!KF8+'Methanation Prices'!KA8</f>
        <v>21.978613448845429</v>
      </c>
      <c r="KB8" s="1">
        <f>'Hydrogen Prices'!KG8+'Methanation Prices'!KB8</f>
        <v>24.675325598653938</v>
      </c>
      <c r="KC8" s="1">
        <f>'Hydrogen Prices'!KH8+'Methanation Prices'!KC8</f>
        <v>23.225793587952509</v>
      </c>
      <c r="KD8" s="1">
        <f>'Hydrogen Prices'!KI8+'Methanation Prices'!KD8</f>
        <v>29.245379337795907</v>
      </c>
      <c r="KE8" s="1">
        <f>'Hydrogen Prices'!KJ8+'Methanation Prices'!KE8</f>
        <v>32.275684575809464</v>
      </c>
      <c r="KF8" s="1">
        <f>'Hydrogen Prices'!KK8+'Methanation Prices'!KF8</f>
        <v>23.66650775486287</v>
      </c>
      <c r="KG8" s="1">
        <f>'Hydrogen Prices'!KL8+'Methanation Prices'!KG8</f>
        <v>25.138665073425926</v>
      </c>
      <c r="KH8" s="1">
        <f>'Hydrogen Prices'!KM8+'Methanation Prices'!KH8</f>
        <v>24.917289675398028</v>
      </c>
      <c r="KI8" s="1">
        <f>'Hydrogen Prices'!KN8+'Methanation Prices'!KI8</f>
        <v>22.203932954430769</v>
      </c>
      <c r="KJ8" s="1">
        <f>'Hydrogen Prices'!KO8+'Methanation Prices'!KJ8</f>
        <v>32.642840914191758</v>
      </c>
      <c r="KK8" s="1">
        <f>'Hydrogen Prices'!KP8+'Methanation Prices'!KK8</f>
        <v>26.127700019348953</v>
      </c>
      <c r="KL8" s="1">
        <f>'Hydrogen Prices'!KQ8+'Methanation Prices'!KL8</f>
        <v>28.431267695404397</v>
      </c>
      <c r="KM8" s="1">
        <f>'Hydrogen Prices'!KR8+'Methanation Prices'!KM8</f>
        <v>26.021971103559316</v>
      </c>
      <c r="KN8" s="1">
        <f>'Hydrogen Prices'!KS8+'Methanation Prices'!KN8</f>
        <v>30.443950689687558</v>
      </c>
      <c r="KO8" s="1">
        <f>'Hydrogen Prices'!KT8+'Methanation Prices'!KO8</f>
        <v>24.678448808658118</v>
      </c>
      <c r="KP8" s="1">
        <f>'Hydrogen Prices'!KU8+'Methanation Prices'!KP8</f>
        <v>20.072097590568177</v>
      </c>
      <c r="KQ8" s="1">
        <f>'Hydrogen Prices'!KV8+'Methanation Prices'!KQ8</f>
        <v>29.506866169270985</v>
      </c>
      <c r="KR8" s="1">
        <f>'Hydrogen Prices'!KW8+'Methanation Prices'!KR8</f>
        <v>29.083435030713826</v>
      </c>
      <c r="KS8" s="1">
        <f>'Hydrogen Prices'!KX8+'Methanation Prices'!KS8</f>
        <v>22.091455197734103</v>
      </c>
      <c r="KT8" s="1">
        <f>'Hydrogen Prices'!KY8+'Methanation Prices'!KT8</f>
        <v>34.593886610493868</v>
      </c>
      <c r="KU8" s="1">
        <f>'Hydrogen Prices'!KZ8+'Methanation Prices'!KU8</f>
        <v>28.143515358846834</v>
      </c>
      <c r="KV8" s="1">
        <f>'Hydrogen Prices'!LA8+'Methanation Prices'!KV8</f>
        <v>31.807901805140357</v>
      </c>
      <c r="KW8" s="1">
        <f>'Hydrogen Prices'!LB8+'Methanation Prices'!KW8</f>
        <v>31.068863062382995</v>
      </c>
      <c r="KX8" s="1">
        <f>'Hydrogen Prices'!LC8+'Methanation Prices'!KX8</f>
        <v>27.770048202327899</v>
      </c>
      <c r="KY8" s="1">
        <f>'Hydrogen Prices'!LD8+'Methanation Prices'!KY8</f>
        <v>26.018330005575958</v>
      </c>
      <c r="KZ8" s="1">
        <f>'Hydrogen Prices'!LE8+'Methanation Prices'!KZ8</f>
        <v>19.806221800126615</v>
      </c>
      <c r="LA8" s="1">
        <f>'Hydrogen Prices'!LF8+'Methanation Prices'!LA8</f>
        <v>32.863059936788602</v>
      </c>
      <c r="LB8" s="1">
        <f>'Hydrogen Prices'!LG8+'Methanation Prices'!LB8</f>
        <v>36.708693151874314</v>
      </c>
      <c r="LC8" s="1">
        <f>'Hydrogen Prices'!LH8+'Methanation Prices'!LC8</f>
        <v>30.58891128177703</v>
      </c>
      <c r="LD8" s="1">
        <f>'Hydrogen Prices'!LI8+'Methanation Prices'!LD8</f>
        <v>29.33732975053347</v>
      </c>
      <c r="LE8" s="1">
        <f>'Hydrogen Prices'!LJ8+'Methanation Prices'!LE8</f>
        <v>25.270101503790887</v>
      </c>
      <c r="LF8" s="1">
        <f>'Hydrogen Prices'!LK8+'Methanation Prices'!LF8</f>
        <v>24.019833128044304</v>
      </c>
      <c r="LG8" s="1">
        <f>'Hydrogen Prices'!LL8+'Methanation Prices'!LG8</f>
        <v>28.464824477849767</v>
      </c>
      <c r="LH8" s="1">
        <f>'Hydrogen Prices'!LM8+'Methanation Prices'!LH8</f>
        <v>26.184371933932766</v>
      </c>
      <c r="LI8" s="1">
        <f>'Hydrogen Prices'!LN8+'Methanation Prices'!LI8</f>
        <v>29.693245896629097</v>
      </c>
      <c r="LJ8" s="1">
        <f>'Hydrogen Prices'!LO8+'Methanation Prices'!LJ8</f>
        <v>31.542926718342024</v>
      </c>
      <c r="LK8" s="1">
        <f>'Hydrogen Prices'!LP8+'Methanation Prices'!LK8</f>
        <v>26.748103159367684</v>
      </c>
      <c r="LL8" s="1">
        <f>'Hydrogen Prices'!LQ8+'Methanation Prices'!LL8</f>
        <v>28.34492700866786</v>
      </c>
      <c r="LM8" s="1">
        <f>'Hydrogen Prices'!LR8+'Methanation Prices'!LM8</f>
        <v>20.915871696925386</v>
      </c>
      <c r="LN8" s="1">
        <f>'Hydrogen Prices'!LS8+'Methanation Prices'!LN8</f>
        <v>25.458688836197432</v>
      </c>
      <c r="LO8" s="1">
        <f>'Hydrogen Prices'!LT8+'Methanation Prices'!LO8</f>
        <v>24.91852527074785</v>
      </c>
      <c r="LP8" s="1">
        <f>'Hydrogen Prices'!LU8+'Methanation Prices'!LP8</f>
        <v>25.298256463750441</v>
      </c>
      <c r="LQ8" s="1">
        <f>'Hydrogen Prices'!LV8+'Methanation Prices'!LQ8</f>
        <v>22.752825376982663</v>
      </c>
      <c r="LR8" s="1">
        <f>'Hydrogen Prices'!LW8+'Methanation Prices'!LR8</f>
        <v>15.676537714619652</v>
      </c>
      <c r="LS8" s="1">
        <f>'Hydrogen Prices'!LX8+'Methanation Prices'!LS8</f>
        <v>25.754647647313533</v>
      </c>
      <c r="LT8" s="1">
        <f>'Hydrogen Prices'!LY8+'Methanation Prices'!LT8</f>
        <v>27.909828204364274</v>
      </c>
      <c r="LU8" s="1">
        <f>'Hydrogen Prices'!LZ8+'Methanation Prices'!LU8</f>
        <v>27.060167341132924</v>
      </c>
      <c r="LV8" s="1">
        <f>'Hydrogen Prices'!MA8+'Methanation Prices'!LV8</f>
        <v>26.301482054304099</v>
      </c>
      <c r="LW8" s="1">
        <f>'Hydrogen Prices'!MB8+'Methanation Prices'!LW8</f>
        <v>22.929351935859312</v>
      </c>
      <c r="LX8" s="1">
        <f>'Hydrogen Prices'!MC8+'Methanation Prices'!LX8</f>
        <v>29.767916860237097</v>
      </c>
      <c r="LY8" s="1">
        <f>'Hydrogen Prices'!MD8+'Methanation Prices'!LY8</f>
        <v>34.751436681050755</v>
      </c>
      <c r="LZ8" s="1">
        <f>'Hydrogen Prices'!ME8+'Methanation Prices'!LZ8</f>
        <v>23.541583743031165</v>
      </c>
      <c r="MA8" s="1">
        <f>'Hydrogen Prices'!MF8+'Methanation Prices'!MA8</f>
        <v>30.580371540883309</v>
      </c>
      <c r="MB8" s="1">
        <f>'Hydrogen Prices'!MG8+'Methanation Prices'!MB8</f>
        <v>28.812030693239965</v>
      </c>
      <c r="MC8" s="1">
        <f>'Hydrogen Prices'!MH8+'Methanation Prices'!MC8</f>
        <v>22.752791900654756</v>
      </c>
      <c r="MD8" s="1">
        <f>'Hydrogen Prices'!MI8+'Methanation Prices'!MD8</f>
        <v>24.082916941671563</v>
      </c>
      <c r="ME8" s="1">
        <f>'Hydrogen Prices'!MJ8+'Methanation Prices'!ME8</f>
        <v>27.045441577009932</v>
      </c>
      <c r="MF8" s="1">
        <f>'Hydrogen Prices'!MK8+'Methanation Prices'!MF8</f>
        <v>30.713041152725825</v>
      </c>
      <c r="MG8" s="1">
        <f>'Hydrogen Prices'!ML8+'Methanation Prices'!MG8</f>
        <v>26.117737510254834</v>
      </c>
      <c r="MH8" s="1">
        <f>'Hydrogen Prices'!MM8+'Methanation Prices'!MH8</f>
        <v>20.723704017545881</v>
      </c>
      <c r="MI8" s="1">
        <f>'Hydrogen Prices'!MN8+'Methanation Prices'!MI8</f>
        <v>26.983628507727108</v>
      </c>
      <c r="MJ8" s="1">
        <f>'Hydrogen Prices'!MO8+'Methanation Prices'!MJ8</f>
        <v>23.816358110744439</v>
      </c>
      <c r="MK8" s="1">
        <f>'Hydrogen Prices'!MP8+'Methanation Prices'!MK8</f>
        <v>23.875657734497285</v>
      </c>
      <c r="ML8" s="1">
        <f>'Hydrogen Prices'!MQ8+'Methanation Prices'!ML8</f>
        <v>32.052742254110626</v>
      </c>
      <c r="MM8" s="1">
        <f>'Hydrogen Prices'!MR8+'Methanation Prices'!MM8</f>
        <v>21.423464243709514</v>
      </c>
      <c r="MN8" s="1">
        <f>'Hydrogen Prices'!MS8+'Methanation Prices'!MN8</f>
        <v>26.557562289443748</v>
      </c>
      <c r="MO8" s="1">
        <f>'Hydrogen Prices'!MT8+'Methanation Prices'!MO8</f>
        <v>29.241237511911947</v>
      </c>
      <c r="MP8" s="1">
        <f>'Hydrogen Prices'!MU8+'Methanation Prices'!MP8</f>
        <v>34.735485111769123</v>
      </c>
      <c r="MQ8" s="1">
        <f>'Hydrogen Prices'!MV8+'Methanation Prices'!MQ8</f>
        <v>36.9007698894127</v>
      </c>
      <c r="MR8" s="1">
        <f>'Hydrogen Prices'!MW8+'Methanation Prices'!MR8</f>
        <v>33.129009445113937</v>
      </c>
      <c r="MS8" s="1">
        <f>'Hydrogen Prices'!MX8+'Methanation Prices'!MS8</f>
        <v>29.971954712253762</v>
      </c>
      <c r="MT8" s="1">
        <f>'Hydrogen Prices'!MY8+'Methanation Prices'!MT8</f>
        <v>37.799983620839157</v>
      </c>
      <c r="MU8" s="1">
        <f>'Hydrogen Prices'!MZ8+'Methanation Prices'!MU8</f>
        <v>29.129431542859599</v>
      </c>
      <c r="MV8" s="1">
        <f>'Hydrogen Prices'!NA8+'Methanation Prices'!MV8</f>
        <v>28.79908162248325</v>
      </c>
      <c r="MW8" s="1">
        <f>'Hydrogen Prices'!NB8+'Methanation Prices'!MW8</f>
        <v>30.854297783380424</v>
      </c>
      <c r="MX8" s="1">
        <f>'Hydrogen Prices'!NC8+'Methanation Prices'!MX8</f>
        <v>24.954029636269102</v>
      </c>
      <c r="MY8" s="1">
        <f>'Hydrogen Prices'!ND8+'Methanation Prices'!MY8</f>
        <v>21.755373499854464</v>
      </c>
      <c r="MZ8" s="1">
        <f>'Hydrogen Prices'!NE8+'Methanation Prices'!MZ8</f>
        <v>31.702346290772297</v>
      </c>
      <c r="NA8" s="1">
        <f>'Hydrogen Prices'!NF8+'Methanation Prices'!NA8</f>
        <v>34.302861574206119</v>
      </c>
      <c r="NB8" s="1">
        <f>'Hydrogen Prices'!NG8+'Methanation Prices'!NB8</f>
        <v>32.359788067788728</v>
      </c>
      <c r="NC8" s="1">
        <f>'Hydrogen Prices'!NH8+'Methanation Prices'!NC8</f>
        <v>33.52189672086179</v>
      </c>
      <c r="ND8" s="1">
        <f>'Hydrogen Prices'!NI8+'Methanation Prices'!ND8</f>
        <v>25.913768197974747</v>
      </c>
      <c r="NE8" s="1">
        <f>'Hydrogen Prices'!NJ8+'Methanation Prices'!NE8</f>
        <v>25.90547992002724</v>
      </c>
      <c r="NF8" s="1">
        <f>'Hydrogen Prices'!NK8+'Methanation Prices'!NF8</f>
        <v>25.905344954003315</v>
      </c>
      <c r="NG8" s="1">
        <f>'Hydrogen Prices'!NL8+'Methanation Prices'!NG8</f>
        <v>24.731892657784382</v>
      </c>
      <c r="NH8" s="1">
        <f>'Hydrogen Prices'!NM8+'Methanation Prices'!NH8</f>
        <v>22.853879826646107</v>
      </c>
      <c r="NI8" s="1">
        <f>'Hydrogen Prices'!NN8+'Methanation Prices'!NI8</f>
        <v>28.40079874042447</v>
      </c>
      <c r="NJ8" s="1">
        <f>'Hydrogen Prices'!NO8+'Methanation Prices'!NJ8</f>
        <v>24.79314274522423</v>
      </c>
      <c r="NK8" s="1">
        <f>'Hydrogen Prices'!NP8+'Methanation Prices'!NK8</f>
        <v>28.332855892937438</v>
      </c>
      <c r="NL8" s="1">
        <f>'Hydrogen Prices'!NQ8+'Methanation Prices'!NL8</f>
        <v>33.252365054034399</v>
      </c>
      <c r="NM8" s="1">
        <f>'Hydrogen Prices'!NR8+'Methanation Prices'!NM8</f>
        <v>18.612173185459444</v>
      </c>
      <c r="NN8" s="1">
        <f>'Hydrogen Prices'!NS8+'Methanation Prices'!NN8</f>
        <v>26.829877427755999</v>
      </c>
      <c r="NO8" s="1">
        <f>'Hydrogen Prices'!NT8+'Methanation Prices'!NO8</f>
        <v>27.006905028774348</v>
      </c>
      <c r="NP8" s="1">
        <f>'Hydrogen Prices'!NU8+'Methanation Prices'!NP8</f>
        <v>23.156437767556959</v>
      </c>
      <c r="NQ8" s="1">
        <f>'Hydrogen Prices'!NV8+'Methanation Prices'!NQ8</f>
        <v>21.278052327370901</v>
      </c>
      <c r="NR8" s="1">
        <f>'Hydrogen Prices'!NW8+'Methanation Prices'!NR8</f>
        <v>27.210147101522146</v>
      </c>
      <c r="NS8" s="1">
        <f>'Hydrogen Prices'!NX8+'Methanation Prices'!NS8</f>
        <v>24.143626745184726</v>
      </c>
      <c r="NT8" s="1">
        <f>'Hydrogen Prices'!NY8+'Methanation Prices'!NT8</f>
        <v>27.101668563968289</v>
      </c>
      <c r="NU8" s="1">
        <f>'Hydrogen Prices'!NZ8+'Methanation Prices'!NU8</f>
        <v>24.140829974045204</v>
      </c>
      <c r="NV8" s="1">
        <f>'Hydrogen Prices'!OA8+'Methanation Prices'!NV8</f>
        <v>21.150596083333689</v>
      </c>
      <c r="NW8" s="1">
        <f>'Hydrogen Prices'!OB8+'Methanation Prices'!NW8</f>
        <v>26.246147411443303</v>
      </c>
      <c r="NX8" s="1">
        <f>'Hydrogen Prices'!OC8+'Methanation Prices'!NX8</f>
        <v>20.097275785421786</v>
      </c>
      <c r="NY8" s="1">
        <f>'Hydrogen Prices'!OD8+'Methanation Prices'!NY8</f>
        <v>26.211957096531556</v>
      </c>
      <c r="NZ8" s="1">
        <f>'Hydrogen Prices'!OE8+'Methanation Prices'!NZ8</f>
        <v>29.467033616233508</v>
      </c>
      <c r="OA8" s="1">
        <f>'Hydrogen Prices'!OF8+'Methanation Prices'!OA8</f>
        <v>21.614709796836429</v>
      </c>
      <c r="OB8" s="1">
        <f>'Hydrogen Prices'!OG8+'Methanation Prices'!OB8</f>
        <v>24.271826938298123</v>
      </c>
      <c r="OC8" s="1">
        <f>'Hydrogen Prices'!OH8+'Methanation Prices'!OC8</f>
        <v>32.666553382361698</v>
      </c>
      <c r="OD8" s="1">
        <f>'Hydrogen Prices'!OI8+'Methanation Prices'!OD8</f>
        <v>29.112280431018149</v>
      </c>
      <c r="OE8" s="1">
        <f>'Hydrogen Prices'!OJ8+'Methanation Prices'!OE8</f>
        <v>26.681885063662168</v>
      </c>
      <c r="OF8" s="1">
        <f>'Hydrogen Prices'!OK8+'Methanation Prices'!OF8</f>
        <v>18.405822693876928</v>
      </c>
      <c r="OG8" s="1">
        <f>'Hydrogen Prices'!OL8+'Methanation Prices'!OG8</f>
        <v>22.994199278213333</v>
      </c>
      <c r="OH8" s="1">
        <f>'Hydrogen Prices'!OM8+'Methanation Prices'!OH8</f>
        <v>22.765368974379424</v>
      </c>
      <c r="OI8" s="1">
        <f>'Hydrogen Prices'!ON8+'Methanation Prices'!OI8</f>
        <v>19.552092856977083</v>
      </c>
      <c r="OJ8" s="1">
        <f>'Hydrogen Prices'!OO8+'Methanation Prices'!OJ8</f>
        <v>28.266951593104483</v>
      </c>
      <c r="OK8" s="1">
        <f>'Hydrogen Prices'!OP8+'Methanation Prices'!OK8</f>
        <v>26.801714559989112</v>
      </c>
      <c r="OL8" s="1">
        <f>'Hydrogen Prices'!OQ8+'Methanation Prices'!OL8</f>
        <v>27.556502810478026</v>
      </c>
      <c r="OM8" s="1">
        <f>'Hydrogen Prices'!OR8+'Methanation Prices'!OM8</f>
        <v>24.216609086825002</v>
      </c>
      <c r="ON8" s="1">
        <f>'Hydrogen Prices'!OS8+'Methanation Prices'!ON8</f>
        <v>22.952911272704405</v>
      </c>
      <c r="OO8" s="1">
        <f>'Hydrogen Prices'!OT8+'Methanation Prices'!OO8</f>
        <v>32.664805821405253</v>
      </c>
      <c r="OP8" s="1">
        <f>'Hydrogen Prices'!OU8+'Methanation Prices'!OP8</f>
        <v>30.449094708160647</v>
      </c>
      <c r="OQ8" s="1">
        <f>'Hydrogen Prices'!OV8+'Methanation Prices'!OQ8</f>
        <v>27.736642278304306</v>
      </c>
      <c r="OR8" s="1">
        <f>'Hydrogen Prices'!OW8+'Methanation Prices'!OR8</f>
        <v>27.652169810769674</v>
      </c>
      <c r="OS8" s="1">
        <f>'Hydrogen Prices'!OX8+'Methanation Prices'!OS8</f>
        <v>26.977054484684427</v>
      </c>
      <c r="OT8" s="1">
        <f>'Hydrogen Prices'!OY8+'Methanation Prices'!OT8</f>
        <v>26.181827569247133</v>
      </c>
      <c r="OU8" s="1">
        <f>'Hydrogen Prices'!OZ8+'Methanation Prices'!OU8</f>
        <v>29.466735373362663</v>
      </c>
      <c r="OV8" s="1">
        <f>'Hydrogen Prices'!PA8+'Methanation Prices'!OV8</f>
        <v>23.206968656620209</v>
      </c>
      <c r="OW8" s="1">
        <f>'Hydrogen Prices'!PB8+'Methanation Prices'!OW8</f>
        <v>21.106735270141584</v>
      </c>
      <c r="OX8" s="1">
        <f>'Hydrogen Prices'!PC8+'Methanation Prices'!OX8</f>
        <v>23.711904022301017</v>
      </c>
      <c r="OY8" s="1">
        <f>'Hydrogen Prices'!PD8+'Methanation Prices'!OY8</f>
        <v>29.12439129445103</v>
      </c>
      <c r="OZ8" s="1">
        <f>'Hydrogen Prices'!PE8+'Methanation Prices'!OZ8</f>
        <v>32.119411611723741</v>
      </c>
      <c r="PA8" s="1">
        <f>'Hydrogen Prices'!PF8+'Methanation Prices'!PA8</f>
        <v>27.676670421458589</v>
      </c>
      <c r="PB8" s="1">
        <f>'Hydrogen Prices'!PG8+'Methanation Prices'!PB8</f>
        <v>32.535612876494262</v>
      </c>
      <c r="PC8" s="1">
        <f>'Hydrogen Prices'!PH8+'Methanation Prices'!PC8</f>
        <v>20.215697397465238</v>
      </c>
      <c r="PD8" s="1">
        <f>'Hydrogen Prices'!PI8+'Methanation Prices'!PD8</f>
        <v>23.497458253989127</v>
      </c>
      <c r="PE8" s="1">
        <f>'Hydrogen Prices'!PJ8+'Methanation Prices'!PE8</f>
        <v>35.682741552456605</v>
      </c>
      <c r="PF8" s="1">
        <f>'Hydrogen Prices'!PK8+'Methanation Prices'!PF8</f>
        <v>21.919473242261827</v>
      </c>
      <c r="PG8" s="1">
        <f>'Hydrogen Prices'!PL8+'Methanation Prices'!PG8</f>
        <v>19.869024548359697</v>
      </c>
      <c r="PH8" s="1">
        <f>'Hydrogen Prices'!PM8+'Methanation Prices'!PH8</f>
        <v>31.179106888618467</v>
      </c>
      <c r="PI8" s="1">
        <f>'Hydrogen Prices'!PN8+'Methanation Prices'!PI8</f>
        <v>25.407327148381469</v>
      </c>
      <c r="PJ8" s="1">
        <f>'Hydrogen Prices'!PO8+'Methanation Prices'!PJ8</f>
        <v>23.882602500713759</v>
      </c>
      <c r="PK8" s="1">
        <f>'Hydrogen Prices'!PP8+'Methanation Prices'!PK8</f>
        <v>27.875853186622287</v>
      </c>
      <c r="PL8" s="1">
        <f>'Hydrogen Prices'!PQ8+'Methanation Prices'!PL8</f>
        <v>41.266927649834471</v>
      </c>
      <c r="PM8" s="1">
        <f>'Hydrogen Prices'!PR8+'Methanation Prices'!PM8</f>
        <v>20.347365920647494</v>
      </c>
      <c r="PN8" s="1">
        <f>'Hydrogen Prices'!PS8+'Methanation Prices'!PN8</f>
        <v>16.215444623702545</v>
      </c>
      <c r="PO8" s="1">
        <f>'Hydrogen Prices'!PT8+'Methanation Prices'!PO8</f>
        <v>28.808166160314826</v>
      </c>
      <c r="PP8" s="1">
        <f>'Hydrogen Prices'!PU8+'Methanation Prices'!PP8</f>
        <v>25.369864948775867</v>
      </c>
      <c r="PQ8" s="1">
        <f>'Hydrogen Prices'!PV8+'Methanation Prices'!PQ8</f>
        <v>24.808400996418875</v>
      </c>
      <c r="PR8" s="1">
        <f>'Hydrogen Prices'!PW8+'Methanation Prices'!PR8</f>
        <v>26.253168756503513</v>
      </c>
      <c r="PS8" s="1">
        <f>'Hydrogen Prices'!PX8+'Methanation Prices'!PS8</f>
        <v>25.230730364454065</v>
      </c>
      <c r="PT8" s="1">
        <f>'Hydrogen Prices'!PY8+'Methanation Prices'!PT8</f>
        <v>18.121617056868743</v>
      </c>
      <c r="PU8" s="1">
        <f>'Hydrogen Prices'!PZ8+'Methanation Prices'!PU8</f>
        <v>24.127326636194105</v>
      </c>
      <c r="PV8" s="1">
        <f>'Hydrogen Prices'!QA8+'Methanation Prices'!PV8</f>
        <v>31.268720825065337</v>
      </c>
      <c r="PW8" s="1">
        <f>'Hydrogen Prices'!QB8+'Methanation Prices'!PW8</f>
        <v>23.507064523562011</v>
      </c>
      <c r="PX8" s="1">
        <f>'Hydrogen Prices'!QC8+'Methanation Prices'!PX8</f>
        <v>26.680515508503902</v>
      </c>
      <c r="PY8" s="1">
        <f>'Hydrogen Prices'!QD8+'Methanation Prices'!PY8</f>
        <v>25.216615011825546</v>
      </c>
      <c r="PZ8" s="1">
        <f>'Hydrogen Prices'!QE8+'Methanation Prices'!PZ8</f>
        <v>22.819730285196755</v>
      </c>
      <c r="QA8" s="1">
        <f>'Hydrogen Prices'!QF8+'Methanation Prices'!QA8</f>
        <v>28.852786811171345</v>
      </c>
      <c r="QB8" s="1">
        <f>'Hydrogen Prices'!QG8+'Methanation Prices'!QB8</f>
        <v>35.220296753393754</v>
      </c>
      <c r="QC8" s="1">
        <f>'Hydrogen Prices'!QH8+'Methanation Prices'!QC8</f>
        <v>28.127217443397086</v>
      </c>
      <c r="QD8" s="1">
        <f>'Hydrogen Prices'!QI8+'Methanation Prices'!QD8</f>
        <v>20.840385193884678</v>
      </c>
      <c r="QE8" s="1">
        <f>'Hydrogen Prices'!QJ8+'Methanation Prices'!QE8</f>
        <v>24.008751528278808</v>
      </c>
      <c r="QF8" s="1">
        <f>'Hydrogen Prices'!QK8+'Methanation Prices'!QF8</f>
        <v>27.966627476507789</v>
      </c>
      <c r="QG8" s="1">
        <f>'Hydrogen Prices'!QL8+'Methanation Prices'!QG8</f>
        <v>26.342817016053516</v>
      </c>
      <c r="QH8" s="1">
        <f>'Hydrogen Prices'!QM8+'Methanation Prices'!QH8</f>
        <v>39.939158807697368</v>
      </c>
      <c r="QI8" s="1">
        <f>'Hydrogen Prices'!QN8+'Methanation Prices'!QI8</f>
        <v>30.177832106154945</v>
      </c>
      <c r="QJ8" s="1">
        <f>'Hydrogen Prices'!QO8+'Methanation Prices'!QJ8</f>
        <v>29.226237908077351</v>
      </c>
      <c r="QK8" s="1">
        <f>'Hydrogen Prices'!QP8+'Methanation Prices'!QK8</f>
        <v>33.481940573856029</v>
      </c>
      <c r="QL8" s="1">
        <f>'Hydrogen Prices'!QQ8+'Methanation Prices'!QL8</f>
        <v>31.915388236530589</v>
      </c>
      <c r="QM8" s="1">
        <f>'Hydrogen Prices'!QR8+'Methanation Prices'!QM8</f>
        <v>32.817712444140412</v>
      </c>
      <c r="QN8" s="1">
        <f>'Hydrogen Prices'!QS8+'Methanation Prices'!QN8</f>
        <v>28.78981775647879</v>
      </c>
      <c r="QO8" s="1">
        <f>'Hydrogen Prices'!QT8+'Methanation Prices'!QO8</f>
        <v>34.548480823106942</v>
      </c>
      <c r="QP8" s="1">
        <f>'Hydrogen Prices'!QU8+'Methanation Prices'!QP8</f>
        <v>24.284741916774188</v>
      </c>
      <c r="QQ8" s="1">
        <f>'Hydrogen Prices'!QV8+'Methanation Prices'!QQ8</f>
        <v>21.542115403543157</v>
      </c>
      <c r="QR8" s="1">
        <f>'Hydrogen Prices'!QW8+'Methanation Prices'!QR8</f>
        <v>33.95438420576091</v>
      </c>
      <c r="QS8" s="1">
        <f>'Hydrogen Prices'!QX8+'Methanation Prices'!QS8</f>
        <v>23.134812683902123</v>
      </c>
      <c r="QT8" s="1">
        <f>'Hydrogen Prices'!QY8+'Methanation Prices'!QT8</f>
        <v>19.572241863068406</v>
      </c>
      <c r="QU8" s="1">
        <f>'Hydrogen Prices'!QZ8+'Methanation Prices'!QU8</f>
        <v>30.239336580286182</v>
      </c>
      <c r="QV8" s="1">
        <f>'Hydrogen Prices'!RA8+'Methanation Prices'!QV8</f>
        <v>16.344426218120262</v>
      </c>
      <c r="QW8" s="1">
        <f>'Hydrogen Prices'!RB8+'Methanation Prices'!QW8</f>
        <v>25.512366521571241</v>
      </c>
      <c r="QX8" s="1">
        <f>'Hydrogen Prices'!RC8+'Methanation Prices'!QX8</f>
        <v>40.754731707119959</v>
      </c>
      <c r="QY8" s="1">
        <f>'Hydrogen Prices'!RD8+'Methanation Prices'!QY8</f>
        <v>25.076786948432542</v>
      </c>
      <c r="QZ8" s="1">
        <f>'Hydrogen Prices'!RE8+'Methanation Prices'!QZ8</f>
        <v>25.813637781244193</v>
      </c>
      <c r="RA8" s="1">
        <f>'Hydrogen Prices'!RF8+'Methanation Prices'!RA8</f>
        <v>26.671608948317566</v>
      </c>
      <c r="RB8" s="1">
        <f>'Hydrogen Prices'!RG8+'Methanation Prices'!RB8</f>
        <v>25.707271478627099</v>
      </c>
      <c r="RC8" s="1">
        <f>'Hydrogen Prices'!RH8+'Methanation Prices'!RC8</f>
        <v>27.021124672789835</v>
      </c>
      <c r="RD8" s="1">
        <f>'Hydrogen Prices'!RI8+'Methanation Prices'!RD8</f>
        <v>31.131966605005594</v>
      </c>
      <c r="RE8" s="1">
        <f>'Hydrogen Prices'!RJ8+'Methanation Prices'!RE8</f>
        <v>30.856806501629606</v>
      </c>
      <c r="RF8" s="1">
        <f>'Hydrogen Prices'!RK8+'Methanation Prices'!RF8</f>
        <v>36.664195703369508</v>
      </c>
      <c r="RG8" s="1">
        <f>'Hydrogen Prices'!RL8+'Methanation Prices'!RG8</f>
        <v>27.024198005028296</v>
      </c>
      <c r="RH8" s="1">
        <f>'Hydrogen Prices'!RM8+'Methanation Prices'!RH8</f>
        <v>34.547557158955485</v>
      </c>
      <c r="RI8" s="1">
        <f>'Hydrogen Prices'!RN8+'Methanation Prices'!RI8</f>
        <v>21.1193682888951</v>
      </c>
      <c r="RJ8" s="1">
        <f>'Hydrogen Prices'!RO8+'Methanation Prices'!RJ8</f>
        <v>28.931030748758079</v>
      </c>
      <c r="RK8" s="1">
        <f>'Hydrogen Prices'!RP8+'Methanation Prices'!RK8</f>
        <v>25.215490211135538</v>
      </c>
      <c r="RL8" s="1">
        <f>'Hydrogen Prices'!RQ8+'Methanation Prices'!RL8</f>
        <v>31.557764376093211</v>
      </c>
      <c r="RM8" s="1">
        <f>'Hydrogen Prices'!RR8+'Methanation Prices'!RM8</f>
        <v>25.841739350022401</v>
      </c>
      <c r="RN8" s="1">
        <f>'Hydrogen Prices'!RS8+'Methanation Prices'!RN8</f>
        <v>32.307351139175303</v>
      </c>
      <c r="RO8" s="1">
        <f>'Hydrogen Prices'!RT8+'Methanation Prices'!RO8</f>
        <v>27.416133962597641</v>
      </c>
      <c r="RP8" s="1">
        <f>'Hydrogen Prices'!RU8+'Methanation Prices'!RP8</f>
        <v>27.494901450132573</v>
      </c>
      <c r="RQ8" s="1">
        <f>'Hydrogen Prices'!RV8+'Methanation Prices'!RQ8</f>
        <v>26.182975580778969</v>
      </c>
      <c r="RR8" s="1">
        <f>'Hydrogen Prices'!RW8+'Methanation Prices'!RR8</f>
        <v>29.329248123101763</v>
      </c>
      <c r="RS8" s="1">
        <f>'Hydrogen Prices'!RX8+'Methanation Prices'!RS8</f>
        <v>30.422983593485604</v>
      </c>
      <c r="RT8" s="1">
        <f>'Hydrogen Prices'!RY8+'Methanation Prices'!RT8</f>
        <v>19.806096406847949</v>
      </c>
      <c r="RU8" s="1">
        <f>'Hydrogen Prices'!RZ8+'Methanation Prices'!RU8</f>
        <v>27.203740244529776</v>
      </c>
      <c r="RV8" s="1">
        <f>'Hydrogen Prices'!SA8+'Methanation Prices'!RV8</f>
        <v>27.317702185917454</v>
      </c>
      <c r="RW8" s="1">
        <f>'Hydrogen Prices'!SB8+'Methanation Prices'!RW8</f>
        <v>35.925633474042847</v>
      </c>
      <c r="RX8" s="1">
        <f>'Hydrogen Prices'!SC8+'Methanation Prices'!RX8</f>
        <v>23.216037551863156</v>
      </c>
      <c r="RY8" s="1">
        <f>'Hydrogen Prices'!SD8+'Methanation Prices'!RY8</f>
        <v>28.840286661030831</v>
      </c>
      <c r="RZ8" s="1">
        <f>'Hydrogen Prices'!SE8+'Methanation Prices'!RZ8</f>
        <v>28.489512580175816</v>
      </c>
      <c r="SA8" s="1">
        <f>'Hydrogen Prices'!SF8+'Methanation Prices'!SA8</f>
        <v>18.928183251233079</v>
      </c>
      <c r="SB8" s="1">
        <f>'Hydrogen Prices'!SG8+'Methanation Prices'!SB8</f>
        <v>23.610638347160581</v>
      </c>
      <c r="SC8" s="1">
        <f>'Hydrogen Prices'!SH8+'Methanation Prices'!SC8</f>
        <v>24.699104003835366</v>
      </c>
      <c r="SD8" s="1">
        <f>'Hydrogen Prices'!SI8+'Methanation Prices'!SD8</f>
        <v>26.814660699893736</v>
      </c>
      <c r="SE8" s="1">
        <f>'Hydrogen Prices'!SJ8+'Methanation Prices'!SE8</f>
        <v>25.070720839575561</v>
      </c>
      <c r="SF8" s="1">
        <f>'Hydrogen Prices'!SK8+'Methanation Prices'!SF8</f>
        <v>22.56837577289533</v>
      </c>
      <c r="SG8" s="1">
        <f>'Hydrogen Prices'!SL8+'Methanation Prices'!SG8</f>
        <v>24.243543910395129</v>
      </c>
    </row>
    <row r="9" spans="1:501">
      <c r="A9">
        <v>2026</v>
      </c>
      <c r="B9" s="1">
        <f>'Hydrogen Prices'!G9+'Methanation Prices'!B9</f>
        <v>30.216904939990791</v>
      </c>
      <c r="C9" s="1">
        <f>'Hydrogen Prices'!H9+'Methanation Prices'!C9</f>
        <v>24.374505773045538</v>
      </c>
      <c r="D9" s="1">
        <f>'Hydrogen Prices'!I9+'Methanation Prices'!D9</f>
        <v>24.05127008137741</v>
      </c>
      <c r="E9" s="1">
        <f>'Hydrogen Prices'!J9+'Methanation Prices'!E9</f>
        <v>20.062071083579163</v>
      </c>
      <c r="F9" s="1">
        <f>'Hydrogen Prices'!K9+'Methanation Prices'!F9</f>
        <v>23.110945746302754</v>
      </c>
      <c r="G9" s="1">
        <f>'Hydrogen Prices'!L9+'Methanation Prices'!G9</f>
        <v>28.979914036163866</v>
      </c>
      <c r="H9" s="1">
        <f>'Hydrogen Prices'!M9+'Methanation Prices'!H9</f>
        <v>18.876547878845457</v>
      </c>
      <c r="I9" s="1">
        <f>'Hydrogen Prices'!N9+'Methanation Prices'!I9</f>
        <v>29.632523719288489</v>
      </c>
      <c r="J9" s="1">
        <f>'Hydrogen Prices'!O9+'Methanation Prices'!J9</f>
        <v>23.722122791623899</v>
      </c>
      <c r="K9" s="1">
        <f>'Hydrogen Prices'!P9+'Methanation Prices'!K9</f>
        <v>23.805095807527316</v>
      </c>
      <c r="L9" s="1">
        <f>'Hydrogen Prices'!Q9+'Methanation Prices'!L9</f>
        <v>30.69739166975112</v>
      </c>
      <c r="M9" s="1">
        <f>'Hydrogen Prices'!R9+'Methanation Prices'!M9</f>
        <v>16.454700408509382</v>
      </c>
      <c r="N9" s="1">
        <f>'Hydrogen Prices'!S9+'Methanation Prices'!N9</f>
        <v>22.830847392818306</v>
      </c>
      <c r="O9" s="1">
        <f>'Hydrogen Prices'!T9+'Methanation Prices'!O9</f>
        <v>24.46043683444368</v>
      </c>
      <c r="P9" s="1">
        <f>'Hydrogen Prices'!U9+'Methanation Prices'!P9</f>
        <v>27.338029025709119</v>
      </c>
      <c r="Q9" s="1">
        <f>'Hydrogen Prices'!V9+'Methanation Prices'!Q9</f>
        <v>19.136398886128834</v>
      </c>
      <c r="R9" s="1">
        <f>'Hydrogen Prices'!W9+'Methanation Prices'!R9</f>
        <v>22.706958939786141</v>
      </c>
      <c r="S9" s="1">
        <f>'Hydrogen Prices'!X9+'Methanation Prices'!S9</f>
        <v>22.254259805870255</v>
      </c>
      <c r="T9" s="1">
        <f>'Hydrogen Prices'!Y9+'Methanation Prices'!T9</f>
        <v>23.796359632062391</v>
      </c>
      <c r="U9" s="1">
        <f>'Hydrogen Prices'!Z9+'Methanation Prices'!U9</f>
        <v>26.72547928530793</v>
      </c>
      <c r="V9" s="1">
        <f>'Hydrogen Prices'!AA9+'Methanation Prices'!V9</f>
        <v>29.171146610802463</v>
      </c>
      <c r="W9" s="1">
        <f>'Hydrogen Prices'!AB9+'Methanation Prices'!W9</f>
        <v>30.582029212817144</v>
      </c>
      <c r="X9" s="1">
        <f>'Hydrogen Prices'!AC9+'Methanation Prices'!X9</f>
        <v>25.680306566306129</v>
      </c>
      <c r="Y9" s="1">
        <f>'Hydrogen Prices'!AD9+'Methanation Prices'!Y9</f>
        <v>23.356936466442139</v>
      </c>
      <c r="Z9" s="1">
        <f>'Hydrogen Prices'!AE9+'Methanation Prices'!Z9</f>
        <v>24.161494952223379</v>
      </c>
      <c r="AA9" s="1">
        <f>'Hydrogen Prices'!AF9+'Methanation Prices'!AA9</f>
        <v>24.607836676644617</v>
      </c>
      <c r="AB9" s="1">
        <f>'Hydrogen Prices'!AG9+'Methanation Prices'!AB9</f>
        <v>24.723347471264287</v>
      </c>
      <c r="AC9" s="1">
        <f>'Hydrogen Prices'!AH9+'Methanation Prices'!AC9</f>
        <v>21.359212812708421</v>
      </c>
      <c r="AD9" s="1">
        <f>'Hydrogen Prices'!AI9+'Methanation Prices'!AD9</f>
        <v>19.129045518277533</v>
      </c>
      <c r="AE9" s="1">
        <f>'Hydrogen Prices'!AJ9+'Methanation Prices'!AE9</f>
        <v>21.233183613575537</v>
      </c>
      <c r="AF9" s="1">
        <f>'Hydrogen Prices'!AK9+'Methanation Prices'!AF9</f>
        <v>26.142814429937189</v>
      </c>
      <c r="AG9" s="1">
        <f>'Hydrogen Prices'!AL9+'Methanation Prices'!AG9</f>
        <v>30.100143441894076</v>
      </c>
      <c r="AH9" s="1">
        <f>'Hydrogen Prices'!AM9+'Methanation Prices'!AH9</f>
        <v>23.63098764953822</v>
      </c>
      <c r="AI9" s="1">
        <f>'Hydrogen Prices'!AN9+'Methanation Prices'!AI9</f>
        <v>22.151887128416451</v>
      </c>
      <c r="AJ9" s="1">
        <f>'Hydrogen Prices'!AO9+'Methanation Prices'!AJ9</f>
        <v>25.87011420507449</v>
      </c>
      <c r="AK9" s="1">
        <f>'Hydrogen Prices'!AP9+'Methanation Prices'!AK9</f>
        <v>27.91060643339662</v>
      </c>
      <c r="AL9" s="1">
        <f>'Hydrogen Prices'!AQ9+'Methanation Prices'!AL9</f>
        <v>24.569287483174072</v>
      </c>
      <c r="AM9" s="1">
        <f>'Hydrogen Prices'!AR9+'Methanation Prices'!AM9</f>
        <v>27.349719375783366</v>
      </c>
      <c r="AN9" s="1">
        <f>'Hydrogen Prices'!AS9+'Methanation Prices'!AN9</f>
        <v>23.183606141742523</v>
      </c>
      <c r="AO9" s="1">
        <f>'Hydrogen Prices'!AT9+'Methanation Prices'!AO9</f>
        <v>24.405795264572568</v>
      </c>
      <c r="AP9" s="1">
        <f>'Hydrogen Prices'!AU9+'Methanation Prices'!AP9</f>
        <v>20.914746318042056</v>
      </c>
      <c r="AQ9" s="1">
        <f>'Hydrogen Prices'!AV9+'Methanation Prices'!AQ9</f>
        <v>13.205504656379141</v>
      </c>
      <c r="AR9" s="1">
        <f>'Hydrogen Prices'!AW9+'Methanation Prices'!AR9</f>
        <v>21.906364672109035</v>
      </c>
      <c r="AS9" s="1">
        <f>'Hydrogen Prices'!AX9+'Methanation Prices'!AS9</f>
        <v>26.154812884595621</v>
      </c>
      <c r="AT9" s="1">
        <f>'Hydrogen Prices'!AY9+'Methanation Prices'!AT9</f>
        <v>25.604571133181096</v>
      </c>
      <c r="AU9" s="1">
        <f>'Hydrogen Prices'!AZ9+'Methanation Prices'!AU9</f>
        <v>29.05676003400287</v>
      </c>
      <c r="AV9" s="1">
        <f>'Hydrogen Prices'!BA9+'Methanation Prices'!AV9</f>
        <v>24.011164023748357</v>
      </c>
      <c r="AW9" s="1">
        <f>'Hydrogen Prices'!BB9+'Methanation Prices'!AW9</f>
        <v>34.138790837063098</v>
      </c>
      <c r="AX9" s="1">
        <f>'Hydrogen Prices'!BC9+'Methanation Prices'!AX9</f>
        <v>27.219765923257654</v>
      </c>
      <c r="AY9" s="1">
        <f>'Hydrogen Prices'!BD9+'Methanation Prices'!AY9</f>
        <v>24.428006093253202</v>
      </c>
      <c r="AZ9" s="1">
        <f>'Hydrogen Prices'!BE9+'Methanation Prices'!AZ9</f>
        <v>17.147147185754573</v>
      </c>
      <c r="BA9" s="1">
        <f>'Hydrogen Prices'!BF9+'Methanation Prices'!BA9</f>
        <v>23.3415674427557</v>
      </c>
      <c r="BB9" s="1">
        <f>'Hydrogen Prices'!BG9+'Methanation Prices'!BB9</f>
        <v>18.62991456064028</v>
      </c>
      <c r="BC9" s="1">
        <f>'Hydrogen Prices'!BH9+'Methanation Prices'!BC9</f>
        <v>26.022684790303295</v>
      </c>
      <c r="BD9" s="1">
        <f>'Hydrogen Prices'!BI9+'Methanation Prices'!BD9</f>
        <v>28.987278615278402</v>
      </c>
      <c r="BE9" s="1">
        <f>'Hydrogen Prices'!BJ9+'Methanation Prices'!BE9</f>
        <v>29.077945470159264</v>
      </c>
      <c r="BF9" s="1">
        <f>'Hydrogen Prices'!BK9+'Methanation Prices'!BF9</f>
        <v>25.130140834270463</v>
      </c>
      <c r="BG9" s="1">
        <f>'Hydrogen Prices'!BL9+'Methanation Prices'!BG9</f>
        <v>30.808461361622626</v>
      </c>
      <c r="BH9" s="1">
        <f>'Hydrogen Prices'!BM9+'Methanation Prices'!BH9</f>
        <v>28.165734888097038</v>
      </c>
      <c r="BI9" s="1">
        <f>'Hydrogen Prices'!BN9+'Methanation Prices'!BI9</f>
        <v>25.502285733327557</v>
      </c>
      <c r="BJ9" s="1">
        <f>'Hydrogen Prices'!BO9+'Methanation Prices'!BJ9</f>
        <v>31.699649060143663</v>
      </c>
      <c r="BK9" s="1">
        <f>'Hydrogen Prices'!BP9+'Methanation Prices'!BK9</f>
        <v>30.850106448931548</v>
      </c>
      <c r="BL9" s="1">
        <f>'Hydrogen Prices'!BQ9+'Methanation Prices'!BL9</f>
        <v>27.965908503200641</v>
      </c>
      <c r="BM9" s="1">
        <f>'Hydrogen Prices'!BR9+'Methanation Prices'!BM9</f>
        <v>17.98642292226863</v>
      </c>
      <c r="BN9" s="1">
        <f>'Hydrogen Prices'!BS9+'Methanation Prices'!BN9</f>
        <v>28.371984163080288</v>
      </c>
      <c r="BO9" s="1">
        <f>'Hydrogen Prices'!BT9+'Methanation Prices'!BO9</f>
        <v>21.222230082215219</v>
      </c>
      <c r="BP9" s="1">
        <f>'Hydrogen Prices'!BU9+'Methanation Prices'!BP9</f>
        <v>25.713527905984037</v>
      </c>
      <c r="BQ9" s="1">
        <f>'Hydrogen Prices'!BV9+'Methanation Prices'!BQ9</f>
        <v>24.366689143105962</v>
      </c>
      <c r="BR9" s="1">
        <f>'Hydrogen Prices'!BW9+'Methanation Prices'!BR9</f>
        <v>33.176607336858154</v>
      </c>
      <c r="BS9" s="1">
        <f>'Hydrogen Prices'!BX9+'Methanation Prices'!BS9</f>
        <v>19.859304227249375</v>
      </c>
      <c r="BT9" s="1">
        <f>'Hydrogen Prices'!BY9+'Methanation Prices'!BT9</f>
        <v>24.498539643278711</v>
      </c>
      <c r="BU9" s="1">
        <f>'Hydrogen Prices'!BZ9+'Methanation Prices'!BU9</f>
        <v>19.913914591476647</v>
      </c>
      <c r="BV9" s="1">
        <f>'Hydrogen Prices'!CA9+'Methanation Prices'!BV9</f>
        <v>25.817563974311241</v>
      </c>
      <c r="BW9" s="1">
        <f>'Hydrogen Prices'!CB9+'Methanation Prices'!BW9</f>
        <v>22.728158919287111</v>
      </c>
      <c r="BX9" s="1">
        <f>'Hydrogen Prices'!CC9+'Methanation Prices'!BX9</f>
        <v>28.223646443521616</v>
      </c>
      <c r="BY9" s="1">
        <f>'Hydrogen Prices'!CD9+'Methanation Prices'!BY9</f>
        <v>28.004014460510902</v>
      </c>
      <c r="BZ9" s="1">
        <f>'Hydrogen Prices'!CE9+'Methanation Prices'!BZ9</f>
        <v>24.694864906669046</v>
      </c>
      <c r="CA9" s="1">
        <f>'Hydrogen Prices'!CF9+'Methanation Prices'!CA9</f>
        <v>40.155420537962002</v>
      </c>
      <c r="CB9" s="1">
        <f>'Hydrogen Prices'!CG9+'Methanation Prices'!CB9</f>
        <v>21.898415742470313</v>
      </c>
      <c r="CC9" s="1">
        <f>'Hydrogen Prices'!CH9+'Methanation Prices'!CC9</f>
        <v>30.776030418909784</v>
      </c>
      <c r="CD9" s="1">
        <f>'Hydrogen Prices'!CI9+'Methanation Prices'!CD9</f>
        <v>23.274968669976204</v>
      </c>
      <c r="CE9" s="1">
        <f>'Hydrogen Prices'!CJ9+'Methanation Prices'!CE9</f>
        <v>26.113256124861255</v>
      </c>
      <c r="CF9" s="1">
        <f>'Hydrogen Prices'!CK9+'Methanation Prices'!CF9</f>
        <v>30.801438857730204</v>
      </c>
      <c r="CG9" s="1">
        <f>'Hydrogen Prices'!CL9+'Methanation Prices'!CG9</f>
        <v>33.366742608091599</v>
      </c>
      <c r="CH9" s="1">
        <f>'Hydrogen Prices'!CM9+'Methanation Prices'!CH9</f>
        <v>19.536533317223107</v>
      </c>
      <c r="CI9" s="1">
        <f>'Hydrogen Prices'!CN9+'Methanation Prices'!CI9</f>
        <v>33.422553341616876</v>
      </c>
      <c r="CJ9" s="1">
        <f>'Hydrogen Prices'!CO9+'Methanation Prices'!CJ9</f>
        <v>19.189894766615186</v>
      </c>
      <c r="CK9" s="1">
        <f>'Hydrogen Prices'!CP9+'Methanation Prices'!CK9</f>
        <v>26.002936729654394</v>
      </c>
      <c r="CL9" s="1">
        <f>'Hydrogen Prices'!CQ9+'Methanation Prices'!CL9</f>
        <v>23.055459890107439</v>
      </c>
      <c r="CM9" s="1">
        <f>'Hydrogen Prices'!CR9+'Methanation Prices'!CM9</f>
        <v>16.932720926170511</v>
      </c>
      <c r="CN9" s="1">
        <f>'Hydrogen Prices'!CS9+'Methanation Prices'!CN9</f>
        <v>31.833511764023992</v>
      </c>
      <c r="CO9" s="1">
        <f>'Hydrogen Prices'!CT9+'Methanation Prices'!CO9</f>
        <v>30.787139989931788</v>
      </c>
      <c r="CP9" s="1">
        <f>'Hydrogen Prices'!CU9+'Methanation Prices'!CP9</f>
        <v>29.912762956264167</v>
      </c>
      <c r="CQ9" s="1">
        <f>'Hydrogen Prices'!CV9+'Methanation Prices'!CQ9</f>
        <v>23.876429928290321</v>
      </c>
      <c r="CR9" s="1">
        <f>'Hydrogen Prices'!CW9+'Methanation Prices'!CR9</f>
        <v>25.722523050842206</v>
      </c>
      <c r="CS9" s="1">
        <f>'Hydrogen Prices'!CX9+'Methanation Prices'!CS9</f>
        <v>15.241101879591863</v>
      </c>
      <c r="CT9" s="1">
        <f>'Hydrogen Prices'!CY9+'Methanation Prices'!CT9</f>
        <v>29.68232876518433</v>
      </c>
      <c r="CU9" s="1">
        <f>'Hydrogen Prices'!CZ9+'Methanation Prices'!CU9</f>
        <v>24.181430617256446</v>
      </c>
      <c r="CV9" s="1">
        <f>'Hydrogen Prices'!DA9+'Methanation Prices'!CV9</f>
        <v>28.901283464577613</v>
      </c>
      <c r="CW9" s="1">
        <f>'Hydrogen Prices'!DB9+'Methanation Prices'!CW9</f>
        <v>24.191834644918409</v>
      </c>
      <c r="CX9" s="1">
        <f>'Hydrogen Prices'!DC9+'Methanation Prices'!CX9</f>
        <v>35.288315464425324</v>
      </c>
      <c r="CY9" s="1">
        <f>'Hydrogen Prices'!DD9+'Methanation Prices'!CY9</f>
        <v>25.723273548733719</v>
      </c>
      <c r="CZ9" s="1">
        <f>'Hydrogen Prices'!DE9+'Methanation Prices'!CZ9</f>
        <v>21.833208419194101</v>
      </c>
      <c r="DA9" s="1">
        <f>'Hydrogen Prices'!DF9+'Methanation Prices'!DA9</f>
        <v>18.705259293151666</v>
      </c>
      <c r="DB9" s="1">
        <f>'Hydrogen Prices'!DG9+'Methanation Prices'!DB9</f>
        <v>24.792544485314473</v>
      </c>
      <c r="DC9" s="1">
        <f>'Hydrogen Prices'!DH9+'Methanation Prices'!DC9</f>
        <v>22.390498950640247</v>
      </c>
      <c r="DD9" s="1">
        <f>'Hydrogen Prices'!DI9+'Methanation Prices'!DD9</f>
        <v>26.123798533390204</v>
      </c>
      <c r="DE9" s="1">
        <f>'Hydrogen Prices'!DJ9+'Methanation Prices'!DE9</f>
        <v>31.905281957386116</v>
      </c>
      <c r="DF9" s="1">
        <f>'Hydrogen Prices'!DK9+'Methanation Prices'!DF9</f>
        <v>32.503807425633717</v>
      </c>
      <c r="DG9" s="1">
        <f>'Hydrogen Prices'!DL9+'Methanation Prices'!DG9</f>
        <v>21.814668690294191</v>
      </c>
      <c r="DH9" s="1">
        <f>'Hydrogen Prices'!DM9+'Methanation Prices'!DH9</f>
        <v>34.525848735339004</v>
      </c>
      <c r="DI9" s="1">
        <f>'Hydrogen Prices'!DN9+'Methanation Prices'!DI9</f>
        <v>23.13402050346685</v>
      </c>
      <c r="DJ9" s="1">
        <f>'Hydrogen Prices'!DO9+'Methanation Prices'!DJ9</f>
        <v>26.44917845349238</v>
      </c>
      <c r="DK9" s="1">
        <f>'Hydrogen Prices'!DP9+'Methanation Prices'!DK9</f>
        <v>17.246387761648325</v>
      </c>
      <c r="DL9" s="1">
        <f>'Hydrogen Prices'!DQ9+'Methanation Prices'!DL9</f>
        <v>26.88096654147639</v>
      </c>
      <c r="DM9" s="1">
        <f>'Hydrogen Prices'!DR9+'Methanation Prices'!DM9</f>
        <v>19.722800930710161</v>
      </c>
      <c r="DN9" s="1">
        <f>'Hydrogen Prices'!DS9+'Methanation Prices'!DN9</f>
        <v>21.745873729442803</v>
      </c>
      <c r="DO9" s="1">
        <f>'Hydrogen Prices'!DT9+'Methanation Prices'!DO9</f>
        <v>20.172106361595628</v>
      </c>
      <c r="DP9" s="1">
        <f>'Hydrogen Prices'!DU9+'Methanation Prices'!DP9</f>
        <v>21.053949568219206</v>
      </c>
      <c r="DQ9" s="1">
        <f>'Hydrogen Prices'!DV9+'Methanation Prices'!DQ9</f>
        <v>24.769893372469948</v>
      </c>
      <c r="DR9" s="1">
        <f>'Hydrogen Prices'!DW9+'Methanation Prices'!DR9</f>
        <v>21.693898711399129</v>
      </c>
      <c r="DS9" s="1">
        <f>'Hydrogen Prices'!DX9+'Methanation Prices'!DS9</f>
        <v>22.766417370261383</v>
      </c>
      <c r="DT9" s="1">
        <f>'Hydrogen Prices'!DY9+'Methanation Prices'!DT9</f>
        <v>26.539709299067191</v>
      </c>
      <c r="DU9" s="1">
        <f>'Hydrogen Prices'!DZ9+'Methanation Prices'!DU9</f>
        <v>27.449256086222327</v>
      </c>
      <c r="DV9" s="1">
        <f>'Hydrogen Prices'!EA9+'Methanation Prices'!DV9</f>
        <v>28.131476634441896</v>
      </c>
      <c r="DW9" s="1">
        <f>'Hydrogen Prices'!EB9+'Methanation Prices'!DW9</f>
        <v>25.482179554514495</v>
      </c>
      <c r="DX9" s="1">
        <f>'Hydrogen Prices'!EC9+'Methanation Prices'!DX9</f>
        <v>29.82641567788934</v>
      </c>
      <c r="DY9" s="1">
        <f>'Hydrogen Prices'!ED9+'Methanation Prices'!DY9</f>
        <v>32.846051635146068</v>
      </c>
      <c r="DZ9" s="1">
        <f>'Hydrogen Prices'!EE9+'Methanation Prices'!DZ9</f>
        <v>26.752900803146723</v>
      </c>
      <c r="EA9" s="1">
        <f>'Hydrogen Prices'!EF9+'Methanation Prices'!EA9</f>
        <v>23.708414076785608</v>
      </c>
      <c r="EB9" s="1">
        <f>'Hydrogen Prices'!EG9+'Methanation Prices'!EB9</f>
        <v>21.34274493043899</v>
      </c>
      <c r="EC9" s="1">
        <f>'Hydrogen Prices'!EH9+'Methanation Prices'!EC9</f>
        <v>23.392145525561688</v>
      </c>
      <c r="ED9" s="1">
        <f>'Hydrogen Prices'!EI9+'Methanation Prices'!ED9</f>
        <v>30.989021467625825</v>
      </c>
      <c r="EE9" s="1">
        <f>'Hydrogen Prices'!EJ9+'Methanation Prices'!EE9</f>
        <v>30.219095910354987</v>
      </c>
      <c r="EF9" s="1">
        <f>'Hydrogen Prices'!EK9+'Methanation Prices'!EF9</f>
        <v>27.500896473813491</v>
      </c>
      <c r="EG9" s="1">
        <f>'Hydrogen Prices'!EL9+'Methanation Prices'!EG9</f>
        <v>21.863123534628247</v>
      </c>
      <c r="EH9" s="1">
        <f>'Hydrogen Prices'!EM9+'Methanation Prices'!EH9</f>
        <v>26.364744669724558</v>
      </c>
      <c r="EI9" s="1">
        <f>'Hydrogen Prices'!EN9+'Methanation Prices'!EI9</f>
        <v>20.035937669664175</v>
      </c>
      <c r="EJ9" s="1">
        <f>'Hydrogen Prices'!EO9+'Methanation Prices'!EJ9</f>
        <v>25.76210409380834</v>
      </c>
      <c r="EK9" s="1">
        <f>'Hydrogen Prices'!EP9+'Methanation Prices'!EK9</f>
        <v>23.967558432483369</v>
      </c>
      <c r="EL9" s="1">
        <f>'Hydrogen Prices'!EQ9+'Methanation Prices'!EL9</f>
        <v>27.23417136706038</v>
      </c>
      <c r="EM9" s="1">
        <f>'Hydrogen Prices'!ER9+'Methanation Prices'!EM9</f>
        <v>26.258870253225716</v>
      </c>
      <c r="EN9" s="1">
        <f>'Hydrogen Prices'!ES9+'Methanation Prices'!EN9</f>
        <v>26.10579988080276</v>
      </c>
      <c r="EO9" s="1">
        <f>'Hydrogen Prices'!ET9+'Methanation Prices'!EO9</f>
        <v>18.014377971349258</v>
      </c>
      <c r="EP9" s="1">
        <f>'Hydrogen Prices'!EU9+'Methanation Prices'!EP9</f>
        <v>24.818890915669776</v>
      </c>
      <c r="EQ9" s="1">
        <f>'Hydrogen Prices'!EV9+'Methanation Prices'!EQ9</f>
        <v>29.821712306978128</v>
      </c>
      <c r="ER9" s="1">
        <f>'Hydrogen Prices'!EW9+'Methanation Prices'!ER9</f>
        <v>27.249293340618895</v>
      </c>
      <c r="ES9" s="1">
        <f>'Hydrogen Prices'!EX9+'Methanation Prices'!ES9</f>
        <v>24.278183965625832</v>
      </c>
      <c r="ET9" s="1">
        <f>'Hydrogen Prices'!EY9+'Methanation Prices'!ET9</f>
        <v>26.995382852194162</v>
      </c>
      <c r="EU9" s="1">
        <f>'Hydrogen Prices'!EZ9+'Methanation Prices'!EU9</f>
        <v>21.665093612567524</v>
      </c>
      <c r="EV9" s="1">
        <f>'Hydrogen Prices'!FA9+'Methanation Prices'!EV9</f>
        <v>27.124975929520669</v>
      </c>
      <c r="EW9" s="1">
        <f>'Hydrogen Prices'!FB9+'Methanation Prices'!EW9</f>
        <v>31.932511443231508</v>
      </c>
      <c r="EX9" s="1">
        <f>'Hydrogen Prices'!FC9+'Methanation Prices'!EX9</f>
        <v>21.543870544638054</v>
      </c>
      <c r="EY9" s="1">
        <f>'Hydrogen Prices'!FD9+'Methanation Prices'!EY9</f>
        <v>19.924202373611671</v>
      </c>
      <c r="EZ9" s="1">
        <f>'Hydrogen Prices'!FE9+'Methanation Prices'!EZ9</f>
        <v>24.800057799794473</v>
      </c>
      <c r="FA9" s="1">
        <f>'Hydrogen Prices'!FF9+'Methanation Prices'!FA9</f>
        <v>24.718308181522573</v>
      </c>
      <c r="FB9" s="1">
        <f>'Hydrogen Prices'!FG9+'Methanation Prices'!FB9</f>
        <v>21.725764223945227</v>
      </c>
      <c r="FC9" s="1">
        <f>'Hydrogen Prices'!FH9+'Methanation Prices'!FC9</f>
        <v>23.040483688331371</v>
      </c>
      <c r="FD9" s="1">
        <f>'Hydrogen Prices'!FI9+'Methanation Prices'!FD9</f>
        <v>22.662024190000388</v>
      </c>
      <c r="FE9" s="1">
        <f>'Hydrogen Prices'!FJ9+'Methanation Prices'!FE9</f>
        <v>28.505503855731654</v>
      </c>
      <c r="FF9" s="1">
        <f>'Hydrogen Prices'!FK9+'Methanation Prices'!FF9</f>
        <v>33.203869635324821</v>
      </c>
      <c r="FG9" s="1">
        <f>'Hydrogen Prices'!FL9+'Methanation Prices'!FG9</f>
        <v>21.030120944454225</v>
      </c>
      <c r="FH9" s="1">
        <f>'Hydrogen Prices'!FM9+'Methanation Prices'!FH9</f>
        <v>21.679982942722674</v>
      </c>
      <c r="FI9" s="1">
        <f>'Hydrogen Prices'!FN9+'Methanation Prices'!FI9</f>
        <v>27.116699740987784</v>
      </c>
      <c r="FJ9" s="1">
        <f>'Hydrogen Prices'!FO9+'Methanation Prices'!FJ9</f>
        <v>17.164250081090351</v>
      </c>
      <c r="FK9" s="1">
        <f>'Hydrogen Prices'!FP9+'Methanation Prices'!FK9</f>
        <v>26.854759915593334</v>
      </c>
      <c r="FL9" s="1">
        <f>'Hydrogen Prices'!FQ9+'Methanation Prices'!FL9</f>
        <v>25.096244668568669</v>
      </c>
      <c r="FM9" s="1">
        <f>'Hydrogen Prices'!FR9+'Methanation Prices'!FM9</f>
        <v>16.832540734655524</v>
      </c>
      <c r="FN9" s="1">
        <f>'Hydrogen Prices'!FS9+'Methanation Prices'!FN9</f>
        <v>23.912116752178562</v>
      </c>
      <c r="FO9" s="1">
        <f>'Hydrogen Prices'!FT9+'Methanation Prices'!FO9</f>
        <v>24.423297487568529</v>
      </c>
      <c r="FP9" s="1">
        <f>'Hydrogen Prices'!FU9+'Methanation Prices'!FP9</f>
        <v>28.92171361455609</v>
      </c>
      <c r="FQ9" s="1">
        <f>'Hydrogen Prices'!FV9+'Methanation Prices'!FQ9</f>
        <v>20.680821840496641</v>
      </c>
      <c r="FR9" s="1">
        <f>'Hydrogen Prices'!FW9+'Methanation Prices'!FR9</f>
        <v>20.665268991621186</v>
      </c>
      <c r="FS9" s="1">
        <f>'Hydrogen Prices'!FX9+'Methanation Prices'!FS9</f>
        <v>22.728364789375863</v>
      </c>
      <c r="FT9" s="1">
        <f>'Hydrogen Prices'!FY9+'Methanation Prices'!FT9</f>
        <v>27.766741754970731</v>
      </c>
      <c r="FU9" s="1">
        <f>'Hydrogen Prices'!FZ9+'Methanation Prices'!FU9</f>
        <v>28.88337477452118</v>
      </c>
      <c r="FV9" s="1">
        <f>'Hydrogen Prices'!GA9+'Methanation Prices'!FV9</f>
        <v>24.024198056060303</v>
      </c>
      <c r="FW9" s="1">
        <f>'Hydrogen Prices'!GB9+'Methanation Prices'!FW9</f>
        <v>27.941643147909257</v>
      </c>
      <c r="FX9" s="1">
        <f>'Hydrogen Prices'!GC9+'Methanation Prices'!FX9</f>
        <v>24.829959998893074</v>
      </c>
      <c r="FY9" s="1">
        <f>'Hydrogen Prices'!GD9+'Methanation Prices'!FY9</f>
        <v>22.591521960827706</v>
      </c>
      <c r="FZ9" s="1">
        <f>'Hydrogen Prices'!GE9+'Methanation Prices'!FZ9</f>
        <v>21.551131448302389</v>
      </c>
      <c r="GA9" s="1">
        <f>'Hydrogen Prices'!GF9+'Methanation Prices'!GA9</f>
        <v>37.988716575247487</v>
      </c>
      <c r="GB9" s="1">
        <f>'Hydrogen Prices'!GG9+'Methanation Prices'!GB9</f>
        <v>26.17026595474718</v>
      </c>
      <c r="GC9" s="1">
        <f>'Hydrogen Prices'!GH9+'Methanation Prices'!GC9</f>
        <v>18.127555536037654</v>
      </c>
      <c r="GD9" s="1">
        <f>'Hydrogen Prices'!GI9+'Methanation Prices'!GD9</f>
        <v>28.444919979640026</v>
      </c>
      <c r="GE9" s="1">
        <f>'Hydrogen Prices'!GJ9+'Methanation Prices'!GE9</f>
        <v>16.981266820593508</v>
      </c>
      <c r="GF9" s="1">
        <f>'Hydrogen Prices'!GK9+'Methanation Prices'!GF9</f>
        <v>21.326044925611484</v>
      </c>
      <c r="GG9" s="1">
        <f>'Hydrogen Prices'!GL9+'Methanation Prices'!GG9</f>
        <v>20.179091391008328</v>
      </c>
      <c r="GH9" s="1">
        <f>'Hydrogen Prices'!GM9+'Methanation Prices'!GH9</f>
        <v>21.945696705447119</v>
      </c>
      <c r="GI9" s="1">
        <f>'Hydrogen Prices'!GN9+'Methanation Prices'!GI9</f>
        <v>25.091406256392197</v>
      </c>
      <c r="GJ9" s="1">
        <f>'Hydrogen Prices'!GO9+'Methanation Prices'!GJ9</f>
        <v>26.948646005470522</v>
      </c>
      <c r="GK9" s="1">
        <f>'Hydrogen Prices'!GP9+'Methanation Prices'!GK9</f>
        <v>19.152237037830776</v>
      </c>
      <c r="GL9" s="1">
        <f>'Hydrogen Prices'!GQ9+'Methanation Prices'!GL9</f>
        <v>31.390669935286887</v>
      </c>
      <c r="GM9" s="1">
        <f>'Hydrogen Prices'!GR9+'Methanation Prices'!GM9</f>
        <v>22.212423235497223</v>
      </c>
      <c r="GN9" s="1">
        <f>'Hydrogen Prices'!GS9+'Methanation Prices'!GN9</f>
        <v>19.382038479100899</v>
      </c>
      <c r="GO9" s="1">
        <f>'Hydrogen Prices'!GT9+'Methanation Prices'!GO9</f>
        <v>27.718292076169039</v>
      </c>
      <c r="GP9" s="1">
        <f>'Hydrogen Prices'!GU9+'Methanation Prices'!GP9</f>
        <v>28.383146817963084</v>
      </c>
      <c r="GQ9" s="1">
        <f>'Hydrogen Prices'!GV9+'Methanation Prices'!GQ9</f>
        <v>30.627995331342866</v>
      </c>
      <c r="GR9" s="1">
        <f>'Hydrogen Prices'!GW9+'Methanation Prices'!GR9</f>
        <v>25.671508996494115</v>
      </c>
      <c r="GS9" s="1">
        <f>'Hydrogen Prices'!GX9+'Methanation Prices'!GS9</f>
        <v>25.338169229694365</v>
      </c>
      <c r="GT9" s="1">
        <f>'Hydrogen Prices'!GY9+'Methanation Prices'!GT9</f>
        <v>26.477894921644609</v>
      </c>
      <c r="GU9" s="1">
        <f>'Hydrogen Prices'!GZ9+'Methanation Prices'!GU9</f>
        <v>22.456722349033498</v>
      </c>
      <c r="GV9" s="1">
        <f>'Hydrogen Prices'!HA9+'Methanation Prices'!GV9</f>
        <v>25.932860318404796</v>
      </c>
      <c r="GW9" s="1">
        <f>'Hydrogen Prices'!HB9+'Methanation Prices'!GW9</f>
        <v>18.124718056850099</v>
      </c>
      <c r="GX9" s="1">
        <f>'Hydrogen Prices'!HC9+'Methanation Prices'!GX9</f>
        <v>25.738561357698195</v>
      </c>
      <c r="GY9" s="1">
        <f>'Hydrogen Prices'!HD9+'Methanation Prices'!GY9</f>
        <v>16.170904889403332</v>
      </c>
      <c r="GZ9" s="1">
        <f>'Hydrogen Prices'!HE9+'Methanation Prices'!GZ9</f>
        <v>24.167792734618729</v>
      </c>
      <c r="HA9" s="1">
        <f>'Hydrogen Prices'!HF9+'Methanation Prices'!HA9</f>
        <v>19.916083916680627</v>
      </c>
      <c r="HB9" s="1">
        <f>'Hydrogen Prices'!HG9+'Methanation Prices'!HB9</f>
        <v>32.977171389224438</v>
      </c>
      <c r="HC9" s="1">
        <f>'Hydrogen Prices'!HH9+'Methanation Prices'!HC9</f>
        <v>20.982729921515379</v>
      </c>
      <c r="HD9" s="1">
        <f>'Hydrogen Prices'!HI9+'Methanation Prices'!HD9</f>
        <v>28.797872128822512</v>
      </c>
      <c r="HE9" s="1">
        <f>'Hydrogen Prices'!HJ9+'Methanation Prices'!HE9</f>
        <v>23.259073349026899</v>
      </c>
      <c r="HF9" s="1">
        <f>'Hydrogen Prices'!HK9+'Methanation Prices'!HF9</f>
        <v>25.827790018383716</v>
      </c>
      <c r="HG9" s="1">
        <f>'Hydrogen Prices'!HL9+'Methanation Prices'!HG9</f>
        <v>35.391265936515374</v>
      </c>
      <c r="HH9" s="1">
        <f>'Hydrogen Prices'!HM9+'Methanation Prices'!HH9</f>
        <v>27.509317013541292</v>
      </c>
      <c r="HI9" s="1">
        <f>'Hydrogen Prices'!HN9+'Methanation Prices'!HI9</f>
        <v>22.22807564741829</v>
      </c>
      <c r="HJ9" s="1">
        <f>'Hydrogen Prices'!HO9+'Methanation Prices'!HJ9</f>
        <v>22.833302237506324</v>
      </c>
      <c r="HK9" s="1">
        <f>'Hydrogen Prices'!HP9+'Methanation Prices'!HK9</f>
        <v>22.879001067597926</v>
      </c>
      <c r="HL9" s="1">
        <f>'Hydrogen Prices'!HQ9+'Methanation Prices'!HL9</f>
        <v>25.272590531089691</v>
      </c>
      <c r="HM9" s="1">
        <f>'Hydrogen Prices'!HR9+'Methanation Prices'!HM9</f>
        <v>26.042199310306536</v>
      </c>
      <c r="HN9" s="1">
        <f>'Hydrogen Prices'!HS9+'Methanation Prices'!HN9</f>
        <v>24.911077713693135</v>
      </c>
      <c r="HO9" s="1">
        <f>'Hydrogen Prices'!HT9+'Methanation Prices'!HO9</f>
        <v>26.335033721722709</v>
      </c>
      <c r="HP9" s="1">
        <f>'Hydrogen Prices'!HU9+'Methanation Prices'!HP9</f>
        <v>27.893212837161013</v>
      </c>
      <c r="HQ9" s="1">
        <f>'Hydrogen Prices'!HV9+'Methanation Prices'!HQ9</f>
        <v>28.882167579117489</v>
      </c>
      <c r="HR9" s="1">
        <f>'Hydrogen Prices'!HW9+'Methanation Prices'!HR9</f>
        <v>33.73321281207788</v>
      </c>
      <c r="HS9" s="1">
        <f>'Hydrogen Prices'!HX9+'Methanation Prices'!HS9</f>
        <v>22.525744206591831</v>
      </c>
      <c r="HT9" s="1">
        <f>'Hydrogen Prices'!HY9+'Methanation Prices'!HT9</f>
        <v>23.010359186328934</v>
      </c>
      <c r="HU9" s="1">
        <f>'Hydrogen Prices'!HZ9+'Methanation Prices'!HU9</f>
        <v>26.896980936551884</v>
      </c>
      <c r="HV9" s="1">
        <f>'Hydrogen Prices'!IA9+'Methanation Prices'!HV9</f>
        <v>29.027779171885307</v>
      </c>
      <c r="HW9" s="1">
        <f>'Hydrogen Prices'!IB9+'Methanation Prices'!HW9</f>
        <v>19.883161777265638</v>
      </c>
      <c r="HX9" s="1">
        <f>'Hydrogen Prices'!IC9+'Methanation Prices'!HX9</f>
        <v>29.255291885329193</v>
      </c>
      <c r="HY9" s="1">
        <f>'Hydrogen Prices'!ID9+'Methanation Prices'!HY9</f>
        <v>22.310703925403086</v>
      </c>
      <c r="HZ9" s="1">
        <f>'Hydrogen Prices'!IE9+'Methanation Prices'!HZ9</f>
        <v>23.544772056797068</v>
      </c>
      <c r="IA9" s="1">
        <f>'Hydrogen Prices'!IF9+'Methanation Prices'!IA9</f>
        <v>20.129650662492015</v>
      </c>
      <c r="IB9" s="1">
        <f>'Hydrogen Prices'!IG9+'Methanation Prices'!IB9</f>
        <v>18.962485687615587</v>
      </c>
      <c r="IC9" s="1">
        <f>'Hydrogen Prices'!IH9+'Methanation Prices'!IC9</f>
        <v>26.233434300500111</v>
      </c>
      <c r="ID9" s="1">
        <f>'Hydrogen Prices'!II9+'Methanation Prices'!ID9</f>
        <v>29.248547104487727</v>
      </c>
      <c r="IE9" s="1">
        <f>'Hydrogen Prices'!IJ9+'Methanation Prices'!IE9</f>
        <v>17.046253983930544</v>
      </c>
      <c r="IF9" s="1">
        <f>'Hydrogen Prices'!IK9+'Methanation Prices'!IF9</f>
        <v>40.271586864000781</v>
      </c>
      <c r="IG9" s="1">
        <f>'Hydrogen Prices'!IL9+'Methanation Prices'!IG9</f>
        <v>23.481476246104741</v>
      </c>
      <c r="IH9" s="1">
        <f>'Hydrogen Prices'!IM9+'Methanation Prices'!IH9</f>
        <v>22.334090128425132</v>
      </c>
      <c r="II9" s="1">
        <f>'Hydrogen Prices'!IN9+'Methanation Prices'!II9</f>
        <v>26.138705326254502</v>
      </c>
      <c r="IJ9" s="1">
        <f>'Hydrogen Prices'!IO9+'Methanation Prices'!IJ9</f>
        <v>25.487024975121642</v>
      </c>
      <c r="IK9" s="1">
        <f>'Hydrogen Prices'!IP9+'Methanation Prices'!IK9</f>
        <v>23.356968977064454</v>
      </c>
      <c r="IL9" s="1">
        <f>'Hydrogen Prices'!IQ9+'Methanation Prices'!IL9</f>
        <v>23.932031351467906</v>
      </c>
      <c r="IM9" s="1">
        <f>'Hydrogen Prices'!IR9+'Methanation Prices'!IM9</f>
        <v>25.703233002678815</v>
      </c>
      <c r="IN9" s="1">
        <f>'Hydrogen Prices'!IS9+'Methanation Prices'!IN9</f>
        <v>25.933470062193894</v>
      </c>
      <c r="IO9" s="1">
        <f>'Hydrogen Prices'!IT9+'Methanation Prices'!IO9</f>
        <v>23.646973119263464</v>
      </c>
      <c r="IP9" s="1">
        <f>'Hydrogen Prices'!IU9+'Methanation Prices'!IP9</f>
        <v>20.785449485318008</v>
      </c>
      <c r="IQ9" s="1">
        <f>'Hydrogen Prices'!IV9+'Methanation Prices'!IQ9</f>
        <v>18.945846781670738</v>
      </c>
      <c r="IR9" s="1">
        <f>'Hydrogen Prices'!IW9+'Methanation Prices'!IR9</f>
        <v>18.241221208129748</v>
      </c>
      <c r="IS9" s="1">
        <f>'Hydrogen Prices'!IX9+'Methanation Prices'!IS9</f>
        <v>28.600045133536163</v>
      </c>
      <c r="IT9" s="1">
        <f>'Hydrogen Prices'!IY9+'Methanation Prices'!IT9</f>
        <v>23.016844581939012</v>
      </c>
      <c r="IU9" s="1">
        <f>'Hydrogen Prices'!IZ9+'Methanation Prices'!IU9</f>
        <v>26.207803796762455</v>
      </c>
      <c r="IV9" s="1">
        <f>'Hydrogen Prices'!JA9+'Methanation Prices'!IV9</f>
        <v>20.839957844087454</v>
      </c>
      <c r="IW9" s="1">
        <f>'Hydrogen Prices'!JB9+'Methanation Prices'!IW9</f>
        <v>20.326616870294394</v>
      </c>
      <c r="IX9" s="1">
        <f>'Hydrogen Prices'!JC9+'Methanation Prices'!IX9</f>
        <v>28.087711806336678</v>
      </c>
      <c r="IY9" s="1">
        <f>'Hydrogen Prices'!JD9+'Methanation Prices'!IY9</f>
        <v>24.363412315689274</v>
      </c>
      <c r="IZ9" s="1">
        <f>'Hydrogen Prices'!JE9+'Methanation Prices'!IZ9</f>
        <v>25.299460490803803</v>
      </c>
      <c r="JA9" s="1">
        <f>'Hydrogen Prices'!JF9+'Methanation Prices'!JA9</f>
        <v>19.57465007580468</v>
      </c>
      <c r="JB9" s="1">
        <f>'Hydrogen Prices'!JG9+'Methanation Prices'!JB9</f>
        <v>26.326189903135884</v>
      </c>
      <c r="JC9" s="1">
        <f>'Hydrogen Prices'!JH9+'Methanation Prices'!JC9</f>
        <v>23.030086703261251</v>
      </c>
      <c r="JD9" s="1">
        <f>'Hydrogen Prices'!JI9+'Methanation Prices'!JD9</f>
        <v>29.6059404802972</v>
      </c>
      <c r="JE9" s="1">
        <f>'Hydrogen Prices'!JJ9+'Methanation Prices'!JE9</f>
        <v>28.991216148640497</v>
      </c>
      <c r="JF9" s="1">
        <f>'Hydrogen Prices'!JK9+'Methanation Prices'!JF9</f>
        <v>20.534342341845353</v>
      </c>
      <c r="JG9" s="1">
        <f>'Hydrogen Prices'!JL9+'Methanation Prices'!JG9</f>
        <v>20.032739593464498</v>
      </c>
      <c r="JH9" s="1">
        <f>'Hydrogen Prices'!JM9+'Methanation Prices'!JH9</f>
        <v>25.726883140485882</v>
      </c>
      <c r="JI9" s="1">
        <f>'Hydrogen Prices'!JN9+'Methanation Prices'!JI9</f>
        <v>19.705907619245927</v>
      </c>
      <c r="JJ9" s="1">
        <f>'Hydrogen Prices'!JO9+'Methanation Prices'!JJ9</f>
        <v>24.752398519239673</v>
      </c>
      <c r="JK9" s="1">
        <f>'Hydrogen Prices'!JP9+'Methanation Prices'!JK9</f>
        <v>20.868271777604932</v>
      </c>
      <c r="JL9" s="1">
        <f>'Hydrogen Prices'!JQ9+'Methanation Prices'!JL9</f>
        <v>28.776891240016131</v>
      </c>
      <c r="JM9" s="1">
        <f>'Hydrogen Prices'!JR9+'Methanation Prices'!JM9</f>
        <v>32.022881482997825</v>
      </c>
      <c r="JN9" s="1">
        <f>'Hydrogen Prices'!JS9+'Methanation Prices'!JN9</f>
        <v>22.081262416658856</v>
      </c>
      <c r="JO9" s="1">
        <f>'Hydrogen Prices'!JT9+'Methanation Prices'!JO9</f>
        <v>20.358766589925779</v>
      </c>
      <c r="JP9" s="1">
        <f>'Hydrogen Prices'!JU9+'Methanation Prices'!JP9</f>
        <v>25.734885253512708</v>
      </c>
      <c r="JQ9" s="1">
        <f>'Hydrogen Prices'!JV9+'Methanation Prices'!JQ9</f>
        <v>23.016905201185423</v>
      </c>
      <c r="JR9" s="1">
        <f>'Hydrogen Prices'!JW9+'Methanation Prices'!JR9</f>
        <v>20.196393499281882</v>
      </c>
      <c r="JS9" s="1">
        <f>'Hydrogen Prices'!JX9+'Methanation Prices'!JS9</f>
        <v>23.261928718202682</v>
      </c>
      <c r="JT9" s="1">
        <f>'Hydrogen Prices'!JY9+'Methanation Prices'!JT9</f>
        <v>22.832500278325107</v>
      </c>
      <c r="JU9" s="1">
        <f>'Hydrogen Prices'!JZ9+'Methanation Prices'!JU9</f>
        <v>38.066689976295713</v>
      </c>
      <c r="JV9" s="1">
        <f>'Hydrogen Prices'!KA9+'Methanation Prices'!JV9</f>
        <v>23.203284759821237</v>
      </c>
      <c r="JW9" s="1">
        <f>'Hydrogen Prices'!KB9+'Methanation Prices'!JW9</f>
        <v>23.649271577846392</v>
      </c>
      <c r="JX9" s="1">
        <f>'Hydrogen Prices'!KC9+'Methanation Prices'!JX9</f>
        <v>25.911289479741136</v>
      </c>
      <c r="JY9" s="1">
        <f>'Hydrogen Prices'!KD9+'Methanation Prices'!JY9</f>
        <v>23.540416052852795</v>
      </c>
      <c r="JZ9" s="1">
        <f>'Hydrogen Prices'!KE9+'Methanation Prices'!JZ9</f>
        <v>26.472946622808745</v>
      </c>
      <c r="KA9" s="1">
        <f>'Hydrogen Prices'!KF9+'Methanation Prices'!KA9</f>
        <v>20.630690307449488</v>
      </c>
      <c r="KB9" s="1">
        <f>'Hydrogen Prices'!KG9+'Methanation Prices'!KB9</f>
        <v>23.968215108343234</v>
      </c>
      <c r="KC9" s="1">
        <f>'Hydrogen Prices'!KH9+'Methanation Prices'!KC9</f>
        <v>22.466030575755262</v>
      </c>
      <c r="KD9" s="1">
        <f>'Hydrogen Prices'!KI9+'Methanation Prices'!KD9</f>
        <v>27.268671113504006</v>
      </c>
      <c r="KE9" s="1">
        <f>'Hydrogen Prices'!KJ9+'Methanation Prices'!KE9</f>
        <v>30.073132727708625</v>
      </c>
      <c r="KF9" s="1">
        <f>'Hydrogen Prices'!KK9+'Methanation Prices'!KF9</f>
        <v>23.001373002788746</v>
      </c>
      <c r="KG9" s="1">
        <f>'Hydrogen Prices'!KL9+'Methanation Prices'!KG9</f>
        <v>23.729052537404687</v>
      </c>
      <c r="KH9" s="1">
        <f>'Hydrogen Prices'!KM9+'Methanation Prices'!KH9</f>
        <v>23.410138649620912</v>
      </c>
      <c r="KI9" s="1">
        <f>'Hydrogen Prices'!KN9+'Methanation Prices'!KI9</f>
        <v>19.703684363098589</v>
      </c>
      <c r="KJ9" s="1">
        <f>'Hydrogen Prices'!KO9+'Methanation Prices'!KJ9</f>
        <v>31.157550977167773</v>
      </c>
      <c r="KK9" s="1">
        <f>'Hydrogen Prices'!KP9+'Methanation Prices'!KK9</f>
        <v>24.542844986789149</v>
      </c>
      <c r="KL9" s="1">
        <f>'Hydrogen Prices'!KQ9+'Methanation Prices'!KL9</f>
        <v>26.357980621096445</v>
      </c>
      <c r="KM9" s="1">
        <f>'Hydrogen Prices'!KR9+'Methanation Prices'!KM9</f>
        <v>23.413942653783657</v>
      </c>
      <c r="KN9" s="1">
        <f>'Hydrogen Prices'!KS9+'Methanation Prices'!KN9</f>
        <v>28.686542795478349</v>
      </c>
      <c r="KO9" s="1">
        <f>'Hydrogen Prices'!KT9+'Methanation Prices'!KO9</f>
        <v>22.825767955783931</v>
      </c>
      <c r="KP9" s="1">
        <f>'Hydrogen Prices'!KU9+'Methanation Prices'!KP9</f>
        <v>18.462627964738672</v>
      </c>
      <c r="KQ9" s="1">
        <f>'Hydrogen Prices'!KV9+'Methanation Prices'!KQ9</f>
        <v>27.373257319068795</v>
      </c>
      <c r="KR9" s="1">
        <f>'Hydrogen Prices'!KW9+'Methanation Prices'!KR9</f>
        <v>27.550018979356285</v>
      </c>
      <c r="KS9" s="1">
        <f>'Hydrogen Prices'!KX9+'Methanation Prices'!KS9</f>
        <v>20.603509256629533</v>
      </c>
      <c r="KT9" s="1">
        <f>'Hydrogen Prices'!KY9+'Methanation Prices'!KT9</f>
        <v>31.683924529338071</v>
      </c>
      <c r="KU9" s="1">
        <f>'Hydrogen Prices'!KZ9+'Methanation Prices'!KU9</f>
        <v>25.481653851637695</v>
      </c>
      <c r="KV9" s="1">
        <f>'Hydrogen Prices'!LA9+'Methanation Prices'!KV9</f>
        <v>30.823235346946696</v>
      </c>
      <c r="KW9" s="1">
        <f>'Hydrogen Prices'!LB9+'Methanation Prices'!KW9</f>
        <v>28.970268762425384</v>
      </c>
      <c r="KX9" s="1">
        <f>'Hydrogen Prices'!LC9+'Methanation Prices'!KX9</f>
        <v>25.207139647719551</v>
      </c>
      <c r="KY9" s="1">
        <f>'Hydrogen Prices'!LD9+'Methanation Prices'!KY9</f>
        <v>25.285980967550714</v>
      </c>
      <c r="KZ9" s="1">
        <f>'Hydrogen Prices'!LE9+'Methanation Prices'!KZ9</f>
        <v>18.467074053373008</v>
      </c>
      <c r="LA9" s="1">
        <f>'Hydrogen Prices'!LF9+'Methanation Prices'!LA9</f>
        <v>30.80291896321345</v>
      </c>
      <c r="LB9" s="1">
        <f>'Hydrogen Prices'!LG9+'Methanation Prices'!LB9</f>
        <v>34.768933205402391</v>
      </c>
      <c r="LC9" s="1">
        <f>'Hydrogen Prices'!LH9+'Methanation Prices'!LC9</f>
        <v>28.297088851073028</v>
      </c>
      <c r="LD9" s="1">
        <f>'Hydrogen Prices'!LI9+'Methanation Prices'!LD9</f>
        <v>26.6530768778278</v>
      </c>
      <c r="LE9" s="1">
        <f>'Hydrogen Prices'!LJ9+'Methanation Prices'!LE9</f>
        <v>23.300370837994812</v>
      </c>
      <c r="LF9" s="1">
        <f>'Hydrogen Prices'!LK9+'Methanation Prices'!LF9</f>
        <v>22.118955494749756</v>
      </c>
      <c r="LG9" s="1">
        <f>'Hydrogen Prices'!LL9+'Methanation Prices'!LG9</f>
        <v>27.722158136712938</v>
      </c>
      <c r="LH9" s="1">
        <f>'Hydrogen Prices'!LM9+'Methanation Prices'!LH9</f>
        <v>24.014414753028461</v>
      </c>
      <c r="LI9" s="1">
        <f>'Hydrogen Prices'!LN9+'Methanation Prices'!LI9</f>
        <v>27.708914092342049</v>
      </c>
      <c r="LJ9" s="1">
        <f>'Hydrogen Prices'!LO9+'Methanation Prices'!LJ9</f>
        <v>30.440959354978183</v>
      </c>
      <c r="LK9" s="1">
        <f>'Hydrogen Prices'!LP9+'Methanation Prices'!LK9</f>
        <v>24.806842443305108</v>
      </c>
      <c r="LL9" s="1">
        <f>'Hydrogen Prices'!LQ9+'Methanation Prices'!LL9</f>
        <v>26.758141041799874</v>
      </c>
      <c r="LM9" s="1">
        <f>'Hydrogen Prices'!LR9+'Methanation Prices'!LM9</f>
        <v>19.743143794544189</v>
      </c>
      <c r="LN9" s="1">
        <f>'Hydrogen Prices'!LS9+'Methanation Prices'!LN9</f>
        <v>23.94657904293468</v>
      </c>
      <c r="LO9" s="1">
        <f>'Hydrogen Prices'!LT9+'Methanation Prices'!LO9</f>
        <v>23.556106763810497</v>
      </c>
      <c r="LP9" s="1">
        <f>'Hydrogen Prices'!LU9+'Methanation Prices'!LP9</f>
        <v>23.18742234609098</v>
      </c>
      <c r="LQ9" s="1">
        <f>'Hydrogen Prices'!LV9+'Methanation Prices'!LQ9</f>
        <v>20.729246029702928</v>
      </c>
      <c r="LR9" s="1">
        <f>'Hydrogen Prices'!LW9+'Methanation Prices'!LR9</f>
        <v>14.194346864307626</v>
      </c>
      <c r="LS9" s="1">
        <f>'Hydrogen Prices'!LX9+'Methanation Prices'!LS9</f>
        <v>23.764737811860517</v>
      </c>
      <c r="LT9" s="1">
        <f>'Hydrogen Prices'!LY9+'Methanation Prices'!LT9</f>
        <v>26.113925922903924</v>
      </c>
      <c r="LU9" s="1">
        <f>'Hydrogen Prices'!LZ9+'Methanation Prices'!LU9</f>
        <v>24.931147033780331</v>
      </c>
      <c r="LV9" s="1">
        <f>'Hydrogen Prices'!MA9+'Methanation Prices'!LV9</f>
        <v>24.969457980885771</v>
      </c>
      <c r="LW9" s="1">
        <f>'Hydrogen Prices'!MB9+'Methanation Prices'!LW9</f>
        <v>21.328855647396487</v>
      </c>
      <c r="LX9" s="1">
        <f>'Hydrogen Prices'!MC9+'Methanation Prices'!LX9</f>
        <v>27.947413899629765</v>
      </c>
      <c r="LY9" s="1">
        <f>'Hydrogen Prices'!MD9+'Methanation Prices'!LY9</f>
        <v>32.300877270821474</v>
      </c>
      <c r="LZ9" s="1">
        <f>'Hydrogen Prices'!ME9+'Methanation Prices'!LZ9</f>
        <v>22.275246019119052</v>
      </c>
      <c r="MA9" s="1">
        <f>'Hydrogen Prices'!MF9+'Methanation Prices'!MA9</f>
        <v>27.579111352191568</v>
      </c>
      <c r="MB9" s="1">
        <f>'Hydrogen Prices'!MG9+'Methanation Prices'!MB9</f>
        <v>27.963313382972633</v>
      </c>
      <c r="MC9" s="1">
        <f>'Hydrogen Prices'!MH9+'Methanation Prices'!MC9</f>
        <v>21.503407169013251</v>
      </c>
      <c r="MD9" s="1">
        <f>'Hydrogen Prices'!MI9+'Methanation Prices'!MD9</f>
        <v>22.093480007617302</v>
      </c>
      <c r="ME9" s="1">
        <f>'Hydrogen Prices'!MJ9+'Methanation Prices'!ME9</f>
        <v>25.063992736250555</v>
      </c>
      <c r="MF9" s="1">
        <f>'Hydrogen Prices'!MK9+'Methanation Prices'!MF9</f>
        <v>28.529953915808193</v>
      </c>
      <c r="MG9" s="1">
        <f>'Hydrogen Prices'!ML9+'Methanation Prices'!MG9</f>
        <v>24.695707011314763</v>
      </c>
      <c r="MH9" s="1">
        <f>'Hydrogen Prices'!MM9+'Methanation Prices'!MH9</f>
        <v>19.576799048308359</v>
      </c>
      <c r="MI9" s="1">
        <f>'Hydrogen Prices'!MN9+'Methanation Prices'!MI9</f>
        <v>25.566041610256505</v>
      </c>
      <c r="MJ9" s="1">
        <f>'Hydrogen Prices'!MO9+'Methanation Prices'!MJ9</f>
        <v>22.564247417938141</v>
      </c>
      <c r="MK9" s="1">
        <f>'Hydrogen Prices'!MP9+'Methanation Prices'!MK9</f>
        <v>22.674159937651808</v>
      </c>
      <c r="ML9" s="1">
        <f>'Hydrogen Prices'!MQ9+'Methanation Prices'!ML9</f>
        <v>30.348011639056512</v>
      </c>
      <c r="MM9" s="1">
        <f>'Hydrogen Prices'!MR9+'Methanation Prices'!MM9</f>
        <v>19.992871194510464</v>
      </c>
      <c r="MN9" s="1">
        <f>'Hydrogen Prices'!MS9+'Methanation Prices'!MN9</f>
        <v>25.345165807508103</v>
      </c>
      <c r="MO9" s="1">
        <f>'Hydrogen Prices'!MT9+'Methanation Prices'!MO9</f>
        <v>27.31203661126667</v>
      </c>
      <c r="MP9" s="1">
        <f>'Hydrogen Prices'!MU9+'Methanation Prices'!MP9</f>
        <v>33.048301480934896</v>
      </c>
      <c r="MQ9" s="1">
        <f>'Hydrogen Prices'!MV9+'Methanation Prices'!MQ9</f>
        <v>34.251270752147342</v>
      </c>
      <c r="MR9" s="1">
        <f>'Hydrogen Prices'!MW9+'Methanation Prices'!MR9</f>
        <v>31.285332557900507</v>
      </c>
      <c r="MS9" s="1">
        <f>'Hydrogen Prices'!MX9+'Methanation Prices'!MS9</f>
        <v>27.887199747291124</v>
      </c>
      <c r="MT9" s="1">
        <f>'Hydrogen Prices'!MY9+'Methanation Prices'!MT9</f>
        <v>34.783008542822301</v>
      </c>
      <c r="MU9" s="1">
        <f>'Hydrogen Prices'!MZ9+'Methanation Prices'!MU9</f>
        <v>26.121471317030263</v>
      </c>
      <c r="MV9" s="1">
        <f>'Hydrogen Prices'!NA9+'Methanation Prices'!MV9</f>
        <v>26.888718214966246</v>
      </c>
      <c r="MW9" s="1">
        <f>'Hydrogen Prices'!NB9+'Methanation Prices'!MW9</f>
        <v>29.756195008845847</v>
      </c>
      <c r="MX9" s="1">
        <f>'Hydrogen Prices'!NC9+'Methanation Prices'!MX9</f>
        <v>22.986711867812357</v>
      </c>
      <c r="MY9" s="1">
        <f>'Hydrogen Prices'!ND9+'Methanation Prices'!MY9</f>
        <v>20.397736049612146</v>
      </c>
      <c r="MZ9" s="1">
        <f>'Hydrogen Prices'!NE9+'Methanation Prices'!MZ9</f>
        <v>29.810884342070317</v>
      </c>
      <c r="NA9" s="1">
        <f>'Hydrogen Prices'!NF9+'Methanation Prices'!NA9</f>
        <v>31.978712885577966</v>
      </c>
      <c r="NB9" s="1">
        <f>'Hydrogen Prices'!NG9+'Methanation Prices'!NB9</f>
        <v>29.431641335138423</v>
      </c>
      <c r="NC9" s="1">
        <f>'Hydrogen Prices'!NH9+'Methanation Prices'!NC9</f>
        <v>31.262526861767672</v>
      </c>
      <c r="ND9" s="1">
        <f>'Hydrogen Prices'!NI9+'Methanation Prices'!ND9</f>
        <v>23.975604142294486</v>
      </c>
      <c r="NE9" s="1">
        <f>'Hydrogen Prices'!NJ9+'Methanation Prices'!NE9</f>
        <v>24.012367333134055</v>
      </c>
      <c r="NF9" s="1">
        <f>'Hydrogen Prices'!NK9+'Methanation Prices'!NF9</f>
        <v>24.591901175780613</v>
      </c>
      <c r="NG9" s="1">
        <f>'Hydrogen Prices'!NL9+'Methanation Prices'!NG9</f>
        <v>22.196420429674056</v>
      </c>
      <c r="NH9" s="1">
        <f>'Hydrogen Prices'!NM9+'Methanation Prices'!NH9</f>
        <v>21.43224548183024</v>
      </c>
      <c r="NI9" s="1">
        <f>'Hydrogen Prices'!NN9+'Methanation Prices'!NI9</f>
        <v>26.732528036061709</v>
      </c>
      <c r="NJ9" s="1">
        <f>'Hydrogen Prices'!NO9+'Methanation Prices'!NJ9</f>
        <v>23.480205826273171</v>
      </c>
      <c r="NK9" s="1">
        <f>'Hydrogen Prices'!NP9+'Methanation Prices'!NK9</f>
        <v>24.792380200717858</v>
      </c>
      <c r="NL9" s="1">
        <f>'Hydrogen Prices'!NQ9+'Methanation Prices'!NL9</f>
        <v>32.368899692439072</v>
      </c>
      <c r="NM9" s="1">
        <f>'Hydrogen Prices'!NR9+'Methanation Prices'!NM9</f>
        <v>17.452005820874351</v>
      </c>
      <c r="NN9" s="1">
        <f>'Hydrogen Prices'!NS9+'Methanation Prices'!NN9</f>
        <v>24.847600415331257</v>
      </c>
      <c r="NO9" s="1">
        <f>'Hydrogen Prices'!NT9+'Methanation Prices'!NO9</f>
        <v>25.172547647462292</v>
      </c>
      <c r="NP9" s="1">
        <f>'Hydrogen Prices'!NU9+'Methanation Prices'!NP9</f>
        <v>21.639601518571613</v>
      </c>
      <c r="NQ9" s="1">
        <f>'Hydrogen Prices'!NV9+'Methanation Prices'!NQ9</f>
        <v>19.713405983571647</v>
      </c>
      <c r="NR9" s="1">
        <f>'Hydrogen Prices'!NW9+'Methanation Prices'!NR9</f>
        <v>26.2365521251226</v>
      </c>
      <c r="NS9" s="1">
        <f>'Hydrogen Prices'!NX9+'Methanation Prices'!NS9</f>
        <v>21.670403028496374</v>
      </c>
      <c r="NT9" s="1">
        <f>'Hydrogen Prices'!NY9+'Methanation Prices'!NT9</f>
        <v>25.460133755909641</v>
      </c>
      <c r="NU9" s="1">
        <f>'Hydrogen Prices'!NZ9+'Methanation Prices'!NU9</f>
        <v>23.4641105655069</v>
      </c>
      <c r="NV9" s="1">
        <f>'Hydrogen Prices'!OA9+'Methanation Prices'!NV9</f>
        <v>18.728695326753321</v>
      </c>
      <c r="NW9" s="1">
        <f>'Hydrogen Prices'!OB9+'Methanation Prices'!NW9</f>
        <v>24.357795650064229</v>
      </c>
      <c r="NX9" s="1">
        <f>'Hydrogen Prices'!OC9+'Methanation Prices'!NX9</f>
        <v>18.06599783116366</v>
      </c>
      <c r="NY9" s="1">
        <f>'Hydrogen Prices'!OD9+'Methanation Prices'!NY9</f>
        <v>23.454576814464655</v>
      </c>
      <c r="NZ9" s="1">
        <f>'Hydrogen Prices'!OE9+'Methanation Prices'!NZ9</f>
        <v>27.522453072551677</v>
      </c>
      <c r="OA9" s="1">
        <f>'Hydrogen Prices'!OF9+'Methanation Prices'!OA9</f>
        <v>20.188704392341627</v>
      </c>
      <c r="OB9" s="1">
        <f>'Hydrogen Prices'!OG9+'Methanation Prices'!OB9</f>
        <v>21.809909225848923</v>
      </c>
      <c r="OC9" s="1">
        <f>'Hydrogen Prices'!OH9+'Methanation Prices'!OC9</f>
        <v>30.438772539138824</v>
      </c>
      <c r="OD9" s="1">
        <f>'Hydrogen Prices'!OI9+'Methanation Prices'!OD9</f>
        <v>26.824140672870534</v>
      </c>
      <c r="OE9" s="1">
        <f>'Hydrogen Prices'!OJ9+'Methanation Prices'!OE9</f>
        <v>25.738843877314956</v>
      </c>
      <c r="OF9" s="1">
        <f>'Hydrogen Prices'!OK9+'Methanation Prices'!OF9</f>
        <v>17.281615185559662</v>
      </c>
      <c r="OG9" s="1">
        <f>'Hydrogen Prices'!OL9+'Methanation Prices'!OG9</f>
        <v>21.593267791163573</v>
      </c>
      <c r="OH9" s="1">
        <f>'Hydrogen Prices'!OM9+'Methanation Prices'!OH9</f>
        <v>21.46436405041544</v>
      </c>
      <c r="OI9" s="1">
        <f>'Hydrogen Prices'!ON9+'Methanation Prices'!OI9</f>
        <v>18.065174484576502</v>
      </c>
      <c r="OJ9" s="1">
        <f>'Hydrogen Prices'!OO9+'Methanation Prices'!OJ9</f>
        <v>25.567365908073469</v>
      </c>
      <c r="OK9" s="1">
        <f>'Hydrogen Prices'!OP9+'Methanation Prices'!OK9</f>
        <v>24.635697884524912</v>
      </c>
      <c r="OL9" s="1">
        <f>'Hydrogen Prices'!OQ9+'Methanation Prices'!OL9</f>
        <v>25.25447257596938</v>
      </c>
      <c r="OM9" s="1">
        <f>'Hydrogen Prices'!OR9+'Methanation Prices'!OM9</f>
        <v>22.692125089043337</v>
      </c>
      <c r="ON9" s="1">
        <f>'Hydrogen Prices'!OS9+'Methanation Prices'!ON9</f>
        <v>21.033103062197096</v>
      </c>
      <c r="OO9" s="1">
        <f>'Hydrogen Prices'!OT9+'Methanation Prices'!OO9</f>
        <v>29.939863539585097</v>
      </c>
      <c r="OP9" s="1">
        <f>'Hydrogen Prices'!OU9+'Methanation Prices'!OP9</f>
        <v>28.853621566201731</v>
      </c>
      <c r="OQ9" s="1">
        <f>'Hydrogen Prices'!OV9+'Methanation Prices'!OQ9</f>
        <v>25.654781996860073</v>
      </c>
      <c r="OR9" s="1">
        <f>'Hydrogen Prices'!OW9+'Methanation Prices'!OR9</f>
        <v>26.690614658921131</v>
      </c>
      <c r="OS9" s="1">
        <f>'Hydrogen Prices'!OX9+'Methanation Prices'!OS9</f>
        <v>24.377964135035707</v>
      </c>
      <c r="OT9" s="1">
        <f>'Hydrogen Prices'!OY9+'Methanation Prices'!OT9</f>
        <v>24.851478153150403</v>
      </c>
      <c r="OU9" s="1">
        <f>'Hydrogen Prices'!OZ9+'Methanation Prices'!OU9</f>
        <v>27.590615502395934</v>
      </c>
      <c r="OV9" s="1">
        <f>'Hydrogen Prices'!PA9+'Methanation Prices'!OV9</f>
        <v>21.099022282733451</v>
      </c>
      <c r="OW9" s="1">
        <f>'Hydrogen Prices'!PB9+'Methanation Prices'!OW9</f>
        <v>19.28359263735971</v>
      </c>
      <c r="OX9" s="1">
        <f>'Hydrogen Prices'!PC9+'Methanation Prices'!OX9</f>
        <v>21.75173363716393</v>
      </c>
      <c r="OY9" s="1">
        <f>'Hydrogen Prices'!PD9+'Methanation Prices'!OY9</f>
        <v>27.481178900027647</v>
      </c>
      <c r="OZ9" s="1">
        <f>'Hydrogen Prices'!PE9+'Methanation Prices'!OZ9</f>
        <v>30.686183313045134</v>
      </c>
      <c r="PA9" s="1">
        <f>'Hydrogen Prices'!PF9+'Methanation Prices'!PA9</f>
        <v>25.228287409320345</v>
      </c>
      <c r="PB9" s="1">
        <f>'Hydrogen Prices'!PG9+'Methanation Prices'!PB9</f>
        <v>29.597813271817849</v>
      </c>
      <c r="PC9" s="1">
        <f>'Hydrogen Prices'!PH9+'Methanation Prices'!PC9</f>
        <v>18.569617663788339</v>
      </c>
      <c r="PD9" s="1">
        <f>'Hydrogen Prices'!PI9+'Methanation Prices'!PD9</f>
        <v>21.80892381143331</v>
      </c>
      <c r="PE9" s="1">
        <f>'Hydrogen Prices'!PJ9+'Methanation Prices'!PE9</f>
        <v>33.139340896055614</v>
      </c>
      <c r="PF9" s="1">
        <f>'Hydrogen Prices'!PK9+'Methanation Prices'!PF9</f>
        <v>20.472804331542065</v>
      </c>
      <c r="PG9" s="1">
        <f>'Hydrogen Prices'!PL9+'Methanation Prices'!PG9</f>
        <v>17.990127033092328</v>
      </c>
      <c r="PH9" s="1">
        <f>'Hydrogen Prices'!PM9+'Methanation Prices'!PH9</f>
        <v>30.121949385679603</v>
      </c>
      <c r="PI9" s="1">
        <f>'Hydrogen Prices'!PN9+'Methanation Prices'!PI9</f>
        <v>24.289081737916536</v>
      </c>
      <c r="PJ9" s="1">
        <f>'Hydrogen Prices'!PO9+'Methanation Prices'!PJ9</f>
        <v>22.07932377080693</v>
      </c>
      <c r="PK9" s="1">
        <f>'Hydrogen Prices'!PP9+'Methanation Prices'!PK9</f>
        <v>25.544404108745475</v>
      </c>
      <c r="PL9" s="1">
        <f>'Hydrogen Prices'!PQ9+'Methanation Prices'!PL9</f>
        <v>40.145674278562417</v>
      </c>
      <c r="PM9" s="1">
        <f>'Hydrogen Prices'!PR9+'Methanation Prices'!PM9</f>
        <v>18.508691149992018</v>
      </c>
      <c r="PN9" s="1">
        <f>'Hydrogen Prices'!PS9+'Methanation Prices'!PN9</f>
        <v>14.475185458114474</v>
      </c>
      <c r="PO9" s="1">
        <f>'Hydrogen Prices'!PT9+'Methanation Prices'!PO9</f>
        <v>27.310070607974438</v>
      </c>
      <c r="PP9" s="1">
        <f>'Hydrogen Prices'!PU9+'Methanation Prices'!PP9</f>
        <v>22.976080362842069</v>
      </c>
      <c r="PQ9" s="1">
        <f>'Hydrogen Prices'!PV9+'Methanation Prices'!PQ9</f>
        <v>23.735789235296398</v>
      </c>
      <c r="PR9" s="1">
        <f>'Hydrogen Prices'!PW9+'Methanation Prices'!PR9</f>
        <v>24.984015283713802</v>
      </c>
      <c r="PS9" s="1">
        <f>'Hydrogen Prices'!PX9+'Methanation Prices'!PS9</f>
        <v>23.296788781923262</v>
      </c>
      <c r="PT9" s="1">
        <f>'Hydrogen Prices'!PY9+'Methanation Prices'!PT9</f>
        <v>16.763021663036213</v>
      </c>
      <c r="PU9" s="1">
        <f>'Hydrogen Prices'!PZ9+'Methanation Prices'!PU9</f>
        <v>23.337153870206684</v>
      </c>
      <c r="PV9" s="1">
        <f>'Hydrogen Prices'!QA9+'Methanation Prices'!PV9</f>
        <v>29.288761297601589</v>
      </c>
      <c r="PW9" s="1">
        <f>'Hydrogen Prices'!QB9+'Methanation Prices'!PW9</f>
        <v>21.691965027192403</v>
      </c>
      <c r="PX9" s="1">
        <f>'Hydrogen Prices'!QC9+'Methanation Prices'!PX9</f>
        <v>25.462771126700645</v>
      </c>
      <c r="PY9" s="1">
        <f>'Hydrogen Prices'!QD9+'Methanation Prices'!PY9</f>
        <v>23.039537757067755</v>
      </c>
      <c r="PZ9" s="1">
        <f>'Hydrogen Prices'!QE9+'Methanation Prices'!PZ9</f>
        <v>20.788739912020741</v>
      </c>
      <c r="QA9" s="1">
        <f>'Hydrogen Prices'!QF9+'Methanation Prices'!QA9</f>
        <v>26.683465707733642</v>
      </c>
      <c r="QB9" s="1">
        <f>'Hydrogen Prices'!QG9+'Methanation Prices'!QB9</f>
        <v>34.383515892858284</v>
      </c>
      <c r="QC9" s="1">
        <f>'Hydrogen Prices'!QH9+'Methanation Prices'!QC9</f>
        <v>26.978928671250749</v>
      </c>
      <c r="QD9" s="1">
        <f>'Hydrogen Prices'!QI9+'Methanation Prices'!QD9</f>
        <v>18.98277070873953</v>
      </c>
      <c r="QE9" s="1">
        <f>'Hydrogen Prices'!QJ9+'Methanation Prices'!QE9</f>
        <v>21.998819672460662</v>
      </c>
      <c r="QF9" s="1">
        <f>'Hydrogen Prices'!QK9+'Methanation Prices'!QF9</f>
        <v>26.14024397530687</v>
      </c>
      <c r="QG9" s="1">
        <f>'Hydrogen Prices'!QL9+'Methanation Prices'!QG9</f>
        <v>25.434211757916177</v>
      </c>
      <c r="QH9" s="1">
        <f>'Hydrogen Prices'!QM9+'Methanation Prices'!QH9</f>
        <v>38.169743542014075</v>
      </c>
      <c r="QI9" s="1">
        <f>'Hydrogen Prices'!QN9+'Methanation Prices'!QI9</f>
        <v>28.418007734220573</v>
      </c>
      <c r="QJ9" s="1">
        <f>'Hydrogen Prices'!QO9+'Methanation Prices'!QJ9</f>
        <v>27.741999206413329</v>
      </c>
      <c r="QK9" s="1">
        <f>'Hydrogen Prices'!QP9+'Methanation Prices'!QK9</f>
        <v>30.024422301565622</v>
      </c>
      <c r="QL9" s="1">
        <f>'Hydrogen Prices'!QQ9+'Methanation Prices'!QL9</f>
        <v>29.217010118280491</v>
      </c>
      <c r="QM9" s="1">
        <f>'Hydrogen Prices'!QR9+'Methanation Prices'!QM9</f>
        <v>30.450646387010639</v>
      </c>
      <c r="QN9" s="1">
        <f>'Hydrogen Prices'!QS9+'Methanation Prices'!QN9</f>
        <v>27.020847508870727</v>
      </c>
      <c r="QO9" s="1">
        <f>'Hydrogen Prices'!QT9+'Methanation Prices'!QO9</f>
        <v>32.67030435739882</v>
      </c>
      <c r="QP9" s="1">
        <f>'Hydrogen Prices'!QU9+'Methanation Prices'!QP9</f>
        <v>22.365358295332673</v>
      </c>
      <c r="QQ9" s="1">
        <f>'Hydrogen Prices'!QV9+'Methanation Prices'!QQ9</f>
        <v>20.087960050847375</v>
      </c>
      <c r="QR9" s="1">
        <f>'Hydrogen Prices'!QW9+'Methanation Prices'!QR9</f>
        <v>31.562182718105149</v>
      </c>
      <c r="QS9" s="1">
        <f>'Hydrogen Prices'!QX9+'Methanation Prices'!QS9</f>
        <v>20.809632917477771</v>
      </c>
      <c r="QT9" s="1">
        <f>'Hydrogen Prices'!QY9+'Methanation Prices'!QT9</f>
        <v>17.630150922123377</v>
      </c>
      <c r="QU9" s="1">
        <f>'Hydrogen Prices'!QZ9+'Methanation Prices'!QU9</f>
        <v>27.834896894911687</v>
      </c>
      <c r="QV9" s="1">
        <f>'Hydrogen Prices'!RA9+'Methanation Prices'!QV9</f>
        <v>15.20555674738354</v>
      </c>
      <c r="QW9" s="1">
        <f>'Hydrogen Prices'!RB9+'Methanation Prices'!QW9</f>
        <v>24.245684368875395</v>
      </c>
      <c r="QX9" s="1">
        <f>'Hydrogen Prices'!RC9+'Methanation Prices'!QX9</f>
        <v>39.170483303771107</v>
      </c>
      <c r="QY9" s="1">
        <f>'Hydrogen Prices'!RD9+'Methanation Prices'!QY9</f>
        <v>23.857390355592017</v>
      </c>
      <c r="QZ9" s="1">
        <f>'Hydrogen Prices'!RE9+'Methanation Prices'!QZ9</f>
        <v>23.601660937532014</v>
      </c>
      <c r="RA9" s="1">
        <f>'Hydrogen Prices'!RF9+'Methanation Prices'!RA9</f>
        <v>24.918246290253432</v>
      </c>
      <c r="RB9" s="1">
        <f>'Hydrogen Prices'!RG9+'Methanation Prices'!RB9</f>
        <v>23.852869955321079</v>
      </c>
      <c r="RC9" s="1">
        <f>'Hydrogen Prices'!RH9+'Methanation Prices'!RC9</f>
        <v>25.824230857385572</v>
      </c>
      <c r="RD9" s="1">
        <f>'Hydrogen Prices'!RI9+'Methanation Prices'!RD9</f>
        <v>29.214492486856166</v>
      </c>
      <c r="RE9" s="1">
        <f>'Hydrogen Prices'!RJ9+'Methanation Prices'!RE9</f>
        <v>28.233494686259004</v>
      </c>
      <c r="RF9" s="1">
        <f>'Hydrogen Prices'!RK9+'Methanation Prices'!RF9</f>
        <v>34.377223471876718</v>
      </c>
      <c r="RG9" s="1">
        <f>'Hydrogen Prices'!RL9+'Methanation Prices'!RG9</f>
        <v>25.405423838629279</v>
      </c>
      <c r="RH9" s="1">
        <f>'Hydrogen Prices'!RM9+'Methanation Prices'!RH9</f>
        <v>33.156452955527421</v>
      </c>
      <c r="RI9" s="1">
        <f>'Hydrogen Prices'!RN9+'Methanation Prices'!RI9</f>
        <v>19.386445528693784</v>
      </c>
      <c r="RJ9" s="1">
        <f>'Hydrogen Prices'!RO9+'Methanation Prices'!RJ9</f>
        <v>27.568131612411403</v>
      </c>
      <c r="RK9" s="1">
        <f>'Hydrogen Prices'!RP9+'Methanation Prices'!RK9</f>
        <v>23.235811212388814</v>
      </c>
      <c r="RL9" s="1">
        <f>'Hydrogen Prices'!RQ9+'Methanation Prices'!RL9</f>
        <v>29.941653676849374</v>
      </c>
      <c r="RM9" s="1">
        <f>'Hydrogen Prices'!RR9+'Methanation Prices'!RM9</f>
        <v>24.226051386548978</v>
      </c>
      <c r="RN9" s="1">
        <f>'Hydrogen Prices'!RS9+'Methanation Prices'!RN9</f>
        <v>31.200618333823641</v>
      </c>
      <c r="RO9" s="1">
        <f>'Hydrogen Prices'!RT9+'Methanation Prices'!RO9</f>
        <v>25.887265967413967</v>
      </c>
      <c r="RP9" s="1">
        <f>'Hydrogen Prices'!RU9+'Methanation Prices'!RP9</f>
        <v>25.8475188454616</v>
      </c>
      <c r="RQ9" s="1">
        <f>'Hydrogen Prices'!RV9+'Methanation Prices'!RQ9</f>
        <v>24.158275590211382</v>
      </c>
      <c r="RR9" s="1">
        <f>'Hydrogen Prices'!RW9+'Methanation Prices'!RR9</f>
        <v>27.483625517747122</v>
      </c>
      <c r="RS9" s="1">
        <f>'Hydrogen Prices'!RX9+'Methanation Prices'!RS9</f>
        <v>29.083474663236419</v>
      </c>
      <c r="RT9" s="1">
        <f>'Hydrogen Prices'!RY9+'Methanation Prices'!RT9</f>
        <v>17.905784400875397</v>
      </c>
      <c r="RU9" s="1">
        <f>'Hydrogen Prices'!RZ9+'Methanation Prices'!RU9</f>
        <v>25.120657507984131</v>
      </c>
      <c r="RV9" s="1">
        <f>'Hydrogen Prices'!SA9+'Methanation Prices'!RV9</f>
        <v>25.041679006756993</v>
      </c>
      <c r="RW9" s="1">
        <f>'Hydrogen Prices'!SB9+'Methanation Prices'!RW9</f>
        <v>34.641569814599499</v>
      </c>
      <c r="RX9" s="1">
        <f>'Hydrogen Prices'!SC9+'Methanation Prices'!RX9</f>
        <v>21.836527828159142</v>
      </c>
      <c r="RY9" s="1">
        <f>'Hydrogen Prices'!SD9+'Methanation Prices'!RY9</f>
        <v>27.268298012256167</v>
      </c>
      <c r="RZ9" s="1">
        <f>'Hydrogen Prices'!SE9+'Methanation Prices'!RZ9</f>
        <v>27.720643377174472</v>
      </c>
      <c r="SA9" s="1">
        <f>'Hydrogen Prices'!SF9+'Methanation Prices'!SA9</f>
        <v>17.08705941924844</v>
      </c>
      <c r="SB9" s="1">
        <f>'Hydrogen Prices'!SG9+'Methanation Prices'!SB9</f>
        <v>22.091158614522751</v>
      </c>
      <c r="SC9" s="1">
        <f>'Hydrogen Prices'!SH9+'Methanation Prices'!SC9</f>
        <v>23.848491247841679</v>
      </c>
      <c r="SD9" s="1">
        <f>'Hydrogen Prices'!SI9+'Methanation Prices'!SD9</f>
        <v>25.372057885652183</v>
      </c>
      <c r="SE9" s="1">
        <f>'Hydrogen Prices'!SJ9+'Methanation Prices'!SE9</f>
        <v>23.669041685252989</v>
      </c>
      <c r="SF9" s="1">
        <f>'Hydrogen Prices'!SK9+'Methanation Prices'!SF9</f>
        <v>21.140707345595875</v>
      </c>
      <c r="SG9" s="1">
        <f>'Hydrogen Prices'!SL9+'Methanation Prices'!SG9</f>
        <v>22.912645836186144</v>
      </c>
    </row>
    <row r="10" spans="1:501">
      <c r="A10">
        <v>2027</v>
      </c>
      <c r="B10" s="1">
        <f>'Hydrogen Prices'!G10+'Methanation Prices'!B10</f>
        <v>28.070393839167792</v>
      </c>
      <c r="C10" s="1">
        <f>'Hydrogen Prices'!H10+'Methanation Prices'!C10</f>
        <v>22.220750307149093</v>
      </c>
      <c r="D10" s="1">
        <f>'Hydrogen Prices'!I10+'Methanation Prices'!D10</f>
        <v>22.670462066232098</v>
      </c>
      <c r="E10" s="1">
        <f>'Hydrogen Prices'!J10+'Methanation Prices'!E10</f>
        <v>18.728969375151973</v>
      </c>
      <c r="F10" s="1">
        <f>'Hydrogen Prices'!K10+'Methanation Prices'!F10</f>
        <v>21.641576841593242</v>
      </c>
      <c r="G10" s="1">
        <f>'Hydrogen Prices'!L10+'Methanation Prices'!G10</f>
        <v>25.821707890948314</v>
      </c>
      <c r="H10" s="1">
        <f>'Hydrogen Prices'!M10+'Methanation Prices'!H10</f>
        <v>17.789713051171905</v>
      </c>
      <c r="I10" s="1">
        <f>'Hydrogen Prices'!N10+'Methanation Prices'!I10</f>
        <v>27.865596829527568</v>
      </c>
      <c r="J10" s="1">
        <f>'Hydrogen Prices'!O10+'Methanation Prices'!J10</f>
        <v>22.606976434161531</v>
      </c>
      <c r="K10" s="1">
        <f>'Hydrogen Prices'!P10+'Methanation Prices'!K10</f>
        <v>22.014123212986334</v>
      </c>
      <c r="L10" s="1">
        <f>'Hydrogen Prices'!Q10+'Methanation Prices'!L10</f>
        <v>29.212469576412978</v>
      </c>
      <c r="M10" s="1">
        <f>'Hydrogen Prices'!R10+'Methanation Prices'!M10</f>
        <v>15.348205377444554</v>
      </c>
      <c r="N10" s="1">
        <f>'Hydrogen Prices'!S10+'Methanation Prices'!N10</f>
        <v>20.216807272429314</v>
      </c>
      <c r="O10" s="1">
        <f>'Hydrogen Prices'!T10+'Methanation Prices'!O10</f>
        <v>22.617251222698993</v>
      </c>
      <c r="P10" s="1">
        <f>'Hydrogen Prices'!U10+'Methanation Prices'!P10</f>
        <v>26.092960751772576</v>
      </c>
      <c r="Q10" s="1">
        <f>'Hydrogen Prices'!V10+'Methanation Prices'!Q10</f>
        <v>17.726818290251138</v>
      </c>
      <c r="R10" s="1">
        <f>'Hydrogen Prices'!W10+'Methanation Prices'!R10</f>
        <v>21.111929401788011</v>
      </c>
      <c r="S10" s="1">
        <f>'Hydrogen Prices'!X10+'Methanation Prices'!S10</f>
        <v>20.356967956836936</v>
      </c>
      <c r="T10" s="1">
        <f>'Hydrogen Prices'!Y10+'Methanation Prices'!T10</f>
        <v>22.319686222916268</v>
      </c>
      <c r="U10" s="1">
        <f>'Hydrogen Prices'!Z10+'Methanation Prices'!U10</f>
        <v>25.262466082381856</v>
      </c>
      <c r="V10" s="1">
        <f>'Hydrogen Prices'!AA10+'Methanation Prices'!V10</f>
        <v>28.310779744152107</v>
      </c>
      <c r="W10" s="1">
        <f>'Hydrogen Prices'!AB10+'Methanation Prices'!W10</f>
        <v>28.796945130739374</v>
      </c>
      <c r="X10" s="1">
        <f>'Hydrogen Prices'!AC10+'Methanation Prices'!X10</f>
        <v>23.624910805254004</v>
      </c>
      <c r="Y10" s="1">
        <f>'Hydrogen Prices'!AD10+'Methanation Prices'!Y10</f>
        <v>22.447562276431363</v>
      </c>
      <c r="Z10" s="1">
        <f>'Hydrogen Prices'!AE10+'Methanation Prices'!Z10</f>
        <v>23.099949126424242</v>
      </c>
      <c r="AA10" s="1">
        <f>'Hydrogen Prices'!AF10+'Methanation Prices'!AA10</f>
        <v>22.797414955875496</v>
      </c>
      <c r="AB10" s="1">
        <f>'Hydrogen Prices'!AG10+'Methanation Prices'!AB10</f>
        <v>23.080920411694009</v>
      </c>
      <c r="AC10" s="1">
        <f>'Hydrogen Prices'!AH10+'Methanation Prices'!AC10</f>
        <v>19.583454464781205</v>
      </c>
      <c r="AD10" s="1">
        <f>'Hydrogen Prices'!AI10+'Methanation Prices'!AD10</f>
        <v>17.143421576355877</v>
      </c>
      <c r="AE10" s="1">
        <f>'Hydrogen Prices'!AJ10+'Methanation Prices'!AE10</f>
        <v>20.304900288281033</v>
      </c>
      <c r="AF10" s="1">
        <f>'Hydrogen Prices'!AK10+'Methanation Prices'!AF10</f>
        <v>23.825177021570767</v>
      </c>
      <c r="AG10" s="1">
        <f>'Hydrogen Prices'!AL10+'Methanation Prices'!AG10</f>
        <v>28.653598304971936</v>
      </c>
      <c r="AH10" s="1">
        <f>'Hydrogen Prices'!AM10+'Methanation Prices'!AH10</f>
        <v>21.971366963311063</v>
      </c>
      <c r="AI10" s="1">
        <f>'Hydrogen Prices'!AN10+'Methanation Prices'!AI10</f>
        <v>20.977019442181653</v>
      </c>
      <c r="AJ10" s="1">
        <f>'Hydrogen Prices'!AO10+'Methanation Prices'!AJ10</f>
        <v>23.978120610067478</v>
      </c>
      <c r="AK10" s="1">
        <f>'Hydrogen Prices'!AP10+'Methanation Prices'!AK10</f>
        <v>26.09633042832909</v>
      </c>
      <c r="AL10" s="1">
        <f>'Hydrogen Prices'!AQ10+'Methanation Prices'!AL10</f>
        <v>22.077417603582596</v>
      </c>
      <c r="AM10" s="1">
        <f>'Hydrogen Prices'!AR10+'Methanation Prices'!AM10</f>
        <v>26.05905902674024</v>
      </c>
      <c r="AN10" s="1">
        <f>'Hydrogen Prices'!AS10+'Methanation Prices'!AN10</f>
        <v>21.999601129943333</v>
      </c>
      <c r="AO10" s="1">
        <f>'Hydrogen Prices'!AT10+'Methanation Prices'!AO10</f>
        <v>22.300584625649165</v>
      </c>
      <c r="AP10" s="1">
        <f>'Hydrogen Prices'!AU10+'Methanation Prices'!AP10</f>
        <v>18.784833473849048</v>
      </c>
      <c r="AQ10" s="1">
        <f>'Hydrogen Prices'!AV10+'Methanation Prices'!AQ10</f>
        <v>12.361890700257401</v>
      </c>
      <c r="AR10" s="1">
        <f>'Hydrogen Prices'!AW10+'Methanation Prices'!AR10</f>
        <v>20.679483022294942</v>
      </c>
      <c r="AS10" s="1">
        <f>'Hydrogen Prices'!AX10+'Methanation Prices'!AS10</f>
        <v>23.764958353146682</v>
      </c>
      <c r="AT10" s="1">
        <f>'Hydrogen Prices'!AY10+'Methanation Prices'!AT10</f>
        <v>24.243945266341179</v>
      </c>
      <c r="AU10" s="1">
        <f>'Hydrogen Prices'!AZ10+'Methanation Prices'!AU10</f>
        <v>28.42525154999602</v>
      </c>
      <c r="AV10" s="1">
        <f>'Hydrogen Prices'!BA10+'Methanation Prices'!AV10</f>
        <v>22.105034679956578</v>
      </c>
      <c r="AW10" s="1">
        <f>'Hydrogen Prices'!BB10+'Methanation Prices'!AW10</f>
        <v>32.846964870793911</v>
      </c>
      <c r="AX10" s="1">
        <f>'Hydrogen Prices'!BC10+'Methanation Prices'!AX10</f>
        <v>26.130946675801049</v>
      </c>
      <c r="AY10" s="1">
        <f>'Hydrogen Prices'!BD10+'Methanation Prices'!AY10</f>
        <v>22.843098608512118</v>
      </c>
      <c r="AZ10" s="1">
        <f>'Hydrogen Prices'!BE10+'Methanation Prices'!AZ10</f>
        <v>15.663392508458386</v>
      </c>
      <c r="BA10" s="1">
        <f>'Hydrogen Prices'!BF10+'Methanation Prices'!BA10</f>
        <v>21.867591938572755</v>
      </c>
      <c r="BB10" s="1">
        <f>'Hydrogen Prices'!BG10+'Methanation Prices'!BB10</f>
        <v>17.099707686591017</v>
      </c>
      <c r="BC10" s="1">
        <f>'Hydrogen Prices'!BH10+'Methanation Prices'!BC10</f>
        <v>23.844733566260672</v>
      </c>
      <c r="BD10" s="1">
        <f>'Hydrogen Prices'!BI10+'Methanation Prices'!BD10</f>
        <v>26.980238520090424</v>
      </c>
      <c r="BE10" s="1">
        <f>'Hydrogen Prices'!BJ10+'Methanation Prices'!BE10</f>
        <v>27.304801077279361</v>
      </c>
      <c r="BF10" s="1">
        <f>'Hydrogen Prices'!BK10+'Methanation Prices'!BF10</f>
        <v>24.008868772870954</v>
      </c>
      <c r="BG10" s="1">
        <f>'Hydrogen Prices'!BL10+'Methanation Prices'!BG10</f>
        <v>29.380079411281432</v>
      </c>
      <c r="BH10" s="1">
        <f>'Hydrogen Prices'!BM10+'Methanation Prices'!BH10</f>
        <v>26.091967286923463</v>
      </c>
      <c r="BI10" s="1">
        <f>'Hydrogen Prices'!BN10+'Methanation Prices'!BI10</f>
        <v>24.057867227523243</v>
      </c>
      <c r="BJ10" s="1">
        <f>'Hydrogen Prices'!BO10+'Methanation Prices'!BJ10</f>
        <v>30.738896789573626</v>
      </c>
      <c r="BK10" s="1">
        <f>'Hydrogen Prices'!BP10+'Methanation Prices'!BK10</f>
        <v>28.420595488668397</v>
      </c>
      <c r="BL10" s="1">
        <f>'Hydrogen Prices'!BQ10+'Methanation Prices'!BL10</f>
        <v>25.949849086009387</v>
      </c>
      <c r="BM10" s="1">
        <f>'Hydrogen Prices'!BR10+'Methanation Prices'!BM10</f>
        <v>16.075385450965907</v>
      </c>
      <c r="BN10" s="1">
        <f>'Hydrogen Prices'!BS10+'Methanation Prices'!BN10</f>
        <v>26.843221542184359</v>
      </c>
      <c r="BO10" s="1">
        <f>'Hydrogen Prices'!BT10+'Methanation Prices'!BO10</f>
        <v>19.72500735580001</v>
      </c>
      <c r="BP10" s="1">
        <f>'Hydrogen Prices'!BU10+'Methanation Prices'!BP10</f>
        <v>24.847285774715623</v>
      </c>
      <c r="BQ10" s="1">
        <f>'Hydrogen Prices'!BV10+'Methanation Prices'!BQ10</f>
        <v>22.407470078767652</v>
      </c>
      <c r="BR10" s="1">
        <f>'Hydrogen Prices'!BW10+'Methanation Prices'!BR10</f>
        <v>31.165537275744246</v>
      </c>
      <c r="BS10" s="1">
        <f>'Hydrogen Prices'!BX10+'Methanation Prices'!BS10</f>
        <v>17.579646697813736</v>
      </c>
      <c r="BT10" s="1">
        <f>'Hydrogen Prices'!BY10+'Methanation Prices'!BT10</f>
        <v>21.941467895810291</v>
      </c>
      <c r="BU10" s="1">
        <f>'Hydrogen Prices'!BZ10+'Methanation Prices'!BU10</f>
        <v>18.152534754133562</v>
      </c>
      <c r="BV10" s="1">
        <f>'Hydrogen Prices'!CA10+'Methanation Prices'!BV10</f>
        <v>24.818006562458326</v>
      </c>
      <c r="BW10" s="1">
        <f>'Hydrogen Prices'!CB10+'Methanation Prices'!BW10</f>
        <v>20.565212089215247</v>
      </c>
      <c r="BX10" s="1">
        <f>'Hydrogen Prices'!CC10+'Methanation Prices'!BX10</f>
        <v>26.546562788971102</v>
      </c>
      <c r="BY10" s="1">
        <f>'Hydrogen Prices'!CD10+'Methanation Prices'!BY10</f>
        <v>26.428443862344505</v>
      </c>
      <c r="BZ10" s="1">
        <f>'Hydrogen Prices'!CE10+'Methanation Prices'!BZ10</f>
        <v>23.420389781602655</v>
      </c>
      <c r="CA10" s="1">
        <f>'Hydrogen Prices'!CF10+'Methanation Prices'!CA10</f>
        <v>40.319092627001439</v>
      </c>
      <c r="CB10" s="1">
        <f>'Hydrogen Prices'!CG10+'Methanation Prices'!CB10</f>
        <v>20.176369907658756</v>
      </c>
      <c r="CC10" s="1">
        <f>'Hydrogen Prices'!CH10+'Methanation Prices'!CC10</f>
        <v>29.846495533266815</v>
      </c>
      <c r="CD10" s="1">
        <f>'Hydrogen Prices'!CI10+'Methanation Prices'!CD10</f>
        <v>20.618103966787764</v>
      </c>
      <c r="CE10" s="1">
        <f>'Hydrogen Prices'!CJ10+'Methanation Prices'!CE10</f>
        <v>23.532403615595456</v>
      </c>
      <c r="CF10" s="1">
        <f>'Hydrogen Prices'!CK10+'Methanation Prices'!CF10</f>
        <v>29.207019116532202</v>
      </c>
      <c r="CG10" s="1">
        <f>'Hydrogen Prices'!CL10+'Methanation Prices'!CG10</f>
        <v>33.20598688433433</v>
      </c>
      <c r="CH10" s="1">
        <f>'Hydrogen Prices'!CM10+'Methanation Prices'!CH10</f>
        <v>18.553994292120848</v>
      </c>
      <c r="CI10" s="1">
        <f>'Hydrogen Prices'!CN10+'Methanation Prices'!CI10</f>
        <v>30.90242023316263</v>
      </c>
      <c r="CJ10" s="1">
        <f>'Hydrogen Prices'!CO10+'Methanation Prices'!CJ10</f>
        <v>17.531359332343207</v>
      </c>
      <c r="CK10" s="1">
        <f>'Hydrogen Prices'!CP10+'Methanation Prices'!CK10</f>
        <v>24.113528794372012</v>
      </c>
      <c r="CL10" s="1">
        <f>'Hydrogen Prices'!CQ10+'Methanation Prices'!CL10</f>
        <v>21.490869632005882</v>
      </c>
      <c r="CM10" s="1">
        <f>'Hydrogen Prices'!CR10+'Methanation Prices'!CM10</f>
        <v>15.336785344136239</v>
      </c>
      <c r="CN10" s="1">
        <f>'Hydrogen Prices'!CS10+'Methanation Prices'!CN10</f>
        <v>30.62611423148639</v>
      </c>
      <c r="CO10" s="1">
        <f>'Hydrogen Prices'!CT10+'Methanation Prices'!CO10</f>
        <v>28.636991281273485</v>
      </c>
      <c r="CP10" s="1">
        <f>'Hydrogen Prices'!CU10+'Methanation Prices'!CP10</f>
        <v>27.861749474031779</v>
      </c>
      <c r="CQ10" s="1">
        <f>'Hydrogen Prices'!CV10+'Methanation Prices'!CQ10</f>
        <v>22.342149264998802</v>
      </c>
      <c r="CR10" s="1">
        <f>'Hydrogen Prices'!CW10+'Methanation Prices'!CR10</f>
        <v>23.858648492054328</v>
      </c>
      <c r="CS10" s="1">
        <f>'Hydrogen Prices'!CX10+'Methanation Prices'!CS10</f>
        <v>14.193422111814797</v>
      </c>
      <c r="CT10" s="1">
        <f>'Hydrogen Prices'!CY10+'Methanation Prices'!CT10</f>
        <v>28.389901883401315</v>
      </c>
      <c r="CU10" s="1">
        <f>'Hydrogen Prices'!CZ10+'Methanation Prices'!CU10</f>
        <v>22.717700492082656</v>
      </c>
      <c r="CV10" s="1">
        <f>'Hydrogen Prices'!DA10+'Methanation Prices'!CV10</f>
        <v>27.897729759453696</v>
      </c>
      <c r="CW10" s="1">
        <f>'Hydrogen Prices'!DB10+'Methanation Prices'!CW10</f>
        <v>23.01434163732598</v>
      </c>
      <c r="CX10" s="1">
        <f>'Hydrogen Prices'!DC10+'Methanation Prices'!CX10</f>
        <v>34.983358960645603</v>
      </c>
      <c r="CY10" s="1">
        <f>'Hydrogen Prices'!DD10+'Methanation Prices'!CY10</f>
        <v>23.21221840704218</v>
      </c>
      <c r="CZ10" s="1">
        <f>'Hydrogen Prices'!DE10+'Methanation Prices'!CZ10</f>
        <v>20.006237462920762</v>
      </c>
      <c r="DA10" s="1">
        <f>'Hydrogen Prices'!DF10+'Methanation Prices'!DA10</f>
        <v>17.139329569833833</v>
      </c>
      <c r="DB10" s="1">
        <f>'Hydrogen Prices'!DG10+'Methanation Prices'!DB10</f>
        <v>24.011962482156193</v>
      </c>
      <c r="DC10" s="1">
        <f>'Hydrogen Prices'!DH10+'Methanation Prices'!DC10</f>
        <v>21.036562125873136</v>
      </c>
      <c r="DD10" s="1">
        <f>'Hydrogen Prices'!DI10+'Methanation Prices'!DD10</f>
        <v>25.089997942740382</v>
      </c>
      <c r="DE10" s="1">
        <f>'Hydrogen Prices'!DJ10+'Methanation Prices'!DE10</f>
        <v>29.904423426154459</v>
      </c>
      <c r="DF10" s="1">
        <f>'Hydrogen Prices'!DK10+'Methanation Prices'!DF10</f>
        <v>30.331899496047477</v>
      </c>
      <c r="DG10" s="1">
        <f>'Hydrogen Prices'!DL10+'Methanation Prices'!DG10</f>
        <v>20.231959531758989</v>
      </c>
      <c r="DH10" s="1">
        <f>'Hydrogen Prices'!DM10+'Methanation Prices'!DH10</f>
        <v>34.161880984623082</v>
      </c>
      <c r="DI10" s="1">
        <f>'Hydrogen Prices'!DN10+'Methanation Prices'!DI10</f>
        <v>21.009799353042276</v>
      </c>
      <c r="DJ10" s="1">
        <f>'Hydrogen Prices'!DO10+'Methanation Prices'!DJ10</f>
        <v>25.030274455434338</v>
      </c>
      <c r="DK10" s="1">
        <f>'Hydrogen Prices'!DP10+'Methanation Prices'!DK10</f>
        <v>15.912529299118873</v>
      </c>
      <c r="DL10" s="1">
        <f>'Hydrogen Prices'!DQ10+'Methanation Prices'!DL10</f>
        <v>25.834055315664102</v>
      </c>
      <c r="DM10" s="1">
        <f>'Hydrogen Prices'!DR10+'Methanation Prices'!DM10</f>
        <v>18.052414783145842</v>
      </c>
      <c r="DN10" s="1">
        <f>'Hydrogen Prices'!DS10+'Methanation Prices'!DN10</f>
        <v>20.734128443379067</v>
      </c>
      <c r="DO10" s="1">
        <f>'Hydrogen Prices'!DT10+'Methanation Prices'!DO10</f>
        <v>19.77162052092044</v>
      </c>
      <c r="DP10" s="1">
        <f>'Hydrogen Prices'!DU10+'Methanation Prices'!DP10</f>
        <v>19.308125683848019</v>
      </c>
      <c r="DQ10" s="1">
        <f>'Hydrogen Prices'!DV10+'Methanation Prices'!DQ10</f>
        <v>22.309142426599522</v>
      </c>
      <c r="DR10" s="1">
        <f>'Hydrogen Prices'!DW10+'Methanation Prices'!DR10</f>
        <v>19.865596671214</v>
      </c>
      <c r="DS10" s="1">
        <f>'Hydrogen Prices'!DX10+'Methanation Prices'!DS10</f>
        <v>21.132619982420085</v>
      </c>
      <c r="DT10" s="1">
        <f>'Hydrogen Prices'!DY10+'Methanation Prices'!DT10</f>
        <v>24.375214721765381</v>
      </c>
      <c r="DU10" s="1">
        <f>'Hydrogen Prices'!DZ10+'Methanation Prices'!DU10</f>
        <v>26.26887541530083</v>
      </c>
      <c r="DV10" s="1">
        <f>'Hydrogen Prices'!EA10+'Methanation Prices'!DV10</f>
        <v>26.287282825473987</v>
      </c>
      <c r="DW10" s="1">
        <f>'Hydrogen Prices'!EB10+'Methanation Prices'!DW10</f>
        <v>23.737902964620162</v>
      </c>
      <c r="DX10" s="1">
        <f>'Hydrogen Prices'!EC10+'Methanation Prices'!DX10</f>
        <v>27.189131280493271</v>
      </c>
      <c r="DY10" s="1">
        <f>'Hydrogen Prices'!ED10+'Methanation Prices'!DY10</f>
        <v>31.719945458360002</v>
      </c>
      <c r="DZ10" s="1">
        <f>'Hydrogen Prices'!EE10+'Methanation Prices'!DZ10</f>
        <v>24.072256259117474</v>
      </c>
      <c r="EA10" s="1">
        <f>'Hydrogen Prices'!EF10+'Methanation Prices'!EA10</f>
        <v>21.490528125419235</v>
      </c>
      <c r="EB10" s="1">
        <f>'Hydrogen Prices'!EG10+'Methanation Prices'!EB10</f>
        <v>20.401923264036821</v>
      </c>
      <c r="EC10" s="1">
        <f>'Hydrogen Prices'!EH10+'Methanation Prices'!EC10</f>
        <v>22.149778040396562</v>
      </c>
      <c r="ED10" s="1">
        <f>'Hydrogen Prices'!EI10+'Methanation Prices'!ED10</f>
        <v>29.882946763019962</v>
      </c>
      <c r="EE10" s="1">
        <f>'Hydrogen Prices'!EJ10+'Methanation Prices'!EE10</f>
        <v>29.822350704051093</v>
      </c>
      <c r="EF10" s="1">
        <f>'Hydrogen Prices'!EK10+'Methanation Prices'!EF10</f>
        <v>25.771450354333158</v>
      </c>
      <c r="EG10" s="1">
        <f>'Hydrogen Prices'!EL10+'Methanation Prices'!EG10</f>
        <v>20.537882532462696</v>
      </c>
      <c r="EH10" s="1">
        <f>'Hydrogen Prices'!EM10+'Methanation Prices'!EH10</f>
        <v>24.408526634903389</v>
      </c>
      <c r="EI10" s="1">
        <f>'Hydrogen Prices'!EN10+'Methanation Prices'!EI10</f>
        <v>19.176071831149084</v>
      </c>
      <c r="EJ10" s="1">
        <f>'Hydrogen Prices'!EO10+'Methanation Prices'!EJ10</f>
        <v>24.011760157823982</v>
      </c>
      <c r="EK10" s="1">
        <f>'Hydrogen Prices'!EP10+'Methanation Prices'!EK10</f>
        <v>22.657037885823556</v>
      </c>
      <c r="EL10" s="1">
        <f>'Hydrogen Prices'!EQ10+'Methanation Prices'!EL10</f>
        <v>25.693164487821175</v>
      </c>
      <c r="EM10" s="1">
        <f>'Hydrogen Prices'!ER10+'Methanation Prices'!EM10</f>
        <v>23.908000015324742</v>
      </c>
      <c r="EN10" s="1">
        <f>'Hydrogen Prices'!ES10+'Methanation Prices'!EN10</f>
        <v>24.3033682846884</v>
      </c>
      <c r="EO10" s="1">
        <f>'Hydrogen Prices'!ET10+'Methanation Prices'!EO10</f>
        <v>16.117989772831624</v>
      </c>
      <c r="EP10" s="1">
        <f>'Hydrogen Prices'!EU10+'Methanation Prices'!EP10</f>
        <v>23.292386099317493</v>
      </c>
      <c r="EQ10" s="1">
        <f>'Hydrogen Prices'!EV10+'Methanation Prices'!EQ10</f>
        <v>27.534122853475381</v>
      </c>
      <c r="ER10" s="1">
        <f>'Hydrogen Prices'!EW10+'Methanation Prices'!ER10</f>
        <v>25.051312113614362</v>
      </c>
      <c r="ES10" s="1">
        <f>'Hydrogen Prices'!EX10+'Methanation Prices'!ES10</f>
        <v>23.225200799197601</v>
      </c>
      <c r="ET10" s="1">
        <f>'Hydrogen Prices'!EY10+'Methanation Prices'!ET10</f>
        <v>24.819275779086837</v>
      </c>
      <c r="EU10" s="1">
        <f>'Hydrogen Prices'!EZ10+'Methanation Prices'!EU10</f>
        <v>19.371053359102461</v>
      </c>
      <c r="EV10" s="1">
        <f>'Hydrogen Prices'!FA10+'Methanation Prices'!EV10</f>
        <v>25.616952477195639</v>
      </c>
      <c r="EW10" s="1">
        <f>'Hydrogen Prices'!FB10+'Methanation Prices'!EW10</f>
        <v>30.135708743820487</v>
      </c>
      <c r="EX10" s="1">
        <f>'Hydrogen Prices'!FC10+'Methanation Prices'!EX10</f>
        <v>19.60468885318425</v>
      </c>
      <c r="EY10" s="1">
        <f>'Hydrogen Prices'!FD10+'Methanation Prices'!EY10</f>
        <v>19.138376737125913</v>
      </c>
      <c r="EZ10" s="1">
        <f>'Hydrogen Prices'!FE10+'Methanation Prices'!EZ10</f>
        <v>23.352912290225987</v>
      </c>
      <c r="FA10" s="1">
        <f>'Hydrogen Prices'!FF10+'Methanation Prices'!FA10</f>
        <v>23.281626833781864</v>
      </c>
      <c r="FB10" s="1">
        <f>'Hydrogen Prices'!FG10+'Methanation Prices'!FB10</f>
        <v>20.273668081365308</v>
      </c>
      <c r="FC10" s="1">
        <f>'Hydrogen Prices'!FH10+'Methanation Prices'!FC10</f>
        <v>21.78382037980667</v>
      </c>
      <c r="FD10" s="1">
        <f>'Hydrogen Prices'!FI10+'Methanation Prices'!FD10</f>
        <v>20.925166825836612</v>
      </c>
      <c r="FE10" s="1">
        <f>'Hydrogen Prices'!FJ10+'Methanation Prices'!FE10</f>
        <v>26.948738750568399</v>
      </c>
      <c r="FF10" s="1">
        <f>'Hydrogen Prices'!FK10+'Methanation Prices'!FF10</f>
        <v>31.64691062424356</v>
      </c>
      <c r="FG10" s="1">
        <f>'Hydrogen Prices'!FL10+'Methanation Prices'!FG10</f>
        <v>18.828491779953779</v>
      </c>
      <c r="FH10" s="1">
        <f>'Hydrogen Prices'!FM10+'Methanation Prices'!FH10</f>
        <v>19.470326656373185</v>
      </c>
      <c r="FI10" s="1">
        <f>'Hydrogen Prices'!FN10+'Methanation Prices'!FI10</f>
        <v>25.83273183822633</v>
      </c>
      <c r="FJ10" s="1">
        <f>'Hydrogen Prices'!FO10+'Methanation Prices'!FJ10</f>
        <v>16.153132252528163</v>
      </c>
      <c r="FK10" s="1">
        <f>'Hydrogen Prices'!FP10+'Methanation Prices'!FK10</f>
        <v>25.372209696293268</v>
      </c>
      <c r="FL10" s="1">
        <f>'Hydrogen Prices'!FQ10+'Methanation Prices'!FL10</f>
        <v>23.499426259082274</v>
      </c>
      <c r="FM10" s="1">
        <f>'Hydrogen Prices'!FR10+'Methanation Prices'!FM10</f>
        <v>15.205193287879419</v>
      </c>
      <c r="FN10" s="1">
        <f>'Hydrogen Prices'!FS10+'Methanation Prices'!FN10</f>
        <v>22.269262517379268</v>
      </c>
      <c r="FO10" s="1">
        <f>'Hydrogen Prices'!FT10+'Methanation Prices'!FO10</f>
        <v>22.754774126393837</v>
      </c>
      <c r="FP10" s="1">
        <f>'Hydrogen Prices'!FU10+'Methanation Prices'!FP10</f>
        <v>26.656755706646933</v>
      </c>
      <c r="FQ10" s="1">
        <f>'Hydrogen Prices'!FV10+'Methanation Prices'!FQ10</f>
        <v>19.718031751018962</v>
      </c>
      <c r="FR10" s="1">
        <f>'Hydrogen Prices'!FW10+'Methanation Prices'!FR10</f>
        <v>18.976454515401727</v>
      </c>
      <c r="FS10" s="1">
        <f>'Hydrogen Prices'!FX10+'Methanation Prices'!FS10</f>
        <v>21.215408069515131</v>
      </c>
      <c r="FT10" s="1">
        <f>'Hydrogen Prices'!FY10+'Methanation Prices'!FT10</f>
        <v>25.239416993911824</v>
      </c>
      <c r="FU10" s="1">
        <f>'Hydrogen Prices'!FZ10+'Methanation Prices'!FU10</f>
        <v>28.301927990869018</v>
      </c>
      <c r="FV10" s="1">
        <f>'Hydrogen Prices'!GA10+'Methanation Prices'!FV10</f>
        <v>22.254046767730117</v>
      </c>
      <c r="FW10" s="1">
        <f>'Hydrogen Prices'!GB10+'Methanation Prices'!FW10</f>
        <v>25.773998947839903</v>
      </c>
      <c r="FX10" s="1">
        <f>'Hydrogen Prices'!GC10+'Methanation Prices'!FX10</f>
        <v>23.226227238709043</v>
      </c>
      <c r="FY10" s="1">
        <f>'Hydrogen Prices'!GD10+'Methanation Prices'!FY10</f>
        <v>20.793101471501913</v>
      </c>
      <c r="FZ10" s="1">
        <f>'Hydrogen Prices'!GE10+'Methanation Prices'!FZ10</f>
        <v>20.340462554977471</v>
      </c>
      <c r="GA10" s="1">
        <f>'Hydrogen Prices'!GF10+'Methanation Prices'!GA10</f>
        <v>36.127599769912607</v>
      </c>
      <c r="GB10" s="1">
        <f>'Hydrogen Prices'!GG10+'Methanation Prices'!GB10</f>
        <v>25.237555950924346</v>
      </c>
      <c r="GC10" s="1">
        <f>'Hydrogen Prices'!GH10+'Methanation Prices'!GC10</f>
        <v>16.369724880508883</v>
      </c>
      <c r="GD10" s="1">
        <f>'Hydrogen Prices'!GI10+'Methanation Prices'!GD10</f>
        <v>26.439586971017246</v>
      </c>
      <c r="GE10" s="1">
        <f>'Hydrogen Prices'!GJ10+'Methanation Prices'!GE10</f>
        <v>15.521691690357631</v>
      </c>
      <c r="GF10" s="1">
        <f>'Hydrogen Prices'!GK10+'Methanation Prices'!GF10</f>
        <v>20.285417569222268</v>
      </c>
      <c r="GG10" s="1">
        <f>'Hydrogen Prices'!GL10+'Methanation Prices'!GG10</f>
        <v>18.487216954256134</v>
      </c>
      <c r="GH10" s="1">
        <f>'Hydrogen Prices'!GM10+'Methanation Prices'!GH10</f>
        <v>20.902117853253301</v>
      </c>
      <c r="GI10" s="1">
        <f>'Hydrogen Prices'!GN10+'Methanation Prices'!GI10</f>
        <v>23.571288575761997</v>
      </c>
      <c r="GJ10" s="1">
        <f>'Hydrogen Prices'!GO10+'Methanation Prices'!GJ10</f>
        <v>24.33125790430018</v>
      </c>
      <c r="GK10" s="1">
        <f>'Hydrogen Prices'!GP10+'Methanation Prices'!GK10</f>
        <v>17.991720636095376</v>
      </c>
      <c r="GL10" s="1">
        <f>'Hydrogen Prices'!GQ10+'Methanation Prices'!GL10</f>
        <v>30.00186455311017</v>
      </c>
      <c r="GM10" s="1">
        <f>'Hydrogen Prices'!GR10+'Methanation Prices'!GM10</f>
        <v>19.863102106285158</v>
      </c>
      <c r="GN10" s="1">
        <f>'Hydrogen Prices'!GS10+'Methanation Prices'!GN10</f>
        <v>17.269019233581115</v>
      </c>
      <c r="GO10" s="1">
        <f>'Hydrogen Prices'!GT10+'Methanation Prices'!GO10</f>
        <v>25.21102158328825</v>
      </c>
      <c r="GP10" s="1">
        <f>'Hydrogen Prices'!GU10+'Methanation Prices'!GP10</f>
        <v>26.99920934276286</v>
      </c>
      <c r="GQ10" s="1">
        <f>'Hydrogen Prices'!GV10+'Methanation Prices'!GQ10</f>
        <v>28.532354870410927</v>
      </c>
      <c r="GR10" s="1">
        <f>'Hydrogen Prices'!GW10+'Methanation Prices'!GR10</f>
        <v>23.72082870571683</v>
      </c>
      <c r="GS10" s="1">
        <f>'Hydrogen Prices'!GX10+'Methanation Prices'!GS10</f>
        <v>24.083447204934942</v>
      </c>
      <c r="GT10" s="1">
        <f>'Hydrogen Prices'!GY10+'Methanation Prices'!GT10</f>
        <v>25.854515746590977</v>
      </c>
      <c r="GU10" s="1">
        <f>'Hydrogen Prices'!GZ10+'Methanation Prices'!GU10</f>
        <v>21.159446617943605</v>
      </c>
      <c r="GV10" s="1">
        <f>'Hydrogen Prices'!HA10+'Methanation Prices'!GV10</f>
        <v>23.732109631968449</v>
      </c>
      <c r="GW10" s="1">
        <f>'Hydrogen Prices'!HB10+'Methanation Prices'!GW10</f>
        <v>17.219288884016908</v>
      </c>
      <c r="GX10" s="1">
        <f>'Hydrogen Prices'!HC10+'Methanation Prices'!GX10</f>
        <v>24.651661684077517</v>
      </c>
      <c r="GY10" s="1">
        <f>'Hydrogen Prices'!HD10+'Methanation Prices'!GY10</f>
        <v>14.911800470308942</v>
      </c>
      <c r="GZ10" s="1">
        <f>'Hydrogen Prices'!HE10+'Methanation Prices'!GZ10</f>
        <v>22.361734495021459</v>
      </c>
      <c r="HA10" s="1">
        <f>'Hydrogen Prices'!HF10+'Methanation Prices'!HA10</f>
        <v>18.641223641439872</v>
      </c>
      <c r="HB10" s="1">
        <f>'Hydrogen Prices'!HG10+'Methanation Prices'!HB10</f>
        <v>31.880034568585032</v>
      </c>
      <c r="HC10" s="1">
        <f>'Hydrogen Prices'!HH10+'Methanation Prices'!HC10</f>
        <v>19.987820979712168</v>
      </c>
      <c r="HD10" s="1">
        <f>'Hydrogen Prices'!HI10+'Methanation Prices'!HD10</f>
        <v>26.450962464906361</v>
      </c>
      <c r="HE10" s="1">
        <f>'Hydrogen Prices'!HJ10+'Methanation Prices'!HE10</f>
        <v>21.841609283153844</v>
      </c>
      <c r="HF10" s="1">
        <f>'Hydrogen Prices'!HK10+'Methanation Prices'!HF10</f>
        <v>24.733640793837871</v>
      </c>
      <c r="HG10" s="1">
        <f>'Hydrogen Prices'!HL10+'Methanation Prices'!HG10</f>
        <v>33.390472152505914</v>
      </c>
      <c r="HH10" s="1">
        <f>'Hydrogen Prices'!HM10+'Methanation Prices'!HH10</f>
        <v>25.876329680619975</v>
      </c>
      <c r="HI10" s="1">
        <f>'Hydrogen Prices'!HN10+'Methanation Prices'!HI10</f>
        <v>20.485583445048697</v>
      </c>
      <c r="HJ10" s="1">
        <f>'Hydrogen Prices'!HO10+'Methanation Prices'!HJ10</f>
        <v>20.503069858741995</v>
      </c>
      <c r="HK10" s="1">
        <f>'Hydrogen Prices'!HP10+'Methanation Prices'!HK10</f>
        <v>20.687166577272755</v>
      </c>
      <c r="HL10" s="1">
        <f>'Hydrogen Prices'!HQ10+'Methanation Prices'!HL10</f>
        <v>23.470487441858396</v>
      </c>
      <c r="HM10" s="1">
        <f>'Hydrogen Prices'!HR10+'Methanation Prices'!HM10</f>
        <v>24.10788511956298</v>
      </c>
      <c r="HN10" s="1">
        <f>'Hydrogen Prices'!HS10+'Methanation Prices'!HN10</f>
        <v>22.942390769047023</v>
      </c>
      <c r="HO10" s="1">
        <f>'Hydrogen Prices'!HT10+'Methanation Prices'!HO10</f>
        <v>25.316061848134432</v>
      </c>
      <c r="HP10" s="1">
        <f>'Hydrogen Prices'!HU10+'Methanation Prices'!HP10</f>
        <v>26.34397907850196</v>
      </c>
      <c r="HQ10" s="1">
        <f>'Hydrogen Prices'!HV10+'Methanation Prices'!HQ10</f>
        <v>27.713353146027217</v>
      </c>
      <c r="HR10" s="1">
        <f>'Hydrogen Prices'!HW10+'Methanation Prices'!HR10</f>
        <v>31.923946280944076</v>
      </c>
      <c r="HS10" s="1">
        <f>'Hydrogen Prices'!HX10+'Methanation Prices'!HS10</f>
        <v>21.326738614447933</v>
      </c>
      <c r="HT10" s="1">
        <f>'Hydrogen Prices'!HY10+'Methanation Prices'!HT10</f>
        <v>21.249369296533807</v>
      </c>
      <c r="HU10" s="1">
        <f>'Hydrogen Prices'!HZ10+'Methanation Prices'!HU10</f>
        <v>25.059037702444989</v>
      </c>
      <c r="HV10" s="1">
        <f>'Hydrogen Prices'!IA10+'Methanation Prices'!HV10</f>
        <v>26.575906610866706</v>
      </c>
      <c r="HW10" s="1">
        <f>'Hydrogen Prices'!IB10+'Methanation Prices'!HW10</f>
        <v>18.624613228733303</v>
      </c>
      <c r="HX10" s="1">
        <f>'Hydrogen Prices'!IC10+'Methanation Prices'!HX10</f>
        <v>27.996534814133952</v>
      </c>
      <c r="HY10" s="1">
        <f>'Hydrogen Prices'!ID10+'Methanation Prices'!HY10</f>
        <v>20.788905620230601</v>
      </c>
      <c r="HZ10" s="1">
        <f>'Hydrogen Prices'!IE10+'Methanation Prices'!HZ10</f>
        <v>22.45781046408613</v>
      </c>
      <c r="IA10" s="1">
        <f>'Hydrogen Prices'!IF10+'Methanation Prices'!IA10</f>
        <v>18.080076952783635</v>
      </c>
      <c r="IB10" s="1">
        <f>'Hydrogen Prices'!IG10+'Methanation Prices'!IB10</f>
        <v>17.393530336764176</v>
      </c>
      <c r="IC10" s="1">
        <f>'Hydrogen Prices'!IH10+'Methanation Prices'!IC10</f>
        <v>23.495168202100562</v>
      </c>
      <c r="ID10" s="1">
        <f>'Hydrogen Prices'!II10+'Methanation Prices'!ID10</f>
        <v>25.838769815024449</v>
      </c>
      <c r="IE10" s="1">
        <f>'Hydrogen Prices'!IJ10+'Methanation Prices'!IE10</f>
        <v>15.798266777166713</v>
      </c>
      <c r="IF10" s="1">
        <f>'Hydrogen Prices'!IK10+'Methanation Prices'!IF10</f>
        <v>38.670513572263339</v>
      </c>
      <c r="IG10" s="1">
        <f>'Hydrogen Prices'!IL10+'Methanation Prices'!IG10</f>
        <v>22.30964895542909</v>
      </c>
      <c r="IH10" s="1">
        <f>'Hydrogen Prices'!IM10+'Methanation Prices'!IH10</f>
        <v>21.764963541722405</v>
      </c>
      <c r="II10" s="1">
        <f>'Hydrogen Prices'!IN10+'Methanation Prices'!II10</f>
        <v>24.166976834020126</v>
      </c>
      <c r="IJ10" s="1">
        <f>'Hydrogen Prices'!IO10+'Methanation Prices'!IJ10</f>
        <v>24.443094319265363</v>
      </c>
      <c r="IK10" s="1">
        <f>'Hydrogen Prices'!IP10+'Methanation Prices'!IK10</f>
        <v>21.826579739751551</v>
      </c>
      <c r="IL10" s="1">
        <f>'Hydrogen Prices'!IQ10+'Methanation Prices'!IL10</f>
        <v>22.268352198554815</v>
      </c>
      <c r="IM10" s="1">
        <f>'Hydrogen Prices'!IR10+'Methanation Prices'!IM10</f>
        <v>24.36915390788932</v>
      </c>
      <c r="IN10" s="1">
        <f>'Hydrogen Prices'!IS10+'Methanation Prices'!IN10</f>
        <v>24.16219497930787</v>
      </c>
      <c r="IO10" s="1">
        <f>'Hydrogen Prices'!IT10+'Methanation Prices'!IO10</f>
        <v>21.917088303735198</v>
      </c>
      <c r="IP10" s="1">
        <f>'Hydrogen Prices'!IU10+'Methanation Prices'!IP10</f>
        <v>18.888944316479837</v>
      </c>
      <c r="IQ10" s="1">
        <f>'Hydrogen Prices'!IV10+'Methanation Prices'!IQ10</f>
        <v>17.477688117594063</v>
      </c>
      <c r="IR10" s="1">
        <f>'Hydrogen Prices'!IW10+'Methanation Prices'!IR10</f>
        <v>16.970172553218031</v>
      </c>
      <c r="IS10" s="1">
        <f>'Hydrogen Prices'!IX10+'Methanation Prices'!IS10</f>
        <v>26.428476699186433</v>
      </c>
      <c r="IT10" s="1">
        <f>'Hydrogen Prices'!IY10+'Methanation Prices'!IT10</f>
        <v>21.751458652092236</v>
      </c>
      <c r="IU10" s="1">
        <f>'Hydrogen Prices'!IZ10+'Methanation Prices'!IU10</f>
        <v>23.377495053271613</v>
      </c>
      <c r="IV10" s="1">
        <f>'Hydrogen Prices'!JA10+'Methanation Prices'!IV10</f>
        <v>19.192387779060649</v>
      </c>
      <c r="IW10" s="1">
        <f>'Hydrogen Prices'!JB10+'Methanation Prices'!IW10</f>
        <v>19.198627140222676</v>
      </c>
      <c r="IX10" s="1">
        <f>'Hydrogen Prices'!JC10+'Methanation Prices'!IX10</f>
        <v>26.443751207563899</v>
      </c>
      <c r="IY10" s="1">
        <f>'Hydrogen Prices'!JD10+'Methanation Prices'!IY10</f>
        <v>22.821124564235276</v>
      </c>
      <c r="IZ10" s="1">
        <f>'Hydrogen Prices'!JE10+'Methanation Prices'!IZ10</f>
        <v>22.846052208256769</v>
      </c>
      <c r="JA10" s="1">
        <f>'Hydrogen Prices'!JF10+'Methanation Prices'!JA10</f>
        <v>17.813970365456498</v>
      </c>
      <c r="JB10" s="1">
        <f>'Hydrogen Prices'!JG10+'Methanation Prices'!JB10</f>
        <v>24.662346845388001</v>
      </c>
      <c r="JC10" s="1">
        <f>'Hydrogen Prices'!JH10+'Methanation Prices'!JC10</f>
        <v>20.831997606005743</v>
      </c>
      <c r="JD10" s="1">
        <f>'Hydrogen Prices'!JI10+'Methanation Prices'!JD10</f>
        <v>27.870520527914831</v>
      </c>
      <c r="JE10" s="1">
        <f>'Hydrogen Prices'!JJ10+'Methanation Prices'!JE10</f>
        <v>27.661446784112211</v>
      </c>
      <c r="JF10" s="1">
        <f>'Hydrogen Prices'!JK10+'Methanation Prices'!JF10</f>
        <v>18.467982734114685</v>
      </c>
      <c r="JG10" s="1">
        <f>'Hydrogen Prices'!JL10+'Methanation Prices'!JG10</f>
        <v>18.353089668030385</v>
      </c>
      <c r="JH10" s="1">
        <f>'Hydrogen Prices'!JM10+'Methanation Prices'!JH10</f>
        <v>24.404581536460221</v>
      </c>
      <c r="JI10" s="1">
        <f>'Hydrogen Prices'!JN10+'Methanation Prices'!JI10</f>
        <v>18.149396542563203</v>
      </c>
      <c r="JJ10" s="1">
        <f>'Hydrogen Prices'!JO10+'Methanation Prices'!JJ10</f>
        <v>22.962261597636811</v>
      </c>
      <c r="JK10" s="1">
        <f>'Hydrogen Prices'!JP10+'Methanation Prices'!JK10</f>
        <v>20.286199448052834</v>
      </c>
      <c r="JL10" s="1">
        <f>'Hydrogen Prices'!JQ10+'Methanation Prices'!JL10</f>
        <v>27.893932846651069</v>
      </c>
      <c r="JM10" s="1">
        <f>'Hydrogen Prices'!JR10+'Methanation Prices'!JM10</f>
        <v>30.374756755201286</v>
      </c>
      <c r="JN10" s="1">
        <f>'Hydrogen Prices'!JS10+'Methanation Prices'!JN10</f>
        <v>21.110900550323557</v>
      </c>
      <c r="JO10" s="1">
        <f>'Hydrogen Prices'!JT10+'Methanation Prices'!JO10</f>
        <v>18.337753934707578</v>
      </c>
      <c r="JP10" s="1">
        <f>'Hydrogen Prices'!JU10+'Methanation Prices'!JP10</f>
        <v>24.054573609421503</v>
      </c>
      <c r="JQ10" s="1">
        <f>'Hydrogen Prices'!JV10+'Methanation Prices'!JQ10</f>
        <v>21.834176639386641</v>
      </c>
      <c r="JR10" s="1">
        <f>'Hydrogen Prices'!JW10+'Methanation Prices'!JR10</f>
        <v>18.218201412118969</v>
      </c>
      <c r="JS10" s="1">
        <f>'Hydrogen Prices'!JX10+'Methanation Prices'!JS10</f>
        <v>21.416987535744678</v>
      </c>
      <c r="JT10" s="1">
        <f>'Hydrogen Prices'!JY10+'Methanation Prices'!JT10</f>
        <v>21.216849281103972</v>
      </c>
      <c r="JU10" s="1">
        <f>'Hydrogen Prices'!JZ10+'Methanation Prices'!JU10</f>
        <v>36.714730751226021</v>
      </c>
      <c r="JV10" s="1">
        <f>'Hydrogen Prices'!KA10+'Methanation Prices'!JV10</f>
        <v>22.290587307696413</v>
      </c>
      <c r="JW10" s="1">
        <f>'Hydrogen Prices'!KB10+'Methanation Prices'!JW10</f>
        <v>22.130903300199662</v>
      </c>
      <c r="JX10" s="1">
        <f>'Hydrogen Prices'!KC10+'Methanation Prices'!JX10</f>
        <v>24.027904219627537</v>
      </c>
      <c r="JY10" s="1">
        <f>'Hydrogen Prices'!KD10+'Methanation Prices'!JY10</f>
        <v>21.679128918612918</v>
      </c>
      <c r="JZ10" s="1">
        <f>'Hydrogen Prices'!KE10+'Methanation Prices'!JZ10</f>
        <v>25.676421073989403</v>
      </c>
      <c r="KA10" s="1">
        <f>'Hydrogen Prices'!KF10+'Methanation Prices'!KA10</f>
        <v>19.366054193237048</v>
      </c>
      <c r="KB10" s="1">
        <f>'Hydrogen Prices'!KG10+'Methanation Prices'!KB10</f>
        <v>23.282240947251829</v>
      </c>
      <c r="KC10" s="1">
        <f>'Hydrogen Prices'!KH10+'Methanation Prices'!KC10</f>
        <v>21.732522560868404</v>
      </c>
      <c r="KD10" s="1">
        <f>'Hydrogen Prices'!KI10+'Methanation Prices'!KD10</f>
        <v>25.445273837345272</v>
      </c>
      <c r="KE10" s="1">
        <f>'Hydrogen Prices'!KJ10+'Methanation Prices'!KE10</f>
        <v>28.035538215834549</v>
      </c>
      <c r="KF10" s="1">
        <f>'Hydrogen Prices'!KK10+'Methanation Prices'!KF10</f>
        <v>22.369623795554922</v>
      </c>
      <c r="KG10" s="1">
        <f>'Hydrogen Prices'!KL10+'Methanation Prices'!KG10</f>
        <v>22.400896850033995</v>
      </c>
      <c r="KH10" s="1">
        <f>'Hydrogen Prices'!KM10+'Methanation Prices'!KH10</f>
        <v>22.005479002587723</v>
      </c>
      <c r="KI10" s="1">
        <f>'Hydrogen Prices'!KN10+'Methanation Prices'!KI10</f>
        <v>17.517856659062936</v>
      </c>
      <c r="KJ10" s="1">
        <f>'Hydrogen Prices'!KO10+'Methanation Prices'!KJ10</f>
        <v>29.740275678492488</v>
      </c>
      <c r="KK10" s="1">
        <f>'Hydrogen Prices'!KP10+'Methanation Prices'!KK10</f>
        <v>23.066197950997442</v>
      </c>
      <c r="KL10" s="1">
        <f>'Hydrogen Prices'!KQ10+'Methanation Prices'!KL10</f>
        <v>24.44586170409805</v>
      </c>
      <c r="KM10" s="1">
        <f>'Hydrogen Prices'!KR10+'Methanation Prices'!KM10</f>
        <v>21.076678016994805</v>
      </c>
      <c r="KN10" s="1">
        <f>'Hydrogen Prices'!KS10+'Methanation Prices'!KN10</f>
        <v>27.047834515707976</v>
      </c>
      <c r="KO10" s="1">
        <f>'Hydrogen Prices'!KT10+'Methanation Prices'!KO10</f>
        <v>21.122273469087403</v>
      </c>
      <c r="KP10" s="1">
        <f>'Hydrogen Prices'!KU10+'Methanation Prices'!KP10</f>
        <v>17.006467595743004</v>
      </c>
      <c r="KQ10" s="1">
        <f>'Hydrogen Prices'!KV10+'Methanation Prices'!KQ10</f>
        <v>25.39991259706553</v>
      </c>
      <c r="KR10" s="1">
        <f>'Hydrogen Prices'!KW10+'Methanation Prices'!KR10</f>
        <v>26.107489855192803</v>
      </c>
      <c r="KS10" s="1">
        <f>'Hydrogen Prices'!KX10+'Methanation Prices'!KS10</f>
        <v>19.225621714912499</v>
      </c>
      <c r="KT10" s="1">
        <f>'Hydrogen Prices'!KY10+'Methanation Prices'!KT10</f>
        <v>29.032602416192287</v>
      </c>
      <c r="KU10" s="1">
        <f>'Hydrogen Prices'!KZ10+'Methanation Prices'!KU10</f>
        <v>23.13051844539153</v>
      </c>
      <c r="KV10" s="1">
        <f>'Hydrogen Prices'!LA10+'Methanation Prices'!KV10</f>
        <v>29.873075212129962</v>
      </c>
      <c r="KW10" s="1">
        <f>'Hydrogen Prices'!LB10+'Methanation Prices'!KW10</f>
        <v>27.025234705909337</v>
      </c>
      <c r="KX10" s="1">
        <f>'Hydrogen Prices'!LC10+'Methanation Prices'!KX10</f>
        <v>22.908783247105497</v>
      </c>
      <c r="KY10" s="1">
        <f>'Hydrogen Prices'!LD10+'Methanation Prices'!KY10</f>
        <v>24.574321680499615</v>
      </c>
      <c r="KZ10" s="1">
        <f>'Hydrogen Prices'!LE10+'Methanation Prices'!KZ10</f>
        <v>17.248059036435979</v>
      </c>
      <c r="LA10" s="1">
        <f>'Hydrogen Prices'!LF10+'Methanation Prices'!LA10</f>
        <v>28.87324508310197</v>
      </c>
      <c r="LB10" s="1">
        <f>'Hydrogen Prices'!LG10+'Methanation Prices'!LB10</f>
        <v>32.9319933420349</v>
      </c>
      <c r="LC10" s="1">
        <f>'Hydrogen Prices'!LH10+'Methanation Prices'!LC10</f>
        <v>26.186382081558591</v>
      </c>
      <c r="LD10" s="1">
        <f>'Hydrogen Prices'!LI10+'Methanation Prices'!LD10</f>
        <v>24.279449833234573</v>
      </c>
      <c r="LE10" s="1">
        <f>'Hydrogen Prices'!LJ10+'Methanation Prices'!LE10</f>
        <v>21.484519699531862</v>
      </c>
      <c r="LF10" s="1">
        <f>'Hydrogen Prices'!LK10+'Methanation Prices'!LF10</f>
        <v>20.378057240595762</v>
      </c>
      <c r="LG10" s="1">
        <f>'Hydrogen Prices'!LL10+'Methanation Prices'!LG10</f>
        <v>27.01808929343898</v>
      </c>
      <c r="LH10" s="1">
        <f>'Hydrogen Prices'!LM10+'Methanation Prices'!LH10</f>
        <v>22.034476930933049</v>
      </c>
      <c r="LI10" s="1">
        <f>'Hydrogen Prices'!LN10+'Methanation Prices'!LI10</f>
        <v>25.90321229433075</v>
      </c>
      <c r="LJ10" s="1">
        <f>'Hydrogen Prices'!LO10+'Methanation Prices'!LJ10</f>
        <v>29.380544638279083</v>
      </c>
      <c r="LK10" s="1">
        <f>'Hydrogen Prices'!LP10+'Methanation Prices'!LK10</f>
        <v>23.009565736162372</v>
      </c>
      <c r="LL10" s="1">
        <f>'Hydrogen Prices'!LQ10+'Methanation Prices'!LL10</f>
        <v>25.266876456260825</v>
      </c>
      <c r="LM10" s="1">
        <f>'Hydrogen Prices'!LR10+'Methanation Prices'!LM10</f>
        <v>18.636677492399851</v>
      </c>
      <c r="LN10" s="1">
        <f>'Hydrogen Prices'!LS10+'Methanation Prices'!LN10</f>
        <v>22.526721539142081</v>
      </c>
      <c r="LO10" s="1">
        <f>'Hydrogen Prices'!LT10+'Methanation Prices'!LO10</f>
        <v>22.281171990642022</v>
      </c>
      <c r="LP10" s="1">
        <f>'Hydrogen Prices'!LU10+'Methanation Prices'!LP10</f>
        <v>21.292981068339301</v>
      </c>
      <c r="LQ10" s="1">
        <f>'Hydrogen Prices'!LV10+'Methanation Prices'!LQ10</f>
        <v>18.904318590807641</v>
      </c>
      <c r="LR10" s="1">
        <f>'Hydrogen Prices'!LW10+'Methanation Prices'!LR10</f>
        <v>12.895253067853389</v>
      </c>
      <c r="LS10" s="1">
        <f>'Hydrogen Prices'!LX10+'Methanation Prices'!LS10</f>
        <v>21.936691277106554</v>
      </c>
      <c r="LT10" s="1">
        <f>'Hydrogen Prices'!LY10+'Methanation Prices'!LT10</f>
        <v>24.467100664660297</v>
      </c>
      <c r="LU10" s="1">
        <f>'Hydrogen Prices'!LZ10+'Methanation Prices'!LU10</f>
        <v>23.006236465099271</v>
      </c>
      <c r="LV10" s="1">
        <f>'Hydrogen Prices'!MA10+'Methanation Prices'!LV10</f>
        <v>23.706103853698224</v>
      </c>
      <c r="LW10" s="1">
        <f>'Hydrogen Prices'!MB10+'Methanation Prices'!LW10</f>
        <v>19.849061515086582</v>
      </c>
      <c r="LX10" s="1">
        <f>'Hydrogen Prices'!MC10+'Methanation Prices'!LX10</f>
        <v>26.251535564339274</v>
      </c>
      <c r="LY10" s="1">
        <f>'Hydrogen Prices'!MD10+'Methanation Prices'!LY10</f>
        <v>30.032647759687489</v>
      </c>
      <c r="LZ10" s="1">
        <f>'Hydrogen Prices'!ME10+'Methanation Prices'!LZ10</f>
        <v>21.100794783844677</v>
      </c>
      <c r="MA10" s="1">
        <f>'Hydrogen Prices'!MF10+'Methanation Prices'!MA10</f>
        <v>24.889549793989787</v>
      </c>
      <c r="MB10" s="1">
        <f>'Hydrogen Prices'!MG10+'Methanation Prices'!MB10</f>
        <v>27.139666252845199</v>
      </c>
      <c r="MC10" s="1">
        <f>'Hydrogen Prices'!MH10+'Methanation Prices'!MC10</f>
        <v>20.33152167859776</v>
      </c>
      <c r="MD10" s="1">
        <f>'Hydrogen Prices'!MI10+'Methanation Prices'!MD10</f>
        <v>20.273516351365132</v>
      </c>
      <c r="ME10" s="1">
        <f>'Hydrogen Prices'!MJ10+'Methanation Prices'!ME10</f>
        <v>23.254445183235113</v>
      </c>
      <c r="MF10" s="1">
        <f>'Hydrogen Prices'!MK10+'Methanation Prices'!MF10</f>
        <v>26.514222063148335</v>
      </c>
      <c r="MG10" s="1">
        <f>'Hydrogen Prices'!ML10+'Methanation Prices'!MG10</f>
        <v>23.351661985967546</v>
      </c>
      <c r="MH10" s="1">
        <f>'Hydrogen Prices'!MM10+'Methanation Prices'!MH10</f>
        <v>18.493447588041171</v>
      </c>
      <c r="MI10" s="1">
        <f>'Hydrogen Prices'!MN10+'Methanation Prices'!MI10</f>
        <v>24.224299525739124</v>
      </c>
      <c r="MJ10" s="1">
        <f>'Hydrogen Prices'!MO10+'Methanation Prices'!MJ10</f>
        <v>21.378317947490316</v>
      </c>
      <c r="MK10" s="1">
        <f>'Hydrogen Prices'!MP10+'Methanation Prices'!MK10</f>
        <v>21.533546602479841</v>
      </c>
      <c r="ML10" s="1">
        <f>'Hydrogen Prices'!MQ10+'Methanation Prices'!ML10</f>
        <v>28.738238431677328</v>
      </c>
      <c r="MM10" s="1">
        <f>'Hydrogen Prices'!MR10+'Methanation Prices'!MM10</f>
        <v>18.660709670763133</v>
      </c>
      <c r="MN10" s="1">
        <f>'Hydrogen Prices'!MS10+'Methanation Prices'!MN10</f>
        <v>24.190104358389704</v>
      </c>
      <c r="MO10" s="1">
        <f>'Hydrogen Prices'!MT10+'Methanation Prices'!MO10</f>
        <v>25.548293984961376</v>
      </c>
      <c r="MP10" s="1">
        <f>'Hydrogen Prices'!MU10+'Methanation Prices'!MP10</f>
        <v>31.45486234819581</v>
      </c>
      <c r="MQ10" s="1">
        <f>'Hydrogen Prices'!MV10+'Methanation Prices'!MQ10</f>
        <v>31.810849795180772</v>
      </c>
      <c r="MR10" s="1">
        <f>'Hydrogen Prices'!MW10+'Methanation Prices'!MR10</f>
        <v>29.54440005632879</v>
      </c>
      <c r="MS10" s="1">
        <f>'Hydrogen Prices'!MX10+'Methanation Prices'!MS10</f>
        <v>25.953247719184773</v>
      </c>
      <c r="MT10" s="1">
        <f>'Hydrogen Prices'!MY10+'Methanation Prices'!MT10</f>
        <v>32.068164257896925</v>
      </c>
      <c r="MU10" s="1">
        <f>'Hydrogen Prices'!MZ10+'Methanation Prices'!MU10</f>
        <v>23.461192205656307</v>
      </c>
      <c r="MV10" s="1">
        <f>'Hydrogen Prices'!NA10+'Methanation Prices'!MV10</f>
        <v>25.110577619649099</v>
      </c>
      <c r="MW10" s="1">
        <f>'Hydrogen Prices'!NB10+'Methanation Prices'!MW10</f>
        <v>28.700715069960211</v>
      </c>
      <c r="MX10" s="1">
        <f>'Hydrogen Prices'!NC10+'Methanation Prices'!MX10</f>
        <v>21.184966016344088</v>
      </c>
      <c r="MY10" s="1">
        <f>'Hydrogen Prices'!ND10+'Methanation Prices'!MY10</f>
        <v>19.149627205262249</v>
      </c>
      <c r="MZ10" s="1">
        <f>'Hydrogen Prices'!NE10+'Methanation Prices'!MZ10</f>
        <v>28.084476745428624</v>
      </c>
      <c r="NA10" s="1">
        <f>'Hydrogen Prices'!NF10+'Methanation Prices'!NA10</f>
        <v>29.845167337180417</v>
      </c>
      <c r="NB10" s="1">
        <f>'Hydrogen Prices'!NG10+'Methanation Prices'!NB10</f>
        <v>26.842863291531053</v>
      </c>
      <c r="NC10" s="1">
        <f>'Hydrogen Prices'!NH10+'Methanation Prices'!NC10</f>
        <v>29.181760542695919</v>
      </c>
      <c r="ND10" s="1">
        <f>'Hydrogen Prices'!NI10+'Methanation Prices'!ND10</f>
        <v>22.18521227369871</v>
      </c>
      <c r="NE10" s="1">
        <f>'Hydrogen Prices'!NJ10+'Methanation Prices'!NE10</f>
        <v>22.269314764775309</v>
      </c>
      <c r="NF10" s="1">
        <f>'Hydrogen Prices'!NK10+'Methanation Prices'!NF10</f>
        <v>23.359704850475389</v>
      </c>
      <c r="NG10" s="1">
        <f>'Hydrogen Prices'!NL10+'Methanation Prices'!NG10</f>
        <v>19.930636195252479</v>
      </c>
      <c r="NH10" s="1">
        <f>'Hydrogen Prices'!NM10+'Methanation Prices'!NH10</f>
        <v>20.10059238880849</v>
      </c>
      <c r="NI10" s="1">
        <f>'Hydrogen Prices'!NN10+'Methanation Prices'!NI10</f>
        <v>25.169637435995512</v>
      </c>
      <c r="NJ10" s="1">
        <f>'Hydrogen Prices'!NO10+'Methanation Prices'!NJ10</f>
        <v>22.237009444000293</v>
      </c>
      <c r="NK10" s="1">
        <f>'Hydrogen Prices'!NP10+'Methanation Prices'!NK10</f>
        <v>21.769221881629733</v>
      </c>
      <c r="NL10" s="1">
        <f>'Hydrogen Prices'!NQ10+'Methanation Prices'!NL10</f>
        <v>31.508909212979855</v>
      </c>
      <c r="NM10" s="1">
        <f>'Hydrogen Prices'!NR10+'Methanation Prices'!NM10</f>
        <v>16.365313322261471</v>
      </c>
      <c r="NN10" s="1">
        <f>'Hydrogen Prices'!NS10+'Methanation Prices'!NN10</f>
        <v>23.031028311999549</v>
      </c>
      <c r="NO10" s="1">
        <f>'Hydrogen Prices'!NT10+'Methanation Prices'!NO10</f>
        <v>23.472523443754611</v>
      </c>
      <c r="NP10" s="1">
        <f>'Hydrogen Prices'!NU10+'Methanation Prices'!NP10</f>
        <v>20.231370329724847</v>
      </c>
      <c r="NQ10" s="1">
        <f>'Hydrogen Prices'!NV10+'Methanation Prices'!NQ10</f>
        <v>18.290841100464316</v>
      </c>
      <c r="NR10" s="1">
        <f>'Hydrogen Prices'!NW10+'Methanation Prices'!NR10</f>
        <v>25.299111172373269</v>
      </c>
      <c r="NS10" s="1">
        <f>'Hydrogen Prices'!NX10+'Methanation Prices'!NS10</f>
        <v>19.513519883064227</v>
      </c>
      <c r="NT10" s="1">
        <f>'Hydrogen Prices'!NY10+'Methanation Prices'!NT10</f>
        <v>23.922227291167061</v>
      </c>
      <c r="NU10" s="1">
        <f>'Hydrogen Prices'!NZ10+'Methanation Prices'!NU10</f>
        <v>22.806497633584726</v>
      </c>
      <c r="NV10" s="1">
        <f>'Hydrogen Prices'!OA10+'Methanation Prices'!NV10</f>
        <v>16.619250900586913</v>
      </c>
      <c r="NW10" s="1">
        <f>'Hydrogen Prices'!OB10+'Methanation Prices'!NW10</f>
        <v>22.631611915593162</v>
      </c>
      <c r="NX10" s="1">
        <f>'Hydrogen Prices'!OC10+'Methanation Prices'!NX10</f>
        <v>16.278435271006849</v>
      </c>
      <c r="NY10" s="1">
        <f>'Hydrogen Prices'!OD10+'Methanation Prices'!NY10</f>
        <v>21.024059116933749</v>
      </c>
      <c r="NZ10" s="1">
        <f>'Hydrogen Prices'!OE10+'Methanation Prices'!NZ10</f>
        <v>25.716659643916586</v>
      </c>
      <c r="OA10" s="1">
        <f>'Hydrogen Prices'!OF10+'Methanation Prices'!OA10</f>
        <v>18.8578639565423</v>
      </c>
      <c r="OB10" s="1">
        <f>'Hydrogen Prices'!OG10+'Methanation Prices'!OB10</f>
        <v>19.623983138044416</v>
      </c>
      <c r="OC10" s="1">
        <f>'Hydrogen Prices'!OH10+'Methanation Prices'!OC10</f>
        <v>28.380594778594567</v>
      </c>
      <c r="OD10" s="1">
        <f>'Hydrogen Prices'!OI10+'Methanation Prices'!OD10</f>
        <v>24.750879323764828</v>
      </c>
      <c r="OE10" s="1">
        <f>'Hydrogen Prices'!OJ10+'Methanation Prices'!OE10</f>
        <v>24.835677407956155</v>
      </c>
      <c r="OF10" s="1">
        <f>'Hydrogen Prices'!OK10+'Methanation Prices'!OF10</f>
        <v>16.236127650515563</v>
      </c>
      <c r="OG10" s="1">
        <f>'Hydrogen Prices'!OL10+'Methanation Prices'!OG10</f>
        <v>20.29524571151148</v>
      </c>
      <c r="OH10" s="1">
        <f>'Hydrogen Prices'!OM10+'Methanation Prices'!OH10</f>
        <v>20.242914027624646</v>
      </c>
      <c r="OI10" s="1">
        <f>'Hydrogen Prices'!ON10+'Methanation Prices'!OI10</f>
        <v>16.711741283762763</v>
      </c>
      <c r="OJ10" s="1">
        <f>'Hydrogen Prices'!OO10+'Methanation Prices'!OJ10</f>
        <v>23.138104086519409</v>
      </c>
      <c r="OK10" s="1">
        <f>'Hydrogen Prices'!OP10+'Methanation Prices'!OK10</f>
        <v>22.68757557579908</v>
      </c>
      <c r="OL10" s="1">
        <f>'Hydrogen Prices'!OQ10+'Methanation Prices'!OL10</f>
        <v>23.162322663399976</v>
      </c>
      <c r="OM10" s="1">
        <f>'Hydrogen Prices'!OR10+'Methanation Prices'!OM10</f>
        <v>21.269449033619601</v>
      </c>
      <c r="ON10" s="1">
        <f>'Hydrogen Prices'!OS10+'Methanation Prices'!ON10</f>
        <v>19.300094519648454</v>
      </c>
      <c r="OO10" s="1">
        <f>'Hydrogen Prices'!OT10+'Methanation Prices'!OO10</f>
        <v>27.477228242320574</v>
      </c>
      <c r="OP10" s="1">
        <f>'Hydrogen Prices'!OU10+'Methanation Prices'!OP10</f>
        <v>27.34284755618787</v>
      </c>
      <c r="OQ10" s="1">
        <f>'Hydrogen Prices'!OV10+'Methanation Prices'!OQ10</f>
        <v>23.742060610197282</v>
      </c>
      <c r="OR10" s="1">
        <f>'Hydrogen Prices'!OW10+'Methanation Prices'!OR10</f>
        <v>25.767047307330095</v>
      </c>
      <c r="OS10" s="1">
        <f>'Hydrogen Prices'!OX10+'Methanation Prices'!OS10</f>
        <v>22.079008166340742</v>
      </c>
      <c r="OT10" s="1">
        <f>'Hydrogen Prices'!OY10+'Methanation Prices'!OT10</f>
        <v>23.59421986954262</v>
      </c>
      <c r="OU10" s="1">
        <f>'Hydrogen Prices'!OZ10+'Methanation Prices'!OU10</f>
        <v>25.839672495983223</v>
      </c>
      <c r="OV10" s="1">
        <f>'Hydrogen Prices'!PA10+'Methanation Prices'!OV10</f>
        <v>19.2142182378911</v>
      </c>
      <c r="OW10" s="1">
        <f>'Hydrogen Prices'!PB10+'Methanation Prices'!OW10</f>
        <v>17.629929733961866</v>
      </c>
      <c r="OX10" s="1">
        <f>'Hydrogen Prices'!PC10+'Methanation Prices'!OX10</f>
        <v>19.957721793770311</v>
      </c>
      <c r="OY10" s="1">
        <f>'Hydrogen Prices'!PD10+'Methanation Prices'!OY10</f>
        <v>25.93114688045199</v>
      </c>
      <c r="OZ10" s="1">
        <f>'Hydrogen Prices'!PE10+'Methanation Prices'!OZ10</f>
        <v>29.320729993742358</v>
      </c>
      <c r="PA10" s="1">
        <f>'Hydrogen Prices'!PF10+'Methanation Prices'!PA10</f>
        <v>23.045130486480545</v>
      </c>
      <c r="PB10" s="1">
        <f>'Hydrogen Prices'!PG10+'Methanation Prices'!PB10</f>
        <v>26.958910269861924</v>
      </c>
      <c r="PC10" s="1">
        <f>'Hydrogen Prices'!PH10+'Methanation Prices'!PC10</f>
        <v>17.070802095061815</v>
      </c>
      <c r="PD10" s="1">
        <f>'Hydrogen Prices'!PI10+'Methanation Prices'!PD10</f>
        <v>20.277046750735927</v>
      </c>
      <c r="PE10" s="1">
        <f>'Hydrogen Prices'!PJ10+'Methanation Prices'!PE10</f>
        <v>30.805500144657454</v>
      </c>
      <c r="PF10" s="1">
        <f>'Hydrogen Prices'!PK10+'Methanation Prices'!PF10</f>
        <v>19.141110377455583</v>
      </c>
      <c r="PG10" s="1">
        <f>'Hydrogen Prices'!PL10+'Methanation Prices'!PG10</f>
        <v>16.304438010433593</v>
      </c>
      <c r="PH10" s="1">
        <f>'Hydrogen Prices'!PM10+'Methanation Prices'!PH10</f>
        <v>29.101050445233025</v>
      </c>
      <c r="PI10" s="1">
        <f>'Hydrogen Prices'!PN10+'Methanation Prices'!PI10</f>
        <v>23.224164332347435</v>
      </c>
      <c r="PJ10" s="1">
        <f>'Hydrogen Prices'!PO10+'Methanation Prices'!PJ10</f>
        <v>20.412569219973356</v>
      </c>
      <c r="PK10" s="1">
        <f>'Hydrogen Prices'!PP10+'Methanation Prices'!PK10</f>
        <v>23.454757403967506</v>
      </c>
      <c r="PL10" s="1">
        <f>'Hydrogen Prices'!PQ10+'Methanation Prices'!PL10</f>
        <v>39.059790599467327</v>
      </c>
      <c r="PM10" s="1">
        <f>'Hydrogen Prices'!PR10+'Methanation Prices'!PM10</f>
        <v>16.876960555664926</v>
      </c>
      <c r="PN10" s="1">
        <f>'Hydrogen Prices'!PS10+'Methanation Prices'!PN10</f>
        <v>12.937626433785335</v>
      </c>
      <c r="PO10" s="1">
        <f>'Hydrogen Prices'!PT10+'Methanation Prices'!PO10</f>
        <v>25.903294129218239</v>
      </c>
      <c r="PP10" s="1">
        <f>'Hydrogen Prices'!PU10+'Methanation Prices'!PP10</f>
        <v>20.862792902923072</v>
      </c>
      <c r="PQ10" s="1">
        <f>'Hydrogen Prices'!PV10+'Methanation Prices'!PQ10</f>
        <v>22.715378397336892</v>
      </c>
      <c r="PR10" s="1">
        <f>'Hydrogen Prices'!PW10+'Methanation Prices'!PR10</f>
        <v>23.776362855164717</v>
      </c>
      <c r="PS10" s="1">
        <f>'Hydrogen Prices'!PX10+'Methanation Prices'!PS10</f>
        <v>21.527799421218241</v>
      </c>
      <c r="PT10" s="1">
        <f>'Hydrogen Prices'!PY10+'Methanation Prices'!PT10</f>
        <v>15.512299433030062</v>
      </c>
      <c r="PU10" s="1">
        <f>'Hydrogen Prices'!PZ10+'Methanation Prices'!PU10</f>
        <v>22.575582854484342</v>
      </c>
      <c r="PV10" s="1">
        <f>'Hydrogen Prices'!QA10+'Methanation Prices'!PV10</f>
        <v>27.442343591005695</v>
      </c>
      <c r="PW10" s="1">
        <f>'Hydrogen Prices'!QB10+'Methanation Prices'!PW10</f>
        <v>20.028408298021251</v>
      </c>
      <c r="PX10" s="1">
        <f>'Hydrogen Prices'!QC10+'Methanation Prices'!PX10</f>
        <v>24.300962100790354</v>
      </c>
      <c r="PY10" s="1">
        <f>'Hydrogen Prices'!QD10+'Methanation Prices'!PY10</f>
        <v>21.064255066145769</v>
      </c>
      <c r="PZ10" s="1">
        <f>'Hydrogen Prices'!QE10+'Methanation Prices'!PZ10</f>
        <v>18.98136840053931</v>
      </c>
      <c r="QA10" s="1">
        <f>'Hydrogen Prices'!QF10+'Methanation Prices'!QA10</f>
        <v>24.70136179830163</v>
      </c>
      <c r="QB10" s="1">
        <f>'Hydrogen Prices'!QG10+'Methanation Prices'!QB10</f>
        <v>33.566669154251933</v>
      </c>
      <c r="QC10" s="1">
        <f>'Hydrogen Prices'!QH10+'Methanation Prices'!QC10</f>
        <v>25.883313540531745</v>
      </c>
      <c r="QD10" s="1">
        <f>'Hydrogen Prices'!QI10+'Methanation Prices'!QD10</f>
        <v>17.334605140548398</v>
      </c>
      <c r="QE10" s="1">
        <f>'Hydrogen Prices'!QJ10+'Methanation Prices'!QE10</f>
        <v>20.167907201582658</v>
      </c>
      <c r="QF10" s="1">
        <f>'Hydrogen Prices'!QK10+'Methanation Prices'!QF10</f>
        <v>24.444788581025861</v>
      </c>
      <c r="QG10" s="1">
        <f>'Hydrogen Prices'!QL10+'Methanation Prices'!QG10</f>
        <v>24.557003189401293</v>
      </c>
      <c r="QH10" s="1">
        <f>'Hydrogen Prices'!QM10+'Methanation Prices'!QH10</f>
        <v>36.480891002526143</v>
      </c>
      <c r="QI10" s="1">
        <f>'Hydrogen Prices'!QN10+'Methanation Prices'!QI10</f>
        <v>26.777245517455466</v>
      </c>
      <c r="QJ10" s="1">
        <f>'Hydrogen Prices'!QO10+'Methanation Prices'!QJ10</f>
        <v>26.337974218796589</v>
      </c>
      <c r="QK10" s="1">
        <f>'Hydrogen Prices'!QP10+'Methanation Prices'!QK10</f>
        <v>26.94036261341013</v>
      </c>
      <c r="QL10" s="1">
        <f>'Hydrogen Prices'!QQ10+'Methanation Prices'!QL10</f>
        <v>26.758038612789314</v>
      </c>
      <c r="QM10" s="1">
        <f>'Hydrogen Prices'!QR10+'Methanation Prices'!QM10</f>
        <v>28.265008415538315</v>
      </c>
      <c r="QN10" s="1">
        <f>'Hydrogen Prices'!QS10+'Methanation Prices'!QN10</f>
        <v>25.362452926756227</v>
      </c>
      <c r="QO10" s="1">
        <f>'Hydrogen Prices'!QT10+'Methanation Prices'!QO10</f>
        <v>30.895360697917098</v>
      </c>
      <c r="QP10" s="1">
        <f>'Hydrogen Prices'!QU10+'Methanation Prices'!QP10</f>
        <v>20.62451340373137</v>
      </c>
      <c r="QQ10" s="1">
        <f>'Hydrogen Prices'!QV10+'Methanation Prices'!QQ10</f>
        <v>18.736762351938513</v>
      </c>
      <c r="QR10" s="1">
        <f>'Hydrogen Prices'!QW10+'Methanation Prices'!QR10</f>
        <v>29.360042393614833</v>
      </c>
      <c r="QS10" s="1">
        <f>'Hydrogen Prices'!QX10+'Methanation Prices'!QS10</f>
        <v>18.743098931521896</v>
      </c>
      <c r="QT10" s="1">
        <f>'Hydrogen Prices'!QY10+'Methanation Prices'!QT10</f>
        <v>15.940309991796333</v>
      </c>
      <c r="QU10" s="1">
        <f>'Hydrogen Prices'!QZ10+'Methanation Prices'!QU10</f>
        <v>25.636380516852203</v>
      </c>
      <c r="QV10" s="1">
        <f>'Hydrogen Prices'!RA10+'Methanation Prices'!QV10</f>
        <v>14.154604521227601</v>
      </c>
      <c r="QW10" s="1">
        <f>'Hydrogen Prices'!RB10+'Methanation Prices'!QW10</f>
        <v>23.041935455815334</v>
      </c>
      <c r="QX10" s="1">
        <f>'Hydrogen Prices'!RC10+'Methanation Prices'!QX10</f>
        <v>37.670358734266543</v>
      </c>
      <c r="QY10" s="1">
        <f>'Hydrogen Prices'!RD10+'Methanation Prices'!QY10</f>
        <v>22.703345964030582</v>
      </c>
      <c r="QZ10" s="1">
        <f>'Hydrogen Prices'!RE10+'Methanation Prices'!QZ10</f>
        <v>21.60072143321597</v>
      </c>
      <c r="RA10" s="1">
        <f>'Hydrogen Prices'!RF10+'Methanation Prices'!RA10</f>
        <v>23.284685819424617</v>
      </c>
      <c r="RB10" s="1">
        <f>'Hydrogen Prices'!RG10+'Methanation Prices'!RB10</f>
        <v>22.142343112694338</v>
      </c>
      <c r="RC10" s="1">
        <f>'Hydrogen Prices'!RH10+'Methanation Prices'!RC10</f>
        <v>24.680353442839873</v>
      </c>
      <c r="RD10" s="1">
        <f>'Hydrogen Prices'!RI10+'Methanation Prices'!RD10</f>
        <v>27.418717584319246</v>
      </c>
      <c r="RE10" s="1">
        <f>'Hydrogen Prices'!RJ10+'Methanation Prices'!RE10</f>
        <v>25.852917999962081</v>
      </c>
      <c r="RF10" s="1">
        <f>'Hydrogen Prices'!RK10+'Methanation Prices'!RF10</f>
        <v>32.236173234691329</v>
      </c>
      <c r="RG10" s="1">
        <f>'Hydrogen Prices'!RL10+'Methanation Prices'!RG10</f>
        <v>23.903658164728718</v>
      </c>
      <c r="RH10" s="1">
        <f>'Hydrogen Prices'!RM10+'Methanation Prices'!RH10</f>
        <v>31.822086776981337</v>
      </c>
      <c r="RI10" s="1">
        <f>'Hydrogen Prices'!RN10+'Methanation Prices'!RI10</f>
        <v>17.806084734730593</v>
      </c>
      <c r="RJ10" s="1">
        <f>'Hydrogen Prices'!RO10+'Methanation Prices'!RJ10</f>
        <v>26.269446159789194</v>
      </c>
      <c r="RK10" s="1">
        <f>'Hydrogen Prices'!RP10+'Methanation Prices'!RK10</f>
        <v>21.442263450620445</v>
      </c>
      <c r="RL10" s="1">
        <f>'Hydrogen Prices'!RQ10+'Methanation Prices'!RL10</f>
        <v>28.417646283319222</v>
      </c>
      <c r="RM10" s="1">
        <f>'Hydrogen Prices'!RR10+'Methanation Prices'!RM10</f>
        <v>22.725909985180554</v>
      </c>
      <c r="RN10" s="1">
        <f>'Hydrogen Prices'!RS10+'Methanation Prices'!RN10</f>
        <v>30.141325853114985</v>
      </c>
      <c r="RO10" s="1">
        <f>'Hydrogen Prices'!RT10+'Methanation Prices'!RO10</f>
        <v>24.451613429449871</v>
      </c>
      <c r="RP10" s="1">
        <f>'Hydrogen Prices'!RU10+'Methanation Prices'!RP10</f>
        <v>24.301611197142527</v>
      </c>
      <c r="RQ10" s="1">
        <f>'Hydrogen Prices'!RV10+'Methanation Prices'!RQ10</f>
        <v>22.300356829443178</v>
      </c>
      <c r="RR10" s="1">
        <f>'Hydrogen Prices'!RW10+'Methanation Prices'!RR10</f>
        <v>25.758058991239686</v>
      </c>
      <c r="RS10" s="1">
        <f>'Hydrogen Prices'!RX10+'Methanation Prices'!RS10</f>
        <v>27.803343829424147</v>
      </c>
      <c r="RT10" s="1">
        <f>'Hydrogen Prices'!RY10+'Methanation Prices'!RT10</f>
        <v>16.202173051292011</v>
      </c>
      <c r="RU10" s="1">
        <f>'Hydrogen Prices'!RZ10+'Methanation Prices'!RU10</f>
        <v>23.215191798906723</v>
      </c>
      <c r="RV10" s="1">
        <f>'Hydrogen Prices'!SA10+'Methanation Prices'!RV10</f>
        <v>22.989580090909357</v>
      </c>
      <c r="RW10" s="1">
        <f>'Hydrogen Prices'!SB10+'Methanation Prices'!RW10</f>
        <v>33.410555059195765</v>
      </c>
      <c r="RX10" s="1">
        <f>'Hydrogen Prices'!SC10+'Methanation Prices'!RX10</f>
        <v>20.542247680450174</v>
      </c>
      <c r="RY10" s="1">
        <f>'Hydrogen Prices'!SD10+'Methanation Prices'!RY10</f>
        <v>25.790781932126563</v>
      </c>
      <c r="RZ10" s="1">
        <f>'Hydrogen Prices'!SE10+'Methanation Prices'!RZ10</f>
        <v>26.988752909749223</v>
      </c>
      <c r="SA10" s="1">
        <f>'Hydrogen Prices'!SF10+'Methanation Prices'!SA10</f>
        <v>15.507968902324123</v>
      </c>
      <c r="SB10" s="1">
        <f>'Hydrogen Prices'!SG10+'Methanation Prices'!SB10</f>
        <v>20.669472886797028</v>
      </c>
      <c r="SC10" s="1">
        <f>'Hydrogen Prices'!SH10+'Methanation Prices'!SC10</f>
        <v>23.027659087240082</v>
      </c>
      <c r="SD10" s="1">
        <f>'Hydrogen Prices'!SI10+'Methanation Prices'!SD10</f>
        <v>24.007136045607112</v>
      </c>
      <c r="SE10" s="1">
        <f>'Hydrogen Prices'!SJ10+'Methanation Prices'!SE10</f>
        <v>22.35889172528735</v>
      </c>
      <c r="SF10" s="1">
        <f>'Hydrogen Prices'!SK10+'Methanation Prices'!SF10</f>
        <v>19.835583378224428</v>
      </c>
      <c r="SG10" s="1">
        <f>'Hydrogen Prices'!SL10+'Methanation Prices'!SG10</f>
        <v>21.666628818541291</v>
      </c>
    </row>
    <row r="11" spans="1:501">
      <c r="A11">
        <v>2028</v>
      </c>
      <c r="B11" s="1">
        <f>'Hydrogen Prices'!G11+'Methanation Prices'!B11</f>
        <v>26.098000049593281</v>
      </c>
      <c r="C11" s="1">
        <f>'Hydrogen Prices'!H11+'Methanation Prices'!C11</f>
        <v>20.29248068844079</v>
      </c>
      <c r="D11" s="1">
        <f>'Hydrogen Prices'!I11+'Methanation Prices'!D11</f>
        <v>21.37465538402504</v>
      </c>
      <c r="E11" s="1">
        <f>'Hydrogen Prices'!J11+'Methanation Prices'!E11</f>
        <v>17.489100499974647</v>
      </c>
      <c r="F11" s="1">
        <f>'Hydrogen Prices'!K11+'Methanation Prices'!F11</f>
        <v>20.265775138558279</v>
      </c>
      <c r="G11" s="1">
        <f>'Hydrogen Prices'!L11+'Methanation Prices'!G11</f>
        <v>23.032164700319242</v>
      </c>
      <c r="H11" s="1">
        <f>'Hydrogen Prices'!M11+'Methanation Prices'!H11</f>
        <v>16.771244540587627</v>
      </c>
      <c r="I11" s="1">
        <f>'Hydrogen Prices'!N11+'Methanation Prices'!I11</f>
        <v>26.207295073605763</v>
      </c>
      <c r="J11" s="1">
        <f>'Hydrogen Prices'!O11+'Methanation Prices'!J11</f>
        <v>21.544660912171835</v>
      </c>
      <c r="K11" s="1">
        <f>'Hydrogen Prices'!P11+'Methanation Prices'!K11</f>
        <v>20.37411969269527</v>
      </c>
      <c r="L11" s="1">
        <f>'Hydrogen Prices'!Q11+'Methanation Prices'!L11</f>
        <v>27.799436882325303</v>
      </c>
      <c r="M11" s="1">
        <f>'Hydrogen Prices'!R11+'Methanation Prices'!M11</f>
        <v>14.319092936838018</v>
      </c>
      <c r="N11" s="1">
        <f>'Hydrogen Prices'!S11+'Methanation Prices'!N11</f>
        <v>17.919291847795915</v>
      </c>
      <c r="O11" s="1">
        <f>'Hydrogen Prices'!T11+'Methanation Prices'!O11</f>
        <v>20.918045237121323</v>
      </c>
      <c r="P11" s="1">
        <f>'Hydrogen Prices'!U11+'Methanation Prices'!P11</f>
        <v>24.909327967624677</v>
      </c>
      <c r="Q11" s="1">
        <f>'Hydrogen Prices'!V11+'Methanation Prices'!Q11</f>
        <v>16.429922251414666</v>
      </c>
      <c r="R11" s="1">
        <f>'Hydrogen Prices'!W11+'Methanation Prices'!R11</f>
        <v>19.632181808312737</v>
      </c>
      <c r="S11" s="1">
        <f>'Hydrogen Prices'!X11+'Methanation Prices'!S11</f>
        <v>18.628176096949481</v>
      </c>
      <c r="T11" s="1">
        <f>'Hydrogen Prices'!Y11+'Methanation Prices'!T11</f>
        <v>20.942268969595681</v>
      </c>
      <c r="U11" s="1">
        <f>'Hydrogen Prices'!Z11+'Methanation Prices'!U11</f>
        <v>23.883648373116195</v>
      </c>
      <c r="V11" s="1">
        <f>'Hydrogen Prices'!AA11+'Methanation Prices'!V11</f>
        <v>27.483526993988615</v>
      </c>
      <c r="W11" s="1">
        <f>'Hydrogen Prices'!AB11+'Methanation Prices'!W11</f>
        <v>27.12449126567077</v>
      </c>
      <c r="X11" s="1">
        <f>'Hydrogen Prices'!AC11+'Methanation Prices'!X11</f>
        <v>21.755071505843034</v>
      </c>
      <c r="Y11" s="1">
        <f>'Hydrogen Prices'!AD11+'Methanation Prices'!Y11</f>
        <v>21.57415479168321</v>
      </c>
      <c r="Z11" s="1">
        <f>'Hydrogen Prices'!AE11+'Methanation Prices'!Z11</f>
        <v>22.085102432348016</v>
      </c>
      <c r="AA11" s="1">
        <f>'Hydrogen Prices'!AF11+'Methanation Prices'!AA11</f>
        <v>21.1334988768579</v>
      </c>
      <c r="AB11" s="1">
        <f>'Hydrogen Prices'!AG11+'Methanation Prices'!AB11</f>
        <v>21.549845495544872</v>
      </c>
      <c r="AC11" s="1">
        <f>'Hydrogen Prices'!AH11+'Methanation Prices'!AC11</f>
        <v>17.983737157917808</v>
      </c>
      <c r="AD11" s="1">
        <f>'Hydrogen Prices'!AI11+'Methanation Prices'!AD11</f>
        <v>15.399878599851089</v>
      </c>
      <c r="AE11" s="1">
        <f>'Hydrogen Prices'!AJ11+'Methanation Prices'!AE11</f>
        <v>19.431153522312933</v>
      </c>
      <c r="AF11" s="1">
        <f>'Hydrogen Prices'!AK11+'Methanation Prices'!AF11</f>
        <v>21.76006603828349</v>
      </c>
      <c r="AG11" s="1">
        <f>'Hydrogen Prices'!AL11+'Methanation Prices'!AG11</f>
        <v>27.294386586699915</v>
      </c>
      <c r="AH11" s="1">
        <f>'Hydrogen Prices'!AM11+'Methanation Prices'!AH11</f>
        <v>20.429312331768138</v>
      </c>
      <c r="AI11" s="1">
        <f>'Hydrogen Prices'!AN11+'Methanation Prices'!AI11</f>
        <v>19.864501835462452</v>
      </c>
      <c r="AJ11" s="1">
        <f>'Hydrogen Prices'!AO11+'Methanation Prices'!AJ11</f>
        <v>22.279184388120377</v>
      </c>
      <c r="AK11" s="1">
        <f>'Hydrogen Prices'!AP11+'Methanation Prices'!AK11</f>
        <v>24.407426719227697</v>
      </c>
      <c r="AL11" s="1">
        <f>'Hydrogen Prices'!AQ11+'Methanation Prices'!AL11</f>
        <v>19.870689151965728</v>
      </c>
      <c r="AM11" s="1">
        <f>'Hydrogen Prices'!AR11+'Methanation Prices'!AM11</f>
        <v>24.838588608850248</v>
      </c>
      <c r="AN11" s="1">
        <f>'Hydrogen Prices'!AS11+'Methanation Prices'!AN11</f>
        <v>20.884470647051984</v>
      </c>
      <c r="AO11" s="1">
        <f>'Hydrogen Prices'!AT11+'Methanation Prices'!AO11</f>
        <v>20.396696382107152</v>
      </c>
      <c r="AP11" s="1">
        <f>'Hydrogen Prices'!AU11+'Methanation Prices'!AP11</f>
        <v>16.919878493298842</v>
      </c>
      <c r="AQ11" s="1">
        <f>'Hydrogen Prices'!AV11+'Methanation Prices'!AQ11</f>
        <v>11.573277072327413</v>
      </c>
      <c r="AR11" s="1">
        <f>'Hydrogen Prices'!AW11+'Methanation Prices'!AR11</f>
        <v>19.538215199452384</v>
      </c>
      <c r="AS11" s="1">
        <f>'Hydrogen Prices'!AX11+'Methanation Prices'!AS11</f>
        <v>21.634893517127509</v>
      </c>
      <c r="AT11" s="1">
        <f>'Hydrogen Prices'!AY11+'Methanation Prices'!AT11</f>
        <v>22.958212960210652</v>
      </c>
      <c r="AU11" s="1">
        <f>'Hydrogen Prices'!AZ11+'Methanation Prices'!AU11</f>
        <v>27.817403316194859</v>
      </c>
      <c r="AV11" s="1">
        <f>'Hydrogen Prices'!BA11+'Methanation Prices'!AV11</f>
        <v>20.375640376521311</v>
      </c>
      <c r="AW11" s="1">
        <f>'Hydrogen Prices'!BB11+'Methanation Prices'!AW11</f>
        <v>31.604806513460659</v>
      </c>
      <c r="AX11" s="1">
        <f>'Hydrogen Prices'!BC11+'Methanation Prices'!AX11</f>
        <v>25.087675841877221</v>
      </c>
      <c r="AY11" s="1">
        <f>'Hydrogen Prices'!BD11+'Methanation Prices'!AY11</f>
        <v>21.364305719502152</v>
      </c>
      <c r="AZ11" s="1">
        <f>'Hydrogen Prices'!BE11+'Methanation Prices'!AZ11</f>
        <v>14.319220749463868</v>
      </c>
      <c r="BA11" s="1">
        <f>'Hydrogen Prices'!BF11+'Methanation Prices'!BA11</f>
        <v>20.495068698369337</v>
      </c>
      <c r="BB11" s="1">
        <f>'Hydrogen Prices'!BG11+'Methanation Prices'!BB11</f>
        <v>15.711694283171203</v>
      </c>
      <c r="BC11" s="1">
        <f>'Hydrogen Prices'!BH11+'Methanation Prices'!BC11</f>
        <v>21.865481051210452</v>
      </c>
      <c r="BD11" s="1">
        <f>'Hydrogen Prices'!BI11+'Methanation Prices'!BD11</f>
        <v>25.112436287172663</v>
      </c>
      <c r="BE11" s="1">
        <f>'Hydrogen Prices'!BJ11+'Methanation Prices'!BE11</f>
        <v>25.649422004399494</v>
      </c>
      <c r="BF11" s="1">
        <f>'Hydrogen Prices'!BK11+'Methanation Prices'!BF11</f>
        <v>22.943153542832093</v>
      </c>
      <c r="BG11" s="1">
        <f>'Hydrogen Prices'!BL11+'Methanation Prices'!BG11</f>
        <v>28.023838086240833</v>
      </c>
      <c r="BH11" s="1">
        <f>'Hydrogen Prices'!BM11+'Methanation Prices'!BH11</f>
        <v>24.183193026654923</v>
      </c>
      <c r="BI11" s="1">
        <f>'Hydrogen Prices'!BN11+'Methanation Prices'!BI11</f>
        <v>22.695804375583386</v>
      </c>
      <c r="BJ11" s="1">
        <f>'Hydrogen Prices'!BO11+'Methanation Prices'!BJ11</f>
        <v>29.81344875795806</v>
      </c>
      <c r="BK11" s="1">
        <f>'Hydrogen Prices'!BP11+'Methanation Prices'!BK11</f>
        <v>26.207676178504443</v>
      </c>
      <c r="BL11" s="1">
        <f>'Hydrogen Prices'!BQ11+'Methanation Prices'!BL11</f>
        <v>24.117040450868036</v>
      </c>
      <c r="BM11" s="1">
        <f>'Hydrogen Prices'!BR11+'Methanation Prices'!BM11</f>
        <v>14.40868682707576</v>
      </c>
      <c r="BN11" s="1">
        <f>'Hydrogen Prices'!BS11+'Methanation Prices'!BN11</f>
        <v>25.409091403181517</v>
      </c>
      <c r="BO11" s="1">
        <f>'Hydrogen Prices'!BT11+'Methanation Prices'!BO11</f>
        <v>18.338346460861949</v>
      </c>
      <c r="BP11" s="1">
        <f>'Hydrogen Prices'!BU11+'Methanation Prices'!BP11</f>
        <v>24.010964924006103</v>
      </c>
      <c r="BQ11" s="1">
        <f>'Hydrogen Prices'!BV11+'Methanation Prices'!BQ11</f>
        <v>20.60811994416467</v>
      </c>
      <c r="BR11" s="1">
        <f>'Hydrogen Prices'!BW11+'Methanation Prices'!BR11</f>
        <v>29.277689703711925</v>
      </c>
      <c r="BS11" s="1">
        <f>'Hydrogen Prices'!BX11+'Methanation Prices'!BS11</f>
        <v>15.57651491438245</v>
      </c>
      <c r="BT11" s="1">
        <f>'Hydrogen Prices'!BY11+'Methanation Prices'!BT11</f>
        <v>19.71761124132502</v>
      </c>
      <c r="BU11" s="1">
        <f>'Hydrogen Prices'!BZ11+'Methanation Prices'!BU11</f>
        <v>16.579346678966409</v>
      </c>
      <c r="BV11" s="1">
        <f>'Hydrogen Prices'!CA11+'Methanation Prices'!BV11</f>
        <v>23.861495094724038</v>
      </c>
      <c r="BW11" s="1">
        <f>'Hydrogen Prices'!CB11+'Methanation Prices'!BW11</f>
        <v>18.609020496515154</v>
      </c>
      <c r="BX11" s="1">
        <f>'Hydrogen Prices'!CC11+'Methanation Prices'!BX11</f>
        <v>24.971049672678891</v>
      </c>
      <c r="BY11" s="1">
        <f>'Hydrogen Prices'!CD11+'Methanation Prices'!BY11</f>
        <v>24.941988933344778</v>
      </c>
      <c r="BZ11" s="1">
        <f>'Hydrogen Prices'!CE11+'Methanation Prices'!BZ11</f>
        <v>22.216537932655267</v>
      </c>
      <c r="CA11" s="1">
        <f>'Hydrogen Prices'!CF11+'Methanation Prices'!CA11</f>
        <v>40.509784323211626</v>
      </c>
      <c r="CB11" s="1">
        <f>'Hydrogen Prices'!CG11+'Methanation Prices'!CB11</f>
        <v>18.618281511513203</v>
      </c>
      <c r="CC11" s="1">
        <f>'Hydrogen Prices'!CH11+'Methanation Prices'!CC11</f>
        <v>28.948792573819365</v>
      </c>
      <c r="CD11" s="1">
        <f>'Hydrogen Prices'!CI11+'Methanation Prices'!CD11</f>
        <v>18.324834042292601</v>
      </c>
      <c r="CE11" s="1">
        <f>'Hydrogen Prices'!CJ11+'Methanation Prices'!CE11</f>
        <v>21.225365393070369</v>
      </c>
      <c r="CF11" s="1">
        <f>'Hydrogen Prices'!CK11+'Methanation Prices'!CF11</f>
        <v>27.698037414140778</v>
      </c>
      <c r="CG11" s="1">
        <f>'Hydrogen Prices'!CL11+'Methanation Prices'!CG11</f>
        <v>33.065376302320828</v>
      </c>
      <c r="CH11" s="1">
        <f>'Hydrogen Prices'!CM11+'Methanation Prices'!CH11</f>
        <v>17.629778540707193</v>
      </c>
      <c r="CI11" s="1">
        <f>'Hydrogen Prices'!CN11+'Methanation Prices'!CI11</f>
        <v>28.596695377531134</v>
      </c>
      <c r="CJ11" s="1">
        <f>'Hydrogen Prices'!CO11+'Methanation Prices'!CJ11</f>
        <v>16.04082865272623</v>
      </c>
      <c r="CK11" s="1">
        <f>'Hydrogen Prices'!CP11+'Methanation Prices'!CK11</f>
        <v>22.370817288961078</v>
      </c>
      <c r="CL11" s="1">
        <f>'Hydrogen Prices'!CQ11+'Methanation Prices'!CL11</f>
        <v>20.033017851300677</v>
      </c>
      <c r="CM11" s="1">
        <f>'Hydrogen Prices'!CR11+'Methanation Prices'!CM11</f>
        <v>13.897407839133304</v>
      </c>
      <c r="CN11" s="1">
        <f>'Hydrogen Prices'!CS11+'Methanation Prices'!CN11</f>
        <v>29.464518527576796</v>
      </c>
      <c r="CO11" s="1">
        <f>'Hydrogen Prices'!CT11+'Methanation Prices'!CO11</f>
        <v>26.644557452818908</v>
      </c>
      <c r="CP11" s="1">
        <f>'Hydrogen Prices'!CU11+'Methanation Prices'!CP11</f>
        <v>25.981993399988525</v>
      </c>
      <c r="CQ11" s="1">
        <f>'Hydrogen Prices'!CV11+'Methanation Prices'!CQ11</f>
        <v>20.913032580436976</v>
      </c>
      <c r="CR11" s="1">
        <f>'Hydrogen Prices'!CW11+'Methanation Prices'!CR11</f>
        <v>22.145408218829704</v>
      </c>
      <c r="CS11" s="1">
        <f>'Hydrogen Prices'!CX11+'Methanation Prices'!CS11</f>
        <v>13.22817692402047</v>
      </c>
      <c r="CT11" s="1">
        <f>'Hydrogen Prices'!CY11+'Methanation Prices'!CT11</f>
        <v>27.167043682104051</v>
      </c>
      <c r="CU11" s="1">
        <f>'Hydrogen Prices'!CZ11+'Methanation Prices'!CU11</f>
        <v>21.344648654368505</v>
      </c>
      <c r="CV11" s="1">
        <f>'Hydrogen Prices'!DA11+'Methanation Prices'!CV11</f>
        <v>26.930647397767011</v>
      </c>
      <c r="CW11" s="1">
        <f>'Hydrogen Prices'!DB11+'Methanation Prices'!CW11</f>
        <v>21.897117588591136</v>
      </c>
      <c r="CX11" s="1">
        <f>'Hydrogen Prices'!DC11+'Methanation Prices'!CX11</f>
        <v>34.681082656101964</v>
      </c>
      <c r="CY11" s="1">
        <f>'Hydrogen Prices'!DD11+'Methanation Prices'!CY11</f>
        <v>20.95945293875824</v>
      </c>
      <c r="CZ11" s="1">
        <f>'Hydrogen Prices'!DE11+'Methanation Prices'!CZ11</f>
        <v>18.337018864538315</v>
      </c>
      <c r="DA11" s="1">
        <f>'Hydrogen Prices'!DF11+'Methanation Prices'!DA11</f>
        <v>15.718995573881568</v>
      </c>
      <c r="DB11" s="1">
        <f>'Hydrogen Prices'!DG11+'Methanation Prices'!DB11</f>
        <v>23.263240807886064</v>
      </c>
      <c r="DC11" s="1">
        <f>'Hydrogen Prices'!DH11+'Methanation Prices'!DC11</f>
        <v>19.767812008139437</v>
      </c>
      <c r="DD11" s="1">
        <f>'Hydrogen Prices'!DI11+'Methanation Prices'!DD11</f>
        <v>24.097499707477141</v>
      </c>
      <c r="DE11" s="1">
        <f>'Hydrogen Prices'!DJ11+'Methanation Prices'!DE11</f>
        <v>28.056007137910107</v>
      </c>
      <c r="DF11" s="1">
        <f>'Hydrogen Prices'!DK11+'Methanation Prices'!DF11</f>
        <v>28.309997973069841</v>
      </c>
      <c r="DG11" s="1">
        <f>'Hydrogen Prices'!DL11+'Methanation Prices'!DG11</f>
        <v>18.767286570329546</v>
      </c>
      <c r="DH11" s="1">
        <f>'Hydrogen Prices'!DM11+'Methanation Prices'!DH11</f>
        <v>33.811865032684949</v>
      </c>
      <c r="DI11" s="1">
        <f>'Hydrogen Prices'!DN11+'Methanation Prices'!DI11</f>
        <v>19.097087711270252</v>
      </c>
      <c r="DJ11" s="1">
        <f>'Hydrogen Prices'!DO11+'Methanation Prices'!DJ11</f>
        <v>23.732424062264784</v>
      </c>
      <c r="DK11" s="1">
        <f>'Hydrogen Prices'!DP11+'Methanation Prices'!DK11</f>
        <v>14.698424353540975</v>
      </c>
      <c r="DL11" s="1">
        <f>'Hydrogen Prices'!DQ11+'Methanation Prices'!DL11</f>
        <v>24.830363380430697</v>
      </c>
      <c r="DM11" s="1">
        <f>'Hydrogen Prices'!DR11+'Methanation Prices'!DM11</f>
        <v>16.537363982819567</v>
      </c>
      <c r="DN11" s="1">
        <f>'Hydrogen Prices'!DS11+'Methanation Prices'!DN11</f>
        <v>19.76983573230558</v>
      </c>
      <c r="DO11" s="1">
        <f>'Hydrogen Prices'!DT11+'Methanation Prices'!DO11</f>
        <v>19.384989651161174</v>
      </c>
      <c r="DP11" s="1">
        <f>'Hydrogen Prices'!DU11+'Methanation Prices'!DP11</f>
        <v>17.732254685609405</v>
      </c>
      <c r="DQ11" s="1">
        <f>'Hydrogen Prices'!DV11+'Methanation Prices'!DQ11</f>
        <v>20.101177742919852</v>
      </c>
      <c r="DR11" s="1">
        <f>'Hydrogen Prices'!DW11+'Methanation Prices'!DR11</f>
        <v>18.219591754112955</v>
      </c>
      <c r="DS11" s="1">
        <f>'Hydrogen Prices'!DX11+'Methanation Prices'!DS11</f>
        <v>19.616261853655875</v>
      </c>
      <c r="DT11" s="1">
        <f>'Hydrogen Prices'!DY11+'Methanation Prices'!DT11</f>
        <v>22.404739806106775</v>
      </c>
      <c r="DU11" s="1">
        <f>'Hydrogen Prices'!DZ11+'Methanation Prices'!DU11</f>
        <v>25.155103877947838</v>
      </c>
      <c r="DV11" s="1">
        <f>'Hydrogen Prices'!EA11+'Methanation Prices'!DV11</f>
        <v>24.573557131919941</v>
      </c>
      <c r="DW11" s="1">
        <f>'Hydrogen Prices'!EB11+'Methanation Prices'!DW11</f>
        <v>22.126063401513591</v>
      </c>
      <c r="DX11" s="1">
        <f>'Hydrogen Prices'!EC11+'Methanation Prices'!DX11</f>
        <v>24.787552864034598</v>
      </c>
      <c r="DY11" s="1">
        <f>'Hydrogen Prices'!ED11+'Methanation Prices'!DY11</f>
        <v>30.635575134259916</v>
      </c>
      <c r="DZ11" s="1">
        <f>'Hydrogen Prices'!EE11+'Methanation Prices'!DZ11</f>
        <v>21.709495585837224</v>
      </c>
      <c r="EA11" s="1">
        <f>'Hydrogen Prices'!EF11+'Methanation Prices'!EA11</f>
        <v>19.488498002142492</v>
      </c>
      <c r="EB11" s="1">
        <f>'Hydrogen Prices'!EG11+'Methanation Prices'!EB11</f>
        <v>19.502594770141769</v>
      </c>
      <c r="EC11" s="1">
        <f>'Hydrogen Prices'!EH11+'Methanation Prices'!EC11</f>
        <v>20.976246462806795</v>
      </c>
      <c r="ED11" s="1">
        <f>'Hydrogen Prices'!EI11+'Methanation Prices'!ED11</f>
        <v>28.820705515471797</v>
      </c>
      <c r="EE11" s="1">
        <f>'Hydrogen Prices'!EJ11+'Methanation Prices'!EE11</f>
        <v>29.44777824072564</v>
      </c>
      <c r="EF11" s="1">
        <f>'Hydrogen Prices'!EK11+'Methanation Prices'!EF11</f>
        <v>24.168844549978569</v>
      </c>
      <c r="EG11" s="1">
        <f>'Hydrogen Prices'!EL11+'Methanation Prices'!EG11</f>
        <v>19.314845702653869</v>
      </c>
      <c r="EH11" s="1">
        <f>'Hydrogen Prices'!EM11+'Methanation Prices'!EH11</f>
        <v>22.606582091010303</v>
      </c>
      <c r="EI11" s="1">
        <f>'Hydrogen Prices'!EN11+'Methanation Prices'!EI11</f>
        <v>18.353699839219026</v>
      </c>
      <c r="EJ11" s="1">
        <f>'Hydrogen Prices'!EO11+'Methanation Prices'!EJ11</f>
        <v>22.383399717654182</v>
      </c>
      <c r="EK11" s="1">
        <f>'Hydrogen Prices'!EP11+'Methanation Prices'!EK11</f>
        <v>21.439322804234997</v>
      </c>
      <c r="EL11" s="1">
        <f>'Hydrogen Prices'!EQ11+'Methanation Prices'!EL11</f>
        <v>24.256198104185707</v>
      </c>
      <c r="EM11" s="1">
        <f>'Hydrogen Prices'!ER11+'Methanation Prices'!EM11</f>
        <v>21.823136464695679</v>
      </c>
      <c r="EN11" s="1">
        <f>'Hydrogen Prices'!ES11+'Methanation Prices'!EN11</f>
        <v>22.652838525060147</v>
      </c>
      <c r="EO11" s="1">
        <f>'Hydrogen Prices'!ET11+'Methanation Prices'!EO11</f>
        <v>14.465480215994559</v>
      </c>
      <c r="EP11" s="1">
        <f>'Hydrogen Prices'!EU11+'Methanation Prices'!EP11</f>
        <v>21.871842489006522</v>
      </c>
      <c r="EQ11" s="1">
        <f>'Hydrogen Prices'!EV11+'Methanation Prices'!EQ11</f>
        <v>25.434787652042267</v>
      </c>
      <c r="ER11" s="1">
        <f>'Hydrogen Prices'!EW11+'Methanation Prices'!ER11</f>
        <v>23.038453687898549</v>
      </c>
      <c r="ES11" s="1">
        <f>'Hydrogen Prices'!EX11+'Methanation Prices'!ES11</f>
        <v>22.218328948710905</v>
      </c>
      <c r="ET11" s="1">
        <f>'Hydrogen Prices'!EY11+'Methanation Prices'!ET11</f>
        <v>22.866601897441651</v>
      </c>
      <c r="EU11" s="1">
        <f>'Hydrogen Prices'!EZ11+'Methanation Prices'!EU11</f>
        <v>17.330802493358402</v>
      </c>
      <c r="EV11" s="1">
        <f>'Hydrogen Prices'!FA11+'Methanation Prices'!EV11</f>
        <v>24.19284031012949</v>
      </c>
      <c r="EW11" s="1">
        <f>'Hydrogen Prices'!FB11+'Methanation Prices'!EW11</f>
        <v>28.445229749981269</v>
      </c>
      <c r="EX11" s="1">
        <f>'Hydrogen Prices'!FC11+'Methanation Prices'!EX11</f>
        <v>17.854437319609406</v>
      </c>
      <c r="EY11" s="1">
        <f>'Hydrogen Prices'!FD11+'Methanation Prices'!EY11</f>
        <v>18.386468854317471</v>
      </c>
      <c r="EZ11" s="1">
        <f>'Hydrogen Prices'!FE11+'Methanation Prices'!EZ11</f>
        <v>21.99375461102612</v>
      </c>
      <c r="FA11" s="1">
        <f>'Hydrogen Prices'!FF11+'Methanation Prices'!FA11</f>
        <v>21.929286699686614</v>
      </c>
      <c r="FB11" s="1">
        <f>'Hydrogen Prices'!FG11+'Methanation Prices'!FB11</f>
        <v>18.928692858205132</v>
      </c>
      <c r="FC11" s="1">
        <f>'Hydrogen Prices'!FH11+'Methanation Prices'!FC11</f>
        <v>20.612382525493242</v>
      </c>
      <c r="FD11" s="1">
        <f>'Hydrogen Prices'!FI11+'Methanation Prices'!FD11</f>
        <v>19.340807708584897</v>
      </c>
      <c r="FE11" s="1">
        <f>'Hydrogen Prices'!FJ11+'Methanation Prices'!FE11</f>
        <v>25.523800721126072</v>
      </c>
      <c r="FF11" s="1">
        <f>'Hydrogen Prices'!FK11+'Methanation Prices'!FF11</f>
        <v>30.168416353869514</v>
      </c>
      <c r="FG11" s="1">
        <f>'Hydrogen Prices'!FL11+'Methanation Prices'!FG11</f>
        <v>16.915108207666222</v>
      </c>
      <c r="FH11" s="1">
        <f>'Hydrogen Prices'!FM11+'Methanation Prices'!FH11</f>
        <v>17.506528083272155</v>
      </c>
      <c r="FI11" s="1">
        <f>'Hydrogen Prices'!FN11+'Methanation Prices'!FI11</f>
        <v>24.609791196148233</v>
      </c>
      <c r="FJ11" s="1">
        <f>'Hydrogen Prices'!FO11+'Methanation Prices'!FJ11</f>
        <v>15.220103652235736</v>
      </c>
      <c r="FK11" s="1">
        <f>'Hydrogen Prices'!FP11+'Methanation Prices'!FK11</f>
        <v>23.992756766081499</v>
      </c>
      <c r="FL11" s="1">
        <f>'Hydrogen Prices'!FQ11+'Methanation Prices'!FL11</f>
        <v>22.006156275102356</v>
      </c>
      <c r="FM11" s="1">
        <f>'Hydrogen Prices'!FR11+'Methanation Prices'!FM11</f>
        <v>13.757261827988396</v>
      </c>
      <c r="FN11" s="1">
        <f>'Hydrogen Prices'!FS11+'Methanation Prices'!FN11</f>
        <v>20.753964863970637</v>
      </c>
      <c r="FO11" s="1">
        <f>'Hydrogen Prices'!FT11+'Methanation Prices'!FO11</f>
        <v>21.205226332069778</v>
      </c>
      <c r="FP11" s="1">
        <f>'Hydrogen Prices'!FU11+'Methanation Prices'!FP11</f>
        <v>24.580007297470438</v>
      </c>
      <c r="FQ11" s="1">
        <f>'Hydrogen Prices'!FV11+'Methanation Prices'!FQ11</f>
        <v>18.800425758126462</v>
      </c>
      <c r="FR11" s="1">
        <f>'Hydrogen Prices'!FW11+'Methanation Prices'!FR11</f>
        <v>17.448076256256321</v>
      </c>
      <c r="FS11" s="1">
        <f>'Hydrogen Prices'!FX11+'Methanation Prices'!FS11</f>
        <v>19.825815624319983</v>
      </c>
      <c r="FT11" s="1">
        <f>'Hydrogen Prices'!FY11+'Methanation Prices'!FT11</f>
        <v>22.973119810191498</v>
      </c>
      <c r="FU11" s="1">
        <f>'Hydrogen Prices'!FZ11+'Methanation Prices'!FU11</f>
        <v>27.733820529496892</v>
      </c>
      <c r="FV11" s="1">
        <f>'Hydrogen Prices'!GA11+'Methanation Prices'!FV11</f>
        <v>20.624997496787113</v>
      </c>
      <c r="FW11" s="1">
        <f>'Hydrogen Prices'!GB11+'Methanation Prices'!FW11</f>
        <v>23.775286277791825</v>
      </c>
      <c r="FX11" s="1">
        <f>'Hydrogen Prices'!GC11+'Methanation Prices'!FX11</f>
        <v>21.748136605723374</v>
      </c>
      <c r="FY11" s="1">
        <f>'Hydrogen Prices'!GD11+'Methanation Prices'!FY11</f>
        <v>19.143486672644386</v>
      </c>
      <c r="FZ11" s="1">
        <f>'Hydrogen Prices'!GE11+'Methanation Prices'!FZ11</f>
        <v>19.198128368620036</v>
      </c>
      <c r="GA11" s="1">
        <f>'Hydrogen Prices'!GF11+'Methanation Prices'!GA11</f>
        <v>34.357707512681635</v>
      </c>
      <c r="GB11" s="1">
        <f>'Hydrogen Prices'!GG11+'Methanation Prices'!GB11</f>
        <v>24.33812400534763</v>
      </c>
      <c r="GC11" s="1">
        <f>'Hydrogen Prices'!GH11+'Methanation Prices'!GC11</f>
        <v>14.799787331796429</v>
      </c>
      <c r="GD11" s="1">
        <f>'Hydrogen Prices'!GI11+'Methanation Prices'!GD11</f>
        <v>24.57720180650491</v>
      </c>
      <c r="GE11" s="1">
        <f>'Hydrogen Prices'!GJ11+'Methanation Prices'!GE11</f>
        <v>14.198090941667925</v>
      </c>
      <c r="GF11" s="1">
        <f>'Hydrogen Prices'!GK11+'Methanation Prices'!GF11</f>
        <v>19.297818374455055</v>
      </c>
      <c r="GG11" s="1">
        <f>'Hydrogen Prices'!GL11+'Methanation Prices'!GG11</f>
        <v>17.009871191217592</v>
      </c>
      <c r="GH11" s="1">
        <f>'Hydrogen Prices'!GM11+'Methanation Prices'!GH11</f>
        <v>19.909433148052479</v>
      </c>
      <c r="GI11" s="1">
        <f>'Hydrogen Prices'!GN11+'Methanation Prices'!GI11</f>
        <v>22.143785007549539</v>
      </c>
      <c r="GJ11" s="1">
        <f>'Hydrogen Prices'!GO11+'Methanation Prices'!GJ11</f>
        <v>21.972821263502372</v>
      </c>
      <c r="GK11" s="1">
        <f>'Hydrogen Prices'!GP11+'Methanation Prices'!GK11</f>
        <v>16.909024190435645</v>
      </c>
      <c r="GL11" s="1">
        <f>'Hydrogen Prices'!GQ11+'Methanation Prices'!GL11</f>
        <v>28.674512213591662</v>
      </c>
      <c r="GM11" s="1">
        <f>'Hydrogen Prices'!GR11+'Methanation Prices'!GM11</f>
        <v>17.807868601287076</v>
      </c>
      <c r="GN11" s="1">
        <f>'Hydrogen Prices'!GS11+'Methanation Prices'!GN11</f>
        <v>15.450957094310226</v>
      </c>
      <c r="GO11" s="1">
        <f>'Hydrogen Prices'!GT11+'Methanation Prices'!GO11</f>
        <v>22.94341107727416</v>
      </c>
      <c r="GP11" s="1">
        <f>'Hydrogen Prices'!GU11+'Methanation Prices'!GP11</f>
        <v>25.720553843547201</v>
      </c>
      <c r="GQ11" s="1">
        <f>'Hydrogen Prices'!GV11+'Methanation Prices'!GQ11</f>
        <v>26.625623814005515</v>
      </c>
      <c r="GR11" s="1">
        <f>'Hydrogen Prices'!GW11+'Methanation Prices'!GR11</f>
        <v>21.920269800049844</v>
      </c>
      <c r="GS11" s="1">
        <f>'Hydrogen Prices'!GX11+'Methanation Prices'!GS11</f>
        <v>22.893919943627338</v>
      </c>
      <c r="GT11" s="1">
        <f>'Hydrogen Prices'!GY11+'Methanation Prices'!GT11</f>
        <v>25.247617162976876</v>
      </c>
      <c r="GU11" s="1">
        <f>'Hydrogen Prices'!GZ11+'Methanation Prices'!GU11</f>
        <v>19.953306136721235</v>
      </c>
      <c r="GV11" s="1">
        <f>'Hydrogen Prices'!HA11+'Methanation Prices'!GV11</f>
        <v>21.729601619591982</v>
      </c>
      <c r="GW11" s="1">
        <f>'Hydrogen Prices'!HB11+'Methanation Prices'!GW11</f>
        <v>16.373262067386566</v>
      </c>
      <c r="GX11" s="1">
        <f>'Hydrogen Prices'!HC11+'Methanation Prices'!GX11</f>
        <v>23.615782841554285</v>
      </c>
      <c r="GY11" s="1">
        <f>'Hydrogen Prices'!HD11+'Methanation Prices'!GY11</f>
        <v>13.761659166105126</v>
      </c>
      <c r="GZ11" s="1">
        <f>'Hydrogen Prices'!HE11+'Methanation Prices'!GZ11</f>
        <v>20.690651584951507</v>
      </c>
      <c r="HA11" s="1">
        <f>'Hydrogen Prices'!HF11+'Methanation Prices'!HA11</f>
        <v>17.459171766807682</v>
      </c>
      <c r="HB11" s="1">
        <f>'Hydrogen Prices'!HG11+'Methanation Prices'!HB11</f>
        <v>30.81956037040672</v>
      </c>
      <c r="HC11" s="1">
        <f>'Hydrogen Prices'!HH11+'Methanation Prices'!HC11</f>
        <v>19.040531664089865</v>
      </c>
      <c r="HD11" s="1">
        <f>'Hydrogen Prices'!HI11+'Methanation Prices'!HD11</f>
        <v>24.315588034456368</v>
      </c>
      <c r="HE11" s="1">
        <f>'Hydrogen Prices'!HJ11+'Methanation Prices'!HE11</f>
        <v>20.518100819085646</v>
      </c>
      <c r="HF11" s="1">
        <f>'Hydrogen Prices'!HK11+'Methanation Prices'!HF11</f>
        <v>23.695126470644688</v>
      </c>
      <c r="HG11" s="1">
        <f>'Hydrogen Prices'!HL11+'Methanation Prices'!HG11</f>
        <v>31.51650875289976</v>
      </c>
      <c r="HH11" s="1">
        <f>'Hydrogen Prices'!HM11+'Methanation Prices'!HH11</f>
        <v>24.342525762458607</v>
      </c>
      <c r="HI11" s="1">
        <f>'Hydrogen Prices'!HN11+'Methanation Prices'!HI11</f>
        <v>18.880427772180639</v>
      </c>
      <c r="HJ11" s="1">
        <f>'Hydrogen Prices'!HO11+'Methanation Prices'!HJ11</f>
        <v>18.458709058960004</v>
      </c>
      <c r="HK11" s="1">
        <f>'Hydrogen Prices'!HP11+'Methanation Prices'!HK11</f>
        <v>18.743429365349431</v>
      </c>
      <c r="HL11" s="1">
        <f>'Hydrogen Prices'!HQ11+'Methanation Prices'!HL11</f>
        <v>21.818437503990005</v>
      </c>
      <c r="HM11" s="1">
        <f>'Hydrogen Prices'!HR11+'Methanation Prices'!HM11</f>
        <v>22.330708495164032</v>
      </c>
      <c r="HN11" s="1">
        <f>'Hydrogen Prices'!HS11+'Methanation Prices'!HN11</f>
        <v>21.157637110181483</v>
      </c>
      <c r="HO11" s="1">
        <f>'Hydrogen Prices'!HT11+'Methanation Prices'!HO11</f>
        <v>24.33884601452705</v>
      </c>
      <c r="HP11" s="1">
        <f>'Hydrogen Prices'!HU11+'Methanation Prices'!HP11</f>
        <v>24.881367617809435</v>
      </c>
      <c r="HQ11" s="1">
        <f>'Hydrogen Prices'!HV11+'Methanation Prices'!HQ11</f>
        <v>26.591838805507813</v>
      </c>
      <c r="HR11" s="1">
        <f>'Hydrogen Prices'!HW11+'Methanation Prices'!HR11</f>
        <v>30.215046134415321</v>
      </c>
      <c r="HS11" s="1">
        <f>'Hydrogen Prices'!HX11+'Methanation Prices'!HS11</f>
        <v>20.203472493391263</v>
      </c>
      <c r="HT11" s="1">
        <f>'Hydrogen Prices'!HY11+'Methanation Prices'!HT11</f>
        <v>19.63872259256328</v>
      </c>
      <c r="HU11" s="1">
        <f>'Hydrogen Prices'!HZ11+'Methanation Prices'!HU11</f>
        <v>23.351462344196833</v>
      </c>
      <c r="HV11" s="1">
        <f>'Hydrogen Prices'!IA11+'Methanation Prices'!HV11</f>
        <v>24.366371848301458</v>
      </c>
      <c r="HW11" s="1">
        <f>'Hydrogen Prices'!IB11+'Methanation Prices'!HW11</f>
        <v>17.450956363519587</v>
      </c>
      <c r="HX11" s="1">
        <f>'Hydrogen Prices'!IC11+'Methanation Prices'!HX11</f>
        <v>26.809273363652714</v>
      </c>
      <c r="HY11" s="1">
        <f>'Hydrogen Prices'!ID11+'Methanation Prices'!HY11</f>
        <v>19.383493948520641</v>
      </c>
      <c r="HZ11" s="1">
        <f>'Hydrogen Prices'!IE11+'Methanation Prices'!HZ11</f>
        <v>21.421106903320332</v>
      </c>
      <c r="IA11" s="1">
        <f>'Hydrogen Prices'!IF11+'Methanation Prices'!IA11</f>
        <v>16.254034746437789</v>
      </c>
      <c r="IB11" s="1">
        <f>'Hydrogen Prices'!IG11+'Methanation Prices'!IB11</f>
        <v>15.995749327918208</v>
      </c>
      <c r="IC11" s="1">
        <f>'Hydrogen Prices'!IH11+'Methanation Prices'!IC11</f>
        <v>21.065236451528531</v>
      </c>
      <c r="ID11" s="1">
        <f>'Hydrogen Prices'!II11+'Methanation Prices'!ID11</f>
        <v>22.871311377640303</v>
      </c>
      <c r="IE11" s="1">
        <f>'Hydrogen Prices'!IJ11+'Methanation Prices'!IE11</f>
        <v>14.648335221296975</v>
      </c>
      <c r="IF11" s="1">
        <f>'Hydrogen Prices'!IK11+'Methanation Prices'!IF11</f>
        <v>37.136170249129044</v>
      </c>
      <c r="IG11" s="1">
        <f>'Hydrogen Prices'!IL11+'Methanation Prices'!IG11</f>
        <v>21.196404974666486</v>
      </c>
      <c r="IH11" s="1">
        <f>'Hydrogen Prices'!IM11+'Methanation Prices'!IH11</f>
        <v>21.215208792556503</v>
      </c>
      <c r="II11" s="1">
        <f>'Hydrogen Prices'!IN11+'Methanation Prices'!II11</f>
        <v>22.344339716097963</v>
      </c>
      <c r="IJ11" s="1">
        <f>'Hydrogen Prices'!IO11+'Methanation Prices'!IJ11</f>
        <v>23.443013543279655</v>
      </c>
      <c r="IK11" s="1">
        <f>'Hydrogen Prices'!IP11+'Methanation Prices'!IK11</f>
        <v>20.399458262035051</v>
      </c>
      <c r="IL11" s="1">
        <f>'Hydrogen Prices'!IQ11+'Methanation Prices'!IL11</f>
        <v>20.762278189454257</v>
      </c>
      <c r="IM11" s="1">
        <f>'Hydrogen Prices'!IR11+'Methanation Prices'!IM11</f>
        <v>23.105714109933491</v>
      </c>
      <c r="IN11" s="1">
        <f>'Hydrogen Prices'!IS11+'Methanation Prices'!IN11</f>
        <v>22.512825178090509</v>
      </c>
      <c r="IO11" s="1">
        <f>'Hydrogen Prices'!IT11+'Methanation Prices'!IO11</f>
        <v>20.336540665865325</v>
      </c>
      <c r="IP11" s="1">
        <f>'Hydrogen Prices'!IU11+'Methanation Prices'!IP11</f>
        <v>17.169590695101672</v>
      </c>
      <c r="IQ11" s="1">
        <f>'Hydrogen Prices'!IV11+'Methanation Prices'!IQ11</f>
        <v>16.138365578163992</v>
      </c>
      <c r="IR11" s="1">
        <f>'Hydrogen Prices'!IW11+'Methanation Prices'!IR11</f>
        <v>15.802773716189281</v>
      </c>
      <c r="IS11" s="1">
        <f>'Hydrogen Prices'!IX11+'Methanation Prices'!IS11</f>
        <v>24.433895366521309</v>
      </c>
      <c r="IT11" s="1">
        <f>'Hydrogen Prices'!IY11+'Methanation Prices'!IT11</f>
        <v>20.565101183082561</v>
      </c>
      <c r="IU11" s="1">
        <f>'Hydrogen Prices'!IZ11+'Methanation Prices'!IU11</f>
        <v>20.991651637856911</v>
      </c>
      <c r="IV11" s="1">
        <f>'Hydrogen Prices'!JA11+'Methanation Prices'!IV11</f>
        <v>17.683226989086062</v>
      </c>
      <c r="IW11" s="1">
        <f>'Hydrogen Prices'!JB11+'Methanation Prices'!IW11</f>
        <v>18.134003939072066</v>
      </c>
      <c r="IX11" s="1">
        <f>'Hydrogen Prices'!JC11+'Methanation Prices'!IX11</f>
        <v>24.92220140034744</v>
      </c>
      <c r="IY11" s="1">
        <f>'Hydrogen Prices'!JD11+'Methanation Prices'!IY11</f>
        <v>21.411486176618553</v>
      </c>
      <c r="IZ11" s="1">
        <f>'Hydrogen Prices'!JE11+'Methanation Prices'!IZ11</f>
        <v>20.637630890944074</v>
      </c>
      <c r="JA11" s="1">
        <f>'Hydrogen Prices'!JF11+'Methanation Prices'!JA11</f>
        <v>16.262317528630362</v>
      </c>
      <c r="JB11" s="1">
        <f>'Hydrogen Prices'!JG11+'Methanation Prices'!JB11</f>
        <v>23.104120447770605</v>
      </c>
      <c r="JC11" s="1">
        <f>'Hydrogen Prices'!JH11+'Methanation Prices'!JC11</f>
        <v>18.882997829766985</v>
      </c>
      <c r="JD11" s="1">
        <f>'Hydrogen Prices'!JI11+'Methanation Prices'!JD11</f>
        <v>26.25696941497457</v>
      </c>
      <c r="JE11" s="1">
        <f>'Hydrogen Prices'!JJ11+'Methanation Prices'!JE11</f>
        <v>26.410690998496062</v>
      </c>
      <c r="JF11" s="1">
        <f>'Hydrogen Prices'!JK11+'Methanation Prices'!JF11</f>
        <v>16.65022681662191</v>
      </c>
      <c r="JG11" s="1">
        <f>'Hydrogen Prices'!JL11+'Methanation Prices'!JG11</f>
        <v>16.822711285042836</v>
      </c>
      <c r="JH11" s="1">
        <f>'Hydrogen Prices'!JM11+'Methanation Prices'!JH11</f>
        <v>23.171606167830241</v>
      </c>
      <c r="JI11" s="1">
        <f>'Hydrogen Prices'!JN11+'Methanation Prices'!JI11</f>
        <v>16.723025207277146</v>
      </c>
      <c r="JJ11" s="1">
        <f>'Hydrogen Prices'!JO11+'Methanation Prices'!JJ11</f>
        <v>21.315242798993957</v>
      </c>
      <c r="JK11" s="1">
        <f>'Hydrogen Prices'!JP11+'Methanation Prices'!JK11</f>
        <v>19.723785974123778</v>
      </c>
      <c r="JL11" s="1">
        <f>'Hydrogen Prices'!JQ11+'Methanation Prices'!JL11</f>
        <v>27.038397195121359</v>
      </c>
      <c r="JM11" s="1">
        <f>'Hydrogen Prices'!JR11+'Methanation Prices'!JM11</f>
        <v>28.811981180212257</v>
      </c>
      <c r="JN11" s="1">
        <f>'Hydrogen Prices'!JS11+'Methanation Prices'!JN11</f>
        <v>20.183291812153115</v>
      </c>
      <c r="JO11" s="1">
        <f>'Hydrogen Prices'!JT11+'Methanation Prices'!JO11</f>
        <v>16.540209892399492</v>
      </c>
      <c r="JP11" s="1">
        <f>'Hydrogen Prices'!JU11+'Methanation Prices'!JP11</f>
        <v>22.503949697395463</v>
      </c>
      <c r="JQ11" s="1">
        <f>'Hydrogen Prices'!JV11+'Methanation Prices'!JQ11</f>
        <v>20.734594215129299</v>
      </c>
      <c r="JR11" s="1">
        <f>'Hydrogen Prices'!JW11+'Methanation Prices'!JR11</f>
        <v>16.451405587641318</v>
      </c>
      <c r="JS11" s="1">
        <f>'Hydrogen Prices'!JX11+'Methanation Prices'!JS11</f>
        <v>19.724423476351518</v>
      </c>
      <c r="JT11" s="1">
        <f>'Hydrogen Prices'!JY11+'Methanation Prices'!JT11</f>
        <v>19.743838520260077</v>
      </c>
      <c r="JU11" s="1">
        <f>'Hydrogen Prices'!JZ11+'Methanation Prices'!JU11</f>
        <v>35.410813592126225</v>
      </c>
      <c r="JV11" s="1">
        <f>'Hydrogen Prices'!KA11+'Methanation Prices'!JV11</f>
        <v>21.428491451838049</v>
      </c>
      <c r="JW11" s="1">
        <f>'Hydrogen Prices'!KB11+'Methanation Prices'!JW11</f>
        <v>20.723511367240988</v>
      </c>
      <c r="JX11" s="1">
        <f>'Hydrogen Prices'!KC11+'Methanation Prices'!JX11</f>
        <v>22.335371390738189</v>
      </c>
      <c r="JY11" s="1">
        <f>'Hydrogen Prices'!KD11+'Methanation Prices'!JY11</f>
        <v>19.975914370388615</v>
      </c>
      <c r="JZ11" s="1">
        <f>'Hydrogen Prices'!KE11+'Methanation Prices'!JZ11</f>
        <v>24.904617083086396</v>
      </c>
      <c r="KA11" s="1">
        <f>'Hydrogen Prices'!KF11+'Methanation Prices'!KA11</f>
        <v>18.179523543992847</v>
      </c>
      <c r="KB11" s="1">
        <f>'Hydrogen Prices'!KG11+'Methanation Prices'!KB11</f>
        <v>22.616741700266992</v>
      </c>
      <c r="KC11" s="1">
        <f>'Hydrogen Prices'!KH11+'Methanation Prices'!KC11</f>
        <v>21.024323625962239</v>
      </c>
      <c r="KD11" s="1">
        <f>'Hydrogen Prices'!KI11+'Methanation Prices'!KD11</f>
        <v>23.762323830491255</v>
      </c>
      <c r="KE11" s="1">
        <f>'Hydrogen Prices'!KJ11+'Methanation Prices'!KE11</f>
        <v>26.14992986167805</v>
      </c>
      <c r="KF11" s="1">
        <f>'Hydrogen Prices'!KK11+'Methanation Prices'!KF11</f>
        <v>21.769343652055465</v>
      </c>
      <c r="KG11" s="1">
        <f>'Hydrogen Prices'!KL11+'Methanation Prices'!KG11</f>
        <v>21.14938275126212</v>
      </c>
      <c r="KH11" s="1">
        <f>'Hydrogen Prices'!KM11+'Methanation Prices'!KH11</f>
        <v>20.69587082722051</v>
      </c>
      <c r="KI11" s="1">
        <f>'Hydrogen Prices'!KN11+'Methanation Prices'!KI11</f>
        <v>15.604578354421111</v>
      </c>
      <c r="KJ11" s="1">
        <f>'Hydrogen Prices'!KO11+'Methanation Prices'!KJ11</f>
        <v>28.387878254741182</v>
      </c>
      <c r="KK11" s="1">
        <f>'Hydrogen Prices'!KP11+'Methanation Prices'!KK11</f>
        <v>21.689837221486918</v>
      </c>
      <c r="KL11" s="1">
        <f>'Hydrogen Prices'!KQ11+'Methanation Prices'!KL11</f>
        <v>22.681913813240438</v>
      </c>
      <c r="KM11" s="1">
        <f>'Hydrogen Prices'!KR11+'Methanation Prices'!KM11</f>
        <v>18.981387656665575</v>
      </c>
      <c r="KN11" s="1">
        <f>'Hydrogen Prices'!KS11+'Methanation Prices'!KN11</f>
        <v>25.51932696033024</v>
      </c>
      <c r="KO11" s="1">
        <f>'Hydrogen Prices'!KT11+'Methanation Prices'!KO11</f>
        <v>19.555428737434543</v>
      </c>
      <c r="KP11" s="1">
        <f>'Hydrogen Prices'!KU11+'Methanation Prices'!KP11</f>
        <v>15.687685404235221</v>
      </c>
      <c r="KQ11" s="1">
        <f>'Hydrogen Prices'!KV11+'Methanation Prices'!KQ11</f>
        <v>23.574439858574465</v>
      </c>
      <c r="KR11" s="1">
        <f>'Hydrogen Prices'!KW11+'Methanation Prices'!KR11</f>
        <v>24.750173391865335</v>
      </c>
      <c r="KS11" s="1">
        <f>'Hydrogen Prices'!KX11+'Methanation Prices'!KS11</f>
        <v>17.949192223476551</v>
      </c>
      <c r="KT11" s="1">
        <f>'Hydrogen Prices'!KY11+'Methanation Prices'!KT11</f>
        <v>26.615938524626721</v>
      </c>
      <c r="KU11" s="1">
        <f>'Hydrogen Prices'!KZ11+'Methanation Prices'!KU11</f>
        <v>21.050968342151862</v>
      </c>
      <c r="KV11" s="1">
        <f>'Hydrogen Prices'!LA11+'Methanation Prices'!KV11</f>
        <v>28.956061802258979</v>
      </c>
      <c r="KW11" s="1">
        <f>'Hydrogen Prices'!LB11+'Methanation Prices'!KW11</f>
        <v>25.22193754874808</v>
      </c>
      <c r="KX11" s="1">
        <f>'Hydrogen Prices'!LC11+'Methanation Prices'!KX11</f>
        <v>20.846242148011434</v>
      </c>
      <c r="KY11" s="1">
        <f>'Hydrogen Prices'!LD11+'Methanation Prices'!KY11</f>
        <v>23.882765406185015</v>
      </c>
      <c r="KZ11" s="1">
        <f>'Hydrogen Prices'!LE11+'Methanation Prices'!KZ11</f>
        <v>16.13740921160565</v>
      </c>
      <c r="LA11" s="1">
        <f>'Hydrogen Prices'!LF11+'Methanation Prices'!LA11</f>
        <v>27.065702955610497</v>
      </c>
      <c r="LB11" s="1">
        <f>'Hydrogen Prices'!LG11+'Methanation Prices'!LB11</f>
        <v>31.192407622093061</v>
      </c>
      <c r="LC11" s="1">
        <f>'Hydrogen Prices'!LH11+'Methanation Prices'!LC11</f>
        <v>24.241930017087441</v>
      </c>
      <c r="LD11" s="1">
        <f>'Hydrogen Prices'!LI11+'Methanation Prices'!LD11</f>
        <v>22.177170782613317</v>
      </c>
      <c r="LE11" s="1">
        <f>'Hydrogen Prices'!LJ11+'Methanation Prices'!LE11</f>
        <v>19.810500959181851</v>
      </c>
      <c r="LF11" s="1">
        <f>'Hydrogen Prices'!LK11+'Methanation Prices'!LF11</f>
        <v>18.783159848050424</v>
      </c>
      <c r="LG11" s="1">
        <f>'Hydrogen Prices'!LL11+'Methanation Prices'!LG11</f>
        <v>26.349947928208579</v>
      </c>
      <c r="LH11" s="1">
        <f>'Hydrogen Prices'!LM11+'Methanation Prices'!LH11</f>
        <v>20.227366380308098</v>
      </c>
      <c r="LI11" s="1">
        <f>'Hydrogen Prices'!LN11+'Methanation Prices'!LI11</f>
        <v>24.259019575594664</v>
      </c>
      <c r="LJ11" s="1">
        <f>'Hydrogen Prices'!LO11+'Methanation Prices'!LJ11</f>
        <v>28.359983678373144</v>
      </c>
      <c r="LK11" s="1">
        <f>'Hydrogen Prices'!LP11+'Methanation Prices'!LK11</f>
        <v>21.34539718256471</v>
      </c>
      <c r="LL11" s="1">
        <f>'Hydrogen Prices'!LQ11+'Methanation Prices'!LL11</f>
        <v>23.865057084997659</v>
      </c>
      <c r="LM11" s="1">
        <f>'Hydrogen Prices'!LR11+'Methanation Prices'!LM11</f>
        <v>17.592702640931268</v>
      </c>
      <c r="LN11" s="1">
        <f>'Hydrogen Prices'!LS11+'Methanation Prices'!LN11</f>
        <v>21.193371826133042</v>
      </c>
      <c r="LO11" s="1">
        <f>'Hydrogen Prices'!LT11+'Methanation Prices'!LO11</f>
        <v>21.087733761561697</v>
      </c>
      <c r="LP11" s="1">
        <f>'Hydrogen Prices'!LU11+'Methanation Prices'!LP11</f>
        <v>19.590749199976678</v>
      </c>
      <c r="LQ11" s="1">
        <f>'Hydrogen Prices'!LV11+'Methanation Prices'!LQ11</f>
        <v>17.25747796834343</v>
      </c>
      <c r="LR11" s="1">
        <f>'Hydrogen Prices'!LW11+'Methanation Prices'!LR11</f>
        <v>11.754593435920299</v>
      </c>
      <c r="LS11" s="1">
        <f>'Hydrogen Prices'!LX11+'Methanation Prices'!LS11</f>
        <v>20.25681994623617</v>
      </c>
      <c r="LT11" s="1">
        <f>'Hydrogen Prices'!LY11+'Methanation Prices'!LT11</f>
        <v>22.955849506608736</v>
      </c>
      <c r="LU11" s="1">
        <f>'Hydrogen Prices'!LZ11+'Methanation Prices'!LU11</f>
        <v>21.264667054057547</v>
      </c>
      <c r="LV11" s="1">
        <f>'Hydrogen Prices'!MA11+'Methanation Prices'!LV11</f>
        <v>22.507824641568398</v>
      </c>
      <c r="LW11" s="1">
        <f>'Hydrogen Prices'!MB11+'Methanation Prices'!LW11</f>
        <v>18.480406896670225</v>
      </c>
      <c r="LX11" s="1">
        <f>'Hydrogen Prices'!MC11+'Methanation Prices'!LX11</f>
        <v>24.671378113121996</v>
      </c>
      <c r="LY11" s="1">
        <f>'Hydrogen Prices'!MD11+'Methanation Prices'!LY11</f>
        <v>27.932768033731119</v>
      </c>
      <c r="LZ11" s="1">
        <f>'Hydrogen Prices'!ME11+'Methanation Prices'!LZ11</f>
        <v>20.010815133330262</v>
      </c>
      <c r="MA11" s="1">
        <f>'Hydrogen Prices'!MF11+'Methanation Prices'!MA11</f>
        <v>22.478090807528545</v>
      </c>
      <c r="MB11" s="1">
        <f>'Hydrogen Prices'!MG11+'Methanation Prices'!MB11</f>
        <v>26.340346532668732</v>
      </c>
      <c r="MC11" s="1">
        <f>'Hydrogen Prices'!MH11+'Methanation Prices'!MC11</f>
        <v>19.232007814049389</v>
      </c>
      <c r="MD11" s="1">
        <f>'Hydrogen Prices'!MI11+'Methanation Prices'!MD11</f>
        <v>18.608263757223497</v>
      </c>
      <c r="ME11" s="1">
        <f>'Hydrogen Prices'!MJ11+'Methanation Prices'!ME11</f>
        <v>21.601166501821357</v>
      </c>
      <c r="MF11" s="1">
        <f>'Hydrogen Prices'!MK11+'Methanation Prices'!MF11</f>
        <v>24.652398117576332</v>
      </c>
      <c r="MG11" s="1">
        <f>'Hydrogen Prices'!ML11+'Methanation Prices'!MG11</f>
        <v>22.081297629670033</v>
      </c>
      <c r="MH11" s="1">
        <f>'Hydrogen Prices'!MM11+'Methanation Prices'!MH11</f>
        <v>17.470123443599434</v>
      </c>
      <c r="MI11" s="1">
        <f>'Hydrogen Prices'!MN11+'Methanation Prices'!MI11</f>
        <v>22.954284476171679</v>
      </c>
      <c r="MJ11" s="1">
        <f>'Hydrogen Prices'!MO11+'Methanation Prices'!MJ11</f>
        <v>20.255051394669209</v>
      </c>
      <c r="MK11" s="1">
        <f>'Hydrogen Prices'!MP11+'Methanation Prices'!MK11</f>
        <v>20.450712901821362</v>
      </c>
      <c r="ML11" s="1">
        <f>'Hydrogen Prices'!MQ11+'Methanation Prices'!ML11</f>
        <v>27.217947592784441</v>
      </c>
      <c r="MM11" s="1">
        <f>'Hydrogen Prices'!MR11+'Methanation Prices'!MM11</f>
        <v>17.420053772728007</v>
      </c>
      <c r="MN11" s="1">
        <f>'Hydrogen Prices'!MS11+'Methanation Prices'!MN11</f>
        <v>23.089584474296441</v>
      </c>
      <c r="MO11" s="1">
        <f>'Hydrogen Prices'!MT11+'Methanation Prices'!MO11</f>
        <v>23.934919628427963</v>
      </c>
      <c r="MP11" s="1">
        <f>'Hydrogen Prices'!MU11+'Methanation Prices'!MP11</f>
        <v>29.949735188401696</v>
      </c>
      <c r="MQ11" s="1">
        <f>'Hydrogen Prices'!MV11+'Methanation Prices'!MQ11</f>
        <v>29.562097794687396</v>
      </c>
      <c r="MR11" s="1">
        <f>'Hydrogen Prices'!MW11+'Methanation Prices'!MR11</f>
        <v>27.900478757901382</v>
      </c>
      <c r="MS11" s="1">
        <f>'Hydrogen Prices'!MX11+'Methanation Prices'!MS11</f>
        <v>24.158835309674153</v>
      </c>
      <c r="MT11" s="1">
        <f>'Hydrogen Prices'!MY11+'Methanation Prices'!MT11</f>
        <v>29.622585748925559</v>
      </c>
      <c r="MU11" s="1">
        <f>'Hydrogen Prices'!MZ11+'Methanation Prices'!MU11</f>
        <v>21.106502333312051</v>
      </c>
      <c r="MV11" s="1">
        <f>'Hydrogen Prices'!NA11+'Methanation Prices'!MV11</f>
        <v>23.455193761542443</v>
      </c>
      <c r="MW11" s="1">
        <f>'Hydrogen Prices'!NB11+'Methanation Prices'!MW11</f>
        <v>27.686106468569783</v>
      </c>
      <c r="MX11" s="1">
        <f>'Hydrogen Prices'!NC11+'Methanation Prices'!MX11</f>
        <v>19.534325100404288</v>
      </c>
      <c r="MY11" s="1">
        <f>'Hydrogen Prices'!ND11+'Methanation Prices'!MY11</f>
        <v>18.001602852284947</v>
      </c>
      <c r="MZ11" s="1">
        <f>'Hydrogen Prices'!NE11+'Methanation Prices'!MZ11</f>
        <v>26.509322527411097</v>
      </c>
      <c r="NA11" s="1">
        <f>'Hydrogen Prices'!NF11+'Methanation Prices'!NA11</f>
        <v>27.885554552993774</v>
      </c>
      <c r="NB11" s="1">
        <f>'Hydrogen Prices'!NG11+'Methanation Prices'!NB11</f>
        <v>24.55062721351517</v>
      </c>
      <c r="NC11" s="1">
        <f>'Hydrogen Prices'!NH11+'Methanation Prices'!NC11</f>
        <v>27.264885635617844</v>
      </c>
      <c r="ND11" s="1">
        <f>'Hydrogen Prices'!NI11+'Methanation Prices'!ND11</f>
        <v>20.531138938043462</v>
      </c>
      <c r="NE11" s="1">
        <f>'Hydrogen Prices'!NJ11+'Methanation Prices'!NE11</f>
        <v>20.663741076465932</v>
      </c>
      <c r="NF11" s="1">
        <f>'Hydrogen Prices'!NK11+'Methanation Prices'!NF11</f>
        <v>22.203296492182051</v>
      </c>
      <c r="NG11" s="1">
        <f>'Hydrogen Prices'!NL11+'Methanation Prices'!NG11</f>
        <v>17.905117810608253</v>
      </c>
      <c r="NH11" s="1">
        <f>'Hydrogen Prices'!NM11+'Methanation Prices'!NH11</f>
        <v>18.853140873852965</v>
      </c>
      <c r="NI11" s="1">
        <f>'Hydrogen Prices'!NN11+'Methanation Prices'!NI11</f>
        <v>23.705187162151717</v>
      </c>
      <c r="NJ11" s="1">
        <f>'Hydrogen Prices'!NO11+'Methanation Prices'!NJ11</f>
        <v>21.059838433128455</v>
      </c>
      <c r="NK11" s="1">
        <f>'Hydrogen Prices'!NP11+'Methanation Prices'!NK11</f>
        <v>19.182362913527605</v>
      </c>
      <c r="NL11" s="1">
        <f>'Hydrogen Prices'!NQ11+'Methanation Prices'!NL11</f>
        <v>30.671769787464509</v>
      </c>
      <c r="NM11" s="1">
        <f>'Hydrogen Prices'!NR11+'Methanation Prices'!NM11</f>
        <v>15.347377153207358</v>
      </c>
      <c r="NN11" s="1">
        <f>'Hydrogen Prices'!NS11+'Methanation Prices'!NN11</f>
        <v>21.365589357430373</v>
      </c>
      <c r="NO11" s="1">
        <f>'Hydrogen Prices'!NT11+'Methanation Prices'!NO11</f>
        <v>21.896651836302247</v>
      </c>
      <c r="NP11" s="1">
        <f>'Hydrogen Prices'!NU11+'Methanation Prices'!NP11</f>
        <v>18.923470155113115</v>
      </c>
      <c r="NQ11" s="1">
        <f>'Hydrogen Prices'!NV11+'Methanation Prices'!NQ11</f>
        <v>16.996264905645234</v>
      </c>
      <c r="NR11" s="1">
        <f>'Hydrogen Prices'!NW11+'Methanation Prices'!NR11</f>
        <v>24.396426568015542</v>
      </c>
      <c r="NS11" s="1">
        <f>'Hydrogen Prices'!NX11+'Methanation Prices'!NS11</f>
        <v>17.629328920346655</v>
      </c>
      <c r="NT11" s="1">
        <f>'Hydrogen Prices'!NY11+'Methanation Prices'!NT11</f>
        <v>22.481222512584612</v>
      </c>
      <c r="NU11" s="1">
        <f>'Hydrogen Prices'!NZ11+'Methanation Prices'!NU11</f>
        <v>22.167447482326985</v>
      </c>
      <c r="NV11" s="1">
        <f>'Hydrogen Prices'!OA11+'Methanation Prices'!NV11</f>
        <v>14.77984969525572</v>
      </c>
      <c r="NW11" s="1">
        <f>'Hydrogen Prices'!OB11+'Methanation Prices'!NW11</f>
        <v>21.052543705778312</v>
      </c>
      <c r="NX11" s="1">
        <f>'Hydrogen Prices'!OC11+'Methanation Prices'!NX11</f>
        <v>14.703564315174976</v>
      </c>
      <c r="NY11" s="1">
        <f>'Hydrogen Prices'!OD11+'Methanation Prices'!NY11</f>
        <v>18.879710641984424</v>
      </c>
      <c r="NZ11" s="1">
        <f>'Hydrogen Prices'!OE11+'Methanation Prices'!NZ11</f>
        <v>24.039168914094827</v>
      </c>
      <c r="OA11" s="1">
        <f>'Hydrogen Prices'!OF11+'Methanation Prices'!OA11</f>
        <v>17.615774816009669</v>
      </c>
      <c r="OB11" s="1">
        <f>'Hydrogen Prices'!OG11+'Methanation Prices'!OB11</f>
        <v>17.681316126512378</v>
      </c>
      <c r="OC11" s="1">
        <f>'Hydrogen Prices'!OH11+'Methanation Prices'!OC11</f>
        <v>26.478418706001989</v>
      </c>
      <c r="OD11" s="1">
        <f>'Hydrogen Prices'!OI11+'Methanation Prices'!OD11</f>
        <v>22.870939364547013</v>
      </c>
      <c r="OE11" s="1">
        <f>'Hydrogen Prices'!OJ11+'Methanation Prices'!OE11</f>
        <v>23.970614643893455</v>
      </c>
      <c r="OF11" s="1">
        <f>'Hydrogen Prices'!OK11+'Methanation Prices'!OF11</f>
        <v>15.263443779368242</v>
      </c>
      <c r="OG11" s="1">
        <f>'Hydrogen Prices'!OL11+'Methanation Prices'!OG11</f>
        <v>19.092088293871967</v>
      </c>
      <c r="OH11" s="1">
        <f>'Hydrogen Prices'!OM11+'Methanation Prices'!OH11</f>
        <v>19.095937460313088</v>
      </c>
      <c r="OI11" s="1">
        <f>'Hydrogen Prices'!ON11+'Methanation Prices'!OI11</f>
        <v>15.478506165993394</v>
      </c>
      <c r="OJ11" s="1">
        <f>'Hydrogen Prices'!OO11+'Methanation Prices'!OJ11</f>
        <v>20.951416009985053</v>
      </c>
      <c r="OK11" s="1">
        <f>'Hydrogen Prices'!OP11+'Methanation Prices'!OK11</f>
        <v>20.933667565941626</v>
      </c>
      <c r="OL11" s="1">
        <f>'Hydrogen Prices'!OQ11+'Methanation Prices'!OL11</f>
        <v>21.259980947757381</v>
      </c>
      <c r="OM11" s="1">
        <f>'Hydrogen Prices'!OR11+'Methanation Prices'!OM11</f>
        <v>19.941480581301306</v>
      </c>
      <c r="ON11" s="1">
        <f>'Hydrogen Prices'!OS11+'Methanation Prices'!ON11</f>
        <v>17.734547453519554</v>
      </c>
      <c r="OO11" s="1">
        <f>'Hydrogen Prices'!OT11+'Methanation Prices'!OO11</f>
        <v>25.249933125147294</v>
      </c>
      <c r="OP11" s="1">
        <f>'Hydrogen Prices'!OU11+'Methanation Prices'!OP11</f>
        <v>25.91222766707314</v>
      </c>
      <c r="OQ11" s="1">
        <f>'Hydrogen Prices'!OV11+'Methanation Prices'!OQ11</f>
        <v>21.984180121481977</v>
      </c>
      <c r="OR11" s="1">
        <f>'Hydrogen Prices'!OW11+'Methanation Prices'!OR11</f>
        <v>24.879746608414312</v>
      </c>
      <c r="OS11" s="1">
        <f>'Hydrogen Prices'!OX11+'Methanation Prices'!OS11</f>
        <v>20.043783607672097</v>
      </c>
      <c r="OT11" s="1">
        <f>'Hydrogen Prices'!OY11+'Methanation Prices'!OT11</f>
        <v>22.405766226010634</v>
      </c>
      <c r="OU11" s="1">
        <f>'Hydrogen Prices'!OZ11+'Methanation Prices'!OU11</f>
        <v>24.205257539751006</v>
      </c>
      <c r="OV11" s="1">
        <f>'Hydrogen Prices'!PA11+'Methanation Prices'!OV11</f>
        <v>17.527486930750747</v>
      </c>
      <c r="OW11" s="1">
        <f>'Hydrogen Prices'!PB11+'Methanation Prices'!OW11</f>
        <v>16.1292561923281</v>
      </c>
      <c r="OX11" s="1">
        <f>'Hydrogen Prices'!PC11+'Methanation Prices'!OX11</f>
        <v>18.315490260162679</v>
      </c>
      <c r="OY11" s="1">
        <f>'Hydrogen Prices'!PD11+'Methanation Prices'!OY11</f>
        <v>24.468986988622671</v>
      </c>
      <c r="OZ11" s="1">
        <f>'Hydrogen Prices'!PE11+'Methanation Prices'!OZ11</f>
        <v>28.019723694670436</v>
      </c>
      <c r="PA11" s="1">
        <f>'Hydrogen Prices'!PF11+'Methanation Prices'!PA11</f>
        <v>21.097112314184045</v>
      </c>
      <c r="PB11" s="1">
        <f>'Hydrogen Prices'!PG11+'Methanation Prices'!PB11</f>
        <v>24.587185271060111</v>
      </c>
      <c r="PC11" s="1">
        <f>'Hydrogen Prices'!PH11+'Methanation Prices'!PC11</f>
        <v>15.705312108982161</v>
      </c>
      <c r="PD11" s="1">
        <f>'Hydrogen Prices'!PI11+'Methanation Prices'!PD11</f>
        <v>18.885696481224876</v>
      </c>
      <c r="PE11" s="1">
        <f>'Hydrogen Prices'!PJ11+'Methanation Prices'!PE11</f>
        <v>28.662713532191106</v>
      </c>
      <c r="PF11" s="1">
        <f>'Hydrogen Prices'!PK11+'Methanation Prices'!PF11</f>
        <v>17.914551013588667</v>
      </c>
      <c r="PG11" s="1">
        <f>'Hydrogen Prices'!PL11+'Methanation Prices'!PG11</f>
        <v>14.791073280690107</v>
      </c>
      <c r="PH11" s="1">
        <f>'Hydrogen Prices'!PM11+'Methanation Prices'!PH11</f>
        <v>28.115150596734956</v>
      </c>
      <c r="PI11" s="1">
        <f>'Hydrogen Prices'!PN11+'Methanation Prices'!PI11</f>
        <v>22.209895375975677</v>
      </c>
      <c r="PJ11" s="1">
        <f>'Hydrogen Prices'!PO11+'Methanation Prices'!PJ11</f>
        <v>18.871976551533621</v>
      </c>
      <c r="PK11" s="1">
        <f>'Hydrogen Prices'!PP11+'Methanation Prices'!PK11</f>
        <v>21.579879716860248</v>
      </c>
      <c r="PL11" s="1">
        <f>'Hydrogen Prices'!PQ11+'Methanation Prices'!PL11</f>
        <v>38.007989454870319</v>
      </c>
      <c r="PM11" s="1">
        <f>'Hydrogen Prices'!PR11+'Methanation Prices'!PM11</f>
        <v>15.426359022485396</v>
      </c>
      <c r="PN11" s="1">
        <f>'Hydrogen Prices'!PS11+'Methanation Prices'!PN11</f>
        <v>11.577993506500022</v>
      </c>
      <c r="PO11" s="1">
        <f>'Hydrogen Prices'!PT11+'Methanation Prices'!PO11</f>
        <v>24.581841693348125</v>
      </c>
      <c r="PP11" s="1">
        <f>'Hydrogen Prices'!PU11+'Methanation Prices'!PP11</f>
        <v>18.995544448907303</v>
      </c>
      <c r="PQ11" s="1">
        <f>'Hydrogen Prices'!PV11+'Methanation Prices'!PQ11</f>
        <v>21.744493277882974</v>
      </c>
      <c r="PR11" s="1">
        <f>'Hydrogen Prices'!PW11+'Methanation Prices'!PR11</f>
        <v>22.627224475946047</v>
      </c>
      <c r="PS11" s="1">
        <f>'Hydrogen Prices'!PX11+'Methanation Prices'!PS11</f>
        <v>19.908873284628331</v>
      </c>
      <c r="PT11" s="1">
        <f>'Hydrogen Prices'!PY11+'Methanation Prices'!PT11</f>
        <v>14.360528547406268</v>
      </c>
      <c r="PU11" s="1">
        <f>'Hydrogen Prices'!PZ11+'Methanation Prices'!PU11</f>
        <v>21.841525305913969</v>
      </c>
      <c r="PV11" s="1">
        <f>'Hydrogen Prices'!QA11+'Methanation Prices'!PV11</f>
        <v>25.72011949325945</v>
      </c>
      <c r="PW11" s="1">
        <f>'Hydrogen Prices'!QB11+'Methanation Prices'!PW11</f>
        <v>18.503200210631519</v>
      </c>
      <c r="PX11" s="1">
        <f>'Hydrogen Prices'!QC11+'Methanation Prices'!PX11</f>
        <v>23.192504670265176</v>
      </c>
      <c r="PY11" s="1">
        <f>'Hydrogen Prices'!QD11+'Methanation Prices'!PY11</f>
        <v>19.271281738110755</v>
      </c>
      <c r="PZ11" s="1">
        <f>'Hydrogen Prices'!QE11+'Methanation Prices'!PZ11</f>
        <v>17.371242943405043</v>
      </c>
      <c r="QA11" s="1">
        <f>'Hydrogen Prices'!QF11+'Methanation Prices'!QA11</f>
        <v>22.889387636859347</v>
      </c>
      <c r="QB11" s="1">
        <f>'Hydrogen Prices'!QG11+'Methanation Prices'!QB11</f>
        <v>32.769280297741084</v>
      </c>
      <c r="QC11" s="1">
        <f>'Hydrogen Prices'!QH11+'Methanation Prices'!QC11</f>
        <v>24.837849564366277</v>
      </c>
      <c r="QD11" s="1">
        <f>'Hydrogen Prices'!QI11+'Methanation Prices'!QD11</f>
        <v>15.871279278679637</v>
      </c>
      <c r="QE11" s="1">
        <f>'Hydrogen Prices'!QJ11+'Methanation Prices'!QE11</f>
        <v>18.499451826620835</v>
      </c>
      <c r="QF11" s="1">
        <f>'Hydrogen Prices'!QK11+'Methanation Prices'!QF11</f>
        <v>22.87032125833068</v>
      </c>
      <c r="QG11" s="1">
        <f>'Hydrogen Prices'!QL11+'Methanation Prices'!QG11</f>
        <v>23.71010438763966</v>
      </c>
      <c r="QH11" s="1">
        <f>'Hydrogen Prices'!QM11+'Methanation Prices'!QH11</f>
        <v>34.868855944714426</v>
      </c>
      <c r="QI11" s="1">
        <f>'Hydrogen Prices'!QN11+'Methanation Prices'!QI11</f>
        <v>25.246900561063743</v>
      </c>
      <c r="QJ11" s="1">
        <f>'Hydrogen Prices'!QO11+'Methanation Prices'!QJ11</f>
        <v>25.009670921409402</v>
      </c>
      <c r="QK11" s="1">
        <f>'Hydrogen Prices'!QP11+'Methanation Prices'!QK11</f>
        <v>24.188337902249231</v>
      </c>
      <c r="QL11" s="1">
        <f>'Hydrogen Prices'!QQ11+'Methanation Prices'!QL11</f>
        <v>24.516506203652959</v>
      </c>
      <c r="QM11" s="1">
        <f>'Hydrogen Prices'!QR11+'Methanation Prices'!QM11</f>
        <v>26.246273046629696</v>
      </c>
      <c r="QN11" s="1">
        <f>'Hydrogen Prices'!QS11+'Methanation Prices'!QN11</f>
        <v>23.807623600422048</v>
      </c>
      <c r="QO11" s="1">
        <f>'Hydrogen Prices'!QT11+'Methanation Prices'!QO11</f>
        <v>29.217926827133354</v>
      </c>
      <c r="QP11" s="1">
        <f>'Hydrogen Prices'!QU11+'Methanation Prices'!QP11</f>
        <v>19.044420221835473</v>
      </c>
      <c r="QQ11" s="1">
        <f>'Hydrogen Prices'!QV11+'Methanation Prices'!QQ11</f>
        <v>17.480990096822758</v>
      </c>
      <c r="QR11" s="1">
        <f>'Hydrogen Prices'!QW11+'Methanation Prices'!QR11</f>
        <v>27.332169554063409</v>
      </c>
      <c r="QS11" s="1">
        <f>'Hydrogen Prices'!QX11+'Methanation Prices'!QS11</f>
        <v>16.905049819628239</v>
      </c>
      <c r="QT11" s="1">
        <f>'Hydrogen Prices'!QY11+'Methanation Prices'!QT11</f>
        <v>14.468773589529563</v>
      </c>
      <c r="QU11" s="1">
        <f>'Hydrogen Prices'!QZ11+'Methanation Prices'!QU11</f>
        <v>23.62534291732084</v>
      </c>
      <c r="QV11" s="1">
        <f>'Hydrogen Prices'!RA11+'Methanation Prices'!QV11</f>
        <v>13.184314763834234</v>
      </c>
      <c r="QW11" s="1">
        <f>'Hydrogen Prices'!RB11+'Methanation Prices'!QW11</f>
        <v>21.897990855362472</v>
      </c>
      <c r="QX11" s="1">
        <f>'Hydrogen Prices'!RC11+'Methanation Prices'!QX11</f>
        <v>36.249713286451879</v>
      </c>
      <c r="QY11" s="1">
        <f>'Hydrogen Prices'!RD11+'Methanation Prices'!QY11</f>
        <v>21.610957506210998</v>
      </c>
      <c r="QZ11" s="1">
        <f>'Hydrogen Prices'!RE11+'Methanation Prices'!QZ11</f>
        <v>19.789531635710908</v>
      </c>
      <c r="RA11" s="1">
        <f>'Hydrogen Prices'!RF11+'Methanation Prices'!RA11</f>
        <v>21.76251457091568</v>
      </c>
      <c r="RB11" s="1">
        <f>'Hydrogen Prices'!RG11+'Methanation Prices'!RB11</f>
        <v>20.563968476351246</v>
      </c>
      <c r="RC11" s="1">
        <f>'Hydrogen Prices'!RH11+'Methanation Prices'!RC11</f>
        <v>23.587144055110734</v>
      </c>
      <c r="RD11" s="1">
        <f>'Hydrogen Prices'!RI11+'Methanation Prices'!RD11</f>
        <v>25.736749184691178</v>
      </c>
      <c r="RE11" s="1">
        <f>'Hydrogen Prices'!RJ11+'Methanation Prices'!RE11</f>
        <v>23.691749020493749</v>
      </c>
      <c r="RF11" s="1">
        <f>'Hydrogen Prices'!RK11+'Methanation Prices'!RF11</f>
        <v>30.231583534953241</v>
      </c>
      <c r="RG11" s="1">
        <f>'Hydrogen Prices'!RL11+'Methanation Prices'!RG11</f>
        <v>22.509670218651252</v>
      </c>
      <c r="RH11" s="1">
        <f>'Hydrogen Prices'!RM11+'Methanation Prices'!RH11</f>
        <v>30.542111626885099</v>
      </c>
      <c r="RI11" s="1">
        <f>'Hydrogen Prices'!RN11+'Methanation Prices'!RI11</f>
        <v>16.364304192170383</v>
      </c>
      <c r="RJ11" s="1">
        <f>'Hydrogen Prices'!RO11+'Methanation Prices'!RJ11</f>
        <v>25.031948480144429</v>
      </c>
      <c r="RK11" s="1">
        <f>'Hydrogen Prices'!RP11+'Methanation Prices'!RK11</f>
        <v>19.81532700777424</v>
      </c>
      <c r="RL11" s="1">
        <f>'Hydrogen Prices'!RQ11+'Methanation Prices'!RL11</f>
        <v>26.980261165368322</v>
      </c>
      <c r="RM11" s="1">
        <f>'Hydrogen Prices'!RR11+'Methanation Prices'!RM11</f>
        <v>21.332358860435818</v>
      </c>
      <c r="RN11" s="1">
        <f>'Hydrogen Prices'!RS11+'Methanation Prices'!RN11</f>
        <v>29.126948807690411</v>
      </c>
      <c r="RO11" s="1">
        <f>'Hydrogen Prices'!RT11+'Methanation Prices'!RO11</f>
        <v>23.103170891283664</v>
      </c>
      <c r="RP11" s="1">
        <f>'Hydrogen Prices'!RU11+'Methanation Prices'!RP11</f>
        <v>22.850804625408674</v>
      </c>
      <c r="RQ11" s="1">
        <f>'Hydrogen Prices'!RV11+'Methanation Prices'!RQ11</f>
        <v>20.594904941612569</v>
      </c>
      <c r="RR11" s="1">
        <f>'Hydrogen Prices'!RW11+'Methanation Prices'!RR11</f>
        <v>24.14453959280376</v>
      </c>
      <c r="RS11" s="1">
        <f>'Hydrogen Prices'!RX11+'Methanation Prices'!RS11</f>
        <v>26.57993979216619</v>
      </c>
      <c r="RT11" s="1">
        <f>'Hydrogen Prices'!RY11+'Methanation Prices'!RT11</f>
        <v>14.673974099995725</v>
      </c>
      <c r="RU11" s="1">
        <f>'Hydrogen Prices'!RZ11+'Methanation Prices'!RU11</f>
        <v>21.47153107097235</v>
      </c>
      <c r="RV11" s="1">
        <f>'Hydrogen Prices'!SA11+'Methanation Prices'!RV11</f>
        <v>21.137709463135408</v>
      </c>
      <c r="RW11" s="1">
        <f>'Hydrogen Prices'!SB11+'Methanation Prices'!RW11</f>
        <v>32.230236336784927</v>
      </c>
      <c r="RX11" s="1">
        <f>'Hydrogen Prices'!SC11+'Methanation Prices'!RX11</f>
        <v>19.327782161242965</v>
      </c>
      <c r="RY11" s="1">
        <f>'Hydrogen Prices'!SD11+'Methanation Prices'!RY11</f>
        <v>24.401698282416113</v>
      </c>
      <c r="RZ11" s="1">
        <f>'Hydrogen Prices'!SE11+'Methanation Prices'!RZ11</f>
        <v>26.291657077632905</v>
      </c>
      <c r="SA11" s="1">
        <f>'Hydrogen Prices'!SF11+'Methanation Prices'!SA11</f>
        <v>14.150018694592113</v>
      </c>
      <c r="SB11" s="1">
        <f>'Hydrogen Prices'!SG11+'Methanation Prices'!SB11</f>
        <v>19.33928669021093</v>
      </c>
      <c r="SC11" s="1">
        <f>'Hydrogen Prices'!SH11+'Methanation Prices'!SC11</f>
        <v>22.235545718050773</v>
      </c>
      <c r="SD11" s="1">
        <f>'Hydrogen Prices'!SI11+'Methanation Prices'!SD11</f>
        <v>22.715708578671872</v>
      </c>
      <c r="SE11" s="1">
        <f>'Hydrogen Prices'!SJ11+'Methanation Prices'!SE11</f>
        <v>21.133986913277983</v>
      </c>
      <c r="SF11" s="1">
        <f>'Hydrogen Prices'!SK11+'Methanation Prices'!SF11</f>
        <v>18.641371127376381</v>
      </c>
      <c r="SG11" s="1">
        <f>'Hydrogen Prices'!SL11+'Methanation Prices'!SG11</f>
        <v>20.499750813816526</v>
      </c>
    </row>
    <row r="12" spans="1:501">
      <c r="A12">
        <v>2029</v>
      </c>
      <c r="B12" s="1">
        <f>'Hydrogen Prices'!G12+'Methanation Prices'!B12</f>
        <v>24.284465323047989</v>
      </c>
      <c r="C12" s="1">
        <f>'Hydrogen Prices'!H12+'Methanation Prices'!C12</f>
        <v>18.563624773349311</v>
      </c>
      <c r="D12" s="1">
        <f>'Hydrogen Prices'!I12+'Methanation Prices'!D12</f>
        <v>20.158367713994242</v>
      </c>
      <c r="E12" s="1">
        <f>'Hydrogen Prices'!J12+'Methanation Prices'!E12</f>
        <v>16.335696351869501</v>
      </c>
      <c r="F12" s="1">
        <f>'Hydrogen Prices'!K12+'Methanation Prices'!F12</f>
        <v>18.977573332615734</v>
      </c>
      <c r="G12" s="1">
        <f>'Hydrogen Prices'!L12+'Methanation Prices'!G12</f>
        <v>20.566896492911027</v>
      </c>
      <c r="H12" s="1">
        <f>'Hydrogen Prices'!M12+'Methanation Prices'!H12</f>
        <v>15.816622153920571</v>
      </c>
      <c r="I12" s="1">
        <f>'Hydrogen Prices'!N12+'Methanation Prices'!I12</f>
        <v>24.650779310779569</v>
      </c>
      <c r="J12" s="1">
        <f>'Hydrogen Prices'!O12+'Methanation Prices'!J12</f>
        <v>20.532653613733686</v>
      </c>
      <c r="K12" s="1">
        <f>'Hydrogen Prices'!P12+'Methanation Prices'!K12</f>
        <v>18.871471862554099</v>
      </c>
      <c r="L12" s="1">
        <f>'Hydrogen Prices'!Q12+'Methanation Prices'!L12</f>
        <v>26.454810221802688</v>
      </c>
      <c r="M12" s="1">
        <f>'Hydrogen Prices'!R12+'Methanation Prices'!M12</f>
        <v>13.361764804043013</v>
      </c>
      <c r="N12" s="1">
        <f>'Hydrogen Prices'!S12+'Methanation Prices'!N12</f>
        <v>15.898608694793083</v>
      </c>
      <c r="O12" s="1">
        <f>'Hydrogen Prices'!T12+'Methanation Prices'!O12</f>
        <v>19.351269199183758</v>
      </c>
      <c r="P12" s="1">
        <f>'Hydrogen Prices'!U12+'Methanation Prices'!P12</f>
        <v>23.783934676451903</v>
      </c>
      <c r="Q12" s="1">
        <f>'Hydrogen Prices'!V12+'Methanation Prices'!Q12</f>
        <v>15.236281726069937</v>
      </c>
      <c r="R12" s="1">
        <f>'Hydrogen Prices'!W12+'Methanation Prices'!R12</f>
        <v>18.259181662432599</v>
      </c>
      <c r="S12" s="1">
        <f>'Hydrogen Prices'!X12+'Methanation Prices'!S12</f>
        <v>17.052460924884315</v>
      </c>
      <c r="T12" s="1">
        <f>'Hydrogen Prices'!Y12+'Methanation Prices'!T12</f>
        <v>19.657151496834302</v>
      </c>
      <c r="U12" s="1">
        <f>'Hydrogen Prices'!Z12+'Methanation Prices'!U12</f>
        <v>22.584025871857524</v>
      </c>
      <c r="V12" s="1">
        <f>'Hydrogen Prices'!AA12+'Methanation Prices'!V12</f>
        <v>26.687967580740963</v>
      </c>
      <c r="W12" s="1">
        <f>'Hydrogen Prices'!AB12+'Methanation Prices'!W12</f>
        <v>25.55720173995735</v>
      </c>
      <c r="X12" s="1">
        <f>'Hydrogen Prices'!AC12+'Methanation Prices'!X12</f>
        <v>20.053306475034031</v>
      </c>
      <c r="Y12" s="1">
        <f>'Hydrogen Prices'!AD12+'Methanation Prices'!Y12</f>
        <v>20.735272121809682</v>
      </c>
      <c r="Z12" s="1">
        <f>'Hydrogen Prices'!AE12+'Methanation Prices'!Z12</f>
        <v>21.114897987576313</v>
      </c>
      <c r="AA12" s="1">
        <f>'Hydrogen Prices'!AF12+'Methanation Prices'!AA12</f>
        <v>19.60370956061913</v>
      </c>
      <c r="AB12" s="1">
        <f>'Hydrogen Prices'!AG12+'Methanation Prices'!AB12</f>
        <v>20.122448071093324</v>
      </c>
      <c r="AC12" s="1">
        <f>'Hydrogen Prices'!AH12+'Methanation Prices'!AC12</f>
        <v>16.541400486112355</v>
      </c>
      <c r="AD12" s="1">
        <f>'Hydrogen Prices'!AI12+'Methanation Prices'!AD12</f>
        <v>13.866815609672043</v>
      </c>
      <c r="AE12" s="1">
        <f>'Hydrogen Prices'!AJ12+'Methanation Prices'!AE12</f>
        <v>18.608505650614635</v>
      </c>
      <c r="AF12" s="1">
        <f>'Hydrogen Prices'!AK12+'Methanation Prices'!AF12</f>
        <v>19.918387637631927</v>
      </c>
      <c r="AG12" s="1">
        <f>'Hydrogen Prices'!AL12+'Methanation Prices'!AG12</f>
        <v>26.017045249210064</v>
      </c>
      <c r="AH12" s="1">
        <f>'Hydrogen Prices'!AM12+'Methanation Prices'!AH12</f>
        <v>18.99643150244145</v>
      </c>
      <c r="AI12" s="1">
        <f>'Hydrogen Prices'!AN12+'Methanation Prices'!AI12</f>
        <v>18.811023400183387</v>
      </c>
      <c r="AJ12" s="1">
        <f>'Hydrogen Prices'!AO12+'Methanation Prices'!AJ12</f>
        <v>20.751145114527532</v>
      </c>
      <c r="AK12" s="1">
        <f>'Hydrogen Prices'!AP12+'Methanation Prices'!AK12</f>
        <v>22.834864964102472</v>
      </c>
      <c r="AL12" s="1">
        <f>'Hydrogen Prices'!AQ12+'Methanation Prices'!AL12</f>
        <v>17.914728147820227</v>
      </c>
      <c r="AM12" s="1">
        <f>'Hydrogen Prices'!AR12+'Methanation Prices'!AM12</f>
        <v>23.683852242038569</v>
      </c>
      <c r="AN12" s="1">
        <f>'Hydrogen Prices'!AS12+'Methanation Prices'!AN12</f>
        <v>19.83397367660924</v>
      </c>
      <c r="AO12" s="1">
        <f>'Hydrogen Prices'!AT12+'Methanation Prices'!AO12</f>
        <v>18.67346656715435</v>
      </c>
      <c r="AP12" s="1">
        <f>'Hydrogen Prices'!AU12+'Methanation Prices'!AP12</f>
        <v>15.283993129008234</v>
      </c>
      <c r="AQ12" s="1">
        <f>'Hydrogen Prices'!AV12+'Methanation Prices'!AQ12</f>
        <v>10.836010260484942</v>
      </c>
      <c r="AR12" s="1">
        <f>'Hydrogen Prices'!AW12+'Methanation Prices'!AR12</f>
        <v>18.476132951722427</v>
      </c>
      <c r="AS12" s="1">
        <f>'Hydrogen Prices'!AX12+'Methanation Prices'!AS12</f>
        <v>19.734652706643999</v>
      </c>
      <c r="AT12" s="1">
        <f>'Hydrogen Prices'!AY12+'Methanation Prices'!AT12</f>
        <v>21.743097235918611</v>
      </c>
      <c r="AU12" s="1">
        <f>'Hydrogen Prices'!AZ12+'Methanation Prices'!AU12</f>
        <v>27.232094934709931</v>
      </c>
      <c r="AV12" s="1">
        <f>'Hydrogen Prices'!BA12+'Methanation Prices'!AV12</f>
        <v>18.805356640471711</v>
      </c>
      <c r="AW12" s="1">
        <f>'Hydrogen Prices'!BB12+'Methanation Prices'!AW12</f>
        <v>30.410380373841036</v>
      </c>
      <c r="AX12" s="1">
        <f>'Hydrogen Prices'!BC12+'Methanation Prices'!AX12</f>
        <v>24.087989902380393</v>
      </c>
      <c r="AY12" s="1">
        <f>'Hydrogen Prices'!BD12+'Methanation Prices'!AY12</f>
        <v>19.984352237226648</v>
      </c>
      <c r="AZ12" s="1">
        <f>'Hydrogen Prices'!BE12+'Methanation Prices'!AZ12</f>
        <v>13.100929259080232</v>
      </c>
      <c r="BA12" s="1">
        <f>'Hydrogen Prices'!BF12+'Methanation Prices'!BA12</f>
        <v>19.216670948655878</v>
      </c>
      <c r="BB12" s="1">
        <f>'Hydrogen Prices'!BG12+'Methanation Prices'!BB12</f>
        <v>14.451799420631389</v>
      </c>
      <c r="BC12" s="1">
        <f>'Hydrogen Prices'!BH12+'Methanation Prices'!BC12</f>
        <v>20.065986872204725</v>
      </c>
      <c r="BD12" s="1">
        <f>'Hydrogen Prices'!BI12+'Methanation Prices'!BD12</f>
        <v>23.374195036761428</v>
      </c>
      <c r="BE12" s="1">
        <f>'Hydrogen Prices'!BJ12+'Methanation Prices'!BE12</f>
        <v>24.103643021990827</v>
      </c>
      <c r="BF12" s="1">
        <f>'Hydrogen Prices'!BK12+'Methanation Prices'!BF12</f>
        <v>21.930057114924811</v>
      </c>
      <c r="BG12" s="1">
        <f>'Hydrogen Prices'!BL12+'Methanation Prices'!BG12</f>
        <v>26.735944282801562</v>
      </c>
      <c r="BH12" s="1">
        <f>'Hydrogen Prices'!BM12+'Methanation Prices'!BH12</f>
        <v>22.42571893745421</v>
      </c>
      <c r="BI12" s="1">
        <f>'Hydrogen Prices'!BN12+'Methanation Prices'!BI12</f>
        <v>21.411373435213335</v>
      </c>
      <c r="BJ12" s="1">
        <f>'Hydrogen Prices'!BO12+'Methanation Prices'!BJ12</f>
        <v>28.9217365124161</v>
      </c>
      <c r="BK12" s="1">
        <f>'Hydrogen Prices'!BP12+'Methanation Prices'!BK12</f>
        <v>24.190825082235911</v>
      </c>
      <c r="BL12" s="1">
        <f>'Hydrogen Prices'!BQ12+'Methanation Prices'!BL12</f>
        <v>22.449706245038627</v>
      </c>
      <c r="BM12" s="1">
        <f>'Hydrogen Prices'!BR12+'Methanation Prices'!BM12</f>
        <v>12.952337996451089</v>
      </c>
      <c r="BN12" s="1">
        <f>'Hydrogen Prices'!BS12+'Methanation Prices'!BN12</f>
        <v>24.062857631760735</v>
      </c>
      <c r="BO12" s="1">
        <f>'Hydrogen Prices'!BT12+'Methanation Prices'!BO12</f>
        <v>17.053793640637988</v>
      </c>
      <c r="BP12" s="1">
        <f>'Hydrogen Prices'!BU12+'Methanation Prices'!BP12</f>
        <v>23.203510663364817</v>
      </c>
      <c r="BQ12" s="1">
        <f>'Hydrogen Prices'!BV12+'Methanation Prices'!BQ12</f>
        <v>18.955440368582337</v>
      </c>
      <c r="BR12" s="1">
        <f>'Hydrogen Prices'!BW12+'Methanation Prices'!BR12</f>
        <v>27.505443520391552</v>
      </c>
      <c r="BS12" s="1">
        <f>'Hydrogen Prices'!BX12+'Methanation Prices'!BS12</f>
        <v>13.815090601198081</v>
      </c>
      <c r="BT12" s="1">
        <f>'Hydrogen Prices'!BY12+'Methanation Prices'!BT12</f>
        <v>17.781605961139629</v>
      </c>
      <c r="BU12" s="1">
        <f>'Hydrogen Prices'!BZ12+'Methanation Prices'!BU12</f>
        <v>15.172779529539415</v>
      </c>
      <c r="BV12" s="1">
        <f>'Hydrogen Prices'!CA12+'Methanation Prices'!BV12</f>
        <v>22.946076921865526</v>
      </c>
      <c r="BW12" s="1">
        <f>'Hydrogen Prices'!CB12+'Methanation Prices'!BW12</f>
        <v>16.839736679898298</v>
      </c>
      <c r="BX12" s="1">
        <f>'Hydrogen Prices'!CC12+'Methanation Prices'!BX12</f>
        <v>23.49086668529883</v>
      </c>
      <c r="BY12" s="1">
        <f>'Hydrogen Prices'!CD12+'Methanation Prices'!BY12</f>
        <v>23.539580994920129</v>
      </c>
      <c r="BZ12" s="1">
        <f>'Hydrogen Prices'!CE12+'Methanation Prices'!BZ12</f>
        <v>21.079240152543516</v>
      </c>
      <c r="CA12" s="1">
        <f>'Hydrogen Prices'!CF12+'Methanation Prices'!CA12</f>
        <v>40.726568492131925</v>
      </c>
      <c r="CB12" s="1">
        <f>'Hydrogen Prices'!CG12+'Methanation Prices'!CB12</f>
        <v>17.207598236541557</v>
      </c>
      <c r="CC12" s="1">
        <f>'Hydrogen Prices'!CH12+'Methanation Prices'!CC12</f>
        <v>28.081682001060315</v>
      </c>
      <c r="CD12" s="1">
        <f>'Hydrogen Prices'!CI12+'Methanation Prices'!CD12</f>
        <v>16.341881394860351</v>
      </c>
      <c r="CE12" s="1">
        <f>'Hydrogen Prices'!CJ12+'Methanation Prices'!CE12</f>
        <v>19.161702480725594</v>
      </c>
      <c r="CF12" s="1">
        <f>'Hydrogen Prices'!CK12+'Methanation Prices'!CF12</f>
        <v>26.269786221899182</v>
      </c>
      <c r="CG12" s="1">
        <f>'Hydrogen Prices'!CL12+'Methanation Prices'!CG12</f>
        <v>32.943927665881972</v>
      </c>
      <c r="CH12" s="1">
        <f>'Hydrogen Prices'!CM12+'Methanation Prices'!CH12</f>
        <v>16.760152041716772</v>
      </c>
      <c r="CI12" s="1">
        <f>'Hydrogen Prices'!CN12+'Methanation Prices'!CI12</f>
        <v>26.486189395894819</v>
      </c>
      <c r="CJ12" s="1">
        <f>'Hydrogen Prices'!CO12+'Methanation Prices'!CJ12</f>
        <v>14.700023877604217</v>
      </c>
      <c r="CK12" s="1">
        <f>'Hydrogen Prices'!CP12+'Methanation Prices'!CK12</f>
        <v>20.763005360811359</v>
      </c>
      <c r="CL12" s="1">
        <f>'Hydrogen Prices'!CQ12+'Methanation Prices'!CL12</f>
        <v>18.674585630153938</v>
      </c>
      <c r="CM12" s="1">
        <f>'Hydrogen Prices'!CR12+'Methanation Prices'!CM12</f>
        <v>12.598746125438531</v>
      </c>
      <c r="CN12" s="1">
        <f>'Hydrogen Prices'!CS12+'Methanation Prices'!CN12</f>
        <v>28.346986917129595</v>
      </c>
      <c r="CO12" s="1">
        <f>'Hydrogen Prices'!CT12+'Methanation Prices'!CO12</f>
        <v>24.797864367745632</v>
      </c>
      <c r="CP12" s="1">
        <f>'Hydrogen Prices'!CU12+'Methanation Prices'!CP12</f>
        <v>24.258638512619104</v>
      </c>
      <c r="CQ12" s="1">
        <f>'Hydrogen Prices'!CV12+'Methanation Prices'!CQ12</f>
        <v>19.581566061540038</v>
      </c>
      <c r="CR12" s="1">
        <f>'Hydrogen Prices'!CW12+'Methanation Prices'!CR12</f>
        <v>20.569990004013782</v>
      </c>
      <c r="CS12" s="1">
        <f>'Hydrogen Prices'!CX12+'Methanation Prices'!CS12</f>
        <v>12.338375125970989</v>
      </c>
      <c r="CT12" s="1">
        <f>'Hydrogen Prices'!CY12+'Methanation Prices'!CT12</f>
        <v>26.009593632100056</v>
      </c>
      <c r="CU12" s="1">
        <f>'Hydrogen Prices'!CZ12+'Methanation Prices'!CU12</f>
        <v>20.056550223761704</v>
      </c>
      <c r="CV12" s="1">
        <f>'Hydrogen Prices'!DA12+'Methanation Prices'!CV12</f>
        <v>25.998638854113903</v>
      </c>
      <c r="CW12" s="1">
        <f>'Hydrogen Prices'!DB12+'Methanation Prices'!CW12</f>
        <v>20.836970884353299</v>
      </c>
      <c r="CX12" s="1">
        <f>'Hydrogen Prices'!DC12+'Methanation Prices'!CX12</f>
        <v>34.381462657073151</v>
      </c>
      <c r="CY12" s="1">
        <f>'Hydrogen Prices'!DD12+'Methanation Prices'!CY12</f>
        <v>18.937580357864309</v>
      </c>
      <c r="CZ12" s="1">
        <f>'Hydrogen Prices'!DE12+'Methanation Prices'!CZ12</f>
        <v>16.811573220578957</v>
      </c>
      <c r="DA12" s="1">
        <f>'Hydrogen Prices'!DF12+'Methanation Prices'!DA12</f>
        <v>14.429901202097714</v>
      </c>
      <c r="DB12" s="1">
        <f>'Hydrogen Prices'!DG12+'Methanation Prices'!DB12</f>
        <v>22.544757718972189</v>
      </c>
      <c r="DC12" s="1">
        <f>'Hydrogen Prices'!DH12+'Methanation Prices'!DC12</f>
        <v>18.578717834663642</v>
      </c>
      <c r="DD12" s="1">
        <f>'Hydrogen Prices'!DI12+'Methanation Prices'!DD12</f>
        <v>23.144638888134054</v>
      </c>
      <c r="DE12" s="1">
        <f>'Hydrogen Prices'!DJ12+'Methanation Prices'!DE12</f>
        <v>26.347565745515865</v>
      </c>
      <c r="DF12" s="1">
        <f>'Hydrogen Prices'!DK12+'Methanation Prices'!DF12</f>
        <v>26.427512965353991</v>
      </c>
      <c r="DG12" s="1">
        <f>'Hydrogen Prices'!DL12+'Methanation Prices'!DG12</f>
        <v>17.411655711693705</v>
      </c>
      <c r="DH12" s="1">
        <f>'Hydrogen Prices'!DM12+'Methanation Prices'!DH12</f>
        <v>33.475123408932426</v>
      </c>
      <c r="DI12" s="1">
        <f>'Hydrogen Prices'!DN12+'Methanation Prices'!DI12</f>
        <v>17.373845333644638</v>
      </c>
      <c r="DJ12" s="1">
        <f>'Hydrogen Prices'!DO12+'Methanation Prices'!DJ12</f>
        <v>22.545112508398297</v>
      </c>
      <c r="DK12" s="1">
        <f>'Hydrogen Prices'!DP12+'Methanation Prices'!DK12</f>
        <v>13.592431722813281</v>
      </c>
      <c r="DL12" s="1">
        <f>'Hydrogen Prices'!DQ12+'Methanation Prices'!DL12</f>
        <v>23.868039881918886</v>
      </c>
      <c r="DM12" s="1">
        <f>'Hydrogen Prices'!DR12+'Methanation Prices'!DM12</f>
        <v>15.162418033176301</v>
      </c>
      <c r="DN12" s="1">
        <f>'Hydrogen Prices'!DS12+'Methanation Prices'!DN12</f>
        <v>18.850753980266234</v>
      </c>
      <c r="DO12" s="1">
        <f>'Hydrogen Prices'!DT12+'Methanation Prices'!DO12</f>
        <v>19.011633564524299</v>
      </c>
      <c r="DP12" s="1">
        <f>'Hydrogen Prices'!DU12+'Methanation Prices'!DP12</f>
        <v>16.308522360397166</v>
      </c>
      <c r="DQ12" s="1">
        <f>'Hydrogen Prices'!DV12+'Methanation Prices'!DQ12</f>
        <v>18.119332786728219</v>
      </c>
      <c r="DR12" s="1">
        <f>'Hydrogen Prices'!DW12+'Methanation Prices'!DR12</f>
        <v>16.735917119052626</v>
      </c>
      <c r="DS12" s="1">
        <f>'Hydrogen Prices'!DX12+'Methanation Prices'!DS12</f>
        <v>18.208888131048081</v>
      </c>
      <c r="DT12" s="1">
        <f>'Hydrogen Prices'!DY12+'Methanation Prices'!DT12</f>
        <v>20.610097038059699</v>
      </c>
      <c r="DU12" s="1">
        <f>'Hydrogen Prices'!DZ12+'Methanation Prices'!DU12</f>
        <v>24.104058546620138</v>
      </c>
      <c r="DV12" s="1">
        <f>'Hydrogen Prices'!EA12+'Methanation Prices'!DV12</f>
        <v>22.980699218059058</v>
      </c>
      <c r="DW12" s="1">
        <f>'Hydrogen Prices'!EB12+'Methanation Prices'!DW12</f>
        <v>20.635974046683472</v>
      </c>
      <c r="DX12" s="1">
        <f>'Hydrogen Prices'!EC12+'Methanation Prices'!DX12</f>
        <v>22.600415386534603</v>
      </c>
      <c r="DY12" s="1">
        <f>'Hydrogen Prices'!ED12+'Methanation Prices'!DY12</f>
        <v>29.591271694416747</v>
      </c>
      <c r="DZ12" s="1">
        <f>'Hydrogen Prices'!EE12+'Methanation Prices'!DZ12</f>
        <v>19.624144506274703</v>
      </c>
      <c r="EA12" s="1">
        <f>'Hydrogen Prices'!EF12+'Methanation Prices'!EA12</f>
        <v>17.680690565269426</v>
      </c>
      <c r="EB12" s="1">
        <f>'Hydrogen Prices'!EG12+'Methanation Prices'!EB12</f>
        <v>18.642928597075308</v>
      </c>
      <c r="EC12" s="1">
        <f>'Hydrogen Prices'!EH12+'Methanation Prices'!EC12</f>
        <v>19.867597934367403</v>
      </c>
      <c r="ED12" s="1">
        <f>'Hydrogen Prices'!EI12+'Methanation Prices'!ED12</f>
        <v>27.800357270936438</v>
      </c>
      <c r="EE12" s="1">
        <f>'Hydrogen Prices'!EJ12+'Methanation Prices'!EE12</f>
        <v>29.094379386224283</v>
      </c>
      <c r="EF12" s="1">
        <f>'Hydrogen Prices'!EK12+'Methanation Prices'!EF12</f>
        <v>22.683310628803046</v>
      </c>
      <c r="EG12" s="1">
        <f>'Hydrogen Prices'!EL12+'Methanation Prices'!EG12</f>
        <v>18.185489314704554</v>
      </c>
      <c r="EH12" s="1">
        <f>'Hydrogen Prices'!EM12+'Methanation Prices'!EH12</f>
        <v>20.946222112463676</v>
      </c>
      <c r="EI12" s="1">
        <f>'Hydrogen Prices'!EN12+'Methanation Prices'!EI12</f>
        <v>17.567157605973982</v>
      </c>
      <c r="EJ12" s="1">
        <f>'Hydrogen Prices'!EO12+'Methanation Prices'!EJ12</f>
        <v>20.868334284778136</v>
      </c>
      <c r="EK12" s="1">
        <f>'Hydrogen Prices'!EP12+'Methanation Prices'!EK12</f>
        <v>20.307060386822009</v>
      </c>
      <c r="EL12" s="1">
        <f>'Hydrogen Prices'!EQ12+'Methanation Prices'!EL12</f>
        <v>22.915605625645252</v>
      </c>
      <c r="EM12" s="1">
        <f>'Hydrogen Prices'!ER12+'Methanation Prices'!EM12</f>
        <v>19.971153827393881</v>
      </c>
      <c r="EN12" s="1">
        <f>'Hydrogen Prices'!ES12+'Methanation Prices'!EN12</f>
        <v>21.140152418919307</v>
      </c>
      <c r="EO12" s="1">
        <f>'Hydrogen Prices'!ET12+'Methanation Prices'!EO12</f>
        <v>13.02317440723985</v>
      </c>
      <c r="EP12" s="1">
        <f>'Hydrogen Prices'!EU12+'Methanation Prices'!EP12</f>
        <v>20.549506768841734</v>
      </c>
      <c r="EQ12" s="1">
        <f>'Hydrogen Prices'!EV12+'Methanation Prices'!EQ12</f>
        <v>23.50765278395577</v>
      </c>
      <c r="ER12" s="1">
        <f>'Hydrogen Prices'!EW12+'Methanation Prices'!ER12</f>
        <v>21.194674067085966</v>
      </c>
      <c r="ES12" s="1">
        <f>'Hydrogen Prices'!EX12+'Methanation Prices'!ES12</f>
        <v>21.255531770672647</v>
      </c>
      <c r="ET12" s="1">
        <f>'Hydrogen Prices'!EY12+'Methanation Prices'!ET12</f>
        <v>21.11303039648255</v>
      </c>
      <c r="EU12" s="1">
        <f>'Hydrogen Prices'!EZ12+'Methanation Prices'!EU12</f>
        <v>15.515398518419456</v>
      </c>
      <c r="EV12" s="1">
        <f>'Hydrogen Prices'!FA12+'Methanation Prices'!EV12</f>
        <v>22.847966181772552</v>
      </c>
      <c r="EW12" s="1">
        <f>'Hydrogen Prices'!FB12+'Methanation Prices'!EW12</f>
        <v>26.854590659884067</v>
      </c>
      <c r="EX12" s="1">
        <f>'Hydrogen Prices'!FC12+'Methanation Prices'!EX12</f>
        <v>16.273906906852311</v>
      </c>
      <c r="EY12" s="1">
        <f>'Hydrogen Prices'!FD12+'Methanation Prices'!EY12</f>
        <v>17.666865766757461</v>
      </c>
      <c r="EZ12" s="1">
        <f>'Hydrogen Prices'!FE12+'Methanation Prices'!EZ12</f>
        <v>20.717077717567467</v>
      </c>
      <c r="FA12" s="1">
        <f>'Hydrogen Prices'!FF12+'Methanation Prices'!FA12</f>
        <v>20.656293517618774</v>
      </c>
      <c r="FB12" s="1">
        <f>'Hydrogen Prices'!FG12+'Methanation Prices'!FB12</f>
        <v>17.682356136934693</v>
      </c>
      <c r="FC12" s="1">
        <f>'Hydrogen Prices'!FH12+'Methanation Prices'!FC12</f>
        <v>19.519854677100039</v>
      </c>
      <c r="FD12" s="1">
        <f>'Hydrogen Prices'!FI12+'Methanation Prices'!FD12</f>
        <v>17.89441393712076</v>
      </c>
      <c r="FE12" s="1">
        <f>'Hydrogen Prices'!FJ12+'Methanation Prices'!FE12</f>
        <v>24.219260267024747</v>
      </c>
      <c r="FF12" s="1">
        <f>'Hydrogen Prices'!FK12+'Methanation Prices'!FF12</f>
        <v>28.764224819793618</v>
      </c>
      <c r="FG12" s="1">
        <f>'Hydrogen Prices'!FL12+'Methanation Prices'!FG12</f>
        <v>15.248056157130213</v>
      </c>
      <c r="FH12" s="1">
        <f>'Hydrogen Prices'!FM12+'Methanation Prices'!FH12</f>
        <v>15.759671518415306</v>
      </c>
      <c r="FI12" s="1">
        <f>'Hydrogen Prices'!FN12+'Methanation Prices'!FI12</f>
        <v>23.444965986292562</v>
      </c>
      <c r="FJ12" s="1">
        <f>'Hydrogen Prices'!FO12+'Methanation Prices'!FJ12</f>
        <v>14.358444260248643</v>
      </c>
      <c r="FK12" s="1">
        <f>'Hydrogen Prices'!FP12+'Methanation Prices'!FK12</f>
        <v>22.708523090342588</v>
      </c>
      <c r="FL12" s="1">
        <f>'Hydrogen Prices'!FQ12+'Methanation Prices'!FL12</f>
        <v>20.609615888027477</v>
      </c>
      <c r="FM12" s="1">
        <f>'Hydrogen Prices'!FR12+'Methanation Prices'!FM12</f>
        <v>12.467544602854403</v>
      </c>
      <c r="FN12" s="1">
        <f>'Hydrogen Prices'!FS12+'Methanation Prices'!FN12</f>
        <v>19.355631340578938</v>
      </c>
      <c r="FO12" s="1">
        <f>'Hydrogen Prices'!FT12+'Methanation Prices'!FO12</f>
        <v>19.765931404217788</v>
      </c>
      <c r="FP12" s="1">
        <f>'Hydrogen Prices'!FU12+'Methanation Prices'!FP12</f>
        <v>22.675220001474045</v>
      </c>
      <c r="FQ12" s="1">
        <f>'Hydrogen Prices'!FV12+'Methanation Prices'!FQ12</f>
        <v>17.92586793918645</v>
      </c>
      <c r="FR12" s="1">
        <f>'Hydrogen Prices'!FW12+'Methanation Prices'!FR12</f>
        <v>16.063845945156967</v>
      </c>
      <c r="FS12" s="1">
        <f>'Hydrogen Prices'!FX12+'Methanation Prices'!FS12</f>
        <v>18.548817678332728</v>
      </c>
      <c r="FT12" s="1">
        <f>'Hydrogen Prices'!FY12+'Methanation Prices'!FT12</f>
        <v>20.939060556508885</v>
      </c>
      <c r="FU12" s="1">
        <f>'Hydrogen Prices'!FZ12+'Methanation Prices'!FU12</f>
        <v>27.178696754273329</v>
      </c>
      <c r="FV12" s="1">
        <f>'Hydrogen Prices'!GA12+'Methanation Prices'!FV12</f>
        <v>19.125313415108931</v>
      </c>
      <c r="FW12" s="1">
        <f>'Hydrogen Prices'!GB12+'Methanation Prices'!FW12</f>
        <v>21.932284725980104</v>
      </c>
      <c r="FX12" s="1">
        <f>'Hydrogen Prices'!GC12+'Methanation Prices'!FX12</f>
        <v>20.384663501021038</v>
      </c>
      <c r="FY12" s="1">
        <f>'Hydrogen Prices'!GD12+'Methanation Prices'!FY12</f>
        <v>17.629989951793128</v>
      </c>
      <c r="FZ12" s="1">
        <f>'Hydrogen Prices'!GE12+'Methanation Prices'!FZ12</f>
        <v>18.120254218722557</v>
      </c>
      <c r="GA12" s="1">
        <f>'Hydrogen Prices'!GF12+'Methanation Prices'!GA12</f>
        <v>32.674566160795791</v>
      </c>
      <c r="GB12" s="1">
        <f>'Hydrogen Prices'!GG12+'Methanation Prices'!GB12</f>
        <v>23.470781542163497</v>
      </c>
      <c r="GC12" s="1">
        <f>'Hydrogen Prices'!GH12+'Methanation Prices'!GC12</f>
        <v>13.396350910530256</v>
      </c>
      <c r="GD12" s="1">
        <f>'Hydrogen Prices'!GI12+'Methanation Prices'!GD12</f>
        <v>22.847480687643419</v>
      </c>
      <c r="GE12" s="1">
        <f>'Hydrogen Prices'!GJ12+'Methanation Prices'!GE12</f>
        <v>12.99709704079431</v>
      </c>
      <c r="GF12" s="1">
        <f>'Hydrogen Prices'!GK12+'Methanation Prices'!GF12</f>
        <v>18.36045531912422</v>
      </c>
      <c r="GG12" s="1">
        <f>'Hydrogen Prices'!GL12+'Methanation Prices'!GG12</f>
        <v>15.718646778611337</v>
      </c>
      <c r="GH12" s="1">
        <f>'Hydrogen Prices'!GM12+'Methanation Prices'!GH12</f>
        <v>18.965092550506224</v>
      </c>
      <c r="GI12" s="1">
        <f>'Hydrogen Prices'!GN12+'Methanation Prices'!GI12</f>
        <v>20.803223775061053</v>
      </c>
      <c r="GJ12" s="1">
        <f>'Hydrogen Prices'!GO12+'Methanation Prices'!GJ12</f>
        <v>19.847336487982403</v>
      </c>
      <c r="GK12" s="1">
        <f>'Hydrogen Prices'!GP12+'Methanation Prices'!GK12</f>
        <v>15.898621905523143</v>
      </c>
      <c r="GL12" s="1">
        <f>'Hydrogen Prices'!GQ12+'Methanation Prices'!GL12</f>
        <v>27.405893310485105</v>
      </c>
      <c r="GM12" s="1">
        <f>'Hydrogen Prices'!GR12+'Methanation Prices'!GM12</f>
        <v>16.006491610523021</v>
      </c>
      <c r="GN12" s="1">
        <f>'Hydrogen Prices'!GS12+'Methanation Prices'!GN12</f>
        <v>13.88489951934902</v>
      </c>
      <c r="GO12" s="1">
        <f>'Hydrogen Prices'!GT12+'Methanation Prices'!GO12</f>
        <v>20.891727292251851</v>
      </c>
      <c r="GP12" s="1">
        <f>'Hydrogen Prices'!GU12+'Methanation Prices'!GP12</f>
        <v>24.538742320918288</v>
      </c>
      <c r="GQ12" s="1">
        <f>'Hydrogen Prices'!GV12+'Methanation Prices'!GQ12</f>
        <v>24.889552316403091</v>
      </c>
      <c r="GR12" s="1">
        <f>'Hydrogen Prices'!GW12+'Methanation Prices'!GR12</f>
        <v>20.258153532799781</v>
      </c>
      <c r="GS12" s="1">
        <f>'Hydrogen Prices'!GX12+'Methanation Prices'!GS12</f>
        <v>21.766076677505602</v>
      </c>
      <c r="GT12" s="1">
        <f>'Hydrogen Prices'!GY12+'Methanation Prices'!GT12</f>
        <v>24.656705509164038</v>
      </c>
      <c r="GU12" s="1">
        <f>'Hydrogen Prices'!GZ12+'Methanation Prices'!GU12</f>
        <v>18.831347528389028</v>
      </c>
      <c r="GV12" s="1">
        <f>'Hydrogen Prices'!HA12+'Methanation Prices'!GV12</f>
        <v>19.906828578738239</v>
      </c>
      <c r="GW12" s="1">
        <f>'Hydrogen Prices'!HB12+'Methanation Prices'!GW12</f>
        <v>15.582319335019733</v>
      </c>
      <c r="GX12" s="1">
        <f>'Hydrogen Prices'!HC12+'Methanation Prices'!GX12</f>
        <v>22.628374303744703</v>
      </c>
      <c r="GY12" s="1">
        <f>'Hydrogen Prices'!HD12+'Methanation Prices'!GY12</f>
        <v>12.710478641585077</v>
      </c>
      <c r="GZ12" s="1">
        <f>'Hydrogen Prices'!HE12+'Methanation Prices'!GZ12</f>
        <v>19.144456003274314</v>
      </c>
      <c r="HA12" s="1">
        <f>'Hydrogen Prices'!HF12+'Methanation Prices'!HA12</f>
        <v>16.362766489503457</v>
      </c>
      <c r="HB12" s="1">
        <f>'Hydrogen Prices'!HG12+'Methanation Prices'!HB12</f>
        <v>29.794517911665249</v>
      </c>
      <c r="HC12" s="1">
        <f>'Hydrogen Prices'!HH12+'Methanation Prices'!HC12</f>
        <v>18.138560224721477</v>
      </c>
      <c r="HD12" s="1">
        <f>'Hydrogen Prices'!HI12+'Methanation Prices'!HD12</f>
        <v>22.371653071754068</v>
      </c>
      <c r="HE12" s="1">
        <f>'Hydrogen Prices'!HJ12+'Methanation Prices'!HE12</f>
        <v>19.28202241436443</v>
      </c>
      <c r="HF12" s="1">
        <f>'Hydrogen Prices'!HK12+'Methanation Prices'!HF12</f>
        <v>22.709214999692087</v>
      </c>
      <c r="HG12" s="1">
        <f>'Hydrogen Prices'!HL12+'Methanation Prices'!HG12</f>
        <v>29.760774994390275</v>
      </c>
      <c r="HH12" s="1">
        <f>'Hydrogen Prices'!HM12+'Methanation Prices'!HH12</f>
        <v>22.901775738601785</v>
      </c>
      <c r="HI12" s="1">
        <f>'Hydrogen Prices'!HN12+'Methanation Prices'!HI12</f>
        <v>17.401729128895738</v>
      </c>
      <c r="HJ12" s="1">
        <f>'Hydrogen Prices'!HO12+'Methanation Prices'!HJ12</f>
        <v>16.66304967283757</v>
      </c>
      <c r="HK12" s="1">
        <f>'Hydrogen Prices'!HP12+'Methanation Prices'!HK12</f>
        <v>17.017949859303183</v>
      </c>
      <c r="HL12" s="1">
        <f>'Hydrogen Prices'!HQ12+'Methanation Prices'!HL12</f>
        <v>20.302947935569051</v>
      </c>
      <c r="HM12" s="1">
        <f>'Hydrogen Prices'!HR12+'Methanation Prices'!HM12</f>
        <v>20.697325167932362</v>
      </c>
      <c r="HN12" s="1">
        <f>'Hydrogen Prices'!HS12+'Methanation Prices'!HN12</f>
        <v>19.538620599781307</v>
      </c>
      <c r="HO12" s="1">
        <f>'Hydrogen Prices'!HT12+'Methanation Prices'!HO12</f>
        <v>23.401618734301699</v>
      </c>
      <c r="HP12" s="1">
        <f>'Hydrogen Prices'!HU12+'Methanation Prices'!HP12</f>
        <v>23.500500746175611</v>
      </c>
      <c r="HQ12" s="1">
        <f>'Hydrogen Prices'!HV12+'Methanation Prices'!HQ12</f>
        <v>25.515710393935798</v>
      </c>
      <c r="HR12" s="1">
        <f>'Hydrogen Prices'!HW12+'Methanation Prices'!HR12</f>
        <v>28.600717722846369</v>
      </c>
      <c r="HS12" s="1">
        <f>'Hydrogen Prices'!HX12+'Methanation Prices'!HS12</f>
        <v>19.150919759970915</v>
      </c>
      <c r="HT12" s="1">
        <f>'Hydrogen Prices'!HY12+'Methanation Prices'!HT12</f>
        <v>18.16485227295675</v>
      </c>
      <c r="HU12" s="1">
        <f>'Hydrogen Prices'!HZ12+'Methanation Prices'!HU12</f>
        <v>21.764763416609988</v>
      </c>
      <c r="HV12" s="1">
        <f>'Hydrogen Prices'!IA12+'Methanation Prices'!HV12</f>
        <v>22.373537674486379</v>
      </c>
      <c r="HW12" s="1">
        <f>'Hydrogen Prices'!IB12+'Methanation Prices'!HW12</f>
        <v>16.356194340312332</v>
      </c>
      <c r="HX12" s="1">
        <f>'Hydrogen Prices'!IC12+'Methanation Prices'!HX12</f>
        <v>25.689234828061672</v>
      </c>
      <c r="HY12" s="1">
        <f>'Hydrogen Prices'!ID12+'Methanation Prices'!HY12</f>
        <v>18.08496636867438</v>
      </c>
      <c r="HZ12" s="1">
        <f>'Hydrogen Prices'!IE12+'Methanation Prices'!HZ12</f>
        <v>20.43233415236482</v>
      </c>
      <c r="IA12" s="1">
        <f>'Hydrogen Prices'!IF12+'Methanation Prices'!IA12</f>
        <v>14.626024762374961</v>
      </c>
      <c r="IB12" s="1">
        <f>'Hydrogen Prices'!IG12+'Methanation Prices'!IB12</f>
        <v>14.748944723332254</v>
      </c>
      <c r="IC12" s="1">
        <f>'Hydrogen Prices'!IH12+'Methanation Prices'!IC12</f>
        <v>18.907283062777143</v>
      </c>
      <c r="ID12" s="1">
        <f>'Hydrogen Prices'!II12+'Methanation Prices'!ID12</f>
        <v>20.285813193297081</v>
      </c>
      <c r="IE12" s="1">
        <f>'Hydrogen Prices'!IJ12+'Methanation Prices'!IE12</f>
        <v>13.588424129385601</v>
      </c>
      <c r="IF12" s="1">
        <f>'Hydrogen Prices'!IK12+'Methanation Prices'!IF12</f>
        <v>35.665687180220409</v>
      </c>
      <c r="IG12" s="1">
        <f>'Hydrogen Prices'!IL12+'Methanation Prices'!IG12</f>
        <v>20.13881028938598</v>
      </c>
      <c r="IH12" s="1">
        <f>'Hydrogen Prices'!IM12+'Methanation Prices'!IH12</f>
        <v>20.684022867428691</v>
      </c>
      <c r="II12" s="1">
        <f>'Hydrogen Prices'!IN12+'Methanation Prices'!II12</f>
        <v>20.659495250693642</v>
      </c>
      <c r="IJ12" s="1">
        <f>'Hydrogen Prices'!IO12+'Methanation Prices'!IJ12</f>
        <v>22.484902570832247</v>
      </c>
      <c r="IK12" s="1">
        <f>'Hydrogen Prices'!IP12+'Methanation Prices'!IK12</f>
        <v>19.068491479209111</v>
      </c>
      <c r="IL12" s="1">
        <f>'Hydrogen Prices'!IQ12+'Methanation Prices'!IL12</f>
        <v>19.398040365799265</v>
      </c>
      <c r="IM12" s="1">
        <f>'Hydrogen Prices'!IR12+'Methanation Prices'!IM12</f>
        <v>21.909109730509179</v>
      </c>
      <c r="IN12" s="1">
        <f>'Hydrogen Prices'!IS12+'Methanation Prices'!IN12</f>
        <v>20.97691029236579</v>
      </c>
      <c r="IO12" s="1">
        <f>'Hydrogen Prices'!IT12+'Methanation Prices'!IO12</f>
        <v>18.891258365232975</v>
      </c>
      <c r="IP12" s="1">
        <f>'Hydrogen Prices'!IU12+'Methanation Prices'!IP12</f>
        <v>15.610528578835188</v>
      </c>
      <c r="IQ12" s="1">
        <f>'Hydrogen Prices'!IV12+'Methanation Prices'!IQ12</f>
        <v>14.915721344109949</v>
      </c>
      <c r="IR12" s="1">
        <f>'Hydrogen Prices'!IW12+'Methanation Prices'!IR12</f>
        <v>14.729991154980958</v>
      </c>
      <c r="IS12" s="1">
        <f>'Hydrogen Prices'!IX12+'Methanation Prices'!IS12</f>
        <v>22.601287769529957</v>
      </c>
      <c r="IT12" s="1">
        <f>'Hydrogen Prices'!IY12+'Methanation Prices'!IT12</f>
        <v>19.452582820942411</v>
      </c>
      <c r="IU12" s="1">
        <f>'Hydrogen Prices'!IZ12+'Methanation Prices'!IU12</f>
        <v>18.972185266431296</v>
      </c>
      <c r="IV12" s="1">
        <f>'Hydrogen Prices'!JA12+'Methanation Prices'!IV12</f>
        <v>16.300393893627035</v>
      </c>
      <c r="IW12" s="1">
        <f>'Hydrogen Prices'!JB12+'Methanation Prices'!IW12</f>
        <v>17.129148696683327</v>
      </c>
      <c r="IX12" s="1">
        <f>'Hydrogen Prices'!JC12+'Methanation Prices'!IX12</f>
        <v>23.513229659500357</v>
      </c>
      <c r="IY12" s="1">
        <f>'Hydrogen Prices'!JD12+'Methanation Prices'!IY12</f>
        <v>20.121864641677888</v>
      </c>
      <c r="IZ12" s="1">
        <f>'Hydrogen Prices'!JE12+'Methanation Prices'!IZ12</f>
        <v>18.649175709709809</v>
      </c>
      <c r="JA12" s="1">
        <f>'Hydrogen Prices'!JF12+'Methanation Prices'!JA12</f>
        <v>14.893296172963797</v>
      </c>
      <c r="JB12" s="1">
        <f>'Hydrogen Prices'!JG12+'Methanation Prices'!JB12</f>
        <v>21.644779441216809</v>
      </c>
      <c r="JC12" s="1">
        <f>'Hydrogen Prices'!JH12+'Methanation Prices'!JC12</f>
        <v>17.153293450254495</v>
      </c>
      <c r="JD12" s="1">
        <f>'Hydrogen Prices'!JI12+'Methanation Prices'!JD12</f>
        <v>24.756121268894631</v>
      </c>
      <c r="JE12" s="1">
        <f>'Hydrogen Prices'!JJ12+'Methanation Prices'!JE12</f>
        <v>25.234097064026439</v>
      </c>
      <c r="JF12" s="1">
        <f>'Hydrogen Prices'!JK12+'Methanation Prices'!JF12</f>
        <v>15.048678335044027</v>
      </c>
      <c r="JG12" s="1">
        <f>'Hydrogen Prices'!JL12+'Methanation Prices'!JG12</f>
        <v>15.427760288037611</v>
      </c>
      <c r="JH12" s="1">
        <f>'Hydrogen Prices'!JM12+'Methanation Prices'!JH12</f>
        <v>22.021487870511656</v>
      </c>
      <c r="JI12" s="1">
        <f>'Hydrogen Prices'!JN12+'Methanation Prices'!JI12</f>
        <v>15.415497108343642</v>
      </c>
      <c r="JJ12" s="1">
        <f>'Hydrogen Prices'!JO12+'Methanation Prices'!JJ12</f>
        <v>19.799249112963405</v>
      </c>
      <c r="JK12" s="1">
        <f>'Hydrogen Prices'!JP12+'Methanation Prices'!JK12</f>
        <v>19.180266855407417</v>
      </c>
      <c r="JL12" s="1">
        <f>'Hydrogen Prices'!JQ12+'Methanation Prices'!JL12</f>
        <v>26.209423774251878</v>
      </c>
      <c r="JM12" s="1">
        <f>'Hydrogen Prices'!JR12+'Methanation Prices'!JM12</f>
        <v>27.330110973897458</v>
      </c>
      <c r="JN12" s="1">
        <f>'Hydrogen Prices'!JS12+'Methanation Prices'!JN12</f>
        <v>19.296547634333706</v>
      </c>
      <c r="JO12" s="1">
        <f>'Hydrogen Prices'!JT12+'Methanation Prices'!JO12</f>
        <v>14.93991044751686</v>
      </c>
      <c r="JP12" s="1">
        <f>'Hydrogen Prices'!JU12+'Methanation Prices'!JP12</f>
        <v>21.072116344588753</v>
      </c>
      <c r="JQ12" s="1">
        <f>'Hydrogen Prices'!JV12+'Methanation Prices'!JQ12</f>
        <v>19.712025545936129</v>
      </c>
      <c r="JR12" s="1">
        <f>'Hydrogen Prices'!JW12+'Methanation Prices'!JR12</f>
        <v>14.872271444423717</v>
      </c>
      <c r="JS12" s="1">
        <f>'Hydrogen Prices'!JX12+'Methanation Prices'!JS12</f>
        <v>18.171316248588806</v>
      </c>
      <c r="JT12" s="1">
        <f>'Hydrogen Prices'!JY12+'Methanation Prices'!JT12</f>
        <v>18.400237048996491</v>
      </c>
      <c r="JU12" s="1">
        <f>'Hydrogen Prices'!JZ12+'Methanation Prices'!JU12</f>
        <v>34.153230348316725</v>
      </c>
      <c r="JV12" s="1">
        <f>'Hydrogen Prices'!KA12+'Methanation Prices'!JV12</f>
        <v>20.61401219168738</v>
      </c>
      <c r="JW12" s="1">
        <f>'Hydrogen Prices'!KB12+'Methanation Prices'!JW12</f>
        <v>19.418503779567743</v>
      </c>
      <c r="JX12" s="1">
        <f>'Hydrogen Prices'!KC12+'Methanation Prices'!JX12</f>
        <v>20.812378362024241</v>
      </c>
      <c r="JY12" s="1">
        <f>'Hydrogen Prices'!KD12+'Methanation Prices'!JY12</f>
        <v>18.416766114051679</v>
      </c>
      <c r="JZ12" s="1">
        <f>'Hydrogen Prices'!KE12+'Methanation Prices'!JZ12</f>
        <v>24.156749036997027</v>
      </c>
      <c r="KA12" s="1">
        <f>'Hydrogen Prices'!KF12+'Methanation Prices'!KA12</f>
        <v>17.066241156188898</v>
      </c>
      <c r="KB12" s="1">
        <f>'Hydrogen Prices'!KG12+'Methanation Prices'!KB12</f>
        <v>21.971077613744622</v>
      </c>
      <c r="KC12" s="1">
        <f>'Hydrogen Prices'!KH12+'Methanation Prices'!KC12</f>
        <v>20.340522941050093</v>
      </c>
      <c r="KD12" s="1">
        <f>'Hydrogen Prices'!KI12+'Methanation Prices'!KD12</f>
        <v>22.20807862971062</v>
      </c>
      <c r="KE12" s="1">
        <f>'Hydrogen Prices'!KJ12+'Methanation Prices'!KE12</f>
        <v>24.404380124974406</v>
      </c>
      <c r="KF12" s="1">
        <f>'Hydrogen Prices'!KK12+'Methanation Prices'!KF12</f>
        <v>21.198728314517378</v>
      </c>
      <c r="KG12" s="1">
        <f>'Hydrogen Prices'!KL12+'Methanation Prices'!KG12</f>
        <v>19.969984330181148</v>
      </c>
      <c r="KH12" s="1">
        <f>'Hydrogen Prices'!KM12+'Methanation Prices'!KH12</f>
        <v>19.474431636546825</v>
      </c>
      <c r="KI12" s="1">
        <f>'Hydrogen Prices'!KN12+'Methanation Prices'!KI12</f>
        <v>13.927701980084116</v>
      </c>
      <c r="KJ12" s="1">
        <f>'Hydrogen Prices'!KO12+'Methanation Prices'!KJ12</f>
        <v>27.097367742707757</v>
      </c>
      <c r="KK12" s="1">
        <f>'Hydrogen Prices'!KP12+'Methanation Prices'!KK12</f>
        <v>20.40644199397428</v>
      </c>
      <c r="KL12" s="1">
        <f>'Hydrogen Prices'!KQ12+'Methanation Prices'!KL12</f>
        <v>21.054208595553721</v>
      </c>
      <c r="KM12" s="1">
        <f>'Hydrogen Prices'!KR12+'Methanation Prices'!KM12</f>
        <v>17.102390613698589</v>
      </c>
      <c r="KN12" s="1">
        <f>'Hydrogen Prices'!KS12+'Methanation Prices'!KN12</f>
        <v>24.093141251602461</v>
      </c>
      <c r="KO12" s="1">
        <f>'Hydrogen Prices'!KT12+'Methanation Prices'!KO12</f>
        <v>18.113775931624662</v>
      </c>
      <c r="KP12" s="1">
        <f>'Hydrogen Prices'!KU12+'Methanation Prices'!KP12</f>
        <v>14.49206696114717</v>
      </c>
      <c r="KQ12" s="1">
        <f>'Hydrogen Prices'!KV12+'Methanation Prices'!KQ12</f>
        <v>21.885425320924128</v>
      </c>
      <c r="KR12" s="1">
        <f>'Hydrogen Prices'!KW12+'Methanation Prices'!KR12</f>
        <v>23.472756895285038</v>
      </c>
      <c r="KS12" s="1">
        <f>'Hydrogen Prices'!KX12+'Methanation Prices'!KS12</f>
        <v>16.766312051512799</v>
      </c>
      <c r="KT12" s="1">
        <f>'Hydrogen Prices'!KY12+'Methanation Prices'!KT12</f>
        <v>24.412242166747887</v>
      </c>
      <c r="KU12" s="1">
        <f>'Hydrogen Prices'!KZ12+'Methanation Prices'!KU12</f>
        <v>19.208906241037838</v>
      </c>
      <c r="KV12" s="1">
        <f>'Hydrogen Prices'!LA12+'Methanation Prices'!KV12</f>
        <v>28.070894052368839</v>
      </c>
      <c r="KW12" s="1">
        <f>'Hydrogen Prices'!LB12+'Methanation Prices'!KW12</f>
        <v>23.549491211975145</v>
      </c>
      <c r="KX12" s="1">
        <f>'Hydrogen Prices'!LC12+'Methanation Prices'!KX12</f>
        <v>18.993966172075794</v>
      </c>
      <c r="KY12" s="1">
        <f>'Hydrogen Prices'!LD12+'Methanation Prices'!KY12</f>
        <v>23.210742110654841</v>
      </c>
      <c r="KZ12" s="1">
        <f>'Hydrogen Prices'!LE12+'Methanation Prices'!KZ12</f>
        <v>15.12453472043012</v>
      </c>
      <c r="LA12" s="1">
        <f>'Hydrogen Prices'!LF12+'Methanation Prices'!LA12</f>
        <v>25.37249376532316</v>
      </c>
      <c r="LB12" s="1">
        <f>'Hydrogen Prices'!LG12+'Methanation Prices'!LB12</f>
        <v>29.54500145551377</v>
      </c>
      <c r="LC12" s="1">
        <f>'Hydrogen Prices'!LH12+'Methanation Prices'!LC12</f>
        <v>22.450121343947778</v>
      </c>
      <c r="LD12" s="1">
        <f>'Hydrogen Prices'!LI12+'Methanation Prices'!LD12</f>
        <v>20.312063442563861</v>
      </c>
      <c r="LE12" s="1">
        <f>'Hydrogen Prices'!LJ12+'Methanation Prices'!LE12</f>
        <v>18.26721256637278</v>
      </c>
      <c r="LF12" s="1">
        <f>'Hydrogen Prices'!LK12+'Methanation Prices'!LF12</f>
        <v>17.321532272411662</v>
      </c>
      <c r="LG12" s="1">
        <f>'Hydrogen Prices'!LL12+'Methanation Prices'!LG12</f>
        <v>25.715260239677367</v>
      </c>
      <c r="LH12" s="1">
        <f>'Hydrogen Prices'!LM12+'Methanation Prices'!LH12</f>
        <v>18.577474817378729</v>
      </c>
      <c r="LI12" s="1">
        <f>'Hydrogen Prices'!LN12+'Methanation Prices'!LI12</f>
        <v>22.760873444803629</v>
      </c>
      <c r="LJ12" s="1">
        <f>'Hydrogen Prices'!LO12+'Methanation Prices'!LJ12</f>
        <v>27.377652332072447</v>
      </c>
      <c r="LK12" s="1">
        <f>'Hydrogen Prices'!LP12+'Methanation Prices'!LK12</f>
        <v>19.804294642213147</v>
      </c>
      <c r="LL12" s="1">
        <f>'Hydrogen Prices'!LQ12+'Methanation Prices'!LL12</f>
        <v>22.547008037156321</v>
      </c>
      <c r="LM12" s="1">
        <f>'Hydrogen Prices'!LR12+'Methanation Prices'!LM12</f>
        <v>16.607664947887713</v>
      </c>
      <c r="LN12" s="1">
        <f>'Hydrogen Prices'!LS12+'Methanation Prices'!LN12</f>
        <v>19.941148504361841</v>
      </c>
      <c r="LO12" s="1">
        <f>'Hydrogen Prices'!LT12+'Methanation Prices'!LO12</f>
        <v>19.970223592083439</v>
      </c>
      <c r="LP12" s="1">
        <f>'Hydrogen Prices'!LU12+'Methanation Prices'!LP12</f>
        <v>18.059326814248493</v>
      </c>
      <c r="LQ12" s="1">
        <f>'Hydrogen Prices'!LV12+'Methanation Prices'!LQ12</f>
        <v>15.770342912716806</v>
      </c>
      <c r="LR12" s="1">
        <f>'Hydrogen Prices'!LW12+'Methanation Prices'!LR12</f>
        <v>10.751101617645741</v>
      </c>
      <c r="LS12" s="1">
        <f>'Hydrogen Prices'!LX12+'Methanation Prices'!LS12</f>
        <v>18.712625139231655</v>
      </c>
      <c r="LT12" s="1">
        <f>'Hydrogen Prices'!LY12+'Methanation Prices'!LT12</f>
        <v>21.567922010665253</v>
      </c>
      <c r="LU12" s="1">
        <f>'Hydrogen Prices'!LZ12+'Methanation Prices'!LU12</f>
        <v>19.687815778022056</v>
      </c>
      <c r="LV12" s="1">
        <f>'Hydrogen Prices'!MA12+'Methanation Prices'!LV12</f>
        <v>21.371215966477997</v>
      </c>
      <c r="LW12" s="1">
        <f>'Hydrogen Prices'!MB12+'Methanation Prices'!LW12</f>
        <v>17.214108531346234</v>
      </c>
      <c r="LX12" s="1">
        <f>'Hydrogen Prices'!MC12+'Methanation Prices'!LX12</f>
        <v>23.19868325190355</v>
      </c>
      <c r="LY12" s="1">
        <f>'Hydrogen Prices'!MD12+'Methanation Prices'!LY12</f>
        <v>25.988346970074179</v>
      </c>
      <c r="LZ12" s="1">
        <f>'Hydrogen Prices'!ME12+'Methanation Prices'!LZ12</f>
        <v>18.998507949066649</v>
      </c>
      <c r="MA12" s="1">
        <f>'Hydrogen Prices'!MF12+'Methanation Prices'!MA12</f>
        <v>20.314842063261612</v>
      </c>
      <c r="MB12" s="1">
        <f>'Hydrogen Prices'!MG12+'Methanation Prices'!MB12</f>
        <v>25.564633529808411</v>
      </c>
      <c r="MC12" s="1">
        <f>'Hydrogen Prices'!MH12+'Methanation Prices'!MC12</f>
        <v>18.200087434645884</v>
      </c>
      <c r="MD12" s="1">
        <f>'Hydrogen Prices'!MI12+'Methanation Prices'!MD12</f>
        <v>17.08426590471149</v>
      </c>
      <c r="ME12" s="1">
        <f>'Hydrogen Prices'!MJ12+'Methanation Prices'!ME12</f>
        <v>20.089962195005565</v>
      </c>
      <c r="MF12" s="1">
        <f>'Hydrogen Prices'!MK12+'Methanation Prices'!MF12</f>
        <v>22.932144217851004</v>
      </c>
      <c r="MG12" s="1">
        <f>'Hydrogen Prices'!ML12+'Methanation Prices'!MG12</f>
        <v>20.880548153542598</v>
      </c>
      <c r="MH12" s="1">
        <f>'Hydrogen Prices'!MM12+'Methanation Prices'!MH12</f>
        <v>16.503496318993875</v>
      </c>
      <c r="MI12" s="1">
        <f>'Hydrogen Prices'!MN12+'Methanation Prices'!MI12</f>
        <v>21.752104812373595</v>
      </c>
      <c r="MJ12" s="1">
        <f>'Hydrogen Prices'!MO12+'Methanation Prices'!MJ12</f>
        <v>19.191117647939127</v>
      </c>
      <c r="MK12" s="1">
        <f>'Hydrogen Prices'!MP12+'Methanation Prices'!MK12</f>
        <v>19.422713244017924</v>
      </c>
      <c r="ML12" s="1">
        <f>'Hydrogen Prices'!MQ12+'Methanation Prices'!ML12</f>
        <v>25.781987434888975</v>
      </c>
      <c r="MM12" s="1">
        <f>'Hydrogen Prices'!MR12+'Methanation Prices'!MM12</f>
        <v>16.264472792465508</v>
      </c>
      <c r="MN12" s="1">
        <f>'Hydrogen Prices'!MS12+'Methanation Prices'!MN12</f>
        <v>22.040952061263646</v>
      </c>
      <c r="MO12" s="1">
        <f>'Hydrogen Prices'!MT12+'Methanation Prices'!MO12</f>
        <v>22.458216065132802</v>
      </c>
      <c r="MP12" s="1">
        <f>'Hydrogen Prices'!MU12+'Methanation Prices'!MP12</f>
        <v>28.527806006410742</v>
      </c>
      <c r="MQ12" s="1">
        <f>'Hydrogen Prices'!MV12+'Methanation Prices'!MQ12</f>
        <v>27.489095154208876</v>
      </c>
      <c r="MR12" s="1">
        <f>'Hydrogen Prices'!MW12+'Methanation Prices'!MR12</f>
        <v>26.348155786546926</v>
      </c>
      <c r="MS12" s="1">
        <f>'Hydrogen Prices'!MX12+'Methanation Prices'!MS12</f>
        <v>22.49356134174197</v>
      </c>
      <c r="MT12" s="1">
        <f>'Hydrogen Prices'!MY12+'Methanation Prices'!MT12</f>
        <v>27.417071392913929</v>
      </c>
      <c r="MU12" s="1">
        <f>'Hydrogen Prices'!MZ12+'Methanation Prices'!MU12</f>
        <v>19.020493060439669</v>
      </c>
      <c r="MV12" s="1">
        <f>'Hydrogen Prices'!NA12+'Methanation Prices'!MV12</f>
        <v>21.913795491471433</v>
      </c>
      <c r="MW12" s="1">
        <f>'Hydrogen Prices'!NB12+'Methanation Prices'!MW12</f>
        <v>26.710692121555041</v>
      </c>
      <c r="MX12" s="1">
        <f>'Hydrogen Prices'!NC12+'Methanation Prices'!MX12</f>
        <v>18.021611540324443</v>
      </c>
      <c r="MY12" s="1">
        <f>'Hydrogen Prices'!ND12+'Methanation Prices'!MY12</f>
        <v>16.945044715507418</v>
      </c>
      <c r="MZ12" s="1">
        <f>'Hydrogen Prices'!NE12+'Methanation Prices'!MZ12</f>
        <v>25.072779427743491</v>
      </c>
      <c r="NA12" s="1">
        <f>'Hydrogen Prices'!NF12+'Methanation Prices'!NA12</f>
        <v>26.084689087159422</v>
      </c>
      <c r="NB12" s="1">
        <f>'Hydrogen Prices'!NG12+'Methanation Prices'!NB12</f>
        <v>22.517639023724847</v>
      </c>
      <c r="NC12" s="1">
        <f>'Hydrogen Prices'!NH12+'Methanation Prices'!NC12</f>
        <v>25.498413305423316</v>
      </c>
      <c r="ND12" s="1">
        <f>'Hydrogen Prices'!NI12+'Methanation Prices'!ND12</f>
        <v>19.002830442803919</v>
      </c>
      <c r="NE12" s="1">
        <f>'Hydrogen Prices'!NJ12+'Methanation Prices'!NE12</f>
        <v>19.184157020330289</v>
      </c>
      <c r="NF12" s="1">
        <f>'Hydrogen Prices'!NK12+'Methanation Prices'!NF12</f>
        <v>21.117593988109334</v>
      </c>
      <c r="NG12" s="1">
        <f>'Hydrogen Prices'!NL12+'Methanation Prices'!NG12</f>
        <v>16.093706591616794</v>
      </c>
      <c r="NH12" s="1">
        <f>'Hydrogen Prices'!NM12+'Methanation Prices'!NH12</f>
        <v>17.684487023584463</v>
      </c>
      <c r="NI12" s="1">
        <f>'Hydrogen Prices'!NN12+'Methanation Prices'!NI12</f>
        <v>22.332704552438074</v>
      </c>
      <c r="NJ12" s="1">
        <f>'Hydrogen Prices'!NO12+'Methanation Prices'!NJ12</f>
        <v>19.945176074441683</v>
      </c>
      <c r="NK12" s="1">
        <f>'Hydrogen Prices'!NP12+'Methanation Prices'!NK12</f>
        <v>16.963810330312658</v>
      </c>
      <c r="NL12" s="1">
        <f>'Hydrogen Prices'!NQ12+'Methanation Prices'!NL12</f>
        <v>29.856874167338528</v>
      </c>
      <c r="NM12" s="1">
        <f>'Hydrogen Prices'!NR12+'Methanation Prices'!NM12</f>
        <v>14.393785424958724</v>
      </c>
      <c r="NN12" s="1">
        <f>'Hydrogen Prices'!NS12+'Methanation Prices'!NN12</f>
        <v>19.838017004182795</v>
      </c>
      <c r="NO12" s="1">
        <f>'Hydrogen Prices'!NT12+'Methanation Prices'!NO12</f>
        <v>20.435535001024494</v>
      </c>
      <c r="NP12" s="1">
        <f>'Hydrogen Prices'!NU12+'Methanation Prices'!NP12</f>
        <v>17.708281838178628</v>
      </c>
      <c r="NQ12" s="1">
        <f>'Hydrogen Prices'!NV12+'Methanation Prices'!NQ12</f>
        <v>15.81702493939339</v>
      </c>
      <c r="NR12" s="1">
        <f>'Hydrogen Prices'!NW12+'Methanation Prices'!NR12</f>
        <v>23.527156889444164</v>
      </c>
      <c r="NS12" s="1">
        <f>'Hydrogen Prices'!NX12+'Methanation Prices'!NS12</f>
        <v>15.980333418248479</v>
      </c>
      <c r="NT12" s="1">
        <f>'Hydrogen Prices'!NY12+'Methanation Prices'!NT12</f>
        <v>21.130837190898212</v>
      </c>
      <c r="NU12" s="1">
        <f>'Hydrogen Prices'!NZ12+'Methanation Prices'!NU12</f>
        <v>21.546432018203742</v>
      </c>
      <c r="NV12" s="1">
        <f>'Hydrogen Prices'!OA12+'Methanation Prices'!NV12</f>
        <v>13.173947449454168</v>
      </c>
      <c r="NW12" s="1">
        <f>'Hydrogen Prices'!OB12+'Methanation Prices'!NW12</f>
        <v>19.606976065230874</v>
      </c>
      <c r="NX12" s="1">
        <f>'Hydrogen Prices'!OC12+'Methanation Prices'!NX12</f>
        <v>13.314380036936793</v>
      </c>
      <c r="NY12" s="1">
        <f>'Hydrogen Prices'!OD12+'Methanation Prices'!NY12</f>
        <v>16.985995616968843</v>
      </c>
      <c r="NZ12" s="1">
        <f>'Hydrogen Prices'!OE12+'Methanation Prices'!NZ12</f>
        <v>22.480318125180776</v>
      </c>
      <c r="OA12" s="1">
        <f>'Hydrogen Prices'!OF12+'Methanation Prices'!OA12</f>
        <v>16.45645913993496</v>
      </c>
      <c r="OB12" s="1">
        <f>'Hydrogen Prices'!OG12+'Methanation Prices'!OB12</f>
        <v>15.953168376255888</v>
      </c>
      <c r="OC12" s="1">
        <f>'Hydrogen Prices'!OH12+'Methanation Prices'!OC12</f>
        <v>24.719757782209896</v>
      </c>
      <c r="OD12" s="1">
        <f>'Hydrogen Prices'!OI12+'Methanation Prices'!OD12</f>
        <v>21.164971768010382</v>
      </c>
      <c r="OE12" s="1">
        <f>'Hydrogen Prices'!OJ12+'Methanation Prices'!OE12</f>
        <v>23.141964154397421</v>
      </c>
      <c r="OF12" s="1">
        <f>'Hydrogen Prices'!OK12+'Methanation Prices'!OF12</f>
        <v>14.35810607986976</v>
      </c>
      <c r="OG12" s="1">
        <f>'Hydrogen Prices'!OL12+'Methanation Prices'!OG12</f>
        <v>17.976390798487103</v>
      </c>
      <c r="OH12" s="1">
        <f>'Hydrogen Prices'!OM12+'Methanation Prices'!OH12</f>
        <v>18.018685909208592</v>
      </c>
      <c r="OI12" s="1">
        <f>'Hydrogen Prices'!ON12+'Methanation Prices'!OI12</f>
        <v>14.353575195550357</v>
      </c>
      <c r="OJ12" s="1">
        <f>'Hydrogen Prices'!OO12+'Methanation Prices'!OJ12</f>
        <v>18.98243563809287</v>
      </c>
      <c r="OK12" s="1">
        <f>'Hydrogen Prices'!OP12+'Methanation Prices'!OK12</f>
        <v>19.352925382672506</v>
      </c>
      <c r="OL12" s="1">
        <f>'Hydrogen Prices'!OQ12+'Methanation Prices'!OL12</f>
        <v>19.529340698714769</v>
      </c>
      <c r="OM12" s="1">
        <f>'Hydrogen Prices'!OR12+'Methanation Prices'!OM12</f>
        <v>18.701629255755588</v>
      </c>
      <c r="ON12" s="1">
        <f>'Hydrogen Prices'!OS12+'Methanation Prices'!ON12</f>
        <v>16.319169919738552</v>
      </c>
      <c r="OO12" s="1">
        <f>'Hydrogen Prices'!OT12+'Methanation Prices'!OO12</f>
        <v>23.233856738139785</v>
      </c>
      <c r="OP12" s="1">
        <f>'Hydrogen Prices'!OU12+'Methanation Prices'!OP12</f>
        <v>24.557462894326445</v>
      </c>
      <c r="OQ12" s="1">
        <f>'Hydrogen Prices'!OV12+'Methanation Prices'!OQ12</f>
        <v>20.368073414600417</v>
      </c>
      <c r="OR12" s="1">
        <f>'Hydrogen Prices'!OW12+'Methanation Prices'!OR12</f>
        <v>24.027078788287447</v>
      </c>
      <c r="OS12" s="1">
        <f>'Hydrogen Prices'!OX12+'Methanation Prices'!OS12</f>
        <v>18.240353822093361</v>
      </c>
      <c r="OT12" s="1">
        <f>'Hydrogen Prices'!OY12+'Methanation Prices'!OT12</f>
        <v>21.282094458147313</v>
      </c>
      <c r="OU12" s="1">
        <f>'Hydrogen Prices'!OZ12+'Methanation Prices'!OU12</f>
        <v>22.679334077146965</v>
      </c>
      <c r="OV12" s="1">
        <f>'Hydrogen Prices'!PA12+'Methanation Prices'!OV12</f>
        <v>16.016632112076195</v>
      </c>
      <c r="OW12" s="1">
        <f>'Hydrogen Prices'!PB12+'Methanation Prices'!OW12</f>
        <v>14.766728038240846</v>
      </c>
      <c r="OX12" s="1">
        <f>'Hydrogen Prices'!PC12+'Methanation Prices'!OX12</f>
        <v>16.8119253810804</v>
      </c>
      <c r="OY12" s="1">
        <f>'Hydrogen Prices'!PD12+'Methanation Prices'!OY12</f>
        <v>23.089694630039833</v>
      </c>
      <c r="OZ12" s="1">
        <f>'Hydrogen Prices'!PE12+'Methanation Prices'!OZ12</f>
        <v>26.780003604803312</v>
      </c>
      <c r="PA12" s="1">
        <f>'Hydrogen Prices'!PF12+'Methanation Prices'!PA12</f>
        <v>19.357589555771163</v>
      </c>
      <c r="PB12" s="1">
        <f>'Hydrogen Prices'!PG12+'Methanation Prices'!PB12</f>
        <v>22.454330797839379</v>
      </c>
      <c r="PC12" s="1">
        <f>'Hydrogen Prices'!PH12+'Methanation Prices'!PC12</f>
        <v>14.460568545243547</v>
      </c>
      <c r="PD12" s="1">
        <f>'Hydrogen Prices'!PI12+'Methanation Prices'!PD12</f>
        <v>17.620459222605657</v>
      </c>
      <c r="PE12" s="1">
        <f>'Hydrogen Prices'!PJ12+'Methanation Prices'!PE12</f>
        <v>26.694156498540828</v>
      </c>
      <c r="PF12" s="1">
        <f>'Hydrogen Prices'!PK12+'Methanation Prices'!PF12</f>
        <v>16.784149111813829</v>
      </c>
      <c r="PG12" s="1">
        <f>'Hydrogen Prices'!PL12+'Methanation Prices'!PG12</f>
        <v>13.431467216283606</v>
      </c>
      <c r="PH12" s="1">
        <f>'Hydrogen Prices'!PM12+'Methanation Prices'!PH12</f>
        <v>27.163034718737194</v>
      </c>
      <c r="PI12" s="1">
        <f>'Hydrogen Prices'!PN12+'Methanation Prices'!PI12</f>
        <v>21.243734128477374</v>
      </c>
      <c r="PJ12" s="1">
        <f>'Hydrogen Prices'!PO12+'Methanation Prices'!PJ12</f>
        <v>17.447971847554442</v>
      </c>
      <c r="PK12" s="1">
        <f>'Hydrogen Prices'!PP12+'Methanation Prices'!PK12</f>
        <v>19.895825867542552</v>
      </c>
      <c r="PL12" s="1">
        <f>'Hydrogen Prices'!PQ12+'Methanation Prices'!PL12</f>
        <v>36.989035689991063</v>
      </c>
      <c r="PM12" s="1">
        <f>'Hydrogen Prices'!PR12+'Methanation Prices'!PM12</f>
        <v>14.13441704679143</v>
      </c>
      <c r="PN12" s="1">
        <f>'Hydrogen Prices'!PS12+'Methanation Prices'!PN12</f>
        <v>10.374618888458654</v>
      </c>
      <c r="PO12" s="1">
        <f>'Hydrogen Prices'!PT12+'Methanation Prices'!PO12</f>
        <v>23.340123516868445</v>
      </c>
      <c r="PP12" s="1">
        <f>'Hydrogen Prices'!PU12+'Methanation Prices'!PP12</f>
        <v>17.344147218190628</v>
      </c>
      <c r="PQ12" s="1">
        <f>'Hydrogen Prices'!PV12+'Methanation Prices'!PQ12</f>
        <v>20.820598540181358</v>
      </c>
      <c r="PR12" s="1">
        <f>'Hydrogen Prices'!PW12+'Methanation Prices'!PR12</f>
        <v>21.533758535026131</v>
      </c>
      <c r="PS12" s="1">
        <f>'Hydrogen Prices'!PX12+'Methanation Prices'!PS12</f>
        <v>18.426501415020745</v>
      </c>
      <c r="PT12" s="1">
        <f>'Hydrogen Prices'!PY12+'Methanation Prices'!PT12</f>
        <v>13.29954503571887</v>
      </c>
      <c r="PU12" s="1">
        <f>'Hydrogen Prices'!PZ12+'Methanation Prices'!PU12</f>
        <v>21.133935282886004</v>
      </c>
      <c r="PV12" s="1">
        <f>'Hydrogen Prices'!QA12+'Methanation Prices'!PV12</f>
        <v>24.113408570030462</v>
      </c>
      <c r="PW12" s="1">
        <f>'Hydrogen Prices'!QB12+'Methanation Prices'!PW12</f>
        <v>17.104319227689913</v>
      </c>
      <c r="PX12" s="1">
        <f>'Hydrogen Prices'!QC12+'Methanation Prices'!PX12</f>
        <v>22.134935007141237</v>
      </c>
      <c r="PY12" s="1">
        <f>'Hydrogen Prices'!QD12+'Methanation Prices'!PY12</f>
        <v>17.64305508895508</v>
      </c>
      <c r="PZ12" s="1">
        <f>'Hydrogen Prices'!QE12+'Methanation Prices'!PZ12</f>
        <v>15.935158916939272</v>
      </c>
      <c r="QA12" s="1">
        <f>'Hydrogen Prices'!QF12+'Methanation Prices'!QA12</f>
        <v>21.232046619369388</v>
      </c>
      <c r="QB12" s="1">
        <f>'Hydrogen Prices'!QG12+'Methanation Prices'!QB12</f>
        <v>31.990884495751111</v>
      </c>
      <c r="QC12" s="1">
        <f>'Hydrogen Prices'!QH12+'Methanation Prices'!QC12</f>
        <v>23.840136789680152</v>
      </c>
      <c r="QD12" s="1">
        <f>'Hydrogen Prices'!QI12+'Methanation Prices'!QD12</f>
        <v>14.571093160378542</v>
      </c>
      <c r="QE12" s="1">
        <f>'Hydrogen Prices'!QJ12+'Methanation Prices'!QE12</f>
        <v>16.978456872436368</v>
      </c>
      <c r="QF12" s="1">
        <f>'Hydrogen Prices'!QK12+'Methanation Prices'!QF12</f>
        <v>21.407680623130176</v>
      </c>
      <c r="QG12" s="1">
        <f>'Hydrogen Prices'!QL12+'Methanation Prices'!QG12</f>
        <v>22.892466128571389</v>
      </c>
      <c r="QH12" s="1">
        <f>'Hydrogen Prices'!QM12+'Methanation Prices'!QH12</f>
        <v>33.330069901792854</v>
      </c>
      <c r="QI12" s="1">
        <f>'Hydrogen Prices'!QN12+'Methanation Prices'!QI12</f>
        <v>23.818973893136615</v>
      </c>
      <c r="QJ12" s="1">
        <f>'Hydrogen Prices'!QO12+'Methanation Prices'!QJ12</f>
        <v>23.752853633827804</v>
      </c>
      <c r="QK12" s="1">
        <f>'Hydrogen Prices'!QP12+'Methanation Prices'!QK12</f>
        <v>21.731587780542689</v>
      </c>
      <c r="QL12" s="1">
        <f>'Hydrogen Prices'!QQ12+'Methanation Prices'!QL12</f>
        <v>22.472505759675126</v>
      </c>
      <c r="QM12" s="1">
        <f>'Hydrogen Prices'!QR12+'Methanation Prices'!QM12</f>
        <v>24.381111507882004</v>
      </c>
      <c r="QN12" s="1">
        <f>'Hydrogen Prices'!QS12+'Methanation Prices'!QN12</f>
        <v>22.349798639812054</v>
      </c>
      <c r="QO12" s="1">
        <f>'Hydrogen Prices'!QT12+'Methanation Prices'!QO12</f>
        <v>27.632599094841733</v>
      </c>
      <c r="QP12" s="1">
        <f>'Hydrogen Prices'!QU12+'Methanation Prices'!QP12</f>
        <v>17.609107823165576</v>
      </c>
      <c r="QQ12" s="1">
        <f>'Hydrogen Prices'!QV12+'Methanation Prices'!QQ12</f>
        <v>16.313673810911482</v>
      </c>
      <c r="QR12" s="1">
        <f>'Hydrogen Prices'!QW12+'Methanation Prices'!QR12</f>
        <v>25.464102744102892</v>
      </c>
      <c r="QS12" s="1">
        <f>'Hydrogen Prices'!QX12+'Methanation Prices'!QS12</f>
        <v>15.268911722281306</v>
      </c>
      <c r="QT12" s="1">
        <f>'Hydrogen Prices'!QY12+'Methanation Prices'!QT12</f>
        <v>13.186182222406924</v>
      </c>
      <c r="QU12" s="1">
        <f>'Hydrogen Prices'!QZ12+'Methanation Prices'!QU12</f>
        <v>21.785032837054835</v>
      </c>
      <c r="QV12" s="1">
        <f>'Hydrogen Prices'!RA12+'Methanation Prices'!QV12</f>
        <v>12.288054425309413</v>
      </c>
      <c r="QW12" s="1">
        <f>'Hydrogen Prices'!RB12+'Methanation Prices'!QW12</f>
        <v>20.810877316185387</v>
      </c>
      <c r="QX12" s="1">
        <f>'Hydrogen Prices'!RC12+'Methanation Prices'!QX12</f>
        <v>34.904159721588186</v>
      </c>
      <c r="QY12" s="1">
        <f>'Hydrogen Prices'!RD12+'Methanation Prices'!QY12</f>
        <v>20.576743397778866</v>
      </c>
      <c r="QZ12" s="1">
        <f>'Hydrogen Prices'!RE12+'Methanation Prices'!QZ12</f>
        <v>18.149006806302793</v>
      </c>
      <c r="RA12" s="1">
        <f>'Hydrogen Prices'!RF12+'Methanation Prices'!RA12</f>
        <v>20.343921317032169</v>
      </c>
      <c r="RB12" s="1">
        <f>'Hydrogen Prices'!RG12+'Methanation Prices'!RB12</f>
        <v>19.107007520475712</v>
      </c>
      <c r="RC12" s="1">
        <f>'Hydrogen Prices'!RH12+'Methanation Prices'!RC12</f>
        <v>22.542358342517282</v>
      </c>
      <c r="RD12" s="1">
        <f>'Hydrogen Prices'!RI12+'Methanation Prices'!RD12</f>
        <v>24.161214121228287</v>
      </c>
      <c r="RE12" s="1">
        <f>'Hydrogen Prices'!RJ12+'Methanation Prices'!RE12</f>
        <v>21.728937192785089</v>
      </c>
      <c r="RF12" s="1">
        <f>'Hydrogen Prices'!RK12+'Methanation Prices'!RF12</f>
        <v>28.354613187685089</v>
      </c>
      <c r="RG12" s="1">
        <f>'Hydrogen Prices'!RL12+'Methanation Prices'!RG12</f>
        <v>21.214982163266001</v>
      </c>
      <c r="RH12" s="1">
        <f>'Hydrogen Prices'!RM12+'Methanation Prices'!RH12</f>
        <v>29.314279067327771</v>
      </c>
      <c r="RI12" s="1">
        <f>'Hydrogen Prices'!RN12+'Methanation Prices'!RI12</f>
        <v>15.048430801867568</v>
      </c>
      <c r="RJ12" s="1">
        <f>'Hydrogen Prices'!RO12+'Methanation Prices'!RJ12</f>
        <v>23.852755272701245</v>
      </c>
      <c r="RK12" s="1">
        <f>'Hydrogen Prices'!RP12+'Methanation Prices'!RK12</f>
        <v>18.337639985351771</v>
      </c>
      <c r="RL12" s="1">
        <f>'Hydrogen Prices'!RQ12+'Methanation Prices'!RL12</f>
        <v>25.624348644722517</v>
      </c>
      <c r="RM12" s="1">
        <f>'Hydrogen Prices'!RR12+'Methanation Prices'!RM12</f>
        <v>20.037164839774992</v>
      </c>
      <c r="RN12" s="1">
        <f>'Hydrogen Prices'!RS12+'Methanation Prices'!RN12</f>
        <v>28.155116939280262</v>
      </c>
      <c r="RO12" s="1">
        <f>'Hydrogen Prices'!RT12+'Methanation Prices'!RO12</f>
        <v>21.836331723977075</v>
      </c>
      <c r="RP12" s="1">
        <f>'Hydrogen Prices'!RU12+'Methanation Prices'!RP12</f>
        <v>21.489130942725726</v>
      </c>
      <c r="RQ12" s="1">
        <f>'Hydrogen Prices'!RV12+'Methanation Prices'!RQ12</f>
        <v>19.028864628930506</v>
      </c>
      <c r="RR12" s="1">
        <f>'Hydrogen Prices'!RW12+'Methanation Prices'!RR12</f>
        <v>22.635602474601107</v>
      </c>
      <c r="RS12" s="1">
        <f>'Hydrogen Prices'!RX12+'Methanation Prices'!RS12</f>
        <v>25.410730547493348</v>
      </c>
      <c r="RT12" s="1">
        <f>'Hydrogen Prices'!RY12+'Methanation Prices'!RT12</f>
        <v>13.302258762876313</v>
      </c>
      <c r="RU12" s="1">
        <f>'Hydrogen Prices'!RZ12+'Methanation Prices'!RU12</f>
        <v>19.875292999479587</v>
      </c>
      <c r="RV12" s="1">
        <f>'Hydrogen Prices'!SA12+'Methanation Prices'!RV12</f>
        <v>19.464947181268329</v>
      </c>
      <c r="RW12" s="1">
        <f>'Hydrogen Prices'!SB12+'Methanation Prices'!RW12</f>
        <v>31.098368277370874</v>
      </c>
      <c r="RX12" s="1">
        <f>'Hydrogen Prices'!SC12+'Methanation Prices'!RX12</f>
        <v>18.188066929628697</v>
      </c>
      <c r="RY12" s="1">
        <f>'Hydrogen Prices'!SD12+'Methanation Prices'!RY12</f>
        <v>23.095406669735631</v>
      </c>
      <c r="RZ12" s="1">
        <f>'Hydrogen Prices'!SE12+'Methanation Prices'!RZ12</f>
        <v>25.627306470109307</v>
      </c>
      <c r="SA12" s="1">
        <f>'Hydrogen Prices'!SF12+'Methanation Prices'!SA12</f>
        <v>12.97880433364632</v>
      </c>
      <c r="SB12" s="1">
        <f>'Hydrogen Prices'!SG12+'Methanation Prices'!SB12</f>
        <v>18.094710720017929</v>
      </c>
      <c r="SC12" s="1">
        <f>'Hydrogen Prices'!SH12+'Methanation Prices'!SC12</f>
        <v>21.471127936827664</v>
      </c>
      <c r="SD12" s="1">
        <f>'Hydrogen Prices'!SI12+'Methanation Prices'!SD12</f>
        <v>21.493814709285907</v>
      </c>
      <c r="SE12" s="1">
        <f>'Hydrogen Prices'!SJ12+'Methanation Prices'!SE12</f>
        <v>19.988480780921726</v>
      </c>
      <c r="SF12" s="1">
        <f>'Hydrogen Prices'!SK12+'Methanation Prices'!SF12</f>
        <v>17.547570489308818</v>
      </c>
      <c r="SG12" s="1">
        <f>'Hydrogen Prices'!SL12+'Methanation Prices'!SG12</f>
        <v>19.406666078998995</v>
      </c>
    </row>
    <row r="13" spans="1:501">
      <c r="A13">
        <v>2030</v>
      </c>
      <c r="B13" s="1">
        <f>'Hydrogen Prices'!G13+'Methanation Prices'!B13</f>
        <v>22.615920615705846</v>
      </c>
      <c r="C13" s="1">
        <f>'Hydrogen Prices'!H13+'Methanation Prices'!C13</f>
        <v>17.011270838898167</v>
      </c>
      <c r="D13" s="1">
        <f>'Hydrogen Prices'!I13+'Methanation Prices'!D13</f>
        <v>19.016480481157465</v>
      </c>
      <c r="E13" s="1">
        <f>'Hydrogen Prices'!J13+'Methanation Prices'!E13</f>
        <v>15.262492683367237</v>
      </c>
      <c r="F13" s="1">
        <f>'Hydrogen Prices'!K13+'Methanation Prices'!F13</f>
        <v>17.771385250950946</v>
      </c>
      <c r="G13" s="1">
        <f>'Hydrogen Prices'!L13+'Methanation Prices'!G13</f>
        <v>18.386929555227706</v>
      </c>
      <c r="H13" s="1">
        <f>'Hydrogen Prices'!M13+'Methanation Prices'!H13</f>
        <v>14.921632188298844</v>
      </c>
      <c r="I13" s="1">
        <f>'Hydrogen Prices'!N13+'Methanation Prices'!I13</f>
        <v>23.189648714732122</v>
      </c>
      <c r="J13" s="1">
        <f>'Hydrogen Prices'!O13+'Methanation Prices'!J13</f>
        <v>19.568553321083861</v>
      </c>
      <c r="K13" s="1">
        <f>'Hydrogen Prices'!P13+'Methanation Prices'!K13</f>
        <v>17.493837232167913</v>
      </c>
      <c r="L13" s="1">
        <f>'Hydrogen Prices'!Q13+'Methanation Prices'!L13</f>
        <v>25.175275164392534</v>
      </c>
      <c r="M13" s="1">
        <f>'Hydrogen Prices'!R13+'Methanation Prices'!M13</f>
        <v>12.471038948389474</v>
      </c>
      <c r="N13" s="1">
        <f>'Hydrogen Prices'!S13+'Methanation Prices'!N13</f>
        <v>14.12014520297665</v>
      </c>
      <c r="O13" s="1">
        <f>'Hydrogen Prices'!T13+'Methanation Prices'!O13</f>
        <v>17.906317294317301</v>
      </c>
      <c r="P13" s="1">
        <f>'Hydrogen Prices'!U13+'Methanation Prices'!P13</f>
        <v>22.713756428362071</v>
      </c>
      <c r="Q13" s="1">
        <f>'Hydrogen Prices'!V13+'Methanation Prices'!Q13</f>
        <v>14.137275086535174</v>
      </c>
      <c r="R13" s="1">
        <f>'Hydrogen Prices'!W13+'Methanation Prices'!R13</f>
        <v>16.985038576249686</v>
      </c>
      <c r="S13" s="1">
        <f>'Hydrogen Prices'!X13+'Methanation Prices'!S13</f>
        <v>15.615840818747163</v>
      </c>
      <c r="T13" s="1">
        <f>'Hydrogen Prices'!Y13+'Methanation Prices'!T13</f>
        <v>18.457874790083721</v>
      </c>
      <c r="U13" s="1">
        <f>'Hydrogen Prices'!Z13+'Methanation Prices'!U13</f>
        <v>21.358900811474697</v>
      </c>
      <c r="V13" s="1">
        <f>'Hydrogen Prices'!AA13+'Methanation Prices'!V13</f>
        <v>25.922743802794738</v>
      </c>
      <c r="W13" s="1">
        <f>'Hydrogen Prices'!AB13+'Methanation Prices'!W13</f>
        <v>24.088119735960994</v>
      </c>
      <c r="X13" s="1">
        <f>'Hydrogen Prices'!AC13+'Methanation Prices'!X13</f>
        <v>18.503803086803835</v>
      </c>
      <c r="Y13" s="1">
        <f>'Hydrogen Prices'!AD13+'Methanation Prices'!Y13</f>
        <v>19.929530839163462</v>
      </c>
      <c r="Z13" s="1">
        <f>'Hydrogen Prices'!AE13+'Methanation Prices'!Z13</f>
        <v>20.187369611522868</v>
      </c>
      <c r="AA13" s="1">
        <f>'Hydrogen Prices'!AF13+'Methanation Prices'!AA13</f>
        <v>18.196732762961386</v>
      </c>
      <c r="AB13" s="1">
        <f>'Hydrogen Prices'!AG13+'Methanation Prices'!AB13</f>
        <v>18.791589300535485</v>
      </c>
      <c r="AC13" s="1">
        <f>'Hydrogen Prices'!AH13+'Methanation Prices'!AC13</f>
        <v>15.239805162796504</v>
      </c>
      <c r="AD13" s="1">
        <f>'Hydrogen Prices'!AI13+'Methanation Prices'!AD13</f>
        <v>12.516859902748822</v>
      </c>
      <c r="AE13" s="1">
        <f>'Hydrogen Prices'!AJ13+'Methanation Prices'!AE13</f>
        <v>17.833738609773217</v>
      </c>
      <c r="AF13" s="1">
        <f>'Hydrogen Prices'!AK13+'Methanation Prices'!AF13</f>
        <v>18.274443011950297</v>
      </c>
      <c r="AG13" s="1">
        <f>'Hydrogen Prices'!AL13+'Methanation Prices'!AG13</f>
        <v>24.816454607991126</v>
      </c>
      <c r="AH13" s="1">
        <f>'Hydrogen Prices'!AM13+'Methanation Prices'!AH13</f>
        <v>17.664935308340283</v>
      </c>
      <c r="AI13" s="1">
        <f>'Hydrogen Prices'!AN13+'Methanation Prices'!AI13</f>
        <v>17.813449146741426</v>
      </c>
      <c r="AJ13" s="1">
        <f>'Hydrogen Prices'!AO13+'Methanation Prices'!AJ13</f>
        <v>19.374465464354024</v>
      </c>
      <c r="AK13" s="1">
        <f>'Hydrogen Prices'!AP13+'Methanation Prices'!AK13</f>
        <v>21.370282265926146</v>
      </c>
      <c r="AL13" s="1">
        <f>'Hydrogen Prices'!AQ13+'Methanation Prices'!AL13</f>
        <v>16.179387747255046</v>
      </c>
      <c r="AM13" s="1">
        <f>'Hydrogen Prices'!AR13+'Methanation Prices'!AM13</f>
        <v>22.590715060469446</v>
      </c>
      <c r="AN13" s="1">
        <f>'Hydrogen Prices'!AS13+'Methanation Prices'!AN13</f>
        <v>18.844136091346964</v>
      </c>
      <c r="AO13" s="1">
        <f>'Hydrogen Prices'!AT13+'Methanation Prices'!AO13</f>
        <v>17.112443259640102</v>
      </c>
      <c r="AP13" s="1">
        <f>'Hydrogen Prices'!AU13+'Methanation Prices'!AP13</f>
        <v>13.846296204139234</v>
      </c>
      <c r="AQ13" s="1">
        <f>'Hydrogen Prices'!AV13+'Methanation Prices'!AQ13</f>
        <v>10.14668350133169</v>
      </c>
      <c r="AR13" s="1">
        <f>'Hydrogen Prices'!AW13+'Methanation Prices'!AR13</f>
        <v>17.487300474558449</v>
      </c>
      <c r="AS13" s="1">
        <f>'Hydrogen Prices'!AX13+'Methanation Prices'!AS13</f>
        <v>18.037787065560444</v>
      </c>
      <c r="AT13" s="1">
        <f>'Hydrogen Prices'!AY13+'Methanation Prices'!AT13</f>
        <v>20.594574268583827</v>
      </c>
      <c r="AU13" s="1">
        <f>'Hydrogen Prices'!AZ13+'Methanation Prices'!AU13</f>
        <v>26.668262257807267</v>
      </c>
      <c r="AV13" s="1">
        <f>'Hydrogen Prices'!BA13+'Methanation Prices'!AV13</f>
        <v>17.378368161752853</v>
      </c>
      <c r="AW13" s="1">
        <f>'Hydrogen Prices'!BB13+'Methanation Prices'!AW13</f>
        <v>29.261827311472871</v>
      </c>
      <c r="AX13" s="1">
        <f>'Hydrogen Prices'!BC13+'Methanation Prices'!AX13</f>
        <v>23.130011600665956</v>
      </c>
      <c r="AY13" s="1">
        <f>'Hydrogen Prices'!BD13+'Methanation Prices'!AY13</f>
        <v>18.696470332189772</v>
      </c>
      <c r="AZ13" s="1">
        <f>'Hydrogen Prices'!BE13+'Methanation Prices'!AZ13</f>
        <v>11.996187398651738</v>
      </c>
      <c r="BA13" s="1">
        <f>'Hydrogen Prices'!BF13+'Methanation Prices'!BA13</f>
        <v>18.025614007018959</v>
      </c>
      <c r="BB13" s="1">
        <f>'Hydrogen Prices'!BG13+'Methanation Prices'!BB13</f>
        <v>13.307381127963646</v>
      </c>
      <c r="BC13" s="1">
        <f>'Hydrogen Prices'!BH13+'Methanation Prices'!BC13</f>
        <v>18.42915300100676</v>
      </c>
      <c r="BD13" s="1">
        <f>'Hydrogen Prices'!BI13+'Methanation Prices'!BD13</f>
        <v>21.756511514239858</v>
      </c>
      <c r="BE13" s="1">
        <f>'Hydrogen Prices'!BJ13+'Methanation Prices'!BE13</f>
        <v>22.659876285938765</v>
      </c>
      <c r="BF13" s="1">
        <f>'Hydrogen Prices'!BK13+'Methanation Prices'!BF13</f>
        <v>20.96680242660571</v>
      </c>
      <c r="BG13" s="1">
        <f>'Hydrogen Prices'!BL13+'Methanation Prices'!BG13</f>
        <v>25.512807810153738</v>
      </c>
      <c r="BH13" s="1">
        <f>'Hydrogen Prices'!BM13+'Methanation Prices'!BH13</f>
        <v>20.807012360270672</v>
      </c>
      <c r="BI13" s="1">
        <f>'Hydrogen Prices'!BN13+'Methanation Prices'!BI13</f>
        <v>20.200123046901208</v>
      </c>
      <c r="BJ13" s="1">
        <f>'Hydrogen Prices'!BO13+'Methanation Prices'!BJ13</f>
        <v>28.062271084311796</v>
      </c>
      <c r="BK13" s="1">
        <f>'Hydrogen Prices'!BP13+'Methanation Prices'!BK13</f>
        <v>22.351515043465689</v>
      </c>
      <c r="BL13" s="1">
        <f>'Hydrogen Prices'!BQ13+'Methanation Prices'!BL13</f>
        <v>20.93182074722921</v>
      </c>
      <c r="BM13" s="1">
        <f>'Hydrogen Prices'!BR13+'Methanation Prices'!BM13</f>
        <v>11.677230041397637</v>
      </c>
      <c r="BN13" s="1">
        <f>'Hydrogen Prices'!BS13+'Methanation Prices'!BN13</f>
        <v>22.798318371883742</v>
      </c>
      <c r="BO13" s="1">
        <f>'Hydrogen Prices'!BT13+'Methanation Prices'!BO13</f>
        <v>15.863557743382071</v>
      </c>
      <c r="BP13" s="1">
        <f>'Hydrogen Prices'!BU13+'Methanation Prices'!BP13</f>
        <v>22.42390607000787</v>
      </c>
      <c r="BQ13" s="1">
        <f>'Hydrogen Prices'!BV13+'Methanation Prices'!BQ13</f>
        <v>17.437332520531335</v>
      </c>
      <c r="BR13" s="1">
        <f>'Hydrogen Prices'!BW13+'Methanation Prices'!BR13</f>
        <v>25.8416527634439</v>
      </c>
      <c r="BS13" s="1">
        <f>'Hydrogen Prices'!BX13+'Methanation Prices'!BS13</f>
        <v>12.265043259768955</v>
      </c>
      <c r="BT13" s="1">
        <f>'Hydrogen Prices'!BY13+'Methanation Prices'!BT13</f>
        <v>16.094309681672954</v>
      </c>
      <c r="BU13" s="1">
        <f>'Hydrogen Prices'!BZ13+'Methanation Prices'!BU13</f>
        <v>13.913789703086477</v>
      </c>
      <c r="BV13" s="1">
        <f>'Hydrogen Prices'!CA13+'Methanation Prices'!BV13</f>
        <v>22.069889992602075</v>
      </c>
      <c r="BW13" s="1">
        <f>'Hydrogen Prices'!CB13+'Methanation Prices'!BW13</f>
        <v>15.239426065637661</v>
      </c>
      <c r="BX13" s="1">
        <f>'Hydrogen Prices'!CC13+'Methanation Prices'!BX13</f>
        <v>22.100160870878</v>
      </c>
      <c r="BY13" s="1">
        <f>'Hydrogen Prices'!CD13+'Methanation Prices'!BY13</f>
        <v>22.216441345988066</v>
      </c>
      <c r="BZ13" s="1">
        <f>'Hydrogen Prices'!CE13+'Methanation Prices'!BZ13</f>
        <v>20.004666352788053</v>
      </c>
      <c r="CA13" s="1">
        <f>'Hydrogen Prices'!CF13+'Methanation Prices'!CA13</f>
        <v>40.968577008150618</v>
      </c>
      <c r="CB13" s="1">
        <f>'Hydrogen Prices'!CG13+'Methanation Prices'!CB13</f>
        <v>15.92946447300651</v>
      </c>
      <c r="CC13" s="1">
        <f>'Hydrogen Prices'!CH13+'Methanation Prices'!CC13</f>
        <v>27.243977787009555</v>
      </c>
      <c r="CD13" s="1">
        <f>'Hydrogen Prices'!CI13+'Methanation Prices'!CD13</f>
        <v>14.623946553724442</v>
      </c>
      <c r="CE13" s="1">
        <f>'Hydrogen Prices'!CJ13+'Methanation Prices'!CE13</f>
        <v>17.314455568289915</v>
      </c>
      <c r="CF13" s="1">
        <f>'Hydrogen Prices'!CK13+'Methanation Prices'!CF13</f>
        <v>24.917822949729988</v>
      </c>
      <c r="CG13" s="1">
        <f>'Hydrogen Prices'!CL13+'Methanation Prices'!CG13</f>
        <v>32.840710479301833</v>
      </c>
      <c r="CH13" s="1">
        <f>'Hydrogen Prices'!CM13+'Methanation Prices'!CH13</f>
        <v>15.941626870620173</v>
      </c>
      <c r="CI13" s="1">
        <f>'Hydrogen Prices'!CN13+'Methanation Prices'!CI13</f>
        <v>24.553463002786572</v>
      </c>
      <c r="CJ13" s="1">
        <f>'Hydrogen Prices'!CO13+'Methanation Prices'!CJ13</f>
        <v>13.492709854427865</v>
      </c>
      <c r="CK13" s="1">
        <f>'Hydrogen Prices'!CP13+'Methanation Prices'!CK13</f>
        <v>19.279261307320347</v>
      </c>
      <c r="CL13" s="1">
        <f>'Hydrogen Prices'!CQ13+'Methanation Prices'!CL13</f>
        <v>17.408758331208318</v>
      </c>
      <c r="CM13" s="1">
        <f>'Hydrogen Prices'!CR13+'Methanation Prices'!CM13</f>
        <v>11.42659771872362</v>
      </c>
      <c r="CN13" s="1">
        <f>'Hydrogen Prices'!CS13+'Methanation Prices'!CN13</f>
        <v>27.271847605754346</v>
      </c>
      <c r="CO13" s="1">
        <f>'Hydrogen Prices'!CT13+'Methanation Prices'!CO13</f>
        <v>23.085867747923203</v>
      </c>
      <c r="CP13" s="1">
        <f>'Hydrogen Prices'!CU13+'Methanation Prices'!CP13</f>
        <v>22.678125637450869</v>
      </c>
      <c r="CQ13" s="1">
        <f>'Hydrogen Prices'!CV13+'Methanation Prices'!CQ13</f>
        <v>18.34078606571402</v>
      </c>
      <c r="CR13" s="1">
        <f>'Hydrogen Prices'!CW13+'Methanation Prices'!CR13</f>
        <v>19.120694818085131</v>
      </c>
      <c r="CS13" s="1">
        <f>'Hydrogen Prices'!CX13+'Methanation Prices'!CS13</f>
        <v>11.51763983097177</v>
      </c>
      <c r="CT13" s="1">
        <f>'Hydrogen Prices'!CY13+'Methanation Prices'!CT13</f>
        <v>24.913650542655425</v>
      </c>
      <c r="CU13" s="1">
        <f>'Hydrogen Prices'!CZ13+'Methanation Prices'!CU13</f>
        <v>18.848047175413932</v>
      </c>
      <c r="CV13" s="1">
        <f>'Hydrogen Prices'!DA13+'Methanation Prices'!CV13</f>
        <v>25.100363209706696</v>
      </c>
      <c r="CW13" s="1">
        <f>'Hydrogen Prices'!DB13+'Methanation Prices'!CW13</f>
        <v>19.830882594544416</v>
      </c>
      <c r="CX13" s="1">
        <f>'Hydrogen Prices'!DC13+'Methanation Prices'!CX13</f>
        <v>34.084475285355204</v>
      </c>
      <c r="CY13" s="1">
        <f>'Hydrogen Prices'!DD13+'Methanation Prices'!CY13</f>
        <v>17.122159377080823</v>
      </c>
      <c r="CZ13" s="1">
        <f>'Hydrogen Prices'!DE13+'Methanation Prices'!CZ13</f>
        <v>15.417185418637121</v>
      </c>
      <c r="DA13" s="1">
        <f>'Hydrogen Prices'!DF13+'Methanation Prices'!DA13</f>
        <v>13.259147546286663</v>
      </c>
      <c r="DB13" s="1">
        <f>'Hydrogen Prices'!DG13+'Methanation Prices'!DB13</f>
        <v>21.854984955610874</v>
      </c>
      <c r="DC13" s="1">
        <f>'Hydrogen Prices'!DH13+'Methanation Prices'!DC13</f>
        <v>17.464116405994254</v>
      </c>
      <c r="DD13" s="1">
        <f>'Hydrogen Prices'!DI13+'Methanation Prices'!DD13</f>
        <v>22.229818216852454</v>
      </c>
      <c r="DE13" s="1">
        <f>'Hydrogen Prices'!DJ13+'Methanation Prices'!DE13</f>
        <v>24.767673744915271</v>
      </c>
      <c r="DF13" s="1">
        <f>'Hydrogen Prices'!DK13+'Methanation Prices'!DF13</f>
        <v>24.674612627391667</v>
      </c>
      <c r="DG13" s="1">
        <f>'Hydrogen Prices'!DL13+'Methanation Prices'!DG13</f>
        <v>16.15676927320283</v>
      </c>
      <c r="DH13" s="1">
        <f>'Hydrogen Prices'!DM13+'Methanation Prices'!DH13</f>
        <v>33.151012092715895</v>
      </c>
      <c r="DI13" s="1">
        <f>'Hydrogen Prices'!DN13+'Methanation Prices'!DI13</f>
        <v>15.820382498689082</v>
      </c>
      <c r="DJ13" s="1">
        <f>'Hydrogen Prices'!DO13+'Methanation Prices'!DJ13</f>
        <v>21.458738834924176</v>
      </c>
      <c r="DK13" s="1">
        <f>'Hydrogen Prices'!DP13+'Methanation Prices'!DK13</f>
        <v>12.584082948031725</v>
      </c>
      <c r="DL13" s="1">
        <f>'Hydrogen Prices'!DQ13+'Methanation Prices'!DL13</f>
        <v>22.945314941633818</v>
      </c>
      <c r="DM13" s="1">
        <f>'Hydrogen Prices'!DR13+'Methanation Prices'!DM13</f>
        <v>13.913880282093</v>
      </c>
      <c r="DN13" s="1">
        <f>'Hydrogen Prices'!DS13+'Methanation Prices'!DN13</f>
        <v>17.974748131790637</v>
      </c>
      <c r="DO13" s="1">
        <f>'Hydrogen Prices'!DT13+'Methanation Prices'!DO13</f>
        <v>18.650997358031137</v>
      </c>
      <c r="DP13" s="1">
        <f>'Hydrogen Prices'!DU13+'Methanation Prices'!DP13</f>
        <v>15.021036268007659</v>
      </c>
      <c r="DQ13" s="1">
        <f>'Hydrogen Prices'!DV13+'Methanation Prices'!DQ13</f>
        <v>16.339810767275097</v>
      </c>
      <c r="DR13" s="1">
        <f>'Hydrogen Prices'!DW13+'Methanation Prices'!DR13</f>
        <v>15.396888897953115</v>
      </c>
      <c r="DS13" s="1">
        <f>'Hydrogen Prices'!DX13+'Methanation Prices'!DS13</f>
        <v>16.902653557689433</v>
      </c>
      <c r="DT13" s="1">
        <f>'Hydrogen Prices'!DY13+'Methanation Prices'!DT13</f>
        <v>18.974836780430874</v>
      </c>
      <c r="DU13" s="1">
        <f>'Hydrogen Prices'!DZ13+'Methanation Prices'!DU13</f>
        <v>23.112083587169181</v>
      </c>
      <c r="DV13" s="1">
        <f>'Hydrogen Prices'!EA13+'Methanation Prices'!DV13</f>
        <v>21.499828456601477</v>
      </c>
      <c r="DW13" s="1">
        <f>'Hydrogen Prices'!EB13+'Methanation Prices'!DW13</f>
        <v>19.257837995277203</v>
      </c>
      <c r="DX13" s="1">
        <f>'Hydrogen Prices'!EC13+'Methanation Prices'!DX13</f>
        <v>20.608387878210827</v>
      </c>
      <c r="DY13" s="1">
        <f>'Hydrogen Prices'!ED13+'Methanation Prices'!DY13</f>
        <v>28.58543732304156</v>
      </c>
      <c r="DZ13" s="1">
        <f>'Hydrogen Prices'!EE13+'Methanation Prices'!DZ13</f>
        <v>17.781014414500625</v>
      </c>
      <c r="EA13" s="1">
        <f>'Hydrogen Prices'!EF13+'Methanation Prices'!EA13</f>
        <v>16.047685575383344</v>
      </c>
      <c r="EB13" s="1">
        <f>'Hydrogen Prices'!EG13+'Methanation Prices'!EB13</f>
        <v>17.821174715550537</v>
      </c>
      <c r="EC13" s="1">
        <f>'Hydrogen Prices'!EH13+'Methanation Prices'!EC13</f>
        <v>18.820113065387645</v>
      </c>
      <c r="ED13" s="1">
        <f>'Hydrogen Prices'!EI13+'Methanation Prices'!ED13</f>
        <v>26.820056028448839</v>
      </c>
      <c r="EE13" s="1">
        <f>'Hydrogen Prices'!EJ13+'Methanation Prices'!EE13</f>
        <v>28.761200826576051</v>
      </c>
      <c r="EF13" s="1">
        <f>'Hydrogen Prices'!EK13+'Methanation Prices'!EF13</f>
        <v>21.305842748941195</v>
      </c>
      <c r="EG13" s="1">
        <f>'Hydrogen Prices'!EL13+'Methanation Prices'!EG13</f>
        <v>17.142015301400317</v>
      </c>
      <c r="EH13" s="1">
        <f>'Hydrogen Prices'!EM13+'Methanation Prices'!EH13</f>
        <v>19.415829572174346</v>
      </c>
      <c r="EI13" s="1">
        <f>'Hydrogen Prices'!EN13+'Methanation Prices'!EI13</f>
        <v>16.814856318455938</v>
      </c>
      <c r="EJ13" s="1">
        <f>'Hydrogen Prices'!EO13+'Methanation Prices'!EJ13</f>
        <v>19.458505400213156</v>
      </c>
      <c r="EK13" s="1">
        <f>'Hydrogen Prices'!EP13+'Methanation Prices'!EK13</f>
        <v>19.253502635438323</v>
      </c>
      <c r="EL13" s="1">
        <f>'Hydrogen Prices'!EQ13+'Methanation Prices'!EL13</f>
        <v>21.664305929621221</v>
      </c>
      <c r="EM13" s="1">
        <f>'Hydrogen Prices'!ER13+'Methanation Prices'!EM13</f>
        <v>18.323181958398301</v>
      </c>
      <c r="EN13" s="1">
        <f>'Hydrogen Prices'!ES13+'Methanation Prices'!EN13</f>
        <v>19.752599946217337</v>
      </c>
      <c r="EO13" s="1">
        <f>'Hydrogen Prices'!ET13+'Methanation Prices'!EO13</f>
        <v>11.762146170798168</v>
      </c>
      <c r="EP13" s="1">
        <f>'Hydrogen Prices'!EU13+'Methanation Prices'!EP13</f>
        <v>19.318204574837871</v>
      </c>
      <c r="EQ13" s="1">
        <f>'Hydrogen Prices'!EV13+'Methanation Prices'!EQ13</f>
        <v>21.738056399976546</v>
      </c>
      <c r="ER13" s="1">
        <f>'Hydrogen Prices'!EW13+'Methanation Prices'!ER13</f>
        <v>19.505344750617262</v>
      </c>
      <c r="ES13" s="1">
        <f>'Hydrogen Prices'!EX13+'Methanation Prices'!ES13</f>
        <v>20.33486325299215</v>
      </c>
      <c r="ET13" s="1">
        <f>'Hydrogen Prices'!EY13+'Methanation Prices'!ET13</f>
        <v>19.536911550593743</v>
      </c>
      <c r="EU13" s="1">
        <f>'Hydrogen Prices'!EZ13+'Methanation Prices'!EU13</f>
        <v>13.89926551587709</v>
      </c>
      <c r="EV13" s="1">
        <f>'Hydrogen Prices'!FA13+'Methanation Prices'!EV13</f>
        <v>21.577917350097866</v>
      </c>
      <c r="EW13" s="1">
        <f>'Hydrogen Prices'!FB13+'Methanation Prices'!EW13</f>
        <v>25.357709796034701</v>
      </c>
      <c r="EX13" s="1">
        <f>'Hydrogen Prices'!FC13+'Methanation Prices'!EX13</f>
        <v>14.845882927377193</v>
      </c>
      <c r="EY13" s="1">
        <f>'Hydrogen Prices'!FD13+'Methanation Prices'!EY13</f>
        <v>16.978038158101885</v>
      </c>
      <c r="EZ13" s="1">
        <f>'Hydrogen Prices'!FE13+'Methanation Prices'!EZ13</f>
        <v>19.51772594604618</v>
      </c>
      <c r="FA13" s="1">
        <f>'Hydrogen Prices'!FF13+'Methanation Prices'!FA13</f>
        <v>19.457950941071267</v>
      </c>
      <c r="FB13" s="1">
        <f>'Hydrogen Prices'!FG13+'Methanation Prices'!FB13</f>
        <v>16.526877474531233</v>
      </c>
      <c r="FC13" s="1">
        <f>'Hydrogen Prices'!FH13+'Methanation Prices'!FC13</f>
        <v>18.500403203780117</v>
      </c>
      <c r="FD13" s="1">
        <f>'Hydrogen Prices'!FI13+'Methanation Prices'!FD13</f>
        <v>16.572896452746637</v>
      </c>
      <c r="FE13" s="1">
        <f>'Hydrogen Prices'!FJ13+'Methanation Prices'!FE13</f>
        <v>23.024679811203981</v>
      </c>
      <c r="FF13" s="1">
        <f>'Hydrogen Prices'!FK13+'Methanation Prices'!FF13</f>
        <v>27.430402136324684</v>
      </c>
      <c r="FG13" s="1">
        <f>'Hydrogen Prices'!FL13+'Methanation Prices'!FG13</f>
        <v>13.791757737114267</v>
      </c>
      <c r="FH13" s="1">
        <f>'Hydrogen Prices'!FM13+'Methanation Prices'!FH13</f>
        <v>14.204350093667433</v>
      </c>
      <c r="FI13" s="1">
        <f>'Hydrogen Prices'!FN13+'Methanation Prices'!FI13</f>
        <v>22.335483852191054</v>
      </c>
      <c r="FJ13" s="1">
        <f>'Hydrogen Prices'!FO13+'Methanation Prices'!FJ13</f>
        <v>13.562031905899701</v>
      </c>
      <c r="FK13" s="1">
        <f>'Hydrogen Prices'!FP13+'Methanation Prices'!FK13</f>
        <v>21.512251380454401</v>
      </c>
      <c r="FL13" s="1">
        <f>'Hydrogen Prices'!FQ13+'Methanation Prices'!FL13</f>
        <v>19.303440758029396</v>
      </c>
      <c r="FM13" s="1">
        <f>'Hydrogen Prices'!FR13+'Methanation Prices'!FM13</f>
        <v>11.317425465917379</v>
      </c>
      <c r="FN13" s="1">
        <f>'Hydrogen Prices'!FS13+'Methanation Prices'!FN13</f>
        <v>18.064577670239203</v>
      </c>
      <c r="FO13" s="1">
        <f>'Hydrogen Prices'!FT13+'Methanation Prices'!FO13</f>
        <v>18.42881712466782</v>
      </c>
      <c r="FP13" s="1">
        <f>'Hydrogen Prices'!FU13+'Methanation Prices'!FP13</f>
        <v>20.9275804320873</v>
      </c>
      <c r="FQ13" s="1">
        <f>'Hydrogen Prices'!FV13+'Methanation Prices'!FQ13</f>
        <v>17.092323991824383</v>
      </c>
      <c r="FR13" s="1">
        <f>'Hydrogen Prices'!FW13+'Methanation Prices'!FR13</f>
        <v>14.809171029336401</v>
      </c>
      <c r="FS13" s="1">
        <f>'Hydrogen Prices'!FX13+'Methanation Prices'!FS13</f>
        <v>17.374602875028643</v>
      </c>
      <c r="FT13" s="1">
        <f>'Hydrogen Prices'!FY13+'Methanation Prices'!FT13</f>
        <v>19.11172014400546</v>
      </c>
      <c r="FU13" s="1">
        <f>'Hydrogen Prices'!FZ13+'Methanation Prices'!FU13</f>
        <v>26.636211832050378</v>
      </c>
      <c r="FV13" s="1">
        <f>'Hydrogen Prices'!GA13+'Methanation Prices'!FV13</f>
        <v>17.74425469661449</v>
      </c>
      <c r="FW13" s="1">
        <f>'Hydrogen Prices'!GB13+'Methanation Prices'!FW13</f>
        <v>20.232812406673311</v>
      </c>
      <c r="FX13" s="1">
        <f>'Hydrogen Prices'!GC13+'Methanation Prices'!FX13</f>
        <v>19.125802848170991</v>
      </c>
      <c r="FY13" s="1">
        <f>'Hydrogen Prices'!GD13+'Methanation Prices'!FY13</f>
        <v>16.241029474021378</v>
      </c>
      <c r="FZ13" s="1">
        <f>'Hydrogen Prices'!GE13+'Methanation Prices'!FZ13</f>
        <v>17.103186087216333</v>
      </c>
      <c r="GA13" s="1">
        <f>'Hydrogen Prices'!GF13+'Methanation Prices'!GA13</f>
        <v>31.073921561549728</v>
      </c>
      <c r="GB13" s="1">
        <f>'Hydrogen Prices'!GG13+'Methanation Prices'!GB13</f>
        <v>22.634382480506389</v>
      </c>
      <c r="GC13" s="1">
        <f>'Hydrogen Prices'!GH13+'Methanation Prices'!GC13</f>
        <v>12.140548202432297</v>
      </c>
      <c r="GD13" s="1">
        <f>'Hydrogen Prices'!GI13+'Methanation Prices'!GD13</f>
        <v>21.240885184182783</v>
      </c>
      <c r="GE13" s="1">
        <f>'Hydrogen Prices'!GJ13+'Methanation Prices'!GE13</f>
        <v>11.906699591677295</v>
      </c>
      <c r="GF13" s="1">
        <f>'Hydrogen Prices'!GK13+'Methanation Prices'!GF13</f>
        <v>17.470686819762392</v>
      </c>
      <c r="GG13" s="1">
        <f>'Hydrogen Prices'!GL13+'Methanation Prices'!GG13</f>
        <v>14.588911231702578</v>
      </c>
      <c r="GH13" s="1">
        <f>'Hydrogen Prices'!GM13+'Methanation Prices'!GH13</f>
        <v>18.066677342105294</v>
      </c>
      <c r="GI13" s="1">
        <f>'Hydrogen Prices'!GN13+'Methanation Prices'!GI13</f>
        <v>19.544282075972312</v>
      </c>
      <c r="GJ13" s="1">
        <f>'Hydrogen Prices'!GO13+'Methanation Prices'!GJ13</f>
        <v>17.931444385373645</v>
      </c>
      <c r="GK13" s="1">
        <f>'Hydrogen Prices'!GP13+'Methanation Prices'!GK13</f>
        <v>14.95539175041978</v>
      </c>
      <c r="GL13" s="1">
        <f>'Hydrogen Prices'!GQ13+'Methanation Prices'!GL13</f>
        <v>26.19340861044995</v>
      </c>
      <c r="GM13" s="1">
        <f>'Hydrogen Prices'!GR13+'Methanation Prices'!GM13</f>
        <v>14.424459960521096</v>
      </c>
      <c r="GN13" s="1">
        <f>'Hydrogen Prices'!GS13+'Methanation Prices'!GN13</f>
        <v>12.534187125233748</v>
      </c>
      <c r="GO13" s="1">
        <f>'Hydrogen Prices'!GT13+'Methanation Prices'!GO13</f>
        <v>19.034637327152069</v>
      </c>
      <c r="GP13" s="1">
        <f>'Hydrogen Prices'!GU13+'Methanation Prices'!GP13</f>
        <v>23.446016169851234</v>
      </c>
      <c r="GQ13" s="1">
        <f>'Hydrogen Prices'!GV13+'Methanation Prices'!GQ13</f>
        <v>23.307678433395623</v>
      </c>
      <c r="GR13" s="1">
        <f>'Hydrogen Prices'!GW13+'Methanation Prices'!GR13</f>
        <v>18.723717926483321</v>
      </c>
      <c r="GS13" s="1">
        <f>'Hydrogen Prices'!GX13+'Methanation Prices'!GS13</f>
        <v>20.69660042483363</v>
      </c>
      <c r="GT13" s="1">
        <f>'Hydrogen Prices'!GY13+'Methanation Prices'!GT13</f>
        <v>24.081303568673434</v>
      </c>
      <c r="GU13" s="1">
        <f>'Hydrogen Prices'!GZ13+'Methanation Prices'!GU13</f>
        <v>17.787163356630238</v>
      </c>
      <c r="GV13" s="1">
        <f>'Hydrogen Prices'!HA13+'Methanation Prices'!GV13</f>
        <v>18.247045347096751</v>
      </c>
      <c r="GW13" s="1">
        <f>'Hydrogen Prices'!HB13+'Methanation Prices'!GW13</f>
        <v>14.842465859618512</v>
      </c>
      <c r="GX13" s="1">
        <f>'Hydrogen Prices'!HC13+'Methanation Prices'!GX13</f>
        <v>21.687017292499824</v>
      </c>
      <c r="GY13" s="1">
        <f>'Hydrogen Prices'!HD13+'Methanation Prices'!GY13</f>
        <v>11.749201734990232</v>
      </c>
      <c r="GZ13" s="1">
        <f>'Hydrogen Prices'!HE13+'Methanation Prices'!GZ13</f>
        <v>17.713813771040961</v>
      </c>
      <c r="HA13" s="1">
        <f>'Hydrogen Prices'!HF13+'Methanation Prices'!HA13</f>
        <v>15.345411568924881</v>
      </c>
      <c r="HB13" s="1">
        <f>'Hydrogen Prices'!HG13+'Methanation Prices'!HB13</f>
        <v>28.803717837492844</v>
      </c>
      <c r="HC13" s="1">
        <f>'Hydrogen Prices'!HH13+'Methanation Prices'!HC13</f>
        <v>17.279717297137964</v>
      </c>
      <c r="HD13" s="1">
        <f>'Hydrogen Prices'!HI13+'Methanation Prices'!HD13</f>
        <v>20.601018160391675</v>
      </c>
      <c r="HE13" s="1">
        <f>'Hydrogen Prices'!HJ13+'Methanation Prices'!HE13</f>
        <v>18.127312513768047</v>
      </c>
      <c r="HF13" s="1">
        <f>'Hydrogen Prices'!HK13+'Methanation Prices'!HF13</f>
        <v>21.773043279373631</v>
      </c>
      <c r="HG13" s="1">
        <f>'Hydrogen Prices'!HL13+'Methanation Prices'!HG13</f>
        <v>28.115273832723062</v>
      </c>
      <c r="HH13" s="1">
        <f>'Hydrogen Prices'!HM13+'Methanation Prices'!HH13</f>
        <v>21.548333721395405</v>
      </c>
      <c r="HI13" s="1">
        <f>'Hydrogen Prices'!HN13+'Methanation Prices'!HI13</f>
        <v>16.039473955744494</v>
      </c>
      <c r="HJ13" s="1">
        <f>'Hydrogen Prices'!HO13+'Methanation Prices'!HJ13</f>
        <v>15.083830850051896</v>
      </c>
      <c r="HK13" s="1">
        <f>'Hydrogen Prices'!HP13+'Methanation Prices'!HK13</f>
        <v>15.484545950865606</v>
      </c>
      <c r="HL13" s="1">
        <f>'Hydrogen Prices'!HQ13+'Methanation Prices'!HL13</f>
        <v>18.911778844996952</v>
      </c>
      <c r="HM13" s="1">
        <f>'Hydrogen Prices'!HR13+'Methanation Prices'!HM13</f>
        <v>19.195546834803775</v>
      </c>
      <c r="HN13" s="1">
        <f>'Hydrogen Prices'!HS13+'Methanation Prices'!HN13</f>
        <v>18.068975723711294</v>
      </c>
      <c r="HO13" s="1">
        <f>'Hydrogen Prices'!HT13+'Methanation Prices'!HO13</f>
        <v>22.502688625229766</v>
      </c>
      <c r="HP13" s="1">
        <f>'Hydrogen Prices'!HU13+'Methanation Prices'!HP13</f>
        <v>22.19677746154975</v>
      </c>
      <c r="HQ13" s="1">
        <f>'Hydrogen Prices'!HV13+'Methanation Prices'!HQ13</f>
        <v>24.483131211126107</v>
      </c>
      <c r="HR13" s="1">
        <f>'Hydrogen Prices'!HW13+'Methanation Prices'!HR13</f>
        <v>27.075515920962221</v>
      </c>
      <c r="HS13" s="1">
        <f>'Hydrogen Prices'!HX13+'Methanation Prices'!HS13</f>
        <v>18.164391993646959</v>
      </c>
      <c r="HT13" s="1">
        <f>'Hydrogen Prices'!HY13+'Methanation Prices'!HT13</f>
        <v>16.815446576658989</v>
      </c>
      <c r="HU13" s="1">
        <f>'Hydrogen Prices'!HZ13+'Methanation Prices'!HU13</f>
        <v>20.290152534929661</v>
      </c>
      <c r="HV13" s="1">
        <f>'Hydrogen Prices'!IA13+'Methanation Prices'!HV13</f>
        <v>20.574547935822181</v>
      </c>
      <c r="HW13" s="1">
        <f>'Hydrogen Prices'!IB13+'Methanation Prices'!HW13</f>
        <v>15.33476709391104</v>
      </c>
      <c r="HX13" s="1">
        <f>'Hydrogen Prices'!IC13+'Methanation Prices'!HX13</f>
        <v>24.632403807355313</v>
      </c>
      <c r="HY13" s="1">
        <f>'Hydrogen Prices'!ID13+'Methanation Prices'!HY13</f>
        <v>16.884621810555746</v>
      </c>
      <c r="HZ13" s="1">
        <f>'Hydrogen Prices'!IE13+'Methanation Prices'!HZ13</f>
        <v>19.489272903726352</v>
      </c>
      <c r="IA13" s="1">
        <f>'Hydrogen Prices'!IF13+'Methanation Prices'!IA13</f>
        <v>13.17353547493374</v>
      </c>
      <c r="IB13" s="1">
        <f>'Hydrogen Prices'!IG13+'Methanation Prices'!IB13</f>
        <v>13.635344380895315</v>
      </c>
      <c r="IC13" s="1">
        <f>'Hydrogen Prices'!IH13+'Methanation Prices'!IC13</f>
        <v>16.98934915146144</v>
      </c>
      <c r="ID13" s="1">
        <f>'Hydrogen Prices'!II13+'Methanation Prices'!ID13</f>
        <v>18.030331351425989</v>
      </c>
      <c r="IE13" s="1">
        <f>'Hydrogen Prices'!IJ13+'Methanation Prices'!IE13</f>
        <v>12.611172009464536</v>
      </c>
      <c r="IF13" s="1">
        <f>'Hydrogen Prices'!IK13+'Methanation Prices'!IF13</f>
        <v>34.25632049288923</v>
      </c>
      <c r="IG13" s="1">
        <f>'Hydrogen Prices'!IL13+'Methanation Prices'!IG13</f>
        <v>19.134078093298143</v>
      </c>
      <c r="IH13" s="1">
        <f>'Hydrogen Prices'!IM13+'Methanation Prices'!IH13</f>
        <v>20.1706392121081</v>
      </c>
      <c r="II13" s="1">
        <f>'Hydrogen Prices'!IN13+'Methanation Prices'!II13</f>
        <v>19.102002755589758</v>
      </c>
      <c r="IJ13" s="1">
        <f>'Hydrogen Prices'!IO13+'Methanation Prices'!IJ13</f>
        <v>21.56696323703602</v>
      </c>
      <c r="IK13" s="1">
        <f>'Hydrogen Prices'!IP13+'Methanation Prices'!IK13</f>
        <v>17.827063068710618</v>
      </c>
      <c r="IL13" s="1">
        <f>'Hydrogen Prices'!IQ13+'Methanation Prices'!IL13</f>
        <v>18.161459810266088</v>
      </c>
      <c r="IM13" s="1">
        <f>'Hydrogen Prices'!IR13+'Methanation Prices'!IM13</f>
        <v>20.775744561523126</v>
      </c>
      <c r="IN13" s="1">
        <f>'Hydrogen Prices'!IS13+'Methanation Prices'!IN13</f>
        <v>19.546589641044488</v>
      </c>
      <c r="IO13" s="1">
        <f>'Hydrogen Prices'!IT13+'Methanation Prices'!IO13</f>
        <v>17.568547300166173</v>
      </c>
      <c r="IP13" s="1">
        <f>'Hydrogen Prices'!IU13+'Methanation Prices'!IP13</f>
        <v>14.196525737918794</v>
      </c>
      <c r="IQ13" s="1">
        <f>'Hydrogen Prices'!IV13+'Methanation Prices'!IQ13</f>
        <v>13.798787437187752</v>
      </c>
      <c r="IR13" s="1">
        <f>'Hydrogen Prices'!IW13+'Methanation Prices'!IR13</f>
        <v>13.743597780080728</v>
      </c>
      <c r="IS13" s="1">
        <f>'Hydrogen Prices'!IX13+'Methanation Prices'!IS13</f>
        <v>20.916940754087282</v>
      </c>
      <c r="IT13" s="1">
        <f>'Hydrogen Prices'!IY13+'Methanation Prices'!IT13</f>
        <v>18.409060955641149</v>
      </c>
      <c r="IU13" s="1">
        <f>'Hydrogen Prices'!IZ13+'Methanation Prices'!IU13</f>
        <v>17.255067537643995</v>
      </c>
      <c r="IV13" s="1">
        <f>'Hydrogen Prices'!JA13+'Methanation Prices'!IV13</f>
        <v>15.032885291587691</v>
      </c>
      <c r="IW13" s="1">
        <f>'Hydrogen Prices'!JB13+'Methanation Prices'!IW13</f>
        <v>16.180669140281474</v>
      </c>
      <c r="IX13" s="1">
        <f>'Hydrogen Prices'!JC13+'Methanation Prices'!IX13</f>
        <v>22.207808547937443</v>
      </c>
      <c r="IY13" s="1">
        <f>'Hydrogen Prices'!JD13+'Methanation Prices'!IY13</f>
        <v>18.940861940142526</v>
      </c>
      <c r="IZ13" s="1">
        <f>'Hydrogen Prices'!JE13+'Methanation Prices'!IZ13</f>
        <v>16.85826394224096</v>
      </c>
      <c r="JA13" s="1">
        <f>'Hydrogen Prices'!JF13+'Methanation Prices'!JA13</f>
        <v>13.683881378429145</v>
      </c>
      <c r="JB13" s="1">
        <f>'Hydrogen Prices'!JG13+'Methanation Prices'!JB13</f>
        <v>20.278023136684617</v>
      </c>
      <c r="JC13" s="1">
        <f>'Hydrogen Prices'!JH13+'Methanation Prices'!JC13</f>
        <v>15.6167068621364</v>
      </c>
      <c r="JD13" s="1">
        <f>'Hydrogen Prices'!JI13+'Methanation Prices'!JD13</f>
        <v>23.359514894824937</v>
      </c>
      <c r="JE13" s="1">
        <f>'Hydrogen Prices'!JJ13+'Methanation Prices'!JE13</f>
        <v>24.127112220577487</v>
      </c>
      <c r="JF13" s="1">
        <f>'Hydrogen Prices'!JK13+'Methanation Prices'!JF13</f>
        <v>13.635289870644744</v>
      </c>
      <c r="JG13" s="1">
        <f>'Hydrogen Prices'!JL13+'Methanation Prices'!JG13</f>
        <v>14.155713873851152</v>
      </c>
      <c r="JH13" s="1">
        <f>'Hydrogen Prices'!JM13+'Methanation Prices'!JH13</f>
        <v>20.948232723482747</v>
      </c>
      <c r="JI13" s="1">
        <f>'Hydrogen Prices'!JN13+'Methanation Prices'!JI13</f>
        <v>14.216518979676824</v>
      </c>
      <c r="JJ13" s="1">
        <f>'Hydrogen Prices'!JO13+'Methanation Prices'!JJ13</f>
        <v>18.403237428546355</v>
      </c>
      <c r="JK13" s="1">
        <f>'Hydrogen Prices'!JP13+'Methanation Prices'!JK13</f>
        <v>18.654909760464459</v>
      </c>
      <c r="JL13" s="1">
        <f>'Hydrogen Prices'!JQ13+'Methanation Prices'!JL13</f>
        <v>25.40617930749119</v>
      </c>
      <c r="JM13" s="1">
        <f>'Hydrogen Prices'!JR13+'Methanation Prices'!JM13</f>
        <v>25.924934805679708</v>
      </c>
      <c r="JN13" s="1">
        <f>'Hydrogen Prices'!JS13+'Methanation Prices'!JN13</f>
        <v>18.448863091758454</v>
      </c>
      <c r="JO13" s="1">
        <f>'Hydrogen Prices'!JT13+'Methanation Prices'!JO13</f>
        <v>13.513799119326269</v>
      </c>
      <c r="JP13" s="1">
        <f>'Hydrogen Prices'!JU13+'Methanation Prices'!JP13</f>
        <v>19.749125406140255</v>
      </c>
      <c r="JQ13" s="1">
        <f>'Hydrogen Prices'!JV13+'Methanation Prices'!JQ13</f>
        <v>18.760793233446098</v>
      </c>
      <c r="JR13" s="1">
        <f>'Hydrogen Prices'!JW13+'Methanation Prices'!JR13</f>
        <v>13.459797230631269</v>
      </c>
      <c r="JS13" s="1">
        <f>'Hydrogen Prices'!JX13+'Methanation Prices'!JS13</f>
        <v>16.745858919180002</v>
      </c>
      <c r="JT13" s="1">
        <f>'Hydrogen Prices'!JY13+'Methanation Prices'!JT13</f>
        <v>17.174052701852691</v>
      </c>
      <c r="JU13" s="1">
        <f>'Hydrogen Prices'!JZ13+'Methanation Prices'!JU13</f>
        <v>32.94033363836094</v>
      </c>
      <c r="JV13" s="1">
        <f>'Hydrogen Prices'!KA13+'Methanation Prices'!JV13</f>
        <v>19.844342168573007</v>
      </c>
      <c r="JW13" s="1">
        <f>'Hydrogen Prices'!KB13+'Methanation Prices'!JW13</f>
        <v>18.207968799458364</v>
      </c>
      <c r="JX13" s="1">
        <f>'Hydrogen Prices'!KC13+'Methanation Prices'!JX13</f>
        <v>19.440044229436005</v>
      </c>
      <c r="JY13" s="1">
        <f>'Hydrogen Prices'!KD13+'Methanation Prices'!JY13</f>
        <v>16.988947800831689</v>
      </c>
      <c r="JZ13" s="1">
        <f>'Hydrogen Prices'!KE13+'Methanation Prices'!JZ13</f>
        <v>23.432056719650756</v>
      </c>
      <c r="KA13" s="1">
        <f>'Hydrogen Prices'!KF13+'Methanation Prices'!KA13</f>
        <v>16.02165376851277</v>
      </c>
      <c r="KB13" s="1">
        <f>'Hydrogen Prices'!KG13+'Methanation Prices'!KB13</f>
        <v>21.344629856134212</v>
      </c>
      <c r="KC13" s="1">
        <f>'Hydrogen Prices'!KH13+'Methanation Prices'!KC13</f>
        <v>19.680243436760282</v>
      </c>
      <c r="KD13" s="1">
        <f>'Hydrogen Prices'!KI13+'Methanation Prices'!KD13</f>
        <v>20.771817594734262</v>
      </c>
      <c r="KE13" s="1">
        <f>'Hydrogen Prices'!KJ13+'Methanation Prices'!KE13</f>
        <v>22.787920269507286</v>
      </c>
      <c r="KF13" s="1">
        <f>'Hydrogen Prices'!KK13+'Methanation Prices'!KF13</f>
        <v>20.656079159323902</v>
      </c>
      <c r="KG13" s="1">
        <f>'Hydrogen Prices'!KL13+'Methanation Prices'!KG13</f>
        <v>18.858447438450181</v>
      </c>
      <c r="KH13" s="1">
        <f>'Hydrogen Prices'!KM13+'Methanation Prices'!KH13</f>
        <v>18.334794000092163</v>
      </c>
      <c r="KI13" s="1">
        <f>'Hydrogen Prices'!KN13+'Methanation Prices'!KI13</f>
        <v>12.456012715912694</v>
      </c>
      <c r="KJ13" s="1">
        <f>'Hydrogen Prices'!KO13+'Methanation Prices'!KJ13</f>
        <v>25.865892144799492</v>
      </c>
      <c r="KK13" s="1">
        <f>'Hydrogen Prices'!KP13+'Methanation Prices'!KK13</f>
        <v>19.209246003768992</v>
      </c>
      <c r="KL13" s="1">
        <f>'Hydrogen Prices'!KQ13+'Methanation Prices'!KL13</f>
        <v>19.551797711810941</v>
      </c>
      <c r="KM13" s="1">
        <f>'Hydrogen Prices'!KR13+'Methanation Prices'!KM13</f>
        <v>15.416775614621731</v>
      </c>
      <c r="KN13" s="1">
        <f>'Hydrogen Prices'!KS13+'Methanation Prices'!KN13</f>
        <v>22.761973034189218</v>
      </c>
      <c r="KO13" s="1">
        <f>'Hydrogen Prices'!KT13+'Methanation Prices'!KO13</f>
        <v>16.786842003764228</v>
      </c>
      <c r="KP13" s="1">
        <f>'Hydrogen Prices'!KU13+'Methanation Prices'!KP13</f>
        <v>13.406926926335306</v>
      </c>
      <c r="KQ13" s="1">
        <f>'Hydrogen Prices'!KV13+'Methanation Prices'!KQ13</f>
        <v>20.322355206349204</v>
      </c>
      <c r="KR13" s="1">
        <f>'Hydrogen Prices'!KW13+'Methanation Prices'!KR13</f>
        <v>22.270266026899719</v>
      </c>
      <c r="KS13" s="1">
        <f>'Hydrogen Prices'!KX13+'Methanation Prices'!KS13</f>
        <v>15.669707680780778</v>
      </c>
      <c r="KT13" s="1">
        <f>'Hydrogen Prices'!KY13+'Methanation Prices'!KT13</f>
        <v>22.401890456507772</v>
      </c>
      <c r="KU13" s="1">
        <f>'Hydrogen Prices'!KZ13+'Methanation Prices'!KU13</f>
        <v>17.574624325092188</v>
      </c>
      <c r="KV13" s="1">
        <f>'Hydrogen Prices'!LA13+'Methanation Prices'!KV13</f>
        <v>27.216326765268228</v>
      </c>
      <c r="KW13" s="1">
        <f>'Hydrogen Prices'!LB13+'Methanation Prices'!KW13</f>
        <v>21.997871408212312</v>
      </c>
      <c r="KX13" s="1">
        <f>'Hydrogen Prices'!LC13+'Methanation Prices'!KX13</f>
        <v>17.329235617241959</v>
      </c>
      <c r="KY13" s="1">
        <f>'Hydrogen Prices'!LD13+'Methanation Prices'!KY13</f>
        <v>22.557697986783921</v>
      </c>
      <c r="KZ13" s="1">
        <f>'Hydrogen Prices'!LE13+'Methanation Prices'!KZ13</f>
        <v>14.199904945536698</v>
      </c>
      <c r="LA13" s="1">
        <f>'Hydrogen Prices'!LF13+'Methanation Prices'!LA13</f>
        <v>23.786320470776158</v>
      </c>
      <c r="LB13" s="1">
        <f>'Hydrogen Prices'!LG13+'Methanation Prices'!LB13</f>
        <v>27.98487603381033</v>
      </c>
      <c r="LC13" s="1">
        <f>'Hydrogen Prices'!LH13+'Methanation Prices'!LC13</f>
        <v>20.798487699512883</v>
      </c>
      <c r="LD13" s="1">
        <f>'Hydrogen Prices'!LI13+'Methanation Prices'!LD13</f>
        <v>18.654385468212489</v>
      </c>
      <c r="LE13" s="1">
        <f>'Hydrogen Prices'!LJ13+'Methanation Prices'!LE13</f>
        <v>16.844423266782556</v>
      </c>
      <c r="LF13" s="1">
        <f>'Hydrogen Prices'!LK13+'Methanation Prices'!LF13</f>
        <v>15.98157834217389</v>
      </c>
      <c r="LG13" s="1">
        <f>'Hydrogen Prices'!LL13+'Methanation Prices'!LG13</f>
        <v>25.111734074900145</v>
      </c>
      <c r="LH13" s="1">
        <f>'Hydrogen Prices'!LM13+'Methanation Prices'!LH13</f>
        <v>17.070630448314201</v>
      </c>
      <c r="LI13" s="1">
        <f>'Hydrogen Prices'!LN13+'Methanation Prices'!LI13</f>
        <v>21.394808924885574</v>
      </c>
      <c r="LJ13" s="1">
        <f>'Hydrogen Prices'!LO13+'Methanation Prices'!LJ13</f>
        <v>26.431997718952854</v>
      </c>
      <c r="LK13" s="1">
        <f>'Hydrogen Prices'!LP13+'Methanation Prices'!LK13</f>
        <v>18.37698503501824</v>
      </c>
      <c r="LL13" s="1">
        <f>'Hydrogen Prices'!LQ13+'Methanation Prices'!LL13</f>
        <v>21.307428564234357</v>
      </c>
      <c r="LM13" s="1">
        <f>'Hydrogen Prices'!LR13+'Methanation Prices'!LM13</f>
        <v>15.678213551229669</v>
      </c>
      <c r="LN13" s="1">
        <f>'Hydrogen Prices'!LS13+'Methanation Prices'!LN13</f>
        <v>18.765010077590446</v>
      </c>
      <c r="LO13" s="1">
        <f>'Hydrogen Prices'!LT13+'Methanation Prices'!LO13</f>
        <v>18.923462217841656</v>
      </c>
      <c r="LP13" s="1">
        <f>'Hydrogen Prices'!LU13+'Methanation Prices'!LP13</f>
        <v>16.679774110777515</v>
      </c>
      <c r="LQ13" s="1">
        <f>'Hydrogen Prices'!LV13+'Methanation Prices'!LQ13</f>
        <v>14.426481426058263</v>
      </c>
      <c r="LR13" s="1">
        <f>'Hydrogen Prices'!LW13+'Methanation Prices'!LR13</f>
        <v>9.8664375456379894</v>
      </c>
      <c r="LS13" s="1">
        <f>'Hydrogen Prices'!LX13+'Methanation Prices'!LS13</f>
        <v>17.292692366853721</v>
      </c>
      <c r="LT13" s="1">
        <f>'Hydrogen Prices'!LY13+'Methanation Prices'!LT13</f>
        <v>20.292203343696961</v>
      </c>
      <c r="LU13" s="1">
        <f>'Hydrogen Prices'!LZ13+'Methanation Prices'!LU13</f>
        <v>18.258982700181694</v>
      </c>
      <c r="LV13" s="1">
        <f>'Hydrogen Prices'!MA13+'Methanation Prices'!LV13</f>
        <v>20.293053885515977</v>
      </c>
      <c r="LW13" s="1">
        <f>'Hydrogen Prices'!MB13+'Methanation Prices'!LW13</f>
        <v>16.042098036051506</v>
      </c>
      <c r="LX13" s="1">
        <f>'Hydrogen Prices'!MC13+'Methanation Prices'!LX13</f>
        <v>21.825791120552751</v>
      </c>
      <c r="LY13" s="1">
        <f>'Hydrogen Prices'!MD13+'Methanation Prices'!LY13</f>
        <v>24.187496926557039</v>
      </c>
      <c r="LZ13" s="1">
        <f>'Hydrogen Prices'!ME13+'Methanation Prices'!LZ13</f>
        <v>18.057638393379559</v>
      </c>
      <c r="MA13" s="1">
        <f>'Hydrogen Prices'!MF13+'Methanation Prices'!MA13</f>
        <v>18.373201278658485</v>
      </c>
      <c r="MB13" s="1">
        <f>'Hydrogen Prices'!MG13+'Methanation Prices'!MB13</f>
        <v>24.811827970705444</v>
      </c>
      <c r="MC13" s="1">
        <f>'Hydrogen Prices'!MH13+'Methanation Prices'!MC13</f>
        <v>17.23130775039569</v>
      </c>
      <c r="MD13" s="1">
        <f>'Hydrogen Prices'!MI13+'Methanation Prices'!MD13</f>
        <v>15.689255642856931</v>
      </c>
      <c r="ME13" s="1">
        <f>'Hydrogen Prices'!MJ13+'Methanation Prices'!ME13</f>
        <v>18.70794306662432</v>
      </c>
      <c r="MF13" s="1">
        <f>'Hydrogen Prices'!MK13+'Methanation Prices'!MF13</f>
        <v>21.342139254099067</v>
      </c>
      <c r="MG13" s="1">
        <f>'Hydrogen Prices'!ML13+'Methanation Prices'!MG13</f>
        <v>19.745573444959348</v>
      </c>
      <c r="MH13" s="1">
        <f>'Hydrogen Prices'!MM13+'Methanation Prices'!MH13</f>
        <v>15.59042091843421</v>
      </c>
      <c r="MI13" s="1">
        <f>'Hydrogen Prices'!MN13+'Methanation Prices'!MI13</f>
        <v>20.614082487705829</v>
      </c>
      <c r="MJ13" s="1">
        <f>'Hydrogen Prices'!MO13+'Methanation Prices'!MJ13</f>
        <v>18.183364657139446</v>
      </c>
      <c r="MK13" s="1">
        <f>'Hydrogen Prices'!MP13+'Methanation Prices'!MK13</f>
        <v>18.446753064853471</v>
      </c>
      <c r="ML13" s="1">
        <f>'Hydrogen Prices'!MQ13+'Methanation Prices'!ML13</f>
        <v>24.42551021901216</v>
      </c>
      <c r="MM13" s="1">
        <f>'Hydrogen Prices'!MR13+'Methanation Prices'!MM13</f>
        <v>15.187995413649201</v>
      </c>
      <c r="MN13" s="1">
        <f>'Hydrogen Prices'!MS13+'Methanation Prices'!MN13</f>
        <v>21.041685318850124</v>
      </c>
      <c r="MO13" s="1">
        <f>'Hydrogen Prices'!MT13+'Methanation Prices'!MO13</f>
        <v>21.105749564219053</v>
      </c>
      <c r="MP13" s="1">
        <f>'Hydrogen Prices'!MU13+'Methanation Prices'!MP13</f>
        <v>27.184260601372934</v>
      </c>
      <c r="MQ13" s="1">
        <f>'Hydrogen Prices'!MV13+'Methanation Prices'!MQ13</f>
        <v>25.577282776722054</v>
      </c>
      <c r="MR13" s="1">
        <f>'Hydrogen Prices'!MW13+'Methanation Prices'!MR13</f>
        <v>24.882320656820415</v>
      </c>
      <c r="MS13" s="1">
        <f>'Hydrogen Prices'!MX13+'Methanation Prices'!MS13</f>
        <v>20.947819595997139</v>
      </c>
      <c r="MT13" s="1">
        <f>'Hydrogen Prices'!MY13+'Methanation Prices'!MT13</f>
        <v>25.425671850882722</v>
      </c>
      <c r="MU13" s="1">
        <f>'Hydrogen Prices'!MZ13+'Methanation Prices'!MU13</f>
        <v>17.170796884979474</v>
      </c>
      <c r="MV13" s="1">
        <f>'Hydrogen Prices'!NA13+'Methanation Prices'!MV13</f>
        <v>20.478254657144738</v>
      </c>
      <c r="MW13" s="1">
        <f>'Hydrogen Prices'!NB13+'Methanation Prices'!MW13</f>
        <v>25.772866141238918</v>
      </c>
      <c r="MX13" s="1">
        <f>'Hydrogen Prices'!NC13+'Methanation Prices'!MX13</f>
        <v>16.634821075616941</v>
      </c>
      <c r="MY13" s="1">
        <f>'Hydrogen Prices'!ND13+'Methanation Prices'!MY13</f>
        <v>15.972087939408571</v>
      </c>
      <c r="MZ13" s="1">
        <f>'Hydrogen Prices'!NE13+'Methanation Prices'!MZ13</f>
        <v>23.763266654230272</v>
      </c>
      <c r="NA13" s="1">
        <f>'Hydrogen Prices'!NF13+'Methanation Prices'!NA13</f>
        <v>24.428737498405859</v>
      </c>
      <c r="NB13" s="1">
        <f>'Hydrogen Prices'!NG13+'Methanation Prices'!NB13</f>
        <v>20.711418232168569</v>
      </c>
      <c r="NC13" s="1">
        <f>'Hydrogen Prices'!NH13+'Methanation Prices'!NC13</f>
        <v>23.869976084337544</v>
      </c>
      <c r="ND13" s="1">
        <f>'Hydrogen Prices'!NI13+'Methanation Prices'!ND13</f>
        <v>17.590561560141445</v>
      </c>
      <c r="NE13" s="1">
        <f>'Hydrogen Prices'!NJ13+'Methanation Prices'!NE13</f>
        <v>17.820068582601444</v>
      </c>
      <c r="NF13" s="1">
        <f>'Hydrogen Prices'!NK13+'Methanation Prices'!NF13</f>
        <v>20.097866278745279</v>
      </c>
      <c r="NG13" s="1">
        <f>'Hydrogen Prices'!NL13+'Methanation Prices'!NG13</f>
        <v>14.47314153381094</v>
      </c>
      <c r="NH13" s="1">
        <f>'Hydrogen Prices'!NM13+'Methanation Prices'!NH13</f>
        <v>16.589578016607284</v>
      </c>
      <c r="NI13" s="1">
        <f>'Hydrogen Prices'!NN13+'Methanation Prices'!NI13</f>
        <v>21.046152273783306</v>
      </c>
      <c r="NJ13" s="1">
        <f>'Hydrogen Prices'!NO13+'Methanation Prices'!NJ13</f>
        <v>18.889693468105591</v>
      </c>
      <c r="NK13" s="1">
        <f>'Hydrogen Prices'!NP13+'Methanation Prices'!NK13</f>
        <v>15.056482742252609</v>
      </c>
      <c r="NL13" s="1">
        <f>'Hydrogen Prices'!NQ13+'Methanation Prices'!NL13</f>
        <v>29.063631242994006</v>
      </c>
      <c r="NM13" s="1">
        <f>'Hydrogen Prices'!NR13+'Methanation Prices'!NM13</f>
        <v>13.500412769586095</v>
      </c>
      <c r="NN13" s="1">
        <f>'Hydrogen Prices'!NS13+'Methanation Prices'!NN13</f>
        <v>18.436232259988657</v>
      </c>
      <c r="NO13" s="1">
        <f>'Hydrogen Prices'!NT13+'Methanation Prices'!NO13</f>
        <v>19.080497333066145</v>
      </c>
      <c r="NP13" s="1">
        <f>'Hydrogen Prices'!NU13+'Methanation Prices'!NP13</f>
        <v>16.578788141340077</v>
      </c>
      <c r="NQ13" s="1">
        <f>'Hydrogen Prices'!NV13+'Methanation Prices'!NQ13</f>
        <v>14.741760464110461</v>
      </c>
      <c r="NR13" s="1">
        <f>'Hydrogen Prices'!NW13+'Methanation Prices'!NR13</f>
        <v>22.690014616786247</v>
      </c>
      <c r="NS13" s="1">
        <f>'Hydrogen Prices'!NX13+'Methanation Prices'!NS13</f>
        <v>14.534316475915421</v>
      </c>
      <c r="NT13" s="1">
        <f>'Hydrogen Prices'!NY13+'Methanation Prices'!NT13</f>
        <v>19.865203841909924</v>
      </c>
      <c r="NU13" s="1">
        <f>'Hydrogen Prices'!NZ13+'Methanation Prices'!NU13</f>
        <v>20.942938298355909</v>
      </c>
      <c r="NV13" s="1">
        <f>'Hydrogen Prices'!OA13+'Methanation Prices'!NV13</f>
        <v>11.770051021128754</v>
      </c>
      <c r="NW13" s="1">
        <f>'Hydrogen Prices'!OB13+'Methanation Prices'!NW13</f>
        <v>18.282592957399494</v>
      </c>
      <c r="NX13" s="1">
        <f>'Hydrogen Prices'!OC13+'Methanation Prices'!NX13</f>
        <v>12.087373196006862</v>
      </c>
      <c r="NY13" s="1">
        <f>'Hydrogen Prices'!OD13+'Methanation Prices'!NY13</f>
        <v>15.311878085996977</v>
      </c>
      <c r="NZ13" s="1">
        <f>'Hydrogen Prices'!OE13+'Methanation Prices'!NZ13</f>
        <v>21.031200351876336</v>
      </c>
      <c r="OA13" s="1">
        <f>'Hydrogen Prices'!OF13+'Methanation Prices'!OA13</f>
        <v>15.374345119031528</v>
      </c>
      <c r="OB13" s="1">
        <f>'Hydrogen Prices'!OG13+'Methanation Prices'!OB13</f>
        <v>14.414299313194174</v>
      </c>
      <c r="OC13" s="1">
        <f>'Hydrogen Prices'!OH13+'Methanation Prices'!OC13</f>
        <v>23.093148144197045</v>
      </c>
      <c r="OD13" s="1">
        <f>'Hydrogen Prices'!OI13+'Methanation Prices'!OD13</f>
        <v>19.615607946649401</v>
      </c>
      <c r="OE13" s="1">
        <f>'Hydrogen Prices'!OJ13+'Methanation Prices'!OE13</f>
        <v>22.348110504172176</v>
      </c>
      <c r="OF13" s="1">
        <f>'Hydrogen Prices'!OK13+'Methanation Prices'!OF13</f>
        <v>13.515079832246837</v>
      </c>
      <c r="OG13" s="1">
        <f>'Hydrogen Prices'!OL13+'Methanation Prices'!OG13</f>
        <v>16.941337335515485</v>
      </c>
      <c r="OH13" s="1">
        <f>'Hydrogen Prices'!OM13+'Methanation Prices'!OH13</f>
        <v>17.006721803898518</v>
      </c>
      <c r="OI13" s="1">
        <f>'Hydrogen Prices'!ON13+'Methanation Prices'!OI13</f>
        <v>13.326298073290756</v>
      </c>
      <c r="OJ13" s="1">
        <f>'Hydrogen Prices'!OO13+'Methanation Prices'!OJ13</f>
        <v>17.208879472126039</v>
      </c>
      <c r="OK13" s="1">
        <f>'Hydrogen Prices'!OP13+'Methanation Prices'!OK13</f>
        <v>17.926637920738195</v>
      </c>
      <c r="OL13" s="1">
        <f>'Hydrogen Prices'!OQ13+'Methanation Prices'!OL13</f>
        <v>17.954066003775409</v>
      </c>
      <c r="OM13" s="1">
        <f>'Hydrogen Prices'!OR13+'Methanation Prices'!OM13</f>
        <v>17.54377714773613</v>
      </c>
      <c r="ON13" s="1">
        <f>'Hydrogen Prices'!OS13+'Methanation Prices'!ON13</f>
        <v>15.038498114569245</v>
      </c>
      <c r="OO13" s="1">
        <f>'Hydrogen Prices'!OT13+'Methanation Prices'!OO13</f>
        <v>21.407419857035116</v>
      </c>
      <c r="OP13" s="1">
        <f>'Hydrogen Prices'!OU13+'Methanation Prices'!OP13</f>
        <v>23.274486833023246</v>
      </c>
      <c r="OQ13" s="1">
        <f>'Hydrogen Prices'!OV13+'Methanation Prices'!OQ13</f>
        <v>18.881797438343167</v>
      </c>
      <c r="OR13" s="1">
        <f>'Hydrogen Prices'!OW13+'Methanation Prices'!OR13</f>
        <v>23.207492662228507</v>
      </c>
      <c r="OS13" s="1">
        <f>'Hydrogen Prices'!OX13+'Methanation Prices'!OS13</f>
        <v>16.640699102808927</v>
      </c>
      <c r="OT13" s="1">
        <f>'Hydrogen Prices'!OY13+'Methanation Prices'!OT13</f>
        <v>20.21942877648177</v>
      </c>
      <c r="OU13" s="1">
        <f>'Hydrogen Prices'!OZ13+'Methanation Prices'!OU13</f>
        <v>21.254433765420295</v>
      </c>
      <c r="OV13" s="1">
        <f>'Hydrogen Prices'!PA13+'Methanation Prices'!OV13</f>
        <v>14.661999446927043</v>
      </c>
      <c r="OW13" s="1">
        <f>'Hydrogen Prices'!PB13+'Methanation Prices'!OW13</f>
        <v>13.528981036945822</v>
      </c>
      <c r="OX13" s="1">
        <f>'Hydrogen Prices'!PC13+'Methanation Prices'!OX13</f>
        <v>15.43506547044937</v>
      </c>
      <c r="OY13" s="1">
        <f>'Hydrogen Prices'!PD13+'Methanation Prices'!OY13</f>
        <v>21.788551428230946</v>
      </c>
      <c r="OZ13" s="1">
        <f>'Hydrogen Prices'!PE13+'Methanation Prices'!OZ13</f>
        <v>25.598567556912336</v>
      </c>
      <c r="PA13" s="1">
        <f>'Hydrogen Prices'!PF13+'Methanation Prices'!PA13</f>
        <v>17.802967981083242</v>
      </c>
      <c r="PB13" s="1">
        <f>'Hydrogen Prices'!PG13+'Methanation Prices'!PB13</f>
        <v>20.535082155817641</v>
      </c>
      <c r="PC13" s="1">
        <f>'Hydrogen Prices'!PH13+'Methanation Prices'!PC13</f>
        <v>13.325217088765307</v>
      </c>
      <c r="PD13" s="1">
        <f>'Hydrogen Prices'!PI13+'Methanation Prices'!PD13</f>
        <v>16.468453518577782</v>
      </c>
      <c r="PE13" s="1">
        <f>'Hydrogen Prices'!PJ13+'Methanation Prices'!PE13</f>
        <v>24.884531292672921</v>
      </c>
      <c r="PF13" s="1">
        <f>'Hydrogen Prices'!PK13+'Methanation Prices'!PF13</f>
        <v>15.741714470907233</v>
      </c>
      <c r="PG13" s="1">
        <f>'Hydrogen Prices'!PL13+'Methanation Prices'!PG13</f>
        <v>12.209111851121737</v>
      </c>
      <c r="PH13" s="1">
        <f>'Hydrogen Prices'!PM13+'Methanation Prices'!PH13</f>
        <v>26.243530454816842</v>
      </c>
      <c r="PI13" s="1">
        <f>'Hydrogen Prices'!PN13+'Methanation Prices'!PI13</f>
        <v>20.323271352141269</v>
      </c>
      <c r="PJ13" s="1">
        <f>'Hydrogen Prices'!PO13+'Methanation Prices'!PJ13</f>
        <v>16.131709454457454</v>
      </c>
      <c r="PK13" s="1">
        <f>'Hydrogen Prices'!PP13+'Methanation Prices'!PK13</f>
        <v>18.381384013456945</v>
      </c>
      <c r="PL13" s="1">
        <f>'Hydrogen Prices'!PQ13+'Methanation Prices'!PL13</f>
        <v>36.001743917265443</v>
      </c>
      <c r="PM13" s="1">
        <f>'Hydrogen Prices'!PR13+'Methanation Prices'!PM13</f>
        <v>12.98157153314221</v>
      </c>
      <c r="PN13" s="1">
        <f>'Hydrogen Prices'!PS13+'Methanation Prices'!PN13</f>
        <v>9.3085465471893531</v>
      </c>
      <c r="PO13" s="1">
        <f>'Hydrogen Prices'!PT13+'Methanation Prices'!PO13</f>
        <v>22.172927374421619</v>
      </c>
      <c r="PP13" s="1">
        <f>'Hydrogen Prices'!PU13+'Methanation Prices'!PP13</f>
        <v>15.8821537164786</v>
      </c>
      <c r="PQ13" s="1">
        <f>'Hydrogen Prices'!PV13+'Methanation Prices'!PQ13</f>
        <v>19.941291348642352</v>
      </c>
      <c r="PR13" s="1">
        <f>'Hydrogen Prices'!PW13+'Methanation Prices'!PR13</f>
        <v>20.49326171481291</v>
      </c>
      <c r="PS13" s="1">
        <f>'Hydrogen Prices'!PX13+'Methanation Prices'!PS13</f>
        <v>17.068425477537694</v>
      </c>
      <c r="PT13" s="1">
        <f>'Hydrogen Prices'!PY13+'Methanation Prices'!PT13</f>
        <v>12.321877330290054</v>
      </c>
      <c r="PU13" s="1">
        <f>'Hydrogen Prices'!PZ13+'Methanation Prices'!PU13</f>
        <v>20.451807522304073</v>
      </c>
      <c r="PV13" s="1">
        <f>'Hydrogen Prices'!QA13+'Methanation Prices'!PV13</f>
        <v>22.61414995713676</v>
      </c>
      <c r="PW13" s="1">
        <f>'Hydrogen Prices'!QB13+'Methanation Prices'!PW13</f>
        <v>15.820811184088569</v>
      </c>
      <c r="PX13" s="1">
        <f>'Hydrogen Prices'!QC13+'Methanation Prices'!PX13</f>
        <v>21.125903625504613</v>
      </c>
      <c r="PY13" s="1">
        <f>'Hydrogen Prices'!QD13+'Methanation Prices'!PY13</f>
        <v>16.163743195314474</v>
      </c>
      <c r="PZ13" s="1">
        <f>'Hydrogen Prices'!QE13+'Methanation Prices'!PZ13</f>
        <v>14.652697500148168</v>
      </c>
      <c r="QA13" s="1">
        <f>'Hydrogen Prices'!QF13+'Methanation Prices'!QA13</f>
        <v>19.715283883061193</v>
      </c>
      <c r="QB13" s="1">
        <f>'Hydrogen Prices'!QG13+'Methanation Prices'!QB13</f>
        <v>31.231028058616477</v>
      </c>
      <c r="QC13" s="1">
        <f>'Hydrogen Prices'!QH13+'Methanation Prices'!QC13</f>
        <v>22.887891817809109</v>
      </c>
      <c r="QD13" s="1">
        <f>'Hydrogen Prices'!QI13+'Methanation Prices'!QD13</f>
        <v>13.414911840147985</v>
      </c>
      <c r="QE13" s="1">
        <f>'Hydrogen Prices'!QJ13+'Methanation Prices'!QE13</f>
        <v>15.591341550702852</v>
      </c>
      <c r="QF13" s="1">
        <f>'Hydrogen Prices'!QK13+'Methanation Prices'!QF13</f>
        <v>20.048421965146396</v>
      </c>
      <c r="QG13" s="1">
        <f>'Hydrogen Prices'!QL13+'Methanation Prices'!QG13</f>
        <v>22.103075576933605</v>
      </c>
      <c r="QH13" s="1">
        <f>'Hydrogen Prices'!QM13+'Methanation Prices'!QH13</f>
        <v>31.861132750437349</v>
      </c>
      <c r="QI13" s="1">
        <f>'Hydrogen Prices'!QN13+'Methanation Prices'!QI13</f>
        <v>22.486063677777473</v>
      </c>
      <c r="QJ13" s="1">
        <f>'Hydrogen Prices'!QO13+'Methanation Prices'!QJ13</f>
        <v>22.56352824956917</v>
      </c>
      <c r="QK13" s="1">
        <f>'Hydrogen Prices'!QP13+'Methanation Prices'!QK13</f>
        <v>19.537485904715332</v>
      </c>
      <c r="QL13" s="1">
        <f>'Hydrogen Prices'!QQ13+'Methanation Prices'!QL13</f>
        <v>20.60799462990655</v>
      </c>
      <c r="QM13" s="1">
        <f>'Hydrogen Prices'!QR13+'Methanation Prices'!QM13</f>
        <v>22.657291381887699</v>
      </c>
      <c r="QN13" s="1">
        <f>'Hydrogen Prices'!QS13+'Methanation Prices'!QN13</f>
        <v>20.982837593710155</v>
      </c>
      <c r="QO13" s="1">
        <f>'Hydrogen Prices'!QT13+'Methanation Prices'!QO13</f>
        <v>26.134275307190261</v>
      </c>
      <c r="QP13" s="1">
        <f>'Hydrogen Prices'!QU13+'Methanation Prices'!QP13</f>
        <v>16.304234411706744</v>
      </c>
      <c r="QQ13" s="1">
        <f>'Hydrogen Prices'!QV13+'Methanation Prices'!QQ13</f>
        <v>15.228364167380532</v>
      </c>
      <c r="QR13" s="1">
        <f>'Hydrogen Prices'!QW13+'Methanation Prices'!QR13</f>
        <v>23.742599815280602</v>
      </c>
      <c r="QS13" s="1">
        <f>'Hydrogen Prices'!QX13+'Methanation Prices'!QS13</f>
        <v>13.811267859369124</v>
      </c>
      <c r="QT13" s="1">
        <f>'Hydrogen Prices'!QY13+'Methanation Prices'!QT13</f>
        <v>12.067142563791066</v>
      </c>
      <c r="QU13" s="1">
        <f>'Hydrogen Prices'!QZ13+'Methanation Prices'!QU13</f>
        <v>20.100234831909173</v>
      </c>
      <c r="QV13" s="1">
        <f>'Hydrogen Prices'!RA13+'Methanation Prices'!QV13</f>
        <v>11.459757835784572</v>
      </c>
      <c r="QW13" s="1">
        <f>'Hydrogen Prices'!RB13+'Methanation Prices'!QW13</f>
        <v>19.777769511554354</v>
      </c>
      <c r="QX13" s="1">
        <f>'Hydrogen Prices'!RC13+'Methanation Prices'!QX13</f>
        <v>33.629553995962063</v>
      </c>
      <c r="QY13" s="1">
        <f>'Hydrogen Prices'!RD13+'Methanation Prices'!QY13</f>
        <v>19.59742411380406</v>
      </c>
      <c r="QZ13" s="1">
        <f>'Hydrogen Prices'!RE13+'Methanation Prices'!QZ13</f>
        <v>16.662034606017034</v>
      </c>
      <c r="RA13" s="1">
        <f>'Hydrogen Prices'!RF13+'Methanation Prices'!RA13</f>
        <v>19.021653014927086</v>
      </c>
      <c r="RB13" s="1">
        <f>'Hydrogen Prices'!RG13+'Methanation Prices'!RB13</f>
        <v>17.761621663905569</v>
      </c>
      <c r="RC13" s="1">
        <f>'Hydrogen Prices'!RH13+'Methanation Prices'!RC13</f>
        <v>21.543851367993653</v>
      </c>
      <c r="RD13" s="1">
        <f>'Hydrogen Prices'!RI13+'Methanation Prices'!RD13</f>
        <v>22.685224232127624</v>
      </c>
      <c r="RE13" s="1">
        <f>'Hydrogen Prices'!RJ13+'Methanation Prices'!RE13</f>
        <v>19.945485232089744</v>
      </c>
      <c r="RF13" s="1">
        <f>'Hydrogen Prices'!RK13+'Methanation Prices'!RF13</f>
        <v>26.597000314478329</v>
      </c>
      <c r="RG13" s="1">
        <f>'Hydrogen Prices'!RL13+'Methanation Prices'!RG13</f>
        <v>20.011806950890062</v>
      </c>
      <c r="RH13" s="1">
        <f>'Hydrogen Prices'!RM13+'Methanation Prices'!RH13</f>
        <v>28.136435014926988</v>
      </c>
      <c r="RI13" s="1">
        <f>'Hydrogen Prices'!RN13+'Methanation Prices'!RI13</f>
        <v>13.84697630554696</v>
      </c>
      <c r="RJ13" s="1">
        <f>'Hydrogen Prices'!RO13+'Methanation Prices'!RJ13</f>
        <v>22.729119124484889</v>
      </c>
      <c r="RK13" s="1">
        <f>'Hydrogen Prices'!RP13+'Methanation Prices'!RK13</f>
        <v>16.9937544627035</v>
      </c>
      <c r="RL13" s="1">
        <f>'Hydrogen Prices'!RQ13+'Methanation Prices'!RL13</f>
        <v>24.345070252644721</v>
      </c>
      <c r="RM13" s="1">
        <f>'Hydrogen Prices'!RR13+'Methanation Prices'!RM13</f>
        <v>18.832758369549573</v>
      </c>
      <c r="RN13" s="1">
        <f>'Hydrogen Prices'!RS13+'Methanation Prices'!RN13</f>
        <v>27.223604478498757</v>
      </c>
      <c r="RO13" s="1">
        <f>'Hydrogen Prices'!RT13+'Methanation Prices'!RO13</f>
        <v>20.64586122274185</v>
      </c>
      <c r="RP13" s="1">
        <f>'Hydrogen Prices'!RU13+'Methanation Prices'!RP13</f>
        <v>20.211001605453838</v>
      </c>
      <c r="RQ13" s="1">
        <f>'Hydrogen Prices'!RV13+'Methanation Prices'!RQ13</f>
        <v>17.590327358841659</v>
      </c>
      <c r="RR13" s="1">
        <f>'Hydrogen Prices'!RW13+'Methanation Prices'!RR13</f>
        <v>21.224289455046076</v>
      </c>
      <c r="RS13" s="1">
        <f>'Hydrogen Prices'!RX13+'Methanation Prices'!RS13</f>
        <v>24.293297976498668</v>
      </c>
      <c r="RT13" s="1">
        <f>'Hydrogen Prices'!RY13+'Methanation Prices'!RT13</f>
        <v>12.070193041618531</v>
      </c>
      <c r="RU13" s="1">
        <f>'Hydrogen Prices'!RZ13+'Methanation Prices'!RU13</f>
        <v>18.413395006347589</v>
      </c>
      <c r="RV13" s="1">
        <f>'Hydrogen Prices'!SA13+'Methanation Prices'!RV13</f>
        <v>17.952466672060105</v>
      </c>
      <c r="RW13" s="1">
        <f>'Hydrogen Prices'!SB13+'Methanation Prices'!RW13</f>
        <v>30.012808043241208</v>
      </c>
      <c r="RX13" s="1">
        <f>'Hydrogen Prices'!SC13+'Methanation Prices'!RX13</f>
        <v>17.118365268557859</v>
      </c>
      <c r="RY13" s="1">
        <f>'Hydrogen Prices'!SD13+'Methanation Prices'!RY13</f>
        <v>21.866639512716329</v>
      </c>
      <c r="RZ13" s="1">
        <f>'Hydrogen Prices'!SE13+'Methanation Prices'!RZ13</f>
        <v>24.993777994985667</v>
      </c>
      <c r="SA13" s="1">
        <f>'Hydrogen Prices'!SF13+'Methanation Prices'!SA13</f>
        <v>11.965377467474784</v>
      </c>
      <c r="SB13" s="1">
        <f>'Hydrogen Prices'!SG13+'Methanation Prices'!SB13</f>
        <v>16.930234758407153</v>
      </c>
      <c r="SC13" s="1">
        <f>'Hydrogen Prices'!SH13+'Methanation Prices'!SC13</f>
        <v>20.733419709116575</v>
      </c>
      <c r="SD13" s="1">
        <f>'Hydrogen Prices'!SI13+'Methanation Prices'!SD13</f>
        <v>20.337707296551017</v>
      </c>
      <c r="SE13" s="1">
        <f>'Hydrogen Prices'!SJ13+'Methanation Prices'!SE13</f>
        <v>18.916933851372065</v>
      </c>
      <c r="SF13" s="1">
        <f>'Hydrogen Prices'!SK13+'Methanation Prices'!SF13</f>
        <v>16.544703064992838</v>
      </c>
      <c r="SG13" s="1">
        <f>'Hydrogen Prices'!SL13+'Methanation Prices'!SG13</f>
        <v>18.382397642717407</v>
      </c>
    </row>
    <row r="14" spans="1:501">
      <c r="A14">
        <v>2031</v>
      </c>
      <c r="B14" s="1">
        <f>'Hydrogen Prices'!G14+'Methanation Prices'!B14</f>
        <v>21.882142911665461</v>
      </c>
      <c r="C14" s="1">
        <f>'Hydrogen Prices'!H14+'Methanation Prices'!C14</f>
        <v>16.228721238441011</v>
      </c>
      <c r="D14" s="1">
        <f>'Hydrogen Prices'!I14+'Methanation Prices'!D14</f>
        <v>17.989907921201532</v>
      </c>
      <c r="E14" s="1">
        <f>'Hydrogen Prices'!J14+'Methanation Prices'!E14</f>
        <v>14.669153712045237</v>
      </c>
      <c r="F14" s="1">
        <f>'Hydrogen Prices'!K14+'Methanation Prices'!F14</f>
        <v>16.907156032774317</v>
      </c>
      <c r="G14" s="1">
        <f>'Hydrogen Prices'!L14+'Methanation Prices'!G14</f>
        <v>17.892059761308758</v>
      </c>
      <c r="H14" s="1">
        <f>'Hydrogen Prices'!M14+'Methanation Prices'!H14</f>
        <v>14.173115022029876</v>
      </c>
      <c r="I14" s="1">
        <f>'Hydrogen Prices'!N14+'Methanation Prices'!I14</f>
        <v>22.354506604361699</v>
      </c>
      <c r="J14" s="1">
        <f>'Hydrogen Prices'!O14+'Methanation Prices'!J14</f>
        <v>18.544719129963443</v>
      </c>
      <c r="K14" s="1">
        <f>'Hydrogen Prices'!P14+'Methanation Prices'!K14</f>
        <v>16.843699282303088</v>
      </c>
      <c r="L14" s="1">
        <f>'Hydrogen Prices'!Q14+'Methanation Prices'!L14</f>
        <v>24.697802352583793</v>
      </c>
      <c r="M14" s="1">
        <f>'Hydrogen Prices'!R14+'Methanation Prices'!M14</f>
        <v>11.902284493339213</v>
      </c>
      <c r="N14" s="1">
        <f>'Hydrogen Prices'!S14+'Methanation Prices'!N14</f>
        <v>13.365153072488933</v>
      </c>
      <c r="O14" s="1">
        <f>'Hydrogen Prices'!T14+'Methanation Prices'!O14</f>
        <v>16.887607403827662</v>
      </c>
      <c r="P14" s="1">
        <f>'Hydrogen Prices'!U14+'Methanation Prices'!P14</f>
        <v>22.215684193931985</v>
      </c>
      <c r="Q14" s="1">
        <f>'Hydrogen Prices'!V14+'Methanation Prices'!Q14</f>
        <v>13.624192777676839</v>
      </c>
      <c r="R14" s="1">
        <f>'Hydrogen Prices'!W14+'Methanation Prices'!R14</f>
        <v>16.358498931262538</v>
      </c>
      <c r="S14" s="1">
        <f>'Hydrogen Prices'!X14+'Methanation Prices'!S14</f>
        <v>14.79052847792375</v>
      </c>
      <c r="T14" s="1">
        <f>'Hydrogen Prices'!Y14+'Methanation Prices'!T14</f>
        <v>17.614479166906825</v>
      </c>
      <c r="U14" s="1">
        <f>'Hydrogen Prices'!Z14+'Methanation Prices'!U14</f>
        <v>20.768569603948286</v>
      </c>
      <c r="V14" s="1">
        <f>'Hydrogen Prices'!AA14+'Methanation Prices'!V14</f>
        <v>25.303150010566561</v>
      </c>
      <c r="W14" s="1">
        <f>'Hydrogen Prices'!AB14+'Methanation Prices'!W14</f>
        <v>23.410933055964207</v>
      </c>
      <c r="X14" s="1">
        <f>'Hydrogen Prices'!AC14+'Methanation Prices'!X14</f>
        <v>17.896473696625506</v>
      </c>
      <c r="Y14" s="1">
        <f>'Hydrogen Prices'!AD14+'Methanation Prices'!Y14</f>
        <v>19.521982741118798</v>
      </c>
      <c r="Z14" s="1">
        <f>'Hydrogen Prices'!AE14+'Methanation Prices'!Z14</f>
        <v>19.463494551733419</v>
      </c>
      <c r="AA14" s="1">
        <f>'Hydrogen Prices'!AF14+'Methanation Prices'!AA14</f>
        <v>17.712901179279761</v>
      </c>
      <c r="AB14" s="1">
        <f>'Hydrogen Prices'!AG14+'Methanation Prices'!AB14</f>
        <v>18.074869021323678</v>
      </c>
      <c r="AC14" s="1">
        <f>'Hydrogen Prices'!AH14+'Methanation Prices'!AC14</f>
        <v>14.87287978865416</v>
      </c>
      <c r="AD14" s="1">
        <f>'Hydrogen Prices'!AI14+'Methanation Prices'!AD14</f>
        <v>12.038269466806291</v>
      </c>
      <c r="AE14" s="1">
        <f>'Hydrogen Prices'!AJ14+'Methanation Prices'!AE14</f>
        <v>17.296875723614846</v>
      </c>
      <c r="AF14" s="1">
        <f>'Hydrogen Prices'!AK14+'Methanation Prices'!AF14</f>
        <v>17.767901551737815</v>
      </c>
      <c r="AG14" s="1">
        <f>'Hydrogen Prices'!AL14+'Methanation Prices'!AG14</f>
        <v>24.160645712892919</v>
      </c>
      <c r="AH14" s="1">
        <f>'Hydrogen Prices'!AM14+'Methanation Prices'!AH14</f>
        <v>16.859751382608518</v>
      </c>
      <c r="AI14" s="1">
        <f>'Hydrogen Prices'!AN14+'Methanation Prices'!AI14</f>
        <v>16.67158676493321</v>
      </c>
      <c r="AJ14" s="1">
        <f>'Hydrogen Prices'!AO14+'Methanation Prices'!AJ14</f>
        <v>18.596800277309431</v>
      </c>
      <c r="AK14" s="1">
        <f>'Hydrogen Prices'!AP14+'Methanation Prices'!AK14</f>
        <v>20.476042016822412</v>
      </c>
      <c r="AL14" s="1">
        <f>'Hydrogen Prices'!AQ14+'Methanation Prices'!AL14</f>
        <v>15.523688430278</v>
      </c>
      <c r="AM14" s="1">
        <f>'Hydrogen Prices'!AR14+'Methanation Prices'!AM14</f>
        <v>21.579613077123827</v>
      </c>
      <c r="AN14" s="1">
        <f>'Hydrogen Prices'!AS14+'Methanation Prices'!AN14</f>
        <v>17.936357621524674</v>
      </c>
      <c r="AO14" s="1">
        <f>'Hydrogen Prices'!AT14+'Methanation Prices'!AO14</f>
        <v>16.234921756194169</v>
      </c>
      <c r="AP14" s="1">
        <f>'Hydrogen Prices'!AU14+'Methanation Prices'!AP14</f>
        <v>13.228221800296273</v>
      </c>
      <c r="AQ14" s="1">
        <f>'Hydrogen Prices'!AV14+'Methanation Prices'!AQ14</f>
        <v>9.737881950987461</v>
      </c>
      <c r="AR14" s="1">
        <f>'Hydrogen Prices'!AW14+'Methanation Prices'!AR14</f>
        <v>17.050855407790024</v>
      </c>
      <c r="AS14" s="1">
        <f>'Hydrogen Prices'!AX14+'Methanation Prices'!AS14</f>
        <v>17.527929879538029</v>
      </c>
      <c r="AT14" s="1">
        <f>'Hydrogen Prices'!AY14+'Methanation Prices'!AT14</f>
        <v>19.775400822743293</v>
      </c>
      <c r="AU14" s="1">
        <f>'Hydrogen Prices'!AZ14+'Methanation Prices'!AU14</f>
        <v>26.120302530366594</v>
      </c>
      <c r="AV14" s="1">
        <f>'Hydrogen Prices'!BA14+'Methanation Prices'!AV14</f>
        <v>16.746034180475569</v>
      </c>
      <c r="AW14" s="1">
        <f>'Hydrogen Prices'!BB14+'Methanation Prices'!AW14</f>
        <v>28.899394920851698</v>
      </c>
      <c r="AX14" s="1">
        <f>'Hydrogen Prices'!BC14+'Methanation Prices'!AX14</f>
        <v>22.403531112681613</v>
      </c>
      <c r="AY14" s="1">
        <f>'Hydrogen Prices'!BD14+'Methanation Prices'!AY14</f>
        <v>18.09740539194534</v>
      </c>
      <c r="AZ14" s="1">
        <f>'Hydrogen Prices'!BE14+'Methanation Prices'!AZ14</f>
        <v>11.421277311940864</v>
      </c>
      <c r="BA14" s="1">
        <f>'Hydrogen Prices'!BF14+'Methanation Prices'!BA14</f>
        <v>17.648507469465528</v>
      </c>
      <c r="BB14" s="1">
        <f>'Hydrogen Prices'!BG14+'Methanation Prices'!BB14</f>
        <v>12.837383199983002</v>
      </c>
      <c r="BC14" s="1">
        <f>'Hydrogen Prices'!BH14+'Methanation Prices'!BC14</f>
        <v>17.511757509792123</v>
      </c>
      <c r="BD14" s="1">
        <f>'Hydrogen Prices'!BI14+'Methanation Prices'!BD14</f>
        <v>20.787993353518992</v>
      </c>
      <c r="BE14" s="1">
        <f>'Hydrogen Prices'!BJ14+'Methanation Prices'!BE14</f>
        <v>21.733043158644612</v>
      </c>
      <c r="BF14" s="1">
        <f>'Hydrogen Prices'!BK14+'Methanation Prices'!BF14</f>
        <v>20.257006613286556</v>
      </c>
      <c r="BG14" s="1">
        <f>'Hydrogen Prices'!BL14+'Methanation Prices'!BG14</f>
        <v>24.924146762826172</v>
      </c>
      <c r="BH14" s="1">
        <f>'Hydrogen Prices'!BM14+'Methanation Prices'!BH14</f>
        <v>19.789291118004503</v>
      </c>
      <c r="BI14" s="1">
        <f>'Hydrogen Prices'!BN14+'Methanation Prices'!BI14</f>
        <v>19.344545528550547</v>
      </c>
      <c r="BJ14" s="1">
        <f>'Hydrogen Prices'!BO14+'Methanation Prices'!BJ14</f>
        <v>27.464647444177903</v>
      </c>
      <c r="BK14" s="1">
        <f>'Hydrogen Prices'!BP14+'Methanation Prices'!BK14</f>
        <v>21.566793359962254</v>
      </c>
      <c r="BL14" s="1">
        <f>'Hydrogen Prices'!BQ14+'Methanation Prices'!BL14</f>
        <v>20.030257513455506</v>
      </c>
      <c r="BM14" s="1">
        <f>'Hydrogen Prices'!BR14+'Methanation Prices'!BM14</f>
        <v>11.137011873214171</v>
      </c>
      <c r="BN14" s="1">
        <f>'Hydrogen Prices'!BS14+'Methanation Prices'!BN14</f>
        <v>21.760897609132758</v>
      </c>
      <c r="BO14" s="1">
        <f>'Hydrogen Prices'!BT14+'Methanation Prices'!BO14</f>
        <v>15.322126820618909</v>
      </c>
      <c r="BP14" s="1">
        <f>'Hydrogen Prices'!BU14+'Methanation Prices'!BP14</f>
        <v>21.638244067823663</v>
      </c>
      <c r="BQ14" s="1">
        <f>'Hydrogen Prices'!BV14+'Methanation Prices'!BQ14</f>
        <v>16.664914682742314</v>
      </c>
      <c r="BR14" s="1">
        <f>'Hydrogen Prices'!BW14+'Methanation Prices'!BR14</f>
        <v>24.913931530670016</v>
      </c>
      <c r="BS14" s="1">
        <f>'Hydrogen Prices'!BX14+'Methanation Prices'!BS14</f>
        <v>11.46864015351639</v>
      </c>
      <c r="BT14" s="1">
        <f>'Hydrogen Prices'!BY14+'Methanation Prices'!BT14</f>
        <v>15.797905013876543</v>
      </c>
      <c r="BU14" s="1">
        <f>'Hydrogen Prices'!BZ14+'Methanation Prices'!BU14</f>
        <v>13.48377715174146</v>
      </c>
      <c r="BV14" s="1">
        <f>'Hydrogen Prices'!CA14+'Methanation Prices'!BV14</f>
        <v>21.312045723739995</v>
      </c>
      <c r="BW14" s="1">
        <f>'Hydrogen Prices'!CB14+'Methanation Prices'!BW14</f>
        <v>14.471806714936596</v>
      </c>
      <c r="BX14" s="1">
        <f>'Hydrogen Prices'!CC14+'Methanation Prices'!BX14</f>
        <v>20.861656015546224</v>
      </c>
      <c r="BY14" s="1">
        <f>'Hydrogen Prices'!CD14+'Methanation Prices'!BY14</f>
        <v>21.257769466399559</v>
      </c>
      <c r="BZ14" s="1">
        <f>'Hydrogen Prices'!CE14+'Methanation Prices'!BZ14</f>
        <v>19.227855821846237</v>
      </c>
      <c r="CA14" s="1">
        <f>'Hydrogen Prices'!CF14+'Methanation Prices'!CA14</f>
        <v>39.034094864972765</v>
      </c>
      <c r="CB14" s="1">
        <f>'Hydrogen Prices'!CG14+'Methanation Prices'!CB14</f>
        <v>15.248051767916863</v>
      </c>
      <c r="CC14" s="1">
        <f>'Hydrogen Prices'!CH14+'Methanation Prices'!CC14</f>
        <v>26.238055203505759</v>
      </c>
      <c r="CD14" s="1">
        <f>'Hydrogen Prices'!CI14+'Methanation Prices'!CD14</f>
        <v>13.815014352507182</v>
      </c>
      <c r="CE14" s="1">
        <f>'Hydrogen Prices'!CJ14+'Methanation Prices'!CE14</f>
        <v>16.489246782714993</v>
      </c>
      <c r="CF14" s="1">
        <f>'Hydrogen Prices'!CK14+'Methanation Prices'!CF14</f>
        <v>24.116044615945732</v>
      </c>
      <c r="CG14" s="1">
        <f>'Hydrogen Prices'!CL14+'Methanation Prices'!CG14</f>
        <v>31.340427536656531</v>
      </c>
      <c r="CH14" s="1">
        <f>'Hydrogen Prices'!CM14+'Methanation Prices'!CH14</f>
        <v>15.484372348959065</v>
      </c>
      <c r="CI14" s="1">
        <f>'Hydrogen Prices'!CN14+'Methanation Prices'!CI14</f>
        <v>23.800887956871595</v>
      </c>
      <c r="CJ14" s="1">
        <f>'Hydrogen Prices'!CO14+'Methanation Prices'!CJ14</f>
        <v>12.851093689564898</v>
      </c>
      <c r="CK14" s="1">
        <f>'Hydrogen Prices'!CP14+'Methanation Prices'!CK14</f>
        <v>18.849726506864275</v>
      </c>
      <c r="CL14" s="1">
        <f>'Hydrogen Prices'!CQ14+'Methanation Prices'!CL14</f>
        <v>16.596177877571751</v>
      </c>
      <c r="CM14" s="1">
        <f>'Hydrogen Prices'!CR14+'Methanation Prices'!CM14</f>
        <v>10.871637236064064</v>
      </c>
      <c r="CN14" s="1">
        <f>'Hydrogen Prices'!CS14+'Methanation Prices'!CN14</f>
        <v>25.646042516115525</v>
      </c>
      <c r="CO14" s="1">
        <f>'Hydrogen Prices'!CT14+'Methanation Prices'!CO14</f>
        <v>21.927252004506247</v>
      </c>
      <c r="CP14" s="1">
        <f>'Hydrogen Prices'!CU14+'Methanation Prices'!CP14</f>
        <v>21.826552494864174</v>
      </c>
      <c r="CQ14" s="1">
        <f>'Hydrogen Prices'!CV14+'Methanation Prices'!CQ14</f>
        <v>17.93928929344019</v>
      </c>
      <c r="CR14" s="1">
        <f>'Hydrogen Prices'!CW14+'Methanation Prices'!CR14</f>
        <v>18.439877062854645</v>
      </c>
      <c r="CS14" s="1">
        <f>'Hydrogen Prices'!CX14+'Methanation Prices'!CS14</f>
        <v>11.129923504982173</v>
      </c>
      <c r="CT14" s="1">
        <f>'Hydrogen Prices'!CY14+'Methanation Prices'!CT14</f>
        <v>24.279295125255082</v>
      </c>
      <c r="CU14" s="1">
        <f>'Hydrogen Prices'!CZ14+'Methanation Prices'!CU14</f>
        <v>17.741375033891305</v>
      </c>
      <c r="CV14" s="1">
        <f>'Hydrogen Prices'!DA14+'Methanation Prices'!CV14</f>
        <v>24.618733533688797</v>
      </c>
      <c r="CW14" s="1">
        <f>'Hydrogen Prices'!DB14+'Methanation Prices'!CW14</f>
        <v>18.704566614186973</v>
      </c>
      <c r="CX14" s="1">
        <f>'Hydrogen Prices'!DC14+'Methanation Prices'!CX14</f>
        <v>32.446248379446189</v>
      </c>
      <c r="CY14" s="1">
        <f>'Hydrogen Prices'!DD14+'Methanation Prices'!CY14</f>
        <v>16.211955685910418</v>
      </c>
      <c r="CZ14" s="1">
        <f>'Hydrogen Prices'!DE14+'Methanation Prices'!CZ14</f>
        <v>14.650041071782343</v>
      </c>
      <c r="DA14" s="1">
        <f>'Hydrogen Prices'!DF14+'Methanation Prices'!DA14</f>
        <v>12.696564081190189</v>
      </c>
      <c r="DB14" s="1">
        <f>'Hydrogen Prices'!DG14+'Methanation Prices'!DB14</f>
        <v>21.173408659021746</v>
      </c>
      <c r="DC14" s="1">
        <f>'Hydrogen Prices'!DH14+'Methanation Prices'!DC14</f>
        <v>16.711147429192174</v>
      </c>
      <c r="DD14" s="1">
        <f>'Hydrogen Prices'!DI14+'Methanation Prices'!DD14</f>
        <v>21.423441722408349</v>
      </c>
      <c r="DE14" s="1">
        <f>'Hydrogen Prices'!DJ14+'Methanation Prices'!DE14</f>
        <v>24.031252594049072</v>
      </c>
      <c r="DF14" s="1">
        <f>'Hydrogen Prices'!DK14+'Methanation Prices'!DF14</f>
        <v>23.730514033088554</v>
      </c>
      <c r="DG14" s="1">
        <f>'Hydrogen Prices'!DL14+'Methanation Prices'!DG14</f>
        <v>15.40899914875677</v>
      </c>
      <c r="DH14" s="1">
        <f>'Hydrogen Prices'!DM14+'Methanation Prices'!DH14</f>
        <v>31.946419893029116</v>
      </c>
      <c r="DI14" s="1">
        <f>'Hydrogen Prices'!DN14+'Methanation Prices'!DI14</f>
        <v>15.320069480888446</v>
      </c>
      <c r="DJ14" s="1">
        <f>'Hydrogen Prices'!DO14+'Methanation Prices'!DJ14</f>
        <v>20.806558867401016</v>
      </c>
      <c r="DK14" s="1">
        <f>'Hydrogen Prices'!DP14+'Methanation Prices'!DK14</f>
        <v>12.075562880052235</v>
      </c>
      <c r="DL14" s="1">
        <f>'Hydrogen Prices'!DQ14+'Methanation Prices'!DL14</f>
        <v>22.242607317766115</v>
      </c>
      <c r="DM14" s="1">
        <f>'Hydrogen Prices'!DR14+'Methanation Prices'!DM14</f>
        <v>13.39883531375267</v>
      </c>
      <c r="DN14" s="1">
        <f>'Hydrogen Prices'!DS14+'Methanation Prices'!DN14</f>
        <v>17.289665314415515</v>
      </c>
      <c r="DO14" s="1">
        <f>'Hydrogen Prices'!DT14+'Methanation Prices'!DO14</f>
        <v>18.112714679152159</v>
      </c>
      <c r="DP14" s="1">
        <f>'Hydrogen Prices'!DU14+'Methanation Prices'!DP14</f>
        <v>14.486543769256951</v>
      </c>
      <c r="DQ14" s="1">
        <f>'Hydrogen Prices'!DV14+'Methanation Prices'!DQ14</f>
        <v>15.393773152015074</v>
      </c>
      <c r="DR14" s="1">
        <f>'Hydrogen Prices'!DW14+'Methanation Prices'!DR14</f>
        <v>14.741621984742903</v>
      </c>
      <c r="DS14" s="1">
        <f>'Hydrogen Prices'!DX14+'Methanation Prices'!DS14</f>
        <v>16.082347465761721</v>
      </c>
      <c r="DT14" s="1">
        <f>'Hydrogen Prices'!DY14+'Methanation Prices'!DT14</f>
        <v>18.24595360834725</v>
      </c>
      <c r="DU14" s="1">
        <f>'Hydrogen Prices'!DZ14+'Methanation Prices'!DU14</f>
        <v>22.786577538056299</v>
      </c>
      <c r="DV14" s="1">
        <f>'Hydrogen Prices'!EA14+'Methanation Prices'!DV14</f>
        <v>20.90144097861155</v>
      </c>
      <c r="DW14" s="1">
        <f>'Hydrogen Prices'!EB14+'Methanation Prices'!DW14</f>
        <v>18.244011380071477</v>
      </c>
      <c r="DX14" s="1">
        <f>'Hydrogen Prices'!EC14+'Methanation Prices'!DX14</f>
        <v>19.50713910099476</v>
      </c>
      <c r="DY14" s="1">
        <f>'Hydrogen Prices'!ED14+'Methanation Prices'!DY14</f>
        <v>27.536122790993126</v>
      </c>
      <c r="DZ14" s="1">
        <f>'Hydrogen Prices'!EE14+'Methanation Prices'!DZ14</f>
        <v>17.004977010257495</v>
      </c>
      <c r="EA14" s="1">
        <f>'Hydrogen Prices'!EF14+'Methanation Prices'!EA14</f>
        <v>15.101934242002141</v>
      </c>
      <c r="EB14" s="1">
        <f>'Hydrogen Prices'!EG14+'Methanation Prices'!EB14</f>
        <v>16.923267225319982</v>
      </c>
      <c r="EC14" s="1">
        <f>'Hydrogen Prices'!EH14+'Methanation Prices'!EC14</f>
        <v>18.160063814902951</v>
      </c>
      <c r="ED14" s="1">
        <f>'Hydrogen Prices'!EI14+'Methanation Prices'!ED14</f>
        <v>25.083921934865057</v>
      </c>
      <c r="EE14" s="1">
        <f>'Hydrogen Prices'!EJ14+'Methanation Prices'!EE14</f>
        <v>27.109038857052539</v>
      </c>
      <c r="EF14" s="1">
        <f>'Hydrogen Prices'!EK14+'Methanation Prices'!EF14</f>
        <v>20.323404770779415</v>
      </c>
      <c r="EG14" s="1">
        <f>'Hydrogen Prices'!EL14+'Methanation Prices'!EG14</f>
        <v>16.610039791361018</v>
      </c>
      <c r="EH14" s="1">
        <f>'Hydrogen Prices'!EM14+'Methanation Prices'!EH14</f>
        <v>18.544672143459188</v>
      </c>
      <c r="EI14" s="1">
        <f>'Hydrogen Prices'!EN14+'Methanation Prices'!EI14</f>
        <v>16.112166337491693</v>
      </c>
      <c r="EJ14" s="1">
        <f>'Hydrogen Prices'!EO14+'Methanation Prices'!EJ14</f>
        <v>18.509953268738741</v>
      </c>
      <c r="EK14" s="1">
        <f>'Hydrogen Prices'!EP14+'Methanation Prices'!EK14</f>
        <v>18.716685927626546</v>
      </c>
      <c r="EL14" s="1">
        <f>'Hydrogen Prices'!EQ14+'Methanation Prices'!EL14</f>
        <v>20.812135391643913</v>
      </c>
      <c r="EM14" s="1">
        <f>'Hydrogen Prices'!ER14+'Methanation Prices'!EM14</f>
        <v>17.723983499098587</v>
      </c>
      <c r="EN14" s="1">
        <f>'Hydrogen Prices'!ES14+'Methanation Prices'!EN14</f>
        <v>19.154878253812782</v>
      </c>
      <c r="EO14" s="1">
        <f>'Hydrogen Prices'!ET14+'Methanation Prices'!EO14</f>
        <v>11.372556702747767</v>
      </c>
      <c r="EP14" s="1">
        <f>'Hydrogen Prices'!EU14+'Methanation Prices'!EP14</f>
        <v>18.729256048585729</v>
      </c>
      <c r="EQ14" s="1">
        <f>'Hydrogen Prices'!EV14+'Methanation Prices'!EQ14</f>
        <v>20.835936641999972</v>
      </c>
      <c r="ER14" s="1">
        <f>'Hydrogen Prices'!EW14+'Methanation Prices'!ER14</f>
        <v>18.933771234374412</v>
      </c>
      <c r="ES14" s="1">
        <f>'Hydrogen Prices'!EX14+'Methanation Prices'!ES14</f>
        <v>19.640286281854781</v>
      </c>
      <c r="ET14" s="1">
        <f>'Hydrogen Prices'!EY14+'Methanation Prices'!ET14</f>
        <v>18.868751202990907</v>
      </c>
      <c r="EU14" s="1">
        <f>'Hydrogen Prices'!EZ14+'Methanation Prices'!EU14</f>
        <v>13.145203709664813</v>
      </c>
      <c r="EV14" s="1">
        <f>'Hydrogen Prices'!FA14+'Methanation Prices'!EV14</f>
        <v>21.012683878947886</v>
      </c>
      <c r="EW14" s="1">
        <f>'Hydrogen Prices'!FB14+'Methanation Prices'!EW14</f>
        <v>24.373220784445373</v>
      </c>
      <c r="EX14" s="1">
        <f>'Hydrogen Prices'!FC14+'Methanation Prices'!EX14</f>
        <v>14.096815453676463</v>
      </c>
      <c r="EY14" s="1">
        <f>'Hydrogen Prices'!FD14+'Methanation Prices'!EY14</f>
        <v>16.64314266561497</v>
      </c>
      <c r="EZ14" s="1">
        <f>'Hydrogen Prices'!FE14+'Methanation Prices'!EZ14</f>
        <v>18.859674814844436</v>
      </c>
      <c r="FA14" s="1">
        <f>'Hydrogen Prices'!FF14+'Methanation Prices'!FA14</f>
        <v>18.457800143692097</v>
      </c>
      <c r="FB14" s="1">
        <f>'Hydrogen Prices'!FG14+'Methanation Prices'!FB14</f>
        <v>15.743562315619208</v>
      </c>
      <c r="FC14" s="1">
        <f>'Hydrogen Prices'!FH14+'Methanation Prices'!FC14</f>
        <v>17.883230558328876</v>
      </c>
      <c r="FD14" s="1">
        <f>'Hydrogen Prices'!FI14+'Methanation Prices'!FD14</f>
        <v>16.055386585922946</v>
      </c>
      <c r="FE14" s="1">
        <f>'Hydrogen Prices'!FJ14+'Methanation Prices'!FE14</f>
        <v>22.758091569860063</v>
      </c>
      <c r="FF14" s="1">
        <f>'Hydrogen Prices'!FK14+'Methanation Prices'!FF14</f>
        <v>26.627077861489887</v>
      </c>
      <c r="FG14" s="1">
        <f>'Hydrogen Prices'!FL14+'Methanation Prices'!FG14</f>
        <v>13.041216202401621</v>
      </c>
      <c r="FH14" s="1">
        <f>'Hydrogen Prices'!FM14+'Methanation Prices'!FH14</f>
        <v>13.571755394929458</v>
      </c>
      <c r="FI14" s="1">
        <f>'Hydrogen Prices'!FN14+'Methanation Prices'!FI14</f>
        <v>21.499978336447434</v>
      </c>
      <c r="FJ14" s="1">
        <f>'Hydrogen Prices'!FO14+'Methanation Prices'!FJ14</f>
        <v>13.137754827662373</v>
      </c>
      <c r="FK14" s="1">
        <f>'Hydrogen Prices'!FP14+'Methanation Prices'!FK14</f>
        <v>20.896460409224431</v>
      </c>
      <c r="FL14" s="1">
        <f>'Hydrogen Prices'!FQ14+'Methanation Prices'!FL14</f>
        <v>18.875154519050987</v>
      </c>
      <c r="FM14" s="1">
        <f>'Hydrogen Prices'!FR14+'Methanation Prices'!FM14</f>
        <v>10.809845063471929</v>
      </c>
      <c r="FN14" s="1">
        <f>'Hydrogen Prices'!FS14+'Methanation Prices'!FN14</f>
        <v>17.160847830749372</v>
      </c>
      <c r="FO14" s="1">
        <f>'Hydrogen Prices'!FT14+'Methanation Prices'!FO14</f>
        <v>17.619331403915314</v>
      </c>
      <c r="FP14" s="1">
        <f>'Hydrogen Prices'!FU14+'Methanation Prices'!FP14</f>
        <v>20.068088397820677</v>
      </c>
      <c r="FQ14" s="1">
        <f>'Hydrogen Prices'!FV14+'Methanation Prices'!FQ14</f>
        <v>16.347300872951603</v>
      </c>
      <c r="FR14" s="1">
        <f>'Hydrogen Prices'!FW14+'Methanation Prices'!FR14</f>
        <v>14.402976292199806</v>
      </c>
      <c r="FS14" s="1">
        <f>'Hydrogen Prices'!FX14+'Methanation Prices'!FS14</f>
        <v>16.643948527995789</v>
      </c>
      <c r="FT14" s="1">
        <f>'Hydrogen Prices'!FY14+'Methanation Prices'!FT14</f>
        <v>18.17541120459564</v>
      </c>
      <c r="FU14" s="1">
        <f>'Hydrogen Prices'!FZ14+'Methanation Prices'!FU14</f>
        <v>25.499829392430883</v>
      </c>
      <c r="FV14" s="1">
        <f>'Hydrogen Prices'!GA14+'Methanation Prices'!FV14</f>
        <v>16.900028545494632</v>
      </c>
      <c r="FW14" s="1">
        <f>'Hydrogen Prices'!GB14+'Methanation Prices'!FW14</f>
        <v>18.894434600208641</v>
      </c>
      <c r="FX14" s="1">
        <f>'Hydrogen Prices'!GC14+'Methanation Prices'!FX14</f>
        <v>18.337040719844758</v>
      </c>
      <c r="FY14" s="1">
        <f>'Hydrogen Prices'!GD14+'Methanation Prices'!FY14</f>
        <v>15.197915108628615</v>
      </c>
      <c r="FZ14" s="1">
        <f>'Hydrogen Prices'!GE14+'Methanation Prices'!FZ14</f>
        <v>16.129216391412854</v>
      </c>
      <c r="GA14" s="1">
        <f>'Hydrogen Prices'!GF14+'Methanation Prices'!GA14</f>
        <v>29.760517509122987</v>
      </c>
      <c r="GB14" s="1">
        <f>'Hydrogen Prices'!GG14+'Methanation Prices'!GB14</f>
        <v>21.903678746176503</v>
      </c>
      <c r="GC14" s="1">
        <f>'Hydrogen Prices'!GH14+'Methanation Prices'!GC14</f>
        <v>11.618701127830821</v>
      </c>
      <c r="GD14" s="1">
        <f>'Hydrogen Prices'!GI14+'Methanation Prices'!GD14</f>
        <v>20.251356074438654</v>
      </c>
      <c r="GE14" s="1">
        <f>'Hydrogen Prices'!GJ14+'Methanation Prices'!GE14</f>
        <v>11.3610698434691</v>
      </c>
      <c r="GF14" s="1">
        <f>'Hydrogen Prices'!GK14+'Methanation Prices'!GF14</f>
        <v>16.868333052634778</v>
      </c>
      <c r="GG14" s="1">
        <f>'Hydrogen Prices'!GL14+'Methanation Prices'!GG14</f>
        <v>14.279227027947904</v>
      </c>
      <c r="GH14" s="1">
        <f>'Hydrogen Prices'!GM14+'Methanation Prices'!GH14</f>
        <v>16.899328006233805</v>
      </c>
      <c r="GI14" s="1">
        <f>'Hydrogen Prices'!GN14+'Methanation Prices'!GI14</f>
        <v>18.680798234873425</v>
      </c>
      <c r="GJ14" s="1">
        <f>'Hydrogen Prices'!GO14+'Methanation Prices'!GJ14</f>
        <v>17.310819756177573</v>
      </c>
      <c r="GK14" s="1">
        <f>'Hydrogen Prices'!GP14+'Methanation Prices'!GK14</f>
        <v>14.275420948963257</v>
      </c>
      <c r="GL14" s="1">
        <f>'Hydrogen Prices'!GQ14+'Methanation Prices'!GL14</f>
        <v>25.186919402383932</v>
      </c>
      <c r="GM14" s="1">
        <f>'Hydrogen Prices'!GR14+'Methanation Prices'!GM14</f>
        <v>13.861669837009956</v>
      </c>
      <c r="GN14" s="1">
        <f>'Hydrogen Prices'!GS14+'Methanation Prices'!GN14</f>
        <v>12.00049535751825</v>
      </c>
      <c r="GO14" s="1">
        <f>'Hydrogen Prices'!GT14+'Methanation Prices'!GO14</f>
        <v>18.252330511954426</v>
      </c>
      <c r="GP14" s="1">
        <f>'Hydrogen Prices'!GU14+'Methanation Prices'!GP14</f>
        <v>23.075810059138838</v>
      </c>
      <c r="GQ14" s="1">
        <f>'Hydrogen Prices'!GV14+'Methanation Prices'!GQ14</f>
        <v>22.418780895099349</v>
      </c>
      <c r="GR14" s="1">
        <f>'Hydrogen Prices'!GW14+'Methanation Prices'!GR14</f>
        <v>17.585490206434798</v>
      </c>
      <c r="GS14" s="1">
        <f>'Hydrogen Prices'!GX14+'Methanation Prices'!GS14</f>
        <v>19.672073665254814</v>
      </c>
      <c r="GT14" s="1">
        <f>'Hydrogen Prices'!GY14+'Methanation Prices'!GT14</f>
        <v>23.143208501534396</v>
      </c>
      <c r="GU14" s="1">
        <f>'Hydrogen Prices'!GZ14+'Methanation Prices'!GU14</f>
        <v>17.146067124060348</v>
      </c>
      <c r="GV14" s="1">
        <f>'Hydrogen Prices'!HA14+'Methanation Prices'!GV14</f>
        <v>17.396311592460076</v>
      </c>
      <c r="GW14" s="1">
        <f>'Hydrogen Prices'!HB14+'Methanation Prices'!GW14</f>
        <v>14.357001776136292</v>
      </c>
      <c r="GX14" s="1">
        <f>'Hydrogen Prices'!HC14+'Methanation Prices'!GX14</f>
        <v>21.369584034669757</v>
      </c>
      <c r="GY14" s="1">
        <f>'Hydrogen Prices'!HD14+'Methanation Prices'!GY14</f>
        <v>11.19800903936533</v>
      </c>
      <c r="GZ14" s="1">
        <f>'Hydrogen Prices'!HE14+'Methanation Prices'!GZ14</f>
        <v>16.659272928401592</v>
      </c>
      <c r="HA14" s="1">
        <f>'Hydrogen Prices'!HF14+'Methanation Prices'!HA14</f>
        <v>14.581412851124348</v>
      </c>
      <c r="HB14" s="1">
        <f>'Hydrogen Prices'!HG14+'Methanation Prices'!HB14</f>
        <v>27.796401203142796</v>
      </c>
      <c r="HC14" s="1">
        <f>'Hydrogen Prices'!HH14+'Methanation Prices'!HC14</f>
        <v>16.635208968477642</v>
      </c>
      <c r="HD14" s="1">
        <f>'Hydrogen Prices'!HI14+'Methanation Prices'!HD14</f>
        <v>19.785340693510427</v>
      </c>
      <c r="HE14" s="1">
        <f>'Hydrogen Prices'!HJ14+'Methanation Prices'!HE14</f>
        <v>17.037530575216564</v>
      </c>
      <c r="HF14" s="1">
        <f>'Hydrogen Prices'!HK14+'Methanation Prices'!HF14</f>
        <v>21.102502401473181</v>
      </c>
      <c r="HG14" s="1">
        <f>'Hydrogen Prices'!HL14+'Methanation Prices'!HG14</f>
        <v>26.903189288181547</v>
      </c>
      <c r="HH14" s="1">
        <f>'Hydrogen Prices'!HM14+'Methanation Prices'!HH14</f>
        <v>20.853418883814349</v>
      </c>
      <c r="HI14" s="1">
        <f>'Hydrogen Prices'!HN14+'Methanation Prices'!HI14</f>
        <v>15.461106081492986</v>
      </c>
      <c r="HJ14" s="1">
        <f>'Hydrogen Prices'!HO14+'Methanation Prices'!HJ14</f>
        <v>14.503800087337867</v>
      </c>
      <c r="HK14" s="1">
        <f>'Hydrogen Prices'!HP14+'Methanation Prices'!HK14</f>
        <v>14.905024593415915</v>
      </c>
      <c r="HL14" s="1">
        <f>'Hydrogen Prices'!HQ14+'Methanation Prices'!HL14</f>
        <v>18.298302693174747</v>
      </c>
      <c r="HM14" s="1">
        <f>'Hydrogen Prices'!HR14+'Methanation Prices'!HM14</f>
        <v>18.44583183760972</v>
      </c>
      <c r="HN14" s="1">
        <f>'Hydrogen Prices'!HS14+'Methanation Prices'!HN14</f>
        <v>17.345788987343731</v>
      </c>
      <c r="HO14" s="1">
        <f>'Hydrogen Prices'!HT14+'Methanation Prices'!HO14</f>
        <v>21.959751320809836</v>
      </c>
      <c r="HP14" s="1">
        <f>'Hydrogen Prices'!HU14+'Methanation Prices'!HP14</f>
        <v>21.471959367260762</v>
      </c>
      <c r="HQ14" s="1">
        <f>'Hydrogen Prices'!HV14+'Methanation Prices'!HQ14</f>
        <v>23.498862546085022</v>
      </c>
      <c r="HR14" s="1">
        <f>'Hydrogen Prices'!HW14+'Methanation Prices'!HR14</f>
        <v>26.042571015394952</v>
      </c>
      <c r="HS14" s="1">
        <f>'Hydrogen Prices'!HX14+'Methanation Prices'!HS14</f>
        <v>17.850187932591329</v>
      </c>
      <c r="HT14" s="1">
        <f>'Hydrogen Prices'!HY14+'Methanation Prices'!HT14</f>
        <v>16.155388199616574</v>
      </c>
      <c r="HU14" s="1">
        <f>'Hydrogen Prices'!HZ14+'Methanation Prices'!HU14</f>
        <v>19.194411691470513</v>
      </c>
      <c r="HV14" s="1">
        <f>'Hydrogen Prices'!IA14+'Methanation Prices'!HV14</f>
        <v>19.87595964384068</v>
      </c>
      <c r="HW14" s="1">
        <f>'Hydrogen Prices'!IB14+'Methanation Prices'!HW14</f>
        <v>14.732469989222587</v>
      </c>
      <c r="HX14" s="1">
        <f>'Hydrogen Prices'!IC14+'Methanation Prices'!HX14</f>
        <v>24.297618170900137</v>
      </c>
      <c r="HY14" s="1">
        <f>'Hydrogen Prices'!ID14+'Methanation Prices'!HY14</f>
        <v>16.27260635051579</v>
      </c>
      <c r="HZ14" s="1">
        <f>'Hydrogen Prices'!IE14+'Methanation Prices'!HZ14</f>
        <v>19.010082171154938</v>
      </c>
      <c r="IA14" s="1">
        <f>'Hydrogen Prices'!IF14+'Methanation Prices'!IA14</f>
        <v>12.33054910923007</v>
      </c>
      <c r="IB14" s="1">
        <f>'Hydrogen Prices'!IG14+'Methanation Prices'!IB14</f>
        <v>13.324845249574174</v>
      </c>
      <c r="IC14" s="1">
        <f>'Hydrogen Prices'!IH14+'Methanation Prices'!IC14</f>
        <v>16.353056176974398</v>
      </c>
      <c r="ID14" s="1">
        <f>'Hydrogen Prices'!II14+'Methanation Prices'!ID14</f>
        <v>17.16545006767857</v>
      </c>
      <c r="IE14" s="1">
        <f>'Hydrogen Prices'!IJ14+'Methanation Prices'!IE14</f>
        <v>12.09385277538021</v>
      </c>
      <c r="IF14" s="1">
        <f>'Hydrogen Prices'!IK14+'Methanation Prices'!IF14</f>
        <v>32.723355398605129</v>
      </c>
      <c r="IG14" s="1">
        <f>'Hydrogen Prices'!IL14+'Methanation Prices'!IG14</f>
        <v>18.390409967071967</v>
      </c>
      <c r="IH14" s="1">
        <f>'Hydrogen Prices'!IM14+'Methanation Prices'!IH14</f>
        <v>19.188655804990702</v>
      </c>
      <c r="II14" s="1">
        <f>'Hydrogen Prices'!IN14+'Methanation Prices'!II14</f>
        <v>17.98286672072074</v>
      </c>
      <c r="IJ14" s="1">
        <f>'Hydrogen Prices'!IO14+'Methanation Prices'!IJ14</f>
        <v>21.08246167180916</v>
      </c>
      <c r="IK14" s="1">
        <f>'Hydrogen Prices'!IP14+'Methanation Prices'!IK14</f>
        <v>16.999811533988204</v>
      </c>
      <c r="IL14" s="1">
        <f>'Hydrogen Prices'!IQ14+'Methanation Prices'!IL14</f>
        <v>17.797062614284851</v>
      </c>
      <c r="IM14" s="1">
        <f>'Hydrogen Prices'!IR14+'Methanation Prices'!IM14</f>
        <v>20.043665478181541</v>
      </c>
      <c r="IN14" s="1">
        <f>'Hydrogen Prices'!IS14+'Methanation Prices'!IN14</f>
        <v>18.358978317162681</v>
      </c>
      <c r="IO14" s="1">
        <f>'Hydrogen Prices'!IT14+'Methanation Prices'!IO14</f>
        <v>16.981148333540808</v>
      </c>
      <c r="IP14" s="1">
        <f>'Hydrogen Prices'!IU14+'Methanation Prices'!IP14</f>
        <v>13.500646922602872</v>
      </c>
      <c r="IQ14" s="1">
        <f>'Hydrogen Prices'!IV14+'Methanation Prices'!IQ14</f>
        <v>13.311808951975189</v>
      </c>
      <c r="IR14" s="1">
        <f>'Hydrogen Prices'!IW14+'Methanation Prices'!IR14</f>
        <v>13.216231769987552</v>
      </c>
      <c r="IS14" s="1">
        <f>'Hydrogen Prices'!IX14+'Methanation Prices'!IS14</f>
        <v>20.104405752595646</v>
      </c>
      <c r="IT14" s="1">
        <f>'Hydrogen Prices'!IY14+'Methanation Prices'!IT14</f>
        <v>17.494063397056205</v>
      </c>
      <c r="IU14" s="1">
        <f>'Hydrogen Prices'!IZ14+'Methanation Prices'!IU14</f>
        <v>16.685689138245053</v>
      </c>
      <c r="IV14" s="1">
        <f>'Hydrogen Prices'!JA14+'Methanation Prices'!IV14</f>
        <v>14.431566653473514</v>
      </c>
      <c r="IW14" s="1">
        <f>'Hydrogen Prices'!JB14+'Methanation Prices'!IW14</f>
        <v>15.269508557248592</v>
      </c>
      <c r="IX14" s="1">
        <f>'Hydrogen Prices'!JC14+'Methanation Prices'!IX14</f>
        <v>21.707949403438782</v>
      </c>
      <c r="IY14" s="1">
        <f>'Hydrogen Prices'!JD14+'Methanation Prices'!IY14</f>
        <v>18.462372385208376</v>
      </c>
      <c r="IZ14" s="1">
        <f>'Hydrogen Prices'!JE14+'Methanation Prices'!IZ14</f>
        <v>16.217287260716986</v>
      </c>
      <c r="JA14" s="1">
        <f>'Hydrogen Prices'!JF14+'Methanation Prices'!JA14</f>
        <v>13.222876142063612</v>
      </c>
      <c r="JB14" s="1">
        <f>'Hydrogen Prices'!JG14+'Methanation Prices'!JB14</f>
        <v>19.211805385293594</v>
      </c>
      <c r="JC14" s="1">
        <f>'Hydrogen Prices'!JH14+'Methanation Prices'!JC14</f>
        <v>14.910385599005707</v>
      </c>
      <c r="JD14" s="1">
        <f>'Hydrogen Prices'!JI14+'Methanation Prices'!JD14</f>
        <v>22.425335664150424</v>
      </c>
      <c r="JE14" s="1">
        <f>'Hydrogen Prices'!JJ14+'Methanation Prices'!JE14</f>
        <v>23.242375806063592</v>
      </c>
      <c r="JF14" s="1">
        <f>'Hydrogen Prices'!JK14+'Methanation Prices'!JF14</f>
        <v>13.101102915248887</v>
      </c>
      <c r="JG14" s="1">
        <f>'Hydrogen Prices'!JL14+'Methanation Prices'!JG14</f>
        <v>13.107384606984713</v>
      </c>
      <c r="JH14" s="1">
        <f>'Hydrogen Prices'!JM14+'Methanation Prices'!JH14</f>
        <v>20.351521589581914</v>
      </c>
      <c r="JI14" s="1">
        <f>'Hydrogen Prices'!JN14+'Methanation Prices'!JI14</f>
        <v>13.531637231355667</v>
      </c>
      <c r="JJ14" s="1">
        <f>'Hydrogen Prices'!JO14+'Methanation Prices'!JJ14</f>
        <v>17.56784024427035</v>
      </c>
      <c r="JK14" s="1">
        <f>'Hydrogen Prices'!JP14+'Methanation Prices'!JK14</f>
        <v>18.016543415829862</v>
      </c>
      <c r="JL14" s="1">
        <f>'Hydrogen Prices'!JQ14+'Methanation Prices'!JL14</f>
        <v>24.633595964231887</v>
      </c>
      <c r="JM14" s="1">
        <f>'Hydrogen Prices'!JR14+'Methanation Prices'!JM14</f>
        <v>24.737191840480854</v>
      </c>
      <c r="JN14" s="1">
        <f>'Hydrogen Prices'!JS14+'Methanation Prices'!JN14</f>
        <v>17.650444053406449</v>
      </c>
      <c r="JO14" s="1">
        <f>'Hydrogen Prices'!JT14+'Methanation Prices'!JO14</f>
        <v>12.916369871601475</v>
      </c>
      <c r="JP14" s="1">
        <f>'Hydrogen Prices'!JU14+'Methanation Prices'!JP14</f>
        <v>19.135902335996946</v>
      </c>
      <c r="JQ14" s="1">
        <f>'Hydrogen Prices'!JV14+'Methanation Prices'!JQ14</f>
        <v>18.346313331183872</v>
      </c>
      <c r="JR14" s="1">
        <f>'Hydrogen Prices'!JW14+'Methanation Prices'!JR14</f>
        <v>13.077740922562811</v>
      </c>
      <c r="JS14" s="1">
        <f>'Hydrogen Prices'!JX14+'Methanation Prices'!JS14</f>
        <v>16.027662771018761</v>
      </c>
      <c r="JT14" s="1">
        <f>'Hydrogen Prices'!JY14+'Methanation Prices'!JT14</f>
        <v>16.713462633731556</v>
      </c>
      <c r="JU14" s="1">
        <f>'Hydrogen Prices'!JZ14+'Methanation Prices'!JU14</f>
        <v>31.914003362988144</v>
      </c>
      <c r="JV14" s="1">
        <f>'Hydrogen Prices'!KA14+'Methanation Prices'!JV14</f>
        <v>19.342216683262031</v>
      </c>
      <c r="JW14" s="1">
        <f>'Hydrogen Prices'!KB14+'Methanation Prices'!JW14</f>
        <v>17.540537786075898</v>
      </c>
      <c r="JX14" s="1">
        <f>'Hydrogen Prices'!KC14+'Methanation Prices'!JX14</f>
        <v>18.840062145594281</v>
      </c>
      <c r="JY14" s="1">
        <f>'Hydrogen Prices'!KD14+'Methanation Prices'!JY14</f>
        <v>16.302132007258098</v>
      </c>
      <c r="JZ14" s="1">
        <f>'Hydrogen Prices'!KE14+'Methanation Prices'!JZ14</f>
        <v>22.355987852572657</v>
      </c>
      <c r="KA14" s="1">
        <f>'Hydrogen Prices'!KF14+'Methanation Prices'!KA14</f>
        <v>15.370660273084651</v>
      </c>
      <c r="KB14" s="1">
        <f>'Hydrogen Prices'!KG14+'Methanation Prices'!KB14</f>
        <v>20.277999734877824</v>
      </c>
      <c r="KC14" s="1">
        <f>'Hydrogen Prices'!KH14+'Methanation Prices'!KC14</f>
        <v>18.743716106890123</v>
      </c>
      <c r="KD14" s="1">
        <f>'Hydrogen Prices'!KI14+'Methanation Prices'!KD14</f>
        <v>20.264398830382873</v>
      </c>
      <c r="KE14" s="1">
        <f>'Hydrogen Prices'!KJ14+'Methanation Prices'!KE14</f>
        <v>22.066650761489729</v>
      </c>
      <c r="KF14" s="1">
        <f>'Hydrogen Prices'!KK14+'Methanation Prices'!KF14</f>
        <v>20.270969340913226</v>
      </c>
      <c r="KG14" s="1">
        <f>'Hydrogen Prices'!KL14+'Methanation Prices'!KG14</f>
        <v>18.231827002251961</v>
      </c>
      <c r="KH14" s="1">
        <f>'Hydrogen Prices'!KM14+'Methanation Prices'!KH14</f>
        <v>17.666588534806515</v>
      </c>
      <c r="KI14" s="1">
        <f>'Hydrogen Prices'!KN14+'Methanation Prices'!KI14</f>
        <v>12.031567590052756</v>
      </c>
      <c r="KJ14" s="1">
        <f>'Hydrogen Prices'!KO14+'Methanation Prices'!KJ14</f>
        <v>24.629191934128993</v>
      </c>
      <c r="KK14" s="1">
        <f>'Hydrogen Prices'!KP14+'Methanation Prices'!KK14</f>
        <v>18.704765841850062</v>
      </c>
      <c r="KL14" s="1">
        <f>'Hydrogen Prices'!KQ14+'Methanation Prices'!KL14</f>
        <v>18.510750970451394</v>
      </c>
      <c r="KM14" s="1">
        <f>'Hydrogen Prices'!KR14+'Methanation Prices'!KM14</f>
        <v>14.579123964084452</v>
      </c>
      <c r="KN14" s="1">
        <f>'Hydrogen Prices'!KS14+'Methanation Prices'!KN14</f>
        <v>21.876956497380668</v>
      </c>
      <c r="KO14" s="1">
        <f>'Hydrogen Prices'!KT14+'Methanation Prices'!KO14</f>
        <v>16.110403653949959</v>
      </c>
      <c r="KP14" s="1">
        <f>'Hydrogen Prices'!KU14+'Methanation Prices'!KP14</f>
        <v>12.9156807284315</v>
      </c>
      <c r="KQ14" s="1">
        <f>'Hydrogen Prices'!KV14+'Methanation Prices'!KQ14</f>
        <v>19.638992290868629</v>
      </c>
      <c r="KR14" s="1">
        <f>'Hydrogen Prices'!KW14+'Methanation Prices'!KR14</f>
        <v>21.270132347556501</v>
      </c>
      <c r="KS14" s="1">
        <f>'Hydrogen Prices'!KX14+'Methanation Prices'!KS14</f>
        <v>15.026661385043433</v>
      </c>
      <c r="KT14" s="1">
        <f>'Hydrogen Prices'!KY14+'Methanation Prices'!KT14</f>
        <v>21.501603495126105</v>
      </c>
      <c r="KU14" s="1">
        <f>'Hydrogen Prices'!KZ14+'Methanation Prices'!KU14</f>
        <v>16.901359263361105</v>
      </c>
      <c r="KV14" s="1">
        <f>'Hydrogen Prices'!LA14+'Methanation Prices'!KV14</f>
        <v>26.239063838805372</v>
      </c>
      <c r="KW14" s="1">
        <f>'Hydrogen Prices'!LB14+'Methanation Prices'!KW14</f>
        <v>21.078271273041381</v>
      </c>
      <c r="KX14" s="1">
        <f>'Hydrogen Prices'!LC14+'Methanation Prices'!KX14</f>
        <v>16.545222502383321</v>
      </c>
      <c r="KY14" s="1">
        <f>'Hydrogen Prices'!LD14+'Methanation Prices'!KY14</f>
        <v>21.746988025915037</v>
      </c>
      <c r="KZ14" s="1">
        <f>'Hydrogen Prices'!LE14+'Methanation Prices'!KZ14</f>
        <v>13.868997212917435</v>
      </c>
      <c r="LA14" s="1">
        <f>'Hydrogen Prices'!LF14+'Methanation Prices'!LA14</f>
        <v>22.597297586483723</v>
      </c>
      <c r="LB14" s="1">
        <f>'Hydrogen Prices'!LG14+'Methanation Prices'!LB14</f>
        <v>27.248138771204978</v>
      </c>
      <c r="LC14" s="1">
        <f>'Hydrogen Prices'!LH14+'Methanation Prices'!LC14</f>
        <v>19.985551125562445</v>
      </c>
      <c r="LD14" s="1">
        <f>'Hydrogen Prices'!LI14+'Methanation Prices'!LD14</f>
        <v>17.979632446862418</v>
      </c>
      <c r="LE14" s="1">
        <f>'Hydrogen Prices'!LJ14+'Methanation Prices'!LE14</f>
        <v>16.076144300839101</v>
      </c>
      <c r="LF14" s="1">
        <f>'Hydrogen Prices'!LK14+'Methanation Prices'!LF14</f>
        <v>15.305817781837195</v>
      </c>
      <c r="LG14" s="1">
        <f>'Hydrogen Prices'!LL14+'Methanation Prices'!LG14</f>
        <v>23.314970460703236</v>
      </c>
      <c r="LH14" s="1">
        <f>'Hydrogen Prices'!LM14+'Methanation Prices'!LH14</f>
        <v>16.328038492603966</v>
      </c>
      <c r="LI14" s="1">
        <f>'Hydrogen Prices'!LN14+'Methanation Prices'!LI14</f>
        <v>20.520161541094041</v>
      </c>
      <c r="LJ14" s="1">
        <f>'Hydrogen Prices'!LO14+'Methanation Prices'!LJ14</f>
        <v>24.693836021780054</v>
      </c>
      <c r="LK14" s="1">
        <f>'Hydrogen Prices'!LP14+'Methanation Prices'!LK14</f>
        <v>17.56811986869603</v>
      </c>
      <c r="LL14" s="1">
        <f>'Hydrogen Prices'!LQ14+'Methanation Prices'!LL14</f>
        <v>20.455882024240594</v>
      </c>
      <c r="LM14" s="1">
        <f>'Hydrogen Prices'!LR14+'Methanation Prices'!LM14</f>
        <v>15.062941940005038</v>
      </c>
      <c r="LN14" s="1">
        <f>'Hydrogen Prices'!LS14+'Methanation Prices'!LN14</f>
        <v>18.184574182666594</v>
      </c>
      <c r="LO14" s="1">
        <f>'Hydrogen Prices'!LT14+'Methanation Prices'!LO14</f>
        <v>18.257470099869884</v>
      </c>
      <c r="LP14" s="1">
        <f>'Hydrogen Prices'!LU14+'Methanation Prices'!LP14</f>
        <v>15.985460390622935</v>
      </c>
      <c r="LQ14" s="1">
        <f>'Hydrogen Prices'!LV14+'Methanation Prices'!LQ14</f>
        <v>13.633989969602084</v>
      </c>
      <c r="LR14" s="1">
        <f>'Hydrogen Prices'!LW14+'Methanation Prices'!LR14</f>
        <v>9.5642529108087579</v>
      </c>
      <c r="LS14" s="1">
        <f>'Hydrogen Prices'!LX14+'Methanation Prices'!LS14</f>
        <v>16.333138482014217</v>
      </c>
      <c r="LT14" s="1">
        <f>'Hydrogen Prices'!LY14+'Methanation Prices'!LT14</f>
        <v>19.447982279509951</v>
      </c>
      <c r="LU14" s="1">
        <f>'Hydrogen Prices'!LZ14+'Methanation Prices'!LU14</f>
        <v>17.682414917147931</v>
      </c>
      <c r="LV14" s="1">
        <f>'Hydrogen Prices'!MA14+'Methanation Prices'!LV14</f>
        <v>19.460212504506412</v>
      </c>
      <c r="LW14" s="1">
        <f>'Hydrogen Prices'!MB14+'Methanation Prices'!LW14</f>
        <v>15.416978486445135</v>
      </c>
      <c r="LX14" s="1">
        <f>'Hydrogen Prices'!MC14+'Methanation Prices'!LX14</f>
        <v>21.185851783268681</v>
      </c>
      <c r="LY14" s="1">
        <f>'Hydrogen Prices'!MD14+'Methanation Prices'!LY14</f>
        <v>22.829679460268796</v>
      </c>
      <c r="LZ14" s="1">
        <f>'Hydrogen Prices'!ME14+'Methanation Prices'!LZ14</f>
        <v>17.340430931373181</v>
      </c>
      <c r="MA14" s="1">
        <f>'Hydrogen Prices'!MF14+'Methanation Prices'!MA14</f>
        <v>17.028353008284888</v>
      </c>
      <c r="MB14" s="1">
        <f>'Hydrogen Prices'!MG14+'Methanation Prices'!MB14</f>
        <v>23.701594251574107</v>
      </c>
      <c r="MC14" s="1">
        <f>'Hydrogen Prices'!MH14+'Methanation Prices'!MC14</f>
        <v>16.437326746192145</v>
      </c>
      <c r="MD14" s="1">
        <f>'Hydrogen Prices'!MI14+'Methanation Prices'!MD14</f>
        <v>15.008956339009746</v>
      </c>
      <c r="ME14" s="1">
        <f>'Hydrogen Prices'!MJ14+'Methanation Prices'!ME14</f>
        <v>18.167708031679251</v>
      </c>
      <c r="MF14" s="1">
        <f>'Hydrogen Prices'!MK14+'Methanation Prices'!MF14</f>
        <v>20.746704437144722</v>
      </c>
      <c r="MG14" s="1">
        <f>'Hydrogen Prices'!ML14+'Methanation Prices'!MG14</f>
        <v>18.985160731097938</v>
      </c>
      <c r="MH14" s="1">
        <f>'Hydrogen Prices'!MM14+'Methanation Prices'!MH14</f>
        <v>14.762642115686559</v>
      </c>
      <c r="MI14" s="1">
        <f>'Hydrogen Prices'!MN14+'Methanation Prices'!MI14</f>
        <v>19.895467057502934</v>
      </c>
      <c r="MJ14" s="1">
        <f>'Hydrogen Prices'!MO14+'Methanation Prices'!MJ14</f>
        <v>17.385184144514707</v>
      </c>
      <c r="MK14" s="1">
        <f>'Hydrogen Prices'!MP14+'Methanation Prices'!MK14</f>
        <v>17.81222130103167</v>
      </c>
      <c r="ML14" s="1">
        <f>'Hydrogen Prices'!MQ14+'Methanation Prices'!ML14</f>
        <v>23.895662220165143</v>
      </c>
      <c r="MM14" s="1">
        <f>'Hydrogen Prices'!MR14+'Methanation Prices'!MM14</f>
        <v>14.771439065336164</v>
      </c>
      <c r="MN14" s="1">
        <f>'Hydrogen Prices'!MS14+'Methanation Prices'!MN14</f>
        <v>19.998370745085829</v>
      </c>
      <c r="MO14" s="1">
        <f>'Hydrogen Prices'!MT14+'Methanation Prices'!MO14</f>
        <v>20.156164308799543</v>
      </c>
      <c r="MP14" s="1">
        <f>'Hydrogen Prices'!MU14+'Methanation Prices'!MP14</f>
        <v>26.114043610529965</v>
      </c>
      <c r="MQ14" s="1">
        <f>'Hydrogen Prices'!MV14+'Methanation Prices'!MQ14</f>
        <v>24.745887377704189</v>
      </c>
      <c r="MR14" s="1">
        <f>'Hydrogen Prices'!MW14+'Methanation Prices'!MR14</f>
        <v>23.922724906743365</v>
      </c>
      <c r="MS14" s="1">
        <f>'Hydrogen Prices'!MX14+'Methanation Prices'!MS14</f>
        <v>20.027657502969127</v>
      </c>
      <c r="MT14" s="1">
        <f>'Hydrogen Prices'!MY14+'Methanation Prices'!MT14</f>
        <v>24.482469373216993</v>
      </c>
      <c r="MU14" s="1">
        <f>'Hydrogen Prices'!MZ14+'Methanation Prices'!MU14</f>
        <v>16.86576325309785</v>
      </c>
      <c r="MV14" s="1">
        <f>'Hydrogen Prices'!NA14+'Methanation Prices'!MV14</f>
        <v>19.476274118668979</v>
      </c>
      <c r="MW14" s="1">
        <f>'Hydrogen Prices'!NB14+'Methanation Prices'!MW14</f>
        <v>24.70405286491075</v>
      </c>
      <c r="MX14" s="1">
        <f>'Hydrogen Prices'!NC14+'Methanation Prices'!MX14</f>
        <v>15.869333600072075</v>
      </c>
      <c r="MY14" s="1">
        <f>'Hydrogen Prices'!ND14+'Methanation Prices'!MY14</f>
        <v>15.453628141033242</v>
      </c>
      <c r="MZ14" s="1">
        <f>'Hydrogen Prices'!NE14+'Methanation Prices'!MZ14</f>
        <v>22.996003062296239</v>
      </c>
      <c r="NA14" s="1">
        <f>'Hydrogen Prices'!NF14+'Methanation Prices'!NA14</f>
        <v>24.036719966325975</v>
      </c>
      <c r="NB14" s="1">
        <f>'Hydrogen Prices'!NG14+'Methanation Prices'!NB14</f>
        <v>20.002017212880638</v>
      </c>
      <c r="NC14" s="1">
        <f>'Hydrogen Prices'!NH14+'Methanation Prices'!NC14</f>
        <v>23.092395955959713</v>
      </c>
      <c r="ND14" s="1">
        <f>'Hydrogen Prices'!NI14+'Methanation Prices'!ND14</f>
        <v>17.062731576857779</v>
      </c>
      <c r="NE14" s="1">
        <f>'Hydrogen Prices'!NJ14+'Methanation Prices'!NE14</f>
        <v>17.012403799385286</v>
      </c>
      <c r="NF14" s="1">
        <f>'Hydrogen Prices'!NK14+'Methanation Prices'!NF14</f>
        <v>19.517346843788403</v>
      </c>
      <c r="NG14" s="1">
        <f>'Hydrogen Prices'!NL14+'Methanation Prices'!NG14</f>
        <v>13.817306039465391</v>
      </c>
      <c r="NH14" s="1">
        <f>'Hydrogen Prices'!NM14+'Methanation Prices'!NH14</f>
        <v>15.819940805950267</v>
      </c>
      <c r="NI14" s="1">
        <f>'Hydrogen Prices'!NN14+'Methanation Prices'!NI14</f>
        <v>20.494980783851709</v>
      </c>
      <c r="NJ14" s="1">
        <f>'Hydrogen Prices'!NO14+'Methanation Prices'!NJ14</f>
        <v>17.884295365407105</v>
      </c>
      <c r="NK14" s="1">
        <f>'Hydrogen Prices'!NP14+'Methanation Prices'!NK14</f>
        <v>14.505583324133102</v>
      </c>
      <c r="NL14" s="1">
        <f>'Hydrogen Prices'!NQ14+'Methanation Prices'!NL14</f>
        <v>28.132761565385259</v>
      </c>
      <c r="NM14" s="1">
        <f>'Hydrogen Prices'!NR14+'Methanation Prices'!NM14</f>
        <v>12.811822318697899</v>
      </c>
      <c r="NN14" s="1">
        <f>'Hydrogen Prices'!NS14+'Methanation Prices'!NN14</f>
        <v>17.839330632516742</v>
      </c>
      <c r="NO14" s="1">
        <f>'Hydrogen Prices'!NT14+'Methanation Prices'!NO14</f>
        <v>18.299280389141117</v>
      </c>
      <c r="NP14" s="1">
        <f>'Hydrogen Prices'!NU14+'Methanation Prices'!NP14</f>
        <v>15.733512169683848</v>
      </c>
      <c r="NQ14" s="1">
        <f>'Hydrogen Prices'!NV14+'Methanation Prices'!NQ14</f>
        <v>14.120134458021568</v>
      </c>
      <c r="NR14" s="1">
        <f>'Hydrogen Prices'!NW14+'Methanation Prices'!NR14</f>
        <v>21.757660000394292</v>
      </c>
      <c r="NS14" s="1">
        <f>'Hydrogen Prices'!NX14+'Methanation Prices'!NS14</f>
        <v>13.949727435799169</v>
      </c>
      <c r="NT14" s="1">
        <f>'Hydrogen Prices'!NY14+'Methanation Prices'!NT14</f>
        <v>19.25527015004667</v>
      </c>
      <c r="NU14" s="1">
        <f>'Hydrogen Prices'!NZ14+'Methanation Prices'!NU14</f>
        <v>20.355815549683424</v>
      </c>
      <c r="NV14" s="1">
        <f>'Hydrogen Prices'!OA14+'Methanation Prices'!NV14</f>
        <v>11.354333996554912</v>
      </c>
      <c r="NW14" s="1">
        <f>'Hydrogen Prices'!OB14+'Methanation Prices'!NW14</f>
        <v>17.361215295742944</v>
      </c>
      <c r="NX14" s="1">
        <f>'Hydrogen Prices'!OC14+'Methanation Prices'!NX14</f>
        <v>11.737242569926885</v>
      </c>
      <c r="NY14" s="1">
        <f>'Hydrogen Prices'!OD14+'Methanation Prices'!NY14</f>
        <v>14.535847941197909</v>
      </c>
      <c r="NZ14" s="1">
        <f>'Hydrogen Prices'!OE14+'Methanation Prices'!NZ14</f>
        <v>20.030719321689617</v>
      </c>
      <c r="OA14" s="1">
        <f>'Hydrogen Prices'!OF14+'Methanation Prices'!OA14</f>
        <v>14.677291453481697</v>
      </c>
      <c r="OB14" s="1">
        <f>'Hydrogen Prices'!OG14+'Methanation Prices'!OB14</f>
        <v>13.828535228867802</v>
      </c>
      <c r="OC14" s="1">
        <f>'Hydrogen Prices'!OH14+'Methanation Prices'!OC14</f>
        <v>22.30790657563232</v>
      </c>
      <c r="OD14" s="1">
        <f>'Hydrogen Prices'!OI14+'Methanation Prices'!OD14</f>
        <v>18.87549005660636</v>
      </c>
      <c r="OE14" s="1">
        <f>'Hydrogen Prices'!OJ14+'Methanation Prices'!OE14</f>
        <v>21.49928773002053</v>
      </c>
      <c r="OF14" s="1">
        <f>'Hydrogen Prices'!OK14+'Methanation Prices'!OF14</f>
        <v>12.940755781881816</v>
      </c>
      <c r="OG14" s="1">
        <f>'Hydrogen Prices'!OL14+'Methanation Prices'!OG14</f>
        <v>16.320024985769937</v>
      </c>
      <c r="OH14" s="1">
        <f>'Hydrogen Prices'!OM14+'Methanation Prices'!OH14</f>
        <v>16.275943745261571</v>
      </c>
      <c r="OI14" s="1">
        <f>'Hydrogen Prices'!ON14+'Methanation Prices'!OI14</f>
        <v>12.669973635379716</v>
      </c>
      <c r="OJ14" s="1">
        <f>'Hydrogen Prices'!OO14+'Methanation Prices'!OJ14</f>
        <v>16.617014158920068</v>
      </c>
      <c r="OK14" s="1">
        <f>'Hydrogen Prices'!OP14+'Methanation Prices'!OK14</f>
        <v>17.077401961380112</v>
      </c>
      <c r="OL14" s="1">
        <f>'Hydrogen Prices'!OQ14+'Methanation Prices'!OL14</f>
        <v>16.862307445336953</v>
      </c>
      <c r="OM14" s="1">
        <f>'Hydrogen Prices'!OR14+'Methanation Prices'!OM14</f>
        <v>16.820828960280352</v>
      </c>
      <c r="ON14" s="1">
        <f>'Hydrogen Prices'!OS14+'Methanation Prices'!ON14</f>
        <v>14.429231838067164</v>
      </c>
      <c r="OO14" s="1">
        <f>'Hydrogen Prices'!OT14+'Methanation Prices'!OO14</f>
        <v>20.800164044419368</v>
      </c>
      <c r="OP14" s="1">
        <f>'Hydrogen Prices'!OU14+'Methanation Prices'!OP14</f>
        <v>22.921861150005565</v>
      </c>
      <c r="OQ14" s="1">
        <f>'Hydrogen Prices'!OV14+'Methanation Prices'!OQ14</f>
        <v>18.019913931426181</v>
      </c>
      <c r="OR14" s="1">
        <f>'Hydrogen Prices'!OW14+'Methanation Prices'!OR14</f>
        <v>21.654609715403801</v>
      </c>
      <c r="OS14" s="1">
        <f>'Hydrogen Prices'!OX14+'Methanation Prices'!OS14</f>
        <v>16.335451801355077</v>
      </c>
      <c r="OT14" s="1">
        <f>'Hydrogen Prices'!OY14+'Methanation Prices'!OT14</f>
        <v>19.614507563846978</v>
      </c>
      <c r="OU14" s="1">
        <f>'Hydrogen Prices'!OZ14+'Methanation Prices'!OU14</f>
        <v>20.36410336983635</v>
      </c>
      <c r="OV14" s="1">
        <f>'Hydrogen Prices'!PA14+'Methanation Prices'!OV14</f>
        <v>14.099492392847221</v>
      </c>
      <c r="OW14" s="1">
        <f>'Hydrogen Prices'!PB14+'Methanation Prices'!OW14</f>
        <v>12.741608346751445</v>
      </c>
      <c r="OX14" s="1">
        <f>'Hydrogen Prices'!PC14+'Methanation Prices'!OX14</f>
        <v>14.609074237933752</v>
      </c>
      <c r="OY14" s="1">
        <f>'Hydrogen Prices'!PD14+'Methanation Prices'!OY14</f>
        <v>20.085318370132285</v>
      </c>
      <c r="OZ14" s="1">
        <f>'Hydrogen Prices'!PE14+'Methanation Prices'!OZ14</f>
        <v>25.016557251964315</v>
      </c>
      <c r="PA14" s="1">
        <f>'Hydrogen Prices'!PF14+'Methanation Prices'!PA14</f>
        <v>17.161443488089542</v>
      </c>
      <c r="PB14" s="1">
        <f>'Hydrogen Prices'!PG14+'Methanation Prices'!PB14</f>
        <v>19.723141077821126</v>
      </c>
      <c r="PC14" s="1">
        <f>'Hydrogen Prices'!PH14+'Methanation Prices'!PC14</f>
        <v>12.839548984525134</v>
      </c>
      <c r="PD14" s="1">
        <f>'Hydrogen Prices'!PI14+'Methanation Prices'!PD14</f>
        <v>15.842730472750908</v>
      </c>
      <c r="PE14" s="1">
        <f>'Hydrogen Prices'!PJ14+'Methanation Prices'!PE14</f>
        <v>24.442876412297387</v>
      </c>
      <c r="PF14" s="1">
        <f>'Hydrogen Prices'!PK14+'Methanation Prices'!PF14</f>
        <v>15.41858848226709</v>
      </c>
      <c r="PG14" s="1">
        <f>'Hydrogen Prices'!PL14+'Methanation Prices'!PG14</f>
        <v>11.67803635943096</v>
      </c>
      <c r="PH14" s="1">
        <f>'Hydrogen Prices'!PM14+'Methanation Prices'!PH14</f>
        <v>25.44577374871934</v>
      </c>
      <c r="PI14" s="1">
        <f>'Hydrogen Prices'!PN14+'Methanation Prices'!PI14</f>
        <v>19.676696902520078</v>
      </c>
      <c r="PJ14" s="1">
        <f>'Hydrogen Prices'!PO14+'Methanation Prices'!PJ14</f>
        <v>15.131406722226471</v>
      </c>
      <c r="PK14" s="1">
        <f>'Hydrogen Prices'!PP14+'Methanation Prices'!PK14</f>
        <v>17.454155071176004</v>
      </c>
      <c r="PL14" s="1">
        <f>'Hydrogen Prices'!PQ14+'Methanation Prices'!PL14</f>
        <v>34.335792157629804</v>
      </c>
      <c r="PM14" s="1">
        <f>'Hydrogen Prices'!PR14+'Methanation Prices'!PM14</f>
        <v>12.411165555208079</v>
      </c>
      <c r="PN14" s="1">
        <f>'Hydrogen Prices'!PS14+'Methanation Prices'!PN14</f>
        <v>8.743690390426508</v>
      </c>
      <c r="PO14" s="1">
        <f>'Hydrogen Prices'!PT14+'Methanation Prices'!PO14</f>
        <v>21.249355228745188</v>
      </c>
      <c r="PP14" s="1">
        <f>'Hydrogen Prices'!PU14+'Methanation Prices'!PP14</f>
        <v>15.16961852253279</v>
      </c>
      <c r="PQ14" s="1">
        <f>'Hydrogen Prices'!PV14+'Methanation Prices'!PQ14</f>
        <v>19.265502533665028</v>
      </c>
      <c r="PR14" s="1">
        <f>'Hydrogen Prices'!PW14+'Methanation Prices'!PR14</f>
        <v>19.555427391638773</v>
      </c>
      <c r="PS14" s="1">
        <f>'Hydrogen Prices'!PX14+'Methanation Prices'!PS14</f>
        <v>16.495695258432921</v>
      </c>
      <c r="PT14" s="1">
        <f>'Hydrogen Prices'!PY14+'Methanation Prices'!PT14</f>
        <v>11.671806261396938</v>
      </c>
      <c r="PU14" s="1">
        <f>'Hydrogen Prices'!PZ14+'Methanation Prices'!PU14</f>
        <v>19.795824906782407</v>
      </c>
      <c r="PV14" s="1">
        <f>'Hydrogen Prices'!QA14+'Methanation Prices'!PV14</f>
        <v>21.408391200309893</v>
      </c>
      <c r="PW14" s="1">
        <f>'Hydrogen Prices'!QB14+'Methanation Prices'!PW14</f>
        <v>15.218684613950291</v>
      </c>
      <c r="PX14" s="1">
        <f>'Hydrogen Prices'!QC14+'Methanation Prices'!PX14</f>
        <v>20.540847325492354</v>
      </c>
      <c r="PY14" s="1">
        <f>'Hydrogen Prices'!QD14+'Methanation Prices'!PY14</f>
        <v>15.449323397110742</v>
      </c>
      <c r="PZ14" s="1">
        <f>'Hydrogen Prices'!QE14+'Methanation Prices'!PZ14</f>
        <v>14.248395571060543</v>
      </c>
      <c r="QA14" s="1">
        <f>'Hydrogen Prices'!QF14+'Methanation Prices'!QA14</f>
        <v>19.079223154249938</v>
      </c>
      <c r="QB14" s="1">
        <f>'Hydrogen Prices'!QG14+'Methanation Prices'!QB14</f>
        <v>30.760908201797072</v>
      </c>
      <c r="QC14" s="1">
        <f>'Hydrogen Prices'!QH14+'Methanation Prices'!QC14</f>
        <v>22.271123578357773</v>
      </c>
      <c r="QD14" s="1">
        <f>'Hydrogen Prices'!QI14+'Methanation Prices'!QD14</f>
        <v>13.087671260641052</v>
      </c>
      <c r="QE14" s="1">
        <f>'Hydrogen Prices'!QJ14+'Methanation Prices'!QE14</f>
        <v>14.695878812649021</v>
      </c>
      <c r="QF14" s="1">
        <f>'Hydrogen Prices'!QK14+'Methanation Prices'!QF14</f>
        <v>19.494565516196086</v>
      </c>
      <c r="QG14" s="1">
        <f>'Hydrogen Prices'!QL14+'Methanation Prices'!QG14</f>
        <v>21.284827704124041</v>
      </c>
      <c r="QH14" s="1">
        <f>'Hydrogen Prices'!QM14+'Methanation Prices'!QH14</f>
        <v>30.765172502410401</v>
      </c>
      <c r="QI14" s="1">
        <f>'Hydrogen Prices'!QN14+'Methanation Prices'!QI14</f>
        <v>21.778366848472743</v>
      </c>
      <c r="QJ14" s="1">
        <f>'Hydrogen Prices'!QO14+'Methanation Prices'!QJ14</f>
        <v>21.928796132243566</v>
      </c>
      <c r="QK14" s="1">
        <f>'Hydrogen Prices'!QP14+'Methanation Prices'!QK14</f>
        <v>18.745947893055739</v>
      </c>
      <c r="QL14" s="1">
        <f>'Hydrogen Prices'!QQ14+'Methanation Prices'!QL14</f>
        <v>19.611911159317913</v>
      </c>
      <c r="QM14" s="1">
        <f>'Hydrogen Prices'!QR14+'Methanation Prices'!QM14</f>
        <v>21.346234227816389</v>
      </c>
      <c r="QN14" s="1">
        <f>'Hydrogen Prices'!QS14+'Methanation Prices'!QN14</f>
        <v>19.892716449128244</v>
      </c>
      <c r="QO14" s="1">
        <f>'Hydrogen Prices'!QT14+'Methanation Prices'!QO14</f>
        <v>25.132822248007813</v>
      </c>
      <c r="QP14" s="1">
        <f>'Hydrogen Prices'!QU14+'Methanation Prices'!QP14</f>
        <v>15.429977722421249</v>
      </c>
      <c r="QQ14" s="1">
        <f>'Hydrogen Prices'!QV14+'Methanation Prices'!QQ14</f>
        <v>14.487486953443154</v>
      </c>
      <c r="QR14" s="1">
        <f>'Hydrogen Prices'!QW14+'Methanation Prices'!QR14</f>
        <v>23.015456009410297</v>
      </c>
      <c r="QS14" s="1">
        <f>'Hydrogen Prices'!QX14+'Methanation Prices'!QS14</f>
        <v>13.22183712047419</v>
      </c>
      <c r="QT14" s="1">
        <f>'Hydrogen Prices'!QY14+'Methanation Prices'!QT14</f>
        <v>11.719150570493118</v>
      </c>
      <c r="QU14" s="1">
        <f>'Hydrogen Prices'!QZ14+'Methanation Prices'!QU14</f>
        <v>19.274165302012843</v>
      </c>
      <c r="QV14" s="1">
        <f>'Hydrogen Prices'!RA14+'Methanation Prices'!QV14</f>
        <v>10.917624809469576</v>
      </c>
      <c r="QW14" s="1">
        <f>'Hydrogen Prices'!RB14+'Methanation Prices'!QW14</f>
        <v>19.112120334502777</v>
      </c>
      <c r="QX14" s="1">
        <f>'Hydrogen Prices'!RC14+'Methanation Prices'!QX14</f>
        <v>32.939228448719071</v>
      </c>
      <c r="QY14" s="1">
        <f>'Hydrogen Prices'!RD14+'Methanation Prices'!QY14</f>
        <v>18.7179292377092</v>
      </c>
      <c r="QZ14" s="1">
        <f>'Hydrogen Prices'!RE14+'Methanation Prices'!QZ14</f>
        <v>15.997413587717132</v>
      </c>
      <c r="RA14" s="1">
        <f>'Hydrogen Prices'!RF14+'Methanation Prices'!RA14</f>
        <v>18.348146205131712</v>
      </c>
      <c r="RB14" s="1">
        <f>'Hydrogen Prices'!RG14+'Methanation Prices'!RB14</f>
        <v>16.933423399183681</v>
      </c>
      <c r="RC14" s="1">
        <f>'Hydrogen Prices'!RH14+'Methanation Prices'!RC14</f>
        <v>20.377968169340157</v>
      </c>
      <c r="RD14" s="1">
        <f>'Hydrogen Prices'!RI14+'Methanation Prices'!RD14</f>
        <v>21.532445097670283</v>
      </c>
      <c r="RE14" s="1">
        <f>'Hydrogen Prices'!RJ14+'Methanation Prices'!RE14</f>
        <v>19.020018238923129</v>
      </c>
      <c r="RF14" s="1">
        <f>'Hydrogen Prices'!RK14+'Methanation Prices'!RF14</f>
        <v>25.320586309515079</v>
      </c>
      <c r="RG14" s="1">
        <f>'Hydrogen Prices'!RL14+'Methanation Prices'!RG14</f>
        <v>19.332047722461368</v>
      </c>
      <c r="RH14" s="1">
        <f>'Hydrogen Prices'!RM14+'Methanation Prices'!RH14</f>
        <v>27.32956075038755</v>
      </c>
      <c r="RI14" s="1">
        <f>'Hydrogen Prices'!RN14+'Methanation Prices'!RI14</f>
        <v>13.345485067747536</v>
      </c>
      <c r="RJ14" s="1">
        <f>'Hydrogen Prices'!RO14+'Methanation Prices'!RJ14</f>
        <v>21.697417275924391</v>
      </c>
      <c r="RK14" s="1">
        <f>'Hydrogen Prices'!RP14+'Methanation Prices'!RK14</f>
        <v>16.150386641115791</v>
      </c>
      <c r="RL14" s="1">
        <f>'Hydrogen Prices'!RQ14+'Methanation Prices'!RL14</f>
        <v>23.855542413519622</v>
      </c>
      <c r="RM14" s="1">
        <f>'Hydrogen Prices'!RR14+'Methanation Prices'!RM14</f>
        <v>18.395096059578648</v>
      </c>
      <c r="RN14" s="1">
        <f>'Hydrogen Prices'!RS14+'Methanation Prices'!RN14</f>
        <v>25.927979538606976</v>
      </c>
      <c r="RO14" s="1">
        <f>'Hydrogen Prices'!RT14+'Methanation Prices'!RO14</f>
        <v>19.740916622203489</v>
      </c>
      <c r="RP14" s="1">
        <f>'Hydrogen Prices'!RU14+'Methanation Prices'!RP14</f>
        <v>19.811397994903398</v>
      </c>
      <c r="RQ14" s="1">
        <f>'Hydrogen Prices'!RV14+'Methanation Prices'!RQ14</f>
        <v>16.522372317109781</v>
      </c>
      <c r="RR14" s="1">
        <f>'Hydrogen Prices'!RW14+'Methanation Prices'!RR14</f>
        <v>20.372095633351556</v>
      </c>
      <c r="RS14" s="1">
        <f>'Hydrogen Prices'!RX14+'Methanation Prices'!RS14</f>
        <v>22.700891496537629</v>
      </c>
      <c r="RT14" s="1">
        <f>'Hydrogen Prices'!RY14+'Methanation Prices'!RT14</f>
        <v>11.48852788208881</v>
      </c>
      <c r="RU14" s="1">
        <f>'Hydrogen Prices'!RZ14+'Methanation Prices'!RU14</f>
        <v>17.896726904940977</v>
      </c>
      <c r="RV14" s="1">
        <f>'Hydrogen Prices'!SA14+'Methanation Prices'!RV14</f>
        <v>17.568653376606186</v>
      </c>
      <c r="RW14" s="1">
        <f>'Hydrogen Prices'!SB14+'Methanation Prices'!RW14</f>
        <v>29.519110590711705</v>
      </c>
      <c r="RX14" s="1">
        <f>'Hydrogen Prices'!SC14+'Methanation Prices'!RX14</f>
        <v>16.48422531652864</v>
      </c>
      <c r="RY14" s="1">
        <f>'Hydrogen Prices'!SD14+'Methanation Prices'!RY14</f>
        <v>20.957151345627516</v>
      </c>
      <c r="RZ14" s="1">
        <f>'Hydrogen Prices'!SE14+'Methanation Prices'!RZ14</f>
        <v>23.483483272583609</v>
      </c>
      <c r="SA14" s="1">
        <f>'Hydrogen Prices'!SF14+'Methanation Prices'!SA14</f>
        <v>11.614992429694293</v>
      </c>
      <c r="SB14" s="1">
        <f>'Hydrogen Prices'!SG14+'Methanation Prices'!SB14</f>
        <v>16.094072981770008</v>
      </c>
      <c r="SC14" s="1">
        <f>'Hydrogen Prices'!SH14+'Methanation Prices'!SC14</f>
        <v>19.596864260804843</v>
      </c>
      <c r="SD14" s="1">
        <f>'Hydrogen Prices'!SI14+'Methanation Prices'!SD14</f>
        <v>19.317362444851984</v>
      </c>
      <c r="SE14" s="1">
        <f>'Hydrogen Prices'!SJ14+'Methanation Prices'!SE14</f>
        <v>18.227393429230062</v>
      </c>
      <c r="SF14" s="1">
        <f>'Hydrogen Prices'!SK14+'Methanation Prices'!SF14</f>
        <v>16.021846217240906</v>
      </c>
      <c r="SG14" s="1">
        <f>'Hydrogen Prices'!SL14+'Methanation Prices'!SG14</f>
        <v>17.749736329397074</v>
      </c>
    </row>
    <row r="15" spans="1:501">
      <c r="A15">
        <v>2032</v>
      </c>
      <c r="B15" s="1">
        <f>'Hydrogen Prices'!G15+'Methanation Prices'!B15</f>
        <v>21.173260098683357</v>
      </c>
      <c r="C15" s="1">
        <f>'Hydrogen Prices'!H15+'Methanation Prices'!C15</f>
        <v>15.482428008186336</v>
      </c>
      <c r="D15" s="1">
        <f>'Hydrogen Prices'!I15+'Methanation Prices'!D15</f>
        <v>17.022388379227806</v>
      </c>
      <c r="E15" s="1">
        <f>'Hydrogen Prices'!J15+'Methanation Prices'!E15</f>
        <v>14.099307570623713</v>
      </c>
      <c r="F15" s="1">
        <f>'Hydrogen Prices'!K15+'Methanation Prices'!F15</f>
        <v>16.086387587625033</v>
      </c>
      <c r="G15" s="1">
        <f>'Hydrogen Prices'!L15+'Methanation Prices'!G15</f>
        <v>17.41340473810196</v>
      </c>
      <c r="H15" s="1">
        <f>'Hydrogen Prices'!M15+'Methanation Prices'!H15</f>
        <v>13.464896142016062</v>
      </c>
      <c r="I15" s="1">
        <f>'Hydrogen Prices'!N15+'Methanation Prices'!I15</f>
        <v>21.55020300995821</v>
      </c>
      <c r="J15" s="1">
        <f>'Hydrogen Prices'!O15+'Methanation Prices'!J15</f>
        <v>17.574453700666083</v>
      </c>
      <c r="K15" s="1">
        <f>'Hydrogen Prices'!P15+'Methanation Prices'!K15</f>
        <v>16.218169728844149</v>
      </c>
      <c r="L15" s="1">
        <f>'Hydrogen Prices'!Q15+'Methanation Prices'!L15</f>
        <v>24.236059317072527</v>
      </c>
      <c r="M15" s="1">
        <f>'Hydrogen Prices'!R15+'Methanation Prices'!M15</f>
        <v>11.360102389159284</v>
      </c>
      <c r="N15" s="1">
        <f>'Hydrogen Prices'!S15+'Methanation Prices'!N15</f>
        <v>12.652222244683514</v>
      </c>
      <c r="O15" s="1">
        <f>'Hydrogen Prices'!T15+'Methanation Prices'!O15</f>
        <v>15.926984155524137</v>
      </c>
      <c r="P15" s="1">
        <f>'Hydrogen Prices'!U15+'Methanation Prices'!P15</f>
        <v>21.729177467461682</v>
      </c>
      <c r="Q15" s="1">
        <f>'Hydrogen Prices'!V15+'Methanation Prices'!Q15</f>
        <v>13.12983121950035</v>
      </c>
      <c r="R15" s="1">
        <f>'Hydrogen Prices'!W15+'Methanation Prices'!R15</f>
        <v>15.758948399287966</v>
      </c>
      <c r="S15" s="1">
        <f>'Hydrogen Prices'!X15+'Methanation Prices'!S15</f>
        <v>14.009233439987476</v>
      </c>
      <c r="T15" s="1">
        <f>'Hydrogen Prices'!Y15+'Methanation Prices'!T15</f>
        <v>16.811089867322053</v>
      </c>
      <c r="U15" s="1">
        <f>'Hydrogen Prices'!Z15+'Methanation Prices'!U15</f>
        <v>20.194817128272678</v>
      </c>
      <c r="V15" s="1">
        <f>'Hydrogen Prices'!AA15+'Methanation Prices'!V15</f>
        <v>24.701928915154397</v>
      </c>
      <c r="W15" s="1">
        <f>'Hydrogen Prices'!AB15+'Methanation Prices'!W15</f>
        <v>22.753547585718117</v>
      </c>
      <c r="X15" s="1">
        <f>'Hydrogen Prices'!AC15+'Methanation Prices'!X15</f>
        <v>17.309195751474544</v>
      </c>
      <c r="Y15" s="1">
        <f>'Hydrogen Prices'!AD15+'Methanation Prices'!Y15</f>
        <v>19.124018079889428</v>
      </c>
      <c r="Z15" s="1">
        <f>'Hydrogen Prices'!AE15+'Methanation Prices'!Z15</f>
        <v>18.765778131511553</v>
      </c>
      <c r="AA15" s="1">
        <f>'Hydrogen Prices'!AF15+'Methanation Prices'!AA15</f>
        <v>17.24227069246804</v>
      </c>
      <c r="AB15" s="1">
        <f>'Hydrogen Prices'!AG15+'Methanation Prices'!AB15</f>
        <v>17.386880180380633</v>
      </c>
      <c r="AC15" s="1">
        <f>'Hydrogen Prices'!AH15+'Methanation Prices'!AC15</f>
        <v>14.51553792641646</v>
      </c>
      <c r="AD15" s="1">
        <f>'Hydrogen Prices'!AI15+'Methanation Prices'!AD15</f>
        <v>11.578364239993768</v>
      </c>
      <c r="AE15" s="1">
        <f>'Hydrogen Prices'!AJ15+'Methanation Prices'!AE15</f>
        <v>16.781054327202803</v>
      </c>
      <c r="AF15" s="1">
        <f>'Hydrogen Prices'!AK15+'Methanation Prices'!AF15</f>
        <v>17.275466455639645</v>
      </c>
      <c r="AG15" s="1">
        <f>'Hydrogen Prices'!AL15+'Methanation Prices'!AG15</f>
        <v>23.526029738460842</v>
      </c>
      <c r="AH15" s="1">
        <f>'Hydrogen Prices'!AM15+'Methanation Prices'!AH15</f>
        <v>16.09278708409941</v>
      </c>
      <c r="AI15" s="1">
        <f>'Hydrogen Prices'!AN15+'Methanation Prices'!AI15</f>
        <v>15.604050155251315</v>
      </c>
      <c r="AJ15" s="1">
        <f>'Hydrogen Prices'!AO15+'Methanation Prices'!AJ15</f>
        <v>17.855001751456275</v>
      </c>
      <c r="AK15" s="1">
        <f>'Hydrogen Prices'!AP15+'Methanation Prices'!AK15</f>
        <v>19.619221294690622</v>
      </c>
      <c r="AL15" s="1">
        <f>'Hydrogen Prices'!AQ15+'Methanation Prices'!AL15</f>
        <v>14.894668394181309</v>
      </c>
      <c r="AM15" s="1">
        <f>'Hydrogen Prices'!AR15+'Methanation Prices'!AM15</f>
        <v>20.620881360917437</v>
      </c>
      <c r="AN15" s="1">
        <f>'Hydrogen Prices'!AS15+'Methanation Prices'!AN15</f>
        <v>17.078874389911874</v>
      </c>
      <c r="AO15" s="1">
        <f>'Hydrogen Prices'!AT15+'Methanation Prices'!AO15</f>
        <v>15.402654642568885</v>
      </c>
      <c r="AP15" s="1">
        <f>'Hydrogen Prices'!AU15+'Methanation Prices'!AP15</f>
        <v>12.637745909902637</v>
      </c>
      <c r="AQ15" s="1">
        <f>'Hydrogen Prices'!AV15+'Methanation Prices'!AQ15</f>
        <v>9.3473127235079065</v>
      </c>
      <c r="AR15" s="1">
        <f>'Hydrogen Prices'!AW15+'Methanation Prices'!AR15</f>
        <v>16.625687207881164</v>
      </c>
      <c r="AS15" s="1">
        <f>'Hydrogen Prices'!AX15+'Methanation Prices'!AS15</f>
        <v>17.032668771145325</v>
      </c>
      <c r="AT15" s="1">
        <f>'Hydrogen Prices'!AY15+'Methanation Prices'!AT15</f>
        <v>18.995545285356908</v>
      </c>
      <c r="AU15" s="1">
        <f>'Hydrogen Prices'!AZ15+'Methanation Prices'!AU15</f>
        <v>25.591940934263398</v>
      </c>
      <c r="AV15" s="1">
        <f>'Hydrogen Prices'!BA15+'Methanation Prices'!AV15</f>
        <v>16.136714257177459</v>
      </c>
      <c r="AW15" s="1">
        <f>'Hydrogen Prices'!BB15+'Methanation Prices'!AW15</f>
        <v>28.545568202783649</v>
      </c>
      <c r="AX15" s="1">
        <f>'Hydrogen Prices'!BC15+'Methanation Prices'!AX15</f>
        <v>21.700154713155001</v>
      </c>
      <c r="AY15" s="1">
        <f>'Hydrogen Prices'!BD15+'Methanation Prices'!AY15</f>
        <v>17.519319626378334</v>
      </c>
      <c r="AZ15" s="1">
        <f>'Hydrogen Prices'!BE15+'Methanation Prices'!AZ15</f>
        <v>10.874027930180599</v>
      </c>
      <c r="BA15" s="1">
        <f>'Hydrogen Prices'!BF15+'Methanation Prices'!BA15</f>
        <v>17.280951107645603</v>
      </c>
      <c r="BB15" s="1">
        <f>'Hydrogen Prices'!BG15+'Methanation Prices'!BB15</f>
        <v>12.384315660411218</v>
      </c>
      <c r="BC15" s="1">
        <f>'Hydrogen Prices'!BH15+'Methanation Prices'!BC15</f>
        <v>16.640553544649826</v>
      </c>
      <c r="BD15" s="1">
        <f>'Hydrogen Prices'!BI15+'Methanation Prices'!BD15</f>
        <v>19.863890987348963</v>
      </c>
      <c r="BE15" s="1">
        <f>'Hydrogen Prices'!BJ15+'Methanation Prices'!BE15</f>
        <v>20.845189719304834</v>
      </c>
      <c r="BF15" s="1">
        <f>'Hydrogen Prices'!BK15+'Methanation Prices'!BF15</f>
        <v>19.572117140146666</v>
      </c>
      <c r="BG15" s="1">
        <f>'Hydrogen Prices'!BL15+'Methanation Prices'!BG15</f>
        <v>24.349086324389837</v>
      </c>
      <c r="BH15" s="1">
        <f>'Hydrogen Prices'!BM15+'Methanation Prices'!BH15</f>
        <v>18.822231276018574</v>
      </c>
      <c r="BI15" s="1">
        <f>'Hydrogen Prices'!BN15+'Methanation Prices'!BI15</f>
        <v>18.525563441724081</v>
      </c>
      <c r="BJ15" s="1">
        <f>'Hydrogen Prices'!BO15+'Methanation Prices'!BJ15</f>
        <v>26.888169696858846</v>
      </c>
      <c r="BK15" s="1">
        <f>'Hydrogen Prices'!BP15+'Methanation Prices'!BK15</f>
        <v>20.809764433543002</v>
      </c>
      <c r="BL15" s="1">
        <f>'Hydrogen Prices'!BQ15+'Methanation Prices'!BL15</f>
        <v>19.174688901880053</v>
      </c>
      <c r="BM15" s="1">
        <f>'Hydrogen Prices'!BR15+'Methanation Prices'!BM15</f>
        <v>10.621844833878011</v>
      </c>
      <c r="BN15" s="1">
        <f>'Hydrogen Prices'!BS15+'Methanation Prices'!BN15</f>
        <v>20.782656135541785</v>
      </c>
      <c r="BO15" s="1">
        <f>'Hydrogen Prices'!BT15+'Methanation Prices'!BO15</f>
        <v>14.801934563497102</v>
      </c>
      <c r="BP15" s="1">
        <f>'Hydrogen Prices'!BU15+'Methanation Prices'!BP15</f>
        <v>20.881037078231408</v>
      </c>
      <c r="BQ15" s="1">
        <f>'Hydrogen Prices'!BV15+'Methanation Prices'!BQ15</f>
        <v>15.928313667546371</v>
      </c>
      <c r="BR15" s="1">
        <f>'Hydrogen Prices'!BW15+'Methanation Prices'!BR15</f>
        <v>24.021855699603755</v>
      </c>
      <c r="BS15" s="1">
        <f>'Hydrogen Prices'!BX15+'Methanation Prices'!BS15</f>
        <v>10.724551240389754</v>
      </c>
      <c r="BT15" s="1">
        <f>'Hydrogen Prices'!BY15+'Methanation Prices'!BT15</f>
        <v>15.507116282275858</v>
      </c>
      <c r="BU15" s="1">
        <f>'Hydrogen Prices'!BZ15+'Methanation Prices'!BU15</f>
        <v>13.067146109293056</v>
      </c>
      <c r="BV15" s="1">
        <f>'Hydrogen Prices'!CA15+'Methanation Prices'!BV15</f>
        <v>20.582776764813538</v>
      </c>
      <c r="BW15" s="1">
        <f>'Hydrogen Prices'!CB15+'Methanation Prices'!BW15</f>
        <v>13.755822199913982</v>
      </c>
      <c r="BX15" s="1">
        <f>'Hydrogen Prices'!CC15+'Methanation Prices'!BX15</f>
        <v>19.693577897135967</v>
      </c>
      <c r="BY15" s="1">
        <f>'Hydrogen Prices'!CD15+'Methanation Prices'!BY15</f>
        <v>20.343684428255429</v>
      </c>
      <c r="BZ15" s="1">
        <f>'Hydrogen Prices'!CE15+'Methanation Prices'!BZ15</f>
        <v>18.482183539707943</v>
      </c>
      <c r="CA15" s="1">
        <f>'Hydrogen Prices'!CF15+'Methanation Prices'!CA15</f>
        <v>37.191277686718138</v>
      </c>
      <c r="CB15" s="1">
        <f>'Hydrogen Prices'!CG15+'Methanation Prices'!CB15</f>
        <v>14.598923400166729</v>
      </c>
      <c r="CC15" s="1">
        <f>'Hydrogen Prices'!CH15+'Methanation Prices'!CC15</f>
        <v>25.270576372493558</v>
      </c>
      <c r="CD15" s="1">
        <f>'Hydrogen Prices'!CI15+'Methanation Prices'!CD15</f>
        <v>13.052396910279075</v>
      </c>
      <c r="CE15" s="1">
        <f>'Hydrogen Prices'!CJ15+'Methanation Prices'!CE15</f>
        <v>15.705744699937446</v>
      </c>
      <c r="CF15" s="1">
        <f>'Hydrogen Prices'!CK15+'Methanation Prices'!CF15</f>
        <v>23.340786364710148</v>
      </c>
      <c r="CG15" s="1">
        <f>'Hydrogen Prices'!CL15+'Methanation Prices'!CG15</f>
        <v>29.90902507056342</v>
      </c>
      <c r="CH15" s="1">
        <f>'Hydrogen Prices'!CM15+'Methanation Prices'!CH15</f>
        <v>15.040619843545157</v>
      </c>
      <c r="CI15" s="1">
        <f>'Hydrogen Prices'!CN15+'Methanation Prices'!CI15</f>
        <v>23.07139614009521</v>
      </c>
      <c r="CJ15" s="1">
        <f>'Hydrogen Prices'!CO15+'Methanation Prices'!CJ15</f>
        <v>12.240778212747216</v>
      </c>
      <c r="CK15" s="1">
        <f>'Hydrogen Prices'!CP15+'Methanation Prices'!CK15</f>
        <v>18.431454116933789</v>
      </c>
      <c r="CL15" s="1">
        <f>'Hydrogen Prices'!CQ15+'Methanation Prices'!CL15</f>
        <v>15.824674572390478</v>
      </c>
      <c r="CM15" s="1">
        <f>'Hydrogen Prices'!CR15+'Methanation Prices'!CM15</f>
        <v>10.346638039887244</v>
      </c>
      <c r="CN15" s="1">
        <f>'Hydrogen Prices'!CS15+'Methanation Prices'!CN15</f>
        <v>24.119497130700786</v>
      </c>
      <c r="CO15" s="1">
        <f>'Hydrogen Prices'!CT15+'Methanation Prices'!CO15</f>
        <v>20.826935567242277</v>
      </c>
      <c r="CP15" s="1">
        <f>'Hydrogen Prices'!CU15+'Methanation Prices'!CP15</f>
        <v>21.012773133450004</v>
      </c>
      <c r="CQ15" s="1">
        <f>'Hydrogen Prices'!CV15+'Methanation Prices'!CQ15</f>
        <v>17.549619025341634</v>
      </c>
      <c r="CR15" s="1">
        <f>'Hydrogen Prices'!CW15+'Methanation Prices'!CR15</f>
        <v>17.783335734015481</v>
      </c>
      <c r="CS15" s="1">
        <f>'Hydrogen Prices'!CX15+'Methanation Prices'!CS15</f>
        <v>10.755363355685947</v>
      </c>
      <c r="CT15" s="1">
        <f>'Hydrogen Prices'!CY15+'Methanation Prices'!CT15</f>
        <v>23.661546153612477</v>
      </c>
      <c r="CU15" s="1">
        <f>'Hydrogen Prices'!CZ15+'Methanation Prices'!CU15</f>
        <v>16.701007524832427</v>
      </c>
      <c r="CV15" s="1">
        <f>'Hydrogen Prices'!DA15+'Methanation Prices'!CV15</f>
        <v>24.151748621805382</v>
      </c>
      <c r="CW15" s="1">
        <f>'Hydrogen Prices'!DB15+'Methanation Prices'!CW15</f>
        <v>17.648044341298753</v>
      </c>
      <c r="CX15" s="1">
        <f>'Hydrogen Prices'!DC15+'Methanation Prices'!CX15</f>
        <v>30.912364164789501</v>
      </c>
      <c r="CY15" s="1">
        <f>'Hydrogen Prices'!DD15+'Methanation Prices'!CY15</f>
        <v>15.350186634686457</v>
      </c>
      <c r="CZ15" s="1">
        <f>'Hydrogen Prices'!DE15+'Methanation Prices'!CZ15</f>
        <v>13.923390001424057</v>
      </c>
      <c r="DA15" s="1">
        <f>'Hydrogen Prices'!DF15+'Methanation Prices'!DA15</f>
        <v>12.157934399911708</v>
      </c>
      <c r="DB15" s="1">
        <f>'Hydrogen Prices'!DG15+'Methanation Prices'!DB15</f>
        <v>20.51860845547796</v>
      </c>
      <c r="DC15" s="1">
        <f>'Hydrogen Prices'!DH15+'Methanation Prices'!DC15</f>
        <v>15.990670473285636</v>
      </c>
      <c r="DD15" s="1">
        <f>'Hydrogen Prices'!DI15+'Methanation Prices'!DD15</f>
        <v>20.646343487242738</v>
      </c>
      <c r="DE15" s="1">
        <f>'Hydrogen Prices'!DJ15+'Methanation Prices'!DE15</f>
        <v>23.317404297019841</v>
      </c>
      <c r="DF15" s="1">
        <f>'Hydrogen Prices'!DK15+'Methanation Prices'!DF15</f>
        <v>22.822703063194655</v>
      </c>
      <c r="DG15" s="1">
        <f>'Hydrogen Prices'!DL15+'Methanation Prices'!DG15</f>
        <v>14.696264027921178</v>
      </c>
      <c r="DH15" s="1">
        <f>'Hydrogen Prices'!DM15+'Methanation Prices'!DH15</f>
        <v>30.786508089102519</v>
      </c>
      <c r="DI15" s="1">
        <f>'Hydrogen Prices'!DN15+'Methanation Prices'!DI15</f>
        <v>14.83847505345523</v>
      </c>
      <c r="DJ15" s="1">
        <f>'Hydrogen Prices'!DO15+'Methanation Prices'!DJ15</f>
        <v>20.189602448558126</v>
      </c>
      <c r="DK15" s="1">
        <f>'Hydrogen Prices'!DP15+'Methanation Prices'!DK15</f>
        <v>11.587592606432784</v>
      </c>
      <c r="DL15" s="1">
        <f>'Hydrogen Prices'!DQ15+'Methanation Prices'!DL15</f>
        <v>21.561895365929011</v>
      </c>
      <c r="DM15" s="1">
        <f>'Hydrogen Prices'!DR15+'Methanation Prices'!DM15</f>
        <v>12.903630263180297</v>
      </c>
      <c r="DN15" s="1">
        <f>'Hydrogen Prices'!DS15+'Methanation Prices'!DN15</f>
        <v>16.630715763997891</v>
      </c>
      <c r="DO15" s="1">
        <f>'Hydrogen Prices'!DT15+'Methanation Prices'!DO15</f>
        <v>17.591813114562719</v>
      </c>
      <c r="DP15" s="1">
        <f>'Hydrogen Prices'!DU15+'Methanation Prices'!DP15</f>
        <v>13.971149073751297</v>
      </c>
      <c r="DQ15" s="1">
        <f>'Hydrogen Prices'!DV15+'Methanation Prices'!DQ15</f>
        <v>14.505148201739887</v>
      </c>
      <c r="DR15" s="1">
        <f>'Hydrogen Prices'!DW15+'Methanation Prices'!DR15</f>
        <v>14.114390939385586</v>
      </c>
      <c r="DS15" s="1">
        <f>'Hydrogen Prices'!DX15+'Methanation Prices'!DS15</f>
        <v>15.30398084678334</v>
      </c>
      <c r="DT15" s="1">
        <f>'Hydrogen Prices'!DY15+'Methanation Prices'!DT15</f>
        <v>17.545069171059009</v>
      </c>
      <c r="DU15" s="1">
        <f>'Hydrogen Prices'!DZ15+'Methanation Prices'!DU15</f>
        <v>22.466485329584351</v>
      </c>
      <c r="DV15" s="1">
        <f>'Hydrogen Prices'!EA15+'Methanation Prices'!DV15</f>
        <v>20.319963117886896</v>
      </c>
      <c r="DW15" s="1">
        <f>'Hydrogen Prices'!EB15+'Methanation Prices'!DW15</f>
        <v>17.286204019434145</v>
      </c>
      <c r="DX15" s="1">
        <f>'Hydrogen Prices'!EC15+'Methanation Prices'!DX15</f>
        <v>18.46874484838996</v>
      </c>
      <c r="DY15" s="1">
        <f>'Hydrogen Prices'!ED15+'Methanation Prices'!DY15</f>
        <v>26.527044478625974</v>
      </c>
      <c r="DZ15" s="1">
        <f>'Hydrogen Prices'!EE15+'Methanation Prices'!DZ15</f>
        <v>16.262821888440083</v>
      </c>
      <c r="EA15" s="1">
        <f>'Hydrogen Prices'!EF15+'Methanation Prices'!EA15</f>
        <v>14.212319732340555</v>
      </c>
      <c r="EB15" s="1">
        <f>'Hydrogen Prices'!EG15+'Methanation Prices'!EB15</f>
        <v>16.0710199292342</v>
      </c>
      <c r="EC15" s="1">
        <f>'Hydrogen Prices'!EH15+'Methanation Prices'!EC15</f>
        <v>17.523750280214834</v>
      </c>
      <c r="ED15" s="1">
        <f>'Hydrogen Prices'!EI15+'Methanation Prices'!ED15</f>
        <v>23.460587688785221</v>
      </c>
      <c r="EE15" s="1">
        <f>'Hydrogen Prices'!EJ15+'Methanation Prices'!EE15</f>
        <v>25.553459163660428</v>
      </c>
      <c r="EF15" s="1">
        <f>'Hydrogen Prices'!EK15+'Methanation Prices'!EF15</f>
        <v>19.392761098112906</v>
      </c>
      <c r="EG15" s="1">
        <f>'Hydrogen Prices'!EL15+'Methanation Prices'!EG15</f>
        <v>16.096076302084569</v>
      </c>
      <c r="EH15" s="1">
        <f>'Hydrogen Prices'!EM15+'Methanation Prices'!EH15</f>
        <v>17.712757428133163</v>
      </c>
      <c r="EI15" s="1">
        <f>'Hydrogen Prices'!EN15+'Methanation Prices'!EI15</f>
        <v>15.439423176411022</v>
      </c>
      <c r="EJ15" s="1">
        <f>'Hydrogen Prices'!EO15+'Methanation Prices'!EJ15</f>
        <v>17.608054650743981</v>
      </c>
      <c r="EK15" s="1">
        <f>'Hydrogen Prices'!EP15+'Methanation Prices'!EK15</f>
        <v>18.195162618005355</v>
      </c>
      <c r="EL15" s="1">
        <f>'Hydrogen Prices'!EQ15+'Methanation Prices'!EL15</f>
        <v>19.996182435428569</v>
      </c>
      <c r="EM15" s="1">
        <f>'Hydrogen Prices'!ER15+'Methanation Prices'!EM15</f>
        <v>17.144869264979505</v>
      </c>
      <c r="EN15" s="1">
        <f>'Hydrogen Prices'!ES15+'Methanation Prices'!EN15</f>
        <v>18.575332189856837</v>
      </c>
      <c r="EO15" s="1">
        <f>'Hydrogen Prices'!ET15+'Methanation Prices'!EO15</f>
        <v>10.996189986093516</v>
      </c>
      <c r="EP15" s="1">
        <f>'Hydrogen Prices'!EU15+'Methanation Prices'!EP15</f>
        <v>18.158389746322069</v>
      </c>
      <c r="EQ15" s="1">
        <f>'Hydrogen Prices'!EV15+'Methanation Prices'!EQ15</f>
        <v>19.971330695870439</v>
      </c>
      <c r="ER15" s="1">
        <f>'Hydrogen Prices'!EW15+'Methanation Prices'!ER15</f>
        <v>18.382773291852789</v>
      </c>
      <c r="ES15" s="1">
        <f>'Hydrogen Prices'!EX15+'Methanation Prices'!ES15</f>
        <v>18.969505205771121</v>
      </c>
      <c r="ET15" s="1">
        <f>'Hydrogen Prices'!EY15+'Methanation Prices'!ET15</f>
        <v>18.225908180205707</v>
      </c>
      <c r="EU15" s="1">
        <f>'Hydrogen Prices'!EZ15+'Methanation Prices'!EU15</f>
        <v>12.433796489223477</v>
      </c>
      <c r="EV15" s="1">
        <f>'Hydrogen Prices'!FA15+'Methanation Prices'!EV15</f>
        <v>20.469178397800306</v>
      </c>
      <c r="EW15" s="1">
        <f>'Hydrogen Prices'!FB15+'Methanation Prices'!EW15</f>
        <v>23.427266097970882</v>
      </c>
      <c r="EX15" s="1">
        <f>'Hydrogen Prices'!FC15+'Methanation Prices'!EX15</f>
        <v>13.385605561612788</v>
      </c>
      <c r="EY15" s="1">
        <f>'Hydrogen Prices'!FD15+'Methanation Prices'!EY15</f>
        <v>16.322822393811336</v>
      </c>
      <c r="EZ15" s="1">
        <f>'Hydrogen Prices'!FE15+'Methanation Prices'!EZ15</f>
        <v>18.224082134110645</v>
      </c>
      <c r="FA15" s="1">
        <f>'Hydrogen Prices'!FF15+'Methanation Prices'!FA15</f>
        <v>17.509125315019489</v>
      </c>
      <c r="FB15" s="1">
        <f>'Hydrogen Prices'!FG15+'Methanation Prices'!FB15</f>
        <v>14.997562657146778</v>
      </c>
      <c r="FC15" s="1">
        <f>'Hydrogen Prices'!FH15+'Methanation Prices'!FC15</f>
        <v>17.288545796579584</v>
      </c>
      <c r="FD15" s="1">
        <f>'Hydrogen Prices'!FI15+'Methanation Prices'!FD15</f>
        <v>15.55681750696651</v>
      </c>
      <c r="FE15" s="1">
        <f>'Hydrogen Prices'!FJ15+'Methanation Prices'!FE15</f>
        <v>22.495906104281644</v>
      </c>
      <c r="FF15" s="1">
        <f>'Hydrogen Prices'!FK15+'Methanation Prices'!FF15</f>
        <v>25.847348591110681</v>
      </c>
      <c r="FG15" s="1">
        <f>'Hydrogen Prices'!FL15+'Methanation Prices'!FG15</f>
        <v>12.3320700243451</v>
      </c>
      <c r="FH15" s="1">
        <f>'Hydrogen Prices'!FM15+'Methanation Prices'!FH15</f>
        <v>12.970446928270164</v>
      </c>
      <c r="FI15" s="1">
        <f>'Hydrogen Prices'!FN15+'Methanation Prices'!FI15</f>
        <v>20.698433950772628</v>
      </c>
      <c r="FJ15" s="1">
        <f>'Hydrogen Prices'!FO15+'Methanation Prices'!FJ15</f>
        <v>12.72753588055042</v>
      </c>
      <c r="FK15" s="1">
        <f>'Hydrogen Prices'!FP15+'Methanation Prices'!FK15</f>
        <v>20.298944637565853</v>
      </c>
      <c r="FL15" s="1">
        <f>'Hydrogen Prices'!FQ15+'Methanation Prices'!FL15</f>
        <v>18.462170099585094</v>
      </c>
      <c r="FM15" s="1">
        <f>'Hydrogen Prices'!FR15+'Methanation Prices'!FM15</f>
        <v>10.325267266506128</v>
      </c>
      <c r="FN15" s="1">
        <f>'Hydrogen Prices'!FS15+'Methanation Prices'!FN15</f>
        <v>16.304732390951301</v>
      </c>
      <c r="FO15" s="1">
        <f>'Hydrogen Prices'!FT15+'Methanation Prices'!FO15</f>
        <v>16.845409547520497</v>
      </c>
      <c r="FP15" s="1">
        <f>'Hydrogen Prices'!FU15+'Methanation Prices'!FP15</f>
        <v>19.24446964996482</v>
      </c>
      <c r="FQ15" s="1">
        <f>'Hydrogen Prices'!FV15+'Methanation Prices'!FQ15</f>
        <v>15.634839374062963</v>
      </c>
      <c r="FR15" s="1">
        <f>'Hydrogen Prices'!FW15+'Methanation Prices'!FR15</f>
        <v>14.008717756956944</v>
      </c>
      <c r="FS15" s="1">
        <f>'Hydrogen Prices'!FX15+'Methanation Prices'!FS15</f>
        <v>15.948326236404256</v>
      </c>
      <c r="FT15" s="1">
        <f>'Hydrogen Prices'!FY15+'Methanation Prices'!FT15</f>
        <v>17.285075193665048</v>
      </c>
      <c r="FU15" s="1">
        <f>'Hydrogen Prices'!FZ15+'Methanation Prices'!FU15</f>
        <v>24.412116575167431</v>
      </c>
      <c r="FV15" s="1">
        <f>'Hydrogen Prices'!GA15+'Methanation Prices'!FV15</f>
        <v>16.096554211011011</v>
      </c>
      <c r="FW15" s="1">
        <f>'Hydrogen Prices'!GB15+'Methanation Prices'!FW15</f>
        <v>17.644634796274957</v>
      </c>
      <c r="FX15" s="1">
        <f>'Hydrogen Prices'!GC15+'Methanation Prices'!FX15</f>
        <v>17.581519600488882</v>
      </c>
      <c r="FY15" s="1">
        <f>'Hydrogen Prices'!GD15+'Methanation Prices'!FY15</f>
        <v>14.222181401744489</v>
      </c>
      <c r="FZ15" s="1">
        <f>'Hydrogen Prices'!GE15+'Methanation Prices'!FZ15</f>
        <v>15.211070774560472</v>
      </c>
      <c r="GA15" s="1">
        <f>'Hydrogen Prices'!GF15+'Methanation Prices'!GA15</f>
        <v>28.502792457701911</v>
      </c>
      <c r="GB15" s="1">
        <f>'Hydrogen Prices'!GG15+'Methanation Prices'!GB15</f>
        <v>21.196587721957837</v>
      </c>
      <c r="GC15" s="1">
        <f>'Hydrogen Prices'!GH15+'Methanation Prices'!GC15</f>
        <v>11.122213434797349</v>
      </c>
      <c r="GD15" s="1">
        <f>'Hydrogen Prices'!GI15+'Methanation Prices'!GD15</f>
        <v>19.308561209885294</v>
      </c>
      <c r="GE15" s="1">
        <f>'Hydrogen Prices'!GJ15+'Methanation Prices'!GE15</f>
        <v>10.841090172662202</v>
      </c>
      <c r="GF15" s="1">
        <f>'Hydrogen Prices'!GK15+'Methanation Prices'!GF15</f>
        <v>16.286747475749593</v>
      </c>
      <c r="GG15" s="1">
        <f>'Hydrogen Prices'!GL15+'Methanation Prices'!GG15</f>
        <v>13.978035456581438</v>
      </c>
      <c r="GH15" s="1">
        <f>'Hydrogen Prices'!GM15+'Methanation Prices'!GH15</f>
        <v>15.807574231528481</v>
      </c>
      <c r="GI15" s="1">
        <f>'Hydrogen Prices'!GN15+'Methanation Prices'!GI15</f>
        <v>17.856201351219468</v>
      </c>
      <c r="GJ15" s="1">
        <f>'Hydrogen Prices'!GO15+'Methanation Prices'!GJ15</f>
        <v>16.7226453071846</v>
      </c>
      <c r="GK15" s="1">
        <f>'Hydrogen Prices'!GP15+'Methanation Prices'!GK15</f>
        <v>13.627769250809179</v>
      </c>
      <c r="GL15" s="1">
        <f>'Hydrogen Prices'!GQ15+'Methanation Prices'!GL15</f>
        <v>24.219436698271672</v>
      </c>
      <c r="GM15" s="1">
        <f>'Hydrogen Prices'!GR15+'Methanation Prices'!GM15</f>
        <v>13.32481276810379</v>
      </c>
      <c r="GN15" s="1">
        <f>'Hydrogen Prices'!GS15+'Methanation Prices'!GN15</f>
        <v>11.494046791513497</v>
      </c>
      <c r="GO15" s="1">
        <f>'Hydrogen Prices'!GT15+'Methanation Prices'!GO15</f>
        <v>17.504157137071623</v>
      </c>
      <c r="GP15" s="1">
        <f>'Hydrogen Prices'!GU15+'Methanation Prices'!GP15</f>
        <v>22.713378208533424</v>
      </c>
      <c r="GQ15" s="1">
        <f>'Hydrogen Prices'!GV15+'Methanation Prices'!GQ15</f>
        <v>21.571224758413045</v>
      </c>
      <c r="GR15" s="1">
        <f>'Hydrogen Prices'!GW15+'Methanation Prices'!GR15</f>
        <v>16.516466385496347</v>
      </c>
      <c r="GS15" s="1">
        <f>'Hydrogen Prices'!GX15+'Methanation Prices'!GS15</f>
        <v>18.701011659333709</v>
      </c>
      <c r="GT15" s="1">
        <f>'Hydrogen Prices'!GY15+'Methanation Prices'!GT15</f>
        <v>22.241658100230907</v>
      </c>
      <c r="GU15" s="1">
        <f>'Hydrogen Prices'!GZ15+'Methanation Prices'!GU15</f>
        <v>16.529980256887399</v>
      </c>
      <c r="GV15" s="1">
        <f>'Hydrogen Prices'!HA15+'Methanation Prices'!GV15</f>
        <v>16.58530135871392</v>
      </c>
      <c r="GW15" s="1">
        <f>'Hydrogen Prices'!HB15+'Methanation Prices'!GW15</f>
        <v>13.890154315535838</v>
      </c>
      <c r="GX15" s="1">
        <f>'Hydrogen Prices'!HC15+'Methanation Prices'!GX15</f>
        <v>21.05812308733271</v>
      </c>
      <c r="GY15" s="1">
        <f>'Hydrogen Prices'!HD15+'Methanation Prices'!GY15</f>
        <v>10.672852414111947</v>
      </c>
      <c r="GZ15" s="1">
        <f>'Hydrogen Prices'!HE15+'Methanation Prices'!GZ15</f>
        <v>15.669409720791773</v>
      </c>
      <c r="HA15" s="1">
        <f>'Hydrogen Prices'!HF15+'Methanation Prices'!HA15</f>
        <v>13.85923699769071</v>
      </c>
      <c r="HB15" s="1">
        <f>'Hydrogen Prices'!HG15+'Methanation Prices'!HB15</f>
        <v>26.824353614993267</v>
      </c>
      <c r="HC15" s="1">
        <f>'Hydrogen Prices'!HH15+'Methanation Prices'!HC15</f>
        <v>16.016941967877504</v>
      </c>
      <c r="HD15" s="1">
        <f>'Hydrogen Prices'!HI15+'Methanation Prices'!HD15</f>
        <v>19.002012177992306</v>
      </c>
      <c r="HE15" s="1">
        <f>'Hydrogen Prices'!HJ15+'Methanation Prices'!HE15</f>
        <v>16.019834084319729</v>
      </c>
      <c r="HF15" s="1">
        <f>'Hydrogen Prices'!HK15+'Methanation Prices'!HF15</f>
        <v>20.455436084522439</v>
      </c>
      <c r="HG15" s="1">
        <f>'Hydrogen Prices'!HL15+'Methanation Prices'!HG15</f>
        <v>25.746017862486028</v>
      </c>
      <c r="HH15" s="1">
        <f>'Hydrogen Prices'!HM15+'Methanation Prices'!HH15</f>
        <v>20.181801167961346</v>
      </c>
      <c r="HI15" s="1">
        <f>'Hydrogen Prices'!HN15+'Methanation Prices'!HI15</f>
        <v>14.914880085211522</v>
      </c>
      <c r="HJ15" s="1">
        <f>'Hydrogen Prices'!HO15+'Methanation Prices'!HJ15</f>
        <v>13.946322410000889</v>
      </c>
      <c r="HK15" s="1">
        <f>'Hydrogen Prices'!HP15+'Methanation Prices'!HK15</f>
        <v>14.34722187634237</v>
      </c>
      <c r="HL15" s="1">
        <f>'Hydrogen Prices'!HQ15+'Methanation Prices'!HL15</f>
        <v>17.704820612646611</v>
      </c>
      <c r="HM15" s="1">
        <f>'Hydrogen Prices'!HR15+'Methanation Prices'!HM15</f>
        <v>17.725462030705273</v>
      </c>
      <c r="HN15" s="1">
        <f>'Hydrogen Prices'!HS15+'Methanation Prices'!HN15</f>
        <v>16.653141630166594</v>
      </c>
      <c r="HO15" s="1">
        <f>'Hydrogen Prices'!HT15+'Methanation Prices'!HO15</f>
        <v>21.429968765497403</v>
      </c>
      <c r="HP15" s="1">
        <f>'Hydrogen Prices'!HU15+'Methanation Prices'!HP15</f>
        <v>20.77815574957442</v>
      </c>
      <c r="HQ15" s="1">
        <f>'Hydrogen Prices'!HV15+'Methanation Prices'!HQ15</f>
        <v>22.55416465383432</v>
      </c>
      <c r="HR15" s="1">
        <f>'Hydrogen Prices'!HW15+'Methanation Prices'!HR15</f>
        <v>25.056226658947885</v>
      </c>
      <c r="HS15" s="1">
        <f>'Hydrogen Prices'!HX15+'Methanation Prices'!HS15</f>
        <v>17.541433239184169</v>
      </c>
      <c r="HT15" s="1">
        <f>'Hydrogen Prices'!HY15+'Methanation Prices'!HT15</f>
        <v>15.521250830415509</v>
      </c>
      <c r="HU15" s="1">
        <f>'Hydrogen Prices'!HZ15+'Methanation Prices'!HU15</f>
        <v>18.158384589911105</v>
      </c>
      <c r="HV15" s="1">
        <f>'Hydrogen Prices'!IA15+'Methanation Prices'!HV15</f>
        <v>19.20120898174995</v>
      </c>
      <c r="HW15" s="1">
        <f>'Hydrogen Prices'!IB15+'Methanation Prices'!HW15</f>
        <v>14.153983609089778</v>
      </c>
      <c r="HX15" s="1">
        <f>'Hydrogen Prices'!IC15+'Methanation Prices'!HX15</f>
        <v>23.967747077345649</v>
      </c>
      <c r="HY15" s="1">
        <f>'Hydrogen Prices'!ID15+'Methanation Prices'!HY15</f>
        <v>15.682797936587672</v>
      </c>
      <c r="HZ15" s="1">
        <f>'Hydrogen Prices'!IE15+'Methanation Prices'!HZ15</f>
        <v>18.545197111296773</v>
      </c>
      <c r="IA15" s="1">
        <f>'Hydrogen Prices'!IF15+'Methanation Prices'!IA15</f>
        <v>11.541508479973976</v>
      </c>
      <c r="IB15" s="1">
        <f>'Hydrogen Prices'!IG15+'Methanation Prices'!IB15</f>
        <v>13.021499648424999</v>
      </c>
      <c r="IC15" s="1">
        <f>'Hydrogen Prices'!IH15+'Methanation Prices'!IC15</f>
        <v>15.746346289931154</v>
      </c>
      <c r="ID15" s="1">
        <f>'Hydrogen Prices'!II15+'Methanation Prices'!ID15</f>
        <v>16.342558753293311</v>
      </c>
      <c r="IE15" s="1">
        <f>'Hydrogen Prices'!IJ15+'Methanation Prices'!IE15</f>
        <v>11.597762701535483</v>
      </c>
      <c r="IF15" s="1">
        <f>'Hydrogen Prices'!IK15+'Methanation Prices'!IF15</f>
        <v>31.264144841177355</v>
      </c>
      <c r="IG15" s="1">
        <f>'Hydrogen Prices'!IL15+'Methanation Prices'!IG15</f>
        <v>17.67815796389209</v>
      </c>
      <c r="IH15" s="1">
        <f>'Hydrogen Prices'!IM15+'Methanation Prices'!IH15</f>
        <v>18.254484889848086</v>
      </c>
      <c r="II15" s="1">
        <f>'Hydrogen Prices'!IN15+'Methanation Prices'!II15</f>
        <v>16.929928563064649</v>
      </c>
      <c r="IJ15" s="1">
        <f>'Hydrogen Prices'!IO15+'Methanation Prices'!IJ15</f>
        <v>20.609739321571592</v>
      </c>
      <c r="IK15" s="1">
        <f>'Hydrogen Prices'!IP15+'Methanation Prices'!IK15</f>
        <v>16.210973828170545</v>
      </c>
      <c r="IL15" s="1">
        <f>'Hydrogen Prices'!IQ15+'Methanation Prices'!IL15</f>
        <v>17.440565546186885</v>
      </c>
      <c r="IM15" s="1">
        <f>'Hydrogen Prices'!IR15+'Methanation Prices'!IM15</f>
        <v>19.337794509949688</v>
      </c>
      <c r="IN15" s="1">
        <f>'Hydrogen Prices'!IS15+'Methanation Prices'!IN15</f>
        <v>17.243524283511022</v>
      </c>
      <c r="IO15" s="1">
        <f>'Hydrogen Prices'!IT15+'Methanation Prices'!IO15</f>
        <v>16.413716201983501</v>
      </c>
      <c r="IP15" s="1">
        <f>'Hydrogen Prices'!IU15+'Methanation Prices'!IP15</f>
        <v>12.841571958595869</v>
      </c>
      <c r="IQ15" s="1">
        <f>'Hydrogen Prices'!IV15+'Methanation Prices'!IQ15</f>
        <v>12.842824927666438</v>
      </c>
      <c r="IR15" s="1">
        <f>'Hydrogen Prices'!IW15+'Methanation Prices'!IR15</f>
        <v>12.709792190214202</v>
      </c>
      <c r="IS15" s="1">
        <f>'Hydrogen Prices'!IX15+'Methanation Prices'!IS15</f>
        <v>19.3235155279725</v>
      </c>
      <c r="IT15" s="1">
        <f>'Hydrogen Prices'!IY15+'Methanation Prices'!IT15</f>
        <v>16.631016818665366</v>
      </c>
      <c r="IU15" s="1">
        <f>'Hydrogen Prices'!IZ15+'Methanation Prices'!IU15</f>
        <v>16.135327037771045</v>
      </c>
      <c r="IV15" s="1">
        <f>'Hydrogen Prices'!JA15+'Methanation Prices'!IV15</f>
        <v>13.854774801552662</v>
      </c>
      <c r="IW15" s="1">
        <f>'Hydrogen Prices'!JB15+'Methanation Prices'!IW15</f>
        <v>14.410432554438245</v>
      </c>
      <c r="IX15" s="1">
        <f>'Hydrogen Prices'!JC15+'Methanation Prices'!IX15</f>
        <v>21.219504609792924</v>
      </c>
      <c r="IY15" s="1">
        <f>'Hydrogen Prices'!JD15+'Methanation Prices'!IY15</f>
        <v>17.996147945223907</v>
      </c>
      <c r="IZ15" s="1">
        <f>'Hydrogen Prices'!JE15+'Methanation Prices'!IZ15</f>
        <v>15.609597364798272</v>
      </c>
      <c r="JA15" s="1">
        <f>'Hydrogen Prices'!JF15+'Methanation Prices'!JA15</f>
        <v>12.779080693860582</v>
      </c>
      <c r="JB15" s="1">
        <f>'Hydrogen Prices'!JG15+'Methanation Prices'!JB15</f>
        <v>18.2017632619201</v>
      </c>
      <c r="JC15" s="1">
        <f>'Hydrogen Prices'!JH15+'Methanation Prices'!JC15</f>
        <v>14.237894482520581</v>
      </c>
      <c r="JD15" s="1">
        <f>'Hydrogen Prices'!JI15+'Methanation Prices'!JD15</f>
        <v>21.533131649722336</v>
      </c>
      <c r="JE15" s="1">
        <f>'Hydrogen Prices'!JJ15+'Methanation Prices'!JE15</f>
        <v>22.401155369330247</v>
      </c>
      <c r="JF15" s="1">
        <f>'Hydrogen Prices'!JK15+'Methanation Prices'!JF15</f>
        <v>12.588309517958507</v>
      </c>
      <c r="JG15" s="1">
        <f>'Hydrogen Prices'!JL15+'Methanation Prices'!JG15</f>
        <v>12.1395191231399</v>
      </c>
      <c r="JH15" s="1">
        <f>'Hydrogen Prices'!JM15+'Methanation Prices'!JH15</f>
        <v>19.775101056206616</v>
      </c>
      <c r="JI15" s="1">
        <f>'Hydrogen Prices'!JN15+'Methanation Prices'!JI15</f>
        <v>12.879770041217197</v>
      </c>
      <c r="JJ15" s="1">
        <f>'Hydrogen Prices'!JO15+'Methanation Prices'!JJ15</f>
        <v>16.770846919635293</v>
      </c>
      <c r="JK15" s="1">
        <f>'Hydrogen Prices'!JP15+'Methanation Prices'!JK15</f>
        <v>17.401102687363085</v>
      </c>
      <c r="JL15" s="1">
        <f>'Hydrogen Prices'!JQ15+'Methanation Prices'!JL15</f>
        <v>23.884779639799216</v>
      </c>
      <c r="JM15" s="1">
        <f>'Hydrogen Prices'!JR15+'Methanation Prices'!JM15</f>
        <v>23.603896297013527</v>
      </c>
      <c r="JN15" s="1">
        <f>'Hydrogen Prices'!JS15+'Methanation Prices'!JN15</f>
        <v>16.88672285492078</v>
      </c>
      <c r="JO15" s="1">
        <f>'Hydrogen Prices'!JT15+'Methanation Prices'!JO15</f>
        <v>12.346145745284408</v>
      </c>
      <c r="JP15" s="1">
        <f>'Hydrogen Prices'!JU15+'Methanation Prices'!JP15</f>
        <v>18.541763706208624</v>
      </c>
      <c r="JQ15" s="1">
        <f>'Hydrogen Prices'!JV15+'Methanation Prices'!JQ15</f>
        <v>17.943304539463639</v>
      </c>
      <c r="JR15" s="1">
        <f>'Hydrogen Prices'!JW15+'Methanation Prices'!JR15</f>
        <v>12.711771161409338</v>
      </c>
      <c r="JS15" s="1">
        <f>'Hydrogen Prices'!JX15+'Methanation Prices'!JS15</f>
        <v>15.340554208674925</v>
      </c>
      <c r="JT15" s="1">
        <f>'Hydrogen Prices'!JY15+'Methanation Prices'!JT15</f>
        <v>16.266211121546213</v>
      </c>
      <c r="JU15" s="1">
        <f>'Hydrogen Prices'!JZ15+'Methanation Prices'!JU15</f>
        <v>30.919988622642027</v>
      </c>
      <c r="JV15" s="1">
        <f>'Hydrogen Prices'!KA15+'Methanation Prices'!JV15</f>
        <v>18.857527099028118</v>
      </c>
      <c r="JW15" s="1">
        <f>'Hydrogen Prices'!KB15+'Methanation Prices'!JW15</f>
        <v>16.898242551206749</v>
      </c>
      <c r="JX15" s="1">
        <f>'Hydrogen Prices'!KC15+'Methanation Prices'!JX15</f>
        <v>18.260048890437343</v>
      </c>
      <c r="JY15" s="1">
        <f>'Hydrogen Prices'!KD15+'Methanation Prices'!JY15</f>
        <v>15.643296002428068</v>
      </c>
      <c r="JZ15" s="1">
        <f>'Hydrogen Prices'!KE15+'Methanation Prices'!JZ15</f>
        <v>21.335264676747038</v>
      </c>
      <c r="KA15" s="1">
        <f>'Hydrogen Prices'!KF15+'Methanation Prices'!KA15</f>
        <v>14.747526948039079</v>
      </c>
      <c r="KB15" s="1">
        <f>'Hydrogen Prices'!KG15+'Methanation Prices'!KB15</f>
        <v>19.265559110027777</v>
      </c>
      <c r="KC15" s="1">
        <f>'Hydrogen Prices'!KH15+'Methanation Prices'!KC15</f>
        <v>17.860138657301739</v>
      </c>
      <c r="KD15" s="1">
        <f>'Hydrogen Prices'!KI15+'Methanation Prices'!KD15</f>
        <v>19.772640644097642</v>
      </c>
      <c r="KE15" s="1">
        <f>'Hydrogen Prices'!KJ15+'Methanation Prices'!KE15</f>
        <v>21.368351599713854</v>
      </c>
      <c r="KF15" s="1">
        <f>'Hydrogen Prices'!KK15+'Methanation Prices'!KF15</f>
        <v>19.897782558025256</v>
      </c>
      <c r="KG15" s="1">
        <f>'Hydrogen Prices'!KL15+'Methanation Prices'!KG15</f>
        <v>17.626448598640966</v>
      </c>
      <c r="KH15" s="1">
        <f>'Hydrogen Prices'!KM15+'Methanation Prices'!KH15</f>
        <v>17.022929621285176</v>
      </c>
      <c r="KI15" s="1">
        <f>'Hydrogen Prices'!KN15+'Methanation Prices'!KI15</f>
        <v>11.626702144851102</v>
      </c>
      <c r="KJ15" s="1">
        <f>'Hydrogen Prices'!KO15+'Methanation Prices'!KJ15</f>
        <v>23.451783856304033</v>
      </c>
      <c r="KK15" s="1">
        <f>'Hydrogen Prices'!KP15+'Methanation Prices'!KK15</f>
        <v>18.21457315150235</v>
      </c>
      <c r="KL15" s="1">
        <f>'Hydrogen Prices'!KQ15+'Methanation Prices'!KL15</f>
        <v>17.526426084076917</v>
      </c>
      <c r="KM15" s="1">
        <f>'Hydrogen Prices'!KR15+'Methanation Prices'!KM15</f>
        <v>13.787738639448992</v>
      </c>
      <c r="KN15" s="1">
        <f>'Hydrogen Prices'!KS15+'Methanation Prices'!KN15</f>
        <v>21.030148413686383</v>
      </c>
      <c r="KO15" s="1">
        <f>'Hydrogen Prices'!KT15+'Methanation Prices'!KO15</f>
        <v>15.461352138469842</v>
      </c>
      <c r="KP15" s="1">
        <f>'Hydrogen Prices'!KU15+'Methanation Prices'!KP15</f>
        <v>12.442584323594666</v>
      </c>
      <c r="KQ15" s="1">
        <f>'Hydrogen Prices'!KV15+'Methanation Prices'!KQ15</f>
        <v>18.982561486105887</v>
      </c>
      <c r="KR15" s="1">
        <f>'Hydrogen Prices'!KW15+'Methanation Prices'!KR15</f>
        <v>20.320040469191518</v>
      </c>
      <c r="KS15" s="1">
        <f>'Hydrogen Prices'!KX15+'Methanation Prices'!KS15</f>
        <v>14.41009302813988</v>
      </c>
      <c r="KT15" s="1">
        <f>'Hydrogen Prices'!KY15+'Methanation Prices'!KT15</f>
        <v>20.64492365970942</v>
      </c>
      <c r="KU15" s="1">
        <f>'Hydrogen Prices'!KZ15+'Methanation Prices'!KU15</f>
        <v>16.25403488095829</v>
      </c>
      <c r="KV15" s="1">
        <f>'Hydrogen Prices'!LA15+'Methanation Prices'!KV15</f>
        <v>25.298459638214094</v>
      </c>
      <c r="KW15" s="1">
        <f>'Hydrogen Prices'!LB15+'Methanation Prices'!KW15</f>
        <v>20.197123449041349</v>
      </c>
      <c r="KX15" s="1">
        <f>'Hydrogen Prices'!LC15+'Methanation Prices'!KX15</f>
        <v>15.796792397012469</v>
      </c>
      <c r="KY15" s="1">
        <f>'Hydrogen Prices'!LD15+'Methanation Prices'!KY15</f>
        <v>20.965720597070973</v>
      </c>
      <c r="KZ15" s="1">
        <f>'Hydrogen Prices'!LE15+'Methanation Prices'!KZ15</f>
        <v>13.545811613098788</v>
      </c>
      <c r="LA15" s="1">
        <f>'Hydrogen Prices'!LF15+'Methanation Prices'!LA15</f>
        <v>21.467753570769968</v>
      </c>
      <c r="LB15" s="1">
        <f>'Hydrogen Prices'!LG15+'Methanation Prices'!LB15</f>
        <v>26.535553895574679</v>
      </c>
      <c r="LC15" s="1">
        <f>'Hydrogen Prices'!LH15+'Methanation Prices'!LC15</f>
        <v>19.205894827973005</v>
      </c>
      <c r="LD15" s="1">
        <f>'Hydrogen Prices'!LI15+'Methanation Prices'!LD15</f>
        <v>17.32929064425737</v>
      </c>
      <c r="LE15" s="1">
        <f>'Hydrogen Prices'!LJ15+'Methanation Prices'!LE15</f>
        <v>15.348436606136968</v>
      </c>
      <c r="LF15" s="1">
        <f>'Hydrogen Prices'!LK15+'Methanation Prices'!LF15</f>
        <v>14.658778198703189</v>
      </c>
      <c r="LG15" s="1">
        <f>'Hydrogen Prices'!LL15+'Methanation Prices'!LG15</f>
        <v>21.646809385368659</v>
      </c>
      <c r="LH15" s="1">
        <f>'Hydrogen Prices'!LM15+'Methanation Prices'!LH15</f>
        <v>15.617878667889995</v>
      </c>
      <c r="LI15" s="1">
        <f>'Hydrogen Prices'!LN15+'Methanation Prices'!LI15</f>
        <v>19.693727649874671</v>
      </c>
      <c r="LJ15" s="1">
        <f>'Hydrogen Prices'!LO15+'Methanation Prices'!LJ15</f>
        <v>23.071554330339961</v>
      </c>
      <c r="LK15" s="1">
        <f>'Hydrogen Prices'!LP15+'Methanation Prices'!LK15</f>
        <v>16.796742709454573</v>
      </c>
      <c r="LL15" s="1">
        <f>'Hydrogen Prices'!LQ15+'Methanation Prices'!LL15</f>
        <v>19.638385792618344</v>
      </c>
      <c r="LM15" s="1">
        <f>'Hydrogen Prices'!LR15+'Methanation Prices'!LM15</f>
        <v>14.472491453766935</v>
      </c>
      <c r="LN15" s="1">
        <f>'Hydrogen Prices'!LS15+'Methanation Prices'!LN15</f>
        <v>17.623284124575029</v>
      </c>
      <c r="LO15" s="1">
        <f>'Hydrogen Prices'!LT15+'Methanation Prices'!LO15</f>
        <v>17.616989404892063</v>
      </c>
      <c r="LP15" s="1">
        <f>'Hydrogen Prices'!LU15+'Methanation Prices'!LP15</f>
        <v>15.320717166170063</v>
      </c>
      <c r="LQ15" s="1">
        <f>'Hydrogen Prices'!LV15+'Methanation Prices'!LQ15</f>
        <v>12.885657997944154</v>
      </c>
      <c r="LR15" s="1">
        <f>'Hydrogen Prices'!LW15+'Methanation Prices'!LR15</f>
        <v>9.2713651283017882</v>
      </c>
      <c r="LS15" s="1">
        <f>'Hydrogen Prices'!LX15+'Methanation Prices'!LS15</f>
        <v>15.426841181655643</v>
      </c>
      <c r="LT15" s="1">
        <f>'Hydrogen Prices'!LY15+'Methanation Prices'!LT15</f>
        <v>18.645983098995103</v>
      </c>
      <c r="LU15" s="1">
        <f>'Hydrogen Prices'!LZ15+'Methanation Prices'!LU15</f>
        <v>17.124640897230393</v>
      </c>
      <c r="LV15" s="1">
        <f>'Hydrogen Prices'!MA15+'Methanation Prices'!LV15</f>
        <v>18.661552429848467</v>
      </c>
      <c r="LW15" s="1">
        <f>'Hydrogen Prices'!MB15+'Methanation Prices'!LW15</f>
        <v>14.816346165588755</v>
      </c>
      <c r="LX15" s="1">
        <f>'Hydrogen Prices'!MC15+'Methanation Prices'!LX15</f>
        <v>20.564979687635535</v>
      </c>
      <c r="LY15" s="1">
        <f>'Hydrogen Prices'!MD15+'Methanation Prices'!LY15</f>
        <v>21.550548236526669</v>
      </c>
      <c r="LZ15" s="1">
        <f>'Hydrogen Prices'!ME15+'Methanation Prices'!LZ15</f>
        <v>16.660327489197211</v>
      </c>
      <c r="MA15" s="1">
        <f>'Hydrogen Prices'!MF15+'Methanation Prices'!MA15</f>
        <v>15.783299904985762</v>
      </c>
      <c r="MB15" s="1">
        <f>'Hydrogen Prices'!MG15+'Methanation Prices'!MB15</f>
        <v>22.641777085417889</v>
      </c>
      <c r="MC15" s="1">
        <f>'Hydrogen Prices'!MH15+'Methanation Prices'!MC15</f>
        <v>15.683651806479272</v>
      </c>
      <c r="MD15" s="1">
        <f>'Hydrogen Prices'!MI15+'Methanation Prices'!MD15</f>
        <v>14.359429541333709</v>
      </c>
      <c r="ME15" s="1">
        <f>'Hydrogen Prices'!MJ15+'Methanation Prices'!ME15</f>
        <v>17.643640013836873</v>
      </c>
      <c r="MF15" s="1">
        <f>'Hydrogen Prices'!MK15+'Methanation Prices'!MF15</f>
        <v>20.170629764043721</v>
      </c>
      <c r="MG15" s="1">
        <f>'Hydrogen Prices'!ML15+'Methanation Prices'!MG15</f>
        <v>18.254727889503705</v>
      </c>
      <c r="MH15" s="1">
        <f>'Hydrogen Prices'!MM15+'Methanation Prices'!MH15</f>
        <v>13.979056001633325</v>
      </c>
      <c r="MI15" s="1">
        <f>'Hydrogen Prices'!MN15+'Methanation Prices'!MI15</f>
        <v>19.202142950379901</v>
      </c>
      <c r="MJ15" s="1">
        <f>'Hydrogen Prices'!MO15+'Methanation Prices'!MJ15</f>
        <v>16.623308270514009</v>
      </c>
      <c r="MK15" s="1">
        <f>'Hydrogen Prices'!MP15+'Methanation Prices'!MK15</f>
        <v>17.200312639671566</v>
      </c>
      <c r="ML15" s="1">
        <f>'Hydrogen Prices'!MQ15+'Methanation Prices'!ML15</f>
        <v>23.380933454384383</v>
      </c>
      <c r="MM15" s="1">
        <f>'Hydrogen Prices'!MR15+'Methanation Prices'!MM15</f>
        <v>14.369013321590312</v>
      </c>
      <c r="MN15" s="1">
        <f>'Hydrogen Prices'!MS15+'Methanation Prices'!MN15</f>
        <v>19.010114452531433</v>
      </c>
      <c r="MO15" s="1">
        <f>'Hydrogen Prices'!MT15+'Methanation Prices'!MO15</f>
        <v>19.262824293633123</v>
      </c>
      <c r="MP15" s="1">
        <f>'Hydrogen Prices'!MU15+'Methanation Prices'!MP15</f>
        <v>25.091956650240551</v>
      </c>
      <c r="MQ15" s="1">
        <f>'Hydrogen Prices'!MV15+'Methanation Prices'!MQ15</f>
        <v>23.942330479575233</v>
      </c>
      <c r="MR15" s="1">
        <f>'Hydrogen Prices'!MW15+'Methanation Prices'!MR15</f>
        <v>23.001375629738536</v>
      </c>
      <c r="MS15" s="1">
        <f>'Hydrogen Prices'!MX15+'Methanation Prices'!MS15</f>
        <v>19.149153447770395</v>
      </c>
      <c r="MT15" s="1">
        <f>'Hydrogen Prices'!MY15+'Methanation Prices'!MT15</f>
        <v>23.575506650176553</v>
      </c>
      <c r="MU15" s="1">
        <f>'Hydrogen Prices'!MZ15+'Methanation Prices'!MU15</f>
        <v>16.571922006461065</v>
      </c>
      <c r="MV15" s="1">
        <f>'Hydrogen Prices'!NA15+'Methanation Prices'!MV15</f>
        <v>18.5233196158628</v>
      </c>
      <c r="MW15" s="1">
        <f>'Hydrogen Prices'!NB15+'Methanation Prices'!MW15</f>
        <v>23.686404064302142</v>
      </c>
      <c r="MX15" s="1">
        <f>'Hydrogen Prices'!NC15+'Methanation Prices'!MX15</f>
        <v>15.139099811521792</v>
      </c>
      <c r="MY15" s="1">
        <f>'Hydrogen Prices'!ND15+'Methanation Prices'!MY15</f>
        <v>14.95494779765221</v>
      </c>
      <c r="MZ15" s="1">
        <f>'Hydrogen Prices'!NE15+'Methanation Prices'!MZ15</f>
        <v>22.276002149676462</v>
      </c>
      <c r="NA15" s="1">
        <f>'Hydrogen Prices'!NF15+'Methanation Prices'!NA15</f>
        <v>23.652001465603078</v>
      </c>
      <c r="NB15" s="1">
        <f>'Hydrogen Prices'!NG15+'Methanation Prices'!NB15</f>
        <v>19.316978085364177</v>
      </c>
      <c r="NC15" s="1">
        <f>'Hydrogen Prices'!NH15+'Methanation Prices'!NC15</f>
        <v>22.34239533904687</v>
      </c>
      <c r="ND15" s="1">
        <f>'Hydrogen Prices'!NI15+'Methanation Prices'!ND15</f>
        <v>16.560352773465251</v>
      </c>
      <c r="NE15" s="1">
        <f>'Hydrogen Prices'!NJ15+'Methanation Prices'!NE15</f>
        <v>16.241402404474304</v>
      </c>
      <c r="NF15" s="1">
        <f>'Hydrogen Prices'!NK15+'Methanation Prices'!NF15</f>
        <v>18.954547208413345</v>
      </c>
      <c r="NG15" s="1">
        <f>'Hydrogen Prices'!NL15+'Methanation Prices'!NG15</f>
        <v>13.194335923079299</v>
      </c>
      <c r="NH15" s="1">
        <f>'Hydrogen Prices'!NM15+'Methanation Prices'!NH15</f>
        <v>15.086119774114941</v>
      </c>
      <c r="NI15" s="1">
        <f>'Hydrogen Prices'!NN15+'Methanation Prices'!NI15</f>
        <v>19.958667469258543</v>
      </c>
      <c r="NJ15" s="1">
        <f>'Hydrogen Prices'!NO15+'Methanation Prices'!NJ15</f>
        <v>16.932597775839636</v>
      </c>
      <c r="NK15" s="1">
        <f>'Hydrogen Prices'!NP15+'Methanation Prices'!NK15</f>
        <v>13.980283662112132</v>
      </c>
      <c r="NL15" s="1">
        <f>'Hydrogen Prices'!NQ15+'Methanation Prices'!NL15</f>
        <v>27.231862708803384</v>
      </c>
      <c r="NM15" s="1">
        <f>'Hydrogen Prices'!NR15+'Methanation Prices'!NM15</f>
        <v>12.158356437361716</v>
      </c>
      <c r="NN15" s="1">
        <f>'Hydrogen Prices'!NS15+'Methanation Prices'!NN15</f>
        <v>17.261786734311446</v>
      </c>
      <c r="NO15" s="1">
        <f>'Hydrogen Prices'!NT15+'Methanation Prices'!NO15</f>
        <v>17.550705467596792</v>
      </c>
      <c r="NP15" s="1">
        <f>'Hydrogen Prices'!NU15+'Methanation Prices'!NP15</f>
        <v>14.932441366074062</v>
      </c>
      <c r="NQ15" s="1">
        <f>'Hydrogen Prices'!NV15+'Methanation Prices'!NQ15</f>
        <v>13.52655531908661</v>
      </c>
      <c r="NR15" s="1">
        <f>'Hydrogen Prices'!NW15+'Methanation Prices'!NR15</f>
        <v>20.863913083587796</v>
      </c>
      <c r="NS15" s="1">
        <f>'Hydrogen Prices'!NX15+'Methanation Prices'!NS15</f>
        <v>13.388867672361414</v>
      </c>
      <c r="NT15" s="1">
        <f>'Hydrogen Prices'!NY15+'Methanation Prices'!NT15</f>
        <v>18.664639506325489</v>
      </c>
      <c r="NU15" s="1">
        <f>'Hydrogen Prices'!NZ15+'Methanation Prices'!NU15</f>
        <v>19.785267340448826</v>
      </c>
      <c r="NV15" s="1">
        <f>'Hydrogen Prices'!OA15+'Methanation Prices'!NV15</f>
        <v>10.954706958468018</v>
      </c>
      <c r="NW15" s="1">
        <f>'Hydrogen Prices'!OB15+'Methanation Prices'!NW15</f>
        <v>16.491847413248863</v>
      </c>
      <c r="NX15" s="1">
        <f>'Hydrogen Prices'!OC15+'Methanation Prices'!NX15</f>
        <v>11.397700802765627</v>
      </c>
      <c r="NY15" s="1">
        <f>'Hydrogen Prices'!OD15+'Methanation Prices'!NY15</f>
        <v>13.799611188222247</v>
      </c>
      <c r="NZ15" s="1">
        <f>'Hydrogen Prices'!OE15+'Methanation Prices'!NZ15</f>
        <v>19.078036599937697</v>
      </c>
      <c r="OA15" s="1">
        <f>'Hydrogen Prices'!OF15+'Methanation Prices'!OA15</f>
        <v>14.012336217237596</v>
      </c>
      <c r="OB15" s="1">
        <f>'Hydrogen Prices'!OG15+'Methanation Prices'!OB15</f>
        <v>13.26892183636059</v>
      </c>
      <c r="OC15" s="1">
        <f>'Hydrogen Prices'!OH15+'Methanation Prices'!OC15</f>
        <v>21.549416261716367</v>
      </c>
      <c r="OD15" s="1">
        <f>'Hydrogen Prices'!OI15+'Methanation Prices'!OD15</f>
        <v>18.164199371208159</v>
      </c>
      <c r="OE15" s="1">
        <f>'Hydrogen Prices'!OJ15+'Methanation Prices'!OE15</f>
        <v>20.690711058015779</v>
      </c>
      <c r="OF15" s="1">
        <f>'Hydrogen Prices'!OK15+'Methanation Prices'!OF15</f>
        <v>12.392231876306614</v>
      </c>
      <c r="OG15" s="1">
        <f>'Hydrogen Prices'!OL15+'Methanation Prices'!OG15</f>
        <v>15.724213200620223</v>
      </c>
      <c r="OH15" s="1">
        <f>'Hydrogen Prices'!OM15+'Methanation Prices'!OH15</f>
        <v>15.577142937680492</v>
      </c>
      <c r="OI15" s="1">
        <f>'Hydrogen Prices'!ON15+'Methanation Prices'!OI15</f>
        <v>12.046418592055296</v>
      </c>
      <c r="OJ15" s="1">
        <f>'Hydrogen Prices'!OO15+'Methanation Prices'!OJ15</f>
        <v>16.046612792201309</v>
      </c>
      <c r="OK15" s="1">
        <f>'Hydrogen Prices'!OP15+'Methanation Prices'!OK15</f>
        <v>16.273760443267506</v>
      </c>
      <c r="OL15" s="1">
        <f>'Hydrogen Prices'!OQ15+'Methanation Prices'!OL15</f>
        <v>15.839613159796039</v>
      </c>
      <c r="OM15" s="1">
        <f>'Hydrogen Prices'!OR15+'Methanation Prices'!OM15</f>
        <v>16.12772482423879</v>
      </c>
      <c r="ON15" s="1">
        <f>'Hydrogen Prices'!OS15+'Methanation Prices'!ON15</f>
        <v>13.845011670450324</v>
      </c>
      <c r="OO15" s="1">
        <f>'Hydrogen Prices'!OT15+'Methanation Prices'!OO15</f>
        <v>20.211711305952342</v>
      </c>
      <c r="OP15" s="1">
        <f>'Hydrogen Prices'!OU15+'Methanation Prices'!OP15</f>
        <v>22.579931160865865</v>
      </c>
      <c r="OQ15" s="1">
        <f>'Hydrogen Prices'!OV15+'Methanation Prices'!OQ15</f>
        <v>17.197947932842915</v>
      </c>
      <c r="OR15" s="1">
        <f>'Hydrogen Prices'!OW15+'Methanation Prices'!OR15</f>
        <v>20.205901726187506</v>
      </c>
      <c r="OS15" s="1">
        <f>'Hydrogen Prices'!OX15+'Methanation Prices'!OS15</f>
        <v>16.036704353930396</v>
      </c>
      <c r="OT15" s="1">
        <f>'Hydrogen Prices'!OY15+'Methanation Prices'!OT15</f>
        <v>19.029337002422839</v>
      </c>
      <c r="OU15" s="1">
        <f>'Hydrogen Prices'!OZ15+'Methanation Prices'!OU15</f>
        <v>19.511171510627342</v>
      </c>
      <c r="OV15" s="1">
        <f>'Hydrogen Prices'!PA15+'Methanation Prices'!OV15</f>
        <v>13.558627725558969</v>
      </c>
      <c r="OW15" s="1">
        <f>'Hydrogen Prices'!PB15+'Methanation Prices'!OW15</f>
        <v>12.000430546117499</v>
      </c>
      <c r="OX15" s="1">
        <f>'Hydrogen Prices'!PC15+'Methanation Prices'!OX15</f>
        <v>13.828275389522682</v>
      </c>
      <c r="OY15" s="1">
        <f>'Hydrogen Prices'!PD15+'Methanation Prices'!OY15</f>
        <v>18.521872229115289</v>
      </c>
      <c r="OZ15" s="1">
        <f>'Hydrogen Prices'!PE15+'Methanation Prices'!OZ15</f>
        <v>24.448089530790988</v>
      </c>
      <c r="PA15" s="1">
        <f>'Hydrogen Prices'!PF15+'Methanation Prices'!PA15</f>
        <v>16.545465568166094</v>
      </c>
      <c r="PB15" s="1">
        <f>'Hydrogen Prices'!PG15+'Methanation Prices'!PB15</f>
        <v>18.943779412960719</v>
      </c>
      <c r="PC15" s="1">
        <f>'Hydrogen Prices'!PH15+'Methanation Prices'!PC15</f>
        <v>12.372634021908022</v>
      </c>
      <c r="PD15" s="1">
        <f>'Hydrogen Prices'!PI15+'Methanation Prices'!PD15</f>
        <v>15.242122289390693</v>
      </c>
      <c r="PE15" s="1">
        <f>'Hydrogen Prices'!PJ15+'Methanation Prices'!PE15</f>
        <v>24.01401371710805</v>
      </c>
      <c r="PF15" s="1">
        <f>'Hydrogen Prices'!PK15+'Methanation Prices'!PF15</f>
        <v>15.102596481366923</v>
      </c>
      <c r="PG15" s="1">
        <f>'Hydrogen Prices'!PL15+'Methanation Prices'!PG15</f>
        <v>11.171012030608852</v>
      </c>
      <c r="PH15" s="1">
        <f>'Hydrogen Prices'!PM15+'Methanation Prices'!PH15</f>
        <v>24.673039105202974</v>
      </c>
      <c r="PI15" s="1">
        <f>'Hydrogen Prices'!PN15+'Methanation Prices'!PI15</f>
        <v>19.050975421102152</v>
      </c>
      <c r="PJ15" s="1">
        <f>'Hydrogen Prices'!PO15+'Methanation Prices'!PJ15</f>
        <v>14.193497570547695</v>
      </c>
      <c r="PK15" s="1">
        <f>'Hydrogen Prices'!PP15+'Methanation Prices'!PK15</f>
        <v>16.580638224630569</v>
      </c>
      <c r="PL15" s="1">
        <f>'Hydrogen Prices'!PQ15+'Methanation Prices'!PL15</f>
        <v>32.746934194610624</v>
      </c>
      <c r="PM15" s="1">
        <f>'Hydrogen Prices'!PR15+'Methanation Prices'!PM15</f>
        <v>11.865871583055034</v>
      </c>
      <c r="PN15" s="1">
        <f>'Hydrogen Prices'!PS15+'Methanation Prices'!PN15</f>
        <v>8.213111168535665</v>
      </c>
      <c r="PO15" s="1">
        <f>'Hydrogen Prices'!PT15+'Methanation Prices'!PO15</f>
        <v>20.369399537662431</v>
      </c>
      <c r="PP15" s="1">
        <f>'Hydrogen Prices'!PU15+'Methanation Prices'!PP15</f>
        <v>14.494932995274322</v>
      </c>
      <c r="PQ15" s="1">
        <f>'Hydrogen Prices'!PV15+'Methanation Prices'!PQ15</f>
        <v>18.614733512934741</v>
      </c>
      <c r="PR15" s="1">
        <f>'Hydrogen Prices'!PW15+'Methanation Prices'!PR15</f>
        <v>18.660521216982985</v>
      </c>
      <c r="PS15" s="1">
        <f>'Hydrogen Prices'!PX15+'Methanation Prices'!PS15</f>
        <v>15.942608276639618</v>
      </c>
      <c r="PT15" s="1">
        <f>'Hydrogen Prices'!PY15+'Methanation Prices'!PT15</f>
        <v>11.056082776153033</v>
      </c>
      <c r="PU15" s="1">
        <f>'Hydrogen Prices'!PZ15+'Methanation Prices'!PU15</f>
        <v>19.163279533756505</v>
      </c>
      <c r="PV15" s="1">
        <f>'Hydrogen Prices'!QA15+'Methanation Prices'!PV15</f>
        <v>20.269774675744411</v>
      </c>
      <c r="PW15" s="1">
        <f>'Hydrogen Prices'!QB15+'Methanation Prices'!PW15</f>
        <v>14.639523027420005</v>
      </c>
      <c r="PX15" s="1">
        <f>'Hydrogen Prices'!QC15+'Methanation Prices'!PX15</f>
        <v>19.972828545088984</v>
      </c>
      <c r="PY15" s="1">
        <f>'Hydrogen Prices'!QD15+'Methanation Prices'!PY15</f>
        <v>14.766620064579836</v>
      </c>
      <c r="PZ15" s="1">
        <f>'Hydrogen Prices'!QE15+'Methanation Prices'!PZ15</f>
        <v>13.855330239695961</v>
      </c>
      <c r="QA15" s="1">
        <f>'Hydrogen Prices'!QF15+'Methanation Prices'!QA15</f>
        <v>18.463706911668112</v>
      </c>
      <c r="QB15" s="1">
        <f>'Hydrogen Prices'!QG15+'Methanation Prices'!QB15</f>
        <v>30.298867369134161</v>
      </c>
      <c r="QC15" s="1">
        <f>'Hydrogen Prices'!QH15+'Methanation Prices'!QC15</f>
        <v>21.6721424272964</v>
      </c>
      <c r="QD15" s="1">
        <f>'Hydrogen Prices'!QI15+'Methanation Prices'!QD15</f>
        <v>12.768917153178457</v>
      </c>
      <c r="QE15" s="1">
        <f>'Hydrogen Prices'!QJ15+'Methanation Prices'!QE15</f>
        <v>13.852318006199258</v>
      </c>
      <c r="QF15" s="1">
        <f>'Hydrogen Prices'!QK15+'Methanation Prices'!QF15</f>
        <v>18.957700165496188</v>
      </c>
      <c r="QG15" s="1">
        <f>'Hydrogen Prices'!QL15+'Methanation Prices'!QG15</f>
        <v>20.496877708387508</v>
      </c>
      <c r="QH15" s="1">
        <f>'Hydrogen Prices'!QM15+'Methanation Prices'!QH15</f>
        <v>29.706971807113476</v>
      </c>
      <c r="QI15" s="1">
        <f>'Hydrogen Prices'!QN15+'Methanation Prices'!QI15</f>
        <v>21.093203338964166</v>
      </c>
      <c r="QJ15" s="1">
        <f>'Hydrogen Prices'!QO15+'Methanation Prices'!QJ15</f>
        <v>21.311919960797347</v>
      </c>
      <c r="QK15" s="1">
        <f>'Hydrogen Prices'!QP15+'Methanation Prices'!QK15</f>
        <v>17.988953542812386</v>
      </c>
      <c r="QL15" s="1">
        <f>'Hydrogen Prices'!QQ15+'Methanation Prices'!QL15</f>
        <v>18.664678436731872</v>
      </c>
      <c r="QM15" s="1">
        <f>'Hydrogen Prices'!QR15+'Methanation Prices'!QM15</f>
        <v>20.11244177135606</v>
      </c>
      <c r="QN15" s="1">
        <f>'Hydrogen Prices'!QS15+'Methanation Prices'!QN15</f>
        <v>18.859343377855097</v>
      </c>
      <c r="QO15" s="1">
        <f>'Hydrogen Prices'!QT15+'Methanation Prices'!QO15</f>
        <v>24.169796769079838</v>
      </c>
      <c r="QP15" s="1">
        <f>'Hydrogen Prices'!QU15+'Methanation Prices'!QP15</f>
        <v>14.607685755409655</v>
      </c>
      <c r="QQ15" s="1">
        <f>'Hydrogen Prices'!QV15+'Methanation Prices'!QQ15</f>
        <v>13.782797946616469</v>
      </c>
      <c r="QR15" s="1">
        <f>'Hydrogen Prices'!QW15+'Methanation Prices'!QR15</f>
        <v>22.310745578900672</v>
      </c>
      <c r="QS15" s="1">
        <f>'Hydrogen Prices'!QX15+'Methanation Prices'!QS15</f>
        <v>12.657672000458355</v>
      </c>
      <c r="QT15" s="1">
        <f>'Hydrogen Prices'!QY15+'Methanation Prices'!QT15</f>
        <v>11.383196606327877</v>
      </c>
      <c r="QU15" s="1">
        <f>'Hydrogen Prices'!QZ15+'Methanation Prices'!QU15</f>
        <v>18.482358586693927</v>
      </c>
      <c r="QV15" s="1">
        <f>'Hydrogen Prices'!RA15+'Methanation Prices'!QV15</f>
        <v>10.401361061025684</v>
      </c>
      <c r="QW15" s="1">
        <f>'Hydrogen Prices'!RB15+'Methanation Prices'!QW15</f>
        <v>18.47123939097942</v>
      </c>
      <c r="QX15" s="1">
        <f>'Hydrogen Prices'!RC15+'Methanation Prices'!QX15</f>
        <v>32.267942894251775</v>
      </c>
      <c r="QY15" s="1">
        <f>'Hydrogen Prices'!RD15+'Methanation Prices'!QY15</f>
        <v>17.881810279537103</v>
      </c>
      <c r="QZ15" s="1">
        <f>'Hydrogen Prices'!RE15+'Methanation Prices'!QZ15</f>
        <v>15.359453556054742</v>
      </c>
      <c r="RA15" s="1">
        <f>'Hydrogen Prices'!RF15+'Methanation Prices'!RA15</f>
        <v>17.699203088095821</v>
      </c>
      <c r="RB15" s="1">
        <f>'Hydrogen Prices'!RG15+'Methanation Prices'!RB15</f>
        <v>16.143849968847213</v>
      </c>
      <c r="RC15" s="1">
        <f>'Hydrogen Prices'!RH15+'Methanation Prices'!RC15</f>
        <v>19.276061766462664</v>
      </c>
      <c r="RD15" s="1">
        <f>'Hydrogen Prices'!RI15+'Methanation Prices'!RD15</f>
        <v>20.438803010213572</v>
      </c>
      <c r="RE15" s="1">
        <f>'Hydrogen Prices'!RJ15+'Methanation Prices'!RE15</f>
        <v>18.138063225156898</v>
      </c>
      <c r="RF15" s="1">
        <f>'Hydrogen Prices'!RK15+'Methanation Prices'!RF15</f>
        <v>24.105609388389652</v>
      </c>
      <c r="RG15" s="1">
        <f>'Hydrogen Prices'!RL15+'Methanation Prices'!RG15</f>
        <v>18.676106539083705</v>
      </c>
      <c r="RH15" s="1">
        <f>'Hydrogen Prices'!RM15+'Methanation Prices'!RH15</f>
        <v>26.549055437556611</v>
      </c>
      <c r="RI15" s="1">
        <f>'Hydrogen Prices'!RN15+'Methanation Prices'!RI15</f>
        <v>12.862746661935065</v>
      </c>
      <c r="RJ15" s="1">
        <f>'Hydrogen Prices'!RO15+'Methanation Prices'!RJ15</f>
        <v>20.712613134109599</v>
      </c>
      <c r="RK15" s="1">
        <f>'Hydrogen Prices'!RP15+'Methanation Prices'!RK15</f>
        <v>15.34945608701352</v>
      </c>
      <c r="RL15" s="1">
        <f>'Hydrogen Prices'!RQ15+'Methanation Prices'!RL15</f>
        <v>23.375863463761206</v>
      </c>
      <c r="RM15" s="1">
        <f>'Hydrogen Prices'!RR15+'Methanation Prices'!RM15</f>
        <v>17.970559144228684</v>
      </c>
      <c r="RN15" s="1">
        <f>'Hydrogen Prices'!RS15+'Methanation Prices'!RN15</f>
        <v>24.696424476522424</v>
      </c>
      <c r="RO15" s="1">
        <f>'Hydrogen Prices'!RT15+'Methanation Prices'!RO15</f>
        <v>18.87728039202895</v>
      </c>
      <c r="RP15" s="1">
        <f>'Hydrogen Prices'!RU15+'Methanation Prices'!RP15</f>
        <v>19.42254156378916</v>
      </c>
      <c r="RQ15" s="1">
        <f>'Hydrogen Prices'!RV15+'Methanation Prices'!RQ15</f>
        <v>15.520861910623237</v>
      </c>
      <c r="RR15" s="1">
        <f>'Hydrogen Prices'!RW15+'Methanation Prices'!RR15</f>
        <v>19.55441293753838</v>
      </c>
      <c r="RS15" s="1">
        <f>'Hydrogen Prices'!RX15+'Methanation Prices'!RS15</f>
        <v>21.214671221736346</v>
      </c>
      <c r="RT15" s="1">
        <f>'Hydrogen Prices'!RY15+'Methanation Prices'!RT15</f>
        <v>10.93518097257655</v>
      </c>
      <c r="RU15" s="1">
        <f>'Hydrogen Prices'!RZ15+'Methanation Prices'!RU15</f>
        <v>17.394624066612142</v>
      </c>
      <c r="RV15" s="1">
        <f>'Hydrogen Prices'!SA15+'Methanation Prices'!RV15</f>
        <v>17.196667341595596</v>
      </c>
      <c r="RW15" s="1">
        <f>'Hydrogen Prices'!SB15+'Methanation Prices'!RW15</f>
        <v>29.033549362199235</v>
      </c>
      <c r="RX15" s="1">
        <f>'Hydrogen Prices'!SC15+'Methanation Prices'!RX15</f>
        <v>15.873680494536496</v>
      </c>
      <c r="RY15" s="1">
        <f>'Hydrogen Prices'!SD15+'Methanation Prices'!RY15</f>
        <v>20.086810146003984</v>
      </c>
      <c r="RZ15" s="1">
        <f>'Hydrogen Prices'!SE15+'Methanation Prices'!RZ15</f>
        <v>22.064480114915739</v>
      </c>
      <c r="SA15" s="1">
        <f>'Hydrogen Prices'!SF15+'Methanation Prices'!SA15</f>
        <v>11.275034900172315</v>
      </c>
      <c r="SB15" s="1">
        <f>'Hydrogen Prices'!SG15+'Methanation Prices'!SB15</f>
        <v>15.300481429384785</v>
      </c>
      <c r="SC15" s="1">
        <f>'Hydrogen Prices'!SH15+'Methanation Prices'!SC15</f>
        <v>18.523538685831134</v>
      </c>
      <c r="SD15" s="1">
        <f>'Hydrogen Prices'!SI15+'Methanation Prices'!SD15</f>
        <v>18.348213596960182</v>
      </c>
      <c r="SE15" s="1">
        <f>'Hydrogen Prices'!SJ15+'Methanation Prices'!SE15</f>
        <v>17.565954705020101</v>
      </c>
      <c r="SF15" s="1">
        <f>'Hydrogen Prices'!SK15+'Methanation Prices'!SF15</f>
        <v>15.517341964479016</v>
      </c>
      <c r="SG15" s="1">
        <f>'Hydrogen Prices'!SL15+'Methanation Prices'!SG15</f>
        <v>17.140504707486578</v>
      </c>
    </row>
    <row r="16" spans="1:501">
      <c r="A16">
        <v>2033</v>
      </c>
      <c r="B16" s="1">
        <f>'Hydrogen Prices'!G16+'Methanation Prices'!B16</f>
        <v>20.488393259861482</v>
      </c>
      <c r="C16" s="1">
        <f>'Hydrogen Prices'!H16+'Methanation Prices'!C16</f>
        <v>14.770699867058482</v>
      </c>
      <c r="D16" s="1">
        <f>'Hydrogen Prices'!I16+'Methanation Prices'!D16</f>
        <v>16.11036585014666</v>
      </c>
      <c r="E16" s="1">
        <f>'Hydrogen Prices'!J16+'Methanation Prices'!E16</f>
        <v>13.552006691782253</v>
      </c>
      <c r="F16" s="1">
        <f>'Hydrogen Prices'!K16+'Methanation Prices'!F16</f>
        <v>15.306820257434364</v>
      </c>
      <c r="G16" s="1">
        <f>'Hydrogen Prices'!L16+'Methanation Prices'!G16</f>
        <v>16.950329090259796</v>
      </c>
      <c r="H16" s="1">
        <f>'Hydrogen Prices'!M16+'Methanation Prices'!H16</f>
        <v>12.794702304680783</v>
      </c>
      <c r="I16" s="1">
        <f>'Hydrogen Prices'!N16+'Methanation Prices'!I16</f>
        <v>20.775569375618151</v>
      </c>
      <c r="J16" s="1">
        <f>'Hydrogen Prices'!O16+'Methanation Prices'!J16</f>
        <v>16.654954152350363</v>
      </c>
      <c r="K16" s="1">
        <f>'Hydrogen Prices'!P16+'Methanation Prices'!K16</f>
        <v>15.616300354909598</v>
      </c>
      <c r="L16" s="1">
        <f>'Hydrogen Prices'!Q16+'Methanation Prices'!L16</f>
        <v>23.789335178096078</v>
      </c>
      <c r="M16" s="1">
        <f>'Hydrogen Prices'!R16+'Methanation Prices'!M16</f>
        <v>10.843222863691757</v>
      </c>
      <c r="N16" s="1">
        <f>'Hydrogen Prices'!S16+'Methanation Prices'!N16</f>
        <v>11.978909016265646</v>
      </c>
      <c r="O16" s="1">
        <f>'Hydrogen Prices'!T16+'Methanation Prices'!O16</f>
        <v>15.021128286936136</v>
      </c>
      <c r="P16" s="1">
        <f>'Hydrogen Prices'!U16+'Methanation Prices'!P16</f>
        <v>21.253952997447577</v>
      </c>
      <c r="Q16" s="1">
        <f>'Hydrogen Prices'!V16+'Methanation Prices'!Q16</f>
        <v>12.653503572464494</v>
      </c>
      <c r="R16" s="1">
        <f>'Hydrogen Prices'!W16+'Methanation Prices'!R16</f>
        <v>15.185083460286155</v>
      </c>
      <c r="S16" s="1">
        <f>'Hydrogen Prices'!X16+'Methanation Prices'!S16</f>
        <v>13.269585960416679</v>
      </c>
      <c r="T16" s="1">
        <f>'Hydrogen Prices'!Y16+'Methanation Prices'!T16</f>
        <v>16.045756414330569</v>
      </c>
      <c r="U16" s="1">
        <f>'Hydrogen Prices'!Z16+'Methanation Prices'!U16</f>
        <v>19.637169713653051</v>
      </c>
      <c r="V16" s="1">
        <f>'Hydrogen Prices'!AA16+'Methanation Prices'!V16</f>
        <v>24.11846952172634</v>
      </c>
      <c r="W16" s="1">
        <f>'Hydrogen Prices'!AB16+'Methanation Prices'!W16</f>
        <v>22.115361533584249</v>
      </c>
      <c r="X16" s="1">
        <f>'Hydrogen Prices'!AC16+'Methanation Prices'!X16</f>
        <v>16.741303662897714</v>
      </c>
      <c r="Y16" s="1">
        <f>'Hydrogen Prices'!AD16+'Methanation Prices'!Y16</f>
        <v>18.735382559904451</v>
      </c>
      <c r="Z16" s="1">
        <f>'Hydrogen Prices'!AE16+'Methanation Prices'!Z16</f>
        <v>18.093267156212541</v>
      </c>
      <c r="AA16" s="1">
        <f>'Hydrogen Prices'!AF16+'Methanation Prices'!AA16</f>
        <v>16.784471100731846</v>
      </c>
      <c r="AB16" s="1">
        <f>'Hydrogen Prices'!AG16+'Methanation Prices'!AB16</f>
        <v>16.726410092077405</v>
      </c>
      <c r="AC16" s="1">
        <f>'Hydrogen Prices'!AH16+'Methanation Prices'!AC16</f>
        <v>14.1675110171364</v>
      </c>
      <c r="AD16" s="1">
        <f>'Hydrogen Prices'!AI16+'Methanation Prices'!AD16</f>
        <v>11.136399776348357</v>
      </c>
      <c r="AE16" s="1">
        <f>'Hydrogen Prices'!AJ16+'Methanation Prices'!AE16</f>
        <v>16.285366838683053</v>
      </c>
      <c r="AF16" s="1">
        <f>'Hydrogen Prices'!AK16+'Methanation Prices'!AF16</f>
        <v>16.796743120600357</v>
      </c>
      <c r="AG16" s="1">
        <f>'Hydrogen Prices'!AL16+'Methanation Prices'!AG16</f>
        <v>22.911880111966454</v>
      </c>
      <c r="AH16" s="1">
        <f>'Hydrogen Prices'!AM16+'Methanation Prices'!AH16</f>
        <v>15.36214936423525</v>
      </c>
      <c r="AI16" s="1">
        <f>'Hydrogen Prices'!AN16+'Methanation Prices'!AI16</f>
        <v>14.605939558376425</v>
      </c>
      <c r="AJ16" s="1">
        <f>'Hydrogen Prices'!AO16+'Methanation Prices'!AJ16</f>
        <v>17.147226710385549</v>
      </c>
      <c r="AK16" s="1">
        <f>'Hydrogen Prices'!AP16+'Methanation Prices'!AK16</f>
        <v>18.798254277142455</v>
      </c>
      <c r="AL16" s="1">
        <f>'Hydrogen Prices'!AQ16+'Methanation Prices'!AL16</f>
        <v>14.291237675808038</v>
      </c>
      <c r="AM16" s="1">
        <f>'Hydrogen Prices'!AR16+'Methanation Prices'!AM16</f>
        <v>19.711308435947902</v>
      </c>
      <c r="AN16" s="1">
        <f>'Hydrogen Prices'!AS16+'Methanation Prices'!AN16</f>
        <v>16.268711823449689</v>
      </c>
      <c r="AO16" s="1">
        <f>'Hydrogen Prices'!AT16+'Methanation Prices'!AO16</f>
        <v>14.613295160710832</v>
      </c>
      <c r="AP16" s="1">
        <f>'Hydrogen Prices'!AU16+'Methanation Prices'!AP16</f>
        <v>12.073635801711248</v>
      </c>
      <c r="AQ16" s="1">
        <f>'Hydrogen Prices'!AV16+'Methanation Prices'!AQ16</f>
        <v>8.9740974785415304</v>
      </c>
      <c r="AR16" s="1">
        <f>'Hydrogen Prices'!AW16+'Methanation Prices'!AR16</f>
        <v>16.211495803590356</v>
      </c>
      <c r="AS16" s="1">
        <f>'Hydrogen Prices'!AX16+'Methanation Prices'!AS16</f>
        <v>16.551580490766277</v>
      </c>
      <c r="AT16" s="1">
        <f>'Hydrogen Prices'!AY16+'Methanation Prices'!AT16</f>
        <v>18.252793388912178</v>
      </c>
      <c r="AU16" s="1">
        <f>'Hydrogen Prices'!AZ16+'Methanation Prices'!AU16</f>
        <v>25.082264075104177</v>
      </c>
      <c r="AV16" s="1">
        <f>'Hydrogen Prices'!BA16+'Methanation Prices'!AV16</f>
        <v>15.549570574473979</v>
      </c>
      <c r="AW16" s="1">
        <f>'Hydrogen Prices'!BB16+'Methanation Prices'!AW16</f>
        <v>28.200096585339974</v>
      </c>
      <c r="AX16" s="1">
        <f>'Hydrogen Prices'!BC16+'Methanation Prices'!AX16</f>
        <v>21.019139719812479</v>
      </c>
      <c r="AY16" s="1">
        <f>'Hydrogen Prices'!BD16+'Methanation Prices'!AY16</f>
        <v>16.96141217749884</v>
      </c>
      <c r="AZ16" s="1">
        <f>'Hydrogen Prices'!BE16+'Methanation Prices'!AZ16</f>
        <v>10.353103498385565</v>
      </c>
      <c r="BA16" s="1">
        <f>'Hydrogen Prices'!BF16+'Methanation Prices'!BA16</f>
        <v>16.922664818972706</v>
      </c>
      <c r="BB16" s="1">
        <f>'Hydrogen Prices'!BG16+'Methanation Prices'!BB16</f>
        <v>11.947556588857683</v>
      </c>
      <c r="BC16" s="1">
        <f>'Hydrogen Prices'!BH16+'Methanation Prices'!BC16</f>
        <v>15.813191756135863</v>
      </c>
      <c r="BD16" s="1">
        <f>'Hydrogen Prices'!BI16+'Methanation Prices'!BD16</f>
        <v>18.982092872619287</v>
      </c>
      <c r="BE16" s="1">
        <f>'Hydrogen Prices'!BJ16+'Methanation Prices'!BE16</f>
        <v>19.994640657826942</v>
      </c>
      <c r="BF16" s="1">
        <f>'Hydrogen Prices'!BK16+'Methanation Prices'!BF16</f>
        <v>18.911233069882293</v>
      </c>
      <c r="BG16" s="1">
        <f>'Hydrogen Prices'!BL16+'Methanation Prices'!BG16</f>
        <v>23.787311856122521</v>
      </c>
      <c r="BH16" s="1">
        <f>'Hydrogen Prices'!BM16+'Methanation Prices'!BH16</f>
        <v>17.90327325398308</v>
      </c>
      <c r="BI16" s="1">
        <f>'Hydrogen Prices'!BN16+'Methanation Prices'!BI16</f>
        <v>17.741595046823235</v>
      </c>
      <c r="BJ16" s="1">
        <f>'Hydrogen Prices'!BO16+'Methanation Prices'!BJ16</f>
        <v>26.331794330803298</v>
      </c>
      <c r="BK16" s="1">
        <f>'Hydrogen Prices'!BP16+'Methanation Prices'!BK16</f>
        <v>20.07944585182301</v>
      </c>
      <c r="BL16" s="1">
        <f>'Hydrogen Prices'!BQ16+'Methanation Prices'!BL16</f>
        <v>18.362557370735395</v>
      </c>
      <c r="BM16" s="1">
        <f>'Hydrogen Prices'!BR16+'Methanation Prices'!BM16</f>
        <v>10.13056451845765</v>
      </c>
      <c r="BN16" s="1">
        <f>'Hydrogen Prices'!BS16+'Methanation Prices'!BN16</f>
        <v>19.859401515691196</v>
      </c>
      <c r="BO16" s="1">
        <f>'Hydrogen Prices'!BT16+'Methanation Prices'!BO16</f>
        <v>14.302052293595143</v>
      </c>
      <c r="BP16" s="1">
        <f>'Hydrogen Prices'!BU16+'Methanation Prices'!BP16</f>
        <v>20.151227478102626</v>
      </c>
      <c r="BQ16" s="1">
        <f>'Hydrogen Prices'!BV16+'Methanation Prices'!BQ16</f>
        <v>15.225781650488106</v>
      </c>
      <c r="BR16" s="1">
        <f>'Hydrogen Prices'!BW16+'Methanation Prices'!BR16</f>
        <v>23.163957615728748</v>
      </c>
      <c r="BS16" s="1">
        <f>'Hydrogen Prices'!BX16+'Methanation Prices'!BS16</f>
        <v>10.029299224155034</v>
      </c>
      <c r="BT16" s="1">
        <f>'Hydrogen Prices'!BY16+'Methanation Prices'!BT16</f>
        <v>15.221834068377214</v>
      </c>
      <c r="BU16" s="1">
        <f>'Hydrogen Prices'!BZ16+'Methanation Prices'!BU16</f>
        <v>12.663477284843369</v>
      </c>
      <c r="BV16" s="1">
        <f>'Hydrogen Prices'!CA16+'Methanation Prices'!BV16</f>
        <v>19.880947695018577</v>
      </c>
      <c r="BW16" s="1">
        <f>'Hydrogen Prices'!CB16+'Methanation Prices'!BW16</f>
        <v>13.087392065964028</v>
      </c>
      <c r="BX16" s="1">
        <f>'Hydrogen Prices'!CC16+'Methanation Prices'!BX16</f>
        <v>18.591874679625743</v>
      </c>
      <c r="BY16" s="1">
        <f>'Hydrogen Prices'!CD16+'Methanation Prices'!BY16</f>
        <v>19.471944785190757</v>
      </c>
      <c r="BZ16" s="1">
        <f>'Hydrogen Prices'!CE16+'Methanation Prices'!BZ16</f>
        <v>17.766371328899474</v>
      </c>
      <c r="CA16" s="1">
        <f>'Hydrogen Prices'!CF16+'Methanation Prices'!CA16</f>
        <v>35.435764797952849</v>
      </c>
      <c r="CB16" s="1">
        <f>'Hydrogen Prices'!CG16+'Methanation Prices'!CB16</f>
        <v>13.980450135166166</v>
      </c>
      <c r="CC16" s="1">
        <f>'Hydrogen Prices'!CH16+'Methanation Prices'!CC16</f>
        <v>24.340013418085199</v>
      </c>
      <c r="CD16" s="1">
        <f>'Hydrogen Prices'!CI16+'Methanation Prices'!CD16</f>
        <v>12.333361477120377</v>
      </c>
      <c r="CE16" s="1">
        <f>'Hydrogen Prices'!CJ16+'Methanation Prices'!CE16</f>
        <v>14.961723960735771</v>
      </c>
      <c r="CF16" s="1">
        <f>'Hydrogen Prices'!CK16+'Methanation Prices'!CF16</f>
        <v>22.591146612933258</v>
      </c>
      <c r="CG16" s="1">
        <f>'Hydrogen Prices'!CL16+'Methanation Prices'!CG16</f>
        <v>28.543323105207929</v>
      </c>
      <c r="CH16" s="1">
        <f>'Hydrogen Prices'!CM16+'Methanation Prices'!CH16</f>
        <v>14.609960495084948</v>
      </c>
      <c r="CI16" s="1">
        <f>'Hydrogen Prices'!CN16+'Methanation Prices'!CI16</f>
        <v>22.364279022470985</v>
      </c>
      <c r="CJ16" s="1">
        <f>'Hydrogen Prices'!CO16+'Methanation Prices'!CJ16</f>
        <v>11.660201305098081</v>
      </c>
      <c r="CK16" s="1">
        <f>'Hydrogen Prices'!CP16+'Methanation Prices'!CK16</f>
        <v>18.024100982576279</v>
      </c>
      <c r="CL16" s="1">
        <f>'Hydrogen Prices'!CQ16+'Methanation Prices'!CL16</f>
        <v>15.092025591839414</v>
      </c>
      <c r="CM16" s="1">
        <f>'Hydrogen Prices'!CR16+'Methanation Prices'!CM16</f>
        <v>9.8498320515122604</v>
      </c>
      <c r="CN16" s="1">
        <f>'Hydrogen Prices'!CS16+'Methanation Prices'!CN16</f>
        <v>22.686053924193462</v>
      </c>
      <c r="CO16" s="1">
        <f>'Hydrogen Prices'!CT16+'Methanation Prices'!CO16</f>
        <v>19.781977592486093</v>
      </c>
      <c r="CP16" s="1">
        <f>'Hydrogen Prices'!CU16+'Methanation Prices'!CP16</f>
        <v>20.235003031593148</v>
      </c>
      <c r="CQ16" s="1">
        <f>'Hydrogen Prices'!CV16+'Methanation Prices'!CQ16</f>
        <v>17.171357953705744</v>
      </c>
      <c r="CR16" s="1">
        <f>'Hydrogen Prices'!CW16+'Methanation Prices'!CR16</f>
        <v>17.150203976978652</v>
      </c>
      <c r="CS16" s="1">
        <f>'Hydrogen Prices'!CX16+'Methanation Prices'!CS16</f>
        <v>10.393509418293917</v>
      </c>
      <c r="CT16" s="1">
        <f>'Hydrogen Prices'!CY16+'Methanation Prices'!CT16</f>
        <v>23.05995749024958</v>
      </c>
      <c r="CU16" s="1">
        <f>'Hydrogen Prices'!CZ16+'Methanation Prices'!CU16</f>
        <v>15.722903750398258</v>
      </c>
      <c r="CV16" s="1">
        <f>'Hydrogen Prices'!DA16+'Methanation Prices'!CV16</f>
        <v>23.698793150750369</v>
      </c>
      <c r="CW16" s="1">
        <f>'Hydrogen Prices'!DB16+'Methanation Prices'!CW16</f>
        <v>16.656769886663707</v>
      </c>
      <c r="CX16" s="1">
        <f>'Hydrogen Prices'!DC16+'Methanation Prices'!CX16</f>
        <v>29.475931478982371</v>
      </c>
      <c r="CY16" s="1">
        <f>'Hydrogen Prices'!DD16+'Methanation Prices'!CY16</f>
        <v>14.534272198478297</v>
      </c>
      <c r="CZ16" s="1">
        <f>'Hydrogen Prices'!DE16+'Methanation Prices'!CZ16</f>
        <v>13.234975846040779</v>
      </c>
      <c r="DA16" s="1">
        <f>'Hydrogen Prices'!DF16+'Methanation Prices'!DA16</f>
        <v>11.642234984530667</v>
      </c>
      <c r="DB16" s="1">
        <f>'Hydrogen Prices'!DG16+'Methanation Prices'!DB16</f>
        <v>19.889274429205283</v>
      </c>
      <c r="DC16" s="1">
        <f>'Hydrogen Prices'!DH16+'Methanation Prices'!DC16</f>
        <v>15.301282242865781</v>
      </c>
      <c r="DD16" s="1">
        <f>'Hydrogen Prices'!DI16+'Methanation Prices'!DD16</f>
        <v>19.897459483184626</v>
      </c>
      <c r="DE16" s="1">
        <f>'Hydrogen Prices'!DJ16+'Methanation Prices'!DE16</f>
        <v>22.625418656282868</v>
      </c>
      <c r="DF16" s="1">
        <f>'Hydrogen Prices'!DK16+'Methanation Prices'!DF16</f>
        <v>21.949778145467153</v>
      </c>
      <c r="DG16" s="1">
        <f>'Hydrogen Prices'!DL16+'Methanation Prices'!DG16</f>
        <v>14.016901224180128</v>
      </c>
      <c r="DH16" s="1">
        <f>'Hydrogen Prices'!DM16+'Methanation Prices'!DH16</f>
        <v>29.669577036021792</v>
      </c>
      <c r="DI16" s="1">
        <f>'Hydrogen Prices'!DN16+'Methanation Prices'!DI16</f>
        <v>14.374798770609853</v>
      </c>
      <c r="DJ16" s="1">
        <f>'Hydrogen Prices'!DO16+'Methanation Prices'!DJ16</f>
        <v>19.605894003123083</v>
      </c>
      <c r="DK16" s="1">
        <f>'Hydrogen Prices'!DP16+'Methanation Prices'!DK16</f>
        <v>11.11934166526583</v>
      </c>
      <c r="DL16" s="1">
        <f>'Hydrogen Prices'!DQ16+'Methanation Prices'!DL16</f>
        <v>20.902478277615838</v>
      </c>
      <c r="DM16" s="1">
        <f>'Hydrogen Prices'!DR16+'Methanation Prices'!DM16</f>
        <v>12.427470545090028</v>
      </c>
      <c r="DN16" s="1">
        <f>'Hydrogen Prices'!DS16+'Methanation Prices'!DN16</f>
        <v>15.996901725923463</v>
      </c>
      <c r="DO16" s="1">
        <f>'Hydrogen Prices'!DT16+'Methanation Prices'!DO16</f>
        <v>17.087668699778185</v>
      </c>
      <c r="DP16" s="1">
        <f>'Hydrogen Prices'!DU16+'Methanation Prices'!DP16</f>
        <v>13.474166966253454</v>
      </c>
      <c r="DQ16" s="1">
        <f>'Hydrogen Prices'!DV16+'Methanation Prices'!DQ16</f>
        <v>13.67029012826973</v>
      </c>
      <c r="DR16" s="1">
        <f>'Hydrogen Prices'!DW16+'Methanation Prices'!DR16</f>
        <v>13.513990015224785</v>
      </c>
      <c r="DS16" s="1">
        <f>'Hydrogen Prices'!DX16+'Methanation Prices'!DS16</f>
        <v>14.565287079136148</v>
      </c>
      <c r="DT16" s="1">
        <f>'Hydrogen Prices'!DY16+'Methanation Prices'!DT16</f>
        <v>16.871107946071852</v>
      </c>
      <c r="DU16" s="1">
        <f>'Hydrogen Prices'!DZ16+'Methanation Prices'!DU16</f>
        <v>22.151710680909673</v>
      </c>
      <c r="DV16" s="1">
        <f>'Hydrogen Prices'!EA16+'Methanation Prices'!DV16</f>
        <v>19.754909186009751</v>
      </c>
      <c r="DW16" s="1">
        <f>'Hydrogen Prices'!EB16+'Methanation Prices'!DW16</f>
        <v>16.381198991788033</v>
      </c>
      <c r="DX16" s="1">
        <f>'Hydrogen Prices'!EC16+'Methanation Prices'!DX16</f>
        <v>17.489372658271538</v>
      </c>
      <c r="DY16" s="1">
        <f>'Hydrogen Prices'!ED16+'Methanation Prices'!DY16</f>
        <v>25.556587719653503</v>
      </c>
      <c r="DZ16" s="1">
        <f>'Hydrogen Prices'!EE16+'Methanation Prices'!DZ16</f>
        <v>15.553069171609083</v>
      </c>
      <c r="EA16" s="1">
        <f>'Hydrogen Prices'!EF16+'Methanation Prices'!EA16</f>
        <v>13.375485296877486</v>
      </c>
      <c r="EB16" s="1">
        <f>'Hydrogen Prices'!EG16+'Methanation Prices'!EB16</f>
        <v>15.26209203472779</v>
      </c>
      <c r="EC16" s="1">
        <f>'Hydrogen Prices'!EH16+'Methanation Prices'!EC16</f>
        <v>16.910298525490163</v>
      </c>
      <c r="ED16" s="1">
        <f>'Hydrogen Prices'!EI16+'Methanation Prices'!ED16</f>
        <v>21.942699983939814</v>
      </c>
      <c r="EE16" s="1">
        <f>'Hydrogen Prices'!EJ16+'Methanation Prices'!EE16</f>
        <v>24.088732333564259</v>
      </c>
      <c r="EF16" s="1">
        <f>'Hydrogen Prices'!EK16+'Methanation Prices'!EF16</f>
        <v>18.511012253790113</v>
      </c>
      <c r="EG16" s="1">
        <f>'Hydrogen Prices'!EL16+'Methanation Prices'!EG16</f>
        <v>15.599475228681992</v>
      </c>
      <c r="EH16" s="1">
        <f>'Hydrogen Prices'!EM16+'Methanation Prices'!EH16</f>
        <v>16.918310522083431</v>
      </c>
      <c r="EI16" s="1">
        <f>'Hydrogen Prices'!EN16+'Methanation Prices'!EI16</f>
        <v>14.795322058037772</v>
      </c>
      <c r="EJ16" s="1">
        <f>'Hydrogen Prices'!EO16+'Methanation Prices'!EJ16</f>
        <v>16.750494253120998</v>
      </c>
      <c r="EK16" s="1">
        <f>'Hydrogen Prices'!EP16+'Methanation Prices'!EK16</f>
        <v>17.688487852711823</v>
      </c>
      <c r="EL16" s="1">
        <f>'Hydrogen Prices'!EQ16+'Methanation Prices'!EL16</f>
        <v>19.214812911202095</v>
      </c>
      <c r="EM16" s="1">
        <f>'Hydrogen Prices'!ER16+'Methanation Prices'!EM16</f>
        <v>16.585150856400421</v>
      </c>
      <c r="EN16" s="1">
        <f>'Hydrogen Prices'!ES16+'Methanation Prices'!EN16</f>
        <v>18.013406412829781</v>
      </c>
      <c r="EO16" s="1">
        <f>'Hydrogen Prices'!ET16+'Methanation Prices'!EO16</f>
        <v>10.632586719994427</v>
      </c>
      <c r="EP16" s="1">
        <f>'Hydrogen Prices'!EU16+'Methanation Prices'!EP16</f>
        <v>17.605046882010239</v>
      </c>
      <c r="EQ16" s="1">
        <f>'Hydrogen Prices'!EV16+'Methanation Prices'!EQ16</f>
        <v>19.142675579297485</v>
      </c>
      <c r="ER16" s="1">
        <f>'Hydrogen Prices'!EW16+'Methanation Prices'!ER16</f>
        <v>17.851472740971293</v>
      </c>
      <c r="ES16" s="1">
        <f>'Hydrogen Prices'!EX16+'Methanation Prices'!ES16</f>
        <v>18.321702253748846</v>
      </c>
      <c r="ET16" s="1">
        <f>'Hydrogen Prices'!EY16+'Methanation Prices'!ET16</f>
        <v>17.607356427661017</v>
      </c>
      <c r="EU16" s="1">
        <f>'Hydrogen Prices'!EZ16+'Methanation Prices'!EU16</f>
        <v>11.762526232104726</v>
      </c>
      <c r="EV16" s="1">
        <f>'Hydrogen Prices'!FA16+'Methanation Prices'!EV16</f>
        <v>19.946314107666048</v>
      </c>
      <c r="EW16" s="1">
        <f>'Hydrogen Prices'!FB16+'Methanation Prices'!EW16</f>
        <v>22.518326669563699</v>
      </c>
      <c r="EX16" s="1">
        <f>'Hydrogen Prices'!FC16+'Methanation Prices'!EX16</f>
        <v>12.710336895308739</v>
      </c>
      <c r="EY16" s="1">
        <f>'Hydrogen Prices'!FD16+'Methanation Prices'!EY16</f>
        <v>16.016233401173643</v>
      </c>
      <c r="EZ16" s="1">
        <f>'Hydrogen Prices'!FE16+'Methanation Prices'!EZ16</f>
        <v>17.610171518532649</v>
      </c>
      <c r="FA16" s="1">
        <f>'Hydrogen Prices'!FF16+'Methanation Prices'!FA16</f>
        <v>16.60927373735796</v>
      </c>
      <c r="FB16" s="1">
        <f>'Hydrogen Prices'!FG16+'Methanation Prices'!FB16</f>
        <v>14.287091896597907</v>
      </c>
      <c r="FC16" s="1">
        <f>'Hydrogen Prices'!FH16+'Methanation Prices'!FC16</f>
        <v>16.715474120099564</v>
      </c>
      <c r="FD16" s="1">
        <f>'Hydrogen Prices'!FI16+'Methanation Prices'!FD16</f>
        <v>15.076425266066476</v>
      </c>
      <c r="FE16" s="1">
        <f>'Hydrogen Prices'!FJ16+'Methanation Prices'!FE16</f>
        <v>22.238043079392927</v>
      </c>
      <c r="FF16" s="1">
        <f>'Hydrogen Prices'!FK16+'Methanation Prices'!FF16</f>
        <v>25.090519253847702</v>
      </c>
      <c r="FG16" s="1">
        <f>'Hydrogen Prices'!FL16+'Methanation Prices'!FG16</f>
        <v>11.662005264304478</v>
      </c>
      <c r="FH16" s="1">
        <f>'Hydrogen Prices'!FM16+'Methanation Prices'!FH16</f>
        <v>12.398741938693599</v>
      </c>
      <c r="FI16" s="1">
        <f>'Hydrogen Prices'!FN16+'Methanation Prices'!FI16</f>
        <v>19.929365628032851</v>
      </c>
      <c r="FJ16" s="1">
        <f>'Hydrogen Prices'!FO16+'Methanation Prices'!FJ16</f>
        <v>12.330885099537294</v>
      </c>
      <c r="FK16" s="1">
        <f>'Hydrogen Prices'!FP16+'Methanation Prices'!FK16</f>
        <v>19.71914392885909</v>
      </c>
      <c r="FL16" s="1">
        <f>'Hydrogen Prices'!FQ16+'Methanation Prices'!FL16</f>
        <v>18.063797884403396</v>
      </c>
      <c r="FM16" s="1">
        <f>'Hydrogen Prices'!FR16+'Methanation Prices'!FM16</f>
        <v>9.8626388800199472</v>
      </c>
      <c r="FN16" s="1">
        <f>'Hydrogen Prices'!FS16+'Methanation Prices'!FN16</f>
        <v>15.493617113518036</v>
      </c>
      <c r="FO16" s="1">
        <f>'Hydrogen Prices'!FT16+'Methanation Prices'!FO16</f>
        <v>16.105488784475448</v>
      </c>
      <c r="FP16" s="1">
        <f>'Hydrogen Prices'!FU16+'Methanation Prices'!FP16</f>
        <v>18.455201621397876</v>
      </c>
      <c r="FQ16" s="1">
        <f>'Hydrogen Prices'!FV16+'Methanation Prices'!FQ16</f>
        <v>14.953512732134943</v>
      </c>
      <c r="FR16" s="1">
        <f>'Hydrogen Prices'!FW16+'Methanation Prices'!FR16</f>
        <v>13.626022377637749</v>
      </c>
      <c r="FS16" s="1">
        <f>'Hydrogen Prices'!FX16+'Methanation Prices'!FS16</f>
        <v>15.285924404456674</v>
      </c>
      <c r="FT16" s="1">
        <f>'Hydrogen Prices'!FY16+'Methanation Prices'!FT16</f>
        <v>16.438449917543362</v>
      </c>
      <c r="FU16" s="1">
        <f>'Hydrogen Prices'!FZ16+'Methanation Prices'!FU16</f>
        <v>23.370981859016979</v>
      </c>
      <c r="FV16" s="1">
        <f>'Hydrogen Prices'!GA16+'Methanation Prices'!FV16</f>
        <v>15.331839824402465</v>
      </c>
      <c r="FW16" s="1">
        <f>'Hydrogen Prices'!GB16+'Methanation Prices'!FW16</f>
        <v>16.477547525725583</v>
      </c>
      <c r="FX16" s="1">
        <f>'Hydrogen Prices'!GC16+'Methanation Prices'!FX16</f>
        <v>16.857808375582007</v>
      </c>
      <c r="FY16" s="1">
        <f>'Hydrogen Prices'!GD16+'Methanation Prices'!FY16</f>
        <v>13.309452208352024</v>
      </c>
      <c r="FZ16" s="1">
        <f>'Hydrogen Prices'!GE16+'Methanation Prices'!FZ16</f>
        <v>14.345529847876982</v>
      </c>
      <c r="GA16" s="1">
        <f>'Hydrogen Prices'!GF16+'Methanation Prices'!GA16</f>
        <v>27.298378492341786</v>
      </c>
      <c r="GB16" s="1">
        <f>'Hydrogen Prices'!GG16+'Methanation Prices'!GB16</f>
        <v>20.512345584891833</v>
      </c>
      <c r="GC16" s="1">
        <f>'Hydrogen Prices'!GH16+'Methanation Prices'!GC16</f>
        <v>10.649738460078499</v>
      </c>
      <c r="GD16" s="1">
        <f>'Hydrogen Prices'!GI16+'Methanation Prices'!GD16</f>
        <v>18.410259788555479</v>
      </c>
      <c r="GE16" s="1">
        <f>'Hydrogen Prices'!GJ16+'Methanation Prices'!GE16</f>
        <v>10.345524661084275</v>
      </c>
      <c r="GF16" s="1">
        <f>'Hydrogen Prices'!GK16+'Methanation Prices'!GF16</f>
        <v>15.725214026398422</v>
      </c>
      <c r="GG16" s="1">
        <f>'Hydrogen Prices'!GL16+'Methanation Prices'!GG16</f>
        <v>13.685071997985165</v>
      </c>
      <c r="GH16" s="1">
        <f>'Hydrogen Prices'!GM16+'Methanation Prices'!GH16</f>
        <v>14.786510206046025</v>
      </c>
      <c r="GI16" s="1">
        <f>'Hydrogen Prices'!GN16+'Methanation Prices'!GI16</f>
        <v>17.068704298786294</v>
      </c>
      <c r="GJ16" s="1">
        <f>'Hydrogen Prices'!GO16+'Methanation Prices'!GJ16</f>
        <v>16.164771541491096</v>
      </c>
      <c r="GK16" s="1">
        <f>'Hydrogen Prices'!GP16+'Methanation Prices'!GK16</f>
        <v>13.010846149786145</v>
      </c>
      <c r="GL16" s="1">
        <f>'Hydrogen Prices'!GQ16+'Methanation Prices'!GL16</f>
        <v>23.289435305598843</v>
      </c>
      <c r="GM16" s="1">
        <f>'Hydrogen Prices'!GR16+'Methanation Prices'!GM16</f>
        <v>12.812576985097692</v>
      </c>
      <c r="GN16" s="1">
        <f>'Hydrogen Prices'!GS16+'Methanation Prices'!GN16</f>
        <v>11.013322764610098</v>
      </c>
      <c r="GO16" s="1">
        <f>'Hydrogen Prices'!GT16+'Methanation Prices'!GO16</f>
        <v>16.788536214328552</v>
      </c>
      <c r="GP16" s="1">
        <f>'Hydrogen Prices'!GU16+'Methanation Prices'!GP16</f>
        <v>22.358536386526112</v>
      </c>
      <c r="GQ16" s="1">
        <f>'Hydrogen Prices'!GV16+'Methanation Prices'!GQ16</f>
        <v>20.762888652981367</v>
      </c>
      <c r="GR16" s="1">
        <f>'Hydrogen Prices'!GW16+'Methanation Prices'!GR16</f>
        <v>15.512438257519515</v>
      </c>
      <c r="GS16" s="1">
        <f>'Hydrogen Prices'!GX16+'Methanation Prices'!GS16</f>
        <v>17.780512144218235</v>
      </c>
      <c r="GT16" s="1">
        <f>'Hydrogen Prices'!GY16+'Methanation Prices'!GT16</f>
        <v>21.375228687678536</v>
      </c>
      <c r="GU16" s="1">
        <f>'Hydrogen Prices'!GZ16+'Methanation Prices'!GU16</f>
        <v>15.937867842844078</v>
      </c>
      <c r="GV16" s="1">
        <f>'Hydrogen Prices'!HA16+'Methanation Prices'!GV16</f>
        <v>15.812156954288023</v>
      </c>
      <c r="GW16" s="1">
        <f>'Hydrogen Prices'!HB16+'Methanation Prices'!GW16</f>
        <v>13.441132781605003</v>
      </c>
      <c r="GX16" s="1">
        <f>'Hydrogen Prices'!HC16+'Methanation Prices'!GX16</f>
        <v>20.752504243114888</v>
      </c>
      <c r="GY16" s="1">
        <f>'Hydrogen Prices'!HD16+'Methanation Prices'!GY16</f>
        <v>10.172494014702227</v>
      </c>
      <c r="GZ16" s="1">
        <f>'Hydrogen Prices'!HE16+'Methanation Prices'!GZ16</f>
        <v>14.74012969490337</v>
      </c>
      <c r="HA16" s="1">
        <f>'Hydrogen Prices'!HF16+'Methanation Prices'!HA16</f>
        <v>13.176458925673497</v>
      </c>
      <c r="HB16" s="1">
        <f>'Hydrogen Prices'!HG16+'Methanation Prices'!HB16</f>
        <v>25.886338699400156</v>
      </c>
      <c r="HC16" s="1">
        <f>'Hydrogen Prices'!HH16+'Methanation Prices'!HC16</f>
        <v>15.423752797391909</v>
      </c>
      <c r="HD16" s="1">
        <f>'Hydrogen Prices'!HI16+'Methanation Prices'!HD16</f>
        <v>18.2497475438287</v>
      </c>
      <c r="HE16" s="1">
        <f>'Hydrogen Prices'!HJ16+'Methanation Prices'!HE16</f>
        <v>15.069189725082083</v>
      </c>
      <c r="HF16" s="1">
        <f>'Hydrogen Prices'!HK16+'Methanation Prices'!HF16</f>
        <v>19.830962287811325</v>
      </c>
      <c r="HG16" s="1">
        <f>'Hydrogen Prices'!HL16+'Methanation Prices'!HG16</f>
        <v>24.641170010932221</v>
      </c>
      <c r="HH16" s="1">
        <f>'Hydrogen Prices'!HM16+'Methanation Prices'!HH16</f>
        <v>19.532665679564076</v>
      </c>
      <c r="HI16" s="1">
        <f>'Hydrogen Prices'!HN16+'Methanation Prices'!HI16</f>
        <v>14.398661907329815</v>
      </c>
      <c r="HJ16" s="1">
        <f>'Hydrogen Prices'!HO16+'Methanation Prices'!HJ16</f>
        <v>13.410511813095415</v>
      </c>
      <c r="HK16" s="1">
        <f>'Hydrogen Prices'!HP16+'Methanation Prices'!HK16</f>
        <v>13.810322763151028</v>
      </c>
      <c r="HL16" s="1">
        <f>'Hydrogen Prices'!HQ16+'Methanation Prices'!HL16</f>
        <v>17.130677906477249</v>
      </c>
      <c r="HM16" s="1">
        <f>'Hydrogen Prices'!HR16+'Methanation Prices'!HM16</f>
        <v>17.033286400905872</v>
      </c>
      <c r="HN16" s="1">
        <f>'Hydrogen Prices'!HS16+'Methanation Prices'!HN16</f>
        <v>15.989691571311642</v>
      </c>
      <c r="HO16" s="1">
        <f>'Hydrogen Prices'!HT16+'Methanation Prices'!HO16</f>
        <v>20.913021016764333</v>
      </c>
      <c r="HP16" s="1">
        <f>'Hydrogen Prices'!HU16+'Methanation Prices'!HP16</f>
        <v>20.113731873964824</v>
      </c>
      <c r="HQ16" s="1">
        <f>'Hydrogen Prices'!HV16+'Methanation Prices'!HQ16</f>
        <v>21.64744660961297</v>
      </c>
      <c r="HR16" s="1">
        <f>'Hydrogen Prices'!HW16+'Methanation Prices'!HR16</f>
        <v>24.113945269858455</v>
      </c>
      <c r="HS16" s="1">
        <f>'Hydrogen Prices'!HX16+'Methanation Prices'!HS16</f>
        <v>17.238033165397447</v>
      </c>
      <c r="HT16" s="1">
        <f>'Hydrogen Prices'!HY16+'Methanation Prices'!HT16</f>
        <v>14.912016078187181</v>
      </c>
      <c r="HU16" s="1">
        <f>'Hydrogen Prices'!HZ16+'Methanation Prices'!HU16</f>
        <v>17.178790814590965</v>
      </c>
      <c r="HV16" s="1">
        <f>'Hydrogen Prices'!IA16+'Methanation Prices'!HV16</f>
        <v>18.549478481191226</v>
      </c>
      <c r="HW16" s="1">
        <f>'Hydrogen Prices'!IB16+'Methanation Prices'!HW16</f>
        <v>13.598360456524023</v>
      </c>
      <c r="HX16" s="1">
        <f>'Hydrogen Prices'!IC16+'Methanation Prices'!HX16</f>
        <v>23.642714495334232</v>
      </c>
      <c r="HY16" s="1">
        <f>'Hydrogen Prices'!ID16+'Methanation Prices'!HY16</f>
        <v>15.114389929208382</v>
      </c>
      <c r="HZ16" s="1">
        <f>'Hydrogen Prices'!IE16+'Methanation Prices'!HZ16</f>
        <v>18.094112562971755</v>
      </c>
      <c r="IA16" s="1">
        <f>'Hydrogen Prices'!IF16+'Methanation Prices'!IA16</f>
        <v>10.802961259425524</v>
      </c>
      <c r="IB16" s="1">
        <f>'Hydrogen Prices'!IG16+'Methanation Prices'!IB16</f>
        <v>12.7251409009782</v>
      </c>
      <c r="IC16" s="1">
        <f>'Hydrogen Prices'!IH16+'Methanation Prices'!IC16</f>
        <v>15.167626942980064</v>
      </c>
      <c r="ID16" s="1">
        <f>'Hydrogen Prices'!II16+'Methanation Prices'!ID16</f>
        <v>15.55959353194573</v>
      </c>
      <c r="IE16" s="1">
        <f>'Hydrogen Prices'!IJ16+'Methanation Prices'!IE16</f>
        <v>11.122030262072645</v>
      </c>
      <c r="IF16" s="1">
        <f>'Hydrogen Prices'!IK16+'Methanation Prices'!IF16</f>
        <v>29.874986758581777</v>
      </c>
      <c r="IG16" s="1">
        <f>'Hydrogen Prices'!IL16+'Methanation Prices'!IG16</f>
        <v>16.99589629084744</v>
      </c>
      <c r="IH16" s="1">
        <f>'Hydrogen Prices'!IM16+'Methanation Prices'!IH16</f>
        <v>17.365798210561774</v>
      </c>
      <c r="II16" s="1">
        <f>'Hydrogen Prices'!IN16+'Methanation Prices'!II16</f>
        <v>15.939231658042692</v>
      </c>
      <c r="IJ16" s="1">
        <f>'Hydrogen Prices'!IO16+'Methanation Prices'!IJ16</f>
        <v>20.14848737623814</v>
      </c>
      <c r="IK16" s="1">
        <f>'Hydrogen Prices'!IP16+'Methanation Prices'!IK16</f>
        <v>15.458765025625524</v>
      </c>
      <c r="IL16" s="1">
        <f>'Hydrogen Prices'!IQ16+'Methanation Prices'!IL16</f>
        <v>17.091787149785283</v>
      </c>
      <c r="IM16" s="1">
        <f>'Hydrogen Prices'!IR16+'Methanation Prices'!IM16</f>
        <v>18.657177938659764</v>
      </c>
      <c r="IN16" s="1">
        <f>'Hydrogen Prices'!IS16+'Methanation Prices'!IN16</f>
        <v>16.195843357284431</v>
      </c>
      <c r="IO16" s="1">
        <f>'Hydrogen Prices'!IT16+'Methanation Prices'!IO16</f>
        <v>15.86556144002583</v>
      </c>
      <c r="IP16" s="1">
        <f>'Hydrogen Prices'!IU16+'Methanation Prices'!IP16</f>
        <v>12.217203721070168</v>
      </c>
      <c r="IQ16" s="1">
        <f>'Hydrogen Prices'!IV16+'Methanation Prices'!IQ16</f>
        <v>12.391142463994171</v>
      </c>
      <c r="IR16" s="1">
        <f>'Hydrogen Prices'!IW16+'Methanation Prices'!IR16</f>
        <v>12.223425039609744</v>
      </c>
      <c r="IS16" s="1">
        <f>'Hydrogen Prices'!IX16+'Methanation Prices'!IS16</f>
        <v>18.573034370428971</v>
      </c>
      <c r="IT16" s="1">
        <f>'Hydrogen Prices'!IY16+'Methanation Prices'!IT16</f>
        <v>15.816794043338074</v>
      </c>
      <c r="IU16" s="1">
        <f>'Hydrogen Prices'!IZ16+'Methanation Prices'!IU16</f>
        <v>15.603339249816459</v>
      </c>
      <c r="IV16" s="1">
        <f>'Hydrogen Prices'!JA16+'Methanation Prices'!IV16</f>
        <v>13.301488807950452</v>
      </c>
      <c r="IW16" s="1">
        <f>'Hydrogen Prices'!JB16+'Methanation Prices'!IW16</f>
        <v>13.600424326488533</v>
      </c>
      <c r="IX16" s="1">
        <f>'Hydrogen Prices'!JC16+'Methanation Prices'!IX16</f>
        <v>20.742209995357037</v>
      </c>
      <c r="IY16" s="1">
        <f>'Hydrogen Prices'!JD16+'Methanation Prices'!IY16</f>
        <v>17.541869718590029</v>
      </c>
      <c r="IZ16" s="1">
        <f>'Hydrogen Prices'!JE16+'Methanation Prices'!IZ16</f>
        <v>15.033099667373278</v>
      </c>
      <c r="JA16" s="1">
        <f>'Hydrogen Prices'!JF16+'Methanation Prices'!JA16</f>
        <v>12.351804405249887</v>
      </c>
      <c r="JB16" s="1">
        <f>'Hydrogen Prices'!JG16+'Methanation Prices'!JB16</f>
        <v>17.244930808912891</v>
      </c>
      <c r="JC16" s="1">
        <f>'Hydrogen Prices'!JH16+'Methanation Prices'!JC16</f>
        <v>13.597543219146832</v>
      </c>
      <c r="JD16" s="1">
        <f>'Hydrogen Prices'!JI16+'Methanation Prices'!JD16</f>
        <v>20.680881390313075</v>
      </c>
      <c r="JE16" s="1">
        <f>'Hydrogen Prices'!JJ16+'Methanation Prices'!JE16</f>
        <v>21.601209148557288</v>
      </c>
      <c r="JF16" s="1">
        <f>'Hydrogen Prices'!JK16+'Methanation Prices'!JF16</f>
        <v>12.096034940058214</v>
      </c>
      <c r="JG16" s="1">
        <f>'Hydrogen Prices'!JL16+'Methanation Prices'!JG16</f>
        <v>11.245752267004146</v>
      </c>
      <c r="JH16" s="1">
        <f>'Hydrogen Prices'!JM16+'Methanation Prices'!JH16</f>
        <v>19.218216372322171</v>
      </c>
      <c r="JI16" s="1">
        <f>'Hydrogen Prices'!JN16+'Methanation Prices'!JI16</f>
        <v>12.259324955037247</v>
      </c>
      <c r="JJ16" s="1">
        <f>'Hydrogen Prices'!JO16+'Methanation Prices'!JJ16</f>
        <v>16.010471640948236</v>
      </c>
      <c r="JK16" s="1">
        <f>'Hydrogen Prices'!JP16+'Methanation Prices'!JK16</f>
        <v>16.807723413971488</v>
      </c>
      <c r="JL16" s="1">
        <f>'Hydrogen Prices'!JQ16+'Methanation Prices'!JL16</f>
        <v>23.158991908398818</v>
      </c>
      <c r="JM16" s="1">
        <f>'Hydrogen Prices'!JR16+'Methanation Prices'!JM16</f>
        <v>22.522550857260054</v>
      </c>
      <c r="JN16" s="1">
        <f>'Hydrogen Prices'!JS16+'Methanation Prices'!JN16</f>
        <v>16.15618525797808</v>
      </c>
      <c r="JO16" s="1">
        <f>'Hydrogen Prices'!JT16+'Methanation Prices'!JO16</f>
        <v>11.801851880145204</v>
      </c>
      <c r="JP16" s="1">
        <f>'Hydrogen Prices'!JU16+'Methanation Prices'!JP16</f>
        <v>17.966114227981329</v>
      </c>
      <c r="JQ16" s="1">
        <f>'Hydrogen Prices'!JV16+'Methanation Prices'!JQ16</f>
        <v>17.551420138843334</v>
      </c>
      <c r="JR16" s="1">
        <f>'Hydrogen Prices'!JW16+'Methanation Prices'!JR16</f>
        <v>12.361079673222481</v>
      </c>
      <c r="JS16" s="1">
        <f>'Hydrogen Prices'!JX16+'Methanation Prices'!JS16</f>
        <v>14.683174166455707</v>
      </c>
      <c r="JT16" s="1">
        <f>'Hydrogen Prices'!JY16+'Methanation Prices'!JT16</f>
        <v>15.831891488764532</v>
      </c>
      <c r="JU16" s="1">
        <f>'Hydrogen Prices'!JZ16+'Methanation Prices'!JU16</f>
        <v>29.957260098155494</v>
      </c>
      <c r="JV16" s="1">
        <f>'Hydrogen Prices'!KA16+'Methanation Prices'!JV16</f>
        <v>18.389608992919278</v>
      </c>
      <c r="JW16" s="1">
        <f>'Hydrogen Prices'!KB16+'Methanation Prices'!JW16</f>
        <v>16.280114975258851</v>
      </c>
      <c r="JX16" s="1">
        <f>'Hydrogen Prices'!KC16+'Methanation Prices'!JX16</f>
        <v>17.699295676966223</v>
      </c>
      <c r="JY16" s="1">
        <f>'Hydrogen Prices'!KD16+'Methanation Prices'!JY16</f>
        <v>15.011290826747345</v>
      </c>
      <c r="JZ16" s="1">
        <f>'Hydrogen Prices'!KE16+'Methanation Prices'!JZ16</f>
        <v>20.366881934699119</v>
      </c>
      <c r="KA16" s="1">
        <f>'Hydrogen Prices'!KF16+'Methanation Prices'!KA16</f>
        <v>14.150998351550601</v>
      </c>
      <c r="KB16" s="1">
        <f>'Hydrogen Prices'!KG16+'Methanation Prices'!KB16</f>
        <v>18.304518015816711</v>
      </c>
      <c r="KC16" s="1">
        <f>'Hydrogen Prices'!KH16+'Methanation Prices'!KC16</f>
        <v>17.026252709057552</v>
      </c>
      <c r="KD16" s="1">
        <f>'Hydrogen Prices'!KI16+'Methanation Prices'!KD16</f>
        <v>19.295999500064994</v>
      </c>
      <c r="KE16" s="1">
        <f>'Hydrogen Prices'!KJ16+'Methanation Prices'!KE16</f>
        <v>20.692286577513958</v>
      </c>
      <c r="KF16" s="1">
        <f>'Hydrogen Prices'!KK16+'Methanation Prices'!KF16</f>
        <v>19.536070098829207</v>
      </c>
      <c r="KG16" s="1">
        <f>'Hydrogen Prices'!KL16+'Methanation Prices'!KG16</f>
        <v>17.041576738878987</v>
      </c>
      <c r="KH16" s="1">
        <f>'Hydrogen Prices'!KM16+'Methanation Prices'!KH16</f>
        <v>16.402908715020335</v>
      </c>
      <c r="KI16" s="1">
        <f>'Hydrogen Prices'!KN16+'Methanation Prices'!KI16</f>
        <v>11.240372363472467</v>
      </c>
      <c r="KJ16" s="1">
        <f>'Hydrogen Prices'!KO16+'Methanation Prices'!KJ16</f>
        <v>22.330816719606499</v>
      </c>
      <c r="KK16" s="1">
        <f>'Hydrogen Prices'!KP16+'Methanation Prices'!KK16</f>
        <v>17.738236811591356</v>
      </c>
      <c r="KL16" s="1">
        <f>'Hydrogen Prices'!KQ16+'Methanation Prices'!KL16</f>
        <v>16.595674559943657</v>
      </c>
      <c r="KM16" s="1">
        <f>'Hydrogen Prices'!KR16+'Methanation Prices'!KM16</f>
        <v>13.040018706154715</v>
      </c>
      <c r="KN16" s="1">
        <f>'Hydrogen Prices'!KS16+'Methanation Prices'!KN16</f>
        <v>20.21979496306394</v>
      </c>
      <c r="KO16" s="1">
        <f>'Hydrogen Prices'!KT16+'Methanation Prices'!KO16</f>
        <v>14.838573243548286</v>
      </c>
      <c r="KP16" s="1">
        <f>'Hydrogen Prices'!KU16+'Methanation Prices'!KP16</f>
        <v>11.986961735365298</v>
      </c>
      <c r="KQ16" s="1">
        <f>'Hydrogen Prices'!KV16+'Methanation Prices'!KQ16</f>
        <v>18.351860643253335</v>
      </c>
      <c r="KR16" s="1">
        <f>'Hydrogen Prices'!KW16+'Methanation Prices'!KR16</f>
        <v>19.417337986886256</v>
      </c>
      <c r="KS16" s="1">
        <f>'Hydrogen Prices'!KX16+'Methanation Prices'!KS16</f>
        <v>13.818908812853948</v>
      </c>
      <c r="KT16" s="1">
        <f>'Hydrogen Prices'!KY16+'Methanation Prices'!KT16</f>
        <v>19.829480020388054</v>
      </c>
      <c r="KU16" s="1">
        <f>'Hydrogen Prices'!KZ16+'Methanation Prices'!KU16</f>
        <v>15.631646030673913</v>
      </c>
      <c r="KV16" s="1">
        <f>'Hydrogen Prices'!LA16+'Methanation Prices'!KV16</f>
        <v>24.39307243082547</v>
      </c>
      <c r="KW16" s="1">
        <f>'Hydrogen Prices'!LB16+'Methanation Prices'!KW16</f>
        <v>19.352819698685003</v>
      </c>
      <c r="KX16" s="1">
        <f>'Hydrogen Prices'!LC16+'Methanation Prices'!KX16</f>
        <v>15.082325422953712</v>
      </c>
      <c r="KY16" s="1">
        <f>'Hydrogen Prices'!LD16+'Methanation Prices'!KY16</f>
        <v>20.212816406760282</v>
      </c>
      <c r="KZ16" s="1">
        <f>'Hydrogen Prices'!LE16+'Methanation Prices'!KZ16</f>
        <v>13.230167687987754</v>
      </c>
      <c r="LA16" s="1">
        <f>'Hydrogen Prices'!LF16+'Methanation Prices'!LA16</f>
        <v>20.39471092102108</v>
      </c>
      <c r="LB16" s="1">
        <f>'Hydrogen Prices'!LG16+'Methanation Prices'!LB16</f>
        <v>25.846170096385112</v>
      </c>
      <c r="LC16" s="1">
        <f>'Hydrogen Prices'!LH16+'Methanation Prices'!LC16</f>
        <v>18.458093814871777</v>
      </c>
      <c r="LD16" s="1">
        <f>'Hydrogen Prices'!LI16+'Methanation Prices'!LD16</f>
        <v>16.702476746677</v>
      </c>
      <c r="LE16" s="1">
        <f>'Hydrogen Prices'!LJ16+'Methanation Prices'!LE16</f>
        <v>14.658865128936554</v>
      </c>
      <c r="LF16" s="1">
        <f>'Hydrogen Prices'!LK16+'Methanation Prices'!LF16</f>
        <v>14.039232369349097</v>
      </c>
      <c r="LG16" s="1">
        <f>'Hydrogen Prices'!LL16+'Methanation Prices'!LG16</f>
        <v>20.098043027067895</v>
      </c>
      <c r="LH16" s="1">
        <f>'Hydrogen Prices'!LM16+'Methanation Prices'!LH16</f>
        <v>14.938728627894433</v>
      </c>
      <c r="LI16" s="1">
        <f>'Hydrogen Prices'!LN16+'Methanation Prices'!LI16</f>
        <v>18.91254653110645</v>
      </c>
      <c r="LJ16" s="1">
        <f>'Hydrogen Prices'!LO16+'Methanation Prices'!LJ16</f>
        <v>21.557340128552347</v>
      </c>
      <c r="LK16" s="1">
        <f>'Hydrogen Prices'!LP16+'Methanation Prices'!LK16</f>
        <v>16.061026646517888</v>
      </c>
      <c r="LL16" s="1">
        <f>'Hydrogen Prices'!LQ16+'Methanation Prices'!LL16</f>
        <v>18.853577582872852</v>
      </c>
      <c r="LM16" s="1">
        <f>'Hydrogen Prices'!LR16+'Methanation Prices'!LM16</f>
        <v>13.905831648079609</v>
      </c>
      <c r="LN16" s="1">
        <f>'Hydrogen Prices'!LS16+'Methanation Prices'!LN16</f>
        <v>17.080465342135529</v>
      </c>
      <c r="LO16" s="1">
        <f>'Hydrogen Prices'!LT16+'Methanation Prices'!LO16</f>
        <v>17.00098647952348</v>
      </c>
      <c r="LP16" s="1">
        <f>'Hydrogen Prices'!LU16+'Methanation Prices'!LP16</f>
        <v>14.684257533921286</v>
      </c>
      <c r="LQ16" s="1">
        <f>'Hydrogen Prices'!LV16+'Methanation Prices'!LQ16</f>
        <v>12.178992804642576</v>
      </c>
      <c r="LR16" s="1">
        <f>'Hydrogen Prices'!LW16+'Methanation Prices'!LR16</f>
        <v>8.9874869258001198</v>
      </c>
      <c r="LS16" s="1">
        <f>'Hydrogen Prices'!LX16+'Methanation Prices'!LS16</f>
        <v>14.570843992606209</v>
      </c>
      <c r="LT16" s="1">
        <f>'Hydrogen Prices'!LY16+'Methanation Prices'!LT16</f>
        <v>17.883854737803688</v>
      </c>
      <c r="LU16" s="1">
        <f>'Hydrogen Prices'!LZ16+'Methanation Prices'!LU16</f>
        <v>16.585031227115383</v>
      </c>
      <c r="LV16" s="1">
        <f>'Hydrogen Prices'!MA16+'Methanation Prices'!LV16</f>
        <v>17.895670762158471</v>
      </c>
      <c r="LW16" s="1">
        <f>'Hydrogen Prices'!MB16+'Methanation Prices'!LW16</f>
        <v>14.239236745371057</v>
      </c>
      <c r="LX16" s="1">
        <f>'Hydrogen Prices'!MC16+'Methanation Prices'!LX16</f>
        <v>19.962599000391641</v>
      </c>
      <c r="LY16" s="1">
        <f>'Hydrogen Prices'!MD16+'Methanation Prices'!LY16</f>
        <v>20.345438002869507</v>
      </c>
      <c r="LZ16" s="1">
        <f>'Hydrogen Prices'!ME16+'Methanation Prices'!LZ16</f>
        <v>16.015127621382117</v>
      </c>
      <c r="MA16" s="1">
        <f>'Hydrogen Prices'!MF16+'Methanation Prices'!MA16</f>
        <v>14.630545454749214</v>
      </c>
      <c r="MB16" s="1">
        <f>'Hydrogen Prices'!MG16+'Methanation Prices'!MB16</f>
        <v>21.630061453701177</v>
      </c>
      <c r="MC16" s="1">
        <f>'Hydrogen Prices'!MH16+'Methanation Prices'!MC16</f>
        <v>14.968103145484871</v>
      </c>
      <c r="MD16" s="1">
        <f>'Hydrogen Prices'!MI16+'Methanation Prices'!MD16</f>
        <v>13.739219712183418</v>
      </c>
      <c r="ME16" s="1">
        <f>'Hydrogen Prices'!MJ16+'Methanation Prices'!ME16</f>
        <v>17.135241421898378</v>
      </c>
      <c r="MF16" s="1">
        <f>'Hydrogen Prices'!MK16+'Methanation Prices'!MF16</f>
        <v>19.613206067166352</v>
      </c>
      <c r="MG16" s="1">
        <f>'Hydrogen Prices'!ML16+'Methanation Prices'!MG16</f>
        <v>17.553063390043043</v>
      </c>
      <c r="MH16" s="1">
        <f>'Hydrogen Prices'!MM16+'Methanation Prices'!MH16</f>
        <v>13.237290267664765</v>
      </c>
      <c r="MI16" s="1">
        <f>'Hydrogen Prices'!MN16+'Methanation Prices'!MI16</f>
        <v>18.533210930017653</v>
      </c>
      <c r="MJ16" s="1">
        <f>'Hydrogen Prices'!MO16+'Methanation Prices'!MJ16</f>
        <v>15.896017710188653</v>
      </c>
      <c r="MK16" s="1">
        <f>'Hydrogen Prices'!MP16+'Methanation Prices'!MK16</f>
        <v>16.610190005507938</v>
      </c>
      <c r="ML16" s="1">
        <f>'Hydrogen Prices'!MQ16+'Methanation Prices'!ML16</f>
        <v>22.880816303574889</v>
      </c>
      <c r="MM16" s="1">
        <f>'Hydrogen Prices'!MR16+'Methanation Prices'!MM16</f>
        <v>13.980150865396769</v>
      </c>
      <c r="MN16" s="1">
        <f>'Hydrogen Prices'!MS16+'Methanation Prices'!MN16</f>
        <v>18.073865793378836</v>
      </c>
      <c r="MO16" s="1">
        <f>'Hydrogen Prices'!MT16+'Methanation Prices'!MO16</f>
        <v>18.422056162481177</v>
      </c>
      <c r="MP16" s="1">
        <f>'Hydrogen Prices'!MU16+'Methanation Prices'!MP16</f>
        <v>24.11571915692069</v>
      </c>
      <c r="MQ16" s="1">
        <f>'Hydrogen Prices'!MV16+'Methanation Prices'!MQ16</f>
        <v>23.165652182978498</v>
      </c>
      <c r="MR16" s="1">
        <f>'Hydrogen Prices'!MW16+'Methanation Prices'!MR16</f>
        <v>22.116690596232637</v>
      </c>
      <c r="MS16" s="1">
        <f>'Hydrogen Prices'!MX16+'Methanation Prices'!MS16</f>
        <v>18.310366398731887</v>
      </c>
      <c r="MT16" s="1">
        <f>'Hydrogen Prices'!MY16+'Methanation Prices'!MT16</f>
        <v>22.703346327859386</v>
      </c>
      <c r="MU16" s="1">
        <f>'Hydrogen Prices'!MZ16+'Methanation Prices'!MU16</f>
        <v>16.288803206873908</v>
      </c>
      <c r="MV16" s="1">
        <f>'Hydrogen Prices'!NA16+'Methanation Prices'!MV16</f>
        <v>17.616992341151004</v>
      </c>
      <c r="MW16" s="1">
        <f>'Hydrogen Prices'!NB16+'Methanation Prices'!MW16</f>
        <v>22.717269124471652</v>
      </c>
      <c r="MX16" s="1">
        <f>'Hydrogen Prices'!NC16+'Methanation Prices'!MX16</f>
        <v>14.44249487755037</v>
      </c>
      <c r="MY16" s="1">
        <f>'Hydrogen Prices'!ND16+'Methanation Prices'!MY16</f>
        <v>14.475221459139998</v>
      </c>
      <c r="MZ16" s="1">
        <f>'Hydrogen Prices'!NE16+'Methanation Prices'!MZ16</f>
        <v>21.600670488253986</v>
      </c>
      <c r="NA16" s="1">
        <f>'Hydrogen Prices'!NF16+'Methanation Prices'!NA16</f>
        <v>23.274430242260923</v>
      </c>
      <c r="NB16" s="1">
        <f>'Hydrogen Prices'!NG16+'Methanation Prices'!NB16</f>
        <v>18.655462031903824</v>
      </c>
      <c r="NC16" s="1">
        <f>'Hydrogen Prices'!NH16+'Methanation Prices'!NC16</f>
        <v>21.61894676522185</v>
      </c>
      <c r="ND16" s="1">
        <f>'Hydrogen Prices'!NI16+'Methanation Prices'!ND16</f>
        <v>16.081964942113245</v>
      </c>
      <c r="NE16" s="1">
        <f>'Hydrogen Prices'!NJ16+'Methanation Prices'!NE16</f>
        <v>15.505397478083605</v>
      </c>
      <c r="NF16" s="1">
        <f>'Hydrogen Prices'!NK16+'Methanation Prices'!NF16</f>
        <v>18.408901616993639</v>
      </c>
      <c r="NG16" s="1">
        <f>'Hydrogen Prices'!NL16+'Methanation Prices'!NG16</f>
        <v>12.602415780448856</v>
      </c>
      <c r="NH16" s="1">
        <f>'Hydrogen Prices'!NM16+'Methanation Prices'!NH16</f>
        <v>14.386442850693996</v>
      </c>
      <c r="NI16" s="1">
        <f>'Hydrogen Prices'!NN16+'Methanation Prices'!NI16</f>
        <v>19.43679953284904</v>
      </c>
      <c r="NJ16" s="1">
        <f>'Hydrogen Prices'!NO16+'Methanation Prices'!NJ16</f>
        <v>16.031722952087982</v>
      </c>
      <c r="NK16" s="1">
        <f>'Hydrogen Prices'!NP16+'Methanation Prices'!NK16</f>
        <v>13.479249229489781</v>
      </c>
      <c r="NL16" s="1">
        <f>'Hydrogen Prices'!NQ16+'Methanation Prices'!NL16</f>
        <v>26.359965326081678</v>
      </c>
      <c r="NM16" s="1">
        <f>'Hydrogen Prices'!NR16+'Methanation Prices'!NM16</f>
        <v>11.538223293702194</v>
      </c>
      <c r="NN16" s="1">
        <f>'Hydrogen Prices'!NS16+'Methanation Prices'!NN16</f>
        <v>16.702971777170973</v>
      </c>
      <c r="NO16" s="1">
        <f>'Hydrogen Prices'!NT16+'Methanation Prices'!NO16</f>
        <v>16.833386758389015</v>
      </c>
      <c r="NP16" s="1">
        <f>'Hydrogen Prices'!NU16+'Methanation Prices'!NP16</f>
        <v>14.173209444107805</v>
      </c>
      <c r="NQ16" s="1">
        <f>'Hydrogen Prices'!NV16+'Methanation Prices'!NQ16</f>
        <v>12.959684711310867</v>
      </c>
      <c r="NR16" s="1">
        <f>'Hydrogen Prices'!NW16+'Methanation Prices'!NR16</f>
        <v>20.007161848188243</v>
      </c>
      <c r="NS16" s="1">
        <f>'Hydrogen Prices'!NX16+'Methanation Prices'!NS16</f>
        <v>12.850765302185568</v>
      </c>
      <c r="NT16" s="1">
        <f>'Hydrogen Prices'!NY16+'Methanation Prices'!NT16</f>
        <v>18.092680904774721</v>
      </c>
      <c r="NU16" s="1">
        <f>'Hydrogen Prices'!NZ16+'Methanation Prices'!NU16</f>
        <v>19.230822193818206</v>
      </c>
      <c r="NV16" s="1">
        <f>'Hydrogen Prices'!OA16+'Methanation Prices'!NV16</f>
        <v>10.570495289817927</v>
      </c>
      <c r="NW16" s="1">
        <f>'Hydrogen Prices'!OB16+'Methanation Prices'!NW16</f>
        <v>15.671318699247029</v>
      </c>
      <c r="NX16" s="1">
        <f>'Hydrogen Prices'!OC16+'Methanation Prices'!NX16</f>
        <v>11.068414523354381</v>
      </c>
      <c r="NY16" s="1">
        <f>'Hydrogen Prices'!OD16+'Methanation Prices'!NY16</f>
        <v>13.101105487414255</v>
      </c>
      <c r="NZ16" s="1">
        <f>'Hydrogen Prices'!OE16+'Methanation Prices'!NZ16</f>
        <v>18.170858984683065</v>
      </c>
      <c r="OA16" s="1">
        <f>'Hydrogen Prices'!OF16+'Methanation Prices'!OA16</f>
        <v>13.377976578137234</v>
      </c>
      <c r="OB16" s="1">
        <f>'Hydrogen Prices'!OG16+'Methanation Prices'!OB16</f>
        <v>12.734197007859386</v>
      </c>
      <c r="OC16" s="1">
        <f>'Hydrogen Prices'!OH16+'Methanation Prices'!OC16</f>
        <v>20.816764185192639</v>
      </c>
      <c r="OD16" s="1">
        <f>'Hydrogen Prices'!OI16+'Methanation Prices'!OD16</f>
        <v>17.480581903403419</v>
      </c>
      <c r="OE16" s="1">
        <f>'Hydrogen Prices'!OJ16+'Methanation Prices'!OE16</f>
        <v>19.920363108968065</v>
      </c>
      <c r="OF16" s="1">
        <f>'Hydrogen Prices'!OK16+'Methanation Prices'!OF16</f>
        <v>11.868296794543763</v>
      </c>
      <c r="OG16" s="1">
        <f>'Hydrogen Prices'!OL16+'Methanation Prices'!OG16</f>
        <v>15.152782329947094</v>
      </c>
      <c r="OH16" s="1">
        <f>'Hydrogen Prices'!OM16+'Methanation Prices'!OH16</f>
        <v>14.908897785331231</v>
      </c>
      <c r="OI16" s="1">
        <f>'Hydrogen Prices'!ON16+'Methanation Prices'!OI16</f>
        <v>11.453974154649714</v>
      </c>
      <c r="OJ16" s="1">
        <f>'Hydrogen Prices'!OO16+'Methanation Prices'!OJ16</f>
        <v>15.496848951858114</v>
      </c>
      <c r="OK16" s="1">
        <f>'Hydrogen Prices'!OP16+'Methanation Prices'!OK16</f>
        <v>15.5130498783817</v>
      </c>
      <c r="OL16" s="1">
        <f>'Hydrogen Prices'!OQ16+'Methanation Prices'!OL16</f>
        <v>14.881476824973403</v>
      </c>
      <c r="OM16" s="1">
        <f>'Hydrogen Prices'!OR16+'Methanation Prices'!OM16</f>
        <v>15.463230553059365</v>
      </c>
      <c r="ON16" s="1">
        <f>'Hydrogen Prices'!OS16+'Methanation Prices'!ON16</f>
        <v>13.284794162958761</v>
      </c>
      <c r="OO16" s="1">
        <f>'Hydrogen Prices'!OT16+'Methanation Prices'!OO16</f>
        <v>19.641435050563008</v>
      </c>
      <c r="OP16" s="1">
        <f>'Hydrogen Prices'!OU16+'Methanation Prices'!OP16</f>
        <v>22.248277974435446</v>
      </c>
      <c r="OQ16" s="1">
        <f>'Hydrogen Prices'!OV16+'Methanation Prices'!OQ16</f>
        <v>16.414027623779226</v>
      </c>
      <c r="OR16" s="1">
        <f>'Hydrogen Prices'!OW16+'Methanation Prices'!OR16</f>
        <v>18.854363802443967</v>
      </c>
      <c r="OS16" s="1">
        <f>'Hydrogen Prices'!OX16+'Methanation Prices'!OS16</f>
        <v>15.744301634092849</v>
      </c>
      <c r="OT16" s="1">
        <f>'Hydrogen Prices'!OY16+'Methanation Prices'!OT16</f>
        <v>18.463232304934937</v>
      </c>
      <c r="OU16" s="1">
        <f>'Hydrogen Prices'!OZ16+'Methanation Prices'!OU16</f>
        <v>18.694062829900421</v>
      </c>
      <c r="OV16" s="1">
        <f>'Hydrogen Prices'!PA16+'Methanation Prices'!OV16</f>
        <v>13.03857043802509</v>
      </c>
      <c r="OW16" s="1">
        <f>'Hydrogen Prices'!PB16+'Methanation Prices'!OW16</f>
        <v>11.302716943190699</v>
      </c>
      <c r="OX16" s="1">
        <f>'Hydrogen Prices'!PC16+'Methanation Prices'!OX16</f>
        <v>13.090140153854701</v>
      </c>
      <c r="OY16" s="1">
        <f>'Hydrogen Prices'!PD16+'Methanation Prices'!OY16</f>
        <v>17.086364895559498</v>
      </c>
      <c r="OZ16" s="1">
        <f>'Hydrogen Prices'!PE16+'Methanation Prices'!OZ16</f>
        <v>23.892841572643885</v>
      </c>
      <c r="PA16" s="1">
        <f>'Hydrogen Prices'!PF16+'Methanation Prices'!PA16</f>
        <v>15.953951047509101</v>
      </c>
      <c r="PB16" s="1">
        <f>'Hydrogen Prices'!PG16+'Methanation Prices'!PB16</f>
        <v>18.19567316275602</v>
      </c>
      <c r="PC16" s="1">
        <f>'Hydrogen Prices'!PH16+'Methanation Prices'!PC16</f>
        <v>11.923709078434381</v>
      </c>
      <c r="PD16" s="1">
        <f>'Hydrogen Prices'!PI16+'Methanation Prices'!PD16</f>
        <v>14.665569596493551</v>
      </c>
      <c r="PE16" s="1">
        <f>'Hydrogen Prices'!PJ16+'Methanation Prices'!PE16</f>
        <v>23.597522168829713</v>
      </c>
      <c r="PF16" s="1">
        <f>'Hydrogen Prices'!PK16+'Methanation Prices'!PF16</f>
        <v>14.793570836010669</v>
      </c>
      <c r="PG16" s="1">
        <f>'Hydrogen Prices'!PL16+'Methanation Prices'!PG16</f>
        <v>10.686906600357682</v>
      </c>
      <c r="PH16" s="1">
        <f>'Hydrogen Prices'!PM16+'Methanation Prices'!PH16</f>
        <v>23.924513296024585</v>
      </c>
      <c r="PI16" s="1">
        <f>'Hydrogen Prices'!PN16+'Methanation Prices'!PI16</f>
        <v>18.445425947433151</v>
      </c>
      <c r="PJ16" s="1">
        <f>'Hydrogen Prices'!PO16+'Methanation Prices'!PJ16</f>
        <v>13.314066085581386</v>
      </c>
      <c r="PK16" s="1">
        <f>'Hydrogen Prices'!PP16+'Methanation Prices'!PK16</f>
        <v>15.757433139064174</v>
      </c>
      <c r="PL16" s="1">
        <f>'Hydrogen Prices'!PQ16+'Methanation Prices'!PL16</f>
        <v>31.231602278127241</v>
      </c>
      <c r="PM16" s="1">
        <f>'Hydrogen Prices'!PR16+'Methanation Prices'!PM16</f>
        <v>11.34458190330016</v>
      </c>
      <c r="PN16" s="1">
        <f>'Hydrogen Prices'!PS16+'Methanation Prices'!PN16</f>
        <v>7.7147288293536835</v>
      </c>
      <c r="PO16" s="1">
        <f>'Hydrogen Prices'!PT16+'Methanation Prices'!PO16</f>
        <v>19.530836439201089</v>
      </c>
      <c r="PP16" s="1">
        <f>'Hydrogen Prices'!PU16+'Methanation Prices'!PP16</f>
        <v>13.855909212937924</v>
      </c>
      <c r="PQ16" s="1">
        <f>'Hydrogen Prices'!PV16+'Methanation Prices'!PQ16</f>
        <v>17.988009552611501</v>
      </c>
      <c r="PR16" s="1">
        <f>'Hydrogen Prices'!PW16+'Methanation Prices'!PR16</f>
        <v>17.806577759888956</v>
      </c>
      <c r="PS16" s="1">
        <f>'Hydrogen Prices'!PX16+'Methanation Prices'!PS16</f>
        <v>15.408475948667288</v>
      </c>
      <c r="PT16" s="1">
        <f>'Hydrogen Prices'!PY16+'Methanation Prices'!PT16</f>
        <v>10.472889394006561</v>
      </c>
      <c r="PU16" s="1">
        <f>'Hydrogen Prices'!PZ16+'Methanation Prices'!PU16</f>
        <v>18.55328655074808</v>
      </c>
      <c r="PV16" s="1">
        <f>'Hydrogen Prices'!QA16+'Methanation Prices'!PV16</f>
        <v>19.194443858320618</v>
      </c>
      <c r="PW16" s="1">
        <f>'Hydrogen Prices'!QB16+'Methanation Prices'!PW16</f>
        <v>14.08244863513716</v>
      </c>
      <c r="PX16" s="1">
        <f>'Hydrogen Prices'!QC16+'Methanation Prices'!PX16</f>
        <v>19.42132272455035</v>
      </c>
      <c r="PY16" s="1">
        <f>'Hydrogen Prices'!QD16+'Methanation Prices'!PY16</f>
        <v>14.114218711544748</v>
      </c>
      <c r="PZ16" s="1">
        <f>'Hydrogen Prices'!QE16+'Methanation Prices'!PZ16</f>
        <v>13.473186970640924</v>
      </c>
      <c r="QA16" s="1">
        <f>'Hydrogen Prices'!QF16+'Methanation Prices'!QA16</f>
        <v>17.868070827390625</v>
      </c>
      <c r="QB16" s="1">
        <f>'Hydrogen Prices'!QG16+'Methanation Prices'!QB16</f>
        <v>29.844745541793475</v>
      </c>
      <c r="QC16" s="1">
        <f>'Hydrogen Prices'!QH16+'Methanation Prices'!QC16</f>
        <v>21.090414631046791</v>
      </c>
      <c r="QD16" s="1">
        <f>'Hydrogen Prices'!QI16+'Methanation Prices'!QD16</f>
        <v>12.458419036264686</v>
      </c>
      <c r="QE16" s="1">
        <f>'Hydrogen Prices'!QJ16+'Methanation Prices'!QE16</f>
        <v>13.057625807456649</v>
      </c>
      <c r="QF16" s="1">
        <f>'Hydrogen Prices'!QK16+'Methanation Prices'!QF16</f>
        <v>18.43725806247252</v>
      </c>
      <c r="QG16" s="1">
        <f>'Hydrogen Prices'!QL16+'Methanation Prices'!QG16</f>
        <v>19.738103483574161</v>
      </c>
      <c r="QH16" s="1">
        <f>'Hydrogen Prices'!QM16+'Methanation Prices'!QH16</f>
        <v>28.685227713648153</v>
      </c>
      <c r="QI16" s="1">
        <f>'Hydrogen Prices'!QN16+'Methanation Prices'!QI16</f>
        <v>20.429847852051733</v>
      </c>
      <c r="QJ16" s="1">
        <f>'Hydrogen Prices'!QO16+'Methanation Prices'!QJ16</f>
        <v>20.712397410903264</v>
      </c>
      <c r="QK16" s="1">
        <f>'Hydrogen Prices'!QP16+'Methanation Prices'!QK16</f>
        <v>17.264871938893627</v>
      </c>
      <c r="QL16" s="1">
        <f>'Hydrogen Prices'!QQ16+'Methanation Prices'!QL16</f>
        <v>17.763864583227583</v>
      </c>
      <c r="QM16" s="1">
        <f>'Hydrogen Prices'!QR16+'Methanation Prices'!QM16</f>
        <v>18.951284652614717</v>
      </c>
      <c r="QN16" s="1">
        <f>'Hydrogen Prices'!QS16+'Methanation Prices'!QN16</f>
        <v>17.87975863798016</v>
      </c>
      <c r="QO16" s="1">
        <f>'Hydrogen Prices'!QT16+'Methanation Prices'!QO16</f>
        <v>23.243722202516544</v>
      </c>
      <c r="QP16" s="1">
        <f>'Hydrogen Prices'!QU16+'Methanation Prices'!QP16</f>
        <v>13.834049182411718</v>
      </c>
      <c r="QQ16" s="1">
        <f>'Hydrogen Prices'!QV16+'Methanation Prices'!QQ16</f>
        <v>13.112522888511497</v>
      </c>
      <c r="QR16" s="1">
        <f>'Hydrogen Prices'!QW16+'Methanation Prices'!QR16</f>
        <v>21.627771796157582</v>
      </c>
      <c r="QS16" s="1">
        <f>'Hydrogen Prices'!QX16+'Methanation Prices'!QS16</f>
        <v>12.117684634495923</v>
      </c>
      <c r="QT16" s="1">
        <f>'Hydrogen Prices'!QY16+'Methanation Prices'!QT16</f>
        <v>11.05882329120867</v>
      </c>
      <c r="QU16" s="1">
        <f>'Hydrogen Prices'!QZ16+'Methanation Prices'!QU16</f>
        <v>17.723380108443148</v>
      </c>
      <c r="QV16" s="1">
        <f>'Hydrogen Prices'!RA16+'Methanation Prices'!QV16</f>
        <v>9.9097218230143316</v>
      </c>
      <c r="QW16" s="1">
        <f>'Hydrogen Prices'!RB16+'Methanation Prices'!QW16</f>
        <v>17.854106626912241</v>
      </c>
      <c r="QX16" s="1">
        <f>'Hydrogen Prices'!RC16+'Methanation Prices'!QX16</f>
        <v>31.615132619260592</v>
      </c>
      <c r="QY16" s="1">
        <f>'Hydrogen Prices'!RD16+'Methanation Prices'!QY16</f>
        <v>17.086801352986999</v>
      </c>
      <c r="QZ16" s="1">
        <f>'Hydrogen Prices'!RE16+'Methanation Prices'!QZ16</f>
        <v>14.747078862202075</v>
      </c>
      <c r="RA16" s="1">
        <f>'Hydrogen Prices'!RF16+'Methanation Prices'!RA16</f>
        <v>17.073899523914079</v>
      </c>
      <c r="RB16" s="1">
        <f>'Hydrogen Prices'!RG16+'Methanation Prices'!RB16</f>
        <v>15.391099686762344</v>
      </c>
      <c r="RC16" s="1">
        <f>'Hydrogen Prices'!RH16+'Methanation Prices'!RC16</f>
        <v>18.234579566667652</v>
      </c>
      <c r="RD16" s="1">
        <f>'Hydrogen Prices'!RI16+'Methanation Prices'!RD16</f>
        <v>19.401239106679853</v>
      </c>
      <c r="RE16" s="1">
        <f>'Hydrogen Prices'!RJ16+'Methanation Prices'!RE16</f>
        <v>17.297551204692276</v>
      </c>
      <c r="RF16" s="1">
        <f>'Hydrogen Prices'!RK16+'Methanation Prices'!RF16</f>
        <v>22.949104439575386</v>
      </c>
      <c r="RG16" s="1">
        <f>'Hydrogen Prices'!RL16+'Methanation Prices'!RG16</f>
        <v>18.043125043709964</v>
      </c>
      <c r="RH16" s="1">
        <f>'Hydrogen Prices'!RM16+'Methanation Prices'!RH16</f>
        <v>25.793932330186198</v>
      </c>
      <c r="RI16" s="1">
        <f>'Hydrogen Prices'!RN16+'Methanation Prices'!RI16</f>
        <v>12.398036287634079</v>
      </c>
      <c r="RJ16" s="1">
        <f>'Hydrogen Prices'!RO16+'Methanation Prices'!RJ16</f>
        <v>19.772571730623653</v>
      </c>
      <c r="RK16" s="1">
        <f>'Hydrogen Prices'!RP16+'Methanation Prices'!RK16</f>
        <v>14.588797320280808</v>
      </c>
      <c r="RL16" s="1">
        <f>'Hydrogen Prices'!RQ16+'Methanation Prices'!RL16</f>
        <v>22.905835138512831</v>
      </c>
      <c r="RM16" s="1">
        <f>'Hydrogen Prices'!RR16+'Methanation Prices'!RM16</f>
        <v>17.558705593991355</v>
      </c>
      <c r="RN16" s="1">
        <f>'Hydrogen Prices'!RS16+'Methanation Prices'!RN16</f>
        <v>23.52561998589881</v>
      </c>
      <c r="RO16" s="1">
        <f>'Hydrogen Prices'!RT16+'Methanation Prices'!RO16</f>
        <v>18.053003727131181</v>
      </c>
      <c r="RP16" s="1">
        <f>'Hydrogen Prices'!RU16+'Methanation Prices'!RP16</f>
        <v>19.044066183379016</v>
      </c>
      <c r="RQ16" s="1">
        <f>'Hydrogen Prices'!RV16+'Methanation Prices'!RQ16</f>
        <v>14.581575701065045</v>
      </c>
      <c r="RR16" s="1">
        <f>'Hydrogen Prices'!RW16+'Methanation Prices'!RR16</f>
        <v>18.769831295962398</v>
      </c>
      <c r="RS16" s="1">
        <f>'Hydrogen Prices'!RX16+'Methanation Prices'!RS16</f>
        <v>19.827458789948484</v>
      </c>
      <c r="RT16" s="1">
        <f>'Hydrogen Prices'!RY16+'Methanation Prices'!RT16</f>
        <v>10.40875916128573</v>
      </c>
      <c r="RU16" s="1">
        <f>'Hydrogen Prices'!RZ16+'Methanation Prices'!RU16</f>
        <v>16.906673879896921</v>
      </c>
      <c r="RV16" s="1">
        <f>'Hydrogen Prices'!SA16+'Methanation Prices'!RV16</f>
        <v>16.836093047851641</v>
      </c>
      <c r="RW16" s="1">
        <f>'Hydrogen Prices'!SB16+'Methanation Prices'!RW16</f>
        <v>28.555990018876745</v>
      </c>
      <c r="RX16" s="1">
        <f>'Hydrogen Prices'!SC16+'Methanation Prices'!RX16</f>
        <v>15.285848841476053</v>
      </c>
      <c r="RY16" s="1">
        <f>'Hydrogen Prices'!SD16+'Methanation Prices'!RY16</f>
        <v>19.253880504186466</v>
      </c>
      <c r="RZ16" s="1">
        <f>'Hydrogen Prices'!SE16+'Methanation Prices'!RZ16</f>
        <v>20.731248493211311</v>
      </c>
      <c r="SA16" s="1">
        <f>'Hydrogen Prices'!SF16+'Methanation Prices'!SA16</f>
        <v>10.945189361254124</v>
      </c>
      <c r="SB16" s="1">
        <f>'Hydrogen Prices'!SG16+'Methanation Prices'!SB16</f>
        <v>14.547220691083229</v>
      </c>
      <c r="SC16" s="1">
        <f>'Hydrogen Prices'!SH16+'Methanation Prices'!SC16</f>
        <v>17.50988340833306</v>
      </c>
      <c r="SD16" s="1">
        <f>'Hydrogen Prices'!SI16+'Methanation Prices'!SD16</f>
        <v>17.427691719623631</v>
      </c>
      <c r="SE16" s="1">
        <f>'Hydrogen Prices'!SJ16+'Methanation Prices'!SE16</f>
        <v>16.931403730559843</v>
      </c>
      <c r="SF16" s="1">
        <f>'Hydrogen Prices'!SK16+'Methanation Prices'!SF16</f>
        <v>15.03049005436846</v>
      </c>
      <c r="SG16" s="1">
        <f>'Hydrogen Prices'!SL16+'Methanation Prices'!SG16</f>
        <v>16.553791243745572</v>
      </c>
    </row>
    <row r="17" spans="1:501">
      <c r="A17">
        <v>2034</v>
      </c>
      <c r="B17" s="1">
        <f>'Hydrogen Prices'!G17+'Methanation Prices'!B17</f>
        <v>19.826695543740886</v>
      </c>
      <c r="C17" s="1">
        <f>'Hydrogen Prices'!H17+'Methanation Prices'!C17</f>
        <v>14.091924936811207</v>
      </c>
      <c r="D17" s="1">
        <f>'Hydrogen Prices'!I17+'Methanation Prices'!D17</f>
        <v>15.250504988791141</v>
      </c>
      <c r="E17" s="1">
        <f>'Hydrogen Prices'!J17+'Methanation Prices'!E17</f>
        <v>13.026342423672908</v>
      </c>
      <c r="F17" s="1">
        <f>'Hydrogen Prices'!K17+'Methanation Prices'!F17</f>
        <v>14.566315574242472</v>
      </c>
      <c r="G17" s="1">
        <f>'Hydrogen Prices'!L17+'Methanation Prices'!G17</f>
        <v>16.502225395554511</v>
      </c>
      <c r="H17" s="1">
        <f>'Hydrogen Prices'!M17+'Methanation Prices'!H17</f>
        <v>12.160392143254537</v>
      </c>
      <c r="I17" s="1">
        <f>'Hydrogen Prices'!N17+'Methanation Prices'!I17</f>
        <v>20.029482562552957</v>
      </c>
      <c r="J17" s="1">
        <f>'Hydrogen Prices'!O17+'Methanation Prices'!J17</f>
        <v>15.783564263163246</v>
      </c>
      <c r="K17" s="1">
        <f>'Hydrogen Prices'!P17+'Methanation Prices'!K17</f>
        <v>15.037180098106258</v>
      </c>
      <c r="L17" s="1">
        <f>'Hydrogen Prices'!Q17+'Methanation Prices'!L17</f>
        <v>23.356954385353621</v>
      </c>
      <c r="M17" s="1">
        <f>'Hydrogen Prices'!R17+'Methanation Prices'!M17</f>
        <v>10.350438055535099</v>
      </c>
      <c r="N17" s="1">
        <f>'Hydrogen Prices'!S17+'Methanation Prices'!N17</f>
        <v>11.342917379150826</v>
      </c>
      <c r="O17" s="1">
        <f>'Hydrogen Prices'!T17+'Methanation Prices'!O17</f>
        <v>14.166910600735525</v>
      </c>
      <c r="P17" s="1">
        <f>'Hydrogen Prices'!U17+'Methanation Prices'!P17</f>
        <v>20.789734786292218</v>
      </c>
      <c r="Q17" s="1">
        <f>'Hydrogen Prices'!V17+'Methanation Prices'!Q17</f>
        <v>12.194548338961408</v>
      </c>
      <c r="R17" s="1">
        <f>'Hydrogen Prices'!W17+'Methanation Prices'!R17</f>
        <v>14.635667937582962</v>
      </c>
      <c r="S17" s="1">
        <f>'Hydrogen Prices'!X17+'Methanation Prices'!S17</f>
        <v>12.569345089859256</v>
      </c>
      <c r="T17" s="1">
        <f>'Hydrogen Prices'!Y17+'Methanation Prices'!T17</f>
        <v>15.316625251840634</v>
      </c>
      <c r="U17" s="1">
        <f>'Hydrogen Prices'!Z17+'Methanation Prices'!U17</f>
        <v>19.095167466890395</v>
      </c>
      <c r="V17" s="1">
        <f>'Hydrogen Prices'!AA17+'Methanation Prices'!V17</f>
        <v>23.55218214552832</v>
      </c>
      <c r="W17" s="1">
        <f>'Hydrogen Prices'!AB17+'Methanation Prices'!W17</f>
        <v>21.495792051741361</v>
      </c>
      <c r="X17" s="1">
        <f>'Hydrogen Prices'!AC17+'Methanation Prices'!X17</f>
        <v>16.19215404388309</v>
      </c>
      <c r="Y17" s="1">
        <f>'Hydrogen Prices'!AD17+'Methanation Prices'!Y17</f>
        <v>18.355829216399489</v>
      </c>
      <c r="Z17" s="1">
        <f>'Hydrogen Prices'!AE17+'Methanation Prices'!Z17</f>
        <v>17.445043471221144</v>
      </c>
      <c r="AA17" s="1">
        <f>'Hydrogen Prices'!AF17+'Methanation Prices'!AA17</f>
        <v>16.339142874477073</v>
      </c>
      <c r="AB17" s="1">
        <f>'Hydrogen Prices'!AG17+'Methanation Prices'!AB17</f>
        <v>16.09229978564986</v>
      </c>
      <c r="AC17" s="1">
        <f>'Hydrogen Prices'!AH17+'Methanation Prices'!AC17</f>
        <v>13.828538437666857</v>
      </c>
      <c r="AD17" s="1">
        <f>'Hydrogen Prices'!AI17+'Methanation Prices'!AD17</f>
        <v>10.711661855651439</v>
      </c>
      <c r="AE17" s="1">
        <f>'Hydrogen Prices'!AJ17+'Methanation Prices'!AE17</f>
        <v>15.808945904442798</v>
      </c>
      <c r="AF17" s="1">
        <f>'Hydrogen Prices'!AK17+'Methanation Prices'!AF17</f>
        <v>16.331348029030472</v>
      </c>
      <c r="AG17" s="1">
        <f>'Hydrogen Prices'!AL17+'Methanation Prices'!AG17</f>
        <v>22.317495538645801</v>
      </c>
      <c r="AH17" s="1">
        <f>'Hydrogen Prices'!AM17+'Methanation Prices'!AH17</f>
        <v>14.666042872992112</v>
      </c>
      <c r="AI17" s="1">
        <f>'Hydrogen Prices'!AN17+'Methanation Prices'!AI17</f>
        <v>13.672681542354372</v>
      </c>
      <c r="AJ17" s="1">
        <f>'Hydrogen Prices'!AO17+'Methanation Prices'!AJ17</f>
        <v>16.471733378277861</v>
      </c>
      <c r="AK17" s="1">
        <f>'Hydrogen Prices'!AP17+'Methanation Prices'!AK17</f>
        <v>18.011640663741829</v>
      </c>
      <c r="AL17" s="1">
        <f>'Hydrogen Prices'!AQ17+'Methanation Prices'!AL17</f>
        <v>13.712351026229628</v>
      </c>
      <c r="AM17" s="1">
        <f>'Hydrogen Prices'!AR17+'Methanation Prices'!AM17</f>
        <v>18.847909992743887</v>
      </c>
      <c r="AN17" s="1">
        <f>'Hydrogen Prices'!AS17+'Methanation Prices'!AN17</f>
        <v>15.503075952008444</v>
      </c>
      <c r="AO17" s="1">
        <f>'Hydrogen Prices'!AT17+'Methanation Prices'!AO17</f>
        <v>13.864618902379505</v>
      </c>
      <c r="AP17" s="1">
        <f>'Hydrogen Prices'!AU17+'Methanation Prices'!AP17</f>
        <v>11.534713823825079</v>
      </c>
      <c r="AQ17" s="1">
        <f>'Hydrogen Prices'!AV17+'Methanation Prices'!AQ17</f>
        <v>8.6174023683530105</v>
      </c>
      <c r="AR17" s="1">
        <f>'Hydrogen Prices'!AW17+'Methanation Prices'!AR17</f>
        <v>15.807989298711547</v>
      </c>
      <c r="AS17" s="1">
        <f>'Hydrogen Prices'!AX17+'Methanation Prices'!AS17</f>
        <v>16.084254217867947</v>
      </c>
      <c r="AT17" s="1">
        <f>'Hydrogen Prices'!AY17+'Methanation Prices'!AT17</f>
        <v>17.545068735440836</v>
      </c>
      <c r="AU17" s="1">
        <f>'Hydrogen Prices'!AZ17+'Methanation Prices'!AU17</f>
        <v>24.590404237926556</v>
      </c>
      <c r="AV17" s="1">
        <f>'Hydrogen Prices'!BA17+'Methanation Prices'!AV17</f>
        <v>14.983795823089645</v>
      </c>
      <c r="AW17" s="1">
        <f>'Hydrogen Prices'!BB17+'Methanation Prices'!AW17</f>
        <v>27.862737063407845</v>
      </c>
      <c r="AX17" s="1">
        <f>'Hydrogen Prices'!BC17+'Methanation Prices'!AX17</f>
        <v>20.359767539629082</v>
      </c>
      <c r="AY17" s="1">
        <f>'Hydrogen Prices'!BD17+'Methanation Prices'!AY17</f>
        <v>16.42291500459298</v>
      </c>
      <c r="AZ17" s="1">
        <f>'Hydrogen Prices'!BE17+'Methanation Prices'!AZ17</f>
        <v>9.8572329877306029</v>
      </c>
      <c r="BA17" s="1">
        <f>'Hydrogen Prices'!BF17+'Methanation Prices'!BA17</f>
        <v>16.573377443678698</v>
      </c>
      <c r="BB17" s="1">
        <f>'Hydrogen Prices'!BG17+'Methanation Prices'!BB17</f>
        <v>11.526507340968974</v>
      </c>
      <c r="BC17" s="1">
        <f>'Hydrogen Prices'!BH17+'Methanation Prices'!BC17</f>
        <v>15.027443333669829</v>
      </c>
      <c r="BD17" s="1">
        <f>'Hydrogen Prices'!BI17+'Methanation Prices'!BD17</f>
        <v>18.140592008203129</v>
      </c>
      <c r="BE17" s="1">
        <f>'Hydrogen Prices'!BJ17+'Methanation Prices'!BE17</f>
        <v>19.179793841400112</v>
      </c>
      <c r="BF17" s="1">
        <f>'Hydrogen Prices'!BK17+'Methanation Prices'!BF17</f>
        <v>18.273486855669848</v>
      </c>
      <c r="BG17" s="1">
        <f>'Hydrogen Prices'!BL17+'Methanation Prices'!BG17</f>
        <v>23.238516007181946</v>
      </c>
      <c r="BH17" s="1">
        <f>'Hydrogen Prices'!BM17+'Methanation Prices'!BH17</f>
        <v>17.029988372481323</v>
      </c>
      <c r="BI17" s="1">
        <f>'Hydrogen Prices'!BN17+'Methanation Prices'!BI17</f>
        <v>16.991127720583272</v>
      </c>
      <c r="BJ17" s="1">
        <f>'Hydrogen Prices'!BO17+'Methanation Prices'!BJ17</f>
        <v>25.794535564190454</v>
      </c>
      <c r="BK17" s="1">
        <f>'Hydrogen Prices'!BP17+'Methanation Prices'!BK17</f>
        <v>19.374890238075007</v>
      </c>
      <c r="BL17" s="1">
        <f>'Hydrogen Prices'!BQ17+'Methanation Prices'!BL17</f>
        <v>17.59145284119122</v>
      </c>
      <c r="BM17" s="1">
        <f>'Hydrogen Prices'!BR17+'Methanation Prices'!BM17</f>
        <v>9.66206077013425</v>
      </c>
      <c r="BN17" s="1">
        <f>'Hydrogen Prices'!BS17+'Methanation Prices'!BN17</f>
        <v>18.987282746398801</v>
      </c>
      <c r="BO17" s="1">
        <f>'Hydrogen Prices'!BT17+'Methanation Prices'!BO17</f>
        <v>13.821594818588981</v>
      </c>
      <c r="BP17" s="1">
        <f>'Hydrogen Prices'!BU17+'Methanation Prices'!BP17</f>
        <v>19.447797716732293</v>
      </c>
      <c r="BQ17" s="1">
        <f>'Hydrogen Prices'!BV17+'Methanation Prices'!BQ17</f>
        <v>14.555660615700955</v>
      </c>
      <c r="BR17" s="1">
        <f>'Hydrogen Prices'!BW17+'Methanation Prices'!BR17</f>
        <v>22.338833893509751</v>
      </c>
      <c r="BS17" s="1">
        <f>'Hydrogen Prices'!BX17+'Methanation Prices'!BS17</f>
        <v>9.3796406884153871</v>
      </c>
      <c r="BT17" s="1">
        <f>'Hydrogen Prices'!BY17+'Methanation Prices'!BT17</f>
        <v>14.941951141752053</v>
      </c>
      <c r="BU17" s="1">
        <f>'Hydrogen Prices'!BZ17+'Methanation Prices'!BU17</f>
        <v>12.272364614748209</v>
      </c>
      <c r="BV17" s="1">
        <f>'Hydrogen Prices'!CA17+'Methanation Prices'!BV17</f>
        <v>19.20546940740752</v>
      </c>
      <c r="BW17" s="1">
        <f>'Hydrogen Prices'!CB17+'Methanation Prices'!BW17</f>
        <v>12.46277960312953</v>
      </c>
      <c r="BX17" s="1">
        <f>'Hydrogen Prices'!CC17+'Methanation Prices'!BX17</f>
        <v>17.552729779710496</v>
      </c>
      <c r="BY17" s="1">
        <f>'Hydrogen Prices'!CD17+'Methanation Prices'!BY17</f>
        <v>18.640429883876568</v>
      </c>
      <c r="BZ17" s="1">
        <f>'Hydrogen Prices'!CE17+'Methanation Prices'!BZ17</f>
        <v>17.079194375246811</v>
      </c>
      <c r="CA17" s="1">
        <f>'Hydrogen Prices'!CF17+'Methanation Prices'!CA17</f>
        <v>33.76340388145681</v>
      </c>
      <c r="CB17" s="1">
        <f>'Hydrogen Prices'!CG17+'Methanation Prices'!CB17</f>
        <v>13.391087817203275</v>
      </c>
      <c r="CC17" s="1">
        <f>'Hydrogen Prices'!CH17+'Methanation Prices'!CC17</f>
        <v>23.444901739280944</v>
      </c>
      <c r="CD17" s="1">
        <f>'Hydrogen Prices'!CI17+'Methanation Prices'!CD17</f>
        <v>11.65534059162519</v>
      </c>
      <c r="CE17" s="1">
        <f>'Hydrogen Prices'!CJ17+'Methanation Prices'!CE17</f>
        <v>14.255083419159853</v>
      </c>
      <c r="CF17" s="1">
        <f>'Hydrogen Prices'!CK17+'Methanation Prices'!CF17</f>
        <v>21.866255230175554</v>
      </c>
      <c r="CG17" s="1">
        <f>'Hydrogen Prices'!CL17+'Methanation Prices'!CG17</f>
        <v>27.240289370140729</v>
      </c>
      <c r="CH17" s="1">
        <f>'Hydrogen Prices'!CM17+'Methanation Prices'!CH17</f>
        <v>14.191998084779184</v>
      </c>
      <c r="CI17" s="1">
        <f>'Hydrogen Prices'!CN17+'Methanation Prices'!CI17</f>
        <v>21.678849838061296</v>
      </c>
      <c r="CJ17" s="1">
        <f>'Hydrogen Prices'!CO17+'Methanation Prices'!CJ17</f>
        <v>11.107880331880672</v>
      </c>
      <c r="CK17" s="1">
        <f>'Hydrogen Prices'!CP17+'Methanation Prices'!CK17</f>
        <v>17.62733555413292</v>
      </c>
      <c r="CL17" s="1">
        <f>'Hydrogen Prices'!CQ17+'Methanation Prices'!CL17</f>
        <v>14.396134674285662</v>
      </c>
      <c r="CM17" s="1">
        <f>'Hydrogen Prices'!CR17+'Methanation Prices'!CM17</f>
        <v>9.3795623058209348</v>
      </c>
      <c r="CN17" s="1">
        <f>'Hydrogen Prices'!CS17+'Methanation Prices'!CN17</f>
        <v>21.33994131751054</v>
      </c>
      <c r="CO17" s="1">
        <f>'Hydrogen Prices'!CT17+'Methanation Prices'!CO17</f>
        <v>18.789585938187543</v>
      </c>
      <c r="CP17" s="1">
        <f>'Hydrogen Prices'!CU17+'Methanation Prices'!CP17</f>
        <v>19.49154359928967</v>
      </c>
      <c r="CQ17" s="1">
        <f>'Hydrogen Prices'!CV17+'Methanation Prices'!CQ17</f>
        <v>16.804104658932335</v>
      </c>
      <c r="CR17" s="1">
        <f>'Hydrogen Prices'!CW17+'Methanation Prices'!CR17</f>
        <v>16.539645932411169</v>
      </c>
      <c r="CS17" s="1">
        <f>'Hydrogen Prices'!CX17+'Methanation Prices'!CS17</f>
        <v>10.043927236736124</v>
      </c>
      <c r="CT17" s="1">
        <f>'Hydrogen Prices'!CY17+'Methanation Prices'!CT17</f>
        <v>22.474095261811886</v>
      </c>
      <c r="CU17" s="1">
        <f>'Hydrogen Prices'!CZ17+'Methanation Prices'!CU17</f>
        <v>14.803272536414323</v>
      </c>
      <c r="CV17" s="1">
        <f>'Hydrogen Prices'!DA17+'Methanation Prices'!CV17</f>
        <v>23.25928102729026</v>
      </c>
      <c r="CW17" s="1">
        <f>'Hydrogen Prices'!DB17+'Methanation Prices'!CW17</f>
        <v>15.726501138592271</v>
      </c>
      <c r="CX17" s="1">
        <f>'Hydrogen Prices'!DC17+'Methanation Prices'!CX17</f>
        <v>28.130516050271204</v>
      </c>
      <c r="CY17" s="1">
        <f>'Hydrogen Prices'!DD17+'Methanation Prices'!CY17</f>
        <v>13.761769932072344</v>
      </c>
      <c r="CZ17" s="1">
        <f>'Hydrogen Prices'!DE17+'Methanation Prices'!CZ17</f>
        <v>12.582673719472574</v>
      </c>
      <c r="DA17" s="1">
        <f>'Hydrogen Prices'!DF17+'Methanation Prices'!DA17</f>
        <v>11.148486206422106</v>
      </c>
      <c r="DB17" s="1">
        <f>'Hydrogen Prices'!DG17+'Methanation Prices'!DB17</f>
        <v>19.284170319340053</v>
      </c>
      <c r="DC17" s="1">
        <f>'Hydrogen Prices'!DH17+'Methanation Prices'!DC17</f>
        <v>14.641640101793612</v>
      </c>
      <c r="DD17" s="1">
        <f>'Hydrogen Prices'!DI17+'Methanation Prices'!DD17</f>
        <v>19.175764386062987</v>
      </c>
      <c r="DE17" s="1">
        <f>'Hydrogen Prices'!DJ17+'Methanation Prices'!DE17</f>
        <v>21.954608298478036</v>
      </c>
      <c r="DF17" s="1">
        <f>'Hydrogen Prices'!DK17+'Methanation Prices'!DF17</f>
        <v>21.110392122581924</v>
      </c>
      <c r="DG17" s="1">
        <f>'Hydrogen Prices'!DL17+'Methanation Prices'!DG17</f>
        <v>13.369327999715688</v>
      </c>
      <c r="DH17" s="1">
        <f>'Hydrogen Prices'!DM17+'Methanation Prices'!DH17</f>
        <v>28.593993676873342</v>
      </c>
      <c r="DI17" s="1">
        <f>'Hydrogen Prices'!DN17+'Methanation Prices'!DI17</f>
        <v>13.928277340227218</v>
      </c>
      <c r="DJ17" s="1">
        <f>'Hydrogen Prices'!DO17+'Methanation Prices'!DJ17</f>
        <v>19.053568955174807</v>
      </c>
      <c r="DK17" s="1">
        <f>'Hydrogen Prices'!DP17+'Methanation Prices'!DK17</f>
        <v>10.670013156409215</v>
      </c>
      <c r="DL17" s="1">
        <f>'Hydrogen Prices'!DQ17+'Methanation Prices'!DL17</f>
        <v>20.263677885293685</v>
      </c>
      <c r="DM17" s="1">
        <f>'Hydrogen Prices'!DR17+'Methanation Prices'!DM17</f>
        <v>11.969594538801601</v>
      </c>
      <c r="DN17" s="1">
        <f>'Hydrogen Prices'!DS17+'Methanation Prices'!DN17</f>
        <v>15.387263573380789</v>
      </c>
      <c r="DO17" s="1">
        <f>'Hydrogen Prices'!DT17+'Methanation Prices'!DO17</f>
        <v>16.599681775416499</v>
      </c>
      <c r="DP17" s="1">
        <f>'Hydrogen Prices'!DU17+'Methanation Prices'!DP17</f>
        <v>12.9949369180109</v>
      </c>
      <c r="DQ17" s="1">
        <f>'Hydrogen Prices'!DV17+'Methanation Prices'!DQ17</f>
        <v>12.885794091057267</v>
      </c>
      <c r="DR17" s="1">
        <f>'Hydrogen Prices'!DW17+'Methanation Prices'!DR17</f>
        <v>12.939265580224887</v>
      </c>
      <c r="DS17" s="1">
        <f>'Hydrogen Prices'!DX17+'Methanation Prices'!DS17</f>
        <v>13.864128720404539</v>
      </c>
      <c r="DT17" s="1">
        <f>'Hydrogen Prices'!DY17+'Methanation Prices'!DT17</f>
        <v>16.223035725267358</v>
      </c>
      <c r="DU17" s="1">
        <f>'Hydrogen Prices'!DZ17+'Methanation Prices'!DU17</f>
        <v>21.842159063184276</v>
      </c>
      <c r="DV17" s="1">
        <f>'Hydrogen Prices'!EA17+'Methanation Prices'!DV17</f>
        <v>19.205807682380716</v>
      </c>
      <c r="DW17" s="1">
        <f>'Hydrogen Prices'!EB17+'Methanation Prices'!DW17</f>
        <v>15.525969428271001</v>
      </c>
      <c r="DX17" s="1">
        <f>'Hydrogen Prices'!EC17+'Methanation Prices'!DX17</f>
        <v>16.565437771314325</v>
      </c>
      <c r="DY17" s="1">
        <f>'Hydrogen Prices'!ED17+'Methanation Prices'!DY17</f>
        <v>24.623205516361782</v>
      </c>
      <c r="DZ17" s="1">
        <f>'Hydrogen Prices'!EE17+'Methanation Prices'!DZ17</f>
        <v>14.874303643116312</v>
      </c>
      <c r="EA17" s="1">
        <f>'Hydrogen Prices'!EF17+'Methanation Prices'!EA17</f>
        <v>12.588276413000568</v>
      </c>
      <c r="EB17" s="1">
        <f>'Hydrogen Prices'!EG17+'Methanation Prices'!EB17</f>
        <v>14.494263593459408</v>
      </c>
      <c r="EC17" s="1">
        <f>'Hydrogen Prices'!EH17+'Methanation Prices'!EC17</f>
        <v>16.318867483508143</v>
      </c>
      <c r="ED17" s="1">
        <f>'Hydrogen Prices'!EI17+'Methanation Prices'!ED17</f>
        <v>20.523386307763808</v>
      </c>
      <c r="EE17" s="1">
        <f>'Hydrogen Prices'!EJ17+'Methanation Prices'!EE17</f>
        <v>22.709472911093563</v>
      </c>
      <c r="EF17" s="1">
        <f>'Hydrogen Prices'!EK17+'Methanation Prices'!EF17</f>
        <v>17.675424916723717</v>
      </c>
      <c r="EG17" s="1">
        <f>'Hydrogen Prices'!EL17+'Methanation Prices'!EG17</f>
        <v>15.119611357407763</v>
      </c>
      <c r="EH17" s="1">
        <f>'Hydrogen Prices'!EM17+'Methanation Prices'!EH17</f>
        <v>16.159637126254363</v>
      </c>
      <c r="EI17" s="1">
        <f>'Hydrogen Prices'!EN17+'Methanation Prices'!EI17</f>
        <v>14.178616425795745</v>
      </c>
      <c r="EJ17" s="1">
        <f>'Hydrogen Prices'!EO17+'Methanation Prices'!EJ17</f>
        <v>15.935072709539721</v>
      </c>
      <c r="EK17" s="1">
        <f>'Hydrogen Prices'!EP17+'Methanation Prices'!EK17</f>
        <v>17.196229969532162</v>
      </c>
      <c r="EL17" s="1">
        <f>'Hydrogen Prices'!EQ17+'Methanation Prices'!EL17</f>
        <v>18.466469492124741</v>
      </c>
      <c r="EM17" s="1">
        <f>'Hydrogen Prices'!ER17+'Methanation Prices'!EM17</f>
        <v>16.044163930016285</v>
      </c>
      <c r="EN17" s="1">
        <f>'Hydrogen Prices'!ES17+'Methanation Prices'!EN17</f>
        <v>17.46856262856258</v>
      </c>
      <c r="EO17" s="1">
        <f>'Hydrogen Prices'!ET17+'Methanation Prices'!EO17</f>
        <v>10.281303896521845</v>
      </c>
      <c r="EP17" s="1">
        <f>'Hydrogen Prices'!EU17+'Methanation Prices'!EP17</f>
        <v>17.068686039614366</v>
      </c>
      <c r="EQ17" s="1">
        <f>'Hydrogen Prices'!EV17+'Methanation Prices'!EQ17</f>
        <v>18.348473548593937</v>
      </c>
      <c r="ER17" s="1">
        <f>'Hydrogen Prices'!EW17+'Methanation Prices'!ER17</f>
        <v>17.33903290316389</v>
      </c>
      <c r="ES17" s="1">
        <f>'Hydrogen Prices'!EX17+'Methanation Prices'!ES17</f>
        <v>17.696087848215839</v>
      </c>
      <c r="ET17" s="1">
        <f>'Hydrogen Prices'!EY17+'Methanation Prices'!ET17</f>
        <v>17.012113105230807</v>
      </c>
      <c r="EU17" s="1">
        <f>'Hydrogen Prices'!EZ17+'Methanation Prices'!EU17</f>
        <v>11.129029950747624</v>
      </c>
      <c r="EV17" s="1">
        <f>'Hydrogen Prices'!FA17+'Methanation Prices'!EV17</f>
        <v>19.44306479957033</v>
      </c>
      <c r="EW17" s="1">
        <f>'Hydrogen Prices'!FB17+'Methanation Prices'!EW17</f>
        <v>21.644943684262252</v>
      </c>
      <c r="EX17" s="1">
        <f>'Hydrogen Prices'!FC17+'Methanation Prices'!EX17</f>
        <v>12.069190253622095</v>
      </c>
      <c r="EY17" s="1">
        <f>'Hydrogen Prices'!FD17+'Methanation Prices'!EY17</f>
        <v>15.722583111055435</v>
      </c>
      <c r="EZ17" s="1">
        <f>'Hydrogen Prices'!FE17+'Methanation Prices'!EZ17</f>
        <v>17.017193778937418</v>
      </c>
      <c r="FA17" s="1">
        <f>'Hydrogen Prices'!FF17+'Methanation Prices'!FA17</f>
        <v>15.755729560856444</v>
      </c>
      <c r="FB17" s="1">
        <f>'Hydrogen Prices'!FG17+'Methanation Prices'!FB17</f>
        <v>13.61044939415293</v>
      </c>
      <c r="FC17" s="1">
        <f>'Hydrogen Prices'!FH17+'Methanation Prices'!FC17</f>
        <v>16.163176241040773</v>
      </c>
      <c r="FD17" s="1">
        <f>'Hydrogen Prices'!FI17+'Methanation Prices'!FD17</f>
        <v>14.613478260644268</v>
      </c>
      <c r="FE17" s="1">
        <f>'Hydrogen Prices'!FJ17+'Methanation Prices'!FE17</f>
        <v>21.984423656895444</v>
      </c>
      <c r="FF17" s="1">
        <f>'Hydrogen Prices'!FK17+'Methanation Prices'!FF17</f>
        <v>24.355915314606431</v>
      </c>
      <c r="FG17" s="1">
        <f>'Hydrogen Prices'!FL17+'Methanation Prices'!FG17</f>
        <v>11.02883902963573</v>
      </c>
      <c r="FH17" s="1">
        <f>'Hydrogen Prices'!FM17+'Methanation Prices'!FH17</f>
        <v>11.855053484425543</v>
      </c>
      <c r="FI17" s="1">
        <f>'Hydrogen Prices'!FN17+'Methanation Prices'!FI17</f>
        <v>19.191356962465299</v>
      </c>
      <c r="FJ17" s="1">
        <f>'Hydrogen Prices'!FO17+'Methanation Prices'!FJ17</f>
        <v>11.947330298234514</v>
      </c>
      <c r="FK17" s="1">
        <f>'Hydrogen Prices'!FP17+'Methanation Prices'!FK17</f>
        <v>19.156515784805848</v>
      </c>
      <c r="FL17" s="1">
        <f>'Hydrogen Prices'!FQ17+'Methanation Prices'!FL17</f>
        <v>17.679381524492442</v>
      </c>
      <c r="FM17" s="1">
        <f>'Hydrogen Prices'!FR17+'Methanation Prices'!FM17</f>
        <v>9.4209554120779337</v>
      </c>
      <c r="FN17" s="1">
        <f>'Hydrogen Prices'!FS17+'Methanation Prices'!FN17</f>
        <v>14.725035700740461</v>
      </c>
      <c r="FO17" s="1">
        <f>'Hydrogen Prices'!FT17+'Methanation Prices'!FO17</f>
        <v>15.398075029579669</v>
      </c>
      <c r="FP17" s="1">
        <f>'Hydrogen Prices'!FU17+'Methanation Prices'!FP17</f>
        <v>17.698827463943655</v>
      </c>
      <c r="FQ17" s="1">
        <f>'Hydrogen Prices'!FV17+'Methanation Prices'!FQ17</f>
        <v>14.301956852276943</v>
      </c>
      <c r="FR17" s="1">
        <f>'Hydrogen Prices'!FW17+'Methanation Prices'!FR17</f>
        <v>13.25452935094942</v>
      </c>
      <c r="FS17" s="1">
        <f>'Hydrogen Prices'!FX17+'Methanation Prices'!FS17</f>
        <v>14.655028664746805</v>
      </c>
      <c r="FT17" s="1">
        <f>'Hydrogen Prices'!FY17+'Methanation Prices'!FT17</f>
        <v>15.633384735078055</v>
      </c>
      <c r="FU17" s="1">
        <f>'Hydrogen Prices'!FZ17+'Methanation Prices'!FU17</f>
        <v>22.374423868332713</v>
      </c>
      <c r="FV17" s="1">
        <f>'Hydrogen Prices'!GA17+'Methanation Prices'!FV17</f>
        <v>14.603991904650369</v>
      </c>
      <c r="FW17" s="1">
        <f>'Hydrogen Prices'!GB17+'Methanation Prices'!FW17</f>
        <v>15.387695929652168</v>
      </c>
      <c r="FX17" s="1">
        <f>'Hydrogen Prices'!GC17+'Methanation Prices'!FX17</f>
        <v>16.1645388001408</v>
      </c>
      <c r="FY17" s="1">
        <f>'Hydrogen Prices'!GD17+'Methanation Prices'!FY17</f>
        <v>12.455637045442717</v>
      </c>
      <c r="FZ17" s="1">
        <f>'Hydrogen Prices'!GE17+'Methanation Prices'!FZ17</f>
        <v>13.529560965485112</v>
      </c>
      <c r="GA17" s="1">
        <f>'Hydrogen Prices'!GF17+'Methanation Prices'!GA17</f>
        <v>26.145008742007374</v>
      </c>
      <c r="GB17" s="1">
        <f>'Hydrogen Prices'!GG17+'Methanation Prices'!GB17</f>
        <v>19.850213245875004</v>
      </c>
      <c r="GC17" s="1">
        <f>'Hydrogen Prices'!GH17+'Methanation Prices'!GC17</f>
        <v>10.200004999536333</v>
      </c>
      <c r="GD17" s="1">
        <f>'Hydrogen Prices'!GI17+'Methanation Prices'!GD17</f>
        <v>17.554320200974956</v>
      </c>
      <c r="GE17" s="1">
        <f>'Hydrogen Prices'!GJ17+'Methanation Prices'!GE17</f>
        <v>9.8731983088292843</v>
      </c>
      <c r="GF17" s="1">
        <f>'Hydrogen Prices'!GK17+'Methanation Prices'!GF17</f>
        <v>15.183041331177106</v>
      </c>
      <c r="GG17" s="1">
        <f>'Hydrogen Prices'!GL17+'Methanation Prices'!GG17</f>
        <v>13.400080774889663</v>
      </c>
      <c r="GH17" s="1">
        <f>'Hydrogen Prices'!GM17+'Methanation Prices'!GH17</f>
        <v>13.831549117481002</v>
      </c>
      <c r="GI17" s="1">
        <f>'Hydrogen Prices'!GN17+'Methanation Prices'!GI17</f>
        <v>16.316603792288028</v>
      </c>
      <c r="GJ17" s="1">
        <f>'Hydrogen Prices'!GO17+'Methanation Prices'!GJ17</f>
        <v>15.635203716502875</v>
      </c>
      <c r="GK17" s="1">
        <f>'Hydrogen Prices'!GP17+'Methanation Prices'!GK17</f>
        <v>12.423141428282765</v>
      </c>
      <c r="GL17" s="1">
        <f>'Hydrogen Prices'!GQ17+'Methanation Prices'!GL17</f>
        <v>22.395450212450655</v>
      </c>
      <c r="GM17" s="1">
        <f>'Hydrogen Prices'!GR17+'Methanation Prices'!GM17</f>
        <v>12.323719977668755</v>
      </c>
      <c r="GN17" s="1">
        <f>'Hydrogen Prices'!GS17+'Methanation Prices'!GN17</f>
        <v>10.556892294923596</v>
      </c>
      <c r="GO17" s="1">
        <f>'Hydrogen Prices'!GT17+'Methanation Prices'!GO17</f>
        <v>16.103963980006078</v>
      </c>
      <c r="GP17" s="1">
        <f>'Hydrogen Prices'!GU17+'Methanation Prices'!GP17</f>
        <v>22.011104898936459</v>
      </c>
      <c r="GQ17" s="1">
        <f>'Hydrogen Prices'!GV17+'Methanation Prices'!GQ17</f>
        <v>19.991764411539581</v>
      </c>
      <c r="GR17" s="1">
        <f>'Hydrogen Prices'!GW17+'Methanation Prices'!GR17</f>
        <v>14.569453551054984</v>
      </c>
      <c r="GS17" s="1">
        <f>'Hydrogen Prices'!GX17+'Methanation Prices'!GS17</f>
        <v>16.907834748477825</v>
      </c>
      <c r="GT17" s="1">
        <f>'Hydrogen Prices'!GY17+'Methanation Prices'!GT17</f>
        <v>20.542552050567817</v>
      </c>
      <c r="GU17" s="1">
        <f>'Hydrogen Prices'!GZ17+'Methanation Prices'!GU17</f>
        <v>15.368739502405511</v>
      </c>
      <c r="GV17" s="1">
        <f>'Hydrogen Prices'!HA17+'Methanation Prices'!GV17</f>
        <v>15.075107701494829</v>
      </c>
      <c r="GW17" s="1">
        <f>'Hydrogen Prices'!HB17+'Methanation Prices'!GW17</f>
        <v>13.009181897545528</v>
      </c>
      <c r="GX17" s="1">
        <f>'Hydrogen Prices'!HC17+'Methanation Prices'!GX17</f>
        <v>20.45260032016887</v>
      </c>
      <c r="GY17" s="1">
        <f>'Hydrogen Prices'!HD17+'Methanation Prices'!GY17</f>
        <v>9.6957552060962993</v>
      </c>
      <c r="GZ17" s="1">
        <f>'Hydrogen Prices'!HE17+'Methanation Prices'!GZ17</f>
        <v>13.867605924572796</v>
      </c>
      <c r="HA17" s="1">
        <f>'Hydrogen Prices'!HF17+'Methanation Prices'!HA17</f>
        <v>12.530798587745483</v>
      </c>
      <c r="HB17" s="1">
        <f>'Hydrogen Prices'!HG17+'Methanation Prices'!HB17</f>
        <v>24.981163478894189</v>
      </c>
      <c r="HC17" s="1">
        <f>'Hydrogen Prices'!HH17+'Methanation Prices'!HC17</f>
        <v>14.854533307070472</v>
      </c>
      <c r="HD17" s="1">
        <f>'Hydrogen Prices'!HI17+'Methanation Prices'!HD17</f>
        <v>17.527312857259176</v>
      </c>
      <c r="HE17" s="1">
        <f>'Hydrogen Prices'!HJ17+'Methanation Prices'!HE17</f>
        <v>14.180925351931165</v>
      </c>
      <c r="HF17" s="1">
        <f>'Hydrogen Prices'!HK17+'Methanation Prices'!HF17</f>
        <v>19.228233242894312</v>
      </c>
      <c r="HG17" s="1">
        <f>'Hydrogen Prices'!HL17+'Methanation Prices'!HG17</f>
        <v>23.586182007887185</v>
      </c>
      <c r="HH17" s="1">
        <f>'Hydrogen Prices'!HM17+'Methanation Prices'!HH17</f>
        <v>18.905227271350455</v>
      </c>
      <c r="HI17" s="1">
        <f>'Hydrogen Prices'!HN17+'Methanation Prices'!HI17</f>
        <v>13.910466134358956</v>
      </c>
      <c r="HJ17" s="1">
        <f>'Hydrogen Prices'!HO17+'Methanation Prices'!HJ17</f>
        <v>12.895517426740385</v>
      </c>
      <c r="HK17" s="1">
        <f>'Hydrogen Prices'!HP17+'Methanation Prices'!HK17</f>
        <v>13.293542843356764</v>
      </c>
      <c r="HL17" s="1">
        <f>'Hydrogen Prices'!HQ17+'Methanation Prices'!HL17</f>
        <v>16.575241415130339</v>
      </c>
      <c r="HM17" s="1">
        <f>'Hydrogen Prices'!HR17+'Methanation Prices'!HM17</f>
        <v>16.368199170823793</v>
      </c>
      <c r="HN17" s="1">
        <f>'Hydrogen Prices'!HS17+'Methanation Prices'!HN17</f>
        <v>15.35415734295017</v>
      </c>
      <c r="HO17" s="1">
        <f>'Hydrogen Prices'!HT17+'Methanation Prices'!HO17</f>
        <v>20.408595940438246</v>
      </c>
      <c r="HP17" s="1">
        <f>'Hydrogen Prices'!HU17+'Methanation Prices'!HP17</f>
        <v>19.477149002878036</v>
      </c>
      <c r="HQ17" s="1">
        <f>'Hydrogen Prices'!HV17+'Methanation Prices'!HQ17</f>
        <v>20.777181453165916</v>
      </c>
      <c r="HR17" s="1">
        <f>'Hydrogen Prices'!HW17+'Methanation Prices'!HR17</f>
        <v>23.213349716996419</v>
      </c>
      <c r="HS17" s="1">
        <f>'Hydrogen Prices'!HX17+'Methanation Prices'!HS17</f>
        <v>16.939894614509647</v>
      </c>
      <c r="HT17" s="1">
        <f>'Hydrogen Prices'!HY17+'Methanation Prices'!HT17</f>
        <v>14.32670558039854</v>
      </c>
      <c r="HU17" s="1">
        <f>'Hydrogen Prices'!HZ17+'Methanation Prices'!HU17</f>
        <v>16.252531425919589</v>
      </c>
      <c r="HV17" s="1">
        <f>'Hydrogen Prices'!IA17+'Methanation Prices'!HV17</f>
        <v>17.919978847175212</v>
      </c>
      <c r="HW17" s="1">
        <f>'Hydrogen Prices'!IB17+'Methanation Prices'!HW17</f>
        <v>13.064690983910889</v>
      </c>
      <c r="HX17" s="1">
        <f>'Hydrogen Prices'!IC17+'Methanation Prices'!HX17</f>
        <v>23.322445608165147</v>
      </c>
      <c r="HY17" s="1">
        <f>'Hydrogen Prices'!ID17+'Methanation Prices'!HY17</f>
        <v>14.566605020065648</v>
      </c>
      <c r="HZ17" s="1">
        <f>'Hydrogen Prices'!IE17+'Methanation Prices'!HZ17</f>
        <v>17.656343192956882</v>
      </c>
      <c r="IA17" s="1">
        <f>'Hydrogen Prices'!IF17+'Methanation Prices'!IA17</f>
        <v>10.11167606534902</v>
      </c>
      <c r="IB17" s="1">
        <f>'Hydrogen Prices'!IG17+'Methanation Prices'!IB17</f>
        <v>12.43560625586794</v>
      </c>
      <c r="IC17" s="1">
        <f>'Hydrogen Prices'!IH17+'Methanation Prices'!IC17</f>
        <v>14.615397923514951</v>
      </c>
      <c r="ID17" s="1">
        <f>'Hydrogen Prices'!II17+'Methanation Prices'!ID17</f>
        <v>14.814593223396042</v>
      </c>
      <c r="IE17" s="1">
        <f>'Hydrogen Prices'!IJ17+'Methanation Prices'!IE17</f>
        <v>10.66581972455106</v>
      </c>
      <c r="IF17" s="1">
        <f>'Hydrogen Prices'!IK17+'Methanation Prices'!IF17</f>
        <v>28.552369166351262</v>
      </c>
      <c r="IG17" s="1">
        <f>'Hydrogen Prices'!IL17+'Methanation Prices'!IG17</f>
        <v>16.342267424976317</v>
      </c>
      <c r="IH17" s="1">
        <f>'Hydrogen Prices'!IM17+'Methanation Prices'!IH17</f>
        <v>16.520380900206426</v>
      </c>
      <c r="II17" s="1">
        <f>'Hydrogen Prices'!IN17+'Methanation Prices'!II17</f>
        <v>15.00705850243936</v>
      </c>
      <c r="IJ17" s="1">
        <f>'Hydrogen Prices'!IO17+'Methanation Prices'!IJ17</f>
        <v>19.698405641297107</v>
      </c>
      <c r="IK17" s="1">
        <f>'Hydrogen Prices'!IP17+'Methanation Prices'!IK17</f>
        <v>14.74148319065371</v>
      </c>
      <c r="IL17" s="1">
        <f>'Hydrogen Prices'!IQ17+'Methanation Prices'!IL17</f>
        <v>16.750550299668962</v>
      </c>
      <c r="IM17" s="1">
        <f>'Hydrogen Prices'!IR17+'Methanation Prices'!IM17</f>
        <v>18.000897324959379</v>
      </c>
      <c r="IN17" s="1">
        <f>'Hydrogen Prices'!IS17+'Methanation Prices'!IN17</f>
        <v>15.211817734472159</v>
      </c>
      <c r="IO17" s="1">
        <f>'Hydrogen Prices'!IT17+'Methanation Prices'!IO17</f>
        <v>15.336018737315163</v>
      </c>
      <c r="IP17" s="1">
        <f>'Hydrogen Prices'!IU17+'Methanation Prices'!IP17</f>
        <v>11.62557238889436</v>
      </c>
      <c r="IQ17" s="1">
        <f>'Hydrogen Prices'!IV17+'Methanation Prices'!IQ17</f>
        <v>11.956096266924465</v>
      </c>
      <c r="IR17" s="1">
        <f>'Hydrogen Prices'!IW17+'Methanation Prices'!IR17</f>
        <v>11.756311949806641</v>
      </c>
      <c r="IS17" s="1">
        <f>'Hydrogen Prices'!IX17+'Methanation Prices'!IS17</f>
        <v>17.851774956080924</v>
      </c>
      <c r="IT17" s="1">
        <f>'Hydrogen Prices'!IY17+'Methanation Prices'!IT17</f>
        <v>15.048460397328736</v>
      </c>
      <c r="IU17" s="1">
        <f>'Hydrogen Prices'!IZ17+'Methanation Prices'!IU17</f>
        <v>15.089105665947173</v>
      </c>
      <c r="IV17" s="1">
        <f>'Hydrogen Prices'!JA17+'Methanation Prices'!IV17</f>
        <v>12.770731112356884</v>
      </c>
      <c r="IW17" s="1">
        <f>'Hydrogen Prices'!JB17+'Methanation Prices'!IW17</f>
        <v>12.836643786939934</v>
      </c>
      <c r="IX17" s="1">
        <f>'Hydrogen Prices'!JC17+'Methanation Prices'!IX17</f>
        <v>20.275807577320343</v>
      </c>
      <c r="IY17" s="1">
        <f>'Hydrogen Prices'!JD17+'Methanation Prices'!IY17</f>
        <v>17.099227208394396</v>
      </c>
      <c r="IZ17" s="1">
        <f>'Hydrogen Prices'!JE17+'Methanation Prices'!IZ17</f>
        <v>14.485842381918401</v>
      </c>
      <c r="JA17" s="1">
        <f>'Hydrogen Prices'!JF17+'Methanation Prices'!JA17</f>
        <v>11.940385609989798</v>
      </c>
      <c r="JB17" s="1">
        <f>'Hydrogen Prices'!JG17+'Methanation Prices'!JB17</f>
        <v>16.338499006381006</v>
      </c>
      <c r="JC17" s="1">
        <f>'Hydrogen Prices'!JH17+'Methanation Prices'!JC17</f>
        <v>12.987728421962652</v>
      </c>
      <c r="JD17" s="1">
        <f>'Hydrogen Prices'!JI17+'Methanation Prices'!JD17</f>
        <v>19.866664309961138</v>
      </c>
      <c r="JE17" s="1">
        <f>'Hydrogen Prices'!JJ17+'Methanation Prices'!JE17</f>
        <v>20.840411560685752</v>
      </c>
      <c r="JF17" s="1">
        <f>'Hydrogen Prices'!JK17+'Methanation Prices'!JF17</f>
        <v>11.623440885869918</v>
      </c>
      <c r="JG17" s="1">
        <f>'Hydrogen Prices'!JL17+'Methanation Prices'!JG17</f>
        <v>10.420234620422871</v>
      </c>
      <c r="JH17" s="1">
        <f>'Hydrogen Prices'!JM17+'Methanation Prices'!JH17</f>
        <v>18.68014192913364</v>
      </c>
      <c r="JI17" s="1">
        <f>'Hydrogen Prices'!JN17+'Methanation Prices'!JI17</f>
        <v>11.668786379180506</v>
      </c>
      <c r="JJ17" s="1">
        <f>'Hydrogen Prices'!JO17+'Methanation Prices'!JJ17</f>
        <v>15.285012485867625</v>
      </c>
      <c r="JK17" s="1">
        <f>'Hydrogen Prices'!JP17+'Methanation Prices'!JK17</f>
        <v>16.235575478324471</v>
      </c>
      <c r="JL17" s="1">
        <f>'Hydrogen Prices'!JQ17+'Methanation Prices'!JL17</f>
        <v>22.455517478309751</v>
      </c>
      <c r="JM17" s="1">
        <f>'Hydrogen Prices'!JR17+'Methanation Prices'!JM17</f>
        <v>21.490772808238773</v>
      </c>
      <c r="JN17" s="1">
        <f>'Hydrogen Prices'!JS17+'Methanation Prices'!JN17</f>
        <v>15.457383383439534</v>
      </c>
      <c r="JO17" s="1">
        <f>'Hydrogen Prices'!JT17+'Methanation Prices'!JO17</f>
        <v>11.282274744788674</v>
      </c>
      <c r="JP17" s="1">
        <f>'Hydrogen Prices'!JU17+'Methanation Prices'!JP17</f>
        <v>17.408377222928344</v>
      </c>
      <c r="JQ17" s="1">
        <f>'Hydrogen Prices'!JV17+'Methanation Prices'!JQ17</f>
        <v>17.170324184689417</v>
      </c>
      <c r="JR17" s="1">
        <f>'Hydrogen Prices'!JW17+'Methanation Prices'!JR17</f>
        <v>12.024901001301455</v>
      </c>
      <c r="JS17" s="1">
        <f>'Hydrogen Prices'!JX17+'Methanation Prices'!JS17</f>
        <v>14.054223618106779</v>
      </c>
      <c r="JT17" s="1">
        <f>'Hydrogen Prices'!JY17+'Methanation Prices'!JT17</f>
        <v>15.410109848634773</v>
      </c>
      <c r="JU17" s="1">
        <f>'Hydrogen Prices'!JZ17+'Methanation Prices'!JU17</f>
        <v>29.024821665287977</v>
      </c>
      <c r="JV17" s="1">
        <f>'Hydrogen Prices'!KA17+'Methanation Prices'!JV17</f>
        <v>17.937823796652722</v>
      </c>
      <c r="JW17" s="1">
        <f>'Hydrogen Prices'!KB17+'Methanation Prices'!JW17</f>
        <v>15.685224897049423</v>
      </c>
      <c r="JX17" s="1">
        <f>'Hydrogen Prices'!KC17+'Methanation Prices'!JX17</f>
        <v>17.157120123191756</v>
      </c>
      <c r="JY17" s="1">
        <f>'Hydrogen Prices'!KD17+'Methanation Prices'!JY17</f>
        <v>14.40501508648417</v>
      </c>
      <c r="JZ17" s="1">
        <f>'Hydrogen Prices'!KE17+'Methanation Prices'!JZ17</f>
        <v>19.448001343814532</v>
      </c>
      <c r="KA17" s="1">
        <f>'Hydrogen Prices'!KF17+'Methanation Prices'!KA17</f>
        <v>13.579878300187767</v>
      </c>
      <c r="KB17" s="1">
        <f>'Hydrogen Prices'!KG17+'Methanation Prices'!KB17</f>
        <v>17.392231637120016</v>
      </c>
      <c r="KC17" s="1">
        <f>'Hydrogen Prices'!KH17+'Methanation Prices'!KC17</f>
        <v>16.239007427326708</v>
      </c>
      <c r="KD17" s="1">
        <f>'Hydrogen Prices'!KI17+'Methanation Prices'!KD17</f>
        <v>18.833951605584407</v>
      </c>
      <c r="KE17" s="1">
        <f>'Hydrogen Prices'!KJ17+'Methanation Prices'!KE17</f>
        <v>20.037743237267772</v>
      </c>
      <c r="KF17" s="1">
        <f>'Hydrogen Prices'!KK17+'Methanation Prices'!KF17</f>
        <v>19.185400942243287</v>
      </c>
      <c r="KG17" s="1">
        <f>'Hydrogen Prices'!KL17+'Methanation Prices'!KG17</f>
        <v>16.476501951981902</v>
      </c>
      <c r="KH17" s="1">
        <f>'Hydrogen Prices'!KM17+'Methanation Prices'!KH17</f>
        <v>15.805651137822261</v>
      </c>
      <c r="KI17" s="1">
        <f>'Hydrogen Prices'!KN17+'Methanation Prices'!KI17</f>
        <v>10.871592759910346</v>
      </c>
      <c r="KJ17" s="1">
        <f>'Hydrogen Prices'!KO17+'Methanation Prices'!KJ17</f>
        <v>21.263576880130884</v>
      </c>
      <c r="KK17" s="1">
        <f>'Hydrogen Prices'!KP17+'Methanation Prices'!KK17</f>
        <v>17.275339336143631</v>
      </c>
      <c r="KL17" s="1">
        <f>'Hydrogen Prices'!KQ17+'Methanation Prices'!KL17</f>
        <v>15.715525215692114</v>
      </c>
      <c r="KM17" s="1">
        <f>'Hydrogen Prices'!KR17+'Methanation Prices'!KM17</f>
        <v>12.333512146607923</v>
      </c>
      <c r="KN17" s="1">
        <f>'Hydrogen Prices'!KS17+'Methanation Prices'!KN17</f>
        <v>19.444225406036445</v>
      </c>
      <c r="KO17" s="1">
        <f>'Hydrogen Prices'!KT17+'Methanation Prices'!KO17</f>
        <v>14.240998311625912</v>
      </c>
      <c r="KP17" s="1">
        <f>'Hydrogen Prices'!KU17+'Methanation Prices'!KP17</f>
        <v>11.548162356898512</v>
      </c>
      <c r="KQ17" s="1">
        <f>'Hydrogen Prices'!KV17+'Methanation Prices'!KQ17</f>
        <v>17.745745546988559</v>
      </c>
      <c r="KR17" s="1">
        <f>'Hydrogen Prices'!KW17+'Methanation Prices'!KR17</f>
        <v>18.559516946859304</v>
      </c>
      <c r="KS17" s="1">
        <f>'Hydrogen Prices'!KX17+'Methanation Prices'!KS17</f>
        <v>13.252060267528321</v>
      </c>
      <c r="KT17" s="1">
        <f>'Hydrogen Prices'!KY17+'Methanation Prices'!KT17</f>
        <v>19.053038034461206</v>
      </c>
      <c r="KU17" s="1">
        <f>'Hydrogen Prices'!KZ17+'Methanation Prices'!KU17</f>
        <v>15.033226727091527</v>
      </c>
      <c r="KV17" s="1">
        <f>'Hydrogen Prices'!LA17+'Methanation Prices'!KV17</f>
        <v>23.521519893433513</v>
      </c>
      <c r="KW17" s="1">
        <f>'Hydrogen Prices'!LB17+'Methanation Prices'!KW17</f>
        <v>18.543819063747716</v>
      </c>
      <c r="KX17" s="1">
        <f>'Hydrogen Prices'!LC17+'Methanation Prices'!KX17</f>
        <v>14.400275659458488</v>
      </c>
      <c r="KY17" s="1">
        <f>'Hydrogen Prices'!LD17+'Methanation Prices'!KY17</f>
        <v>19.487236051052033</v>
      </c>
      <c r="KZ17" s="1">
        <f>'Hydrogen Prices'!LE17+'Methanation Prices'!KZ17</f>
        <v>12.921889202503971</v>
      </c>
      <c r="LA17" s="1">
        <f>'Hydrogen Prices'!LF17+'Methanation Prices'!LA17</f>
        <v>19.375341299201935</v>
      </c>
      <c r="LB17" s="1">
        <f>'Hydrogen Prices'!LG17+'Methanation Prices'!LB17</f>
        <v>25.179077829341704</v>
      </c>
      <c r="LC17" s="1">
        <f>'Hydrogen Prices'!LH17+'Methanation Prices'!LC17</f>
        <v>17.740786590883815</v>
      </c>
      <c r="LD17" s="1">
        <f>'Hydrogen Prices'!LI17+'Methanation Prices'!LD17</f>
        <v>16.098339408845511</v>
      </c>
      <c r="LE17" s="1">
        <f>'Hydrogen Prices'!LJ17+'Methanation Prices'!LE17</f>
        <v>14.005154334372126</v>
      </c>
      <c r="LF17" s="1">
        <f>'Hydrogen Prices'!LK17+'Methanation Prices'!LF17</f>
        <v>13.446005796822854</v>
      </c>
      <c r="LG17" s="1">
        <f>'Hydrogen Prices'!LL17+'Methanation Prices'!LG17</f>
        <v>18.660123068036775</v>
      </c>
      <c r="LH17" s="1">
        <f>'Hydrogen Prices'!LM17+'Methanation Prices'!LH17</f>
        <v>14.289228674447831</v>
      </c>
      <c r="LI17" s="1">
        <f>'Hydrogen Prices'!LN17+'Methanation Prices'!LI17</f>
        <v>18.173844745267157</v>
      </c>
      <c r="LJ17" s="1">
        <f>'Hydrogen Prices'!LO17+'Methanation Prices'!LJ17</f>
        <v>20.143912342239386</v>
      </c>
      <c r="LK17" s="1">
        <f>'Hydrogen Prices'!LP17+'Methanation Prices'!LK17</f>
        <v>15.359237832334795</v>
      </c>
      <c r="LL17" s="1">
        <f>'Hydrogen Prices'!LQ17+'Methanation Prices'!LL17</f>
        <v>18.100149640301467</v>
      </c>
      <c r="LM17" s="1">
        <f>'Hydrogen Prices'!LR17+'Methanation Prices'!LM17</f>
        <v>13.361976078013967</v>
      </c>
      <c r="LN17" s="1">
        <f>'Hydrogen Prices'!LS17+'Methanation Prices'!LN17</f>
        <v>16.555468497634863</v>
      </c>
      <c r="LO17" s="1">
        <f>'Hydrogen Prices'!LT17+'Methanation Prices'!LO17</f>
        <v>16.408470962128192</v>
      </c>
      <c r="LP17" s="1">
        <f>'Hydrogen Prices'!LU17+'Methanation Prices'!LP17</f>
        <v>14.074851701982285</v>
      </c>
      <c r="LQ17" s="1">
        <f>'Hydrogen Prices'!LV17+'Methanation Prices'!LQ17</f>
        <v>11.51164400873763</v>
      </c>
      <c r="LR17" s="1">
        <f>'Hydrogen Prices'!LW17+'Methanation Prices'!LR17</f>
        <v>8.7123399450230288</v>
      </c>
      <c r="LS17" s="1">
        <f>'Hydrogen Prices'!LX17+'Methanation Prices'!LS17</f>
        <v>13.762354602972104</v>
      </c>
      <c r="LT17" s="1">
        <f>'Hydrogen Prices'!LY17+'Methanation Prices'!LT17</f>
        <v>17.15938376404166</v>
      </c>
      <c r="LU17" s="1">
        <f>'Hydrogen Prices'!LZ17+'Methanation Prices'!LU17</f>
        <v>16.06297803911561</v>
      </c>
      <c r="LV17" s="1">
        <f>'Hydrogen Prices'!MA17+'Methanation Prices'!LV17</f>
        <v>17.161222182618936</v>
      </c>
      <c r="LW17" s="1">
        <f>'Hydrogen Prices'!MB17+'Methanation Prices'!LW17</f>
        <v>13.684724077021928</v>
      </c>
      <c r="LX17" s="1">
        <f>'Hydrogen Prices'!MC17+'Methanation Prices'!LX17</f>
        <v>19.37815147130074</v>
      </c>
      <c r="LY17" s="1">
        <f>'Hydrogen Prices'!MD17+'Methanation Prices'!LY17</f>
        <v>19.209964472333695</v>
      </c>
      <c r="LZ17" s="1">
        <f>'Hydrogen Prices'!ME17+'Methanation Prices'!LZ17</f>
        <v>15.402768408672518</v>
      </c>
      <c r="MA17" s="1">
        <f>'Hydrogen Prices'!MF17+'Methanation Prices'!MA17</f>
        <v>13.563162313300797</v>
      </c>
      <c r="MB17" s="1">
        <f>'Hydrogen Prices'!MG17+'Methanation Prices'!MB17</f>
        <v>20.664239511276115</v>
      </c>
      <c r="MC17" s="1">
        <f>'Hydrogen Prices'!MH17+'Methanation Prices'!MC17</f>
        <v>14.288623220279602</v>
      </c>
      <c r="MD17" s="1">
        <f>'Hydrogen Prices'!MI17+'Methanation Prices'!MD17</f>
        <v>13.146943202106208</v>
      </c>
      <c r="ME17" s="1">
        <f>'Hydrogen Prices'!MJ17+'Methanation Prices'!ME17</f>
        <v>16.642030303012195</v>
      </c>
      <c r="MF17" s="1">
        <f>'Hydrogen Prices'!MK17+'Methanation Prices'!MF17</f>
        <v>19.073752138794848</v>
      </c>
      <c r="MG17" s="1">
        <f>'Hydrogen Prices'!ML17+'Methanation Prices'!MG17</f>
        <v>16.879005887804439</v>
      </c>
      <c r="MH17" s="1">
        <f>'Hydrogen Prices'!MM17+'Methanation Prices'!MH17</f>
        <v>12.535100648081468</v>
      </c>
      <c r="MI17" s="1">
        <f>'Hydrogen Prices'!MN17+'Methanation Prices'!MI17</f>
        <v>17.887804075732014</v>
      </c>
      <c r="MJ17" s="1">
        <f>'Hydrogen Prices'!MO17+'Methanation Prices'!MJ17</f>
        <v>15.201678087171949</v>
      </c>
      <c r="MK17" s="1">
        <f>'Hydrogen Prices'!MP17+'Methanation Prices'!MK17</f>
        <v>16.04104842183817</v>
      </c>
      <c r="ML17" s="1">
        <f>'Hydrogen Prices'!MQ17+'Methanation Prices'!ML17</f>
        <v>22.394821409752165</v>
      </c>
      <c r="MM17" s="1">
        <f>'Hydrogen Prices'!MR17+'Methanation Prices'!MM17</f>
        <v>13.604309468922345</v>
      </c>
      <c r="MN17" s="1">
        <f>'Hydrogen Prices'!MS17+'Methanation Prices'!MN17</f>
        <v>17.186749092934647</v>
      </c>
      <c r="MO17" s="1">
        <f>'Hydrogen Prices'!MT17+'Methanation Prices'!MO17</f>
        <v>17.630433030356379</v>
      </c>
      <c r="MP17" s="1">
        <f>'Hydrogen Prices'!MU17+'Methanation Prices'!MP17</f>
        <v>23.183160593812094</v>
      </c>
      <c r="MQ17" s="1">
        <f>'Hydrogen Prices'!MV17+'Methanation Prices'!MQ17</f>
        <v>22.414926605639266</v>
      </c>
      <c r="MR17" s="1">
        <f>'Hydrogen Prices'!MW17+'Methanation Prices'!MR17</f>
        <v>21.267155644826527</v>
      </c>
      <c r="MS17" s="1">
        <f>'Hydrogen Prices'!MX17+'Methanation Prices'!MS17</f>
        <v>17.509448140868695</v>
      </c>
      <c r="MT17" s="1">
        <f>'Hydrogen Prices'!MY17+'Methanation Prices'!MT17</f>
        <v>21.864609621412782</v>
      </c>
      <c r="MU17" s="1">
        <f>'Hydrogen Prices'!MZ17+'Methanation Prices'!MU17</f>
        <v>16.015956942106136</v>
      </c>
      <c r="MV17" s="1">
        <f>'Hydrogen Prices'!NA17+'Methanation Prices'!MV17</f>
        <v>16.755010859143837</v>
      </c>
      <c r="MW17" s="1">
        <f>'Hydrogen Prices'!NB17+'Methanation Prices'!MW17</f>
        <v>21.794139882328423</v>
      </c>
      <c r="MX17" s="1">
        <f>'Hydrogen Prices'!NC17+'Methanation Prices'!MX17</f>
        <v>13.777968910450852</v>
      </c>
      <c r="MY17" s="1">
        <f>'Hydrogen Prices'!ND17+'Methanation Prices'!MY17</f>
        <v>14.013659571652937</v>
      </c>
      <c r="MZ17" s="1">
        <f>'Hydrogen Prices'!NE17+'Methanation Prices'!MZ17</f>
        <v>20.967559313673583</v>
      </c>
      <c r="NA17" s="1">
        <f>'Hydrogen Prices'!NF17+'Methanation Prices'!NA17</f>
        <v>22.90385791226484</v>
      </c>
      <c r="NB17" s="1">
        <f>'Hydrogen Prices'!NG17+'Methanation Prices'!NB17</f>
        <v>18.016659191931687</v>
      </c>
      <c r="NC17" s="1">
        <f>'Hydrogen Prices'!NH17+'Methanation Prices'!NC17</f>
        <v>20.921062035317554</v>
      </c>
      <c r="ND17" s="1">
        <f>'Hydrogen Prices'!NI17+'Methanation Prices'!ND17</f>
        <v>15.626195165449294</v>
      </c>
      <c r="NE17" s="1">
        <f>'Hydrogen Prices'!NJ17+'Methanation Prices'!NE17</f>
        <v>14.802798006462119</v>
      </c>
      <c r="NF17" s="1">
        <f>'Hydrogen Prices'!NK17+'Methanation Prices'!NF17</f>
        <v>17.879862992558181</v>
      </c>
      <c r="NG17" s="1">
        <f>'Hydrogen Prices'!NL17+'Methanation Prices'!NG17</f>
        <v>12.039838639263772</v>
      </c>
      <c r="NH17" s="1">
        <f>'Hydrogen Prices'!NM17+'Methanation Prices'!NH17</f>
        <v>13.71931628007027</v>
      </c>
      <c r="NI17" s="1">
        <f>'Hydrogen Prices'!NN17+'Methanation Prices'!NI17</f>
        <v>18.92897599055749</v>
      </c>
      <c r="NJ17" s="1">
        <f>'Hydrogen Prices'!NO17+'Methanation Prices'!NJ17</f>
        <v>15.178947837537104</v>
      </c>
      <c r="NK17" s="1">
        <f>'Hydrogen Prices'!NP17+'Methanation Prices'!NK17</f>
        <v>13.001218107626791</v>
      </c>
      <c r="NL17" s="1">
        <f>'Hydrogen Prices'!NQ17+'Methanation Prices'!NL17</f>
        <v>25.516131544295217</v>
      </c>
      <c r="NM17" s="1">
        <f>'Hydrogen Prices'!NR17+'Methanation Prices'!NM17</f>
        <v>10.949722471356585</v>
      </c>
      <c r="NN17" s="1">
        <f>'Hydrogen Prices'!NS17+'Methanation Prices'!NN17</f>
        <v>16.162277429259987</v>
      </c>
      <c r="NO17" s="1">
        <f>'Hydrogen Prices'!NT17+'Methanation Prices'!NO17</f>
        <v>16.145998002288668</v>
      </c>
      <c r="NP17" s="1">
        <f>'Hydrogen Prices'!NU17+'Methanation Prices'!NP17</f>
        <v>13.453579396360142</v>
      </c>
      <c r="NQ17" s="1">
        <f>'Hydrogen Prices'!NV17+'Methanation Prices'!NQ17</f>
        <v>12.418250869050699</v>
      </c>
      <c r="NR17" s="1">
        <f>'Hydrogen Prices'!NW17+'Methanation Prices'!NR17</f>
        <v>19.185862177922722</v>
      </c>
      <c r="NS17" s="1">
        <f>'Hydrogen Prices'!NX17+'Methanation Prices'!NS17</f>
        <v>12.334488592439968</v>
      </c>
      <c r="NT17" s="1">
        <f>'Hydrogen Prices'!NY17+'Methanation Prices'!NT17</f>
        <v>17.538784647783569</v>
      </c>
      <c r="NU17" s="1">
        <f>'Hydrogen Prices'!NZ17+'Methanation Prices'!NU17</f>
        <v>18.69202215502111</v>
      </c>
      <c r="NV17" s="1">
        <f>'Hydrogen Prices'!OA17+'Methanation Prices'!NV17</f>
        <v>10.201054403693075</v>
      </c>
      <c r="NW17" s="1">
        <f>'Hydrogen Prices'!OB17+'Methanation Prices'!NW17</f>
        <v>14.896660654932642</v>
      </c>
      <c r="NX17" s="1">
        <f>'Hydrogen Prices'!OC17+'Methanation Prices'!NX17</f>
        <v>10.749061226097192</v>
      </c>
      <c r="NY17" s="1">
        <f>'Hydrogen Prices'!OD17+'Methanation Prices'!NY17</f>
        <v>12.438376397646657</v>
      </c>
      <c r="NZ17" s="1">
        <f>'Hydrogen Prices'!OE17+'Methanation Prices'!NZ17</f>
        <v>17.3070037456772</v>
      </c>
      <c r="OA17" s="1">
        <f>'Hydrogen Prices'!OF17+'Methanation Prices'!OA17</f>
        <v>12.77278128363484</v>
      </c>
      <c r="OB17" s="1">
        <f>'Hydrogen Prices'!OG17+'Methanation Prices'!OB17</f>
        <v>12.223163006589541</v>
      </c>
      <c r="OC17" s="1">
        <f>'Hydrogen Prices'!OH17+'Methanation Prices'!OC17</f>
        <v>20.109068544935219</v>
      </c>
      <c r="OD17" s="1">
        <f>'Hydrogen Prices'!OI17+'Methanation Prices'!OD17</f>
        <v>16.823530906149287</v>
      </c>
      <c r="OE17" s="1">
        <f>'Hydrogen Prices'!OJ17+'Methanation Prices'!OE17</f>
        <v>19.186328819015731</v>
      </c>
      <c r="OF17" s="1">
        <f>'Hydrogen Prices'!OK17+'Methanation Prices'!OF17</f>
        <v>11.367797943961698</v>
      </c>
      <c r="OG17" s="1">
        <f>'Hydrogen Prices'!OL17+'Methanation Prices'!OG17</f>
        <v>14.604663639648257</v>
      </c>
      <c r="OH17" s="1">
        <f>'Hydrogen Prices'!OM17+'Methanation Prices'!OH17</f>
        <v>14.269850742835736</v>
      </c>
      <c r="OI17" s="1">
        <f>'Hydrogen Prices'!ON17+'Methanation Prices'!OI17</f>
        <v>10.891066639843125</v>
      </c>
      <c r="OJ17" s="1">
        <f>'Hydrogen Prices'!OO17+'Methanation Prices'!OJ17</f>
        <v>14.966930012058292</v>
      </c>
      <c r="OK17" s="1">
        <f>'Hydrogen Prices'!OP17+'Methanation Prices'!OK17</f>
        <v>14.792770016761995</v>
      </c>
      <c r="OL17" s="1">
        <f>'Hydrogen Prices'!OQ17+'Methanation Prices'!OL17</f>
        <v>13.983692923443888</v>
      </c>
      <c r="OM17" s="1">
        <f>'Hydrogen Prices'!OR17+'Methanation Prices'!OM17</f>
        <v>14.826163090619088</v>
      </c>
      <c r="ON17" s="1">
        <f>'Hydrogen Prices'!OS17+'Methanation Prices'!ON17</f>
        <v>12.74757985871172</v>
      </c>
      <c r="OO17" s="1">
        <f>'Hydrogen Prices'!OT17+'Methanation Prices'!OO17</f>
        <v>19.088730711197311</v>
      </c>
      <c r="OP17" s="1">
        <f>'Hydrogen Prices'!OU17+'Methanation Prices'!OP17</f>
        <v>21.926499938018448</v>
      </c>
      <c r="OQ17" s="1">
        <f>'Hydrogen Prices'!OV17+'Methanation Prices'!OQ17</f>
        <v>15.666369870028454</v>
      </c>
      <c r="OR17" s="1">
        <f>'Hydrogen Prices'!OW17+'Methanation Prices'!OR17</f>
        <v>17.593463068626207</v>
      </c>
      <c r="OS17" s="1">
        <f>'Hydrogen Prices'!OX17+'Methanation Prices'!OS17</f>
        <v>15.458092485091786</v>
      </c>
      <c r="OT17" s="1">
        <f>'Hydrogen Prices'!OY17+'Methanation Prices'!OT17</f>
        <v>17.915533310756697</v>
      </c>
      <c r="OU17" s="1">
        <f>'Hydrogen Prices'!OZ17+'Methanation Prices'!OU17</f>
        <v>17.911268518209496</v>
      </c>
      <c r="OV17" s="1">
        <f>'Hydrogen Prices'!PA17+'Methanation Prices'!OV17</f>
        <v>12.538517826201726</v>
      </c>
      <c r="OW17" s="1">
        <f>'Hydrogen Prices'!PB17+'Methanation Prices'!OW17</f>
        <v>10.645899383642007</v>
      </c>
      <c r="OX17" s="1">
        <f>'Hydrogen Prices'!PC17+'Methanation Prices'!OX17</f>
        <v>12.392284374168744</v>
      </c>
      <c r="OY17" s="1">
        <f>'Hydrogen Prices'!PD17+'Methanation Prices'!OY17</f>
        <v>15.767972710589985</v>
      </c>
      <c r="OZ17" s="1">
        <f>'Hydrogen Prices'!PE17+'Methanation Prices'!OZ17</f>
        <v>23.350498439061937</v>
      </c>
      <c r="PA17" s="1">
        <f>'Hydrogen Prices'!PF17+'Methanation Prices'!PA17</f>
        <v>15.385864294798631</v>
      </c>
      <c r="PB17" s="1">
        <f>'Hydrogen Prices'!PG17+'Methanation Prices'!PB17</f>
        <v>17.477552714978451</v>
      </c>
      <c r="PC17" s="1">
        <f>'Hydrogen Prices'!PH17+'Methanation Prices'!PC17</f>
        <v>11.492043450730135</v>
      </c>
      <c r="PD17" s="1">
        <f>'Hydrogen Prices'!PI17+'Methanation Prices'!PD17</f>
        <v>14.112059568183074</v>
      </c>
      <c r="PE17" s="1">
        <f>'Hydrogen Prices'!PJ17+'Methanation Prices'!PE17</f>
        <v>23.192994902868474</v>
      </c>
      <c r="PF17" s="1">
        <f>'Hydrogen Prices'!PK17+'Methanation Prices'!PF17</f>
        <v>14.491348043217158</v>
      </c>
      <c r="PG17" s="1">
        <f>'Hydrogen Prices'!PL17+'Methanation Prices'!PG17</f>
        <v>10.224642980987877</v>
      </c>
      <c r="PH17" s="1">
        <f>'Hydrogen Prices'!PM17+'Methanation Prices'!PH17</f>
        <v>23.199410536049932</v>
      </c>
      <c r="PI17" s="1">
        <f>'Hydrogen Prices'!PN17+'Methanation Prices'!PI17</f>
        <v>17.859390005682833</v>
      </c>
      <c r="PJ17" s="1">
        <f>'Hydrogen Prices'!PO17+'Methanation Prices'!PJ17</f>
        <v>12.48944370256083</v>
      </c>
      <c r="PK17" s="1">
        <f>'Hydrogen Prices'!PP17+'Methanation Prices'!PK17</f>
        <v>14.98136521961694</v>
      </c>
      <c r="PL17" s="1">
        <f>'Hydrogen Prices'!PQ17+'Methanation Prices'!PL17</f>
        <v>29.786393773370655</v>
      </c>
      <c r="PM17" s="1">
        <f>'Hydrogen Prices'!PR17+'Methanation Prices'!PM17</f>
        <v>10.846237760929043</v>
      </c>
      <c r="PN17" s="1">
        <f>'Hydrogen Prices'!PS17+'Methanation Prices'!PN17</f>
        <v>7.2465895484035663</v>
      </c>
      <c r="PO17" s="1">
        <f>'Hydrogen Prices'!PT17+'Methanation Prices'!PO17</f>
        <v>18.731560070265537</v>
      </c>
      <c r="PP17" s="1">
        <f>'Hydrogen Prices'!PU17+'Methanation Prices'!PP17</f>
        <v>13.250490244076222</v>
      </c>
      <c r="PQ17" s="1">
        <f>'Hydrogen Prices'!PV17+'Methanation Prices'!PQ17</f>
        <v>17.38439490639265</v>
      </c>
      <c r="PR17" s="1">
        <f>'Hydrogen Prices'!PW17+'Methanation Prices'!PR17</f>
        <v>16.991721595429205</v>
      </c>
      <c r="PS17" s="1">
        <f>'Hydrogen Prices'!PX17+'Methanation Prices'!PS17</f>
        <v>14.892634337528605</v>
      </c>
      <c r="PT17" s="1">
        <f>'Hydrogen Prices'!PY17+'Methanation Prices'!PT17</f>
        <v>9.9205049434015535</v>
      </c>
      <c r="PU17" s="1">
        <f>'Hydrogen Prices'!PZ17+'Methanation Prices'!PU17</f>
        <v>17.964995356311725</v>
      </c>
      <c r="PV17" s="1">
        <f>'Hydrogen Prices'!QA17+'Methanation Prices'!PV17</f>
        <v>18.178768387251921</v>
      </c>
      <c r="PW17" s="1">
        <f>'Hydrogen Prices'!QB17+'Methanation Prices'!PW17</f>
        <v>13.546617274373212</v>
      </c>
      <c r="PX17" s="1">
        <f>'Hydrogen Prices'!QC17+'Methanation Prices'!PX17</f>
        <v>18.885822373509484</v>
      </c>
      <c r="PY17" s="1">
        <f>'Hydrogen Prices'!QD17+'Methanation Prices'!PY17</f>
        <v>13.490768230274565</v>
      </c>
      <c r="PZ17" s="1">
        <f>'Hydrogen Prices'!QE17+'Methanation Prices'!PZ17</f>
        <v>13.101660094565146</v>
      </c>
      <c r="QA17" s="1">
        <f>'Hydrogen Prices'!QF17+'Methanation Prices'!QA17</f>
        <v>17.291672078953631</v>
      </c>
      <c r="QB17" s="1">
        <f>'Hydrogen Prices'!QG17+'Methanation Prices'!QB17</f>
        <v>29.398386262434478</v>
      </c>
      <c r="QC17" s="1">
        <f>'Hydrogen Prices'!QH17+'Methanation Prices'!QC17</f>
        <v>20.525422817085527</v>
      </c>
      <c r="QD17" s="1">
        <f>'Hydrogen Prices'!QI17+'Methanation Prices'!QD17</f>
        <v>12.155952889837261</v>
      </c>
      <c r="QE17" s="1">
        <f>'Hydrogen Prices'!QJ17+'Methanation Prices'!QE17</f>
        <v>12.308947484538482</v>
      </c>
      <c r="QF17" s="1">
        <f>'Hydrogen Prices'!QK17+'Methanation Prices'!QF17</f>
        <v>17.93269149135509</v>
      </c>
      <c r="QG17" s="1">
        <f>'Hydrogen Prices'!QL17+'Methanation Prices'!QG17</f>
        <v>19.007424490600137</v>
      </c>
      <c r="QH17" s="1">
        <f>'Hydrogen Prices'!QM17+'Methanation Prices'!QH17</f>
        <v>27.698682297638037</v>
      </c>
      <c r="QI17" s="1">
        <f>'Hydrogen Prices'!QN17+'Methanation Prices'!QI17</f>
        <v>19.787598669028995</v>
      </c>
      <c r="QJ17" s="1">
        <f>'Hydrogen Prices'!QO17+'Methanation Prices'!QJ17</f>
        <v>20.129740289939132</v>
      </c>
      <c r="QK17" s="1">
        <f>'Hydrogen Prices'!QP17+'Methanation Prices'!QK17</f>
        <v>16.572154876425341</v>
      </c>
      <c r="QL17" s="1">
        <f>'Hydrogen Prices'!QQ17+'Methanation Prices'!QL17</f>
        <v>16.907160604459168</v>
      </c>
      <c r="QM17" s="1">
        <f>'Hydrogen Prices'!QR17+'Methanation Prices'!QM17</f>
        <v>17.858414921565178</v>
      </c>
      <c r="QN17" s="1">
        <f>'Hydrogen Prices'!QS17+'Methanation Prices'!QN17</f>
        <v>16.951157134870797</v>
      </c>
      <c r="QO17" s="1">
        <f>'Hydrogen Prices'!QT17+'Methanation Prices'!QO17</f>
        <v>22.353178711412781</v>
      </c>
      <c r="QP17" s="1">
        <f>'Hydrogen Prices'!QU17+'Methanation Prices'!QP17</f>
        <v>13.105978059835264</v>
      </c>
      <c r="QQ17" s="1">
        <f>'Hydrogen Prices'!QV17+'Methanation Prices'!QQ17</f>
        <v>12.474974816057976</v>
      </c>
      <c r="QR17" s="1">
        <f>'Hydrogen Prices'!QW17+'Methanation Prices'!QR17</f>
        <v>20.965859702089258</v>
      </c>
      <c r="QS17" s="1">
        <f>'Hydrogen Prices'!QX17+'Methanation Prices'!QS17</f>
        <v>11.600834212261695</v>
      </c>
      <c r="QT17" s="1">
        <f>'Hydrogen Prices'!QY17+'Methanation Prices'!QT17</f>
        <v>10.745591321084376</v>
      </c>
      <c r="QU17" s="1">
        <f>'Hydrogen Prices'!QZ17+'Methanation Prices'!QU17</f>
        <v>16.99585592814871</v>
      </c>
      <c r="QV17" s="1">
        <f>'Hydrogen Prices'!RA17+'Methanation Prices'!QV17</f>
        <v>9.441522700782901</v>
      </c>
      <c r="QW17" s="1">
        <f>'Hydrogen Prices'!RB17+'Methanation Prices'!QW17</f>
        <v>17.259747705247705</v>
      </c>
      <c r="QX17" s="1">
        <f>'Hydrogen Prices'!RC17+'Methanation Prices'!QX17</f>
        <v>30.980249898750863</v>
      </c>
      <c r="QY17" s="1">
        <f>'Hydrogen Prices'!RD17+'Methanation Prices'!QY17</f>
        <v>16.330758673278968</v>
      </c>
      <c r="QZ17" s="1">
        <f>'Hydrogen Prices'!RE17+'Methanation Prices'!QZ17</f>
        <v>14.159257505370501</v>
      </c>
      <c r="RA17" s="1">
        <f>'Hydrogen Prices'!RF17+'Methanation Prices'!RA17</f>
        <v>16.471347223534259</v>
      </c>
      <c r="RB17" s="1">
        <f>'Hydrogen Prices'!RG17+'Methanation Prices'!RB17</f>
        <v>14.673454923311272</v>
      </c>
      <c r="RC17" s="1">
        <f>'Hydrogen Prices'!RH17+'Methanation Prices'!RC17</f>
        <v>17.250168213587834</v>
      </c>
      <c r="RD17" s="1">
        <f>'Hydrogen Prices'!RI17+'Methanation Prices'!RD17</f>
        <v>18.41685386922094</v>
      </c>
      <c r="RE17" s="1">
        <f>'Hydrogen Prices'!RJ17+'Methanation Prices'!RE17</f>
        <v>16.496512503755127</v>
      </c>
      <c r="RF17" s="1">
        <f>'Hydrogen Prices'!RK17+'Methanation Prices'!RF17</f>
        <v>21.848249807183009</v>
      </c>
      <c r="RG17" s="1">
        <f>'Hydrogen Prices'!RL17+'Methanation Prices'!RG17</f>
        <v>17.432276566962699</v>
      </c>
      <c r="RH17" s="1">
        <f>'Hydrogen Prices'!RM17+'Methanation Prices'!RH17</f>
        <v>25.063245851588341</v>
      </c>
      <c r="RI17" s="1">
        <f>'Hydrogen Prices'!RN17+'Methanation Prices'!RI17</f>
        <v>11.950658068035155</v>
      </c>
      <c r="RJ17" s="1">
        <f>'Hydrogen Prices'!RO17+'Methanation Prices'!RJ17</f>
        <v>18.875255436503561</v>
      </c>
      <c r="RK17" s="1">
        <f>'Hydrogen Prices'!RP17+'Methanation Prices'!RK17</f>
        <v>13.866356893145419</v>
      </c>
      <c r="RL17" s="1">
        <f>'Hydrogen Prices'!RQ17+'Methanation Prices'!RL17</f>
        <v>22.44526316645538</v>
      </c>
      <c r="RM17" s="1">
        <f>'Hydrogen Prices'!RR17+'Methanation Prices'!RM17</f>
        <v>17.159108880257801</v>
      </c>
      <c r="RN17" s="1">
        <f>'Hydrogen Prices'!RS17+'Methanation Prices'!RN17</f>
        <v>22.412427835375862</v>
      </c>
      <c r="RO17" s="1">
        <f>'Hydrogen Prices'!RT17+'Methanation Prices'!RO17</f>
        <v>17.266232094418275</v>
      </c>
      <c r="RP17" s="1">
        <f>'Hydrogen Prices'!RU17+'Methanation Prices'!RP17</f>
        <v>18.675619732807835</v>
      </c>
      <c r="RQ17" s="1">
        <f>'Hydrogen Prices'!RV17+'Methanation Prices'!RQ17</f>
        <v>13.700565867071321</v>
      </c>
      <c r="RR17" s="1">
        <f>'Hydrogen Prices'!RW17+'Methanation Prices'!RR17</f>
        <v>18.016998775717965</v>
      </c>
      <c r="RS17" s="1">
        <f>'Hydrogen Prices'!RX17+'Methanation Prices'!RS17</f>
        <v>18.53256629128451</v>
      </c>
      <c r="RT17" s="1">
        <f>'Hydrogen Prices'!RY17+'Methanation Prices'!RT17</f>
        <v>9.9079385560436819</v>
      </c>
      <c r="RU17" s="1">
        <f>'Hydrogen Prices'!RZ17+'Methanation Prices'!RU17</f>
        <v>16.43247548096193</v>
      </c>
      <c r="RV17" s="1">
        <f>'Hydrogen Prices'!SA17+'Methanation Prices'!RV17</f>
        <v>16.486530073819779</v>
      </c>
      <c r="RW17" s="1">
        <f>'Hydrogen Prices'!SB17+'Methanation Prices'!RW17</f>
        <v>28.086300444217454</v>
      </c>
      <c r="RX17" s="1">
        <f>'Hydrogen Prices'!SC17+'Methanation Prices'!RX17</f>
        <v>14.71988151894673</v>
      </c>
      <c r="RY17" s="1">
        <f>'Hydrogen Prices'!SD17+'Methanation Prices'!RY17</f>
        <v>18.456705804046884</v>
      </c>
      <c r="RZ17" s="1">
        <f>'Hydrogen Prices'!SE17+'Methanation Prices'!RZ17</f>
        <v>19.478602263250991</v>
      </c>
      <c r="SA17" s="1">
        <f>'Hydrogen Prices'!SF17+'Methanation Prices'!SA17</f>
        <v>10.625150001113848</v>
      </c>
      <c r="SB17" s="1">
        <f>'Hydrogen Prices'!SG17+'Methanation Prices'!SB17</f>
        <v>13.83217312127605</v>
      </c>
      <c r="SC17" s="1">
        <f>'Hydrogen Prices'!SH17+'Methanation Prices'!SC17</f>
        <v>16.552541109663768</v>
      </c>
      <c r="SD17" s="1">
        <f>'Hydrogen Prices'!SI17+'Methanation Prices'!SD17</f>
        <v>16.553356707944729</v>
      </c>
      <c r="SE17" s="1">
        <f>'Hydrogen Prices'!SJ17+'Methanation Prices'!SE17</f>
        <v>16.322580420269887</v>
      </c>
      <c r="SF17" s="1">
        <f>'Hydrogen Prices'!SK17+'Methanation Prices'!SF17</f>
        <v>14.560618500430078</v>
      </c>
      <c r="SG17" s="1">
        <f>'Hydrogen Prices'!SL17+'Methanation Prices'!SG17</f>
        <v>15.988720947463241</v>
      </c>
    </row>
    <row r="18" spans="1:501">
      <c r="A18">
        <v>2035</v>
      </c>
      <c r="B18" s="1">
        <f>'Hydrogen Prices'!G18+'Methanation Prices'!B18</f>
        <v>19.187350964445493</v>
      </c>
      <c r="C18" s="1">
        <f>'Hydrogen Prices'!H18+'Methanation Prices'!C18</f>
        <v>13.444566991857945</v>
      </c>
      <c r="D18" s="1">
        <f>'Hydrogen Prices'!I18+'Methanation Prices'!D18</f>
        <v>14.43967716139613</v>
      </c>
      <c r="E18" s="1">
        <f>'Hydrogen Prices'!J18+'Methanation Prices'!E18</f>
        <v>12.521443404356695</v>
      </c>
      <c r="F18" s="1">
        <f>'Hydrogen Prices'!K18+'Methanation Prices'!F18</f>
        <v>13.862849581438812</v>
      </c>
      <c r="G18" s="1">
        <f>'Hydrogen Prices'!L18+'Methanation Prices'!G18</f>
        <v>16.068512897453893</v>
      </c>
      <c r="H18" s="1">
        <f>'Hydrogen Prices'!M18+'Methanation Prices'!H18</f>
        <v>11.559948395152695</v>
      </c>
      <c r="I18" s="1">
        <f>'Hydrogen Prices'!N18+'Methanation Prices'!I18</f>
        <v>19.310863041622529</v>
      </c>
      <c r="J18" s="1">
        <f>'Hydrogen Prices'!O18+'Methanation Prices'!J18</f>
        <v>14.957766796205828</v>
      </c>
      <c r="K18" s="1">
        <f>'Hydrogen Prices'!P18+'Methanation Prices'!K18</f>
        <v>14.479933572336847</v>
      </c>
      <c r="L18" s="1">
        <f>'Hydrogen Prices'!Q18+'Methanation Prices'!L18</f>
        <v>22.93827492339409</v>
      </c>
      <c r="M18" s="1">
        <f>'Hydrogen Prices'!R18+'Methanation Prices'!M18</f>
        <v>9.8805989428310959</v>
      </c>
      <c r="N18" s="1">
        <f>'Hydrogen Prices'!S18+'Methanation Prices'!N18</f>
        <v>10.742089781565795</v>
      </c>
      <c r="O18" s="1">
        <f>'Hydrogen Prices'!T18+'Methanation Prices'!O18</f>
        <v>13.361381060043605</v>
      </c>
      <c r="P18" s="1">
        <f>'Hydrogen Prices'!U18+'Methanation Prices'!P18</f>
        <v>20.336253898061141</v>
      </c>
      <c r="Q18" s="1">
        <f>'Hydrogen Prices'!V18+'Methanation Prices'!Q18</f>
        <v>11.752328422929917</v>
      </c>
      <c r="R18" s="1">
        <f>'Hydrogen Prices'!W18+'Methanation Prices'!R18</f>
        <v>14.109529396983914</v>
      </c>
      <c r="S18" s="1">
        <f>'Hydrogen Prices'!X18+'Methanation Prices'!S18</f>
        <v>11.906391607913744</v>
      </c>
      <c r="T18" s="1">
        <f>'Hydrogen Prices'!Y18+'Methanation Prices'!T18</f>
        <v>14.621934867061764</v>
      </c>
      <c r="U18" s="1">
        <f>'Hydrogen Prices'!Z18+'Methanation Prices'!U18</f>
        <v>18.568363864368521</v>
      </c>
      <c r="V18" s="1">
        <f>'Hydrogen Prices'!AA18+'Methanation Prices'!V18</f>
        <v>23.002497655406547</v>
      </c>
      <c r="W18" s="1">
        <f>'Hydrogen Prices'!AB18+'Methanation Prices'!W18</f>
        <v>20.894274621780241</v>
      </c>
      <c r="X18" s="1">
        <f>'Hydrogen Prices'!AC18+'Methanation Prices'!X18</f>
        <v>15.661124965068556</v>
      </c>
      <c r="Y18" s="1">
        <f>'Hydrogen Prices'!AD18+'Methanation Prices'!Y18</f>
        <v>17.985118193674417</v>
      </c>
      <c r="Z18" s="1">
        <f>'Hydrogen Prices'!AE18+'Methanation Prices'!Z18</f>
        <v>16.820222662061628</v>
      </c>
      <c r="AA18" s="1">
        <f>'Hydrogen Prices'!AF18+'Methanation Prices'!AA18</f>
        <v>15.905936840451995</v>
      </c>
      <c r="AB18" s="1">
        <f>'Hydrogen Prices'!AG18+'Methanation Prices'!AB18</f>
        <v>15.483441526125546</v>
      </c>
      <c r="AC18" s="1">
        <f>'Hydrogen Prices'!AH18+'Methanation Prices'!AC18</f>
        <v>13.498367257578895</v>
      </c>
      <c r="AD18" s="1">
        <f>'Hydrogen Prices'!AI18+'Methanation Prices'!AD18</f>
        <v>10.303465235198324</v>
      </c>
      <c r="AE18" s="1">
        <f>'Hydrogen Prices'!AJ18+'Methanation Prices'!AE18</f>
        <v>15.35096260318565</v>
      </c>
      <c r="AF18" s="1">
        <f>'Hydrogen Prices'!AK18+'Methanation Prices'!AF18</f>
        <v>15.878908436134841</v>
      </c>
      <c r="AG18" s="1">
        <f>'Hydrogen Prices'!AL18+'Methanation Prices'!AG18</f>
        <v>21.742199119195689</v>
      </c>
      <c r="AH18" s="1">
        <f>'Hydrogen Prices'!AM18+'Methanation Prices'!AH18</f>
        <v>14.002764728703369</v>
      </c>
      <c r="AI18" s="1">
        <f>'Hydrogen Prices'!AN18+'Methanation Prices'!AI18</f>
        <v>12.800007092582142</v>
      </c>
      <c r="AJ18" s="1">
        <f>'Hydrogen Prices'!AO18+'Methanation Prices'!AJ18</f>
        <v>15.82687558950243</v>
      </c>
      <c r="AK18" s="1">
        <f>'Hydrogen Prices'!AP18+'Methanation Prices'!AK18</f>
        <v>17.257942934233224</v>
      </c>
      <c r="AL18" s="1">
        <f>'Hydrogen Prices'!AQ18+'Methanation Prices'!AL18</f>
        <v>13.157006068747528</v>
      </c>
      <c r="AM18" s="1">
        <f>'Hydrogen Prices'!AR18+'Methanation Prices'!AM18</f>
        <v>18.02791127237732</v>
      </c>
      <c r="AN18" s="1">
        <f>'Hydrogen Prices'!AS18+'Methanation Prices'!AN18</f>
        <v>14.779342333822802</v>
      </c>
      <c r="AO18" s="1">
        <f>'Hydrogen Prices'!AT18+'Methanation Prices'!AO18</f>
        <v>13.154517397539539</v>
      </c>
      <c r="AP18" s="1">
        <f>'Hydrogen Prices'!AU18+'Methanation Prices'!AP18</f>
        <v>11.019854941931456</v>
      </c>
      <c r="AQ18" s="1">
        <f>'Hydrogen Prices'!AV18+'Methanation Prices'!AQ18</f>
        <v>8.2764357166270166</v>
      </c>
      <c r="AR18" s="1">
        <f>'Hydrogen Prices'!AW18+'Methanation Prices'!AR18</f>
        <v>15.414883745314119</v>
      </c>
      <c r="AS18" s="1">
        <f>'Hydrogen Prices'!AX18+'Methanation Prices'!AS18</f>
        <v>15.630291191563099</v>
      </c>
      <c r="AT18" s="1">
        <f>'Hydrogen Prices'!AY18+'Methanation Prices'!AT18</f>
        <v>16.870423760390313</v>
      </c>
      <c r="AU18" s="1">
        <f>'Hydrogen Prices'!AZ18+'Methanation Prices'!AU18</f>
        <v>24.115537067814923</v>
      </c>
      <c r="AV18" s="1">
        <f>'Hydrogen Prices'!BA18+'Methanation Prices'!AV18</f>
        <v>14.438612090660691</v>
      </c>
      <c r="AW18" s="1">
        <f>'Hydrogen Prices'!BB18+'Methanation Prices'!AW18</f>
        <v>27.533253968892009</v>
      </c>
      <c r="AX18" s="1">
        <f>'Hydrogen Prices'!BC18+'Methanation Prices'!AX18</f>
        <v>19.721342881662739</v>
      </c>
      <c r="AY18" s="1">
        <f>'Hydrogen Prices'!BD18+'Methanation Prices'!AY18</f>
        <v>15.903091469551173</v>
      </c>
      <c r="AZ18" s="1">
        <f>'Hydrogen Prices'!BE18+'Methanation Prices'!AZ18</f>
        <v>9.3852069491807661</v>
      </c>
      <c r="BA18" s="1">
        <f>'Hydrogen Prices'!BF18+'Methanation Prices'!BA18</f>
        <v>16.232826467347191</v>
      </c>
      <c r="BB18" s="1">
        <f>'Hydrogen Prices'!BG18+'Methanation Prices'!BB18</f>
        <v>11.120591662220239</v>
      </c>
      <c r="BC18" s="1">
        <f>'Hydrogen Prices'!BH18+'Methanation Prices'!BC18</f>
        <v>14.281193774839217</v>
      </c>
      <c r="BD18" s="1">
        <f>'Hydrogen Prices'!BI18+'Methanation Prices'!BD18</f>
        <v>17.337480535664682</v>
      </c>
      <c r="BE18" s="1">
        <f>'Hydrogen Prices'!BJ18+'Methanation Prices'!BE18</f>
        <v>18.399117080601229</v>
      </c>
      <c r="BF18" s="1">
        <f>'Hydrogen Prices'!BK18+'Methanation Prices'!BF18</f>
        <v>17.658043080596098</v>
      </c>
      <c r="BG18" s="1">
        <f>'Hydrogen Prices'!BL18+'Methanation Prices'!BG18</f>
        <v>22.702398545600659</v>
      </c>
      <c r="BH18" s="1">
        <f>'Hydrogen Prices'!BM18+'Methanation Prices'!BH18</f>
        <v>16.200072093073338</v>
      </c>
      <c r="BI18" s="1">
        <f>'Hydrogen Prices'!BN18+'Methanation Prices'!BI18</f>
        <v>16.272714902112938</v>
      </c>
      <c r="BJ18" s="1">
        <f>'Hydrogen Prices'!BO18+'Methanation Prices'!BJ18</f>
        <v>25.275462056801793</v>
      </c>
      <c r="BK18" s="1">
        <f>'Hydrogen Prices'!BP18+'Methanation Prices'!BK18</f>
        <v>18.69518399519</v>
      </c>
      <c r="BL18" s="1">
        <f>'Hydrogen Prices'!BQ18+'Methanation Prices'!BL18</f>
        <v>16.8591040750985</v>
      </c>
      <c r="BM18" s="1">
        <f>'Hydrogen Prices'!BR18+'Methanation Prices'!BM18</f>
        <v>9.2152751471153067</v>
      </c>
      <c r="BN18" s="1">
        <f>'Hydrogen Prices'!BS18+'Methanation Prices'!BN18</f>
        <v>18.162760504059516</v>
      </c>
      <c r="BO18" s="1">
        <f>'Hydrogen Prices'!BT18+'Methanation Prices'!BO18</f>
        <v>13.359718318168573</v>
      </c>
      <c r="BP18" s="1">
        <f>'Hydrogen Prices'!BU18+'Methanation Prices'!BP18</f>
        <v>18.76976877658425</v>
      </c>
      <c r="BQ18" s="1">
        <f>'Hydrogen Prices'!BV18+'Methanation Prices'!BQ18</f>
        <v>13.916377518484534</v>
      </c>
      <c r="BR18" s="1">
        <f>'Hydrogen Prices'!BW18+'Methanation Prices'!BR18</f>
        <v>21.545142461711375</v>
      </c>
      <c r="BS18" s="1">
        <f>'Hydrogen Prices'!BX18+'Methanation Prices'!BS18</f>
        <v>8.7725501837858211</v>
      </c>
      <c r="BT18" s="1">
        <f>'Hydrogen Prices'!BY18+'Methanation Prices'!BT18</f>
        <v>14.66736241526265</v>
      </c>
      <c r="BU18" s="1">
        <f>'Hydrogen Prices'!BZ18+'Methanation Prices'!BU18</f>
        <v>11.893414842580615</v>
      </c>
      <c r="BV18" s="1">
        <f>'Hydrogen Prices'!CA18+'Methanation Prices'!BV18</f>
        <v>18.555297196220639</v>
      </c>
      <c r="BW18" s="1">
        <f>'Hydrogen Prices'!CB18+'Methanation Prices'!BW18</f>
        <v>11.878562253270221</v>
      </c>
      <c r="BX18" s="1">
        <f>'Hydrogen Prices'!CC18+'Methanation Prices'!BX18</f>
        <v>16.572548111688757</v>
      </c>
      <c r="BY18" s="1">
        <f>'Hydrogen Prices'!CD18+'Methanation Prices'!BY18</f>
        <v>17.84713299148336</v>
      </c>
      <c r="BZ18" s="1">
        <f>'Hydrogen Prices'!CE18+'Methanation Prices'!BZ18</f>
        <v>16.419478973854652</v>
      </c>
      <c r="CA18" s="1">
        <f>'Hydrogen Prices'!CF18+'Methanation Prices'!CA18</f>
        <v>32.170240974255755</v>
      </c>
      <c r="CB18" s="1">
        <f>'Hydrogen Prices'!CG18+'Methanation Prices'!CB18</f>
        <v>12.829372849588388</v>
      </c>
      <c r="CC18" s="1">
        <f>'Hydrogen Prices'!CH18+'Methanation Prices'!CC18</f>
        <v>22.583837282731572</v>
      </c>
      <c r="CD18" s="1">
        <f>'Hydrogen Prices'!CI18+'Methanation Prices'!CD18</f>
        <v>11.015921887547268</v>
      </c>
      <c r="CE18" s="1">
        <f>'Hydrogen Prices'!CJ18+'Methanation Prices'!CE18</f>
        <v>13.583838967677567</v>
      </c>
      <c r="CF18" s="1">
        <f>'Hydrogen Prices'!CK18+'Methanation Prices'!CF18</f>
        <v>21.165272415717574</v>
      </c>
      <c r="CG18" s="1">
        <f>'Hydrogen Prices'!CL18+'Methanation Prices'!CG18</f>
        <v>25.997032394026466</v>
      </c>
      <c r="CH18" s="1">
        <f>'Hydrogen Prices'!CM18+'Methanation Prices'!CH18</f>
        <v>13.786348637054505</v>
      </c>
      <c r="CI18" s="1">
        <f>'Hydrogen Prices'!CN18+'Methanation Prices'!CI18</f>
        <v>21.01444291594764</v>
      </c>
      <c r="CJ18" s="1">
        <f>'Hydrogen Prices'!CO18+'Methanation Prices'!CJ18</f>
        <v>10.582408033586304</v>
      </c>
      <c r="CK18" s="1">
        <f>'Hydrogen Prices'!CP18+'Methanation Prices'!CK18</f>
        <v>17.240837470985536</v>
      </c>
      <c r="CL18" s="1">
        <f>'Hydrogen Prices'!CQ18+'Methanation Prices'!CL18</f>
        <v>13.735024662526772</v>
      </c>
      <c r="CM18" s="1">
        <f>'Hydrogen Prices'!CR18+'Methanation Prices'!CM18</f>
        <v>8.9342756893908106</v>
      </c>
      <c r="CN18" s="1">
        <f>'Hydrogen Prices'!CS18+'Methanation Prices'!CN18</f>
        <v>20.075749328217043</v>
      </c>
      <c r="CO18" s="1">
        <f>'Hydrogen Prices'!CT18+'Methanation Prices'!CO18</f>
        <v>17.847109627862295</v>
      </c>
      <c r="CP18" s="1">
        <f>'Hydrogen Prices'!CU18+'Methanation Prices'!CP18</f>
        <v>18.780778015715711</v>
      </c>
      <c r="CQ18" s="1">
        <f>'Hydrogen Prices'!CV18+'Methanation Prices'!CQ18</f>
        <v>16.447472988248414</v>
      </c>
      <c r="CR18" s="1">
        <f>'Hydrogen Prices'!CW18+'Methanation Prices'!CR18</f>
        <v>15.950855626523012</v>
      </c>
      <c r="CS18" s="1">
        <f>'Hydrogen Prices'!CX18+'Methanation Prices'!CS18</f>
        <v>9.7061973251570706</v>
      </c>
      <c r="CT18" s="1">
        <f>'Hydrogen Prices'!CY18+'Methanation Prices'!CT18</f>
        <v>21.903537515307132</v>
      </c>
      <c r="CU18" s="1">
        <f>'Hydrogen Prices'!CZ18+'Methanation Prices'!CU18</f>
        <v>13.938556828154489</v>
      </c>
      <c r="CV18" s="1">
        <f>'Hydrogen Prices'!DA18+'Methanation Prices'!CV18</f>
        <v>22.832653951211434</v>
      </c>
      <c r="CW18" s="1">
        <f>'Hydrogen Prices'!DB18+'Methanation Prices'!CW18</f>
        <v>14.853279208606136</v>
      </c>
      <c r="CX18" s="1">
        <f>'Hydrogen Prices'!DC18+'Methanation Prices'!CX18</f>
        <v>26.870110192896519</v>
      </c>
      <c r="CY18" s="1">
        <f>'Hydrogen Prices'!DD18+'Methanation Prices'!CY18</f>
        <v>13.03036762552221</v>
      </c>
      <c r="CZ18" s="1">
        <f>'Hydrogen Prices'!DE18+'Methanation Prices'!CZ18</f>
        <v>11.964482287015816</v>
      </c>
      <c r="DA18" s="1">
        <f>'Hydrogen Prices'!DF18+'Methanation Prices'!DA18</f>
        <v>10.675750437568018</v>
      </c>
      <c r="DB18" s="1">
        <f>'Hydrogen Prices'!DG18+'Methanation Prices'!DB18</f>
        <v>18.702129093203496</v>
      </c>
      <c r="DC18" s="1">
        <f>'Hydrogen Prices'!DH18+'Methanation Prices'!DC18</f>
        <v>14.010459448840834</v>
      </c>
      <c r="DD18" s="1">
        <f>'Hydrogen Prices'!DI18+'Methanation Prices'!DD18</f>
        <v>18.480270166589445</v>
      </c>
      <c r="DE18" s="1">
        <f>'Hydrogen Prices'!DJ18+'Methanation Prices'!DE18</f>
        <v>21.304307928659043</v>
      </c>
      <c r="DF18" s="1">
        <f>'Hydrogen Prices'!DK18+'Methanation Prices'!DF18</f>
        <v>20.303250128012333</v>
      </c>
      <c r="DG18" s="1">
        <f>'Hydrogen Prices'!DL18+'Methanation Prices'!DG18</f>
        <v>12.752037670681682</v>
      </c>
      <c r="DH18" s="1">
        <f>'Hydrogen Prices'!DM18+'Methanation Prices'!DH18</f>
        <v>27.558188847966246</v>
      </c>
      <c r="DI18" s="1">
        <f>'Hydrogen Prices'!DN18+'Methanation Prices'!DI18</f>
        <v>13.498182824537473</v>
      </c>
      <c r="DJ18" s="1">
        <f>'Hydrogen Prices'!DO18+'Methanation Prices'!DJ18</f>
        <v>18.53086749104812</v>
      </c>
      <c r="DK18" s="1">
        <f>'Hydrogen Prices'!DP18+'Methanation Prices'!DK18</f>
        <v>10.238842385101989</v>
      </c>
      <c r="DL18" s="1">
        <f>'Hydrogen Prices'!DQ18+'Methanation Prices'!DL18</f>
        <v>19.644837923158775</v>
      </c>
      <c r="DM18" s="1">
        <f>'Hydrogen Prices'!DR18+'Methanation Prices'!DM18</f>
        <v>11.52927217933307</v>
      </c>
      <c r="DN18" s="1">
        <f>'Hydrogen Prices'!DS18+'Methanation Prices'!DN18</f>
        <v>14.800878349031048</v>
      </c>
      <c r="DO18" s="1">
        <f>'Hydrogen Prices'!DT18+'Methanation Prices'!DO18</f>
        <v>16.127275988390551</v>
      </c>
      <c r="DP18" s="1">
        <f>'Hydrogen Prices'!DU18+'Methanation Prices'!DP18</f>
        <v>12.532822193753599</v>
      </c>
      <c r="DQ18" s="1">
        <f>'Hydrogen Prices'!DV18+'Methanation Prices'!DQ18</f>
        <v>12.148479746559683</v>
      </c>
      <c r="DR18" s="1">
        <f>'Hydrogen Prices'!DW18+'Methanation Prices'!DR18</f>
        <v>12.389113853774081</v>
      </c>
      <c r="DS18" s="1">
        <f>'Hydrogen Prices'!DX18+'Methanation Prices'!DS18</f>
        <v>13.198489800372744</v>
      </c>
      <c r="DT18" s="1">
        <f>'Hydrogen Prices'!DY18+'Methanation Prices'!DT18</f>
        <v>15.599858027878941</v>
      </c>
      <c r="DU18" s="1">
        <f>'Hydrogen Prices'!DZ18+'Methanation Prices'!DU18</f>
        <v>21.537737667438776</v>
      </c>
      <c r="DV18" s="1">
        <f>'Hydrogen Prices'!EA18+'Methanation Prices'!DV18</f>
        <v>18.672200872689469</v>
      </c>
      <c r="DW18" s="1">
        <f>'Hydrogen Prices'!EB18+'Methanation Prices'!DW18</f>
        <v>14.717667060569823</v>
      </c>
      <c r="DX18" s="1">
        <f>'Hydrogen Prices'!EC18+'Methanation Prices'!DX18</f>
        <v>15.693586369821428</v>
      </c>
      <c r="DY18" s="1">
        <f>'Hydrogen Prices'!ED18+'Methanation Prices'!DY18</f>
        <v>23.725415593892023</v>
      </c>
      <c r="DZ18" s="1">
        <f>'Hydrogen Prices'!EE18+'Methanation Prices'!DZ18</f>
        <v>14.225171920810141</v>
      </c>
      <c r="EA18" s="1">
        <f>'Hydrogen Prices'!EF18+'Methanation Prices'!EA18</f>
        <v>11.847728510374175</v>
      </c>
      <c r="EB18" s="1">
        <f>'Hydrogen Prices'!EG18+'Methanation Prices'!EB18</f>
        <v>13.765429225430426</v>
      </c>
      <c r="EC18" s="1">
        <f>'Hydrogen Prices'!EH18+'Methanation Prices'!EC18</f>
        <v>15.748647696616171</v>
      </c>
      <c r="ED18" s="1">
        <f>'Hydrogen Prices'!EI18+'Methanation Prices'!ED18</f>
        <v>19.196223420552627</v>
      </c>
      <c r="EE18" s="1">
        <f>'Hydrogen Prices'!EJ18+'Methanation Prices'!EE18</f>
        <v>21.410618552120127</v>
      </c>
      <c r="EF18" s="1">
        <f>'Hydrogen Prices'!EK18+'Methanation Prices'!EF18</f>
        <v>16.88342231793116</v>
      </c>
      <c r="EG18" s="1">
        <f>'Hydrogen Prices'!EL18+'Methanation Prices'!EG18</f>
        <v>14.655882927917194</v>
      </c>
      <c r="EH18" s="1">
        <f>'Hydrogen Prices'!EM18+'Methanation Prices'!EH18</f>
        <v>15.435119871075583</v>
      </c>
      <c r="EI18" s="1">
        <f>'Hydrogen Prices'!EN18+'Methanation Prices'!EI18</f>
        <v>13.588115281312568</v>
      </c>
      <c r="EJ18" s="1">
        <f>'Hydrogen Prices'!EO18+'Methanation Prices'!EJ18</f>
        <v>15.159700725689044</v>
      </c>
      <c r="EK18" s="1">
        <f>'Hydrogen Prices'!EP18+'Methanation Prices'!EK18</f>
        <v>16.717970099940764</v>
      </c>
      <c r="EL18" s="1">
        <f>'Hydrogen Prices'!EQ18+'Methanation Prices'!EL18</f>
        <v>17.749667968018006</v>
      </c>
      <c r="EM18" s="1">
        <f>'Hydrogen Prices'!ER18+'Methanation Prices'!EM18</f>
        <v>15.521267344460245</v>
      </c>
      <c r="EN18" s="1">
        <f>'Hydrogen Prices'!ES18+'Methanation Prices'!EN18</f>
        <v>16.940279064572508</v>
      </c>
      <c r="EO18" s="1">
        <f>'Hydrogen Prices'!ET18+'Methanation Prices'!EO18</f>
        <v>9.9419142120326676</v>
      </c>
      <c r="EP18" s="1">
        <f>'Hydrogen Prices'!EU18+'Methanation Prices'!EP18</f>
        <v>16.54878263028343</v>
      </c>
      <c r="EQ18" s="1">
        <f>'Hydrogen Prices'!EV18+'Methanation Prices'!EQ18</f>
        <v>17.587289370986319</v>
      </c>
      <c r="ER18" s="1">
        <f>'Hydrogen Prices'!EW18+'Methanation Prices'!ER18</f>
        <v>16.84465654266727</v>
      </c>
      <c r="ES18" s="1">
        <f>'Hydrogen Prices'!EX18+'Methanation Prices'!ES18</f>
        <v>17.091899629849379</v>
      </c>
      <c r="ET18" s="1">
        <f>'Hydrogen Prices'!EY18+'Methanation Prices'!ET18</f>
        <v>16.43923672992582</v>
      </c>
      <c r="EU18" s="1">
        <f>'Hydrogen Prices'!EZ18+'Methanation Prices'!EU18</f>
        <v>10.531089461487241</v>
      </c>
      <c r="EV18" s="1">
        <f>'Hydrogen Prices'!FA18+'Methanation Prices'!EV18</f>
        <v>18.958461358025748</v>
      </c>
      <c r="EW18" s="1">
        <f>'Hydrogen Prices'!FB18+'Methanation Prices'!EW18</f>
        <v>20.80571617683416</v>
      </c>
      <c r="EX18" s="1">
        <f>'Hydrogen Prices'!FC18+'Methanation Prices'!EX18</f>
        <v>11.460438657402326</v>
      </c>
      <c r="EY18" s="1">
        <f>'Hydrogen Prices'!FD18+'Methanation Prices'!EY18</f>
        <v>15.44112716307076</v>
      </c>
      <c r="EZ18" s="1">
        <f>'Hydrogen Prices'!FE18+'Methanation Prices'!EZ18</f>
        <v>16.444425956959606</v>
      </c>
      <c r="FA18" s="1">
        <f>'Hydrogen Prices'!FF18+'Methanation Prices'!FA18</f>
        <v>14.94610673363</v>
      </c>
      <c r="FB18" s="1">
        <f>'Hydrogen Prices'!FG18+'Methanation Prices'!FB18</f>
        <v>12.966016316710455</v>
      </c>
      <c r="FC18" s="1">
        <f>'Hydrogen Prices'!FH18+'Methanation Prices'!FC18</f>
        <v>15.630846903627363</v>
      </c>
      <c r="FD18" s="1">
        <f>'Hydrogen Prices'!FI18+'Methanation Prices'!FD18</f>
        <v>14.167275835494181</v>
      </c>
      <c r="FE18" s="1">
        <f>'Hydrogen Prices'!FJ18+'Methanation Prices'!FE18</f>
        <v>21.734970467266855</v>
      </c>
      <c r="FF18" s="1">
        <f>'Hydrogen Prices'!FK18+'Methanation Prices'!FF18</f>
        <v>23.642882165996433</v>
      </c>
      <c r="FG18" s="1">
        <f>'Hydrogen Prices'!FL18+'Methanation Prices'!FG18</f>
        <v>10.430511959570348</v>
      </c>
      <c r="FH18" s="1">
        <f>'Hydrogen Prices'!FM18+'Methanation Prices'!FH18</f>
        <v>11.337884790400558</v>
      </c>
      <c r="FI18" s="1">
        <f>'Hydrogen Prices'!FN18+'Methanation Prices'!FI18</f>
        <v>18.483056912104381</v>
      </c>
      <c r="FJ18" s="1">
        <f>'Hydrogen Prices'!FO18+'Methanation Prices'!FJ18</f>
        <v>11.576416404391846</v>
      </c>
      <c r="FK18" s="1">
        <f>'Hydrogen Prices'!FP18+'Methanation Prices'!FK18</f>
        <v>18.610534777971374</v>
      </c>
      <c r="FL18" s="1">
        <f>'Hydrogen Prices'!FQ18+'Methanation Prices'!FL18</f>
        <v>17.308296305799836</v>
      </c>
      <c r="FM18" s="1">
        <f>'Hydrogen Prices'!FR18+'Methanation Prices'!FM18</f>
        <v>8.9992588002905602</v>
      </c>
      <c r="FN18" s="1">
        <f>'Hydrogen Prices'!FS18+'Methanation Prices'!FN18</f>
        <v>13.996661246168429</v>
      </c>
      <c r="FO18" s="1">
        <f>'Hydrogen Prices'!FT18+'Methanation Prices'!FO18</f>
        <v>14.721739864027001</v>
      </c>
      <c r="FP18" s="1">
        <f>'Hydrogen Prices'!FU18+'Methanation Prices'!FP18</f>
        <v>16.973953164967003</v>
      </c>
      <c r="FQ18" s="1">
        <f>'Hydrogen Prices'!FV18+'Methanation Prices'!FQ18</f>
        <v>13.678867548877177</v>
      </c>
      <c r="FR18" s="1">
        <f>'Hydrogen Prices'!FW18+'Methanation Prices'!FR18</f>
        <v>12.893889700124005</v>
      </c>
      <c r="FS18" s="1">
        <f>'Hydrogen Prices'!FX18+'Methanation Prices'!FS18</f>
        <v>14.054016571640904</v>
      </c>
      <c r="FT18" s="1">
        <f>'Hydrogen Prices'!FY18+'Methanation Prices'!FT18</f>
        <v>14.867835045433321</v>
      </c>
      <c r="FU18" s="1">
        <f>'Hydrogen Prices'!FZ18+'Methanation Prices'!FU18</f>
        <v>21.4205274778571</v>
      </c>
      <c r="FV18" s="1">
        <f>'Hydrogen Prices'!GA18+'Methanation Prices'!FV18</f>
        <v>13.911210456351839</v>
      </c>
      <c r="FW18" s="1">
        <f>'Hydrogen Prices'!GB18+'Methanation Prices'!FW18</f>
        <v>14.369965998244888</v>
      </c>
      <c r="FX18" s="1">
        <f>'Hydrogen Prices'!GC18+'Methanation Prices'!FX18</f>
        <v>15.500402685731121</v>
      </c>
      <c r="FY18" s="1">
        <f>'Hydrogen Prices'!GD18+'Methanation Prices'!FY18</f>
        <v>11.656912356858156</v>
      </c>
      <c r="FZ18" s="1">
        <f>'Hydrogen Prices'!GE18+'Methanation Prices'!FZ18</f>
        <v>12.760307333641947</v>
      </c>
      <c r="GA18" s="1">
        <f>'Hydrogen Prices'!GF18+'Methanation Prices'!GA18</f>
        <v>25.040513052378486</v>
      </c>
      <c r="GB18" s="1">
        <f>'Hydrogen Prices'!GG18+'Methanation Prices'!GB18</f>
        <v>19.209475547884374</v>
      </c>
      <c r="GC18" s="1">
        <f>'Hydrogen Prices'!GH18+'Methanation Prices'!GC18</f>
        <v>9.7718129551458084</v>
      </c>
      <c r="GD18" s="1">
        <f>'Hydrogen Prices'!GI18+'Methanation Prices'!GD18</f>
        <v>16.738714619412153</v>
      </c>
      <c r="GE18" s="1">
        <f>'Hydrogen Prices'!GJ18+'Methanation Prices'!GE18</f>
        <v>9.4229939710437272</v>
      </c>
      <c r="GF18" s="1">
        <f>'Hydrogen Prices'!GK18+'Methanation Prices'!GF18</f>
        <v>14.65956185470645</v>
      </c>
      <c r="GG18" s="1">
        <f>'Hydrogen Prices'!GL18+'Methanation Prices'!GG18</f>
        <v>13.122814265482182</v>
      </c>
      <c r="GH18" s="1">
        <f>'Hydrogen Prices'!GM18+'Methanation Prices'!GH18</f>
        <v>12.938402371530653</v>
      </c>
      <c r="GI18" s="1">
        <f>'Hydrogen Prices'!GN18+'Methanation Prices'!GI18</f>
        <v>15.598276374152178</v>
      </c>
      <c r="GJ18" s="1">
        <f>'Hydrogen Prices'!GO18+'Methanation Prices'!GJ18</f>
        <v>15.13209043547706</v>
      </c>
      <c r="GK18" s="1">
        <f>'Hydrogen Prices'!GP18+'Methanation Prices'!GK18</f>
        <v>11.86322103212521</v>
      </c>
      <c r="GL18" s="1">
        <f>'Hydrogen Prices'!GQ18+'Methanation Prices'!GL18</f>
        <v>21.536074191181683</v>
      </c>
      <c r="GM18" s="1">
        <f>'Hydrogen Prices'!GR18+'Methanation Prices'!GM18</f>
        <v>11.857064771350887</v>
      </c>
      <c r="GN18" s="1">
        <f>'Hydrogen Prices'!GS18+'Methanation Prices'!GN18</f>
        <v>10.123406953602665</v>
      </c>
      <c r="GO18" s="1">
        <f>'Hydrogen Prices'!GT18+'Methanation Prices'!GO18</f>
        <v>15.449009958660955</v>
      </c>
      <c r="GP18" s="1">
        <f>'Hydrogen Prices'!GU18+'Methanation Prices'!GP18</f>
        <v>21.670908475922879</v>
      </c>
      <c r="GQ18" s="1">
        <f>'Hydrogen Prices'!GV18+'Methanation Prices'!GQ18</f>
        <v>19.255950942764429</v>
      </c>
      <c r="GR18" s="1">
        <f>'Hydrogen Prices'!GW18+'Methanation Prices'!GR18</f>
        <v>13.683800361535145</v>
      </c>
      <c r="GS18" s="1">
        <f>'Hydrogen Prices'!GX18+'Methanation Prices'!GS18</f>
        <v>16.080391799813921</v>
      </c>
      <c r="GT18" s="1">
        <f>'Hydrogen Prices'!GY18+'Methanation Prices'!GT18</f>
        <v>19.742313278547876</v>
      </c>
      <c r="GU18" s="1">
        <f>'Hydrogen Prices'!GZ18+'Methanation Prices'!GU18</f>
        <v>14.821647426191609</v>
      </c>
      <c r="GV18" s="1">
        <f>'Hydrogen Prices'!HA18+'Methanation Prices'!GV18</f>
        <v>14.37246585420041</v>
      </c>
      <c r="GW18" s="1">
        <f>'Hydrogen Prices'!HB18+'Methanation Prices'!GW18</f>
        <v>12.593580179693294</v>
      </c>
      <c r="GX18" s="1">
        <f>'Hydrogen Prices'!HC18+'Methanation Prices'!GX18</f>
        <v>20.158287090184714</v>
      </c>
      <c r="GY18" s="1">
        <f>'Hydrogen Prices'!HD18+'Methanation Prices'!GY18</f>
        <v>9.2415137146812398</v>
      </c>
      <c r="GZ18" s="1">
        <f>'Hydrogen Prices'!HE18+'Methanation Prices'!GZ18</f>
        <v>13.048261004610104</v>
      </c>
      <c r="HA18" s="1">
        <f>'Hydrogen Prices'!HF18+'Methanation Prices'!HA18</f>
        <v>11.920112162248358</v>
      </c>
      <c r="HB18" s="1">
        <f>'Hydrogen Prices'!HG18+'Methanation Prices'!HB18</f>
        <v>24.107676847021025</v>
      </c>
      <c r="HC18" s="1">
        <f>'Hydrogen Prices'!HH18+'Methanation Prices'!HC18</f>
        <v>14.30822792545916</v>
      </c>
      <c r="HD18" s="1">
        <f>'Hydrogen Prices'!HI18+'Methanation Prices'!HD18</f>
        <v>16.833523282440478</v>
      </c>
      <c r="HE18" s="1">
        <f>'Hydrogen Prices'!HJ18+'Methanation Prices'!HE18</f>
        <v>13.350703735790361</v>
      </c>
      <c r="HF18" s="1">
        <f>'Hydrogen Prices'!HK18+'Methanation Prices'!HF18</f>
        <v>18.646434102161646</v>
      </c>
      <c r="HG18" s="1">
        <f>'Hydrogen Prices'!HL18+'Methanation Prices'!HG18</f>
        <v>22.578709704030004</v>
      </c>
      <c r="HH18" s="1">
        <f>'Hydrogen Prices'!HM18+'Methanation Prices'!HH18</f>
        <v>18.298729413393421</v>
      </c>
      <c r="HI18" s="1">
        <f>'Hydrogen Prices'!HN18+'Methanation Prices'!HI18</f>
        <v>13.448445528666063</v>
      </c>
      <c r="HJ18" s="1">
        <f>'Hydrogen Prices'!HO18+'Methanation Prices'!HJ18</f>
        <v>12.40052211108776</v>
      </c>
      <c r="HK18" s="1">
        <f>'Hydrogen Prices'!HP18+'Methanation Prices'!HK18</f>
        <v>12.796127180200223</v>
      </c>
      <c r="HL18" s="1">
        <f>'Hydrogen Prices'!HQ18+'Methanation Prices'!HL18</f>
        <v>16.037898804730276</v>
      </c>
      <c r="HM18" s="1">
        <f>'Hydrogen Prices'!HR18+'Methanation Prices'!HM18</f>
        <v>15.729138017729866</v>
      </c>
      <c r="HN18" s="1">
        <f>'Hydrogen Prices'!HS18+'Methanation Prices'!HN18</f>
        <v>14.745315303864603</v>
      </c>
      <c r="HO18" s="1">
        <f>'Hydrogen Prices'!HT18+'Methanation Prices'!HO18</f>
        <v>19.916389019544312</v>
      </c>
      <c r="HP18" s="1">
        <f>'Hydrogen Prices'!HU18+'Methanation Prices'!HP18</f>
        <v>18.866958503382403</v>
      </c>
      <c r="HQ18" s="1">
        <f>'Hydrogen Prices'!HV18+'Methanation Prices'!HQ18</f>
        <v>19.941903616910771</v>
      </c>
      <c r="HR18" s="1">
        <f>'Hydrogen Prices'!HW18+'Methanation Prices'!HR18</f>
        <v>22.352212230592961</v>
      </c>
      <c r="HS18" s="1">
        <f>'Hydrogen Prices'!HX18+'Methanation Prices'!HS18</f>
        <v>16.646926112261422</v>
      </c>
      <c r="HT18" s="1">
        <f>'Hydrogen Prices'!HY18+'Methanation Prices'!HT18</f>
        <v>13.764379428839504</v>
      </c>
      <c r="HU18" s="1">
        <f>'Hydrogen Prices'!HZ18+'Methanation Prices'!HU18</f>
        <v>15.376678860515671</v>
      </c>
      <c r="HV18" s="1">
        <f>'Hydrogen Prices'!IA18+'Methanation Prices'!HV18</f>
        <v>17.311947982330643</v>
      </c>
      <c r="HW18" s="1">
        <f>'Hydrogen Prices'!IB18+'Methanation Prices'!HW18</f>
        <v>12.552102063348913</v>
      </c>
      <c r="HX18" s="1">
        <f>'Hydrogen Prices'!IC18+'Methanation Prices'!HX18</f>
        <v>23.006866794029591</v>
      </c>
      <c r="HY18" s="1">
        <f>'Hydrogen Prices'!ID18+'Methanation Prices'!HY18</f>
        <v>14.038694164408302</v>
      </c>
      <c r="HZ18" s="1">
        <f>'Hydrogen Prices'!IE18+'Methanation Prices'!HZ18</f>
        <v>17.231422674857807</v>
      </c>
      <c r="IA18" s="1">
        <f>'Hydrogen Prices'!IF18+'Methanation Prices'!IA18</f>
        <v>9.4646283201302168</v>
      </c>
      <c r="IB18" s="1">
        <f>'Hydrogen Prices'!IG18+'Methanation Prices'!IB18</f>
        <v>12.152736793484468</v>
      </c>
      <c r="IC18" s="1">
        <f>'Hydrogen Prices'!IH18+'Methanation Prices'!IC18</f>
        <v>14.08824582675981</v>
      </c>
      <c r="ID18" s="1">
        <f>'Hydrogen Prices'!II18+'Methanation Prices'!ID18</f>
        <v>14.105694172053163</v>
      </c>
      <c r="IE18" s="1">
        <f>'Hydrogen Prices'!IJ18+'Methanation Prices'!IE18</f>
        <v>10.228329679316907</v>
      </c>
      <c r="IF18" s="1">
        <f>'Hydrogen Prices'!IK18+'Methanation Prices'!IF18</f>
        <v>27.292960285283218</v>
      </c>
      <c r="IG18" s="1">
        <f>'Hydrogen Prices'!IL18+'Methanation Prices'!IG18</f>
        <v>15.715978724636017</v>
      </c>
      <c r="IH18" s="1">
        <f>'Hydrogen Prices'!IM18+'Methanation Prices'!IH18</f>
        <v>15.716125958196569</v>
      </c>
      <c r="II18" s="1">
        <f>'Hydrogen Prices'!IN18+'Methanation Prices'!II18</f>
        <v>14.129916095154496</v>
      </c>
      <c r="IJ18" s="1">
        <f>'Hydrogen Prices'!IO18+'Methanation Prices'!IJ18</f>
        <v>19.259202286279546</v>
      </c>
      <c r="IK18" s="1">
        <f>'Hydrogen Prices'!IP18+'Methanation Prices'!IK18</f>
        <v>14.057505516542511</v>
      </c>
      <c r="IL18" s="1">
        <f>'Hydrogen Prices'!IQ18+'Methanation Prices'!IL18</f>
        <v>16.416682095379326</v>
      </c>
      <c r="IM18" s="1">
        <f>'Hydrogen Prices'!IR18+'Methanation Prices'!IM18</f>
        <v>17.368068182464292</v>
      </c>
      <c r="IN18" s="1">
        <f>'Hydrogen Prices'!IS18+'Methanation Prices'!IN18</f>
        <v>14.28757980483924</v>
      </c>
      <c r="IO18" s="1">
        <f>'Hydrogen Prices'!IT18+'Methanation Prices'!IO18</f>
        <v>14.8244460812966</v>
      </c>
      <c r="IP18" s="1">
        <f>'Hydrogen Prices'!IU18+'Methanation Prices'!IP18</f>
        <v>11.064827341222403</v>
      </c>
      <c r="IQ18" s="1">
        <f>'Hydrogen Prices'!IV18+'Methanation Prices'!IQ18</f>
        <v>11.537047519426093</v>
      </c>
      <c r="IR18" s="1">
        <f>'Hydrogen Prices'!IW18+'Methanation Prices'!IR18</f>
        <v>11.307668673332293</v>
      </c>
      <c r="IS18" s="1">
        <f>'Hydrogen Prices'!IX18+'Methanation Prices'!IS18</f>
        <v>17.158596447021935</v>
      </c>
      <c r="IT18" s="1">
        <f>'Hydrogen Prices'!IY18+'Methanation Prices'!IT18</f>
        <v>14.323261763538781</v>
      </c>
      <c r="IU18" s="1">
        <f>'Hydrogen Prices'!IZ18+'Methanation Prices'!IU18</f>
        <v>14.592027304103254</v>
      </c>
      <c r="IV18" s="1">
        <f>'Hydrogen Prices'!JA18+'Methanation Prices'!IV18</f>
        <v>12.261565643573014</v>
      </c>
      <c r="IW18" s="1">
        <f>'Hydrogen Prices'!JB18+'Methanation Prices'!IW18</f>
        <v>12.116417118248911</v>
      </c>
      <c r="IX18" s="1">
        <f>'Hydrogen Prices'!JC18+'Methanation Prices'!IX18</f>
        <v>19.820045415145792</v>
      </c>
      <c r="IY18" s="1">
        <f>'Hydrogen Prices'!JD18+'Methanation Prices'!IY18</f>
        <v>16.667918098112757</v>
      </c>
      <c r="IZ18" s="1">
        <f>'Hydrogen Prices'!JE18+'Methanation Prices'!IZ18</f>
        <v>13.966006514169187</v>
      </c>
      <c r="JA18" s="1">
        <f>'Hydrogen Prices'!JF18+'Methanation Prices'!JA18</f>
        <v>11.544190359547361</v>
      </c>
      <c r="JB18" s="1">
        <f>'Hydrogen Prices'!JG18+'Methanation Prices'!JB18</f>
        <v>15.479807449522543</v>
      </c>
      <c r="JC18" s="1">
        <f>'Hydrogen Prices'!JH18+'Methanation Prices'!JC18</f>
        <v>12.406929059920188</v>
      </c>
      <c r="JD18" s="1">
        <f>'Hydrogen Prices'!JI18+'Methanation Prices'!JD18</f>
        <v>19.088655596979187</v>
      </c>
      <c r="JE18" s="1">
        <f>'Hydrogen Prices'!JJ18+'Methanation Prices'!JE18</f>
        <v>20.116747175966751</v>
      </c>
      <c r="JF18" s="1">
        <f>'Hydrogen Prices'!JK18+'Methanation Prices'!JF18</f>
        <v>11.169723959487017</v>
      </c>
      <c r="JG18" s="1">
        <f>'Hydrogen Prices'!JL18+'Methanation Prices'!JG18</f>
        <v>9.6575899494928308</v>
      </c>
      <c r="JH18" s="1">
        <f>'Hydrogen Prices'!JM18+'Methanation Prices'!JH18</f>
        <v>18.160180118768338</v>
      </c>
      <c r="JI18" s="1">
        <f>'Hydrogen Prices'!JN18+'Methanation Prices'!JI18</f>
        <v>11.106711868504933</v>
      </c>
      <c r="JJ18" s="1">
        <f>'Hydrogen Prices'!JO18+'Methanation Prices'!JJ18</f>
        <v>14.592847447440747</v>
      </c>
      <c r="JK18" s="1">
        <f>'Hydrogen Prices'!JP18+'Methanation Prices'!JK18</f>
        <v>15.683861415278905</v>
      </c>
      <c r="JL18" s="1">
        <f>'Hydrogen Prices'!JQ18+'Methanation Prices'!JL18</f>
        <v>21.773663462122823</v>
      </c>
      <c r="JM18" s="1">
        <f>'Hydrogen Prices'!JR18+'Methanation Prices'!JM18</f>
        <v>20.506288779910513</v>
      </c>
      <c r="JN18" s="1">
        <f>'Hydrogen Prices'!JS18+'Methanation Prices'!JN18</f>
        <v>14.788932791217999</v>
      </c>
      <c r="JO18" s="1">
        <f>'Hydrogen Prices'!JT18+'Methanation Prices'!JO18</f>
        <v>10.786259118358331</v>
      </c>
      <c r="JP18" s="1">
        <f>'Hydrogen Prices'!JU18+'Methanation Prices'!JP18</f>
        <v>16.867994039957942</v>
      </c>
      <c r="JQ18" s="1">
        <f>'Hydrogen Prices'!JV18+'Methanation Prices'!JQ18</f>
        <v>16.799691169608398</v>
      </c>
      <c r="JR18" s="1">
        <f>'Hydrogen Prices'!JW18+'Methanation Prices'!JR18</f>
        <v>11.702510206884316</v>
      </c>
      <c r="JS18" s="1">
        <f>'Hydrogen Prices'!JX18+'Methanation Prices'!JS18</f>
        <v>13.452460895652749</v>
      </c>
      <c r="JT18" s="1">
        <f>'Hydrogen Prices'!JY18+'Methanation Prices'!JT18</f>
        <v>15.000484694844229</v>
      </c>
      <c r="JU18" s="1">
        <f>'Hydrogen Prices'!JZ18+'Methanation Prices'!JU18</f>
        <v>28.121709310221661</v>
      </c>
      <c r="JV18" s="1">
        <f>'Hydrogen Prices'!KA18+'Methanation Prices'!JV18</f>
        <v>17.501557786097727</v>
      </c>
      <c r="JW18" s="1">
        <f>'Hydrogen Prices'!KB18+'Methanation Prices'!JW18</f>
        <v>15.112678605052725</v>
      </c>
      <c r="JX18" s="1">
        <f>'Hydrogen Prices'!KC18+'Methanation Prices'!JX18</f>
        <v>16.632865235449966</v>
      </c>
      <c r="JY18" s="1">
        <f>'Hydrogen Prices'!KD18+'Methanation Prices'!JY18</f>
        <v>13.823412968432939</v>
      </c>
      <c r="JZ18" s="1">
        <f>'Hydrogen Prices'!KE18+'Methanation Prices'!JZ18</f>
        <v>18.575942233297916</v>
      </c>
      <c r="KA18" s="1">
        <f>'Hydrogen Prices'!KF18+'Methanation Prices'!KA18</f>
        <v>13.033026963355354</v>
      </c>
      <c r="KB18" s="1">
        <f>'Hydrogen Prices'!KG18+'Methanation Prices'!KB18</f>
        <v>16.526192697023902</v>
      </c>
      <c r="KC18" s="1">
        <f>'Hydrogen Prices'!KH18+'Methanation Prices'!KC18</f>
        <v>15.495546130046801</v>
      </c>
      <c r="KD18" s="1">
        <f>'Hydrogen Prices'!KI18+'Methanation Prices'!KD18</f>
        <v>18.385992182530433</v>
      </c>
      <c r="KE18" s="1">
        <f>'Hydrogen Prices'!KJ18+'Methanation Prices'!KE18</f>
        <v>19.404032099275003</v>
      </c>
      <c r="KF18" s="1">
        <f>'Hydrogen Prices'!KK18+'Methanation Prices'!KF18</f>
        <v>18.845361053784153</v>
      </c>
      <c r="KG18" s="1">
        <f>'Hydrogen Prices'!KL18+'Methanation Prices'!KG18</f>
        <v>15.930539844969964</v>
      </c>
      <c r="KH18" s="1">
        <f>'Hydrogen Prices'!KM18+'Methanation Prices'!KH18</f>
        <v>15.23031480718714</v>
      </c>
      <c r="KI18" s="1">
        <f>'Hydrogen Prices'!KN18+'Methanation Prices'!KI18</f>
        <v>10.519433047227396</v>
      </c>
      <c r="KJ18" s="1">
        <f>'Hydrogen Prices'!KO18+'Methanation Prices'!KJ18</f>
        <v>20.247481583254963</v>
      </c>
      <c r="KK18" s="1">
        <f>'Hydrogen Prices'!KP18+'Methanation Prices'!KK18</f>
        <v>16.825476429208329</v>
      </c>
      <c r="KL18" s="1">
        <f>'Hydrogen Prices'!KQ18+'Methanation Prices'!KL18</f>
        <v>14.883174084272191</v>
      </c>
      <c r="KM18" s="1">
        <f>'Hydrogen Prices'!KR18+'Methanation Prices'!KM18</f>
        <v>11.665907176305668</v>
      </c>
      <c r="KN18" s="1">
        <f>'Hydrogen Prices'!KS18+'Methanation Prices'!KN18</f>
        <v>18.701848088119384</v>
      </c>
      <c r="KO18" s="1">
        <f>'Hydrogen Prices'!KT18+'Methanation Prices'!KO18</f>
        <v>13.667602369394583</v>
      </c>
      <c r="KP18" s="1">
        <f>'Hydrogen Prices'!KU18+'Methanation Prices'!KP18</f>
        <v>11.125559991975432</v>
      </c>
      <c r="KQ18" s="1">
        <f>'Hydrogen Prices'!KV18+'Methanation Prices'!KQ18</f>
        <v>17.163127008950845</v>
      </c>
      <c r="KR18" s="1">
        <f>'Hydrogen Prices'!KW18+'Methanation Prices'!KR18</f>
        <v>17.744205884738051</v>
      </c>
      <c r="KS18" s="1">
        <f>'Hydrogen Prices'!KX18+'Methanation Prices'!KS18</f>
        <v>12.708542362239864</v>
      </c>
      <c r="KT18" s="1">
        <f>'Hydrogen Prices'!KY18+'Methanation Prices'!KT18</f>
        <v>18.313491508154598</v>
      </c>
      <c r="KU18" s="1">
        <f>'Hydrogen Prices'!KZ18+'Methanation Prices'!KU18</f>
        <v>14.45784861271926</v>
      </c>
      <c r="KV18" s="1">
        <f>'Hydrogen Prices'!LA18+'Methanation Prices'!KV18</f>
        <v>22.682476559172368</v>
      </c>
      <c r="KW18" s="1">
        <f>'Hydrogen Prices'!LB18+'Methanation Prices'!KW18</f>
        <v>17.768645050066965</v>
      </c>
      <c r="KX18" s="1">
        <f>'Hydrogen Prices'!LC18+'Methanation Prices'!KX18</f>
        <v>13.749167757288735</v>
      </c>
      <c r="KY18" s="1">
        <f>'Hydrogen Prices'!LD18+'Methanation Prices'!KY18</f>
        <v>18.787978530852129</v>
      </c>
      <c r="KZ18" s="1">
        <f>'Hydrogen Prices'!LE18+'Methanation Prices'!KZ18</f>
        <v>12.620804045616953</v>
      </c>
      <c r="LA18" s="1">
        <f>'Hydrogen Prices'!LF18+'Methanation Prices'!LA18</f>
        <v>18.40695805343076</v>
      </c>
      <c r="LB18" s="1">
        <f>'Hydrogen Prices'!LG18+'Methanation Prices'!LB18</f>
        <v>24.533407386390802</v>
      </c>
      <c r="LC18" s="1">
        <f>'Hydrogen Prices'!LH18+'Methanation Prices'!LC18</f>
        <v>17.052672233670698</v>
      </c>
      <c r="LD18" s="1">
        <f>'Hydrogen Prices'!LI18+'Methanation Prices'!LD18</f>
        <v>15.516058096729747</v>
      </c>
      <c r="LE18" s="1">
        <f>'Hydrogen Prices'!LJ18+'Methanation Prices'!LE18</f>
        <v>13.385177218963499</v>
      </c>
      <c r="LF18" s="1">
        <f>'Hydrogen Prices'!LK18+'Methanation Prices'!LF18</f>
        <v>12.877974432651573</v>
      </c>
      <c r="LG18" s="1">
        <f>'Hydrogen Prices'!LL18+'Methanation Prices'!LG18</f>
        <v>17.325113440887442</v>
      </c>
      <c r="LH18" s="1">
        <f>'Hydrogen Prices'!LM18+'Methanation Prices'!LH18</f>
        <v>13.668078985845302</v>
      </c>
      <c r="LI18" s="1">
        <f>'Hydrogen Prices'!LN18+'Methanation Prices'!LI18</f>
        <v>17.475024198444494</v>
      </c>
      <c r="LJ18" s="1">
        <f>'Hydrogen Prices'!LO18+'Methanation Prices'!LJ18</f>
        <v>18.824484933862411</v>
      </c>
      <c r="LK18" s="1">
        <f>'Hydrogen Prices'!LP18+'Methanation Prices'!LK18</f>
        <v>14.689730569124592</v>
      </c>
      <c r="LL18" s="1">
        <f>'Hydrogen Prices'!LQ18+'Methanation Prices'!LL18</f>
        <v>17.376846557936837</v>
      </c>
      <c r="LM18" s="1">
        <f>'Hydrogen Prices'!LR18+'Methanation Prices'!LM18</f>
        <v>12.839980369650744</v>
      </c>
      <c r="LN18" s="1">
        <f>'Hydrogen Prices'!LS18+'Methanation Prices'!LN18</f>
        <v>16.047668487486902</v>
      </c>
      <c r="LO18" s="1">
        <f>'Hydrogen Prices'!LT18+'Methanation Prices'!LO18</f>
        <v>15.83849393630156</v>
      </c>
      <c r="LP18" s="1">
        <f>'Hydrogen Prices'!LU18+'Methanation Prices'!LP18</f>
        <v>13.491324412005556</v>
      </c>
      <c r="LQ18" s="1">
        <f>'Hydrogen Prices'!LV18+'Methanation Prices'!LQ18</f>
        <v>10.881395347794363</v>
      </c>
      <c r="LR18" s="1">
        <f>'Hydrogen Prices'!LW18+'Methanation Prices'!LR18</f>
        <v>8.4456544640142113</v>
      </c>
      <c r="LS18" s="1">
        <f>'Hydrogen Prices'!LX18+'Methanation Prices'!LS18</f>
        <v>12.998735744904016</v>
      </c>
      <c r="LT18" s="1">
        <f>'Hydrogen Prices'!LY18+'Methanation Prices'!LT18</f>
        <v>16.470486151956059</v>
      </c>
      <c r="LU18" s="1">
        <f>'Hydrogen Prices'!LZ18+'Methanation Prices'!LU18</f>
        <v>15.557894261052269</v>
      </c>
      <c r="LV18" s="1">
        <f>'Hydrogen Prices'!MA18+'Methanation Prices'!LV18</f>
        <v>16.45691658958031</v>
      </c>
      <c r="LW18" s="1">
        <f>'Hydrogen Prices'!MB18+'Methanation Prices'!LW18</f>
        <v>13.151918671490304</v>
      </c>
      <c r="LX18" s="1">
        <f>'Hydrogen Prices'!MC18+'Methanation Prices'!LX18</f>
        <v>18.811095891504333</v>
      </c>
      <c r="LY18" s="1">
        <f>'Hydrogen Prices'!MD18+'Methanation Prices'!LY18</f>
        <v>18.14000722540591</v>
      </c>
      <c r="LZ18" s="1">
        <f>'Hydrogen Prices'!ME18+'Methanation Prices'!LZ18</f>
        <v>14.821315709296615</v>
      </c>
      <c r="MA18" s="1">
        <f>'Hydrogen Prices'!MF18+'Methanation Prices'!MA18</f>
        <v>12.574748696932224</v>
      </c>
      <c r="MB18" s="1">
        <f>'Hydrogen Prices'!MG18+'Methanation Prices'!MB18</f>
        <v>19.742205595342035</v>
      </c>
      <c r="MC18" s="1">
        <f>'Hydrogen Prices'!MH18+'Methanation Prices'!MC18</f>
        <v>13.64326974198849</v>
      </c>
      <c r="MD18" s="1">
        <f>'Hydrogen Prices'!MI18+'Methanation Prices'!MD18</f>
        <v>12.581284560198421</v>
      </c>
      <c r="ME18" s="1">
        <f>'Hydrogen Prices'!MJ18+'Methanation Prices'!ME18</f>
        <v>16.163539843810046</v>
      </c>
      <c r="MF18" s="1">
        <f>'Hydrogen Prices'!MK18+'Methanation Prices'!MF18</f>
        <v>18.551613584967551</v>
      </c>
      <c r="MG18" s="1">
        <f>'Hydrogen Prices'!ML18+'Methanation Prices'!MG18</f>
        <v>16.231442094688614</v>
      </c>
      <c r="MH18" s="1">
        <f>'Hydrogen Prices'!MM18+'Methanation Prices'!MH18</f>
        <v>11.870363972134072</v>
      </c>
      <c r="MI18" s="1">
        <f>'Hydrogen Prices'!MN18+'Methanation Prices'!MI18</f>
        <v>17.265086608373366</v>
      </c>
      <c r="MJ18" s="1">
        <f>'Hydrogen Prices'!MO18+'Methanation Prices'!MJ18</f>
        <v>14.538735601191886</v>
      </c>
      <c r="MK18" s="1">
        <f>'Hydrogen Prices'!MP18+'Methanation Prices'!MK18</f>
        <v>15.492113739596064</v>
      </c>
      <c r="ML18" s="1">
        <f>'Hydrogen Prices'!MQ18+'Methanation Prices'!ML18</f>
        <v>21.922477001660592</v>
      </c>
      <c r="MM18" s="1">
        <f>'Hydrogen Prices'!MR18+'Methanation Prices'!MM18</f>
        <v>13.24097083260417</v>
      </c>
      <c r="MN18" s="1">
        <f>'Hydrogen Prices'!MS18+'Methanation Prices'!MN18</f>
        <v>16.346053381916416</v>
      </c>
      <c r="MO18" s="1">
        <f>'Hydrogen Prices'!MT18+'Methanation Prices'!MO18</f>
        <v>16.884757831677796</v>
      </c>
      <c r="MP18" s="1">
        <f>'Hydrogen Prices'!MU18+'Methanation Prices'!MP18</f>
        <v>22.292215111076352</v>
      </c>
      <c r="MQ18" s="1">
        <f>'Hydrogen Prices'!MV18+'Methanation Prices'!MQ18</f>
        <v>21.689260647323458</v>
      </c>
      <c r="MR18" s="1">
        <f>'Hydrogen Prices'!MW18+'Methanation Prices'!MR18</f>
        <v>20.451321640301781</v>
      </c>
      <c r="MS18" s="1">
        <f>'Hydrogen Prices'!MX18+'Methanation Prices'!MS18</f>
        <v>16.744638737988815</v>
      </c>
      <c r="MT18" s="1">
        <f>'Hydrogen Prices'!MY18+'Methanation Prices'!MT18</f>
        <v>21.057973876009143</v>
      </c>
      <c r="MU18" s="1">
        <f>'Hydrogen Prices'!MZ18+'Methanation Prices'!MU18</f>
        <v>15.752952471226092</v>
      </c>
      <c r="MV18" s="1">
        <f>'Hydrogen Prices'!NA18+'Methanation Prices'!MV18</f>
        <v>15.935205363672704</v>
      </c>
      <c r="MW18" s="1">
        <f>'Hydrogen Prices'!NB18+'Methanation Prices'!MW18</f>
        <v>20.914642849856868</v>
      </c>
      <c r="MX18" s="1">
        <f>'Hydrogen Prices'!NC18+'Methanation Prices'!MX18</f>
        <v>13.144043507892512</v>
      </c>
      <c r="MY18" s="1">
        <f>'Hydrogen Prices'!ND18+'Methanation Prices'!MY18</f>
        <v>13.569506889558792</v>
      </c>
      <c r="MZ18" s="1">
        <f>'Hydrogen Prices'!NE18+'Methanation Prices'!MZ18</f>
        <v>20.374356475458896</v>
      </c>
      <c r="NA18" s="1">
        <f>'Hydrogen Prices'!NF18+'Methanation Prices'!NA18</f>
        <v>22.540139384079531</v>
      </c>
      <c r="NB18" s="1">
        <f>'Hydrogen Prices'!NG18+'Methanation Prices'!NB18</f>
        <v>17.399787659805284</v>
      </c>
      <c r="NC18" s="1">
        <f>'Hydrogen Prices'!NH18+'Methanation Prices'!NC18</f>
        <v>20.247790699549842</v>
      </c>
      <c r="ND18" s="1">
        <f>'Hydrogen Prices'!NI18+'Methanation Prices'!ND18</f>
        <v>15.191752553890392</v>
      </c>
      <c r="NE18" s="1">
        <f>'Hydrogen Prices'!NJ18+'Methanation Prices'!NE18</f>
        <v>14.132085419995763</v>
      </c>
      <c r="NF18" s="1">
        <f>'Hydrogen Prices'!NK18+'Methanation Prices'!NF18</f>
        <v>17.366902305558558</v>
      </c>
      <c r="NG18" s="1">
        <f>'Hydrogen Prices'!NL18+'Methanation Prices'!NG18</f>
        <v>11.50499912457316</v>
      </c>
      <c r="NH18" s="1">
        <f>'Hydrogen Prices'!NM18+'Methanation Prices'!NH18</f>
        <v>13.083220941228031</v>
      </c>
      <c r="NI18" s="1">
        <f>'Hydrogen Prices'!NN18+'Methanation Prices'!NI18</f>
        <v>18.434807323953184</v>
      </c>
      <c r="NJ18" s="1">
        <f>'Hydrogen Prices'!NO18+'Methanation Prices'!NJ18</f>
        <v>14.371695727244795</v>
      </c>
      <c r="NK18" s="1">
        <f>'Hydrogen Prices'!NP18+'Methanation Prices'!NK18</f>
        <v>12.544996978744713</v>
      </c>
      <c r="NL18" s="1">
        <f>'Hydrogen Prices'!NQ18+'Methanation Prices'!NL18</f>
        <v>24.699453939397248</v>
      </c>
      <c r="NM18" s="1">
        <f>'Hydrogen Prices'!NR18+'Methanation Prices'!NM18</f>
        <v>10.391240305254083</v>
      </c>
      <c r="NN18" s="1">
        <f>'Hydrogen Prices'!NS18+'Methanation Prices'!NN18</f>
        <v>15.639115148607729</v>
      </c>
      <c r="NO18" s="1">
        <f>'Hydrogen Prices'!NT18+'Methanation Prices'!NO18</f>
        <v>15.487269908809985</v>
      </c>
      <c r="NP18" s="1">
        <f>'Hydrogen Prices'!NU18+'Methanation Prices'!NP18</f>
        <v>12.771436309045814</v>
      </c>
      <c r="NQ18" s="1">
        <f>'Hydrogen Prices'!NV18+'Methanation Prices'!NQ18</f>
        <v>11.901045190628162</v>
      </c>
      <c r="NR18" s="1">
        <f>'Hydrogen Prices'!NW18+'Methanation Prices'!NR18</f>
        <v>18.398534971965898</v>
      </c>
      <c r="NS18" s="1">
        <f>'Hydrogen Prices'!NX18+'Methanation Prices'!NS18</f>
        <v>11.839144288578833</v>
      </c>
      <c r="NT18" s="1">
        <f>'Hydrogen Prices'!NY18+'Methanation Prices'!NT18</f>
        <v>17.002361604205287</v>
      </c>
      <c r="NU18" s="1">
        <f>'Hydrogen Prices'!NZ18+'Methanation Prices'!NU18</f>
        <v>18.168422400145563</v>
      </c>
      <c r="NV18" s="1">
        <f>'Hydrogen Prices'!OA18+'Methanation Prices'!NV18</f>
        <v>9.8457683523567283</v>
      </c>
      <c r="NW18" s="1">
        <f>'Hydrogen Prices'!OB18+'Methanation Prices'!NW18</f>
        <v>14.165093702449305</v>
      </c>
      <c r="NX18" s="1">
        <f>'Hydrogen Prices'!OC18+'Methanation Prices'!NX18</f>
        <v>10.439328906819426</v>
      </c>
      <c r="NY18" s="1">
        <f>'Hydrogen Prices'!OD18+'Methanation Prices'!NY18</f>
        <v>11.809571684459126</v>
      </c>
      <c r="NZ18" s="1">
        <f>'Hydrogen Prices'!OE18+'Methanation Prices'!NZ18</f>
        <v>16.484393281442262</v>
      </c>
      <c r="OA18" s="1">
        <f>'Hydrogen Prices'!OF18+'Methanation Prices'!OA18</f>
        <v>12.195387192522562</v>
      </c>
      <c r="OB18" s="1">
        <f>'Hydrogen Prices'!OG18+'Methanation Prices'!OB18</f>
        <v>11.734683083649216</v>
      </c>
      <c r="OC18" s="1">
        <f>'Hydrogen Prices'!OH18+'Methanation Prices'!OC18</f>
        <v>19.425477686859114</v>
      </c>
      <c r="OD18" s="1">
        <f>'Hydrogen Prices'!OI18+'Methanation Prices'!OD18</f>
        <v>16.1919849045339</v>
      </c>
      <c r="OE18" s="1">
        <f>'Hydrogen Prices'!OJ18+'Methanation Prices'!OE18</f>
        <v>18.486790238189695</v>
      </c>
      <c r="OF18" s="1">
        <f>'Hydrogen Prices'!OK18+'Methanation Prices'!OF18</f>
        <v>10.889638549904181</v>
      </c>
      <c r="OG18" s="1">
        <f>'Hydrogen Prices'!OL18+'Methanation Prices'!OG18</f>
        <v>14.078836956780693</v>
      </c>
      <c r="OH18" s="1">
        <f>'Hydrogen Prices'!OM18+'Methanation Prices'!OH18</f>
        <v>13.658705397519784</v>
      </c>
      <c r="OI18" s="1">
        <f>'Hydrogen Prices'!ON18+'Methanation Prices'!OI18</f>
        <v>10.356203046956907</v>
      </c>
      <c r="OJ18" s="1">
        <f>'Hydrogen Prices'!OO18+'Methanation Prices'!OJ18</f>
        <v>14.456095682842037</v>
      </c>
      <c r="OK18" s="1">
        <f>'Hydrogen Prices'!OP18+'Methanation Prices'!OK18</f>
        <v>14.110573592897664</v>
      </c>
      <c r="OL18" s="1">
        <f>'Hydrogen Prices'!OQ18+'Methanation Prices'!OL18</f>
        <v>13.142336339259783</v>
      </c>
      <c r="OM18" s="1">
        <f>'Hydrogen Prices'!OR18+'Methanation Prices'!OM18</f>
        <v>14.215388389181602</v>
      </c>
      <c r="ON18" s="1">
        <f>'Hydrogen Prices'!OS18+'Methanation Prices'!ON18</f>
        <v>12.232411418676634</v>
      </c>
      <c r="OO18" s="1">
        <f>'Hydrogen Prices'!OT18+'Methanation Prices'!OO18</f>
        <v>18.553014943311517</v>
      </c>
      <c r="OP18" s="1">
        <f>'Hydrogen Prices'!OU18+'Methanation Prices'!OP18</f>
        <v>21.614211922297486</v>
      </c>
      <c r="OQ18" s="1">
        <f>'Hydrogen Prices'!OV18+'Methanation Prices'!OQ18</f>
        <v>14.953275984688151</v>
      </c>
      <c r="OR18" s="1">
        <f>'Hydrogen Prices'!OW18+'Methanation Prices'!OR18</f>
        <v>16.41710679882641</v>
      </c>
      <c r="OS18" s="1">
        <f>'Hydrogen Prices'!OX18+'Methanation Prices'!OS18</f>
        <v>15.177929614467264</v>
      </c>
      <c r="OT18" s="1">
        <f>'Hydrogen Prices'!OY18+'Methanation Prices'!OT18</f>
        <v>17.385603581846073</v>
      </c>
      <c r="OU18" s="1">
        <f>'Hydrogen Prices'!OZ18+'Methanation Prices'!OU18</f>
        <v>17.161343495285738</v>
      </c>
      <c r="OV18" s="1">
        <f>'Hydrogen Prices'!PA18+'Methanation Prices'!OV18</f>
        <v>12.057698236133227</v>
      </c>
      <c r="OW18" s="1">
        <f>'Hydrogen Prices'!PB18+'Methanation Prices'!OW18</f>
        <v>10.027562515192367</v>
      </c>
      <c r="OX18" s="1">
        <f>'Hydrogen Prices'!PC18+'Methanation Prices'!OX18</f>
        <v>11.732460069154275</v>
      </c>
      <c r="OY18" s="1">
        <f>'Hydrogen Prices'!PD18+'Methanation Prices'!OY18</f>
        <v>14.556806832086032</v>
      </c>
      <c r="OZ18" s="1">
        <f>'Hydrogen Prices'!PE18+'Methanation Prices'!OZ18</f>
        <v>22.820752876976233</v>
      </c>
      <c r="PA18" s="1">
        <f>'Hydrogen Prices'!PF18+'Methanation Prices'!PA18</f>
        <v>14.840215097237426</v>
      </c>
      <c r="PB18" s="1">
        <f>'Hydrogen Prices'!PG18+'Methanation Prices'!PB18</f>
        <v>16.788200589760073</v>
      </c>
      <c r="PC18" s="1">
        <f>'Hydrogen Prices'!PH18+'Methanation Prices'!PC18</f>
        <v>11.076937431944621</v>
      </c>
      <c r="PD18" s="1">
        <f>'Hydrogen Prices'!PI18+'Methanation Prices'!PD18</f>
        <v>13.580623815408508</v>
      </c>
      <c r="PE18" s="1">
        <f>'Hydrogen Prices'!PJ18+'Methanation Prices'!PE18</f>
        <v>22.800038749437448</v>
      </c>
      <c r="PF18" s="1">
        <f>'Hydrogen Prices'!PK18+'Methanation Prices'!PF18</f>
        <v>14.195768624149041</v>
      </c>
      <c r="PG18" s="1">
        <f>'Hydrogen Prices'!PL18+'Methanation Prices'!PG18</f>
        <v>9.7831964942219116</v>
      </c>
      <c r="PH18" s="1">
        <f>'Hydrogen Prices'!PM18+'Methanation Prices'!PH18</f>
        <v>22.496971522300093</v>
      </c>
      <c r="PI18" s="1">
        <f>'Hydrogen Prices'!PN18+'Methanation Prices'!PI18</f>
        <v>17.292230855033942</v>
      </c>
      <c r="PJ18" s="1">
        <f>'Hydrogen Prices'!PO18+'Methanation Prices'!PJ18</f>
        <v>11.716193479093819</v>
      </c>
      <c r="PK18" s="1">
        <f>'Hydrogen Prices'!PP18+'Methanation Prices'!PK18</f>
        <v>14.249470277439112</v>
      </c>
      <c r="PL18" s="1">
        <f>'Hydrogen Prices'!PQ18+'Methanation Prices'!PL18</f>
        <v>28.408063518967069</v>
      </c>
      <c r="PM18" s="1">
        <f>'Hydrogen Prices'!PR18+'Methanation Prices'!PM18</f>
        <v>10.369827191184637</v>
      </c>
      <c r="PN18" s="1">
        <f>'Hydrogen Prices'!PS18+'Methanation Prices'!PN18</f>
        <v>6.8068580686403219</v>
      </c>
      <c r="PO18" s="1">
        <f>'Hydrogen Prices'!PT18+'Methanation Prices'!PO18</f>
        <v>17.969576185507186</v>
      </c>
      <c r="PP18" s="1">
        <f>'Hydrogen Prices'!PU18+'Methanation Prices'!PP18</f>
        <v>12.676742199523769</v>
      </c>
      <c r="PQ18" s="1">
        <f>'Hydrogen Prices'!PV18+'Methanation Prices'!PQ18</f>
        <v>16.802991235930897</v>
      </c>
      <c r="PR18" s="1">
        <f>'Hydrogen Prices'!PW18+'Methanation Prices'!PR18</f>
        <v>16.214163182001524</v>
      </c>
      <c r="PS18" s="1">
        <f>'Hydrogen Prices'!PX18+'Methanation Prices'!PS18</f>
        <v>14.39444325354669</v>
      </c>
      <c r="PT18" s="1">
        <f>'Hydrogen Prices'!PY18+'Methanation Prices'!PT18</f>
        <v>9.3972994511848</v>
      </c>
      <c r="PU18" s="1">
        <f>'Hydrogen Prices'!PZ18+'Methanation Prices'!PU18</f>
        <v>17.397588260033618</v>
      </c>
      <c r="PV18" s="1">
        <f>'Hydrogen Prices'!QA18+'Methanation Prices'!PV18</f>
        <v>17.219330624516267</v>
      </c>
      <c r="PW18" s="1">
        <f>'Hydrogen Prices'!QB18+'Methanation Prices'!PW18</f>
        <v>13.031217117917819</v>
      </c>
      <c r="PX18" s="1">
        <f>'Hydrogen Prices'!QC18+'Methanation Prices'!PX18</f>
        <v>18.365836487414107</v>
      </c>
      <c r="PY18" s="1">
        <f>'Hydrogen Prices'!QD18+'Methanation Prices'!PY18</f>
        <v>12.894978038222948</v>
      </c>
      <c r="PZ18" s="1">
        <f>'Hydrogen Prices'!QE18+'Methanation Prices'!PZ18</f>
        <v>12.740452556625009</v>
      </c>
      <c r="QA18" s="1">
        <f>'Hydrogen Prices'!QF18+'Methanation Prices'!QA18</f>
        <v>16.733888652436349</v>
      </c>
      <c r="QB18" s="1">
        <f>'Hydrogen Prices'!QG18+'Methanation Prices'!QB18</f>
        <v>28.959636549646987</v>
      </c>
      <c r="QC18" s="1">
        <f>'Hydrogen Prices'!QH18+'Methanation Prices'!QC18</f>
        <v>19.976665466891262</v>
      </c>
      <c r="QD18" s="1">
        <f>'Hydrogen Prices'!QI18+'Methanation Prices'!QD18</f>
        <v>11.86130097038189</v>
      </c>
      <c r="QE18" s="1">
        <f>'Hydrogen Prices'!QJ18+'Methanation Prices'!QE18</f>
        <v>11.603596314240056</v>
      </c>
      <c r="QF18" s="1">
        <f>'Hydrogen Prices'!QK18+'Methanation Prices'!QF18</f>
        <v>17.443472130872792</v>
      </c>
      <c r="QG18" s="1">
        <f>'Hydrogen Prices'!QL18+'Methanation Prices'!QG18</f>
        <v>18.303800217316383</v>
      </c>
      <c r="QH18" s="1">
        <f>'Hydrogen Prices'!QM18+'Methanation Prices'!QH18</f>
        <v>26.746121103049418</v>
      </c>
      <c r="QI18" s="1">
        <f>'Hydrogen Prices'!QN18+'Methanation Prices'!QI18</f>
        <v>19.165776876327826</v>
      </c>
      <c r="QJ18" s="1">
        <f>'Hydrogen Prices'!QO18+'Methanation Prices'!QJ18</f>
        <v>19.563474139417487</v>
      </c>
      <c r="QK18" s="1">
        <f>'Hydrogen Prices'!QP18+'Methanation Prices'!QK18</f>
        <v>15.909332421973691</v>
      </c>
      <c r="QL18" s="1">
        <f>'Hydrogen Prices'!QQ18+'Methanation Prices'!QL18</f>
        <v>16.09237409069496</v>
      </c>
      <c r="QM18" s="1">
        <f>'Hydrogen Prices'!QR18+'Methanation Prices'!QM18</f>
        <v>16.829748720294653</v>
      </c>
      <c r="QN18" s="1">
        <f>'Hydrogen Prices'!QS18+'Methanation Prices'!QN18</f>
        <v>16.070880326950753</v>
      </c>
      <c r="QO18" s="1">
        <f>'Hydrogen Prices'!QT18+'Methanation Prices'!QO18</f>
        <v>21.496801099136803</v>
      </c>
      <c r="QP18" s="1">
        <f>'Hydrogen Prices'!QU18+'Methanation Prices'!QP18</f>
        <v>12.420586969823619</v>
      </c>
      <c r="QQ18" s="1">
        <f>'Hydrogen Prices'!QV18+'Methanation Prices'!QQ18</f>
        <v>11.868549752455669</v>
      </c>
      <c r="QR18" s="1">
        <f>'Hydrogen Prices'!QW18+'Methanation Prices'!QR18</f>
        <v>20.324355422356728</v>
      </c>
      <c r="QS18" s="1">
        <f>'Hydrogen Prices'!QX18+'Methanation Prices'!QS18</f>
        <v>11.106124933255671</v>
      </c>
      <c r="QT18" s="1">
        <f>'Hydrogen Prices'!QY18+'Methanation Prices'!QT18</f>
        <v>10.443078742725584</v>
      </c>
      <c r="QU18" s="1">
        <f>'Hydrogen Prices'!QZ18+'Methanation Prices'!QU18</f>
        <v>16.298470157808229</v>
      </c>
      <c r="QV18" s="1">
        <f>'Hydrogen Prices'!RA18+'Methanation Prices'!QV18</f>
        <v>8.9956367224516143</v>
      </c>
      <c r="QW18" s="1">
        <f>'Hydrogen Prices'!RB18+'Methanation Prices'!QW18</f>
        <v>16.687231830873728</v>
      </c>
      <c r="QX18" s="1">
        <f>'Hydrogen Prices'!RC18+'Methanation Prices'!QX18</f>
        <v>30.362763483626861</v>
      </c>
      <c r="QY18" s="1">
        <f>'Hydrogen Prices'!RD18+'Methanation Prices'!QY18</f>
        <v>15.611653873451047</v>
      </c>
      <c r="QZ18" s="1">
        <f>'Hydrogen Prices'!RE18+'Methanation Prices'!QZ18</f>
        <v>13.594999351506312</v>
      </c>
      <c r="RA18" s="1">
        <f>'Hydrogen Prices'!RF18+'Methanation Prices'!RA18</f>
        <v>15.89069231777068</v>
      </c>
      <c r="RB18" s="1">
        <f>'Hydrogen Prices'!RG18+'Methanation Prices'!RB18</f>
        <v>13.989278183073312</v>
      </c>
      <c r="RC18" s="1">
        <f>'Hydrogen Prices'!RH18+'Methanation Prices'!RC18</f>
        <v>16.31966232278981</v>
      </c>
      <c r="RD18" s="1">
        <f>'Hydrogen Prices'!RI18+'Methanation Prices'!RD18</f>
        <v>17.4828987745123</v>
      </c>
      <c r="RE18" s="1">
        <f>'Hydrogen Prices'!RJ18+'Methanation Prices'!RE18</f>
        <v>15.733071956827313</v>
      </c>
      <c r="RF18" s="1">
        <f>'Hydrogen Prices'!RK18+'Methanation Prices'!RF18</f>
        <v>20.800360334957112</v>
      </c>
      <c r="RG18" s="1">
        <f>'Hydrogen Prices'!RL18+'Methanation Prices'!RG18</f>
        <v>16.842764934097378</v>
      </c>
      <c r="RH18" s="1">
        <f>'Hydrogen Prices'!RM18+'Methanation Prices'!RH18</f>
        <v>24.356089751051201</v>
      </c>
      <c r="RI18" s="1">
        <f>'Hydrogen Prices'!RN18+'Methanation Prices'!RI18</f>
        <v>11.519943861762343</v>
      </c>
      <c r="RJ18" s="1">
        <f>'Hydrogen Prices'!RO18+'Methanation Prices'!RJ18</f>
        <v>18.018719517386874</v>
      </c>
      <c r="RK18" s="1">
        <f>'Hydrogen Prices'!RP18+'Methanation Prices'!RK18</f>
        <v>13.180187517130804</v>
      </c>
      <c r="RL18" s="1">
        <f>'Hydrogen Prices'!RQ18+'Methanation Prices'!RL18</f>
        <v>21.993957189319858</v>
      </c>
      <c r="RM18" s="1">
        <f>'Hydrogen Prices'!RR18+'Methanation Prices'!RM18</f>
        <v>16.771357424792871</v>
      </c>
      <c r="RN18" s="1">
        <f>'Hydrogen Prices'!RS18+'Methanation Prices'!RN18</f>
        <v>21.353880465951754</v>
      </c>
      <c r="RO18" s="1">
        <f>'Hydrogen Prices'!RT18+'Methanation Prices'!RO18</f>
        <v>16.515200589091918</v>
      </c>
      <c r="RP18" s="1">
        <f>'Hydrogen Prices'!RU18+'Methanation Prices'!RP18</f>
        <v>18.316863539020961</v>
      </c>
      <c r="RQ18" s="1">
        <f>'Hydrogen Prices'!RV18+'Methanation Prices'!RQ18</f>
        <v>12.874139360936795</v>
      </c>
      <c r="RR18" s="1">
        <f>'Hydrogen Prices'!RW18+'Methanation Prices'!RR18</f>
        <v>17.29461916359778</v>
      </c>
      <c r="RS18" s="1">
        <f>'Hydrogen Prices'!RX18+'Methanation Prices'!RS18</f>
        <v>17.323762486979358</v>
      </c>
      <c r="RT18" s="1">
        <f>'Hydrogen Prices'!RY18+'Methanation Prices'!RT18</f>
        <v>9.4314610455094918</v>
      </c>
      <c r="RU18" s="1">
        <f>'Hydrogen Prices'!RZ18+'Methanation Prices'!RU18</f>
        <v>15.971639417406788</v>
      </c>
      <c r="RV18" s="1">
        <f>'Hydrogen Prices'!SA18+'Methanation Prices'!RV18</f>
        <v>16.147592542719881</v>
      </c>
      <c r="RW18" s="1">
        <f>'Hydrogen Prices'!SB18+'Methanation Prices'!RW18</f>
        <v>27.624350707162506</v>
      </c>
      <c r="RX18" s="1">
        <f>'Hydrogen Prices'!SC18+'Methanation Prices'!RX18</f>
        <v>14.174961561301822</v>
      </c>
      <c r="RY18" s="1">
        <f>'Hydrogen Prices'!SD18+'Methanation Prices'!RY18</f>
        <v>17.69370457873616</v>
      </c>
      <c r="RZ18" s="1">
        <f>'Hydrogen Prices'!SE18+'Methanation Prices'!RZ18</f>
        <v>18.301668963193229</v>
      </c>
      <c r="SA18" s="1">
        <f>'Hydrogen Prices'!SF18+'Methanation Prices'!SA18</f>
        <v>10.314620410410058</v>
      </c>
      <c r="SB18" s="1">
        <f>'Hydrogen Prices'!SG18+'Methanation Prices'!SB18</f>
        <v>13.153336007659608</v>
      </c>
      <c r="SC18" s="1">
        <f>'Hydrogen Prices'!SH18+'Methanation Prices'!SC18</f>
        <v>15.648345153740431</v>
      </c>
      <c r="SD18" s="1">
        <f>'Hydrogen Prices'!SI18+'Methanation Prices'!SD18</f>
        <v>15.722890914361283</v>
      </c>
      <c r="SE18" s="1">
        <f>'Hydrogen Prices'!SJ18+'Methanation Prices'!SE18</f>
        <v>15.738376133528334</v>
      </c>
      <c r="SF18" s="1">
        <f>'Hydrogen Prices'!SK18+'Methanation Prices'!SF18</f>
        <v>14.107082401797577</v>
      </c>
      <c r="SG18" s="1">
        <f>'Hydrogen Prices'!SL18+'Methanation Prices'!SG18</f>
        <v>15.44445388021442</v>
      </c>
    </row>
    <row r="19" spans="1:501">
      <c r="A19">
        <v>2036</v>
      </c>
      <c r="B19" s="1">
        <f>'Hydrogen Prices'!G19+'Methanation Prices'!B19</f>
        <v>18.56957324756555</v>
      </c>
      <c r="C19" s="1">
        <f>'Hydrogen Prices'!H19+'Methanation Prices'!C19</f>
        <v>12.827161887196954</v>
      </c>
      <c r="D19" s="1">
        <f>'Hydrogen Prices'!I19+'Methanation Prices'!D19</f>
        <v>13.674947388542275</v>
      </c>
      <c r="E19" s="1">
        <f>'Hydrogen Prices'!J19+'Methanation Prices'!E19</f>
        <v>12.036474005198174</v>
      </c>
      <c r="F19" s="1">
        <f>'Hydrogen Prices'!K19+'Methanation Prices'!F19</f>
        <v>13.194506531462372</v>
      </c>
      <c r="G19" s="1">
        <f>'Hydrogen Prices'!L19+'Methanation Prices'!G19</f>
        <v>15.648636260472768</v>
      </c>
      <c r="H19" s="1">
        <f>'Hydrogen Prices'!M19+'Methanation Prices'!H19</f>
        <v>10.991470591440475</v>
      </c>
      <c r="I19" s="1">
        <f>'Hydrogen Prices'!N19+'Methanation Prices'!I19</f>
        <v>18.618673159333241</v>
      </c>
      <c r="J19" s="1">
        <f>'Hydrogen Prices'!O19+'Methanation Prices'!J19</f>
        <v>14.175176227058436</v>
      </c>
      <c r="K19" s="1">
        <f>'Hydrogen Prices'!P19+'Methanation Prices'!K19</f>
        <v>13.943719649212756</v>
      </c>
      <c r="L19" s="1">
        <f>'Hydrogen Prices'!Q19+'Methanation Prices'!L19</f>
        <v>22.532686608591572</v>
      </c>
      <c r="M19" s="1">
        <f>'Hydrogen Prices'!R19+'Methanation Prices'!M19</f>
        <v>9.4326124266035762</v>
      </c>
      <c r="N19" s="1">
        <f>'Hydrogen Prices'!S19+'Methanation Prices'!N19</f>
        <v>10.174398483473791</v>
      </c>
      <c r="O19" s="1">
        <f>'Hydrogen Prices'!T19+'Methanation Prices'!O19</f>
        <v>12.601758510536952</v>
      </c>
      <c r="P19" s="1">
        <f>'Hydrogen Prices'!U19+'Methanation Prices'!P19</f>
        <v>19.893248271461076</v>
      </c>
      <c r="Q19" s="1">
        <f>'Hydrogen Prices'!V19+'Methanation Prices'!Q19</f>
        <v>11.326230224564839</v>
      </c>
      <c r="R19" s="1">
        <f>'Hydrogen Prices'!W19+'Methanation Prices'!R19</f>
        <v>13.605555741588841</v>
      </c>
      <c r="S19" s="1">
        <f>'Hydrogen Prices'!X19+'Methanation Prices'!S19</f>
        <v>11.278721348164044</v>
      </c>
      <c r="T19" s="1">
        <f>'Hydrogen Prices'!Y19+'Methanation Prices'!T19</f>
        <v>13.960011160400159</v>
      </c>
      <c r="U19" s="1">
        <f>'Hydrogen Prices'!Z19+'Methanation Prices'!U19</f>
        <v>18.056325356336366</v>
      </c>
      <c r="V19" s="1">
        <f>'Hydrogen Prices'!AA19+'Methanation Prices'!V19</f>
        <v>22.46886674435228</v>
      </c>
      <c r="W19" s="1">
        <f>'Hydrogen Prices'!AB19+'Methanation Prices'!W19</f>
        <v>20.310262460707396</v>
      </c>
      <c r="X19" s="1">
        <f>'Hydrogen Prices'!AC19+'Methanation Prices'!X19</f>
        <v>15.1476152359655</v>
      </c>
      <c r="Y19" s="1">
        <f>'Hydrogen Prices'!AD19+'Methanation Prices'!Y19</f>
        <v>17.623016530229396</v>
      </c>
      <c r="Z19" s="1">
        <f>'Hydrogen Prices'!AE19+'Methanation Prices'!Z19</f>
        <v>16.217952803180122</v>
      </c>
      <c r="AA19" s="1">
        <f>'Hydrogen Prices'!AF19+'Methanation Prices'!AA19</f>
        <v>15.48451387546271</v>
      </c>
      <c r="AB19" s="1">
        <f>'Hydrogen Prices'!AG19+'Methanation Prices'!AB19</f>
        <v>14.898776453418275</v>
      </c>
      <c r="AC19" s="1">
        <f>'Hydrogen Prices'!AH19+'Methanation Prices'!AC19</f>
        <v>13.176752003696294</v>
      </c>
      <c r="AD19" s="1">
        <f>'Hydrogen Prices'!AI19+'Methanation Prices'!AD19</f>
        <v>9.9111524538817068</v>
      </c>
      <c r="AE19" s="1">
        <f>'Hydrogen Prices'!AJ19+'Methanation Prices'!AE19</f>
        <v>14.910624730330936</v>
      </c>
      <c r="AF19" s="1">
        <f>'Hydrogen Prices'!AK19+'Methanation Prices'!AF19</f>
        <v>15.43906206609315</v>
      </c>
      <c r="AG19" s="1">
        <f>'Hydrogen Prices'!AL19+'Methanation Prices'!AG19</f>
        <v>21.185337498105042</v>
      </c>
      <c r="AH19" s="1">
        <f>'Hydrogen Prices'!AM19+'Methanation Prices'!AH19</f>
        <v>13.37069957648395</v>
      </c>
      <c r="AI19" s="1">
        <f>'Hydrogen Prices'!AN19+'Methanation Prices'!AI19</f>
        <v>11.983931182129458</v>
      </c>
      <c r="AJ19" s="1">
        <f>'Hydrogen Prices'!AO19+'Methanation Prices'!AJ19</f>
        <v>15.211097335153664</v>
      </c>
      <c r="AK19" s="1">
        <f>'Hydrogen Prices'!AP19+'Methanation Prices'!AK19</f>
        <v>16.535783721499726</v>
      </c>
      <c r="AL19" s="1">
        <f>'Hydrogen Prices'!AQ19+'Methanation Prices'!AL19</f>
        <v>12.624241533092334</v>
      </c>
      <c r="AM19" s="1">
        <f>'Hydrogen Prices'!AR19+'Methanation Prices'!AM19</f>
        <v>17.248730885257288</v>
      </c>
      <c r="AN19" s="1">
        <f>'Hydrogen Prices'!AS19+'Methanation Prices'!AN19</f>
        <v>14.09504566249862</v>
      </c>
      <c r="AO19" s="1">
        <f>'Hydrogen Prices'!AT19+'Methanation Prices'!AO19</f>
        <v>12.480992040384425</v>
      </c>
      <c r="AP19" s="1">
        <f>'Hydrogen Prices'!AU19+'Methanation Prices'!AP19</f>
        <v>10.527984387599508</v>
      </c>
      <c r="AQ19" s="1">
        <f>'Hydrogen Prices'!AV19+'Methanation Prices'!AQ19</f>
        <v>7.9504458203532131</v>
      </c>
      <c r="AR19" s="1">
        <f>'Hydrogen Prices'!AW19+'Methanation Prices'!AR19</f>
        <v>15.031902923356604</v>
      </c>
      <c r="AS19" s="1">
        <f>'Hydrogen Prices'!AX19+'Methanation Prices'!AS19</f>
        <v>15.189304352279056</v>
      </c>
      <c r="AT19" s="1">
        <f>'Hydrogen Prices'!AY19+'Methanation Prices'!AT19</f>
        <v>16.227031302753328</v>
      </c>
      <c r="AU19" s="1">
        <f>'Hydrogen Prices'!AZ19+'Methanation Prices'!AU19</f>
        <v>23.656879368649008</v>
      </c>
      <c r="AV19" s="1">
        <f>'Hydrogen Prices'!BA19+'Methanation Prices'!AV19</f>
        <v>13.913269791021168</v>
      </c>
      <c r="AW19" s="1">
        <f>'Hydrogen Prices'!BB19+'Methanation Prices'!AW19</f>
        <v>27.211418747901213</v>
      </c>
      <c r="AX19" s="1">
        <f>'Hydrogen Prices'!BC19+'Methanation Prices'!AX19</f>
        <v>19.103192995766399</v>
      </c>
      <c r="AY19" s="1">
        <f>'Hydrogen Prices'!BD19+'Methanation Prices'!AY19</f>
        <v>15.401234985206354</v>
      </c>
      <c r="AZ19" s="1">
        <f>'Hydrogen Prices'!BE19+'Methanation Prices'!AZ19</f>
        <v>8.9358745205139556</v>
      </c>
      <c r="BA19" s="1">
        <f>'Hydrogen Prices'!BF19+'Methanation Prices'!BA19</f>
        <v>15.900757733521896</v>
      </c>
      <c r="BB19" s="1">
        <f>'Hydrogen Prices'!BG19+'Methanation Prices'!BB19</f>
        <v>10.729254835966399</v>
      </c>
      <c r="BC19" s="1">
        <f>'Hydrogen Prices'!BH19+'Methanation Prices'!BC19</f>
        <v>13.572436978785706</v>
      </c>
      <c r="BD19" s="1">
        <f>'Hydrogen Prices'!BI19+'Methanation Prices'!BD19</f>
        <v>16.570944630353143</v>
      </c>
      <c r="BE19" s="1">
        <f>'Hydrogen Prices'!BJ19+'Methanation Prices'!BE19</f>
        <v>17.651145039595026</v>
      </c>
      <c r="BF19" s="1">
        <f>'Hydrogen Prices'!BK19+'Methanation Prices'!BF19</f>
        <v>17.06409724532562</v>
      </c>
      <c r="BG19" s="1">
        <f>'Hydrogen Prices'!BL19+'Methanation Prices'!BG19</f>
        <v>22.178666193204485</v>
      </c>
      <c r="BH19" s="1">
        <f>'Hydrogen Prices'!BM19+'Methanation Prices'!BH19</f>
        <v>15.41133761012863</v>
      </c>
      <c r="BI19" s="1">
        <f>'Hydrogen Prices'!BN19+'Methanation Prices'!BI19</f>
        <v>15.584973175385086</v>
      </c>
      <c r="BJ19" s="1">
        <f>'Hydrogen Prices'!BO19+'Methanation Prices'!BJ19</f>
        <v>24.773693810449998</v>
      </c>
      <c r="BK19" s="1">
        <f>'Hydrogen Prices'!BP19+'Methanation Prices'!BK19</f>
        <v>18.039446094900221</v>
      </c>
      <c r="BL19" s="1">
        <f>'Hydrogen Prices'!BQ19+'Methanation Prices'!BL19</f>
        <v>16.163370559520054</v>
      </c>
      <c r="BM19" s="1">
        <f>'Hydrogen Prices'!BR19+'Methanation Prices'!BM19</f>
        <v>8.7891985080916459</v>
      </c>
      <c r="BN19" s="1">
        <f>'Hydrogen Prices'!BS19+'Methanation Prices'!BN19</f>
        <v>17.382580058830513</v>
      </c>
      <c r="BO19" s="1">
        <f>'Hydrogen Prices'!BT19+'Methanation Prices'!BO19</f>
        <v>12.915618334694926</v>
      </c>
      <c r="BP19" s="1">
        <f>'Hydrogen Prices'!BU19+'Methanation Prices'!BP19</f>
        <v>18.116198693726616</v>
      </c>
      <c r="BQ19" s="1">
        <f>'Hydrogen Prices'!BV19+'Methanation Prices'!BQ19</f>
        <v>13.306439718879684</v>
      </c>
      <c r="BR19" s="1">
        <f>'Hydrogen Prices'!BW19+'Methanation Prices'!BR19</f>
        <v>20.781599749375655</v>
      </c>
      <c r="BS19" s="1">
        <f>'Hydrogen Prices'!BX19+'Methanation Prices'!BS19</f>
        <v>8.2052054097100964</v>
      </c>
      <c r="BT19" s="1">
        <f>'Hydrogen Prices'!BY19+'Methanation Prices'!BT19</f>
        <v>14.397964901222061</v>
      </c>
      <c r="BU19" s="1">
        <f>'Hydrogen Prices'!BZ19+'Methanation Prices'!BU19</f>
        <v>11.526247112517481</v>
      </c>
      <c r="BV19" s="1">
        <f>'Hydrogen Prices'!CA19+'Methanation Prices'!BV19</f>
        <v>17.929428923656474</v>
      </c>
      <c r="BW19" s="1">
        <f>'Hydrogen Prices'!CB19+'Methanation Prices'!BW19</f>
        <v>11.331604582645928</v>
      </c>
      <c r="BX19" s="1">
        <f>'Hydrogen Prices'!CC19+'Methanation Prices'!BX19</f>
        <v>15.64794314088633</v>
      </c>
      <c r="BY19" s="1">
        <f>'Hydrogen Prices'!CD19+'Methanation Prices'!BY19</f>
        <v>17.090154829304247</v>
      </c>
      <c r="BZ19" s="1">
        <f>'Hydrogen Prices'!CE19+'Methanation Prices'!BZ19</f>
        <v>15.786100371042554</v>
      </c>
      <c r="CA19" s="1">
        <f>'Hydrogen Prices'!CF19+'Methanation Prices'!CA19</f>
        <v>30.652510946529034</v>
      </c>
      <c r="CB19" s="1">
        <f>'Hydrogen Prices'!CG19+'Methanation Prices'!CB19</f>
        <v>12.29391791692289</v>
      </c>
      <c r="CC19" s="1">
        <f>'Hydrogen Prices'!CH19+'Methanation Prices'!CC19</f>
        <v>21.755473937337023</v>
      </c>
      <c r="CD19" s="1">
        <f>'Hydrogen Prices'!CI19+'Methanation Prices'!CD19</f>
        <v>10.412838538332934</v>
      </c>
      <c r="CE19" s="1">
        <f>'Hydrogen Prices'!CJ19+'Methanation Prices'!CE19</f>
        <v>12.946116786952885</v>
      </c>
      <c r="CF19" s="1">
        <f>'Hydrogen Prices'!CK19+'Methanation Prices'!CF19</f>
        <v>20.487387616521215</v>
      </c>
      <c r="CG19" s="1">
        <f>'Hydrogen Prices'!CL19+'Methanation Prices'!CG19</f>
        <v>24.810794923606945</v>
      </c>
      <c r="CH19" s="1">
        <f>'Hydrogen Prices'!CM19+'Methanation Prices'!CH19</f>
        <v>13.39264003493836</v>
      </c>
      <c r="CI19" s="1">
        <f>'Hydrogen Prices'!CN19+'Methanation Prices'!CI19</f>
        <v>20.370413031782544</v>
      </c>
      <c r="CJ19" s="1">
        <f>'Hydrogen Prices'!CO19+'Methanation Prices'!CJ19</f>
        <v>10.082448632116312</v>
      </c>
      <c r="CK19" s="1">
        <f>'Hydrogen Prices'!CP19+'Methanation Prices'!CK19</f>
        <v>16.864297160676124</v>
      </c>
      <c r="CL19" s="1">
        <f>'Hydrogen Prices'!CQ19+'Methanation Prices'!CL19</f>
        <v>13.106830495067575</v>
      </c>
      <c r="CM19" s="1">
        <f>'Hydrogen Prices'!CR19+'Methanation Prices'!CM19</f>
        <v>8.5125161640196154</v>
      </c>
      <c r="CN19" s="1">
        <f>'Hydrogen Prices'!CS19+'Methanation Prices'!CN19</f>
        <v>18.888406763473132</v>
      </c>
      <c r="CO19" s="1">
        <f>'Hydrogen Prices'!CT19+'Methanation Prices'!CO19</f>
        <v>16.952031697298562</v>
      </c>
      <c r="CP19" s="1">
        <f>'Hydrogen Prices'!CU19+'Methanation Prices'!CP19</f>
        <v>18.10116726877169</v>
      </c>
      <c r="CQ19" s="1">
        <f>'Hydrogen Prices'!CV19+'Methanation Prices'!CQ19</f>
        <v>16.101091458931361</v>
      </c>
      <c r="CR19" s="1">
        <f>'Hydrogen Prices'!CW19+'Methanation Prices'!CR19</f>
        <v>15.38305590113467</v>
      </c>
      <c r="CS19" s="1">
        <f>'Hydrogen Prices'!CX19+'Methanation Prices'!CS19</f>
        <v>9.3799146482408169</v>
      </c>
      <c r="CT19" s="1">
        <f>'Hydrogen Prices'!CY19+'Methanation Prices'!CT19</f>
        <v>21.347873884133584</v>
      </c>
      <c r="CU19" s="1">
        <f>'Hydrogen Prices'!CZ19+'Methanation Prices'!CU19</f>
        <v>13.125419069570636</v>
      </c>
      <c r="CV19" s="1">
        <f>'Hydrogen Prices'!DA19+'Methanation Prices'!CV19</f>
        <v>22.41838004953463</v>
      </c>
      <c r="CW19" s="1">
        <f>'Hydrogen Prices'!DB19+'Methanation Prices'!CW19</f>
        <v>14.033409276086571</v>
      </c>
      <c r="CX19" s="1">
        <f>'Hydrogen Prices'!DC19+'Methanation Prices'!CX19</f>
        <v>25.689104512571731</v>
      </c>
      <c r="CY19" s="1">
        <f>'Hydrogen Prices'!DD19+'Methanation Prices'!CY19</f>
        <v>12.337876352207644</v>
      </c>
      <c r="CZ19" s="1">
        <f>'Hydrogen Prices'!DE19+'Methanation Prices'!CZ19</f>
        <v>11.37851633059514</v>
      </c>
      <c r="DA19" s="1">
        <f>'Hydrogen Prices'!DF19+'Methanation Prices'!DA19</f>
        <v>10.223130243430465</v>
      </c>
      <c r="DB19" s="1">
        <f>'Hydrogen Prices'!DG19+'Methanation Prices'!DB19</f>
        <v>18.142048793019313</v>
      </c>
      <c r="DC19" s="1">
        <f>'Hydrogen Prices'!DH19+'Methanation Prices'!DC19</f>
        <v>13.406511206970137</v>
      </c>
      <c r="DD19" s="1">
        <f>'Hydrogen Prices'!DI19+'Methanation Prices'!DD19</f>
        <v>17.810024732588495</v>
      </c>
      <c r="DE19" s="1">
        <f>'Hydrogen Prices'!DJ19+'Methanation Prices'!DE19</f>
        <v>20.673873609196733</v>
      </c>
      <c r="DF19" s="1">
        <f>'Hydrogen Prices'!DK19+'Methanation Prices'!DF19</f>
        <v>19.527107545293727</v>
      </c>
      <c r="DG19" s="1">
        <f>'Hydrogen Prices'!DL19+'Methanation Prices'!DG19</f>
        <v>12.163595904624929</v>
      </c>
      <c r="DH19" s="1">
        <f>'Hydrogen Prices'!DM19+'Methanation Prices'!DH19</f>
        <v>26.560654696826276</v>
      </c>
      <c r="DI19" s="1">
        <f>'Hydrogen Prices'!DN19+'Methanation Prices'!DI19</f>
        <v>13.083820929725093</v>
      </c>
      <c r="DJ19" s="1">
        <f>'Hydrogen Prices'!DO19+'Methanation Prices'!DJ19</f>
        <v>18.036128672704351</v>
      </c>
      <c r="DK19" s="1">
        <f>'Hydrogen Prices'!DP19+'Methanation Prices'!DK19</f>
        <v>9.82509556039955</v>
      </c>
      <c r="DL19" s="1">
        <f>'Hydrogen Prices'!DQ19+'Methanation Prices'!DL19</f>
        <v>19.045323312220049</v>
      </c>
      <c r="DM19" s="1">
        <f>'Hydrogen Prices'!DR19+'Methanation Prices'!DM19</f>
        <v>11.105803610153968</v>
      </c>
      <c r="DN19" s="1">
        <f>'Hydrogen Prices'!DS19+'Methanation Prices'!DN19</f>
        <v>14.236858362508578</v>
      </c>
      <c r="DO19" s="1">
        <f>'Hydrogen Prices'!DT19+'Methanation Prices'!DO19</f>
        <v>15.669897335456913</v>
      </c>
      <c r="DP19" s="1">
        <f>'Hydrogen Prices'!DU19+'Methanation Prices'!DP19</f>
        <v>12.087208991123195</v>
      </c>
      <c r="DQ19" s="1">
        <f>'Hydrogen Prices'!DV19+'Methanation Prices'!DQ19</f>
        <v>11.455375949009897</v>
      </c>
      <c r="DR19" s="1">
        <f>'Hydrogen Prices'!DW19+'Methanation Prices'!DR19</f>
        <v>11.862478742212682</v>
      </c>
      <c r="DS19" s="1">
        <f>'Hydrogen Prices'!DX19+'Methanation Prices'!DS19</f>
        <v>12.566468590713326</v>
      </c>
      <c r="DT19" s="1">
        <f>'Hydrogen Prices'!DY19+'Methanation Prices'!DT19</f>
        <v>15.000618574430849</v>
      </c>
      <c r="DU19" s="1">
        <f>'Hydrogen Prices'!DZ19+'Methanation Prices'!DU19</f>
        <v>21.238355373055423</v>
      </c>
      <c r="DV19" s="1">
        <f>'Hydrogen Prices'!EA19+'Methanation Prices'!DV19</f>
        <v>18.153644380116731</v>
      </c>
      <c r="DW19" s="1">
        <f>'Hydrogen Prices'!EB19+'Methanation Prices'!DW19</f>
        <v>13.953611468006681</v>
      </c>
      <c r="DX19" s="1">
        <f>'Hydrogen Prices'!EC19+'Methanation Prices'!DX19</f>
        <v>14.870679988706435</v>
      </c>
      <c r="DY19" s="1">
        <f>'Hydrogen Prices'!ED19+'Methanation Prices'!DY19</f>
        <v>22.861797586774639</v>
      </c>
      <c r="DZ19" s="1">
        <f>'Hydrogen Prices'!EE19+'Methanation Prices'!DZ19</f>
        <v>13.604379754322556</v>
      </c>
      <c r="EA19" s="1">
        <f>'Hydrogen Prices'!EF19+'Methanation Prices'!EA19</f>
        <v>11.151055446858182</v>
      </c>
      <c r="EB19" s="1">
        <f>'Hydrogen Prices'!EG19+'Methanation Prices'!EB19</f>
        <v>13.073592170669402</v>
      </c>
      <c r="EC19" s="1">
        <f>'Hydrogen Prices'!EH19+'Methanation Prices'!EC19</f>
        <v>15.198860106654424</v>
      </c>
      <c r="ED19" s="1">
        <f>'Hydrogen Prices'!EI19+'Methanation Prices'!ED19</f>
        <v>17.955207906047459</v>
      </c>
      <c r="EE19" s="1">
        <f>'Hydrogen Prices'!EJ19+'Methanation Prices'!EE19</f>
        <v>20.187410451156779</v>
      </c>
      <c r="EF19" s="1">
        <f>'Hydrogen Prices'!EK19+'Methanation Prices'!EF19</f>
        <v>16.132575193414421</v>
      </c>
      <c r="EG19" s="1">
        <f>'Hydrogen Prices'!EL19+'Methanation Prices'!EG19</f>
        <v>14.207710732055135</v>
      </c>
      <c r="EH19" s="1">
        <f>'Hydrogen Prices'!EM19+'Methanation Prices'!EH19</f>
        <v>14.743214809177566</v>
      </c>
      <c r="EI19" s="1">
        <f>'Hydrogen Prices'!EN19+'Methanation Prices'!EI19</f>
        <v>13.022680646737573</v>
      </c>
      <c r="EJ19" s="1">
        <f>'Hydrogen Prices'!EO19+'Methanation Prices'!EJ19</f>
        <v>14.422393522653648</v>
      </c>
      <c r="EK19" s="1">
        <f>'Hydrogen Prices'!EP19+'Methanation Prices'!EK19</f>
        <v>16.253301783323781</v>
      </c>
      <c r="EL19" s="1">
        <f>'Hydrogen Prices'!EQ19+'Methanation Prices'!EL19</f>
        <v>17.062993720688318</v>
      </c>
      <c r="EM19" s="1">
        <f>'Hydrogen Prices'!ER19+'Methanation Prices'!EM19</f>
        <v>15.015842336763139</v>
      </c>
      <c r="EN19" s="1">
        <f>'Hydrogen Prices'!ES19+'Methanation Prices'!EN19</f>
        <v>16.428049960677814</v>
      </c>
      <c r="EO19" s="1">
        <f>'Hydrogen Prices'!ET19+'Methanation Prices'!EO19</f>
        <v>9.6140055001370222</v>
      </c>
      <c r="EP19" s="1">
        <f>'Hydrogen Prices'!EU19+'Methanation Prices'!EP19</f>
        <v>16.044828366578354</v>
      </c>
      <c r="EQ19" s="1">
        <f>'Hydrogen Prices'!EV19+'Methanation Prices'!EQ19</f>
        <v>16.857747711154545</v>
      </c>
      <c r="ER19" s="1">
        <f>'Hydrogen Prices'!EW19+'Methanation Prices'!ER19</f>
        <v>16.367583910336716</v>
      </c>
      <c r="ES19" s="1">
        <f>'Hydrogen Prices'!EX19+'Methanation Prices'!ES19</f>
        <v>16.508401516247091</v>
      </c>
      <c r="ET19" s="1">
        <f>'Hydrogen Prices'!EY19+'Methanation Prices'!ET19</f>
        <v>15.887825399223463</v>
      </c>
      <c r="EU19" s="1">
        <f>'Hydrogen Prices'!EZ19+'Methanation Prices'!EU19</f>
        <v>9.9666221962447867</v>
      </c>
      <c r="EV19" s="1">
        <f>'Hydrogen Prices'!FA19+'Methanation Prices'!EV19</f>
        <v>18.491588468307732</v>
      </c>
      <c r="EW19" s="1">
        <f>'Hydrogen Prices'!FB19+'Methanation Prices'!EW19</f>
        <v>19.999298725628567</v>
      </c>
      <c r="EX19" s="1">
        <f>'Hydrogen Prices'!FC19+'Methanation Prices'!EX19</f>
        <v>10.882442667543572</v>
      </c>
      <c r="EY19" s="1">
        <f>'Hydrogen Prices'!FD19+'Methanation Prices'!EY19</f>
        <v>15.171166457680988</v>
      </c>
      <c r="EZ19" s="1">
        <f>'Hydrogen Prices'!FE19+'Methanation Prices'!EZ19</f>
        <v>15.891170394419142</v>
      </c>
      <c r="FA19" s="1">
        <f>'Hydrogen Prices'!FF19+'Methanation Prices'!FA19</f>
        <v>14.17814229747527</v>
      </c>
      <c r="FB19" s="1">
        <f>'Hydrogen Prices'!FG19+'Methanation Prices'!FB19</f>
        <v>12.352251683763509</v>
      </c>
      <c r="FC19" s="1">
        <f>'Hydrogen Prices'!FH19+'Methanation Prices'!FC19</f>
        <v>15.117713468090399</v>
      </c>
      <c r="FD19" s="1">
        <f>'Hydrogen Prices'!FI19+'Methanation Prices'!FD19</f>
        <v>13.737146944070915</v>
      </c>
      <c r="FE19" s="1">
        <f>'Hydrogen Prices'!FJ19+'Methanation Prices'!FE19</f>
        <v>21.489607582284009</v>
      </c>
      <c r="FF19" s="1">
        <f>'Hydrogen Prices'!FK19+'Methanation Prices'!FF19</f>
        <v>22.950784537875784</v>
      </c>
      <c r="FG19" s="1">
        <f>'Hydrogen Prices'!FL19+'Methanation Prices'!FG19</f>
        <v>9.865081146923691</v>
      </c>
      <c r="FH19" s="1">
        <f>'Hydrogen Prices'!FM19+'Methanation Prices'!FH19</f>
        <v>10.845823941013055</v>
      </c>
      <c r="FI19" s="1">
        <f>'Hydrogen Prices'!FN19+'Methanation Prices'!FI19</f>
        <v>17.803176663426996</v>
      </c>
      <c r="FJ19" s="1">
        <f>'Hydrogen Prices'!FO19+'Methanation Prices'!FJ19</f>
        <v>11.217704820748635</v>
      </c>
      <c r="FK19" s="1">
        <f>'Hydrogen Prices'!FP19+'Methanation Prices'!FK19</f>
        <v>18.080692002882913</v>
      </c>
      <c r="FL19" s="1">
        <f>'Hydrogen Prices'!FQ19+'Methanation Prices'!FL19</f>
        <v>16.949947598271883</v>
      </c>
      <c r="FM19" s="1">
        <f>'Hydrogen Prices'!FR19+'Methanation Prices'!FM19</f>
        <v>8.5966352453620729</v>
      </c>
      <c r="FN19" s="1">
        <f>'Hydrogen Prices'!FS19+'Methanation Prices'!FN19</f>
        <v>13.306298187055361</v>
      </c>
      <c r="FO19" s="1">
        <f>'Hydrogen Prices'!FT19+'Methanation Prices'!FO19</f>
        <v>14.075117648750451</v>
      </c>
      <c r="FP19" s="1">
        <f>'Hydrogen Prices'!FU19+'Methanation Prices'!FP19</f>
        <v>16.279244792438448</v>
      </c>
      <c r="FQ19" s="1">
        <f>'Hydrogen Prices'!FV19+'Methanation Prices'!FQ19</f>
        <v>13.082997908461056</v>
      </c>
      <c r="FR19" s="1">
        <f>'Hydrogen Prices'!FW19+'Methanation Prices'!FR19</f>
        <v>12.543765873248701</v>
      </c>
      <c r="FS19" s="1">
        <f>'Hydrogen Prices'!FX19+'Methanation Prices'!FS19</f>
        <v>13.4813525864102</v>
      </c>
      <c r="FT19" s="1">
        <f>'Hydrogen Prices'!FY19+'Methanation Prices'!FT19</f>
        <v>14.139857048810706</v>
      </c>
      <c r="FU19" s="1">
        <f>'Hydrogen Prices'!FZ19+'Methanation Prices'!FU19</f>
        <v>20.507460086195536</v>
      </c>
      <c r="FV19" s="1">
        <f>'Hydrogen Prices'!GA19+'Methanation Prices'!FV19</f>
        <v>13.251784313559314</v>
      </c>
      <c r="FW19" s="1">
        <f>'Hydrogen Prices'!GB19+'Methanation Prices'!FW19</f>
        <v>13.419582518329062</v>
      </c>
      <c r="FX19" s="1">
        <f>'Hydrogen Prices'!GC19+'Methanation Prices'!FX19</f>
        <v>14.864149215378617</v>
      </c>
      <c r="FY19" s="1">
        <f>'Hydrogen Prices'!GD19+'Methanation Prices'!FY19</f>
        <v>10.909704012202331</v>
      </c>
      <c r="FZ19" s="1">
        <f>'Hydrogen Prices'!GE19+'Methanation Prices'!FZ19</f>
        <v>12.035077758276948</v>
      </c>
      <c r="GA19" s="1">
        <f>'Hydrogen Prices'!GF19+'Methanation Prices'!GA19</f>
        <v>23.982813844663209</v>
      </c>
      <c r="GB19" s="1">
        <f>'Hydrogen Prices'!GG19+'Methanation Prices'!GB19</f>
        <v>18.589440490221428</v>
      </c>
      <c r="GC19" s="1">
        <f>'Hydrogen Prices'!GH19+'Methanation Prices'!GC19</f>
        <v>9.3640292368380091</v>
      </c>
      <c r="GD19" s="1">
        <f>'Hydrogen Prices'!GI19+'Methanation Prices'!GD19</f>
        <v>15.961513859783697</v>
      </c>
      <c r="GE19" s="1">
        <f>'Hydrogen Prices'!GJ19+'Methanation Prices'!GE19</f>
        <v>8.9938494513660636</v>
      </c>
      <c r="GF19" s="1">
        <f>'Hydrogen Prices'!GK19+'Methanation Prices'!GF19</f>
        <v>14.154131077705207</v>
      </c>
      <c r="GG19" s="1">
        <f>'Hydrogen Prices'!GL19+'Methanation Prices'!GG19</f>
        <v>12.853033026086912</v>
      </c>
      <c r="GH19" s="1">
        <f>'Hydrogen Prices'!GM19+'Methanation Prices'!GH19</f>
        <v>12.103060166465571</v>
      </c>
      <c r="GI19" s="1">
        <f>'Hydrogen Prices'!GN19+'Methanation Prices'!GI19</f>
        <v>14.912174597055671</v>
      </c>
      <c r="GJ19" s="1">
        <f>'Hydrogen Prices'!GO19+'Methanation Prices'!GJ19</f>
        <v>14.65371308538807</v>
      </c>
      <c r="GK19" s="1">
        <f>'Hydrogen Prices'!GP19+'Methanation Prices'!GK19</f>
        <v>11.329723159917105</v>
      </c>
      <c r="GL19" s="1">
        <f>'Hydrogen Prices'!GQ19+'Methanation Prices'!GL19</f>
        <v>20.709955498366043</v>
      </c>
      <c r="GM19" s="1">
        <f>'Hydrogen Prices'!GR19+'Methanation Prices'!GM19</f>
        <v>11.411496406518827</v>
      </c>
      <c r="GN19" s="1">
        <f>'Hydrogen Prices'!GS19+'Methanation Prices'!GN19</f>
        <v>9.7115960383779232</v>
      </c>
      <c r="GO19" s="1">
        <f>'Hydrogen Prices'!GT19+'Methanation Prices'!GO19</f>
        <v>14.822313233964724</v>
      </c>
      <c r="GP19" s="1">
        <f>'Hydrogen Prices'!GU19+'Methanation Prices'!GP19</f>
        <v>21.33777616181542</v>
      </c>
      <c r="GQ19" s="1">
        <f>'Hydrogen Prices'!GV19+'Methanation Prices'!GQ19</f>
        <v>18.553648437404547</v>
      </c>
      <c r="GR19" s="1">
        <f>'Hydrogen Prices'!GW19+'Methanation Prices'!GR19</f>
        <v>12.851992530551223</v>
      </c>
      <c r="GS19" s="1">
        <f>'Hydrogen Prices'!GX19+'Methanation Prices'!GS19</f>
        <v>15.295739660576682</v>
      </c>
      <c r="GT19" s="1">
        <f>'Hydrogen Prices'!GY19+'Methanation Prices'!GT19</f>
        <v>18.973248687595497</v>
      </c>
      <c r="GU19" s="1">
        <f>'Hydrogen Prices'!GZ19+'Methanation Prices'!GU19</f>
        <v>14.295684500072259</v>
      </c>
      <c r="GV19" s="1">
        <f>'Hydrogen Prices'!HA19+'Methanation Prices'!GV19</f>
        <v>13.702622707338147</v>
      </c>
      <c r="GW19" s="1">
        <f>'Hydrogen Prices'!HB19+'Methanation Prices'!GW19</f>
        <v>12.193638386721112</v>
      </c>
      <c r="GX19" s="1">
        <f>'Hydrogen Prices'!HC19+'Methanation Prices'!GX19</f>
        <v>19.869443208128278</v>
      </c>
      <c r="GY19" s="1">
        <f>'Hydrogen Prices'!HD19+'Methanation Prices'!GY19</f>
        <v>8.8087009179083822</v>
      </c>
      <c r="GZ19" s="1">
        <f>'Hydrogen Prices'!HE19+'Methanation Prices'!GZ19</f>
        <v>12.278750288777776</v>
      </c>
      <c r="HA19" s="1">
        <f>'Hydrogen Prices'!HF19+'Methanation Prices'!HA19</f>
        <v>11.342383782437004</v>
      </c>
      <c r="HB19" s="1">
        <f>'Hydrogen Prices'!HG19+'Methanation Prices'!HB19</f>
        <v>23.264768096854493</v>
      </c>
      <c r="HC19" s="1">
        <f>'Hydrogen Prices'!HH19+'Methanation Prices'!HC19</f>
        <v>13.783831033304757</v>
      </c>
      <c r="HD19" s="1">
        <f>'Hydrogen Prices'!HI19+'Methanation Prices'!HD19</f>
        <v>16.167241124505317</v>
      </c>
      <c r="HE19" s="1">
        <f>'Hydrogen Prices'!HJ19+'Methanation Prices'!HE19</f>
        <v>12.574498230002581</v>
      </c>
      <c r="HF19" s="1">
        <f>'Hydrogen Prices'!HK19+'Methanation Prices'!HF19</f>
        <v>18.084781641034205</v>
      </c>
      <c r="HG19" s="1">
        <f>'Hydrogen Prices'!HL19+'Methanation Prices'!HG19</f>
        <v>21.616522597737134</v>
      </c>
      <c r="HH19" s="1">
        <f>'Hydrogen Prices'!HM19+'Methanation Prices'!HH19</f>
        <v>17.712443107831064</v>
      </c>
      <c r="HI19" s="1">
        <f>'Hydrogen Prices'!HN19+'Methanation Prices'!HI19</f>
        <v>13.010881297600328</v>
      </c>
      <c r="HJ19" s="1">
        <f>'Hydrogen Prices'!HO19+'Methanation Prices'!HJ19</f>
        <v>11.924741107892853</v>
      </c>
      <c r="HK19" s="1">
        <f>'Hydrogen Prices'!HP19+'Methanation Prices'!HK19</f>
        <v>12.317349201772661</v>
      </c>
      <c r="HL19" s="1">
        <f>'Hydrogen Prices'!HQ19+'Methanation Prices'!HL19</f>
        <v>15.518057878948547</v>
      </c>
      <c r="HM19" s="1">
        <f>'Hydrogen Prices'!HR19+'Methanation Prices'!HM19</f>
        <v>15.115082362670751</v>
      </c>
      <c r="HN19" s="1">
        <f>'Hydrogen Prices'!HS19+'Methanation Prices'!HN19</f>
        <v>14.161996982540131</v>
      </c>
      <c r="HO19" s="1">
        <f>'Hydrogen Prices'!HT19+'Methanation Prices'!HO19</f>
        <v>19.436103167839804</v>
      </c>
      <c r="HP19" s="1">
        <f>'Hydrogen Prices'!HU19+'Methanation Prices'!HP19</f>
        <v>18.281796322435188</v>
      </c>
      <c r="HQ19" s="1">
        <f>'Hydrogen Prices'!HV19+'Methanation Prices'!HQ19</f>
        <v>19.140206457514097</v>
      </c>
      <c r="HR19" s="1">
        <f>'Hydrogen Prices'!HW19+'Methanation Prices'!HR19</f>
        <v>21.5284441138494</v>
      </c>
      <c r="HS19" s="1">
        <f>'Hydrogen Prices'!HX19+'Methanation Prices'!HS19</f>
        <v>16.359037778516178</v>
      </c>
      <c r="HT19" s="1">
        <f>'Hydrogen Prices'!HY19+'Methanation Prices'!HT19</f>
        <v>13.224134657530723</v>
      </c>
      <c r="HU19" s="1">
        <f>'Hydrogen Prices'!HZ19+'Methanation Prices'!HU19</f>
        <v>14.548467396310418</v>
      </c>
      <c r="HV19" s="1">
        <f>'Hydrogen Prices'!IA19+'Methanation Prices'!HV19</f>
        <v>16.724650045109506</v>
      </c>
      <c r="HW19" s="1">
        <f>'Hydrogen Prices'!IB19+'Methanation Prices'!HW19</f>
        <v>12.059755519026591</v>
      </c>
      <c r="HX19" s="1">
        <f>'Hydrogen Prices'!IC19+'Methanation Prices'!HX19</f>
        <v>22.695905606570626</v>
      </c>
      <c r="HY19" s="1">
        <f>'Hydrogen Prices'!ID19+'Methanation Prices'!HY19</f>
        <v>13.529935552263229</v>
      </c>
      <c r="HZ19" s="1">
        <f>'Hydrogen Prices'!IE19+'Methanation Prices'!HZ19</f>
        <v>16.818902902816312</v>
      </c>
      <c r="IA19" s="1">
        <f>'Hydrogen Prices'!IF19+'Methanation Prices'!IA19</f>
        <v>8.8589870149715733</v>
      </c>
      <c r="IB19" s="1">
        <f>'Hydrogen Prices'!IG19+'Methanation Prices'!IB19</f>
        <v>11.876377334866383</v>
      </c>
      <c r="IC19" s="1">
        <f>'Hydrogen Prices'!IH19+'Methanation Prices'!IC19</f>
        <v>13.584838863908699</v>
      </c>
      <c r="ID19" s="1">
        <f>'Hydrogen Prices'!II19+'Methanation Prices'!ID19</f>
        <v>13.431125338926625</v>
      </c>
      <c r="IE19" s="1">
        <f>'Hydrogen Prices'!IJ19+'Methanation Prices'!IE19</f>
        <v>9.8087916293210817</v>
      </c>
      <c r="IF19" s="1">
        <f>'Hydrogen Prices'!IK19+'Methanation Prices'!IF19</f>
        <v>26.093599184830769</v>
      </c>
      <c r="IG19" s="1">
        <f>'Hydrogen Prices'!IL19+'Methanation Prices'!IG19</f>
        <v>15.115799212884149</v>
      </c>
      <c r="IH19" s="1">
        <f>'Hydrogen Prices'!IM19+'Methanation Prices'!IH19</f>
        <v>14.951028996466356</v>
      </c>
      <c r="II19" s="1">
        <f>'Hydrogen Prices'!IN19+'Methanation Prices'!II19</f>
        <v>13.304522222302133</v>
      </c>
      <c r="IJ19" s="1">
        <f>'Hydrogen Prices'!IO19+'Methanation Prices'!IJ19</f>
        <v>18.830593600797286</v>
      </c>
      <c r="IK19" s="1">
        <f>'Hydrogen Prices'!IP19+'Methanation Prices'!IK19</f>
        <v>13.405284644348193</v>
      </c>
      <c r="IL19" s="1">
        <f>'Hydrogen Prices'!IQ19+'Methanation Prices'!IL19</f>
        <v>16.090013758208517</v>
      </c>
      <c r="IM19" s="1">
        <f>'Hydrogen Prices'!IR19+'Methanation Prices'!IM19</f>
        <v>16.757838702486083</v>
      </c>
      <c r="IN19" s="1">
        <f>'Hydrogen Prices'!IS19+'Methanation Prices'!IN19</f>
        <v>13.419496950305948</v>
      </c>
      <c r="IO19" s="1">
        <f>'Hydrogen Prices'!IT19+'Methanation Prices'!IO19</f>
        <v>14.330223930669623</v>
      </c>
      <c r="IP19" s="1">
        <f>'Hydrogen Prices'!IU19+'Methanation Prices'!IP19</f>
        <v>10.533229586858415</v>
      </c>
      <c r="IQ19" s="1">
        <f>'Hydrogen Prices'!IV19+'Methanation Prices'!IQ19</f>
        <v>11.133382799331114</v>
      </c>
      <c r="IR19" s="1">
        <f>'Hydrogen Prices'!IW19+'Methanation Prices'!IR19</f>
        <v>10.876743636660049</v>
      </c>
      <c r="IS19" s="1">
        <f>'Hydrogen Prices'!IX19+'Methanation Prices'!IS19</f>
        <v>16.492402666211845</v>
      </c>
      <c r="IT19" s="1">
        <f>'Hydrogen Prices'!IY19+'Methanation Prices'!IT19</f>
        <v>13.638613378331023</v>
      </c>
      <c r="IU19" s="1">
        <f>'Hydrogen Prices'!IZ19+'Methanation Prices'!IU19</f>
        <v>14.111525582998041</v>
      </c>
      <c r="IV19" s="1">
        <f>'Hydrogen Prices'!JA19+'Methanation Prices'!IV19</f>
        <v>11.773096023900571</v>
      </c>
      <c r="IW19" s="1">
        <f>'Hydrogen Prices'!JB19+'Methanation Prices'!IW19</f>
        <v>11.437226944548225</v>
      </c>
      <c r="IX19" s="1">
        <f>'Hydrogen Prices'!JC19+'Methanation Prices'!IX19</f>
        <v>19.374677467514879</v>
      </c>
      <c r="IY19" s="1">
        <f>'Hydrogen Prices'!JD19+'Methanation Prices'!IY19</f>
        <v>16.247648033364285</v>
      </c>
      <c r="IZ19" s="1">
        <f>'Hydrogen Prices'!JE19+'Methanation Prices'!IZ19</f>
        <v>13.47189656147939</v>
      </c>
      <c r="JA19" s="1">
        <f>'Hydrogen Prices'!JF19+'Methanation Prices'!JA19</f>
        <v>11.162611232657405</v>
      </c>
      <c r="JB19" s="1">
        <f>'Hydrogen Prices'!JG19+'Methanation Prices'!JB19</f>
        <v>14.666336468332323</v>
      </c>
      <c r="JC19" s="1">
        <f>'Hydrogen Prices'!JH19+'Methanation Prices'!JC19</f>
        <v>11.853702148091937</v>
      </c>
      <c r="JD19" s="1">
        <f>'Hydrogen Prices'!JI19+'Methanation Prices'!JD19</f>
        <v>18.345121344930281</v>
      </c>
      <c r="JE19" s="1">
        <f>'Hydrogen Prices'!JJ19+'Methanation Prices'!JE19</f>
        <v>19.428305005041338</v>
      </c>
      <c r="JF19" s="1">
        <f>'Hydrogen Prices'!JK19+'Methanation Prices'!JF19</f>
        <v>10.734114187767407</v>
      </c>
      <c r="JG19" s="1">
        <f>'Hydrogen Prices'!JL19+'Methanation Prices'!JG19</f>
        <v>8.952876209452695</v>
      </c>
      <c r="JH19" s="1">
        <f>'Hydrogen Prices'!JM19+'Methanation Prices'!JH19</f>
        <v>17.657660237889985</v>
      </c>
      <c r="JI19" s="1">
        <f>'Hydrogen Prices'!JN19+'Methanation Prices'!JI19</f>
        <v>10.571728593663678</v>
      </c>
      <c r="JJ19" s="1">
        <f>'Hydrogen Prices'!JO19+'Methanation Prices'!JJ19</f>
        <v>13.932430648009255</v>
      </c>
      <c r="JK19" s="1">
        <f>'Hydrogen Prices'!JP19+'Methanation Prices'!JK19</f>
        <v>15.151815078841089</v>
      </c>
      <c r="JL19" s="1">
        <f>'Hydrogen Prices'!JQ19+'Methanation Prices'!JL19</f>
        <v>21.112758670128308</v>
      </c>
      <c r="JM19" s="1">
        <f>'Hydrogen Prices'!JR19+'Methanation Prices'!JM19</f>
        <v>19.566929724814848</v>
      </c>
      <c r="JN19" s="1">
        <f>'Hydrogen Prices'!JS19+'Methanation Prices'!JN19</f>
        <v>14.149509689167321</v>
      </c>
      <c r="JO19" s="1">
        <f>'Hydrogen Prices'!JT19+'Methanation Prices'!JO19</f>
        <v>10.312705223622217</v>
      </c>
      <c r="JP19" s="1">
        <f>'Hydrogen Prices'!JU19+'Methanation Prices'!JP19</f>
        <v>16.34442349047163</v>
      </c>
      <c r="JQ19" s="1">
        <f>'Hydrogen Prices'!JV19+'Methanation Prices'!JQ19</f>
        <v>16.439205696478673</v>
      </c>
      <c r="JR19" s="1">
        <f>'Hydrogen Prices'!JW19+'Methanation Prices'!JR19</f>
        <v>11.393220693729875</v>
      </c>
      <c r="JS19" s="1">
        <f>'Hydrogen Prices'!JX19+'Methanation Prices'!JS19</f>
        <v>12.876699129282839</v>
      </c>
      <c r="JT19" s="1">
        <f>'Hydrogen Prices'!JY19+'Methanation Prices'!JT19</f>
        <v>14.602646505404383</v>
      </c>
      <c r="JU19" s="1">
        <f>'Hydrogen Prices'!JZ19+'Methanation Prices'!JU19</f>
        <v>27.246990080961801</v>
      </c>
      <c r="JV19" s="1">
        <f>'Hydrogen Prices'!KA19+'Methanation Prices'!JV19</f>
        <v>17.080221110290033</v>
      </c>
      <c r="JW19" s="1">
        <f>'Hydrogen Prices'!KB19+'Methanation Prices'!JW19</f>
        <v>14.561617389230346</v>
      </c>
      <c r="JX19" s="1">
        <f>'Hydrogen Prices'!KC19+'Methanation Prices'!JX19</f>
        <v>16.125898431695383</v>
      </c>
      <c r="JY19" s="1">
        <f>'Hydrogen Prices'!KD19+'Methanation Prices'!JY19</f>
        <v>13.265472338115348</v>
      </c>
      <c r="JZ19" s="1">
        <f>'Hydrogen Prices'!KE19+'Methanation Prices'!JZ19</f>
        <v>17.748172708056632</v>
      </c>
      <c r="KA19" s="1">
        <f>'Hydrogen Prices'!KF19+'Methanation Prices'!KA19</f>
        <v>12.509358104386246</v>
      </c>
      <c r="KB19" s="1">
        <f>'Hydrogen Prices'!KG19+'Methanation Prices'!KB19</f>
        <v>15.704024246055759</v>
      </c>
      <c r="KC19" s="1">
        <f>'Hydrogen Prices'!KH19+'Methanation Prices'!KC19</f>
        <v>14.793193764683149</v>
      </c>
      <c r="KD19" s="1">
        <f>'Hydrogen Prices'!KI19+'Methanation Prices'!KD19</f>
        <v>17.951634765839749</v>
      </c>
      <c r="KE19" s="1">
        <f>'Hydrogen Prices'!KJ19+'Methanation Prices'!KE19</f>
        <v>18.790485915836388</v>
      </c>
      <c r="KF19" s="1">
        <f>'Hydrogen Prices'!KK19+'Methanation Prices'!KF19</f>
        <v>18.515552709496937</v>
      </c>
      <c r="KG19" s="1">
        <f>'Hydrogen Prices'!KL19+'Methanation Prices'!KG19</f>
        <v>15.403030197727158</v>
      </c>
      <c r="KH19" s="1">
        <f>'Hydrogen Prices'!KM19+'Methanation Prices'!KH19</f>
        <v>14.676089013621732</v>
      </c>
      <c r="KI19" s="1">
        <f>'Hydrogen Prices'!KN19+'Methanation Prices'!KI19</f>
        <v>10.183014996292167</v>
      </c>
      <c r="KJ19" s="1">
        <f>'Hydrogen Prices'!KO19+'Methanation Prices'!KJ19</f>
        <v>19.280072628626499</v>
      </c>
      <c r="KK19" s="1">
        <f>'Hydrogen Prices'!KP19+'Methanation Prices'!KK19</f>
        <v>16.388256554545165</v>
      </c>
      <c r="KL19" s="1">
        <f>'Hydrogen Prices'!KQ19+'Methanation Prices'!KL19</f>
        <v>14.09597489828392</v>
      </c>
      <c r="KM19" s="1">
        <f>'Hydrogen Prices'!KR19+'Methanation Prices'!KM19</f>
        <v>11.035024075376102</v>
      </c>
      <c r="KN19" s="1">
        <f>'Hydrogen Prices'!KS19+'Methanation Prices'!KN19</f>
        <v>17.991146637756394</v>
      </c>
      <c r="KO19" s="1">
        <f>'Hydrogen Prices'!KT19+'Methanation Prices'!KO19</f>
        <v>13.117402333138866</v>
      </c>
      <c r="KP19" s="1">
        <f>'Hydrogen Prices'!KU19+'Methanation Prices'!KP19</f>
        <v>10.718551932506466</v>
      </c>
      <c r="KQ19" s="1">
        <f>'Hydrogen Prices'!KV19+'Methanation Prices'!KQ19</f>
        <v>16.602968109884834</v>
      </c>
      <c r="KR19" s="1">
        <f>'Hydrogen Prices'!KW19+'Methanation Prices'!KR19</f>
        <v>16.969162304924254</v>
      </c>
      <c r="KS19" s="1">
        <f>'Hydrogen Prices'!KX19+'Methanation Prices'!KS19</f>
        <v>12.187391703491548</v>
      </c>
      <c r="KT19" s="1">
        <f>'Hydrogen Prices'!KY19+'Methanation Prices'!KT19</f>
        <v>17.608855036815484</v>
      </c>
      <c r="KU19" s="1">
        <f>'Hydrogen Prices'!KZ19+'Methanation Prices'!KU19</f>
        <v>13.904619484501278</v>
      </c>
      <c r="KV19" s="1">
        <f>'Hydrogen Prices'!LA19+'Methanation Prices'!KV19</f>
        <v>21.874671378002098</v>
      </c>
      <c r="KW19" s="1">
        <f>'Hydrogen Prices'!LB19+'Methanation Prices'!KW19</f>
        <v>17.025882930130663</v>
      </c>
      <c r="KX19" s="1">
        <f>'Hydrogen Prices'!LC19+'Methanation Prices'!KX19</f>
        <v>13.127593708217114</v>
      </c>
      <c r="KY19" s="1">
        <f>'Hydrogen Prices'!LD19+'Methanation Prices'!KY19</f>
        <v>18.114079822775203</v>
      </c>
      <c r="KZ19" s="1">
        <f>'Hydrogen Prices'!LE19+'Methanation Prices'!KZ19</f>
        <v>12.326744133705645</v>
      </c>
      <c r="LA19" s="1">
        <f>'Hydrogen Prices'!LF19+'Methanation Prices'!LA19</f>
        <v>17.487009114778925</v>
      </c>
      <c r="LB19" s="1">
        <f>'Hydrogen Prices'!LG19+'Methanation Prices'!LB19</f>
        <v>23.908327056841639</v>
      </c>
      <c r="LC19" s="1">
        <f>'Hydrogen Prices'!LH19+'Methanation Prices'!LC19</f>
        <v>16.392507608498956</v>
      </c>
      <c r="LD19" s="1">
        <f>'Hydrogen Prices'!LI19+'Methanation Prices'!LD19</f>
        <v>14.954841972233773</v>
      </c>
      <c r="LE19" s="1">
        <f>'Hydrogen Prices'!LJ19+'Methanation Prices'!LE19</f>
        <v>12.796945099733541</v>
      </c>
      <c r="LF19" s="1">
        <f>'Hydrogen Prices'!LK19+'Methanation Prices'!LF19</f>
        <v>12.334062497820335</v>
      </c>
      <c r="LG19" s="1">
        <f>'Hydrogen Prices'!LL19+'Methanation Prices'!LG19</f>
        <v>16.085646461927247</v>
      </c>
      <c r="LH19" s="1">
        <f>'Hydrogen Prices'!LM19+'Methanation Prices'!LH19</f>
        <v>13.074036968380303</v>
      </c>
      <c r="LI19" s="1">
        <f>'Hydrogen Prices'!LN19+'Methanation Prices'!LI19</f>
        <v>16.813650969330329</v>
      </c>
      <c r="LJ19" s="1">
        <f>'Hydrogen Prices'!LO19+'Methanation Prices'!LJ19</f>
        <v>17.592733004665476</v>
      </c>
      <c r="LK19" s="1">
        <f>'Hydrogen Prices'!LP19+'Methanation Prices'!LK19</f>
        <v>14.050942661922491</v>
      </c>
      <c r="LL19" s="1">
        <f>'Hydrogen Prices'!LQ19+'Methanation Prices'!LL19</f>
        <v>16.682463180010501</v>
      </c>
      <c r="LM19" s="1">
        <f>'Hydrogen Prices'!LR19+'Methanation Prices'!LM19</f>
        <v>12.33894037807983</v>
      </c>
      <c r="LN19" s="1">
        <f>'Hydrogen Prices'!LS19+'Methanation Prices'!LN19</f>
        <v>15.556463493076613</v>
      </c>
      <c r="LO19" s="1">
        <f>'Hydrogen Prices'!LT19+'Methanation Prices'!LO19</f>
        <v>15.290146163875164</v>
      </c>
      <c r="LP19" s="1">
        <f>'Hydrogen Prices'!LU19+'Methanation Prices'!LP19</f>
        <v>12.932552479186928</v>
      </c>
      <c r="LQ19" s="1">
        <f>'Hydrogen Prices'!LV19+'Methanation Prices'!LQ19</f>
        <v>10.286156948158901</v>
      </c>
      <c r="LR19" s="1">
        <f>'Hydrogen Prices'!LW19+'Methanation Prices'!LR19</f>
        <v>8.1871691281148209</v>
      </c>
      <c r="LS19" s="1">
        <f>'Hydrogen Prices'!LX19+'Methanation Prices'!LS19</f>
        <v>12.277496583829738</v>
      </c>
      <c r="LT19" s="1">
        <f>'Hydrogen Prices'!LY19+'Methanation Prices'!LT19</f>
        <v>15.815199551365684</v>
      </c>
      <c r="LU19" s="1">
        <f>'Hydrogen Prices'!LZ19+'Methanation Prices'!LU19</f>
        <v>15.069212892585004</v>
      </c>
      <c r="LV19" s="1">
        <f>'Hydrogen Prices'!MA19+'Methanation Prices'!LV19</f>
        <v>15.781516832171183</v>
      </c>
      <c r="LW19" s="1">
        <f>'Hydrogen Prices'!MB19+'Methanation Prices'!LW19</f>
        <v>12.639966240622597</v>
      </c>
      <c r="LX19" s="1">
        <f>'Hydrogen Prices'!MC19+'Methanation Prices'!LX19</f>
        <v>18.260907568675403</v>
      </c>
      <c r="LY19" s="1">
        <f>'Hydrogen Prices'!MD19+'Methanation Prices'!LY19</f>
        <v>17.131693659524071</v>
      </c>
      <c r="LZ19" s="1">
        <f>'Hydrogen Prices'!ME19+'Methanation Prices'!LZ19</f>
        <v>14.268955969964527</v>
      </c>
      <c r="MA19" s="1">
        <f>'Hydrogen Prices'!MF19+'Methanation Prices'!MA19</f>
        <v>11.659388140204731</v>
      </c>
      <c r="MB19" s="1">
        <f>'Hydrogen Prices'!MG19+'Methanation Prices'!MB19</f>
        <v>18.861951467823349</v>
      </c>
      <c r="MC19" s="1">
        <f>'Hydrogen Prices'!MH19+'Methanation Prices'!MC19</f>
        <v>13.030209090497664</v>
      </c>
      <c r="MD19" s="1">
        <f>'Hydrogen Prices'!MI19+'Methanation Prices'!MD19</f>
        <v>12.040993039926761</v>
      </c>
      <c r="ME19" s="1">
        <f>'Hydrogen Prices'!MJ19+'Methanation Prices'!ME19</f>
        <v>15.699317887621756</v>
      </c>
      <c r="MF19" s="1">
        <f>'Hydrogen Prices'!MK19+'Methanation Prices'!MF19</f>
        <v>18.046161727206034</v>
      </c>
      <c r="MG19" s="1">
        <f>'Hydrogen Prices'!ML19+'Methanation Prices'!MG19</f>
        <v>15.609304743224218</v>
      </c>
      <c r="MH19" s="1">
        <f>'Hydrogen Prices'!MM19+'Methanation Prices'!MH19</f>
        <v>11.241071595035091</v>
      </c>
      <c r="MI19" s="1">
        <f>'Hydrogen Prices'!MN19+'Methanation Prices'!MI19</f>
        <v>16.66425275935504</v>
      </c>
      <c r="MJ19" s="1">
        <f>'Hydrogen Prices'!MO19+'Methanation Prices'!MJ19</f>
        <v>13.905712889006585</v>
      </c>
      <c r="MK19" s="1">
        <f>'Hydrogen Prices'!MP19+'Methanation Prices'!MK19</f>
        <v>14.962641418123386</v>
      </c>
      <c r="ML19" s="1">
        <f>'Hydrogen Prices'!MQ19+'Methanation Prices'!ML19</f>
        <v>21.463328246433584</v>
      </c>
      <c r="MM19" s="1">
        <f>'Hydrogen Prices'!MR19+'Methanation Prices'!MM19</f>
        <v>12.889639478990901</v>
      </c>
      <c r="MN19" s="1">
        <f>'Hydrogen Prices'!MS19+'Methanation Prices'!MN19</f>
        <v>15.54922274001701</v>
      </c>
      <c r="MO19" s="1">
        <f>'Hydrogen Prices'!MT19+'Methanation Prices'!MO19</f>
        <v>16.182047795380036</v>
      </c>
      <c r="MP19" s="1">
        <f>'Hydrogen Prices'!MU19+'Methanation Prices'!MP19</f>
        <v>21.440916465548643</v>
      </c>
      <c r="MQ19" s="1">
        <f>'Hydrogen Prices'!MV19+'Methanation Prices'!MQ19</f>
        <v>20.987792800560236</v>
      </c>
      <c r="MR19" s="1">
        <f>'Hydrogen Prices'!MW19+'Methanation Prices'!MR19</f>
        <v>19.667801572331371</v>
      </c>
      <c r="MS19" s="1">
        <f>'Hydrogen Prices'!MX19+'Methanation Prices'!MS19</f>
        <v>16.014262220729591</v>
      </c>
      <c r="MT19" s="1">
        <f>'Hydrogen Prices'!MY19+'Methanation Prices'!MT19</f>
        <v>20.282170231108537</v>
      </c>
      <c r="MU19" s="1">
        <f>'Hydrogen Prices'!MZ19+'Methanation Prices'!MU19</f>
        <v>15.499377406415205</v>
      </c>
      <c r="MV19" s="1">
        <f>'Hydrogen Prices'!NA19+'Methanation Prices'!MV19</f>
        <v>15.155512215827077</v>
      </c>
      <c r="MW19" s="1">
        <f>'Hydrogen Prices'!NB19+'Methanation Prices'!MW19</f>
        <v>20.076531864641822</v>
      </c>
      <c r="MX19" s="1">
        <f>'Hydrogen Prices'!NC19+'Methanation Prices'!MX19</f>
        <v>12.539308453379547</v>
      </c>
      <c r="MY19" s="1">
        <f>'Hydrogen Prices'!ND19+'Methanation Prices'!MY19</f>
        <v>13.142040958108462</v>
      </c>
      <c r="MZ19" s="1">
        <f>'Hydrogen Prices'!NE19+'Methanation Prices'!MZ19</f>
        <v>19.818878835229441</v>
      </c>
      <c r="NA19" s="1">
        <f>'Hydrogen Prices'!NF19+'Methanation Prices'!NA19</f>
        <v>22.18313278303614</v>
      </c>
      <c r="NB19" s="1">
        <f>'Hydrogen Prices'!NG19+'Methanation Prices'!NB19</f>
        <v>16.804092517361074</v>
      </c>
      <c r="NC19" s="1">
        <f>'Hydrogen Prices'!NH19+'Methanation Prices'!NC19</f>
        <v>19.598218596866325</v>
      </c>
      <c r="ND19" s="1">
        <f>'Hydrogen Prices'!NI19+'Methanation Prices'!ND19</f>
        <v>14.777423300725221</v>
      </c>
      <c r="NE19" s="1">
        <f>'Hydrogen Prices'!NJ19+'Methanation Prices'!NE19</f>
        <v>13.491810289443709</v>
      </c>
      <c r="NF19" s="1">
        <f>'Hydrogen Prices'!NK19+'Methanation Prices'!NF19</f>
        <v>16.869507964301107</v>
      </c>
      <c r="NG19" s="1">
        <f>'Hydrogen Prices'!NL19+'Methanation Prices'!NG19</f>
        <v>10.996387069576176</v>
      </c>
      <c r="NH19" s="1">
        <f>'Hydrogen Prices'!NM19+'Methanation Prices'!NH19</f>
        <v>12.476708841083383</v>
      </c>
      <c r="NI19" s="1">
        <f>'Hydrogen Prices'!NN19+'Methanation Prices'!NI19</f>
        <v>17.953915143254701</v>
      </c>
      <c r="NJ19" s="1">
        <f>'Hydrogen Prices'!NO19+'Methanation Prices'!NJ19</f>
        <v>13.607528379636719</v>
      </c>
      <c r="NK19" s="1">
        <f>'Hydrogen Prices'!NP19+'Methanation Prices'!NK19</f>
        <v>12.109457340898169</v>
      </c>
      <c r="NL19" s="1">
        <f>'Hydrogen Prices'!NQ19+'Methanation Prices'!NL19</f>
        <v>23.909054544354206</v>
      </c>
      <c r="NM19" s="1">
        <f>'Hydrogen Prices'!NR19+'Methanation Prices'!NM19</f>
        <v>9.8612454553940694</v>
      </c>
      <c r="NN19" s="1">
        <f>'Hydrogen Prices'!NS19+'Methanation Prices'!NN19</f>
        <v>15.132915538353</v>
      </c>
      <c r="NO19" s="1">
        <f>'Hydrogen Prices'!NT19+'Methanation Prices'!NO19</f>
        <v>14.855987686828616</v>
      </c>
      <c r="NP19" s="1">
        <f>'Hydrogen Prices'!NU19+'Methanation Prices'!NP19</f>
        <v>12.124780581656754</v>
      </c>
      <c r="NQ19" s="1">
        <f>'Hydrogen Prices'!NV19+'Methanation Prices'!NQ19</f>
        <v>11.406919009453489</v>
      </c>
      <c r="NR19" s="1">
        <f>'Hydrogen Prices'!NW19+'Methanation Prices'!NR19</f>
        <v>17.643763382335049</v>
      </c>
      <c r="NS19" s="1">
        <f>'Hydrogen Prices'!NX19+'Methanation Prices'!NS19</f>
        <v>11.363876012226507</v>
      </c>
      <c r="NT19" s="1">
        <f>'Hydrogen Prices'!NY19+'Methanation Prices'!NT19</f>
        <v>16.482842494000224</v>
      </c>
      <c r="NU19" s="1">
        <f>'Hydrogen Prices'!NZ19+'Methanation Prices'!NU19</f>
        <v>17.659590856354047</v>
      </c>
      <c r="NV19" s="1">
        <f>'Hydrogen Prices'!OA19+'Methanation Prices'!NV19</f>
        <v>9.5040485022963903</v>
      </c>
      <c r="NW19" s="1">
        <f>'Hydrogen Prices'!OB19+'Methanation Prices'!NW19</f>
        <v>13.474014865109744</v>
      </c>
      <c r="NX19" s="1">
        <f>'Hydrogen Prices'!OC19+'Methanation Prices'!NX19</f>
        <v>10.138915711082181</v>
      </c>
      <c r="NY19" s="1">
        <f>'Hydrogen Prices'!OD19+'Methanation Prices'!NY19</f>
        <v>11.212935930588081</v>
      </c>
      <c r="NZ19" s="1">
        <f>'Hydrogen Prices'!OE19+'Methanation Prices'!NZ19</f>
        <v>15.701050035743151</v>
      </c>
      <c r="OA19" s="1">
        <f>'Hydrogen Prices'!OF19+'Methanation Prices'!OA19</f>
        <v>11.644495977507663</v>
      </c>
      <c r="OB19" s="1">
        <f>'Hydrogen Prices'!OG19+'Methanation Prices'!OB19</f>
        <v>11.267678258500339</v>
      </c>
      <c r="OC19" s="1">
        <f>'Hydrogen Prices'!OH19+'Methanation Prices'!OC19</f>
        <v>18.765169071504086</v>
      </c>
      <c r="OD19" s="1">
        <f>'Hydrogen Prices'!OI19+'Methanation Prices'!OD19</f>
        <v>15.58492581095981</v>
      </c>
      <c r="OE19" s="1">
        <f>'Hydrogen Prices'!OJ19+'Methanation Prices'!OE19</f>
        <v>17.820021593530544</v>
      </c>
      <c r="OF19" s="1">
        <f>'Hydrogen Prices'!OK19+'Methanation Prices'!OF19</f>
        <v>10.432774891620969</v>
      </c>
      <c r="OG19" s="1">
        <f>'Hydrogen Prices'!OL19+'Methanation Prices'!OG19</f>
        <v>13.57432842447081</v>
      </c>
      <c r="OH19" s="1">
        <f>'Hydrogen Prices'!OM19+'Methanation Prices'!OH19</f>
        <v>13.074223685766732</v>
      </c>
      <c r="OI19" s="1">
        <f>'Hydrogen Prices'!ON19+'Methanation Prices'!OI19</f>
        <v>9.8479668678348151</v>
      </c>
      <c r="OJ19" s="1">
        <f>'Hydrogen Prices'!OO19+'Methanation Prices'!OJ19</f>
        <v>13.963616617441751</v>
      </c>
      <c r="OK19" s="1">
        <f>'Hydrogen Prices'!OP19+'Methanation Prices'!OK19</f>
        <v>13.464256723929733</v>
      </c>
      <c r="OL19" s="1">
        <f>'Hydrogen Prices'!OQ19+'Methanation Prices'!OL19</f>
        <v>12.353743353756578</v>
      </c>
      <c r="OM19" s="1">
        <f>'Hydrogen Prices'!OR19+'Methanation Prices'!OM19</f>
        <v>13.629819375581855</v>
      </c>
      <c r="ON19" s="1">
        <f>'Hydrogen Prices'!OS19+'Methanation Prices'!ON19</f>
        <v>11.738371828180043</v>
      </c>
      <c r="OO19" s="1">
        <f>'Hydrogen Prices'!OT19+'Methanation Prices'!OO19</f>
        <v>18.033724853156102</v>
      </c>
      <c r="OP19" s="1">
        <f>'Hydrogen Prices'!OU19+'Methanation Prices'!OP19</f>
        <v>21.311044635940153</v>
      </c>
      <c r="OQ19" s="1">
        <f>'Hydrogen Prices'!OV19+'Methanation Prices'!OQ19</f>
        <v>14.273127694684392</v>
      </c>
      <c r="OR19" s="1">
        <f>'Hydrogen Prices'!OW19+'Methanation Prices'!OR19</f>
        <v>15.319612704923836</v>
      </c>
      <c r="OS19" s="1">
        <f>'Hydrogen Prices'!OX19+'Methanation Prices'!OS19</f>
        <v>14.903669491498754</v>
      </c>
      <c r="OT19" s="1">
        <f>'Hydrogen Prices'!OY19+'Methanation Prices'!OT19</f>
        <v>16.872829532241525</v>
      </c>
      <c r="OU19" s="1">
        <f>'Hydrogen Prices'!OZ19+'Methanation Prices'!OU19</f>
        <v>16.44290371054521</v>
      </c>
      <c r="OV19" s="1">
        <f>'Hydrogen Prices'!PA19+'Methanation Prices'!OV19</f>
        <v>11.595369859762574</v>
      </c>
      <c r="OW19" s="1">
        <f>'Hydrogen Prices'!PB19+'Methanation Prices'!OW19</f>
        <v>9.445434638544949</v>
      </c>
      <c r="OX19" s="1">
        <f>'Hydrogen Prices'!PC19+'Methanation Prices'!OX19</f>
        <v>11.108547495245002</v>
      </c>
      <c r="OY19" s="1">
        <f>'Hydrogen Prices'!PD19+'Methanation Prices'!OY19</f>
        <v>13.4438314970851</v>
      </c>
      <c r="OZ19" s="1">
        <f>'Hydrogen Prices'!PE19+'Methanation Prices'!OZ19</f>
        <v>22.303305126835763</v>
      </c>
      <c r="PA19" s="1">
        <f>'Hydrogen Prices'!PF19+'Methanation Prices'!PA19</f>
        <v>14.316056632306447</v>
      </c>
      <c r="PB19" s="1">
        <f>'Hydrogen Prices'!PG19+'Methanation Prices'!PB19</f>
        <v>16.126449279780875</v>
      </c>
      <c r="PC19" s="1">
        <f>'Hydrogen Prices'!PH19+'Methanation Prices'!PC19</f>
        <v>10.677720953035566</v>
      </c>
      <c r="PD19" s="1">
        <f>'Hydrogen Prices'!PI19+'Methanation Prices'!PD19</f>
        <v>13.070336374354516</v>
      </c>
      <c r="PE19" s="1">
        <f>'Hydrogen Prices'!PJ19+'Methanation Prices'!PE19</f>
        <v>22.418273770871203</v>
      </c>
      <c r="PF19" s="1">
        <f>'Hydrogen Prices'!PK19+'Methanation Prices'!PF19</f>
        <v>13.906677021771902</v>
      </c>
      <c r="PG19" s="1">
        <f>'Hydrogen Prices'!PL19+'Methanation Prices'!PG19</f>
        <v>9.3615922459462908</v>
      </c>
      <c r="PH19" s="1">
        <f>'Hydrogen Prices'!PM19+'Methanation Prices'!PH19</f>
        <v>21.816462507802498</v>
      </c>
      <c r="PI19" s="1">
        <f>'Hydrogen Prices'!PN19+'Methanation Prices'!PI19</f>
        <v>16.743332765268793</v>
      </c>
      <c r="PJ19" s="1">
        <f>'Hydrogen Prices'!PO19+'Methanation Prices'!PJ19</f>
        <v>10.991095375035924</v>
      </c>
      <c r="PK19" s="1">
        <f>'Hydrogen Prices'!PP19+'Methanation Prices'!PK19</f>
        <v>13.558980248389403</v>
      </c>
      <c r="PL19" s="1">
        <f>'Hydrogen Prices'!PQ19+'Methanation Prices'!PL19</f>
        <v>27.093516538833846</v>
      </c>
      <c r="PM19" s="1">
        <f>'Hydrogen Prices'!PR19+'Methanation Prices'!PM19</f>
        <v>9.9143829476593197</v>
      </c>
      <c r="PN19" s="1">
        <f>'Hydrogen Prices'!PS19+'Methanation Prices'!PN19</f>
        <v>6.3938105050758187</v>
      </c>
      <c r="PO19" s="1">
        <f>'Hydrogen Prices'!PT19+'Methanation Prices'!PO19</f>
        <v>17.24299612427702</v>
      </c>
      <c r="PP19" s="1">
        <f>'Hydrogen Prices'!PU19+'Methanation Prices'!PP19</f>
        <v>12.132846769007832</v>
      </c>
      <c r="PQ19" s="1">
        <f>'Hydrogen Prices'!PV19+'Methanation Prices'!PQ19</f>
        <v>16.242936095639553</v>
      </c>
      <c r="PR19" s="1">
        <f>'Hydrogen Prices'!PW19+'Methanation Prices'!PR19</f>
        <v>15.472194927505964</v>
      </c>
      <c r="PS19" s="1">
        <f>'Hydrogen Prices'!PX19+'Methanation Prices'!PS19</f>
        <v>13.913285388525981</v>
      </c>
      <c r="PT19" s="1">
        <f>'Hydrogen Prices'!PY19+'Methanation Prices'!PT19</f>
        <v>8.9017293035727612</v>
      </c>
      <c r="PU19" s="1">
        <f>'Hydrogen Prices'!PZ19+'Methanation Prices'!PU19</f>
        <v>16.850279195188218</v>
      </c>
      <c r="PV19" s="1">
        <f>'Hydrogen Prices'!QA19+'Methanation Prices'!PV19</f>
        <v>16.312913018845755</v>
      </c>
      <c r="PW19" s="1">
        <f>'Hydrogen Prices'!QB19+'Methanation Prices'!PW19</f>
        <v>12.535467432652721</v>
      </c>
      <c r="PX19" s="1">
        <f>'Hydrogen Prices'!QC19+'Methanation Prices'!PX19</f>
        <v>17.8608899847289</v>
      </c>
      <c r="PY19" s="1">
        <f>'Hydrogen Prices'!QD19+'Methanation Prices'!PY19</f>
        <v>12.325615353831369</v>
      </c>
      <c r="PZ19" s="1">
        <f>'Hydrogen Prices'!QE19+'Methanation Prices'!PZ19</f>
        <v>12.389275672052221</v>
      </c>
      <c r="QA19" s="1">
        <f>'Hydrogen Prices'!QF19+'Methanation Prices'!QA19</f>
        <v>16.194118668151212</v>
      </c>
      <c r="QB19" s="1">
        <f>'Hydrogen Prices'!QG19+'Methanation Prices'!QB19</f>
        <v>28.528346814533418</v>
      </c>
      <c r="QC19" s="1">
        <f>'Hydrogen Prices'!QH19+'Methanation Prices'!QC19</f>
        <v>19.443656424692684</v>
      </c>
      <c r="QD19" s="1">
        <f>'Hydrogen Prices'!QI19+'Methanation Prices'!QD19</f>
        <v>11.574251631405042</v>
      </c>
      <c r="QE19" s="1">
        <f>'Hydrogen Prices'!QJ19+'Methanation Prices'!QE19</f>
        <v>10.93904362940226</v>
      </c>
      <c r="QF19" s="1">
        <f>'Hydrogen Prices'!QK19+'Methanation Prices'!QF19</f>
        <v>16.969090341733583</v>
      </c>
      <c r="QG19" s="1">
        <f>'Hydrogen Prices'!QL19+'Methanation Prices'!QG19</f>
        <v>17.626228695454138</v>
      </c>
      <c r="QH19" s="1">
        <f>'Hydrogen Prices'!QM19+'Methanation Prices'!QH19</f>
        <v>25.826371638005899</v>
      </c>
      <c r="QI19" s="1">
        <f>'Hydrogen Prices'!QN19+'Methanation Prices'!QI19</f>
        <v>18.563725617728092</v>
      </c>
      <c r="QJ19" s="1">
        <f>'Hydrogen Prices'!QO19+'Methanation Prices'!QJ19</f>
        <v>19.01313784860044</v>
      </c>
      <c r="QK19" s="1">
        <f>'Hydrogen Prices'!QP19+'Methanation Prices'!QK19</f>
        <v>15.275008722706481</v>
      </c>
      <c r="QL19" s="1">
        <f>'Hydrogen Prices'!QQ19+'Methanation Prices'!QL19</f>
        <v>15.317423244270735</v>
      </c>
      <c r="QM19" s="1">
        <f>'Hydrogen Prices'!QR19+'Methanation Prices'!QM19</f>
        <v>15.861450041879971</v>
      </c>
      <c r="QN19" s="1">
        <f>'Hydrogen Prices'!QS19+'Methanation Prices'!QN19</f>
        <v>15.236408555815327</v>
      </c>
      <c r="QO19" s="1">
        <f>'Hydrogen Prices'!QT19+'Methanation Prices'!QO19</f>
        <v>20.67327670320871</v>
      </c>
      <c r="QP19" s="1">
        <f>'Hydrogen Prices'!QU19+'Methanation Prices'!QP19</f>
        <v>11.775181178782095</v>
      </c>
      <c r="QQ19" s="1">
        <f>'Hydrogen Prices'!QV19+'Methanation Prices'!QQ19</f>
        <v>11.291722611469133</v>
      </c>
      <c r="QR19" s="1">
        <f>'Hydrogen Prices'!QW19+'Methanation Prices'!QR19</f>
        <v>19.702625505200999</v>
      </c>
      <c r="QS19" s="1">
        <f>'Hydrogen Prices'!QX19+'Methanation Prices'!QS19</f>
        <v>10.63260405138465</v>
      </c>
      <c r="QT19" s="1">
        <f>'Hydrogen Prices'!QY19+'Methanation Prices'!QT19</f>
        <v>10.150880257768112</v>
      </c>
      <c r="QU19" s="1">
        <f>'Hydrogen Prices'!QZ19+'Methanation Prices'!QU19</f>
        <v>15.629962484642427</v>
      </c>
      <c r="QV19" s="1">
        <f>'Hydrogen Prices'!RA19+'Methanation Prices'!QV19</f>
        <v>8.5709915340401999</v>
      </c>
      <c r="QW19" s="1">
        <f>'Hydrogen Prices'!RB19+'Methanation Prices'!QW19</f>
        <v>16.135669682969063</v>
      </c>
      <c r="QX19" s="1">
        <f>'Hydrogen Prices'!RC19+'Methanation Prices'!QX19</f>
        <v>29.762158103748661</v>
      </c>
      <c r="QY19" s="1">
        <f>'Hydrogen Prices'!RD19+'Methanation Prices'!QY19</f>
        <v>14.927567689323691</v>
      </c>
      <c r="QZ19" s="1">
        <f>'Hydrogen Prices'!RE19+'Methanation Prices'!QZ19</f>
        <v>13.053354425090655</v>
      </c>
      <c r="RA19" s="1">
        <f>'Hydrogen Prices'!RF19+'Methanation Prices'!RA19</f>
        <v>15.331113984882847</v>
      </c>
      <c r="RB19" s="1">
        <f>'Hydrogen Prices'!RG19+'Methanation Prices'!RB19</f>
        <v>13.337008365565847</v>
      </c>
      <c r="RC19" s="1">
        <f>'Hydrogen Prices'!RH19+'Methanation Prices'!RC19</f>
        <v>15.440073858407665</v>
      </c>
      <c r="RD19" s="1">
        <f>'Hydrogen Prices'!RI19+'Methanation Prices'!RD19</f>
        <v>16.596768382877656</v>
      </c>
      <c r="RE19" s="1">
        <f>'Hydrogen Prices'!RJ19+'Methanation Prices'!RE19</f>
        <v>15.005444336423601</v>
      </c>
      <c r="RF19" s="1">
        <f>'Hydrogen Prices'!RK19+'Methanation Prices'!RF19</f>
        <v>19.80288074823833</v>
      </c>
      <c r="RG19" s="1">
        <f>'Hydrogen Prices'!RL19+'Methanation Prices'!RG19</f>
        <v>16.273823317582131</v>
      </c>
      <c r="RH19" s="1">
        <f>'Hydrogen Prices'!RM19+'Methanation Prices'!RH19</f>
        <v>23.671595346159837</v>
      </c>
      <c r="RI19" s="1">
        <f>'Hydrogen Prices'!RN19+'Methanation Prices'!RI19</f>
        <v>11.105252124686526</v>
      </c>
      <c r="RJ19" s="1">
        <f>'Hydrogen Prices'!RO19+'Methanation Prices'!RJ19</f>
        <v>17.201107891944947</v>
      </c>
      <c r="RK19" s="1">
        <f>'Hydrogen Prices'!RP19+'Methanation Prices'!RK19</f>
        <v>12.528442501704305</v>
      </c>
      <c r="RL19" s="1">
        <f>'Hydrogen Prices'!RQ19+'Methanation Prices'!RL19</f>
        <v>21.551730683023109</v>
      </c>
      <c r="RM19" s="1">
        <f>'Hydrogen Prices'!RR19+'Methanation Prices'!RM19</f>
        <v>16.395054068837112</v>
      </c>
      <c r="RN19" s="1">
        <f>'Hydrogen Prices'!RS19+'Methanation Prices'!RN19</f>
        <v>20.347171214670901</v>
      </c>
      <c r="RO19" s="1">
        <f>'Hydrogen Prices'!RT19+'Methanation Prices'!RO19</f>
        <v>15.798229522592607</v>
      </c>
      <c r="RP19" s="1">
        <f>'Hydrogen Prices'!RU19+'Methanation Prices'!RP19</f>
        <v>17.967471839447288</v>
      </c>
      <c r="RQ19" s="1">
        <f>'Hydrogen Prices'!RV19+'Methanation Prices'!RQ19</f>
        <v>12.098841245025117</v>
      </c>
      <c r="RR19" s="1">
        <f>'Hydrogen Prices'!RW19+'Methanation Prices'!RR19</f>
        <v>16.601449648610529</v>
      </c>
      <c r="RS19" s="1">
        <f>'Hydrogen Prices'!RX19+'Methanation Prices'!RS19</f>
        <v>16.195241369104156</v>
      </c>
      <c r="RT19" s="1">
        <f>'Hydrogen Prices'!RY19+'Methanation Prices'!RT19</f>
        <v>8.9781309968532135</v>
      </c>
      <c r="RU19" s="1">
        <f>'Hydrogen Prices'!RZ19+'Methanation Prices'!RU19</f>
        <v>15.523787321738041</v>
      </c>
      <c r="RV19" s="1">
        <f>'Hydrogen Prices'!SA19+'Methanation Prices'!RV19</f>
        <v>15.818908589978339</v>
      </c>
      <c r="RW19" s="1">
        <f>'Hydrogen Prices'!SB19+'Methanation Prices'!RW19</f>
        <v>27.170013025900271</v>
      </c>
      <c r="RX19" s="1">
        <f>'Hydrogen Prices'!SC19+'Methanation Prices'!RX19</f>
        <v>13.650302673096981</v>
      </c>
      <c r="RY19" s="1">
        <f>'Hydrogen Prices'!SD19+'Methanation Prices'!RY19</f>
        <v>16.963367037318243</v>
      </c>
      <c r="RZ19" s="1">
        <f>'Hydrogen Prices'!SE19+'Methanation Prices'!RZ19</f>
        <v>17.19587083418282</v>
      </c>
      <c r="SA19" s="1">
        <f>'Hydrogen Prices'!SF19+'Methanation Prices'!SA19</f>
        <v>10.013313288563433</v>
      </c>
      <c r="SB19" s="1">
        <f>'Hydrogen Prices'!SG19+'Methanation Prices'!SB19</f>
        <v>12.50881513400266</v>
      </c>
      <c r="SC19" s="1">
        <f>'Hydrogen Prices'!SH19+'Methanation Prices'!SC19</f>
        <v>14.794308678370129</v>
      </c>
      <c r="SD19" s="1">
        <f>'Hydrogen Prices'!SI19+'Methanation Prices'!SD19</f>
        <v>14.93409300244762</v>
      </c>
      <c r="SE19" s="1">
        <f>'Hydrogen Prices'!SJ19+'Methanation Prices'!SE19</f>
        <v>15.177731366070525</v>
      </c>
      <c r="SF19" s="1">
        <f>'Hydrogen Prices'!SK19+'Methanation Prices'!SF19</f>
        <v>13.669262813195243</v>
      </c>
      <c r="SG19" s="1">
        <f>'Hydrogen Prices'!SL19+'Methanation Prices'!SG19</f>
        <v>14.920183726964403</v>
      </c>
    </row>
    <row r="20" spans="1:501">
      <c r="A20">
        <v>2037</v>
      </c>
      <c r="B20" s="1">
        <f>'Hydrogen Prices'!G20+'Methanation Prices'!B20</f>
        <v>17.972604720014004</v>
      </c>
      <c r="C20" s="1">
        <f>'Hydrogen Prices'!H20+'Methanation Prices'!C20</f>
        <v>12.238314155931352</v>
      </c>
      <c r="D20" s="1">
        <f>'Hydrogen Prices'!I20+'Methanation Prices'!D20</f>
        <v>12.953562122226426</v>
      </c>
      <c r="E20" s="1">
        <f>'Hydrogen Prices'!J20+'Methanation Prices'!E20</f>
        <v>11.570632840252772</v>
      </c>
      <c r="F20" s="1">
        <f>'Hydrogen Prices'!K20+'Methanation Prices'!F20</f>
        <v>12.559472938358926</v>
      </c>
      <c r="G20" s="1">
        <f>'Hydrogen Prices'!L20+'Methanation Prices'!G20</f>
        <v>15.242064385251437</v>
      </c>
      <c r="H20" s="1">
        <f>'Hydrogen Prices'!M20+'Methanation Prices'!H20</f>
        <v>10.453168180786054</v>
      </c>
      <c r="I20" s="1">
        <f>'Hydrogen Prices'!N20+'Methanation Prices'!I20</f>
        <v>17.951915474260257</v>
      </c>
      <c r="J20" s="1">
        <f>'Hydrogen Prices'!O20+'Methanation Prices'!J20</f>
        <v>13.433531851852161</v>
      </c>
      <c r="K20" s="1">
        <f>'Hydrogen Prices'!P20+'Methanation Prices'!K20</f>
        <v>13.427730096640756</v>
      </c>
      <c r="L20" s="1">
        <f>'Hydrogen Prices'!Q20+'Methanation Prices'!L20</f>
        <v>22.139609473029378</v>
      </c>
      <c r="M20" s="1">
        <f>'Hydrogen Prices'!R20+'Methanation Prices'!M20</f>
        <v>9.0054385607812328</v>
      </c>
      <c r="N20" s="1">
        <f>'Hydrogen Prices'!S20+'Methanation Prices'!N20</f>
        <v>9.6379374672604676</v>
      </c>
      <c r="O20" s="1">
        <f>'Hydrogen Prices'!T20+'Methanation Prices'!O20</f>
        <v>11.885420993260999</v>
      </c>
      <c r="P20" s="1">
        <f>'Hydrogen Prices'!U20+'Methanation Prices'!P20</f>
        <v>19.46046253789536</v>
      </c>
      <c r="Q20" s="1">
        <f>'Hydrogen Prices'!V20+'Methanation Prices'!Q20</f>
        <v>10.915662768805003</v>
      </c>
      <c r="R20" s="1">
        <f>'Hydrogen Prices'!W20+'Methanation Prices'!R20</f>
        <v>13.122691991592024</v>
      </c>
      <c r="S20" s="1">
        <f>'Hydrogen Prices'!X20+'Methanation Prices'!S20</f>
        <v>10.684438892613386</v>
      </c>
      <c r="T20" s="1">
        <f>'Hydrogen Prices'!Y20+'Methanation Prices'!T20</f>
        <v>13.329263050230274</v>
      </c>
      <c r="U20" s="1">
        <f>'Hydrogen Prices'!Z20+'Methanation Prices'!U20</f>
        <v>17.558630983108824</v>
      </c>
      <c r="V20" s="1">
        <f>'Hydrogen Prices'!AA20+'Methanation Prices'!V20</f>
        <v>21.950759226101543</v>
      </c>
      <c r="W20" s="1">
        <f>'Hydrogen Prices'!AB20+'Methanation Prices'!W20</f>
        <v>19.743225946667259</v>
      </c>
      <c r="X20" s="1">
        <f>'Hydrogen Prices'!AC20+'Methanation Prices'!X20</f>
        <v>14.651043710353488</v>
      </c>
      <c r="Y20" s="1">
        <f>'Hydrogen Prices'!AD20+'Methanation Prices'!Y20</f>
        <v>17.269297950563267</v>
      </c>
      <c r="Z20" s="1">
        <f>'Hydrogen Prices'!AE20+'Methanation Prices'!Z20</f>
        <v>15.637413253559849</v>
      </c>
      <c r="AA20" s="1">
        <f>'Hydrogen Prices'!AF20+'Methanation Prices'!AA20</f>
        <v>15.074544609365692</v>
      </c>
      <c r="AB20" s="1">
        <f>'Hydrogen Prices'!AG20+'Methanation Prices'!AB20</f>
        <v>14.33729233382242</v>
      </c>
      <c r="AC20" s="1">
        <f>'Hydrogen Prices'!AH20+'Methanation Prices'!AC20</f>
        <v>12.863454432004387</v>
      </c>
      <c r="AD20" s="1">
        <f>'Hydrogen Prices'!AI20+'Methanation Prices'!AD20</f>
        <v>9.5340926863690232</v>
      </c>
      <c r="AE20" s="1">
        <f>'Hydrogen Prices'!AJ20+'Methanation Prices'!AE20</f>
        <v>14.487175159142808</v>
      </c>
      <c r="AF20" s="1">
        <f>'Hydrogen Prices'!AK20+'Methanation Prices'!AF20</f>
        <v>15.011456816841168</v>
      </c>
      <c r="AG20" s="1">
        <f>'Hydrogen Prices'!AL20+'Methanation Prices'!AG20</f>
        <v>20.646280041743765</v>
      </c>
      <c r="AH20" s="1">
        <f>'Hydrogen Prices'!AM20+'Methanation Prices'!AH20</f>
        <v>12.768314918966642</v>
      </c>
      <c r="AI20" s="1">
        <f>'Hydrogen Prices'!AN20+'Methanation Prices'!AI20</f>
        <v>11.220733721894698</v>
      </c>
      <c r="AJ20" s="1">
        <f>'Hydrogen Prices'!AO20+'Methanation Prices'!AJ20</f>
        <v>14.622927626739919</v>
      </c>
      <c r="AK20" s="1">
        <f>'Hydrogen Prices'!AP20+'Methanation Prices'!AK20</f>
        <v>15.843843294449872</v>
      </c>
      <c r="AL20" s="1">
        <f>'Hydrogen Prices'!AQ20+'Methanation Prices'!AL20</f>
        <v>12.113135562655319</v>
      </c>
      <c r="AM20" s="1">
        <f>'Hydrogen Prices'!AR20+'Methanation Prices'!AM20</f>
        <v>16.507965944983944</v>
      </c>
      <c r="AN20" s="1">
        <f>'Hydrogen Prices'!AS20+'Methanation Prices'!AN20</f>
        <v>13.447870013589206</v>
      </c>
      <c r="AO20" s="1">
        <f>'Hydrogen Prices'!AT20+'Methanation Prices'!AO20</f>
        <v>11.842148335130823</v>
      </c>
      <c r="AP20" s="1">
        <f>'Hydrogen Prices'!AU20+'Methanation Prices'!AP20</f>
        <v>10.05807541171836</v>
      </c>
      <c r="AQ20" s="1">
        <f>'Hydrogen Prices'!AV20+'Methanation Prices'!AQ20</f>
        <v>7.6387188682093656</v>
      </c>
      <c r="AR20" s="1">
        <f>'Hydrogen Prices'!AW20+'Methanation Prices'!AR20</f>
        <v>14.658778126493303</v>
      </c>
      <c r="AS20" s="1">
        <f>'Hydrogen Prices'!AX20+'Methanation Prices'!AS20</f>
        <v>14.760917994195427</v>
      </c>
      <c r="AT20" s="1">
        <f>'Hydrogen Prices'!AY20+'Methanation Prices'!AT20</f>
        <v>15.613176740366889</v>
      </c>
      <c r="AU20" s="1">
        <f>'Hydrogen Prices'!AZ20+'Methanation Prices'!AU20</f>
        <v>23.213687013964751</v>
      </c>
      <c r="AV20" s="1">
        <f>'Hydrogen Prices'!BA20+'Methanation Prices'!AV20</f>
        <v>13.407046632497178</v>
      </c>
      <c r="AW20" s="1">
        <f>'Hydrogen Prices'!BB20+'Methanation Prices'!AW20</f>
        <v>26.897009744707063</v>
      </c>
      <c r="AX20" s="1">
        <f>'Hydrogen Prices'!BC20+'Methanation Prices'!AX20</f>
        <v>18.504666936323165</v>
      </c>
      <c r="AY20" s="1">
        <f>'Hydrogen Prices'!BD20+'Methanation Prices'!AY20</f>
        <v>14.916667723819842</v>
      </c>
      <c r="AZ20" s="1">
        <f>'Hydrogen Prices'!BE20+'Methanation Prices'!AZ20</f>
        <v>8.5081405792380522</v>
      </c>
      <c r="BA20" s="1">
        <f>'Hydrogen Prices'!BF20+'Methanation Prices'!BA20</f>
        <v>15.57692516604617</v>
      </c>
      <c r="BB20" s="1">
        <f>'Hydrogen Prices'!BG20+'Methanation Prices'!BB20</f>
        <v>10.351962864411188</v>
      </c>
      <c r="BC20" s="1">
        <f>'Hydrogen Prices'!BH20+'Methanation Prices'!BC20</f>
        <v>12.899269646729483</v>
      </c>
      <c r="BD20" s="1">
        <f>'Hydrogen Prices'!BI20+'Methanation Prices'!BD20</f>
        <v>15.83925966669543</v>
      </c>
      <c r="BE20" s="1">
        <f>'Hydrogen Prices'!BJ20+'Methanation Prices'!BE20</f>
        <v>16.934476283971208</v>
      </c>
      <c r="BF20" s="1">
        <f>'Hydrogen Prices'!BK20+'Methanation Prices'!BF20</f>
        <v>16.490874602141734</v>
      </c>
      <c r="BG20" s="1">
        <f>'Hydrogen Prices'!BL20+'Methanation Prices'!BG20</f>
        <v>21.667032464363416</v>
      </c>
      <c r="BH20" s="1">
        <f>'Hydrogen Prices'!BM20+'Methanation Prices'!BH20</f>
        <v>14.661709776014717</v>
      </c>
      <c r="BI20" s="1">
        <f>'Hydrogen Prices'!BN20+'Methanation Prices'!BI20</f>
        <v>14.92657948201488</v>
      </c>
      <c r="BJ20" s="1">
        <f>'Hydrogen Prices'!BO20+'Methanation Prices'!BJ20</f>
        <v>24.28839924713542</v>
      </c>
      <c r="BK20" s="1">
        <f>'Hydrogen Prices'!BP20+'Methanation Prices'!BK20</f>
        <v>17.406826910625171</v>
      </c>
      <c r="BL20" s="1">
        <f>'Hydrogen Prices'!BQ20+'Methanation Prices'!BL20</f>
        <v>15.502234868203232</v>
      </c>
      <c r="BM20" s="1">
        <f>'Hydrogen Prices'!BR20+'Methanation Prices'!BM20</f>
        <v>8.3828687106781459</v>
      </c>
      <c r="BN20" s="1">
        <f>'Hydrogen Prices'!BS20+'Methanation Prices'!BN20</f>
        <v>16.64374661398038</v>
      </c>
      <c r="BO20" s="1">
        <f>'Hydrogen Prices'!BT20+'Methanation Prices'!BO20</f>
        <v>12.488527863360549</v>
      </c>
      <c r="BP20" s="1">
        <f>'Hydrogen Prices'!BU20+'Methanation Prices'!BP20</f>
        <v>17.486181135627547</v>
      </c>
      <c r="BQ20" s="1">
        <f>'Hydrogen Prices'!BV20+'Methanation Prices'!BQ20</f>
        <v>12.724430670593263</v>
      </c>
      <c r="BR20" s="1">
        <f>'Hydrogen Prices'!BW20+'Methanation Prices'!BR20</f>
        <v>20.046978005604647</v>
      </c>
      <c r="BS20" s="1">
        <f>'Hydrogen Prices'!BX20+'Methanation Prices'!BS20</f>
        <v>7.6749734148439916</v>
      </c>
      <c r="BT20" s="1">
        <f>'Hydrogen Prices'!BY20+'Methanation Prices'!BT20</f>
        <v>14.133657668468459</v>
      </c>
      <c r="BU20" s="1">
        <f>'Hydrogen Prices'!BZ20+'Methanation Prices'!BU20</f>
        <v>11.170492575717718</v>
      </c>
      <c r="BV20" s="1">
        <f>'Hydrogen Prices'!CA20+'Methanation Prices'!BV20</f>
        <v>17.326903262773484</v>
      </c>
      <c r="BW20" s="1">
        <f>'Hydrogen Prices'!CB20+'Methanation Prices'!BW20</f>
        <v>10.819033597030598</v>
      </c>
      <c r="BX20" s="1">
        <f>'Hydrogen Prices'!CC20+'Methanation Prices'!BX20</f>
        <v>14.775724697900818</v>
      </c>
      <c r="BY20" s="1">
        <f>'Hydrogen Prices'!CD20+'Methanation Prices'!BY20</f>
        <v>16.367697487935391</v>
      </c>
      <c r="BZ20" s="1">
        <f>'Hydrogen Prices'!CE20+'Methanation Prices'!BZ20</f>
        <v>15.177980698131815</v>
      </c>
      <c r="CA20" s="1">
        <f>'Hydrogen Prices'!CF20+'Methanation Prices'!CA20</f>
        <v>29.206628439951317</v>
      </c>
      <c r="CB20" s="1">
        <f>'Hydrogen Prices'!CG20+'Methanation Prices'!CB20</f>
        <v>11.783407936470958</v>
      </c>
      <c r="CC20" s="1">
        <f>'Hydrogen Prices'!CH20+'Methanation Prices'!CC20</f>
        <v>20.95852104507285</v>
      </c>
      <c r="CD20" s="1">
        <f>'Hydrogen Prices'!CI20+'Methanation Prices'!CD20</f>
        <v>9.8439602991937036</v>
      </c>
      <c r="CE20" s="1">
        <f>'Hydrogen Prices'!CJ20+'Methanation Prices'!CE20</f>
        <v>12.340146994708714</v>
      </c>
      <c r="CF20" s="1">
        <f>'Hydrogen Prices'!CK20+'Methanation Prices'!CF20</f>
        <v>19.831818484569311</v>
      </c>
      <c r="CG20" s="1">
        <f>'Hydrogen Prices'!CL20+'Methanation Prices'!CG20</f>
        <v>23.678947652449153</v>
      </c>
      <c r="CH20" s="1">
        <f>'Hydrogen Prices'!CM20+'Methanation Prices'!CH20</f>
        <v>13.010511647671006</v>
      </c>
      <c r="CI20" s="1">
        <f>'Hydrogen Prices'!CN20+'Methanation Prices'!CI20</f>
        <v>19.746134779289477</v>
      </c>
      <c r="CJ20" s="1">
        <f>'Hydrogen Prices'!CO20+'Methanation Prices'!CJ20</f>
        <v>9.6067341406881024</v>
      </c>
      <c r="CK20" s="1">
        <f>'Hydrogen Prices'!CP20+'Methanation Prices'!CK20</f>
        <v>16.497415452823592</v>
      </c>
      <c r="CL20" s="1">
        <f>'Hydrogen Prices'!CQ20+'Methanation Prices'!CL20</f>
        <v>12.50979261904576</v>
      </c>
      <c r="CM20" s="1">
        <f>'Hydrogen Prices'!CR20+'Methanation Prices'!CM20</f>
        <v>8.1129184427958894</v>
      </c>
      <c r="CN20" s="1">
        <f>'Hydrogen Prices'!CS20+'Methanation Prices'!CN20</f>
        <v>17.773159857547014</v>
      </c>
      <c r="CO20" s="1">
        <f>'Hydrogen Prices'!CT20+'Methanation Prices'!CO20</f>
        <v>16.101962404522375</v>
      </c>
      <c r="CP20" s="1">
        <f>'Hydrogen Prices'!CU20+'Methanation Prices'!CP20</f>
        <v>17.451246386796484</v>
      </c>
      <c r="CQ20" s="1">
        <f>'Hydrogen Prices'!CV20+'Methanation Prices'!CQ20</f>
        <v>15.764602685070932</v>
      </c>
      <c r="CR20" s="1">
        <f>'Hydrogen Prices'!CW20+'Methanation Prices'!CR20</f>
        <v>14.8354973820975</v>
      </c>
      <c r="CS20" s="1">
        <f>'Hydrogen Prices'!CX20+'Methanation Prices'!CS20</f>
        <v>9.0646881197032094</v>
      </c>
      <c r="CT20" s="1">
        <f>'Hydrogen Prices'!CY20+'Methanation Prices'!CT20</f>
        <v>20.806705263615704</v>
      </c>
      <c r="CU20" s="1">
        <f>'Hydrogen Prices'!CZ20+'Methanation Prices'!CU20</f>
        <v>12.360727503580158</v>
      </c>
      <c r="CV20" s="1">
        <f>'Hydrogen Prices'!DA20+'Methanation Prices'!CV20</f>
        <v>22.015952578454858</v>
      </c>
      <c r="CW20" s="1">
        <f>'Hydrogen Prices'!DB20+'Methanation Prices'!CW20</f>
        <v>13.263442736408845</v>
      </c>
      <c r="CX20" s="1">
        <f>'Hydrogen Prices'!DC20+'Methanation Prices'!CX20</f>
        <v>24.582261488761354</v>
      </c>
      <c r="CY20" s="1">
        <f>'Hydrogen Prices'!DD20+'Methanation Prices'!CY20</f>
        <v>11.682223888401506</v>
      </c>
      <c r="CZ20" s="1">
        <f>'Hydrogen Prices'!DE20+'Methanation Prices'!CZ20</f>
        <v>10.822999772338848</v>
      </c>
      <c r="DA20" s="1">
        <f>'Hydrogen Prices'!DF20+'Methanation Prices'!DA20</f>
        <v>9.7897666538521175</v>
      </c>
      <c r="DB20" s="1">
        <f>'Hydrogen Prices'!DG20+'Methanation Prices'!DB20</f>
        <v>17.602888639004306</v>
      </c>
      <c r="DC20" s="1">
        <f>'Hydrogen Prices'!DH20+'Methanation Prices'!DC20</f>
        <v>12.828619421329806</v>
      </c>
      <c r="DD20" s="1">
        <f>'Hydrogen Prices'!DI20+'Methanation Prices'!DD20</f>
        <v>17.164110620702651</v>
      </c>
      <c r="DE20" s="1">
        <f>'Hydrogen Prices'!DJ20+'Methanation Prices'!DE20</f>
        <v>20.062682062532716</v>
      </c>
      <c r="DF20" s="1">
        <f>'Hydrogen Prices'!DK20+'Methanation Prices'!DF20</f>
        <v>18.780768047381184</v>
      </c>
      <c r="DG20" s="1">
        <f>'Hydrogen Prices'!DL20+'Methanation Prices'!DG20</f>
        <v>11.602637200460233</v>
      </c>
      <c r="DH20" s="1">
        <f>'Hydrogen Prices'!DM20+'Methanation Prices'!DH20</f>
        <v>25.599942208087462</v>
      </c>
      <c r="DI20" s="1">
        <f>'Hydrogen Prices'!DN20+'Methanation Prices'!DI20</f>
        <v>12.684529379994258</v>
      </c>
      <c r="DJ20" s="1">
        <f>'Hydrogen Prices'!DO20+'Methanation Prices'!DJ20</f>
        <v>17.567784881875074</v>
      </c>
      <c r="DK20" s="1">
        <f>'Hydrogen Prices'!DP20+'Methanation Prices'!DK20</f>
        <v>9.4280685462124154</v>
      </c>
      <c r="DL20" s="1">
        <f>'Hydrogen Prices'!DQ20+'Methanation Prices'!DL20</f>
        <v>18.464519468905657</v>
      </c>
      <c r="DM20" s="1">
        <f>'Hydrogen Prices'!DR20+'Methanation Prices'!DM20</f>
        <v>10.698517894851388</v>
      </c>
      <c r="DN20" s="1">
        <f>'Hydrogen Prices'!DS20+'Methanation Prices'!DN20</f>
        <v>13.694349841612709</v>
      </c>
      <c r="DO20" s="1">
        <f>'Hydrogen Prices'!DT20+'Methanation Prices'!DO20</f>
        <v>15.227013247293456</v>
      </c>
      <c r="DP20" s="1">
        <f>'Hydrogen Prices'!DU20+'Methanation Prices'!DP20</f>
        <v>11.657505611351224</v>
      </c>
      <c r="DQ20" s="1">
        <f>'Hydrogen Prices'!DV20+'Methanation Prices'!DQ20</f>
        <v>10.803706520533387</v>
      </c>
      <c r="DR20" s="1">
        <f>'Hydrogen Prices'!DW20+'Methanation Prices'!DR20</f>
        <v>11.35834976876215</v>
      </c>
      <c r="DS20" s="1">
        <f>'Hydrogen Prices'!DX20+'Methanation Prices'!DS20</f>
        <v>11.966270821093191</v>
      </c>
      <c r="DT20" s="1">
        <f>'Hydrogen Prices'!DY20+'Methanation Prices'!DT20</f>
        <v>14.424397819298349</v>
      </c>
      <c r="DU20" s="1">
        <f>'Hydrogen Prices'!DZ20+'Methanation Prices'!DU20</f>
        <v>20.943922716820406</v>
      </c>
      <c r="DV20" s="1">
        <f>'Hydrogen Prices'!EA20+'Methanation Prices'!DV20</f>
        <v>17.649706788876991</v>
      </c>
      <c r="DW20" s="1">
        <f>'Hydrogen Prices'!EB20+'Methanation Prices'!DW20</f>
        <v>13.231279980814989</v>
      </c>
      <c r="DX20" s="1">
        <f>'Hydrogen Prices'!EC20+'Methanation Prices'!DX20</f>
        <v>14.093781014823461</v>
      </c>
      <c r="DY20" s="1">
        <f>'Hydrogen Prices'!ED20+'Methanation Prices'!DY20</f>
        <v>22.030990351635602</v>
      </c>
      <c r="DZ20" s="1">
        <f>'Hydrogen Prices'!EE20+'Methanation Prices'!DZ20</f>
        <v>13.010689440532143</v>
      </c>
      <c r="EA20" s="1">
        <f>'Hydrogen Prices'!EF20+'Methanation Prices'!EA20</f>
        <v>10.495638688754202</v>
      </c>
      <c r="EB20" s="1">
        <f>'Hydrogen Prices'!EG20+'Methanation Prices'!EB20</f>
        <v>12.416858651313797</v>
      </c>
      <c r="EC20" s="1">
        <f>'Hydrogen Prices'!EH20+'Methanation Prices'!EC20</f>
        <v>14.668754891921061</v>
      </c>
      <c r="ED20" s="1">
        <f>'Hydrogen Prices'!EI20+'Methanation Prices'!ED20</f>
        <v>16.794728657036707</v>
      </c>
      <c r="EE20" s="1">
        <f>'Hydrogen Prices'!EJ20+'Methanation Prices'!EE20</f>
        <v>19.03537496303024</v>
      </c>
      <c r="EF20" s="1">
        <f>'Hydrogen Prices'!EK20+'Methanation Prices'!EF20</f>
        <v>15.420593261557659</v>
      </c>
      <c r="EG20" s="1">
        <f>'Hydrogen Prices'!EL20+'Methanation Prices'!EG20</f>
        <v>13.774537247742664</v>
      </c>
      <c r="EH20" s="1">
        <f>'Hydrogen Prices'!EM20+'Methanation Prices'!EH20</f>
        <v>14.082448068658818</v>
      </c>
      <c r="EI20" s="1">
        <f>'Hydrogen Prices'!EN20+'Methanation Prices'!EI20</f>
        <v>12.481225145798847</v>
      </c>
      <c r="EJ20" s="1">
        <f>'Hydrogen Prices'!EO20+'Methanation Prices'!EJ20</f>
        <v>13.721265563126892</v>
      </c>
      <c r="EK20" s="1">
        <f>'Hydrogen Prices'!EP20+'Methanation Prices'!EK20</f>
        <v>15.80183059300947</v>
      </c>
      <c r="EL20" s="1">
        <f>'Hydrogen Prices'!EQ20+'Methanation Prices'!EL20</f>
        <v>16.405098371868874</v>
      </c>
      <c r="EM20" s="1">
        <f>'Hydrogen Prices'!ER20+'Methanation Prices'!EM20</f>
        <v>14.527291728392647</v>
      </c>
      <c r="EN20" s="1">
        <f>'Hydrogen Prices'!ES20+'Methanation Prices'!EN20</f>
        <v>15.931385075385242</v>
      </c>
      <c r="EO20" s="1">
        <f>'Hydrogen Prices'!ET20+'Methanation Prices'!EO20</f>
        <v>9.2971801854581848</v>
      </c>
      <c r="EP20" s="1">
        <f>'Hydrogen Prices'!EU20+'Methanation Prices'!EP20</f>
        <v>15.556330753204797</v>
      </c>
      <c r="EQ20" s="1">
        <f>'Hydrogen Prices'!EV20+'Methanation Prices'!EQ20</f>
        <v>16.158530627210141</v>
      </c>
      <c r="ER20" s="1">
        <f>'Hydrogen Prices'!EW20+'Methanation Prices'!ER20</f>
        <v>15.907090886641289</v>
      </c>
      <c r="ES20" s="1">
        <f>'Hydrogen Prices'!EX20+'Methanation Prices'!ES20</f>
        <v>15.944882793261186</v>
      </c>
      <c r="ET20" s="1">
        <f>'Hydrogen Prices'!EY20+'Methanation Prices'!ET20</f>
        <v>15.357015091522584</v>
      </c>
      <c r="EU20" s="1">
        <f>'Hydrogen Prices'!EZ20+'Methanation Prices'!EU20</f>
        <v>9.4336726139796916</v>
      </c>
      <c r="EV20" s="1">
        <f>'Hydrogen Prices'!FA20+'Methanation Prices'!EV20</f>
        <v>18.041581515619924</v>
      </c>
      <c r="EW20" s="1">
        <f>'Hydrogen Prices'!FB20+'Methanation Prices'!EW20</f>
        <v>19.224399238770353</v>
      </c>
      <c r="EX20" s="1">
        <f>'Hydrogen Prices'!FC20+'Methanation Prices'!EX20</f>
        <v>10.333645941065781</v>
      </c>
      <c r="EY20" s="1">
        <f>'Hydrogen Prices'!FD20+'Methanation Prices'!EY20</f>
        <v>14.912044382122719</v>
      </c>
      <c r="EZ20" s="1">
        <f>'Hydrogen Prices'!FE20+'Methanation Prices'!EZ20</f>
        <v>15.356753836144545</v>
      </c>
      <c r="FA20" s="1">
        <f>'Hydrogen Prices'!FF20+'Methanation Prices'!FA20</f>
        <v>13.449690030254615</v>
      </c>
      <c r="FB20" s="1">
        <f>'Hydrogen Prices'!FG20+'Methanation Prices'!FB20</f>
        <v>11.767688605282789</v>
      </c>
      <c r="FC20" s="1">
        <f>'Hydrogen Prices'!FH20+'Methanation Prices'!FC20</f>
        <v>14.623034554391424</v>
      </c>
      <c r="FD20" s="1">
        <f>'Hydrogen Prices'!FI20+'Methanation Prices'!FD20</f>
        <v>13.322448868242677</v>
      </c>
      <c r="FE20" s="1">
        <f>'Hydrogen Prices'!FJ20+'Methanation Prices'!FE20</f>
        <v>21.248260488060399</v>
      </c>
      <c r="FF20" s="1">
        <f>'Hydrogen Prices'!FK20+'Methanation Prices'!FF20</f>
        <v>22.279005924441663</v>
      </c>
      <c r="FG20" s="1">
        <f>'Hydrogen Prices'!FL20+'Methanation Prices'!FG20</f>
        <v>9.3307134700898651</v>
      </c>
      <c r="FH20" s="1">
        <f>'Hydrogen Prices'!FM20+'Methanation Prices'!FH20</f>
        <v>10.377538891534414</v>
      </c>
      <c r="FI20" s="1">
        <f>'Hydrogen Prices'!FN20+'Methanation Prices'!FI20</f>
        <v>17.150486650120982</v>
      </c>
      <c r="FJ20" s="1">
        <f>'Hydrogen Prices'!FO20+'Methanation Prices'!FJ20</f>
        <v>10.870772810255801</v>
      </c>
      <c r="FK20" s="1">
        <f>'Hydrogen Prices'!FP20+'Methanation Prices'!FK20</f>
        <v>17.566494545070395</v>
      </c>
      <c r="FL20" s="1">
        <f>'Hydrogen Prices'!FQ20+'Methanation Prices'!FL20</f>
        <v>16.603769381227288</v>
      </c>
      <c r="FM20" s="1">
        <f>'Hydrogen Prices'!FR20+'Methanation Prices'!FM20</f>
        <v>8.2122131466220463</v>
      </c>
      <c r="FN20" s="1">
        <f>'Hydrogen Prices'!FS20+'Methanation Prices'!FN20</f>
        <v>12.651874728005993</v>
      </c>
      <c r="FO20" s="1">
        <f>'Hydrogen Prices'!FT20+'Methanation Prices'!FO20</f>
        <v>13.456902764686786</v>
      </c>
      <c r="FP20" s="1">
        <f>'Hydrogen Prices'!FU20+'Methanation Prices'!FP20</f>
        <v>15.613425862663263</v>
      </c>
      <c r="FQ20" s="1">
        <f>'Hydrogen Prices'!FV20+'Methanation Prices'!FQ20</f>
        <v>12.513155768881825</v>
      </c>
      <c r="FR20" s="1">
        <f>'Hydrogen Prices'!FW20+'Methanation Prices'!FR20</f>
        <v>12.203831355567246</v>
      </c>
      <c r="FS20" s="1">
        <f>'Hydrogen Prices'!FX20+'Methanation Prices'!FS20</f>
        <v>12.935583338024369</v>
      </c>
      <c r="FT20" s="1">
        <f>'Hydrogen Prices'!FY20+'Methanation Prices'!FT20</f>
        <v>13.447602766552393</v>
      </c>
      <c r="FU20" s="1">
        <f>'Hydrogen Prices'!FZ20+'Methanation Prices'!FU20</f>
        <v>19.633468050652198</v>
      </c>
      <c r="FV20" s="1">
        <f>'Hydrogen Prices'!GA20+'Methanation Prices'!FV20</f>
        <v>12.62408671717573</v>
      </c>
      <c r="FW20" s="1">
        <f>'Hydrogen Prices'!GB20+'Methanation Prices'!FW20</f>
        <v>12.532086616180864</v>
      </c>
      <c r="FX20" s="1">
        <f>'Hydrogen Prices'!GC20+'Methanation Prices'!FX20</f>
        <v>14.254582380483759</v>
      </c>
      <c r="FY20" s="1">
        <f>'Hydrogen Prices'!GD20+'Methanation Prices'!FY20</f>
        <v>10.21067095821658</v>
      </c>
      <c r="FZ20" s="1">
        <f>'Hydrogen Prices'!GE20+'Methanation Prices'!FZ20</f>
        <v>11.351336993257469</v>
      </c>
      <c r="GA20" s="1">
        <f>'Hydrogen Prices'!GF20+'Methanation Prices'!GA20</f>
        <v>22.96992215239176</v>
      </c>
      <c r="GB20" s="1">
        <f>'Hydrogen Prices'!GG20+'Methanation Prices'!GB20</f>
        <v>17.989438477929294</v>
      </c>
      <c r="GC20" s="1">
        <f>'Hydrogen Prices'!GH20+'Methanation Prices'!GC20</f>
        <v>8.9755839041606595</v>
      </c>
      <c r="GD20" s="1">
        <f>'Hydrogen Prices'!GI20+'Methanation Prices'!GD20</f>
        <v>15.220882502250697</v>
      </c>
      <c r="GE20" s="1">
        <f>'Hydrogen Prices'!GJ20+'Methanation Prices'!GE20</f>
        <v>8.5847547438967275</v>
      </c>
      <c r="GF20" s="1">
        <f>'Hydrogen Prices'!GK20+'Methanation Prices'!GF20</f>
        <v>13.666126703403133</v>
      </c>
      <c r="GG20" s="1">
        <f>'Hydrogen Prices'!GL20+'Methanation Prices'!GG20</f>
        <v>12.59050542309754</v>
      </c>
      <c r="GH20" s="1">
        <f>'Hydrogen Prices'!GM20+'Methanation Prices'!GH20</f>
        <v>11.321773335256976</v>
      </c>
      <c r="GI20" s="1">
        <f>'Hydrogen Prices'!GN20+'Methanation Prices'!GI20</f>
        <v>14.256823392508615</v>
      </c>
      <c r="GJ20" s="1">
        <f>'Hydrogen Prices'!GO20+'Methanation Prices'!GJ20</f>
        <v>14.198476058231485</v>
      </c>
      <c r="GK20" s="1">
        <f>'Hydrogen Prices'!GP20+'Methanation Prices'!GK20</f>
        <v>10.821354555605531</v>
      </c>
      <c r="GL20" s="1">
        <f>'Hydrogen Prices'!GQ20+'Methanation Prices'!GL20</f>
        <v>19.915795667125842</v>
      </c>
      <c r="GM20" s="1">
        <f>'Hydrogen Prices'!GR20+'Methanation Prices'!GM20</f>
        <v>10.985958607942662</v>
      </c>
      <c r="GN20" s="1">
        <f>'Hydrogen Prices'!GS20+'Methanation Prices'!GN20</f>
        <v>9.3202620306259654</v>
      </c>
      <c r="GO20" s="1">
        <f>'Hydrogen Prices'!GT20+'Methanation Prices'!GO20</f>
        <v>14.222578915435218</v>
      </c>
      <c r="GP20" s="1">
        <f>'Hydrogen Prices'!GU20+'Methanation Prices'!GP20</f>
        <v>21.011541207700347</v>
      </c>
      <c r="GQ20" s="1">
        <f>'Hydrogen Prices'!GV20+'Methanation Prices'!GQ20</f>
        <v>17.883152889531168</v>
      </c>
      <c r="GR20" s="1">
        <f>'Hydrogen Prices'!GW20+'Methanation Prices'!GR20</f>
        <v>12.070755914597907</v>
      </c>
      <c r="GS20" s="1">
        <f>'Hydrogen Prices'!GX20+'Methanation Prices'!GS20</f>
        <v>14.551570560573479</v>
      </c>
      <c r="GT20" s="1">
        <f>'Hydrogen Prices'!GY20+'Methanation Prices'!GT20</f>
        <v>18.234143824289642</v>
      </c>
      <c r="GU20" s="1">
        <f>'Hydrogen Prices'!GZ20+'Methanation Prices'!GU20</f>
        <v>13.789982514025324</v>
      </c>
      <c r="GV20" s="1">
        <f>'Hydrogen Prices'!HA20+'Methanation Prices'!GV20</f>
        <v>13.064044889234721</v>
      </c>
      <c r="GW20" s="1">
        <f>'Hydrogen Prices'!HB20+'Methanation Prices'!GW20</f>
        <v>11.808698040804391</v>
      </c>
      <c r="GX20" s="1">
        <f>'Hydrogen Prices'!HC20+'Methanation Prices'!GX20</f>
        <v>19.585950143665094</v>
      </c>
      <c r="GY20" s="1">
        <f>'Hydrogen Prices'!HD20+'Methanation Prices'!GY20</f>
        <v>8.3962992649406978</v>
      </c>
      <c r="GZ20" s="1">
        <f>'Hydrogen Prices'!HE20+'Methanation Prices'!GZ20</f>
        <v>11.555946284037823</v>
      </c>
      <c r="HA20" s="1">
        <f>'Hydrogen Prices'!HF20+'Methanation Prices'!HA20</f>
        <v>10.795717771802599</v>
      </c>
      <c r="HB20" s="1">
        <f>'Hydrogen Prices'!HG20+'Methanation Prices'!HB20</f>
        <v>22.451365501291523</v>
      </c>
      <c r="HC20" s="1">
        <f>'Hydrogen Prices'!HH20+'Methanation Prices'!HC20</f>
        <v>13.28038447290923</v>
      </c>
      <c r="HD20" s="1">
        <f>'Hydrogen Prices'!HI20+'Methanation Prices'!HD20</f>
        <v>15.527373950755532</v>
      </c>
      <c r="HE20" s="1">
        <f>'Hydrogen Prices'!HJ20+'Methanation Prices'!HE20</f>
        <v>11.848570215332188</v>
      </c>
      <c r="HF20" s="1">
        <f>'Hydrogen Prices'!HK20+'Methanation Prices'!HF20</f>
        <v>17.542523011648896</v>
      </c>
      <c r="HG20" s="1">
        <f>'Hydrogen Prices'!HL20+'Methanation Prices'!HG20</f>
        <v>20.697498204658004</v>
      </c>
      <c r="HH20" s="1">
        <f>'Hydrogen Prices'!HM20+'Methanation Prices'!HH20</f>
        <v>17.14566584617117</v>
      </c>
      <c r="HI20" s="1">
        <f>'Hydrogen Prices'!HN20+'Methanation Prices'!HI20</f>
        <v>12.596174049732078</v>
      </c>
      <c r="HJ20" s="1">
        <f>'Hydrogen Prices'!HO20+'Methanation Prices'!HJ20</f>
        <v>11.467420746391699</v>
      </c>
      <c r="HK20" s="1">
        <f>'Hydrogen Prices'!HP20+'Methanation Prices'!HK20</f>
        <v>11.856509633911472</v>
      </c>
      <c r="HL20" s="1">
        <f>'Hydrogen Prices'!HQ20+'Methanation Prices'!HL20</f>
        <v>15.01514591372726</v>
      </c>
      <c r="HM20" s="1">
        <f>'Hydrogen Prices'!HR20+'Methanation Prices'!HM20</f>
        <v>14.525051727066055</v>
      </c>
      <c r="HN20" s="1">
        <f>'Hydrogen Prices'!HS20+'Methanation Prices'!HN20</f>
        <v>13.603086543715227</v>
      </c>
      <c r="HO20" s="1">
        <f>'Hydrogen Prices'!HT20+'Methanation Prices'!HO20</f>
        <v>18.96744854792593</v>
      </c>
      <c r="HP20" s="1">
        <f>'Hydrogen Prices'!HU20+'Methanation Prices'!HP20</f>
        <v>17.720377806698007</v>
      </c>
      <c r="HQ20" s="1">
        <f>'Hydrogen Prices'!HV20+'Methanation Prices'!HQ20</f>
        <v>18.370739886719292</v>
      </c>
      <c r="HR20" s="1">
        <f>'Hydrogen Prices'!HW20+'Methanation Prices'!HR20</f>
        <v>20.740086196433978</v>
      </c>
      <c r="HS20" s="1">
        <f>'Hydrogen Prices'!HX20+'Methanation Prices'!HS20</f>
        <v>16.076141299416669</v>
      </c>
      <c r="HT20" s="1">
        <f>'Hydrogen Prices'!HY20+'Methanation Prices'!HT20</f>
        <v>12.705103790114816</v>
      </c>
      <c r="HU20" s="1">
        <f>'Hydrogen Prices'!HZ20+'Methanation Prices'!HU20</f>
        <v>13.765284150876823</v>
      </c>
      <c r="HV20" s="1">
        <f>'Hydrogen Prices'!IA20+'Methanation Prices'!HV20</f>
        <v>16.157374540761662</v>
      </c>
      <c r="HW20" s="1">
        <f>'Hydrogen Prices'!IB20+'Methanation Prices'!HW20</f>
        <v>11.586846719106653</v>
      </c>
      <c r="HX20" s="1">
        <f>'Hydrogen Prices'!IC20+'Methanation Prices'!HX20</f>
        <v>22.38949075576264</v>
      </c>
      <c r="HY20" s="1">
        <f>'Hydrogen Prices'!ID20+'Methanation Prices'!HY20</f>
        <v>13.039633617139605</v>
      </c>
      <c r="HZ20" s="1">
        <f>'Hydrogen Prices'!IE20+'Methanation Prices'!HZ20</f>
        <v>16.418353238560591</v>
      </c>
      <c r="IA20" s="1">
        <f>'Hydrogen Prices'!IF20+'Methanation Prices'!IA20</f>
        <v>8.2921023212341645</v>
      </c>
      <c r="IB20" s="1">
        <f>'Hydrogen Prices'!IG20+'Methanation Prices'!IB20</f>
        <v>11.606376352778627</v>
      </c>
      <c r="IC20" s="1">
        <f>'Hydrogen Prices'!IH20+'Methanation Prices'!IC20</f>
        <v>13.103921984909125</v>
      </c>
      <c r="ID20" s="1">
        <f>'Hydrogen Prices'!II20+'Methanation Prices'!ID20</f>
        <v>12.789203643409696</v>
      </c>
      <c r="IE20" s="1">
        <f>'Hydrogen Prices'!IJ20+'Methanation Prices'!IE20</f>
        <v>9.4064686378996036</v>
      </c>
      <c r="IF20" s="1">
        <f>'Hydrogen Prices'!IK20+'Methanation Prices'!IF20</f>
        <v>24.951286915165291</v>
      </c>
      <c r="IG20" s="1">
        <f>'Hydrogen Prices'!IL20+'Methanation Prices'!IG20</f>
        <v>14.540556524022872</v>
      </c>
      <c r="IH20" s="1">
        <f>'Hydrogen Prices'!IM20+'Methanation Prices'!IH20</f>
        <v>14.223183241575617</v>
      </c>
      <c r="II20" s="1">
        <f>'Hydrogen Prices'!IN20+'Methanation Prices'!II20</f>
        <v>12.527792590055618</v>
      </c>
      <c r="IJ20" s="1">
        <f>'Hydrogen Prices'!IO20+'Methanation Prices'!IJ20</f>
        <v>18.41230375791757</v>
      </c>
      <c r="IK20" s="1">
        <f>'Hydrogen Prices'!IP20+'Methanation Prices'!IK20</f>
        <v>12.783345153034622</v>
      </c>
      <c r="IL20" s="1">
        <f>'Hydrogen Prices'!IQ20+'Methanation Prices'!IL20</f>
        <v>15.770380530553847</v>
      </c>
      <c r="IM20" s="1">
        <f>'Hydrogen Prices'!IR20+'Methanation Prices'!IM20</f>
        <v>16.169388527379105</v>
      </c>
      <c r="IN20" s="1">
        <f>'Hydrogen Prices'!IS20+'Methanation Prices'!IN20</f>
        <v>12.604157266973838</v>
      </c>
      <c r="IO20" s="1">
        <f>'Hydrogen Prices'!IT20+'Methanation Prices'!IO20</f>
        <v>13.852754418504</v>
      </c>
      <c r="IP20" s="1">
        <f>'Hydrogen Prices'!IU20+'Methanation Prices'!IP20</f>
        <v>10.02914469063834</v>
      </c>
      <c r="IQ20" s="1">
        <f>'Hydrogen Prices'!IV20+'Methanation Prices'!IQ20</f>
        <v>10.74451304229601</v>
      </c>
      <c r="IR20" s="1">
        <f>'Hydrogen Prices'!IW20+'Methanation Prices'!IR20</f>
        <v>10.462816555385881</v>
      </c>
      <c r="IS20" s="1">
        <f>'Hydrogen Prices'!IX20+'Methanation Prices'!IS20</f>
        <v>15.852140344226303</v>
      </c>
      <c r="IT20" s="1">
        <f>'Hydrogen Prices'!IY20+'Methanation Prices'!IT20</f>
        <v>12.992089325571371</v>
      </c>
      <c r="IU20" s="1">
        <f>'Hydrogen Prices'!IZ20+'Methanation Prices'!IU20</f>
        <v>13.647041621609272</v>
      </c>
      <c r="IV20" s="1">
        <f>'Hydrogen Prices'!JA20+'Methanation Prices'!IV20</f>
        <v>11.304463852662142</v>
      </c>
      <c r="IW20" s="1">
        <f>'Hydrogen Prices'!JB20+'Methanation Prices'!IW20</f>
        <v>10.796703089809535</v>
      </c>
      <c r="IX20" s="1">
        <f>'Hydrogen Prices'!JC20+'Methanation Prices'!IX20</f>
        <v>18.939463452691321</v>
      </c>
      <c r="IY20" s="1">
        <f>'Hydrogen Prices'!JD20+'Methanation Prices'!IY20</f>
        <v>15.838130409555863</v>
      </c>
      <c r="IZ20" s="1">
        <f>'Hydrogen Prices'!JE20+'Methanation Prices'!IZ20</f>
        <v>13.001931869688336</v>
      </c>
      <c r="JA20" s="1">
        <f>'Hydrogen Prices'!JF20+'Methanation Prices'!JA20</f>
        <v>10.79506619668626</v>
      </c>
      <c r="JB20" s="1">
        <f>'Hydrogen Prices'!JG20+'Methanation Prices'!JB20</f>
        <v>13.89569966611943</v>
      </c>
      <c r="JC20" s="1">
        <f>'Hydrogen Prices'!JH20+'Methanation Prices'!JC20</f>
        <v>11.326678666054221</v>
      </c>
      <c r="JD20" s="1">
        <f>'Hydrogen Prices'!JI20+'Methanation Prices'!JD20</f>
        <v>17.634413942124311</v>
      </c>
      <c r="JE20" s="1">
        <f>'Hydrogen Prices'!JJ20+'Methanation Prices'!JE20</f>
        <v>18.773273082340658</v>
      </c>
      <c r="JF20" s="1">
        <f>'Hydrogen Prices'!JK20+'Methanation Prices'!JF20</f>
        <v>10.315873606708259</v>
      </c>
      <c r="JG20" s="1">
        <f>'Hydrogen Prices'!JL20+'Methanation Prices'!JG20</f>
        <v>8.3015498070966878</v>
      </c>
      <c r="JH20" s="1">
        <f>'Hydrogen Prices'!JM20+'Methanation Prices'!JH20</f>
        <v>17.171937434472287</v>
      </c>
      <c r="JI20" s="1">
        <f>'Hydrogen Prices'!JN20+'Methanation Prices'!JI20</f>
        <v>10.062529979128918</v>
      </c>
      <c r="JJ20" s="1">
        <f>'Hydrogen Prices'!JO20+'Methanation Prices'!JJ20</f>
        <v>13.302288733857944</v>
      </c>
      <c r="JK20" s="1">
        <f>'Hydrogen Prices'!JP20+'Methanation Prices'!JK20</f>
        <v>14.638700365150493</v>
      </c>
      <c r="JL20" s="1">
        <f>'Hydrogen Prices'!JQ20+'Methanation Prices'!JL20</f>
        <v>20.472152926115445</v>
      </c>
      <c r="JM20" s="1">
        <f>'Hydrogen Prices'!JR20+'Methanation Prices'!JM20</f>
        <v>18.670626128326312</v>
      </c>
      <c r="JN20" s="1">
        <f>'Hydrogen Prices'!JS20+'Methanation Prices'!JN20</f>
        <v>13.537848265270595</v>
      </c>
      <c r="JO20" s="1">
        <f>'Hydrogen Prices'!JT20+'Methanation Prices'!JO20</f>
        <v>9.8605660037324174</v>
      </c>
      <c r="JP20" s="1">
        <f>'Hydrogen Prices'!JU20+'Methanation Prices'!JP20</f>
        <v>15.837141301296736</v>
      </c>
      <c r="JQ20" s="1">
        <f>'Hydrogen Prices'!JV20+'Methanation Prices'!JQ20</f>
        <v>16.088562161749579</v>
      </c>
      <c r="JR20" s="1">
        <f>'Hydrogen Prices'!JW20+'Methanation Prices'!JR20</f>
        <v>11.096382149909331</v>
      </c>
      <c r="JS20" s="1">
        <f>'Hydrogen Prices'!JX20+'Methanation Prices'!JS20</f>
        <v>12.32580380275768</v>
      </c>
      <c r="JT20" s="1">
        <f>'Hydrogen Prices'!JY20+'Methanation Prices'!JT20</f>
        <v>14.21623735933305</v>
      </c>
      <c r="JU20" s="1">
        <f>'Hydrogen Prices'!JZ20+'Methanation Prices'!JU20</f>
        <v>26.399761073436807</v>
      </c>
      <c r="JV20" s="1">
        <f>'Hydrogen Prices'!KA20+'Methanation Prices'!JV20</f>
        <v>16.673246858430993</v>
      </c>
      <c r="JW20" s="1">
        <f>'Hydrogen Prices'!KB20+'Methanation Prices'!JW20</f>
        <v>14.03121615099319</v>
      </c>
      <c r="JX20" s="1">
        <f>'Hydrogen Prices'!KC20+'Methanation Prices'!JX20</f>
        <v>15.635610603179972</v>
      </c>
      <c r="JY20" s="1">
        <f>'Hydrogen Prices'!KD20+'Methanation Prices'!JY20</f>
        <v>12.730222917976207</v>
      </c>
      <c r="JZ20" s="1">
        <f>'Hydrogen Prices'!KE20+'Methanation Prices'!JZ20</f>
        <v>16.96230130981418</v>
      </c>
      <c r="KA20" s="1">
        <f>'Hydrogen Prices'!KF20+'Methanation Prices'!KA20</f>
        <v>12.007836460725876</v>
      </c>
      <c r="KB20" s="1">
        <f>'Hydrogen Prices'!KG20+'Methanation Prices'!KB20</f>
        <v>14.923472831787306</v>
      </c>
      <c r="KC20" s="1">
        <f>'Hydrogen Prices'!KH20+'Methanation Prices'!KC20</f>
        <v>14.129445196716642</v>
      </c>
      <c r="KD20" s="1">
        <f>'Hydrogen Prices'!KI20+'Methanation Prices'!KD20</f>
        <v>17.530410528018997</v>
      </c>
      <c r="KE20" s="1">
        <f>'Hydrogen Prices'!KJ20+'Methanation Prices'!KE20</f>
        <v>18.196458949704439</v>
      </c>
      <c r="KF20" s="1">
        <f>'Hydrogen Prices'!KK20+'Methanation Prices'!KF20</f>
        <v>18.195593846845547</v>
      </c>
      <c r="KG20" s="1">
        <f>'Hydrogen Prices'!KL20+'Methanation Prices'!KG20</f>
        <v>14.89333609117271</v>
      </c>
      <c r="KH20" s="1">
        <f>'Hydrogen Prices'!KM20+'Methanation Prices'!KH20</f>
        <v>14.142193244105119</v>
      </c>
      <c r="KI20" s="1">
        <f>'Hydrogen Prices'!KN20+'Methanation Prices'!KI20</f>
        <v>9.8615094741064162</v>
      </c>
      <c r="KJ20" s="1">
        <f>'Hydrogen Prices'!KO20+'Methanation Prices'!KJ20</f>
        <v>18.359010342886389</v>
      </c>
      <c r="KK20" s="1">
        <f>'Hydrogen Prices'!KP20+'Methanation Prices'!KK20</f>
        <v>15.963300519638873</v>
      </c>
      <c r="KL20" s="1">
        <f>'Hydrogen Prices'!KQ20+'Methanation Prices'!KL20</f>
        <v>13.351430120282163</v>
      </c>
      <c r="KM20" s="1">
        <f>'Hydrogen Prices'!KR20+'Methanation Prices'!KM20</f>
        <v>10.438807504435779</v>
      </c>
      <c r="KN20" s="1">
        <f>'Hydrogen Prices'!KS20+'Methanation Prices'!KN20</f>
        <v>17.310676348362108</v>
      </c>
      <c r="KO20" s="1">
        <f>'Hydrogen Prices'!KT20+'Methanation Prices'!KO20</f>
        <v>12.58945528817565</v>
      </c>
      <c r="KP20" s="1">
        <f>'Hydrogen Prices'!KU20+'Methanation Prices'!KP20</f>
        <v>10.326558071129408</v>
      </c>
      <c r="KQ20" s="1">
        <f>'Hydrogen Prices'!KV20+'Methanation Prices'!KQ20</f>
        <v>16.064281582779131</v>
      </c>
      <c r="KR20" s="1">
        <f>'Hydrogen Prices'!KW20+'Methanation Prices'!KR20</f>
        <v>16.232265576562689</v>
      </c>
      <c r="KS20" s="1">
        <f>'Hydrogen Prices'!KX20+'Methanation Prices'!KS20</f>
        <v>11.687684804139797</v>
      </c>
      <c r="KT20" s="1">
        <f>'Hydrogen Prices'!KY20+'Methanation Prices'!KT20</f>
        <v>16.93725689495697</v>
      </c>
      <c r="KU20" s="1">
        <f>'Hydrogen Prices'!KZ20+'Methanation Prices'!KU20</f>
        <v>13.372681878321439</v>
      </c>
      <c r="KV20" s="1">
        <f>'Hydrogen Prices'!LA20+'Methanation Prices'!KV20</f>
        <v>21.096885385609667</v>
      </c>
      <c r="KW20" s="1">
        <f>'Hydrogen Prices'!LB20+'Methanation Prices'!KW20</f>
        <v>16.314177158561524</v>
      </c>
      <c r="KX20" s="1">
        <f>'Hydrogen Prices'!LC20+'Methanation Prices'!KX20</f>
        <v>12.534209762792916</v>
      </c>
      <c r="KY20" s="1">
        <f>'Hydrogen Prices'!LD20+'Methanation Prices'!KY20</f>
        <v>17.464611503519727</v>
      </c>
      <c r="KZ20" s="1">
        <f>'Hydrogen Prices'!LE20+'Methanation Prices'!KZ20</f>
        <v>12.039545316185682</v>
      </c>
      <c r="LA20" s="1">
        <f>'Hydrogen Prices'!LF20+'Methanation Prices'!LA20</f>
        <v>16.613070250454371</v>
      </c>
      <c r="LB20" s="1">
        <f>'Hydrogen Prices'!LG20+'Methanation Prices'!LB20</f>
        <v>23.303041375270123</v>
      </c>
      <c r="LC20" s="1">
        <f>'Hydrogen Prices'!LH20+'Methanation Prices'!LC20</f>
        <v>15.759104714200156</v>
      </c>
      <c r="LD20" s="1">
        <f>'Hydrogen Prices'!LI20+'Methanation Prices'!LD20</f>
        <v>14.413928818272861</v>
      </c>
      <c r="LE20" s="1">
        <f>'Hydrogen Prices'!LJ20+'Methanation Prices'!LE20</f>
        <v>12.238598124346588</v>
      </c>
      <c r="LF20" s="1">
        <f>'Hydrogen Prices'!LK20+'Methanation Prices'!LF20</f>
        <v>11.813240398397451</v>
      </c>
      <c r="LG20" s="1">
        <f>'Hydrogen Prices'!LL20+'Methanation Prices'!LG20</f>
        <v>14.93488210862051</v>
      </c>
      <c r="LH20" s="1">
        <f>'Hydrogen Prices'!LM20+'Methanation Prices'!LH20</f>
        <v>12.505914725556705</v>
      </c>
      <c r="LI20" s="1">
        <f>'Hydrogen Prices'!LN20+'Methanation Prices'!LI20</f>
        <v>16.187444849527974</v>
      </c>
      <c r="LJ20" s="1">
        <f>'Hydrogen Prices'!LO20+'Methanation Prices'!LJ20</f>
        <v>16.44276123081201</v>
      </c>
      <c r="LK20" s="1">
        <f>'Hydrogen Prices'!LP20+'Methanation Prices'!LK20</f>
        <v>13.441391023389908</v>
      </c>
      <c r="LL20" s="1">
        <f>'Hydrogen Prices'!LQ20+'Methanation Prices'!LL20</f>
        <v>16.015842589428029</v>
      </c>
      <c r="LM20" s="1">
        <f>'Hydrogen Prices'!LR20+'Methanation Prices'!LM20</f>
        <v>11.857990427940237</v>
      </c>
      <c r="LN20" s="1">
        <f>'Hydrogen Prices'!LS20+'Methanation Prices'!LN20</f>
        <v>15.081274070116436</v>
      </c>
      <c r="LO20" s="1">
        <f>'Hydrogen Prices'!LT20+'Methanation Prices'!LO20</f>
        <v>14.762556394002196</v>
      </c>
      <c r="LP20" s="1">
        <f>'Hydrogen Prices'!LU20+'Methanation Prices'!LP20</f>
        <v>12.397462444845663</v>
      </c>
      <c r="LQ20" s="1">
        <f>'Hydrogen Prices'!LV20+'Methanation Prices'!LQ20</f>
        <v>9.7239580444858653</v>
      </c>
      <c r="LR20" s="1">
        <f>'Hydrogen Prices'!LW20+'Methanation Prices'!LR20</f>
        <v>7.9366306893487231</v>
      </c>
      <c r="LS20" s="1">
        <f>'Hydrogen Prices'!LX20+'Methanation Prices'!LS20</f>
        <v>11.596284586012382</v>
      </c>
      <c r="LT20" s="1">
        <f>'Hydrogen Prices'!LY20+'Methanation Prices'!LT20</f>
        <v>15.191676022865732</v>
      </c>
      <c r="LU20" s="1">
        <f>'Hydrogen Prices'!LZ20+'Methanation Prices'!LU20</f>
        <v>14.596386307048594</v>
      </c>
      <c r="LV20" s="1">
        <f>'Hydrogen Prices'!MA20+'Methanation Prices'!LV20</f>
        <v>15.133836536934965</v>
      </c>
      <c r="LW20" s="1">
        <f>'Hydrogen Prices'!MB20+'Methanation Prices'!LW20</f>
        <v>12.148046296696645</v>
      </c>
      <c r="LX20" s="1">
        <f>'Hydrogen Prices'!MC20+'Methanation Prices'!LX20</f>
        <v>17.727077818449501</v>
      </c>
      <c r="LY20" s="1">
        <f>'Hydrogen Prices'!MD20+'Methanation Prices'!LY20</f>
        <v>16.181383921667837</v>
      </c>
      <c r="LZ20" s="1">
        <f>'Hydrogen Prices'!ME20+'Methanation Prices'!LZ20</f>
        <v>13.743988560720297</v>
      </c>
      <c r="MA20" s="1">
        <f>'Hydrogen Prices'!MF20+'Methanation Prices'!MA20</f>
        <v>10.811612358943723</v>
      </c>
      <c r="MB20" s="1">
        <f>'Hydrogen Prices'!MG20+'Methanation Prices'!MB20</f>
        <v>18.02156178021654</v>
      </c>
      <c r="MC20" s="1">
        <f>'Hydrogen Prices'!MH20+'Methanation Prices'!MC20</f>
        <v>12.447710109246653</v>
      </c>
      <c r="MD20" s="1">
        <f>'Hydrogen Prices'!MI20+'Methanation Prices'!MD20</f>
        <v>11.524879289802701</v>
      </c>
      <c r="ME20" s="1">
        <f>'Hydrogen Prices'!MJ20+'Methanation Prices'!ME20</f>
        <v>15.2489264672469</v>
      </c>
      <c r="MF20" s="1">
        <f>'Hydrogen Prices'!MK20+'Methanation Prices'!MF20</f>
        <v>17.556792550107005</v>
      </c>
      <c r="MG20" s="1">
        <f>'Hydrogen Prices'!ML20+'Methanation Prices'!MG20</f>
        <v>15.011570638537407</v>
      </c>
      <c r="MH20" s="1">
        <f>'Hydrogen Prices'!MM20+'Methanation Prices'!MH20</f>
        <v>10.645323187169076</v>
      </c>
      <c r="MI20" s="1">
        <f>'Hydrogen Prices'!MN20+'Methanation Prices'!MI20</f>
        <v>16.084525681208948</v>
      </c>
      <c r="MJ20" s="1">
        <f>'Hydrogen Prices'!MO20+'Methanation Prices'!MJ20</f>
        <v>13.301205105918655</v>
      </c>
      <c r="MK20" s="1">
        <f>'Hydrogen Prices'!MP20+'Methanation Prices'!MK20</f>
        <v>14.451915355490357</v>
      </c>
      <c r="ML20" s="1">
        <f>'Hydrogen Prices'!MQ20+'Methanation Prices'!ML20</f>
        <v>21.016936625361808</v>
      </c>
      <c r="MM20" s="1">
        <f>'Hydrogen Prices'!MR20+'Methanation Prices'!MM20</f>
        <v>12.549841698734227</v>
      </c>
      <c r="MN20" s="1">
        <f>'Hydrogen Prices'!MS20+'Methanation Prices'!MN20</f>
        <v>14.793847214024314</v>
      </c>
      <c r="MO20" s="1">
        <f>'Hydrogen Prices'!MT20+'Methanation Prices'!MO20</f>
        <v>15.519519970674622</v>
      </c>
      <c r="MP20" s="1">
        <f>'Hydrogen Prices'!MU20+'Methanation Prices'!MP20</f>
        <v>20.627393187516965</v>
      </c>
      <c r="MQ20" s="1">
        <f>'Hydrogen Prices'!MV20+'Methanation Prices'!MQ20</f>
        <v>20.309692005404667</v>
      </c>
      <c r="MR20" s="1">
        <f>'Hydrogen Prices'!MW20+'Methanation Prices'!MR20</f>
        <v>18.915267788194782</v>
      </c>
      <c r="MS20" s="1">
        <f>'Hydrogen Prices'!MX20+'Methanation Prices'!MS20</f>
        <v>15.316722489111317</v>
      </c>
      <c r="MT20" s="1">
        <f>'Hydrogen Prices'!MY20+'Methanation Prices'!MT20</f>
        <v>19.535981383579099</v>
      </c>
      <c r="MU20" s="1">
        <f>'Hydrogen Prices'!MZ20+'Methanation Prices'!MU20</f>
        <v>15.254836929706132</v>
      </c>
      <c r="MV20" s="1">
        <f>'Hydrogen Prices'!NA20+'Methanation Prices'!MV20</f>
        <v>14.413968749243301</v>
      </c>
      <c r="MW20" s="1">
        <f>'Hydrogen Prices'!NB20+'Methanation Prices'!MW20</f>
        <v>19.277681144154243</v>
      </c>
      <c r="MX20" s="1">
        <f>'Hydrogen Prices'!NC20+'Methanation Prices'!MX20</f>
        <v>11.962418569114938</v>
      </c>
      <c r="MY20" s="1">
        <f>'Hydrogen Prices'!ND20+'Methanation Prices'!MY20</f>
        <v>12.730570663689919</v>
      </c>
      <c r="MZ20" s="1">
        <f>'Hydrogen Prices'!NE20+'Methanation Prices'!MZ20</f>
        <v>19.299065088075047</v>
      </c>
      <c r="NA20" s="1">
        <f>'Hydrogen Prices'!NF20+'Methanation Prices'!NA20</f>
        <v>21.832699377465985</v>
      </c>
      <c r="NB20" s="1">
        <f>'Hydrogen Prices'!NG20+'Methanation Prices'!NB20</f>
        <v>16.228844900034002</v>
      </c>
      <c r="NC20" s="1">
        <f>'Hydrogen Prices'!NH20+'Methanation Prices'!NC20</f>
        <v>18.97146645116041</v>
      </c>
      <c r="ND20" s="1">
        <f>'Hydrogen Prices'!NI20+'Methanation Prices'!ND20</f>
        <v>14.382066035846087</v>
      </c>
      <c r="NE20" s="1">
        <f>'Hydrogen Prices'!NJ20+'Methanation Prices'!NE20</f>
        <v>12.880589173073501</v>
      </c>
      <c r="NF20" s="1">
        <f>'Hydrogen Prices'!NK20+'Methanation Prices'!NF20</f>
        <v>16.387185226292807</v>
      </c>
      <c r="NG20" s="1">
        <f>'Hydrogen Prices'!NL20+'Methanation Prices'!NG20</f>
        <v>10.512581542161392</v>
      </c>
      <c r="NH20" s="1">
        <f>'Hydrogen Prices'!NM20+'Methanation Prices'!NH20</f>
        <v>11.898399773125028</v>
      </c>
      <c r="NI20" s="1">
        <f>'Hydrogen Prices'!NN20+'Methanation Prices'!NI20</f>
        <v>17.485931860490723</v>
      </c>
      <c r="NJ20" s="1">
        <f>'Hydrogen Prices'!NO20+'Methanation Prices'!NJ20</f>
        <v>12.884138554503604</v>
      </c>
      <c r="NK20" s="1">
        <f>'Hydrogen Prices'!NP20+'Methanation Prices'!NK20</f>
        <v>11.6935319327833</v>
      </c>
      <c r="NL20" s="1">
        <f>'Hydrogen Prices'!NQ20+'Methanation Prices'!NL20</f>
        <v>23.144083889682321</v>
      </c>
      <c r="NM20" s="1">
        <f>'Hydrogen Prices'!NR20+'Methanation Prices'!NM20</f>
        <v>9.3582847064780008</v>
      </c>
      <c r="NN20" s="1">
        <f>'Hydrogen Prices'!NS20+'Methanation Prices'!NN20</f>
        <v>14.64312772302549</v>
      </c>
      <c r="NO20" s="1">
        <f>'Hydrogen Prices'!NT20+'Methanation Prices'!NO20</f>
        <v>14.25098868294824</v>
      </c>
      <c r="NP20" s="1">
        <f>'Hydrogen Prices'!NU20+'Methanation Prices'!NP20</f>
        <v>11.511721528497265</v>
      </c>
      <c r="NQ20" s="1">
        <f>'Hydrogen Prices'!NV20+'Methanation Prices'!NQ20</f>
        <v>10.934780533300476</v>
      </c>
      <c r="NR20" s="1">
        <f>'Hydrogen Prices'!NW20+'Methanation Prices'!NR20</f>
        <v>16.9201901697738</v>
      </c>
      <c r="NS20" s="1">
        <f>'Hydrogen Prices'!NX20+'Methanation Prices'!NS20</f>
        <v>10.907862726278953</v>
      </c>
      <c r="NT20" s="1">
        <f>'Hydrogen Prices'!NY20+'Methanation Prices'!NT20</f>
        <v>15.979677198447519</v>
      </c>
      <c r="NU20" s="1">
        <f>'Hydrogen Prices'!NZ20+'Methanation Prices'!NU20</f>
        <v>17.16510783318396</v>
      </c>
      <c r="NV20" s="1">
        <f>'Hydrogen Prices'!OA20+'Methanation Prices'!NV20</f>
        <v>9.1753322721088644</v>
      </c>
      <c r="NW20" s="1">
        <f>'Hydrogen Prices'!OB20+'Methanation Prices'!NW20</f>
        <v>12.820986260891118</v>
      </c>
      <c r="NX20" s="1">
        <f>'Hydrogen Prices'!OC20+'Methanation Prices'!NX20</f>
        <v>9.8475295945291599</v>
      </c>
      <c r="NY20" s="1">
        <f>'Hydrogen Prices'!OD20+'Methanation Prices'!NY20</f>
        <v>10.646805432725998</v>
      </c>
      <c r="NZ20" s="1">
        <f>'Hydrogen Prices'!OE20+'Methanation Prices'!NZ20</f>
        <v>14.955091660811366</v>
      </c>
      <c r="OA20" s="1">
        <f>'Hydrogen Prices'!OF20+'Methanation Prices'!OA20</f>
        <v>11.118870990097276</v>
      </c>
      <c r="OB20" s="1">
        <f>'Hydrogen Prices'!OG20+'Methanation Prices'!OB20</f>
        <v>10.821124273087229</v>
      </c>
      <c r="OC20" s="1">
        <f>'Hydrogen Prices'!OH20+'Methanation Prices'!OC20</f>
        <v>18.127348277032048</v>
      </c>
      <c r="OD20" s="1">
        <f>'Hydrogen Prices'!OI20+'Methanation Prices'!OD20</f>
        <v>15.001377119848527</v>
      </c>
      <c r="OE20" s="1">
        <f>'Hydrogen Prices'!OJ20+'Methanation Prices'!OE20</f>
        <v>17.184384603301488</v>
      </c>
      <c r="OF20" s="1">
        <f>'Hydrogen Prices'!OK20+'Methanation Prices'!OF20</f>
        <v>9.9962136770785648</v>
      </c>
      <c r="OG20" s="1">
        <f>'Hydrogen Prices'!OL20+'Methanation Prices'!OG20</f>
        <v>13.090208361457602</v>
      </c>
      <c r="OH20" s="1">
        <f>'Hydrogen Prices'!OM20+'Methanation Prices'!OH20</f>
        <v>12.51522323726104</v>
      </c>
      <c r="OI20" s="1">
        <f>'Hydrogen Prices'!ON20+'Methanation Prices'!OI20</f>
        <v>9.3650141169476093</v>
      </c>
      <c r="OJ20" s="1">
        <f>'Hydrogen Prices'!OO20+'Methanation Prices'!OJ20</f>
        <v>13.488793082270178</v>
      </c>
      <c r="OK20" s="1">
        <f>'Hydrogen Prices'!OP20+'Methanation Prices'!OK20</f>
        <v>12.851749917993132</v>
      </c>
      <c r="OL20" s="1">
        <f>'Hydrogen Prices'!OQ20+'Methanation Prices'!OL20</f>
        <v>11.614493943807041</v>
      </c>
      <c r="OM20" s="1">
        <f>'Hydrogen Prices'!OR20+'Methanation Prices'!OM20</f>
        <v>13.068414001963308</v>
      </c>
      <c r="ON20" s="1">
        <f>'Hydrogen Prices'!OS20+'Methanation Prices'!ON20</f>
        <v>11.264582680473127</v>
      </c>
      <c r="OO20" s="1">
        <f>'Hydrogen Prices'!OT20+'Methanation Prices'!OO20</f>
        <v>17.530317254729226</v>
      </c>
      <c r="OP20" s="1">
        <f>'Hydrogen Prices'!OU20+'Methanation Prices'!OP20</f>
        <v>21.016643968672497</v>
      </c>
      <c r="OQ20" s="1">
        <f>'Hydrogen Prices'!OV20+'Methanation Prices'!OQ20</f>
        <v>13.624383301266441</v>
      </c>
      <c r="OR20" s="1">
        <f>'Hydrogen Prices'!OW20+'Methanation Prices'!OR20</f>
        <v>14.295681233861913</v>
      </c>
      <c r="OS20" s="1">
        <f>'Hydrogen Prices'!OX20+'Methanation Prices'!OS20</f>
        <v>14.635172247425448</v>
      </c>
      <c r="OT20" s="1">
        <f>'Hydrogen Prices'!OY20+'Methanation Prices'!OT20</f>
        <v>16.376619589864195</v>
      </c>
      <c r="OU20" s="1">
        <f>'Hydrogen Prices'!OZ20+'Methanation Prices'!OU20</f>
        <v>15.754623558270543</v>
      </c>
      <c r="OV20" s="1">
        <f>'Hydrogen Prices'!PA20+'Methanation Prices'!OV20</f>
        <v>11.150819577558728</v>
      </c>
      <c r="OW20" s="1">
        <f>'Hydrogen Prices'!PB20+'Methanation Prices'!OW20</f>
        <v>8.8973791092261933</v>
      </c>
      <c r="OX20" s="1">
        <f>'Hydrogen Prices'!PC20+'Methanation Prices'!OX20</f>
        <v>10.518547680094688</v>
      </c>
      <c r="OY20" s="1">
        <f>'Hydrogen Prices'!PD20+'Methanation Prices'!OY20</f>
        <v>12.42078948221892</v>
      </c>
      <c r="OZ20" s="1">
        <f>'Hydrogen Prices'!PE20+'Methanation Prices'!OZ20</f>
        <v>21.797862735623703</v>
      </c>
      <c r="PA20" s="1">
        <f>'Hydrogen Prices'!PF20+'Methanation Prices'!PA20</f>
        <v>13.812483530905631</v>
      </c>
      <c r="PB20" s="1">
        <f>'Hydrogen Prices'!PG20+'Methanation Prices'!PB20</f>
        <v>15.491179180585185</v>
      </c>
      <c r="PC20" s="1">
        <f>'Hydrogen Prices'!PH20+'Methanation Prices'!PC20</f>
        <v>10.293752285009312</v>
      </c>
      <c r="PD20" s="1">
        <f>'Hydrogen Prices'!PI20+'Methanation Prices'!PD20</f>
        <v>12.58031178796764</v>
      </c>
      <c r="PE20" s="1">
        <f>'Hydrogen Prices'!PJ20+'Methanation Prices'!PE20</f>
        <v>22.047332814581477</v>
      </c>
      <c r="PF20" s="1">
        <f>'Hydrogen Prices'!PK20+'Methanation Prices'!PF20</f>
        <v>13.62392150117163</v>
      </c>
      <c r="PG20" s="1">
        <f>'Hydrogen Prices'!PL20+'Methanation Prices'!PG20</f>
        <v>8.9589026355056944</v>
      </c>
      <c r="PH20" s="1">
        <f>'Hydrogen Prices'!PM20+'Methanation Prices'!PH20</f>
        <v>21.157174408949015</v>
      </c>
      <c r="PI20" s="1">
        <f>'Hydrogen Prices'!PN20+'Methanation Prices'!PI20</f>
        <v>16.212100316700681</v>
      </c>
      <c r="PJ20" s="1">
        <f>'Hydrogen Prices'!PO20+'Methanation Prices'!PJ20</f>
        <v>10.311132474083564</v>
      </c>
      <c r="PK20" s="1">
        <f>'Hydrogen Prices'!PP20+'Methanation Prices'!PK20</f>
        <v>12.907309891724079</v>
      </c>
      <c r="PL20" s="1">
        <f>'Hydrogen Prices'!PQ20+'Methanation Prices'!PL20</f>
        <v>25.839801091357067</v>
      </c>
      <c r="PM20" s="1">
        <f>'Hydrogen Prices'!PR20+'Methanation Prices'!PM20</f>
        <v>9.478980522313039</v>
      </c>
      <c r="PN20" s="1">
        <f>'Hydrogen Prices'!PS20+'Methanation Prices'!PN20</f>
        <v>6.0058275860698878</v>
      </c>
      <c r="PO20" s="1">
        <f>'Hydrogen Prices'!PT20+'Methanation Prices'!PO20</f>
        <v>16.550031106599093</v>
      </c>
      <c r="PP20" s="1">
        <f>'Hydrogen Prices'!PU20+'Methanation Prices'!PP20</f>
        <v>11.617094212800396</v>
      </c>
      <c r="PQ20" s="1">
        <f>'Hydrogen Prices'!PV20+'Methanation Prices'!PQ20</f>
        <v>15.703401479252971</v>
      </c>
      <c r="PR20" s="1">
        <f>'Hydrogen Prices'!PW20+'Methanation Prices'!PR20</f>
        <v>14.764187435747269</v>
      </c>
      <c r="PS20" s="1">
        <f>'Hydrogen Prices'!PX20+'Methanation Prices'!PS20</f>
        <v>13.448565482030784</v>
      </c>
      <c r="PT20" s="1">
        <f>'Hydrogen Prices'!PY20+'Methanation Prices'!PT20</f>
        <v>8.4323326642296372</v>
      </c>
      <c r="PU20" s="1">
        <f>'Hydrogen Prices'!PZ20+'Methanation Prices'!PU20</f>
        <v>16.322312481979807</v>
      </c>
      <c r="PV20" s="1">
        <f>'Hydrogen Prices'!QA20+'Methanation Prices'!PV20</f>
        <v>15.456486226749352</v>
      </c>
      <c r="PW20" s="1">
        <f>'Hydrogen Prices'!QB20+'Methanation Prices'!PW20</f>
        <v>12.058617385896657</v>
      </c>
      <c r="PX20" s="1">
        <f>'Hydrogen Prices'!QC20+'Methanation Prices'!PX20</f>
        <v>17.370523164141108</v>
      </c>
      <c r="PY20" s="1">
        <f>'Hydrogen Prices'!QD20+'Methanation Prices'!PY20</f>
        <v>11.781502595531229</v>
      </c>
      <c r="PZ20" s="1">
        <f>'Hydrogen Prices'!QE20+'Methanation Prices'!PZ20</f>
        <v>12.047848888721241</v>
      </c>
      <c r="QA20" s="1">
        <f>'Hydrogen Prices'!QF20+'Methanation Prices'!QA20</f>
        <v>15.671779728208231</v>
      </c>
      <c r="QB20" s="1">
        <f>'Hydrogen Prices'!QG20+'Methanation Prices'!QB20</f>
        <v>28.104370779381625</v>
      </c>
      <c r="QC20" s="1">
        <f>'Hydrogen Prices'!QH20+'Methanation Prices'!QC20</f>
        <v>18.925924421523455</v>
      </c>
      <c r="QD20" s="1">
        <f>'Hydrogen Prices'!QI20+'Methanation Prices'!QD20</f>
        <v>11.294599149107505</v>
      </c>
      <c r="QE20" s="1">
        <f>'Hydrogen Prices'!QJ20+'Methanation Prices'!QE20</f>
        <v>10.312909459215112</v>
      </c>
      <c r="QF20" s="1">
        <f>'Hydrogen Prices'!QK20+'Methanation Prices'!QF20</f>
        <v>16.509054480835594</v>
      </c>
      <c r="QG20" s="1">
        <f>'Hydrogen Prices'!QL20+'Methanation Prices'!QG20</f>
        <v>16.973745072531294</v>
      </c>
      <c r="QH20" s="1">
        <f>'Hydrogen Prices'!QM20+'Methanation Prices'!QH20</f>
        <v>24.93830192272349</v>
      </c>
      <c r="QI20" s="1">
        <f>'Hydrogen Prices'!QN20+'Methanation Prices'!QI20</f>
        <v>17.980809371281314</v>
      </c>
      <c r="QJ20" s="1">
        <f>'Hydrogen Prices'!QO20+'Methanation Prices'!QJ20</f>
        <v>18.478283278984993</v>
      </c>
      <c r="QK20" s="1">
        <f>'Hydrogen Prices'!QP20+'Methanation Prices'!QK20</f>
        <v>14.667858049277946</v>
      </c>
      <c r="QL20" s="1">
        <f>'Hydrogen Prices'!QQ20+'Methanation Prices'!QL20</f>
        <v>14.580331217227076</v>
      </c>
      <c r="QM20" s="1">
        <f>'Hydrogen Prices'!QR20+'Methanation Prices'!QM20</f>
        <v>14.949915498400163</v>
      </c>
      <c r="QN20" s="1">
        <f>'Hydrogen Prices'!QS20+'Methanation Prices'!QN20</f>
        <v>14.445353778403765</v>
      </c>
      <c r="QO20" s="1">
        <f>'Hydrogen Prices'!QT20+'Methanation Prices'!QO20</f>
        <v>19.881343370496484</v>
      </c>
      <c r="QP20" s="1">
        <f>'Hydrogen Prices'!QU20+'Methanation Prices'!QP20</f>
        <v>11.167243743313541</v>
      </c>
      <c r="QQ20" s="1">
        <f>'Hydrogen Prices'!QV20+'Methanation Prices'!QQ20</f>
        <v>10.743043304474014</v>
      </c>
      <c r="QR20" s="1">
        <f>'Hydrogen Prices'!QW20+'Methanation Prices'!QR20</f>
        <v>19.100056280163351</v>
      </c>
      <c r="QS20" s="1">
        <f>'Hydrogen Prices'!QX20+'Methanation Prices'!QS20</f>
        <v>10.179360004886664</v>
      </c>
      <c r="QT20" s="1">
        <f>'Hydrogen Prices'!QY20+'Methanation Prices'!QT20</f>
        <v>9.8686065548311994</v>
      </c>
      <c r="QU20" s="1">
        <f>'Hydrogen Prices'!QZ20+'Methanation Prices'!QU20</f>
        <v>14.989125801772168</v>
      </c>
      <c r="QV20" s="1">
        <f>'Hydrogen Prices'!RA20+'Methanation Prices'!QV20</f>
        <v>8.1665667325487767</v>
      </c>
      <c r="QW20" s="1">
        <f>'Hydrogen Prices'!RB20+'Methanation Prices'!QW20</f>
        <v>15.604211449357184</v>
      </c>
      <c r="QX20" s="1">
        <f>'Hydrogen Prices'!RC20+'Methanation Prices'!QX20</f>
        <v>29.177933985985078</v>
      </c>
      <c r="QY20" s="1">
        <f>'Hydrogen Prices'!RD20+'Methanation Prices'!QY20</f>
        <v>14.27668399272159</v>
      </c>
      <c r="QZ20" s="1">
        <f>'Hydrogen Prices'!RE20+'Methanation Prices'!QZ20</f>
        <v>12.533411271027123</v>
      </c>
      <c r="RA20" s="1">
        <f>'Hydrogen Prices'!RF20+'Methanation Prices'!RA20</f>
        <v>14.791823134271731</v>
      </c>
      <c r="RB20" s="1">
        <f>'Hydrogen Prices'!RG20+'Methanation Prices'!RB20</f>
        <v>12.715157200499988</v>
      </c>
      <c r="RC20" s="1">
        <f>'Hydrogen Prices'!RH20+'Methanation Prices'!RC20</f>
        <v>14.608582114134219</v>
      </c>
      <c r="RD20" s="1">
        <f>'Hydrogen Prices'!RI20+'Methanation Prices'!RD20</f>
        <v>15.755992843981911</v>
      </c>
      <c r="RE20" s="1">
        <f>'Hydrogen Prices'!RJ20+'Methanation Prices'!RE20</f>
        <v>14.31193000527446</v>
      </c>
      <c r="RF20" s="1">
        <f>'Hydrogen Prices'!RK20+'Methanation Prices'!RF20</f>
        <v>18.853379357441117</v>
      </c>
      <c r="RG20" s="1">
        <f>'Hydrogen Prices'!RL20+'Methanation Prices'!RG20</f>
        <v>15.724713133529193</v>
      </c>
      <c r="RH20" s="1">
        <f>'Hydrogen Prices'!RM20+'Methanation Prices'!RH20</f>
        <v>23.0089298469357</v>
      </c>
      <c r="RI20" s="1">
        <f>'Hydrogen Prices'!RN20+'Methanation Prices'!RI20</f>
        <v>10.705966819633602</v>
      </c>
      <c r="RJ20" s="1">
        <f>'Hydrogen Prices'!RO20+'Methanation Prices'!RJ20</f>
        <v>16.420649084290545</v>
      </c>
      <c r="RK20" s="1">
        <f>'Hydrogen Prices'!RP20+'Methanation Prices'!RK20</f>
        <v>11.909370487892536</v>
      </c>
      <c r="RL20" s="1">
        <f>'Hydrogen Prices'!RQ20+'Methanation Prices'!RL20</f>
        <v>21.118400880393938</v>
      </c>
      <c r="RM20" s="1">
        <f>'Hydrogen Prices'!RR20+'Methanation Prices'!RM20</f>
        <v>16.029815561135912</v>
      </c>
      <c r="RN20" s="1">
        <f>'Hydrogen Prices'!RS20+'Methanation Prices'!RN20</f>
        <v>19.389645125428171</v>
      </c>
      <c r="RO20" s="1">
        <f>'Hydrogen Prices'!RT20+'Methanation Prices'!RO20</f>
        <v>15.113720230536801</v>
      </c>
      <c r="RP20" s="1">
        <f>'Hydrogen Prices'!RU20+'Methanation Prices'!RP20</f>
        <v>17.627131266474912</v>
      </c>
      <c r="RQ20" s="1">
        <f>'Hydrogen Prices'!RV20+'Methanation Prices'!RQ20</f>
        <v>11.371439129297389</v>
      </c>
      <c r="RR20" s="1">
        <f>'Hydrogen Prices'!RW20+'Methanation Prices'!RR20</f>
        <v>15.936298601755441</v>
      </c>
      <c r="RS20" s="1">
        <f>'Hydrogen Prices'!RX20+'Methanation Prices'!RS20</f>
        <v>15.141592898190138</v>
      </c>
      <c r="RT20" s="1">
        <f>'Hydrogen Prices'!RY20+'Methanation Prices'!RT20</f>
        <v>8.5468121208700847</v>
      </c>
      <c r="RU20" s="1">
        <f>'Hydrogen Prices'!RZ20+'Methanation Prices'!RU20</f>
        <v>15.08855159423506</v>
      </c>
      <c r="RV20" s="1">
        <f>'Hydrogen Prices'!SA20+'Methanation Prices'!RV20</f>
        <v>15.500119850195798</v>
      </c>
      <c r="RW20" s="1">
        <f>'Hydrogen Prices'!SB20+'Methanation Prices'!RW20</f>
        <v>26.723161732247043</v>
      </c>
      <c r="RX20" s="1">
        <f>'Hydrogen Prices'!SC20+'Methanation Prices'!RX20</f>
        <v>13.145148072131899</v>
      </c>
      <c r="RY20" s="1">
        <f>'Hydrogen Prices'!SD20+'Methanation Prices'!RY20</f>
        <v>16.264251754196753</v>
      </c>
      <c r="RZ20" s="1">
        <f>'Hydrogen Prices'!SE20+'Methanation Prices'!RZ20</f>
        <v>16.156906989704119</v>
      </c>
      <c r="SA20" s="1">
        <f>'Hydrogen Prices'!SF20+'Methanation Prices'!SA20</f>
        <v>9.7209501593470815</v>
      </c>
      <c r="SB20" s="1">
        <f>'Hydrogen Prices'!SG20+'Methanation Prices'!SB20</f>
        <v>11.896818713739982</v>
      </c>
      <c r="SC20" s="1">
        <f>'Hydrogen Prices'!SH20+'Methanation Prices'!SC20</f>
        <v>13.987614314078689</v>
      </c>
      <c r="SD20" s="1">
        <f>'Hydrogen Prices'!SI20+'Methanation Prices'!SD20</f>
        <v>14.184872109229358</v>
      </c>
      <c r="SE20" s="1">
        <f>'Hydrogen Prices'!SJ20+'Methanation Prices'!SE20</f>
        <v>14.639633545505674</v>
      </c>
      <c r="SF20" s="1">
        <f>'Hydrogen Prices'!SK20+'Methanation Prices'!SF20</f>
        <v>13.246565662980862</v>
      </c>
      <c r="SG20" s="1">
        <f>'Hydrogen Prices'!SL20+'Methanation Prices'!SG20</f>
        <v>14.415136425984146</v>
      </c>
    </row>
    <row r="21" spans="1:501">
      <c r="A21">
        <v>2038</v>
      </c>
      <c r="B21" s="1">
        <f>'Hydrogen Prices'!G21+'Methanation Prices'!B21</f>
        <v>17.395715242158037</v>
      </c>
      <c r="C21" s="1">
        <f>'Hydrogen Prices'!H21+'Methanation Prices'!C21</f>
        <v>11.676693768291468</v>
      </c>
      <c r="D21" s="1">
        <f>'Hydrogen Prices'!I21+'Methanation Prices'!D21</f>
        <v>12.272937803421604</v>
      </c>
      <c r="E21" s="1">
        <f>'Hydrogen Prices'!J21+'Methanation Prices'!E21</f>
        <v>11.123151338810553</v>
      </c>
      <c r="F21" s="1">
        <f>'Hydrogen Prices'!K21+'Methanation Prices'!F21</f>
        <v>11.956031964849313</v>
      </c>
      <c r="G21" s="1">
        <f>'Hydrogen Prices'!L21+'Methanation Prices'!G21</f>
        <v>14.848289280461168</v>
      </c>
      <c r="H21" s="1">
        <f>'Hydrogen Prices'!M21+'Methanation Prices'!H21</f>
        <v>9.9433540619552119</v>
      </c>
      <c r="I21" s="1">
        <f>'Hydrogen Prices'!N21+'Methanation Prices'!I21</f>
        <v>17.309631160981542</v>
      </c>
      <c r="J21" s="1">
        <f>'Hydrogen Prices'!O21+'Methanation Prices'!J21</f>
        <v>12.730691255973463</v>
      </c>
      <c r="K21" s="1">
        <f>'Hydrogen Prices'!P21+'Methanation Prices'!K21</f>
        <v>12.931188272252371</v>
      </c>
      <c r="L21" s="1">
        <f>'Hydrogen Prices'!Q21+'Methanation Prices'!L21</f>
        <v>21.758492230853161</v>
      </c>
      <c r="M21" s="1">
        <f>'Hydrogen Prices'!R21+'Methanation Prices'!M21</f>
        <v>8.5980879214409534</v>
      </c>
      <c r="N21" s="1">
        <f>'Hydrogen Prices'!S21+'Methanation Prices'!N21</f>
        <v>9.1309148672255098</v>
      </c>
      <c r="O21" s="1">
        <f>'Hydrogen Prices'!T21+'Methanation Prices'!O21</f>
        <v>11.209896614141799</v>
      </c>
      <c r="P21" s="1">
        <f>'Hydrogen Prices'!U21+'Methanation Prices'!P21</f>
        <v>19.037647844456387</v>
      </c>
      <c r="Q21" s="1">
        <f>'Hydrogen Prices'!V21+'Methanation Prices'!Q21</f>
        <v>10.520056866332466</v>
      </c>
      <c r="R21" s="1">
        <f>'Hydrogen Prices'!W21+'Methanation Prices'!R21</f>
        <v>12.659937238941357</v>
      </c>
      <c r="S21" s="1">
        <f>'Hydrogen Prices'!X21+'Methanation Prices'!S21</f>
        <v>10.12175161489381</v>
      </c>
      <c r="T21" s="1">
        <f>'Hydrogen Prices'!Y21+'Methanation Prices'!T21</f>
        <v>12.728178300563574</v>
      </c>
      <c r="U21" s="1">
        <f>'Hydrogen Prices'!Z21+'Methanation Prices'!U21</f>
        <v>17.074872002821387</v>
      </c>
      <c r="V21" s="1">
        <f>'Hydrogen Prices'!AA21+'Methanation Prices'!V21</f>
        <v>21.447663356857049</v>
      </c>
      <c r="W21" s="1">
        <f>'Hydrogen Prices'!AB21+'Methanation Prices'!W21</f>
        <v>19.192652063716103</v>
      </c>
      <c r="X21" s="1">
        <f>'Hydrogen Prices'!AC21+'Methanation Prices'!X21</f>
        <v>14.170848615030302</v>
      </c>
      <c r="Y21" s="1">
        <f>'Hydrogen Prices'!AD21+'Methanation Prices'!Y21</f>
        <v>16.923742663424974</v>
      </c>
      <c r="Z21" s="1">
        <f>'Hydrogen Prices'!AE21+'Methanation Prices'!Z21</f>
        <v>15.077813497399951</v>
      </c>
      <c r="AA21" s="1">
        <f>'Hydrogen Prices'!AF21+'Methanation Prices'!AA21</f>
        <v>14.675709137050649</v>
      </c>
      <c r="AB21" s="1">
        <f>'Hydrogen Prices'!AG21+'Methanation Prices'!AB21</f>
        <v>13.798021418425217</v>
      </c>
      <c r="AC21" s="1">
        <f>'Hydrogen Prices'!AH21+'Methanation Prices'!AC21</f>
        <v>12.558243306699111</v>
      </c>
      <c r="AD21" s="1">
        <f>'Hydrogen Prices'!AI21+'Methanation Prices'!AD21</f>
        <v>9.1716806452489408</v>
      </c>
      <c r="AE21" s="1">
        <f>'Hydrogen Prices'!AJ21+'Methanation Prices'!AE21</f>
        <v>14.079890275155812</v>
      </c>
      <c r="AF21" s="1">
        <f>'Hydrogen Prices'!AK21+'Methanation Prices'!AF21</f>
        <v>14.595750473208314</v>
      </c>
      <c r="AG21" s="1">
        <f>'Hydrogen Prices'!AL21+'Methanation Prices'!AG21</f>
        <v>20.124418045169172</v>
      </c>
      <c r="AH21" s="1">
        <f>'Hydrogen Prices'!AM21+'Methanation Prices'!AH21</f>
        <v>12.194156703979706</v>
      </c>
      <c r="AI21" s="1">
        <f>'Hydrogen Prices'!AN21+'Methanation Prices'!AI21</f>
        <v>10.506941796942078</v>
      </c>
      <c r="AJ21" s="1">
        <f>'Hydrogen Prices'!AO21+'Methanation Prices'!AJ21</f>
        <v>14.060975658405882</v>
      </c>
      <c r="AK21" s="1">
        <f>'Hydrogen Prices'!AP21+'Methanation Prices'!AK21</f>
        <v>15.180857146233368</v>
      </c>
      <c r="AL21" s="1">
        <f>'Hydrogen Prices'!AQ21+'Methanation Prices'!AL21</f>
        <v>11.622804091719349</v>
      </c>
      <c r="AM21" s="1">
        <f>'Hydrogen Prices'!AR21+'Methanation Prices'!AM21</f>
        <v>15.803378407721535</v>
      </c>
      <c r="AN21" s="1">
        <f>'Hydrogen Prices'!AS21+'Methanation Prices'!AN21</f>
        <v>12.835639691328286</v>
      </c>
      <c r="AO21" s="1">
        <f>'Hydrogen Prices'!AT21+'Methanation Prices'!AO21</f>
        <v>11.2361904446716</v>
      </c>
      <c r="AP21" s="1">
        <f>'Hydrogen Prices'!AU21+'Methanation Prices'!AP21</f>
        <v>9.6091471383739524</v>
      </c>
      <c r="AQ21" s="1">
        <f>'Hydrogen Prices'!AV21+'Methanation Prices'!AQ21</f>
        <v>7.3405769692132505</v>
      </c>
      <c r="AR21" s="1">
        <f>'Hydrogen Prices'!AW21+'Methanation Prices'!AR21</f>
        <v>14.295247953898107</v>
      </c>
      <c r="AS21" s="1">
        <f>'Hydrogen Prices'!AX21+'Methanation Prices'!AS21</f>
        <v>14.34476742812374</v>
      </c>
      <c r="AT21" s="1">
        <f>'Hydrogen Prices'!AY21+'Methanation Prices'!AT21</f>
        <v>15.027250652088465</v>
      </c>
      <c r="AU21" s="1">
        <f>'Hydrogen Prices'!AZ21+'Methanation Prices'!AU21</f>
        <v>22.785252964213687</v>
      </c>
      <c r="AV21" s="1">
        <f>'Hydrogen Prices'!BA21+'Methanation Prices'!AV21</f>
        <v>12.919246623787757</v>
      </c>
      <c r="AW21" s="1">
        <f>'Hydrogen Prices'!BB21+'Methanation Prices'!AW21</f>
        <v>26.589811992269393</v>
      </c>
      <c r="AX21" s="1">
        <f>'Hydrogen Prices'!BC21+'Methanation Prices'!AX21</f>
        <v>17.925134850177958</v>
      </c>
      <c r="AY21" s="1">
        <f>'Hydrogen Prices'!BD21+'Methanation Prices'!AY21</f>
        <v>14.448739382983982</v>
      </c>
      <c r="AZ21" s="1">
        <f>'Hydrogen Prices'!BE21+'Methanation Prices'!AZ21</f>
        <v>8.100963034271798</v>
      </c>
      <c r="BA21" s="1">
        <f>'Hydrogen Prices'!BF21+'Methanation Prices'!BA21</f>
        <v>15.261090500801609</v>
      </c>
      <c r="BB21" s="1">
        <f>'Hydrogen Prices'!BG21+'Methanation Prices'!BB21</f>
        <v>9.9882016812051724</v>
      </c>
      <c r="BC21" s="1">
        <f>'Hydrogen Prices'!BH21+'Methanation Prices'!BC21</f>
        <v>12.259885973577092</v>
      </c>
      <c r="BD21" s="1">
        <f>'Hydrogen Prices'!BI21+'Methanation Prices'!BD21</f>
        <v>15.140785642429222</v>
      </c>
      <c r="BE21" s="1">
        <f>'Hydrogen Prices'!BJ21+'Methanation Prices'!BE21</f>
        <v>16.247770460051882</v>
      </c>
      <c r="BF21" s="1">
        <f>'Hydrogen Prices'!BK21+'Methanation Prices'!BF21</f>
        <v>15.937629033569721</v>
      </c>
      <c r="BG21" s="1">
        <f>'Hydrogen Prices'!BL21+'Methanation Prices'!BG21</f>
        <v>21.167217508485805</v>
      </c>
      <c r="BH21" s="1">
        <f>'Hydrogen Prices'!BM21+'Methanation Prices'!BH21</f>
        <v>13.949219342196226</v>
      </c>
      <c r="BI21" s="1">
        <f>'Hydrogen Prices'!BN21+'Methanation Prices'!BI21</f>
        <v>14.296268458443796</v>
      </c>
      <c r="BJ21" s="1">
        <f>'Hydrogen Prices'!BO21+'Methanation Prices'!BJ21</f>
        <v>23.818792454722946</v>
      </c>
      <c r="BK21" s="1">
        <f>'Hydrogen Prices'!BP21+'Methanation Prices'!BK21</f>
        <v>16.79650709236104</v>
      </c>
      <c r="BL21" s="1">
        <f>'Hydrogen Prices'!BQ21+'Methanation Prices'!BL21</f>
        <v>14.873795471908979</v>
      </c>
      <c r="BM21" s="1">
        <f>'Hydrogen Prices'!BR21+'Methanation Prices'!BM21</f>
        <v>7.99536841753996</v>
      </c>
      <c r="BN21" s="1">
        <f>'Hydrogen Prices'!BS21+'Methanation Prices'!BN21</f>
        <v>15.943502850714419</v>
      </c>
      <c r="BO21" s="1">
        <f>'Hydrogen Prices'!BT21+'Methanation Prices'!BO21</f>
        <v>12.077715536879339</v>
      </c>
      <c r="BP21" s="1">
        <f>'Hydrogen Prices'!BU21+'Methanation Prices'!BP21</f>
        <v>16.878844034072927</v>
      </c>
      <c r="BQ21" s="1">
        <f>'Hydrogen Prices'!BV21+'Methanation Prices'!BQ21</f>
        <v>12.169005850548288</v>
      </c>
      <c r="BR21" s="1">
        <f>'Hydrogen Prices'!BW21+'Methanation Prices'!BR21</f>
        <v>19.340102746633043</v>
      </c>
      <c r="BS21" s="1">
        <f>'Hydrogen Prices'!BX21+'Methanation Prices'!BS21</f>
        <v>7.1793977452659394</v>
      </c>
      <c r="BT21" s="1">
        <f>'Hydrogen Prices'!BY21+'Methanation Prices'!BT21</f>
        <v>13.87434180033453</v>
      </c>
      <c r="BU21" s="1">
        <f>'Hydrogen Prices'!BZ21+'Methanation Prices'!BU21</f>
        <v>10.825794009274379</v>
      </c>
      <c r="BV21" s="1">
        <f>'Hydrogen Prices'!CA21+'Methanation Prices'!BV21</f>
        <v>16.746798013353036</v>
      </c>
      <c r="BW21" s="1">
        <f>'Hydrogen Prices'!CB21+'Methanation Prices'!BW21</f>
        <v>10.338216195850793</v>
      </c>
      <c r="BX21" s="1">
        <f>'Hydrogen Prices'!CC21+'Methanation Prices'!BX21</f>
        <v>13.952887508775415</v>
      </c>
      <c r="BY21" s="1">
        <f>'Hydrogen Prices'!CD21+'Methanation Prices'!BY21</f>
        <v>15.678058700924442</v>
      </c>
      <c r="BZ21" s="1">
        <f>'Hydrogen Prices'!CE21+'Methanation Prices'!BZ21</f>
        <v>14.594086993153205</v>
      </c>
      <c r="CA21" s="1">
        <f>'Hydrogen Prices'!CF21+'Methanation Prices'!CA21</f>
        <v>27.829179243171723</v>
      </c>
      <c r="CB21" s="1">
        <f>'Hydrogen Prices'!CG21+'Methanation Prices'!CB21</f>
        <v>11.296596226314179</v>
      </c>
      <c r="CC21" s="1">
        <f>'Hydrogen Prices'!CH21+'Methanation Prices'!CC21</f>
        <v>20.191741022700455</v>
      </c>
      <c r="CD21" s="1">
        <f>'Hydrogen Prices'!CI21+'Methanation Prices'!CD21</f>
        <v>9.3072851089427253</v>
      </c>
      <c r="CE21" s="1">
        <f>'Hydrogen Prices'!CJ21+'Methanation Prices'!CE21</f>
        <v>11.764257669681168</v>
      </c>
      <c r="CF21" s="1">
        <f>'Hydrogen Prices'!CK21+'Methanation Prices'!CF21</f>
        <v>19.197809872126786</v>
      </c>
      <c r="CG21" s="1">
        <f>'Hydrogen Prices'!CL21+'Methanation Prices'!CG21</f>
        <v>22.598983244786321</v>
      </c>
      <c r="CH21" s="1">
        <f>'Hydrogen Prices'!CM21+'Methanation Prices'!CH21</f>
        <v>12.639613970161605</v>
      </c>
      <c r="CI21" s="1">
        <f>'Hydrogen Prices'!CN21+'Methanation Prices'!CI21</f>
        <v>19.141001961096578</v>
      </c>
      <c r="CJ21" s="1">
        <f>'Hydrogen Prices'!CO21+'Methanation Prices'!CJ21</f>
        <v>9.1540608667011085</v>
      </c>
      <c r="CK21" s="1">
        <f>'Hydrogen Prices'!CP21+'Methanation Prices'!CK21</f>
        <v>16.139903207283858</v>
      </c>
      <c r="CL21" s="1">
        <f>'Hydrogen Prices'!CQ21+'Methanation Prices'!CL21</f>
        <v>11.942250799099764</v>
      </c>
      <c r="CM21" s="1">
        <f>'Hydrogen Prices'!CR21+'Methanation Prices'!CM21</f>
        <v>7.7342020881075966</v>
      </c>
      <c r="CN21" s="1">
        <f>'Hydrogen Prices'!CS21+'Methanation Prices'!CN21</f>
        <v>16.725552262158523</v>
      </c>
      <c r="CO21" s="1">
        <f>'Hydrogen Prices'!CT21+'Methanation Prices'!CO21</f>
        <v>15.294632784537079</v>
      </c>
      <c r="CP21" s="1">
        <f>'Hydrogen Prices'!CU21+'Methanation Prices'!CP21</f>
        <v>16.829620853121973</v>
      </c>
      <c r="CQ21" s="1">
        <f>'Hydrogen Prices'!CV21+'Methanation Prices'!CQ21</f>
        <v>15.437662826938976</v>
      </c>
      <c r="CR21" s="1">
        <f>'Hydrogen Prices'!CW21+'Methanation Prices'!CR21</f>
        <v>14.307457484690437</v>
      </c>
      <c r="CS21" s="1">
        <f>'Hydrogen Prices'!CX21+'Methanation Prices'!CS21</f>
        <v>8.7601401183119254</v>
      </c>
      <c r="CT21" s="1">
        <f>'Hydrogen Prices'!CY21+'Methanation Prices'!CT21</f>
        <v>20.279643495773044</v>
      </c>
      <c r="CU21" s="1">
        <f>'Hydrogen Prices'!CZ21+'Methanation Prices'!CU21</f>
        <v>11.641543335000584</v>
      </c>
      <c r="CV21" s="1">
        <f>'Hydrogen Prices'!DA21+'Methanation Prices'!CV21</f>
        <v>21.624888689640795</v>
      </c>
      <c r="CW21" s="1">
        <f>'Hydrogen Prices'!DB21+'Methanation Prices'!CW21</f>
        <v>12.540160563609662</v>
      </c>
      <c r="CX21" s="1">
        <f>'Hydrogen Prices'!DC21+'Methanation Prices'!CX21</f>
        <v>23.544690809268268</v>
      </c>
      <c r="CY21" s="1">
        <f>'Hydrogen Prices'!DD21+'Methanation Prices'!CY21</f>
        <v>11.061448484468935</v>
      </c>
      <c r="CZ21" s="1">
        <f>'Hydrogen Prices'!DE21+'Methanation Prices'!CZ21</f>
        <v>10.296259127827968</v>
      </c>
      <c r="DA21" s="1">
        <f>'Hydrogen Prices'!DF21+'Methanation Prices'!DA21</f>
        <v>9.3748375086034681</v>
      </c>
      <c r="DB21" s="1">
        <f>'Hydrogen Prices'!DG21+'Methanation Prices'!DB21</f>
        <v>17.083665372831817</v>
      </c>
      <c r="DC21" s="1">
        <f>'Hydrogen Prices'!DH21+'Methanation Prices'!DC21</f>
        <v>12.275658961251185</v>
      </c>
      <c r="DD21" s="1">
        <f>'Hydrogen Prices'!DI21+'Methanation Prices'!DD21</f>
        <v>16.541643735768194</v>
      </c>
      <c r="DE21" s="1">
        <f>'Hydrogen Prices'!DJ21+'Methanation Prices'!DE21</f>
        <v>19.470129996986998</v>
      </c>
      <c r="DF21" s="1">
        <f>'Hydrogen Prices'!DK21+'Methanation Prices'!DF21</f>
        <v>18.063081712938814</v>
      </c>
      <c r="DG21" s="1">
        <f>'Hydrogen Prices'!DL21+'Methanation Prices'!DG21</f>
        <v>11.067861541889803</v>
      </c>
      <c r="DH21" s="1">
        <f>'Hydrogen Prices'!DM21+'Methanation Prices'!DH21</f>
        <v>24.674658832623262</v>
      </c>
      <c r="DI21" s="1">
        <f>'Hydrogen Prices'!DN21+'Methanation Prices'!DI21</f>
        <v>12.299676371890483</v>
      </c>
      <c r="DJ21" s="1">
        <f>'Hydrogen Prices'!DO21+'Methanation Prices'!DJ21</f>
        <v>17.124356576392657</v>
      </c>
      <c r="DK21" s="1">
        <f>'Hydrogen Prices'!DP21+'Methanation Prices'!DK21</f>
        <v>9.0470856628226262</v>
      </c>
      <c r="DL21" s="1">
        <f>'Hydrogen Prices'!DQ21+'Methanation Prices'!DL21</f>
        <v>17.901831636413839</v>
      </c>
      <c r="DM21" s="1">
        <f>'Hydrogen Prices'!DR21+'Methanation Prices'!DM21</f>
        <v>10.306771785085488</v>
      </c>
      <c r="DN21" s="1">
        <f>'Hydrogen Prices'!DS21+'Methanation Prices'!DN21</f>
        <v>13.172531635133543</v>
      </c>
      <c r="DO21" s="1">
        <f>'Hydrogen Prices'!DT21+'Methanation Prices'!DO21</f>
        <v>14.798111711357922</v>
      </c>
      <c r="DP21" s="1">
        <f>'Hydrogen Prices'!DU21+'Methanation Prices'!DP21</f>
        <v>11.243141660047332</v>
      </c>
      <c r="DQ21" s="1">
        <f>'Hydrogen Prices'!DV21+'Methanation Prices'!DQ21</f>
        <v>10.190877014478698</v>
      </c>
      <c r="DR21" s="1">
        <f>'Hydrogen Prices'!DW21+'Methanation Prices'!DR21</f>
        <v>10.875760093720224</v>
      </c>
      <c r="DS21" s="1">
        <f>'Hydrogen Prices'!DX21+'Methanation Prices'!DS21</f>
        <v>11.396203313381834</v>
      </c>
      <c r="DT21" s="1">
        <f>'Hydrogen Prices'!DY21+'Methanation Prices'!DT21</f>
        <v>13.870311539637296</v>
      </c>
      <c r="DU21" s="1">
        <f>'Hydrogen Prices'!DZ21+'Methanation Prices'!DU21</f>
        <v>20.654351862544846</v>
      </c>
      <c r="DV21" s="1">
        <f>'Hydrogen Prices'!EA21+'Methanation Prices'!DV21</f>
        <v>17.159969259723646</v>
      </c>
      <c r="DW21" s="1">
        <f>'Hydrogen Prices'!EB21+'Methanation Prices'!DW21</f>
        <v>12.548298199207785</v>
      </c>
      <c r="DX21" s="1">
        <f>'Hydrogen Prices'!EC21+'Methanation Prices'!DX21</f>
        <v>13.360139196916741</v>
      </c>
      <c r="DY21" s="1">
        <f>'Hydrogen Prices'!ED21+'Methanation Prices'!DY21</f>
        <v>21.231689400280143</v>
      </c>
      <c r="DZ21" s="1">
        <f>'Hydrogen Prices'!EE21+'Methanation Prices'!DZ21</f>
        <v>12.442917352033898</v>
      </c>
      <c r="EA21" s="1">
        <f>'Hydrogen Prices'!EF21+'Methanation Prices'!EA21</f>
        <v>9.8790171520222714</v>
      </c>
      <c r="EB21" s="1">
        <f>'Hydrogen Prices'!EG21+'Methanation Prices'!EB21</f>
        <v>11.79343252782335</v>
      </c>
      <c r="EC21" s="1">
        <f>'Hydrogen Prices'!EH21+'Methanation Prices'!EC21</f>
        <v>14.157610349326585</v>
      </c>
      <c r="ED21" s="1">
        <f>'Hydrogen Prices'!EI21+'Methanation Prices'!ED21</f>
        <v>15.709541168560731</v>
      </c>
      <c r="EE21" s="1">
        <f>'Hydrogen Prices'!EJ21+'Methanation Prices'!EE21</f>
        <v>17.950306345799689</v>
      </c>
      <c r="EF21" s="1">
        <f>'Hydrogen Prices'!EK21+'Methanation Prices'!EF21</f>
        <v>14.745317194598154</v>
      </c>
      <c r="EG21" s="1">
        <f>'Hydrogen Prices'!EL21+'Methanation Prices'!EG21</f>
        <v>13.355825806584852</v>
      </c>
      <c r="EH21" s="1">
        <f>'Hydrogen Prices'!EM21+'Methanation Prices'!EH21</f>
        <v>13.451412659525561</v>
      </c>
      <c r="EI21" s="1">
        <f>'Hydrogen Prices'!EN21+'Methanation Prices'!EI21</f>
        <v>11.962709697916704</v>
      </c>
      <c r="EJ21" s="1">
        <f>'Hydrogen Prices'!EO21+'Methanation Prices'!EJ21</f>
        <v>13.054525545950815</v>
      </c>
      <c r="EK21" s="1">
        <f>'Hydrogen Prices'!EP21+'Methanation Prices'!EK21</f>
        <v>15.363173773739486</v>
      </c>
      <c r="EL21" s="1">
        <f>'Hydrogen Prices'!EQ21+'Methanation Prices'!EL21</f>
        <v>15.774696595248106</v>
      </c>
      <c r="EM21" s="1">
        <f>'Hydrogen Prices'!ER21+'Methanation Prices'!EM21</f>
        <v>14.055039159835779</v>
      </c>
      <c r="EN21" s="1">
        <f>'Hydrogen Prices'!ES21+'Methanation Prices'!EN21</f>
        <v>15.44980920756006</v>
      </c>
      <c r="EO21" s="1">
        <f>'Hydrogen Prices'!ET21+'Methanation Prices'!EO21</f>
        <v>8.9910547574127193</v>
      </c>
      <c r="EP21" s="1">
        <f>'Hydrogen Prices'!EU21+'Methanation Prices'!EP21</f>
        <v>15.082812593731342</v>
      </c>
      <c r="EQ21" s="1">
        <f>'Hydrogen Prices'!EV21+'Methanation Prices'!EQ21</f>
        <v>15.488375171523373</v>
      </c>
      <c r="ER21" s="1">
        <f>'Hydrogen Prices'!EW21+'Methanation Prices'!ER21</f>
        <v>15.462487218763931</v>
      </c>
      <c r="ES21" s="1">
        <f>'Hydrogen Prices'!EX21+'Methanation Prices'!ES21</f>
        <v>15.40065723785891</v>
      </c>
      <c r="ET21" s="1">
        <f>'Hydrogen Prices'!EY21+'Methanation Prices'!ET21</f>
        <v>14.845978040358034</v>
      </c>
      <c r="EU21" s="1">
        <f>'Hydrogen Prices'!EZ21+'Methanation Prices'!EU21</f>
        <v>8.9304041718954963</v>
      </c>
      <c r="EV21" s="1">
        <f>'Hydrogen Prices'!FA21+'Methanation Prices'!EV21</f>
        <v>17.607623664933865</v>
      </c>
      <c r="EW21" s="1">
        <f>'Hydrogen Prices'!FB21+'Methanation Prices'!EW21</f>
        <v>18.479776828985038</v>
      </c>
      <c r="EX21" s="1">
        <f>'Hydrogen Prices'!FC21+'Methanation Prices'!EX21</f>
        <v>9.8125710131065631</v>
      </c>
      <c r="EY21" s="1">
        <f>'Hydrogen Prices'!FD21+'Methanation Prices'!EY21</f>
        <v>14.663144206548299</v>
      </c>
      <c r="EZ21" s="1">
        <f>'Hydrogen Prices'!FE21+'Methanation Prices'!EZ21</f>
        <v>14.840526565025042</v>
      </c>
      <c r="FA21" s="1">
        <f>'Hydrogen Prices'!FF21+'Methanation Prices'!FA21</f>
        <v>12.758714417004402</v>
      </c>
      <c r="FB21" s="1">
        <f>'Hydrogen Prices'!FG21+'Methanation Prices'!FB21</f>
        <v>11.210930702242301</v>
      </c>
      <c r="FC21" s="1">
        <f>'Hydrogen Prices'!FH21+'Methanation Prices'!FC21</f>
        <v>14.146098743190182</v>
      </c>
      <c r="FD21" s="1">
        <f>'Hydrogen Prices'!FI21+'Methanation Prices'!FD21</f>
        <v>12.922565993946279</v>
      </c>
      <c r="FE21" s="1">
        <f>'Hydrogen Prices'!FJ21+'Methanation Prices'!FE21</f>
        <v>21.010856058588445</v>
      </c>
      <c r="FF21" s="1">
        <f>'Hydrogen Prices'!FK21+'Methanation Prices'!FF21</f>
        <v>21.626948028344138</v>
      </c>
      <c r="FG21" s="1">
        <f>'Hydrogen Prices'!FL21+'Methanation Prices'!FG21</f>
        <v>8.8256793112913492</v>
      </c>
      <c r="FH21" s="1">
        <f>'Hydrogen Prices'!FM21+'Methanation Prices'!FH21</f>
        <v>9.9317727788556205</v>
      </c>
      <c r="FI21" s="1">
        <f>'Hydrogen Prices'!FN21+'Methanation Prices'!FI21</f>
        <v>16.52381371828811</v>
      </c>
      <c r="FJ21" s="1">
        <f>'Hydrogen Prices'!FO21+'Methanation Prices'!FJ21</f>
        <v>10.535212904726396</v>
      </c>
      <c r="FK21" s="1">
        <f>'Hydrogen Prices'!FP21+'Methanation Prices'!FK21</f>
        <v>17.067464967455614</v>
      </c>
      <c r="FL21" s="1">
        <f>'Hydrogen Prices'!FQ21+'Methanation Prices'!FL21</f>
        <v>16.269222841306512</v>
      </c>
      <c r="FM21" s="1">
        <f>'Hydrogen Prices'!FR21+'Methanation Prices'!FM21</f>
        <v>7.8451611347010237</v>
      </c>
      <c r="FN21" s="1">
        <f>'Hydrogen Prices'!FS21+'Methanation Prices'!FN21</f>
        <v>12.031435707986278</v>
      </c>
      <c r="FO21" s="1">
        <f>'Hydrogen Prices'!FT21+'Methanation Prices'!FO21</f>
        <v>12.86584697437943</v>
      </c>
      <c r="FP21" s="1">
        <f>'Hydrogen Prices'!FU21+'Methanation Prices'!FP21</f>
        <v>14.975274825135774</v>
      </c>
      <c r="FQ21" s="1">
        <f>'Hydrogen Prices'!FV21+'Methanation Prices'!FQ21</f>
        <v>11.968201309701467</v>
      </c>
      <c r="FR21" s="1">
        <f>'Hydrogen Prices'!FW21+'Methanation Prices'!FR21</f>
        <v>11.873770295258982</v>
      </c>
      <c r="FS21" s="1">
        <f>'Hydrogen Prices'!FX21+'Methanation Prices'!FS21</f>
        <v>12.415333144404293</v>
      </c>
      <c r="FT21" s="1">
        <f>'Hydrogen Prices'!FY21+'Methanation Prices'!FT21</f>
        <v>12.789315307761033</v>
      </c>
      <c r="FU21" s="1">
        <f>'Hydrogen Prices'!FZ21+'Methanation Prices'!FU21</f>
        <v>18.796873276427913</v>
      </c>
      <c r="FV21" s="1">
        <f>'Hydrogen Prices'!GA21+'Methanation Prices'!FV21</f>
        <v>12.02657111412346</v>
      </c>
      <c r="FW21" s="1">
        <f>'Hydrogen Prices'!GB21+'Methanation Prices'!FW21</f>
        <v>11.703314789754861</v>
      </c>
      <c r="FX21" s="1">
        <f>'Hydrogen Prices'!GC21+'Methanation Prices'!FX21</f>
        <v>13.670558534121092</v>
      </c>
      <c r="FY21" s="1">
        <f>'Hydrogen Prices'!GD21+'Methanation Prices'!FY21</f>
        <v>9.5566899464250845</v>
      </c>
      <c r="FZ21" s="1">
        <f>'Hydrogen Prices'!GE21+'Methanation Prices'!FZ21</f>
        <v>10.706696654022398</v>
      </c>
      <c r="GA21" s="1">
        <f>'Hydrogen Prices'!GF21+'Methanation Prices'!GA21</f>
        <v>21.999933828511946</v>
      </c>
      <c r="GB21" s="1">
        <f>'Hydrogen Prices'!GG21+'Methanation Prices'!GB21</f>
        <v>17.408821595565456</v>
      </c>
      <c r="GC21" s="1">
        <f>'Hydrogen Prices'!GH21+'Methanation Prices'!GC21</f>
        <v>8.6054665336167258</v>
      </c>
      <c r="GD21" s="1">
        <f>'Hydrogen Prices'!GI21+'Methanation Prices'!GD21</f>
        <v>14.51507425726704</v>
      </c>
      <c r="GE21" s="1">
        <f>'Hydrogen Prices'!GJ21+'Methanation Prices'!GE21</f>
        <v>8.1947494160019687</v>
      </c>
      <c r="GF21" s="1">
        <f>'Hydrogen Prices'!GK21+'Methanation Prices'!GF21</f>
        <v>13.194947891317002</v>
      </c>
      <c r="GG21" s="1">
        <f>'Hydrogen Prices'!GL21+'Methanation Prices'!GG21</f>
        <v>12.335007373852932</v>
      </c>
      <c r="GH21" s="1">
        <f>'Hydrogen Prices'!GM21+'Methanation Prices'!GH21</f>
        <v>10.591036372414631</v>
      </c>
      <c r="GI21" s="1">
        <f>'Hydrogen Prices'!GN21+'Methanation Prices'!GI21</f>
        <v>13.630816616261713</v>
      </c>
      <c r="GJ21" s="1">
        <f>'Hydrogen Prices'!GO21+'Methanation Prices'!GJ21</f>
        <v>13.764897697554307</v>
      </c>
      <c r="GK21" s="1">
        <f>'Hydrogen Prices'!GP21+'Methanation Prices'!GK21</f>
        <v>10.336886993628751</v>
      </c>
      <c r="GL21" s="1">
        <f>'Hydrogen Prices'!GQ21+'Methanation Prices'!GL21</f>
        <v>19.152347388095126</v>
      </c>
      <c r="GM21" s="1">
        <f>'Hydrogen Prices'!GR21+'Methanation Prices'!GM21</f>
        <v>10.579450634568632</v>
      </c>
      <c r="GN21" s="1">
        <f>'Hydrogen Prices'!GS21+'Methanation Prices'!GN21</f>
        <v>8.9482763192667836</v>
      </c>
      <c r="GO21" s="1">
        <f>'Hydrogen Prices'!GT21+'Methanation Prices'!GO21</f>
        <v>13.648574790540978</v>
      </c>
      <c r="GP21" s="1">
        <f>'Hydrogen Prices'!GU21+'Methanation Prices'!GP21</f>
        <v>20.692040966687738</v>
      </c>
      <c r="GQ21" s="1">
        <f>'Hydrogen Prices'!GV21+'Methanation Prices'!GQ21</f>
        <v>17.242850915739737</v>
      </c>
      <c r="GR21" s="1">
        <f>'Hydrogen Prices'!GW21+'Methanation Prices'!GR21</f>
        <v>11.337015489165275</v>
      </c>
      <c r="GS21" s="1">
        <f>'Hydrogen Prices'!GX21+'Methanation Prices'!GS21</f>
        <v>13.845704898426225</v>
      </c>
      <c r="GT21" s="1">
        <f>'Hydrogen Prices'!GY21+'Methanation Prices'!GT21</f>
        <v>17.523831547839308</v>
      </c>
      <c r="GU21" s="1">
        <f>'Hydrogen Prices'!GZ21+'Methanation Prices'!GU21</f>
        <v>13.303710450976141</v>
      </c>
      <c r="GV21" s="1">
        <f>'Hydrogen Prices'!HA21+'Methanation Prices'!GV21</f>
        <v>12.455270828143675</v>
      </c>
      <c r="GW21" s="1">
        <f>'Hydrogen Prices'!HB21+'Methanation Prices'!GW21</f>
        <v>11.438130017394394</v>
      </c>
      <c r="GX21" s="1">
        <f>'Hydrogen Prices'!HC21+'Methanation Prices'!GX21</f>
        <v>19.307692114229422</v>
      </c>
      <c r="GY21" s="1">
        <f>'Hydrogen Prices'!HD21+'Methanation Prices'!GY21</f>
        <v>8.0033398219481029</v>
      </c>
      <c r="GZ21" s="1">
        <f>'Hydrogen Prices'!HE21+'Methanation Prices'!GZ21</f>
        <v>10.87692411950435</v>
      </c>
      <c r="HA21" s="1">
        <f>'Hydrogen Prices'!HF21+'Methanation Prices'!HA21</f>
        <v>10.278331354392705</v>
      </c>
      <c r="HB21" s="1">
        <f>'Hydrogen Prices'!HG21+'Methanation Prices'!HB21</f>
        <v>21.666434943304161</v>
      </c>
      <c r="HC21" s="1">
        <f>'Hydrogen Prices'!HH21+'Methanation Prices'!HC21</f>
        <v>12.796975185983589</v>
      </c>
      <c r="HD21" s="1">
        <f>'Hydrogen Prices'!HI21+'Methanation Prices'!HD21</f>
        <v>14.912872786864476</v>
      </c>
      <c r="HE21" s="1">
        <f>'Hydrogen Prices'!HJ21+'Methanation Prices'!HE21</f>
        <v>11.169448193607337</v>
      </c>
      <c r="HF21" s="1">
        <f>'Hydrogen Prices'!HK21+'Methanation Prices'!HF21</f>
        <v>17.018934545986049</v>
      </c>
      <c r="HG21" s="1">
        <f>'Hydrogen Prices'!HL21+'Methanation Prices'!HG21</f>
        <v>19.819616710341467</v>
      </c>
      <c r="HH21" s="1">
        <f>'Hydrogen Prices'!HM21+'Methanation Prices'!HH21</f>
        <v>16.597720607462819</v>
      </c>
      <c r="HI21" s="1">
        <f>'Hydrogen Prices'!HN21+'Methanation Prices'!HI21</f>
        <v>12.202835389657897</v>
      </c>
      <c r="HJ21" s="1">
        <f>'Hydrogen Prices'!HO21+'Methanation Prices'!HJ21</f>
        <v>11.027837201284207</v>
      </c>
      <c r="HK21" s="1">
        <f>'Hydrogen Prices'!HP21+'Methanation Prices'!HK21</f>
        <v>11.412935473291043</v>
      </c>
      <c r="HL21" s="1">
        <f>'Hydrogen Prices'!HQ21+'Methanation Prices'!HL21</f>
        <v>14.528609014078576</v>
      </c>
      <c r="HM21" s="1">
        <f>'Hydrogen Prices'!HR21+'Methanation Prices'!HM21</f>
        <v>13.958104154119241</v>
      </c>
      <c r="HN21" s="1">
        <f>'Hydrogen Prices'!HS21+'Methanation Prices'!HN21</f>
        <v>13.067518372614565</v>
      </c>
      <c r="HO21" s="1">
        <f>'Hydrogen Prices'!HT21+'Methanation Prices'!HO21</f>
        <v>18.510142393824253</v>
      </c>
      <c r="HP21" s="1">
        <f>'Hydrogen Prices'!HU21+'Methanation Prices'!HP21</f>
        <v>17.181492845283994</v>
      </c>
      <c r="HQ21" s="1">
        <f>'Hydrogen Prices'!HV21+'Methanation Prices'!HQ21</f>
        <v>17.632208097435083</v>
      </c>
      <c r="HR21" s="1">
        <f>'Hydrogen Prices'!HW21+'Methanation Prices'!HR21</f>
        <v>19.985299975257288</v>
      </c>
      <c r="HS21" s="1">
        <f>'Hydrogen Prices'!HX21+'Methanation Prices'!HS21</f>
        <v>15.798149900028974</v>
      </c>
      <c r="HT21" s="1">
        <f>'Hydrogen Prices'!HY21+'Methanation Prices'!HT21</f>
        <v>12.206453444390101</v>
      </c>
      <c r="HU21" s="1">
        <f>'Hydrogen Prices'!HZ21+'Methanation Prices'!HU21</f>
        <v>13.024660583036143</v>
      </c>
      <c r="HV21" s="1">
        <f>'Hydrogen Prices'!IA21+'Methanation Prices'!HV21</f>
        <v>15.609435443933368</v>
      </c>
      <c r="HW21" s="1">
        <f>'Hydrogen Prices'!IB21+'Methanation Prices'!HW21</f>
        <v>11.132603224690499</v>
      </c>
      <c r="HX21" s="1">
        <f>'Hydrogen Prices'!IC21+'Methanation Prices'!HX21</f>
        <v>22.087552089105035</v>
      </c>
      <c r="HY21" s="1">
        <f>'Hydrogen Prices'!ID21+'Methanation Prices'!HY21</f>
        <v>12.567118080853</v>
      </c>
      <c r="HZ21" s="1">
        <f>'Hydrogen Prices'!IE21+'Methanation Prices'!HZ21</f>
        <v>16.029359790369387</v>
      </c>
      <c r="IA21" s="1">
        <f>'Hydrogen Prices'!IF21+'Methanation Prices'!IA21</f>
        <v>7.7614939947031072</v>
      </c>
      <c r="IB21" s="1">
        <f>'Hydrogen Prices'!IG21+'Methanation Prices'!IB21</f>
        <v>11.342585884923388</v>
      </c>
      <c r="IC21" s="1">
        <f>'Hydrogen Prices'!IH21+'Methanation Prices'!IC21</f>
        <v>12.644312296722937</v>
      </c>
      <c r="ID21" s="1">
        <f>'Hydrogen Prices'!II21+'Methanation Prices'!ID21</f>
        <v>12.178329542041324</v>
      </c>
      <c r="IE21" s="1">
        <f>'Hydrogen Prices'!IJ21+'Methanation Prices'!IE21</f>
        <v>9.0206540321331214</v>
      </c>
      <c r="IF21" s="1">
        <f>'Hydrogen Prices'!IK21+'Methanation Prices'!IF21</f>
        <v>23.863178102314915</v>
      </c>
      <c r="IG21" s="1">
        <f>'Hydrogen Prices'!IL21+'Methanation Prices'!IG21</f>
        <v>13.989134004915941</v>
      </c>
      <c r="IH21" s="1">
        <f>'Hydrogen Prices'!IM21+'Methanation Prices'!IH21</f>
        <v>13.530774780273898</v>
      </c>
      <c r="II21" s="1">
        <f>'Hydrogen Prices'!IN21+'Methanation Prices'!II21</f>
        <v>11.796828752221478</v>
      </c>
      <c r="IJ21" s="1">
        <f>'Hydrogen Prices'!IO21+'Methanation Prices'!IJ21</f>
        <v>18.004064584649477</v>
      </c>
      <c r="IK21" s="1">
        <f>'Hydrogen Prices'!IP21+'Methanation Prices'!IK21</f>
        <v>12.19028021298783</v>
      </c>
      <c r="IL21" s="1">
        <f>'Hydrogen Prices'!IQ21+'Methanation Prices'!IL21</f>
        <v>15.457621577764515</v>
      </c>
      <c r="IM21" s="1">
        <f>'Hydrogen Prices'!IR21+'Methanation Prices'!IM21</f>
        <v>15.601927570627879</v>
      </c>
      <c r="IN21" s="1">
        <f>'Hydrogen Prices'!IS21+'Methanation Prices'!IN21</f>
        <v>11.838356154677522</v>
      </c>
      <c r="IO21" s="1">
        <f>'Hydrogen Prices'!IT21+'Methanation Prices'!IO21</f>
        <v>13.391460583940255</v>
      </c>
      <c r="IP21" s="1">
        <f>'Hydrogen Prices'!IU21+'Methanation Prices'!IP21</f>
        <v>9.5510361635001786</v>
      </c>
      <c r="IQ21" s="1">
        <f>'Hydrogen Prices'!IV21+'Methanation Prices'!IQ21</f>
        <v>10.369872547957643</v>
      </c>
      <c r="IR21" s="1">
        <f>'Hydrogen Prices'!IW21+'Methanation Prices'!IR21</f>
        <v>10.065197108839648</v>
      </c>
      <c r="IS21" s="1">
        <f>'Hydrogen Prices'!IX21+'Methanation Prices'!IS21</f>
        <v>15.236797435029711</v>
      </c>
      <c r="IT21" s="1">
        <f>'Hydrogen Prices'!IY21+'Methanation Prices'!IT21</f>
        <v>12.381412684460244</v>
      </c>
      <c r="IU21" s="1">
        <f>'Hydrogen Prices'!IZ21+'Methanation Prices'!IU21</f>
        <v>13.198035562889594</v>
      </c>
      <c r="IV21" s="1">
        <f>'Hydrogen Prices'!JA21+'Methanation Prices'!IV21</f>
        <v>10.854847065307972</v>
      </c>
      <c r="IW21" s="1">
        <f>'Hydrogen Prices'!JB21+'Methanation Prices'!IW21</f>
        <v>10.192613886314644</v>
      </c>
      <c r="IX21" s="1">
        <f>'Hydrogen Prices'!JC21+'Methanation Prices'!IX21</f>
        <v>18.514168712221121</v>
      </c>
      <c r="IY21" s="1">
        <f>'Hydrogen Prices'!JD21+'Methanation Prices'!IY21</f>
        <v>15.439086165254794</v>
      </c>
      <c r="IZ21" s="1">
        <f>'Hydrogen Prices'!JE21+'Methanation Prices'!IZ21</f>
        <v>12.554638600878144</v>
      </c>
      <c r="JA21" s="1">
        <f>'Hydrogen Prices'!JF21+'Methanation Prices'!JA21</f>
        <v>10.440997518530537</v>
      </c>
      <c r="JB21" s="1">
        <f>'Hydrogen Prices'!JG21+'Methanation Prices'!JB21</f>
        <v>13.165636854524289</v>
      </c>
      <c r="JC21" s="1">
        <f>'Hydrogen Prices'!JH21+'Methanation Prices'!JC21</f>
        <v>10.824559692247755</v>
      </c>
      <c r="JD21" s="1">
        <f>'Hydrogen Prices'!JI21+'Methanation Prices'!JD21</f>
        <v>16.954967696878075</v>
      </c>
      <c r="JE21" s="1">
        <f>'Hydrogen Prices'!JJ21+'Methanation Prices'!JE21</f>
        <v>18.149933330436468</v>
      </c>
      <c r="JF21" s="1">
        <f>'Hydrogen Prices'!JK21+'Methanation Prices'!JF21</f>
        <v>9.9142949084515468</v>
      </c>
      <c r="JG21" s="1">
        <f>'Hydrogen Prices'!JL21+'Methanation Prices'!JG21</f>
        <v>7.699432845946574</v>
      </c>
      <c r="JH21" s="1">
        <f>'Hydrogen Prices'!JM21+'Methanation Prices'!JH21</f>
        <v>16.702391696029718</v>
      </c>
      <c r="JI21" s="1">
        <f>'Hydrogen Prices'!JN21+'Methanation Prices'!JI21</f>
        <v>9.5778725036818759</v>
      </c>
      <c r="JJ21" s="1">
        <f>'Hydrogen Prices'!JO21+'Methanation Prices'!JJ21</f>
        <v>12.70101744192276</v>
      </c>
      <c r="JK21" s="1">
        <f>'Hydrogen Prices'!JP21+'Methanation Prices'!JK21</f>
        <v>14.143809989080378</v>
      </c>
      <c r="JL21" s="1">
        <f>'Hydrogen Prices'!JQ21+'Methanation Prices'!JL21</f>
        <v>19.851216404869625</v>
      </c>
      <c r="JM21" s="1">
        <f>'Hydrogen Prices'!JR21+'Methanation Prices'!JM21</f>
        <v>17.815403438931369</v>
      </c>
      <c r="JN21" s="1">
        <f>'Hydrogen Prices'!JS21+'Methanation Prices'!JN21</f>
        <v>12.952738137659084</v>
      </c>
      <c r="JO21" s="1">
        <f>'Hydrogen Prices'!JT21+'Methanation Prices'!JO21</f>
        <v>9.4288445353471388</v>
      </c>
      <c r="JP21" s="1">
        <f>'Hydrogen Prices'!JU21+'Methanation Prices'!JP21</f>
        <v>15.345639584795226</v>
      </c>
      <c r="JQ21" s="1">
        <f>'Hydrogen Prices'!JV21+'Methanation Prices'!JQ21</f>
        <v>15.747464448685053</v>
      </c>
      <c r="JR21" s="1">
        <f>'Hydrogen Prices'!JW21+'Methanation Prices'!JR21</f>
        <v>10.811378600487057</v>
      </c>
      <c r="JS21" s="1">
        <f>'Hydrogen Prices'!JX21+'Methanation Prices'!JS21</f>
        <v>11.798690419067945</v>
      </c>
      <c r="JT21" s="1">
        <f>'Hydrogen Prices'!JY21+'Methanation Prices'!JT21</f>
        <v>13.840910565717898</v>
      </c>
      <c r="JU21" s="1">
        <f>'Hydrogen Prices'!JZ21+'Methanation Prices'!JU21</f>
        <v>25.579148451134529</v>
      </c>
      <c r="JV21" s="1">
        <f>'Hydrogen Prices'!KA21+'Methanation Prices'!JV21</f>
        <v>16.280090163385232</v>
      </c>
      <c r="JW21" s="1">
        <f>'Hydrogen Prices'!KB21+'Methanation Prices'!JW21</f>
        <v>13.52068206894414</v>
      </c>
      <c r="JX21" s="1">
        <f>'Hydrogen Prices'!KC21+'Methanation Prices'!JX21</f>
        <v>15.16141521298929</v>
      </c>
      <c r="JY21" s="1">
        <f>'Hydrogen Prices'!KD21+'Methanation Prices'!JY21</f>
        <v>12.216734542182545</v>
      </c>
      <c r="JZ21" s="1">
        <f>'Hydrogen Prices'!KE21+'Methanation Prices'!JZ21</f>
        <v>16.216069147432329</v>
      </c>
      <c r="KA21" s="1">
        <f>'Hydrogen Prices'!KF21+'Methanation Prices'!KA21</f>
        <v>11.527475256047225</v>
      </c>
      <c r="KB21" s="1">
        <f>'Hydrogen Prices'!KG21+'Methanation Prices'!KB21</f>
        <v>14.182402028653343</v>
      </c>
      <c r="KC21" s="1">
        <f>'Hydrogen Prices'!KH21+'Methanation Prices'!KC21</f>
        <v>13.501954257153622</v>
      </c>
      <c r="KD21" s="1">
        <f>'Hydrogen Prices'!KI21+'Methanation Prices'!KD21</f>
        <v>17.121867628706596</v>
      </c>
      <c r="KE21" s="1">
        <f>'Hydrogen Prices'!KJ21+'Methanation Prices'!KE21</f>
        <v>17.621326276104533</v>
      </c>
      <c r="KF21" s="1">
        <f>'Hydrogen Prices'!KK21+'Methanation Prices'!KF21</f>
        <v>17.885117441487772</v>
      </c>
      <c r="KG21" s="1">
        <f>'Hydrogen Prices'!KL21+'Methanation Prices'!KG21</f>
        <v>14.400843067497018</v>
      </c>
      <c r="KH21" s="1">
        <f>'Hydrogen Prices'!KM21+'Methanation Prices'!KH21</f>
        <v>13.627876049937193</v>
      </c>
      <c r="KI21" s="1">
        <f>'Hydrogen Prices'!KN21+'Methanation Prices'!KI21</f>
        <v>9.5541336514419761</v>
      </c>
      <c r="KJ21" s="1">
        <f>'Hydrogen Prices'!KO21+'Methanation Prices'!KJ21</f>
        <v>17.482067845121485</v>
      </c>
      <c r="KK21" s="1">
        <f>'Hydrogen Prices'!KP21+'Methanation Prices'!KK21</f>
        <v>15.550241073557277</v>
      </c>
      <c r="KL21" s="1">
        <f>'Hydrogen Prices'!KQ21+'Methanation Prices'!KL21</f>
        <v>12.647182487532962</v>
      </c>
      <c r="KM21" s="1">
        <f>'Hydrogen Prices'!KR21+'Methanation Prices'!KM21</f>
        <v>9.8753192755690442</v>
      </c>
      <c r="KN21" s="1">
        <f>'Hydrogen Prices'!KS21+'Methanation Prices'!KN21</f>
        <v>16.659060735527866</v>
      </c>
      <c r="KO21" s="1">
        <f>'Hydrogen Prices'!KT21+'Methanation Prices'!KO21</f>
        <v>12.082856839317341</v>
      </c>
      <c r="KP21" s="1">
        <f>'Hydrogen Prices'!KU21+'Methanation Prices'!KP21</f>
        <v>9.9490200475591148</v>
      </c>
      <c r="KQ21" s="1">
        <f>'Hydrogen Prices'!KV21+'Methanation Prices'!KQ21</f>
        <v>15.546127329725294</v>
      </c>
      <c r="KR21" s="1">
        <f>'Hydrogen Prices'!KW21+'Methanation Prices'!KR21</f>
        <v>15.531510222982952</v>
      </c>
      <c r="KS21" s="1">
        <f>'Hydrogen Prices'!KX21+'Methanation Prices'!KS21</f>
        <v>11.208536425413467</v>
      </c>
      <c r="KT21" s="1">
        <f>'Hydrogen Prices'!KY21+'Methanation Prices'!KT21</f>
        <v>16.296932349274464</v>
      </c>
      <c r="KU21" s="1">
        <f>'Hydrogen Prices'!KZ21+'Methanation Prices'!KU21</f>
        <v>12.861211709205838</v>
      </c>
      <c r="KV21" s="1">
        <f>'Hydrogen Prices'!LA21+'Methanation Prices'!KV21</f>
        <v>20.347949475773934</v>
      </c>
      <c r="KW21" s="1">
        <f>'Hydrogen Prices'!LB21+'Methanation Prices'!KW21</f>
        <v>15.632228895771263</v>
      </c>
      <c r="KX21" s="1">
        <f>'Hydrogen Prices'!LC21+'Methanation Prices'!KX21</f>
        <v>11.967733489552231</v>
      </c>
      <c r="KY21" s="1">
        <f>'Hydrogen Prices'!LD21+'Methanation Prices'!KY21</f>
        <v>16.838679425733154</v>
      </c>
      <c r="KZ21" s="1">
        <f>'Hydrogen Prices'!LE21+'Methanation Prices'!KZ21</f>
        <v>11.759047283351141</v>
      </c>
      <c r="LA21" s="1">
        <f>'Hydrogen Prices'!LF21+'Methanation Prices'!LA21</f>
        <v>15.782838655473878</v>
      </c>
      <c r="LB21" s="1">
        <f>'Hydrogen Prices'!LG21+'Methanation Prices'!LB21</f>
        <v>22.716789452072582</v>
      </c>
      <c r="LC21" s="1">
        <f>'Hydrogen Prices'!LH21+'Methanation Prices'!LC21</f>
        <v>15.151328154208155</v>
      </c>
      <c r="LD21" s="1">
        <f>'Hydrogen Prices'!LI21+'Methanation Prices'!LD21</f>
        <v>13.892584002764622</v>
      </c>
      <c r="LE21" s="1">
        <f>'Hydrogen Prices'!LJ21+'Methanation Prices'!LE21</f>
        <v>11.708396450685076</v>
      </c>
      <c r="LF21" s="1">
        <f>'Hydrogen Prices'!LK21+'Methanation Prices'!LF21</f>
        <v>11.31452273167227</v>
      </c>
      <c r="LG21" s="1">
        <f>'Hydrogen Prices'!LL21+'Methanation Prices'!LG21</f>
        <v>13.866470215750635</v>
      </c>
      <c r="LH21" s="1">
        <f>'Hydrogen Prices'!LM21+'Methanation Prices'!LH21</f>
        <v>11.962576639726425</v>
      </c>
      <c r="LI21" s="1">
        <f>'Hydrogen Prices'!LN21+'Methanation Prices'!LI21</f>
        <v>15.594269551611315</v>
      </c>
      <c r="LJ21" s="1">
        <f>'Hydrogen Prices'!LO21+'Methanation Prices'!LJ21</f>
        <v>15.369074472131864</v>
      </c>
      <c r="LK21" s="1">
        <f>'Hydrogen Prices'!LP21+'Methanation Prices'!LK21</f>
        <v>12.859667516480275</v>
      </c>
      <c r="LL21" s="1">
        <f>'Hydrogen Prices'!LQ21+'Methanation Prices'!LL21</f>
        <v>15.375874175887258</v>
      </c>
      <c r="LM21" s="1">
        <f>'Hydrogen Prices'!LR21+'Methanation Prices'!LM21</f>
        <v>11.396301632728957</v>
      </c>
      <c r="LN21" s="1">
        <f>'Hydrogen Prices'!LS21+'Methanation Prices'!LN21</f>
        <v>14.621542274914345</v>
      </c>
      <c r="LO21" s="1">
        <f>'Hydrogen Prices'!LT21+'Methanation Prices'!LO21</f>
        <v>14.254889745030866</v>
      </c>
      <c r="LP21" s="1">
        <f>'Hydrogen Prices'!LU21+'Methanation Prices'!LP21</f>
        <v>11.885028336374447</v>
      </c>
      <c r="LQ21" s="1">
        <f>'Hydrogen Prices'!LV21+'Methanation Prices'!LQ21</f>
        <v>9.1929401222397544</v>
      </c>
      <c r="LR21" s="1">
        <f>'Hydrogen Prices'!LW21+'Methanation Prices'!LR21</f>
        <v>7.6937937539560455</v>
      </c>
      <c r="LS21" s="1">
        <f>'Hydrogen Prices'!LX21+'Methanation Prices'!LS21</f>
        <v>10.952877837857555</v>
      </c>
      <c r="LT21" s="1">
        <f>'Hydrogen Prices'!LY21+'Methanation Prices'!LT21</f>
        <v>14.598175210650062</v>
      </c>
      <c r="LU21" s="1">
        <f>'Hydrogen Prices'!LZ21+'Methanation Prices'!LU21</f>
        <v>14.138885577888953</v>
      </c>
      <c r="LV21" s="1">
        <f>'Hydrogen Prices'!MA21+'Methanation Prices'!LV21</f>
        <v>14.512738023674613</v>
      </c>
      <c r="LW21" s="1">
        <f>'Hydrogen Prices'!MB21+'Methanation Prices'!LW21</f>
        <v>11.675370807964978</v>
      </c>
      <c r="LX21" s="1">
        <f>'Hydrogen Prices'!MC21+'Methanation Prices'!LX21</f>
        <v>17.209113471625702</v>
      </c>
      <c r="LY21" s="1">
        <f>'Hydrogen Prices'!MD21+'Methanation Prices'!LY21</f>
        <v>15.285656763557299</v>
      </c>
      <c r="LZ21" s="1">
        <f>'Hydrogen Prices'!ME21+'Methanation Prices'!LZ21</f>
        <v>13.244818600073128</v>
      </c>
      <c r="MA21" s="1">
        <f>'Hydrogen Prices'!MF21+'Methanation Prices'!MA21</f>
        <v>10.026366977369049</v>
      </c>
      <c r="MB21" s="1">
        <f>'Hydrogen Prices'!MG21+'Methanation Prices'!MB21</f>
        <v>17.21920975047184</v>
      </c>
      <c r="MC21" s="1">
        <f>'Hydrogen Prices'!MH21+'Methanation Prices'!MC21</f>
        <v>11.894138258058096</v>
      </c>
      <c r="MD21" s="1">
        <f>'Hydrogen Prices'!MI21+'Methanation Prices'!MD21</f>
        <v>11.031812218884509</v>
      </c>
      <c r="ME21" s="1">
        <f>'Hydrogen Prices'!MJ21+'Methanation Prices'!ME21</f>
        <v>14.811941352778476</v>
      </c>
      <c r="MF21" s="1">
        <f>'Hydrogen Prices'!MK21+'Methanation Prices'!MF21</f>
        <v>17.082925692866336</v>
      </c>
      <c r="MG21" s="1">
        <f>'Hydrogen Prices'!ML21+'Methanation Prices'!MG21</f>
        <v>14.437258794586279</v>
      </c>
      <c r="MH21" s="1">
        <f>'Hydrogen Prices'!MM21+'Methanation Prices'!MH21</f>
        <v>10.081320861871399</v>
      </c>
      <c r="MI21" s="1">
        <f>'Hydrogen Prices'!MN21+'Methanation Prices'!MI21</f>
        <v>15.525156398127189</v>
      </c>
      <c r="MJ21" s="1">
        <f>'Hydrogen Prices'!MO21+'Methanation Prices'!MJ21</f>
        <v>12.723876215748204</v>
      </c>
      <c r="MK21" s="1">
        <f>'Hydrogen Prices'!MP21+'Methanation Prices'!MK21</f>
        <v>13.959246766307324</v>
      </c>
      <c r="ML21" s="1">
        <f>'Hydrogen Prices'!MQ21+'Methanation Prices'!ML21</f>
        <v>20.582879332870405</v>
      </c>
      <c r="MM21" s="1">
        <f>'Hydrogen Prices'!MR21+'Methanation Prices'!MM21</f>
        <v>12.22112454625243</v>
      </c>
      <c r="MN21" s="1">
        <f>'Hydrogen Prices'!MS21+'Methanation Prices'!MN21</f>
        <v>14.077654276000221</v>
      </c>
      <c r="MO21" s="1">
        <f>'Hydrogen Prices'!MT21+'Methanation Prices'!MO21</f>
        <v>14.894577732328129</v>
      </c>
      <c r="MP21" s="1">
        <f>'Hydrogen Prices'!MU21+'Methanation Prices'!MP21</f>
        <v>19.849863982507564</v>
      </c>
      <c r="MQ21" s="1">
        <f>'Hydrogen Prices'!MV21+'Methanation Prices'!MQ21</f>
        <v>19.654156546582197</v>
      </c>
      <c r="MR21" s="1">
        <f>'Hydrogen Prices'!MW21+'Methanation Prices'!MR21</f>
        <v>18.192449353124339</v>
      </c>
      <c r="MS21" s="1">
        <f>'Hydrogen Prices'!MX21+'Methanation Prices'!MS21</f>
        <v>14.650499418779816</v>
      </c>
      <c r="MT21" s="1">
        <f>'Hydrogen Prices'!MY21+'Methanation Prices'!MT21</f>
        <v>18.818239445437925</v>
      </c>
      <c r="MU21" s="1">
        <f>'Hydrogen Prices'!MZ21+'Methanation Prices'!MU21</f>
        <v>15.018953043153857</v>
      </c>
      <c r="MV21" s="1">
        <f>'Hydrogen Prices'!NA21+'Methanation Prices'!MV21</f>
        <v>13.708708329568699</v>
      </c>
      <c r="MW21" s="1">
        <f>'Hydrogen Prices'!NB21+'Methanation Prices'!MW21</f>
        <v>18.516078721556042</v>
      </c>
      <c r="MX21" s="1">
        <f>'Hydrogen Prices'!NC21+'Methanation Prices'!MX21</f>
        <v>11.412090714225055</v>
      </c>
      <c r="MY21" s="1">
        <f>'Hydrogen Prices'!ND21+'Methanation Prices'!MY21</f>
        <v>12.334434848645849</v>
      </c>
      <c r="MZ21" s="1">
        <f>'Hydrogen Prices'!NE21+'Methanation Prices'!MZ21</f>
        <v>18.812968983533871</v>
      </c>
      <c r="NA21" s="1">
        <f>'Hydrogen Prices'!NF21+'Methanation Prices'!NA21</f>
        <v>21.488703506559396</v>
      </c>
      <c r="NB21" s="1">
        <f>'Hydrogen Prices'!NG21+'Methanation Prices'!NB21</f>
        <v>15.673341095375456</v>
      </c>
      <c r="NC21" s="1">
        <f>'Hydrogen Prices'!NH21+'Methanation Prices'!NC21</f>
        <v>18.366688522130428</v>
      </c>
      <c r="ND21" s="1">
        <f>'Hydrogen Prices'!NI21+'Methanation Prices'!ND21</f>
        <v>14.004607460069376</v>
      </c>
      <c r="NE21" s="1">
        <f>'Hydrogen Prices'!NJ21+'Methanation Prices'!NE21</f>
        <v>12.297101607792186</v>
      </c>
      <c r="NF21" s="1">
        <f>'Hydrogen Prices'!NK21+'Methanation Prices'!NF21</f>
        <v>15.919455629776166</v>
      </c>
      <c r="NG21" s="1">
        <f>'Hydrogen Prices'!NL21+'Methanation Prices'!NG21</f>
        <v>10.05224525960403</v>
      </c>
      <c r="NH21" s="1">
        <f>'Hydrogen Prices'!NM21+'Methanation Prices'!NH21</f>
        <v>11.346978133546171</v>
      </c>
      <c r="NI21" s="1">
        <f>'Hydrogen Prices'!NN21+'Methanation Prices'!NI21</f>
        <v>17.030500372495613</v>
      </c>
      <c r="NJ21" s="1">
        <f>'Hydrogen Prices'!NO21+'Methanation Prices'!NJ21</f>
        <v>12.199342954206319</v>
      </c>
      <c r="NK21" s="1">
        <f>'Hydrogen Prices'!NP21+'Methanation Prices'!NK21</f>
        <v>11.296211356731776</v>
      </c>
      <c r="NL21" s="1">
        <f>'Hydrogen Prices'!NQ21+'Methanation Prices'!NL21</f>
        <v>22.403720075324838</v>
      </c>
      <c r="NM21" s="1">
        <f>'Hydrogen Prices'!NR21+'Methanation Prices'!NM21</f>
        <v>8.8809789818694789</v>
      </c>
      <c r="NN21" s="1">
        <f>'Hydrogen Prices'!NS21+'Methanation Prices'!NN21</f>
        <v>14.169218745176135</v>
      </c>
      <c r="NO21" s="1">
        <f>'Hydrogen Prices'!NT21+'Methanation Prices'!NO21</f>
        <v>13.671160122891857</v>
      </c>
      <c r="NP21" s="1">
        <f>'Hydrogen Prices'!NU21+'Methanation Prices'!NP21</f>
        <v>10.930471340365013</v>
      </c>
      <c r="NQ21" s="1">
        <f>'Hydrogen Prices'!NV21+'Methanation Prices'!NQ21</f>
        <v>10.483591942876272</v>
      </c>
      <c r="NR21" s="1">
        <f>'Hydrogen Prices'!NW21+'Methanation Prices'!NR21</f>
        <v>16.226515172994667</v>
      </c>
      <c r="NS21" s="1">
        <f>'Hydrogen Prices'!NX21+'Methanation Prices'!NS21</f>
        <v>10.470317264382608</v>
      </c>
      <c r="NT21" s="1">
        <f>'Hydrogen Prices'!NY21+'Methanation Prices'!NT21</f>
        <v>15.492334094990383</v>
      </c>
      <c r="NU21" s="1">
        <f>'Hydrogen Prices'!NZ21+'Methanation Prices'!NU21</f>
        <v>16.684565664605977</v>
      </c>
      <c r="NV21" s="1">
        <f>'Hydrogen Prices'!OA21+'Methanation Prices'!NV21</f>
        <v>8.859081930197739</v>
      </c>
      <c r="NW21" s="1">
        <f>'Hydrogen Prices'!OB21+'Methanation Prices'!NW21</f>
        <v>12.20372435519598</v>
      </c>
      <c r="NX21" s="1">
        <f>'Hydrogen Prices'!OC21+'Methanation Prices'!NX21</f>
        <v>9.5648879948478367</v>
      </c>
      <c r="NY21" s="1">
        <f>'Hydrogen Prices'!OD21+'Methanation Prices'!NY21</f>
        <v>10.109603369216726</v>
      </c>
      <c r="NZ21" s="1">
        <f>'Hydrogen Prices'!OE21+'Methanation Prices'!NZ21</f>
        <v>14.244726415300033</v>
      </c>
      <c r="OA21" s="1">
        <f>'Hydrogen Prices'!OF21+'Methanation Prices'!OA21</f>
        <v>10.617334279676399</v>
      </c>
      <c r="OB21" s="1">
        <f>'Hydrogen Prices'!OG21+'Methanation Prices'!OB21</f>
        <v>10.394048710105119</v>
      </c>
      <c r="OC21" s="1">
        <f>'Hydrogen Prices'!OH21+'Methanation Prices'!OC21</f>
        <v>17.511248036421382</v>
      </c>
      <c r="OD21" s="1">
        <f>'Hydrogen Prices'!OI21+'Methanation Prices'!OD21</f>
        <v>14.440402178478195</v>
      </c>
      <c r="OE21" s="1">
        <f>'Hydrogen Prices'!OJ21+'Methanation Prices'!OE21</f>
        <v>16.578324029524879</v>
      </c>
      <c r="OF21" s="1">
        <f>'Hydrogen Prices'!OK21+'Methanation Prices'!OF21</f>
        <v>9.5790095496085126</v>
      </c>
      <c r="OG21" s="1">
        <f>'Hydrogen Prices'!OL21+'Methanation Prices'!OG21</f>
        <v>12.625589221374451</v>
      </c>
      <c r="OH21" s="1">
        <f>'Hydrogen Prices'!OM21+'Methanation Prices'!OH21</f>
        <v>11.980574841204218</v>
      </c>
      <c r="OI21" s="1">
        <f>'Hydrogen Prices'!ON21+'Methanation Prices'!OI21</f>
        <v>8.9060695700204491</v>
      </c>
      <c r="OJ21" s="1">
        <f>'Hydrogen Prices'!OO21+'Methanation Prices'!OJ21</f>
        <v>13.030953686663917</v>
      </c>
      <c r="OK21" s="1">
        <f>'Hydrogen Prices'!OP21+'Methanation Prices'!OK21</f>
        <v>12.271109653700666</v>
      </c>
      <c r="OL21" s="1">
        <f>'Hydrogen Prices'!OQ21+'Methanation Prices'!OL21</f>
        <v>10.921395292595701</v>
      </c>
      <c r="OM21" s="1">
        <f>'Hydrogen Prices'!OR21+'Methanation Prices'!OM21</f>
        <v>12.530173377546246</v>
      </c>
      <c r="ON21" s="1">
        <f>'Hydrogen Prices'!OS21+'Methanation Prices'!ON21</f>
        <v>10.810202534016572</v>
      </c>
      <c r="OO21" s="1">
        <f>'Hydrogen Prices'!OT21+'Methanation Prices'!OO21</f>
        <v>17.042267954321424</v>
      </c>
      <c r="OP21" s="1">
        <f>'Hydrogen Prices'!OU21+'Methanation Prices'!OP21</f>
        <v>20.730670361636868</v>
      </c>
      <c r="OQ21" s="1">
        <f>'Hydrogen Prices'!OV21+'Methanation Prices'!OQ21</f>
        <v>13.005574025093194</v>
      </c>
      <c r="OR21" s="1">
        <f>'Hydrogen Prices'!OW21+'Methanation Prices'!OR21</f>
        <v>13.340369737986297</v>
      </c>
      <c r="OS21" s="1">
        <f>'Hydrogen Prices'!OX21+'Methanation Prices'!OS21</f>
        <v>14.372301578362654</v>
      </c>
      <c r="OT21" s="1">
        <f>'Hydrogen Prices'!OY21+'Methanation Prices'!OT21</f>
        <v>15.896403389420193</v>
      </c>
      <c r="OU21" s="1">
        <f>'Hydrogen Prices'!OZ21+'Methanation Prices'!OU21</f>
        <v>15.095233402581428</v>
      </c>
      <c r="OV21" s="1">
        <f>'Hydrogen Prices'!PA21+'Methanation Prices'!OV21</f>
        <v>10.723361846136466</v>
      </c>
      <c r="OW21" s="1">
        <f>'Hydrogen Prices'!PB21+'Methanation Prices'!OW21</f>
        <v>8.3813862569962705</v>
      </c>
      <c r="OX21" s="1">
        <f>'Hydrogen Prices'!PC21+'Methanation Prices'!OX21</f>
        <v>9.9605753988235683</v>
      </c>
      <c r="OY21" s="1">
        <f>'Hydrogen Prices'!PD21+'Methanation Prices'!OY21</f>
        <v>11.480134125718907</v>
      </c>
      <c r="OZ21" s="1">
        <f>'Hydrogen Prices'!PE21+'Methanation Prices'!OZ21</f>
        <v>21.304140374637413</v>
      </c>
      <c r="PA21" s="1">
        <f>'Hydrogen Prices'!PF21+'Methanation Prices'!PA21</f>
        <v>13.328630027744573</v>
      </c>
      <c r="PB21" s="1">
        <f>'Hydrogen Prices'!PG21+'Methanation Prices'!PB21</f>
        <v>14.881316607244285</v>
      </c>
      <c r="PC21" s="1">
        <f>'Hydrogen Prices'!PH21+'Methanation Prices'!PC21</f>
        <v>9.924416799338676</v>
      </c>
      <c r="PD21" s="1">
        <f>'Hydrogen Prices'!PI21+'Methanation Prices'!PD21</f>
        <v>12.109703276223001</v>
      </c>
      <c r="PE21" s="1">
        <f>'Hydrogen Prices'!PJ21+'Methanation Prices'!PE21</f>
        <v>21.686861081125485</v>
      </c>
      <c r="PF21" s="1">
        <f>'Hydrogen Prices'!PK21+'Methanation Prices'!PF21</f>
        <v>13.347354052460123</v>
      </c>
      <c r="PG21" s="1">
        <f>'Hydrogen Prices'!PL21+'Methanation Prices'!PG21</f>
        <v>8.5742449925244504</v>
      </c>
      <c r="PH21" s="1">
        <f>'Hydrogen Prices'!PM21+'Methanation Prices'!PH21</f>
        <v>20.518421945113168</v>
      </c>
      <c r="PI21" s="1">
        <f>'Hydrogen Prices'!PN21+'Methanation Prices'!PI21</f>
        <v>15.697957723626281</v>
      </c>
      <c r="PJ21" s="1">
        <f>'Hydrogen Prices'!PO21+'Methanation Prices'!PJ21</f>
        <v>9.6734780864403653</v>
      </c>
      <c r="PK21" s="1">
        <f>'Hydrogen Prices'!PP21+'Methanation Prices'!PK21</f>
        <v>12.292044401199824</v>
      </c>
      <c r="PL21" s="1">
        <f>'Hydrogen Prices'!PQ21+'Methanation Prices'!PL21</f>
        <v>24.644102040277581</v>
      </c>
      <c r="PM21" s="1">
        <f>'Hydrogen Prices'!PR21+'Methanation Prices'!PM21</f>
        <v>9.0627362533310549</v>
      </c>
      <c r="PN21" s="1">
        <f>'Hydrogen Prices'!PS21+'Methanation Prices'!PN21</f>
        <v>5.6413883047872151</v>
      </c>
      <c r="PO21" s="1">
        <f>'Hydrogen Prices'!PT21+'Methanation Prices'!PO21</f>
        <v>15.888986840149382</v>
      </c>
      <c r="PP21" s="1">
        <f>'Hydrogen Prices'!PU21+'Methanation Prices'!PP21</f>
        <v>11.127876780615612</v>
      </c>
      <c r="PQ21" s="1">
        <f>'Hydrogen Prices'!PV21+'Methanation Prices'!PQ21</f>
        <v>15.183592425617849</v>
      </c>
      <c r="PR21" s="1">
        <f>'Hydrogen Prices'!PW21+'Methanation Prices'!PR21</f>
        <v>14.088585924804086</v>
      </c>
      <c r="PS21" s="1">
        <f>'Hydrogen Prices'!PX21+'Methanation Prices'!PS21</f>
        <v>12.999709518563556</v>
      </c>
      <c r="PT21" s="1">
        <f>'Hydrogen Prices'!PY21+'Methanation Prices'!PT21</f>
        <v>7.9877251357775574</v>
      </c>
      <c r="PU21" s="1">
        <f>'Hydrogen Prices'!PZ21+'Methanation Prices'!PU21</f>
        <v>15.812961639377516</v>
      </c>
      <c r="PV21" s="1">
        <f>'Hydrogen Prices'!QA21+'Methanation Prices'!PV21</f>
        <v>14.64719794497584</v>
      </c>
      <c r="PW21" s="1">
        <f>'Hydrogen Prices'!QB21+'Methanation Prices'!PW21</f>
        <v>11.599944897678713</v>
      </c>
      <c r="PX21" s="1">
        <f>'Hydrogen Prices'!QC21+'Methanation Prices'!PX21</f>
        <v>16.89429118103677</v>
      </c>
      <c r="PY21" s="1">
        <f>'Hydrogen Prices'!QD21+'Methanation Prices'!PY21</f>
        <v>11.261514898346949</v>
      </c>
      <c r="PZ21" s="1">
        <f>'Hydrogen Prices'!QE21+'Methanation Prices'!PZ21</f>
        <v>11.715899556495012</v>
      </c>
      <c r="QA21" s="1">
        <f>'Hydrogen Prices'!QF21+'Methanation Prices'!QA21</f>
        <v>15.166308285243169</v>
      </c>
      <c r="QB21" s="1">
        <f>'Hydrogen Prices'!QG21+'Methanation Prices'!QB21</f>
        <v>27.687565398374819</v>
      </c>
      <c r="QC21" s="1">
        <f>'Hydrogen Prices'!QH21+'Methanation Prices'!QC21</f>
        <v>18.423012614105872</v>
      </c>
      <c r="QD21" s="1">
        <f>'Hydrogen Prices'!QI21+'Methanation Prices'!QD21</f>
        <v>11.022143553107107</v>
      </c>
      <c r="QE21" s="1">
        <f>'Hydrogen Prices'!QJ21+'Methanation Prices'!QE21</f>
        <v>9.7229537269603323</v>
      </c>
      <c r="QF21" s="1">
        <f>'Hydrogen Prices'!QK21+'Methanation Prices'!QF21</f>
        <v>16.062890241194793</v>
      </c>
      <c r="QG21" s="1">
        <f>'Hydrogen Prices'!QL21+'Methanation Prices'!QG21</f>
        <v>16.345420236682454</v>
      </c>
      <c r="QH21" s="1">
        <f>'Hydrogen Prices'!QM21+'Methanation Prices'!QH21</f>
        <v>24.08081908775797</v>
      </c>
      <c r="QI21" s="1">
        <f>'Hydrogen Prices'!QN21+'Methanation Prices'!QI21</f>
        <v>17.416413250126013</v>
      </c>
      <c r="QJ21" s="1">
        <f>'Hydrogen Prices'!QO21+'Methanation Prices'!QJ21</f>
        <v>17.958474899352996</v>
      </c>
      <c r="QK21" s="1">
        <f>'Hydrogen Prices'!QP21+'Methanation Prices'!QK21</f>
        <v>14.086621059050108</v>
      </c>
      <c r="QL21" s="1">
        <f>'Hydrogen Prices'!QQ21+'Methanation Prices'!QL21</f>
        <v>13.87922074281787</v>
      </c>
      <c r="QM21" s="1">
        <f>'Hydrogen Prices'!QR21+'Methanation Prices'!QM21</f>
        <v>14.091760034856673</v>
      </c>
      <c r="QN21" s="1">
        <f>'Hydrogen Prices'!QS21+'Methanation Prices'!QN21</f>
        <v>13.695452680120653</v>
      </c>
      <c r="QO21" s="1">
        <f>'Hydrogen Prices'!QT21+'Methanation Prices'!QO21</f>
        <v>19.119787510584491</v>
      </c>
      <c r="QP21" s="1">
        <f>'Hydrogen Prices'!QU21+'Methanation Prices'!QP21</f>
        <v>10.594423498348663</v>
      </c>
      <c r="QQ21" s="1">
        <f>'Hydrogen Prices'!QV21+'Methanation Prices'!QQ21</f>
        <v>10.22113304019002</v>
      </c>
      <c r="QR21" s="1">
        <f>'Hydrogen Prices'!QW21+'Methanation Prices'!QR21</f>
        <v>18.516053237036829</v>
      </c>
      <c r="QS21" s="1">
        <f>'Hydrogen Prices'!QX21+'Methanation Prices'!QS21</f>
        <v>9.7455206278565321</v>
      </c>
      <c r="QT21" s="1">
        <f>'Hydrogen Prices'!QY21+'Methanation Prices'!QT21</f>
        <v>9.5958836685754783</v>
      </c>
      <c r="QU21" s="1">
        <f>'Hydrogen Prices'!QZ21+'Methanation Prices'!QU21</f>
        <v>14.374803940832336</v>
      </c>
      <c r="QV21" s="1">
        <f>'Hydrogen Prices'!RA21+'Methanation Prices'!QV21</f>
        <v>7.7813913301651443</v>
      </c>
      <c r="QW21" s="1">
        <f>'Hydrogen Prices'!RB21+'Methanation Prices'!QW21</f>
        <v>15.092044957719803</v>
      </c>
      <c r="QX21" s="1">
        <f>'Hydrogen Prices'!RC21+'Methanation Prices'!QX21</f>
        <v>28.609606386810192</v>
      </c>
      <c r="QY21" s="1">
        <f>'Hydrogen Prices'!RD21+'Methanation Prices'!QY21</f>
        <v>13.657284153674667</v>
      </c>
      <c r="QZ21" s="1">
        <f>'Hydrogen Prices'!RE21+'Methanation Prices'!QZ21</f>
        <v>12.034295383725652</v>
      </c>
      <c r="RA21" s="1">
        <f>'Hydrogen Prices'!RF21+'Methanation Prices'!RA21</f>
        <v>14.272061143950236</v>
      </c>
      <c r="RB21" s="1">
        <f>'Hydrogen Prices'!RG21+'Methanation Prices'!RB21</f>
        <v>12.122305849404702</v>
      </c>
      <c r="RC21" s="1">
        <f>'Hydrogen Prices'!RH21+'Methanation Prices'!RC21</f>
        <v>13.822524264007958</v>
      </c>
      <c r="RD21" s="1">
        <f>'Hydrogen Prices'!RI21+'Methanation Prices'!RD21</f>
        <v>14.958230797064701</v>
      </c>
      <c r="RE21" s="1">
        <f>'Hydrogen Prices'!RJ21+'Methanation Prices'!RE21</f>
        <v>13.650910780036952</v>
      </c>
      <c r="RF21" s="1">
        <f>'Hydrogen Prices'!RK21+'Methanation Prices'!RF21</f>
        <v>17.949542067399079</v>
      </c>
      <c r="RG21" s="1">
        <f>'Hydrogen Prices'!RL21+'Methanation Prices'!RG21</f>
        <v>15.194722980282123</v>
      </c>
      <c r="RH21" s="1">
        <f>'Hydrogen Prices'!RM21+'Methanation Prices'!RH21</f>
        <v>22.36729475790532</v>
      </c>
      <c r="RI21" s="1">
        <f>'Hydrogen Prices'!RN21+'Methanation Prices'!RI21</f>
        <v>10.321496371930271</v>
      </c>
      <c r="RJ21" s="1">
        <f>'Hydrogen Prices'!RO21+'Methanation Prices'!RJ21</f>
        <v>15.675652361474894</v>
      </c>
      <c r="RK21" s="1">
        <f>'Hydrogen Prices'!RP21+'Methanation Prices'!RK21</f>
        <v>11.321310461041913</v>
      </c>
      <c r="RL21" s="1">
        <f>'Hydrogen Prices'!RQ21+'Methanation Prices'!RL21</f>
        <v>20.693788695457567</v>
      </c>
      <c r="RM21" s="1">
        <f>'Hydrogen Prices'!RR21+'Methanation Prices'!RM21</f>
        <v>15.675272064220245</v>
      </c>
      <c r="RN21" s="1">
        <f>'Hydrogen Prices'!RS21+'Methanation Prices'!RN21</f>
        <v>18.478790310217867</v>
      </c>
      <c r="RO21" s="1">
        <f>'Hydrogen Prices'!RT21+'Methanation Prices'!RO21</f>
        <v>14.460151089580878</v>
      </c>
      <c r="RP21" s="1">
        <f>'Hydrogen Prices'!RU21+'Methanation Prices'!RP21</f>
        <v>17.295540352840248</v>
      </c>
      <c r="RQ21" s="1">
        <f>'Hydrogen Prices'!RV21+'Methanation Prices'!RQ21</f>
        <v>10.688908636636803</v>
      </c>
      <c r="RR21" s="1">
        <f>'Hydrogen Prices'!RW21+'Methanation Prices'!RR21</f>
        <v>15.298023448936696</v>
      </c>
      <c r="RS21" s="1">
        <f>'Hydrogen Prices'!RX21+'Methanation Prices'!RS21</f>
        <v>14.157775767210696</v>
      </c>
      <c r="RT21" s="1">
        <f>'Hydrogen Prices'!RY21+'Methanation Prices'!RT21</f>
        <v>8.1364244959605063</v>
      </c>
      <c r="RU21" s="1">
        <f>'Hydrogen Prices'!RZ21+'Methanation Prices'!RU21</f>
        <v>14.665575094936404</v>
      </c>
      <c r="RV21" s="1">
        <f>'Hydrogen Prices'!SA21+'Methanation Prices'!RV21</f>
        <v>15.190880962933626</v>
      </c>
      <c r="RW21" s="1">
        <f>'Hydrogen Prices'!SB21+'Methanation Prices'!RW21</f>
        <v>26.283673236619229</v>
      </c>
      <c r="RX21" s="1">
        <f>'Hydrogen Prices'!SC21+'Methanation Prices'!RX21</f>
        <v>12.658769376348143</v>
      </c>
      <c r="RY21" s="1">
        <f>'Hydrogen Prices'!SD21+'Methanation Prices'!RY21</f>
        <v>15.594982513626903</v>
      </c>
      <c r="RZ21" s="1">
        <f>'Hydrogen Prices'!SE21+'Methanation Prices'!RZ21</f>
        <v>15.180736664125959</v>
      </c>
      <c r="SA21" s="1">
        <f>'Hydrogen Prices'!SF21+'Methanation Prices'!SA21</f>
        <v>9.4372610954903458</v>
      </c>
      <c r="SB21" s="1">
        <f>'Hydrogen Prices'!SG21+'Methanation Prices'!SB21</f>
        <v>11.315651672500211</v>
      </c>
      <c r="SC21" s="1">
        <f>'Hydrogen Prices'!SH21+'Methanation Prices'!SC21</f>
        <v>13.225604494197725</v>
      </c>
      <c r="SD21" s="1">
        <f>'Hydrogen Prices'!SI21+'Methanation Prices'!SD21</f>
        <v>13.473242300524056</v>
      </c>
      <c r="SE21" s="1">
        <f>'Hydrogen Prices'!SJ21+'Methanation Prices'!SE21</f>
        <v>14.123114926245059</v>
      </c>
      <c r="SF21" s="1">
        <f>'Hydrogen Prices'!SK21+'Methanation Prices'!SF21</f>
        <v>12.838420717188061</v>
      </c>
      <c r="SG21" s="1">
        <f>'Hydrogen Prices'!SL21+'Methanation Prices'!SG21</f>
        <v>13.928568855142714</v>
      </c>
    </row>
    <row r="22" spans="1:501">
      <c r="A22">
        <v>2039</v>
      </c>
      <c r="B22" s="1">
        <f>'Hydrogen Prices'!G22+'Methanation Prices'!B22</f>
        <v>16.838201180594062</v>
      </c>
      <c r="C22" s="1">
        <f>'Hydrogen Prices'!H22+'Methanation Prices'!C22</f>
        <v>11.141033044454897</v>
      </c>
      <c r="D22" s="1">
        <f>'Hydrogen Prices'!I22+'Methanation Prices'!D22</f>
        <v>11.630650149951588</v>
      </c>
      <c r="E22" s="1">
        <f>'Hydrogen Prices'!J22+'Methanation Prices'!E22</f>
        <v>10.693292378383454</v>
      </c>
      <c r="F22" s="1">
        <f>'Hydrogen Prices'!K22+'Methanation Prices'!F22</f>
        <v>11.382558124745517</v>
      </c>
      <c r="G22" s="1">
        <f>'Hydrogen Prices'!L22+'Methanation Prices'!G22</f>
        <v>14.466824988778233</v>
      </c>
      <c r="H22" s="1">
        <f>'Hydrogen Prices'!M22+'Methanation Prices'!H22</f>
        <v>9.4604385004542593</v>
      </c>
      <c r="I22" s="1">
        <f>'Hydrogen Prices'!N22+'Methanation Prices'!I22</f>
        <v>16.690898478733388</v>
      </c>
      <c r="J22" s="1">
        <f>'Hydrogen Prices'!O22+'Methanation Prices'!J22</f>
        <v>12.064624124530621</v>
      </c>
      <c r="K22" s="1">
        <f>'Hydrogen Prices'!P22+'Methanation Prices'!K22</f>
        <v>12.453347869440734</v>
      </c>
      <c r="L22" s="1">
        <f>'Hydrogen Prices'!Q22+'Methanation Prices'!L22</f>
        <v>21.388810822880213</v>
      </c>
      <c r="M22" s="1">
        <f>'Hydrogen Prices'!R22+'Methanation Prices'!M22</f>
        <v>8.2096191081914611</v>
      </c>
      <c r="N22" s="1">
        <f>'Hydrogen Prices'!S22+'Methanation Prices'!N22</f>
        <v>8.65164588385732</v>
      </c>
      <c r="O22" s="1">
        <f>'Hydrogen Prices'!T22+'Methanation Prices'!O22</f>
        <v>10.572854938147691</v>
      </c>
      <c r="P22" s="1">
        <f>'Hydrogen Prices'!U22+'Methanation Prices'!P22</f>
        <v>18.624561681718752</v>
      </c>
      <c r="Q22" s="1">
        <f>'Hydrogen Prices'!V22+'Methanation Prices'!Q22</f>
        <v>10.138864305863224</v>
      </c>
      <c r="R22" s="1">
        <f>'Hydrogen Prices'!W22+'Methanation Prices'!R22</f>
        <v>12.216341767286274</v>
      </c>
      <c r="S22" s="1">
        <f>'Hydrogen Prices'!X22+'Methanation Prices'!S22</f>
        <v>9.5889640527886151</v>
      </c>
      <c r="T22" s="1">
        <f>'Hydrogen Prices'!Y22+'Methanation Prices'!T22</f>
        <v>12.155319560248511</v>
      </c>
      <c r="U22" s="1">
        <f>'Hydrogen Prices'!Z22+'Methanation Prices'!U22</f>
        <v>16.604651530384906</v>
      </c>
      <c r="V22" s="1">
        <f>'Hydrogen Prices'!AA22+'Methanation Prices'!V22</f>
        <v>20.959085181233036</v>
      </c>
      <c r="W22" s="1">
        <f>'Hydrogen Prices'!AB22+'Methanation Prices'!W22</f>
        <v>18.658043865003876</v>
      </c>
      <c r="X22" s="1">
        <f>'Hydrogen Prices'!AC22+'Methanation Prices'!X22</f>
        <v>13.706486901129363</v>
      </c>
      <c r="Y22" s="1">
        <f>'Hydrogen Prices'!AD22+'Methanation Prices'!Y22</f>
        <v>16.58613716631551</v>
      </c>
      <c r="Z22" s="1">
        <f>'Hydrogen Prices'!AE22+'Methanation Prices'!Z22</f>
        <v>14.538392028155993</v>
      </c>
      <c r="AA22" s="1">
        <f>'Hydrogen Prices'!AF22+'Methanation Prices'!AA22</f>
        <v>14.287696739135828</v>
      </c>
      <c r="AB22" s="1">
        <f>'Hydrogen Prices'!AG22+'Methanation Prices'!AB22</f>
        <v>13.280038403227314</v>
      </c>
      <c r="AC22" s="1">
        <f>'Hydrogen Prices'!AH22+'Methanation Prices'!AC22</f>
        <v>12.260894186149542</v>
      </c>
      <c r="AD22" s="1">
        <f>'Hydrogen Prices'!AI22+'Methanation Prices'!AD22</f>
        <v>8.8233355291132867</v>
      </c>
      <c r="AE22" s="1">
        <f>'Hydrogen Prices'!AJ22+'Methanation Prices'!AE22</f>
        <v>13.688078480617143</v>
      </c>
      <c r="AF22" s="1">
        <f>'Hydrogen Prices'!AK22+'Methanation Prices'!AF22</f>
        <v>14.191610428174251</v>
      </c>
      <c r="AG22" s="1">
        <f>'Hydrogen Prices'!AL22+'Methanation Prices'!AG22</f>
        <v>19.619163966646397</v>
      </c>
      <c r="AH22" s="1">
        <f>'Hydrogen Prices'!AM22+'Methanation Prices'!AH22</f>
        <v>11.646845154678328</v>
      </c>
      <c r="AI22" s="1">
        <f>'Hydrogen Prices'!AN22+'Methanation Prices'!AI22</f>
        <v>9.8393131017472601</v>
      </c>
      <c r="AJ22" s="1">
        <f>'Hydrogen Prices'!AO22+'Methanation Prices'!AJ22</f>
        <v>13.523926250167939</v>
      </c>
      <c r="AK22" s="1">
        <f>'Hydrogen Prices'!AP22+'Methanation Prices'!AK22</f>
        <v>14.545613683378111</v>
      </c>
      <c r="AL22" s="1">
        <f>'Hydrogen Prices'!AQ22+'Methanation Prices'!AL22</f>
        <v>11.152399289782531</v>
      </c>
      <c r="AM22" s="1">
        <f>'Hydrogen Prices'!AR22+'Methanation Prices'!AM22</f>
        <v>15.132882516777171</v>
      </c>
      <c r="AN22" s="1">
        <f>'Hydrogen Prices'!AS22+'Methanation Prices'!AN22</f>
        <v>12.256310638536959</v>
      </c>
      <c r="AO22" s="1">
        <f>'Hydrogen Prices'!AT22+'Methanation Prices'!AO22</f>
        <v>10.66141602607382</v>
      </c>
      <c r="AP22" s="1">
        <f>'Hydrogen Prices'!AU22+'Methanation Prices'!AP22</f>
        <v>9.1802625146726804</v>
      </c>
      <c r="AQ22" s="1">
        <f>'Hydrogen Prices'!AV22+'Methanation Prices'!AQ22</f>
        <v>7.0553762857486273</v>
      </c>
      <c r="AR22" s="1">
        <f>'Hydrogen Prices'!AW22+'Methanation Prices'!AR22</f>
        <v>13.941058107934836</v>
      </c>
      <c r="AS22" s="1">
        <f>'Hydrogen Prices'!AX22+'Methanation Prices'!AS22</f>
        <v>13.940498654511927</v>
      </c>
      <c r="AT22" s="1">
        <f>'Hydrogen Prices'!AY22+'Methanation Prices'!AT22</f>
        <v>14.467741971163289</v>
      </c>
      <c r="AU22" s="1">
        <f>'Hydrogen Prices'!AZ22+'Methanation Prices'!AU22</f>
        <v>22.370905384998423</v>
      </c>
      <c r="AV22" s="1">
        <f>'Hydrogen Prices'!BA22+'Methanation Prices'!AV22</f>
        <v>12.449199116062712</v>
      </c>
      <c r="AW22" s="1">
        <f>'Hydrogen Prices'!BB22+'Methanation Prices'!AW22</f>
        <v>26.289617009128659</v>
      </c>
      <c r="AX22" s="1">
        <f>'Hydrogen Prices'!BC22+'Methanation Prices'!AX22</f>
        <v>17.363987287966566</v>
      </c>
      <c r="AY22" s="1">
        <f>'Hydrogen Prices'!BD22+'Methanation Prices'!AY22</f>
        <v>13.996826006336168</v>
      </c>
      <c r="AZ22" s="1">
        <f>'Hydrogen Prices'!BE22+'Methanation Prices'!AZ22</f>
        <v>7.7133502496080579</v>
      </c>
      <c r="BA22" s="1">
        <f>'Hydrogen Prices'!BF22+'Methanation Prices'!BA22</f>
        <v>14.953023026525049</v>
      </c>
      <c r="BB22" s="1">
        <f>'Hydrogen Prices'!BG22+'Methanation Prices'!BB22</f>
        <v>9.6374763944350264</v>
      </c>
      <c r="BC22" s="1">
        <f>'Hydrogen Prices'!BH22+'Methanation Prices'!BC22</f>
        <v>11.652572615401295</v>
      </c>
      <c r="BD22" s="1">
        <f>'Hydrogen Prices'!BI22+'Methanation Prices'!BD22</f>
        <v>14.473962847392833</v>
      </c>
      <c r="BE22" s="1">
        <f>'Hydrogen Prices'!BJ22+'Methanation Prices'!BE22</f>
        <v>15.589745599780006</v>
      </c>
      <c r="BF22" s="1">
        <f>'Hydrogen Prices'!BK22+'Methanation Prices'!BF22</f>
        <v>15.403641973860728</v>
      </c>
      <c r="BG22" s="1">
        <f>'Hydrogen Prices'!BL22+'Methanation Prices'!BG22</f>
        <v>20.678947956168884</v>
      </c>
      <c r="BH22" s="1">
        <f>'Hydrogen Prices'!BM22+'Methanation Prices'!BH22</f>
        <v>13.271997499716521</v>
      </c>
      <c r="BI22" s="1">
        <f>'Hydrogen Prices'!BN22+'Methanation Prices'!BI22</f>
        <v>13.692829891915739</v>
      </c>
      <c r="BJ22" s="1">
        <f>'Hydrogen Prices'!BO22+'Methanation Prices'!BJ22</f>
        <v>23.36413059051829</v>
      </c>
      <c r="BK22" s="1">
        <f>'Hydrogen Prices'!BP22+'Methanation Prices'!BK22</f>
        <v>16.207696482091482</v>
      </c>
      <c r="BL22" s="1">
        <f>'Hydrogen Prices'!BQ22+'Methanation Prices'!BL22</f>
        <v>14.276259971166811</v>
      </c>
      <c r="BM22" s="1">
        <f>'Hydrogen Prices'!BR22+'Methanation Prices'!BM22</f>
        <v>7.625823005154956</v>
      </c>
      <c r="BN22" s="1">
        <f>'Hydrogen Prices'!BS22+'Methanation Prices'!BN22</f>
        <v>15.279308478777464</v>
      </c>
      <c r="BO22" s="1">
        <f>'Hydrogen Prices'!BT22+'Methanation Prices'!BO22</f>
        <v>11.682483899981598</v>
      </c>
      <c r="BP22" s="1">
        <f>'Hydrogen Prices'!BU22+'Methanation Prices'!BP22</f>
        <v>16.293348271055418</v>
      </c>
      <c r="BQ22" s="1">
        <f>'Hydrogen Prices'!BV22+'Methanation Prices'!BQ22</f>
        <v>11.638888915203314</v>
      </c>
      <c r="BR22" s="1">
        <f>'Hydrogen Prices'!BW22+'Methanation Prices'!BR22</f>
        <v>18.659850323997887</v>
      </c>
      <c r="BS22" s="1">
        <f>'Hydrogen Prices'!BX22+'Methanation Prices'!BS22</f>
        <v>6.7161864747354203</v>
      </c>
      <c r="BT22" s="1">
        <f>'Hydrogen Prices'!BY22+'Methanation Prices'!BT22</f>
        <v>13.619920353492926</v>
      </c>
      <c r="BU22" s="1">
        <f>'Hydrogen Prices'!BZ22+'Methanation Prices'!BU22</f>
        <v>10.491805447336642</v>
      </c>
      <c r="BV22" s="1">
        <f>'Hydrogen Prices'!CA22+'Methanation Prices'!BV22</f>
        <v>16.188228487685826</v>
      </c>
      <c r="BW22" s="1">
        <f>'Hydrogen Prices'!CB22+'Methanation Prices'!BW22</f>
        <v>9.8867385795345832</v>
      </c>
      <c r="BX22" s="1">
        <f>'Hydrogen Prices'!CC22+'Methanation Prices'!BX22</f>
        <v>13.176600398867325</v>
      </c>
      <c r="BY22" s="1">
        <f>'Hydrogen Prices'!CD22+'Methanation Prices'!BY22</f>
        <v>15.019626455216866</v>
      </c>
      <c r="BZ22" s="1">
        <f>'Hydrogen Prices'!CE22+'Methanation Prices'!BZ22</f>
        <v>14.033429306714316</v>
      </c>
      <c r="CA22" s="1">
        <f>'Hydrogen Prices'!CF22+'Methanation Prices'!CA22</f>
        <v>26.516912083222309</v>
      </c>
      <c r="CB22" s="1">
        <f>'Hydrogen Prices'!CG22+'Methanation Prices'!CB22</f>
        <v>10.832300878632671</v>
      </c>
      <c r="CC22" s="1">
        <f>'Hydrogen Prices'!CH22+'Methanation Prices'!CC22</f>
        <v>19.453947089268727</v>
      </c>
      <c r="CD22" s="1">
        <f>'Hydrogen Prices'!CI22+'Methanation Prices'!CD22</f>
        <v>8.8009312162261342</v>
      </c>
      <c r="CE22" s="1">
        <f>'Hydrogen Prices'!CJ22+'Methanation Prices'!CE22</f>
        <v>11.216869228130371</v>
      </c>
      <c r="CF22" s="1">
        <f>'Hydrogen Prices'!CK22+'Methanation Prices'!CF22</f>
        <v>18.584632863521215</v>
      </c>
      <c r="CG22" s="1">
        <f>'Hydrogen Prices'!CL22+'Methanation Prices'!CG22</f>
        <v>21.568510640462375</v>
      </c>
      <c r="CH22" s="1">
        <f>'Hydrogen Prices'!CM22+'Methanation Prices'!CH22</f>
        <v>12.279608273908035</v>
      </c>
      <c r="CI22" s="1">
        <f>'Hydrogen Prices'!CN22+'Methanation Prices'!CI22</f>
        <v>18.554426998309047</v>
      </c>
      <c r="CJ22" s="1">
        <f>'Hydrogen Prices'!CO22+'Methanation Prices'!CJ22</f>
        <v>8.7232860973715454</v>
      </c>
      <c r="CK22" s="1">
        <f>'Hydrogen Prices'!CP22+'Methanation Prices'!CK22</f>
        <v>15.791480956020353</v>
      </c>
      <c r="CL22" s="1">
        <f>'Hydrogen Prices'!CQ22+'Methanation Prices'!CL22</f>
        <v>11.40263829805204</v>
      </c>
      <c r="CM22" s="1">
        <f>'Hydrogen Prices'!CR22+'Methanation Prices'!CM22</f>
        <v>7.3751660030648409</v>
      </c>
      <c r="CN22" s="1">
        <f>'Hydrogen Prices'!CS22+'Methanation Prices'!CN22</f>
        <v>15.741406303752992</v>
      </c>
      <c r="CO22" s="1">
        <f>'Hydrogen Prices'!CT22+'Methanation Prices'!CO22</f>
        <v>14.527888531295048</v>
      </c>
      <c r="CP22" s="1">
        <f>'Hydrogen Prices'!CU22+'Methanation Prices'!CP22</f>
        <v>16.234963194591597</v>
      </c>
      <c r="CQ22" s="1">
        <f>'Hydrogen Prices'!CV22+'Methanation Prices'!CQ22</f>
        <v>15.119941062072609</v>
      </c>
      <c r="CR22" s="1">
        <f>'Hydrogen Prices'!CW22+'Methanation Prices'!CR22</f>
        <v>13.79823945466606</v>
      </c>
      <c r="CS22" s="1">
        <f>'Hydrogen Prices'!CX22+'Methanation Prices'!CS22</f>
        <v>8.4659060208177106</v>
      </c>
      <c r="CT22" s="1">
        <f>'Hydrogen Prices'!CY22+'Methanation Prices'!CT22</f>
        <v>19.766311063056307</v>
      </c>
      <c r="CU22" s="1">
        <f>'Hydrogen Prices'!CZ22+'Methanation Prices'!CU22</f>
        <v>10.965108701443381</v>
      </c>
      <c r="CV22" s="1">
        <f>'Hydrogen Prices'!DA22+'Methanation Prices'!CV22</f>
        <v>21.244728257695371</v>
      </c>
      <c r="CW22" s="1">
        <f>'Hydrogen Prices'!DB22+'Methanation Prices'!CW22</f>
        <v>11.860557804713061</v>
      </c>
      <c r="CX22" s="1">
        <f>'Hydrogen Prices'!DC22+'Methanation Prices'!CX22</f>
        <v>22.571826340897388</v>
      </c>
      <c r="CY22" s="1">
        <f>'Hydrogen Prices'!DD22+'Methanation Prices'!CY22</f>
        <v>10.473692968887518</v>
      </c>
      <c r="CZ22" s="1">
        <f>'Hydrogen Prices'!DE22+'Methanation Prices'!CZ22</f>
        <v>9.796717362108998</v>
      </c>
      <c r="DA22" s="1">
        <f>'Hydrogen Prices'!DF22+'Methanation Prices'!DA22</f>
        <v>8.977555874343027</v>
      </c>
      <c r="DB22" s="1">
        <f>'Hydrogen Prices'!DG22+'Methanation Prices'!DB22</f>
        <v>16.58344982647035</v>
      </c>
      <c r="DC22" s="1">
        <f>'Hydrogen Prices'!DH22+'Methanation Prices'!DC22</f>
        <v>11.746553321741898</v>
      </c>
      <c r="DD22" s="1">
        <f>'Hydrogen Prices'!DI22+'Methanation Prices'!DD22</f>
        <v>15.941772136122962</v>
      </c>
      <c r="DE22" s="1">
        <f>'Hydrogen Prices'!DJ22+'Methanation Prices'!DE22</f>
        <v>18.895633454850291</v>
      </c>
      <c r="DF22" s="1">
        <f>'Hydrogen Prices'!DK22+'Methanation Prices'!DF22</f>
        <v>17.37294321652443</v>
      </c>
      <c r="DG22" s="1">
        <f>'Hydrogen Prices'!DL22+'Methanation Prices'!DG22</f>
        <v>10.558031215617319</v>
      </c>
      <c r="DH22" s="1">
        <f>'Hydrogen Prices'!DM22+'Methanation Prices'!DH22</f>
        <v>23.783466215466845</v>
      </c>
      <c r="DI22" s="1">
        <f>'Hydrogen Prices'!DN22+'Methanation Prices'!DI22</f>
        <v>11.928659104879008</v>
      </c>
      <c r="DJ22" s="1">
        <f>'Hydrogen Prices'!DO22+'Methanation Prices'!DJ22</f>
        <v>16.704447341165668</v>
      </c>
      <c r="DK22" s="1">
        <f>'Hydrogen Prices'!DP22+'Methanation Prices'!DK22</f>
        <v>8.6814985368375552</v>
      </c>
      <c r="DL22" s="1">
        <f>'Hydrogen Prices'!DQ22+'Methanation Prices'!DL22</f>
        <v>17.356684238055536</v>
      </c>
      <c r="DM22" s="1">
        <f>'Hydrogen Prices'!DR22+'Methanation Prices'!DM22</f>
        <v>9.9299485423293792</v>
      </c>
      <c r="DN22" s="1">
        <f>'Hydrogen Prices'!DS22+'Methanation Prices'!DN22</f>
        <v>12.670613965333171</v>
      </c>
      <c r="DO22" s="1">
        <f>'Hydrogen Prices'!DT22+'Methanation Prices'!DO22</f>
        <v>14.382700431855632</v>
      </c>
      <c r="DP22" s="1">
        <f>'Hydrogen Prices'!DU22+'Methanation Prices'!DP22</f>
        <v>10.843567277000027</v>
      </c>
      <c r="DQ22" s="1">
        <f>'Hydrogen Prices'!DV22+'Methanation Prices'!DQ22</f>
        <v>9.6144624013204236</v>
      </c>
      <c r="DR22" s="1">
        <f>'Hydrogen Prices'!DW22+'Methanation Prices'!DR22</f>
        <v>10.413784620969558</v>
      </c>
      <c r="DS22" s="1">
        <f>'Hydrogen Prices'!DX22+'Methanation Prices'!DS22</f>
        <v>10.854668007476331</v>
      </c>
      <c r="DT22" s="1">
        <f>'Hydrogen Prices'!DY22+'Methanation Prices'!DT22</f>
        <v>13.337509478517731</v>
      </c>
      <c r="DU22" s="1">
        <f>'Hydrogen Prices'!DZ22+'Methanation Prices'!DU22</f>
        <v>20.369556571243908</v>
      </c>
      <c r="DV22" s="1">
        <f>'Hydrogen Prices'!EA22+'Methanation Prices'!DV22</f>
        <v>16.68402515704998</v>
      </c>
      <c r="DW22" s="1">
        <f>'Hydrogen Prices'!EB22+'Methanation Prices'!DW22</f>
        <v>11.902431090342903</v>
      </c>
      <c r="DX22" s="1">
        <f>'Hydrogen Prices'!EC22+'Methanation Prices'!DX22</f>
        <v>12.667179094094427</v>
      </c>
      <c r="DY22" s="1">
        <f>'Hydrogen Prices'!ED22+'Methanation Prices'!DY22</f>
        <v>20.462644447629671</v>
      </c>
      <c r="DZ22" s="1">
        <f>'Hydrogen Prices'!EE22+'Methanation Prices'!DZ22</f>
        <v>11.899931573672907</v>
      </c>
      <c r="EA22" s="1">
        <f>'Hydrogen Prices'!EF22+'Methanation Prices'!EA22</f>
        <v>9.2988776637983435</v>
      </c>
      <c r="EB22" s="1">
        <f>'Hydrogen Prices'!EG22+'Methanation Prices'!EB22</f>
        <v>11.201610233914845</v>
      </c>
      <c r="EC22" s="1">
        <f>'Hydrogen Prices'!EH22+'Methanation Prices'!EC22</f>
        <v>13.664731819959464</v>
      </c>
      <c r="ED22" s="1">
        <f>'Hydrogen Prices'!EI22+'Methanation Prices'!ED22</f>
        <v>14.694743519712119</v>
      </c>
      <c r="EE22" s="1">
        <f>'Hydrogen Prices'!EJ22+'Methanation Prices'!EE22</f>
        <v>16.928250556113586</v>
      </c>
      <c r="EF22" s="1">
        <f>'Hydrogen Prices'!EK22+'Methanation Prices'!EF22</f>
        <v>14.104711055493826</v>
      </c>
      <c r="EG22" s="1">
        <f>'Hydrogen Prices'!EL22+'Methanation Prices'!EG22</f>
        <v>12.951059793876929</v>
      </c>
      <c r="EH22" s="1">
        <f>'Hydrogen Prices'!EM22+'Methanation Prices'!EH22</f>
        <v>12.848765426265372</v>
      </c>
      <c r="EI22" s="1">
        <f>'Hydrogen Prices'!EN22+'Methanation Prices'!EI22</f>
        <v>11.46614131996839</v>
      </c>
      <c r="EJ22" s="1">
        <f>'Hydrogen Prices'!EO22+'Methanation Prices'!EJ22</f>
        <v>12.420471655224018</v>
      </c>
      <c r="EK22" s="1">
        <f>'Hydrogen Prices'!EP22+'Methanation Prices'!EK22</f>
        <v>14.936959890226676</v>
      </c>
      <c r="EL22" s="1">
        <f>'Hydrogen Prices'!EQ22+'Methanation Prices'!EL22</f>
        <v>15.170563084477077</v>
      </c>
      <c r="EM22" s="1">
        <f>'Hydrogen Prices'!ER22+'Methanation Prices'!EM22</f>
        <v>13.598528352687861</v>
      </c>
      <c r="EN22" s="1">
        <f>'Hydrogen Prices'!ES22+'Methanation Prices'!EN22</f>
        <v>14.982861732903437</v>
      </c>
      <c r="EO22" s="1">
        <f>'Hydrogen Prices'!ET22+'Methanation Prices'!EO22</f>
        <v>8.6952592632677046</v>
      </c>
      <c r="EP22" s="1">
        <f>'Hydrogen Prices'!EU22+'Methanation Prices'!EP22</f>
        <v>14.623811512789176</v>
      </c>
      <c r="EQ22" s="1">
        <f>'Hydrogen Prices'!EV22+'Methanation Prices'!EQ22</f>
        <v>14.846071092002523</v>
      </c>
      <c r="ER22" s="1">
        <f>'Hydrogen Prices'!EW22+'Methanation Prices'!ER22</f>
        <v>15.03311484699276</v>
      </c>
      <c r="ES22" s="1">
        <f>'Hydrogen Prices'!EX22+'Methanation Prices'!ES22</f>
        <v>14.875062271411664</v>
      </c>
      <c r="ET22" s="1">
        <f>'Hydrogen Prices'!EY22+'Methanation Prices'!ET22</f>
        <v>14.353921179156909</v>
      </c>
      <c r="EU22" s="1">
        <f>'Hydrogen Prices'!EZ22+'Methanation Prices'!EU22</f>
        <v>8.4550918191030231</v>
      </c>
      <c r="EV22" s="1">
        <f>'Hydrogen Prices'!FA22+'Methanation Prices'!EV22</f>
        <v>17.188943110943484</v>
      </c>
      <c r="EW22" s="1">
        <f>'Hydrogen Prices'!FB22+'Methanation Prices'!EW22</f>
        <v>17.764239773492722</v>
      </c>
      <c r="EX22" s="1">
        <f>'Hydrogen Prices'!FC22+'Methanation Prices'!EX22</f>
        <v>9.317815293323978</v>
      </c>
      <c r="EY22" s="1">
        <f>'Hydrogen Prices'!FD22+'Methanation Prices'!EY22</f>
        <v>14.42388663993334</v>
      </c>
      <c r="EZ22" s="1">
        <f>'Hydrogen Prices'!FE22+'Methanation Prices'!EZ22</f>
        <v>14.341861568119455</v>
      </c>
      <c r="FA22" s="1">
        <f>'Hydrogen Prices'!FF22+'Methanation Prices'!FA22</f>
        <v>12.103284932752816</v>
      </c>
      <c r="FB22" s="1">
        <f>'Hydrogen Prices'!FG22+'Methanation Prices'!FB22</f>
        <v>10.680648700881243</v>
      </c>
      <c r="FC22" s="1">
        <f>'Hydrogen Prices'!FH22+'Methanation Prices'!FC22</f>
        <v>13.686223331620592</v>
      </c>
      <c r="FD22" s="1">
        <f>'Hydrogen Prices'!FI22+'Methanation Prices'!FD22</f>
        <v>12.536908640293255</v>
      </c>
      <c r="FE22" s="1">
        <f>'Hydrogen Prices'!FJ22+'Methanation Prices'!FE22</f>
        <v>20.777322529777106</v>
      </c>
      <c r="FF22" s="1">
        <f>'Hydrogen Prices'!FK22+'Methanation Prices'!FF22</f>
        <v>20.994030221315978</v>
      </c>
      <c r="FG22" s="1">
        <f>'Hydrogen Prices'!FL22+'Methanation Prices'!FG22</f>
        <v>8.3483466384723926</v>
      </c>
      <c r="FH22" s="1">
        <f>'Hydrogen Prices'!FM22+'Methanation Prices'!FH22</f>
        <v>9.5073395133954612</v>
      </c>
      <c r="FI22" s="1">
        <f>'Hydrogen Prices'!FN22+'Methanation Prices'!FI22</f>
        <v>15.922038430780114</v>
      </c>
      <c r="FJ22" s="1">
        <f>'Hydrogen Prices'!FO22+'Methanation Prices'!FJ22</f>
        <v>10.210632336009258</v>
      </c>
      <c r="FK22" s="1">
        <f>'Hydrogen Prices'!FP22+'Methanation Prices'!FK22</f>
        <v>16.58314081351616</v>
      </c>
      <c r="FL22" s="1">
        <f>'Hydrogen Prices'!FQ22+'Methanation Prices'!FL22</f>
        <v>15.945795039421551</v>
      </c>
      <c r="FM22" s="1">
        <f>'Hydrogen Prices'!FR22+'Methanation Prices'!FM22</f>
        <v>7.494686196741835</v>
      </c>
      <c r="FN22" s="1">
        <f>'Hydrogen Prices'!FS22+'Methanation Prices'!FN22</f>
        <v>11.443135884508951</v>
      </c>
      <c r="FO22" s="1">
        <f>'Hydrogen Prices'!FT22+'Methanation Prices'!FO22</f>
        <v>12.30075689958376</v>
      </c>
      <c r="FP22" s="1">
        <f>'Hydrogen Prices'!FU22+'Methanation Prices'!FP22</f>
        <v>14.363622659233023</v>
      </c>
      <c r="FQ22" s="1">
        <f>'Hydrogen Prices'!FV22+'Methanation Prices'!FQ22</f>
        <v>11.447044748847539</v>
      </c>
      <c r="FR22" s="1">
        <f>'Hydrogen Prices'!FW22+'Methanation Prices'!FR22</f>
        <v>11.553277142219791</v>
      </c>
      <c r="FS22" s="1">
        <f>'Hydrogen Prices'!FX22+'Methanation Prices'!FS22</f>
        <v>11.919299779771954</v>
      </c>
      <c r="FT22" s="1">
        <f>'Hydrogen Prices'!FY22+'Methanation Prices'!FT22</f>
        <v>12.163324370209336</v>
      </c>
      <c r="FU22" s="1">
        <f>'Hydrogen Prices'!FZ22+'Methanation Prices'!FU22</f>
        <v>17.996069953483836</v>
      </c>
      <c r="FV22" s="1">
        <f>'Hydrogen Prices'!GA22+'Methanation Prices'!FV22</f>
        <v>11.457767167102178</v>
      </c>
      <c r="FW22" s="1">
        <f>'Hydrogen Prices'!GB22+'Methanation Prices'!FW22</f>
        <v>10.929379331485807</v>
      </c>
      <c r="FX22" s="1">
        <f>'Hydrogen Prices'!GC22+'Methanation Prices'!FX22</f>
        <v>13.110984055364352</v>
      </c>
      <c r="FY22" s="1">
        <f>'Hydrogen Prices'!GD22+'Methanation Prices'!FY22</f>
        <v>8.9448412659141141</v>
      </c>
      <c r="FZ22" s="1">
        <f>'Hydrogen Prices'!GE22+'Methanation Prices'!FZ22</f>
        <v>10.098906663314388</v>
      </c>
      <c r="GA22" s="1">
        <f>'Hydrogen Prices'!GF22+'Methanation Prices'!GA22</f>
        <v>21.071025915439634</v>
      </c>
      <c r="GB22" s="1">
        <f>'Hydrogen Prices'!GG22+'Methanation Prices'!GB22</f>
        <v>16.846962904538717</v>
      </c>
      <c r="GC22" s="1">
        <f>'Hydrogen Prices'!GH22+'Methanation Prices'!GC22</f>
        <v>8.2527227983785885</v>
      </c>
      <c r="GD22" s="1">
        <f>'Hydrogen Prices'!GI22+'Methanation Prices'!GD22</f>
        <v>13.842427564528915</v>
      </c>
      <c r="GE22" s="1">
        <f>'Hydrogen Prices'!GJ22+'Methanation Prices'!GE22</f>
        <v>7.8229201246580109</v>
      </c>
      <c r="GF22" s="1">
        <f>'Hydrogen Prices'!GK22+'Methanation Prices'!GF22</f>
        <v>12.740014517446067</v>
      </c>
      <c r="GG22" s="1">
        <f>'Hydrogen Prices'!GL22+'Methanation Prices'!GG22</f>
        <v>12.086322096157044</v>
      </c>
      <c r="GH22" s="1">
        <f>'Hydrogen Prices'!GM22+'Methanation Prices'!GH22</f>
        <v>9.9075715681123935</v>
      </c>
      <c r="GI22" s="1">
        <f>'Hydrogen Prices'!GN22+'Methanation Prices'!GI22</f>
        <v>13.032813761777547</v>
      </c>
      <c r="GJ22" s="1">
        <f>'Hydrogen Prices'!GO22+'Methanation Prices'!GJ22</f>
        <v>13.351601916327285</v>
      </c>
      <c r="GK22" s="1">
        <f>'Hydrogen Prices'!GP22+'Methanation Prices'!GK22</f>
        <v>9.875153946561376</v>
      </c>
      <c r="GL22" s="1">
        <f>'Hydrogen Prices'!GQ22+'Methanation Prices'!GL22</f>
        <v>18.418412475429534</v>
      </c>
      <c r="GM22" s="1">
        <f>'Hydrogen Prices'!GR22+'Methanation Prices'!GM22</f>
        <v>10.191024299744139</v>
      </c>
      <c r="GN22" s="1">
        <f>'Hydrogen Prices'!GS22+'Methanation Prices'!GN22</f>
        <v>8.5945751757948727</v>
      </c>
      <c r="GO22" s="1">
        <f>'Hydrogen Prices'!GT22+'Methanation Prices'!GO22</f>
        <v>13.099128152232106</v>
      </c>
      <c r="GP22" s="1">
        <f>'Hydrogen Prices'!GU22+'Methanation Prices'!GP22</f>
        <v>20.379116791794949</v>
      </c>
      <c r="GQ22" s="1">
        <f>'Hydrogen Prices'!GV22+'Methanation Prices'!GQ22</f>
        <v>16.63121485606916</v>
      </c>
      <c r="GR22" s="1">
        <f>'Hydrogen Prices'!GW22+'Methanation Prices'!GR22</f>
        <v>10.647883237351417</v>
      </c>
      <c r="GS22" s="1">
        <f>'Hydrogen Prices'!GX22+'Methanation Prices'!GS22</f>
        <v>13.176083984402975</v>
      </c>
      <c r="GT22" s="1">
        <f>'Hydrogen Prices'!GY22+'Methanation Prices'!GT22</f>
        <v>16.841190186835341</v>
      </c>
      <c r="GU22" s="1">
        <f>'Hydrogen Prices'!GZ22+'Methanation Prices'!GU22</f>
        <v>12.836072852017754</v>
      </c>
      <c r="GV22" s="1">
        <f>'Hydrogen Prices'!HA22+'Methanation Prices'!GV22</f>
        <v>11.87490738478755</v>
      </c>
      <c r="GW22" s="1">
        <f>'Hydrogen Prices'!HB22+'Methanation Prices'!GW22</f>
        <v>11.081333200400641</v>
      </c>
      <c r="GX22" s="1">
        <f>'Hydrogen Prices'!HC22+'Methanation Prices'!GX22</f>
        <v>19.034556019698719</v>
      </c>
      <c r="GY22" s="1">
        <f>'Hydrogen Prices'!HD22+'Methanation Prices'!GY22</f>
        <v>7.6288999359989074</v>
      </c>
      <c r="GZ22" s="1">
        <f>'Hydrogen Prices'!HE22+'Methanation Prices'!GZ22</f>
        <v>10.238948014396662</v>
      </c>
      <c r="HA22" s="1">
        <f>'Hydrogen Prices'!HF22+'Methanation Prices'!HA22</f>
        <v>9.7885478109586934</v>
      </c>
      <c r="HB22" s="1">
        <f>'Hydrogen Prices'!HG22+'Methanation Prices'!HB22</f>
        <v>20.908978594388262</v>
      </c>
      <c r="HC22" s="1">
        <f>'Hydrogen Prices'!HH22+'Methanation Prices'!HC22</f>
        <v>12.332732973232261</v>
      </c>
      <c r="HD22" s="1">
        <f>'Hydrogen Prices'!HI22+'Methanation Prices'!HD22</f>
        <v>14.322730385088832</v>
      </c>
      <c r="HE22" s="1">
        <f>'Hydrogen Prices'!HJ22+'Methanation Prices'!HE22</f>
        <v>10.5339084091405</v>
      </c>
      <c r="HF22" s="1">
        <f>'Hydrogen Prices'!HK22+'Methanation Prices'!HF22</f>
        <v>16.51332060647216</v>
      </c>
      <c r="HG22" s="1">
        <f>'Hydrogen Prices'!HL22+'Methanation Prices'!HG22</f>
        <v>18.980955891547126</v>
      </c>
      <c r="HH22" s="1">
        <f>'Hydrogen Prices'!HM22+'Methanation Prices'!HH22</f>
        <v>16.067954895688587</v>
      </c>
      <c r="HI22" s="1">
        <f>'Hydrogen Prices'!HN22+'Methanation Prices'!HI22</f>
        <v>11.829480106255184</v>
      </c>
      <c r="HJ22" s="1">
        <f>'Hydrogen Prices'!HO22+'Methanation Prices'!HJ22</f>
        <v>10.60529530071152</v>
      </c>
      <c r="HK22" s="1">
        <f>'Hydrogen Prices'!HP22+'Methanation Prices'!HK22</f>
        <v>10.985978999193025</v>
      </c>
      <c r="HL22" s="1">
        <f>'Hydrogen Prices'!HQ22+'Methanation Prices'!HL22</f>
        <v>14.057911492224502</v>
      </c>
      <c r="HM22" s="1">
        <f>'Hydrogen Prices'!HR22+'Methanation Prices'!HM22</f>
        <v>13.413334692481991</v>
      </c>
      <c r="HN22" s="1">
        <f>'Hydrogen Prices'!HS22+'Methanation Prices'!HN22</f>
        <v>12.554274771359356</v>
      </c>
      <c r="HO22" s="1">
        <f>'Hydrogen Prices'!HT22+'Methanation Prices'!HO22</f>
        <v>18.063908837907928</v>
      </c>
      <c r="HP22" s="1">
        <f>'Hydrogen Prices'!HU22+'Methanation Prices'!HP22</f>
        <v>16.664001315178666</v>
      </c>
      <c r="HQ22" s="1">
        <f>'Hydrogen Prices'!HV22+'Methanation Prices'!HQ22</f>
        <v>16.923367381254298</v>
      </c>
      <c r="HR22" s="1">
        <f>'Hydrogen Prices'!HW22+'Methanation Prices'!HR22</f>
        <v>19.262359391972208</v>
      </c>
      <c r="HS22" s="1">
        <f>'Hydrogen Prices'!HX22+'Methanation Prices'!HS22</f>
        <v>15.524978317465264</v>
      </c>
      <c r="HT22" s="1">
        <f>'Hydrogen Prices'!HY22+'Methanation Prices'!HT22</f>
        <v>11.727382991738022</v>
      </c>
      <c r="HU22" s="1">
        <f>'Hydrogen Prices'!HZ22+'Methanation Prices'!HU22</f>
        <v>12.324264469480898</v>
      </c>
      <c r="HV22" s="1">
        <f>'Hydrogen Prices'!IA22+'Methanation Prices'!HV22</f>
        <v>15.080170351784407</v>
      </c>
      <c r="HW22" s="1">
        <f>'Hydrogen Prices'!IB22+'Methanation Prices'!HW22</f>
        <v>10.696283493535311</v>
      </c>
      <c r="HX22" s="1">
        <f>'Hydrogen Prices'!IC22+'Methanation Prices'!HX22</f>
        <v>21.790020573124941</v>
      </c>
      <c r="HY22" s="1">
        <f>'Hydrogen Prices'!ID22+'Methanation Prices'!HY22</f>
        <v>12.11174303315185</v>
      </c>
      <c r="HZ22" s="1">
        <f>'Hydrogen Prices'!IE22+'Methanation Prices'!HZ22</f>
        <v>15.651524722582689</v>
      </c>
      <c r="IA22" s="1">
        <f>'Hydrogen Prices'!IF22+'Methanation Prices'!IA22</f>
        <v>7.2648405220241052</v>
      </c>
      <c r="IB22" s="1">
        <f>'Hydrogen Prices'!IG22+'Methanation Prices'!IB22</f>
        <v>11.084861449232308</v>
      </c>
      <c r="IC22" s="1">
        <f>'Hydrogen Prices'!IH22+'Methanation Prices'!IC22</f>
        <v>12.204894759068594</v>
      </c>
      <c r="ID22" s="1">
        <f>'Hydrogen Prices'!II22+'Methanation Prices'!ID22</f>
        <v>11.596982832062256</v>
      </c>
      <c r="IE22" s="1">
        <f>'Hydrogen Prices'!IJ22+'Methanation Prices'!IE22</f>
        <v>8.6506701595001214</v>
      </c>
      <c r="IF22" s="1">
        <f>'Hydrogen Prices'!IK22+'Methanation Prices'!IF22</f>
        <v>22.826572982126052</v>
      </c>
      <c r="IG22" s="1">
        <f>'Hydrogen Prices'!IL22+'Methanation Prices'!IG22</f>
        <v>13.460467963123421</v>
      </c>
      <c r="IH22" s="1">
        <f>'Hydrogen Prices'!IM22+'Methanation Prices'!IH22</f>
        <v>12.872078036661842</v>
      </c>
      <c r="II22" s="1">
        <f>'Hydrogen Prices'!IN22+'Methanation Prices'!II22</f>
        <v>11.108906782878087</v>
      </c>
      <c r="IJ22" s="1">
        <f>'Hydrogen Prices'!IO22+'Methanation Prices'!IJ22</f>
        <v>17.605615339324117</v>
      </c>
      <c r="IK22" s="1">
        <f>'Hydrogen Prices'!IP22+'Methanation Prices'!IK22</f>
        <v>11.62474839529731</v>
      </c>
      <c r="IL22" s="1">
        <f>'Hydrogen Prices'!IQ22+'Methanation Prices'!IL22</f>
        <v>15.151579892418493</v>
      </c>
      <c r="IM22" s="1">
        <f>'Hydrogen Prices'!IR22+'Methanation Prices'!IM22</f>
        <v>15.054694881869249</v>
      </c>
      <c r="IN22" s="1">
        <f>'Hydrogen Prices'!IS22+'Methanation Prices'!IN22</f>
        <v>11.119083721351245</v>
      </c>
      <c r="IO22" s="1">
        <f>'Hydrogen Prices'!IT22+'Methanation Prices'!IO22</f>
        <v>12.945785631439321</v>
      </c>
      <c r="IP22" s="1">
        <f>'Hydrogen Prices'!IU22+'Methanation Prices'!IP22</f>
        <v>9.0974592851785392</v>
      </c>
      <c r="IQ22" s="1">
        <f>'Hydrogen Prices'!IV22+'Methanation Prices'!IQ22</f>
        <v>10.008918027459584</v>
      </c>
      <c r="IR22" s="1">
        <f>'Hydrogen Prices'!IW22+'Methanation Prices'!IR22</f>
        <v>9.683223671557144</v>
      </c>
      <c r="IS22" s="1">
        <f>'Hydrogen Prices'!IX22+'Methanation Prices'!IS22</f>
        <v>14.645401498046388</v>
      </c>
      <c r="IT22" s="1">
        <f>'Hydrogen Prices'!IY22+'Methanation Prices'!IT22</f>
        <v>11.804446290423083</v>
      </c>
      <c r="IU22" s="1">
        <f>'Hydrogen Prices'!IZ22+'Methanation Prices'!IU22</f>
        <v>12.763985920854296</v>
      </c>
      <c r="IV22" s="1">
        <f>'Hydrogen Prices'!JA22+'Methanation Prices'!IV22</f>
        <v>10.423458364726372</v>
      </c>
      <c r="IW22" s="1">
        <f>'Hydrogen Prices'!JB22+'Methanation Prices'!IW22</f>
        <v>9.6228580004561373</v>
      </c>
      <c r="IX22" s="1">
        <f>'Hydrogen Prices'!JC22+'Methanation Prices'!IX22</f>
        <v>18.098564077888781</v>
      </c>
      <c r="IY22" s="1">
        <f>'Hydrogen Prices'!JD22+'Methanation Prices'!IY22</f>
        <v>15.050243581133914</v>
      </c>
      <c r="IZ22" s="1">
        <f>'Hydrogen Prices'!JE22+'Methanation Prices'!IZ22</f>
        <v>12.128642268710669</v>
      </c>
      <c r="JA22" s="1">
        <f>'Hydrogen Prices'!JF22+'Methanation Prices'!JA22</f>
        <v>10.099870722881098</v>
      </c>
      <c r="JB22" s="1">
        <f>'Hydrogen Prices'!JG22+'Methanation Prices'!JB22</f>
        <v>12.474007363916211</v>
      </c>
      <c r="JC22" s="1">
        <f>'Hydrogen Prices'!JH22+'Methanation Prices'!JC22</f>
        <v>10.346112742806095</v>
      </c>
      <c r="JD22" s="1">
        <f>'Hydrogen Prices'!JI22+'Methanation Prices'!JD22</f>
        <v>16.305294686438319</v>
      </c>
      <c r="JE22" s="1">
        <f>'Hydrogen Prices'!JJ22+'Methanation Prices'!JE22</f>
        <v>17.556656690769479</v>
      </c>
      <c r="JF22" s="1">
        <f>'Hydrogen Prices'!JK22+'Methanation Prices'!JF22</f>
        <v>9.5287001462898715</v>
      </c>
      <c r="JG22" s="1">
        <f>'Hydrogen Prices'!JL22+'Methanation Prices'!JG22</f>
        <v>7.1426831027497304</v>
      </c>
      <c r="JH22" s="1">
        <f>'Hydrogen Prices'!JM22+'Methanation Prices'!JH22</f>
        <v>16.248426877670312</v>
      </c>
      <c r="JI22" s="1">
        <f>'Hydrogen Prices'!JN22+'Methanation Prices'!JI22</f>
        <v>9.1165726555127407</v>
      </c>
      <c r="JJ22" s="1">
        <f>'Hydrogen Prices'!JO22+'Methanation Prices'!JJ22</f>
        <v>12.127278330293507</v>
      </c>
      <c r="JK22" s="1">
        <f>'Hydrogen Prices'!JP22+'Methanation Prices'!JK22</f>
        <v>13.666464312154957</v>
      </c>
      <c r="JL22" s="1">
        <f>'Hydrogen Prices'!JQ22+'Methanation Prices'!JL22</f>
        <v>19.249338990676023</v>
      </c>
      <c r="JM22" s="1">
        <f>'Hydrogen Prices'!JR22+'Methanation Prices'!JM22</f>
        <v>16.999377708414571</v>
      </c>
      <c r="JN22" s="1">
        <f>'Hydrogen Prices'!JS22+'Methanation Prices'!JN22</f>
        <v>12.393021917236837</v>
      </c>
      <c r="JO22" s="1">
        <f>'Hydrogen Prices'!JT22+'Methanation Prices'!JO22</f>
        <v>9.0165915711807987</v>
      </c>
      <c r="JP22" s="1">
        <f>'Hydrogen Prices'!JU22+'Methanation Prices'!JP22</f>
        <v>14.869426325608384</v>
      </c>
      <c r="JQ22" s="1">
        <f>'Hydrogen Prices'!JV22+'Methanation Prices'!JQ22</f>
        <v>15.415625630239429</v>
      </c>
      <c r="JR22" s="1">
        <f>'Hydrogen Prices'!JW22+'Methanation Prices'!JR22</f>
        <v>10.537626565110848</v>
      </c>
      <c r="JS22" s="1">
        <f>'Hydrogen Prices'!JX22+'Methanation Prices'!JS22</f>
        <v>11.294322271318372</v>
      </c>
      <c r="JT22" s="1">
        <f>'Hydrogen Prices'!JY22+'Methanation Prices'!JT22</f>
        <v>13.476330304759379</v>
      </c>
      <c r="JU22" s="1">
        <f>'Hydrogen Prices'!JZ22+'Methanation Prices'!JU22</f>
        <v>24.784306497150787</v>
      </c>
      <c r="JV22" s="1">
        <f>'Hydrogen Prices'!KA22+'Methanation Prices'!JV22</f>
        <v>15.900227340248728</v>
      </c>
      <c r="JW22" s="1">
        <f>'Hydrogen Prices'!KB22+'Methanation Prices'!JW22</f>
        <v>13.029253318145852</v>
      </c>
      <c r="JX22" s="1">
        <f>'Hydrogen Prices'!KC22+'Methanation Prices'!JX22</f>
        <v>14.702747429968818</v>
      </c>
      <c r="JY22" s="1">
        <f>'Hydrogen Prices'!KD22+'Methanation Prices'!JY22</f>
        <v>11.724115484779553</v>
      </c>
      <c r="JZ22" s="1">
        <f>'Hydrogen Prices'!KE22+'Methanation Prices'!JZ22</f>
        <v>15.507342470001007</v>
      </c>
      <c r="KA22" s="1">
        <f>'Hydrogen Prices'!KF22+'Methanation Prices'!KA22</f>
        <v>11.06733383750845</v>
      </c>
      <c r="KB22" s="1">
        <f>'Hydrogen Prices'!KG22+'Methanation Prices'!KB22</f>
        <v>13.478786308900665</v>
      </c>
      <c r="KC22" s="1">
        <f>'Hydrogen Prices'!KH22+'Methanation Prices'!KC22</f>
        <v>12.908523499775644</v>
      </c>
      <c r="KD22" s="1">
        <f>'Hydrogen Prices'!KI22+'Methanation Prices'!KD22</f>
        <v>16.725570588357495</v>
      </c>
      <c r="KE22" s="1">
        <f>'Hydrogen Prices'!KJ22+'Methanation Prices'!KE22</f>
        <v>17.064483107551474</v>
      </c>
      <c r="KF22" s="1">
        <f>'Hydrogen Prices'!KK22+'Methanation Prices'!KF22</f>
        <v>17.583770908902522</v>
      </c>
      <c r="KG22" s="1">
        <f>'Hydrogen Prices'!KL22+'Methanation Prices'!KG22</f>
        <v>13.924958321261862</v>
      </c>
      <c r="KH22" s="1">
        <f>'Hydrogen Prices'!KM22+'Methanation Prices'!KH22</f>
        <v>13.132413957290307</v>
      </c>
      <c r="KI22" s="1">
        <f>'Hydrogen Prices'!KN22+'Methanation Prices'!KI22</f>
        <v>9.2601483700948091</v>
      </c>
      <c r="KJ22" s="1">
        <f>'Hydrogen Prices'!KO22+'Methanation Prices'!KJ22</f>
        <v>16.647125590775055</v>
      </c>
      <c r="KK22" s="1">
        <f>'Hydrogen Prices'!KP22+'Methanation Prices'!KK22</f>
        <v>15.148722518186526</v>
      </c>
      <c r="KL22" s="1">
        <f>'Hydrogen Prices'!KQ22+'Methanation Prices'!KL22</f>
        <v>11.981007041535914</v>
      </c>
      <c r="KM22" s="1">
        <f>'Hydrogen Prices'!KR22+'Methanation Prices'!KM22</f>
        <v>9.3427315510209006</v>
      </c>
      <c r="KN22" s="1">
        <f>'Hydrogen Prices'!KS22+'Methanation Prices'!KN22</f>
        <v>16.034988260881057</v>
      </c>
      <c r="KO22" s="1">
        <f>'Hydrogen Prices'!KT22+'Methanation Prices'!KO22</f>
        <v>11.596739529412336</v>
      </c>
      <c r="KP22" s="1">
        <f>'Hydrogen Prices'!KU22+'Methanation Prices'!KP22</f>
        <v>9.5854004273971753</v>
      </c>
      <c r="KQ22" s="1">
        <f>'Hydrogen Prices'!KV22+'Methanation Prices'!KQ22</f>
        <v>15.04761006559939</v>
      </c>
      <c r="KR22" s="1">
        <f>'Hydrogen Prices'!KW22+'Methanation Prices'!KR22</f>
        <v>14.864999582770015</v>
      </c>
      <c r="KS22" s="1">
        <f>'Hydrogen Prices'!KX22+'Methanation Prices'!KS22</f>
        <v>10.749097988012362</v>
      </c>
      <c r="KT22" s="1">
        <f>'Hydrogen Prices'!KY22+'Methanation Prices'!KT22</f>
        <v>15.686217369365435</v>
      </c>
      <c r="KU22" s="1">
        <f>'Hydrogen Prices'!KZ22+'Methanation Prices'!KU22</f>
        <v>12.369416965022136</v>
      </c>
      <c r="KV22" s="1">
        <f>'Hydrogen Prices'!LA22+'Methanation Prices'!KV22</f>
        <v>19.626742271474164</v>
      </c>
      <c r="KW22" s="1">
        <f>'Hydrogen Prices'!LB22+'Methanation Prices'!KW22</f>
        <v>14.978793635256356</v>
      </c>
      <c r="KX22" s="1">
        <f>'Hydrogen Prices'!LC22+'Methanation Prices'!KX22</f>
        <v>11.426940969165592</v>
      </c>
      <c r="KY22" s="1">
        <f>'Hydrogen Prices'!LD22+'Methanation Prices'!KY22</f>
        <v>16.235422443429893</v>
      </c>
      <c r="KZ22" s="1">
        <f>'Hydrogen Prices'!LE22+'Methanation Prices'!KZ22</f>
        <v>11.485093476378667</v>
      </c>
      <c r="LA22" s="1">
        <f>'Hydrogen Prices'!LF22+'Methanation Prices'!LA22</f>
        <v>14.994126865828823</v>
      </c>
      <c r="LB22" s="1">
        <f>'Hydrogen Prices'!LG22+'Methanation Prices'!LB22</f>
        <v>22.148843382735205</v>
      </c>
      <c r="LC22" s="1">
        <f>'Hydrogen Prices'!LH22+'Methanation Prices'!LC22</f>
        <v>14.568092726666361</v>
      </c>
      <c r="LD22" s="1">
        <f>'Hydrogen Prices'!LI22+'Methanation Prices'!LD22</f>
        <v>13.390099480128086</v>
      </c>
      <c r="LE22" s="1">
        <f>'Hydrogen Prices'!LJ22+'Methanation Prices'!LE22</f>
        <v>11.204712047994773</v>
      </c>
      <c r="LF22" s="1">
        <f>'Hydrogen Prices'!LK22+'Methanation Prices'!LF22</f>
        <v>10.836966378853166</v>
      </c>
      <c r="LG22" s="1">
        <f>'Hydrogen Prices'!LL22+'Methanation Prices'!LG22</f>
        <v>12.874515381010973</v>
      </c>
      <c r="LH22" s="1">
        <f>'Hydrogen Prices'!LM22+'Methanation Prices'!LH22</f>
        <v>11.442937061135467</v>
      </c>
      <c r="LI22" s="1">
        <f>'Hydrogen Prices'!LN22+'Methanation Prices'!LI22</f>
        <v>15.032123542285222</v>
      </c>
      <c r="LJ22" s="1">
        <f>'Hydrogen Prices'!LO22+'Methanation Prices'!LJ22</f>
        <v>14.366550403290544</v>
      </c>
      <c r="LK22" s="1">
        <f>'Hydrogen Prices'!LP22+'Methanation Prices'!LK22</f>
        <v>12.304435021829825</v>
      </c>
      <c r="LL22" s="1">
        <f>'Hydrogen Prices'!LQ22+'Methanation Prices'!LL22</f>
        <v>14.761491781406672</v>
      </c>
      <c r="LM22" s="1">
        <f>'Hydrogen Prices'!LR22+'Methanation Prices'!LM22</f>
        <v>10.953080289282022</v>
      </c>
      <c r="LN22" s="1">
        <f>'Hydrogen Prices'!LS22+'Methanation Prices'!LN22</f>
        <v>14.176730826020314</v>
      </c>
      <c r="LO22" s="1">
        <f>'Hydrogen Prices'!LT22+'Methanation Prices'!LO22</f>
        <v>13.766346156016185</v>
      </c>
      <c r="LP22" s="1">
        <f>'Hydrogen Prices'!LU22+'Methanation Prices'!LP22</f>
        <v>11.394269529589348</v>
      </c>
      <c r="LQ22" s="1">
        <f>'Hydrogen Prices'!LV22+'Methanation Prices'!LQ22</f>
        <v>8.6913504584213328</v>
      </c>
      <c r="LR22" s="1">
        <f>'Hydrogen Prices'!LW22+'Methanation Prices'!LR22</f>
        <v>7.458420537819304</v>
      </c>
      <c r="LS22" s="1">
        <f>'Hydrogen Prices'!LX22+'Methanation Prices'!LS22</f>
        <v>10.34517779186984</v>
      </c>
      <c r="LT22" s="1">
        <f>'Hydrogen Prices'!LY22+'Methanation Prices'!LT22</f>
        <v>14.033057926499072</v>
      </c>
      <c r="LU22" s="1">
        <f>'Hydrogen Prices'!LZ22+'Methanation Prices'!LU22</f>
        <v>13.696199828823534</v>
      </c>
      <c r="LV22" s="1">
        <f>'Hydrogen Prices'!MA22+'Methanation Prices'!LV22</f>
        <v>13.91713030684363</v>
      </c>
      <c r="LW22" s="1">
        <f>'Hydrogen Prices'!MB22+'Methanation Prices'!LW22</f>
        <v>11.221182907955962</v>
      </c>
      <c r="LX22" s="1">
        <f>'Hydrogen Prices'!MC22+'Methanation Prices'!LX22</f>
        <v>16.706536396645721</v>
      </c>
      <c r="LY22" s="1">
        <f>'Hydrogen Prices'!MD22+'Methanation Prices'!LY22</f>
        <v>14.441296262709802</v>
      </c>
      <c r="LZ22" s="1">
        <f>'Hydrogen Prices'!ME22+'Methanation Prices'!LZ22</f>
        <v>12.769950238986404</v>
      </c>
      <c r="MA22" s="1">
        <f>'Hydrogen Prices'!MF22+'Methanation Prices'!MA22</f>
        <v>9.2989798970312396</v>
      </c>
      <c r="MB22" s="1">
        <f>'Hydrogen Prices'!MG22+'Methanation Prices'!MB22</f>
        <v>16.453153041965429</v>
      </c>
      <c r="MC22" s="1">
        <f>'Hydrogen Prices'!MH22+'Methanation Prices'!MC22</f>
        <v>11.367950103238778</v>
      </c>
      <c r="MD22" s="1">
        <f>'Hydrogen Prices'!MI22+'Methanation Prices'!MD22</f>
        <v>10.56071602763531</v>
      </c>
      <c r="ME22" s="1">
        <f>'Hydrogen Prices'!MJ22+'Methanation Prices'!ME22</f>
        <v>14.387951613990236</v>
      </c>
      <c r="MF22" s="1">
        <f>'Hydrogen Prices'!MK22+'Methanation Prices'!MF22</f>
        <v>16.624003482884127</v>
      </c>
      <c r="MG22" s="1">
        <f>'Hydrogen Prices'!ML22+'Methanation Prices'!MG22</f>
        <v>13.885428650945354</v>
      </c>
      <c r="MH22" s="1">
        <f>'Hydrogen Prices'!MM22+'Methanation Prices'!MH22</f>
        <v>9.5473636232269357</v>
      </c>
      <c r="MI22" s="1">
        <f>'Hydrogen Prices'!MN22+'Methanation Prices'!MI22</f>
        <v>14.985422795006013</v>
      </c>
      <c r="MJ22" s="1">
        <f>'Hydrogen Prices'!MO22+'Methanation Prices'!MJ22</f>
        <v>12.172455477826338</v>
      </c>
      <c r="MK22" s="1">
        <f>'Hydrogen Prices'!MP22+'Methanation Prices'!MK22</f>
        <v>13.483973105056526</v>
      </c>
      <c r="ML22" s="1">
        <f>'Hydrogen Prices'!MQ22+'Methanation Prices'!ML22</f>
        <v>20.160748697839765</v>
      </c>
      <c r="MM22" s="1">
        <f>'Hydrogen Prices'!MR22+'Methanation Prices'!MM22</f>
        <v>11.903054882705984</v>
      </c>
      <c r="MN22" s="1">
        <f>'Hydrogen Prices'!MS22+'Methanation Prices'!MN22</f>
        <v>13.398500789105098</v>
      </c>
      <c r="MO22" s="1">
        <f>'Hydrogen Prices'!MT22+'Methanation Prices'!MO22</f>
        <v>14.304798199138643</v>
      </c>
      <c r="MP22" s="1">
        <f>'Hydrogen Prices'!MU22+'Methanation Prices'!MP22</f>
        <v>19.106633356642284</v>
      </c>
      <c r="MQ22" s="1">
        <f>'Hydrogen Prices'!MV22+'Methanation Prices'!MQ22</f>
        <v>19.020412991420027</v>
      </c>
      <c r="MR22" s="1">
        <f>'Hydrogen Prices'!MW22+'Methanation Prices'!MR22</f>
        <v>17.498129532219785</v>
      </c>
      <c r="MS22" s="1">
        <f>'Hydrogen Prices'!MX22+'Methanation Prices'!MS22</f>
        <v>14.014145160662853</v>
      </c>
      <c r="MT22" s="1">
        <f>'Hydrogen Prices'!MY22+'Methanation Prices'!MT22</f>
        <v>18.12782389215851</v>
      </c>
      <c r="MU22" s="1">
        <f>'Hydrogen Prices'!MZ22+'Methanation Prices'!MU22</f>
        <v>14.791363851012665</v>
      </c>
      <c r="MV22" s="1">
        <f>'Hydrogen Prices'!NA22+'Methanation Prices'!MV22</f>
        <v>13.03795565566425</v>
      </c>
      <c r="MW22" s="1">
        <f>'Hydrogen Prices'!NB22+'Methanation Prices'!MW22</f>
        <v>17.789820242008751</v>
      </c>
      <c r="MX22" s="1">
        <f>'Hydrogen Prices'!NC22+'Methanation Prices'!MX22</f>
        <v>10.887100921626418</v>
      </c>
      <c r="MY22" s="1">
        <f>'Hydrogen Prices'!ND22+'Methanation Prices'!MY22</f>
        <v>11.953000987771448</v>
      </c>
      <c r="MZ22" s="1">
        <f>'Hydrogen Prices'!NE22+'Methanation Prices'!MZ22</f>
        <v>18.358752923930957</v>
      </c>
      <c r="NA22" s="1">
        <f>'Hydrogen Prices'!NF22+'Methanation Prices'!NA22</f>
        <v>21.151012509908988</v>
      </c>
      <c r="NB22" s="1">
        <f>'Hydrogen Prices'!NG22+'Methanation Prices'!NB22</f>
        <v>15.136901672842964</v>
      </c>
      <c r="NC22" s="1">
        <f>'Hydrogen Prices'!NH22+'Methanation Prices'!NC22</f>
        <v>17.783071308650278</v>
      </c>
      <c r="ND22" s="1">
        <f>'Hydrogen Prices'!NI22+'Methanation Prices'!ND22</f>
        <v>13.644038243093437</v>
      </c>
      <c r="NE22" s="1">
        <f>'Hydrogen Prices'!NJ22+'Methanation Prices'!NE22</f>
        <v>11.740087237686875</v>
      </c>
      <c r="NF22" s="1">
        <f>'Hydrogen Prices'!NK22+'Methanation Prices'!NF22</f>
        <v>15.465856444753554</v>
      </c>
      <c r="NG22" s="1">
        <f>'Hydrogen Prices'!NL22+'Methanation Prices'!NG22</f>
        <v>9.6141193656812352</v>
      </c>
      <c r="NH22" s="1">
        <f>'Hydrogen Prices'!NM22+'Methanation Prices'!NH22</f>
        <v>10.821189887419527</v>
      </c>
      <c r="NI22" s="1">
        <f>'Hydrogen Prices'!NN22+'Methanation Prices'!NI22</f>
        <v>16.587273753437774</v>
      </c>
      <c r="NJ22" s="1">
        <f>'Hydrogen Prices'!NO22+'Methanation Prices'!NJ22</f>
        <v>11.551075546248436</v>
      </c>
      <c r="NK22" s="1">
        <f>'Hydrogen Prices'!NP22+'Methanation Prices'!NK22</f>
        <v>10.916540888886924</v>
      </c>
      <c r="NL22" s="1">
        <f>'Hydrogen Prices'!NQ22+'Methanation Prices'!NL22</f>
        <v>21.687167872843634</v>
      </c>
      <c r="NM22" s="1">
        <f>'Hydrogen Prices'!NR22+'Methanation Prices'!NM22</f>
        <v>8.428019560945236</v>
      </c>
      <c r="NN22" s="1">
        <f>'Hydrogen Prices'!NS22+'Methanation Prices'!NN22</f>
        <v>13.710672981691708</v>
      </c>
      <c r="NO22" s="1">
        <f>'Hydrogen Prices'!NT22+'Methanation Prices'!NO22</f>
        <v>13.115436951401687</v>
      </c>
      <c r="NP22" s="1">
        <f>'Hydrogen Prices'!NU22+'Methanation Prices'!NP22</f>
        <v>10.379339385875701</v>
      </c>
      <c r="NQ22" s="1">
        <f>'Hydrogen Prices'!NV22+'Methanation Prices'!NQ22</f>
        <v>10.05236664129696</v>
      </c>
      <c r="NR22" s="1">
        <f>'Hydrogen Prices'!NW22+'Methanation Prices'!NR22</f>
        <v>15.561492886374719</v>
      </c>
      <c r="NS22" s="1">
        <f>'Hydrogen Prices'!NX22+'Methanation Prices'!NS22</f>
        <v>10.050484922071441</v>
      </c>
      <c r="NT22" s="1">
        <f>'Hydrogen Prices'!NY22+'Methanation Prices'!NT22</f>
        <v>15.020299415814785</v>
      </c>
      <c r="NU22" s="1">
        <f>'Hydrogen Prices'!NZ22+'Methanation Prices'!NU22</f>
        <v>16.217568361523547</v>
      </c>
      <c r="NV22" s="1">
        <f>'Hydrogen Prices'!OA22+'Methanation Prices'!NV22</f>
        <v>8.554783449406635</v>
      </c>
      <c r="NW22" s="1">
        <f>'Hydrogen Prices'!OB22+'Methanation Prices'!NW22</f>
        <v>11.620089922466899</v>
      </c>
      <c r="NX22" s="1">
        <f>'Hydrogen Prices'!OC22+'Methanation Prices'!NX22</f>
        <v>9.290717514941468</v>
      </c>
      <c r="NY22" s="1">
        <f>'Hydrogen Prices'!OD22+'Methanation Prices'!NY22</f>
        <v>9.5998352242144431</v>
      </c>
      <c r="NZ22" s="1">
        <f>'Hydrogen Prices'!OE22+'Methanation Prices'!NZ22</f>
        <v>13.568248785537076</v>
      </c>
      <c r="OA22" s="1">
        <f>'Hydrogen Prices'!OF22+'Methanation Prices'!OA22</f>
        <v>10.138763759076287</v>
      </c>
      <c r="OB22" s="1">
        <f>'Hydrogen Prices'!OG22+'Methanation Prices'!OB22</f>
        <v>9.9855282664617082</v>
      </c>
      <c r="OC22" s="1">
        <f>'Hydrogen Prices'!OH22+'Methanation Prices'!OC22</f>
        <v>16.916127307683432</v>
      </c>
      <c r="OD22" s="1">
        <f>'Hydrogen Prices'!OI22+'Methanation Prices'!OD22</f>
        <v>13.901102530711849</v>
      </c>
      <c r="OE22" s="1">
        <f>'Hydrogen Prices'!OJ22+'Methanation Prices'!OE22</f>
        <v>16.000363456719654</v>
      </c>
      <c r="OF22" s="1">
        <f>'Hydrogen Prices'!OK22+'Methanation Prices'!OF22</f>
        <v>9.1802627197098428</v>
      </c>
      <c r="OG22" s="1">
        <f>'Hydrogen Prices'!OL22+'Methanation Prices'!OG22</f>
        <v>12.179623647104579</v>
      </c>
      <c r="OH22" s="1">
        <f>'Hydrogen Prices'!OM22+'Methanation Prices'!OH22</f>
        <v>11.469200028861177</v>
      </c>
      <c r="OI22" s="1">
        <f>'Hydrogen Prices'!ON22+'Methanation Prices'!OI22</f>
        <v>8.4699232001099887</v>
      </c>
      <c r="OJ22" s="1">
        <f>'Hydrogen Prices'!OO22+'Methanation Prices'!OJ22</f>
        <v>12.589454169607787</v>
      </c>
      <c r="OK22" s="1">
        <f>'Hydrogen Prices'!OP22+'Methanation Prices'!OK22</f>
        <v>11.720510494269762</v>
      </c>
      <c r="OL22" s="1">
        <f>'Hydrogen Prices'!OQ22+'Methanation Prices'!OL22</f>
        <v>10.271466429225203</v>
      </c>
      <c r="OM22" s="1">
        <f>'Hydrogen Prices'!OR22+'Methanation Prices'!OM22</f>
        <v>12.014139978052789</v>
      </c>
      <c r="ON22" s="1">
        <f>'Hydrogen Prices'!OS22+'Methanation Prices'!ON22</f>
        <v>10.374425340294582</v>
      </c>
      <c r="OO22" s="1">
        <f>'Hydrogen Prices'!OT22+'Methanation Prices'!OO22</f>
        <v>16.569071061613855</v>
      </c>
      <c r="OP22" s="1">
        <f>'Hydrogen Prices'!OU22+'Methanation Prices'!OP22</f>
        <v>20.452798203900748</v>
      </c>
      <c r="OQ22" s="1">
        <f>'Hydrogen Prices'!OV22+'Methanation Prices'!OQ22</f>
        <v>12.415300526988265</v>
      </c>
      <c r="OR22" s="1">
        <f>'Hydrogen Prices'!OW22+'Methanation Prices'!OR22</f>
        <v>12.449068391603788</v>
      </c>
      <c r="OS22" s="1">
        <f>'Hydrogen Prices'!OX22+'Methanation Prices'!OS22</f>
        <v>14.114924650840809</v>
      </c>
      <c r="OT22" s="1">
        <f>'Hydrogen Prices'!OY22+'Methanation Prices'!OT22</f>
        <v>15.431630995242076</v>
      </c>
      <c r="OU22" s="1">
        <f>'Hydrogen Prices'!OZ22+'Methanation Prices'!OU22</f>
        <v>14.463517207517441</v>
      </c>
      <c r="OV22" s="1">
        <f>'Hydrogen Prices'!PA22+'Methanation Prices'!OV22</f>
        <v>10.312337629115456</v>
      </c>
      <c r="OW22" s="1">
        <f>'Hydrogen Prices'!PB22+'Methanation Prices'!OW22</f>
        <v>7.8955657915159732</v>
      </c>
      <c r="OX22" s="1">
        <f>'Hydrogen Prices'!PC22+'Methanation Prices'!OX22</f>
        <v>9.432852566359756</v>
      </c>
      <c r="OY22" s="1">
        <f>'Hydrogen Prices'!PD22+'Methanation Prices'!OY22</f>
        <v>10.614967330934952</v>
      </c>
      <c r="OZ22" s="1">
        <f>'Hydrogen Prices'!PE22+'Methanation Prices'!OZ22</f>
        <v>20.821859661908469</v>
      </c>
      <c r="PA22" s="1">
        <f>'Hydrogen Prices'!PF22+'Methanation Prices'!PA22</f>
        <v>12.863668195035496</v>
      </c>
      <c r="PB22" s="1">
        <f>'Hydrogen Prices'!PG22+'Methanation Prices'!PB22</f>
        <v>14.29583189374182</v>
      </c>
      <c r="PC22" s="1">
        <f>'Hydrogen Prices'!PH22+'Methanation Prices'!PC22</f>
        <v>9.5691257839086195</v>
      </c>
      <c r="PD22" s="1">
        <f>'Hydrogen Prices'!PI22+'Methanation Prices'!PD22</f>
        <v>11.657700990962624</v>
      </c>
      <c r="PE22" s="1">
        <f>'Hydrogen Prices'!PJ22+'Methanation Prices'!PE22</f>
        <v>21.336515706875769</v>
      </c>
      <c r="PF22" s="1">
        <f>'Hydrogen Prices'!PK22+'Methanation Prices'!PF22</f>
        <v>13.076830296201255</v>
      </c>
      <c r="PG22" s="1">
        <f>'Hydrogen Prices'!PL22+'Methanation Prices'!PG22</f>
        <v>8.2067793346109248</v>
      </c>
      <c r="PH22" s="1">
        <f>'Hydrogen Prices'!PM22+'Methanation Prices'!PH22</f>
        <v>19.899542809326057</v>
      </c>
      <c r="PI22" s="1">
        <f>'Hydrogen Prices'!PN22+'Methanation Prices'!PI22</f>
        <v>15.20034818050323</v>
      </c>
      <c r="PJ22" s="1">
        <f>'Hydrogen Prices'!PO22+'Methanation Prices'!PJ22</f>
        <v>9.0754836758415198</v>
      </c>
      <c r="PK22" s="1">
        <f>'Hydrogen Prices'!PP22+'Methanation Prices'!PK22</f>
        <v>11.710927865683349</v>
      </c>
      <c r="PL22" s="1">
        <f>'Hydrogen Prices'!PQ22+'Methanation Prices'!PL22</f>
        <v>23.503734532395121</v>
      </c>
      <c r="PM22" s="1">
        <f>'Hydrogen Prices'!PR22+'Methanation Prices'!PM22</f>
        <v>8.6648055169167009</v>
      </c>
      <c r="PN22" s="1">
        <f>'Hydrogen Prices'!PS22+'Methanation Prices'!PN22</f>
        <v>5.2990639559277888</v>
      </c>
      <c r="PO22" s="1">
        <f>'Hydrogen Prices'!PT22+'Methanation Prices'!PO22</f>
        <v>15.258258421212734</v>
      </c>
      <c r="PP22" s="1">
        <f>'Hydrogen Prices'!PU22+'Methanation Prices'!PP22</f>
        <v>10.663682531655907</v>
      </c>
      <c r="PQ22" s="1">
        <f>'Hydrogen Prices'!PV22+'Methanation Prices'!PQ22</f>
        <v>14.682745681294492</v>
      </c>
      <c r="PR22" s="1">
        <f>'Hydrogen Prices'!PW22+'Methanation Prices'!PR22</f>
        <v>13.443906809484739</v>
      </c>
      <c r="PS22" s="1">
        <f>'Hydrogen Prices'!PX22+'Methanation Prices'!PS22</f>
        <v>12.566163954480842</v>
      </c>
      <c r="PT22" s="1">
        <f>'Hydrogen Prices'!PY22+'Methanation Prices'!PT22</f>
        <v>7.5665956517885267</v>
      </c>
      <c r="PU22" s="1">
        <f>'Hydrogen Prices'!PZ22+'Methanation Prices'!PU22</f>
        <v>15.321528243630869</v>
      </c>
      <c r="PV22" s="1">
        <f>'Hydrogen Prices'!QA22+'Methanation Prices'!PV22</f>
        <v>13.882362411578644</v>
      </c>
      <c r="PW22" s="1">
        <f>'Hydrogen Prices'!QB22+'Methanation Prices'!PW22</f>
        <v>11.158755537168839</v>
      </c>
      <c r="PX22" s="1">
        <f>'Hydrogen Prices'!QC22+'Methanation Prices'!PX22</f>
        <v>16.4317635425422</v>
      </c>
      <c r="PY22" s="1">
        <f>'Hydrogen Prices'!QD22+'Methanation Prices'!PY22</f>
        <v>10.764577742757538</v>
      </c>
      <c r="PZ22" s="1">
        <f>'Hydrogen Prices'!QE22+'Methanation Prices'!PZ22</f>
        <v>11.393162703154349</v>
      </c>
      <c r="QA22" s="1">
        <f>'Hydrogen Prices'!QF22+'Methanation Prices'!QA22</f>
        <v>14.677159031622404</v>
      </c>
      <c r="QB22" s="1">
        <f>'Hydrogen Prices'!QG22+'Methanation Prices'!QB22</f>
        <v>27.277790780286299</v>
      </c>
      <c r="QC22" s="1">
        <f>'Hydrogen Prices'!QH22+'Methanation Prices'!QC22</f>
        <v>17.934478138099895</v>
      </c>
      <c r="QD22" s="1">
        <f>'Hydrogen Prices'!QI22+'Methanation Prices'!QD22</f>
        <v>10.756690462063201</v>
      </c>
      <c r="QE22" s="1">
        <f>'Hydrogen Prices'!QJ22+'Methanation Prices'!QE22</f>
        <v>9.1670679718299546</v>
      </c>
      <c r="QF22" s="1">
        <f>'Hydrogen Prices'!QK22+'Methanation Prices'!QF22</f>
        <v>15.630140016613652</v>
      </c>
      <c r="QG22" s="1">
        <f>'Hydrogen Prices'!QL22+'Methanation Prices'!QG22</f>
        <v>15.740359492451002</v>
      </c>
      <c r="QH22" s="1">
        <f>'Hydrogen Prices'!QM22+'Methanation Prices'!QH22</f>
        <v>23.252868020819033</v>
      </c>
      <c r="QI22" s="1">
        <f>'Hydrogen Prices'!QN22+'Methanation Prices'!QI22</f>
        <v>16.869942326399823</v>
      </c>
      <c r="QJ22" s="1">
        <f>'Hydrogen Prices'!QO22+'Methanation Prices'!QJ22</f>
        <v>17.453289431088542</v>
      </c>
      <c r="QK22" s="1">
        <f>'Hydrogen Prices'!QP22+'Methanation Prices'!QK22</f>
        <v>13.530101267043284</v>
      </c>
      <c r="QL22" s="1">
        <f>'Hydrogen Prices'!QQ22+'Methanation Prices'!QL22</f>
        <v>13.212309045444641</v>
      </c>
      <c r="QM22" s="1">
        <f>'Hydrogen Prices'!QR22+'Methanation Prices'!QM22</f>
        <v>13.283803529759872</v>
      </c>
      <c r="QN22" s="1">
        <f>'Hydrogen Prices'!QS22+'Methanation Prices'!QN22</f>
        <v>12.984560148907946</v>
      </c>
      <c r="QO22" s="1">
        <f>'Hydrogen Prices'!QT22+'Methanation Prices'!QO22</f>
        <v>18.387442224291046</v>
      </c>
      <c r="QP22" s="1">
        <f>'Hydrogen Prices'!QU22+'Methanation Prices'!QP22</f>
        <v>10.054523866758258</v>
      </c>
      <c r="QQ22" s="1">
        <f>'Hydrogen Prices'!QV22+'Methanation Prices'!QQ22</f>
        <v>9.7246808075367408</v>
      </c>
      <c r="QR22" s="1">
        <f>'Hydrogen Prices'!QW22+'Methanation Prices'!QR22</f>
        <v>17.950040424408058</v>
      </c>
      <c r="QS22" s="1">
        <f>'Hydrogen Prices'!QX22+'Methanation Prices'!QS22</f>
        <v>9.3302514397955996</v>
      </c>
      <c r="QT22" s="1">
        <f>'Hydrogen Prices'!QY22+'Methanation Prices'!QT22</f>
        <v>9.3323523646117934</v>
      </c>
      <c r="QU22" s="1">
        <f>'Hydrogen Prices'!QZ22+'Methanation Prices'!QU22</f>
        <v>13.785889502098453</v>
      </c>
      <c r="QV22" s="1">
        <f>'Hydrogen Prices'!RA22+'Methanation Prices'!QV22</f>
        <v>7.4145413431104936</v>
      </c>
      <c r="QW22" s="1">
        <f>'Hydrogen Prices'!RB22+'Methanation Prices'!QW22</f>
        <v>14.598393898787755</v>
      </c>
      <c r="QX22" s="1">
        <f>'Hydrogen Prices'!RC22+'Methanation Prices'!QX22</f>
        <v>28.056705139004521</v>
      </c>
      <c r="QY22" s="1">
        <f>'Hydrogen Prices'!RD22+'Methanation Prices'!QY22</f>
        <v>13.067741713389236</v>
      </c>
      <c r="QZ22" s="1">
        <f>'Hydrogen Prices'!RE22+'Methanation Prices'!QZ22</f>
        <v>11.555167700611223</v>
      </c>
      <c r="RA22" s="1">
        <f>'Hydrogen Prices'!RF22+'Methanation Prices'!RA22</f>
        <v>13.771098649543859</v>
      </c>
      <c r="RB22" s="1">
        <f>'Hydrogen Prices'!RG22+'Methanation Prices'!RB22</f>
        <v>11.557101665853502</v>
      </c>
      <c r="RC22" s="1">
        <f>'Hydrogen Prices'!RH22+'Methanation Prices'!RC22</f>
        <v>13.07938645041812</v>
      </c>
      <c r="RD22" s="1">
        <f>'Hydrogen Prices'!RI22+'Methanation Prices'!RD22</f>
        <v>14.201262644855746</v>
      </c>
      <c r="RE22" s="1">
        <f>'Hydrogen Prices'!RJ22+'Methanation Prices'!RE22</f>
        <v>13.020845996189962</v>
      </c>
      <c r="RF22" s="1">
        <f>'Hydrogen Prices'!RK22+'Methanation Prices'!RF22</f>
        <v>17.089166677692603</v>
      </c>
      <c r="RG22" s="1">
        <f>'Hydrogen Prices'!RL22+'Methanation Prices'!RG22</f>
        <v>14.68316761752909</v>
      </c>
      <c r="RH22" s="1">
        <f>'Hydrogen Prices'!RM22+'Methanation Prices'!RH22</f>
        <v>21.745924354395537</v>
      </c>
      <c r="RI22" s="1">
        <f>'Hydrogen Prices'!RN22+'Methanation Prices'!RI22</f>
        <v>9.9512726688200495</v>
      </c>
      <c r="RJ22" s="1">
        <f>'Hydrogen Prices'!RO22+'Methanation Prices'!RJ22</f>
        <v>14.96450404759684</v>
      </c>
      <c r="RK22" s="1">
        <f>'Hydrogen Prices'!RP22+'Methanation Prices'!RK22</f>
        <v>10.762687027759446</v>
      </c>
      <c r="RL22" s="1">
        <f>'Hydrogen Prices'!RQ22+'Methanation Prices'!RL22</f>
        <v>20.277718649246935</v>
      </c>
      <c r="RM22" s="1">
        <f>'Hydrogen Prices'!RR22+'Methanation Prices'!RM22</f>
        <v>15.33106667828751</v>
      </c>
      <c r="RN22" s="1">
        <f>'Hydrogen Prices'!RS22+'Methanation Prices'!RN22</f>
        <v>17.612229826516394</v>
      </c>
      <c r="RO22" s="1">
        <f>'Hydrogen Prices'!RT22+'Methanation Prices'!RO22</f>
        <v>13.83607373270651</v>
      </c>
      <c r="RP22" s="1">
        <f>'Hydrogen Prices'!RU22+'Methanation Prices'!RP22</f>
        <v>16.972409057077769</v>
      </c>
      <c r="RQ22" s="1">
        <f>'Hydrogen Prices'!RV22+'Methanation Prices'!RQ22</f>
        <v>10.048419827557247</v>
      </c>
      <c r="RR22" s="1">
        <f>'Hydrogen Prices'!RW22+'Methanation Prices'!RR22</f>
        <v>14.68552863307622</v>
      </c>
      <c r="RS22" s="1">
        <f>'Hydrogen Prices'!RX22+'Methanation Prices'!RS22</f>
        <v>13.239092050948804</v>
      </c>
      <c r="RT22" s="1">
        <f>'Hydrogen Prices'!RY22+'Methanation Prices'!RT22</f>
        <v>7.7459417428490482</v>
      </c>
      <c r="RU22" s="1">
        <f>'Hydrogen Prices'!RZ22+'Methanation Prices'!RU22</f>
        <v>14.254510844482933</v>
      </c>
      <c r="RV22" s="1">
        <f>'Hydrogen Prices'!SA22+'Methanation Prices'!RV22</f>
        <v>14.890859096628535</v>
      </c>
      <c r="RW22" s="1">
        <f>'Hydrogen Prices'!SB22+'Methanation Prices'!RW22</f>
        <v>25.851425993587107</v>
      </c>
      <c r="RX22" s="1">
        <f>'Hydrogen Prices'!SC22+'Methanation Prices'!RX22</f>
        <v>12.190465532912608</v>
      </c>
      <c r="RY22" s="1">
        <f>'Hydrogen Prices'!SD22+'Methanation Prices'!RY22</f>
        <v>14.954245301972614</v>
      </c>
      <c r="RZ22" s="1">
        <f>'Hydrogen Prices'!SE22+'Methanation Prices'!RZ22</f>
        <v>14.263563475097829</v>
      </c>
      <c r="SA22" s="1">
        <f>'Hydrogen Prices'!SF22+'Methanation Prices'!SA22</f>
        <v>9.1619844520064824</v>
      </c>
      <c r="SB22" s="1">
        <f>'Hydrogen Prices'!SG22+'Methanation Prices'!SB22</f>
        <v>10.763710259010491</v>
      </c>
      <c r="SC22" s="1">
        <f>'Hydrogen Prices'!SH22+'Methanation Prices'!SC22</f>
        <v>12.50577232206491</v>
      </c>
      <c r="SD22" s="1">
        <f>'Hydrogen Prices'!SI22+'Methanation Prices'!SD22</f>
        <v>12.797317304597572</v>
      </c>
      <c r="SE22" s="1">
        <f>'Hydrogen Prices'!SJ22+'Methanation Prices'!SE22</f>
        <v>13.627250579349141</v>
      </c>
      <c r="SF22" s="1">
        <f>'Hydrogen Prices'!SK22+'Methanation Prices'!SF22</f>
        <v>12.444280587591537</v>
      </c>
      <c r="SG22" s="1">
        <f>'Hydrogen Prices'!SL22+'Methanation Prices'!SG22</f>
        <v>13.459767572244896</v>
      </c>
    </row>
    <row r="23" spans="1:501">
      <c r="A23">
        <v>2040</v>
      </c>
      <c r="B23" s="1">
        <f>'Hydrogen Prices'!G23+'Methanation Prices'!B23</f>
        <v>16.299384419998113</v>
      </c>
      <c r="C23" s="1">
        <f>'Hydrogen Prices'!H23+'Methanation Prices'!C23</f>
        <v>10.630123713828851</v>
      </c>
      <c r="D23" s="1">
        <f>'Hydrogen Prices'!I23+'Methanation Prices'!D23</f>
        <v>11.024424127743195</v>
      </c>
      <c r="E23" s="1">
        <f>'Hydrogen Prices'!J23+'Methanation Prices'!E23</f>
        <v>10.280348975540917</v>
      </c>
      <c r="F23" s="1">
        <f>'Hydrogen Prices'!K23+'Methanation Prices'!F23</f>
        <v>10.837512282664829</v>
      </c>
      <c r="G23" s="1">
        <f>'Hydrogen Prices'!L23+'Methanation Prices'!G23</f>
        <v>14.097206564302635</v>
      </c>
      <c r="H23" s="1">
        <f>'Hydrogen Prices'!M23+'Methanation Prices'!H23</f>
        <v>9.0029234063883443</v>
      </c>
      <c r="I23" s="1">
        <f>'Hydrogen Prices'!N23+'Methanation Prices'!I23</f>
        <v>16.094831302114248</v>
      </c>
      <c r="J23" s="1">
        <f>'Hydrogen Prices'!O23+'Methanation Prices'!J23</f>
        <v>11.433406376698212</v>
      </c>
      <c r="K23" s="1">
        <f>'Hydrogen Prices'!P23+'Methanation Prices'!K23</f>
        <v>11.993491713861703</v>
      </c>
      <c r="L23" s="1">
        <f>'Hydrogen Prices'!Q23+'Methanation Prices'!L23</f>
        <v>21.030067035467379</v>
      </c>
      <c r="M23" s="1">
        <f>'Hydrogen Prices'!R23+'Methanation Prices'!M23</f>
        <v>7.839136370980353</v>
      </c>
      <c r="N23" s="1">
        <f>'Hydrogen Prices'!S23+'Methanation Prices'!N23</f>
        <v>8.1985461511364406</v>
      </c>
      <c r="O23" s="1">
        <f>'Hydrogen Prices'!T23+'Methanation Prices'!O23</f>
        <v>9.972098877900617</v>
      </c>
      <c r="P23" s="1">
        <f>'Hydrogen Prices'!U23+'Methanation Prices'!P23</f>
        <v>18.220967716200743</v>
      </c>
      <c r="Q23" s="1">
        <f>'Hydrogen Prices'!V23+'Methanation Prices'!Q23</f>
        <v>9.7715570765557302</v>
      </c>
      <c r="R23" s="1">
        <f>'Hydrogen Prices'!W23+'Methanation Prices'!R23</f>
        <v>11.791004328169858</v>
      </c>
      <c r="S23" s="1">
        <f>'Hydrogen Prices'!X23+'Methanation Prices'!S23</f>
        <v>9.0844725917002265</v>
      </c>
      <c r="T23" s="1">
        <f>'Hydrogen Prices'!Y23+'Methanation Prices'!T23</f>
        <v>11.609320602917441</v>
      </c>
      <c r="U23" s="1">
        <f>'Hydrogen Prices'!Z23+'Methanation Prices'!U23</f>
        <v>16.147584187298015</v>
      </c>
      <c r="V23" s="1">
        <f>'Hydrogen Prices'!AA23+'Methanation Prices'!V23</f>
        <v>20.484547901555949</v>
      </c>
      <c r="W23" s="1">
        <f>'Hydrogen Prices'!AB23+'Methanation Prices'!W23</f>
        <v>18.138919953742104</v>
      </c>
      <c r="X23" s="1">
        <f>'Hydrogen Prices'!AC23+'Methanation Prices'!X23</f>
        <v>13.257433617243166</v>
      </c>
      <c r="Y23" s="1">
        <f>'Hydrogen Prices'!AD23+'Methanation Prices'!Y23</f>
        <v>16.256274056044113</v>
      </c>
      <c r="Z23" s="1">
        <f>'Hydrogen Prices'!AE23+'Methanation Prices'!Z23</f>
        <v>14.018415274305216</v>
      </c>
      <c r="AA23" s="1">
        <f>'Hydrogen Prices'!AF23+'Methanation Prices'!AA23</f>
        <v>13.910205611106647</v>
      </c>
      <c r="AB23" s="1">
        <f>'Hydrogen Prices'!AG23+'Methanation Prices'!AB23</f>
        <v>12.782458486020026</v>
      </c>
      <c r="AC23" s="1">
        <f>'Hydrogen Prices'!AH23+'Methanation Prices'!AC23</f>
        <v>11.971189215554578</v>
      </c>
      <c r="AD23" s="1">
        <f>'Hydrogen Prices'!AI23+'Methanation Prices'!AD23</f>
        <v>8.4885000146278422</v>
      </c>
      <c r="AE23" s="1">
        <f>'Hydrogen Prices'!AJ23+'Methanation Prices'!AE23</f>
        <v>13.311078765812638</v>
      </c>
      <c r="AF23" s="1">
        <f>'Hydrogen Prices'!AK23+'Methanation Prices'!AF23</f>
        <v>13.798713412013889</v>
      </c>
      <c r="AG23" s="1">
        <f>'Hydrogen Prices'!AL23+'Methanation Prices'!AG23</f>
        <v>19.129950688914221</v>
      </c>
      <c r="AH23" s="1">
        <f>'Hydrogen Prices'!AM23+'Methanation Prices'!AH23</f>
        <v>11.125070828474264</v>
      </c>
      <c r="AI23" s="1">
        <f>'Hydrogen Prices'!AN23+'Methanation Prices'!AI23</f>
        <v>9.2148204930228559</v>
      </c>
      <c r="AJ23" s="1">
        <f>'Hydrogen Prices'!AO23+'Methanation Prices'!AJ23</f>
        <v>13.010535555674874</v>
      </c>
      <c r="AK23" s="1">
        <f>'Hydrogen Prices'!AP23+'Methanation Prices'!AK23</f>
        <v>13.936952011625525</v>
      </c>
      <c r="AL23" s="1">
        <f>'Hydrogen Prices'!AQ23+'Methanation Prices'!AL23</f>
        <v>10.701108070189241</v>
      </c>
      <c r="AM23" s="1">
        <f>'Hydrogen Prices'!AR23+'Methanation Prices'!AM23</f>
        <v>14.494533260517997</v>
      </c>
      <c r="AN23" s="1">
        <f>'Hydrogen Prices'!AS23+'Methanation Prices'!AN23</f>
        <v>11.707962375002127</v>
      </c>
      <c r="AO23" s="1">
        <f>'Hydrogen Prices'!AT23+'Methanation Prices'!AO23</f>
        <v>10.116211337758349</v>
      </c>
      <c r="AP23" s="1">
        <f>'Hydrogen Prices'!AU23+'Methanation Prices'!AP23</f>
        <v>8.7705263522209709</v>
      </c>
      <c r="AQ23" s="1">
        <f>'Hydrogen Prices'!AV23+'Methanation Prices'!AQ23</f>
        <v>6.7825052653872024</v>
      </c>
      <c r="AR23" s="1">
        <f>'Hydrogen Prices'!AW23+'Methanation Prices'!AR23</f>
        <v>13.595961197508293</v>
      </c>
      <c r="AS23" s="1">
        <f>'Hydrogen Prices'!AX23+'Methanation Prices'!AS23</f>
        <v>13.547768046266398</v>
      </c>
      <c r="AT23" s="1">
        <f>'Hydrogen Prices'!AY23+'Methanation Prices'!AT23</f>
        <v>13.933231596524886</v>
      </c>
      <c r="AU23" s="1">
        <f>'Hydrogen Prices'!AZ23+'Methanation Prices'!AU23</f>
        <v>21.970005861138009</v>
      </c>
      <c r="AV23" s="1">
        <f>'Hydrogen Prices'!BA23+'Methanation Prices'!AV23</f>
        <v>11.996257879957666</v>
      </c>
      <c r="AW23" s="1">
        <f>'Hydrogen Prices'!BB23+'Methanation Prices'!AW23</f>
        <v>25.996222602471619</v>
      </c>
      <c r="AX23" s="1">
        <f>'Hydrogen Prices'!BC23+'Methanation Prices'!AX23</f>
        <v>16.820634538069505</v>
      </c>
      <c r="AY23" s="1">
        <f>'Hydrogen Prices'!BD23+'Methanation Prices'!AY23</f>
        <v>13.560328856598467</v>
      </c>
      <c r="AZ23" s="1">
        <f>'Hydrogen Prices'!BE23+'Methanation Prices'!AZ23</f>
        <v>7.3443585935103073</v>
      </c>
      <c r="BA23" s="1">
        <f>'Hydrogen Prices'!BF23+'Methanation Prices'!BA23</f>
        <v>14.652499334394182</v>
      </c>
      <c r="BB23" s="1">
        <f>'Hydrogen Prices'!BG23+'Methanation Prices'!BB23</f>
        <v>9.2993105588152005</v>
      </c>
      <c r="BC23" s="1">
        <f>'Hydrogen Prices'!BH23+'Methanation Prices'!BC23</f>
        <v>11.075703918379647</v>
      </c>
      <c r="BD23" s="1">
        <f>'Hydrogen Prices'!BI23+'Methanation Prices'!BD23</f>
        <v>13.837307763311934</v>
      </c>
      <c r="BE23" s="1">
        <f>'Hydrogen Prices'!BJ23+'Methanation Prices'!BE23</f>
        <v>14.959175545564516</v>
      </c>
      <c r="BF23" s="1">
        <f>'Hydrogen Prices'!BK23+'Methanation Prices'!BF23</f>
        <v>14.888221371681762</v>
      </c>
      <c r="BG23" s="1">
        <f>'Hydrogen Prices'!BL23+'Methanation Prices'!BG23</f>
        <v>20.201956768920681</v>
      </c>
      <c r="BH23" s="1">
        <f>'Hydrogen Prices'!BM23+'Methanation Prices'!BH23</f>
        <v>12.62827070340246</v>
      </c>
      <c r="BI23" s="1">
        <f>'Hydrogen Prices'!BN23+'Methanation Prices'!BI23</f>
        <v>13.115106289887645</v>
      </c>
      <c r="BJ23" s="1">
        <f>'Hydrogen Prices'!BO23+'Methanation Prices'!BJ23</f>
        <v>22.923711433675667</v>
      </c>
      <c r="BK23" s="1">
        <f>'Hydrogen Prices'!BP23+'Methanation Prices'!BK23</f>
        <v>15.639633068252859</v>
      </c>
      <c r="BL23" s="1">
        <f>'Hydrogen Prices'!BQ23+'Methanation Prices'!BL23</f>
        <v>13.707938726582572</v>
      </c>
      <c r="BM23" s="1">
        <f>'Hydrogen Prices'!BR23+'Methanation Prices'!BM23</f>
        <v>7.2733985704003228</v>
      </c>
      <c r="BN23" s="1">
        <f>'Hydrogen Prices'!BS23+'Methanation Prices'!BN23</f>
        <v>14.648821611302834</v>
      </c>
      <c r="BO23" s="1">
        <f>'Hydrogen Prices'!BT23+'Methanation Prices'!BO23</f>
        <v>11.302167769227083</v>
      </c>
      <c r="BP23" s="1">
        <f>'Hydrogen Prices'!BU23+'Methanation Prices'!BP23</f>
        <v>15.728886415568425</v>
      </c>
      <c r="BQ23" s="1">
        <f>'Hydrogen Prices'!BV23+'Methanation Prices'!BQ23</f>
        <v>11.132868070601139</v>
      </c>
      <c r="BR23" s="1">
        <f>'Hydrogen Prices'!BW23+'Methanation Prices'!BR23</f>
        <v>18.005145607918472</v>
      </c>
      <c r="BS23" s="1">
        <f>'Hydrogen Prices'!BX23+'Methanation Prices'!BS23</f>
        <v>6.2832010558281439</v>
      </c>
      <c r="BT23" s="1">
        <f>'Hydrogen Prices'!BY23+'Methanation Prices'!BT23</f>
        <v>13.370298317659236</v>
      </c>
      <c r="BU23" s="1">
        <f>'Hydrogen Prices'!BZ23+'Methanation Prices'!BU23</f>
        <v>10.168191824010636</v>
      </c>
      <c r="BV23" s="1">
        <f>'Hydrogen Prices'!CA23+'Methanation Prices'!BV23</f>
        <v>15.650345963370686</v>
      </c>
      <c r="BW23" s="1">
        <f>'Hydrogen Prices'!CB23+'Methanation Prices'!BW23</f>
        <v>9.4623874404108186</v>
      </c>
      <c r="BX23" s="1">
        <f>'Hydrogen Prices'!CC23+'Methanation Prices'!BX23</f>
        <v>12.444196130675151</v>
      </c>
      <c r="BY23" s="1">
        <f>'Hydrogen Prices'!CD23+'Methanation Prices'!BY23</f>
        <v>14.390873918061061</v>
      </c>
      <c r="BZ23" s="1">
        <f>'Hydrogen Prices'!CE23+'Methanation Prices'!BZ23</f>
        <v>13.495058888426772</v>
      </c>
      <c r="CA23" s="1">
        <f>'Hydrogen Prices'!CF23+'Methanation Prices'!CA23</f>
        <v>25.266730812683257</v>
      </c>
      <c r="CB23" s="1">
        <f>'Hydrogen Prices'!CG23+'Methanation Prices'!CB23</f>
        <v>10.389401327084459</v>
      </c>
      <c r="CC23" s="1">
        <f>'Hydrogen Prices'!CH23+'Methanation Prices'!CC23</f>
        <v>18.744001094554257</v>
      </c>
      <c r="CD23" s="1">
        <f>'Hydrogen Prices'!CI23+'Methanation Prices'!CD23</f>
        <v>8.3231297970330136</v>
      </c>
      <c r="CE23" s="1">
        <f>'Hydrogen Prices'!CJ23+'Methanation Prices'!CE23</f>
        <v>10.696489131742023</v>
      </c>
      <c r="CF23" s="1">
        <f>'Hydrogen Prices'!CK23+'Methanation Prices'!CF23</f>
        <v>17.99158384209316</v>
      </c>
      <c r="CG23" s="1">
        <f>'Hydrogen Prices'!CL23+'Methanation Prices'!CG23</f>
        <v>20.585249627658659</v>
      </c>
      <c r="CH23" s="1">
        <f>'Hydrogen Prices'!CM23+'Methanation Prices'!CH23</f>
        <v>11.930166269012464</v>
      </c>
      <c r="CI23" s="1">
        <f>'Hydrogen Prices'!CN23+'Methanation Prices'!CI23</f>
        <v>17.985840358243316</v>
      </c>
      <c r="CJ23" s="1">
        <f>'Hydrogen Prices'!CO23+'Methanation Prices'!CJ23</f>
        <v>8.3133249584871081</v>
      </c>
      <c r="CK23" s="1">
        <f>'Hydrogen Prices'!CP23+'Methanation Prices'!CK23</f>
        <v>15.451878558171996</v>
      </c>
      <c r="CL23" s="1">
        <f>'Hydrogen Prices'!CQ23+'Methanation Prices'!CL23</f>
        <v>10.889476406762727</v>
      </c>
      <c r="CM23" s="1">
        <f>'Hydrogen Prices'!CR23+'Methanation Prices'!CM23</f>
        <v>7.0346832897545619</v>
      </c>
      <c r="CN23" s="1">
        <f>'Hydrogen Prices'!CS23+'Methanation Prices'!CN23</f>
        <v>14.816805427268505</v>
      </c>
      <c r="CO23" s="1">
        <f>'Hydrogen Prices'!CT23+'Methanation Prices'!CO23</f>
        <v>13.79968419025387</v>
      </c>
      <c r="CP23" s="1">
        <f>'Hydrogen Prices'!CU23+'Methanation Prices'!CP23</f>
        <v>15.666009735597452</v>
      </c>
      <c r="CQ23" s="1">
        <f>'Hydrogen Prices'!CV23+'Methanation Prices'!CQ23</f>
        <v>14.811119077211981</v>
      </c>
      <c r="CR23" s="1">
        <f>'Hydrogen Prices'!CW23+'Methanation Prices'!CR23</f>
        <v>13.307171443666707</v>
      </c>
      <c r="CS23" s="1">
        <f>'Hydrogen Prices'!CX23+'Methanation Prices'!CS23</f>
        <v>8.1816337512019963</v>
      </c>
      <c r="CT23" s="1">
        <f>'Hydrogen Prices'!CY23+'Methanation Prices'!CT23</f>
        <v>19.266340790792164</v>
      </c>
      <c r="CU23" s="1">
        <f>'Hydrogen Prices'!CZ23+'Methanation Prices'!CU23</f>
        <v>10.328835400963744</v>
      </c>
      <c r="CV23" s="1">
        <f>'Hydrogen Prices'!DA23+'Methanation Prices'!CV23</f>
        <v>20.875032765738112</v>
      </c>
      <c r="CW23" s="1">
        <f>'Hydrogen Prices'!DB23+'Methanation Prices'!CW23</f>
        <v>11.221829128502868</v>
      </c>
      <c r="CX23" s="1">
        <f>'Hydrogen Prices'!DC23+'Methanation Prices'!CX23</f>
        <v>21.659404627672949</v>
      </c>
      <c r="CY23" s="1">
        <f>'Hydrogen Prices'!DD23+'Methanation Prices'!CY23</f>
        <v>9.9171991672847106</v>
      </c>
      <c r="CZ23" s="1">
        <f>'Hydrogen Prices'!DE23+'Methanation Prices'!CZ23</f>
        <v>9.3228881232642671</v>
      </c>
      <c r="DA23" s="1">
        <f>'Hydrogen Prices'!DF23+'Methanation Prices'!DA23</f>
        <v>8.5971685298973011</v>
      </c>
      <c r="DB23" s="1">
        <f>'Hydrogen Prices'!DG23+'Methanation Prices'!DB23</f>
        <v>16.101363702339579</v>
      </c>
      <c r="DC23" s="1">
        <f>'Hydrogen Prices'!DH23+'Methanation Prices'!DC23</f>
        <v>11.240272520163238</v>
      </c>
      <c r="DD23" s="1">
        <f>'Hydrogen Prices'!DI23+'Methanation Prices'!DD23</f>
        <v>15.363674863171251</v>
      </c>
      <c r="DE23" s="1">
        <f>'Hydrogen Prices'!DJ23+'Methanation Prices'!DE23</f>
        <v>18.338627182017284</v>
      </c>
      <c r="DF23" s="1">
        <f>'Hydrogen Prices'!DK23+'Methanation Prices'!DF23</f>
        <v>16.709290089753981</v>
      </c>
      <c r="DG23" s="1">
        <f>'Hydrogen Prices'!DL23+'Methanation Prices'!DG23</f>
        <v>10.071967786143167</v>
      </c>
      <c r="DH23" s="1">
        <f>'Hydrogen Prices'!DM23+'Methanation Prices'!DH23</f>
        <v>22.925078018267389</v>
      </c>
      <c r="DI23" s="1">
        <f>'Hydrogen Prices'!DN23+'Methanation Prices'!DI23</f>
        <v>11.570902384380744</v>
      </c>
      <c r="DJ23" s="1">
        <f>'Hydrogen Prices'!DO23+'Methanation Prices'!DJ23</f>
        <v>16.30673921724285</v>
      </c>
      <c r="DK23" s="1">
        <f>'Hydrogen Prices'!DP23+'Methanation Prices'!DK23</f>
        <v>8.3306849976235071</v>
      </c>
      <c r="DL23" s="1">
        <f>'Hydrogen Prices'!DQ23+'Methanation Prices'!DL23</f>
        <v>16.828520251861189</v>
      </c>
      <c r="DM23" s="1">
        <f>'Hydrogen Prices'!DR23+'Methanation Prices'!DM23</f>
        <v>9.5674568110012999</v>
      </c>
      <c r="DN23" s="1">
        <f>'Hydrogen Prices'!DS23+'Methanation Prices'!DN23</f>
        <v>12.187837228179772</v>
      </c>
      <c r="DO23" s="1">
        <f>'Hydrogen Prices'!DT23+'Methanation Prices'!DO23</f>
        <v>13.980306025217244</v>
      </c>
      <c r="DP23" s="1">
        <f>'Hydrogen Prices'!DU23+'Methanation Prices'!DP23</f>
        <v>10.458252393932746</v>
      </c>
      <c r="DQ23" s="1">
        <f>'Hydrogen Prices'!DV23+'Methanation Prices'!DQ23</f>
        <v>9.0721956115845934</v>
      </c>
      <c r="DR23" s="1">
        <f>'Hydrogen Prices'!DW23+'Methanation Prices'!DR23</f>
        <v>9.9715381870208724</v>
      </c>
      <c r="DS23" s="1">
        <f>'Hydrogen Prices'!DX23+'Methanation Prices'!DS23</f>
        <v>10.340156353967974</v>
      </c>
      <c r="DT23" s="1">
        <f>'Hydrogen Prices'!DY23+'Methanation Prices'!DT23</f>
        <v>12.825174040179315</v>
      </c>
      <c r="DU23" s="1">
        <f>'Hydrogen Prices'!DZ23+'Methanation Prices'!DU23</f>
        <v>20.089452171863879</v>
      </c>
      <c r="DV23" s="1">
        <f>'Hydrogen Prices'!EA23+'Methanation Prices'!DV23</f>
        <v>16.221479687230826</v>
      </c>
      <c r="DW23" s="1">
        <f>'Hydrogen Prices'!EB23+'Methanation Prices'!DW23</f>
        <v>11.291574627634693</v>
      </c>
      <c r="DX23" s="1">
        <f>'Hydrogen Prices'!EC23+'Methanation Prices'!DX23</f>
        <v>12.012488395952211</v>
      </c>
      <c r="DY23" s="1">
        <f>'Hydrogen Prices'!ED23+'Methanation Prices'!DY23</f>
        <v>19.722657069245749</v>
      </c>
      <c r="DZ23" s="1">
        <f>'Hydrogen Prices'!EE23+'Methanation Prices'!DZ23</f>
        <v>11.38064964241525</v>
      </c>
      <c r="EA23" s="1">
        <f>'Hydrogen Prices'!EF23+'Methanation Prices'!EA23</f>
        <v>8.7530460060627071</v>
      </c>
      <c r="EB23" s="1">
        <f>'Hydrogen Prices'!EG23+'Methanation Prices'!EB23</f>
        <v>10.639775975618228</v>
      </c>
      <c r="EC23" s="1">
        <f>'Hydrogen Prices'!EH23+'Methanation Prices'!EC23</f>
        <v>13.18945065635576</v>
      </c>
      <c r="ED23" s="1">
        <f>'Hydrogen Prices'!EI23+'Methanation Prices'!ED23</f>
        <v>13.745753932873772</v>
      </c>
      <c r="EE23" s="1">
        <f>'Hydrogen Prices'!EJ23+'Methanation Prices'!EE23</f>
        <v>15.965490032438652</v>
      </c>
      <c r="EF23" s="1">
        <f>'Hydrogen Prices'!EK23+'Methanation Prices'!EF23</f>
        <v>13.496855173175703</v>
      </c>
      <c r="EG23" s="1">
        <f>'Hydrogen Prices'!EL23+'Methanation Prices'!EG23</f>
        <v>12.559741879738276</v>
      </c>
      <c r="EH23" s="1">
        <f>'Hydrogen Prices'!EM23+'Methanation Prices'!EH23</f>
        <v>12.273224139840952</v>
      </c>
      <c r="EI23" s="1">
        <f>'Hydrogen Prices'!EN23+'Methanation Prices'!EI23</f>
        <v>10.990571030562517</v>
      </c>
      <c r="EJ23" s="1">
        <f>'Hydrogen Prices'!EO23+'Methanation Prices'!EJ23</f>
        <v>11.817487050928836</v>
      </c>
      <c r="EK23" s="1">
        <f>'Hydrogen Prices'!EP23+'Methanation Prices'!EK23</f>
        <v>14.522828486456024</v>
      </c>
      <c r="EL23" s="1">
        <f>'Hydrogen Prices'!EQ23+'Methanation Prices'!EL23</f>
        <v>14.591529669450908</v>
      </c>
      <c r="EM23" s="1">
        <f>'Hydrogen Prices'!ER23+'Methanation Prices'!EM23</f>
        <v>13.15722239824909</v>
      </c>
      <c r="EN23" s="1">
        <f>'Hydrogen Prices'!ES23+'Methanation Prices'!EN23</f>
        <v>14.530096154776945</v>
      </c>
      <c r="EO23" s="1">
        <f>'Hydrogen Prices'!ET23+'Methanation Prices'!EO23</f>
        <v>8.4094368197597902</v>
      </c>
      <c r="EP23" s="1">
        <f>'Hydrogen Prices'!EU23+'Methanation Prices'!EP23</f>
        <v>14.178879493265397</v>
      </c>
      <c r="EQ23" s="1">
        <f>'Hydrogen Prices'!EV23+'Methanation Prices'!EQ23</f>
        <v>14.23045862961305</v>
      </c>
      <c r="ER23" s="1">
        <f>'Hydrogen Prices'!EW23+'Methanation Prices'!ER23</f>
        <v>14.618346315837012</v>
      </c>
      <c r="ES23" s="1">
        <f>'Hydrogen Prices'!EX23+'Methanation Prices'!ES23</f>
        <v>14.367458142353728</v>
      </c>
      <c r="ET23" s="1">
        <f>'Hydrogen Prices'!EY23+'Methanation Prices'!ET23</f>
        <v>13.880084653459214</v>
      </c>
      <c r="EU23" s="1">
        <f>'Hydrogen Prices'!EZ23+'Methanation Prices'!EU23</f>
        <v>8.0061149779701317</v>
      </c>
      <c r="EV23" s="1">
        <f>'Hydrogen Prices'!FA23+'Methanation Prices'!EV23</f>
        <v>16.784810488192463</v>
      </c>
      <c r="EW23" s="1">
        <f>'Hydrogen Prices'!FB23+'Methanation Prices'!EW23</f>
        <v>17.076643555552955</v>
      </c>
      <c r="EX23" s="1">
        <f>'Hydrogen Prices'!FC23+'Methanation Prices'!EX23</f>
        <v>8.8480472657965521</v>
      </c>
      <c r="EY23" s="1">
        <f>'Hydrogen Prices'!FD23+'Methanation Prices'!EY23</f>
        <v>14.193727535946786</v>
      </c>
      <c r="EZ23" s="1">
        <f>'Hydrogen Prices'!FE23+'Methanation Prices'!EZ23</f>
        <v>13.860153732692886</v>
      </c>
      <c r="FA23" s="1">
        <f>'Hydrogen Prices'!FF23+'Methanation Prices'!FA23</f>
        <v>11.481570620913994</v>
      </c>
      <c r="FB23" s="1">
        <f>'Hydrogen Prices'!FG23+'Methanation Prices'!FB23</f>
        <v>10.175577192232122</v>
      </c>
      <c r="FC23" s="1">
        <f>'Hydrogen Prices'!FH23+'Methanation Prices'!FC23</f>
        <v>13.242753141543236</v>
      </c>
      <c r="FD23" s="1">
        <f>'Hydrogen Prices'!FI23+'Methanation Prices'!FD23</f>
        <v>12.164911939783668</v>
      </c>
      <c r="FE23" s="1">
        <f>'Hydrogen Prices'!FJ23+'Methanation Prices'!FE23</f>
        <v>20.547589473975581</v>
      </c>
      <c r="FF23" s="1">
        <f>'Hydrogen Prices'!FK23+'Methanation Prices'!FF23</f>
        <v>20.379689020826291</v>
      </c>
      <c r="FG23" s="1">
        <f>'Hydrogen Prices'!FL23+'Methanation Prices'!FG23</f>
        <v>7.8971754295612246</v>
      </c>
      <c r="FH23" s="1">
        <f>'Hydrogen Prices'!FM23+'Methanation Prices'!FH23</f>
        <v>9.1031196351223969</v>
      </c>
      <c r="FI23" s="1">
        <f>'Hydrogen Prices'!FN23+'Methanation Prices'!FI23</f>
        <v>15.344092503733314</v>
      </c>
      <c r="FJ23" s="1">
        <f>'Hydrogen Prices'!FO23+'Methanation Prices'!FJ23</f>
        <v>9.8966524888156808</v>
      </c>
      <c r="FK23" s="1">
        <f>'Hydrogen Prices'!FP23+'Methanation Prices'!FK23</f>
        <v>16.113074126669382</v>
      </c>
      <c r="FL23" s="1">
        <f>'Hydrogen Prices'!FQ23+'Methanation Prices'!FL23</f>
        <v>15.632997643307146</v>
      </c>
      <c r="FM23" s="1">
        <f>'Hydrogen Prices'!FR23+'Methanation Prices'!FM23</f>
        <v>7.1600318897585229</v>
      </c>
      <c r="FN23" s="1">
        <f>'Hydrogen Prices'!FS23+'Methanation Prices'!FN23</f>
        <v>10.88523361036385</v>
      </c>
      <c r="FO23" s="1">
        <f>'Hydrogen Prices'!FT23+'Methanation Prices'!FO23</f>
        <v>11.760491609773567</v>
      </c>
      <c r="FP23" s="1">
        <f>'Hydrogen Prices'!FU23+'Methanation Prices'!FP23</f>
        <v>13.777350577703441</v>
      </c>
      <c r="FQ23" s="1">
        <f>'Hydrogen Prices'!FV23+'Methanation Prices'!FQ23</f>
        <v>10.948644140849291</v>
      </c>
      <c r="FR23" s="1">
        <f>'Hydrogen Prices'!FW23+'Methanation Prices'!FR23</f>
        <v>11.242056299386025</v>
      </c>
      <c r="FS23" s="1">
        <f>'Hydrogen Prices'!FX23+'Methanation Prices'!FS23</f>
        <v>11.446250474528323</v>
      </c>
      <c r="FT23" s="1">
        <f>'Hydrogen Prices'!FY23+'Methanation Prices'!FT23</f>
        <v>11.568041963920262</v>
      </c>
      <c r="FU23" s="1">
        <f>'Hydrogen Prices'!FZ23+'Methanation Prices'!FU23</f>
        <v>17.229521434665795</v>
      </c>
      <c r="FV23" s="1">
        <f>'Hydrogen Prices'!GA23+'Methanation Prices'!FV23</f>
        <v>10.91627696431749</v>
      </c>
      <c r="FW23" s="1">
        <f>'Hydrogen Prices'!GB23+'Methanation Prices'!FW23</f>
        <v>10.206650049389832</v>
      </c>
      <c r="FX23" s="1">
        <f>'Hydrogen Prices'!GC23+'Methanation Prices'!FX23</f>
        <v>12.574813119528589</v>
      </c>
      <c r="FY23" s="1">
        <f>'Hydrogen Prices'!GD23+'Methanation Prices'!FY23</f>
        <v>8.3723954148270643</v>
      </c>
      <c r="FZ23" s="1">
        <f>'Hydrogen Prices'!GE23+'Methanation Prices'!FZ23</f>
        <v>9.5258471977070798</v>
      </c>
      <c r="GA23" s="1">
        <f>'Hydrogen Prices'!GF23+'Methanation Prices'!GA23</f>
        <v>20.181453171036008</v>
      </c>
      <c r="GB23" s="1">
        <f>'Hydrogen Prices'!GG23+'Methanation Prices'!GB23</f>
        <v>16.303255763245065</v>
      </c>
      <c r="GC23" s="1">
        <f>'Hydrogen Prices'!GH23+'Methanation Prices'!GC23</f>
        <v>7.9164512478623248</v>
      </c>
      <c r="GD23" s="1">
        <f>'Hydrogen Prices'!GI23+'Methanation Prices'!GD23</f>
        <v>13.201361412926513</v>
      </c>
      <c r="GE23" s="1">
        <f>'Hydrogen Prices'!GJ23+'Methanation Prices'!GE23</f>
        <v>7.4683982594240241</v>
      </c>
      <c r="GF23" s="1">
        <f>'Hydrogen Prices'!GK23+'Methanation Prices'!GF23</f>
        <v>12.300766459976003</v>
      </c>
      <c r="GG23" s="1">
        <f>'Hydrogen Prices'!GL23+'Methanation Prices'!GG23</f>
        <v>11.844239866154231</v>
      </c>
      <c r="GH23" s="1">
        <f>'Hydrogen Prices'!GM23+'Methanation Prices'!GH23</f>
        <v>9.2683141772457152</v>
      </c>
      <c r="GI23" s="1">
        <f>'Hydrogen Prices'!GN23+'Methanation Prices'!GI23</f>
        <v>12.461536833446445</v>
      </c>
      <c r="GJ23" s="1">
        <f>'Hydrogen Prices'!GO23+'Methanation Prices'!GJ23</f>
        <v>12.957310436280544</v>
      </c>
      <c r="GK23" s="1">
        <f>'Hydrogen Prices'!GP23+'Methanation Prices'!GK23</f>
        <v>9.4350474257036936</v>
      </c>
      <c r="GL23" s="1">
        <f>'Hydrogen Prices'!GQ23+'Methanation Prices'!GL23</f>
        <v>17.71283991441852</v>
      </c>
      <c r="GM23" s="1">
        <f>'Hydrogen Prices'!GR23+'Methanation Prices'!GM23</f>
        <v>9.8197811526363754</v>
      </c>
      <c r="GN23" s="1">
        <f>'Hydrogen Prices'!GS23+'Methanation Prices'!GN23</f>
        <v>8.258155965668589</v>
      </c>
      <c r="GO23" s="1">
        <f>'Hydrogen Prices'!GT23+'Methanation Prices'!GO23</f>
        <v>12.573122792492724</v>
      </c>
      <c r="GP23" s="1">
        <f>'Hydrogen Prices'!GU23+'Methanation Prices'!GP23</f>
        <v>20.072613936380666</v>
      </c>
      <c r="GQ23" s="1">
        <f>'Hydrogen Prices'!GV23+'Methanation Prices'!GQ23</f>
        <v>16.046798141290484</v>
      </c>
      <c r="GR23" s="1">
        <f>'Hydrogen Prices'!GW23+'Methanation Prices'!GR23</f>
        <v>10.000646775262105</v>
      </c>
      <c r="GS23" s="1">
        <f>'Hydrogen Prices'!GX23+'Methanation Prices'!GS23</f>
        <v>12.540763199220565</v>
      </c>
      <c r="GT23" s="1">
        <f>'Hydrogen Prices'!GY23+'Methanation Prices'!GT23</f>
        <v>16.185141767814955</v>
      </c>
      <c r="GU23" s="1">
        <f>'Hydrogen Prices'!GZ23+'Methanation Prices'!GU23</f>
        <v>12.386308254573954</v>
      </c>
      <c r="GV23" s="1">
        <f>'Hydrogen Prices'!HA23+'Methanation Prices'!GV23</f>
        <v>11.321626643096153</v>
      </c>
      <c r="GW23" s="1">
        <f>'Hydrogen Prices'!HB23+'Methanation Prices'!GW23</f>
        <v>10.737733199733341</v>
      </c>
      <c r="GX23" s="1">
        <f>'Hydrogen Prices'!HC23+'Methanation Prices'!GX23</f>
        <v>18.766431378635026</v>
      </c>
      <c r="GY23" s="1">
        <f>'Hydrogen Prices'!HD23+'Methanation Prices'!GY23</f>
        <v>7.2721010117905642</v>
      </c>
      <c r="GZ23" s="1">
        <f>'Hydrogen Prices'!HE23+'Methanation Prices'!GZ23</f>
        <v>9.6394586747192736</v>
      </c>
      <c r="HA23" s="1">
        <f>'Hydrogen Prices'!HF23+'Methanation Prices'!HA23</f>
        <v>9.3247900535555424</v>
      </c>
      <c r="HB23" s="1">
        <f>'Hydrogen Prices'!HG23+'Methanation Prices'!HB23</f>
        <v>20.178033639510755</v>
      </c>
      <c r="HC23" s="1">
        <f>'Hydrogen Prices'!HH23+'Methanation Prices'!HC23</f>
        <v>11.88682836925986</v>
      </c>
      <c r="HD23" s="1">
        <f>'Hydrogen Prices'!HI23+'Methanation Prices'!HD23</f>
        <v>13.755979561610157</v>
      </c>
      <c r="HE23" s="1">
        <f>'Hydrogen Prices'!HJ23+'Methanation Prices'!HE23</f>
        <v>9.9389568859372499</v>
      </c>
      <c r="HF23" s="1">
        <f>'Hydrogen Prices'!HK23+'Methanation Prices'!HF23</f>
        <v>16.025012482169441</v>
      </c>
      <c r="HG23" s="1">
        <f>'Hydrogen Prices'!HL23+'Methanation Prices'!HG23</f>
        <v>18.179686292608949</v>
      </c>
      <c r="HH23" s="1">
        <f>'Hydrogen Prices'!HM23+'Methanation Prices'!HH23</f>
        <v>15.555739814798502</v>
      </c>
      <c r="HI23" s="1">
        <f>'Hydrogen Prices'!HN23+'Methanation Prices'!HI23</f>
        <v>11.474818912457724</v>
      </c>
      <c r="HJ23" s="1">
        <f>'Hydrogen Prices'!HO23+'Methanation Prices'!HJ23</f>
        <v>10.199127382202132</v>
      </c>
      <c r="HK23" s="1">
        <f>'Hydrogen Prices'!HP23+'Methanation Prices'!HK23</f>
        <v>10.575016822497318</v>
      </c>
      <c r="HL23" s="1">
        <f>'Hydrogen Prices'!HQ23+'Methanation Prices'!HL23</f>
        <v>13.602535266365837</v>
      </c>
      <c r="HM23" s="1">
        <f>'Hydrogen Prices'!HR23+'Methanation Prices'!HM23</f>
        <v>12.889873939712764</v>
      </c>
      <c r="HN23" s="1">
        <f>'Hydrogen Prices'!HS23+'Methanation Prices'!HN23</f>
        <v>12.062383762308638</v>
      </c>
      <c r="HO23" s="1">
        <f>'Hydrogen Prices'!HT23+'Methanation Prices'!HO23</f>
        <v>17.62847874208051</v>
      </c>
      <c r="HP23" s="1">
        <f>'Hydrogen Prices'!HU23+'Methanation Prices'!HP23</f>
        <v>16.166828810350058</v>
      </c>
      <c r="HQ23" s="1">
        <f>'Hydrogen Prices'!HV23+'Methanation Prices'!HQ23</f>
        <v>16.243024033726531</v>
      </c>
      <c r="HR23" s="1">
        <f>'Hydrogen Prices'!HW23+'Methanation Prices'!HR23</f>
        <v>18.569643200397252</v>
      </c>
      <c r="HS23" s="1">
        <f>'Hydrogen Prices'!HX23+'Methanation Prices'!HS23</f>
        <v>15.256542774476976</v>
      </c>
      <c r="HT23" s="1">
        <f>'Hydrogen Prices'!HY23+'Methanation Prices'!HT23</f>
        <v>11.267123269283971</v>
      </c>
      <c r="HU23" s="1">
        <f>'Hydrogen Prices'!HZ23+'Methanation Prices'!HU23</f>
        <v>11.661892329746472</v>
      </c>
      <c r="HV23" s="1">
        <f>'Hydrogen Prices'!IA23+'Methanation Prices'!HV23</f>
        <v>14.568939666557302</v>
      </c>
      <c r="HW23" s="1">
        <f>'Hydrogen Prices'!IB23+'Methanation Prices'!HW23</f>
        <v>10.277175636291702</v>
      </c>
      <c r="HX23" s="1">
        <f>'Hydrogen Prices'!IC23+'Methanation Prices'!HX23</f>
        <v>21.496828275183894</v>
      </c>
      <c r="HY23" s="1">
        <f>'Hydrogen Prices'!ID23+'Methanation Prices'!HY23</f>
        <v>11.672886044876883</v>
      </c>
      <c r="HZ23" s="1">
        <f>'Hydrogen Prices'!IE23+'Methanation Prices'!HZ23</f>
        <v>15.284465594350376</v>
      </c>
      <c r="IA23" s="1">
        <f>'Hydrogen Prices'!IF23+'Methanation Prices'!IA23</f>
        <v>6.7999689618073536</v>
      </c>
      <c r="IB23" s="1">
        <f>'Hydrogen Prices'!IG23+'Methanation Prices'!IB23</f>
        <v>10.833061961189692</v>
      </c>
      <c r="IC23" s="1">
        <f>'Hydrogen Prices'!IH23+'Methanation Prices'!IC23</f>
        <v>11.78461814074684</v>
      </c>
      <c r="ID23" s="1">
        <f>'Hydrogen Prices'!II23+'Methanation Prices'!ID23</f>
        <v>11.043718668213156</v>
      </c>
      <c r="IE23" s="1">
        <f>'Hydrogen Prices'!IJ23+'Methanation Prices'!IE23</f>
        <v>8.2958671956324928</v>
      </c>
      <c r="IF23" s="1">
        <f>'Hydrogen Prices'!IK23+'Methanation Prices'!IF23</f>
        <v>21.838909850067083</v>
      </c>
      <c r="IG23" s="1">
        <f>'Hydrogen Prices'!IL23+'Methanation Prices'!IG23</f>
        <v>12.953545054310943</v>
      </c>
      <c r="IH23" s="1">
        <f>'Hydrogen Prices'!IM23+'Methanation Prices'!IH23</f>
        <v>12.245451469667039</v>
      </c>
      <c r="II23" s="1">
        <f>'Hydrogen Prices'!IN23+'Methanation Prices'!II23</f>
        <v>10.461466647554456</v>
      </c>
      <c r="IJ23" s="1">
        <f>'Hydrogen Prices'!IO23+'Methanation Prices'!IJ23</f>
        <v>17.216702495657504</v>
      </c>
      <c r="IK23" s="1">
        <f>'Hydrogen Prices'!IP23+'Methanation Prices'!IK23</f>
        <v>11.085470629549622</v>
      </c>
      <c r="IL23" s="1">
        <f>'Hydrogen Prices'!IQ23+'Methanation Prices'!IL23</f>
        <v>14.852102200968849</v>
      </c>
      <c r="IM23" s="1">
        <f>'Hydrogen Prices'!IR23+'Methanation Prices'!IM23</f>
        <v>14.526957555114549</v>
      </c>
      <c r="IN23" s="1">
        <f>'Hydrogen Prices'!IS23+'Methanation Prices'!IN23</f>
        <v>10.443512952702067</v>
      </c>
      <c r="IO23" s="1">
        <f>'Hydrogen Prices'!IT23+'Methanation Prices'!IO23</f>
        <v>12.515192216583753</v>
      </c>
      <c r="IP23" s="1">
        <f>'Hydrogen Prices'!IU23+'Methanation Prices'!IP23</f>
        <v>8.6670553305683971</v>
      </c>
      <c r="IQ23" s="1">
        <f>'Hydrogen Prices'!IV23+'Methanation Prices'!IQ23</f>
        <v>9.6611276906021502</v>
      </c>
      <c r="IR23" s="1">
        <f>'Hydrogen Prices'!IW23+'Methanation Prices'!IR23</f>
        <v>9.3162620991512597</v>
      </c>
      <c r="IS23" s="1">
        <f>'Hydrogen Prices'!IX23+'Methanation Prices'!IS23</f>
        <v>14.077018143912603</v>
      </c>
      <c r="IT23" s="1">
        <f>'Hydrogen Prices'!IY23+'Methanation Prices'!IT23</f>
        <v>11.25918407086794</v>
      </c>
      <c r="IU23" s="1">
        <f>'Hydrogen Prices'!IZ23+'Methanation Prices'!IU23</f>
        <v>12.344388950233538</v>
      </c>
      <c r="IV23" s="1">
        <f>'Hydrogen Prices'!JA23+'Methanation Prices'!IV23</f>
        <v>10.00954372152829</v>
      </c>
      <c r="IW23" s="1">
        <f>'Hydrogen Prices'!JB23+'Methanation Prices'!IW23</f>
        <v>9.0854567448747225</v>
      </c>
      <c r="IX23" s="1">
        <f>'Hydrogen Prices'!JC23+'Methanation Prices'!IX23</f>
        <v>17.692425741851096</v>
      </c>
      <c r="IY23" s="1">
        <f>'Hydrogen Prices'!JD23+'Methanation Prices'!IY23</f>
        <v>14.671338084337211</v>
      </c>
      <c r="IZ23" s="1">
        <f>'Hydrogen Prices'!JE23+'Methanation Prices'!IZ23</f>
        <v>11.722660801107558</v>
      </c>
      <c r="JA23" s="1">
        <f>'Hydrogen Prices'!JF23+'Methanation Prices'!JA23</f>
        <v>9.7711735957777783</v>
      </c>
      <c r="JB23" s="1">
        <f>'Hydrogen Prices'!JG23+'Methanation Prices'!JB23</f>
        <v>11.818783709179936</v>
      </c>
      <c r="JC23" s="1">
        <f>'Hydrogen Prices'!JH23+'Methanation Prices'!JC23</f>
        <v>9.8901683039586068</v>
      </c>
      <c r="JD23" s="1">
        <f>'Hydrogen Prices'!JI23+'Methanation Prices'!JD23</f>
        <v>15.683980818089193</v>
      </c>
      <c r="JE23" s="1">
        <f>'Hydrogen Prices'!JJ23+'Methanation Prices'!JE23</f>
        <v>16.991898506938671</v>
      </c>
      <c r="JF23" s="1">
        <f>'Hydrogen Prices'!JK23+'Methanation Prices'!JF23</f>
        <v>9.1584394951572285</v>
      </c>
      <c r="JG23" s="1">
        <f>'Hydrogen Prices'!JL23+'Methanation Prices'!JG23</f>
        <v>6.6277665052130317</v>
      </c>
      <c r="JH23" s="1">
        <f>'Hydrogen Prices'!JM23+'Methanation Prices'!JH23</f>
        <v>15.809469768400017</v>
      </c>
      <c r="JI23" s="1">
        <f>'Hydrogen Prices'!JN23+'Methanation Prices'!JI23</f>
        <v>8.6775040344544223</v>
      </c>
      <c r="JJ23" s="1">
        <f>'Hydrogen Prices'!JO23+'Methanation Prices'!JJ23</f>
        <v>11.579795664645832</v>
      </c>
      <c r="JK23" s="1">
        <f>'Hydrogen Prices'!JP23+'Methanation Prices'!JK23</f>
        <v>13.206010219583192</v>
      </c>
      <c r="JL23" s="1">
        <f>'Hydrogen Prices'!JQ23+'Methanation Prices'!JL23</f>
        <v>18.665929656160547</v>
      </c>
      <c r="JM23" s="1">
        <f>'Hydrogen Prices'!JR23+'Methanation Prices'!JM23</f>
        <v>16.220751432306979</v>
      </c>
      <c r="JN23" s="1">
        <f>'Hydrogen Prices'!JS23+'Methanation Prices'!JN23</f>
        <v>11.857592877918702</v>
      </c>
      <c r="JO23" s="1">
        <f>'Hydrogen Prices'!JT23+'Methanation Prices'!JO23</f>
        <v>8.6229032054044303</v>
      </c>
      <c r="JP23" s="1">
        <f>'Hydrogen Prices'!JU23+'Methanation Prices'!JP23</f>
        <v>14.408024883513889</v>
      </c>
      <c r="JQ23" s="1">
        <f>'Hydrogen Prices'!JV23+'Methanation Prices'!JQ23</f>
        <v>15.092767681262689</v>
      </c>
      <c r="JR23" s="1">
        <f>'Hydrogen Prices'!JW23+'Methanation Prices'!JR23</f>
        <v>10.274573314854457</v>
      </c>
      <c r="JS23" s="1">
        <f>'Hydrogen Prices'!JX23+'Methanation Prices'!JS23</f>
        <v>10.811708314042317</v>
      </c>
      <c r="JT23" s="1">
        <f>'Hydrogen Prices'!JY23+'Methanation Prices'!JT23</f>
        <v>13.122171280404084</v>
      </c>
      <c r="JU23" s="1">
        <f>'Hydrogen Prices'!JZ23+'Methanation Prices'!JU23</f>
        <v>24.014416697564318</v>
      </c>
      <c r="JV23" s="1">
        <f>'Hydrogen Prices'!KA23+'Methanation Prices'!JV23</f>
        <v>15.533155058615133</v>
      </c>
      <c r="JW23" s="1">
        <f>'Hydrogen Prices'!KB23+'Methanation Prices'!JW23</f>
        <v>12.556197840749922</v>
      </c>
      <c r="JX23" s="1">
        <f>'Hydrogen Prices'!KC23+'Methanation Prices'!JX23</f>
        <v>14.259063296632206</v>
      </c>
      <c r="JY23" s="1">
        <f>'Hydrogen Prices'!KD23+'Methanation Prices'!JY23</f>
        <v>11.251510858095376</v>
      </c>
      <c r="JZ23" s="1">
        <f>'Hydrogen Prices'!KE23+'Methanation Prices'!JZ23</f>
        <v>14.834105657745809</v>
      </c>
      <c r="KA23" s="1">
        <f>'Hydrogen Prices'!KF23+'Methanation Prices'!KA23</f>
        <v>10.626515431719783</v>
      </c>
      <c r="KB23" s="1">
        <f>'Hydrogen Prices'!KG23+'Methanation Prices'!KB23</f>
        <v>12.810705236596466</v>
      </c>
      <c r="KC23" s="1">
        <f>'Hydrogen Prices'!KH23+'Methanation Prices'!KC23</f>
        <v>12.347094622048937</v>
      </c>
      <c r="KD23" s="1">
        <f>'Hydrogen Prices'!KI23+'Methanation Prices'!KD23</f>
        <v>16.341099685154656</v>
      </c>
      <c r="KE23" s="1">
        <f>'Hydrogen Prices'!KJ23+'Methanation Prices'!KE23</f>
        <v>16.525344140712271</v>
      </c>
      <c r="KF23" s="1">
        <f>'Hydrogen Prices'!KK23+'Methanation Prices'!KF23</f>
        <v>17.291215529877757</v>
      </c>
      <c r="KG23" s="1">
        <f>'Hydrogen Prices'!KL23+'Methanation Prices'!KG23</f>
        <v>13.465109920210306</v>
      </c>
      <c r="KH23" s="1">
        <f>'Hydrogen Prices'!KM23+'Methanation Prices'!KH23</f>
        <v>12.655110418844622</v>
      </c>
      <c r="KI23" s="1">
        <f>'Hydrogen Prices'!KN23+'Methanation Prices'!KI23</f>
        <v>8.9788556606190504</v>
      </c>
      <c r="KJ23" s="1">
        <f>'Hydrogen Prices'!KO23+'Methanation Prices'!KJ23</f>
        <v>15.852166180441511</v>
      </c>
      <c r="KK23" s="1">
        <f>'Hydrogen Prices'!KP23+'Methanation Prices'!KK23</f>
        <v>14.758400332392762</v>
      </c>
      <c r="KL23" s="1">
        <f>'Hydrogen Prices'!KQ23+'Methanation Prices'!KL23</f>
        <v>11.350803614347358</v>
      </c>
      <c r="KM23" s="1">
        <f>'Hydrogen Prices'!KR23+'Methanation Prices'!KM23</f>
        <v>8.8393204438705393</v>
      </c>
      <c r="KN23" s="1">
        <f>'Hydrogen Prices'!KS23+'Methanation Prices'!KN23</f>
        <v>15.43720921450295</v>
      </c>
      <c r="KO23" s="1">
        <f>'Hydrogen Prices'!KT23+'Methanation Prices'!KO23</f>
        <v>11.130271323139269</v>
      </c>
      <c r="KP23" s="1">
        <f>'Hydrogen Prices'!KU23+'Methanation Prices'!KP23</f>
        <v>9.2351819121597014</v>
      </c>
      <c r="KQ23" s="1">
        <f>'Hydrogen Prices'!KV23+'Methanation Prices'!KQ23</f>
        <v>14.567877082025706</v>
      </c>
      <c r="KR23" s="1">
        <f>'Hydrogen Prices'!KW23+'Methanation Prices'!KR23</f>
        <v>14.230939821833061</v>
      </c>
      <c r="KS23" s="1">
        <f>'Hydrogen Prices'!KX23+'Methanation Prices'!KS23</f>
        <v>10.308556049399456</v>
      </c>
      <c r="KT23" s="1">
        <f>'Hydrogen Prices'!KY23+'Methanation Prices'!KT23</f>
        <v>15.103542712395811</v>
      </c>
      <c r="KU23" s="1">
        <f>'Hydrogen Prices'!KZ23+'Methanation Prices'!KU23</f>
        <v>11.896536451560902</v>
      </c>
      <c r="KV23" s="1">
        <f>'Hydrogen Prices'!LA23+'Methanation Prices'!KV23</f>
        <v>18.932188090241258</v>
      </c>
      <c r="KW23" s="1">
        <f>'Hydrogen Prices'!LB23+'Methanation Prices'!KW23</f>
        <v>14.352678930196685</v>
      </c>
      <c r="KX23" s="1">
        <f>'Hydrogen Prices'!LC23+'Methanation Prices'!KX23</f>
        <v>10.910664117316234</v>
      </c>
      <c r="KY23" s="1">
        <f>'Hydrogen Prices'!LD23+'Methanation Prices'!KY23</f>
        <v>15.654011185098188</v>
      </c>
      <c r="KZ23" s="1">
        <f>'Hydrogen Prices'!LE23+'Methanation Prices'!KZ23</f>
        <v>11.217530999443238</v>
      </c>
      <c r="LA23" s="1">
        <f>'Hydrogen Prices'!LF23+'Methanation Prices'!LA23</f>
        <v>14.244856977002916</v>
      </c>
      <c r="LB23" s="1">
        <f>'Hydrogen Prices'!LG23+'Methanation Prices'!LB23</f>
        <v>21.598506732072664</v>
      </c>
      <c r="LC23" s="1">
        <f>'Hydrogen Prices'!LH23+'Methanation Prices'!LC23</f>
        <v>14.008361127890339</v>
      </c>
      <c r="LD23" s="1">
        <f>'Hydrogen Prices'!LI23+'Methanation Prices'!LD23</f>
        <v>12.905792828932517</v>
      </c>
      <c r="LE23" s="1">
        <f>'Hydrogen Prices'!LJ23+'Methanation Prices'!LE23</f>
        <v>10.726021075174167</v>
      </c>
      <c r="LF23" s="1">
        <f>'Hydrogen Prices'!LK23+'Methanation Prices'!LF23</f>
        <v>10.379668680546835</v>
      </c>
      <c r="LG23" s="1">
        <f>'Hydrogen Prices'!LL23+'Methanation Prices'!LG23</f>
        <v>11.953544385763736</v>
      </c>
      <c r="LH23" s="1">
        <f>'Hydrogen Prices'!LM23+'Methanation Prices'!LH23</f>
        <v>10.945958099586099</v>
      </c>
      <c r="LI23" s="1">
        <f>'Hydrogen Prices'!LN23+'Methanation Prices'!LI23</f>
        <v>14.499131460721046</v>
      </c>
      <c r="LJ23" s="1">
        <f>'Hydrogen Prices'!LO23+'Methanation Prices'!LJ23</f>
        <v>13.430414027608442</v>
      </c>
      <c r="LK23" s="1">
        <f>'Hydrogen Prices'!LP23+'Methanation Prices'!LK23</f>
        <v>11.774423717477658</v>
      </c>
      <c r="LL23" s="1">
        <f>'Hydrogen Prices'!LQ23+'Methanation Prices'!LL23</f>
        <v>14.171671920160342</v>
      </c>
      <c r="LM23" s="1">
        <f>'Hydrogen Prices'!LR23+'Methanation Prices'!LM23</f>
        <v>10.52756634399802</v>
      </c>
      <c r="LN23" s="1">
        <f>'Hydrogen Prices'!LS23+'Methanation Prices'!LN23</f>
        <v>13.746322299782696</v>
      </c>
      <c r="LO23" s="1">
        <f>'Hydrogen Prices'!LT23+'Methanation Prices'!LO23</f>
        <v>13.296158904857055</v>
      </c>
      <c r="LP23" s="1">
        <f>'Hydrogen Prices'!LU23+'Methanation Prices'!LP23</f>
        <v>10.924248708742052</v>
      </c>
      <c r="LQ23" s="1">
        <f>'Hydrogen Prices'!LV23+'Methanation Prices'!LQ23</f>
        <v>8.2175360372267026</v>
      </c>
      <c r="LR23" s="1">
        <f>'Hydrogen Prices'!LW23+'Methanation Prices'!LR23</f>
        <v>7.2302806295344961</v>
      </c>
      <c r="LS23" s="1">
        <f>'Hydrogen Prices'!LX23+'Methanation Prices'!LS23</f>
        <v>9.7712024155538337</v>
      </c>
      <c r="LT23" s="1">
        <f>'Hydrogen Prices'!LY23+'Methanation Prices'!LT23</f>
        <v>13.494780120082108</v>
      </c>
      <c r="LU23" s="1">
        <f>'Hydrogen Prices'!LZ23+'Methanation Prices'!LU23</f>
        <v>13.267835606882501</v>
      </c>
      <c r="LV23" s="1">
        <f>'Hydrogen Prices'!MA23+'Methanation Prices'!LV23</f>
        <v>13.345967178971923</v>
      </c>
      <c r="LW23" s="1">
        <f>'Hydrogen Prices'!MB23+'Methanation Prices'!LW23</f>
        <v>10.784755656372376</v>
      </c>
      <c r="LX23" s="1">
        <f>'Hydrogen Prices'!MC23+'Methanation Prices'!LX23</f>
        <v>16.218883036874928</v>
      </c>
      <c r="LY23" s="1">
        <f>'Hydrogen Prices'!MD23+'Methanation Prices'!LY23</f>
        <v>13.645279356105791</v>
      </c>
      <c r="LZ23" s="1">
        <f>'Hydrogen Prices'!ME23+'Methanation Prices'!LZ23</f>
        <v>12.317980374318237</v>
      </c>
      <c r="MA23" s="1">
        <f>'Hydrogen Prices'!MF23+'Methanation Prices'!MA23</f>
        <v>8.6251321025740531</v>
      </c>
      <c r="MB23" s="1">
        <f>'Hydrogen Prices'!MG23+'Methanation Prices'!MB23</f>
        <v>15.721729835085469</v>
      </c>
      <c r="MC23" s="1">
        <f>'Hydrogen Prices'!MH23+'Methanation Prices'!MC23</f>
        <v>10.867688125393496</v>
      </c>
      <c r="MD23" s="1">
        <f>'Hydrogen Prices'!MI23+'Methanation Prices'!MD23</f>
        <v>10.11056739518833</v>
      </c>
      <c r="ME23" s="1">
        <f>'Hydrogen Prices'!MJ23+'Methanation Prices'!ME23</f>
        <v>13.976559196815165</v>
      </c>
      <c r="MF23" s="1">
        <f>'Hydrogen Prices'!MK23+'Methanation Prices'!MF23</f>
        <v>16.179490009678275</v>
      </c>
      <c r="MG23" s="1">
        <f>'Hydrogen Prices'!ML23+'Methanation Prices'!MG23</f>
        <v>13.355178366591817</v>
      </c>
      <c r="MH23" s="1">
        <f>'Hydrogen Prices'!MM23+'Methanation Prices'!MH23</f>
        <v>9.0418421163607992</v>
      </c>
      <c r="MI23" s="1">
        <f>'Hydrogen Prices'!MN23+'Methanation Prices'!MI23</f>
        <v>14.464628643564264</v>
      </c>
      <c r="MJ23" s="1">
        <f>'Hydrogen Prices'!MO23+'Methanation Prices'!MJ23</f>
        <v>11.645734120214048</v>
      </c>
      <c r="MK23" s="1">
        <f>'Hydrogen Prices'!MP23+'Methanation Prices'!MK23</f>
        <v>13.025457033056204</v>
      </c>
      <c r="ML23" s="1">
        <f>'Hydrogen Prices'!MQ23+'Methanation Prices'!ML23</f>
        <v>19.750151626436779</v>
      </c>
      <c r="MM23" s="1">
        <f>'Hydrogen Prices'!MR23+'Methanation Prices'!MM23</f>
        <v>11.595218464037526</v>
      </c>
      <c r="MN23" s="1">
        <f>'Hydrogen Prices'!MS23+'Methanation Prices'!MN23</f>
        <v>12.754365450610363</v>
      </c>
      <c r="MO23" s="1">
        <f>'Hydrogen Prices'!MT23+'Methanation Prices'!MO23</f>
        <v>13.747920503782655</v>
      </c>
      <c r="MP23" s="1">
        <f>'Hydrogen Prices'!MU23+'Methanation Prices'!MP23</f>
        <v>18.396087454689944</v>
      </c>
      <c r="MQ23" s="1">
        <f>'Hydrogen Prices'!MV23+'Methanation Prices'!MQ23</f>
        <v>18.407715167031263</v>
      </c>
      <c r="MR23" s="1">
        <f>'Hydrogen Prices'!MW23+'Methanation Prices'!MR23</f>
        <v>16.831143388163071</v>
      </c>
      <c r="MS23" s="1">
        <f>'Hydrogen Prices'!MX23+'Methanation Prices'!MS23</f>
        <v>13.406280624289177</v>
      </c>
      <c r="MT23" s="1">
        <f>'Hydrogen Prices'!MY23+'Methanation Prices'!MT23</f>
        <v>17.46365959766608</v>
      </c>
      <c r="MU23" s="1">
        <f>'Hydrogen Prices'!MZ23+'Methanation Prices'!MU23</f>
        <v>14.571722872552796</v>
      </c>
      <c r="MV23" s="1">
        <f>'Hydrogen Prices'!NA23+'Methanation Prices'!MV23</f>
        <v>12.400022290717637</v>
      </c>
      <c r="MW23" s="1">
        <f>'Hydrogen Prices'!NB23+'Methanation Prices'!MW23</f>
        <v>17.09710309962999</v>
      </c>
      <c r="MX23" s="1">
        <f>'Hydrogen Prices'!NC23+'Methanation Prices'!MX23</f>
        <v>10.386281667126704</v>
      </c>
      <c r="MY23" s="1">
        <f>'Hydrogen Prices'!ND23+'Methanation Prices'!MY23</f>
        <v>11.585663923737755</v>
      </c>
      <c r="MZ23" s="1">
        <f>'Hydrogen Prices'!NE23+'Methanation Prices'!MZ23</f>
        <v>17.934681919072681</v>
      </c>
      <c r="NA23" s="1">
        <f>'Hydrogen Prices'!NF23+'Methanation Prices'!NA23</f>
        <v>20.819496658697833</v>
      </c>
      <c r="NB23" s="1">
        <f>'Hydrogen Prices'!NG23+'Methanation Prices'!NB23</f>
        <v>14.618870643774038</v>
      </c>
      <c r="NC23" s="1">
        <f>'Hydrogen Prices'!NH23+'Methanation Prices'!NC23</f>
        <v>17.219832302601631</v>
      </c>
      <c r="ND23" s="1">
        <f>'Hydrogen Prices'!NI23+'Methanation Prices'!ND23</f>
        <v>13.299409169166811</v>
      </c>
      <c r="NE23" s="1">
        <f>'Hydrogen Prices'!NJ23+'Methanation Prices'!NE23</f>
        <v>11.208343073689896</v>
      </c>
      <c r="NF23" s="1">
        <f>'Hydrogen Prices'!NK23+'Methanation Prices'!NF23</f>
        <v>15.025940142825887</v>
      </c>
      <c r="NG23" s="1">
        <f>'Hydrogen Prices'!NL23+'Methanation Prices'!NG23</f>
        <v>9.1970185461918099</v>
      </c>
      <c r="NH23" s="1">
        <f>'Hydrogen Prices'!NM23+'Methanation Prices'!NH23</f>
        <v>10.31983967782072</v>
      </c>
      <c r="NI23" s="1">
        <f>'Hydrogen Prices'!NN23+'Methanation Prices'!NI23</f>
        <v>16.15591495658817</v>
      </c>
      <c r="NJ23" s="1">
        <f>'Hydrogen Prices'!NO23+'Methanation Prices'!NJ23</f>
        <v>10.937381246561545</v>
      </c>
      <c r="NK23" s="1">
        <f>'Hydrogen Prices'!NP23+'Methanation Prices'!NK23</f>
        <v>10.55361746616974</v>
      </c>
      <c r="NL23" s="1">
        <f>'Hydrogen Prices'!NQ23+'Methanation Prices'!NL23</f>
        <v>20.993657856932707</v>
      </c>
      <c r="NM23" s="1">
        <f>'Hydrogen Prices'!NR23+'Methanation Prices'!NM23</f>
        <v>7.9981644894580146</v>
      </c>
      <c r="NN23" s="1">
        <f>'Hydrogen Prices'!NS23+'Methanation Prices'!NN23</f>
        <v>13.266991579150581</v>
      </c>
      <c r="NO23" s="1">
        <f>'Hydrogen Prices'!NT23+'Methanation Prices'!NO23</f>
        <v>12.58279976633025</v>
      </c>
      <c r="NP23" s="1">
        <f>'Hydrogen Prices'!NU23+'Methanation Prices'!NP23</f>
        <v>9.8567268331067055</v>
      </c>
      <c r="NQ23" s="1">
        <f>'Hydrogen Prices'!NV23+'Methanation Prices'!NQ23</f>
        <v>9.6401666465252447</v>
      </c>
      <c r="NR23" s="1">
        <f>'Hydrogen Prices'!NW23+'Methanation Prices'!NR23</f>
        <v>14.923930141412869</v>
      </c>
      <c r="NS23" s="1">
        <f>'Hydrogen Prices'!NX23+'Methanation Prices'!NS23</f>
        <v>9.6476421069586777</v>
      </c>
      <c r="NT23" s="1">
        <f>'Hydrogen Prices'!NY23+'Methanation Prices'!NT23</f>
        <v>14.563076629294766</v>
      </c>
      <c r="NU23" s="1">
        <f>'Hydrogen Prices'!NZ23+'Methanation Prices'!NU23</f>
        <v>15.763731274406057</v>
      </c>
      <c r="NV23" s="1">
        <f>'Hydrogen Prices'!OA23+'Methanation Prices'!NV23</f>
        <v>8.2619454158510752</v>
      </c>
      <c r="NW23" s="1">
        <f>'Hydrogen Prices'!OB23+'Methanation Prices'!NW23</f>
        <v>11.068078669599972</v>
      </c>
      <c r="NX23" s="1">
        <f>'Hydrogen Prices'!OC23+'Methanation Prices'!NX23</f>
        <v>9.024753616922661</v>
      </c>
      <c r="NY23" s="1">
        <f>'Hydrogen Prices'!OD23+'Methanation Prices'!NY23</f>
        <v>9.1160844546110056</v>
      </c>
      <c r="NZ23" s="1">
        <f>'Hydrogen Prices'!OE23+'Methanation Prices'!NZ23</f>
        <v>12.924035319202273</v>
      </c>
      <c r="OA23" s="1">
        <f>'Hydrogen Prices'!OF23+'Methanation Prices'!OA23</f>
        <v>9.6820905093206768</v>
      </c>
      <c r="OB23" s="1">
        <f>'Hydrogen Prices'!OG23+'Methanation Prices'!OB23</f>
        <v>9.594686173466858</v>
      </c>
      <c r="OC23" s="1">
        <f>'Hydrogen Prices'!OH23+'Methanation Prices'!OC23</f>
        <v>16.341270375966815</v>
      </c>
      <c r="OD23" s="1">
        <f>'Hydrogen Prices'!OI23+'Methanation Prices'!OD23</f>
        <v>13.382616330512764</v>
      </c>
      <c r="OE23" s="1">
        <f>'Hydrogen Prices'!OJ23+'Methanation Prices'!OE23</f>
        <v>15.449101285333807</v>
      </c>
      <c r="OF23" s="1">
        <f>'Hydrogen Prices'!OK23+'Methanation Prices'!OF23</f>
        <v>8.7991167156630681</v>
      </c>
      <c r="OG23" s="1">
        <f>'Hydrogen Prices'!OL23+'Methanation Prices'!OG23</f>
        <v>11.751502615763709</v>
      </c>
      <c r="OH23" s="1">
        <f>'Hydrogen Prices'!OM23+'Methanation Prices'!OH23</f>
        <v>10.980068767057379</v>
      </c>
      <c r="OI23" s="1">
        <f>'Hydrogen Prices'!ON23+'Methanation Prices'!OI23</f>
        <v>8.0554268006518406</v>
      </c>
      <c r="OJ23" s="1">
        <f>'Hydrogen Prices'!OO23+'Methanation Prices'!OJ23</f>
        <v>12.163676240797322</v>
      </c>
      <c r="OK23" s="1">
        <f>'Hydrogen Prices'!OP23+'Methanation Prices'!OK23</f>
        <v>11.19823770213209</v>
      </c>
      <c r="OL23" s="1">
        <f>'Hydrogen Prices'!OQ23+'Methanation Prices'!OL23</f>
        <v>9.6619239192711319</v>
      </c>
      <c r="OM23" s="1">
        <f>'Hydrogen Prices'!OR23+'Methanation Prices'!OM23</f>
        <v>11.519395929554939</v>
      </c>
      <c r="ON23" s="1">
        <f>'Hydrogen Prices'!OS23+'Methanation Prices'!ON23</f>
        <v>9.9564789391069581</v>
      </c>
      <c r="OO23" s="1">
        <f>'Hydrogen Prices'!OT23+'Methanation Prices'!OO23</f>
        <v>16.110238326331945</v>
      </c>
      <c r="OP23" s="1">
        <f>'Hydrogen Prices'!OU23+'Methanation Prices'!OP23</f>
        <v>20.182715254030185</v>
      </c>
      <c r="OQ23" s="1">
        <f>'Hydrogen Prices'!OV23+'Methanation Prices'!OQ23</f>
        <v>11.852229595873709</v>
      </c>
      <c r="OR23" s="1">
        <f>'Hydrogen Prices'!OW23+'Methanation Prices'!OR23</f>
        <v>11.617477735523165</v>
      </c>
      <c r="OS23" s="1">
        <f>'Hydrogen Prices'!OX23+'Methanation Prices'!OS23</f>
        <v>13.862912009895615</v>
      </c>
      <c r="OT23" s="1">
        <f>'Hydrogen Prices'!OY23+'Methanation Prices'!OT23</f>
        <v>14.981772152952054</v>
      </c>
      <c r="OU23" s="1">
        <f>'Hydrogen Prices'!OZ23+'Methanation Prices'!OU23</f>
        <v>13.858310267756568</v>
      </c>
      <c r="OV23" s="1">
        <f>'Hydrogen Prices'!PA23+'Methanation Prices'!OV23</f>
        <v>9.917113369533876</v>
      </c>
      <c r="OW23" s="1">
        <f>'Hydrogen Prices'!PB23+'Methanation Prices'!OW23</f>
        <v>7.43813966485998</v>
      </c>
      <c r="OX23" s="1">
        <f>'Hydrogen Prices'!PC23+'Methanation Prices'!OX23</f>
        <v>8.933702020828477</v>
      </c>
      <c r="OY23" s="1">
        <f>'Hydrogen Prices'!PD23+'Methanation Prices'!OY23</f>
        <v>9.818983022713013</v>
      </c>
      <c r="OZ23" s="1">
        <f>'Hydrogen Prices'!PE23+'Methanation Prices'!OZ23</f>
        <v>20.350748989142502</v>
      </c>
      <c r="PA23" s="1">
        <f>'Hydrogen Prices'!PF23+'Methanation Prices'!PA23</f>
        <v>12.416806255719756</v>
      </c>
      <c r="PB23" s="1">
        <f>'Hydrogen Prices'!PG23+'Methanation Prices'!PB23</f>
        <v>13.733737571611405</v>
      </c>
      <c r="PC23" s="1">
        <f>'Hydrogen Prices'!PH23+'Methanation Prices'!PC23</f>
        <v>9.227315311961874</v>
      </c>
      <c r="PD23" s="1">
        <f>'Hydrogen Prices'!PI23+'Methanation Prices'!PD23</f>
        <v>11.223530351334508</v>
      </c>
      <c r="PE23" s="1">
        <f>'Hydrogen Prices'!PJ23+'Methanation Prices'!PE23</f>
        <v>20.995965360797996</v>
      </c>
      <c r="PF23" s="1">
        <f>'Hydrogen Prices'!PK23+'Methanation Prices'!PF23</f>
        <v>12.812209391290729</v>
      </c>
      <c r="PG23" s="1">
        <f>'Hydrogen Prices'!PL23+'Methanation Prices'!PG23</f>
        <v>7.8557062396509938</v>
      </c>
      <c r="PH23" s="1">
        <f>'Hydrogen Prices'!PM23+'Methanation Prices'!PH23</f>
        <v>19.299896868856322</v>
      </c>
      <c r="PI23" s="1">
        <f>'Hydrogen Prices'!PN23+'Methanation Prices'!PI23</f>
        <v>14.718733230084135</v>
      </c>
      <c r="PJ23" s="1">
        <f>'Hydrogen Prices'!PO23+'Methanation Prices'!PJ23</f>
        <v>8.5146675578955477</v>
      </c>
      <c r="PK23" s="1">
        <f>'Hydrogen Prices'!PP23+'Methanation Prices'!PK23</f>
        <v>11.161852520707662</v>
      </c>
      <c r="PL23" s="1">
        <f>'Hydrogen Prices'!PQ23+'Methanation Prices'!PL23</f>
        <v>22.416137967889419</v>
      </c>
      <c r="PM23" s="1">
        <f>'Hydrogen Prices'!PR23+'Methanation Prices'!PM23</f>
        <v>8.2843809992885831</v>
      </c>
      <c r="PN23" s="1">
        <f>'Hydrogen Prices'!PS23+'Methanation Prices'!PN23</f>
        <v>4.9775125343494189</v>
      </c>
      <c r="PO23" s="1">
        <f>'Hydrogen Prices'!PT23+'Methanation Prices'!PO23</f>
        <v>14.656325513524315</v>
      </c>
      <c r="PP23" s="1">
        <f>'Hydrogen Prices'!PU23+'Methanation Prices'!PP23</f>
        <v>10.223089531305153</v>
      </c>
      <c r="PQ23" s="1">
        <f>'Hydrogen Prices'!PV23+'Methanation Prices'!PQ23</f>
        <v>14.200128417646077</v>
      </c>
      <c r="PR23" s="1">
        <f>'Hydrogen Prices'!PW23+'Methanation Prices'!PR23</f>
        <v>12.828734440350622</v>
      </c>
      <c r="PS23" s="1">
        <f>'Hydrogen Prices'!PX23+'Methanation Prices'!PS23</f>
        <v>12.147394973529115</v>
      </c>
      <c r="PT23" s="1">
        <f>'Hydrogen Prices'!PY23+'Methanation Prices'!PT23</f>
        <v>7.1677025869975983</v>
      </c>
      <c r="PU23" s="1">
        <f>'Hydrogen Prices'!PZ23+'Methanation Prices'!PU23</f>
        <v>14.847340831628243</v>
      </c>
      <c r="PV23" s="1">
        <f>'Hydrogen Prices'!QA23+'Methanation Prices'!PV23</f>
        <v>13.159450535332162</v>
      </c>
      <c r="PW23" s="1">
        <f>'Hydrogen Prices'!QB23+'Methanation Prices'!PW23</f>
        <v>10.734381461562643</v>
      </c>
      <c r="PX23" s="1">
        <f>'Hydrogen Prices'!QC23+'Methanation Prices'!PX23</f>
        <v>15.982523620451676</v>
      </c>
      <c r="PY23" s="1">
        <f>'Hydrogen Prices'!QD23+'Methanation Prices'!PY23</f>
        <v>10.289664690718062</v>
      </c>
      <c r="PZ23" s="1">
        <f>'Hydrogen Prices'!QE23+'Methanation Prices'!PZ23</f>
        <v>11.079380816721901</v>
      </c>
      <c r="QA23" s="1">
        <f>'Hydrogen Prices'!QF23+'Methanation Prices'!QA23</f>
        <v>14.203804308459562</v>
      </c>
      <c r="QB23" s="1">
        <f>'Hydrogen Prices'!QG23+'Methanation Prices'!QB23</f>
        <v>26.874910113108257</v>
      </c>
      <c r="QC23" s="1">
        <f>'Hydrogen Prices'!QH23+'Methanation Prices'!QC23</f>
        <v>17.459891675268828</v>
      </c>
      <c r="QD23" s="1">
        <f>'Hydrogen Prices'!QI23+'Methanation Prices'!QD23</f>
        <v>10.498050924059861</v>
      </c>
      <c r="QE23" s="1">
        <f>'Hydrogen Prices'!QJ23+'Methanation Prices'!QE23</f>
        <v>8.6432675634630058</v>
      </c>
      <c r="QF23" s="1">
        <f>'Hydrogen Prices'!QK23+'Methanation Prices'!QF23</f>
        <v>15.210362290152414</v>
      </c>
      <c r="QG23" s="1">
        <f>'Hydrogen Prices'!QL23+'Methanation Prices'!QG23</f>
        <v>15.157701285654113</v>
      </c>
      <c r="QH23" s="1">
        <f>'Hydrogen Prices'!QM23+'Methanation Prices'!QH23</f>
        <v>22.453430060466374</v>
      </c>
      <c r="QI23" s="1">
        <f>'Hydrogen Prices'!QN23+'Methanation Prices'!QI23</f>
        <v>16.340820977480185</v>
      </c>
      <c r="QJ23" s="1">
        <f>'Hydrogen Prices'!QO23+'Methanation Prices'!QJ23</f>
        <v>16.962315503473878</v>
      </c>
      <c r="QK23" s="1">
        <f>'Hydrogen Prices'!QP23+'Methanation Prices'!QK23</f>
        <v>12.997161712742052</v>
      </c>
      <c r="QL23" s="1">
        <f>'Hydrogen Prices'!QQ23+'Methanation Prices'!QL23</f>
        <v>12.577903014392351</v>
      </c>
      <c r="QM23" s="1">
        <f>'Hydrogen Prices'!QR23+'Methanation Prices'!QM23</f>
        <v>12.523058226875991</v>
      </c>
      <c r="QN23" s="1">
        <f>'Hydrogen Prices'!QS23+'Methanation Prices'!QN23</f>
        <v>12.310643091320598</v>
      </c>
      <c r="QO23" s="1">
        <f>'Hydrogen Prices'!QT23+'Methanation Prices'!QO23</f>
        <v>17.683185504428838</v>
      </c>
      <c r="QP23" s="1">
        <f>'Hydrogen Prices'!QU23+'Methanation Prices'!QP23</f>
        <v>9.5454924339248848</v>
      </c>
      <c r="QQ23" s="1">
        <f>'Hydrogen Prices'!QV23+'Methanation Prices'!QQ23</f>
        <v>9.2524400325242766</v>
      </c>
      <c r="QR23" s="1">
        <f>'Hydrogen Prices'!QW23+'Methanation Prices'!QR23</f>
        <v>17.401459867168924</v>
      </c>
      <c r="QS23" s="1">
        <f>'Hydrogen Prices'!QX23+'Methanation Prices'!QS23</f>
        <v>8.9327540097662492</v>
      </c>
      <c r="QT23" s="1">
        <f>'Hydrogen Prices'!QY23+'Methanation Prices'!QT23</f>
        <v>9.0776675492159491</v>
      </c>
      <c r="QU23" s="1">
        <f>'Hydrogen Prices'!QZ23+'Methanation Prices'!QU23</f>
        <v>13.221321777895657</v>
      </c>
      <c r="QV23" s="1">
        <f>'Hydrogen Prices'!RA23+'Methanation Prices'!QV23</f>
        <v>7.0651374989584088</v>
      </c>
      <c r="QW23" s="1">
        <f>'Hydrogen Prices'!RB23+'Methanation Prices'!QW23</f>
        <v>14.122516136876197</v>
      </c>
      <c r="QX23" s="1">
        <f>'Hydrogen Prices'!RC23+'Methanation Prices'!QX23</f>
        <v>27.518774212035147</v>
      </c>
      <c r="QY23" s="1">
        <f>'Hydrogen Prices'!RD23+'Methanation Prices'!QY23</f>
        <v>12.506517350790004</v>
      </c>
      <c r="QZ23" s="1">
        <f>'Hydrogen Prices'!RE23+'Methanation Prices'!QZ23</f>
        <v>11.095223157400831</v>
      </c>
      <c r="RA23" s="1">
        <f>'Hydrogen Prices'!RF23+'Methanation Prices'!RA23</f>
        <v>13.288234382672838</v>
      </c>
      <c r="RB23" s="1">
        <f>'Hydrogen Prices'!RG23+'Methanation Prices'!RB23</f>
        <v>11.018255106890356</v>
      </c>
      <c r="RC23" s="1">
        <f>'Hydrogen Prices'!RH23+'Methanation Prices'!RC23</f>
        <v>12.376795378620935</v>
      </c>
      <c r="RD23" s="1">
        <f>'Hydrogen Prices'!RI23+'Methanation Prices'!RD23</f>
        <v>13.48298418141977</v>
      </c>
      <c r="RE23" s="1">
        <f>'Hydrogen Prices'!RJ23+'Methanation Prices'!RE23</f>
        <v>12.420268764278001</v>
      </c>
      <c r="RF23" s="1">
        <f>'Hydrogen Prices'!RK23+'Methanation Prices'!RF23</f>
        <v>16.270157459799112</v>
      </c>
      <c r="RG23" s="1">
        <f>'Hydrogen Prices'!RL23+'Methanation Prices'!RG23</f>
        <v>14.189386984376025</v>
      </c>
      <c r="RH23" s="1">
        <f>'Hydrogen Prices'!RM23+'Methanation Prices'!RH23</f>
        <v>21.14408422953035</v>
      </c>
      <c r="RI23" s="1">
        <f>'Hydrogen Prices'!RN23+'Methanation Prices'!RI23</f>
        <v>9.5947501008679534</v>
      </c>
      <c r="RJ23" s="1">
        <f>'Hydrogen Prices'!RO23+'Methanation Prices'!RJ23</f>
        <v>14.28566400643572</v>
      </c>
      <c r="RK23" s="1">
        <f>'Hydrogen Prices'!RP23+'Methanation Prices'!RK23</f>
        <v>10.232005942879455</v>
      </c>
      <c r="RL23" s="1">
        <f>'Hydrogen Prices'!RQ23+'Methanation Prices'!RL23</f>
        <v>19.870018797110092</v>
      </c>
      <c r="RM23" s="1">
        <f>'Hydrogen Prices'!RR23+'Methanation Prices'!RM23</f>
        <v>14.996854982054334</v>
      </c>
      <c r="RN23" s="1">
        <f>'Hydrogen Prices'!RS23+'Methanation Prices'!RN23</f>
        <v>16.787714038693014</v>
      </c>
      <c r="RO23" s="1">
        <f>'Hydrogen Prices'!RT23+'Methanation Prices'!RO23</f>
        <v>13.240109452953526</v>
      </c>
      <c r="RP23" s="1">
        <f>'Hydrogen Prices'!RU23+'Methanation Prices'!RP23</f>
        <v>16.657458308212473</v>
      </c>
      <c r="RQ23" s="1">
        <f>'Hydrogen Prices'!RV23+'Methanation Prices'!RQ23</f>
        <v>9.4473245204639653</v>
      </c>
      <c r="RR23" s="1">
        <f>'Hydrogen Prices'!RW23+'Methanation Prices'!RR23</f>
        <v>14.097763661651634</v>
      </c>
      <c r="RS23" s="1">
        <f>'Hydrogen Prices'!RX23+'Methanation Prices'!RS23</f>
        <v>12.381163609617769</v>
      </c>
      <c r="RT23" s="1">
        <f>'Hydrogen Prices'!RY23+'Methanation Prices'!RT23</f>
        <v>7.3743883423350276</v>
      </c>
      <c r="RU23" s="1">
        <f>'Hydrogen Prices'!RZ23+'Methanation Prices'!RU23</f>
        <v>13.855021733561689</v>
      </c>
      <c r="RV23" s="1">
        <f>'Hydrogen Prices'!SA23+'Methanation Prices'!RV23</f>
        <v>14.599733489970133</v>
      </c>
      <c r="RW23" s="1">
        <f>'Hydrogen Prices'!SB23+'Methanation Prices'!RW23</f>
        <v>25.426300468000495</v>
      </c>
      <c r="RX23" s="1">
        <f>'Hydrogen Prices'!SC23+'Methanation Prices'!RX23</f>
        <v>11.739561787879953</v>
      </c>
      <c r="RY23" s="1">
        <f>'Hydrogen Prices'!SD23+'Methanation Prices'!RY23</f>
        <v>14.340785440718971</v>
      </c>
      <c r="RZ23" s="1">
        <f>'Hydrogen Prices'!SE23+'Methanation Prices'!RZ23</f>
        <v>13.401820638414513</v>
      </c>
      <c r="SA23" s="1">
        <f>'Hydrogen Prices'!SF23+'Methanation Prices'!SA23</f>
        <v>8.8948666079641434</v>
      </c>
      <c r="SB23" s="1">
        <f>'Hydrogen Prices'!SG23+'Methanation Prices'!SB23</f>
        <v>10.239476965055154</v>
      </c>
      <c r="SC23" s="1">
        <f>'Hydrogen Prices'!SH23+'Methanation Prices'!SC23</f>
        <v>11.825752963170556</v>
      </c>
      <c r="SD23" s="1">
        <f>'Hydrogen Prices'!SI23+'Methanation Prices'!SD23</f>
        <v>12.155305510164505</v>
      </c>
      <c r="SE23" s="1">
        <f>'Hydrogen Prices'!SJ23+'Methanation Prices'!SE23</f>
        <v>13.151156473004384</v>
      </c>
      <c r="SF23" s="1">
        <f>'Hydrogen Prices'!SK23+'Methanation Prices'!SF23</f>
        <v>12.063619781904015</v>
      </c>
      <c r="SG23" s="1">
        <f>'Hydrogen Prices'!SL23+'Methanation Prices'!SG23</f>
        <v>13.008047607178529</v>
      </c>
    </row>
    <row r="24" spans="1:501">
      <c r="A24">
        <v>2041</v>
      </c>
      <c r="B24" s="1">
        <f>'Hydrogen Prices'!G24+'Methanation Prices'!B24</f>
        <v>15.77861141254453</v>
      </c>
      <c r="C24" s="1">
        <f>'Hydrogen Prices'!H24+'Methanation Prices'!C24</f>
        <v>10.142814113810861</v>
      </c>
      <c r="D24" s="1">
        <f>'Hydrogen Prices'!I24+'Methanation Prices'!D24</f>
        <v>10.452124561547944</v>
      </c>
      <c r="E24" s="1">
        <f>'Hydrogen Prices'!J24+'Methanation Prices'!E24</f>
        <v>9.883643032111662</v>
      </c>
      <c r="F24" s="1">
        <f>'Hydrogen Prices'!K24+'Methanation Prices'!F24</f>
        <v>10.31943693404029</v>
      </c>
      <c r="G24" s="1">
        <f>'Hydrogen Prices'!L24+'Methanation Prices'!G24</f>
        <v>13.738989098925581</v>
      </c>
      <c r="H24" s="1">
        <f>'Hydrogen Prices'!M24+'Methanation Prices'!H24</f>
        <v>8.5693969519749231</v>
      </c>
      <c r="I24" s="1">
        <f>'Hydrogen Prices'!N24+'Methanation Prices'!I24</f>
        <v>15.520577711275777</v>
      </c>
      <c r="J24" s="1">
        <f>'Hydrogen Prices'!O24+'Methanation Prices'!J24</f>
        <v>10.835214606991755</v>
      </c>
      <c r="K24" s="1">
        <f>'Hydrogen Prices'!P24+'Methanation Prices'!K24</f>
        <v>11.550930608344203</v>
      </c>
      <c r="L24" s="1">
        <f>'Hydrogen Prices'!Q24+'Methanation Prices'!L24</f>
        <v>20.681787189844261</v>
      </c>
      <c r="M24" s="1">
        <f>'Hydrogen Prices'!R24+'Methanation Prices'!M24</f>
        <v>7.48578735595237</v>
      </c>
      <c r="N24" s="1">
        <f>'Hydrogen Prices'!S24+'Methanation Prices'!N24</f>
        <v>7.7701255272285072</v>
      </c>
      <c r="O24" s="1">
        <f>'Hydrogen Prices'!T24+'Methanation Prices'!O24</f>
        <v>9.4055570482781263</v>
      </c>
      <c r="P24" s="1">
        <f>'Hydrogen Prices'!U24+'Methanation Prices'!P24</f>
        <v>17.826635627365292</v>
      </c>
      <c r="Q24" s="1">
        <f>'Hydrogen Prices'!V24+'Methanation Prices'!Q24</f>
        <v>9.4176266194077964</v>
      </c>
      <c r="R24" s="1">
        <f>'Hydrogen Prices'!W24+'Methanation Prices'!R24</f>
        <v>11.38306956491722</v>
      </c>
      <c r="S24" s="1">
        <f>'Hydrogen Prices'!X24+'Methanation Prices'!S24</f>
        <v>8.6067604417290386</v>
      </c>
      <c r="T24" s="1">
        <f>'Hydrogen Prices'!Y24+'Methanation Prices'!T24</f>
        <v>11.088882757447767</v>
      </c>
      <c r="U24" s="1">
        <f>'Hydrogen Prices'!Z24+'Methanation Prices'!U24</f>
        <v>15.70329576198516</v>
      </c>
      <c r="V24" s="1">
        <f>'Hydrogen Prices'!AA24+'Methanation Prices'!V24</f>
        <v>20.0235912696849</v>
      </c>
      <c r="W24" s="1">
        <f>'Hydrogen Prices'!AB24+'Methanation Prices'!W24</f>
        <v>17.63481398135729</v>
      </c>
      <c r="X24" s="1">
        <f>'Hydrogen Prices'!AC24+'Methanation Prices'!X24</f>
        <v>12.823181303617172</v>
      </c>
      <c r="Y24" s="1">
        <f>'Hydrogen Prices'!AD24+'Methanation Prices'!Y24</f>
        <v>15.933951845148767</v>
      </c>
      <c r="Z24" s="1">
        <f>'Hydrogen Prices'!AE24+'Methanation Prices'!Z24</f>
        <v>13.517176565261884</v>
      </c>
      <c r="AA24" s="1">
        <f>'Hydrogen Prices'!AF24+'Methanation Prices'!AA24</f>
        <v>13.542942600637087</v>
      </c>
      <c r="AB24" s="1">
        <f>'Hydrogen Prices'!AG24+'Methanation Prices'!AB24</f>
        <v>12.304435515313056</v>
      </c>
      <c r="AC24" s="1">
        <f>'Hydrogen Prices'!AH24+'Methanation Prices'!AC24</f>
        <v>11.688916926081349</v>
      </c>
      <c r="AD24" s="1">
        <f>'Hydrogen Prices'!AI24+'Methanation Prices'!AD24</f>
        <v>8.1666392907287886</v>
      </c>
      <c r="AE24" s="1">
        <f>'Hydrogen Prices'!AJ24+'Methanation Prices'!AE24</f>
        <v>12.948259344283706</v>
      </c>
      <c r="AF24" s="1">
        <f>'Hydrogen Prices'!AK24+'Methanation Prices'!AF24</f>
        <v>13.416745229106759</v>
      </c>
      <c r="AG24" s="1">
        <f>'Hydrogen Prices'!AL24+'Methanation Prices'!AG24</f>
        <v>18.656230806261728</v>
      </c>
      <c r="AH24" s="1">
        <f>'Hydrogen Prices'!AM24+'Methanation Prices'!AH24</f>
        <v>10.627590891891531</v>
      </c>
      <c r="AI24" s="1">
        <f>'Hydrogen Prices'!AN24+'Methanation Prices'!AI24</f>
        <v>8.63063758433365</v>
      </c>
      <c r="AJ24" s="1">
        <f>'Hydrogen Prices'!AO24+'Methanation Prices'!AJ24</f>
        <v>12.519627018978255</v>
      </c>
      <c r="AK24" s="1">
        <f>'Hydrogen Prices'!AP24+'Methanation Prices'!AK24</f>
        <v>13.353759814417817</v>
      </c>
      <c r="AL24" s="1">
        <f>'Hydrogen Prices'!AQ24+'Methanation Prices'!AL24</f>
        <v>10.268150660399186</v>
      </c>
      <c r="AM24" s="1">
        <f>'Hydrogen Prices'!AR24+'Methanation Prices'!AM24</f>
        <v>13.886515759490825</v>
      </c>
      <c r="AN24" s="1">
        <f>'Hydrogen Prices'!AS24+'Methanation Prices'!AN24</f>
        <v>11.188790431763282</v>
      </c>
      <c r="AO24" s="1">
        <f>'Hydrogen Prices'!AT24+'Methanation Prices'!AO24</f>
        <v>9.5990466040027869</v>
      </c>
      <c r="AP24" s="1">
        <f>'Hydrogen Prices'!AU24+'Methanation Prices'!AP24</f>
        <v>8.3790834561619612</v>
      </c>
      <c r="AQ24" s="1">
        <f>'Hydrogen Prices'!AV24+'Methanation Prices'!AQ24</f>
        <v>6.5213829662280931</v>
      </c>
      <c r="AR24" s="1">
        <f>'Hydrogen Prices'!AW24+'Methanation Prices'!AR24</f>
        <v>13.259716546934978</v>
      </c>
      <c r="AS24" s="1">
        <f>'Hydrogen Prices'!AX24+'Methanation Prices'!AS24</f>
        <v>13.166242041093824</v>
      </c>
      <c r="AT24" s="1">
        <f>'Hydrogen Prices'!AY24+'Methanation Prices'!AT24</f>
        <v>13.422386431033734</v>
      </c>
      <c r="AU24" s="1">
        <f>'Hydrogen Prices'!AZ24+'Methanation Prices'!AU24</f>
        <v>21.581947701679461</v>
      </c>
      <c r="AV24" s="1">
        <f>'Hydrogen Prices'!BA24+'Methanation Prices'!AV24</f>
        <v>11.559800216194613</v>
      </c>
      <c r="AW24" s="1">
        <f>'Hydrogen Prices'!BB24+'Methanation Prices'!AW24</f>
        <v>25.709432677182814</v>
      </c>
      <c r="AX24" s="1">
        <f>'Hydrogen Prices'!BC24+'Methanation Prices'!AX24</f>
        <v>16.294505982443678</v>
      </c>
      <c r="AY24" s="1">
        <f>'Hydrogen Prices'!BD24+'Methanation Prices'!AY24</f>
        <v>13.13867333857119</v>
      </c>
      <c r="AZ24" s="1">
        <f>'Hydrogen Prices'!BE24+'Methanation Prices'!AZ24</f>
        <v>6.9930901071090776</v>
      </c>
      <c r="BA24" s="1">
        <f>'Hydrogen Prices'!BF24+'Methanation Prices'!BA24</f>
        <v>14.359303076082725</v>
      </c>
      <c r="BB24" s="1">
        <f>'Hydrogen Prices'!BG24+'Methanation Prices'!BB24</f>
        <v>8.9732454759402316</v>
      </c>
      <c r="BC24" s="1">
        <f>'Hydrogen Prices'!BH24+'Methanation Prices'!BC24</f>
        <v>10.527737395534899</v>
      </c>
      <c r="BD24" s="1">
        <f>'Hydrogen Prices'!BI24+'Methanation Prices'!BD24</f>
        <v>13.229409181798395</v>
      </c>
      <c r="BE24" s="1">
        <f>'Hydrogen Prices'!BJ24+'Methanation Prices'!BE24</f>
        <v>14.35488748971059</v>
      </c>
      <c r="BF24" s="1">
        <f>'Hydrogen Prices'!BK24+'Methanation Prices'!BF24</f>
        <v>14.390700692421467</v>
      </c>
      <c r="BG24" s="1">
        <f>'Hydrogen Prices'!BL24+'Methanation Prices'!BG24</f>
        <v>19.735983092370319</v>
      </c>
      <c r="BH24" s="1">
        <f>'Hydrogen Prices'!BM24+'Methanation Prices'!BH24</f>
        <v>12.016355764955907</v>
      </c>
      <c r="BI24" s="1">
        <f>'Hydrogen Prices'!BN24+'Methanation Prices'!BI24</f>
        <v>12.56199055776111</v>
      </c>
      <c r="BJ24" s="1">
        <f>'Hydrogen Prices'!BO24+'Methanation Prices'!BJ24</f>
        <v>22.496871077889757</v>
      </c>
      <c r="BK24" s="1">
        <f>'Hydrogen Prices'!BP24+'Methanation Prices'!BK24</f>
        <v>15.091581977840619</v>
      </c>
      <c r="BL24" s="1">
        <f>'Hydrogen Prices'!BQ24+'Methanation Prices'!BL24</f>
        <v>13.167238863291733</v>
      </c>
      <c r="BM24" s="1">
        <f>'Hydrogen Prices'!BR24+'Methanation Prices'!BM24</f>
        <v>6.9373000303774006</v>
      </c>
      <c r="BN24" s="1">
        <f>'Hydrogen Prices'!BS24+'Methanation Prices'!BN24</f>
        <v>14.04988179888765</v>
      </c>
      <c r="BO24" s="1">
        <f>'Hydrogen Prices'!BT24+'Methanation Prices'!BO24</f>
        <v>10.936132673874283</v>
      </c>
      <c r="BP24" s="1">
        <f>'Hydrogen Prices'!BU24+'Methanation Prices'!BP24</f>
        <v>15.184681509319686</v>
      </c>
      <c r="BQ24" s="1">
        <f>'Hydrogen Prices'!BV24+'Methanation Prices'!BQ24</f>
        <v>10.649792643874308</v>
      </c>
      <c r="BR24" s="1">
        <f>'Hydrogen Prices'!BW24+'Methanation Prices'!BR24</f>
        <v>17.374959780290197</v>
      </c>
      <c r="BS24" s="1">
        <f>'Hydrogen Prices'!BX24+'Methanation Prices'!BS24</f>
        <v>5.8784459350601326</v>
      </c>
      <c r="BT24" s="1">
        <f>'Hydrogen Prices'!BY24+'Methanation Prices'!BT24</f>
        <v>13.125382576134339</v>
      </c>
      <c r="BU24" s="1">
        <f>'Hydrogen Prices'!BZ24+'Methanation Prices'!BU24</f>
        <v>9.8546286276606931</v>
      </c>
      <c r="BV24" s="1">
        <f>'Hydrogen Prices'!CA24+'Methanation Prices'!BV24</f>
        <v>15.132336200335892</v>
      </c>
      <c r="BW24" s="1">
        <f>'Hydrogen Prices'!CB24+'Methanation Prices'!BW24</f>
        <v>9.0631327822478713</v>
      </c>
      <c r="BX24" s="1">
        <f>'Hydrogen Prices'!CC24+'Methanation Prices'!BX24</f>
        <v>11.753161838240656</v>
      </c>
      <c r="BY24" s="1">
        <f>'Hydrogen Prices'!CD24+'Methanation Prices'!BY24</f>
        <v>13.790354661281734</v>
      </c>
      <c r="BZ24" s="1">
        <f>'Hydrogen Prices'!CE24+'Methanation Prices'!BZ24</f>
        <v>12.978066450448068</v>
      </c>
      <c r="CA24" s="1">
        <f>'Hydrogen Prices'!CF24+'Methanation Prices'!CA24</f>
        <v>24.075686973416321</v>
      </c>
      <c r="CB24" s="1">
        <f>'Hydrogen Prices'!CG24+'Methanation Prices'!CB24</f>
        <v>9.9668350978488878</v>
      </c>
      <c r="CC24" s="1">
        <f>'Hydrogen Prices'!CH24+'Methanation Prices'!CC24</f>
        <v>18.060811443815471</v>
      </c>
      <c r="CD24" s="1">
        <f>'Hydrogen Prices'!CI24+'Methanation Prices'!CD24</f>
        <v>7.8722180324760389</v>
      </c>
      <c r="CE24" s="1">
        <f>'Hydrogen Prices'!CJ24+'Methanation Prices'!CE24</f>
        <v>10.201706907039245</v>
      </c>
      <c r="CF24" s="1">
        <f>'Hydrogen Prices'!CK24+'Methanation Prices'!CF24</f>
        <v>17.417983591017286</v>
      </c>
      <c r="CG24" s="1">
        <f>'Hydrogen Prices'!CL24+'Methanation Prices'!CG24</f>
        <v>19.647025670717873</v>
      </c>
      <c r="CH24" s="1">
        <f>'Hydrogen Prices'!CM24+'Methanation Prices'!CH24</f>
        <v>11.590969776936518</v>
      </c>
      <c r="CI24" s="1">
        <f>'Hydrogen Prices'!CN24+'Methanation Prices'!CI24</f>
        <v>17.434689999763897</v>
      </c>
      <c r="CJ24" s="1">
        <f>'Hydrogen Prices'!CO24+'Methanation Prices'!CJ24</f>
        <v>7.9231474371460981</v>
      </c>
      <c r="CK24" s="1">
        <f>'Hydrogen Prices'!CP24+'Methanation Prices'!CK24</f>
        <v>15.120834867825108</v>
      </c>
      <c r="CL24" s="1">
        <f>'Hydrogen Prices'!CQ24+'Methanation Prices'!CL24</f>
        <v>10.401369301899347</v>
      </c>
      <c r="CM24" s="1">
        <f>'Hydrogen Prices'!CR24+'Methanation Prices'!CM24</f>
        <v>6.7116964495542977</v>
      </c>
      <c r="CN24" s="1">
        <f>'Hydrogen Prices'!CS24+'Methanation Prices'!CN24</f>
        <v>13.948077751075131</v>
      </c>
      <c r="CO24" s="1">
        <f>'Hydrogen Prices'!CT24+'Methanation Prices'!CO24</f>
        <v>13.108077645717861</v>
      </c>
      <c r="CP24" s="1">
        <f>'Hydrogen Prices'!CU24+'Methanation Prices'!CP24</f>
        <v>15.121557509600471</v>
      </c>
      <c r="CQ24" s="1">
        <f>'Hydrogen Prices'!CV24+'Methanation Prices'!CQ24</f>
        <v>14.51089058026777</v>
      </c>
      <c r="CR24" s="1">
        <f>'Hydrogen Prices'!CW24+'Methanation Prices'!CR24</f>
        <v>12.833605617777263</v>
      </c>
      <c r="CS24" s="1">
        <f>'Hydrogen Prices'!CX24+'Methanation Prices'!CS24</f>
        <v>7.9069833456671201</v>
      </c>
      <c r="CT24" s="1">
        <f>'Hydrogen Prices'!CY24+'Methanation Prices'!CT24</f>
        <v>18.779375558086024</v>
      </c>
      <c r="CU24" s="1">
        <f>'Hydrogen Prices'!CZ24+'Methanation Prices'!CU24</f>
        <v>9.7302943285249519</v>
      </c>
      <c r="CV24" s="1">
        <f>'Hydrogen Prices'!DA24+'Methanation Prices'!CV24</f>
        <v>20.515384246220965</v>
      </c>
      <c r="CW24" s="1">
        <f>'Hydrogen Prices'!DB24+'Methanation Prices'!CW24</f>
        <v>10.621355356805513</v>
      </c>
      <c r="CX24" s="1">
        <f>'Hydrogen Prices'!DC24+'Methanation Prices'!CX24</f>
        <v>20.803444815284962</v>
      </c>
      <c r="CY24" s="1">
        <f>'Hydrogen Prices'!DD24+'Methanation Prices'!CY24</f>
        <v>9.3903026196423305</v>
      </c>
      <c r="CZ24" s="1">
        <f>'Hydrogen Prices'!DE24+'Methanation Prices'!CZ24</f>
        <v>8.8733703299289832</v>
      </c>
      <c r="DA24" s="1">
        <f>'Hydrogen Prices'!DF24+'Methanation Prices'!DA24</f>
        <v>8.2329545169018363</v>
      </c>
      <c r="DB24" s="1">
        <f>'Hydrogen Prices'!DG24+'Methanation Prices'!DB24</f>
        <v>15.636576551606767</v>
      </c>
      <c r="DC24" s="1">
        <f>'Hydrogen Prices'!DH24+'Methanation Prices'!DC24</f>
        <v>10.755831083967085</v>
      </c>
      <c r="DD24" s="1">
        <f>'Hydrogen Prices'!DI24+'Methanation Prices'!DD24</f>
        <v>14.806560813591851</v>
      </c>
      <c r="DE24" s="1">
        <f>'Hydrogen Prices'!DJ24+'Methanation Prices'!DE24</f>
        <v>17.798564018442388</v>
      </c>
      <c r="DF24" s="1">
        <f>'Hydrogen Prices'!DK24+'Methanation Prices'!DF24</f>
        <v>16.071101050645854</v>
      </c>
      <c r="DG24" s="1">
        <f>'Hydrogen Prices'!DL24+'Methanation Prices'!DG24</f>
        <v>9.6085492193412243</v>
      </c>
      <c r="DH24" s="1">
        <f>'Hydrogen Prices'!DM24+'Methanation Prices'!DH24</f>
        <v>22.098257832218085</v>
      </c>
      <c r="DI24" s="1">
        <f>'Hydrogen Prices'!DN24+'Methanation Prices'!DI24</f>
        <v>11.225857293656546</v>
      </c>
      <c r="DJ24" s="1">
        <f>'Hydrogen Prices'!DO24+'Methanation Prices'!DJ24</f>
        <v>15.92998829333969</v>
      </c>
      <c r="DK24" s="1">
        <f>'Hydrogen Prices'!DP24+'Methanation Prices'!DK24</f>
        <v>7.9940480183404876</v>
      </c>
      <c r="DL24" s="1">
        <f>'Hydrogen Prices'!DQ24+'Methanation Prices'!DL24</f>
        <v>16.316800605748139</v>
      </c>
      <c r="DM24" s="1">
        <f>'Hydrogen Prices'!DR24+'Methanation Prices'!DM24</f>
        <v>9.2187295407048655</v>
      </c>
      <c r="DN24" s="1">
        <f>'Hydrogen Prices'!DS24+'Methanation Prices'!DN24</f>
        <v>11.723470839504948</v>
      </c>
      <c r="DO24" s="1">
        <f>'Hydrogen Prices'!DT24+'Methanation Prices'!DO24</f>
        <v>13.590473249557114</v>
      </c>
      <c r="DP24" s="1">
        <f>'Hydrogen Prices'!DU24+'Methanation Prices'!DP24</f>
        <v>10.086686019196623</v>
      </c>
      <c r="DQ24" s="1">
        <f>'Hydrogen Prices'!DV24+'Methanation Prices'!DQ24</f>
        <v>8.561956874967283</v>
      </c>
      <c r="DR24" s="1">
        <f>'Hydrogen Prices'!DW24+'Methanation Prices'!DR24</f>
        <v>9.548173828977788</v>
      </c>
      <c r="DS24" s="1">
        <f>'Hydrogen Prices'!DX24+'Methanation Prices'!DS24</f>
        <v>9.85124405047371</v>
      </c>
      <c r="DT24" s="1">
        <f>'Hydrogen Prices'!DY24+'Methanation Prices'!DT24</f>
        <v>12.332519035406468</v>
      </c>
      <c r="DU24" s="1">
        <f>'Hydrogen Prices'!DZ24+'Methanation Prices'!DU24</f>
        <v>19.813955532547055</v>
      </c>
      <c r="DV24" s="1">
        <f>'Hydrogen Prices'!EA24+'Methanation Prices'!DV24</f>
        <v>15.771949547860688</v>
      </c>
      <c r="DW24" s="1">
        <f>'Hydrogen Prices'!EB24+'Methanation Prices'!DW24</f>
        <v>10.71374793906184</v>
      </c>
      <c r="DX24" s="1">
        <f>'Hydrogen Prices'!EC24+'Methanation Prices'!DX24</f>
        <v>11.393807052311665</v>
      </c>
      <c r="DY24" s="1">
        <f>'Hydrogen Prices'!ED24+'Methanation Prices'!DY24</f>
        <v>19.010578463420796</v>
      </c>
      <c r="DZ24" s="1">
        <f>'Hydrogen Prices'!EE24+'Methanation Prices'!DZ24</f>
        <v>10.884036386036289</v>
      </c>
      <c r="EA24" s="1">
        <f>'Hydrogen Prices'!EF24+'Methanation Prices'!EA24</f>
        <v>8.2394785056719986</v>
      </c>
      <c r="EB24" s="1">
        <f>'Hydrogen Prices'!EG24+'Methanation Prices'!EB24</f>
        <v>10.106397180621515</v>
      </c>
      <c r="EC24" s="1">
        <f>'Hydrogen Prices'!EH24+'Methanation Prices'!EC24</f>
        <v>12.731123229833379</v>
      </c>
      <c r="ED24" s="1">
        <f>'Hydrogen Prices'!EI24+'Methanation Prices'!ED24</f>
        <v>12.858289806568306</v>
      </c>
      <c r="EE24" s="1">
        <f>'Hydrogen Prices'!EJ24+'Methanation Prices'!EE24</f>
        <v>15.058529405573928</v>
      </c>
      <c r="EF24" s="1">
        <f>'Hydrogen Prices'!EK24+'Methanation Prices'!EF24</f>
        <v>12.919939430742222</v>
      </c>
      <c r="EG24" s="1">
        <f>'Hydrogen Prices'!EL24+'Methanation Prices'!EG24</f>
        <v>12.181393280153634</v>
      </c>
      <c r="EH24" s="1">
        <f>'Hydrogen Prices'!EM24+'Methanation Prices'!EH24</f>
        <v>11.723564722699837</v>
      </c>
      <c r="EI24" s="1">
        <f>'Hydrogen Prices'!EN24+'Methanation Prices'!EI24</f>
        <v>10.535091851932407</v>
      </c>
      <c r="EJ24" s="1">
        <f>'Hydrogen Prices'!EO24+'Methanation Prices'!EJ24</f>
        <v>11.244035588702937</v>
      </c>
      <c r="EK24" s="1">
        <f>'Hydrogen Prices'!EP24+'Methanation Prices'!EK24</f>
        <v>14.120429755396223</v>
      </c>
      <c r="EL24" s="1">
        <f>'Hydrogen Prices'!EQ24+'Methanation Prices'!EL24</f>
        <v>14.036482573541933</v>
      </c>
      <c r="EM24" s="1">
        <f>'Hydrogen Prices'!ER24+'Methanation Prices'!EM24</f>
        <v>12.730603071666327</v>
      </c>
      <c r="EN24" s="1">
        <f>'Hydrogen Prices'!ES24+'Methanation Prices'!EN24</f>
        <v>14.091079668928263</v>
      </c>
      <c r="EO24" s="1">
        <f>'Hydrogen Prices'!ET24+'Methanation Prices'!EO24</f>
        <v>8.1332431425876628</v>
      </c>
      <c r="EP24" s="1">
        <f>'Hydrogen Prices'!EU24+'Methanation Prices'!EP24</f>
        <v>13.747582428017408</v>
      </c>
      <c r="EQ24" s="1">
        <f>'Hydrogen Prices'!EV24+'Methanation Prices'!EQ24</f>
        <v>13.640426408101378</v>
      </c>
      <c r="ER24" s="1">
        <f>'Hydrogen Prices'!EW24+'Methanation Prices'!ER24</f>
        <v>14.217583265535485</v>
      </c>
      <c r="ES24" s="1">
        <f>'Hydrogen Prices'!EX24+'Methanation Prices'!ES24</f>
        <v>13.87722713718841</v>
      </c>
      <c r="ET24" s="1">
        <f>'Hydrogen Prices'!EY24+'Methanation Prices'!ET24</f>
        <v>13.4237403976603</v>
      </c>
      <c r="EU24" s="1">
        <f>'Hydrogen Prices'!EZ24+'Methanation Prices'!EU24</f>
        <v>7.5819509807401744</v>
      </c>
      <c r="EV24" s="1">
        <f>'Hydrogen Prices'!FA24+'Methanation Prices'!EV24</f>
        <v>16.394536432014217</v>
      </c>
      <c r="EW24" s="1">
        <f>'Hydrogen Prices'!FB24+'Methanation Prices'!EW24</f>
        <v>16.415888984380338</v>
      </c>
      <c r="EX24" s="1">
        <f>'Hydrogen Prices'!FC24+'Methanation Prices'!EX24</f>
        <v>8.4020028820631314</v>
      </c>
      <c r="EY24" s="1">
        <f>'Hydrogen Prices'!FD24+'Methanation Prices'!EY24</f>
        <v>13.972155739580618</v>
      </c>
      <c r="EZ24" s="1">
        <f>'Hydrogen Prices'!FE24+'Methanation Prices'!EZ24</f>
        <v>13.394819071093769</v>
      </c>
      <c r="FA24" s="1">
        <f>'Hydrogen Prices'!FF24+'Methanation Prices'!FA24</f>
        <v>10.891834951961219</v>
      </c>
      <c r="FB24" s="1">
        <f>'Hydrogen Prices'!FG24+'Methanation Prices'!FB24</f>
        <v>9.6945115488598219</v>
      </c>
      <c r="FC24" s="1">
        <f>'Hydrogen Prices'!FH24+'Methanation Prices'!FC24</f>
        <v>12.815059378042157</v>
      </c>
      <c r="FD24" s="1">
        <f>'Hydrogen Prices'!FI24+'Methanation Prices'!FD24</f>
        <v>11.806034767387175</v>
      </c>
      <c r="FE24" s="1">
        <f>'Hydrogen Prices'!FJ24+'Methanation Prices'!FE24</f>
        <v>20.321587774973946</v>
      </c>
      <c r="FF24" s="1">
        <f>'Hydrogen Prices'!FK24+'Methanation Prices'!FF24</f>
        <v>19.783377582280622</v>
      </c>
      <c r="FG24" s="1">
        <f>'Hydrogen Prices'!FL24+'Methanation Prices'!FG24</f>
        <v>7.4707124190825995</v>
      </c>
      <c r="FH24" s="1">
        <f>'Hydrogen Prices'!FM24+'Methanation Prices'!FH24</f>
        <v>8.7180564176787581</v>
      </c>
      <c r="FI24" s="1">
        <f>'Hydrogen Prices'!FN24+'Methanation Prices'!FI24</f>
        <v>14.788956368716217</v>
      </c>
      <c r="FJ24" s="1">
        <f>'Hydrogen Prices'!FO24+'Methanation Prices'!FJ24</f>
        <v>9.5929083743629082</v>
      </c>
      <c r="FK24" s="1">
        <f>'Hydrogen Prices'!FP24+'Methanation Prices'!FK24</f>
        <v>15.65683098534025</v>
      </c>
      <c r="FL24" s="1">
        <f>'Hydrogen Prices'!FQ24+'Methanation Prices'!FL24</f>
        <v>15.330365722441865</v>
      </c>
      <c r="FM24" s="1">
        <f>'Hydrogen Prices'!FR24+'Methanation Prices'!FM24</f>
        <v>6.8404766379643362</v>
      </c>
      <c r="FN24" s="1">
        <f>'Hydrogen Prices'!FS24+'Methanation Prices'!FN24</f>
        <v>10.356084879725195</v>
      </c>
      <c r="FO24" s="1">
        <f>'Hydrogen Prices'!FT24+'Methanation Prices'!FO24</f>
        <v>11.243960316671815</v>
      </c>
      <c r="FP24" s="1">
        <f>'Hydrogen Prices'!FU24+'Methanation Prices'!FP24</f>
        <v>13.215387832136582</v>
      </c>
      <c r="FQ24" s="1">
        <f>'Hydrogen Prices'!FV24+'Methanation Prices'!FQ24</f>
        <v>10.472003272164297</v>
      </c>
      <c r="FR24" s="1">
        <f>'Hydrogen Prices'!FW24+'Methanation Prices'!FR24</f>
        <v>10.939821786158978</v>
      </c>
      <c r="FS24" s="1">
        <f>'Hydrogen Prices'!FX24+'Methanation Prices'!FS24</f>
        <v>10.995018134839409</v>
      </c>
      <c r="FT24" s="1">
        <f>'Hydrogen Prices'!FY24+'Methanation Prices'!FT24</f>
        <v>11.001958346375854</v>
      </c>
      <c r="FU24" s="1">
        <f>'Hydrogen Prices'!FZ24+'Methanation Prices'!FU24</f>
        <v>16.495757248962391</v>
      </c>
      <c r="FV24" s="1">
        <f>'Hydrogen Prices'!GA24+'Methanation Prices'!FV24</f>
        <v>10.40077141909998</v>
      </c>
      <c r="FW24" s="1">
        <f>'Hydrogen Prices'!GB24+'Methanation Prices'!FW24</f>
        <v>9.531737200316817</v>
      </c>
      <c r="FX24" s="1">
        <f>'Hydrogen Prices'!GC24+'Methanation Prices'!FX24</f>
        <v>12.061045569458315</v>
      </c>
      <c r="FY24" s="1">
        <f>'Hydrogen Prices'!GD24+'Methanation Prices'!FY24</f>
        <v>7.8368006485621127</v>
      </c>
      <c r="FZ24" s="1">
        <f>'Hydrogen Prices'!GE24+'Methanation Prices'!FZ24</f>
        <v>8.9855211054729516</v>
      </c>
      <c r="GA24" s="1">
        <f>'Hydrogen Prices'!GF24+'Methanation Prices'!GA24</f>
        <v>19.329544743787608</v>
      </c>
      <c r="GB24" s="1">
        <f>'Hydrogen Prices'!GG24+'Methanation Prices'!GB24</f>
        <v>15.777113169261835</v>
      </c>
      <c r="GC24" s="1">
        <f>'Hydrogen Prices'!GH24+'Methanation Prices'!GC24</f>
        <v>7.5958002753869991</v>
      </c>
      <c r="GD24" s="1">
        <f>'Hydrogen Prices'!GI24+'Methanation Prices'!GD24</f>
        <v>12.590371370216268</v>
      </c>
      <c r="GE24" s="1">
        <f>'Hydrogen Prices'!GJ24+'Methanation Prices'!GE24</f>
        <v>7.1303577054942195</v>
      </c>
      <c r="GF24" s="1">
        <f>'Hydrogen Prices'!GK24+'Methanation Prices'!GF24</f>
        <v>11.876662909611822</v>
      </c>
      <c r="GG24" s="1">
        <f>'Hydrogen Prices'!GL24+'Methanation Prices'!GG24</f>
        <v>11.608557784280748</v>
      </c>
      <c r="GH24" s="1">
        <f>'Hydrogen Prices'!GM24+'Methanation Prices'!GH24</f>
        <v>8.6703985558008227</v>
      </c>
      <c r="GI24" s="1">
        <f>'Hydrogen Prices'!GN24+'Methanation Prices'!GI24</f>
        <v>11.915767371645853</v>
      </c>
      <c r="GJ24" s="1">
        <f>'Hydrogen Prices'!GO24+'Methanation Prices'!GJ24</f>
        <v>12.580835602531433</v>
      </c>
      <c r="GK24" s="1">
        <f>'Hydrogen Prices'!GP24+'Methanation Prices'!GK24</f>
        <v>9.0155149855644581</v>
      </c>
      <c r="GL24" s="1">
        <f>'Hydrogen Prices'!GQ24+'Methanation Prices'!GL24</f>
        <v>17.034523987397456</v>
      </c>
      <c r="GM24" s="1">
        <f>'Hydrogen Prices'!GR24+'Methanation Prices'!GM24</f>
        <v>9.4648698120967314</v>
      </c>
      <c r="GN24" s="1">
        <f>'Hydrogen Prices'!GS24+'Methanation Prices'!GN24</f>
        <v>7.938073582152156</v>
      </c>
      <c r="GO24" s="1">
        <f>'Hydrogen Prices'!GT24+'Methanation Prices'!GO24</f>
        <v>12.069496153022213</v>
      </c>
      <c r="GP24" s="1">
        <f>'Hydrogen Prices'!GU24+'Methanation Prices'!GP24</f>
        <v>19.772381457065705</v>
      </c>
      <c r="GQ24" s="1">
        <f>'Hydrogen Prices'!GV24+'Methanation Prices'!GQ24</f>
        <v>15.488230912053336</v>
      </c>
      <c r="GR24" s="1">
        <f>'Hydrogen Prices'!GW24+'Methanation Prices'!GR24</f>
        <v>9.3927586693686393</v>
      </c>
      <c r="GS24" s="1">
        <f>'Hydrogen Prices'!GX24+'Methanation Prices'!GS24</f>
        <v>11.937905544794939</v>
      </c>
      <c r="GT24" s="1">
        <f>'Hydrogen Prices'!GY24+'Methanation Prices'!GT24</f>
        <v>15.554650312841034</v>
      </c>
      <c r="GU24" s="1">
        <f>'Hydrogen Prices'!GZ24+'Methanation Prices'!GU24</f>
        <v>11.953687700222705</v>
      </c>
      <c r="GV24" s="1">
        <f>'Hydrogen Prices'!HA24+'Methanation Prices'!GV24</f>
        <v>10.794162851696754</v>
      </c>
      <c r="GW24" s="1">
        <f>'Hydrogen Prices'!HB24+'Methanation Prices'!GW24</f>
        <v>10.406781128299251</v>
      </c>
      <c r="GX24" s="1">
        <f>'Hydrogen Prices'!HC24+'Methanation Prices'!GX24</f>
        <v>18.503210266055504</v>
      </c>
      <c r="GY24" s="1">
        <f>'Hydrogen Prices'!HD24+'Methanation Prices'!GY24</f>
        <v>6.932106395743574</v>
      </c>
      <c r="GZ24" s="1">
        <f>'Hydrogen Prices'!HE24+'Methanation Prices'!GZ24</f>
        <v>9.076061553431245</v>
      </c>
      <c r="HA24" s="1">
        <f>'Hydrogen Prices'!HF24+'Methanation Prices'!HA24</f>
        <v>8.8855745929030334</v>
      </c>
      <c r="HB24" s="1">
        <f>'Hydrogen Prices'!HG24+'Methanation Prices'!HB24</f>
        <v>19.472671046917171</v>
      </c>
      <c r="HC24" s="1">
        <f>'Hydrogen Prices'!HH24+'Methanation Prices'!HC24</f>
        <v>11.458470626733874</v>
      </c>
      <c r="HD24" s="1">
        <f>'Hydrogen Prices'!HI24+'Methanation Prices'!HD24</f>
        <v>13.211691600241867</v>
      </c>
      <c r="HE24" s="1">
        <f>'Hydrogen Prices'!HJ24+'Methanation Prices'!HE24</f>
        <v>9.3818127769238977</v>
      </c>
      <c r="HF24" s="1">
        <f>'Hydrogen Prices'!HK24+'Methanation Prices'!HF24</f>
        <v>15.553367328738997</v>
      </c>
      <c r="HG24" s="1">
        <f>'Hydrogen Prices'!HL24+'Methanation Prices'!HG24</f>
        <v>17.414066643914822</v>
      </c>
      <c r="HH24" s="1">
        <f>'Hydrogen Prices'!HM24+'Methanation Prices'!HH24</f>
        <v>15.060469179871948</v>
      </c>
      <c r="HI24" s="1">
        <f>'Hydrogen Prices'!HN24+'Methanation Prices'!HI24</f>
        <v>11.137651697586525</v>
      </c>
      <c r="HJ24" s="1">
        <f>'Hydrogen Prices'!HO24+'Methanation Prices'!HJ24</f>
        <v>9.808692194643772</v>
      </c>
      <c r="HK24" s="1">
        <f>'Hydrogen Prices'!HP24+'Methanation Prices'!HK24</f>
        <v>10.179448970490256</v>
      </c>
      <c r="HL24" s="1">
        <f>'Hydrogen Prices'!HQ24+'Methanation Prices'!HL24</f>
        <v>13.161979279393126</v>
      </c>
      <c r="HM24" s="1">
        <f>'Hydrogen Prices'!HR24+'Methanation Prices'!HM24</f>
        <v>12.386886643167786</v>
      </c>
      <c r="HN24" s="1">
        <f>'Hydrogen Prices'!HS24+'Methanation Prices'!HN24</f>
        <v>11.590916993331566</v>
      </c>
      <c r="HO24" s="1">
        <f>'Hydrogen Prices'!HT24+'Methanation Prices'!HO24</f>
        <v>17.203589533097915</v>
      </c>
      <c r="HP24" s="1">
        <f>'Hydrogen Prices'!HU24+'Methanation Prices'!HP24</f>
        <v>15.688962636757207</v>
      </c>
      <c r="HQ24" s="1">
        <f>'Hydrogen Prices'!HV24+'Methanation Prices'!HQ24</f>
        <v>15.59003234385608</v>
      </c>
      <c r="HR24" s="1">
        <f>'Hydrogen Prices'!HW24+'Methanation Prices'!HR24</f>
        <v>17.905627880535679</v>
      </c>
      <c r="HS24" s="1">
        <f>'Hydrogen Prices'!HX24+'Methanation Prices'!HS24</f>
        <v>14.992760953510135</v>
      </c>
      <c r="HT24" s="1">
        <f>'Hydrogen Prices'!HY24+'Methanation Prices'!HT24</f>
        <v>10.824935342716334</v>
      </c>
      <c r="HU24" s="1">
        <f>'Hydrogen Prices'!HZ24+'Methanation Prices'!HU24</f>
        <v>11.035462274365994</v>
      </c>
      <c r="HV24" s="1">
        <f>'Hydrogen Prices'!IA24+'Methanation Prices'!HV24</f>
        <v>14.075125806569602</v>
      </c>
      <c r="HW24" s="1">
        <f>'Hydrogen Prices'!IB24+'Methanation Prices'!HW24</f>
        <v>9.8745962231212978</v>
      </c>
      <c r="HX24" s="1">
        <f>'Hydrogen Prices'!IC24+'Methanation Prices'!HX24</f>
        <v>21.207908345583391</v>
      </c>
      <c r="HY24" s="1">
        <f>'Hydrogen Prices'!ID24+'Methanation Prices'!HY24</f>
        <v>11.249947313430493</v>
      </c>
      <c r="HZ24" s="1">
        <f>'Hydrogen Prices'!IE24+'Methanation Prices'!HZ24</f>
        <v>14.927814726366641</v>
      </c>
      <c r="IA24" s="1">
        <f>'Hydrogen Prices'!IF24+'Methanation Prices'!IA24</f>
        <v>6.3648454359357425</v>
      </c>
      <c r="IB24" s="1">
        <f>'Hydrogen Prices'!IG24+'Methanation Prices'!IB24</f>
        <v>10.587049653137631</v>
      </c>
      <c r="IC24" s="1">
        <f>'Hydrogen Prices'!IH24+'Methanation Prices'!IC24</f>
        <v>11.382491220683162</v>
      </c>
      <c r="ID24" s="1">
        <f>'Hydrogen Prices'!II24+'Methanation Prices'!ID24</f>
        <v>10.517163781822108</v>
      </c>
      <c r="IE24" s="1">
        <f>'Hydrogen Prices'!IJ24+'Methanation Prices'!IE24</f>
        <v>7.9556220010722463</v>
      </c>
      <c r="IF24" s="1">
        <f>'Hydrogen Prices'!IK24+'Methanation Prices'!IF24</f>
        <v>20.89775790509858</v>
      </c>
      <c r="IG24" s="1">
        <f>'Hydrogen Prices'!IL24+'Methanation Prices'!IG24</f>
        <v>12.467399801781372</v>
      </c>
      <c r="IH24" s="1">
        <f>'Hydrogen Prices'!IM24+'Methanation Prices'!IH24</f>
        <v>11.649333480101287</v>
      </c>
      <c r="II24" s="1">
        <f>'Hydrogen Prices'!IN24+'Methanation Prices'!II24</f>
        <v>9.8521022293630125</v>
      </c>
      <c r="IJ24" s="1">
        <f>'Hydrogen Prices'!IO24+'Methanation Prices'!IJ24</f>
        <v>16.837079533291465</v>
      </c>
      <c r="IK24" s="1">
        <f>'Hydrogen Prices'!IP24+'Methanation Prices'!IK24</f>
        <v>10.571227303217837</v>
      </c>
      <c r="IL24" s="1">
        <f>'Hydrogen Prices'!IQ24+'Methanation Prices'!IL24</f>
        <v>14.559038872700427</v>
      </c>
      <c r="IM24" s="1">
        <f>'Hydrogen Prices'!IR24+'Methanation Prices'!IM24</f>
        <v>14.018009678504605</v>
      </c>
      <c r="IN24" s="1">
        <f>'Hydrogen Prices'!IS24+'Methanation Prices'!IN24</f>
        <v>9.8089886006895952</v>
      </c>
      <c r="IO24" s="1">
        <f>'Hydrogen Prices'!IT24+'Methanation Prices'!IO24</f>
        <v>12.099161757469336</v>
      </c>
      <c r="IP24" s="1">
        <f>'Hydrogen Prices'!IU24+'Methanation Prices'!IP24</f>
        <v>8.2585461727675806</v>
      </c>
      <c r="IQ24" s="1">
        <f>'Hydrogen Prices'!IV24+'Methanation Prices'!IQ24</f>
        <v>9.3260003709439534</v>
      </c>
      <c r="IR24" s="1">
        <f>'Hydrogen Prices'!IW24+'Methanation Prices'!IR24</f>
        <v>8.9637045662278911</v>
      </c>
      <c r="IS24" s="1">
        <f>'Hydrogen Prices'!IX24+'Methanation Prices'!IS24</f>
        <v>13.53074954139587</v>
      </c>
      <c r="IT24" s="1">
        <f>'Hydrogen Prices'!IY24+'Methanation Prices'!IT24</f>
        <v>10.743742919998299</v>
      </c>
      <c r="IU24" s="1">
        <f>'Hydrogen Prices'!IZ24+'Methanation Prices'!IU24</f>
        <v>11.938758037904707</v>
      </c>
      <c r="IV24" s="1">
        <f>'Hydrogen Prices'!JA24+'Methanation Prices'!IV24</f>
        <v>9.6123809402230993</v>
      </c>
      <c r="IW24" s="1">
        <f>'Hydrogen Prices'!JB24+'Methanation Prices'!IW24</f>
        <v>8.5785468478070364</v>
      </c>
      <c r="IX24" s="1">
        <f>'Hydrogen Prices'!JC24+'Methanation Prices'!IX24</f>
        <v>17.295535129872203</v>
      </c>
      <c r="IY24" s="1">
        <f>'Hydrogen Prices'!JD24+'Methanation Prices'!IY24</f>
        <v>14.302112058118404</v>
      </c>
      <c r="IZ24" s="1">
        <f>'Hydrogen Prices'!JE24+'Methanation Prices'!IZ24</f>
        <v>11.335498092892085</v>
      </c>
      <c r="JA24" s="1">
        <f>'Hydrogen Prices'!JF24+'Methanation Prices'!JA24</f>
        <v>9.4544152314715326</v>
      </c>
      <c r="JB24" s="1">
        <f>'Hydrogen Prices'!JG24+'Methanation Prices'!JB24</f>
        <v>11.198045591966881</v>
      </c>
      <c r="JC24" s="1">
        <f>'Hydrogen Prices'!JH24+'Methanation Prices'!JC24</f>
        <v>9.4556165476975167</v>
      </c>
      <c r="JD24" s="1">
        <f>'Hydrogen Prices'!JI24+'Methanation Prices'!JD24</f>
        <v>15.089682091555554</v>
      </c>
      <c r="JE24" s="1">
        <f>'Hydrogen Prices'!JJ24+'Methanation Prices'!JE24</f>
        <v>16.454194147451538</v>
      </c>
      <c r="JF24" s="1">
        <f>'Hydrogen Prices'!JK24+'Methanation Prices'!JF24</f>
        <v>8.8028900651995432</v>
      </c>
      <c r="JG24" s="1">
        <f>'Hydrogen Prices'!JL24+'Methanation Prices'!JG24</f>
        <v>6.1514319004040194</v>
      </c>
      <c r="JH24" s="1">
        <f>'Hydrogen Prices'!JM24+'Methanation Prices'!JH24</f>
        <v>15.384969194170019</v>
      </c>
      <c r="JI24" s="1">
        <f>'Hydrogen Prices'!JN24+'Methanation Prices'!JI24</f>
        <v>8.2595945942357538</v>
      </c>
      <c r="JJ24" s="1">
        <f>'Hydrogen Prices'!JO24+'Methanation Prices'!JJ24</f>
        <v>11.057353453116836</v>
      </c>
      <c r="JK24" s="1">
        <f>'Hydrogen Prices'!JP24+'Methanation Prices'!JK24</f>
        <v>12.761820044304857</v>
      </c>
      <c r="JL24" s="1">
        <f>'Hydrogen Prices'!JQ24+'Methanation Prices'!JL24</f>
        <v>18.100415860820384</v>
      </c>
      <c r="JM24" s="1">
        <f>'Hydrogen Prices'!JR24+'Methanation Prices'!JM24</f>
        <v>15.477809581393768</v>
      </c>
      <c r="JN24" s="1">
        <f>'Hydrogen Prices'!JS24+'Methanation Prices'!JN24</f>
        <v>11.345392729711573</v>
      </c>
      <c r="JO24" s="1">
        <f>'Hydrogen Prices'!JT24+'Methanation Prices'!JO24</f>
        <v>8.2469186556571241</v>
      </c>
      <c r="JP24" s="1">
        <f>'Hydrogen Prices'!JU24+'Methanation Prices'!JP24</f>
        <v>13.960973511888426</v>
      </c>
      <c r="JQ24" s="1">
        <f>'Hydrogen Prices'!JV24+'Methanation Prices'!JQ24</f>
        <v>14.778621199742012</v>
      </c>
      <c r="JR24" s="1">
        <f>'Hydrogen Prices'!JW24+'Methanation Prices'!JR24</f>
        <v>10.021695222960428</v>
      </c>
      <c r="JS24" s="1">
        <f>'Hydrogen Prices'!JX24+'Methanation Prices'!JS24</f>
        <v>10.349901130372782</v>
      </c>
      <c r="JT24" s="1">
        <f>'Hydrogen Prices'!JY24+'Methanation Prices'!JT24</f>
        <v>12.778118384192275</v>
      </c>
      <c r="JU24" s="1">
        <f>'Hydrogen Prices'!JZ24+'Methanation Prices'!JU24</f>
        <v>23.268686855089122</v>
      </c>
      <c r="JV24" s="1">
        <f>'Hydrogen Prices'!KA24+'Methanation Prices'!JV24</f>
        <v>15.178389547221748</v>
      </c>
      <c r="JW24" s="1">
        <f>'Hydrogen Prices'!KB24+'Methanation Prices'!JW24</f>
        <v>12.100812165911581</v>
      </c>
      <c r="JX24" s="1">
        <f>'Hydrogen Prices'!KC24+'Methanation Prices'!JX24</f>
        <v>13.829838929699752</v>
      </c>
      <c r="JY24" s="1">
        <f>'Hydrogen Prices'!KD24+'Methanation Prices'!JY24</f>
        <v>10.798101078419666</v>
      </c>
      <c r="JZ24" s="1">
        <f>'Hydrogen Prices'!KE24+'Methanation Prices'!JZ24</f>
        <v>14.194454607209853</v>
      </c>
      <c r="KA24" s="1">
        <f>'Hydrogen Prices'!KF24+'Methanation Prices'!KA24</f>
        <v>10.204165013321985</v>
      </c>
      <c r="KB24" s="1">
        <f>'Hydrogen Prices'!KG24+'Methanation Prices'!KB24</f>
        <v>12.176337967586111</v>
      </c>
      <c r="KC24" s="1">
        <f>'Hydrogen Prices'!KH24+'Methanation Prices'!KC24</f>
        <v>11.815739506607169</v>
      </c>
      <c r="KD24" s="1">
        <f>'Hydrogen Prices'!KI24+'Methanation Prices'!KD24</f>
        <v>15.968050374284189</v>
      </c>
      <c r="KE24" s="1">
        <f>'Hydrogen Prices'!KJ24+'Methanation Prices'!KE24</f>
        <v>16.003342924590704</v>
      </c>
      <c r="KF24" s="1">
        <f>'Hydrogen Prices'!KK24+'Methanation Prices'!KF24</f>
        <v>17.007125898907297</v>
      </c>
      <c r="KG24" s="1">
        <f>'Hydrogen Prices'!KL24+'Methanation Prices'!KG24</f>
        <v>13.020746054675545</v>
      </c>
      <c r="KH24" s="1">
        <f>'Hydrogen Prices'!KM24+'Methanation Prices'!KH24</f>
        <v>12.195294804949439</v>
      </c>
      <c r="KI24" s="1">
        <f>'Hydrogen Prices'!KN24+'Methanation Prices'!KI24</f>
        <v>8.7095964019270298</v>
      </c>
      <c r="KJ24" s="1">
        <f>'Hydrogen Prices'!KO24+'Methanation Prices'!KJ24</f>
        <v>15.095269420636347</v>
      </c>
      <c r="KK24" s="1">
        <f>'Hydrogen Prices'!KP24+'Methanation Prices'!KK24</f>
        <v>14.378940808674937</v>
      </c>
      <c r="KL24" s="1">
        <f>'Hydrogen Prices'!KQ24+'Methanation Prices'!KL24</f>
        <v>10.754589745359628</v>
      </c>
      <c r="KM24" s="1">
        <f>'Hydrogen Prices'!KR24+'Methanation Prices'!KM24</f>
        <v>8.3634599965244156</v>
      </c>
      <c r="KN24" s="1">
        <f>'Hydrogen Prices'!KS24+'Methanation Prices'!KN24</f>
        <v>14.864532748203791</v>
      </c>
      <c r="KO24" s="1">
        <f>'Hydrogen Prices'!KT24+'Methanation Prices'!KO24</f>
        <v>10.682654153349167</v>
      </c>
      <c r="KP24" s="1">
        <f>'Hydrogen Prices'!KU24+'Methanation Prices'!KP24</f>
        <v>8.8978665793291469</v>
      </c>
      <c r="KQ24" s="1">
        <f>'Hydrogen Prices'!KV24+'Methanation Prices'!KQ24</f>
        <v>14.106116125420971</v>
      </c>
      <c r="KR24" s="1">
        <f>'Hydrogen Prices'!KW24+'Methanation Prices'!KR24</f>
        <v>13.627634276988495</v>
      </c>
      <c r="KS24" s="1">
        <f>'Hydrogen Prices'!KX24+'Methanation Prices'!KS24</f>
        <v>9.8861308445216736</v>
      </c>
      <c r="KT24" s="1">
        <f>'Hydrogen Prices'!KY24+'Methanation Prices'!KT24</f>
        <v>14.547428359377761</v>
      </c>
      <c r="KU24" s="1">
        <f>'Hydrogen Prices'!KZ24+'Methanation Prices'!KU24</f>
        <v>11.441838586968256</v>
      </c>
      <c r="KV24" s="1">
        <f>'Hydrogen Prices'!LA24+'Methanation Prices'!KV24</f>
        <v>18.263254999460411</v>
      </c>
      <c r="KW24" s="1">
        <f>'Hydrogen Prices'!LB24+'Methanation Prices'!KW24</f>
        <v>13.752742215200051</v>
      </c>
      <c r="KX24" s="1">
        <f>'Hydrogen Prices'!LC24+'Methanation Prices'!KX24</f>
        <v>10.41778813038832</v>
      </c>
      <c r="KY24" s="1">
        <f>'Hydrogen Prices'!LD24+'Methanation Prices'!KY24</f>
        <v>15.093646872702294</v>
      </c>
      <c r="KZ24" s="1">
        <f>'Hydrogen Prices'!LE24+'Methanation Prices'!KZ24</f>
        <v>10.956210533895906</v>
      </c>
      <c r="LA24" s="1">
        <f>'Hydrogen Prices'!LF24+'Methanation Prices'!LA24</f>
        <v>13.53305515251161</v>
      </c>
      <c r="LB24" s="1">
        <f>'Hydrogen Prices'!LG24+'Methanation Prices'!LB24</f>
        <v>21.065113089868522</v>
      </c>
      <c r="LC24" s="1">
        <f>'Hydrogen Prices'!LH24+'Methanation Prices'!LC24</f>
        <v>13.471141763749046</v>
      </c>
      <c r="LD24" s="1">
        <f>'Hydrogen Prices'!LI24+'Methanation Prices'!LD24</f>
        <v>12.439006324386932</v>
      </c>
      <c r="LE24" s="1">
        <f>'Hydrogen Prices'!LJ24+'Methanation Prices'!LE24</f>
        <v>10.270896794979912</v>
      </c>
      <c r="LF24" s="1">
        <f>'Hydrogen Prices'!LK24+'Methanation Prices'!LF24</f>
        <v>9.9417656914059869</v>
      </c>
      <c r="LG24" s="1">
        <f>'Hydrogen Prices'!LL24+'Methanation Prices'!LG24</f>
        <v>11.098475950639688</v>
      </c>
      <c r="LH24" s="1">
        <f>'Hydrogen Prices'!LM24+'Methanation Prices'!LH24</f>
        <v>10.470647514137729</v>
      </c>
      <c r="LI24" s="1">
        <f>'Hydrogen Prices'!LN24+'Methanation Prices'!LI24</f>
        <v>13.993536084691517</v>
      </c>
      <c r="LJ24" s="1">
        <f>'Hydrogen Prices'!LO24+'Methanation Prices'!LJ24</f>
        <v>12.55621394344978</v>
      </c>
      <c r="LK24" s="1">
        <f>'Hydrogen Prices'!LP24+'Methanation Prices'!LK24</f>
        <v>11.268427559212689</v>
      </c>
      <c r="LL24" s="1">
        <f>'Hydrogen Prices'!LQ24+'Methanation Prices'!LL24</f>
        <v>13.605432069640557</v>
      </c>
      <c r="LM24" s="1">
        <f>'Hydrogen Prices'!LR24+'Methanation Prices'!LM24</f>
        <v>10.119031927533332</v>
      </c>
      <c r="LN24" s="1">
        <f>'Hydrogen Prices'!LS24+'Methanation Prices'!LN24</f>
        <v>13.329818358407969</v>
      </c>
      <c r="LO24" s="1">
        <f>'Hydrogen Prices'!LT24+'Methanation Prices'!LO24</f>
        <v>12.843593190176481</v>
      </c>
      <c r="LP24" s="1">
        <f>'Hydrogen Prices'!LU24+'Methanation Prices'!LP24</f>
        <v>10.474069919677998</v>
      </c>
      <c r="LQ24" s="1">
        <f>'Hydrogen Prices'!LV24+'Methanation Prices'!LQ24</f>
        <v>7.7699378187171337</v>
      </c>
      <c r="LR24" s="1">
        <f>'Hydrogen Prices'!LW24+'Methanation Prices'!LR24</f>
        <v>7.0091507608873513</v>
      </c>
      <c r="LS24" s="1">
        <f>'Hydrogen Prices'!LX24+'Methanation Prices'!LS24</f>
        <v>9.2290797208722157</v>
      </c>
      <c r="LT24" s="1">
        <f>'Hydrogen Prices'!LY24+'Methanation Prices'!LT24</f>
        <v>12.981887212227472</v>
      </c>
      <c r="LU24" s="1">
        <f>'Hydrogen Prices'!LZ24+'Methanation Prices'!LU24</f>
        <v>12.853316277517322</v>
      </c>
      <c r="LV24" s="1">
        <f>'Hydrogen Prices'!MA24+'Methanation Prices'!LV24</f>
        <v>12.798245372759233</v>
      </c>
      <c r="LW24" s="1">
        <f>'Hydrogen Prices'!MB24+'Methanation Prices'!LW24</f>
        <v>10.365390849514164</v>
      </c>
      <c r="LX24" s="1">
        <f>'Hydrogen Prices'!MC24+'Methanation Prices'!LX24</f>
        <v>15.745703962223949</v>
      </c>
      <c r="LY24" s="1">
        <f>'Hydrogen Prices'!MD24+'Methanation Prices'!LY24</f>
        <v>12.894764136498841</v>
      </c>
      <c r="LZ24" s="1">
        <f>'Hydrogen Prices'!ME24+'Methanation Prices'!LZ24</f>
        <v>11.887592764192828</v>
      </c>
      <c r="MA24" s="1">
        <f>'Hydrogen Prices'!MF24+'Methanation Prices'!MA24</f>
        <v>8.0008307153339988</v>
      </c>
      <c r="MB24" s="1">
        <f>'Hydrogen Prices'!MG24+'Methanation Prices'!MB24</f>
        <v>15.023355082400732</v>
      </c>
      <c r="MC24" s="1">
        <f>'Hydrogen Prices'!MH24+'Methanation Prices'!MC24</f>
        <v>10.391975826530397</v>
      </c>
      <c r="MD24" s="1">
        <f>'Hydrogen Prices'!MI24+'Methanation Prices'!MD24</f>
        <v>9.6803928145640636</v>
      </c>
      <c r="ME24" s="1">
        <f>'Hydrogen Prices'!MJ24+'Methanation Prices'!ME24</f>
        <v>13.577378513458102</v>
      </c>
      <c r="MF24" s="1">
        <f>'Hydrogen Prices'!MK24+'Methanation Prices'!MF24</f>
        <v>15.74887023740887</v>
      </c>
      <c r="MG24" s="1">
        <f>'Hydrogen Prices'!ML24+'Methanation Prices'!MG24</f>
        <v>12.845643187303999</v>
      </c>
      <c r="MH24" s="1">
        <f>'Hydrogen Prices'!MM24+'Methanation Prices'!MH24</f>
        <v>8.5632336636580284</v>
      </c>
      <c r="MI24" s="1">
        <f>'Hydrogen Prices'!MN24+'Methanation Prices'!MI24</f>
        <v>13.96210266416187</v>
      </c>
      <c r="MJ24" s="1">
        <f>'Hydrogen Prices'!MO24+'Methanation Prices'!MJ24</f>
        <v>11.142562188957603</v>
      </c>
      <c r="MK24" s="1">
        <f>'Hydrogen Prices'!MP24+'Methanation Prices'!MK24</f>
        <v>12.583085427248871</v>
      </c>
      <c r="ML24" s="1">
        <f>'Hydrogen Prices'!MQ24+'Methanation Prices'!ML24</f>
        <v>19.350709065654456</v>
      </c>
      <c r="MM24" s="1">
        <f>'Hydrogen Prices'!MR24+'Methanation Prices'!MM24</f>
        <v>11.297219071935809</v>
      </c>
      <c r="MN24" s="1">
        <f>'Hydrogen Prices'!MS24+'Methanation Prices'!MN24</f>
        <v>12.143341683479582</v>
      </c>
      <c r="MO24" s="1">
        <f>'Hydrogen Prices'!MT24+'Methanation Prices'!MO24</f>
        <v>13.221834856391109</v>
      </c>
      <c r="MP24" s="1">
        <f>'Hydrogen Prices'!MU24+'Methanation Prices'!MP24</f>
        <v>17.716690100463261</v>
      </c>
      <c r="MQ24" s="1">
        <f>'Hydrogen Prices'!MV24+'Methanation Prices'!MQ24</f>
        <v>17.815343175276166</v>
      </c>
      <c r="MR24" s="1">
        <f>'Hydrogen Prices'!MW24+'Methanation Prices'!MR24</f>
        <v>16.190375489245572</v>
      </c>
      <c r="MS24" s="1">
        <f>'Hydrogen Prices'!MX24+'Methanation Prices'!MS24</f>
        <v>12.825592135516409</v>
      </c>
      <c r="MT24" s="1">
        <f>'Hydrogen Prices'!MY24+'Methanation Prices'!MT24</f>
        <v>16.824714952309719</v>
      </c>
      <c r="MU24" s="1">
        <f>'Hydrogen Prices'!MZ24+'Methanation Prices'!MU24</f>
        <v>14.359698384208958</v>
      </c>
      <c r="MV24" s="1">
        <f>'Hydrogen Prices'!NA24+'Methanation Prices'!MV24</f>
        <v>11.793302412017189</v>
      </c>
      <c r="MW24" s="1">
        <f>'Hydrogen Prices'!NB24+'Methanation Prices'!MW24</f>
        <v>16.43622089633639</v>
      </c>
      <c r="MX24" s="1">
        <f>'Hydrogen Prices'!NC24+'Methanation Prices'!MX24</f>
        <v>9.9085192646485432</v>
      </c>
      <c r="MY24" s="1">
        <f>'Hydrogen Prices'!ND24+'Methanation Prices'!MY24</f>
        <v>11.231844658809013</v>
      </c>
      <c r="MZ24" s="1">
        <f>'Hydrogen Prices'!NE24+'Methanation Prices'!MZ24</f>
        <v>17.539117877461418</v>
      </c>
      <c r="NA24" s="1">
        <f>'Hydrogen Prices'!NF24+'Methanation Prices'!NA24</f>
        <v>20.49402908849369</v>
      </c>
      <c r="NB24" s="1">
        <f>'Hydrogen Prices'!NG24+'Methanation Prices'!NB24</f>
        <v>14.118614650494656</v>
      </c>
      <c r="NC24" s="1">
        <f>'Hydrogen Prices'!NH24+'Methanation Prices'!NC24</f>
        <v>16.676218791197723</v>
      </c>
      <c r="ND24" s="1">
        <f>'Hydrogen Prices'!NI24+'Methanation Prices'!ND24</f>
        <v>12.969827515502164</v>
      </c>
      <c r="NE24" s="1">
        <f>'Hydrogen Prices'!NJ24+'Methanation Prices'!NE24</f>
        <v>10.700720878371598</v>
      </c>
      <c r="NF24" s="1">
        <f>'Hydrogen Prices'!NK24+'Methanation Prices'!NF24</f>
        <v>14.599273885194068</v>
      </c>
      <c r="NG24" s="1">
        <f>'Hydrogen Prices'!NL24+'Methanation Prices'!NG24</f>
        <v>8.7998264604764689</v>
      </c>
      <c r="NH24" s="1">
        <f>'Hydrogen Prices'!NM24+'Methanation Prices'!NH24</f>
        <v>9.8417880711420409</v>
      </c>
      <c r="NI24" s="1">
        <f>'Hydrogen Prices'!NN24+'Methanation Prices'!NI24</f>
        <v>15.736096525045552</v>
      </c>
      <c r="NJ24" s="1">
        <f>'Hydrogen Prices'!NO24+'Methanation Prices'!NJ24</f>
        <v>10.356409943969744</v>
      </c>
      <c r="NK24" s="1">
        <f>'Hydrogen Prices'!NP24+'Methanation Prices'!NK24</f>
        <v>10.206586840219824</v>
      </c>
      <c r="NL24" s="1">
        <f>'Hydrogen Prices'!NQ24+'Methanation Prices'!NL24</f>
        <v>20.32244556529357</v>
      </c>
      <c r="NM24" s="1">
        <f>'Hydrogen Prices'!NR24+'Methanation Prices'!NM24</f>
        <v>7.5902351730619149</v>
      </c>
      <c r="NN24" s="1">
        <f>'Hydrogen Prices'!NS24+'Methanation Prices'!NN24</f>
        <v>12.837691907597627</v>
      </c>
      <c r="NO24" s="1">
        <f>'Hydrogen Prices'!NT24+'Methanation Prices'!NO24</f>
        <v>12.072272842795126</v>
      </c>
      <c r="NP24" s="1">
        <f>'Hydrogen Prices'!NU24+'Methanation Prices'!NP24</f>
        <v>9.3611215733443132</v>
      </c>
      <c r="NQ24" s="1">
        <f>'Hydrogen Prices'!NV24+'Methanation Prices'!NQ24</f>
        <v>9.2461001192478207</v>
      </c>
      <c r="NR24" s="1">
        <f>'Hydrogen Prices'!NW24+'Methanation Prices'!NR24</f>
        <v>14.312683887462217</v>
      </c>
      <c r="NS24" s="1">
        <f>'Hydrogen Prices'!NX24+'Methanation Prices'!NS24</f>
        <v>9.2610950454902365</v>
      </c>
      <c r="NT24" s="1">
        <f>'Hydrogen Prices'!NY24+'Methanation Prices'!NT24</f>
        <v>14.120185843469995</v>
      </c>
      <c r="NU24" s="1">
        <f>'Hydrogen Prices'!NZ24+'Methanation Prices'!NU24</f>
        <v>15.322680765757482</v>
      </c>
      <c r="NV24" s="1">
        <f>'Hydrogen Prices'!OA24+'Methanation Prices'!NV24</f>
        <v>7.980097989344598</v>
      </c>
      <c r="NW24" s="1">
        <f>'Hydrogen Prices'!OB24+'Methanation Prices'!NW24</f>
        <v>10.54581247723565</v>
      </c>
      <c r="NX24" s="1">
        <f>'Hydrogen Prices'!OC24+'Methanation Prices'!NX24</f>
        <v>8.7667403265528776</v>
      </c>
      <c r="NY24" s="1">
        <f>'Hydrogen Prices'!OD24+'Methanation Prices'!NY24</f>
        <v>8.6570083867715315</v>
      </c>
      <c r="NZ24" s="1">
        <f>'Hydrogen Prices'!OE24+'Methanation Prices'!NZ24</f>
        <v>12.31054066108533</v>
      </c>
      <c r="OA24" s="1">
        <f>'Hydrogen Prices'!OF24+'Methanation Prices'!OA24</f>
        <v>9.2462962166075187</v>
      </c>
      <c r="OB24" s="1">
        <f>'Hydrogen Prices'!OG24+'Methanation Prices'!OB24</f>
        <v>9.2206897557506267</v>
      </c>
      <c r="OC24" s="1">
        <f>'Hydrogen Prices'!OH24+'Methanation Prices'!OC24</f>
        <v>15.785985986454204</v>
      </c>
      <c r="OD24" s="1">
        <f>'Hydrogen Prices'!OI24+'Methanation Prices'!OD24</f>
        <v>12.88411682227645</v>
      </c>
      <c r="OE24" s="1">
        <f>'Hydrogen Prices'!OJ24+'Methanation Prices'!OE24</f>
        <v>14.923206928951082</v>
      </c>
      <c r="OF24" s="1">
        <f>'Hydrogen Prices'!OK24+'Methanation Prices'!OF24</f>
        <v>8.4347562469364785</v>
      </c>
      <c r="OG24" s="1">
        <f>'Hydrogen Prices'!OL24+'Methanation Prices'!OG24</f>
        <v>11.34045367007181</v>
      </c>
      <c r="OH24" s="1">
        <f>'Hydrogen Prices'!OM24+'Methanation Prices'!OH24</f>
        <v>10.512197257497352</v>
      </c>
      <c r="OI24" s="1">
        <f>'Hydrogen Prices'!ON24+'Methanation Prices'!OI24</f>
        <v>7.661490785560753</v>
      </c>
      <c r="OJ24" s="1">
        <f>'Hydrogen Prices'!OO24+'Methanation Prices'!OJ24</f>
        <v>11.753026473522214</v>
      </c>
      <c r="OK24" s="1">
        <f>'Hydrogen Prices'!OP24+'Methanation Prices'!OK24</f>
        <v>10.702680322055109</v>
      </c>
      <c r="OL24" s="1">
        <f>'Hydrogen Prices'!OQ24+'Methanation Prices'!OL24</f>
        <v>9.0901685338029594</v>
      </c>
      <c r="OM24" s="1">
        <f>'Hydrogen Prices'!OR24+'Methanation Prices'!OM24</f>
        <v>11.04506136364682</v>
      </c>
      <c r="ON24" s="1">
        <f>'Hydrogen Prices'!OS24+'Methanation Prices'!ON24</f>
        <v>9.5556236184208156</v>
      </c>
      <c r="OO24" s="1">
        <f>'Hydrogen Prices'!OT24+'Methanation Prices'!OO24</f>
        <v>15.665298499493851</v>
      </c>
      <c r="OP24" s="1">
        <f>'Hydrogen Prices'!OU24+'Methanation Prices'!OP24</f>
        <v>19.920122085686558</v>
      </c>
      <c r="OQ24" s="1">
        <f>'Hydrogen Prices'!OV24+'Methanation Prices'!OQ24</f>
        <v>11.315090995804528</v>
      </c>
      <c r="OR24" s="1">
        <f>'Hydrogen Prices'!OW24+'Methanation Prices'!OR24</f>
        <v>10.841587739356395</v>
      </c>
      <c r="OS24" s="1">
        <f>'Hydrogen Prices'!OX24+'Methanation Prices'!OS24</f>
        <v>13.616137489639765</v>
      </c>
      <c r="OT24" s="1">
        <f>'Hydrogen Prices'!OY24+'Methanation Prices'!OT24</f>
        <v>14.546315568871293</v>
      </c>
      <c r="OU24" s="1">
        <f>'Hydrogen Prices'!OZ24+'Methanation Prices'!OU24</f>
        <v>13.278497035683809</v>
      </c>
      <c r="OV24" s="1">
        <f>'Hydrogen Prices'!PA24+'Methanation Prices'!OV24</f>
        <v>9.5370800021976088</v>
      </c>
      <c r="OW24" s="1">
        <f>'Hydrogen Prices'!PB24+'Methanation Prices'!OW24</f>
        <v>7.0074353632531405</v>
      </c>
      <c r="OX24" s="1">
        <f>'Hydrogen Prices'!PC24+'Methanation Prices'!OX24</f>
        <v>8.4615416744701619</v>
      </c>
      <c r="OY24" s="1">
        <f>'Hydrogen Prices'!PD24+'Methanation Prices'!OY24</f>
        <v>9.0864155748171154</v>
      </c>
      <c r="OZ24" s="1">
        <f>'Hydrogen Prices'!PE24+'Methanation Prices'!OZ24</f>
        <v>19.890543353061616</v>
      </c>
      <c r="PA24" s="1">
        <f>'Hydrogen Prices'!PF24+'Methanation Prices'!PA24</f>
        <v>11.987286972630066</v>
      </c>
      <c r="PB24" s="1">
        <f>'Hydrogen Prices'!PG24+'Methanation Prices'!PB24</f>
        <v>13.194086624502066</v>
      </c>
      <c r="PC24" s="1">
        <f>'Hydrogen Prices'!PH24+'Methanation Prices'!PC24</f>
        <v>8.898445161632992</v>
      </c>
      <c r="PD24" s="1">
        <f>'Hydrogen Prices'!PI24+'Methanation Prices'!PD24</f>
        <v>10.806450456050051</v>
      </c>
      <c r="PE24" s="1">
        <f>'Hydrogen Prices'!PJ24+'Methanation Prices'!PE24</f>
        <v>20.664889854859741</v>
      </c>
      <c r="PF24" s="1">
        <f>'Hydrogen Prices'!PK24+'Methanation Prices'!PF24</f>
        <v>12.553353945225394</v>
      </c>
      <c r="PG24" s="1">
        <f>'Hydrogen Prices'!PL24+'Methanation Prices'!PG24</f>
        <v>7.5202648267286794</v>
      </c>
      <c r="PH24" s="1">
        <f>'Hydrogen Prices'!PM24+'Methanation Prices'!PH24</f>
        <v>18.71886539458345</v>
      </c>
      <c r="PI24" s="1">
        <f>'Hydrogen Prices'!PN24+'Methanation Prices'!PI24</f>
        <v>14.2525921527645</v>
      </c>
      <c r="PJ24" s="1">
        <f>'Hydrogen Prices'!PO24+'Methanation Prices'!PJ24</f>
        <v>7.9887043201379768</v>
      </c>
      <c r="PK24" s="1">
        <f>'Hydrogen Prices'!PP24+'Methanation Prices'!PK24</f>
        <v>10.642848736461206</v>
      </c>
      <c r="PL24" s="1">
        <f>'Hydrogen Prices'!PQ24+'Methanation Prices'!PL24</f>
        <v>21.378870249714382</v>
      </c>
      <c r="PM24" s="1">
        <f>'Hydrogen Prices'!PR24+'Methanation Prices'!PM24</f>
        <v>7.9206910453176951</v>
      </c>
      <c r="PN24" s="1">
        <f>'Hydrogen Prices'!PS24+'Methanation Prices'!PN24</f>
        <v>4.6754734736198076</v>
      </c>
      <c r="PO24" s="1">
        <f>'Hydrogen Prices'!PT24+'Methanation Prices'!PO24</f>
        <v>14.081747789784949</v>
      </c>
      <c r="PP24" s="1">
        <f>'Hydrogen Prices'!PU24+'Methanation Prices'!PP24</f>
        <v>9.8047604014648986</v>
      </c>
      <c r="PQ24" s="1">
        <f>'Hydrogen Prices'!PV24+'Methanation Prices'!PQ24</f>
        <v>13.735037000189127</v>
      </c>
      <c r="PR24" s="1">
        <f>'Hydrogen Prices'!PW24+'Methanation Prices'!PR24</f>
        <v>12.241717992132834</v>
      </c>
      <c r="PS24" s="1">
        <f>'Hydrogen Prices'!PX24+'Methanation Prices'!PS24</f>
        <v>11.742887769925275</v>
      </c>
      <c r="PT24" s="1">
        <f>'Hydrogen Prices'!PY24+'Methanation Prices'!PT24</f>
        <v>6.789870074129789</v>
      </c>
      <c r="PU24" s="1">
        <f>'Hydrogen Prices'!PZ24+'Methanation Prices'!PU24</f>
        <v>14.389753847333097</v>
      </c>
      <c r="PV24" s="1">
        <f>'Hydrogen Prices'!QA24+'Methanation Prices'!PV24</f>
        <v>12.476080615680409</v>
      </c>
      <c r="PW24" s="1">
        <f>'Hydrogen Prices'!QB24+'Methanation Prices'!PW24</f>
        <v>10.326180395783442</v>
      </c>
      <c r="PX24" s="1">
        <f>'Hydrogen Prices'!QC24+'Methanation Prices'!PX24</f>
        <v>15.546168181387845</v>
      </c>
      <c r="PY24" s="1">
        <f>'Hydrogen Prices'!QD24+'Methanation Prices'!PY24</f>
        <v>9.8357952239751185</v>
      </c>
      <c r="PZ24" s="1">
        <f>'Hydrogen Prices'!QE24+'Methanation Prices'!PZ24</f>
        <v>10.774303633997139</v>
      </c>
      <c r="QA24" s="1">
        <f>'Hydrogen Prices'!QF24+'Methanation Prices'!QA24</f>
        <v>13.745733533800626</v>
      </c>
      <c r="QB24" s="1">
        <f>'Hydrogen Prices'!QG24+'Methanation Prices'!QB24</f>
        <v>26.478789590565064</v>
      </c>
      <c r="QC24" s="1">
        <f>'Hydrogen Prices'!QH24+'Methanation Prices'!QC24</f>
        <v>16.998837034126758</v>
      </c>
      <c r="QD24" s="1">
        <f>'Hydrogen Prices'!QI24+'Methanation Prices'!QD24</f>
        <v>10.246041261608926</v>
      </c>
      <c r="QE24" s="1">
        <f>'Hydrogen Prices'!QJ24+'Methanation Prices'!QE24</f>
        <v>8.1496843797266401</v>
      </c>
      <c r="QF24" s="1">
        <f>'Hydrogen Prices'!QK24+'Methanation Prices'!QF24</f>
        <v>14.803131045500427</v>
      </c>
      <c r="QG24" s="1">
        <f>'Hydrogen Prices'!QL24+'Methanation Prices'!QG24</f>
        <v>14.596615975501843</v>
      </c>
      <c r="QH24" s="1">
        <f>'Hydrogen Prices'!QM24+'Methanation Prices'!QH24</f>
        <v>21.681521735061388</v>
      </c>
      <c r="QI24" s="1">
        <f>'Hydrogen Prices'!QN24+'Methanation Prices'!QI24</f>
        <v>15.828492253811003</v>
      </c>
      <c r="QJ24" s="1">
        <f>'Hydrogen Prices'!QO24+'Methanation Prices'!QJ24</f>
        <v>16.485153318683139</v>
      </c>
      <c r="QK24" s="1">
        <f>'Hydrogen Prices'!QP24+'Methanation Prices'!QK24</f>
        <v>12.486721811573453</v>
      </c>
      <c r="QL24" s="1">
        <f>'Hydrogen Prices'!QQ24+'Methanation Prices'!QL24</f>
        <v>11.974394627519271</v>
      </c>
      <c r="QM24" s="1">
        <f>'Hydrogen Prices'!QR24+'Methanation Prices'!QM24</f>
        <v>11.806716946127384</v>
      </c>
      <c r="QN24" s="1">
        <f>'Hydrogen Prices'!QS24+'Methanation Prices'!QN24</f>
        <v>11.671774572654758</v>
      </c>
      <c r="QO24" s="1">
        <f>'Hydrogen Prices'!QT24+'Methanation Prices'!QO24</f>
        <v>17.005938506014669</v>
      </c>
      <c r="QP24" s="1">
        <f>'Hydrogen Prices'!QU24+'Methanation Prices'!QP24</f>
        <v>9.065411234652089</v>
      </c>
      <c r="QQ24" s="1">
        <f>'Hydrogen Prices'!QV24+'Methanation Prices'!QQ24</f>
        <v>8.8032254005429031</v>
      </c>
      <c r="QR24" s="1">
        <f>'Hydrogen Prices'!QW24+'Methanation Prices'!QR24</f>
        <v>16.869771002397268</v>
      </c>
      <c r="QS24" s="1">
        <f>'Hydrogen Prices'!QX24+'Methanation Prices'!QS24</f>
        <v>8.5522643918822876</v>
      </c>
      <c r="QT24" s="1">
        <f>'Hydrogen Prices'!QY24+'Methanation Prices'!QT24</f>
        <v>8.8314977028467716</v>
      </c>
      <c r="QU24" s="1">
        <f>'Hydrogen Prices'!QZ24+'Methanation Prices'!QU24</f>
        <v>12.680084765244558</v>
      </c>
      <c r="QV24" s="1">
        <f>'Hydrogen Prices'!RA24+'Methanation Prices'!QV24</f>
        <v>6.7323430565687374</v>
      </c>
      <c r="QW24" s="1">
        <f>'Hydrogen Prices'!RB24+'Methanation Prices'!QW24</f>
        <v>13.663702103367534</v>
      </c>
      <c r="QX24" s="1">
        <f>'Hydrogen Prices'!RC24+'Methanation Prices'!QX24</f>
        <v>26.995371285702007</v>
      </c>
      <c r="QY24" s="1">
        <f>'Hydrogen Prices'!RD24+'Methanation Prices'!QY24</f>
        <v>11.972154126387281</v>
      </c>
      <c r="QZ24" s="1">
        <f>'Hydrogen Prices'!RE24+'Methanation Prices'!QZ24</f>
        <v>10.653689302602242</v>
      </c>
      <c r="RA24" s="1">
        <f>'Hydrogen Prices'!RF24+'Methanation Prices'!RA24</f>
        <v>12.822794056658232</v>
      </c>
      <c r="RB24" s="1">
        <f>'Hydrogen Prices'!RG24+'Methanation Prices'!RB24</f>
        <v>10.504536788597148</v>
      </c>
      <c r="RC24" s="1">
        <f>'Hydrogen Prices'!RH24+'Methanation Prices'!RC24</f>
        <v>11.712510388822574</v>
      </c>
      <c r="RD24" s="1">
        <f>'Hydrogen Prices'!RI24+'Methanation Prices'!RD24</f>
        <v>12.801400555226561</v>
      </c>
      <c r="RE24" s="1">
        <f>'Hydrogen Prices'!RJ24+'Methanation Prices'!RE24</f>
        <v>11.847782408150552</v>
      </c>
      <c r="RF24" s="1">
        <f>'Hydrogen Prices'!RK24+'Methanation Prices'!RF24</f>
        <v>15.490519997596422</v>
      </c>
      <c r="RG24" s="1">
        <f>'Hydrogen Prices'!RL24+'Methanation Prices'!RG24</f>
        <v>13.712745254874555</v>
      </c>
      <c r="RH24" s="1">
        <f>'Hydrogen Prices'!RM24+'Methanation Prices'!RH24</f>
        <v>20.561069908573732</v>
      </c>
      <c r="RI24" s="1">
        <f>'Hydrogen Prices'!RN24+'Methanation Prices'!RI24</f>
        <v>9.251404643554304</v>
      </c>
      <c r="RJ24" s="1">
        <f>'Hydrogen Prices'!RO24+'Methanation Prices'!RJ24</f>
        <v>13.637662284890563</v>
      </c>
      <c r="RK24" s="1">
        <f>'Hydrogen Prices'!RP24+'Methanation Prices'!RK24</f>
        <v>9.7278498730678997</v>
      </c>
      <c r="RL24" s="1">
        <f>'Hydrogen Prices'!RQ24+'Methanation Prices'!RL24</f>
        <v>19.470520657483412</v>
      </c>
      <c r="RM24" s="1">
        <f>'Hydrogen Prices'!RR24+'Methanation Prices'!RM24</f>
        <v>14.672304589975518</v>
      </c>
      <c r="RN24" s="1">
        <f>'Hydrogen Prices'!RS24+'Methanation Prices'!RN24</f>
        <v>16.003113433403506</v>
      </c>
      <c r="RO24" s="1">
        <f>'Hydrogen Prices'!RT24+'Methanation Prices'!RO24</f>
        <v>12.670945786130673</v>
      </c>
      <c r="RP24" s="1">
        <f>'Hydrogen Prices'!RU24+'Methanation Prices'!RP24</f>
        <v>16.350419568910414</v>
      </c>
      <c r="RQ24" s="1">
        <f>'Hydrogen Prices'!RV24+'Methanation Prices'!RQ24</f>
        <v>8.8831444479062895</v>
      </c>
      <c r="RR24" s="1">
        <f>'Hydrogen Prices'!RW24+'Methanation Prices'!RR24</f>
        <v>13.533721236047095</v>
      </c>
      <c r="RS24" s="1">
        <f>'Hydrogen Prices'!RX24+'Methanation Prices'!RS24</f>
        <v>11.579910124755418</v>
      </c>
      <c r="RT24" s="1">
        <f>'Hydrogen Prices'!RY24+'Methanation Prices'!RT24</f>
        <v>7.0208370887647717</v>
      </c>
      <c r="RU24" s="1">
        <f>'Hydrogen Prices'!RZ24+'Methanation Prices'!RU24</f>
        <v>13.466780240701981</v>
      </c>
      <c r="RV24" s="1">
        <f>'Hydrogen Prices'!SA24+'Methanation Prices'!RV24</f>
        <v>14.317195010100514</v>
      </c>
      <c r="RW24" s="1">
        <f>'Hydrogen Prices'!SB24+'Methanation Prices'!RW24</f>
        <v>25.008179101676866</v>
      </c>
      <c r="RX24" s="1">
        <f>'Hydrogen Prices'!SC24+'Methanation Prices'!RX24</f>
        <v>11.305408694888955</v>
      </c>
      <c r="RY24" s="1">
        <f>'Hydrogen Prices'!SD24+'Methanation Prices'!RY24</f>
        <v>13.753404853583081</v>
      </c>
      <c r="RZ24" s="1">
        <f>'Hydrogen Prices'!SE24+'Methanation Prices'!RZ24</f>
        <v>12.592157077684</v>
      </c>
      <c r="SA24" s="1">
        <f>'Hydrogen Prices'!SF24+'Methanation Prices'!SA24</f>
        <v>8.6356617164316418</v>
      </c>
      <c r="SB24" s="1">
        <f>'Hydrogen Prices'!SG24+'Methanation Prices'!SB24</f>
        <v>9.7415157363253524</v>
      </c>
      <c r="SC24" s="1">
        <f>'Hydrogen Prices'!SH24+'Methanation Prices'!SC24</f>
        <v>11.183315531946702</v>
      </c>
      <c r="SD24" s="1">
        <f>'Hydrogen Prices'!SI24+'Methanation Prices'!SD24</f>
        <v>11.54550521546258</v>
      </c>
      <c r="SE24" s="1">
        <f>'Hydrogen Prices'!SJ24+'Methanation Prices'!SE24</f>
        <v>12.693987639534381</v>
      </c>
      <c r="SF24" s="1">
        <f>'Hydrogen Prices'!SK24+'Methanation Prices'!SF24</f>
        <v>11.695933794295538</v>
      </c>
      <c r="SG24" s="1">
        <f>'Hydrogen Prices'!SL24+'Methanation Prices'!SG24</f>
        <v>12.572751303728939</v>
      </c>
    </row>
    <row r="25" spans="1:501">
      <c r="A25">
        <v>2042</v>
      </c>
      <c r="B25" s="1">
        <f>'Hydrogen Prices'!G25+'Methanation Prices'!B25</f>
        <v>15.275252263444642</v>
      </c>
      <c r="C25" s="1">
        <f>'Hydrogen Prices'!H25+'Methanation Prices'!C25</f>
        <v>9.6780065213784265</v>
      </c>
      <c r="D25" s="1">
        <f>'Hydrogen Prices'!I25+'Methanation Prices'!D25</f>
        <v>9.9117473440575559</v>
      </c>
      <c r="E25" s="1">
        <f>'Hydrogen Prices'!J25+'Methanation Prices'!E25</f>
        <v>9.5025241343770599</v>
      </c>
      <c r="F25" s="1">
        <f>'Hydrogen Prices'!K25+'Methanation Prices'!F25</f>
        <v>9.8269517494121992</v>
      </c>
      <c r="G25" s="1">
        <f>'Hydrogen Prices'!L25+'Methanation Prices'!G25</f>
        <v>13.391746795271581</v>
      </c>
      <c r="H25" s="1">
        <f>'Hydrogen Prices'!M25+'Methanation Prices'!H25</f>
        <v>8.1585285084426644</v>
      </c>
      <c r="I25" s="1">
        <f>'Hydrogen Prices'!N25+'Methanation Prices'!I25</f>
        <v>14.967318639147368</v>
      </c>
      <c r="J25" s="1">
        <f>'Hydrogen Prices'!O25+'Methanation Prices'!J25</f>
        <v>10.268320817411475</v>
      </c>
      <c r="K25" s="1">
        <f>'Hydrogen Prices'!P25+'Methanation Prices'!K25</f>
        <v>11.12500222423926</v>
      </c>
      <c r="L25" s="1">
        <f>'Hydrogen Prices'!Q25+'Methanation Prices'!L25</f>
        <v>20.343520898312217</v>
      </c>
      <c r="M25" s="1">
        <f>'Hydrogen Prices'!R25+'Methanation Prices'!M25</f>
        <v>7.148760964313575</v>
      </c>
      <c r="N25" s="1">
        <f>'Hydrogen Prices'!S25+'Methanation Prices'!N25</f>
        <v>7.3649822809001879</v>
      </c>
      <c r="O25" s="1">
        <f>'Hydrogen Prices'!T25+'Methanation Prices'!O25</f>
        <v>8.871276560187809</v>
      </c>
      <c r="P25" s="1">
        <f>'Hydrogen Prices'!U25+'Methanation Prices'!P25</f>
        <v>17.441340949035325</v>
      </c>
      <c r="Q25" s="1">
        <f>'Hydrogen Prices'!V25+'Methanation Prices'!Q25</f>
        <v>9.0765831065550628</v>
      </c>
      <c r="R25" s="1">
        <f>'Hydrogen Prices'!W25+'Methanation Prices'!R25</f>
        <v>10.991725576141754</v>
      </c>
      <c r="S25" s="1">
        <f>'Hydrogen Prices'!X25+'Methanation Prices'!S25</f>
        <v>8.1543928920032389</v>
      </c>
      <c r="T25" s="1">
        <f>'Hydrogen Prices'!Y25+'Methanation Prices'!T25</f>
        <v>10.592771519228283</v>
      </c>
      <c r="U25" s="1">
        <f>'Hydrogen Prices'!Z25+'Methanation Prices'!U25</f>
        <v>15.27142288033872</v>
      </c>
      <c r="V25" s="1">
        <f>'Hydrogen Prices'!AA25+'Methanation Prices'!V25</f>
        <v>19.575771000545878</v>
      </c>
      <c r="W25" s="1">
        <f>'Hydrogen Prices'!AB25+'Methanation Prices'!W25</f>
        <v>17.145274162249954</v>
      </c>
      <c r="X25" s="1">
        <f>'Hydrogen Prices'!AC25+'Methanation Prices'!X25</f>
        <v>12.403239406703459</v>
      </c>
      <c r="Y25" s="1">
        <f>'Hydrogen Prices'!AD25+'Methanation Prices'!Y25</f>
        <v>15.618974783996919</v>
      </c>
      <c r="Z25" s="1">
        <f>'Hydrogen Prices'!AE25+'Methanation Prices'!Z25</f>
        <v>13.033995135928047</v>
      </c>
      <c r="AA25" s="1">
        <f>'Hydrogen Prices'!AF25+'Methanation Prices'!AA25</f>
        <v>13.185622952841287</v>
      </c>
      <c r="AB25" s="1">
        <f>'Hydrogen Prices'!AG25+'Methanation Prices'!AB25</f>
        <v>11.845160226839507</v>
      </c>
      <c r="AC25" s="1">
        <f>'Hydrogen Prices'!AH25+'Methanation Prices'!AC25</f>
        <v>11.413872040279774</v>
      </c>
      <c r="AD25" s="1">
        <f>'Hydrogen Prices'!AI25+'Methanation Prices'!AD25</f>
        <v>7.8572401331613264</v>
      </c>
      <c r="AE25" s="1">
        <f>'Hydrogen Prices'!AJ25+'Methanation Prices'!AE25</f>
        <v>12.5990163490764</v>
      </c>
      <c r="AF25" s="1">
        <f>'Hydrogen Prices'!AK25+'Methanation Prices'!AF25</f>
        <v>13.04540050219315</v>
      </c>
      <c r="AG25" s="1">
        <f>'Hydrogen Prices'!AL25+'Methanation Prices'!AG25</f>
        <v>18.19747593651369</v>
      </c>
      <c r="AH25" s="1">
        <f>'Hydrogen Prices'!AM25+'Methanation Prices'!AH25</f>
        <v>10.153225599213911</v>
      </c>
      <c r="AI25" s="1">
        <f>'Hydrogen Prices'!AN25+'Methanation Prices'!AI25</f>
        <v>8.0841253118713929</v>
      </c>
      <c r="AJ25" s="1">
        <f>'Hydrogen Prices'!AO25+'Methanation Prices'!AJ25</f>
        <v>12.05008756571138</v>
      </c>
      <c r="AK25" s="1">
        <f>'Hydrogen Prices'!AP25+'Methanation Prices'!AK25</f>
        <v>12.79497132016013</v>
      </c>
      <c r="AL25" s="1">
        <f>'Hydrogen Prices'!AQ25+'Methanation Prices'!AL25</f>
        <v>9.8527792313364877</v>
      </c>
      <c r="AM25" s="1">
        <f>'Hydrogen Prices'!AR25+'Methanation Prices'!AM25</f>
        <v>13.307135505685309</v>
      </c>
      <c r="AN25" s="1">
        <f>'Hydrogen Prices'!AS25+'Methanation Prices'!AN25</f>
        <v>10.697099250752286</v>
      </c>
      <c r="AO25" s="1">
        <f>'Hydrogen Prices'!AT25+'Methanation Prices'!AO25</f>
        <v>9.1084716231714893</v>
      </c>
      <c r="AP25" s="1">
        <f>'Hydrogen Prices'!AU25+'Methanation Prices'!AP25</f>
        <v>8.0051168378536843</v>
      </c>
      <c r="AQ25" s="1">
        <f>'Hydrogen Prices'!AV25+'Methanation Prices'!AQ25</f>
        <v>6.271457470759688</v>
      </c>
      <c r="AR25" s="1">
        <f>'Hydrogen Prices'!AW25+'Methanation Prices'!AR25</f>
        <v>12.932090010176974</v>
      </c>
      <c r="AS25" s="1">
        <f>'Hydrogen Prices'!AX25+'Methanation Prices'!AS25</f>
        <v>12.795596843073886</v>
      </c>
      <c r="AT25" s="1">
        <f>'Hydrogen Prices'!AY25+'Methanation Prices'!AT25</f>
        <v>12.933953817767478</v>
      </c>
      <c r="AU25" s="1">
        <f>'Hydrogen Prices'!AZ25+'Methanation Prices'!AU25</f>
        <v>21.206154331220517</v>
      </c>
      <c r="AV25" s="1">
        <f>'Hydrogen Prices'!BA25+'Methanation Prices'!AV25</f>
        <v>11.139226098602739</v>
      </c>
      <c r="AW25" s="1">
        <f>'Hydrogen Prices'!BB25+'Methanation Prices'!AW25</f>
        <v>25.429057050699779</v>
      </c>
      <c r="AX25" s="1">
        <f>'Hydrogen Prices'!BC25+'Methanation Prices'!AX25</f>
        <v>15.785049473609579</v>
      </c>
      <c r="AY25" s="1">
        <f>'Hydrogen Prices'!BD25+'Methanation Prices'!AY25</f>
        <v>12.731307969817571</v>
      </c>
      <c r="AZ25" s="1">
        <f>'Hydrogen Prices'!BE25+'Methanation Prices'!AZ25</f>
        <v>6.6586902865655144</v>
      </c>
      <c r="BA25" s="1">
        <f>'Hydrogen Prices'!BF25+'Methanation Prices'!BA25</f>
        <v>14.073224729996218</v>
      </c>
      <c r="BB25" s="1">
        <f>'Hydrogen Prices'!BG25+'Methanation Prices'!BB25</f>
        <v>8.6588395215010703</v>
      </c>
      <c r="BC25" s="1">
        <f>'Hydrogen Prices'!BH25+'Methanation Prices'!BC25</f>
        <v>10.007209438336826</v>
      </c>
      <c r="BD25" s="1">
        <f>'Hydrogen Prices'!BI25+'Methanation Prices'!BD25</f>
        <v>12.648924528506399</v>
      </c>
      <c r="BE25" s="1">
        <f>'Hydrogen Prices'!BJ25+'Methanation Prices'!BE25</f>
        <v>13.775759623305179</v>
      </c>
      <c r="BF25" s="1">
        <f>'Hydrogen Prices'!BK25+'Methanation Prices'!BF25</f>
        <v>13.910437958583168</v>
      </c>
      <c r="BG25" s="1">
        <f>'Hydrogen Prices'!BL25+'Methanation Prices'!BG25</f>
        <v>19.280772112885597</v>
      </c>
      <c r="BH25" s="1">
        <f>'Hydrogen Prices'!BM25+'Methanation Prices'!BH25</f>
        <v>11.434655200875056</v>
      </c>
      <c r="BI25" s="1">
        <f>'Hydrogen Prices'!BN25+'Methanation Prices'!BI25</f>
        <v>12.032423780054511</v>
      </c>
      <c r="BJ25" s="1">
        <f>'Hydrogen Prices'!BO25+'Methanation Prices'!BJ25</f>
        <v>22.08298175631581</v>
      </c>
      <c r="BK25" s="1">
        <f>'Hydrogen Prices'!BP25+'Methanation Prices'!BK25</f>
        <v>14.562834504794747</v>
      </c>
      <c r="BL25" s="1">
        <f>'Hydrogen Prices'!BQ25+'Methanation Prices'!BL25</f>
        <v>12.652658627530174</v>
      </c>
      <c r="BM25" s="1">
        <f>'Hydrogen Prices'!BR25+'Methanation Prices'!BM25</f>
        <v>6.6167693111042318</v>
      </c>
      <c r="BN25" s="1">
        <f>'Hydrogen Prices'!BS25+'Methanation Prices'!BN25</f>
        <v>13.480494572881815</v>
      </c>
      <c r="BO25" s="1">
        <f>'Hydrogen Prices'!BT25+'Methanation Prices'!BO25</f>
        <v>10.583773373758005</v>
      </c>
      <c r="BP25" s="1">
        <f>'Hydrogen Prices'!BU25+'Methanation Prices'!BP25</f>
        <v>14.659985899456789</v>
      </c>
      <c r="BQ25" s="1">
        <f>'Hydrogen Prices'!BV25+'Methanation Prices'!BQ25</f>
        <v>10.188569844656442</v>
      </c>
      <c r="BR25" s="1">
        <f>'Hydrogen Prices'!BW25+'Methanation Prices'!BR25</f>
        <v>16.768308231972345</v>
      </c>
      <c r="BS25" s="1">
        <f>'Hydrogen Prices'!BX25+'Methanation Prices'!BS25</f>
        <v>5.5000588790933271</v>
      </c>
      <c r="BT25" s="1">
        <f>'Hydrogen Prices'!BY25+'Methanation Prices'!BT25</f>
        <v>12.885081867168317</v>
      </c>
      <c r="BU25" s="1">
        <f>'Hydrogen Prices'!BZ25+'Methanation Prices'!BU25</f>
        <v>9.5508015662448731</v>
      </c>
      <c r="BV25" s="1">
        <f>'Hydrogen Prices'!CA25+'Methanation Prices'!BV25</f>
        <v>14.633418019409472</v>
      </c>
      <c r="BW25" s="1">
        <f>'Hydrogen Prices'!CB25+'Methanation Prices'!BW25</f>
        <v>8.6871122269877645</v>
      </c>
      <c r="BX25" s="1">
        <f>'Hydrogen Prices'!CC25+'Methanation Prices'!BX25</f>
        <v>11.101130022951777</v>
      </c>
      <c r="BY25" s="1">
        <f>'Hydrogen Prices'!CD25+'Methanation Prices'!BY25</f>
        <v>13.216698165002159</v>
      </c>
      <c r="BZ25" s="1">
        <f>'Hydrogen Prices'!CE25+'Methanation Prices'!BZ25</f>
        <v>12.481580504840679</v>
      </c>
      <c r="CA25" s="1">
        <f>'Hydrogen Prices'!CF25+'Methanation Prices'!CA25</f>
        <v>22.940972718614152</v>
      </c>
      <c r="CB25" s="1">
        <f>'Hydrogen Prices'!CG25+'Methanation Prices'!CB25</f>
        <v>9.5635947344619723</v>
      </c>
      <c r="CC25" s="1">
        <f>'Hydrogen Prices'!CH25+'Methanation Prices'!CC25</f>
        <v>17.403331114453142</v>
      </c>
      <c r="CD25" s="1">
        <f>'Hydrogen Prices'!CI25+'Methanation Prices'!CD25</f>
        <v>7.4466326178082909</v>
      </c>
      <c r="CE25" s="1">
        <f>'Hydrogen Prices'!CJ25+'Methanation Prices'!CE25</f>
        <v>9.7311894576309346</v>
      </c>
      <c r="CF25" s="1">
        <f>'Hydrogen Prices'!CK25+'Methanation Prices'!CF25</f>
        <v>16.863176426743735</v>
      </c>
      <c r="CG25" s="1">
        <f>'Hydrogen Prices'!CL25+'Methanation Prices'!CG25</f>
        <v>18.751764980985847</v>
      </c>
      <c r="CH25" s="1">
        <f>'Hydrogen Prices'!CM25+'Methanation Prices'!CH25</f>
        <v>11.261710413651455</v>
      </c>
      <c r="CI25" s="1">
        <f>'Hydrogen Prices'!CN25+'Methanation Prices'!CI25</f>
        <v>16.900440835681103</v>
      </c>
      <c r="CJ25" s="1">
        <f>'Hydrogen Prices'!CO25+'Methanation Prices'!CJ25</f>
        <v>7.5517755598312757</v>
      </c>
      <c r="CK25" s="1">
        <f>'Hydrogen Prices'!CP25+'Methanation Prices'!CK25</f>
        <v>14.798097414014215</v>
      </c>
      <c r="CL25" s="1">
        <f>'Hydrogen Prices'!CQ25+'Methanation Prices'!CL25</f>
        <v>9.9369992116728483</v>
      </c>
      <c r="CM25" s="1">
        <f>'Hydrogen Prices'!CR25+'Methanation Prices'!CM25</f>
        <v>6.4052129024175795</v>
      </c>
      <c r="CN25" s="1">
        <f>'Hydrogen Prices'!CS25+'Methanation Prices'!CN25</f>
        <v>13.131780662554615</v>
      </c>
      <c r="CO25" s="1">
        <f>'Hydrogen Prices'!CT25+'Methanation Prices'!CO25</f>
        <v>12.451224887970863</v>
      </c>
      <c r="CP25" s="1">
        <f>'Hydrogen Prices'!CU25+'Methanation Prices'!CP25</f>
        <v>14.600461320488563</v>
      </c>
      <c r="CQ25" s="1">
        <f>'Hydrogen Prices'!CV25+'Methanation Prices'!CQ25</f>
        <v>14.218960831526225</v>
      </c>
      <c r="CR25" s="1">
        <f>'Hydrogen Prices'!CW25+'Methanation Prices'!CR25</f>
        <v>12.376917298025603</v>
      </c>
      <c r="CS25" s="1">
        <f>'Hydrogen Prices'!CX25+'Methanation Prices'!CS25</f>
        <v>7.6416265328156685</v>
      </c>
      <c r="CT25" s="1">
        <f>'Hydrogen Prices'!CY25+'Methanation Prices'!CT25</f>
        <v>18.305068016939224</v>
      </c>
      <c r="CU25" s="1">
        <f>'Hydrogen Prices'!CZ25+'Methanation Prices'!CU25</f>
        <v>9.1672055763890459</v>
      </c>
      <c r="CV25" s="1">
        <f>'Hydrogen Prices'!DA25+'Methanation Prices'!CV25</f>
        <v>20.165384274232991</v>
      </c>
      <c r="CW25" s="1">
        <f>'Hydrogen Prices'!DB25+'Methanation Prices'!CW25</f>
        <v>10.056690911261839</v>
      </c>
      <c r="CX25" s="1">
        <f>'Hydrogen Prices'!DC25+'Methanation Prices'!CX25</f>
        <v>20.000229907161447</v>
      </c>
      <c r="CY25" s="1">
        <f>'Hydrogen Prices'!DD25+'Methanation Prices'!CY25</f>
        <v>8.8914275797202009</v>
      </c>
      <c r="CZ25" s="1">
        <f>'Hydrogen Prices'!DE25+'Methanation Prices'!CZ25</f>
        <v>8.4468430906376</v>
      </c>
      <c r="DA25" s="1">
        <f>'Hydrogen Prices'!DF25+'Methanation Prices'!DA25</f>
        <v>7.88422375297315</v>
      </c>
      <c r="DB25" s="1">
        <f>'Hydrogen Prices'!DG25+'Methanation Prices'!DB25</f>
        <v>15.188302938272082</v>
      </c>
      <c r="DC25" s="1">
        <f>'Hydrogen Prices'!DH25+'Methanation Prices'!DC25</f>
        <v>10.292286125546685</v>
      </c>
      <c r="DD25" s="1">
        <f>'Hydrogen Prices'!DI25+'Methanation Prices'!DD25</f>
        <v>14.269667652634284</v>
      </c>
      <c r="DE25" s="1">
        <f>'Hydrogen Prices'!DJ25+'Methanation Prices'!DE25</f>
        <v>17.274914308723446</v>
      </c>
      <c r="DF25" s="1">
        <f>'Hydrogen Prices'!DK25+'Methanation Prices'!DF25</f>
        <v>15.457394398456177</v>
      </c>
      <c r="DG25" s="1">
        <f>'Hydrogen Prices'!DL25+'Methanation Prices'!DG25</f>
        <v>9.1667071474105537</v>
      </c>
      <c r="DH25" s="1">
        <f>'Hydrogen Prices'!DM25+'Methanation Prices'!DH25</f>
        <v>21.301817177571618</v>
      </c>
      <c r="DI25" s="1">
        <f>'Hydrogen Prices'!DN25+'Methanation Prices'!DI25</f>
        <v>10.892999931111291</v>
      </c>
      <c r="DJ25" s="1">
        <f>'Hydrogen Prices'!DO25+'Methanation Prices'!DJ25</f>
        <v>15.573020545079704</v>
      </c>
      <c r="DK25" s="1">
        <f>'Hydrogen Prices'!DP25+'Methanation Prices'!DK25</f>
        <v>7.6710146997755606</v>
      </c>
      <c r="DL25" s="1">
        <f>'Hydrogen Prices'!DQ25+'Methanation Prices'!DL25</f>
        <v>15.821003592568712</v>
      </c>
      <c r="DM25" s="1">
        <f>'Hydrogen Prices'!DR25+'Methanation Prices'!DM25</f>
        <v>8.8832229553961195</v>
      </c>
      <c r="DN25" s="1">
        <f>'Hydrogen Prices'!DS25+'Methanation Prices'!DN25</f>
        <v>11.276812125324842</v>
      </c>
      <c r="DO25" s="1">
        <f>'Hydrogen Prices'!DT25+'Methanation Prices'!DO25</f>
        <v>13.212764266649282</v>
      </c>
      <c r="DP25" s="1">
        <f>'Hydrogen Prices'!DU25+'Methanation Prices'!DP25</f>
        <v>9.728375548418617</v>
      </c>
      <c r="DQ25" s="1">
        <f>'Hydrogen Prices'!DV25+'Methanation Prices'!DQ25</f>
        <v>8.0817637991950448</v>
      </c>
      <c r="DR25" s="1">
        <f>'Hydrogen Prices'!DW25+'Methanation Prices'!DR25</f>
        <v>9.1428811279692894</v>
      </c>
      <c r="DS25" s="1">
        <f>'Hydrogen Prices'!DX25+'Methanation Prices'!DS25</f>
        <v>9.3865860999494721</v>
      </c>
      <c r="DT25" s="1">
        <f>'Hydrogen Prices'!DY25+'Methanation Prices'!DT25</f>
        <v>11.858788475097903</v>
      </c>
      <c r="DU25" s="1">
        <f>'Hydrogen Prices'!DZ25+'Methanation Prices'!DU25</f>
        <v>19.542985032424575</v>
      </c>
      <c r="DV25" s="1">
        <f>'Hydrogen Prices'!EA25+'Methanation Prices'!DV25</f>
        <v>15.335062587554944</v>
      </c>
      <c r="DW25" s="1">
        <f>'Hydrogen Prices'!EB25+'Methanation Prices'!DW25</f>
        <v>10.167085933184094</v>
      </c>
      <c r="DX25" s="1">
        <f>'Hydrogen Prices'!EC25+'Methanation Prices'!DX25</f>
        <v>10.809017155023987</v>
      </c>
      <c r="DY25" s="1">
        <f>'Hydrogen Prices'!ED25+'Methanation Prices'!DY25</f>
        <v>18.325307313049521</v>
      </c>
      <c r="DZ25" s="1">
        <f>'Hydrogen Prices'!EE25+'Methanation Prices'!DZ25</f>
        <v>10.409101856304243</v>
      </c>
      <c r="EA25" s="1">
        <f>'Hydrogen Prices'!EF25+'Methanation Prices'!EA25</f>
        <v>7.7562541371828386</v>
      </c>
      <c r="EB25" s="1">
        <f>'Hydrogen Prices'!EG25+'Methanation Prices'!EB25</f>
        <v>9.6000201847989999</v>
      </c>
      <c r="EC25" s="1">
        <f>'Hydrogen Prices'!EH25+'Methanation Prices'!EC25</f>
        <v>12.289129976316524</v>
      </c>
      <c r="ED25" s="1">
        <f>'Hydrogen Prices'!EI25+'Methanation Prices'!ED25</f>
        <v>12.028348124939246</v>
      </c>
      <c r="EE25" s="1">
        <f>'Hydrogen Prices'!EJ25+'Methanation Prices'!EE25</f>
        <v>14.20408207959567</v>
      </c>
      <c r="EF25" s="1">
        <f>'Hydrogen Prices'!EK25+'Methanation Prices'!EF25</f>
        <v>12.37225694262956</v>
      </c>
      <c r="EG25" s="1">
        <f>'Hydrogen Prices'!EL25+'Methanation Prices'!EG25</f>
        <v>11.815553046749088</v>
      </c>
      <c r="EH25" s="1">
        <f>'Hydrogen Prices'!EM25+'Methanation Prices'!EH25</f>
        <v>11.198618600691219</v>
      </c>
      <c r="EI25" s="1">
        <f>'Hydrogen Prices'!EN25+'Methanation Prices'!EI25</f>
        <v>10.098836904795707</v>
      </c>
      <c r="EJ25" s="1">
        <f>'Hydrogen Prices'!EO25+'Methanation Prices'!EJ25</f>
        <v>10.698657757019168</v>
      </c>
      <c r="EK25" s="1">
        <f>'Hydrogen Prices'!EP25+'Methanation Prices'!EK25</f>
        <v>13.729424218799604</v>
      </c>
      <c r="EL25" s="1">
        <f>'Hydrogen Prices'!EQ25+'Methanation Prices'!EL25</f>
        <v>13.50435980482597</v>
      </c>
      <c r="EM25" s="1">
        <f>'Hydrogen Prices'!ER25+'Methanation Prices'!EM25</f>
        <v>12.318170170693005</v>
      </c>
      <c r="EN25" s="1">
        <f>'Hydrogen Prices'!ES25+'Methanation Prices'!EN25</f>
        <v>13.665392741686073</v>
      </c>
      <c r="EO25" s="1">
        <f>'Hydrogen Prices'!ET25+'Methanation Prices'!EO25</f>
        <v>7.8663460931152596</v>
      </c>
      <c r="EP25" s="1">
        <f>'Hydrogen Prices'!EU25+'Methanation Prices'!EP25</f>
        <v>13.329499685650891</v>
      </c>
      <c r="EQ25" s="1">
        <f>'Hydrogen Prices'!EV25+'Methanation Prices'!EQ25</f>
        <v>13.07490941205738</v>
      </c>
      <c r="ER25" s="1">
        <f>'Hydrogen Prices'!EW25+'Methanation Prices'!ER25</f>
        <v>13.830254999847785</v>
      </c>
      <c r="ES25" s="1">
        <f>'Hydrogen Prices'!EX25+'Methanation Prices'!ES25</f>
        <v>13.403772818855185</v>
      </c>
      <c r="ET25" s="1">
        <f>'Hydrogen Prices'!EY25+'Methanation Prices'!ET25</f>
        <v>12.984190773461052</v>
      </c>
      <c r="EU25" s="1">
        <f>'Hydrogen Prices'!EZ25+'Methanation Prices'!EU25</f>
        <v>7.1811689311928255</v>
      </c>
      <c r="EV25" s="1">
        <f>'Hydrogen Prices'!FA25+'Methanation Prices'!EV25</f>
        <v>16.017469281471648</v>
      </c>
      <c r="EW25" s="1">
        <f>'Hydrogen Prices'!FB25+'Methanation Prices'!EW25</f>
        <v>15.780920390282649</v>
      </c>
      <c r="EX25" s="1">
        <f>'Hydrogen Prices'!FC25+'Methanation Prices'!EX25</f>
        <v>7.9784821374729429</v>
      </c>
      <c r="EY25" s="1">
        <f>'Hydrogen Prices'!FD25+'Methanation Prices'!EY25</f>
        <v>13.7586910659012</v>
      </c>
      <c r="EZ25" s="1">
        <f>'Hydrogen Prices'!FE25+'Methanation Prices'!EZ25</f>
        <v>12.945293973423757</v>
      </c>
      <c r="FA25" s="1">
        <f>'Hydrogen Prices'!FF25+'Methanation Prices'!FA25</f>
        <v>10.332430947874311</v>
      </c>
      <c r="FB25" s="1">
        <f>'Hydrogen Prices'!FG25+'Methanation Prices'!FB25</f>
        <v>9.23630499115046</v>
      </c>
      <c r="FC25" s="1">
        <f>'Hydrogen Prices'!FH25+'Methanation Prices'!FC25</f>
        <v>12.402538536029279</v>
      </c>
      <c r="FD25" s="1">
        <f>'Hydrogen Prices'!FI25+'Methanation Prices'!FD25</f>
        <v>11.45975871634931</v>
      </c>
      <c r="FE25" s="1">
        <f>'Hydrogen Prices'!FJ25+'Methanation Prices'!FE25</f>
        <v>20.099249603471851</v>
      </c>
      <c r="FF25" s="1">
        <f>'Hydrogen Prices'!FK25+'Methanation Prices'!FF25</f>
        <v>19.204565206304331</v>
      </c>
      <c r="FG25" s="1">
        <f>'Hydrogen Prices'!FL25+'Methanation Prices'!FG25</f>
        <v>7.067586148283814</v>
      </c>
      <c r="FH25" s="1">
        <f>'Hydrogen Prices'!FM25+'Methanation Prices'!FH25</f>
        <v>8.3511522055725109</v>
      </c>
      <c r="FI25" s="1">
        <f>'Hydrogen Prices'!FN25+'Methanation Prices'!FI25</f>
        <v>14.25565685423555</v>
      </c>
      <c r="FJ25" s="1">
        <f>'Hydrogen Prices'!FO25+'Methanation Prices'!FJ25</f>
        <v>9.2990481240308469</v>
      </c>
      <c r="FK25" s="1">
        <f>'Hydrogen Prices'!FP25+'Methanation Prices'!FK25</f>
        <v>15.213991053194828</v>
      </c>
      <c r="FL25" s="1">
        <f>'Hydrogen Prices'!FQ25+'Methanation Prices'!FL25</f>
        <v>15.037456602266699</v>
      </c>
      <c r="FM25" s="1">
        <f>'Hydrogen Prices'!FR25+'Methanation Prices'!FM25</f>
        <v>6.5353321100898594</v>
      </c>
      <c r="FN25" s="1">
        <f>'Hydrogen Prices'!FS25+'Methanation Prices'!FN25</f>
        <v>9.8541377218437312</v>
      </c>
      <c r="FO25" s="1">
        <f>'Hydrogen Prices'!FT25+'Methanation Prices'!FO25</f>
        <v>10.750120170143342</v>
      </c>
      <c r="FP25" s="1">
        <f>'Hydrogen Prices'!FU25+'Methanation Prices'!FP25</f>
        <v>12.676709615819822</v>
      </c>
      <c r="FQ25" s="1">
        <f>'Hydrogen Prices'!FV25+'Methanation Prices'!FQ25</f>
        <v>10.016169649305592</v>
      </c>
      <c r="FR25" s="1">
        <f>'Hydrogen Prices'!FW25+'Methanation Prices'!FR25</f>
        <v>10.646296913503102</v>
      </c>
      <c r="FS25" s="1">
        <f>'Hydrogen Prices'!FX25+'Methanation Prices'!FS25</f>
        <v>10.564497769818466</v>
      </c>
      <c r="FT25" s="1">
        <f>'Hydrogen Prices'!FY25+'Methanation Prices'!FT25</f>
        <v>10.463638158861471</v>
      </c>
      <c r="FU25" s="1">
        <f>'Hydrogen Prices'!FZ25+'Methanation Prices'!FU25</f>
        <v>15.793370244036158</v>
      </c>
      <c r="FV25" s="1">
        <f>'Hydrogen Prices'!GA25+'Methanation Prices'!FV25</f>
        <v>9.9099868498448505</v>
      </c>
      <c r="FW25" s="1">
        <f>'Hydrogen Prices'!GB25+'Methanation Prices'!FW25</f>
        <v>8.9014755549253977</v>
      </c>
      <c r="FX25" s="1">
        <f>'Hydrogen Prices'!GC25+'Methanation Prices'!FX25</f>
        <v>11.568724883217291</v>
      </c>
      <c r="FY25" s="1">
        <f>'Hydrogen Prices'!GD25+'Methanation Prices'!FY25</f>
        <v>7.3356713467710453</v>
      </c>
      <c r="FZ25" s="1">
        <f>'Hydrogen Prices'!GE25+'Methanation Prices'!FZ25</f>
        <v>8.4760467680771558</v>
      </c>
      <c r="GA25" s="1">
        <f>'Hydrogen Prices'!GF25+'Methanation Prices'!GA25</f>
        <v>18.513700990756391</v>
      </c>
      <c r="GB25" s="1">
        <f>'Hydrogen Prices'!GG25+'Methanation Prices'!GB25</f>
        <v>15.267967122883723</v>
      </c>
      <c r="GC25" s="1">
        <f>'Hydrogen Prices'!GH25+'Methanation Prices'!GC25</f>
        <v>7.2899652628404246</v>
      </c>
      <c r="GD25" s="1">
        <f>'Hydrogen Prices'!GI25+'Methanation Prices'!GD25</f>
        <v>12.008025811716889</v>
      </c>
      <c r="GE25" s="1">
        <f>'Hydrogen Prices'!GJ25+'Methanation Prices'!GE25</f>
        <v>6.8080127206220258</v>
      </c>
      <c r="GF25" s="1">
        <f>'Hydrogen Prices'!GK25+'Methanation Prices'!GF25</f>
        <v>11.4671817036905</v>
      </c>
      <c r="GG25" s="1">
        <f>'Hydrogen Prices'!GL25+'Methanation Prices'!GG25</f>
        <v>11.379079549022544</v>
      </c>
      <c r="GH25" s="1">
        <f>'Hydrogen Prices'!GM25+'Methanation Prices'!GH25</f>
        <v>8.1111452013401752</v>
      </c>
      <c r="GI25" s="1">
        <f>'Hydrogen Prices'!GN25+'Methanation Prices'!GI25</f>
        <v>11.394343622138884</v>
      </c>
      <c r="GJ25" s="1">
        <f>'Hydrogen Prices'!GO25+'Methanation Prices'!GJ25</f>
        <v>12.221073730765577</v>
      </c>
      <c r="GK25" s="1">
        <f>'Hydrogen Prices'!GP25+'Methanation Prices'!GK25</f>
        <v>8.6155568836626948</v>
      </c>
      <c r="GL25" s="1">
        <f>'Hydrogen Prices'!GQ25+'Methanation Prices'!GL25</f>
        <v>16.382402474791789</v>
      </c>
      <c r="GM25" s="1">
        <f>'Hydrogen Prices'!GR25+'Methanation Prices'!GM25</f>
        <v>9.1254834446983963</v>
      </c>
      <c r="GN25" s="1">
        <f>'Hydrogen Prices'!GS25+'Methanation Prices'!GN25</f>
        <v>7.633437089523432</v>
      </c>
      <c r="GO25" s="1">
        <f>'Hydrogen Prices'!GT25+'Methanation Prices'!GO25</f>
        <v>11.587236624636121</v>
      </c>
      <c r="GP25" s="1">
        <f>'Hydrogen Prices'!GU25+'Methanation Prices'!GP25</f>
        <v>19.47827211907839</v>
      </c>
      <c r="GQ25" s="1">
        <f>'Hydrogen Prices'!GV25+'Methanation Prices'!GQ25</f>
        <v>14.954215876169831</v>
      </c>
      <c r="GR25" s="1">
        <f>'Hydrogen Prices'!GW25+'Methanation Prices'!GR25</f>
        <v>8.8218264037230441</v>
      </c>
      <c r="GS25" s="1">
        <f>'Hydrogen Prices'!GX25+'Methanation Prices'!GS25</f>
        <v>11.365775564309537</v>
      </c>
      <c r="GT25" s="1">
        <f>'Hydrogen Prices'!GY25+'Methanation Prices'!GT25</f>
        <v>14.948720203407346</v>
      </c>
      <c r="GU25" s="1">
        <f>'Hydrogen Prices'!GZ25+'Methanation Prices'!GU25</f>
        <v>11.537513309045856</v>
      </c>
      <c r="GV25" s="1">
        <f>'Hydrogen Prices'!HA25+'Methanation Prices'!GV25</f>
        <v>10.291309509062948</v>
      </c>
      <c r="GW25" s="1">
        <f>'Hydrogen Prices'!HB25+'Methanation Prices'!GW25</f>
        <v>10.087952435680066</v>
      </c>
      <c r="GX25" s="1">
        <f>'Hydrogen Prices'!HC25+'Methanation Prices'!GX25</f>
        <v>18.244787252695357</v>
      </c>
      <c r="GY25" s="1">
        <f>'Hydrogen Prices'!HD25+'Methanation Prices'!GY25</f>
        <v>6.6081193622492691</v>
      </c>
      <c r="GZ25" s="1">
        <f>'Hydrogen Prices'!HE25+'Methanation Prices'!GZ25</f>
        <v>8.5465159135371156</v>
      </c>
      <c r="HA25" s="1">
        <f>'Hydrogen Prices'!HF25+'Methanation Prices'!HA25</f>
        <v>8.4695058743978198</v>
      </c>
      <c r="HB25" s="1">
        <f>'Hydrogen Prices'!HG25+'Methanation Prices'!HB25</f>
        <v>18.791994381219009</v>
      </c>
      <c r="HC25" s="1">
        <f>'Hydrogen Prices'!HH25+'Methanation Prices'!HC25</f>
        <v>11.0469058040599</v>
      </c>
      <c r="HD25" s="1">
        <f>'Hydrogen Prices'!HI25+'Methanation Prices'!HD25</f>
        <v>12.688974719848012</v>
      </c>
      <c r="HE25" s="1">
        <f>'Hydrogen Prices'!HJ25+'Methanation Prices'!HE25</f>
        <v>8.8598929290413651</v>
      </c>
      <c r="HF25" s="1">
        <f>'Hydrogen Prices'!HK25+'Methanation Prices'!HF25</f>
        <v>15.097767150436553</v>
      </c>
      <c r="HG25" s="1">
        <f>'Hydrogen Prices'!HL25+'Methanation Prices'!HG25</f>
        <v>16.68243951022594</v>
      </c>
      <c r="HH25" s="1">
        <f>'Hydrogen Prices'!HM25+'Methanation Prices'!HH25</f>
        <v>14.581558662955754</v>
      </c>
      <c r="HI25" s="1">
        <f>'Hydrogen Prices'!HN25+'Methanation Prices'!HI25</f>
        <v>10.816861256023667</v>
      </c>
      <c r="HJ25" s="1">
        <f>'Hydrogen Prices'!HO25+'Methanation Prices'!HJ25</f>
        <v>9.4333738444172006</v>
      </c>
      <c r="HK25" s="1">
        <f>'Hydrogen Prices'!HP25+'Methanation Prices'!HK25</f>
        <v>9.7986980061393307</v>
      </c>
      <c r="HL25" s="1">
        <f>'Hydrogen Prices'!HQ25+'Methanation Prices'!HL25</f>
        <v>12.735758936875239</v>
      </c>
      <c r="HM25" s="1">
        <f>'Hydrogen Prices'!HR25+'Methanation Prices'!HM25</f>
        <v>11.90357035605599</v>
      </c>
      <c r="HN25" s="1">
        <f>'Hydrogen Prices'!HS25+'Methanation Prices'!HN25</f>
        <v>11.138987740245497</v>
      </c>
      <c r="HO25" s="1">
        <f>'Hydrogen Prices'!HT25+'Methanation Prices'!HO25</f>
        <v>16.788985041931536</v>
      </c>
      <c r="HP25" s="1">
        <f>'Hydrogen Prices'!HU25+'Methanation Prices'!HP25</f>
        <v>15.229448056584388</v>
      </c>
      <c r="HQ25" s="1">
        <f>'Hydrogen Prices'!HV25+'Methanation Prices'!HQ25</f>
        <v>14.963292664438573</v>
      </c>
      <c r="HR25" s="1">
        <f>'Hydrogen Prices'!HW25+'Methanation Prices'!HR25</f>
        <v>17.268881059077245</v>
      </c>
      <c r="HS25" s="1">
        <f>'Hydrogen Prices'!HX25+'Methanation Prices'!HS25</f>
        <v>14.733551971214752</v>
      </c>
      <c r="HT25" s="1">
        <f>'Hydrogen Prices'!HY25+'Methanation Prices'!HT25</f>
        <v>10.400109317770221</v>
      </c>
      <c r="HU25" s="1">
        <f>'Hydrogen Prices'!HZ25+'Methanation Prices'!HU25</f>
        <v>10.443007252460928</v>
      </c>
      <c r="HV25" s="1">
        <f>'Hydrogen Prices'!IA25+'Methanation Prices'!HV25</f>
        <v>13.598132444636269</v>
      </c>
      <c r="HW25" s="1">
        <f>'Hydrogen Prices'!IB25+'Methanation Prices'!HW25</f>
        <v>9.4878891386414494</v>
      </c>
      <c r="HX25" s="1">
        <f>'Hydrogen Prices'!IC25+'Methanation Prices'!HX25</f>
        <v>20.923194999964423</v>
      </c>
      <c r="HY25" s="1">
        <f>'Hydrogen Prices'!ID25+'Methanation Prices'!HY25</f>
        <v>10.842348839377603</v>
      </c>
      <c r="HZ25" s="1">
        <f>'Hydrogen Prices'!IE25+'Methanation Prices'!HZ25</f>
        <v>14.581218594391856</v>
      </c>
      <c r="IA25" s="1">
        <f>'Hydrogen Prices'!IF25+'Methanation Prices'!IA25</f>
        <v>5.9575662294602942</v>
      </c>
      <c r="IB25" s="1">
        <f>'Hydrogen Prices'!IG25+'Methanation Prices'!IB25</f>
        <v>10.346689995515149</v>
      </c>
      <c r="IC25" s="1">
        <f>'Hydrogen Prices'!IH25+'Methanation Prices'!IC25</f>
        <v>10.997579218788514</v>
      </c>
      <c r="ID25" s="1">
        <f>'Hydrogen Prices'!II25+'Methanation Prices'!ID25</f>
        <v>10.01601289179689</v>
      </c>
      <c r="IE25" s="1">
        <f>'Hydrogen Prices'!IJ25+'Methanation Prices'!IE25</f>
        <v>7.6293370250145864</v>
      </c>
      <c r="IF25" s="1">
        <f>'Hydrogen Prices'!IK25+'Methanation Prices'!IF25</f>
        <v>20.000810466976496</v>
      </c>
      <c r="IG25" s="1">
        <f>'Hydrogen Prices'!IL25+'Methanation Prices'!IG25</f>
        <v>12.001112241346911</v>
      </c>
      <c r="IH25" s="1">
        <f>'Hydrogen Prices'!IM25+'Methanation Prices'!IH25</f>
        <v>11.082238517089094</v>
      </c>
      <c r="II25" s="1">
        <f>'Hydrogen Prices'!IN25+'Methanation Prices'!II25</f>
        <v>9.2785519692512395</v>
      </c>
      <c r="IJ25" s="1">
        <f>'Hydrogen Prices'!IO25+'Methanation Prices'!IJ25</f>
        <v>16.466506734614278</v>
      </c>
      <c r="IK25" s="1">
        <f>'Hydrogen Prices'!IP25+'Methanation Prices'!IK25</f>
        <v>10.080855496052706</v>
      </c>
      <c r="IL25" s="1">
        <f>'Hydrogen Prices'!IQ25+'Methanation Prices'!IL25</f>
        <v>14.2722438309392</v>
      </c>
      <c r="IM25" s="1">
        <f>'Hydrogen Prices'!IR25+'Methanation Prices'!IM25</f>
        <v>13.527171323995605</v>
      </c>
      <c r="IN25" s="1">
        <f>'Hydrogen Prices'!IS25+'Methanation Prices'!IN25</f>
        <v>9.2130167471375746</v>
      </c>
      <c r="IO25" s="1">
        <f>'Hydrogen Prices'!IT25+'Methanation Prices'!IO25</f>
        <v>11.697193770760993</v>
      </c>
      <c r="IP25" s="1">
        <f>'Hydrogen Prices'!IU25+'Methanation Prices'!IP25</f>
        <v>7.8707292376379083</v>
      </c>
      <c r="IQ25" s="1">
        <f>'Hydrogen Prices'!IV25+'Methanation Prices'!IQ25</f>
        <v>9.0030546872540747</v>
      </c>
      <c r="IR25" s="1">
        <f>'Hydrogen Prices'!IW25+'Methanation Prices'!IR25</f>
        <v>8.6249684540947307</v>
      </c>
      <c r="IS25" s="1">
        <f>'Hydrogen Prices'!IX25+'Methanation Prices'!IS25</f>
        <v>13.005732983067286</v>
      </c>
      <c r="IT25" s="1">
        <f>'Hydrogen Prices'!IY25+'Methanation Prices'!IT25</f>
        <v>10.256355079101185</v>
      </c>
      <c r="IU25" s="1">
        <f>'Hydrogen Prices'!IZ25+'Methanation Prices'!IU25</f>
        <v>11.546623115347959</v>
      </c>
      <c r="IV25" s="1">
        <f>'Hydrogen Prices'!JA25+'Methanation Prices'!IV25</f>
        <v>9.2312782883424234</v>
      </c>
      <c r="IW25" s="1">
        <f>'Hydrogen Prices'!JB25+'Methanation Prices'!IW25</f>
        <v>8.100373652271168</v>
      </c>
      <c r="IX25" s="1">
        <f>'Hydrogen Prices'!JC25+'Methanation Prices'!IX25</f>
        <v>16.907678777585058</v>
      </c>
      <c r="IY25" s="1">
        <f>'Hydrogen Prices'!JD25+'Methanation Prices'!IY25</f>
        <v>13.942314656608875</v>
      </c>
      <c r="IZ25" s="1">
        <f>'Hydrogen Prices'!JE25+'Methanation Prices'!IZ25</f>
        <v>10.966038013664035</v>
      </c>
      <c r="JA25" s="1">
        <f>'Hydrogen Prices'!JF25+'Methanation Prices'!JA25</f>
        <v>9.1491251206978994</v>
      </c>
      <c r="JB25" s="1">
        <f>'Hydrogen Prices'!JG25+'Methanation Prices'!JB25</f>
        <v>10.609974221496914</v>
      </c>
      <c r="JC25" s="1">
        <f>'Hydrogen Prices'!JH25+'Methanation Prices'!JC25</f>
        <v>9.0414042209500778</v>
      </c>
      <c r="JD25" s="1">
        <f>'Hydrogen Prices'!JI25+'Methanation Prices'!JD25</f>
        <v>14.521121052373422</v>
      </c>
      <c r="JE25" s="1">
        <f>'Hydrogen Prices'!JJ25+'Methanation Prices'!JE25</f>
        <v>15.942154855514598</v>
      </c>
      <c r="JF25" s="1">
        <f>'Hydrogen Prices'!JK25+'Methanation Prices'!JF25</f>
        <v>8.4614547661249766</v>
      </c>
      <c r="JG25" s="1">
        <f>'Hydrogen Prices'!JL25+'Methanation Prices'!JG25</f>
        <v>5.7106879211081285</v>
      </c>
      <c r="JH25" s="1">
        <f>'Hydrogen Prices'!JM25+'Methanation Prices'!JH25</f>
        <v>14.974395156217968</v>
      </c>
      <c r="JI25" s="1">
        <f>'Hydrogen Prices'!JN25+'Methanation Prices'!JI25</f>
        <v>7.8618240179840013</v>
      </c>
      <c r="JJ25" s="1">
        <f>'Hydrogen Prices'!JO25+'Methanation Prices'!JJ25</f>
        <v>10.558792622499936</v>
      </c>
      <c r="JK25" s="1">
        <f>'Hydrogen Prices'!JP25+'Methanation Prices'!JK25</f>
        <v>12.333290536036305</v>
      </c>
      <c r="JL25" s="1">
        <f>'Hydrogen Prices'!JQ25+'Methanation Prices'!JL25</f>
        <v>17.552242968617072</v>
      </c>
      <c r="JM25" s="1">
        <f>'Hydrogen Prices'!JR25+'Methanation Prices'!JM25</f>
        <v>14.768915815500733</v>
      </c>
      <c r="JN25" s="1">
        <f>'Hydrogen Prices'!JS25+'Methanation Prices'!JN25</f>
        <v>10.855409490080982</v>
      </c>
      <c r="JO25" s="1">
        <f>'Hydrogen Prices'!JT25+'Methanation Prices'!JO25</f>
        <v>7.8878181557500167</v>
      </c>
      <c r="JP25" s="1">
        <f>'Hydrogen Prices'!JU25+'Methanation Prices'!JP25</f>
        <v>13.527824891284901</v>
      </c>
      <c r="JQ25" s="1">
        <f>'Hydrogen Prices'!JV25+'Methanation Prices'!JQ25</f>
        <v>14.472925136795746</v>
      </c>
      <c r="JR25" s="1">
        <f>'Hydrogen Prices'!JW25+'Methanation Prices'!JR25</f>
        <v>9.7784962044198203</v>
      </c>
      <c r="JS25" s="1">
        <f>'Hydrogen Prices'!JX25+'Methanation Prices'!JS25</f>
        <v>9.9079949907063654</v>
      </c>
      <c r="JT25" s="1">
        <f>'Hydrogen Prices'!JY25+'Methanation Prices'!JT25</f>
        <v>12.443866369955579</v>
      </c>
      <c r="JU25" s="1">
        <f>'Hydrogen Prices'!JZ25+'Methanation Prices'!JU25</f>
        <v>22.546350231990846</v>
      </c>
      <c r="JV25" s="1">
        <f>'Hydrogen Prices'!KA25+'Methanation Prices'!JV25</f>
        <v>14.83546582970833</v>
      </c>
      <c r="JW25" s="1">
        <f>'Hydrogen Prices'!KB25+'Methanation Prices'!JW25</f>
        <v>11.66242027699845</v>
      </c>
      <c r="JX25" s="1">
        <f>'Hydrogen Prices'!KC25+'Methanation Prices'!JX25</f>
        <v>13.414569751969573</v>
      </c>
      <c r="JY25" s="1">
        <f>'Hydrogen Prices'!KD25+'Methanation Prices'!JY25</f>
        <v>10.363100396107551</v>
      </c>
      <c r="JZ25" s="1">
        <f>'Hydrogen Prices'!KE25+'Methanation Prices'!JZ25</f>
        <v>13.586590488494073</v>
      </c>
      <c r="KA25" s="1">
        <f>'Hydrogen Prices'!KF25+'Methanation Prices'!KA25</f>
        <v>9.7994672803967706</v>
      </c>
      <c r="KB25" s="1">
        <f>'Hydrogen Prices'!KG25+'Methanation Prices'!KB25</f>
        <v>11.573958039199617</v>
      </c>
      <c r="KC25" s="1">
        <f>'Hydrogen Prices'!KH25+'Methanation Prices'!KC25</f>
        <v>11.312651843020358</v>
      </c>
      <c r="KD25" s="1">
        <f>'Hydrogen Prices'!KI25+'Methanation Prices'!KD25</f>
        <v>15.606032728743283</v>
      </c>
      <c r="KE25" s="1">
        <f>'Hydrogen Prices'!KJ25+'Methanation Prices'!KE25</f>
        <v>15.49793124933322</v>
      </c>
      <c r="KF25" s="1">
        <f>'Hydrogen Prices'!KK25+'Methanation Prices'!KF25</f>
        <v>16.731189394582572</v>
      </c>
      <c r="KG25" s="1">
        <f>'Hydrogen Prices'!KL25+'Methanation Prices'!KG25</f>
        <v>12.591334314520189</v>
      </c>
      <c r="KH25" s="1">
        <f>'Hydrogen Prices'!KM25+'Methanation Prices'!KH25</f>
        <v>11.75232143281211</v>
      </c>
      <c r="KI25" s="1">
        <f>'Hydrogen Prices'!KN25+'Methanation Prices'!KI25</f>
        <v>8.451748114634638</v>
      </c>
      <c r="KJ25" s="1">
        <f>'Hydrogen Prices'!KO25+'Methanation Prices'!KJ25</f>
        <v>14.374607624263875</v>
      </c>
      <c r="KK25" s="1">
        <f>'Hydrogen Prices'!KP25+'Methanation Prices'!KK25</f>
        <v>14.010020701888138</v>
      </c>
      <c r="KL25" s="1">
        <f>'Hydrogen Prices'!KQ25+'Methanation Prices'!KL25</f>
        <v>10.190494003717863</v>
      </c>
      <c r="KM25" s="1">
        <f>'Hydrogen Prices'!KR25+'Methanation Prices'!KM25</f>
        <v>7.9136165143424311</v>
      </c>
      <c r="KN25" s="1">
        <f>'Hydrogen Prices'!KS25+'Methanation Prices'!KN25</f>
        <v>14.315824052328376</v>
      </c>
      <c r="KO25" s="1">
        <f>'Hydrogen Prices'!KT25+'Methanation Prices'!KO25</f>
        <v>10.253122527362418</v>
      </c>
      <c r="KP25" s="1">
        <f>'Hydrogen Prices'!KU25+'Methanation Prices'!KP25</f>
        <v>8.5729751512819625</v>
      </c>
      <c r="KQ25" s="1">
        <f>'Hydrogen Prices'!KV25+'Methanation Prices'!KQ25</f>
        <v>13.661553383238591</v>
      </c>
      <c r="KR25" s="1">
        <f>'Hydrogen Prices'!KW25+'Methanation Prices'!KR25</f>
        <v>13.053478112655839</v>
      </c>
      <c r="KS25" s="1">
        <f>'Hydrogen Prices'!KX25+'Methanation Prices'!KS25</f>
        <v>9.4810748873101005</v>
      </c>
      <c r="KT25" s="1">
        <f>'Hydrogen Prices'!KY25+'Methanation Prices'!KT25</f>
        <v>14.016478282060213</v>
      </c>
      <c r="KU25" s="1">
        <f>'Hydrogen Prices'!KZ25+'Methanation Prices'!KU25</f>
        <v>11.004620243579698</v>
      </c>
      <c r="KV25" s="1">
        <f>'Hydrogen Prices'!LA25+'Methanation Prices'!KV25</f>
        <v>17.618952957533359</v>
      </c>
      <c r="KW25" s="1">
        <f>'Hydrogen Prices'!LB25+'Methanation Prices'!KW25</f>
        <v>13.17788871920958</v>
      </c>
      <c r="KX25" s="1">
        <f>'Hydrogen Prices'!LC25+'Methanation Prices'!KX25</f>
        <v>9.9472490483174525</v>
      </c>
      <c r="KY25" s="1">
        <f>'Hydrogen Prices'!LD25+'Methanation Prices'!KY25</f>
        <v>14.553560184854195</v>
      </c>
      <c r="KZ25" s="1">
        <f>'Hydrogen Prices'!LE25+'Methanation Prices'!KZ25</f>
        <v>10.700986254455096</v>
      </c>
      <c r="LA25" s="1">
        <f>'Hydrogen Prices'!LF25+'Methanation Prices'!LA25</f>
        <v>12.856846407903095</v>
      </c>
      <c r="LB25" s="1">
        <f>'Hydrogen Prices'!LG25+'Methanation Prices'!LB25</f>
        <v>20.548024694520386</v>
      </c>
      <c r="LC25" s="1">
        <f>'Hydrogen Prices'!LH25+'Methanation Prices'!LC25</f>
        <v>12.955486663792371</v>
      </c>
      <c r="LD25" s="1">
        <f>'Hydrogen Prices'!LI25+'Methanation Prices'!LD25</f>
        <v>11.989106044408768</v>
      </c>
      <c r="LE25" s="1">
        <f>'Hydrogen Prices'!LJ25+'Methanation Prices'!LE25</f>
        <v>9.8380029858860532</v>
      </c>
      <c r="LF25" s="1">
        <f>'Hydrogen Prices'!LK25+'Methanation Prices'!LF25</f>
        <v>9.5224305104909668</v>
      </c>
      <c r="LG25" s="1">
        <f>'Hydrogen Prices'!LL25+'Methanation Prices'!LG25</f>
        <v>10.304592658585193</v>
      </c>
      <c r="LH25" s="1">
        <f>'Hydrogen Prices'!LM25+'Methanation Prices'!LH25</f>
        <v>10.016056696474177</v>
      </c>
      <c r="LI25" s="1">
        <f>'Hydrogen Prices'!LN25+'Methanation Prices'!LI25</f>
        <v>13.51369080951693</v>
      </c>
      <c r="LJ25" s="1">
        <f>'Hydrogen Prices'!LO25+'Methanation Prices'!LJ25</f>
        <v>11.739800242119136</v>
      </c>
      <c r="LK25" s="1">
        <f>'Hydrogen Prices'!LP25+'Methanation Prices'!LK25</f>
        <v>10.785300950499295</v>
      </c>
      <c r="LL25" s="1">
        <f>'Hydrogen Prices'!LQ25+'Methanation Prices'!LL25</f>
        <v>13.061829030288594</v>
      </c>
      <c r="LM25" s="1">
        <f>'Hydrogen Prices'!LR25+'Methanation Prices'!LM25</f>
        <v>9.726779954849917</v>
      </c>
      <c r="LN25" s="1">
        <f>'Hydrogen Prices'!LS25+'Methanation Prices'!LN25</f>
        <v>12.926739009176604</v>
      </c>
      <c r="LO25" s="1">
        <f>'Hydrogen Prices'!LT25+'Methanation Prices'!LO25</f>
        <v>12.407944774187612</v>
      </c>
      <c r="LP25" s="1">
        <f>'Hydrogen Prices'!LU25+'Methanation Prices'!LP25</f>
        <v>10.042876711834962</v>
      </c>
      <c r="LQ25" s="1">
        <f>'Hydrogen Prices'!LV25+'Methanation Prices'!LQ25</f>
        <v>7.3470853398672453</v>
      </c>
      <c r="LR25" s="1">
        <f>'Hydrogen Prices'!LW25+'Methanation Prices'!LR25</f>
        <v>6.7948145845024257</v>
      </c>
      <c r="LS25" s="1">
        <f>'Hydrogen Prices'!LX25+'Methanation Prices'!LS25</f>
        <v>8.7170416531175494</v>
      </c>
      <c r="LT25" s="1">
        <f>'Hydrogen Prices'!LY25+'Methanation Prices'!LT25</f>
        <v>12.493008769226044</v>
      </c>
      <c r="LU25" s="1">
        <f>'Hydrogen Prices'!LZ25+'Methanation Prices'!LU25</f>
        <v>12.452181440992472</v>
      </c>
      <c r="LV25" s="1">
        <f>'Hydrogen Prices'!MA25+'Methanation Prices'!LV25</f>
        <v>12.273002798607052</v>
      </c>
      <c r="LW25" s="1">
        <f>'Hydrogen Prices'!MB25+'Methanation Prices'!LW25</f>
        <v>9.9624178782358577</v>
      </c>
      <c r="LX25" s="1">
        <f>'Hydrogen Prices'!MC25+'Methanation Prices'!LX25</f>
        <v>15.28656343466386</v>
      </c>
      <c r="LY25" s="1">
        <f>'Hydrogen Prices'!MD25+'Methanation Prices'!LY25</f>
        <v>12.187078864486601</v>
      </c>
      <c r="LZ25" s="1">
        <f>'Hydrogen Prices'!ME25+'Methanation Prices'!LZ25</f>
        <v>11.477552519546936</v>
      </c>
      <c r="MA25" s="1">
        <f>'Hydrogen Prices'!MF25+'Methanation Prices'!MA25</f>
        <v>7.4223841205249741</v>
      </c>
      <c r="MB25" s="1">
        <f>'Hydrogen Prices'!MG25+'Methanation Prices'!MB25</f>
        <v>14.356516938804784</v>
      </c>
      <c r="MC25" s="1">
        <f>'Hydrogen Prices'!MH25+'Methanation Prices'!MC25</f>
        <v>9.9395131191074579</v>
      </c>
      <c r="MD25" s="1">
        <f>'Hydrogen Prices'!MI25+'Methanation Prices'!MD25</f>
        <v>9.2692660678500651</v>
      </c>
      <c r="ME25" s="1">
        <f>'Hydrogen Prices'!MJ25+'Methanation Prices'!ME25</f>
        <v>13.19003604570031</v>
      </c>
      <c r="MF25" s="1">
        <f>'Hydrogen Prices'!MK25+'Methanation Prices'!MF25</f>
        <v>15.33164915438752</v>
      </c>
      <c r="MG25" s="1">
        <f>'Hydrogen Prices'!ML25+'Methanation Prices'!MG25</f>
        <v>12.355993883434234</v>
      </c>
      <c r="MH25" s="1">
        <f>'Hydrogen Prices'!MM25+'Methanation Prices'!MH25</f>
        <v>8.1100975712603045</v>
      </c>
      <c r="MI25" s="1">
        <f>'Hydrogen Prices'!MN25+'Methanation Prices'!MI25</f>
        <v>13.47719762199544</v>
      </c>
      <c r="MJ25" s="1">
        <f>'Hydrogen Prices'!MO25+'Methanation Prices'!MJ25</f>
        <v>10.661845563763151</v>
      </c>
      <c r="MK25" s="1">
        <f>'Hydrogen Prices'!MP25+'Methanation Prices'!MK25</f>
        <v>12.156268429081793</v>
      </c>
      <c r="ML25" s="1">
        <f>'Hydrogen Prices'!MQ25+'Methanation Prices'!ML25</f>
        <v>18.962055486787833</v>
      </c>
      <c r="MM25" s="1">
        <f>'Hydrogen Prices'!MR25+'Methanation Prices'!MM25</f>
        <v>11.008677685685166</v>
      </c>
      <c r="MN25" s="1">
        <f>'Hydrogen Prices'!MS25+'Methanation Prices'!MN25</f>
        <v>11.563630949625038</v>
      </c>
      <c r="MO25" s="1">
        <f>'Hydrogen Prices'!MT25+'Methanation Prices'!MO25</f>
        <v>12.72457234811635</v>
      </c>
      <c r="MP25" s="1">
        <f>'Hydrogen Prices'!MU25+'Methanation Prices'!MP25</f>
        <v>17.066979029716453</v>
      </c>
      <c r="MQ25" s="1">
        <f>'Hydrogen Prices'!MV25+'Methanation Prices'!MQ25</f>
        <v>17.242602444081118</v>
      </c>
      <c r="MR25" s="1">
        <f>'Hydrogen Prices'!MW25+'Methanation Prices'!MR25</f>
        <v>15.574757722486416</v>
      </c>
      <c r="MS25" s="1">
        <f>'Hydrogen Prices'!MX25+'Methanation Prices'!MS25</f>
        <v>12.270828259885608</v>
      </c>
      <c r="MT25" s="1">
        <f>'Hydrogen Prices'!MY25+'Methanation Prices'!MT25</f>
        <v>16.210000060260864</v>
      </c>
      <c r="MU25" s="1">
        <f>'Hydrogen Prices'!MZ25+'Methanation Prices'!MU25</f>
        <v>14.154972789808662</v>
      </c>
      <c r="MV25" s="1">
        <f>'Hydrogen Prices'!NA25+'Methanation Prices'!MV25</f>
        <v>11.216268768687724</v>
      </c>
      <c r="MW25" s="1">
        <f>'Hydrogen Prices'!NB25+'Methanation Prices'!MW25</f>
        <v>15.805558204846221</v>
      </c>
      <c r="MX25" s="1">
        <f>'Hydrogen Prices'!NC25+'Methanation Prices'!MX25</f>
        <v>9.4527513817472162</v>
      </c>
      <c r="MY25" s="1">
        <f>'Hydrogen Prices'!ND25+'Methanation Prices'!MY25</f>
        <v>10.890989200340297</v>
      </c>
      <c r="MZ25" s="1">
        <f>'Hydrogen Prices'!NE25+'Methanation Prices'!MZ25</f>
        <v>17.170514215298962</v>
      </c>
      <c r="NA25" s="1">
        <f>'Hydrogen Prices'!NF25+'Methanation Prices'!NA25</f>
        <v>20.17448573361159</v>
      </c>
      <c r="NB25" s="1">
        <f>'Hydrogen Prices'!NG25+'Methanation Prices'!NB25</f>
        <v>13.635522183549323</v>
      </c>
      <c r="NC25" s="1">
        <f>'Hydrogen Prices'!NH25+'Methanation Prices'!NC25</f>
        <v>16.151506705905934</v>
      </c>
      <c r="ND25" s="1">
        <f>'Hydrogen Prices'!NI25+'Methanation Prices'!ND25</f>
        <v>12.65445364937521</v>
      </c>
      <c r="NE25" s="1">
        <f>'Hydrogen Prices'!NJ25+'Methanation Prices'!NE25</f>
        <v>10.216124670138505</v>
      </c>
      <c r="NF25" s="1">
        <f>'Hydrogen Prices'!NK25+'Methanation Prices'!NF25</f>
        <v>14.185439028194294</v>
      </c>
      <c r="NG25" s="1">
        <f>'Hydrogen Prices'!NL25+'Methanation Prices'!NG25</f>
        <v>8.4214914680358515</v>
      </c>
      <c r="NH25" s="1">
        <f>'Hydrogen Prices'!NM25+'Methanation Prices'!NH25</f>
        <v>9.3859489321590033</v>
      </c>
      <c r="NI25" s="1">
        <f>'Hydrogen Prices'!NN25+'Methanation Prices'!NI25</f>
        <v>15.327500311143783</v>
      </c>
      <c r="NJ25" s="1">
        <f>'Hydrogen Prices'!NO25+'Methanation Prices'!NJ25</f>
        <v>9.8064108473598903</v>
      </c>
      <c r="NK25" s="1">
        <f>'Hydrogen Prices'!NP25+'Methanation Prices'!NK25</f>
        <v>9.8746408890414905</v>
      </c>
      <c r="NL25" s="1">
        <f>'Hydrogen Prices'!NQ25+'Methanation Prices'!NL25</f>
        <v>19.672810685944093</v>
      </c>
      <c r="NM25" s="1">
        <f>'Hydrogen Prices'!NR25+'Methanation Prices'!NM25</f>
        <v>7.2031131446535195</v>
      </c>
      <c r="NN25" s="1">
        <f>'Hydrogen Prices'!NS25+'Methanation Prices'!NN25</f>
        <v>12.422307032136594</v>
      </c>
      <c r="NO25" s="1">
        <f>'Hydrogen Prices'!NT25+'Methanation Prices'!NO25</f>
        <v>11.582922243451296</v>
      </c>
      <c r="NP25" s="1">
        <f>'Hydrogen Prices'!NU25+'Methanation Prices'!NP25</f>
        <v>8.8910934297644033</v>
      </c>
      <c r="NQ25" s="1">
        <f>'Hydrogen Prices'!NV25+'Methanation Prices'!NQ25</f>
        <v>8.8693190190686888</v>
      </c>
      <c r="NR25" s="1">
        <f>'Hydrogen Prices'!NW25+'Methanation Prices'!NR25</f>
        <v>13.726659067446599</v>
      </c>
      <c r="NS25" s="1">
        <f>'Hydrogen Prices'!NX25+'Methanation Prices'!NS25</f>
        <v>8.8901785438728904</v>
      </c>
      <c r="NT25" s="1">
        <f>'Hydrogen Prices'!NY25+'Methanation Prices'!NT25</f>
        <v>13.691163230752103</v>
      </c>
      <c r="NU25" s="1">
        <f>'Hydrogen Prices'!NZ25+'Methanation Prices'!NU25</f>
        <v>14.894053892131035</v>
      </c>
      <c r="NV25" s="1">
        <f>'Hydrogen Prices'!OA25+'Methanation Prices'!NV25</f>
        <v>7.7087919129408888</v>
      </c>
      <c r="NW25" s="1">
        <f>'Hydrogen Prices'!OB25+'Methanation Prices'!NW25</f>
        <v>10.051531217929671</v>
      </c>
      <c r="NX25" s="1">
        <f>'Hydrogen Prices'!OC25+'Methanation Prices'!NX25</f>
        <v>8.5164299477654417</v>
      </c>
      <c r="NY25" s="1">
        <f>'Hydrogen Prices'!OD25+'Methanation Prices'!NY25</f>
        <v>8.2213343308134981</v>
      </c>
      <c r="NZ25" s="1">
        <f>'Hydrogen Prices'!OE25+'Methanation Prices'!NZ25</f>
        <v>11.726293781087438</v>
      </c>
      <c r="OA25" s="1">
        <f>'Hydrogen Prices'!OF25+'Methanation Prices'!OA25</f>
        <v>8.8304107349352456</v>
      </c>
      <c r="OB25" s="1">
        <f>'Hydrogen Prices'!OG25+'Methanation Prices'!OB25</f>
        <v>8.862748121349064</v>
      </c>
      <c r="OC25" s="1">
        <f>'Hydrogen Prices'!OH25+'Methanation Prices'!OC25</f>
        <v>15.249606506993976</v>
      </c>
      <c r="OD25" s="1">
        <f>'Hydrogen Prices'!OI25+'Methanation Prices'!OD25</f>
        <v>12.40481088513631</v>
      </c>
      <c r="OE25" s="1">
        <f>'Hydrogen Prices'!OJ25+'Methanation Prices'!OE25</f>
        <v>14.421417204906795</v>
      </c>
      <c r="OF25" s="1">
        <f>'Hydrogen Prices'!OK25+'Methanation Prices'!OF25</f>
        <v>8.0864051746723007</v>
      </c>
      <c r="OG25" s="1">
        <f>'Hydrogen Prices'!OL25+'Methanation Prices'!OG25</f>
        <v>10.945739232074342</v>
      </c>
      <c r="OH25" s="1">
        <f>'Hydrogen Prices'!OM25+'Methanation Prices'!OH25</f>
        <v>10.06464583701367</v>
      </c>
      <c r="OI25" s="1">
        <f>'Hydrogen Prices'!ON25+'Methanation Prices'!OI25</f>
        <v>7.2870811569970941</v>
      </c>
      <c r="OJ25" s="1">
        <f>'Hydrogen Prices'!OO25+'Methanation Prices'!OJ25</f>
        <v>11.356935246972746</v>
      </c>
      <c r="OK25" s="1">
        <f>'Hydrogen Prices'!OP25+'Methanation Prices'!OK25</f>
        <v>10.232324702853104</v>
      </c>
      <c r="OL25" s="1">
        <f>'Hydrogen Prices'!OQ25+'Methanation Prices'!OL25</f>
        <v>8.5537728294141537</v>
      </c>
      <c r="OM25" s="1">
        <f>'Hydrogen Prices'!OR25+'Methanation Prices'!OM25</f>
        <v>10.590292840971651</v>
      </c>
      <c r="ON25" s="1">
        <f>'Hydrogen Prices'!OS25+'Methanation Prices'!ON25</f>
        <v>9.1711507359906381</v>
      </c>
      <c r="OO25" s="1">
        <f>'Hydrogen Prices'!OT25+'Methanation Prices'!OO25</f>
        <v>15.233796718329735</v>
      </c>
      <c r="OP25" s="1">
        <f>'Hydrogen Prices'!OU25+'Methanation Prices'!OP25</f>
        <v>19.664731556248746</v>
      </c>
      <c r="OQ25" s="1">
        <f>'Hydrogen Prices'!OV25+'Methanation Prices'!OQ25</f>
        <v>10.802674464418059</v>
      </c>
      <c r="OR25" s="1">
        <f>'Hydrogen Prices'!OW25+'Methanation Prices'!OR25</f>
        <v>10.117658278831671</v>
      </c>
      <c r="OS25" s="1">
        <f>'Hydrogen Prices'!OX25+'Methanation Prices'!OS25</f>
        <v>13.374478126248707</v>
      </c>
      <c r="OT25" s="1">
        <f>'Hydrogen Prices'!OY25+'Methanation Prices'!OT25</f>
        <v>14.124768216139989</v>
      </c>
      <c r="OU25" s="1">
        <f>'Hydrogen Prices'!OZ25+'Methanation Prices'!OU25</f>
        <v>12.723009040707453</v>
      </c>
      <c r="OV25" s="1">
        <f>'Hydrogen Prices'!PA25+'Methanation Prices'!OV25</f>
        <v>9.1716520044092622</v>
      </c>
      <c r="OW25" s="1">
        <f>'Hydrogen Prices'!PB25+'Methanation Prices'!OW25</f>
        <v>6.6018796020842441</v>
      </c>
      <c r="OX25" s="1">
        <f>'Hydrogen Prices'!PC25+'Methanation Prices'!OX25</f>
        <v>8.0148790100021419</v>
      </c>
      <c r="OY25" s="1">
        <f>'Hydrogen Prices'!PD25+'Methanation Prices'!OY25</f>
        <v>8.4119927692656571</v>
      </c>
      <c r="OZ25" s="1">
        <f>'Hydrogen Prices'!PE25+'Methanation Prices'!OZ25</f>
        <v>19.440984191035358</v>
      </c>
      <c r="PA25" s="1">
        <f>'Hydrogen Prices'!PF25+'Methanation Prices'!PA25</f>
        <v>11.574386110153725</v>
      </c>
      <c r="PB25" s="1">
        <f>'Hydrogen Prices'!PG25+'Methanation Prices'!PB25</f>
        <v>12.675970815487265</v>
      </c>
      <c r="PC25" s="1">
        <f>'Hydrogen Prices'!PH25+'Methanation Prices'!PC25</f>
        <v>8.5819977837701646</v>
      </c>
      <c r="PD25" s="1">
        <f>'Hydrogen Prices'!PI25+'Methanation Prices'!PD25</f>
        <v>10.405752568856737</v>
      </c>
      <c r="PE25" s="1">
        <f>'Hydrogen Prices'!PJ25+'Methanation Prices'!PE25</f>
        <v>20.342979767609329</v>
      </c>
      <c r="PF25" s="1">
        <f>'Hydrogen Prices'!PK25+'Methanation Prices'!PF25</f>
        <v>12.300129926699086</v>
      </c>
      <c r="PG25" s="1">
        <f>'Hydrogen Prices'!PL25+'Methanation Prices'!PG25</f>
        <v>7.1997308400263584</v>
      </c>
      <c r="PH25" s="1">
        <f>'Hydrogen Prices'!PM25+'Methanation Prices'!PH25</f>
        <v>18.155850318095951</v>
      </c>
      <c r="PI25" s="1">
        <f>'Hydrogen Prices'!PN25+'Methanation Prices'!PI25</f>
        <v>13.801421376427186</v>
      </c>
      <c r="PJ25" s="1">
        <f>'Hydrogen Prices'!PO25+'Methanation Prices'!PJ25</f>
        <v>7.4954149174026368</v>
      </c>
      <c r="PK25" s="1">
        <f>'Hydrogen Prices'!PP25+'Methanation Prices'!PK25</f>
        <v>10.152075691462471</v>
      </c>
      <c r="PL25" s="1">
        <f>'Hydrogen Prices'!PQ25+'Methanation Prices'!PL25</f>
        <v>20.389602299148457</v>
      </c>
      <c r="PM25" s="1">
        <f>'Hydrogen Prices'!PR25+'Methanation Prices'!PM25</f>
        <v>7.5729980803987047</v>
      </c>
      <c r="PN25" s="1">
        <f>'Hydrogen Prices'!PS25+'Methanation Prices'!PN25</f>
        <v>4.3917627038685625</v>
      </c>
      <c r="PO25" s="1">
        <f>'Hydrogen Prices'!PT25+'Methanation Prices'!PO25</f>
        <v>13.533160621473751</v>
      </c>
      <c r="PP25" s="1">
        <f>'Hydrogen Prices'!PU25+'Methanation Prices'!PP25</f>
        <v>9.4074372029357676</v>
      </c>
      <c r="PQ25" s="1">
        <f>'Hydrogen Prices'!PV25+'Methanation Prices'!PQ25</f>
        <v>13.286795808069449</v>
      </c>
      <c r="PR25" s="1">
        <f>'Hydrogen Prices'!PW25+'Methanation Prices'!PR25</f>
        <v>11.681568494696485</v>
      </c>
      <c r="PS25" s="1">
        <f>'Hydrogen Prices'!PX25+'Methanation Prices'!PS25</f>
        <v>11.352145857947399</v>
      </c>
      <c r="PT25" s="1">
        <f>'Hydrogen Prices'!PY25+'Methanation Prices'!PT25</f>
        <v>6.4319845163514406</v>
      </c>
      <c r="PU25" s="1">
        <f>'Hydrogen Prices'!PZ25+'Methanation Prices'!PU25</f>
        <v>13.948146629602267</v>
      </c>
      <c r="PV25" s="1">
        <f>'Hydrogen Prices'!QA25+'Methanation Prices'!PV25</f>
        <v>11.830009617682897</v>
      </c>
      <c r="PW25" s="1">
        <f>'Hydrogen Prices'!QB25+'Methanation Prices'!PW25</f>
        <v>9.9335346514278324</v>
      </c>
      <c r="PX25" s="1">
        <f>'Hydrogen Prices'!QC25+'Methanation Prices'!PX25</f>
        <v>15.122306933565536</v>
      </c>
      <c r="PY25" s="1">
        <f>'Hydrogen Prices'!QD25+'Methanation Prices'!PY25</f>
        <v>9.4020326800322849</v>
      </c>
      <c r="PZ25" s="1">
        <f>'Hydrogen Prices'!QE25+'Methanation Prices'!PZ25</f>
        <v>10.477687935124038</v>
      </c>
      <c r="QA25" s="1">
        <f>'Hydrogen Prices'!QF25+'Methanation Prices'!QA25</f>
        <v>13.302452649355207</v>
      </c>
      <c r="QB25" s="1">
        <f>'Hydrogen Prices'!QG25+'Methanation Prices'!QB25</f>
        <v>26.089298340462847</v>
      </c>
      <c r="QC25" s="1">
        <f>'Hydrogen Prices'!QH25+'Methanation Prices'!QC25</f>
        <v>16.55091074364671</v>
      </c>
      <c r="QD25" s="1">
        <f>'Hydrogen Prices'!QI25+'Methanation Prices'!QD25</f>
        <v>10.000482921138083</v>
      </c>
      <c r="QE25" s="1">
        <f>'Hydrogen Prices'!QJ25+'Methanation Prices'!QE25</f>
        <v>7.6845599200385974</v>
      </c>
      <c r="QF25" s="1">
        <f>'Hydrogen Prices'!QK25+'Methanation Prices'!QF25</f>
        <v>14.40803520037943</v>
      </c>
      <c r="QG25" s="1">
        <f>'Hydrogen Prices'!QL25+'Methanation Prices'!QG25</f>
        <v>14.056304652218758</v>
      </c>
      <c r="QH25" s="1">
        <f>'Hydrogen Prices'!QM25+'Methanation Prices'!QH25</f>
        <v>20.936193545404695</v>
      </c>
      <c r="QI25" s="1">
        <f>'Hydrogen Prices'!QN25+'Methanation Prices'!QI25</f>
        <v>15.332417267597631</v>
      </c>
      <c r="QJ25" s="1">
        <f>'Hydrogen Prices'!QO25+'Methanation Prices'!QJ25</f>
        <v>16.021414326201068</v>
      </c>
      <c r="QK25" s="1">
        <f>'Hydrogen Prices'!QP25+'Methanation Prices'!QK25</f>
        <v>11.997754380524254</v>
      </c>
      <c r="QL25" s="1">
        <f>'Hydrogen Prices'!QQ25+'Methanation Prices'!QL25</f>
        <v>11.400256611788791</v>
      </c>
      <c r="QM25" s="1">
        <f>'Hydrogen Prices'!QR25+'Methanation Prices'!QM25</f>
        <v>11.132142024915892</v>
      </c>
      <c r="QN25" s="1">
        <f>'Hydrogen Prices'!QS25+'Methanation Prices'!QN25</f>
        <v>11.066128264121101</v>
      </c>
      <c r="QO25" s="1">
        <f>'Hydrogen Prices'!QT25+'Methanation Prices'!QO25</f>
        <v>16.35466388324307</v>
      </c>
      <c r="QP25" s="1">
        <f>'Hydrogen Prices'!QU25+'Methanation Prices'!QP25</f>
        <v>8.6124877034204985</v>
      </c>
      <c r="QQ25" s="1">
        <f>'Hydrogen Prices'!QV25+'Methanation Prices'!QQ25</f>
        <v>8.3759098358455439</v>
      </c>
      <c r="QR25" s="1">
        <f>'Hydrogen Prices'!QW25+'Methanation Prices'!QR25</f>
        <v>16.35445013302505</v>
      </c>
      <c r="QS25" s="1">
        <f>'Hydrogen Prices'!QX25+'Methanation Prices'!QS25</f>
        <v>8.188051629010161</v>
      </c>
      <c r="QT25" s="1">
        <f>'Hydrogen Prices'!QY25+'Methanation Prices'!QT25</f>
        <v>8.5935243365053822</v>
      </c>
      <c r="QU25" s="1">
        <f>'Hydrogen Prices'!QZ25+'Methanation Prices'!QU25</f>
        <v>12.161205263875484</v>
      </c>
      <c r="QV25" s="1">
        <f>'Hydrogen Prices'!RA25+'Methanation Prices'!QV25</f>
        <v>6.4153617330692523</v>
      </c>
      <c r="QW25" s="1">
        <f>'Hydrogen Prices'!RB25+'Methanation Prices'!QW25</f>
        <v>13.22127326896964</v>
      </c>
      <c r="QX25" s="1">
        <f>'Hydrogen Prices'!RC25+'Methanation Prices'!QX25</f>
        <v>26.486067336649921</v>
      </c>
      <c r="QY25" s="1">
        <f>'Hydrogen Prices'!RD25+'Methanation Prices'!QY25</f>
        <v>11.463272988124576</v>
      </c>
      <c r="QZ25" s="1">
        <f>'Hydrogen Prices'!RE25+'Methanation Prices'!QZ25</f>
        <v>10.229824968793665</v>
      </c>
      <c r="RA25" s="1">
        <f>'Hydrogen Prices'!RF25+'Methanation Prices'!RA25</f>
        <v>12.374129297581593</v>
      </c>
      <c r="RB25" s="1">
        <f>'Hydrogen Prices'!RG25+'Methanation Prices'!RB25</f>
        <v>10.014774679074465</v>
      </c>
      <c r="RC25" s="1">
        <f>'Hydrogen Prices'!RH25+'Methanation Prices'!RC25</f>
        <v>11.084415978545508</v>
      </c>
      <c r="RD25" s="1">
        <f>'Hydrogen Prices'!RI25+'Methanation Prices'!RD25</f>
        <v>12.154620549733636</v>
      </c>
      <c r="RE25" s="1">
        <f>'Hydrogen Prices'!RJ25+'Methanation Prices'!RE25</f>
        <v>11.302057076302976</v>
      </c>
      <c r="RF25" s="1">
        <f>'Hydrogen Prices'!RK25+'Methanation Prices'!RF25</f>
        <v>14.74835627840619</v>
      </c>
      <c r="RG25" s="1">
        <f>'Hydrogen Prices'!RL25+'Methanation Prices'!RG25</f>
        <v>13.25262992955831</v>
      </c>
      <c r="RH25" s="1">
        <f>'Hydrogen Prices'!RM25+'Methanation Prices'!RH25</f>
        <v>19.996205527423875</v>
      </c>
      <c r="RI25" s="1">
        <f>'Hydrogen Prices'!RN25+'Methanation Prices'!RI25</f>
        <v>8.9207329773365718</v>
      </c>
      <c r="RJ25" s="1">
        <f>'Hydrogen Prices'!RO25+'Methanation Prices'!RJ25</f>
        <v>13.019095909862193</v>
      </c>
      <c r="RK25" s="1">
        <f>'Hydrogen Prices'!RP25+'Methanation Prices'!RK25</f>
        <v>9.24887438440037</v>
      </c>
      <c r="RL25" s="1">
        <f>'Hydrogen Prices'!RQ25+'Methanation Prices'!RL25</f>
        <v>19.079059142101162</v>
      </c>
      <c r="RM25" s="1">
        <f>'Hydrogen Prices'!RR25+'Methanation Prices'!RM25</f>
        <v>14.357094725245052</v>
      </c>
      <c r="RN25" s="1">
        <f>'Hydrogen Prices'!RS25+'Methanation Prices'!RN25</f>
        <v>15.256411860846764</v>
      </c>
      <c r="RO25" s="1">
        <f>'Hydrogen Prices'!RT25+'Methanation Prices'!RO25</f>
        <v>12.127333263513467</v>
      </c>
      <c r="RP25" s="1">
        <f>'Hydrogen Prices'!RU25+'Methanation Prices'!RP25</f>
        <v>16.051034416334893</v>
      </c>
      <c r="RQ25" s="1">
        <f>'Hydrogen Prices'!RV25+'Methanation Prices'!RQ25</f>
        <v>8.3535601932475014</v>
      </c>
      <c r="RR25" s="1">
        <f>'Hydrogen Prices'!RW25+'Methanation Prices'!RR25</f>
        <v>12.992435459258694</v>
      </c>
      <c r="RS25" s="1">
        <f>'Hydrogen Prices'!RX25+'Methanation Prices'!RS25</f>
        <v>10.831528653923533</v>
      </c>
      <c r="RT25" s="1">
        <f>'Hydrogen Prices'!RY25+'Methanation Prices'!RT25</f>
        <v>6.6844066722926172</v>
      </c>
      <c r="RU25" s="1">
        <f>'Hydrogen Prices'!RZ25+'Methanation Prices'!RU25</f>
        <v>13.089468158182324</v>
      </c>
      <c r="RV25" s="1">
        <f>'Hydrogen Prices'!SA25+'Methanation Prices'!RV25</f>
        <v>14.042945727018676</v>
      </c>
      <c r="RW25" s="1">
        <f>'Hydrogen Prices'!SB25+'Methanation Prices'!RW25</f>
        <v>24.596946280642488</v>
      </c>
      <c r="RX25" s="1">
        <f>'Hydrogen Prices'!SC25+'Methanation Prices'!RX25</f>
        <v>10.887381161406699</v>
      </c>
      <c r="RY25" s="1">
        <f>'Hydrogen Prices'!SD25+'Methanation Prices'!RY25</f>
        <v>13.190959461383766</v>
      </c>
      <c r="RZ25" s="1">
        <f>'Hydrogen Prices'!SE25+'Methanation Prices'!RZ25</f>
        <v>11.831424374625943</v>
      </c>
      <c r="SA25" s="1">
        <f>'Hydrogen Prices'!SF25+'Methanation Prices'!SA25</f>
        <v>8.3841314623317462</v>
      </c>
      <c r="SB25" s="1">
        <f>'Hydrogen Prices'!SG25+'Methanation Prices'!SB25</f>
        <v>9.2684674570853645</v>
      </c>
      <c r="SC25" s="1">
        <f>'Hydrogen Prices'!SH25+'Methanation Prices'!SC25</f>
        <v>10.576355444649913</v>
      </c>
      <c r="SD25" s="1">
        <f>'Hydrogen Prices'!SI25+'Methanation Prices'!SD25</f>
        <v>10.966300115797003</v>
      </c>
      <c r="SE25" s="1">
        <f>'Hydrogen Prices'!SJ25+'Methanation Prices'!SE25</f>
        <v>12.254936425035211</v>
      </c>
      <c r="SF25" s="1">
        <f>'Hydrogen Prices'!SK25+'Methanation Prices'!SF25</f>
        <v>11.340738234503803</v>
      </c>
      <c r="SG25" s="1">
        <f>'Hydrogen Prices'!SL25+'Methanation Prices'!SG25</f>
        <v>12.153247209006627</v>
      </c>
    </row>
    <row r="26" spans="1:501">
      <c r="A26">
        <v>2043</v>
      </c>
      <c r="B26" s="1">
        <f>'Hydrogen Prices'!G26+'Methanation Prices'!B26</f>
        <v>14.788699851213448</v>
      </c>
      <c r="C26" s="1">
        <f>'Hydrogen Prices'!H26+'Methanation Prices'!C26</f>
        <v>9.2346546111767616</v>
      </c>
      <c r="D26" s="1">
        <f>'Hydrogen Prices'!I26+'Methanation Prices'!D26</f>
        <v>9.4014112049873475</v>
      </c>
      <c r="E26" s="1">
        <f>'Hydrogen Prices'!J26+'Methanation Prices'!E26</f>
        <v>9.1363684029847079</v>
      </c>
      <c r="F26" s="1">
        <f>'Hydrogen Prices'!K26+'Methanation Prices'!F26</f>
        <v>9.3587493679140827</v>
      </c>
      <c r="G26" s="1">
        <f>'Hydrogen Prices'!L26+'Methanation Prices'!G26</f>
        <v>13.055072083956734</v>
      </c>
      <c r="H26" s="1">
        <f>'Hydrogen Prices'!M26+'Methanation Prices'!H26</f>
        <v>7.7690638832591468</v>
      </c>
      <c r="I26" s="1">
        <f>'Hydrogen Prices'!N26+'Methanation Prices'!I26</f>
        <v>14.434266573343209</v>
      </c>
      <c r="J26" s="1">
        <f>'Hydrogen Prices'!O26+'Methanation Prices'!J26</f>
        <v>9.7310874252345911</v>
      </c>
      <c r="K26" s="1">
        <f>'Hydrogen Prices'!P26+'Methanation Prices'!K26</f>
        <v>10.715070037318277</v>
      </c>
      <c r="L26" s="1">
        <f>'Hydrogen Prices'!Q26+'Methanation Prices'!L26</f>
        <v>20.014839883893572</v>
      </c>
      <c r="M26" s="1">
        <f>'Hydrogen Prices'!R26+'Methanation Prices'!M26</f>
        <v>6.8272853184660072</v>
      </c>
      <c r="N26" s="1">
        <f>'Hydrogen Prices'!S26+'Methanation Prices'!N26</f>
        <v>6.9817976478312289</v>
      </c>
      <c r="O26" s="1">
        <f>'Hydrogen Prices'!T26+'Methanation Prices'!O26</f>
        <v>8.3674162282419431</v>
      </c>
      <c r="P26" s="1">
        <f>'Hydrogen Prices'!U26+'Methanation Prices'!P26</f>
        <v>17.064864915101751</v>
      </c>
      <c r="Q26" s="1">
        <f>'Hydrogen Prices'!V26+'Methanation Prices'!Q26</f>
        <v>8.7479547474251582</v>
      </c>
      <c r="R26" s="1">
        <f>'Hydrogen Prices'!W26+'Methanation Prices'!R26</f>
        <v>10.616201611234361</v>
      </c>
      <c r="S26" s="1">
        <f>'Hydrogen Prices'!X26+'Methanation Prices'!S26</f>
        <v>7.7260128268189341</v>
      </c>
      <c r="T26" s="1">
        <f>'Hydrogen Prices'!Y26+'Methanation Prices'!T26</f>
        <v>10.119813333018097</v>
      </c>
      <c r="U26" s="1">
        <f>'Hydrogen Prices'!Z26+'Methanation Prices'!U26</f>
        <v>14.851612686153484</v>
      </c>
      <c r="V26" s="1">
        <f>'Hydrogen Prices'!AA26+'Methanation Prices'!V26</f>
        <v>19.140658206602509</v>
      </c>
      <c r="W26" s="1">
        <f>'Hydrogen Prices'!AB26+'Methanation Prices'!W26</f>
        <v>16.669862804599116</v>
      </c>
      <c r="X26" s="1">
        <f>'Hydrogen Prices'!AC26+'Methanation Prices'!X26</f>
        <v>11.997133713387505</v>
      </c>
      <c r="Y26" s="1">
        <f>'Hydrogen Prices'!AD26+'Methanation Prices'!Y26</f>
        <v>15.311152688388308</v>
      </c>
      <c r="Z26" s="1">
        <f>'Hydrogen Prices'!AE26+'Methanation Prices'!Z26</f>
        <v>12.568215168422785</v>
      </c>
      <c r="AA26" s="1">
        <f>'Hydrogen Prices'!AF26+'Methanation Prices'!AA26</f>
        <v>12.837970063210923</v>
      </c>
      <c r="AB26" s="1">
        <f>'Hydrogen Prices'!AG26+'Methanation Prices'!AB26</f>
        <v>11.403858563386285</v>
      </c>
      <c r="AC26" s="1">
        <f>'Hydrogen Prices'!AH26+'Methanation Prices'!AC26</f>
        <v>11.145855283574271</v>
      </c>
      <c r="AD26" s="1">
        <f>'Hydrogen Prices'!AI26+'Methanation Prices'!AD26</f>
        <v>7.5598100176533469</v>
      </c>
      <c r="AE26" s="1">
        <f>'Hydrogen Prices'!AJ26+'Methanation Prices'!AE26</f>
        <v>12.262772587291714</v>
      </c>
      <c r="AF26" s="1">
        <f>'Hydrogen Prices'!AK26+'Methanation Prices'!AF26</f>
        <v>12.684382423865522</v>
      </c>
      <c r="AG26" s="1">
        <f>'Hydrogen Prices'!AL26+'Methanation Prices'!AG26</f>
        <v>17.753176057054265</v>
      </c>
      <c r="AH26" s="1">
        <f>'Hydrogen Prices'!AM26+'Methanation Prices'!AH26</f>
        <v>9.7008549634850372</v>
      </c>
      <c r="AI26" s="1">
        <f>'Hydrogen Prices'!AN26+'Methanation Prices'!AI26</f>
        <v>7.5728194055666842</v>
      </c>
      <c r="AJ26" s="1">
        <f>'Hydrogen Prices'!AO26+'Methanation Prices'!AJ26</f>
        <v>11.60086401493621</v>
      </c>
      <c r="AK26" s="1">
        <f>'Hydrogen Prices'!AP26+'Methanation Prices'!AK26</f>
        <v>12.259565354542794</v>
      </c>
      <c r="AL26" s="1">
        <f>'Hydrogen Prices'!AQ26+'Methanation Prices'!AL26</f>
        <v>9.4542765833672995</v>
      </c>
      <c r="AM26" s="1">
        <f>'Hydrogen Prices'!AR26+'Methanation Prices'!AM26</f>
        <v>12.754809383360083</v>
      </c>
      <c r="AN26" s="1">
        <f>'Hydrogen Prices'!AS26+'Methanation Prices'!AN26</f>
        <v>10.231295521114422</v>
      </c>
      <c r="AO26" s="1">
        <f>'Hydrogen Prices'!AT26+'Methanation Prices'!AO26</f>
        <v>8.6431116067979836</v>
      </c>
      <c r="AP26" s="1">
        <f>'Hydrogen Prices'!AU26+'Methanation Prices'!AP26</f>
        <v>7.6478460074484094</v>
      </c>
      <c r="AQ26" s="1">
        <f>'Hydrogen Prices'!AV26+'Methanation Prices'!AQ26</f>
        <v>6.0322043835170565</v>
      </c>
      <c r="AR26" s="1">
        <f>'Hydrogen Prices'!AW26+'Methanation Prices'!AR26</f>
        <v>12.612853790287021</v>
      </c>
      <c r="AS26" s="1">
        <f>'Hydrogen Prices'!AX26+'Methanation Prices'!AS26</f>
        <v>12.435518133183093</v>
      </c>
      <c r="AT26" s="1">
        <f>'Hydrogen Prices'!AY26+'Methanation Prices'!AT26</f>
        <v>12.466756347440761</v>
      </c>
      <c r="AU26" s="1">
        <f>'Hydrogen Prices'!AZ26+'Methanation Prices'!AU26</f>
        <v>20.842077763144996</v>
      </c>
      <c r="AV26" s="1">
        <f>'Hydrogen Prices'!BA26+'Methanation Prices'!AV26</f>
        <v>10.733957348358798</v>
      </c>
      <c r="AW26" s="1">
        <f>'Hydrogen Prices'!BB26+'Methanation Prices'!AW26</f>
        <v>25.154911273495589</v>
      </c>
      <c r="AX26" s="1">
        <f>'Hydrogen Prices'!BC26+'Methanation Prices'!AX26</f>
        <v>15.291730732095797</v>
      </c>
      <c r="AY26" s="1">
        <f>'Hydrogen Prices'!BD26+'Methanation Prices'!AY26</f>
        <v>12.337703396880544</v>
      </c>
      <c r="AZ26" s="1">
        <f>'Hydrogen Prices'!BE26+'Methanation Prices'!AZ26</f>
        <v>6.3403459732548324</v>
      </c>
      <c r="BA26" s="1">
        <f>'Hydrogen Prices'!BF26+'Methanation Prices'!BA26</f>
        <v>13.794061375409472</v>
      </c>
      <c r="BB26" s="1">
        <f>'Hydrogen Prices'!BG26+'Methanation Prices'!BB26</f>
        <v>8.3556674984121315</v>
      </c>
      <c r="BC26" s="1">
        <f>'Hydrogen Prices'!BH26+'Methanation Prices'!BC26</f>
        <v>9.5127312509038244</v>
      </c>
      <c r="BD26" s="1">
        <f>'Hydrogen Prices'!BI26+'Methanation Prices'!BD26</f>
        <v>12.094576382078079</v>
      </c>
      <c r="BE26" s="1">
        <f>'Hydrogen Prices'!BJ26+'Methanation Prices'!BE26</f>
        <v>13.220718889658448</v>
      </c>
      <c r="BF26" s="1">
        <f>'Hydrogen Prices'!BK26+'Methanation Prices'!BF26</f>
        <v>13.446814826796125</v>
      </c>
      <c r="BG26" s="1">
        <f>'Hydrogen Prices'!BL26+'Methanation Prices'!BG26</f>
        <v>18.836074917518747</v>
      </c>
      <c r="BH26" s="1">
        <f>'Hydrogen Prices'!BM26+'Methanation Prices'!BH26</f>
        <v>10.88165282188708</v>
      </c>
      <c r="BI26" s="1">
        <f>'Hydrogen Prices'!BN26+'Methanation Prices'!BI26</f>
        <v>11.525393100357318</v>
      </c>
      <c r="BJ26" s="1">
        <f>'Hydrogen Prices'!BO26+'Methanation Prices'!BJ26</f>
        <v>21.681449791124766</v>
      </c>
      <c r="BK26" s="1">
        <f>'Hydrogen Prices'!BP26+'Methanation Prices'!BK26</f>
        <v>14.052707173351838</v>
      </c>
      <c r="BL26" s="1">
        <f>'Hydrogen Prices'!BQ26+'Methanation Prices'!BL26</f>
        <v>12.162782074592521</v>
      </c>
      <c r="BM26" s="1">
        <f>'Hydrogen Prices'!BR26+'Methanation Prices'!BM26</f>
        <v>6.3110836209105994</v>
      </c>
      <c r="BN26" s="1">
        <f>'Hydrogen Prices'!BS26+'Methanation Prices'!BN26</f>
        <v>12.938817361517332</v>
      </c>
      <c r="BO26" s="1">
        <f>'Hydrogen Prices'!BT26+'Methanation Prices'!BO26</f>
        <v>10.2445124503305</v>
      </c>
      <c r="BP26" s="1">
        <f>'Hydrogen Prices'!BU26+'Methanation Prices'!BP26</f>
        <v>14.154080116471839</v>
      </c>
      <c r="BQ26" s="1">
        <f>'Hydrogen Prices'!BV26+'Methanation Prices'!BQ26</f>
        <v>9.7481617055266838</v>
      </c>
      <c r="BR26" s="1">
        <f>'Hydrogen Prices'!BW26+'Methanation Prices'!BR26</f>
        <v>16.184248559312216</v>
      </c>
      <c r="BS26" s="1">
        <f>'Hydrogen Prices'!BX26+'Methanation Prices'!BS26</f>
        <v>5.1463019628149524</v>
      </c>
      <c r="BT26" s="1">
        <f>'Hydrogen Prices'!BY26+'Methanation Prices'!BT26</f>
        <v>12.649306746128598</v>
      </c>
      <c r="BU26" s="1">
        <f>'Hydrogen Prices'!BZ26+'Methanation Prices'!BU26</f>
        <v>9.2564062433304155</v>
      </c>
      <c r="BV26" s="1">
        <f>'Hydrogen Prices'!CA26+'Methanation Prices'!BV26</f>
        <v>14.152841939876421</v>
      </c>
      <c r="BW26" s="1">
        <f>'Hydrogen Prices'!CB26+'Methanation Prices'!BW26</f>
        <v>8.3326166795271792</v>
      </c>
      <c r="BX26" s="1">
        <f>'Hydrogen Prices'!CC26+'Methanation Prices'!BX26</f>
        <v>10.485870077654191</v>
      </c>
      <c r="BY26" s="1">
        <f>'Hydrogen Prices'!CD26+'Methanation Prices'!BY26</f>
        <v>12.66860558399449</v>
      </c>
      <c r="BZ26" s="1">
        <f>'Hydrogen Prices'!CE26+'Methanation Prices'!BZ26</f>
        <v>12.004765771592588</v>
      </c>
      <c r="CA26" s="1">
        <f>'Hydrogen Prices'!CF26+'Methanation Prices'!CA26</f>
        <v>21.859914075803136</v>
      </c>
      <c r="CB26" s="1">
        <f>'Hydrogen Prices'!CG26+'Methanation Prices'!CB26</f>
        <v>9.1787248871033817</v>
      </c>
      <c r="CC26" s="1">
        <f>'Hydrogen Prices'!CH26+'Methanation Prices'!CC26</f>
        <v>16.770555760376503</v>
      </c>
      <c r="CD26" s="1">
        <f>'Hydrogen Prices'!CI26+'Methanation Prices'!CD26</f>
        <v>7.0449036754887402</v>
      </c>
      <c r="CE26" s="1">
        <f>'Hydrogen Prices'!CJ26+'Methanation Prices'!CE26</f>
        <v>9.2836766517558189</v>
      </c>
      <c r="CF26" s="1">
        <f>'Hydrogen Prices'!CK26+'Methanation Prices'!CF26</f>
        <v>16.326529363856171</v>
      </c>
      <c r="CG26" s="1">
        <f>'Hydrogen Prices'!CL26+'Methanation Prices'!CG26</f>
        <v>17.897489819168126</v>
      </c>
      <c r="CH26" s="1">
        <f>'Hydrogen Prices'!CM26+'Methanation Prices'!CH26</f>
        <v>10.94208928284986</v>
      </c>
      <c r="CI26" s="1">
        <f>'Hydrogen Prices'!CN26+'Methanation Prices'!CI26</f>
        <v>16.382574211684357</v>
      </c>
      <c r="CJ26" s="1">
        <f>'Hydrogen Prices'!CO26+'Methanation Prices'!CJ26</f>
        <v>7.1982807176286467</v>
      </c>
      <c r="CK26" s="1">
        <f>'Hydrogen Prices'!CP26+'Methanation Prices'!CK26</f>
        <v>14.483422092494653</v>
      </c>
      <c r="CL26" s="1">
        <f>'Hydrogen Prices'!CQ26+'Methanation Prices'!CL26</f>
        <v>9.4951218708146214</v>
      </c>
      <c r="CM26" s="1">
        <f>'Hydrogen Prices'!CR26+'Methanation Prices'!CM26</f>
        <v>6.1143008036139843</v>
      </c>
      <c r="CN26" s="1">
        <f>'Hydrogen Prices'!CS26+'Methanation Prices'!CN26</f>
        <v>12.36468638827397</v>
      </c>
      <c r="CO26" s="1">
        <f>'Hydrogen Prices'!CT26+'Methanation Prices'!CO26</f>
        <v>11.827375045970609</v>
      </c>
      <c r="CP26" s="1">
        <f>'Hydrogen Prices'!CU26+'Methanation Prices'!CP26</f>
        <v>14.101630946498611</v>
      </c>
      <c r="CQ26" s="1">
        <f>'Hydrogen Prices'!CV26+'Methanation Prices'!CQ26</f>
        <v>13.935046193330921</v>
      </c>
      <c r="CR26" s="1">
        <f>'Hydrogen Prices'!CW26+'Methanation Prices'!CR26</f>
        <v>11.936504131684334</v>
      </c>
      <c r="CS26" s="1">
        <f>'Hydrogen Prices'!CX26+'Methanation Prices'!CS26</f>
        <v>7.3852463284850867</v>
      </c>
      <c r="CT26" s="1">
        <f>'Hydrogen Prices'!CY26+'Methanation Prices'!CT26</f>
        <v>17.843080319344132</v>
      </c>
      <c r="CU26" s="1">
        <f>'Hydrogen Prices'!CZ26+'Methanation Prices'!CU26</f>
        <v>8.6374291564036056</v>
      </c>
      <c r="CV26" s="1">
        <f>'Hydrogen Prices'!DA26+'Methanation Prices'!CV26</f>
        <v>19.824653010685775</v>
      </c>
      <c r="CW26" s="1">
        <f>'Hydrogen Prices'!DB26+'Methanation Prices'!CW26</f>
        <v>9.5255521131454692</v>
      </c>
      <c r="CX26" s="1">
        <f>'Hydrogen Prices'!DC26+'Methanation Prices'!CX26</f>
        <v>19.2462892638382</v>
      </c>
      <c r="CY26" s="1">
        <f>'Hydrogen Prices'!DD26+'Methanation Prices'!CY26</f>
        <v>8.4190822816050854</v>
      </c>
      <c r="CZ26" s="1">
        <f>'Hydrogen Prices'!DE26+'Methanation Prices'!CZ26</f>
        <v>8.0420609342804372</v>
      </c>
      <c r="DA26" s="1">
        <f>'Hydrogen Prices'!DF26+'Methanation Prices'!DA26</f>
        <v>7.5503157047043414</v>
      </c>
      <c r="DB26" s="1">
        <f>'Hydrogen Prices'!DG26+'Methanation Prices'!DB26</f>
        <v>14.755799777465004</v>
      </c>
      <c r="DC26" s="1">
        <f>'Hydrogen Prices'!DH26+'Methanation Prices'!DC26</f>
        <v>9.8487355004266437</v>
      </c>
      <c r="DD26" s="1">
        <f>'Hydrogen Prices'!DI26+'Methanation Prices'!DD26</f>
        <v>13.752260767004969</v>
      </c>
      <c r="DE26" s="1">
        <f>'Hydrogen Prices'!DJ26+'Methanation Prices'!DE26</f>
        <v>16.767165332142234</v>
      </c>
      <c r="DF26" s="1">
        <f>'Hydrogen Prices'!DK26+'Methanation Prices'!DF26</f>
        <v>14.867226471423038</v>
      </c>
      <c r="DG26" s="1">
        <f>'Hydrogen Prices'!DL26+'Methanation Prices'!DG26</f>
        <v>8.7454242681682679</v>
      </c>
      <c r="DH26" s="1">
        <f>'Hydrogen Prices'!DM26+'Methanation Prices'!DH26</f>
        <v>20.534613586030609</v>
      </c>
      <c r="DI26" s="1">
        <f>'Hydrogen Prices'!DN26+'Methanation Prices'!DI26</f>
        <v>10.571830209760662</v>
      </c>
      <c r="DJ26" s="1">
        <f>'Hydrogen Prices'!DO26+'Methanation Prices'!DJ26</f>
        <v>15.234727908031147</v>
      </c>
      <c r="DK26" s="1">
        <f>'Hydrogen Prices'!DP26+'Methanation Prices'!DK26</f>
        <v>7.3610352952449789</v>
      </c>
      <c r="DL26" s="1">
        <f>'Hydrogen Prices'!DQ26+'Methanation Prices'!DL26</f>
        <v>15.340624304381379</v>
      </c>
      <c r="DM26" s="1">
        <f>'Hydrogen Prices'!DR26+'Methanation Prices'!DM26</f>
        <v>8.5604155673943509</v>
      </c>
      <c r="DN26" s="1">
        <f>'Hydrogen Prices'!DS26+'Methanation Prices'!DN26</f>
        <v>10.847185254633086</v>
      </c>
      <c r="DO26" s="1">
        <f>'Hydrogen Prices'!DT26+'Methanation Prices'!DO26</f>
        <v>12.846757935021763</v>
      </c>
      <c r="DP26" s="1">
        <f>'Hydrogen Prices'!DU26+'Methanation Prices'!DP26</f>
        <v>9.3828461001595578</v>
      </c>
      <c r="DQ26" s="1">
        <f>'Hydrogen Prices'!DV26+'Methanation Prices'!DQ26</f>
        <v>7.6297621362353825</v>
      </c>
      <c r="DR26" s="1">
        <f>'Hydrogen Prices'!DW26+'Methanation Prices'!DR26</f>
        <v>8.7548846247475325</v>
      </c>
      <c r="DS26" s="1">
        <f>'Hydrogen Prices'!DX26+'Methanation Prices'!DS26</f>
        <v>8.944912170698748</v>
      </c>
      <c r="DT26" s="1">
        <f>'Hydrogen Prices'!DY26+'Methanation Prices'!DT26</f>
        <v>11.403255410179256</v>
      </c>
      <c r="DU26" s="1">
        <f>'Hydrogen Prices'!DZ26+'Methanation Prices'!DU26</f>
        <v>19.276460533927533</v>
      </c>
      <c r="DV26" s="1">
        <f>'Hydrogen Prices'!EA26+'Methanation Prices'!DV26</f>
        <v>14.91045747599097</v>
      </c>
      <c r="DW26" s="1">
        <f>'Hydrogen Prices'!EB26+'Methanation Prices'!DW26</f>
        <v>9.6498323735157747</v>
      </c>
      <c r="DX26" s="1">
        <f>'Hydrogen Prices'!EC26+'Methanation Prices'!DX26</f>
        <v>10.25613351844785</v>
      </c>
      <c r="DY26" s="1">
        <f>'Hydrogen Prices'!ED26+'Methanation Prices'!DY26</f>
        <v>17.665787742717971</v>
      </c>
      <c r="DZ26" s="1">
        <f>'Hydrogen Prices'!EE26+'Methanation Prices'!DZ26</f>
        <v>9.9548993525261178</v>
      </c>
      <c r="EA26" s="1">
        <f>'Hydrogen Prices'!EF26+'Methanation Prices'!EA26</f>
        <v>7.3015671069723691</v>
      </c>
      <c r="EB26" s="1">
        <f>'Hydrogen Prices'!EG26+'Methanation Prices'!EB26</f>
        <v>9.1192661435059392</v>
      </c>
      <c r="EC26" s="1">
        <f>'Hydrogen Prices'!EH26+'Methanation Prices'!EC26</f>
        <v>11.862874479138611</v>
      </c>
      <c r="ED26" s="1">
        <f>'Hydrogen Prices'!EI26+'Methanation Prices'!ED26</f>
        <v>11.252187153279044</v>
      </c>
      <c r="EE26" s="1">
        <f>'Hydrogen Prices'!EJ26+'Methanation Prices'!EE26</f>
        <v>13.399057629881129</v>
      </c>
      <c r="EF26" s="1">
        <f>'Hydrogen Prices'!EK26+'Methanation Prices'!EF26</f>
        <v>11.852198098183752</v>
      </c>
      <c r="EG26" s="1">
        <f>'Hydrogen Prices'!EL26+'Methanation Prices'!EG26</f>
        <v>11.461777384176457</v>
      </c>
      <c r="EH26" s="1">
        <f>'Hydrogen Prices'!EM26+'Methanation Prices'!EH26</f>
        <v>10.697270176062665</v>
      </c>
      <c r="EI26" s="1">
        <f>'Hydrogen Prices'!EN26+'Methanation Prices'!EI26</f>
        <v>9.6809775917540275</v>
      </c>
      <c r="EJ26" s="1">
        <f>'Hydrogen Prices'!EO26+'Methanation Prices'!EJ26</f>
        <v>10.179966820643006</v>
      </c>
      <c r="EK26" s="1">
        <f>'Hydrogen Prices'!EP26+'Methanation Prices'!EK26</f>
        <v>13.3494824167784</v>
      </c>
      <c r="EL26" s="1">
        <f>'Hydrogen Prices'!EQ26+'Methanation Prices'!EL26</f>
        <v>12.994148674688542</v>
      </c>
      <c r="EM26" s="1">
        <f>'Hydrogen Prices'!ER26+'Methanation Prices'!EM26</f>
        <v>11.919440878173987</v>
      </c>
      <c r="EN26" s="1">
        <f>'Hydrogen Prices'!ES26+'Methanation Prices'!EN26</f>
        <v>13.252628701205696</v>
      </c>
      <c r="EO26" s="1">
        <f>'Hydrogen Prices'!ET26+'Methanation Prices'!EO26</f>
        <v>7.6084252416479359</v>
      </c>
      <c r="EP26" s="1">
        <f>'Hydrogen Prices'!EU26+'Methanation Prices'!EP26</f>
        <v>12.924223689918259</v>
      </c>
      <c r="EQ26" s="1">
        <f>'Hydrogen Prices'!EV26+'Methanation Prices'!EQ26</f>
        <v>12.532887049612034</v>
      </c>
      <c r="ER26" s="1">
        <f>'Hydrogen Prices'!EW26+'Methanation Prices'!ER26</f>
        <v>13.455817126229636</v>
      </c>
      <c r="ES26" s="1">
        <f>'Hydrogen Prices'!EX26+'Methanation Prices'!ES26</f>
        <v>12.946519291505833</v>
      </c>
      <c r="ET26" s="1">
        <f>'Hydrogen Prices'!EY26+'Methanation Prices'!ET26</f>
        <v>12.56076726733497</v>
      </c>
      <c r="EU26" s="1">
        <f>'Hydrogen Prices'!EZ26+'Methanation Prices'!EU26</f>
        <v>6.802423963162763</v>
      </c>
      <c r="EV26" s="1">
        <f>'Hydrogen Prices'!FA26+'Methanation Prices'!EV26</f>
        <v>15.652992915999377</v>
      </c>
      <c r="EW26" s="1">
        <f>'Hydrogen Prices'!FB26+'Methanation Prices'!EW26</f>
        <v>15.170723892000343</v>
      </c>
      <c r="EX26" s="1">
        <f>'Hydrogen Prices'!FC26+'Methanation Prices'!EX26</f>
        <v>7.5763458215171964</v>
      </c>
      <c r="EY26" s="1">
        <f>'Hydrogen Prices'!FD26+'Methanation Prices'!EY26</f>
        <v>13.552882402814284</v>
      </c>
      <c r="EZ26" s="1">
        <f>'Hydrogen Prices'!FE26+'Methanation Prices'!EZ26</f>
        <v>12.51103448699152</v>
      </c>
      <c r="FA26" s="1">
        <f>'Hydrogen Prices'!FF26+'Methanation Prices'!FA26</f>
        <v>9.8017965586078422</v>
      </c>
      <c r="FB26" s="1">
        <f>'Hydrogen Prices'!FG26+'Methanation Prices'!FB26</f>
        <v>8.7998657958639903</v>
      </c>
      <c r="FC26" s="1">
        <f>'Hydrogen Prices'!FH26+'Methanation Prices'!FC26</f>
        <v>12.004611352910956</v>
      </c>
      <c r="FD26" s="1">
        <f>'Hydrogen Prices'!FI26+'Methanation Prices'!FD26</f>
        <v>11.125587118675035</v>
      </c>
      <c r="FE26" s="1">
        <f>'Hydrogen Prices'!FJ26+'Methanation Prices'!FE26</f>
        <v>19.880508393006487</v>
      </c>
      <c r="FF26" s="1">
        <f>'Hydrogen Prices'!FK26+'Methanation Prices'!FF26</f>
        <v>18.642736860659944</v>
      </c>
      <c r="FG26" s="1">
        <f>'Hydrogen Prices'!FL26+'Methanation Prices'!FG26</f>
        <v>6.6865023010487041</v>
      </c>
      <c r="FH26" s="1">
        <f>'Hydrogen Prices'!FM26+'Methanation Prices'!FH26</f>
        <v>8.0014649703188159</v>
      </c>
      <c r="FI26" s="1">
        <f>'Hydrogen Prices'!FN26+'Methanation Prices'!FI26</f>
        <v>13.743264980660536</v>
      </c>
      <c r="FJ26" s="1">
        <f>'Hydrogen Prices'!FO26+'Methanation Prices'!FJ26</f>
        <v>9.0147325022597506</v>
      </c>
      <c r="FK26" s="1">
        <f>'Hydrogen Prices'!FP26+'Methanation Prices'!FK26</f>
        <v>14.784147144038362</v>
      </c>
      <c r="FL26" s="1">
        <f>'Hydrogen Prices'!FQ26+'Methanation Prices'!FL26</f>
        <v>14.75384877478028</v>
      </c>
      <c r="FM26" s="1">
        <f>'Hydrogen Prices'!FR26+'Methanation Prices'!FM26</f>
        <v>6.2439416729022437</v>
      </c>
      <c r="FN26" s="1">
        <f>'Hydrogen Prices'!FS26+'Methanation Prices'!FN26</f>
        <v>9.3779269218253809</v>
      </c>
      <c r="FO26" s="1">
        <f>'Hydrogen Prices'!FT26+'Methanation Prices'!FO26</f>
        <v>10.277974150992199</v>
      </c>
      <c r="FP26" s="1">
        <f>'Hydrogen Prices'!FU26+'Methanation Prices'!FP26</f>
        <v>12.160335059597472</v>
      </c>
      <c r="FQ26" s="1">
        <f>'Hydrogen Prices'!FV26+'Methanation Prices'!FQ26</f>
        <v>9.5802325756692035</v>
      </c>
      <c r="FR26" s="1">
        <f>'Hydrogen Prices'!FW26+'Methanation Prices'!FR26</f>
        <v>10.361213970306483</v>
      </c>
      <c r="FS26" s="1">
        <f>'Hydrogen Prices'!FX26+'Methanation Prices'!FS26</f>
        <v>10.153643114861097</v>
      </c>
      <c r="FT26" s="1">
        <f>'Hydrogen Prices'!FY26+'Methanation Prices'!FT26</f>
        <v>9.9517167539732796</v>
      </c>
      <c r="FU26" s="1">
        <f>'Hydrogen Prices'!FZ26+'Methanation Prices'!FU26</f>
        <v>15.121013852421642</v>
      </c>
      <c r="FV26" s="1">
        <f>'Hydrogen Prices'!GA26+'Methanation Prices'!FV26</f>
        <v>9.4427217311868326</v>
      </c>
      <c r="FW26" s="1">
        <f>'Hydrogen Prices'!GB26+'Methanation Prices'!FW26</f>
        <v>8.3129095192916989</v>
      </c>
      <c r="FX26" s="1">
        <f>'Hydrogen Prices'!GC26+'Methanation Prices'!FX26</f>
        <v>11.096936233751531</v>
      </c>
      <c r="FY26" s="1">
        <f>'Hydrogen Prices'!GD26+'Methanation Prices'!FY26</f>
        <v>6.8667771450959885</v>
      </c>
      <c r="FZ26" s="1">
        <f>'Hydrogen Prices'!GE26+'Methanation Prices'!FZ26</f>
        <v>7.9956513792191162</v>
      </c>
      <c r="GA26" s="1">
        <f>'Hydrogen Prices'!GF26+'Methanation Prices'!GA26</f>
        <v>17.732390432145383</v>
      </c>
      <c r="GB26" s="1">
        <f>'Hydrogen Prices'!GG26+'Methanation Prices'!GB26</f>
        <v>14.775268011307467</v>
      </c>
      <c r="GC26" s="1">
        <f>'Hydrogen Prices'!GH26+'Methanation Prices'!GC26</f>
        <v>6.9981858919280828</v>
      </c>
      <c r="GD26" s="1">
        <f>'Hydrogen Prices'!GI26+'Methanation Prices'!GD26</f>
        <v>11.452962337886628</v>
      </c>
      <c r="GE26" s="1">
        <f>'Hydrogen Prices'!GJ26+'Methanation Prices'!GE26</f>
        <v>6.5006159200339608</v>
      </c>
      <c r="GF26" s="1">
        <f>'Hydrogen Prices'!GK26+'Methanation Prices'!GF26</f>
        <v>11.071818683253408</v>
      </c>
      <c r="GG26" s="1">
        <f>'Hydrogen Prices'!GL26+'Methanation Prices'!GG26</f>
        <v>11.155615238218545</v>
      </c>
      <c r="GH26" s="1">
        <f>'Hydrogen Prices'!GM26+'Methanation Prices'!GH26</f>
        <v>7.5880486385437855</v>
      </c>
      <c r="GI26" s="1">
        <f>'Hydrogen Prices'!GN26+'Methanation Prices'!GI26</f>
        <v>10.896157842684413</v>
      </c>
      <c r="GJ26" s="1">
        <f>'Hydrogen Prices'!GO26+'Methanation Prices'!GJ26</f>
        <v>11.876998947409039</v>
      </c>
      <c r="GK26" s="1">
        <f>'Hydrogen Prices'!GP26+'Methanation Prices'!GK26</f>
        <v>8.2342233875251694</v>
      </c>
      <c r="GL26" s="1">
        <f>'Hydrogen Prices'!GQ26+'Methanation Prices'!GL26</f>
        <v>15.755454928254668</v>
      </c>
      <c r="GM26" s="1">
        <f>'Hydrogen Prices'!GR26+'Methanation Prices'!GM26</f>
        <v>8.8008573791241247</v>
      </c>
      <c r="GN26" s="1">
        <f>'Hydrogen Prices'!GS26+'Methanation Prices'!GN26</f>
        <v>7.3434065633308574</v>
      </c>
      <c r="GO26" s="1">
        <f>'Hydrogen Prices'!GT26+'Methanation Prices'!GO26</f>
        <v>11.125380987434843</v>
      </c>
      <c r="GP26" s="1">
        <f>'Hydrogen Prices'!GU26+'Methanation Prices'!GP26</f>
        <v>19.19014230396396</v>
      </c>
      <c r="GQ26" s="1">
        <f>'Hydrogen Prices'!GV26+'Methanation Prices'!GQ26</f>
        <v>14.443524391063395</v>
      </c>
      <c r="GR26" s="1">
        <f>'Hydrogen Prices'!GW26+'Methanation Prices'!GR26</f>
        <v>8.2856029574916619</v>
      </c>
      <c r="GS26" s="1">
        <f>'Hydrogen Prices'!GX26+'Methanation Prices'!GS26</f>
        <v>10.822733610284871</v>
      </c>
      <c r="GT26" s="1">
        <f>'Hydrogen Prices'!GY26+'Methanation Prices'!GT26</f>
        <v>14.366394608085599</v>
      </c>
      <c r="GU26" s="1">
        <f>'Hydrogen Prices'!GZ26+'Methanation Prices'!GU26</f>
        <v>11.137116917512856</v>
      </c>
      <c r="GV26" s="1">
        <f>'Hydrogen Prices'!HA26+'Methanation Prices'!GV26</f>
        <v>9.8119165855632176</v>
      </c>
      <c r="GW26" s="1">
        <f>'Hydrogen Prices'!HB26+'Methanation Prices'!GW26</f>
        <v>9.7807457958519439</v>
      </c>
      <c r="GX26" s="1">
        <f>'Hydrogen Prices'!HC26+'Methanation Prices'!GX26</f>
        <v>17.991059345727251</v>
      </c>
      <c r="GY26" s="1">
        <f>'Hydrogen Prices'!HD26+'Methanation Prices'!GY26</f>
        <v>6.2993811971160056</v>
      </c>
      <c r="GZ26" s="1">
        <f>'Hydrogen Prices'!HE26+'Methanation Prices'!GZ26</f>
        <v>8.0487246378622981</v>
      </c>
      <c r="HA26" s="1">
        <f>'Hydrogen Prices'!HF26+'Methanation Prices'!HA26</f>
        <v>8.0752709601488561</v>
      </c>
      <c r="HB26" s="1">
        <f>'Hydrogen Prices'!HG26+'Methanation Prices'!HB26</f>
        <v>18.135138658236173</v>
      </c>
      <c r="HC26" s="1">
        <f>'Hydrogen Prices'!HH26+'Methanation Prices'!HC26</f>
        <v>10.651414951131983</v>
      </c>
      <c r="HD26" s="1">
        <f>'Hydrogen Prices'!HI26+'Methanation Prices'!HD26</f>
        <v>12.186972602926648</v>
      </c>
      <c r="HE26" s="1">
        <f>'Hydrogen Prices'!HJ26+'Methanation Prices'!HE26</f>
        <v>8.3707975751099966</v>
      </c>
      <c r="HF26" s="1">
        <f>'Hydrogen Prices'!HK26+'Methanation Prices'!HF26</f>
        <v>14.657617822469049</v>
      </c>
      <c r="HG26" s="1">
        <f>'Hydrogen Prices'!HL26+'Methanation Prices'!HG26</f>
        <v>15.98322715718637</v>
      </c>
      <c r="HH26" s="1">
        <f>'Hydrogen Prices'!HM26+'Methanation Prices'!HH26</f>
        <v>14.118444972186511</v>
      </c>
      <c r="HI26" s="1">
        <f>'Hydrogen Prices'!HN26+'Methanation Prices'!HI26</f>
        <v>10.511407458575672</v>
      </c>
      <c r="HJ26" s="1">
        <f>'Hydrogen Prices'!HO26+'Methanation Prices'!HJ26</f>
        <v>9.0725807839040087</v>
      </c>
      <c r="HK26" s="1">
        <f>'Hydrogen Prices'!HP26+'Methanation Prices'!HK26</f>
        <v>9.4322081805348681</v>
      </c>
      <c r="HL26" s="1">
        <f>'Hydrogen Prices'!HQ26+'Methanation Prices'!HL26</f>
        <v>12.323405563683577</v>
      </c>
      <c r="HM26" s="1">
        <f>'Hydrogen Prices'!HR26+'Methanation Prices'!HM26</f>
        <v>11.439154146479289</v>
      </c>
      <c r="HN26" s="1">
        <f>'Hydrogen Prices'!HS26+'Methanation Prices'!HN26</f>
        <v>10.705749001878521</v>
      </c>
      <c r="HO26" s="1">
        <f>'Hydrogen Prices'!HT26+'Methanation Prices'!HO26</f>
        <v>16.384415347073105</v>
      </c>
      <c r="HP26" s="1">
        <f>'Hydrogen Prices'!HU26+'Methanation Prices'!HP26</f>
        <v>14.787384766076524</v>
      </c>
      <c r="HQ26" s="1">
        <f>'Hydrogen Prices'!HV26+'Methanation Prices'!HQ26</f>
        <v>14.361749559985757</v>
      </c>
      <c r="HR26" s="1">
        <f>'Hydrogen Prices'!HW26+'Methanation Prices'!HR26</f>
        <v>16.658055399244493</v>
      </c>
      <c r="HS26" s="1">
        <f>'Hydrogen Prices'!HX26+'Methanation Prices'!HS26</f>
        <v>14.478836353400276</v>
      </c>
      <c r="HT26" s="1">
        <f>'Hydrogen Prices'!HY26+'Methanation Prices'!HT26</f>
        <v>9.9919631984608337</v>
      </c>
      <c r="HU26" s="1">
        <f>'Hydrogen Prices'!HZ26+'Methanation Prices'!HU26</f>
        <v>9.8826686763574703</v>
      </c>
      <c r="HV26" s="1">
        <f>'Hydrogen Prices'!IA26+'Methanation Prices'!HV26</f>
        <v>13.137383772964082</v>
      </c>
      <c r="HW26" s="1">
        <f>'Hydrogen Prices'!IB26+'Methanation Prices'!HW26</f>
        <v>9.1164244832282826</v>
      </c>
      <c r="HX26" s="1">
        <f>'Hydrogen Prices'!IC26+'Methanation Prices'!HX26</f>
        <v>20.642623501996169</v>
      </c>
      <c r="HY26" s="1">
        <f>'Hydrogen Prices'!ID26+'Methanation Prices'!HY26</f>
        <v>10.449533633042741</v>
      </c>
      <c r="HZ26" s="1">
        <f>'Hydrogen Prices'!IE26+'Methanation Prices'!HZ26</f>
        <v>14.244337248415079</v>
      </c>
      <c r="IA26" s="1">
        <f>'Hydrogen Prices'!IF26+'Methanation Prices'!IA26</f>
        <v>5.5763494601296539</v>
      </c>
      <c r="IB26" s="1">
        <f>'Hydrogen Prices'!IG26+'Methanation Prices'!IB26</f>
        <v>10.111851619984632</v>
      </c>
      <c r="IC26" s="1">
        <f>'Hydrogen Prices'!IH26+'Methanation Prices'!IC26</f>
        <v>10.629000442648941</v>
      </c>
      <c r="ID26" s="1">
        <f>'Hydrogen Prices'!II26+'Methanation Prices'!ID26</f>
        <v>9.5390252976758863</v>
      </c>
      <c r="IE26" s="1">
        <f>'Hydrogen Prices'!IJ26+'Methanation Prices'!IE26</f>
        <v>7.3164392541054397</v>
      </c>
      <c r="IF26" s="1">
        <f>'Hydrogen Prices'!IK26+'Methanation Prices'!IF26</f>
        <v>19.145878547436745</v>
      </c>
      <c r="IG26" s="1">
        <f>'Hydrogen Prices'!IL26+'Methanation Prices'!IG26</f>
        <v>11.553805685111026</v>
      </c>
      <c r="IH26" s="1">
        <f>'Hydrogen Prices'!IM26+'Methanation Prices'!IH26</f>
        <v>10.542753374154749</v>
      </c>
      <c r="II26" s="1">
        <f>'Hydrogen Prices'!IN26+'Methanation Prices'!II26</f>
        <v>8.7386900821124804</v>
      </c>
      <c r="IJ26" s="1">
        <f>'Hydrogen Prices'!IO26+'Methanation Prices'!IJ26</f>
        <v>16.104750987668968</v>
      </c>
      <c r="IK26" s="1">
        <f>'Hydrogen Prices'!IP26+'Methanation Prices'!IK26</f>
        <v>9.6132463431886617</v>
      </c>
      <c r="IL26" s="1">
        <f>'Hydrogen Prices'!IQ26+'Methanation Prices'!IL26</f>
        <v>13.991574466458111</v>
      </c>
      <c r="IM26" s="1">
        <f>'Hydrogen Prices'!IR26+'Methanation Prices'!IM26</f>
        <v>13.053787575436461</v>
      </c>
      <c r="IN26" s="1">
        <f>'Hydrogen Prices'!IS26+'Methanation Prices'!IN26</f>
        <v>8.6532550014563192</v>
      </c>
      <c r="IO26" s="1">
        <f>'Hydrogen Prices'!IT26+'Methanation Prices'!IO26</f>
        <v>11.308805231520704</v>
      </c>
      <c r="IP26" s="1">
        <f>'Hydrogen Prices'!IU26+'Methanation Prices'!IP26</f>
        <v>7.5024727864300012</v>
      </c>
      <c r="IQ26" s="1">
        <f>'Hydrogen Prices'!IV26+'Methanation Prices'!IQ26</f>
        <v>8.6918282397821027</v>
      </c>
      <c r="IR26" s="1">
        <f>'Hydrogen Prices'!IW26+'Methanation Prices'!IR26</f>
        <v>8.2994952861091935</v>
      </c>
      <c r="IS26" s="1">
        <f>'Hydrogen Prices'!IX26+'Methanation Prices'!IS26</f>
        <v>12.501139507408322</v>
      </c>
      <c r="IT26" s="1">
        <f>'Hydrogen Prices'!IY26+'Methanation Prices'!IT26</f>
        <v>9.795360990823335</v>
      </c>
      <c r="IU26" s="1">
        <f>'Hydrogen Prices'!IZ26+'Methanation Prices'!IU26</f>
        <v>11.167530091394426</v>
      </c>
      <c r="IV26" s="1">
        <f>'Hydrogen Prices'!JA26+'Methanation Prices'!IV26</f>
        <v>8.8655731857022033</v>
      </c>
      <c r="IW26" s="1">
        <f>'Hydrogen Prices'!JB26+'Methanation Prices'!IW26</f>
        <v>7.6492847193647533</v>
      </c>
      <c r="IX26" s="1">
        <f>'Hydrogen Prices'!JC26+'Methanation Prices'!IX26</f>
        <v>16.528648209706624</v>
      </c>
      <c r="IY26" s="1">
        <f>'Hydrogen Prices'!JD26+'Methanation Prices'!IY26</f>
        <v>13.591701624575343</v>
      </c>
      <c r="IZ26" s="1">
        <f>'Hydrogen Prices'!JE26+'Methanation Prices'!IZ26</f>
        <v>10.613238838643326</v>
      </c>
      <c r="JA26" s="1">
        <f>'Hydrogen Prices'!JF26+'Methanation Prices'!JA26</f>
        <v>8.8548522785489574</v>
      </c>
      <c r="JB26" s="1">
        <f>'Hydrogen Prices'!JG26+'Methanation Prices'!JB26</f>
        <v>10.052846936952502</v>
      </c>
      <c r="JC26" s="1">
        <f>'Hydrogen Prices'!JH26+'Methanation Prices'!JC26</f>
        <v>8.6465316990189827</v>
      </c>
      <c r="JD26" s="1">
        <f>'Hydrogen Prices'!JI26+'Methanation Prices'!JD26</f>
        <v>13.977083426429699</v>
      </c>
      <c r="JE26" s="1">
        <f>'Hydrogen Prices'!JJ26+'Methanation Prices'!JE26</f>
        <v>15.454463814087863</v>
      </c>
      <c r="JF26" s="1">
        <f>'Hydrogen Prices'!JK26+'Methanation Prices'!JF26</f>
        <v>8.1335612201346894</v>
      </c>
      <c r="JG26" s="1">
        <f>'Hydrogen Prices'!JL26+'Methanation Prices'!JG26</f>
        <v>5.3027817737659282</v>
      </c>
      <c r="JH26" s="1">
        <f>'Hydrogen Prices'!JM26+'Methanation Prices'!JH26</f>
        <v>14.577238003311336</v>
      </c>
      <c r="JI26" s="1">
        <f>'Hydrogen Prices'!JN26+'Methanation Prices'!JI26</f>
        <v>7.4832212205341344</v>
      </c>
      <c r="JJ26" s="1">
        <f>'Hydrogen Prices'!JO26+'Methanation Prices'!JJ26</f>
        <v>10.083008328978522</v>
      </c>
      <c r="JK26" s="1">
        <f>'Hydrogen Prices'!JP26+'Methanation Prices'!JK26</f>
        <v>11.919841873390746</v>
      </c>
      <c r="JL26" s="1">
        <f>'Hydrogen Prices'!JQ26+'Methanation Prices'!JL26</f>
        <v>17.020873684025151</v>
      </c>
      <c r="JM26" s="1">
        <f>'Hydrogen Prices'!JR26+'Methanation Prices'!JM26</f>
        <v>14.092508871183451</v>
      </c>
      <c r="JN26" s="1">
        <f>'Hydrogen Prices'!JS26+'Methanation Prices'!JN26</f>
        <v>10.386675449247907</v>
      </c>
      <c r="JO26" s="1">
        <f>'Hydrogen Prices'!JT26+'Methanation Prices'!JO26</f>
        <v>7.5448209534485136</v>
      </c>
      <c r="JP26" s="1">
        <f>'Hydrogen Prices'!JU26+'Methanation Prices'!JP26</f>
        <v>13.108145677648796</v>
      </c>
      <c r="JQ26" s="1">
        <f>'Hydrogen Prices'!JV26+'Methanation Prices'!JQ26</f>
        <v>14.175426535144698</v>
      </c>
      <c r="JR26" s="1">
        <f>'Hydrogen Prices'!JW26+'Methanation Prices'!JR26</f>
        <v>9.5445062395986113</v>
      </c>
      <c r="JS26" s="1">
        <f>'Hydrogen Prices'!JX26+'Methanation Prices'!JS26</f>
        <v>9.4851239986973628</v>
      </c>
      <c r="JT26" s="1">
        <f>'Hydrogen Prices'!JY26+'Methanation Prices'!JT26</f>
        <v>12.119119539012644</v>
      </c>
      <c r="JU26" s="1">
        <f>'Hydrogen Prices'!JZ26+'Methanation Prices'!JU26</f>
        <v>21.84666472128815</v>
      </c>
      <c r="JV26" s="1">
        <f>'Hydrogen Prices'!KA26+'Methanation Prices'!JV26</f>
        <v>14.503936990271271</v>
      </c>
      <c r="JW26" s="1">
        <f>'Hydrogen Prices'!KB26+'Methanation Prices'!JW26</f>
        <v>11.240372524182828</v>
      </c>
      <c r="JX26" s="1">
        <f>'Hydrogen Prices'!KC26+'Methanation Prices'!JX26</f>
        <v>13.01276975427597</v>
      </c>
      <c r="JY26" s="1">
        <f>'Hydrogen Prices'!KD26+'Methanation Prices'!JY26</f>
        <v>9.9457554873823675</v>
      </c>
      <c r="JZ26" s="1">
        <f>'Hydrogen Prices'!KE26+'Methanation Prices'!JZ26</f>
        <v>13.008813853592763</v>
      </c>
      <c r="KA26" s="1">
        <f>'Hydrogen Prices'!KF26+'Methanation Prices'!KA26</f>
        <v>9.4116447312308615</v>
      </c>
      <c r="KB26" s="1">
        <f>'Hydrogen Prices'!KG26+'Methanation Prices'!KB26</f>
        <v>11.001928434367123</v>
      </c>
      <c r="KC26" s="1">
        <f>'Hydrogen Prices'!KH26+'Methanation Prices'!KC26</f>
        <v>10.836139292180153</v>
      </c>
      <c r="KD26" s="1">
        <f>'Hydrogen Prices'!KI26+'Methanation Prices'!KD26</f>
        <v>15.254670900880868</v>
      </c>
      <c r="KE26" s="1">
        <f>'Hydrogen Prices'!KJ26+'Methanation Prices'!KE26</f>
        <v>15.008578554978699</v>
      </c>
      <c r="KF26" s="1">
        <f>'Hydrogen Prices'!KK26+'Methanation Prices'!KF26</f>
        <v>16.46310567110185</v>
      </c>
      <c r="KG26" s="1">
        <f>'Hydrogen Prices'!KL26+'Methanation Prices'!KG26</f>
        <v>12.176360992577926</v>
      </c>
      <c r="KH26" s="1">
        <f>'Hydrogen Prices'!KM26+'Methanation Prices'!KH26</f>
        <v>11.325568632273253</v>
      </c>
      <c r="KI26" s="1">
        <f>'Hydrogen Prices'!KN26+'Methanation Prices'!KI26</f>
        <v>8.2047228804964139</v>
      </c>
      <c r="KJ26" s="1">
        <f>'Hydrogen Prices'!KO26+'Methanation Prices'!KJ26</f>
        <v>13.688441139105972</v>
      </c>
      <c r="KK26" s="1">
        <f>'Hydrogen Prices'!KP26+'Methanation Prices'!KK26</f>
        <v>13.651326889631136</v>
      </c>
      <c r="KL26" s="1">
        <f>'Hydrogen Prices'!KQ26+'Methanation Prices'!KL26</f>
        <v>9.6567496929933565</v>
      </c>
      <c r="KM26" s="1">
        <f>'Hydrogen Prices'!KR26+'Methanation Prices'!KM26</f>
        <v>7.4883432330940218</v>
      </c>
      <c r="KN26" s="1">
        <f>'Hydrogen Prices'!KS26+'Methanation Prices'!KN26</f>
        <v>13.790001669122002</v>
      </c>
      <c r="KO26" s="1">
        <f>'Hydrogen Prices'!KT26+'Methanation Prices'!KO26</f>
        <v>9.8409421907355252</v>
      </c>
      <c r="KP26" s="1">
        <f>'Hydrogen Prices'!KU26+'Methanation Prices'!KP26</f>
        <v>8.2600462919881146</v>
      </c>
      <c r="KQ26" s="1">
        <f>'Hydrogen Prices'!KV26+'Methanation Prices'!KQ26</f>
        <v>13.233451572837041</v>
      </c>
      <c r="KR26" s="1">
        <f>'Hydrogen Prices'!KW26+'Methanation Prices'!KR26</f>
        <v>12.506953273287632</v>
      </c>
      <c r="KS26" s="1">
        <f>'Hydrogen Prices'!KX26+'Methanation Prices'!KS26</f>
        <v>9.0926716304211936</v>
      </c>
      <c r="KT26" s="1">
        <f>'Hydrogen Prices'!KY26+'Methanation Prices'!KT26</f>
        <v>13.50937552068965</v>
      </c>
      <c r="KU26" s="1">
        <f>'Hydrogen Prices'!KZ26+'Methanation Prices'!KU26</f>
        <v>10.584205635282377</v>
      </c>
      <c r="KV26" s="1">
        <f>'Hydrogen Prices'!LA26+'Methanation Prices'!KV26</f>
        <v>16.998332036998519</v>
      </c>
      <c r="KW26" s="1">
        <f>'Hydrogen Prices'!LB26+'Methanation Prices'!KW26</f>
        <v>12.627069465757888</v>
      </c>
      <c r="KX26" s="1">
        <f>'Hydrogen Prices'!LC26+'Methanation Prices'!KX26</f>
        <v>9.4980314292159846</v>
      </c>
      <c r="KY26" s="1">
        <f>'Hydrogen Prices'!LD26+'Methanation Prices'!KY26</f>
        <v>14.033010162494204</v>
      </c>
      <c r="KZ26" s="1">
        <f>'Hydrogen Prices'!LE26+'Methanation Prices'!KZ26</f>
        <v>10.451715747364144</v>
      </c>
      <c r="LA26" s="1">
        <f>'Hydrogen Prices'!LF26+'Methanation Prices'!LA26</f>
        <v>12.214449656392373</v>
      </c>
      <c r="LB26" s="1">
        <f>'Hydrogen Prices'!LG26+'Methanation Prices'!LB26</f>
        <v>20.046631121454933</v>
      </c>
      <c r="LC26" s="1">
        <f>'Hydrogen Prices'!LH26+'Methanation Prices'!LC26</f>
        <v>12.460489493204093</v>
      </c>
      <c r="LD26" s="1">
        <f>'Hydrogen Prices'!LI26+'Methanation Prices'!LD26</f>
        <v>11.555481008055741</v>
      </c>
      <c r="LE26" s="1">
        <f>'Hydrogen Prices'!LJ26+'Methanation Prices'!LE26</f>
        <v>9.4260878160863015</v>
      </c>
      <c r="LF26" s="1">
        <f>'Hydrogen Prices'!LK26+'Methanation Prices'!LF26</f>
        <v>9.1208716840424948</v>
      </c>
      <c r="LG26" s="1">
        <f>'Hydrogen Prices'!LL26+'Methanation Prices'!LG26</f>
        <v>9.5675148899689262</v>
      </c>
      <c r="LH26" s="1">
        <f>'Hydrogen Prices'!LM26+'Methanation Prices'!LH26</f>
        <v>9.5812787437608691</v>
      </c>
      <c r="LI26" s="1">
        <f>'Hydrogen Prices'!LN26+'Methanation Prices'!LI26</f>
        <v>13.058052607069463</v>
      </c>
      <c r="LJ26" s="1">
        <f>'Hydrogen Prices'!LO26+'Methanation Prices'!LJ26</f>
        <v>10.977303924594782</v>
      </c>
      <c r="LK26" s="1">
        <f>'Hydrogen Prices'!LP26+'Methanation Prices'!LK26</f>
        <v>10.323955591550749</v>
      </c>
      <c r="LL26" s="1">
        <f>'Hydrogen Prices'!LQ26+'Methanation Prices'!LL26</f>
        <v>12.539957350848923</v>
      </c>
      <c r="LM26" s="1">
        <f>'Hydrogen Prices'!LR26+'Methanation Prices'!LM26</f>
        <v>9.3501427876409391</v>
      </c>
      <c r="LN26" s="1">
        <f>'Hydrogen Prices'!LS26+'Methanation Prices'!LN26</f>
        <v>12.536621893524543</v>
      </c>
      <c r="LO26" s="1">
        <f>'Hydrogen Prices'!LT26+'Methanation Prices'!LO26</f>
        <v>11.988538683907983</v>
      </c>
      <c r="LP26" s="1">
        <f>'Hydrogen Prices'!LU26+'Methanation Prices'!LP26</f>
        <v>9.6298503649775942</v>
      </c>
      <c r="LQ26" s="1">
        <f>'Hydrogen Prices'!LV26+'Methanation Prices'!LQ26</f>
        <v>6.947591628572293</v>
      </c>
      <c r="LR26" s="1">
        <f>'Hydrogen Prices'!LW26+'Methanation Prices'!LR26</f>
        <v>6.5870624584400996</v>
      </c>
      <c r="LS26" s="1">
        <f>'Hydrogen Prices'!LX26+'Methanation Prices'!LS26</f>
        <v>8.2334183192294095</v>
      </c>
      <c r="LT26" s="1">
        <f>'Hydrogen Prices'!LY26+'Methanation Prices'!LT26</f>
        <v>12.026853497562005</v>
      </c>
      <c r="LU26" s="1">
        <f>'Hydrogen Prices'!LZ26+'Methanation Prices'!LU26</f>
        <v>12.063986369304045</v>
      </c>
      <c r="LV26" s="1">
        <f>'Hydrogen Prices'!MA26+'Methanation Prices'!LV26</f>
        <v>11.769316854492523</v>
      </c>
      <c r="LW26" s="1">
        <f>'Hydrogen Prices'!MB26+'Methanation Prices'!LW26</f>
        <v>9.5751926315295215</v>
      </c>
      <c r="LX26" s="1">
        <f>'Hydrogen Prices'!MC26+'Methanation Prices'!LX26</f>
        <v>14.841038987202124</v>
      </c>
      <c r="LY26" s="1">
        <f>'Hydrogen Prices'!MD26+'Methanation Prices'!LY26</f>
        <v>11.519711652350443</v>
      </c>
      <c r="LZ26" s="1">
        <f>'Hydrogen Prices'!ME26+'Methanation Prices'!LZ26</f>
        <v>11.086700947747271</v>
      </c>
      <c r="MA26" s="1">
        <f>'Hydrogen Prices'!MF26+'Methanation Prices'!MA26</f>
        <v>6.8863790073393272</v>
      </c>
      <c r="MB26" s="1">
        <f>'Hydrogen Prices'!MG26+'Methanation Prices'!MB26</f>
        <v>13.719773358433386</v>
      </c>
      <c r="MC26" s="1">
        <f>'Hydrogen Prices'!MH26+'Methanation Prices'!MC26</f>
        <v>9.5090719806784296</v>
      </c>
      <c r="MD26" s="1">
        <f>'Hydrogen Prices'!MI26+'Methanation Prices'!MD26</f>
        <v>8.8763058337939817</v>
      </c>
      <c r="ME26" s="1">
        <f>'Hydrogen Prices'!MJ26+'Methanation Prices'!ME26</f>
        <v>12.81416996096825</v>
      </c>
      <c r="MF26" s="1">
        <f>'Hydrogen Prices'!MK26+'Methanation Prices'!MF26</f>
        <v>14.927350958014657</v>
      </c>
      <c r="MG26" s="1">
        <f>'Hydrogen Prices'!ML26+'Methanation Prices'!MG26</f>
        <v>11.885435254962989</v>
      </c>
      <c r="MH26" s="1">
        <f>'Hydrogen Prices'!MM26+'Methanation Prices'!MH26</f>
        <v>7.6810706910487543</v>
      </c>
      <c r="MI26" s="1">
        <f>'Hydrogen Prices'!MN26+'Methanation Prices'!MI26</f>
        <v>13.009289456397607</v>
      </c>
      <c r="MJ26" s="1">
        <f>'Hydrogen Prices'!MO26+'Methanation Prices'!MJ26</f>
        <v>10.202543131012042</v>
      </c>
      <c r="MK26" s="1">
        <f>'Hydrogen Prices'!MP26+'Methanation Prices'!MK26</f>
        <v>11.744438531820739</v>
      </c>
      <c r="ML26" s="1">
        <f>'Hydrogen Prices'!MQ26+'Methanation Prices'!ML26</f>
        <v>18.583838388102912</v>
      </c>
      <c r="MM26" s="1">
        <f>'Hydrogen Prices'!MR26+'Methanation Prices'!MM26</f>
        <v>10.729231692959219</v>
      </c>
      <c r="MN26" s="1">
        <f>'Hydrogen Prices'!MS26+'Methanation Prices'!MN26</f>
        <v>11.013536459568812</v>
      </c>
      <c r="MO26" s="1">
        <f>'Hydrogen Prices'!MT26+'Methanation Prices'!MO26</f>
        <v>12.254295444590539</v>
      </c>
      <c r="MP26" s="1">
        <f>'Hydrogen Prices'!MU26+'Methanation Prices'!MP26</f>
        <v>16.445562306177742</v>
      </c>
      <c r="MQ26" s="1">
        <f>'Hydrogen Prices'!MV26+'Methanation Prices'!MQ26</f>
        <v>16.688822813749908</v>
      </c>
      <c r="MR26" s="1">
        <f>'Hydrogen Prices'!MW26+'Methanation Prices'!MR26</f>
        <v>14.983267206873826</v>
      </c>
      <c r="MS26" s="1">
        <f>'Hydrogen Prices'!MX26+'Methanation Prices'!MS26</f>
        <v>11.740796783267836</v>
      </c>
      <c r="MT26" s="1">
        <f>'Hydrogen Prices'!MY26+'Methanation Prices'!MT26</f>
        <v>15.618565012940785</v>
      </c>
      <c r="MU26" s="1">
        <f>'Hydrogen Prices'!MZ26+'Methanation Prices'!MU26</f>
        <v>13.957242017681761</v>
      </c>
      <c r="MV26" s="1">
        <f>'Hydrogen Prices'!NA26+'Methanation Prices'!MV26</f>
        <v>10.667468837212745</v>
      </c>
      <c r="MW26" s="1">
        <f>'Hydrogen Prices'!NB26+'Methanation Prices'!MW26</f>
        <v>15.203585619092483</v>
      </c>
      <c r="MX26" s="1">
        <f>'Hydrogen Prices'!NC26+'Methanation Prices'!MX26</f>
        <v>9.0179646698629945</v>
      </c>
      <c r="MY26" s="1">
        <f>'Hydrogen Prices'!ND26+'Methanation Prices'!MY26</f>
        <v>10.562567457653946</v>
      </c>
      <c r="MZ26" s="1">
        <f>'Hydrogen Prices'!NE26+'Methanation Prices'!MZ26</f>
        <v>16.827410765589832</v>
      </c>
      <c r="NA26" s="1">
        <f>'Hydrogen Prices'!NF26+'Methanation Prices'!NA26</f>
        <v>19.860745263007853</v>
      </c>
      <c r="NB26" s="1">
        <f>'Hydrogen Prices'!NG26+'Methanation Prices'!NB26</f>
        <v>13.16900282607504</v>
      </c>
      <c r="NC26" s="1">
        <f>'Hydrogen Prices'!NH26+'Methanation Prices'!NC26</f>
        <v>15.644999516150175</v>
      </c>
      <c r="ND26" s="1">
        <f>'Hydrogen Prices'!NI26+'Methanation Prices'!ND26</f>
        <v>12.352497830697626</v>
      </c>
      <c r="NE26" s="1">
        <f>'Hydrogen Prices'!NJ26+'Methanation Prices'!NE26</f>
        <v>9.7535083413766781</v>
      </c>
      <c r="NF26" s="1">
        <f>'Hydrogen Prices'!NK26+'Methanation Prices'!NF26</f>
        <v>13.784030645760293</v>
      </c>
      <c r="NG26" s="1">
        <f>'Hydrogen Prices'!NL26+'Methanation Prices'!NG26</f>
        <v>8.061022630743425</v>
      </c>
      <c r="NH26" s="1">
        <f>'Hydrogen Prices'!NM26+'Methanation Prices'!NH26</f>
        <v>8.951286922717518</v>
      </c>
      <c r="NI26" s="1">
        <f>'Hydrogen Prices'!NN26+'Methanation Prices'!NI26</f>
        <v>14.929817204275206</v>
      </c>
      <c r="NJ26" s="1">
        <f>'Hydrogen Prices'!NO26+'Methanation Prices'!NJ26</f>
        <v>9.2857271380867346</v>
      </c>
      <c r="NK26" s="1">
        <f>'Hydrogen Prices'!NP26+'Methanation Prices'!NK26</f>
        <v>9.5570150776002016</v>
      </c>
      <c r="NL26" s="1">
        <f>'Hydrogen Prices'!NQ26+'Methanation Prices'!NL26</f>
        <v>19.044056271062729</v>
      </c>
      <c r="NM26" s="1">
        <f>'Hydrogen Prices'!NR26+'Methanation Prices'!NM26</f>
        <v>6.8357369966590564</v>
      </c>
      <c r="NN26" s="1">
        <f>'Hydrogen Prices'!NS26+'Methanation Prices'!NN26</f>
        <v>12.020385201757959</v>
      </c>
      <c r="NO26" s="1">
        <f>'Hydrogen Prices'!NT26+'Methanation Prices'!NO26</f>
        <v>11.113854011108607</v>
      </c>
      <c r="NP26" s="1">
        <f>'Hydrogen Prices'!NU26+'Methanation Prices'!NP26</f>
        <v>8.4452896348612505</v>
      </c>
      <c r="NQ26" s="1">
        <f>'Hydrogen Prices'!NV26+'Methanation Prices'!NQ26</f>
        <v>8.5090168822723165</v>
      </c>
      <c r="NR26" s="1">
        <f>'Hydrogen Prices'!NW26+'Methanation Prices'!NR26</f>
        <v>13.16480658445775</v>
      </c>
      <c r="NS26" s="1">
        <f>'Hydrogen Prices'!NX26+'Methanation Prices'!NS26</f>
        <v>8.534254800891496</v>
      </c>
      <c r="NT26" s="1">
        <f>'Hydrogen Prices'!NY26+'Methanation Prices'!NT26</f>
        <v>13.275560473086209</v>
      </c>
      <c r="NU26" s="1">
        <f>'Hydrogen Prices'!NZ26+'Methanation Prices'!NU26</f>
        <v>14.47749809540905</v>
      </c>
      <c r="NV26" s="1">
        <f>'Hydrogen Prices'!OA26+'Methanation Prices'!NV26</f>
        <v>7.447597569233892</v>
      </c>
      <c r="NW26" s="1">
        <f>'Hydrogen Prices'!OB26+'Methanation Prices'!NW26</f>
        <v>9.5835851129361629</v>
      </c>
      <c r="NX26" s="1">
        <f>'Hydrogen Prices'!OC26+'Methanation Prices'!NX26</f>
        <v>8.2735827869223542</v>
      </c>
      <c r="NY26" s="1">
        <f>'Hydrogen Prices'!OD26+'Methanation Prices'!NY26</f>
        <v>7.8078559008227337</v>
      </c>
      <c r="NZ26" s="1">
        <f>'Hydrogen Prices'!OE26+'Methanation Prices'!NZ26</f>
        <v>11.16989438510933</v>
      </c>
      <c r="OA26" s="1">
        <f>'Hydrogen Prices'!OF26+'Methanation Prices'!OA26</f>
        <v>8.4335097681158473</v>
      </c>
      <c r="OB26" s="1">
        <f>'Hydrogen Prices'!OG26+'Methanation Prices'!OB26</f>
        <v>8.5201099758123657</v>
      </c>
      <c r="OC26" s="1">
        <f>'Hydrogen Prices'!OH26+'Methanation Prices'!OC26</f>
        <v>14.731487119445418</v>
      </c>
      <c r="OD26" s="1">
        <f>'Hydrogen Prices'!OI26+'Methanation Prices'!OD26</f>
        <v>11.943937638521767</v>
      </c>
      <c r="OE26" s="1">
        <f>'Hydrogen Prices'!OJ26+'Methanation Prices'!OE26</f>
        <v>13.942532908474774</v>
      </c>
      <c r="OF26" s="1">
        <f>'Hydrogen Prices'!OK26+'Methanation Prices'!OF26</f>
        <v>7.7533245838314002</v>
      </c>
      <c r="OG26" s="1">
        <f>'Hydrogen Prices'!OL26+'Methanation Prices'!OG26</f>
        <v>10.56665499536266</v>
      </c>
      <c r="OH26" s="1">
        <f>'Hydrogen Prices'!OM26+'Methanation Prices'!OH26</f>
        <v>9.6365169740828165</v>
      </c>
      <c r="OI26" s="1">
        <f>'Hydrogen Prices'!ON26+'Methanation Prices'!OI26</f>
        <v>6.9312166319157953</v>
      </c>
      <c r="OJ26" s="1">
        <f>'Hydrogen Prices'!OO26+'Methanation Prices'!OJ26</f>
        <v>10.974855735685116</v>
      </c>
      <c r="OK26" s="1">
        <f>'Hydrogen Prices'!OP26+'Methanation Prices'!OK26</f>
        <v>9.785748429682446</v>
      </c>
      <c r="OL26" s="1">
        <f>'Hydrogen Prices'!OQ26+'Methanation Prices'!OL26</f>
        <v>8.0504695764801699</v>
      </c>
      <c r="OM26" s="1">
        <f>'Hydrogen Prices'!OR26+'Methanation Prices'!OM26</f>
        <v>10.154281840257704</v>
      </c>
      <c r="ON26" s="1">
        <f>'Hydrogen Prices'!OS26+'Methanation Prices'!ON26</f>
        <v>8.8023814000767793</v>
      </c>
      <c r="OO26" s="1">
        <f>'Hydrogen Prices'!OT26+'Methanation Prices'!OO26</f>
        <v>14.815293913982647</v>
      </c>
      <c r="OP26" s="1">
        <f>'Hydrogen Prices'!OU26+'Methanation Prices'!OP26</f>
        <v>19.416268297504168</v>
      </c>
      <c r="OQ26" s="1">
        <f>'Hydrogen Prices'!OV26+'Methanation Prices'!OQ26</f>
        <v>10.313826855485381</v>
      </c>
      <c r="OR26" s="1">
        <f>'Hydrogen Prices'!OW26+'Methanation Prices'!OR26</f>
        <v>9.4422009323354317</v>
      </c>
      <c r="OS26" s="1">
        <f>'Hydrogen Prices'!OX26+'Methanation Prices'!OS26</f>
        <v>13.137814073294594</v>
      </c>
      <c r="OT26" s="1">
        <f>'Hydrogen Prices'!OY26+'Methanation Prices'!OT26</f>
        <v>13.716654666551616</v>
      </c>
      <c r="OU26" s="1">
        <f>'Hydrogen Prices'!OZ26+'Methanation Prices'!OU26</f>
        <v>12.190822896895604</v>
      </c>
      <c r="OV26" s="1">
        <f>'Hydrogen Prices'!PA26+'Methanation Prices'!OV26</f>
        <v>8.8202664835820919</v>
      </c>
      <c r="OW26" s="1">
        <f>'Hydrogen Prices'!PB26+'Methanation Prices'!OW26</f>
        <v>6.2199923998272117</v>
      </c>
      <c r="OX26" s="1">
        <f>'Hydrogen Prices'!PC26+'Methanation Prices'!OX26</f>
        <v>7.5923059016842256</v>
      </c>
      <c r="OY26" s="1">
        <f>'Hydrogen Prices'!PD26+'Methanation Prices'!OY26</f>
        <v>7.790892887349159</v>
      </c>
      <c r="OZ26" s="1">
        <f>'Hydrogen Prices'!PE26+'Methanation Prices'!OZ26</f>
        <v>19.001819220889168</v>
      </c>
      <c r="PA26" s="1">
        <f>'Hydrogen Prices'!PF26+'Methanation Prices'!PA26</f>
        <v>11.177410965117803</v>
      </c>
      <c r="PB26" s="1">
        <f>'Hydrogen Prices'!PG26+'Methanation Prices'!PB26</f>
        <v>12.178519084067446</v>
      </c>
      <c r="PC26" s="1">
        <f>'Hydrogen Prices'!PH26+'Methanation Prices'!PC26</f>
        <v>8.2774773158499482</v>
      </c>
      <c r="PD26" s="1">
        <f>'Hydrogen Prices'!PI26+'Methanation Prices'!PD26</f>
        <v>10.020758673793891</v>
      </c>
      <c r="PE26" s="1">
        <f>'Hydrogen Prices'!PJ26+'Methanation Prices'!PE26</f>
        <v>20.02993608047959</v>
      </c>
      <c r="PF26" s="1">
        <f>'Hydrogen Prices'!PK26+'Methanation Prices'!PF26</f>
        <v>12.052406580463918</v>
      </c>
      <c r="PG26" s="1">
        <f>'Hydrogen Prices'!PL26+'Methanation Prices'!PG26</f>
        <v>6.8934148303544465</v>
      </c>
      <c r="PH26" s="1">
        <f>'Hydrogen Prices'!PM26+'Methanation Prices'!PH26</f>
        <v>17.610273515486682</v>
      </c>
      <c r="PI26" s="1">
        <f>'Hydrogen Prices'!PN26+'Methanation Prices'!PI26</f>
        <v>13.36473390609058</v>
      </c>
      <c r="PJ26" s="1">
        <f>'Hydrogen Prices'!PO26+'Methanation Prices'!PJ26</f>
        <v>7.0327573991183101</v>
      </c>
      <c r="PK26" s="1">
        <f>'Hydrogen Prices'!PP26+'Methanation Prices'!PK26</f>
        <v>9.6878126846785282</v>
      </c>
      <c r="PL26" s="1">
        <f>'Hydrogen Prices'!PQ26+'Methanation Prices'!PL26</f>
        <v>19.446112825182141</v>
      </c>
      <c r="PM26" s="1">
        <f>'Hydrogen Prices'!PR26+'Methanation Prices'!PM26</f>
        <v>7.2405971023012565</v>
      </c>
      <c r="PN26" s="1">
        <f>'Hydrogen Prices'!PS26+'Methanation Prices'!PN26</f>
        <v>4.1252680095615135</v>
      </c>
      <c r="PO26" s="1">
        <f>'Hydrogen Prices'!PT26+'Methanation Prices'!PO26</f>
        <v>13.009271003369998</v>
      </c>
      <c r="PP26" s="1">
        <f>'Hydrogen Prices'!PU26+'Methanation Prices'!PP26</f>
        <v>9.0299366295661692</v>
      </c>
      <c r="PQ26" s="1">
        <f>'Hydrogen Prices'!PV26+'Methanation Prices'!PQ26</f>
        <v>12.854756101615234</v>
      </c>
      <c r="PR26" s="1">
        <f>'Hydrogen Prices'!PW26+'Methanation Prices'!PR26</f>
        <v>11.147056000020896</v>
      </c>
      <c r="PS26" s="1">
        <f>'Hydrogen Prices'!PX26+'Methanation Prices'!PS26</f>
        <v>10.974690407040775</v>
      </c>
      <c r="PT26" s="1">
        <f>'Hydrogen Prices'!PY26+'Methanation Prices'!PT26</f>
        <v>6.0929912849420074</v>
      </c>
      <c r="PU26" s="1">
        <f>'Hydrogen Prices'!PZ26+'Methanation Prices'!PU26</f>
        <v>13.521922439757539</v>
      </c>
      <c r="PV26" s="1">
        <f>'Hydrogen Prices'!QA26+'Methanation Prices'!PV26</f>
        <v>11.219124968568504</v>
      </c>
      <c r="PW26" s="1">
        <f>'Hydrogen Prices'!QB26+'Methanation Prices'!PW26</f>
        <v>9.5558501834418159</v>
      </c>
      <c r="PX26" s="1">
        <f>'Hydrogen Prices'!QC26+'Methanation Prices'!PX26</f>
        <v>14.71056208955337</v>
      </c>
      <c r="PY26" s="1">
        <f>'Hydrogen Prices'!QD26+'Methanation Prices'!PY26</f>
        <v>8.9874822813334898</v>
      </c>
      <c r="PZ26" s="1">
        <f>'Hydrogen Prices'!QE26+'Methanation Prices'!PZ26</f>
        <v>10.18929734401835</v>
      </c>
      <c r="QA26" s="1">
        <f>'Hydrogen Prices'!QF26+'Methanation Prices'!QA26</f>
        <v>12.873483585171797</v>
      </c>
      <c r="QB26" s="1">
        <f>'Hydrogen Prices'!QG26+'Methanation Prices'!QB26</f>
        <v>25.706308354828359</v>
      </c>
      <c r="QC26" s="1">
        <f>'Hydrogen Prices'!QH26+'Methanation Prices'!QC26</f>
        <v>16.115721659621435</v>
      </c>
      <c r="QD26" s="1">
        <f>'Hydrogen Prices'!QI26+'Methanation Prices'!QD26</f>
        <v>9.7612023268331605</v>
      </c>
      <c r="QE26" s="1">
        <f>'Hydrogen Prices'!QJ26+'Methanation Prices'!QE26</f>
        <v>7.2462388281917303</v>
      </c>
      <c r="QF26" s="1">
        <f>'Hydrogen Prices'!QK26+'Methanation Prices'!QF26</f>
        <v>14.024678061143824</v>
      </c>
      <c r="QG26" s="1">
        <f>'Hydrogen Prices'!QL26+'Methanation Prices'!QG26</f>
        <v>13.535997998481497</v>
      </c>
      <c r="QH26" s="1">
        <f>'Hydrogen Prices'!QM26+'Methanation Prices'!QH26</f>
        <v>20.216528789544114</v>
      </c>
      <c r="QI26" s="1">
        <f>'Hydrogen Prices'!QN26+'Methanation Prices'!QI26</f>
        <v>14.852074601676428</v>
      </c>
      <c r="QJ26" s="1">
        <f>'Hydrogen Prices'!QO26+'Methanation Prices'!QJ26</f>
        <v>15.570720906401483</v>
      </c>
      <c r="QK26" s="1">
        <f>'Hydrogen Prices'!QP26+'Methanation Prices'!QK26</f>
        <v>11.529282827975782</v>
      </c>
      <c r="QL26" s="1">
        <f>'Hydrogen Prices'!QQ26+'Methanation Prices'!QL26</f>
        <v>10.854038328226846</v>
      </c>
      <c r="QM26" s="1">
        <f>'Hydrogen Prices'!QR26+'Methanation Prices'!QM26</f>
        <v>10.496854944208451</v>
      </c>
      <c r="QN26" s="1">
        <f>'Hydrogen Prices'!QS26+'Methanation Prices'!QN26</f>
        <v>10.491973180949723</v>
      </c>
      <c r="QO26" s="1">
        <f>'Hydrogen Prices'!QT26+'Methanation Prices'!QO26</f>
        <v>15.728364190642463</v>
      </c>
      <c r="QP26" s="1">
        <f>'Hydrogen Prices'!QU26+'Methanation Prices'!QP26</f>
        <v>8.185046242380233</v>
      </c>
      <c r="QQ26" s="1">
        <f>'Hydrogen Prices'!QV26+'Methanation Prices'!QQ26</f>
        <v>7.9694216304250993</v>
      </c>
      <c r="QR26" s="1">
        <f>'Hydrogen Prices'!QW26+'Methanation Prices'!QR26</f>
        <v>15.854989898730633</v>
      </c>
      <c r="QS26" s="1">
        <f>'Hydrogen Prices'!QX26+'Methanation Prices'!QS26</f>
        <v>7.8394163216935153</v>
      </c>
      <c r="QT26" s="1">
        <f>'Hydrogen Prices'!QY26+'Methanation Prices'!QT26</f>
        <v>8.363441470012539</v>
      </c>
      <c r="QU26" s="1">
        <f>'Hydrogen Prices'!QZ26+'Methanation Prices'!QU26</f>
        <v>11.663751055911618</v>
      </c>
      <c r="QV26" s="1">
        <f>'Hydrogen Prices'!RA26+'Methanation Prices'!QV26</f>
        <v>6.1134357325948336</v>
      </c>
      <c r="QW26" s="1">
        <f>'Hydrogen Prices'!RB26+'Methanation Prices'!QW26</f>
        <v>12.794580690789708</v>
      </c>
      <c r="QX26" s="1">
        <f>'Hydrogen Prices'!RC26+'Methanation Prices'!QX26</f>
        <v>25.990446237358185</v>
      </c>
      <c r="QY26" s="1">
        <f>'Hydrogen Prices'!RD26+'Methanation Prices'!QY26</f>
        <v>10.978568524712493</v>
      </c>
      <c r="QZ26" s="1">
        <f>'Hydrogen Prices'!RE26+'Methanation Prices'!QZ26</f>
        <v>9.8229189983444858</v>
      </c>
      <c r="RA26" s="1">
        <f>'Hydrogen Prices'!RF26+'Methanation Prices'!RA26</f>
        <v>11.941616618811429</v>
      </c>
      <c r="RB26" s="1">
        <f>'Hydrogen Prices'!RG26+'Methanation Prices'!RB26</f>
        <v>9.547851422421644</v>
      </c>
      <c r="RC26" s="1">
        <f>'Hydrogen Prices'!RH26+'Methanation Prices'!RC26</f>
        <v>10.490514749560422</v>
      </c>
      <c r="RD26" s="1">
        <f>'Hydrogen Prices'!RI26+'Methanation Prices'!RD26</f>
        <v>11.540851164708332</v>
      </c>
      <c r="RE26" s="1">
        <f>'Hydrogen Prices'!RJ26+'Methanation Prices'!RE26</f>
        <v>10.781826517861518</v>
      </c>
      <c r="RF26" s="1">
        <f>'Hydrogen Prices'!RK26+'Methanation Prices'!RF26</f>
        <v>14.041860022388832</v>
      </c>
      <c r="RG26" s="1">
        <f>'Hydrogen Prices'!RL26+'Methanation Prices'!RG26</f>
        <v>12.808450961597522</v>
      </c>
      <c r="RH26" s="1">
        <f>'Hydrogen Prices'!RM26+'Methanation Prices'!RH26</f>
        <v>19.448842572217448</v>
      </c>
      <c r="RI26" s="1">
        <f>'Hydrogen Prices'!RN26+'Methanation Prices'!RI26</f>
        <v>8.6022516445330588</v>
      </c>
      <c r="RJ26" s="1">
        <f>'Hydrogen Prices'!RO26+'Methanation Prices'!RJ26</f>
        <v>12.428625831552562</v>
      </c>
      <c r="RK26" s="1">
        <f>'Hydrogen Prices'!RP26+'Methanation Prices'!RK26</f>
        <v>8.7938041419345492</v>
      </c>
      <c r="RL26" s="1">
        <f>'Hydrogen Prices'!RQ26+'Methanation Prices'!RL26</f>
        <v>18.695472487612331</v>
      </c>
      <c r="RM26" s="1">
        <f>'Hydrogen Prices'!RR26+'Methanation Prices'!RM26</f>
        <v>14.050915808015858</v>
      </c>
      <c r="RN26" s="1">
        <f>'Hydrogen Prices'!RS26+'Methanation Prices'!RN26</f>
        <v>14.545700175563162</v>
      </c>
      <c r="RO26" s="1">
        <f>'Hydrogen Prices'!RT26+'Methanation Prices'!RO26</f>
        <v>11.608082325992788</v>
      </c>
      <c r="RP26" s="1">
        <f>'Hydrogen Prices'!RU26+'Methanation Prices'!RP26</f>
        <v>15.759054139986432</v>
      </c>
      <c r="RQ26" s="1">
        <f>'Hydrogen Prices'!RV26+'Methanation Prices'!RQ26</f>
        <v>7.8564008558940044</v>
      </c>
      <c r="RR26" s="1">
        <f>'Hydrogen Prices'!RW26+'Methanation Prices'!RR26</f>
        <v>12.472980118643637</v>
      </c>
      <c r="RS26" s="1">
        <f>'Hydrogen Prices'!RX26+'Methanation Prices'!RS26</f>
        <v>10.132474598660647</v>
      </c>
      <c r="RT26" s="1">
        <f>'Hydrogen Prices'!RY26+'Methanation Prices'!RT26</f>
        <v>6.3642593833548933</v>
      </c>
      <c r="RU26" s="1">
        <f>'Hydrogen Prices'!RZ26+'Methanation Prices'!RU26</f>
        <v>12.722776325813886</v>
      </c>
      <c r="RV26" s="1">
        <f>'Hydrogen Prices'!SA26+'Methanation Prices'!RV26</f>
        <v>13.776698503595021</v>
      </c>
      <c r="RW26" s="1">
        <f>'Hydrogen Prices'!SB26+'Methanation Prices'!RW26</f>
        <v>24.192488302917425</v>
      </c>
      <c r="RX26" s="1">
        <f>'Hydrogen Prices'!SC26+'Methanation Prices'!RX26</f>
        <v>10.484877531091531</v>
      </c>
      <c r="RY26" s="1">
        <f>'Hydrogen Prices'!SD26+'Methanation Prices'!RY26</f>
        <v>12.652356698632403</v>
      </c>
      <c r="RZ26" s="1">
        <f>'Hydrogen Prices'!SE26+'Methanation Prices'!RZ26</f>
        <v>11.116664509108801</v>
      </c>
      <c r="SA26" s="1">
        <f>'Hydrogen Prices'!SF26+'Methanation Prices'!SA26</f>
        <v>8.1400448279533659</v>
      </c>
      <c r="SB26" s="1">
        <f>'Hydrogen Prices'!SG26+'Methanation Prices'!SB26</f>
        <v>8.8190456926038756</v>
      </c>
      <c r="SC26" s="1">
        <f>'Hydrogen Prices'!SH26+'Methanation Prices'!SC26</f>
        <v>10.002887211442092</v>
      </c>
      <c r="SD26" s="1">
        <f>'Hydrogen Prices'!SI26+'Methanation Prices'!SD26</f>
        <v>10.416155017583682</v>
      </c>
      <c r="SE26" s="1">
        <f>'Hydrogen Prices'!SJ26+'Methanation Prices'!SE26</f>
        <v>11.833230817901793</v>
      </c>
      <c r="SF26" s="1">
        <f>'Hydrogen Prices'!SK26+'Methanation Prices'!SF26</f>
        <v>10.997567993879059</v>
      </c>
      <c r="SG26" s="1">
        <f>'Hydrogen Prices'!SL26+'Methanation Prices'!SG26</f>
        <v>11.74892900851966</v>
      </c>
    </row>
    <row r="27" spans="1:501">
      <c r="A27">
        <v>2044</v>
      </c>
      <c r="B27" s="1">
        <f>'Hydrogen Prices'!G27+'Methanation Prices'!B27</f>
        <v>14.318368981326479</v>
      </c>
      <c r="C27" s="1">
        <f>'Hydrogen Prices'!H27+'Methanation Prices'!C27</f>
        <v>8.8117610340767776</v>
      </c>
      <c r="D27" s="1">
        <f>'Hydrogen Prices'!I27+'Methanation Prices'!D27</f>
        <v>8.9193500041797691</v>
      </c>
      <c r="E27" s="1">
        <f>'Hydrogen Prices'!J27+'Methanation Prices'!E27</f>
        <v>8.7845773914093286</v>
      </c>
      <c r="F27" s="1">
        <f>'Hydrogen Prices'!K27+'Methanation Prices'!F27</f>
        <v>8.9135914257407318</v>
      </c>
      <c r="G27" s="1">
        <f>'Hydrogen Prices'!L27+'Methanation Prices'!G27</f>
        <v>12.728574783014967</v>
      </c>
      <c r="H27" s="1">
        <f>'Hydrogen Prices'!M27+'Methanation Prices'!H27</f>
        <v>7.3998208397710812</v>
      </c>
      <c r="I27" s="1">
        <f>'Hydrogen Prices'!N27+'Methanation Prices'!I27</f>
        <v>13.920664310499355</v>
      </c>
      <c r="J27" s="1">
        <f>'Hydrogen Prices'!O27+'Methanation Prices'!J27</f>
        <v>9.2219625320320837</v>
      </c>
      <c r="K27" s="1">
        <f>'Hydrogen Prices'!P27+'Methanation Prices'!K27</f>
        <v>10.320522306408662</v>
      </c>
      <c r="L27" s="1">
        <f>'Hydrogen Prices'!Q27+'Methanation Prices'!L27</f>
        <v>19.695336860189947</v>
      </c>
      <c r="M27" s="1">
        <f>'Hydrogen Prices'!R27+'Methanation Prices'!M27</f>
        <v>6.5206258299713618</v>
      </c>
      <c r="N27" s="1">
        <f>'Hydrogen Prices'!S27+'Methanation Prices'!N27</f>
        <v>6.6193307327115596</v>
      </c>
      <c r="O27" s="1">
        <f>'Hydrogen Prices'!T27+'Methanation Prices'!O27</f>
        <v>7.8922401685168344</v>
      </c>
      <c r="P27" s="1">
        <f>'Hydrogen Prices'!U27+'Methanation Prices'!P27</f>
        <v>16.696994309405824</v>
      </c>
      <c r="Q27" s="1">
        <f>'Hydrogen Prices'!V27+'Methanation Prices'!Q27</f>
        <v>8.4312871207411479</v>
      </c>
      <c r="R27" s="1">
        <f>'Hydrogen Prices'!W27+'Methanation Prices'!R27</f>
        <v>10.255765890619971</v>
      </c>
      <c r="S27" s="1">
        <f>'Hydrogen Prices'!X27+'Methanation Prices'!S27</f>
        <v>7.3203364890170688</v>
      </c>
      <c r="T27" s="1">
        <f>'Hydrogen Prices'!Y27+'Methanation Prices'!T27</f>
        <v>9.6688925386568911</v>
      </c>
      <c r="U27" s="1">
        <f>'Hydrogen Prices'!Z27+'Methanation Prices'!U27</f>
        <v>14.443522531151498</v>
      </c>
      <c r="V27" s="1">
        <f>'Hydrogen Prices'!AA27+'Methanation Prices'!V27</f>
        <v>18.717838852513975</v>
      </c>
      <c r="W27" s="1">
        <f>'Hydrogen Prices'!AB27+'Methanation Prices'!W27</f>
        <v>16.208155856671272</v>
      </c>
      <c r="X27" s="1">
        <f>'Hydrogen Prices'!AC27+'Methanation Prices'!X27</f>
        <v>11.604405804224633</v>
      </c>
      <c r="Y27" s="1">
        <f>'Hydrogen Prices'!AD27+'Methanation Prices'!Y27</f>
        <v>15.010300772487286</v>
      </c>
      <c r="Z27" s="1">
        <f>'Hydrogen Prices'!AE27+'Methanation Prices'!Z27</f>
        <v>12.119204869588355</v>
      </c>
      <c r="AA27" s="1">
        <f>'Hydrogen Prices'!AF27+'Methanation Prices'!AA27</f>
        <v>12.499715238001418</v>
      </c>
      <c r="AB27" s="1">
        <f>'Hydrogen Prices'!AG27+'Methanation Prices'!AB27</f>
        <v>10.979790073908248</v>
      </c>
      <c r="AC27" s="1">
        <f>'Hydrogen Prices'!AH27+'Methanation Prices'!AC27</f>
        <v>10.884673201639956</v>
      </c>
      <c r="AD27" s="1">
        <f>'Hydrogen Prices'!AI27+'Methanation Prices'!AD27</f>
        <v>7.2738762700900175</v>
      </c>
      <c r="AE27" s="1">
        <f>'Hydrogen Prices'!AJ27+'Methanation Prices'!AE27</f>
        <v>11.938976350328433</v>
      </c>
      <c r="AF27" s="1">
        <f>'Hydrogen Prices'!AK27+'Methanation Prices'!AF27</f>
        <v>12.333402515089816</v>
      </c>
      <c r="AG27" s="1">
        <f>'Hydrogen Prices'!AL27+'Methanation Prices'!AG27</f>
        <v>17.322838864048947</v>
      </c>
      <c r="AH27" s="1">
        <f>'Hydrogen Prices'!AM27+'Methanation Prices'!AH27</f>
        <v>9.2694156090765478</v>
      </c>
      <c r="AI27" s="1">
        <f>'Hydrogen Prices'!AN27+'Methanation Prices'!AI27</f>
        <v>7.0944187041949913</v>
      </c>
      <c r="AJ27" s="1">
        <f>'Hydrogen Prices'!AO27+'Methanation Prices'!AJ27</f>
        <v>11.17095969872739</v>
      </c>
      <c r="AK27" s="1">
        <f>'Hydrogen Prices'!AP27+'Methanation Prices'!AK27</f>
        <v>11.746563474364351</v>
      </c>
      <c r="AL27" s="1">
        <f>'Hydrogen Prices'!AQ27+'Methanation Prices'!AL27</f>
        <v>9.0719548865566857</v>
      </c>
      <c r="AM27" s="1">
        <f>'Hydrogen Prices'!AR27+'Methanation Prices'!AM27</f>
        <v>12.228057406781668</v>
      </c>
      <c r="AN27" s="1">
        <f>'Hydrogen Prices'!AS27+'Methanation Prices'!AN27</f>
        <v>9.7898819253067337</v>
      </c>
      <c r="AO27" s="1">
        <f>'Hydrogen Prices'!AT27+'Methanation Prices'!AO27</f>
        <v>8.2016632373281624</v>
      </c>
      <c r="AP27" s="1">
        <f>'Hydrogen Prices'!AU27+'Methanation Prices'!AP27</f>
        <v>7.3065253428000698</v>
      </c>
      <c r="AQ27" s="1">
        <f>'Hydrogen Prices'!AV27+'Methanation Prices'!AQ27</f>
        <v>5.803125408061744</v>
      </c>
      <c r="AR27" s="1">
        <f>'Hydrogen Prices'!AW27+'Methanation Prices'!AR27</f>
        <v>12.301786263917084</v>
      </c>
      <c r="AS27" s="1">
        <f>'Hydrogen Prices'!AX27+'Methanation Prices'!AS27</f>
        <v>12.085700788498293</v>
      </c>
      <c r="AT27" s="1">
        <f>'Hydrogen Prices'!AY27+'Methanation Prices'!AT27</f>
        <v>12.019687011863688</v>
      </c>
      <c r="AU27" s="1">
        <f>'Hydrogen Prices'!AZ27+'Methanation Prices'!AU27</f>
        <v>20.489197150596372</v>
      </c>
      <c r="AV27" s="1">
        <f>'Hydrogen Prices'!BA27+'Methanation Prices'!AV27</f>
        <v>10.343436838309483</v>
      </c>
      <c r="AW27" s="1">
        <f>'Hydrogen Prices'!BB27+'Methanation Prices'!AW27</f>
        <v>24.886816455017694</v>
      </c>
      <c r="AX27" s="1">
        <f>'Hydrogen Prices'!BC27+'Methanation Prices'!AX27</f>
        <v>14.814032763665583</v>
      </c>
      <c r="AY27" s="1">
        <f>'Hydrogen Prices'!BD27+'Methanation Prices'!AY27</f>
        <v>11.95735145497159</v>
      </c>
      <c r="AZ27" s="1">
        <f>'Hydrogen Prices'!BE27+'Methanation Prices'!AZ27</f>
        <v>6.0372833466940801</v>
      </c>
      <c r="BA27" s="1">
        <f>'Hydrogen Prices'!BF27+'Methanation Prices'!BA27</f>
        <v>13.521616474236222</v>
      </c>
      <c r="BB27" s="1">
        <f>'Hydrogen Prices'!BG27+'Methanation Prices'!BB27</f>
        <v>8.06332001483743</v>
      </c>
      <c r="BC27" s="1">
        <f>'Hydrogen Prices'!BH27+'Methanation Prices'!BC27</f>
        <v>9.0429849951857211</v>
      </c>
      <c r="BD27" s="1">
        <f>'Hydrogen Prices'!BI27+'Methanation Prices'!BD27</f>
        <v>11.565149177157988</v>
      </c>
      <c r="BE27" s="1">
        <f>'Hydrogen Prices'!BJ27+'Methanation Prices'!BE27</f>
        <v>12.688738837622061</v>
      </c>
      <c r="BF27" s="1">
        <f>'Hydrogen Prices'!BK27+'Methanation Prices'!BF27</f>
        <v>12.999235700032937</v>
      </c>
      <c r="BG27" s="1">
        <f>'Hydrogen Prices'!BL27+'Methanation Prices'!BG27</f>
        <v>18.401648357202991</v>
      </c>
      <c r="BH27" s="1">
        <f>'Hydrogen Prices'!BM27+'Methanation Prices'!BH27</f>
        <v>10.355909551273072</v>
      </c>
      <c r="BI27" s="1">
        <f>'Hydrogen Prices'!BN27+'Methanation Prices'!BI27</f>
        <v>11.039929695620277</v>
      </c>
      <c r="BJ27" s="1">
        <f>'Hydrogen Prices'!BO27+'Methanation Prices'!BJ27</f>
        <v>21.291713660536317</v>
      </c>
      <c r="BK27" s="1">
        <f>'Hydrogen Prices'!BP27+'Methanation Prices'!BK27</f>
        <v>13.560540835098969</v>
      </c>
      <c r="BL27" s="1">
        <f>'Hydrogen Prices'!BQ27+'Methanation Prices'!BL27</f>
        <v>11.696274068669513</v>
      </c>
      <c r="BM27" s="1">
        <f>'Hydrogen Prices'!BR27+'Methanation Prices'!BM27</f>
        <v>6.0195538045659855</v>
      </c>
      <c r="BN27" s="1">
        <f>'Hydrogen Prices'!BS27+'Methanation Prices'!BN27</f>
        <v>12.423146654901435</v>
      </c>
      <c r="BO27" s="1">
        <f>'Hydrogen Prices'!BT27+'Methanation Prices'!BO27</f>
        <v>9.9177989672143649</v>
      </c>
      <c r="BP27" s="1">
        <f>'Hydrogen Prices'!BU27+'Methanation Prices'!BP27</f>
        <v>13.66627179552416</v>
      </c>
      <c r="BQ27" s="1">
        <f>'Hydrogen Prices'!BV27+'Methanation Prices'!BQ27</f>
        <v>9.3275821912525547</v>
      </c>
      <c r="BR27" s="1">
        <f>'Hydrogen Prices'!BW27+'Methanation Prices'!BR27</f>
        <v>15.621878655097465</v>
      </c>
      <c r="BS27" s="1">
        <f>'Hydrogen Prices'!BX27+'Methanation Prices'!BS27</f>
        <v>4.8155531735215025</v>
      </c>
      <c r="BT27" s="1">
        <f>'Hydrogen Prices'!BY27+'Methanation Prices'!BT27</f>
        <v>12.417969548455288</v>
      </c>
      <c r="BU27" s="1">
        <f>'Hydrogen Prices'!BZ27+'Methanation Prices'!BU27</f>
        <v>8.9711478444462109</v>
      </c>
      <c r="BV27" s="1">
        <f>'Hydrogen Prices'!CA27+'Methanation Prices'!BV27</f>
        <v>13.689888873567568</v>
      </c>
      <c r="BW27" s="1">
        <f>'Hydrogen Prices'!CB27+'Methanation Prices'!BW27</f>
        <v>7.9980772326234248</v>
      </c>
      <c r="BX27" s="1">
        <f>'Hydrogen Prices'!CC27+'Methanation Prices'!BX27</f>
        <v>9.9052803079357723</v>
      </c>
      <c r="BY27" s="1">
        <f>'Hydrogen Prices'!CD27+'Methanation Prices'!BY27</f>
        <v>12.14484576086784</v>
      </c>
      <c r="BZ27" s="1">
        <f>'Hydrogen Prices'!CE27+'Methanation Prices'!BZ27</f>
        <v>11.546821654278808</v>
      </c>
      <c r="CA27" s="1">
        <f>'Hydrogen Prices'!CF27+'Methanation Prices'!CA27</f>
        <v>20.829964534283846</v>
      </c>
      <c r="CB27" s="1">
        <f>'Hydrogen Prices'!CG27+'Methanation Prices'!CB27</f>
        <v>8.8113195574978214</v>
      </c>
      <c r="CC27" s="1">
        <f>'Hydrogen Prices'!CH27+'Methanation Prices'!CC27</f>
        <v>16.161521900071214</v>
      </c>
      <c r="CD27" s="1">
        <f>'Hydrogen Prices'!CI27+'Methanation Prices'!CD27</f>
        <v>6.66564904683778</v>
      </c>
      <c r="CE27" s="1">
        <f>'Hydrogen Prices'!CJ27+'Methanation Prices'!CE27</f>
        <v>8.8579771686449718</v>
      </c>
      <c r="CF27" s="1">
        <f>'Hydrogen Prices'!CK27+'Methanation Prices'!CF27</f>
        <v>15.807431310187861</v>
      </c>
      <c r="CG27" s="1">
        <f>'Hydrogen Prices'!CL27+'Methanation Prices'!CG27</f>
        <v>17.082314018247107</v>
      </c>
      <c r="CH27" s="1">
        <f>'Hydrogen Prices'!CM27+'Methanation Prices'!CH27</f>
        <v>10.631816678896186</v>
      </c>
      <c r="CI27" s="1">
        <f>'Hydrogen Prices'!CN27+'Methanation Prices'!CI27</f>
        <v>15.880587401302218</v>
      </c>
      <c r="CJ27" s="1">
        <f>'Hydrogen Prices'!CO27+'Methanation Prices'!CJ27</f>
        <v>6.861781130836583</v>
      </c>
      <c r="CK27" s="1">
        <f>'Hydrogen Prices'!CP27+'Methanation Prices'!CK27</f>
        <v>14.176572868847042</v>
      </c>
      <c r="CL27" s="1">
        <f>'Hydrogen Prices'!CQ27+'Methanation Prices'!CL27</f>
        <v>9.0745622472178411</v>
      </c>
      <c r="CM27" s="1">
        <f>'Hydrogen Prices'!CR27+'Methanation Prices'!CM27</f>
        <v>5.8380851378699861</v>
      </c>
      <c r="CN27" s="1">
        <f>'Hydrogen Prices'!CS27+'Methanation Prices'!CN27</f>
        <v>11.643768476905866</v>
      </c>
      <c r="CO27" s="1">
        <f>'Hydrogen Prices'!CT27+'Methanation Prices'!CO27</f>
        <v>11.234865672099819</v>
      </c>
      <c r="CP27" s="1">
        <f>'Hydrogen Prices'!CU27+'Methanation Prices'!CP27</f>
        <v>13.624028479781565</v>
      </c>
      <c r="CQ27" s="1">
        <f>'Hydrogen Prices'!CV27+'Methanation Prices'!CQ27</f>
        <v>13.658873697510508</v>
      </c>
      <c r="CR27" s="1">
        <f>'Hydrogen Prices'!CW27+'Methanation Prices'!CR27</f>
        <v>11.511785293268703</v>
      </c>
      <c r="CS27" s="1">
        <f>'Hydrogen Prices'!CX27+'Methanation Prices'!CS27</f>
        <v>7.1375366447225019</v>
      </c>
      <c r="CT27" s="1">
        <f>'Hydrogen Prices'!CY27+'Methanation Prices'!CT27</f>
        <v>17.393083852127596</v>
      </c>
      <c r="CU27" s="1">
        <f>'Hydrogen Prices'!CZ27+'Methanation Prices'!CU27</f>
        <v>8.1389563048296587</v>
      </c>
      <c r="CV27" s="1">
        <f>'Hydrogen Prices'!DA27+'Methanation Prices'!CV27</f>
        <v>19.492828292901052</v>
      </c>
      <c r="CW27" s="1">
        <f>'Hydrogen Prices'!DB27+'Methanation Prices'!CW27</f>
        <v>9.0258062780510446</v>
      </c>
      <c r="CX27" s="1">
        <f>'Hydrogen Prices'!DC27+'Methanation Prices'!CX27</f>
        <v>18.538382263156755</v>
      </c>
      <c r="CY27" s="1">
        <f>'Hydrogen Prices'!DD27+'Methanation Prices'!CY27</f>
        <v>7.9718544590992177</v>
      </c>
      <c r="CZ27" s="1">
        <f>'Hydrogen Prices'!DE27+'Methanation Prices'!CZ27</f>
        <v>7.6578493322608381</v>
      </c>
      <c r="DA27" s="1">
        <f>'Hydrogen Prices'!DF27+'Methanation Prices'!DA27</f>
        <v>7.2305981178948038</v>
      </c>
      <c r="DB27" s="1">
        <f>'Hydrogen Prices'!DG27+'Methanation Prices'!DB27</f>
        <v>14.338363837099248</v>
      </c>
      <c r="DC27" s="1">
        <f>'Hydrogen Prices'!DH27+'Methanation Prices'!DC27</f>
        <v>9.4243160451812944</v>
      </c>
      <c r="DD27" s="1">
        <f>'Hydrogen Prices'!DI27+'Methanation Prices'!DD27</f>
        <v>13.253632255899788</v>
      </c>
      <c r="DE27" s="1">
        <f>'Hydrogen Prices'!DJ27+'Methanation Prices'!DE27</f>
        <v>16.274820751513218</v>
      </c>
      <c r="DF27" s="1">
        <f>'Hydrogen Prices'!DK27+'Methanation Prices'!DF27</f>
        <v>14.299690164939852</v>
      </c>
      <c r="DG27" s="1">
        <f>'Hydrogen Prices'!DL27+'Methanation Prices'!DG27</f>
        <v>8.3437318720037172</v>
      </c>
      <c r="DH27" s="1">
        <f>'Hydrogen Prices'!DM27+'Methanation Prices'!DH27</f>
        <v>19.795548762464762</v>
      </c>
      <c r="DI27" s="1">
        <f>'Hydrogen Prices'!DN27+'Methanation Prices'!DI27</f>
        <v>10.261870715766531</v>
      </c>
      <c r="DJ27" s="1">
        <f>'Hydrogen Prices'!DO27+'Methanation Prices'!DJ27</f>
        <v>14.914064571402076</v>
      </c>
      <c r="DK27" s="1">
        <f>'Hydrogen Prices'!DP27+'Methanation Prices'!DK27</f>
        <v>7.063582274905249</v>
      </c>
      <c r="DL27" s="1">
        <f>'Hydrogen Prices'!DQ27+'Methanation Prices'!DL27</f>
        <v>14.875174085309428</v>
      </c>
      <c r="DM27" s="1">
        <f>'Hydrogen Prices'!DR27+'Methanation Prices'!DM27</f>
        <v>8.2498072342474753</v>
      </c>
      <c r="DN27" s="1">
        <f>'Hydrogen Prices'!DS27+'Methanation Prices'!DN27</f>
        <v>10.433940213038452</v>
      </c>
      <c r="DO27" s="1">
        <f>'Hydrogen Prices'!DT27+'Methanation Prices'!DO27</f>
        <v>12.492049132830694</v>
      </c>
      <c r="DP27" s="1">
        <f>'Hydrogen Prices'!DU27+'Methanation Prices'!DP27</f>
        <v>9.0496398756712164</v>
      </c>
      <c r="DQ27" s="1">
        <f>'Hydrogen Prices'!DV27+'Methanation Prices'!DQ27</f>
        <v>7.2042171872304142</v>
      </c>
      <c r="DR27" s="1">
        <f>'Hydrogen Prices'!DW27+'Methanation Prices'!DR27</f>
        <v>8.3834423042937196</v>
      </c>
      <c r="DS27" s="1">
        <f>'Hydrogen Prices'!DX27+'Methanation Prices'!DS27</f>
        <v>8.5250222390948469</v>
      </c>
      <c r="DT27" s="1">
        <f>'Hydrogen Prices'!DY27+'Methanation Prices'!DT27</f>
        <v>10.965220816078617</v>
      </c>
      <c r="DU27" s="1">
        <f>'Hydrogen Prices'!DZ27+'Methanation Prices'!DU27</f>
        <v>19.01430335560676</v>
      </c>
      <c r="DV27" s="1">
        <f>'Hydrogen Prices'!EA27+'Methanation Prices'!DV27</f>
        <v>14.497783383876101</v>
      </c>
      <c r="DW27" s="1">
        <f>'Hydrogen Prices'!EB27+'Methanation Prices'!DW27</f>
        <v>9.1603333737188777</v>
      </c>
      <c r="DX27" s="1">
        <f>'Hydrogen Prices'!EC27+'Methanation Prices'!DX27</f>
        <v>9.7332949090647123</v>
      </c>
      <c r="DY27" s="1">
        <f>'Hydrogen Prices'!ED27+'Methanation Prices'!DY27</f>
        <v>17.031007366659864</v>
      </c>
      <c r="DZ27" s="1">
        <f>'Hydrogen Prices'!EE27+'Methanation Prices'!DZ27</f>
        <v>9.5205235315038017</v>
      </c>
      <c r="EA27" s="1">
        <f>'Hydrogen Prices'!EF27+'Methanation Prices'!EA27</f>
        <v>6.8737198891088962</v>
      </c>
      <c r="EB27" s="1">
        <f>'Hydrogen Prices'!EG27+'Methanation Prices'!EB27</f>
        <v>8.6628271558753553</v>
      </c>
      <c r="EC27" s="1">
        <f>'Hydrogen Prices'!EH27+'Methanation Prices'!EC27</f>
        <v>11.451782587371712</v>
      </c>
      <c r="ED27" s="1">
        <f>'Hydrogen Prices'!EI27+'Methanation Prices'!ED27</f>
        <v>10.526309334991387</v>
      </c>
      <c r="EE27" s="1">
        <f>'Hydrogen Prices'!EJ27+'Methanation Prices'!EE27</f>
        <v>12.640549968144812</v>
      </c>
      <c r="EF27" s="1">
        <f>'Hydrogen Prices'!EK27+'Methanation Prices'!EF27</f>
        <v>11.358244950371137</v>
      </c>
      <c r="EG27" s="1">
        <f>'Hydrogen Prices'!EL27+'Methanation Prices'!EG27</f>
        <v>11.119638994024076</v>
      </c>
      <c r="EH27" s="1">
        <f>'Hydrogen Prices'!EM27+'Methanation Prices'!EH27</f>
        <v>10.218454415978236</v>
      </c>
      <c r="EI27" s="1">
        <f>'Hydrogen Prices'!EN27+'Methanation Prices'!EI27</f>
        <v>9.2807218650215564</v>
      </c>
      <c r="EJ27" s="1">
        <f>'Hydrogen Prices'!EO27+'Methanation Prices'!EJ27</f>
        <v>9.6866451598110075</v>
      </c>
      <c r="EK27" s="1">
        <f>'Hydrogen Prices'!EP27+'Methanation Prices'!EK27</f>
        <v>12.980284606854934</v>
      </c>
      <c r="EL27" s="1">
        <f>'Hydrogen Prices'!EQ27+'Methanation Prices'!EL27</f>
        <v>12.504883437526182</v>
      </c>
      <c r="EM27" s="1">
        <f>'Hydrogen Prices'!ER27+'Methanation Prices'!EM27</f>
        <v>11.533949147394855</v>
      </c>
      <c r="EN27" s="1">
        <f>'Hydrogen Prices'!ES27+'Methanation Prices'!EN27</f>
        <v>12.852393341359907</v>
      </c>
      <c r="EO27" s="1">
        <f>'Hydrogen Prices'!ET27+'Methanation Prices'!EO27</f>
        <v>7.3591714466676041</v>
      </c>
      <c r="EP27" s="1">
        <f>'Hydrogen Prices'!EU27+'Methanation Prices'!EP27</f>
        <v>12.531359512308562</v>
      </c>
      <c r="EQ27" s="1">
        <f>'Hydrogen Prices'!EV27+'Methanation Prices'!EQ27</f>
        <v>12.013381296222141</v>
      </c>
      <c r="ER27" s="1">
        <f>'Hydrogen Prices'!EW27+'Methanation Prices'!ER27</f>
        <v>13.093750264693611</v>
      </c>
      <c r="ES27" s="1">
        <f>'Hydrogen Prices'!EX27+'Methanation Prices'!ES27</f>
        <v>12.504910490770778</v>
      </c>
      <c r="ET27" s="1">
        <f>'Hydrogen Prices'!EY27+'Methanation Prices'!ET27</f>
        <v>12.152829244438838</v>
      </c>
      <c r="EU27" s="1">
        <f>'Hydrogen Prices'!EZ27+'Methanation Prices'!EU27</f>
        <v>6.4444518696336655</v>
      </c>
      <c r="EV27" s="1">
        <f>'Hydrogen Prices'!FA27+'Methanation Prices'!EV27</f>
        <v>15.300524717936455</v>
      </c>
      <c r="EW27" s="1">
        <f>'Hydrogen Prices'!FB27+'Methanation Prices'!EW27</f>
        <v>14.584325733347864</v>
      </c>
      <c r="EX27" s="1">
        <f>'Hydrogen Prices'!FC27+'Methanation Prices'!EX27</f>
        <v>7.1945124332888604</v>
      </c>
      <c r="EY27" s="1">
        <f>'Hydrogen Prices'!FD27+'Methanation Prices'!EY27</f>
        <v>13.354305930233286</v>
      </c>
      <c r="EZ27" s="1">
        <f>'Hydrogen Prices'!FE27+'Methanation Prices'!EZ27</f>
        <v>12.091515621578484</v>
      </c>
      <c r="FA27" s="1">
        <f>'Hydrogen Prices'!FF27+'Methanation Prices'!FA27</f>
        <v>9.2984502775391604</v>
      </c>
      <c r="FB27" s="1">
        <f>'Hydrogen Prices'!FG27+'Methanation Prices'!FB27</f>
        <v>8.3841546400208031</v>
      </c>
      <c r="FC27" s="1">
        <f>'Hydrogen Prices'!FH27+'Methanation Prices'!FC27</f>
        <v>11.62072180535856</v>
      </c>
      <c r="FD27" s="1">
        <f>'Hydrogen Prices'!FI27+'Methanation Prices'!FD27</f>
        <v>10.803044108331525</v>
      </c>
      <c r="FE27" s="1">
        <f>'Hydrogen Prices'!FJ27+'Methanation Prices'!FE27</f>
        <v>19.665298816331205</v>
      </c>
      <c r="FF27" s="1">
        <f>'Hydrogen Prices'!FK27+'Methanation Prices'!FF27</f>
        <v>18.097392716362631</v>
      </c>
      <c r="FG27" s="1">
        <f>'Hydrogen Prices'!FL27+'Methanation Prices'!FG27</f>
        <v>6.3262393089192681</v>
      </c>
      <c r="FH27" s="1">
        <f>'Hydrogen Prices'!FM27+'Methanation Prices'!FH27</f>
        <v>7.6681050722744324</v>
      </c>
      <c r="FI27" s="1">
        <f>'Hydrogen Prices'!FN27+'Methanation Prices'!FI27</f>
        <v>13.250893862923709</v>
      </c>
      <c r="FJ27" s="1">
        <f>'Hydrogen Prices'!FO27+'Methanation Prices'!FJ27</f>
        <v>8.7396344379466662</v>
      </c>
      <c r="FK27" s="1">
        <f>'Hydrogen Prices'!FP27+'Methanation Prices'!FK27</f>
        <v>14.366904800893659</v>
      </c>
      <c r="FL27" s="1">
        <f>'Hydrogen Prices'!FQ27+'Methanation Prices'!FL27</f>
        <v>14.479140862733635</v>
      </c>
      <c r="FM27" s="1">
        <f>'Hydrogen Prices'!FR27+'Methanation Prices'!FM27</f>
        <v>5.9656789173173888</v>
      </c>
      <c r="FN27" s="1">
        <f>'Hydrogen Prices'!FS27+'Methanation Prices'!FN27</f>
        <v>8.9260690492146928</v>
      </c>
      <c r="FO27" s="1">
        <f>'Hydrogen Prices'!FT27+'Methanation Prices'!FO27</f>
        <v>9.8265690564023682</v>
      </c>
      <c r="FP27" s="1">
        <f>'Hydrogen Prices'!FU27+'Methanation Prices'!FP27</f>
        <v>11.665325316547767</v>
      </c>
      <c r="FQ27" s="1">
        <f>'Hydrogen Prices'!FV27+'Methanation Prices'!FQ27</f>
        <v>9.1633213131434754</v>
      </c>
      <c r="FR27" s="1">
        <f>'Hydrogen Prices'!FW27+'Methanation Prices'!FR27</f>
        <v>10.084313920606665</v>
      </c>
      <c r="FS27" s="1">
        <f>'Hydrogen Prices'!FX27+'Methanation Prices'!FS27</f>
        <v>9.7614634403218332</v>
      </c>
      <c r="FT27" s="1">
        <f>'Hydrogen Prices'!FY27+'Methanation Prices'!FT27</f>
        <v>9.4648967048123609</v>
      </c>
      <c r="FU27" s="1">
        <f>'Hydrogen Prices'!FZ27+'Methanation Prices'!FU27</f>
        <v>14.477399476027809</v>
      </c>
      <c r="FV27" s="1">
        <f>'Hydrogen Prices'!GA27+'Methanation Prices'!FV27</f>
        <v>8.9978336077850543</v>
      </c>
      <c r="FW27" s="1">
        <f>'Hydrogen Prices'!GB27+'Methanation Prices'!FW27</f>
        <v>7.7632792430478883</v>
      </c>
      <c r="FX27" s="1">
        <f>'Hydrogen Prices'!GC27+'Methanation Prices'!FX27</f>
        <v>10.644804636303039</v>
      </c>
      <c r="FY27" s="1">
        <f>'Hydrogen Prices'!GD27+'Methanation Prices'!FY27</f>
        <v>6.4280327811637035</v>
      </c>
      <c r="FZ27" s="1">
        <f>'Hydrogen Prices'!GE27+'Methanation Prices'!FZ27</f>
        <v>7.5426646168832532</v>
      </c>
      <c r="GA27" s="1">
        <f>'Hydrogen Prices'!GF27+'Methanation Prices'!GA27</f>
        <v>16.984146836591968</v>
      </c>
      <c r="GB27" s="1">
        <f>'Hydrogen Prices'!GG27+'Methanation Prices'!GB27</f>
        <v>14.29848401279456</v>
      </c>
      <c r="GC27" s="1">
        <f>'Hydrogen Prices'!GH27+'Methanation Prices'!GC27</f>
        <v>6.7197436121982665</v>
      </c>
      <c r="GD27" s="1">
        <f>'Hydrogen Prices'!GI27+'Methanation Prices'!GD27</f>
        <v>10.923884371164203</v>
      </c>
      <c r="GE27" s="1">
        <f>'Hydrogen Prices'!GJ27+'Methanation Prices'!GE27</f>
        <v>6.2074563637582258</v>
      </c>
      <c r="GF27" s="1">
        <f>'Hydrogen Prices'!GK27+'Methanation Prices'!GF27</f>
        <v>10.690087072286881</v>
      </c>
      <c r="GG27" s="1">
        <f>'Hydrogen Prices'!GL27+'Methanation Prices'!GG27</f>
        <v>10.937981097657261</v>
      </c>
      <c r="GH27" s="1">
        <f>'Hydrogen Prices'!GM27+'Methanation Prices'!GH27</f>
        <v>7.098766094610105</v>
      </c>
      <c r="GI27" s="1">
        <f>'Hydrogen Prices'!GN27+'Methanation Prices'!GI27</f>
        <v>10.420153740088558</v>
      </c>
      <c r="GJ27" s="1">
        <f>'Hydrogen Prices'!GO27+'Methanation Prices'!GJ27</f>
        <v>11.547657486170245</v>
      </c>
      <c r="GK27" s="1">
        <f>'Hydrogen Prices'!GP27+'Methanation Prices'!GK27</f>
        <v>7.8706122211833103</v>
      </c>
      <c r="GL27" s="1">
        <f>'Hydrogen Prices'!GQ27+'Methanation Prices'!GL27</f>
        <v>15.152701012983339</v>
      </c>
      <c r="GM27" s="1">
        <f>'Hydrogen Prices'!GR27+'Methanation Prices'!GM27</f>
        <v>8.4902668495061615</v>
      </c>
      <c r="GN27" s="1">
        <f>'Hydrogen Prices'!GS27+'Methanation Prices'!GN27</f>
        <v>7.0671901161081703</v>
      </c>
      <c r="GO27" s="1">
        <f>'Hydrogen Prices'!GT27+'Methanation Prices'!GO27</f>
        <v>10.683011984220276</v>
      </c>
      <c r="GP27" s="1">
        <f>'Hydrogen Prices'!GU27+'Methanation Prices'!GP27</f>
        <v>18.907851919598812</v>
      </c>
      <c r="GQ27" s="1">
        <f>'Hydrogen Prices'!GV27+'Methanation Prices'!GQ27</f>
        <v>13.954992759117257</v>
      </c>
      <c r="GR27" s="1">
        <f>'Hydrogen Prices'!GW27+'Methanation Prices'!GR27</f>
        <v>7.781977955674245</v>
      </c>
      <c r="GS27" s="1">
        <f>'Hydrogen Prices'!GX27+'Methanation Prices'!GS27</f>
        <v>10.307230440568702</v>
      </c>
      <c r="GT27" s="1">
        <f>'Hydrogen Prices'!GY27+'Methanation Prices'!GT27</f>
        <v>13.806753971430872</v>
      </c>
      <c r="GU27" s="1">
        <f>'Hydrogen Prices'!GZ27+'Methanation Prices'!GU27</f>
        <v>10.751858777041285</v>
      </c>
      <c r="GV27" s="1">
        <f>'Hydrogen Prices'!HA27+'Methanation Prices'!GV27</f>
        <v>9.3548878759687515</v>
      </c>
      <c r="GW27" s="1">
        <f>'Hydrogen Prices'!HB27+'Methanation Prices'!GW27</f>
        <v>9.4846820464280803</v>
      </c>
      <c r="GX27" s="1">
        <f>'Hydrogen Prices'!HC27+'Methanation Prices'!GX27</f>
        <v>17.741925930902159</v>
      </c>
      <c r="GY27" s="1">
        <f>'Hydrogen Prices'!HD27+'Methanation Prices'!GY27</f>
        <v>6.005169373499772</v>
      </c>
      <c r="GZ27" s="1">
        <f>'Hydrogen Prices'!HE27+'Methanation Prices'!GZ27</f>
        <v>7.5807247332921284</v>
      </c>
      <c r="HA27" s="1">
        <f>'Hydrogen Prices'!HF27+'Methanation Prices'!HA27</f>
        <v>7.7016345358004719</v>
      </c>
      <c r="HB27" s="1">
        <f>'Hydrogen Prices'!HG27+'Methanation Prices'!HB27</f>
        <v>17.501269240123605</v>
      </c>
      <c r="HC27" s="1">
        <f>'Hydrogen Prices'!HH27+'Methanation Prices'!HC27</f>
        <v>10.271312388010077</v>
      </c>
      <c r="HD27" s="1">
        <f>'Hydrogen Prices'!HI27+'Methanation Prices'!HD27</f>
        <v>11.704862982912413</v>
      </c>
      <c r="HE27" s="1">
        <f>'Hydrogen Prices'!HJ27+'Methanation Prices'!HE27</f>
        <v>7.9122970699089796</v>
      </c>
      <c r="HF27" s="1">
        <f>'Hydrogen Prices'!HK27+'Methanation Prices'!HF27</f>
        <v>14.23234815210694</v>
      </c>
      <c r="HG27" s="1">
        <f>'Hydrogen Prices'!HL27+'Methanation Prices'!HG27</f>
        <v>15.314927624967623</v>
      </c>
      <c r="HH27" s="1">
        <f>'Hydrogen Prices'!HM27+'Methanation Prices'!HH27</f>
        <v>13.670585062862088</v>
      </c>
      <c r="HI27" s="1">
        <f>'Hydrogen Prices'!HN27+'Methanation Prices'!HI27</f>
        <v>10.220321835250994</v>
      </c>
      <c r="HJ27" s="1">
        <f>'Hydrogen Prices'!HO27+'Methanation Prices'!HJ27</f>
        <v>8.725744840653288</v>
      </c>
      <c r="HK27" s="1">
        <f>'Hydrogen Prices'!HP27+'Methanation Prices'!HK27</f>
        <v>9.079444617248118</v>
      </c>
      <c r="HL27" s="1">
        <f>'Hydrogen Prices'!HQ27+'Methanation Prices'!HL27</f>
        <v>11.924465878631276</v>
      </c>
      <c r="HM27" s="1">
        <f>'Hydrogen Prices'!HR27+'Methanation Prices'!HM27</f>
        <v>10.99289735736563</v>
      </c>
      <c r="HN27" s="1">
        <f>'Hydrogen Prices'!HS27+'Methanation Prices'!HN27</f>
        <v>10.290391683428208</v>
      </c>
      <c r="HO27" s="1">
        <f>'Hydrogen Prices'!HT27+'Methanation Prices'!HO27</f>
        <v>15.989636621684387</v>
      </c>
      <c r="HP27" s="1">
        <f>'Hydrogen Prices'!HU27+'Methanation Prices'!HP27</f>
        <v>14.361923592333291</v>
      </c>
      <c r="HQ27" s="1">
        <f>'Hydrogen Prices'!HV27+'Methanation Prices'!HQ27</f>
        <v>13.784390029118665</v>
      </c>
      <c r="HR27" s="1">
        <f>'Hydrogen Prices'!HW27+'Methanation Prices'!HR27</f>
        <v>16.071882925598889</v>
      </c>
      <c r="HS27" s="1">
        <f>'Hydrogen Prices'!HX27+'Methanation Prices'!HS27</f>
        <v>14.228536010429353</v>
      </c>
      <c r="HT27" s="1">
        <f>'Hydrogen Prices'!HY27+'Methanation Prices'!HT27</f>
        <v>9.5998417902268312</v>
      </c>
      <c r="HU27" s="1">
        <f>'Hydrogen Prices'!HZ27+'Methanation Prices'!HU27</f>
        <v>9.3526904020808068</v>
      </c>
      <c r="HV27" s="1">
        <f>'Hydrogen Prices'!IA27+'Methanation Prices'!HV27</f>
        <v>12.692323793593587</v>
      </c>
      <c r="HW27" s="1">
        <f>'Hydrogen Prices'!IB27+'Methanation Prices'!HW27</f>
        <v>8.7595975187900379</v>
      </c>
      <c r="HX27" s="1">
        <f>'Hydrogen Prices'!IC27+'Methanation Prices'!HX27</f>
        <v>20.366130146348965</v>
      </c>
      <c r="HY27" s="1">
        <f>'Hydrogen Prices'!ID27+'Methanation Prices'!HY27</f>
        <v>10.070964950009328</v>
      </c>
      <c r="HZ27" s="1">
        <f>'Hydrogen Prices'!IE27+'Methanation Prices'!HZ27</f>
        <v>13.916843756359805</v>
      </c>
      <c r="IA27" s="1">
        <f>'Hydrogen Prices'!IF27+'Methanation Prices'!IA27</f>
        <v>5.2195272810937858</v>
      </c>
      <c r="IB27" s="1">
        <f>'Hydrogen Prices'!IG27+'Methanation Prices'!IB27</f>
        <v>9.8824062443999523</v>
      </c>
      <c r="IC27" s="1">
        <f>'Hydrogen Prices'!IH27+'Methanation Prices'!IC27</f>
        <v>10.275923136908334</v>
      </c>
      <c r="ID27" s="1">
        <f>'Hydrogen Prices'!II27+'Methanation Prices'!ID27</f>
        <v>9.0850216454015911</v>
      </c>
      <c r="IE27" s="1">
        <f>'Hydrogen Prices'!IJ27+'Methanation Prices'!IE27</f>
        <v>7.0163792044410025</v>
      </c>
      <c r="IF27" s="1">
        <f>'Hydrogen Prices'!IK27+'Methanation Prices'!IF27</f>
        <v>18.330884756735049</v>
      </c>
      <c r="IG27" s="1">
        <f>'Hydrogen Prices'!IL27+'Methanation Prices'!IG27</f>
        <v>11.124644598062297</v>
      </c>
      <c r="IH27" s="1">
        <f>'Hydrogen Prices'!IM27+'Methanation Prices'!IH27</f>
        <v>10.029533665728504</v>
      </c>
      <c r="II27" s="1">
        <f>'Hydrogen Prices'!IN27+'Methanation Prices'!II27</f>
        <v>8.230518312907332</v>
      </c>
      <c r="IJ27" s="1">
        <f>'Hydrogen Prices'!IO27+'Methanation Prices'!IJ27</f>
        <v>15.751585594962963</v>
      </c>
      <c r="IK27" s="1">
        <f>'Hydrogen Prices'!IP27+'Methanation Prices'!IK27</f>
        <v>9.1673425209706849</v>
      </c>
      <c r="IL27" s="1">
        <f>'Hydrogen Prices'!IQ27+'Methanation Prices'!IL27</f>
        <v>13.71689155302461</v>
      </c>
      <c r="IM27" s="1">
        <f>'Hydrogen Prices'!IR27+'Methanation Prices'!IM27</f>
        <v>12.597227593558294</v>
      </c>
      <c r="IN27" s="1">
        <f>'Hydrogen Prices'!IS27+'Methanation Prices'!IN27</f>
        <v>8.1275032939474627</v>
      </c>
      <c r="IO27" s="1">
        <f>'Hydrogen Prices'!IT27+'Methanation Prices'!IO27</f>
        <v>10.933529955947673</v>
      </c>
      <c r="IP27" s="1">
        <f>'Hydrogen Prices'!IU27+'Methanation Prices'!IP27</f>
        <v>7.1527115046053709</v>
      </c>
      <c r="IQ27" s="1">
        <f>'Hydrogen Prices'!IV27+'Methanation Prices'!IQ27</f>
        <v>8.3918768398786661</v>
      </c>
      <c r="IR27" s="1">
        <f>'Hydrogen Prices'!IW27+'Methanation Prices'!IR27</f>
        <v>7.9867497086054913</v>
      </c>
      <c r="IS27" s="1">
        <f>'Hydrogen Prices'!IX27+'Methanation Prices'!IS27</f>
        <v>12.016172575125266</v>
      </c>
      <c r="IT27" s="1">
        <f>'Hydrogen Prices'!IY27+'Methanation Prices'!IT27</f>
        <v>9.3592025979105546</v>
      </c>
      <c r="IU27" s="1">
        <f>'Hydrogen Prices'!IZ27+'Methanation Prices'!IU27</f>
        <v>10.80104030456207</v>
      </c>
      <c r="IV27" s="1">
        <f>'Hydrogen Prices'!JA27+'Methanation Prices'!IV27</f>
        <v>8.514630951120445</v>
      </c>
      <c r="IW27" s="1">
        <f>'Hydrogen Prices'!JB27+'Methanation Prices'!IW27</f>
        <v>7.2237238114983562</v>
      </c>
      <c r="IX27" s="1">
        <f>'Hydrogen Prices'!JC27+'Methanation Prices'!IX27</f>
        <v>16.158239822135592</v>
      </c>
      <c r="IY27" s="1">
        <f>'Hydrogen Prices'!JD27+'Methanation Prices'!IY27</f>
        <v>13.250035122031438</v>
      </c>
      <c r="IZ27" s="1">
        <f>'Hydrogen Prices'!JE27+'Methanation Prices'!IZ27</f>
        <v>10.27612807250733</v>
      </c>
      <c r="JA27" s="1">
        <f>'Hydrogen Prices'!JF27+'Methanation Prices'!JA27</f>
        <v>8.5711644102106526</v>
      </c>
      <c r="JB27" s="1">
        <f>'Hydrogen Prices'!JG27+'Methanation Prices'!JB27</f>
        <v>9.5250321154120225</v>
      </c>
      <c r="JC27" s="1">
        <f>'Hydrogen Prices'!JH27+'Methanation Prices'!JC27</f>
        <v>8.2700501945481051</v>
      </c>
      <c r="JD27" s="1">
        <f>'Hydrogen Prices'!JI27+'Methanation Prices'!JD27</f>
        <v>13.45641492637699</v>
      </c>
      <c r="JE27" s="1">
        <f>'Hydrogen Prices'!JJ27+'Methanation Prices'!JE27</f>
        <v>14.989872415037677</v>
      </c>
      <c r="JF27" s="1">
        <f>'Hydrogen Prices'!JK27+'Methanation Prices'!JF27</f>
        <v>7.8186607213308292</v>
      </c>
      <c r="JG27" s="1">
        <f>'Hydrogen Prices'!JL27+'Methanation Prices'!JG27</f>
        <v>4.9251797865577327</v>
      </c>
      <c r="JH27" s="1">
        <f>'Hydrogen Prices'!JM27+'Methanation Prices'!JH27</f>
        <v>14.193007636555965</v>
      </c>
      <c r="JI27" s="1">
        <f>'Hydrogen Prices'!JN27+'Methanation Prices'!JI27</f>
        <v>7.1228619714139647</v>
      </c>
      <c r="JJ27" s="1">
        <f>'Hydrogen Prices'!JO27+'Methanation Prices'!JJ27</f>
        <v>9.6289473969449801</v>
      </c>
      <c r="JK27" s="1">
        <f>'Hydrogen Prices'!JP27+'Methanation Prices'!JK27</f>
        <v>11.520916717231595</v>
      </c>
      <c r="JL27" s="1">
        <f>'Hydrogen Prices'!JQ27+'Methanation Prices'!JL27</f>
        <v>16.505787505948721</v>
      </c>
      <c r="JM27" s="1">
        <f>'Hydrogen Prices'!JR27+'Methanation Prices'!JM27</f>
        <v>13.447099115327639</v>
      </c>
      <c r="JN27" s="1">
        <f>'Hydrogen Prices'!JS27+'Methanation Prices'!JN27</f>
        <v>9.9382652252544226</v>
      </c>
      <c r="JO27" s="1">
        <f>'Hydrogen Prices'!JT27+'Methanation Prices'!JO27</f>
        <v>7.2171834080067754</v>
      </c>
      <c r="JP27" s="1">
        <f>'Hydrogen Prices'!JU27+'Methanation Prices'!JP27</f>
        <v>12.701516064713243</v>
      </c>
      <c r="JQ27" s="1">
        <f>'Hydrogen Prices'!JV27+'Methanation Prices'!JQ27</f>
        <v>13.885880275794459</v>
      </c>
      <c r="JR27" s="1">
        <f>'Hydrogen Prices'!JW27+'Methanation Prices'!JR27</f>
        <v>9.3192799773788408</v>
      </c>
      <c r="JS27" s="1">
        <f>'Hydrogen Prices'!JX27+'Methanation Prices'!JS27</f>
        <v>9.0804603206106123</v>
      </c>
      <c r="JT27" s="1">
        <f>'Hydrogen Prices'!JY27+'Methanation Prices'!JT27</f>
        <v>11.803591435522069</v>
      </c>
      <c r="JU27" s="1">
        <f>'Hydrogen Prices'!JZ27+'Methanation Prices'!JU27</f>
        <v>21.168912045293148</v>
      </c>
      <c r="JV27" s="1">
        <f>'Hydrogen Prices'!KA27+'Methanation Prices'!JV27</f>
        <v>14.183373468043513</v>
      </c>
      <c r="JW27" s="1">
        <f>'Hydrogen Prices'!KB27+'Methanation Prices'!JW27</f>
        <v>10.834044580584596</v>
      </c>
      <c r="JX27" s="1">
        <f>'Hydrogen Prices'!KC27+'Methanation Prices'!JX27</f>
        <v>12.623970786339452</v>
      </c>
      <c r="JY27" s="1">
        <f>'Hydrogen Prices'!KD27+'Methanation Prices'!JY27</f>
        <v>9.545344105226663</v>
      </c>
      <c r="JZ27" s="1">
        <f>'Hydrogen Prices'!KE27+'Methanation Prices'!JZ27</f>
        <v>12.459519076042969</v>
      </c>
      <c r="KA27" s="1">
        <f>'Hydrogen Prices'!KF27+'Methanation Prices'!KA27</f>
        <v>9.0399558372407611</v>
      </c>
      <c r="KB27" s="1">
        <f>'Hydrogen Prices'!KG27+'Methanation Prices'!KB27</f>
        <v>10.458696905618703</v>
      </c>
      <c r="KC27" s="1">
        <f>'Hydrogen Prices'!KH27+'Methanation Prices'!KC27</f>
        <v>10.384616158079</v>
      </c>
      <c r="KD27" s="1">
        <f>'Hydrogen Prices'!KI27+'Methanation Prices'!KD27</f>
        <v>14.913602603900776</v>
      </c>
      <c r="KE27" s="1">
        <f>'Hydrogen Prices'!KJ27+'Methanation Prices'!KE27</f>
        <v>14.534771359497267</v>
      </c>
      <c r="KF27" s="1">
        <f>'Hydrogen Prices'!KK27+'Methanation Prices'!KF27</f>
        <v>16.20258617005457</v>
      </c>
      <c r="KG27" s="1">
        <f>'Hydrogen Prices'!KL27+'Methanation Prices'!KG27</f>
        <v>11.7753304136086</v>
      </c>
      <c r="KH27" s="1">
        <f>'Hydrogen Prices'!KM27+'Methanation Prices'!KH27</f>
        <v>10.914437846781857</v>
      </c>
      <c r="KI27" s="1">
        <f>'Hydrogen Prices'!KN27+'Methanation Prices'!KI27</f>
        <v>7.967965380713153</v>
      </c>
      <c r="KJ27" s="1">
        <f>'Hydrogen Prices'!KO27+'Methanation Prices'!KJ27</f>
        <v>13.035114093226136</v>
      </c>
      <c r="KK27" s="1">
        <f>'Hydrogen Prices'!KP27+'Methanation Prices'!KK27</f>
        <v>13.302556043905607</v>
      </c>
      <c r="KL27" s="1">
        <f>'Hydrogen Prices'!KQ27+'Methanation Prices'!KL27</f>
        <v>9.1516889160865134</v>
      </c>
      <c r="KM27" s="1">
        <f>'Hydrogen Prices'!KR27+'Methanation Prices'!KM27</f>
        <v>7.0862753002388175</v>
      </c>
      <c r="KN27" s="1">
        <f>'Hydrogen Prices'!KS27+'Methanation Prices'!KN27</f>
        <v>13.286034936025558</v>
      </c>
      <c r="KO27" s="1">
        <f>'Hydrogen Prices'!KT27+'Methanation Prices'!KO27</f>
        <v>9.4454088461160435</v>
      </c>
      <c r="KP27" s="1">
        <f>'Hydrogen Prices'!KU27+'Methanation Prices'!KP27</f>
        <v>7.9586359304208525</v>
      </c>
      <c r="KQ27" s="1">
        <f>'Hydrogen Prices'!KV27+'Methanation Prices'!KQ27</f>
        <v>12.821108127685147</v>
      </c>
      <c r="KR27" s="1">
        <f>'Hydrogen Prices'!KW27+'Methanation Prices'!KR27</f>
        <v>11.986623715120235</v>
      </c>
      <c r="KS27" s="1">
        <f>'Hydrogen Prices'!KX27+'Methanation Prices'!KS27</f>
        <v>8.7202341807870489</v>
      </c>
      <c r="KT27" s="1">
        <f>'Hydrogen Prices'!KY27+'Methanation Prices'!KT27</f>
        <v>13.024877554080099</v>
      </c>
      <c r="KU27" s="1">
        <f>'Hydrogen Prices'!KZ27+'Methanation Prices'!KU27</f>
        <v>10.179945248607412</v>
      </c>
      <c r="KV27" s="1">
        <f>'Hydrogen Prices'!LA27+'Methanation Prices'!KV27</f>
        <v>16.400480725888414</v>
      </c>
      <c r="KW27" s="1">
        <f>'Hydrogen Prices'!LB27+'Methanation Prices'!KW27</f>
        <v>12.099279356911591</v>
      </c>
      <c r="KX27" s="1">
        <f>'Hydrogen Prices'!LC27+'Methanation Prices'!KX27</f>
        <v>9.0691661306341267</v>
      </c>
      <c r="KY27" s="1">
        <f>'Hydrogen Prices'!LD27+'Methanation Prices'!KY27</f>
        <v>13.531283155482519</v>
      </c>
      <c r="KZ27" s="1">
        <f>'Hydrogen Prices'!LE27+'Methanation Prices'!KZ27</f>
        <v>10.208259930468888</v>
      </c>
      <c r="LA27" s="1">
        <f>'Hydrogen Prices'!LF27+'Methanation Prices'!LA27</f>
        <v>11.604173002994632</v>
      </c>
      <c r="LB27" s="1">
        <f>'Hydrogen Prices'!LG27+'Methanation Prices'!LB27</f>
        <v>19.560348033232572</v>
      </c>
      <c r="LC27" s="1">
        <f>'Hydrogen Prices'!LH27+'Methanation Prices'!LC27</f>
        <v>11.985283657898318</v>
      </c>
      <c r="LD27" s="1">
        <f>'Hydrogen Prices'!LI27+'Methanation Prices'!LD27</f>
        <v>11.137542345149052</v>
      </c>
      <c r="LE27" s="1">
        <f>'Hydrogen Prices'!LJ27+'Methanation Prices'!LE27</f>
        <v>9.0339781466818501</v>
      </c>
      <c r="LF27" s="1">
        <f>'Hydrogen Prices'!LK27+'Methanation Prices'!LF27</f>
        <v>8.7363316775075273</v>
      </c>
      <c r="LG27" s="1">
        <f>'Hydrogen Prices'!LL27+'Methanation Prices'!LG27</f>
        <v>8.8831766255048485</v>
      </c>
      <c r="LH27" s="1">
        <f>'Hydrogen Prices'!LM27+'Methanation Prices'!LH27</f>
        <v>9.1654466170026438</v>
      </c>
      <c r="LI27" s="1">
        <f>'Hydrogen Prices'!LN27+'Methanation Prices'!LI27</f>
        <v>12.625175434174764</v>
      </c>
      <c r="LJ27" s="1">
        <f>'Hydrogen Prices'!LO27+'Methanation Prices'!LJ27</f>
        <v>10.265117732236282</v>
      </c>
      <c r="LK27" s="1">
        <f>'Hydrogen Prices'!LP27+'Methanation Prices'!LK27</f>
        <v>9.8833574977019509</v>
      </c>
      <c r="LL27" s="1">
        <f>'Hydrogen Prices'!LQ27+'Methanation Prices'!LL27</f>
        <v>12.038947816812108</v>
      </c>
      <c r="LM27" s="1">
        <f>'Hydrogen Prices'!LR27+'Methanation Prices'!LM27</f>
        <v>8.9884809562972272</v>
      </c>
      <c r="LN27" s="1">
        <f>'Hydrogen Prices'!LS27+'Methanation Prices'!LN27</f>
        <v>12.159021604754255</v>
      </c>
      <c r="LO27" s="1">
        <f>'Hydrogen Prices'!LT27+'Methanation Prices'!LO27</f>
        <v>11.584727968198766</v>
      </c>
      <c r="LP27" s="1">
        <f>'Hydrogen Prices'!LU27+'Methanation Prices'!LP27</f>
        <v>9.2342081967549188</v>
      </c>
      <c r="LQ27" s="1">
        <f>'Hydrogen Prices'!LV27+'Methanation Prices'!LQ27</f>
        <v>6.5701484123368665</v>
      </c>
      <c r="LR27" s="1">
        <f>'Hydrogen Prices'!LW27+'Methanation Prices'!LR27</f>
        <v>6.3856912375235737</v>
      </c>
      <c r="LS27" s="1">
        <f>'Hydrogen Prices'!LX27+'Methanation Prices'!LS27</f>
        <v>7.7766325366980595</v>
      </c>
      <c r="LT27" s="1">
        <f>'Hydrogen Prices'!LY27+'Methanation Prices'!LT27</f>
        <v>11.582204539711118</v>
      </c>
      <c r="LU27" s="1">
        <f>'Hydrogen Prices'!LZ27+'Methanation Prices'!LU27</f>
        <v>11.688301462896106</v>
      </c>
      <c r="LV27" s="1">
        <f>'Hydrogen Prices'!MA27+'Methanation Prices'!LV27</f>
        <v>11.286302805214884</v>
      </c>
      <c r="LW27" s="1">
        <f>'Hydrogen Prices'!MB27+'Methanation Prices'!LW27</f>
        <v>9.2030964439010212</v>
      </c>
      <c r="LX27" s="1">
        <f>'Hydrogen Prices'!MC27+'Methanation Prices'!LX27</f>
        <v>14.408721015899827</v>
      </c>
      <c r="LY27" s="1">
        <f>'Hydrogen Prices'!MD27+'Methanation Prices'!LY27</f>
        <v>10.890300778384031</v>
      </c>
      <c r="LZ27" s="1">
        <f>'Hydrogen Prices'!ME27+'Methanation Prices'!LZ27</f>
        <v>10.713950725720307</v>
      </c>
      <c r="MA27" s="1">
        <f>'Hydrogen Prices'!MF27+'Methanation Prices'!MA27</f>
        <v>6.3896591738161659</v>
      </c>
      <c r="MB27" s="1">
        <f>'Hydrogen Prices'!MG27+'Methanation Prices'!MB27</f>
        <v>13.111748850537966</v>
      </c>
      <c r="MC27" s="1">
        <f>'Hydrogen Prices'!MH27+'Methanation Prices'!MC27</f>
        <v>9.099492358746474</v>
      </c>
      <c r="MD27" s="1">
        <f>'Hydrogen Prices'!MI27+'Methanation Prices'!MD27</f>
        <v>8.5006734206758008</v>
      </c>
      <c r="ME27" s="1">
        <f>'Hydrogen Prices'!MJ27+'Methanation Prices'!ME27</f>
        <v>12.449429740752741</v>
      </c>
      <c r="MF27" s="1">
        <f>'Hydrogen Prices'!MK27+'Methanation Prices'!MF27</f>
        <v>14.535518273653519</v>
      </c>
      <c r="MG27" s="1">
        <f>'Hydrogen Prices'!ML27+'Methanation Prices'!MG27</f>
        <v>11.433204700879426</v>
      </c>
      <c r="MH27" s="1">
        <f>'Hydrogen Prices'!MM27+'Methanation Prices'!MH27</f>
        <v>7.2748632241351849</v>
      </c>
      <c r="MI27" s="1">
        <f>'Hydrogen Prices'!MN27+'Methanation Prices'!MI27</f>
        <v>12.557776442014362</v>
      </c>
      <c r="MJ27" s="1">
        <f>'Hydrogen Prices'!MO27+'Methanation Prices'!MJ27</f>
        <v>9.7636641055465709</v>
      </c>
      <c r="MK27" s="1">
        <f>'Hydrogen Prices'!MP27+'Methanation Prices'!MK27</f>
        <v>11.347049704707889</v>
      </c>
      <c r="ML27" s="1">
        <f>'Hydrogen Prices'!MQ27+'Methanation Prices'!ML27</f>
        <v>18.215717815983037</v>
      </c>
      <c r="MM27" s="1">
        <f>'Hydrogen Prices'!MR27+'Methanation Prices'!MM27</f>
        <v>10.458534137710013</v>
      </c>
      <c r="MN27" s="1">
        <f>'Hydrogen Prices'!MS27+'Methanation Prices'!MN27</f>
        <v>10.491457254761217</v>
      </c>
      <c r="MO27" s="1">
        <f>'Hydrogen Prices'!MT27+'Methanation Prices'!MO27</f>
        <v>11.80928912256841</v>
      </c>
      <c r="MP27" s="1">
        <f>'Hydrogen Prices'!MU27+'Methanation Prices'!MP27</f>
        <v>15.851114911806796</v>
      </c>
      <c r="MQ27" s="1">
        <f>'Hydrogen Prices'!MV27+'Methanation Prices'!MQ27</f>
        <v>16.153357656953947</v>
      </c>
      <c r="MR27" s="1">
        <f>'Hydrogen Prices'!MW27+'Methanation Prices'!MR27</f>
        <v>14.414924302002081</v>
      </c>
      <c r="MS27" s="1">
        <f>'Hydrogen Prices'!MX27+'Methanation Prices'!MS27</f>
        <v>11.234361841892337</v>
      </c>
      <c r="MT27" s="1">
        <f>'Hydrogen Prices'!MY27+'Methanation Prices'!MT27</f>
        <v>15.049498235226705</v>
      </c>
      <c r="MU27" s="1">
        <f>'Hydrogen Prices'!MZ27+'Methanation Prices'!MU27</f>
        <v>13.766214943503828</v>
      </c>
      <c r="MV27" s="1">
        <f>'Hydrogen Prices'!NA27+'Methanation Prices'!MV27</f>
        <v>10.145521165065368</v>
      </c>
      <c r="MW27" s="1">
        <f>'Hydrogen Prices'!NB27+'Methanation Prices'!MW27</f>
        <v>14.628855076220692</v>
      </c>
      <c r="MX27" s="1">
        <f>'Hydrogen Prices'!NC27+'Methanation Prices'!MX27</f>
        <v>8.6031925040058965</v>
      </c>
      <c r="MY27" s="1">
        <f>'Hydrogen Prices'!ND27+'Methanation Prices'!MY27</f>
        <v>10.24607218800077</v>
      </c>
      <c r="MZ27" s="1">
        <f>'Hydrogen Prices'!NE27+'Methanation Prices'!MZ27</f>
        <v>16.50842897064026</v>
      </c>
      <c r="NA27" s="1">
        <f>'Hydrogen Prices'!NF27+'Methanation Prices'!NA27</f>
        <v>19.552689017669469</v>
      </c>
      <c r="NB27" s="1">
        <f>'Hydrogen Prices'!NG27+'Methanation Prices'!NB27</f>
        <v>12.718486524375574</v>
      </c>
      <c r="NC27" s="1">
        <f>'Hydrogen Prices'!NH27+'Methanation Prices'!NC27</f>
        <v>15.156027166045352</v>
      </c>
      <c r="ND27" s="1">
        <f>'Hydrogen Prices'!NI27+'Methanation Prices'!ND27</f>
        <v>12.063217207650926</v>
      </c>
      <c r="NE27" s="1">
        <f>'Hydrogen Prices'!NJ27+'Methanation Prices'!NE27</f>
        <v>9.3118733853300988</v>
      </c>
      <c r="NF27" s="1">
        <f>'Hydrogen Prices'!NK27+'Methanation Prices'!NF27</f>
        <v>13.394657068226682</v>
      </c>
      <c r="NG27" s="1">
        <f>'Hydrogen Prices'!NL27+'Methanation Prices'!NG27</f>
        <v>7.7174859724558695</v>
      </c>
      <c r="NH27" s="1">
        <f>'Hydrogen Prices'!NM27+'Methanation Prices'!NH27</f>
        <v>8.5368151182002716</v>
      </c>
      <c r="NI27" s="1">
        <f>'Hydrogen Prices'!NN27+'Methanation Prices'!NI27</f>
        <v>14.542746866872267</v>
      </c>
      <c r="NJ27" s="1">
        <f>'Hydrogen Prices'!NO27+'Methanation Prices'!NJ27</f>
        <v>8.7927909110900337</v>
      </c>
      <c r="NK27" s="1">
        <f>'Hydrogen Prices'!NP27+'Methanation Prices'!NK27</f>
        <v>9.2529860591007491</v>
      </c>
      <c r="NL27" s="1">
        <f>'Hydrogen Prices'!NQ27+'Methanation Prices'!NL27</f>
        <v>18.435507976499643</v>
      </c>
      <c r="NM27" s="1">
        <f>'Hydrogen Prices'!NR27+'Methanation Prices'!NM27</f>
        <v>6.4870994698505484</v>
      </c>
      <c r="NN27" s="1">
        <f>'Hydrogen Prices'!NS27+'Methanation Prices'!NN27</f>
        <v>11.631489354839267</v>
      </c>
      <c r="NO27" s="1">
        <f>'Hydrogen Prices'!NT27+'Methanation Prices'!NO27</f>
        <v>10.66421244008766</v>
      </c>
      <c r="NP27" s="1">
        <f>'Hydrogen Prices'!NU27+'Methanation Prices'!NP27</f>
        <v>8.0224305613671039</v>
      </c>
      <c r="NQ27" s="1">
        <f>'Hydrogen Prices'!NV27+'Methanation Prices'!NQ27</f>
        <v>8.1644267147679486</v>
      </c>
      <c r="NR27" s="1">
        <f>'Hydrogen Prices'!NW27+'Methanation Prices'!NR27</f>
        <v>12.626121355308346</v>
      </c>
      <c r="NS27" s="1">
        <f>'Hydrogen Prices'!NX27+'Methanation Prices'!NS27</f>
        <v>8.1927122704267585</v>
      </c>
      <c r="NT27" s="1">
        <f>'Hydrogen Prices'!NY27+'Methanation Prices'!NT27</f>
        <v>12.872944226822863</v>
      </c>
      <c r="NU27" s="1">
        <f>'Hydrogen Prices'!NZ27+'Methanation Prices'!NU27</f>
        <v>14.07267090307562</v>
      </c>
      <c r="NV27" s="1">
        <f>'Hydrogen Prices'!OA27+'Methanation Prices'!NV27</f>
        <v>7.1961040811720434</v>
      </c>
      <c r="NW27" s="1">
        <f>'Hydrogen Prices'!OB27+'Methanation Prices'!NW27</f>
        <v>9.140427591882279</v>
      </c>
      <c r="NX27" s="1">
        <f>'Hydrogen Prices'!OC27+'Methanation Prices'!NX27</f>
        <v>8.0379668864674638</v>
      </c>
      <c r="NY27" s="1">
        <f>'Hydrogen Prices'!OD27+'Methanation Prices'!NY27</f>
        <v>7.4154295300221325</v>
      </c>
      <c r="NZ27" s="1">
        <f>'Hydrogen Prices'!OE27+'Methanation Prices'!NZ27</f>
        <v>10.640009499925897</v>
      </c>
      <c r="OA27" s="1">
        <f>'Hydrogen Prices'!OF27+'Methanation Prices'!OA27</f>
        <v>8.0547126652332217</v>
      </c>
      <c r="OB27" s="1">
        <f>'Hydrogen Prices'!OG27+'Methanation Prices'!OB27</f>
        <v>8.1920615535821604</v>
      </c>
      <c r="OC27" s="1">
        <f>'Hydrogen Prices'!OH27+'Methanation Prices'!OC27</f>
        <v>14.231005038751391</v>
      </c>
      <c r="OD27" s="1">
        <f>'Hydrogen Prices'!OI27+'Methanation Prices'!OD27</f>
        <v>11.500767106364282</v>
      </c>
      <c r="OE27" s="1">
        <f>'Hydrogen Prices'!OJ27+'Methanation Prices'!OE27</f>
        <v>13.485415561287969</v>
      </c>
      <c r="OF27" s="1">
        <f>'Hydrogen Prices'!OK27+'Methanation Prices'!OF27</f>
        <v>7.4348109518514107</v>
      </c>
      <c r="OG27" s="1">
        <f>'Hydrogen Prices'!OL27+'Methanation Prices'!OG27</f>
        <v>10.20252839212363</v>
      </c>
      <c r="OH27" s="1">
        <f>'Hydrogen Prices'!OM27+'Methanation Prices'!OH27</f>
        <v>9.2269533571610953</v>
      </c>
      <c r="OI27" s="1">
        <f>'Hydrogen Prices'!ON27+'Methanation Prices'!OI27</f>
        <v>6.5929659189893499</v>
      </c>
      <c r="OJ27" s="1">
        <f>'Hydrogen Prices'!OO27+'Methanation Prices'!OJ27</f>
        <v>10.606262943949503</v>
      </c>
      <c r="OK27" s="1">
        <f>'Hydrogen Prices'!OP27+'Methanation Prices'!OK27</f>
        <v>9.3616146407097958</v>
      </c>
      <c r="OL27" s="1">
        <f>'Hydrogen Prices'!OQ27+'Methanation Prices'!OL27</f>
        <v>7.5781409772135087</v>
      </c>
      <c r="OM27" s="1">
        <f>'Hydrogen Prices'!OR27+'Methanation Prices'!OM27</f>
        <v>9.7362533101362789</v>
      </c>
      <c r="ON27" s="1">
        <f>'Hydrogen Prices'!OS27+'Methanation Prices'!ON27</f>
        <v>8.4486652067086876</v>
      </c>
      <c r="OO27" s="1">
        <f>'Hydrogen Prices'!OT27+'Methanation Prices'!OO27</f>
        <v>14.409366241135615</v>
      </c>
      <c r="OP27" s="1">
        <f>'Hydrogen Prices'!OU27+'Methanation Prices'!OP27</f>
        <v>19.174468227491925</v>
      </c>
      <c r="OQ27" s="1">
        <f>'Hydrogen Prices'!OV27+'Methanation Prices'!OQ27</f>
        <v>9.8474494186065158</v>
      </c>
      <c r="OR27" s="1">
        <f>'Hydrogen Prices'!OW27+'Methanation Prices'!OR27</f>
        <v>8.8119620073934559</v>
      </c>
      <c r="OS27" s="1">
        <f>'Hydrogen Prices'!OX27+'Methanation Prices'!OS27</f>
        <v>12.906028519364533</v>
      </c>
      <c r="OT27" s="1">
        <f>'Hydrogen Prices'!OY27+'Methanation Prices'!OT27</f>
        <v>13.321516447142075</v>
      </c>
      <c r="OU27" s="1">
        <f>'Hydrogen Prices'!OZ27+'Methanation Prices'!OU27</f>
        <v>11.680958395173358</v>
      </c>
      <c r="OV27" s="1">
        <f>'Hydrogen Prices'!PA27+'Methanation Prices'!OV27</f>
        <v>8.4823823003021168</v>
      </c>
      <c r="OW27" s="1">
        <f>'Hydrogen Prices'!PB27+'Methanation Prices'!OW27</f>
        <v>5.8603815079790982</v>
      </c>
      <c r="OX27" s="1">
        <f>'Hydrogen Prices'!PC27+'Methanation Prices'!OX27</f>
        <v>7.1924937416109112</v>
      </c>
      <c r="OY27" s="1">
        <f>'Hydrogen Prices'!PD27+'Methanation Prices'!OY27</f>
        <v>7.218705567543072</v>
      </c>
      <c r="OZ27" s="1">
        <f>'Hydrogen Prices'!PE27+'Methanation Prices'!OZ27</f>
        <v>18.572802284782103</v>
      </c>
      <c r="PA27" s="1">
        <f>'Hydrogen Prices'!PF27+'Methanation Prices'!PA27</f>
        <v>10.795698963765961</v>
      </c>
      <c r="PB27" s="1">
        <f>'Hydrogen Prices'!PG27+'Methanation Prices'!PB27</f>
        <v>11.70089600994454</v>
      </c>
      <c r="PC27" s="1">
        <f>'Hydrogen Prices'!PH27+'Methanation Prices'!PC27</f>
        <v>7.9844086398909102</v>
      </c>
      <c r="PD27" s="1">
        <f>'Hydrogen Prices'!PI27+'Methanation Prices'!PD27</f>
        <v>9.650820096961926</v>
      </c>
      <c r="PE27" s="1">
        <f>'Hydrogen Prices'!PJ27+'Methanation Prices'!PE27</f>
        <v>19.725469826386231</v>
      </c>
      <c r="PF27" s="1">
        <f>'Hydrogen Prices'!PK27+'Methanation Prices'!PF27</f>
        <v>11.810056344397456</v>
      </c>
      <c r="PG27" s="1">
        <f>'Hydrogen Prices'!PL27+'Methanation Prices'!PG27</f>
        <v>6.6006604292422626</v>
      </c>
      <c r="PH27" s="1">
        <f>'Hydrogen Prices'!PM27+'Methanation Prices'!PH27</f>
        <v>17.081576116856422</v>
      </c>
      <c r="PI27" s="1">
        <f>'Hydrogen Prices'!PN27+'Methanation Prices'!PI27</f>
        <v>12.942058772691048</v>
      </c>
      <c r="PJ27" s="1">
        <f>'Hydrogen Prices'!PO27+'Methanation Prices'!PJ27</f>
        <v>6.5988182279449505</v>
      </c>
      <c r="PK27" s="1">
        <f>'Hydrogen Prices'!PP27+'Methanation Prices'!PK27</f>
        <v>9.2484510421094512</v>
      </c>
      <c r="PL27" s="1">
        <f>'Hydrogen Prices'!PQ27+'Methanation Prices'!PL27</f>
        <v>18.546283335993813</v>
      </c>
      <c r="PM27" s="1">
        <f>'Hydrogen Prices'!PR27+'Methanation Prices'!PM27</f>
        <v>6.9228142398920571</v>
      </c>
      <c r="PN27" s="1">
        <f>'Hydrogen Prices'!PS27+'Methanation Prices'!PN27</f>
        <v>3.8749446689957363</v>
      </c>
      <c r="PO27" s="1">
        <f>'Hydrogen Prices'!PT27+'Methanation Prices'!PO27</f>
        <v>12.508853699941294</v>
      </c>
      <c r="PP27" s="1">
        <f>'Hydrogen Prices'!PU27+'Methanation Prices'!PP27</f>
        <v>8.6711454951299309</v>
      </c>
      <c r="PQ27" s="1">
        <f>'Hydrogen Prices'!PV27+'Methanation Prices'!PQ27</f>
        <v>12.43829493600288</v>
      </c>
      <c r="PR27" s="1">
        <f>'Hydrogen Prices'!PW27+'Methanation Prices'!PR27</f>
        <v>10.637006878963238</v>
      </c>
      <c r="PS27" s="1">
        <f>'Hydrogen Prices'!PX27+'Methanation Prices'!PS27</f>
        <v>10.610059601481939</v>
      </c>
      <c r="PT27" s="1">
        <f>'Hydrogen Prices'!PY27+'Methanation Prices'!PT27</f>
        <v>5.7718915923362486</v>
      </c>
      <c r="PU27" s="1">
        <f>'Hydrogen Prices'!PZ27+'Methanation Prices'!PU27</f>
        <v>13.110507527345771</v>
      </c>
      <c r="PV27" s="1">
        <f>'Hydrogen Prices'!QA27+'Methanation Prices'!PV27</f>
        <v>10.64143684452409</v>
      </c>
      <c r="PW27" s="1">
        <f>'Hydrogen Prices'!QB27+'Methanation Prices'!PW27</f>
        <v>9.1925556830730564</v>
      </c>
      <c r="PX27" s="1">
        <f>'Hydrogen Prices'!QC27+'Methanation Prices'!PX27</f>
        <v>14.310567944450035</v>
      </c>
      <c r="PY27" s="1">
        <f>'Hydrogen Prices'!QD27+'Methanation Prices'!PY27</f>
        <v>8.5912892534342422</v>
      </c>
      <c r="PZ27" s="1">
        <f>'Hydrogen Prices'!QE27+'Methanation Prices'!PZ27</f>
        <v>9.9089021344862758</v>
      </c>
      <c r="QA27" s="1">
        <f>'Hydrogen Prices'!QF27+'Methanation Prices'!QA27</f>
        <v>12.458363741674486</v>
      </c>
      <c r="QB27" s="1">
        <f>'Hydrogen Prices'!QG27+'Methanation Prices'!QB27</f>
        <v>25.329694421791402</v>
      </c>
      <c r="QC27" s="1">
        <f>'Hydrogen Prices'!QH27+'Methanation Prices'!QC27</f>
        <v>15.692890583281669</v>
      </c>
      <c r="QD27" s="1">
        <f>'Hydrogen Prices'!QI27+'Methanation Prices'!QD27</f>
        <v>9.52803073870761</v>
      </c>
      <c r="QE27" s="1">
        <f>'Hydrogen Prices'!QJ27+'Methanation Prices'!QE27</f>
        <v>6.8331628002049278</v>
      </c>
      <c r="QF27" s="1">
        <f>'Hydrogen Prices'!QK27+'Methanation Prices'!QF27</f>
        <v>13.652676797774763</v>
      </c>
      <c r="QG27" s="1">
        <f>'Hydrogen Prices'!QL27+'Methanation Prices'!QG27</f>
        <v>13.034955193048255</v>
      </c>
      <c r="QH27" s="1">
        <f>'Hydrogen Prices'!QM27+'Methanation Prices'!QH27</f>
        <v>19.521642428290438</v>
      </c>
      <c r="QI27" s="1">
        <f>'Hydrogen Prices'!QN27+'Methanation Prices'!QI27</f>
        <v>14.386959737888422</v>
      </c>
      <c r="QJ27" s="1">
        <f>'Hydrogen Prices'!QO27+'Methanation Prices'!QJ27</f>
        <v>15.13270606302792</v>
      </c>
      <c r="QK27" s="1">
        <f>'Hydrogen Prices'!QP27+'Methanation Prices'!QK27</f>
        <v>11.080378498410784</v>
      </c>
      <c r="QL27" s="1">
        <f>'Hydrogen Prices'!QQ27+'Methanation Prices'!QL27</f>
        <v>10.334361869547084</v>
      </c>
      <c r="QM27" s="1">
        <f>'Hydrogen Prices'!QR27+'Methanation Prices'!QM27</f>
        <v>9.8985265965990301</v>
      </c>
      <c r="QN27" s="1">
        <f>'Hydrogen Prices'!QS27+'Methanation Prices'!QN27</f>
        <v>9.9476686961599512</v>
      </c>
      <c r="QO27" s="1">
        <f>'Hydrogen Prices'!QT27+'Methanation Prices'!QO27</f>
        <v>15.126080345932518</v>
      </c>
      <c r="QP27" s="1">
        <f>'Hydrogen Prices'!QU27+'Methanation Prices'!QP27</f>
        <v>7.7815203646156785</v>
      </c>
      <c r="QQ27" s="1">
        <f>'Hydrogen Prices'!QV27+'Methanation Prices'!QQ27</f>
        <v>7.582741714876426</v>
      </c>
      <c r="QR27" s="1">
        <f>'Hydrogen Prices'!QW27+'Methanation Prices'!QR27</f>
        <v>15.370898763510016</v>
      </c>
      <c r="QS27" s="1">
        <f>'Hydrogen Prices'!QX27+'Methanation Prices'!QS27</f>
        <v>7.5056892594449973</v>
      </c>
      <c r="QT27" s="1">
        <f>'Hydrogen Prices'!QY27+'Methanation Prices'!QT27</f>
        <v>8.1409551313182291</v>
      </c>
      <c r="QU27" s="1">
        <f>'Hydrogen Prices'!QZ27+'Methanation Prices'!QU27</f>
        <v>11.186829163683328</v>
      </c>
      <c r="QV27" s="1">
        <f>'Hydrogen Prices'!RA27+'Methanation Prices'!QV27</f>
        <v>5.825843871756863</v>
      </c>
      <c r="QW27" s="1">
        <f>'Hydrogen Prices'!RB27+'Methanation Prices'!QW27</f>
        <v>12.383003630465911</v>
      </c>
      <c r="QX27" s="1">
        <f>'Hydrogen Prices'!RC27+'Methanation Prices'!QX27</f>
        <v>25.508104367231049</v>
      </c>
      <c r="QY27" s="1">
        <f>'Hydrogen Prices'!RD27+'Methanation Prices'!QY27</f>
        <v>10.516804952758422</v>
      </c>
      <c r="QZ27" s="1">
        <f>'Hydrogen Prices'!RE27+'Methanation Prices'!QZ27</f>
        <v>9.432289021334304</v>
      </c>
      <c r="RA27" s="1">
        <f>'Hydrogen Prices'!RF27+'Methanation Prices'!RA27</f>
        <v>11.524656437189464</v>
      </c>
      <c r="RB27" s="1">
        <f>'Hydrogen Prices'!RG27+'Methanation Prices'!RB27</f>
        <v>9.1027017876014398</v>
      </c>
      <c r="RC27" s="1">
        <f>'Hydrogen Prices'!RH27+'Methanation Prices'!RC27</f>
        <v>9.9289207551412009</v>
      </c>
      <c r="RD27" s="1">
        <f>'Hydrogen Prices'!RI27+'Methanation Prices'!RD27</f>
        <v>10.958392482405394</v>
      </c>
      <c r="RE27" s="1">
        <f>'Hydrogen Prices'!RJ27+'Methanation Prices'!RE27</f>
        <v>10.285885015169839</v>
      </c>
      <c r="RF27" s="1">
        <f>'Hydrogen Prices'!RK27+'Methanation Prices'!RF27</f>
        <v>13.369312238695255</v>
      </c>
      <c r="RG27" s="1">
        <f>'Hydrogen Prices'!RL27+'Methanation Prices'!RG27</f>
        <v>12.379639916236084</v>
      </c>
      <c r="RH27" s="1">
        <f>'Hydrogen Prices'!RM27+'Methanation Prices'!RH27</f>
        <v>18.918358677148561</v>
      </c>
      <c r="RI27" s="1">
        <f>'Hydrogen Prices'!RN27+'Methanation Prices'!RI27</f>
        <v>8.2954962414539466</v>
      </c>
      <c r="RJ27" s="1">
        <f>'Hydrogen Prices'!RO27+'Methanation Prices'!RJ27</f>
        <v>11.86497400647783</v>
      </c>
      <c r="RK27" s="1">
        <f>'Hydrogen Prices'!RP27+'Methanation Prices'!RK27</f>
        <v>8.3614293099452759</v>
      </c>
      <c r="RL27" s="1">
        <f>'Hydrogen Prices'!RQ27+'Methanation Prices'!RL27</f>
        <v>18.319602188576408</v>
      </c>
      <c r="RM27" s="1">
        <f>'Hydrogen Prices'!RR27+'Methanation Prices'!RM27</f>
        <v>13.75346905829516</v>
      </c>
      <c r="RN27" s="1">
        <f>'Hydrogen Prices'!RS27+'Methanation Prices'!RN27</f>
        <v>13.869170252134825</v>
      </c>
      <c r="RO27" s="1">
        <f>'Hydrogen Prices'!RT27+'Methanation Prices'!RO27</f>
        <v>11.112060391569319</v>
      </c>
      <c r="RP27" s="1">
        <f>'Hydrogen Prices'!RU27+'Methanation Prices'!RP27</f>
        <v>15.474239355834266</v>
      </c>
      <c r="RQ27" s="1">
        <f>'Hydrogen Prices'!RV27+'Methanation Prices'!RQ27</f>
        <v>7.3896343966933902</v>
      </c>
      <c r="RR27" s="1">
        <f>'Hydrogen Prices'!RW27+'Methanation Prices'!RR27</f>
        <v>11.974467040543345</v>
      </c>
      <c r="RS27" s="1">
        <f>'Hydrogen Prices'!RX27+'Methanation Prices'!RS27</f>
        <v>9.479443987498799</v>
      </c>
      <c r="RT27" s="1">
        <f>'Hydrogen Prices'!RY27+'Methanation Prices'!RT27</f>
        <v>6.0595989331199522</v>
      </c>
      <c r="RU27" s="1">
        <f>'Hydrogen Prices'!RZ27+'Methanation Prices'!RU27</f>
        <v>12.366404372372932</v>
      </c>
      <c r="RV27" s="1">
        <f>'Hydrogen Prices'!SA27+'Methanation Prices'!RV27</f>
        <v>13.518176600623182</v>
      </c>
      <c r="RW27" s="1">
        <f>'Hydrogen Prices'!SB27+'Methanation Prices'!RW27</f>
        <v>23.794693346835366</v>
      </c>
      <c r="RX27" s="1">
        <f>'Hydrogen Prices'!SC27+'Methanation Prices'!RX27</f>
        <v>10.097318700900212</v>
      </c>
      <c r="RY27" s="1">
        <f>'Hydrogen Prices'!SD27+'Methanation Prices'!RY27</f>
        <v>12.136553146094846</v>
      </c>
      <c r="RZ27" s="1">
        <f>'Hydrogen Prices'!SE27+'Methanation Prices'!RZ27</f>
        <v>10.445098341115887</v>
      </c>
      <c r="SA27" s="1">
        <f>'Hydrogen Prices'!SF27+'Methanation Prices'!SA27</f>
        <v>7.9031778658746159</v>
      </c>
      <c r="SB27" s="1">
        <f>'Hydrogen Prices'!SG27+'Methanation Prices'!SB27</f>
        <v>8.3920326742589495</v>
      </c>
      <c r="SC27" s="1">
        <f>'Hydrogen Prices'!SH27+'Methanation Prices'!SC27</f>
        <v>9.4610376423307159</v>
      </c>
      <c r="SD27" s="1">
        <f>'Hydrogen Prices'!SI27+'Methanation Prices'!SD27</f>
        <v>9.8936117675211754</v>
      </c>
      <c r="SE27" s="1">
        <f>'Hydrogen Prices'!SJ27+'Methanation Prices'!SE27</f>
        <v>11.428132852680793</v>
      </c>
      <c r="SF27" s="1">
        <f>'Hydrogen Prices'!SK27+'Methanation Prices'!SF27</f>
        <v>10.665976446778622</v>
      </c>
      <c r="SG27" s="1">
        <f>'Hydrogen Prices'!SL27+'Methanation Prices'!SG27</f>
        <v>11.359214505003727</v>
      </c>
    </row>
    <row r="28" spans="1:501">
      <c r="A28">
        <v>2045</v>
      </c>
      <c r="B28" s="1">
        <f>'Hydrogen Prices'!G28+'Methanation Prices'!B28</f>
        <v>13.863695571981083</v>
      </c>
      <c r="C28" s="1">
        <f>'Hydrogen Prices'!H28+'Methanation Prices'!C28</f>
        <v>8.4083751104641777</v>
      </c>
      <c r="D28" s="1">
        <f>'Hydrogen Prices'!I28+'Methanation Prices'!D28</f>
        <v>8.4639055150983786</v>
      </c>
      <c r="E28" s="1">
        <f>'Hydrogen Prices'!J28+'Methanation Prices'!E28</f>
        <v>8.4465770308823469</v>
      </c>
      <c r="F28" s="1">
        <f>'Hydrogen Prices'!K28+'Methanation Prices'!F28</f>
        <v>8.4903048062088899</v>
      </c>
      <c r="G28" s="1">
        <f>'Hydrogen Prices'!L28+'Methanation Prices'!G28</f>
        <v>12.41188129744871</v>
      </c>
      <c r="H28" s="1">
        <f>'Hydrogen Prices'!M28+'Methanation Prices'!H28</f>
        <v>7.0496848824128868</v>
      </c>
      <c r="I28" s="1">
        <f>'Hydrogen Prices'!N28+'Methanation Prices'!I28</f>
        <v>13.425783760882542</v>
      </c>
      <c r="J28" s="1">
        <f>'Hydrogen Prices'!O28+'Methanation Prices'!J28</f>
        <v>8.7394754402406143</v>
      </c>
      <c r="K28" s="1">
        <f>'Hydrogen Prices'!P28+'Methanation Prices'!K28</f>
        <v>9.940771093029463</v>
      </c>
      <c r="L28" s="1">
        <f>'Hydrogen Prices'!Q28+'Methanation Prices'!L28</f>
        <v>19.384624468374305</v>
      </c>
      <c r="M28" s="1">
        <f>'Hydrogen Prices'!R28+'Methanation Prices'!M28</f>
        <v>6.2280833641809936</v>
      </c>
      <c r="N28" s="1">
        <f>'Hydrogen Prices'!S28+'Methanation Prices'!N28</f>
        <v>6.2764137346127535</v>
      </c>
      <c r="O28" s="1">
        <f>'Hydrogen Prices'!T28+'Methanation Prices'!O28</f>
        <v>7.444111763953968</v>
      </c>
      <c r="P28" s="1">
        <f>'Hydrogen Prices'!U28+'Methanation Prices'!P28</f>
        <v>16.337521319680924</v>
      </c>
      <c r="Q28" s="1">
        <f>'Hydrogen Prices'!V28+'Methanation Prices'!Q28</f>
        <v>8.1261425314057263</v>
      </c>
      <c r="R28" s="1">
        <f>'Hydrogen Prices'!W28+'Methanation Prices'!R28</f>
        <v>9.9097235439617943</v>
      </c>
      <c r="S28" s="1">
        <f>'Hydrogen Prices'!X28+'Methanation Prices'!S28</f>
        <v>6.9361494768417922</v>
      </c>
      <c r="T28" s="1">
        <f>'Hydrogen Prices'!Y28+'Methanation Prices'!T28</f>
        <v>9.2389484713320726</v>
      </c>
      <c r="U28" s="1">
        <f>'Hydrogen Prices'!Z28+'Methanation Prices'!U28</f>
        <v>14.046819674304686</v>
      </c>
      <c r="V28" s="1">
        <f>'Hydrogen Prices'!AA28+'Methanation Prices'!V28</f>
        <v>18.306913229257614</v>
      </c>
      <c r="W28" s="1">
        <f>'Hydrogen Prices'!AB28+'Methanation Prices'!W28</f>
        <v>15.759742468111506</v>
      </c>
      <c r="X28" s="1">
        <f>'Hydrogen Prices'!AC28+'Methanation Prices'!X28</f>
        <v>11.224612525045231</v>
      </c>
      <c r="Y28" s="1">
        <f>'Hydrogen Prices'!AD28+'Methanation Prices'!Y28</f>
        <v>14.716239486917509</v>
      </c>
      <c r="Z28" s="1">
        <f>'Hydrogen Prices'!AE28+'Methanation Prices'!Z28</f>
        <v>11.686355582925021</v>
      </c>
      <c r="AA28" s="1">
        <f>'Hydrogen Prices'!AF28+'Methanation Prices'!AA28</f>
        <v>12.170597461837644</v>
      </c>
      <c r="AB28" s="1">
        <f>'Hydrogen Prices'!AG28+'Methanation Prices'!AB28</f>
        <v>10.572246388084228</v>
      </c>
      <c r="AC28" s="1">
        <f>'Hydrogen Prices'!AH28+'Methanation Prices'!AC28</f>
        <v>10.630137983476853</v>
      </c>
      <c r="AD28" s="1">
        <f>'Hydrogen Prices'!AI28+'Methanation Prices'!AD28</f>
        <v>6.9989852521250295</v>
      </c>
      <c r="AE28" s="1">
        <f>'Hydrogen Prices'!AJ28+'Methanation Prices'!AE28</f>
        <v>11.627100277326583</v>
      </c>
      <c r="AF28" s="1">
        <f>'Hydrogen Prices'!AK28+'Methanation Prices'!AF28</f>
        <v>11.992180390557071</v>
      </c>
      <c r="AG28" s="1">
        <f>'Hydrogen Prices'!AL28+'Methanation Prices'!AG28</f>
        <v>16.905989154054023</v>
      </c>
      <c r="AH28" s="1">
        <f>'Hydrogen Prices'!AM28+'Methanation Prices'!AH28</f>
        <v>8.8578977956564167</v>
      </c>
      <c r="AI28" s="1">
        <f>'Hydrogen Prices'!AN28+'Methanation Prices'!AI28</f>
        <v>6.6467742573074204</v>
      </c>
      <c r="AJ28" s="1">
        <f>'Hydrogen Prices'!AO28+'Methanation Prices'!AJ28</f>
        <v>10.759431277324275</v>
      </c>
      <c r="AK28" s="1">
        <f>'Hydrogen Prices'!AP28+'Methanation Prices'!AK28</f>
        <v>11.255028179444924</v>
      </c>
      <c r="AL28" s="1">
        <f>'Hydrogen Prices'!AQ28+'Methanation Prices'!AL28</f>
        <v>8.7051544729532395</v>
      </c>
      <c r="AM28" s="1">
        <f>'Hydrogen Prices'!AR28+'Methanation Prices'!AM28</f>
        <v>11.725495115654807</v>
      </c>
      <c r="AN28" s="1">
        <f>'Hydrogen Prices'!AS28+'Methanation Prices'!AN28</f>
        <v>9.3714512697282224</v>
      </c>
      <c r="AO28" s="1">
        <f>'Hydrogen Prices'!AT28+'Methanation Prices'!AO28</f>
        <v>7.7828909329792744</v>
      </c>
      <c r="AP28" s="1">
        <f>'Hydrogen Prices'!AU28+'Methanation Prices'!AP28</f>
        <v>6.9804425312865703</v>
      </c>
      <c r="AQ28" s="1">
        <f>'Hydrogen Prices'!AV28+'Methanation Prices'!AQ28</f>
        <v>5.5837469990509234</v>
      </c>
      <c r="AR28" s="1">
        <f>'Hydrogen Prices'!AW28+'Methanation Prices'!AR28</f>
        <v>11.998671810747002</v>
      </c>
      <c r="AS28" s="1">
        <f>'Hydrogen Prices'!AX28+'Methanation Prices'!AS28</f>
        <v>11.745848609816893</v>
      </c>
      <c r="AT28" s="1">
        <f>'Hydrogen Prices'!AY28+'Methanation Prices'!AT28</f>
        <v>11.591704680053871</v>
      </c>
      <c r="AU28" s="1">
        <f>'Hydrogen Prices'!AZ28+'Methanation Prices'!AU28</f>
        <v>20.147017411227818</v>
      </c>
      <c r="AV28" s="1">
        <f>'Hydrogen Prices'!BA28+'Methanation Prices'!AV28</f>
        <v>9.9671277262796156</v>
      </c>
      <c r="AW28" s="1">
        <f>'Hydrogen Prices'!BB28+'Methanation Prices'!AW28</f>
        <v>24.624599094917127</v>
      </c>
      <c r="AX28" s="1">
        <f>'Hydrogen Prices'!BC28+'Methanation Prices'!AX28</f>
        <v>14.351455295672769</v>
      </c>
      <c r="AY28" s="1">
        <f>'Hydrogen Prices'!BD28+'Methanation Prices'!AY28</f>
        <v>11.589764269166077</v>
      </c>
      <c r="AZ28" s="1">
        <f>'Hydrogen Prices'!BE28+'Methanation Prices'!AZ28</f>
        <v>5.7487660151969564</v>
      </c>
      <c r="BA28" s="1">
        <f>'Hydrogen Prices'!BF28+'Methanation Prices'!BA28</f>
        <v>13.255699660170739</v>
      </c>
      <c r="BB28" s="1">
        <f>'Hydrogen Prices'!BG28+'Methanation Prices'!BB28</f>
        <v>7.781402886144086</v>
      </c>
      <c r="BC28" s="1">
        <f>'Hydrogen Prices'!BH28+'Methanation Prices'!BC28</f>
        <v>8.5967201361183587</v>
      </c>
      <c r="BD28" s="1">
        <f>'Hydrogen Prices'!BI28+'Methanation Prices'!BD28</f>
        <v>11.059486081364943</v>
      </c>
      <c r="BE28" s="1">
        <f>'Hydrogen Prices'!BJ28+'Methanation Prices'!BE28</f>
        <v>12.178837570315558</v>
      </c>
      <c r="BF28" s="1">
        <f>'Hydrogen Prices'!BK28+'Methanation Prices'!BF28</f>
        <v>12.56712687367598</v>
      </c>
      <c r="BG28" s="1">
        <f>'Hydrogen Prices'!BL28+'Methanation Prices'!BG28</f>
        <v>17.977254913124355</v>
      </c>
      <c r="BH28" s="1">
        <f>'Hydrogen Prices'!BM28+'Methanation Prices'!BH28</f>
        <v>9.8560594601288738</v>
      </c>
      <c r="BI28" s="1">
        <f>'Hydrogen Prices'!BN28+'Methanation Prices'!BI28</f>
        <v>10.575106840537432</v>
      </c>
      <c r="BJ28" s="1">
        <f>'Hydrogen Prices'!BO28+'Methanation Prices'!BJ28</f>
        <v>20.913242176584177</v>
      </c>
      <c r="BK28" s="1">
        <f>'Hydrogen Prices'!BP28+'Methanation Prices'!BK28</f>
        <v>13.085699798510632</v>
      </c>
      <c r="BL28" s="1">
        <f>'Hydrogen Prices'!BQ28+'Methanation Prices'!BL28</f>
        <v>11.251875576205485</v>
      </c>
      <c r="BM28" s="1">
        <f>'Hydrogen Prices'!BR28+'Methanation Prices'!BM28</f>
        <v>5.7415227743572981</v>
      </c>
      <c r="BN28" s="1">
        <f>'Hydrogen Prices'!BS28+'Methanation Prices'!BN28</f>
        <v>11.931906306164294</v>
      </c>
      <c r="BO28" s="1">
        <f>'Hydrogen Prices'!BT28+'Methanation Prices'!BO28</f>
        <v>9.6031071967985788</v>
      </c>
      <c r="BP28" s="1">
        <f>'Hydrogen Prices'!BU28+'Methanation Prices'!BP28</f>
        <v>13.195894639488937</v>
      </c>
      <c r="BQ28" s="1">
        <f>'Hydrogen Prices'!BV28+'Methanation Prices'!BQ28</f>
        <v>8.9258944671961462</v>
      </c>
      <c r="BR28" s="1">
        <f>'Hydrogen Prices'!BW28+'Methanation Prices'!BR28</f>
        <v>15.080334889365329</v>
      </c>
      <c r="BS28" s="1">
        <f>'Hydrogen Prices'!BX28+'Methanation Prices'!BS28</f>
        <v>4.5062985886343929</v>
      </c>
      <c r="BT28" s="1">
        <f>'Hydrogen Prices'!BY28+'Methanation Prices'!BT28</f>
        <v>12.190984353387023</v>
      </c>
      <c r="BU28" s="1">
        <f>'Hydrogen Prices'!BZ28+'Methanation Prices'!BU28</f>
        <v>8.6947408334404717</v>
      </c>
      <c r="BV28" s="1">
        <f>'Hydrogen Prices'!CA28+'Methanation Prices'!BV28</f>
        <v>13.243868873127102</v>
      </c>
      <c r="BW28" s="1">
        <f>'Hydrogen Prices'!CB28+'Methanation Prices'!BW28</f>
        <v>7.6820532042537302</v>
      </c>
      <c r="BX28" s="1">
        <f>'Hydrogen Prices'!CC28+'Methanation Prices'!BX28</f>
        <v>9.3573804212893599</v>
      </c>
      <c r="BY28" s="1">
        <f>'Hydrogen Prices'!CD28+'Methanation Prices'!BY28</f>
        <v>11.644251471270518</v>
      </c>
      <c r="BZ28" s="1">
        <f>'Hydrogen Prices'!CE28+'Methanation Prices'!BZ28</f>
        <v>11.106980780473057</v>
      </c>
      <c r="CA28" s="1">
        <f>'Hydrogen Prices'!CF28+'Methanation Prices'!CA28</f>
        <v>19.848698941297855</v>
      </c>
      <c r="CB28" s="1">
        <f>'Hydrogen Prices'!CG28+'Methanation Prices'!CB28</f>
        <v>8.4605194910695918</v>
      </c>
      <c r="CC28" s="1">
        <f>'Hydrogen Prices'!CH28+'Methanation Prices'!CC28</f>
        <v>15.575305184552739</v>
      </c>
      <c r="CD28" s="1">
        <f>'Hydrogen Prices'!CI28+'Methanation Prices'!CD28</f>
        <v>6.3075689384424178</v>
      </c>
      <c r="CE28" s="1">
        <f>'Hydrogen Prices'!CJ28+'Methanation Prices'!CE28</f>
        <v>8.4529645882242548</v>
      </c>
      <c r="CF28" s="1">
        <f>'Hydrogen Prices'!CK28+'Methanation Prices'!CF28</f>
        <v>15.305292291080434</v>
      </c>
      <c r="CG28" s="1">
        <f>'Hydrogen Prices'!CL28+'Methanation Prices'!CG28</f>
        <v>16.304438716527805</v>
      </c>
      <c r="CH28" s="1">
        <f>'Hydrogen Prices'!CM28+'Methanation Prices'!CH28</f>
        <v>10.330611799203833</v>
      </c>
      <c r="CI28" s="1">
        <f>'Hydrogen Prices'!CN28+'Methanation Prices'!CI28</f>
        <v>15.393993116395745</v>
      </c>
      <c r="CJ28" s="1">
        <f>'Hydrogen Prices'!CO28+'Methanation Prices'!CJ28</f>
        <v>6.5414394456227329</v>
      </c>
      <c r="CK28" s="1">
        <f>'Hydrogen Prices'!CP28+'Methanation Prices'!CK28</f>
        <v>13.877321492490285</v>
      </c>
      <c r="CL28" s="1">
        <f>'Hydrogen Prices'!CQ28+'Methanation Prices'!CL28</f>
        <v>8.6742105237444349</v>
      </c>
      <c r="CM28" s="1">
        <f>'Hydrogen Prices'!CR28+'Methanation Prices'!CM28</f>
        <v>5.5757440722200089</v>
      </c>
      <c r="CN28" s="1">
        <f>'Hydrogen Prices'!CS28+'Methanation Prices'!CN28</f>
        <v>10.966189136980834</v>
      </c>
      <c r="CO28" s="1">
        <f>'Hydrogen Prices'!CT28+'Methanation Prices'!CO28</f>
        <v>10.672118266157494</v>
      </c>
      <c r="CP28" s="1">
        <f>'Hydrogen Prices'!CU28+'Methanation Prices'!CP28</f>
        <v>13.166665795025796</v>
      </c>
      <c r="CQ28" s="1">
        <f>'Hydrogen Prices'!CV28+'Methanation Prices'!CQ28</f>
        <v>13.390180629850681</v>
      </c>
      <c r="CR28" s="1">
        <f>'Hydrogen Prices'!CW28+'Methanation Prices'!CR28</f>
        <v>11.10220071416521</v>
      </c>
      <c r="CS28" s="1">
        <f>'Hydrogen Prices'!CX28+'Methanation Prices'!CS28</f>
        <v>6.8982019124029943</v>
      </c>
      <c r="CT28" s="1">
        <f>'Hydrogen Prices'!CY28+'Methanation Prices'!CT28</f>
        <v>16.954758979319841</v>
      </c>
      <c r="CU28" s="1">
        <f>'Hydrogen Prices'!CZ28+'Methanation Prices'!CU28</f>
        <v>7.6699013328601211</v>
      </c>
      <c r="CV28" s="1">
        <f>'Hydrogen Prices'!DA28+'Methanation Prices'!CV28</f>
        <v>19.169564770245273</v>
      </c>
      <c r="CW28" s="1">
        <f>'Hydrogen Prices'!DB28+'Methanation Prices'!CW28</f>
        <v>8.5554615512499126</v>
      </c>
      <c r="CX28" s="1">
        <f>'Hydrogen Prices'!DC28+'Methanation Prices'!CX28</f>
        <v>17.873483044291426</v>
      </c>
      <c r="CY28" s="1">
        <f>'Hydrogen Prices'!DD28+'Methanation Prices'!CY28</f>
        <v>7.5484071044275964</v>
      </c>
      <c r="CZ28" s="1">
        <f>'Hydrogen Prices'!DE28+'Methanation Prices'!CZ28</f>
        <v>7.2931004941689697</v>
      </c>
      <c r="DA28" s="1">
        <f>'Hydrogen Prices'!DF28+'Methanation Prices'!DA28</f>
        <v>6.9244658025368846</v>
      </c>
      <c r="DB28" s="1">
        <f>'Hydrogen Prices'!DG28+'Methanation Prices'!DB28</f>
        <v>13.935329392713193</v>
      </c>
      <c r="DC28" s="1">
        <f>'Hydrogen Prices'!DH28+'Methanation Prices'!DC28</f>
        <v>9.0182018916270827</v>
      </c>
      <c r="DD28" s="1">
        <f>'Hydrogen Prices'!DI28+'Methanation Prices'!DD28</f>
        <v>12.773099958792137</v>
      </c>
      <c r="DE28" s="1">
        <f>'Hydrogen Prices'!DJ28+'Methanation Prices'!DE28</f>
        <v>15.797400080213674</v>
      </c>
      <c r="DF28" s="1">
        <f>'Hydrogen Prices'!DK28+'Methanation Prices'!DF28</f>
        <v>13.753913507776462</v>
      </c>
      <c r="DG28" s="1">
        <f>'Hydrogen Prices'!DL28+'Methanation Prices'!DG28</f>
        <v>7.9607074901501429</v>
      </c>
      <c r="DH28" s="1">
        <f>'Hydrogen Prices'!DM28+'Methanation Prices'!DH28</f>
        <v>19.083566822563</v>
      </c>
      <c r="DI28" s="1">
        <f>'Hydrogen Prices'!DN28+'Methanation Prices'!DI28</f>
        <v>9.9626656231015414</v>
      </c>
      <c r="DJ28" s="1">
        <f>'Hydrogen Prices'!DO28+'Methanation Prices'!DJ28</f>
        <v>14.610043479994832</v>
      </c>
      <c r="DK28" s="1">
        <f>'Hydrogen Prices'!DP28+'Methanation Prices'!DK28</f>
        <v>6.7781494278803542</v>
      </c>
      <c r="DL28" s="1">
        <f>'Hydrogen Prices'!DQ28+'Methanation Prices'!DL28</f>
        <v>14.424180002372601</v>
      </c>
      <c r="DM28" s="1">
        <f>'Hydrogen Prices'!DR28+'Methanation Prices'!DM28</f>
        <v>7.9509182565522281</v>
      </c>
      <c r="DN28" s="1">
        <f>'Hydrogen Prices'!DS28+'Methanation Prices'!DN28</f>
        <v>10.036451815682526</v>
      </c>
      <c r="DO28" s="1">
        <f>'Hydrogen Prices'!DT28+'Methanation Prices'!DO28</f>
        <v>12.148248109234013</v>
      </c>
      <c r="DP28" s="1">
        <f>'Hydrogen Prices'!DU28+'Methanation Prices'!DP28</f>
        <v>8.728315541874796</v>
      </c>
      <c r="DQ28" s="1">
        <f>'Hydrogen Prices'!DV28+'Methanation Prices'!DQ28</f>
        <v>6.8035058010184173</v>
      </c>
      <c r="DR28" s="1">
        <f>'Hydrogen Prices'!DW28+'Methanation Prices'!DR28</f>
        <v>8.0278441464135568</v>
      </c>
      <c r="DS28" s="1">
        <f>'Hydrogen Prices'!DX28+'Methanation Prices'!DS28</f>
        <v>8.1257824972553365</v>
      </c>
      <c r="DT28" s="1">
        <f>'Hydrogen Prices'!DY28+'Methanation Prices'!DT28</f>
        <v>10.544012520053146</v>
      </c>
      <c r="DU28" s="1">
        <f>'Hydrogen Prices'!DZ28+'Methanation Prices'!DU28</f>
        <v>18.756436245452004</v>
      </c>
      <c r="DV28" s="1">
        <f>'Hydrogen Prices'!EA28+'Methanation Prices'!DV28</f>
        <v>14.096699672539074</v>
      </c>
      <c r="DW28" s="1">
        <f>'Hydrogen Prices'!EB28+'Methanation Prices'!DW28</f>
        <v>8.6970312877807849</v>
      </c>
      <c r="DX28" s="1">
        <f>'Hydrogen Prices'!EC28+'Methanation Prices'!DX28</f>
        <v>9.2387558782682628</v>
      </c>
      <c r="DY28" s="1">
        <f>'Hydrogen Prices'!ED28+'Methanation Prices'!DY28</f>
        <v>16.419995423432418</v>
      </c>
      <c r="DZ28" s="1">
        <f>'Hydrogen Prices'!EE28+'Methanation Prices'!DZ28</f>
        <v>9.105108600121163</v>
      </c>
      <c r="EA28" s="1">
        <f>'Hydrogen Prices'!EF28+'Methanation Prices'!EA28</f>
        <v>6.4711166852524435</v>
      </c>
      <c r="EB28" s="1">
        <f>'Hydrogen Prices'!EG28+'Methanation Prices'!EB28</f>
        <v>8.2294625909705488</v>
      </c>
      <c r="EC28" s="1">
        <f>'Hydrogen Prices'!EH28+'Methanation Prices'!EC28</f>
        <v>11.055301568288314</v>
      </c>
      <c r="ED28" s="1">
        <f>'Hydrogen Prices'!EI28+'Methanation Prices'!ED28</f>
        <v>9.8474453109529403</v>
      </c>
      <c r="EE28" s="1">
        <f>'Hydrogen Prices'!EJ28+'Methanation Prices'!EE28</f>
        <v>11.925826227503491</v>
      </c>
      <c r="EF28" s="1">
        <f>'Hydrogen Prices'!EK28+'Methanation Prices'!EF28</f>
        <v>10.888965929598282</v>
      </c>
      <c r="EG28" s="1">
        <f>'Hydrogen Prices'!EL28+'Methanation Prices'!EG28</f>
        <v>10.788726444214575</v>
      </c>
      <c r="EH28" s="1">
        <f>'Hydrogen Prices'!EM28+'Methanation Prices'!EH28</f>
        <v>9.7611545512555651</v>
      </c>
      <c r="EI28" s="1">
        <f>'Hydrogen Prices'!EN28+'Methanation Prices'!EI28</f>
        <v>8.8973125744761141</v>
      </c>
      <c r="EJ28" s="1">
        <f>'Hydrogen Prices'!EO28+'Methanation Prices'!EJ28</f>
        <v>9.2174407951179287</v>
      </c>
      <c r="EK28" s="1">
        <f>'Hydrogen Prices'!EP28+'Methanation Prices'!EK28</f>
        <v>12.621520472192852</v>
      </c>
      <c r="EL28" s="1">
        <f>'Hydrogen Prices'!EQ28+'Methanation Prices'!EL28</f>
        <v>12.03564304556993</v>
      </c>
      <c r="EM28" s="1">
        <f>'Hydrogen Prices'!ER28+'Methanation Prices'!EM28</f>
        <v>11.161245109466574</v>
      </c>
      <c r="EN28" s="1">
        <f>'Hydrogen Prices'!ES28+'Methanation Prices'!EN28</f>
        <v>12.464304537882201</v>
      </c>
      <c r="EO28" s="1">
        <f>'Hydrogen Prices'!ET28+'Methanation Prices'!EO28</f>
        <v>7.118286449435927</v>
      </c>
      <c r="EP28" s="1">
        <f>'Hydrogen Prices'!EU28+'Methanation Prices'!EP28</f>
        <v>12.150524477413292</v>
      </c>
      <c r="EQ28" s="1">
        <f>'Hydrogen Prices'!EV28+'Methanation Prices'!EQ28</f>
        <v>11.515454916143</v>
      </c>
      <c r="ER28" s="1">
        <f>'Hydrogen Prices'!EW28+'Methanation Prices'!ER28</f>
        <v>12.743558821846527</v>
      </c>
      <c r="ES28" s="1">
        <f>'Hydrogen Prices'!EX28+'Methanation Prices'!ES28</f>
        <v>12.078409498628959</v>
      </c>
      <c r="ET28" s="1">
        <f>'Hydrogen Prices'!EY28+'Methanation Prices'!ET28</f>
        <v>11.759762756506305</v>
      </c>
      <c r="EU28" s="1">
        <f>'Hydrogen Prices'!EZ28+'Methanation Prices'!EU28</f>
        <v>6.1060640778971171</v>
      </c>
      <c r="EV28" s="1">
        <f>'Hydrogen Prices'!FA28+'Methanation Prices'!EV28</f>
        <v>14.959513653594454</v>
      </c>
      <c r="EW28" s="1">
        <f>'Hydrogen Prices'!FB28+'Methanation Prices'!EW28</f>
        <v>14.020790686374085</v>
      </c>
      <c r="EX28" s="1">
        <f>'Hydrogen Prices'!FC28+'Methanation Prices'!EX28</f>
        <v>6.8319552536684043</v>
      </c>
      <c r="EY28" s="1">
        <f>'Hydrogen Prices'!FD28+'Methanation Prices'!EY28</f>
        <v>13.162563448507534</v>
      </c>
      <c r="EZ28" s="1">
        <f>'Hydrogen Prices'!FE28+'Methanation Prices'!EZ28</f>
        <v>11.686230679580246</v>
      </c>
      <c r="FA28" s="1">
        <f>'Hydrogen Prices'!FF28+'Methanation Prices'!FA28</f>
        <v>8.8209869835307408</v>
      </c>
      <c r="FB28" s="1">
        <f>'Hydrogen Prices'!FG28+'Methanation Prices'!FB28</f>
        <v>7.9881820735316591</v>
      </c>
      <c r="FC28" s="1">
        <f>'Hydrogen Prices'!FH28+'Methanation Prices'!FC28</f>
        <v>11.250336148308737</v>
      </c>
      <c r="FD28" s="1">
        <f>'Hydrogen Prices'!FI28+'Methanation Prices'!FD28</f>
        <v>10.491673725298075</v>
      </c>
      <c r="FE28" s="1">
        <f>'Hydrogen Prices'!FJ28+'Methanation Prices'!FE28</f>
        <v>19.453556762236417</v>
      </c>
      <c r="FF28" s="1">
        <f>'Hydrogen Prices'!FK28+'Methanation Prices'!FF28</f>
        <v>17.568047697570854</v>
      </c>
      <c r="FG28" s="1">
        <f>'Hydrogen Prices'!FL28+'Methanation Prices'!FG28</f>
        <v>5.9856442095276678</v>
      </c>
      <c r="FH28" s="1">
        <f>'Hydrogen Prices'!FM28+'Methanation Prices'!FH28</f>
        <v>7.3502322157161633</v>
      </c>
      <c r="FI28" s="1">
        <f>'Hydrogen Prices'!FN28+'Methanation Prices'!FI28</f>
        <v>12.777696715639921</v>
      </c>
      <c r="FJ28" s="1">
        <f>'Hydrogen Prices'!FO28+'Methanation Prices'!FJ28</f>
        <v>8.4734385736273641</v>
      </c>
      <c r="FK28" s="1">
        <f>'Hydrogen Prices'!FP28+'Methanation Prices'!FK28</f>
        <v>13.961881888791655</v>
      </c>
      <c r="FL28" s="1">
        <f>'Hydrogen Prices'!FQ28+'Methanation Prices'!FL28</f>
        <v>14.212950634784294</v>
      </c>
      <c r="FM28" s="1">
        <f>'Hydrogen Prices'!FR28+'Methanation Prices'!FM28</f>
        <v>5.6999462536689967</v>
      </c>
      <c r="FN28" s="1">
        <f>'Hydrogen Prices'!FS28+'Methanation Prices'!FN28</f>
        <v>8.4972577762455686</v>
      </c>
      <c r="FO28" s="1">
        <f>'Hydrogen Prices'!FT28+'Methanation Prices'!FO28</f>
        <v>9.3949935739480193</v>
      </c>
      <c r="FP28" s="1">
        <f>'Hydrogen Prices'!FU28+'Methanation Prices'!FP28</f>
        <v>11.190781731483916</v>
      </c>
      <c r="FQ28" s="1">
        <f>'Hydrogen Prices'!FV28+'Methanation Prices'!FQ28</f>
        <v>8.7646033247550186</v>
      </c>
      <c r="FR28" s="1">
        <f>'Hydrogen Prices'!FW28+'Methanation Prices'!FR28</f>
        <v>9.8153461112990747</v>
      </c>
      <c r="FS28" s="1">
        <f>'Hydrogen Prices'!FX28+'Methanation Prices'!FS28</f>
        <v>9.3870205353175979</v>
      </c>
      <c r="FT28" s="1">
        <f>'Hydrogen Prices'!FY28+'Methanation Prices'!FT28</f>
        <v>9.0019444868593439</v>
      </c>
      <c r="FU28" s="1">
        <f>'Hydrogen Prices'!FZ28+'Methanation Prices'!FU28</f>
        <v>13.861293983815091</v>
      </c>
      <c r="FV28" s="1">
        <f>'Hydrogen Prices'!GA28+'Methanation Prices'!FV28</f>
        <v>8.5742361625290222</v>
      </c>
      <c r="FW28" s="1">
        <f>'Hydrogen Prices'!GB28+'Methanation Prices'!FW28</f>
        <v>7.2500076486004534</v>
      </c>
      <c r="FX28" s="1">
        <f>'Hydrogen Prices'!GC28+'Methanation Prices'!FX28</f>
        <v>10.211493179547899</v>
      </c>
      <c r="FY28" s="1">
        <f>'Hydrogen Prices'!GD28+'Methanation Prices'!FY28</f>
        <v>6.0174886077017691</v>
      </c>
      <c r="FZ28" s="1">
        <f>'Hydrogen Prices'!GE28+'Methanation Prices'!FZ28</f>
        <v>7.1155126853083974</v>
      </c>
      <c r="GA28" s="1">
        <f>'Hydrogen Prices'!GF28+'Methanation Prices'!GA28</f>
        <v>16.267566431555569</v>
      </c>
      <c r="GB28" s="1">
        <f>'Hydrogen Prices'!GG28+'Methanation Prices'!GB28</f>
        <v>13.837100520163169</v>
      </c>
      <c r="GC28" s="1">
        <f>'Hydrogen Prices'!GH28+'Methanation Prices'!GC28</f>
        <v>6.4539592566164492</v>
      </c>
      <c r="GD28" s="1">
        <f>'Hydrogen Prices'!GI28+'Methanation Prices'!GD28</f>
        <v>10.41955792295332</v>
      </c>
      <c r="GE28" s="1">
        <f>'Hydrogen Prices'!GJ28+'Methanation Prices'!GE28</f>
        <v>5.9278577410843463</v>
      </c>
      <c r="GF28" s="1">
        <f>'Hydrogen Prices'!GK28+'Methanation Prices'!GF28</f>
        <v>10.321516878366534</v>
      </c>
      <c r="GG28" s="1">
        <f>'Hydrogen Prices'!GL28+'Methanation Prices'!GG28</f>
        <v>10.725999336723048</v>
      </c>
      <c r="GH28" s="1">
        <f>'Hydrogen Prices'!GM28+'Methanation Prices'!GH28</f>
        <v>6.641106912930919</v>
      </c>
      <c r="GI28" s="1">
        <f>'Hydrogen Prices'!GN28+'Methanation Prices'!GI28</f>
        <v>9.9653240312666664</v>
      </c>
      <c r="GJ28" s="1">
        <f>'Hydrogen Prices'!GO28+'Methanation Prices'!GJ28</f>
        <v>11.232162407052394</v>
      </c>
      <c r="GK28" s="1">
        <f>'Hydrogen Prices'!GP28+'Methanation Prices'!GK28</f>
        <v>7.5238661438781724</v>
      </c>
      <c r="GL28" s="1">
        <f>'Hydrogen Prices'!GQ28+'Methanation Prices'!GL28</f>
        <v>14.573198916418495</v>
      </c>
      <c r="GM28" s="1">
        <f>'Hydrogen Prices'!GR28+'Methanation Prices'!GM28</f>
        <v>8.1930248607222769</v>
      </c>
      <c r="GN28" s="1">
        <f>'Hydrogen Prices'!GS28+'Methanation Prices'!GN28</f>
        <v>6.8040410976378105</v>
      </c>
      <c r="GO28" s="1">
        <f>'Hydrogen Prices'!GT28+'Methanation Prices'!GO28</f>
        <v>10.259256020049005</v>
      </c>
      <c r="GP28" s="1">
        <f>'Hydrogen Prices'!GU28+'Methanation Prices'!GP28</f>
        <v>18.63126431245205</v>
      </c>
      <c r="GQ28" s="1">
        <f>'Hydrogen Prices'!GV28+'Methanation Prices'!GQ28</f>
        <v>13.487518724326012</v>
      </c>
      <c r="GR28" s="1">
        <f>'Hydrogen Prices'!GW28+'Methanation Prices'!GR28</f>
        <v>7.3089693581352648</v>
      </c>
      <c r="GS28" s="1">
        <f>'Hydrogen Prices'!GX28+'Methanation Prices'!GS28</f>
        <v>9.8178021233306261</v>
      </c>
      <c r="GT28" s="1">
        <f>'Hydrogen Prices'!GY28+'Methanation Prices'!GT28</f>
        <v>13.268914561758782</v>
      </c>
      <c r="GU28" s="1">
        <f>'Hydrogen Prices'!GZ28+'Methanation Prices'!GU28</f>
        <v>10.381126310506314</v>
      </c>
      <c r="GV28" s="1">
        <f>'Hydrogen Prices'!HA28+'Methanation Prices'!GV28</f>
        <v>8.9191784762836477</v>
      </c>
      <c r="GW28" s="1">
        <f>'Hydrogen Prices'!HB28+'Methanation Prices'!GW28</f>
        <v>9.1993031770239</v>
      </c>
      <c r="GX28" s="1">
        <f>'Hydrogen Prices'!HC28+'Methanation Prices'!GX28</f>
        <v>17.497288716077463</v>
      </c>
      <c r="GY28" s="1">
        <f>'Hydrogen Prices'!HD28+'Methanation Prices'!GY28</f>
        <v>5.7247958158347565</v>
      </c>
      <c r="GZ28" s="1">
        <f>'Hydrogen Prices'!HE28+'Methanation Prices'!GZ28</f>
        <v>7.1406784809787531</v>
      </c>
      <c r="HA28" s="1">
        <f>'Hydrogen Prices'!HF28+'Methanation Prices'!HA28</f>
        <v>7.3474342222134261</v>
      </c>
      <c r="HB28" s="1">
        <f>'Hydrogen Prices'!HG28+'Methanation Prices'!HB28</f>
        <v>16.8895807693631</v>
      </c>
      <c r="HC28" s="1">
        <f>'Hydrogen Prices'!HH28+'Methanation Prices'!HC28</f>
        <v>9.9059440716505431</v>
      </c>
      <c r="HD28" s="1">
        <f>'Hydrogen Prices'!HI28+'Methanation Prices'!HD28</f>
        <v>11.241856287851055</v>
      </c>
      <c r="HE28" s="1">
        <f>'Hydrogen Prices'!HJ28+'Methanation Prices'!HE28</f>
        <v>7.4823195939728047</v>
      </c>
      <c r="HF28" s="1">
        <f>'Hydrogen Prices'!HK28+'Methanation Prices'!HF28</f>
        <v>13.821408977011028</v>
      </c>
      <c r="HG28" s="1">
        <f>'Hydrogen Prices'!HL28+'Methanation Prices'!HG28</f>
        <v>14.676110998556954</v>
      </c>
      <c r="HH28" s="1">
        <f>'Hydrogen Prices'!HM28+'Methanation Prices'!HH28</f>
        <v>13.237455379182208</v>
      </c>
      <c r="HI28" s="1">
        <f>'Hydrogen Prices'!HN28+'Methanation Prices'!HI28</f>
        <v>9.9427025403861773</v>
      </c>
      <c r="HJ28" s="1">
        <f>'Hydrogen Prices'!HO28+'Methanation Prices'!HJ28</f>
        <v>8.3923202855618211</v>
      </c>
      <c r="HK28" s="1">
        <f>'Hydrogen Prices'!HP28+'Methanation Prices'!HK28</f>
        <v>8.7398925274023966</v>
      </c>
      <c r="HL28" s="1">
        <f>'Hydrogen Prices'!HQ28+'Methanation Prices'!HL28</f>
        <v>11.538501486527581</v>
      </c>
      <c r="HM28" s="1">
        <f>'Hydrogen Prices'!HR28+'Methanation Prices'!HM28</f>
        <v>10.564088415285147</v>
      </c>
      <c r="HN28" s="1">
        <f>'Hydrogen Prices'!HS28+'Methanation Prices'!HN28</f>
        <v>9.8921428639916478</v>
      </c>
      <c r="HO28" s="1">
        <f>'Hydrogen Prices'!HT28+'Methanation Prices'!HO28</f>
        <v>15.604410984497044</v>
      </c>
      <c r="HP28" s="1">
        <f>'Hydrogen Prices'!HU28+'Methanation Prices'!HP28</f>
        <v>13.952263395339758</v>
      </c>
      <c r="HQ28" s="1">
        <f>'Hydrogen Prices'!HV28+'Methanation Prices'!HQ28</f>
        <v>13.230241798434852</v>
      </c>
      <c r="HR28" s="1">
        <f>'Hydrogen Prices'!HW28+'Methanation Prices'!HR28</f>
        <v>15.50916975197045</v>
      </c>
      <c r="HS28" s="1">
        <f>'Hydrogen Prices'!HX28+'Methanation Prices'!HS28</f>
        <v>13.982574213042138</v>
      </c>
      <c r="HT28" s="1">
        <f>'Hydrogen Prices'!HY28+'Methanation Prices'!HT28</f>
        <v>9.2231156462164954</v>
      </c>
      <c r="HU28" s="1">
        <f>'Hydrogen Prices'!HZ28+'Methanation Prices'!HU28</f>
        <v>8.8514130457701192</v>
      </c>
      <c r="HV28" s="1">
        <f>'Hydrogen Prices'!IA28+'Methanation Prices'!HV28</f>
        <v>12.262415633496532</v>
      </c>
      <c r="HW28" s="1">
        <f>'Hydrogen Prices'!IB28+'Methanation Prices'!HW28</f>
        <v>8.4168276571999296</v>
      </c>
      <c r="HX28" s="1">
        <f>'Hydrogen Prices'!IC28+'Methanation Prices'!HX28</f>
        <v>20.093652241946941</v>
      </c>
      <c r="HY28" s="1">
        <f>'Hydrogen Prices'!ID28+'Methanation Prices'!HY28</f>
        <v>9.7061255544672509</v>
      </c>
      <c r="HZ28" s="1">
        <f>'Hydrogen Prices'!IE28+'Methanation Prices'!HZ28</f>
        <v>13.598423671282742</v>
      </c>
      <c r="IA28" s="1">
        <f>'Hydrogen Prices'!IF28+'Methanation Prices'!IA28</f>
        <v>4.8855385826557551</v>
      </c>
      <c r="IB28" s="1">
        <f>'Hydrogen Prices'!IG28+'Methanation Prices'!IB28</f>
        <v>9.658228599571812</v>
      </c>
      <c r="IC28" s="1">
        <f>'Hydrogen Prices'!IH28+'Methanation Prices'!IC28</f>
        <v>9.9375625230099374</v>
      </c>
      <c r="ID28" s="1">
        <f>'Hydrogen Prices'!II28+'Methanation Prices'!ID28</f>
        <v>8.652880856964277</v>
      </c>
      <c r="IE28" s="1">
        <f>'Hydrogen Prices'!IJ28+'Methanation Prices'!IE28</f>
        <v>6.728629954993071</v>
      </c>
      <c r="IF28" s="1">
        <f>'Hydrogen Prices'!IK28+'Methanation Prices'!IF28</f>
        <v>17.553857527987184</v>
      </c>
      <c r="IG28" s="1">
        <f>'Hydrogen Prices'!IL28+'Methanation Prices'!IG28</f>
        <v>10.712832581697906</v>
      </c>
      <c r="IH28" s="1">
        <f>'Hydrogen Prices'!IM28+'Methanation Prices'!IH28</f>
        <v>9.5413004752825401</v>
      </c>
      <c r="II28" s="1">
        <f>'Hydrogen Prices'!IN28+'Methanation Prices'!II28</f>
        <v>7.7521581992046942</v>
      </c>
      <c r="IJ28" s="1">
        <f>'Hydrogen Prices'!IO28+'Methanation Prices'!IJ28</f>
        <v>15.406790087998836</v>
      </c>
      <c r="IK28" s="1">
        <f>'Hydrogen Prices'!IP28+'Methanation Prices'!IK28</f>
        <v>8.7421358497873864</v>
      </c>
      <c r="IL28" s="1">
        <f>'Hydrogen Prices'!IQ28+'Methanation Prices'!IL28</f>
        <v>13.44805916503643</v>
      </c>
      <c r="IM28" s="1">
        <f>'Hydrogen Prices'!IR28+'Methanation Prices'!IM28</f>
        <v>12.156883716454454</v>
      </c>
      <c r="IN28" s="1">
        <f>'Hydrogen Prices'!IS28+'Methanation Prices'!IN28</f>
        <v>7.6336952285034521</v>
      </c>
      <c r="IO28" s="1">
        <f>'Hydrogen Prices'!IT28+'Methanation Prices'!IO28</f>
        <v>10.570918006202383</v>
      </c>
      <c r="IP28" s="1">
        <f>'Hydrogen Prices'!IU28+'Methanation Prices'!IP28</f>
        <v>6.8204423764694324</v>
      </c>
      <c r="IQ28" s="1">
        <f>'Hydrogen Prices'!IV28+'Methanation Prices'!IQ28</f>
        <v>8.1027737715614734</v>
      </c>
      <c r="IR28" s="1">
        <f>'Hydrogen Prices'!IW28+'Methanation Prices'!IR28</f>
        <v>7.6862185154305305</v>
      </c>
      <c r="IS28" s="1">
        <f>'Hydrogen Prices'!IX28+'Methanation Prices'!IS28</f>
        <v>11.550066797532539</v>
      </c>
      <c r="IT28" s="1">
        <f>'Hydrogen Prices'!IY28+'Methanation Prices'!IT28</f>
        <v>8.9464170587253591</v>
      </c>
      <c r="IU28" s="1">
        <f>'Hydrogen Prices'!IZ28+'Methanation Prices'!IU28</f>
        <v>10.446729994298781</v>
      </c>
      <c r="IV28" s="1">
        <f>'Hydrogen Prices'!JA28+'Methanation Prices'!IV28</f>
        <v>8.1778436040294729</v>
      </c>
      <c r="IW28" s="1">
        <f>'Hydrogen Prices'!JB28+'Methanation Prices'!IW28</f>
        <v>6.8222252328413582</v>
      </c>
      <c r="IX28" s="1">
        <f>'Hydrogen Prices'!JC28+'Methanation Prices'!IX28</f>
        <v>15.796254766863346</v>
      </c>
      <c r="IY28" s="1">
        <f>'Hydrogen Prices'!JD28+'Methanation Prices'!IY28</f>
        <v>12.917083553571208</v>
      </c>
      <c r="IZ28" s="1">
        <f>'Hydrogen Prices'!JE28+'Methanation Prices'!IZ28</f>
        <v>9.9537976383738762</v>
      </c>
      <c r="JA28" s="1">
        <f>'Hydrogen Prices'!JF28+'Methanation Prices'!JA28</f>
        <v>8.2976471129084928</v>
      </c>
      <c r="JB28" s="1">
        <f>'Hydrogen Prices'!JG28+'Methanation Prices'!JB28</f>
        <v>9.0249843501255</v>
      </c>
      <c r="JC28" s="1">
        <f>'Hydrogen Prices'!JH28+'Methanation Prices'!JC28</f>
        <v>7.9110591137381432</v>
      </c>
      <c r="JD28" s="1">
        <f>'Hydrogen Prices'!JI28+'Methanation Prices'!JD28</f>
        <v>12.958018221107025</v>
      </c>
      <c r="JE28" s="1">
        <f>'Hydrogen Prices'!JJ28+'Methanation Prices'!JE28</f>
        <v>14.547196721801557</v>
      </c>
      <c r="JF28" s="1">
        <f>'Hydrogen Prices'!JK28+'Methanation Prices'!JF28</f>
        <v>7.5162272395905454</v>
      </c>
      <c r="JG28" s="1">
        <f>'Hydrogen Prices'!JL28+'Methanation Prices'!JG28</f>
        <v>4.5755495698733606</v>
      </c>
      <c r="JH28" s="1">
        <f>'Hydrogen Prices'!JM28+'Methanation Prices'!JH28</f>
        <v>13.821232745485666</v>
      </c>
      <c r="JI28" s="1">
        <f>'Hydrogen Prices'!JN28+'Methanation Prices'!JI28</f>
        <v>6.779866632670899</v>
      </c>
      <c r="JJ28" s="1">
        <f>'Hydrogen Prices'!JO28+'Methanation Prices'!JJ28</f>
        <v>9.1956058797630504</v>
      </c>
      <c r="JK28" s="1">
        <f>'Hydrogen Prices'!JP28+'Methanation Prices'!JK28</f>
        <v>11.135979303497496</v>
      </c>
      <c r="JL28" s="1">
        <f>'Hydrogen Prices'!JQ28+'Methanation Prices'!JL28</f>
        <v>16.006480198937215</v>
      </c>
      <c r="JM28" s="1">
        <f>'Hydrogen Prices'!JR28+'Methanation Prices'!JM28</f>
        <v>12.831265257036893</v>
      </c>
      <c r="JN28" s="1">
        <f>'Hydrogen Prices'!JS28+'Methanation Prices'!JN28</f>
        <v>9.5092939048218597</v>
      </c>
      <c r="JO28" s="1">
        <f>'Hydrogen Prices'!JT28+'Methanation Prices'!JO28</f>
        <v>6.9041971824019717</v>
      </c>
      <c r="JP28" s="1">
        <f>'Hydrogen Prices'!JU28+'Methanation Prices'!JP28</f>
        <v>12.307529360126832</v>
      </c>
      <c r="JQ28" s="1">
        <f>'Hydrogen Prices'!JV28+'Methanation Prices'!JQ28</f>
        <v>13.604048832670719</v>
      </c>
      <c r="JR28" s="1">
        <f>'Hydrogen Prices'!JW28+'Methanation Prices'!JR28</f>
        <v>9.1023954135270628</v>
      </c>
      <c r="JS28" s="1">
        <f>'Hydrogen Prices'!JX28+'Methanation Prices'!JS28</f>
        <v>8.6932124942442286</v>
      </c>
      <c r="JT28" s="1">
        <f>'Hydrogen Prices'!JY28+'Methanation Prices'!JT28</f>
        <v>11.497004551662993</v>
      </c>
      <c r="JU28" s="1">
        <f>'Hydrogen Prices'!JZ28+'Methanation Prices'!JU28</f>
        <v>20.512396980577147</v>
      </c>
      <c r="JV28" s="1">
        <f>'Hydrogen Prices'!KA28+'Methanation Prices'!JV28</f>
        <v>13.873362379076237</v>
      </c>
      <c r="JW28" s="1">
        <f>'Hydrogen Prices'!KB28+'Methanation Prices'!JW28</f>
        <v>10.442836440206271</v>
      </c>
      <c r="JX28" s="1">
        <f>'Hydrogen Prices'!KC28+'Methanation Prices'!JX28</f>
        <v>12.247721875360714</v>
      </c>
      <c r="JY28" s="1">
        <f>'Hydrogen Prices'!KD28+'Methanation Prices'!JY28</f>
        <v>9.1611737868623511</v>
      </c>
      <c r="JZ28" s="1">
        <f>'Hydrogen Prices'!KE28+'Methanation Prices'!JZ28</f>
        <v>11.937189103221785</v>
      </c>
      <c r="KA28" s="1">
        <f>'Hydrogen Prices'!KF28+'Methanation Prices'!KA28</f>
        <v>8.6836933071357247</v>
      </c>
      <c r="KB28" s="1">
        <f>'Hydrogen Prices'!KG28+'Methanation Prices'!KB28</f>
        <v>9.9427915452155471</v>
      </c>
      <c r="KC28" s="1">
        <f>'Hydrogen Prices'!KH28+'Methanation Prices'!KC28</f>
        <v>9.9565965340488631</v>
      </c>
      <c r="KD28" s="1">
        <f>'Hydrogen Prices'!KI28+'Methanation Prices'!KD28</f>
        <v>14.58247861258573</v>
      </c>
      <c r="KE28" s="1">
        <f>'Hydrogen Prices'!KJ28+'Methanation Prices'!KE28</f>
        <v>14.076012705484736</v>
      </c>
      <c r="KF28" s="1">
        <f>'Hydrogen Prices'!KK28+'Methanation Prices'!KF28</f>
        <v>15.949353651671951</v>
      </c>
      <c r="KG28" s="1">
        <f>'Hydrogen Prices'!KL28+'Methanation Prices'!KG28</f>
        <v>11.387764287815164</v>
      </c>
      <c r="KH28" s="1">
        <f>'Hydrogen Prices'!KM28+'Methanation Prices'!KH28</f>
        <v>10.518352768236646</v>
      </c>
      <c r="KI28" s="1">
        <f>'Hydrogen Prices'!KN28+'Methanation Prices'!KI28</f>
        <v>7.7409510463081448</v>
      </c>
      <c r="KJ28" s="1">
        <f>'Hydrogen Prices'!KO28+'Methanation Prices'!KJ28</f>
        <v>12.413050346726251</v>
      </c>
      <c r="KK28" s="1">
        <f>'Hydrogen Prices'!KP28+'Methanation Prices'!KK28</f>
        <v>12.963414313667815</v>
      </c>
      <c r="KL28" s="1">
        <f>'Hydrogen Prices'!KQ28+'Methanation Prices'!KL28</f>
        <v>8.673736979607682</v>
      </c>
      <c r="KM28" s="1">
        <f>'Hydrogen Prices'!KR28+'Methanation Prices'!KM28</f>
        <v>6.7061250512442108</v>
      </c>
      <c r="KN28" s="1">
        <f>'Hydrogen Prices'!KS28+'Methanation Prices'!KN28</f>
        <v>12.802941552591218</v>
      </c>
      <c r="KO28" s="1">
        <f>'Hydrogen Prices'!KT28+'Methanation Prices'!KO28</f>
        <v>9.065846924903342</v>
      </c>
      <c r="KP28" s="1">
        <f>'Hydrogen Prices'!KU28+'Methanation Prices'!KP28</f>
        <v>7.6683166096559869</v>
      </c>
      <c r="KQ28" s="1">
        <f>'Hydrogen Prices'!KV28+'Methanation Prices'!KQ28</f>
        <v>12.423853475890839</v>
      </c>
      <c r="KR28" s="1">
        <f>'Hydrogen Prices'!KW28+'Methanation Prices'!KR28</f>
        <v>11.491130901744349</v>
      </c>
      <c r="KS28" s="1">
        <f>'Hydrogen Prices'!KX28+'Methanation Prices'!KS28</f>
        <v>8.3631040686444216</v>
      </c>
      <c r="KT28" s="1">
        <f>'Hydrogen Prices'!KY28+'Methanation Prices'!KT28</f>
        <v>12.561811944541521</v>
      </c>
      <c r="KU28" s="1">
        <f>'Hydrogen Prices'!KZ28+'Methanation Prices'!KU28</f>
        <v>9.7912148158252279</v>
      </c>
      <c r="KV28" s="1">
        <f>'Hydrogen Prices'!LA28+'Methanation Prices'!KV28</f>
        <v>15.824524303776448</v>
      </c>
      <c r="KW28" s="1">
        <f>'Hydrogen Prices'!LB28+'Methanation Prices'!KW28</f>
        <v>11.593555337402835</v>
      </c>
      <c r="KX28" s="1">
        <f>'Hydrogen Prices'!LC28+'Methanation Prices'!KX28</f>
        <v>8.6597281925545282</v>
      </c>
      <c r="KY28" s="1">
        <f>'Hydrogen Prices'!LD28+'Methanation Prices'!KY28</f>
        <v>13.047691808564178</v>
      </c>
      <c r="KZ28" s="1">
        <f>'Hydrogen Prices'!LE28+'Methanation Prices'!KZ28</f>
        <v>9.9704829751701958</v>
      </c>
      <c r="LA28" s="1">
        <f>'Hydrogen Prices'!LF28+'Methanation Prices'!LA28</f>
        <v>11.024409274684011</v>
      </c>
      <c r="LB28" s="1">
        <f>'Hydrogen Prices'!LG28+'Methanation Prices'!LB28</f>
        <v>19.088615988408481</v>
      </c>
      <c r="LC28" s="1">
        <f>'Hydrogen Prices'!LH28+'Methanation Prices'!LC28</f>
        <v>11.52904049830488</v>
      </c>
      <c r="LD28" s="1">
        <f>'Hydrogen Prices'!LI28+'Methanation Prices'!LD28</f>
        <v>10.734722495958509</v>
      </c>
      <c r="LE28" s="1">
        <f>'Hydrogen Prices'!LJ28+'Methanation Prices'!LE28</f>
        <v>8.6605742334660825</v>
      </c>
      <c r="LF28" s="1">
        <f>'Hydrogen Prices'!LK28+'Methanation Prices'!LF28</f>
        <v>8.3680854137987186</v>
      </c>
      <c r="LG28" s="1">
        <f>'Hydrogen Prices'!LL28+'Methanation Prices'!LG28</f>
        <v>8.2478029830928161</v>
      </c>
      <c r="LH28" s="1">
        <f>'Hydrogen Prices'!LM28+'Methanation Prices'!LH28</f>
        <v>8.7677313810914477</v>
      </c>
      <c r="LI28" s="1">
        <f>'Hydrogen Prices'!LN28+'Methanation Prices'!LI28</f>
        <v>12.213704061708491</v>
      </c>
      <c r="LJ28" s="1">
        <f>'Hydrogen Prices'!LO28+'Methanation Prices'!LJ28</f>
        <v>9.5998782938694838</v>
      </c>
      <c r="LK28" s="1">
        <f>'Hydrogen Prices'!LP28+'Methanation Prices'!LK28</f>
        <v>9.4625241777825515</v>
      </c>
      <c r="LL28" s="1">
        <f>'Hydrogen Prices'!LQ28+'Methanation Prices'!LL28</f>
        <v>11.557965999417409</v>
      </c>
      <c r="LM28" s="1">
        <f>'Hydrogen Prices'!LR28+'Methanation Prices'!LM28</f>
        <v>8.6411819387087192</v>
      </c>
      <c r="LN28" s="1">
        <f>'Hydrogen Prices'!LS28+'Methanation Prices'!LN28</f>
        <v>11.79350903319124</v>
      </c>
      <c r="LO28" s="1">
        <f>'Hydrogen Prices'!LT28+'Methanation Prices'!LO28</f>
        <v>11.195892508215223</v>
      </c>
      <c r="LP28" s="1">
        <f>'Hydrogen Prices'!LU28+'Methanation Prices'!LP28</f>
        <v>8.8552019473503769</v>
      </c>
      <c r="LQ28" s="1">
        <f>'Hydrogen Prices'!LV28+'Methanation Prices'!LQ28</f>
        <v>6.2135216044414232</v>
      </c>
      <c r="LR28" s="1">
        <f>'Hydrogen Prices'!LW28+'Methanation Prices'!LR28</f>
        <v>6.1905040711848347</v>
      </c>
      <c r="LS28" s="1">
        <f>'Hydrogen Prices'!LX28+'Methanation Prices'!LS28</f>
        <v>7.3451946852439463</v>
      </c>
      <c r="LT28" s="1">
        <f>'Hydrogen Prices'!LY28+'Methanation Prices'!LT28</f>
        <v>11.15791505281868</v>
      </c>
      <c r="LU28" s="1">
        <f>'Hydrogen Prices'!LZ28+'Methanation Prices'!LU28</f>
        <v>11.324711726471755</v>
      </c>
      <c r="LV28" s="1">
        <f>'Hydrogen Prices'!MA28+'Methanation Prices'!LV28</f>
        <v>10.823112228166963</v>
      </c>
      <c r="LW28" s="1">
        <f>'Hydrogen Prices'!MB28+'Methanation Prices'!LW28</f>
        <v>8.845535084781492</v>
      </c>
      <c r="LX28" s="1">
        <f>'Hydrogen Prices'!MC28+'Methanation Prices'!LX28</f>
        <v>13.989212384523992</v>
      </c>
      <c r="LY28" s="1">
        <f>'Hydrogen Prices'!MD28+'Methanation Prices'!LY28</f>
        <v>10.296625592975872</v>
      </c>
      <c r="LZ28" s="1">
        <f>'Hydrogen Prices'!ME28+'Methanation Prices'!LZ28</f>
        <v>10.358281381482563</v>
      </c>
      <c r="MA28" s="1">
        <f>'Hydrogen Prices'!MF28+'Methanation Prices'!MA28</f>
        <v>5.9293059598673477</v>
      </c>
      <c r="MB28" s="1">
        <f>'Hydrogen Prices'!MG28+'Methanation Prices'!MB28</f>
        <v>12.531131386865395</v>
      </c>
      <c r="MC28" s="1">
        <f>'Hydrogen Prices'!MH28+'Methanation Prices'!MC28</f>
        <v>8.7096783113283784</v>
      </c>
      <c r="MD28" s="1">
        <f>'Hydrogen Prices'!MI28+'Methanation Prices'!MD28</f>
        <v>8.1415706177175196</v>
      </c>
      <c r="ME28" s="1">
        <f>'Hydrogen Prices'!MJ28+'Methanation Prices'!ME28</f>
        <v>12.095475820978196</v>
      </c>
      <c r="MF28" s="1">
        <f>'Hydrogen Prices'!MK28+'Methanation Prices'!MF28</f>
        <v>14.155711406012747</v>
      </c>
      <c r="MG28" s="1">
        <f>'Hydrogen Prices'!ML28+'Methanation Prices'!MG28</f>
        <v>10.998570850065393</v>
      </c>
      <c r="MH28" s="1">
        <f>'Hydrogen Prices'!MM28+'Methanation Prices'!MH28</f>
        <v>6.8902547526525657</v>
      </c>
      <c r="MI28" s="1">
        <f>'Hydrogen Prices'!MN28+'Methanation Prices'!MI28</f>
        <v>12.122078380680545</v>
      </c>
      <c r="MJ28" s="1">
        <f>'Hydrogen Prices'!MO28+'Methanation Prices'!MJ28</f>
        <v>9.3442654931349054</v>
      </c>
      <c r="MK28" s="1">
        <f>'Hydrogen Prices'!MP28+'Methanation Prices'!MK28</f>
        <v>10.963576552441662</v>
      </c>
      <c r="ML28" s="1">
        <f>'Hydrogen Prices'!MQ28+'Methanation Prices'!ML28</f>
        <v>17.857365903863876</v>
      </c>
      <c r="MM28" s="1">
        <f>'Hydrogen Prices'!MR28+'Methanation Prices'!MM28</f>
        <v>10.196253003391943</v>
      </c>
      <c r="MN28" s="1">
        <f>'Hydrogen Prices'!MS28+'Methanation Prices'!MN28</f>
        <v>9.9958826402410939</v>
      </c>
      <c r="MO28" s="1">
        <f>'Hydrogen Prices'!MT28+'Methanation Prices'!MO28</f>
        <v>11.387952606209947</v>
      </c>
      <c r="MP28" s="1">
        <f>'Hydrogen Prices'!MU28+'Methanation Prices'!MP28</f>
        <v>15.282375502800683</v>
      </c>
      <c r="MQ28" s="1">
        <f>'Hydrogen Prices'!MV28+'Methanation Prices'!MQ28</f>
        <v>15.635583031138014</v>
      </c>
      <c r="MR28" s="1">
        <f>'Hydrogen Prices'!MW28+'Methanation Prices'!MR28</f>
        <v>13.868790707605633</v>
      </c>
      <c r="MS28" s="1">
        <f>'Hydrogen Prices'!MX28+'Methanation Prices'!MS28</f>
        <v>10.750441194248783</v>
      </c>
      <c r="MT28" s="1">
        <f>'Hydrogen Prices'!MY28+'Methanation Prices'!MT28</f>
        <v>14.501924901326415</v>
      </c>
      <c r="MU28" s="1">
        <f>'Hydrogen Prices'!MZ28+'Methanation Prices'!MU28</f>
        <v>13.581612837774866</v>
      </c>
      <c r="MV28" s="1">
        <f>'Hydrogen Prices'!NA28+'Methanation Prices'!MV28</f>
        <v>9.6491118932438873</v>
      </c>
      <c r="MW28" s="1">
        <f>'Hydrogen Prices'!NB28+'Methanation Prices'!MW28</f>
        <v>14.07999543521818</v>
      </c>
      <c r="MX28" s="1">
        <f>'Hydrogen Prices'!NC28+'Methanation Prices'!MX28</f>
        <v>8.2075128268158704</v>
      </c>
      <c r="MY28" s="1">
        <f>'Hydrogen Prices'!ND28+'Methanation Prices'!MY28</f>
        <v>9.9410179894145241</v>
      </c>
      <c r="MZ28" s="1">
        <f>'Hydrogen Prices'!NE28+'Methanation Prices'!MZ28</f>
        <v>16.21226734217845</v>
      </c>
      <c r="NA28" s="1">
        <f>'Hydrogen Prices'!NF28+'Methanation Prices'!NA28</f>
        <v>19.250200949463714</v>
      </c>
      <c r="NB28" s="1">
        <f>'Hydrogen Prices'!NG28+'Methanation Prices'!NB28</f>
        <v>12.28342288378526</v>
      </c>
      <c r="NC28" s="1">
        <f>'Hydrogen Prices'!NH28+'Methanation Prices'!NC28</f>
        <v>14.683945052484447</v>
      </c>
      <c r="ND28" s="1">
        <f>'Hydrogen Prices'!NI28+'Methanation Prices'!ND28</f>
        <v>11.785912993718394</v>
      </c>
      <c r="NE28" s="1">
        <f>'Hydrogen Prices'!NJ28+'Methanation Prices'!NE28</f>
        <v>8.8902667267426221</v>
      </c>
      <c r="NF28" s="1">
        <f>'Hydrogen Prices'!NK28+'Methanation Prices'!NF28</f>
        <v>13.016939436908061</v>
      </c>
      <c r="NG28" s="1">
        <f>'Hydrogen Prices'!NL28+'Methanation Prices'!NG28</f>
        <v>7.3900009790410888</v>
      </c>
      <c r="NH28" s="1">
        <f>'Hydrogen Prices'!NM28+'Methanation Prices'!NH28</f>
        <v>8.14159273620783</v>
      </c>
      <c r="NI28" s="1">
        <f>'Hydrogen Prices'!NN28+'Methanation Prices'!NI28</f>
        <v>14.165997478297697</v>
      </c>
      <c r="NJ28" s="1">
        <f>'Hydrogen Prices'!NO28+'Methanation Prices'!NJ28</f>
        <v>8.3261183890972355</v>
      </c>
      <c r="NK28" s="1">
        <f>'Hydrogen Prices'!NP28+'Methanation Prices'!NK28</f>
        <v>8.9618694091379503</v>
      </c>
      <c r="NL28" s="1">
        <f>'Hydrogen Prices'!NQ28+'Methanation Prices'!NL28</f>
        <v>17.846513326114582</v>
      </c>
      <c r="NM28" s="1">
        <f>'Hydrogen Prices'!NR28+'Methanation Prices'!NM28</f>
        <v>6.1562446907034252</v>
      </c>
      <c r="NN28" s="1">
        <f>'Hydrogen Prices'!NS28+'Methanation Prices'!NN28</f>
        <v>11.255196640773452</v>
      </c>
      <c r="NO28" s="1">
        <f>'Hydrogen Prices'!NT28+'Methanation Prices'!NO28</f>
        <v>10.233178422866009</v>
      </c>
      <c r="NP28" s="1">
        <f>'Hydrogen Prices'!NU28+'Methanation Prices'!NP28</f>
        <v>7.6213056922795719</v>
      </c>
      <c r="NQ28" s="1">
        <f>'Hydrogen Prices'!NV28+'Methanation Prices'!NQ28</f>
        <v>7.8348189941648068</v>
      </c>
      <c r="NR28" s="1">
        <f>'Hydrogen Prices'!NW28+'Methanation Prices'!NR28</f>
        <v>12.109640447287372</v>
      </c>
      <c r="NS28" s="1">
        <f>'Hydrogen Prices'!NX28+'Methanation Prices'!NS28</f>
        <v>7.8649645715778416</v>
      </c>
      <c r="NT28" s="1">
        <f>'Hydrogen Prices'!NY28+'Methanation Prices'!NT28</f>
        <v>12.482895606583163</v>
      </c>
      <c r="NU28" s="1">
        <f>'Hydrogen Prices'!NZ28+'Methanation Prices'!NU28</f>
        <v>13.679239637217618</v>
      </c>
      <c r="NV28" s="1">
        <f>'Hydrogen Prices'!OA28+'Methanation Prices'!NV28</f>
        <v>6.9539184552514968</v>
      </c>
      <c r="NW28" s="1">
        <f>'Hydrogen Prices'!OB28+'Methanation Prices'!NW28</f>
        <v>8.7206086219913264</v>
      </c>
      <c r="NX28" s="1">
        <f>'Hydrogen Prices'!OC28+'Methanation Prices'!NX28</f>
        <v>7.8093577676503925</v>
      </c>
      <c r="NY28" s="1">
        <f>'Hydrogen Prices'!OD28+'Methanation Prices'!NY28</f>
        <v>7.0429711704979905</v>
      </c>
      <c r="NZ28" s="1">
        <f>'Hydrogen Prices'!OE28+'Methanation Prices'!NZ28</f>
        <v>10.135370223581972</v>
      </c>
      <c r="OA28" s="1">
        <f>'Hydrogen Prices'!OF28+'Methanation Prices'!OA28</f>
        <v>7.6931803239053327</v>
      </c>
      <c r="OB28" s="1">
        <f>'Hydrogen Prices'!OG28+'Methanation Prices'!OB28</f>
        <v>7.8779246602553208</v>
      </c>
      <c r="OC28" s="1">
        <f>'Hydrogen Prices'!OH28+'Methanation Prices'!OC28</f>
        <v>13.747558758786212</v>
      </c>
      <c r="OD28" s="1">
        <f>'Hydrogen Prices'!OI28+'Methanation Prices'!OD28</f>
        <v>11.07459893745834</v>
      </c>
      <c r="OE28" s="1">
        <f>'Hydrogen Prices'!OJ28+'Methanation Prices'!OE28</f>
        <v>13.048984325130132</v>
      </c>
      <c r="OF28" s="1">
        <f>'Hydrogen Prices'!OK28+'Methanation Prices'!OF28</f>
        <v>7.1301944089352682</v>
      </c>
      <c r="OG28" s="1">
        <f>'Hydrogen Prices'!OL28+'Methanation Prices'!OG28</f>
        <v>9.8527171315203557</v>
      </c>
      <c r="OH28" s="1">
        <f>'Hydrogen Prices'!OM28+'Methanation Prices'!OH28</f>
        <v>8.8351360706003952</v>
      </c>
      <c r="OI28" s="1">
        <f>'Hydrogen Prices'!ON28+'Methanation Prices'!OI28</f>
        <v>6.271445137946233</v>
      </c>
      <c r="OJ28" s="1">
        <f>'Hydrogen Prices'!OO28+'Methanation Prices'!OJ28</f>
        <v>10.250652783107903</v>
      </c>
      <c r="OK28" s="1">
        <f>'Hydrogen Prices'!OP28+'Methanation Prices'!OK28</f>
        <v>8.9586667036210041</v>
      </c>
      <c r="OL28" s="1">
        <f>'Hydrogen Prices'!OQ28+'Methanation Prices'!OL28</f>
        <v>7.134808619132988</v>
      </c>
      <c r="OM28" s="1">
        <f>'Hydrogen Prices'!OR28+'Methanation Prices'!OM28</f>
        <v>9.3354642811284005</v>
      </c>
      <c r="ON28" s="1">
        <f>'Hydrogen Prices'!OS28+'Methanation Prices'!ON28</f>
        <v>8.1093790310501763</v>
      </c>
      <c r="OO28" s="1">
        <f>'Hydrogen Prices'!OT28+'Methanation Prices'!OO28</f>
        <v>14.015604528741822</v>
      </c>
      <c r="OP28" s="1">
        <f>'Hydrogen Prices'!OU28+'Methanation Prices'!OP28</f>
        <v>18.9390780826193</v>
      </c>
      <c r="OQ28" s="1">
        <f>'Hydrogen Prices'!OV28+'Methanation Prices'!OQ28</f>
        <v>9.4024952094288441</v>
      </c>
      <c r="OR28" s="1">
        <f>'Hydrogen Prices'!OW28+'Methanation Prices'!OR28</f>
        <v>8.2239067138532178</v>
      </c>
      <c r="OS28" s="1">
        <f>'Hydrogen Prices'!OX28+'Methanation Prices'!OS28</f>
        <v>12.679007607900864</v>
      </c>
      <c r="OT28" s="1">
        <f>'Hydrogen Prices'!OY28+'Methanation Prices'!OT28</f>
        <v>12.93891142061041</v>
      </c>
      <c r="OU28" s="1">
        <f>'Hydrogen Prices'!OZ28+'Methanation Prices'!OU28</f>
        <v>11.192476676481441</v>
      </c>
      <c r="OV28" s="1">
        <f>'Hydrogen Prices'!PA28+'Methanation Prices'!OV28</f>
        <v>8.1574792254579496</v>
      </c>
      <c r="OW28" s="1">
        <f>'Hydrogen Prices'!PB28+'Methanation Prices'!OW28</f>
        <v>5.521737175513536</v>
      </c>
      <c r="OX28" s="1">
        <f>'Hydrogen Prices'!PC28+'Methanation Prices'!OX28</f>
        <v>6.8141888529378232</v>
      </c>
      <c r="OY28" s="1">
        <f>'Hydrogen Prices'!PD28+'Methanation Prices'!OY28</f>
        <v>6.691396097831543</v>
      </c>
      <c r="OZ28" s="1">
        <f>'Hydrogen Prices'!PE28+'Methanation Prices'!OZ28</f>
        <v>18.153693197048643</v>
      </c>
      <c r="PA28" s="1">
        <f>'Hydrogen Prices'!PF28+'Methanation Prices'!PA28</f>
        <v>10.428616321838398</v>
      </c>
      <c r="PB28" s="1">
        <f>'Hydrogen Prices'!PG28+'Methanation Prices'!PB28</f>
        <v>11.2423003407699</v>
      </c>
      <c r="PC28" s="1">
        <f>'Hydrogen Prices'!PH28+'Methanation Prices'!PC28</f>
        <v>7.7023364823684251</v>
      </c>
      <c r="PD28" s="1">
        <f>'Hydrogen Prices'!PI28+'Methanation Prices'!PD28</f>
        <v>9.2953161916904286</v>
      </c>
      <c r="PE28" s="1">
        <f>'Hydrogen Prices'!PJ28+'Methanation Prices'!PE28</f>
        <v>19.429301750205166</v>
      </c>
      <c r="PF28" s="1">
        <f>'Hydrogen Prices'!PK28+'Methanation Prices'!PF28</f>
        <v>11.572954768717787</v>
      </c>
      <c r="PG28" s="1">
        <f>'Hydrogen Prices'!PL28+'Methanation Prices'!PG28</f>
        <v>6.3208427107884386</v>
      </c>
      <c r="PH28" s="1">
        <f>'Hydrogen Prices'!PM28+'Methanation Prices'!PH28</f>
        <v>16.569217840574531</v>
      </c>
      <c r="PI28" s="1">
        <f>'Hydrogen Prices'!PN28+'Methanation Prices'!PI28</f>
        <v>12.532940500353146</v>
      </c>
      <c r="PJ28" s="1">
        <f>'Hydrogen Prices'!PO28+'Methanation Prices'!PJ28</f>
        <v>6.191804151787526</v>
      </c>
      <c r="PK28" s="1">
        <f>'Hydrogen Prices'!PP28+'Methanation Prices'!PK28</f>
        <v>8.8324865768981979</v>
      </c>
      <c r="PL28" s="1">
        <f>'Hydrogen Prices'!PQ28+'Methanation Prices'!PL28</f>
        <v>17.688093381308818</v>
      </c>
      <c r="PM28" s="1">
        <f>'Hydrogen Prices'!PR28+'Methanation Prices'!PM28</f>
        <v>6.6190053757569007</v>
      </c>
      <c r="PN28" s="1">
        <f>'Hydrogen Prices'!PS28+'Methanation Prices'!PN28</f>
        <v>3.6398113584182776</v>
      </c>
      <c r="PO28" s="1">
        <f>'Hydrogen Prices'!PT28+'Methanation Prices'!PO28</f>
        <v>12.030747601459357</v>
      </c>
      <c r="PP28" s="1">
        <f>'Hydrogen Prices'!PU28+'Methanation Prices'!PP28</f>
        <v>8.3300164950579862</v>
      </c>
      <c r="PQ28" s="1">
        <f>'Hydrogen Prices'!PV28+'Methanation Prices'!PQ28</f>
        <v>12.036814119151387</v>
      </c>
      <c r="PR28" s="1">
        <f>'Hydrogen Prices'!PW28+'Methanation Prices'!PR28</f>
        <v>10.150301241858806</v>
      </c>
      <c r="PS28" s="1">
        <f>'Hydrogen Prices'!PX28+'Methanation Prices'!PS28</f>
        <v>10.257808023679905</v>
      </c>
      <c r="PT28" s="1">
        <f>'Hydrogen Prices'!PY28+'Methanation Prices'!PT28</f>
        <v>5.467739531211345</v>
      </c>
      <c r="PU28" s="1">
        <f>'Hydrogen Prices'!PZ28+'Methanation Prices'!PU28</f>
        <v>12.713350232584554</v>
      </c>
      <c r="PV28" s="1">
        <f>'Hydrogen Prices'!QA28+'Methanation Prices'!PV28</f>
        <v>10.095070918238653</v>
      </c>
      <c r="PW28" s="1">
        <f>'Hydrogen Prices'!QB28+'Methanation Prices'!PW28</f>
        <v>8.8431017057009367</v>
      </c>
      <c r="PX28" s="1">
        <f>'Hydrogen Prices'!QC28+'Methanation Prices'!PX28</f>
        <v>13.921970468913885</v>
      </c>
      <c r="PY28" s="1">
        <f>'Hydrogen Prices'!QD28+'Methanation Prices'!PY28</f>
        <v>8.2126370281235364</v>
      </c>
      <c r="PZ28" s="1">
        <f>'Hydrogen Prices'!QE28+'Methanation Prices'!PZ28</f>
        <v>9.6362790418713118</v>
      </c>
      <c r="QA28" s="1">
        <f>'Hydrogen Prices'!QF28+'Methanation Prices'!QA28</f>
        <v>12.056645488497438</v>
      </c>
      <c r="QB28" s="1">
        <f>'Hydrogen Prices'!QG28+'Methanation Prices'!QB28</f>
        <v>24.959334059166153</v>
      </c>
      <c r="QC28" s="1">
        <f>'Hydrogen Prices'!QH28+'Methanation Prices'!QC28</f>
        <v>15.282049891788949</v>
      </c>
      <c r="QD28" s="1">
        <f>'Hydrogen Prices'!QI28+'Methanation Prices'!QD28</f>
        <v>9.300804114775902</v>
      </c>
      <c r="QE28" s="1">
        <f>'Hydrogen Prices'!QJ28+'Methanation Prices'!QE28</f>
        <v>6.4438648541940342</v>
      </c>
      <c r="QF28" s="1">
        <f>'Hydrogen Prices'!QK28+'Methanation Prices'!QF28</f>
        <v>13.291661938495619</v>
      </c>
      <c r="QG28" s="1">
        <f>'Hydrogen Prices'!QL28+'Methanation Prices'!QG28</f>
        <v>12.552462855016326</v>
      </c>
      <c r="QH28" s="1">
        <f>'Hydrogen Prices'!QM28+'Methanation Prices'!QH28</f>
        <v>18.850679990029121</v>
      </c>
      <c r="QI28" s="1">
        <f>'Hydrogen Prices'!QN28+'Methanation Prices'!QI28</f>
        <v>13.936584504308984</v>
      </c>
      <c r="QJ28" s="1">
        <f>'Hydrogen Prices'!QO28+'Methanation Prices'!QJ28</f>
        <v>14.707013124325837</v>
      </c>
      <c r="QK28" s="1">
        <f>'Hydrogen Prices'!QP28+'Methanation Prices'!QK28</f>
        <v>10.65015816318877</v>
      </c>
      <c r="QL28" s="1">
        <f>'Hydrogen Prices'!QQ28+'Methanation Prices'!QL28</f>
        <v>9.8399183593092765</v>
      </c>
      <c r="QM28" s="1">
        <f>'Hydrogen Prices'!QR28+'Methanation Prices'!QM28</f>
        <v>9.3349681562538187</v>
      </c>
      <c r="QN28" s="1">
        <f>'Hydrogen Prices'!QS28+'Methanation Prices'!QN28</f>
        <v>9.4316598155306846</v>
      </c>
      <c r="QO28" s="1">
        <f>'Hydrogen Prices'!QT28+'Methanation Prices'!QO28</f>
        <v>14.546890152197403</v>
      </c>
      <c r="QP28" s="1">
        <f>'Hydrogen Prices'!QU28+'Methanation Prices'!QP28</f>
        <v>7.4004453731477966</v>
      </c>
      <c r="QQ28" s="1">
        <f>'Hydrogen Prices'!QV28+'Methanation Prices'!QQ28</f>
        <v>7.2149010642013947</v>
      </c>
      <c r="QR28" s="1">
        <f>'Hydrogen Prices'!QW28+'Methanation Prices'!QR28</f>
        <v>14.90170051939899</v>
      </c>
      <c r="QS28" s="1">
        <f>'Hydrogen Prices'!QX28+'Methanation Prices'!QS28</f>
        <v>7.1862301116748739</v>
      </c>
      <c r="QT28" s="1">
        <f>'Hydrogen Prices'!QY28+'Methanation Prices'!QT28</f>
        <v>7.9257828759935283</v>
      </c>
      <c r="QU28" s="1">
        <f>'Hydrogen Prices'!QZ28+'Methanation Prices'!QU28</f>
        <v>10.729584182290312</v>
      </c>
      <c r="QV28" s="1">
        <f>'Hydrogen Prices'!RA28+'Methanation Prices'!QV28</f>
        <v>5.5518997970653432</v>
      </c>
      <c r="QW28" s="1">
        <f>'Hydrogen Prices'!RB28+'Methanation Prices'!QW28</f>
        <v>11.985948239790417</v>
      </c>
      <c r="QX28" s="1">
        <f>'Hydrogen Prices'!RC28+'Methanation Prices'!QX28</f>
        <v>25.038650235423951</v>
      </c>
      <c r="QY28" s="1">
        <f>'Hydrogen Prices'!RD28+'Methanation Prices'!QY28</f>
        <v>10.076812324760514</v>
      </c>
      <c r="QZ28" s="1">
        <f>'Hydrogen Prices'!RE28+'Methanation Prices'!QZ28</f>
        <v>9.0572802835202175</v>
      </c>
      <c r="RA28" s="1">
        <f>'Hydrogen Prices'!RF28+'Methanation Prices'!RA28</f>
        <v>11.122672129146299</v>
      </c>
      <c r="RB28" s="1">
        <f>'Hydrogen Prices'!RG28+'Methanation Prices'!RB28</f>
        <v>8.678310236360133</v>
      </c>
      <c r="RC28" s="1">
        <f>'Hydrogen Prices'!RH28+'Methanation Prices'!RC28</f>
        <v>9.3978532247908717</v>
      </c>
      <c r="RD28" s="1">
        <f>'Hydrogen Prices'!RI28+'Methanation Prices'!RD28</f>
        <v>10.405632803558079</v>
      </c>
      <c r="RE28" s="1">
        <f>'Hydrogen Prices'!RJ28+'Methanation Prices'!RE28</f>
        <v>9.8130844653290694</v>
      </c>
      <c r="RF28" s="1">
        <f>'Hydrogen Prices'!RK28+'Methanation Prices'!RF28</f>
        <v>12.729076997345739</v>
      </c>
      <c r="RG28" s="1">
        <f>'Hydrogen Prices'!RL28+'Methanation Prices'!RG28</f>
        <v>11.965649162227166</v>
      </c>
      <c r="RH28" s="1">
        <f>'Hydrogen Prices'!RM28+'Methanation Prices'!RH28</f>
        <v>18.404156477745822</v>
      </c>
      <c r="RI28" s="1">
        <f>'Hydrogen Prices'!RN28+'Methanation Prices'!RI28</f>
        <v>8.0000206442736612</v>
      </c>
      <c r="RJ28" s="1">
        <f>'Hydrogen Prices'!RO28+'Methanation Prices'!RJ28</f>
        <v>11.326920613799095</v>
      </c>
      <c r="RK28" s="1">
        <f>'Hydrogen Prices'!RP28+'Methanation Prices'!RK28</f>
        <v>7.950602142102551</v>
      </c>
      <c r="RL28" s="1">
        <f>'Hydrogen Prices'!RQ28+'Methanation Prices'!RL28</f>
        <v>17.951292931810247</v>
      </c>
      <c r="RM28" s="1">
        <f>'Hydrogen Prices'!RR28+'Methanation Prices'!RM28</f>
        <v>13.464466112991643</v>
      </c>
      <c r="RN28" s="1">
        <f>'Hydrogen Prices'!RS28+'Methanation Prices'!RN28</f>
        <v>13.2251093527188</v>
      </c>
      <c r="RO28" s="1">
        <f>'Hydrogen Prices'!RT28+'Methanation Prices'!RO28</f>
        <v>10.638189068498402</v>
      </c>
      <c r="RP28" s="1">
        <f>'Hydrogen Prices'!RU28+'Methanation Prices'!RP28</f>
        <v>15.196359636075346</v>
      </c>
      <c r="RQ28" s="1">
        <f>'Hydrogen Prices'!RV28+'Methanation Prices'!RQ28</f>
        <v>6.9513586183455498</v>
      </c>
      <c r="RR28" s="1">
        <f>'Hydrogen Prices'!RW28+'Methanation Prices'!RR28</f>
        <v>11.496044513745765</v>
      </c>
      <c r="RS28" s="1">
        <f>'Hydrogen Prices'!RX28+'Methanation Prices'!RS28</f>
        <v>8.8693569827024881</v>
      </c>
      <c r="RT28" s="1">
        <f>'Hydrogen Prices'!RY28+'Methanation Prices'!RT28</f>
        <v>5.7696683839984182</v>
      </c>
      <c r="RU28" s="1">
        <f>'Hydrogen Prices'!RZ28+'Methanation Prices'!RU28</f>
        <v>12.020060464461331</v>
      </c>
      <c r="RV28" s="1">
        <f>'Hydrogen Prices'!SA28+'Methanation Prices'!RV28</f>
        <v>13.267113296357305</v>
      </c>
      <c r="RW28" s="1">
        <f>'Hydrogen Prices'!SB28+'Methanation Prices'!RW28</f>
        <v>23.403451439889324</v>
      </c>
      <c r="RX28" s="1">
        <f>'Hydrogen Prices'!SC28+'Methanation Prices'!RX28</f>
        <v>9.7241472716173867</v>
      </c>
      <c r="RY28" s="1">
        <f>'Hydrogen Prices'!SD28+'Methanation Prices'!RY28</f>
        <v>11.642552273848107</v>
      </c>
      <c r="RZ28" s="1">
        <f>'Hydrogen Prices'!SE28+'Methanation Prices'!RZ28</f>
        <v>9.8141147897258723</v>
      </c>
      <c r="SA28" s="1">
        <f>'Hydrogen Prices'!SF28+'Methanation Prices'!SA28</f>
        <v>7.6733134790597823</v>
      </c>
      <c r="SB28" s="1">
        <f>'Hydrogen Prices'!SG28+'Methanation Prices'!SB28</f>
        <v>7.9862755131273637</v>
      </c>
      <c r="SC28" s="1">
        <f>'Hydrogen Prices'!SH28+'Methanation Prices'!SC28</f>
        <v>8.9490394430967513</v>
      </c>
      <c r="SD28" s="1">
        <f>'Hydrogen Prices'!SI28+'Methanation Prices'!SD28</f>
        <v>9.3972853860920669</v>
      </c>
      <c r="SE28" s="1">
        <f>'Hydrogen Prices'!SJ28+'Methanation Prices'!SE28</f>
        <v>11.03893708584696</v>
      </c>
      <c r="SF28" s="1">
        <f>'Hydrogen Prices'!SK28+'Methanation Prices'!SF28</f>
        <v>10.345534685794469</v>
      </c>
      <c r="SG28" s="1">
        <f>'Hydrogen Prices'!SL28+'Methanation Prices'!SG28</f>
        <v>10.983544639201206</v>
      </c>
    </row>
    <row r="29" spans="1:501">
      <c r="A29">
        <v>2046</v>
      </c>
      <c r="B29" s="1">
        <f>'Hydrogen Prices'!G29+'Methanation Prices'!B29</f>
        <v>13.424135870726367</v>
      </c>
      <c r="C29" s="1">
        <f>'Hydrogen Prices'!H29+'Methanation Prices'!C29</f>
        <v>8.0235906327951056</v>
      </c>
      <c r="D29" s="1">
        <f>'Hydrogen Prices'!I29+'Methanation Prices'!D29</f>
        <v>8.0335206672507873</v>
      </c>
      <c r="E29" s="1">
        <f>'Hydrogen Prices'!J29+'Methanation Prices'!E29</f>
        <v>8.1218166198016135</v>
      </c>
      <c r="F29" s="1">
        <f>'Hydrogen Prices'!K29+'Methanation Prices'!F29</f>
        <v>8.0877780987959298</v>
      </c>
      <c r="G29" s="1">
        <f>'Hydrogen Prices'!L29+'Methanation Prices'!G29</f>
        <v>12.104633856960096</v>
      </c>
      <c r="H29" s="1">
        <f>'Hydrogen Prices'!M29+'Methanation Prices'!H29</f>
        <v>6.7176052916471543</v>
      </c>
      <c r="I29" s="1">
        <f>'Hydrogen Prices'!N29+'Methanation Prices'!I29</f>
        <v>12.948924801202736</v>
      </c>
      <c r="J29" s="1">
        <f>'Hydrogen Prices'!O29+'Methanation Prices'!J29</f>
        <v>8.2822324043356055</v>
      </c>
      <c r="K29" s="1">
        <f>'Hydrogen Prices'!P29+'Methanation Prices'!K29</f>
        <v>9.5752513203609428</v>
      </c>
      <c r="L29" s="1">
        <f>'Hydrogen Prices'!Q29+'Methanation Prices'!L29</f>
        <v>19.082334268398313</v>
      </c>
      <c r="M29" s="1">
        <f>'Hydrogen Prices'!R29+'Methanation Prices'!M29</f>
        <v>5.9489924966339203</v>
      </c>
      <c r="N29" s="1">
        <f>'Hydrogen Prices'!S29+'Methanation Prices'!N29</f>
        <v>5.9519474746159187</v>
      </c>
      <c r="O29" s="1">
        <f>'Hydrogen Prices'!T29+'Methanation Prices'!O29</f>
        <v>7.0214879762534839</v>
      </c>
      <c r="P29" s="1">
        <f>'Hydrogen Prices'!U29+'Methanation Prices'!P29</f>
        <v>15.986243395441896</v>
      </c>
      <c r="Q29" s="1">
        <f>'Hydrogen Prices'!V29+'Methanation Prices'!Q29</f>
        <v>7.8320993913341752</v>
      </c>
      <c r="R29" s="1">
        <f>'Hydrogen Prices'!W29+'Methanation Prices'!R29</f>
        <v>9.5774146598681309</v>
      </c>
      <c r="S29" s="1">
        <f>'Hydrogen Prices'!X29+'Methanation Prices'!S29</f>
        <v>6.5723029612967308</v>
      </c>
      <c r="T29" s="1">
        <f>'Hydrogen Prices'!Y29+'Methanation Prices'!T29</f>
        <v>8.8289727085326533</v>
      </c>
      <c r="U29" s="1">
        <f>'Hydrogen Prices'!Z29+'Methanation Prices'!U29</f>
        <v>13.661180990171639</v>
      </c>
      <c r="V29" s="1">
        <f>'Hydrogen Prices'!AA29+'Methanation Prices'!V29</f>
        <v>17.907495447019592</v>
      </c>
      <c r="W29" s="1">
        <f>'Hydrogen Prices'!AB29+'Methanation Prices'!W29</f>
        <v>15.324224565712029</v>
      </c>
      <c r="X29" s="1">
        <f>'Hydrogen Prices'!AC29+'Methanation Prices'!X29</f>
        <v>10.857325476309363</v>
      </c>
      <c r="Y29" s="1">
        <f>'Hydrogen Prices'!AD29+'Methanation Prices'!Y29</f>
        <v>14.428794361857207</v>
      </c>
      <c r="Z29" s="1">
        <f>'Hydrogen Prices'!AE29+'Methanation Prices'!Z29</f>
        <v>11.269080933657676</v>
      </c>
      <c r="AA29" s="1">
        <f>'Hydrogen Prices'!AF29+'Methanation Prices'!AA29</f>
        <v>11.85036317231682</v>
      </c>
      <c r="AB29" s="1">
        <f>'Hydrogen Prices'!AG29+'Methanation Prices'!AB29</f>
        <v>10.180549762662688</v>
      </c>
      <c r="AC29" s="1">
        <f>'Hydrogen Prices'!AH29+'Methanation Prices'!AC29</f>
        <v>10.382067290001601</v>
      </c>
      <c r="AD29" s="1">
        <f>'Hydrogen Prices'!AI29+'Methanation Prices'!AD29</f>
        <v>6.7347015807311141</v>
      </c>
      <c r="AE29" s="1">
        <f>'Hydrogen Prices'!AJ29+'Methanation Prices'!AE29</f>
        <v>11.326640269431085</v>
      </c>
      <c r="AF29" s="1">
        <f>'Hydrogen Prices'!AK29+'Methanation Prices'!AF29</f>
        <v>11.66044353067147</v>
      </c>
      <c r="AG29" s="1">
        <f>'Hydrogen Prices'!AL29+'Methanation Prices'!AG29</f>
        <v>16.502168227231191</v>
      </c>
      <c r="AH29" s="1">
        <f>'Hydrogen Prices'!AM29+'Methanation Prices'!AH29</f>
        <v>8.4653426039705</v>
      </c>
      <c r="AI29" s="1">
        <f>'Hydrogen Prices'!AN29+'Methanation Prices'!AI29</f>
        <v>6.227879160705756</v>
      </c>
      <c r="AJ29" s="1">
        <f>'Hydrogen Prices'!AO29+'Methanation Prices'!AJ29</f>
        <v>10.365385738398803</v>
      </c>
      <c r="AK29" s="1">
        <f>'Hydrogen Prices'!AP29+'Methanation Prices'!AK29</f>
        <v>10.784061199362217</v>
      </c>
      <c r="AL29" s="1">
        <f>'Hydrogen Prices'!AQ29+'Methanation Prices'!AL29</f>
        <v>8.3532426787438254</v>
      </c>
      <c r="AM29" s="1">
        <f>'Hydrogen Prices'!AR29+'Methanation Prices'!AM29</f>
        <v>11.245826573992881</v>
      </c>
      <c r="AN29" s="1">
        <f>'Hydrogen Prices'!AS29+'Methanation Prices'!AN29</f>
        <v>8.9746809761929036</v>
      </c>
      <c r="AO29" s="1">
        <f>'Hydrogen Prices'!AT29+'Methanation Prices'!AO29</f>
        <v>7.3856233087819794</v>
      </c>
      <c r="AP29" s="1">
        <f>'Hydrogen Prices'!AU29+'Methanation Prices'!AP29</f>
        <v>6.6689170812863825</v>
      </c>
      <c r="AQ29" s="1">
        <f>'Hydrogen Prices'!AV29+'Methanation Prices'!AQ29</f>
        <v>5.3736190853899979</v>
      </c>
      <c r="AR29" s="1">
        <f>'Hydrogen Prices'!AW29+'Methanation Prices'!AR29</f>
        <v>11.703300647693831</v>
      </c>
      <c r="AS29" s="1">
        <f>'Hydrogen Prices'!AX29+'Methanation Prices'!AS29</f>
        <v>11.415674057438757</v>
      </c>
      <c r="AT29" s="1">
        <f>'Hydrogen Prices'!AY29+'Methanation Prices'!AT29</f>
        <v>11.181829875206772</v>
      </c>
      <c r="AU29" s="1">
        <f>'Hydrogen Prices'!AZ29+'Methanation Prices'!AU29</f>
        <v>19.815067921969074</v>
      </c>
      <c r="AV29" s="1">
        <f>'Hydrogen Prices'!BA29+'Methanation Prices'!AV29</f>
        <v>9.6045127163099586</v>
      </c>
      <c r="AW29" s="1">
        <f>'Hydrogen Prices'!BB29+'Methanation Prices'!AW29</f>
        <v>24.36809091940734</v>
      </c>
      <c r="AX29" s="1">
        <f>'Hydrogen Prices'!BC29+'Methanation Prices'!AX29</f>
        <v>13.903514231915853</v>
      </c>
      <c r="AY29" s="1">
        <f>'Hydrogen Prices'!BD29+'Methanation Prices'!AY29</f>
        <v>11.234473395229568</v>
      </c>
      <c r="AZ29" s="1">
        <f>'Hydrogen Prices'!BE29+'Methanation Prices'!AZ29</f>
        <v>5.4740931994839768</v>
      </c>
      <c r="BA29" s="1">
        <f>'Hydrogen Prices'!BF29+'Methanation Prices'!BA29</f>
        <v>12.996126534950118</v>
      </c>
      <c r="BB29" s="1">
        <f>'Hydrogen Prices'!BG29+'Methanation Prices'!BB29</f>
        <v>7.5095365598498862</v>
      </c>
      <c r="BC29" s="1">
        <f>'Hydrogen Prices'!BH29+'Methanation Prices'!BC29</f>
        <v>8.1727499763177249</v>
      </c>
      <c r="BD29" s="1">
        <f>'Hydrogen Prices'!BI29+'Methanation Prices'!BD29</f>
        <v>10.576486036683516</v>
      </c>
      <c r="BE29" s="1">
        <f>'Hydrogen Prices'!BJ29+'Methanation Prices'!BE29</f>
        <v>11.690075784992839</v>
      </c>
      <c r="BF29" s="1">
        <f>'Hydrogen Prices'!BK29+'Methanation Prices'!BF29</f>
        <v>12.149935714128365</v>
      </c>
      <c r="BG29" s="1">
        <f>'Hydrogen Prices'!BL29+'Methanation Prices'!BG29</f>
        <v>17.562662566195002</v>
      </c>
      <c r="BH29" s="1">
        <f>'Hydrogen Prices'!BM29+'Methanation Prices'!BH29</f>
        <v>9.380806008233078</v>
      </c>
      <c r="BI29" s="1">
        <f>'Hydrogen Prices'!BN29+'Methanation Prices'!BI29</f>
        <v>10.130038057968898</v>
      </c>
      <c r="BJ29" s="1">
        <f>'Hydrogen Prices'!BO29+'Methanation Prices'!BJ29</f>
        <v>20.545532767255253</v>
      </c>
      <c r="BK29" s="1">
        <f>'Hydrogen Prices'!BP29+'Methanation Prices'!BK29</f>
        <v>12.627570989794158</v>
      </c>
      <c r="BL29" s="1">
        <f>'Hydrogen Prices'!BQ29+'Methanation Prices'!BL29</f>
        <v>10.828399235498688</v>
      </c>
      <c r="BM29" s="1">
        <f>'Hydrogen Prices'!BR29+'Methanation Prices'!BM29</f>
        <v>5.4763640145108541</v>
      </c>
      <c r="BN29" s="1">
        <f>'Hydrogen Prices'!BS29+'Methanation Prices'!BN29</f>
        <v>11.463636866292862</v>
      </c>
      <c r="BO29" s="1">
        <f>'Hydrogen Prices'!BT29+'Methanation Prices'!BO29</f>
        <v>9.2999354095831901</v>
      </c>
      <c r="BP29" s="1">
        <f>'Hydrogen Prices'!BU29+'Methanation Prices'!BP29</f>
        <v>12.742307422105972</v>
      </c>
      <c r="BQ29" s="1">
        <f>'Hydrogen Prices'!BV29+'Methanation Prices'!BQ29</f>
        <v>8.5422083178127473</v>
      </c>
      <c r="BR29" s="1">
        <f>'Hydrogen Prices'!BW29+'Methanation Prices'!BR29</f>
        <v>14.558790375722669</v>
      </c>
      <c r="BS29" s="1">
        <f>'Hydrogen Prices'!BX29+'Methanation Prices'!BS29</f>
        <v>4.2171250873453676</v>
      </c>
      <c r="BT29" s="1">
        <f>'Hydrogen Prices'!BY29+'Methanation Prices'!BT29</f>
        <v>11.968266948441093</v>
      </c>
      <c r="BU29" s="1">
        <f>'Hydrogen Prices'!BZ29+'Methanation Prices'!BU29</f>
        <v>8.4269086585225015</v>
      </c>
      <c r="BV29" s="1">
        <f>'Hydrogen Prices'!CA29+'Methanation Prices'!BV29</f>
        <v>12.814119932203917</v>
      </c>
      <c r="BW29" s="1">
        <f>'Hydrogen Prices'!CB29+'Methanation Prices'!BW29</f>
        <v>7.3832212091152707</v>
      </c>
      <c r="BX29" s="1">
        <f>'Hydrogen Prices'!CC29+'Methanation Prices'!BX29</f>
        <v>8.8403044565911273</v>
      </c>
      <c r="BY29" s="1">
        <f>'Hydrogen Prices'!CD29+'Methanation Prices'!BY29</f>
        <v>11.165715887189737</v>
      </c>
      <c r="BZ29" s="1">
        <f>'Hydrogen Prices'!CE29+'Methanation Prices'!BZ29</f>
        <v>10.68450760414278</v>
      </c>
      <c r="CA29" s="1">
        <f>'Hydrogen Prices'!CF29+'Methanation Prices'!CA29</f>
        <v>18.913807691975276</v>
      </c>
      <c r="CB29" s="1">
        <f>'Hydrogen Prices'!CG29+'Methanation Prices'!CB29</f>
        <v>8.1255097084393988</v>
      </c>
      <c r="CC29" s="1">
        <f>'Hydrogen Prices'!CH29+'Methanation Prices'!CC29</f>
        <v>15.011018741567435</v>
      </c>
      <c r="CD29" s="1">
        <f>'Hydrogen Prices'!CI29+'Methanation Prices'!CD29</f>
        <v>5.969440900985461</v>
      </c>
      <c r="CE29" s="1">
        <f>'Hydrogen Prices'!CJ29+'Methanation Prices'!CE29</f>
        <v>8.0675737096157167</v>
      </c>
      <c r="CF29" s="1">
        <f>'Hydrogen Prices'!CK29+'Methanation Prices'!CF29</f>
        <v>14.819542701711766</v>
      </c>
      <c r="CG29" s="1">
        <f>'Hydrogen Prices'!CL29+'Methanation Prices'!CG29</f>
        <v>15.562148290877428</v>
      </c>
      <c r="CH29" s="1">
        <f>'Hydrogen Prices'!CM29+'Methanation Prices'!CH29</f>
        <v>10.038202465736621</v>
      </c>
      <c r="CI29" s="1">
        <f>'Hydrogen Prices'!CN29+'Methanation Prices'!CI29</f>
        <v>14.922319032707055</v>
      </c>
      <c r="CJ29" s="1">
        <f>'Hydrogen Prices'!CO29+'Methanation Prices'!CJ29</f>
        <v>6.2364604557760916</v>
      </c>
      <c r="CK29" s="1">
        <f>'Hydrogen Prices'!CP29+'Methanation Prices'!CK29</f>
        <v>13.585447221195668</v>
      </c>
      <c r="CL29" s="1">
        <f>'Hydrogen Prices'!CQ29+'Methanation Prices'!CL29</f>
        <v>8.2930183197104199</v>
      </c>
      <c r="CM29" s="1">
        <f>'Hydrogen Prices'!CR29+'Methanation Prices'!CM29</f>
        <v>5.3265055501472238</v>
      </c>
      <c r="CN29" s="1">
        <f>'Hydrogen Prices'!CS29+'Methanation Prices'!CN29</f>
        <v>10.329287375238145</v>
      </c>
      <c r="CO29" s="1">
        <f>'Hydrogen Prices'!CT29+'Methanation Prices'!CO29</f>
        <v>10.13763402642665</v>
      </c>
      <c r="CP29" s="1">
        <f>'Hydrogen Prices'!CU29+'Methanation Prices'!CP29</f>
        <v>12.728602140873697</v>
      </c>
      <c r="CQ29" s="1">
        <f>'Hydrogen Prices'!CV29+'Methanation Prices'!CQ29</f>
        <v>13.12871413093638</v>
      </c>
      <c r="CR29" s="1">
        <f>'Hydrogen Prices'!CW29+'Methanation Prices'!CR29</f>
        <v>10.707210339863764</v>
      </c>
      <c r="CS29" s="1">
        <f>'Hydrogen Prices'!CX29+'Methanation Prices'!CS29</f>
        <v>6.6669567170120683</v>
      </c>
      <c r="CT29" s="1">
        <f>'Hydrogen Prices'!CY29+'Methanation Prices'!CT29</f>
        <v>16.527794791832381</v>
      </c>
      <c r="CU29" s="1">
        <f>'Hydrogen Prices'!CZ29+'Methanation Prices'!CU29</f>
        <v>7.2284939883223656</v>
      </c>
      <c r="CV29" s="1">
        <f>'Hydrogen Prices'!DA29+'Methanation Prices'!CV29</f>
        <v>18.854533082573038</v>
      </c>
      <c r="CW29" s="1">
        <f>'Hydrogen Prices'!DB29+'Methanation Prices'!CW29</f>
        <v>8.1126574332132648</v>
      </c>
      <c r="CX29" s="1">
        <f>'Hydrogen Prices'!DC29+'Methanation Prices'!CX29</f>
        <v>17.248766263713897</v>
      </c>
      <c r="CY29" s="1">
        <f>'Hydrogen Prices'!DD29+'Methanation Prices'!CY29</f>
        <v>7.1474744534670984</v>
      </c>
      <c r="CZ29" s="1">
        <f>'Hydrogen Prices'!DE29+'Methanation Prices'!CZ29</f>
        <v>6.9467694199363264</v>
      </c>
      <c r="DA29" s="1">
        <f>'Hydrogen Prices'!DF29+'Methanation Prices'!DA29</f>
        <v>6.6313394701899897</v>
      </c>
      <c r="DB29" s="1">
        <f>'Hydrogen Prices'!DG29+'Methanation Prices'!DB29</f>
        <v>13.54606602595984</v>
      </c>
      <c r="DC29" s="1">
        <f>'Hydrogen Prices'!DH29+'Methanation Prices'!DC29</f>
        <v>8.6296028539844851</v>
      </c>
      <c r="DD29" s="1">
        <f>'Hydrogen Prices'!DI29+'Methanation Prices'!DD29</f>
        <v>12.310006518636367</v>
      </c>
      <c r="DE29" s="1">
        <f>'Hydrogen Prices'!DJ29+'Methanation Prices'!DE29</f>
        <v>15.334438166789422</v>
      </c>
      <c r="DF29" s="1">
        <f>'Hydrogen Prices'!DK29+'Methanation Prices'!DF29</f>
        <v>13.229058294060941</v>
      </c>
      <c r="DG29" s="1">
        <f>'Hydrogen Prices'!DL29+'Methanation Prices'!DG29</f>
        <v>7.5954726582487737</v>
      </c>
      <c r="DH29" s="1">
        <f>'Hydrogen Prices'!DM29+'Methanation Prices'!DH29</f>
        <v>18.397652603178333</v>
      </c>
      <c r="DI29" s="1">
        <f>'Hydrogen Prices'!DN29+'Methanation Prices'!DI29</f>
        <v>9.6737796615505758</v>
      </c>
      <c r="DJ29" s="1">
        <f>'Hydrogen Prices'!DO29+'Methanation Prices'!DJ29</f>
        <v>14.321733032717706</v>
      </c>
      <c r="DK29" s="1">
        <f>'Hydrogen Prices'!DP29+'Methanation Prices'!DK29</f>
        <v>6.504251000676728</v>
      </c>
      <c r="DL29" s="1">
        <f>'Hydrogen Prices'!DQ29+'Methanation Prices'!DL29</f>
        <v>13.987184333697552</v>
      </c>
      <c r="DM29" s="1">
        <f>'Hydrogen Prices'!DR29+'Methanation Prices'!DM29</f>
        <v>7.6632885149149503</v>
      </c>
      <c r="DN29" s="1">
        <f>'Hydrogen Prices'!DS29+'Methanation Prices'!DN29</f>
        <v>9.6541187579326877</v>
      </c>
      <c r="DO29" s="1">
        <f>'Hydrogen Prices'!DT29+'Methanation Prices'!DO29</f>
        <v>11.81497986304004</v>
      </c>
      <c r="DP29" s="1">
        <f>'Hydrogen Prices'!DU29+'Methanation Prices'!DP29</f>
        <v>8.4184476367153653</v>
      </c>
      <c r="DQ29" s="1">
        <f>'Hydrogen Prices'!DV29+'Methanation Prices'!DQ29</f>
        <v>6.4261089243463303</v>
      </c>
      <c r="DR29" s="1">
        <f>'Hydrogen Prices'!DW29+'Methanation Prices'!DR29</f>
        <v>7.6874107394362756</v>
      </c>
      <c r="DS29" s="1">
        <f>'Hydrogen Prices'!DX29+'Methanation Prices'!DS29</f>
        <v>7.7461215090474553</v>
      </c>
      <c r="DT29" s="1">
        <f>'Hydrogen Prices'!DY29+'Methanation Prices'!DT29</f>
        <v>10.138984169720699</v>
      </c>
      <c r="DU29" s="1">
        <f>'Hydrogen Prices'!DZ29+'Methanation Prices'!DU29</f>
        <v>18.502783354701254</v>
      </c>
      <c r="DV29" s="1">
        <f>'Hydrogen Prices'!EA29+'Methanation Prices'!DV29</f>
        <v>13.706875592850992</v>
      </c>
      <c r="DW29" s="1">
        <f>'Hydrogen Prices'!EB29+'Methanation Prices'!DW29</f>
        <v>8.2584589709383067</v>
      </c>
      <c r="DX29" s="1">
        <f>'Hydrogen Prices'!EC29+'Methanation Prices'!DX29</f>
        <v>8.7708791556774219</v>
      </c>
      <c r="DY29" s="1">
        <f>'Hydrogen Prices'!ED29+'Methanation Prices'!DY29</f>
        <v>15.831820993356756</v>
      </c>
      <c r="DZ29" s="1">
        <f>'Hydrogen Prices'!EE29+'Methanation Prices'!DZ29</f>
        <v>8.707826586948233</v>
      </c>
      <c r="EA29" s="1">
        <f>'Hydrogen Prices'!EF29+'Methanation Prices'!EA29</f>
        <v>6.0922572825779691</v>
      </c>
      <c r="EB29" s="1">
        <f>'Hydrogen Prices'!EG29+'Methanation Prices'!EB29</f>
        <v>7.8179956052324719</v>
      </c>
      <c r="EC29" s="1">
        <f>'Hydrogen Prices'!EH29+'Methanation Prices'!EC29</f>
        <v>10.672899292616435</v>
      </c>
      <c r="ED29" s="1">
        <f>'Hydrogen Prices'!EI29+'Methanation Prices'!ED29</f>
        <v>9.2125389874493262</v>
      </c>
      <c r="EE29" s="1">
        <f>'Hydrogen Prices'!EJ29+'Methanation Prices'!EE29</f>
        <v>11.252316323478293</v>
      </c>
      <c r="EF29" s="1">
        <f>'Hydrogen Prices'!EK29+'Methanation Prices'!EF29</f>
        <v>10.443010863775413</v>
      </c>
      <c r="EG29" s="1">
        <f>'Hydrogen Prices'!EL29+'Methanation Prices'!EG29</f>
        <v>10.46864356289117</v>
      </c>
      <c r="EH29" s="1">
        <f>'Hydrogen Prices'!EM29+'Methanation Prices'!EH29</f>
        <v>9.3243998802639432</v>
      </c>
      <c r="EI29" s="1">
        <f>'Hydrogen Prices'!EN29+'Methanation Prices'!EI29</f>
        <v>8.5300258922205217</v>
      </c>
      <c r="EJ29" s="1">
        <f>'Hydrogen Prices'!EO29+'Methanation Prices'!EJ29</f>
        <v>8.7711640886161817</v>
      </c>
      <c r="EK29" s="1">
        <f>'Hydrogen Prices'!EP29+'Methanation Prices'!EK29</f>
        <v>12.272888838725653</v>
      </c>
      <c r="EL29" s="1">
        <f>'Hydrogen Prices'!EQ29+'Methanation Prices'!EL29</f>
        <v>11.585549013154479</v>
      </c>
      <c r="EM29" s="1">
        <f>'Hydrogen Prices'!ER29+'Methanation Prices'!EM29</f>
        <v>10.800894501946834</v>
      </c>
      <c r="EN29" s="1">
        <f>'Hydrogen Prices'!ES29+'Methanation Prices'!EN29</f>
        <v>12.08799187638191</v>
      </c>
      <c r="EO29" s="1">
        <f>'Hydrogen Prices'!ET29+'Methanation Prices'!EO29</f>
        <v>6.8854824833967161</v>
      </c>
      <c r="EP29" s="1">
        <f>'Hydrogen Prices'!EU29+'Methanation Prices'!EP29</f>
        <v>11.781347780665795</v>
      </c>
      <c r="EQ29" s="1">
        <f>'Hydrogen Prices'!EV29+'Methanation Prices'!EQ29</f>
        <v>11.038209758332581</v>
      </c>
      <c r="ER29" s="1">
        <f>'Hydrogen Prices'!EW29+'Methanation Prices'!ER29</f>
        <v>12.404769826774722</v>
      </c>
      <c r="ES29" s="1">
        <f>'Hydrogen Prices'!EX29+'Methanation Prices'!ES29</f>
        <v>11.666497882025466</v>
      </c>
      <c r="ET29" s="1">
        <f>'Hydrogen Prices'!EY29+'Methanation Prices'!ET29</f>
        <v>11.380979401371249</v>
      </c>
      <c r="EU29" s="1">
        <f>'Hydrogen Prices'!EZ29+'Methanation Prices'!EU29</f>
        <v>5.7861429479170408</v>
      </c>
      <c r="EV29" s="1">
        <f>'Hydrogen Prices'!FA29+'Methanation Prices'!EV29</f>
        <v>14.629438465936117</v>
      </c>
      <c r="EW29" s="1">
        <f>'Hydrogen Prices'!FB29+'Methanation Prices'!EW29</f>
        <v>13.479220518371299</v>
      </c>
      <c r="EX29" s="1">
        <f>'Hydrogen Prices'!FC29+'Methanation Prices'!EX29</f>
        <v>6.487699566261325</v>
      </c>
      <c r="EY29" s="1">
        <f>'Hydrogen Prices'!FD29+'Methanation Prices'!EY29</f>
        <v>12.977280809405476</v>
      </c>
      <c r="EZ29" s="1">
        <f>'Hydrogen Prices'!FE29+'Methanation Prices'!EZ29</f>
        <v>11.294690610121815</v>
      </c>
      <c r="FA29" s="1">
        <f>'Hydrogen Prices'!FF29+'Methanation Prices'!FA29</f>
        <v>8.3680739978818615</v>
      </c>
      <c r="FB29" s="1">
        <f>'Hydrogen Prices'!FG29+'Methanation Prices'!FB29</f>
        <v>7.6110061143026311</v>
      </c>
      <c r="FC29" s="1">
        <f>'Hydrogen Prices'!FH29+'Methanation Prices'!FC29</f>
        <v>10.8929419943989</v>
      </c>
      <c r="FD29" s="1">
        <f>'Hydrogen Prices'!FI29+'Methanation Prices'!FD29</f>
        <v>10.191039058673363</v>
      </c>
      <c r="FE29" s="1">
        <f>'Hydrogen Prices'!FJ29+'Methanation Prices'!FE29</f>
        <v>19.24521931280438</v>
      </c>
      <c r="FF29" s="1">
        <f>'Hydrogen Prices'!FK29+'Methanation Prices'!FF29</f>
        <v>17.054231044842041</v>
      </c>
      <c r="FG29" s="1">
        <f>'Hydrogen Prices'!FL29+'Methanation Prices'!FG29</f>
        <v>5.6636287436659387</v>
      </c>
      <c r="FH29" s="1">
        <f>'Hydrogen Prices'!FM29+'Methanation Prices'!FH29</f>
        <v>7.0470525854732466</v>
      </c>
      <c r="FI29" s="1">
        <f>'Hydrogen Prices'!FN29+'Methanation Prices'!FI29</f>
        <v>12.322864955554335</v>
      </c>
      <c r="FJ29" s="1">
        <f>'Hydrogen Prices'!FO29+'Methanation Prices'!FJ29</f>
        <v>8.2158408317582499</v>
      </c>
      <c r="FK29" s="1">
        <f>'Hydrogen Prices'!FP29+'Methanation Prices'!FK29</f>
        <v>13.568708200821577</v>
      </c>
      <c r="FL29" s="1">
        <f>'Hydrogen Prices'!FQ29+'Methanation Prices'!FL29</f>
        <v>13.954914069099647</v>
      </c>
      <c r="FM29" s="1">
        <f>'Hydrogen Prices'!FR29+'Methanation Prices'!FM29</f>
        <v>5.4461735728623513</v>
      </c>
      <c r="FN29" s="1">
        <f>'Hydrogen Prices'!FS29+'Methanation Prices'!FN29</f>
        <v>8.0902594686976084</v>
      </c>
      <c r="FO29" s="1">
        <f>'Hydrogen Prices'!FT29+'Methanation Prices'!FO29</f>
        <v>8.9823764402786352</v>
      </c>
      <c r="FP29" s="1">
        <f>'Hydrogen Prices'!FU29+'Methanation Prices'!FP29</f>
        <v>10.735844091467296</v>
      </c>
      <c r="FQ29" s="1">
        <f>'Hydrogen Prices'!FV29+'Methanation Prices'!FQ29</f>
        <v>8.3832825947718632</v>
      </c>
      <c r="FR29" s="1">
        <f>'Hydrogen Prices'!FW29+'Methanation Prices'!FR29</f>
        <v>9.5540679899589307</v>
      </c>
      <c r="FS29" s="1">
        <f>'Hydrogen Prices'!FX29+'Methanation Prices'!FS29</f>
        <v>9.0294258570074586</v>
      </c>
      <c r="FT29" s="1">
        <f>'Hydrogen Prices'!FY29+'Methanation Prices'!FT29</f>
        <v>8.5616873239707871</v>
      </c>
      <c r="FU29" s="1">
        <f>'Hydrogen Prices'!FZ29+'Methanation Prices'!FU29</f>
        <v>13.271517317740235</v>
      </c>
      <c r="FV29" s="1">
        <f>'Hydrogen Prices'!GA29+'Methanation Prices'!FV29</f>
        <v>8.1708964313912986</v>
      </c>
      <c r="FW29" s="1">
        <f>'Hydrogen Prices'!GB29+'Methanation Prices'!FW29</f>
        <v>6.7706883203228134</v>
      </c>
      <c r="FX29" s="1">
        <f>'Hydrogen Prices'!GC29+'Methanation Prices'!FX29</f>
        <v>9.7962013366193617</v>
      </c>
      <c r="FY29" s="1">
        <f>'Hydrogen Prices'!GD29+'Methanation Prices'!FY29</f>
        <v>5.6333217287633239</v>
      </c>
      <c r="FZ29" s="1">
        <f>'Hydrogen Prices'!GE29+'Methanation Prices'!FZ29</f>
        <v>6.712712705147994</v>
      </c>
      <c r="GA29" s="1">
        <f>'Hydrogen Prices'!GF29+'Methanation Prices'!GA29</f>
        <v>15.581305233410191</v>
      </c>
      <c r="GB29" s="1">
        <f>'Hydrogen Prices'!GG29+'Methanation Prices'!GB29</f>
        <v>13.390619582981532</v>
      </c>
      <c r="GC29" s="1">
        <f>'Hydrogen Prices'!GH29+'Methanation Prices'!GC29</f>
        <v>6.2001907960073463</v>
      </c>
      <c r="GD29" s="1">
        <f>'Hydrogen Prices'!GI29+'Methanation Prices'!GD29</f>
        <v>9.9388085221020166</v>
      </c>
      <c r="GE29" s="1">
        <f>'Hydrogen Prices'!GJ29+'Methanation Prices'!GE29</f>
        <v>5.6611766471460427</v>
      </c>
      <c r="GF29" s="1">
        <f>'Hydrogen Prices'!GK29+'Methanation Prices'!GF29</f>
        <v>9.965654313967363</v>
      </c>
      <c r="GG29" s="1">
        <f>'Hydrogen Prices'!GL29+'Methanation Prices'!GG29</f>
        <v>10.519497930856463</v>
      </c>
      <c r="GH29" s="1">
        <f>'Hydrogen Prices'!GM29+'Methanation Prices'!GH29</f>
        <v>6.2130226568291285</v>
      </c>
      <c r="GI29" s="1">
        <f>'Hydrogen Prices'!GN29+'Methanation Prices'!GI29</f>
        <v>9.5307081222071091</v>
      </c>
      <c r="GJ29" s="1">
        <f>'Hydrogen Prices'!GO29+'Methanation Prices'!GJ29</f>
        <v>10.929688706456844</v>
      </c>
      <c r="GK29" s="1">
        <f>'Hydrogen Prices'!GP29+'Methanation Prices'!GK29</f>
        <v>7.1931706540653124</v>
      </c>
      <c r="GL29" s="1">
        <f>'Hydrogen Prices'!GQ29+'Methanation Prices'!GL29</f>
        <v>14.016043820644668</v>
      </c>
      <c r="GM29" s="1">
        <f>'Hydrogen Prices'!GR29+'Methanation Prices'!GM29</f>
        <v>7.9084801690319804</v>
      </c>
      <c r="GN29" s="1">
        <f>'Hydrogen Prices'!GS29+'Methanation Prices'!GN29</f>
        <v>6.5532554594960901</v>
      </c>
      <c r="GO29" s="1">
        <f>'Hydrogen Prices'!GT29+'Methanation Prices'!GO29</f>
        <v>9.8532809811964928</v>
      </c>
      <c r="GP29" s="1">
        <f>'Hydrogen Prices'!GU29+'Methanation Prices'!GP29</f>
        <v>18.360246182038136</v>
      </c>
      <c r="GQ29" s="1">
        <f>'Hydrogen Prices'!GV29+'Methanation Prices'!GQ29</f>
        <v>13.040058159285703</v>
      </c>
      <c r="GR29" s="1">
        <f>'Hydrogen Prices'!GW29+'Methanation Prices'!GR29</f>
        <v>6.8647156541961678</v>
      </c>
      <c r="GS29" s="1">
        <f>'Hydrogen Prices'!GX29+'Methanation Prices'!GS29</f>
        <v>9.3530652332416526</v>
      </c>
      <c r="GT29" s="1">
        <f>'Hydrogen Prices'!GY29+'Methanation Prices'!GT29</f>
        <v>12.752027075500694</v>
      </c>
      <c r="GU29" s="1">
        <f>'Hydrogen Prices'!GZ29+'Methanation Prices'!GU29</f>
        <v>10.024332924094352</v>
      </c>
      <c r="GV29" s="1">
        <f>'Hydrogen Prices'!HA29+'Methanation Prices'!GV29</f>
        <v>8.5037923790497132</v>
      </c>
      <c r="GW29" s="1">
        <f>'Hydrogen Prices'!HB29+'Methanation Prices'!GW29</f>
        <v>8.9241713644565088</v>
      </c>
      <c r="GX29" s="1">
        <f>'Hydrogen Prices'!HC29+'Methanation Prices'!GX29</f>
        <v>17.257051676098932</v>
      </c>
      <c r="GY29" s="1">
        <f>'Hydrogen Prices'!HD29+'Methanation Prices'!GY29</f>
        <v>5.4576052474978667</v>
      </c>
      <c r="GZ29" s="1">
        <f>'Hydrogen Prices'!HE29+'Methanation Prices'!GZ29</f>
        <v>6.7268651874751875</v>
      </c>
      <c r="HA29" s="1">
        <f>'Hydrogen Prices'!HF29+'Methanation Prices'!HA29</f>
        <v>7.0115761732999449</v>
      </c>
      <c r="HB29" s="1">
        <f>'Hydrogen Prices'!HG29+'Methanation Prices'!HB29</f>
        <v>16.299296140251229</v>
      </c>
      <c r="HC29" s="1">
        <f>'Hydrogen Prices'!HH29+'Methanation Prices'!HC29</f>
        <v>9.5546860460748473</v>
      </c>
      <c r="HD29" s="1">
        <f>'Hydrogen Prices'!HI29+'Methanation Prices'!HD29</f>
        <v>10.797194338192499</v>
      </c>
      <c r="HE29" s="1">
        <f>'Hydrogen Prices'!HJ29+'Methanation Prices'!HE29</f>
        <v>7.0789397542208761</v>
      </c>
      <c r="HF29" s="1">
        <f>'Hydrogen Prices'!HK29+'Methanation Prices'!HF29</f>
        <v>13.424272299293936</v>
      </c>
      <c r="HG29" s="1">
        <f>'Hydrogen Prices'!HL29+'Methanation Prices'!HG29</f>
        <v>14.065415864733154</v>
      </c>
      <c r="HH29" s="1">
        <f>'Hydrogen Prices'!HM29+'Methanation Prices'!HH29</f>
        <v>12.818551125430318</v>
      </c>
      <c r="HI29" s="1">
        <f>'Hydrogen Prices'!HN29+'Methanation Prices'!HI29</f>
        <v>9.67770967310903</v>
      </c>
      <c r="HJ29" s="1">
        <f>'Hydrogen Prices'!HO29+'Methanation Prices'!HJ29</f>
        <v>8.0717829384894983</v>
      </c>
      <c r="HK29" s="1">
        <f>'Hydrogen Prices'!HP29+'Methanation Prices'!HK29</f>
        <v>8.4130564542993795</v>
      </c>
      <c r="HL29" s="1">
        <f>'Hydrogen Prices'!HQ29+'Methanation Prices'!HL29</f>
        <v>11.165088387067609</v>
      </c>
      <c r="HM29" s="1">
        <f>'Hydrogen Prices'!HR29+'Methanation Prices'!HM29</f>
        <v>10.152043686219171</v>
      </c>
      <c r="HN29" s="1">
        <f>'Hydrogen Prices'!HS29+'Methanation Prices'!HN29</f>
        <v>9.5102641443354123</v>
      </c>
      <c r="HO29" s="1">
        <f>'Hydrogen Prices'!HT29+'Methanation Prices'!HO29</f>
        <v>15.228506354370518</v>
      </c>
      <c r="HP29" s="1">
        <f>'Hydrogen Prices'!HU29+'Methanation Prices'!HP29</f>
        <v>13.55764816237374</v>
      </c>
      <c r="HQ29" s="1">
        <f>'Hydrogen Prices'!HV29+'Methanation Prices'!HQ29</f>
        <v>12.698371684975765</v>
      </c>
      <c r="HR29" s="1">
        <f>'Hydrogen Prices'!HW29+'Methanation Prices'!HR29</f>
        <v>14.968791183033062</v>
      </c>
      <c r="HS29" s="1">
        <f>'Hydrogen Prices'!HX29+'Methanation Prices'!HS29</f>
        <v>13.740875568603649</v>
      </c>
      <c r="HT29" s="1">
        <f>'Hydrogen Prices'!HY29+'Methanation Prices'!HT29</f>
        <v>8.8611800550189948</v>
      </c>
      <c r="HU29" s="1">
        <f>'Hydrogen Prices'!HZ29+'Methanation Prices'!HU29</f>
        <v>8.3772686171806576</v>
      </c>
      <c r="HV29" s="1">
        <f>'Hydrogen Prices'!IA29+'Methanation Prices'!HV29</f>
        <v>11.847140883468034</v>
      </c>
      <c r="HW29" s="1">
        <f>'Hydrogen Prices'!IB29+'Methanation Prices'!HW29</f>
        <v>8.087557489651946</v>
      </c>
      <c r="HX29" s="1">
        <f>'Hydrogen Prices'!IC29+'Methanation Prices'!HX29</f>
        <v>19.8251280954957</v>
      </c>
      <c r="HY29" s="1">
        <f>'Hydrogen Prices'!ID29+'Methanation Prices'!HY29</f>
        <v>9.354517009393204</v>
      </c>
      <c r="HZ29" s="1">
        <f>'Hydrogen Prices'!IE29+'Methanation Prices'!HZ29</f>
        <v>13.288774521060521</v>
      </c>
      <c r="IA29" s="1">
        <f>'Hydrogen Prices'!IF29+'Methanation Prices'!IA29</f>
        <v>4.5729221611298296</v>
      </c>
      <c r="IB29" s="1">
        <f>'Hydrogen Prices'!IG29+'Methanation Prices'!IB29</f>
        <v>9.4391963577868996</v>
      </c>
      <c r="IC29" s="1">
        <f>'Hydrogen Prices'!IH29+'Methanation Prices'!IC29</f>
        <v>9.613178017714775</v>
      </c>
      <c r="ID29" s="1">
        <f>'Hydrogen Prices'!II29+'Methanation Prices'!ID29</f>
        <v>8.24153721552163</v>
      </c>
      <c r="IE29" s="1">
        <f>'Hydrogen Prices'!IJ29+'Methanation Prices'!IE29</f>
        <v>6.4526862207569557</v>
      </c>
      <c r="IF29" s="1">
        <f>'Hydrogen Prices'!IK29+'Methanation Prices'!IF29</f>
        <v>16.812925642675463</v>
      </c>
      <c r="IG29" s="1">
        <f>'Hydrogen Prices'!IL29+'Methanation Prices'!IG29</f>
        <v>10.317610459193602</v>
      </c>
      <c r="IH29" s="1">
        <f>'Hydrogen Prices'!IM29+'Methanation Prices'!IH29</f>
        <v>9.0768371667356895</v>
      </c>
      <c r="II29" s="1">
        <f>'Hydrogen Prices'!IN29+'Methanation Prices'!II29</f>
        <v>7.3018438086652946</v>
      </c>
      <c r="IJ29" s="1">
        <f>'Hydrogen Prices'!IO29+'Methanation Prices'!IJ29</f>
        <v>15.070150047351156</v>
      </c>
      <c r="IK29" s="1">
        <f>'Hydrogen Prices'!IP29+'Methanation Prices'!IK29</f>
        <v>8.3366650084618659</v>
      </c>
      <c r="IL29" s="1">
        <f>'Hydrogen Prices'!IQ29+'Methanation Prices'!IL29</f>
        <v>13.184944597193574</v>
      </c>
      <c r="IM29" s="1">
        <f>'Hydrogen Prices'!IR29+'Methanation Prices'!IM29</f>
        <v>11.732170594184902</v>
      </c>
      <c r="IN29" s="1">
        <f>'Hydrogen Prices'!IS29+'Methanation Prices'!IN29</f>
        <v>7.1698899607130047</v>
      </c>
      <c r="IO29" s="1">
        <f>'Hydrogen Prices'!IT29+'Methanation Prices'!IO29</f>
        <v>10.220535116516363</v>
      </c>
      <c r="IP29" s="1">
        <f>'Hydrogen Prices'!IU29+'Methanation Prices'!IP29</f>
        <v>6.5047208266079561</v>
      </c>
      <c r="IQ29" s="1">
        <f>'Hydrogen Prices'!IV29+'Methanation Prices'!IQ29</f>
        <v>7.8241090836817611</v>
      </c>
      <c r="IR29" s="1">
        <f>'Hydrogen Prices'!IW29+'Methanation Prices'!IR29</f>
        <v>7.3974097142041018</v>
      </c>
      <c r="IS29" s="1">
        <f>'Hydrogen Prices'!IX29+'Methanation Prices'!IS29</f>
        <v>11.102086714950849</v>
      </c>
      <c r="IT29" s="1">
        <f>'Hydrogen Prices'!IY29+'Methanation Prices'!IT29</f>
        <v>8.5556308535833097</v>
      </c>
      <c r="IU29" s="1">
        <f>'Hydrogen Prices'!IZ29+'Methanation Prices'!IU29</f>
        <v>10.104189790476088</v>
      </c>
      <c r="IV29" s="1">
        <f>'Hydrogen Prices'!JA29+'Methanation Prices'!IV29</f>
        <v>7.8546287185374304</v>
      </c>
      <c r="IW29" s="1">
        <f>'Hydrogen Prices'!JB29+'Methanation Prices'!IW29</f>
        <v>6.4434085056240527</v>
      </c>
      <c r="IX29" s="1">
        <f>'Hydrogen Prices'!JC29+'Methanation Prices'!IX29</f>
        <v>15.442498839630467</v>
      </c>
      <c r="IY29" s="1">
        <f>'Hydrogen Prices'!JD29+'Methanation Prices'!IY29</f>
        <v>12.592621402296015</v>
      </c>
      <c r="IZ29" s="1">
        <f>'Hydrogen Prices'!JE29+'Methanation Prices'!IZ29</f>
        <v>9.6453994060577219</v>
      </c>
      <c r="JA29" s="1">
        <f>'Hydrogen Prices'!JF29+'Methanation Prices'!JA29</f>
        <v>8.0339031124774216</v>
      </c>
      <c r="JB29" s="1">
        <f>'Hydrogen Prices'!JG29+'Methanation Prices'!JB29</f>
        <v>8.551239884746753</v>
      </c>
      <c r="JC29" s="1">
        <f>'Hydrogen Prices'!JH29+'Methanation Prices'!JC29</f>
        <v>7.5687035519792518</v>
      </c>
      <c r="JD29" s="1">
        <f>'Hydrogen Prices'!JI29+'Methanation Prices'!JD29</f>
        <v>12.480850059919327</v>
      </c>
      <c r="JE29" s="1">
        <f>'Hydrogen Prices'!JJ29+'Methanation Prices'!JE29</f>
        <v>14.125314115527779</v>
      </c>
      <c r="JF29" s="1">
        <f>'Hydrogen Prices'!JK29+'Methanation Prices'!JF29</f>
        <v>7.2257564669826255</v>
      </c>
      <c r="JG29" s="1">
        <f>'Hydrogen Prices'!JL29+'Methanation Prices'!JG29</f>
        <v>4.2517436539112898</v>
      </c>
      <c r="JH29" s="1">
        <f>'Hydrogen Prices'!JM29+'Methanation Prices'!JH29</f>
        <v>13.461460074199438</v>
      </c>
      <c r="JI29" s="1">
        <f>'Hydrogen Prices'!JN29+'Methanation Prices'!JI29</f>
        <v>6.453398005988312</v>
      </c>
      <c r="JJ29" s="1">
        <f>'Hydrogen Prices'!JO29+'Methanation Prices'!JJ29</f>
        <v>8.7820267366276212</v>
      </c>
      <c r="JK29" s="1">
        <f>'Hydrogen Prices'!JP29+'Methanation Prices'!JK29</f>
        <v>10.764514573814058</v>
      </c>
      <c r="JL29" s="1">
        <f>'Hydrogen Prices'!JQ29+'Methanation Prices'!JL29</f>
        <v>15.522463281149637</v>
      </c>
      <c r="JM29" s="1">
        <f>'Hydrogen Prices'!JR29+'Methanation Prices'!JM29</f>
        <v>12.243651210534313</v>
      </c>
      <c r="JN29" s="1">
        <f>'Hydrogen Prices'!JS29+'Methanation Prices'!JN29</f>
        <v>9.0989152662019617</v>
      </c>
      <c r="JO29" s="1">
        <f>'Hydrogen Prices'!JT29+'Methanation Prices'!JO29</f>
        <v>6.6051875254750101</v>
      </c>
      <c r="JP29" s="1">
        <f>'Hydrogen Prices'!JU29+'Methanation Prices'!JP29</f>
        <v>11.925791574882306</v>
      </c>
      <c r="JQ29" s="1">
        <f>'Hydrogen Prices'!JV29+'Methanation Prices'!JQ29</f>
        <v>13.329702034957691</v>
      </c>
      <c r="JR29" s="1">
        <f>'Hydrogen Prices'!JW29+'Methanation Prices'!JR29</f>
        <v>8.8934526402338694</v>
      </c>
      <c r="JS29" s="1">
        <f>'Hydrogen Prices'!JX29+'Methanation Prices'!JS29</f>
        <v>8.3226238138074145</v>
      </c>
      <c r="JT29" s="1">
        <f>'Hydrogen Prices'!JY29+'Methanation Prices'!JT29</f>
        <v>11.199090042324443</v>
      </c>
      <c r="JU29" s="1">
        <f>'Hydrogen Prices'!JZ29+'Methanation Prices'!JU29</f>
        <v>19.876446608478776</v>
      </c>
      <c r="JV29" s="1">
        <f>'Hydrogen Prices'!KA29+'Methanation Prices'!JV29</f>
        <v>13.573506864842303</v>
      </c>
      <c r="JW29" s="1">
        <f>'Hydrogen Prices'!KB29+'Methanation Prices'!JW29</f>
        <v>10.066171455973198</v>
      </c>
      <c r="JX29" s="1">
        <f>'Hydrogen Prices'!KC29+'Methanation Prices'!JX29</f>
        <v>11.883588571256976</v>
      </c>
      <c r="JY29" s="1">
        <f>'Hydrogen Prices'!KD29+'Methanation Prices'!JY29</f>
        <v>8.7925806154273847</v>
      </c>
      <c r="JZ29" s="1">
        <f>'Hydrogen Prices'!KE29+'Methanation Prices'!JZ29</f>
        <v>11.440390503677861</v>
      </c>
      <c r="KA29" s="1">
        <f>'Hydrogen Prices'!KF29+'Methanation Prices'!KA29</f>
        <v>8.342182437652605</v>
      </c>
      <c r="KB29" s="1">
        <f>'Hydrogen Prices'!KG29+'Methanation Prices'!KB29</f>
        <v>9.4528165883900606</v>
      </c>
      <c r="KC29" s="1">
        <f>'Hydrogen Prices'!KH29+'Methanation Prices'!KC29</f>
        <v>9.55068789266479</v>
      </c>
      <c r="KD29" s="1">
        <f>'Hydrogen Prices'!KI29+'Methanation Prices'!KD29</f>
        <v>14.260962282528107</v>
      </c>
      <c r="KE29" s="1">
        <f>'Hydrogen Prices'!KJ29+'Methanation Prices'!KE29</f>
        <v>13.631821624900358</v>
      </c>
      <c r="KF29" s="1">
        <f>'Hydrogen Prices'!KK29+'Methanation Prices'!KF29</f>
        <v>15.703141744767258</v>
      </c>
      <c r="KG29" s="1">
        <f>'Hydrogen Prices'!KL29+'Methanation Prices'!KG29</f>
        <v>11.013201088007049</v>
      </c>
      <c r="KH29" s="1">
        <f>'Hydrogen Prices'!KM29+'Methanation Prices'!KH29</f>
        <v>10.136758504410901</v>
      </c>
      <c r="KI29" s="1">
        <f>'Hydrogen Prices'!KN29+'Methanation Prices'!KI29</f>
        <v>7.5231843141577865</v>
      </c>
      <c r="KJ29" s="1">
        <f>'Hydrogen Prices'!KO29+'Methanation Prices'!KJ29</f>
        <v>11.820749639809847</v>
      </c>
      <c r="KK29" s="1">
        <f>'Hydrogen Prices'!KP29+'Methanation Prices'!KK29</f>
        <v>12.633617017906438</v>
      </c>
      <c r="KL29" s="1">
        <f>'Hydrogen Prices'!KQ29+'Methanation Prices'!KL29</f>
        <v>8.2214071181854766</v>
      </c>
      <c r="KM29" s="1">
        <f>'Hydrogen Prices'!KR29+'Methanation Prices'!KM29</f>
        <v>6.3466775632946915</v>
      </c>
      <c r="KN29" s="1">
        <f>'Hydrogen Prices'!KS29+'Methanation Prices'!KN29</f>
        <v>12.339785265016948</v>
      </c>
      <c r="KO29" s="1">
        <f>'Hydrogen Prices'!KT29+'Methanation Prices'!KO29</f>
        <v>8.7016084095278092</v>
      </c>
      <c r="KP29" s="1">
        <f>'Hydrogen Prices'!KU29+'Methanation Prices'!KP29</f>
        <v>7.3886768606791522</v>
      </c>
      <c r="KQ29" s="1">
        <f>'Hydrogen Prices'!KV29+'Methanation Prices'!KQ29</f>
        <v>12.041049406299452</v>
      </c>
      <c r="KR29" s="1">
        <f>'Hydrogen Prices'!KW29+'Methanation Prices'!KR29</f>
        <v>11.019189548855378</v>
      </c>
      <c r="KS29" s="1">
        <f>'Hydrogen Prices'!KX29+'Methanation Prices'!KS29</f>
        <v>8.0206500678098962</v>
      </c>
      <c r="KT29" s="1">
        <f>'Hydrogen Prices'!KY29+'Methanation Prices'!KT29</f>
        <v>12.119072241259884</v>
      </c>
      <c r="KU29" s="1">
        <f>'Hydrogen Prices'!KZ29+'Methanation Prices'!KU29</f>
        <v>9.4174143283853837</v>
      </c>
      <c r="KV29" s="1">
        <f>'Hydrogen Prices'!LA29+'Methanation Prices'!KV29</f>
        <v>15.269623289129507</v>
      </c>
      <c r="KW29" s="1">
        <f>'Hydrogen Prices'!LB29+'Methanation Prices'!KW29</f>
        <v>11.10897463559127</v>
      </c>
      <c r="KX29" s="1">
        <f>'Hydrogen Prices'!LC29+'Methanation Prices'!KX29</f>
        <v>8.2688348174439739</v>
      </c>
      <c r="KY29" s="1">
        <f>'Hydrogen Prices'!LD29+'Methanation Prices'!KY29</f>
        <v>12.581574085227823</v>
      </c>
      <c r="KZ29" s="1">
        <f>'Hydrogen Prices'!LE29+'Methanation Prices'!KZ29</f>
        <v>9.7382522302074008</v>
      </c>
      <c r="LA29" s="1">
        <f>'Hydrogen Prices'!LF29+'Methanation Prices'!LA29</f>
        <v>10.473631774730498</v>
      </c>
      <c r="LB29" s="1">
        <f>'Hydrogen Prices'!LG29+'Methanation Prices'!LB29</f>
        <v>18.630899306356881</v>
      </c>
      <c r="LC29" s="1">
        <f>'Hydrogen Prices'!LH29+'Methanation Prices'!LC29</f>
        <v>11.090967567605325</v>
      </c>
      <c r="LD29" s="1">
        <f>'Hydrogen Prices'!LI29+'Methanation Prices'!LD29</f>
        <v>10.346474439861023</v>
      </c>
      <c r="LE29" s="1">
        <f>'Hydrogen Prices'!LJ29+'Methanation Prices'!LE29</f>
        <v>8.3048447989155214</v>
      </c>
      <c r="LF29" s="1">
        <f>'Hydrogen Prices'!LK29+'Methanation Prices'!LF29</f>
        <v>8.0154388749004255</v>
      </c>
      <c r="LG29" s="1">
        <f>'Hydrogen Prices'!LL29+'Methanation Prices'!LG29</f>
        <v>7.6578893642807468</v>
      </c>
      <c r="LH29" s="1">
        <f>'Hydrogen Prices'!LM29+'Methanation Prices'!LH29</f>
        <v>8.3873405229038429</v>
      </c>
      <c r="LI29" s="1">
        <f>'Hydrogen Prices'!LN29+'Methanation Prices'!LI29</f>
        <v>11.822368297518992</v>
      </c>
      <c r="LJ29" s="1">
        <f>'Hydrogen Prices'!LO29+'Methanation Prices'!LJ29</f>
        <v>8.9784494984128607</v>
      </c>
      <c r="LK29" s="1">
        <f>'Hydrogen Prices'!LP29+'Methanation Prices'!LK29</f>
        <v>9.0605219637102472</v>
      </c>
      <c r="LL29" s="1">
        <f>'Hydrogen Prices'!LQ29+'Methanation Prices'!LL29</f>
        <v>11.096210862787521</v>
      </c>
      <c r="LM29" s="1">
        <f>'Hydrogen Prices'!LR29+'Methanation Prices'!LM29</f>
        <v>8.3076589933201852</v>
      </c>
      <c r="LN29" s="1">
        <f>'Hydrogen Prices'!LS29+'Methanation Prices'!LN29</f>
        <v>11.439670737651809</v>
      </c>
      <c r="LO29" s="1">
        <f>'Hydrogen Prices'!LT29+'Methanation Prices'!LO29</f>
        <v>10.821437878959262</v>
      </c>
      <c r="LP29" s="1">
        <f>'Hydrogen Prices'!LU29+'Methanation Prices'!LP29</f>
        <v>8.4921162376678758</v>
      </c>
      <c r="LQ29" s="1">
        <f>'Hydrogen Prices'!LV29+'Methanation Prices'!LQ29</f>
        <v>5.876547051393703</v>
      </c>
      <c r="LR29" s="1">
        <f>'Hydrogen Prices'!LW29+'Methanation Prices'!LR29</f>
        <v>6.001310207625191</v>
      </c>
      <c r="LS29" s="1">
        <f>'Hydrogen Prices'!LX29+'Methanation Prices'!LS29</f>
        <v>6.937697844451935</v>
      </c>
      <c r="LT29" s="1">
        <f>'Hydrogen Prices'!LY29+'Methanation Prices'!LT29</f>
        <v>10.752904053169749</v>
      </c>
      <c r="LU29" s="1">
        <f>'Hydrogen Prices'!LZ29+'Methanation Prices'!LU29</f>
        <v>10.972816263220913</v>
      </c>
      <c r="LV29" s="1">
        <f>'Hydrogen Prices'!MA29+'Methanation Prices'!LV29</f>
        <v>10.378931522901043</v>
      </c>
      <c r="LW29" s="1">
        <f>'Hydrogen Prices'!MB29+'Methanation Prices'!LW29</f>
        <v>8.5019377882866962</v>
      </c>
      <c r="LX29" s="1">
        <f>'Hydrogen Prices'!MC29+'Methanation Prices'!LX29</f>
        <v>13.582128041441397</v>
      </c>
      <c r="LY29" s="1">
        <f>'Hydrogen Prices'!MD29+'Methanation Prices'!LY29</f>
        <v>9.7365979800985833</v>
      </c>
      <c r="LZ29" s="1">
        <f>'Hydrogen Prices'!ME29+'Methanation Prices'!LZ29</f>
        <v>10.018735064313201</v>
      </c>
      <c r="MA29" s="1">
        <f>'Hydrogen Prices'!MF29+'Methanation Prices'!MA29</f>
        <v>5.5026201824880783</v>
      </c>
      <c r="MB29" s="1">
        <f>'Hydrogen Prices'!MG29+'Methanation Prices'!MB29</f>
        <v>11.976669453444252</v>
      </c>
      <c r="MC29" s="1">
        <f>'Hydrogen Prices'!MH29+'Methanation Prices'!MC29</f>
        <v>8.3385943695747748</v>
      </c>
      <c r="MD29" s="1">
        <f>'Hydrogen Prices'!MI29+'Methanation Prices'!MD29</f>
        <v>7.7982376586586604</v>
      </c>
      <c r="ME29" s="1">
        <f>'Hydrogen Prices'!MJ29+'Methanation Prices'!ME29</f>
        <v>11.751979243934626</v>
      </c>
      <c r="MF29" s="1">
        <f>'Hydrogen Prices'!MK29+'Methanation Prices'!MF29</f>
        <v>13.787507621669796</v>
      </c>
      <c r="MG29" s="1">
        <f>'Hydrogen Prices'!ML29+'Methanation Prices'!MG29</f>
        <v>10.580832250985946</v>
      </c>
      <c r="MH29" s="1">
        <f>'Hydrogen Prices'!MM29+'Methanation Prices'!MH29</f>
        <v>6.5260904873614844</v>
      </c>
      <c r="MI29" s="1">
        <f>'Hydrogen Prices'!MN29+'Methanation Prices'!MI29</f>
        <v>11.701635822857728</v>
      </c>
      <c r="MJ29" s="1">
        <f>'Hydrogen Prices'!MO29+'Methanation Prices'!MJ29</f>
        <v>8.9434496859757679</v>
      </c>
      <c r="MK29" s="1">
        <f>'Hydrogen Prices'!MP29+'Methanation Prices'!MK29</f>
        <v>10.593513508520303</v>
      </c>
      <c r="ML29" s="1">
        <f>'Hydrogen Prices'!MQ29+'Methanation Prices'!ML29</f>
        <v>17.508466428293914</v>
      </c>
      <c r="MM29" s="1">
        <f>'Hydrogen Prices'!MR29+'Methanation Prices'!MM29</f>
        <v>9.9420705298436456</v>
      </c>
      <c r="MN29" s="1">
        <f>'Hydrogen Prices'!MS29+'Methanation Prices'!MN29</f>
        <v>9.5253869466674512</v>
      </c>
      <c r="MO29" s="1">
        <f>'Hydrogen Prices'!MT29+'Methanation Prices'!MO29</f>
        <v>10.988791662407046</v>
      </c>
      <c r="MP29" s="1">
        <f>'Hydrogen Prices'!MU29+'Methanation Prices'!MP29</f>
        <v>14.738143323284536</v>
      </c>
      <c r="MQ29" s="1">
        <f>'Hydrogen Prices'!MV29+'Methanation Prices'!MQ29</f>
        <v>15.134896862126158</v>
      </c>
      <c r="MR29" s="1">
        <f>'Hydrogen Prices'!MW29+'Methanation Prices'!MR29</f>
        <v>13.343967649709363</v>
      </c>
      <c r="MS29" s="1">
        <f>'Hydrogen Prices'!MX29+'Methanation Prices'!MS29</f>
        <v>10.288003627737741</v>
      </c>
      <c r="MT29" s="1">
        <f>'Hydrogen Prices'!MY29+'Methanation Prices'!MT29</f>
        <v>13.9750054173455</v>
      </c>
      <c r="MU29" s="1">
        <f>'Hydrogen Prices'!MZ29+'Methanation Prices'!MU29</f>
        <v>13.40316883688185</v>
      </c>
      <c r="MV29" s="1">
        <f>'Hydrogen Prices'!NA29+'Methanation Prices'!MV29</f>
        <v>9.1769914489581996</v>
      </c>
      <c r="MW29" s="1">
        <f>'Hydrogen Prices'!NB29+'Methanation Prices'!MW29</f>
        <v>13.555708298046216</v>
      </c>
      <c r="MX29" s="1">
        <f>'Hydrogen Prices'!NC29+'Methanation Prices'!MX29</f>
        <v>7.8300460921752588</v>
      </c>
      <c r="MY29" s="1">
        <f>'Hydrogen Prices'!ND29+'Methanation Prices'!MY29</f>
        <v>9.6469403383661145</v>
      </c>
      <c r="MZ29" s="1">
        <f>'Hydrogen Prices'!NE29+'Methanation Prices'!MZ29</f>
        <v>15.937697174199666</v>
      </c>
      <c r="NA29" s="1">
        <f>'Hydrogen Prices'!NF29+'Methanation Prices'!NA29</f>
        <v>18.953167561413615</v>
      </c>
      <c r="NB29" s="1">
        <f>'Hydrogen Prices'!NG29+'Methanation Prices'!NB29</f>
        <v>11.863280488943378</v>
      </c>
      <c r="NC29" s="1">
        <f>'Hydrogen Prices'!NH29+'Methanation Prices'!NC29</f>
        <v>14.228133042964371</v>
      </c>
      <c r="ND29" s="1">
        <f>'Hydrogen Prices'!NI29+'Methanation Prices'!ND29</f>
        <v>11.519927815156711</v>
      </c>
      <c r="NE29" s="1">
        <f>'Hydrogen Prices'!NJ29+'Methanation Prices'!NE29</f>
        <v>8.4877786515195517</v>
      </c>
      <c r="NF29" s="1">
        <f>'Hydrogen Prices'!NK29+'Methanation Prices'!NF29</f>
        <v>12.650511273908153</v>
      </c>
      <c r="NG29" s="1">
        <f>'Hydrogen Prices'!NL29+'Methanation Prices'!NG29</f>
        <v>7.0777373229794431</v>
      </c>
      <c r="NH29" s="1">
        <f>'Hydrogen Prices'!NM29+'Methanation Prices'!NH29</f>
        <v>7.7647229721537663</v>
      </c>
      <c r="NI29" s="1">
        <f>'Hydrogen Prices'!NN29+'Methanation Prices'!NI29</f>
        <v>13.799285486401253</v>
      </c>
      <c r="NJ29" s="1">
        <f>'Hydrogen Prices'!NO29+'Methanation Prices'!NJ29</f>
        <v>7.8843053951329889</v>
      </c>
      <c r="NK29" s="1">
        <f>'Hydrogen Prices'!NP29+'Methanation Prices'!NK29</f>
        <v>8.6830174853443332</v>
      </c>
      <c r="NL29" s="1">
        <f>'Hydrogen Prices'!NQ29+'Methanation Prices'!NL29</f>
        <v>17.27644100012904</v>
      </c>
      <c r="NM29" s="1">
        <f>'Hydrogen Prices'!NR29+'Methanation Prices'!NM29</f>
        <v>5.8422655497157212</v>
      </c>
      <c r="NN29" s="1">
        <f>'Hydrogen Prices'!NS29+'Methanation Prices'!NN29</f>
        <v>10.891097957198355</v>
      </c>
      <c r="NO29" s="1">
        <f>'Hydrogen Prices'!NT29+'Methanation Prices'!NO29</f>
        <v>9.8199678687181358</v>
      </c>
      <c r="NP29" s="1">
        <f>'Hydrogen Prices'!NU29+'Methanation Prices'!NP29</f>
        <v>7.2407698164377114</v>
      </c>
      <c r="NQ29" s="1">
        <f>'Hydrogen Prices'!NV29+'Methanation Prices'!NQ29</f>
        <v>7.5194997752482839</v>
      </c>
      <c r="NR29" s="1">
        <f>'Hydrogen Prices'!NW29+'Methanation Prices'!NR29</f>
        <v>11.614441294527682</v>
      </c>
      <c r="NS29" s="1">
        <f>'Hydrogen Prices'!NX29+'Methanation Prices'!NS29</f>
        <v>7.5504494443831174</v>
      </c>
      <c r="NT29" s="1">
        <f>'Hydrogen Prices'!NY29+'Methanation Prices'!NT29</f>
        <v>12.105009687426488</v>
      </c>
      <c r="NU29" s="1">
        <f>'Hydrogen Prices'!NZ29+'Methanation Prices'!NU29</f>
        <v>13.296881131997516</v>
      </c>
      <c r="NV29" s="1">
        <f>'Hydrogen Prices'!OA29+'Methanation Prices'!NV29</f>
        <v>6.7206647650565579</v>
      </c>
      <c r="NW29" s="1">
        <f>'Hydrogen Prices'!OB29+'Methanation Prices'!NW29</f>
        <v>8.3227684757301201</v>
      </c>
      <c r="NX29" s="1">
        <f>'Hydrogen Prices'!OC29+'Methanation Prices'!NX29</f>
        <v>7.5875381820070444</v>
      </c>
      <c r="NY29" s="1">
        <f>'Hydrogen Prices'!OD29+'Methanation Prices'!NY29</f>
        <v>6.6894531676461355</v>
      </c>
      <c r="NZ29" s="1">
        <f>'Hydrogen Prices'!OE29+'Methanation Prices'!NZ29</f>
        <v>9.6547686332573246</v>
      </c>
      <c r="OA29" s="1">
        <f>'Hydrogen Prices'!OF29+'Methanation Prices'!OA29</f>
        <v>7.3481131959933883</v>
      </c>
      <c r="OB29" s="1">
        <f>'Hydrogen Prices'!OG29+'Methanation Prices'!OB29</f>
        <v>7.5770548197018783</v>
      </c>
      <c r="OC29" s="1">
        <f>'Hydrogen Prices'!OH29+'Methanation Prices'!OC29</f>
        <v>13.280567324059271</v>
      </c>
      <c r="OD29" s="1">
        <f>'Hydrogen Prices'!OI29+'Methanation Prices'!OD29</f>
        <v>10.664761179591199</v>
      </c>
      <c r="OE29" s="1">
        <f>'Hydrogen Prices'!OJ29+'Methanation Prices'!OE29</f>
        <v>12.632213072686882</v>
      </c>
      <c r="OF29" s="1">
        <f>'Hydrogen Prices'!OK29+'Methanation Prices'!OF29</f>
        <v>6.8388370853358307</v>
      </c>
      <c r="OG29" s="1">
        <f>'Hydrogen Prices'!OL29+'Methanation Prices'!OG29</f>
        <v>9.5166078060698354</v>
      </c>
      <c r="OH29" s="1">
        <f>'Hydrogen Prices'!OM29+'Methanation Prices'!OH29</f>
        <v>8.4602828541005834</v>
      </c>
      <c r="OI29" s="1">
        <f>'Hydrogen Prices'!ON29+'Methanation Prices'!OI29</f>
        <v>5.965815373791564</v>
      </c>
      <c r="OJ29" s="1">
        <f>'Hydrogen Prices'!OO29+'Methanation Prices'!OJ29</f>
        <v>9.9075411897666168</v>
      </c>
      <c r="OK29" s="1">
        <f>'Hydrogen Prices'!OP29+'Methanation Prices'!OK29</f>
        <v>8.5757232290097178</v>
      </c>
      <c r="OL29" s="1">
        <f>'Hydrogen Prices'!OQ29+'Methanation Prices'!OL29</f>
        <v>6.7186241133308009</v>
      </c>
      <c r="OM29" s="1">
        <f>'Hydrogen Prices'!OR29+'Methanation Prices'!OM29</f>
        <v>8.9512025352959217</v>
      </c>
      <c r="ON29" s="1">
        <f>'Hydrogen Prices'!OS29+'Methanation Prices'!ON29</f>
        <v>7.7839258705303109</v>
      </c>
      <c r="OO29" s="1">
        <f>'Hydrogen Prices'!OT29+'Methanation Prices'!OO29</f>
        <v>13.633613751065909</v>
      </c>
      <c r="OP29" s="1">
        <f>'Hydrogen Prices'!OU29+'Methanation Prices'!OP29</f>
        <v>18.709854969209523</v>
      </c>
      <c r="OQ29" s="1">
        <f>'Hydrogen Prices'!OV29+'Methanation Prices'!OQ29</f>
        <v>8.9779666240891256</v>
      </c>
      <c r="OR29" s="1">
        <f>'Hydrogen Prices'!OW29+'Methanation Prices'!OR29</f>
        <v>7.6752044061712059</v>
      </c>
      <c r="OS29" s="1">
        <f>'Hydrogen Prices'!OX29+'Methanation Prices'!OS29</f>
        <v>12.456640359202979</v>
      </c>
      <c r="OT29" s="1">
        <f>'Hydrogen Prices'!OY29+'Methanation Prices'!OT29</f>
        <v>12.568413188682225</v>
      </c>
      <c r="OU29" s="1">
        <f>'Hydrogen Prices'!OZ29+'Methanation Prices'!OU29</f>
        <v>10.724478482450746</v>
      </c>
      <c r="OV29" s="1">
        <f>'Hydrogen Prices'!PA29+'Methanation Prices'!OV29</f>
        <v>7.8450571301116696</v>
      </c>
      <c r="OW29" s="1">
        <f>'Hydrogen Prices'!PB29+'Methanation Prices'!OW29</f>
        <v>5.202827227652886</v>
      </c>
      <c r="OX29" s="1">
        <f>'Hydrogen Prices'!PC29+'Methanation Prices'!OX29</f>
        <v>6.4562081728618876</v>
      </c>
      <c r="OY29" s="1">
        <f>'Hydrogen Prices'!PD29+'Methanation Prices'!OY29</f>
        <v>6.2052728393950201</v>
      </c>
      <c r="OZ29" s="1">
        <f>'Hydrogen Prices'!PE29+'Methanation Prices'!OZ29</f>
        <v>17.744257595901921</v>
      </c>
      <c r="PA29" s="1">
        <f>'Hydrogen Prices'!PF29+'Methanation Prices'!PA29</f>
        <v>10.075556764901947</v>
      </c>
      <c r="PB29" s="1">
        <f>'Hydrogen Prices'!PG29+'Methanation Prices'!PB29</f>
        <v>10.801963581185055</v>
      </c>
      <c r="PC29" s="1">
        <f>'Hydrogen Prices'!PH29+'Methanation Prices'!PC29</f>
        <v>7.4308245542245892</v>
      </c>
      <c r="PD29" s="1">
        <f>'Hydrogen Prices'!PI29+'Methanation Prices'!PD29</f>
        <v>8.9536530841379349</v>
      </c>
      <c r="PE29" s="1">
        <f>'Hydrogen Prices'!PJ29+'Methanation Prices'!PE29</f>
        <v>19.141161980727258</v>
      </c>
      <c r="PF29" s="1">
        <f>'Hydrogen Prices'!PK29+'Methanation Prices'!PF29</f>
        <v>11.34098043729011</v>
      </c>
      <c r="PG29" s="1">
        <f>'Hydrogen Prices'!PL29+'Methanation Prices'!PG29</f>
        <v>6.0533666367218899</v>
      </c>
      <c r="PH29" s="1">
        <f>'Hydrogen Prices'!PM29+'Methanation Prices'!PH29</f>
        <v>16.072676351381574</v>
      </c>
      <c r="PI29" s="1">
        <f>'Hydrogen Prices'!PN29+'Methanation Prices'!PI29</f>
        <v>12.136938591522952</v>
      </c>
      <c r="PJ29" s="1">
        <f>'Hydrogen Prices'!PO29+'Methanation Prices'!PJ29</f>
        <v>5.8100345936786315</v>
      </c>
      <c r="PK29" s="1">
        <f>'Hydrogen Prices'!PP29+'Methanation Prices'!PK29</f>
        <v>8.4385125648532817</v>
      </c>
      <c r="PL29" s="1">
        <f>'Hydrogen Prices'!PQ29+'Methanation Prices'!PL29</f>
        <v>16.869616014955508</v>
      </c>
      <c r="PM29" s="1">
        <f>'Hydrogen Prices'!PR29+'Methanation Prices'!PM29</f>
        <v>6.3285548298840357</v>
      </c>
      <c r="PN29" s="1">
        <f>'Hydrogen Prices'!PS29+'Methanation Prices'!PN29</f>
        <v>3.4189463047092179</v>
      </c>
      <c r="PO29" s="1">
        <f>'Hydrogen Prices'!PT29+'Methanation Prices'!PO29</f>
        <v>11.573852278370364</v>
      </c>
      <c r="PP29" s="1">
        <f>'Hydrogen Prices'!PU29+'Methanation Prices'!PP29</f>
        <v>8.0055642262418143</v>
      </c>
      <c r="PQ29" s="1">
        <f>'Hydrogen Prices'!PV29+'Methanation Prices'!PQ29</f>
        <v>11.64973921203843</v>
      </c>
      <c r="PR29" s="1">
        <f>'Hydrogen Prices'!PW29+'Methanation Prices'!PR29</f>
        <v>9.6858704772837037</v>
      </c>
      <c r="PS29" s="1">
        <f>'Hydrogen Prices'!PX29+'Methanation Prices'!PS29</f>
        <v>9.9175060602286749</v>
      </c>
      <c r="PT29" s="1">
        <f>'Hydrogen Prices'!PY29+'Methanation Prices'!PT29</f>
        <v>5.179639270789953</v>
      </c>
      <c r="PU29" s="1">
        <f>'Hydrogen Prices'!PZ29+'Methanation Prices'!PU29</f>
        <v>12.329920124049599</v>
      </c>
      <c r="PV29" s="1">
        <f>'Hydrogen Prices'!QA29+'Methanation Prices'!PV29</f>
        <v>9.578261539503174</v>
      </c>
      <c r="PW29" s="1">
        <f>'Hydrogen Prices'!QB29+'Methanation Prices'!PW29</f>
        <v>8.5069598322002271</v>
      </c>
      <c r="PX29" s="1">
        <f>'Hydrogen Prices'!QC29+'Methanation Prices'!PX29</f>
        <v>13.544426916505444</v>
      </c>
      <c r="PY29" s="1">
        <f>'Hydrogen Prices'!QD29+'Methanation Prices'!PY29</f>
        <v>7.8507455276433307</v>
      </c>
      <c r="PZ29" s="1">
        <f>'Hydrogen Prices'!QE29+'Methanation Prices'!PZ29</f>
        <v>9.3712110800705961</v>
      </c>
      <c r="QA29" s="1">
        <f>'Hydrogen Prices'!QF29+'Methanation Prices'!QA29</f>
        <v>11.667895679571888</v>
      </c>
      <c r="QB29" s="1">
        <f>'Hydrogen Prices'!QG29+'Methanation Prices'!QB29</f>
        <v>24.595107449688037</v>
      </c>
      <c r="QC29" s="1">
        <f>'Hydrogen Prices'!QH29+'Methanation Prices'!QC29</f>
        <v>14.882843180232161</v>
      </c>
      <c r="QD29" s="1">
        <f>'Hydrogen Prices'!QI29+'Methanation Prices'!QD29</f>
        <v>9.0793629772111686</v>
      </c>
      <c r="QE29" s="1">
        <f>'Hydrogen Prices'!QJ29+'Methanation Prices'!QE29</f>
        <v>6.0769639406371834</v>
      </c>
      <c r="QF29" s="1">
        <f>'Hydrogen Prices'!QK29+'Methanation Prices'!QF29</f>
        <v>12.941276883265756</v>
      </c>
      <c r="QG29" s="1">
        <f>'Hydrogen Prices'!QL29+'Methanation Prices'!QG29</f>
        <v>12.087834027201854</v>
      </c>
      <c r="QH29" s="1">
        <f>'Hydrogen Prices'!QM29+'Methanation Prices'!QH29</f>
        <v>18.202816513464949</v>
      </c>
      <c r="QI29" s="1">
        <f>'Hydrogen Prices'!QN29+'Methanation Prices'!QI29</f>
        <v>13.500476540707078</v>
      </c>
      <c r="QJ29" s="1">
        <f>'Hydrogen Prices'!QO29+'Methanation Prices'!QJ29</f>
        <v>14.293295452583115</v>
      </c>
      <c r="QK29" s="1">
        <f>'Hydrogen Prices'!QP29+'Methanation Prices'!QK29</f>
        <v>10.2377816490966</v>
      </c>
      <c r="QL29" s="1">
        <f>'Hydrogen Prices'!QQ29+'Methanation Prices'!QL29</f>
        <v>9.3694644420661479</v>
      </c>
      <c r="QM29" s="1">
        <f>'Hydrogen Prices'!QR29+'Methanation Prices'!QM29</f>
        <v>8.8041225131690553</v>
      </c>
      <c r="QN29" s="1">
        <f>'Hydrogen Prices'!QS29+'Methanation Prices'!QN29</f>
        <v>8.9424727000669435</v>
      </c>
      <c r="QO29" s="1">
        <f>'Hydrogen Prices'!QT29+'Methanation Prices'!QO29</f>
        <v>13.989906877082101</v>
      </c>
      <c r="QP29" s="1">
        <f>'Hydrogen Prices'!QU29+'Methanation Prices'!QP29</f>
        <v>7.0404515388659483</v>
      </c>
      <c r="QQ29" s="1">
        <f>'Hydrogen Prices'!QV29+'Methanation Prices'!QQ29</f>
        <v>6.864978231865468</v>
      </c>
      <c r="QR29" s="1">
        <f>'Hydrogen Prices'!QW29+'Methanation Prices'!QR29</f>
        <v>14.446933805835023</v>
      </c>
      <c r="QS29" s="1">
        <f>'Hydrogen Prices'!QX29+'Methanation Prices'!QS29</f>
        <v>6.8804261756460727</v>
      </c>
      <c r="QT29" s="1">
        <f>'Hydrogen Prices'!QY29+'Methanation Prices'!QT29</f>
        <v>7.7176533260891187</v>
      </c>
      <c r="QU29" s="1">
        <f>'Hydrogen Prices'!QZ29+'Methanation Prices'!QU29</f>
        <v>10.291196683676118</v>
      </c>
      <c r="QV29" s="1">
        <f>'Hydrogen Prices'!RA29+'Methanation Prices'!QV29</f>
        <v>5.2909502897636234</v>
      </c>
      <c r="QW29" s="1">
        <f>'Hydrogen Prices'!RB29+'Methanation Prices'!QW29</f>
        <v>11.602846310438951</v>
      </c>
      <c r="QX29" s="1">
        <f>'Hydrogen Prices'!RC29+'Methanation Prices'!QX29</f>
        <v>24.581704115051316</v>
      </c>
      <c r="QY29" s="1">
        <f>'Hydrogen Prices'!RD29+'Methanation Prices'!QY29</f>
        <v>9.6574829457511981</v>
      </c>
      <c r="QZ29" s="1">
        <f>'Hydrogen Prices'!RE29+'Methanation Prices'!QZ29</f>
        <v>8.6972645222914622</v>
      </c>
      <c r="RA29" s="1">
        <f>'Hydrogen Prices'!RF29+'Methanation Prices'!RA29</f>
        <v>10.735109125089137</v>
      </c>
      <c r="RB29" s="1">
        <f>'Hydrogen Prices'!RG29+'Methanation Prices'!RB29</f>
        <v>8.2737086046460462</v>
      </c>
      <c r="RC29" s="1">
        <f>'Hydrogen Prices'!RH29+'Methanation Prices'!RC29</f>
        <v>8.895630644896821</v>
      </c>
      <c r="RD29" s="1">
        <f>'Hydrogen Prices'!RI29+'Methanation Prices'!RD29</f>
        <v>9.8810440389381426</v>
      </c>
      <c r="RE29" s="1">
        <f>'Hydrogen Prices'!RJ29+'Methanation Prices'!RE29</f>
        <v>9.3623316034184985</v>
      </c>
      <c r="RF29" s="1">
        <f>'Hydrogen Prices'!RK29+'Methanation Prices'!RF29</f>
        <v>12.119597406343688</v>
      </c>
      <c r="RG29" s="1">
        <f>'Hydrogen Prices'!RL29+'Methanation Prices'!RG29</f>
        <v>11.565951094033593</v>
      </c>
      <c r="RH29" s="1">
        <f>'Hydrogen Prices'!RM29+'Methanation Prices'!RH29</f>
        <v>17.905662516983089</v>
      </c>
      <c r="RI29" s="1">
        <f>'Hydrogen Prices'!RN29+'Methanation Prices'!RI29</f>
        <v>7.7153962672040084</v>
      </c>
      <c r="RJ29" s="1">
        <f>'Hydrogen Prices'!RO29+'Methanation Prices'!RJ29</f>
        <v>10.813301398867964</v>
      </c>
      <c r="RK29" s="1">
        <f>'Hydrogen Prices'!RP29+'Methanation Prices'!RK29</f>
        <v>7.5602337514514293</v>
      </c>
      <c r="RL29" s="1">
        <f>'Hydrogen Prices'!RQ29+'Methanation Prices'!RL29</f>
        <v>17.590392532058758</v>
      </c>
      <c r="RM29" s="1">
        <f>'Hydrogen Prices'!RR29+'Methanation Prices'!RM29</f>
        <v>13.183628656609404</v>
      </c>
      <c r="RN29" s="1">
        <f>'Hydrogen Prices'!RS29+'Methanation Prices'!RN29</f>
        <v>12.611894824812756</v>
      </c>
      <c r="RO29" s="1">
        <f>'Hydrogen Prices'!RT29+'Methanation Prices'!RO29</f>
        <v>10.185441506778632</v>
      </c>
      <c r="RP29" s="1">
        <f>'Hydrogen Prices'!RU29+'Methanation Prices'!RP29</f>
        <v>14.925193153883916</v>
      </c>
      <c r="RQ29" s="1">
        <f>'Hydrogen Prices'!RV29+'Methanation Prices'!RQ29</f>
        <v>6.5397927386882149</v>
      </c>
      <c r="RR29" s="1">
        <f>'Hydrogen Prices'!RW29+'Methanation Prices'!RR29</f>
        <v>11.036895778881297</v>
      </c>
      <c r="RS29" s="1">
        <f>'Hydrogen Prices'!RX29+'Methanation Prices'!RS29</f>
        <v>8.2993425257567441</v>
      </c>
      <c r="RT29" s="1">
        <f>'Hydrogen Prices'!RY29+'Methanation Prices'!RT29</f>
        <v>5.4937481846022767</v>
      </c>
      <c r="RU29" s="1">
        <f>'Hydrogen Prices'!RZ29+'Methanation Prices'!RU29</f>
        <v>11.683461062580614</v>
      </c>
      <c r="RV29" s="1">
        <f>'Hydrogen Prices'!SA29+'Methanation Prices'!RV29</f>
        <v>13.023251520003299</v>
      </c>
      <c r="RW29" s="1">
        <f>'Hydrogen Prices'!SB29+'Methanation Prices'!RW29</f>
        <v>23.018654428094557</v>
      </c>
      <c r="RX29" s="1">
        <f>'Hydrogen Prices'!SC29+'Methanation Prices'!RX29</f>
        <v>9.3648267305359187</v>
      </c>
      <c r="RY29" s="1">
        <f>'Hydrogen Prices'!SD29+'Methanation Prices'!RY29</f>
        <v>11.169402289616109</v>
      </c>
      <c r="RZ29" s="1">
        <f>'Hydrogen Prices'!SE29+'Methanation Prices'!RZ29</f>
        <v>9.2212606669133237</v>
      </c>
      <c r="SA29" s="1">
        <f>'Hydrogen Prices'!SF29+'Methanation Prices'!SA29</f>
        <v>7.4502412079004046</v>
      </c>
      <c r="SB29" s="1">
        <f>'Hydrogen Prices'!SG29+'Methanation Prices'!SB29</f>
        <v>7.6006826287161493</v>
      </c>
      <c r="SC29" s="1">
        <f>'Hydrogen Prices'!SH29+'Methanation Prices'!SC29</f>
        <v>8.4652251787200843</v>
      </c>
      <c r="SD29" s="1">
        <f>'Hydrogen Prices'!SI29+'Methanation Prices'!SD29</f>
        <v>8.9258603951366613</v>
      </c>
      <c r="SE29" s="1">
        <f>'Hydrogen Prices'!SJ29+'Methanation Prices'!SE29</f>
        <v>10.664969140253527</v>
      </c>
      <c r="SF29" s="1">
        <f>'Hydrogen Prices'!SK29+'Methanation Prices'!SF29</f>
        <v>10.035830789362919</v>
      </c>
      <c r="SG29" s="1">
        <f>'Hydrogen Prices'!SL29+'Methanation Prices'!SG29</f>
        <v>10.621382550855476</v>
      </c>
    </row>
    <row r="30" spans="1:501">
      <c r="A30">
        <v>2047</v>
      </c>
      <c r="B30" s="1">
        <f>'Hydrogen Prices'!G30+'Methanation Prices'!B30</f>
        <v>12.999165700774135</v>
      </c>
      <c r="C30" s="1">
        <f>'Hydrogen Prices'!H30+'Methanation Prices'!C30</f>
        <v>7.6565437722154144</v>
      </c>
      <c r="D30" s="1">
        <f>'Hydrogen Prices'!I30+'Methanation Prices'!D30</f>
        <v>7.6267332181070069</v>
      </c>
      <c r="E30" s="1">
        <f>'Hydrogen Prices'!J30+'Methanation Prices'!E30</f>
        <v>7.809767855718893</v>
      </c>
      <c r="F30" s="1">
        <f>'Hydrogen Prices'!K30+'Methanation Prices'!F30</f>
        <v>7.7049582552713147</v>
      </c>
      <c r="G30" s="1">
        <f>'Hydrogen Prices'!L30+'Methanation Prices'!G30</f>
        <v>11.80648979001354</v>
      </c>
      <c r="H30" s="1">
        <f>'Hydrogen Prices'!M30+'Methanation Prices'!H30</f>
        <v>6.4025913937480272</v>
      </c>
      <c r="I30" s="1">
        <f>'Hydrogen Prices'!N30+'Methanation Prices'!I30</f>
        <v>12.489414173647837</v>
      </c>
      <c r="J30" s="1">
        <f>'Hydrogen Prices'!O30+'Methanation Prices'!J30</f>
        <v>7.8489126043294082</v>
      </c>
      <c r="K30" s="1">
        <f>'Hydrogen Prices'!P30+'Methanation Prices'!K30</f>
        <v>9.2234198699504812</v>
      </c>
      <c r="L30" s="1">
        <f>'Hydrogen Prices'!Q30+'Methanation Prices'!L30</f>
        <v>18.788115781645843</v>
      </c>
      <c r="M30" s="1">
        <f>'Hydrogen Prices'!R30+'Methanation Prices'!M30</f>
        <v>5.6827198565751971</v>
      </c>
      <c r="N30" s="1">
        <f>'Hydrogen Prices'!S30+'Methanation Prices'!N30</f>
        <v>5.6448972060704472</v>
      </c>
      <c r="O30" s="1">
        <f>'Hydrogen Prices'!T30+'Methanation Prices'!O30</f>
        <v>6.6229139843292426</v>
      </c>
      <c r="P30" s="1">
        <f>'Hydrogen Prices'!U30+'Methanation Prices'!P30</f>
        <v>15.642963109713376</v>
      </c>
      <c r="Q30" s="1">
        <f>'Hydrogen Prices'!V30+'Methanation Prices'!Q30</f>
        <v>7.5487516233391592</v>
      </c>
      <c r="R30" s="1">
        <f>'Hydrogen Prices'!W30+'Methanation Prices'!R30</f>
        <v>9.2582124410102438</v>
      </c>
      <c r="S30" s="1">
        <f>'Hydrogen Prices'!X30+'Methanation Prices'!S30</f>
        <v>6.2277101117438267</v>
      </c>
      <c r="T30" s="1">
        <f>'Hydrogen Prices'!Y30+'Methanation Prices'!T30</f>
        <v>8.4380064562219239</v>
      </c>
      <c r="U30" s="1">
        <f>'Hydrogen Prices'!Z30+'Methanation Prices'!U30</f>
        <v>13.286292685973777</v>
      </c>
      <c r="V30" s="1">
        <f>'Hydrogen Prices'!AA30+'Methanation Prices'!V30</f>
        <v>17.519212946181941</v>
      </c>
      <c r="W30" s="1">
        <f>'Hydrogen Prices'!AB30+'Methanation Prices'!W30</f>
        <v>14.901216443170895</v>
      </c>
      <c r="X30" s="1">
        <f>'Hydrogen Prices'!AC30+'Methanation Prices'!X30</f>
        <v>10.502130519612486</v>
      </c>
      <c r="Y30" s="1">
        <f>'Hydrogen Prices'!AD30+'Methanation Prices'!Y30</f>
        <v>14.147795854978227</v>
      </c>
      <c r="Z30" s="1">
        <f>'Hydrogen Prices'!AE30+'Methanation Prices'!Z30</f>
        <v>10.866816005686552</v>
      </c>
      <c r="AA30" s="1">
        <f>'Hydrogen Prices'!AF30+'Methanation Prices'!AA30</f>
        <v>11.53876604139338</v>
      </c>
      <c r="AB30" s="1">
        <f>'Hydrogen Prices'!AG30+'Methanation Prices'!AB30</f>
        <v>9.8040516961250859</v>
      </c>
      <c r="AC30" s="1">
        <f>'Hydrogen Prices'!AH30+'Methanation Prices'!AC30</f>
        <v>10.140284087981883</v>
      </c>
      <c r="AD30" s="1">
        <f>'Hydrogen Prices'!AI30+'Methanation Prices'!AD30</f>
        <v>6.4806073802563917</v>
      </c>
      <c r="AE30" s="1">
        <f>'Hydrogen Prices'!AJ30+'Methanation Prices'!AE30</f>
        <v>11.037114452601697</v>
      </c>
      <c r="AF30" s="1">
        <f>'Hydrogen Prices'!AK30+'Methanation Prices'!AF30</f>
        <v>11.337927059986463</v>
      </c>
      <c r="AG30" s="1">
        <f>'Hydrogen Prices'!AL30+'Methanation Prices'!AG30</f>
        <v>16.11093331141236</v>
      </c>
      <c r="AH30" s="1">
        <f>'Hydrogen Prices'!AM30+'Methanation Prices'!AH30</f>
        <v>8.0908392743975863</v>
      </c>
      <c r="AI30" s="1">
        <f>'Hydrogen Prices'!AN30+'Methanation Prices'!AI30</f>
        <v>5.8358590758046596</v>
      </c>
      <c r="AJ30" s="1">
        <f>'Hydrogen Prices'!AO30+'Methanation Prices'!AJ30</f>
        <v>9.987977569661485</v>
      </c>
      <c r="AK30" s="1">
        <f>'Hydrogen Prices'!AP30+'Methanation Prices'!AK30</f>
        <v>10.332801851879228</v>
      </c>
      <c r="AL30" s="1">
        <f>'Hydrogen Prices'!AQ30+'Methanation Prices'!AL30</f>
        <v>8.0156127342105616</v>
      </c>
      <c r="AM30" s="1">
        <f>'Hydrogen Prices'!AR30+'Methanation Prices'!AM30</f>
        <v>10.787837922726883</v>
      </c>
      <c r="AN30" s="1">
        <f>'Hydrogen Prices'!AS30+'Methanation Prices'!AN30</f>
        <v>8.5983279120170071</v>
      </c>
      <c r="AO30" s="1">
        <f>'Hydrogen Prices'!AT30+'Methanation Prices'!AO30</f>
        <v>7.0087498234524102</v>
      </c>
      <c r="AP30" s="1">
        <f>'Hydrogen Prices'!AU30+'Methanation Prices'!AP30</f>
        <v>6.3712989001947786</v>
      </c>
      <c r="AQ30" s="1">
        <f>'Hydrogen Prices'!AV30+'Methanation Prices'!AQ30</f>
        <v>5.172313860677729</v>
      </c>
      <c r="AR30" s="1">
        <f>'Hydrogen Prices'!AW30+'Methanation Prices'!AR30</f>
        <v>11.415468667766511</v>
      </c>
      <c r="AS30" s="1">
        <f>'Hydrogen Prices'!AX30+'Methanation Prices'!AS30</f>
        <v>11.094897994862635</v>
      </c>
      <c r="AT30" s="1">
        <f>'Hydrogen Prices'!AY30+'Methanation Prices'!AT30</f>
        <v>10.789140832210556</v>
      </c>
      <c r="AU30" s="1">
        <f>'Hydrogen Prices'!AZ30+'Methanation Prices'!AU30</f>
        <v>19.492901280242002</v>
      </c>
      <c r="AV30" s="1">
        <f>'Hydrogen Prices'!BA30+'Methanation Prices'!AV30</f>
        <v>9.2550933468069765</v>
      </c>
      <c r="AW30" s="1">
        <f>'Hydrogen Prices'!BB30+'Methanation Prices'!AW30</f>
        <v>24.117128722596647</v>
      </c>
      <c r="AX30" s="1">
        <f>'Hydrogen Prices'!BC30+'Methanation Prices'!AX30</f>
        <v>13.469741125379988</v>
      </c>
      <c r="AY30" s="1">
        <f>'Hydrogen Prices'!BD30+'Methanation Prices'!AY30</f>
        <v>10.891028998285545</v>
      </c>
      <c r="AZ30" s="1">
        <f>'Hydrogen Prices'!BE30+'Methanation Prices'!AZ30</f>
        <v>5.2125980047099514</v>
      </c>
      <c r="BA30" s="1">
        <f>'Hydrogen Prices'!BF30+'Methanation Prices'!BA30</f>
        <v>12.742718471494481</v>
      </c>
      <c r="BB30" s="1">
        <f>'Hydrogen Prices'!BG30+'Methanation Prices'!BB30</f>
        <v>7.2473555626683748</v>
      </c>
      <c r="BC30" s="1">
        <f>'Hydrogen Prices'!BH30+'Methanation Prices'!BC30</f>
        <v>7.7699483704281072</v>
      </c>
      <c r="BD30" s="1">
        <f>'Hydrogen Prices'!BI30+'Methanation Prices'!BD30</f>
        <v>10.115100956277754</v>
      </c>
      <c r="BE30" s="1">
        <f>'Hydrogen Prices'!BJ30+'Methanation Prices'!BE30</f>
        <v>11.221554899972634</v>
      </c>
      <c r="BF30" s="1">
        <f>'Hydrogen Prices'!BK30+'Methanation Prices'!BF30</f>
        <v>11.747129868715643</v>
      </c>
      <c r="BG30" s="1">
        <f>'Hydrogen Prices'!BL30+'Methanation Prices'!BG30</f>
        <v>17.157644669555971</v>
      </c>
      <c r="BH30" s="1">
        <f>'Hydrogen Prices'!BM30+'Methanation Prices'!BH30</f>
        <v>8.9289184797880541</v>
      </c>
      <c r="BI30" s="1">
        <f>'Hydrogen Prices'!BN30+'Methanation Prices'!BI30</f>
        <v>9.7038753515374268</v>
      </c>
      <c r="BJ30" s="1">
        <f>'Hydrogen Prices'!BO30+'Methanation Prices'!BJ30</f>
        <v>20.188109857009778</v>
      </c>
      <c r="BK30" s="1">
        <f>'Hydrogen Prices'!BP30+'Methanation Prices'!BK30</f>
        <v>12.185563143911853</v>
      </c>
      <c r="BL30" s="1">
        <f>'Hydrogen Prices'!BQ30+'Methanation Prices'!BL30</f>
        <v>10.42472518628529</v>
      </c>
      <c r="BM30" s="1">
        <f>'Hydrogen Prices'!BR30+'Methanation Prices'!BM30</f>
        <v>5.2234801555224237</v>
      </c>
      <c r="BN30" s="1">
        <f>'Hydrogen Prices'!BS30+'Methanation Prices'!BN30</f>
        <v>11.016985859490473</v>
      </c>
      <c r="BO30" s="1">
        <f>'Hydrogen Prices'!BT30+'Methanation Prices'!BO30</f>
        <v>9.0078047231432983</v>
      </c>
      <c r="BP30" s="1">
        <f>'Hydrogen Prices'!BU30+'Methanation Prices'!BP30</f>
        <v>12.304893029666395</v>
      </c>
      <c r="BQ30" s="1">
        <f>'Hydrogen Prices'!BV30+'Methanation Prices'!BQ30</f>
        <v>8.175677706701304</v>
      </c>
      <c r="BR30" s="1">
        <f>'Hydrogen Prices'!BW30+'Methanation Prices'!BR30</f>
        <v>14.056453319044653</v>
      </c>
      <c r="BS30" s="1">
        <f>'Hydrogen Prices'!BX30+'Methanation Prices'!BS30</f>
        <v>3.9467135593515277</v>
      </c>
      <c r="BT30" s="1">
        <f>'Hydrogen Prices'!BY30+'Methanation Prices'!BT30</f>
        <v>11.749734794631859</v>
      </c>
      <c r="BU30" s="1">
        <f>'Hydrogen Prices'!BZ30+'Methanation Prices'!BU30</f>
        <v>8.1673834676777819</v>
      </c>
      <c r="BV30" s="1">
        <f>'Hydrogen Prices'!CA30+'Methanation Prices'!BV30</f>
        <v>12.400006835405872</v>
      </c>
      <c r="BW30" s="1">
        <f>'Hydrogen Prices'!CB30+'Methanation Prices'!BW30</f>
        <v>7.1003651744985214</v>
      </c>
      <c r="BX30" s="1">
        <f>'Hydrogen Prices'!CC30+'Methanation Prices'!BX30</f>
        <v>8.3522941279611409</v>
      </c>
      <c r="BY30" s="1">
        <f>'Hydrogen Prices'!CD30+'Methanation Prices'!BY30</f>
        <v>10.708189245282838</v>
      </c>
      <c r="BZ30" s="1">
        <f>'Hydrogen Prices'!CE30+'Methanation Prices'!BZ30</f>
        <v>10.278697067379415</v>
      </c>
      <c r="CA30" s="1">
        <f>'Hydrogen Prices'!CF30+'Methanation Prices'!CA30</f>
        <v>18.023091198845098</v>
      </c>
      <c r="CB30" s="1">
        <f>'Hydrogen Prices'!CG30+'Methanation Prices'!CB30</f>
        <v>7.8055171687785005</v>
      </c>
      <c r="CC30" s="1">
        <f>'Hydrogen Prices'!CH30+'Methanation Prices'!CC30</f>
        <v>14.467811592573488</v>
      </c>
      <c r="CD30" s="1">
        <f>'Hydrogen Prices'!CI30+'Methanation Prices'!CD30</f>
        <v>5.6501151195909491</v>
      </c>
      <c r="CE30" s="1">
        <f>'Hydrogen Prices'!CJ30+'Methanation Prices'!CE30</f>
        <v>7.7007970847773937</v>
      </c>
      <c r="CF30" s="1">
        <f>'Hydrogen Prices'!CK30+'Methanation Prices'!CF30</f>
        <v>14.349632586459412</v>
      </c>
      <c r="CG30" s="1">
        <f>'Hydrogen Prices'!CL30+'Methanation Prices'!CG30</f>
        <v>14.853806480697418</v>
      </c>
      <c r="CH30" s="1">
        <f>'Hydrogen Prices'!CM30+'Methanation Prices'!CH30</f>
        <v>9.754324855342194</v>
      </c>
      <c r="CI30" s="1">
        <f>'Hydrogen Prices'!CN30+'Methanation Prices'!CI30</f>
        <v>14.465107329999768</v>
      </c>
      <c r="CJ30" s="1">
        <f>'Hydrogen Prices'!CO30+'Methanation Prices'!CJ30</f>
        <v>5.9460889429707642</v>
      </c>
      <c r="CK30" s="1">
        <f>'Hydrogen Prices'!CP30+'Methanation Prices'!CK30</f>
        <v>13.300736555709957</v>
      </c>
      <c r="CL30" s="1">
        <f>'Hydrogen Prices'!CQ30+'Methanation Prices'!CL30</f>
        <v>7.9299951375114901</v>
      </c>
      <c r="CM30" s="1">
        <f>'Hydrogen Prices'!CR30+'Methanation Prices'!CM30</f>
        <v>5.0896441107770993</v>
      </c>
      <c r="CN30" s="1">
        <f>'Hydrogen Prices'!CS30+'Methanation Prices'!CN30</f>
        <v>9.7305678847897905</v>
      </c>
      <c r="CO30" s="1">
        <f>'Hydrogen Prices'!CT30+'Methanation Prices'!CO30</f>
        <v>9.6299898162745645</v>
      </c>
      <c r="CP30" s="1">
        <f>'Hydrogen Prices'!CU30+'Methanation Prices'!CP30</f>
        <v>12.308941848170624</v>
      </c>
      <c r="CQ30" s="1">
        <f>'Hydrogen Prices'!CV30+'Methanation Prices'!CQ30</f>
        <v>12.874230812716883</v>
      </c>
      <c r="CR30" s="1">
        <f>'Hydrogen Prices'!CW30+'Methanation Prices'!CR30</f>
        <v>10.326293413803072</v>
      </c>
      <c r="CS30" s="1">
        <f>'Hydrogen Prices'!CX30+'Methanation Prices'!CS30</f>
        <v>6.4435254471300105</v>
      </c>
      <c r="CT30" s="1">
        <f>'Hydrogen Prices'!CY30+'Methanation Prices'!CT30</f>
        <v>16.111888864234775</v>
      </c>
      <c r="CU30" s="1">
        <f>'Hydrogen Prices'!CZ30+'Methanation Prices'!CU30</f>
        <v>6.8130722962531465</v>
      </c>
      <c r="CV30" s="1">
        <f>'Hydrogen Prices'!DA30+'Methanation Prices'!CV30</f>
        <v>18.547419079352494</v>
      </c>
      <c r="CW30" s="1">
        <f>'Hydrogen Prices'!DB30+'Methanation Prices'!CW30</f>
        <v>7.6956559482521243</v>
      </c>
      <c r="CX30" s="1">
        <f>'Hydrogen Prices'!DC30+'Methanation Prices'!CX30</f>
        <v>16.661593795972383</v>
      </c>
      <c r="CY30" s="1">
        <f>'Hydrogen Prices'!DD30+'Methanation Prices'!CY30</f>
        <v>6.767858185385534</v>
      </c>
      <c r="CZ30" s="1">
        <f>'Hydrogen Prices'!DE30+'Methanation Prices'!CZ30</f>
        <v>6.617870192509729</v>
      </c>
      <c r="DA30" s="1">
        <f>'Hydrogen Prices'!DF30+'Methanation Prices'!DA30</f>
        <v>6.3506646214754312</v>
      </c>
      <c r="DB30" s="1">
        <f>'Hydrogen Prices'!DG30+'Methanation Prices'!DB30</f>
        <v>13.169976557807409</v>
      </c>
      <c r="DC30" s="1">
        <f>'Hydrogen Prices'!DH30+'Methanation Prices'!DC30</f>
        <v>8.2577628858482246</v>
      </c>
      <c r="DD30" s="1">
        <f>'Hydrogen Prices'!DI30+'Methanation Prices'!DD30</f>
        <v>11.863718479195397</v>
      </c>
      <c r="DE30" s="1">
        <f>'Hydrogen Prices'!DJ30+'Methanation Prices'!DE30</f>
        <v>14.885484696550709</v>
      </c>
      <c r="DF30" s="1">
        <f>'Hydrogen Prices'!DK30+'Methanation Prices'!DF30</f>
        <v>12.724318768825754</v>
      </c>
      <c r="DG30" s="1">
        <f>'Hydrogen Prices'!DL30+'Methanation Prices'!DG30</f>
        <v>7.247190789483053</v>
      </c>
      <c r="DH30" s="1">
        <f>'Hydrogen Prices'!DM30+'Methanation Prices'!DH30</f>
        <v>17.736830042266067</v>
      </c>
      <c r="DI30" s="1">
        <f>'Hydrogen Prices'!DN30+'Methanation Prices'!DI30</f>
        <v>9.3947971353963382</v>
      </c>
      <c r="DJ30" s="1">
        <f>'Hydrogen Prices'!DO30+'Methanation Prices'!DJ30</f>
        <v>14.048253966609165</v>
      </c>
      <c r="DK30" s="1">
        <f>'Hydrogen Prices'!DP30+'Methanation Prices'!DK30</f>
        <v>6.2414208704193754</v>
      </c>
      <c r="DL30" s="1">
        <f>'Hydrogen Prices'!DQ30+'Methanation Prices'!DL30</f>
        <v>13.563744073532785</v>
      </c>
      <c r="DM30" s="1">
        <f>'Hydrogen Prices'!DR30+'Methanation Prices'!DM30</f>
        <v>7.3864766443202399</v>
      </c>
      <c r="DN30" s="1">
        <f>'Hydrogen Prices'!DS30+'Methanation Prices'!DN30</f>
        <v>9.2863627024034088</v>
      </c>
      <c r="DO30" s="1">
        <f>'Hydrogen Prices'!DT30+'Methanation Prices'!DO30</f>
        <v>11.491883547459514</v>
      </c>
      <c r="DP30" s="1">
        <f>'Hydrogen Prices'!DU30+'Methanation Prices'!DP30</f>
        <v>8.1196259960775983</v>
      </c>
      <c r="DQ30" s="1">
        <f>'Hydrogen Prices'!DV30+'Methanation Prices'!DQ30</f>
        <v>6.0706046648797649</v>
      </c>
      <c r="DR30" s="1">
        <f>'Hydrogen Prices'!DW30+'Methanation Prices'!DR30</f>
        <v>7.3614919542579749</v>
      </c>
      <c r="DS30" s="1">
        <f>'Hydrogen Prices'!DX30+'Methanation Prices'!DS30</f>
        <v>7.3850265988694748</v>
      </c>
      <c r="DT30" s="1">
        <f>'Hydrogen Prices'!DY30+'Methanation Prices'!DT30</f>
        <v>9.7495142412136655</v>
      </c>
      <c r="DU30" s="1">
        <f>'Hydrogen Prices'!DZ30+'Methanation Prices'!DU30</f>
        <v>18.253270212131259</v>
      </c>
      <c r="DV30" s="1">
        <f>'Hydrogen Prices'!EA30+'Methanation Prices'!DV30</f>
        <v>13.32798999319089</v>
      </c>
      <c r="DW30" s="1">
        <f>'Hydrogen Prices'!EB30+'Methanation Prices'!DW30</f>
        <v>7.8432343886071596</v>
      </c>
      <c r="DX30" s="1">
        <f>'Hydrogen Prices'!EC30+'Methanation Prices'!DX30</f>
        <v>8.3281285633936513</v>
      </c>
      <c r="DY30" s="1">
        <f>'Hydrogen Prices'!ED30+'Methanation Prices'!DY30</f>
        <v>15.265591294951992</v>
      </c>
      <c r="DZ30" s="1">
        <f>'Hydrogen Prices'!EE30+'Methanation Prices'!DZ30</f>
        <v>8.327885689406715</v>
      </c>
      <c r="EA30" s="1">
        <f>'Hydrogen Prices'!EF30+'Methanation Prices'!EA30</f>
        <v>5.7357312853204032</v>
      </c>
      <c r="EB30" s="1">
        <f>'Hydrogen Prices'!EG30+'Methanation Prices'!EB30</f>
        <v>7.4273098412156369</v>
      </c>
      <c r="EC30" s="1">
        <f>'Hydrogen Prices'!EH30+'Methanation Prices'!EC30</f>
        <v>10.304063451302156</v>
      </c>
      <c r="ED30" s="1">
        <f>'Hydrogen Prices'!EI30+'Methanation Prices'!ED30</f>
        <v>8.6187335837255823</v>
      </c>
      <c r="EE30" s="1">
        <f>'Hydrogen Prices'!EJ30+'Methanation Prices'!EE30</f>
        <v>10.617603149555663</v>
      </c>
      <c r="EF30" s="1">
        <f>'Hydrogen Prices'!EK30+'Methanation Prices'!EF30</f>
        <v>10.019106286852892</v>
      </c>
      <c r="EG30" s="1">
        <f>'Hydrogen Prices'!EL30+'Methanation Prices'!EG30</f>
        <v>10.159008855833227</v>
      </c>
      <c r="EH30" s="1">
        <f>'Hydrogen Prices'!EM30+'Methanation Prices'!EH30</f>
        <v>8.9072636731583668</v>
      </c>
      <c r="EI30" s="1">
        <f>'Hydrogen Prices'!EN30+'Methanation Prices'!EI30</f>
        <v>8.1781698100269491</v>
      </c>
      <c r="EJ30" s="1">
        <f>'Hydrogen Prices'!EO30+'Methanation Prices'!EJ30</f>
        <v>8.3466846121205158</v>
      </c>
      <c r="EK30" s="1">
        <f>'Hydrogen Prices'!EP30+'Methanation Prices'!EK30</f>
        <v>11.934097400907618</v>
      </c>
      <c r="EL30" s="1">
        <f>'Hydrogen Prices'!EQ30+'Methanation Prices'!EL30</f>
        <v>11.153763385038124</v>
      </c>
      <c r="EM30" s="1">
        <f>'Hydrogen Prices'!ER30+'Methanation Prices'!EM30</f>
        <v>10.452478117928536</v>
      </c>
      <c r="EN30" s="1">
        <f>'Hydrogen Prices'!ES30+'Methanation Prices'!EN30</f>
        <v>11.723096291862451</v>
      </c>
      <c r="EO30" s="1">
        <f>'Hydrogen Prices'!ET30+'Methanation Prices'!EO30</f>
        <v>6.660481897829964</v>
      </c>
      <c r="EP30" s="1">
        <f>'Hydrogen Prices'!EU30+'Methanation Prices'!EP30</f>
        <v>11.4234701180646</v>
      </c>
      <c r="EQ30" s="1">
        <f>'Hydrogen Prices'!EV30+'Methanation Prices'!EQ30</f>
        <v>10.580785123667507</v>
      </c>
      <c r="ER30" s="1">
        <f>'Hydrogen Prices'!EW30+'Methanation Prices'!ER30</f>
        <v>12.076931825619347</v>
      </c>
      <c r="ES30" s="1">
        <f>'Hydrogen Prices'!EX30+'Methanation Prices'!ES30</f>
        <v>11.26867505441105</v>
      </c>
      <c r="ET30" s="1">
        <f>'Hydrogen Prices'!EY30+'Methanation Prices'!ET30</f>
        <v>11.015915231870665</v>
      </c>
      <c r="EU30" s="1">
        <f>'Hydrogen Prices'!EZ30+'Methanation Prices'!EU30</f>
        <v>5.4836373725786443</v>
      </c>
      <c r="EV30" s="1">
        <f>'Hydrogen Prices'!FA30+'Methanation Prices'!EV30</f>
        <v>14.309805972344641</v>
      </c>
      <c r="EW30" s="1">
        <f>'Hydrogen Prices'!FB30+'Methanation Prices'!EW30</f>
        <v>12.958752520169721</v>
      </c>
      <c r="EX30" s="1">
        <f>'Hydrogen Prices'!FC30+'Methanation Prices'!EX30</f>
        <v>6.1608200195195746</v>
      </c>
      <c r="EY30" s="1">
        <f>'Hydrogen Prices'!FD30+'Methanation Prices'!EY30</f>
        <v>12.798106443359433</v>
      </c>
      <c r="EZ30" s="1">
        <f>'Hydrogen Prices'!FE30+'Methanation Prices'!EZ30</f>
        <v>10.916423386277806</v>
      </c>
      <c r="FA30" s="1">
        <f>'Hydrogen Prices'!FF30+'Methanation Prices'!FA30</f>
        <v>7.9384473450518227</v>
      </c>
      <c r="FB30" s="1">
        <f>'Hydrogen Prices'!FG30+'Methanation Prices'!FB30</f>
        <v>7.2517299598531295</v>
      </c>
      <c r="FC30" s="1">
        <f>'Hydrogen Prices'!FH30+'Methanation Prices'!FC30</f>
        <v>10.548047432120265</v>
      </c>
      <c r="FD30" s="1">
        <f>'Hydrogen Prices'!FI30+'Methanation Prices'!FD30</f>
        <v>9.9007214271287385</v>
      </c>
      <c r="FE30" s="1">
        <f>'Hydrogen Prices'!FJ30+'Methanation Prices'!FE30</f>
        <v>19.040224721089871</v>
      </c>
      <c r="FF30" s="1">
        <f>'Hydrogen Prices'!FK30+'Methanation Prices'!FF30</f>
        <v>16.555485891355236</v>
      </c>
      <c r="FG30" s="1">
        <f>'Hydrogen Prices'!FL30+'Methanation Prices'!FG30</f>
        <v>5.359165677090437</v>
      </c>
      <c r="FH30" s="1">
        <f>'Hydrogen Prices'!FM30+'Methanation Prices'!FH30</f>
        <v>6.7578161541359112</v>
      </c>
      <c r="FI30" s="1">
        <f>'Hydrogen Prices'!FN30+'Methanation Prices'!FI30</f>
        <v>11.885626396485621</v>
      </c>
      <c r="FJ30" s="1">
        <f>'Hydrogen Prices'!FO30+'Methanation Prices'!FJ30</f>
        <v>7.9665479974394495</v>
      </c>
      <c r="FK30" s="1">
        <f>'Hydrogen Prices'!FP30+'Methanation Prices'!FK30</f>
        <v>13.187025077003234</v>
      </c>
      <c r="FL30" s="1">
        <f>'Hydrogen Prices'!FQ30+'Methanation Prices'!FL30</f>
        <v>13.704684463023078</v>
      </c>
      <c r="FM30" s="1">
        <f>'Hydrogen Prices'!FR30+'Methanation Prices'!FM30</f>
        <v>5.2038169702966206</v>
      </c>
      <c r="FN30" s="1">
        <f>'Hydrogen Prices'!FS30+'Methanation Prices'!FN30</f>
        <v>7.7039090333084079</v>
      </c>
      <c r="FO30" s="1">
        <f>'Hydrogen Prices'!FT30+'Methanation Prices'!FO30</f>
        <v>8.5878846807556393</v>
      </c>
      <c r="FP30" s="1">
        <f>'Hydrogen Prices'!FU30+'Methanation Prices'!FP30</f>
        <v>10.299688953694522</v>
      </c>
      <c r="FQ30" s="1">
        <f>'Hydrogen Prices'!FV30+'Methanation Prices'!FQ30</f>
        <v>8.0185980228427987</v>
      </c>
      <c r="FR30" s="1">
        <f>'Hydrogen Prices'!FW30+'Methanation Prices'!FR30</f>
        <v>9.3002448324206526</v>
      </c>
      <c r="FS30" s="1">
        <f>'Hydrogen Prices'!FX30+'Methanation Prices'!FS30</f>
        <v>8.6878378362307647</v>
      </c>
      <c r="FT30" s="1">
        <f>'Hydrogen Prices'!FY30+'Methanation Prices'!FT30</f>
        <v>8.143010190363583</v>
      </c>
      <c r="FU30" s="1">
        <f>'Hydrogen Prices'!FZ30+'Methanation Prices'!FU30</f>
        <v>12.706940202275149</v>
      </c>
      <c r="FV30" s="1">
        <f>'Hydrogen Prices'!GA30+'Methanation Prices'!FV30</f>
        <v>7.7868321575457795</v>
      </c>
      <c r="FW30" s="1">
        <f>'Hydrogen Prices'!GB30+'Methanation Prices'!FW30</f>
        <v>6.3230741966730042</v>
      </c>
      <c r="FX30" s="1">
        <f>'Hydrogen Prices'!GC30+'Methanation Prices'!FX30</f>
        <v>9.3981633523547874</v>
      </c>
      <c r="FY30" s="1">
        <f>'Hydrogen Prices'!GD30+'Methanation Prices'!FY30</f>
        <v>5.2738277179618098</v>
      </c>
      <c r="FZ30" s="1">
        <f>'Hydrogen Prices'!GE30+'Methanation Prices'!FZ30</f>
        <v>6.3328674313748952</v>
      </c>
      <c r="GA30" s="1">
        <f>'Hydrogen Prices'!GF30+'Methanation Prices'!GA30</f>
        <v>14.924076492085497</v>
      </c>
      <c r="GB30" s="1">
        <f>'Hydrogen Prices'!GG30+'Methanation Prices'!GB30</f>
        <v>12.9585593678555</v>
      </c>
      <c r="GC30" s="1">
        <f>'Hydrogen Prices'!GH30+'Methanation Prices'!GC30</f>
        <v>5.957831224196382</v>
      </c>
      <c r="GD30" s="1">
        <f>'Hydrogen Prices'!GI30+'Methanation Prices'!GD30</f>
        <v>9.4805182966747825</v>
      </c>
      <c r="GE30" s="1">
        <f>'Hydrogen Prices'!GJ30+'Methanation Prices'!GE30</f>
        <v>5.4068009468808835</v>
      </c>
      <c r="GF30" s="1">
        <f>'Hydrogen Prices'!GK30+'Methanation Prices'!GF30</f>
        <v>9.6220612377270118</v>
      </c>
      <c r="GG30" s="1">
        <f>'Hydrogen Prices'!GL30+'Methanation Prices'!GG30</f>
        <v>10.318310430601045</v>
      </c>
      <c r="GH30" s="1">
        <f>'Hydrogen Prices'!GM30+'Methanation Prices'!GH30</f>
        <v>5.8125978583014764</v>
      </c>
      <c r="GI30" s="1">
        <f>'Hydrogen Prices'!GN30+'Methanation Prices'!GI30</f>
        <v>9.1153898990337634</v>
      </c>
      <c r="GJ30" s="1">
        <f>'Hydrogen Prices'!GO30+'Methanation Prices'!GJ30</f>
        <v>10.63946878933036</v>
      </c>
      <c r="GK30" s="1">
        <f>'Hydrogen Prices'!GP30+'Methanation Prices'!GK30</f>
        <v>6.87775181217454</v>
      </c>
      <c r="GL30" s="1">
        <f>'Hydrogen Prices'!GQ30+'Methanation Prices'!GL30</f>
        <v>13.480366435919045</v>
      </c>
      <c r="GM30" s="1">
        <f>'Hydrogen Prices'!GR30+'Methanation Prices'!GM30</f>
        <v>7.6360153717964021</v>
      </c>
      <c r="GN30" s="1">
        <f>'Hydrogen Prices'!GS30+'Methanation Prices'!GN30</f>
        <v>6.3141692742176394</v>
      </c>
      <c r="GO30" s="1">
        <f>'Hydrogen Prices'!GT30+'Methanation Prices'!GO30</f>
        <v>9.4642941671715892</v>
      </c>
      <c r="GP30" s="1">
        <f>'Hydrogen Prices'!GU30+'Methanation Prices'!GP30</f>
        <v>18.09466749750581</v>
      </c>
      <c r="GQ30" s="1">
        <f>'Hydrogen Prices'!GV30+'Methanation Prices'!GQ30</f>
        <v>12.611621932155716</v>
      </c>
      <c r="GR30" s="1">
        <f>'Hydrogen Prices'!GW30+'Methanation Prices'!GR30</f>
        <v>6.4474685320302569</v>
      </c>
      <c r="GS30" s="1">
        <f>'Hydrogen Prices'!GX30+'Methanation Prices'!GS30</f>
        <v>8.9117123220521695</v>
      </c>
      <c r="GT30" s="1">
        <f>'Hydrogen Prices'!GY30+'Methanation Prices'!GT30</f>
        <v>12.255275295932671</v>
      </c>
      <c r="GU30" s="1">
        <f>'Hydrogen Prices'!GZ30+'Methanation Prices'!GU30</f>
        <v>9.6809168720138921</v>
      </c>
      <c r="GV30" s="1">
        <f>'Hydrogen Prices'!HA30+'Methanation Prices'!GV30</f>
        <v>8.1077801815536539</v>
      </c>
      <c r="GW30" s="1">
        <f>'Hydrogen Prices'!HB30+'Methanation Prices'!GW30</f>
        <v>8.658868052596965</v>
      </c>
      <c r="GX30" s="1">
        <f>'Hydrogen Prices'!HC30+'Methanation Prices'!GX30</f>
        <v>17.021120999004012</v>
      </c>
      <c r="GY30" s="1">
        <f>'Hydrogen Prices'!HD30+'Methanation Prices'!GY30</f>
        <v>5.2029736181488691</v>
      </c>
      <c r="GZ30" s="1">
        <f>'Hydrogen Prices'!HE30+'Methanation Prices'!GZ30</f>
        <v>6.3376734949609581</v>
      </c>
      <c r="HA30" s="1">
        <f>'Hydrogen Prices'!HF30+'Methanation Prices'!HA30</f>
        <v>6.6930309424589698</v>
      </c>
      <c r="HB30" s="1">
        <f>'Hydrogen Prices'!HG30+'Methanation Prices'!HB30</f>
        <v>15.72966550656283</v>
      </c>
      <c r="HC30" s="1">
        <f>'Hydrogen Prices'!HH30+'Methanation Prices'!HC30</f>
        <v>9.2169429716069935</v>
      </c>
      <c r="HD30" s="1">
        <f>'Hydrogen Prices'!HI30+'Methanation Prices'!HD30</f>
        <v>10.37014909653937</v>
      </c>
      <c r="HE30" s="1">
        <f>'Hydrogen Prices'!HJ30+'Methanation Prices'!HE30</f>
        <v>6.7003680157379328</v>
      </c>
      <c r="HF30" s="1">
        <f>'Hydrogen Prices'!HK30+'Methanation Prices'!HF30</f>
        <v>13.04043045389532</v>
      </c>
      <c r="HG30" s="1">
        <f>'Hydrogen Prices'!HL30+'Methanation Prices'!HG30</f>
        <v>13.481545946281209</v>
      </c>
      <c r="HH30" s="1">
        <f>'Hydrogen Prices'!HM30+'Methanation Prices'!HH30</f>
        <v>12.413385565419286</v>
      </c>
      <c r="HI30" s="1">
        <f>'Hydrogen Prices'!HN30+'Methanation Prices'!HI30</f>
        <v>9.4245609280358913</v>
      </c>
      <c r="HJ30" s="1">
        <f>'Hydrogen Prices'!HO30+'Methanation Prices'!HJ30</f>
        <v>7.7636293097957632</v>
      </c>
      <c r="HK30" s="1">
        <f>'Hydrogen Prices'!HP30+'Methanation Prices'!HK30</f>
        <v>8.0984595464863425</v>
      </c>
      <c r="HL30" s="1">
        <f>'Hydrogen Prices'!HQ30+'Methanation Prices'!HL30</f>
        <v>10.80381649999709</v>
      </c>
      <c r="HM30" s="1">
        <f>'Hydrogen Prices'!HR30+'Methanation Prices'!HM30</f>
        <v>9.7561063764281695</v>
      </c>
      <c r="HN30" s="1">
        <f>'Hydrogen Prices'!HS30+'Methanation Prices'!HN30</f>
        <v>9.1440500711585866</v>
      </c>
      <c r="HO30" s="1">
        <f>'Hydrogen Prices'!HT30+'Methanation Prices'!HO30</f>
        <v>14.861696308417883</v>
      </c>
      <c r="HP30" s="1">
        <f>'Hydrogen Prices'!HU30+'Methanation Prices'!HP30</f>
        <v>13.177364282738237</v>
      </c>
      <c r="HQ30" s="1">
        <f>'Hydrogen Prices'!HV30+'Methanation Prices'!HQ30</f>
        <v>12.187884024535872</v>
      </c>
      <c r="HR30" s="1">
        <f>'Hydrogen Prices'!HW30+'Methanation Prices'!HR30</f>
        <v>14.449687162230518</v>
      </c>
      <c r="HS30" s="1">
        <f>'Hydrogen Prices'!HX30+'Methanation Prices'!HS30</f>
        <v>13.503365997766746</v>
      </c>
      <c r="HT30" s="1">
        <f>'Hydrogen Prices'!HY30+'Methanation Prices'!HT30</f>
        <v>8.5134540682099669</v>
      </c>
      <c r="HU30" s="1">
        <f>'Hydrogen Prices'!HZ30+'Methanation Prices'!HU30</f>
        <v>7.9287754524992549</v>
      </c>
      <c r="HV30" s="1">
        <f>'Hydrogen Prices'!IA30+'Methanation Prices'!HV30</f>
        <v>11.445998959982916</v>
      </c>
      <c r="HW30" s="1">
        <f>'Hydrogen Prices'!IB30+'Methanation Prices'!HW30</f>
        <v>7.7712518552740768</v>
      </c>
      <c r="HX30" s="1">
        <f>'Hydrogen Prices'!IC30+'Methanation Prices'!HX30</f>
        <v>19.560496995280445</v>
      </c>
      <c r="HY30" s="1">
        <f>'Hydrogen Prices'!ID30+'Methanation Prices'!HY30</f>
        <v>9.0156589925853581</v>
      </c>
      <c r="HZ30" s="1">
        <f>'Hydrogen Prices'!IE30+'Methanation Prices'!HZ30</f>
        <v>12.987605319602581</v>
      </c>
      <c r="IA30" s="1">
        <f>'Hydrogen Prices'!IF30+'Methanation Prices'!IA30</f>
        <v>4.2803103249086796</v>
      </c>
      <c r="IB30" s="1">
        <f>'Hydrogen Prices'!IG30+'Methanation Prices'!IB30</f>
        <v>9.2251900630385055</v>
      </c>
      <c r="IC30" s="1">
        <f>'Hydrogen Prices'!IH30+'Methanation Prices'!IC30</f>
        <v>9.3020706195216789</v>
      </c>
      <c r="ID30" s="1">
        <f>'Hydrogen Prices'!II30+'Methanation Prices'!ID30</f>
        <v>7.8499775980344841</v>
      </c>
      <c r="IE30" s="1">
        <f>'Hydrogen Prices'!IJ30+'Methanation Prices'!IE30</f>
        <v>6.1880634639888683</v>
      </c>
      <c r="IF30" s="1">
        <f>'Hydrogen Prices'!IK30+'Methanation Prices'!IF30</f>
        <v>16.106313041559339</v>
      </c>
      <c r="IG30" s="1">
        <f>'Hydrogen Prices'!IL30+'Methanation Prices'!IG30</f>
        <v>9.938254456920582</v>
      </c>
      <c r="IH30" s="1">
        <f>'Hydrogen Prices'!IM30+'Methanation Prices'!IH30</f>
        <v>8.6349863511731737</v>
      </c>
      <c r="II30" s="1">
        <f>'Hydrogen Prices'!IN30+'Methanation Prices'!II30</f>
        <v>6.8779149219697988</v>
      </c>
      <c r="IJ30" s="1">
        <f>'Hydrogen Prices'!IO30+'Methanation Prices'!IJ30</f>
        <v>14.741456928120119</v>
      </c>
      <c r="IK30" s="1">
        <f>'Hydrogen Prices'!IP30+'Methanation Prices'!IK30</f>
        <v>7.9500133550057814</v>
      </c>
      <c r="IL30" s="1">
        <f>'Hydrogen Prices'!IQ30+'Methanation Prices'!IL30</f>
        <v>12.927418286155689</v>
      </c>
      <c r="IM30" s="1">
        <f>'Hydrogen Prices'!IR30+'Methanation Prices'!IM30</f>
        <v>11.322524356192032</v>
      </c>
      <c r="IN30" s="1">
        <f>'Hydrogen Prices'!IS30+'Methanation Prices'!IN30</f>
        <v>6.7342645694489516</v>
      </c>
      <c r="IO30" s="1">
        <f>'Hydrogen Prices'!IT30+'Methanation Prices'!IO30</f>
        <v>9.8819621398185316</v>
      </c>
      <c r="IP30" s="1">
        <f>'Hydrogen Prices'!IU30+'Methanation Prices'!IP30</f>
        <v>6.2046571104042796</v>
      </c>
      <c r="IQ30" s="1">
        <f>'Hydrogen Prices'!IV30+'Methanation Prices'!IQ30</f>
        <v>7.5554889114032342</v>
      </c>
      <c r="IR30" s="1">
        <f>'Hydrogen Prices'!IW30+'Methanation Prices'!IR30</f>
        <v>7.1198516325008043</v>
      </c>
      <c r="IS30" s="1">
        <f>'Hydrogen Prices'!IX30+'Methanation Prices'!IS30</f>
        <v>10.671525623147332</v>
      </c>
      <c r="IT30" s="1">
        <f>'Hydrogen Prices'!IY30+'Methanation Prices'!IT30</f>
        <v>8.1855542575662437</v>
      </c>
      <c r="IU30" s="1">
        <f>'Hydrogen Prices'!IZ30+'Methanation Prices'!IU30</f>
        <v>9.773024220499714</v>
      </c>
      <c r="IV30" s="1">
        <f>'Hydrogen Prices'!JA30+'Methanation Prices'!IV30</f>
        <v>7.544428327604229</v>
      </c>
      <c r="IW30" s="1">
        <f>'Hydrogen Prices'!JB30+'Methanation Prices'!IW30</f>
        <v>6.0859733622236334</v>
      </c>
      <c r="IX30" s="1">
        <f>'Hydrogen Prices'!JC30+'Methanation Prices'!IX30</f>
        <v>15.096782370262726</v>
      </c>
      <c r="IY30" s="1">
        <f>'Hydrogen Prices'!JD30+'Methanation Prices'!IY30</f>
        <v>12.276429068209968</v>
      </c>
      <c r="IZ30" s="1">
        <f>'Hydrogen Prices'!JE30+'Methanation Prices'!IZ30</f>
        <v>9.3501410355640502</v>
      </c>
      <c r="JA30" s="1">
        <f>'Hydrogen Prices'!JF30+'Methanation Prices'!JA30</f>
        <v>7.7795515330412739</v>
      </c>
      <c r="JB30" s="1">
        <f>'Hydrogen Prices'!JG30+'Methanation Prices'!JB30</f>
        <v>8.1024122899032704</v>
      </c>
      <c r="JC30" s="1">
        <f>'Hydrogen Prices'!JH30+'Methanation Prices'!JC30</f>
        <v>7.2421719214863955</v>
      </c>
      <c r="JD30" s="1">
        <f>'Hydrogen Prices'!JI30+'Methanation Prices'!JD30</f>
        <v>12.02391854345163</v>
      </c>
      <c r="JE30" s="1">
        <f>'Hydrogen Prices'!JJ30+'Methanation Prices'!JE30</f>
        <v>13.723160115173002</v>
      </c>
      <c r="JF30" s="1">
        <f>'Hydrogen Prices'!JK30+'Methanation Prices'!JF30</f>
        <v>6.9467649048874485</v>
      </c>
      <c r="JG30" s="1">
        <f>'Hydrogen Prices'!JL30+'Methanation Prices'!JG30</f>
        <v>3.9517844795933348</v>
      </c>
      <c r="JH30" s="1">
        <f>'Hydrogen Prices'!JM30+'Methanation Prices'!JH30</f>
        <v>13.11325371636147</v>
      </c>
      <c r="JI30" s="1">
        <f>'Hydrogen Prices'!JN30+'Methanation Prices'!JI30</f>
        <v>6.1426592838080927</v>
      </c>
      <c r="JJ30" s="1">
        <f>'Hydrogen Prices'!JO30+'Methanation Prices'!JJ30</f>
        <v>8.3872976199579625</v>
      </c>
      <c r="JK30" s="1">
        <f>'Hydrogen Prices'!JP30+'Methanation Prices'!JK30</f>
        <v>10.406027342280517</v>
      </c>
      <c r="JL30" s="1">
        <f>'Hydrogen Prices'!JQ30+'Methanation Prices'!JL30</f>
        <v>15.053263528534291</v>
      </c>
      <c r="JM30" s="1">
        <f>'Hydrogen Prices'!JR30+'Methanation Prices'!JM30</f>
        <v>11.682963102139032</v>
      </c>
      <c r="JN30" s="1">
        <f>'Hydrogen Prices'!JS30+'Methanation Prices'!JN30</f>
        <v>8.7063200803904692</v>
      </c>
      <c r="JO30" s="1">
        <f>'Hydrogen Prices'!JT30+'Methanation Prices'!JO30</f>
        <v>6.3195116394302833</v>
      </c>
      <c r="JP30" s="1">
        <f>'Hydrogen Prices'!JU30+'Methanation Prices'!JP30</f>
        <v>11.555921025627818</v>
      </c>
      <c r="JQ30" s="1">
        <f>'Hydrogen Prices'!JV30+'Methanation Prices'!JQ30</f>
        <v>13.062616836897625</v>
      </c>
      <c r="JR30" s="1">
        <f>'Hydrogen Prices'!JW30+'Methanation Prices'!JR30</f>
        <v>8.6920726629870515</v>
      </c>
      <c r="JS30" s="1">
        <f>'Hydrogen Prices'!JX30+'Methanation Prices'!JS30</f>
        <v>7.9679707873045125</v>
      </c>
      <c r="JT30" s="1">
        <f>'Hydrogen Prices'!JY30+'Methanation Prices'!JT30</f>
        <v>10.90958744899493</v>
      </c>
      <c r="JU30" s="1">
        <f>'Hydrogen Prices'!JZ30+'Methanation Prices'!JU30</f>
        <v>19.260409590301496</v>
      </c>
      <c r="JV30" s="1">
        <f>'Hydrogen Prices'!KA30+'Methanation Prices'!JV30</f>
        <v>13.283425466223811</v>
      </c>
      <c r="JW30" s="1">
        <f>'Hydrogen Prices'!KB30+'Methanation Prices'!JW30</f>
        <v>9.70349541626031</v>
      </c>
      <c r="JX30" s="1">
        <f>'Hydrogen Prices'!KC30+'Methanation Prices'!JX30</f>
        <v>11.531152317483098</v>
      </c>
      <c r="JY30" s="1">
        <f>'Hydrogen Prices'!KD30+'Methanation Prices'!JY30</f>
        <v>8.4389280335582235</v>
      </c>
      <c r="JZ30" s="1">
        <f>'Hydrogen Prices'!KE30+'Methanation Prices'!JZ30</f>
        <v>10.967768792876573</v>
      </c>
      <c r="KA30" s="1">
        <f>'Hydrogen Prices'!KF30+'Methanation Prices'!KA30</f>
        <v>8.0147795464388167</v>
      </c>
      <c r="KB30" s="1">
        <f>'Hydrogen Prices'!KG30+'Methanation Prices'!KB30</f>
        <v>8.9874484373640708</v>
      </c>
      <c r="KC30" s="1">
        <f>'Hydrogen Prices'!KH30+'Methanation Prices'!KC30</f>
        <v>9.1655850905190359</v>
      </c>
      <c r="KD30" s="1">
        <f>'Hydrogen Prices'!KI30+'Methanation Prices'!KD30</f>
        <v>13.948729087179956</v>
      </c>
      <c r="KE30" s="1">
        <f>'Hydrogen Prices'!KJ30+'Methanation Prices'!KE30</f>
        <v>13.201732621255669</v>
      </c>
      <c r="KF30" s="1">
        <f>'Hydrogen Prices'!KK30+'Methanation Prices'!KF30</f>
        <v>15.463694514620249</v>
      </c>
      <c r="KG30" s="1">
        <f>'Hydrogen Prices'!KL30+'Methanation Prices'!KG30</f>
        <v>10.651195449529133</v>
      </c>
      <c r="KH30" s="1">
        <f>'Hydrogen Prices'!KM30+'Methanation Prices'!KH30</f>
        <v>9.7691207777267159</v>
      </c>
      <c r="KI30" s="1">
        <f>'Hydrogen Prices'!KN30+'Methanation Prices'!KI30</f>
        <v>7.3141969826296194</v>
      </c>
      <c r="KJ30" s="1">
        <f>'Hydrogen Prices'!KO30+'Methanation Prices'!KJ30</f>
        <v>11.25678392759664</v>
      </c>
      <c r="KK30" s="1">
        <f>'Hydrogen Prices'!KP30+'Methanation Prices'!KK30</f>
        <v>12.312888348892525</v>
      </c>
      <c r="KL30" s="1">
        <f>'Hydrogen Prices'!KQ30+'Methanation Prices'!KL30</f>
        <v>7.7932955202836283</v>
      </c>
      <c r="KM30" s="1">
        <f>'Hydrogen Prices'!KR30+'Methanation Prices'!KM30</f>
        <v>6.0067864698198878</v>
      </c>
      <c r="KN30" s="1">
        <f>'Hydrogen Prices'!KS30+'Methanation Prices'!KN30</f>
        <v>11.895673662590088</v>
      </c>
      <c r="KO30" s="1">
        <f>'Hydrogen Prices'!KT30+'Methanation Prices'!KO30</f>
        <v>8.3520717042522108</v>
      </c>
      <c r="KP30" s="1">
        <f>'Hydrogen Prices'!KU30+'Methanation Prices'!KP30</f>
        <v>7.1193205999572164</v>
      </c>
      <c r="KQ30" s="1">
        <f>'Hydrogen Prices'!KV30+'Methanation Prices'!KQ30</f>
        <v>11.672087517653711</v>
      </c>
      <c r="KR30" s="1">
        <f>'Hydrogen Prices'!KW30+'Methanation Prices'!KR30</f>
        <v>10.569583604357183</v>
      </c>
      <c r="KS30" s="1">
        <f>'Hydrogen Prices'!KX30+'Methanation Prices'!KS30</f>
        <v>7.6922670650618974</v>
      </c>
      <c r="KT30" s="1">
        <f>'Hydrogen Prices'!KY30+'Methanation Prices'!KT30</f>
        <v>11.695614126703608</v>
      </c>
      <c r="KU30" s="1">
        <f>'Hydrogen Prices'!KZ30+'Methanation Prices'!KU30</f>
        <v>9.0579670891081392</v>
      </c>
      <c r="KV30" s="1">
        <f>'Hydrogen Prices'!LA30+'Methanation Prices'!KV30</f>
        <v>14.734971954739589</v>
      </c>
      <c r="KW30" s="1">
        <f>'Hydrogen Prices'!LB30+'Methanation Prices'!KW30</f>
        <v>10.644653078040388</v>
      </c>
      <c r="KX30" s="1">
        <f>'Hydrogen Prices'!LC30+'Methanation Prices'!KX30</f>
        <v>7.8956434429012896</v>
      </c>
      <c r="KY30" s="1">
        <f>'Hydrogen Prices'!LD30+'Methanation Prices'!KY30</f>
        <v>12.132292328034609</v>
      </c>
      <c r="KZ30" s="1">
        <f>'Hydrogen Prices'!LE30+'Methanation Prices'!KZ30</f>
        <v>9.5114381472296223</v>
      </c>
      <c r="LA30" s="1">
        <f>'Hydrogen Prices'!LF30+'Methanation Prices'!LA30</f>
        <v>9.9503902499627994</v>
      </c>
      <c r="LB30" s="1">
        <f>'Hydrogen Prices'!LG30+'Methanation Prices'!LB30</f>
        <v>18.18668498539876</v>
      </c>
      <c r="LC30" s="1">
        <f>'Hydrogen Prices'!LH30+'Methanation Prices'!LC30</f>
        <v>10.67030699038669</v>
      </c>
      <c r="LD30" s="1">
        <f>'Hydrogen Prices'!LI30+'Methanation Prices'!LD30</f>
        <v>9.972270951923381</v>
      </c>
      <c r="LE30" s="1">
        <f>'Hydrogen Prices'!LJ30+'Methanation Prices'!LE30</f>
        <v>7.9658224480358655</v>
      </c>
      <c r="LF30" s="1">
        <f>'Hydrogen Prices'!LK30+'Methanation Prices'!LF30</f>
        <v>7.6777277640606201</v>
      </c>
      <c r="LG30" s="1">
        <f>'Hydrogen Prices'!LL30+'Methanation Prices'!LG30</f>
        <v>7.1101820949658414</v>
      </c>
      <c r="LH30" s="1">
        <f>'Hydrogen Prices'!LM30+'Methanation Prices'!LH30</f>
        <v>8.0235163439712025</v>
      </c>
      <c r="LI30" s="1">
        <f>'Hydrogen Prices'!LN30+'Methanation Prices'!LI30</f>
        <v>11.449977578023642</v>
      </c>
      <c r="LJ30" s="1">
        <f>'Hydrogen Prices'!LO30+'Methanation Prices'!LJ30</f>
        <v>8.3979070085004999</v>
      </c>
      <c r="LK30" s="1">
        <f>'Hydrogen Prices'!LP30+'Methanation Prices'!LK30</f>
        <v>8.6764634830133271</v>
      </c>
      <c r="LL30" s="1">
        <f>'Hydrogen Prices'!LQ30+'Methanation Prices'!LL30</f>
        <v>10.652913426865197</v>
      </c>
      <c r="LM30" s="1">
        <f>'Hydrogen Prices'!LR30+'Methanation Prices'!LM30</f>
        <v>7.9873500439796796</v>
      </c>
      <c r="LN30" s="1">
        <f>'Hydrogen Prices'!LS30+'Methanation Prices'!LN30</f>
        <v>11.097108342135598</v>
      </c>
      <c r="LO30" s="1">
        <f>'Hydrogen Prices'!LT30+'Methanation Prices'!LO30</f>
        <v>10.460794259725173</v>
      </c>
      <c r="LP30" s="1">
        <f>'Hydrogen Prices'!LU30+'Methanation Prices'!LP30</f>
        <v>8.144267097663068</v>
      </c>
      <c r="LQ30" s="1">
        <f>'Hydrogen Prices'!LV30+'Methanation Prices'!LQ30</f>
        <v>5.5581265264230648</v>
      </c>
      <c r="LR30" s="1">
        <f>'Hydrogen Prices'!LW30+'Methanation Prices'!LR30</f>
        <v>5.8179248040924367</v>
      </c>
      <c r="LS30" s="1">
        <f>'Hydrogen Prices'!LX30+'Methanation Prices'!LS30</f>
        <v>6.5528132014739544</v>
      </c>
      <c r="LT30" s="1">
        <f>'Hydrogen Prices'!LY30+'Methanation Prices'!LT30</f>
        <v>10.366152510398244</v>
      </c>
      <c r="LU30" s="1">
        <f>'Hydrogen Prices'!LZ30+'Methanation Prices'!LU30</f>
        <v>10.63222778681124</v>
      </c>
      <c r="LV30" s="1">
        <f>'Hydrogen Prices'!MA30+'Methanation Prices'!LV30</f>
        <v>9.9529804818705667</v>
      </c>
      <c r="LW30" s="1">
        <f>'Hydrogen Prices'!MB30+'Methanation Prices'!LW30</f>
        <v>8.1717563217051108</v>
      </c>
      <c r="LX30" s="1">
        <f>'Hydrogen Prices'!MC30+'Methanation Prices'!LX30</f>
        <v>13.187094648372694</v>
      </c>
      <c r="LY30" s="1">
        <f>'Hydrogen Prices'!MD30+'Methanation Prices'!LY30</f>
        <v>9.2082543400978079</v>
      </c>
      <c r="LZ30" s="1">
        <f>'Hydrogen Prices'!ME30+'Methanation Prices'!LZ30</f>
        <v>9.6944125850776484</v>
      </c>
      <c r="MA30" s="1">
        <f>'Hydrogen Prices'!MF30+'Methanation Prices'!MA30</f>
        <v>5.1071054569835059</v>
      </c>
      <c r="MB30" s="1">
        <f>'Hydrogen Prices'!MG30+'Methanation Prices'!MB30</f>
        <v>11.447169240011245</v>
      </c>
      <c r="MC30" s="1">
        <f>'Hydrogen Prices'!MH30+'Methanation Prices'!MC30</f>
        <v>7.9852621095853085</v>
      </c>
      <c r="MD30" s="1">
        <f>'Hydrogen Prices'!MI30+'Methanation Prices'!MD30</f>
        <v>7.4699512914758284</v>
      </c>
      <c r="ME30" s="1">
        <f>'Hydrogen Prices'!MJ30+'Methanation Prices'!ME30</f>
        <v>11.418621321397755</v>
      </c>
      <c r="MF30" s="1">
        <f>'Hydrogen Prices'!MK30+'Methanation Prices'!MF30</f>
        <v>13.430500461425298</v>
      </c>
      <c r="MG30" s="1">
        <f>'Hydrogen Prices'!ML30+'Methanation Prices'!MG30</f>
        <v>10.179316117609646</v>
      </c>
      <c r="MH30" s="1">
        <f>'Hydrogen Prices'!MM30+'Methanation Prices'!MH30</f>
        <v>6.1812777192752764</v>
      </c>
      <c r="MI30" s="1">
        <f>'Hydrogen Prices'!MN30+'Methanation Prices'!MI30</f>
        <v>11.295909317541255</v>
      </c>
      <c r="MJ30" s="1">
        <f>'Hydrogen Prices'!MO30+'Methanation Prices'!MJ30</f>
        <v>8.5603621840295183</v>
      </c>
      <c r="MK30" s="1">
        <f>'Hydrogen Prices'!MP30+'Methanation Prices'!MK30</f>
        <v>10.236374061052295</v>
      </c>
      <c r="ML30" s="1">
        <f>'Hydrogen Prices'!MQ30+'Methanation Prices'!ML30</f>
        <v>17.168714381482044</v>
      </c>
      <c r="MM30" s="1">
        <f>'Hydrogen Prices'!MR30+'Methanation Prices'!MM30</f>
        <v>9.6956825622309566</v>
      </c>
      <c r="MN30" s="1">
        <f>'Hydrogen Prices'!MS30+'Methanation Prices'!MN30</f>
        <v>9.078624602015541</v>
      </c>
      <c r="MO30" s="1">
        <f>'Hydrogen Prices'!MT30+'Methanation Prices'!MO30</f>
        <v>10.610411417307049</v>
      </c>
      <c r="MP30" s="1">
        <f>'Hydrogen Prices'!MU30+'Methanation Prices'!MP30</f>
        <v>14.217275269015378</v>
      </c>
      <c r="MQ30" s="1">
        <f>'Hydrogen Prices'!MV30+'Methanation Prices'!MQ30</f>
        <v>14.650718157758629</v>
      </c>
      <c r="MR30" s="1">
        <f>'Hydrogen Prices'!MW30+'Methanation Prices'!MR30</f>
        <v>12.839594149320833</v>
      </c>
      <c r="MS30" s="1">
        <f>'Hydrogen Prices'!MX30+'Methanation Prices'!MS30</f>
        <v>9.8460664933060684</v>
      </c>
      <c r="MT30" s="1">
        <f>'Hydrogen Prices'!MY30+'Methanation Prices'!MT30</f>
        <v>13.467933967699723</v>
      </c>
      <c r="MU30" s="1">
        <f>'Hydrogen Prices'!MZ30+'Methanation Prices'!MU30</f>
        <v>13.230627436738372</v>
      </c>
      <c r="MV30" s="1">
        <f>'Hydrogen Prices'!NA30+'Methanation Prices'!MV30</f>
        <v>8.7279714001416657</v>
      </c>
      <c r="MW30" s="1">
        <f>'Hydrogen Prices'!NB30+'Methanation Prices'!MW30</f>
        <v>13.054764059925166</v>
      </c>
      <c r="MX30" s="1">
        <f>'Hydrogen Prices'!NC30+'Methanation Prices'!MX30</f>
        <v>7.4699533037733907</v>
      </c>
      <c r="MY30" s="1">
        <f>'Hydrogen Prices'!ND30+'Methanation Prices'!MY30</f>
        <v>9.3633946702176534</v>
      </c>
      <c r="MZ30" s="1">
        <f>'Hydrogen Prices'!NE30+'Methanation Prices'!MZ30</f>
        <v>15.683558494469056</v>
      </c>
      <c r="NA30" s="1">
        <f>'Hydrogen Prices'!NF30+'Methanation Prices'!NA30</f>
        <v>18.661477849365738</v>
      </c>
      <c r="NB30" s="1">
        <f>'Hydrogen Prices'!NG30+'Methanation Prices'!NB30</f>
        <v>11.457546247630672</v>
      </c>
      <c r="NC30" s="1">
        <f>'Hydrogen Prices'!NH30+'Methanation Prices'!NC30</f>
        <v>13.787994531599875</v>
      </c>
      <c r="ND30" s="1">
        <f>'Hydrogen Prices'!NI30+'Methanation Prices'!ND30</f>
        <v>11.264643218610981</v>
      </c>
      <c r="NE30" s="1">
        <f>'Hydrogen Prices'!NJ30+'Methanation Prices'!NE30</f>
        <v>8.1035408308822028</v>
      </c>
      <c r="NF30" s="1">
        <f>'Hydrogen Prices'!NK30+'Methanation Prices'!NF30</f>
        <v>12.295018066632334</v>
      </c>
      <c r="NG30" s="1">
        <f>'Hydrogen Prices'!NL30+'Methanation Prices'!NG30</f>
        <v>6.7799117977527725</v>
      </c>
      <c r="NH30" s="1">
        <f>'Hydrogen Prices'!NM30+'Methanation Prices'!NH30</f>
        <v>7.4053509367243411</v>
      </c>
      <c r="NI30" s="1">
        <f>'Hydrogen Prices'!NN30+'Methanation Prices'!NI30</f>
        <v>13.44233536650861</v>
      </c>
      <c r="NJ30" s="1">
        <f>'Hydrogen Prices'!NO30+'Methanation Prices'!NJ30</f>
        <v>7.4660230693584015</v>
      </c>
      <c r="NK30" s="1">
        <f>'Hydrogen Prices'!NP30+'Methanation Prices'!NK30</f>
        <v>8.4158174055689816</v>
      </c>
      <c r="NL30" s="1">
        <f>'Hydrogen Prices'!NQ30+'Methanation Prices'!NL30</f>
        <v>16.724680146706842</v>
      </c>
      <c r="NM30" s="1">
        <f>'Hydrogen Prices'!NR30+'Methanation Prices'!NM30</f>
        <v>5.5443012134957907</v>
      </c>
      <c r="NN30" s="1">
        <f>'Hydrogen Prices'!NS30+'Methanation Prices'!NN30</f>
        <v>10.538797502317967</v>
      </c>
      <c r="NO30" s="1">
        <f>'Hydrogen Prices'!NT30+'Methanation Prices'!NO30</f>
        <v>9.42383019119751</v>
      </c>
      <c r="NP30" s="1">
        <f>'Hydrogen Prices'!NU30+'Methanation Prices'!NP30</f>
        <v>6.8797394368641065</v>
      </c>
      <c r="NQ30" s="1">
        <f>'Hydrogen Prices'!NV30+'Methanation Prices'!NQ30</f>
        <v>7.217808893430667</v>
      </c>
      <c r="NR30" s="1">
        <f>'Hydrogen Prices'!NW30+'Methanation Prices'!NR30</f>
        <v>11.139639990552089</v>
      </c>
      <c r="NS30" s="1">
        <f>'Hydrogen Prices'!NX30+'Methanation Prices'!NS30</f>
        <v>7.2486277492174764</v>
      </c>
      <c r="NT30" s="1">
        <f>'Hydrogen Prices'!NY30+'Methanation Prices'!NT30</f>
        <v>11.738895024655902</v>
      </c>
      <c r="NU30" s="1">
        <f>'Hydrogen Prices'!NZ30+'Methanation Prices'!NU30</f>
        <v>12.92528145934914</v>
      </c>
      <c r="NV30" s="1">
        <f>'Hydrogen Prices'!OA30+'Methanation Prices'!NV30</f>
        <v>6.49598337321396</v>
      </c>
      <c r="NW30" s="1">
        <f>'Hydrogen Prices'!OB30+'Methanation Prices'!NW30</f>
        <v>7.9456319078275275</v>
      </c>
      <c r="NX30" s="1">
        <f>'Hydrogen Prices'!OC30+'Methanation Prices'!NX30</f>
        <v>7.372297871293517</v>
      </c>
      <c r="NY30" s="1">
        <f>'Hydrogen Prices'!OD30+'Methanation Prices'!NY30</f>
        <v>6.3539013000272817</v>
      </c>
      <c r="NZ30" s="1">
        <f>'Hydrogen Prices'!OE30+'Methanation Prices'!NZ30</f>
        <v>9.1970548429418422</v>
      </c>
      <c r="OA30" s="1">
        <f>'Hydrogen Prices'!OF30+'Methanation Prices'!OA30</f>
        <v>7.0187493906713332</v>
      </c>
      <c r="OB30" s="1">
        <f>'Hydrogen Prices'!OG30+'Methanation Prices'!OB30</f>
        <v>7.2888395203354701</v>
      </c>
      <c r="OC30" s="1">
        <f>'Hydrogen Prices'!OH30+'Methanation Prices'!OC30</f>
        <v>12.829469626386583</v>
      </c>
      <c r="OD30" s="1">
        <f>'Hydrogen Prices'!OI30+'Methanation Prices'!OD30</f>
        <v>10.270609105157416</v>
      </c>
      <c r="OE30" s="1">
        <f>'Hydrogen Prices'!OJ30+'Methanation Prices'!OE30</f>
        <v>12.234127607272299</v>
      </c>
      <c r="OF30" s="1">
        <f>'Hydrogen Prices'!OK30+'Methanation Prices'!OF30</f>
        <v>6.5601315412382144</v>
      </c>
      <c r="OG30" s="1">
        <f>'Hydrogen Prices'!OL30+'Methanation Prices'!OG30</f>
        <v>9.1936145628394943</v>
      </c>
      <c r="OH30" s="1">
        <f>'Hydrogen Prices'!OM30+'Methanation Prices'!OH30</f>
        <v>8.1016464418430658</v>
      </c>
      <c r="OI30" s="1">
        <f>'Hydrogen Prices'!ON30+'Methanation Prices'!OI30</f>
        <v>5.6752803587794114</v>
      </c>
      <c r="OJ30" s="1">
        <f>'Hydrogen Prices'!OO30+'Methanation Prices'!OJ30</f>
        <v>9.5764632830416314</v>
      </c>
      <c r="OK30" s="1">
        <f>'Hydrogen Prices'!OP30+'Methanation Prices'!OK30</f>
        <v>8.2116733991551296</v>
      </c>
      <c r="OL30" s="1">
        <f>'Hydrogen Prices'!OQ30+'Methanation Prices'!OL30</f>
        <v>6.3278603704255616</v>
      </c>
      <c r="OM30" s="1">
        <f>'Hydrogen Prices'!OR30+'Methanation Prices'!OM30</f>
        <v>8.5827853311571296</v>
      </c>
      <c r="ON30" s="1">
        <f>'Hydrogen Prices'!OS30+'Methanation Prices'!ON30</f>
        <v>7.471733737504989</v>
      </c>
      <c r="OO30" s="1">
        <f>'Hydrogen Prices'!OT30+'Methanation Prices'!OO30</f>
        <v>13.263012518274474</v>
      </c>
      <c r="OP30" s="1">
        <f>'Hydrogen Prices'!OU30+'Methanation Prices'!OP30</f>
        <v>18.486565933673507</v>
      </c>
      <c r="OQ30" s="1">
        <f>'Hydrogen Prices'!OV30+'Methanation Prices'!OQ30</f>
        <v>8.572913051885017</v>
      </c>
      <c r="OR30" s="1">
        <f>'Hydrogen Prices'!OW30+'Methanation Prices'!OR30</f>
        <v>7.163214822467447</v>
      </c>
      <c r="OS30" s="1">
        <f>'Hydrogen Prices'!OX30+'Methanation Prices'!OS30</f>
        <v>12.238818594531811</v>
      </c>
      <c r="OT30" s="1">
        <f>'Hydrogen Prices'!OY30+'Methanation Prices'!OT30</f>
        <v>12.20961051756035</v>
      </c>
      <c r="OU30" s="1">
        <f>'Hydrogen Prices'!OZ30+'Methanation Prices'!OU30</f>
        <v>10.276102480294291</v>
      </c>
      <c r="OV30" s="1">
        <f>'Hydrogen Prices'!PA30+'Methanation Prices'!OV30</f>
        <v>7.5446352068358511</v>
      </c>
      <c r="OW30" s="1">
        <f>'Hydrogen Prices'!PB30+'Methanation Prices'!OW30</f>
        <v>4.9024924399874692</v>
      </c>
      <c r="OX30" s="1">
        <f>'Hydrogen Prices'!PC30+'Methanation Prices'!OX30</f>
        <v>6.1174351892182415</v>
      </c>
      <c r="OY30" s="1">
        <f>'Hydrogen Prices'!PD30+'Methanation Prices'!OY30</f>
        <v>5.7569575054408428</v>
      </c>
      <c r="OZ30" s="1">
        <f>'Hydrogen Prices'!PE30+'Methanation Prices'!OZ30</f>
        <v>17.344266798898616</v>
      </c>
      <c r="PA30" s="1">
        <f>'Hydrogen Prices'!PF30+'Methanation Prices'!PA30</f>
        <v>9.7359403062065937</v>
      </c>
      <c r="PB30" s="1">
        <f>'Hydrogen Prices'!PG30+'Methanation Prices'!PB30</f>
        <v>10.379148640587479</v>
      </c>
      <c r="PC30" s="1">
        <f>'Hydrogen Prices'!PH30+'Methanation Prices'!PC30</f>
        <v>7.1694547291547384</v>
      </c>
      <c r="PD30" s="1">
        <f>'Hydrogen Prices'!PI30+'Methanation Prices'!PD30</f>
        <v>8.6252624764967081</v>
      </c>
      <c r="PE30" s="1">
        <f>'Hydrogen Prices'!PJ30+'Methanation Prices'!PE30</f>
        <v>18.860789713702346</v>
      </c>
      <c r="PF30" s="1">
        <f>'Hydrogen Prices'!PK30+'Methanation Prices'!PF30</f>
        <v>11.114014890969878</v>
      </c>
      <c r="PG30" s="1">
        <f>'Hydrogen Prices'!PL30+'Methanation Prices'!PG30</f>
        <v>5.797665580363466</v>
      </c>
      <c r="PH30" s="1">
        <f>'Hydrogen Prices'!PM30+'Methanation Prices'!PH30</f>
        <v>15.591446641453336</v>
      </c>
      <c r="PI30" s="1">
        <f>'Hydrogen Prices'!PN30+'Methanation Prices'!PI30</f>
        <v>11.753627029361152</v>
      </c>
      <c r="PJ30" s="1">
        <f>'Hydrogen Prices'!PO30+'Methanation Prices'!PJ30</f>
        <v>5.4519345263146093</v>
      </c>
      <c r="PK30" s="1">
        <f>'Hydrogen Prices'!PP30+'Methanation Prices'!PK30</f>
        <v>8.0652131999035319</v>
      </c>
      <c r="PL30" s="1">
        <f>'Hydrogen Prices'!PQ30+'Methanation Prices'!PL30</f>
        <v>16.089013467426422</v>
      </c>
      <c r="PM30" s="1">
        <f>'Hydrogen Prices'!PR30+'Methanation Prices'!PM30</f>
        <v>6.0508741016966177</v>
      </c>
      <c r="PN30" s="1">
        <f>'Hydrogen Prices'!PS30+'Methanation Prices'!PN30</f>
        <v>3.2114836715442947</v>
      </c>
      <c r="PO30" s="1">
        <f>'Hydrogen Prices'!PT30+'Methanation Prices'!PO30</f>
        <v>11.137124723075839</v>
      </c>
      <c r="PP30" s="1">
        <f>'Hydrogen Prices'!PU30+'Methanation Prices'!PP30</f>
        <v>7.6968614491519194</v>
      </c>
      <c r="PQ30" s="1">
        <f>'Hydrogen Prices'!PV30+'Methanation Prices'!PQ30</f>
        <v>11.276518569704976</v>
      </c>
      <c r="PR30" s="1">
        <f>'Hydrogen Prices'!PW30+'Methanation Prices'!PR30</f>
        <v>9.2426949035656918</v>
      </c>
      <c r="PS30" s="1">
        <f>'Hydrogen Prices'!PX30+'Methanation Prices'!PS30</f>
        <v>9.5887393298587753</v>
      </c>
      <c r="PT30" s="1">
        <f>'Hydrogen Prices'!PY30+'Methanation Prices'!PT30</f>
        <v>4.9067424020002974</v>
      </c>
      <c r="PU30" s="1">
        <f>'Hydrogen Prices'!PZ30+'Methanation Prices'!PU30</f>
        <v>11.959707170216848</v>
      </c>
      <c r="PV30" s="1">
        <f>'Hydrogen Prices'!QA30+'Methanation Prices'!PV30</f>
        <v>9.089345322838092</v>
      </c>
      <c r="PW30" s="1">
        <f>'Hydrogen Prices'!QB30+'Methanation Prices'!PW30</f>
        <v>8.1836218625460013</v>
      </c>
      <c r="PX30" s="1">
        <f>'Hydrogen Prices'!QC30+'Methanation Prices'!PX30</f>
        <v>13.177605444822493</v>
      </c>
      <c r="PY30" s="1">
        <f>'Hydrogen Prices'!QD30+'Methanation Prices'!PY30</f>
        <v>7.5048695263279868</v>
      </c>
      <c r="PZ30" s="1">
        <f>'Hydrogen Prices'!QE30+'Methanation Prices'!PZ30</f>
        <v>9.1134873637668399</v>
      </c>
      <c r="QA30" s="1">
        <f>'Hydrogen Prices'!QF30+'Methanation Prices'!QA30</f>
        <v>11.291695183937996</v>
      </c>
      <c r="QB30" s="1">
        <f>'Hydrogen Prices'!QG30+'Methanation Prices'!QB30</f>
        <v>24.236897377863784</v>
      </c>
      <c r="QC30" s="1">
        <f>'Hydrogen Prices'!QH30+'Methanation Prices'!QC30</f>
        <v>14.494924914768465</v>
      </c>
      <c r="QD30" s="1">
        <f>'Hydrogen Prices'!QI30+'Methanation Prices'!QD30</f>
        <v>8.8635522823709074</v>
      </c>
      <c r="QE30" s="1">
        <f>'Hydrogen Prices'!QJ30+'Methanation Prices'!QE30</f>
        <v>5.731159872706546</v>
      </c>
      <c r="QF30" s="1">
        <f>'Hydrogen Prices'!QK30+'Methanation Prices'!QF30</f>
        <v>12.601177435437915</v>
      </c>
      <c r="QG30" s="1">
        <f>'Hydrogen Prices'!QL30+'Methanation Prices'!QG30</f>
        <v>11.64040719719172</v>
      </c>
      <c r="QH30" s="1">
        <f>'Hydrogen Prices'!QM30+'Methanation Prices'!QH30</f>
        <v>17.577255526984263</v>
      </c>
      <c r="QI30" s="1">
        <f>'Hydrogen Prices'!QN30+'Methanation Prices'!QI30</f>
        <v>13.078178781628646</v>
      </c>
      <c r="QJ30" s="1">
        <f>'Hydrogen Prices'!QO30+'Methanation Prices'!QJ30</f>
        <v>13.891216161842214</v>
      </c>
      <c r="QK30" s="1">
        <f>'Hydrogen Prices'!QP30+'Methanation Prices'!QK30</f>
        <v>9.842449596861357</v>
      </c>
      <c r="QL30" s="1">
        <f>'Hydrogen Prices'!QQ30+'Methanation Prices'!QL30</f>
        <v>8.9218189545122399</v>
      </c>
      <c r="QM30" s="1">
        <f>'Hydrogen Prices'!QR30+'Methanation Prices'!QM30</f>
        <v>8.3040562365336257</v>
      </c>
      <c r="QN30" s="1">
        <f>'Hydrogen Prices'!QS30+'Methanation Prices'!QN30</f>
        <v>8.4787104229784021</v>
      </c>
      <c r="QO30" s="1">
        <f>'Hydrogen Prices'!QT30+'Methanation Prices'!QO30</f>
        <v>13.454277886807638</v>
      </c>
      <c r="QP30" s="1">
        <f>'Hydrogen Prices'!QU30+'Methanation Prices'!QP30</f>
        <v>6.7002577431195167</v>
      </c>
      <c r="QQ30" s="1">
        <f>'Hydrogen Prices'!QV30+'Methanation Prices'!QQ30</f>
        <v>6.532097005747028</v>
      </c>
      <c r="QR30" s="1">
        <f>'Hydrogen Prices'!QW30+'Methanation Prices'!QR30</f>
        <v>14.00615164416392</v>
      </c>
      <c r="QS30" s="1">
        <f>'Hydrogen Prices'!QX30+'Methanation Prices'!QS30</f>
        <v>6.5876911789600747</v>
      </c>
      <c r="QT30" s="1">
        <f>'Hydrogen Prices'!QY30+'Methanation Prices'!QT30</f>
        <v>7.5163057275778442</v>
      </c>
      <c r="QU30" s="1">
        <f>'Hydrogen Prices'!QZ30+'Methanation Prices'!QU30</f>
        <v>9.8708816891206617</v>
      </c>
      <c r="QV30" s="1">
        <f>'Hydrogen Prices'!RA30+'Methanation Prices'!QV30</f>
        <v>5.0423736537610626</v>
      </c>
      <c r="QW30" s="1">
        <f>'Hydrogen Prices'!RB30+'Methanation Prices'!QW30</f>
        <v>11.233154084594421</v>
      </c>
      <c r="QX30" s="1">
        <f>'Hydrogen Prices'!RC30+'Methanation Prices'!QX30</f>
        <v>24.136897688432416</v>
      </c>
      <c r="QY30" s="1">
        <f>'Hydrogen Prices'!RD30+'Methanation Prices'!QY30</f>
        <v>9.2577679870526648</v>
      </c>
      <c r="QZ30" s="1">
        <f>'Hydrogen Prices'!RE30+'Methanation Prices'!QZ30</f>
        <v>8.3516388886357724</v>
      </c>
      <c r="RA30" s="1">
        <f>'Hydrogen Prices'!RF30+'Methanation Prices'!RA30</f>
        <v>10.361434040474366</v>
      </c>
      <c r="RB30" s="1">
        <f>'Hydrogen Prices'!RG30+'Methanation Prices'!RB30</f>
        <v>7.8879738922288531</v>
      </c>
      <c r="RC30" s="1">
        <f>'Hydrogen Prices'!RH30+'Methanation Prices'!RC30</f>
        <v>8.4206651750085619</v>
      </c>
      <c r="RD30" s="1">
        <f>'Hydrogen Prices'!RI30+'Methanation Prices'!RD30</f>
        <v>9.3831773429948289</v>
      </c>
      <c r="RE30" s="1">
        <f>'Hydrogen Prices'!RJ30+'Methanation Prices'!RE30</f>
        <v>8.9325853604806511</v>
      </c>
      <c r="RF30" s="1">
        <f>'Hydrogen Prices'!RK30+'Methanation Prices'!RF30</f>
        <v>11.53939178404309</v>
      </c>
      <c r="RG30" s="1">
        <f>'Hydrogen Prices'!RL30+'Methanation Prices'!RG30</f>
        <v>11.180037383607116</v>
      </c>
      <c r="RH30" s="1">
        <f>'Hydrogen Prices'!RM30+'Methanation Prices'!RH30</f>
        <v>17.422326201725291</v>
      </c>
      <c r="RI30" s="1">
        <f>'Hydrogen Prices'!RN30+'Methanation Prices'!RI30</f>
        <v>7.4412113515901286</v>
      </c>
      <c r="RJ30" s="1">
        <f>'Hydrogen Prices'!RO30+'Methanation Prices'!RJ30</f>
        <v>10.323005138164012</v>
      </c>
      <c r="RK30" s="1">
        <f>'Hydrogen Prices'!RP30+'Methanation Prices'!RK30</f>
        <v>7.1892910506000032</v>
      </c>
      <c r="RL30" s="1">
        <f>'Hydrogen Prices'!RQ30+'Methanation Prices'!RL30</f>
        <v>17.236751868962735</v>
      </c>
      <c r="RM30" s="1">
        <f>'Hydrogen Prices'!RR30+'Methanation Prices'!RM30</f>
        <v>12.910688065101596</v>
      </c>
      <c r="RN30" s="1">
        <f>'Hydrogen Prices'!RS30+'Methanation Prices'!RN30</f>
        <v>12.02798910902529</v>
      </c>
      <c r="RO30" s="1">
        <f>'Hydrogen Prices'!RT30+'Methanation Prices'!RO30</f>
        <v>9.7528398810465013</v>
      </c>
      <c r="RP30" s="1">
        <f>'Hydrogen Prices'!RU30+'Methanation Prices'!RP30</f>
        <v>14.660526342540761</v>
      </c>
      <c r="RQ30" s="1">
        <f>'Hydrogen Prices'!RV30+'Methanation Prices'!RQ30</f>
        <v>6.1532695175331158</v>
      </c>
      <c r="RR30" s="1">
        <f>'Hydrogen Prices'!RW30+'Methanation Prices'!RR30</f>
        <v>10.596237580970502</v>
      </c>
      <c r="RS30" s="1">
        <f>'Hydrogen Prices'!RX30+'Methanation Prices'!RS30</f>
        <v>7.7667240425547703</v>
      </c>
      <c r="RT30" s="1">
        <f>'Hydrogen Prices'!RY30+'Methanation Prices'!RT30</f>
        <v>5.2311543038301442</v>
      </c>
      <c r="RU30" s="1">
        <f>'Hydrogen Prices'!RZ30+'Methanation Prices'!RU30</f>
        <v>11.356330684211319</v>
      </c>
      <c r="RV30" s="1">
        <f>'Hydrogen Prices'!SA30+'Methanation Prices'!RV30</f>
        <v>12.786343498651945</v>
      </c>
      <c r="RW30" s="1">
        <f>'Hydrogen Prices'!SB30+'Methanation Prices'!RW30</f>
        <v>22.640195945859997</v>
      </c>
      <c r="RX30" s="1">
        <f>'Hydrogen Prices'!SC30+'Methanation Prices'!RX30</f>
        <v>9.0188406650653512</v>
      </c>
      <c r="RY30" s="1">
        <f>'Hydrogen Prices'!SD30+'Methanation Prices'!RY30</f>
        <v>10.716194087417083</v>
      </c>
      <c r="RZ30" s="1">
        <f>'Hydrogen Prices'!SE30+'Methanation Prices'!RZ30</f>
        <v>8.6642311265299679</v>
      </c>
      <c r="SA30" s="1">
        <f>'Hydrogen Prices'!SF30+'Methanation Prices'!SA30</f>
        <v>7.2337570239781055</v>
      </c>
      <c r="SB30" s="1">
        <f>'Hydrogen Prices'!SG30+'Methanation Prices'!SB30</f>
        <v>7.2342203802900302</v>
      </c>
      <c r="SC30" s="1">
        <f>'Hydrogen Prices'!SH30+'Methanation Prices'!SC30</f>
        <v>8.0080215831138499</v>
      </c>
      <c r="SD30" s="1">
        <f>'Hydrogen Prices'!SI30+'Methanation Prices'!SD30</f>
        <v>8.4780873297568355</v>
      </c>
      <c r="SE30" s="1">
        <f>'Hydrogen Prices'!SJ30+'Methanation Prices'!SE30</f>
        <v>10.305584315154423</v>
      </c>
      <c r="SF30" s="1">
        <f>'Hydrogen Prices'!SK30+'Methanation Prices'!SF30</f>
        <v>9.7364691203679374</v>
      </c>
      <c r="SG30" s="1">
        <f>'Hydrogen Prices'!SL30+'Methanation Prices'!SG30</f>
        <v>10.272212678258665</v>
      </c>
    </row>
    <row r="31" spans="1:501">
      <c r="A31">
        <v>2048</v>
      </c>
      <c r="B31" s="1">
        <f>'Hydrogen Prices'!G31+'Methanation Prices'!B31</f>
        <v>12.588279735849216</v>
      </c>
      <c r="C31" s="1">
        <f>'Hydrogen Prices'!H31+'Methanation Prices'!C31</f>
        <v>7.3064110842893966</v>
      </c>
      <c r="D31" s="1">
        <f>'Hydrogen Prices'!I31+'Methanation Prices'!D31</f>
        <v>7.2421698269766752</v>
      </c>
      <c r="E31" s="1">
        <f>'Hydrogen Prices'!J31+'Methanation Prices'!E31</f>
        <v>7.5099239080851312</v>
      </c>
      <c r="F31" s="1">
        <f>'Hydrogen Prices'!K31+'Methanation Prices'!F31</f>
        <v>7.3408474317223327</v>
      </c>
      <c r="G31" s="1">
        <f>'Hydrogen Prices'!L31+'Methanation Prices'!G31</f>
        <v>11.517120832470702</v>
      </c>
      <c r="H31" s="1">
        <f>'Hydrogen Prices'!M31+'Methanation Prices'!H31</f>
        <v>6.1037090514290622</v>
      </c>
      <c r="I31" s="1">
        <f>'Hydrogen Prices'!N31+'Methanation Prices'!I31</f>
        <v>12.046604429241793</v>
      </c>
      <c r="J31" s="1">
        <f>'Hydrogen Prices'!O31+'Methanation Prices'!J31</f>
        <v>7.4382643299607585</v>
      </c>
      <c r="K31" s="1">
        <f>'Hydrogen Prices'!P31+'Methanation Prices'!K31</f>
        <v>8.8847547146227122</v>
      </c>
      <c r="L31" s="1">
        <f>'Hydrogen Prices'!Q31+'Methanation Prices'!L31</f>
        <v>18.501635582404912</v>
      </c>
      <c r="M31" s="1">
        <f>'Hydrogen Prices'!R31+'Methanation Prices'!M31</f>
        <v>5.4286625531848829</v>
      </c>
      <c r="N31" s="1">
        <f>'Hydrogen Prices'!S31+'Methanation Prices'!N31</f>
        <v>5.3542886891570367</v>
      </c>
      <c r="O31" s="1">
        <f>'Hydrogen Prices'!T31+'Methanation Prices'!O31</f>
        <v>6.2470181305431201</v>
      </c>
      <c r="P31" s="1">
        <f>'Hydrogen Prices'!U31+'Methanation Prices'!P31</f>
        <v>15.307488024491381</v>
      </c>
      <c r="Q31" s="1">
        <f>'Hydrogen Prices'!V31+'Methanation Prices'!Q31</f>
        <v>7.2757080872042277</v>
      </c>
      <c r="R31" s="1">
        <f>'Hydrogen Prices'!W31+'Methanation Prices'!R31</f>
        <v>8.9515214588941774</v>
      </c>
      <c r="S31" s="1">
        <f>'Hydrogen Prices'!X31+'Methanation Prices'!S31</f>
        <v>5.9013427181764122</v>
      </c>
      <c r="T31" s="1">
        <f>'Hydrogen Prices'!Y31+'Methanation Prices'!T31</f>
        <v>8.0651380671427866</v>
      </c>
      <c r="U31" s="1">
        <f>'Hydrogen Prices'!Z31+'Methanation Prices'!U31</f>
        <v>12.92185002714465</v>
      </c>
      <c r="V31" s="1">
        <f>'Hydrogen Prices'!AA31+'Methanation Prices'!V31</f>
        <v>17.141706025758367</v>
      </c>
      <c r="W31" s="1">
        <f>'Hydrogen Prices'!AB31+'Methanation Prices'!W31</f>
        <v>14.490344364370159</v>
      </c>
      <c r="X31" s="1">
        <f>'Hydrogen Prices'!AC31+'Methanation Prices'!X31</f>
        <v>10.158627300764103</v>
      </c>
      <c r="Y31" s="1">
        <f>'Hydrogen Prices'!AD31+'Methanation Prices'!Y31</f>
        <v>13.873079204077154</v>
      </c>
      <c r="Z31" s="1">
        <f>'Hydrogen Prices'!AE31+'Methanation Prices'!Z31</f>
        <v>10.479016549221868</v>
      </c>
      <c r="AA31" s="1">
        <f>'Hydrogen Prices'!AF31+'Methanation Prices'!AA31</f>
        <v>11.235566763337282</v>
      </c>
      <c r="AB31" s="1">
        <f>'Hydrogen Prices'!AG31+'Methanation Prices'!AB31</f>
        <v>9.4421316083661928</v>
      </c>
      <c r="AC31" s="1">
        <f>'Hydrogen Prices'!AH31+'Methanation Prices'!AC31</f>
        <v>9.9046164891444377</v>
      </c>
      <c r="AD31" s="1">
        <f>'Hydrogen Prices'!AI31+'Methanation Prices'!AD31</f>
        <v>6.2363015656143643</v>
      </c>
      <c r="AE31" s="1">
        <f>'Hydrogen Prices'!AJ31+'Methanation Prices'!AE31</f>
        <v>10.758062186797122</v>
      </c>
      <c r="AF31" s="1">
        <f>'Hydrogen Prices'!AK31+'Methanation Prices'!AF31</f>
        <v>11.024373531905932</v>
      </c>
      <c r="AG31" s="1">
        <f>'Hydrogen Prices'!AL31+'Methanation Prices'!AG31</f>
        <v>15.731857006285898</v>
      </c>
      <c r="AH31" s="1">
        <f>'Hydrogen Prices'!AM31+'Methanation Prices'!AH31</f>
        <v>7.7335226897537135</v>
      </c>
      <c r="AI31" s="1">
        <f>'Hydrogen Prices'!AN31+'Methanation Prices'!AI31</f>
        <v>5.468963386600171</v>
      </c>
      <c r="AJ31" s="1">
        <f>'Hydrogen Prices'!AO31+'Methanation Prices'!AJ31</f>
        <v>9.6264060946625438</v>
      </c>
      <c r="AK31" s="1">
        <f>'Hydrogen Prices'!AP31+'Methanation Prices'!AK31</f>
        <v>9.9004254700636931</v>
      </c>
      <c r="AL31" s="1">
        <f>'Hydrogen Prices'!AQ31+'Methanation Prices'!AL31</f>
        <v>7.6916826995083225</v>
      </c>
      <c r="AM31" s="1">
        <f>'Hydrogen Prices'!AR31+'Methanation Prices'!AM31</f>
        <v>10.350391440516926</v>
      </c>
      <c r="AN31" s="1">
        <f>'Hydrogen Prices'!AS31+'Methanation Prices'!AN31</f>
        <v>8.2412235378620178</v>
      </c>
      <c r="AO31" s="1">
        <f>'Hydrogen Prices'!AT31+'Methanation Prices'!AO31</f>
        <v>6.6512176022898934</v>
      </c>
      <c r="AP31" s="1">
        <f>'Hydrogen Prices'!AU31+'Methanation Prices'!AP31</f>
        <v>6.0869669360042913</v>
      </c>
      <c r="AQ31" s="1">
        <f>'Hydrogen Prices'!AV31+'Methanation Prices'!AQ31</f>
        <v>4.9794246373562947</v>
      </c>
      <c r="AR31" s="1">
        <f>'Hydrogen Prices'!AW31+'Methanation Prices'!AR31</f>
        <v>11.134977283434331</v>
      </c>
      <c r="AS31" s="1">
        <f>'Hydrogen Prices'!AX31+'Methanation Prices'!AS31</f>
        <v>10.783249440157455</v>
      </c>
      <c r="AT31" s="1">
        <f>'Hydrogen Prices'!AY31+'Methanation Prices'!AT31</f>
        <v>10.412769816771997</v>
      </c>
      <c r="AU31" s="1">
        <f>'Hydrogen Prices'!AZ31+'Methanation Prices'!AU31</f>
        <v>19.180092128238584</v>
      </c>
      <c r="AV31" s="1">
        <f>'Hydrogen Prices'!BA31+'Methanation Prices'!AV31</f>
        <v>8.9183893046238918</v>
      </c>
      <c r="AW31" s="1">
        <f>'Hydrogen Prices'!BB31+'Methanation Prices'!AW31</f>
        <v>23.871554212643151</v>
      </c>
      <c r="AX31" s="1">
        <f>'Hydrogen Prices'!BC31+'Methanation Prices'!AX31</f>
        <v>13.049682668276903</v>
      </c>
      <c r="AY31" s="1">
        <f>'Hydrogen Prices'!BD31+'Methanation Prices'!AY31</f>
        <v>10.558999067616842</v>
      </c>
      <c r="AZ31" s="1">
        <f>'Hydrogen Prices'!BE31+'Methanation Prices'!AZ31</f>
        <v>4.9636457765927577</v>
      </c>
      <c r="BA31" s="1">
        <f>'Hydrogen Prices'!BF31+'Methanation Prices'!BA31</f>
        <v>12.495302423690719</v>
      </c>
      <c r="BB31" s="1">
        <f>'Hydrogen Prices'!BG31+'Methanation Prices'!BB31</f>
        <v>6.9945079687903737</v>
      </c>
      <c r="BC31" s="1">
        <f>'Hydrogen Prices'!BH31+'Methanation Prices'!BC31</f>
        <v>7.3872466097567724</v>
      </c>
      <c r="BD31" s="1">
        <f>'Hydrogen Prices'!BI31+'Methanation Prices'!BD31</f>
        <v>9.674333068238683</v>
      </c>
      <c r="BE31" s="1">
        <f>'Hydrogen Prices'!BJ31+'Methanation Prices'!BE31</f>
        <v>10.772415264739859</v>
      </c>
      <c r="BF31" s="1">
        <f>'Hydrogen Prices'!BK31+'Methanation Prices'!BF31</f>
        <v>11.358196505673099</v>
      </c>
      <c r="BG31" s="1">
        <f>'Hydrogen Prices'!BL31+'Methanation Prices'!BG31</f>
        <v>16.761979824038992</v>
      </c>
      <c r="BH31" s="1">
        <f>'Hydrogen Prices'!BM31+'Methanation Prices'!BH31</f>
        <v>8.499228603863191</v>
      </c>
      <c r="BI31" s="1">
        <f>'Hydrogen Prices'!BN31+'Methanation Prices'!BI31</f>
        <v>9.2958075167074092</v>
      </c>
      <c r="BJ31" s="1">
        <f>'Hydrogen Prices'!BO31+'Methanation Prices'!BJ31</f>
        <v>19.840523340033737</v>
      </c>
      <c r="BK31" s="1">
        <f>'Hydrogen Prices'!BP31+'Methanation Prices'!BK31</f>
        <v>11.759106024689089</v>
      </c>
      <c r="BL31" s="1">
        <f>'Hydrogen Prices'!BQ31+'Methanation Prices'!BL31</f>
        <v>10.039797144005743</v>
      </c>
      <c r="BM31" s="1">
        <f>'Hydrogen Prices'!BR31+'Methanation Prices'!BM31</f>
        <v>4.982301615120452</v>
      </c>
      <c r="BN31" s="1">
        <f>'Hydrogen Prices'!BS31+'Methanation Prices'!BN31</f>
        <v>10.590698914361885</v>
      </c>
      <c r="BO31" s="1">
        <f>'Hydrogen Prices'!BT31+'Methanation Prices'!BO31</f>
        <v>8.7262580077400234</v>
      </c>
      <c r="BP31" s="1">
        <f>'Hydrogen Prices'!BU31+'Methanation Prices'!BP31</f>
        <v>11.883057539736292</v>
      </c>
      <c r="BQ31" s="1">
        <f>'Hydrogen Prices'!BV31+'Methanation Prices'!BQ31</f>
        <v>7.8254984701650212</v>
      </c>
      <c r="BR31" s="1">
        <f>'Hydrogen Prices'!BW31+'Methanation Prices'!BR31</f>
        <v>13.572565440623197</v>
      </c>
      <c r="BS31" s="1">
        <f>'Hydrogen Prices'!BX31+'Methanation Prices'!BS31</f>
        <v>3.6938325764073356</v>
      </c>
      <c r="BT31" s="1">
        <f>'Hydrogen Prices'!BY31+'Methanation Prices'!BT31</f>
        <v>11.535306992411869</v>
      </c>
      <c r="BU31" s="1">
        <f>'Hydrogen Prices'!BZ31+'Methanation Prices'!BU31</f>
        <v>7.9159058331556942</v>
      </c>
      <c r="BV31" s="1">
        <f>'Hydrogen Prices'!CA31+'Methanation Prices'!BV31</f>
        <v>12.000920055946095</v>
      </c>
      <c r="BW31" s="1">
        <f>'Hydrogen Prices'!CB31+'Methanation Prices'!BW31</f>
        <v>6.8323672185687911</v>
      </c>
      <c r="BX31" s="1">
        <f>'Hydrogen Prices'!CC31+'Methanation Prices'!BX31</f>
        <v>7.8916925586053992</v>
      </c>
      <c r="BY31" s="1">
        <f>'Hydrogen Prices'!CD31+'Methanation Prices'!BY31</f>
        <v>10.270675707972295</v>
      </c>
      <c r="BZ31" s="1">
        <f>'Hydrogen Prices'!CE31+'Methanation Prices'!BZ31</f>
        <v>9.8888733189293401</v>
      </c>
      <c r="CA31" s="1">
        <f>'Hydrogen Prices'!CF31+'Methanation Prices'!CA31</f>
        <v>17.174454627382566</v>
      </c>
      <c r="CB31" s="1">
        <f>'Hydrogen Prices'!CG31+'Methanation Prices'!CB31</f>
        <v>7.4998085579384028</v>
      </c>
      <c r="CC31" s="1">
        <f>'Hydrogen Prices'!CH31+'Methanation Prices'!CC31</f>
        <v>13.944867139195903</v>
      </c>
      <c r="CD31" s="1">
        <f>'Hydrogen Prices'!CI31+'Methanation Prices'!CD31</f>
        <v>5.3485099961053049</v>
      </c>
      <c r="CE31" s="1">
        <f>'Hydrogen Prices'!CJ31+'Methanation Prices'!CE31</f>
        <v>7.3516817544475224</v>
      </c>
      <c r="CF31" s="1">
        <f>'Hydrogen Prices'!CK31+'Methanation Prices'!CF31</f>
        <v>13.895030944304683</v>
      </c>
      <c r="CG31" s="1">
        <f>'Hydrogen Prices'!CL31+'Methanation Prices'!CG31</f>
        <v>14.17785269361714</v>
      </c>
      <c r="CH31" s="1">
        <f>'Hydrogen Prices'!CM31+'Methanation Prices'!CH31</f>
        <v>9.4787232386344016</v>
      </c>
      <c r="CI31" s="1">
        <f>'Hydrogen Prices'!CN31+'Methanation Prices'!CI31</f>
        <v>14.021914246342128</v>
      </c>
      <c r="CJ31" s="1">
        <f>'Hydrogen Prices'!CO31+'Methanation Prices'!CJ31</f>
        <v>5.6696076293073627</v>
      </c>
      <c r="CK31" s="1">
        <f>'Hydrogen Prices'!CP31+'Methanation Prices'!CK31</f>
        <v>13.022982984110167</v>
      </c>
      <c r="CL31" s="1">
        <f>'Hydrogen Prices'!CQ31+'Methanation Prices'!CL31</f>
        <v>7.5842050207413383</v>
      </c>
      <c r="CM31" s="1">
        <f>'Hydrogen Prices'!CR31+'Methanation Prices'!CM31</f>
        <v>4.8644779179894027</v>
      </c>
      <c r="CN31" s="1">
        <f>'Hydrogen Prices'!CS31+'Methanation Prices'!CN31</f>
        <v>9.1676906355399765</v>
      </c>
      <c r="CO31" s="1">
        <f>'Hydrogen Prices'!CT31+'Methanation Prices'!CO31</f>
        <v>9.1478343353294616</v>
      </c>
      <c r="CP31" s="1">
        <f>'Hydrogen Prices'!CU31+'Methanation Prices'!CP31</f>
        <v>11.906832149374774</v>
      </c>
      <c r="CQ31" s="1">
        <f>'Hydrogen Prices'!CV31+'Methanation Prices'!CQ31</f>
        <v>12.626496390172134</v>
      </c>
      <c r="CR31" s="1">
        <f>'Hydrogen Prices'!CW31+'Methanation Prices'!CR31</f>
        <v>9.9589477868745657</v>
      </c>
      <c r="CS31" s="1">
        <f>'Hydrogen Prices'!CX31+'Methanation Prices'!CS31</f>
        <v>6.2276419551722064</v>
      </c>
      <c r="CT31" s="1">
        <f>'Hydrogen Prices'!CY31+'Methanation Prices'!CT31</f>
        <v>15.706747018426192</v>
      </c>
      <c r="CU31" s="1">
        <f>'Hydrogen Prices'!CZ31+'Methanation Prices'!CU31</f>
        <v>6.4220758480883777</v>
      </c>
      <c r="CV31" s="1">
        <f>'Hydrogen Prices'!DA31+'Methanation Prices'!CV31</f>
        <v>18.247923077451588</v>
      </c>
      <c r="CW31" s="1">
        <f>'Hydrogen Prices'!DB31+'Methanation Prices'!CW31</f>
        <v>7.3028334124371614</v>
      </c>
      <c r="CX31" s="1">
        <f>'Hydrogen Prices'!DC31+'Methanation Prices'!CX31</f>
        <v>16.109502316614705</v>
      </c>
      <c r="CY31" s="1">
        <f>'Hydrogen Prices'!DD31+'Methanation Prices'!CY31</f>
        <v>6.4084238252271213</v>
      </c>
      <c r="CZ31" s="1">
        <f>'Hydrogen Prices'!DE31+'Methanation Prices'!CZ31</f>
        <v>6.3054724960901396</v>
      </c>
      <c r="DA31" s="1">
        <f>'Hydrogen Prices'!DF31+'Methanation Prices'!DA31</f>
        <v>6.0819104815238179</v>
      </c>
      <c r="DB31" s="1">
        <f>'Hydrogen Prices'!DG31+'Methanation Prices'!DB31</f>
        <v>12.806495108071132</v>
      </c>
      <c r="DC31" s="1">
        <f>'Hydrogen Prices'!DH31+'Methanation Prices'!DC31</f>
        <v>7.9019586039416261</v>
      </c>
      <c r="DD31" s="1">
        <f>'Hydrogen Prices'!DI31+'Methanation Prices'!DD31</f>
        <v>11.433625415248351</v>
      </c>
      <c r="DE31" s="1">
        <f>'Hydrogen Prices'!DJ31+'Methanation Prices'!DE31</f>
        <v>14.450103709592405</v>
      </c>
      <c r="DF31" s="1">
        <f>'Hydrogen Prices'!DK31+'Methanation Prices'!DF31</f>
        <v>12.238920365008854</v>
      </c>
      <c r="DG31" s="1">
        <f>'Hydrogen Prices'!DL31+'Methanation Prices'!DG31</f>
        <v>6.9150651518479638</v>
      </c>
      <c r="DH31" s="1">
        <f>'Hydrogen Prices'!DM31+'Methanation Prices'!DH31</f>
        <v>17.100160625452244</v>
      </c>
      <c r="DI31" s="1">
        <f>'Hydrogen Prices'!DN31+'Methanation Prices'!DI31</f>
        <v>9.1253209902689605</v>
      </c>
      <c r="DJ31" s="1">
        <f>'Hydrogen Prices'!DO31+'Methanation Prices'!DJ31</f>
        <v>13.788776415950526</v>
      </c>
      <c r="DK31" s="1">
        <f>'Hydrogen Prices'!DP31+'Methanation Prices'!DK31</f>
        <v>5.9892117515017782</v>
      </c>
      <c r="DL31" s="1">
        <f>'Hydrogen Prices'!DQ31+'Methanation Prices'!DL31</f>
        <v>13.153430453512724</v>
      </c>
      <c r="DM31" s="1">
        <f>'Hydrogen Prices'!DR31+'Methanation Prices'!DM31</f>
        <v>7.1200592442526514</v>
      </c>
      <c r="DN31" s="1">
        <f>'Hydrogen Prices'!DS31+'Methanation Prices'!DN31</f>
        <v>8.9326274009143223</v>
      </c>
      <c r="DO31" s="1">
        <f>'Hydrogen Prices'!DT31+'Methanation Prices'!DO31</f>
        <v>11.178611899840536</v>
      </c>
      <c r="DP31" s="1">
        <f>'Hydrogen Prices'!DU31+'Methanation Prices'!DP31</f>
        <v>7.831455201477981</v>
      </c>
      <c r="DQ31" s="1">
        <f>'Hydrogen Prices'!DV31+'Methanation Prices'!DQ31</f>
        <v>5.7356618309030001</v>
      </c>
      <c r="DR31" s="1">
        <f>'Hydrogen Prices'!DW31+'Methanation Prices'!DR31</f>
        <v>7.0494656760911578</v>
      </c>
      <c r="DS31" s="1">
        <f>'Hydrogen Prices'!DX31+'Methanation Prices'!DS31</f>
        <v>7.0415404586496351</v>
      </c>
      <c r="DT31" s="1">
        <f>'Hydrogen Prices'!DY31+'Methanation Prices'!DT31</f>
        <v>9.3750050854329814</v>
      </c>
      <c r="DU31" s="1">
        <f>'Hydrogen Prices'!DZ31+'Methanation Prices'!DU31</f>
        <v>18.007823698820349</v>
      </c>
      <c r="DV31" s="1">
        <f>'Hydrogen Prices'!EA31+'Methanation Prices'!DV31</f>
        <v>12.959731036179956</v>
      </c>
      <c r="DW31" s="1">
        <f>'Hydrogen Prices'!EB31+'Methanation Prices'!DW31</f>
        <v>7.4500555519806806</v>
      </c>
      <c r="DX31" s="1">
        <f>'Hydrogen Prices'!EC31+'Methanation Prices'!DX31</f>
        <v>7.9090624144709079</v>
      </c>
      <c r="DY31" s="1">
        <f>'Hydrogen Prices'!ED31+'Methanation Prices'!DY31</f>
        <v>14.72045005676728</v>
      </c>
      <c r="DZ31" s="1">
        <f>'Hydrogen Prices'!EE31+'Methanation Prices'!DZ31</f>
        <v>7.9645286931922632</v>
      </c>
      <c r="EA31" s="1">
        <f>'Hydrogen Prices'!EF31+'Methanation Prices'!EA31</f>
        <v>5.4002126970471309</v>
      </c>
      <c r="EB31" s="1">
        <f>'Hydrogen Prices'!EG31+'Methanation Prices'!EB31</f>
        <v>7.0563462981317002</v>
      </c>
      <c r="EC31" s="1">
        <f>'Hydrogen Prices'!EH31+'Methanation Prices'!EC31</f>
        <v>9.9483008025447148</v>
      </c>
      <c r="ED31" s="1">
        <f>'Hydrogen Prices'!EI31+'Methanation Prices'!ED31</f>
        <v>8.0633585947356856</v>
      </c>
      <c r="EE31" s="1">
        <f>'Hydrogen Prices'!EJ31+'Methanation Prices'!EE31</f>
        <v>10.019413368474744</v>
      </c>
      <c r="EF31" s="1">
        <f>'Hydrogen Prices'!EK31+'Methanation Prices'!EF31</f>
        <v>9.6160510190919091</v>
      </c>
      <c r="EG31" s="1">
        <f>'Hydrogen Prices'!EL31+'Methanation Prices'!EG31</f>
        <v>9.8594549464796426</v>
      </c>
      <c r="EH31" s="1">
        <f>'Hydrogen Prices'!EM31+'Methanation Prices'!EH31</f>
        <v>8.5088611718468528</v>
      </c>
      <c r="EI31" s="1">
        <f>'Hydrogen Prices'!EN31+'Methanation Prices'!EI31</f>
        <v>7.841082706212628</v>
      </c>
      <c r="EJ31" s="1">
        <f>'Hydrogen Prices'!EO31+'Methanation Prices'!EJ31</f>
        <v>7.9429281741746909</v>
      </c>
      <c r="EK31" s="1">
        <f>'Hydrogen Prices'!EP31+'Methanation Prices'!EK31</f>
        <v>11.60486245582087</v>
      </c>
      <c r="EL31" s="1">
        <f>'Hydrogen Prices'!EQ31+'Methanation Prices'!EL31</f>
        <v>10.739486803646251</v>
      </c>
      <c r="EM31" s="1">
        <f>'Hydrogen Prices'!ER31+'Methanation Prices'!EM31</f>
        <v>10.115591274854024</v>
      </c>
      <c r="EN31" s="1">
        <f>'Hydrogen Prices'!ES31+'Methanation Prices'!EN31</f>
        <v>11.369269719385553</v>
      </c>
      <c r="EO31" s="1">
        <f>'Hydrogen Prices'!ET31+'Methanation Prices'!EO31</f>
        <v>6.4430167952304469</v>
      </c>
      <c r="EP31" s="1">
        <f>'Hydrogen Prices'!EU31+'Methanation Prices'!EP31</f>
        <v>11.076543327503341</v>
      </c>
      <c r="EQ31" s="1">
        <f>'Hydrogen Prices'!EV31+'Methanation Prices'!EQ31</f>
        <v>10.142356200481981</v>
      </c>
      <c r="ER31" s="1">
        <f>'Hydrogen Prices'!EW31+'Methanation Prices'!ER31</f>
        <v>11.759613831845785</v>
      </c>
      <c r="ES31" s="1">
        <f>'Hydrogen Prices'!EX31+'Methanation Prices'!ES31</f>
        <v>10.884457659406467</v>
      </c>
      <c r="ET31" s="1">
        <f>'Hydrogen Prices'!EY31+'Methanation Prices'!ET31</f>
        <v>10.664029711975207</v>
      </c>
      <c r="EU31" s="1">
        <f>'Hydrogen Prices'!EZ31+'Methanation Prices'!EU31</f>
        <v>5.1975586599342902</v>
      </c>
      <c r="EV31" s="1">
        <f>'Hydrogen Prices'!FA31+'Methanation Prices'!EV31</f>
        <v>14.000149461345156</v>
      </c>
      <c r="EW31" s="1">
        <f>'Hydrogen Prices'!FB31+'Methanation Prices'!EW31</f>
        <v>12.458558093257668</v>
      </c>
      <c r="EX31" s="1">
        <f>'Hydrogen Prices'!FC31+'Methanation Prices'!EX31</f>
        <v>5.8504381228645075</v>
      </c>
      <c r="EY31" s="1">
        <f>'Hydrogen Prices'!FD31+'Methanation Prices'!EY31</f>
        <v>12.624709977064581</v>
      </c>
      <c r="EZ31" s="1">
        <f>'Hydrogen Prices'!FE31+'Methanation Prices'!EZ31</f>
        <v>10.550973404560684</v>
      </c>
      <c r="FA31" s="1">
        <f>'Hydrogen Prices'!FF31+'Methanation Prices'!FA31</f>
        <v>7.5309082066127875</v>
      </c>
      <c r="FB31" s="1">
        <f>'Hydrogen Prices'!FG31+'Methanation Prices'!FB31</f>
        <v>6.9094998097766709</v>
      </c>
      <c r="FC31" s="1">
        <f>'Hydrogen Prices'!FH31+'Methanation Prices'!FC31</f>
        <v>10.215180181044015</v>
      </c>
      <c r="FD31" s="1">
        <f>'Hydrogen Prices'!FI31+'Methanation Prices'!FD31</f>
        <v>9.6203195950714075</v>
      </c>
      <c r="FE31" s="1">
        <f>'Hydrogen Prices'!FJ31+'Methanation Prices'!FE31</f>
        <v>18.838512389218678</v>
      </c>
      <c r="FF31" s="1">
        <f>'Hydrogen Prices'!FK31+'Methanation Prices'!FF31</f>
        <v>16.071368851714624</v>
      </c>
      <c r="FG31" s="1">
        <f>'Hydrogen Prices'!FL31+'Methanation Prices'!FG31</f>
        <v>5.0712853339761095</v>
      </c>
      <c r="FH31" s="1">
        <f>'Hydrogen Prices'!FM31+'Methanation Prices'!FH31</f>
        <v>6.4818141495310577</v>
      </c>
      <c r="FI31" s="1">
        <f>'Hydrogen Prices'!FN31+'Methanation Prices'!FI31</f>
        <v>11.465243532173208</v>
      </c>
      <c r="FJ31" s="1">
        <f>'Hydrogen Prices'!FO31+'Methanation Prices'!FJ31</f>
        <v>7.7252773169458777</v>
      </c>
      <c r="FK31" s="1">
        <f>'Hydrogen Prices'!FP31+'Methanation Prices'!FK31</f>
        <v>12.816485035558539</v>
      </c>
      <c r="FL31" s="1">
        <f>'Hydrogen Prices'!FQ31+'Methanation Prices'!FL31</f>
        <v>13.461931586534025</v>
      </c>
      <c r="FM31" s="1">
        <f>'Hydrogen Prices'!FR31+'Methanation Prices'!FM31</f>
        <v>4.9723575295880433</v>
      </c>
      <c r="FN31" s="1">
        <f>'Hydrogen Prices'!FS31+'Methanation Prices'!FN31</f>
        <v>7.3371060066436478</v>
      </c>
      <c r="FO31" s="1">
        <f>'Hydrogen Prices'!FT31+'Methanation Prices'!FO31</f>
        <v>8.2107219264808933</v>
      </c>
      <c r="FP31" s="1">
        <f>'Hydrogen Prices'!FU31+'Methanation Prices'!FP31</f>
        <v>9.8815280472855918</v>
      </c>
      <c r="FQ31" s="1">
        <f>'Hydrogen Prices'!FV31+'Methanation Prices'!FQ31</f>
        <v>7.6698218889033001</v>
      </c>
      <c r="FR31" s="1">
        <f>'Hydrogen Prices'!FW31+'Methanation Prices'!FR31</f>
        <v>9.0536494797713942</v>
      </c>
      <c r="FS31" s="1">
        <f>'Hydrogen Prices'!FX31+'Methanation Prices'!FS31</f>
        <v>8.3614593308891259</v>
      </c>
      <c r="FT31" s="1">
        <f>'Hydrogen Prices'!FY31+'Methanation Prices'!FT31</f>
        <v>7.7448529608574006</v>
      </c>
      <c r="FU31" s="1">
        <f>'Hydrogen Prices'!FZ31+'Methanation Prices'!FU31</f>
        <v>12.166481953009828</v>
      </c>
      <c r="FV31" s="1">
        <f>'Hydrogen Prices'!GA31+'Methanation Prices'!FV31</f>
        <v>7.4211092777438381</v>
      </c>
      <c r="FW31" s="1">
        <f>'Hydrogen Prices'!GB31+'Methanation Prices'!FW31</f>
        <v>5.9050670119739124</v>
      </c>
      <c r="FX31" s="1">
        <f>'Hydrogen Prices'!GC31+'Methanation Prices'!FX31</f>
        <v>9.0166467032751836</v>
      </c>
      <c r="FY31" s="1">
        <f>'Hydrogen Prices'!GD31+'Methanation Prices'!FY31</f>
        <v>4.9374128803382691</v>
      </c>
      <c r="FZ31" s="1">
        <f>'Hydrogen Prices'!GE31+'Methanation Prices'!FZ31</f>
        <v>5.9746602796904584</v>
      </c>
      <c r="GA31" s="1">
        <f>'Hydrogen Prices'!GF31+'Methanation Prices'!GA31</f>
        <v>14.29464824532295</v>
      </c>
      <c r="GB31" s="1">
        <f>'Hydrogen Prices'!GG31+'Methanation Prices'!GB31</f>
        <v>12.540453636222644</v>
      </c>
      <c r="GC31" s="1">
        <f>'Hydrogen Prices'!GH31+'Methanation Prices'!GC31</f>
        <v>5.7263065661650181</v>
      </c>
      <c r="GD31" s="1">
        <f>'Hydrogen Prices'!GI31+'Methanation Prices'!GD31</f>
        <v>9.0436232012385265</v>
      </c>
      <c r="GE31" s="1">
        <f>'Hydrogen Prices'!GJ31+'Methanation Prices'!GE31</f>
        <v>5.1641482218678476</v>
      </c>
      <c r="GF31" s="1">
        <f>'Hydrogen Prices'!GK31+'Methanation Prices'!GF31</f>
        <v>9.2903146149742497</v>
      </c>
      <c r="GG31" s="1">
        <f>'Hydrogen Prices'!GL31+'Methanation Prices'!GG31</f>
        <v>10.122275777016457</v>
      </c>
      <c r="GH31" s="1">
        <f>'Hydrogen Prices'!GM31+'Methanation Prices'!GH31</f>
        <v>5.4380413696550605</v>
      </c>
      <c r="GI31" s="1">
        <f>'Hydrogen Prices'!GN31+'Methanation Prices'!GI31</f>
        <v>8.718495625654441</v>
      </c>
      <c r="GJ31" s="1">
        <f>'Hydrogen Prices'!GO31+'Methanation Prices'!GJ31</f>
        <v>10.360788276468151</v>
      </c>
      <c r="GK31" s="1">
        <f>'Hydrogen Prices'!GP31+'Methanation Prices'!GK31</f>
        <v>6.5768741759235159</v>
      </c>
      <c r="GL31" s="1">
        <f>'Hydrogen Prices'!GQ31+'Methanation Prices'!GL31</f>
        <v>12.965331592860862</v>
      </c>
      <c r="GM31" s="1">
        <f>'Hydrogen Prices'!GR31+'Methanation Prices'!GM31</f>
        <v>7.3750451003652193</v>
      </c>
      <c r="GN31" s="1">
        <f>'Hydrogen Prices'!GS31+'Methanation Prices'!GN31</f>
        <v>6.0861563999853807</v>
      </c>
      <c r="GO31" s="1">
        <f>'Hydrogen Prices'!GT31+'Methanation Prices'!GO31</f>
        <v>9.0915403297653548</v>
      </c>
      <c r="GP31" s="1">
        <f>'Hydrogen Prices'!GU31+'Methanation Prices'!GP31</f>
        <v>17.834401416309966</v>
      </c>
      <c r="GQ31" s="1">
        <f>'Hydrogen Prices'!GV31+'Methanation Prices'!GQ31</f>
        <v>12.201272943790766</v>
      </c>
      <c r="GR31" s="1">
        <f>'Hydrogen Prices'!GW31+'Methanation Prices'!GR31</f>
        <v>6.0555859939735139</v>
      </c>
      <c r="GS31" s="1">
        <f>'Hydrogen Prices'!GX31+'Methanation Prices'!GS31</f>
        <v>8.4925076477546391</v>
      </c>
      <c r="GT31" s="1">
        <f>'Hydrogen Prices'!GY31+'Methanation Prices'!GT31</f>
        <v>11.777874804159726</v>
      </c>
      <c r="GU31" s="1">
        <f>'Hydrogen Prices'!GZ31+'Methanation Prices'!GU31</f>
        <v>9.3503401716889361</v>
      </c>
      <c r="GV31" s="1">
        <f>'Hydrogen Prices'!HA31+'Methanation Prices'!GV31</f>
        <v>7.7302369016269852</v>
      </c>
      <c r="GW31" s="1">
        <f>'Hydrogen Prices'!HB31+'Methanation Prices'!GW31</f>
        <v>8.4029930747957451</v>
      </c>
      <c r="GX31" s="1">
        <f>'Hydrogen Prices'!HC31+'Methanation Prices'!GX31</f>
        <v>16.789405033514633</v>
      </c>
      <c r="GY31" s="1">
        <f>'Hydrogen Prices'!HD31+'Methanation Prices'!GY31</f>
        <v>4.9603066068853776</v>
      </c>
      <c r="GZ31" s="1">
        <f>'Hydrogen Prices'!HE31+'Methanation Prices'!GZ31</f>
        <v>5.9715942116969742</v>
      </c>
      <c r="HA31" s="1">
        <f>'Hydrogen Prices'!HF31+'Methanation Prices'!HA31</f>
        <v>6.3908296011371899</v>
      </c>
      <c r="HB31" s="1">
        <f>'Hydrogen Prices'!HG31+'Methanation Prices'!HB31</f>
        <v>15.179965324115821</v>
      </c>
      <c r="HC31" s="1">
        <f>'Hydrogen Prices'!HH31+'Methanation Prices'!HC31</f>
        <v>8.8921467290423699</v>
      </c>
      <c r="HD31" s="1">
        <f>'Hydrogen Prices'!HI31+'Methanation Prices'!HD31</f>
        <v>9.9600214672744514</v>
      </c>
      <c r="HE31" s="1">
        <f>'Hydrogen Prices'!HJ31+'Methanation Prices'!HE31</f>
        <v>6.3449409038423497</v>
      </c>
      <c r="HF31" s="1">
        <f>'Hydrogen Prices'!HK31+'Methanation Prices'!HF31</f>
        <v>12.669395309906498</v>
      </c>
      <c r="HG31" s="1">
        <f>'Hydrogen Prices'!HL31+'Methanation Prices'!HG31</f>
        <v>12.923266904478956</v>
      </c>
      <c r="HH31" s="1">
        <f>'Hydrogen Prices'!HM31+'Methanation Prices'!HH31</f>
        <v>12.021489349071661</v>
      </c>
      <c r="HI31" s="1">
        <f>'Hydrogen Prices'!HN31+'Methanation Prices'!HI31</f>
        <v>9.1825275528737933</v>
      </c>
      <c r="HJ31" s="1">
        <f>'Hydrogen Prices'!HO31+'Methanation Prices'!HJ31</f>
        <v>7.467375776344606</v>
      </c>
      <c r="HK31" s="1">
        <f>'Hydrogen Prices'!HP31+'Methanation Prices'!HK31</f>
        <v>7.7956428581921484</v>
      </c>
      <c r="HL31" s="1">
        <f>'Hydrogen Prices'!HQ31+'Methanation Prices'!HL31</f>
        <v>10.454289206010415</v>
      </c>
      <c r="HM31" s="1">
        <f>'Hydrogen Prices'!HR31+'Methanation Prices'!HM31</f>
        <v>9.3756454766380699</v>
      </c>
      <c r="HN31" s="1">
        <f>'Hydrogen Prices'!HS31+'Methanation Prices'!HN31</f>
        <v>8.792826634277894</v>
      </c>
      <c r="HO31" s="1">
        <f>'Hydrogen Prices'!HT31+'Methanation Prices'!HO31</f>
        <v>14.503759943611955</v>
      </c>
      <c r="HP31" s="1">
        <f>'Hydrogen Prices'!HU31+'Methanation Prices'!HP31</f>
        <v>12.81073799152465</v>
      </c>
      <c r="HQ31" s="1">
        <f>'Hydrogen Prices'!HV31+'Methanation Prices'!HQ31</f>
        <v>11.697919163166118</v>
      </c>
      <c r="HR31" s="1">
        <f>'Hydrogen Prices'!HW31+'Methanation Prices'!HR31</f>
        <v>13.950858040778858</v>
      </c>
      <c r="HS31" s="1">
        <f>'Hydrogen Prices'!HX31+'Methanation Prices'!HS31</f>
        <v>13.269972711543423</v>
      </c>
      <c r="HT31" s="1">
        <f>'Hydrogen Prices'!HY31+'Methanation Prices'!HT31</f>
        <v>8.1793795661447621</v>
      </c>
      <c r="HU31" s="1">
        <f>'Hydrogen Prices'!HZ31+'Methanation Prices'!HU31</f>
        <v>7.5045334296998529</v>
      </c>
      <c r="HV31" s="1">
        <f>'Hydrogen Prices'!IA31+'Methanation Prices'!HV31</f>
        <v>11.058506489214738</v>
      </c>
      <c r="HW31" s="1">
        <f>'Hydrogen Prices'!IB31+'Methanation Prices'!HW31</f>
        <v>7.4673969474016326</v>
      </c>
      <c r="HX31" s="1">
        <f>'Hydrogen Prices'!IC31+'Methanation Prices'!HX31</f>
        <v>19.299699195230144</v>
      </c>
      <c r="HY31" s="1">
        <f>'Hydrogen Prices'!ID31+'Methanation Prices'!HY31</f>
        <v>8.6890886376096397</v>
      </c>
      <c r="HZ31" s="1">
        <f>'Hydrogen Prices'!IE31+'Methanation Prices'!HZ31</f>
        <v>12.694636098669754</v>
      </c>
      <c r="IA31" s="1">
        <f>'Hydrogen Prices'!IF31+'Methanation Prices'!IA31</f>
        <v>4.0064229097560968</v>
      </c>
      <c r="IB31" s="1">
        <f>'Hydrogen Prices'!IG31+'Methanation Prices'!IB31</f>
        <v>9.0160930629273004</v>
      </c>
      <c r="IC31" s="1">
        <f>'Hydrogen Prices'!IH31+'Methanation Prices'!IC31</f>
        <v>9.0035804527770491</v>
      </c>
      <c r="ID31" s="1">
        <f>'Hydrogen Prices'!II31+'Methanation Prices'!ID31</f>
        <v>7.4772388478704634</v>
      </c>
      <c r="IE31" s="1">
        <f>'Hydrogen Prices'!IJ31+'Methanation Prices'!IE31</f>
        <v>5.9342970419668184</v>
      </c>
      <c r="IF31" s="1">
        <f>'Hydrogen Prices'!IK31+'Methanation Prices'!IF31</f>
        <v>15.432333906054545</v>
      </c>
      <c r="IG31" s="1">
        <f>'Hydrogen Prices'!IL31+'Methanation Prices'!IG31</f>
        <v>9.5740744773784829</v>
      </c>
      <c r="IH31" s="1">
        <f>'Hydrogen Prices'!IM31+'Methanation Prices'!IH31</f>
        <v>8.2146470013151713</v>
      </c>
      <c r="II31" s="1">
        <f>'Hydrogen Prices'!IN31+'Methanation Prices'!II31</f>
        <v>6.4788106335470861</v>
      </c>
      <c r="IJ31" s="1">
        <f>'Hydrogen Prices'!IO31+'Methanation Prices'!IJ31</f>
        <v>14.420507890597746</v>
      </c>
      <c r="IK31" s="1">
        <f>'Hydrogen Prices'!IP31+'Methanation Prices'!IK31</f>
        <v>7.5813068487840729</v>
      </c>
      <c r="IL31" s="1">
        <f>'Hydrogen Prices'!IQ31+'Methanation Prices'!IL31</f>
        <v>12.675353734135332</v>
      </c>
      <c r="IM31" s="1">
        <f>'Hydrogen Prices'!IR31+'Methanation Prices'!IM31</f>
        <v>10.927401810266163</v>
      </c>
      <c r="IN31" s="1">
        <f>'Hydrogen Prices'!IS31+'Methanation Prices'!IN31</f>
        <v>6.3251068919544995</v>
      </c>
      <c r="IO31" s="1">
        <f>'Hydrogen Prices'!IT31+'Methanation Prices'!IO31</f>
        <v>9.55479451413715</v>
      </c>
      <c r="IP31" s="1">
        <f>'Hydrogen Prices'!IU31+'Methanation Prices'!IP31</f>
        <v>5.9194129371116198</v>
      </c>
      <c r="IQ31" s="1">
        <f>'Hydrogen Prices'!IV31+'Methanation Prices'!IQ31</f>
        <v>7.2965348257604123</v>
      </c>
      <c r="IR31" s="1">
        <f>'Hydrogen Prices'!IW31+'Methanation Prices'!IR31</f>
        <v>6.8530920622295728</v>
      </c>
      <c r="IS31" s="1">
        <f>'Hydrogen Prices'!IX31+'Methanation Prices'!IS31</f>
        <v>10.257704445922922</v>
      </c>
      <c r="IT31" s="1">
        <f>'Hydrogen Prices'!IY31+'Methanation Prices'!IT31</f>
        <v>7.8349761569874996</v>
      </c>
      <c r="IU31" s="1">
        <f>'Hydrogen Prices'!IZ31+'Methanation Prices'!IU31</f>
        <v>9.4528512334254025</v>
      </c>
      <c r="IV31" s="1">
        <f>'Hydrogen Prices'!JA31+'Methanation Prices'!IV31</f>
        <v>7.2467078751027056</v>
      </c>
      <c r="IW31" s="1">
        <f>'Hydrogen Prices'!JB31+'Methanation Prices'!IW31</f>
        <v>5.7486950341682572</v>
      </c>
      <c r="IX31" s="1">
        <f>'Hydrogen Prices'!JC31+'Methanation Prices'!IX31</f>
        <v>14.758920115622139</v>
      </c>
      <c r="IY31" s="1">
        <f>'Hydrogen Prices'!JD31+'Methanation Prices'!IY31</f>
        <v>11.968292710962398</v>
      </c>
      <c r="IZ31" s="1">
        <f>'Hydrogen Prices'!JE31+'Methanation Prices'!IZ31</f>
        <v>9.0672821134878347</v>
      </c>
      <c r="JA31" s="1">
        <f>'Hydrogen Prices'!JF31+'Methanation Prices'!JA31</f>
        <v>7.5342271983537294</v>
      </c>
      <c r="JB31" s="1">
        <f>'Hydrogen Prices'!JG31+'Methanation Prices'!JB31</f>
        <v>7.6771883692114393</v>
      </c>
      <c r="JC31" s="1">
        <f>'Hydrogen Prices'!JH31+'Methanation Prices'!JC31</f>
        <v>6.9306937039194718</v>
      </c>
      <c r="JD31" s="1">
        <f>'Hydrogen Prices'!JI31+'Methanation Prices'!JD31</f>
        <v>11.586280533846212</v>
      </c>
      <c r="JE31" s="1">
        <f>'Hydrogen Prices'!JJ31+'Methanation Prices'!JE31</f>
        <v>13.339725362534946</v>
      </c>
      <c r="JF31" s="1">
        <f>'Hydrogen Prices'!JK31+'Methanation Prices'!JF31</f>
        <v>6.6787889900611956</v>
      </c>
      <c r="JG31" s="1">
        <f>'Hydrogen Prices'!JL31+'Methanation Prices'!JG31</f>
        <v>3.673850629449245</v>
      </c>
      <c r="JH31" s="1">
        <f>'Hydrogen Prices'!JM31+'Methanation Prices'!JH31</f>
        <v>12.776194437925966</v>
      </c>
      <c r="JI31" s="1">
        <f>'Hydrogen Prices'!JN31+'Methanation Prices'!JI31</f>
        <v>5.8468920994315621</v>
      </c>
      <c r="JJ31" s="1">
        <f>'Hydrogen Prices'!JO31+'Methanation Prices'!JJ31</f>
        <v>8.0105487680285439</v>
      </c>
      <c r="JK31" s="1">
        <f>'Hydrogen Prices'!JP31+'Methanation Prices'!JK31</f>
        <v>10.060041496889475</v>
      </c>
      <c r="JL31" s="1">
        <f>'Hydrogen Prices'!JQ31+'Methanation Prices'!JL31</f>
        <v>14.598422494707952</v>
      </c>
      <c r="JM31" s="1">
        <f>'Hydrogen Prices'!JR31+'Methanation Prices'!JM31</f>
        <v>11.147966414697532</v>
      </c>
      <c r="JN31" s="1">
        <f>'Hydrogen Prices'!JS31+'Methanation Prices'!JN31</f>
        <v>8.3307344872339115</v>
      </c>
      <c r="JO31" s="1">
        <f>'Hydrogen Prices'!JT31+'Methanation Prices'!JO31</f>
        <v>6.0465571283800612</v>
      </c>
      <c r="JP31" s="1">
        <f>'Hydrogen Prices'!JU31+'Methanation Prices'!JP31</f>
        <v>11.197547949455718</v>
      </c>
      <c r="JQ31" s="1">
        <f>'Hydrogen Prices'!JV31+'Methanation Prices'!JQ31</f>
        <v>12.802577094816963</v>
      </c>
      <c r="JR31" s="1">
        <f>'Hydrogen Prices'!JW31+'Methanation Prices'!JR31</f>
        <v>8.4978962811479271</v>
      </c>
      <c r="JS31" s="1">
        <f>'Hydrogen Prices'!JX31+'Methanation Prices'!JS31</f>
        <v>7.6285616631347093</v>
      </c>
      <c r="JT31" s="1">
        <f>'Hydrogen Prices'!JY31+'Methanation Prices'!JT31</f>
        <v>10.628244432553856</v>
      </c>
      <c r="JU31" s="1">
        <f>'Hydrogen Prices'!JZ31+'Methanation Prices'!JU31</f>
        <v>18.663655466376351</v>
      </c>
      <c r="JV31" s="1">
        <f>'Hydrogen Prices'!KA31+'Methanation Prices'!JV31</f>
        <v>13.002751521986614</v>
      </c>
      <c r="JW31" s="1">
        <f>'Hydrogen Prices'!KB31+'Methanation Prices'!JW31</f>
        <v>9.3542756583526909</v>
      </c>
      <c r="JX31" s="1">
        <f>'Hydrogen Prices'!KC31+'Methanation Prices'!JX31</f>
        <v>11.190009846422338</v>
      </c>
      <c r="JY31" s="1">
        <f>'Hydrogen Prices'!KD31+'Methanation Prices'!JY31</f>
        <v>8.099605706685022</v>
      </c>
      <c r="JZ31" s="1">
        <f>'Hydrogen Prices'!KE31+'Methanation Prices'!JZ31</f>
        <v>10.518044021675296</v>
      </c>
      <c r="KA31" s="1">
        <f>'Hydrogen Prices'!KF31+'Methanation Prices'!KA31</f>
        <v>7.7008704828897256</v>
      </c>
      <c r="KB31" s="1">
        <f>'Hydrogen Prices'!KG31+'Methanation Prices'!KB31</f>
        <v>8.545431894469143</v>
      </c>
      <c r="KC31" s="1">
        <f>'Hydrogen Prices'!KH31+'Methanation Prices'!KC31</f>
        <v>8.8000647609420373</v>
      </c>
      <c r="KD31" s="1">
        <f>'Hydrogen Prices'!KI31+'Methanation Prices'!KD31</f>
        <v>13.645466172060306</v>
      </c>
      <c r="KE31" s="1">
        <f>'Hydrogen Prices'!KJ31+'Methanation Prices'!KE31</f>
        <v>12.785295168681834</v>
      </c>
      <c r="KF31" s="1">
        <f>'Hydrogen Prices'!KK31+'Methanation Prices'!KF31</f>
        <v>15.230766048089908</v>
      </c>
      <c r="KG31" s="1">
        <f>'Hydrogen Prices'!KL31+'Methanation Prices'!KG31</f>
        <v>10.301317592108866</v>
      </c>
      <c r="KH31" s="1">
        <f>'Hydrogen Prices'!KM31+'Methanation Prices'!KH31</f>
        <v>9.4149251541916588</v>
      </c>
      <c r="KI31" s="1">
        <f>'Hydrogen Prices'!KN31+'Methanation Prices'!KI31</f>
        <v>7.1135466611271214</v>
      </c>
      <c r="KJ31" s="1">
        <f>'Hydrogen Prices'!KO31+'Methanation Prices'!KJ31</f>
        <v>10.719793892600165</v>
      </c>
      <c r="KK31" s="1">
        <f>'Hydrogen Prices'!KP31+'Methanation Prices'!KK31</f>
        <v>12.000961085259743</v>
      </c>
      <c r="KL31" s="1">
        <f>'Hydrogen Prices'!KQ31+'Methanation Prices'!KL31</f>
        <v>7.388076638173084</v>
      </c>
      <c r="KM31" s="1">
        <f>'Hydrogen Prices'!KR31+'Methanation Prices'!KM31</f>
        <v>5.6853700202742532</v>
      </c>
      <c r="KN31" s="1">
        <f>'Hydrogen Prices'!KS31+'Methanation Prices'!KN31</f>
        <v>11.469756080607851</v>
      </c>
      <c r="KO31" s="1">
        <f>'Hydrogen Prices'!KT31+'Methanation Prices'!KO31</f>
        <v>8.0166405524861091</v>
      </c>
      <c r="KP31" s="1">
        <f>'Hydrogen Prices'!KU31+'Methanation Prices'!KP31</f>
        <v>6.8598665498663003</v>
      </c>
      <c r="KQ31" s="1">
        <f>'Hydrogen Prices'!KV31+'Methanation Prices'!KQ31</f>
        <v>11.316387746540887</v>
      </c>
      <c r="KR31" s="1">
        <f>'Hydrogen Prices'!KW31+'Methanation Prices'!KR31</f>
        <v>10.141162450760948</v>
      </c>
      <c r="KS31" s="1">
        <f>'Hydrogen Prices'!KX31+'Methanation Prices'!KS31</f>
        <v>7.3773749765799046</v>
      </c>
      <c r="KT31" s="1">
        <f>'Hydrogen Prices'!KY31+'Methanation Prices'!KT31</f>
        <v>11.290451791553771</v>
      </c>
      <c r="KU31" s="1">
        <f>'Hydrogen Prices'!KZ31+'Methanation Prices'!KU31</f>
        <v>8.7123188015981921</v>
      </c>
      <c r="KV31" s="1">
        <f>'Hydrogen Prices'!LA31+'Methanation Prices'!KV31</f>
        <v>14.219796908157065</v>
      </c>
      <c r="KW31" s="1">
        <f>'Hydrogen Prices'!LB31+'Methanation Prices'!KW31</f>
        <v>10.199743474626757</v>
      </c>
      <c r="KX31" s="1">
        <f>'Hydrogen Prices'!LC31+'Methanation Prices'!KX31</f>
        <v>7.5393499026460766</v>
      </c>
      <c r="KY31" s="1">
        <f>'Hydrogen Prices'!LD31+'Methanation Prices'!KY31</f>
        <v>11.699232354047265</v>
      </c>
      <c r="KZ31" s="1">
        <f>'Hydrogen Prices'!LE31+'Methanation Prices'!KZ31</f>
        <v>9.2899142081129593</v>
      </c>
      <c r="LA31" s="1">
        <f>'Hydrogen Prices'!LF31+'Methanation Prices'!LA31</f>
        <v>9.4533070602703084</v>
      </c>
      <c r="LB31" s="1">
        <f>'Hydrogen Prices'!LG31+'Methanation Prices'!LB31</f>
        <v>17.755481671700231</v>
      </c>
      <c r="LC31" s="1">
        <f>'Hydrogen Prices'!LH31+'Methanation Prices'!LC31</f>
        <v>10.266333897875764</v>
      </c>
      <c r="LD31" s="1">
        <f>'Hydrogen Prices'!LI31+'Methanation Prices'!LD31</f>
        <v>9.611603886398207</v>
      </c>
      <c r="LE31" s="1">
        <f>'Hydrogen Prices'!LJ31+'Methanation Prices'!LE31</f>
        <v>7.6425994036042706</v>
      </c>
      <c r="LF31" s="1">
        <f>'Hydrogen Prices'!LK31+'Methanation Prices'!LF31</f>
        <v>7.3543162259291366</v>
      </c>
      <c r="LG31" s="1">
        <f>'Hydrogen Prices'!LL31+'Methanation Prices'!LG31</f>
        <v>6.6016604532265886</v>
      </c>
      <c r="LH31" s="1">
        <f>'Hydrogen Prices'!LM31+'Methanation Prices'!LH31</f>
        <v>7.6755344244010839</v>
      </c>
      <c r="LI31" s="1">
        <f>'Hydrogen Prices'!LN31+'Methanation Prices'!LI31</f>
        <v>11.095415904933024</v>
      </c>
      <c r="LJ31" s="1">
        <f>'Hydrogen Prices'!LO31+'Methanation Prices'!LJ31</f>
        <v>7.8555238364112778</v>
      </c>
      <c r="LK31" s="1">
        <f>'Hydrogen Prices'!LP31+'Methanation Prices'!LK31</f>
        <v>8.3095052664534617</v>
      </c>
      <c r="LL31" s="1">
        <f>'Hydrogen Prices'!LQ31+'Methanation Prices'!LL31</f>
        <v>10.227335483915041</v>
      </c>
      <c r="LM31" s="1">
        <f>'Hydrogen Prices'!LR31+'Methanation Prices'!LM31</f>
        <v>7.6797166142318325</v>
      </c>
      <c r="LN31" s="1">
        <f>'Hydrogen Prices'!LS31+'Methanation Prices'!LN31</f>
        <v>10.765437956702</v>
      </c>
      <c r="LO31" s="1">
        <f>'Hydrogen Prices'!LT31+'Methanation Prices'!LO31</f>
        <v>10.113415391325349</v>
      </c>
      <c r="LP31" s="1">
        <f>'Hydrogen Prices'!LU31+'Methanation Prices'!LP31</f>
        <v>7.8110005615871092</v>
      </c>
      <c r="LQ31" s="1">
        <f>'Hydrogen Prices'!LV31+'Methanation Prices'!LQ31</f>
        <v>5.2572239546706232</v>
      </c>
      <c r="LR31" s="1">
        <f>'Hydrogen Prices'!LW31+'Methanation Prices'!LR31</f>
        <v>5.6401687430828744</v>
      </c>
      <c r="LS31" s="1">
        <f>'Hydrogen Prices'!LX31+'Methanation Prices'!LS31</f>
        <v>6.1892857137964867</v>
      </c>
      <c r="LT31" s="1">
        <f>'Hydrogen Prices'!LY31+'Methanation Prices'!LT31</f>
        <v>9.9966996763528968</v>
      </c>
      <c r="LU31" s="1">
        <f>'Hydrogen Prices'!LZ31+'Methanation Prices'!LU31</f>
        <v>10.302572150511789</v>
      </c>
      <c r="LV31" s="1">
        <f>'Hydrogen Prices'!MA31+'Methanation Prices'!LV31</f>
        <v>9.5445109198366023</v>
      </c>
      <c r="LW31" s="1">
        <f>'Hydrogen Prices'!MB31+'Methanation Prices'!LW31</f>
        <v>7.8544640911608354</v>
      </c>
      <c r="LX31" s="1">
        <f>'Hydrogen Prices'!MC31+'Methanation Prices'!LX31</f>
        <v>12.803750220637479</v>
      </c>
      <c r="LY31" s="1">
        <f>'Hydrogen Prices'!MD31+'Methanation Prices'!LY31</f>
        <v>8.7097480617754233</v>
      </c>
      <c r="LZ31" s="1">
        <f>'Hydrogen Prices'!ME31+'Methanation Prices'!LZ31</f>
        <v>9.3844697093966509</v>
      </c>
      <c r="MA31" s="1">
        <f>'Hydrogen Prices'!MF31+'Methanation Prices'!MA31</f>
        <v>4.7404527970804198</v>
      </c>
      <c r="MB31" s="1">
        <f>'Hydrogen Prices'!MG31+'Methanation Prices'!MB31</f>
        <v>10.94149196062933</v>
      </c>
      <c r="MC31" s="1">
        <f>'Hydrogen Prices'!MH31+'Methanation Prices'!MC31</f>
        <v>7.6487569213050435</v>
      </c>
      <c r="MD31" s="1">
        <f>'Hydrogen Prices'!MI31+'Methanation Prices'!MD31</f>
        <v>7.1560229485546216</v>
      </c>
      <c r="ME31" s="1">
        <f>'Hydrogen Prices'!MJ31+'Methanation Prices'!ME31</f>
        <v>11.095093308574775</v>
      </c>
      <c r="MF31" s="1">
        <f>'Hydrogen Prices'!MK31+'Methanation Prices'!MF31</f>
        <v>13.084299081233816</v>
      </c>
      <c r="MG31" s="1">
        <f>'Hydrogen Prices'!ML31+'Methanation Prices'!MG31</f>
        <v>9.7933771290968483</v>
      </c>
      <c r="MH31" s="1">
        <f>'Hydrogen Prices'!MM31+'Methanation Prices'!MH31</f>
        <v>5.8547824641544848</v>
      </c>
      <c r="MI31" s="1">
        <f>'Hydrogen Prices'!MN31+'Methanation Prices'!MI31</f>
        <v>10.904378689584002</v>
      </c>
      <c r="MJ31" s="1">
        <f>'Hydrogen Prices'!MO31+'Methanation Prices'!MJ31</f>
        <v>8.194189435364077</v>
      </c>
      <c r="MK31" s="1">
        <f>'Hydrogen Prices'!MP31+'Methanation Prices'!MK31</f>
        <v>9.8916900096954361</v>
      </c>
      <c r="ML31" s="1">
        <f>'Hydrogen Prices'!MQ31+'Methanation Prices'!ML31</f>
        <v>16.837815559717665</v>
      </c>
      <c r="MM31" s="1">
        <f>'Hydrogen Prices'!MR31+'Methanation Prices'!MM31</f>
        <v>9.4567979305301364</v>
      </c>
      <c r="MN31" s="1">
        <f>'Hydrogen Prices'!MS31+'Methanation Prices'!MN31</f>
        <v>8.6543254944176606</v>
      </c>
      <c r="MO31" s="1">
        <f>'Hydrogen Prices'!MT31+'Methanation Prices'!MO31</f>
        <v>10.251509658748747</v>
      </c>
      <c r="MP31" s="1">
        <f>'Hydrogen Prices'!MU31+'Methanation Prices'!MP31</f>
        <v>13.718683093801058</v>
      </c>
      <c r="MQ31" s="1">
        <f>'Hydrogen Prices'!MV31+'Methanation Prices'!MQ31</f>
        <v>14.182486250435108</v>
      </c>
      <c r="MR31" s="1">
        <f>'Hydrogen Prices'!MW31+'Methanation Prices'!MR31</f>
        <v>12.354845369787052</v>
      </c>
      <c r="MS31" s="1">
        <f>'Hydrogen Prices'!MX31+'Methanation Prices'!MS31</f>
        <v>9.4236933616475049</v>
      </c>
      <c r="MT31" s="1">
        <f>'Hydrogen Prices'!MY31+'Methanation Prices'!MT31</f>
        <v>12.979937122647971</v>
      </c>
      <c r="MU31" s="1">
        <f>'Hydrogen Prices'!MZ31+'Methanation Prices'!MU31</f>
        <v>13.063744008037736</v>
      </c>
      <c r="MV31" s="1">
        <f>'Hydrogen Prices'!NA31+'Methanation Prices'!MV31</f>
        <v>8.3009214638703597</v>
      </c>
      <c r="MW31" s="1">
        <f>'Hydrogen Prices'!NB31+'Methanation Prices'!MW31</f>
        <v>12.575998176158958</v>
      </c>
      <c r="MX31" s="1">
        <f>'Hydrogen Prices'!NC31+'Methanation Prices'!MX31</f>
        <v>7.1264341442359012</v>
      </c>
      <c r="MY31" s="1">
        <f>'Hydrogen Prices'!ND31+'Methanation Prices'!MY31</f>
        <v>9.0899555005657646</v>
      </c>
      <c r="MZ31" s="1">
        <f>'Hydrogen Prices'!NE31+'Methanation Prices'!MZ31</f>
        <v>15.448756241397918</v>
      </c>
      <c r="NA31" s="1">
        <f>'Hydrogen Prices'!NF31+'Methanation Prices'!NA31</f>
        <v>18.375023245017552</v>
      </c>
      <c r="NB31" s="1">
        <f>'Hydrogen Prices'!NG31+'Methanation Prices'!NB31</f>
        <v>11.065724757349265</v>
      </c>
      <c r="NC31" s="1">
        <f>'Hydrogen Prices'!NH31+'Methanation Prices'!NC31</f>
        <v>13.362955531835411</v>
      </c>
      <c r="ND31" s="1">
        <f>'Hydrogen Prices'!NI31+'Methanation Prices'!ND31</f>
        <v>11.019477329199017</v>
      </c>
      <c r="NE31" s="1">
        <f>'Hydrogen Prices'!NJ31+'Methanation Prices'!NE31</f>
        <v>7.7367244356960203</v>
      </c>
      <c r="NF31" s="1">
        <f>'Hydrogen Prices'!NK31+'Methanation Prices'!NF31</f>
        <v>11.950116866495168</v>
      </c>
      <c r="NG31" s="1">
        <f>'Hydrogen Prices'!NL31+'Methanation Prices'!NG31</f>
        <v>6.4957854482234154</v>
      </c>
      <c r="NH31" s="1">
        <f>'Hydrogen Prices'!NM31+'Methanation Prices'!NH31</f>
        <v>7.062661690392571</v>
      </c>
      <c r="NI31" s="1">
        <f>'Hydrogen Prices'!NN31+'Methanation Prices'!NI31</f>
        <v>13.094879387615284</v>
      </c>
      <c r="NJ31" s="1">
        <f>'Hydrogen Prices'!NO31+'Methanation Prices'!NJ31</f>
        <v>7.0700138170210511</v>
      </c>
      <c r="NK31" s="1">
        <f>'Hydrogen Prices'!NP31+'Methanation Prices'!NK31</f>
        <v>8.1596891380086412</v>
      </c>
      <c r="NL31" s="1">
        <f>'Hydrogen Prices'!NQ31+'Methanation Prices'!NL31</f>
        <v>16.19063971600297</v>
      </c>
      <c r="NM31" s="1">
        <f>'Hydrogen Prices'!NR31+'Methanation Prices'!NM31</f>
        <v>5.2615347637925769</v>
      </c>
      <c r="NN31" s="1">
        <f>'Hydrogen Prices'!NS31+'Methanation Prices'!NN31</f>
        <v>10.197912341822512</v>
      </c>
      <c r="NO31" s="1">
        <f>'Hydrogen Prices'!NT31+'Methanation Prices'!NO31</f>
        <v>9.044046861447562</v>
      </c>
      <c r="NP31" s="1">
        <f>'Hydrogen Prices'!NU31+'Methanation Prices'!NP31</f>
        <v>6.5371893798218164</v>
      </c>
      <c r="NQ31" s="1">
        <f>'Hydrogen Prices'!NV31+'Methanation Prices'!NQ31</f>
        <v>6.9291182610370674</v>
      </c>
      <c r="NR31" s="1">
        <f>'Hydrogen Prices'!NW31+'Methanation Prices'!NR31</f>
        <v>10.684389653713726</v>
      </c>
      <c r="NS31" s="1">
        <f>'Hydrogen Prices'!NX31+'Methanation Prices'!NS31</f>
        <v>6.9589825080261543</v>
      </c>
      <c r="NT31" s="1">
        <f>'Hydrogen Prices'!NY31+'Methanation Prices'!NT31</f>
        <v>11.384173190620849</v>
      </c>
      <c r="NU31" s="1">
        <f>'Hydrogen Prices'!NZ31+'Methanation Prices'!NU31</f>
        <v>12.564135662654769</v>
      </c>
      <c r="NV31" s="1">
        <f>'Hydrogen Prices'!OA31+'Methanation Prices'!NV31</f>
        <v>6.2795301899211236</v>
      </c>
      <c r="NW31" s="1">
        <f>'Hydrogen Prices'!OB31+'Methanation Prices'!NW31</f>
        <v>7.5880027145439932</v>
      </c>
      <c r="NX31" s="1">
        <f>'Hydrogen Prices'!OC31+'Methanation Prices'!NX31</f>
        <v>7.1634333355808693</v>
      </c>
      <c r="NY31" s="1">
        <f>'Hydrogen Prices'!OD31+'Methanation Prices'!NY31</f>
        <v>6.0353919758199233</v>
      </c>
      <c r="NZ31" s="1">
        <f>'Hydrogen Prices'!OE31+'Methanation Prices'!NZ31</f>
        <v>8.7611342036358444</v>
      </c>
      <c r="OA31" s="1">
        <f>'Hydrogen Prices'!OF31+'Methanation Prices'!OA31</f>
        <v>6.7043628700253377</v>
      </c>
      <c r="OB31" s="1">
        <f>'Hydrogen Prices'!OG31+'Methanation Prices'!OB31</f>
        <v>7.0126965551474427</v>
      </c>
      <c r="OC31" s="1">
        <f>'Hydrogen Prices'!OH31+'Methanation Prices'!OC31</f>
        <v>12.393723725672908</v>
      </c>
      <c r="OD31" s="1">
        <f>'Hydrogen Prices'!OI31+'Methanation Prices'!OD31</f>
        <v>9.8915240860719624</v>
      </c>
      <c r="OE31" s="1">
        <f>'Hydrogen Prices'!OJ31+'Methanation Prices'!OE31</f>
        <v>11.85380302395329</v>
      </c>
      <c r="OF31" s="1">
        <f>'Hydrogen Prices'!OK31+'Methanation Prices'!OF31</f>
        <v>6.2934992750653755</v>
      </c>
      <c r="OG31" s="1">
        <f>'Hydrogen Prices'!OL31+'Methanation Prices'!OG31</f>
        <v>8.8831778364334095</v>
      </c>
      <c r="OH31" s="1">
        <f>'Hydrogen Prices'!OM31+'Methanation Prices'!OH31</f>
        <v>7.7585129776291115</v>
      </c>
      <c r="OI31" s="1">
        <f>'Hydrogen Prices'!ON31+'Methanation Prices'!OI31</f>
        <v>5.3990842753869588</v>
      </c>
      <c r="OJ31" s="1">
        <f>'Hydrogen Prices'!OO31+'Methanation Prices'!OJ31</f>
        <v>9.2569725590439891</v>
      </c>
      <c r="OK31" s="1">
        <f>'Hydrogen Prices'!OP31+'Methanation Prices'!OK31</f>
        <v>7.8654725920744433</v>
      </c>
      <c r="OL31" s="1">
        <f>'Hydrogen Prices'!OQ31+'Methanation Prices'!OL31</f>
        <v>5.9609034703505674</v>
      </c>
      <c r="OM31" s="1">
        <f>'Hydrogen Prices'!OR31+'Methanation Prices'!OM31</f>
        <v>8.2295581815670094</v>
      </c>
      <c r="ON31" s="1">
        <f>'Hydrogen Prices'!OS31+'Methanation Prices'!ON31</f>
        <v>7.1722545993115059</v>
      </c>
      <c r="OO31" s="1">
        <f>'Hydrogen Prices'!OT31+'Methanation Prices'!OO31</f>
        <v>12.903432585842527</v>
      </c>
      <c r="OP31" s="1">
        <f>'Hydrogen Prices'!OU31+'Methanation Prices'!OP31</f>
        <v>18.268987550531932</v>
      </c>
      <c r="OQ31" s="1">
        <f>'Hydrogen Prices'!OV31+'Methanation Prices'!OQ31</f>
        <v>8.1864286404725579</v>
      </c>
      <c r="OR31" s="1">
        <f>'Hydrogen Prices'!OW31+'Methanation Prices'!OR31</f>
        <v>6.6854752529112407</v>
      </c>
      <c r="OS31" s="1">
        <f>'Hydrogen Prices'!OX31+'Methanation Prices'!OS31</f>
        <v>12.025436862259753</v>
      </c>
      <c r="OT31" s="1">
        <f>'Hydrogen Prices'!OY31+'Methanation Prices'!OT31</f>
        <v>11.862106784639181</v>
      </c>
      <c r="OU31" s="1">
        <f>'Hydrogen Prices'!OZ31+'Methanation Prices'!OU31</f>
        <v>9.8465236587588656</v>
      </c>
      <c r="OV31" s="1">
        <f>'Hydrogen Prices'!PA31+'Methanation Prices'!OV31</f>
        <v>7.2557512212916411</v>
      </c>
      <c r="OW31" s="1">
        <f>'Hydrogen Prices'!PB31+'Methanation Prices'!OW31</f>
        <v>4.6196421901207758</v>
      </c>
      <c r="OX31" s="1">
        <f>'Hydrogen Prices'!PC31+'Methanation Prices'!OX31</f>
        <v>5.7968161155363163</v>
      </c>
      <c r="OY31" s="1">
        <f>'Hydrogen Prices'!PD31+'Methanation Prices'!OY31</f>
        <v>5.343358043403251</v>
      </c>
      <c r="OZ31" s="1">
        <f>'Hydrogen Prices'!PE31+'Methanation Prices'!OZ31</f>
        <v>16.953497662068251</v>
      </c>
      <c r="PA31" s="1">
        <f>'Hydrogen Prices'!PF31+'Methanation Prices'!PA31</f>
        <v>9.4092120794681975</v>
      </c>
      <c r="PB31" s="1">
        <f>'Hydrogen Prices'!PG31+'Methanation Prices'!PB31</f>
        <v>9.9731485371617605</v>
      </c>
      <c r="PC31" s="1">
        <f>'Hydrogen Prices'!PH31+'Methanation Prices'!PC31</f>
        <v>6.9178262584355457</v>
      </c>
      <c r="PD31" s="1">
        <f>'Hydrogen Prices'!PI31+'Methanation Prices'!PD31</f>
        <v>8.3096005051096569</v>
      </c>
      <c r="PE31" s="1">
        <f>'Hydrogen Prices'!PJ31+'Methanation Prices'!PE31</f>
        <v>18.587932905597739</v>
      </c>
      <c r="PF31" s="1">
        <f>'Hydrogen Prices'!PK31+'Methanation Prices'!PF31</f>
        <v>10.891942552929038</v>
      </c>
      <c r="PG31" s="1">
        <f>'Hydrogen Prices'!PL31+'Methanation Prices'!PG31</f>
        <v>5.5531999254048801</v>
      </c>
      <c r="PH31" s="1">
        <f>'Hydrogen Prices'!PM31+'Methanation Prices'!PH31</f>
        <v>15.125040433579214</v>
      </c>
      <c r="PI31" s="1">
        <f>'Hydrogen Prices'!PN31+'Methanation Prices'!PI31</f>
        <v>11.382593796813012</v>
      </c>
      <c r="PJ31" s="1">
        <f>'Hydrogen Prices'!PO31+'Methanation Prices'!PJ31</f>
        <v>5.1160278001743089</v>
      </c>
      <c r="PK31" s="1">
        <f>'Hydrogen Prices'!PP31+'Methanation Prices'!PK31</f>
        <v>7.711357496454446</v>
      </c>
      <c r="PL31" s="1">
        <f>'Hydrogen Prices'!PQ31+'Methanation Prices'!PL31</f>
        <v>15.344533018724691</v>
      </c>
      <c r="PM31" s="1">
        <f>'Hydrogen Prices'!PR31+'Methanation Prices'!PM31</f>
        <v>5.7854006678427039</v>
      </c>
      <c r="PN31" s="1">
        <f>'Hydrogen Prices'!PS31+'Methanation Prices'!PN31</f>
        <v>3.0166101648678123</v>
      </c>
      <c r="PO31" s="1">
        <f>'Hydrogen Prices'!PT31+'Methanation Prices'!PO31</f>
        <v>10.719576268874615</v>
      </c>
      <c r="PP31" s="1">
        <f>'Hydrogen Prices'!PU31+'Methanation Prices'!PP31</f>
        <v>7.4030355774776933</v>
      </c>
      <c r="PQ31" s="1">
        <f>'Hydrogen Prices'!PV31+'Methanation Prices'!PQ31</f>
        <v>10.916622421286419</v>
      </c>
      <c r="PR31" s="1">
        <f>'Hydrogen Prices'!PW31+'Methanation Prices'!PR31</f>
        <v>8.8198015278771642</v>
      </c>
      <c r="PS31" s="1">
        <f>'Hydrogen Prices'!PX31+'Methanation Prices'!PS31</f>
        <v>9.2711081324678961</v>
      </c>
      <c r="PT31" s="1">
        <f>'Hydrogen Prices'!PY31+'Methanation Prices'!PT31</f>
        <v>4.6482454235794135</v>
      </c>
      <c r="PU31" s="1">
        <f>'Hydrogen Prices'!PZ31+'Methanation Prices'!PU31</f>
        <v>11.602220943527065</v>
      </c>
      <c r="PV31" s="1">
        <f>'Hydrogen Prices'!QA31+'Methanation Prices'!PV31</f>
        <v>8.6267551176909869</v>
      </c>
      <c r="PW31" s="1">
        <f>'Hydrogen Prices'!QB31+'Methanation Prices'!PW31</f>
        <v>7.8725990404174491</v>
      </c>
      <c r="PX31" s="1">
        <f>'Hydrogen Prices'!QC31+'Methanation Prices'!PX31</f>
        <v>12.821184749926838</v>
      </c>
      <c r="PY31" s="1">
        <f>'Hydrogen Prices'!QD31+'Methanation Prices'!PY31</f>
        <v>7.1742970861537021</v>
      </c>
      <c r="PZ31" s="1">
        <f>'Hydrogen Prices'!QE31+'Methanation Prices'!PZ31</f>
        <v>8.8629029357262219</v>
      </c>
      <c r="QA31" s="1">
        <f>'Hydrogen Prices'!QF31+'Methanation Prices'!QA31</f>
        <v>10.92763843177114</v>
      </c>
      <c r="QB31" s="1">
        <f>'Hydrogen Prices'!QG31+'Methanation Prices'!QB31</f>
        <v>23.884589168393493</v>
      </c>
      <c r="QC31" s="1">
        <f>'Hydrogen Prices'!QH31+'Methanation Prices'!QC31</f>
        <v>14.117960096560616</v>
      </c>
      <c r="QD31" s="1">
        <f>'Hydrogen Prices'!QI31+'Methanation Prices'!QD31</f>
        <v>8.6532212945780014</v>
      </c>
      <c r="QE31" s="1">
        <f>'Hydrogen Prices'!QJ31+'Methanation Prices'!QE31</f>
        <v>5.4052285575579848</v>
      </c>
      <c r="QF31" s="1">
        <f>'Hydrogen Prices'!QK31+'Methanation Prices'!QF31</f>
        <v>12.271031350891803</v>
      </c>
      <c r="QG31" s="1">
        <f>'Hydrogen Prices'!QL31+'Methanation Prices'!QG31</f>
        <v>11.209545354671313</v>
      </c>
      <c r="QH31" s="1">
        <f>'Hydrogen Prices'!QM31+'Methanation Prices'!QH31</f>
        <v>16.973228063364743</v>
      </c>
      <c r="QI31" s="1">
        <f>'Hydrogen Prices'!QN31+'Methanation Prices'!QI31</f>
        <v>12.669248956518837</v>
      </c>
      <c r="QJ31" s="1">
        <f>'Hydrogen Prices'!QO31+'Methanation Prices'!QJ31</f>
        <v>13.500447843554101</v>
      </c>
      <c r="QK31" s="1">
        <f>'Hydrogen Prices'!QP31+'Methanation Prices'!QK31</f>
        <v>9.4634013422647634</v>
      </c>
      <c r="QL31" s="1">
        <f>'Hydrogen Prices'!QQ31+'Methanation Prices'!QL31</f>
        <v>8.4958597681767394</v>
      </c>
      <c r="QM31" s="1">
        <f>'Hydrogen Prices'!QR31+'Methanation Prices'!QM31</f>
        <v>7.8329520342019201</v>
      </c>
      <c r="QN31" s="1">
        <f>'Hydrogen Prices'!QS31+'Methanation Prices'!QN31</f>
        <v>8.0390489488678938</v>
      </c>
      <c r="QO31" s="1">
        <f>'Hydrogen Prices'!QT31+'Methanation Prices'!QO31</f>
        <v>12.939183332886554</v>
      </c>
      <c r="QP31" s="1">
        <f>'Hydrogen Prices'!QU31+'Methanation Prices'!QP31</f>
        <v>6.3786655530626515</v>
      </c>
      <c r="QQ31" s="1">
        <f>'Hydrogen Prices'!QV31+'Methanation Prices'!QQ31</f>
        <v>6.2154241799367336</v>
      </c>
      <c r="QR31" s="1">
        <f>'Hydrogen Prices'!QW31+'Methanation Prices'!QR31</f>
        <v>13.57892098681204</v>
      </c>
      <c r="QS31" s="1">
        <f>'Hydrogen Prices'!QX31+'Methanation Prices'!QS31</f>
        <v>6.3074641341877395</v>
      </c>
      <c r="QT31" s="1">
        <f>'Hydrogen Prices'!QY31+'Methanation Prices'!QT31</f>
        <v>7.3214895256303727</v>
      </c>
      <c r="QU31" s="1">
        <f>'Hydrogen Prices'!QZ31+'Methanation Prices'!QU31</f>
        <v>9.4678872071914668</v>
      </c>
      <c r="QV31" s="1">
        <f>'Hydrogen Prices'!RA31+'Methanation Prices'!QV31</f>
        <v>4.8055781825632353</v>
      </c>
      <c r="QW31" s="1">
        <f>'Hydrogen Prices'!RB31+'Methanation Prices'!QW31</f>
        <v>10.876351123415526</v>
      </c>
      <c r="QX31" s="1">
        <f>'Hydrogen Prices'!RC31+'Methanation Prices'!QX31</f>
        <v>23.703873703042191</v>
      </c>
      <c r="QY31" s="1">
        <f>'Hydrogen Prices'!RD31+'Methanation Prices'!QY31</f>
        <v>8.87667428624618</v>
      </c>
      <c r="QZ31" s="1">
        <f>'Hydrogen Prices'!RE31+'Methanation Prices'!QZ31</f>
        <v>8.0198249132235997</v>
      </c>
      <c r="RA31" s="1">
        <f>'Hydrogen Prices'!RF31+'Methanation Prices'!RA31</f>
        <v>10.00113384204481</v>
      </c>
      <c r="RB31" s="1">
        <f>'Hydrogen Prices'!RG31+'Methanation Prices'!RB31</f>
        <v>7.5202261554693788</v>
      </c>
      <c r="RC31" s="1">
        <f>'Hydrogen Prices'!RH31+'Methanation Prices'!RC31</f>
        <v>7.9714573805952575</v>
      </c>
      <c r="RD31" s="1">
        <f>'Hydrogen Prices'!RI31+'Methanation Prices'!RD31</f>
        <v>8.9106589767977393</v>
      </c>
      <c r="RE31" s="1">
        <f>'Hydrogen Prices'!RJ31+'Methanation Prices'!RE31</f>
        <v>8.5228543496936311</v>
      </c>
      <c r="RF31" s="1">
        <f>'Hydrogen Prices'!RK31+'Methanation Prices'!RF31</f>
        <v>10.987050017274898</v>
      </c>
      <c r="RG31" s="1">
        <f>'Hydrogen Prices'!RL31+'Methanation Prices'!RG31</f>
        <v>10.807418260606951</v>
      </c>
      <c r="RH31" s="1">
        <f>'Hydrogen Prices'!RM31+'Methanation Prices'!RH31</f>
        <v>16.953618807130447</v>
      </c>
      <c r="RI31" s="1">
        <f>'Hydrogen Prices'!RN31+'Methanation Prices'!RI31</f>
        <v>7.1770702846111041</v>
      </c>
      <c r="RJ31" s="1">
        <f>'Hydrogen Prices'!RO31+'Methanation Prices'!RJ31</f>
        <v>9.8549712200680464</v>
      </c>
      <c r="RK31" s="1">
        <f>'Hydrogen Prices'!RP31+'Methanation Prices'!RK31</f>
        <v>6.8367938530390413</v>
      </c>
      <c r="RL31" s="1">
        <f>'Hydrogen Prices'!RQ31+'Methanation Prices'!RL31</f>
        <v>16.890224825297626</v>
      </c>
      <c r="RM31" s="1">
        <f>'Hydrogen Prices'!RR31+'Methanation Prices'!RM31</f>
        <v>12.645385062414155</v>
      </c>
      <c r="RN31" s="1">
        <f>'Hydrogen Prices'!RS31+'Methanation Prices'!RN31</f>
        <v>11.471935037906109</v>
      </c>
      <c r="RO31" s="1">
        <f>'Hydrogen Prices'!RT31+'Methanation Prices'!RO31</f>
        <v>9.3394529982897261</v>
      </c>
      <c r="RP31" s="1">
        <f>'Hydrogen Prices'!RU31+'Methanation Prices'!RP31</f>
        <v>14.4021535683562</v>
      </c>
      <c r="RQ31" s="1">
        <f>'Hydrogen Prices'!RV31+'Methanation Prices'!RQ31</f>
        <v>5.7902279003547026</v>
      </c>
      <c r="RR31" s="1">
        <f>'Hydrogen Prices'!RW31+'Methanation Prices'!RR31</f>
        <v>10.173318782460047</v>
      </c>
      <c r="RS31" s="1">
        <f>'Hydrogen Prices'!RX31+'Methanation Prices'!RS31</f>
        <v>7.2690061347448474</v>
      </c>
      <c r="RT31" s="1">
        <f>'Hydrogen Prices'!RY31+'Methanation Prices'!RT31</f>
        <v>4.9812364590297014</v>
      </c>
      <c r="RU31" s="1">
        <f>'Hydrogen Prices'!RZ31+'Methanation Prices'!RU31</f>
        <v>11.038401673695352</v>
      </c>
      <c r="RV31" s="1">
        <f>'Hydrogen Prices'!SA31+'Methanation Prices'!RV31</f>
        <v>12.556150417160648</v>
      </c>
      <c r="RW31" s="1">
        <f>'Hydrogen Prices'!SB31+'Methanation Prices'!RW31</f>
        <v>22.267971386359839</v>
      </c>
      <c r="RX31" s="1">
        <f>'Hydrogen Prices'!SC31+'Methanation Prices'!RX31</f>
        <v>8.6856920060923954</v>
      </c>
      <c r="RY31" s="1">
        <f>'Hydrogen Prices'!SD31+'Methanation Prices'!RY31</f>
        <v>10.282059291791423</v>
      </c>
      <c r="RZ31" s="1">
        <f>'Hydrogen Prices'!SE31+'Methanation Prices'!RZ31</f>
        <v>8.1408606912278003</v>
      </c>
      <c r="SA31" s="1">
        <f>'Hydrogen Prices'!SF31+'Methanation Prices'!SA31</f>
        <v>7.0236631303340662</v>
      </c>
      <c r="SB31" s="1">
        <f>'Hydrogen Prices'!SG31+'Methanation Prices'!SB31</f>
        <v>6.8859098889958679</v>
      </c>
      <c r="SC31" s="1">
        <f>'Hydrogen Prices'!SH31+'Methanation Prices'!SC31</f>
        <v>7.5759441952049968</v>
      </c>
      <c r="SD31" s="1">
        <f>'Hydrogen Prices'!SI31+'Methanation Prices'!SD31</f>
        <v>8.052779425296956</v>
      </c>
      <c r="SE31" s="1">
        <f>'Hydrogen Prices'!SJ31+'Methanation Prices'!SE31</f>
        <v>9.9601662588362014</v>
      </c>
      <c r="SF31" s="1">
        <f>'Hydrogen Prices'!SK31+'Methanation Prices'!SF31</f>
        <v>9.4470696544096366</v>
      </c>
      <c r="SG31" s="1">
        <f>'Hydrogen Prices'!SL31+'Methanation Prices'!SG31</f>
        <v>9.9355398947599056</v>
      </c>
    </row>
    <row r="32" spans="1:501">
      <c r="A32">
        <v>2049</v>
      </c>
      <c r="B32" s="1">
        <f>'Hydrogen Prices'!G32+'Methanation Prices'!B32</f>
        <v>12.190990802482082</v>
      </c>
      <c r="C32" s="1">
        <f>'Hydrogen Prices'!H32+'Methanation Prices'!C32</f>
        <v>6.9724076091209479</v>
      </c>
      <c r="D32" s="1">
        <f>'Hydrogen Prices'!I32+'Methanation Prices'!D32</f>
        <v>6.8785405050829329</v>
      </c>
      <c r="E32" s="1">
        <f>'Hydrogen Prices'!J32+'Methanation Prices'!E32</f>
        <v>7.2217985300122578</v>
      </c>
      <c r="F32" s="1">
        <f>'Hydrogen Prices'!K32+'Methanation Prices'!F32</f>
        <v>6.9945000059222151</v>
      </c>
      <c r="G32" s="1">
        <f>'Hydrogen Prices'!L32+'Methanation Prices'!G32</f>
        <v>11.236212469124506</v>
      </c>
      <c r="H32" s="1">
        <f>'Hydrogen Prices'!M32+'Methanation Prices'!H32</f>
        <v>5.8200773621544428</v>
      </c>
      <c r="I32" s="1">
        <f>'Hydrogen Prices'!N32+'Methanation Prices'!I32</f>
        <v>11.61987291370653</v>
      </c>
      <c r="J32" s="1">
        <f>'Hydrogen Prices'!O32+'Methanation Prices'!J32</f>
        <v>7.0491013645506619</v>
      </c>
      <c r="K32" s="1">
        <f>'Hydrogen Prices'!P32+'Methanation Prices'!K32</f>
        <v>8.5587540861247113</v>
      </c>
      <c r="L32" s="1">
        <f>'Hydrogen Prices'!Q32+'Methanation Prices'!L32</f>
        <v>18.222576435664532</v>
      </c>
      <c r="M32" s="1">
        <f>'Hydrogen Prices'!R32+'Methanation Prices'!M32</f>
        <v>5.1862466803332818</v>
      </c>
      <c r="N32" s="1">
        <f>'Hydrogen Prices'!S32+'Methanation Prices'!N32</f>
        <v>5.0792045126400787</v>
      </c>
      <c r="O32" s="1">
        <f>'Hydrogen Prices'!T32+'Methanation Prices'!O32</f>
        <v>5.8925071570183061</v>
      </c>
      <c r="P32" s="1">
        <f>'Hydrogen Prices'!U32+'Methanation Prices'!P32</f>
        <v>14.979630559835504</v>
      </c>
      <c r="Q32" s="1">
        <f>'Hydrogen Prices'!V32+'Methanation Prices'!Q32</f>
        <v>7.012592027115411</v>
      </c>
      <c r="R32" s="1">
        <f>'Hydrogen Prices'!W32+'Methanation Prices'!R32</f>
        <v>8.6567760028452696</v>
      </c>
      <c r="S32" s="1">
        <f>'Hydrogen Prices'!X32+'Methanation Prices'!S32</f>
        <v>5.592227999246365</v>
      </c>
      <c r="T32" s="1">
        <f>'Hydrogen Prices'!Y32+'Methanation Prices'!T32</f>
        <v>7.7095006845317737</v>
      </c>
      <c r="U32" s="1">
        <f>'Hydrogen Prices'!Z32+'Methanation Prices'!U32</f>
        <v>12.567557071094287</v>
      </c>
      <c r="V32" s="1">
        <f>'Hydrogen Prices'!AA32+'Methanation Prices'!V32</f>
        <v>16.774627388654416</v>
      </c>
      <c r="W32" s="1">
        <f>'Hydrogen Prices'!AB32+'Methanation Prices'!W32</f>
        <v>14.091246179718851</v>
      </c>
      <c r="X32" s="1">
        <f>'Hydrogen Prices'!AC32+'Methanation Prices'!X32</f>
        <v>9.8264287888808397</v>
      </c>
      <c r="Y32" s="1">
        <f>'Hydrogen Prices'!AD32+'Methanation Prices'!Y32</f>
        <v>13.604484284251422</v>
      </c>
      <c r="Z32" s="1">
        <f>'Hydrogen Prices'!AE32+'Methanation Prices'!Z32</f>
        <v>10.10515821794775</v>
      </c>
      <c r="AA32" s="1">
        <f>'Hydrogen Prices'!AF32+'Methanation Prices'!AA32</f>
        <v>10.940532849063738</v>
      </c>
      <c r="AB32" s="1">
        <f>'Hydrogen Prices'!AG32+'Methanation Prices'!AB32</f>
        <v>9.0941955822533043</v>
      </c>
      <c r="AC32" s="1">
        <f>'Hydrogen Prices'!AH32+'Methanation Prices'!AC32</f>
        <v>9.6748975942928812</v>
      </c>
      <c r="AD32" s="1">
        <f>'Hydrogen Prices'!AI32+'Methanation Prices'!AD32</f>
        <v>6.0013991552939014</v>
      </c>
      <c r="AE32" s="1">
        <f>'Hydrogen Prices'!AJ32+'Methanation Prices'!AE32</f>
        <v>10.489043119458355</v>
      </c>
      <c r="AF32" s="1">
        <f>'Hydrogen Prices'!AK32+'Methanation Prices'!AF32</f>
        <v>10.719532719472676</v>
      </c>
      <c r="AG32" s="1">
        <f>'Hydrogen Prices'!AL32+'Methanation Prices'!AG32</f>
        <v>15.364526747001261</v>
      </c>
      <c r="AH32" s="1">
        <f>'Hydrogen Prices'!AM32+'Methanation Prices'!AH32</f>
        <v>7.3925709943072313</v>
      </c>
      <c r="AI32" s="1">
        <f>'Hydrogen Prices'!AN32+'Methanation Prices'!AI32</f>
        <v>5.1255569511095427</v>
      </c>
      <c r="AJ32" s="1">
        <f>'Hydrogen Prices'!AO32+'Methanation Prices'!AJ32</f>
        <v>9.2799129622423706</v>
      </c>
      <c r="AK32" s="1">
        <f>'Hydrogen Prices'!AP32+'Methanation Prices'!AK32</f>
        <v>9.4861418952248489</v>
      </c>
      <c r="AL32" s="1">
        <f>'Hydrogen Prices'!AQ32+'Methanation Prices'!AL32</f>
        <v>7.3808944443635021</v>
      </c>
      <c r="AM32" s="1">
        <f>'Hydrogen Prices'!AR32+'Methanation Prices'!AM32</f>
        <v>9.9324200710438628</v>
      </c>
      <c r="AN32" s="1">
        <f>'Hydrogen Prices'!AS32+'Methanation Prices'!AN32</f>
        <v>7.9022693537610476</v>
      </c>
      <c r="AO32" s="1">
        <f>'Hydrogen Prices'!AT32+'Methanation Prices'!AO32</f>
        <v>6.3120284268156173</v>
      </c>
      <c r="AP32" s="1">
        <f>'Hydrogen Prices'!AU32+'Methanation Prices'!AP32</f>
        <v>5.8153278796071257</v>
      </c>
      <c r="AQ32" s="1">
        <f>'Hydrogen Prices'!AV32+'Methanation Prices'!AQ32</f>
        <v>4.7945647611711486</v>
      </c>
      <c r="AR32" s="1">
        <f>'Hydrogen Prices'!AW32+'Methanation Prices'!AR32</f>
        <v>10.861633274381422</v>
      </c>
      <c r="AS32" s="1">
        <f>'Hydrogen Prices'!AX32+'Methanation Prices'!AS32</f>
        <v>10.480465324776205</v>
      </c>
      <c r="AT32" s="1">
        <f>'Hydrogen Prices'!AY32+'Methanation Prices'!AT32</f>
        <v>10.051899688506454</v>
      </c>
      <c r="AU32" s="1">
        <f>'Hydrogen Prices'!AZ32+'Methanation Prices'!AU32</f>
        <v>18.876236037047789</v>
      </c>
      <c r="AV32" s="1">
        <f>'Hydrogen Prices'!BA32+'Methanation Prices'!AV32</f>
        <v>8.5939377641282277</v>
      </c>
      <c r="AW32" s="1">
        <f>'Hydrogen Prices'!BB32+'Methanation Prices'!AW32</f>
        <v>23.631213862585511</v>
      </c>
      <c r="AX32" s="1">
        <f>'Hydrogen Prices'!BC32+'Methanation Prices'!AX32</f>
        <v>12.642900198812187</v>
      </c>
      <c r="AY32" s="1">
        <f>'Hydrogen Prices'!BD32+'Methanation Prices'!AY32</f>
        <v>10.237968665971355</v>
      </c>
      <c r="AZ32" s="1">
        <f>'Hydrogen Prices'!BE32+'Methanation Prices'!AZ32</f>
        <v>4.7266325375386717</v>
      </c>
      <c r="BA32" s="1">
        <f>'Hydrogen Prices'!BF32+'Methanation Prices'!BA32</f>
        <v>12.253710742593352</v>
      </c>
      <c r="BB32" s="1">
        <f>'Hydrogen Prices'!BG32+'Methanation Prices'!BB32</f>
        <v>6.7506548885747524</v>
      </c>
      <c r="BC32" s="1">
        <f>'Hydrogen Prices'!BH32+'Methanation Prices'!BC32</f>
        <v>7.0236304683184532</v>
      </c>
      <c r="BD32" s="1">
        <f>'Hydrogen Prices'!BI32+'Methanation Prices'!BD32</f>
        <v>9.2532323982563938</v>
      </c>
      <c r="BE32" s="1">
        <f>'Hydrogen Prices'!BJ32+'Methanation Prices'!BE32</f>
        <v>10.341834449499745</v>
      </c>
      <c r="BF32" s="1">
        <f>'Hydrogen Prices'!BK32+'Methanation Prices'!BF32</f>
        <v>10.982641583060285</v>
      </c>
      <c r="BG32" s="1">
        <f>'Hydrogen Prices'!BL32+'Methanation Prices'!BG32</f>
        <v>16.375451756518558</v>
      </c>
      <c r="BH32" s="1">
        <f>'Hydrogen Prices'!BM32+'Methanation Prices'!BH32</f>
        <v>8.0906273499030945</v>
      </c>
      <c r="BI32" s="1">
        <f>'Hydrogen Prices'!BN32+'Methanation Prices'!BI32</f>
        <v>8.9050585268226161</v>
      </c>
      <c r="BJ32" s="1">
        <f>'Hydrogen Prices'!BO32+'Methanation Prices'!BJ32</f>
        <v>19.502347140899406</v>
      </c>
      <c r="BK32" s="1">
        <f>'Hydrogen Prices'!BP32+'Methanation Prices'!BK32</f>
        <v>11.347649672957296</v>
      </c>
      <c r="BL32" s="1">
        <f>'Hydrogen Prices'!BQ32+'Methanation Prices'!BL32</f>
        <v>9.672618704353857</v>
      </c>
      <c r="BM32" s="1">
        <f>'Hydrogen Prices'!BR32+'Methanation Prices'!BM32</f>
        <v>4.7522853027413285</v>
      </c>
      <c r="BN32" s="1">
        <f>'Hydrogen Prices'!BS32+'Methanation Prices'!BN32</f>
        <v>10.183611673913234</v>
      </c>
      <c r="BO32" s="1">
        <f>'Hydrogen Prices'!BT32+'Methanation Prices'!BO32</f>
        <v>8.454858845755183</v>
      </c>
      <c r="BP32" s="1">
        <f>'Hydrogen Prices'!BU32+'Methanation Prices'!BP32</f>
        <v>11.476229335475004</v>
      </c>
      <c r="BQ32" s="1">
        <f>'Hydrogen Prices'!BV32+'Methanation Prices'!BQ32</f>
        <v>7.4909061367094836</v>
      </c>
      <c r="BR32" s="1">
        <f>'Hydrogen Prices'!BW32+'Methanation Prices'!BR32</f>
        <v>13.106400477029442</v>
      </c>
      <c r="BS32" s="1">
        <f>'Hydrogen Prices'!BX32+'Methanation Prices'!BS32</f>
        <v>3.457332494807809</v>
      </c>
      <c r="BT32" s="1">
        <f>'Hydrogen Prices'!BY32+'Methanation Prices'!BT32</f>
        <v>11.324904248320408</v>
      </c>
      <c r="BU32" s="1">
        <f>'Hydrogen Prices'!BZ32+'Methanation Prices'!BU32</f>
        <v>7.6722244847388392</v>
      </c>
      <c r="BV32" s="1">
        <f>'Hydrogen Prices'!CA32+'Methanation Prices'!BV32</f>
        <v>11.616274698996868</v>
      </c>
      <c r="BW32" s="1">
        <f>'Hydrogen Prices'!CB32+'Methanation Prices'!BW32</f>
        <v>6.5781993162145422</v>
      </c>
      <c r="BX32" s="1">
        <f>'Hydrogen Prices'!CC32+'Methanation Prices'!BX32</f>
        <v>7.4569383816805601</v>
      </c>
      <c r="BY32" s="1">
        <f>'Hydrogen Prices'!CD32+'Methanation Prices'!BY32</f>
        <v>9.8522304057855106</v>
      </c>
      <c r="BZ32" s="1">
        <f>'Hydrogen Prices'!CE32+'Methanation Prices'!BZ32</f>
        <v>9.5143884870996906</v>
      </c>
      <c r="CA32" s="1">
        <f>'Hydrogen Prices'!CF32+'Methanation Prices'!CA32</f>
        <v>16.365902884726246</v>
      </c>
      <c r="CB32" s="1">
        <f>'Hydrogen Prices'!CG32+'Methanation Prices'!CB32</f>
        <v>7.2076881946555735</v>
      </c>
      <c r="CC32" s="1">
        <f>'Hydrogen Prices'!CH32+'Methanation Prices'!CC32</f>
        <v>13.441401716003863</v>
      </c>
      <c r="CD32" s="1">
        <f>'Hydrogen Prices'!CI32+'Methanation Prices'!CD32</f>
        <v>5.0636080049761283</v>
      </c>
      <c r="CE32" s="1">
        <f>'Hydrogen Prices'!CJ32+'Methanation Prices'!CE32</f>
        <v>7.0193261743353617</v>
      </c>
      <c r="CF32" s="1">
        <f>'Hydrogen Prices'!CK32+'Methanation Prices'!CF32</f>
        <v>13.455225059319572</v>
      </c>
      <c r="CG32" s="1">
        <f>'Hydrogen Prices'!CL32+'Methanation Prices'!CG32</f>
        <v>13.532798484327325</v>
      </c>
      <c r="CH32" s="1">
        <f>'Hydrogen Prices'!CM32+'Methanation Prices'!CH32</f>
        <v>9.2111497271508043</v>
      </c>
      <c r="CI32" s="1">
        <f>'Hydrogen Prices'!CN32+'Methanation Prices'!CI32</f>
        <v>13.592309646097601</v>
      </c>
      <c r="CJ32" s="1">
        <f>'Hydrogen Prices'!CO32+'Methanation Prices'!CJ32</f>
        <v>5.4063352362286858</v>
      </c>
      <c r="CK32" s="1">
        <f>'Hydrogen Prices'!CP32+'Methanation Prices'!CK32</f>
        <v>12.751986735526843</v>
      </c>
      <c r="CL32" s="1">
        <f>'Hydrogen Prices'!CQ32+'Methanation Prices'!CL32</f>
        <v>7.2547634109909689</v>
      </c>
      <c r="CM32" s="1">
        <f>'Hydrogen Prices'!CR32+'Methanation Prices'!CM32</f>
        <v>4.6503659853417529</v>
      </c>
      <c r="CN32" s="1">
        <f>'Hydrogen Prices'!CS32+'Methanation Prices'!CN32</f>
        <v>8.6384611223252978</v>
      </c>
      <c r="CO32" s="1">
        <f>'Hydrogen Prices'!CT32+'Methanation Prices'!CO32</f>
        <v>8.6898844848356909</v>
      </c>
      <c r="CP32" s="1">
        <f>'Hydrogen Prices'!CU32+'Methanation Prices'!CP32</f>
        <v>11.521461103731882</v>
      </c>
      <c r="CQ32" s="1">
        <f>'Hydrogen Prices'!CV32+'Methanation Prices'!CQ32</f>
        <v>12.385285327483206</v>
      </c>
      <c r="CR32" s="1">
        <f>'Hydrogen Prices'!CW32+'Methanation Prices'!CR32</f>
        <v>9.6046892516644284</v>
      </c>
      <c r="CS32" s="1">
        <f>'Hydrogen Prices'!CX32+'Methanation Prices'!CS32</f>
        <v>6.0190492299551668</v>
      </c>
      <c r="CT32" s="1">
        <f>'Hydrogen Prices'!CY32+'Methanation Prices'!CT32</f>
        <v>15.312083094003714</v>
      </c>
      <c r="CU32" s="1">
        <f>'Hydrogen Prices'!CZ32+'Methanation Prices'!CU32</f>
        <v>6.0540395111334764</v>
      </c>
      <c r="CV32" s="1">
        <f>'Hydrogen Prices'!DA32+'Methanation Prices'!CV32</f>
        <v>17.955759155664616</v>
      </c>
      <c r="CW32" s="1">
        <f>'Hydrogen Prices'!DB32+'Methanation Prices'!CW32</f>
        <v>6.9326727599551763</v>
      </c>
      <c r="CX32" s="1">
        <f>'Hydrogen Prices'!DC32+'Methanation Prices'!CX32</f>
        <v>15.59019170874172</v>
      </c>
      <c r="CY32" s="1">
        <f>'Hydrogen Prices'!DD32+'Methanation Prices'!CY32</f>
        <v>6.0680973385944545</v>
      </c>
      <c r="CZ32" s="1">
        <f>'Hydrogen Prices'!DE32+'Methanation Prices'!CZ32</f>
        <v>6.0086983459240031</v>
      </c>
      <c r="DA32" s="1">
        <f>'Hydrogen Prices'!DF32+'Methanation Prices'!DA32</f>
        <v>5.8245689813008221</v>
      </c>
      <c r="DB32" s="1">
        <f>'Hydrogen Prices'!DG32+'Methanation Prices'!DB32</f>
        <v>12.455085273421446</v>
      </c>
      <c r="DC32" s="1">
        <f>'Hydrogen Prices'!DH32+'Methanation Prices'!DC32</f>
        <v>7.5614978757620923</v>
      </c>
      <c r="DD32" s="1">
        <f>'Hydrogen Prices'!DI32+'Methanation Prices'!DD32</f>
        <v>11.019139094479595</v>
      </c>
      <c r="DE32" s="1">
        <f>'Hydrogen Prices'!DJ32+'Methanation Prices'!DE32</f>
        <v>14.027873134691713</v>
      </c>
      <c r="DF32" s="1">
        <f>'Hydrogen Prices'!DK32+'Methanation Prices'!DF32</f>
        <v>11.772118489883997</v>
      </c>
      <c r="DG32" s="1">
        <f>'Hydrogen Prices'!DL32+'Methanation Prices'!DG32</f>
        <v>6.5983369443921722</v>
      </c>
      <c r="DH32" s="1">
        <f>'Hydrogen Prices'!DM32+'Methanation Prices'!DH32</f>
        <v>16.486741896399252</v>
      </c>
      <c r="DI32" s="1">
        <f>'Hydrogen Prices'!DN32+'Methanation Prices'!DI32</f>
        <v>8.864971925765559</v>
      </c>
      <c r="DJ32" s="1">
        <f>'Hydrogen Prices'!DO32+'Methanation Prices'!DJ32</f>
        <v>13.542517136628792</v>
      </c>
      <c r="DK32" s="1">
        <f>'Hydrogen Prices'!DP32+'Methanation Prices'!DK32</f>
        <v>5.7471944342991321</v>
      </c>
      <c r="DL32" s="1">
        <f>'Hydrogen Prices'!DQ32+'Methanation Prices'!DL32</f>
        <v>12.75582847963404</v>
      </c>
      <c r="DM32" s="1">
        <f>'Hydrogen Prices'!DR32+'Methanation Prices'!DM32</f>
        <v>6.8636301229909176</v>
      </c>
      <c r="DN32" s="1">
        <f>'Hydrogen Prices'!DS32+'Methanation Prices'!DN32</f>
        <v>8.5923778500469083</v>
      </c>
      <c r="DO32" s="1">
        <f>'Hydrogen Prices'!DT32+'Methanation Prices'!DO32</f>
        <v>10.874830695314524</v>
      </c>
      <c r="DP32" s="1">
        <f>'Hydrogen Prices'!DU32+'Methanation Prices'!DP32</f>
        <v>7.5535540477773448</v>
      </c>
      <c r="DQ32" s="1">
        <f>'Hydrogen Prices'!DV32+'Methanation Prices'!DQ32</f>
        <v>5.42003391418553</v>
      </c>
      <c r="DR32" s="1">
        <f>'Hydrogen Prices'!DW32+'Methanation Prices'!DR32</f>
        <v>6.7507365913981427</v>
      </c>
      <c r="DS32" s="1">
        <f>'Hydrogen Prices'!DX32+'Methanation Prices'!DS32</f>
        <v>6.7147579594361169</v>
      </c>
      <c r="DT32" s="1">
        <f>'Hydrogen Prices'!DY32+'Methanation Prices'!DT32</f>
        <v>9.0148820109387344</v>
      </c>
      <c r="DU32" s="1">
        <f>'Hydrogen Prices'!DZ32+'Methanation Prices'!DU32</f>
        <v>17.766372023374885</v>
      </c>
      <c r="DV32" s="1">
        <f>'Hydrogen Prices'!EA32+'Methanation Prices'!DV32</f>
        <v>12.601795923916864</v>
      </c>
      <c r="DW32" s="1">
        <f>'Hydrogen Prices'!EB32+'Methanation Prices'!DW32</f>
        <v>7.0776957602789752</v>
      </c>
      <c r="DX32" s="1">
        <f>'Hydrogen Prices'!EC32+'Methanation Prices'!DX32</f>
        <v>7.5123273615068058</v>
      </c>
      <c r="DY32" s="1">
        <f>'Hydrogen Prices'!ED32+'Methanation Prices'!DY32</f>
        <v>14.195575961183067</v>
      </c>
      <c r="DZ32" s="1">
        <f>'Hydrogen Prices'!EE32+'Methanation Prices'!DZ32</f>
        <v>7.6170314607935206</v>
      </c>
      <c r="EA32" s="1">
        <f>'Hydrogen Prices'!EF32+'Methanation Prices'!EA32</f>
        <v>5.0844548321764256</v>
      </c>
      <c r="EB32" s="1">
        <f>'Hydrogen Prices'!EG32+'Methanation Prices'!EB32</f>
        <v>6.7041003652175561</v>
      </c>
      <c r="EC32" s="1">
        <f>'Hydrogen Prices'!EH32+'Methanation Prices'!EC32</f>
        <v>9.6051364479181007</v>
      </c>
      <c r="ED32" s="1">
        <f>'Hydrogen Prices'!EI32+'Methanation Prices'!ED32</f>
        <v>7.5439176089200224</v>
      </c>
      <c r="EE32" s="1">
        <f>'Hydrogen Prices'!EJ32+'Methanation Prices'!EE32</f>
        <v>9.4556087627973948</v>
      </c>
      <c r="EF32" s="1">
        <f>'Hydrogen Prices'!EK32+'Methanation Prices'!EF32</f>
        <v>9.2327120033025487</v>
      </c>
      <c r="EG32" s="1">
        <f>'Hydrogen Prices'!EL32+'Methanation Prices'!EG32</f>
        <v>9.5696280376748799</v>
      </c>
      <c r="EH32" s="1">
        <f>'Hydrogen Prices'!EM32+'Methanation Prices'!EH32</f>
        <v>8.1283476813002711</v>
      </c>
      <c r="EI32" s="1">
        <f>'Hydrogen Prices'!EN32+'Methanation Prices'!EI32</f>
        <v>7.5181319786622494</v>
      </c>
      <c r="EJ32" s="1">
        <f>'Hydrogen Prices'!EO32+'Methanation Prices'!EJ32</f>
        <v>7.5588739975766757</v>
      </c>
      <c r="EK32" s="1">
        <f>'Hydrogen Prices'!EP32+'Methanation Prices'!EK32</f>
        <v>11.284908645380526</v>
      </c>
      <c r="EL32" s="1">
        <f>'Hydrogen Prices'!EQ32+'Methanation Prices'!EL32</f>
        <v>10.341956670365434</v>
      </c>
      <c r="EM32" s="1">
        <f>'Hydrogen Prices'!ER32+'Methanation Prices'!EM32</f>
        <v>9.7898433023407687</v>
      </c>
      <c r="EN32" s="1">
        <f>'Hydrogen Prices'!ES32+'Methanation Prices'!EN32</f>
        <v>11.026174755535349</v>
      </c>
      <c r="EO32" s="1">
        <f>'Hydrogen Prices'!ET32+'Methanation Prices'!EO32</f>
        <v>6.2328286819035075</v>
      </c>
      <c r="EP32" s="1">
        <f>'Hydrogen Prices'!EU32+'Methanation Prices'!EP32</f>
        <v>10.740230041341917</v>
      </c>
      <c r="EQ32" s="1">
        <f>'Hydrogen Prices'!EV32+'Methanation Prices'!EQ32</f>
        <v>9.7221325655663797</v>
      </c>
      <c r="ER32" s="1">
        <f>'Hydrogen Prices'!EW32+'Methanation Prices'!ER32</f>
        <v>11.452404329364965</v>
      </c>
      <c r="ES32" s="1">
        <f>'Hydrogen Prices'!EX32+'Methanation Prices'!ES32</f>
        <v>10.513378975822356</v>
      </c>
      <c r="ET32" s="1">
        <f>'Hydrogen Prices'!EY32+'Methanation Prices'!ET32</f>
        <v>10.324804718089629</v>
      </c>
      <c r="EU32" s="1">
        <f>'Hydrogen Prices'!EZ32+'Methanation Prices'!EU32</f>
        <v>4.9269766788944445</v>
      </c>
      <c r="EV32" s="1">
        <f>'Hydrogen Prices'!FA32+'Methanation Prices'!EV32</f>
        <v>13.700027182498797</v>
      </c>
      <c r="EW32" s="1">
        <f>'Hydrogen Prices'!FB32+'Methanation Prices'!EW32</f>
        <v>11.977841393366729</v>
      </c>
      <c r="EX32" s="1">
        <f>'Hydrogen Prices'!FC32+'Methanation Prices'!EX32</f>
        <v>5.555719869994828</v>
      </c>
      <c r="EY32" s="1">
        <f>'Hydrogen Prices'!FD32+'Methanation Prices'!EY32</f>
        <v>12.456780935887451</v>
      </c>
      <c r="EZ32" s="1">
        <f>'Hydrogen Prices'!FE32+'Methanation Prices'!EZ32</f>
        <v>10.197900905870759</v>
      </c>
      <c r="FA32" s="1">
        <f>'Hydrogen Prices'!FF32+'Methanation Prices'!FA32</f>
        <v>7.1443195584361758</v>
      </c>
      <c r="FB32" s="1">
        <f>'Hydrogen Prices'!FG32+'Methanation Prices'!FB32</f>
        <v>6.5835027936510873</v>
      </c>
      <c r="FC32" s="1">
        <f>'Hydrogen Prices'!FH32+'Methanation Prices'!FC32</f>
        <v>9.8938867825464349</v>
      </c>
      <c r="FD32" s="1">
        <f>'Hydrogen Prices'!FI32+'Methanation Prices'!FD32</f>
        <v>9.3494490229532481</v>
      </c>
      <c r="FE32" s="1">
        <f>'Hydrogen Prices'!FJ32+'Methanation Prices'!FE32</f>
        <v>18.64002284689613</v>
      </c>
      <c r="FF32" s="1">
        <f>'Hydrogen Prices'!FK32+'Methanation Prices'!FF32</f>
        <v>15.601449622959404</v>
      </c>
      <c r="FG32" s="1">
        <f>'Hydrogen Prices'!FL32+'Methanation Prices'!FG32</f>
        <v>4.7990723297051483</v>
      </c>
      <c r="FH32" s="1">
        <f>'Hydrogen Prices'!FM32+'Methanation Prices'!FH32</f>
        <v>6.2183766727838456</v>
      </c>
      <c r="FI32" s="1">
        <f>'Hydrogen Prices'!FN32+'Methanation Prices'!FI32</f>
        <v>11.061011902667747</v>
      </c>
      <c r="FJ32" s="1">
        <f>'Hydrogen Prices'!FO32+'Methanation Prices'!FJ32</f>
        <v>7.4917561114577556</v>
      </c>
      <c r="FK32" s="1">
        <f>'Hydrogen Prices'!FP32+'Methanation Prices'!FK32</f>
        <v>12.456751416173427</v>
      </c>
      <c r="FL32" s="1">
        <f>'Hydrogen Prices'!FQ32+'Methanation Prices'!FL32</f>
        <v>13.226340877344898</v>
      </c>
      <c r="FM32" s="1">
        <f>'Hydrogen Prices'!FR32+'Methanation Prices'!FM32</f>
        <v>4.7513001632677039</v>
      </c>
      <c r="FN32" s="1">
        <f>'Hydrogen Prices'!FS32+'Methanation Prices'!FN32</f>
        <v>6.9888108712217978</v>
      </c>
      <c r="FO32" s="1">
        <f>'Hydrogen Prices'!FT32+'Methanation Prices'!FO32</f>
        <v>7.8501268053140203</v>
      </c>
      <c r="FP32" s="1">
        <f>'Hydrogen Prices'!FU32+'Methanation Prices'!FP32</f>
        <v>9.4806067456583349</v>
      </c>
      <c r="FQ32" s="1">
        <f>'Hydrogen Prices'!FV32+'Methanation Prices'!FQ32</f>
        <v>7.3362583857230561</v>
      </c>
      <c r="FR32" s="1">
        <f>'Hydrogen Prices'!FW32+'Methanation Prices'!FR32</f>
        <v>8.8140620844276718</v>
      </c>
      <c r="FS32" s="1">
        <f>'Hydrogen Prices'!FX32+'Methanation Prices'!FS32</f>
        <v>8.0495352189332152</v>
      </c>
      <c r="FT32" s="1">
        <f>'Hydrogen Prices'!FY32+'Methanation Prices'!FT32</f>
        <v>7.3662077020291337</v>
      </c>
      <c r="FU32" s="1">
        <f>'Hydrogen Prices'!FZ32+'Methanation Prices'!FU32</f>
        <v>11.649108380044398</v>
      </c>
      <c r="FV32" s="1">
        <f>'Hydrogen Prices'!GA32+'Methanation Prices'!FV32</f>
        <v>7.0728395342949568</v>
      </c>
      <c r="FW32" s="1">
        <f>'Hydrogen Prices'!GB32+'Methanation Prices'!FW32</f>
        <v>5.5147074381287506</v>
      </c>
      <c r="FX32" s="1">
        <f>'Hydrogen Prices'!GC32+'Methanation Prices'!FX32</f>
        <v>8.6509506269678997</v>
      </c>
      <c r="FY32" s="1">
        <f>'Hydrogen Prices'!GD32+'Methanation Prices'!FY32</f>
        <v>4.6225870220240681</v>
      </c>
      <c r="FZ32" s="1">
        <f>'Hydrogen Prices'!GE32+'Methanation Prices'!FZ32</f>
        <v>5.6368506433320782</v>
      </c>
      <c r="GA32" s="1">
        <f>'Hydrogen Prices'!GF32+'Methanation Prices'!GA32</f>
        <v>13.691840977827049</v>
      </c>
      <c r="GB32" s="1">
        <f>'Hydrogen Prices'!GG32+'Methanation Prices'!GB32</f>
        <v>12.135851239084456</v>
      </c>
      <c r="GC32" s="1">
        <f>'Hydrogen Prices'!GH32+'Methanation Prices'!GC32</f>
        <v>5.5050740019886444</v>
      </c>
      <c r="GD32" s="1">
        <f>'Hydrogen Prices'!GI32+'Methanation Prices'!GD32</f>
        <v>8.6271103822846467</v>
      </c>
      <c r="GE32" s="1">
        <f>'Hydrogen Prices'!GJ32+'Methanation Prices'!GE32</f>
        <v>4.9326642957784426</v>
      </c>
      <c r="GF32" s="1">
        <f>'Hydrogen Prices'!GK32+'Methanation Prices'!GF32</f>
        <v>8.9700059968583776</v>
      </c>
      <c r="GG32" s="1">
        <f>'Hydrogen Prices'!GL32+'Methanation Prices'!GG32</f>
        <v>9.9312381232452829</v>
      </c>
      <c r="GH32" s="1">
        <f>'Hydrogen Prices'!GM32+'Methanation Prices'!GH32</f>
        <v>5.0876782786801646</v>
      </c>
      <c r="GI32" s="1">
        <f>'Hydrogen Prices'!GN32+'Methanation Prices'!GI32</f>
        <v>8.3391919427579015</v>
      </c>
      <c r="GJ32" s="1">
        <f>'Hydrogen Prices'!GO32+'Methanation Prices'!GJ32</f>
        <v>10.092982122083058</v>
      </c>
      <c r="GK32" s="1">
        <f>'Hydrogen Prices'!GP32+'Methanation Prices'!GK32</f>
        <v>6.2898388423099014</v>
      </c>
      <c r="GL32" s="1">
        <f>'Hydrogen Prices'!GQ32+'Methanation Prices'!GL32</f>
        <v>12.470136890934022</v>
      </c>
      <c r="GM32" s="1">
        <f>'Hydrogen Prices'!GR32+'Methanation Prices'!GM32</f>
        <v>7.1250143105354713</v>
      </c>
      <c r="GN32" s="1">
        <f>'Hydrogen Prices'!GS32+'Methanation Prices'!GN32</f>
        <v>5.8686262822876074</v>
      </c>
      <c r="GO32" s="1">
        <f>'Hydrogen Prices'!GT32+'Methanation Prices'!GO32</f>
        <v>8.7342998134441601</v>
      </c>
      <c r="GP32" s="1">
        <f>'Hydrogen Prices'!GU32+'Methanation Prices'!GP32</f>
        <v>17.579324204914364</v>
      </c>
      <c r="GQ32" s="1">
        <f>'Hydrogen Prices'!GV32+'Methanation Prices'!GQ32</f>
        <v>11.808123325775615</v>
      </c>
      <c r="GR32" s="1">
        <f>'Hydrogen Prices'!GW32+'Methanation Prices'!GR32</f>
        <v>5.6875258906223838</v>
      </c>
      <c r="GS32" s="1">
        <f>'Hydrogen Prices'!GX32+'Methanation Prices'!GS32</f>
        <v>8.0942831474336039</v>
      </c>
      <c r="GT32" s="1">
        <f>'Hydrogen Prices'!GY32+'Methanation Prices'!GT32</f>
        <v>11.319071740319494</v>
      </c>
      <c r="GU32" s="1">
        <f>'Hydrogen Prices'!GZ32+'Methanation Prices'!GU32</f>
        <v>9.0320875671676042</v>
      </c>
      <c r="GV32" s="1">
        <f>'Hydrogen Prices'!HA32+'Methanation Prices'!GV32</f>
        <v>7.3702998959790538</v>
      </c>
      <c r="GW32" s="1">
        <f>'Hydrogen Prices'!HB32+'Methanation Prices'!GW32</f>
        <v>8.1561638168989123</v>
      </c>
      <c r="GX32" s="1">
        <f>'Hydrogen Prices'!HC32+'Methanation Prices'!GX32</f>
        <v>16.561814237788546</v>
      </c>
      <c r="GY32" s="1">
        <f>'Hydrogen Prices'!HD32+'Methanation Prices'!GY32</f>
        <v>4.7290381975398255</v>
      </c>
      <c r="GZ32" s="1">
        <f>'Hydrogen Prices'!HE32+'Methanation Prices'!GZ32</f>
        <v>5.6272136266057871</v>
      </c>
      <c r="HA32" s="1">
        <f>'Hydrogen Prices'!HF32+'Methanation Prices'!HA32</f>
        <v>6.1040600940544429</v>
      </c>
      <c r="HB32" s="1">
        <f>'Hydrogen Prices'!HG32+'Methanation Prices'!HB32</f>
        <v>14.649497427008258</v>
      </c>
      <c r="HC32" s="1">
        <f>'Hydrogen Prices'!HH32+'Methanation Prices'!HC32</f>
        <v>8.5797550948304835</v>
      </c>
      <c r="HD32" s="1">
        <f>'Hydrogen Prices'!HI32+'Methanation Prices'!HD32</f>
        <v>9.566140144073696</v>
      </c>
      <c r="HE32" s="1">
        <f>'Hydrogen Prices'!HJ32+'Methanation Prices'!HE32</f>
        <v>6.011111920044959</v>
      </c>
      <c r="HF32" s="1">
        <f>'Hydrogen Prices'!HK32+'Methanation Prices'!HF32</f>
        <v>12.310697503534429</v>
      </c>
      <c r="HG32" s="1">
        <f>'Hydrogen Prices'!HL32+'Methanation Prices'!HG32</f>
        <v>12.389403301345672</v>
      </c>
      <c r="HH32" s="1">
        <f>'Hydrogen Prices'!HM32+'Methanation Prices'!HH32</f>
        <v>11.642409865051336</v>
      </c>
      <c r="HI32" s="1">
        <f>'Hydrogen Prices'!HN32+'Methanation Prices'!HI32</f>
        <v>8.9509305912468822</v>
      </c>
      <c r="HJ32" s="1">
        <f>'Hydrogen Prices'!HO32+'Methanation Prices'!HJ32</f>
        <v>7.1825577905846334</v>
      </c>
      <c r="HK32" s="1">
        <f>'Hydrogen Prices'!HP32+'Methanation Prices'!HK32</f>
        <v>7.5041646761003662</v>
      </c>
      <c r="HL32" s="1">
        <f>'Hydrogen Prices'!HQ32+'Methanation Prices'!HL32</f>
        <v>10.116122902858427</v>
      </c>
      <c r="HM32" s="1">
        <f>'Hydrogen Prices'!HR32+'Methanation Prices'!HM32</f>
        <v>9.0100547478347952</v>
      </c>
      <c r="HN32" s="1">
        <f>'Hydrogen Prices'!HS32+'Methanation Prices'!HN32</f>
        <v>8.4559498333314167</v>
      </c>
      <c r="HO32" s="1">
        <f>'Hydrogen Prices'!HT32+'Methanation Prices'!HO32</f>
        <v>14.154481741786071</v>
      </c>
      <c r="HP32" s="1">
        <f>'Hydrogen Prices'!HU32+'Methanation Prices'!HP32</f>
        <v>12.457132971822091</v>
      </c>
      <c r="HQ32" s="1">
        <f>'Hydrogen Prices'!HV32+'Methanation Prices'!HQ32</f>
        <v>11.22765200933071</v>
      </c>
      <c r="HR32" s="1">
        <f>'Hydrogen Prices'!HW32+'Methanation Prices'!HR32</f>
        <v>13.471360644340422</v>
      </c>
      <c r="HS32" s="1">
        <f>'Hydrogen Prices'!HX32+'Methanation Prices'!HS32</f>
        <v>13.040624188777286</v>
      </c>
      <c r="HT32" s="1">
        <f>'Hydrogen Prices'!HY32+'Methanation Prices'!HT32</f>
        <v>7.8584203604944101</v>
      </c>
      <c r="HU32" s="1">
        <f>'Hydrogen Prices'!HZ32+'Methanation Prices'!HU32</f>
        <v>7.1032194506093074</v>
      </c>
      <c r="HV32" s="1">
        <f>'Hydrogen Prices'!IA32+'Methanation Prices'!HV32</f>
        <v>10.684196712444216</v>
      </c>
      <c r="HW32" s="1">
        <f>'Hydrogen Prices'!IB32+'Methanation Prices'!HW32</f>
        <v>7.1754994559787093</v>
      </c>
      <c r="HX32" s="1">
        <f>'Hydrogen Prices'!IC32+'Methanation Prices'!HX32</f>
        <v>19.042675899243271</v>
      </c>
      <c r="HY32" s="1">
        <f>'Hydrogen Prices'!ID32+'Methanation Prices'!HY32</f>
        <v>8.3743598987493311</v>
      </c>
      <c r="HZ32" s="1">
        <f>'Hydrogen Prices'!IE32+'Methanation Prices'!HZ32</f>
        <v>12.40959745941767</v>
      </c>
      <c r="IA32" s="1">
        <f>'Hydrogen Prices'!IF32+'Methanation Prices'!IA32</f>
        <v>3.7500616771328121</v>
      </c>
      <c r="IB32" s="1">
        <f>'Hydrogen Prices'!IG32+'Methanation Prices'!IB32</f>
        <v>8.8117914421919536</v>
      </c>
      <c r="IC32" s="1">
        <f>'Hydrogen Prices'!IH32+'Methanation Prices'!IC32</f>
        <v>8.7170844598853083</v>
      </c>
      <c r="ID32" s="1">
        <f>'Hydrogen Prices'!II32+'Methanation Prices'!ID32</f>
        <v>7.1224052802174675</v>
      </c>
      <c r="IE32" s="1">
        <f>'Hydrogen Prices'!IJ32+'Methanation Prices'!IE32</f>
        <v>5.6909413897734638</v>
      </c>
      <c r="IF32" s="1">
        <f>'Hydrogen Prices'!IK32+'Methanation Prices'!IF32</f>
        <v>14.789387995928079</v>
      </c>
      <c r="IG32" s="1">
        <f>'Hydrogen Prices'!IL32+'Methanation Prices'!IG32</f>
        <v>9.2244124588686685</v>
      </c>
      <c r="IH32" s="1">
        <f>'Hydrogen Prices'!IM32+'Methanation Prices'!IH32</f>
        <v>7.8147717065366553</v>
      </c>
      <c r="II32" s="1">
        <f>'Hydrogen Prices'!IN32+'Methanation Prices'!II32</f>
        <v>6.103063344193921</v>
      </c>
      <c r="IJ32" s="1">
        <f>'Hydrogen Prices'!IO32+'Methanation Prices'!IJ32</f>
        <v>14.107105635987546</v>
      </c>
      <c r="IK32" s="1">
        <f>'Hydrogen Prices'!IP32+'Methanation Prices'!IK32</f>
        <v>7.2297120693685164</v>
      </c>
      <c r="IL32" s="1">
        <f>'Hydrogen Prices'!IQ32+'Methanation Prices'!IL32</f>
        <v>12.428627434378875</v>
      </c>
      <c r="IM32" s="1">
        <f>'Hydrogen Prices'!IR32+'Methanation Prices'!IM32</f>
        <v>10.546279671848106</v>
      </c>
      <c r="IN32" s="1">
        <f>'Hydrogen Prices'!IS32+'Methanation Prices'!IN32</f>
        <v>5.9408087942658394</v>
      </c>
      <c r="IO32" s="1">
        <f>'Hydrogen Prices'!IT32+'Methanation Prices'!IO32</f>
        <v>9.2386417480632446</v>
      </c>
      <c r="IP32" s="1">
        <f>'Hydrogen Prices'!IU32+'Methanation Prices'!IP32</f>
        <v>5.6481983100702573</v>
      </c>
      <c r="IQ32" s="1">
        <f>'Hydrogen Prices'!IV32+'Methanation Prices'!IQ32</f>
        <v>7.0468832101157082</v>
      </c>
      <c r="IR32" s="1">
        <f>'Hydrogen Prices'!IW32+'Methanation Prices'!IR32</f>
        <v>6.5966974405616865</v>
      </c>
      <c r="IS32" s="1">
        <f>'Hydrogen Prices'!IX32+'Methanation Prices'!IS32</f>
        <v>9.8599706520270889</v>
      </c>
      <c r="IT32" s="1">
        <f>'Hydrogen Prices'!IY32+'Methanation Prices'!IT32</f>
        <v>7.5027591881066513</v>
      </c>
      <c r="IU32" s="1">
        <f>'Hydrogen Prices'!IZ32+'Methanation Prices'!IU32</f>
        <v>9.1433017404897008</v>
      </c>
      <c r="IV32" s="1">
        <f>'Hydrogen Prices'!JA32+'Methanation Prices'!IV32</f>
        <v>6.9609552136363613</v>
      </c>
      <c r="IW32" s="1">
        <f>'Hydrogen Prices'!JB32+'Methanation Prices'!IW32</f>
        <v>5.4304198203269198</v>
      </c>
      <c r="IX32" s="1">
        <f>'Hydrogen Prices'!JC32+'Methanation Prices'!IX32</f>
        <v>14.42873115511021</v>
      </c>
      <c r="IY32" s="1">
        <f>'Hydrogen Prices'!JD32+'Methanation Prices'!IY32</f>
        <v>11.6680040968192</v>
      </c>
      <c r="IZ32" s="1">
        <f>'Hydrogen Prices'!JE32+'Methanation Prices'!IZ32</f>
        <v>8.7961305615722605</v>
      </c>
      <c r="JA32" s="1">
        <f>'Hydrogen Prices'!JF32+'Methanation Prices'!JA32</f>
        <v>7.2975799634163385</v>
      </c>
      <c r="JB32" s="1">
        <f>'Hydrogen Prices'!JG32+'Methanation Prices'!JB32</f>
        <v>7.2743242825322927</v>
      </c>
      <c r="JC32" s="1">
        <f>'Hydrogen Prices'!JH32+'Methanation Prices'!JC32</f>
        <v>6.6335373213452824</v>
      </c>
      <c r="JD32" s="1">
        <f>'Hydrogen Prices'!JI32+'Methanation Prices'!JD32</f>
        <v>11.167039197013128</v>
      </c>
      <c r="JE32" s="1">
        <f>'Hydrogen Prices'!JJ32+'Methanation Prices'!JE32</f>
        <v>12.974052763665075</v>
      </c>
      <c r="JF32" s="1">
        <f>'Hydrogen Prices'!JK32+'Methanation Prices'!JF32</f>
        <v>6.4213842579620986</v>
      </c>
      <c r="JG32" s="1">
        <f>'Hydrogen Prices'!JL32+'Methanation Prices'!JG32</f>
        <v>3.4162641947035475</v>
      </c>
      <c r="JH32" s="1">
        <f>'Hydrogen Prices'!JM32+'Methanation Prices'!JH32</f>
        <v>12.449879026493633</v>
      </c>
      <c r="JI32" s="1">
        <f>'Hydrogen Prices'!JN32+'Methanation Prices'!JI32</f>
        <v>5.5653746713141246</v>
      </c>
      <c r="JJ32" s="1">
        <f>'Hydrogen Prices'!JO32+'Methanation Prices'!JJ32</f>
        <v>7.6509509977968824</v>
      </c>
      <c r="JK32" s="1">
        <f>'Hydrogen Prices'!JP32+'Methanation Prices'!JK32</f>
        <v>9.7260992341046908</v>
      </c>
      <c r="JL32" s="1">
        <f>'Hydrogen Prices'!JQ32+'Methanation Prices'!JL32</f>
        <v>14.157496046034989</v>
      </c>
      <c r="JM32" s="1">
        <f>'Hydrogen Prices'!JR32+'Methanation Prices'!JM32</f>
        <v>10.637483263154081</v>
      </c>
      <c r="JN32" s="1">
        <f>'Hydrogen Prices'!JS32+'Methanation Prices'!JN32</f>
        <v>7.9714184431145974</v>
      </c>
      <c r="JO32" s="1">
        <f>'Hydrogen Prices'!JT32+'Methanation Prices'!JO32</f>
        <v>5.7857405238401522</v>
      </c>
      <c r="JP32" s="1">
        <f>'Hydrogen Prices'!JU32+'Methanation Prices'!JP32</f>
        <v>10.850314130776459</v>
      </c>
      <c r="JQ32" s="1">
        <f>'Hydrogen Prices'!JV32+'Methanation Prices'!JQ32</f>
        <v>12.549373351152079</v>
      </c>
      <c r="JR32" s="1">
        <f>'Hydrogen Prices'!JW32+'Methanation Prices'!JR32</f>
        <v>8.3105830287961702</v>
      </c>
      <c r="JS32" s="1">
        <f>'Hydrogen Prices'!JX32+'Methanation Prices'!JS32</f>
        <v>7.3037350227677642</v>
      </c>
      <c r="JT32" s="1">
        <f>'Hydrogen Prices'!JY32+'Methanation Prices'!JT32</f>
        <v>10.354816514675914</v>
      </c>
      <c r="JU32" s="1">
        <f>'Hydrogen Prices'!JZ32+'Methanation Prices'!JU32</f>
        <v>18.085573978193686</v>
      </c>
      <c r="JV32" s="1">
        <f>'Hydrogen Prices'!KA32+'Methanation Prices'!JV32</f>
        <v>12.731132590783723</v>
      </c>
      <c r="JW32" s="1">
        <f>'Hydrogen Prices'!KB32+'Methanation Prices'!JW32</f>
        <v>9.018000217350103</v>
      </c>
      <c r="JX32" s="1">
        <f>'Hydrogen Prices'!KC32+'Methanation Prices'!JX32</f>
        <v>10.859772598372224</v>
      </c>
      <c r="JY32" s="1">
        <f>'Hydrogen Prices'!KD32+'Methanation Prices'!JY32</f>
        <v>7.7740284339397361</v>
      </c>
      <c r="JZ32" s="1">
        <f>'Hydrogen Prices'!KE32+'Methanation Prices'!JZ32</f>
        <v>10.090006612729418</v>
      </c>
      <c r="KA32" s="1">
        <f>'Hydrogen Prices'!KF32+'Methanation Prices'!KA32</f>
        <v>7.3998692129644725</v>
      </c>
      <c r="KB32" s="1">
        <f>'Hydrogen Prices'!KG32+'Methanation Prices'!KB32</f>
        <v>8.125576593312914</v>
      </c>
      <c r="KC32" s="1">
        <f>'Hydrogen Prices'!KH32+'Methanation Prices'!KC32</f>
        <v>8.4529800694953945</v>
      </c>
      <c r="KD32" s="1">
        <f>'Hydrogen Prices'!KI32+'Methanation Prices'!KD32</f>
        <v>13.350871925482416</v>
      </c>
      <c r="KE32" s="1">
        <f>'Hydrogen Prices'!KJ32+'Methanation Prices'!KE32</f>
        <v>12.382073227321836</v>
      </c>
      <c r="KF32" s="1">
        <f>'Hydrogen Prices'!KK32+'Methanation Prices'!KF32</f>
        <v>15.004120055268249</v>
      </c>
      <c r="KG32" s="1">
        <f>'Hydrogen Prices'!KL32+'Methanation Prices'!KG32</f>
        <v>9.9631527628061249</v>
      </c>
      <c r="KH32" s="1">
        <f>'Hydrogen Prices'!KM32+'Methanation Prices'!KH32</f>
        <v>9.0736763013559738</v>
      </c>
      <c r="KI32" s="1">
        <f>'Hydrogen Prices'!KN32+'Methanation Prices'!KI32</f>
        <v>6.9208153081670627</v>
      </c>
      <c r="KJ32" s="1">
        <f>'Hydrogen Prices'!KO32+'Methanation Prices'!KJ32</f>
        <v>10.208485626224274</v>
      </c>
      <c r="KK32" s="1">
        <f>'Hydrogen Prices'!KP32+'Methanation Prices'!KK32</f>
        <v>11.697576314584513</v>
      </c>
      <c r="KL32" s="1">
        <f>'Hydrogen Prices'!KQ32+'Methanation Prices'!KL32</f>
        <v>7.0044987657100473</v>
      </c>
      <c r="KM32" s="1">
        <f>'Hydrogen Prices'!KR32+'Methanation Prices'!KM32</f>
        <v>5.3814073705454391</v>
      </c>
      <c r="KN32" s="1">
        <f>'Hydrogen Prices'!KS32+'Methanation Prices'!KN32</f>
        <v>11.061221604606873</v>
      </c>
      <c r="KO32" s="1">
        <f>'Hydrogen Prices'!KT32+'Methanation Prices'!KO32</f>
        <v>7.6947429986878912</v>
      </c>
      <c r="KP32" s="1">
        <f>'Hydrogen Prices'!KU32+'Methanation Prices'!KP32</f>
        <v>6.6099476811036944</v>
      </c>
      <c r="KQ32" s="1">
        <f>'Hydrogen Prices'!KV32+'Methanation Prices'!KQ32</f>
        <v>10.973396970073745</v>
      </c>
      <c r="KR32" s="1">
        <f>'Hydrogen Prices'!KW32+'Methanation Prices'!KR32</f>
        <v>9.7328373175463909</v>
      </c>
      <c r="KS32" s="1">
        <f>'Hydrogen Prices'!KX32+'Methanation Prices'!KS32</f>
        <v>7.0754177094769037</v>
      </c>
      <c r="KT32" s="1">
        <f>'Hydrogen Prices'!KY32+'Methanation Prices'!KT32</f>
        <v>10.902654524522958</v>
      </c>
      <c r="KU32" s="1">
        <f>'Hydrogen Prices'!KZ32+'Methanation Prices'!KU32</f>
        <v>8.3799366954116792</v>
      </c>
      <c r="KV32" s="1">
        <f>'Hydrogen Prices'!LA32+'Methanation Prices'!KV32</f>
        <v>13.723355734190442</v>
      </c>
      <c r="KW32" s="1">
        <f>'Hydrogen Prices'!LB32+'Methanation Prices'!KW32</f>
        <v>9.773434071229822</v>
      </c>
      <c r="KX32" s="1">
        <f>'Hydrogen Prices'!LC32+'Methanation Prices'!KX32</f>
        <v>7.1991866717888708</v>
      </c>
      <c r="KY32" s="1">
        <f>'Hydrogen Prices'!LD32+'Methanation Prices'!KY32</f>
        <v>11.281802584041031</v>
      </c>
      <c r="KZ32" s="1">
        <f>'Hydrogen Prices'!LE32+'Methanation Prices'!KZ32</f>
        <v>9.0735568539826019</v>
      </c>
      <c r="LA32" s="1">
        <f>'Hydrogen Prices'!LF32+'Methanation Prices'!LA32</f>
        <v>8.9810735401940924</v>
      </c>
      <c r="LB32" s="1">
        <f>'Hydrogen Prices'!LG32+'Methanation Prices'!LB32</f>
        <v>17.336818676529667</v>
      </c>
      <c r="LC32" s="1">
        <f>'Hydrogen Prices'!LH32+'Methanation Prices'!LC32</f>
        <v>9.8783549361025091</v>
      </c>
      <c r="LD32" s="1">
        <f>'Hydrogen Prices'!LI32+'Methanation Prices'!LD32</f>
        <v>9.2639834861585655</v>
      </c>
      <c r="LE32" s="1">
        <f>'Hydrogen Prices'!LJ32+'Methanation Prices'!LE32</f>
        <v>7.3343235381049965</v>
      </c>
      <c r="LF32" s="1">
        <f>'Hydrogen Prices'!LK32+'Methanation Prices'!LF32</f>
        <v>7.0445956221182957</v>
      </c>
      <c r="LG32" s="1">
        <f>'Hydrogen Prices'!LL32+'Methanation Prices'!LG32</f>
        <v>6.1295199848577706</v>
      </c>
      <c r="LH32" s="1">
        <f>'Hydrogen Prices'!LM32+'Methanation Prices'!LH32</f>
        <v>7.342702154876859</v>
      </c>
      <c r="LI32" s="1">
        <f>'Hydrogen Prices'!LN32+'Methanation Prices'!LI32</f>
        <v>10.757637105061287</v>
      </c>
      <c r="LJ32" s="1">
        <f>'Hydrogen Prices'!LO32+'Methanation Prices'!LJ32</f>
        <v>7.3487569090615672</v>
      </c>
      <c r="LK32" s="1">
        <f>'Hydrogen Prices'!LP32+'Methanation Prices'!LK32</f>
        <v>7.9588454833554785</v>
      </c>
      <c r="LL32" s="1">
        <f>'Hydrogen Prices'!LQ32+'Methanation Prices'!LL32</f>
        <v>9.8187683664433614</v>
      </c>
      <c r="LM32" s="1">
        <f>'Hydrogen Prices'!LR32+'Methanation Prices'!LM32</f>
        <v>7.3842428088163885</v>
      </c>
      <c r="LN32" s="1">
        <f>'Hydrogen Prices'!LS32+'Methanation Prices'!LN32</f>
        <v>10.444289621533429</v>
      </c>
      <c r="LO32" s="1">
        <f>'Hydrogen Prices'!LT32+'Methanation Prices'!LO32</f>
        <v>9.7787775780744521</v>
      </c>
      <c r="LP32" s="1">
        <f>'Hydrogen Prices'!LU32+'Methanation Prices'!LP32</f>
        <v>7.4916913270606376</v>
      </c>
      <c r="LQ32" s="1">
        <f>'Hydrogen Prices'!LV32+'Methanation Prices'!LQ32</f>
        <v>4.9728618565701073</v>
      </c>
      <c r="LR32" s="1">
        <f>'Hydrogen Prices'!LW32+'Methanation Prices'!LR32</f>
        <v>5.4678684542825176</v>
      </c>
      <c r="LS32" s="1">
        <f>'Hydrogen Prices'!LX32+'Methanation Prices'!LS32</f>
        <v>5.8459300129030165</v>
      </c>
      <c r="LT32" s="1">
        <f>'Hydrogen Prices'!LY32+'Methanation Prices'!LT32</f>
        <v>9.6436396344505138</v>
      </c>
      <c r="LU32" s="1">
        <f>'Hydrogen Prices'!LZ32+'Methanation Prices'!LU32</f>
        <v>9.9834878928416906</v>
      </c>
      <c r="LV32" s="1">
        <f>'Hydrogen Prices'!MA32+'Methanation Prices'!LV32</f>
        <v>9.1528053595310865</v>
      </c>
      <c r="LW32" s="1">
        <f>'Hydrogen Prices'!MB32+'Methanation Prices'!LW32</f>
        <v>7.5495552829600889</v>
      </c>
      <c r="LX32" s="1">
        <f>'Hydrogen Prices'!MC32+'Methanation Prices'!LX32</f>
        <v>12.431743778532582</v>
      </c>
      <c r="LY32" s="1">
        <f>'Hydrogen Prices'!MD32+'Methanation Prices'!LY32</f>
        <v>8.2393424537337854</v>
      </c>
      <c r="LZ32" s="1">
        <f>'Hydrogen Prices'!ME32+'Methanation Prices'!LZ32</f>
        <v>9.0881136874648245</v>
      </c>
      <c r="MA32" s="1">
        <f>'Hydrogen Prices'!MF32+'Methanation Prices'!MA32</f>
        <v>4.4005263951243005</v>
      </c>
      <c r="MB32" s="1">
        <f>'Hydrogen Prices'!MG32+'Methanation Prices'!MB32</f>
        <v>10.458551299351898</v>
      </c>
      <c r="MC32" s="1">
        <f>'Hydrogen Prices'!MH32+'Methanation Prices'!MC32</f>
        <v>7.3282049630921886</v>
      </c>
      <c r="MD32" s="1">
        <f>'Hydrogen Prices'!MI32+'Methanation Prices'!MD32</f>
        <v>6.8557970119340252</v>
      </c>
      <c r="ME32" s="1">
        <f>'Hydrogen Prices'!MJ32+'Methanation Prices'!ME32</f>
        <v>10.781096088525082</v>
      </c>
      <c r="MF32" s="1">
        <f>'Hydrogen Prices'!MK32+'Methanation Prices'!MF32</f>
        <v>12.748527620509517</v>
      </c>
      <c r="MG32" s="1">
        <f>'Hydrogen Prices'!ML32+'Methanation Prices'!MG32</f>
        <v>9.4223962809037083</v>
      </c>
      <c r="MH32" s="1">
        <f>'Hydrogen Prices'!MM32+'Methanation Prices'!MH32</f>
        <v>5.5456262893336534</v>
      </c>
      <c r="MI32" s="1">
        <f>'Hydrogen Prices'!MN32+'Methanation Prices'!MI32</f>
        <v>10.526542343423777</v>
      </c>
      <c r="MJ32" s="1">
        <f>'Hydrogen Prices'!MO32+'Methanation Prices'!MJ32</f>
        <v>7.8441567890831037</v>
      </c>
      <c r="MK32" s="1">
        <f>'Hydrogen Prices'!MP32+'Methanation Prices'!MK32</f>
        <v>9.5590107524424894</v>
      </c>
      <c r="ML32" s="1">
        <f>'Hydrogen Prices'!MQ32+'Methanation Prices'!ML32</f>
        <v>16.515486167071753</v>
      </c>
      <c r="MM32" s="1">
        <f>'Hydrogen Prices'!MR32+'Methanation Prices'!MM32</f>
        <v>9.22513785810294</v>
      </c>
      <c r="MN32" s="1">
        <f>'Hydrogen Prices'!MS32+'Methanation Prices'!MN32</f>
        <v>8.2512906087443003</v>
      </c>
      <c r="MO32" s="1">
        <f>'Hydrogen Prices'!MT32+'Methanation Prices'!MO32</f>
        <v>9.9108705917156072</v>
      </c>
      <c r="MP32" s="1">
        <f>'Hydrogen Prices'!MU32+'Methanation Prices'!MP32</f>
        <v>13.241330751691297</v>
      </c>
      <c r="MQ32" s="1">
        <f>'Hydrogen Prices'!MV32+'Methanation Prices'!MQ32</f>
        <v>13.72966006748225</v>
      </c>
      <c r="MR32" s="1">
        <f>'Hydrogen Prices'!MW32+'Methanation Prices'!MR32</f>
        <v>11.888931039125138</v>
      </c>
      <c r="MS32" s="1">
        <f>'Hydrogen Prices'!MX32+'Methanation Prices'!MS32</f>
        <v>9.0199917948749491</v>
      </c>
      <c r="MT32" s="1">
        <f>'Hydrogen Prices'!MY32+'Methanation Prices'!MT32</f>
        <v>12.510272504338582</v>
      </c>
      <c r="MU32" s="1">
        <f>'Hydrogen Prices'!MZ32+'Methanation Prices'!MU32</f>
        <v>12.902284332196896</v>
      </c>
      <c r="MV32" s="1">
        <f>'Hydrogen Prices'!NA32+'Methanation Prices'!MV32</f>
        <v>7.8947666611590233</v>
      </c>
      <c r="MW32" s="1">
        <f>'Hydrogen Prices'!NB32+'Methanation Prices'!MW32</f>
        <v>12.118307633580441</v>
      </c>
      <c r="MX32" s="1">
        <f>'Hydrogen Prices'!NC32+'Methanation Prices'!MX32</f>
        <v>6.7987251906342152</v>
      </c>
      <c r="MY32" s="1">
        <f>'Hydrogen Prices'!ND32+'Methanation Prices'!MY32</f>
        <v>8.8262155856490985</v>
      </c>
      <c r="MZ32" s="1">
        <f>'Hydrogen Prices'!NE32+'Methanation Prices'!MZ32</f>
        <v>15.232256653748788</v>
      </c>
      <c r="NA32" s="1">
        <f>'Hydrogen Prices'!NF32+'Methanation Prices'!NA32</f>
        <v>18.0936975602724</v>
      </c>
      <c r="NB32" s="1">
        <f>'Hydrogen Prices'!NG32+'Methanation Prices'!NB32</f>
        <v>10.687337693855614</v>
      </c>
      <c r="NC32" s="1">
        <f>'Hydrogen Prices'!NH32+'Methanation Prices'!NC32</f>
        <v>12.952463804423047</v>
      </c>
      <c r="ND32" s="1">
        <f>'Hydrogen Prices'!NI32+'Methanation Prices'!ND32</f>
        <v>10.783882649975116</v>
      </c>
      <c r="NE32" s="1">
        <f>'Hydrogen Prices'!NJ32+'Methanation Prices'!NE32</f>
        <v>7.3865383368505935</v>
      </c>
      <c r="NF32" s="1">
        <f>'Hydrogen Prices'!NK32+'Methanation Prices'!NF32</f>
        <v>11.615475901332371</v>
      </c>
      <c r="NG32" s="1">
        <f>'Hydrogen Prices'!NL32+'Methanation Prices'!NG32</f>
        <v>6.2246608841266058</v>
      </c>
      <c r="NH32" s="1">
        <f>'Hydrogen Prices'!NM32+'Methanation Prices'!NH32</f>
        <v>6.7358783704043823</v>
      </c>
      <c r="NI32" s="1">
        <f>'Hydrogen Prices'!NN32+'Methanation Prices'!NI32</f>
        <v>12.756657385565477</v>
      </c>
      <c r="NJ32" s="1">
        <f>'Hydrogen Prices'!NO32+'Methanation Prices'!NJ32</f>
        <v>6.6950874750135227</v>
      </c>
      <c r="NK32" s="1">
        <f>'Hydrogen Prices'!NP32+'Methanation Prices'!NK32</f>
        <v>7.9140836970775421</v>
      </c>
      <c r="NL32" s="1">
        <f>'Hydrogen Prices'!NQ32+'Methanation Prices'!NL32</f>
        <v>15.673747815945577</v>
      </c>
      <c r="NM32" s="1">
        <f>'Hydrogen Prices'!NR32+'Methanation Prices'!NM32</f>
        <v>4.9931909569907917</v>
      </c>
      <c r="NN32" s="1">
        <f>'Hydrogen Prices'!NS32+'Methanation Prices'!NN32</f>
        <v>9.8680719899306446</v>
      </c>
      <c r="NO32" s="1">
        <f>'Hydrogen Prices'!NT32+'Methanation Prices'!NO32</f>
        <v>8.6799300244607878</v>
      </c>
      <c r="NP32" s="1">
        <f>'Hydrogen Prices'!NU32+'Methanation Prices'!NP32</f>
        <v>6.2121495932244226</v>
      </c>
      <c r="NQ32" s="1">
        <f>'Hydrogen Prices'!NV32+'Methanation Prices'!NQ32</f>
        <v>6.6528302515592124</v>
      </c>
      <c r="NR32" s="1">
        <f>'Hydrogen Prices'!NW32+'Methanation Prices'!NR32</f>
        <v>10.247878862389376</v>
      </c>
      <c r="NS32" s="1">
        <f>'Hydrogen Prices'!NX32+'Methanation Prices'!NS32</f>
        <v>6.6810179856330167</v>
      </c>
      <c r="NT32" s="1">
        <f>'Hydrogen Prices'!NY32+'Methanation Prices'!NT32</f>
        <v>11.040478327900582</v>
      </c>
      <c r="NU32" s="1">
        <f>'Hydrogen Prices'!NZ32+'Methanation Prices'!NU32</f>
        <v>12.213147498169203</v>
      </c>
      <c r="NV32" s="1">
        <f>'Hydrogen Prices'!OA32+'Methanation Prices'!NV32</f>
        <v>6.0709759662976088</v>
      </c>
      <c r="NW32" s="1">
        <f>'Hydrogen Prices'!OB32+'Methanation Prices'!NW32</f>
        <v>7.2487586498760184</v>
      </c>
      <c r="NX32" s="1">
        <f>'Hydrogen Prices'!OC32+'Methanation Prices'!NX32</f>
        <v>6.9607476092284575</v>
      </c>
      <c r="NY32" s="1">
        <f>'Hydrogen Prices'!OD32+'Methanation Prices'!NY32</f>
        <v>5.7330495775311361</v>
      </c>
      <c r="NZ32" s="1">
        <f>'Hydrogen Prices'!OE32+'Methanation Prices'!NZ32</f>
        <v>8.3459646391458762</v>
      </c>
      <c r="OA32" s="1">
        <f>'Hydrogen Prices'!OF32+'Methanation Prices'!OA32</f>
        <v>6.4042617325961331</v>
      </c>
      <c r="OB32" s="1">
        <f>'Hydrogen Prices'!OG32+'Methanation Prices'!OB32</f>
        <v>6.7480724504111116</v>
      </c>
      <c r="OC32" s="1">
        <f>'Hydrogen Prices'!OH32+'Methanation Prices'!OC32</f>
        <v>11.972806193976657</v>
      </c>
      <c r="OD32" s="1">
        <f>'Hydrogen Prices'!OI32+'Methanation Prices'!OD32</f>
        <v>9.5269125158892933</v>
      </c>
      <c r="OE32" s="1">
        <f>'Hydrogen Prices'!OJ32+'Methanation Prices'!OE32</f>
        <v>11.490361204879505</v>
      </c>
      <c r="OF32" s="1">
        <f>'Hydrogen Prices'!OK32+'Methanation Prices'!OF32</f>
        <v>6.0383893062449667</v>
      </c>
      <c r="OG32" s="1">
        <f>'Hydrogen Prices'!OL32+'Methanation Prices'!OG32</f>
        <v>8.5847631408808809</v>
      </c>
      <c r="OH32" s="1">
        <f>'Hydrogen Prices'!OM32+'Methanation Prices'!OH32</f>
        <v>7.4302005025171809</v>
      </c>
      <c r="OI32" s="1">
        <f>'Hydrogen Prices'!ON32+'Methanation Prices'!OI32</f>
        <v>5.1365096739010596</v>
      </c>
      <c r="OJ32" s="1">
        <f>'Hydrogen Prices'!OO32+'Methanation Prices'!OJ32</f>
        <v>8.948640120896723</v>
      </c>
      <c r="OK32" s="1">
        <f>'Hydrogen Prices'!OP32+'Methanation Prices'!OK32</f>
        <v>7.5361382820235132</v>
      </c>
      <c r="OL32" s="1">
        <f>'Hydrogen Prices'!OQ32+'Methanation Prices'!OL32</f>
        <v>5.6162450851608545</v>
      </c>
      <c r="OM32" s="1">
        <f>'Hydrogen Prices'!OR32+'Methanation Prices'!OM32</f>
        <v>7.890893682358211</v>
      </c>
      <c r="ON32" s="1">
        <f>'Hydrogen Prices'!OS32+'Methanation Prices'!ON32</f>
        <v>6.8849633636711811</v>
      </c>
      <c r="OO32" s="1">
        <f>'Hydrogen Prices'!OT32+'Methanation Prices'!OO32</f>
        <v>12.55451838207053</v>
      </c>
      <c r="OP32" s="1">
        <f>'Hydrogen Prices'!OU32+'Methanation Prices'!OP32</f>
        <v>18.056905527546157</v>
      </c>
      <c r="OQ32" s="1">
        <f>'Hydrogen Prices'!OV32+'Methanation Prices'!OQ32</f>
        <v>7.8176501681625261</v>
      </c>
      <c r="OR32" s="1">
        <f>'Hydrogen Prices'!OW32+'Methanation Prices'!OR32</f>
        <v>6.2396885745712796</v>
      </c>
      <c r="OS32" s="1">
        <f>'Hydrogen Prices'!OX32+'Methanation Prices'!OS32</f>
        <v>11.816392366010334</v>
      </c>
      <c r="OT32" s="1">
        <f>'Hydrogen Prices'!OY32+'Methanation Prices'!OT32</f>
        <v>11.52551944569001</v>
      </c>
      <c r="OU32" s="1">
        <f>'Hydrogen Prices'!OZ32+'Methanation Prices'!OU32</f>
        <v>9.4349517921133295</v>
      </c>
      <c r="OV32" s="1">
        <f>'Hydrogen Prices'!PA32+'Methanation Prices'!OV32</f>
        <v>6.9779607928705678</v>
      </c>
      <c r="OW32" s="1">
        <f>'Hydrogen Prices'!PB32+'Methanation Prices'!OW32</f>
        <v>4.3532503700999836</v>
      </c>
      <c r="OX32" s="1">
        <f>'Hydrogen Prices'!PC32+'Methanation Prices'!OX32</f>
        <v>5.4933562903167141</v>
      </c>
      <c r="OY32" s="1">
        <f>'Hydrogen Prices'!PD32+'Methanation Prices'!OY32</f>
        <v>4.9616438910186327</v>
      </c>
      <c r="OZ32" s="1">
        <f>'Hydrogen Prices'!PE32+'Methanation Prices'!OZ32</f>
        <v>16.571732442612284</v>
      </c>
      <c r="PA32" s="1">
        <f>'Hydrogen Prices'!PF32+'Methanation Prices'!PA32</f>
        <v>9.0948412240949708</v>
      </c>
      <c r="PB32" s="1">
        <f>'Hydrogen Prices'!PG32+'Methanation Prices'!PB32</f>
        <v>9.5832851558200218</v>
      </c>
      <c r="PC32" s="1">
        <f>'Hydrogen Prices'!PH32+'Methanation Prices'!PC32</f>
        <v>6.6755550206392211</v>
      </c>
      <c r="PD32" s="1">
        <f>'Hydrogen Prices'!PI32+'Methanation Prices'!PD32</f>
        <v>8.0061466509338253</v>
      </c>
      <c r="PE32" s="1">
        <f>'Hydrogen Prices'!PJ32+'Methanation Prices'!PE32</f>
        <v>18.322347977708848</v>
      </c>
      <c r="PF32" s="1">
        <f>'Hydrogen Prices'!PK32+'Methanation Prices'!PF32</f>
        <v>10.674650655913304</v>
      </c>
      <c r="PG32" s="1">
        <f>'Hydrogen Prices'!PL32+'Methanation Prices'!PG32</f>
        <v>5.3194557356359287</v>
      </c>
      <c r="PH32" s="1">
        <f>'Hydrogen Prices'!PM32+'Methanation Prices'!PH32</f>
        <v>14.67298560563987</v>
      </c>
      <c r="PI32" s="1">
        <f>'Hydrogen Prices'!PN32+'Methanation Prices'!PI32</f>
        <v>11.023440411792176</v>
      </c>
      <c r="PJ32" s="1">
        <f>'Hydrogen Prices'!PO32+'Methanation Prices'!PJ32</f>
        <v>4.8009308961548154</v>
      </c>
      <c r="PK32" s="1">
        <f>'Hydrogen Prices'!PP32+'Methanation Prices'!PK32</f>
        <v>7.3757936078962025</v>
      </c>
      <c r="PL32" s="1">
        <f>'Hydrogen Prices'!PQ32+'Methanation Prices'!PL32</f>
        <v>14.634503062225477</v>
      </c>
      <c r="PM32" s="1">
        <f>'Hydrogen Prices'!PR32+'Methanation Prices'!PM32</f>
        <v>5.5315968332665708</v>
      </c>
      <c r="PN32" s="1">
        <f>'Hydrogen Prices'!PS32+'Methanation Prices'!PN32</f>
        <v>2.8335618443664572</v>
      </c>
      <c r="PO32" s="1">
        <f>'Hydrogen Prices'!PT32+'Methanation Prices'!PO32</f>
        <v>10.320269676378324</v>
      </c>
      <c r="PP32" s="1">
        <f>'Hydrogen Prices'!PU32+'Methanation Prices'!PP32</f>
        <v>7.123265381399027</v>
      </c>
      <c r="PQ32" s="1">
        <f>'Hydrogen Prices'!PV32+'Methanation Prices'!PQ32</f>
        <v>10.569541987476065</v>
      </c>
      <c r="PR32" s="1">
        <f>'Hydrogen Prices'!PW32+'Methanation Prices'!PR32</f>
        <v>8.4162619079809531</v>
      </c>
      <c r="PS32" s="1">
        <f>'Hydrogen Prices'!PX32+'Methanation Prices'!PS32</f>
        <v>8.9642269184417955</v>
      </c>
      <c r="PT32" s="1">
        <f>'Hydrogen Prices'!PY32+'Methanation Prices'!PT32</f>
        <v>4.4033873616268977</v>
      </c>
      <c r="PU32" s="1">
        <f>'Hydrogen Prices'!PZ32+'Methanation Prices'!PU32</f>
        <v>11.256989855693003</v>
      </c>
      <c r="PV32" s="1">
        <f>'Hydrogen Prices'!QA32+'Methanation Prices'!PV32</f>
        <v>8.1890143382226004</v>
      </c>
      <c r="PW32" s="1">
        <f>'Hydrogen Prices'!QB32+'Methanation Prices'!PW32</f>
        <v>7.573421307606119</v>
      </c>
      <c r="PX32" s="1">
        <f>'Hydrogen Prices'!QC32+'Methanation Prices'!PX32</f>
        <v>12.47485371358043</v>
      </c>
      <c r="PY32" s="1">
        <f>'Hydrogen Prices'!QD32+'Methanation Prices'!PY32</f>
        <v>6.8583480628477922</v>
      </c>
      <c r="PZ32" s="1">
        <f>'Hydrogen Prices'!QE32+'Methanation Prices'!PZ32</f>
        <v>8.6192585990169963</v>
      </c>
      <c r="QA32" s="1">
        <f>'Hydrogen Prices'!QF32+'Methanation Prices'!QA32</f>
        <v>10.575332975128772</v>
      </c>
      <c r="QB32" s="1">
        <f>'Hydrogen Prices'!QG32+'Methanation Prices'!QB32</f>
        <v>23.538070626124572</v>
      </c>
      <c r="QC32" s="1">
        <f>'Hydrogen Prices'!QH32+'Methanation Prices'!QC32</f>
        <v>13.751623936173498</v>
      </c>
      <c r="QD32" s="1">
        <f>'Hydrogen Prices'!QI32+'Methanation Prices'!QD32</f>
        <v>8.4482234635476061</v>
      </c>
      <c r="QE32" s="1">
        <f>'Hydrogen Prices'!QJ32+'Methanation Prices'!QE32</f>
        <v>5.0980175106160655</v>
      </c>
      <c r="QF32" s="1">
        <f>'Hydrogen Prices'!QK32+'Methanation Prices'!QF32</f>
        <v>11.950517903982615</v>
      </c>
      <c r="QG32" s="1">
        <f>'Hydrogen Prices'!QL32+'Methanation Prices'!QG32</f>
        <v>10.794635083683662</v>
      </c>
      <c r="QH32" s="1">
        <f>'Hydrogen Prices'!QM32+'Methanation Prices'!QH32</f>
        <v>16.38999170860712</v>
      </c>
      <c r="QI32" s="1">
        <f>'Hydrogen Prices'!QN32+'Methanation Prices'!QI32</f>
        <v>12.273259106317422</v>
      </c>
      <c r="QJ32" s="1">
        <f>'Hydrogen Prices'!QO32+'Methanation Prices'!QJ32</f>
        <v>13.12067229995051</v>
      </c>
      <c r="QK32" s="1">
        <f>'Hydrogen Prices'!QP32+'Methanation Prices'!QK32</f>
        <v>9.0999129129240917</v>
      </c>
      <c r="QL32" s="1">
        <f>'Hydrogen Prices'!QQ32+'Methanation Prices'!QL32</f>
        <v>8.090520794702396</v>
      </c>
      <c r="QM32" s="1">
        <f>'Hydrogen Prices'!QR32+'Methanation Prices'!QM32</f>
        <v>7.3891016773557689</v>
      </c>
      <c r="QN32" s="1">
        <f>'Hydrogen Prices'!QS32+'Methanation Prices'!QN32</f>
        <v>7.6222333234741111</v>
      </c>
      <c r="QO32" s="1">
        <f>'Hydrogen Prices'!QT32+'Methanation Prices'!QO32</f>
        <v>12.443834889501836</v>
      </c>
      <c r="QP32" s="1">
        <f>'Hydrogen Prices'!QU32+'Methanation Prices'!QP32</f>
        <v>6.0745537000451613</v>
      </c>
      <c r="QQ32" s="1">
        <f>'Hydrogen Prices'!QV32+'Methanation Prices'!QQ32</f>
        <v>5.914167436644572</v>
      </c>
      <c r="QR32" s="1">
        <f>'Hydrogen Prices'!QW32+'Methanation Prices'!QR32</f>
        <v>13.164822280660021</v>
      </c>
      <c r="QS32" s="1">
        <f>'Hydrogen Prices'!QX32+'Methanation Prices'!QS32</f>
        <v>6.0392082433640528</v>
      </c>
      <c r="QT32" s="1">
        <f>'Hydrogen Prices'!QY32+'Methanation Prices'!QT32</f>
        <v>7.1329639570033549</v>
      </c>
      <c r="QU32" s="1">
        <f>'Hydrogen Prices'!QZ32+'Methanation Prices'!QU32</f>
        <v>9.0814928343234236</v>
      </c>
      <c r="QV32" s="1">
        <f>'Hydrogen Prices'!RA32+'Methanation Prices'!QV32</f>
        <v>4.580000701302815</v>
      </c>
      <c r="QW32" s="1">
        <f>'Hydrogen Prices'!RB32+'Methanation Prices'!QW32</f>
        <v>10.531939230456345</v>
      </c>
      <c r="QX32" s="1">
        <f>'Hydrogen Prices'!RC32+'Methanation Prices'!QX32</f>
        <v>23.282285637843948</v>
      </c>
      <c r="QY32" s="1">
        <f>'Hydrogen Prices'!RD32+'Methanation Prices'!QY32</f>
        <v>8.5132613230611049</v>
      </c>
      <c r="QZ32" s="1">
        <f>'Hydrogen Prices'!RE32+'Methanation Prices'!QZ32</f>
        <v>7.7012675147947007</v>
      </c>
      <c r="RA32" s="1">
        <f>'Hydrogen Prices'!RF32+'Methanation Prices'!RA32</f>
        <v>9.6537150477756484</v>
      </c>
      <c r="RB32" s="1">
        <f>'Hydrogen Prices'!RG32+'Methanation Prices'!RB32</f>
        <v>7.1696264984253624</v>
      </c>
      <c r="RC32" s="1">
        <f>'Hydrogen Prices'!RH32+'Methanation Prices'!RC32</f>
        <v>7.5465912642371809</v>
      </c>
      <c r="RD32" s="1">
        <f>'Hydrogen Prices'!RI32+'Methanation Prices'!RD32</f>
        <v>8.4621863881852661</v>
      </c>
      <c r="RE32" s="1">
        <f>'Hydrogen Prices'!RJ32+'Methanation Prices'!RE32</f>
        <v>8.1321944744759946</v>
      </c>
      <c r="RF32" s="1">
        <f>'Hydrogen Prices'!RK32+'Methanation Prices'!RF32</f>
        <v>10.461230096199898</v>
      </c>
      <c r="RG32" s="1">
        <f>'Hydrogen Prices'!RL32+'Methanation Prices'!RG32</f>
        <v>10.447621819962251</v>
      </c>
      <c r="RH32" s="1">
        <f>'Hydrogen Prices'!RM32+'Methanation Prices'!RH32</f>
        <v>16.499032526742859</v>
      </c>
      <c r="RI32" s="1">
        <f>'Hydrogen Prices'!RN32+'Methanation Prices'!RI32</f>
        <v>6.9225929463243148</v>
      </c>
      <c r="RJ32" s="1">
        <f>'Hydrogen Prices'!RO32+'Methanation Prices'!RJ32</f>
        <v>9.4081873361699149</v>
      </c>
      <c r="RK32" s="1">
        <f>'Hydrogen Prices'!RP32+'Methanation Prices'!RK32</f>
        <v>6.5018121270060591</v>
      </c>
      <c r="RL32" s="1">
        <f>'Hydrogen Prices'!RQ32+'Methanation Prices'!RL32</f>
        <v>16.550668226457628</v>
      </c>
      <c r="RM32" s="1">
        <f>'Hydrogen Prices'!RR32+'Methanation Prices'!RM32</f>
        <v>12.387469389266725</v>
      </c>
      <c r="RN32" s="1">
        <f>'Hydrogen Prices'!RS32+'Methanation Prices'!RN32</f>
        <v>10.942351408090863</v>
      </c>
      <c r="RO32" s="1">
        <f>'Hydrogen Prices'!RT32+'Methanation Prices'!RO32</f>
        <v>8.94439402412441</v>
      </c>
      <c r="RP32" s="1">
        <f>'Hydrogen Prices'!RU32+'Methanation Prices'!RP32</f>
        <v>14.149876816824779</v>
      </c>
      <c r="RQ32" s="1">
        <f>'Hydrogen Prices'!RV32+'Methanation Prices'!RQ32</f>
        <v>5.4492061445829982</v>
      </c>
      <c r="RR32" s="1">
        <f>'Hydrogen Prices'!RW32+'Methanation Prices'!RR32</f>
        <v>9.7674190341967027</v>
      </c>
      <c r="RS32" s="1">
        <f>'Hydrogen Prices'!RX32+'Methanation Prices'!RS32</f>
        <v>6.8038621888205491</v>
      </c>
      <c r="RT32" s="1">
        <f>'Hydrogen Prices'!RY32+'Methanation Prices'!RT32</f>
        <v>4.7433764334478301</v>
      </c>
      <c r="RU32" s="1">
        <f>'Hydrogen Prices'!RZ32+'Methanation Prices'!RU32</f>
        <v>10.72941397872504</v>
      </c>
      <c r="RV32" s="1">
        <f>'Hydrogen Prices'!SA32+'Methanation Prices'!RV32</f>
        <v>12.332442090508678</v>
      </c>
      <c r="RW32" s="1">
        <f>'Hydrogen Prices'!SB32+'Methanation Prices'!RW32</f>
        <v>21.901877872396891</v>
      </c>
      <c r="RX32" s="1">
        <f>'Hydrogen Prices'!SC32+'Methanation Prices'!RX32</f>
        <v>8.3649022999623242</v>
      </c>
      <c r="RY32" s="1">
        <f>'Hydrogen Prices'!SD32+'Methanation Prices'!RY32</f>
        <v>9.8661683931038322</v>
      </c>
      <c r="RZ32" s="1">
        <f>'Hydrogen Prices'!SE32+'Methanation Prices'!RZ32</f>
        <v>7.6491148223401204</v>
      </c>
      <c r="SA32" s="1">
        <f>'Hydrogen Prices'!SF32+'Methanation Prices'!SA32</f>
        <v>6.8197677680369608</v>
      </c>
      <c r="SB32" s="1">
        <f>'Hydrogen Prices'!SG32+'Methanation Prices'!SB32</f>
        <v>6.5548240396875102</v>
      </c>
      <c r="SC32" s="1">
        <f>'Hydrogen Prices'!SH32+'Methanation Prices'!SC32</f>
        <v>7.1675923025532491</v>
      </c>
      <c r="SD32" s="1">
        <f>'Hydrogen Prices'!SI32+'Methanation Prices'!SD32</f>
        <v>7.6488094706133669</v>
      </c>
      <c r="SE32" s="1">
        <f>'Hydrogen Prices'!SJ32+'Methanation Prices'!SE32</f>
        <v>9.6281257010316654</v>
      </c>
      <c r="SF32" s="1">
        <f>'Hydrogen Prices'!SK32+'Methanation Prices'!SF32</f>
        <v>9.1672673364667894</v>
      </c>
      <c r="SG32" s="1">
        <f>'Hydrogen Prices'!SL32+'Methanation Prices'!SG32</f>
        <v>9.6108886807071752</v>
      </c>
    </row>
    <row r="33" spans="1:501">
      <c r="A33">
        <v>2050</v>
      </c>
      <c r="B33" s="1">
        <f>'Hydrogen Prices'!G33+'Methanation Prices'!B33</f>
        <v>11.806829208689141</v>
      </c>
      <c r="C33" s="1">
        <f>'Hydrogen Prices'!H33+'Methanation Prices'!C33</f>
        <v>6.6537850613755989</v>
      </c>
      <c r="D33" s="1">
        <f>'Hydrogen Prices'!I33+'Methanation Prices'!D33</f>
        <v>6.5346334177304222</v>
      </c>
      <c r="E33" s="1">
        <f>'Hydrogen Prices'!J33+'Methanation Prices'!E33</f>
        <v>6.9449252073856798</v>
      </c>
      <c r="F33" s="1">
        <f>'Hydrogen Prices'!K33+'Methanation Prices'!F33</f>
        <v>6.6650197600975289</v>
      </c>
      <c r="G33" s="1">
        <f>'Hydrogen Prices'!L33+'Methanation Prices'!G33</f>
        <v>10.963463306540481</v>
      </c>
      <c r="H33" s="1">
        <f>'Hydrogen Prices'!M33+'Methanation Prices'!H33</f>
        <v>5.5508655517594905</v>
      </c>
      <c r="I33" s="1">
        <f>'Hydrogen Prices'!N33+'Methanation Prices'!I33</f>
        <v>11.20862079408419</v>
      </c>
      <c r="J33" s="1">
        <f>'Hydrogen Prices'!O33+'Methanation Prices'!J33</f>
        <v>6.6802995580766122</v>
      </c>
      <c r="K33" s="1">
        <f>'Hydrogen Prices'!P33+'Methanation Prices'!K33</f>
        <v>8.2449356760972439</v>
      </c>
      <c r="L33" s="1">
        <f>'Hydrogen Prices'!Q33+'Methanation Prices'!L33</f>
        <v>17.950636478870447</v>
      </c>
      <c r="M33" s="1">
        <f>'Hydrogen Prices'!R33+'Methanation Prices'!M33</f>
        <v>4.9549258958920923</v>
      </c>
      <c r="N33" s="1">
        <f>'Hydrogen Prices'!S33+'Methanation Prices'!N33</f>
        <v>4.8187806468250072</v>
      </c>
      <c r="O33" s="1">
        <f>'Hydrogen Prices'!T33+'Methanation Prices'!O33</f>
        <v>5.5581617153510443</v>
      </c>
      <c r="P33" s="1">
        <f>'Hydrogen Prices'!U33+'Methanation Prices'!P33</f>
        <v>14.659207866491872</v>
      </c>
      <c r="Q33" s="1">
        <f>'Hydrogen Prices'!V33+'Methanation Prices'!Q33</f>
        <v>6.759040539651533</v>
      </c>
      <c r="R33" s="1">
        <f>'Hydrogen Prices'!W33+'Methanation Prices'!R33</f>
        <v>8.3734385180626703</v>
      </c>
      <c r="S33" s="1">
        <f>'Hydrogen Prices'!X33+'Methanation Prices'!S33</f>
        <v>5.2994455857368088</v>
      </c>
      <c r="T33" s="1">
        <f>'Hydrogen Prices'!Y33+'Methanation Prices'!T33</f>
        <v>7.3702700048613945</v>
      </c>
      <c r="U33" s="1">
        <f>'Hydrogen Prices'!Z33+'Methanation Prices'!U33</f>
        <v>12.223126408938542</v>
      </c>
      <c r="V33" s="1">
        <f>'Hydrogen Prices'!AA33+'Methanation Prices'!V33</f>
        <v>16.417641703149975</v>
      </c>
      <c r="W33" s="1">
        <f>'Hydrogen Prices'!AB33+'Methanation Prices'!W33</f>
        <v>13.703570955121698</v>
      </c>
      <c r="X33" s="1">
        <f>'Hydrogen Prices'!AC33+'Methanation Prices'!X33</f>
        <v>9.5051608309541997</v>
      </c>
      <c r="Y33" s="1">
        <f>'Hydrogen Prices'!AD33+'Methanation Prices'!Y33</f>
        <v>13.341855469478146</v>
      </c>
      <c r="Z33" s="1">
        <f>'Hydrogen Prices'!AE33+'Methanation Prices'!Z33</f>
        <v>9.7447358346046684</v>
      </c>
      <c r="AA33" s="1">
        <f>'Hydrogen Prices'!AF33+'Methanation Prices'!AA33</f>
        <v>10.653438426638733</v>
      </c>
      <c r="AB33" s="1">
        <f>'Hydrogen Prices'!AG33+'Methanation Prices'!AB33</f>
        <v>8.7596751640807753</v>
      </c>
      <c r="AC33" s="1">
        <f>'Hydrogen Prices'!AH33+'Methanation Prices'!AC33</f>
        <v>9.4509653422767936</v>
      </c>
      <c r="AD33" s="1">
        <f>'Hydrogen Prices'!AI33+'Methanation Prices'!AD33</f>
        <v>5.775530612931659</v>
      </c>
      <c r="AE33" s="1">
        <f>'Hydrogen Prices'!AJ33+'Methanation Prices'!AE33</f>
        <v>10.229636281309194</v>
      </c>
      <c r="AF33" s="1">
        <f>'Hydrogen Prices'!AK33+'Methanation Prices'!AF33</f>
        <v>10.423161412071417</v>
      </c>
      <c r="AG33" s="1">
        <f>'Hydrogen Prices'!AL33+'Methanation Prices'!AG33</f>
        <v>15.00854428651332</v>
      </c>
      <c r="AH33" s="1">
        <f>'Hydrogen Prices'!AM33+'Methanation Prices'!AH33</f>
        <v>7.0672033414236815</v>
      </c>
      <c r="AI33" s="1">
        <f>'Hydrogen Prices'!AN33+'Methanation Prices'!AI33</f>
        <v>4.8041124070787884</v>
      </c>
      <c r="AJ33" s="1">
        <f>'Hydrogen Prices'!AO33+'Methanation Prices'!AJ33</f>
        <v>8.9477797806474104</v>
      </c>
      <c r="AK33" s="1">
        <f>'Hydrogen Prices'!AP33+'Methanation Prices'!AK33</f>
        <v>9.0891940329134169</v>
      </c>
      <c r="AL33" s="1">
        <f>'Hydrogen Prices'!AQ33+'Methanation Prices'!AL33</f>
        <v>7.0827126698738452</v>
      </c>
      <c r="AM33" s="1">
        <f>'Hydrogen Prices'!AR33+'Methanation Prices'!AM33</f>
        <v>9.532922378550186</v>
      </c>
      <c r="AN33" s="1">
        <f>'Hydrogen Prices'!AS33+'Methanation Prices'!AN33</f>
        <v>7.5804326249625626</v>
      </c>
      <c r="AO33" s="1">
        <f>'Hydrogen Prices'!AT33+'Methanation Prices'!AO33</f>
        <v>5.9902358823594177</v>
      </c>
      <c r="AP33" s="1">
        <f>'Hydrogen Prices'!AU33+'Methanation Prices'!AP33</f>
        <v>5.555814925104368</v>
      </c>
      <c r="AQ33" s="1">
        <f>'Hydrogen Prices'!AV33+'Methanation Prices'!AQ33</f>
        <v>4.617366582727592</v>
      </c>
      <c r="AR33" s="1">
        <f>'Hydrogen Prices'!AW33+'Methanation Prices'!AR33</f>
        <v>10.595248639523181</v>
      </c>
      <c r="AS33" s="1">
        <f>'Hydrogen Prices'!AX33+'Methanation Prices'!AS33</f>
        <v>10.186290259587183</v>
      </c>
      <c r="AT33" s="1">
        <f>'Hydrogen Prices'!AY33+'Methanation Prices'!AT33</f>
        <v>9.7057606915436931</v>
      </c>
      <c r="AU33" s="1">
        <f>'Hydrogen Prices'!AZ33+'Methanation Prices'!AU33</f>
        <v>18.580948447581413</v>
      </c>
      <c r="AV33" s="1">
        <f>'Hydrogen Prices'!BA33+'Methanation Prices'!AV33</f>
        <v>8.2812927503453491</v>
      </c>
      <c r="AW33" s="1">
        <f>'Hydrogen Prices'!BB33+'Methanation Prices'!AW33</f>
        <v>23.395958765707444</v>
      </c>
      <c r="AX33" s="1">
        <f>'Hydrogen Prices'!BC33+'Methanation Prices'!AX33</f>
        <v>12.24896922412843</v>
      </c>
      <c r="AY33" s="1">
        <f>'Hydrogen Prices'!BD33+'Methanation Prices'!AY33</f>
        <v>9.9275392118170789</v>
      </c>
      <c r="AZ33" s="1">
        <f>'Hydrogen Prices'!BE33+'Methanation Prices'!AZ33</f>
        <v>4.5009834988603439</v>
      </c>
      <c r="BA33" s="1">
        <f>'Hydrogen Prices'!BF33+'Methanation Prices'!BA33</f>
        <v>12.017780998823881</v>
      </c>
      <c r="BB33" s="1">
        <f>'Hydrogen Prices'!BG33+'Methanation Prices'!BB33</f>
        <v>6.515469976853872</v>
      </c>
      <c r="BC33" s="1">
        <f>'Hydrogen Prices'!BH33+'Methanation Prices'!BC33</f>
        <v>6.6781374018777981</v>
      </c>
      <c r="BD33" s="1">
        <f>'Hydrogen Prices'!BI33+'Methanation Prices'!BD33</f>
        <v>8.8508943836591847</v>
      </c>
      <c r="BE33" s="1">
        <f>'Hydrogen Prices'!BJ33+'Methanation Prices'!BE33</f>
        <v>9.9290256106335359</v>
      </c>
      <c r="BF33" s="1">
        <f>'Hydrogen Prices'!BK33+'Methanation Prices'!BF33</f>
        <v>10.619989145489363</v>
      </c>
      <c r="BG33" s="1">
        <f>'Hydrogen Prices'!BL33+'Methanation Prices'!BG33</f>
        <v>15.997849201087192</v>
      </c>
      <c r="BH33" s="1">
        <f>'Hydrogen Prices'!BM33+'Methanation Prices'!BH33</f>
        <v>7.7020618891690393</v>
      </c>
      <c r="BI33" s="1">
        <f>'Hydrogen Prices'!BN33+'Methanation Prices'!BI33</f>
        <v>8.5308859907388452</v>
      </c>
      <c r="BJ33" s="1">
        <f>'Hydrogen Prices'!BO33+'Methanation Prices'!BJ33</f>
        <v>19.173177857615759</v>
      </c>
      <c r="BK33" s="1">
        <f>'Hydrogen Prices'!BP33+'Methanation Prices'!BK33</f>
        <v>10.950663681718904</v>
      </c>
      <c r="BL33" s="1">
        <f>'Hydrogen Prices'!BQ33+'Methanation Prices'!BL33</f>
        <v>9.3222498645572074</v>
      </c>
      <c r="BM33" s="1">
        <f>'Hydrogen Prices'!BR33+'Methanation Prices'!BM33</f>
        <v>4.5329133845420593</v>
      </c>
      <c r="BN33" s="1">
        <f>'Hydrogen Prices'!BS33+'Methanation Prices'!BN33</f>
        <v>9.794642414345736</v>
      </c>
      <c r="BO33" s="1">
        <f>'Hydrogen Prices'!BT33+'Methanation Prices'!BO33</f>
        <v>8.1931905422679332</v>
      </c>
      <c r="BP33" s="1">
        <f>'Hydrogen Prices'!BU33+'Methanation Prices'!BP33</f>
        <v>11.083858254162315</v>
      </c>
      <c r="BQ33" s="1">
        <f>'Hydrogen Prices'!BV33+'Methanation Prices'!BQ33</f>
        <v>7.1711738653470407</v>
      </c>
      <c r="BR33" s="1">
        <f>'Hydrogen Prices'!BW33+'Methanation Prices'!BR33</f>
        <v>12.657262749138155</v>
      </c>
      <c r="BS33" s="1">
        <f>'Hydrogen Prices'!BX33+'Methanation Prices'!BS33</f>
        <v>3.2361399591362709</v>
      </c>
      <c r="BT33" s="1">
        <f>'Hydrogen Prices'!BY33+'Methanation Prices'!BT33</f>
        <v>11.11844884232454</v>
      </c>
      <c r="BU33" s="1">
        <f>'Hydrogen Prices'!BZ33+'Methanation Prices'!BU33</f>
        <v>7.4360960515123331</v>
      </c>
      <c r="BV33" s="1">
        <f>'Hydrogen Prices'!CA33+'Methanation Prices'!BV33</f>
        <v>11.245509488849208</v>
      </c>
      <c r="BW33" s="1">
        <f>'Hydrogen Prices'!CB33+'Methanation Prices'!BW33</f>
        <v>6.3369156841254926</v>
      </c>
      <c r="BX33" s="1">
        <f>'Hydrogen Prices'!CC33+'Methanation Prices'!BX33</f>
        <v>7.04656018657899</v>
      </c>
      <c r="BY33" s="1">
        <f>'Hydrogen Prices'!CD33+'Methanation Prices'!BY33</f>
        <v>9.4519566501230621</v>
      </c>
      <c r="BZ33" s="1">
        <f>'Hydrogen Prices'!CE33+'Methanation Prices'!BZ33</f>
        <v>9.1546215047172161</v>
      </c>
      <c r="CA33" s="1">
        <f>'Hydrogen Prices'!CF33+'Methanation Prices'!CA33</f>
        <v>15.595535849323294</v>
      </c>
      <c r="CB33" s="1">
        <f>'Hydrogen Prices'!CG33+'Methanation Prices'!CB33</f>
        <v>6.9284960484914713</v>
      </c>
      <c r="CC33" s="1">
        <f>'Hydrogen Prices'!CH33+'Methanation Prices'!CC33</f>
        <v>12.956663206605675</v>
      </c>
      <c r="CD33" s="1">
        <f>'Hydrogen Prices'!CI33+'Methanation Prices'!CD33</f>
        <v>4.7944518055536456</v>
      </c>
      <c r="CE33" s="1">
        <f>'Hydrogen Prices'!CJ33+'Methanation Prices'!CE33</f>
        <v>6.7028773202295735</v>
      </c>
      <c r="CF33" s="1">
        <f>'Hydrogen Prices'!CK33+'Methanation Prices'!CF33</f>
        <v>13.029719855314474</v>
      </c>
      <c r="CG33" s="1">
        <f>'Hydrogen Prices'!CL33+'Methanation Prices'!CG33</f>
        <v>12.917224198379891</v>
      </c>
      <c r="CH33" s="1">
        <f>'Hydrogen Prices'!CM33+'Methanation Prices'!CH33</f>
        <v>8.9513640285202705</v>
      </c>
      <c r="CI33" s="1">
        <f>'Hydrogen Prices'!CN33+'Methanation Prices'!CI33</f>
        <v>13.175876601201015</v>
      </c>
      <c r="CJ33" s="1">
        <f>'Hydrogen Prices'!CO33+'Methanation Prices'!CJ33</f>
        <v>5.1556246442194791</v>
      </c>
      <c r="CK33" s="1">
        <f>'Hydrogen Prices'!CP33+'Methanation Prices'!CK33</f>
        <v>12.487554542886379</v>
      </c>
      <c r="CL33" s="1">
        <f>'Hydrogen Prices'!CQ33+'Methanation Prices'!CL33</f>
        <v>6.9408341913015068</v>
      </c>
      <c r="CM33" s="1">
        <f>'Hydrogen Prices'!CR33+'Methanation Prices'!CM33</f>
        <v>4.4467055836551808</v>
      </c>
      <c r="CN33" s="1">
        <f>'Hydrogen Prices'!CS33+'Methanation Prices'!CN33</f>
        <v>8.140821229070955</v>
      </c>
      <c r="CO33" s="1">
        <f>'Hydrogen Prices'!CT33+'Methanation Prices'!CO33</f>
        <v>8.2549219173189243</v>
      </c>
      <c r="CP33" s="1">
        <f>'Hydrogen Prices'!CU33+'Methanation Prices'!CP33</f>
        <v>11.152055623080738</v>
      </c>
      <c r="CQ33" s="1">
        <f>'Hydrogen Prices'!CV33+'Methanation Prices'!CQ33</f>
        <v>12.150380498133476</v>
      </c>
      <c r="CR33" s="1">
        <f>'Hydrogen Prices'!CW33+'Methanation Prices'!CR33</f>
        <v>9.2630509005463644</v>
      </c>
      <c r="CS33" s="1">
        <f>'Hydrogen Prices'!CX33+'Methanation Prices'!CS33</f>
        <v>5.8174990806732891</v>
      </c>
      <c r="CT33" s="1">
        <f>'Hydrogen Prices'!CY33+'Methanation Prices'!CT33</f>
        <v>14.927618725134959</v>
      </c>
      <c r="CU33" s="1">
        <f>'Hydrogen Prices'!CZ33+'Methanation Prices'!CU33</f>
        <v>5.707587531780371</v>
      </c>
      <c r="CV33" s="1">
        <f>'Hydrogen Prices'!DA33+'Methanation Prices'!CV33</f>
        <v>17.670654484153861</v>
      </c>
      <c r="CW33" s="1">
        <f>'Hydrogen Prices'!DB33+'Methanation Prices'!CW33</f>
        <v>6.5837563898483769</v>
      </c>
      <c r="CX33" s="1">
        <f>'Hydrogen Prices'!DC33+'Methanation Prices'!CX33</f>
        <v>15.10151423855879</v>
      </c>
      <c r="CY33" s="1">
        <f>'Hydrogen Prices'!DD33+'Methanation Prices'!CY33</f>
        <v>5.7458619081577798</v>
      </c>
      <c r="CZ33" s="1">
        <f>'Hydrogen Prices'!DE33+'Methanation Prices'!CZ33</f>
        <v>5.7267190165173725</v>
      </c>
      <c r="DA33" s="1">
        <f>'Hydrogen Prices'!DF33+'Methanation Prices'!DA33</f>
        <v>5.5781537828272469</v>
      </c>
      <c r="DB33" s="1">
        <f>'Hydrogen Prices'!DG33+'Methanation Prices'!DB33</f>
        <v>12.115238416505175</v>
      </c>
      <c r="DC33" s="1">
        <f>'Hydrogen Prices'!DH33+'Methanation Prices'!DC33</f>
        <v>7.2357184683501039</v>
      </c>
      <c r="DD33" s="1">
        <f>'Hydrogen Prices'!DI33+'Methanation Prices'!DD33</f>
        <v>10.619692669894114</v>
      </c>
      <c r="DE33" s="1">
        <f>'Hydrogen Prices'!DJ33+'Methanation Prices'!DE33</f>
        <v>13.618384338554909</v>
      </c>
      <c r="DF33" s="1">
        <f>'Hydrogen Prices'!DK33+'Methanation Prices'!DF33</f>
        <v>11.323197358974603</v>
      </c>
      <c r="DG33" s="1">
        <f>'Hydrogen Prices'!DL33+'Methanation Prices'!DG33</f>
        <v>6.2962834675295873</v>
      </c>
      <c r="DH33" s="1">
        <f>'Hydrogen Prices'!DM33+'Methanation Prices'!DH33</f>
        <v>15.895706028259886</v>
      </c>
      <c r="DI33" s="1">
        <f>'Hydrogen Prices'!DN33+'Methanation Prices'!DI33</f>
        <v>8.6133875515652871</v>
      </c>
      <c r="DJ33" s="1">
        <f>'Hydrogen Prices'!DO33+'Methanation Prices'!DJ33</f>
        <v>13.308736886464132</v>
      </c>
      <c r="DK33" s="1">
        <f>'Hydrogen Prices'!DP33+'Methanation Prices'!DK33</f>
        <v>5.5149570546490239</v>
      </c>
      <c r="DL33" s="1">
        <f>'Hydrogen Prices'!DQ33+'Methanation Prices'!DL33</f>
        <v>12.370536484425191</v>
      </c>
      <c r="DM33" s="1">
        <f>'Hydrogen Prices'!DR33+'Methanation Prices'!DM33</f>
        <v>6.6167995745651478</v>
      </c>
      <c r="DN33" s="1">
        <f>'Hydrogen Prices'!DS33+'Methanation Prices'!DN33</f>
        <v>8.265099479012914</v>
      </c>
      <c r="DO33" s="1">
        <f>'Hydrogen Prices'!DT33+'Methanation Prices'!DO33</f>
        <v>10.580218223327805</v>
      </c>
      <c r="DP33" s="1">
        <f>'Hydrogen Prices'!DU33+'Methanation Prices'!DP33</f>
        <v>7.2855550301851437</v>
      </c>
      <c r="DQ33" s="1">
        <f>'Hydrogen Prices'!DV33+'Methanation Prices'!DQ33</f>
        <v>5.1225534848888579</v>
      </c>
      <c r="DR33" s="1">
        <f>'Hydrogen Prices'!DW33+'Methanation Prices'!DR33</f>
        <v>6.4647350275967135</v>
      </c>
      <c r="DS33" s="1">
        <f>'Hydrogen Prices'!DX33+'Methanation Prices'!DS33</f>
        <v>6.4038231548227014</v>
      </c>
      <c r="DT33" s="1">
        <f>'Hydrogen Prices'!DY33+'Methanation Prices'!DT33</f>
        <v>8.6685924020700682</v>
      </c>
      <c r="DU33" s="1">
        <f>'Hydrogen Prices'!DZ33+'Methanation Prices'!DU33</f>
        <v>17.528844697610825</v>
      </c>
      <c r="DV33" s="1">
        <f>'Hydrogen Prices'!EA33+'Methanation Prices'!DV33</f>
        <v>12.253890631455002</v>
      </c>
      <c r="DW33" s="1">
        <f>'Hydrogen Prices'!EB33+'Methanation Prices'!DW33</f>
        <v>6.7249991308654629</v>
      </c>
      <c r="DX33" s="1">
        <f>'Hydrogen Prices'!EC33+'Methanation Prices'!DX33</f>
        <v>7.1366526637117431</v>
      </c>
      <c r="DY33" s="1">
        <f>'Hydrogen Prices'!ED33+'Methanation Prices'!DY33</f>
        <v>13.690181156911885</v>
      </c>
      <c r="DZ33" s="1">
        <f>'Hydrogen Prices'!EE33+'Methanation Prices'!DZ33</f>
        <v>7.2847014860861599</v>
      </c>
      <c r="EA33" s="1">
        <f>'Hydrogen Prices'!EF33+'Methanation Prices'!EA33</f>
        <v>4.7872855365854132</v>
      </c>
      <c r="EB33" s="1">
        <f>'Hydrogen Prices'!EG33+'Methanation Prices'!EB33</f>
        <v>6.3696190094162937</v>
      </c>
      <c r="EC33" s="1">
        <f>'Hydrogen Prices'!EH33+'Methanation Prices'!EC33</f>
        <v>9.2741131364401319</v>
      </c>
      <c r="ED33" s="1">
        <f>'Hydrogen Prices'!EI33+'Methanation Prices'!ED33</f>
        <v>7.0580769248038528</v>
      </c>
      <c r="EE33" s="1">
        <f>'Hydrogen Prices'!EJ33+'Methanation Prices'!EE33</f>
        <v>8.9241781105580475</v>
      </c>
      <c r="EF33" s="1">
        <f>'Hydrogen Prices'!EK33+'Methanation Prices'!EF33</f>
        <v>8.8680203821977237</v>
      </c>
      <c r="EG33" s="1">
        <f>'Hydrogen Prices'!EL33+'Methanation Prices'!EG33</f>
        <v>9.2891873942872287</v>
      </c>
      <c r="EH33" s="1">
        <f>'Hydrogen Prices'!EM33+'Methanation Prices'!EH33</f>
        <v>7.7649167480160983</v>
      </c>
      <c r="EI33" s="1">
        <f>'Hydrogen Prices'!EN33+'Methanation Prices'!EI33</f>
        <v>7.2087127408712082</v>
      </c>
      <c r="EJ33" s="1">
        <f>'Hydrogen Prices'!EO33+'Methanation Prices'!EJ33</f>
        <v>7.19355203977595</v>
      </c>
      <c r="EK33" s="1">
        <f>'Hydrogen Prices'!EP33+'Methanation Prices'!EK33</f>
        <v>10.973968706388046</v>
      </c>
      <c r="EL33" s="1">
        <f>'Hydrogen Prices'!EQ33+'Methanation Prices'!EL33</f>
        <v>9.96044539625683</v>
      </c>
      <c r="EM33" s="1">
        <f>'Hydrogen Prices'!ER33+'Methanation Prices'!EM33</f>
        <v>9.4748570483302572</v>
      </c>
      <c r="EN33" s="1">
        <f>'Hydrogen Prices'!ES33+'Methanation Prices'!EN33</f>
        <v>10.693484330347069</v>
      </c>
      <c r="EO33" s="1">
        <f>'Hydrogen Prices'!ET33+'Methanation Prices'!EO33</f>
        <v>6.0296681312896219</v>
      </c>
      <c r="EP33" s="1">
        <f>'Hydrogen Prices'!EU33+'Methanation Prices'!EP33</f>
        <v>10.41420334986498</v>
      </c>
      <c r="EQ33" s="1">
        <f>'Hydrogen Prices'!EV33+'Methanation Prices'!EQ33</f>
        <v>9.3193567478822956</v>
      </c>
      <c r="ER33" s="1">
        <f>'Hydrogen Prices'!EW33+'Methanation Prices'!ER33</f>
        <v>11.15491032581026</v>
      </c>
      <c r="ES33" s="1">
        <f>'Hydrogen Prices'!EX33+'Methanation Prices'!ES33</f>
        <v>10.154988343292278</v>
      </c>
      <c r="ET33" s="1">
        <f>'Hydrogen Prices'!EY33+'Methanation Prices'!ET33</f>
        <v>9.9977435835552306</v>
      </c>
      <c r="EU33" s="1">
        <f>'Hydrogen Prices'!EZ33+'Methanation Prices'!EU33</f>
        <v>4.6710162510566064</v>
      </c>
      <c r="EV33" s="1">
        <f>'Hydrogen Prices'!FA33+'Methanation Prices'!EV33</f>
        <v>13.409020924027951</v>
      </c>
      <c r="EW33" s="1">
        <f>'Hydrogen Prices'!FB33+'Methanation Prices'!EW33</f>
        <v>11.515838028256171</v>
      </c>
      <c r="EX33" s="1">
        <f>'Hydrogen Prices'!FC33+'Methanation Prices'!EX33</f>
        <v>5.2758734829102316</v>
      </c>
      <c r="EY33" s="1">
        <f>'Hydrogen Prices'!FD33+'Methanation Prices'!EY33</f>
        <v>12.294027525879498</v>
      </c>
      <c r="EZ33" s="1">
        <f>'Hydrogen Prices'!FE33+'Methanation Prices'!EZ33</f>
        <v>9.8567814171311703</v>
      </c>
      <c r="FA33" s="1">
        <f>'Hydrogen Prices'!FF33+'Methanation Prices'!FA33</f>
        <v>6.7776029816342565</v>
      </c>
      <c r="FB33" s="1">
        <f>'Hydrogen Prices'!FG33+'Methanation Prices'!FB33</f>
        <v>6.272964999268515</v>
      </c>
      <c r="FC33" s="1">
        <f>'Hydrogen Prices'!FH33+'Methanation Prices'!FC33</f>
        <v>9.5837318245260246</v>
      </c>
      <c r="FD33" s="1">
        <f>'Hydrogen Prices'!FI33+'Methanation Prices'!FD33</f>
        <v>9.0877411502296184</v>
      </c>
      <c r="FE33" s="1">
        <f>'Hydrogen Prices'!FJ33+'Methanation Prices'!FE33</f>
        <v>18.444697730317998</v>
      </c>
      <c r="FF33" s="1">
        <f>'Hydrogen Prices'!FK33+'Methanation Prices'!FF33</f>
        <v>15.145310597416573</v>
      </c>
      <c r="FG33" s="1">
        <f>'Hydrogen Prices'!FL33+'Methanation Prices'!FG33</f>
        <v>4.5416624913984203</v>
      </c>
      <c r="FH33" s="1">
        <f>'Hydrogen Prices'!FM33+'Methanation Prices'!FH33</f>
        <v>5.9668704578734477</v>
      </c>
      <c r="FI33" s="1">
        <f>'Hydrogen Prices'!FN33+'Methanation Prices'!FI33</f>
        <v>10.672258540122703</v>
      </c>
      <c r="FJ33" s="1">
        <f>'Hydrogen Prices'!FO33+'Methanation Prices'!FJ33</f>
        <v>7.2657214054057127</v>
      </c>
      <c r="FK33" s="1">
        <f>'Hydrogen Prices'!FP33+'Methanation Prices'!FK33</f>
        <v>12.107498034854974</v>
      </c>
      <c r="FL33" s="1">
        <f>'Hydrogen Prices'!FQ33+'Methanation Prices'!FL33</f>
        <v>12.997612675584053</v>
      </c>
      <c r="FM33" s="1">
        <f>'Hydrogen Prices'!FR33+'Methanation Prices'!FM33</f>
        <v>4.5401725077622475</v>
      </c>
      <c r="FN33" s="1">
        <f>'Hydrogen Prices'!FS33+'Methanation Prices'!FN33</f>
        <v>6.6580415855318851</v>
      </c>
      <c r="FO33" s="1">
        <f>'Hydrogen Prices'!FT33+'Methanation Prices'!FO33</f>
        <v>7.5053714036251264</v>
      </c>
      <c r="FP33" s="1">
        <f>'Hydrogen Prices'!FU33+'Methanation Prices'!FP33</f>
        <v>9.0962026063249972</v>
      </c>
      <c r="FQ33" s="1">
        <f>'Hydrogen Prices'!FV33+'Methanation Prices'!FQ33</f>
        <v>7.0172422161084178</v>
      </c>
      <c r="FR33" s="1">
        <f>'Hydrogen Prices'!FW33+'Methanation Prices'!FR33</f>
        <v>8.5812698649756669</v>
      </c>
      <c r="FS33" s="1">
        <f>'Hydrogen Prices'!FX33+'Methanation Prices'!FS33</f>
        <v>7.7513501232646185</v>
      </c>
      <c r="FT33" s="1">
        <f>'Hydrogen Prices'!FY33+'Methanation Prices'!FT33</f>
        <v>7.0061160972978342</v>
      </c>
      <c r="FU33" s="1">
        <f>'Hydrogen Prices'!FZ33+'Methanation Prices'!FU33</f>
        <v>11.153829782061825</v>
      </c>
      <c r="FV33" s="1">
        <f>'Hydrogen Prices'!GA33+'Methanation Prices'!FV33</f>
        <v>6.7411782063349248</v>
      </c>
      <c r="FW33" s="1">
        <f>'Hydrogen Prices'!GB33+'Methanation Prices'!FW33</f>
        <v>5.1501658798449235</v>
      </c>
      <c r="FX33" s="1">
        <f>'Hydrogen Prices'!GC33+'Methanation Prices'!FX33</f>
        <v>8.3004047176974769</v>
      </c>
      <c r="FY33" s="1">
        <f>'Hydrogen Prices'!GD33+'Methanation Prices'!FY33</f>
        <v>4.3279566942335084</v>
      </c>
      <c r="FZ33" s="1">
        <f>'Hydrogen Prices'!GE33+'Methanation Prices'!FZ33</f>
        <v>5.3182694832406057</v>
      </c>
      <c r="GA33" s="1">
        <f>'Hydrogen Prices'!GF33+'Methanation Prices'!GA33</f>
        <v>13.114525380795556</v>
      </c>
      <c r="GB33" s="1">
        <f>'Hydrogen Prices'!GG33+'Methanation Prices'!GB33</f>
        <v>11.744315628126641</v>
      </c>
      <c r="GC33" s="1">
        <f>'Hydrogen Prices'!GH33+'Methanation Prices'!GC33</f>
        <v>5.2936200997529692</v>
      </c>
      <c r="GD33" s="1">
        <f>'Hydrogen Prices'!GI33+'Methanation Prices'!GD33</f>
        <v>8.2300156747894722</v>
      </c>
      <c r="GE33" s="1">
        <f>'Hydrogen Prices'!GJ33+'Methanation Prices'!GE33</f>
        <v>4.7118218343992684</v>
      </c>
      <c r="GF33" s="1">
        <f>'Hydrogen Prices'!GK33+'Methanation Prices'!GF33</f>
        <v>8.6607410174381929</v>
      </c>
      <c r="GG33" s="1">
        <f>'Hydrogen Prices'!GL33+'Methanation Prices'!GG33</f>
        <v>9.7450466620278995</v>
      </c>
      <c r="GH33" s="1">
        <f>'Hydrogen Prices'!GM33+'Methanation Prices'!GH33</f>
        <v>4.7599423505753844</v>
      </c>
      <c r="GI33" s="1">
        <f>'Hydrogen Prices'!GN33+'Methanation Prices'!GI33</f>
        <v>7.9766839631837057</v>
      </c>
      <c r="GJ33" s="1">
        <f>'Hydrogen Prices'!GO33+'Methanation Prices'!GJ33</f>
        <v>9.8354310186012963</v>
      </c>
      <c r="GK33" s="1">
        <f>'Hydrogen Prices'!GP33+'Methanation Prices'!GK33</f>
        <v>6.0159815907154428</v>
      </c>
      <c r="GL33" s="1">
        <f>'Hydrogen Prices'!GQ33+'Methanation Prices'!GL33</f>
        <v>11.994011400951909</v>
      </c>
      <c r="GM33" s="1">
        <f>'Hydrogen Prices'!GR33+'Methanation Prices'!GM33</f>
        <v>6.8853966652910028</v>
      </c>
      <c r="GN33" s="1">
        <f>'Hydrogen Prices'!GS33+'Methanation Prices'!GN33</f>
        <v>5.6610218844874893</v>
      </c>
      <c r="GO33" s="1">
        <f>'Hydrogen Prices'!GT33+'Methanation Prices'!GO33</f>
        <v>8.3918867917049376</v>
      </c>
      <c r="GP33" s="1">
        <f>'Hydrogen Prices'!GU33+'Methanation Prices'!GP33</f>
        <v>17.329315161474398</v>
      </c>
      <c r="GQ33" s="1">
        <f>'Hydrogen Prices'!GV33+'Methanation Prices'!GQ33</f>
        <v>11.431331790600279</v>
      </c>
      <c r="GR33" s="1">
        <f>'Hydrogen Prices'!GW33+'Methanation Prices'!GR33</f>
        <v>5.3418398482402907</v>
      </c>
      <c r="GS33" s="1">
        <f>'Hydrogen Prices'!GX33+'Methanation Prices'!GS33</f>
        <v>7.7159346397686619</v>
      </c>
      <c r="GT33" s="1">
        <f>'Hydrogen Prices'!GY33+'Methanation Prices'!GT33</f>
        <v>10.878141613048728</v>
      </c>
      <c r="GU33" s="1">
        <f>'Hydrogen Prices'!GZ33+'Methanation Prices'!GU33</f>
        <v>8.72566553858098</v>
      </c>
      <c r="GV33" s="1">
        <f>'Hydrogen Prices'!HA33+'Methanation Prices'!GV33</f>
        <v>7.0271468762419786</v>
      </c>
      <c r="GW33" s="1">
        <f>'Hydrogen Prices'!HB33+'Methanation Prices'!GW33</f>
        <v>7.9180144189650941</v>
      </c>
      <c r="GX33" s="1">
        <f>'Hydrogen Prices'!HC33+'Methanation Prices'!GX33</f>
        <v>16.33826112939888</v>
      </c>
      <c r="GY33" s="1">
        <f>'Hydrogen Prices'!HD33+'Methanation Prices'!GY33</f>
        <v>4.5086293226242766</v>
      </c>
      <c r="GZ33" s="1">
        <f>'Hydrogen Prices'!HE33+'Methanation Prices'!GZ33</f>
        <v>5.3032072744327561</v>
      </c>
      <c r="HA33" s="1">
        <f>'Hydrogen Prices'!HF33+'Methanation Prices'!HA33</f>
        <v>5.831863816582608</v>
      </c>
      <c r="HB33" s="1">
        <f>'Hydrogen Prices'!HG33+'Methanation Prices'!HB33</f>
        <v>14.137588136341764</v>
      </c>
      <c r="HC33" s="1">
        <f>'Hydrogen Prices'!HH33+'Methanation Prices'!HC33</f>
        <v>8.2792504835619845</v>
      </c>
      <c r="HD33" s="1">
        <f>'Hydrogen Prices'!HI33+'Methanation Prices'!HD33</f>
        <v>9.1878605033912475</v>
      </c>
      <c r="HE33" s="1">
        <f>'Hydrogen Prices'!HJ33+'Methanation Prices'!HE33</f>
        <v>5.6974431196386597</v>
      </c>
      <c r="HF33" s="1">
        <f>'Hydrogen Prices'!HK33+'Methanation Prices'!HF33</f>
        <v>11.963885701447239</v>
      </c>
      <c r="HG33" s="1">
        <f>'Hydrogen Prices'!HL33+'Methanation Prices'!HG33</f>
        <v>11.878835713576279</v>
      </c>
      <c r="HH33" s="1">
        <f>'Hydrogen Prices'!HM33+'Methanation Prices'!HH33</f>
        <v>11.275710618407812</v>
      </c>
      <c r="HI33" s="1">
        <f>'Hydrogen Prices'!HN33+'Methanation Prices'!HI33</f>
        <v>8.7291373905983232</v>
      </c>
      <c r="HJ33" s="1">
        <f>'Hydrogen Prices'!HO33+'Methanation Prices'!HJ33</f>
        <v>6.9087291213674265</v>
      </c>
      <c r="HK33" s="1">
        <f>'Hydrogen Prices'!HP33+'Methanation Prices'!HK33</f>
        <v>7.2235998714666909</v>
      </c>
      <c r="HL33" s="1">
        <f>'Hydrogen Prices'!HQ33+'Methanation Prices'!HL33</f>
        <v>9.78894657615988</v>
      </c>
      <c r="HM33" s="1">
        <f>'Hydrogen Prices'!HR33+'Methanation Prices'!HM33</f>
        <v>8.6587517470244428</v>
      </c>
      <c r="HN33" s="1">
        <f>'Hydrogen Prices'!HS33+'Methanation Prices'!HN33</f>
        <v>8.1328043107571553</v>
      </c>
      <c r="HO33" s="1">
        <f>'Hydrogen Prices'!HT33+'Methanation Prices'!HO33</f>
        <v>13.813651437946028</v>
      </c>
      <c r="HP33" s="1">
        <f>'Hydrogen Prices'!HU33+'Methanation Prices'!HP33</f>
        <v>12.115948105453182</v>
      </c>
      <c r="HQ33" s="1">
        <f>'Hydrogen Prices'!HV33+'Methanation Prices'!HQ33</f>
        <v>10.776290644278404</v>
      </c>
      <c r="HR33" s="1">
        <f>'Hydrogen Prices'!HW33+'Methanation Prices'!HR33</f>
        <v>13.010304615696041</v>
      </c>
      <c r="HS33" s="1">
        <f>'Hydrogen Prices'!HX33+'Methanation Prices'!HS33</f>
        <v>12.815250154010155</v>
      </c>
      <c r="HT33" s="1">
        <f>'Hydrogen Prices'!HY33+'Methanation Prices'!HT33</f>
        <v>7.5500613320785952</v>
      </c>
      <c r="HU33" s="1">
        <f>'Hydrogen Prices'!HZ33+'Methanation Prices'!HU33</f>
        <v>6.7235831747442063</v>
      </c>
      <c r="HV33" s="1">
        <f>'Hydrogen Prices'!IA33+'Methanation Prices'!HV33</f>
        <v>10.322618912110734</v>
      </c>
      <c r="HW33" s="1">
        <f>'Hydrogen Prices'!IB33+'Methanation Prices'!HW33</f>
        <v>6.8950857446184841</v>
      </c>
      <c r="HX33" s="1">
        <f>'Hydrogen Prices'!IC33+'Methanation Prices'!HX33</f>
        <v>18.789369245770903</v>
      </c>
      <c r="HY33" s="1">
        <f>'Hydrogen Prices'!ID33+'Methanation Prices'!HY33</f>
        <v>8.0710429390828082</v>
      </c>
      <c r="HZ33" s="1">
        <f>'Hydrogen Prices'!IE33+'Methanation Prices'!HZ33</f>
        <v>12.132230142822026</v>
      </c>
      <c r="IA33" s="1">
        <f>'Hydrogen Prices'!IF33+'Methanation Prices'!IA33</f>
        <v>3.5101050710395301</v>
      </c>
      <c r="IB33" s="1">
        <f>'Hydrogen Prices'!IG33+'Methanation Prices'!IB33</f>
        <v>8.6121739578302545</v>
      </c>
      <c r="IC33" s="1">
        <f>'Hydrogen Prices'!IH33+'Methanation Prices'!IC33</f>
        <v>8.4419942326159116</v>
      </c>
      <c r="ID33" s="1">
        <f>'Hydrogen Prices'!II33+'Methanation Prices'!ID33</f>
        <v>6.7846063135187897</v>
      </c>
      <c r="IE33" s="1">
        <f>'Hydrogen Prices'!IJ33+'Methanation Prices'!IE33</f>
        <v>5.4575692366611417</v>
      </c>
      <c r="IF33" s="1">
        <f>'Hydrogen Prices'!IK33+'Methanation Prices'!IF33</f>
        <v>14.175956229898539</v>
      </c>
      <c r="IG33" s="1">
        <f>'Hydrogen Prices'!IL33+'Methanation Prices'!IG33</f>
        <v>8.8886408174734495</v>
      </c>
      <c r="IH33" s="1">
        <f>'Hydrogen Prices'!IM33+'Methanation Prices'!IH33</f>
        <v>7.4343640615915838</v>
      </c>
      <c r="II33" s="1">
        <f>'Hydrogen Prices'!IN33+'Methanation Prices'!II33</f>
        <v>5.7492931213027418</v>
      </c>
      <c r="IJ33" s="1">
        <f>'Hydrogen Prices'!IO33+'Methanation Prices'!IJ33</f>
        <v>13.801058247023466</v>
      </c>
      <c r="IK33" s="1">
        <f>'Hydrogen Prices'!IP33+'Methanation Prices'!IK33</f>
        <v>6.8944343275782494</v>
      </c>
      <c r="IL33" s="1">
        <f>'Hydrogen Prices'!IQ33+'Methanation Prices'!IL33</f>
        <v>12.187118798488001</v>
      </c>
      <c r="IM33" s="1">
        <f>'Hydrogen Prices'!IR33+'Methanation Prices'!IM33</f>
        <v>10.178653822503357</v>
      </c>
      <c r="IN33" s="1">
        <f>'Hydrogen Prices'!IS33+'Methanation Prices'!IN33</f>
        <v>5.579859850520144</v>
      </c>
      <c r="IO33" s="1">
        <f>'Hydrogen Prices'!IT33+'Methanation Prices'!IO33</f>
        <v>8.9331269245875191</v>
      </c>
      <c r="IP33" s="1">
        <f>'Hydrogen Prices'!IU33+'Methanation Prices'!IP33</f>
        <v>5.3902685696986516</v>
      </c>
      <c r="IQ33" s="1">
        <f>'Hydrogen Prices'!IV33+'Methanation Prices'!IQ33</f>
        <v>6.8061846623847746</v>
      </c>
      <c r="IR33" s="1">
        <f>'Hydrogen Prices'!IW33+'Methanation Prices'!IR33</f>
        <v>6.3502520658298245</v>
      </c>
      <c r="IS33" s="1">
        <f>'Hydrogen Prices'!IX33+'Methanation Prices'!IS33</f>
        <v>9.4776972146521228</v>
      </c>
      <c r="IT33" s="1">
        <f>'Hydrogen Prices'!IY33+'Methanation Prices'!IT33</f>
        <v>7.187835178024983</v>
      </c>
      <c r="IU33" s="1">
        <f>'Hydrogen Prices'!IZ33+'Methanation Prices'!IU33</f>
        <v>8.8440191714860461</v>
      </c>
      <c r="IV33" s="1">
        <f>'Hydrogen Prices'!JA33+'Methanation Prices'!IV33</f>
        <v>6.6866796460811102</v>
      </c>
      <c r="IW33" s="1">
        <f>'Hydrogen Prices'!JB33+'Methanation Prices'!IW33</f>
        <v>5.130060917618108</v>
      </c>
      <c r="IX33" s="1">
        <f>'Hydrogen Prices'!JC33+'Methanation Prices'!IX33</f>
        <v>14.106038788661987</v>
      </c>
      <c r="IY33" s="1">
        <f>'Hydrogen Prices'!JD33+'Methanation Prices'!IY33</f>
        <v>11.375360449748147</v>
      </c>
      <c r="IZ33" s="1">
        <f>'Hydrogen Prices'!JE33+'Methanation Prices'!IZ33</f>
        <v>8.5360392981512732</v>
      </c>
      <c r="JA33" s="1">
        <f>'Hydrogen Prices'!JF33+'Methanation Prices'!JA33</f>
        <v>7.0692740750499103</v>
      </c>
      <c r="JB33" s="1">
        <f>'Hydrogen Prices'!JG33+'Methanation Prices'!JB33</f>
        <v>6.8926418749135951</v>
      </c>
      <c r="JC33" s="1">
        <f>'Hydrogen Prices'!JH33+'Methanation Prices'!JC33</f>
        <v>6.3500081192533298</v>
      </c>
      <c r="JD33" s="1">
        <f>'Hydrogen Prices'!JI33+'Methanation Prices'!JD33</f>
        <v>10.765341670218127</v>
      </c>
      <c r="JE33" s="1">
        <f>'Hydrogen Prices'!JJ33+'Methanation Prices'!JE33</f>
        <v>12.625234778550002</v>
      </c>
      <c r="JF33" s="1">
        <f>'Hydrogen Prices'!JK33+'Methanation Prices'!JF33</f>
        <v>6.1741245417298689</v>
      </c>
      <c r="JG33" s="1">
        <f>'Hydrogen Prices'!JL33+'Methanation Prices'!JG33</f>
        <v>3.1774791835604583</v>
      </c>
      <c r="JH33" s="1">
        <f>'Hydrogen Prices'!JM33+'Methanation Prices'!JH33</f>
        <v>12.133919666249879</v>
      </c>
      <c r="JI33" s="1">
        <f>'Hydrogen Prices'!JN33+'Methanation Prices'!JI33</f>
        <v>5.297420037000478</v>
      </c>
      <c r="JJ33" s="1">
        <f>'Hydrogen Prices'!JO33+'Methanation Prices'!JJ33</f>
        <v>7.3077137931306169</v>
      </c>
      <c r="JK33" s="1">
        <f>'Hydrogen Prices'!JP33+'Methanation Prices'!JK33</f>
        <v>9.4037603251858268</v>
      </c>
      <c r="JL33" s="1">
        <f>'Hydrogen Prices'!JQ33+'Methanation Prices'!JL33</f>
        <v>13.730053911422821</v>
      </c>
      <c r="JM33" s="1">
        <f>'Hydrogen Prices'!JR33+'Methanation Prices'!JM33</f>
        <v>10.150389795234879</v>
      </c>
      <c r="JN33" s="1">
        <f>'Hydrogen Prices'!JS33+'Methanation Prices'!JN33</f>
        <v>7.6276642370460781</v>
      </c>
      <c r="JO33" s="1">
        <f>'Hydrogen Prices'!JT33+'Methanation Prices'!JO33</f>
        <v>5.5365058832930414</v>
      </c>
      <c r="JP33" s="1">
        <f>'Hydrogen Prices'!JU33+'Methanation Prices'!JP33</f>
        <v>10.51387253989774</v>
      </c>
      <c r="JQ33" s="1">
        <f>'Hydrogen Prices'!JV33+'Methanation Prices'!JQ33</f>
        <v>12.302802625254696</v>
      </c>
      <c r="JR33" s="1">
        <f>'Hydrogen Prices'!JW33+'Methanation Prices'!JR33</f>
        <v>8.1298101725937268</v>
      </c>
      <c r="JS33" s="1">
        <f>'Hydrogen Prices'!JX33+'Methanation Prices'!JS33</f>
        <v>6.9928584365000876</v>
      </c>
      <c r="JT33" s="1">
        <f>'Hydrogen Prices'!JY33+'Methanation Prices'!JT33</f>
        <v>10.089066827569207</v>
      </c>
      <c r="JU33" s="1">
        <f>'Hydrogen Prices'!JZ33+'Methanation Prices'!JU33</f>
        <v>17.525574412834462</v>
      </c>
      <c r="JV33" s="1">
        <f>'Hydrogen Prices'!KA33+'Methanation Prices'!JV33</f>
        <v>12.46822989576699</v>
      </c>
      <c r="JW33" s="1">
        <f>'Hydrogen Prices'!KB33+'Methanation Prices'!JW33</f>
        <v>8.6941770090862249</v>
      </c>
      <c r="JX33" s="1">
        <f>'Hydrogen Prices'!KC33+'Methanation Prices'!JX33</f>
        <v>10.540066163190019</v>
      </c>
      <c r="JY33" s="1">
        <f>'Hydrogen Prices'!KD33+'Methanation Prices'!JY33</f>
        <v>7.4616351046668346</v>
      </c>
      <c r="JZ33" s="1">
        <f>'Hydrogen Prices'!KE33+'Methanation Prices'!JZ33</f>
        <v>9.6825134308640699</v>
      </c>
      <c r="KA33" s="1">
        <f>'Hydrogen Prices'!KF33+'Methanation Prices'!KA33</f>
        <v>7.1112164742106918</v>
      </c>
      <c r="KB33" s="1">
        <f>'Hydrogen Prices'!KG33+'Methanation Prices'!KB33</f>
        <v>7.726753617522256</v>
      </c>
      <c r="KC33" s="1">
        <f>'Hydrogen Prices'!KH33+'Methanation Prices'!KC33</f>
        <v>8.123255808697408</v>
      </c>
      <c r="KD33" s="1">
        <f>'Hydrogen Prices'!KI33+'Methanation Prices'!KD33</f>
        <v>13.064655565187302</v>
      </c>
      <c r="KE33" s="1">
        <f>'Hydrogen Prices'!KJ33+'Methanation Prices'!KE33</f>
        <v>11.99164477451199</v>
      </c>
      <c r="KF33" s="1">
        <f>'Hydrogen Prices'!KK33+'Methanation Prices'!KF33</f>
        <v>14.783529487015286</v>
      </c>
      <c r="KG33" s="1">
        <f>'Hydrogen Prices'!KL33+'Methanation Prices'!KG33</f>
        <v>9.636300699281243</v>
      </c>
      <c r="KH33" s="1">
        <f>'Hydrogen Prices'!KM33+'Methanation Prices'!KH33</f>
        <v>8.7448972741919349</v>
      </c>
      <c r="KI33" s="1">
        <f>'Hydrogen Prices'!KN33+'Methanation Prices'!KI33</f>
        <v>6.735607852922918</v>
      </c>
      <c r="KJ33" s="1">
        <f>'Hydrogen Prices'!KO33+'Methanation Prices'!KJ33</f>
        <v>9.7216274710565109</v>
      </c>
      <c r="KK33" s="1">
        <f>'Hydrogen Prices'!KP33+'Methanation Prices'!KK33</f>
        <v>11.402483165146911</v>
      </c>
      <c r="KL33" s="1">
        <f>'Hydrogen Prices'!KQ33+'Methanation Prices'!KL33</f>
        <v>6.6413798685161245</v>
      </c>
      <c r="KM33" s="1">
        <f>'Hydrogen Prices'!KR33+'Methanation Prices'!KM33</f>
        <v>5.0939350902543818</v>
      </c>
      <c r="KN33" s="1">
        <f>'Hydrogen Prices'!KS33+'Methanation Prices'!KN33</f>
        <v>10.669297170985207</v>
      </c>
      <c r="KO33" s="1">
        <f>'Hydrogen Prices'!KT33+'Methanation Prices'!KO33</f>
        <v>7.3858303930089892</v>
      </c>
      <c r="KP33" s="1">
        <f>'Hydrogen Prices'!KU33+'Methanation Prices'!KP33</f>
        <v>6.3692106762444851</v>
      </c>
      <c r="KQ33" s="1">
        <f>'Hydrogen Prices'!KV33+'Methanation Prices'!KQ33</f>
        <v>10.64258767946173</v>
      </c>
      <c r="KR33" s="1">
        <f>'Hydrogen Prices'!KW33+'Methanation Prices'!KR33</f>
        <v>9.3435778918376649</v>
      </c>
      <c r="KS33" s="1">
        <f>'Hydrogen Prices'!KX33+'Methanation Prices'!KS33</f>
        <v>6.7858621665433505</v>
      </c>
      <c r="KT33" s="1">
        <f>'Hydrogen Prices'!KY33+'Methanation Prices'!KT33</f>
        <v>10.531343504243136</v>
      </c>
      <c r="KU33" s="1">
        <f>'Hydrogen Prices'!KZ33+'Methanation Prices'!KU33</f>
        <v>8.0603086855657136</v>
      </c>
      <c r="KV33" s="1">
        <f>'Hydrogen Prices'!LA33+'Methanation Prices'!KV33</f>
        <v>13.244935696673171</v>
      </c>
      <c r="KW33" s="1">
        <f>'Hydrogen Prices'!LB33+'Methanation Prices'!KW33</f>
        <v>9.364947067173393</v>
      </c>
      <c r="KX33" s="1">
        <f>'Hydrogen Prices'!LC33+'Methanation Prices'!KX33</f>
        <v>6.8744211925103631</v>
      </c>
      <c r="KY33" s="1">
        <f>'Hydrogen Prices'!LD33+'Methanation Prices'!KY33</f>
        <v>10.879433204227968</v>
      </c>
      <c r="KZ33" s="1">
        <f>'Hydrogen Prices'!LE33+'Methanation Prices'!KZ33</f>
        <v>8.8622454158997392</v>
      </c>
      <c r="LA33" s="1">
        <f>'Hydrogen Prices'!LF33+'Methanation Prices'!LA33</f>
        <v>8.5324465429665892</v>
      </c>
      <c r="LB33" s="1">
        <f>'Hydrogen Prices'!LG33+'Methanation Prices'!LB33</f>
        <v>16.9302450395768</v>
      </c>
      <c r="LC33" s="1">
        <f>'Hydrogen Prices'!LH33+'Methanation Prices'!LC33</f>
        <v>9.5057068435180803</v>
      </c>
      <c r="LD33" s="1">
        <f>'Hydrogen Prices'!LI33+'Methanation Prices'!LD33</f>
        <v>8.9289377171320723</v>
      </c>
      <c r="LE33" s="1">
        <f>'Hydrogen Prices'!LJ33+'Methanation Prices'!LE33</f>
        <v>7.0401946812847918</v>
      </c>
      <c r="LF33" s="1">
        <f>'Hydrogen Prices'!LK33+'Methanation Prices'!LF33</f>
        <v>6.7479833597724488</v>
      </c>
      <c r="LG33" s="1">
        <f>'Hydrogen Prices'!LL33+'Methanation Prices'!LG33</f>
        <v>5.6911570143103445</v>
      </c>
      <c r="LH33" s="1">
        <f>'Hydrogen Prices'!LM33+'Methanation Prices'!LH33</f>
        <v>7.0243573337046978</v>
      </c>
      <c r="LI33" s="1">
        <f>'Hydrogen Prices'!LN33+'Methanation Prices'!LI33</f>
        <v>10.435660392588906</v>
      </c>
      <c r="LJ33" s="1">
        <f>'Hydrogen Prices'!LO33+'Methanation Prices'!LJ33</f>
        <v>6.8752345538883439</v>
      </c>
      <c r="LK33" s="1">
        <f>'Hydrogen Prices'!LP33+'Methanation Prices'!LK33</f>
        <v>7.623721797662232</v>
      </c>
      <c r="LL33" s="1">
        <f>'Hydrogen Prices'!LQ33+'Methanation Prices'!LL33</f>
        <v>9.4265317644751789</v>
      </c>
      <c r="LM33" s="1">
        <f>'Hydrogen Prices'!LR33+'Methanation Prices'!LM33</f>
        <v>7.1004343402356325</v>
      </c>
      <c r="LN33" s="1">
        <f>'Hydrogen Prices'!LS33+'Methanation Prices'!LN33</f>
        <v>10.133306773230185</v>
      </c>
      <c r="LO33" s="1">
        <f>'Hydrogen Prices'!LT33+'Methanation Prices'!LO33</f>
        <v>9.4563787325981696</v>
      </c>
      <c r="LP33" s="1">
        <f>'Hydrogen Prices'!LU33+'Methanation Prices'!LP33</f>
        <v>7.1857414750392028</v>
      </c>
      <c r="LQ33" s="1">
        <f>'Hydrogen Prices'!LV33+'Methanation Prices'!LQ33</f>
        <v>4.7041179967066702</v>
      </c>
      <c r="LR33" s="1">
        <f>'Hydrogen Prices'!LW33+'Methanation Prices'!LR33</f>
        <v>5.3008557420676059</v>
      </c>
      <c r="LS33" s="1">
        <f>'Hydrogen Prices'!LX33+'Methanation Prices'!LS33</f>
        <v>5.5216265354489478</v>
      </c>
      <c r="LT33" s="1">
        <f>'Hydrogen Prices'!LY33+'Methanation Prices'!LT33</f>
        <v>9.3061180562043084</v>
      </c>
      <c r="LU33" s="1">
        <f>'Hydrogen Prices'!LZ33+'Methanation Prices'!LU33</f>
        <v>9.6746257991577735</v>
      </c>
      <c r="LV33" s="1">
        <f>'Hydrogen Prices'!MA33+'Methanation Prices'!LV33</f>
        <v>8.7771757712676788</v>
      </c>
      <c r="LW33" s="1">
        <f>'Hydrogen Prices'!MB33+'Methanation Prices'!LW33</f>
        <v>7.2565440391901879</v>
      </c>
      <c r="LX33" s="1">
        <f>'Hydrogen Prices'!MC33+'Methanation Prices'!LX33</f>
        <v>12.070735009497003</v>
      </c>
      <c r="LY33" s="1">
        <f>'Hydrogen Prices'!MD33+'Methanation Prices'!LY33</f>
        <v>7.7954041067978883</v>
      </c>
      <c r="LZ33" s="1">
        <f>'Hydrogen Prices'!ME33+'Methanation Prices'!LZ33</f>
        <v>8.8046000053611628</v>
      </c>
      <c r="MA33" s="1">
        <f>'Hydrogen Prices'!MF33+'Methanation Prices'!MA33</f>
        <v>4.0853504912420275</v>
      </c>
      <c r="MB33" s="1">
        <f>'Hydrogen Prices'!MG33+'Methanation Prices'!MB33</f>
        <v>9.9973109750760045</v>
      </c>
      <c r="MC33" s="1">
        <f>'Hydrogen Prices'!MH33+'Methanation Prices'!MC33</f>
        <v>7.0227802912101458</v>
      </c>
      <c r="MD33" s="1">
        <f>'Hydrogen Prices'!MI33+'Methanation Prices'!MD33</f>
        <v>6.5686491685379149</v>
      </c>
      <c r="ME33" s="1">
        <f>'Hydrogen Prices'!MJ33+'Methanation Prices'!ME33</f>
        <v>10.476339866716764</v>
      </c>
      <c r="MF33" s="1">
        <f>'Hydrogen Prices'!MK33+'Methanation Prices'!MF33</f>
        <v>12.422824596656039</v>
      </c>
      <c r="MG33" s="1">
        <f>'Hydrogen Prices'!ML33+'Methanation Prices'!MG33</f>
        <v>9.0657797850544437</v>
      </c>
      <c r="MH33" s="1">
        <f>'Hydrogen Prices'!MM33+'Methanation Prices'!MH33</f>
        <v>5.252883312921889</v>
      </c>
      <c r="MI33" s="1">
        <f>'Hydrogen Prices'!MN33+'Methanation Prices'!MI33</f>
        <v>10.161916592239102</v>
      </c>
      <c r="MJ33" s="1">
        <f>'Hydrogen Prices'!MO33+'Methanation Prices'!MJ33</f>
        <v>7.5095265547612859</v>
      </c>
      <c r="MK33" s="1">
        <f>'Hydrogen Prices'!MP33+'Methanation Prices'!MK33</f>
        <v>9.2379026010252687</v>
      </c>
      <c r="ML33" s="1">
        <f>'Hydrogen Prices'!MQ33+'Methanation Prices'!ML33</f>
        <v>16.201452433809276</v>
      </c>
      <c r="MM33" s="1">
        <f>'Hydrogen Prices'!MR33+'Methanation Prices'!MM33</f>
        <v>9.0004353979841909</v>
      </c>
      <c r="MN33" s="1">
        <f>'Hydrogen Prices'!MS33+'Methanation Prices'!MN33</f>
        <v>7.8683879205691838</v>
      </c>
      <c r="MO33" s="1">
        <f>'Hydrogen Prices'!MT33+'Methanation Prices'!MO33</f>
        <v>9.5873590161384001</v>
      </c>
      <c r="MP33" s="1">
        <f>'Hydrogen Prices'!MU33+'Methanation Prices'!MP33</f>
        <v>12.784231868335718</v>
      </c>
      <c r="MQ33" s="1">
        <f>'Hydrogen Prices'!MV33+'Methanation Prices'!MQ33</f>
        <v>13.291717428304654</v>
      </c>
      <c r="MR33" s="1">
        <f>'Hydrogen Prices'!MW33+'Methanation Prices'!MR33</f>
        <v>11.441093943814099</v>
      </c>
      <c r="MS33" s="1">
        <f>'Hydrogen Prices'!MX33+'Methanation Prices'!MS33</f>
        <v>8.6341112278802186</v>
      </c>
      <c r="MT33" s="1">
        <f>'Hydrogen Prices'!MY33+'Methanation Prices'!MT33</f>
        <v>12.05822750887433</v>
      </c>
      <c r="MU33" s="1">
        <f>'Hydrogen Prices'!MZ33+'Methanation Prices'!MU33</f>
        <v>12.746024157108073</v>
      </c>
      <c r="MV33" s="1">
        <f>'Hydrogen Prices'!NA33+'Methanation Prices'!MV33</f>
        <v>7.5084846109715926</v>
      </c>
      <c r="MW33" s="1">
        <f>'Hydrogen Prices'!NB33+'Methanation Prices'!MW33</f>
        <v>11.680647615356353</v>
      </c>
      <c r="MX33" s="1">
        <f>'Hydrogen Prices'!NC33+'Methanation Prices'!MX33</f>
        <v>6.4860982123841282</v>
      </c>
      <c r="MY33" s="1">
        <f>'Hydrogen Prices'!ND33+'Methanation Prices'!MY33</f>
        <v>8.5717851200764628</v>
      </c>
      <c r="MZ33" s="1">
        <f>'Hydrogen Prices'!NE33+'Methanation Prices'!MZ33</f>
        <v>15.033083861322783</v>
      </c>
      <c r="NA33" s="1">
        <f>'Hydrogen Prices'!NF33+'Methanation Prices'!NA33</f>
        <v>17.817396932890862</v>
      </c>
      <c r="NB33" s="1">
        <f>'Hydrogen Prices'!NG33+'Methanation Prices'!NB33</f>
        <v>10.321923220883775</v>
      </c>
      <c r="NC33" s="1">
        <f>'Hydrogen Prices'!NH33+'Methanation Prices'!NC33</f>
        <v>12.555988019290545</v>
      </c>
      <c r="ND33" s="1">
        <f>'Hydrogen Prices'!NI33+'Methanation Prices'!ND33</f>
        <v>10.557343994232813</v>
      </c>
      <c r="NE33" s="1">
        <f>'Hydrogen Prices'!NJ33+'Methanation Prices'!NE33</f>
        <v>7.0522273877585517</v>
      </c>
      <c r="NF33" s="1">
        <f>'Hydrogen Prices'!NK33+'Methanation Prices'!NF33</f>
        <v>11.290774201043618</v>
      </c>
      <c r="NG33" s="1">
        <f>'Hydrogen Prices'!NL33+'Methanation Prices'!NG33</f>
        <v>5.9658797646587622</v>
      </c>
      <c r="NH33" s="1">
        <f>'Hydrogen Prices'!NM33+'Methanation Prices'!NH33</f>
        <v>6.4242604058716477</v>
      </c>
      <c r="NI33" s="1">
        <f>'Hydrogen Prices'!NN33+'Methanation Prices'!NI33</f>
        <v>12.427416543002632</v>
      </c>
      <c r="NJ33" s="1">
        <f>'Hydrogen Prices'!NO33+'Methanation Prices'!NJ33</f>
        <v>6.3401176852162555</v>
      </c>
      <c r="NK33" s="1">
        <f>'Hydrogen Prices'!NP33+'Methanation Prices'!NK33</f>
        <v>7.6784814391475766</v>
      </c>
      <c r="NL33" s="1">
        <f>'Hydrogen Prices'!NQ33+'Methanation Prices'!NL33</f>
        <v>15.173451089040036</v>
      </c>
      <c r="NM33" s="1">
        <f>'Hydrogen Prices'!NR33+'Methanation Prices'!NM33</f>
        <v>4.7385340979239565</v>
      </c>
      <c r="NN33" s="1">
        <f>'Hydrogen Prices'!NS33+'Methanation Prices'!NN33</f>
        <v>9.5489180040926342</v>
      </c>
      <c r="NO33" s="1">
        <f>'Hydrogen Prices'!NT33+'Methanation Prices'!NO33</f>
        <v>8.3308211755317849</v>
      </c>
      <c r="NP33" s="1">
        <f>'Hydrogen Prices'!NU33+'Methanation Prices'!NP33</f>
        <v>5.9037021236871103</v>
      </c>
      <c r="NQ33" s="1">
        <f>'Hydrogen Prices'!NV33+'Methanation Prices'!NQ33</f>
        <v>6.3883761672672188</v>
      </c>
      <c r="NR33" s="1">
        <f>'Hydrogen Prices'!NW33+'Methanation Prices'!NR33</f>
        <v>9.8293301569210882</v>
      </c>
      <c r="NS33" s="1">
        <f>'Hydrogen Prices'!NX33+'Methanation Prices'!NS33</f>
        <v>6.4142588094360189</v>
      </c>
      <c r="NT33" s="1">
        <f>'Hydrogen Prices'!NY33+'Methanation Prices'!NT33</f>
        <v>10.707456718274489</v>
      </c>
      <c r="NU33" s="1">
        <f>'Hydrogen Prices'!NZ33+'Methanation Prices'!NU33</f>
        <v>11.87202918396339</v>
      </c>
      <c r="NV33" s="1">
        <f>'Hydrogen Prices'!OA33+'Methanation Prices'!NV33</f>
        <v>5.8700056208936306</v>
      </c>
      <c r="NW33" s="1">
        <f>'Hydrogen Prices'!OB33+'Methanation Prices'!NW33</f>
        <v>6.9268466750634143</v>
      </c>
      <c r="NX33" s="1">
        <f>'Hydrogen Prices'!OC33+'Methanation Prices'!NX33</f>
        <v>6.7640500444634224</v>
      </c>
      <c r="NY33" s="1">
        <f>'Hydrogen Prices'!OD33+'Methanation Prices'!NY33</f>
        <v>5.4460439470722619</v>
      </c>
      <c r="NZ33" s="1">
        <f>'Hydrogen Prices'!OE33+'Methanation Prices'!NZ33</f>
        <v>7.9505541108845126</v>
      </c>
      <c r="OA33" s="1">
        <f>'Hydrogen Prices'!OF33+'Methanation Prices'!OA33</f>
        <v>6.1177865805079392</v>
      </c>
      <c r="OB33" s="1">
        <f>'Hydrogen Prices'!OG33+'Methanation Prices'!OB33</f>
        <v>6.4944409782418893</v>
      </c>
      <c r="OC33" s="1">
        <f>'Hydrogen Prices'!OH33+'Methanation Prices'!OC33</f>
        <v>11.566211482058169</v>
      </c>
      <c r="OD33" s="1">
        <f>'Hydrogen Prices'!OI33+'Methanation Prices'!OD33</f>
        <v>9.1762047771252711</v>
      </c>
      <c r="OE33" s="1">
        <f>'Hydrogen Prices'!OJ33+'Methanation Prices'!OE33</f>
        <v>11.142968441992341</v>
      </c>
      <c r="OF33" s="1">
        <f>'Hydrogen Prices'!OK33+'Methanation Prices'!OF33</f>
        <v>5.7942768286770381</v>
      </c>
      <c r="OG33" s="1">
        <f>'Hydrogen Prices'!OL33+'Methanation Prices'!OG33</f>
        <v>8.2978599176752557</v>
      </c>
      <c r="OH33" s="1">
        <f>'Hydrogen Prices'!OM33+'Methanation Prices'!OH33</f>
        <v>7.1160575116162237</v>
      </c>
      <c r="OI33" s="1">
        <f>'Hydrogen Prices'!ON33+'Methanation Prices'!OI33</f>
        <v>4.8868754985686271</v>
      </c>
      <c r="OJ33" s="1">
        <f>'Hydrogen Prices'!OO33+'Methanation Prices'!OJ33</f>
        <v>8.6510539426554569</v>
      </c>
      <c r="OK33" s="1">
        <f>'Hydrogen Prices'!OP33+'Methanation Prices'!OK33</f>
        <v>7.2227461988243231</v>
      </c>
      <c r="OL33" s="1">
        <f>'Hydrogen Prices'!OQ33+'Methanation Prices'!OL33</f>
        <v>5.2924754168662211</v>
      </c>
      <c r="OM33" s="1">
        <f>'Hydrogen Prices'!OR33+'Methanation Prices'!OM33</f>
        <v>7.5661903896306102</v>
      </c>
      <c r="ON33" s="1">
        <f>'Hydrogen Prices'!OS33+'Methanation Prices'!ON33</f>
        <v>6.6093569074840577</v>
      </c>
      <c r="OO33" s="1">
        <f>'Hydrogen Prices'!OT33+'Methanation Prices'!OO33</f>
        <v>12.215926553033224</v>
      </c>
      <c r="OP33" s="1">
        <f>'Hydrogen Prices'!OU33+'Methanation Prices'!OP33</f>
        <v>17.850114327247201</v>
      </c>
      <c r="OQ33" s="1">
        <f>'Hydrogen Prices'!OV33+'Methanation Prices'!OQ33</f>
        <v>7.465755018151599</v>
      </c>
      <c r="OR33" s="1">
        <f>'Hydrogen Prices'!OW33+'Methanation Prices'!OR33</f>
        <v>5.8237120941225022</v>
      </c>
      <c r="OS33" s="1">
        <f>'Hydrogen Prices'!OX33+'Methanation Prices'!OS33</f>
        <v>11.611584894733447</v>
      </c>
      <c r="OT33" s="1">
        <f>'Hydrogen Prices'!OY33+'Methanation Prices'!OT33</f>
        <v>11.199479521754338</v>
      </c>
      <c r="OU33" s="1">
        <f>'Hydrogen Prices'!OZ33+'Methanation Prices'!OU33</f>
        <v>9.0406299692795393</v>
      </c>
      <c r="OV33" s="1">
        <f>'Hydrogen Prices'!PA33+'Methanation Prices'!OV33</f>
        <v>6.7108367032687255</v>
      </c>
      <c r="OW33" s="1">
        <f>'Hydrogen Prices'!PB33+'Methanation Prices'!OW33</f>
        <v>4.1023515439058063</v>
      </c>
      <c r="OX33" s="1">
        <f>'Hydrogen Prices'!PC33+'Methanation Prices'!OX33</f>
        <v>5.206116787153368</v>
      </c>
      <c r="OY33" s="1">
        <f>'Hydrogen Prices'!PD33+'Methanation Prices'!OY33</f>
        <v>4.6092233970859144</v>
      </c>
      <c r="OZ33" s="1">
        <f>'Hydrogen Prices'!PE33+'Methanation Prices'!OZ33</f>
        <v>16.198758665080689</v>
      </c>
      <c r="PA33" s="1">
        <f>'Hydrogen Prices'!PF33+'Methanation Prices'!PA33</f>
        <v>8.7923198204878332</v>
      </c>
      <c r="PB33" s="1">
        <f>'Hydrogen Prices'!PG33+'Methanation Prices'!PB33</f>
        <v>9.2089080577946536</v>
      </c>
      <c r="PC33" s="1">
        <f>'Hydrogen Prices'!PH33+'Methanation Prices'!PC33</f>
        <v>6.4422728046543085</v>
      </c>
      <c r="PD33" s="1">
        <f>'Hydrogen Prices'!PI33+'Methanation Prices'!PD33</f>
        <v>7.7144026999063282</v>
      </c>
      <c r="PE33" s="1">
        <f>'Hydrogen Prices'!PJ33+'Methanation Prices'!PE33</f>
        <v>18.063799530272043</v>
      </c>
      <c r="PF33" s="1">
        <f>'Hydrogen Prices'!PK33+'Methanation Prices'!PF33</f>
        <v>10.462029171379783</v>
      </c>
      <c r="PG33" s="1">
        <f>'Hydrogen Prices'!PL33+'Methanation Prices'!PG33</f>
        <v>5.0959434919540847</v>
      </c>
      <c r="PH33" s="1">
        <f>'Hydrogen Prices'!PM33+'Methanation Prices'!PH33</f>
        <v>14.234825635599917</v>
      </c>
      <c r="PI33" s="1">
        <f>'Hydrogen Prices'!PN33+'Methanation Prices'!PI33</f>
        <v>10.675781477934336</v>
      </c>
      <c r="PJ33" s="1">
        <f>'Hydrogen Prices'!PO33+'Methanation Prices'!PJ33</f>
        <v>4.5053470755332654</v>
      </c>
      <c r="PK33" s="1">
        <f>'Hydrogen Prices'!PP33+'Methanation Prices'!PK33</f>
        <v>7.0574435326364089</v>
      </c>
      <c r="PL33" s="1">
        <f>'Hydrogen Prices'!PQ33+'Methanation Prices'!PL33</f>
        <v>13.957329350711527</v>
      </c>
      <c r="PM33" s="1">
        <f>'Hydrogen Prices'!PR33+'Methanation Prices'!PM33</f>
        <v>5.2889486331953206</v>
      </c>
      <c r="PN33" s="1">
        <f>'Hydrogen Prices'!PS33+'Methanation Prices'!PN33</f>
        <v>2.661621128442381</v>
      </c>
      <c r="PO33" s="1">
        <f>'Hydrogen Prices'!PT33+'Methanation Prices'!PO33</f>
        <v>9.9383163782439468</v>
      </c>
      <c r="PP33" s="1">
        <f>'Hydrogen Prices'!PU33+'Methanation Prices'!PP33</f>
        <v>6.8567778914489441</v>
      </c>
      <c r="PQ33" s="1">
        <f>'Hydrogen Prices'!PV33+'Methanation Prices'!PQ33</f>
        <v>10.234788633892094</v>
      </c>
      <c r="PR33" s="1">
        <f>'Hydrogen Prices'!PW33+'Methanation Prices'!PR33</f>
        <v>8.0311901119254969</v>
      </c>
      <c r="PS33" s="1">
        <f>'Hydrogen Prices'!PX33+'Methanation Prices'!PS33</f>
        <v>8.6677237775065699</v>
      </c>
      <c r="PT33" s="1">
        <f>'Hydrogen Prices'!PY33+'Methanation Prices'!PT33</f>
        <v>4.1714475155154158</v>
      </c>
      <c r="PU33" s="1">
        <f>'Hydrogen Prices'!PZ33+'Methanation Prices'!PU33</f>
        <v>10.923560423019808</v>
      </c>
      <c r="PV33" s="1">
        <f>'Hydrogen Prices'!QA33+'Methanation Prices'!PV33</f>
        <v>7.7747316310857979</v>
      </c>
      <c r="PW33" s="1">
        <f>'Hydrogen Prices'!QB33+'Methanation Prices'!PW33</f>
        <v>7.2856365870803774</v>
      </c>
      <c r="PX33" s="1">
        <f>'Hydrogen Prices'!QC33+'Methanation Prices'!PX33</f>
        <v>12.138311062826492</v>
      </c>
      <c r="PY33" s="1">
        <f>'Hydrogen Prices'!QD33+'Methanation Prices'!PY33</f>
        <v>6.5563726793602832</v>
      </c>
      <c r="PZ33" s="1">
        <f>'Hydrogen Prices'!QE33+'Methanation Prices'!PZ33</f>
        <v>8.3823607540077916</v>
      </c>
      <c r="QA33" s="1">
        <f>'Hydrogen Prices'!QF33+'Methanation Prices'!QA33</f>
        <v>10.234399062940014</v>
      </c>
      <c r="QB33" s="1">
        <f>'Hydrogen Prices'!QG33+'Methanation Prices'!QB33</f>
        <v>23.197231977498362</v>
      </c>
      <c r="QC33" s="1">
        <f>'Hydrogen Prices'!QH33+'Methanation Prices'!QC33</f>
        <v>13.395601538103232</v>
      </c>
      <c r="QD33" s="1">
        <f>'Hydrogen Prices'!QI33+'Methanation Prices'!QD33</f>
        <v>8.2484163053536346</v>
      </c>
      <c r="QE33" s="1">
        <f>'Hydrogen Prices'!QJ33+'Methanation Prices'!QE33</f>
        <v>4.8084416359689577</v>
      </c>
      <c r="QF33" s="1">
        <f>'Hydrogen Prices'!QK33+'Methanation Prices'!QF33</f>
        <v>11.639327469668466</v>
      </c>
      <c r="QG33" s="1">
        <f>'Hydrogen Prices'!QL33+'Methanation Prices'!QG33</f>
        <v>10.395085688525223</v>
      </c>
      <c r="QH33" s="1">
        <f>'Hydrogen Prices'!QM33+'Methanation Prices'!QH33</f>
        <v>15.826829683705455</v>
      </c>
      <c r="QI33" s="1">
        <f>'Hydrogen Prices'!QN33+'Methanation Prices'!QI33</f>
        <v>11.889795115980572</v>
      </c>
      <c r="QJ33" s="1">
        <f>'Hydrogen Prices'!QO33+'Methanation Prices'!QJ33</f>
        <v>12.751580284917406</v>
      </c>
      <c r="QK33" s="1">
        <f>'Hydrogen Prices'!QP33+'Methanation Prices'!QK33</f>
        <v>8.7512951342052077</v>
      </c>
      <c r="QL33" s="1">
        <f>'Hydrogen Prices'!QQ33+'Methanation Prices'!QL33</f>
        <v>7.7047891452260986</v>
      </c>
      <c r="QM33" s="1">
        <f>'Hydrogen Prices'!QR33+'Methanation Prices'!QM33</f>
        <v>6.9708993613764898</v>
      </c>
      <c r="QN33" s="1">
        <f>'Hydrogen Prices'!QS33+'Methanation Prices'!QN33</f>
        <v>7.2270740629250945</v>
      </c>
      <c r="QO33" s="1">
        <f>'Hydrogen Prices'!QT33+'Methanation Prices'!QO33</f>
        <v>11.967474539591541</v>
      </c>
      <c r="QP33" s="1">
        <f>'Hydrogen Prices'!QU33+'Methanation Prices'!QP33</f>
        <v>5.7868729333904101</v>
      </c>
      <c r="QQ33" s="1">
        <f>'Hydrogen Prices'!QV33+'Methanation Prices'!QQ33</f>
        <v>5.62757333275764</v>
      </c>
      <c r="QR33" s="1">
        <f>'Hydrogen Prices'!QW33+'Methanation Prices'!QR33</f>
        <v>12.763449044168766</v>
      </c>
      <c r="QS33" s="1">
        <f>'Hydrogen Prices'!QX33+'Methanation Prices'!QS33</f>
        <v>5.7824098501659922</v>
      </c>
      <c r="QT33" s="1">
        <f>'Hydrogen Prices'!QY33+'Methanation Prices'!QT33</f>
        <v>6.9504976588486507</v>
      </c>
      <c r="QU33" s="1">
        <f>'Hydrogen Prices'!QZ33+'Methanation Prices'!QU33</f>
        <v>8.711008415320217</v>
      </c>
      <c r="QV33" s="1">
        <f>'Hydrogen Prices'!RA33+'Methanation Prices'!QV33</f>
        <v>4.3651051801676291</v>
      </c>
      <c r="QW33" s="1">
        <f>'Hydrogen Prices'!RB33+'Methanation Prices'!QW33</f>
        <v>10.19944142729004</v>
      </c>
      <c r="QX33" s="1">
        <f>'Hydrogen Prices'!RC33+'Methanation Prices'!QX33</f>
        <v>22.871797379690619</v>
      </c>
      <c r="QY33" s="1">
        <f>'Hydrogen Prices'!RD33+'Methanation Prices'!QY33</f>
        <v>8.1666383614600431</v>
      </c>
      <c r="QZ33" s="1">
        <f>'Hydrogen Prices'!RE33+'Methanation Prices'!QZ33</f>
        <v>7.3954340491067176</v>
      </c>
      <c r="RA33" s="1">
        <f>'Hydrogen Prices'!RF33+'Methanation Prices'!RA33</f>
        <v>9.3187029591343915</v>
      </c>
      <c r="RB33" s="1">
        <f>'Hydrogen Prices'!RG33+'Methanation Prices'!RB33</f>
        <v>6.8353751577034139</v>
      </c>
      <c r="RC33" s="1">
        <f>'Hydrogen Prices'!RH33+'Methanation Prices'!RC33</f>
        <v>7.1447295782391809</v>
      </c>
      <c r="RD33" s="1">
        <f>'Hydrogen Prices'!RI33+'Methanation Prices'!RD33</f>
        <v>8.0365244976609365</v>
      </c>
      <c r="RE33" s="1">
        <f>'Hydrogen Prices'!RJ33+'Methanation Prices'!RE33</f>
        <v>7.7597066525760283</v>
      </c>
      <c r="RF33" s="1">
        <f>'Hydrogen Prices'!RK33+'Methanation Prices'!RF33</f>
        <v>9.9606548172956657</v>
      </c>
      <c r="RG33" s="1">
        <f>'Hydrogen Prices'!RL33+'Methanation Prices'!RG33</f>
        <v>10.100193355725786</v>
      </c>
      <c r="RH33" s="1">
        <f>'Hydrogen Prices'!RM33+'Methanation Prices'!RH33</f>
        <v>16.058079566121023</v>
      </c>
      <c r="RI33" s="1">
        <f>'Hydrogen Prices'!RN33+'Methanation Prices'!RI33</f>
        <v>6.6774140838472515</v>
      </c>
      <c r="RJ33" s="1">
        <f>'Hydrogen Prices'!RO33+'Methanation Prices'!RJ33</f>
        <v>8.981687278052501</v>
      </c>
      <c r="RK33" s="1">
        <f>'Hydrogen Prices'!RP33+'Methanation Prices'!RK33</f>
        <v>6.1834633937692312</v>
      </c>
      <c r="RL33" s="1">
        <f>'Hydrogen Prices'!RQ33+'Methanation Prices'!RL33</f>
        <v>16.217941781159947</v>
      </c>
      <c r="RM33" s="1">
        <f>'Hydrogen Prices'!RR33+'Methanation Prices'!RM33</f>
        <v>12.136699483734052</v>
      </c>
      <c r="RN33" s="1">
        <f>'Hydrogen Prices'!RS33+'Methanation Prices'!RN33</f>
        <v>10.437928809137057</v>
      </c>
      <c r="RO33" s="1">
        <f>'Hydrogen Prices'!RT33+'Methanation Prices'!RO33</f>
        <v>8.5668183216968075</v>
      </c>
      <c r="RP33" s="1">
        <f>'Hydrogen Prices'!RU33+'Methanation Prices'!RP33</f>
        <v>13.903505391472603</v>
      </c>
      <c r="RQ33" s="1">
        <f>'Hydrogen Prices'!RV33+'Methanation Prices'!RQ33</f>
        <v>5.1288353965374309</v>
      </c>
      <c r="RR33" s="1">
        <f>'Hydrogen Prices'!RW33+'Methanation Prices'!RR33</f>
        <v>9.3778475018975911</v>
      </c>
      <c r="RS33" s="1">
        <f>'Hydrogen Prices'!RX33+'Methanation Prices'!RS33</f>
        <v>6.3691228393044046</v>
      </c>
      <c r="RT33" s="1">
        <f>'Hydrogen Prices'!RY33+'Methanation Prices'!RT33</f>
        <v>4.5169864784250109</v>
      </c>
      <c r="RU33" s="1">
        <f>'Hydrogen Prices'!RZ33+'Methanation Prices'!RU33</f>
        <v>10.429114933248162</v>
      </c>
      <c r="RV33" s="1">
        <f>'Hydrogen Prices'!SA33+'Methanation Prices'!RV33</f>
        <v>12.114996648168145</v>
      </c>
      <c r="RW33" s="1">
        <f>'Hydrogen Prices'!SB33+'Methanation Prices'!RW33</f>
        <v>21.541814227749526</v>
      </c>
      <c r="RX33" s="1">
        <f>'Hydrogen Prices'!SC33+'Methanation Prices'!RX33</f>
        <v>8.0560110079933818</v>
      </c>
      <c r="RY33" s="1">
        <f>'Hydrogen Prices'!SD33+'Methanation Prices'!RY33</f>
        <v>9.4677289696278955</v>
      </c>
      <c r="RZ33" s="1">
        <f>'Hydrogen Prices'!SE33+'Methanation Prices'!RZ33</f>
        <v>7.1870819998549695</v>
      </c>
      <c r="SA33" s="1">
        <f>'Hydrogen Prices'!SF33+'Methanation Prices'!SA33</f>
        <v>6.6218850288479354</v>
      </c>
      <c r="SB33" s="1">
        <f>'Hydrogen Prices'!SG33+'Methanation Prices'!SB33</f>
        <v>6.2400846520140991</v>
      </c>
      <c r="SC33" s="1">
        <f>'Hydrogen Prices'!SH33+'Methanation Prices'!SC33</f>
        <v>6.7816441747885694</v>
      </c>
      <c r="SD33" s="1">
        <f>'Hydrogen Prices'!SI33+'Methanation Prices'!SD33</f>
        <v>7.2651068192850898</v>
      </c>
      <c r="SE33" s="1">
        <f>'Hydrogen Prices'!SJ33+'Methanation Prices'!SE33</f>
        <v>9.3088992424149488</v>
      </c>
      <c r="SF33" s="1">
        <f>'Hydrogen Prices'!SK33+'Methanation Prices'!SF33</f>
        <v>8.8967114647370664</v>
      </c>
      <c r="SG33" s="1">
        <f>'Hydrogen Prices'!SL33+'Methanation Prices'!SG33</f>
        <v>9.2978023293591718</v>
      </c>
    </row>
    <row r="34" spans="1:501">
      <c r="A34">
        <v>2051</v>
      </c>
      <c r="B34" s="1">
        <f>'Hydrogen Prices'!G34+'Methanation Prices'!B34</f>
        <v>11.435342098027174</v>
      </c>
      <c r="C34" s="1">
        <f>'Hydrogen Prices'!H34+'Methanation Prices'!C34</f>
        <v>6.3498301059266655</v>
      </c>
      <c r="D34" s="1">
        <f>'Hydrogen Prices'!I34+'Methanation Prices'!D34</f>
        <v>6.2093100160173318</v>
      </c>
      <c r="E34" s="1">
        <f>'Hydrogen Prices'!J34+'Methanation Prices'!E34</f>
        <v>6.6788563437335835</v>
      </c>
      <c r="F34" s="1">
        <f>'Hydrogen Prices'!K34+'Methanation Prices'!F34</f>
        <v>6.351557219724973</v>
      </c>
      <c r="G34" s="1">
        <f>'Hydrogen Prices'!L34+'Methanation Prices'!G34</f>
        <v>10.698584475691167</v>
      </c>
      <c r="H34" s="1">
        <f>'Hydrogen Prices'!M34+'Methanation Prices'!H34</f>
        <v>5.2952900517463402</v>
      </c>
      <c r="I34" s="1">
        <f>'Hydrogen Prices'!N34+'Methanation Prices'!I34</f>
        <v>10.812272124448748</v>
      </c>
      <c r="J34" s="1">
        <f>'Hydrogen Prices'!O34+'Methanation Prices'!J34</f>
        <v>6.3307935795638981</v>
      </c>
      <c r="K34" s="1">
        <f>'Hydrogen Prices'!P34+'Methanation Prices'!K34</f>
        <v>7.9428358690209144</v>
      </c>
      <c r="L34" s="1">
        <f>'Hydrogen Prices'!Q34+'Methanation Prices'!L34</f>
        <v>17.68552844539461</v>
      </c>
      <c r="M34" s="1">
        <f>'Hydrogen Prices'!R34+'Methanation Prices'!M34</f>
        <v>4.7341800718339568</v>
      </c>
      <c r="N34" s="1">
        <f>'Hydrogen Prices'!S34+'Methanation Prices'!N34</f>
        <v>4.57220321279092</v>
      </c>
      <c r="O34" s="1">
        <f>'Hydrogen Prices'!T34+'Methanation Prices'!O34</f>
        <v>5.2428321340011133</v>
      </c>
      <c r="P34" s="1">
        <f>'Hydrogen Prices'!U34+'Methanation Prices'!P34</f>
        <v>14.346041701949812</v>
      </c>
      <c r="Q34" s="1">
        <f>'Hydrogen Prices'!V34+'Methanation Prices'!Q34</f>
        <v>6.5147040615639735</v>
      </c>
      <c r="R34" s="1">
        <f>'Hydrogen Prices'!W34+'Methanation Prices'!R34</f>
        <v>8.1009981278833116</v>
      </c>
      <c r="S34" s="1">
        <f>'Hydrogen Prices'!X34+'Methanation Prices'!S34</f>
        <v>5.022124669748818</v>
      </c>
      <c r="T34" s="1">
        <f>'Hydrogen Prices'!Y34+'Methanation Prices'!T34</f>
        <v>7.0466621535564364</v>
      </c>
      <c r="U34" s="1">
        <f>'Hydrogen Prices'!Z34+'Methanation Prices'!U34</f>
        <v>11.888278914951115</v>
      </c>
      <c r="V34" s="1">
        <f>'Hydrogen Prices'!AA34+'Methanation Prices'!V34</f>
        <v>16.07042518002357</v>
      </c>
      <c r="W34" s="1">
        <f>'Hydrogen Prices'!AB34+'Methanation Prices'!W34</f>
        <v>13.326978613149445</v>
      </c>
      <c r="X34" s="1">
        <f>'Hydrogen Prices'!AC34+'Methanation Prices'!X34</f>
        <v>9.1944617213716064</v>
      </c>
      <c r="Y34" s="1">
        <f>'Hydrogen Prices'!AD34+'Methanation Prices'!Y34</f>
        <v>13.085041498457747</v>
      </c>
      <c r="Z34" s="1">
        <f>'Hydrogen Prices'!AE34+'Methanation Prices'!Z34</f>
        <v>9.3972626839218254</v>
      </c>
      <c r="AA34" s="1">
        <f>'Hydrogen Prices'!AF34+'Methanation Prices'!AA34</f>
        <v>10.374064047770748</v>
      </c>
      <c r="AB34" s="1">
        <f>'Hydrogen Prices'!AG34+'Methanation Prices'!AB34</f>
        <v>8.4380262200831915</v>
      </c>
      <c r="AC34" s="1">
        <f>'Hydrogen Prices'!AH34+'Methanation Prices'!AC34</f>
        <v>9.232662363658644</v>
      </c>
      <c r="AD34" s="1">
        <f>'Hydrogen Prices'!AI34+'Methanation Prices'!AD34</f>
        <v>5.5583412162429831</v>
      </c>
      <c r="AE34" s="1">
        <f>'Hydrogen Prices'!AJ34+'Methanation Prices'!AE34</f>
        <v>9.9794392225805453</v>
      </c>
      <c r="AF34" s="1">
        <f>'Hydrogen Prices'!AK34+'Methanation Prices'!AF34</f>
        <v>10.135023217878569</v>
      </c>
      <c r="AG34" s="1">
        <f>'Hydrogen Prices'!AL34+'Methanation Prices'!AG34</f>
        <v>14.66352519601155</v>
      </c>
      <c r="AH34" s="1">
        <f>'Hydrogen Prices'!AM34+'Methanation Prices'!AH34</f>
        <v>6.7566777626906642</v>
      </c>
      <c r="AI34" s="1">
        <f>'Hydrogen Prices'!AN34+'Methanation Prices'!AI34</f>
        <v>4.5032029944858003</v>
      </c>
      <c r="AJ34" s="1">
        <f>'Hydrogen Prices'!AO34+'Methanation Prices'!AJ34</f>
        <v>8.6293258878563801</v>
      </c>
      <c r="AK34" s="1">
        <f>'Hydrogen Prices'!AP34+'Methanation Prices'!AK34</f>
        <v>8.7088564693458732</v>
      </c>
      <c r="AL34" s="1">
        <f>'Hydrogen Prices'!AQ34+'Methanation Prices'!AL34</f>
        <v>6.796623970664875</v>
      </c>
      <c r="AM34" s="1">
        <f>'Hydrogen Prices'!AR34+'Methanation Prices'!AM34</f>
        <v>9.1509578965962568</v>
      </c>
      <c r="AN34" s="1">
        <f>'Hydrogen Prices'!AS34+'Methanation Prices'!AN34</f>
        <v>7.2747423703576484</v>
      </c>
      <c r="AO34" s="1">
        <f>'Hydrogen Prices'!AT34+'Methanation Prices'!AO34</f>
        <v>5.6849426552676423</v>
      </c>
      <c r="AP34" s="1">
        <f>'Hydrogen Prices'!AU34+'Methanation Prices'!AP34</f>
        <v>5.3078865855282844</v>
      </c>
      <c r="AQ34" s="1">
        <f>'Hydrogen Prices'!AV34+'Methanation Prices'!AQ34</f>
        <v>4.4474804831032788</v>
      </c>
      <c r="AR34" s="1">
        <f>'Hydrogen Prices'!AW34+'Methanation Prices'!AR34</f>
        <v>10.33564045316399</v>
      </c>
      <c r="AS34" s="1">
        <f>'Hydrogen Prices'!AX34+'Methanation Prices'!AS34</f>
        <v>9.9004763079043254</v>
      </c>
      <c r="AT34" s="1">
        <f>'Hydrogen Prices'!AY34+'Methanation Prices'!AT34</f>
        <v>9.3736274573183316</v>
      </c>
      <c r="AU34" s="1">
        <f>'Hydrogen Prices'!AZ34+'Methanation Prices'!AU34</f>
        <v>18.29386366540453</v>
      </c>
      <c r="AV34" s="1">
        <f>'Hydrogen Prices'!BA34+'Methanation Prices'!AV34</f>
        <v>7.9800245253007951</v>
      </c>
      <c r="AW34" s="1">
        <f>'Hydrogen Prices'!BB34+'Methanation Prices'!AW34</f>
        <v>23.165644495298125</v>
      </c>
      <c r="AX34" s="1">
        <f>'Hydrogen Prices'!BC34+'Methanation Prices'!AX34</f>
        <v>11.867478958890821</v>
      </c>
      <c r="AY34" s="1">
        <f>'Hydrogen Prices'!BD34+'Methanation Prices'!AY34</f>
        <v>9.6273277930626726</v>
      </c>
      <c r="AZ34" s="1">
        <f>'Hydrogen Prices'!BE34+'Methanation Prices'!AZ34</f>
        <v>4.2861516453745239</v>
      </c>
      <c r="BA34" s="1">
        <f>'Hydrogen Prices'!BF34+'Methanation Prices'!BA34</f>
        <v>11.787355810957441</v>
      </c>
      <c r="BB34" s="1">
        <f>'Hydrogen Prices'!BG34+'Methanation Prices'!BB34</f>
        <v>6.2886389600904717</v>
      </c>
      <c r="BC34" s="1">
        <f>'Hydrogen Prices'!BH34+'Methanation Prices'!BC34</f>
        <v>6.349853892018527</v>
      </c>
      <c r="BD34" s="1">
        <f>'Hydrogen Prices'!BI34+'Methanation Prices'!BD34</f>
        <v>8.4664576116874883</v>
      </c>
      <c r="BE34" s="1">
        <f>'Hydrogen Prices'!BJ34+'Methanation Prices'!BE34</f>
        <v>9.5332359286640695</v>
      </c>
      <c r="BF34" s="1">
        <f>'Hydrogen Prices'!BK34+'Methanation Prices'!BF34</f>
        <v>10.269780647597045</v>
      </c>
      <c r="BG34" s="1">
        <f>'Hydrogen Prices'!BL34+'Methanation Prices'!BG34</f>
        <v>15.628965782988219</v>
      </c>
      <c r="BH34" s="1">
        <f>'Hydrogen Prices'!BM34+'Methanation Prices'!BH34</f>
        <v>7.3325327134607621</v>
      </c>
      <c r="BI34" s="1">
        <f>'Hydrogen Prices'!BN34+'Methanation Prices'!BI34</f>
        <v>8.1725796788402238</v>
      </c>
      <c r="BJ34" s="1">
        <f>'Hydrogen Prices'!BO34+'Methanation Prices'!BJ34</f>
        <v>18.852633482338664</v>
      </c>
      <c r="BK34" s="1">
        <f>'Hydrogen Prices'!BP34+'Methanation Prices'!BK34</f>
        <v>10.567636497358112</v>
      </c>
      <c r="BL34" s="1">
        <f>'Hydrogen Prices'!BQ34+'Methanation Prices'!BL34</f>
        <v>8.9878037486359315</v>
      </c>
      <c r="BM34" s="1">
        <f>'Hydrogen Prices'!BR34+'Methanation Prices'!BM34</f>
        <v>4.3236921061153462</v>
      </c>
      <c r="BN34" s="1">
        <f>'Hydrogen Prices'!BS34+'Methanation Prices'!BN34</f>
        <v>9.4227853089749765</v>
      </c>
      <c r="BO34" s="1">
        <f>'Hydrogen Prices'!BT34+'Methanation Prices'!BO34</f>
        <v>7.9408551842261375</v>
      </c>
      <c r="BP34" s="1">
        <f>'Hydrogen Prices'!BU34+'Methanation Prices'!BP34</f>
        <v>10.70541476860291</v>
      </c>
      <c r="BQ34" s="1">
        <f>'Hydrogen Prices'!BV34+'Methanation Prices'!BQ34</f>
        <v>6.8656104959911337</v>
      </c>
      <c r="BR34" s="1">
        <f>'Hydrogen Prices'!BW34+'Methanation Prices'!BR34</f>
        <v>12.224485797936328</v>
      </c>
      <c r="BS34" s="1">
        <f>'Hydrogen Prices'!BX34+'Methanation Prices'!BS34</f>
        <v>3.0292527796732704</v>
      </c>
      <c r="BT34" s="1">
        <f>'Hydrogen Prices'!BY34+'Methanation Prices'!BT34</f>
        <v>10.915864595838022</v>
      </c>
      <c r="BU34" s="1">
        <f>'Hydrogen Prices'!BZ34+'Methanation Prices'!BU34</f>
        <v>7.2072848118605322</v>
      </c>
      <c r="BV34" s="1">
        <f>'Hydrogen Prices'!CA34+'Methanation Prices'!BV34</f>
        <v>10.888085798055602</v>
      </c>
      <c r="BW34" s="1">
        <f>'Hydrogen Prices'!CB34+'Methanation Prices'!BW34</f>
        <v>6.1076458227023709</v>
      </c>
      <c r="BX34" s="1">
        <f>'Hydrogen Prices'!CC34+'Methanation Prices'!BX34</f>
        <v>6.6591712903079463</v>
      </c>
      <c r="BY34" s="1">
        <f>'Hydrogen Prices'!CD34+'Methanation Prices'!BY34</f>
        <v>9.0690033062981819</v>
      </c>
      <c r="BZ34" s="1">
        <f>'Hydrogen Prices'!CE34+'Methanation Prices'!BZ34</f>
        <v>8.808976983917951</v>
      </c>
      <c r="CA34" s="1">
        <f>'Hydrogen Prices'!CF34+'Methanation Prices'!CA34</f>
        <v>14.861543829856942</v>
      </c>
      <c r="CB34" s="1">
        <f>'Hydrogen Prices'!CG34+'Methanation Prices'!CB34</f>
        <v>6.6616058635095072</v>
      </c>
      <c r="CC34" s="1">
        <f>'Hydrogen Prices'!CH34+'Methanation Prices'!CC34</f>
        <v>12.489929720196363</v>
      </c>
      <c r="CD34" s="1">
        <f>'Hydrogen Prices'!CI34+'Methanation Prices'!CD34</f>
        <v>4.540140594728598</v>
      </c>
      <c r="CE34" s="1">
        <f>'Hydrogen Prices'!CJ34+'Methanation Prices'!CE34</f>
        <v>6.4015279613795286</v>
      </c>
      <c r="CF34" s="1">
        <f>'Hydrogen Prices'!CK34+'Methanation Prices'!CF34</f>
        <v>12.618037273759013</v>
      </c>
      <c r="CG34" s="1">
        <f>'Hydrogen Prices'!CL34+'Methanation Prices'!CG34</f>
        <v>12.329775773169425</v>
      </c>
      <c r="CH34" s="1">
        <f>'Hydrogen Prices'!CM34+'Methanation Prices'!CH34</f>
        <v>8.6991332093842484</v>
      </c>
      <c r="CI34" s="1">
        <f>'Hydrogen Prices'!CN34+'Methanation Prices'!CI34</f>
        <v>12.772210985311396</v>
      </c>
      <c r="CJ34" s="1">
        <f>'Hydrogen Prices'!CO34+'Methanation Prices'!CJ34</f>
        <v>4.9168611479963786</v>
      </c>
      <c r="CK34" s="1">
        <f>'Hydrogen Prices'!CP34+'Methanation Prices'!CK34</f>
        <v>12.229499414335997</v>
      </c>
      <c r="CL34" s="1">
        <f>'Hydrogen Prices'!CQ34+'Methanation Prices'!CL34</f>
        <v>6.6416269049790078</v>
      </c>
      <c r="CM34" s="1">
        <f>'Hydrogen Prices'!CR34+'Methanation Prices'!CM34</f>
        <v>4.2529298190041818</v>
      </c>
      <c r="CN34" s="1">
        <f>'Hydrogen Prices'!CS34+'Methanation Prices'!CN34</f>
        <v>7.6728406699086253</v>
      </c>
      <c r="CO34" s="1">
        <f>'Hydrogen Prices'!CT34+'Methanation Prices'!CO34</f>
        <v>7.841789761195467</v>
      </c>
      <c r="CP34" s="1">
        <f>'Hydrogen Prices'!CU34+'Methanation Prices'!CP34</f>
        <v>10.797879593404675</v>
      </c>
      <c r="CQ34" s="1">
        <f>'Hydrogen Prices'!CV34+'Methanation Prices'!CQ34</f>
        <v>11.921572858389757</v>
      </c>
      <c r="CR34" s="1">
        <f>'Hydrogen Prices'!CW34+'Methanation Prices'!CR34</f>
        <v>8.9335825067695858</v>
      </c>
      <c r="CS34" s="1">
        <f>'Hydrogen Prices'!CX34+'Methanation Prices'!CS34</f>
        <v>5.6227518318859762</v>
      </c>
      <c r="CT34" s="1">
        <f>'Hydrogen Prices'!CY34+'Methanation Prices'!CT34</f>
        <v>14.553083123748277</v>
      </c>
      <c r="CU34" s="1">
        <f>'Hydrogen Prices'!CZ34+'Methanation Prices'!CU34</f>
        <v>5.3814280076227323</v>
      </c>
      <c r="CV34" s="1">
        <f>'Hydrogen Prices'!DA34+'Methanation Prices'!CV34</f>
        <v>17.392348687072023</v>
      </c>
      <c r="CW34" s="1">
        <f>'Hydrogen Prices'!DB34+'Methanation Prices'!CW34</f>
        <v>6.254759497681091</v>
      </c>
      <c r="CX34" s="1">
        <f>'Hydrogen Prices'!DC34+'Methanation Prices'!CX34</f>
        <v>14.641464448916789</v>
      </c>
      <c r="CY34" s="1">
        <f>'Hydrogen Prices'!DD34+'Methanation Prices'!CY34</f>
        <v>5.4407548822719916</v>
      </c>
      <c r="CZ34" s="1">
        <f>'Hydrogen Prices'!DE34+'Methanation Prices'!CZ34</f>
        <v>5.4587521559695569</v>
      </c>
      <c r="DA34" s="1">
        <f>'Hydrogen Prices'!DF34+'Methanation Prices'!DA34</f>
        <v>5.342199346395371</v>
      </c>
      <c r="DB34" s="1">
        <f>'Hydrogen Prices'!DG34+'Methanation Prices'!DB34</f>
        <v>11.786472059277155</v>
      </c>
      <c r="DC34" s="1">
        <f>'Hydrogen Prices'!DH34+'Methanation Prices'!DC34</f>
        <v>6.9239867555341377</v>
      </c>
      <c r="DD34" s="1">
        <f>'Hydrogen Prices'!DI34+'Methanation Prices'!DD34</f>
        <v>10.234739901646481</v>
      </c>
      <c r="DE34" s="1">
        <f>'Hydrogen Prices'!DJ34+'Methanation Prices'!DE34</f>
        <v>13.221241689902309</v>
      </c>
      <c r="DF34" s="1">
        <f>'Hydrogen Prices'!DK34+'Methanation Prices'!DF34</f>
        <v>10.891468875582675</v>
      </c>
      <c r="DG34" s="1">
        <f>'Hydrogen Prices'!DL34+'Methanation Prices'!DG34</f>
        <v>6.0082163827627451</v>
      </c>
      <c r="DH34" s="1">
        <f>'Hydrogen Prices'!DM34+'Methanation Prices'!DH34</f>
        <v>15.326218453629828</v>
      </c>
      <c r="DI34" s="1">
        <f>'Hydrogen Prices'!DN34+'Methanation Prices'!DI34</f>
        <v>8.3702215848791521</v>
      </c>
      <c r="DJ34" s="1">
        <f>'Hydrogen Prices'!DO34+'Methanation Prices'!DJ34</f>
        <v>13.086737952738245</v>
      </c>
      <c r="DK34" s="1">
        <f>'Hydrogen Prices'!DP34+'Methanation Prices'!DK34</f>
        <v>5.2921043928560652</v>
      </c>
      <c r="DL34" s="1">
        <f>'Hydrogen Prices'!DQ34+'Methanation Prices'!DL34</f>
        <v>11.99716569380732</v>
      </c>
      <c r="DM34" s="1">
        <f>'Hydrogen Prices'!DR34+'Methanation Prices'!DM34</f>
        <v>6.3791936869351629</v>
      </c>
      <c r="DN34" s="1">
        <f>'Hydrogen Prices'!DS34+'Methanation Prices'!DN34</f>
        <v>7.9502973685969813</v>
      </c>
      <c r="DO34" s="1">
        <f>'Hydrogen Prices'!DT34+'Methanation Prices'!DO34</f>
        <v>10.29446478607802</v>
      </c>
      <c r="DP34" s="1">
        <f>'Hydrogen Prices'!DU34+'Methanation Prices'!DP34</f>
        <v>7.0271038498535905</v>
      </c>
      <c r="DQ34" s="1">
        <f>'Hydrogen Prices'!DV34+'Methanation Prices'!DQ34</f>
        <v>4.8421269696108764</v>
      </c>
      <c r="DR34" s="1">
        <f>'Hydrogen Prices'!DW34+'Methanation Prices'!DR34</f>
        <v>6.1909158432322151</v>
      </c>
      <c r="DS34" s="1">
        <f>'Hydrogen Prices'!DX34+'Methanation Prices'!DS34</f>
        <v>6.1079264642694628</v>
      </c>
      <c r="DT34" s="1">
        <f>'Hydrogen Prices'!DY34+'Methanation Prices'!DT34</f>
        <v>8.3356048709410757</v>
      </c>
      <c r="DU34" s="1">
        <f>'Hydrogen Prices'!DZ34+'Methanation Prices'!DU34</f>
        <v>17.29517251268204</v>
      </c>
      <c r="DV34" s="1">
        <f>'Hydrogen Prices'!EA34+'Methanation Prices'!DV34</f>
        <v>11.915729648270478</v>
      </c>
      <c r="DW34" s="1">
        <f>'Hydrogen Prices'!EB34+'Methanation Prices'!DW34</f>
        <v>6.3908763996068627</v>
      </c>
      <c r="DX34" s="1">
        <f>'Hydrogen Prices'!EC34+'Methanation Prices'!DX34</f>
        <v>6.7808448430828427</v>
      </c>
      <c r="DY34" s="1">
        <f>'Hydrogen Prices'!ED34+'Methanation Prices'!DY34</f>
        <v>13.203509837080686</v>
      </c>
      <c r="DZ34" s="1">
        <f>'Hydrogen Prices'!EE34+'Methanation Prices'!DZ34</f>
        <v>6.9668765121123792</v>
      </c>
      <c r="EA34" s="1">
        <f>'Hydrogen Prices'!EF34+'Methanation Prices'!EA34</f>
        <v>4.5076026983939252</v>
      </c>
      <c r="EB34" s="1">
        <f>'Hydrogen Prices'!EG34+'Methanation Prices'!EB34</f>
        <v>6.0519981093060746</v>
      </c>
      <c r="EC34" s="1">
        <f>'Hydrogen Prices'!EH34+'Methanation Prices'!EC34</f>
        <v>8.9547905954950693</v>
      </c>
      <c r="ED34" s="1">
        <f>'Hydrogen Prices'!EI34+'Methanation Prices'!ED34</f>
        <v>6.6036549139123135</v>
      </c>
      <c r="EE34" s="1">
        <f>'Hydrogen Prices'!EJ34+'Methanation Prices'!EE34</f>
        <v>8.4232295538934512</v>
      </c>
      <c r="EF34" s="1">
        <f>'Hydrogen Prices'!EK34+'Methanation Prices'!EF34</f>
        <v>8.5209678028737894</v>
      </c>
      <c r="EG34" s="1">
        <f>'Hydrogen Prices'!EL34+'Methanation Prices'!EG34</f>
        <v>9.0178048458823969</v>
      </c>
      <c r="EH34" s="1">
        <f>'Hydrogen Prices'!EM34+'Methanation Prices'!EH34</f>
        <v>7.4177984216404091</v>
      </c>
      <c r="EI34" s="1">
        <f>'Hydrogen Prices'!EN34+'Methanation Prices'!EI34</f>
        <v>6.9122465780347664</v>
      </c>
      <c r="EJ34" s="1">
        <f>'Hydrogen Prices'!EO34+'Methanation Prices'!EJ34</f>
        <v>6.8460404488518405</v>
      </c>
      <c r="EK34" s="1">
        <f>'Hydrogen Prices'!EP34+'Methanation Prices'!EK34</f>
        <v>10.671783228190641</v>
      </c>
      <c r="EL34" s="1">
        <f>'Hydrogen Prices'!EQ34+'Methanation Prices'!EL34</f>
        <v>9.5942587377871611</v>
      </c>
      <c r="EM34" s="1">
        <f>'Hydrogen Prices'!ER34+'Methanation Prices'!EM34</f>
        <v>9.1702684028970527</v>
      </c>
      <c r="EN34" s="1">
        <f>'Hydrogen Prices'!ES34+'Methanation Prices'!EN34</f>
        <v>10.370881389375519</v>
      </c>
      <c r="EO34" s="1">
        <f>'Hydrogen Prices'!ET34+'Methanation Prices'!EO34</f>
        <v>5.8332944595475684</v>
      </c>
      <c r="EP34" s="1">
        <f>'Hydrogen Prices'!EU34+'Methanation Prices'!EP34</f>
        <v>10.09814647528512</v>
      </c>
      <c r="EQ34" s="1">
        <f>'Hydrogen Prices'!EV34+'Methanation Prices'!EQ34</f>
        <v>8.9333028523659799</v>
      </c>
      <c r="ER34" s="1">
        <f>'Hydrogen Prices'!EW34+'Methanation Prices'!ER34</f>
        <v>10.866756453411808</v>
      </c>
      <c r="ES34" s="1">
        <f>'Hydrogen Prices'!EX34+'Methanation Prices'!ES34</f>
        <v>9.8088506078023308</v>
      </c>
      <c r="ET34" s="1">
        <f>'Hydrogen Prices'!EY34+'Methanation Prices'!ET34</f>
        <v>9.6823701844725161</v>
      </c>
      <c r="EU34" s="1">
        <f>'Hydrogen Prices'!EZ34+'Methanation Prices'!EU34</f>
        <v>4.4288537725251524</v>
      </c>
      <c r="EV34" s="1">
        <f>'Hydrogen Prices'!FA34+'Methanation Prices'!EV34</f>
        <v>13.126734673049384</v>
      </c>
      <c r="EW34" s="1">
        <f>'Hydrogen Prices'!FB34+'Methanation Prices'!EW34</f>
        <v>11.071813807522126</v>
      </c>
      <c r="EX34" s="1">
        <f>'Hydrogen Prices'!FC34+'Methanation Prices'!EX34</f>
        <v>5.0101472705109291</v>
      </c>
      <c r="EY34" s="1">
        <f>'Hydrogen Prices'!FD34+'Methanation Prices'!EY34</f>
        <v>12.136175490510645</v>
      </c>
      <c r="EZ34" s="1">
        <f>'Hydrogen Prices'!FE34+'Methanation Prices'!EZ34</f>
        <v>9.5272052128596219</v>
      </c>
      <c r="FA34" s="1">
        <f>'Hydrogen Prices'!FF34+'Methanation Prices'!FA34</f>
        <v>6.4297356382693263</v>
      </c>
      <c r="FB34" s="1">
        <f>'Hydrogen Prices'!FG34+'Methanation Prices'!FB34</f>
        <v>5.9771495963060239</v>
      </c>
      <c r="FC34" s="1">
        <f>'Hydrogen Prices'!FH34+'Methanation Prices'!FC34</f>
        <v>9.2842971986699609</v>
      </c>
      <c r="FD34" s="1">
        <f>'Hydrogen Prices'!FI34+'Methanation Prices'!FD34</f>
        <v>8.8348427095381687</v>
      </c>
      <c r="FE34" s="1">
        <f>'Hydrogen Prices'!FJ34+'Methanation Prices'!FE34</f>
        <v>18.25247976147616</v>
      </c>
      <c r="FF34" s="1">
        <f>'Hydrogen Prices'!FK34+'Methanation Prices'!FF34</f>
        <v>14.702546487044089</v>
      </c>
      <c r="FG34" s="1">
        <f>'Hydrogen Prices'!FL34+'Methanation Prices'!FG34</f>
        <v>4.2982399552790103</v>
      </c>
      <c r="FH34" s="1">
        <f>'Hydrogen Prices'!FM34+'Methanation Prices'!FH34</f>
        <v>5.7266967641446058</v>
      </c>
      <c r="FI34" s="1">
        <f>'Hydrogen Prices'!FN34+'Methanation Prices'!FI34</f>
        <v>10.298340490052579</v>
      </c>
      <c r="FJ34" s="1">
        <f>'Hydrogen Prices'!FO34+'Methanation Prices'!FJ34</f>
        <v>7.0469195688683461</v>
      </c>
      <c r="FK34" s="1">
        <f>'Hydrogen Prices'!FP34+'Methanation Prices'!FK34</f>
        <v>11.768408850001649</v>
      </c>
      <c r="FL34" s="1">
        <f>'Hydrogen Prices'!FQ34+'Methanation Prices'!FL34</f>
        <v>12.775461496115073</v>
      </c>
      <c r="FM34" s="1">
        <f>'Hydrogen Prices'!FR34+'Methanation Prices'!FM34</f>
        <v>4.3385238700939954</v>
      </c>
      <c r="FN34" s="1">
        <f>'Hydrogen Prices'!FS34+'Methanation Prices'!FN34</f>
        <v>6.3438703153743097</v>
      </c>
      <c r="FO34" s="1">
        <f>'Hydrogen Prices'!FT34+'Methanation Prices'!FO34</f>
        <v>7.1757597956726311</v>
      </c>
      <c r="FP34" s="1">
        <f>'Hydrogen Prices'!FU34+'Methanation Prices'!FP34</f>
        <v>8.7276239750906051</v>
      </c>
      <c r="FQ34" s="1">
        <f>'Hydrogen Prices'!FV34+'Methanation Prices'!FQ34</f>
        <v>6.7121372519052027</v>
      </c>
      <c r="FR34" s="1">
        <f>'Hydrogen Prices'!FW34+'Methanation Prices'!FR34</f>
        <v>8.3550668694672616</v>
      </c>
      <c r="FS34" s="1">
        <f>'Hydrogen Prices'!FX34+'Methanation Prices'!FS34</f>
        <v>7.4662262612873826</v>
      </c>
      <c r="FT34" s="1">
        <f>'Hydrogen Prices'!FY34+'Methanation Prices'!FT34</f>
        <v>6.6636669993053044</v>
      </c>
      <c r="FU34" s="1">
        <f>'Hydrogen Prices'!FZ34+'Methanation Prices'!FU34</f>
        <v>10.679699027151184</v>
      </c>
      <c r="FV34" s="1">
        <f>'Hydrogen Prices'!GA34+'Methanation Prices'!FV34</f>
        <v>6.4253219543839597</v>
      </c>
      <c r="FW34" s="1">
        <f>'Hydrogen Prices'!GB34+'Methanation Prices'!FW34</f>
        <v>4.8097338800207021</v>
      </c>
      <c r="FX34" s="1">
        <f>'Hydrogen Prices'!GC34+'Methanation Prices'!FX34</f>
        <v>7.9643675852166407</v>
      </c>
      <c r="FY34" s="1">
        <f>'Hydrogen Prices'!GD34+'Methanation Prices'!FY34</f>
        <v>4.0522188803348715</v>
      </c>
      <c r="FZ34" s="1">
        <f>'Hydrogen Prices'!GE34+'Methanation Prices'!FZ34</f>
        <v>5.0178151755532454</v>
      </c>
      <c r="GA34" s="1">
        <f>'Hydrogen Prices'!GF34+'Methanation Prices'!GA34</f>
        <v>12.561620207507957</v>
      </c>
      <c r="GB34" s="1">
        <f>'Hydrogen Prices'!GG34+'Methanation Prices'!GB34</f>
        <v>11.36542438269538</v>
      </c>
      <c r="GC34" s="1">
        <f>'Hydrogen Prices'!GH34+'Methanation Prices'!GC34</f>
        <v>5.0914591510468465</v>
      </c>
      <c r="GD34" s="1">
        <f>'Hydrogen Prices'!GI34+'Methanation Prices'!GD34</f>
        <v>7.8514212232755547</v>
      </c>
      <c r="GE34" s="1">
        <f>'Hydrogen Prices'!GJ34+'Methanation Prices'!GE34</f>
        <v>4.501119016394342</v>
      </c>
      <c r="GF34" s="1">
        <f>'Hydrogen Prices'!GK34+'Methanation Prices'!GF34</f>
        <v>8.3621389081112696</v>
      </c>
      <c r="GG34" s="1">
        <f>'Hydrogen Prices'!GL34+'Methanation Prices'!GG34</f>
        <v>9.5635554589666825</v>
      </c>
      <c r="GH34" s="1">
        <f>'Hydrogen Prices'!GM34+'Methanation Prices'!GH34</f>
        <v>4.4533689622458512</v>
      </c>
      <c r="GI34" s="1">
        <f>'Hydrogen Prices'!GN34+'Methanation Prices'!GI34</f>
        <v>7.6302134589374493</v>
      </c>
      <c r="GJ34" s="1">
        <f>'Hydrogen Prices'!GO34+'Methanation Prices'!GJ34</f>
        <v>9.5875580673574596</v>
      </c>
      <c r="GK34" s="1">
        <f>'Hydrogen Prices'!GP34+'Methanation Prices'!GK34</f>
        <v>5.754671121847684</v>
      </c>
      <c r="GL34" s="1">
        <f>'Hydrogen Prices'!GQ34+'Methanation Prices'!GL34</f>
        <v>11.536214419425798</v>
      </c>
      <c r="GM34" s="1">
        <f>'Hydrogen Prices'!GR34+'Methanation Prices'!GM34</f>
        <v>6.6556930048187368</v>
      </c>
      <c r="GN34" s="1">
        <f>'Hydrogen Prices'!GS34+'Methanation Prices'!GN34</f>
        <v>5.4628177397244944</v>
      </c>
      <c r="GO34" s="1">
        <f>'Hydrogen Prices'!GT34+'Methanation Prices'!GO34</f>
        <v>8.0636475943016972</v>
      </c>
      <c r="GP34" s="1">
        <f>'Hydrogen Prices'!GU34+'Methanation Prices'!GP34</f>
        <v>17.084256540450475</v>
      </c>
      <c r="GQ34" s="1">
        <f>'Hydrogen Prices'!GV34+'Methanation Prices'!GQ34</f>
        <v>11.070101125691156</v>
      </c>
      <c r="GR34" s="1">
        <f>'Hydrogen Prices'!GW34+'Methanation Prices'!GR34</f>
        <v>5.0171675655449661</v>
      </c>
      <c r="GS34" s="1">
        <f>'Hydrogen Prices'!GX34+'Methanation Prices'!GS34</f>
        <v>7.3564182439688715</v>
      </c>
      <c r="GT34" s="1">
        <f>'Hydrogen Prices'!GY34+'Methanation Prices'!GT34</f>
        <v>10.454388155332325</v>
      </c>
      <c r="GU34" s="1">
        <f>'Hydrogen Prices'!GZ34+'Methanation Prices'!GU34</f>
        <v>8.4306013555849724</v>
      </c>
      <c r="GV34" s="1">
        <f>'Hydrogen Prices'!HA34+'Methanation Prices'!GV34</f>
        <v>6.6999940181333244</v>
      </c>
      <c r="GW34" s="1">
        <f>'Hydrogen Prices'!HB34+'Methanation Prices'!GW34</f>
        <v>7.6881950138815727</v>
      </c>
      <c r="GX34" s="1">
        <f>'Hydrogen Prices'!HC34+'Methanation Prices'!GX34</f>
        <v>16.118660236512412</v>
      </c>
      <c r="GY34" s="1">
        <f>'Hydrogen Prices'!HD34+'Methanation Prices'!GY34</f>
        <v>4.2985665725989133</v>
      </c>
      <c r="GZ34" s="1">
        <f>'Hydrogen Prices'!HE34+'Methanation Prices'!GZ34</f>
        <v>4.9983341203184946</v>
      </c>
      <c r="HA34" s="1">
        <f>'Hydrogen Prices'!HF34+'Methanation Prices'!HA34</f>
        <v>5.5734324006592164</v>
      </c>
      <c r="HB34" s="1">
        <f>'Hydrogen Prices'!HG34+'Methanation Prices'!HB34</f>
        <v>13.643587400287354</v>
      </c>
      <c r="HC34" s="1">
        <f>'Hydrogen Prices'!HH34+'Methanation Prices'!HC34</f>
        <v>7.990138754247285</v>
      </c>
      <c r="HD34" s="1">
        <f>'Hydrogen Prices'!HI34+'Methanation Prices'!HD34</f>
        <v>8.8245635420794635</v>
      </c>
      <c r="HE34" s="1">
        <f>'Hydrogen Prices'!HJ34+'Methanation Prices'!HE34</f>
        <v>5.4025973024928149</v>
      </c>
      <c r="HF34" s="1">
        <f>'Hydrogen Prices'!HK34+'Methanation Prices'!HF34</f>
        <v>11.628525893293464</v>
      </c>
      <c r="HG34" s="1">
        <f>'Hydrogen Prices'!HL34+'Methanation Prices'!HG34</f>
        <v>11.390497990496115</v>
      </c>
      <c r="HH34" s="1">
        <f>'Hydrogen Prices'!HM34+'Methanation Prices'!HH34</f>
        <v>10.920970632236596</v>
      </c>
      <c r="HI34" s="1">
        <f>'Hydrogen Prices'!HN34+'Methanation Prices'!HI34</f>
        <v>8.5165583564427152</v>
      </c>
      <c r="HJ34" s="1">
        <f>'Hydrogen Prices'!HO34+'Methanation Prices'!HJ34</f>
        <v>6.6454611252217575</v>
      </c>
      <c r="HK34" s="1">
        <f>'Hydrogen Prices'!HP34+'Methanation Prices'!HK34</f>
        <v>6.9535392766254311</v>
      </c>
      <c r="HL34" s="1">
        <f>'Hydrogen Prices'!HQ34+'Methanation Prices'!HL34</f>
        <v>9.4724013844273856</v>
      </c>
      <c r="HM34" s="1">
        <f>'Hydrogen Prices'!HR34+'Methanation Prices'!HM34</f>
        <v>8.32117689138156</v>
      </c>
      <c r="HN34" s="1">
        <f>'Hydrogen Prices'!HS34+'Methanation Prices'!HN34</f>
        <v>7.822802047954748</v>
      </c>
      <c r="HO34" s="1">
        <f>'Hydrogen Prices'!HT34+'Methanation Prices'!HO34</f>
        <v>13.481063891811802</v>
      </c>
      <c r="HP34" s="1">
        <f>'Hydrogen Prices'!HU34+'Methanation Prices'!HP34</f>
        <v>11.786615362939894</v>
      </c>
      <c r="HQ34" s="1">
        <f>'Hydrogen Prices'!HV34+'Methanation Prices'!HQ34</f>
        <v>10.343074988287569</v>
      </c>
      <c r="HR34" s="1">
        <f>'Hydrogen Prices'!HW34+'Methanation Prices'!HR34</f>
        <v>12.566849013343692</v>
      </c>
      <c r="HS34" s="1">
        <f>'Hydrogen Prices'!HX34+'Methanation Prices'!HS34</f>
        <v>12.593781555735905</v>
      </c>
      <c r="HT34" s="1">
        <f>'Hydrogen Prices'!HY34+'Methanation Prices'!HT34</f>
        <v>7.2538076026068028</v>
      </c>
      <c r="HU34" s="1">
        <f>'Hydrogen Prices'!HZ34+'Methanation Prices'!HU34</f>
        <v>6.364442990819585</v>
      </c>
      <c r="HV34" s="1">
        <f>'Hydrogen Prices'!IA34+'Methanation Prices'!HV34</f>
        <v>9.9733378577869001</v>
      </c>
      <c r="HW34" s="1">
        <f>'Hydrogen Prices'!IB34+'Methanation Prices'!HW34</f>
        <v>6.6257010609131619</v>
      </c>
      <c r="HX34" s="1">
        <f>'Hydrogen Prices'!IC34+'Methanation Prices'!HX34</f>
        <v>18.539722292652815</v>
      </c>
      <c r="HY34" s="1">
        <f>'Hydrogen Prices'!ID34+'Methanation Prices'!HY34</f>
        <v>7.7787235408462347</v>
      </c>
      <c r="HZ34" s="1">
        <f>'Hydrogen Prices'!IE34+'Methanation Prices'!HZ34</f>
        <v>11.862284618178933</v>
      </c>
      <c r="IA34" s="1">
        <f>'Hydrogen Prices'!IF34+'Methanation Prices'!IA34</f>
        <v>3.2855033104304567</v>
      </c>
      <c r="IB34" s="1">
        <f>'Hydrogen Prices'!IG34+'Methanation Prices'!IB34</f>
        <v>8.4171319757723797</v>
      </c>
      <c r="IC34" s="1">
        <f>'Hydrogen Prices'!IH34+'Methanation Prices'!IC34</f>
        <v>8.1777539740519032</v>
      </c>
      <c r="ID34" s="1">
        <f>'Hydrogen Prices'!II34+'Methanation Prices'!ID34</f>
        <v>6.463014220492175</v>
      </c>
      <c r="IE34" s="1">
        <f>'Hydrogen Prices'!IJ34+'Methanation Prices'!IE34</f>
        <v>5.2337708546184825</v>
      </c>
      <c r="IF34" s="1">
        <f>'Hydrogen Prices'!IK34+'Methanation Prices'!IF34</f>
        <v>13.590596496434063</v>
      </c>
      <c r="IG34" s="1">
        <f>'Hydrogen Prices'!IL34+'Methanation Prices'!IG34</f>
        <v>8.5661609671360601</v>
      </c>
      <c r="IH34" s="1">
        <f>'Hydrogen Prices'!IM34+'Methanation Prices'!IH34</f>
        <v>7.0724761825281615</v>
      </c>
      <c r="II34" s="1">
        <f>'Hydrogen Prices'!IN34+'Methanation Prices'!II34</f>
        <v>5.4162024039366061</v>
      </c>
      <c r="IJ34" s="1">
        <f>'Hydrogen Prices'!IO34+'Methanation Prices'!IJ34</f>
        <v>13.502179033338711</v>
      </c>
      <c r="IK34" s="1">
        <f>'Hydrogen Prices'!IP34+'Methanation Prices'!IK34</f>
        <v>6.574715864415138</v>
      </c>
      <c r="IL34" s="1">
        <f>'Hydrogen Prices'!IQ34+'Methanation Prices'!IL34</f>
        <v>11.950710085535858</v>
      </c>
      <c r="IM34" s="1">
        <f>'Hydrogen Prices'!IR34+'Methanation Prices'!IM34</f>
        <v>9.8240385964478634</v>
      </c>
      <c r="IN34" s="1">
        <f>'Hydrogen Prices'!IS34+'Methanation Prices'!IN34</f>
        <v>5.2408414063051403</v>
      </c>
      <c r="IO34" s="1">
        <f>'Hydrogen Prices'!IT34+'Methanation Prices'!IO34</f>
        <v>8.6378862226477136</v>
      </c>
      <c r="IP34" s="1">
        <f>'Hydrogen Prices'!IU34+'Methanation Prices'!IP34</f>
        <v>5.1449216258560551</v>
      </c>
      <c r="IQ34" s="1">
        <f>'Hydrogen Prices'!IV34+'Methanation Prices'!IQ34</f>
        <v>6.5741034219476937</v>
      </c>
      <c r="IR34" s="1">
        <f>'Hydrogen Prices'!IW34+'Methanation Prices'!IR34</f>
        <v>6.1133573468893339</v>
      </c>
      <c r="IS34" s="1">
        <f>'Hydrogen Prices'!IX34+'Methanation Prices'!IS34</f>
        <v>9.1102816118281922</v>
      </c>
      <c r="IT34" s="1">
        <f>'Hydrogen Prices'!IY34+'Methanation Prices'!IT34</f>
        <v>6.889200868943532</v>
      </c>
      <c r="IU34" s="1">
        <f>'Hydrogen Prices'!IZ34+'Methanation Prices'!IU34</f>
        <v>8.5546590464363046</v>
      </c>
      <c r="IV34" s="1">
        <f>'Hydrogen Prices'!JA34+'Methanation Prices'!IV34</f>
        <v>6.423411008910163</v>
      </c>
      <c r="IW34" s="1">
        <f>'Hydrogen Prices'!JB34+'Methanation Prices'!IW34</f>
        <v>4.8465944985710401</v>
      </c>
      <c r="IX34" s="1">
        <f>'Hydrogen Prices'!JC34+'Methanation Prices'!IX34</f>
        <v>13.790670437171089</v>
      </c>
      <c r="IY34" s="1">
        <f>'Hydrogen Prices'!JD34+'Methanation Prices'!IY34</f>
        <v>11.090164306506418</v>
      </c>
      <c r="IZ34" s="1">
        <f>'Hydrogen Prices'!JE34+'Methanation Prices'!IZ34</f>
        <v>8.2864031345686939</v>
      </c>
      <c r="JA34" s="1">
        <f>'Hydrogen Prices'!JF34+'Methanation Prices'!JA34</f>
        <v>6.8489875601537644</v>
      </c>
      <c r="JB34" s="1">
        <f>'Hydrogen Prices'!JG34+'Methanation Prices'!JB34</f>
        <v>6.5310252002801352</v>
      </c>
      <c r="JC34" s="1">
        <f>'Hydrogen Prices'!JH34+'Methanation Prices'!JC34</f>
        <v>6.0794464556733612</v>
      </c>
      <c r="JD34" s="1">
        <f>'Hydrogen Prices'!JI34+'Methanation Prices'!JD34</f>
        <v>10.380376848571036</v>
      </c>
      <c r="JE34" s="1">
        <f>'Hydrogen Prices'!JJ34+'Methanation Prices'!JE34</f>
        <v>12.29241085137112</v>
      </c>
      <c r="JF34" s="1">
        <f>'Hydrogen Prices'!JK34+'Methanation Prices'!JF34</f>
        <v>5.9366012052796551</v>
      </c>
      <c r="JG34" s="1">
        <f>'Hydrogen Prices'!JL34+'Methanation Prices'!JG34</f>
        <v>2.9560708837014049</v>
      </c>
      <c r="JH34" s="1">
        <f>'Hydrogen Prices'!JM34+'Methanation Prices'!JH34</f>
        <v>11.827943337476174</v>
      </c>
      <c r="JI34" s="1">
        <f>'Hydrogen Prices'!JN34+'Methanation Prices'!JI34</f>
        <v>5.042374372367437</v>
      </c>
      <c r="JJ34" s="1">
        <f>'Hydrogen Prices'!JO34+'Methanation Prices'!JJ34</f>
        <v>6.9800834838671708</v>
      </c>
      <c r="JK34" s="1">
        <f>'Hydrogen Prices'!JP34+'Methanation Prices'!JK34</f>
        <v>9.092601412910204</v>
      </c>
      <c r="JL34" s="1">
        <f>'Hydrogen Prices'!JQ34+'Methanation Prices'!JL34</f>
        <v>13.315679246365626</v>
      </c>
      <c r="JM34" s="1">
        <f>'Hydrogen Prices'!JR34+'Methanation Prices'!JM34</f>
        <v>9.6856137114974779</v>
      </c>
      <c r="JN34" s="1">
        <f>'Hydrogen Prices'!JS34+'Methanation Prices'!JN34</f>
        <v>7.2987950721521209</v>
      </c>
      <c r="JO34" s="1">
        <f>'Hydrogen Prices'!JT34+'Methanation Prices'!JO34</f>
        <v>5.2983234581334528</v>
      </c>
      <c r="JP34" s="1">
        <f>'Hydrogen Prices'!JU34+'Methanation Prices'!JP34</f>
        <v>10.187886982940814</v>
      </c>
      <c r="JQ34" s="1">
        <f>'Hydrogen Prices'!JV34+'Methanation Prices'!JQ34</f>
        <v>12.062668210763942</v>
      </c>
      <c r="JR34" s="1">
        <f>'Hydrogen Prices'!JW34+'Methanation Prices'!JR34</f>
        <v>7.9552717635936636</v>
      </c>
      <c r="JS34" s="1">
        <f>'Hydrogen Prices'!JX34+'Methanation Prices'!JS34</f>
        <v>6.6953271794327192</v>
      </c>
      <c r="JT34" s="1">
        <f>'Hydrogen Prices'!JY34+'Methanation Prices'!JT34</f>
        <v>9.8307658717767428</v>
      </c>
      <c r="JU34" s="1">
        <f>'Hydrogen Prices'!JZ34+'Methanation Prices'!JU34</f>
        <v>16.983084968957808</v>
      </c>
      <c r="JV34" s="1">
        <f>'Hydrogen Prices'!KA34+'Methanation Prices'!JV34</f>
        <v>12.213717790922507</v>
      </c>
      <c r="JW34" s="1">
        <f>'Hydrogen Prices'!KB34+'Methanation Prices'!JW34</f>
        <v>8.3823330456912188</v>
      </c>
      <c r="JX34" s="1">
        <f>'Hydrogen Prices'!KC34+'Methanation Prices'!JX34</f>
        <v>10.230529743699764</v>
      </c>
      <c r="JY34" s="1">
        <f>'Hydrogen Prices'!KD34+'Methanation Prices'!JY34</f>
        <v>7.1618876986117339</v>
      </c>
      <c r="JZ34" s="1">
        <f>'Hydrogen Prices'!KE34+'Methanation Prices'!JZ34</f>
        <v>9.2944840742338517</v>
      </c>
      <c r="KA34" s="1">
        <f>'Hydrogen Prices'!KF34+'Methanation Prices'!KA34</f>
        <v>6.8343784974241011</v>
      </c>
      <c r="KB34" s="1">
        <f>'Hydrogen Prices'!KG34+'Methanation Prices'!KB34</f>
        <v>7.347892297149798</v>
      </c>
      <c r="KC34" s="1">
        <f>'Hydrogen Prices'!KH34+'Methanation Prices'!KC34</f>
        <v>7.8098838099706773</v>
      </c>
      <c r="KD34" s="1">
        <f>'Hydrogen Prices'!KI34+'Methanation Prices'!KD34</f>
        <v>12.786536740292721</v>
      </c>
      <c r="KE34" s="1">
        <f>'Hydrogen Prices'!KJ34+'Methanation Prices'!KE34</f>
        <v>11.613601351235104</v>
      </c>
      <c r="KF34" s="1">
        <f>'Hydrogen Prices'!KK34+'Methanation Prices'!KF34</f>
        <v>14.568776167741705</v>
      </c>
      <c r="KG34" s="1">
        <f>'Hydrogen Prices'!KL34+'Methanation Prices'!KG34</f>
        <v>9.3203751126262624</v>
      </c>
      <c r="KH34" s="1">
        <f>'Hydrogen Prices'!KM34+'Methanation Prices'!KH34</f>
        <v>8.4281288278386643</v>
      </c>
      <c r="KI34" s="1">
        <f>'Hydrogen Prices'!KN34+'Methanation Prices'!KI34</f>
        <v>6.5575508954580206</v>
      </c>
      <c r="KJ34" s="1">
        <f>'Hydrogen Prices'!KO34+'Methanation Prices'!KJ34</f>
        <v>9.2580470161380326</v>
      </c>
      <c r="KK34" s="1">
        <f>'Hydrogen Prices'!KP34+'Methanation Prices'!KK34</f>
        <v>11.115438546563999</v>
      </c>
      <c r="KL34" s="1">
        <f>'Hydrogen Prices'!KQ34+'Methanation Prices'!KL34</f>
        <v>6.2976036520475045</v>
      </c>
      <c r="KM34" s="1">
        <f>'Hydrogen Prices'!KR34+'Methanation Prices'!KM34</f>
        <v>4.8220438740416807</v>
      </c>
      <c r="KN34" s="1">
        <f>'Hydrogen Prices'!KS34+'Methanation Prices'!KN34</f>
        <v>10.293245759339339</v>
      </c>
      <c r="KO34" s="1">
        <f>'Hydrogen Prices'!KT34+'Methanation Prices'!KO34</f>
        <v>7.0893764369117136</v>
      </c>
      <c r="KP34" s="1">
        <f>'Hydrogen Prices'!KU34+'Methanation Prices'!KP34</f>
        <v>6.1373154136359345</v>
      </c>
      <c r="KQ34" s="1">
        <f>'Hydrogen Prices'!KV34+'Methanation Prices'!KQ34</f>
        <v>10.323456720827565</v>
      </c>
      <c r="KR34" s="1">
        <f>'Hydrogen Prices'!KW34+'Methanation Prices'!KR34</f>
        <v>8.9724091163934396</v>
      </c>
      <c r="KS34" s="1">
        <f>'Hydrogen Prices'!KX34+'Methanation Prices'!KS34</f>
        <v>6.5081972923996005</v>
      </c>
      <c r="KT34" s="1">
        <f>'Hydrogen Prices'!KY34+'Methanation Prices'!KT34</f>
        <v>10.175688781169601</v>
      </c>
      <c r="KU34" s="1">
        <f>'Hydrogen Prices'!KZ34+'Methanation Prices'!KU34</f>
        <v>7.7529425650357151</v>
      </c>
      <c r="KV34" s="1">
        <f>'Hydrogen Prices'!LA34+'Methanation Prices'!KV34</f>
        <v>12.783852496827276</v>
      </c>
      <c r="KW34" s="1">
        <f>'Hydrogen Prices'!LB34+'Methanation Prices'!KW34</f>
        <v>8.9735371947085341</v>
      </c>
      <c r="KX34" s="1">
        <f>'Hydrogen Prices'!LC34+'Methanation Prices'!KX34</f>
        <v>6.5643542764556138</v>
      </c>
      <c r="KY34" s="1">
        <f>'Hydrogen Prices'!LD34+'Methanation Prices'!KY34</f>
        <v>10.491575359273895</v>
      </c>
      <c r="KZ34" s="1">
        <f>'Hydrogen Prices'!LE34+'Methanation Prices'!KZ34</f>
        <v>8.6558620471742351</v>
      </c>
      <c r="LA34" s="1">
        <f>'Hydrogen Prices'!LF34+'Methanation Prices'!LA34</f>
        <v>8.1062451578440129</v>
      </c>
      <c r="LB34" s="1">
        <f>'Hydrogen Prices'!LG34+'Methanation Prices'!LB34</f>
        <v>16.535328636146698</v>
      </c>
      <c r="LC34" s="1">
        <f>'Hydrogen Prices'!LH34+'Methanation Prices'!LC34</f>
        <v>9.1477550947610684</v>
      </c>
      <c r="LD34" s="1">
        <f>'Hydrogen Prices'!LI34+'Methanation Prices'!LD34</f>
        <v>8.6060116268292823</v>
      </c>
      <c r="LE34" s="1">
        <f>'Hydrogen Prices'!LJ34+'Methanation Prices'!LE34</f>
        <v>6.759461183766251</v>
      </c>
      <c r="LF34" s="1">
        <f>'Hydrogen Prices'!LK34+'Methanation Prices'!LF34</f>
        <v>6.4639217708387378</v>
      </c>
      <c r="LG34" s="1">
        <f>'Hydrogen Prices'!LL34+'Methanation Prices'!LG34</f>
        <v>5.2841542653561824</v>
      </c>
      <c r="LH34" s="1">
        <f>'Hydrogen Prices'!LM34+'Methanation Prices'!LH34</f>
        <v>6.7198668260124714</v>
      </c>
      <c r="LI34" s="1">
        <f>'Hydrogen Prices'!LN34+'Methanation Prices'!LI34</f>
        <v>10.128566214462165</v>
      </c>
      <c r="LJ34" s="1">
        <f>'Hydrogen Prices'!LO34+'Methanation Prices'!LJ34</f>
        <v>6.4327448421671711</v>
      </c>
      <c r="LK34" s="1">
        <f>'Hydrogen Prices'!LP34+'Methanation Prices'!LK34</f>
        <v>7.303409338120777</v>
      </c>
      <c r="LL34" s="1">
        <f>'Hydrogen Prices'!LQ34+'Methanation Prices'!LL34</f>
        <v>9.0499725902100732</v>
      </c>
      <c r="LM34" s="1">
        <f>'Hydrogen Prices'!LR34+'Methanation Prices'!LM34</f>
        <v>6.8278175983527927</v>
      </c>
      <c r="LN34" s="1">
        <f>'Hydrogen Prices'!LS34+'Methanation Prices'!LN34</f>
        <v>9.8321457324218429</v>
      </c>
      <c r="LO34" s="1">
        <f>'Hydrogen Prices'!LT34+'Methanation Prices'!LO34</f>
        <v>9.1457374616164735</v>
      </c>
      <c r="LP34" s="1">
        <f>'Hydrogen Prices'!LU34+'Methanation Prices'!LP34</f>
        <v>6.8925792478681824</v>
      </c>
      <c r="LQ34" s="1">
        <f>'Hydrogen Prices'!LV34+'Methanation Prices'!LQ34</f>
        <v>4.4501222261865614</v>
      </c>
      <c r="LR34" s="1">
        <f>'Hydrogen Prices'!LW34+'Methanation Prices'!LR34</f>
        <v>5.138967618390204</v>
      </c>
      <c r="LS34" s="1">
        <f>'Hydrogen Prices'!LX34+'Methanation Prices'!LS34</f>
        <v>5.2153178693100646</v>
      </c>
      <c r="LT34" s="1">
        <f>'Hydrogen Prices'!LY34+'Methanation Prices'!LT34</f>
        <v>8.9833291524204881</v>
      </c>
      <c r="LU34" s="1">
        <f>'Hydrogen Prices'!LZ34+'Methanation Prices'!LU34</f>
        <v>9.3756484786160428</v>
      </c>
      <c r="LV34" s="1">
        <f>'Hydrogen Prices'!MA34+'Methanation Prices'!LV34</f>
        <v>8.41696236428586</v>
      </c>
      <c r="LW34" s="1">
        <f>'Hydrogen Prices'!MB34+'Methanation Prices'!LW34</f>
        <v>6.9749636661975636</v>
      </c>
      <c r="LX34" s="1">
        <f>'Hydrogen Prices'!MC34+'Methanation Prices'!LX34</f>
        <v>11.720393940727739</v>
      </c>
      <c r="LY34" s="1">
        <f>'Hydrogen Prices'!MD34+'Methanation Prices'!LY34</f>
        <v>7.3763966610683314</v>
      </c>
      <c r="LZ34" s="1">
        <f>'Hydrogen Prices'!ME34+'Methanation Prices'!LZ34</f>
        <v>8.5332293436658428</v>
      </c>
      <c r="MA34" s="1">
        <f>'Hydrogen Prices'!MF34+'Methanation Prices'!MA34</f>
        <v>3.7930972474306137</v>
      </c>
      <c r="MB34" s="1">
        <f>'Hydrogen Prices'!MG34+'Methanation Prices'!MB34</f>
        <v>9.5567824200027047</v>
      </c>
      <c r="MC34" s="1">
        <f>'Hydrogen Prices'!MH34+'Methanation Prices'!MC34</f>
        <v>6.7317021541211517</v>
      </c>
      <c r="MD34" s="1">
        <f>'Hydrogen Prices'!MI34+'Methanation Prices'!MD34</f>
        <v>6.2939848505863205</v>
      </c>
      <c r="ME34" s="1">
        <f>'Hydrogen Prices'!MJ34+'Methanation Prices'!ME34</f>
        <v>10.180543875390603</v>
      </c>
      <c r="MF34" s="1">
        <f>'Hydrogen Prices'!MK34+'Methanation Prices'!MF34</f>
        <v>12.106842324718526</v>
      </c>
      <c r="MG34" s="1">
        <f>'Hydrogen Prices'!ML34+'Methanation Prices'!MG34</f>
        <v>8.72295801743428</v>
      </c>
      <c r="MH34" s="1">
        <f>'Hydrogen Prices'!MM34+'Methanation Prices'!MH34</f>
        <v>4.9756773659652582</v>
      </c>
      <c r="MI34" s="1">
        <f>'Hydrogen Prices'!MN34+'Methanation Prices'!MI34</f>
        <v>9.8100350115945183</v>
      </c>
      <c r="MJ34" s="1">
        <f>'Hydrogen Prices'!MO34+'Methanation Prices'!MJ34</f>
        <v>7.1895961626487344</v>
      </c>
      <c r="MK34" s="1">
        <f>'Hydrogen Prices'!MP34+'Methanation Prices'!MK34</f>
        <v>8.9279481237603502</v>
      </c>
      <c r="ML34" s="1">
        <f>'Hydrogen Prices'!MQ34+'Methanation Prices'!ML34</f>
        <v>15.895450248964714</v>
      </c>
      <c r="MM34" s="1">
        <f>'Hydrogen Prices'!MR34+'Methanation Prices'!MM34</f>
        <v>8.7824348955681195</v>
      </c>
      <c r="MN34" s="1">
        <f>'Hydrogen Prices'!MS34+'Methanation Prices'!MN34</f>
        <v>7.5045485321462877</v>
      </c>
      <c r="MO34" s="1">
        <f>'Hydrogen Prices'!MT34+'Methanation Prices'!MO34</f>
        <v>9.2799148984558961</v>
      </c>
      <c r="MP34" s="1">
        <f>'Hydrogen Prices'!MU34+'Methanation Prices'!MP34</f>
        <v>12.346447335225234</v>
      </c>
      <c r="MQ34" s="1">
        <f>'Hydrogen Prices'!MV34+'Methanation Prices'!MQ34</f>
        <v>12.868154367317839</v>
      </c>
      <c r="MR34" s="1">
        <f>'Hydrogen Prices'!MW34+'Methanation Prices'!MR34</f>
        <v>11.010608490703923</v>
      </c>
      <c r="MS34" s="1">
        <f>'Hydrogen Prices'!MX34+'Methanation Prices'!MS34</f>
        <v>8.2652409538906326</v>
      </c>
      <c r="MT34" s="1">
        <f>'Hydrogen Prices'!MY34+'Methanation Prices'!MT34</f>
        <v>11.623118082008826</v>
      </c>
      <c r="MU34" s="1">
        <f>'Hydrogen Prices'!MZ34+'Methanation Prices'!MU34</f>
        <v>12.594748771852561</v>
      </c>
      <c r="MV34" s="1">
        <f>'Hydrogen Prices'!NA34+'Methanation Prices'!MV34</f>
        <v>7.141102956634569</v>
      </c>
      <c r="MW34" s="1">
        <f>'Hydrogen Prices'!NB34+'Methanation Prices'!MW34</f>
        <v>11.262028348511301</v>
      </c>
      <c r="MX34" s="1">
        <f>'Hydrogen Prices'!NC34+'Methanation Prices'!MX34</f>
        <v>6.1878585477269228</v>
      </c>
      <c r="MY34" s="1">
        <f>'Hydrogen Prices'!ND34+'Methanation Prices'!MY34</f>
        <v>8.3262909702100192</v>
      </c>
      <c r="MZ34" s="1">
        <f>'Hydrogen Prices'!NE34+'Methanation Prices'!MZ34</f>
        <v>14.850316665442218</v>
      </c>
      <c r="NA34" s="1">
        <f>'Hydrogen Prices'!NF34+'Methanation Prices'!NA34</f>
        <v>17.546019773407998</v>
      </c>
      <c r="NB34" s="1">
        <f>'Hydrogen Prices'!NG34+'Methanation Prices'!NB34</f>
        <v>9.9690354203227791</v>
      </c>
      <c r="NC34" s="1">
        <f>'Hydrogen Prices'!NH34+'Methanation Prices'!NC34</f>
        <v>12.173016949977455</v>
      </c>
      <c r="ND34" s="1">
        <f>'Hydrogen Prices'!NI34+'Methanation Prices'!ND34</f>
        <v>10.339376542622034</v>
      </c>
      <c r="NE34" s="1">
        <f>'Hydrogen Prices'!NJ34+'Methanation Prices'!NE34</f>
        <v>6.7330707852204146</v>
      </c>
      <c r="NF34" s="1">
        <f>'Hydrogen Prices'!NK34+'Methanation Prices'!NF34</f>
        <v>10.975701236009145</v>
      </c>
      <c r="NG34" s="1">
        <f>'Hydrogen Prices'!NL34+'Methanation Prices'!NG34</f>
        <v>5.7188204429455398</v>
      </c>
      <c r="NH34" s="1">
        <f>'Hydrogen Prices'!NM34+'Methanation Prices'!NH34</f>
        <v>6.127101816813652</v>
      </c>
      <c r="NI34" s="1">
        <f>'Hydrogen Prices'!NN34+'Methanation Prices'!NI34</f>
        <v>12.106911175885109</v>
      </c>
      <c r="NJ34" s="1">
        <f>'Hydrogen Prices'!NO34+'Methanation Prices'!NJ34</f>
        <v>6.0040384634414696</v>
      </c>
      <c r="NK34" s="1">
        <f>'Hydrogen Prices'!NP34+'Methanation Prices'!NK34</f>
        <v>7.4523904526163518</v>
      </c>
      <c r="NL34" s="1">
        <f>'Hydrogen Prices'!NQ34+'Methanation Prices'!NL34</f>
        <v>14.689214109507288</v>
      </c>
      <c r="NM34" s="1">
        <f>'Hydrogen Prices'!NR34+'Methanation Prices'!NM34</f>
        <v>4.4968660221719352</v>
      </c>
      <c r="NN34" s="1">
        <f>'Hydrogen Prices'!NS34+'Methanation Prices'!NN34</f>
        <v>9.2401035929084294</v>
      </c>
      <c r="NO34" s="1">
        <f>'Hydrogen Prices'!NT34+'Methanation Prices'!NO34</f>
        <v>7.9960898942709484</v>
      </c>
      <c r="NP34" s="1">
        <f>'Hydrogen Prices'!NU34+'Methanation Prices'!NP34</f>
        <v>5.6109782621188948</v>
      </c>
      <c r="NQ34" s="1">
        <f>'Hydrogen Prices'!NV34+'Methanation Prices'!NQ34</f>
        <v>6.1352147858132247</v>
      </c>
      <c r="NR34" s="1">
        <f>'Hydrogen Prices'!NW34+'Methanation Prices'!NR34</f>
        <v>9.4279986054320695</v>
      </c>
      <c r="NS34" s="1">
        <f>'Hydrogen Prices'!NX34+'Methanation Prices'!NS34</f>
        <v>6.1582491258740024</v>
      </c>
      <c r="NT34" s="1">
        <f>'Hydrogen Prices'!NY34+'Methanation Prices'!NT34</f>
        <v>10.384766366907499</v>
      </c>
      <c r="NU34" s="1">
        <f>'Hydrogen Prices'!NZ34+'Methanation Prices'!NU34</f>
        <v>11.540501156166879</v>
      </c>
      <c r="NV34" s="1">
        <f>'Hydrogen Prices'!OA34+'Methanation Prices'!NV34</f>
        <v>5.6763175977700726</v>
      </c>
      <c r="NW34" s="1">
        <f>'Hydrogen Prices'!OB34+'Methanation Prices'!NW34</f>
        <v>6.6212785193388033</v>
      </c>
      <c r="NX34" s="1">
        <f>'Hydrogen Prices'!OC34+'Methanation Prices'!NX34</f>
        <v>6.5731561023034697</v>
      </c>
      <c r="NY34" s="1">
        <f>'Hydrogen Prices'!OD34+'Methanation Prices'!NY34</f>
        <v>5.1735880037290443</v>
      </c>
      <c r="NZ34" s="1">
        <f>'Hydrogen Prices'!OE34+'Methanation Prices'!NZ34</f>
        <v>7.5739582054042174</v>
      </c>
      <c r="OA34" s="1">
        <f>'Hydrogen Prices'!OF34+'Methanation Prices'!OA34</f>
        <v>5.8443089660467153</v>
      </c>
      <c r="OB34" s="1">
        <f>'Hydrogen Prices'!OG34+'Methanation Prices'!OB34</f>
        <v>6.2513017484627103</v>
      </c>
      <c r="OC34" s="1">
        <f>'Hydrogen Prices'!OH34+'Methanation Prices'!OC34</f>
        <v>11.173451307639509</v>
      </c>
      <c r="OD34" s="1">
        <f>'Hydrogen Prices'!OI34+'Methanation Prices'!OD34</f>
        <v>8.8388542518645821</v>
      </c>
      <c r="OE34" s="1">
        <f>'Hydrogen Prices'!OJ34+'Methanation Prices'!OE34</f>
        <v>10.810833180633853</v>
      </c>
      <c r="OF34" s="1">
        <f>'Hydrogen Prices'!OK34+'Methanation Prices'!OF34</f>
        <v>5.5606619313334962</v>
      </c>
      <c r="OG34" s="1">
        <f>'Hydrogen Prices'!OL34+'Methanation Prices'!OG34</f>
        <v>8.0219804373397974</v>
      </c>
      <c r="OH34" s="1">
        <f>'Hydrogen Prices'!OM34+'Methanation Prices'!OH34</f>
        <v>6.8154615768470261</v>
      </c>
      <c r="OI34" s="1">
        <f>'Hydrogen Prices'!ON34+'Methanation Prices'!OI34</f>
        <v>4.6495352165848516</v>
      </c>
      <c r="OJ34" s="1">
        <f>'Hydrogen Prices'!OO34+'Methanation Prices'!OJ34</f>
        <v>8.3638181655814279</v>
      </c>
      <c r="OK34" s="1">
        <f>'Hydrogen Prices'!OP34+'Methanation Prices'!OK34</f>
        <v>6.9244267295259174</v>
      </c>
      <c r="OL34" s="1">
        <f>'Hydrogen Prices'!OQ34+'Methanation Prices'!OL34</f>
        <v>4.988276614924775</v>
      </c>
      <c r="OM34" s="1">
        <f>'Hydrogen Prices'!OR34+'Methanation Prices'!OM34</f>
        <v>7.2548717436654186</v>
      </c>
      <c r="ON34" s="1">
        <f>'Hydrogen Prices'!OS34+'Methanation Prices'!ON34</f>
        <v>6.3449531471445209</v>
      </c>
      <c r="OO34" s="1">
        <f>'Hydrogen Prices'!OT34+'Methanation Prices'!OO34</f>
        <v>11.887325524307144</v>
      </c>
      <c r="OP34" s="1">
        <f>'Hydrogen Prices'!OU34+'Methanation Prices'!OP34</f>
        <v>17.648416804181633</v>
      </c>
      <c r="OQ34" s="1">
        <f>'Hydrogen Prices'!OV34+'Methanation Prices'!OQ34</f>
        <v>7.1299592497744024</v>
      </c>
      <c r="OR34" s="1">
        <f>'Hydrogen Prices'!OW34+'Methanation Prices'!OR34</f>
        <v>5.4355471437722205</v>
      </c>
      <c r="OS34" s="1">
        <f>'Hydrogen Prices'!OX34+'Methanation Prices'!OS34</f>
        <v>11.410916754663516</v>
      </c>
      <c r="OT34" s="1">
        <f>'Hydrogen Prices'!OY34+'Methanation Prices'!OT34</f>
        <v>10.883631105010661</v>
      </c>
      <c r="OU34" s="1">
        <f>'Hydrogen Prices'!OZ34+'Methanation Prices'!OU34</f>
        <v>8.6628331853353124</v>
      </c>
      <c r="OV34" s="1">
        <f>'Hydrogen Prices'!PA34+'Methanation Prices'!OV34</f>
        <v>6.4539682319060709</v>
      </c>
      <c r="OW34" s="1">
        <f>'Hydrogen Prices'!PB34+'Methanation Prices'!OW34</f>
        <v>3.8660373352285791</v>
      </c>
      <c r="OX34" s="1">
        <f>'Hydrogen Prices'!PC34+'Methanation Prices'!OX34</f>
        <v>4.9342112231353052</v>
      </c>
      <c r="OY34" s="1">
        <f>'Hydrogen Prices'!PD34+'Methanation Prices'!OY34</f>
        <v>4.2837232162259804</v>
      </c>
      <c r="OZ34" s="1">
        <f>'Hydrogen Prices'!PE34+'Methanation Prices'!OZ34</f>
        <v>15.834368990936431</v>
      </c>
      <c r="PA34" s="1">
        <f>'Hydrogen Prices'!PF34+'Methanation Prices'!PA34</f>
        <v>8.5011618731520979</v>
      </c>
      <c r="PB34" s="1">
        <f>'Hydrogen Prices'!PG34+'Methanation Prices'!PB34</f>
        <v>8.8493933397213738</v>
      </c>
      <c r="PC34" s="1">
        <f>'Hydrogen Prices'!PH34+'Methanation Prices'!PC34</f>
        <v>6.2176266245059644</v>
      </c>
      <c r="PD34" s="1">
        <f>'Hydrogen Prices'!PI34+'Methanation Prices'!PD34</f>
        <v>7.4338917508840279</v>
      </c>
      <c r="PE34" s="1">
        <f>'Hydrogen Prices'!PJ34+'Methanation Prices'!PE34</f>
        <v>17.812060066241518</v>
      </c>
      <c r="PF34" s="1">
        <f>'Hydrogen Prices'!PK34+'Methanation Prices'!PF34</f>
        <v>10.253970740465618</v>
      </c>
      <c r="PG34" s="1">
        <f>'Hydrogen Prices'!PL34+'Methanation Prices'!PG34</f>
        <v>4.882196893182825</v>
      </c>
      <c r="PH34" s="1">
        <f>'Hydrogen Prices'!PM34+'Methanation Prices'!PH34</f>
        <v>13.810119066261036</v>
      </c>
      <c r="PI34" s="1">
        <f>'Hydrogen Prices'!PN34+'Methanation Prices'!PI34</f>
        <v>10.339244250395341</v>
      </c>
      <c r="PJ34" s="1">
        <f>'Hydrogen Prices'!PO34+'Methanation Prices'!PJ34</f>
        <v>4.2280609018170789</v>
      </c>
      <c r="PK34" s="1">
        <f>'Hydrogen Prices'!PP34+'Methanation Prices'!PK34</f>
        <v>6.7552981810068413</v>
      </c>
      <c r="PL34" s="1">
        <f>'Hydrogen Prices'!PQ34+'Methanation Prices'!PL34</f>
        <v>13.31149141615097</v>
      </c>
      <c r="PM34" s="1">
        <f>'Hydrogen Prices'!PR34+'Methanation Prices'!PM34</f>
        <v>5.056964783780006</v>
      </c>
      <c r="PN34" s="1">
        <f>'Hydrogen Prices'!PS34+'Methanation Prices'!PN34</f>
        <v>2.5001139809426047</v>
      </c>
      <c r="PO34" s="1">
        <f>'Hydrogen Prices'!PT34+'Methanation Prices'!PO34</f>
        <v>9.5728738735688168</v>
      </c>
      <c r="PP34" s="1">
        <f>'Hydrogen Prices'!PU34+'Methanation Prices'!PP34</f>
        <v>6.6028454907233751</v>
      </c>
      <c r="PQ34" s="1">
        <f>'Hydrogen Prices'!PV34+'Methanation Prices'!PQ34</f>
        <v>9.9118930588817076</v>
      </c>
      <c r="PR34" s="1">
        <f>'Hydrogen Prices'!PW34+'Methanation Prices'!PR34</f>
        <v>7.6637407712015868</v>
      </c>
      <c r="PS34" s="1">
        <f>'Hydrogen Prices'!PX34+'Methanation Prices'!PS34</f>
        <v>8.3812399463820864</v>
      </c>
      <c r="PT34" s="1">
        <f>'Hydrogen Prices'!PY34+'Methanation Prices'!PT34</f>
        <v>3.9517433234417192</v>
      </c>
      <c r="PU34" s="1">
        <f>'Hydrogen Prices'!PZ34+'Methanation Prices'!PU34</f>
        <v>10.601496560557592</v>
      </c>
      <c r="PV34" s="1">
        <f>'Hydrogen Prices'!QA34+'Methanation Prices'!PV34</f>
        <v>7.3825958609044635</v>
      </c>
      <c r="PW34" s="1">
        <f>'Hydrogen Prices'!QB34+'Methanation Prices'!PW34</f>
        <v>7.0088100936020972</v>
      </c>
      <c r="PX34" s="1">
        <f>'Hydrogen Prices'!QC34+'Methanation Prices'!PX34</f>
        <v>11.811265041468534</v>
      </c>
      <c r="PY34" s="1">
        <f>'Hydrogen Prices'!QD34+'Methanation Prices'!PY34</f>
        <v>6.2677501636458413</v>
      </c>
      <c r="PZ34" s="1">
        <f>'Hydrogen Prices'!QE34+'Methanation Prices'!PZ34</f>
        <v>8.1520212400085512</v>
      </c>
      <c r="QA34" s="1">
        <f>'Hydrogen Prices'!QF34+'Methanation Prices'!QA34</f>
        <v>9.9044692297757031</v>
      </c>
      <c r="QB34" s="1">
        <f>'Hydrogen Prices'!QG34+'Methanation Prices'!QB34</f>
        <v>22.861965813451452</v>
      </c>
      <c r="QC34" s="1">
        <f>'Hydrogen Prices'!QH34+'Methanation Prices'!QC34</f>
        <v>13.049587595122528</v>
      </c>
      <c r="QD34" s="1">
        <f>'Hydrogen Prices'!QI34+'Methanation Prices'!QD34</f>
        <v>8.0536612868317246</v>
      </c>
      <c r="QE34" s="1">
        <f>'Hydrogen Prices'!QJ34+'Methanation Prices'!QE34</f>
        <v>4.5354792569999063</v>
      </c>
      <c r="QF34" s="1">
        <f>'Hydrogen Prices'!QK34+'Methanation Prices'!QF34</f>
        <v>11.337161121204952</v>
      </c>
      <c r="QG34" s="1">
        <f>'Hydrogen Prices'!QL34+'Methanation Prices'!QG34</f>
        <v>10.010328352031667</v>
      </c>
      <c r="QH34" s="1">
        <f>'Hydrogen Prices'!QM34+'Methanation Prices'!QH34</f>
        <v>15.283049958214004</v>
      </c>
      <c r="QI34" s="1">
        <f>'Hydrogen Prices'!QN34+'Methanation Prices'!QI34</f>
        <v>11.5184562624005</v>
      </c>
      <c r="QJ34" s="1">
        <f>'Hydrogen Prices'!QO34+'Methanation Prices'!QJ34</f>
        <v>12.392871252158596</v>
      </c>
      <c r="QK34" s="1">
        <f>'Hydrogen Prices'!QP34+'Methanation Prices'!QK34</f>
        <v>8.4168918381107538</v>
      </c>
      <c r="QL34" s="1">
        <f>'Hydrogen Prices'!QQ34+'Methanation Prices'!QL34</f>
        <v>7.3377024358247516</v>
      </c>
      <c r="QM34" s="1">
        <f>'Hydrogen Prices'!QR34+'Methanation Prices'!QM34</f>
        <v>6.576835475767659</v>
      </c>
      <c r="QN34" s="1">
        <f>'Hydrogen Prices'!QS34+'Methanation Prices'!QN34</f>
        <v>6.852443732039136</v>
      </c>
      <c r="QO34" s="1">
        <f>'Hydrogen Prices'!QT34+'Methanation Prices'!QO34</f>
        <v>11.509373407756968</v>
      </c>
      <c r="QP34" s="1">
        <f>'Hydrogen Prices'!QU34+'Methanation Prices'!QP34</f>
        <v>5.5146412238073683</v>
      </c>
      <c r="QQ34" s="1">
        <f>'Hydrogen Prices'!QV34+'Methanation Prices'!QQ34</f>
        <v>5.3549253858628827</v>
      </c>
      <c r="QR34" s="1">
        <f>'Hydrogen Prices'!QW34+'Methanation Prices'!QR34</f>
        <v>12.374407457822636</v>
      </c>
      <c r="QS34" s="1">
        <f>'Hydrogen Prices'!QX34+'Methanation Prices'!QS34</f>
        <v>5.5365774376885248</v>
      </c>
      <c r="QT34" s="1">
        <f>'Hydrogen Prices'!QY34+'Methanation Prices'!QT34</f>
        <v>6.7738682932801719</v>
      </c>
      <c r="QU34" s="1">
        <f>'Hydrogen Prices'!QZ34+'Methanation Prices'!QU34</f>
        <v>8.3557727611886037</v>
      </c>
      <c r="QV34" s="1">
        <f>'Hydrogen Prices'!RA34+'Methanation Prices'!QV34</f>
        <v>4.1603814157061603</v>
      </c>
      <c r="QW34" s="1">
        <f>'Hydrogen Prices'!RB34+'Methanation Prices'!QW34</f>
        <v>9.8784009787293421</v>
      </c>
      <c r="QX34" s="1">
        <f>'Hydrogen Prices'!RC34+'Methanation Prices'!QX34</f>
        <v>22.472082909490751</v>
      </c>
      <c r="QY34" s="1">
        <f>'Hydrogen Prices'!RD34+'Methanation Prices'!QY34</f>
        <v>7.8359617487353086</v>
      </c>
      <c r="QZ34" s="1">
        <f>'Hydrogen Prices'!RE34+'Methanation Prices'!QZ34</f>
        <v>7.1018133967773496</v>
      </c>
      <c r="RA34" s="1">
        <f>'Hydrogen Prices'!RF34+'Methanation Prices'!RA34</f>
        <v>8.9956409243191384</v>
      </c>
      <c r="RB34" s="1">
        <f>'Hydrogen Prices'!RG34+'Methanation Prices'!RB34</f>
        <v>6.5167096766816339</v>
      </c>
      <c r="RC34" s="1">
        <f>'Hydrogen Prices'!RH34+'Methanation Prices'!RC34</f>
        <v>6.7646094026286274</v>
      </c>
      <c r="RD34" s="1">
        <f>'Hydrogen Prices'!RI34+'Methanation Prices'!RD34</f>
        <v>7.6325021791868739</v>
      </c>
      <c r="RE34" s="1">
        <f>'Hydrogen Prices'!RJ34+'Methanation Prices'!RE34</f>
        <v>7.4045346504887615</v>
      </c>
      <c r="RF34" s="1">
        <f>'Hydrogen Prices'!RK34+'Methanation Prices'!RF34</f>
        <v>9.4841086463036923</v>
      </c>
      <c r="RG34" s="1">
        <f>'Hydrogen Prices'!RL34+'Methanation Prices'!RG34</f>
        <v>9.7646947202070873</v>
      </c>
      <c r="RH34" s="1">
        <f>'Hydrogen Prices'!RM34+'Methanation Prices'!RH34</f>
        <v>15.630291277946949</v>
      </c>
      <c r="RI34" s="1">
        <f>'Hydrogen Prices'!RN34+'Methanation Prices'!RI34</f>
        <v>6.4411827115228366</v>
      </c>
      <c r="RJ34" s="1">
        <f>'Hydrogen Prices'!RO34+'Methanation Prices'!RJ34</f>
        <v>8.5745488347254462</v>
      </c>
      <c r="RK34" s="1">
        <f>'Hydrogen Prices'!RP34+'Methanation Prices'!RK34</f>
        <v>5.8809102626439476</v>
      </c>
      <c r="RL34" s="1">
        <f>'Hydrogen Prices'!RQ34+'Methanation Prices'!RL34</f>
        <v>15.89190802334465</v>
      </c>
      <c r="RM34" s="1">
        <f>'Hydrogen Prices'!RR34+'Methanation Prices'!RM34</f>
        <v>11.892842173206763</v>
      </c>
      <c r="RN34" s="1">
        <f>'Hydrogen Prices'!RS34+'Methanation Prices'!RN34</f>
        <v>9.9574256934761198</v>
      </c>
      <c r="RO34" s="1">
        <f>'Hydrogen Prices'!RT34+'Methanation Prices'!RO34</f>
        <v>8.2059213975701795</v>
      </c>
      <c r="RP34" s="1">
        <f>'Hydrogen Prices'!RU34+'Methanation Prices'!RP34</f>
        <v>13.662855624880248</v>
      </c>
      <c r="RQ34" s="1">
        <f>'Hydrogen Prices'!RV34+'Methanation Prices'!RQ34</f>
        <v>4.8278336891704932</v>
      </c>
      <c r="RR34" s="1">
        <f>'Hydrogen Prices'!RW34+'Methanation Prices'!RR34</f>
        <v>9.0039416457787045</v>
      </c>
      <c r="RS34" s="1">
        <f>'Hydrogen Prices'!RX34+'Methanation Prices'!RS34</f>
        <v>5.9627652268082585</v>
      </c>
      <c r="RT34" s="1">
        <f>'Hydrogen Prices'!RY34+'Methanation Prices'!RT34</f>
        <v>4.3015077960238823</v>
      </c>
      <c r="RU34" s="1">
        <f>'Hydrogen Prices'!RZ34+'Methanation Prices'!RU34</f>
        <v>10.137259046603862</v>
      </c>
      <c r="RV34" s="1">
        <f>'Hydrogen Prices'!SA34+'Methanation Prices'!RV34</f>
        <v>11.903600230049857</v>
      </c>
      <c r="RW34" s="1">
        <f>'Hydrogen Prices'!SB34+'Methanation Prices'!RW34</f>
        <v>21.18768094899422</v>
      </c>
      <c r="RX34" s="1">
        <f>'Hydrogen Prices'!SC34+'Methanation Prices'!RX34</f>
        <v>7.7585748324778079</v>
      </c>
      <c r="RY34" s="1">
        <f>'Hydrogen Prices'!SD34+'Methanation Prices'!RY34</f>
        <v>9.085983992325108</v>
      </c>
      <c r="RZ34" s="1">
        <f>'Hydrogen Prices'!SE34+'Methanation Prices'!RZ34</f>
        <v>6.7529662816055289</v>
      </c>
      <c r="SA34" s="1">
        <f>'Hydrogen Prices'!SF34+'Methanation Prices'!SA34</f>
        <v>6.4298346737877381</v>
      </c>
      <c r="SB34" s="1">
        <f>'Hydrogen Prices'!SG34+'Methanation Prices'!SB34</f>
        <v>5.9408598109547137</v>
      </c>
      <c r="SC34" s="1">
        <f>'Hydrogen Prices'!SH34+'Methanation Prices'!SC34</f>
        <v>6.4168525701719199</v>
      </c>
      <c r="SD34" s="1">
        <f>'Hydrogen Prices'!SI34+'Methanation Prices'!SD34</f>
        <v>6.9006545508375172</v>
      </c>
      <c r="SE34" s="1">
        <f>'Hydrogen Prices'!SJ34+'Methanation Prices'!SE34</f>
        <v>9.0019481986000187</v>
      </c>
      <c r="SF34" s="1">
        <f>'Hydrogen Prices'!SK34+'Methanation Prices'!SF34</f>
        <v>8.6350651004911487</v>
      </c>
      <c r="SG34" s="1">
        <f>'Hydrogen Prices'!SL34+'Methanation Prices'!SG34</f>
        <v>8.9958421853642392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2"/>
  <sheetViews>
    <sheetView workbookViewId="0">
      <selection activeCell="O7" sqref="O7"/>
    </sheetView>
  </sheetViews>
  <sheetFormatPr defaultRowHeight="14.4"/>
  <sheetData>
    <row r="1" spans="1:12">
      <c r="A1" t="s">
        <v>18</v>
      </c>
      <c r="K1" t="s">
        <v>25</v>
      </c>
    </row>
    <row r="2" spans="1:12">
      <c r="A2" s="4"/>
      <c r="B2" s="4" t="s">
        <v>12</v>
      </c>
      <c r="C2" s="4" t="s">
        <v>13</v>
      </c>
      <c r="D2" s="4" t="s">
        <v>14</v>
      </c>
      <c r="E2" s="4" t="s">
        <v>15</v>
      </c>
      <c r="I2" t="s">
        <v>26</v>
      </c>
      <c r="J2" s="5">
        <v>11</v>
      </c>
      <c r="K2" s="5">
        <v>14</v>
      </c>
      <c r="L2" s="5">
        <v>17</v>
      </c>
    </row>
    <row r="3" spans="1:12">
      <c r="A3" s="3">
        <v>2022</v>
      </c>
      <c r="B3" s="4">
        <v>23.683883394241334</v>
      </c>
      <c r="C3" s="4">
        <v>17.455623626708984</v>
      </c>
      <c r="D3" s="4">
        <v>30.228963851928711</v>
      </c>
      <c r="E3" s="4">
        <v>23.090068817138672</v>
      </c>
      <c r="I3" t="s">
        <v>27</v>
      </c>
      <c r="J3" s="5">
        <v>14</v>
      </c>
      <c r="K3" s="5">
        <v>19</v>
      </c>
      <c r="L3" s="5">
        <v>24</v>
      </c>
    </row>
    <row r="4" spans="1:12">
      <c r="A4" s="3">
        <v>2030</v>
      </c>
      <c r="B4" s="4">
        <v>12.504017896165918</v>
      </c>
      <c r="C4" s="4">
        <v>7.6158269847639897</v>
      </c>
      <c r="D4" s="4">
        <v>18.206162214676496</v>
      </c>
      <c r="E4" s="4">
        <v>11.955298047677926</v>
      </c>
      <c r="I4" t="s">
        <v>28</v>
      </c>
      <c r="J4" s="5">
        <f>K4-(K4*0.2)</f>
        <v>18.399999999999999</v>
      </c>
      <c r="K4" s="5">
        <v>23</v>
      </c>
      <c r="L4" s="5">
        <f>K4+(K4*0.4)</f>
        <v>32.200000000000003</v>
      </c>
    </row>
    <row r="5" spans="1:12">
      <c r="A5" s="3">
        <v>2050</v>
      </c>
      <c r="B5" s="4">
        <v>5.8422545402390567</v>
      </c>
      <c r="C5" s="4">
        <v>2.9095172675726495</v>
      </c>
      <c r="D5" s="4">
        <v>9.5702284345984694</v>
      </c>
      <c r="E5" s="4">
        <v>5.1249343493949846</v>
      </c>
      <c r="I5" t="s">
        <v>29</v>
      </c>
      <c r="J5" s="5">
        <f t="shared" ref="J5" si="0">K5-(K5*0.2)</f>
        <v>25.6</v>
      </c>
      <c r="K5" s="5">
        <v>32</v>
      </c>
      <c r="L5" s="5">
        <f>K5+(K5*0.4)</f>
        <v>44.8</v>
      </c>
    </row>
    <row r="8" spans="1:12">
      <c r="A8" t="s">
        <v>17</v>
      </c>
    </row>
    <row r="9" spans="1:12">
      <c r="B9" s="1" t="s">
        <v>12</v>
      </c>
      <c r="C9" s="1" t="s">
        <v>13</v>
      </c>
      <c r="D9" s="1" t="s">
        <v>14</v>
      </c>
      <c r="E9" s="1" t="s">
        <v>15</v>
      </c>
    </row>
    <row r="10" spans="1:12">
      <c r="A10">
        <v>2022</v>
      </c>
      <c r="B10" s="4">
        <f>AVERAGE('SynGas Prices'!B5:SG5)</f>
        <v>33.120916154861447</v>
      </c>
      <c r="C10" s="4">
        <f>SMALL('SynGas Prices'!B5:SG5,50)</f>
        <v>26.482213020324707</v>
      </c>
      <c r="D10" s="4">
        <f>SMALL('SynGas Prices'!B5:SG5,450)</f>
        <v>40.419033050537109</v>
      </c>
      <c r="E10" s="4">
        <f>MEDIAN('SynGas Prices'!B5:SG5)</f>
        <v>32.70514988899231</v>
      </c>
    </row>
    <row r="11" spans="1:12">
      <c r="A11">
        <v>2030</v>
      </c>
      <c r="B11" s="4">
        <f>AVERAGE('SynGas Prices'!B13:SG13)</f>
        <v>19.356920273803471</v>
      </c>
      <c r="C11" s="4">
        <f>SMALL('SynGas Prices'!B13:SG13,50)</f>
        <v>13.846296204139234</v>
      </c>
      <c r="D11" s="4">
        <f>SMALL('SynGas Prices'!B13:SG13,450)</f>
        <v>24.993777994985667</v>
      </c>
      <c r="E11" s="4">
        <f>MEDIAN('SynGas Prices'!B13:SG13)</f>
        <v>18.870122438396674</v>
      </c>
    </row>
    <row r="12" spans="1:12">
      <c r="A12">
        <v>2050</v>
      </c>
      <c r="B12" s="4">
        <f>AVERAGE('SynGas Prices'!B33:SG33)</f>
        <v>9.1382828853088753</v>
      </c>
      <c r="C12" s="4">
        <f>SMALL('SynGas Prices'!B33:SG33,50)</f>
        <v>5.3418398482402907</v>
      </c>
      <c r="D12" s="4">
        <f>SMALL('SynGas Prices'!B33:SG33,450)</f>
        <v>13.308736886464132</v>
      </c>
      <c r="E12" s="4">
        <f>MEDIAN('SynGas Prices'!B33:SG33)</f>
        <v>8.654902844839949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J33"/>
  <sheetViews>
    <sheetView workbookViewId="0">
      <selection activeCell="E4" sqref="E4"/>
    </sheetView>
  </sheetViews>
  <sheetFormatPr defaultRowHeight="14.4"/>
  <cols>
    <col min="2" max="2" width="11" bestFit="1" customWidth="1"/>
    <col min="3" max="3" width="10" bestFit="1" customWidth="1"/>
    <col min="5" max="5" width="12" bestFit="1" customWidth="1"/>
  </cols>
  <sheetData>
    <row r="1" spans="1:504">
      <c r="A1" t="s">
        <v>21</v>
      </c>
      <c r="B1" t="s">
        <v>22</v>
      </c>
      <c r="C1" t="s">
        <v>23</v>
      </c>
      <c r="D1" t="s">
        <v>0</v>
      </c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P1">
        <v>12</v>
      </c>
      <c r="Q1">
        <v>13</v>
      </c>
      <c r="R1">
        <v>14</v>
      </c>
      <c r="S1">
        <v>15</v>
      </c>
      <c r="T1">
        <v>16</v>
      </c>
      <c r="U1">
        <v>17</v>
      </c>
      <c r="V1">
        <v>18</v>
      </c>
      <c r="W1">
        <v>19</v>
      </c>
      <c r="X1">
        <v>20</v>
      </c>
      <c r="Y1">
        <v>21</v>
      </c>
      <c r="Z1">
        <v>22</v>
      </c>
      <c r="AA1">
        <v>23</v>
      </c>
      <c r="AB1">
        <v>24</v>
      </c>
      <c r="AC1">
        <v>25</v>
      </c>
      <c r="AD1">
        <v>26</v>
      </c>
      <c r="AE1">
        <v>27</v>
      </c>
      <c r="AF1">
        <v>28</v>
      </c>
      <c r="AG1">
        <v>29</v>
      </c>
      <c r="AH1">
        <v>30</v>
      </c>
      <c r="AI1">
        <v>31</v>
      </c>
      <c r="AJ1">
        <v>32</v>
      </c>
      <c r="AK1">
        <v>33</v>
      </c>
      <c r="AL1">
        <v>34</v>
      </c>
      <c r="AM1">
        <v>35</v>
      </c>
      <c r="AN1">
        <v>36</v>
      </c>
      <c r="AO1">
        <v>37</v>
      </c>
      <c r="AP1">
        <v>38</v>
      </c>
      <c r="AQ1">
        <v>39</v>
      </c>
      <c r="AR1">
        <v>40</v>
      </c>
      <c r="AS1">
        <v>41</v>
      </c>
      <c r="AT1">
        <v>42</v>
      </c>
      <c r="AU1">
        <v>43</v>
      </c>
      <c r="AV1">
        <v>44</v>
      </c>
      <c r="AW1">
        <v>45</v>
      </c>
      <c r="AX1">
        <v>46</v>
      </c>
      <c r="AY1">
        <v>47</v>
      </c>
      <c r="AZ1">
        <v>48</v>
      </c>
      <c r="BA1">
        <v>49</v>
      </c>
      <c r="BB1">
        <v>50</v>
      </c>
      <c r="BC1">
        <v>51</v>
      </c>
      <c r="BD1">
        <v>52</v>
      </c>
      <c r="BE1">
        <v>53</v>
      </c>
      <c r="BF1">
        <v>54</v>
      </c>
      <c r="BG1">
        <v>55</v>
      </c>
      <c r="BH1">
        <v>56</v>
      </c>
      <c r="BI1">
        <v>57</v>
      </c>
      <c r="BJ1">
        <v>58</v>
      </c>
      <c r="BK1">
        <v>59</v>
      </c>
      <c r="BL1">
        <v>60</v>
      </c>
      <c r="BM1">
        <v>61</v>
      </c>
      <c r="BN1">
        <v>62</v>
      </c>
      <c r="BO1">
        <v>63</v>
      </c>
      <c r="BP1">
        <v>64</v>
      </c>
      <c r="BQ1">
        <v>65</v>
      </c>
      <c r="BR1">
        <v>66</v>
      </c>
      <c r="BS1">
        <v>67</v>
      </c>
      <c r="BT1">
        <v>68</v>
      </c>
      <c r="BU1">
        <v>69</v>
      </c>
      <c r="BV1">
        <v>70</v>
      </c>
      <c r="BW1">
        <v>71</v>
      </c>
      <c r="BX1">
        <v>72</v>
      </c>
      <c r="BY1">
        <v>73</v>
      </c>
      <c r="BZ1">
        <v>74</v>
      </c>
      <c r="CA1">
        <v>75</v>
      </c>
      <c r="CB1">
        <v>76</v>
      </c>
      <c r="CC1">
        <v>77</v>
      </c>
      <c r="CD1">
        <v>78</v>
      </c>
      <c r="CE1">
        <v>79</v>
      </c>
      <c r="CF1">
        <v>80</v>
      </c>
      <c r="CG1">
        <v>81</v>
      </c>
      <c r="CH1">
        <v>82</v>
      </c>
      <c r="CI1">
        <v>83</v>
      </c>
      <c r="CJ1">
        <v>84</v>
      </c>
      <c r="CK1">
        <v>85</v>
      </c>
      <c r="CL1">
        <v>86</v>
      </c>
      <c r="CM1">
        <v>87</v>
      </c>
      <c r="CN1">
        <v>88</v>
      </c>
      <c r="CO1">
        <v>89</v>
      </c>
      <c r="CP1">
        <v>90</v>
      </c>
      <c r="CQ1">
        <v>91</v>
      </c>
      <c r="CR1">
        <v>92</v>
      </c>
      <c r="CS1">
        <v>93</v>
      </c>
      <c r="CT1">
        <v>94</v>
      </c>
      <c r="CU1">
        <v>95</v>
      </c>
      <c r="CV1">
        <v>96</v>
      </c>
      <c r="CW1">
        <v>97</v>
      </c>
      <c r="CX1">
        <v>98</v>
      </c>
      <c r="CY1">
        <v>99</v>
      </c>
      <c r="CZ1">
        <v>100</v>
      </c>
      <c r="DA1">
        <v>101</v>
      </c>
      <c r="DB1">
        <v>102</v>
      </c>
      <c r="DC1">
        <v>103</v>
      </c>
      <c r="DD1">
        <v>104</v>
      </c>
      <c r="DE1">
        <v>105</v>
      </c>
      <c r="DF1">
        <v>106</v>
      </c>
      <c r="DG1">
        <v>107</v>
      </c>
      <c r="DH1">
        <v>108</v>
      </c>
      <c r="DI1">
        <v>109</v>
      </c>
      <c r="DJ1">
        <v>110</v>
      </c>
      <c r="DK1">
        <v>111</v>
      </c>
      <c r="DL1">
        <v>112</v>
      </c>
      <c r="DM1">
        <v>113</v>
      </c>
      <c r="DN1">
        <v>114</v>
      </c>
      <c r="DO1">
        <v>115</v>
      </c>
      <c r="DP1">
        <v>116</v>
      </c>
      <c r="DQ1">
        <v>117</v>
      </c>
      <c r="DR1">
        <v>118</v>
      </c>
      <c r="DS1">
        <v>119</v>
      </c>
      <c r="DT1">
        <v>120</v>
      </c>
      <c r="DU1">
        <v>121</v>
      </c>
      <c r="DV1">
        <v>122</v>
      </c>
      <c r="DW1">
        <v>123</v>
      </c>
      <c r="DX1">
        <v>124</v>
      </c>
      <c r="DY1">
        <v>125</v>
      </c>
      <c r="DZ1">
        <v>126</v>
      </c>
      <c r="EA1">
        <v>127</v>
      </c>
      <c r="EB1">
        <v>128</v>
      </c>
      <c r="EC1">
        <v>129</v>
      </c>
      <c r="ED1">
        <v>130</v>
      </c>
      <c r="EE1">
        <v>131</v>
      </c>
      <c r="EF1">
        <v>132</v>
      </c>
      <c r="EG1">
        <v>133</v>
      </c>
      <c r="EH1">
        <v>134</v>
      </c>
      <c r="EI1">
        <v>135</v>
      </c>
      <c r="EJ1">
        <v>136</v>
      </c>
      <c r="EK1">
        <v>137</v>
      </c>
      <c r="EL1">
        <v>138</v>
      </c>
      <c r="EM1">
        <v>139</v>
      </c>
      <c r="EN1">
        <v>140</v>
      </c>
      <c r="EO1">
        <v>141</v>
      </c>
      <c r="EP1">
        <v>142</v>
      </c>
      <c r="EQ1">
        <v>143</v>
      </c>
      <c r="ER1">
        <v>144</v>
      </c>
      <c r="ES1">
        <v>145</v>
      </c>
      <c r="ET1">
        <v>146</v>
      </c>
      <c r="EU1">
        <v>147</v>
      </c>
      <c r="EV1">
        <v>148</v>
      </c>
      <c r="EW1">
        <v>149</v>
      </c>
      <c r="EX1">
        <v>150</v>
      </c>
      <c r="EY1">
        <v>151</v>
      </c>
      <c r="EZ1">
        <v>152</v>
      </c>
      <c r="FA1">
        <v>153</v>
      </c>
      <c r="FB1">
        <v>154</v>
      </c>
      <c r="FC1">
        <v>155</v>
      </c>
      <c r="FD1">
        <v>156</v>
      </c>
      <c r="FE1">
        <v>157</v>
      </c>
      <c r="FF1">
        <v>158</v>
      </c>
      <c r="FG1">
        <v>159</v>
      </c>
      <c r="FH1">
        <v>160</v>
      </c>
      <c r="FI1">
        <v>161</v>
      </c>
      <c r="FJ1">
        <v>162</v>
      </c>
      <c r="FK1">
        <v>163</v>
      </c>
      <c r="FL1">
        <v>164</v>
      </c>
      <c r="FM1">
        <v>165</v>
      </c>
      <c r="FN1">
        <v>166</v>
      </c>
      <c r="FO1">
        <v>167</v>
      </c>
      <c r="FP1">
        <v>168</v>
      </c>
      <c r="FQ1">
        <v>169</v>
      </c>
      <c r="FR1">
        <v>170</v>
      </c>
      <c r="FS1">
        <v>171</v>
      </c>
      <c r="FT1">
        <v>172</v>
      </c>
      <c r="FU1">
        <v>173</v>
      </c>
      <c r="FV1">
        <v>174</v>
      </c>
      <c r="FW1">
        <v>175</v>
      </c>
      <c r="FX1">
        <v>176</v>
      </c>
      <c r="FY1">
        <v>177</v>
      </c>
      <c r="FZ1">
        <v>178</v>
      </c>
      <c r="GA1">
        <v>179</v>
      </c>
      <c r="GB1">
        <v>180</v>
      </c>
      <c r="GC1">
        <v>181</v>
      </c>
      <c r="GD1">
        <v>182</v>
      </c>
      <c r="GE1">
        <v>183</v>
      </c>
      <c r="GF1">
        <v>184</v>
      </c>
      <c r="GG1">
        <v>185</v>
      </c>
      <c r="GH1">
        <v>186</v>
      </c>
      <c r="GI1">
        <v>187</v>
      </c>
      <c r="GJ1">
        <v>188</v>
      </c>
      <c r="GK1">
        <v>189</v>
      </c>
      <c r="GL1">
        <v>190</v>
      </c>
      <c r="GM1">
        <v>191</v>
      </c>
      <c r="GN1">
        <v>192</v>
      </c>
      <c r="GO1">
        <v>193</v>
      </c>
      <c r="GP1">
        <v>194</v>
      </c>
      <c r="GQ1">
        <v>195</v>
      </c>
      <c r="GR1">
        <v>196</v>
      </c>
      <c r="GS1">
        <v>197</v>
      </c>
      <c r="GT1">
        <v>198</v>
      </c>
      <c r="GU1">
        <v>199</v>
      </c>
      <c r="GV1">
        <v>200</v>
      </c>
      <c r="GW1">
        <v>201</v>
      </c>
      <c r="GX1">
        <v>202</v>
      </c>
      <c r="GY1">
        <v>203</v>
      </c>
      <c r="GZ1">
        <v>204</v>
      </c>
      <c r="HA1">
        <v>205</v>
      </c>
      <c r="HB1">
        <v>206</v>
      </c>
      <c r="HC1">
        <v>207</v>
      </c>
      <c r="HD1">
        <v>208</v>
      </c>
      <c r="HE1">
        <v>209</v>
      </c>
      <c r="HF1">
        <v>210</v>
      </c>
      <c r="HG1">
        <v>211</v>
      </c>
      <c r="HH1">
        <v>212</v>
      </c>
      <c r="HI1">
        <v>213</v>
      </c>
      <c r="HJ1">
        <v>214</v>
      </c>
      <c r="HK1">
        <v>215</v>
      </c>
      <c r="HL1">
        <v>216</v>
      </c>
      <c r="HM1">
        <v>217</v>
      </c>
      <c r="HN1">
        <v>218</v>
      </c>
      <c r="HO1">
        <v>219</v>
      </c>
      <c r="HP1">
        <v>220</v>
      </c>
      <c r="HQ1">
        <v>221</v>
      </c>
      <c r="HR1">
        <v>222</v>
      </c>
      <c r="HS1">
        <v>223</v>
      </c>
      <c r="HT1">
        <v>224</v>
      </c>
      <c r="HU1">
        <v>225</v>
      </c>
      <c r="HV1">
        <v>226</v>
      </c>
      <c r="HW1">
        <v>227</v>
      </c>
      <c r="HX1">
        <v>228</v>
      </c>
      <c r="HY1">
        <v>229</v>
      </c>
      <c r="HZ1">
        <v>230</v>
      </c>
      <c r="IA1">
        <v>231</v>
      </c>
      <c r="IB1">
        <v>232</v>
      </c>
      <c r="IC1">
        <v>233</v>
      </c>
      <c r="ID1">
        <v>234</v>
      </c>
      <c r="IE1">
        <v>235</v>
      </c>
      <c r="IF1">
        <v>236</v>
      </c>
      <c r="IG1">
        <v>237</v>
      </c>
      <c r="IH1">
        <v>238</v>
      </c>
      <c r="II1">
        <v>239</v>
      </c>
      <c r="IJ1">
        <v>240</v>
      </c>
      <c r="IK1">
        <v>241</v>
      </c>
      <c r="IL1">
        <v>242</v>
      </c>
      <c r="IM1">
        <v>243</v>
      </c>
      <c r="IN1">
        <v>244</v>
      </c>
      <c r="IO1">
        <v>245</v>
      </c>
      <c r="IP1">
        <v>246</v>
      </c>
      <c r="IQ1">
        <v>247</v>
      </c>
      <c r="IR1">
        <v>248</v>
      </c>
      <c r="IS1">
        <v>249</v>
      </c>
      <c r="IT1">
        <v>250</v>
      </c>
      <c r="IU1">
        <v>251</v>
      </c>
      <c r="IV1">
        <v>252</v>
      </c>
      <c r="IW1">
        <v>253</v>
      </c>
      <c r="IX1">
        <v>254</v>
      </c>
      <c r="IY1">
        <v>255</v>
      </c>
      <c r="IZ1">
        <v>256</v>
      </c>
      <c r="JA1">
        <v>257</v>
      </c>
      <c r="JB1">
        <v>258</v>
      </c>
      <c r="JC1">
        <v>259</v>
      </c>
      <c r="JD1">
        <v>260</v>
      </c>
      <c r="JE1">
        <v>261</v>
      </c>
      <c r="JF1">
        <v>262</v>
      </c>
      <c r="JG1">
        <v>263</v>
      </c>
      <c r="JH1">
        <v>264</v>
      </c>
      <c r="JI1">
        <v>265</v>
      </c>
      <c r="JJ1">
        <v>266</v>
      </c>
      <c r="JK1">
        <v>267</v>
      </c>
      <c r="JL1">
        <v>268</v>
      </c>
      <c r="JM1">
        <v>269</v>
      </c>
      <c r="JN1">
        <v>270</v>
      </c>
      <c r="JO1">
        <v>271</v>
      </c>
      <c r="JP1">
        <v>272</v>
      </c>
      <c r="JQ1">
        <v>273</v>
      </c>
      <c r="JR1">
        <v>274</v>
      </c>
      <c r="JS1">
        <v>275</v>
      </c>
      <c r="JT1">
        <v>276</v>
      </c>
      <c r="JU1">
        <v>277</v>
      </c>
      <c r="JV1">
        <v>278</v>
      </c>
      <c r="JW1">
        <v>279</v>
      </c>
      <c r="JX1">
        <v>280</v>
      </c>
      <c r="JY1">
        <v>281</v>
      </c>
      <c r="JZ1">
        <v>282</v>
      </c>
      <c r="KA1">
        <v>283</v>
      </c>
      <c r="KB1">
        <v>284</v>
      </c>
      <c r="KC1">
        <v>285</v>
      </c>
      <c r="KD1">
        <v>286</v>
      </c>
      <c r="KE1">
        <v>287</v>
      </c>
      <c r="KF1">
        <v>288</v>
      </c>
      <c r="KG1">
        <v>289</v>
      </c>
      <c r="KH1">
        <v>290</v>
      </c>
      <c r="KI1">
        <v>291</v>
      </c>
      <c r="KJ1">
        <v>292</v>
      </c>
      <c r="KK1">
        <v>293</v>
      </c>
      <c r="KL1">
        <v>294</v>
      </c>
      <c r="KM1">
        <v>295</v>
      </c>
      <c r="KN1">
        <v>296</v>
      </c>
      <c r="KO1">
        <v>297</v>
      </c>
      <c r="KP1">
        <v>298</v>
      </c>
      <c r="KQ1">
        <v>299</v>
      </c>
      <c r="KR1">
        <v>300</v>
      </c>
      <c r="KS1">
        <v>301</v>
      </c>
      <c r="KT1">
        <v>302</v>
      </c>
      <c r="KU1">
        <v>303</v>
      </c>
      <c r="KV1">
        <v>304</v>
      </c>
      <c r="KW1">
        <v>305</v>
      </c>
      <c r="KX1">
        <v>306</v>
      </c>
      <c r="KY1">
        <v>307</v>
      </c>
      <c r="KZ1">
        <v>308</v>
      </c>
      <c r="LA1">
        <v>309</v>
      </c>
      <c r="LB1">
        <v>310</v>
      </c>
      <c r="LC1">
        <v>311</v>
      </c>
      <c r="LD1">
        <v>312</v>
      </c>
      <c r="LE1">
        <v>313</v>
      </c>
      <c r="LF1">
        <v>314</v>
      </c>
      <c r="LG1">
        <v>315</v>
      </c>
      <c r="LH1">
        <v>316</v>
      </c>
      <c r="LI1">
        <v>317</v>
      </c>
      <c r="LJ1">
        <v>318</v>
      </c>
      <c r="LK1">
        <v>319</v>
      </c>
      <c r="LL1">
        <v>320</v>
      </c>
      <c r="LM1">
        <v>321</v>
      </c>
      <c r="LN1">
        <v>322</v>
      </c>
      <c r="LO1">
        <v>323</v>
      </c>
      <c r="LP1">
        <v>324</v>
      </c>
      <c r="LQ1">
        <v>325</v>
      </c>
      <c r="LR1">
        <v>326</v>
      </c>
      <c r="LS1">
        <v>327</v>
      </c>
      <c r="LT1">
        <v>328</v>
      </c>
      <c r="LU1">
        <v>329</v>
      </c>
      <c r="LV1">
        <v>330</v>
      </c>
      <c r="LW1">
        <v>331</v>
      </c>
      <c r="LX1">
        <v>332</v>
      </c>
      <c r="LY1">
        <v>333</v>
      </c>
      <c r="LZ1">
        <v>334</v>
      </c>
      <c r="MA1">
        <v>335</v>
      </c>
      <c r="MB1">
        <v>336</v>
      </c>
      <c r="MC1">
        <v>337</v>
      </c>
      <c r="MD1">
        <v>338</v>
      </c>
      <c r="ME1">
        <v>339</v>
      </c>
      <c r="MF1">
        <v>340</v>
      </c>
      <c r="MG1">
        <v>341</v>
      </c>
      <c r="MH1">
        <v>342</v>
      </c>
      <c r="MI1">
        <v>343</v>
      </c>
      <c r="MJ1">
        <v>344</v>
      </c>
      <c r="MK1">
        <v>345</v>
      </c>
      <c r="ML1">
        <v>346</v>
      </c>
      <c r="MM1">
        <v>347</v>
      </c>
      <c r="MN1">
        <v>348</v>
      </c>
      <c r="MO1">
        <v>349</v>
      </c>
      <c r="MP1">
        <v>350</v>
      </c>
      <c r="MQ1">
        <v>351</v>
      </c>
      <c r="MR1">
        <v>352</v>
      </c>
      <c r="MS1">
        <v>353</v>
      </c>
      <c r="MT1">
        <v>354</v>
      </c>
      <c r="MU1">
        <v>355</v>
      </c>
      <c r="MV1">
        <v>356</v>
      </c>
      <c r="MW1">
        <v>357</v>
      </c>
      <c r="MX1">
        <v>358</v>
      </c>
      <c r="MY1">
        <v>359</v>
      </c>
      <c r="MZ1">
        <v>360</v>
      </c>
      <c r="NA1">
        <v>361</v>
      </c>
      <c r="NB1">
        <v>362</v>
      </c>
      <c r="NC1">
        <v>363</v>
      </c>
      <c r="ND1">
        <v>364</v>
      </c>
      <c r="NE1">
        <v>365</v>
      </c>
      <c r="NF1">
        <v>366</v>
      </c>
      <c r="NG1">
        <v>367</v>
      </c>
      <c r="NH1">
        <v>368</v>
      </c>
      <c r="NI1">
        <v>369</v>
      </c>
      <c r="NJ1">
        <v>370</v>
      </c>
      <c r="NK1">
        <v>371</v>
      </c>
      <c r="NL1">
        <v>372</v>
      </c>
      <c r="NM1">
        <v>373</v>
      </c>
      <c r="NN1">
        <v>374</v>
      </c>
      <c r="NO1">
        <v>375</v>
      </c>
      <c r="NP1">
        <v>376</v>
      </c>
      <c r="NQ1">
        <v>377</v>
      </c>
      <c r="NR1">
        <v>378</v>
      </c>
      <c r="NS1">
        <v>379</v>
      </c>
      <c r="NT1">
        <v>380</v>
      </c>
      <c r="NU1">
        <v>381</v>
      </c>
      <c r="NV1">
        <v>382</v>
      </c>
      <c r="NW1">
        <v>383</v>
      </c>
      <c r="NX1">
        <v>384</v>
      </c>
      <c r="NY1">
        <v>385</v>
      </c>
      <c r="NZ1">
        <v>386</v>
      </c>
      <c r="OA1">
        <v>387</v>
      </c>
      <c r="OB1">
        <v>388</v>
      </c>
      <c r="OC1">
        <v>389</v>
      </c>
      <c r="OD1">
        <v>390</v>
      </c>
      <c r="OE1">
        <v>391</v>
      </c>
      <c r="OF1">
        <v>392</v>
      </c>
      <c r="OG1">
        <v>393</v>
      </c>
      <c r="OH1">
        <v>394</v>
      </c>
      <c r="OI1">
        <v>395</v>
      </c>
      <c r="OJ1">
        <v>396</v>
      </c>
      <c r="OK1">
        <v>397</v>
      </c>
      <c r="OL1">
        <v>398</v>
      </c>
      <c r="OM1">
        <v>399</v>
      </c>
      <c r="ON1">
        <v>400</v>
      </c>
      <c r="OO1">
        <v>401</v>
      </c>
      <c r="OP1">
        <v>402</v>
      </c>
      <c r="OQ1">
        <v>403</v>
      </c>
      <c r="OR1">
        <v>404</v>
      </c>
      <c r="OS1">
        <v>405</v>
      </c>
      <c r="OT1">
        <v>406</v>
      </c>
      <c r="OU1">
        <v>407</v>
      </c>
      <c r="OV1">
        <v>408</v>
      </c>
      <c r="OW1">
        <v>409</v>
      </c>
      <c r="OX1">
        <v>410</v>
      </c>
      <c r="OY1">
        <v>411</v>
      </c>
      <c r="OZ1">
        <v>412</v>
      </c>
      <c r="PA1">
        <v>413</v>
      </c>
      <c r="PB1">
        <v>414</v>
      </c>
      <c r="PC1">
        <v>415</v>
      </c>
      <c r="PD1">
        <v>416</v>
      </c>
      <c r="PE1">
        <v>417</v>
      </c>
      <c r="PF1">
        <v>418</v>
      </c>
      <c r="PG1">
        <v>419</v>
      </c>
      <c r="PH1">
        <v>420</v>
      </c>
      <c r="PI1">
        <v>421</v>
      </c>
      <c r="PJ1">
        <v>422</v>
      </c>
      <c r="PK1">
        <v>423</v>
      </c>
      <c r="PL1">
        <v>424</v>
      </c>
      <c r="PM1">
        <v>425</v>
      </c>
      <c r="PN1">
        <v>426</v>
      </c>
      <c r="PO1">
        <v>427</v>
      </c>
      <c r="PP1">
        <v>428</v>
      </c>
      <c r="PQ1">
        <v>429</v>
      </c>
      <c r="PR1">
        <v>430</v>
      </c>
      <c r="PS1">
        <v>431</v>
      </c>
      <c r="PT1">
        <v>432</v>
      </c>
      <c r="PU1">
        <v>433</v>
      </c>
      <c r="PV1">
        <v>434</v>
      </c>
      <c r="PW1">
        <v>435</v>
      </c>
      <c r="PX1">
        <v>436</v>
      </c>
      <c r="PY1">
        <v>437</v>
      </c>
      <c r="PZ1">
        <v>438</v>
      </c>
      <c r="QA1">
        <v>439</v>
      </c>
      <c r="QB1">
        <v>440</v>
      </c>
      <c r="QC1">
        <v>441</v>
      </c>
      <c r="QD1">
        <v>442</v>
      </c>
      <c r="QE1">
        <v>443</v>
      </c>
      <c r="QF1">
        <v>444</v>
      </c>
      <c r="QG1">
        <v>445</v>
      </c>
      <c r="QH1">
        <v>446</v>
      </c>
      <c r="QI1">
        <v>447</v>
      </c>
      <c r="QJ1">
        <v>448</v>
      </c>
      <c r="QK1">
        <v>449</v>
      </c>
      <c r="QL1">
        <v>450</v>
      </c>
      <c r="QM1">
        <v>451</v>
      </c>
      <c r="QN1">
        <v>452</v>
      </c>
      <c r="QO1">
        <v>453</v>
      </c>
      <c r="QP1">
        <v>454</v>
      </c>
      <c r="QQ1">
        <v>455</v>
      </c>
      <c r="QR1">
        <v>456</v>
      </c>
      <c r="QS1">
        <v>457</v>
      </c>
      <c r="QT1">
        <v>458</v>
      </c>
      <c r="QU1">
        <v>459</v>
      </c>
      <c r="QV1">
        <v>460</v>
      </c>
      <c r="QW1">
        <v>461</v>
      </c>
      <c r="QX1">
        <v>462</v>
      </c>
      <c r="QY1">
        <v>463</v>
      </c>
      <c r="QZ1">
        <v>464</v>
      </c>
      <c r="RA1">
        <v>465</v>
      </c>
      <c r="RB1">
        <v>466</v>
      </c>
      <c r="RC1">
        <v>467</v>
      </c>
      <c r="RD1">
        <v>468</v>
      </c>
      <c r="RE1">
        <v>469</v>
      </c>
      <c r="RF1">
        <v>470</v>
      </c>
      <c r="RG1">
        <v>471</v>
      </c>
      <c r="RH1">
        <v>472</v>
      </c>
      <c r="RI1">
        <v>473</v>
      </c>
      <c r="RJ1">
        <v>474</v>
      </c>
      <c r="RK1">
        <v>475</v>
      </c>
      <c r="RL1">
        <v>476</v>
      </c>
      <c r="RM1">
        <v>477</v>
      </c>
      <c r="RN1">
        <v>478</v>
      </c>
      <c r="RO1">
        <v>479</v>
      </c>
      <c r="RP1">
        <v>480</v>
      </c>
      <c r="RQ1">
        <v>481</v>
      </c>
      <c r="RR1">
        <v>482</v>
      </c>
      <c r="RS1">
        <v>483</v>
      </c>
      <c r="RT1">
        <v>484</v>
      </c>
      <c r="RU1">
        <v>485</v>
      </c>
      <c r="RV1">
        <v>486</v>
      </c>
      <c r="RW1">
        <v>487</v>
      </c>
      <c r="RX1">
        <v>488</v>
      </c>
      <c r="RY1">
        <v>489</v>
      </c>
      <c r="RZ1">
        <v>490</v>
      </c>
      <c r="SA1">
        <v>491</v>
      </c>
      <c r="SB1">
        <v>492</v>
      </c>
      <c r="SC1">
        <v>493</v>
      </c>
      <c r="SD1">
        <v>494</v>
      </c>
      <c r="SE1">
        <v>495</v>
      </c>
      <c r="SF1">
        <v>496</v>
      </c>
      <c r="SG1">
        <v>497</v>
      </c>
      <c r="SH1">
        <v>498</v>
      </c>
      <c r="SI1">
        <v>499</v>
      </c>
      <c r="SJ1">
        <v>500</v>
      </c>
    </row>
    <row r="2" spans="1:504">
      <c r="D2" t="s">
        <v>11</v>
      </c>
      <c r="E2" cm="1">
        <f t="array" ref="E2:SJ2">TRANSPOSE('All Inputs'!M2:M501)</f>
        <v>4.5795717239379883</v>
      </c>
      <c r="F2">
        <v>1.2479950189590454</v>
      </c>
      <c r="G2">
        <v>4.5795717239379883</v>
      </c>
      <c r="H2">
        <v>1.856456995010376</v>
      </c>
      <c r="I2">
        <v>1.7644667625427246</v>
      </c>
      <c r="J2">
        <v>3.7998623847961426</v>
      </c>
      <c r="K2">
        <v>1.2479950189590454</v>
      </c>
      <c r="L2">
        <v>2.9556167125701904</v>
      </c>
      <c r="M2">
        <v>4.5795717239379883</v>
      </c>
      <c r="N2">
        <v>4.5795717239379883</v>
      </c>
      <c r="O2">
        <v>4.5795717239379883</v>
      </c>
      <c r="P2">
        <v>4.1624183654785156</v>
      </c>
      <c r="Q2">
        <v>1.2479950189590454</v>
      </c>
      <c r="R2">
        <v>4.5795717239379883</v>
      </c>
      <c r="S2">
        <v>4.5795717239379883</v>
      </c>
      <c r="T2">
        <v>4.5795717239379883</v>
      </c>
      <c r="U2">
        <v>3.8757810592651367</v>
      </c>
      <c r="V2">
        <v>3.0153927803039551</v>
      </c>
      <c r="W2">
        <v>3.8358211517333984</v>
      </c>
      <c r="X2">
        <v>4.2676777839660645</v>
      </c>
      <c r="Y2">
        <v>2.002394437789917</v>
      </c>
      <c r="Z2">
        <v>1.2479950189590454</v>
      </c>
      <c r="AA2">
        <v>1.2479950189590454</v>
      </c>
      <c r="AB2">
        <v>2.5712382793426514</v>
      </c>
      <c r="AC2">
        <v>1.2479950189590454</v>
      </c>
      <c r="AD2">
        <v>1.5279378890991211</v>
      </c>
      <c r="AE2">
        <v>2.4906389713287354</v>
      </c>
      <c r="AF2">
        <v>1.2479950189590454</v>
      </c>
      <c r="AG2">
        <v>3.2317800521850586</v>
      </c>
      <c r="AH2">
        <v>3.9011671543121338</v>
      </c>
      <c r="AI2">
        <v>2.6706531047821045</v>
      </c>
      <c r="AJ2">
        <v>4.5795717239379883</v>
      </c>
      <c r="AK2">
        <v>4.2333517074584961</v>
      </c>
      <c r="AL2">
        <v>3.3388373851776123</v>
      </c>
      <c r="AM2">
        <v>4.2229743003845215</v>
      </c>
      <c r="AN2">
        <v>1.325951099395752</v>
      </c>
      <c r="AO2">
        <v>3.1178076267242432</v>
      </c>
      <c r="AP2">
        <v>4.5795717239379883</v>
      </c>
      <c r="AQ2">
        <v>1.2479950189590454</v>
      </c>
      <c r="AR2">
        <v>1.3608615398406982</v>
      </c>
      <c r="AS2">
        <v>4.5795717239379883</v>
      </c>
      <c r="AT2">
        <v>3.3758132457733154</v>
      </c>
      <c r="AU2">
        <v>1.2479950189590454</v>
      </c>
      <c r="AV2">
        <v>2.2955234050750732</v>
      </c>
      <c r="AW2">
        <v>4.5795717239379883</v>
      </c>
      <c r="AX2">
        <v>4.5795717239379883</v>
      </c>
      <c r="AY2">
        <v>3.967663049697876</v>
      </c>
      <c r="AZ2">
        <v>2.9428868293762207</v>
      </c>
      <c r="BA2">
        <v>2.2582941055297852</v>
      </c>
      <c r="BB2">
        <v>4.5795717239379883</v>
      </c>
      <c r="BC2">
        <v>1.2479950189590454</v>
      </c>
      <c r="BD2">
        <v>1.2479950189590454</v>
      </c>
      <c r="BE2">
        <v>4.5795717239379883</v>
      </c>
      <c r="BF2">
        <v>1.2479950189590454</v>
      </c>
      <c r="BG2">
        <v>2.6182186603546143</v>
      </c>
      <c r="BH2">
        <v>4.5795717239379883</v>
      </c>
      <c r="BI2">
        <v>1.2479950189590454</v>
      </c>
      <c r="BJ2">
        <v>3.538060188293457</v>
      </c>
      <c r="BK2">
        <v>4.5795717239379883</v>
      </c>
      <c r="BL2">
        <v>2.2087719440460205</v>
      </c>
      <c r="BM2">
        <v>3.7784159183502197</v>
      </c>
      <c r="BN2">
        <v>1.4416478872299194</v>
      </c>
      <c r="BO2">
        <v>1.2479950189590454</v>
      </c>
      <c r="BP2">
        <v>2.1393859386444092</v>
      </c>
      <c r="BQ2">
        <v>4.5795717239379883</v>
      </c>
      <c r="BR2">
        <v>1.2479950189590454</v>
      </c>
      <c r="BS2">
        <v>2.0594615936279297</v>
      </c>
      <c r="BT2">
        <v>1.4563285112380981</v>
      </c>
      <c r="BU2">
        <v>4.1304740905761719</v>
      </c>
      <c r="BV2">
        <v>4.5795717239379883</v>
      </c>
      <c r="BW2">
        <v>1.7039344310760498</v>
      </c>
      <c r="BX2">
        <v>1.2479950189590454</v>
      </c>
      <c r="BY2">
        <v>3.6703312397003174</v>
      </c>
      <c r="BZ2">
        <v>1.3595284223556519</v>
      </c>
      <c r="CA2">
        <v>2.7874891757965088</v>
      </c>
      <c r="CB2">
        <v>1.2479950189590454</v>
      </c>
      <c r="CC2">
        <v>4.2255163192749023</v>
      </c>
      <c r="CD2">
        <v>4.5795717239379883</v>
      </c>
      <c r="CE2">
        <v>3.1924164295196533</v>
      </c>
      <c r="CF2">
        <v>2.0186421871185303</v>
      </c>
      <c r="CG2">
        <v>4.3684673309326172</v>
      </c>
      <c r="CH2">
        <v>4.5795717239379883</v>
      </c>
      <c r="CI2">
        <v>1.9171514511108398</v>
      </c>
      <c r="CJ2">
        <v>4.5795717239379883</v>
      </c>
      <c r="CK2">
        <v>1.2727519273757935</v>
      </c>
      <c r="CL2">
        <v>4.5795717239379883</v>
      </c>
      <c r="CM2">
        <v>4.0509400367736816</v>
      </c>
      <c r="CN2">
        <v>1.2479950189590454</v>
      </c>
      <c r="CO2">
        <v>1.2479950189590454</v>
      </c>
      <c r="CP2">
        <v>3.6097781658172607</v>
      </c>
      <c r="CQ2">
        <v>1.2479950189590454</v>
      </c>
      <c r="CR2">
        <v>4.5795717239379883</v>
      </c>
      <c r="CS2">
        <v>1.2479950189590454</v>
      </c>
      <c r="CT2">
        <v>3.0691564083099365</v>
      </c>
      <c r="CU2">
        <v>4.5795717239379883</v>
      </c>
      <c r="CV2">
        <v>1.4808549880981445</v>
      </c>
      <c r="CW2">
        <v>2.9030489921569824</v>
      </c>
      <c r="CX2">
        <v>4.5795717239379883</v>
      </c>
      <c r="CY2">
        <v>1.2479950189590454</v>
      </c>
      <c r="CZ2">
        <v>1.9284229278564453</v>
      </c>
      <c r="DA2">
        <v>1.2479950189590454</v>
      </c>
      <c r="DB2">
        <v>1.2479950189590454</v>
      </c>
      <c r="DC2">
        <v>1.2479950189590454</v>
      </c>
      <c r="DD2">
        <v>4.5795717239379883</v>
      </c>
      <c r="DE2">
        <v>4.5795717239379883</v>
      </c>
      <c r="DF2">
        <v>1.9185903072357178</v>
      </c>
      <c r="DG2">
        <v>4.5795717239379883</v>
      </c>
      <c r="DH2">
        <v>1.2479950189590454</v>
      </c>
      <c r="DI2">
        <v>1.2479950189590454</v>
      </c>
      <c r="DJ2">
        <v>2.4656891822814941</v>
      </c>
      <c r="DK2">
        <v>1.2479950189590454</v>
      </c>
      <c r="DL2">
        <v>4.5795717239379883</v>
      </c>
      <c r="DM2">
        <v>2.755683422088623</v>
      </c>
      <c r="DN2">
        <v>1.2479950189590454</v>
      </c>
      <c r="DO2">
        <v>1.7275271415710449</v>
      </c>
      <c r="DP2">
        <v>1.2649308443069458</v>
      </c>
      <c r="DQ2">
        <v>1.5870562791824341</v>
      </c>
      <c r="DR2">
        <v>2.0111372470855713</v>
      </c>
      <c r="DS2">
        <v>2.1976313591003418</v>
      </c>
      <c r="DT2">
        <v>1.9709776639938354</v>
      </c>
      <c r="DU2">
        <v>4.5795717239379883</v>
      </c>
      <c r="DV2">
        <v>4.5795717239379883</v>
      </c>
      <c r="DW2">
        <v>4.5795717239379883</v>
      </c>
      <c r="DX2">
        <v>4.5795717239379883</v>
      </c>
      <c r="DY2">
        <v>3.1292004585266113</v>
      </c>
      <c r="DZ2">
        <v>1.3401656150817871</v>
      </c>
      <c r="EA2">
        <v>3.5262742042541504</v>
      </c>
      <c r="EB2">
        <v>1.2479950189590454</v>
      </c>
      <c r="EC2">
        <v>4.5795717239379883</v>
      </c>
      <c r="ED2">
        <v>4.5795717239379883</v>
      </c>
      <c r="EE2">
        <v>1.3296874761581421</v>
      </c>
      <c r="EF2">
        <v>4.5795717239379883</v>
      </c>
      <c r="EG2">
        <v>3.074711799621582</v>
      </c>
      <c r="EH2">
        <v>4.5795717239379883</v>
      </c>
      <c r="EI2">
        <v>1.4859868288040161</v>
      </c>
      <c r="EJ2">
        <v>1.7149649858474731</v>
      </c>
      <c r="EK2">
        <v>3.2923448085784912</v>
      </c>
      <c r="EL2">
        <v>3.5401248931884766</v>
      </c>
      <c r="EM2">
        <v>4.5795717239379883</v>
      </c>
      <c r="EN2">
        <v>2.5131146907806396</v>
      </c>
      <c r="EO2">
        <v>3.228140115737915</v>
      </c>
      <c r="EP2">
        <v>2.398749828338623</v>
      </c>
      <c r="EQ2">
        <v>1.5057854652404785</v>
      </c>
      <c r="ER2">
        <v>4.3766355514526367</v>
      </c>
      <c r="ES2">
        <v>3.9017171859741211</v>
      </c>
      <c r="ET2">
        <v>4.5795717239379883</v>
      </c>
      <c r="EU2">
        <v>2.4448044300079346</v>
      </c>
      <c r="EV2">
        <v>1.2479950189590454</v>
      </c>
      <c r="EW2">
        <v>1.2479950189590454</v>
      </c>
      <c r="EX2">
        <v>4.5795717239379883</v>
      </c>
      <c r="EY2">
        <v>3.066164493560791</v>
      </c>
      <c r="EZ2">
        <v>1.2479950189590454</v>
      </c>
      <c r="FA2">
        <v>4.5795717239379883</v>
      </c>
      <c r="FB2">
        <v>2.9461572170257568</v>
      </c>
      <c r="FC2">
        <v>3.1014988422393799</v>
      </c>
      <c r="FD2">
        <v>1.2479950189590454</v>
      </c>
      <c r="FE2">
        <v>1.2479950189590454</v>
      </c>
      <c r="FF2">
        <v>4.5795717239379883</v>
      </c>
      <c r="FG2">
        <v>3.013371467590332</v>
      </c>
      <c r="FH2">
        <v>3.9061503410339355</v>
      </c>
      <c r="FI2">
        <v>4.1511006355285645</v>
      </c>
      <c r="FJ2">
        <v>3.0353026390075684</v>
      </c>
      <c r="FK2">
        <v>4.5795717239379883</v>
      </c>
      <c r="FL2">
        <v>4.5795717239379883</v>
      </c>
      <c r="FM2">
        <v>3.4824650287628174</v>
      </c>
      <c r="FN2">
        <v>1.8661688566207886</v>
      </c>
      <c r="FO2">
        <v>4.5795717239379883</v>
      </c>
      <c r="FP2">
        <v>4.5795717239379883</v>
      </c>
      <c r="FQ2">
        <v>2.4379000663757324</v>
      </c>
      <c r="FR2">
        <v>3.4888710975646973</v>
      </c>
      <c r="FS2">
        <v>1.2479950189590454</v>
      </c>
      <c r="FT2">
        <v>2.5623860359191895</v>
      </c>
      <c r="FU2">
        <v>4.5795717239379883</v>
      </c>
      <c r="FV2">
        <v>3.2856826782226563</v>
      </c>
      <c r="FW2">
        <v>2.4155182838439941</v>
      </c>
      <c r="FX2">
        <v>4.5795717239379883</v>
      </c>
      <c r="FY2">
        <v>1.2479950189590454</v>
      </c>
      <c r="FZ2">
        <v>1.2479950189590454</v>
      </c>
      <c r="GA2">
        <v>4.5795717239379883</v>
      </c>
      <c r="GB2">
        <v>2.6174478530883789</v>
      </c>
      <c r="GC2">
        <v>3.4660933017730713</v>
      </c>
      <c r="GD2">
        <v>1.8961899280548096</v>
      </c>
      <c r="GE2">
        <v>3.2633223533630371</v>
      </c>
      <c r="GF2">
        <v>4.3182277679443359</v>
      </c>
      <c r="GG2">
        <v>3.5186381340026855</v>
      </c>
      <c r="GH2">
        <v>3.5759954452514648</v>
      </c>
      <c r="GI2">
        <v>1.2479950189590454</v>
      </c>
      <c r="GJ2">
        <v>4.5795717239379883</v>
      </c>
      <c r="GK2">
        <v>2.2783620357513428</v>
      </c>
      <c r="GL2">
        <v>1.2479950189590454</v>
      </c>
      <c r="GM2">
        <v>1.2479950189590454</v>
      </c>
      <c r="GN2">
        <v>1.6000401973724365</v>
      </c>
      <c r="GO2">
        <v>1.2479950189590454</v>
      </c>
      <c r="GP2">
        <v>2.1743874549865723</v>
      </c>
      <c r="GQ2">
        <v>2.8005139827728271</v>
      </c>
      <c r="GR2">
        <v>2.2160322666168213</v>
      </c>
      <c r="GS2">
        <v>4.5795717239379883</v>
      </c>
      <c r="GT2">
        <v>1.2479950189590454</v>
      </c>
      <c r="GU2">
        <v>4.2552590370178223</v>
      </c>
      <c r="GV2">
        <v>1.9451713562011719</v>
      </c>
      <c r="GW2">
        <v>4.5795717239379883</v>
      </c>
      <c r="GX2">
        <v>4.5795717239379883</v>
      </c>
      <c r="GY2">
        <v>4.5795717239379883</v>
      </c>
      <c r="GZ2">
        <v>2.8178162574768066</v>
      </c>
      <c r="HA2">
        <v>1.2479950189590454</v>
      </c>
      <c r="HB2">
        <v>4.5795717239379883</v>
      </c>
      <c r="HC2">
        <v>1.9780250787734985</v>
      </c>
      <c r="HD2">
        <v>1.2479950189590454</v>
      </c>
      <c r="HE2">
        <v>1.3748153448104858</v>
      </c>
      <c r="HF2">
        <v>4.5795717239379883</v>
      </c>
      <c r="HG2">
        <v>4.5795717239379883</v>
      </c>
      <c r="HH2">
        <v>3.0642263889312744</v>
      </c>
      <c r="HI2">
        <v>3.2959413528442383</v>
      </c>
      <c r="HJ2">
        <v>1.2479950189590454</v>
      </c>
      <c r="HK2">
        <v>1.2479950189590454</v>
      </c>
      <c r="HL2">
        <v>4.1004085540771484</v>
      </c>
      <c r="HM2">
        <v>1.2479950189590454</v>
      </c>
      <c r="HN2">
        <v>1.2479950189590454</v>
      </c>
      <c r="HO2">
        <v>1.2479950189590454</v>
      </c>
      <c r="HP2">
        <v>3.9143886566162109</v>
      </c>
      <c r="HQ2">
        <v>1.6818463802337646</v>
      </c>
      <c r="HR2">
        <v>4.5795717239379883</v>
      </c>
      <c r="HS2">
        <v>1.9849822521209717</v>
      </c>
      <c r="HT2">
        <v>2.0596802234649658</v>
      </c>
      <c r="HU2">
        <v>3.2167916297912598</v>
      </c>
      <c r="HV2">
        <v>4.3421006202697754</v>
      </c>
      <c r="HW2">
        <v>2.1740353107452393</v>
      </c>
      <c r="HX2">
        <v>4.4620070457458496</v>
      </c>
      <c r="HY2">
        <v>3.9917631149291992</v>
      </c>
      <c r="HZ2">
        <v>1.2479950189590454</v>
      </c>
      <c r="IA2">
        <v>4.5795717239379883</v>
      </c>
      <c r="IB2">
        <v>4.5089874267578125</v>
      </c>
      <c r="IC2">
        <v>4.5795717239379883</v>
      </c>
      <c r="ID2">
        <v>1.2479950189590454</v>
      </c>
      <c r="IE2">
        <v>4.5795717239379883</v>
      </c>
      <c r="IF2">
        <v>1.2479950189590454</v>
      </c>
      <c r="IG2">
        <v>3.8601572513580322</v>
      </c>
      <c r="IH2">
        <v>4.3027310371398926</v>
      </c>
      <c r="II2">
        <v>2.3533670902252197</v>
      </c>
      <c r="IJ2">
        <v>1.2479950189590454</v>
      </c>
      <c r="IK2">
        <v>3.2352328300476074</v>
      </c>
      <c r="IL2">
        <v>4.5795717239379883</v>
      </c>
      <c r="IM2">
        <v>1.2479950189590454</v>
      </c>
      <c r="IN2">
        <v>4.5795717239379883</v>
      </c>
      <c r="IO2">
        <v>4.5795717239379883</v>
      </c>
      <c r="IP2">
        <v>1.7185317277908325</v>
      </c>
      <c r="IQ2">
        <v>4.5795717239379883</v>
      </c>
      <c r="IR2">
        <v>4.5795717239379883</v>
      </c>
      <c r="IS2">
        <v>2.537175178527832</v>
      </c>
      <c r="IT2">
        <v>1.2479950189590454</v>
      </c>
      <c r="IU2">
        <v>2.9536395072937012</v>
      </c>
      <c r="IV2">
        <v>4.1816205978393555</v>
      </c>
      <c r="IW2">
        <v>1.93111252784729</v>
      </c>
      <c r="IX2">
        <v>1.2479950189590454</v>
      </c>
      <c r="IY2">
        <v>4.1364774703979492</v>
      </c>
      <c r="IZ2">
        <v>4.5795717239379883</v>
      </c>
      <c r="JA2">
        <v>3.144960880279541</v>
      </c>
      <c r="JB2">
        <v>1.914517879486084</v>
      </c>
      <c r="JC2">
        <v>2.4884872436523438</v>
      </c>
      <c r="JD2">
        <v>4.5795717239379883</v>
      </c>
      <c r="JE2">
        <v>1.9166620969772339</v>
      </c>
      <c r="JF2">
        <v>1.2479950189590454</v>
      </c>
      <c r="JG2">
        <v>4.5795717239379883</v>
      </c>
      <c r="JH2">
        <v>3.7293021678924561</v>
      </c>
      <c r="JI2">
        <v>3.5920090675354004</v>
      </c>
      <c r="JJ2">
        <v>1.2479950189590454</v>
      </c>
      <c r="JK2">
        <v>1.3340882062911987</v>
      </c>
      <c r="JL2">
        <v>4.1875929832458496</v>
      </c>
      <c r="JM2">
        <v>1.2479950189590454</v>
      </c>
      <c r="JN2">
        <v>1.2479950189590454</v>
      </c>
      <c r="JO2">
        <v>3.9536070823669434</v>
      </c>
      <c r="JP2">
        <v>2.7046327590942383</v>
      </c>
      <c r="JQ2">
        <v>3.0087361335754395</v>
      </c>
      <c r="JR2">
        <v>1.3941556215286255</v>
      </c>
      <c r="JS2">
        <v>3.338897705078125</v>
      </c>
      <c r="JT2">
        <v>1.753934383392334</v>
      </c>
      <c r="JU2">
        <v>1.334963321685791</v>
      </c>
      <c r="JV2">
        <v>1.2479950189590454</v>
      </c>
      <c r="JW2">
        <v>3.3160898685455322</v>
      </c>
      <c r="JX2">
        <v>3.6808915138244629</v>
      </c>
      <c r="JY2">
        <v>1.8489354848861694</v>
      </c>
      <c r="JZ2">
        <v>3.0025577545166016</v>
      </c>
      <c r="KA2">
        <v>2.2746734619140625</v>
      </c>
      <c r="KB2">
        <v>1.2479950189590454</v>
      </c>
      <c r="KC2">
        <v>3.9426186084747314</v>
      </c>
      <c r="KD2">
        <v>1.2479950189590454</v>
      </c>
      <c r="KE2">
        <v>1.8073488473892212</v>
      </c>
      <c r="KF2">
        <v>3.9496407508850098</v>
      </c>
      <c r="KG2">
        <v>1.7688777446746826</v>
      </c>
      <c r="KH2">
        <v>1.3730682134628296</v>
      </c>
      <c r="KI2">
        <v>1.2479950189590454</v>
      </c>
      <c r="KJ2">
        <v>4.5795717239379883</v>
      </c>
      <c r="KK2">
        <v>3.0516066551208496</v>
      </c>
      <c r="KL2">
        <v>3.2611918449401855</v>
      </c>
      <c r="KM2">
        <v>1.3244043588638306</v>
      </c>
      <c r="KN2">
        <v>1.5739774703979492</v>
      </c>
      <c r="KO2">
        <v>3.4789183139801025</v>
      </c>
      <c r="KP2">
        <v>3.3312742710113525</v>
      </c>
      <c r="KQ2">
        <v>2.3666434288024902</v>
      </c>
      <c r="KR2">
        <v>1.2479950189590454</v>
      </c>
      <c r="KS2">
        <v>1.2479950189590454</v>
      </c>
      <c r="KT2">
        <v>3.0580244064331055</v>
      </c>
      <c r="KU2">
        <v>2.6015381813049316</v>
      </c>
      <c r="KV2">
        <v>4.5795717239379883</v>
      </c>
      <c r="KW2">
        <v>2.3527538776397705</v>
      </c>
      <c r="KX2">
        <v>1.2479950189590454</v>
      </c>
      <c r="KY2">
        <v>3.456709623336792</v>
      </c>
      <c r="KZ2">
        <v>1.2479950189590454</v>
      </c>
      <c r="LA2">
        <v>1.2479950189590454</v>
      </c>
      <c r="LB2">
        <v>4.2044253349304199</v>
      </c>
      <c r="LC2">
        <v>1.6862518787384033</v>
      </c>
      <c r="LD2">
        <v>3.2765049934387207</v>
      </c>
      <c r="LE2">
        <v>4.0748081207275391</v>
      </c>
      <c r="LF2">
        <v>4.5795717239379883</v>
      </c>
      <c r="LG2">
        <v>1.2479950189590454</v>
      </c>
      <c r="LH2">
        <v>2.6641669273376465</v>
      </c>
      <c r="LI2">
        <v>3.8579952716827393</v>
      </c>
      <c r="LJ2">
        <v>1.2479950189590454</v>
      </c>
      <c r="LK2">
        <v>4.5795717239379883</v>
      </c>
      <c r="LL2">
        <v>3.4761776924133301</v>
      </c>
      <c r="LM2">
        <v>1.8896764516830444</v>
      </c>
      <c r="LN2">
        <v>4.5795717239379883</v>
      </c>
      <c r="LO2">
        <v>3.398817777633667</v>
      </c>
      <c r="LP2">
        <v>1.7479180097579956</v>
      </c>
      <c r="LQ2">
        <v>3.2218942642211914</v>
      </c>
      <c r="LR2">
        <v>2.918419361114502</v>
      </c>
      <c r="LS2">
        <v>1.5461159944534302</v>
      </c>
      <c r="LT2">
        <v>3.746074914932251</v>
      </c>
      <c r="LU2">
        <v>3.8454735279083252</v>
      </c>
      <c r="LV2">
        <v>3.6602749824523926</v>
      </c>
      <c r="LW2">
        <v>2.9914393424987793</v>
      </c>
      <c r="LX2">
        <v>1.2479950189590454</v>
      </c>
      <c r="LY2">
        <v>1.2479950189590454</v>
      </c>
      <c r="LZ2">
        <v>1.5550525188446045</v>
      </c>
      <c r="MA2">
        <v>2.5309426784515381</v>
      </c>
      <c r="MB2">
        <v>4.1751985549926758</v>
      </c>
      <c r="MC2">
        <v>2.4577760696411133</v>
      </c>
      <c r="MD2">
        <v>2.4818525314331055</v>
      </c>
      <c r="ME2">
        <v>4.5795717239379883</v>
      </c>
      <c r="MF2">
        <v>4.5795717239379883</v>
      </c>
      <c r="MG2">
        <v>1.2479950189590454</v>
      </c>
      <c r="MH2">
        <v>1.2479950189590454</v>
      </c>
      <c r="MI2">
        <v>1.2479950189590454</v>
      </c>
      <c r="MJ2">
        <v>2.165379524230957</v>
      </c>
      <c r="MK2">
        <v>4.5795717239379883</v>
      </c>
      <c r="ML2">
        <v>4.5795717239379883</v>
      </c>
      <c r="MM2">
        <v>1.2479950189590454</v>
      </c>
      <c r="MN2">
        <v>4.3896746635437012</v>
      </c>
      <c r="MO2">
        <v>1.2479950189590454</v>
      </c>
      <c r="MP2">
        <v>2.754016637802124</v>
      </c>
      <c r="MQ2">
        <v>1.3042155504226685</v>
      </c>
      <c r="MR2">
        <v>1.2479950189590454</v>
      </c>
      <c r="MS2">
        <v>4.5795717239379883</v>
      </c>
      <c r="MT2">
        <v>4.5795717239379883</v>
      </c>
      <c r="MU2">
        <v>4.5795717239379883</v>
      </c>
      <c r="MV2">
        <v>1.547809362411499</v>
      </c>
      <c r="MW2">
        <v>2.7958121299743652</v>
      </c>
      <c r="MX2">
        <v>4.5795717239379883</v>
      </c>
      <c r="MY2">
        <v>3.7644374370574951</v>
      </c>
      <c r="MZ2">
        <v>1.7908018827438354</v>
      </c>
      <c r="NA2">
        <v>1.2479950189590454</v>
      </c>
      <c r="NB2">
        <v>1.663972020149231</v>
      </c>
      <c r="NC2">
        <v>3.1298246383666992</v>
      </c>
      <c r="ND2">
        <v>1.2479950189590454</v>
      </c>
      <c r="NE2">
        <v>2.9603581428527832</v>
      </c>
      <c r="NF2">
        <v>1.2479950189590454</v>
      </c>
      <c r="NG2">
        <v>1.2479950189590454</v>
      </c>
      <c r="NH2">
        <v>3.2053642272949219</v>
      </c>
      <c r="NI2">
        <v>4.5188994407653809</v>
      </c>
      <c r="NJ2">
        <v>1.5834364891052246</v>
      </c>
      <c r="NK2">
        <v>3.9688334465026855</v>
      </c>
      <c r="NL2">
        <v>1.2479950189590454</v>
      </c>
      <c r="NM2">
        <v>4.5795717239379883</v>
      </c>
      <c r="NN2">
        <v>3.1441385746002197</v>
      </c>
      <c r="NO2">
        <v>1.2479950189590454</v>
      </c>
      <c r="NP2">
        <v>4.5795717239379883</v>
      </c>
      <c r="NQ2">
        <v>4.5795717239379883</v>
      </c>
      <c r="NR2">
        <v>1.2479950189590454</v>
      </c>
      <c r="NS2">
        <v>3.104978084564209</v>
      </c>
      <c r="NT2">
        <v>2.7852382659912109</v>
      </c>
      <c r="NU2">
        <v>3.3744266033172607</v>
      </c>
      <c r="NV2">
        <v>1.2479950189590454</v>
      </c>
      <c r="NW2">
        <v>1.2479950189590454</v>
      </c>
      <c r="NX2">
        <v>4.3410086631774902</v>
      </c>
      <c r="NY2">
        <v>2.5457479953765869</v>
      </c>
      <c r="NZ2">
        <v>2.6005635261535645</v>
      </c>
      <c r="OA2">
        <v>3.8649232387542725</v>
      </c>
      <c r="OB2">
        <v>2.6509416103363037</v>
      </c>
      <c r="OC2">
        <v>1.2479950189590454</v>
      </c>
      <c r="OD2">
        <v>4.5795717239379883</v>
      </c>
      <c r="OE2">
        <v>1.2479950189590454</v>
      </c>
      <c r="OF2">
        <v>4.3622035980224609</v>
      </c>
      <c r="OG2">
        <v>3.3235969543457031</v>
      </c>
      <c r="OH2">
        <v>1.2479950189590454</v>
      </c>
      <c r="OI2">
        <v>2.5816597938537598</v>
      </c>
      <c r="OJ2">
        <v>2.8212649822235107</v>
      </c>
      <c r="OK2">
        <v>4.3520832061767578</v>
      </c>
      <c r="OL2">
        <v>2.766190767288208</v>
      </c>
      <c r="OM2">
        <v>1.438063383102417</v>
      </c>
      <c r="ON2">
        <v>4.5795717239379883</v>
      </c>
      <c r="OO2">
        <v>2.7582485675811768</v>
      </c>
      <c r="OP2">
        <v>3.770289421081543</v>
      </c>
      <c r="OQ2">
        <v>3.3418505191802979</v>
      </c>
      <c r="OR2">
        <v>4.1781735420227051</v>
      </c>
      <c r="OS2">
        <v>3.3952541351318359</v>
      </c>
      <c r="OT2">
        <v>4.5795717239379883</v>
      </c>
      <c r="OU2">
        <v>1.2479950189590454</v>
      </c>
      <c r="OV2">
        <v>3.109083890914917</v>
      </c>
      <c r="OW2">
        <v>4.5795717239379883</v>
      </c>
      <c r="OX2">
        <v>3.5411975383758545</v>
      </c>
      <c r="OY2">
        <v>1.2479950189590454</v>
      </c>
      <c r="OZ2">
        <v>1.2479950189590454</v>
      </c>
      <c r="PA2">
        <v>1.2479950189590454</v>
      </c>
      <c r="PB2">
        <v>1.2479950189590454</v>
      </c>
      <c r="PC2">
        <v>4.5795717239379883</v>
      </c>
      <c r="PD2">
        <v>4.5795717239379883</v>
      </c>
      <c r="PE2">
        <v>3.4587996006011963</v>
      </c>
      <c r="PF2">
        <v>2.8733675479888916</v>
      </c>
      <c r="PG2">
        <v>1.7717581987380981</v>
      </c>
      <c r="PH2">
        <v>3.8988711833953857</v>
      </c>
      <c r="PI2">
        <v>4.1932320594787598</v>
      </c>
      <c r="PJ2">
        <v>1.2479950189590454</v>
      </c>
      <c r="PK2">
        <v>1.2479950189590454</v>
      </c>
      <c r="PL2">
        <v>2.2415409088134766</v>
      </c>
      <c r="PM2">
        <v>4.5795717239379883</v>
      </c>
      <c r="PN2">
        <v>1.2479950189590454</v>
      </c>
      <c r="PO2">
        <v>3.8952527046203613</v>
      </c>
      <c r="PP2">
        <v>3.5157434940338135</v>
      </c>
      <c r="PQ2">
        <v>1.6095625162124634</v>
      </c>
      <c r="PR2">
        <v>3.2966315746307373</v>
      </c>
      <c r="PS2">
        <v>1.2479950189590454</v>
      </c>
      <c r="PT2">
        <v>3.6448433399200439</v>
      </c>
      <c r="PU2">
        <v>2.5560023784637451</v>
      </c>
      <c r="PV2">
        <v>1.2479950189590454</v>
      </c>
      <c r="PW2">
        <v>1.7674962282180786</v>
      </c>
      <c r="PX2">
        <v>4.2229199409484863</v>
      </c>
      <c r="PY2">
        <v>1.2479950189590454</v>
      </c>
      <c r="PZ2">
        <v>2.5950756072998047</v>
      </c>
      <c r="QA2">
        <v>3.9678826332092285</v>
      </c>
      <c r="QB2">
        <v>2.8708631992340088</v>
      </c>
      <c r="QC2">
        <v>2.2053427696228027</v>
      </c>
      <c r="QD2">
        <v>4.5795717239379883</v>
      </c>
      <c r="QE2">
        <v>2.8066096305847168</v>
      </c>
      <c r="QF2">
        <v>1.89231276512146</v>
      </c>
      <c r="QG2">
        <v>1.2479950189590454</v>
      </c>
      <c r="QH2">
        <v>4.3036150932312012</v>
      </c>
      <c r="QI2">
        <v>2.5026371479034424</v>
      </c>
      <c r="QJ2">
        <v>1.2479950189590454</v>
      </c>
      <c r="QK2">
        <v>4.5795717239379883</v>
      </c>
      <c r="QL2">
        <v>2.3991577625274658</v>
      </c>
      <c r="QM2">
        <v>1.2479950189590454</v>
      </c>
      <c r="QN2">
        <v>3.7294156551361084</v>
      </c>
      <c r="QO2">
        <v>1.2479950189590454</v>
      </c>
      <c r="QP2">
        <v>2.259225606918335</v>
      </c>
      <c r="QQ2">
        <v>4.0691676139831543</v>
      </c>
      <c r="QR2">
        <v>2.0313339233398438</v>
      </c>
      <c r="QS2">
        <v>1.2479950189590454</v>
      </c>
      <c r="QT2">
        <v>2.0780141353607178</v>
      </c>
      <c r="QU2">
        <v>1.2479950189590454</v>
      </c>
      <c r="QV2">
        <v>1.2479950189590454</v>
      </c>
      <c r="QW2">
        <v>1.2479950189590454</v>
      </c>
      <c r="QX2">
        <v>4.5795717239379883</v>
      </c>
      <c r="QY2">
        <v>2.8951282501220703</v>
      </c>
      <c r="QZ2">
        <v>1.2479950189590454</v>
      </c>
      <c r="RA2">
        <v>1.5864728689193726</v>
      </c>
      <c r="RB2">
        <v>1.2479950189590454</v>
      </c>
      <c r="RC2">
        <v>2.9636890888214111</v>
      </c>
      <c r="RD2">
        <v>2.2129859924316406</v>
      </c>
      <c r="RE2">
        <v>2.2717850208282471</v>
      </c>
      <c r="RF2">
        <v>3.3541350364685059</v>
      </c>
      <c r="RG2">
        <v>3.72115159034729</v>
      </c>
      <c r="RH2">
        <v>3.3913006782531738</v>
      </c>
      <c r="RI2">
        <v>3.4813113212585449</v>
      </c>
      <c r="RJ2">
        <v>2.8174543380737305</v>
      </c>
      <c r="RK2">
        <v>3.2960753440856934</v>
      </c>
      <c r="RL2">
        <v>4.2975149154663086</v>
      </c>
      <c r="RM2">
        <v>4.5795717239379883</v>
      </c>
      <c r="RN2">
        <v>2.7909209728240967</v>
      </c>
      <c r="RO2">
        <v>2.3415646553039551</v>
      </c>
      <c r="RP2">
        <v>1.2479950189590454</v>
      </c>
      <c r="RQ2">
        <v>1.2479950189590454</v>
      </c>
      <c r="RR2">
        <v>1.2479950189590454</v>
      </c>
      <c r="RS2">
        <v>3.9593260288238525</v>
      </c>
      <c r="RT2">
        <v>3.1546521186828613</v>
      </c>
      <c r="RU2">
        <v>1.2479950189590454</v>
      </c>
      <c r="RV2">
        <v>4.5189495086669922</v>
      </c>
      <c r="RW2">
        <v>3.9406557083129883</v>
      </c>
      <c r="RX2">
        <v>4.345362663269043</v>
      </c>
      <c r="RY2">
        <v>2.0367093086242676</v>
      </c>
      <c r="RZ2">
        <v>4.5795717239379883</v>
      </c>
      <c r="SA2">
        <v>3.5297188758850098</v>
      </c>
      <c r="SB2">
        <v>1.2479950189590454</v>
      </c>
      <c r="SC2">
        <v>1.2479950189590454</v>
      </c>
      <c r="SD2">
        <v>3.7349317073822021</v>
      </c>
      <c r="SE2">
        <v>3.5919022560119629</v>
      </c>
      <c r="SF2">
        <v>3.7843403816223145</v>
      </c>
      <c r="SG2">
        <v>1.2479950189590454</v>
      </c>
      <c r="SH2">
        <v>1.2479950189590454</v>
      </c>
      <c r="SI2">
        <v>1.4056553840637207</v>
      </c>
      <c r="SJ2">
        <v>4.2532863616943359</v>
      </c>
    </row>
    <row r="3" spans="1:504">
      <c r="D3" t="s">
        <v>24</v>
      </c>
      <c r="E3" cm="1">
        <f t="array" ref="E3:SJ3">TRANSPOSE('All Inputs'!P2:P501)</f>
        <v>6.1785217374563217E-2</v>
      </c>
      <c r="F3">
        <v>8.80008265376091E-2</v>
      </c>
      <c r="G3">
        <v>4.3747518211603165E-2</v>
      </c>
      <c r="H3">
        <v>0.11417707800865173</v>
      </c>
      <c r="I3">
        <v>7.6022416353225708E-2</v>
      </c>
      <c r="J3">
        <v>0.11442271620035172</v>
      </c>
      <c r="K3">
        <v>0.11630824953317642</v>
      </c>
      <c r="L3">
        <v>9.8744004964828491E-2</v>
      </c>
      <c r="M3">
        <v>0.15437865257263184</v>
      </c>
      <c r="N3">
        <v>0.15480053424835205</v>
      </c>
      <c r="O3">
        <v>9.4617800787091255E-3</v>
      </c>
      <c r="P3">
        <v>-1.5079221688210964E-2</v>
      </c>
      <c r="Q3">
        <v>0.11676368117332458</v>
      </c>
      <c r="R3">
        <v>7.9619988799095154E-2</v>
      </c>
      <c r="S3">
        <v>0.10044819861650467</v>
      </c>
      <c r="T3">
        <v>9.8899781703948975E-2</v>
      </c>
      <c r="U3">
        <v>0.1120593249797821</v>
      </c>
      <c r="V3">
        <v>8.1503547728061676E-2</v>
      </c>
      <c r="W3">
        <v>9.0729452669620514E-2</v>
      </c>
      <c r="X3">
        <v>2.9159946367144585E-2</v>
      </c>
      <c r="Y3">
        <v>9.2085085809230804E-2</v>
      </c>
      <c r="Z3">
        <v>0.1474059522151947</v>
      </c>
      <c r="AA3">
        <v>4.496486485004425E-2</v>
      </c>
      <c r="AB3">
        <v>1.0517067275941372E-2</v>
      </c>
      <c r="AC3">
        <v>0.16195036470890045</v>
      </c>
      <c r="AD3">
        <v>-5.0330348312854767E-2</v>
      </c>
      <c r="AE3">
        <v>7.6617255806922913E-2</v>
      </c>
      <c r="AF3">
        <v>0.11309091746807098</v>
      </c>
      <c r="AG3">
        <v>9.4861835241317749E-3</v>
      </c>
      <c r="AH3">
        <v>0.11675030738115311</v>
      </c>
      <c r="AI3">
        <v>7.6689578592777252E-2</v>
      </c>
      <c r="AJ3">
        <v>0.11129078269004822</v>
      </c>
      <c r="AK3">
        <v>8.2714073359966278E-2</v>
      </c>
      <c r="AL3">
        <v>7.4944168329238892E-2</v>
      </c>
      <c r="AM3">
        <v>1.3935691677033901E-2</v>
      </c>
      <c r="AN3">
        <v>7.8338108956813812E-2</v>
      </c>
      <c r="AO3">
        <v>8.2267634570598602E-2</v>
      </c>
      <c r="AP3">
        <v>-2.2289512678980827E-2</v>
      </c>
      <c r="AQ3">
        <v>0.116258904337883</v>
      </c>
      <c r="AR3">
        <v>6.1305295675992966E-2</v>
      </c>
      <c r="AS3">
        <v>0.20468433201313019</v>
      </c>
      <c r="AT3">
        <v>0.10066654533147812</v>
      </c>
      <c r="AU3">
        <v>7.469603419303894E-2</v>
      </c>
      <c r="AV3">
        <v>-1.1414420790970325E-2</v>
      </c>
      <c r="AW3">
        <v>0.10653604567050934</v>
      </c>
      <c r="AX3">
        <v>2.9164254665374756E-2</v>
      </c>
      <c r="AY3">
        <v>0.13846763968467712</v>
      </c>
      <c r="AZ3">
        <v>0.10577679425477982</v>
      </c>
      <c r="BA3">
        <v>5.7105746120214462E-2</v>
      </c>
      <c r="BB3">
        <v>0.14498893916606903</v>
      </c>
      <c r="BC3">
        <v>4.3866921216249466E-2</v>
      </c>
      <c r="BD3">
        <v>0.18222628533840179</v>
      </c>
      <c r="BE3">
        <v>3.9021577686071396E-2</v>
      </c>
      <c r="BF3">
        <v>1.4539659954607487E-2</v>
      </c>
      <c r="BG3">
        <v>3.5847967956215143E-4</v>
      </c>
      <c r="BH3">
        <v>0.15502391755580902</v>
      </c>
      <c r="BI3">
        <v>9.7714386880397797E-2</v>
      </c>
      <c r="BJ3">
        <v>9.0658105909824371E-2</v>
      </c>
      <c r="BK3">
        <v>0.16604804992675781</v>
      </c>
      <c r="BL3">
        <v>9.231112152338028E-2</v>
      </c>
      <c r="BM3">
        <v>0.1130901426076889</v>
      </c>
      <c r="BN3">
        <v>6.6707387566566467E-2</v>
      </c>
      <c r="BO3">
        <v>5.3099270910024643E-2</v>
      </c>
      <c r="BP3">
        <v>0.12973356246948242</v>
      </c>
      <c r="BQ3">
        <v>7.3655746877193451E-2</v>
      </c>
      <c r="BR3">
        <v>0.13038939237594604</v>
      </c>
      <c r="BS3">
        <v>9.341730922460556E-2</v>
      </c>
      <c r="BT3">
        <v>0.1448102593421936</v>
      </c>
      <c r="BU3">
        <v>8.0514803528785706E-2</v>
      </c>
      <c r="BV3">
        <v>0.14871479570865631</v>
      </c>
      <c r="BW3">
        <v>3.5992830991744995E-2</v>
      </c>
      <c r="BX3">
        <v>0.11290161311626434</v>
      </c>
      <c r="BY3">
        <v>0.12424423545598984</v>
      </c>
      <c r="BZ3">
        <v>7.0856504142284393E-2</v>
      </c>
      <c r="CA3">
        <v>4.3198052793741226E-2</v>
      </c>
      <c r="CB3">
        <v>4.3527893722057343E-2</v>
      </c>
      <c r="CC3">
        <v>7.4911065399646759E-2</v>
      </c>
      <c r="CD3">
        <v>7.0602409541606903E-2</v>
      </c>
      <c r="CE3">
        <v>8.8402435183525085E-2</v>
      </c>
      <c r="CF3">
        <v>6.2020853161811829E-2</v>
      </c>
      <c r="CG3">
        <v>4.0269754827022552E-2</v>
      </c>
      <c r="CH3">
        <v>3.7258067168295383E-3</v>
      </c>
      <c r="CI3">
        <v>-2.3898828774690628E-2</v>
      </c>
      <c r="CJ3">
        <v>6.9963457062840462E-3</v>
      </c>
      <c r="CK3">
        <v>0.1127864271402359</v>
      </c>
      <c r="CL3">
        <v>9.2595554888248444E-2</v>
      </c>
      <c r="CM3">
        <v>0.1033845916390419</v>
      </c>
      <c r="CN3">
        <v>0.11999484151601791</v>
      </c>
      <c r="CO3">
        <v>0.15596909821033478</v>
      </c>
      <c r="CP3">
        <v>0.11244639754295349</v>
      </c>
      <c r="CQ3">
        <v>9.022144228219986E-2</v>
      </c>
      <c r="CR3">
        <v>7.0343352854251862E-2</v>
      </c>
      <c r="CS3">
        <v>7.8881211578845978E-2</v>
      </c>
      <c r="CT3">
        <v>4.2672373354434967E-2</v>
      </c>
      <c r="CU3">
        <v>3.7512663751840591E-2</v>
      </c>
      <c r="CV3">
        <v>0.1324029415845871</v>
      </c>
      <c r="CW3">
        <v>-2.7672866359353065E-2</v>
      </c>
      <c r="CX3">
        <v>0.10979865491390228</v>
      </c>
      <c r="CY3">
        <v>0.14488016068935394</v>
      </c>
      <c r="CZ3">
        <v>8.9089833199977875E-2</v>
      </c>
      <c r="DA3">
        <v>-1.5586124733090401E-2</v>
      </c>
      <c r="DB3">
        <v>0.11297671496868134</v>
      </c>
      <c r="DC3">
        <v>5.094489548355341E-3</v>
      </c>
      <c r="DD3">
        <v>0.11369246989488602</v>
      </c>
      <c r="DE3">
        <v>0.13708560168743134</v>
      </c>
      <c r="DF3">
        <v>5.3977590054273605E-2</v>
      </c>
      <c r="DG3">
        <v>0.11107152700424194</v>
      </c>
      <c r="DH3">
        <v>0.16337212920188904</v>
      </c>
      <c r="DI3">
        <v>9.1952696442604065E-2</v>
      </c>
      <c r="DJ3">
        <v>9.9728338420391083E-2</v>
      </c>
      <c r="DK3">
        <v>9.6017055213451385E-2</v>
      </c>
      <c r="DL3">
        <v>8.7252490222454071E-2</v>
      </c>
      <c r="DM3">
        <v>0.12695232033729553</v>
      </c>
      <c r="DN3">
        <v>3.004818968474865E-2</v>
      </c>
      <c r="DO3">
        <v>0.10428716987371445</v>
      </c>
      <c r="DP3">
        <v>0.10814638435840607</v>
      </c>
      <c r="DQ3">
        <v>5.3096715360879898E-2</v>
      </c>
      <c r="DR3">
        <v>7.1663074195384979E-2</v>
      </c>
      <c r="DS3">
        <v>6.9936737418174744E-2</v>
      </c>
      <c r="DT3">
        <v>0.14374053478240967</v>
      </c>
      <c r="DU3">
        <v>0.14731080830097198</v>
      </c>
      <c r="DV3">
        <v>0.10348961502313614</v>
      </c>
      <c r="DW3">
        <v>0.14687086641788483</v>
      </c>
      <c r="DX3">
        <v>0.11922150105237961</v>
      </c>
      <c r="DY3">
        <v>0.15937657654285431</v>
      </c>
      <c r="DZ3">
        <v>8.4794282913208008E-2</v>
      </c>
      <c r="EA3">
        <v>0.17664971947669983</v>
      </c>
      <c r="EB3">
        <v>2.8133563697338104E-2</v>
      </c>
      <c r="EC3">
        <v>6.5937414765357971E-2</v>
      </c>
      <c r="ED3">
        <v>9.4969950616359711E-2</v>
      </c>
      <c r="EE3">
        <v>0.16178397834300995</v>
      </c>
      <c r="EF3">
        <v>0.11826165020465851</v>
      </c>
      <c r="EG3">
        <v>0.15704907476902008</v>
      </c>
      <c r="EH3">
        <v>1.5821946784853935E-2</v>
      </c>
      <c r="EI3">
        <v>-1.3193786144256592E-2</v>
      </c>
      <c r="EJ3">
        <v>9.5151409506797791E-2</v>
      </c>
      <c r="EK3">
        <v>-2.0435666665434837E-3</v>
      </c>
      <c r="EL3">
        <v>5.5235773324966431E-2</v>
      </c>
      <c r="EM3">
        <v>8.6042143404483795E-2</v>
      </c>
      <c r="EN3">
        <v>0.12622374296188354</v>
      </c>
      <c r="EO3">
        <v>0.1247747540473938</v>
      </c>
      <c r="EP3">
        <v>0.12120839208364487</v>
      </c>
      <c r="EQ3">
        <v>1.9960431382060051E-2</v>
      </c>
      <c r="ER3">
        <v>0.13278345763683319</v>
      </c>
      <c r="ES3">
        <v>2.4652093648910522E-2</v>
      </c>
      <c r="ET3">
        <v>8.2901842892169952E-2</v>
      </c>
      <c r="EU3">
        <v>0.11130127310752869</v>
      </c>
      <c r="EV3">
        <v>8.1209935247898102E-2</v>
      </c>
      <c r="EW3">
        <v>7.8149005770683289E-2</v>
      </c>
      <c r="EX3">
        <v>-3.6295868456363678E-2</v>
      </c>
      <c r="EY3">
        <v>0.16426114737987518</v>
      </c>
      <c r="EZ3">
        <v>7.5169511139392853E-2</v>
      </c>
      <c r="FA3">
        <v>6.3092917203903198E-2</v>
      </c>
      <c r="FB3">
        <v>0.17453697323799133</v>
      </c>
      <c r="FC3">
        <v>0.13416580855846405</v>
      </c>
      <c r="FD3">
        <v>7.1461156010627747E-2</v>
      </c>
      <c r="FE3">
        <v>1.1948513798415661E-2</v>
      </c>
      <c r="FF3">
        <v>0.15928283333778381</v>
      </c>
      <c r="FG3">
        <v>0.10693463683128357</v>
      </c>
      <c r="FH3">
        <v>6.8583674728870392E-2</v>
      </c>
      <c r="FI3">
        <v>6.4252309501171112E-2</v>
      </c>
      <c r="FJ3">
        <v>-2.0287133753299713E-2</v>
      </c>
      <c r="FK3">
        <v>1.9465966150164604E-2</v>
      </c>
      <c r="FL3">
        <v>-4.036526195704937E-3</v>
      </c>
      <c r="FM3">
        <v>6.2021493911743164E-2</v>
      </c>
      <c r="FN3">
        <v>0.11195888370275497</v>
      </c>
      <c r="FO3">
        <v>5.9832725673913956E-2</v>
      </c>
      <c r="FP3">
        <v>1.6544128302484751E-3</v>
      </c>
      <c r="FQ3">
        <v>0.11300773173570633</v>
      </c>
      <c r="FR3">
        <v>0.18281102180480957</v>
      </c>
      <c r="FS3">
        <v>2.5534272193908691E-2</v>
      </c>
      <c r="FT3">
        <v>1.3130772858858109E-2</v>
      </c>
      <c r="FU3">
        <v>5.4955430328845978E-2</v>
      </c>
      <c r="FV3">
        <v>0.16043980419635773</v>
      </c>
      <c r="FW3">
        <v>9.0920425951480865E-2</v>
      </c>
      <c r="FX3">
        <v>7.0768497884273529E-2</v>
      </c>
      <c r="FY3">
        <v>5.5070064961910248E-2</v>
      </c>
      <c r="FZ3">
        <v>5.1050402224063873E-2</v>
      </c>
      <c r="GA3">
        <v>4.5815795660018921E-2</v>
      </c>
      <c r="GB3">
        <v>5.8760650455951691E-2</v>
      </c>
      <c r="GC3">
        <v>5.3960196673870087E-2</v>
      </c>
      <c r="GD3">
        <v>3.5876285284757614E-2</v>
      </c>
      <c r="GE3">
        <v>0.19598767161369324</v>
      </c>
      <c r="GF3">
        <v>0.23195803165435791</v>
      </c>
      <c r="GG3">
        <v>0.14076057076454163</v>
      </c>
      <c r="GH3">
        <v>6.9882899522781372E-2</v>
      </c>
      <c r="GI3">
        <v>0.11507043242454529</v>
      </c>
      <c r="GJ3">
        <v>7.1387335658073425E-2</v>
      </c>
      <c r="GK3">
        <v>8.2043029367923737E-2</v>
      </c>
      <c r="GL3">
        <v>0.10232225060462952</v>
      </c>
      <c r="GM3">
        <v>0.10908044129610062</v>
      </c>
      <c r="GN3">
        <v>6.4895354211330414E-2</v>
      </c>
      <c r="GO3">
        <v>0.11186351627111435</v>
      </c>
      <c r="GP3">
        <v>2.009742334485054E-2</v>
      </c>
      <c r="GQ3">
        <v>0.10877981036901474</v>
      </c>
      <c r="GR3">
        <v>0.13032242655754089</v>
      </c>
      <c r="GS3">
        <v>5.210668221116066E-2</v>
      </c>
      <c r="GT3">
        <v>6.1571329832077026E-2</v>
      </c>
      <c r="GU3">
        <v>4.249998927116394E-2</v>
      </c>
      <c r="GV3">
        <v>-1.6224663704633713E-2</v>
      </c>
      <c r="GW3">
        <v>4.8497337847948074E-2</v>
      </c>
      <c r="GX3">
        <v>2.2187445312738419E-2</v>
      </c>
      <c r="GY3">
        <v>0.15145738422870636</v>
      </c>
      <c r="GZ3">
        <v>9.7530700266361237E-2</v>
      </c>
      <c r="HA3">
        <v>4.6030115336179733E-2</v>
      </c>
      <c r="HB3">
        <v>6.2194906175136566E-2</v>
      </c>
      <c r="HC3">
        <v>5.340876430273056E-2</v>
      </c>
      <c r="HD3">
        <v>2.6277597993612289E-2</v>
      </c>
      <c r="HE3">
        <v>5.6625001132488251E-2</v>
      </c>
      <c r="HF3">
        <v>9.548284113407135E-2</v>
      </c>
      <c r="HG3">
        <v>0.20016168057918549</v>
      </c>
      <c r="HH3">
        <v>9.0730674564838409E-3</v>
      </c>
      <c r="HI3">
        <v>0.10339862108230591</v>
      </c>
      <c r="HJ3">
        <v>0.17158789932727814</v>
      </c>
      <c r="HK3">
        <v>0.12366586923599243</v>
      </c>
      <c r="HL3">
        <v>0.14457355439662933</v>
      </c>
      <c r="HM3">
        <v>-6.3530765473842621E-2</v>
      </c>
      <c r="HN3">
        <v>6.9430746138095856E-2</v>
      </c>
      <c r="HO3">
        <v>0.13749633729457855</v>
      </c>
      <c r="HP3">
        <v>0.201112300157547</v>
      </c>
      <c r="HQ3">
        <v>6.4870074391365051E-2</v>
      </c>
      <c r="HR3">
        <v>8.3422370254993439E-2</v>
      </c>
      <c r="HS3">
        <v>4.810897633433342E-3</v>
      </c>
      <c r="HT3">
        <v>3.5290095955133438E-2</v>
      </c>
      <c r="HU3">
        <v>7.6169364154338837E-2</v>
      </c>
      <c r="HV3">
        <v>-1.5653466805815697E-2</v>
      </c>
      <c r="HW3">
        <v>7.8348845243453979E-2</v>
      </c>
      <c r="HX3">
        <v>6.1093680560588837E-2</v>
      </c>
      <c r="HY3">
        <v>0.15844966471195221</v>
      </c>
      <c r="HZ3">
        <v>6.2483757734298706E-2</v>
      </c>
      <c r="IA3">
        <v>0.17530985176563263</v>
      </c>
      <c r="IB3">
        <v>2.7268370613455772E-2</v>
      </c>
      <c r="IC3">
        <v>0.15773163735866547</v>
      </c>
      <c r="ID3">
        <v>0.11858011782169342</v>
      </c>
      <c r="IE3">
        <v>0.11212635785341263</v>
      </c>
      <c r="IF3">
        <v>7.9792886972427368E-3</v>
      </c>
      <c r="IG3">
        <v>0.15943257510662079</v>
      </c>
      <c r="IH3">
        <v>3.4863531589508057E-2</v>
      </c>
      <c r="II3">
        <v>9.6945211291313171E-2</v>
      </c>
      <c r="IJ3">
        <v>8.8622935116291046E-2</v>
      </c>
      <c r="IK3">
        <v>0.12358688563108444</v>
      </c>
      <c r="IL3">
        <v>7.6153205009177327E-4</v>
      </c>
      <c r="IM3">
        <v>5.8569677174091339E-2</v>
      </c>
      <c r="IN3">
        <v>8.7967216968536377E-2</v>
      </c>
      <c r="IO3">
        <v>8.6744010448455811E-2</v>
      </c>
      <c r="IP3">
        <v>-7.7160727232694626E-3</v>
      </c>
      <c r="IQ3">
        <v>0.14222557842731476</v>
      </c>
      <c r="IR3">
        <v>0.13889600336551666</v>
      </c>
      <c r="IS3">
        <v>2.0884282886981964E-2</v>
      </c>
      <c r="IT3">
        <v>0.10254839062690735</v>
      </c>
      <c r="IU3">
        <v>0.13196572661399841</v>
      </c>
      <c r="IV3">
        <v>0.20182876288890839</v>
      </c>
      <c r="IW3">
        <v>0.17097726464271545</v>
      </c>
      <c r="IX3">
        <v>0.13476148247718811</v>
      </c>
      <c r="IY3">
        <v>9.9551752209663391E-2</v>
      </c>
      <c r="IZ3">
        <v>9.3726113438606262E-2</v>
      </c>
      <c r="JA3">
        <v>8.8077448308467865E-2</v>
      </c>
      <c r="JB3">
        <v>1.1838407255709171E-2</v>
      </c>
      <c r="JC3">
        <v>-8.6979176849126816E-3</v>
      </c>
      <c r="JD3">
        <v>0.17095361649990082</v>
      </c>
      <c r="JE3">
        <v>7.3104575276374817E-2</v>
      </c>
      <c r="JF3">
        <v>4.5575425028800964E-2</v>
      </c>
      <c r="JG3">
        <v>0.1110384538769722</v>
      </c>
      <c r="JH3">
        <v>0.12092342972755432</v>
      </c>
      <c r="JI3">
        <v>5.6206628680229187E-2</v>
      </c>
      <c r="JJ3">
        <v>7.066722959280014E-2</v>
      </c>
      <c r="JK3">
        <v>0.1002601832151413</v>
      </c>
      <c r="JL3">
        <v>9.5276370644569397E-2</v>
      </c>
      <c r="JM3">
        <v>2.0110942423343658E-2</v>
      </c>
      <c r="JN3">
        <v>9.3817412853240967E-2</v>
      </c>
      <c r="JO3">
        <v>5.2120864391326904E-2</v>
      </c>
      <c r="JP3">
        <v>9.6103236079216003E-2</v>
      </c>
      <c r="JQ3">
        <v>4.8318836838006973E-2</v>
      </c>
      <c r="JR3">
        <v>9.1222845017910004E-2</v>
      </c>
      <c r="JS3">
        <v>4.9613863229751587E-2</v>
      </c>
      <c r="JT3">
        <v>0.11104495078325272</v>
      </c>
      <c r="JU3">
        <v>0.1109263077378273</v>
      </c>
      <c r="JV3">
        <v>0.15733800828456879</v>
      </c>
      <c r="JW3">
        <v>1.2145040556788445E-2</v>
      </c>
      <c r="JX3">
        <v>5.195971205830574E-2</v>
      </c>
      <c r="JY3">
        <v>5.5187713354825974E-2</v>
      </c>
      <c r="JZ3">
        <v>5.9651073068380356E-2</v>
      </c>
      <c r="KA3">
        <v>5.5231831967830658E-2</v>
      </c>
      <c r="KB3">
        <v>7.5562693178653717E-2</v>
      </c>
      <c r="KC3">
        <v>2.4383158888667822E-3</v>
      </c>
      <c r="KD3">
        <v>7.3470182716846466E-2</v>
      </c>
      <c r="KE3">
        <v>0.17149299383163452</v>
      </c>
      <c r="KF3">
        <v>4.5112811028957367E-2</v>
      </c>
      <c r="KG3">
        <v>0.11083702743053436</v>
      </c>
      <c r="KH3">
        <v>5.1754508167505264E-3</v>
      </c>
      <c r="KI3">
        <v>7.6211072504520416E-2</v>
      </c>
      <c r="KJ3">
        <v>0.11649781465530396</v>
      </c>
      <c r="KK3">
        <v>5.6605037301778793E-2</v>
      </c>
      <c r="KL3">
        <v>0.14664448797702789</v>
      </c>
      <c r="KM3">
        <v>8.6927123367786407E-2</v>
      </c>
      <c r="KN3">
        <v>0.1309785395860672</v>
      </c>
      <c r="KO3">
        <v>0.1089034378528595</v>
      </c>
      <c r="KP3">
        <v>8.1545308232307434E-2</v>
      </c>
      <c r="KQ3">
        <v>3.4275442361831665E-2</v>
      </c>
      <c r="KR3">
        <v>8.5708335041999817E-2</v>
      </c>
      <c r="KS3">
        <v>0.12098924070596695</v>
      </c>
      <c r="KT3">
        <v>7.6485790312290192E-2</v>
      </c>
      <c r="KU3">
        <v>5.6327071040868759E-2</v>
      </c>
      <c r="KV3">
        <v>0.13404002785682678</v>
      </c>
      <c r="KW3">
        <v>0.116745226085186</v>
      </c>
      <c r="KX3">
        <v>0.15408968925476074</v>
      </c>
      <c r="KY3">
        <v>0.13544383645057678</v>
      </c>
      <c r="KZ3">
        <v>5.1837895065546036E-2</v>
      </c>
      <c r="LA3">
        <v>4.7507576644420624E-2</v>
      </c>
      <c r="LB3">
        <v>0.10627426952123642</v>
      </c>
      <c r="LC3">
        <v>0.11689537763595581</v>
      </c>
      <c r="LD3">
        <v>0.10501664876937866</v>
      </c>
      <c r="LE3">
        <v>8.4955647587776184E-2</v>
      </c>
      <c r="LF3">
        <v>4.0681429207324982E-2</v>
      </c>
      <c r="LG3">
        <v>0.10766294598579407</v>
      </c>
      <c r="LH3">
        <v>1.1747364886105061E-2</v>
      </c>
      <c r="LI3">
        <v>7.2754502296447754E-2</v>
      </c>
      <c r="LJ3">
        <v>0.16560803353786469</v>
      </c>
      <c r="LK3">
        <v>6.7417904734611511E-2</v>
      </c>
      <c r="LL3">
        <v>5.7823978364467621E-2</v>
      </c>
      <c r="LM3">
        <v>3.3329728990793228E-2</v>
      </c>
      <c r="LN3">
        <v>0.15404351055622101</v>
      </c>
      <c r="LO3">
        <v>8.3425648510456085E-2</v>
      </c>
      <c r="LP3">
        <v>5.5782411247491837E-2</v>
      </c>
      <c r="LQ3">
        <v>3.6672959104180336E-3</v>
      </c>
      <c r="LR3">
        <v>-7.504249457269907E-3</v>
      </c>
      <c r="LS3">
        <v>7.6384261250495911E-2</v>
      </c>
      <c r="LT3">
        <v>7.2184845805168152E-2</v>
      </c>
      <c r="LU3">
        <v>6.5063826739788055E-2</v>
      </c>
      <c r="LV3">
        <v>5.9608273208141327E-2</v>
      </c>
      <c r="LW3">
        <v>7.1362853050231934E-2</v>
      </c>
      <c r="LX3">
        <v>6.711665540933609E-2</v>
      </c>
      <c r="LY3">
        <v>6.3711062073707581E-2</v>
      </c>
      <c r="LZ3">
        <v>4.8987504094839096E-2</v>
      </c>
      <c r="MA3">
        <v>-5.9591110795736313E-2</v>
      </c>
      <c r="MB3">
        <v>-5.0952164456248283E-3</v>
      </c>
      <c r="MC3">
        <v>9.9618740379810333E-2</v>
      </c>
      <c r="MD3">
        <v>2.182941185310483E-3</v>
      </c>
      <c r="ME3">
        <v>9.0477429330348969E-2</v>
      </c>
      <c r="MF3">
        <v>-1.2228682637214661E-2</v>
      </c>
      <c r="MG3">
        <v>1.7623160034418106E-2</v>
      </c>
      <c r="MH3">
        <v>0.1181994155049324</v>
      </c>
      <c r="MI3">
        <v>9.6776388585567474E-2</v>
      </c>
      <c r="MJ3">
        <v>0.11685971915721893</v>
      </c>
      <c r="MK3">
        <v>0.12214699387550354</v>
      </c>
      <c r="ML3">
        <v>6.3342183828353882E-2</v>
      </c>
      <c r="MM3">
        <v>6.9237068295478821E-2</v>
      </c>
      <c r="MN3">
        <v>9.0168202295899391E-3</v>
      </c>
      <c r="MO3">
        <v>2.9832301661372185E-2</v>
      </c>
      <c r="MP3">
        <v>0.13102135062217712</v>
      </c>
      <c r="MQ3">
        <v>2.3290611803531647E-2</v>
      </c>
      <c r="MR3">
        <v>-3.9327931590378284E-3</v>
      </c>
      <c r="MS3">
        <v>8.4567934274673462E-2</v>
      </c>
      <c r="MT3">
        <v>6.4478605985641479E-2</v>
      </c>
      <c r="MU3">
        <v>0.14743092656135559</v>
      </c>
      <c r="MV3">
        <v>0.10246454179286957</v>
      </c>
      <c r="MW3">
        <v>0.1178044006228447</v>
      </c>
      <c r="MX3">
        <v>5.3905010223388672E-2</v>
      </c>
      <c r="MY3">
        <v>0.1099456399679184</v>
      </c>
      <c r="MZ3">
        <v>9.8586743697524071E-3</v>
      </c>
      <c r="NA3">
        <v>6.9786578416824341E-2</v>
      </c>
      <c r="NB3">
        <v>8.2996673882007599E-2</v>
      </c>
      <c r="NC3">
        <v>-1.7081324011087418E-2</v>
      </c>
      <c r="ND3">
        <v>5.9624083340167999E-2</v>
      </c>
      <c r="NE3">
        <v>8.1583350896835327E-2</v>
      </c>
      <c r="NF3">
        <v>0.17350371181964874</v>
      </c>
      <c r="NG3">
        <v>4.1886385530233383E-2</v>
      </c>
      <c r="NH3">
        <v>5.7388879358768463E-2</v>
      </c>
      <c r="NI3">
        <v>5.621759220957756E-2</v>
      </c>
      <c r="NJ3">
        <v>2.5995928794145584E-2</v>
      </c>
      <c r="NK3">
        <v>0.10592599213123322</v>
      </c>
      <c r="NL3">
        <v>7.871139794588089E-2</v>
      </c>
      <c r="NM3">
        <v>0.11446313560009003</v>
      </c>
      <c r="NN3">
        <v>2.7458562981337309E-3</v>
      </c>
      <c r="NO3">
        <v>0.15389843285083771</v>
      </c>
      <c r="NP3">
        <v>-2.3656604811549187E-2</v>
      </c>
      <c r="NQ3">
        <v>0.11017653346061707</v>
      </c>
      <c r="NR3">
        <v>-5.7594854297349229E-5</v>
      </c>
      <c r="NS3">
        <v>8.1890024244785309E-2</v>
      </c>
      <c r="NT3">
        <v>4.5140061527490616E-2</v>
      </c>
      <c r="NU3">
        <v>0.14320117235183716</v>
      </c>
      <c r="NV3">
        <v>7.5521707534790039E-2</v>
      </c>
      <c r="NW3">
        <v>7.075173407793045E-2</v>
      </c>
      <c r="NX3">
        <v>0.10329136997461319</v>
      </c>
      <c r="NY3">
        <v>5.4186012595891953E-2</v>
      </c>
      <c r="NZ3">
        <v>0.12794947624206543</v>
      </c>
      <c r="OA3">
        <v>0.10708557814359665</v>
      </c>
      <c r="OB3">
        <v>3.8782797753810883E-2</v>
      </c>
      <c r="OC3">
        <v>5.3924925625324249E-2</v>
      </c>
      <c r="OD3">
        <v>-4.1953377425670624E-2</v>
      </c>
      <c r="OE3">
        <v>0.10695943981409073</v>
      </c>
      <c r="OF3">
        <v>0.13688160479068756</v>
      </c>
      <c r="OG3">
        <v>7.3705285787582397E-2</v>
      </c>
      <c r="OH3">
        <v>0.13147929310798645</v>
      </c>
      <c r="OI3">
        <v>0.1056426540017128</v>
      </c>
      <c r="OJ3">
        <v>0.10303819924592972</v>
      </c>
      <c r="OK3">
        <v>6.7378461360931396E-2</v>
      </c>
      <c r="OL3">
        <v>9.2210054397583008E-2</v>
      </c>
      <c r="OM3">
        <v>3.7379171699285507E-2</v>
      </c>
      <c r="ON3">
        <v>0.16236178576946259</v>
      </c>
      <c r="OO3">
        <v>3.0122850090265274E-2</v>
      </c>
      <c r="OP3">
        <v>7.9895325005054474E-2</v>
      </c>
      <c r="OQ3">
        <v>7.8407451510429382E-2</v>
      </c>
      <c r="OR3">
        <v>4.4542200863361359E-2</v>
      </c>
      <c r="OS3">
        <v>2.2911146283149719E-2</v>
      </c>
      <c r="OT3">
        <v>7.4565224349498749E-2</v>
      </c>
      <c r="OU3">
        <v>2.5896443054080009E-2</v>
      </c>
      <c r="OV3">
        <v>0.15209251642227173</v>
      </c>
      <c r="OW3">
        <v>5.5507596582174301E-2</v>
      </c>
      <c r="OX3">
        <v>0.10395497828722</v>
      </c>
      <c r="OY3">
        <v>4.9048338085412979E-2</v>
      </c>
      <c r="OZ3">
        <v>7.1204736828804016E-2</v>
      </c>
      <c r="PA3">
        <v>7.2374925017356873E-2</v>
      </c>
      <c r="PB3">
        <v>6.6492237150669098E-2</v>
      </c>
      <c r="PC3">
        <v>0.1435854434967041</v>
      </c>
      <c r="PD3">
        <v>0.11355613172054291</v>
      </c>
      <c r="PE3">
        <v>4.3815802782773972E-2</v>
      </c>
      <c r="PF3">
        <v>8.6605243384838104E-2</v>
      </c>
      <c r="PG3">
        <v>0.1426115483045578</v>
      </c>
      <c r="PH3">
        <v>0.19192437827587128</v>
      </c>
      <c r="PI3">
        <v>8.4718279540538788E-2</v>
      </c>
      <c r="PJ3">
        <v>6.1194118112325668E-2</v>
      </c>
      <c r="PK3">
        <v>9.758412092924118E-2</v>
      </c>
      <c r="PL3">
        <v>6.7875422537326813E-2</v>
      </c>
      <c r="PM3">
        <v>8.8937148451805115E-2</v>
      </c>
      <c r="PN3">
        <v>8.0878309905529022E-2</v>
      </c>
      <c r="PO3">
        <v>8.8868267834186554E-2</v>
      </c>
      <c r="PP3">
        <v>0.10810481756925583</v>
      </c>
      <c r="PQ3">
        <v>3.5027418285608292E-2</v>
      </c>
      <c r="PR3">
        <v>0.16113480925559998</v>
      </c>
      <c r="PS3">
        <v>5.7135153561830521E-2</v>
      </c>
      <c r="PT3">
        <v>6.0103338211774826E-2</v>
      </c>
      <c r="PU3">
        <v>0.10774474591016769</v>
      </c>
      <c r="PV3">
        <v>0.17047858238220215</v>
      </c>
      <c r="PW3">
        <v>0.16210778057575226</v>
      </c>
      <c r="PX3">
        <v>6.0991835780441761E-3</v>
      </c>
      <c r="PY3">
        <v>2.4663882330060005E-2</v>
      </c>
      <c r="PZ3">
        <v>8.4882773458957672E-2</v>
      </c>
      <c r="QA3">
        <v>8.4965169429779053E-2</v>
      </c>
      <c r="QB3">
        <v>2.9245020821690559E-2</v>
      </c>
      <c r="QC3">
        <v>0.12027186900377274</v>
      </c>
      <c r="QD3">
        <v>6.8193726241588593E-2</v>
      </c>
      <c r="QE3">
        <v>0.13972088694572449</v>
      </c>
      <c r="QF3">
        <v>8.08296799659729E-2</v>
      </c>
      <c r="QG3">
        <v>2.0973749458789825E-2</v>
      </c>
      <c r="QH3">
        <v>0.11295335739850998</v>
      </c>
      <c r="QI3">
        <v>0.12507444620132446</v>
      </c>
      <c r="QJ3">
        <v>5.1904570311307907E-2</v>
      </c>
      <c r="QK3">
        <v>0.1318051815032959</v>
      </c>
      <c r="QL3">
        <v>1.8055591732263565E-2</v>
      </c>
      <c r="QM3">
        <v>-3.0763629823923111E-2</v>
      </c>
      <c r="QN3">
        <v>7.7476970851421356E-2</v>
      </c>
      <c r="QO3">
        <v>0.1199675127863884</v>
      </c>
      <c r="QP3">
        <v>0.12481383234262466</v>
      </c>
      <c r="QQ3">
        <v>0.17562223970890045</v>
      </c>
      <c r="QR3">
        <v>6.3404425978660583E-2</v>
      </c>
      <c r="QS3">
        <v>0.10293012112379074</v>
      </c>
      <c r="QT3">
        <v>0.11708800494670868</v>
      </c>
      <c r="QU3">
        <v>0.10937613248825073</v>
      </c>
      <c r="QV3">
        <v>0.16702079772949219</v>
      </c>
      <c r="QW3">
        <v>0.20878973603248596</v>
      </c>
      <c r="QX3">
        <v>-4.5473021455109119E-3</v>
      </c>
      <c r="QY3">
        <v>3.4812808036804199E-2</v>
      </c>
      <c r="QZ3">
        <v>7.4041314423084259E-2</v>
      </c>
      <c r="RA3">
        <v>9.2878386378288269E-2</v>
      </c>
      <c r="RB3">
        <v>0.16471089422702789</v>
      </c>
      <c r="RC3">
        <v>0.10051720589399338</v>
      </c>
      <c r="RD3">
        <v>0.11853155493736267</v>
      </c>
      <c r="RE3">
        <v>0.11983635276556015</v>
      </c>
      <c r="RF3">
        <v>9.1291382908821106E-2</v>
      </c>
      <c r="RG3">
        <v>7.5939640402793884E-2</v>
      </c>
      <c r="RH3">
        <v>5.6096184998750687E-2</v>
      </c>
      <c r="RI3">
        <v>0.14592137932777405</v>
      </c>
      <c r="RJ3">
        <v>0.12858402729034424</v>
      </c>
      <c r="RK3">
        <v>0.12119757384061813</v>
      </c>
      <c r="RL3">
        <v>8.4956690669059753E-2</v>
      </c>
      <c r="RM3">
        <v>0.15660420060157776</v>
      </c>
      <c r="RN3">
        <v>5.6181572377681732E-2</v>
      </c>
      <c r="RO3">
        <v>0.15207627415657043</v>
      </c>
      <c r="RP3">
        <v>6.7229747772216797E-2</v>
      </c>
      <c r="RQ3">
        <v>0.12631171941757202</v>
      </c>
      <c r="RR3">
        <v>9.1939970850944519E-2</v>
      </c>
      <c r="RS3">
        <v>7.9055190086364746E-2</v>
      </c>
      <c r="RT3">
        <v>0.16159273684024811</v>
      </c>
      <c r="RU3">
        <v>0.22132764756679535</v>
      </c>
      <c r="RV3">
        <v>9.5149487257003784E-2</v>
      </c>
      <c r="RW3">
        <v>0.12179999053478241</v>
      </c>
      <c r="RX3">
        <v>5.9319343417882919E-2</v>
      </c>
      <c r="RY3">
        <v>0.10630710422992706</v>
      </c>
      <c r="RZ3">
        <v>0.16434226930141449</v>
      </c>
      <c r="SA3">
        <v>0.1376151442527771</v>
      </c>
      <c r="SB3">
        <v>-1.4426087029278278E-2</v>
      </c>
      <c r="SC3">
        <v>9.037230908870697E-2</v>
      </c>
      <c r="SD3">
        <v>6.0330171138048172E-2</v>
      </c>
      <c r="SE3">
        <v>5.2753672003746033E-2</v>
      </c>
      <c r="SF3">
        <v>0.15248438715934753</v>
      </c>
      <c r="SG3">
        <v>0.14282652735710144</v>
      </c>
      <c r="SH3">
        <v>9.3901850283145905E-2</v>
      </c>
      <c r="SI3">
        <v>7.6284788548946381E-2</v>
      </c>
      <c r="SJ3">
        <v>5.9370387345552444E-2</v>
      </c>
    </row>
    <row r="4" spans="1:504">
      <c r="A4" s="4">
        <v>5.0537706948556602</v>
      </c>
      <c r="D4">
        <v>2022</v>
      </c>
    </row>
    <row r="5" spans="1:504">
      <c r="A5" s="4">
        <v>5.1575084779829981</v>
      </c>
      <c r="B5" s="4">
        <f>19.72*0.06336</f>
        <v>1.2494592</v>
      </c>
      <c r="C5" s="4">
        <f>72.29*0.06336</f>
        <v>4.5802944000000005</v>
      </c>
      <c r="D5">
        <v>2023</v>
      </c>
      <c r="E5">
        <f>E2</f>
        <v>4.5795717239379883</v>
      </c>
      <c r="F5">
        <f t="shared" ref="F5:BQ5" si="0">F2</f>
        <v>1.2479950189590454</v>
      </c>
      <c r="G5">
        <f t="shared" si="0"/>
        <v>4.5795717239379883</v>
      </c>
      <c r="H5">
        <f t="shared" si="0"/>
        <v>1.856456995010376</v>
      </c>
      <c r="I5">
        <f t="shared" si="0"/>
        <v>1.7644667625427246</v>
      </c>
      <c r="J5">
        <f t="shared" si="0"/>
        <v>3.7998623847961426</v>
      </c>
      <c r="K5">
        <f t="shared" si="0"/>
        <v>1.2479950189590454</v>
      </c>
      <c r="L5">
        <f t="shared" si="0"/>
        <v>2.9556167125701904</v>
      </c>
      <c r="M5">
        <f t="shared" si="0"/>
        <v>4.5795717239379883</v>
      </c>
      <c r="N5">
        <f t="shared" si="0"/>
        <v>4.5795717239379883</v>
      </c>
      <c r="O5">
        <f t="shared" si="0"/>
        <v>4.5795717239379883</v>
      </c>
      <c r="P5">
        <f t="shared" si="0"/>
        <v>4.1624183654785156</v>
      </c>
      <c r="Q5">
        <f t="shared" si="0"/>
        <v>1.2479950189590454</v>
      </c>
      <c r="R5">
        <f t="shared" si="0"/>
        <v>4.5795717239379883</v>
      </c>
      <c r="S5">
        <f t="shared" si="0"/>
        <v>4.5795717239379883</v>
      </c>
      <c r="T5">
        <f t="shared" si="0"/>
        <v>4.5795717239379883</v>
      </c>
      <c r="U5">
        <f t="shared" si="0"/>
        <v>3.8757810592651367</v>
      </c>
      <c r="V5">
        <f t="shared" si="0"/>
        <v>3.0153927803039551</v>
      </c>
      <c r="W5">
        <f t="shared" si="0"/>
        <v>3.8358211517333984</v>
      </c>
      <c r="X5">
        <f t="shared" si="0"/>
        <v>4.2676777839660645</v>
      </c>
      <c r="Y5">
        <f t="shared" si="0"/>
        <v>2.002394437789917</v>
      </c>
      <c r="Z5">
        <f t="shared" si="0"/>
        <v>1.2479950189590454</v>
      </c>
      <c r="AA5">
        <f t="shared" si="0"/>
        <v>1.2479950189590454</v>
      </c>
      <c r="AB5">
        <f t="shared" si="0"/>
        <v>2.5712382793426514</v>
      </c>
      <c r="AC5">
        <f t="shared" si="0"/>
        <v>1.2479950189590454</v>
      </c>
      <c r="AD5">
        <f t="shared" si="0"/>
        <v>1.5279378890991211</v>
      </c>
      <c r="AE5">
        <f t="shared" si="0"/>
        <v>2.4906389713287354</v>
      </c>
      <c r="AF5">
        <f t="shared" si="0"/>
        <v>1.2479950189590454</v>
      </c>
      <c r="AG5">
        <f t="shared" si="0"/>
        <v>3.2317800521850586</v>
      </c>
      <c r="AH5">
        <f t="shared" si="0"/>
        <v>3.9011671543121338</v>
      </c>
      <c r="AI5">
        <f t="shared" si="0"/>
        <v>2.6706531047821045</v>
      </c>
      <c r="AJ5">
        <f t="shared" si="0"/>
        <v>4.5795717239379883</v>
      </c>
      <c r="AK5">
        <f t="shared" si="0"/>
        <v>4.2333517074584961</v>
      </c>
      <c r="AL5">
        <f t="shared" si="0"/>
        <v>3.3388373851776123</v>
      </c>
      <c r="AM5">
        <f t="shared" si="0"/>
        <v>4.2229743003845215</v>
      </c>
      <c r="AN5">
        <f t="shared" si="0"/>
        <v>1.325951099395752</v>
      </c>
      <c r="AO5">
        <f t="shared" si="0"/>
        <v>3.1178076267242432</v>
      </c>
      <c r="AP5">
        <f t="shared" si="0"/>
        <v>4.5795717239379883</v>
      </c>
      <c r="AQ5">
        <f t="shared" si="0"/>
        <v>1.2479950189590454</v>
      </c>
      <c r="AR5">
        <f t="shared" si="0"/>
        <v>1.3608615398406982</v>
      </c>
      <c r="AS5">
        <f t="shared" si="0"/>
        <v>4.5795717239379883</v>
      </c>
      <c r="AT5">
        <f t="shared" si="0"/>
        <v>3.3758132457733154</v>
      </c>
      <c r="AU5">
        <f t="shared" si="0"/>
        <v>1.2479950189590454</v>
      </c>
      <c r="AV5">
        <f t="shared" si="0"/>
        <v>2.2955234050750732</v>
      </c>
      <c r="AW5">
        <f t="shared" si="0"/>
        <v>4.5795717239379883</v>
      </c>
      <c r="AX5">
        <f t="shared" si="0"/>
        <v>4.5795717239379883</v>
      </c>
      <c r="AY5">
        <f t="shared" si="0"/>
        <v>3.967663049697876</v>
      </c>
      <c r="AZ5">
        <f t="shared" si="0"/>
        <v>2.9428868293762207</v>
      </c>
      <c r="BA5">
        <f t="shared" si="0"/>
        <v>2.2582941055297852</v>
      </c>
      <c r="BB5">
        <f t="shared" si="0"/>
        <v>4.5795717239379883</v>
      </c>
      <c r="BC5">
        <f t="shared" si="0"/>
        <v>1.2479950189590454</v>
      </c>
      <c r="BD5">
        <f t="shared" si="0"/>
        <v>1.2479950189590454</v>
      </c>
      <c r="BE5">
        <f t="shared" si="0"/>
        <v>4.5795717239379883</v>
      </c>
      <c r="BF5">
        <f t="shared" si="0"/>
        <v>1.2479950189590454</v>
      </c>
      <c r="BG5">
        <f t="shared" si="0"/>
        <v>2.6182186603546143</v>
      </c>
      <c r="BH5">
        <f t="shared" si="0"/>
        <v>4.5795717239379883</v>
      </c>
      <c r="BI5">
        <f t="shared" si="0"/>
        <v>1.2479950189590454</v>
      </c>
      <c r="BJ5">
        <f t="shared" si="0"/>
        <v>3.538060188293457</v>
      </c>
      <c r="BK5">
        <f t="shared" si="0"/>
        <v>4.5795717239379883</v>
      </c>
      <c r="BL5">
        <f t="shared" si="0"/>
        <v>2.2087719440460205</v>
      </c>
      <c r="BM5">
        <f t="shared" si="0"/>
        <v>3.7784159183502197</v>
      </c>
      <c r="BN5">
        <f t="shared" si="0"/>
        <v>1.4416478872299194</v>
      </c>
      <c r="BO5">
        <f t="shared" si="0"/>
        <v>1.2479950189590454</v>
      </c>
      <c r="BP5">
        <f t="shared" si="0"/>
        <v>2.1393859386444092</v>
      </c>
      <c r="BQ5">
        <f t="shared" si="0"/>
        <v>4.5795717239379883</v>
      </c>
      <c r="BR5">
        <f t="shared" ref="BR5:EC5" si="1">BR2</f>
        <v>1.2479950189590454</v>
      </c>
      <c r="BS5">
        <f t="shared" si="1"/>
        <v>2.0594615936279297</v>
      </c>
      <c r="BT5">
        <f t="shared" si="1"/>
        <v>1.4563285112380981</v>
      </c>
      <c r="BU5">
        <f t="shared" si="1"/>
        <v>4.1304740905761719</v>
      </c>
      <c r="BV5">
        <f t="shared" si="1"/>
        <v>4.5795717239379883</v>
      </c>
      <c r="BW5">
        <f t="shared" si="1"/>
        <v>1.7039344310760498</v>
      </c>
      <c r="BX5">
        <f t="shared" si="1"/>
        <v>1.2479950189590454</v>
      </c>
      <c r="BY5">
        <f t="shared" si="1"/>
        <v>3.6703312397003174</v>
      </c>
      <c r="BZ5">
        <f t="shared" si="1"/>
        <v>1.3595284223556519</v>
      </c>
      <c r="CA5">
        <f t="shared" si="1"/>
        <v>2.7874891757965088</v>
      </c>
      <c r="CB5">
        <f t="shared" si="1"/>
        <v>1.2479950189590454</v>
      </c>
      <c r="CC5">
        <f t="shared" si="1"/>
        <v>4.2255163192749023</v>
      </c>
      <c r="CD5">
        <f t="shared" si="1"/>
        <v>4.5795717239379883</v>
      </c>
      <c r="CE5">
        <f t="shared" si="1"/>
        <v>3.1924164295196533</v>
      </c>
      <c r="CF5">
        <f t="shared" si="1"/>
        <v>2.0186421871185303</v>
      </c>
      <c r="CG5">
        <f t="shared" si="1"/>
        <v>4.3684673309326172</v>
      </c>
      <c r="CH5">
        <f t="shared" si="1"/>
        <v>4.5795717239379883</v>
      </c>
      <c r="CI5">
        <f t="shared" si="1"/>
        <v>1.9171514511108398</v>
      </c>
      <c r="CJ5">
        <f t="shared" si="1"/>
        <v>4.5795717239379883</v>
      </c>
      <c r="CK5">
        <f t="shared" si="1"/>
        <v>1.2727519273757935</v>
      </c>
      <c r="CL5">
        <f t="shared" si="1"/>
        <v>4.5795717239379883</v>
      </c>
      <c r="CM5">
        <f t="shared" si="1"/>
        <v>4.0509400367736816</v>
      </c>
      <c r="CN5">
        <f t="shared" si="1"/>
        <v>1.2479950189590454</v>
      </c>
      <c r="CO5">
        <f t="shared" si="1"/>
        <v>1.2479950189590454</v>
      </c>
      <c r="CP5">
        <f t="shared" si="1"/>
        <v>3.6097781658172607</v>
      </c>
      <c r="CQ5">
        <f t="shared" si="1"/>
        <v>1.2479950189590454</v>
      </c>
      <c r="CR5">
        <f t="shared" si="1"/>
        <v>4.5795717239379883</v>
      </c>
      <c r="CS5">
        <f t="shared" si="1"/>
        <v>1.2479950189590454</v>
      </c>
      <c r="CT5">
        <f t="shared" si="1"/>
        <v>3.0691564083099365</v>
      </c>
      <c r="CU5">
        <f t="shared" si="1"/>
        <v>4.5795717239379883</v>
      </c>
      <c r="CV5">
        <f t="shared" si="1"/>
        <v>1.4808549880981445</v>
      </c>
      <c r="CW5">
        <f t="shared" si="1"/>
        <v>2.9030489921569824</v>
      </c>
      <c r="CX5">
        <f t="shared" si="1"/>
        <v>4.5795717239379883</v>
      </c>
      <c r="CY5">
        <f t="shared" si="1"/>
        <v>1.2479950189590454</v>
      </c>
      <c r="CZ5">
        <f t="shared" si="1"/>
        <v>1.9284229278564453</v>
      </c>
      <c r="DA5">
        <f t="shared" si="1"/>
        <v>1.2479950189590454</v>
      </c>
      <c r="DB5">
        <f t="shared" si="1"/>
        <v>1.2479950189590454</v>
      </c>
      <c r="DC5">
        <f t="shared" si="1"/>
        <v>1.2479950189590454</v>
      </c>
      <c r="DD5">
        <f t="shared" si="1"/>
        <v>4.5795717239379883</v>
      </c>
      <c r="DE5">
        <f t="shared" si="1"/>
        <v>4.5795717239379883</v>
      </c>
      <c r="DF5">
        <f t="shared" si="1"/>
        <v>1.9185903072357178</v>
      </c>
      <c r="DG5">
        <f t="shared" si="1"/>
        <v>4.5795717239379883</v>
      </c>
      <c r="DH5">
        <f t="shared" si="1"/>
        <v>1.2479950189590454</v>
      </c>
      <c r="DI5">
        <f t="shared" si="1"/>
        <v>1.2479950189590454</v>
      </c>
      <c r="DJ5">
        <f t="shared" si="1"/>
        <v>2.4656891822814941</v>
      </c>
      <c r="DK5">
        <f t="shared" si="1"/>
        <v>1.2479950189590454</v>
      </c>
      <c r="DL5">
        <f t="shared" si="1"/>
        <v>4.5795717239379883</v>
      </c>
      <c r="DM5">
        <f t="shared" si="1"/>
        <v>2.755683422088623</v>
      </c>
      <c r="DN5">
        <f t="shared" si="1"/>
        <v>1.2479950189590454</v>
      </c>
      <c r="DO5">
        <f t="shared" si="1"/>
        <v>1.7275271415710449</v>
      </c>
      <c r="DP5">
        <f t="shared" si="1"/>
        <v>1.2649308443069458</v>
      </c>
      <c r="DQ5">
        <f t="shared" si="1"/>
        <v>1.5870562791824341</v>
      </c>
      <c r="DR5">
        <f t="shared" si="1"/>
        <v>2.0111372470855713</v>
      </c>
      <c r="DS5">
        <f t="shared" si="1"/>
        <v>2.1976313591003418</v>
      </c>
      <c r="DT5">
        <f t="shared" si="1"/>
        <v>1.9709776639938354</v>
      </c>
      <c r="DU5">
        <f t="shared" si="1"/>
        <v>4.5795717239379883</v>
      </c>
      <c r="DV5">
        <f t="shared" si="1"/>
        <v>4.5795717239379883</v>
      </c>
      <c r="DW5">
        <f t="shared" si="1"/>
        <v>4.5795717239379883</v>
      </c>
      <c r="DX5">
        <f t="shared" si="1"/>
        <v>4.5795717239379883</v>
      </c>
      <c r="DY5">
        <f t="shared" si="1"/>
        <v>3.1292004585266113</v>
      </c>
      <c r="DZ5">
        <f t="shared" si="1"/>
        <v>1.3401656150817871</v>
      </c>
      <c r="EA5">
        <f t="shared" si="1"/>
        <v>3.5262742042541504</v>
      </c>
      <c r="EB5">
        <f t="shared" si="1"/>
        <v>1.2479950189590454</v>
      </c>
      <c r="EC5">
        <f t="shared" si="1"/>
        <v>4.5795717239379883</v>
      </c>
      <c r="ED5">
        <f t="shared" ref="ED5:GO5" si="2">ED2</f>
        <v>4.5795717239379883</v>
      </c>
      <c r="EE5">
        <f t="shared" si="2"/>
        <v>1.3296874761581421</v>
      </c>
      <c r="EF5">
        <f t="shared" si="2"/>
        <v>4.5795717239379883</v>
      </c>
      <c r="EG5">
        <f t="shared" si="2"/>
        <v>3.074711799621582</v>
      </c>
      <c r="EH5">
        <f t="shared" si="2"/>
        <v>4.5795717239379883</v>
      </c>
      <c r="EI5">
        <f t="shared" si="2"/>
        <v>1.4859868288040161</v>
      </c>
      <c r="EJ5">
        <f t="shared" si="2"/>
        <v>1.7149649858474731</v>
      </c>
      <c r="EK5">
        <f t="shared" si="2"/>
        <v>3.2923448085784912</v>
      </c>
      <c r="EL5">
        <f t="shared" si="2"/>
        <v>3.5401248931884766</v>
      </c>
      <c r="EM5">
        <f t="shared" si="2"/>
        <v>4.5795717239379883</v>
      </c>
      <c r="EN5">
        <f t="shared" si="2"/>
        <v>2.5131146907806396</v>
      </c>
      <c r="EO5">
        <f t="shared" si="2"/>
        <v>3.228140115737915</v>
      </c>
      <c r="EP5">
        <f t="shared" si="2"/>
        <v>2.398749828338623</v>
      </c>
      <c r="EQ5">
        <f t="shared" si="2"/>
        <v>1.5057854652404785</v>
      </c>
      <c r="ER5">
        <f t="shared" si="2"/>
        <v>4.3766355514526367</v>
      </c>
      <c r="ES5">
        <f t="shared" si="2"/>
        <v>3.9017171859741211</v>
      </c>
      <c r="ET5">
        <f t="shared" si="2"/>
        <v>4.5795717239379883</v>
      </c>
      <c r="EU5">
        <f t="shared" si="2"/>
        <v>2.4448044300079346</v>
      </c>
      <c r="EV5">
        <f t="shared" si="2"/>
        <v>1.2479950189590454</v>
      </c>
      <c r="EW5">
        <f t="shared" si="2"/>
        <v>1.2479950189590454</v>
      </c>
      <c r="EX5">
        <f t="shared" si="2"/>
        <v>4.5795717239379883</v>
      </c>
      <c r="EY5">
        <f t="shared" si="2"/>
        <v>3.066164493560791</v>
      </c>
      <c r="EZ5">
        <f t="shared" si="2"/>
        <v>1.2479950189590454</v>
      </c>
      <c r="FA5">
        <f t="shared" si="2"/>
        <v>4.5795717239379883</v>
      </c>
      <c r="FB5">
        <f t="shared" si="2"/>
        <v>2.9461572170257568</v>
      </c>
      <c r="FC5">
        <f t="shared" si="2"/>
        <v>3.1014988422393799</v>
      </c>
      <c r="FD5">
        <f t="shared" si="2"/>
        <v>1.2479950189590454</v>
      </c>
      <c r="FE5">
        <f t="shared" si="2"/>
        <v>1.2479950189590454</v>
      </c>
      <c r="FF5">
        <f t="shared" si="2"/>
        <v>4.5795717239379883</v>
      </c>
      <c r="FG5">
        <f t="shared" si="2"/>
        <v>3.013371467590332</v>
      </c>
      <c r="FH5">
        <f t="shared" si="2"/>
        <v>3.9061503410339355</v>
      </c>
      <c r="FI5">
        <f t="shared" si="2"/>
        <v>4.1511006355285645</v>
      </c>
      <c r="FJ5">
        <f t="shared" si="2"/>
        <v>3.0353026390075684</v>
      </c>
      <c r="FK5">
        <f t="shared" si="2"/>
        <v>4.5795717239379883</v>
      </c>
      <c r="FL5">
        <f t="shared" si="2"/>
        <v>4.5795717239379883</v>
      </c>
      <c r="FM5">
        <f t="shared" si="2"/>
        <v>3.4824650287628174</v>
      </c>
      <c r="FN5">
        <f t="shared" si="2"/>
        <v>1.8661688566207886</v>
      </c>
      <c r="FO5">
        <f t="shared" si="2"/>
        <v>4.5795717239379883</v>
      </c>
      <c r="FP5">
        <f t="shared" si="2"/>
        <v>4.5795717239379883</v>
      </c>
      <c r="FQ5">
        <f t="shared" si="2"/>
        <v>2.4379000663757324</v>
      </c>
      <c r="FR5">
        <f t="shared" si="2"/>
        <v>3.4888710975646973</v>
      </c>
      <c r="FS5">
        <f t="shared" si="2"/>
        <v>1.2479950189590454</v>
      </c>
      <c r="FT5">
        <f t="shared" si="2"/>
        <v>2.5623860359191895</v>
      </c>
      <c r="FU5">
        <f t="shared" si="2"/>
        <v>4.5795717239379883</v>
      </c>
      <c r="FV5">
        <f t="shared" si="2"/>
        <v>3.2856826782226563</v>
      </c>
      <c r="FW5">
        <f t="shared" si="2"/>
        <v>2.4155182838439941</v>
      </c>
      <c r="FX5">
        <f t="shared" si="2"/>
        <v>4.5795717239379883</v>
      </c>
      <c r="FY5">
        <f t="shared" si="2"/>
        <v>1.2479950189590454</v>
      </c>
      <c r="FZ5">
        <f t="shared" si="2"/>
        <v>1.2479950189590454</v>
      </c>
      <c r="GA5">
        <f t="shared" si="2"/>
        <v>4.5795717239379883</v>
      </c>
      <c r="GB5">
        <f t="shared" si="2"/>
        <v>2.6174478530883789</v>
      </c>
      <c r="GC5">
        <f t="shared" si="2"/>
        <v>3.4660933017730713</v>
      </c>
      <c r="GD5">
        <f t="shared" si="2"/>
        <v>1.8961899280548096</v>
      </c>
      <c r="GE5">
        <f t="shared" si="2"/>
        <v>3.2633223533630371</v>
      </c>
      <c r="GF5">
        <f t="shared" si="2"/>
        <v>4.3182277679443359</v>
      </c>
      <c r="GG5">
        <f t="shared" si="2"/>
        <v>3.5186381340026855</v>
      </c>
      <c r="GH5">
        <f t="shared" si="2"/>
        <v>3.5759954452514648</v>
      </c>
      <c r="GI5">
        <f t="shared" si="2"/>
        <v>1.2479950189590454</v>
      </c>
      <c r="GJ5">
        <f t="shared" si="2"/>
        <v>4.5795717239379883</v>
      </c>
      <c r="GK5">
        <f t="shared" si="2"/>
        <v>2.2783620357513428</v>
      </c>
      <c r="GL5">
        <f t="shared" si="2"/>
        <v>1.2479950189590454</v>
      </c>
      <c r="GM5">
        <f t="shared" si="2"/>
        <v>1.2479950189590454</v>
      </c>
      <c r="GN5">
        <f t="shared" si="2"/>
        <v>1.6000401973724365</v>
      </c>
      <c r="GO5">
        <f t="shared" si="2"/>
        <v>1.2479950189590454</v>
      </c>
      <c r="GP5">
        <f t="shared" ref="GP5:JA5" si="3">GP2</f>
        <v>2.1743874549865723</v>
      </c>
      <c r="GQ5">
        <f t="shared" si="3"/>
        <v>2.8005139827728271</v>
      </c>
      <c r="GR5">
        <f t="shared" si="3"/>
        <v>2.2160322666168213</v>
      </c>
      <c r="GS5">
        <f t="shared" si="3"/>
        <v>4.5795717239379883</v>
      </c>
      <c r="GT5">
        <f t="shared" si="3"/>
        <v>1.2479950189590454</v>
      </c>
      <c r="GU5">
        <f t="shared" si="3"/>
        <v>4.2552590370178223</v>
      </c>
      <c r="GV5">
        <f t="shared" si="3"/>
        <v>1.9451713562011719</v>
      </c>
      <c r="GW5">
        <f t="shared" si="3"/>
        <v>4.5795717239379883</v>
      </c>
      <c r="GX5">
        <f t="shared" si="3"/>
        <v>4.5795717239379883</v>
      </c>
      <c r="GY5">
        <f t="shared" si="3"/>
        <v>4.5795717239379883</v>
      </c>
      <c r="GZ5">
        <f t="shared" si="3"/>
        <v>2.8178162574768066</v>
      </c>
      <c r="HA5">
        <f t="shared" si="3"/>
        <v>1.2479950189590454</v>
      </c>
      <c r="HB5">
        <f t="shared" si="3"/>
        <v>4.5795717239379883</v>
      </c>
      <c r="HC5">
        <f t="shared" si="3"/>
        <v>1.9780250787734985</v>
      </c>
      <c r="HD5">
        <f t="shared" si="3"/>
        <v>1.2479950189590454</v>
      </c>
      <c r="HE5">
        <f t="shared" si="3"/>
        <v>1.3748153448104858</v>
      </c>
      <c r="HF5">
        <f t="shared" si="3"/>
        <v>4.5795717239379883</v>
      </c>
      <c r="HG5">
        <f t="shared" si="3"/>
        <v>4.5795717239379883</v>
      </c>
      <c r="HH5">
        <f t="shared" si="3"/>
        <v>3.0642263889312744</v>
      </c>
      <c r="HI5">
        <f t="shared" si="3"/>
        <v>3.2959413528442383</v>
      </c>
      <c r="HJ5">
        <f t="shared" si="3"/>
        <v>1.2479950189590454</v>
      </c>
      <c r="HK5">
        <f t="shared" si="3"/>
        <v>1.2479950189590454</v>
      </c>
      <c r="HL5">
        <f t="shared" si="3"/>
        <v>4.1004085540771484</v>
      </c>
      <c r="HM5">
        <f t="shared" si="3"/>
        <v>1.2479950189590454</v>
      </c>
      <c r="HN5">
        <f t="shared" si="3"/>
        <v>1.2479950189590454</v>
      </c>
      <c r="HO5">
        <f t="shared" si="3"/>
        <v>1.2479950189590454</v>
      </c>
      <c r="HP5">
        <f t="shared" si="3"/>
        <v>3.9143886566162109</v>
      </c>
      <c r="HQ5">
        <f t="shared" si="3"/>
        <v>1.6818463802337646</v>
      </c>
      <c r="HR5">
        <f t="shared" si="3"/>
        <v>4.5795717239379883</v>
      </c>
      <c r="HS5">
        <f t="shared" si="3"/>
        <v>1.9849822521209717</v>
      </c>
      <c r="HT5">
        <f t="shared" si="3"/>
        <v>2.0596802234649658</v>
      </c>
      <c r="HU5">
        <f t="shared" si="3"/>
        <v>3.2167916297912598</v>
      </c>
      <c r="HV5">
        <f t="shared" si="3"/>
        <v>4.3421006202697754</v>
      </c>
      <c r="HW5">
        <f t="shared" si="3"/>
        <v>2.1740353107452393</v>
      </c>
      <c r="HX5">
        <f t="shared" si="3"/>
        <v>4.4620070457458496</v>
      </c>
      <c r="HY5">
        <f t="shared" si="3"/>
        <v>3.9917631149291992</v>
      </c>
      <c r="HZ5">
        <f t="shared" si="3"/>
        <v>1.2479950189590454</v>
      </c>
      <c r="IA5">
        <f t="shared" si="3"/>
        <v>4.5795717239379883</v>
      </c>
      <c r="IB5">
        <f t="shared" si="3"/>
        <v>4.5089874267578125</v>
      </c>
      <c r="IC5">
        <f t="shared" si="3"/>
        <v>4.5795717239379883</v>
      </c>
      <c r="ID5">
        <f t="shared" si="3"/>
        <v>1.2479950189590454</v>
      </c>
      <c r="IE5">
        <f t="shared" si="3"/>
        <v>4.5795717239379883</v>
      </c>
      <c r="IF5">
        <f t="shared" si="3"/>
        <v>1.2479950189590454</v>
      </c>
      <c r="IG5">
        <f t="shared" si="3"/>
        <v>3.8601572513580322</v>
      </c>
      <c r="IH5">
        <f t="shared" si="3"/>
        <v>4.3027310371398926</v>
      </c>
      <c r="II5">
        <f t="shared" si="3"/>
        <v>2.3533670902252197</v>
      </c>
      <c r="IJ5">
        <f t="shared" si="3"/>
        <v>1.2479950189590454</v>
      </c>
      <c r="IK5">
        <f t="shared" si="3"/>
        <v>3.2352328300476074</v>
      </c>
      <c r="IL5">
        <f t="shared" si="3"/>
        <v>4.5795717239379883</v>
      </c>
      <c r="IM5">
        <f t="shared" si="3"/>
        <v>1.2479950189590454</v>
      </c>
      <c r="IN5">
        <f t="shared" si="3"/>
        <v>4.5795717239379883</v>
      </c>
      <c r="IO5">
        <f t="shared" si="3"/>
        <v>4.5795717239379883</v>
      </c>
      <c r="IP5">
        <f t="shared" si="3"/>
        <v>1.7185317277908325</v>
      </c>
      <c r="IQ5">
        <f t="shared" si="3"/>
        <v>4.5795717239379883</v>
      </c>
      <c r="IR5">
        <f t="shared" si="3"/>
        <v>4.5795717239379883</v>
      </c>
      <c r="IS5">
        <f t="shared" si="3"/>
        <v>2.537175178527832</v>
      </c>
      <c r="IT5">
        <f t="shared" si="3"/>
        <v>1.2479950189590454</v>
      </c>
      <c r="IU5">
        <f t="shared" si="3"/>
        <v>2.9536395072937012</v>
      </c>
      <c r="IV5">
        <f t="shared" si="3"/>
        <v>4.1816205978393555</v>
      </c>
      <c r="IW5">
        <f t="shared" si="3"/>
        <v>1.93111252784729</v>
      </c>
      <c r="IX5">
        <f t="shared" si="3"/>
        <v>1.2479950189590454</v>
      </c>
      <c r="IY5">
        <f t="shared" si="3"/>
        <v>4.1364774703979492</v>
      </c>
      <c r="IZ5">
        <f t="shared" si="3"/>
        <v>4.5795717239379883</v>
      </c>
      <c r="JA5">
        <f t="shared" si="3"/>
        <v>3.144960880279541</v>
      </c>
      <c r="JB5">
        <f t="shared" ref="JB5:LM5" si="4">JB2</f>
        <v>1.914517879486084</v>
      </c>
      <c r="JC5">
        <f t="shared" si="4"/>
        <v>2.4884872436523438</v>
      </c>
      <c r="JD5">
        <f t="shared" si="4"/>
        <v>4.5795717239379883</v>
      </c>
      <c r="JE5">
        <f t="shared" si="4"/>
        <v>1.9166620969772339</v>
      </c>
      <c r="JF5">
        <f t="shared" si="4"/>
        <v>1.2479950189590454</v>
      </c>
      <c r="JG5">
        <f t="shared" si="4"/>
        <v>4.5795717239379883</v>
      </c>
      <c r="JH5">
        <f t="shared" si="4"/>
        <v>3.7293021678924561</v>
      </c>
      <c r="JI5">
        <f t="shared" si="4"/>
        <v>3.5920090675354004</v>
      </c>
      <c r="JJ5">
        <f t="shared" si="4"/>
        <v>1.2479950189590454</v>
      </c>
      <c r="JK5">
        <f t="shared" si="4"/>
        <v>1.3340882062911987</v>
      </c>
      <c r="JL5">
        <f t="shared" si="4"/>
        <v>4.1875929832458496</v>
      </c>
      <c r="JM5">
        <f t="shared" si="4"/>
        <v>1.2479950189590454</v>
      </c>
      <c r="JN5">
        <f t="shared" si="4"/>
        <v>1.2479950189590454</v>
      </c>
      <c r="JO5">
        <f t="shared" si="4"/>
        <v>3.9536070823669434</v>
      </c>
      <c r="JP5">
        <f t="shared" si="4"/>
        <v>2.7046327590942383</v>
      </c>
      <c r="JQ5">
        <f t="shared" si="4"/>
        <v>3.0087361335754395</v>
      </c>
      <c r="JR5">
        <f t="shared" si="4"/>
        <v>1.3941556215286255</v>
      </c>
      <c r="JS5">
        <f t="shared" si="4"/>
        <v>3.338897705078125</v>
      </c>
      <c r="JT5">
        <f t="shared" si="4"/>
        <v>1.753934383392334</v>
      </c>
      <c r="JU5">
        <f t="shared" si="4"/>
        <v>1.334963321685791</v>
      </c>
      <c r="JV5">
        <f t="shared" si="4"/>
        <v>1.2479950189590454</v>
      </c>
      <c r="JW5">
        <f t="shared" si="4"/>
        <v>3.3160898685455322</v>
      </c>
      <c r="JX5">
        <f t="shared" si="4"/>
        <v>3.6808915138244629</v>
      </c>
      <c r="JY5">
        <f t="shared" si="4"/>
        <v>1.8489354848861694</v>
      </c>
      <c r="JZ5">
        <f t="shared" si="4"/>
        <v>3.0025577545166016</v>
      </c>
      <c r="KA5">
        <f t="shared" si="4"/>
        <v>2.2746734619140625</v>
      </c>
      <c r="KB5">
        <f t="shared" si="4"/>
        <v>1.2479950189590454</v>
      </c>
      <c r="KC5">
        <f t="shared" si="4"/>
        <v>3.9426186084747314</v>
      </c>
      <c r="KD5">
        <f t="shared" si="4"/>
        <v>1.2479950189590454</v>
      </c>
      <c r="KE5">
        <f t="shared" si="4"/>
        <v>1.8073488473892212</v>
      </c>
      <c r="KF5">
        <f t="shared" si="4"/>
        <v>3.9496407508850098</v>
      </c>
      <c r="KG5">
        <f t="shared" si="4"/>
        <v>1.7688777446746826</v>
      </c>
      <c r="KH5">
        <f t="shared" si="4"/>
        <v>1.3730682134628296</v>
      </c>
      <c r="KI5">
        <f t="shared" si="4"/>
        <v>1.2479950189590454</v>
      </c>
      <c r="KJ5">
        <f t="shared" si="4"/>
        <v>4.5795717239379883</v>
      </c>
      <c r="KK5">
        <f t="shared" si="4"/>
        <v>3.0516066551208496</v>
      </c>
      <c r="KL5">
        <f t="shared" si="4"/>
        <v>3.2611918449401855</v>
      </c>
      <c r="KM5">
        <f t="shared" si="4"/>
        <v>1.3244043588638306</v>
      </c>
      <c r="KN5">
        <f t="shared" si="4"/>
        <v>1.5739774703979492</v>
      </c>
      <c r="KO5">
        <f t="shared" si="4"/>
        <v>3.4789183139801025</v>
      </c>
      <c r="KP5">
        <f t="shared" si="4"/>
        <v>3.3312742710113525</v>
      </c>
      <c r="KQ5">
        <f t="shared" si="4"/>
        <v>2.3666434288024902</v>
      </c>
      <c r="KR5">
        <f t="shared" si="4"/>
        <v>1.2479950189590454</v>
      </c>
      <c r="KS5">
        <f t="shared" si="4"/>
        <v>1.2479950189590454</v>
      </c>
      <c r="KT5">
        <f t="shared" si="4"/>
        <v>3.0580244064331055</v>
      </c>
      <c r="KU5">
        <f t="shared" si="4"/>
        <v>2.6015381813049316</v>
      </c>
      <c r="KV5">
        <f t="shared" si="4"/>
        <v>4.5795717239379883</v>
      </c>
      <c r="KW5">
        <f t="shared" si="4"/>
        <v>2.3527538776397705</v>
      </c>
      <c r="KX5">
        <f t="shared" si="4"/>
        <v>1.2479950189590454</v>
      </c>
      <c r="KY5">
        <f t="shared" si="4"/>
        <v>3.456709623336792</v>
      </c>
      <c r="KZ5">
        <f t="shared" si="4"/>
        <v>1.2479950189590454</v>
      </c>
      <c r="LA5">
        <f t="shared" si="4"/>
        <v>1.2479950189590454</v>
      </c>
      <c r="LB5">
        <f t="shared" si="4"/>
        <v>4.2044253349304199</v>
      </c>
      <c r="LC5">
        <f t="shared" si="4"/>
        <v>1.6862518787384033</v>
      </c>
      <c r="LD5">
        <f t="shared" si="4"/>
        <v>3.2765049934387207</v>
      </c>
      <c r="LE5">
        <f t="shared" si="4"/>
        <v>4.0748081207275391</v>
      </c>
      <c r="LF5">
        <f t="shared" si="4"/>
        <v>4.5795717239379883</v>
      </c>
      <c r="LG5">
        <f t="shared" si="4"/>
        <v>1.2479950189590454</v>
      </c>
      <c r="LH5">
        <f t="shared" si="4"/>
        <v>2.6641669273376465</v>
      </c>
      <c r="LI5">
        <f t="shared" si="4"/>
        <v>3.8579952716827393</v>
      </c>
      <c r="LJ5">
        <f t="shared" si="4"/>
        <v>1.2479950189590454</v>
      </c>
      <c r="LK5">
        <f t="shared" si="4"/>
        <v>4.5795717239379883</v>
      </c>
      <c r="LL5">
        <f t="shared" si="4"/>
        <v>3.4761776924133301</v>
      </c>
      <c r="LM5">
        <f t="shared" si="4"/>
        <v>1.8896764516830444</v>
      </c>
      <c r="LN5">
        <f t="shared" ref="LN5:NY5" si="5">LN2</f>
        <v>4.5795717239379883</v>
      </c>
      <c r="LO5">
        <f t="shared" si="5"/>
        <v>3.398817777633667</v>
      </c>
      <c r="LP5">
        <f t="shared" si="5"/>
        <v>1.7479180097579956</v>
      </c>
      <c r="LQ5">
        <f t="shared" si="5"/>
        <v>3.2218942642211914</v>
      </c>
      <c r="LR5">
        <f t="shared" si="5"/>
        <v>2.918419361114502</v>
      </c>
      <c r="LS5">
        <f t="shared" si="5"/>
        <v>1.5461159944534302</v>
      </c>
      <c r="LT5">
        <f t="shared" si="5"/>
        <v>3.746074914932251</v>
      </c>
      <c r="LU5">
        <f t="shared" si="5"/>
        <v>3.8454735279083252</v>
      </c>
      <c r="LV5">
        <f t="shared" si="5"/>
        <v>3.6602749824523926</v>
      </c>
      <c r="LW5">
        <f t="shared" si="5"/>
        <v>2.9914393424987793</v>
      </c>
      <c r="LX5">
        <f t="shared" si="5"/>
        <v>1.2479950189590454</v>
      </c>
      <c r="LY5">
        <f t="shared" si="5"/>
        <v>1.2479950189590454</v>
      </c>
      <c r="LZ5">
        <f t="shared" si="5"/>
        <v>1.5550525188446045</v>
      </c>
      <c r="MA5">
        <f t="shared" si="5"/>
        <v>2.5309426784515381</v>
      </c>
      <c r="MB5">
        <f t="shared" si="5"/>
        <v>4.1751985549926758</v>
      </c>
      <c r="MC5">
        <f t="shared" si="5"/>
        <v>2.4577760696411133</v>
      </c>
      <c r="MD5">
        <f t="shared" si="5"/>
        <v>2.4818525314331055</v>
      </c>
      <c r="ME5">
        <f t="shared" si="5"/>
        <v>4.5795717239379883</v>
      </c>
      <c r="MF5">
        <f t="shared" si="5"/>
        <v>4.5795717239379883</v>
      </c>
      <c r="MG5">
        <f t="shared" si="5"/>
        <v>1.2479950189590454</v>
      </c>
      <c r="MH5">
        <f t="shared" si="5"/>
        <v>1.2479950189590454</v>
      </c>
      <c r="MI5">
        <f t="shared" si="5"/>
        <v>1.2479950189590454</v>
      </c>
      <c r="MJ5">
        <f t="shared" si="5"/>
        <v>2.165379524230957</v>
      </c>
      <c r="MK5">
        <f t="shared" si="5"/>
        <v>4.5795717239379883</v>
      </c>
      <c r="ML5">
        <f t="shared" si="5"/>
        <v>4.5795717239379883</v>
      </c>
      <c r="MM5">
        <f t="shared" si="5"/>
        <v>1.2479950189590454</v>
      </c>
      <c r="MN5">
        <f t="shared" si="5"/>
        <v>4.3896746635437012</v>
      </c>
      <c r="MO5">
        <f t="shared" si="5"/>
        <v>1.2479950189590454</v>
      </c>
      <c r="MP5">
        <f t="shared" si="5"/>
        <v>2.754016637802124</v>
      </c>
      <c r="MQ5">
        <f t="shared" si="5"/>
        <v>1.3042155504226685</v>
      </c>
      <c r="MR5">
        <f t="shared" si="5"/>
        <v>1.2479950189590454</v>
      </c>
      <c r="MS5">
        <f t="shared" si="5"/>
        <v>4.5795717239379883</v>
      </c>
      <c r="MT5">
        <f t="shared" si="5"/>
        <v>4.5795717239379883</v>
      </c>
      <c r="MU5">
        <f t="shared" si="5"/>
        <v>4.5795717239379883</v>
      </c>
      <c r="MV5">
        <f t="shared" si="5"/>
        <v>1.547809362411499</v>
      </c>
      <c r="MW5">
        <f t="shared" si="5"/>
        <v>2.7958121299743652</v>
      </c>
      <c r="MX5">
        <f t="shared" si="5"/>
        <v>4.5795717239379883</v>
      </c>
      <c r="MY5">
        <f t="shared" si="5"/>
        <v>3.7644374370574951</v>
      </c>
      <c r="MZ5">
        <f t="shared" si="5"/>
        <v>1.7908018827438354</v>
      </c>
      <c r="NA5">
        <f t="shared" si="5"/>
        <v>1.2479950189590454</v>
      </c>
      <c r="NB5">
        <f t="shared" si="5"/>
        <v>1.663972020149231</v>
      </c>
      <c r="NC5">
        <f t="shared" si="5"/>
        <v>3.1298246383666992</v>
      </c>
      <c r="ND5">
        <f t="shared" si="5"/>
        <v>1.2479950189590454</v>
      </c>
      <c r="NE5">
        <f t="shared" si="5"/>
        <v>2.9603581428527832</v>
      </c>
      <c r="NF5">
        <f t="shared" si="5"/>
        <v>1.2479950189590454</v>
      </c>
      <c r="NG5">
        <f t="shared" si="5"/>
        <v>1.2479950189590454</v>
      </c>
      <c r="NH5">
        <f t="shared" si="5"/>
        <v>3.2053642272949219</v>
      </c>
      <c r="NI5">
        <f t="shared" si="5"/>
        <v>4.5188994407653809</v>
      </c>
      <c r="NJ5">
        <f t="shared" si="5"/>
        <v>1.5834364891052246</v>
      </c>
      <c r="NK5">
        <f t="shared" si="5"/>
        <v>3.9688334465026855</v>
      </c>
      <c r="NL5">
        <f t="shared" si="5"/>
        <v>1.2479950189590454</v>
      </c>
      <c r="NM5">
        <f t="shared" si="5"/>
        <v>4.5795717239379883</v>
      </c>
      <c r="NN5">
        <f t="shared" si="5"/>
        <v>3.1441385746002197</v>
      </c>
      <c r="NO5">
        <f t="shared" si="5"/>
        <v>1.2479950189590454</v>
      </c>
      <c r="NP5">
        <f t="shared" si="5"/>
        <v>4.5795717239379883</v>
      </c>
      <c r="NQ5">
        <f t="shared" si="5"/>
        <v>4.5795717239379883</v>
      </c>
      <c r="NR5">
        <f t="shared" si="5"/>
        <v>1.2479950189590454</v>
      </c>
      <c r="NS5">
        <f t="shared" si="5"/>
        <v>3.104978084564209</v>
      </c>
      <c r="NT5">
        <f t="shared" si="5"/>
        <v>2.7852382659912109</v>
      </c>
      <c r="NU5">
        <f t="shared" si="5"/>
        <v>3.3744266033172607</v>
      </c>
      <c r="NV5">
        <f t="shared" si="5"/>
        <v>1.2479950189590454</v>
      </c>
      <c r="NW5">
        <f t="shared" si="5"/>
        <v>1.2479950189590454</v>
      </c>
      <c r="NX5">
        <f t="shared" si="5"/>
        <v>4.3410086631774902</v>
      </c>
      <c r="NY5">
        <f t="shared" si="5"/>
        <v>2.5457479953765869</v>
      </c>
      <c r="NZ5">
        <f t="shared" ref="NZ5:QK5" si="6">NZ2</f>
        <v>2.6005635261535645</v>
      </c>
      <c r="OA5">
        <f t="shared" si="6"/>
        <v>3.8649232387542725</v>
      </c>
      <c r="OB5">
        <f t="shared" si="6"/>
        <v>2.6509416103363037</v>
      </c>
      <c r="OC5">
        <f t="shared" si="6"/>
        <v>1.2479950189590454</v>
      </c>
      <c r="OD5">
        <f t="shared" si="6"/>
        <v>4.5795717239379883</v>
      </c>
      <c r="OE5">
        <f t="shared" si="6"/>
        <v>1.2479950189590454</v>
      </c>
      <c r="OF5">
        <f t="shared" si="6"/>
        <v>4.3622035980224609</v>
      </c>
      <c r="OG5">
        <f t="shared" si="6"/>
        <v>3.3235969543457031</v>
      </c>
      <c r="OH5">
        <f t="shared" si="6"/>
        <v>1.2479950189590454</v>
      </c>
      <c r="OI5">
        <f t="shared" si="6"/>
        <v>2.5816597938537598</v>
      </c>
      <c r="OJ5">
        <f t="shared" si="6"/>
        <v>2.8212649822235107</v>
      </c>
      <c r="OK5">
        <f t="shared" si="6"/>
        <v>4.3520832061767578</v>
      </c>
      <c r="OL5">
        <f t="shared" si="6"/>
        <v>2.766190767288208</v>
      </c>
      <c r="OM5">
        <f t="shared" si="6"/>
        <v>1.438063383102417</v>
      </c>
      <c r="ON5">
        <f t="shared" si="6"/>
        <v>4.5795717239379883</v>
      </c>
      <c r="OO5">
        <f t="shared" si="6"/>
        <v>2.7582485675811768</v>
      </c>
      <c r="OP5">
        <f t="shared" si="6"/>
        <v>3.770289421081543</v>
      </c>
      <c r="OQ5">
        <f t="shared" si="6"/>
        <v>3.3418505191802979</v>
      </c>
      <c r="OR5">
        <f t="shared" si="6"/>
        <v>4.1781735420227051</v>
      </c>
      <c r="OS5">
        <f t="shared" si="6"/>
        <v>3.3952541351318359</v>
      </c>
      <c r="OT5">
        <f t="shared" si="6"/>
        <v>4.5795717239379883</v>
      </c>
      <c r="OU5">
        <f t="shared" si="6"/>
        <v>1.2479950189590454</v>
      </c>
      <c r="OV5">
        <f t="shared" si="6"/>
        <v>3.109083890914917</v>
      </c>
      <c r="OW5">
        <f t="shared" si="6"/>
        <v>4.5795717239379883</v>
      </c>
      <c r="OX5">
        <f t="shared" si="6"/>
        <v>3.5411975383758545</v>
      </c>
      <c r="OY5">
        <f t="shared" si="6"/>
        <v>1.2479950189590454</v>
      </c>
      <c r="OZ5">
        <f t="shared" si="6"/>
        <v>1.2479950189590454</v>
      </c>
      <c r="PA5">
        <f t="shared" si="6"/>
        <v>1.2479950189590454</v>
      </c>
      <c r="PB5">
        <f t="shared" si="6"/>
        <v>1.2479950189590454</v>
      </c>
      <c r="PC5">
        <f t="shared" si="6"/>
        <v>4.5795717239379883</v>
      </c>
      <c r="PD5">
        <f t="shared" si="6"/>
        <v>4.5795717239379883</v>
      </c>
      <c r="PE5">
        <f t="shared" si="6"/>
        <v>3.4587996006011963</v>
      </c>
      <c r="PF5">
        <f t="shared" si="6"/>
        <v>2.8733675479888916</v>
      </c>
      <c r="PG5">
        <f t="shared" si="6"/>
        <v>1.7717581987380981</v>
      </c>
      <c r="PH5">
        <f t="shared" si="6"/>
        <v>3.8988711833953857</v>
      </c>
      <c r="PI5">
        <f t="shared" si="6"/>
        <v>4.1932320594787598</v>
      </c>
      <c r="PJ5">
        <f t="shared" si="6"/>
        <v>1.2479950189590454</v>
      </c>
      <c r="PK5">
        <f t="shared" si="6"/>
        <v>1.2479950189590454</v>
      </c>
      <c r="PL5">
        <f t="shared" si="6"/>
        <v>2.2415409088134766</v>
      </c>
      <c r="PM5">
        <f t="shared" si="6"/>
        <v>4.5795717239379883</v>
      </c>
      <c r="PN5">
        <f t="shared" si="6"/>
        <v>1.2479950189590454</v>
      </c>
      <c r="PO5">
        <f t="shared" si="6"/>
        <v>3.8952527046203613</v>
      </c>
      <c r="PP5">
        <f t="shared" si="6"/>
        <v>3.5157434940338135</v>
      </c>
      <c r="PQ5">
        <f t="shared" si="6"/>
        <v>1.6095625162124634</v>
      </c>
      <c r="PR5">
        <f t="shared" si="6"/>
        <v>3.2966315746307373</v>
      </c>
      <c r="PS5">
        <f t="shared" si="6"/>
        <v>1.2479950189590454</v>
      </c>
      <c r="PT5">
        <f t="shared" si="6"/>
        <v>3.6448433399200439</v>
      </c>
      <c r="PU5">
        <f t="shared" si="6"/>
        <v>2.5560023784637451</v>
      </c>
      <c r="PV5">
        <f t="shared" si="6"/>
        <v>1.2479950189590454</v>
      </c>
      <c r="PW5">
        <f t="shared" si="6"/>
        <v>1.7674962282180786</v>
      </c>
      <c r="PX5">
        <f t="shared" si="6"/>
        <v>4.2229199409484863</v>
      </c>
      <c r="PY5">
        <f t="shared" si="6"/>
        <v>1.2479950189590454</v>
      </c>
      <c r="PZ5">
        <f t="shared" si="6"/>
        <v>2.5950756072998047</v>
      </c>
      <c r="QA5">
        <f t="shared" si="6"/>
        <v>3.9678826332092285</v>
      </c>
      <c r="QB5">
        <f t="shared" si="6"/>
        <v>2.8708631992340088</v>
      </c>
      <c r="QC5">
        <f t="shared" si="6"/>
        <v>2.2053427696228027</v>
      </c>
      <c r="QD5">
        <f t="shared" si="6"/>
        <v>4.5795717239379883</v>
      </c>
      <c r="QE5">
        <f t="shared" si="6"/>
        <v>2.8066096305847168</v>
      </c>
      <c r="QF5">
        <f t="shared" si="6"/>
        <v>1.89231276512146</v>
      </c>
      <c r="QG5">
        <f t="shared" si="6"/>
        <v>1.2479950189590454</v>
      </c>
      <c r="QH5">
        <f t="shared" si="6"/>
        <v>4.3036150932312012</v>
      </c>
      <c r="QI5">
        <f t="shared" si="6"/>
        <v>2.5026371479034424</v>
      </c>
      <c r="QJ5">
        <f t="shared" si="6"/>
        <v>1.2479950189590454</v>
      </c>
      <c r="QK5">
        <f t="shared" si="6"/>
        <v>4.5795717239379883</v>
      </c>
      <c r="QL5">
        <f t="shared" ref="QL5:SJ5" si="7">QL2</f>
        <v>2.3991577625274658</v>
      </c>
      <c r="QM5">
        <f t="shared" si="7"/>
        <v>1.2479950189590454</v>
      </c>
      <c r="QN5">
        <f t="shared" si="7"/>
        <v>3.7294156551361084</v>
      </c>
      <c r="QO5">
        <f t="shared" si="7"/>
        <v>1.2479950189590454</v>
      </c>
      <c r="QP5">
        <f t="shared" si="7"/>
        <v>2.259225606918335</v>
      </c>
      <c r="QQ5">
        <f t="shared" si="7"/>
        <v>4.0691676139831543</v>
      </c>
      <c r="QR5">
        <f t="shared" si="7"/>
        <v>2.0313339233398438</v>
      </c>
      <c r="QS5">
        <f t="shared" si="7"/>
        <v>1.2479950189590454</v>
      </c>
      <c r="QT5">
        <f t="shared" si="7"/>
        <v>2.0780141353607178</v>
      </c>
      <c r="QU5">
        <f t="shared" si="7"/>
        <v>1.2479950189590454</v>
      </c>
      <c r="QV5">
        <f t="shared" si="7"/>
        <v>1.2479950189590454</v>
      </c>
      <c r="QW5">
        <f t="shared" si="7"/>
        <v>1.2479950189590454</v>
      </c>
      <c r="QX5">
        <f t="shared" si="7"/>
        <v>4.5795717239379883</v>
      </c>
      <c r="QY5">
        <f t="shared" si="7"/>
        <v>2.8951282501220703</v>
      </c>
      <c r="QZ5">
        <f t="shared" si="7"/>
        <v>1.2479950189590454</v>
      </c>
      <c r="RA5">
        <f t="shared" si="7"/>
        <v>1.5864728689193726</v>
      </c>
      <c r="RB5">
        <f t="shared" si="7"/>
        <v>1.2479950189590454</v>
      </c>
      <c r="RC5">
        <f t="shared" si="7"/>
        <v>2.9636890888214111</v>
      </c>
      <c r="RD5">
        <f t="shared" si="7"/>
        <v>2.2129859924316406</v>
      </c>
      <c r="RE5">
        <f t="shared" si="7"/>
        <v>2.2717850208282471</v>
      </c>
      <c r="RF5">
        <f t="shared" si="7"/>
        <v>3.3541350364685059</v>
      </c>
      <c r="RG5">
        <f t="shared" si="7"/>
        <v>3.72115159034729</v>
      </c>
      <c r="RH5">
        <f t="shared" si="7"/>
        <v>3.3913006782531738</v>
      </c>
      <c r="RI5">
        <f t="shared" si="7"/>
        <v>3.4813113212585449</v>
      </c>
      <c r="RJ5">
        <f t="shared" si="7"/>
        <v>2.8174543380737305</v>
      </c>
      <c r="RK5">
        <f t="shared" si="7"/>
        <v>3.2960753440856934</v>
      </c>
      <c r="RL5">
        <f t="shared" si="7"/>
        <v>4.2975149154663086</v>
      </c>
      <c r="RM5">
        <f t="shared" si="7"/>
        <v>4.5795717239379883</v>
      </c>
      <c r="RN5">
        <f t="shared" si="7"/>
        <v>2.7909209728240967</v>
      </c>
      <c r="RO5">
        <f t="shared" si="7"/>
        <v>2.3415646553039551</v>
      </c>
      <c r="RP5">
        <f t="shared" si="7"/>
        <v>1.2479950189590454</v>
      </c>
      <c r="RQ5">
        <f t="shared" si="7"/>
        <v>1.2479950189590454</v>
      </c>
      <c r="RR5">
        <f t="shared" si="7"/>
        <v>1.2479950189590454</v>
      </c>
      <c r="RS5">
        <f t="shared" si="7"/>
        <v>3.9593260288238525</v>
      </c>
      <c r="RT5">
        <f t="shared" si="7"/>
        <v>3.1546521186828613</v>
      </c>
      <c r="RU5">
        <f t="shared" si="7"/>
        <v>1.2479950189590454</v>
      </c>
      <c r="RV5">
        <f t="shared" si="7"/>
        <v>4.5189495086669922</v>
      </c>
      <c r="RW5">
        <f t="shared" si="7"/>
        <v>3.9406557083129883</v>
      </c>
      <c r="RX5">
        <f t="shared" si="7"/>
        <v>4.345362663269043</v>
      </c>
      <c r="RY5">
        <f t="shared" si="7"/>
        <v>2.0367093086242676</v>
      </c>
      <c r="RZ5">
        <f t="shared" si="7"/>
        <v>4.5795717239379883</v>
      </c>
      <c r="SA5">
        <f t="shared" si="7"/>
        <v>3.5297188758850098</v>
      </c>
      <c r="SB5">
        <f t="shared" si="7"/>
        <v>1.2479950189590454</v>
      </c>
      <c r="SC5">
        <f t="shared" si="7"/>
        <v>1.2479950189590454</v>
      </c>
      <c r="SD5">
        <f t="shared" si="7"/>
        <v>3.7349317073822021</v>
      </c>
      <c r="SE5">
        <f t="shared" si="7"/>
        <v>3.5919022560119629</v>
      </c>
      <c r="SF5">
        <f t="shared" si="7"/>
        <v>3.7843403816223145</v>
      </c>
      <c r="SG5">
        <f t="shared" si="7"/>
        <v>1.2479950189590454</v>
      </c>
      <c r="SH5">
        <f t="shared" si="7"/>
        <v>1.2479950189590454</v>
      </c>
      <c r="SI5">
        <f t="shared" si="7"/>
        <v>1.4056553840637207</v>
      </c>
      <c r="SJ5">
        <f t="shared" si="7"/>
        <v>4.2532863616943359</v>
      </c>
    </row>
    <row r="6" spans="1:504">
      <c r="A6" s="4">
        <v>5.2612462611103377</v>
      </c>
      <c r="B6" s="4">
        <f>B5+(B5*0.05)</f>
        <v>1.31193216</v>
      </c>
      <c r="C6" s="4">
        <f>C5+(C5*0.05)</f>
        <v>4.8093091200000009</v>
      </c>
      <c r="D6">
        <v>2024</v>
      </c>
      <c r="E6">
        <f>E5+(E5*E$3)</f>
        <v>4.8625215583839001</v>
      </c>
      <c r="F6">
        <f t="shared" ref="F6:BQ9" si="8">F5+(F5*F$3)</f>
        <v>1.3578196121422605</v>
      </c>
      <c r="G6">
        <f t="shared" si="8"/>
        <v>4.7799166213323083</v>
      </c>
      <c r="H6">
        <f t="shared" si="8"/>
        <v>2.0684218301493829</v>
      </c>
      <c r="I6">
        <f t="shared" si="8"/>
        <v>1.8986057894061759</v>
      </c>
      <c r="J6">
        <f t="shared" si="8"/>
        <v>4.2346529600520633</v>
      </c>
      <c r="K6">
        <f t="shared" si="8"/>
        <v>1.3931471350402953</v>
      </c>
      <c r="L6">
        <f t="shared" si="8"/>
        <v>3.2474661439103514</v>
      </c>
      <c r="M6">
        <f t="shared" si="8"/>
        <v>5.2865598360392596</v>
      </c>
      <c r="N6">
        <f t="shared" si="8"/>
        <v>5.2884918734322355</v>
      </c>
      <c r="O6">
        <f t="shared" si="8"/>
        <v>4.6229026244445643</v>
      </c>
      <c r="P6">
        <f t="shared" si="8"/>
        <v>4.0996523361863844</v>
      </c>
      <c r="Q6">
        <f t="shared" si="8"/>
        <v>1.3937155114586766</v>
      </c>
      <c r="R6">
        <f t="shared" si="8"/>
        <v>4.9441971733025838</v>
      </c>
      <c r="S6">
        <f t="shared" si="8"/>
        <v>5.03958145404264</v>
      </c>
      <c r="T6">
        <f t="shared" si="8"/>
        <v>5.0324903677330326</v>
      </c>
      <c r="U6">
        <f t="shared" si="8"/>
        <v>4.3100984685358128</v>
      </c>
      <c r="V6">
        <f t="shared" si="8"/>
        <v>3.2611579896923111</v>
      </c>
      <c r="W6">
        <f t="shared" si="8"/>
        <v>4.1838431053687231</v>
      </c>
      <c r="X6">
        <f t="shared" si="8"/>
        <v>4.3921230392587693</v>
      </c>
      <c r="Y6">
        <f t="shared" si="8"/>
        <v>2.186785101417728</v>
      </c>
      <c r="Z6">
        <f t="shared" si="8"/>
        <v>1.4319569130885235</v>
      </c>
      <c r="AA6">
        <f t="shared" si="8"/>
        <v>1.3041109463200673</v>
      </c>
      <c r="AB6">
        <f t="shared" si="8"/>
        <v>2.5982801653089735</v>
      </c>
      <c r="AC6">
        <f t="shared" si="8"/>
        <v>1.4501082674343539</v>
      </c>
      <c r="AD6">
        <f t="shared" si="8"/>
        <v>1.4510362429403543</v>
      </c>
      <c r="AE6">
        <f t="shared" si="8"/>
        <v>2.6814648945177204</v>
      </c>
      <c r="AF6">
        <f t="shared" si="8"/>
        <v>1.3891319206487065</v>
      </c>
      <c r="AG6">
        <f t="shared" si="8"/>
        <v>3.2624373108697142</v>
      </c>
      <c r="AH6">
        <f t="shared" si="8"/>
        <v>4.3566296187233338</v>
      </c>
      <c r="AI6">
        <f t="shared" si="8"/>
        <v>2.8754643659553363</v>
      </c>
      <c r="AJ6">
        <f t="shared" si="8"/>
        <v>5.0892358454802604</v>
      </c>
      <c r="AK6">
        <f t="shared" si="8"/>
        <v>4.5835094711477566</v>
      </c>
      <c r="AL6">
        <f t="shared" si="8"/>
        <v>3.5890637761963191</v>
      </c>
      <c r="AM6">
        <f t="shared" si="8"/>
        <v>4.2818243681947177</v>
      </c>
      <c r="AN6">
        <f t="shared" si="8"/>
        <v>1.4298236010916234</v>
      </c>
      <c r="AO6">
        <f t="shared" si="8"/>
        <v>3.3743022852210185</v>
      </c>
      <c r="AP6">
        <f t="shared" si="8"/>
        <v>4.4774953019329704</v>
      </c>
      <c r="AQ6">
        <f t="shared" si="8"/>
        <v>1.3930855524823595</v>
      </c>
      <c r="AR6">
        <f t="shared" si="8"/>
        <v>1.4442895589147193</v>
      </c>
      <c r="AS6">
        <f t="shared" si="8"/>
        <v>5.5169383031584545</v>
      </c>
      <c r="AT6">
        <f t="shared" si="8"/>
        <v>3.7156447029095592</v>
      </c>
      <c r="AU6">
        <f t="shared" si="8"/>
        <v>1.3412152975679525</v>
      </c>
      <c r="AV6">
        <f t="shared" si="8"/>
        <v>2.2693213349940251</v>
      </c>
      <c r="AW6">
        <f t="shared" si="8"/>
        <v>5.067461186270819</v>
      </c>
      <c r="AX6">
        <f t="shared" si="8"/>
        <v>4.7131315199532651</v>
      </c>
      <c r="AY6">
        <f t="shared" si="8"/>
        <v>4.5170559872536487</v>
      </c>
      <c r="AZ6">
        <f t="shared" si="8"/>
        <v>3.2541759640422505</v>
      </c>
      <c r="BA6">
        <f t="shared" si="8"/>
        <v>2.3872556753849459</v>
      </c>
      <c r="BB6">
        <f t="shared" si="8"/>
        <v>5.2435589700266831</v>
      </c>
      <c r="BC6">
        <f t="shared" si="8"/>
        <v>1.3027407181339936</v>
      </c>
      <c r="BD6">
        <f t="shared" si="8"/>
        <v>1.4754125153847806</v>
      </c>
      <c r="BE6">
        <f t="shared" si="8"/>
        <v>4.7582738377325704</v>
      </c>
      <c r="BF6">
        <f t="shared" si="8"/>
        <v>1.2661404421597537</v>
      </c>
      <c r="BG6">
        <f t="shared" si="8"/>
        <v>2.619157238541002</v>
      </c>
      <c r="BH6">
        <f t="shared" si="8"/>
        <v>5.2895148733106652</v>
      </c>
      <c r="BI6">
        <f t="shared" si="8"/>
        <v>1.369942087066419</v>
      </c>
      <c r="BJ6">
        <f t="shared" si="8"/>
        <v>3.8588140235590984</v>
      </c>
      <c r="BK6">
        <f t="shared" si="8"/>
        <v>5.3400006781976117</v>
      </c>
      <c r="BL6">
        <f t="shared" si="8"/>
        <v>2.4126661593902856</v>
      </c>
      <c r="BM6">
        <f t="shared" si="8"/>
        <v>4.2057175133876079</v>
      </c>
      <c r="BN6">
        <f t="shared" si="8"/>
        <v>1.5378164515778874</v>
      </c>
      <c r="BO6">
        <f t="shared" si="8"/>
        <v>1.3142626445651131</v>
      </c>
      <c r="BP6">
        <f t="shared" si="8"/>
        <v>2.4169360979618659</v>
      </c>
      <c r="BQ6">
        <f t="shared" si="8"/>
        <v>4.9168834996423172</v>
      </c>
      <c r="BR6">
        <f t="shared" ref="BR6:EC9" si="9">BR5+(BR5*BR$3)</f>
        <v>1.4107203311693226</v>
      </c>
      <c r="BS6">
        <f t="shared" si="9"/>
        <v>2.251850954156069</v>
      </c>
      <c r="BT6">
        <f t="shared" si="9"/>
        <v>1.6672198206379178</v>
      </c>
      <c r="BU6">
        <f t="shared" si="9"/>
        <v>4.4630384004596522</v>
      </c>
      <c r="BV6">
        <f t="shared" si="9"/>
        <v>5.2606217972965652</v>
      </c>
      <c r="BW6">
        <f t="shared" si="9"/>
        <v>1.7652638550747852</v>
      </c>
      <c r="BX6">
        <f t="shared" si="9"/>
        <v>1.3888956697605845</v>
      </c>
      <c r="BY6">
        <f t="shared" si="9"/>
        <v>4.1263487384471187</v>
      </c>
      <c r="BZ6">
        <f t="shared" si="9"/>
        <v>1.4558598536458485</v>
      </c>
      <c r="CA6">
        <f t="shared" si="9"/>
        <v>2.9079032803745486</v>
      </c>
      <c r="CB6">
        <f t="shared" si="9"/>
        <v>1.3023176135099517</v>
      </c>
      <c r="CC6">
        <f t="shared" si="9"/>
        <v>4.5420542486153792</v>
      </c>
      <c r="CD6">
        <f t="shared" si="9"/>
        <v>4.9029005223166209</v>
      </c>
      <c r="CE6">
        <f t="shared" si="9"/>
        <v>3.4746338160090851</v>
      </c>
      <c r="CF6">
        <f t="shared" si="9"/>
        <v>2.1438400977920473</v>
      </c>
      <c r="CG6">
        <f t="shared" si="9"/>
        <v>4.5443844393191313</v>
      </c>
      <c r="CH6">
        <f t="shared" si="9"/>
        <v>4.5966343230272386</v>
      </c>
      <c r="CI6">
        <f t="shared" si="9"/>
        <v>1.8713337768455922</v>
      </c>
      <c r="CJ6">
        <f t="shared" si="9"/>
        <v>4.6116119909053817</v>
      </c>
      <c r="CK6">
        <f t="shared" si="9"/>
        <v>1.4163010699003582</v>
      </c>
      <c r="CL6">
        <f t="shared" si="9"/>
        <v>5.0036197088665588</v>
      </c>
      <c r="CM6">
        <f t="shared" si="9"/>
        <v>4.4697448182297741</v>
      </c>
      <c r="CN6">
        <f t="shared" si="9"/>
        <v>1.3977479834718158</v>
      </c>
      <c r="CO6">
        <f t="shared" si="9"/>
        <v>1.4426436766370774</v>
      </c>
      <c r="CP6">
        <f t="shared" si="9"/>
        <v>4.0156847164926219</v>
      </c>
      <c r="CQ6">
        <f t="shared" si="9"/>
        <v>1.3605909295305318</v>
      </c>
      <c r="CR6">
        <f t="shared" si="9"/>
        <v>4.9017141536363127</v>
      </c>
      <c r="CS6">
        <f t="shared" si="9"/>
        <v>1.3464383780988998</v>
      </c>
      <c r="CT6">
        <f t="shared" si="9"/>
        <v>3.2001245964484948</v>
      </c>
      <c r="CU6">
        <f t="shared" si="9"/>
        <v>4.751363658145511</v>
      </c>
      <c r="CV6">
        <f t="shared" si="9"/>
        <v>1.6769245445825476</v>
      </c>
      <c r="CW6">
        <f t="shared" si="9"/>
        <v>2.8227133053623676</v>
      </c>
      <c r="CX6">
        <f t="shared" si="9"/>
        <v>5.08240253930812</v>
      </c>
      <c r="CY6">
        <f t="shared" si="9"/>
        <v>1.4288047378453452</v>
      </c>
      <c r="CZ6">
        <f t="shared" si="9"/>
        <v>2.100225804838189</v>
      </c>
      <c r="DA6">
        <f t="shared" si="9"/>
        <v>1.2285436129272742</v>
      </c>
      <c r="DB6">
        <f t="shared" si="9"/>
        <v>1.3889893964983155</v>
      </c>
      <c r="DC6">
        <f t="shared" si="9"/>
        <v>1.2543529165395317</v>
      </c>
      <c r="DD6">
        <f t="shared" si="9"/>
        <v>5.1002345442932793</v>
      </c>
      <c r="DE6">
        <f t="shared" si="9"/>
        <v>5.2073650691847746</v>
      </c>
      <c r="DF6">
        <f t="shared" si="9"/>
        <v>2.0221511883217902</v>
      </c>
      <c r="DG6">
        <f t="shared" si="9"/>
        <v>5.0882317483412294</v>
      </c>
      <c r="DH6">
        <f t="shared" si="9"/>
        <v>1.4518826224397365</v>
      </c>
      <c r="DI6">
        <f t="shared" si="9"/>
        <v>1.3627515260992684</v>
      </c>
      <c r="DJ6">
        <f t="shared" si="9"/>
        <v>2.7115882674915603</v>
      </c>
      <c r="DK6">
        <f t="shared" si="9"/>
        <v>1.3678238256005484</v>
      </c>
      <c r="DL6">
        <f t="shared" si="9"/>
        <v>4.9791507610039147</v>
      </c>
      <c r="DM6">
        <f t="shared" si="9"/>
        <v>3.1055238266377927</v>
      </c>
      <c r="DN6">
        <f t="shared" si="9"/>
        <v>1.2854950100143483</v>
      </c>
      <c r="DO6">
        <f t="shared" si="9"/>
        <v>1.9076860580455168</v>
      </c>
      <c r="DP6">
        <f t="shared" si="9"/>
        <v>1.4017285415821679</v>
      </c>
      <c r="DQ6">
        <f t="shared" si="9"/>
        <v>1.6713237546998809</v>
      </c>
      <c r="DR6">
        <f t="shared" si="9"/>
        <v>2.1552615248405669</v>
      </c>
      <c r="DS6">
        <f t="shared" si="9"/>
        <v>2.3513265264036889</v>
      </c>
      <c r="DT6">
        <f t="shared" si="9"/>
        <v>2.2542870474604939</v>
      </c>
      <c r="DU6">
        <f t="shared" si="9"/>
        <v>5.2541921362635691</v>
      </c>
      <c r="DV6">
        <f t="shared" si="9"/>
        <v>5.0535098386191706</v>
      </c>
      <c r="DW6">
        <f t="shared" si="9"/>
        <v>5.2521773908556071</v>
      </c>
      <c r="DX6">
        <f t="shared" si="9"/>
        <v>5.125555139042909</v>
      </c>
      <c r="DY6">
        <f t="shared" si="9"/>
        <v>3.6279217149229126</v>
      </c>
      <c r="DZ6">
        <f t="shared" si="9"/>
        <v>1.4538039973975856</v>
      </c>
      <c r="EA6">
        <f t="shared" si="9"/>
        <v>4.149189553233569</v>
      </c>
      <c r="EB6">
        <f t="shared" si="9"/>
        <v>1.2831055663188904</v>
      </c>
      <c r="EC6">
        <f t="shared" si="9"/>
        <v>4.8815368441469928</v>
      </c>
      <c r="ED6">
        <f t="shared" ref="ED6:GO9" si="10">ED5+(ED5*ED$3)</f>
        <v>5.0144934244044563</v>
      </c>
      <c r="EE6">
        <f t="shared" si="10"/>
        <v>1.5448096060038825</v>
      </c>
      <c r="EF6">
        <f t="shared" si="10"/>
        <v>5.1211594332414876</v>
      </c>
      <c r="EG6">
        <f t="shared" si="10"/>
        <v>3.5575924429335402</v>
      </c>
      <c r="EH6">
        <f t="shared" si="10"/>
        <v>4.6520294640515569</v>
      </c>
      <c r="EI6">
        <f t="shared" si="10"/>
        <v>1.4663810363715939</v>
      </c>
      <c r="EJ6">
        <f t="shared" si="10"/>
        <v>1.8781463215056657</v>
      </c>
      <c r="EK6">
        <f t="shared" si="10"/>
        <v>3.2856166824729129</v>
      </c>
      <c r="EL6">
        <f t="shared" si="10"/>
        <v>3.7356664293307063</v>
      </c>
      <c r="EM6">
        <f t="shared" si="10"/>
        <v>4.9736078909401797</v>
      </c>
      <c r="EN6">
        <f t="shared" si="10"/>
        <v>2.8303294335434686</v>
      </c>
      <c r="EO6">
        <f t="shared" si="10"/>
        <v>3.6309305047096387</v>
      </c>
      <c r="EP6">
        <f t="shared" si="10"/>
        <v>2.6894984380424667</v>
      </c>
      <c r="EQ6">
        <f t="shared" si="10"/>
        <v>1.5358415926955145</v>
      </c>
      <c r="ER6">
        <f t="shared" si="10"/>
        <v>4.957780352790806</v>
      </c>
      <c r="ES6">
        <f t="shared" si="10"/>
        <v>3.9979026834343188</v>
      </c>
      <c r="ET6">
        <f t="shared" si="10"/>
        <v>4.9592266595093193</v>
      </c>
      <c r="EU6">
        <f t="shared" si="10"/>
        <v>2.7169142755667437</v>
      </c>
      <c r="EV6">
        <f t="shared" si="10"/>
        <v>1.3493446136384089</v>
      </c>
      <c r="EW6">
        <f t="shared" si="10"/>
        <v>1.3455245888974599</v>
      </c>
      <c r="EX6">
        <f t="shared" si="10"/>
        <v>4.4133521910594524</v>
      </c>
      <c r="EY6">
        <f t="shared" si="10"/>
        <v>3.5698161913285205</v>
      </c>
      <c r="EZ6">
        <f t="shared" si="10"/>
        <v>1.3418061944385942</v>
      </c>
      <c r="FA6">
        <f t="shared" si="10"/>
        <v>4.868510263545744</v>
      </c>
      <c r="FB6">
        <f t="shared" si="10"/>
        <v>3.4603705803686964</v>
      </c>
      <c r="FC6">
        <f t="shared" si="10"/>
        <v>3.5176139421515664</v>
      </c>
      <c r="FD6">
        <f t="shared" si="10"/>
        <v>1.3371781857093641</v>
      </c>
      <c r="FE6">
        <f t="shared" si="10"/>
        <v>1.2629067046634317</v>
      </c>
      <c r="FF6">
        <f t="shared" si="10"/>
        <v>5.3090188836004302</v>
      </c>
      <c r="FG6">
        <f t="shared" si="10"/>
        <v>3.3356052511148562</v>
      </c>
      <c r="FH6">
        <f t="shared" si="10"/>
        <v>4.1740484854654731</v>
      </c>
      <c r="FI6">
        <f t="shared" si="10"/>
        <v>4.4178184383330539</v>
      </c>
      <c r="FJ6">
        <f t="shared" si="10"/>
        <v>2.9737250483882782</v>
      </c>
      <c r="FK6">
        <f t="shared" si="10"/>
        <v>4.6687175120984161</v>
      </c>
      <c r="FL6">
        <f t="shared" si="10"/>
        <v>4.561086162709203</v>
      </c>
      <c r="FM6">
        <f t="shared" si="10"/>
        <v>3.6984527123420889</v>
      </c>
      <c r="FN6">
        <f t="shared" si="10"/>
        <v>2.0751030386088987</v>
      </c>
      <c r="FO6">
        <f t="shared" si="10"/>
        <v>4.8535799826003831</v>
      </c>
      <c r="FP6">
        <f t="shared" si="10"/>
        <v>4.5871482261551142</v>
      </c>
      <c r="FQ6">
        <f t="shared" si="10"/>
        <v>2.7134016230751818</v>
      </c>
      <c r="FR6">
        <f t="shared" si="10"/>
        <v>4.126675187855767</v>
      </c>
      <c r="FS6">
        <f t="shared" si="10"/>
        <v>1.2798616634697879</v>
      </c>
      <c r="FT6">
        <f t="shared" si="10"/>
        <v>2.5960321449335542</v>
      </c>
      <c r="FU6">
        <f t="shared" si="10"/>
        <v>4.8312440587488155</v>
      </c>
      <c r="FV6">
        <f t="shared" si="10"/>
        <v>3.8128369637680635</v>
      </c>
      <c r="FW6">
        <f t="shared" si="10"/>
        <v>2.6351382351046801</v>
      </c>
      <c r="FX6">
        <f t="shared" si="10"/>
        <v>4.9036611357943727</v>
      </c>
      <c r="FY6">
        <f t="shared" si="10"/>
        <v>1.3167221857252605</v>
      </c>
      <c r="FZ6">
        <f t="shared" si="10"/>
        <v>1.3117056666505329</v>
      </c>
      <c r="GA6">
        <f t="shared" si="10"/>
        <v>4.7893884462523317</v>
      </c>
      <c r="GB6">
        <f t="shared" si="10"/>
        <v>2.7712507914703863</v>
      </c>
      <c r="GC6">
        <f t="shared" si="10"/>
        <v>3.65312437802673</v>
      </c>
      <c r="GD6">
        <f t="shared" si="10"/>
        <v>1.9642181788677879</v>
      </c>
      <c r="GE6">
        <f t="shared" si="10"/>
        <v>3.9028933031235766</v>
      </c>
      <c r="GF6">
        <f t="shared" si="10"/>
        <v>5.3198753812318955</v>
      </c>
      <c r="GG6">
        <f t="shared" si="10"/>
        <v>4.0139236460587853</v>
      </c>
      <c r="GH6">
        <f t="shared" si="10"/>
        <v>3.8258963756458968</v>
      </c>
      <c r="GI6">
        <f t="shared" si="10"/>
        <v>1.3916023454543414</v>
      </c>
      <c r="GJ6">
        <f t="shared" si="10"/>
        <v>4.9064951477649714</v>
      </c>
      <c r="GK6">
        <f t="shared" si="10"/>
        <v>2.4652857591612527</v>
      </c>
      <c r="GL6">
        <f t="shared" si="10"/>
        <v>1.3756926780423022</v>
      </c>
      <c r="GM6">
        <f t="shared" si="10"/>
        <v>1.3841268663624335</v>
      </c>
      <c r="GN6">
        <f t="shared" si="10"/>
        <v>1.7038753727332878</v>
      </c>
      <c r="GO6">
        <f t="shared" si="10"/>
        <v>1.3876001300686402</v>
      </c>
      <c r="GP6">
        <f t="shared" ref="GP6:JA9" si="11">GP5+(GP5*GP$3)</f>
        <v>2.2180870401851696</v>
      </c>
      <c r="GQ6">
        <f t="shared" si="11"/>
        <v>3.1051533627546295</v>
      </c>
      <c r="GR6">
        <f t="shared" si="11"/>
        <v>2.5048309689321329</v>
      </c>
      <c r="GS6">
        <f t="shared" si="11"/>
        <v>4.8181980124204422</v>
      </c>
      <c r="GT6">
        <f t="shared" si="11"/>
        <v>1.324835731900162</v>
      </c>
      <c r="GU6">
        <f t="shared" si="11"/>
        <v>4.4361075004371031</v>
      </c>
      <c r="GV6">
        <f t="shared" si="11"/>
        <v>1.9136116050989216</v>
      </c>
      <c r="GW6">
        <f t="shared" si="11"/>
        <v>4.8016687610327189</v>
      </c>
      <c r="GX6">
        <f t="shared" si="11"/>
        <v>4.6811807211186256</v>
      </c>
      <c r="GY6">
        <f t="shared" si="11"/>
        <v>5.2731816781333833</v>
      </c>
      <c r="GZ6">
        <f t="shared" si="11"/>
        <v>3.0926398502904568</v>
      </c>
      <c r="HA6">
        <f t="shared" si="11"/>
        <v>1.3054403736207081</v>
      </c>
      <c r="HB6">
        <f t="shared" si="11"/>
        <v>4.8643977576306199</v>
      </c>
      <c r="HC6">
        <f t="shared" si="11"/>
        <v>2.0836689539906024</v>
      </c>
      <c r="HD6">
        <f t="shared" si="11"/>
        <v>1.2807893303652818</v>
      </c>
      <c r="HE6">
        <f t="shared" si="11"/>
        <v>1.4526642652673418</v>
      </c>
      <c r="HF6">
        <f t="shared" si="11"/>
        <v>5.0168422433168445</v>
      </c>
      <c r="HG6">
        <f t="shared" si="11"/>
        <v>5.4962264965343337</v>
      </c>
      <c r="HH6">
        <f t="shared" si="11"/>
        <v>3.0920283216599858</v>
      </c>
      <c r="HI6">
        <f t="shared" si="11"/>
        <v>3.6367371438964824</v>
      </c>
      <c r="HJ6">
        <f t="shared" si="11"/>
        <v>1.4621358626331347</v>
      </c>
      <c r="HK6">
        <f t="shared" si="11"/>
        <v>1.4023294077808046</v>
      </c>
      <c r="HL6">
        <f t="shared" si="11"/>
        <v>4.6932191932184253</v>
      </c>
      <c r="HM6">
        <f t="shared" si="11"/>
        <v>1.1687089400970345</v>
      </c>
      <c r="HN6">
        <f t="shared" si="11"/>
        <v>1.334644244301999</v>
      </c>
      <c r="HO6">
        <f t="shared" si="11"/>
        <v>1.4195897630277923</v>
      </c>
      <c r="HP6">
        <f t="shared" si="11"/>
        <v>4.7016203630589075</v>
      </c>
      <c r="HQ6">
        <f t="shared" si="11"/>
        <v>1.790947880034377</v>
      </c>
      <c r="HR6">
        <f t="shared" si="11"/>
        <v>4.9616104519016417</v>
      </c>
      <c r="HS6">
        <f t="shared" si="11"/>
        <v>1.9945317985401076</v>
      </c>
      <c r="HT6">
        <f t="shared" si="11"/>
        <v>2.1323665361879351</v>
      </c>
      <c r="HU6">
        <f t="shared" si="11"/>
        <v>3.4618126028494594</v>
      </c>
      <c r="HV6">
        <f t="shared" si="11"/>
        <v>4.2741316923428707</v>
      </c>
      <c r="HW6">
        <f t="shared" si="11"/>
        <v>2.3443684668606224</v>
      </c>
      <c r="HX6">
        <f t="shared" si="11"/>
        <v>4.7346074788577432</v>
      </c>
      <c r="HY6">
        <f t="shared" si="11"/>
        <v>4.6242566420992688</v>
      </c>
      <c r="HZ6">
        <f t="shared" si="11"/>
        <v>1.3259744373772939</v>
      </c>
      <c r="IA6">
        <f t="shared" si="11"/>
        <v>5.3824157640116397</v>
      </c>
      <c r="IB6">
        <f t="shared" si="11"/>
        <v>4.6319401670020568</v>
      </c>
      <c r="IC6">
        <f t="shared" si="11"/>
        <v>5.3019150703561735</v>
      </c>
      <c r="ID6">
        <f t="shared" si="11"/>
        <v>1.3959824153480955</v>
      </c>
      <c r="IE6">
        <f t="shared" si="11"/>
        <v>5.0930624218716289</v>
      </c>
      <c r="IF6">
        <f t="shared" si="11"/>
        <v>1.2579531315080406</v>
      </c>
      <c r="IG6">
        <f t="shared" si="11"/>
        <v>4.4755920622585386</v>
      </c>
      <c r="IH6">
        <f t="shared" si="11"/>
        <v>4.452739436574376</v>
      </c>
      <c r="II6">
        <f t="shared" si="11"/>
        <v>2.5815147600331265</v>
      </c>
      <c r="IJ6">
        <f t="shared" si="11"/>
        <v>1.3585960005497073</v>
      </c>
      <c r="IK6">
        <f t="shared" si="11"/>
        <v>3.6350651798046307</v>
      </c>
      <c r="IL6">
        <f t="shared" si="11"/>
        <v>4.5830592145814615</v>
      </c>
      <c r="IM6">
        <f t="shared" si="11"/>
        <v>1.3210896843343507</v>
      </c>
      <c r="IN6">
        <f t="shared" si="11"/>
        <v>4.9824239034006155</v>
      </c>
      <c r="IO6">
        <f t="shared" si="11"/>
        <v>4.9768221414087179</v>
      </c>
      <c r="IP6">
        <f t="shared" si="11"/>
        <v>1.7052714120019525</v>
      </c>
      <c r="IQ6">
        <f t="shared" si="11"/>
        <v>5.2309039613244437</v>
      </c>
      <c r="IR6">
        <f t="shared" si="11"/>
        <v>5.215655933518704</v>
      </c>
      <c r="IS6">
        <f t="shared" si="11"/>
        <v>2.5901622626900362</v>
      </c>
      <c r="IT6">
        <f t="shared" si="11"/>
        <v>1.3759748996636922</v>
      </c>
      <c r="IU6">
        <f t="shared" si="11"/>
        <v>3.3434186910295267</v>
      </c>
      <c r="IV6">
        <f t="shared" si="11"/>
        <v>5.0255919099720501</v>
      </c>
      <c r="IW6">
        <f t="shared" si="11"/>
        <v>2.2612888655758994</v>
      </c>
      <c r="IX6">
        <f t="shared" si="11"/>
        <v>1.4161766778381129</v>
      </c>
      <c r="IY6">
        <f t="shared" si="11"/>
        <v>4.5482710505518611</v>
      </c>
      <c r="IZ6">
        <f t="shared" si="11"/>
        <v>5.0087971828360338</v>
      </c>
      <c r="JA6">
        <f t="shared" si="11"/>
        <v>3.4219610096445159</v>
      </c>
      <c r="JB6">
        <f t="shared" ref="JB6:LM9" si="12">JB5+(JB5*JB$3)</f>
        <v>1.937182721841777</v>
      </c>
      <c r="JC6">
        <f t="shared" si="12"/>
        <v>2.4668425864471004</v>
      </c>
      <c r="JD6">
        <f t="shared" si="12"/>
        <v>5.3624660721658728</v>
      </c>
      <c r="JE6">
        <f t="shared" si="12"/>
        <v>2.0567788655250805</v>
      </c>
      <c r="JF6">
        <f t="shared" si="12"/>
        <v>1.3048729223819304</v>
      </c>
      <c r="JG6">
        <f t="shared" si="12"/>
        <v>5.0880802875827627</v>
      </c>
      <c r="JH6">
        <f t="shared" si="12"/>
        <v>4.1802621765244155</v>
      </c>
      <c r="JI6">
        <f t="shared" si="12"/>
        <v>3.7939037874103789</v>
      </c>
      <c r="JJ6">
        <f t="shared" si="12"/>
        <v>1.3361873694944952</v>
      </c>
      <c r="JK6">
        <f t="shared" si="12"/>
        <v>1.4678441342791135</v>
      </c>
      <c r="JL6">
        <f t="shared" si="12"/>
        <v>4.5865716444261793</v>
      </c>
      <c r="JM6">
        <f t="shared" si="12"/>
        <v>1.2730933749299504</v>
      </c>
      <c r="JN6">
        <f t="shared" si="12"/>
        <v>1.3650786828915145</v>
      </c>
      <c r="JO6">
        <f t="shared" si="12"/>
        <v>4.1596725009635804</v>
      </c>
      <c r="JP6">
        <f t="shared" si="12"/>
        <v>2.9645567196490532</v>
      </c>
      <c r="JQ6">
        <f t="shared" si="12"/>
        <v>3.1541147639022871</v>
      </c>
      <c r="JR6">
        <f t="shared" si="12"/>
        <v>1.5213344637221793</v>
      </c>
      <c r="JS6">
        <f t="shared" si="12"/>
        <v>3.5045533191560025</v>
      </c>
      <c r="JT6">
        <f t="shared" si="12"/>
        <v>1.9486999406731904</v>
      </c>
      <c r="JU6">
        <f t="shared" si="12"/>
        <v>1.4830458739258212</v>
      </c>
      <c r="JV6">
        <f t="shared" si="12"/>
        <v>1.4443520695911243</v>
      </c>
      <c r="JW6">
        <f t="shared" si="12"/>
        <v>3.356363914488973</v>
      </c>
      <c r="JX6">
        <f t="shared" si="12"/>
        <v>3.8721495770006431</v>
      </c>
      <c r="JY6">
        <f t="shared" si="12"/>
        <v>1.9509740064376335</v>
      </c>
      <c r="JZ6">
        <f t="shared" si="12"/>
        <v>3.1816635465233034</v>
      </c>
      <c r="KA6">
        <f t="shared" si="12"/>
        <v>2.4003078443441836</v>
      </c>
      <c r="KB6">
        <f t="shared" si="12"/>
        <v>1.3422968836651359</v>
      </c>
      <c r="KC6">
        <f t="shared" si="12"/>
        <v>3.9522319580715171</v>
      </c>
      <c r="KD6">
        <f t="shared" si="12"/>
        <v>1.3396854410316807</v>
      </c>
      <c r="KE6">
        <f t="shared" si="12"/>
        <v>2.1172965121261527</v>
      </c>
      <c r="KF6">
        <f t="shared" si="12"/>
        <v>4.1278201477119545</v>
      </c>
      <c r="KG6">
        <f t="shared" si="12"/>
        <v>1.9649348957824522</v>
      </c>
      <c r="KH6">
        <f t="shared" si="12"/>
        <v>1.38017446046965</v>
      </c>
      <c r="KI6">
        <f t="shared" si="12"/>
        <v>1.3431060578342136</v>
      </c>
      <c r="KJ6">
        <f t="shared" si="12"/>
        <v>5.1130818218339869</v>
      </c>
      <c r="KK6">
        <f t="shared" si="12"/>
        <v>3.2243429636643217</v>
      </c>
      <c r="KL6">
        <f t="shared" si="12"/>
        <v>3.739427653236298</v>
      </c>
      <c r="KM6">
        <f t="shared" si="12"/>
        <v>1.4395310199556208</v>
      </c>
      <c r="KN6">
        <f t="shared" si="12"/>
        <v>1.7801347408120449</v>
      </c>
      <c r="KO6">
        <f t="shared" si="12"/>
        <v>3.8577844783818094</v>
      </c>
      <c r="KP6">
        <f t="shared" si="12"/>
        <v>3.6029240582473285</v>
      </c>
      <c r="KQ6">
        <f t="shared" si="12"/>
        <v>2.4477611792374177</v>
      </c>
      <c r="KR6">
        <f t="shared" si="12"/>
        <v>1.3549585941747342</v>
      </c>
      <c r="KS6">
        <f t="shared" si="12"/>
        <v>1.3989889887077291</v>
      </c>
      <c r="KT6">
        <f t="shared" si="12"/>
        <v>3.2919198199534137</v>
      </c>
      <c r="KU6">
        <f t="shared" si="12"/>
        <v>2.748075207258827</v>
      </c>
      <c r="KV6">
        <f t="shared" si="12"/>
        <v>5.1934176453869725</v>
      </c>
      <c r="KW6">
        <f t="shared" si="12"/>
        <v>2.6274266610076236</v>
      </c>
      <c r="KX6">
        <f t="shared" si="12"/>
        <v>1.440298183621934</v>
      </c>
      <c r="KY6">
        <f t="shared" si="12"/>
        <v>3.9248996362171553</v>
      </c>
      <c r="KZ6">
        <f t="shared" si="12"/>
        <v>1.3126884537941685</v>
      </c>
      <c r="LA6">
        <f t="shared" si="12"/>
        <v>1.3072842379740974</v>
      </c>
      <c r="LB6">
        <f t="shared" si="12"/>
        <v>4.6512475661567301</v>
      </c>
      <c r="LC6">
        <f t="shared" si="12"/>
        <v>1.8833669288928689</v>
      </c>
      <c r="LD6">
        <f t="shared" si="12"/>
        <v>3.6205925675257902</v>
      </c>
      <c r="LE6">
        <f t="shared" si="12"/>
        <v>4.4209860834198764</v>
      </c>
      <c r="LF6">
        <f t="shared" si="12"/>
        <v>4.7658752468252388</v>
      </c>
      <c r="LG6">
        <f t="shared" si="12"/>
        <v>1.3823578392757732</v>
      </c>
      <c r="LH6">
        <f t="shared" si="12"/>
        <v>2.6954638683505752</v>
      </c>
      <c r="LI6">
        <f t="shared" si="12"/>
        <v>4.1386817975360657</v>
      </c>
      <c r="LJ6">
        <f t="shared" si="12"/>
        <v>1.4546730199139031</v>
      </c>
      <c r="LK6">
        <f t="shared" si="12"/>
        <v>4.8883168541477602</v>
      </c>
      <c r="LL6">
        <f t="shared" si="12"/>
        <v>3.6771841160904835</v>
      </c>
      <c r="LM6">
        <f t="shared" si="12"/>
        <v>1.9526588556979241</v>
      </c>
      <c r="LN6">
        <f t="shared" ref="LN6:NY9" si="13">LN5+(LN5*LN$3)</f>
        <v>5.285025029137401</v>
      </c>
      <c r="LO6">
        <f t="shared" si="13"/>
        <v>3.6823663549016228</v>
      </c>
      <c r="LP6">
        <f t="shared" si="13"/>
        <v>1.8454210910052136</v>
      </c>
      <c r="LQ6">
        <f t="shared" si="13"/>
        <v>3.2337099038801691</v>
      </c>
      <c r="LR6">
        <f t="shared" si="13"/>
        <v>2.8965188142077727</v>
      </c>
      <c r="LS6">
        <f t="shared" si="13"/>
        <v>1.6642149224973313</v>
      </c>
      <c r="LT6">
        <f t="shared" si="13"/>
        <v>4.0164847550412439</v>
      </c>
      <c r="LU6">
        <f t="shared" si="13"/>
        <v>4.095674751260594</v>
      </c>
      <c r="LV6">
        <f t="shared" si="13"/>
        <v>3.8784576536233395</v>
      </c>
      <c r="LW6">
        <f t="shared" si="13"/>
        <v>3.2049169887062021</v>
      </c>
      <c r="LX6">
        <f t="shared" si="13"/>
        <v>1.3317562705990875</v>
      </c>
      <c r="LY6">
        <f t="shared" si="13"/>
        <v>1.327506107079623</v>
      </c>
      <c r="LZ6">
        <f t="shared" si="13"/>
        <v>1.6312306604791944</v>
      </c>
      <c r="MA6">
        <f t="shared" si="13"/>
        <v>2.3801209928822749</v>
      </c>
      <c r="MB6">
        <f t="shared" si="13"/>
        <v>4.1539250146515281</v>
      </c>
      <c r="MC6">
        <f t="shared" si="13"/>
        <v>2.702616625834402</v>
      </c>
      <c r="MD6">
        <f t="shared" si="13"/>
        <v>2.4872702695398381</v>
      </c>
      <c r="ME6">
        <f t="shared" si="13"/>
        <v>4.993919600953852</v>
      </c>
      <c r="MF6">
        <f t="shared" si="13"/>
        <v>4.5235695947115886</v>
      </c>
      <c r="MG6">
        <f t="shared" si="13"/>
        <v>1.2699886349003173</v>
      </c>
      <c r="MH6">
        <f t="shared" si="13"/>
        <v>1.3955073007530716</v>
      </c>
      <c r="MI6">
        <f t="shared" si="13"/>
        <v>1.3687714698666786</v>
      </c>
      <c r="MJ6">
        <f t="shared" si="13"/>
        <v>2.418425167301379</v>
      </c>
      <c r="MK6">
        <f t="shared" si="13"/>
        <v>5.1389526432542709</v>
      </c>
      <c r="ML6">
        <f t="shared" si="13"/>
        <v>4.8696517979307998</v>
      </c>
      <c r="MM6">
        <f t="shared" si="13"/>
        <v>1.3344025353191302</v>
      </c>
      <c r="MN6">
        <f t="shared" si="13"/>
        <v>4.4292555708512609</v>
      </c>
      <c r="MO6">
        <f t="shared" si="13"/>
        <v>1.2852255828365216</v>
      </c>
      <c r="MP6">
        <f t="shared" si="13"/>
        <v>3.1148516173229055</v>
      </c>
      <c r="MQ6">
        <f t="shared" si="13"/>
        <v>1.3345915285156922</v>
      </c>
      <c r="MR6">
        <f t="shared" si="13"/>
        <v>1.24308691268597</v>
      </c>
      <c r="MS6">
        <f t="shared" si="13"/>
        <v>4.9668566444941291</v>
      </c>
      <c r="MT6">
        <f t="shared" si="13"/>
        <v>4.8748561247087707</v>
      </c>
      <c r="MU6">
        <f t="shared" si="13"/>
        <v>5.2547422264523505</v>
      </c>
      <c r="MV6">
        <f t="shared" si="13"/>
        <v>1.7064049395137069</v>
      </c>
      <c r="MW6">
        <f t="shared" si="13"/>
        <v>3.1251711022000741</v>
      </c>
      <c r="MX6">
        <f t="shared" si="13"/>
        <v>4.8264335845356072</v>
      </c>
      <c r="MY6">
        <f t="shared" si="13"/>
        <v>4.1783209201939719</v>
      </c>
      <c r="MZ6">
        <f t="shared" si="13"/>
        <v>1.8084568153665463</v>
      </c>
      <c r="NA6">
        <f t="shared" si="13"/>
        <v>1.335088321213437</v>
      </c>
      <c r="NB6">
        <f t="shared" si="13"/>
        <v>1.8020761632543421</v>
      </c>
      <c r="NC6">
        <f t="shared" si="13"/>
        <v>3.0763630896208731</v>
      </c>
      <c r="ND6">
        <f t="shared" si="13"/>
        <v>1.3224055779775741</v>
      </c>
      <c r="NE6">
        <f t="shared" si="13"/>
        <v>3.2018740800014456</v>
      </c>
      <c r="NF6">
        <f t="shared" si="13"/>
        <v>1.4645267870808727</v>
      </c>
      <c r="NG6">
        <f t="shared" si="13"/>
        <v>1.3002690194629749</v>
      </c>
      <c r="NH6">
        <f t="shared" si="13"/>
        <v>3.3893164882360622</v>
      </c>
      <c r="NI6">
        <f t="shared" si="13"/>
        <v>4.7729410867624171</v>
      </c>
      <c r="NJ6">
        <f t="shared" si="13"/>
        <v>1.6245993913260559</v>
      </c>
      <c r="NK6">
        <f t="shared" si="13"/>
        <v>4.3892360669271042</v>
      </c>
      <c r="NL6">
        <f t="shared" si="13"/>
        <v>1.346226451530808</v>
      </c>
      <c r="NM6">
        <f t="shared" si="13"/>
        <v>5.1037638631654403</v>
      </c>
      <c r="NN6">
        <f t="shared" si="13"/>
        <v>3.1527719273074908</v>
      </c>
      <c r="NO6">
        <f t="shared" si="13"/>
        <v>1.440059496582494</v>
      </c>
      <c r="NP6">
        <f t="shared" si="13"/>
        <v>4.4712346054586423</v>
      </c>
      <c r="NQ6">
        <f t="shared" si="13"/>
        <v>5.0841330612157378</v>
      </c>
      <c r="NR6">
        <f t="shared" si="13"/>
        <v>1.2479231408677647</v>
      </c>
      <c r="NS6">
        <f t="shared" si="13"/>
        <v>3.3592448151886991</v>
      </c>
      <c r="NT6">
        <f t="shared" si="13"/>
        <v>2.9109640926867755</v>
      </c>
      <c r="NU6">
        <f t="shared" si="13"/>
        <v>3.8576484489275202</v>
      </c>
      <c r="NV6">
        <f t="shared" si="13"/>
        <v>1.3422457337857452</v>
      </c>
      <c r="NW6">
        <f t="shared" si="13"/>
        <v>1.3362928306710176</v>
      </c>
      <c r="NX6">
        <f t="shared" si="13"/>
        <v>4.7893973950687574</v>
      </c>
      <c r="NY6">
        <f t="shared" si="13"/>
        <v>2.6836919283200293</v>
      </c>
      <c r="NZ6">
        <f t="shared" ref="NZ6:QK9" si="14">NZ5+(NZ5*NZ$3)</f>
        <v>2.9333042672591318</v>
      </c>
      <c r="OA6">
        <f t="shared" si="14"/>
        <v>4.2788007782568958</v>
      </c>
      <c r="OB6">
        <f t="shared" si="14"/>
        <v>2.7537525426671383</v>
      </c>
      <c r="OC6">
        <f t="shared" si="14"/>
        <v>1.3152930575371871</v>
      </c>
      <c r="OD6">
        <f t="shared" si="14"/>
        <v>4.3874432229556888</v>
      </c>
      <c r="OE6">
        <f t="shared" si="14"/>
        <v>1.3814798670776804</v>
      </c>
      <c r="OF6">
        <f t="shared" si="14"/>
        <v>4.9593090269434867</v>
      </c>
      <c r="OG6">
        <f t="shared" si="14"/>
        <v>3.5685636177084916</v>
      </c>
      <c r="OH6">
        <f t="shared" si="14"/>
        <v>1.4120805218540688</v>
      </c>
      <c r="OI6">
        <f t="shared" si="14"/>
        <v>2.8543931862059857</v>
      </c>
      <c r="OJ6">
        <f t="shared" si="14"/>
        <v>3.1119630455874212</v>
      </c>
      <c r="OK6">
        <f t="shared" si="14"/>
        <v>4.6453198763236969</v>
      </c>
      <c r="OL6">
        <f t="shared" si="14"/>
        <v>3.0212613684139455</v>
      </c>
      <c r="OM6">
        <f t="shared" si="14"/>
        <v>1.4918170012138576</v>
      </c>
      <c r="ON6">
        <f t="shared" si="14"/>
        <v>5.3231191670958964</v>
      </c>
      <c r="OO6">
        <f t="shared" si="14"/>
        <v>2.8413348756941135</v>
      </c>
      <c r="OP6">
        <f t="shared" si="14"/>
        <v>4.0715179197419715</v>
      </c>
      <c r="OQ6">
        <f t="shared" si="14"/>
        <v>3.6038765017180303</v>
      </c>
      <c r="OR6">
        <f t="shared" si="14"/>
        <v>4.3642785871734624</v>
      </c>
      <c r="OS6">
        <f t="shared" si="14"/>
        <v>3.4730432992903104</v>
      </c>
      <c r="OT6">
        <f t="shared" si="14"/>
        <v>4.9210485169580451</v>
      </c>
      <c r="OU6">
        <f t="shared" si="14"/>
        <v>1.2803136508992938</v>
      </c>
      <c r="OV6">
        <f t="shared" si="14"/>
        <v>3.5819522836521145</v>
      </c>
      <c r="OW6">
        <f t="shared" si="14"/>
        <v>4.8337727437094706</v>
      </c>
      <c r="OX6">
        <f t="shared" si="14"/>
        <v>3.9093226515884734</v>
      </c>
      <c r="OY6">
        <f t="shared" si="14"/>
        <v>1.3092071005778601</v>
      </c>
      <c r="OZ6">
        <f t="shared" si="14"/>
        <v>1.3368581758476825</v>
      </c>
      <c r="PA6">
        <f t="shared" si="14"/>
        <v>1.3383185648782412</v>
      </c>
      <c r="PB6">
        <f t="shared" si="14"/>
        <v>1.330976999722524</v>
      </c>
      <c r="PC6">
        <f t="shared" si="14"/>
        <v>5.2371315609445901</v>
      </c>
      <c r="PD6">
        <f t="shared" si="14"/>
        <v>5.0996101738451642</v>
      </c>
      <c r="PE6">
        <f t="shared" si="14"/>
        <v>3.6103496817662757</v>
      </c>
      <c r="PF6">
        <f t="shared" si="14"/>
        <v>3.122216243816565</v>
      </c>
      <c r="PG6">
        <f t="shared" si="14"/>
        <v>2.0244313786814327</v>
      </c>
      <c r="PH6">
        <f t="shared" si="14"/>
        <v>4.6471596112462557</v>
      </c>
      <c r="PI6">
        <f t="shared" si="14"/>
        <v>4.5484754652720305</v>
      </c>
      <c r="PJ6">
        <f t="shared" si="14"/>
        <v>1.3243649735528193</v>
      </c>
      <c r="PK6">
        <f t="shared" si="14"/>
        <v>1.3697795158082355</v>
      </c>
      <c r="PL6">
        <f t="shared" si="14"/>
        <v>2.3936864451338948</v>
      </c>
      <c r="PM6">
        <f t="shared" si="14"/>
        <v>4.9868657741955502</v>
      </c>
      <c r="PN6">
        <f t="shared" si="14"/>
        <v>1.3489307468629717</v>
      </c>
      <c r="PO6">
        <f t="shared" si="14"/>
        <v>4.2414170652564032</v>
      </c>
      <c r="PP6">
        <f t="shared" si="14"/>
        <v>3.895812303076637</v>
      </c>
      <c r="PQ6">
        <f t="shared" si="14"/>
        <v>1.6659413357246735</v>
      </c>
      <c r="PR6">
        <f t="shared" si="14"/>
        <v>3.8278336745948494</v>
      </c>
      <c r="PS6">
        <f t="shared" si="14"/>
        <v>1.3192994060116701</v>
      </c>
      <c r="PT6">
        <f t="shared" si="14"/>
        <v>3.8639105919081933</v>
      </c>
      <c r="PU6">
        <f t="shared" si="14"/>
        <v>2.8313982052771056</v>
      </c>
      <c r="PV6">
        <f t="shared" si="14"/>
        <v>1.460751440611233</v>
      </c>
      <c r="PW6">
        <f t="shared" si="14"/>
        <v>2.0540211189505246</v>
      </c>
      <c r="PX6">
        <f t="shared" si="14"/>
        <v>4.2486763049037144</v>
      </c>
      <c r="PY6">
        <f t="shared" si="14"/>
        <v>1.2787754212551523</v>
      </c>
      <c r="PZ6">
        <f t="shared" si="14"/>
        <v>2.815352822183101</v>
      </c>
      <c r="QA6">
        <f t="shared" si="14"/>
        <v>4.3050144534173285</v>
      </c>
      <c r="QB6">
        <f t="shared" si="14"/>
        <v>2.9548216532718325</v>
      </c>
      <c r="QC6">
        <f t="shared" si="14"/>
        <v>2.4705834663192938</v>
      </c>
      <c r="QD6">
        <f t="shared" si="14"/>
        <v>4.8918697843839354</v>
      </c>
      <c r="QE6">
        <f t="shared" si="14"/>
        <v>3.1987516174804256</v>
      </c>
      <c r="QF6">
        <f t="shared" si="14"/>
        <v>2.0452678003217528</v>
      </c>
      <c r="QG6">
        <f t="shared" si="14"/>
        <v>1.2741701538125101</v>
      </c>
      <c r="QH6">
        <f t="shared" si="14"/>
        <v>4.7897228669625669</v>
      </c>
      <c r="QI6">
        <f t="shared" si="14"/>
        <v>2.8156531032203276</v>
      </c>
      <c r="QJ6">
        <f t="shared" si="14"/>
        <v>1.3127716641687672</v>
      </c>
      <c r="QK6">
        <f t="shared" si="14"/>
        <v>5.1831830062189965</v>
      </c>
      <c r="QL6">
        <f t="shared" ref="QL6:SJ10" si="15">QL5+(QL5*QL$3)</f>
        <v>2.4424759755889527</v>
      </c>
      <c r="QM6">
        <f t="shared" si="15"/>
        <v>1.2096021621736894</v>
      </c>
      <c r="QN6">
        <f t="shared" si="15"/>
        <v>4.0183594831419231</v>
      </c>
      <c r="QO6">
        <f t="shared" si="15"/>
        <v>1.3977138773533637</v>
      </c>
      <c r="QP6">
        <f t="shared" si="15"/>
        <v>2.5412082130444045</v>
      </c>
      <c r="QQ6">
        <f t="shared" si="15"/>
        <v>4.7838039441017983</v>
      </c>
      <c r="QR6">
        <f t="shared" si="15"/>
        <v>2.1601294847201871</v>
      </c>
      <c r="QS6">
        <f t="shared" si="15"/>
        <v>1.3764512974223875</v>
      </c>
      <c r="QT6">
        <f t="shared" si="15"/>
        <v>2.3213246647211641</v>
      </c>
      <c r="QU6">
        <f t="shared" si="15"/>
        <v>1.3844958874973869</v>
      </c>
      <c r="QV6">
        <f t="shared" si="15"/>
        <v>1.4564361425880179</v>
      </c>
      <c r="QW6">
        <f t="shared" si="15"/>
        <v>1.5085635695373618</v>
      </c>
      <c r="QX6">
        <f t="shared" si="15"/>
        <v>4.5587470276122044</v>
      </c>
      <c r="QY6">
        <f t="shared" si="15"/>
        <v>2.9959157941354988</v>
      </c>
      <c r="QZ6">
        <f t="shared" si="15"/>
        <v>1.3403982105562351</v>
      </c>
      <c r="RA6">
        <f t="shared" si="15"/>
        <v>1.7338219090175375</v>
      </c>
      <c r="RB6">
        <f t="shared" si="15"/>
        <v>1.4535533945226664</v>
      </c>
      <c r="RC6">
        <f t="shared" si="15"/>
        <v>3.2615908351682545</v>
      </c>
      <c r="RD6">
        <f t="shared" si="15"/>
        <v>2.4752946631691657</v>
      </c>
      <c r="RE6">
        <f t="shared" si="15"/>
        <v>2.5440274519917363</v>
      </c>
      <c r="RF6">
        <f t="shared" si="15"/>
        <v>3.6603386624106449</v>
      </c>
      <c r="RG6">
        <f t="shared" si="15"/>
        <v>4.0037345040025478</v>
      </c>
      <c r="RH6">
        <f t="shared" si="15"/>
        <v>3.5815397084868525</v>
      </c>
      <c r="RI6">
        <f t="shared" si="15"/>
        <v>3.9893090711259873</v>
      </c>
      <c r="RJ6">
        <f t="shared" si="15"/>
        <v>3.1797339635699018</v>
      </c>
      <c r="RK6">
        <f t="shared" si="15"/>
        <v>3.69555167898476</v>
      </c>
      <c r="RL6">
        <f t="shared" si="15"/>
        <v>4.6626175607852502</v>
      </c>
      <c r="RM6">
        <f t="shared" si="15"/>
        <v>5.2967518928628863</v>
      </c>
      <c r="RN6">
        <f t="shared" si="15"/>
        <v>2.9477193014592036</v>
      </c>
      <c r="RO6">
        <f t="shared" si="15"/>
        <v>2.6976610837792947</v>
      </c>
      <c r="RP6">
        <f t="shared" si="15"/>
        <v>1.331897409304645</v>
      </c>
      <c r="RQ6">
        <f t="shared" si="15"/>
        <v>1.4056314156283278</v>
      </c>
      <c r="RR6">
        <f t="shared" si="15"/>
        <v>1.362735644624264</v>
      </c>
      <c r="RS6">
        <f t="shared" si="15"/>
        <v>4.2723313006464139</v>
      </c>
      <c r="RT6">
        <f t="shared" si="15"/>
        <v>3.6644209883197121</v>
      </c>
      <c r="RU6">
        <f t="shared" si="15"/>
        <v>1.5242108206803291</v>
      </c>
      <c r="RV6">
        <f t="shared" si="15"/>
        <v>4.9489252373569457</v>
      </c>
      <c r="RW6">
        <f t="shared" si="15"/>
        <v>4.4206275362863465</v>
      </c>
      <c r="RX6">
        <f t="shared" si="15"/>
        <v>4.6031267233667457</v>
      </c>
      <c r="RY6">
        <f t="shared" si="15"/>
        <v>2.2532259773822503</v>
      </c>
      <c r="RZ6">
        <f t="shared" si="15"/>
        <v>5.3321889334785482</v>
      </c>
      <c r="SA6">
        <f t="shared" si="15"/>
        <v>4.0154616481616756</v>
      </c>
      <c r="SB6">
        <f t="shared" si="15"/>
        <v>1.2299913342034365</v>
      </c>
      <c r="SC6">
        <f t="shared" si="15"/>
        <v>1.360779210553579</v>
      </c>
      <c r="SD6">
        <f t="shared" si="15"/>
        <v>3.9602607764774929</v>
      </c>
      <c r="SE6">
        <f t="shared" si="15"/>
        <v>3.7813882894951334</v>
      </c>
      <c r="SF6">
        <f t="shared" si="15"/>
        <v>4.3613932055163644</v>
      </c>
      <c r="SG6">
        <f t="shared" si="15"/>
        <v>1.4262418136759258</v>
      </c>
      <c r="SH6">
        <f t="shared" si="15"/>
        <v>1.3651840603834495</v>
      </c>
      <c r="SI6">
        <f t="shared" si="15"/>
        <v>1.5128855078097097</v>
      </c>
      <c r="SJ6">
        <f t="shared" si="15"/>
        <v>4.5058056204796841</v>
      </c>
    </row>
    <row r="7" spans="1:504">
      <c r="A7" s="4">
        <v>5.3649840442376764</v>
      </c>
      <c r="B7" s="4">
        <f t="shared" ref="B7:B33" si="16">B6+(B6*0.05)</f>
        <v>1.3775287679999999</v>
      </c>
      <c r="C7" s="4">
        <f t="shared" ref="C7:C33" si="17">C6+(C6*0.05)</f>
        <v>5.0497745760000008</v>
      </c>
      <c r="D7">
        <v>2025</v>
      </c>
      <c r="E7">
        <f t="shared" ref="E7:E33" si="18">E6+(E6*E$3)</f>
        <v>5.1629535098571493</v>
      </c>
      <c r="F7">
        <f t="shared" si="8"/>
        <v>1.4773088602997553</v>
      </c>
      <c r="G7">
        <f t="shared" si="8"/>
        <v>4.9890261107739882</v>
      </c>
      <c r="H7">
        <f t="shared" si="8"/>
        <v>2.3045881908051471</v>
      </c>
      <c r="I7">
        <f t="shared" si="8"/>
        <v>2.042942389219057</v>
      </c>
      <c r="J7">
        <f t="shared" si="8"/>
        <v>4.7191934539070797</v>
      </c>
      <c r="K7">
        <f t="shared" si="8"/>
        <v>1.5551816396589917</v>
      </c>
      <c r="L7">
        <f t="shared" si="8"/>
        <v>3.5681339569477477</v>
      </c>
      <c r="M7">
        <f t="shared" si="8"/>
        <v>6.1026918202715938</v>
      </c>
      <c r="N7">
        <f t="shared" si="8"/>
        <v>6.1071532408076141</v>
      </c>
      <c r="O7">
        <f t="shared" si="8"/>
        <v>4.666643512402346</v>
      </c>
      <c r="P7">
        <f t="shared" si="8"/>
        <v>4.0378327697644378</v>
      </c>
      <c r="Q7">
        <f t="shared" si="8"/>
        <v>1.5564508650849544</v>
      </c>
      <c r="R7">
        <f t="shared" si="8"/>
        <v>5.3378540968614532</v>
      </c>
      <c r="S7">
        <f t="shared" si="8"/>
        <v>5.5457983328823683</v>
      </c>
      <c r="T7">
        <f t="shared" si="8"/>
        <v>5.5302025665290557</v>
      </c>
      <c r="U7">
        <f t="shared" si="8"/>
        <v>4.7930851935163288</v>
      </c>
      <c r="V7">
        <f t="shared" si="8"/>
        <v>3.5269539355539479</v>
      </c>
      <c r="W7">
        <f t="shared" si="8"/>
        <v>4.5634409003743928</v>
      </c>
      <c r="X7">
        <f t="shared" si="8"/>
        <v>4.5201971115214548</v>
      </c>
      <c r="Y7">
        <f t="shared" si="8"/>
        <v>2.3881553951281269</v>
      </c>
      <c r="Z7">
        <f t="shared" si="8"/>
        <v>1.6430358853934681</v>
      </c>
      <c r="AA7">
        <f t="shared" si="8"/>
        <v>1.3627501187708124</v>
      </c>
      <c r="AB7">
        <f t="shared" si="8"/>
        <v>2.6256064526092722</v>
      </c>
      <c r="AC7">
        <f t="shared" si="8"/>
        <v>1.6849538302127394</v>
      </c>
      <c r="AD7">
        <f t="shared" si="8"/>
        <v>1.3780050834185902</v>
      </c>
      <c r="AE7">
        <f t="shared" si="8"/>
        <v>2.8869113762782681</v>
      </c>
      <c r="AF7">
        <f t="shared" si="8"/>
        <v>1.5462301240390524</v>
      </c>
      <c r="AG7">
        <f t="shared" si="8"/>
        <v>3.2933853899365992</v>
      </c>
      <c r="AH7">
        <f t="shared" si="8"/>
        <v>4.8652674658551192</v>
      </c>
      <c r="AI7">
        <f t="shared" si="8"/>
        <v>3.0959825164389985</v>
      </c>
      <c r="AJ7">
        <f t="shared" si="8"/>
        <v>5.6556208860180082</v>
      </c>
      <c r="AK7">
        <f t="shared" si="8"/>
        <v>4.9626302097903725</v>
      </c>
      <c r="AL7">
        <f t="shared" si="8"/>
        <v>3.85804317598395</v>
      </c>
      <c r="AM7">
        <f t="shared" si="8"/>
        <v>4.3414945524050896</v>
      </c>
      <c r="AN7">
        <f t="shared" si="8"/>
        <v>1.5418332781429629</v>
      </c>
      <c r="AO7">
        <f t="shared" si="8"/>
        <v>3.6518981525523171</v>
      </c>
      <c r="AP7">
        <f t="shared" si="8"/>
        <v>4.3776941136304588</v>
      </c>
      <c r="AQ7">
        <f t="shared" si="8"/>
        <v>1.5550441524628931</v>
      </c>
      <c r="AR7">
        <f t="shared" si="8"/>
        <v>1.5328321573657357</v>
      </c>
      <c r="AS7">
        <f t="shared" si="8"/>
        <v>6.6461691344980949</v>
      </c>
      <c r="AT7">
        <f t="shared" si="8"/>
        <v>4.0896858188306711</v>
      </c>
      <c r="AU7">
        <f t="shared" si="8"/>
        <v>1.4413987612953152</v>
      </c>
      <c r="AV7">
        <f t="shared" si="8"/>
        <v>2.243418346366477</v>
      </c>
      <c r="AW7">
        <f t="shared" si="8"/>
        <v>5.6073284626449</v>
      </c>
      <c r="AX7">
        <f t="shared" si="8"/>
        <v>4.8505864878725866</v>
      </c>
      <c r="AY7">
        <f t="shared" si="8"/>
        <v>5.1425220681321999</v>
      </c>
      <c r="AZ7">
        <f t="shared" si="8"/>
        <v>3.5983922654595974</v>
      </c>
      <c r="BA7">
        <f t="shared" si="8"/>
        <v>2.5235816919075198</v>
      </c>
      <c r="BB7">
        <f t="shared" si="8"/>
        <v>6.0038170225455776</v>
      </c>
      <c r="BC7">
        <f t="shared" si="8"/>
        <v>1.3598879425815777</v>
      </c>
      <c r="BD7">
        <f t="shared" si="8"/>
        <v>1.7442714574051368</v>
      </c>
      <c r="BE7">
        <f t="shared" si="8"/>
        <v>4.9439491899432531</v>
      </c>
      <c r="BF7">
        <f t="shared" si="8"/>
        <v>1.284549693643533</v>
      </c>
      <c r="BG7">
        <f t="shared" si="8"/>
        <v>2.6200961531885971</v>
      </c>
      <c r="BH7">
        <f t="shared" si="8"/>
        <v>6.1095161909410036</v>
      </c>
      <c r="BI7">
        <f t="shared" si="8"/>
        <v>1.5038051381657667</v>
      </c>
      <c r="BJ7">
        <f t="shared" si="8"/>
        <v>4.2086467939932346</v>
      </c>
      <c r="BK7">
        <f t="shared" si="8"/>
        <v>6.2266973774198888</v>
      </c>
      <c r="BL7">
        <f t="shared" si="8"/>
        <v>2.6353820784251094</v>
      </c>
      <c r="BM7">
        <f t="shared" si="8"/>
        <v>4.6813427067442674</v>
      </c>
      <c r="BN7">
        <f t="shared" si="8"/>
        <v>1.6404001696195356</v>
      </c>
      <c r="BO7">
        <f t="shared" si="8"/>
        <v>1.3840490327758015</v>
      </c>
      <c r="BP7">
        <f t="shared" si="8"/>
        <v>2.7304938282115487</v>
      </c>
      <c r="BQ7">
        <f t="shared" si="8"/>
        <v>5.2790402261166207</v>
      </c>
      <c r="BR7">
        <f t="shared" si="9"/>
        <v>1.5946632979628839</v>
      </c>
      <c r="BS7">
        <f t="shared" si="9"/>
        <v>2.4622128110681896</v>
      </c>
      <c r="BT7">
        <f t="shared" si="9"/>
        <v>1.9086503552449403</v>
      </c>
      <c r="BU7">
        <f t="shared" si="9"/>
        <v>4.8223790604140868</v>
      </c>
      <c r="BV7">
        <f t="shared" si="9"/>
        <v>6.0429540931820283</v>
      </c>
      <c r="BW7">
        <f t="shared" si="9"/>
        <v>1.8288006986663281</v>
      </c>
      <c r="BX7">
        <f t="shared" si="9"/>
        <v>1.5457042313267488</v>
      </c>
      <c r="BY7">
        <f t="shared" si="9"/>
        <v>4.6390237826802689</v>
      </c>
      <c r="BZ7">
        <f t="shared" si="9"/>
        <v>1.5590169933962912</v>
      </c>
      <c r="CA7">
        <f t="shared" si="9"/>
        <v>3.0335190397992617</v>
      </c>
      <c r="CB7">
        <f t="shared" si="9"/>
        <v>1.3590047561831762</v>
      </c>
      <c r="CC7">
        <f t="shared" si="9"/>
        <v>4.8823043714821495</v>
      </c>
      <c r="CD7">
        <f t="shared" si="9"/>
        <v>5.2490571129349775</v>
      </c>
      <c r="CE7">
        <f t="shared" si="9"/>
        <v>3.7817999067153125</v>
      </c>
      <c r="CF7">
        <f t="shared" si="9"/>
        <v>2.2768028896996122</v>
      </c>
      <c r="CG7">
        <f t="shared" si="9"/>
        <v>4.7273856865302495</v>
      </c>
      <c r="CH7">
        <f t="shared" si="9"/>
        <v>4.6137604940627828</v>
      </c>
      <c r="CI7">
        <f t="shared" si="9"/>
        <v>1.8266110913324642</v>
      </c>
      <c r="CJ7">
        <f t="shared" si="9"/>
        <v>4.6438764226570006</v>
      </c>
      <c r="CK7">
        <f t="shared" si="9"/>
        <v>1.5760406073293132</v>
      </c>
      <c r="CL7">
        <f t="shared" si="9"/>
        <v>5.4669326522588335</v>
      </c>
      <c r="CM7">
        <f t="shared" si="9"/>
        <v>4.9318475609931829</v>
      </c>
      <c r="CN7">
        <f t="shared" si="9"/>
        <v>1.5654705312278501</v>
      </c>
      <c r="CO7">
        <f t="shared" si="9"/>
        <v>1.6676515099210041</v>
      </c>
      <c r="CP7">
        <f t="shared" si="9"/>
        <v>4.4672339965305135</v>
      </c>
      <c r="CQ7">
        <f t="shared" si="9"/>
        <v>1.4833454055488553</v>
      </c>
      <c r="CR7">
        <f t="shared" si="9"/>
        <v>5.2465171619362323</v>
      </c>
      <c r="CS7">
        <f t="shared" si="9"/>
        <v>1.4526470686795974</v>
      </c>
      <c r="CT7">
        <f t="shared" si="9"/>
        <v>3.3366815080088554</v>
      </c>
      <c r="CU7">
        <f t="shared" si="9"/>
        <v>4.929599965416239</v>
      </c>
      <c r="CV7">
        <f t="shared" si="9"/>
        <v>1.898954287100671</v>
      </c>
      <c r="CW7">
        <f t="shared" si="9"/>
        <v>2.7446007372923069</v>
      </c>
      <c r="CX7">
        <f t="shared" si="9"/>
        <v>5.6404435018551533</v>
      </c>
      <c r="CY7">
        <f t="shared" si="9"/>
        <v>1.635810197858089</v>
      </c>
      <c r="CZ7">
        <f t="shared" si="9"/>
        <v>2.2873345714735125</v>
      </c>
      <c r="DA7">
        <f t="shared" si="9"/>
        <v>1.2093953789361482</v>
      </c>
      <c r="DB7">
        <f t="shared" si="9"/>
        <v>1.5459128556410264</v>
      </c>
      <c r="DC7">
        <f t="shared" si="9"/>
        <v>1.2607432043627915</v>
      </c>
      <c r="DD7">
        <f t="shared" si="9"/>
        <v>5.6800928066772007</v>
      </c>
      <c r="DE7">
        <f t="shared" si="9"/>
        <v>5.921219842900082</v>
      </c>
      <c r="DF7">
        <f t="shared" si="9"/>
        <v>2.1313020361927859</v>
      </c>
      <c r="DG7">
        <f t="shared" si="9"/>
        <v>5.6533894183809537</v>
      </c>
      <c r="DH7">
        <f t="shared" si="9"/>
        <v>1.6890797778189386</v>
      </c>
      <c r="DI7">
        <f t="shared" si="9"/>
        <v>1.4880602035053698</v>
      </c>
      <c r="DJ7">
        <f t="shared" si="9"/>
        <v>2.9820104598887207</v>
      </c>
      <c r="DK7">
        <f t="shared" si="9"/>
        <v>1.4991582413855105</v>
      </c>
      <c r="DL7">
        <f t="shared" si="9"/>
        <v>5.4135940640945339</v>
      </c>
      <c r="DM7">
        <f t="shared" si="9"/>
        <v>3.4997772822922175</v>
      </c>
      <c r="DN7">
        <f t="shared" si="9"/>
        <v>1.3241218079140573</v>
      </c>
      <c r="DO7">
        <f t="shared" si="9"/>
        <v>2.1066332380466264</v>
      </c>
      <c r="DP7">
        <f t="shared" si="9"/>
        <v>1.553320415206261</v>
      </c>
      <c r="DQ7">
        <f t="shared" si="9"/>
        <v>1.7600655563790575</v>
      </c>
      <c r="DR7">
        <f t="shared" si="9"/>
        <v>2.3097141914056749</v>
      </c>
      <c r="DS7">
        <f t="shared" si="9"/>
        <v>2.5157706322651725</v>
      </c>
      <c r="DT7">
        <f t="shared" si="9"/>
        <v>2.5783194732155246</v>
      </c>
      <c r="DU7">
        <f t="shared" si="9"/>
        <v>6.028191426825166</v>
      </c>
      <c r="DV7">
        <f t="shared" si="9"/>
        <v>5.5764956263334993</v>
      </c>
      <c r="DW7">
        <f t="shared" si="9"/>
        <v>6.0235692348309957</v>
      </c>
      <c r="DX7">
        <f t="shared" si="9"/>
        <v>5.7366315164463426</v>
      </c>
      <c r="DY7">
        <f t="shared" si="9"/>
        <v>4.2061274578128076</v>
      </c>
      <c r="DZ7">
        <f t="shared" si="9"/>
        <v>1.5770782648532693</v>
      </c>
      <c r="EA7">
        <f t="shared" si="9"/>
        <v>4.8821427238679327</v>
      </c>
      <c r="EB7">
        <f t="shared" si="9"/>
        <v>1.319203898499332</v>
      </c>
      <c r="EC7">
        <f t="shared" si="9"/>
        <v>5.2034127637318894</v>
      </c>
      <c r="ED7">
        <f t="shared" si="10"/>
        <v>5.4907196172862083</v>
      </c>
      <c r="EE7">
        <f t="shared" si="10"/>
        <v>1.7947350498456884</v>
      </c>
      <c r="EF7">
        <f t="shared" si="10"/>
        <v>5.7267961987777793</v>
      </c>
      <c r="EG7">
        <f t="shared" si="10"/>
        <v>4.1163090445015103</v>
      </c>
      <c r="EH7">
        <f t="shared" si="10"/>
        <v>4.7256336266733534</v>
      </c>
      <c r="EI7">
        <f t="shared" si="10"/>
        <v>1.4470339185717138</v>
      </c>
      <c r="EJ7">
        <f t="shared" si="10"/>
        <v>2.0568545912569371</v>
      </c>
      <c r="EK7">
        <f t="shared" si="10"/>
        <v>3.278902305741572</v>
      </c>
      <c r="EL7">
        <f t="shared" si="10"/>
        <v>3.9420088534389039</v>
      </c>
      <c r="EM7">
        <f t="shared" si="10"/>
        <v>5.401547774330127</v>
      </c>
      <c r="EN7">
        <f t="shared" si="10"/>
        <v>3.1875842084605126</v>
      </c>
      <c r="EO7">
        <f t="shared" si="10"/>
        <v>4.0839789653979635</v>
      </c>
      <c r="EP7">
        <f t="shared" si="10"/>
        <v>3.0154882192290686</v>
      </c>
      <c r="EQ7">
        <f t="shared" si="10"/>
        <v>1.5664976534202271</v>
      </c>
      <c r="ER7">
        <f t="shared" si="10"/>
        <v>5.6160915702383276</v>
      </c>
      <c r="ES7">
        <f t="shared" si="10"/>
        <v>4.0964593547855719</v>
      </c>
      <c r="ET7">
        <f t="shared" si="10"/>
        <v>5.370355688902622</v>
      </c>
      <c r="EU7">
        <f t="shared" si="10"/>
        <v>3.0193102933613414</v>
      </c>
      <c r="EV7">
        <f t="shared" si="10"/>
        <v>1.4589248023390842</v>
      </c>
      <c r="EW7">
        <f t="shared" si="10"/>
        <v>1.4506759977598036</v>
      </c>
      <c r="EX7">
        <f t="shared" si="10"/>
        <v>4.2531657404811538</v>
      </c>
      <c r="EY7">
        <f t="shared" si="10"/>
        <v>4.1561982948513991</v>
      </c>
      <c r="EZ7">
        <f t="shared" si="10"/>
        <v>1.4426691101183524</v>
      </c>
      <c r="FA7">
        <f t="shared" si="10"/>
        <v>5.1756787785099885</v>
      </c>
      <c r="FB7">
        <f t="shared" si="10"/>
        <v>4.0643331877480398</v>
      </c>
      <c r="FC7">
        <f t="shared" si="10"/>
        <v>3.9895574608968576</v>
      </c>
      <c r="FD7">
        <f t="shared" si="10"/>
        <v>1.4327344846523491</v>
      </c>
      <c r="FE7">
        <f t="shared" si="10"/>
        <v>1.2779965628502143</v>
      </c>
      <c r="FF7">
        <f t="shared" si="10"/>
        <v>6.1546544536241043</v>
      </c>
      <c r="FG7">
        <f t="shared" si="10"/>
        <v>3.6922969872553457</v>
      </c>
      <c r="FH7">
        <f t="shared" si="10"/>
        <v>4.4603200690951716</v>
      </c>
      <c r="FI7">
        <f t="shared" si="10"/>
        <v>4.70167347595281</v>
      </c>
      <c r="FJ7">
        <f t="shared" si="10"/>
        <v>2.9133966905860875</v>
      </c>
      <c r="FK7">
        <f t="shared" si="10"/>
        <v>4.7595986091536044</v>
      </c>
      <c r="FL7">
        <f t="shared" si="10"/>
        <v>4.5426752189325601</v>
      </c>
      <c r="FM7">
        <f t="shared" si="10"/>
        <v>3.9278362747234836</v>
      </c>
      <c r="FN7">
        <f t="shared" si="10"/>
        <v>2.307429258379746</v>
      </c>
      <c r="FO7">
        <f t="shared" si="10"/>
        <v>5.1439829022357122</v>
      </c>
      <c r="FP7">
        <f t="shared" si="10"/>
        <v>4.594737263034717</v>
      </c>
      <c r="FQ7">
        <f t="shared" si="10"/>
        <v>3.0200369857868923</v>
      </c>
      <c r="FR7">
        <f t="shared" si="10"/>
        <v>4.8810768956042345</v>
      </c>
      <c r="FS7">
        <f t="shared" si="10"/>
        <v>1.3125419995553742</v>
      </c>
      <c r="FT7">
        <f t="shared" si="10"/>
        <v>2.6301200533629707</v>
      </c>
      <c r="FU7">
        <f t="shared" si="10"/>
        <v>5.0967471550210366</v>
      </c>
      <c r="FV7">
        <f t="shared" si="10"/>
        <v>4.4245677796676466</v>
      </c>
      <c r="FW7">
        <f t="shared" si="10"/>
        <v>2.8747261258814314</v>
      </c>
      <c r="FX7">
        <f t="shared" si="10"/>
        <v>5.2506858685080307</v>
      </c>
      <c r="FY7">
        <f t="shared" si="10"/>
        <v>1.3892341620299389</v>
      </c>
      <c r="FZ7">
        <f t="shared" si="10"/>
        <v>1.3786687685326264</v>
      </c>
      <c r="GA7">
        <f t="shared" si="10"/>
        <v>5.0088180886422844</v>
      </c>
      <c r="GB7">
        <f t="shared" si="10"/>
        <v>2.9340912905537571</v>
      </c>
      <c r="GC7">
        <f t="shared" si="10"/>
        <v>3.8502476879391616</v>
      </c>
      <c r="GD7">
        <f t="shared" si="10"/>
        <v>2.0346870306143559</v>
      </c>
      <c r="GE7">
        <f t="shared" si="10"/>
        <v>4.6678122741594423</v>
      </c>
      <c r="GF7">
        <f t="shared" si="10"/>
        <v>6.5538632033089232</v>
      </c>
      <c r="GG7">
        <f t="shared" si="10"/>
        <v>4.5789258294833095</v>
      </c>
      <c r="GH7">
        <f t="shared" si="10"/>
        <v>4.0932611076497327</v>
      </c>
      <c r="GI7">
        <f t="shared" si="10"/>
        <v>1.5517346291087839</v>
      </c>
      <c r="GJ7">
        <f t="shared" si="10"/>
        <v>5.2567567637831782</v>
      </c>
      <c r="GK7">
        <f t="shared" si="10"/>
        <v>2.6675452711004435</v>
      </c>
      <c r="GL7">
        <f t="shared" si="10"/>
        <v>1.5164566489999005</v>
      </c>
      <c r="GM7">
        <f t="shared" si="10"/>
        <v>1.5351080357550366</v>
      </c>
      <c r="GN7">
        <f t="shared" si="10"/>
        <v>1.8144489685787772</v>
      </c>
      <c r="GO7">
        <f t="shared" si="10"/>
        <v>1.5428219597963739</v>
      </c>
      <c r="GP7">
        <f t="shared" si="11"/>
        <v>2.2626648744474975</v>
      </c>
      <c r="GQ7">
        <f t="shared" si="11"/>
        <v>3.4429313567217865</v>
      </c>
      <c r="GR7">
        <f t="shared" si="11"/>
        <v>2.8312666189198445</v>
      </c>
      <c r="GS7">
        <f t="shared" si="11"/>
        <v>5.0692583250840801</v>
      </c>
      <c r="GT7">
        <f t="shared" si="11"/>
        <v>1.406407629722308</v>
      </c>
      <c r="GU7">
        <f t="shared" si="11"/>
        <v>4.6246420216114101</v>
      </c>
      <c r="GV7">
        <f t="shared" si="11"/>
        <v>1.8825639003449073</v>
      </c>
      <c r="GW7">
        <f t="shared" si="11"/>
        <v>5.0345369131704611</v>
      </c>
      <c r="GX7">
        <f t="shared" si="11"/>
        <v>4.7850441623674902</v>
      </c>
      <c r="GY7">
        <f t="shared" si="11"/>
        <v>6.0718439816662055</v>
      </c>
      <c r="GZ7">
        <f t="shared" si="11"/>
        <v>3.3942671805609397</v>
      </c>
      <c r="HA7">
        <f t="shared" si="11"/>
        <v>1.3655299445829749</v>
      </c>
      <c r="HB7">
        <f t="shared" si="11"/>
        <v>5.1669385197650008</v>
      </c>
      <c r="HC7">
        <f t="shared" si="11"/>
        <v>2.1949551380392034</v>
      </c>
      <c r="HD7">
        <f t="shared" si="11"/>
        <v>1.3144453975031285</v>
      </c>
      <c r="HE7">
        <f t="shared" si="11"/>
        <v>1.5349213809332303</v>
      </c>
      <c r="HF7">
        <f t="shared" si="11"/>
        <v>5.4958645942301647</v>
      </c>
      <c r="HG7">
        <f t="shared" si="11"/>
        <v>6.5963604289244948</v>
      </c>
      <c r="HH7">
        <f t="shared" si="11"/>
        <v>3.1200825031997654</v>
      </c>
      <c r="HI7">
        <f t="shared" si="11"/>
        <v>4.012770749814182</v>
      </c>
      <c r="HJ7">
        <f t="shared" si="11"/>
        <v>1.7130206838334319</v>
      </c>
      <c r="HK7">
        <f t="shared" si="11"/>
        <v>1.5757496929492123</v>
      </c>
      <c r="HL7">
        <f t="shared" si="11"/>
        <v>5.3717345735444937</v>
      </c>
      <c r="HM7">
        <f t="shared" si="11"/>
        <v>1.0944599665165466</v>
      </c>
      <c r="HN7">
        <f t="shared" si="11"/>
        <v>1.4273095900128019</v>
      </c>
      <c r="HO7">
        <f t="shared" si="11"/>
        <v>1.6147781559049925</v>
      </c>
      <c r="HP7">
        <f t="shared" si="11"/>
        <v>5.6471740487412454</v>
      </c>
      <c r="HQ7">
        <f t="shared" si="11"/>
        <v>1.9071268022432646</v>
      </c>
      <c r="HR7">
        <f t="shared" si="11"/>
        <v>5.3755197560812258</v>
      </c>
      <c r="HS7">
        <f t="shared" si="11"/>
        <v>2.0041272868495117</v>
      </c>
      <c r="HT7">
        <f t="shared" si="11"/>
        <v>2.2076179558615228</v>
      </c>
      <c r="HU7">
        <f t="shared" si="11"/>
        <v>3.7254966676299794</v>
      </c>
      <c r="HV7">
        <f t="shared" si="11"/>
        <v>4.207226713773097</v>
      </c>
      <c r="HW7">
        <f t="shared" si="11"/>
        <v>2.5280470290643189</v>
      </c>
      <c r="HX7">
        <f t="shared" si="11"/>
        <v>5.023862075750853</v>
      </c>
      <c r="HY7">
        <f t="shared" si="11"/>
        <v>5.3569685565819158</v>
      </c>
      <c r="HZ7">
        <f t="shared" si="11"/>
        <v>1.4088263028842498</v>
      </c>
      <c r="IA7">
        <f t="shared" si="11"/>
        <v>6.326006273741525</v>
      </c>
      <c r="IB7">
        <f t="shared" si="11"/>
        <v>4.7582456281352208</v>
      </c>
      <c r="IC7">
        <f t="shared" si="11"/>
        <v>6.1381948155400368</v>
      </c>
      <c r="ID7">
        <f t="shared" si="11"/>
        <v>1.5615181746370848</v>
      </c>
      <c r="IE7">
        <f t="shared" si="11"/>
        <v>5.6641289615561758</v>
      </c>
      <c r="IF7">
        <f t="shared" si="11"/>
        <v>1.2679907027119437</v>
      </c>
      <c r="IG7">
        <f t="shared" si="11"/>
        <v>5.1891472298711685</v>
      </c>
      <c r="IH7">
        <f t="shared" si="11"/>
        <v>4.6079776585812349</v>
      </c>
      <c r="II7">
        <f t="shared" si="11"/>
        <v>2.8317802538961816</v>
      </c>
      <c r="IJ7">
        <f t="shared" si="11"/>
        <v>1.4789987657556765</v>
      </c>
      <c r="IK7">
        <f t="shared" si="11"/>
        <v>4.0843115644426833</v>
      </c>
      <c r="IL7">
        <f t="shared" si="11"/>
        <v>4.5865493610608334</v>
      </c>
      <c r="IM7">
        <f t="shared" si="11"/>
        <v>1.3984654806638359</v>
      </c>
      <c r="IN7">
        <f t="shared" si="11"/>
        <v>5.4207138679402789</v>
      </c>
      <c r="IO7">
        <f t="shared" si="11"/>
        <v>5.4085316532431822</v>
      </c>
      <c r="IP7">
        <f t="shared" si="11"/>
        <v>1.692113413774033</v>
      </c>
      <c r="IQ7">
        <f t="shared" si="11"/>
        <v>5.9748723029215451</v>
      </c>
      <c r="IR7">
        <f t="shared" si="11"/>
        <v>5.9400896976140949</v>
      </c>
      <c r="IS7">
        <f t="shared" si="11"/>
        <v>2.6442559441072402</v>
      </c>
      <c r="IT7">
        <f t="shared" si="11"/>
        <v>1.5170789111672243</v>
      </c>
      <c r="IU7">
        <f t="shared" si="11"/>
        <v>3.7846353679660618</v>
      </c>
      <c r="IV7">
        <f t="shared" si="11"/>
        <v>6.0399009079462154</v>
      </c>
      <c r="IW7">
        <f t="shared" si="11"/>
        <v>2.6479178503790957</v>
      </c>
      <c r="IX7">
        <f t="shared" si="11"/>
        <v>1.6070227463931961</v>
      </c>
      <c r="IY7">
        <f t="shared" si="11"/>
        <v>5.0010594031587852</v>
      </c>
      <c r="IZ7">
        <f t="shared" si="11"/>
        <v>5.4782522757854952</v>
      </c>
      <c r="JA7">
        <f t="shared" si="11"/>
        <v>3.7233586035850732</v>
      </c>
      <c r="JB7">
        <f t="shared" si="12"/>
        <v>1.9601158798316631</v>
      </c>
      <c r="JC7">
        <f t="shared" si="12"/>
        <v>2.4453861926885465</v>
      </c>
      <c r="JD7">
        <f t="shared" si="12"/>
        <v>6.2791990405606466</v>
      </c>
      <c r="JE7">
        <f t="shared" si="12"/>
        <v>2.2071388109267156</v>
      </c>
      <c r="JF7">
        <f t="shared" si="12"/>
        <v>1.3643430604280604</v>
      </c>
      <c r="JG7">
        <f t="shared" si="12"/>
        <v>5.6530528559178528</v>
      </c>
      <c r="JH7">
        <f t="shared" si="12"/>
        <v>4.6857538160701191</v>
      </c>
      <c r="JI7">
        <f t="shared" si="12"/>
        <v>4.0071463288378695</v>
      </c>
      <c r="JJ7">
        <f t="shared" si="12"/>
        <v>1.4306120291135624</v>
      </c>
      <c r="JK7">
        <f t="shared" si="12"/>
        <v>1.6150104561132079</v>
      </c>
      <c r="JL7">
        <f t="shared" si="12"/>
        <v>5.0235635444084004</v>
      </c>
      <c r="JM7">
        <f t="shared" si="12"/>
        <v>1.298696482492707</v>
      </c>
      <c r="JN7">
        <f t="shared" si="12"/>
        <v>1.4931468332615061</v>
      </c>
      <c r="JO7">
        <f t="shared" si="12"/>
        <v>4.3764782272986347</v>
      </c>
      <c r="JP7">
        <f t="shared" si="12"/>
        <v>3.2494602139477125</v>
      </c>
      <c r="JQ7">
        <f t="shared" si="12"/>
        <v>3.3065179205476305</v>
      </c>
      <c r="JR7">
        <f t="shared" si="12"/>
        <v>1.6601149217267128</v>
      </c>
      <c r="JS7">
        <f t="shared" si="12"/>
        <v>3.6784277482139802</v>
      </c>
      <c r="JT7">
        <f t="shared" si="12"/>
        <v>2.1650932296765721</v>
      </c>
      <c r="JU7">
        <f t="shared" si="12"/>
        <v>1.6475546769262319</v>
      </c>
      <c r="JV7">
        <f t="shared" si="12"/>
        <v>1.6716035474822866</v>
      </c>
      <c r="JW7">
        <f t="shared" si="12"/>
        <v>3.3971270903537829</v>
      </c>
      <c r="JX7">
        <f t="shared" si="12"/>
        <v>4.0733453540682873</v>
      </c>
      <c r="JY7">
        <f t="shared" si="12"/>
        <v>2.05864380066763</v>
      </c>
      <c r="JZ7">
        <f t="shared" si="12"/>
        <v>3.3714531912159673</v>
      </c>
      <c r="KA7">
        <f t="shared" si="12"/>
        <v>2.5328812438740673</v>
      </c>
      <c r="KB7">
        <f t="shared" si="12"/>
        <v>1.4437244512401877</v>
      </c>
      <c r="KC7">
        <f t="shared" si="12"/>
        <v>3.9618687480513701</v>
      </c>
      <c r="KD7">
        <f t="shared" si="12"/>
        <v>1.4381123751673774</v>
      </c>
      <c r="KE7">
        <f t="shared" si="12"/>
        <v>2.4803980298199444</v>
      </c>
      <c r="KF7">
        <f t="shared" si="12"/>
        <v>4.3140377179972065</v>
      </c>
      <c r="KG7">
        <f t="shared" si="12"/>
        <v>2.1827224387255062</v>
      </c>
      <c r="KH7">
        <f t="shared" si="12"/>
        <v>1.3873174855083459</v>
      </c>
      <c r="KI7">
        <f t="shared" si="12"/>
        <v>1.4454656109890773</v>
      </c>
      <c r="KJ7">
        <f t="shared" si="12"/>
        <v>5.7087446802314066</v>
      </c>
      <c r="KK7">
        <f t="shared" si="12"/>
        <v>3.4068570173962684</v>
      </c>
      <c r="KL7">
        <f t="shared" si="12"/>
        <v>4.2877941067722736</v>
      </c>
      <c r="KM7">
        <f t="shared" si="12"/>
        <v>1.5646653105190584</v>
      </c>
      <c r="KN7">
        <f t="shared" si="12"/>
        <v>2.0132941894300287</v>
      </c>
      <c r="KO7">
        <f t="shared" si="12"/>
        <v>4.2779104705729889</v>
      </c>
      <c r="KP7">
        <f t="shared" si="12"/>
        <v>3.8967256111147028</v>
      </c>
      <c r="KQ7">
        <f t="shared" si="12"/>
        <v>2.531659276451899</v>
      </c>
      <c r="KR7">
        <f t="shared" si="12"/>
        <v>1.4710898393322993</v>
      </c>
      <c r="KS7">
        <f t="shared" si="12"/>
        <v>1.5682516042074859</v>
      </c>
      <c r="KT7">
        <f t="shared" si="12"/>
        <v>3.5437049090272428</v>
      </c>
      <c r="KU7">
        <f t="shared" si="12"/>
        <v>2.9028662346837453</v>
      </c>
      <c r="KV7">
        <f t="shared" si="12"/>
        <v>5.8895434912467781</v>
      </c>
      <c r="KW7">
        <f t="shared" si="12"/>
        <v>2.9341661805692039</v>
      </c>
      <c r="KX7">
        <f t="shared" si="12"/>
        <v>1.6622332831704341</v>
      </c>
      <c r="KY7">
        <f t="shared" si="12"/>
        <v>4.4565031006298801</v>
      </c>
      <c r="KZ7">
        <f t="shared" si="12"/>
        <v>1.3807354601157045</v>
      </c>
      <c r="LA7">
        <f t="shared" si="12"/>
        <v>1.3693901441056948</v>
      </c>
      <c r="LB7">
        <f t="shared" si="12"/>
        <v>5.1455555036124654</v>
      </c>
      <c r="LC7">
        <f t="shared" si="12"/>
        <v>2.1035238172728712</v>
      </c>
      <c r="LD7">
        <f t="shared" si="12"/>
        <v>4.0008150655266688</v>
      </c>
      <c r="LE7">
        <f t="shared" si="12"/>
        <v>4.796573819113358</v>
      </c>
      <c r="LF7">
        <f t="shared" si="12"/>
        <v>4.9597578632899024</v>
      </c>
      <c r="LG7">
        <f t="shared" si="12"/>
        <v>1.5311865566587597</v>
      </c>
      <c r="LH7">
        <f t="shared" si="12"/>
        <v>2.7271284659494017</v>
      </c>
      <c r="LI7">
        <f t="shared" si="12"/>
        <v>4.4397895318791702</v>
      </c>
      <c r="LJ7">
        <f t="shared" si="12"/>
        <v>1.6955785581824316</v>
      </c>
      <c r="LK7">
        <f t="shared" si="12"/>
        <v>5.2178769341332893</v>
      </c>
      <c r="LL7">
        <f t="shared" si="12"/>
        <v>3.8898135308614634</v>
      </c>
      <c r="LM7">
        <f t="shared" si="12"/>
        <v>2.0177404461698085</v>
      </c>
      <c r="LN7">
        <f t="shared" si="13"/>
        <v>6.0991488380032202</v>
      </c>
      <c r="LO7">
        <f t="shared" si="13"/>
        <v>3.9895701561123751</v>
      </c>
      <c r="LP7">
        <f t="shared" si="13"/>
        <v>1.9483631292284613</v>
      </c>
      <c r="LQ7">
        <f t="shared" si="13"/>
        <v>3.2455688749861471</v>
      </c>
      <c r="LR7">
        <f t="shared" si="13"/>
        <v>2.8747826144682818</v>
      </c>
      <c r="LS7">
        <f t="shared" si="13"/>
        <v>1.7913347499143413</v>
      </c>
      <c r="LT7">
        <f t="shared" si="13"/>
        <v>4.3064140877627048</v>
      </c>
      <c r="LU7">
        <f t="shared" si="13"/>
        <v>4.3621550236591382</v>
      </c>
      <c r="LV7">
        <f t="shared" si="13"/>
        <v>4.1096458170667258</v>
      </c>
      <c r="LW7">
        <f t="shared" si="13"/>
        <v>3.4336290088094348</v>
      </c>
      <c r="LX7">
        <f t="shared" si="13"/>
        <v>1.4211392973021091</v>
      </c>
      <c r="LY7">
        <f t="shared" si="13"/>
        <v>1.4120829310709988</v>
      </c>
      <c r="LZ7">
        <f t="shared" si="13"/>
        <v>1.7111405791390459</v>
      </c>
      <c r="MA7">
        <f t="shared" si="13"/>
        <v>2.2382869390881694</v>
      </c>
      <c r="MB7">
        <f t="shared" si="13"/>
        <v>4.1327598676029833</v>
      </c>
      <c r="MC7">
        <f t="shared" si="13"/>
        <v>2.9718478898295584</v>
      </c>
      <c r="MD7">
        <f t="shared" si="13"/>
        <v>2.4926998342502151</v>
      </c>
      <c r="ME7">
        <f t="shared" si="13"/>
        <v>5.4457566087305986</v>
      </c>
      <c r="MF7">
        <f t="shared" si="13"/>
        <v>4.4682522977505066</v>
      </c>
      <c r="MG7">
        <f t="shared" si="13"/>
        <v>1.2923698478550578</v>
      </c>
      <c r="MH7">
        <f t="shared" si="13"/>
        <v>1.5604554480349506</v>
      </c>
      <c r="MI7">
        <f t="shared" si="13"/>
        <v>1.5012362295193347</v>
      </c>
      <c r="MJ7">
        <f t="shared" si="13"/>
        <v>2.7010416531549684</v>
      </c>
      <c r="MK7">
        <f t="shared" si="13"/>
        <v>5.7666602602963533</v>
      </c>
      <c r="ML7">
        <f t="shared" si="13"/>
        <v>5.1781061772954065</v>
      </c>
      <c r="MM7">
        <f t="shared" si="13"/>
        <v>1.4267926547906808</v>
      </c>
      <c r="MN7">
        <f t="shared" si="13"/>
        <v>4.4691933720845363</v>
      </c>
      <c r="MO7">
        <f t="shared" si="13"/>
        <v>1.3235668201266135</v>
      </c>
      <c r="MP7">
        <f t="shared" si="13"/>
        <v>3.5229636832122253</v>
      </c>
      <c r="MQ7">
        <f t="shared" si="13"/>
        <v>1.365674981722633</v>
      </c>
      <c r="MR7">
        <f t="shared" si="13"/>
        <v>1.2381981089796692</v>
      </c>
      <c r="MS7">
        <f t="shared" si="13"/>
        <v>5.3868934507574338</v>
      </c>
      <c r="MT7">
        <f t="shared" si="13"/>
        <v>5.1891800520105589</v>
      </c>
      <c r="MU7">
        <f t="shared" si="13"/>
        <v>6.0294537417393013</v>
      </c>
      <c r="MV7">
        <f t="shared" si="13"/>
        <v>1.8812509397540682</v>
      </c>
      <c r="MW7">
        <f t="shared" si="13"/>
        <v>3.493330010738589</v>
      </c>
      <c r="MX7">
        <f t="shared" si="13"/>
        <v>5.0866025362525056</v>
      </c>
      <c r="MY7">
        <f t="shared" si="13"/>
        <v>4.6377090877560398</v>
      </c>
      <c r="MZ7">
        <f t="shared" si="13"/>
        <v>1.8262858022210047</v>
      </c>
      <c r="NA7">
        <f t="shared" si="13"/>
        <v>1.428259567035185</v>
      </c>
      <c r="NB7">
        <f t="shared" si="13"/>
        <v>1.9516424908865022</v>
      </c>
      <c r="NC7">
        <f t="shared" si="13"/>
        <v>3.0238147349113089</v>
      </c>
      <c r="ND7">
        <f t="shared" si="13"/>
        <v>1.401252798368412</v>
      </c>
      <c r="NE7">
        <f t="shared" si="13"/>
        <v>3.4630936965976851</v>
      </c>
      <c r="NF7">
        <f t="shared" si="13"/>
        <v>1.7186276206987086</v>
      </c>
      <c r="NG7">
        <f t="shared" si="13"/>
        <v>1.3547325889052195</v>
      </c>
      <c r="NH7">
        <f t="shared" si="13"/>
        <v>3.5838255632881264</v>
      </c>
      <c r="NI7">
        <f t="shared" si="13"/>
        <v>5.0412643424183647</v>
      </c>
      <c r="NJ7">
        <f t="shared" si="13"/>
        <v>1.6668323614219802</v>
      </c>
      <c r="NK7">
        <f t="shared" si="13"/>
        <v>4.8541702520145495</v>
      </c>
      <c r="NL7">
        <f t="shared" si="13"/>
        <v>1.4521898174825205</v>
      </c>
      <c r="NM7">
        <f t="shared" si="13"/>
        <v>5.6879566783057856</v>
      </c>
      <c r="NN7">
        <f t="shared" si="13"/>
        <v>3.1614289859606672</v>
      </c>
      <c r="NO7">
        <f t="shared" si="13"/>
        <v>1.6616823963185061</v>
      </c>
      <c r="NP7">
        <f t="shared" si="13"/>
        <v>4.3654603753775838</v>
      </c>
      <c r="NQ7">
        <f t="shared" si="13"/>
        <v>5.6442852175530032</v>
      </c>
      <c r="NR7">
        <f t="shared" si="13"/>
        <v>1.247851266916292</v>
      </c>
      <c r="NS7">
        <f t="shared" si="13"/>
        <v>3.634333454548671</v>
      </c>
      <c r="NT7">
        <f t="shared" si="13"/>
        <v>3.0423651909349725</v>
      </c>
      <c r="NU7">
        <f t="shared" si="13"/>
        <v>4.4100682293351872</v>
      </c>
      <c r="NV7">
        <f t="shared" si="13"/>
        <v>1.4436144235325319</v>
      </c>
      <c r="NW7">
        <f t="shared" si="13"/>
        <v>1.4308378656768983</v>
      </c>
      <c r="NX7">
        <f t="shared" si="13"/>
        <v>5.2841008133582532</v>
      </c>
      <c r="NY7">
        <f t="shared" si="13"/>
        <v>2.8291104929514721</v>
      </c>
      <c r="NZ7">
        <f t="shared" si="14"/>
        <v>3.3086190119135535</v>
      </c>
      <c r="OA7">
        <f t="shared" si="14"/>
        <v>4.7369986333578069</v>
      </c>
      <c r="OB7">
        <f t="shared" si="14"/>
        <v>2.8605507705934405</v>
      </c>
      <c r="OC7">
        <f t="shared" si="14"/>
        <v>1.3862201378403851</v>
      </c>
      <c r="OD7">
        <f t="shared" si="14"/>
        <v>4.203375161489328</v>
      </c>
      <c r="OE7">
        <f t="shared" si="14"/>
        <v>1.5292421797747537</v>
      </c>
      <c r="OF7">
        <f t="shared" si="14"/>
        <v>5.6381472052044543</v>
      </c>
      <c r="OG7">
        <f t="shared" si="14"/>
        <v>3.831585619002865</v>
      </c>
      <c r="OH7">
        <f t="shared" si="14"/>
        <v>1.5977398706789985</v>
      </c>
      <c r="OI7">
        <f t="shared" si="14"/>
        <v>3.1559388579611913</v>
      </c>
      <c r="OJ7">
        <f t="shared" si="14"/>
        <v>3.432614113924628</v>
      </c>
      <c r="OK7">
        <f t="shared" si="14"/>
        <v>4.95831438211974</v>
      </c>
      <c r="OL7">
        <f t="shared" si="14"/>
        <v>3.2998520435447114</v>
      </c>
      <c r="OM7">
        <f t="shared" si="14"/>
        <v>1.5475798850461437</v>
      </c>
      <c r="ON7">
        <f t="shared" si="14"/>
        <v>6.1873903009292404</v>
      </c>
      <c r="OO7">
        <f t="shared" si="14"/>
        <v>2.9269239802108897</v>
      </c>
      <c r="OP7">
        <f t="shared" si="14"/>
        <v>4.3968131672036597</v>
      </c>
      <c r="OQ7">
        <f t="shared" si="14"/>
        <v>3.8864472737760627</v>
      </c>
      <c r="OR7">
        <f t="shared" si="14"/>
        <v>4.5586731606270101</v>
      </c>
      <c r="OS7">
        <f t="shared" si="14"/>
        <v>3.5526147023680634</v>
      </c>
      <c r="OT7">
        <f t="shared" si="14"/>
        <v>5.2879876036597899</v>
      </c>
      <c r="OU7">
        <f t="shared" si="14"/>
        <v>1.3134692204511687</v>
      </c>
      <c r="OV7">
        <f t="shared" si="14"/>
        <v>4.1267404201772671</v>
      </c>
      <c r="OW7">
        <f t="shared" si="14"/>
        <v>5.1020838511372055</v>
      </c>
      <c r="OX7">
        <f t="shared" si="14"/>
        <v>4.3157162029520908</v>
      </c>
      <c r="OY7">
        <f t="shared" si="14"/>
        <v>1.3734215330708262</v>
      </c>
      <c r="OZ7">
        <f t="shared" si="14"/>
        <v>1.4320488104363518</v>
      </c>
      <c r="PA7">
        <f t="shared" si="14"/>
        <v>1.4351792706606405</v>
      </c>
      <c r="PB7">
        <f t="shared" si="14"/>
        <v>1.4194766380301602</v>
      </c>
      <c r="PC7">
        <f t="shared" si="14"/>
        <v>5.989107418773405</v>
      </c>
      <c r="PD7">
        <f t="shared" si="14"/>
        <v>5.6787021784697469</v>
      </c>
      <c r="PE7">
        <f t="shared" si="14"/>
        <v>3.7685400513993974</v>
      </c>
      <c r="PF7">
        <f t="shared" si="14"/>
        <v>3.3926165415123934</v>
      </c>
      <c r="PG7">
        <f t="shared" si="14"/>
        <v>2.3131386720315223</v>
      </c>
      <c r="PH7">
        <f t="shared" si="14"/>
        <v>5.5390628303834326</v>
      </c>
      <c r="PI7">
        <f t="shared" si="14"/>
        <v>4.9338144812222282</v>
      </c>
      <c r="PJ7">
        <f t="shared" si="14"/>
        <v>1.4054083201682377</v>
      </c>
      <c r="PK7">
        <f t="shared" si="14"/>
        <v>1.5034482457252638</v>
      </c>
      <c r="PL7">
        <f t="shared" si="14"/>
        <v>2.5561589240192295</v>
      </c>
      <c r="PM7">
        <f t="shared" si="14"/>
        <v>5.4303833958644061</v>
      </c>
      <c r="PN7">
        <f t="shared" si="14"/>
        <v>1.4580299858488517</v>
      </c>
      <c r="PO7">
        <f t="shared" si="14"/>
        <v>4.618344453008099</v>
      </c>
      <c r="PP7">
        <f t="shared" si="14"/>
        <v>4.3169683813847994</v>
      </c>
      <c r="PQ7">
        <f t="shared" si="14"/>
        <v>1.7242949597303867</v>
      </c>
      <c r="PR7">
        <f t="shared" si="14"/>
        <v>4.4446309236128529</v>
      </c>
      <c r="PS7">
        <f t="shared" si="14"/>
        <v>1.3946777801681787</v>
      </c>
      <c r="PT7">
        <f t="shared" si="14"/>
        <v>4.0961445170337107</v>
      </c>
      <c r="PU7">
        <f t="shared" si="14"/>
        <v>3.136466485475192</v>
      </c>
      <c r="PV7">
        <f t="shared" si="14"/>
        <v>1.7097782754193955</v>
      </c>
      <c r="PW7">
        <f t="shared" si="14"/>
        <v>2.3869939237993174</v>
      </c>
      <c r="PX7">
        <f t="shared" si="14"/>
        <v>4.2745897616510087</v>
      </c>
      <c r="PY7">
        <f t="shared" si="14"/>
        <v>1.3103149877715623</v>
      </c>
      <c r="PZ7">
        <f t="shared" si="14"/>
        <v>3.0543277779955065</v>
      </c>
      <c r="QA7">
        <f t="shared" si="14"/>
        <v>4.6707907358495797</v>
      </c>
      <c r="QB7">
        <f t="shared" si="14"/>
        <v>3.0412354740461494</v>
      </c>
      <c r="QC7">
        <f t="shared" si="14"/>
        <v>2.7677251573433348</v>
      </c>
      <c r="QD7">
        <f t="shared" si="14"/>
        <v>5.2254646132697129</v>
      </c>
      <c r="QE7">
        <f t="shared" si="14"/>
        <v>3.6456840305938614</v>
      </c>
      <c r="QF7">
        <f t="shared" si="14"/>
        <v>2.2105861420664694</v>
      </c>
      <c r="QG7">
        <f t="shared" si="14"/>
        <v>1.3008942793864413</v>
      </c>
      <c r="QH7">
        <f t="shared" si="14"/>
        <v>5.3307381457944052</v>
      </c>
      <c r="QI7">
        <f t="shared" si="14"/>
        <v>3.1678193558006509</v>
      </c>
      <c r="QJ7">
        <f t="shared" si="14"/>
        <v>1.3809105133143076</v>
      </c>
      <c r="QK7">
        <f t="shared" si="14"/>
        <v>5.86635338311849</v>
      </c>
      <c r="QL7">
        <f t="shared" si="15"/>
        <v>2.486576324620049</v>
      </c>
      <c r="QM7">
        <f t="shared" si="15"/>
        <v>1.1723904090223611</v>
      </c>
      <c r="QN7">
        <f t="shared" si="15"/>
        <v>4.3296898036878426</v>
      </c>
      <c r="QO7">
        <f t="shared" si="15"/>
        <v>1.5653941348064659</v>
      </c>
      <c r="QP7">
        <f t="shared" si="15"/>
        <v>2.8583861488950295</v>
      </c>
      <c r="QQ7">
        <f t="shared" si="15"/>
        <v>5.6239463070932274</v>
      </c>
      <c r="QR7">
        <f t="shared" si="15"/>
        <v>2.2970912547384503</v>
      </c>
      <c r="QS7">
        <f t="shared" si="15"/>
        <v>1.5181295961870727</v>
      </c>
      <c r="QT7">
        <f t="shared" si="15"/>
        <v>2.5931239385469524</v>
      </c>
      <c r="QU7">
        <f t="shared" si="15"/>
        <v>1.5359266931177393</v>
      </c>
      <c r="QV7">
        <f t="shared" si="15"/>
        <v>1.6996912689651331</v>
      </c>
      <c r="QW7">
        <f t="shared" si="15"/>
        <v>1.8235361590092924</v>
      </c>
      <c r="QX7">
        <f t="shared" si="15"/>
        <v>4.5380170274727023</v>
      </c>
      <c r="QY7">
        <f t="shared" si="15"/>
        <v>3.1002120355711678</v>
      </c>
      <c r="QZ7">
        <f t="shared" si="15"/>
        <v>1.4396430559161688</v>
      </c>
      <c r="RA7">
        <f t="shared" si="15"/>
        <v>1.8948564901944098</v>
      </c>
      <c r="RB7">
        <f t="shared" si="15"/>
        <v>1.6929694739412267</v>
      </c>
      <c r="RC7">
        <f t="shared" si="15"/>
        <v>3.5894368326888237</v>
      </c>
      <c r="RD7">
        <f t="shared" si="15"/>
        <v>2.7686951885227624</v>
      </c>
      <c r="RE7">
        <f t="shared" si="15"/>
        <v>2.8488944231738871</v>
      </c>
      <c r="RF7">
        <f t="shared" si="15"/>
        <v>3.9944960408167374</v>
      </c>
      <c r="RG7">
        <f t="shared" si="15"/>
        <v>4.30777666250476</v>
      </c>
      <c r="RH7">
        <f t="shared" si="15"/>
        <v>3.7824504225545028</v>
      </c>
      <c r="RI7">
        <f t="shared" si="15"/>
        <v>4.5714345533494924</v>
      </c>
      <c r="RJ7">
        <f t="shared" si="15"/>
        <v>3.5885969623176086</v>
      </c>
      <c r="RK7">
        <f t="shared" si="15"/>
        <v>4.1434435764803359</v>
      </c>
      <c r="RL7">
        <f t="shared" si="15"/>
        <v>5.0587381186050084</v>
      </c>
      <c r="RM7">
        <f t="shared" si="15"/>
        <v>6.1262454888295723</v>
      </c>
      <c r="RN7">
        <f t="shared" si="15"/>
        <v>3.1133268067432232</v>
      </c>
      <c r="RO7">
        <f t="shared" si="15"/>
        <v>3.1079113303376258</v>
      </c>
      <c r="RP7">
        <f t="shared" si="15"/>
        <v>1.4214405361906652</v>
      </c>
      <c r="RQ7">
        <f t="shared" si="15"/>
        <v>1.5831791366036978</v>
      </c>
      <c r="RR7">
        <f t="shared" si="15"/>
        <v>1.4880255200685619</v>
      </c>
      <c r="RS7">
        <f t="shared" si="15"/>
        <v>4.6100812637309421</v>
      </c>
      <c r="RT7">
        <f t="shared" si="15"/>
        <v>4.2565648047571409</v>
      </c>
      <c r="RU7">
        <f t="shared" si="15"/>
        <v>1.8615608160173609</v>
      </c>
      <c r="RV7">
        <f t="shared" si="15"/>
        <v>5.4198129361647052</v>
      </c>
      <c r="RW7">
        <f t="shared" si="15"/>
        <v>4.9590599283638221</v>
      </c>
      <c r="RX7">
        <f t="shared" si="15"/>
        <v>4.8761811782661715</v>
      </c>
      <c r="RY7">
        <f t="shared" si="15"/>
        <v>2.4927599062134043</v>
      </c>
      <c r="RZ7">
        <f t="shared" si="15"/>
        <v>6.2084929631503023</v>
      </c>
      <c r="SA7">
        <f t="shared" si="15"/>
        <v>4.568049982114939</v>
      </c>
      <c r="SB7">
        <f t="shared" si="15"/>
        <v>1.2122473721709597</v>
      </c>
      <c r="SC7">
        <f t="shared" si="15"/>
        <v>1.4837559699712137</v>
      </c>
      <c r="SD7">
        <f t="shared" si="15"/>
        <v>4.1991839868736793</v>
      </c>
      <c r="SE7">
        <f t="shared" si="15"/>
        <v>3.9808704070379659</v>
      </c>
      <c r="SF7">
        <f t="shared" si="15"/>
        <v>5.02643757562047</v>
      </c>
      <c r="SG7">
        <f t="shared" si="15"/>
        <v>1.6299469790947525</v>
      </c>
      <c r="SH7">
        <f t="shared" si="15"/>
        <v>1.4933773696305135</v>
      </c>
      <c r="SI7">
        <f t="shared" si="15"/>
        <v>1.6282956588717388</v>
      </c>
      <c r="SJ7">
        <f t="shared" si="15"/>
        <v>4.7733170454713303</v>
      </c>
    </row>
    <row r="8" spans="1:504">
      <c r="A8" s="4">
        <v>5.4438808684176427</v>
      </c>
      <c r="B8" s="4">
        <f t="shared" si="16"/>
        <v>1.4464052063999999</v>
      </c>
      <c r="C8" s="4">
        <f t="shared" si="17"/>
        <v>5.3022633048000012</v>
      </c>
      <c r="D8">
        <v>2026</v>
      </c>
      <c r="E8">
        <f t="shared" si="18"/>
        <v>5.4819477147584372</v>
      </c>
      <c r="F8">
        <f t="shared" si="8"/>
        <v>1.607313261057467</v>
      </c>
      <c r="G8">
        <f t="shared" si="8"/>
        <v>5.2072836214132368</v>
      </c>
      <c r="H8">
        <f t="shared" si="8"/>
        <v>2.5677193364445241</v>
      </c>
      <c r="I8">
        <f t="shared" si="8"/>
        <v>2.1982518061179217</v>
      </c>
      <c r="J8">
        <f t="shared" si="8"/>
        <v>5.259176387178047</v>
      </c>
      <c r="K8">
        <f t="shared" si="8"/>
        <v>1.7360620938738642</v>
      </c>
      <c r="L8">
        <f t="shared" si="8"/>
        <v>3.9204657941077694</v>
      </c>
      <c r="M8">
        <f t="shared" si="8"/>
        <v>7.044817160551144</v>
      </c>
      <c r="N8">
        <f t="shared" si="8"/>
        <v>7.0525438252211874</v>
      </c>
      <c r="O8">
        <f t="shared" si="8"/>
        <v>4.7107982670224313</v>
      </c>
      <c r="P8">
        <f t="shared" si="8"/>
        <v>3.976945394289237</v>
      </c>
      <c r="Q8">
        <f t="shared" si="8"/>
        <v>1.7381877976576794</v>
      </c>
      <c r="R8">
        <f t="shared" si="8"/>
        <v>5.762853980264766</v>
      </c>
      <c r="S8">
        <f t="shared" si="8"/>
        <v>6.1028637853108165</v>
      </c>
      <c r="T8">
        <f t="shared" si="8"/>
        <v>6.0771383931373979</v>
      </c>
      <c r="U8">
        <f t="shared" si="8"/>
        <v>5.3301950848723569</v>
      </c>
      <c r="V8">
        <f t="shared" si="8"/>
        <v>3.8144131939750441</v>
      </c>
      <c r="W8">
        <f t="shared" si="8"/>
        <v>4.9774793955555214</v>
      </c>
      <c r="X8">
        <f t="shared" si="8"/>
        <v>4.6520058168623422</v>
      </c>
      <c r="Y8">
        <f t="shared" si="8"/>
        <v>2.6080688896142781</v>
      </c>
      <c r="Z8">
        <f t="shared" si="8"/>
        <v>1.8852291546036277</v>
      </c>
      <c r="AA8">
        <f t="shared" si="8"/>
        <v>1.4240259936857238</v>
      </c>
      <c r="AB8">
        <f t="shared" si="8"/>
        <v>2.6532201323115094</v>
      </c>
      <c r="AC8">
        <f t="shared" si="8"/>
        <v>1.9578327175333512</v>
      </c>
      <c r="AD8">
        <f t="shared" si="8"/>
        <v>1.3086496075932481</v>
      </c>
      <c r="AE8">
        <f t="shared" si="8"/>
        <v>3.1080986036864959</v>
      </c>
      <c r="AF8">
        <f t="shared" si="8"/>
        <v>1.721094707383398</v>
      </c>
      <c r="AG8">
        <f t="shared" si="8"/>
        <v>3.3246270481612319</v>
      </c>
      <c r="AH8">
        <f t="shared" si="8"/>
        <v>5.4332889379852283</v>
      </c>
      <c r="AI8">
        <f t="shared" si="8"/>
        <v>3.3334121109553112</v>
      </c>
      <c r="AJ8">
        <f t="shared" si="8"/>
        <v>6.2850393610211359</v>
      </c>
      <c r="AK8">
        <f t="shared" si="8"/>
        <v>5.3731095690213584</v>
      </c>
      <c r="AL8">
        <f t="shared" si="8"/>
        <v>4.1471810131863629</v>
      </c>
      <c r="AM8">
        <f t="shared" si="8"/>
        <v>4.4019962819049292</v>
      </c>
      <c r="AN8">
        <f t="shared" si="8"/>
        <v>1.6626175814793678</v>
      </c>
      <c r="AO8">
        <f t="shared" si="8"/>
        <v>3.9523311752555355</v>
      </c>
      <c r="AP8">
        <f t="shared" si="8"/>
        <v>4.280117445179993</v>
      </c>
      <c r="AQ8">
        <f t="shared" si="8"/>
        <v>1.7358318818252609</v>
      </c>
      <c r="AR8">
        <f t="shared" si="8"/>
        <v>1.6268028859947123</v>
      </c>
      <c r="AS8">
        <f t="shared" si="8"/>
        <v>8.0065358242391209</v>
      </c>
      <c r="AT8">
        <f t="shared" si="8"/>
        <v>4.5013803617034922</v>
      </c>
      <c r="AU8">
        <f t="shared" si="8"/>
        <v>1.5490655324548341</v>
      </c>
      <c r="AV8">
        <f t="shared" si="8"/>
        <v>2.2178110253508674</v>
      </c>
      <c r="AW8">
        <f t="shared" si="8"/>
        <v>6.2047110638307839</v>
      </c>
      <c r="AX8">
        <f t="shared" si="8"/>
        <v>4.9920502274813288</v>
      </c>
      <c r="AY8">
        <f t="shared" si="8"/>
        <v>5.8545949609328298</v>
      </c>
      <c r="AZ8">
        <f t="shared" si="8"/>
        <v>3.9790186637711082</v>
      </c>
      <c r="BA8">
        <f t="shared" si="8"/>
        <v>2.6676927073192118</v>
      </c>
      <c r="BB8">
        <f t="shared" si="8"/>
        <v>6.8743040835916478</v>
      </c>
      <c r="BC8">
        <f t="shared" si="8"/>
        <v>1.4195420398217313</v>
      </c>
      <c r="BD8">
        <f t="shared" si="8"/>
        <v>2.0621235657098751</v>
      </c>
      <c r="BE8">
        <f t="shared" si="8"/>
        <v>5.1368698873346137</v>
      </c>
      <c r="BF8">
        <f t="shared" si="8"/>
        <v>1.3032266093839051</v>
      </c>
      <c r="BG8">
        <f t="shared" si="8"/>
        <v>2.6210354044180142</v>
      </c>
      <c r="BH8">
        <f t="shared" si="8"/>
        <v>7.0566373252313221</v>
      </c>
      <c r="BI8">
        <f t="shared" si="8"/>
        <v>1.6507485352292264</v>
      </c>
      <c r="BJ8">
        <f t="shared" si="8"/>
        <v>4.5901947407801158</v>
      </c>
      <c r="BK8">
        <f t="shared" si="8"/>
        <v>7.2606283344245188</v>
      </c>
      <c r="BL8">
        <f t="shared" si="8"/>
        <v>2.8786571537271484</v>
      </c>
      <c r="BM8">
        <f t="shared" si="8"/>
        <v>5.2107564210454411</v>
      </c>
      <c r="BN8">
        <f t="shared" si="8"/>
        <v>1.7498269794986074</v>
      </c>
      <c r="BO8">
        <f t="shared" si="8"/>
        <v>1.4575410273199214</v>
      </c>
      <c r="BP8">
        <f t="shared" si="8"/>
        <v>3.0847305198463681</v>
      </c>
      <c r="BQ8">
        <f t="shared" si="8"/>
        <v>5.6678718767659886</v>
      </c>
      <c r="BR8">
        <f t="shared" si="9"/>
        <v>1.8025904764284866</v>
      </c>
      <c r="BS8">
        <f t="shared" si="9"/>
        <v>2.6922261066165318</v>
      </c>
      <c r="BT8">
        <f t="shared" si="9"/>
        <v>2.1850425081815299</v>
      </c>
      <c r="BU8">
        <f t="shared" si="9"/>
        <v>5.2106519630046568</v>
      </c>
      <c r="BV8">
        <f t="shared" si="9"/>
        <v>6.9416307766263818</v>
      </c>
      <c r="BW8">
        <f t="shared" si="9"/>
        <v>1.8946244131310104</v>
      </c>
      <c r="BX8">
        <f t="shared" si="9"/>
        <v>1.7202167324441742</v>
      </c>
      <c r="BY8">
        <f t="shared" si="9"/>
        <v>5.2153957458215325</v>
      </c>
      <c r="BZ8">
        <f t="shared" si="9"/>
        <v>1.6694834874467672</v>
      </c>
      <c r="CA8">
        <f t="shared" si="9"/>
        <v>3.1645611554313295</v>
      </c>
      <c r="CB8">
        <f t="shared" si="9"/>
        <v>1.418159370778088</v>
      </c>
      <c r="CC8">
        <f t="shared" si="9"/>
        <v>5.24804299355523</v>
      </c>
      <c r="CD8">
        <f t="shared" si="9"/>
        <v>5.6196531929296976</v>
      </c>
      <c r="CE8">
        <f t="shared" si="9"/>
        <v>4.1161202278457738</v>
      </c>
      <c r="CF8">
        <f t="shared" si="9"/>
        <v>2.4180121474000607</v>
      </c>
      <c r="CG8">
        <f t="shared" si="9"/>
        <v>4.9177563490995979</v>
      </c>
      <c r="CH8">
        <f t="shared" si="9"/>
        <v>4.6309504739014047</v>
      </c>
      <c r="CI8">
        <f t="shared" si="9"/>
        <v>1.7829572256227588</v>
      </c>
      <c r="CJ8">
        <f t="shared" si="9"/>
        <v>4.6763665875271707</v>
      </c>
      <c r="CK8">
        <f t="shared" si="9"/>
        <v>1.7537965964579139</v>
      </c>
      <c r="CL8">
        <f t="shared" si="9"/>
        <v>5.9731463147314239</v>
      </c>
      <c r="CM8">
        <f t="shared" si="9"/>
        <v>5.4417246071124676</v>
      </c>
      <c r="CN8">
        <f t="shared" si="9"/>
        <v>1.7533189195205323</v>
      </c>
      <c r="CO8">
        <f t="shared" si="9"/>
        <v>1.9277536120524863</v>
      </c>
      <c r="CP8">
        <f t="shared" si="9"/>
        <v>4.9695583664217802</v>
      </c>
      <c r="CQ8">
        <f t="shared" si="9"/>
        <v>1.6171749674401477</v>
      </c>
      <c r="CR8">
        <f t="shared" si="9"/>
        <v>5.6155747699142005</v>
      </c>
      <c r="CS8">
        <f t="shared" si="9"/>
        <v>1.567233629453503</v>
      </c>
      <c r="CT8">
        <f t="shared" si="9"/>
        <v>3.4790656270834486</v>
      </c>
      <c r="CU8">
        <f t="shared" si="9"/>
        <v>5.1145223913499835</v>
      </c>
      <c r="CV8">
        <f t="shared" si="9"/>
        <v>2.1503814206474625</v>
      </c>
      <c r="CW8">
        <f t="shared" si="9"/>
        <v>2.668649767879435</v>
      </c>
      <c r="CX8">
        <f t="shared" si="9"/>
        <v>6.2597566114767096</v>
      </c>
      <c r="CY8">
        <f t="shared" si="9"/>
        <v>1.8728066421810527</v>
      </c>
      <c r="CZ8">
        <f t="shared" si="9"/>
        <v>2.4911128269186307</v>
      </c>
      <c r="DA8">
        <f t="shared" si="9"/>
        <v>1.1905455917084262</v>
      </c>
      <c r="DB8">
        <f t="shared" si="9"/>
        <v>1.7205650116992028</v>
      </c>
      <c r="DC8">
        <f t="shared" si="9"/>
        <v>1.2671660474405777</v>
      </c>
      <c r="DD8">
        <f t="shared" si="9"/>
        <v>6.3258765871005069</v>
      </c>
      <c r="DE8">
        <f t="shared" si="9"/>
        <v>6.7329338277875976</v>
      </c>
      <c r="DF8">
        <f t="shared" si="9"/>
        <v>2.2463445837842388</v>
      </c>
      <c r="DG8">
        <f t="shared" si="9"/>
        <v>6.2813200138301495</v>
      </c>
      <c r="DH8">
        <f t="shared" si="9"/>
        <v>1.9650283375130724</v>
      </c>
      <c r="DI8">
        <f t="shared" si="9"/>
        <v>1.6248913516866188</v>
      </c>
      <c r="DJ8">
        <f t="shared" si="9"/>
        <v>3.2794014082056488</v>
      </c>
      <c r="DK8">
        <f t="shared" si="9"/>
        <v>1.6431030010223238</v>
      </c>
      <c r="DL8">
        <f t="shared" si="9"/>
        <v>5.8859436272402776</v>
      </c>
      <c r="DM8">
        <f t="shared" si="9"/>
        <v>3.9440821289429686</v>
      </c>
      <c r="DN8">
        <f t="shared" si="9"/>
        <v>1.3639092711639713</v>
      </c>
      <c r="DO8">
        <f t="shared" si="9"/>
        <v>2.326328056404408</v>
      </c>
      <c r="DP8">
        <f t="shared" si="9"/>
        <v>1.7213064018609161</v>
      </c>
      <c r="DQ8">
        <f t="shared" si="9"/>
        <v>1.8535192562426051</v>
      </c>
      <c r="DR8">
        <f t="shared" si="9"/>
        <v>2.4752354108745136</v>
      </c>
      <c r="DS8">
        <f t="shared" si="9"/>
        <v>2.6917154223782571</v>
      </c>
      <c r="DT8">
        <f t="shared" si="9"/>
        <v>2.9489284931354249</v>
      </c>
      <c r="DU8">
        <f t="shared" si="9"/>
        <v>6.9162091785037711</v>
      </c>
      <c r="DV8">
        <f t="shared" si="9"/>
        <v>6.1536050118809555</v>
      </c>
      <c r="DW8">
        <f t="shared" si="9"/>
        <v>6.9082560672787396</v>
      </c>
      <c r="DX8">
        <f t="shared" si="9"/>
        <v>6.4205613368214642</v>
      </c>
      <c r="DY8">
        <f t="shared" si="9"/>
        <v>4.8764856525419118</v>
      </c>
      <c r="DZ8">
        <f t="shared" si="9"/>
        <v>1.7108054854195087</v>
      </c>
      <c r="EA8">
        <f t="shared" si="9"/>
        <v>5.7445718664844145</v>
      </c>
      <c r="EB8">
        <f t="shared" si="9"/>
        <v>1.3563178054075395</v>
      </c>
      <c r="EC8">
        <f t="shared" si="9"/>
        <v>5.5465123493294364</v>
      </c>
      <c r="ED8">
        <f t="shared" si="10"/>
        <v>6.0121729881881567</v>
      </c>
      <c r="EE8">
        <f t="shared" si="10"/>
        <v>2.0850944262813642</v>
      </c>
      <c r="EF8">
        <f t="shared" si="10"/>
        <v>6.4040565676310051</v>
      </c>
      <c r="EG8">
        <f t="shared" si="10"/>
        <v>4.7627715714038219</v>
      </c>
      <c r="EH8">
        <f t="shared" si="10"/>
        <v>4.8004023504392954</v>
      </c>
      <c r="EI8">
        <f t="shared" si="10"/>
        <v>1.4279420625065931</v>
      </c>
      <c r="EJ8">
        <f t="shared" si="10"/>
        <v>2.2525672047655632</v>
      </c>
      <c r="EK8">
        <f t="shared" si="10"/>
        <v>3.2722016502867062</v>
      </c>
      <c r="EL8">
        <f t="shared" si="10"/>
        <v>4.1597487609124659</v>
      </c>
      <c r="EM8">
        <f t="shared" si="10"/>
        <v>5.8663085225352098</v>
      </c>
      <c r="EN8">
        <f t="shared" si="10"/>
        <v>3.5899330182585913</v>
      </c>
      <c r="EO8">
        <f t="shared" si="10"/>
        <v>4.5935564363402239</v>
      </c>
      <c r="EP8">
        <f t="shared" si="10"/>
        <v>3.3809906976289978</v>
      </c>
      <c r="EQ8">
        <f t="shared" si="10"/>
        <v>1.5977656223414796</v>
      </c>
      <c r="ER8">
        <f t="shared" si="10"/>
        <v>6.3618156273396442</v>
      </c>
      <c r="ES8">
        <f t="shared" si="10"/>
        <v>4.1974456544287015</v>
      </c>
      <c r="ET8">
        <f t="shared" si="10"/>
        <v>5.8155680724990981</v>
      </c>
      <c r="EU8">
        <f t="shared" si="10"/>
        <v>3.3553633729191246</v>
      </c>
      <c r="EV8">
        <f t="shared" si="10"/>
        <v>1.5774039910685937</v>
      </c>
      <c r="EW8">
        <f t="shared" si="10"/>
        <v>1.5640448846801263</v>
      </c>
      <c r="EX8">
        <f t="shared" si="10"/>
        <v>4.098793396241537</v>
      </c>
      <c r="EY8">
        <f t="shared" si="10"/>
        <v>4.8389001955019708</v>
      </c>
      <c r="EZ8">
        <f t="shared" si="10"/>
        <v>1.551113841861852</v>
      </c>
      <c r="FA8">
        <f t="shared" si="10"/>
        <v>5.5022274511565179</v>
      </c>
      <c r="FB8">
        <f t="shared" si="10"/>
        <v>4.7737096005682993</v>
      </c>
      <c r="FC8">
        <f t="shared" si="10"/>
        <v>4.5248196634285378</v>
      </c>
      <c r="FD8">
        <f t="shared" si="10"/>
        <v>1.5351193471818969</v>
      </c>
      <c r="FE8">
        <f t="shared" si="10"/>
        <v>1.2932667224157579</v>
      </c>
      <c r="FF8">
        <f t="shared" si="10"/>
        <v>7.1349852532123617</v>
      </c>
      <c r="FG8">
        <f t="shared" si="10"/>
        <v>4.0871314246607389</v>
      </c>
      <c r="FH8">
        <f t="shared" si="10"/>
        <v>4.7662252099006475</v>
      </c>
      <c r="FI8">
        <f t="shared" si="10"/>
        <v>5.0037668553031773</v>
      </c>
      <c r="FJ8">
        <f t="shared" si="10"/>
        <v>2.8542922222477469</v>
      </c>
      <c r="FK8">
        <f t="shared" si="10"/>
        <v>4.8522487945677586</v>
      </c>
      <c r="FL8">
        <f t="shared" si="10"/>
        <v>4.524338591412759</v>
      </c>
      <c r="FM8">
        <f t="shared" si="10"/>
        <v>4.17144654832257</v>
      </c>
      <c r="FN8">
        <f t="shared" si="10"/>
        <v>2.5657664623710179</v>
      </c>
      <c r="FO8">
        <f t="shared" si="10"/>
        <v>5.451761420096485</v>
      </c>
      <c r="FP8">
        <f t="shared" si="10"/>
        <v>4.6023388553143025</v>
      </c>
      <c r="FQ8">
        <f t="shared" si="10"/>
        <v>3.3613245153086084</v>
      </c>
      <c r="FR8">
        <f t="shared" si="10"/>
        <v>5.7733915503974922</v>
      </c>
      <c r="FS8">
        <f t="shared" si="10"/>
        <v>1.3460568042379584</v>
      </c>
      <c r="FT8">
        <f t="shared" si="10"/>
        <v>2.6646555623752075</v>
      </c>
      <c r="FU8">
        <f t="shared" si="10"/>
        <v>5.3768410882025393</v>
      </c>
      <c r="FV8">
        <f t="shared" si="10"/>
        <v>5.1344445678910375</v>
      </c>
      <c r="FW8">
        <f t="shared" si="10"/>
        <v>3.1360974497404217</v>
      </c>
      <c r="FX8">
        <f t="shared" si="10"/>
        <v>5.6222690202845262</v>
      </c>
      <c r="FY8">
        <f t="shared" si="10"/>
        <v>1.4657393775802325</v>
      </c>
      <c r="FZ8">
        <f t="shared" si="10"/>
        <v>1.4490503636999719</v>
      </c>
      <c r="GA8">
        <f t="shared" si="10"/>
        <v>5.2383010746897263</v>
      </c>
      <c r="GB8">
        <f t="shared" si="10"/>
        <v>3.1065004032838384</v>
      </c>
      <c r="GC8">
        <f t="shared" si="10"/>
        <v>4.0580078104234723</v>
      </c>
      <c r="GD8">
        <f t="shared" si="10"/>
        <v>2.1076840429898729</v>
      </c>
      <c r="GE8">
        <f t="shared" si="10"/>
        <v>5.5826459333017695</v>
      </c>
      <c r="GF8">
        <f t="shared" si="10"/>
        <v>8.0740844116803867</v>
      </c>
      <c r="GG8">
        <f t="shared" si="10"/>
        <v>5.2234580427298827</v>
      </c>
      <c r="GH8">
        <f t="shared" si="10"/>
        <v>4.3793100623561276</v>
      </c>
      <c r="GI8">
        <f t="shared" si="10"/>
        <v>1.730293403888473</v>
      </c>
      <c r="GJ8">
        <f t="shared" si="10"/>
        <v>5.6320226233522162</v>
      </c>
      <c r="GK8">
        <f t="shared" si="10"/>
        <v>2.8863987661176034</v>
      </c>
      <c r="GL8">
        <f t="shared" si="10"/>
        <v>1.671623906269925</v>
      </c>
      <c r="GM8">
        <f t="shared" si="10"/>
        <v>1.7025582977323863</v>
      </c>
      <c r="GN8">
        <f t="shared" si="10"/>
        <v>1.9321982770930801</v>
      </c>
      <c r="GO8">
        <f t="shared" si="10"/>
        <v>1.7154074491994882</v>
      </c>
      <c r="GP8">
        <f t="shared" si="11"/>
        <v>2.3081386083167921</v>
      </c>
      <c r="GQ8">
        <f t="shared" si="11"/>
        <v>3.817452776819517</v>
      </c>
      <c r="GR8">
        <f t="shared" si="11"/>
        <v>3.2002441549288432</v>
      </c>
      <c r="GS8">
        <f t="shared" si="11"/>
        <v>5.3334005576755166</v>
      </c>
      <c r="GT8">
        <f t="shared" si="11"/>
        <v>1.4930020177702898</v>
      </c>
      <c r="GU8">
        <f t="shared" si="11"/>
        <v>4.8211892579128692</v>
      </c>
      <c r="GV8">
        <f t="shared" si="11"/>
        <v>1.8520199341593275</v>
      </c>
      <c r="GW8">
        <f t="shared" si="11"/>
        <v>5.278698550756455</v>
      </c>
      <c r="GX8">
        <f t="shared" si="11"/>
        <v>4.8912120680390574</v>
      </c>
      <c r="GY8">
        <f t="shared" si="11"/>
        <v>6.9914695885741827</v>
      </c>
      <c r="GZ8">
        <f t="shared" si="11"/>
        <v>3.7253124355721758</v>
      </c>
      <c r="HA8">
        <f t="shared" si="11"/>
        <v>1.4283854454271363</v>
      </c>
      <c r="HB8">
        <f t="shared" si="11"/>
        <v>5.4882957762144837</v>
      </c>
      <c r="HC8">
        <f t="shared" si="11"/>
        <v>2.3121849796618066</v>
      </c>
      <c r="HD8">
        <f t="shared" si="11"/>
        <v>1.3489858652432696</v>
      </c>
      <c r="HE8">
        <f t="shared" si="11"/>
        <v>1.6218363058668548</v>
      </c>
      <c r="HF8">
        <f t="shared" si="11"/>
        <v>6.0206253601754112</v>
      </c>
      <c r="HG8">
        <f t="shared" si="11"/>
        <v>7.9166990180840582</v>
      </c>
      <c r="HH8">
        <f t="shared" si="11"/>
        <v>3.1483912222210919</v>
      </c>
      <c r="HI8">
        <f t="shared" si="11"/>
        <v>4.4276857120643793</v>
      </c>
      <c r="HJ8">
        <f t="shared" si="11"/>
        <v>2.0069543044765878</v>
      </c>
      <c r="HK8">
        <f t="shared" si="11"/>
        <v>1.7706161484261247</v>
      </c>
      <c r="HL8">
        <f t="shared" si="11"/>
        <v>6.1483453341170833</v>
      </c>
      <c r="HM8">
        <f t="shared" si="11"/>
        <v>1.0249280870632742</v>
      </c>
      <c r="HN8">
        <f t="shared" si="11"/>
        <v>1.5264087598174505</v>
      </c>
      <c r="HO8">
        <f t="shared" si="11"/>
        <v>1.836804237885223</v>
      </c>
      <c r="HP8">
        <f t="shared" si="11"/>
        <v>6.7828902110736049</v>
      </c>
      <c r="HQ8">
        <f t="shared" si="11"/>
        <v>2.0308422597785514</v>
      </c>
      <c r="HR8">
        <f t="shared" si="11"/>
        <v>5.8239583554860657</v>
      </c>
      <c r="HS8">
        <f t="shared" si="11"/>
        <v>2.0137689380709154</v>
      </c>
      <c r="HT8">
        <f t="shared" si="11"/>
        <v>2.2855250053561513</v>
      </c>
      <c r="HU8">
        <f t="shared" si="11"/>
        <v>4.0092653799624633</v>
      </c>
      <c r="HV8">
        <f t="shared" si="11"/>
        <v>4.1413690300645092</v>
      </c>
      <c r="HW8">
        <f t="shared" si="11"/>
        <v>2.7261165945126526</v>
      </c>
      <c r="HX8">
        <f t="shared" si="11"/>
        <v>5.3307883005872325</v>
      </c>
      <c r="HY8">
        <f t="shared" si="11"/>
        <v>6.2057784282447912</v>
      </c>
      <c r="HZ8">
        <f t="shared" si="11"/>
        <v>1.4968550642833771</v>
      </c>
      <c r="IA8">
        <f t="shared" si="11"/>
        <v>7.435017495859614</v>
      </c>
      <c r="IB8">
        <f t="shared" si="11"/>
        <v>4.8879952333930676</v>
      </c>
      <c r="IC8">
        <f t="shared" si="11"/>
        <v>7.1063823342216388</v>
      </c>
      <c r="ID8">
        <f t="shared" si="11"/>
        <v>1.746683183766266</v>
      </c>
      <c r="IE8">
        <f t="shared" si="11"/>
        <v>6.2992271124275021</v>
      </c>
      <c r="IF8">
        <f t="shared" si="11"/>
        <v>1.278108366594302</v>
      </c>
      <c r="IG8">
        <f t="shared" si="11"/>
        <v>6.0164663353369168</v>
      </c>
      <c r="IH8">
        <f t="shared" si="11"/>
        <v>4.7686280332449291</v>
      </c>
      <c r="II8">
        <f t="shared" si="11"/>
        <v>3.1063077889407156</v>
      </c>
      <c r="IJ8">
        <f t="shared" si="11"/>
        <v>1.6100719774103163</v>
      </c>
      <c r="IK8">
        <f t="shared" si="11"/>
        <v>4.5890789106391772</v>
      </c>
      <c r="IL8">
        <f t="shared" si="11"/>
        <v>4.590042165398609</v>
      </c>
      <c r="IM8">
        <f t="shared" si="11"/>
        <v>1.4803731524054273</v>
      </c>
      <c r="IN8">
        <f t="shared" si="11"/>
        <v>5.8975589808857354</v>
      </c>
      <c r="IO8">
        <f t="shared" si="11"/>
        <v>5.8776893794829128</v>
      </c>
      <c r="IP8">
        <f t="shared" si="11"/>
        <v>1.6790569436173328</v>
      </c>
      <c r="IQ8">
        <f t="shared" si="11"/>
        <v>6.8246519722339043</v>
      </c>
      <c r="IR8">
        <f t="shared" si="11"/>
        <v>6.7651444162453735</v>
      </c>
      <c r="IS8">
        <f t="shared" si="11"/>
        <v>2.6994793332695592</v>
      </c>
      <c r="IT8">
        <f t="shared" si="11"/>
        <v>1.6726529119614439</v>
      </c>
      <c r="IU8">
        <f t="shared" si="11"/>
        <v>4.2840775242687403</v>
      </c>
      <c r="IV8">
        <f t="shared" si="11"/>
        <v>7.258926636168594</v>
      </c>
      <c r="IW8">
        <f t="shared" si="11"/>
        <v>3.1006516014355325</v>
      </c>
      <c r="IX8">
        <f t="shared" si="11"/>
        <v>1.8235875140717055</v>
      </c>
      <c r="IY8">
        <f t="shared" si="11"/>
        <v>5.4989236296478552</v>
      </c>
      <c r="IZ8">
        <f t="shared" si="11"/>
        <v>5.9917075700310694</v>
      </c>
      <c r="JA8">
        <f t="shared" si="11"/>
        <v>4.051302528526227</v>
      </c>
      <c r="JB8">
        <f t="shared" si="12"/>
        <v>1.983320529885493</v>
      </c>
      <c r="JC8">
        <f t="shared" si="12"/>
        <v>2.4241164248767193</v>
      </c>
      <c r="JD8">
        <f t="shared" si="12"/>
        <v>7.3526508252671965</v>
      </c>
      <c r="JE8">
        <f t="shared" si="12"/>
        <v>2.368490756275516</v>
      </c>
      <c r="JF8">
        <f t="shared" si="12"/>
        <v>1.4265235752921643</v>
      </c>
      <c r="JG8">
        <f t="shared" si="12"/>
        <v>6.2807591047237734</v>
      </c>
      <c r="JH8">
        <f t="shared" si="12"/>
        <v>5.2523712383682941</v>
      </c>
      <c r="JI8">
        <f t="shared" si="12"/>
        <v>4.2323745146102034</v>
      </c>
      <c r="JJ8">
        <f t="shared" si="12"/>
        <v>1.5317094178331523</v>
      </c>
      <c r="JK8">
        <f t="shared" si="12"/>
        <v>1.7769317003374872</v>
      </c>
      <c r="JL8">
        <f t="shared" si="12"/>
        <v>5.5021904466220022</v>
      </c>
      <c r="JM8">
        <f t="shared" si="12"/>
        <v>1.3248144926775167</v>
      </c>
      <c r="JN8">
        <f t="shared" si="12"/>
        <v>1.6332300061681102</v>
      </c>
      <c r="JO8">
        <f t="shared" si="12"/>
        <v>4.6045840554952617</v>
      </c>
      <c r="JP8">
        <f t="shared" si="12"/>
        <v>3.5617438560187491</v>
      </c>
      <c r="JQ8">
        <f t="shared" si="12"/>
        <v>3.4662850204525175</v>
      </c>
      <c r="JR8">
        <f t="shared" si="12"/>
        <v>1.8115553279433085</v>
      </c>
      <c r="JS8">
        <f t="shared" si="12"/>
        <v>3.8609287594143917</v>
      </c>
      <c r="JT8">
        <f t="shared" si="12"/>
        <v>2.4055159008071607</v>
      </c>
      <c r="JU8">
        <f t="shared" si="12"/>
        <v>1.8303118340338478</v>
      </c>
      <c r="JV8">
        <f t="shared" si="12"/>
        <v>1.9346103202845693</v>
      </c>
      <c r="JW8">
        <f t="shared" si="12"/>
        <v>3.4383853366426944</v>
      </c>
      <c r="JX8">
        <f t="shared" si="12"/>
        <v>4.2849952057797127</v>
      </c>
      <c r="JY8">
        <f t="shared" si="12"/>
        <v>2.1722556446385646</v>
      </c>
      <c r="JZ8">
        <f t="shared" si="12"/>
        <v>3.5725639918718151</v>
      </c>
      <c r="KA8">
        <f t="shared" si="12"/>
        <v>2.6727769151301897</v>
      </c>
      <c r="KB8">
        <f t="shared" si="12"/>
        <v>1.5528161589837701</v>
      </c>
      <c r="KC8">
        <f t="shared" si="12"/>
        <v>3.9715290355693487</v>
      </c>
      <c r="KD8">
        <f t="shared" si="12"/>
        <v>1.5437707541382828</v>
      </c>
      <c r="KE8">
        <f t="shared" si="12"/>
        <v>2.9057689138478544</v>
      </c>
      <c r="KF8">
        <f t="shared" si="12"/>
        <v>4.5086560863410092</v>
      </c>
      <c r="KG8">
        <f t="shared" si="12"/>
        <v>2.424648905539768</v>
      </c>
      <c r="KH8">
        <f t="shared" si="12"/>
        <v>1.3944974789218123</v>
      </c>
      <c r="KI8">
        <f t="shared" si="12"/>
        <v>1.5556260954709569</v>
      </c>
      <c r="KJ8">
        <f t="shared" si="12"/>
        <v>6.3738009599034573</v>
      </c>
      <c r="KK8">
        <f t="shared" si="12"/>
        <v>3.5997022859478109</v>
      </c>
      <c r="KL8">
        <f t="shared" si="12"/>
        <v>4.9165754781108113</v>
      </c>
      <c r="KM8">
        <f t="shared" si="12"/>
        <v>1.7006771649958445</v>
      </c>
      <c r="KN8">
        <f t="shared" si="12"/>
        <v>2.2769925221186886</v>
      </c>
      <c r="KO8">
        <f t="shared" si="12"/>
        <v>4.743789627645131</v>
      </c>
      <c r="KP8">
        <f t="shared" si="12"/>
        <v>4.2144853021697779</v>
      </c>
      <c r="KQ8">
        <f t="shared" si="12"/>
        <v>2.6184330180617224</v>
      </c>
      <c r="KR8">
        <f t="shared" si="12"/>
        <v>1.5971745001586737</v>
      </c>
      <c r="KS8">
        <f t="shared" si="12"/>
        <v>1.7579931750364641</v>
      </c>
      <c r="KT8">
        <f t="shared" si="12"/>
        <v>3.8147479796277337</v>
      </c>
      <c r="KU8">
        <f t="shared" si="12"/>
        <v>3.0663761873069157</v>
      </c>
      <c r="KV8">
        <f t="shared" si="12"/>
        <v>6.678978064877489</v>
      </c>
      <c r="KW8">
        <f t="shared" si="12"/>
        <v>3.2767160746912625</v>
      </c>
      <c r="KX8">
        <f t="shared" si="12"/>
        <v>1.9183662932430869</v>
      </c>
      <c r="KY8">
        <f t="shared" si="12"/>
        <v>5.0601089777330817</v>
      </c>
      <c r="KZ8">
        <f t="shared" si="12"/>
        <v>1.4523098800104608</v>
      </c>
      <c r="LA8">
        <f t="shared" si="12"/>
        <v>1.4344465513329103</v>
      </c>
      <c r="LB8">
        <f t="shared" si="12"/>
        <v>5.6923956560398583</v>
      </c>
      <c r="LC8">
        <f t="shared" si="12"/>
        <v>2.3494160282592107</v>
      </c>
      <c r="LD8">
        <f t="shared" si="12"/>
        <v>4.4209672560543218</v>
      </c>
      <c r="LE8">
        <f t="shared" si="12"/>
        <v>5.204069854118706</v>
      </c>
      <c r="LF8">
        <f t="shared" si="12"/>
        <v>5.1615279016908042</v>
      </c>
      <c r="LG8">
        <f t="shared" si="12"/>
        <v>1.6960386122024858</v>
      </c>
      <c r="LH8">
        <f t="shared" si="12"/>
        <v>2.7591650391301932</v>
      </c>
      <c r="LI8">
        <f t="shared" si="12"/>
        <v>4.7628042095720184</v>
      </c>
      <c r="LJ8">
        <f t="shared" si="12"/>
        <v>1.976379988911992</v>
      </c>
      <c r="LK8">
        <f t="shared" si="12"/>
        <v>5.5696552641956139</v>
      </c>
      <c r="LL8">
        <f t="shared" si="12"/>
        <v>4.1147380243118103</v>
      </c>
      <c r="LM8">
        <f t="shared" si="12"/>
        <v>2.0849911884144103</v>
      </c>
      <c r="LN8">
        <f t="shared" si="13"/>
        <v>7.0386831364141322</v>
      </c>
      <c r="LO8">
        <f t="shared" si="13"/>
        <v>4.3224026336640113</v>
      </c>
      <c r="LP8">
        <f t="shared" si="13"/>
        <v>2.0570475225625335</v>
      </c>
      <c r="LQ8">
        <f t="shared" si="13"/>
        <v>3.2574713364483641</v>
      </c>
      <c r="LR8">
        <f t="shared" si="13"/>
        <v>2.8532095285938892</v>
      </c>
      <c r="LS8">
        <f t="shared" si="13"/>
        <v>1.92816453143889</v>
      </c>
      <c r="LT8">
        <f t="shared" si="13"/>
        <v>4.6172719246610594</v>
      </c>
      <c r="LU8">
        <f t="shared" si="13"/>
        <v>4.6459735223305927</v>
      </c>
      <c r="LV8">
        <f t="shared" si="13"/>
        <v>4.3546147077191346</v>
      </c>
      <c r="LW8">
        <f t="shared" si="13"/>
        <v>3.6786625711941161</v>
      </c>
      <c r="LX8">
        <f t="shared" si="13"/>
        <v>1.5165214138078007</v>
      </c>
      <c r="LY8">
        <f t="shared" si="13"/>
        <v>1.5020482343456862</v>
      </c>
      <c r="LZ8">
        <f t="shared" si="13"/>
        <v>1.7949650852664654</v>
      </c>
      <c r="MA8">
        <f t="shared" si="13"/>
        <v>2.1049049341083168</v>
      </c>
      <c r="MB8">
        <f t="shared" si="13"/>
        <v>4.1117025615597544</v>
      </c>
      <c r="MC8">
        <f t="shared" si="13"/>
        <v>3.2678996332147765</v>
      </c>
      <c r="MD8">
        <f t="shared" si="13"/>
        <v>2.4981412513810164</v>
      </c>
      <c r="ME8">
        <f t="shared" si="13"/>
        <v>5.9384746674473021</v>
      </c>
      <c r="MF8">
        <f t="shared" si="13"/>
        <v>4.4136114584583108</v>
      </c>
      <c r="MG8">
        <f t="shared" si="13"/>
        <v>1.315145488507464</v>
      </c>
      <c r="MH8">
        <f t="shared" si="13"/>
        <v>1.7449003699141692</v>
      </c>
      <c r="MI8">
        <f t="shared" si="13"/>
        <v>1.64652045022603</v>
      </c>
      <c r="MJ8">
        <f t="shared" si="13"/>
        <v>3.0166846221746084</v>
      </c>
      <c r="MK8">
        <f t="shared" si="13"/>
        <v>6.4710404757928819</v>
      </c>
      <c r="ML8">
        <f t="shared" si="13"/>
        <v>5.506098730660387</v>
      </c>
      <c r="MM8">
        <f t="shared" si="13"/>
        <v>1.5255795952739108</v>
      </c>
      <c r="MN8">
        <f t="shared" si="13"/>
        <v>4.5094912852918974</v>
      </c>
      <c r="MO8">
        <f t="shared" si="13"/>
        <v>1.3630518647736138</v>
      </c>
      <c r="MP8">
        <f t="shared" si="13"/>
        <v>3.9845471431795709</v>
      </c>
      <c r="MQ8">
        <f t="shared" si="13"/>
        <v>1.3974823875717299</v>
      </c>
      <c r="MR8">
        <f t="shared" si="13"/>
        <v>1.2333285319271403</v>
      </c>
      <c r="MS8">
        <f t="shared" si="13"/>
        <v>5.8424519020457577</v>
      </c>
      <c r="MT8">
        <f t="shared" si="13"/>
        <v>5.5237711479726981</v>
      </c>
      <c r="MU8">
        <f t="shared" si="13"/>
        <v>6.9183816935427593</v>
      </c>
      <c r="MV8">
        <f t="shared" si="13"/>
        <v>2.0740124552933743</v>
      </c>
      <c r="MW8">
        <f t="shared" si="13"/>
        <v>3.9048596588314441</v>
      </c>
      <c r="MX8">
        <f t="shared" si="13"/>
        <v>5.3607958979715118</v>
      </c>
      <c r="MY8">
        <f t="shared" si="13"/>
        <v>5.1476049813944087</v>
      </c>
      <c r="MZ8">
        <f t="shared" si="13"/>
        <v>1.8442905592512036</v>
      </c>
      <c r="NA8">
        <f t="shared" si="13"/>
        <v>1.5279329153096655</v>
      </c>
      <c r="NB8">
        <f t="shared" si="13"/>
        <v>2.1136223262368783</v>
      </c>
      <c r="NC8">
        <f t="shared" si="13"/>
        <v>2.9721639756747886</v>
      </c>
      <c r="ND8">
        <f t="shared" si="13"/>
        <v>1.4848012119989737</v>
      </c>
      <c r="NE8">
        <f t="shared" si="13"/>
        <v>3.7456244848358327</v>
      </c>
      <c r="NF8">
        <f t="shared" si="13"/>
        <v>2.016815892125706</v>
      </c>
      <c r="NG8">
        <f t="shared" si="13"/>
        <v>1.4114774404144748</v>
      </c>
      <c r="NH8">
        <f t="shared" si="13"/>
        <v>3.7894972961825393</v>
      </c>
      <c r="NI8">
        <f t="shared" si="13"/>
        <v>5.3246720854411249</v>
      </c>
      <c r="NJ8">
        <f t="shared" si="13"/>
        <v>1.7101632168012835</v>
      </c>
      <c r="NK8">
        <f t="shared" si="13"/>
        <v>5.3683530519331093</v>
      </c>
      <c r="NL8">
        <f t="shared" si="13"/>
        <v>1.5664937080993433</v>
      </c>
      <c r="NM8">
        <f t="shared" si="13"/>
        <v>6.3390180348621383</v>
      </c>
      <c r="NN8">
        <f t="shared" si="13"/>
        <v>3.1701098156528698</v>
      </c>
      <c r="NO8">
        <f t="shared" si="13"/>
        <v>1.917412713007749</v>
      </c>
      <c r="NP8">
        <f t="shared" si="13"/>
        <v>4.2621884044567988</v>
      </c>
      <c r="NQ8">
        <f t="shared" si="13"/>
        <v>6.2661529966859977</v>
      </c>
      <c r="NR8">
        <f t="shared" si="13"/>
        <v>1.2477793971043891</v>
      </c>
      <c r="NS8">
        <f t="shared" si="13"/>
        <v>3.9319491092552958</v>
      </c>
      <c r="NT8">
        <f t="shared" si="13"/>
        <v>3.179697742842873</v>
      </c>
      <c r="NU8">
        <f t="shared" si="13"/>
        <v>5.0415951699275769</v>
      </c>
      <c r="NV8">
        <f t="shared" si="13"/>
        <v>1.5526386498195603</v>
      </c>
      <c r="NW8">
        <f t="shared" si="13"/>
        <v>1.5320721258579038</v>
      </c>
      <c r="NX8">
        <f t="shared" si="13"/>
        <v>5.8299028254539955</v>
      </c>
      <c r="NY8">
        <f t="shared" si="13"/>
        <v>2.9824087097577108</v>
      </c>
      <c r="NZ8">
        <f t="shared" si="14"/>
        <v>3.7319550815724325</v>
      </c>
      <c r="OA8">
        <f t="shared" si="14"/>
        <v>5.244262870676355</v>
      </c>
      <c r="OB8">
        <f t="shared" si="14"/>
        <v>2.9714909325938739</v>
      </c>
      <c r="OC8">
        <f t="shared" si="14"/>
        <v>1.4609719556737546</v>
      </c>
      <c r="OD8">
        <f t="shared" si="14"/>
        <v>4.0270293768776773</v>
      </c>
      <c r="OE8">
        <f t="shared" si="14"/>
        <v>1.6928090666635405</v>
      </c>
      <c r="OF8">
        <f t="shared" si="14"/>
        <v>6.4099058426989703</v>
      </c>
      <c r="OG8">
        <f t="shared" si="14"/>
        <v>4.1139937320710622</v>
      </c>
      <c r="OH8">
        <f t="shared" si="14"/>
        <v>1.8078095794463189</v>
      </c>
      <c r="OI8">
        <f t="shared" si="14"/>
        <v>3.4893406147833463</v>
      </c>
      <c r="OJ8">
        <f t="shared" si="14"/>
        <v>3.7863044909295844</v>
      </c>
      <c r="OK8">
        <f t="shared" si="14"/>
        <v>5.2923979761307454</v>
      </c>
      <c r="OL8">
        <f t="shared" si="14"/>
        <v>3.6041315799839446</v>
      </c>
      <c r="OM8">
        <f t="shared" si="14"/>
        <v>1.605427139287644</v>
      </c>
      <c r="ON8">
        <f t="shared" si="14"/>
        <v>7.1919860394407644</v>
      </c>
      <c r="OO8">
        <f t="shared" si="14"/>
        <v>3.0150912724923851</v>
      </c>
      <c r="OP8">
        <f t="shared" si="14"/>
        <v>4.7480979841838993</v>
      </c>
      <c r="OQ8">
        <f t="shared" si="14"/>
        <v>4.1911736999424996</v>
      </c>
      <c r="OR8">
        <f t="shared" si="14"/>
        <v>4.7617264962180732</v>
      </c>
      <c r="OS8">
        <f t="shared" si="14"/>
        <v>3.6340091775016865</v>
      </c>
      <c r="OT8">
        <f t="shared" si="14"/>
        <v>5.6822875856840502</v>
      </c>
      <c r="OU8">
        <f t="shared" si="14"/>
        <v>1.3474834013218693</v>
      </c>
      <c r="OV8">
        <f t="shared" si="14"/>
        <v>4.7543867553035302</v>
      </c>
      <c r="OW8">
        <f t="shared" si="14"/>
        <v>5.385288263274556</v>
      </c>
      <c r="OX8">
        <f t="shared" si="14"/>
        <v>4.7643563871237786</v>
      </c>
      <c r="OY8">
        <f t="shared" si="14"/>
        <v>1.4407855767586701</v>
      </c>
      <c r="OZ8">
        <f t="shared" si="14"/>
        <v>1.5340174691094741</v>
      </c>
      <c r="PA8">
        <f t="shared" si="14"/>
        <v>1.5390502627611693</v>
      </c>
      <c r="PB8">
        <f t="shared" si="14"/>
        <v>1.5138608152758961</v>
      </c>
      <c r="PC8">
        <f t="shared" si="14"/>
        <v>6.8490560636473852</v>
      </c>
      <c r="PD8">
        <f t="shared" si="14"/>
        <v>6.3235536310497915</v>
      </c>
      <c r="PE8">
        <f t="shared" si="14"/>
        <v>3.9336616590704985</v>
      </c>
      <c r="PF8">
        <f t="shared" si="14"/>
        <v>3.6864349228015021</v>
      </c>
      <c r="PG8">
        <f t="shared" si="14"/>
        <v>2.6430189594930864</v>
      </c>
      <c r="PH8">
        <f t="shared" si="14"/>
        <v>6.6021440203357606</v>
      </c>
      <c r="PI8">
        <f t="shared" si="14"/>
        <v>5.3517987556435713</v>
      </c>
      <c r="PJ8">
        <f t="shared" si="14"/>
        <v>1.491411042908658</v>
      </c>
      <c r="PK8">
        <f t="shared" si="14"/>
        <v>1.6501609211469734</v>
      </c>
      <c r="PL8">
        <f t="shared" si="14"/>
        <v>2.7296592910595932</v>
      </c>
      <c r="PM8">
        <f t="shared" si="14"/>
        <v>5.913346210092616</v>
      </c>
      <c r="PN8">
        <f t="shared" si="14"/>
        <v>1.5759529868958893</v>
      </c>
      <c r="PO8">
        <f t="shared" si="14"/>
        <v>5.0287687248085522</v>
      </c>
      <c r="PP8">
        <f t="shared" si="14"/>
        <v>4.783653460706649</v>
      </c>
      <c r="PQ8">
        <f t="shared" si="14"/>
        <v>1.7846925605326291</v>
      </c>
      <c r="PR8">
        <f t="shared" si="14"/>
        <v>5.1608156797007512</v>
      </c>
      <c r="PS8">
        <f t="shared" si="14"/>
        <v>1.4743629093073605</v>
      </c>
      <c r="PT8">
        <f t="shared" si="14"/>
        <v>4.3423364763052952</v>
      </c>
      <c r="PU8">
        <f t="shared" si="14"/>
        <v>3.4744042700084732</v>
      </c>
      <c r="PV8">
        <f t="shared" si="14"/>
        <v>2.0012588520007806</v>
      </c>
      <c r="PW8">
        <f t="shared" si="14"/>
        <v>2.7739442110342312</v>
      </c>
      <c r="PX8">
        <f t="shared" si="14"/>
        <v>4.3006612693281463</v>
      </c>
      <c r="PY8">
        <f t="shared" si="14"/>
        <v>1.342632442445274</v>
      </c>
      <c r="PZ8">
        <f t="shared" si="14"/>
        <v>3.3135875908445005</v>
      </c>
      <c r="QA8">
        <f t="shared" si="14"/>
        <v>5.067645262092082</v>
      </c>
      <c r="QB8">
        <f t="shared" si="14"/>
        <v>3.1301764688082931</v>
      </c>
      <c r="QC8">
        <f t="shared" si="14"/>
        <v>3.1006046349057788</v>
      </c>
      <c r="QD8">
        <f t="shared" si="14"/>
        <v>5.5818085165921367</v>
      </c>
      <c r="QE8">
        <f t="shared" si="14"/>
        <v>4.1550622368722996</v>
      </c>
      <c r="QF8">
        <f t="shared" si="14"/>
        <v>2.3892671124669169</v>
      </c>
      <c r="QG8">
        <f t="shared" si="14"/>
        <v>1.3281789100746655</v>
      </c>
      <c r="QH8">
        <f t="shared" si="14"/>
        <v>5.9328629167741909</v>
      </c>
      <c r="QI8">
        <f t="shared" si="14"/>
        <v>3.5640326073932536</v>
      </c>
      <c r="QJ8">
        <f t="shared" si="14"/>
        <v>1.4525860801462545</v>
      </c>
      <c r="QK8">
        <f t="shared" si="14"/>
        <v>6.6395691555428966</v>
      </c>
      <c r="QL8">
        <f t="shared" si="15"/>
        <v>2.5314729315485009</v>
      </c>
      <c r="QM8">
        <f t="shared" si="15"/>
        <v>1.1363234244700795</v>
      </c>
      <c r="QN8">
        <f t="shared" si="15"/>
        <v>4.6651410544038621</v>
      </c>
      <c r="QO8">
        <f t="shared" si="15"/>
        <v>1.753190575689598</v>
      </c>
      <c r="QP8">
        <f t="shared" si="15"/>
        <v>3.2151522784536941</v>
      </c>
      <c r="QQ8">
        <f t="shared" si="15"/>
        <v>6.6116363535475395</v>
      </c>
      <c r="QR8">
        <f t="shared" si="15"/>
        <v>2.4427370071657428</v>
      </c>
      <c r="QS8">
        <f t="shared" si="15"/>
        <v>1.6743908594042196</v>
      </c>
      <c r="QT8">
        <f t="shared" si="15"/>
        <v>2.8967476470909665</v>
      </c>
      <c r="QU8">
        <f t="shared" si="15"/>
        <v>1.703920414596426</v>
      </c>
      <c r="QV8">
        <f t="shared" si="15"/>
        <v>1.9835750606015425</v>
      </c>
      <c r="QW8">
        <f t="shared" si="15"/>
        <v>2.2042717922945361</v>
      </c>
      <c r="QX8">
        <f t="shared" si="15"/>
        <v>4.5173812929073103</v>
      </c>
      <c r="QY8">
        <f t="shared" si="15"/>
        <v>3.2081391220388968</v>
      </c>
      <c r="QZ8">
        <f t="shared" si="15"/>
        <v>1.5462361200762678</v>
      </c>
      <c r="RA8">
        <f t="shared" si="15"/>
        <v>2.0708477034220936</v>
      </c>
      <c r="RB8">
        <f t="shared" si="15"/>
        <v>1.971819989893147</v>
      </c>
      <c r="RC8">
        <f t="shared" si="15"/>
        <v>3.9502369938436899</v>
      </c>
      <c r="RD8">
        <f t="shared" si="15"/>
        <v>3.09687293436596</v>
      </c>
      <c r="RE8">
        <f t="shared" si="15"/>
        <v>3.1902955402611899</v>
      </c>
      <c r="RF8">
        <f t="shared" si="15"/>
        <v>4.3591591084067076</v>
      </c>
      <c r="RG8">
        <f t="shared" si="15"/>
        <v>4.6349076731909191</v>
      </c>
      <c r="RH8">
        <f t="shared" si="15"/>
        <v>3.9946314612067231</v>
      </c>
      <c r="RI8">
        <f t="shared" si="15"/>
        <v>5.2385045888808968</v>
      </c>
      <c r="RJ8">
        <f t="shared" si="15"/>
        <v>4.0500332120543021</v>
      </c>
      <c r="RK8">
        <f t="shared" si="15"/>
        <v>4.6456188852952458</v>
      </c>
      <c r="RL8">
        <f t="shared" si="15"/>
        <v>5.4885117681231153</v>
      </c>
      <c r="RM8">
        <f t="shared" si="15"/>
        <v>7.0856412662967498</v>
      </c>
      <c r="RN8">
        <f t="shared" si="15"/>
        <v>3.2882384020716442</v>
      </c>
      <c r="RO8">
        <f t="shared" si="15"/>
        <v>3.5805509058643619</v>
      </c>
      <c r="RP8">
        <f t="shared" si="15"/>
        <v>1.5170036249119683</v>
      </c>
      <c r="RQ8">
        <f t="shared" si="15"/>
        <v>1.7831532154941381</v>
      </c>
      <c r="RR8">
        <f t="shared" si="15"/>
        <v>1.6248345430091271</v>
      </c>
      <c r="RS8">
        <f t="shared" si="15"/>
        <v>4.9745321143487802</v>
      </c>
      <c r="RT8">
        <f t="shared" si="15"/>
        <v>4.9443947610957242</v>
      </c>
      <c r="RU8">
        <f t="shared" si="15"/>
        <v>2.2735756922290071</v>
      </c>
      <c r="RV8">
        <f t="shared" si="15"/>
        <v>5.9355053580696531</v>
      </c>
      <c r="RW8">
        <f t="shared" si="15"/>
        <v>5.5630733806999544</v>
      </c>
      <c r="RX8">
        <f t="shared" si="15"/>
        <v>5.1654330441475595</v>
      </c>
      <c r="RY8">
        <f t="shared" si="15"/>
        <v>2.7577579933834158</v>
      </c>
      <c r="RZ8">
        <f t="shared" si="15"/>
        <v>7.228810785656286</v>
      </c>
      <c r="SA8">
        <f t="shared" si="15"/>
        <v>5.1966828393575817</v>
      </c>
      <c r="SB8">
        <f t="shared" si="15"/>
        <v>1.1947593860790076</v>
      </c>
      <c r="SC8">
        <f t="shared" si="15"/>
        <v>1.6178464231016665</v>
      </c>
      <c r="SD8">
        <f t="shared" si="15"/>
        <v>4.4525214754419196</v>
      </c>
      <c r="SE8">
        <f t="shared" si="15"/>
        <v>4.1908759387802661</v>
      </c>
      <c r="SF8">
        <f t="shared" si="15"/>
        <v>5.7928908289336736</v>
      </c>
      <c r="SG8">
        <f t="shared" si="15"/>
        <v>1.8627466458950539</v>
      </c>
      <c r="SH8">
        <f t="shared" si="15"/>
        <v>1.6336082678097963</v>
      </c>
      <c r="SI8">
        <f t="shared" si="15"/>
        <v>1.7525098489039368</v>
      </c>
      <c r="SJ8">
        <f t="shared" si="15"/>
        <v>5.0567107273840914</v>
      </c>
    </row>
    <row r="9" spans="1:504">
      <c r="A9" s="4">
        <v>5.5227776925976073</v>
      </c>
      <c r="B9" s="4">
        <f t="shared" si="16"/>
        <v>1.5187254667199999</v>
      </c>
      <c r="C9" s="4">
        <f t="shared" si="17"/>
        <v>5.567376470040001</v>
      </c>
      <c r="D9">
        <v>2027</v>
      </c>
      <c r="E9">
        <f t="shared" si="18"/>
        <v>5.8206510459507772</v>
      </c>
      <c r="F9">
        <f t="shared" si="8"/>
        <v>1.748758156535384</v>
      </c>
      <c r="G9">
        <f t="shared" si="8"/>
        <v>5.4350893564739948</v>
      </c>
      <c r="H9">
        <f t="shared" si="8"/>
        <v>2.8608940274260739</v>
      </c>
      <c r="I9">
        <f t="shared" si="8"/>
        <v>2.3653682201718489</v>
      </c>
      <c r="J9">
        <f t="shared" si="8"/>
        <v>5.860945634375712</v>
      </c>
      <c r="K9">
        <f t="shared" si="8"/>
        <v>1.9379804370932343</v>
      </c>
      <c r="L9">
        <f t="shared" si="8"/>
        <v>4.3075882879455873</v>
      </c>
      <c r="M9">
        <f t="shared" si="8"/>
        <v>8.1323865414175831</v>
      </c>
      <c r="N9">
        <f t="shared" si="8"/>
        <v>8.1442813771753428</v>
      </c>
      <c r="O9">
        <f t="shared" si="8"/>
        <v>4.7553708042201617</v>
      </c>
      <c r="P9">
        <f t="shared" si="8"/>
        <v>3.9169761530468401</v>
      </c>
      <c r="Q9">
        <f t="shared" si="8"/>
        <v>1.941145003482744</v>
      </c>
      <c r="R9">
        <f t="shared" si="8"/>
        <v>6.2216923496242673</v>
      </c>
      <c r="S9">
        <f t="shared" si="8"/>
        <v>6.7158854589471906</v>
      </c>
      <c r="T9">
        <f t="shared" si="8"/>
        <v>6.6781660536033733</v>
      </c>
      <c r="U9">
        <f t="shared" si="8"/>
        <v>5.9274931480937054</v>
      </c>
      <c r="V9">
        <f t="shared" si="8"/>
        <v>4.1253014017847374</v>
      </c>
      <c r="W9">
        <f t="shared" si="8"/>
        <v>5.4290833767885873</v>
      </c>
      <c r="X9">
        <f t="shared" si="8"/>
        <v>4.7876580569816927</v>
      </c>
      <c r="Y9">
        <f t="shared" si="8"/>
        <v>2.8482331371107943</v>
      </c>
      <c r="Z9">
        <f t="shared" si="8"/>
        <v>2.163123153281822</v>
      </c>
      <c r="AA9">
        <f t="shared" si="8"/>
        <v>1.4880571300347523</v>
      </c>
      <c r="AB9">
        <f t="shared" si="8"/>
        <v>2.6811242269409115</v>
      </c>
      <c r="AC9">
        <f t="shared" si="8"/>
        <v>2.2749044401768952</v>
      </c>
      <c r="AD9">
        <f t="shared" si="8"/>
        <v>1.2427848170235993</v>
      </c>
      <c r="AE9">
        <f t="shared" si="8"/>
        <v>3.3462325894782841</v>
      </c>
      <c r="AF9">
        <f t="shared" si="8"/>
        <v>1.9157348868908277</v>
      </c>
      <c r="AG9">
        <f t="shared" si="8"/>
        <v>3.3561650704893817</v>
      </c>
      <c r="AH9">
        <f t="shared" si="8"/>
        <v>6.0676270915856225</v>
      </c>
      <c r="AI9">
        <f t="shared" si="8"/>
        <v>3.5890500810205341</v>
      </c>
      <c r="AJ9">
        <f t="shared" si="8"/>
        <v>6.984506310746939</v>
      </c>
      <c r="AK9">
        <f t="shared" si="8"/>
        <v>5.8175413480845277</v>
      </c>
      <c r="AL9">
        <f t="shared" si="8"/>
        <v>4.457988045130425</v>
      </c>
      <c r="AM9">
        <f t="shared" si="8"/>
        <v>4.4633411448530058</v>
      </c>
      <c r="AN9">
        <f t="shared" si="8"/>
        <v>1.7928638987308128</v>
      </c>
      <c r="AO9">
        <f t="shared" si="8"/>
        <v>4.2774801120834427</v>
      </c>
      <c r="AP9">
        <f t="shared" si="8"/>
        <v>4.184715713118127</v>
      </c>
      <c r="AQ9">
        <f t="shared" si="8"/>
        <v>1.9376377945210315</v>
      </c>
      <c r="AR9">
        <f t="shared" si="8"/>
        <v>1.7265345179271769</v>
      </c>
      <c r="AS9">
        <f t="shared" si="8"/>
        <v>9.6453482611627024</v>
      </c>
      <c r="AT9">
        <f t="shared" si="8"/>
        <v>4.9545187719391421</v>
      </c>
      <c r="AU9">
        <f t="shared" si="8"/>
        <v>1.6647745844343385</v>
      </c>
      <c r="AV9">
        <f t="shared" si="8"/>
        <v>2.1924959970726592</v>
      </c>
      <c r="AW9">
        <f t="shared" si="8"/>
        <v>6.8657364450993752</v>
      </c>
      <c r="AX9">
        <f t="shared" si="8"/>
        <v>5.1376396516179366</v>
      </c>
      <c r="AY9">
        <f t="shared" si="8"/>
        <v>6.6652669064830032</v>
      </c>
      <c r="AZ9">
        <f t="shared" si="8"/>
        <v>4.3999065023047539</v>
      </c>
      <c r="BA9">
        <f t="shared" si="8"/>
        <v>2.8200332897901301</v>
      </c>
      <c r="BB9">
        <f t="shared" si="8"/>
        <v>7.8710021401765768</v>
      </c>
      <c r="BC9">
        <f t="shared" si="8"/>
        <v>1.4818129786457452</v>
      </c>
      <c r="BD9">
        <f t="shared" si="8"/>
        <v>2.4378966829979651</v>
      </c>
      <c r="BE9">
        <f t="shared" si="8"/>
        <v>5.3373186547064826</v>
      </c>
      <c r="BF9">
        <f t="shared" si="8"/>
        <v>1.3221750811281432</v>
      </c>
      <c r="BG9">
        <f t="shared" si="8"/>
        <v>2.6219749923499109</v>
      </c>
      <c r="BH9">
        <f t="shared" si="8"/>
        <v>8.1505848881592264</v>
      </c>
      <c r="BI9">
        <f t="shared" si="8"/>
        <v>1.812050416242865</v>
      </c>
      <c r="BJ9">
        <f t="shared" si="8"/>
        <v>5.0063331017364785</v>
      </c>
      <c r="BK9">
        <f t="shared" si="8"/>
        <v>8.4662415105986746</v>
      </c>
      <c r="BL9">
        <f t="shared" si="8"/>
        <v>3.1443892240690032</v>
      </c>
      <c r="BM9">
        <f t="shared" si="8"/>
        <v>5.8000416077954009</v>
      </c>
      <c r="BN9">
        <f t="shared" si="8"/>
        <v>1.8665533659944553</v>
      </c>
      <c r="BO9">
        <f t="shared" si="8"/>
        <v>1.5349353931920575</v>
      </c>
      <c r="BP9">
        <f t="shared" si="8"/>
        <v>3.4849235994443761</v>
      </c>
      <c r="BQ9">
        <f t="shared" ref="BQ9:BQ33" si="19">BQ8+(BQ8*BQ$3)</f>
        <v>6.0853432130534273</v>
      </c>
      <c r="BR9">
        <f t="shared" si="9"/>
        <v>2.0376291533526638</v>
      </c>
      <c r="BS9">
        <f t="shared" si="9"/>
        <v>2.9437266253208842</v>
      </c>
      <c r="BT9">
        <f t="shared" si="9"/>
        <v>2.5014590804650143</v>
      </c>
      <c r="BU9">
        <f t="shared" si="9"/>
        <v>5.6301865820628585</v>
      </c>
      <c r="BV9">
        <f t="shared" si="9"/>
        <v>7.9739539794572956</v>
      </c>
      <c r="BW9">
        <f t="shared" si="9"/>
        <v>1.9628173094256689</v>
      </c>
      <c r="BX9">
        <f t="shared" si="9"/>
        <v>1.9144319764467108</v>
      </c>
      <c r="BY9">
        <f t="shared" si="9"/>
        <v>5.8633786028615509</v>
      </c>
      <c r="BZ9">
        <f t="shared" si="9"/>
        <v>1.7877772510905146</v>
      </c>
      <c r="CA9">
        <f t="shared" si="9"/>
        <v>3.3012640352926748</v>
      </c>
      <c r="CB9">
        <f t="shared" si="9"/>
        <v>1.4798888611502563</v>
      </c>
      <c r="CC9">
        <f t="shared" si="9"/>
        <v>5.6411794854656039</v>
      </c>
      <c r="CD9">
        <f t="shared" si="9"/>
        <v>6.0164142491387187</v>
      </c>
      <c r="CE9">
        <f t="shared" si="9"/>
        <v>4.4799952794955065</v>
      </c>
      <c r="CF9">
        <f t="shared" si="9"/>
        <v>2.5679793237374371</v>
      </c>
      <c r="CG9">
        <f t="shared" si="9"/>
        <v>5.1157931915768726</v>
      </c>
      <c r="CH9">
        <f t="shared" si="9"/>
        <v>4.6482045002823718</v>
      </c>
      <c r="CI9">
        <f t="shared" si="9"/>
        <v>1.7403466361750031</v>
      </c>
      <c r="CJ9">
        <f t="shared" si="9"/>
        <v>4.7090840648228269</v>
      </c>
      <c r="CK9">
        <f t="shared" si="9"/>
        <v>1.9516010485031081</v>
      </c>
      <c r="CL9">
        <f t="shared" si="9"/>
        <v>6.526233112172676</v>
      </c>
      <c r="CM9">
        <f t="shared" si="9"/>
        <v>6.0043150834309156</v>
      </c>
      <c r="CN9">
        <f t="shared" si="9"/>
        <v>1.9637081453954344</v>
      </c>
      <c r="CO9">
        <f t="shared" si="9"/>
        <v>2.2284236044960282</v>
      </c>
      <c r="CP9">
        <f t="shared" si="9"/>
        <v>5.5283673021053543</v>
      </c>
      <c r="CQ9">
        <f t="shared" si="9"/>
        <v>1.7630788254252674</v>
      </c>
      <c r="CR9">
        <f t="shared" si="9"/>
        <v>6.010593127433709</v>
      </c>
      <c r="CS9">
        <f t="shared" si="9"/>
        <v>1.6908589169719075</v>
      </c>
      <c r="CT9">
        <f t="shared" si="9"/>
        <v>3.627525614446935</v>
      </c>
      <c r="CU9">
        <f t="shared" si="9"/>
        <v>5.3063817500679553</v>
      </c>
      <c r="CV9">
        <f t="shared" si="9"/>
        <v>2.4350982462700301</v>
      </c>
      <c r="CW9">
        <f t="shared" si="9"/>
        <v>2.5948005794929889</v>
      </c>
      <c r="CX9">
        <f t="shared" si="9"/>
        <v>6.9470694675052593</v>
      </c>
      <c r="CY9">
        <f t="shared" si="9"/>
        <v>2.1441391694403329</v>
      </c>
      <c r="CZ9">
        <f t="shared" si="9"/>
        <v>2.7130456531511369</v>
      </c>
      <c r="DA9">
        <f t="shared" si="9"/>
        <v>1.1719895996156278</v>
      </c>
      <c r="DB9">
        <f t="shared" si="9"/>
        <v>1.9149487946110295</v>
      </c>
      <c r="DC9">
        <f t="shared" si="9"/>
        <v>1.2736216116252945</v>
      </c>
      <c r="DD9">
        <f t="shared" si="9"/>
        <v>7.045081120538196</v>
      </c>
      <c r="DE9">
        <f t="shared" si="9"/>
        <v>7.6559221126915205</v>
      </c>
      <c r="DF9">
        <f t="shared" si="9"/>
        <v>2.3675968508483822</v>
      </c>
      <c r="DG9">
        <f t="shared" si="9"/>
        <v>6.9789958193685706</v>
      </c>
      <c r="DH9">
        <f t="shared" si="9"/>
        <v>2.2860592009546314</v>
      </c>
      <c r="DI9">
        <f t="shared" si="9"/>
        <v>1.774304492900471</v>
      </c>
      <c r="DJ9">
        <f t="shared" si="9"/>
        <v>3.6064506616594887</v>
      </c>
      <c r="DK9">
        <f t="shared" si="9"/>
        <v>1.8008689125928719</v>
      </c>
      <c r="DL9">
        <f t="shared" si="9"/>
        <v>6.399506866025976</v>
      </c>
      <c r="DM9">
        <f t="shared" si="9"/>
        <v>4.4447925068131386</v>
      </c>
      <c r="DN9">
        <f t="shared" si="9"/>
        <v>1.4048922756566935</v>
      </c>
      <c r="DO9">
        <f t="shared" si="9"/>
        <v>2.5689342256046426</v>
      </c>
      <c r="DP9">
        <f t="shared" si="9"/>
        <v>1.9074594655951518</v>
      </c>
      <c r="DQ9">
        <f t="shared" si="9"/>
        <v>1.9519350406072284</v>
      </c>
      <c r="DR9">
        <f t="shared" si="9"/>
        <v>2.6526183897750579</v>
      </c>
      <c r="DS9">
        <f t="shared" si="9"/>
        <v>2.8799652170775767</v>
      </c>
      <c r="DT9">
        <f t="shared" si="9"/>
        <v>3.3728090517737965</v>
      </c>
      <c r="DU9">
        <f t="shared" si="9"/>
        <v>7.9350415429677632</v>
      </c>
      <c r="DV9">
        <f t="shared" si="9"/>
        <v>6.790439225564957</v>
      </c>
      <c r="DW9">
        <f t="shared" si="9"/>
        <v>7.9228776213165775</v>
      </c>
      <c r="DX9">
        <f t="shared" si="9"/>
        <v>7.1860302969961918</v>
      </c>
      <c r="DY9">
        <f t="shared" si="9"/>
        <v>5.6536832414043889</v>
      </c>
      <c r="DZ9">
        <f t="shared" si="9"/>
        <v>1.8558720097596386</v>
      </c>
      <c r="EA9">
        <f t="shared" si="9"/>
        <v>6.7593488752126287</v>
      </c>
      <c r="EB9">
        <f t="shared" si="9"/>
        <v>1.3944758587798063</v>
      </c>
      <c r="EC9">
        <f t="shared" ref="EC9:EC33" si="20">EC8+(EC8*EC$3)</f>
        <v>5.9122350346083516</v>
      </c>
      <c r="ED9">
        <f t="shared" si="10"/>
        <v>6.5831487599733975</v>
      </c>
      <c r="EE9">
        <f t="shared" si="10"/>
        <v>2.4224292977859991</v>
      </c>
      <c r="EF9">
        <f t="shared" si="10"/>
        <v>7.1614108653230293</v>
      </c>
      <c r="EG9">
        <f t="shared" si="10"/>
        <v>5.5107604400289842</v>
      </c>
      <c r="EH9">
        <f t="shared" si="10"/>
        <v>4.8763540609738341</v>
      </c>
      <c r="EI9">
        <f t="shared" si="10"/>
        <v>1.4091021003074924</v>
      </c>
      <c r="EJ9">
        <f t="shared" si="10"/>
        <v>2.4669021493077943</v>
      </c>
      <c r="EK9">
        <f t="shared" si="10"/>
        <v>3.2655146880679715</v>
      </c>
      <c r="EL9">
        <f t="shared" si="10"/>
        <v>4.3895157005590368</v>
      </c>
      <c r="EM9">
        <f t="shared" si="10"/>
        <v>6.3710582816861301</v>
      </c>
      <c r="EN9">
        <f t="shared" si="10"/>
        <v>4.0430678008056429</v>
      </c>
      <c r="EO9">
        <f t="shared" si="10"/>
        <v>5.1667163108873986</v>
      </c>
      <c r="EP9">
        <f t="shared" si="10"/>
        <v>3.7907951437383693</v>
      </c>
      <c r="EQ9">
        <f t="shared" si="10"/>
        <v>1.6296577134108412</v>
      </c>
      <c r="ER9">
        <f t="shared" si="10"/>
        <v>7.2065595031858409</v>
      </c>
      <c r="ES9">
        <f t="shared" si="10"/>
        <v>4.3009214777878908</v>
      </c>
      <c r="ET9">
        <f t="shared" si="10"/>
        <v>6.2976893831741378</v>
      </c>
      <c r="EU9">
        <f t="shared" si="10"/>
        <v>3.7288195880633945</v>
      </c>
      <c r="EV9">
        <f t="shared" si="10"/>
        <v>1.7055048670430504</v>
      </c>
      <c r="EW9">
        <f t="shared" si="10"/>
        <v>1.686273437398601</v>
      </c>
      <c r="EX9">
        <f t="shared" si="10"/>
        <v>3.9500241303017423</v>
      </c>
      <c r="EY9">
        <f t="shared" si="10"/>
        <v>5.6337434936718269</v>
      </c>
      <c r="EZ9">
        <f t="shared" si="10"/>
        <v>1.6677103110761529</v>
      </c>
      <c r="FA9">
        <f t="shared" si="10"/>
        <v>5.849379032169379</v>
      </c>
      <c r="FB9">
        <f t="shared" si="10"/>
        <v>5.6068984253686311</v>
      </c>
      <c r="FC9">
        <f t="shared" si="10"/>
        <v>5.1318957521536648</v>
      </c>
      <c r="FD9">
        <f t="shared" si="10"/>
        <v>1.6448207503457954</v>
      </c>
      <c r="FE9">
        <f t="shared" si="10"/>
        <v>1.3087193376935744</v>
      </c>
      <c r="FF9">
        <f t="shared" si="10"/>
        <v>8.2714659201673317</v>
      </c>
      <c r="FG9">
        <f t="shared" si="10"/>
        <v>4.5241873392385612</v>
      </c>
      <c r="FH9">
        <f t="shared" si="10"/>
        <v>5.0931104493810153</v>
      </c>
      <c r="FI9">
        <f t="shared" si="10"/>
        <v>5.3252704319618189</v>
      </c>
      <c r="FJ9">
        <f t="shared" si="10"/>
        <v>2.7963868141640038</v>
      </c>
      <c r="FK9">
        <f t="shared" si="10"/>
        <v>4.9467025053549918</v>
      </c>
      <c r="FL9">
        <f t="shared" si="10"/>
        <v>4.5060759801702828</v>
      </c>
      <c r="FM9">
        <f t="shared" si="10"/>
        <v>4.4301658950225207</v>
      </c>
      <c r="FN9">
        <f t="shared" si="10"/>
        <v>2.8530268113400439</v>
      </c>
      <c r="FO9">
        <f t="shared" si="10"/>
        <v>5.7779551655847454</v>
      </c>
      <c r="FP9">
        <f t="shared" si="10"/>
        <v>4.6099530237656854</v>
      </c>
      <c r="FQ9">
        <f t="shared" si="10"/>
        <v>3.7411801744112569</v>
      </c>
      <c r="FR9">
        <f t="shared" si="10"/>
        <v>6.8288311590049116</v>
      </c>
      <c r="FS9">
        <f t="shared" si="10"/>
        <v>1.3804273850658333</v>
      </c>
      <c r="FT9">
        <f t="shared" si="10"/>
        <v>2.6996445493118491</v>
      </c>
      <c r="FU9">
        <f t="shared" si="10"/>
        <v>5.6723277040145303</v>
      </c>
      <c r="FV9">
        <f t="shared" si="10"/>
        <v>5.9582138490205283</v>
      </c>
      <c r="FW9">
        <f t="shared" si="10"/>
        <v>3.4212327656961738</v>
      </c>
      <c r="FX9">
        <f t="shared" si="10"/>
        <v>6.0201485535513486</v>
      </c>
      <c r="FY9">
        <f t="shared" si="10"/>
        <v>1.5464577403208057</v>
      </c>
      <c r="FZ9">
        <f t="shared" si="10"/>
        <v>1.5230249676097816</v>
      </c>
      <c r="GA9">
        <f t="shared" si="10"/>
        <v>5.4782980063333682</v>
      </c>
      <c r="GB9">
        <f t="shared" si="10"/>
        <v>3.2890403876224727</v>
      </c>
      <c r="GC9">
        <f t="shared" si="10"/>
        <v>4.2769787099780237</v>
      </c>
      <c r="GD9">
        <f t="shared" si="10"/>
        <v>2.183299917006309</v>
      </c>
      <c r="GE9">
        <f t="shared" si="10"/>
        <v>6.6767757112132369</v>
      </c>
      <c r="GF9">
        <f t="shared" si="10"/>
        <v>9.9469331392249032</v>
      </c>
      <c r="GG9">
        <f t="shared" si="10"/>
        <v>5.9587149781891764</v>
      </c>
      <c r="GH9">
        <f t="shared" si="10"/>
        <v>4.6853489474228667</v>
      </c>
      <c r="GI9">
        <f t="shared" si="10"/>
        <v>1.9293990140952579</v>
      </c>
      <c r="GJ9">
        <f t="shared" si="10"/>
        <v>6.0340777127993244</v>
      </c>
      <c r="GK9">
        <f t="shared" si="10"/>
        <v>3.1232076648537288</v>
      </c>
      <c r="GL9">
        <f t="shared" si="10"/>
        <v>1.842668226523966</v>
      </c>
      <c r="GM9">
        <f t="shared" si="10"/>
        <v>1.8882741081813728</v>
      </c>
      <c r="GN9">
        <f t="shared" si="10"/>
        <v>2.0575889686915581</v>
      </c>
      <c r="GO9">
        <f t="shared" ref="GO9:GO33" si="21">GO8+(GO8*GO$3)</f>
        <v>1.9072989583046058</v>
      </c>
      <c r="GP9">
        <f t="shared" si="11"/>
        <v>2.3545262470667288</v>
      </c>
      <c r="GQ9">
        <f t="shared" si="11"/>
        <v>4.2327145659746126</v>
      </c>
      <c r="GR9">
        <f t="shared" si="11"/>
        <v>3.6173077387757568</v>
      </c>
      <c r="GS9">
        <f t="shared" si="11"/>
        <v>5.611306365639142</v>
      </c>
      <c r="GT9">
        <f t="shared" si="11"/>
        <v>1.5849281374463808</v>
      </c>
      <c r="GU9">
        <f t="shared" si="11"/>
        <v>5.0260897496484169</v>
      </c>
      <c r="GV9">
        <f t="shared" si="11"/>
        <v>1.8219715335533146</v>
      </c>
      <c r="GW9">
        <f t="shared" si="11"/>
        <v>5.5347013777699647</v>
      </c>
      <c r="GX9">
        <f t="shared" si="11"/>
        <v>4.9997355683116798</v>
      </c>
      <c r="GY9">
        <f t="shared" si="11"/>
        <v>8.0503792843741788</v>
      </c>
      <c r="GZ9">
        <f t="shared" si="11"/>
        <v>4.0886447661245136</v>
      </c>
      <c r="HA9">
        <f t="shared" si="11"/>
        <v>1.4941341922246678</v>
      </c>
      <c r="HB9">
        <f t="shared" si="11"/>
        <v>5.8296398170775419</v>
      </c>
      <c r="HC9">
        <f t="shared" si="11"/>
        <v>2.4356759222648781</v>
      </c>
      <c r="HD9">
        <f t="shared" si="11"/>
        <v>1.3844339735091975</v>
      </c>
      <c r="HE9">
        <f t="shared" si="11"/>
        <v>1.7136727885232761</v>
      </c>
      <c r="HF9">
        <f t="shared" si="11"/>
        <v>6.5954917749688011</v>
      </c>
      <c r="HG9">
        <f t="shared" si="11"/>
        <v>9.5013187981833518</v>
      </c>
      <c r="HH9">
        <f t="shared" si="11"/>
        <v>3.1769567881597056</v>
      </c>
      <c r="HI9">
        <f t="shared" si="11"/>
        <v>4.8855023092776637</v>
      </c>
      <c r="HJ9">
        <f t="shared" si="11"/>
        <v>2.3513233776275642</v>
      </c>
      <c r="HK9">
        <f t="shared" si="11"/>
        <v>1.9895809335045265</v>
      </c>
      <c r="HL9">
        <f t="shared" si="11"/>
        <v>7.0372334727283219</v>
      </c>
      <c r="HM9">
        <f t="shared" si="11"/>
        <v>0.95981362113650315</v>
      </c>
      <c r="HN9">
        <f t="shared" si="11"/>
        <v>1.6323884589233015</v>
      </c>
      <c r="HO9">
        <f t="shared" si="11"/>
        <v>2.0893580929216009</v>
      </c>
      <c r="HP9">
        <f t="shared" si="11"/>
        <v>8.1470128631387269</v>
      </c>
      <c r="HQ9">
        <f t="shared" si="11"/>
        <v>2.162583148247514</v>
      </c>
      <c r="HR9">
        <f t="shared" si="11"/>
        <v>6.3098067657670871</v>
      </c>
      <c r="HS9">
        <f t="shared" si="11"/>
        <v>2.0234569742893624</v>
      </c>
      <c r="HT9">
        <f t="shared" si="11"/>
        <v>2.366181402103027</v>
      </c>
      <c r="HU9">
        <f t="shared" si="11"/>
        <v>4.3146485746802075</v>
      </c>
      <c r="HV9">
        <f t="shared" si="11"/>
        <v>4.0765422474217612</v>
      </c>
      <c r="HW9">
        <f t="shared" si="11"/>
        <v>2.9397046816917363</v>
      </c>
      <c r="HX9">
        <f t="shared" si="11"/>
        <v>5.6564657781594327</v>
      </c>
      <c r="HY9">
        <f t="shared" si="11"/>
        <v>7.1890819394768446</v>
      </c>
      <c r="HZ9">
        <f t="shared" si="11"/>
        <v>1.5903841934834178</v>
      </c>
      <c r="IA9">
        <f t="shared" si="11"/>
        <v>8.7384493109336479</v>
      </c>
      <c r="IB9">
        <f t="shared" si="11"/>
        <v>5.021282898974035</v>
      </c>
      <c r="IC9">
        <f t="shared" si="11"/>
        <v>8.2272836554951123</v>
      </c>
      <c r="ID9">
        <f t="shared" si="11"/>
        <v>1.9538050814944403</v>
      </c>
      <c r="IE9">
        <f t="shared" si="11"/>
        <v>7.0055365058354671</v>
      </c>
      <c r="IF9">
        <f t="shared" si="11"/>
        <v>1.2883067622377193</v>
      </c>
      <c r="IG9">
        <f t="shared" si="11"/>
        <v>6.9756870562219753</v>
      </c>
      <c r="IH9">
        <f t="shared" si="11"/>
        <v>4.9348792473205778</v>
      </c>
      <c r="II9">
        <f t="shared" si="11"/>
        <v>3.407449453875425</v>
      </c>
      <c r="IJ9">
        <f t="shared" si="11"/>
        <v>1.7527612817969092</v>
      </c>
      <c r="IK9">
        <f t="shared" si="11"/>
        <v>5.1562288811203629</v>
      </c>
      <c r="IL9">
        <f t="shared" si="11"/>
        <v>4.5935376296188331</v>
      </c>
      <c r="IM9">
        <f t="shared" si="11"/>
        <v>1.5670781300390051</v>
      </c>
      <c r="IN9">
        <f t="shared" si="11"/>
        <v>6.4163508313420508</v>
      </c>
      <c r="IO9">
        <f t="shared" si="11"/>
        <v>6.3875437284295566</v>
      </c>
      <c r="IP9">
        <f t="shared" si="11"/>
        <v>1.666101218133871</v>
      </c>
      <c r="IQ9">
        <f t="shared" si="11"/>
        <v>7.795292046549986</v>
      </c>
      <c r="IR9">
        <f t="shared" si="11"/>
        <v>7.7047959378523974</v>
      </c>
      <c r="IS9">
        <f t="shared" si="11"/>
        <v>2.7558560233131222</v>
      </c>
      <c r="IT9">
        <f t="shared" si="11"/>
        <v>1.8441807761605002</v>
      </c>
      <c r="IU9">
        <f t="shared" si="11"/>
        <v>4.8494289276295639</v>
      </c>
      <c r="IV9">
        <f t="shared" si="11"/>
        <v>8.7239868190478465</v>
      </c>
      <c r="IW9">
        <f t="shared" si="11"/>
        <v>3.630792530859035</v>
      </c>
      <c r="IX9">
        <f t="shared" si="11"/>
        <v>2.0693368708948987</v>
      </c>
      <c r="IY9">
        <f t="shared" si="11"/>
        <v>6.0463511122464215</v>
      </c>
      <c r="IZ9">
        <f t="shared" si="11"/>
        <v>6.5532870334307569</v>
      </c>
      <c r="JA9">
        <f t="shared" ref="JA9:JA33" si="22">JA8+(JA8*JA$3)</f>
        <v>4.4081309175644607</v>
      </c>
      <c r="JB9">
        <f t="shared" si="12"/>
        <v>2.0067998860368865</v>
      </c>
      <c r="JC9">
        <f t="shared" si="12"/>
        <v>2.4030316597544967</v>
      </c>
      <c r="JD9">
        <f t="shared" si="12"/>
        <v>8.6096130747076032</v>
      </c>
      <c r="JE9">
        <f t="shared" si="12"/>
        <v>2.5416382670590574</v>
      </c>
      <c r="JF9">
        <f t="shared" si="12"/>
        <v>1.4915379935497095</v>
      </c>
      <c r="JG9">
        <f t="shared" si="12"/>
        <v>6.9781648848860174</v>
      </c>
      <c r="JH9">
        <f t="shared" si="12"/>
        <v>5.88750598271415</v>
      </c>
      <c r="JI9">
        <f t="shared" si="12"/>
        <v>4.4702620173885643</v>
      </c>
      <c r="JJ9">
        <f t="shared" si="12"/>
        <v>1.6399510789326219</v>
      </c>
      <c r="JK9">
        <f t="shared" si="12"/>
        <v>1.9550871981741162</v>
      </c>
      <c r="JL9">
        <f t="shared" si="12"/>
        <v>6.0264191829713685</v>
      </c>
      <c r="JM9">
        <f t="shared" si="12"/>
        <v>1.3514577606613656</v>
      </c>
      <c r="JN9">
        <f t="shared" si="12"/>
        <v>1.7864554199410851</v>
      </c>
      <c r="JO9">
        <f t="shared" si="12"/>
        <v>4.8445789566301967</v>
      </c>
      <c r="JP9">
        <f t="shared" si="12"/>
        <v>3.9040389666674162</v>
      </c>
      <c r="JQ9">
        <f t="shared" si="12"/>
        <v>3.6337718807897903</v>
      </c>
      <c r="JR9">
        <f t="shared" si="12"/>
        <v>1.9768105588656502</v>
      </c>
      <c r="JS9">
        <f t="shared" si="12"/>
        <v>4.052484350823792</v>
      </c>
      <c r="JT9">
        <f t="shared" si="12"/>
        <v>2.6726362956206238</v>
      </c>
      <c r="JU9">
        <f t="shared" si="12"/>
        <v>2.0333415677920734</v>
      </c>
      <c r="JV9">
        <f t="shared" si="12"/>
        <v>2.2389980548849149</v>
      </c>
      <c r="JW9">
        <f t="shared" si="12"/>
        <v>3.4801446660060864</v>
      </c>
      <c r="JX9">
        <f t="shared" si="12"/>
        <v>4.507642322843247</v>
      </c>
      <c r="JY9">
        <f t="shared" si="12"/>
        <v>2.2921374664882803</v>
      </c>
      <c r="JZ9">
        <f t="shared" si="12"/>
        <v>3.7856712675924253</v>
      </c>
      <c r="KA9">
        <f t="shared" si="12"/>
        <v>2.8203992805941569</v>
      </c>
      <c r="KB9">
        <f t="shared" si="12"/>
        <v>1.6701511299679164</v>
      </c>
      <c r="KC9">
        <f t="shared" si="12"/>
        <v>3.981212877919873</v>
      </c>
      <c r="KD9">
        <f t="shared" si="12"/>
        <v>1.6571918735177462</v>
      </c>
      <c r="KE9">
        <f t="shared" si="12"/>
        <v>3.4040879242665198</v>
      </c>
      <c r="KF9">
        <f t="shared" si="12"/>
        <v>4.7120542363586697</v>
      </c>
      <c r="KG9">
        <f t="shared" si="12"/>
        <v>2.6933897827924942</v>
      </c>
      <c r="KH9">
        <f t="shared" si="12"/>
        <v>1.4017146320380547</v>
      </c>
      <c r="KI9">
        <f t="shared" si="12"/>
        <v>1.674182028622818</v>
      </c>
      <c r="KJ9">
        <f t="shared" si="12"/>
        <v>7.1163348427800885</v>
      </c>
      <c r="KK9">
        <f t="shared" si="12"/>
        <v>3.8034635681191853</v>
      </c>
      <c r="KL9">
        <f t="shared" si="12"/>
        <v>5.6375641716987825</v>
      </c>
      <c r="KM9">
        <f t="shared" si="12"/>
        <v>1.8485121387262156</v>
      </c>
      <c r="KN9">
        <f t="shared" si="12"/>
        <v>2.5752296773141903</v>
      </c>
      <c r="KO9">
        <f t="shared" si="12"/>
        <v>5.2604046265464222</v>
      </c>
      <c r="KP9">
        <f t="shared" si="12"/>
        <v>4.5581568051757415</v>
      </c>
      <c r="KQ9">
        <f t="shared" si="12"/>
        <v>2.7081809680506139</v>
      </c>
      <c r="KR9">
        <f t="shared" si="12"/>
        <v>1.734065667338812</v>
      </c>
      <c r="KS9">
        <f t="shared" si="12"/>
        <v>1.9706914344503978</v>
      </c>
      <c r="KT9">
        <f t="shared" si="12"/>
        <v>4.1065219936917732</v>
      </c>
      <c r="KU9">
        <f t="shared" si="12"/>
        <v>3.2390961766473807</v>
      </c>
      <c r="KV9">
        <f t="shared" si="12"/>
        <v>7.5742284707488023</v>
      </c>
      <c r="KW9">
        <f t="shared" si="12"/>
        <v>3.659257033648057</v>
      </c>
      <c r="KX9">
        <f t="shared" si="12"/>
        <v>2.2139667592457215</v>
      </c>
      <c r="KY9">
        <f t="shared" si="12"/>
        <v>5.7454695505352564</v>
      </c>
      <c r="KZ9">
        <f t="shared" si="12"/>
        <v>1.5275945671730988</v>
      </c>
      <c r="LA9">
        <f t="shared" si="12"/>
        <v>1.5025936308126835</v>
      </c>
      <c r="LB9">
        <f t="shared" si="12"/>
        <v>6.2973508462113532</v>
      </c>
      <c r="LC9">
        <f t="shared" si="12"/>
        <v>2.6240519021065385</v>
      </c>
      <c r="LD9">
        <f t="shared" si="12"/>
        <v>4.8852424216043024</v>
      </c>
      <c r="LE9">
        <f t="shared" si="12"/>
        <v>5.6461849786673843</v>
      </c>
      <c r="LF9">
        <f t="shared" si="12"/>
        <v>5.3715062336250714</v>
      </c>
      <c r="LG9">
        <f t="shared" si="12"/>
        <v>1.8786391256978632</v>
      </c>
      <c r="LH9">
        <f t="shared" si="12"/>
        <v>2.7915779576258397</v>
      </c>
      <c r="LI9">
        <f t="shared" si="12"/>
        <v>5.1093196593748571</v>
      </c>
      <c r="LJ9">
        <f t="shared" si="12"/>
        <v>2.3036843923992936</v>
      </c>
      <c r="LK9">
        <f t="shared" si="12"/>
        <v>5.9451497522017815</v>
      </c>
      <c r="LL9">
        <f t="shared" si="12"/>
        <v>4.3526685468050683</v>
      </c>
      <c r="LM9">
        <f t="shared" ref="LM9:LM33" si="23">LM8+(LM8*LM$3)</f>
        <v>2.1544833796724547</v>
      </c>
      <c r="LN9">
        <f t="shared" si="13"/>
        <v>8.1229465964402365</v>
      </c>
      <c r="LO9">
        <f t="shared" si="13"/>
        <v>4.6830018765007351</v>
      </c>
      <c r="LP9">
        <f t="shared" si="13"/>
        <v>2.1717945934217511</v>
      </c>
      <c r="LQ9">
        <f t="shared" si="13"/>
        <v>3.2694174477588249</v>
      </c>
      <c r="LR9">
        <f t="shared" si="13"/>
        <v>2.8317983325374612</v>
      </c>
      <c r="LS9">
        <f t="shared" si="13"/>
        <v>2.0754459547422583</v>
      </c>
      <c r="LT9">
        <f t="shared" si="13"/>
        <v>4.9505689865832503</v>
      </c>
      <c r="LU9">
        <f t="shared" si="13"/>
        <v>4.9482583386251529</v>
      </c>
      <c r="LV9">
        <f t="shared" si="13"/>
        <v>4.6141857709330472</v>
      </c>
      <c r="LW9">
        <f t="shared" si="13"/>
        <v>3.9411824276836303</v>
      </c>
      <c r="LX9">
        <f t="shared" si="13"/>
        <v>1.618305258959218</v>
      </c>
      <c r="LY9">
        <f t="shared" si="13"/>
        <v>1.597745322641787</v>
      </c>
      <c r="LZ9">
        <f t="shared" si="13"/>
        <v>1.8828959447310496</v>
      </c>
      <c r="MA9">
        <f t="shared" si="13"/>
        <v>1.9794713109653761</v>
      </c>
      <c r="MB9">
        <f t="shared" si="13"/>
        <v>4.0907525470485773</v>
      </c>
      <c r="MC9">
        <f t="shared" si="13"/>
        <v>3.5934436783632768</v>
      </c>
      <c r="MD9">
        <f t="shared" si="13"/>
        <v>2.5035945468053793</v>
      </c>
      <c r="ME9">
        <f t="shared" si="13"/>
        <v>6.4757725895013332</v>
      </c>
      <c r="MF9">
        <f t="shared" si="13"/>
        <v>4.3596388046488501</v>
      </c>
      <c r="MG9">
        <f t="shared" si="13"/>
        <v>1.3383225079199741</v>
      </c>
      <c r="MH9">
        <f t="shared" si="13"/>
        <v>1.9511465737523643</v>
      </c>
      <c r="MI9">
        <f t="shared" si="13"/>
        <v>1.8058647531311878</v>
      </c>
      <c r="MJ9">
        <f t="shared" si="13"/>
        <v>3.3692135399078342</v>
      </c>
      <c r="MK9">
        <f t="shared" si="13"/>
        <v>7.2614586171576905</v>
      </c>
      <c r="ML9">
        <f t="shared" si="13"/>
        <v>5.8548670486349437</v>
      </c>
      <c r="MM9">
        <f t="shared" si="13"/>
        <v>1.6312062539020795</v>
      </c>
      <c r="MN9">
        <f t="shared" si="13"/>
        <v>4.5501525575382766</v>
      </c>
      <c r="MO9">
        <f t="shared" si="13"/>
        <v>1.4037148391836363</v>
      </c>
      <c r="MP9">
        <f t="shared" si="13"/>
        <v>4.5066078914966958</v>
      </c>
      <c r="MQ9">
        <f t="shared" si="13"/>
        <v>1.4300306073629356</v>
      </c>
      <c r="MR9">
        <f t="shared" si="13"/>
        <v>1.2284781059139311</v>
      </c>
      <c r="MS9">
        <f t="shared" si="13"/>
        <v>6.336535990500904</v>
      </c>
      <c r="MT9">
        <f t="shared" si="13"/>
        <v>5.8799362113776841</v>
      </c>
      <c r="MU9">
        <f t="shared" si="13"/>
        <v>7.9383651169268887</v>
      </c>
      <c r="MV9">
        <f t="shared" si="13"/>
        <v>2.2865251911977142</v>
      </c>
      <c r="MW9">
        <f t="shared" si="13"/>
        <v>4.3648693104564078</v>
      </c>
      <c r="MX9">
        <f t="shared" si="13"/>
        <v>5.6497696556571659</v>
      </c>
      <c r="MY9">
        <f t="shared" si="13"/>
        <v>5.7135617053758612</v>
      </c>
      <c r="MZ9">
        <f t="shared" si="13"/>
        <v>1.8624728193180697</v>
      </c>
      <c r="NA9">
        <f t="shared" si="13"/>
        <v>1.6345621255195704</v>
      </c>
      <c r="NB9">
        <f t="shared" si="13"/>
        <v>2.2890459491572908</v>
      </c>
      <c r="NC9">
        <f t="shared" si="13"/>
        <v>2.9213954797922059</v>
      </c>
      <c r="ND9">
        <f t="shared" si="13"/>
        <v>1.573331123206783</v>
      </c>
      <c r="NE9">
        <f t="shared" si="13"/>
        <v>4.0512050815099725</v>
      </c>
      <c r="NF9">
        <f t="shared" si="13"/>
        <v>2.3667409354663724</v>
      </c>
      <c r="NG9">
        <f t="shared" si="13"/>
        <v>1.4705991286509024</v>
      </c>
      <c r="NH9">
        <f t="shared" si="13"/>
        <v>4.0069722993435386</v>
      </c>
      <c r="NI9">
        <f t="shared" si="13"/>
        <v>5.6240123293901751</v>
      </c>
      <c r="NJ9">
        <f t="shared" si="13"/>
        <v>1.7546204980116167</v>
      </c>
      <c r="NK9">
        <f t="shared" si="13"/>
        <v>5.9370011750698577</v>
      </c>
      <c r="NL9">
        <f t="shared" si="13"/>
        <v>1.6897946177372694</v>
      </c>
      <c r="NM9">
        <f t="shared" si="13"/>
        <v>7.0646019157579794</v>
      </c>
      <c r="NN9">
        <f t="shared" si="13"/>
        <v>3.1788144816559556</v>
      </c>
      <c r="NO9">
        <f t="shared" si="13"/>
        <v>2.2124995246679147</v>
      </c>
      <c r="NP9">
        <f t="shared" si="13"/>
        <v>4.1613594977401966</v>
      </c>
      <c r="NQ9">
        <f t="shared" si="13"/>
        <v>6.9565360119947179</v>
      </c>
      <c r="NR9">
        <f t="shared" si="13"/>
        <v>1.2477075314318176</v>
      </c>
      <c r="NS9">
        <f t="shared" si="13"/>
        <v>4.253936517141474</v>
      </c>
      <c r="NT9">
        <f t="shared" si="13"/>
        <v>3.3232294945936234</v>
      </c>
      <c r="NU9">
        <f t="shared" si="13"/>
        <v>5.7635575087845652</v>
      </c>
      <c r="NV9">
        <f t="shared" si="13"/>
        <v>1.6698965718384444</v>
      </c>
      <c r="NW9">
        <f t="shared" si="13"/>
        <v>1.6404688854948117</v>
      </c>
      <c r="NX9">
        <f t="shared" si="13"/>
        <v>6.432081475114007</v>
      </c>
      <c r="NY9">
        <f t="shared" ref="NY9:NY33" si="24">NY8+(NY8*NY$3)</f>
        <v>3.1440135456707399</v>
      </c>
      <c r="NZ9">
        <f t="shared" si="14"/>
        <v>4.2094567796185398</v>
      </c>
      <c r="OA9">
        <f t="shared" si="14"/>
        <v>5.8058477921197307</v>
      </c>
      <c r="OB9">
        <f t="shared" si="14"/>
        <v>3.086733664459945</v>
      </c>
      <c r="OC9">
        <f t="shared" si="14"/>
        <v>1.5397547597241463</v>
      </c>
      <c r="OD9">
        <f t="shared" si="14"/>
        <v>3.8580818935252648</v>
      </c>
      <c r="OE9">
        <f t="shared" si="14"/>
        <v>1.8738709761460866</v>
      </c>
      <c r="OF9">
        <f t="shared" si="14"/>
        <v>7.28730404100481</v>
      </c>
      <c r="OG9">
        <f t="shared" si="14"/>
        <v>4.4172168158216829</v>
      </c>
      <c r="OH9">
        <f t="shared" si="14"/>
        <v>2.0454991050257672</v>
      </c>
      <c r="OI9">
        <f t="shared" si="14"/>
        <v>3.8579638180450271</v>
      </c>
      <c r="OJ9">
        <f t="shared" si="14"/>
        <v>4.1764384874717457</v>
      </c>
      <c r="OK9">
        <f t="shared" si="14"/>
        <v>5.6489916086721426</v>
      </c>
      <c r="OL9">
        <f t="shared" si="14"/>
        <v>3.9364687490303112</v>
      </c>
      <c r="OM9">
        <f t="shared" si="14"/>
        <v>1.6654366759777697</v>
      </c>
      <c r="ON9">
        <f t="shared" si="14"/>
        <v>8.3596897360334115</v>
      </c>
      <c r="OO9">
        <f t="shared" si="14"/>
        <v>3.1059144149021405</v>
      </c>
      <c r="OP9">
        <f t="shared" si="14"/>
        <v>5.1274488157861162</v>
      </c>
      <c r="OQ9">
        <f t="shared" si="14"/>
        <v>4.5197929485925279</v>
      </c>
      <c r="OR9">
        <f t="shared" si="14"/>
        <v>4.9738242742690089</v>
      </c>
      <c r="OS9">
        <f t="shared" si="14"/>
        <v>3.7172684933617361</v>
      </c>
      <c r="OT9">
        <f t="shared" si="14"/>
        <v>6.1059886343289529</v>
      </c>
      <c r="OU9">
        <f t="shared" si="14"/>
        <v>1.3823784284905192</v>
      </c>
      <c r="OV9">
        <f t="shared" si="14"/>
        <v>5.4774934009623637</v>
      </c>
      <c r="OW9">
        <f t="shared" si="14"/>
        <v>5.6842126716711183</v>
      </c>
      <c r="OX9">
        <f t="shared" si="14"/>
        <v>5.2596349518998089</v>
      </c>
      <c r="OY9">
        <f t="shared" si="14"/>
        <v>1.511453714836116</v>
      </c>
      <c r="OZ9">
        <f t="shared" si="14"/>
        <v>1.6432467792882022</v>
      </c>
      <c r="PA9">
        <f t="shared" si="14"/>
        <v>1.6504389101264523</v>
      </c>
      <c r="PB9">
        <f t="shared" si="14"/>
        <v>1.6145208076183262</v>
      </c>
      <c r="PC9">
        <f t="shared" si="14"/>
        <v>7.8324808160799853</v>
      </c>
      <c r="PD9">
        <f t="shared" si="14"/>
        <v>7.0416319201191993</v>
      </c>
      <c r="PE9">
        <f t="shared" si="14"/>
        <v>4.1060182025384906</v>
      </c>
      <c r="PF9">
        <f t="shared" si="14"/>
        <v>4.0056995165130926</v>
      </c>
      <c r="PG9">
        <f t="shared" si="14"/>
        <v>3.019943985504697</v>
      </c>
      <c r="PH9">
        <f t="shared" si="14"/>
        <v>7.8692564067264623</v>
      </c>
      <c r="PI9">
        <f t="shared" si="14"/>
        <v>5.8051939386688911</v>
      </c>
      <c r="PJ9">
        <f t="shared" si="14"/>
        <v>1.5826766264224372</v>
      </c>
      <c r="PK9">
        <f t="shared" si="14"/>
        <v>1.8111904240288876</v>
      </c>
      <c r="PL9">
        <f t="shared" si="14"/>
        <v>2.9149360688232031</v>
      </c>
      <c r="PM9">
        <f t="shared" si="14"/>
        <v>6.4392623598265422</v>
      </c>
      <c r="PN9">
        <f t="shared" si="14"/>
        <v>1.7034134009665991</v>
      </c>
      <c r="PO9">
        <f t="shared" si="14"/>
        <v>5.4756666907210194</v>
      </c>
      <c r="PP9">
        <f t="shared" si="14"/>
        <v>5.3007894453908806</v>
      </c>
      <c r="PQ9">
        <f t="shared" si="14"/>
        <v>1.8472057333616188</v>
      </c>
      <c r="PR9">
        <f t="shared" si="14"/>
        <v>5.9924027298526408</v>
      </c>
      <c r="PS9">
        <f t="shared" si="14"/>
        <v>1.5586008605365038</v>
      </c>
      <c r="PT9">
        <f t="shared" si="14"/>
        <v>4.6033253941699988</v>
      </c>
      <c r="PU9">
        <f t="shared" si="14"/>
        <v>3.8487530752697379</v>
      </c>
      <c r="PV9">
        <f t="shared" si="14"/>
        <v>2.3424306240697068</v>
      </c>
      <c r="PW9">
        <f t="shared" si="14"/>
        <v>3.2236221505259466</v>
      </c>
      <c r="PX9">
        <f t="shared" si="14"/>
        <v>4.3268917919167631</v>
      </c>
      <c r="PY9">
        <f t="shared" si="14"/>
        <v>1.3757469710182653</v>
      </c>
      <c r="PZ9">
        <f t="shared" si="14"/>
        <v>3.5948540956545676</v>
      </c>
      <c r="QA9">
        <f t="shared" si="14"/>
        <v>5.4982186003957532</v>
      </c>
      <c r="QB9">
        <f t="shared" si="14"/>
        <v>3.2217185448141574</v>
      </c>
      <c r="QC9">
        <f t="shared" si="14"/>
        <v>3.4735201493876571</v>
      </c>
      <c r="QD9">
        <f t="shared" si="14"/>
        <v>5.9624528385055884</v>
      </c>
      <c r="QE9">
        <f t="shared" si="14"/>
        <v>4.7356112179227834</v>
      </c>
      <c r="QF9">
        <f t="shared" si="14"/>
        <v>2.582390808520842</v>
      </c>
      <c r="QG9">
        <f t="shared" si="14"/>
        <v>1.3560358017710201</v>
      </c>
      <c r="QH9">
        <f t="shared" si="14"/>
        <v>6.6029997022089528</v>
      </c>
      <c r="QI9">
        <f t="shared" si="14"/>
        <v>4.0098020120064275</v>
      </c>
      <c r="QJ9">
        <f t="shared" si="14"/>
        <v>1.5279819364764329</v>
      </c>
      <c r="QK9">
        <f t="shared" ref="QK9:QK33" si="25">QK8+(QK8*QK$3)</f>
        <v>7.5146987731929134</v>
      </c>
      <c r="QL9">
        <f t="shared" si="15"/>
        <v>2.5771801732818171</v>
      </c>
      <c r="QM9">
        <f t="shared" si="15"/>
        <v>1.1013659912794294</v>
      </c>
      <c r="QN9">
        <f t="shared" si="15"/>
        <v>5.026582051893679</v>
      </c>
      <c r="QO9">
        <f t="shared" si="15"/>
        <v>1.9635164884956156</v>
      </c>
      <c r="QP9">
        <f t="shared" si="15"/>
        <v>3.6164477558926214</v>
      </c>
      <c r="QQ9">
        <f t="shared" si="15"/>
        <v>7.772786738098346</v>
      </c>
      <c r="QR9">
        <f t="shared" si="15"/>
        <v>2.5976173449219182</v>
      </c>
      <c r="QS9">
        <f t="shared" si="15"/>
        <v>1.8467361133712641</v>
      </c>
      <c r="QT9">
        <f t="shared" si="15"/>
        <v>3.2359220499229204</v>
      </c>
      <c r="QU9">
        <f t="shared" si="15"/>
        <v>1.8902886396127598</v>
      </c>
      <c r="QV9">
        <f t="shared" si="15"/>
        <v>2.3148733495795382</v>
      </c>
      <c r="QW9">
        <f t="shared" si="15"/>
        <v>2.6645011179515672</v>
      </c>
      <c r="QX9">
        <f t="shared" si="15"/>
        <v>4.4968393952619818</v>
      </c>
      <c r="QY9">
        <f t="shared" si="15"/>
        <v>3.3198234534497986</v>
      </c>
      <c r="QZ9">
        <f t="shared" si="15"/>
        <v>1.6607214748151646</v>
      </c>
      <c r="RA9">
        <f t="shared" si="15"/>
        <v>2.2631846965511215</v>
      </c>
      <c r="RB9">
        <f t="shared" si="15"/>
        <v>2.2966002236831762</v>
      </c>
      <c r="RC9">
        <f t="shared" si="15"/>
        <v>4.3473037790839459</v>
      </c>
      <c r="RD9">
        <f t="shared" si="15"/>
        <v>3.4639500987197902</v>
      </c>
      <c r="RE9">
        <f t="shared" si="15"/>
        <v>3.572608922050323</v>
      </c>
      <c r="RF9">
        <f t="shared" si="15"/>
        <v>4.7571127717327393</v>
      </c>
      <c r="RG9">
        <f t="shared" si="15"/>
        <v>4.9868808951931873</v>
      </c>
      <c r="RH9">
        <f t="shared" si="15"/>
        <v>4.2187150466564054</v>
      </c>
      <c r="RI9">
        <f t="shared" si="15"/>
        <v>6.0029144041052707</v>
      </c>
      <c r="RJ9">
        <f t="shared" si="15"/>
        <v>4.5708027931198929</v>
      </c>
      <c r="RK9">
        <f t="shared" si="15"/>
        <v>5.2086566231811862</v>
      </c>
      <c r="RL9">
        <f t="shared" si="15"/>
        <v>5.9547975646410451</v>
      </c>
      <c r="RM9">
        <f t="shared" si="15"/>
        <v>8.1952824525547037</v>
      </c>
      <c r="RN9">
        <f t="shared" si="15"/>
        <v>3.4729768058527046</v>
      </c>
      <c r="RO9">
        <f t="shared" si="15"/>
        <v>4.1250677470561472</v>
      </c>
      <c r="RP9">
        <f t="shared" si="15"/>
        <v>1.6189913959843385</v>
      </c>
      <c r="RQ9">
        <f t="shared" si="15"/>
        <v>2.008386364128175</v>
      </c>
      <c r="RR9">
        <f t="shared" si="15"/>
        <v>1.7742217835309941</v>
      </c>
      <c r="RS9">
        <f t="shared" si="15"/>
        <v>5.3677946962393488</v>
      </c>
      <c r="RT9">
        <f t="shared" si="15"/>
        <v>5.7433730425597673</v>
      </c>
      <c r="RU9">
        <f t="shared" si="15"/>
        <v>2.7767808517551016</v>
      </c>
      <c r="RV9">
        <f t="shared" si="15"/>
        <v>6.5002656495011788</v>
      </c>
      <c r="RW9">
        <f t="shared" si="15"/>
        <v>6.2406556658135086</v>
      </c>
      <c r="RX9">
        <f t="shared" si="15"/>
        <v>5.4718431407954293</v>
      </c>
      <c r="RY9">
        <f t="shared" si="15"/>
        <v>3.050927259826941</v>
      </c>
      <c r="RZ9">
        <f t="shared" si="15"/>
        <v>8.4168099545215807</v>
      </c>
      <c r="SA9">
        <f t="shared" si="15"/>
        <v>5.9118250979317066</v>
      </c>
      <c r="SB9">
        <f t="shared" si="15"/>
        <v>1.1775236831963847</v>
      </c>
      <c r="SC9">
        <f t="shared" si="15"/>
        <v>1.7640549401082692</v>
      </c>
      <c r="SD9">
        <f t="shared" si="15"/>
        <v>4.7211428580511656</v>
      </c>
      <c r="SE9">
        <f t="shared" si="15"/>
        <v>4.4119600334630711</v>
      </c>
      <c r="SF9">
        <f t="shared" si="15"/>
        <v>6.6762162368646294</v>
      </c>
      <c r="SG9">
        <f t="shared" si="15"/>
        <v>2.1287962806743326</v>
      </c>
      <c r="SH9">
        <f t="shared" si="15"/>
        <v>1.7870071067949811</v>
      </c>
      <c r="SI9">
        <f t="shared" si="15"/>
        <v>1.8861996921575197</v>
      </c>
      <c r="SJ9">
        <f t="shared" si="15"/>
        <v>5.3569296019632953</v>
      </c>
    </row>
    <row r="10" spans="1:504">
      <c r="A10" s="4">
        <v>5.6016745167775737</v>
      </c>
      <c r="B10" s="4">
        <f t="shared" si="16"/>
        <v>1.5946617400559999</v>
      </c>
      <c r="C10" s="4">
        <f t="shared" si="17"/>
        <v>5.8457452935420013</v>
      </c>
      <c r="D10">
        <v>2028</v>
      </c>
      <c r="E10">
        <f t="shared" si="18"/>
        <v>6.1802812360863246</v>
      </c>
      <c r="F10">
        <f t="shared" ref="F10:F33" si="26">F9+(F9*F$3)</f>
        <v>1.9026503197248834</v>
      </c>
      <c r="G10">
        <f t="shared" ref="G10:G33" si="27">G9+(G9*G$3)</f>
        <v>5.6728610270780315</v>
      </c>
      <c r="H10">
        <f t="shared" ref="H10:H33" si="28">H9+(H9*H$3)</f>
        <v>3.1875425479699864</v>
      </c>
      <c r="I10">
        <f t="shared" ref="I10:I33" si="29">I9+(I9*I$3)</f>
        <v>2.5451892278344417</v>
      </c>
      <c r="J10">
        <f t="shared" ref="J10:J33" si="30">J9+(J9*J$3)</f>
        <v>6.5315709533635742</v>
      </c>
      <c r="K10">
        <f t="shared" ref="K10:K33" si="31">K9+(K9*K$3)</f>
        <v>2.1633835493610887</v>
      </c>
      <c r="L10">
        <f t="shared" ref="L10:L33" si="32">L9+(L9*L$3)</f>
        <v>4.7329368072369231</v>
      </c>
      <c r="M10">
        <f t="shared" ref="M10:M33" si="33">M9+(M9*M$3)</f>
        <v>9.3878534178814359</v>
      </c>
      <c r="N10">
        <f t="shared" ref="N10:N33" si="34">N9+(N9*N$3)</f>
        <v>9.40502048543099</v>
      </c>
      <c r="O10">
        <f t="shared" ref="O10:O33" si="35">O9+(O9*O$3)</f>
        <v>4.8003650769624073</v>
      </c>
      <c r="P10">
        <f t="shared" ref="P10:P33" si="36">P9+(P9*P$3)</f>
        <v>3.8579112012876111</v>
      </c>
      <c r="Q10">
        <f t="shared" ref="Q10:Q33" si="37">Q9+(Q9*Q$3)</f>
        <v>2.1678002397805951</v>
      </c>
      <c r="R10">
        <f t="shared" ref="R10:R33" si="38">R9+(R9*R$3)</f>
        <v>6.7170634248127676</v>
      </c>
      <c r="S10">
        <f t="shared" ref="S10:S33" si="39">S9+(S9*S$3)</f>
        <v>7.3904840554132134</v>
      </c>
      <c r="T10">
        <f t="shared" ref="T10:T33" si="40">T9+(T9*T$3)</f>
        <v>7.338635218487469</v>
      </c>
      <c r="U10">
        <f t="shared" ref="U10:U33" si="41">U9+(U9*U$3)</f>
        <v>6.5917240290913695</v>
      </c>
      <c r="V10">
        <f t="shared" ref="V10:V33" si="42">V9+(V9*V$3)</f>
        <v>4.4615281014777395</v>
      </c>
      <c r="W10">
        <f t="shared" ref="W10:W33" si="43">W9+(W9*W$3)</f>
        <v>5.9216611400623513</v>
      </c>
      <c r="X10">
        <f t="shared" ref="X10:X33" si="44">X9+(X9*X$3)</f>
        <v>4.9272659091475068</v>
      </c>
      <c r="Y10">
        <f t="shared" ref="Y10:Y33" si="45">Y9+(Y9*Y$3)</f>
        <v>3.1105129299463363</v>
      </c>
      <c r="Z10">
        <f t="shared" ref="Z10:Z33" si="46">Z9+(Z9*Z$3)</f>
        <v>2.4819803814500636</v>
      </c>
      <c r="AA10">
        <f t="shared" ref="AA10:AA33" si="47">AA9+(AA9*AA$3)</f>
        <v>1.5549674177759096</v>
      </c>
      <c r="AB10">
        <f t="shared" ref="AB10:AB33" si="48">AB9+(AB9*AB$3)</f>
        <v>2.7093217908108054</v>
      </c>
      <c r="AC10">
        <f t="shared" ref="AC10:AC33" si="49">AC9+(AC9*AC$3)</f>
        <v>2.6433260439414403</v>
      </c>
      <c r="AD10">
        <f t="shared" ref="AD10:AD33" si="50">AD9+(AD9*AD$3)</f>
        <v>1.180235024304874</v>
      </c>
      <c r="AE10">
        <f t="shared" ref="AE10:AE33" si="51">AE9+(AE9*AE$3)</f>
        <v>3.602611747775804</v>
      </c>
      <c r="AF10">
        <f t="shared" ref="AF10:AF33" si="52">AF9+(AF9*AF$3)</f>
        <v>2.1323871028749024</v>
      </c>
      <c r="AG10">
        <f t="shared" ref="AG10:AG33" si="53">AG9+(AG9*AG$3)</f>
        <v>3.3880022682853248</v>
      </c>
      <c r="AH10">
        <f t="shared" ref="AH10:AH33" si="54">AH9+(AH9*AH$3)</f>
        <v>6.7760244196024555</v>
      </c>
      <c r="AI10">
        <f t="shared" ref="AI10:AI33" si="55">AI9+(AI9*AI$3)</f>
        <v>3.864292819282372</v>
      </c>
      <c r="AJ10">
        <f t="shared" ref="AJ10:AJ33" si="56">AJ9+(AJ9*AJ$3)</f>
        <v>7.7618174847735473</v>
      </c>
      <c r="AK10">
        <f t="shared" ref="AK10:AK33" si="57">AK9+(AK9*AK$3)</f>
        <v>6.2987338899246286</v>
      </c>
      <c r="AL10">
        <f t="shared" ref="AL10:AL33" si="58">AL9+(AL9*AL$3)</f>
        <v>4.7920882515944143</v>
      </c>
      <c r="AM10">
        <f t="shared" ref="AM10:AM33" si="59">AM9+(AM9*AM$3)</f>
        <v>4.5255408908970969</v>
      </c>
      <c r="AN10">
        <f t="shared" ref="AN10:AN33" si="60">AN9+(AN9*AN$3)</f>
        <v>1.9333134661743252</v>
      </c>
      <c r="AO10">
        <f t="shared" ref="AO10:AO33" si="61">AO9+(AO9*AO$3)</f>
        <v>4.6293782828273269</v>
      </c>
      <c r="AP10">
        <f t="shared" ref="AP10:AP33" si="62">AP9+(AP9*AP$3)</f>
        <v>4.0914404391726498</v>
      </c>
      <c r="AQ10">
        <f t="shared" ref="AQ10:AQ33" si="63">AQ9+(AQ9*AQ$3)</f>
        <v>2.1629054415157185</v>
      </c>
      <c r="AR10">
        <f t="shared" ref="AR10:AR33" si="64">AR9+(AR9*AR$3)</f>
        <v>1.8323802270435106</v>
      </c>
      <c r="AS10">
        <f t="shared" ref="AS10:AS33" si="65">AS9+(AS9*AS$3)</f>
        <v>11.619599927032796</v>
      </c>
      <c r="AT10">
        <f t="shared" ref="AT10:AT33" si="66">AT9+(AT9*AT$3)</f>
        <v>5.4532730604902131</v>
      </c>
      <c r="AU10">
        <f t="shared" ref="AU10:AU33" si="67">AU9+(AU9*AU$3)</f>
        <v>1.789126643716948</v>
      </c>
      <c r="AV10">
        <f t="shared" ref="AV10:AV33" si="68">AV9+(AV9*AV$3)</f>
        <v>2.1674699251795539</v>
      </c>
      <c r="AW10">
        <f t="shared" ref="AW10:AW33" si="69">AW9+(AW9*AW$3)</f>
        <v>7.5971848565761624</v>
      </c>
      <c r="AX10">
        <f t="shared" ref="AX10:AX33" si="70">AX9+(AX9*AX$3)</f>
        <v>5.2874750827966492</v>
      </c>
      <c r="AY10">
        <f t="shared" ref="AY10:AY33" si="71">AY9+(AY9*AY$3)</f>
        <v>7.588190682892094</v>
      </c>
      <c r="AZ10">
        <f t="shared" ref="AZ10:AZ33" si="72">AZ9+(AZ9*AZ$3)</f>
        <v>4.8653145071393116</v>
      </c>
      <c r="BA10">
        <f t="shared" ref="BA10:BA33" si="73">BA9+(BA9*BA$3)</f>
        <v>2.9810733948874386</v>
      </c>
      <c r="BB10">
        <f t="shared" ref="BB10:BB33" si="74">BB9+(BB9*BB$3)</f>
        <v>9.0122103906546371</v>
      </c>
      <c r="BC10">
        <f t="shared" ref="BC10:BC33" si="75">BC9+(BC9*BC$3)</f>
        <v>1.5468155518372142</v>
      </c>
      <c r="BD10">
        <f t="shared" ref="BD10:BD33" si="76">BD9+(BD9*BD$3)</f>
        <v>2.8821455395794957</v>
      </c>
      <c r="BE10">
        <f t="shared" ref="BE10:BE33" si="77">BE9+(BE9*BE$3)</f>
        <v>5.5455892492264294</v>
      </c>
      <c r="BF10">
        <f t="shared" ref="BF10:BF33" si="78">BF9+(BF9*BF$3)</f>
        <v>1.341399057208202</v>
      </c>
      <c r="BG10">
        <f t="shared" ref="BG10:BG33" si="79">BG9+(BG9*BG$3)</f>
        <v>2.6229149171049886</v>
      </c>
      <c r="BH10">
        <f t="shared" ref="BH10:BH33" si="80">BH9+(BH9*BH$3)</f>
        <v>9.4141204878928448</v>
      </c>
      <c r="BI10">
        <f t="shared" ref="BI10:BI33" si="81">BI9+(BI9*BI$3)</f>
        <v>1.9891138116624061</v>
      </c>
      <c r="BJ10">
        <f t="shared" ref="BJ10:BJ33" si="82">BJ9+(BJ9*BJ$3)</f>
        <v>5.4601977782935638</v>
      </c>
      <c r="BK10">
        <f t="shared" ref="BK10:BK33" si="83">BK9+(BK9*BK$3)</f>
        <v>9.872044403642553</v>
      </c>
      <c r="BL10">
        <f t="shared" ref="BL10:BL33" si="84">BL9+(BL9*BL$3)</f>
        <v>3.4346513198488444</v>
      </c>
      <c r="BM10">
        <f t="shared" ref="BM10:BM33" si="85">BM9+(BM9*BM$3)</f>
        <v>6.4559691403515123</v>
      </c>
      <c r="BN10">
        <f t="shared" ref="BN10:BN33" si="86">BN9+(BN9*BN$3)</f>
        <v>1.9910662647935267</v>
      </c>
      <c r="BO10">
        <f t="shared" ref="BO10:BO33" si="87">BO9+(BO9*BO$3)</f>
        <v>1.6164393434645479</v>
      </c>
      <c r="BP10">
        <f t="shared" ref="BP10:BP33" si="88">BP9+(BP9*BP$3)</f>
        <v>3.9370351529342669</v>
      </c>
      <c r="BQ10">
        <f t="shared" si="19"/>
        <v>6.5335637124149377</v>
      </c>
      <c r="BR10">
        <f t="shared" ref="BR10:BR33" si="89">BR9+(BR9*BR$3)</f>
        <v>2.3033143805458312</v>
      </c>
      <c r="BS10">
        <f t="shared" ref="BS10:BS33" si="90">BS9+(BS9*BS$3)</f>
        <v>3.2187216457511898</v>
      </c>
      <c r="BT10">
        <f t="shared" ref="BT10:BT33" si="91">BT9+(BT9*BT$3)</f>
        <v>2.8636960186410381</v>
      </c>
      <c r="BU10">
        <f t="shared" ref="BU10:BU33" si="92">BU9+(BU9*BU$3)</f>
        <v>6.083499948548055</v>
      </c>
      <c r="BV10">
        <f t="shared" ref="BV10:BV33" si="93">BV9+(BV9*BV$3)</f>
        <v>9.1597989165025133</v>
      </c>
      <c r="BW10">
        <f t="shared" ref="BW10:BW33" si="94">BW9+(BW9*BW$3)</f>
        <v>2.0334646611114988</v>
      </c>
      <c r="BX10">
        <f t="shared" ref="BX10:BX33" si="95">BX9+(BX9*BX$3)</f>
        <v>2.1305744347889028</v>
      </c>
      <c r="BY10">
        <f t="shared" ref="BY10:BY33" si="96">BY9+(BY9*BY$3)</f>
        <v>6.5918695945630938</v>
      </c>
      <c r="BZ10">
        <f t="shared" ref="BZ10:BZ33" si="97">BZ9+(BZ9*BZ$3)</f>
        <v>1.9144528972878914</v>
      </c>
      <c r="CA10">
        <f t="shared" ref="CA10:CA33" si="98">CA9+(CA9*CA$3)</f>
        <v>3.443872213375327</v>
      </c>
      <c r="CB10">
        <f t="shared" ref="CB10:CB33" si="99">CB9+(CB9*CB$3)</f>
        <v>1.5443053062188612</v>
      </c>
      <c r="CC10">
        <f t="shared" ref="CC10:CC33" si="100">CC9+(CC9*CC$3)</f>
        <v>6.0637662508324635</v>
      </c>
      <c r="CD10">
        <f t="shared" ref="CD10:CD33" si="101">CD9+(CD9*CD$3)</f>
        <v>6.4411875919283696</v>
      </c>
      <c r="CE10">
        <f t="shared" ref="CE10:CE33" si="102">CE9+(CE9*CE$3)</f>
        <v>4.8760377718136061</v>
      </c>
      <c r="CF10">
        <f t="shared" ref="CF10:CF33" si="103">CF9+(CF9*CF$3)</f>
        <v>2.7272475922975254</v>
      </c>
      <c r="CG10">
        <f t="shared" ref="CG10:CG33" si="104">CG9+(CG9*CG$3)</f>
        <v>5.3218049291474241</v>
      </c>
      <c r="CH10">
        <f t="shared" ref="CH10:CH33" si="105">CH9+(CH9*CH$3)</f>
        <v>4.665522811830721</v>
      </c>
      <c r="CI10">
        <f t="shared" ref="CI10:CI33" si="106">CI9+(CI9*CI$3)</f>
        <v>1.6987543899084478</v>
      </c>
      <c r="CJ10">
        <f t="shared" ref="CJ10:CJ33" si="107">CJ9+(CJ9*CJ$3)</f>
        <v>4.7420304449002808</v>
      </c>
      <c r="CK10">
        <f t="shared" ref="CK10:CK33" si="108">CK9+(CK9*CK$3)</f>
        <v>2.1717151579669118</v>
      </c>
      <c r="CL10">
        <f t="shared" ref="CL10:CL33" si="109">CL9+(CL9*CL$3)</f>
        <v>7.1305332885243651</v>
      </c>
      <c r="CM10">
        <f t="shared" ref="CM10:CM33" si="110">CM9+(CM9*CM$3)</f>
        <v>6.6250687464035609</v>
      </c>
      <c r="CN10">
        <f t="shared" ref="CN10:CN33" si="111">CN9+(CN9*CN$3)</f>
        <v>2.1993429930858728</v>
      </c>
      <c r="CO10">
        <f t="shared" ref="CO10:CO33" si="112">CO9+(CO9*CO$3)</f>
        <v>2.5759888245198974</v>
      </c>
      <c r="CP10">
        <f t="shared" ref="CP10:CP33" si="113">CP9+(CP9*CP$3)</f>
        <v>6.1500122895213583</v>
      </c>
      <c r="CQ10">
        <f t="shared" ref="CQ10:CQ33" si="114">CQ9+(CQ9*CQ$3)</f>
        <v>1.922146339912342</v>
      </c>
      <c r="CR10">
        <f t="shared" ref="CR10:CR33" si="115">CR9+(CR9*CR$3)</f>
        <v>6.4333984006601197</v>
      </c>
      <c r="CS10">
        <f t="shared" ref="CS10:CS33" si="116">CS9+(CS9*CS$3)</f>
        <v>1.824235916951547</v>
      </c>
      <c r="CT10">
        <f t="shared" ref="CT10:CT33" si="117">CT9+(CT9*CT$3)</f>
        <v>3.7823207418193907</v>
      </c>
      <c r="CU10">
        <f t="shared" ref="CU10:CU33" si="118">CU9+(CU9*CU$3)</f>
        <v>5.5054382643971582</v>
      </c>
      <c r="CV10">
        <f t="shared" ref="CV10:CV33" si="119">CV9+(CV9*CV$3)</f>
        <v>2.7575124171236514</v>
      </c>
      <c r="CW10">
        <f t="shared" ref="CW10:CW33" si="120">CW9+(CW9*CW$3)</f>
        <v>2.5229950098275076</v>
      </c>
      <c r="CX10">
        <f t="shared" ref="CX10:CX33" si="121">CX9+(CX9*CX$3)</f>
        <v>7.709848350630776</v>
      </c>
      <c r="CY10">
        <f t="shared" ref="CY10:CY33" si="122">CY9+(CY9*CY$3)</f>
        <v>2.4547823968491862</v>
      </c>
      <c r="CZ10">
        <f t="shared" ref="CZ10:CZ33" si="123">CZ9+(CZ9*CZ$3)</f>
        <v>2.9547504378542966</v>
      </c>
      <c r="DA10">
        <f t="shared" ref="DA10:DA33" si="124">DA9+(DA9*DA$3)</f>
        <v>1.153722823530134</v>
      </c>
      <c r="DB10">
        <f t="shared" ref="DB10:DB33" si="125">DB9+(DB9*DB$3)</f>
        <v>2.1312934187594195</v>
      </c>
      <c r="DC10">
        <f t="shared" ref="DC10:DC33" si="126">DC9+(DC9*DC$3)</f>
        <v>1.280110063614279</v>
      </c>
      <c r="DD10">
        <f t="shared" ref="DD10:DD33" si="127">DD9+(DD9*DD$3)</f>
        <v>7.8460537937420147</v>
      </c>
      <c r="DE10">
        <f t="shared" ref="DE10:DE33" si="128">DE9+(DE9*DE$3)</f>
        <v>8.7054388019819484</v>
      </c>
      <c r="DF10">
        <f t="shared" ref="DF10:DF33" si="129">DF9+(DF9*DF$3)</f>
        <v>2.4953940230772655</v>
      </c>
      <c r="DG10">
        <f t="shared" ref="DG10:DG33" si="130">DG9+(DG9*DG$3)</f>
        <v>7.7541635419820585</v>
      </c>
      <c r="DH10">
        <f t="shared" ref="DH10:DH33" si="131">DH9+(DH9*DH$3)</f>
        <v>2.6595375600961586</v>
      </c>
      <c r="DI10">
        <f t="shared" ref="DI10:DI33" si="132">DI9+(DI9*DI$3)</f>
        <v>1.9374565753328965</v>
      </c>
      <c r="DJ10">
        <f t="shared" ref="DJ10:DJ33" si="133">DJ9+(DJ9*DJ$3)</f>
        <v>3.9661159937419095</v>
      </c>
      <c r="DK10">
        <f t="shared" ref="DK10:DK33" si="134">DK9+(DK9*DK$3)</f>
        <v>1.9737830424054899</v>
      </c>
      <c r="DL10">
        <f t="shared" ref="DL10:DL33" si="135">DL9+(DL9*DL$3)</f>
        <v>6.9578797762824349</v>
      </c>
      <c r="DM10">
        <f t="shared" ref="DM10:DM33" si="136">DM9+(DM9*DM$3)</f>
        <v>5.0090692289708914</v>
      </c>
      <c r="DN10">
        <f t="shared" ref="DN10:DN33" si="137">DN9+(DN9*DN$3)</f>
        <v>1.4471067452422641</v>
      </c>
      <c r="DO10">
        <f t="shared" ref="DO10:DO33" si="138">DO9+(DO9*DO$3)</f>
        <v>2.8368411055846732</v>
      </c>
      <c r="DP10">
        <f t="shared" ref="DP10:DP33" si="139">DP9+(DP9*DP$3)</f>
        <v>2.1137443101094848</v>
      </c>
      <c r="DQ10">
        <f t="shared" ref="DQ10:DQ33" si="140">DQ9+(DQ9*DQ$3)</f>
        <v>2.0555763798612778</v>
      </c>
      <c r="DR10">
        <f t="shared" ref="DR10:DR33" si="141">DR9+(DR9*DR$3)</f>
        <v>2.8427131782535504</v>
      </c>
      <c r="DS10">
        <f t="shared" ref="DS10:DS33" si="142">DS9+(DS9*DS$3)</f>
        <v>3.081380588237808</v>
      </c>
      <c r="DT10">
        <f t="shared" ref="DT10:DT33" si="143">DT9+(DT9*DT$3)</f>
        <v>3.8576184285947139</v>
      </c>
      <c r="DU10">
        <f t="shared" ref="DU10:DU33" si="144">DU9+(DU9*DU$3)</f>
        <v>9.1039589265641361</v>
      </c>
      <c r="DV10">
        <f t="shared" ref="DV10:DV33" si="145">DV9+(DV9*DV$3)</f>
        <v>7.4931791668566774</v>
      </c>
      <c r="DW10">
        <f t="shared" ref="DW10:DW33" si="146">DW9+(DW9*DW$3)</f>
        <v>9.0865175220822145</v>
      </c>
      <c r="DX10">
        <f t="shared" ref="DX10:DX33" si="147">DX9+(DX9*DX$3)</f>
        <v>8.0427596156119545</v>
      </c>
      <c r="DY10">
        <f t="shared" ref="DY10:DY33" si="148">DY9+(DY9*DY$3)</f>
        <v>6.5547479212771282</v>
      </c>
      <c r="DZ10">
        <f t="shared" ref="DZ10:DZ33" si="149">DZ9+(DZ9*DZ$3)</f>
        <v>2.0132393460059013</v>
      </c>
      <c r="EA10">
        <f t="shared" ref="EA10:EA33" si="150">EA9+(EA9*EA$3)</f>
        <v>7.9533859578640858</v>
      </c>
      <c r="EB10">
        <f t="shared" ref="EB10:EB33" si="151">EB9+(EB9*EB$3)</f>
        <v>1.4337074341771883</v>
      </c>
      <c r="EC10">
        <f t="shared" si="20"/>
        <v>6.3020725282756027</v>
      </c>
      <c r="ED10">
        <f t="shared" ref="ED10:ED33" si="152">ED9+(ED9*ED$3)</f>
        <v>7.208350072608221</v>
      </c>
      <c r="EE10">
        <f t="shared" ref="EE10:EE33" si="153">EE9+(EE9*EE$3)</f>
        <v>2.8143395468364822</v>
      </c>
      <c r="EF10">
        <f t="shared" ref="EF10:EF33" si="154">EF9+(EF9*EF$3)</f>
        <v>8.0083311320497028</v>
      </c>
      <c r="EG10">
        <f t="shared" ref="EG10:EG33" si="155">EG9+(EG9*EG$3)</f>
        <v>6.3762202684092539</v>
      </c>
      <c r="EH10">
        <f t="shared" ref="EH10:EH33" si="156">EH9+(EH9*EH$3)</f>
        <v>4.9535074754306683</v>
      </c>
      <c r="EI10">
        <f t="shared" ref="EI10:EI33" si="157">EI9+(EI9*EI$3)</f>
        <v>1.3905107085406125</v>
      </c>
      <c r="EJ10">
        <f t="shared" ref="EJ10:EJ33" si="158">EJ9+(EJ9*EJ$3)</f>
        <v>2.7016313659297797</v>
      </c>
      <c r="EK10">
        <f t="shared" ref="EK10:EK33" si="159">EK9+(EK9*EK$3)</f>
        <v>3.2588413911023277</v>
      </c>
      <c r="EL10">
        <f t="shared" ref="EL10:EL33" si="160">EL9+(EL9*EL$3)</f>
        <v>4.6319739948014966</v>
      </c>
      <c r="EM10">
        <f t="shared" ref="EM10:EM33" si="161">EM9+(EM9*EM$3)</f>
        <v>6.9192377919972925</v>
      </c>
      <c r="EN10">
        <f t="shared" ref="EN10:EN33" si="162">EN9+(EN9*EN$3)</f>
        <v>4.5533989516720021</v>
      </c>
      <c r="EO10">
        <f t="shared" ref="EO10:EO33" si="163">EO9+(EO9*EO$3)</f>
        <v>5.8113920678110311</v>
      </c>
      <c r="EP10">
        <f t="shared" ref="EP10:EP33" si="164">EP9+(EP9*EP$3)</f>
        <v>4.2502713278293864</v>
      </c>
      <c r="EQ10">
        <f t="shared" ref="EQ10:EQ33" si="165">EQ9+(EQ9*EQ$3)</f>
        <v>1.6621863843756233</v>
      </c>
      <c r="ER10">
        <f t="shared" ref="ER10:ER33" si="166">ER9+(ER9*ER$3)</f>
        <v>8.1634713916844355</v>
      </c>
      <c r="ES10">
        <f t="shared" ref="ES10:ES33" si="167">ES9+(ES9*ES$3)</f>
        <v>4.4069481968349287</v>
      </c>
      <c r="ET10">
        <f t="shared" ref="ET10:ET33" si="168">ET9+(ET9*ET$3)</f>
        <v>6.819779439001727</v>
      </c>
      <c r="EU10">
        <f t="shared" ref="EU10:EU33" si="169">EU9+(EU9*EU$3)</f>
        <v>4.1438419554031407</v>
      </c>
      <c r="EV10">
        <f t="shared" ref="EV10:EV33" si="170">EV9+(EV9*EV$3)</f>
        <v>1.8440088068605915</v>
      </c>
      <c r="EW10">
        <f t="shared" ref="EW10:EW33" si="171">EW9+(EW9*EW$3)</f>
        <v>1.8180540299888142</v>
      </c>
      <c r="EX10">
        <f t="shared" ref="EX10:EX33" si="172">EX9+(EX9*EX$3)</f>
        <v>3.806654574068848</v>
      </c>
      <c r="EY10">
        <f t="shared" ref="EY10:EY33" si="173">EY9+(EY9*EY$3)</f>
        <v>6.5591486639862682</v>
      </c>
      <c r="EZ10">
        <f t="shared" ref="EZ10:EZ33" si="174">EZ9+(EZ9*EZ$3)</f>
        <v>1.793071279881872</v>
      </c>
      <c r="FA10">
        <f t="shared" ref="FA10:FA33" si="175">FA9+(FA9*FA$3)</f>
        <v>6.2184334191402888</v>
      </c>
      <c r="FB10">
        <f t="shared" ref="FB10:FB33" si="176">FB9+(FB9*FB$3)</f>
        <v>6.5855095057853319</v>
      </c>
      <c r="FC10">
        <f t="shared" ref="FC10:FC33" si="177">FC9+(FC9*FC$3)</f>
        <v>5.8204206951791084</v>
      </c>
      <c r="FD10">
        <f t="shared" ref="FD10:FD33" si="178">FD9+(FD9*FD$3)</f>
        <v>1.7623615425957742</v>
      </c>
      <c r="FE10">
        <f t="shared" ref="FE10:FE33" si="179">FE9+(FE9*FE$3)</f>
        <v>1.3243565887582596</v>
      </c>
      <c r="FF10">
        <f t="shared" ref="FF10:FF33" si="180">FF9+(FF9*FF$3)</f>
        <v>9.5889684477885027</v>
      </c>
      <c r="FG10">
        <f t="shared" ref="FG10:FG33" si="181">FG9+(FG9*FG$3)</f>
        <v>5.007979669316728</v>
      </c>
      <c r="FH10">
        <f t="shared" ref="FH10:FH33" si="182">FH9+(FH9*FH$3)</f>
        <v>5.4424146797995734</v>
      </c>
      <c r="FI10">
        <f t="shared" ref="FI10:FI33" si="183">FI9+(FI9*FI$3)</f>
        <v>5.6674313559336653</v>
      </c>
      <c r="FJ10">
        <f t="shared" ref="FJ10:FJ33" si="184">FJ9+(FJ9*FJ$3)</f>
        <v>2.7396561408390951</v>
      </c>
      <c r="FK10">
        <f t="shared" ref="FK10:FK33" si="185">FK9+(FK9*FK$3)</f>
        <v>5.0429948488791663</v>
      </c>
      <c r="FL10">
        <f t="shared" ref="FL10:FL33" si="186">FL9+(FL9*FL$3)</f>
        <v>4.4878870864364888</v>
      </c>
      <c r="FM10">
        <f t="shared" ref="FM10:FM33" si="187">FM9+(FM9*FM$3)</f>
        <v>4.7049314021086719</v>
      </c>
      <c r="FN10">
        <f t="shared" ref="FN10:FN33" si="188">FN9+(FN9*FN$3)</f>
        <v>3.1724485083117058</v>
      </c>
      <c r="FO10">
        <f t="shared" ref="FO10:FO33" si="189">FO9+(FO9*FO$3)</f>
        <v>6.1236659719633515</v>
      </c>
      <c r="FP10">
        <f t="shared" ref="FP10:FP33" si="190">FP9+(FP9*FP$3)</f>
        <v>4.6175797891950463</v>
      </c>
      <c r="FQ10">
        <f t="shared" ref="FQ10:FQ33" si="191">FQ9+(FQ9*FQ$3)</f>
        <v>4.1639624599360676</v>
      </c>
      <c r="FR10">
        <f t="shared" ref="FR10:FR33" si="192">FR9+(FR9*FR$3)</f>
        <v>8.0772167609151211</v>
      </c>
      <c r="FS10">
        <f t="shared" ref="FS10:FS33" si="193">FS9+(FS9*FS$3)</f>
        <v>1.4156755936600298</v>
      </c>
      <c r="FT10">
        <f t="shared" ref="FT10:FT33" si="194">FT9+(FT9*FT$3)</f>
        <v>2.7350929686885173</v>
      </c>
      <c r="FU10">
        <f t="shared" ref="FU10:FU33" si="195">FU9+(FU9*FU$3)</f>
        <v>5.9840529139548835</v>
      </c>
      <c r="FV10">
        <f t="shared" ref="FV10:FV33" si="196">FV9+(FV9*FV$3)</f>
        <v>6.9141485123174089</v>
      </c>
      <c r="FW10">
        <f t="shared" ref="FW10:FW33" si="197">FW9+(FW9*FW$3)</f>
        <v>3.7322927060324327</v>
      </c>
      <c r="FX10">
        <f t="shared" ref="FX10:FX33" si="198">FX9+(FX9*FX$3)</f>
        <v>6.4461854237263596</v>
      </c>
      <c r="FY10">
        <f t="shared" ref="FY10:FY33" si="199">FY9+(FY9*FY$3)</f>
        <v>1.6316212685411213</v>
      </c>
      <c r="FZ10">
        <f t="shared" ref="FZ10:FZ33" si="200">FZ9+(FZ9*FZ$3)</f>
        <v>1.6007760048035529</v>
      </c>
      <c r="GA10">
        <f t="shared" ref="GA10:GA33" si="201">GA9+(GA9*GA$3)</f>
        <v>5.7292905883562266</v>
      </c>
      <c r="GB10">
        <f t="shared" ref="GB10:GB33" si="202">GB9+(GB9*GB$3)</f>
        <v>3.4823065401750646</v>
      </c>
      <c r="GC10">
        <f t="shared" ref="GC10:GC33" si="203">GC9+(GC9*GC$3)</f>
        <v>4.5077653223383933</v>
      </c>
      <c r="GD10">
        <f t="shared" ref="GD10:GD33" si="204">GD9+(GD9*GD$3)</f>
        <v>2.2616286076910148</v>
      </c>
      <c r="GE10">
        <f t="shared" ref="GE10:GE33" si="205">GE9+(GE9*GE$3)</f>
        <v>7.9853414367407796</v>
      </c>
      <c r="GF10">
        <f t="shared" ref="GF10:GF33" si="206">GF9+(GF9*GF$3)</f>
        <v>12.254204171197015</v>
      </c>
      <c r="GG10">
        <f t="shared" ref="GG10:GG33" si="207">GG9+(GG9*GG$3)</f>
        <v>6.7974670995423079</v>
      </c>
      <c r="GH10">
        <f t="shared" ref="GH10:GH33" si="208">GH9+(GH9*GH$3)</f>
        <v>5.0127747171447883</v>
      </c>
      <c r="GI10">
        <f t="shared" ref="GI10:GI33" si="209">GI9+(GI9*GI$3)</f>
        <v>2.1514157929666906</v>
      </c>
      <c r="GJ10">
        <f t="shared" ref="GJ10:GJ33" si="210">GJ9+(GJ9*GJ$3)</f>
        <v>6.4648344438698295</v>
      </c>
      <c r="GK10">
        <f t="shared" ref="GK10:GK33" si="211">GK9+(GK9*GK$3)</f>
        <v>3.3794450830234477</v>
      </c>
      <c r="GL10">
        <f t="shared" ref="GL10:GL33" si="212">GL9+(GL9*GL$3)</f>
        <v>2.0312141865795397</v>
      </c>
      <c r="GM10">
        <f t="shared" ref="GM10:GM33" si="213">GM9+(GM9*GM$3)</f>
        <v>2.0942478811897978</v>
      </c>
      <c r="GN10">
        <f t="shared" ref="GN10:GN33" si="214">GN9+(GN9*GN$3)</f>
        <v>2.1911169336361227</v>
      </c>
      <c r="GO10">
        <f t="shared" si="21"/>
        <v>2.1206561263607924</v>
      </c>
      <c r="GP10">
        <f t="shared" ref="GP10:GP33" si="215">GP9+(GP9*GP$3)</f>
        <v>2.4018461578305907</v>
      </c>
      <c r="GQ10">
        <f t="shared" ref="GQ10:GQ33" si="216">GQ9+(GQ9*GQ$3)</f>
        <v>4.6931484538074972</v>
      </c>
      <c r="GR10">
        <f t="shared" ref="GR10:GR33" si="217">GR9+(GR9*GR$3)</f>
        <v>4.088724060898385</v>
      </c>
      <c r="GS10">
        <f t="shared" ref="GS10:GS33" si="218">GS9+(GS9*GS$3)</f>
        <v>5.9036929232229634</v>
      </c>
      <c r="GT10">
        <f t="shared" ref="GT10:GT33" si="219">GT9+(GT9*GT$3)</f>
        <v>1.6825142705572316</v>
      </c>
      <c r="GU10">
        <f t="shared" ref="GU10:GU33" si="220">GU9+(GU9*GU$3)</f>
        <v>5.2396985100843816</v>
      </c>
      <c r="GV10">
        <f t="shared" ref="GV10:GV33" si="221">GV9+(GV9*GV$3)</f>
        <v>1.7924106581419963</v>
      </c>
      <c r="GW10">
        <f t="shared" ref="GW10:GW33" si="222">GW9+(GW9*GW$3)</f>
        <v>5.8031196603751782</v>
      </c>
      <c r="GX10">
        <f t="shared" ref="GX10:GX33" si="223">GX9+(GX9*GX$3)</f>
        <v>5.1106669278117485</v>
      </c>
      <c r="GY10">
        <f t="shared" ref="GY10:GY33" si="224">GY9+(GY9*GY$3)</f>
        <v>9.2696686728344577</v>
      </c>
      <c r="GZ10">
        <f t="shared" ref="GZ10:GZ33" si="225">GZ9+(GZ9*GZ$3)</f>
        <v>4.4874131533050301</v>
      </c>
      <c r="HA10">
        <f t="shared" ref="HA10:HA33" si="226">HA9+(HA9*HA$3)</f>
        <v>1.562909361420499</v>
      </c>
      <c r="HB10">
        <f t="shared" ref="HB10:HB33" si="227">HB9+(HB9*HB$3)</f>
        <v>6.1922137185355197</v>
      </c>
      <c r="HC10">
        <f t="shared" ref="HC10:HC33" si="228">HC9+(HC9*HC$3)</f>
        <v>2.5657623635149589</v>
      </c>
      <c r="HD10">
        <f t="shared" ref="HD10:HD33" si="229">HD9+(HD9*HD$3)</f>
        <v>1.4208135729137714</v>
      </c>
      <c r="HE10">
        <f t="shared" ref="HE10:HE33" si="230">HE9+(HE9*HE$3)</f>
        <v>1.810709512114121</v>
      </c>
      <c r="HF10">
        <f t="shared" ref="HF10:HF33" si="231">HF9+(HF9*HF$3)</f>
        <v>7.2252480683192211</v>
      </c>
      <c r="HG10">
        <f t="shared" ref="HG10:HG33" si="232">HG9+(HG9*HG$3)</f>
        <v>11.403118736546338</v>
      </c>
      <c r="HH10">
        <f t="shared" ref="HH10:HH33" si="233">HH9+(HH9*HH$3)</f>
        <v>3.2057815314050129</v>
      </c>
      <c r="HI10">
        <f t="shared" ref="HI10:HI33" si="234">HI9+(HI9*HI$3)</f>
        <v>5.3906565113513949</v>
      </c>
      <c r="HJ10">
        <f t="shared" ref="HJ10:HJ33" si="235">HJ9+(HJ9*HJ$3)</f>
        <v>2.7547820166337984</v>
      </c>
      <c r="HK10">
        <f t="shared" ref="HK10:HK33" si="236">HK9+(HK9*HK$3)</f>
        <v>2.235624189061721</v>
      </c>
      <c r="HL10">
        <f t="shared" ref="HL10:HL33" si="237">HL9+(HL9*HL$3)</f>
        <v>8.0546313289995908</v>
      </c>
      <c r="HM10">
        <f t="shared" ref="HM10:HM33" si="238">HM9+(HM9*HM$3)</f>
        <v>0.89883592707348037</v>
      </c>
      <c r="HN10">
        <f t="shared" ref="HN10:HN33" si="239">HN9+(HN9*HN$3)</f>
        <v>1.7457264076135628</v>
      </c>
      <c r="HO10">
        <f t="shared" ref="HO10:HO33" si="240">HO9+(HO9*HO$3)</f>
        <v>2.3766371779951068</v>
      </c>
      <c r="HP10">
        <f t="shared" ref="HP10:HP33" si="241">HP9+(HP9*HP$3)</f>
        <v>9.7854773594576798</v>
      </c>
      <c r="HQ10">
        <f t="shared" ref="HQ10:HQ33" si="242">HQ9+(HQ9*HQ$3)</f>
        <v>2.3028700779518427</v>
      </c>
      <c r="HR10">
        <f t="shared" ref="HR10:HR33" si="243">HR9+(HR9*HR$3)</f>
        <v>6.8361858020183721</v>
      </c>
      <c r="HS10">
        <f t="shared" ref="HS10:HS33" si="244">HS9+(HS9*HS$3)</f>
        <v>2.0331916186583254</v>
      </c>
      <c r="HT10">
        <f t="shared" ref="HT10:HT33" si="245">HT9+(HT9*HT$3)</f>
        <v>2.4496841708304951</v>
      </c>
      <c r="HU10">
        <f t="shared" ref="HU10:HU33" si="246">HU9+(HU9*HU$3)</f>
        <v>4.6432926131630232</v>
      </c>
      <c r="HV10">
        <f t="shared" ref="HV10:HV33" si="247">HV9+(HV9*HV$3)</f>
        <v>4.0127302286692395</v>
      </c>
      <c r="HW10">
        <f t="shared" ref="HW10:HW33" si="248">HW9+(HW9*HW$3)</f>
        <v>3.1700271488590595</v>
      </c>
      <c r="HX10">
        <f t="shared" ref="HX10:HX33" si="249">HX9+(HX9*HX$3)</f>
        <v>6.0020400915122076</v>
      </c>
      <c r="HY10">
        <f t="shared" ref="HY10:HY33" si="250">HY9+(HY9*HY$3)</f>
        <v>8.3281895623737014</v>
      </c>
      <c r="HZ10">
        <f t="shared" ref="HZ10:HZ33" si="251">HZ9+(HZ9*HZ$3)</f>
        <v>1.6897573741334937</v>
      </c>
      <c r="IA10">
        <f t="shared" ref="IA10:IA33" si="252">IA9+(IA9*IA$3)</f>
        <v>10.270385564294919</v>
      </c>
      <c r="IB10">
        <f t="shared" ref="IB10:IB33" si="253">IB9+(IB9*IB$3)</f>
        <v>5.1582051020182664</v>
      </c>
      <c r="IC10">
        <f t="shared" ref="IC10:IC33" si="254">IC9+(IC9*IC$3)</f>
        <v>9.5249865774905427</v>
      </c>
      <c r="ID10">
        <f t="shared" ref="ID10:ID33" si="255">ID9+(ID9*ID$3)</f>
        <v>2.1854875182586744</v>
      </c>
      <c r="IE10">
        <f t="shared" ref="IE10:IE33" si="256">IE9+(IE9*IE$3)</f>
        <v>7.7910417990439207</v>
      </c>
      <c r="IF10">
        <f t="shared" ref="IF10:IF33" si="257">IF9+(IF9*IF$3)</f>
        <v>1.2985865338242242</v>
      </c>
      <c r="IG10">
        <f t="shared" ref="IG10:IG33" si="258">IG9+(IG9*IG$3)</f>
        <v>8.0878388067333677</v>
      </c>
      <c r="IH10">
        <f t="shared" ref="IH10:IH33" si="259">IH9+(IH9*IH$3)</f>
        <v>5.1069265658499461</v>
      </c>
      <c r="II10">
        <f t="shared" ref="II10:II33" si="260">II9+(II9*II$3)</f>
        <v>3.7377853611458476</v>
      </c>
      <c r="IJ10">
        <f t="shared" ref="IJ10:IJ33" si="261">IJ9+(IJ9*IJ$3)</f>
        <v>1.9080961311479439</v>
      </c>
      <c r="IK10">
        <f t="shared" ref="IK10:IK33" si="262">IK9+(IK9*IK$3)</f>
        <v>5.7934711501390801</v>
      </c>
      <c r="IL10">
        <f t="shared" ref="IL10:IL33" si="263">IL9+(IL9*IL$3)</f>
        <v>4.5970357557470907</v>
      </c>
      <c r="IM10">
        <f t="shared" ref="IM10:IM33" si="264">IM9+(IM9*IM$3)</f>
        <v>1.6588613902219684</v>
      </c>
      <c r="IN10">
        <f t="shared" ref="IN10:IN33" si="265">IN9+(IN9*IN$3)</f>
        <v>6.9807793570689656</v>
      </c>
      <c r="IO10">
        <f t="shared" ref="IO10:IO33" si="266">IO9+(IO9*IO$3)</f>
        <v>6.9416248883484188</v>
      </c>
      <c r="IP10">
        <f t="shared" ref="IP10:IP33" si="267">IP9+(IP9*IP$3)</f>
        <v>1.6532454599704223</v>
      </c>
      <c r="IQ10">
        <f t="shared" ref="IQ10:IQ33" si="268">IQ9+(IQ9*IQ$3)</f>
        <v>8.9039819668804032</v>
      </c>
      <c r="IR10">
        <f t="shared" ref="IR10:IR33" si="269">IR9+(IR9*IR$3)</f>
        <v>8.7749613003669626</v>
      </c>
      <c r="IS10">
        <f t="shared" ref="IS10:IS33" si="270">IS9+(IS9*IS$3)</f>
        <v>2.8134101000997864</v>
      </c>
      <c r="IT10">
        <f t="shared" ref="IT10:IT33" si="271">IT9+(IT9*IT$3)</f>
        <v>2.0332985467808404</v>
      </c>
      <c r="IU10">
        <f t="shared" ref="IU10:IU33" si="272">IU9+(IU9*IU$3)</f>
        <v>5.4893873397271422</v>
      </c>
      <c r="IV10">
        <f t="shared" ref="IV10:IV33" si="273">IV9+(IV9*IV$3)</f>
        <v>10.484738286195416</v>
      </c>
      <c r="IW10">
        <f t="shared" ref="IW10:IW33" si="274">IW9+(IW9*IW$3)</f>
        <v>4.2515755062705152</v>
      </c>
      <c r="IX10">
        <f t="shared" ref="IX10:IX33" si="275">IX9+(IX9*IX$3)</f>
        <v>2.3482037753614007</v>
      </c>
      <c r="IY10">
        <f t="shared" ref="IY10:IY33" si="276">IY9+(IY9*IY$3)</f>
        <v>6.6482759599453995</v>
      </c>
      <c r="IZ10">
        <f t="shared" ref="IZ10:IZ33" si="277">IZ9+(IZ9*IZ$3)</f>
        <v>7.1675011573218352</v>
      </c>
      <c r="JA10">
        <f t="shared" si="22"/>
        <v>4.7963878405932032</v>
      </c>
      <c r="JB10">
        <f t="shared" ref="JB10:JB33" si="278">JB9+(JB9*JB$3)</f>
        <v>2.0305572003685017</v>
      </c>
      <c r="JC10">
        <f t="shared" ref="JC10:JC33" si="279">JC9+(JC9*JC$3)</f>
        <v>2.382130288183713</v>
      </c>
      <c r="JD10">
        <f t="shared" ref="JD10:JD33" si="280">JD9+(JD9*JD$3)</f>
        <v>10.081457566493699</v>
      </c>
      <c r="JE10">
        <f t="shared" ref="JE10:JE33" si="281">JE9+(JE9*JE$3)</f>
        <v>2.7274436530785913</v>
      </c>
      <c r="JF10">
        <f t="shared" ref="JF10:JF33" si="282">JF9+(JF9*JF$3)</f>
        <v>1.5595154715523425</v>
      </c>
      <c r="JG10">
        <f t="shared" ref="JG10:JG33" si="283">JG9+(JG9*JG$3)</f>
        <v>7.7530095246023407</v>
      </c>
      <c r="JH10">
        <f t="shared" ref="JH10:JH33" si="284">JH9+(JH9*JH$3)</f>
        <v>6.5994433986854402</v>
      </c>
      <c r="JI10">
        <f t="shared" ref="JI10:JI33" si="285">JI9+(JI9*JI$3)</f>
        <v>4.7215203747032559</v>
      </c>
      <c r="JJ10">
        <f t="shared" ref="JJ10:JJ33" si="286">JJ9+(JJ9*JJ$3)</f>
        <v>1.7558418783485139</v>
      </c>
      <c r="JK10">
        <f t="shared" ref="JK10:JK33" si="287">JK9+(JK9*JK$3)</f>
        <v>2.1511045988646305</v>
      </c>
      <c r="JL10">
        <f t="shared" ref="JL10:JL33" si="288">JL9+(JL9*JL$3)</f>
        <v>6.6005945307076921</v>
      </c>
      <c r="JM10">
        <f t="shared" ref="JM10:JM33" si="289">JM9+(JM9*JM$3)</f>
        <v>1.3786368498736072</v>
      </c>
      <c r="JN10">
        <f t="shared" ref="JN10:JN33" si="290">JN9+(JN9*JN$3)</f>
        <v>1.9540560456176079</v>
      </c>
      <c r="JO10">
        <f t="shared" ref="JO10:JO33" si="291">JO9+(JO9*JO$3)</f>
        <v>5.0970825994617952</v>
      </c>
      <c r="JP10">
        <f t="shared" ref="JP10:JP33" si="292">JP9+(JP9*JP$3)</f>
        <v>4.2792297451435131</v>
      </c>
      <c r="JQ10">
        <f t="shared" ref="JQ10:JQ33" si="293">JQ9+(JQ9*JQ$3)</f>
        <v>3.80935151140421</v>
      </c>
      <c r="JR10">
        <f t="shared" ref="JR10:JR33" si="294">JR9+(JR9*JR$3)</f>
        <v>2.1571408421068194</v>
      </c>
      <c r="JS10">
        <f t="shared" ref="JS10:JS33" si="295">JS9+(JS9*JS$3)</f>
        <v>4.2535437551462723</v>
      </c>
      <c r="JT10">
        <f t="shared" ref="JT10:JT33" si="296">JT9+(JT9*JT$3)</f>
        <v>2.9694190615293508</v>
      </c>
      <c r="JU10">
        <f t="shared" ref="JU10:JU33" si="297">JU9+(JU9*JU$3)</f>
        <v>2.258892640277093</v>
      </c>
      <c r="JV10">
        <f t="shared" ref="JV10:JV33" si="298">JV9+(JV9*JV$3)</f>
        <v>2.5912775493935309</v>
      </c>
      <c r="JW10">
        <f t="shared" ref="JW10:JW33" si="299">JW9+(JW9*JW$3)</f>
        <v>3.5224111641182212</v>
      </c>
      <c r="JX10">
        <f t="shared" ref="JX10:JX33" si="300">JX9+(JX9*JX$3)</f>
        <v>4.7418581200000141</v>
      </c>
      <c r="JY10">
        <f t="shared" ref="JY10:JY33" si="301">JY9+(JY9*JY$3)</f>
        <v>2.4186352919586924</v>
      </c>
      <c r="JZ10">
        <f t="shared" ref="JZ10:JZ33" si="302">JZ9+(JZ9*JZ$3)</f>
        <v>4.0114906209884493</v>
      </c>
      <c r="KA10">
        <f t="shared" ref="KA10:KA33" si="303">KA9+(KA9*KA$3)</f>
        <v>2.9761750997421239</v>
      </c>
      <c r="KB10">
        <f t="shared" ref="KB10:KB33" si="304">KB9+(KB9*KB$3)</f>
        <v>1.7963522473636639</v>
      </c>
      <c r="KC10">
        <f t="shared" ref="KC10:KC33" si="305">KC9+(KC9*KC$3)</f>
        <v>3.9909203325370659</v>
      </c>
      <c r="KD10">
        <f t="shared" ref="KD10:KD33" si="306">KD9+(KD9*KD$3)</f>
        <v>1.7789460632619682</v>
      </c>
      <c r="KE10">
        <f t="shared" ref="KE10:KE33" si="307">KE9+(KE9*KE$3)</f>
        <v>3.9878651536650995</v>
      </c>
      <c r="KF10">
        <f t="shared" ref="KF10:KF33" si="308">KF9+(KF9*KF$3)</f>
        <v>4.9246282486817163</v>
      </c>
      <c r="KG10">
        <f t="shared" ref="KG10:KG33" si="309">KG9+(KG9*KG$3)</f>
        <v>2.9919171000289868</v>
      </c>
      <c r="KH10">
        <f t="shared" ref="KH10:KH33" si="310">KH9+(KH9*KH$3)</f>
        <v>1.4089691371752873</v>
      </c>
      <c r="KI10">
        <f t="shared" ref="KI10:KI33" si="311">KI9+(KI9*KI$3)</f>
        <v>1.8017732365919565</v>
      </c>
      <c r="KJ10">
        <f t="shared" ref="KJ10:KJ33" si="312">KJ9+(KJ9*KJ$3)</f>
        <v>7.9453723003193648</v>
      </c>
      <c r="KK10">
        <f t="shared" ref="KK10:KK33" si="313">KK9+(KK9*KK$3)</f>
        <v>4.0187587652685286</v>
      </c>
      <c r="KL10">
        <f t="shared" ref="KL10:KL33" si="314">KL9+(KL9*KL$3)</f>
        <v>6.4642818830951878</v>
      </c>
      <c r="KM10">
        <f t="shared" ref="KM10:KM33" si="315">KM9+(KM9*KM$3)</f>
        <v>2.0091979814561198</v>
      </c>
      <c r="KN10">
        <f t="shared" ref="KN10:KN33" si="316">KN9+(KN9*KN$3)</f>
        <v>2.9125294995475022</v>
      </c>
      <c r="KO10">
        <f t="shared" ref="KO10:KO33" si="317">KO9+(KO9*KO$3)</f>
        <v>5.8332807748744147</v>
      </c>
      <c r="KP10">
        <f t="shared" ref="KP10:KP33" si="318">KP9+(KP9*KP$3)</f>
        <v>4.9298531068249867</v>
      </c>
      <c r="KQ10">
        <f t="shared" ref="KQ10:KQ33" si="319">KQ9+(KQ9*KQ$3)</f>
        <v>2.8010050687264423</v>
      </c>
      <c r="KR10">
        <f t="shared" ref="KR10:KR33" si="320">KR9+(KR9*KR$3)</f>
        <v>1.8826895485399158</v>
      </c>
      <c r="KS10">
        <f t="shared" ref="KS10:KS33" si="321">KS9+(KS9*KS$3)</f>
        <v>2.2091238947703045</v>
      </c>
      <c r="KT10">
        <f t="shared" ref="KT10:KT33" si="322">KT9+(KT9*KT$3)</f>
        <v>4.4206125738140898</v>
      </c>
      <c r="KU10">
        <f t="shared" ref="KU10:KU33" si="323">KU9+(KU9*KU$3)</f>
        <v>3.4215449770976041</v>
      </c>
      <c r="KV10">
        <f t="shared" ref="KV10:KV33" si="324">KV9+(KV9*KV$3)</f>
        <v>8.589478265961942</v>
      </c>
      <c r="KW10">
        <f t="shared" ref="KW10:KW33" si="325">KW9+(KW9*KW$3)</f>
        <v>4.0864578233451061</v>
      </c>
      <c r="KX10">
        <f t="shared" ref="KX10:KX33" si="326">KX9+(KX9*KX$3)</f>
        <v>2.5551162091982644</v>
      </c>
      <c r="KY10">
        <f t="shared" ref="KY10:KY33" si="327">KY9+(KY9*KY$3)</f>
        <v>6.5236579886697221</v>
      </c>
      <c r="KZ10">
        <f t="shared" ref="KZ10:KZ33" si="328">KZ9+(KZ9*KZ$3)</f>
        <v>1.606781854048916</v>
      </c>
      <c r="LA10">
        <f t="shared" ref="LA10:LA33" si="329">LA9+(LA9*LA$3)</f>
        <v>1.5739782128939352</v>
      </c>
      <c r="LB10">
        <f t="shared" ref="LB10:LB33" si="330">LB9+(LB9*LB$3)</f>
        <v>6.9665972073114046</v>
      </c>
      <c r="LC10">
        <f t="shared" ref="LC10:LC33" si="331">LC9+(LC9*LC$3)</f>
        <v>2.9307914401396307</v>
      </c>
      <c r="LD10">
        <f t="shared" ref="LD10:LD33" si="332">LD9+(LD9*LD$3)</f>
        <v>5.39827420914719</v>
      </c>
      <c r="LE10">
        <f t="shared" ref="LE10:LE33" si="333">LE9+(LE9*LE$3)</f>
        <v>6.1258602799304462</v>
      </c>
      <c r="LF10">
        <f t="shared" ref="LF10:LF33" si="334">LF9+(LF9*LF$3)</f>
        <v>5.5900267842049942</v>
      </c>
      <c r="LG10">
        <f t="shared" ref="LG10:LG33" si="335">LG9+(LG9*LG$3)</f>
        <v>2.0808989484146716</v>
      </c>
      <c r="LH10">
        <f t="shared" ref="LH10:LH33" si="336">LH9+(LH9*LH$3)</f>
        <v>2.8243716425020784</v>
      </c>
      <c r="LI10">
        <f t="shared" ref="LI10:LI33" si="337">LI9+(LI9*LI$3)</f>
        <v>5.4810456682661304</v>
      </c>
      <c r="LJ10">
        <f t="shared" ref="LJ10:LJ33" si="338">LJ9+(LJ9*LJ$3)</f>
        <v>2.685193034516411</v>
      </c>
      <c r="LK10">
        <f t="shared" ref="LK10:LK33" si="339">LK9+(LK9*LK$3)</f>
        <v>6.3459592918287209</v>
      </c>
      <c r="LL10">
        <f t="shared" ref="LL10:LL33" si="340">LL9+(LL9*LL$3)</f>
        <v>4.6043571586832233</v>
      </c>
      <c r="LM10">
        <f t="shared" si="23"/>
        <v>2.2262917268321059</v>
      </c>
      <c r="LN10">
        <f t="shared" ref="LN10:LN33" si="341">LN9+(LN9*LN$3)</f>
        <v>9.3742338062165977</v>
      </c>
      <c r="LO10">
        <f t="shared" ref="LO10:LO33" si="342">LO9+(LO9*LO$3)</f>
        <v>5.0736843450234916</v>
      </c>
      <c r="LP10">
        <f t="shared" ref="LP10:LP33" si="343">LP9+(LP9*LP$3)</f>
        <v>2.2929425325770825</v>
      </c>
      <c r="LQ10">
        <f t="shared" ref="LQ10:LQ33" si="344">LQ9+(LQ9*LQ$3)</f>
        <v>3.2814073689944401</v>
      </c>
      <c r="LR10">
        <f t="shared" ref="LR10:LR33" si="345">LR9+(LR9*LR$3)</f>
        <v>2.8105478114374192</v>
      </c>
      <c r="LS10">
        <f t="shared" ref="LS10:LS33" si="346">LS9+(LS9*LS$3)</f>
        <v>2.233977360760576</v>
      </c>
      <c r="LT10">
        <f t="shared" ref="LT10:LT33" si="347">LT9+(LT9*LT$3)</f>
        <v>5.3079250455276101</v>
      </c>
      <c r="LU10">
        <f t="shared" ref="LU10:LU33" si="348">LU9+(LU9*LU$3)</f>
        <v>5.2702109618331709</v>
      </c>
      <c r="LV10">
        <f t="shared" ref="LV10:LV33" si="349">LV9+(LV9*LV$3)</f>
        <v>4.8892294169999424</v>
      </c>
      <c r="LW10">
        <f t="shared" ref="LW10:LW33" si="350">LW9+(LW9*LW$3)</f>
        <v>4.2224364501145732</v>
      </c>
      <c r="LX10">
        <f t="shared" ref="LX10:LX33" si="351">LX9+(LX9*LX$3)</f>
        <v>1.7269204953719002</v>
      </c>
      <c r="LY10">
        <f t="shared" ref="LY10:LY33" si="352">LY9+(LY9*LY$3)</f>
        <v>1.699539374070594</v>
      </c>
      <c r="LZ10">
        <f t="shared" ref="LZ10:LZ33" si="353">LZ9+(LZ9*LZ$3)</f>
        <v>1.9751343175337177</v>
      </c>
      <c r="MA10">
        <f t="shared" ref="MA10:MA33" si="354">MA9+(MA9*MA$3)</f>
        <v>1.861512416756657</v>
      </c>
      <c r="MB10">
        <f t="shared" ref="MB10:MB33" si="355">MB9+(MB9*MB$3)</f>
        <v>4.0699092773958734</v>
      </c>
      <c r="MC10">
        <f t="shared" ref="MC10:MC33" si="356">MC9+(MC9*MC$3)</f>
        <v>3.9514180112276187</v>
      </c>
      <c r="MD10">
        <f t="shared" ref="MD10:MD33" si="357">MD9+(MD9*MD$3)</f>
        <v>2.5090597464529196</v>
      </c>
      <c r="ME10">
        <f t="shared" ref="ME10:ME33" si="358">ME9+(ME9*ME$3)</f>
        <v>7.0616838463273508</v>
      </c>
      <c r="MF10">
        <f t="shared" ref="MF10:MF33" si="359">MF9+(MF9*MF$3)</f>
        <v>4.3063261652939131</v>
      </c>
      <c r="MG10">
        <f t="shared" ref="MG10:MG33" si="360">MG9+(MG9*MG$3)</f>
        <v>1.3619079796547116</v>
      </c>
      <c r="MH10">
        <f t="shared" ref="MH10:MH33" si="361">MH9+(MH9*MH$3)</f>
        <v>2.1817709583343454</v>
      </c>
      <c r="MI10">
        <f t="shared" ref="MI10:MI33" si="362">MI9+(MI9*MI$3)</f>
        <v>1.9806298222131915</v>
      </c>
      <c r="MJ10">
        <f t="shared" ref="MJ10:MJ33" si="363">MJ9+(MJ9*MJ$3)</f>
        <v>3.762938887962163</v>
      </c>
      <c r="MK10">
        <f t="shared" ref="MK10:MK33" si="364">MK9+(MK9*MK$3)</f>
        <v>8.1484239583948739</v>
      </c>
      <c r="ML10">
        <f t="shared" ref="ML10:ML33" si="365">ML9+(ML9*ML$3)</f>
        <v>6.2257271135201497</v>
      </c>
      <c r="MM10">
        <f t="shared" ref="MM10:MM33" si="366">MM9+(MM9*MM$3)</f>
        <v>1.7441461927075099</v>
      </c>
      <c r="MN10">
        <f t="shared" ref="MN10:MN33" si="367">MN9+(MN9*MN$3)</f>
        <v>4.5911804651668078</v>
      </c>
      <c r="MO10">
        <f t="shared" ref="MO10:MO33" si="368">MO9+(MO9*MO$3)</f>
        <v>1.4455908837127069</v>
      </c>
      <c r="MP10">
        <f t="shared" ref="MP10:MP33" si="369">MP9+(MP9*MP$3)</f>
        <v>5.0970697441651547</v>
      </c>
      <c r="MQ10">
        <f t="shared" ref="MQ10:MQ33" si="370">MQ9+(MQ9*MQ$3)</f>
        <v>1.4633368951061942</v>
      </c>
      <c r="MR10">
        <f t="shared" ref="MR10:MR33" si="371">MR9+(MR9*MR$3)</f>
        <v>1.2236467556229651</v>
      </c>
      <c r="MS10">
        <f t="shared" ref="MS10:MS33" si="372">MS9+(MS9*MS$3)</f>
        <v>6.872403749674687</v>
      </c>
      <c r="MT10">
        <f t="shared" ref="MT10:MT33" si="373">MT9+(MT9*MT$3)</f>
        <v>6.2590663015718118</v>
      </c>
      <c r="MU10">
        <f t="shared" ref="MU10:MU33" si="374">MU9+(MU9*MU$3)</f>
        <v>9.1087256414977631</v>
      </c>
      <c r="MV10">
        <f t="shared" ref="MV10:MV33" si="375">MV9+(MV9*MV$3)</f>
        <v>2.5208129472116414</v>
      </c>
      <c r="MW10">
        <f t="shared" ref="MW10:MW33" si="376">MW9+(MW9*MW$3)</f>
        <v>4.8790701233717746</v>
      </c>
      <c r="MX10">
        <f t="shared" ref="MX10:MX33" si="377">MX9+(MX9*MX$3)</f>
        <v>5.9543205467051568</v>
      </c>
      <c r="MY10">
        <f t="shared" ref="MY10:MY33" si="378">MY9+(MY9*MY$3)</f>
        <v>6.3417429035696014</v>
      </c>
      <c r="MZ10">
        <f t="shared" ref="MZ10:MZ33" si="379">MZ9+(MZ9*MZ$3)</f>
        <v>1.8808343323662413</v>
      </c>
      <c r="NA10">
        <f t="shared" ref="NA10:NA33" si="380">NA9+(NA9*NA$3)</f>
        <v>1.748632623469313</v>
      </c>
      <c r="NB10">
        <f t="shared" ref="NB10:NB33" si="381">NB9+(NB9*NB$3)</f>
        <v>2.4790291493004291</v>
      </c>
      <c r="NC10">
        <f t="shared" ref="NC10:NC33" si="382">NC9+(NC9*NC$3)</f>
        <v>2.871494177037349</v>
      </c>
      <c r="ND10">
        <f t="shared" ref="ND10:ND33" si="383">ND9+(ND9*ND$3)</f>
        <v>1.6671395492185443</v>
      </c>
      <c r="NE10">
        <f t="shared" ref="NE10:NE33" si="384">NE9+(NE9*NE$3)</f>
        <v>4.3817159672298427</v>
      </c>
      <c r="NF10">
        <f t="shared" ref="NF10:NF33" si="385">NF9+(NF9*NF$3)</f>
        <v>2.7773792726852959</v>
      </c>
      <c r="NG10">
        <f t="shared" ref="NG10:NG33" si="386">NG9+(NG9*NG$3)</f>
        <v>1.5321972107139994</v>
      </c>
      <c r="NH10">
        <f t="shared" ref="NH10:NH33" si="387">NH9+(NH9*NH$3)</f>
        <v>4.2369279492244925</v>
      </c>
      <c r="NI10">
        <f t="shared" ref="NI10:NI33" si="388">NI9+(NI9*NI$3)</f>
        <v>5.9401807611054682</v>
      </c>
      <c r="NJ10">
        <f t="shared" ref="NJ10:NJ33" si="389">NJ9+(NJ9*NJ$3)</f>
        <v>1.800233487538675</v>
      </c>
      <c r="NK10">
        <f t="shared" ref="NK10:NK33" si="390">NK9+(NK9*NK$3)</f>
        <v>6.5658839148234298</v>
      </c>
      <c r="NL10">
        <f t="shared" ref="NL10:NL33" si="391">NL9+(NL9*NL$3)</f>
        <v>1.8228007143407952</v>
      </c>
      <c r="NM10">
        <f t="shared" ref="NM10:NM33" si="392">NM9+(NM9*NM$3)</f>
        <v>7.8732384028020403</v>
      </c>
      <c r="NN10">
        <f t="shared" ref="NN10:NN33" si="393">NN9+(NN9*NN$3)</f>
        <v>3.1875430494210093</v>
      </c>
      <c r="NO10">
        <f t="shared" ref="NO10:NO33" si="394">NO9+(NO9*NO$3)</f>
        <v>2.5529997341975301</v>
      </c>
      <c r="NP10">
        <f t="shared" ref="NP10:NP33" si="395">NP9+(NP9*NP$3)</f>
        <v>4.0629158606233702</v>
      </c>
      <c r="NQ10">
        <f t="shared" ref="NQ10:NQ33" si="396">NQ9+(NQ9*NQ$3)</f>
        <v>7.7229830346902419</v>
      </c>
      <c r="NR10">
        <f t="shared" ref="NR10:NR33" si="397">NR9+(NR9*NR$3)</f>
        <v>1.2476356698983391</v>
      </c>
      <c r="NS10">
        <f t="shared" ref="NS10:NS33" si="398">NS9+(NS9*NS$3)</f>
        <v>4.6022914816659668</v>
      </c>
      <c r="NT10">
        <f t="shared" ref="NT10:NT33" si="399">NT9+(NT9*NT$3)</f>
        <v>3.4732402784495511</v>
      </c>
      <c r="NU10">
        <f t="shared" ref="NU10:NU33" si="400">NU9+(NU9*NU$3)</f>
        <v>6.5889057009597494</v>
      </c>
      <c r="NV10">
        <f t="shared" ref="NV10:NV33" si="401">NV9+(NV9*NV$3)</f>
        <v>1.7960100123501759</v>
      </c>
      <c r="NW10">
        <f t="shared" ref="NW10:NW33" si="402">NW9+(NW9*NW$3)</f>
        <v>1.7565349038444595</v>
      </c>
      <c r="NX10">
        <f t="shared" ref="NX10:NX33" si="403">NX9+(NX9*NX$3)</f>
        <v>7.0964599824668637</v>
      </c>
      <c r="NY10">
        <f t="shared" si="24"/>
        <v>3.3143751032581097</v>
      </c>
      <c r="NZ10">
        <f t="shared" ref="NZ10:NZ33" si="404">NZ9+(NZ9*NZ$3)</f>
        <v>4.748054569834343</v>
      </c>
      <c r="OA10">
        <f t="shared" ref="OA10:OA33" si="405">OA9+(OA9*OA$3)</f>
        <v>6.4275703595525959</v>
      </c>
      <c r="OB10">
        <f t="shared" ref="OB10:OB33" si="406">OB9+(OB9*OB$3)</f>
        <v>3.2064458318885745</v>
      </c>
      <c r="OC10">
        <f t="shared" ref="OC10:OC33" si="407">OC9+(OC9*OC$3)</f>
        <v>1.62278592062351</v>
      </c>
      <c r="OD10">
        <f t="shared" ref="OD10:OD33" si="408">OD9+(OD9*OD$3)</f>
        <v>3.6962223277070532</v>
      </c>
      <c r="OE10">
        <f t="shared" ref="OE10:OE33" si="409">OE9+(OE9*OE$3)</f>
        <v>2.0742991660385552</v>
      </c>
      <c r="OF10">
        <f t="shared" ref="OF10:OF33" si="410">OF9+(OF9*OF$3)</f>
        <v>8.2848019127352117</v>
      </c>
      <c r="OG10">
        <f t="shared" ref="OG10:OG33" si="411">OG9+(OG9*OG$3)</f>
        <v>4.7427890436175346</v>
      </c>
      <c r="OH10">
        <f t="shared" ref="OH10:OH33" si="412">OH9+(OH9*OH$3)</f>
        <v>2.3144398814075737</v>
      </c>
      <c r="OI10">
        <f t="shared" ref="OI10:OI33" si="413">OI9+(OI9*OI$3)</f>
        <v>4.265529354825885</v>
      </c>
      <c r="OJ10">
        <f t="shared" ref="OJ10:OJ33" si="414">OJ9+(OJ9*OJ$3)</f>
        <v>4.6067711884822291</v>
      </c>
      <c r="OK10">
        <f t="shared" ref="OK10:OK33" si="415">OK9+(OK9*OK$3)</f>
        <v>6.0296119715052843</v>
      </c>
      <c r="OL10">
        <f t="shared" ref="OL10:OL33" si="416">OL9+(OL9*OL$3)</f>
        <v>4.2994507465127816</v>
      </c>
      <c r="OM10">
        <f t="shared" ref="OM10:OM33" si="417">OM9+(OM9*OM$3)</f>
        <v>1.72768931944343</v>
      </c>
      <c r="ON10">
        <f t="shared" ref="ON10:ON33" si="418">ON9+(ON9*ON$3)</f>
        <v>9.7169838900544434</v>
      </c>
      <c r="OO10">
        <f t="shared" ref="OO10:OO33" si="419">OO9+(OO9*OO$3)</f>
        <v>3.1994734092154316</v>
      </c>
      <c r="OP10">
        <f t="shared" ref="OP10:OP33" si="420">OP9+(OP9*OP$3)</f>
        <v>5.53710800537013</v>
      </c>
      <c r="OQ10">
        <f t="shared" ref="OQ10:OQ33" si="421">OQ9+(OQ9*OQ$3)</f>
        <v>4.874178395046477</v>
      </c>
      <c r="OR10">
        <f t="shared" ref="OR10:OR33" si="422">OR9+(OR9*OR$3)</f>
        <v>5.1953693541525618</v>
      </c>
      <c r="OS10">
        <f t="shared" ref="OS10:OS33" si="423">OS9+(OS9*OS$3)</f>
        <v>3.8024353755868905</v>
      </c>
      <c r="OT10">
        <f t="shared" ref="OT10:OT33" si="424">OT9+(OT9*OT$3)</f>
        <v>6.5612830467231804</v>
      </c>
      <c r="OU10">
        <f t="shared" ref="OU10:OU33" si="425">OU9+(OU9*OU$3)</f>
        <v>1.4181771127431124</v>
      </c>
      <c r="OV10">
        <f t="shared" ref="OV10:OV33" si="426">OV9+(OV9*OV$3)</f>
        <v>6.3105791560011166</v>
      </c>
      <c r="OW10">
        <f t="shared" ref="OW10:OW33" si="427">OW9+(OW9*OW$3)</f>
        <v>5.9997296555375224</v>
      </c>
      <c r="OX10">
        <f t="shared" ref="OX10:OX33" si="428">OX9+(OX9*OX$3)</f>
        <v>5.8064001891232566</v>
      </c>
      <c r="OY10">
        <f t="shared" ref="OY10:OY33" si="429">OY9+(OY9*OY$3)</f>
        <v>1.5855880076418511</v>
      </c>
      <c r="OZ10">
        <f t="shared" ref="OZ10:OZ33" si="430">OZ9+(OZ9*OZ$3)</f>
        <v>1.7602537337521984</v>
      </c>
      <c r="PA10">
        <f t="shared" ref="PA10:PA33" si="431">PA9+(PA9*PA$3)</f>
        <v>1.7698893024925824</v>
      </c>
      <c r="PB10">
        <f t="shared" ref="PB10:PB33" si="432">PB9+(PB9*PB$3)</f>
        <v>1.7218739080431738</v>
      </c>
      <c r="PC10">
        <f t="shared" ref="PC10:PC33" si="433">PC9+(PC9*PC$3)</f>
        <v>8.957111047736257</v>
      </c>
      <c r="PD10">
        <f t="shared" ref="PD10:PD33" si="434">PD9+(PD9*PD$3)</f>
        <v>7.841252401967834</v>
      </c>
      <c r="PE10">
        <f t="shared" ref="PE10:PE33" si="435">PE9+(PE9*PE$3)</f>
        <v>4.2859266863233971</v>
      </c>
      <c r="PF10">
        <f t="shared" ref="PF10:PF33" si="436">PF9+(PF9*PF$3)</f>
        <v>4.352614098067237</v>
      </c>
      <c r="PG10">
        <f t="shared" ref="PG10:PG33" si="437">PG9+(PG9*PG$3)</f>
        <v>3.450622873070559</v>
      </c>
      <c r="PH10">
        <f t="shared" ref="PH10:PH33" si="438">PH9+(PH9*PH$3)</f>
        <v>9.3795585500808549</v>
      </c>
      <c r="PI10">
        <f t="shared" ref="PI10:PI33" si="439">PI9+(PI9*PI$3)</f>
        <v>6.2969999815520836</v>
      </c>
      <c r="PJ10">
        <f t="shared" ref="PJ10:PJ33" si="440">PJ9+(PJ9*PJ$3)</f>
        <v>1.6795271268333489</v>
      </c>
      <c r="PK10">
        <f t="shared" ref="PK10:PK33" si="441">PK9+(PK9*PK$3)</f>
        <v>1.9879338493932062</v>
      </c>
      <c r="PL10">
        <f t="shared" ref="PL10:PL33" si="442">PL9+(PL9*PL$3)</f>
        <v>3.1127885861638722</v>
      </c>
      <c r="PM10">
        <f t="shared" ref="PM10:PM33" si="443">PM9+(PM9*PM$3)</f>
        <v>7.0119519922425564</v>
      </c>
      <c r="PN10">
        <f t="shared" ref="PN10:PN33" si="444">PN9+(PN9*PN$3)</f>
        <v>1.841182597907207</v>
      </c>
      <c r="PO10">
        <f t="shared" ref="PO10:PO33" si="445">PO9+(PO9*PO$3)</f>
        <v>5.9622797047627492</v>
      </c>
      <c r="PP10">
        <f t="shared" ref="PP10:PP33" si="446">PP9+(PP9*PP$3)</f>
        <v>5.8738303213578984</v>
      </c>
      <c r="PQ10">
        <f t="shared" ref="PQ10:PQ33" si="447">PQ9+(PQ9*PQ$3)</f>
        <v>1.91190858124365</v>
      </c>
      <c r="PR10">
        <f t="shared" ref="PR10:PR33" si="448">PR9+(PR9*PR$3)</f>
        <v>6.9579874007101825</v>
      </c>
      <c r="PS10">
        <f t="shared" ref="PS10:PS33" si="449">PS9+(PS9*PS$3)</f>
        <v>1.6476517600448581</v>
      </c>
      <c r="PT10">
        <f t="shared" ref="PT10:PT33" si="450">PT9+(PT9*PT$3)</f>
        <v>4.88000061723465</v>
      </c>
      <c r="PU10">
        <f t="shared" ref="PU10:PU33" si="451">PU9+(PU9*PU$3)</f>
        <v>4.2634359974356526</v>
      </c>
      <c r="PV10">
        <f t="shared" ref="PV10:PV33" si="452">PV9+(PV9*PV$3)</f>
        <v>2.7417648761897677</v>
      </c>
      <c r="PW10">
        <f t="shared" ref="PW10:PW33" si="453">PW9+(PW9*PW$3)</f>
        <v>3.7461963827625411</v>
      </c>
      <c r="PX10">
        <f t="shared" ref="PX10:PX33" si="454">PX9+(PX9*PX$3)</f>
        <v>4.3532822992779963</v>
      </c>
      <c r="PY10">
        <f t="shared" ref="PY10:PY33" si="455">PY9+(PY9*PY$3)</f>
        <v>1.4096782324273962</v>
      </c>
      <c r="PZ10">
        <f t="shared" ref="PZ10:PZ33" si="456">PZ9+(PZ9*PZ$3)</f>
        <v>3.8999952814740206</v>
      </c>
      <c r="QA10">
        <f t="shared" ref="QA10:QA33" si="457">QA9+(QA9*QA$3)</f>
        <v>5.9653756753403409</v>
      </c>
      <c r="QB10">
        <f t="shared" ref="QB10:QB33" si="458">QB9+(QB9*QB$3)</f>
        <v>3.315937770738874</v>
      </c>
      <c r="QC10">
        <f t="shared" ref="QC10:QC33" si="459">QC9+(QC9*QC$3)</f>
        <v>3.8912869097767744</v>
      </c>
      <c r="QD10">
        <f t="shared" ref="QD10:QD33" si="460">QD9+(QD9*QD$3)</f>
        <v>6.3690547151030215</v>
      </c>
      <c r="QE10">
        <f t="shared" ref="QE10:QE33" si="461">QE9+(QE9*QE$3)</f>
        <v>5.3972750175210775</v>
      </c>
      <c r="QF10">
        <f t="shared" ref="QF10:QF33" si="462">QF9+(QF9*QF$3)</f>
        <v>2.7911246311206517</v>
      </c>
      <c r="QG10">
        <f t="shared" ref="QG10:QG33" si="463">QG9+(QG9*QG$3)</f>
        <v>1.3844769569345148</v>
      </c>
      <c r="QH10">
        <f t="shared" ref="QH10:QH33" si="464">QH9+(QH9*QH$3)</f>
        <v>7.3488306874748153</v>
      </c>
      <c r="QI10">
        <f t="shared" ref="QI10:QI33" si="465">QI9+(QI9*QI$3)</f>
        <v>4.5113257780350882</v>
      </c>
      <c r="QJ10">
        <f t="shared" ref="QJ10:QJ33" si="466">QJ9+(QJ9*QJ$3)</f>
        <v>1.6072911823326823</v>
      </c>
      <c r="QK10">
        <f t="shared" si="25"/>
        <v>8.5051750089362006</v>
      </c>
      <c r="QL10">
        <f t="shared" si="15"/>
        <v>2.623712686311078</v>
      </c>
      <c r="QM10">
        <f t="shared" si="15"/>
        <v>1.067483975623051</v>
      </c>
      <c r="QN10">
        <f t="shared" si="15"/>
        <v>5.4160264030105232</v>
      </c>
      <c r="QO10">
        <f t="shared" si="15"/>
        <v>2.1990746779354979</v>
      </c>
      <c r="QP10">
        <f t="shared" si="15"/>
        <v>4.0678304597724644</v>
      </c>
      <c r="QQ10">
        <f t="shared" si="15"/>
        <v>9.1378609538228162</v>
      </c>
      <c r="QR10">
        <f t="shared" si="15"/>
        <v>2.7623177815889046</v>
      </c>
      <c r="QS10">
        <f t="shared" si="15"/>
        <v>2.0368208852042469</v>
      </c>
      <c r="QT10">
        <f t="shared" si="15"/>
        <v>3.6148097069114589</v>
      </c>
      <c r="QU10">
        <f t="shared" si="15"/>
        <v>2.0970411003000802</v>
      </c>
      <c r="QV10">
        <f t="shared" si="15"/>
        <v>2.7015053430690541</v>
      </c>
      <c r="QW10">
        <f t="shared" si="15"/>
        <v>3.2208216030269385</v>
      </c>
      <c r="QX10">
        <f t="shared" si="15"/>
        <v>4.4763909078318891</v>
      </c>
      <c r="QY10">
        <f t="shared" si="15"/>
        <v>3.4353958300508269</v>
      </c>
      <c r="QZ10">
        <f t="shared" si="15"/>
        <v>1.7836834757011224</v>
      </c>
      <c r="RA10">
        <f t="shared" si="15"/>
        <v>2.4733856392428257</v>
      </c>
      <c r="RB10">
        <f t="shared" si="15"/>
        <v>2.6748753002080243</v>
      </c>
      <c r="RC10">
        <f t="shared" si="15"/>
        <v>4.7842826081298622</v>
      </c>
      <c r="RD10">
        <f t="shared" si="15"/>
        <v>3.8745374901464777</v>
      </c>
      <c r="RE10">
        <f t="shared" si="15"/>
        <v>4.0007373451265327</v>
      </c>
      <c r="RF10">
        <f t="shared" si="15"/>
        <v>5.1913961753174362</v>
      </c>
      <c r="RG10">
        <f t="shared" si="15"/>
        <v>5.3655828371057206</v>
      </c>
      <c r="RH10">
        <f t="shared" si="15"/>
        <v>4.4553688663706561</v>
      </c>
      <c r="RI10">
        <f t="shared" si="15"/>
        <v>6.8788679539388742</v>
      </c>
      <c r="RJ10">
        <f t="shared" si="15"/>
        <v>5.1585350242092032</v>
      </c>
      <c r="RK10">
        <f t="shared" si="15"/>
        <v>5.8399331688796128</v>
      </c>
      <c r="RL10">
        <f t="shared" si="15"/>
        <v>6.4606974593371245</v>
      </c>
      <c r="RM10">
        <f t="shared" si="15"/>
        <v>9.4786981097411704</v>
      </c>
      <c r="RN10">
        <f t="shared" si="15"/>
        <v>3.6680941036367285</v>
      </c>
      <c r="RO10">
        <f t="shared" si="15"/>
        <v>4.7523926806718837</v>
      </c>
      <c r="RP10">
        <f t="shared" si="15"/>
        <v>1.7278357791817547</v>
      </c>
      <c r="RQ10">
        <f t="shared" si="15"/>
        <v>2.2620690990360108</v>
      </c>
      <c r="RR10">
        <f t="shared" si="15"/>
        <v>1.9373436825919446</v>
      </c>
      <c r="RS10">
        <f t="shared" si="15"/>
        <v>5.7921467262951314</v>
      </c>
      <c r="RT10">
        <f t="shared" si="15"/>
        <v>6.6714604112015028</v>
      </c>
      <c r="RU10">
        <f t="shared" si="15"/>
        <v>3.3913592254825806</v>
      </c>
      <c r="RV10">
        <f t="shared" si="15"/>
        <v>7.1187625930855303</v>
      </c>
      <c r="RW10">
        <f t="shared" si="15"/>
        <v>7.0007674668404301</v>
      </c>
      <c r="RX10">
        <f t="shared" si="15"/>
        <v>5.7964292831930608</v>
      </c>
      <c r="RY10">
        <f t="shared" si="15"/>
        <v>3.3752625020352895</v>
      </c>
      <c r="RZ10">
        <f t="shared" si="15"/>
        <v>9.8000476027263925</v>
      </c>
      <c r="SA10">
        <f t="shared" si="15"/>
        <v>6.7253817615807669</v>
      </c>
      <c r="SB10">
        <f t="shared" si="15"/>
        <v>1.1605366240635573</v>
      </c>
      <c r="SC10">
        <f t="shared" si="15"/>
        <v>1.9234766584051943</v>
      </c>
      <c r="SD10">
        <f t="shared" si="15"/>
        <v>5.0059702146445666</v>
      </c>
      <c r="SE10">
        <f t="shared" si="15"/>
        <v>4.6447071259620181</v>
      </c>
      <c r="SF10">
        <f t="shared" si="15"/>
        <v>7.6942349782862181</v>
      </c>
      <c r="SG10">
        <f t="shared" si="15"/>
        <v>2.432844860893761</v>
      </c>
      <c r="SH10">
        <f t="shared" si="15"/>
        <v>1.9548103805921611</v>
      </c>
      <c r="SI10">
        <f t="shared" si="15"/>
        <v>2.0300880368348437</v>
      </c>
      <c r="SJ10">
        <f t="shared" si="15"/>
        <v>5.6749725874147119</v>
      </c>
    </row>
    <row r="11" spans="1:504">
      <c r="A11" s="4">
        <v>5.6805713409575391</v>
      </c>
      <c r="B11" s="4">
        <f t="shared" si="16"/>
        <v>1.6743948270587998</v>
      </c>
      <c r="C11" s="4">
        <f t="shared" si="17"/>
        <v>6.1380325582191011</v>
      </c>
      <c r="D11">
        <v>2029</v>
      </c>
      <c r="E11">
        <f t="shared" si="18"/>
        <v>6.5621312556938527</v>
      </c>
      <c r="F11">
        <f t="shared" si="26"/>
        <v>2.0700851204727195</v>
      </c>
      <c r="G11">
        <f t="shared" si="27"/>
        <v>5.9210346181720217</v>
      </c>
      <c r="H11">
        <f t="shared" si="28"/>
        <v>3.5514868421254522</v>
      </c>
      <c r="I11">
        <f t="shared" si="29"/>
        <v>2.7386806630106166</v>
      </c>
      <c r="J11">
        <f t="shared" si="30"/>
        <v>7.2789310429027552</v>
      </c>
      <c r="K11">
        <f t="shared" si="31"/>
        <v>2.4150029030561471</v>
      </c>
      <c r="L11">
        <f t="shared" si="32"/>
        <v>5.2002859428289456</v>
      </c>
      <c r="M11">
        <f t="shared" si="33"/>
        <v>10.837137579083349</v>
      </c>
      <c r="N11">
        <f t="shared" si="34"/>
        <v>10.860922681192402</v>
      </c>
      <c r="O11">
        <f t="shared" si="35"/>
        <v>4.8457850756181413</v>
      </c>
      <c r="P11">
        <f t="shared" si="36"/>
        <v>3.799736903029963</v>
      </c>
      <c r="Q11">
        <f t="shared" si="37"/>
        <v>2.420920575825793</v>
      </c>
      <c r="R11">
        <f t="shared" si="38"/>
        <v>7.2518759394591719</v>
      </c>
      <c r="S11">
        <f t="shared" si="39"/>
        <v>8.1328448656834702</v>
      </c>
      <c r="T11">
        <f t="shared" si="40"/>
        <v>8.0644246396007908</v>
      </c>
      <c r="U11">
        <f t="shared" si="41"/>
        <v>7.3303881742443577</v>
      </c>
      <c r="V11">
        <f t="shared" si="42"/>
        <v>4.8251584700366186</v>
      </c>
      <c r="W11">
        <f t="shared" si="43"/>
        <v>6.4589302141951697</v>
      </c>
      <c r="X11">
        <f t="shared" si="44"/>
        <v>5.0709447187949079</v>
      </c>
      <c r="Y11">
        <f t="shared" si="45"/>
        <v>3.3969447800111667</v>
      </c>
      <c r="Z11">
        <f t="shared" si="46"/>
        <v>2.8478390629571422</v>
      </c>
      <c r="AA11">
        <f t="shared" si="47"/>
        <v>1.6248863175624257</v>
      </c>
      <c r="AB11">
        <f t="shared" si="48"/>
        <v>2.7378159103569364</v>
      </c>
      <c r="AC11">
        <f t="shared" si="49"/>
        <v>3.0714136608022917</v>
      </c>
      <c r="AD11">
        <f t="shared" si="50"/>
        <v>1.1208333844405791</v>
      </c>
      <c r="AE11">
        <f t="shared" si="51"/>
        <v>3.8786339736281685</v>
      </c>
      <c r="AF11">
        <f t="shared" si="52"/>
        <v>2.3735407167361071</v>
      </c>
      <c r="AG11">
        <f t="shared" si="53"/>
        <v>3.4201414795824543</v>
      </c>
      <c r="AH11">
        <f t="shared" si="54"/>
        <v>7.5671273534132419</v>
      </c>
      <c r="AI11">
        <f t="shared" si="55"/>
        <v>4.1606438071522325</v>
      </c>
      <c r="AJ11">
        <f t="shared" si="56"/>
        <v>8.625636227751297</v>
      </c>
      <c r="AK11">
        <f t="shared" si="57"/>
        <v>6.8197278269707597</v>
      </c>
      <c r="AL11">
        <f t="shared" si="58"/>
        <v>5.1512273201704746</v>
      </c>
      <c r="AM11">
        <f t="shared" si="59"/>
        <v>4.588607433424448</v>
      </c>
      <c r="AN11">
        <f t="shared" si="60"/>
        <v>2.0847655871351649</v>
      </c>
      <c r="AO11">
        <f t="shared" si="61"/>
        <v>5.0102262836880307</v>
      </c>
      <c r="AP11">
        <f t="shared" si="62"/>
        <v>4.0002442256284159</v>
      </c>
      <c r="AQ11">
        <f t="shared" si="63"/>
        <v>2.4143624583327812</v>
      </c>
      <c r="AR11">
        <f t="shared" si="64"/>
        <v>1.944714838653256</v>
      </c>
      <c r="AS11">
        <f t="shared" si="65"/>
        <v>13.997949976357321</v>
      </c>
      <c r="AT11">
        <f t="shared" si="66"/>
        <v>6.0022352202389797</v>
      </c>
      <c r="AU11">
        <f t="shared" si="67"/>
        <v>1.9227673086717061</v>
      </c>
      <c r="AV11">
        <f t="shared" si="68"/>
        <v>2.1427295114017815</v>
      </c>
      <c r="AW11">
        <f t="shared" si="69"/>
        <v>8.4065588894236623</v>
      </c>
      <c r="AX11">
        <f t="shared" si="70"/>
        <v>5.4416803526481541</v>
      </c>
      <c r="AY11">
        <f t="shared" si="71"/>
        <v>8.6389095362294199</v>
      </c>
      <c r="AZ11">
        <f t="shared" si="72"/>
        <v>5.3799518787457821</v>
      </c>
      <c r="BA11">
        <f t="shared" si="73"/>
        <v>3.1513098153416066</v>
      </c>
      <c r="BB11">
        <f t="shared" si="74"/>
        <v>10.318881214737077</v>
      </c>
      <c r="BC11">
        <f t="shared" si="75"/>
        <v>1.6146695877857267</v>
      </c>
      <c r="BD11">
        <f t="shared" si="76"/>
        <v>3.4073482150617109</v>
      </c>
      <c r="BE11">
        <f t="shared" si="77"/>
        <v>5.761986890930161</v>
      </c>
      <c r="BF11">
        <f t="shared" si="78"/>
        <v>1.3609025433634403</v>
      </c>
      <c r="BG11">
        <f t="shared" si="79"/>
        <v>2.623855178803991</v>
      </c>
      <c r="BH11">
        <f t="shared" si="80"/>
        <v>10.873534326268398</v>
      </c>
      <c r="BI11">
        <f t="shared" si="81"/>
        <v>2.183478848204329</v>
      </c>
      <c r="BJ11">
        <f t="shared" si="82"/>
        <v>5.9552089667666896</v>
      </c>
      <c r="BK11">
        <f t="shared" si="83"/>
        <v>11.511278125657762</v>
      </c>
      <c r="BL11">
        <f t="shared" si="84"/>
        <v>3.7517078352258495</v>
      </c>
      <c r="BM11">
        <f t="shared" si="85"/>
        <v>7.1860756111047035</v>
      </c>
      <c r="BN11">
        <f t="shared" si="86"/>
        <v>2.1238850937898244</v>
      </c>
      <c r="BO11">
        <f t="shared" si="87"/>
        <v>1.7022710940727943</v>
      </c>
      <c r="BP11">
        <f t="shared" si="88"/>
        <v>4.4478007488920124</v>
      </c>
      <c r="BQ11">
        <f t="shared" si="19"/>
        <v>7.0147982274225891</v>
      </c>
      <c r="BR11">
        <f t="shared" si="89"/>
        <v>2.6036421430759806</v>
      </c>
      <c r="BS11">
        <f t="shared" si="90"/>
        <v>3.5194059610402602</v>
      </c>
      <c r="BT11">
        <f t="shared" si="91"/>
        <v>3.2783885817776541</v>
      </c>
      <c r="BU11">
        <f t="shared" si="92"/>
        <v>6.5733117516727795</v>
      </c>
      <c r="BV11">
        <f t="shared" si="93"/>
        <v>10.521996541102556</v>
      </c>
      <c r="BW11">
        <f t="shared" si="94"/>
        <v>2.106654810986571</v>
      </c>
      <c r="BX11">
        <f t="shared" si="95"/>
        <v>2.3711197253408431</v>
      </c>
      <c r="BY11">
        <f t="shared" si="96"/>
        <v>7.4108713925651708</v>
      </c>
      <c r="BZ11">
        <f t="shared" si="97"/>
        <v>2.0501043369347793</v>
      </c>
      <c r="CA11">
        <f t="shared" si="98"/>
        <v>3.5926407870636128</v>
      </c>
      <c r="CB11">
        <f t="shared" si="99"/>
        <v>1.6115256634623649</v>
      </c>
      <c r="CC11">
        <f t="shared" si="100"/>
        <v>6.5180094410167451</v>
      </c>
      <c r="CD11">
        <f t="shared" si="101"/>
        <v>6.8959509562280132</v>
      </c>
      <c r="CE11">
        <f t="shared" si="102"/>
        <v>5.3070913848887784</v>
      </c>
      <c r="CF11">
        <f t="shared" si="103"/>
        <v>2.896393814755315</v>
      </c>
      <c r="CG11">
        <f t="shared" si="104"/>
        <v>5.536112708881431</v>
      </c>
      <c r="CH11">
        <f t="shared" si="105"/>
        <v>4.6829056480605615</v>
      </c>
      <c r="CI11">
        <f t="shared" si="106"/>
        <v>1.6581561496137718</v>
      </c>
      <c r="CJ11">
        <f t="shared" si="107"/>
        <v>4.7752073292425274</v>
      </c>
      <c r="CK11">
        <f t="shared" si="108"/>
        <v>2.4166551514002927</v>
      </c>
      <c r="CL11">
        <f t="shared" si="109"/>
        <v>7.7907889750244053</v>
      </c>
      <c r="CM11">
        <f t="shared" si="110"/>
        <v>7.3099987733310723</v>
      </c>
      <c r="CN11">
        <f t="shared" si="111"/>
        <v>2.4632528069805764</v>
      </c>
      <c r="CO11">
        <f t="shared" si="112"/>
        <v>2.9777634784801661</v>
      </c>
      <c r="CP11">
        <f t="shared" si="113"/>
        <v>6.8415590163229263</v>
      </c>
      <c r="CQ11">
        <f t="shared" si="114"/>
        <v>2.0955651549766849</v>
      </c>
      <c r="CR11">
        <f t="shared" si="115"/>
        <v>6.8859452144097339</v>
      </c>
      <c r="CS11">
        <f t="shared" si="116"/>
        <v>1.968133856286332</v>
      </c>
      <c r="CT11">
        <f t="shared" si="117"/>
        <v>3.9437213446605313</v>
      </c>
      <c r="CU11">
        <f t="shared" si="118"/>
        <v>5.711961918816006</v>
      </c>
      <c r="CV11">
        <f t="shared" si="119"/>
        <v>3.1226151726068476</v>
      </c>
      <c r="CW11">
        <f t="shared" si="120"/>
        <v>2.4531765060952364</v>
      </c>
      <c r="CX11">
        <f t="shared" si="121"/>
        <v>8.5563793291202028</v>
      </c>
      <c r="CY11">
        <f t="shared" si="122"/>
        <v>2.8104316649620937</v>
      </c>
      <c r="CZ11">
        <f t="shared" si="123"/>
        <v>3.2179886615102973</v>
      </c>
      <c r="DA11">
        <f t="shared" si="124"/>
        <v>1.1357407556951802</v>
      </c>
      <c r="DB11">
        <f t="shared" si="125"/>
        <v>2.3720799478452288</v>
      </c>
      <c r="DC11">
        <f t="shared" si="126"/>
        <v>1.2866315709541065</v>
      </c>
      <c r="DD11">
        <f t="shared" si="127"/>
        <v>8.7380910284806852</v>
      </c>
      <c r="DE11">
        <f t="shared" si="128"/>
        <v>9.8988291181047554</v>
      </c>
      <c r="DF11">
        <f t="shared" si="129"/>
        <v>2.6300893786788149</v>
      </c>
      <c r="DG11">
        <f t="shared" si="130"/>
        <v>8.6154303272306265</v>
      </c>
      <c r="DH11">
        <f t="shared" si="131"/>
        <v>3.0940318739814652</v>
      </c>
      <c r="DI11">
        <f t="shared" si="132"/>
        <v>2.1156109316752096</v>
      </c>
      <c r="DJ11">
        <f t="shared" si="133"/>
        <v>4.3616501517803279</v>
      </c>
      <c r="DK11">
        <f t="shared" si="134"/>
        <v>2.1632998777675119</v>
      </c>
      <c r="DL11">
        <f t="shared" si="135"/>
        <v>7.5649721134315291</v>
      </c>
      <c r="DM11">
        <f t="shared" si="136"/>
        <v>5.6449821903188937</v>
      </c>
      <c r="DN11">
        <f t="shared" si="137"/>
        <v>1.4905896832173828</v>
      </c>
      <c r="DO11">
        <f t="shared" si="138"/>
        <v>3.1326872358675177</v>
      </c>
      <c r="DP11">
        <f t="shared" si="139"/>
        <v>2.3423381147059792</v>
      </c>
      <c r="DQ11">
        <f t="shared" si="140"/>
        <v>2.16472073380532</v>
      </c>
      <c r="DR11">
        <f t="shared" si="141"/>
        <v>3.0464307436629334</v>
      </c>
      <c r="DS11">
        <f t="shared" si="142"/>
        <v>3.2968822933228563</v>
      </c>
      <c r="DT11">
        <f t="shared" si="143"/>
        <v>4.4121145645073971</v>
      </c>
      <c r="DU11">
        <f t="shared" si="144"/>
        <v>10.445070474775148</v>
      </c>
      <c r="DV11">
        <f t="shared" si="145"/>
        <v>8.2686453941340581</v>
      </c>
      <c r="DW11">
        <f t="shared" si="146"/>
        <v>10.421062223271722</v>
      </c>
      <c r="DX11">
        <f t="shared" si="147"/>
        <v>9.0016294895886713</v>
      </c>
      <c r="DY11">
        <f t="shared" si="148"/>
        <v>7.5994212050716676</v>
      </c>
      <c r="DZ11">
        <f t="shared" si="149"/>
        <v>2.1839505326831277</v>
      </c>
      <c r="EA11">
        <f t="shared" si="150"/>
        <v>9.3583493562107005</v>
      </c>
      <c r="EB11">
        <f t="shared" si="151"/>
        <v>1.4740427335999593</v>
      </c>
      <c r="EC11">
        <f t="shared" si="20"/>
        <v>6.7176148984538795</v>
      </c>
      <c r="ED11">
        <f t="shared" si="152"/>
        <v>7.892926723029257</v>
      </c>
      <c r="EE11">
        <f t="shared" si="153"/>
        <v>3.2696545951317519</v>
      </c>
      <c r="EF11">
        <f t="shared" si="154"/>
        <v>8.9554095871112409</v>
      </c>
      <c r="EG11">
        <f t="shared" si="155"/>
        <v>7.3775997620864002</v>
      </c>
      <c r="EH11">
        <f t="shared" si="156"/>
        <v>5.0318816071053085</v>
      </c>
      <c r="EI11">
        <f t="shared" si="157"/>
        <v>1.3721646076208289</v>
      </c>
      <c r="EJ11">
        <f t="shared" si="158"/>
        <v>2.9586953983657738</v>
      </c>
      <c r="EK11">
        <f t="shared" si="159"/>
        <v>3.252181731463919</v>
      </c>
      <c r="EL11">
        <f t="shared" si="160"/>
        <v>4.8878246604254914</v>
      </c>
      <c r="EM11">
        <f t="shared" si="161"/>
        <v>7.5145838423460471</v>
      </c>
      <c r="EN11">
        <f t="shared" si="162"/>
        <v>5.1281460105507586</v>
      </c>
      <c r="EO11">
        <f t="shared" si="163"/>
        <v>6.5365070837451276</v>
      </c>
      <c r="EP11">
        <f t="shared" si="164"/>
        <v>4.7654398813948049</v>
      </c>
      <c r="EQ11">
        <f t="shared" si="165"/>
        <v>1.6953643416451474</v>
      </c>
      <c r="ER11">
        <f t="shared" si="166"/>
        <v>9.2474453493916648</v>
      </c>
      <c r="ES11">
        <f t="shared" si="167"/>
        <v>4.5155886964892007</v>
      </c>
      <c r="ET11">
        <f t="shared" si="168"/>
        <v>7.3851517226130987</v>
      </c>
      <c r="EU11">
        <f t="shared" si="169"/>
        <v>4.6050568405959016</v>
      </c>
      <c r="EV11">
        <f t="shared" si="170"/>
        <v>1.993760642662294</v>
      </c>
      <c r="EW11">
        <f t="shared" si="171"/>
        <v>1.960133144869824</v>
      </c>
      <c r="EX11">
        <f t="shared" si="172"/>
        <v>3.66848874038963</v>
      </c>
      <c r="EY11">
        <f t="shared" si="173"/>
        <v>7.6365619493678283</v>
      </c>
      <c r="EZ11">
        <f t="shared" si="174"/>
        <v>1.9278555714286778</v>
      </c>
      <c r="FA11">
        <f t="shared" si="175"/>
        <v>6.6107725239920914</v>
      </c>
      <c r="FB11">
        <f t="shared" si="176"/>
        <v>7.7349244021551238</v>
      </c>
      <c r="FC11">
        <f t="shared" si="177"/>
        <v>6.6013221438982308</v>
      </c>
      <c r="FD11">
        <f t="shared" si="178"/>
        <v>1.8883019357383413</v>
      </c>
      <c r="FE11">
        <f t="shared" si="179"/>
        <v>1.3401806817330604</v>
      </c>
      <c r="FF11">
        <f t="shared" si="180"/>
        <v>11.116326510938865</v>
      </c>
      <c r="FG11">
        <f t="shared" si="181"/>
        <v>5.5435061565135637</v>
      </c>
      <c r="FH11">
        <f t="shared" si="182"/>
        <v>5.8156754779385764</v>
      </c>
      <c r="FI11">
        <f t="shared" si="183"/>
        <v>6.0315769094917568</v>
      </c>
      <c r="FJ11">
        <f t="shared" si="184"/>
        <v>2.6840763702718435</v>
      </c>
      <c r="FK11">
        <f t="shared" si="185"/>
        <v>5.1411616159029023</v>
      </c>
      <c r="FL11">
        <f t="shared" si="186"/>
        <v>4.4697716126487217</v>
      </c>
      <c r="FM11">
        <f t="shared" si="187"/>
        <v>4.9967382764197241</v>
      </c>
      <c r="FN11">
        <f t="shared" si="188"/>
        <v>3.5276323019067544</v>
      </c>
      <c r="FO11">
        <f t="shared" si="189"/>
        <v>6.4900615981825167</v>
      </c>
      <c r="FP11">
        <f t="shared" si="190"/>
        <v>4.6252191724429865</v>
      </c>
      <c r="FQ11">
        <f t="shared" si="191"/>
        <v>4.6345224125660742</v>
      </c>
      <c r="FR11">
        <f t="shared" si="192"/>
        <v>9.5538210103169483</v>
      </c>
      <c r="FS11">
        <f t="shared" si="193"/>
        <v>1.4518238396068184</v>
      </c>
      <c r="FT11">
        <f t="shared" si="194"/>
        <v>2.7710068532082262</v>
      </c>
      <c r="FU11">
        <f t="shared" si="195"/>
        <v>6.3129091169518592</v>
      </c>
      <c r="FV11">
        <f t="shared" si="196"/>
        <v>8.0234531458181522</v>
      </c>
      <c r="FW11">
        <f t="shared" si="197"/>
        <v>4.0716343486405062</v>
      </c>
      <c r="FX11">
        <f t="shared" si="198"/>
        <v>6.9023722832469732</v>
      </c>
      <c r="FY11">
        <f t="shared" si="199"/>
        <v>1.7214747577929153</v>
      </c>
      <c r="FZ11">
        <f t="shared" si="200"/>
        <v>1.6824962637194043</v>
      </c>
      <c r="GA11">
        <f t="shared" si="201"/>
        <v>5.9917825952292247</v>
      </c>
      <c r="GB11">
        <f t="shared" si="202"/>
        <v>3.6869291375627662</v>
      </c>
      <c r="GC11">
        <f t="shared" si="203"/>
        <v>4.7510052256914248</v>
      </c>
      <c r="GD11">
        <f t="shared" si="204"/>
        <v>2.3427674408287067</v>
      </c>
      <c r="GE11">
        <f t="shared" si="205"/>
        <v>9.5503699119679482</v>
      </c>
      <c r="GF11">
        <f t="shared" si="206"/>
        <v>15.096665250238498</v>
      </c>
      <c r="GG11">
        <f t="shared" si="207"/>
        <v>7.7542824482270767</v>
      </c>
      <c r="GH11">
        <f t="shared" si="208"/>
        <v>5.3630819490333561</v>
      </c>
      <c r="GI11">
        <f t="shared" si="209"/>
        <v>2.3989801385883638</v>
      </c>
      <c r="GJ11">
        <f t="shared" si="210"/>
        <v>6.9263417502882394</v>
      </c>
      <c r="GK11">
        <f t="shared" si="211"/>
        <v>3.6567049952172259</v>
      </c>
      <c r="GL11">
        <f t="shared" si="212"/>
        <v>2.2390525936104102</v>
      </c>
      <c r="GM11">
        <f t="shared" si="213"/>
        <v>2.3226893642534048</v>
      </c>
      <c r="GN11">
        <f t="shared" si="214"/>
        <v>2.3333102431628832</v>
      </c>
      <c r="GO11">
        <f t="shared" si="21"/>
        <v>2.3578801774573912</v>
      </c>
      <c r="GP11">
        <f t="shared" si="215"/>
        <v>2.450117076873715</v>
      </c>
      <c r="GQ11">
        <f t="shared" si="216"/>
        <v>5.2036682526463114</v>
      </c>
      <c r="GR11">
        <f t="shared" si="217"/>
        <v>4.6215765020388648</v>
      </c>
      <c r="GS11">
        <f t="shared" si="218"/>
        <v>6.2113147742456203</v>
      </c>
      <c r="GT11">
        <f t="shared" si="219"/>
        <v>1.7861089116568873</v>
      </c>
      <c r="GU11">
        <f t="shared" si="220"/>
        <v>5.4623856405471019</v>
      </c>
      <c r="GV11">
        <f t="shared" si="221"/>
        <v>1.7633293979930411</v>
      </c>
      <c r="GW11">
        <f t="shared" si="222"/>
        <v>6.0845555151164632</v>
      </c>
      <c r="GX11">
        <f t="shared" si="223"/>
        <v>5.2240595707841928</v>
      </c>
      <c r="GY11">
        <f t="shared" si="224"/>
        <v>10.673628442688749</v>
      </c>
      <c r="GZ11">
        <f t="shared" si="225"/>
        <v>4.9250737005313496</v>
      </c>
      <c r="HA11">
        <f t="shared" si="226"/>
        <v>1.6348502595866796</v>
      </c>
      <c r="HB11">
        <f t="shared" si="227"/>
        <v>6.5773378697762297</v>
      </c>
      <c r="HC11">
        <f t="shared" si="228"/>
        <v>2.7027965608447464</v>
      </c>
      <c r="HD11">
        <f t="shared" si="229"/>
        <v>1.4581491408066674</v>
      </c>
      <c r="HE11">
        <f t="shared" si="230"/>
        <v>1.9132409402881905</v>
      </c>
      <c r="HF11">
        <f t="shared" si="231"/>
        <v>7.9151352817808007</v>
      </c>
      <c r="HG11">
        <f t="shared" si="232"/>
        <v>13.685586146697451</v>
      </c>
      <c r="HH11">
        <f t="shared" si="233"/>
        <v>3.2348678034902005</v>
      </c>
      <c r="HI11">
        <f t="shared" si="234"/>
        <v>5.9480429613534831</v>
      </c>
      <c r="HJ11">
        <f t="shared" si="235"/>
        <v>3.2274692759725547</v>
      </c>
      <c r="HK11">
        <f t="shared" si="236"/>
        <v>2.5120945976870495</v>
      </c>
      <c r="HL11">
        <f t="shared" si="237"/>
        <v>9.2191180095875076</v>
      </c>
      <c r="HM11">
        <f t="shared" si="238"/>
        <v>0.84173219259111121</v>
      </c>
      <c r="HN11">
        <f t="shared" si="239"/>
        <v>1.8669334946471501</v>
      </c>
      <c r="HO11">
        <f t="shared" si="240"/>
        <v>2.7034160850475573</v>
      </c>
      <c r="HP11">
        <f t="shared" si="241"/>
        <v>11.753457219357813</v>
      </c>
      <c r="HQ11">
        <f t="shared" si="242"/>
        <v>2.4522574312222272</v>
      </c>
      <c r="HR11">
        <f t="shared" si="243"/>
        <v>7.4064766251262784</v>
      </c>
      <c r="HS11">
        <f t="shared" si="244"/>
        <v>2.0429730954048453</v>
      </c>
      <c r="HT11">
        <f t="shared" si="245"/>
        <v>2.5361337602788749</v>
      </c>
      <c r="HU11">
        <f t="shared" si="246"/>
        <v>4.9969692590901893</v>
      </c>
      <c r="HV11">
        <f t="shared" si="247"/>
        <v>3.9499170892340723</v>
      </c>
      <c r="HW11">
        <f t="shared" si="248"/>
        <v>3.4183951153625656</v>
      </c>
      <c r="HX11">
        <f t="shared" si="249"/>
        <v>6.3687268115749021</v>
      </c>
      <c r="HY11">
        <f t="shared" si="250"/>
        <v>9.6477884061893953</v>
      </c>
      <c r="HZ11">
        <f t="shared" si="251"/>
        <v>1.7953397645285956</v>
      </c>
      <c r="IA11">
        <f t="shared" si="252"/>
        <v>12.070885335147356</v>
      </c>
      <c r="IB11">
        <f t="shared" si="253"/>
        <v>5.2988609504403188</v>
      </c>
      <c r="IC11">
        <f t="shared" si="254"/>
        <v>11.027378306177438</v>
      </c>
      <c r="ID11">
        <f t="shared" si="255"/>
        <v>2.4446428856716285</v>
      </c>
      <c r="IE11">
        <f t="shared" si="256"/>
        <v>8.6646229398544143</v>
      </c>
      <c r="IF11">
        <f t="shared" si="257"/>
        <v>1.3089483306759595</v>
      </c>
      <c r="IG11">
        <f t="shared" si="258"/>
        <v>9.3773037747381274</v>
      </c>
      <c r="IH11">
        <f t="shared" si="259"/>
        <v>5.2849720615037539</v>
      </c>
      <c r="II11">
        <f t="shared" si="260"/>
        <v>4.1001457527437086</v>
      </c>
      <c r="IJ11">
        <f t="shared" si="261"/>
        <v>2.077197210774314</v>
      </c>
      <c r="IK11">
        <f t="shared" si="262"/>
        <v>6.5094682065783056</v>
      </c>
      <c r="IL11">
        <f t="shared" si="263"/>
        <v>4.6005365458105096</v>
      </c>
      <c r="IM11">
        <f t="shared" si="264"/>
        <v>1.7560203663238334</v>
      </c>
      <c r="IN11">
        <f t="shared" si="265"/>
        <v>7.5948590893817309</v>
      </c>
      <c r="IO11">
        <f t="shared" si="266"/>
        <v>7.5437692701925751</v>
      </c>
      <c r="IP11">
        <f t="shared" si="267"/>
        <v>1.6404888977718755</v>
      </c>
      <c r="IQ11">
        <f t="shared" si="268"/>
        <v>10.170355952426348</v>
      </c>
      <c r="IR11">
        <f t="shared" si="269"/>
        <v>9.9937683546750105</v>
      </c>
      <c r="IS11">
        <f t="shared" si="270"/>
        <v>2.8721661525073627</v>
      </c>
      <c r="IT11">
        <f t="shared" si="271"/>
        <v>2.2418100404172452</v>
      </c>
      <c r="IU11">
        <f t="shared" si="272"/>
        <v>6.2137983286799185</v>
      </c>
      <c r="IV11">
        <f t="shared" si="273"/>
        <v>12.60086004371221</v>
      </c>
      <c r="IW11">
        <f t="shared" si="274"/>
        <v>4.9784982567546159</v>
      </c>
      <c r="IX11">
        <f t="shared" si="275"/>
        <v>2.664651197287633</v>
      </c>
      <c r="IY11">
        <f t="shared" si="276"/>
        <v>7.3101234809313462</v>
      </c>
      <c r="IZ11">
        <f t="shared" si="277"/>
        <v>7.8392831838643229</v>
      </c>
      <c r="JA11">
        <f t="shared" si="22"/>
        <v>5.2188414426904153</v>
      </c>
      <c r="JB11">
        <f t="shared" si="278"/>
        <v>2.0545957634624767</v>
      </c>
      <c r="JC11">
        <f t="shared" si="279"/>
        <v>2.3614107150223536</v>
      </c>
      <c r="JD11">
        <f t="shared" si="280"/>
        <v>11.804919197076085</v>
      </c>
      <c r="JE11">
        <f t="shared" si="281"/>
        <v>2.9268322629271459</v>
      </c>
      <c r="JF11">
        <f t="shared" si="282"/>
        <v>1.6305910520073315</v>
      </c>
      <c r="JG11">
        <f t="shared" si="283"/>
        <v>8.6138917151076235</v>
      </c>
      <c r="JH11">
        <f t="shared" si="284"/>
        <v>7.3974707287473516</v>
      </c>
      <c r="JI11">
        <f t="shared" si="285"/>
        <v>4.9869011172103388</v>
      </c>
      <c r="JJ11">
        <f t="shared" si="286"/>
        <v>1.8799223594944219</v>
      </c>
      <c r="JK11">
        <f t="shared" si="287"/>
        <v>2.3667747400617314</v>
      </c>
      <c r="JL11">
        <f t="shared" si="288"/>
        <v>7.2294752216899161</v>
      </c>
      <c r="JM11">
        <f t="shared" si="289"/>
        <v>1.4063625361841152</v>
      </c>
      <c r="JN11">
        <f t="shared" si="290"/>
        <v>2.1373805283876863</v>
      </c>
      <c r="JO11">
        <f t="shared" si="291"/>
        <v>5.3627469504197354</v>
      </c>
      <c r="JP11">
        <f t="shared" si="292"/>
        <v>4.6904775715782439</v>
      </c>
      <c r="JQ11">
        <f t="shared" si="293"/>
        <v>3.9934149455423653</v>
      </c>
      <c r="JR11">
        <f t="shared" si="294"/>
        <v>2.3539213668281338</v>
      </c>
      <c r="JS11">
        <f t="shared" si="295"/>
        <v>4.4645784932558632</v>
      </c>
      <c r="JT11">
        <f t="shared" si="296"/>
        <v>3.2991580550717301</v>
      </c>
      <c r="JU11">
        <f t="shared" si="297"/>
        <v>2.5094632604391829</v>
      </c>
      <c r="JV11">
        <f t="shared" si="298"/>
        <v>2.9989839979276276</v>
      </c>
      <c r="JW11">
        <f t="shared" si="299"/>
        <v>3.5651909905641213</v>
      </c>
      <c r="JX11">
        <f t="shared" si="300"/>
        <v>4.988243702536554</v>
      </c>
      <c r="JY11">
        <f t="shared" si="301"/>
        <v>2.5521142431611747</v>
      </c>
      <c r="JZ11">
        <f t="shared" si="302"/>
        <v>4.2507803411341536</v>
      </c>
      <c r="KA11">
        <f t="shared" si="303"/>
        <v>3.1405547027579224</v>
      </c>
      <c r="KB11">
        <f t="shared" si="304"/>
        <v>1.9320894610719896</v>
      </c>
      <c r="KC11">
        <f t="shared" si="305"/>
        <v>4.0006514569950928</v>
      </c>
      <c r="KD11">
        <f t="shared" si="306"/>
        <v>1.9096455555732397</v>
      </c>
      <c r="KE11">
        <f t="shared" si="307"/>
        <v>4.6717560878639786</v>
      </c>
      <c r="KF11">
        <f t="shared" si="308"/>
        <v>5.1467920722523601</v>
      </c>
      <c r="KG11">
        <f t="shared" si="309"/>
        <v>3.3235322977147845</v>
      </c>
      <c r="KH11">
        <f t="shared" si="310"/>
        <v>1.4162611876470574</v>
      </c>
      <c r="KI11">
        <f t="shared" si="311"/>
        <v>1.9390883073625707</v>
      </c>
      <c r="KJ11">
        <f t="shared" si="312"/>
        <v>8.8709908099293564</v>
      </c>
      <c r="KK11">
        <f t="shared" si="313"/>
        <v>4.246240755083404</v>
      </c>
      <c r="KL11">
        <f t="shared" si="314"/>
        <v>7.4122331899808591</v>
      </c>
      <c r="KM11">
        <f t="shared" si="315"/>
        <v>2.1838517822604633</v>
      </c>
      <c r="KN11">
        <f t="shared" si="316"/>
        <v>3.2940083598995731</v>
      </c>
      <c r="KO11">
        <f t="shared" si="317"/>
        <v>6.4685451052192304</v>
      </c>
      <c r="KP11">
        <f t="shared" si="318"/>
        <v>5.3318594979610285</v>
      </c>
      <c r="KQ11">
        <f t="shared" si="319"/>
        <v>2.8970107565147738</v>
      </c>
      <c r="KR11">
        <f t="shared" si="320"/>
        <v>2.0440517351462462</v>
      </c>
      <c r="KS11">
        <f t="shared" si="321"/>
        <v>2.4764041174239719</v>
      </c>
      <c r="KT11">
        <f t="shared" si="322"/>
        <v>4.7587266201867076</v>
      </c>
      <c r="KU11">
        <f t="shared" si="323"/>
        <v>3.6142705840921083</v>
      </c>
      <c r="KV11">
        <f t="shared" si="324"/>
        <v>9.7408121720070895</v>
      </c>
      <c r="KW11">
        <f t="shared" si="325"/>
        <v>4.5635322658191075</v>
      </c>
      <c r="KX11">
        <f t="shared" si="326"/>
        <v>2.9488332718834274</v>
      </c>
      <c r="KY11">
        <f t="shared" si="327"/>
        <v>7.4072472543466024</v>
      </c>
      <c r="KZ11">
        <f t="shared" si="328"/>
        <v>1.6900740431923273</v>
      </c>
      <c r="LA11">
        <f t="shared" si="329"/>
        <v>1.648754103479642</v>
      </c>
      <c r="LB11">
        <f t="shared" si="330"/>
        <v>7.7069672365671096</v>
      </c>
      <c r="LC11">
        <f t="shared" si="331"/>
        <v>3.2733874123069797</v>
      </c>
      <c r="LD11">
        <f t="shared" si="332"/>
        <v>5.9651828757299956</v>
      </c>
      <c r="LE11">
        <f t="shared" si="333"/>
        <v>6.6462867070441733</v>
      </c>
      <c r="LF11">
        <f t="shared" si="334"/>
        <v>5.8174370630936805</v>
      </c>
      <c r="LG11">
        <f t="shared" si="335"/>
        <v>2.304934659499736</v>
      </c>
      <c r="LH11">
        <f t="shared" si="336"/>
        <v>2.8575505667605183</v>
      </c>
      <c r="LI11">
        <f t="shared" si="337"/>
        <v>5.8798164179249337</v>
      </c>
      <c r="LJ11">
        <f t="shared" si="338"/>
        <v>3.1298825726322455</v>
      </c>
      <c r="LK11">
        <f t="shared" si="339"/>
        <v>6.7737905708149526</v>
      </c>
      <c r="LL11">
        <f t="shared" si="340"/>
        <v>4.8705994074092036</v>
      </c>
      <c r="LM11">
        <f t="shared" si="23"/>
        <v>2.3004934267418649</v>
      </c>
      <c r="LN11">
        <f t="shared" si="341"/>
        <v>10.818273690501009</v>
      </c>
      <c r="LO11">
        <f t="shared" si="342"/>
        <v>5.4969597518444253</v>
      </c>
      <c r="LP11">
        <f t="shared" si="343"/>
        <v>2.4208483958961629</v>
      </c>
      <c r="LQ11">
        <f t="shared" si="344"/>
        <v>3.293441260819169</v>
      </c>
      <c r="LR11">
        <f t="shared" si="345"/>
        <v>2.7894567595488087</v>
      </c>
      <c r="LS11">
        <f t="shared" si="346"/>
        <v>2.4046180711126053</v>
      </c>
      <c r="LT11">
        <f t="shared" si="347"/>
        <v>5.6910767964844107</v>
      </c>
      <c r="LU11">
        <f t="shared" si="348"/>
        <v>5.6131110547360166</v>
      </c>
      <c r="LV11">
        <f t="shared" si="349"/>
        <v>5.1806679398657565</v>
      </c>
      <c r="LW11">
        <f t="shared" si="350"/>
        <v>4.5237615620180422</v>
      </c>
      <c r="LX11">
        <f t="shared" si="351"/>
        <v>1.842825623179096</v>
      </c>
      <c r="LY11">
        <f t="shared" si="352"/>
        <v>1.8078188326287157</v>
      </c>
      <c r="LZ11">
        <f t="shared" si="353"/>
        <v>2.0718912180017579</v>
      </c>
      <c r="MA11">
        <f t="shared" si="354"/>
        <v>1.7505828240820722</v>
      </c>
      <c r="MB11">
        <f t="shared" si="355"/>
        <v>4.0491722087134852</v>
      </c>
      <c r="MC11">
        <f t="shared" si="356"/>
        <v>4.3450532962202093</v>
      </c>
      <c r="MD11">
        <f t="shared" si="357"/>
        <v>2.5145368763098563</v>
      </c>
      <c r="ME11">
        <f t="shared" si="358"/>
        <v>7.7006068474867009</v>
      </c>
      <c r="MF11">
        <f t="shared" si="359"/>
        <v>4.2536654692861999</v>
      </c>
      <c r="MG11">
        <f t="shared" si="360"/>
        <v>1.3859091019323175</v>
      </c>
      <c r="MH11">
        <f t="shared" si="361"/>
        <v>2.4396550103751014</v>
      </c>
      <c r="MI11">
        <f t="shared" si="362"/>
        <v>2.1723080235318588</v>
      </c>
      <c r="MJ11">
        <f t="shared" si="363"/>
        <v>4.2026748696151994</v>
      </c>
      <c r="MK11">
        <f t="shared" si="364"/>
        <v>9.1437294497359396</v>
      </c>
      <c r="ML11">
        <f t="shared" si="365"/>
        <v>6.6200782648099104</v>
      </c>
      <c r="MM11">
        <f t="shared" si="366"/>
        <v>1.8649057617692992</v>
      </c>
      <c r="MN11">
        <f t="shared" si="367"/>
        <v>4.6325783140628216</v>
      </c>
      <c r="MO11">
        <f t="shared" si="368"/>
        <v>1.488716187034554</v>
      </c>
      <c r="MP11">
        <f t="shared" si="369"/>
        <v>5.7648947062611082</v>
      </c>
      <c r="MQ11">
        <f t="shared" si="370"/>
        <v>1.497418906667898</v>
      </c>
      <c r="MR11">
        <f t="shared" si="371"/>
        <v>1.2188344060333722</v>
      </c>
      <c r="MS11">
        <f t="shared" si="372"/>
        <v>7.4535887382861956</v>
      </c>
      <c r="MT11">
        <f t="shared" si="373"/>
        <v>6.6626421714688666</v>
      </c>
      <c r="MU11">
        <f t="shared" si="374"/>
        <v>10.451633502616957</v>
      </c>
      <c r="MV11">
        <f t="shared" si="375"/>
        <v>2.7791068907932153</v>
      </c>
      <c r="MW11">
        <f t="shared" si="376"/>
        <v>5.4538460548524155</v>
      </c>
      <c r="MX11">
        <f t="shared" si="377"/>
        <v>6.275288256648631</v>
      </c>
      <c r="MY11">
        <f t="shared" si="378"/>
        <v>7.0389898856145665</v>
      </c>
      <c r="MZ11">
        <f t="shared" si="379"/>
        <v>1.8993768655924907</v>
      </c>
      <c r="NA11">
        <f t="shared" si="380"/>
        <v>1.8706637111692714</v>
      </c>
      <c r="NB11">
        <f t="shared" si="381"/>
        <v>2.6847803231489076</v>
      </c>
      <c r="NC11">
        <f t="shared" si="382"/>
        <v>2.8224452546034233</v>
      </c>
      <c r="ND11">
        <f t="shared" si="383"/>
        <v>1.766541216640841</v>
      </c>
      <c r="NE11">
        <f t="shared" si="384"/>
        <v>4.7391910385146208</v>
      </c>
      <c r="NF11">
        <f t="shared" si="385"/>
        <v>3.2592648856271511</v>
      </c>
      <c r="NG11">
        <f t="shared" si="386"/>
        <v>1.5963754137903141</v>
      </c>
      <c r="NH11">
        <f t="shared" si="387"/>
        <v>4.480080496154331</v>
      </c>
      <c r="NI11">
        <f t="shared" si="388"/>
        <v>6.2741234207844734</v>
      </c>
      <c r="NJ11">
        <f t="shared" si="389"/>
        <v>1.8470322290935668</v>
      </c>
      <c r="NK11">
        <f t="shared" si="390"/>
        <v>7.2613816827196072</v>
      </c>
      <c r="NL11">
        <f t="shared" si="391"/>
        <v>1.9662759067433093</v>
      </c>
      <c r="NM11">
        <f t="shared" si="392"/>
        <v>8.7744339577138071</v>
      </c>
      <c r="NN11">
        <f t="shared" si="393"/>
        <v>3.1962955845788343</v>
      </c>
      <c r="NO11">
        <f t="shared" si="394"/>
        <v>2.9459023923591352</v>
      </c>
      <c r="NP11">
        <f t="shared" si="395"/>
        <v>3.966801065726028</v>
      </c>
      <c r="NQ11">
        <f t="shared" si="396"/>
        <v>8.5738745334275688</v>
      </c>
      <c r="NR11">
        <f t="shared" si="397"/>
        <v>1.2475638125037152</v>
      </c>
      <c r="NS11">
        <f t="shared" si="398"/>
        <v>4.9791732426811617</v>
      </c>
      <c r="NT11">
        <f t="shared" si="399"/>
        <v>3.6300225583185224</v>
      </c>
      <c r="NU11">
        <f t="shared" si="400"/>
        <v>7.5324447218528885</v>
      </c>
      <c r="NV11">
        <f t="shared" si="401"/>
        <v>1.9316477552324405</v>
      </c>
      <c r="NW11">
        <f t="shared" si="402"/>
        <v>1.8808127942598658</v>
      </c>
      <c r="NX11">
        <f t="shared" si="403"/>
        <v>7.8294630560258858</v>
      </c>
      <c r="NY11">
        <f t="shared" si="24"/>
        <v>3.4939678743507643</v>
      </c>
      <c r="NZ11">
        <f t="shared" si="404"/>
        <v>5.3555656652133923</v>
      </c>
      <c r="OA11">
        <f t="shared" si="405"/>
        <v>7.1158704475639309</v>
      </c>
      <c r="OB11">
        <f t="shared" si="406"/>
        <v>3.3308007720952588</v>
      </c>
      <c r="OC11">
        <f t="shared" si="407"/>
        <v>1.7102945306989561</v>
      </c>
      <c r="OD11">
        <f t="shared" si="408"/>
        <v>3.5411533173435683</v>
      </c>
      <c r="OE11">
        <f t="shared" si="409"/>
        <v>2.2961650428448745</v>
      </c>
      <c r="OF11">
        <f t="shared" si="410"/>
        <v>9.4188388939233647</v>
      </c>
      <c r="OG11">
        <f t="shared" si="411"/>
        <v>5.0923576655075795</v>
      </c>
      <c r="OH11">
        <f t="shared" si="412"/>
        <v>2.6187408009559734</v>
      </c>
      <c r="OI11">
        <f t="shared" si="413"/>
        <v>4.7161511965919054</v>
      </c>
      <c r="OJ11">
        <f t="shared" si="414"/>
        <v>5.0814445960814698</v>
      </c>
      <c r="OK11">
        <f t="shared" si="415"/>
        <v>6.4358779487487627</v>
      </c>
      <c r="OL11">
        <f t="shared" si="416"/>
        <v>4.6959033337284541</v>
      </c>
      <c r="OM11">
        <f t="shared" si="417"/>
        <v>1.7922689151579276</v>
      </c>
      <c r="ON11">
        <f t="shared" si="418"/>
        <v>11.294650746736782</v>
      </c>
      <c r="OO11">
        <f t="shared" si="419"/>
        <v>3.295850667089018</v>
      </c>
      <c r="OP11">
        <f t="shared" si="420"/>
        <v>5.9794970490472652</v>
      </c>
      <c r="OQ11">
        <f t="shared" si="421"/>
        <v>5.2563503012092658</v>
      </c>
      <c r="OR11">
        <f t="shared" si="422"/>
        <v>5.4267825394845772</v>
      </c>
      <c r="OS11">
        <f t="shared" si="423"/>
        <v>3.8895535287091851</v>
      </c>
      <c r="OT11">
        <f t="shared" si="424"/>
        <v>7.050526589122657</v>
      </c>
      <c r="OU11">
        <f t="shared" si="425"/>
        <v>1.4549028555838641</v>
      </c>
      <c r="OV11">
        <f t="shared" si="426"/>
        <v>7.2703710199192617</v>
      </c>
      <c r="OW11">
        <f t="shared" si="427"/>
        <v>6.3327602288592066</v>
      </c>
      <c r="OX11">
        <f t="shared" si="428"/>
        <v>6.4100043947104748</v>
      </c>
      <c r="OY11">
        <f t="shared" si="429"/>
        <v>1.6633584643048451</v>
      </c>
      <c r="OZ11">
        <f t="shared" si="430"/>
        <v>1.8855921376159435</v>
      </c>
      <c r="PA11">
        <f t="shared" si="431"/>
        <v>1.897984908049505</v>
      </c>
      <c r="PB11">
        <f t="shared" si="432"/>
        <v>1.8363651562803298</v>
      </c>
      <c r="PC11">
        <f t="shared" si="433"/>
        <v>10.243221809974695</v>
      </c>
      <c r="PD11">
        <f t="shared" si="434"/>
        <v>8.7316746925797162</v>
      </c>
      <c r="PE11">
        <f t="shared" si="435"/>
        <v>4.4737180047527714</v>
      </c>
      <c r="PF11">
        <f t="shared" si="436"/>
        <v>4.7295733013906274</v>
      </c>
      <c r="PG11">
        <f t="shared" si="437"/>
        <v>3.9427215436142733</v>
      </c>
      <c r="PH11">
        <f t="shared" si="438"/>
        <v>11.179724493307255</v>
      </c>
      <c r="PI11">
        <f t="shared" si="439"/>
        <v>6.8304709862559809</v>
      </c>
      <c r="PJ11">
        <f t="shared" si="440"/>
        <v>1.7823043082056438</v>
      </c>
      <c r="PK11">
        <f t="shared" si="441"/>
        <v>2.1819246265517247</v>
      </c>
      <c r="PL11">
        <f t="shared" si="442"/>
        <v>3.3240704267191132</v>
      </c>
      <c r="PM11">
        <f t="shared" si="443"/>
        <v>7.6355750075135633</v>
      </c>
      <c r="PN11">
        <f t="shared" si="444"/>
        <v>1.990094334653413</v>
      </c>
      <c r="PO11">
        <f t="shared" si="445"/>
        <v>6.4921371744679401</v>
      </c>
      <c r="PP11">
        <f t="shared" si="446"/>
        <v>6.5088196766810569</v>
      </c>
      <c r="PQ11">
        <f t="shared" si="447"/>
        <v>1.9788778028427152</v>
      </c>
      <c r="PR11">
        <f t="shared" si="448"/>
        <v>8.0791613733264853</v>
      </c>
      <c r="PS11">
        <f t="shared" si="449"/>
        <v>1.7417905963714415</v>
      </c>
      <c r="PT11">
        <f t="shared" si="450"/>
        <v>5.1733049448059738</v>
      </c>
      <c r="PU11">
        <f t="shared" si="451"/>
        <v>4.7227988256836193</v>
      </c>
      <c r="PV11">
        <f t="shared" si="452"/>
        <v>3.2091770655079133</v>
      </c>
      <c r="PW11">
        <f t="shared" si="453"/>
        <v>4.3534839639730878</v>
      </c>
      <c r="PX11">
        <f t="shared" si="454"/>
        <v>4.3798337671883427</v>
      </c>
      <c r="PY11">
        <f t="shared" si="455"/>
        <v>1.4444463704752324</v>
      </c>
      <c r="PZ11">
        <f t="shared" si="456"/>
        <v>4.2310376974423836</v>
      </c>
      <c r="QA11">
        <f t="shared" si="457"/>
        <v>6.4722248303079155</v>
      </c>
      <c r="QB11">
        <f t="shared" si="458"/>
        <v>3.4129124398875623</v>
      </c>
      <c r="QC11">
        <f t="shared" si="459"/>
        <v>4.3592992592455424</v>
      </c>
      <c r="QD11">
        <f t="shared" si="460"/>
        <v>6.803384288762456</v>
      </c>
      <c r="QE11">
        <f t="shared" si="461"/>
        <v>6.1513870700591227</v>
      </c>
      <c r="QF11">
        <f t="shared" si="462"/>
        <v>3.0167303417992781</v>
      </c>
      <c r="QG11">
        <f t="shared" si="463"/>
        <v>1.4135146297607271</v>
      </c>
      <c r="QH11">
        <f t="shared" si="464"/>
        <v>8.1789057865782961</v>
      </c>
      <c r="QI11">
        <f t="shared" si="465"/>
        <v>5.0755773513565856</v>
      </c>
      <c r="QJ11">
        <f t="shared" si="466"/>
        <v>1.6907169405168143</v>
      </c>
      <c r="QK11">
        <f t="shared" si="25"/>
        <v>9.6262011447063323</v>
      </c>
      <c r="QL11">
        <f t="shared" ref="QL11:QL33" si="467">QL10+(QL10*QL$3)</f>
        <v>2.6710853713978713</v>
      </c>
      <c r="QM11">
        <f t="shared" ref="QM11:QM33" si="468">QM10+(QM10*QM$3)</f>
        <v>1.0346442937540137</v>
      </c>
      <c r="QN11">
        <f t="shared" ref="QN11:QN33" si="469">QN10+(QN10*QN$3)</f>
        <v>5.8356437227670979</v>
      </c>
      <c r="QO11">
        <f t="shared" ref="QO11:QO33" si="470">QO10+(QO10*QO$3)</f>
        <v>2.4628921974789479</v>
      </c>
      <c r="QP11">
        <f t="shared" ref="QP11:QP33" si="471">QP10+(QP10*QP$3)</f>
        <v>4.5755519687767263</v>
      </c>
      <c r="QQ11">
        <f t="shared" ref="QQ11:QQ33" si="472">QQ10+(QQ10*QQ$3)</f>
        <v>10.742672560681688</v>
      </c>
      <c r="QR11">
        <f t="shared" ref="QR11:QR33" si="473">QR10+(QR10*QR$3)</f>
        <v>2.9374609549011961</v>
      </c>
      <c r="QS11">
        <f t="shared" ref="QS11:QS33" si="474">QS10+(QS10*QS$3)</f>
        <v>2.2464711056257869</v>
      </c>
      <c r="QT11">
        <f t="shared" ref="QT11:QT33" si="475">QT10+(QT10*QT$3)</f>
        <v>4.0380605637557183</v>
      </c>
      <c r="QU11">
        <f t="shared" ref="QU11:QU33" si="476">QU10+(QU10*QU$3)</f>
        <v>2.3264073455198089</v>
      </c>
      <c r="QV11">
        <f t="shared" ref="QV11:QV33" si="477">QV10+(QV10*QV$3)</f>
        <v>3.1527129205389328</v>
      </c>
      <c r="QW11">
        <f t="shared" ref="QW11:QW33" si="478">QW10+(QW10*QW$3)</f>
        <v>3.8932960953306615</v>
      </c>
      <c r="QX11">
        <f t="shared" ref="QX11:QX33" si="479">QX10+(QX10*QX$3)</f>
        <v>4.4560354058525595</v>
      </c>
      <c r="QY11">
        <f t="shared" ref="QY11:QY33" si="480">QY10+(QY10*QY$3)</f>
        <v>3.5549916056128241</v>
      </c>
      <c r="QZ11">
        <f t="shared" ref="QZ11:QZ33" si="481">QZ10+(QZ10*QZ$3)</f>
        <v>1.9157497447567691</v>
      </c>
      <c r="RA11">
        <f t="shared" ref="RA11:RA33" si="482">RA10+(RA10*RA$3)</f>
        <v>2.7031097063069303</v>
      </c>
      <c r="RB11">
        <f t="shared" ref="RB11:RB33" si="483">RB10+(RB10*RB$3)</f>
        <v>3.1154564028510778</v>
      </c>
      <c r="RC11">
        <f t="shared" ref="RC11:RC33" si="484">RC10+(RC10*RC$3)</f>
        <v>5.2651853281063028</v>
      </c>
      <c r="RD11">
        <f t="shared" ref="RD11:RD33" si="485">RD10+(RD10*RD$3)</f>
        <v>4.3337924435166464</v>
      </c>
      <c r="RE11">
        <f t="shared" ref="RE11:RE33" si="486">RE10+(RE10*RE$3)</f>
        <v>4.4801711169394665</v>
      </c>
      <c r="RF11">
        <f t="shared" ref="RF11:RF33" si="487">RF10+(RF10*RF$3)</f>
        <v>5.6653259113897301</v>
      </c>
      <c r="RG11">
        <f t="shared" ref="RG11:RG33" si="488">RG10+(RG10*RG$3)</f>
        <v>5.7730432683069317</v>
      </c>
      <c r="RH11">
        <f t="shared" ref="RH11:RH33" si="489">RH10+(RH10*RH$3)</f>
        <v>4.7052980625362588</v>
      </c>
      <c r="RI11">
        <f t="shared" ref="RI11:RI33" si="490">RI10+(RI10*RI$3)</f>
        <v>7.8826418539912577</v>
      </c>
      <c r="RJ11">
        <f t="shared" ref="RJ11:RJ33" si="491">RJ10+(RJ10*RJ$3)</f>
        <v>5.8218402325403158</v>
      </c>
      <c r="RK11">
        <f t="shared" ref="RK11:RK33" si="492">RK10+(RK10*RK$3)</f>
        <v>6.5477189003391745</v>
      </c>
      <c r="RL11">
        <f t="shared" ref="RL11:RL33" si="493">RL10+(RL10*RL$3)</f>
        <v>7.0095769348964083</v>
      </c>
      <c r="RM11">
        <f t="shared" ref="RM11:RM33" si="494">RM10+(RM10*RM$3)</f>
        <v>10.963102049960872</v>
      </c>
      <c r="RN11">
        <f t="shared" ref="RN11:RN33" si="495">RN10+(RN10*RN$3)</f>
        <v>3.874173398008343</v>
      </c>
      <c r="RO11">
        <f t="shared" ref="RO11:RO33" si="496">RO10+(RO10*RO$3)</f>
        <v>5.4751188528774195</v>
      </c>
      <c r="RP11">
        <f t="shared" ref="RP11:RP33" si="497">RP10+(RP10*RP$3)</f>
        <v>1.8439977428079557</v>
      </c>
      <c r="RQ11">
        <f t="shared" ref="RQ11:RQ33" si="498">RQ10+(RQ10*RQ$3)</f>
        <v>2.5477949363766075</v>
      </c>
      <c r="RR11">
        <f t="shared" ref="RR11:RR33" si="499">RR10+(RR10*RR$3)</f>
        <v>2.1154630042977094</v>
      </c>
      <c r="RS11">
        <f t="shared" ref="RS11:RS33" si="500">RS10+(RS10*RS$3)</f>
        <v>6.250045986750508</v>
      </c>
      <c r="RT11">
        <f t="shared" ref="RT11:RT33" si="501">RT10+(RT10*RT$3)</f>
        <v>7.7495199577689204</v>
      </c>
      <c r="RU11">
        <f t="shared" ref="RU11:RU33" si="502">RU10+(RU10*RU$3)</f>
        <v>4.1419607849125892</v>
      </c>
      <c r="RV11">
        <f t="shared" ref="RV11:RV33" si="503">RV10+(RV10*RV$3)</f>
        <v>7.796109203721957</v>
      </c>
      <c r="RW11">
        <f t="shared" ref="RW11:RW33" si="504">RW10+(RW10*RW$3)</f>
        <v>7.853460878037807</v>
      </c>
      <c r="RX11">
        <f t="shared" ref="RX11:RX33" si="505">RX10+(RX10*RX$3)</f>
        <v>6.1402696624402626</v>
      </c>
      <c r="RY11">
        <f t="shared" ref="RY11:RY33" si="506">RY10+(RY10*RY$3)</f>
        <v>3.7340768846425196</v>
      </c>
      <c r="RZ11">
        <f t="shared" ref="RZ11:RZ33" si="507">RZ10+(RZ10*RZ$3)</f>
        <v>11.410609665020335</v>
      </c>
      <c r="SA11">
        <f t="shared" ref="SA11:SA33" si="508">SA10+(SA10*SA$3)</f>
        <v>7.6508961428557001</v>
      </c>
      <c r="SB11">
        <f t="shared" ref="SB11:SB33" si="509">SB10+(SB10*SB$3)</f>
        <v>1.1437946217241517</v>
      </c>
      <c r="SC11">
        <f t="shared" ref="SC11:SC33" si="510">SC10+(SC10*SC$3)</f>
        <v>2.0973056855035019</v>
      </c>
      <c r="SD11">
        <f t="shared" ref="SD11:SD33" si="511">SD10+(SD10*SD$3)</f>
        <v>5.3079812544060454</v>
      </c>
      <c r="SE11">
        <f t="shared" ref="SE11:SE33" si="512">SE10+(SE10*SE$3)</f>
        <v>4.8897324822384807</v>
      </c>
      <c r="SF11">
        <f t="shared" ref="SF11:SF33" si="513">SF10+(SF10*SF$3)</f>
        <v>8.8674856836102069</v>
      </c>
      <c r="SG11">
        <f t="shared" ref="SG11:SG33" si="514">SG10+(SG10*SG$3)</f>
        <v>2.7803196439737872</v>
      </c>
      <c r="SH11">
        <f t="shared" ref="SH11:SH33" si="515">SH10+(SH10*SH$3)</f>
        <v>2.1383706922824657</v>
      </c>
      <c r="SI11">
        <f t="shared" ref="SI11:SI33" si="516">SI10+(SI10*SI$3)</f>
        <v>2.1849528734605355</v>
      </c>
      <c r="SJ11">
        <f t="shared" ref="SJ11:SJ33" si="517">SJ10+(SJ10*SJ$3)</f>
        <v>6.0118979081049151</v>
      </c>
    </row>
    <row r="12" spans="1:504">
      <c r="A12" s="4">
        <v>5.7594681651375064</v>
      </c>
      <c r="B12" s="4">
        <f t="shared" si="16"/>
        <v>1.7581145684117399</v>
      </c>
      <c r="C12" s="4">
        <f t="shared" si="17"/>
        <v>6.4449341861300562</v>
      </c>
      <c r="D12">
        <v>2030</v>
      </c>
      <c r="E12">
        <f t="shared" si="18"/>
        <v>6.9675739617673127</v>
      </c>
      <c r="F12">
        <f t="shared" si="26"/>
        <v>2.2522543220775249</v>
      </c>
      <c r="G12">
        <f t="shared" si="27"/>
        <v>6.1800651879620352</v>
      </c>
      <c r="H12">
        <f t="shared" si="28"/>
        <v>3.9569852323455104</v>
      </c>
      <c r="I12">
        <f t="shared" si="29"/>
        <v>2.9468817846325379</v>
      </c>
      <c r="J12">
        <f t="shared" si="30"/>
        <v>8.1118061038667477</v>
      </c>
      <c r="K12">
        <f t="shared" si="31"/>
        <v>2.695887663328147</v>
      </c>
      <c r="L12">
        <f t="shared" si="32"/>
        <v>5.7137830037861752</v>
      </c>
      <c r="M12">
        <f t="shared" si="33"/>
        <v>12.51016027628647</v>
      </c>
      <c r="N12">
        <f t="shared" si="34"/>
        <v>12.542199314671031</v>
      </c>
      <c r="O12">
        <f t="shared" si="35"/>
        <v>4.8916348283123314</v>
      </c>
      <c r="P12">
        <f t="shared" si="36"/>
        <v>3.7424398279122979</v>
      </c>
      <c r="Q12">
        <f t="shared" si="37"/>
        <v>2.7035961740874574</v>
      </c>
      <c r="R12">
        <f t="shared" si="38"/>
        <v>7.8292702205313391</v>
      </c>
      <c r="S12">
        <f t="shared" si="39"/>
        <v>8.9497744820688645</v>
      </c>
      <c r="T12">
        <f t="shared" si="40"/>
        <v>8.8619944760252558</v>
      </c>
      <c r="U12">
        <f t="shared" si="41"/>
        <v>8.1518265248899571</v>
      </c>
      <c r="V12">
        <f t="shared" si="42"/>
        <v>5.2184260036947094</v>
      </c>
      <c r="W12">
        <f t="shared" si="43"/>
        <v>7.0449454173603723</v>
      </c>
      <c r="X12">
        <f t="shared" si="44"/>
        <v>5.2188131948257226</v>
      </c>
      <c r="Y12">
        <f t="shared" si="45"/>
        <v>3.7097527315677139</v>
      </c>
      <c r="Z12">
        <f t="shared" si="46"/>
        <v>3.2676274917879677</v>
      </c>
      <c r="AA12">
        <f t="shared" si="47"/>
        <v>1.6979491112283063</v>
      </c>
      <c r="AB12">
        <f t="shared" si="48"/>
        <v>2.7666097044753029</v>
      </c>
      <c r="AC12">
        <f t="shared" si="49"/>
        <v>3.5688302233411218</v>
      </c>
      <c r="AD12">
        <f t="shared" si="50"/>
        <v>1.0644214498010089</v>
      </c>
      <c r="AE12">
        <f t="shared" si="51"/>
        <v>4.1758042649670601</v>
      </c>
      <c r="AF12">
        <f t="shared" si="52"/>
        <v>2.6419666140396161</v>
      </c>
      <c r="AG12">
        <f t="shared" si="53"/>
        <v>3.4525855693362693</v>
      </c>
      <c r="AH12">
        <f t="shared" si="54"/>
        <v>8.4505917979165694</v>
      </c>
      <c r="AI12">
        <f t="shared" si="55"/>
        <v>4.4797218273973858</v>
      </c>
      <c r="AJ12">
        <f t="shared" si="56"/>
        <v>9.5855900347373737</v>
      </c>
      <c r="AK12">
        <f t="shared" si="57"/>
        <v>7.3838152947458227</v>
      </c>
      <c r="AL12">
        <f t="shared" si="58"/>
        <v>5.5372817675555046</v>
      </c>
      <c r="AM12">
        <f t="shared" si="59"/>
        <v>4.6525528518435966</v>
      </c>
      <c r="AN12">
        <f t="shared" si="60"/>
        <v>2.2480821808495755</v>
      </c>
      <c r="AO12">
        <f t="shared" si="61"/>
        <v>5.422405748710486</v>
      </c>
      <c r="AP12">
        <f t="shared" si="62"/>
        <v>3.9110807312422513</v>
      </c>
      <c r="AQ12">
        <f t="shared" si="63"/>
        <v>2.6950535924130681</v>
      </c>
      <c r="AR12">
        <f t="shared" si="64"/>
        <v>2.0639361568423849</v>
      </c>
      <c r="AS12">
        <f t="shared" si="65"/>
        <v>16.863111016821229</v>
      </c>
      <c r="AT12">
        <f t="shared" si="66"/>
        <v>6.6064595041273613</v>
      </c>
      <c r="AU12">
        <f t="shared" si="67"/>
        <v>2.0663904013055054</v>
      </c>
      <c r="AV12">
        <f t="shared" si="68"/>
        <v>2.1182714951174111</v>
      </c>
      <c r="AW12">
        <f t="shared" si="69"/>
        <v>9.3021604311991286</v>
      </c>
      <c r="AX12">
        <f t="shared" si="70"/>
        <v>5.6003829042603508</v>
      </c>
      <c r="AY12">
        <f t="shared" si="71"/>
        <v>9.835118949160556</v>
      </c>
      <c r="AZ12">
        <f t="shared" si="72"/>
        <v>5.9490259417244911</v>
      </c>
      <c r="BA12">
        <f t="shared" si="73"/>
        <v>3.3312677136026441</v>
      </c>
      <c r="BB12">
        <f t="shared" si="74"/>
        <v>11.815004855442483</v>
      </c>
      <c r="BC12">
        <f t="shared" si="75"/>
        <v>1.685500171383397</v>
      </c>
      <c r="BD12">
        <f t="shared" si="76"/>
        <v>4.0282566231468406</v>
      </c>
      <c r="BE12">
        <f t="shared" si="77"/>
        <v>5.9868287100207169</v>
      </c>
      <c r="BF12">
        <f t="shared" si="78"/>
        <v>1.3806896035753051</v>
      </c>
      <c r="BG12">
        <f t="shared" si="79"/>
        <v>2.624795777567706</v>
      </c>
      <c r="BH12">
        <f t="shared" si="80"/>
        <v>12.55919221520409</v>
      </c>
      <c r="BI12">
        <f t="shared" si="81"/>
        <v>2.3968361451229323</v>
      </c>
      <c r="BJ12">
        <f t="shared" si="82"/>
        <v>6.4950969319909602</v>
      </c>
      <c r="BK12">
        <f t="shared" si="83"/>
        <v>13.422703410587777</v>
      </c>
      <c r="BL12">
        <f t="shared" si="84"/>
        <v>4.0980321931236006</v>
      </c>
      <c r="BM12">
        <f t="shared" si="85"/>
        <v>7.9987499267541695</v>
      </c>
      <c r="BN12">
        <f t="shared" si="86"/>
        <v>2.2655639198881157</v>
      </c>
      <c r="BO12">
        <f t="shared" si="87"/>
        <v>1.7926604480592696</v>
      </c>
      <c r="BP12">
        <f t="shared" si="88"/>
        <v>5.0248297852002048</v>
      </c>
      <c r="BQ12">
        <f t="shared" si="19"/>
        <v>7.5314784300562128</v>
      </c>
      <c r="BR12">
        <f t="shared" si="89"/>
        <v>2.9431294600760638</v>
      </c>
      <c r="BS12">
        <f t="shared" si="90"/>
        <v>3.8481793959896784</v>
      </c>
      <c r="BT12">
        <f t="shared" si="91"/>
        <v>3.7531328825293624</v>
      </c>
      <c r="BU12">
        <f t="shared" si="92"/>
        <v>7.1025606558921712</v>
      </c>
      <c r="BV12">
        <f t="shared" si="93"/>
        <v>12.086773107159811</v>
      </c>
      <c r="BW12">
        <f t="shared" si="94"/>
        <v>2.1824792815563572</v>
      </c>
      <c r="BX12">
        <f t="shared" si="95"/>
        <v>2.6388229672236179</v>
      </c>
      <c r="BY12">
        <f t="shared" si="96"/>
        <v>8.3316294427970981</v>
      </c>
      <c r="BZ12">
        <f t="shared" si="97"/>
        <v>2.1953675633769136</v>
      </c>
      <c r="CA12">
        <f t="shared" si="98"/>
        <v>3.7478358734521349</v>
      </c>
      <c r="CB12">
        <f t="shared" si="99"/>
        <v>1.6816719812719227</v>
      </c>
      <c r="CC12">
        <f t="shared" si="100"/>
        <v>7.0062804725282657</v>
      </c>
      <c r="CD12">
        <f t="shared" si="101"/>
        <v>7.382821709818459</v>
      </c>
      <c r="CE12">
        <f t="shared" si="102"/>
        <v>5.7762511870544531</v>
      </c>
      <c r="CF12">
        <f t="shared" si="103"/>
        <v>3.0760306302390346</v>
      </c>
      <c r="CG12">
        <f t="shared" si="104"/>
        <v>5.7590506103628503</v>
      </c>
      <c r="CH12">
        <f t="shared" si="105"/>
        <v>4.7003532493783844</v>
      </c>
      <c r="CI12">
        <f t="shared" si="106"/>
        <v>1.6185281597124519</v>
      </c>
      <c r="CJ12">
        <f t="shared" si="107"/>
        <v>4.8086163305370899</v>
      </c>
      <c r="CK12">
        <f t="shared" si="108"/>
        <v>2.6892210515567774</v>
      </c>
      <c r="CL12">
        <f t="shared" si="109"/>
        <v>8.512181403184039</v>
      </c>
      <c r="CM12">
        <f t="shared" si="110"/>
        <v>8.0657400113938031</v>
      </c>
      <c r="CN12">
        <f t="shared" si="111"/>
        <v>2.7588304371680969</v>
      </c>
      <c r="CO12">
        <f t="shared" si="112"/>
        <v>3.4422025629023874</v>
      </c>
      <c r="CP12">
        <f t="shared" si="113"/>
        <v>7.6108676812859519</v>
      </c>
      <c r="CQ12">
        <f t="shared" si="114"/>
        <v>2.2846300656550032</v>
      </c>
      <c r="CR12">
        <f t="shared" si="115"/>
        <v>7.370325688362005</v>
      </c>
      <c r="CS12">
        <f t="shared" si="116"/>
        <v>2.1233826394195443</v>
      </c>
      <c r="CT12">
        <f t="shared" si="117"/>
        <v>4.1120092942857394</v>
      </c>
      <c r="CU12">
        <f t="shared" si="118"/>
        <v>5.9262328256398691</v>
      </c>
      <c r="CV12">
        <f t="shared" si="119"/>
        <v>3.5360586068966575</v>
      </c>
      <c r="CW12">
        <f t="shared" si="120"/>
        <v>2.3852900804861581</v>
      </c>
      <c r="CX12">
        <f t="shared" si="121"/>
        <v>9.4958582703907179</v>
      </c>
      <c r="CY12">
        <f t="shared" si="122"/>
        <v>3.2176074561882504</v>
      </c>
      <c r="CZ12">
        <f t="shared" si="123"/>
        <v>3.5046787346036696</v>
      </c>
      <c r="DA12">
        <f t="shared" si="124"/>
        <v>1.1180389586124608</v>
      </c>
      <c r="DB12">
        <f t="shared" si="125"/>
        <v>2.6400697479958639</v>
      </c>
      <c r="DC12">
        <f t="shared" si="126"/>
        <v>1.2931863020449161</v>
      </c>
      <c r="DD12">
        <f t="shared" si="127"/>
        <v>9.731546179675</v>
      </c>
      <c r="DE12">
        <f t="shared" si="128"/>
        <v>11.255816063761211</v>
      </c>
      <c r="DF12">
        <f t="shared" si="129"/>
        <v>2.7720552649672392</v>
      </c>
      <c r="DG12">
        <f t="shared" si="130"/>
        <v>9.5723593294747875</v>
      </c>
      <c r="DH12">
        <f t="shared" si="131"/>
        <v>3.5995104490523282</v>
      </c>
      <c r="DI12">
        <f t="shared" si="132"/>
        <v>2.310147061466195</v>
      </c>
      <c r="DJ12">
        <f t="shared" si="133"/>
        <v>4.796630274188427</v>
      </c>
      <c r="DK12">
        <f t="shared" si="134"/>
        <v>2.3710135615743675</v>
      </c>
      <c r="DL12">
        <f t="shared" si="135"/>
        <v>8.2250347687918506</v>
      </c>
      <c r="DM12">
        <f t="shared" si="136"/>
        <v>6.361625777642586</v>
      </c>
      <c r="DN12">
        <f t="shared" si="137"/>
        <v>1.5353792047608281</v>
      </c>
      <c r="DO12">
        <f t="shared" si="138"/>
        <v>3.4593863217956504</v>
      </c>
      <c r="DP12">
        <f t="shared" si="139"/>
        <v>2.5956535127563161</v>
      </c>
      <c r="DQ12">
        <f t="shared" si="140"/>
        <v>2.2796602944439761</v>
      </c>
      <c r="DR12">
        <f t="shared" si="141"/>
        <v>3.2647473360771522</v>
      </c>
      <c r="DS12">
        <f t="shared" si="142"/>
        <v>3.5274554845696064</v>
      </c>
      <c r="DT12">
        <f t="shared" si="143"/>
        <v>5.0463142715309486</v>
      </c>
      <c r="DU12">
        <f t="shared" si="144"/>
        <v>11.983742249174892</v>
      </c>
      <c r="DV12">
        <f t="shared" si="145"/>
        <v>9.1243643227358202</v>
      </c>
      <c r="DW12">
        <f t="shared" si="146"/>
        <v>11.951612660998329</v>
      </c>
      <c r="DX12">
        <f t="shared" si="147"/>
        <v>10.074817269254797</v>
      </c>
      <c r="DY12">
        <f t="shared" si="148"/>
        <v>8.8105909404431628</v>
      </c>
      <c r="DZ12">
        <f t="shared" si="149"/>
        <v>2.3691370520199122</v>
      </c>
      <c r="EA12">
        <f t="shared" si="150"/>
        <v>11.011499144750275</v>
      </c>
      <c r="EB12">
        <f t="shared" si="151"/>
        <v>1.5155128087382921</v>
      </c>
      <c r="EC12">
        <f t="shared" si="20"/>
        <v>7.1605570582471811</v>
      </c>
      <c r="ED12">
        <f t="shared" si="152"/>
        <v>8.6425175841338913</v>
      </c>
      <c r="EE12">
        <f t="shared" si="153"/>
        <v>3.7986323233396702</v>
      </c>
      <c r="EF12">
        <f t="shared" si="154"/>
        <v>10.014491103141635</v>
      </c>
      <c r="EG12">
        <f t="shared" si="155"/>
        <v>8.5362449787382122</v>
      </c>
      <c r="EH12">
        <f t="shared" si="156"/>
        <v>5.1114957701206141</v>
      </c>
      <c r="EI12">
        <f t="shared" si="157"/>
        <v>1.354060561233162</v>
      </c>
      <c r="EJ12">
        <f t="shared" si="158"/>
        <v>3.2402194358215537</v>
      </c>
      <c r="EK12">
        <f t="shared" si="159"/>
        <v>3.2455356812839575</v>
      </c>
      <c r="EL12">
        <f t="shared" si="160"/>
        <v>5.1578074354209349</v>
      </c>
      <c r="EM12">
        <f t="shared" si="161"/>
        <v>8.1611547429342028</v>
      </c>
      <c r="EN12">
        <f t="shared" si="162"/>
        <v>5.775439794457526</v>
      </c>
      <c r="EO12">
        <f t="shared" si="163"/>
        <v>7.3520981474484728</v>
      </c>
      <c r="EP12">
        <f t="shared" si="164"/>
        <v>5.3430511869899444</v>
      </c>
      <c r="EQ12">
        <f t="shared" si="165"/>
        <v>1.7292045452541467</v>
      </c>
      <c r="ER12">
        <f t="shared" si="166"/>
        <v>10.475353117191544</v>
      </c>
      <c r="ES12">
        <f t="shared" si="167"/>
        <v>4.6269074119150142</v>
      </c>
      <c r="ET12">
        <f t="shared" si="168"/>
        <v>7.9973944104560077</v>
      </c>
      <c r="EU12">
        <f t="shared" si="169"/>
        <v>5.1176055296867595</v>
      </c>
      <c r="EV12">
        <f t="shared" si="170"/>
        <v>2.1556738153527064</v>
      </c>
      <c r="EW12">
        <f t="shared" si="171"/>
        <v>2.1133156013195635</v>
      </c>
      <c r="EX12">
        <f t="shared" si="172"/>
        <v>3.5353377556347967</v>
      </c>
      <c r="EY12">
        <f t="shared" si="173"/>
        <v>8.8909523772084835</v>
      </c>
      <c r="EZ12">
        <f t="shared" si="174"/>
        <v>2.0727715322803264</v>
      </c>
      <c r="FA12">
        <f t="shared" si="175"/>
        <v>7.0278654475021627</v>
      </c>
      <c r="FB12">
        <f t="shared" si="176"/>
        <v>9.0849546955319589</v>
      </c>
      <c r="FC12">
        <f t="shared" si="177"/>
        <v>7.4869938668892306</v>
      </c>
      <c r="FD12">
        <f t="shared" si="178"/>
        <v>2.0232421749633094</v>
      </c>
      <c r="FE12">
        <f t="shared" si="179"/>
        <v>1.3561938491011181</v>
      </c>
      <c r="FF12">
        <f t="shared" si="180"/>
        <v>12.886966493909128</v>
      </c>
      <c r="FG12">
        <f t="shared" si="181"/>
        <v>6.1362989741323259</v>
      </c>
      <c r="FH12">
        <f t="shared" si="182"/>
        <v>6.2145358732461835</v>
      </c>
      <c r="FI12">
        <f t="shared" si="183"/>
        <v>6.4191196558605386</v>
      </c>
      <c r="FJ12">
        <f t="shared" si="184"/>
        <v>2.6296241539440675</v>
      </c>
      <c r="FK12">
        <f t="shared" si="185"/>
        <v>5.2412392938905938</v>
      </c>
      <c r="FL12">
        <f t="shared" si="186"/>
        <v>4.451729262445447</v>
      </c>
      <c r="FM12">
        <f t="shared" si="187"/>
        <v>5.3066434490092638</v>
      </c>
      <c r="FN12">
        <f t="shared" si="188"/>
        <v>3.9225820765420147</v>
      </c>
      <c r="FO12">
        <f t="shared" si="189"/>
        <v>6.8783796733933746</v>
      </c>
      <c r="FP12">
        <f t="shared" si="190"/>
        <v>4.6328711943845873</v>
      </c>
      <c r="FQ12">
        <f t="shared" si="191"/>
        <v>5.15825927808846</v>
      </c>
      <c r="FR12">
        <f t="shared" si="192"/>
        <v>11.300364791353248</v>
      </c>
      <c r="FS12">
        <f t="shared" si="193"/>
        <v>1.4888951047049446</v>
      </c>
      <c r="FT12">
        <f t="shared" si="194"/>
        <v>2.8073923147880424</v>
      </c>
      <c r="FU12">
        <f t="shared" si="195"/>
        <v>6.6598377541008436</v>
      </c>
      <c r="FV12">
        <f t="shared" si="196"/>
        <v>9.310734397511867</v>
      </c>
      <c r="FW12">
        <f t="shared" si="197"/>
        <v>4.4418290779375811</v>
      </c>
      <c r="FX12">
        <f t="shared" si="198"/>
        <v>7.3908428015704049</v>
      </c>
      <c r="FY12">
        <f t="shared" si="199"/>
        <v>1.8162764845348598</v>
      </c>
      <c r="FZ12">
        <f t="shared" si="200"/>
        <v>1.7683883747227644</v>
      </c>
      <c r="GA12">
        <f t="shared" si="201"/>
        <v>6.2663008822515049</v>
      </c>
      <c r="GB12">
        <f t="shared" si="202"/>
        <v>3.9035754918709555</v>
      </c>
      <c r="GC12">
        <f t="shared" si="203"/>
        <v>5.007370402068319</v>
      </c>
      <c r="GD12">
        <f t="shared" si="204"/>
        <v>2.4268172338917191</v>
      </c>
      <c r="GE12">
        <f t="shared" si="205"/>
        <v>11.422124674064019</v>
      </c>
      <c r="GF12">
        <f t="shared" si="206"/>
        <v>18.598458006228565</v>
      </c>
      <c r="GG12">
        <f t="shared" si="207"/>
        <v>8.8457796715089874</v>
      </c>
      <c r="GH12">
        <f t="shared" si="208"/>
        <v>5.7378696660100967</v>
      </c>
      <c r="GI12">
        <f t="shared" si="209"/>
        <v>2.6750318205136225</v>
      </c>
      <c r="GJ12">
        <f t="shared" si="210"/>
        <v>7.4207948336985936</v>
      </c>
      <c r="GK12">
        <f t="shared" si="211"/>
        <v>3.9567121505296661</v>
      </c>
      <c r="GL12">
        <f t="shared" si="212"/>
        <v>2.4681574942107605</v>
      </c>
      <c r="GM12">
        <f t="shared" si="213"/>
        <v>2.5760493450999258</v>
      </c>
      <c r="GN12">
        <f t="shared" si="214"/>
        <v>2.4847312378778641</v>
      </c>
      <c r="GO12">
        <f t="shared" si="21"/>
        <v>2.6216409450537341</v>
      </c>
      <c r="GP12">
        <f t="shared" si="215"/>
        <v>2.4993581170120938</v>
      </c>
      <c r="GQ12">
        <f t="shared" si="216"/>
        <v>5.7697222983924394</v>
      </c>
      <c r="GR12">
        <f t="shared" si="217"/>
        <v>5.2238715663058812</v>
      </c>
      <c r="GS12">
        <f t="shared" si="218"/>
        <v>6.5349657793007241</v>
      </c>
      <c r="GT12">
        <f t="shared" si="219"/>
        <v>1.8960820125725257</v>
      </c>
      <c r="GU12">
        <f t="shared" si="220"/>
        <v>5.6945369716653138</v>
      </c>
      <c r="GV12">
        <f t="shared" si="221"/>
        <v>1.7347199715101098</v>
      </c>
      <c r="GW12">
        <f t="shared" si="222"/>
        <v>6.3796402595876618</v>
      </c>
      <c r="GX12">
        <f t="shared" si="223"/>
        <v>5.3399681068214546</v>
      </c>
      <c r="GY12">
        <f t="shared" si="224"/>
        <v>12.290228286847507</v>
      </c>
      <c r="GZ12">
        <f t="shared" si="225"/>
        <v>5.4054195874076116</v>
      </c>
      <c r="HA12">
        <f t="shared" si="226"/>
        <v>1.7101026055928379</v>
      </c>
      <c r="HB12">
        <f t="shared" si="227"/>
        <v>6.9864147814691346</v>
      </c>
      <c r="HC12">
        <f t="shared" si="228"/>
        <v>2.8471495853211342</v>
      </c>
      <c r="HD12">
        <f t="shared" si="229"/>
        <v>1.4964657977435161</v>
      </c>
      <c r="HE12">
        <f t="shared" si="230"/>
        <v>2.0215782106987321</v>
      </c>
      <c r="HF12">
        <f t="shared" si="231"/>
        <v>8.67089488644576</v>
      </c>
      <c r="HG12">
        <f t="shared" si="232"/>
        <v>16.424916069531633</v>
      </c>
      <c r="HH12">
        <f t="shared" si="233"/>
        <v>3.2642179772840749</v>
      </c>
      <c r="HI12">
        <f t="shared" si="234"/>
        <v>6.5630624016957491</v>
      </c>
      <c r="HJ12">
        <f t="shared" si="235"/>
        <v>3.7812639491800168</v>
      </c>
      <c r="HK12">
        <f t="shared" si="236"/>
        <v>2.822754959713059</v>
      </c>
      <c r="HL12">
        <f t="shared" si="237"/>
        <v>10.551958668635553</v>
      </c>
      <c r="HM12">
        <f t="shared" si="238"/>
        <v>0.78825630207182196</v>
      </c>
      <c r="HN12">
        <f t="shared" si="239"/>
        <v>1.9965560801707045</v>
      </c>
      <c r="HO12">
        <f t="shared" si="240"/>
        <v>3.0751258949248452</v>
      </c>
      <c r="HP12">
        <f t="shared" si="241"/>
        <v>14.117222035546188</v>
      </c>
      <c r="HQ12">
        <f t="shared" si="242"/>
        <v>2.611335553212391</v>
      </c>
      <c r="HR12">
        <f t="shared" si="243"/>
        <v>8.0243424604325178</v>
      </c>
      <c r="HS12">
        <f t="shared" si="244"/>
        <v>2.0528016298346965</v>
      </c>
      <c r="HT12">
        <f t="shared" si="245"/>
        <v>2.6256341640341696</v>
      </c>
      <c r="HU12">
        <f t="shared" si="246"/>
        <v>5.3775852302538665</v>
      </c>
      <c r="HV12">
        <f t="shared" si="247"/>
        <v>3.8880871931920225</v>
      </c>
      <c r="HW12">
        <f t="shared" si="248"/>
        <v>3.6862224252370863</v>
      </c>
      <c r="HX12">
        <f t="shared" si="249"/>
        <v>6.7578157729789163</v>
      </c>
      <c r="HY12">
        <f t="shared" si="250"/>
        <v>11.176477244361966</v>
      </c>
      <c r="HZ12">
        <f t="shared" si="251"/>
        <v>1.9075193394261531</v>
      </c>
      <c r="IA12">
        <f t="shared" si="252"/>
        <v>14.187030453931987</v>
      </c>
      <c r="IB12">
        <f t="shared" si="253"/>
        <v>5.4433522546660935</v>
      </c>
      <c r="IC12">
        <f t="shared" si="254"/>
        <v>12.766744742184231</v>
      </c>
      <c r="ID12">
        <f t="shared" si="255"/>
        <v>2.7345289270865347</v>
      </c>
      <c r="IE12">
        <f t="shared" si="256"/>
        <v>9.6361555522734186</v>
      </c>
      <c r="IF12">
        <f t="shared" si="257"/>
        <v>1.3193928072961969</v>
      </c>
      <c r="IG12">
        <f t="shared" si="258"/>
        <v>10.872351463101662</v>
      </c>
      <c r="IH12">
        <f t="shared" si="259"/>
        <v>5.4692248519196571</v>
      </c>
      <c r="II12">
        <f t="shared" si="260"/>
        <v>4.4976352490686278</v>
      </c>
      <c r="IJ12">
        <f t="shared" si="261"/>
        <v>2.2612845244085067</v>
      </c>
      <c r="IK12">
        <f t="shared" si="262"/>
        <v>7.3139531093438794</v>
      </c>
      <c r="IL12">
        <f t="shared" si="263"/>
        <v>4.6040400018377632</v>
      </c>
      <c r="IM12">
        <f t="shared" si="264"/>
        <v>1.8588699122905499</v>
      </c>
      <c r="IN12">
        <f t="shared" si="265"/>
        <v>8.262957706742835</v>
      </c>
      <c r="IO12">
        <f t="shared" si="266"/>
        <v>8.1981460705868994</v>
      </c>
      <c r="IP12">
        <f t="shared" si="267"/>
        <v>1.6278307661349516</v>
      </c>
      <c r="IQ12">
        <f t="shared" si="268"/>
        <v>11.61684071057187</v>
      </c>
      <c r="IR12">
        <f t="shared" si="269"/>
        <v>11.381862837700144</v>
      </c>
      <c r="IS12">
        <f t="shared" si="270"/>
        <v>2.9321492829347409</v>
      </c>
      <c r="IT12">
        <f t="shared" si="271"/>
        <v>2.4717040521532758</v>
      </c>
      <c r="IU12">
        <f t="shared" si="272"/>
        <v>7.0338067401570132</v>
      </c>
      <c r="IV12">
        <f t="shared" si="273"/>
        <v>15.144076037670921</v>
      </c>
      <c r="IW12">
        <f t="shared" si="274"/>
        <v>5.8297082707230476</v>
      </c>
      <c r="IX12">
        <f t="shared" si="275"/>
        <v>3.0237435429187287</v>
      </c>
      <c r="IY12">
        <f t="shared" si="276"/>
        <v>8.0378590823270653</v>
      </c>
      <c r="IZ12">
        <f t="shared" si="277"/>
        <v>8.5740287288325483</v>
      </c>
      <c r="JA12">
        <f t="shared" si="22"/>
        <v>5.6785036800890705</v>
      </c>
      <c r="JB12">
        <f t="shared" si="278"/>
        <v>2.0789189048562005</v>
      </c>
      <c r="JC12">
        <f t="shared" si="279"/>
        <v>2.3408713590028185</v>
      </c>
      <c r="JD12">
        <f t="shared" si="280"/>
        <v>13.823012826305348</v>
      </c>
      <c r="JE12">
        <f t="shared" si="281"/>
        <v>3.1407970924136261</v>
      </c>
      <c r="JF12">
        <f t="shared" si="282"/>
        <v>1.7049059322507252</v>
      </c>
      <c r="JG12">
        <f t="shared" si="283"/>
        <v>9.570364933016835</v>
      </c>
      <c r="JH12">
        <f t="shared" si="284"/>
        <v>8.2919982605766727</v>
      </c>
      <c r="JI12">
        <f t="shared" si="285"/>
        <v>5.2671980165704007</v>
      </c>
      <c r="JJ12">
        <f t="shared" si="286"/>
        <v>2.0127712644894529</v>
      </c>
      <c r="JK12">
        <f t="shared" si="287"/>
        <v>2.6040680091292892</v>
      </c>
      <c r="JL12">
        <f t="shared" si="288"/>
        <v>7.9182733824773752</v>
      </c>
      <c r="JM12">
        <f t="shared" si="289"/>
        <v>1.4346458121756616</v>
      </c>
      <c r="JN12">
        <f t="shared" si="290"/>
        <v>2.3379040398439122</v>
      </c>
      <c r="JO12">
        <f t="shared" si="291"/>
        <v>5.6422579569875646</v>
      </c>
      <c r="JP12">
        <f t="shared" si="292"/>
        <v>5.1412476449638955</v>
      </c>
      <c r="JQ12">
        <f t="shared" si="293"/>
        <v>4.1863721107224849</v>
      </c>
      <c r="JR12">
        <f t="shared" si="294"/>
        <v>2.5686527708586437</v>
      </c>
      <c r="JS12">
        <f t="shared" si="295"/>
        <v>4.6860834799987501</v>
      </c>
      <c r="JT12">
        <f t="shared" si="296"/>
        <v>3.6655128989233421</v>
      </c>
      <c r="JU12">
        <f t="shared" si="297"/>
        <v>2.787828754323431</v>
      </c>
      <c r="JV12">
        <f t="shared" si="298"/>
        <v>3.4708381670388539</v>
      </c>
      <c r="JW12">
        <f t="shared" si="299"/>
        <v>3.6084903797372192</v>
      </c>
      <c r="JX12">
        <f t="shared" si="300"/>
        <v>5.2474314089970102</v>
      </c>
      <c r="JY12">
        <f t="shared" si="301"/>
        <v>2.6929595924615222</v>
      </c>
      <c r="JZ12">
        <f t="shared" si="302"/>
        <v>4.5043439498607816</v>
      </c>
      <c r="KA12">
        <f t="shared" si="303"/>
        <v>3.3140132923864285</v>
      </c>
      <c r="KB12">
        <f t="shared" si="304"/>
        <v>2.0780833442126827</v>
      </c>
      <c r="KC12">
        <f t="shared" si="305"/>
        <v>4.010406309008502</v>
      </c>
      <c r="KD12">
        <f t="shared" si="306"/>
        <v>2.0499475634656195</v>
      </c>
      <c r="KE12">
        <f t="shared" si="307"/>
        <v>5.4729295258229369</v>
      </c>
      <c r="KF12">
        <f t="shared" si="308"/>
        <v>5.3789783304132168</v>
      </c>
      <c r="KG12">
        <f t="shared" si="309"/>
        <v>3.6919027381628648</v>
      </c>
      <c r="KH12">
        <f t="shared" si="310"/>
        <v>1.4235909777673974</v>
      </c>
      <c r="KI12">
        <f t="shared" si="311"/>
        <v>2.0868683069476472</v>
      </c>
      <c r="KJ12">
        <f t="shared" si="312"/>
        <v>9.9044418531134113</v>
      </c>
      <c r="KK12">
        <f t="shared" si="313"/>
        <v>4.4865993714172339</v>
      </c>
      <c r="KL12">
        <f t="shared" si="314"/>
        <v>8.4991963308919338</v>
      </c>
      <c r="KM12">
        <f t="shared" si="315"/>
        <v>2.3736877355539789</v>
      </c>
      <c r="KN12">
        <f t="shared" si="316"/>
        <v>3.7254527642635158</v>
      </c>
      <c r="KO12">
        <f t="shared" si="317"/>
        <v>7.1729919050838911</v>
      </c>
      <c r="KP12">
        <f t="shared" si="318"/>
        <v>5.7666476241736166</v>
      </c>
      <c r="KQ12">
        <f t="shared" si="319"/>
        <v>2.9963070817213024</v>
      </c>
      <c r="KR12">
        <f t="shared" si="320"/>
        <v>2.2192440061053418</v>
      </c>
      <c r="KS12">
        <f t="shared" si="321"/>
        <v>2.7760223712722283</v>
      </c>
      <c r="KT12">
        <f t="shared" si="322"/>
        <v>5.1227015866118215</v>
      </c>
      <c r="KU12">
        <f t="shared" si="323"/>
        <v>3.8178518600431866</v>
      </c>
      <c r="KV12">
        <f t="shared" si="324"/>
        <v>11.046470906891038</v>
      </c>
      <c r="KW12">
        <f t="shared" si="325"/>
        <v>5.0963028719392005</v>
      </c>
      <c r="KX12">
        <f t="shared" si="326"/>
        <v>3.4032180744120439</v>
      </c>
      <c r="KY12">
        <f t="shared" si="327"/>
        <v>8.4105132400133069</v>
      </c>
      <c r="KZ12">
        <f t="shared" si="328"/>
        <v>1.7776839240963342</v>
      </c>
      <c r="LA12">
        <f t="shared" si="329"/>
        <v>1.727082415418504</v>
      </c>
      <c r="LB12">
        <f t="shared" si="330"/>
        <v>8.5260195498573808</v>
      </c>
      <c r="LC12">
        <f t="shared" si="331"/>
        <v>3.6560312700173885</v>
      </c>
      <c r="LD12">
        <f t="shared" si="332"/>
        <v>6.5916263906356445</v>
      </c>
      <c r="LE12">
        <f t="shared" si="333"/>
        <v>7.2109262982951394</v>
      </c>
      <c r="LF12">
        <f t="shared" si="334"/>
        <v>6.0540987171439946</v>
      </c>
      <c r="LG12">
        <f t="shared" si="335"/>
        <v>2.5530907152462405</v>
      </c>
      <c r="LH12">
        <f t="shared" si="336"/>
        <v>2.8911192559487504</v>
      </c>
      <c r="LI12">
        <f t="shared" si="337"/>
        <v>6.3075995350055445</v>
      </c>
      <c r="LJ12">
        <f t="shared" si="338"/>
        <v>3.6482162706903045</v>
      </c>
      <c r="LK12">
        <f t="shared" si="339"/>
        <v>7.2304653382103652</v>
      </c>
      <c r="LL12">
        <f t="shared" si="340"/>
        <v>5.1522368421652223</v>
      </c>
      <c r="LM12">
        <f t="shared" si="23"/>
        <v>2.3771682492002726</v>
      </c>
      <c r="LN12">
        <f t="shared" si="341"/>
        <v>12.484758547943789</v>
      </c>
      <c r="LO12">
        <f t="shared" si="342"/>
        <v>5.9555471839779219</v>
      </c>
      <c r="LP12">
        <f t="shared" si="343"/>
        <v>2.5558891566838735</v>
      </c>
      <c r="LQ12">
        <f t="shared" si="344"/>
        <v>3.3055192844861732</v>
      </c>
      <c r="LR12">
        <f t="shared" si="345"/>
        <v>2.7685239801748867</v>
      </c>
      <c r="LS12">
        <f t="shared" si="346"/>
        <v>2.588293046064134</v>
      </c>
      <c r="LT12">
        <f t="shared" si="347"/>
        <v>6.1018862975040085</v>
      </c>
      <c r="LU12">
        <f t="shared" si="348"/>
        <v>5.9783215398725496</v>
      </c>
      <c r="LV12">
        <f t="shared" si="349"/>
        <v>5.4894786098259329</v>
      </c>
      <c r="LW12">
        <f t="shared" si="350"/>
        <v>4.8465900936026234</v>
      </c>
      <c r="LX12">
        <f t="shared" si="351"/>
        <v>1.9665099155095025</v>
      </c>
      <c r="LY12">
        <f t="shared" si="352"/>
        <v>1.9229968904923413</v>
      </c>
      <c r="LZ12">
        <f t="shared" si="353"/>
        <v>2.17338799752768</v>
      </c>
      <c r="MA12">
        <f t="shared" si="354"/>
        <v>1.6462636490550846</v>
      </c>
      <c r="MB12">
        <f t="shared" si="355"/>
        <v>4.0285407998844809</v>
      </c>
      <c r="MC12">
        <f t="shared" si="356"/>
        <v>4.7779020324728094</v>
      </c>
      <c r="MD12">
        <f t="shared" si="357"/>
        <v>2.520025962419135</v>
      </c>
      <c r="ME12">
        <f t="shared" si="358"/>
        <v>8.3973379593309794</v>
      </c>
      <c r="MF12">
        <f t="shared" si="359"/>
        <v>4.2016487442174206</v>
      </c>
      <c r="MG12">
        <f t="shared" si="360"/>
        <v>1.4103331998288275</v>
      </c>
      <c r="MH12">
        <f t="shared" si="361"/>
        <v>2.7280208066351181</v>
      </c>
      <c r="MI12">
        <f t="shared" si="362"/>
        <v>2.3825361489447241</v>
      </c>
      <c r="MJ12">
        <f t="shared" si="363"/>
        <v>4.6937982745875333</v>
      </c>
      <c r="MK12">
        <f t="shared" si="364"/>
        <v>10.260608514832096</v>
      </c>
      <c r="ML12">
        <f t="shared" si="365"/>
        <v>7.0394084792175899</v>
      </c>
      <c r="MM12">
        <f t="shared" si="366"/>
        <v>1.9940263693615521</v>
      </c>
      <c r="MN12">
        <f t="shared" si="367"/>
        <v>4.6743494399202232</v>
      </c>
      <c r="MO12">
        <f t="shared" si="368"/>
        <v>1.5331280174143367</v>
      </c>
      <c r="MP12">
        <f t="shared" si="369"/>
        <v>6.5202189968700779</v>
      </c>
      <c r="MQ12">
        <f t="shared" si="370"/>
        <v>1.5322947091303689</v>
      </c>
      <c r="MR12">
        <f t="shared" si="371"/>
        <v>1.2140409824193243</v>
      </c>
      <c r="MS12">
        <f t="shared" si="372"/>
        <v>8.0839233408160283</v>
      </c>
      <c r="MT12">
        <f t="shared" si="373"/>
        <v>7.0922400508663266</v>
      </c>
      <c r="MU12">
        <f t="shared" si="374"/>
        <v>11.992527513987481</v>
      </c>
      <c r="MV12">
        <f t="shared" si="375"/>
        <v>3.0638668049517483</v>
      </c>
      <c r="MW12">
        <f t="shared" si="376"/>
        <v>6.0963331204335702</v>
      </c>
      <c r="MX12">
        <f t="shared" si="377"/>
        <v>6.6135577342779861</v>
      </c>
      <c r="MY12">
        <f t="shared" si="378"/>
        <v>7.8128961333161646</v>
      </c>
      <c r="MZ12">
        <f t="shared" si="379"/>
        <v>1.9181022036158082</v>
      </c>
      <c r="NA12">
        <f t="shared" si="380"/>
        <v>2.0012109309402932</v>
      </c>
      <c r="NB12">
        <f t="shared" si="381"/>
        <v>2.9076081600741284</v>
      </c>
      <c r="NC12">
        <f t="shared" si="382"/>
        <v>2.7742341527059859</v>
      </c>
      <c r="ND12">
        <f t="shared" si="383"/>
        <v>1.8718696173656761</v>
      </c>
      <c r="NE12">
        <f t="shared" si="384"/>
        <v>5.1258301239768969</v>
      </c>
      <c r="NF12">
        <f t="shared" si="385"/>
        <v>3.824759441086905</v>
      </c>
      <c r="NG12">
        <f t="shared" si="386"/>
        <v>1.663241809823321</v>
      </c>
      <c r="NH12">
        <f t="shared" si="387"/>
        <v>4.7371872952657039</v>
      </c>
      <c r="NI12">
        <f t="shared" si="388"/>
        <v>6.6268395327266951</v>
      </c>
      <c r="NJ12">
        <f t="shared" si="389"/>
        <v>1.8950475474015751</v>
      </c>
      <c r="NK12">
        <f t="shared" si="390"/>
        <v>8.0305507417052446</v>
      </c>
      <c r="NL12">
        <f t="shared" si="391"/>
        <v>2.1210442321103797</v>
      </c>
      <c r="NM12">
        <f t="shared" si="392"/>
        <v>9.7787831816296364</v>
      </c>
      <c r="NN12">
        <f t="shared" si="393"/>
        <v>3.2050721529404473</v>
      </c>
      <c r="NO12">
        <f t="shared" si="394"/>
        <v>3.3992721538747399</v>
      </c>
      <c r="NP12">
        <f t="shared" si="395"/>
        <v>3.8729600205481152</v>
      </c>
      <c r="NQ12">
        <f t="shared" si="396"/>
        <v>9.5185143078468837</v>
      </c>
      <c r="NR12">
        <f t="shared" si="397"/>
        <v>1.2474919592477074</v>
      </c>
      <c r="NS12">
        <f t="shared" si="398"/>
        <v>5.3869178602433081</v>
      </c>
      <c r="NT12">
        <f t="shared" si="399"/>
        <v>3.7938819999471995</v>
      </c>
      <c r="NU12">
        <f t="shared" si="400"/>
        <v>8.6110996366976309</v>
      </c>
      <c r="NV12">
        <f t="shared" si="401"/>
        <v>2.0775290920633385</v>
      </c>
      <c r="NW12">
        <f t="shared" si="402"/>
        <v>2.0138835609297092</v>
      </c>
      <c r="NX12">
        <f t="shared" si="403"/>
        <v>8.6381790212484209</v>
      </c>
      <c r="NY12">
        <f t="shared" si="24"/>
        <v>3.6832920615999765</v>
      </c>
      <c r="NZ12">
        <f t="shared" si="404"/>
        <v>6.0408074870574344</v>
      </c>
      <c r="OA12">
        <f t="shared" si="405"/>
        <v>7.8778775484362482</v>
      </c>
      <c r="OB12">
        <f t="shared" si="406"/>
        <v>3.4599785447976665</v>
      </c>
      <c r="OC12">
        <f t="shared" si="407"/>
        <v>1.8025220360642962</v>
      </c>
      <c r="OD12">
        <f t="shared" si="408"/>
        <v>3.392589975698888</v>
      </c>
      <c r="OE12">
        <f t="shared" si="409"/>
        <v>2.5417615695482598</v>
      </c>
      <c r="OF12">
        <f t="shared" si="410"/>
        <v>10.70810467698854</v>
      </c>
      <c r="OG12">
        <f t="shared" si="411"/>
        <v>5.4676913425764013</v>
      </c>
      <c r="OH12">
        <f t="shared" si="412"/>
        <v>2.963050990298707</v>
      </c>
      <c r="OI12">
        <f t="shared" si="413"/>
        <v>5.2143779256732277</v>
      </c>
      <c r="OJ12">
        <f t="shared" si="414"/>
        <v>5.6050274968296652</v>
      </c>
      <c r="OK12">
        <f t="shared" si="415"/>
        <v>6.8695175024422017</v>
      </c>
      <c r="OL12">
        <f t="shared" si="416"/>
        <v>5.1289128355773466</v>
      </c>
      <c r="OM12">
        <f t="shared" si="417"/>
        <v>1.8592624426689079</v>
      </c>
      <c r="ON12">
        <f t="shared" si="418"/>
        <v>13.128470411619359</v>
      </c>
      <c r="OO12">
        <f t="shared" si="419"/>
        <v>3.3951310826536414</v>
      </c>
      <c r="OP12">
        <f t="shared" si="420"/>
        <v>6.4572309091476603</v>
      </c>
      <c r="OQ12">
        <f t="shared" si="421"/>
        <v>5.6684873325731626</v>
      </c>
      <c r="OR12">
        <f t="shared" si="422"/>
        <v>5.6685033774000813</v>
      </c>
      <c r="OS12">
        <f t="shared" si="423"/>
        <v>3.9786676585815823</v>
      </c>
      <c r="OT12">
        <f t="shared" si="424"/>
        <v>7.5762506860226937</v>
      </c>
      <c r="OU12">
        <f t="shared" si="425"/>
        <v>1.4925796645327101</v>
      </c>
      <c r="OV12">
        <f t="shared" si="426"/>
        <v>8.3761400436623408</v>
      </c>
      <c r="OW12">
        <f t="shared" si="427"/>
        <v>6.6842765288943617</v>
      </c>
      <c r="OX12">
        <f t="shared" si="428"/>
        <v>7.0763562623835874</v>
      </c>
      <c r="OY12">
        <f t="shared" si="429"/>
        <v>1.7449434326193025</v>
      </c>
      <c r="OZ12">
        <f t="shared" si="430"/>
        <v>2.0198552295413488</v>
      </c>
      <c r="PA12">
        <f t="shared" si="431"/>
        <v>2.0353514234536627</v>
      </c>
      <c r="PB12">
        <f t="shared" si="432"/>
        <v>1.958469183746947</v>
      </c>
      <c r="PC12">
        <f t="shared" si="433"/>
        <v>11.713999356395025</v>
      </c>
      <c r="PD12">
        <f t="shared" si="434"/>
        <v>9.7232098941112302</v>
      </c>
      <c r="PE12">
        <f t="shared" si="435"/>
        <v>4.669737550554764</v>
      </c>
      <c r="PF12">
        <f t="shared" si="436"/>
        <v>5.1391791482639952</v>
      </c>
      <c r="PG12">
        <f t="shared" si="437"/>
        <v>4.5049991674828407</v>
      </c>
      <c r="PH12">
        <f t="shared" si="438"/>
        <v>13.325386165980779</v>
      </c>
      <c r="PI12">
        <f t="shared" si="439"/>
        <v>7.4091367366631546</v>
      </c>
      <c r="PJ12">
        <f t="shared" si="440"/>
        <v>1.8913708485540868</v>
      </c>
      <c r="PK12">
        <f t="shared" si="441"/>
        <v>2.3948458231676377</v>
      </c>
      <c r="PL12">
        <f t="shared" si="442"/>
        <v>3.5496931114765053</v>
      </c>
      <c r="PM12">
        <f t="shared" si="443"/>
        <v>8.3146612754716909</v>
      </c>
      <c r="PN12">
        <f t="shared" si="444"/>
        <v>2.1510498009927495</v>
      </c>
      <c r="PO12">
        <f t="shared" si="445"/>
        <v>7.0690821597048359</v>
      </c>
      <c r="PP12">
        <f t="shared" si="446"/>
        <v>7.2124544404198456</v>
      </c>
      <c r="PQ12">
        <f t="shared" si="447"/>
        <v>2.0481927833789926</v>
      </c>
      <c r="PR12">
        <f t="shared" si="448"/>
        <v>9.3809955001626602</v>
      </c>
      <c r="PS12">
        <f t="shared" si="449"/>
        <v>1.8413080695676762</v>
      </c>
      <c r="PT12">
        <f t="shared" si="450"/>
        <v>5.4842378415762942</v>
      </c>
      <c r="PU12">
        <f t="shared" si="451"/>
        <v>5.2316555851417395</v>
      </c>
      <c r="PV12">
        <f t="shared" si="452"/>
        <v>3.7562730222491778</v>
      </c>
      <c r="PW12">
        <f t="shared" si="453"/>
        <v>5.059217587144893</v>
      </c>
      <c r="PX12">
        <f t="shared" si="454"/>
        <v>4.4065471773757414</v>
      </c>
      <c r="PY12">
        <f t="shared" si="455"/>
        <v>1.4800720257887159</v>
      </c>
      <c r="PZ12">
        <f t="shared" si="456"/>
        <v>4.5901799118106954</v>
      </c>
      <c r="QA12">
        <f t="shared" si="457"/>
        <v>7.0221385096026507</v>
      </c>
      <c r="QB12">
        <f t="shared" si="458"/>
        <v>3.5127231352546806</v>
      </c>
      <c r="QC12">
        <f t="shared" si="459"/>
        <v>4.8836003287017657</v>
      </c>
      <c r="QD12">
        <f t="shared" si="460"/>
        <v>7.2673324144666482</v>
      </c>
      <c r="QE12">
        <f t="shared" si="461"/>
        <v>7.0108643274342448</v>
      </c>
      <c r="QF12">
        <f t="shared" si="462"/>
        <v>3.2605716898705537</v>
      </c>
      <c r="QG12">
        <f t="shared" si="463"/>
        <v>1.4431613314616627</v>
      </c>
      <c r="QH12">
        <f t="shared" si="464"/>
        <v>9.1027406550184153</v>
      </c>
      <c r="QI12">
        <f t="shared" si="465"/>
        <v>5.7104023777294959</v>
      </c>
      <c r="QJ12">
        <f t="shared" si="466"/>
        <v>1.7784728768323887</v>
      </c>
      <c r="QK12">
        <f t="shared" si="25"/>
        <v>10.894984333771585</v>
      </c>
      <c r="QL12">
        <f t="shared" si="467"/>
        <v>2.7193133983458528</v>
      </c>
      <c r="QM12">
        <f t="shared" si="468"/>
        <v>1.0028148797015308</v>
      </c>
      <c r="QN12">
        <f t="shared" si="469"/>
        <v>6.2877717213752042</v>
      </c>
      <c r="QO12">
        <f t="shared" si="470"/>
        <v>2.7583592486714998</v>
      </c>
      <c r="QP12">
        <f t="shared" si="471"/>
        <v>5.1466441450825906</v>
      </c>
      <c r="QQ12">
        <f t="shared" si="472"/>
        <v>12.629324776247955</v>
      </c>
      <c r="QR12">
        <f t="shared" si="473"/>
        <v>3.1237089805814344</v>
      </c>
      <c r="QS12">
        <f t="shared" si="474"/>
        <v>2.4777006486289452</v>
      </c>
      <c r="QT12">
        <f t="shared" si="475"/>
        <v>4.5108690190198573</v>
      </c>
      <c r="QU12">
        <f t="shared" si="476"/>
        <v>2.580860783565023</v>
      </c>
      <c r="QV12">
        <f t="shared" si="477"/>
        <v>3.6792815475394223</v>
      </c>
      <c r="QW12">
        <f t="shared" si="478"/>
        <v>4.7061763593710584</v>
      </c>
      <c r="QX12">
        <f t="shared" si="479"/>
        <v>4.4357724664910538</v>
      </c>
      <c r="QY12">
        <f t="shared" si="480"/>
        <v>3.6787508459514737</v>
      </c>
      <c r="QZ12">
        <f t="shared" si="481"/>
        <v>2.0575943739642484</v>
      </c>
      <c r="RA12">
        <f t="shared" si="482"/>
        <v>2.9541701740322068</v>
      </c>
      <c r="RB12">
        <f t="shared" si="483"/>
        <v>3.6286060128899984</v>
      </c>
      <c r="RC12">
        <f t="shared" si="484"/>
        <v>5.794427045801597</v>
      </c>
      <c r="RD12">
        <f t="shared" si="485"/>
        <v>4.8474836006224669</v>
      </c>
      <c r="RE12">
        <f t="shared" si="486"/>
        <v>5.0170584833590981</v>
      </c>
      <c r="RF12">
        <f t="shared" si="487"/>
        <v>6.1825213484696757</v>
      </c>
      <c r="RG12">
        <f t="shared" si="488"/>
        <v>6.2114460981319297</v>
      </c>
      <c r="RH12">
        <f t="shared" si="489"/>
        <v>4.9692473331265559</v>
      </c>
      <c r="RI12">
        <f t="shared" si="490"/>
        <v>9.0328878260725034</v>
      </c>
      <c r="RJ12">
        <f t="shared" si="491"/>
        <v>6.5704358958813041</v>
      </c>
      <c r="RK12">
        <f t="shared" si="492"/>
        <v>7.3412865452506422</v>
      </c>
      <c r="RL12">
        <f t="shared" si="493"/>
        <v>7.6050873942753787</v>
      </c>
      <c r="RM12">
        <f t="shared" si="494"/>
        <v>12.679969882608512</v>
      </c>
      <c r="RN12">
        <f t="shared" si="495"/>
        <v>4.0918305511722384</v>
      </c>
      <c r="RO12">
        <f t="shared" si="496"/>
        <v>6.307754528587413</v>
      </c>
      <c r="RP12">
        <f t="shared" si="497"/>
        <v>1.9679692459494718</v>
      </c>
      <c r="RQ12">
        <f t="shared" si="498"/>
        <v>2.8696112955137201</v>
      </c>
      <c r="RR12">
        <f t="shared" si="499"/>
        <v>2.3099586112490922</v>
      </c>
      <c r="RS12">
        <f t="shared" si="500"/>
        <v>6.7441445602815904</v>
      </c>
      <c r="RT12">
        <f t="shared" si="501"/>
        <v>9.001786096942924</v>
      </c>
      <c r="RU12">
        <f t="shared" si="502"/>
        <v>5.0586912217512099</v>
      </c>
      <c r="RV12">
        <f t="shared" si="503"/>
        <v>8.5379049970557084</v>
      </c>
      <c r="RW12">
        <f t="shared" si="504"/>
        <v>8.8100123386480966</v>
      </c>
      <c r="RX12">
        <f t="shared" si="505"/>
        <v>6.5045064272249649</v>
      </c>
      <c r="RY12">
        <f t="shared" si="506"/>
        <v>4.1310357852207735</v>
      </c>
      <c r="RZ12">
        <f t="shared" si="507"/>
        <v>13.28585515148243</v>
      </c>
      <c r="SA12">
        <f t="shared" si="508"/>
        <v>8.7037753192178027</v>
      </c>
      <c r="SB12">
        <f t="shared" si="509"/>
        <v>1.1272941409675385</v>
      </c>
      <c r="SC12">
        <f t="shared" si="510"/>
        <v>2.2868440431673269</v>
      </c>
      <c r="SD12">
        <f t="shared" si="511"/>
        <v>5.6282126718819141</v>
      </c>
      <c r="SE12">
        <f t="shared" si="512"/>
        <v>5.1476838257925523</v>
      </c>
      <c r="SF12">
        <f t="shared" si="513"/>
        <v>10.219638803719798</v>
      </c>
      <c r="SG12">
        <f t="shared" si="514"/>
        <v>3.1774230436652959</v>
      </c>
      <c r="SH12">
        <f t="shared" si="515"/>
        <v>2.3391676568790407</v>
      </c>
      <c r="SI12">
        <f t="shared" si="516"/>
        <v>2.3516315414018854</v>
      </c>
      <c r="SJ12">
        <f t="shared" si="517"/>
        <v>6.3688266155910203</v>
      </c>
    </row>
    <row r="13" spans="1:504">
      <c r="A13" s="4">
        <v>5.8383649893174727</v>
      </c>
      <c r="B13" s="4">
        <f t="shared" si="16"/>
        <v>1.8460202968323269</v>
      </c>
      <c r="C13" s="4">
        <f t="shared" si="17"/>
        <v>6.7671808954365593</v>
      </c>
      <c r="D13">
        <v>2031</v>
      </c>
      <c r="E13">
        <f t="shared" si="18"/>
        <v>7.3980670335684531</v>
      </c>
      <c r="F13">
        <f t="shared" si="26"/>
        <v>2.4504545639932496</v>
      </c>
      <c r="G13">
        <f t="shared" si="27"/>
        <v>6.4504277023212993</v>
      </c>
      <c r="H13">
        <f t="shared" si="28"/>
        <v>4.4087822438981066</v>
      </c>
      <c r="I13">
        <f t="shared" si="29"/>
        <v>3.1709108586076096</v>
      </c>
      <c r="J13">
        <f t="shared" si="30"/>
        <v>9.039980991561773</v>
      </c>
      <c r="K13">
        <f t="shared" si="31"/>
        <v>3.009441638387929</v>
      </c>
      <c r="L13">
        <f t="shared" si="32"/>
        <v>6.2779848210799898</v>
      </c>
      <c r="M13">
        <f t="shared" si="33"/>
        <v>14.441461963207239</v>
      </c>
      <c r="N13">
        <f t="shared" si="34"/>
        <v>14.483738469231421</v>
      </c>
      <c r="O13">
        <f t="shared" si="35"/>
        <v>4.9379184012831772</v>
      </c>
      <c r="P13">
        <f t="shared" si="36"/>
        <v>3.6860067480924181</v>
      </c>
      <c r="Q13">
        <f t="shared" si="37"/>
        <v>3.0192780157800256</v>
      </c>
      <c r="R13">
        <f t="shared" si="38"/>
        <v>8.4526366277951333</v>
      </c>
      <c r="S13">
        <f t="shared" si="39"/>
        <v>9.8487632068166437</v>
      </c>
      <c r="T13">
        <f t="shared" si="40"/>
        <v>9.7384437951657556</v>
      </c>
      <c r="U13">
        <f t="shared" si="41"/>
        <v>9.0653147026214089</v>
      </c>
      <c r="V13">
        <f t="shared" si="42"/>
        <v>5.6437462365521993</v>
      </c>
      <c r="W13">
        <f t="shared" si="43"/>
        <v>7.6841294591648301</v>
      </c>
      <c r="X13">
        <f t="shared" si="44"/>
        <v>5.370993507686987</v>
      </c>
      <c r="Y13">
        <f t="shared" si="45"/>
        <v>4.0513656301851553</v>
      </c>
      <c r="Z13">
        <f t="shared" si="46"/>
        <v>3.7492952336995216</v>
      </c>
      <c r="AA13">
        <f t="shared" si="47"/>
        <v>1.7742971635369398</v>
      </c>
      <c r="AB13">
        <f t="shared" si="48"/>
        <v>2.7957063248635419</v>
      </c>
      <c r="AC13">
        <f t="shared" si="49"/>
        <v>4.1468035795953631</v>
      </c>
      <c r="AD13">
        <f t="shared" si="50"/>
        <v>1.0108487474808503</v>
      </c>
      <c r="AE13">
        <f t="shared" si="51"/>
        <v>4.4957429285356811</v>
      </c>
      <c r="AF13">
        <f t="shared" si="52"/>
        <v>2.9407490423413694</v>
      </c>
      <c r="AG13">
        <f t="shared" si="53"/>
        <v>3.4853374296797619</v>
      </c>
      <c r="AH13">
        <f t="shared" si="54"/>
        <v>9.4372009878759808</v>
      </c>
      <c r="AI13">
        <f t="shared" si="55"/>
        <v>4.8232698065533572</v>
      </c>
      <c r="AJ13">
        <f t="shared" si="56"/>
        <v>10.652377852249222</v>
      </c>
      <c r="AK13">
        <f t="shared" si="57"/>
        <v>7.9945607347118699</v>
      </c>
      <c r="AL13">
        <f t="shared" si="58"/>
        <v>5.9522687444296096</v>
      </c>
      <c r="AM13">
        <f t="shared" si="59"/>
        <v>4.7173893938979941</v>
      </c>
      <c r="AN13">
        <f t="shared" si="60"/>
        <v>2.4241926876768409</v>
      </c>
      <c r="AO13">
        <f t="shared" si="61"/>
        <v>5.8684942433389136</v>
      </c>
      <c r="AP13">
        <f t="shared" si="62"/>
        <v>3.8239046476947096</v>
      </c>
      <c r="AQ13">
        <f t="shared" si="63"/>
        <v>3.0083775701988866</v>
      </c>
      <c r="AR13">
        <f t="shared" si="64"/>
        <v>2.19046637319398</v>
      </c>
      <c r="AS13">
        <f t="shared" si="65"/>
        <v>20.314725630962538</v>
      </c>
      <c r="AT13">
        <f t="shared" si="66"/>
        <v>7.2715089592801725</v>
      </c>
      <c r="AU13">
        <f t="shared" si="67"/>
        <v>2.2207415693775889</v>
      </c>
      <c r="AV13">
        <f t="shared" si="68"/>
        <v>2.0940926529226229</v>
      </c>
      <c r="AW13">
        <f t="shared" si="69"/>
        <v>10.293175819731763</v>
      </c>
      <c r="AX13">
        <f t="shared" si="70"/>
        <v>5.7637138975038109</v>
      </c>
      <c r="AY13">
        <f t="shared" si="71"/>
        <v>11.196964656068861</v>
      </c>
      <c r="AZ13">
        <f t="shared" si="72"/>
        <v>6.5782948347786299</v>
      </c>
      <c r="BA13">
        <f t="shared" si="73"/>
        <v>3.5215022419141038</v>
      </c>
      <c r="BB13">
        <f t="shared" si="74"/>
        <v>13.528049875675043</v>
      </c>
      <c r="BC13">
        <f t="shared" si="75"/>
        <v>1.7594378746114474</v>
      </c>
      <c r="BD13">
        <f t="shared" si="76"/>
        <v>4.7623108639727034</v>
      </c>
      <c r="BE13">
        <f t="shared" si="77"/>
        <v>6.2204442116219933</v>
      </c>
      <c r="BF13">
        <f t="shared" si="78"/>
        <v>1.4007643609141518</v>
      </c>
      <c r="BG13">
        <f t="shared" si="79"/>
        <v>2.6257367135169645</v>
      </c>
      <c r="BH13">
        <f t="shared" si="80"/>
        <v>14.506167393741448</v>
      </c>
      <c r="BI13">
        <f t="shared" si="81"/>
        <v>2.6310415194963959</v>
      </c>
      <c r="BJ13">
        <f t="shared" si="82"/>
        <v>7.0839301175459717</v>
      </c>
      <c r="BK13">
        <f t="shared" si="83"/>
        <v>15.65151713666112</v>
      </c>
      <c r="BL13">
        <f t="shared" si="84"/>
        <v>4.4763261409097579</v>
      </c>
      <c r="BM13">
        <f t="shared" si="85"/>
        <v>8.9033296966540405</v>
      </c>
      <c r="BN13">
        <f t="shared" si="86"/>
        <v>2.416693770348922</v>
      </c>
      <c r="BO13">
        <f t="shared" si="87"/>
        <v>1.8878494108404549</v>
      </c>
      <c r="BP13">
        <f t="shared" si="88"/>
        <v>5.6767188540369915</v>
      </c>
      <c r="BQ13">
        <f t="shared" si="19"/>
        <v>8.0862150989114756</v>
      </c>
      <c r="BR13">
        <f t="shared" si="89"/>
        <v>3.3268823220591281</v>
      </c>
      <c r="BS13">
        <f t="shared" si="90"/>
        <v>4.2076659605766018</v>
      </c>
      <c r="BT13">
        <f t="shared" si="91"/>
        <v>4.2966250285941543</v>
      </c>
      <c r="BU13">
        <f t="shared" si="92"/>
        <v>7.6744219316526125</v>
      </c>
      <c r="BV13">
        <f t="shared" si="93"/>
        <v>13.884255100567962</v>
      </c>
      <c r="BW13">
        <f t="shared" si="94"/>
        <v>2.2610328894804002</v>
      </c>
      <c r="BX13">
        <f t="shared" si="95"/>
        <v>2.9367503369514116</v>
      </c>
      <c r="BY13">
        <f t="shared" si="96"/>
        <v>9.3667863730200374</v>
      </c>
      <c r="BZ13">
        <f t="shared" si="97"/>
        <v>2.3509236342251665</v>
      </c>
      <c r="CA13">
        <f t="shared" si="98"/>
        <v>3.9097350853757975</v>
      </c>
      <c r="CB13">
        <f t="shared" si="99"/>
        <v>1.7548716205480885</v>
      </c>
      <c r="CC13">
        <f t="shared" si="100"/>
        <v>7.5311284072140987</v>
      </c>
      <c r="CD13">
        <f t="shared" si="101"/>
        <v>7.9040667117477286</v>
      </c>
      <c r="CE13">
        <f t="shared" si="102"/>
        <v>6.2868858582217939</v>
      </c>
      <c r="CF13">
        <f t="shared" si="103"/>
        <v>3.2668086742783253</v>
      </c>
      <c r="CG13">
        <f t="shared" si="104"/>
        <v>5.9909661664785769</v>
      </c>
      <c r="CH13">
        <f t="shared" si="105"/>
        <v>4.7178658570863901</v>
      </c>
      <c r="CI13">
        <f t="shared" si="106"/>
        <v>1.579847232356469</v>
      </c>
      <c r="CJ13">
        <f t="shared" si="107"/>
        <v>4.8422590727544108</v>
      </c>
      <c r="CK13">
        <f t="shared" si="108"/>
        <v>2.9925286857521742</v>
      </c>
      <c r="CL13">
        <f t="shared" si="109"/>
        <v>9.3003715635212938</v>
      </c>
      <c r="CM13">
        <f t="shared" si="110"/>
        <v>8.899613248738433</v>
      </c>
      <c r="CN13">
        <f t="shared" si="111"/>
        <v>3.0898758582456489</v>
      </c>
      <c r="CO13">
        <f t="shared" si="112"/>
        <v>3.9790797924955759</v>
      </c>
      <c r="CP13">
        <f t="shared" si="113"/>
        <v>8.4666823342226483</v>
      </c>
      <c r="CQ13">
        <f t="shared" si="114"/>
        <v>2.4907526852596744</v>
      </c>
      <c r="CR13">
        <f t="shared" si="115"/>
        <v>7.8887791089092101</v>
      </c>
      <c r="CS13">
        <f t="shared" si="116"/>
        <v>2.2908776346624458</v>
      </c>
      <c r="CT13">
        <f t="shared" si="117"/>
        <v>4.2874784901284073</v>
      </c>
      <c r="CU13">
        <f t="shared" si="118"/>
        <v>6.148541604943218</v>
      </c>
      <c r="CV13">
        <f t="shared" si="119"/>
        <v>4.0042431680652717</v>
      </c>
      <c r="CW13">
        <f t="shared" si="120"/>
        <v>2.3192822668605739</v>
      </c>
      <c r="CX13">
        <f t="shared" si="121"/>
        <v>10.538490735732672</v>
      </c>
      <c r="CY13">
        <f t="shared" si="122"/>
        <v>3.6837749414760674</v>
      </c>
      <c r="CZ13">
        <f t="shared" si="123"/>
        <v>3.8169099784890199</v>
      </c>
      <c r="DA13">
        <f t="shared" si="124"/>
        <v>1.1006130639470726</v>
      </c>
      <c r="DB13">
        <f t="shared" si="125"/>
        <v>2.9383361554126308</v>
      </c>
      <c r="DC13">
        <f t="shared" si="126"/>
        <v>1.2997744261447604</v>
      </c>
      <c r="DD13">
        <f t="shared" si="127"/>
        <v>10.837949700738394</v>
      </c>
      <c r="DE13">
        <f t="shared" si="128"/>
        <v>12.798826381344972</v>
      </c>
      <c r="DF13">
        <f t="shared" si="129"/>
        <v>2.9216841276674317</v>
      </c>
      <c r="DG13">
        <f t="shared" si="130"/>
        <v>10.635575897232854</v>
      </c>
      <c r="DH13">
        <f t="shared" si="131"/>
        <v>4.1875701351984551</v>
      </c>
      <c r="DI13">
        <f t="shared" si="132"/>
        <v>2.5225713129469698</v>
      </c>
      <c r="DJ13">
        <f t="shared" si="133"/>
        <v>5.2749902414501841</v>
      </c>
      <c r="DK13">
        <f t="shared" si="134"/>
        <v>2.5986713016278955</v>
      </c>
      <c r="DL13">
        <f t="shared" si="135"/>
        <v>8.9426895345352069</v>
      </c>
      <c r="DM13">
        <f t="shared" si="136"/>
        <v>7.1692489312318646</v>
      </c>
      <c r="DN13">
        <f t="shared" si="137"/>
        <v>1.5815145703435001</v>
      </c>
      <c r="DO13">
        <f t="shared" si="138"/>
        <v>3.8201559307955577</v>
      </c>
      <c r="DP13">
        <f t="shared" si="139"/>
        <v>2.8763640552081076</v>
      </c>
      <c r="DQ13">
        <f t="shared" si="140"/>
        <v>2.4007027682175677</v>
      </c>
      <c r="DR13">
        <f t="shared" si="141"/>
        <v>3.4987091666516346</v>
      </c>
      <c r="DS13">
        <f t="shared" si="142"/>
        <v>3.7741542125482512</v>
      </c>
      <c r="DT13">
        <f t="shared" si="143"/>
        <v>5.7716741836009131</v>
      </c>
      <c r="DU13">
        <f t="shared" si="144"/>
        <v>13.749077006371353</v>
      </c>
      <c r="DV13">
        <f t="shared" si="145"/>
        <v>10.068641273826589</v>
      </c>
      <c r="DW13">
        <f t="shared" si="146"/>
        <v>13.706956367610115</v>
      </c>
      <c r="DX13">
        <f t="shared" si="147"/>
        <v>11.275952106923791</v>
      </c>
      <c r="DY13">
        <f t="shared" si="148"/>
        <v>10.214792761850481</v>
      </c>
      <c r="DZ13">
        <f t="shared" si="149"/>
        <v>2.5700263294690524</v>
      </c>
      <c r="EA13">
        <f t="shared" si="150"/>
        <v>12.956677379688331</v>
      </c>
      <c r="EB13">
        <f t="shared" si="151"/>
        <v>1.5581495848770626</v>
      </c>
      <c r="EC13">
        <f t="shared" si="20"/>
        <v>7.6327056789478371</v>
      </c>
      <c r="ED13">
        <f t="shared" si="152"/>
        <v>9.4632970523001081</v>
      </c>
      <c r="EE13">
        <f t="shared" si="153"/>
        <v>4.4131901728719125</v>
      </c>
      <c r="EF13">
        <f t="shared" si="154"/>
        <v>11.198821346959036</v>
      </c>
      <c r="EG13">
        <f t="shared" si="155"/>
        <v>9.8768543546507424</v>
      </c>
      <c r="EH13">
        <f t="shared" si="156"/>
        <v>5.1923695841864683</v>
      </c>
      <c r="EI13">
        <f t="shared" si="157"/>
        <v>1.3361953757618796</v>
      </c>
      <c r="EJ13">
        <f t="shared" si="158"/>
        <v>3.5485308822512955</v>
      </c>
      <c r="EK13">
        <f t="shared" si="159"/>
        <v>3.2389032127506083</v>
      </c>
      <c r="EL13">
        <f t="shared" si="160"/>
        <v>5.4427029177776722</v>
      </c>
      <c r="EM13">
        <f t="shared" si="161"/>
        <v>8.8633579896719308</v>
      </c>
      <c r="EN13">
        <f t="shared" si="162"/>
        <v>6.5044374225649664</v>
      </c>
      <c r="EO13">
        <f t="shared" si="163"/>
        <v>8.2694543855286557</v>
      </c>
      <c r="EP13">
        <f t="shared" si="164"/>
        <v>5.9906738301856057</v>
      </c>
      <c r="EQ13">
        <f t="shared" si="165"/>
        <v>1.7637202139252384</v>
      </c>
      <c r="ER13">
        <f t="shared" si="166"/>
        <v>11.866306724059015</v>
      </c>
      <c r="ES13">
        <f t="shared" si="167"/>
        <v>4.7409703667383809</v>
      </c>
      <c r="ET13">
        <f t="shared" si="168"/>
        <v>8.6603931454183503</v>
      </c>
      <c r="EU13">
        <f t="shared" si="169"/>
        <v>5.6872015404030245</v>
      </c>
      <c r="EV13">
        <f t="shared" si="170"/>
        <v>2.330735946313089</v>
      </c>
      <c r="EW13">
        <f t="shared" si="171"/>
        <v>2.2784691144423612</v>
      </c>
      <c r="EX13">
        <f t="shared" si="172"/>
        <v>3.4070196015074603</v>
      </c>
      <c r="EY13">
        <f t="shared" si="173"/>
        <v>10.351390415988577</v>
      </c>
      <c r="EZ13">
        <f t="shared" si="174"/>
        <v>2.2285807550654888</v>
      </c>
      <c r="FA13">
        <f t="shared" si="175"/>
        <v>7.4712739803015884</v>
      </c>
      <c r="FB13">
        <f t="shared" si="176"/>
        <v>10.670615190094384</v>
      </c>
      <c r="FC13">
        <f t="shared" si="177"/>
        <v>8.491492452712686</v>
      </c>
      <c r="FD13">
        <f t="shared" si="178"/>
        <v>2.1678253996756442</v>
      </c>
      <c r="FE13">
        <f t="shared" si="179"/>
        <v>1.3723983500204293</v>
      </c>
      <c r="FF13">
        <f t="shared" si="180"/>
        <v>14.93963903018806</v>
      </c>
      <c r="FG13">
        <f t="shared" si="181"/>
        <v>6.7924818764193446</v>
      </c>
      <c r="FH13">
        <f t="shared" si="182"/>
        <v>6.6407515801677963</v>
      </c>
      <c r="FI13">
        <f t="shared" si="183"/>
        <v>6.8315629187139413</v>
      </c>
      <c r="FJ13">
        <f t="shared" si="184"/>
        <v>2.5762766170120965</v>
      </c>
      <c r="FK13">
        <f t="shared" si="185"/>
        <v>5.3432650805703812</v>
      </c>
      <c r="FL13">
        <f t="shared" si="186"/>
        <v>4.4337597406614</v>
      </c>
      <c r="FM13">
        <f t="shared" si="187"/>
        <v>5.635769403373784</v>
      </c>
      <c r="FN13">
        <f t="shared" si="188"/>
        <v>4.3617499870640932</v>
      </c>
      <c r="FO13">
        <f t="shared" si="189"/>
        <v>7.2899318774725463</v>
      </c>
      <c r="FP13">
        <f t="shared" si="190"/>
        <v>4.6405358759294657</v>
      </c>
      <c r="FQ13">
        <f t="shared" si="191"/>
        <v>5.7411824588098987</v>
      </c>
      <c r="FR13">
        <f t="shared" si="192"/>
        <v>13.366196025627628</v>
      </c>
      <c r="FS13">
        <f t="shared" si="193"/>
        <v>1.5269129575766589</v>
      </c>
      <c r="FT13">
        <f t="shared" si="194"/>
        <v>2.844255545599228</v>
      </c>
      <c r="FU13">
        <f t="shared" si="195"/>
        <v>7.0258320037977509</v>
      </c>
      <c r="FV13">
        <f t="shared" si="196"/>
        <v>10.804546801172965</v>
      </c>
      <c r="FW13">
        <f t="shared" si="197"/>
        <v>4.8456820697073395</v>
      </c>
      <c r="FX13">
        <f t="shared" si="198"/>
        <v>7.913881644736338</v>
      </c>
      <c r="FY13">
        <f t="shared" si="199"/>
        <v>1.9162989485269846</v>
      </c>
      <c r="FZ13">
        <f t="shared" si="200"/>
        <v>1.8586653125407202</v>
      </c>
      <c r="GA13">
        <f t="shared" si="201"/>
        <v>6.5533964430169362</v>
      </c>
      <c r="GB13">
        <f t="shared" si="202"/>
        <v>4.1329521268772043</v>
      </c>
      <c r="GC13">
        <f t="shared" si="203"/>
        <v>5.2775690937828417</v>
      </c>
      <c r="GD13">
        <f t="shared" si="204"/>
        <v>2.5138824213087849</v>
      </c>
      <c r="GE13">
        <f t="shared" si="205"/>
        <v>13.660720293815141</v>
      </c>
      <c r="GF13">
        <f t="shared" si="206"/>
        <v>22.912519717159576</v>
      </c>
      <c r="GG13">
        <f t="shared" si="207"/>
        <v>10.090916666927972</v>
      </c>
      <c r="GH13">
        <f t="shared" si="208"/>
        <v>6.1388486353546954</v>
      </c>
      <c r="GI13">
        <f t="shared" si="209"/>
        <v>2.9828488888495439</v>
      </c>
      <c r="GJ13">
        <f t="shared" si="210"/>
        <v>7.9505456053415324</v>
      </c>
      <c r="GK13">
        <f t="shared" si="211"/>
        <v>4.2813328016959922</v>
      </c>
      <c r="GL13">
        <f t="shared" si="212"/>
        <v>2.7207049238650884</v>
      </c>
      <c r="GM13">
        <f t="shared" si="213"/>
        <v>2.8570459444639567</v>
      </c>
      <c r="GN13">
        <f t="shared" si="214"/>
        <v>2.6459787516799054</v>
      </c>
      <c r="GO13">
        <f t="shared" si="21"/>
        <v>2.9149069195677719</v>
      </c>
      <c r="GP13">
        <f t="shared" si="215"/>
        <v>2.5495887751800743</v>
      </c>
      <c r="GQ13">
        <f t="shared" si="216"/>
        <v>6.3973515958934453</v>
      </c>
      <c r="GR13">
        <f t="shared" si="217"/>
        <v>5.9046591848518055</v>
      </c>
      <c r="GS13">
        <f t="shared" si="218"/>
        <v>6.8754811644235572</v>
      </c>
      <c r="GT13">
        <f t="shared" si="219"/>
        <v>2.0128263035572971</v>
      </c>
      <c r="GU13">
        <f t="shared" si="220"/>
        <v>5.9365547318653364</v>
      </c>
      <c r="GV13">
        <f t="shared" si="221"/>
        <v>1.7065747233506465</v>
      </c>
      <c r="GW13">
        <f t="shared" si="222"/>
        <v>6.689035828605256</v>
      </c>
      <c r="GX13">
        <f t="shared" si="223"/>
        <v>5.4584483571633227</v>
      </c>
      <c r="GY13">
        <f t="shared" si="224"/>
        <v>14.151674114747085</v>
      </c>
      <c r="GZ13">
        <f t="shared" si="225"/>
        <v>5.9326139450009814</v>
      </c>
      <c r="HA13">
        <f t="shared" si="226"/>
        <v>1.7888188257649777</v>
      </c>
      <c r="HB13">
        <f t="shared" si="227"/>
        <v>7.4209341933031947</v>
      </c>
      <c r="HC13">
        <f t="shared" si="228"/>
        <v>2.9992123264581676</v>
      </c>
      <c r="HD13">
        <f t="shared" si="229"/>
        <v>1.5357893243878105</v>
      </c>
      <c r="HE13">
        <f t="shared" si="230"/>
        <v>2.1360500791689612</v>
      </c>
      <c r="HF13">
        <f t="shared" si="231"/>
        <v>9.4988165653784922</v>
      </c>
      <c r="HG13">
        <f t="shared" si="232"/>
        <v>19.712554873381155</v>
      </c>
      <c r="HH13">
        <f t="shared" si="233"/>
        <v>3.2938344471846404</v>
      </c>
      <c r="HI13">
        <f t="shared" si="234"/>
        <v>7.2416740041082166</v>
      </c>
      <c r="HJ13">
        <f t="shared" si="235"/>
        <v>4.4300830870217833</v>
      </c>
      <c r="HK13">
        <f t="shared" si="236"/>
        <v>3.1718334054461832</v>
      </c>
      <c r="HL13">
        <f t="shared" si="237"/>
        <v>12.077492839206521</v>
      </c>
      <c r="HM13">
        <f t="shared" si="238"/>
        <v>0.73817777581161859</v>
      </c>
      <c r="HN13">
        <f t="shared" si="239"/>
        <v>2.1351784585235083</v>
      </c>
      <c r="HO13">
        <f t="shared" si="240"/>
        <v>3.4979444421967245</v>
      </c>
      <c r="HP13">
        <f t="shared" si="241"/>
        <v>16.956369030949691</v>
      </c>
      <c r="HQ13">
        <f t="shared" si="242"/>
        <v>2.7807330848100951</v>
      </c>
      <c r="HR13">
        <f t="shared" si="243"/>
        <v>8.6937521282195842</v>
      </c>
      <c r="HS13">
        <f t="shared" si="244"/>
        <v>2.0626774483375763</v>
      </c>
      <c r="HT13">
        <f t="shared" si="245"/>
        <v>2.7182930456260119</v>
      </c>
      <c r="HU13">
        <f t="shared" si="246"/>
        <v>5.787192477928067</v>
      </c>
      <c r="HV13">
        <f t="shared" si="247"/>
        <v>3.8272251493752738</v>
      </c>
      <c r="HW13">
        <f t="shared" si="248"/>
        <v>3.9750336955649366</v>
      </c>
      <c r="HX13">
        <f t="shared" si="249"/>
        <v>7.1706756111005987</v>
      </c>
      <c r="HY13">
        <f t="shared" si="250"/>
        <v>12.947386316391883</v>
      </c>
      <c r="HZ13">
        <f t="shared" si="251"/>
        <v>2.0267083157043464</v>
      </c>
      <c r="IA13">
        <f t="shared" si="252"/>
        <v>16.67415665980532</v>
      </c>
      <c r="IB13">
        <f t="shared" si="253"/>
        <v>5.5917836013259183</v>
      </c>
      <c r="IC13">
        <f t="shared" si="254"/>
        <v>14.780464294109084</v>
      </c>
      <c r="ID13">
        <f t="shared" si="255"/>
        <v>3.058789689447285</v>
      </c>
      <c r="IE13">
        <f t="shared" si="256"/>
        <v>10.716622578058777</v>
      </c>
      <c r="IF13">
        <f t="shared" si="257"/>
        <v>1.3299206234106788</v>
      </c>
      <c r="IG13">
        <f t="shared" si="258"/>
        <v>12.605758454328196</v>
      </c>
      <c r="IH13">
        <f t="shared" si="259"/>
        <v>5.6599013453146805</v>
      </c>
      <c r="II13">
        <f t="shared" si="260"/>
        <v>4.933659448600844</v>
      </c>
      <c r="IJ13">
        <f t="shared" si="261"/>
        <v>2.461686196094635</v>
      </c>
      <c r="IK13">
        <f t="shared" si="262"/>
        <v>8.2178617957794753</v>
      </c>
      <c r="IL13">
        <f t="shared" si="263"/>
        <v>4.6075461258590673</v>
      </c>
      <c r="IM13">
        <f t="shared" si="264"/>
        <v>1.9677433229620389</v>
      </c>
      <c r="IN13">
        <f t="shared" si="265"/>
        <v>8.9898271001337218</v>
      </c>
      <c r="IO13">
        <f t="shared" si="266"/>
        <v>8.9092861389918561</v>
      </c>
      <c r="IP13">
        <f t="shared" si="267"/>
        <v>1.6152703055622788</v>
      </c>
      <c r="IQ13">
        <f t="shared" si="268"/>
        <v>13.269052600130932</v>
      </c>
      <c r="IR13">
        <f t="shared" si="269"/>
        <v>12.962758096711191</v>
      </c>
      <c r="IS13">
        <f t="shared" si="270"/>
        <v>2.9933851180264113</v>
      </c>
      <c r="IT13">
        <f t="shared" si="271"/>
        <v>2.7251733248075998</v>
      </c>
      <c r="IU13">
        <f t="shared" si="272"/>
        <v>7.9620281574842728</v>
      </c>
      <c r="IV13">
        <f t="shared" si="273"/>
        <v>18.200586169449604</v>
      </c>
      <c r="IW13">
        <f t="shared" si="274"/>
        <v>6.8264558445162891</v>
      </c>
      <c r="IX13">
        <f t="shared" si="275"/>
        <v>3.4312277053932818</v>
      </c>
      <c r="IY13">
        <f t="shared" si="276"/>
        <v>8.8380420379870817</v>
      </c>
      <c r="IZ13">
        <f t="shared" si="277"/>
        <v>9.377639118096976</v>
      </c>
      <c r="JA13">
        <f t="shared" si="22"/>
        <v>6.17865179444156</v>
      </c>
      <c r="JB13">
        <f t="shared" si="278"/>
        <v>2.1035299935034812</v>
      </c>
      <c r="JC13">
        <f t="shared" si="279"/>
        <v>2.3205106526112425</v>
      </c>
      <c r="JD13">
        <f t="shared" si="280"/>
        <v>16.186106859886763</v>
      </c>
      <c r="JE13">
        <f t="shared" si="281"/>
        <v>3.3704037298837974</v>
      </c>
      <c r="JF13">
        <f t="shared" si="282"/>
        <v>1.7826077447471762</v>
      </c>
      <c r="JG13">
        <f t="shared" si="283"/>
        <v>10.633043458217417</v>
      </c>
      <c r="JH13">
        <f t="shared" si="284"/>
        <v>9.2946951295405178</v>
      </c>
      <c r="JI13">
        <f t="shared" si="285"/>
        <v>5.5632494596730124</v>
      </c>
      <c r="JJ13">
        <f t="shared" si="286"/>
        <v>2.1550082335549199</v>
      </c>
      <c r="JK13">
        <f t="shared" si="287"/>
        <v>2.8651523448292799</v>
      </c>
      <c r="JL13">
        <f t="shared" si="288"/>
        <v>8.6726977321313186</v>
      </c>
      <c r="JM13">
        <f t="shared" si="289"/>
        <v>1.4634978915022174</v>
      </c>
      <c r="JN13">
        <f t="shared" si="290"/>
        <v>2.5572401483612084</v>
      </c>
      <c r="JO13">
        <f t="shared" si="291"/>
        <v>5.9363373188245987</v>
      </c>
      <c r="JP13">
        <f t="shared" si="292"/>
        <v>5.6353381811295744</v>
      </c>
      <c r="JQ13">
        <f t="shared" si="293"/>
        <v>4.3886527416836678</v>
      </c>
      <c r="JR13">
        <f t="shared" si="294"/>
        <v>2.802972584479507</v>
      </c>
      <c r="JS13">
        <f t="shared" si="295"/>
        <v>4.9185781848586068</v>
      </c>
      <c r="JT13">
        <f t="shared" si="296"/>
        <v>4.0725495983796627</v>
      </c>
      <c r="JU13">
        <f t="shared" si="297"/>
        <v>3.0970723046458755</v>
      </c>
      <c r="JV13">
        <f t="shared" si="298"/>
        <v>4.0169329313188111</v>
      </c>
      <c r="JW13">
        <f t="shared" si="299"/>
        <v>3.6523156417479088</v>
      </c>
      <c r="JX13">
        <f t="shared" si="300"/>
        <v>5.5200864340542042</v>
      </c>
      <c r="JY13">
        <f t="shared" si="301"/>
        <v>2.8415778745264175</v>
      </c>
      <c r="JZ13">
        <f t="shared" si="302"/>
        <v>4.7730328999390439</v>
      </c>
      <c r="KA13">
        <f t="shared" si="303"/>
        <v>3.4970523176906729</v>
      </c>
      <c r="KB13">
        <f t="shared" si="304"/>
        <v>2.2351089183510964</v>
      </c>
      <c r="KC13">
        <f t="shared" si="305"/>
        <v>4.0201849464325692</v>
      </c>
      <c r="KD13">
        <f t="shared" si="306"/>
        <v>2.2005575855133928</v>
      </c>
      <c r="KE13">
        <f t="shared" si="307"/>
        <v>6.4114985952358605</v>
      </c>
      <c r="KF13">
        <f t="shared" si="308"/>
        <v>5.6216391633620049</v>
      </c>
      <c r="KG13">
        <f t="shared" si="309"/>
        <v>4.1011022632234875</v>
      </c>
      <c r="KH13">
        <f t="shared" si="310"/>
        <v>1.4309587028560025</v>
      </c>
      <c r="KI13">
        <f t="shared" si="311"/>
        <v>2.2459107787958201</v>
      </c>
      <c r="KJ13">
        <f t="shared" si="312"/>
        <v>11.058287684381654</v>
      </c>
      <c r="KK13">
        <f t="shared" si="313"/>
        <v>4.7405634961944436</v>
      </c>
      <c r="KL13">
        <f t="shared" si="314"/>
        <v>9.7455566250518153</v>
      </c>
      <c r="KM13">
        <f t="shared" si="315"/>
        <v>2.5800255821790814</v>
      </c>
      <c r="KN13">
        <f t="shared" si="316"/>
        <v>4.2134071266236282</v>
      </c>
      <c r="KO13">
        <f t="shared" si="317"/>
        <v>7.954155383238259</v>
      </c>
      <c r="KP13">
        <f t="shared" si="318"/>
        <v>6.2368906821539571</v>
      </c>
      <c r="KQ13">
        <f t="shared" si="319"/>
        <v>3.0990068323991888</v>
      </c>
      <c r="KR13">
        <f t="shared" si="320"/>
        <v>2.4094517149205683</v>
      </c>
      <c r="KS13">
        <f t="shared" si="321"/>
        <v>3.1118912101552332</v>
      </c>
      <c r="KT13">
        <f t="shared" si="322"/>
        <v>5.5145154659978495</v>
      </c>
      <c r="KU13">
        <f t="shared" si="323"/>
        <v>4.0329002729873524</v>
      </c>
      <c r="KV13">
        <f t="shared" si="324"/>
        <v>12.52714017497034</v>
      </c>
      <c r="KW13">
        <f t="shared" si="325"/>
        <v>5.6912719029223249</v>
      </c>
      <c r="KX13">
        <f t="shared" si="326"/>
        <v>3.9276188899643811</v>
      </c>
      <c r="KY13">
        <f t="shared" si="327"/>
        <v>9.54966541975908</v>
      </c>
      <c r="KZ13">
        <f t="shared" si="328"/>
        <v>1.8698353168133481</v>
      </c>
      <c r="LA13">
        <f t="shared" si="329"/>
        <v>1.8091319156402297</v>
      </c>
      <c r="LB13">
        <f t="shared" si="330"/>
        <v>9.4321160494422553</v>
      </c>
      <c r="LC13">
        <f t="shared" si="331"/>
        <v>4.0834044259749342</v>
      </c>
      <c r="LD13">
        <f t="shared" si="332"/>
        <v>7.283856904119995</v>
      </c>
      <c r="LE13">
        <f t="shared" si="333"/>
        <v>7.8235352116745283</v>
      </c>
      <c r="LF13">
        <f t="shared" si="334"/>
        <v>6.3003881055196453</v>
      </c>
      <c r="LG13">
        <f t="shared" si="335"/>
        <v>2.8279639830186287</v>
      </c>
      <c r="LH13">
        <f t="shared" si="336"/>
        <v>2.9250822887776251</v>
      </c>
      <c r="LI13">
        <f t="shared" si="337"/>
        <v>6.7665057998601785</v>
      </c>
      <c r="LJ13">
        <f t="shared" si="338"/>
        <v>4.252390193200168</v>
      </c>
      <c r="LK13">
        <f t="shared" si="339"/>
        <v>7.7179281615687421</v>
      </c>
      <c r="LL13">
        <f t="shared" si="340"/>
        <v>5.4501596738551967</v>
      </c>
      <c r="LM13">
        <f t="shared" si="23"/>
        <v>2.4563986227116361</v>
      </c>
      <c r="LN13">
        <f t="shared" si="341"/>
        <v>14.407954583115838</v>
      </c>
      <c r="LO13">
        <f t="shared" si="342"/>
        <v>6.4523925700359008</v>
      </c>
      <c r="LP13">
        <f t="shared" si="343"/>
        <v>2.6984628167250184</v>
      </c>
      <c r="LQ13">
        <f t="shared" si="344"/>
        <v>3.317641601839977</v>
      </c>
      <c r="LR13">
        <f t="shared" si="345"/>
        <v>2.7477482855992204</v>
      </c>
      <c r="LS13">
        <f t="shared" si="346"/>
        <v>2.7859978982875386</v>
      </c>
      <c r="LT13">
        <f t="shared" si="347"/>
        <v>6.5423500190100041</v>
      </c>
      <c r="LU13">
        <f t="shared" si="348"/>
        <v>6.36729401673756</v>
      </c>
      <c r="LV13">
        <f t="shared" si="349"/>
        <v>5.8166969505706847</v>
      </c>
      <c r="LW13">
        <f t="shared" si="350"/>
        <v>5.1924565902470974</v>
      </c>
      <c r="LX13">
        <f t="shared" si="351"/>
        <v>2.0984954838677963</v>
      </c>
      <c r="LY13">
        <f t="shared" si="352"/>
        <v>2.0455130647500455</v>
      </c>
      <c r="LZ13">
        <f t="shared" si="353"/>
        <v>2.2798568509562411</v>
      </c>
      <c r="MA13">
        <f t="shared" si="354"/>
        <v>1.5481609695452498</v>
      </c>
      <c r="MB13">
        <f t="shared" si="355"/>
        <v>4.008014512549039</v>
      </c>
      <c r="MC13">
        <f t="shared" si="356"/>
        <v>5.2538706146058862</v>
      </c>
      <c r="MD13">
        <f t="shared" si="357"/>
        <v>2.5255270308805513</v>
      </c>
      <c r="ME13">
        <f t="shared" si="358"/>
        <v>9.1571075111094054</v>
      </c>
      <c r="MF13">
        <f t="shared" si="359"/>
        <v>4.1502681151713343</v>
      </c>
      <c r="MG13">
        <f t="shared" si="360"/>
        <v>1.4351877275112639</v>
      </c>
      <c r="MH13">
        <f t="shared" si="361"/>
        <v>3.0504712714646836</v>
      </c>
      <c r="MI13">
        <f t="shared" si="362"/>
        <v>2.61310939311416</v>
      </c>
      <c r="MJ13">
        <f t="shared" si="363"/>
        <v>5.2423142227364714</v>
      </c>
      <c r="MK13">
        <f t="shared" si="364"/>
        <v>11.513911000252232</v>
      </c>
      <c r="ML13">
        <f t="shared" si="365"/>
        <v>7.4852999851510633</v>
      </c>
      <c r="MM13">
        <f t="shared" si="366"/>
        <v>2.1320869092800234</v>
      </c>
      <c r="MN13">
        <f t="shared" si="367"/>
        <v>4.7164972085102681</v>
      </c>
      <c r="MO13">
        <f t="shared" si="368"/>
        <v>1.5788647549153427</v>
      </c>
      <c r="MP13">
        <f t="shared" si="369"/>
        <v>7.3745068961923721</v>
      </c>
      <c r="MQ13">
        <f t="shared" si="370"/>
        <v>1.5679827903693297</v>
      </c>
      <c r="MR13">
        <f t="shared" si="371"/>
        <v>1.2092664103488742</v>
      </c>
      <c r="MS13">
        <f t="shared" si="372"/>
        <v>8.7675640385836573</v>
      </c>
      <c r="MT13">
        <f t="shared" si="373"/>
        <v>7.5495378026617228</v>
      </c>
      <c r="MU13">
        <f t="shared" si="374"/>
        <v>13.760596957187206</v>
      </c>
      <c r="MV13">
        <f t="shared" si="375"/>
        <v>3.3778045132355126</v>
      </c>
      <c r="MW13">
        <f t="shared" si="376"/>
        <v>6.8145079896834435</v>
      </c>
      <c r="MX13">
        <f t="shared" si="377"/>
        <v>6.9700616315572121</v>
      </c>
      <c r="MY13">
        <f t="shared" si="378"/>
        <v>8.6718899986964857</v>
      </c>
      <c r="MZ13">
        <f t="shared" si="379"/>
        <v>1.9370121486491609</v>
      </c>
      <c r="NA13">
        <f t="shared" si="380"/>
        <v>2.1408685945009642</v>
      </c>
      <c r="NB13">
        <f t="shared" si="381"/>
        <v>3.148929966312465</v>
      </c>
      <c r="NC13">
        <f t="shared" si="382"/>
        <v>2.7268465602609906</v>
      </c>
      <c r="ND13">
        <f t="shared" si="383"/>
        <v>1.9834781274334157</v>
      </c>
      <c r="NE13">
        <f t="shared" si="384"/>
        <v>5.5440125216188729</v>
      </c>
      <c r="NF13">
        <f t="shared" si="385"/>
        <v>4.4883694009327284</v>
      </c>
      <c r="NG13">
        <f t="shared" si="386"/>
        <v>1.7329089974995837</v>
      </c>
      <c r="NH13">
        <f t="shared" si="387"/>
        <v>5.0090491654535985</v>
      </c>
      <c r="NI13">
        <f t="shared" si="388"/>
        <v>6.9993844952158319</v>
      </c>
      <c r="NJ13">
        <f t="shared" si="389"/>
        <v>1.9443110685053466</v>
      </c>
      <c r="NK13">
        <f t="shared" si="390"/>
        <v>8.8811947963805835</v>
      </c>
      <c r="NL13">
        <f t="shared" si="391"/>
        <v>2.2879945887248354</v>
      </c>
      <c r="NM13">
        <f t="shared" si="392"/>
        <v>10.89809336695239</v>
      </c>
      <c r="NN13">
        <f t="shared" si="393"/>
        <v>3.2138728204975719</v>
      </c>
      <c r="NO13">
        <f t="shared" si="394"/>
        <v>3.922414811189554</v>
      </c>
      <c r="NP13">
        <f t="shared" si="395"/>
        <v>3.7813389358910792</v>
      </c>
      <c r="NQ13">
        <f t="shared" si="396"/>
        <v>10.567231217980739</v>
      </c>
      <c r="NR13">
        <f t="shared" si="397"/>
        <v>1.2474201101300775</v>
      </c>
      <c r="NS13">
        <f t="shared" si="398"/>
        <v>5.8280526944232998</v>
      </c>
      <c r="NT13">
        <f t="shared" si="399"/>
        <v>3.9651380668528553</v>
      </c>
      <c r="NU13">
        <f t="shared" si="400"/>
        <v>9.8442191999112101</v>
      </c>
      <c r="NV13">
        <f t="shared" si="401"/>
        <v>2.2344276365491638</v>
      </c>
      <c r="NW13">
        <f t="shared" si="402"/>
        <v>2.1563693150965237</v>
      </c>
      <c r="NX13">
        <f t="shared" si="403"/>
        <v>9.5304283664391338</v>
      </c>
      <c r="NY13">
        <f t="shared" si="24"/>
        <v>3.8828749716441817</v>
      </c>
      <c r="NZ13">
        <f t="shared" si="404"/>
        <v>6.8137256411055809</v>
      </c>
      <c r="OA13">
        <f t="shared" si="405"/>
        <v>8.7214846202550032</v>
      </c>
      <c r="OB13">
        <f t="shared" si="406"/>
        <v>3.5941661929330793</v>
      </c>
      <c r="OC13">
        <f t="shared" si="407"/>
        <v>1.8997229027970715</v>
      </c>
      <c r="OD13">
        <f t="shared" si="408"/>
        <v>3.2502593679978458</v>
      </c>
      <c r="OE13">
        <f t="shared" si="409"/>
        <v>2.8136269631681259</v>
      </c>
      <c r="OF13">
        <f t="shared" si="410"/>
        <v>12.1738472294414</v>
      </c>
      <c r="OG13">
        <f t="shared" si="411"/>
        <v>5.8706890955792854</v>
      </c>
      <c r="OH13">
        <f t="shared" si="412"/>
        <v>3.3526308399461002</v>
      </c>
      <c r="OI13">
        <f t="shared" si="413"/>
        <v>5.7652386487092935</v>
      </c>
      <c r="OJ13">
        <f t="shared" si="414"/>
        <v>6.1825594368269146</v>
      </c>
      <c r="OK13">
        <f t="shared" si="415"/>
        <v>7.3323750220487458</v>
      </c>
      <c r="OL13">
        <f t="shared" si="416"/>
        <v>5.6018501671463952</v>
      </c>
      <c r="OM13">
        <f t="shared" si="417"/>
        <v>1.9287601327474619</v>
      </c>
      <c r="ON13">
        <f t="shared" si="418"/>
        <v>15.260032312071431</v>
      </c>
      <c r="OO13">
        <f t="shared" si="419"/>
        <v>3.4974021072932171</v>
      </c>
      <c r="OP13">
        <f t="shared" si="420"/>
        <v>6.9731334712666957</v>
      </c>
      <c r="OQ13">
        <f t="shared" si="421"/>
        <v>6.1129389782393764</v>
      </c>
      <c r="OR13">
        <f t="shared" si="422"/>
        <v>5.9209909934308778</v>
      </c>
      <c r="OS13">
        <f t="shared" si="423"/>
        <v>4.0698234953193815</v>
      </c>
      <c r="OT13">
        <f t="shared" si="424"/>
        <v>8.1411755181540197</v>
      </c>
      <c r="OU13">
        <f t="shared" si="425"/>
        <v>1.5312321688189592</v>
      </c>
      <c r="OV13">
        <f t="shared" si="426"/>
        <v>9.6500882608083032</v>
      </c>
      <c r="OW13">
        <f t="shared" si="427"/>
        <v>7.0553046539039261</v>
      </c>
      <c r="OX13">
        <f t="shared" si="428"/>
        <v>7.8119787239923069</v>
      </c>
      <c r="OY13">
        <f t="shared" si="429"/>
        <v>1.830530008042335</v>
      </c>
      <c r="OZ13">
        <f t="shared" si="430"/>
        <v>2.1636784895931243</v>
      </c>
      <c r="PA13">
        <f t="shared" si="431"/>
        <v>2.1826598301100919</v>
      </c>
      <c r="PB13">
        <f t="shared" si="432"/>
        <v>2.0886921811649262</v>
      </c>
      <c r="PC13">
        <f t="shared" si="433"/>
        <v>13.395959149103112</v>
      </c>
      <c r="PD13">
        <f t="shared" si="434"/>
        <v>10.827339997593411</v>
      </c>
      <c r="PE13">
        <f t="shared" si="435"/>
        <v>4.8743458501171855</v>
      </c>
      <c r="PF13">
        <f t="shared" si="436"/>
        <v>5.5842590091976838</v>
      </c>
      <c r="PG13">
        <f t="shared" si="437"/>
        <v>5.1474640738683126</v>
      </c>
      <c r="PH13">
        <f t="shared" si="438"/>
        <v>15.882852621172535</v>
      </c>
      <c r="PI13">
        <f t="shared" si="439"/>
        <v>8.0368260538738596</v>
      </c>
      <c r="PJ13">
        <f t="shared" si="440"/>
        <v>2.0071116196547152</v>
      </c>
      <c r="PK13">
        <f t="shared" si="441"/>
        <v>2.6285447475825165</v>
      </c>
      <c r="PL13">
        <f t="shared" si="442"/>
        <v>3.7906300312958114</v>
      </c>
      <c r="PM13">
        <f t="shared" si="443"/>
        <v>9.0541435396547918</v>
      </c>
      <c r="PN13">
        <f t="shared" si="444"/>
        <v>2.3250230734196675</v>
      </c>
      <c r="PO13">
        <f t="shared" si="445"/>
        <v>7.6972992464153549</v>
      </c>
      <c r="PP13">
        <f t="shared" si="446"/>
        <v>7.9921555119280026</v>
      </c>
      <c r="PQ13">
        <f t="shared" si="447"/>
        <v>2.1199356887319727</v>
      </c>
      <c r="PR13">
        <f t="shared" si="448"/>
        <v>10.892600420709012</v>
      </c>
      <c r="PS13">
        <f t="shared" si="449"/>
        <v>1.9465114888770632</v>
      </c>
      <c r="PT13">
        <f t="shared" si="450"/>
        <v>5.8138588434023681</v>
      </c>
      <c r="PU13">
        <f t="shared" si="451"/>
        <v>5.7953389868523457</v>
      </c>
      <c r="PV13">
        <f t="shared" si="452"/>
        <v>4.3966371221227281</v>
      </c>
      <c r="PW13">
        <f t="shared" si="453"/>
        <v>5.8793561216467642</v>
      </c>
      <c r="PX13">
        <f t="shared" si="454"/>
        <v>4.4334235175558687</v>
      </c>
      <c r="PY13">
        <f t="shared" si="455"/>
        <v>1.5165763480727823</v>
      </c>
      <c r="PZ13">
        <f t="shared" si="456"/>
        <v>4.9798071134007813</v>
      </c>
      <c r="QA13">
        <f t="shared" si="457"/>
        <v>7.618775697830416</v>
      </c>
      <c r="QB13">
        <f t="shared" si="458"/>
        <v>3.6154527964860379</v>
      </c>
      <c r="QC13">
        <f t="shared" si="459"/>
        <v>5.4709600677021664</v>
      </c>
      <c r="QD13">
        <f t="shared" si="460"/>
        <v>7.7629188916454099</v>
      </c>
      <c r="QE13">
        <f t="shared" si="461"/>
        <v>7.9904285095194973</v>
      </c>
      <c r="QF13">
        <f t="shared" si="462"/>
        <v>3.5241226560689021</v>
      </c>
      <c r="QG13">
        <f t="shared" si="463"/>
        <v>1.4734298356563531</v>
      </c>
      <c r="QH13">
        <f t="shared" si="464"/>
        <v>10.130925773530658</v>
      </c>
      <c r="QI13">
        <f t="shared" si="465"/>
        <v>6.4246277927107389</v>
      </c>
      <c r="QJ13">
        <f t="shared" si="466"/>
        <v>1.8707837473146895</v>
      </c>
      <c r="QK13">
        <f t="shared" si="25"/>
        <v>12.330999721359914</v>
      </c>
      <c r="QL13">
        <f t="shared" si="467"/>
        <v>2.7684122108584597</v>
      </c>
      <c r="QM13">
        <f t="shared" si="468"/>
        <v>0.97196465396047094</v>
      </c>
      <c r="QN13">
        <f t="shared" si="469"/>
        <v>6.7749292277525823</v>
      </c>
      <c r="QO13">
        <f t="shared" si="470"/>
        <v>3.0892727471059507</v>
      </c>
      <c r="QP13">
        <f t="shared" si="471"/>
        <v>5.7890165245340803</v>
      </c>
      <c r="QQ13">
        <f t="shared" si="472"/>
        <v>14.84731507946373</v>
      </c>
      <c r="QR13">
        <f t="shared" si="473"/>
        <v>3.3217659554195871</v>
      </c>
      <c r="QS13">
        <f t="shared" si="474"/>
        <v>2.7327306765008172</v>
      </c>
      <c r="QT13">
        <f t="shared" si="475"/>
        <v>5.0390376730328095</v>
      </c>
      <c r="QU13">
        <f t="shared" si="476"/>
        <v>2.8631453545619614</v>
      </c>
      <c r="QV13">
        <f t="shared" si="477"/>
        <v>4.2937980866808569</v>
      </c>
      <c r="QW13">
        <f t="shared" si="478"/>
        <v>5.688777679166467</v>
      </c>
      <c r="QX13">
        <f t="shared" si="479"/>
        <v>4.4156016688371809</v>
      </c>
      <c r="QY13">
        <f t="shared" si="480"/>
        <v>3.8068184929668134</v>
      </c>
      <c r="QZ13">
        <f t="shared" si="481"/>
        <v>2.2099413659621043</v>
      </c>
      <c r="RA13">
        <f t="shared" si="482"/>
        <v>3.2285487328831852</v>
      </c>
      <c r="RB13">
        <f t="shared" si="483"/>
        <v>4.2262769540706806</v>
      </c>
      <c r="RC13">
        <f t="shared" si="484"/>
        <v>6.3768666622021595</v>
      </c>
      <c r="RD13">
        <f t="shared" si="485"/>
        <v>5.4220633693376135</v>
      </c>
      <c r="RE13">
        <f t="shared" si="486"/>
        <v>5.6182844736163648</v>
      </c>
      <c r="RF13">
        <f t="shared" si="487"/>
        <v>6.7469322722347815</v>
      </c>
      <c r="RG13">
        <f t="shared" si="488"/>
        <v>6.683141081205406</v>
      </c>
      <c r="RH13">
        <f t="shared" si="489"/>
        <v>5.2480031508301712</v>
      </c>
      <c r="RI13">
        <f t="shared" si="490"/>
        <v>10.350979276966061</v>
      </c>
      <c r="RJ13">
        <f t="shared" si="491"/>
        <v>7.4152890044267634</v>
      </c>
      <c r="RK13">
        <f t="shared" si="492"/>
        <v>8.2310326634037931</v>
      </c>
      <c r="RL13">
        <f t="shared" si="493"/>
        <v>8.2511904515419978</v>
      </c>
      <c r="RM13">
        <f t="shared" si="494"/>
        <v>14.6657064297265</v>
      </c>
      <c r="RN13">
        <f t="shared" si="495"/>
        <v>4.3217160254401312</v>
      </c>
      <c r="RO13">
        <f t="shared" si="496"/>
        <v>7.2670143355892209</v>
      </c>
      <c r="RP13">
        <f t="shared" si="497"/>
        <v>2.1002753219781343</v>
      </c>
      <c r="RQ13">
        <f t="shared" si="498"/>
        <v>3.2320768323101445</v>
      </c>
      <c r="RR13">
        <f t="shared" si="499"/>
        <v>2.522336138634222</v>
      </c>
      <c r="RS13">
        <f t="shared" si="500"/>
        <v>7.2773041904645748</v>
      </c>
      <c r="RT13">
        <f t="shared" si="501"/>
        <v>10.456409348798426</v>
      </c>
      <c r="RU13">
        <f t="shared" si="502"/>
        <v>6.1783194496282032</v>
      </c>
      <c r="RV13">
        <f t="shared" si="503"/>
        <v>9.3502822797745697</v>
      </c>
      <c r="RW13">
        <f t="shared" si="504"/>
        <v>9.8830717581067518</v>
      </c>
      <c r="RX13">
        <f t="shared" si="505"/>
        <v>6.8903494777453496</v>
      </c>
      <c r="RY13">
        <f t="shared" si="506"/>
        <v>4.5701942370177973</v>
      </c>
      <c r="RZ13">
        <f t="shared" si="507"/>
        <v>15.469282736686941</v>
      </c>
      <c r="SA13">
        <f t="shared" si="508"/>
        <v>9.9015466153157217</v>
      </c>
      <c r="SB13">
        <f t="shared" si="509"/>
        <v>1.1110316975823453</v>
      </c>
      <c r="SC13">
        <f t="shared" si="510"/>
        <v>2.4935114198741131</v>
      </c>
      <c r="SD13">
        <f t="shared" si="511"/>
        <v>5.9677637055778812</v>
      </c>
      <c r="SE13">
        <f t="shared" si="512"/>
        <v>5.4192430499174016</v>
      </c>
      <c r="SF13">
        <f t="shared" si="513"/>
        <v>11.7779741636949</v>
      </c>
      <c r="SG13">
        <f t="shared" si="514"/>
        <v>3.6312433429364419</v>
      </c>
      <c r="SH13">
        <f t="shared" si="515"/>
        <v>2.5588198279824734</v>
      </c>
      <c r="SI13">
        <f t="shared" si="516"/>
        <v>2.5310252562827609</v>
      </c>
      <c r="SJ13">
        <f t="shared" si="517"/>
        <v>6.7469463186953229</v>
      </c>
    </row>
    <row r="14" spans="1:504">
      <c r="A14" s="4">
        <v>5.9172618134974373</v>
      </c>
      <c r="B14" s="4">
        <f t="shared" si="16"/>
        <v>1.9383213116739433</v>
      </c>
      <c r="C14" s="4">
        <f t="shared" si="17"/>
        <v>7.105539940208387</v>
      </c>
      <c r="D14">
        <v>2032</v>
      </c>
      <c r="E14">
        <f t="shared" si="18"/>
        <v>7.8551582133890703</v>
      </c>
      <c r="F14">
        <f t="shared" si="26"/>
        <v>2.6660965910175118</v>
      </c>
      <c r="G14">
        <f t="shared" si="27"/>
        <v>6.7326179057012299</v>
      </c>
      <c r="H14">
        <f t="shared" si="28"/>
        <v>4.9121641180828188</v>
      </c>
      <c r="I14">
        <f t="shared" si="29"/>
        <v>3.4119711641196417</v>
      </c>
      <c r="J14">
        <f t="shared" si="30"/>
        <v>10.074360171015821</v>
      </c>
      <c r="K14">
        <f t="shared" si="31"/>
        <v>3.3594645274210837</v>
      </c>
      <c r="L14">
        <f t="shared" si="32"/>
        <v>6.8978981854218304</v>
      </c>
      <c r="M14">
        <f t="shared" si="33"/>
        <v>16.670915402266086</v>
      </c>
      <c r="N14">
        <f t="shared" si="34"/>
        <v>16.725828922181854</v>
      </c>
      <c r="O14">
        <f t="shared" si="35"/>
        <v>4.9846398992427297</v>
      </c>
      <c r="P14">
        <f t="shared" si="36"/>
        <v>3.6304246351936911</v>
      </c>
      <c r="Q14">
        <f t="shared" si="37"/>
        <v>3.3718200313881925</v>
      </c>
      <c r="R14">
        <f t="shared" si="38"/>
        <v>9.1256354614230037</v>
      </c>
      <c r="S14">
        <f t="shared" si="39"/>
        <v>10.838053729541885</v>
      </c>
      <c r="T14">
        <f t="shared" si="40"/>
        <v>10.701573760643825</v>
      </c>
      <c r="U14">
        <f t="shared" si="41"/>
        <v>10.081167748926458</v>
      </c>
      <c r="V14">
        <f t="shared" si="42"/>
        <v>6.1037315773080998</v>
      </c>
      <c r="W14">
        <f t="shared" si="43"/>
        <v>8.3813063192373622</v>
      </c>
      <c r="X14">
        <f t="shared" si="44"/>
        <v>5.5276113903094215</v>
      </c>
      <c r="Y14">
        <f t="shared" si="45"/>
        <v>4.4244359818853241</v>
      </c>
      <c r="Z14">
        <f t="shared" si="46"/>
        <v>4.3019636677588906</v>
      </c>
      <c r="AA14">
        <f t="shared" si="47"/>
        <v>1.8540781956991952</v>
      </c>
      <c r="AB14">
        <f t="shared" si="48"/>
        <v>2.8251089563659066</v>
      </c>
      <c r="AC14">
        <f t="shared" si="49"/>
        <v>4.818379931687006</v>
      </c>
      <c r="AD14">
        <f t="shared" si="50"/>
        <v>0.95997237792852608</v>
      </c>
      <c r="AE14">
        <f t="shared" si="51"/>
        <v>4.8401944145334639</v>
      </c>
      <c r="AF14">
        <f t="shared" si="52"/>
        <v>3.2733210495831058</v>
      </c>
      <c r="AG14">
        <f t="shared" si="53"/>
        <v>3.51839998018123</v>
      </c>
      <c r="AH14">
        <f t="shared" si="54"/>
        <v>10.538997104028223</v>
      </c>
      <c r="AI14">
        <f t="shared" si="55"/>
        <v>5.1931643354572001</v>
      </c>
      <c r="AJ14">
        <f t="shared" si="56"/>
        <v>11.837889320936172</v>
      </c>
      <c r="AK14">
        <f t="shared" si="57"/>
        <v>8.6558234178035338</v>
      </c>
      <c r="AL14">
        <f t="shared" si="58"/>
        <v>6.3983565751530094</v>
      </c>
      <c r="AM14">
        <f t="shared" si="59"/>
        <v>4.7831294780118663</v>
      </c>
      <c r="AN14">
        <f t="shared" si="60"/>
        <v>2.6140993585763805</v>
      </c>
      <c r="AO14">
        <f t="shared" si="61"/>
        <v>6.3512813832295807</v>
      </c>
      <c r="AP14">
        <f t="shared" si="62"/>
        <v>3.7386716765667045</v>
      </c>
      <c r="AQ14">
        <f t="shared" si="63"/>
        <v>3.3581282503448717</v>
      </c>
      <c r="AR14">
        <f t="shared" si="64"/>
        <v>2.3247535618709567</v>
      </c>
      <c r="AS14">
        <f t="shared" si="65"/>
        <v>24.47283167676612</v>
      </c>
      <c r="AT14">
        <f t="shared" si="66"/>
        <v>8.003506645557799</v>
      </c>
      <c r="AU14">
        <f t="shared" si="67"/>
        <v>2.3866221575777202</v>
      </c>
      <c r="AV14">
        <f t="shared" si="68"/>
        <v>2.0701897982068846</v>
      </c>
      <c r="AW14">
        <f t="shared" si="69"/>
        <v>11.389770068957288</v>
      </c>
      <c r="AX14">
        <f t="shared" si="70"/>
        <v>5.9318083174289722</v>
      </c>
      <c r="AY14">
        <f t="shared" si="71"/>
        <v>12.747381923627469</v>
      </c>
      <c r="AZ14">
        <f t="shared" si="72"/>
        <v>7.2741257740642897</v>
      </c>
      <c r="BA14">
        <f t="shared" si="73"/>
        <v>3.7226002549026167</v>
      </c>
      <c r="BB14">
        <f t="shared" si="74"/>
        <v>15.489467476134839</v>
      </c>
      <c r="BC14">
        <f t="shared" si="75"/>
        <v>1.8366189972419131</v>
      </c>
      <c r="BD14">
        <f t="shared" si="76"/>
        <v>5.6301290823411643</v>
      </c>
      <c r="BE14">
        <f t="shared" si="77"/>
        <v>6.4631757586676741</v>
      </c>
      <c r="BF14">
        <f t="shared" si="78"/>
        <v>1.4211309983983766</v>
      </c>
      <c r="BG14">
        <f t="shared" si="79"/>
        <v>2.6266779867726404</v>
      </c>
      <c r="BH14">
        <f t="shared" si="80"/>
        <v>16.754970291839587</v>
      </c>
      <c r="BI14">
        <f t="shared" si="81"/>
        <v>2.8881321284308563</v>
      </c>
      <c r="BJ14">
        <f t="shared" si="82"/>
        <v>7.7261458044002493</v>
      </c>
      <c r="BK14">
        <f t="shared" si="83"/>
        <v>18.250421035598933</v>
      </c>
      <c r="BL14">
        <f t="shared" si="84"/>
        <v>4.8895408272815626</v>
      </c>
      <c r="BM14">
        <f t="shared" si="85"/>
        <v>9.9102085217319171</v>
      </c>
      <c r="BN14">
        <f t="shared" si="86"/>
        <v>2.5779050983172942</v>
      </c>
      <c r="BO14">
        <f t="shared" si="87"/>
        <v>1.9880928381440026</v>
      </c>
      <c r="BP14">
        <f t="shared" si="88"/>
        <v>6.4131798141088883</v>
      </c>
      <c r="BQ14">
        <f t="shared" si="19"/>
        <v>8.6818113114314386</v>
      </c>
      <c r="BR14">
        <f t="shared" si="89"/>
        <v>3.7606724865386942</v>
      </c>
      <c r="BS14">
        <f t="shared" si="90"/>
        <v>4.6007347927296331</v>
      </c>
      <c r="BT14">
        <f t="shared" si="91"/>
        <v>4.9188204132810336</v>
      </c>
      <c r="BU14">
        <f t="shared" si="92"/>
        <v>8.2923265056766269</v>
      </c>
      <c r="BV14">
        <f t="shared" si="93"/>
        <v>15.949049261415796</v>
      </c>
      <c r="BW14">
        <f t="shared" si="94"/>
        <v>2.342413864138245</v>
      </c>
      <c r="BX14">
        <f t="shared" si="95"/>
        <v>3.2683141873129591</v>
      </c>
      <c r="BY14">
        <f t="shared" si="96"/>
        <v>10.530555584615495</v>
      </c>
      <c r="BZ14">
        <f t="shared" si="97"/>
        <v>2.5175018644518361</v>
      </c>
      <c r="CA14">
        <f t="shared" si="98"/>
        <v>4.0786280280034033</v>
      </c>
      <c r="CB14">
        <f t="shared" si="99"/>
        <v>1.8312574859431603</v>
      </c>
      <c r="CC14">
        <f t="shared" si="100"/>
        <v>8.0952932598600515</v>
      </c>
      <c r="CD14">
        <f t="shared" si="101"/>
        <v>8.4621128667747243</v>
      </c>
      <c r="CE14">
        <f t="shared" si="102"/>
        <v>6.8426618778094666</v>
      </c>
      <c r="CF14">
        <f t="shared" si="103"/>
        <v>3.4694189353734743</v>
      </c>
      <c r="CG14">
        <f t="shared" si="104"/>
        <v>6.2322209051796564</v>
      </c>
      <c r="CH14">
        <f t="shared" si="105"/>
        <v>4.7354437133858234</v>
      </c>
      <c r="CI14">
        <f t="shared" si="106"/>
        <v>1.5420907338602128</v>
      </c>
      <c r="CJ14">
        <f t="shared" si="107"/>
        <v>4.8761371912267908</v>
      </c>
      <c r="CK14">
        <f t="shared" si="108"/>
        <v>3.3300453043328275</v>
      </c>
      <c r="CL14">
        <f t="shared" si="109"/>
        <v>10.161544629112434</v>
      </c>
      <c r="CM14">
        <f t="shared" si="110"/>
        <v>9.8196961302046635</v>
      </c>
      <c r="CN14">
        <f t="shared" si="111"/>
        <v>3.4606450221600054</v>
      </c>
      <c r="CO14">
        <f t="shared" si="112"/>
        <v>4.5996932794380765</v>
      </c>
      <c r="CP14">
        <f t="shared" si="113"/>
        <v>9.4187302618465498</v>
      </c>
      <c r="CQ14">
        <f t="shared" si="114"/>
        <v>2.7154719848920643</v>
      </c>
      <c r="CR14">
        <f t="shared" si="115"/>
        <v>8.4437022813564617</v>
      </c>
      <c r="CS14">
        <f t="shared" si="116"/>
        <v>2.4715848380635004</v>
      </c>
      <c r="CT14">
        <f t="shared" si="117"/>
        <v>4.470435373008276</v>
      </c>
      <c r="CU14">
        <f t="shared" si="118"/>
        <v>6.3791897787336556</v>
      </c>
      <c r="CV14">
        <f t="shared" si="119"/>
        <v>4.5344167423370996</v>
      </c>
      <c r="CW14">
        <f t="shared" si="120"/>
        <v>2.255101078640124</v>
      </c>
      <c r="CX14">
        <f t="shared" si="121"/>
        <v>11.69560284333874</v>
      </c>
      <c r="CY14">
        <f t="shared" si="122"/>
        <v>4.2174808469405356</v>
      </c>
      <c r="CZ14">
        <f t="shared" si="123"/>
        <v>4.1569578518119377</v>
      </c>
      <c r="DA14">
        <f t="shared" si="124"/>
        <v>1.0834587714495247</v>
      </c>
      <c r="DB14">
        <f t="shared" si="125"/>
        <v>3.2702997217248546</v>
      </c>
      <c r="DC14">
        <f t="shared" si="126"/>
        <v>1.3063961133739743</v>
      </c>
      <c r="DD14">
        <f t="shared" si="127"/>
        <v>12.070142970811883</v>
      </c>
      <c r="DE14">
        <f t="shared" si="128"/>
        <v>14.553361196724616</v>
      </c>
      <c r="DF14">
        <f t="shared" si="129"/>
        <v>3.0793895957787423</v>
      </c>
      <c r="DG14">
        <f t="shared" si="130"/>
        <v>11.816885552708019</v>
      </c>
      <c r="DH14">
        <f t="shared" si="131"/>
        <v>4.8717023843680689</v>
      </c>
      <c r="DI14">
        <f t="shared" si="132"/>
        <v>2.7545285471412035</v>
      </c>
      <c r="DJ14">
        <f t="shared" si="133"/>
        <v>5.8010562534137886</v>
      </c>
      <c r="DK14">
        <f t="shared" si="134"/>
        <v>2.8481880674779125</v>
      </c>
      <c r="DL14">
        <f t="shared" si="135"/>
        <v>9.7229614657096821</v>
      </c>
      <c r="DM14">
        <f t="shared" si="136"/>
        <v>8.0794017181274267</v>
      </c>
      <c r="DN14">
        <f t="shared" si="137"/>
        <v>1.6290362201423754</v>
      </c>
      <c r="DO14">
        <f t="shared" si="138"/>
        <v>4.2185491812945122</v>
      </c>
      <c r="DP14">
        <f t="shared" si="139"/>
        <v>3.1874324278773472</v>
      </c>
      <c r="DQ14">
        <f t="shared" si="140"/>
        <v>2.5281721997676923</v>
      </c>
      <c r="DR14">
        <f t="shared" si="141"/>
        <v>3.7494374212494641</v>
      </c>
      <c r="DS14">
        <f t="shared" si="142"/>
        <v>4.0381062446869365</v>
      </c>
      <c r="DT14">
        <f t="shared" si="143"/>
        <v>6.6012977173415361</v>
      </c>
      <c r="DU14">
        <f t="shared" si="144"/>
        <v>15.774464653572226</v>
      </c>
      <c r="DV14">
        <f t="shared" si="145"/>
        <v>11.110641083060962</v>
      </c>
      <c r="DW14">
        <f t="shared" si="146"/>
        <v>15.720108925273156</v>
      </c>
      <c r="DX14">
        <f t="shared" si="147"/>
        <v>12.620288042905987</v>
      </c>
      <c r="DY14">
        <f t="shared" si="148"/>
        <v>11.842791462328938</v>
      </c>
      <c r="DZ14">
        <f t="shared" si="149"/>
        <v>2.7879498691444446</v>
      </c>
      <c r="EA14">
        <f t="shared" si="150"/>
        <v>15.245470804160377</v>
      </c>
      <c r="EB14">
        <f t="shared" si="151"/>
        <v>1.6019858854731823</v>
      </c>
      <c r="EC14">
        <f t="shared" si="20"/>
        <v>8.1359865590825233</v>
      </c>
      <c r="ED14">
        <f t="shared" si="152"/>
        <v>10.362025906024991</v>
      </c>
      <c r="EE14">
        <f t="shared" si="153"/>
        <v>5.1271736362234064</v>
      </c>
      <c r="EF14">
        <f t="shared" si="154"/>
        <v>12.523212439797568</v>
      </c>
      <c r="EG14">
        <f t="shared" si="155"/>
        <v>11.428005192677009</v>
      </c>
      <c r="EH14">
        <f t="shared" si="156"/>
        <v>5.274522979434761</v>
      </c>
      <c r="EI14">
        <f t="shared" si="157"/>
        <v>1.3185658997271328</v>
      </c>
      <c r="EJ14">
        <f t="shared" si="158"/>
        <v>3.8861785973759071</v>
      </c>
      <c r="EK14">
        <f t="shared" si="159"/>
        <v>3.2322842981088704</v>
      </c>
      <c r="EL14">
        <f t="shared" si="160"/>
        <v>5.7433348224191736</v>
      </c>
      <c r="EM14">
        <f t="shared" si="161"/>
        <v>9.6259803088645608</v>
      </c>
      <c r="EN14">
        <f t="shared" si="162"/>
        <v>7.3254518599024632</v>
      </c>
      <c r="EO14">
        <f t="shared" si="163"/>
        <v>9.3012735225891365</v>
      </c>
      <c r="EP14">
        <f t="shared" si="164"/>
        <v>6.7167937726399733</v>
      </c>
      <c r="EQ14">
        <f t="shared" si="165"/>
        <v>1.7989248302324454</v>
      </c>
      <c r="ER14">
        <f t="shared" si="166"/>
        <v>13.441955960258774</v>
      </c>
      <c r="ES14">
        <f t="shared" si="167"/>
        <v>4.857845212205925</v>
      </c>
      <c r="ET14">
        <f t="shared" si="168"/>
        <v>9.3783556973442472</v>
      </c>
      <c r="EU14">
        <f t="shared" si="169"/>
        <v>6.3201943122689794</v>
      </c>
      <c r="EV14">
        <f t="shared" si="170"/>
        <v>2.5200148615931233</v>
      </c>
      <c r="EW14">
        <f t="shared" si="171"/>
        <v>2.456529210415241</v>
      </c>
      <c r="EX14">
        <f t="shared" si="172"/>
        <v>3.2833588662228927</v>
      </c>
      <c r="EY14">
        <f t="shared" si="173"/>
        <v>12.051721682695904</v>
      </c>
      <c r="EZ14">
        <f t="shared" si="174"/>
        <v>2.3961020809584204</v>
      </c>
      <c r="FA14">
        <f t="shared" si="175"/>
        <v>7.942658450948433</v>
      </c>
      <c r="FB14">
        <f t="shared" si="176"/>
        <v>12.533032067960791</v>
      </c>
      <c r="FC14">
        <f t="shared" si="177"/>
        <v>9.6307604034989787</v>
      </c>
      <c r="FD14">
        <f t="shared" si="178"/>
        <v>2.3227407087656671</v>
      </c>
      <c r="FE14">
        <f t="shared" si="179"/>
        <v>1.3887964706425713</v>
      </c>
      <c r="FF14">
        <f t="shared" si="180"/>
        <v>17.319267063960154</v>
      </c>
      <c r="FG14">
        <f t="shared" si="181"/>
        <v>7.5188334590573227</v>
      </c>
      <c r="FH14">
        <f t="shared" si="182"/>
        <v>7.0961987264972564</v>
      </c>
      <c r="FI14">
        <f t="shared" si="183"/>
        <v>7.2705066137438736</v>
      </c>
      <c r="FJ14">
        <f t="shared" si="184"/>
        <v>2.5240113486972735</v>
      </c>
      <c r="FK14">
        <f t="shared" si="185"/>
        <v>5.4472768977601209</v>
      </c>
      <c r="FL14">
        <f t="shared" si="186"/>
        <v>4.4158627533227586</v>
      </c>
      <c r="FM14">
        <f t="shared" si="187"/>
        <v>5.9853082411131195</v>
      </c>
      <c r="FN14">
        <f t="shared" si="188"/>
        <v>4.8500866466062948</v>
      </c>
      <c r="FO14">
        <f t="shared" si="189"/>
        <v>7.7261083716788814</v>
      </c>
      <c r="FP14">
        <f t="shared" si="190"/>
        <v>4.6482132380218317</v>
      </c>
      <c r="FQ14">
        <f t="shared" si="191"/>
        <v>6.3899804659608304</v>
      </c>
      <c r="FR14">
        <f t="shared" si="192"/>
        <v>15.809683978716</v>
      </c>
      <c r="FS14">
        <f t="shared" si="193"/>
        <v>1.5659015686518274</v>
      </c>
      <c r="FT14">
        <f t="shared" si="194"/>
        <v>2.881602819121039</v>
      </c>
      <c r="FU14">
        <f t="shared" si="195"/>
        <v>7.4119396249846341</v>
      </c>
      <c r="FV14">
        <f t="shared" si="196"/>
        <v>12.538026174383539</v>
      </c>
      <c r="FW14">
        <f t="shared" si="197"/>
        <v>5.2862535475105839</v>
      </c>
      <c r="FX14">
        <f t="shared" si="198"/>
        <v>8.473935161168253</v>
      </c>
      <c r="FY14">
        <f t="shared" si="199"/>
        <v>2.0218296561088058</v>
      </c>
      <c r="FZ14">
        <f t="shared" si="200"/>
        <v>1.9535509243458393</v>
      </c>
      <c r="GA14">
        <f t="shared" si="201"/>
        <v>6.853645515329295</v>
      </c>
      <c r="GB14">
        <f t="shared" si="202"/>
        <v>4.3758070821558182</v>
      </c>
      <c r="GC14">
        <f t="shared" si="203"/>
        <v>5.562347760043302</v>
      </c>
      <c r="GD14">
        <f t="shared" si="204"/>
        <v>2.6040711842279962</v>
      </c>
      <c r="GE14">
        <f t="shared" si="205"/>
        <v>16.338053056765897</v>
      </c>
      <c r="GF14">
        <f t="shared" si="206"/>
        <v>28.227262690993577</v>
      </c>
      <c r="GG14">
        <f t="shared" si="207"/>
        <v>11.51131985650218</v>
      </c>
      <c r="GH14">
        <f t="shared" si="208"/>
        <v>6.5678491777247512</v>
      </c>
      <c r="GI14">
        <f t="shared" si="209"/>
        <v>3.3260866003465352</v>
      </c>
      <c r="GJ14">
        <f t="shared" si="210"/>
        <v>8.5181138731348689</v>
      </c>
      <c r="GK14">
        <f t="shared" si="211"/>
        <v>4.6325863144793917</v>
      </c>
      <c r="GL14">
        <f t="shared" si="212"/>
        <v>2.9990935749060617</v>
      </c>
      <c r="GM14">
        <f t="shared" si="213"/>
        <v>3.1686937768893197</v>
      </c>
      <c r="GN14">
        <f t="shared" si="214"/>
        <v>2.8176904800058269</v>
      </c>
      <c r="GO14">
        <f t="shared" si="21"/>
        <v>3.240978657193625</v>
      </c>
      <c r="GP14">
        <f t="shared" si="215"/>
        <v>2.6008289401501474</v>
      </c>
      <c r="GQ14">
        <f t="shared" si="216"/>
        <v>7.0932542893586481</v>
      </c>
      <c r="GR14">
        <f t="shared" si="217"/>
        <v>6.6741686978169641</v>
      </c>
      <c r="GS14">
        <f t="shared" si="218"/>
        <v>7.2337396765069961</v>
      </c>
      <c r="GT14">
        <f t="shared" si="219"/>
        <v>2.1367586957883038</v>
      </c>
      <c r="GU14">
        <f t="shared" si="220"/>
        <v>6.1888582442772906</v>
      </c>
      <c r="GV14">
        <f t="shared" si="221"/>
        <v>1.678886122377454</v>
      </c>
      <c r="GW14">
        <f t="shared" si="222"/>
        <v>7.0134362590621544</v>
      </c>
      <c r="GX14">
        <f t="shared" si="223"/>
        <v>5.5795573815802904</v>
      </c>
      <c r="GY14">
        <f t="shared" si="224"/>
        <v>16.295049658623771</v>
      </c>
      <c r="GZ14">
        <f t="shared" si="225"/>
        <v>6.5112259374669073</v>
      </c>
      <c r="HA14">
        <f t="shared" si="226"/>
        <v>1.8711583626304693</v>
      </c>
      <c r="HB14">
        <f t="shared" si="227"/>
        <v>7.8824784991875498</v>
      </c>
      <c r="HC14">
        <f t="shared" si="228"/>
        <v>3.1593965506958162</v>
      </c>
      <c r="HD14">
        <f t="shared" si="229"/>
        <v>1.5761461788569548</v>
      </c>
      <c r="HE14">
        <f t="shared" si="230"/>
        <v>2.2570039173209553</v>
      </c>
      <c r="HF14">
        <f t="shared" si="231"/>
        <v>10.405790558452212</v>
      </c>
      <c r="HG14">
        <f t="shared" si="232"/>
        <v>23.65825298534654</v>
      </c>
      <c r="HH14">
        <f t="shared" si="233"/>
        <v>3.3237196293144367</v>
      </c>
      <c r="HI14">
        <f t="shared" si="234"/>
        <v>7.9904531104605869</v>
      </c>
      <c r="HJ14">
        <f t="shared" si="235"/>
        <v>5.1902317377691549</v>
      </c>
      <c r="HK14">
        <f t="shared" si="236"/>
        <v>3.5640809406024436</v>
      </c>
      <c r="HL14">
        <f t="shared" si="237"/>
        <v>13.823578907170447</v>
      </c>
      <c r="HM14">
        <f t="shared" si="238"/>
        <v>0.69128077665852783</v>
      </c>
      <c r="HN14">
        <f t="shared" si="239"/>
        <v>2.2834254920367849</v>
      </c>
      <c r="HO14">
        <f t="shared" si="240"/>
        <v>3.9788989910587018</v>
      </c>
      <c r="HP14">
        <f t="shared" si="241"/>
        <v>20.366503409084181</v>
      </c>
      <c r="HQ14">
        <f t="shared" si="242"/>
        <v>2.9611194468842559</v>
      </c>
      <c r="HR14">
        <f t="shared" si="243"/>
        <v>9.4190055371650558</v>
      </c>
      <c r="HS14">
        <f t="shared" si="244"/>
        <v>2.0726007783923199</v>
      </c>
      <c r="HT14">
        <f t="shared" si="245"/>
        <v>2.8142218680403257</v>
      </c>
      <c r="HU14">
        <f t="shared" si="246"/>
        <v>6.2279992492106206</v>
      </c>
      <c r="HV14">
        <f t="shared" si="247"/>
        <v>3.767315807541145</v>
      </c>
      <c r="HW14">
        <f t="shared" si="248"/>
        <v>4.2864729954162684</v>
      </c>
      <c r="HX14">
        <f t="shared" si="249"/>
        <v>7.6087585762887837</v>
      </c>
      <c r="HY14">
        <f t="shared" si="250"/>
        <v>14.998895337120295</v>
      </c>
      <c r="HZ14">
        <f t="shared" si="251"/>
        <v>2.1533446671009053</v>
      </c>
      <c r="IA14">
        <f t="shared" si="252"/>
        <v>19.597300592152727</v>
      </c>
      <c r="IB14">
        <f t="shared" si="253"/>
        <v>5.7442624289571178</v>
      </c>
      <c r="IC14">
        <f t="shared" si="254"/>
        <v>17.1118111281402</v>
      </c>
      <c r="ID14">
        <f t="shared" si="255"/>
        <v>3.421501331213725</v>
      </c>
      <c r="IE14">
        <f t="shared" si="256"/>
        <v>11.918238436226156</v>
      </c>
      <c r="IF14">
        <f t="shared" si="257"/>
        <v>1.3405324440092896</v>
      </c>
      <c r="IG14">
        <f t="shared" si="258"/>
        <v>14.615526985873796</v>
      </c>
      <c r="IH14">
        <f t="shared" si="259"/>
        <v>5.8572254946605575</v>
      </c>
      <c r="II14">
        <f t="shared" si="260"/>
        <v>5.4119541062848366</v>
      </c>
      <c r="IJ14">
        <f t="shared" si="261"/>
        <v>2.6798480521277992</v>
      </c>
      <c r="IK14">
        <f t="shared" si="262"/>
        <v>9.233481741666532</v>
      </c>
      <c r="IL14">
        <f t="shared" si="263"/>
        <v>4.6110549199061852</v>
      </c>
      <c r="IM14">
        <f t="shared" si="264"/>
        <v>2.0829934141493993</v>
      </c>
      <c r="IN14">
        <f t="shared" si="265"/>
        <v>9.7806371711608122</v>
      </c>
      <c r="IO14">
        <f t="shared" si="266"/>
        <v>9.6821133489208488</v>
      </c>
      <c r="IP14">
        <f t="shared" si="267"/>
        <v>1.6028067624168225</v>
      </c>
      <c r="IQ14">
        <f t="shared" si="268"/>
        <v>15.156251281367018</v>
      </c>
      <c r="IR14">
        <f t="shared" si="269"/>
        <v>14.763233388938367</v>
      </c>
      <c r="IS14">
        <f t="shared" si="270"/>
        <v>3.0558998196209566</v>
      </c>
      <c r="IT14">
        <f t="shared" si="271"/>
        <v>3.0046354634459975</v>
      </c>
      <c r="IU14">
        <f t="shared" si="272"/>
        <v>9.0127429886077994</v>
      </c>
      <c r="IV14">
        <f t="shared" si="273"/>
        <v>21.873987959882594</v>
      </c>
      <c r="IW14">
        <f t="shared" si="274"/>
        <v>7.9936245920159621</v>
      </c>
      <c r="IX14">
        <f t="shared" si="275"/>
        <v>3.893625037688881</v>
      </c>
      <c r="IY14">
        <f t="shared" si="276"/>
        <v>9.7178846089713602</v>
      </c>
      <c r="IZ14">
        <f t="shared" si="277"/>
        <v>10.256568785866044</v>
      </c>
      <c r="JA14">
        <f t="shared" si="22"/>
        <v>6.7228516784825088</v>
      </c>
      <c r="JB14">
        <f t="shared" si="278"/>
        <v>2.1284324382411746</v>
      </c>
      <c r="JC14">
        <f t="shared" si="279"/>
        <v>2.3003270419678667</v>
      </c>
      <c r="JD14">
        <f t="shared" si="280"/>
        <v>18.953180364638257</v>
      </c>
      <c r="JE14">
        <f t="shared" si="281"/>
        <v>3.6167956630668621</v>
      </c>
      <c r="JF14">
        <f t="shared" si="282"/>
        <v>1.863850850373661</v>
      </c>
      <c r="JG14">
        <f t="shared" si="283"/>
        <v>11.813720163824533</v>
      </c>
      <c r="JH14">
        <f t="shared" si="284"/>
        <v>10.418641542876552</v>
      </c>
      <c r="JI14">
        <f t="shared" si="285"/>
        <v>5.8759409563083391</v>
      </c>
      <c r="JJ14">
        <f t="shared" si="286"/>
        <v>2.3072966951699199</v>
      </c>
      <c r="JK14">
        <f t="shared" si="287"/>
        <v>3.1524130438611553</v>
      </c>
      <c r="JL14">
        <f t="shared" si="288"/>
        <v>9.4990008957461782</v>
      </c>
      <c r="JM14">
        <f t="shared" si="289"/>
        <v>1.4929302133349034</v>
      </c>
      <c r="JN14">
        <f t="shared" si="290"/>
        <v>2.7971538031248953</v>
      </c>
      <c r="JO14">
        <f t="shared" si="291"/>
        <v>6.2457443512002291</v>
      </c>
      <c r="JP14">
        <f t="shared" si="292"/>
        <v>6.1769124167368901</v>
      </c>
      <c r="JQ14">
        <f t="shared" si="293"/>
        <v>4.6007073374477532</v>
      </c>
      <c r="JR14">
        <f t="shared" si="294"/>
        <v>3.0586677181429316</v>
      </c>
      <c r="JS14">
        <f t="shared" si="295"/>
        <v>5.1626078502070216</v>
      </c>
      <c r="JT14">
        <f t="shared" si="296"/>
        <v>4.5247856680940881</v>
      </c>
      <c r="JU14">
        <f t="shared" si="297"/>
        <v>3.4406191001973259</v>
      </c>
      <c r="JV14">
        <f t="shared" si="298"/>
        <v>4.6489491581452072</v>
      </c>
      <c r="JW14">
        <f t="shared" si="299"/>
        <v>3.6966731633431298</v>
      </c>
      <c r="JX14">
        <f t="shared" si="300"/>
        <v>5.8069085357046202</v>
      </c>
      <c r="JY14">
        <f t="shared" si="301"/>
        <v>2.9983980597411972</v>
      </c>
      <c r="JZ14">
        <f t="shared" si="302"/>
        <v>5.0577494342110914</v>
      </c>
      <c r="KA14">
        <f t="shared" si="303"/>
        <v>3.6902009236840767</v>
      </c>
      <c r="KB14">
        <f t="shared" si="304"/>
        <v>2.4039997677693328</v>
      </c>
      <c r="KC14">
        <f t="shared" si="305"/>
        <v>4.0299874272636389</v>
      </c>
      <c r="KD14">
        <f t="shared" si="306"/>
        <v>2.3622329534000044</v>
      </c>
      <c r="KE14">
        <f t="shared" si="307"/>
        <v>7.5110256842801775</v>
      </c>
      <c r="KF14">
        <f t="shared" si="308"/>
        <v>5.8752471086117408</v>
      </c>
      <c r="KG14">
        <f t="shared" si="309"/>
        <v>4.5556562472678159</v>
      </c>
      <c r="KH14">
        <f t="shared" si="310"/>
        <v>1.4383645592434349</v>
      </c>
      <c r="KI14">
        <f t="shared" si="311"/>
        <v>2.4170740479973123</v>
      </c>
      <c r="KJ14">
        <f t="shared" si="312"/>
        <v>12.346554033441778</v>
      </c>
      <c r="KK14">
        <f t="shared" si="313"/>
        <v>5.0089032697279814</v>
      </c>
      <c r="KL14">
        <f t="shared" si="314"/>
        <v>11.174688786383671</v>
      </c>
      <c r="KM14">
        <f t="shared" si="315"/>
        <v>2.8042997842532076</v>
      </c>
      <c r="KN14">
        <f t="shared" si="316"/>
        <v>4.765273038750319</v>
      </c>
      <c r="KO14">
        <f t="shared" si="317"/>
        <v>8.8203902496887352</v>
      </c>
      <c r="KP14">
        <f t="shared" si="318"/>
        <v>6.7454798552414079</v>
      </c>
      <c r="KQ14">
        <f t="shared" si="319"/>
        <v>3.2052266624620098</v>
      </c>
      <c r="KR14">
        <f t="shared" si="320"/>
        <v>2.6159618097705013</v>
      </c>
      <c r="KS14">
        <f t="shared" si="321"/>
        <v>3.4883965648314876</v>
      </c>
      <c r="KT14">
        <f t="shared" si="322"/>
        <v>5.9362975396040421</v>
      </c>
      <c r="KU14">
        <f t="shared" si="323"/>
        <v>4.2600617331646502</v>
      </c>
      <c r="KV14">
        <f t="shared" si="324"/>
        <v>14.206278392989738</v>
      </c>
      <c r="KW14">
        <f t="shared" si="325"/>
        <v>6.3557007279412581</v>
      </c>
      <c r="KX14">
        <f t="shared" si="326"/>
        <v>4.5328244642301208</v>
      </c>
      <c r="KY14">
        <f t="shared" si="327"/>
        <v>10.843108741030658</v>
      </c>
      <c r="KZ14">
        <f t="shared" si="328"/>
        <v>1.9667636437561704</v>
      </c>
      <c r="LA14">
        <f t="shared" si="329"/>
        <v>1.8950793887823754</v>
      </c>
      <c r="LB14">
        <f t="shared" si="330"/>
        <v>10.434507292636262</v>
      </c>
      <c r="LC14">
        <f t="shared" si="331"/>
        <v>4.5607355283896078</v>
      </c>
      <c r="LD14">
        <f t="shared" si="332"/>
        <v>8.0487831463063788</v>
      </c>
      <c r="LE14">
        <f t="shared" si="333"/>
        <v>8.4881887120081068</v>
      </c>
      <c r="LF14">
        <f t="shared" si="334"/>
        <v>6.5566968982130156</v>
      </c>
      <c r="LG14">
        <f t="shared" si="335"/>
        <v>3.1324309165721345</v>
      </c>
      <c r="LH14">
        <f t="shared" si="336"/>
        <v>2.9594442977457791</v>
      </c>
      <c r="LI14">
        <f t="shared" si="337"/>
        <v>7.2587995616150334</v>
      </c>
      <c r="LJ14">
        <f t="shared" si="338"/>
        <v>4.9566201709317479</v>
      </c>
      <c r="LK14">
        <f t="shared" si="339"/>
        <v>8.2382547071139598</v>
      </c>
      <c r="LL14">
        <f t="shared" si="340"/>
        <v>5.7653095889190933</v>
      </c>
      <c r="LM14">
        <f t="shared" si="23"/>
        <v>2.5382697230999729</v>
      </c>
      <c r="LN14">
        <f t="shared" si="341"/>
        <v>16.627406487033596</v>
      </c>
      <c r="LO14">
        <f t="shared" si="342"/>
        <v>6.9906876046351947</v>
      </c>
      <c r="LP14">
        <f t="shared" si="343"/>
        <v>2.8489895793036384</v>
      </c>
      <c r="LQ14">
        <f t="shared" si="344"/>
        <v>3.3298083753186374</v>
      </c>
      <c r="LR14">
        <f t="shared" si="345"/>
        <v>2.7271284970182981</v>
      </c>
      <c r="LS14">
        <f t="shared" si="346"/>
        <v>2.9988042895936666</v>
      </c>
      <c r="LT14">
        <f t="shared" si="347"/>
        <v>7.0146085463356798</v>
      </c>
      <c r="LU14">
        <f t="shared" si="348"/>
        <v>6.7815745314438614</v>
      </c>
      <c r="LV14">
        <f t="shared" si="349"/>
        <v>6.1634202115692647</v>
      </c>
      <c r="LW14">
        <f t="shared" si="350"/>
        <v>5.5630051068666093</v>
      </c>
      <c r="LX14">
        <f t="shared" si="351"/>
        <v>2.2393394821365993</v>
      </c>
      <c r="LY14">
        <f t="shared" si="352"/>
        <v>2.1758348745909153</v>
      </c>
      <c r="LZ14">
        <f t="shared" si="353"/>
        <v>2.3915413477781069</v>
      </c>
      <c r="MA14">
        <f t="shared" si="354"/>
        <v>1.4559043376794443</v>
      </c>
      <c r="MB14">
        <f t="shared" si="355"/>
        <v>3.987592811090396</v>
      </c>
      <c r="MC14">
        <f t="shared" si="356"/>
        <v>5.7772545873514245</v>
      </c>
      <c r="MD14">
        <f t="shared" si="357"/>
        <v>2.5310401078508753</v>
      </c>
      <c r="ME14">
        <f t="shared" si="358"/>
        <v>9.9856190588162139</v>
      </c>
      <c r="MF14">
        <f t="shared" si="359"/>
        <v>4.0995158035315526</v>
      </c>
      <c r="MG14">
        <f t="shared" si="360"/>
        <v>1.4604802705126276</v>
      </c>
      <c r="MH14">
        <f t="shared" si="361"/>
        <v>3.4110351927663971</v>
      </c>
      <c r="MI14">
        <f t="shared" si="362"/>
        <v>2.8659966831587722</v>
      </c>
      <c r="MJ14">
        <f t="shared" si="363"/>
        <v>5.8549295905393501</v>
      </c>
      <c r="MK14">
        <f t="shared" si="364"/>
        <v>12.920300616683134</v>
      </c>
      <c r="ML14">
        <f t="shared" si="365"/>
        <v>7.9594352328208764</v>
      </c>
      <c r="MM14">
        <f t="shared" si="366"/>
        <v>2.2797063562297408</v>
      </c>
      <c r="MN14">
        <f t="shared" si="367"/>
        <v>4.7590250159527683</v>
      </c>
      <c r="MO14">
        <f t="shared" si="368"/>
        <v>1.6259659245664857</v>
      </c>
      <c r="MP14">
        <f t="shared" si="369"/>
        <v>8.3407247499040551</v>
      </c>
      <c r="MQ14">
        <f t="shared" si="370"/>
        <v>1.6045020688544402</v>
      </c>
      <c r="MR14">
        <f t="shared" si="371"/>
        <v>1.2045106156827998</v>
      </c>
      <c r="MS14">
        <f t="shared" si="372"/>
        <v>9.5090188179475899</v>
      </c>
      <c r="MT14">
        <f t="shared" si="373"/>
        <v>8.0363214760132529</v>
      </c>
      <c r="MU14">
        <f t="shared" si="374"/>
        <v>15.789334516622686</v>
      </c>
      <c r="MV14">
        <f t="shared" si="375"/>
        <v>3.723909704950076</v>
      </c>
      <c r="MW14">
        <f t="shared" si="376"/>
        <v>7.617287018947688</v>
      </c>
      <c r="MX14">
        <f t="shared" si="377"/>
        <v>7.3457828750639527</v>
      </c>
      <c r="MY14">
        <f t="shared" si="378"/>
        <v>9.625326494334562</v>
      </c>
      <c r="MZ14">
        <f t="shared" si="379"/>
        <v>1.9561085206729474</v>
      </c>
      <c r="NA14">
        <f t="shared" si="380"/>
        <v>2.2902724885512225</v>
      </c>
      <c r="NB14">
        <f t="shared" si="381"/>
        <v>3.4102806798037819</v>
      </c>
      <c r="NC14">
        <f t="shared" si="382"/>
        <v>2.6802684106366534</v>
      </c>
      <c r="ND14">
        <f t="shared" si="383"/>
        <v>2.1017411926069061</v>
      </c>
      <c r="NE14">
        <f t="shared" si="384"/>
        <v>5.996311640546554</v>
      </c>
      <c r="NF14">
        <f t="shared" si="385"/>
        <v>5.2671181520122898</v>
      </c>
      <c r="NG14">
        <f t="shared" si="386"/>
        <v>1.8054942918576615</v>
      </c>
      <c r="NH14">
        <f t="shared" si="387"/>
        <v>5.2965128837119551</v>
      </c>
      <c r="NI14">
        <f t="shared" si="388"/>
        <v>7.3928730384859156</v>
      </c>
      <c r="NJ14">
        <f t="shared" si="389"/>
        <v>1.9948552405958808</v>
      </c>
      <c r="NK14">
        <f t="shared" si="390"/>
        <v>9.8219441664979428</v>
      </c>
      <c r="NL14">
        <f t="shared" si="391"/>
        <v>2.4680858412959781</v>
      </c>
      <c r="NM14">
        <f t="shared" si="392"/>
        <v>12.145523305796303</v>
      </c>
      <c r="NN14">
        <f t="shared" si="393"/>
        <v>3.2226976534231362</v>
      </c>
      <c r="NO14">
        <f t="shared" si="394"/>
        <v>4.5260683036225409</v>
      </c>
      <c r="NP14">
        <f t="shared" si="395"/>
        <v>3.69188529502618</v>
      </c>
      <c r="NQ14">
        <f t="shared" si="396"/>
        <v>11.731492121854671</v>
      </c>
      <c r="NR14">
        <f t="shared" si="397"/>
        <v>1.2473482651505869</v>
      </c>
      <c r="NS14">
        <f t="shared" si="398"/>
        <v>6.3053120708695101</v>
      </c>
      <c r="NT14">
        <f t="shared" si="399"/>
        <v>4.144124643155588</v>
      </c>
      <c r="NU14">
        <f t="shared" si="400"/>
        <v>11.25392293022696</v>
      </c>
      <c r="NV14">
        <f t="shared" si="401"/>
        <v>2.4031754270242818</v>
      </c>
      <c r="NW14">
        <f t="shared" si="402"/>
        <v>2.3089361834520421</v>
      </c>
      <c r="NX14">
        <f t="shared" si="403"/>
        <v>10.514839368853547</v>
      </c>
      <c r="NY14">
        <f t="shared" si="24"/>
        <v>4.0932724837659666</v>
      </c>
      <c r="NZ14">
        <f t="shared" si="404"/>
        <v>7.6855382681421718</v>
      </c>
      <c r="OA14">
        <f t="shared" si="405"/>
        <v>9.6554298430854963</v>
      </c>
      <c r="OB14">
        <f t="shared" si="406"/>
        <v>3.7335580134871873</v>
      </c>
      <c r="OC14">
        <f t="shared" si="407"/>
        <v>2.0021653190391286</v>
      </c>
      <c r="OD14">
        <f t="shared" si="408"/>
        <v>3.1139000100009104</v>
      </c>
      <c r="OE14">
        <f t="shared" si="409"/>
        <v>3.1145709269944097</v>
      </c>
      <c r="OF14">
        <f t="shared" si="410"/>
        <v>13.840222974684004</v>
      </c>
      <c r="OG14">
        <f t="shared" si="411"/>
        <v>6.3033899131390001</v>
      </c>
      <c r="OH14">
        <f t="shared" si="412"/>
        <v>3.7934323728342485</v>
      </c>
      <c r="OI14">
        <f t="shared" si="413"/>
        <v>6.3742937605121917</v>
      </c>
      <c r="OJ14">
        <f t="shared" si="414"/>
        <v>6.8195992279284887</v>
      </c>
      <c r="OK14">
        <f t="shared" si="415"/>
        <v>7.8264191691557157</v>
      </c>
      <c r="OL14">
        <f t="shared" si="416"/>
        <v>6.1183970757860742</v>
      </c>
      <c r="OM14">
        <f t="shared" si="417"/>
        <v>2.0008555889161661</v>
      </c>
      <c r="ON14">
        <f t="shared" si="418"/>
        <v>17.737678409159049</v>
      </c>
      <c r="OO14">
        <f t="shared" si="419"/>
        <v>3.6027538266765884</v>
      </c>
      <c r="OP14">
        <f t="shared" si="420"/>
        <v>7.5302542362571723</v>
      </c>
      <c r="OQ14">
        <f t="shared" si="421"/>
        <v>6.5922389447618936</v>
      </c>
      <c r="OR14">
        <f t="shared" si="422"/>
        <v>6.1847249635704298</v>
      </c>
      <c r="OS14">
        <f t="shared" si="423"/>
        <v>4.1630678167672439</v>
      </c>
      <c r="OT14">
        <f t="shared" si="424"/>
        <v>8.7482240971338214</v>
      </c>
      <c r="OU14">
        <f t="shared" si="425"/>
        <v>1.5708856354813547</v>
      </c>
      <c r="OV14">
        <f t="shared" si="426"/>
        <v>11.117794468091661</v>
      </c>
      <c r="OW14">
        <f t="shared" si="427"/>
        <v>7.4469276583971622</v>
      </c>
      <c r="OX14">
        <f t="shared" si="428"/>
        <v>8.6240728026251521</v>
      </c>
      <c r="OY14">
        <f t="shared" si="429"/>
        <v>1.9203144627522892</v>
      </c>
      <c r="OZ14">
        <f t="shared" si="430"/>
        <v>2.3177426470267468</v>
      </c>
      <c r="PA14">
        <f t="shared" si="431"/>
        <v>2.3406296716527066</v>
      </c>
      <c r="PB14">
        <f t="shared" si="432"/>
        <v>2.2275739970096926</v>
      </c>
      <c r="PC14">
        <f t="shared" si="433"/>
        <v>15.319423884590814</v>
      </c>
      <c r="PD14">
        <f t="shared" si="434"/>
        <v>12.056850844543231</v>
      </c>
      <c r="PE14">
        <f t="shared" si="435"/>
        <v>5.0879192265809525</v>
      </c>
      <c r="PF14">
        <f t="shared" si="436"/>
        <v>6.0678851198132238</v>
      </c>
      <c r="PG14">
        <f t="shared" si="437"/>
        <v>5.8815518952847592</v>
      </c>
      <c r="PH14">
        <f t="shared" si="438"/>
        <v>18.931159235738367</v>
      </c>
      <c r="PI14">
        <f t="shared" si="439"/>
        <v>8.7176921301246306</v>
      </c>
      <c r="PJ14">
        <f t="shared" si="440"/>
        <v>2.1299350451724872</v>
      </c>
      <c r="PK14">
        <f t="shared" si="441"/>
        <v>2.8850489760985307</v>
      </c>
      <c r="PL14">
        <f t="shared" si="442"/>
        <v>4.0479206463526953</v>
      </c>
      <c r="PM14">
        <f t="shared" si="443"/>
        <v>9.8593932477450217</v>
      </c>
      <c r="PN14">
        <f t="shared" si="444"/>
        <v>2.513067010089209</v>
      </c>
      <c r="PO14">
        <f t="shared" si="445"/>
        <v>8.3813448974456772</v>
      </c>
      <c r="PP14">
        <f t="shared" si="446"/>
        <v>8.8561460255301014</v>
      </c>
      <c r="PQ14">
        <f t="shared" si="447"/>
        <v>2.1941915628397766</v>
      </c>
      <c r="PR14">
        <f t="shared" si="448"/>
        <v>12.647777511797427</v>
      </c>
      <c r="PS14">
        <f t="shared" si="449"/>
        <v>2.0577257217039215</v>
      </c>
      <c r="PT14">
        <f t="shared" si="450"/>
        <v>6.1632911677828988</v>
      </c>
      <c r="PU14">
        <f t="shared" si="451"/>
        <v>6.4197563134540401</v>
      </c>
      <c r="PV14">
        <f t="shared" si="452"/>
        <v>5.146169585951176</v>
      </c>
      <c r="PW14">
        <f t="shared" si="453"/>
        <v>6.8324454937413837</v>
      </c>
      <c r="PX14">
        <f t="shared" si="454"/>
        <v>4.4604637814686603</v>
      </c>
      <c r="PY14">
        <f t="shared" si="455"/>
        <v>1.5539810086662016</v>
      </c>
      <c r="PZ14">
        <f t="shared" si="456"/>
        <v>5.4025069524768856</v>
      </c>
      <c r="QA14">
        <f t="shared" si="457"/>
        <v>8.2661062658440603</v>
      </c>
      <c r="QB14">
        <f t="shared" si="458"/>
        <v>3.7211867887991112</v>
      </c>
      <c r="QC14">
        <f t="shared" si="459"/>
        <v>6.1289626602897131</v>
      </c>
      <c r="QD14">
        <f t="shared" si="460"/>
        <v>8.2923012573779324</v>
      </c>
      <c r="QE14">
        <f t="shared" si="461"/>
        <v>9.1068582679459649</v>
      </c>
      <c r="QF14">
        <f t="shared" si="462"/>
        <v>3.8089763625197857</v>
      </c>
      <c r="QG14">
        <f t="shared" si="463"/>
        <v>1.5043331838745153</v>
      </c>
      <c r="QH14">
        <f t="shared" si="464"/>
        <v>11.275247853206043</v>
      </c>
      <c r="QI14">
        <f t="shared" si="465"/>
        <v>7.2281845559336722</v>
      </c>
      <c r="QJ14">
        <f t="shared" si="466"/>
        <v>1.967885973864437</v>
      </c>
      <c r="QK14">
        <f t="shared" si="25"/>
        <v>13.956289377750849</v>
      </c>
      <c r="QL14">
        <f t="shared" si="467"/>
        <v>2.818397531484333</v>
      </c>
      <c r="QM14">
        <f t="shared" si="468"/>
        <v>0.94206349314409343</v>
      </c>
      <c r="QN14">
        <f t="shared" si="469"/>
        <v>7.2998302220516118</v>
      </c>
      <c r="QO14">
        <f t="shared" si="470"/>
        <v>3.4598851148950249</v>
      </c>
      <c r="QP14">
        <f t="shared" si="471"/>
        <v>6.5115658624559609</v>
      </c>
      <c r="QQ14">
        <f t="shared" si="472"/>
        <v>17.454833807382883</v>
      </c>
      <c r="QR14">
        <f t="shared" si="473"/>
        <v>3.532380619058423</v>
      </c>
      <c r="QS14">
        <f t="shared" si="474"/>
        <v>3.0140109760317451</v>
      </c>
      <c r="QT14">
        <f t="shared" si="475"/>
        <v>5.6290485410195261</v>
      </c>
      <c r="QU14">
        <f t="shared" si="476"/>
        <v>3.17630512019565</v>
      </c>
      <c r="QV14">
        <f t="shared" si="477"/>
        <v>5.0109516684076612</v>
      </c>
      <c r="QW14">
        <f t="shared" si="478"/>
        <v>6.8765360691471322</v>
      </c>
      <c r="QX14">
        <f t="shared" si="479"/>
        <v>4.3955225938947562</v>
      </c>
      <c r="QY14">
        <f t="shared" si="480"/>
        <v>3.9393445343934235</v>
      </c>
      <c r="QZ14">
        <f t="shared" si="481"/>
        <v>2.3735683294958849</v>
      </c>
      <c r="RA14">
        <f t="shared" si="482"/>
        <v>3.5284111295370426</v>
      </c>
      <c r="RB14">
        <f t="shared" si="483"/>
        <v>4.9223908104267418</v>
      </c>
      <c r="RC14">
        <f t="shared" si="484"/>
        <v>7.0178514814452759</v>
      </c>
      <c r="RD14">
        <f t="shared" si="485"/>
        <v>6.064748971474117</v>
      </c>
      <c r="RE14">
        <f t="shared" si="486"/>
        <v>6.2915591937339252</v>
      </c>
      <c r="RF14">
        <f t="shared" si="487"/>
        <v>7.3628690497592491</v>
      </c>
      <c r="RG14">
        <f t="shared" si="488"/>
        <v>7.1906564116732836</v>
      </c>
      <c r="RH14">
        <f t="shared" si="489"/>
        <v>5.5423961064531673</v>
      </c>
      <c r="RI14">
        <f t="shared" si="490"/>
        <v>11.861408450454155</v>
      </c>
      <c r="RJ14">
        <f t="shared" si="491"/>
        <v>8.3687767281377639</v>
      </c>
      <c r="RK14">
        <f t="shared" si="492"/>
        <v>9.2286138524112147</v>
      </c>
      <c r="RL14">
        <f t="shared" si="493"/>
        <v>8.9521842863851511</v>
      </c>
      <c r="RM14">
        <f t="shared" si="494"/>
        <v>16.962417661411237</v>
      </c>
      <c r="RN14">
        <f t="shared" si="495"/>
        <v>4.5645168271191832</v>
      </c>
      <c r="RO14">
        <f t="shared" si="496"/>
        <v>8.3721547999880155</v>
      </c>
      <c r="RP14">
        <f t="shared" si="497"/>
        <v>2.2414763021269355</v>
      </c>
      <c r="RQ14">
        <f t="shared" si="498"/>
        <v>3.6403260142889384</v>
      </c>
      <c r="RR14">
        <f t="shared" si="499"/>
        <v>2.7542396496965362</v>
      </c>
      <c r="RS14">
        <f t="shared" si="500"/>
        <v>7.85261285655805</v>
      </c>
      <c r="RT14">
        <f t="shared" si="501"/>
        <v>12.146089152992719</v>
      </c>
      <c r="RU14">
        <f t="shared" si="502"/>
        <v>7.5457523593305913</v>
      </c>
      <c r="RV14">
        <f t="shared" si="503"/>
        <v>10.239956844403368</v>
      </c>
      <c r="RW14">
        <f t="shared" si="504"/>
        <v>11.086829804698729</v>
      </c>
      <c r="RX14">
        <f t="shared" si="505"/>
        <v>7.2990804846849562</v>
      </c>
      <c r="RY14">
        <f t="shared" si="506"/>
        <v>5.0560383521234602</v>
      </c>
      <c r="RZ14">
        <f t="shared" si="507"/>
        <v>18.011539766099268</v>
      </c>
      <c r="SA14">
        <f t="shared" si="508"/>
        <v>11.264149381107991</v>
      </c>
      <c r="SB14">
        <f t="shared" si="509"/>
        <v>1.0950038576207357</v>
      </c>
      <c r="SC14">
        <f t="shared" si="510"/>
        <v>2.7188558046271969</v>
      </c>
      <c r="SD14">
        <f t="shared" si="511"/>
        <v>6.3277999112468271</v>
      </c>
      <c r="SE14">
        <f t="shared" si="512"/>
        <v>5.7051280202813244</v>
      </c>
      <c r="SF14">
        <f t="shared" si="513"/>
        <v>13.573931336024545</v>
      </c>
      <c r="SG14">
        <f t="shared" si="514"/>
        <v>4.1498812195966464</v>
      </c>
      <c r="SH14">
        <f t="shared" si="515"/>
        <v>2.7990977443712288</v>
      </c>
      <c r="SI14">
        <f t="shared" si="516"/>
        <v>2.7241039827703339</v>
      </c>
      <c r="SJ14">
        <f t="shared" si="517"/>
        <v>7.1475151350359134</v>
      </c>
    </row>
    <row r="15" spans="1:504">
      <c r="A15" s="4">
        <v>5.9961586376774036</v>
      </c>
      <c r="B15" s="4">
        <f t="shared" si="16"/>
        <v>2.0352373772576406</v>
      </c>
      <c r="C15" s="4">
        <f t="shared" si="17"/>
        <v>7.460816937218806</v>
      </c>
      <c r="D15">
        <v>2033</v>
      </c>
      <c r="E15">
        <f t="shared" si="18"/>
        <v>8.3404908711149002</v>
      </c>
      <c r="F15">
        <f t="shared" si="26"/>
        <v>2.900715294656155</v>
      </c>
      <c r="G15">
        <f t="shared" si="27"/>
        <v>7.0271532301426598</v>
      </c>
      <c r="H15">
        <f t="shared" si="28"/>
        <v>5.4730206637844603</v>
      </c>
      <c r="I15">
        <f t="shared" si="29"/>
        <v>3.6713574565435452</v>
      </c>
      <c r="J15">
        <f t="shared" si="30"/>
        <v>11.22709582576409</v>
      </c>
      <c r="K15">
        <f t="shared" si="31"/>
        <v>3.7501979659742295</v>
      </c>
      <c r="L15">
        <f t="shared" si="32"/>
        <v>7.5790242780900048</v>
      </c>
      <c r="M15">
        <f t="shared" si="33"/>
        <v>19.244548859220259</v>
      </c>
      <c r="N15">
        <f t="shared" si="34"/>
        <v>19.314996175082143</v>
      </c>
      <c r="O15">
        <f t="shared" si="35"/>
        <v>5.0318034657409232</v>
      </c>
      <c r="P15">
        <f t="shared" si="36"/>
        <v>3.575680657297263</v>
      </c>
      <c r="Q15">
        <f t="shared" si="37"/>
        <v>3.7655261505070325</v>
      </c>
      <c r="R15">
        <f t="shared" si="38"/>
        <v>9.8522184546461293</v>
      </c>
      <c r="S15">
        <f t="shared" si="39"/>
        <v>11.926716703183258</v>
      </c>
      <c r="T15">
        <f t="shared" si="40"/>
        <v>11.759957069460208</v>
      </c>
      <c r="U15">
        <f t="shared" si="41"/>
        <v>11.210856601879106</v>
      </c>
      <c r="V15">
        <f t="shared" si="42"/>
        <v>6.6012073552385075</v>
      </c>
      <c r="W15">
        <f t="shared" si="43"/>
        <v>9.1417376542382005</v>
      </c>
      <c r="X15">
        <f t="shared" si="44"/>
        <v>5.6887962419892615</v>
      </c>
      <c r="Y15">
        <f t="shared" si="45"/>
        <v>4.8318605489346824</v>
      </c>
      <c r="Z15">
        <f t="shared" si="46"/>
        <v>4.9360987186000616</v>
      </c>
      <c r="AA15">
        <f t="shared" si="47"/>
        <v>1.9374465711902233</v>
      </c>
      <c r="AB15">
        <f t="shared" si="48"/>
        <v>2.8548208173218712</v>
      </c>
      <c r="AC15">
        <f t="shared" si="49"/>
        <v>5.5987183189297633</v>
      </c>
      <c r="AD15">
        <f t="shared" si="50"/>
        <v>0.91165663377666395</v>
      </c>
      <c r="AE15">
        <f t="shared" si="51"/>
        <v>5.2110368281470141</v>
      </c>
      <c r="AF15">
        <f t="shared" si="52"/>
        <v>3.6435039302480083</v>
      </c>
      <c r="AG15">
        <f t="shared" si="53"/>
        <v>3.5517761681045306</v>
      </c>
      <c r="AH15">
        <f t="shared" si="54"/>
        <v>11.769428255412599</v>
      </c>
      <c r="AI15">
        <f t="shared" si="55"/>
        <v>5.5914259199064533</v>
      </c>
      <c r="AJ15">
        <f t="shared" si="56"/>
        <v>13.155337288861322</v>
      </c>
      <c r="AK15">
        <f t="shared" si="57"/>
        <v>9.3717818309746495</v>
      </c>
      <c r="AL15">
        <f t="shared" si="58"/>
        <v>6.877876087351769</v>
      </c>
      <c r="AM15">
        <f t="shared" si="59"/>
        <v>4.8497856956687722</v>
      </c>
      <c r="AN15">
        <f t="shared" si="60"/>
        <v>2.8188829589524742</v>
      </c>
      <c r="AO15">
        <f t="shared" si="61"/>
        <v>6.873786279120158</v>
      </c>
      <c r="AP15">
        <f t="shared" si="62"/>
        <v>3.6553385068293243</v>
      </c>
      <c r="AQ15">
        <f t="shared" si="63"/>
        <v>3.7485405613560587</v>
      </c>
      <c r="AR15">
        <f t="shared" si="64"/>
        <v>2.4672732663552734</v>
      </c>
      <c r="AS15">
        <f t="shared" si="65"/>
        <v>29.482036880994766</v>
      </c>
      <c r="AT15">
        <f t="shared" si="66"/>
        <v>8.8091920101036294</v>
      </c>
      <c r="AU15">
        <f t="shared" si="67"/>
        <v>2.5648933678660102</v>
      </c>
      <c r="AV15">
        <f t="shared" si="68"/>
        <v>2.0465597807329772</v>
      </c>
      <c r="AW15">
        <f t="shared" si="69"/>
        <v>12.603191133200323</v>
      </c>
      <c r="AX15">
        <f t="shared" si="70"/>
        <v>6.1048050858246592</v>
      </c>
      <c r="AY15">
        <f t="shared" si="71"/>
        <v>14.512481810751282</v>
      </c>
      <c r="AZ15">
        <f t="shared" si="72"/>
        <v>8.0435594794508791</v>
      </c>
      <c r="BA15">
        <f t="shared" si="73"/>
        <v>3.935182119966131</v>
      </c>
      <c r="BB15">
        <f t="shared" si="74"/>
        <v>17.735268933746958</v>
      </c>
      <c r="BC15">
        <f t="shared" si="75"/>
        <v>1.9171858180981913</v>
      </c>
      <c r="BD15">
        <f t="shared" si="76"/>
        <v>6.6560865909918991</v>
      </c>
      <c r="BE15">
        <f t="shared" si="77"/>
        <v>6.7153790736332581</v>
      </c>
      <c r="BF15">
        <f t="shared" si="78"/>
        <v>1.4417937598660409</v>
      </c>
      <c r="BG15">
        <f t="shared" si="79"/>
        <v>2.6276195974556518</v>
      </c>
      <c r="BH15">
        <f t="shared" si="80"/>
        <v>19.352391425011756</v>
      </c>
      <c r="BI15">
        <f t="shared" si="81"/>
        <v>3.1703441885900556</v>
      </c>
      <c r="BJ15">
        <f t="shared" si="82"/>
        <v>8.4265835490103118</v>
      </c>
      <c r="BK15">
        <f t="shared" si="83"/>
        <v>21.280867858902415</v>
      </c>
      <c r="BL15">
        <f t="shared" si="84"/>
        <v>5.3408998247822801</v>
      </c>
      <c r="BM15">
        <f t="shared" si="85"/>
        <v>11.030955416726513</v>
      </c>
      <c r="BN15">
        <f t="shared" si="86"/>
        <v>2.7498704128205738</v>
      </c>
      <c r="BO15">
        <f t="shared" si="87"/>
        <v>2.0936591183508906</v>
      </c>
      <c r="BP15">
        <f t="shared" si="88"/>
        <v>7.2451844781506072</v>
      </c>
      <c r="BQ15">
        <f t="shared" si="19"/>
        <v>9.3212766078217868</v>
      </c>
      <c r="BR15">
        <f t="shared" si="89"/>
        <v>4.2510242869834123</v>
      </c>
      <c r="BS15">
        <f t="shared" si="90"/>
        <v>5.0305230575224584</v>
      </c>
      <c r="BT15">
        <f t="shared" si="91"/>
        <v>5.631116072985936</v>
      </c>
      <c r="BU15">
        <f t="shared" si="92"/>
        <v>8.9599815450777225</v>
      </c>
      <c r="BV15">
        <f t="shared" si="93"/>
        <v>18.320908864074543</v>
      </c>
      <c r="BW15">
        <f t="shared" si="94"/>
        <v>2.4267239704628931</v>
      </c>
      <c r="BX15">
        <f t="shared" si="95"/>
        <v>3.6373121312313645</v>
      </c>
      <c r="BY15">
        <f t="shared" si="96"/>
        <v>11.838916412152852</v>
      </c>
      <c r="BZ15">
        <f t="shared" si="97"/>
        <v>2.6958832457385764</v>
      </c>
      <c r="CA15">
        <f t="shared" si="98"/>
        <v>4.2548168168831273</v>
      </c>
      <c r="CB15">
        <f t="shared" si="99"/>
        <v>1.910968267169016</v>
      </c>
      <c r="CC15">
        <f t="shared" si="100"/>
        <v>8.7017203026787477</v>
      </c>
      <c r="CD15">
        <f t="shared" si="101"/>
        <v>9.059558424982054</v>
      </c>
      <c r="CE15">
        <f t="shared" si="102"/>
        <v>7.4475698509452961</v>
      </c>
      <c r="CF15">
        <f t="shared" si="103"/>
        <v>3.6845952577210821</v>
      </c>
      <c r="CG15">
        <f t="shared" si="104"/>
        <v>6.4831909130590857</v>
      </c>
      <c r="CH15">
        <f t="shared" si="105"/>
        <v>4.7530870613803247</v>
      </c>
      <c r="CI15">
        <f t="shared" si="106"/>
        <v>1.5052365714566505</v>
      </c>
      <c r="CJ15">
        <f t="shared" si="107"/>
        <v>4.9102523327278824</v>
      </c>
      <c r="CK15">
        <f t="shared" si="108"/>
        <v>3.7056292164236466</v>
      </c>
      <c r="CL15">
        <f t="shared" si="109"/>
        <v>11.1024584925668</v>
      </c>
      <c r="CM15">
        <f t="shared" si="110"/>
        <v>10.834901404645352</v>
      </c>
      <c r="CN15">
        <f t="shared" si="111"/>
        <v>3.8759045731372916</v>
      </c>
      <c r="CO15">
        <f t="shared" si="112"/>
        <v>5.3171032922761707</v>
      </c>
      <c r="CP15">
        <f t="shared" si="113"/>
        <v>10.477832549219993</v>
      </c>
      <c r="CQ15">
        <f t="shared" si="114"/>
        <v>2.9604657838459345</v>
      </c>
      <c r="CR15">
        <f t="shared" si="115"/>
        <v>9.0376606103301711</v>
      </c>
      <c r="CS15">
        <f t="shared" si="116"/>
        <v>2.666546444609855</v>
      </c>
      <c r="CT15">
        <f t="shared" si="117"/>
        <v>4.661199460302158</v>
      </c>
      <c r="CU15">
        <f t="shared" si="118"/>
        <v>6.6184901799124694</v>
      </c>
      <c r="CV15">
        <f t="shared" si="119"/>
        <v>5.1347868573929318</v>
      </c>
      <c r="CW15">
        <f t="shared" si="120"/>
        <v>2.1926959678640827</v>
      </c>
      <c r="CX15">
        <f t="shared" si="121"/>
        <v>12.979764303944545</v>
      </c>
      <c r="CY15">
        <f t="shared" si="122"/>
        <v>4.8285101497495528</v>
      </c>
      <c r="CZ15">
        <f t="shared" si="123"/>
        <v>4.5273005334492016</v>
      </c>
      <c r="DA15">
        <f t="shared" si="124"/>
        <v>1.0665718478945516</v>
      </c>
      <c r="DB15">
        <f t="shared" si="125"/>
        <v>3.6397674412483214</v>
      </c>
      <c r="DC15">
        <f t="shared" si="126"/>
        <v>1.3130515347195701</v>
      </c>
      <c r="DD15">
        <f t="shared" si="127"/>
        <v>13.442427337147883</v>
      </c>
      <c r="DE15">
        <f t="shared" si="128"/>
        <v>16.548417472952124</v>
      </c>
      <c r="DF15">
        <f t="shared" si="129"/>
        <v>3.2456076249970827</v>
      </c>
      <c r="DG15">
        <f t="shared" si="130"/>
        <v>13.129405075481664</v>
      </c>
      <c r="DH15">
        <f t="shared" si="131"/>
        <v>5.6676027757401997</v>
      </c>
      <c r="DI15">
        <f t="shared" si="132"/>
        <v>3.0078148744789659</v>
      </c>
      <c r="DJ15">
        <f t="shared" si="133"/>
        <v>6.3795859546499649</v>
      </c>
      <c r="DK15">
        <f t="shared" si="134"/>
        <v>3.1216626984112326</v>
      </c>
      <c r="DL15">
        <f t="shared" si="135"/>
        <v>10.571314065929814</v>
      </c>
      <c r="DM15">
        <f t="shared" si="136"/>
        <v>9.1051005131808349</v>
      </c>
      <c r="DN15">
        <f t="shared" si="137"/>
        <v>1.6779858094885394</v>
      </c>
      <c r="DO15">
        <f t="shared" si="138"/>
        <v>4.6584897363847917</v>
      </c>
      <c r="DP15">
        <f t="shared" si="139"/>
        <v>3.532141720339018</v>
      </c>
      <c r="DQ15">
        <f t="shared" si="140"/>
        <v>2.6624098394420468</v>
      </c>
      <c r="DR15">
        <f t="shared" si="141"/>
        <v>4.0181336333594171</v>
      </c>
      <c r="DS15">
        <f t="shared" si="142"/>
        <v>4.3205182207882986</v>
      </c>
      <c r="DT15">
        <f t="shared" si="143"/>
        <v>7.5501717814901088</v>
      </c>
      <c r="DU15">
        <f t="shared" si="144"/>
        <v>18.098213792205062</v>
      </c>
      <c r="DV15">
        <f t="shared" si="145"/>
        <v>12.260477051407181</v>
      </c>
      <c r="DW15">
        <f t="shared" si="146"/>
        <v>18.028934943311548</v>
      </c>
      <c r="DX15">
        <f t="shared" si="147"/>
        <v>14.124897727094636</v>
      </c>
      <c r="DY15">
        <f t="shared" si="148"/>
        <v>13.730255022305867</v>
      </c>
      <c r="DZ15">
        <f t="shared" si="149"/>
        <v>3.0243520790965199</v>
      </c>
      <c r="EA15">
        <f t="shared" si="150"/>
        <v>17.938578945005524</v>
      </c>
      <c r="EB15">
        <f t="shared" si="151"/>
        <v>1.6470554574243788</v>
      </c>
      <c r="EC15">
        <f t="shared" si="20"/>
        <v>8.672452479354126</v>
      </c>
      <c r="ED15">
        <f t="shared" si="152"/>
        <v>11.346106994605625</v>
      </c>
      <c r="EE15">
        <f t="shared" si="153"/>
        <v>5.9566681847470253</v>
      </c>
      <c r="EF15">
        <f t="shared" si="154"/>
        <v>14.004228208791536</v>
      </c>
      <c r="EG15">
        <f t="shared" si="155"/>
        <v>13.222762834642491</v>
      </c>
      <c r="EH15">
        <f t="shared" si="156"/>
        <v>5.3579762013308674</v>
      </c>
      <c r="EI15">
        <f t="shared" si="157"/>
        <v>1.3011690232290236</v>
      </c>
      <c r="EJ15">
        <f t="shared" si="158"/>
        <v>4.255953968511375</v>
      </c>
      <c r="EK15">
        <f t="shared" si="159"/>
        <v>3.2256789096604632</v>
      </c>
      <c r="EL15">
        <f t="shared" si="160"/>
        <v>6.0605723627997055</v>
      </c>
      <c r="EM15">
        <f t="shared" si="161"/>
        <v>10.454220287008622</v>
      </c>
      <c r="EN15">
        <f t="shared" si="162"/>
        <v>8.2500978125464428</v>
      </c>
      <c r="EO15">
        <f t="shared" si="163"/>
        <v>10.461837638697732</v>
      </c>
      <c r="EP15">
        <f t="shared" si="164"/>
        <v>7.5309255457791036</v>
      </c>
      <c r="EQ15">
        <f t="shared" si="165"/>
        <v>1.8348321458677841</v>
      </c>
      <c r="ER15">
        <f t="shared" si="166"/>
        <v>15.226825350063972</v>
      </c>
      <c r="ES15">
        <f t="shared" si="167"/>
        <v>4.9776012673091374</v>
      </c>
      <c r="ET15">
        <f t="shared" si="168"/>
        <v>10.155838667952366</v>
      </c>
      <c r="EU15">
        <f t="shared" si="169"/>
        <v>7.0236399855114788</v>
      </c>
      <c r="EV15">
        <f t="shared" si="170"/>
        <v>2.7246651053268418</v>
      </c>
      <c r="EW15">
        <f t="shared" si="171"/>
        <v>2.6485045258558335</v>
      </c>
      <c r="EX15">
        <f t="shared" si="172"/>
        <v>3.1641865047194311</v>
      </c>
      <c r="EY15">
        <f t="shared" si="173"/>
        <v>14.031351314198453</v>
      </c>
      <c r="EZ15">
        <f t="shared" si="174"/>
        <v>2.5762159030241469</v>
      </c>
      <c r="FA15">
        <f t="shared" si="175"/>
        <v>8.4437839429730044</v>
      </c>
      <c r="FB15">
        <f t="shared" si="176"/>
        <v>14.720509550597351</v>
      </c>
      <c r="FC15">
        <f t="shared" si="177"/>
        <v>10.922879160067259</v>
      </c>
      <c r="FD15">
        <f t="shared" si="178"/>
        <v>2.4887264449270066</v>
      </c>
      <c r="FE15">
        <f t="shared" si="179"/>
        <v>1.4053905244352349</v>
      </c>
      <c r="FF15">
        <f t="shared" si="180"/>
        <v>20.077928993241489</v>
      </c>
      <c r="FG15">
        <f t="shared" si="181"/>
        <v>8.322857184396522</v>
      </c>
      <c r="FH15">
        <f t="shared" si="182"/>
        <v>7.5828821117667689</v>
      </c>
      <c r="FI15">
        <f t="shared" si="183"/>
        <v>7.7376534549204568</v>
      </c>
      <c r="FJ15">
        <f t="shared" si="184"/>
        <v>2.4728063928714055</v>
      </c>
      <c r="FK15">
        <f t="shared" si="185"/>
        <v>5.5533134054624931</v>
      </c>
      <c r="FL15">
        <f t="shared" si="186"/>
        <v>4.3980380076423335</v>
      </c>
      <c r="FM15">
        <f t="shared" si="187"/>
        <v>6.3565259997492234</v>
      </c>
      <c r="FN15">
        <f t="shared" si="188"/>
        <v>5.3930969334219743</v>
      </c>
      <c r="FO15">
        <f t="shared" si="189"/>
        <v>8.188382494408474</v>
      </c>
      <c r="FP15">
        <f t="shared" si="190"/>
        <v>4.6559033016405458</v>
      </c>
      <c r="FQ15">
        <f t="shared" si="191"/>
        <v>7.1120976642545353</v>
      </c>
      <c r="FR15">
        <f t="shared" si="192"/>
        <v>18.6998684612762</v>
      </c>
      <c r="FS15">
        <f t="shared" si="193"/>
        <v>1.6058857255346517</v>
      </c>
      <c r="FT15">
        <f t="shared" si="194"/>
        <v>2.9194404912083627</v>
      </c>
      <c r="FU15">
        <f t="shared" si="195"/>
        <v>7.8192659566470901</v>
      </c>
      <c r="FV15">
        <f t="shared" si="196"/>
        <v>14.549624638810442</v>
      </c>
      <c r="FW15">
        <f t="shared" si="197"/>
        <v>5.7668819717377726</v>
      </c>
      <c r="FX15">
        <f t="shared" si="198"/>
        <v>9.07362282369286</v>
      </c>
      <c r="FY15">
        <f t="shared" si="199"/>
        <v>2.1331719466126344</v>
      </c>
      <c r="FZ15">
        <f t="shared" si="200"/>
        <v>2.0532804847988864</v>
      </c>
      <c r="GA15">
        <f t="shared" si="201"/>
        <v>7.1676507377858272</v>
      </c>
      <c r="GB15">
        <f t="shared" si="202"/>
        <v>4.6329323525730537</v>
      </c>
      <c r="GC15">
        <f t="shared" si="203"/>
        <v>5.862493139143699</v>
      </c>
      <c r="GD15">
        <f t="shared" si="204"/>
        <v>2.6974955849351763</v>
      </c>
      <c r="GE15">
        <f t="shared" si="205"/>
        <v>19.54011003406243</v>
      </c>
      <c r="GF15">
        <f t="shared" si="206"/>
        <v>34.774802983786941</v>
      </c>
      <c r="GG15">
        <f t="shared" si="207"/>
        <v>13.131659809756627</v>
      </c>
      <c r="GH15">
        <f t="shared" si="208"/>
        <v>7.0268295218924726</v>
      </c>
      <c r="GI15">
        <f t="shared" si="209"/>
        <v>3.708820823729897</v>
      </c>
      <c r="GJ15">
        <f t="shared" si="210"/>
        <v>9.1261993273700401</v>
      </c>
      <c r="GK15">
        <f t="shared" si="211"/>
        <v>5.0126577295276658</v>
      </c>
      <c r="GL15">
        <f t="shared" si="212"/>
        <v>3.3059675792643342</v>
      </c>
      <c r="GM15">
        <f t="shared" si="213"/>
        <v>3.5143362924046144</v>
      </c>
      <c r="GN15">
        <f t="shared" si="214"/>
        <v>3.0005455017636988</v>
      </c>
      <c r="GO15">
        <f t="shared" si="21"/>
        <v>3.6035259259469385</v>
      </c>
      <c r="GP15">
        <f t="shared" si="215"/>
        <v>2.6530989004078838</v>
      </c>
      <c r="GQ15">
        <f t="shared" si="216"/>
        <v>7.8648571458542822</v>
      </c>
      <c r="GR15">
        <f t="shared" si="217"/>
        <v>7.543962557770854</v>
      </c>
      <c r="GS15">
        <f t="shared" si="218"/>
        <v>7.6106658510290099</v>
      </c>
      <c r="GT15">
        <f t="shared" si="219"/>
        <v>2.2683217702182441</v>
      </c>
      <c r="GU15">
        <f t="shared" si="220"/>
        <v>6.45188465325983</v>
      </c>
      <c r="GV15">
        <f t="shared" si="221"/>
        <v>1.6516467596435034</v>
      </c>
      <c r="GW15">
        <f t="shared" si="222"/>
        <v>7.353569246792941</v>
      </c>
      <c r="GX15">
        <f t="shared" si="223"/>
        <v>5.7033535058533893</v>
      </c>
      <c r="GY15">
        <f t="shared" si="224"/>
        <v>18.763055255795802</v>
      </c>
      <c r="GZ15">
        <f t="shared" si="225"/>
        <v>7.1462703627405491</v>
      </c>
      <c r="HA15">
        <f t="shared" si="226"/>
        <v>1.9572879978746069</v>
      </c>
      <c r="HB15">
        <f t="shared" si="227"/>
        <v>8.3727285098720508</v>
      </c>
      <c r="HC15">
        <f t="shared" si="228"/>
        <v>3.3281360164107889</v>
      </c>
      <c r="HD15">
        <f t="shared" si="229"/>
        <v>1.6175635145241261</v>
      </c>
      <c r="HE15">
        <f t="shared" si="230"/>
        <v>2.3848067666952848</v>
      </c>
      <c r="HF15">
        <f t="shared" si="231"/>
        <v>11.399365005219325</v>
      </c>
      <c r="HG15">
        <f t="shared" si="232"/>
        <v>28.393728662461037</v>
      </c>
      <c r="HH15">
        <f t="shared" si="233"/>
        <v>3.3538759617176459</v>
      </c>
      <c r="HI15">
        <f t="shared" si="234"/>
        <v>8.8166549439050339</v>
      </c>
      <c r="HJ15">
        <f t="shared" si="235"/>
        <v>6.0808126986747322</v>
      </c>
      <c r="HK15">
        <f t="shared" si="236"/>
        <v>4.0048361081494779</v>
      </c>
      <c r="HL15">
        <f t="shared" si="237"/>
        <v>15.822102844262352</v>
      </c>
      <c r="HM15">
        <f t="shared" si="238"/>
        <v>0.64736317976005908</v>
      </c>
      <c r="HN15">
        <f t="shared" si="239"/>
        <v>2.4419654276996474</v>
      </c>
      <c r="HO15">
        <f t="shared" si="240"/>
        <v>4.5259830287943679</v>
      </c>
      <c r="HP15">
        <f t="shared" si="241"/>
        <v>24.462457755851624</v>
      </c>
      <c r="HQ15">
        <f t="shared" si="242"/>
        <v>3.1532074856853551</v>
      </c>
      <c r="HR15">
        <f t="shared" si="243"/>
        <v>10.204761304520272</v>
      </c>
      <c r="HS15">
        <f t="shared" si="244"/>
        <v>2.0825718485721398</v>
      </c>
      <c r="HT15">
        <f t="shared" si="245"/>
        <v>2.9135360278025035</v>
      </c>
      <c r="HU15">
        <f t="shared" si="246"/>
        <v>6.7023819919766936</v>
      </c>
      <c r="HV15">
        <f t="shared" si="247"/>
        <v>3.708344254600775</v>
      </c>
      <c r="HW15">
        <f t="shared" si="248"/>
        <v>4.6223132047743825</v>
      </c>
      <c r="HX15">
        <f t="shared" si="249"/>
        <v>8.073605642211211</v>
      </c>
      <c r="HY15">
        <f t="shared" si="250"/>
        <v>17.375465274336669</v>
      </c>
      <c r="HZ15">
        <f t="shared" si="251"/>
        <v>2.2878937335984824</v>
      </c>
      <c r="IA15">
        <f t="shared" si="252"/>
        <v>23.032900453969567</v>
      </c>
      <c r="IB15">
        <f t="shared" si="253"/>
        <v>5.9008991057708702</v>
      </c>
      <c r="IC15">
        <f t="shared" si="254"/>
        <v>19.810885115553987</v>
      </c>
      <c r="ID15">
        <f t="shared" si="255"/>
        <v>3.8272233621961296</v>
      </c>
      <c r="IE15">
        <f t="shared" si="256"/>
        <v>13.254587104108747</v>
      </c>
      <c r="IF15">
        <f t="shared" si="257"/>
        <v>1.3512289393880601</v>
      </c>
      <c r="IG15">
        <f t="shared" si="258"/>
        <v>16.945718089771962</v>
      </c>
      <c r="IH15">
        <f t="shared" si="259"/>
        <v>6.0614290607205277</v>
      </c>
      <c r="II15">
        <f t="shared" si="260"/>
        <v>5.9366171406175106</v>
      </c>
      <c r="IJ15">
        <f t="shared" si="261"/>
        <v>2.91734405217304</v>
      </c>
      <c r="IK15">
        <f t="shared" si="262"/>
        <v>10.37461899365058</v>
      </c>
      <c r="IL15">
        <f t="shared" si="263"/>
        <v>4.6145663860124273</v>
      </c>
      <c r="IM15">
        <f t="shared" si="264"/>
        <v>2.2049936659718878</v>
      </c>
      <c r="IN15">
        <f t="shared" si="265"/>
        <v>10.641012603286848</v>
      </c>
      <c r="IO15">
        <f t="shared" si="266"/>
        <v>10.521978690422772</v>
      </c>
      <c r="IP15">
        <f t="shared" si="267"/>
        <v>1.5904393888766661</v>
      </c>
      <c r="IQ15">
        <f t="shared" si="268"/>
        <v>17.311857886649172</v>
      </c>
      <c r="IR15">
        <f t="shared" si="269"/>
        <v>16.813787503414257</v>
      </c>
      <c r="IS15">
        <f t="shared" si="270"/>
        <v>3.1197200959281979</v>
      </c>
      <c r="IT15">
        <f t="shared" si="271"/>
        <v>3.3127559946429166</v>
      </c>
      <c r="IU15">
        <f t="shared" si="272"/>
        <v>10.202116165884647</v>
      </c>
      <c r="IV15">
        <f t="shared" si="273"/>
        <v>26.288787889272577</v>
      </c>
      <c r="IW15">
        <f t="shared" si="274"/>
        <v>9.3603526593395934</v>
      </c>
      <c r="IX15">
        <f t="shared" si="275"/>
        <v>4.4183357199781321</v>
      </c>
      <c r="IY15">
        <f t="shared" si="276"/>
        <v>10.685317049565779</v>
      </c>
      <c r="IZ15">
        <f t="shared" si="277"/>
        <v>11.217877115380993</v>
      </c>
      <c r="JA15">
        <f t="shared" si="22"/>
        <v>7.3149832996795485</v>
      </c>
      <c r="JB15">
        <f t="shared" si="278"/>
        <v>2.1536296882613355</v>
      </c>
      <c r="JC15">
        <f t="shared" si="279"/>
        <v>2.2803189867084517</v>
      </c>
      <c r="JD15">
        <f t="shared" si="280"/>
        <v>22.193295092148077</v>
      </c>
      <c r="JE15">
        <f t="shared" si="281"/>
        <v>3.8811999738767993</v>
      </c>
      <c r="JF15">
        <f t="shared" si="282"/>
        <v>1.9487966450697327</v>
      </c>
      <c r="JG15">
        <f t="shared" si="283"/>
        <v>13.125497385350819</v>
      </c>
      <c r="JH15">
        <f t="shared" si="284"/>
        <v>11.678499411343163</v>
      </c>
      <c r="JI15">
        <f t="shared" si="285"/>
        <v>6.2062077877865125</v>
      </c>
      <c r="JJ15">
        <f t="shared" si="286"/>
        <v>2.4703469604662014</v>
      </c>
      <c r="JK15">
        <f t="shared" si="287"/>
        <v>3.468474553208476</v>
      </c>
      <c r="JL15">
        <f t="shared" si="288"/>
        <v>10.404031225842388</v>
      </c>
      <c r="JM15">
        <f t="shared" si="289"/>
        <v>1.5229544468973517</v>
      </c>
      <c r="JN15">
        <f t="shared" si="290"/>
        <v>3.0595755362866766</v>
      </c>
      <c r="JO15">
        <f t="shared" si="291"/>
        <v>6.5712779455520325</v>
      </c>
      <c r="JP15">
        <f t="shared" si="292"/>
        <v>6.7705336889631962</v>
      </c>
      <c r="JQ15">
        <f t="shared" si="293"/>
        <v>4.8230081646253122</v>
      </c>
      <c r="JR15">
        <f t="shared" si="294"/>
        <v>3.3376880893563685</v>
      </c>
      <c r="JS15">
        <f t="shared" si="295"/>
        <v>5.4187447699960343</v>
      </c>
      <c r="JT15">
        <f t="shared" si="296"/>
        <v>5.0272402699123635</v>
      </c>
      <c r="JU15">
        <f t="shared" si="297"/>
        <v>3.822274273314461</v>
      </c>
      <c r="JV15">
        <f t="shared" si="298"/>
        <v>5.3804055593039966</v>
      </c>
      <c r="JW15">
        <f t="shared" si="299"/>
        <v>3.7415694088371234</v>
      </c>
      <c r="JX15">
        <f t="shared" si="300"/>
        <v>6.10863383116875</v>
      </c>
      <c r="JY15">
        <f t="shared" si="301"/>
        <v>3.1638727923858609</v>
      </c>
      <c r="JZ15">
        <f t="shared" si="302"/>
        <v>5.3594496152727764</v>
      </c>
      <c r="KA15">
        <f t="shared" si="303"/>
        <v>3.8940174810285293</v>
      </c>
      <c r="KB15">
        <f t="shared" si="304"/>
        <v>2.5856524646228416</v>
      </c>
      <c r="KC15">
        <f t="shared" si="305"/>
        <v>4.0398138096394689</v>
      </c>
      <c r="KD15">
        <f t="shared" si="306"/>
        <v>2.5357866401060587</v>
      </c>
      <c r="KE15">
        <f t="shared" si="307"/>
        <v>8.7991139656236861</v>
      </c>
      <c r="KF15">
        <f t="shared" si="308"/>
        <v>6.1402960211709701</v>
      </c>
      <c r="KG15">
        <f t="shared" si="309"/>
        <v>5.0605916437103238</v>
      </c>
      <c r="KH15">
        <f t="shared" si="310"/>
        <v>1.4458087442763563</v>
      </c>
      <c r="KI15">
        <f t="shared" si="311"/>
        <v>2.6012818535180302</v>
      </c>
      <c r="KJ15">
        <f t="shared" si="312"/>
        <v>13.784900596861375</v>
      </c>
      <c r="KK15">
        <f t="shared" si="313"/>
        <v>5.2924324261519358</v>
      </c>
      <c r="KL15">
        <f t="shared" si="314"/>
        <v>12.813395301765539</v>
      </c>
      <c r="KM15">
        <f t="shared" si="315"/>
        <v>3.0480694975592431</v>
      </c>
      <c r="KN15">
        <f t="shared" si="316"/>
        <v>5.3894215420946967</v>
      </c>
      <c r="KO15">
        <f t="shared" si="317"/>
        <v>9.7809610710836807</v>
      </c>
      <c r="KP15">
        <f t="shared" si="318"/>
        <v>7.2955420892118887</v>
      </c>
      <c r="KQ15">
        <f t="shared" si="319"/>
        <v>3.3150872241878324</v>
      </c>
      <c r="KR15">
        <f t="shared" si="320"/>
        <v>2.8401715410193877</v>
      </c>
      <c r="KS15">
        <f t="shared" si="321"/>
        <v>3.9104550164917526</v>
      </c>
      <c r="KT15">
        <f t="shared" si="322"/>
        <v>6.3903399484495607</v>
      </c>
      <c r="KU15">
        <f t="shared" si="323"/>
        <v>4.5000185330471023</v>
      </c>
      <c r="KV15">
        <f t="shared" si="324"/>
        <v>16.110488344527919</v>
      </c>
      <c r="KW15">
        <f t="shared" si="325"/>
        <v>7.0976984463545412</v>
      </c>
      <c r="KX15">
        <f t="shared" si="326"/>
        <v>5.2312859773697173</v>
      </c>
      <c r="KY15">
        <f t="shared" si="327"/>
        <v>12.311740987966633</v>
      </c>
      <c r="KZ15">
        <f t="shared" si="328"/>
        <v>2.0687165311399336</v>
      </c>
      <c r="LA15">
        <f t="shared" si="329"/>
        <v>1.9851100180922159</v>
      </c>
      <c r="LB15">
        <f t="shared" si="330"/>
        <v>11.543426932975194</v>
      </c>
      <c r="LC15">
        <f t="shared" si="331"/>
        <v>5.0938644302784315</v>
      </c>
      <c r="LD15">
        <f t="shared" si="332"/>
        <v>8.8940393790029297</v>
      </c>
      <c r="LE15">
        <f t="shared" si="333"/>
        <v>9.2093082808840077</v>
      </c>
      <c r="LF15">
        <f t="shared" si="334"/>
        <v>6.8234326989115557</v>
      </c>
      <c r="LG15">
        <f t="shared" si="335"/>
        <v>3.4696776571472716</v>
      </c>
      <c r="LH15">
        <f t="shared" si="336"/>
        <v>2.9942099697715019</v>
      </c>
      <c r="LI15">
        <f t="shared" si="337"/>
        <v>7.7869099109900084</v>
      </c>
      <c r="LJ15">
        <f t="shared" si="338"/>
        <v>5.777476290433869</v>
      </c>
      <c r="LK15">
        <f t="shared" si="339"/>
        <v>8.7936605781376329</v>
      </c>
      <c r="LL15">
        <f t="shared" si="340"/>
        <v>6.0986827258532088</v>
      </c>
      <c r="LM15">
        <f t="shared" si="23"/>
        <v>2.6228695650764307</v>
      </c>
      <c r="LN15">
        <f t="shared" si="341"/>
        <v>19.188750553741535</v>
      </c>
      <c r="LO15">
        <f t="shared" si="342"/>
        <v>7.5738902515858921</v>
      </c>
      <c r="LP15">
        <f t="shared" si="343"/>
        <v>3.0079130876561728</v>
      </c>
      <c r="LQ15">
        <f t="shared" si="344"/>
        <v>3.3420197679559189</v>
      </c>
      <c r="LR15">
        <f t="shared" si="345"/>
        <v>2.7066634444746431</v>
      </c>
      <c r="LS15">
        <f t="shared" si="346"/>
        <v>3.2278657398890971</v>
      </c>
      <c r="LT15">
        <f t="shared" si="347"/>
        <v>7.5209569826365357</v>
      </c>
      <c r="LU15">
        <f t="shared" si="348"/>
        <v>7.2228097217806839</v>
      </c>
      <c r="LV15">
        <f t="shared" si="349"/>
        <v>6.5308110474370658</v>
      </c>
      <c r="LW15">
        <f t="shared" si="350"/>
        <v>5.9599970228256209</v>
      </c>
      <c r="LX15">
        <f t="shared" si="351"/>
        <v>2.3896364585036824</v>
      </c>
      <c r="LY15">
        <f t="shared" si="352"/>
        <v>2.3144596253481149</v>
      </c>
      <c r="LZ15">
        <f t="shared" si="353"/>
        <v>2.5086969893453639</v>
      </c>
      <c r="MA15">
        <f t="shared" si="354"/>
        <v>1.3691453809847953</v>
      </c>
      <c r="MB15">
        <f t="shared" si="355"/>
        <v>3.9672751626208727</v>
      </c>
      <c r="MC15">
        <f t="shared" si="356"/>
        <v>6.3527774121968541</v>
      </c>
      <c r="MD15">
        <f t="shared" si="357"/>
        <v>2.5365652195439758</v>
      </c>
      <c r="ME15">
        <f t="shared" si="358"/>
        <v>10.889092201530044</v>
      </c>
      <c r="MF15">
        <f t="shared" si="359"/>
        <v>4.0493841258039192</v>
      </c>
      <c r="MG15">
        <f t="shared" si="360"/>
        <v>1.4862185480469818</v>
      </c>
      <c r="MH15">
        <f t="shared" si="361"/>
        <v>3.8142175588181395</v>
      </c>
      <c r="MI15">
        <f t="shared" si="362"/>
        <v>3.1433574918530929</v>
      </c>
      <c r="MJ15">
        <f t="shared" si="363"/>
        <v>6.5391350181750694</v>
      </c>
      <c r="MK15">
        <f t="shared" si="364"/>
        <v>14.498476496978792</v>
      </c>
      <c r="ML15">
        <f t="shared" si="365"/>
        <v>8.4636032425080927</v>
      </c>
      <c r="MM15">
        <f t="shared" si="366"/>
        <v>2.4375465409096564</v>
      </c>
      <c r="MN15">
        <f t="shared" si="367"/>
        <v>4.8019362889897357</v>
      </c>
      <c r="MO15">
        <f t="shared" si="368"/>
        <v>1.674472230519265</v>
      </c>
      <c r="MP15">
        <f t="shared" si="369"/>
        <v>9.4335377718043052</v>
      </c>
      <c r="MQ15">
        <f t="shared" si="370"/>
        <v>1.6418719036780924</v>
      </c>
      <c r="MR15">
        <f t="shared" si="371"/>
        <v>1.199773524573454</v>
      </c>
      <c r="MS15">
        <f t="shared" si="372"/>
        <v>10.313176896360416</v>
      </c>
      <c r="MT15">
        <f t="shared" si="373"/>
        <v>8.5544922820390603</v>
      </c>
      <c r="MU15">
        <f t="shared" si="374"/>
        <v>18.117170734195561</v>
      </c>
      <c r="MV15">
        <f t="shared" si="375"/>
        <v>4.1054784065458056</v>
      </c>
      <c r="MW15">
        <f t="shared" si="376"/>
        <v>8.5146369505869952</v>
      </c>
      <c r="MX15">
        <f t="shared" si="377"/>
        <v>7.7417573760430685</v>
      </c>
      <c r="MY15">
        <f t="shared" si="378"/>
        <v>10.683589175654337</v>
      </c>
      <c r="MZ15">
        <f t="shared" si="379"/>
        <v>1.97539315761016</v>
      </c>
      <c r="NA15">
        <f t="shared" si="380"/>
        <v>2.4501027691693977</v>
      </c>
      <c r="NB15">
        <f t="shared" si="381"/>
        <v>3.6933226332315674</v>
      </c>
      <c r="NC15">
        <f t="shared" si="382"/>
        <v>2.6344858774778865</v>
      </c>
      <c r="ND15">
        <f t="shared" si="383"/>
        <v>2.2270555846343645</v>
      </c>
      <c r="NE15">
        <f t="shared" si="384"/>
        <v>6.4855108372040418</v>
      </c>
      <c r="NF15">
        <f t="shared" si="385"/>
        <v>6.1809827019790706</v>
      </c>
      <c r="NG15">
        <f t="shared" si="386"/>
        <v>1.8811199218390473</v>
      </c>
      <c r="NH15">
        <f t="shared" si="387"/>
        <v>5.6004738226174631</v>
      </c>
      <c r="NI15">
        <f t="shared" si="388"/>
        <v>7.8084825602206971</v>
      </c>
      <c r="NJ15">
        <f t="shared" si="389"/>
        <v>2.0467133553850396</v>
      </c>
      <c r="NK15">
        <f t="shared" si="390"/>
        <v>10.862343346991816</v>
      </c>
      <c r="NL15">
        <f t="shared" si="391"/>
        <v>2.66235232811482</v>
      </c>
      <c r="NM15">
        <f t="shared" si="392"/>
        <v>13.535737986881719</v>
      </c>
      <c r="NN15">
        <f t="shared" si="393"/>
        <v>3.231546718071769</v>
      </c>
      <c r="NO15">
        <f t="shared" si="394"/>
        <v>5.2226231225258992</v>
      </c>
      <c r="NP15">
        <f t="shared" si="395"/>
        <v>3.604547823592176</v>
      </c>
      <c r="NQ15">
        <f t="shared" si="396"/>
        <v>13.024027256161158</v>
      </c>
      <c r="NR15">
        <f t="shared" si="397"/>
        <v>1.2472764243089975</v>
      </c>
      <c r="NS15">
        <f t="shared" si="398"/>
        <v>6.8216542292239515</v>
      </c>
      <c r="NT15">
        <f t="shared" si="399"/>
        <v>4.3311906845252217</v>
      </c>
      <c r="NU15">
        <f t="shared" si="400"/>
        <v>12.865497887392683</v>
      </c>
      <c r="NV15">
        <f t="shared" si="401"/>
        <v>2.5846673387788037</v>
      </c>
      <c r="NW15">
        <f t="shared" si="402"/>
        <v>2.4722974223065526</v>
      </c>
      <c r="NX15">
        <f t="shared" si="403"/>
        <v>11.600931532325427</v>
      </c>
      <c r="NY15">
        <f t="shared" si="24"/>
        <v>4.3150705981297275</v>
      </c>
      <c r="NZ15">
        <f t="shared" si="404"/>
        <v>8.6688988641893125</v>
      </c>
      <c r="OA15">
        <f t="shared" si="405"/>
        <v>10.689387130057243</v>
      </c>
      <c r="OB15">
        <f t="shared" si="406"/>
        <v>3.8783558388263808</v>
      </c>
      <c r="OC15">
        <f t="shared" si="407"/>
        <v>2.1101319349579173</v>
      </c>
      <c r="OD15">
        <f t="shared" si="408"/>
        <v>2.9832613876155429</v>
      </c>
      <c r="OE15">
        <f t="shared" si="409"/>
        <v>3.447703688606985</v>
      </c>
      <c r="OF15">
        <f t="shared" si="410"/>
        <v>15.734694906119694</v>
      </c>
      <c r="OG15">
        <f t="shared" si="411"/>
        <v>6.7679830681174744</v>
      </c>
      <c r="OH15">
        <f t="shared" si="412"/>
        <v>4.2921901796674469</v>
      </c>
      <c r="OI15">
        <f t="shared" si="413"/>
        <v>7.0476910707592575</v>
      </c>
      <c r="OJ15">
        <f t="shared" si="414"/>
        <v>7.5222784519531727</v>
      </c>
      <c r="OK15">
        <f t="shared" si="415"/>
        <v>8.3537512507391263</v>
      </c>
      <c r="OL15">
        <f t="shared" si="416"/>
        <v>6.6825748029703211</v>
      </c>
      <c r="OM15">
        <f t="shared" si="417"/>
        <v>2.0756459135197387</v>
      </c>
      <c r="ON15">
        <f t="shared" si="418"/>
        <v>20.617599551074552</v>
      </c>
      <c r="OO15">
        <f t="shared" si="419"/>
        <v>3.7112790401096967</v>
      </c>
      <c r="OP15">
        <f t="shared" si="420"/>
        <v>8.1318863458336281</v>
      </c>
      <c r="OQ15">
        <f t="shared" si="421"/>
        <v>7.1091196001684764</v>
      </c>
      <c r="OR15">
        <f t="shared" si="422"/>
        <v>6.4602062251824295</v>
      </c>
      <c r="OS15">
        <f t="shared" si="423"/>
        <v>4.2584484725038712</v>
      </c>
      <c r="OT15">
        <f t="shared" si="424"/>
        <v>9.4005373895962965</v>
      </c>
      <c r="OU15">
        <f t="shared" si="425"/>
        <v>1.6115659858850699</v>
      </c>
      <c r="OV15">
        <f t="shared" si="426"/>
        <v>12.808727805809333</v>
      </c>
      <c r="OW15">
        <f t="shared" si="427"/>
        <v>7.8602887146361073</v>
      </c>
      <c r="OX15">
        <f t="shared" si="428"/>
        <v>9.5205881035694535</v>
      </c>
      <c r="OY15">
        <f t="shared" si="429"/>
        <v>2.0145026957516716</v>
      </c>
      <c r="OZ15">
        <f t="shared" si="430"/>
        <v>2.482776902245182</v>
      </c>
      <c r="PA15">
        <f t="shared" si="431"/>
        <v>2.510032568631972</v>
      </c>
      <c r="PB15">
        <f t="shared" si="432"/>
        <v>2.3756903754895249</v>
      </c>
      <c r="PC15">
        <f t="shared" si="433"/>
        <v>17.519070157173786</v>
      </c>
      <c r="PD15">
        <f t="shared" si="434"/>
        <v>13.425980187181121</v>
      </c>
      <c r="PE15">
        <f t="shared" si="435"/>
        <v>5.310850491987507</v>
      </c>
      <c r="PF15">
        <f t="shared" si="436"/>
        <v>6.5933957874458855</v>
      </c>
      <c r="PG15">
        <f t="shared" si="437"/>
        <v>6.7203291175049253</v>
      </c>
      <c r="PH15">
        <f t="shared" si="438"/>
        <v>22.564510202098973</v>
      </c>
      <c r="PI15">
        <f t="shared" si="439"/>
        <v>9.456240008952884</v>
      </c>
      <c r="PJ15">
        <f t="shared" si="440"/>
        <v>2.2602745418983541</v>
      </c>
      <c r="PK15">
        <f t="shared" si="441"/>
        <v>3.166583944268913</v>
      </c>
      <c r="PL15">
        <f t="shared" si="442"/>
        <v>4.3226749706214536</v>
      </c>
      <c r="PM15">
        <f t="shared" si="443"/>
        <v>10.736259568664446</v>
      </c>
      <c r="PN15">
        <f t="shared" si="444"/>
        <v>2.7163196225445652</v>
      </c>
      <c r="PO15">
        <f t="shared" si="445"/>
        <v>9.1261805006025725</v>
      </c>
      <c r="PP15">
        <f t="shared" si="446"/>
        <v>9.8135380759867239</v>
      </c>
      <c r="PQ15">
        <f t="shared" si="447"/>
        <v>2.271048428510118</v>
      </c>
      <c r="PR15">
        <f t="shared" si="448"/>
        <v>14.685774728668171</v>
      </c>
      <c r="PS15">
        <f t="shared" si="449"/>
        <v>2.1752941968016035</v>
      </c>
      <c r="PT15">
        <f t="shared" si="450"/>
        <v>6.533725541337799</v>
      </c>
      <c r="PU15">
        <f t="shared" si="451"/>
        <v>7.1114513262523404</v>
      </c>
      <c r="PV15">
        <f t="shared" si="452"/>
        <v>6.0234812816625372</v>
      </c>
      <c r="PW15">
        <f t="shared" si="453"/>
        <v>7.940038068636599</v>
      </c>
      <c r="PX15">
        <f t="shared" si="454"/>
        <v>4.4876689689150551</v>
      </c>
      <c r="PY15">
        <f t="shared" si="455"/>
        <v>1.5923082134070927</v>
      </c>
      <c r="PZ15">
        <f t="shared" si="456"/>
        <v>5.8610867262344248</v>
      </c>
      <c r="QA15">
        <f t="shared" si="457"/>
        <v>8.9684373852460588</v>
      </c>
      <c r="QB15">
        <f t="shared" si="458"/>
        <v>3.830012973918941</v>
      </c>
      <c r="QC15">
        <f t="shared" si="459"/>
        <v>6.8661044544970924</v>
      </c>
      <c r="QD15">
        <f t="shared" si="460"/>
        <v>8.8577841792363436</v>
      </c>
      <c r="QE15">
        <f t="shared" si="461"/>
        <v>10.379276582432379</v>
      </c>
      <c r="QF15">
        <f t="shared" si="462"/>
        <v>4.1168547029002154</v>
      </c>
      <c r="QG15">
        <f t="shared" si="463"/>
        <v>1.535884691175643</v>
      </c>
      <c r="QH15">
        <f t="shared" si="464"/>
        <v>12.548824953726008</v>
      </c>
      <c r="QI15">
        <f t="shared" si="465"/>
        <v>8.1322457363080431</v>
      </c>
      <c r="QJ15">
        <f t="shared" si="466"/>
        <v>2.0700282497595204</v>
      </c>
      <c r="QK15">
        <f t="shared" si="25"/>
        <v>15.795800632297821</v>
      </c>
      <c r="QL15">
        <f t="shared" si="467"/>
        <v>2.8692853666520337</v>
      </c>
      <c r="QM15">
        <f t="shared" si="468"/>
        <v>0.91308220057037659</v>
      </c>
      <c r="QN15">
        <f t="shared" si="469"/>
        <v>7.865398955385829</v>
      </c>
      <c r="QO15">
        <f t="shared" si="470"/>
        <v>3.8749589266556286</v>
      </c>
      <c r="QP15">
        <f t="shared" si="471"/>
        <v>7.3242993523004971</v>
      </c>
      <c r="QQ15">
        <f t="shared" si="472"/>
        <v>20.520290814382101</v>
      </c>
      <c r="QR15">
        <f t="shared" si="473"/>
        <v>3.7563491845479682</v>
      </c>
      <c r="QS15">
        <f t="shared" si="474"/>
        <v>3.3242434908631271</v>
      </c>
      <c r="QT15">
        <f t="shared" si="475"/>
        <v>6.2881426044356834</v>
      </c>
      <c r="QU15">
        <f t="shared" si="476"/>
        <v>3.5237170898452788</v>
      </c>
      <c r="QV15">
        <f t="shared" si="477"/>
        <v>5.8478848134490384</v>
      </c>
      <c r="QW15">
        <f t="shared" si="478"/>
        <v>8.31228621984223</v>
      </c>
      <c r="QX15">
        <f t="shared" si="479"/>
        <v>4.3755348245728971</v>
      </c>
      <c r="QY15">
        <f t="shared" si="480"/>
        <v>4.0764841794600954</v>
      </c>
      <c r="QZ15">
        <f t="shared" si="481"/>
        <v>2.5493104484847646</v>
      </c>
      <c r="RA15">
        <f t="shared" si="482"/>
        <v>3.8561242617276368</v>
      </c>
      <c r="RB15">
        <f t="shared" si="483"/>
        <v>5.7331622025470352</v>
      </c>
      <c r="RC15">
        <f t="shared" si="484"/>
        <v>7.7232663037391776</v>
      </c>
      <c r="RD15">
        <f t="shared" si="485"/>
        <v>6.7836130973677147</v>
      </c>
      <c r="RE15">
        <f t="shared" si="486"/>
        <v>7.0455167007196273</v>
      </c>
      <c r="RF15">
        <f t="shared" si="487"/>
        <v>8.035035547488329</v>
      </c>
      <c r="RG15">
        <f t="shared" si="488"/>
        <v>7.7367122738357974</v>
      </c>
      <c r="RH15">
        <f t="shared" si="489"/>
        <v>5.8533033837771198</v>
      </c>
      <c r="RI15">
        <f t="shared" si="490"/>
        <v>13.59224153231454</v>
      </c>
      <c r="RJ15">
        <f t="shared" si="491"/>
        <v>9.4448677433354273</v>
      </c>
      <c r="RK15">
        <f t="shared" si="492"/>
        <v>10.347099461235373</v>
      </c>
      <c r="RL15">
        <f t="shared" si="493"/>
        <v>9.7127322376159917</v>
      </c>
      <c r="RM15">
        <f t="shared" si="494"/>
        <v>19.618803519546628</v>
      </c>
      <c r="RN15">
        <f t="shared" si="495"/>
        <v>4.8209585596111255</v>
      </c>
      <c r="RO15">
        <f t="shared" si="496"/>
        <v>9.6453609086322398</v>
      </c>
      <c r="RP15">
        <f t="shared" si="497"/>
        <v>2.3921701885563307</v>
      </c>
      <c r="RQ15">
        <f t="shared" si="498"/>
        <v>4.100141852394291</v>
      </c>
      <c r="RR15">
        <f t="shared" si="499"/>
        <v>3.0074643628061515</v>
      </c>
      <c r="RS15">
        <f t="shared" si="500"/>
        <v>8.4734026586078777</v>
      </c>
      <c r="RT15">
        <f t="shared" si="501"/>
        <v>14.108808941130464</v>
      </c>
      <c r="RU15">
        <f t="shared" si="502"/>
        <v>9.2158359781428274</v>
      </c>
      <c r="RV15">
        <f t="shared" si="503"/>
        <v>11.214283487682195</v>
      </c>
      <c r="RW15">
        <f t="shared" si="504"/>
        <v>12.437205569971777</v>
      </c>
      <c r="RX15">
        <f t="shared" si="505"/>
        <v>7.7320571465907504</v>
      </c>
      <c r="RY15">
        <f t="shared" si="506"/>
        <v>5.5935311482131578</v>
      </c>
      <c r="RZ15">
        <f t="shared" si="507"/>
        <v>20.971597084872691</v>
      </c>
      <c r="SA15">
        <f t="shared" si="508"/>
        <v>12.814266923073998</v>
      </c>
      <c r="SB15">
        <f t="shared" si="509"/>
        <v>1.0792072366733034</v>
      </c>
      <c r="SC15">
        <f t="shared" si="510"/>
        <v>2.9645650817705911</v>
      </c>
      <c r="SD15">
        <f t="shared" si="511"/>
        <v>6.7095571628196744</v>
      </c>
      <c r="SE15">
        <f t="shared" si="512"/>
        <v>6.0060944726026264</v>
      </c>
      <c r="SF15">
        <f t="shared" si="513"/>
        <v>15.643743937141311</v>
      </c>
      <c r="SG15">
        <f t="shared" si="514"/>
        <v>4.742594343136088</v>
      </c>
      <c r="SH15">
        <f t="shared" si="515"/>
        <v>3.0619382016910675</v>
      </c>
      <c r="SI15">
        <f t="shared" si="516"/>
        <v>2.9319116790813116</v>
      </c>
      <c r="SJ15">
        <f t="shared" si="517"/>
        <v>7.5718658771611942</v>
      </c>
    </row>
    <row r="16" spans="1:504">
      <c r="A16" s="4">
        <v>6.0750554618573691</v>
      </c>
      <c r="B16" s="4">
        <f t="shared" si="16"/>
        <v>2.1369992461205225</v>
      </c>
      <c r="C16" s="4">
        <f t="shared" si="17"/>
        <v>7.8338577840797461</v>
      </c>
      <c r="D16">
        <v>2034</v>
      </c>
      <c r="E16">
        <f t="shared" si="18"/>
        <v>8.8558099125972944</v>
      </c>
      <c r="F16">
        <f t="shared" si="26"/>
        <v>3.1559806381361808</v>
      </c>
      <c r="G16">
        <f t="shared" si="27"/>
        <v>7.3345737440540519</v>
      </c>
      <c r="H16">
        <f t="shared" si="28"/>
        <v>6.0979141710563418</v>
      </c>
      <c r="I16">
        <f t="shared" si="29"/>
        <v>3.9504629216864182</v>
      </c>
      <c r="J16">
        <f t="shared" si="30"/>
        <v>12.511730625189648</v>
      </c>
      <c r="K16">
        <f t="shared" si="31"/>
        <v>4.1863769267995705</v>
      </c>
      <c r="L16">
        <f t="shared" si="32"/>
        <v>8.3274074890342806</v>
      </c>
      <c r="M16">
        <f t="shared" si="33"/>
        <v>22.215496381474864</v>
      </c>
      <c r="N16">
        <f t="shared" si="34"/>
        <v>22.304967901989734</v>
      </c>
      <c r="O16">
        <f t="shared" si="35"/>
        <v>5.0794132835330501</v>
      </c>
      <c r="P16">
        <f t="shared" si="36"/>
        <v>3.5217621759796298</v>
      </c>
      <c r="Q16">
        <f t="shared" si="37"/>
        <v>4.2052028453946519</v>
      </c>
      <c r="R16">
        <f t="shared" si="38"/>
        <v>10.636651977651292</v>
      </c>
      <c r="S16">
        <f t="shared" si="39"/>
        <v>13.124733911427393</v>
      </c>
      <c r="T16">
        <f t="shared" si="40"/>
        <v>12.923014256477634</v>
      </c>
      <c r="U16">
        <f t="shared" si="41"/>
        <v>12.467137625130812</v>
      </c>
      <c r="V16">
        <f t="shared" si="42"/>
        <v>7.1392291739790208</v>
      </c>
      <c r="W16">
        <f t="shared" si="43"/>
        <v>9.9711625080564925</v>
      </c>
      <c r="X16">
        <f t="shared" si="44"/>
        <v>5.8546812352992816</v>
      </c>
      <c r="Y16">
        <f t="shared" si="45"/>
        <v>5.2768028422015698</v>
      </c>
      <c r="Z16">
        <f t="shared" si="46"/>
        <v>5.6637090504435061</v>
      </c>
      <c r="AA16">
        <f t="shared" si="47"/>
        <v>2.0245635944179732</v>
      </c>
      <c r="AB16">
        <f t="shared" si="48"/>
        <v>2.8848451599184033</v>
      </c>
      <c r="AC16">
        <f t="shared" si="49"/>
        <v>6.505432792582841</v>
      </c>
      <c r="AD16">
        <f t="shared" si="50"/>
        <v>0.86577263785695979</v>
      </c>
      <c r="AE16">
        <f t="shared" si="51"/>
        <v>5.6102921698284502</v>
      </c>
      <c r="AF16">
        <f t="shared" si="52"/>
        <v>4.0555511325182785</v>
      </c>
      <c r="AG16">
        <f t="shared" si="53"/>
        <v>3.5854689686718078</v>
      </c>
      <c r="AH16">
        <f t="shared" si="54"/>
        <v>13.143512621932448</v>
      </c>
      <c r="AI16">
        <f t="shared" si="55"/>
        <v>6.0202300174368109</v>
      </c>
      <c r="AJ16">
        <f t="shared" si="56"/>
        <v>14.619405072290276</v>
      </c>
      <c r="AK16">
        <f t="shared" si="57"/>
        <v>10.146960080855486</v>
      </c>
      <c r="AL16">
        <f t="shared" si="58"/>
        <v>7.3933327905899073</v>
      </c>
      <c r="AM16">
        <f t="shared" si="59"/>
        <v>4.9173708138233012</v>
      </c>
      <c r="AN16">
        <f t="shared" si="60"/>
        <v>3.0397089193273987</v>
      </c>
      <c r="AO16">
        <f t="shared" si="61"/>
        <v>7.4392764168472096</v>
      </c>
      <c r="AP16">
        <f t="shared" si="62"/>
        <v>3.573862792835385</v>
      </c>
      <c r="AQ16">
        <f t="shared" si="63"/>
        <v>4.1843417798854272</v>
      </c>
      <c r="AR16">
        <f t="shared" si="64"/>
        <v>2.6185301834626564</v>
      </c>
      <c r="AS16">
        <f t="shared" si="65"/>
        <v>35.516547906367649</v>
      </c>
      <c r="AT16">
        <f t="shared" si="66"/>
        <v>9.6959829369224213</v>
      </c>
      <c r="AU16">
        <f t="shared" si="67"/>
        <v>2.7564807305736285</v>
      </c>
      <c r="AV16">
        <f t="shared" si="68"/>
        <v>2.0231994862218152</v>
      </c>
      <c r="AW16">
        <f t="shared" si="69"/>
        <v>13.945885279361111</v>
      </c>
      <c r="AX16">
        <f t="shared" si="70"/>
        <v>6.2828471760301241</v>
      </c>
      <c r="AY16">
        <f t="shared" si="71"/>
        <v>16.521990913052822</v>
      </c>
      <c r="AZ16">
        <f t="shared" si="72"/>
        <v>8.8943814155848386</v>
      </c>
      <c r="BA16">
        <f t="shared" si="73"/>
        <v>4.159903631045724</v>
      </c>
      <c r="BB16">
        <f t="shared" si="74"/>
        <v>20.30668676227587</v>
      </c>
      <c r="BC16">
        <f t="shared" si="75"/>
        <v>2.0012868573376155</v>
      </c>
      <c r="BD16">
        <f t="shared" si="76"/>
        <v>7.8690005253590991</v>
      </c>
      <c r="BE16">
        <f t="shared" si="77"/>
        <v>6.9774237598464568</v>
      </c>
      <c r="BF16">
        <f t="shared" si="78"/>
        <v>1.462756950859168</v>
      </c>
      <c r="BG16">
        <f t="shared" si="79"/>
        <v>2.6285615456869591</v>
      </c>
      <c r="BH16">
        <f t="shared" si="80"/>
        <v>22.352474957790523</v>
      </c>
      <c r="BI16">
        <f t="shared" si="81"/>
        <v>3.4801324271779652</v>
      </c>
      <c r="BJ16">
        <f t="shared" si="82"/>
        <v>9.1905216528544731</v>
      </c>
      <c r="BK16">
        <f t="shared" si="83"/>
        <v>24.814514467622178</v>
      </c>
      <c r="BL16">
        <f t="shared" si="84"/>
        <v>5.833924277551958</v>
      </c>
      <c r="BM16">
        <f t="shared" si="85"/>
        <v>12.278447737903173</v>
      </c>
      <c r="BN16">
        <f t="shared" si="86"/>
        <v>2.9333070842064299</v>
      </c>
      <c r="BO16">
        <f t="shared" si="87"/>
        <v>2.2048308910694479</v>
      </c>
      <c r="BP16">
        <f t="shared" si="88"/>
        <v>8.1851280712496841</v>
      </c>
      <c r="BQ16">
        <f t="shared" si="19"/>
        <v>10.007842198219812</v>
      </c>
      <c r="BR16">
        <f t="shared" si="89"/>
        <v>4.8053127607385688</v>
      </c>
      <c r="BS16">
        <f t="shared" si="90"/>
        <v>5.5004609855485418</v>
      </c>
      <c r="BT16">
        <f t="shared" si="91"/>
        <v>6.4465594519010239</v>
      </c>
      <c r="BU16">
        <f t="shared" si="92"/>
        <v>9.6813926988012007</v>
      </c>
      <c r="BV16">
        <f t="shared" si="93"/>
        <v>21.045499082992301</v>
      </c>
      <c r="BW16">
        <f t="shared" si="94"/>
        <v>2.5140686361953803</v>
      </c>
      <c r="BX16">
        <f t="shared" si="95"/>
        <v>4.0479705382547433</v>
      </c>
      <c r="BY16">
        <f t="shared" si="96"/>
        <v>13.309833530408152</v>
      </c>
      <c r="BZ16">
        <f t="shared" si="97"/>
        <v>2.886904108107367</v>
      </c>
      <c r="CA16">
        <f t="shared" si="98"/>
        <v>4.4386166183665425</v>
      </c>
      <c r="CB16">
        <f t="shared" si="99"/>
        <v>1.994148690808573</v>
      </c>
      <c r="CC16">
        <f t="shared" si="100"/>
        <v>9.3535754413621497</v>
      </c>
      <c r="CD16">
        <f t="shared" si="101"/>
        <v>9.6991850791687515</v>
      </c>
      <c r="CE16">
        <f t="shared" si="102"/>
        <v>8.1059531619682623</v>
      </c>
      <c r="CF16">
        <f t="shared" si="103"/>
        <v>3.9131169991609096</v>
      </c>
      <c r="CG16">
        <f t="shared" si="104"/>
        <v>6.7442674216247553</v>
      </c>
      <c r="CH16">
        <f t="shared" si="105"/>
        <v>4.7707961450792906</v>
      </c>
      <c r="CI16">
        <f t="shared" si="106"/>
        <v>1.4692631803700056</v>
      </c>
      <c r="CJ16">
        <f t="shared" si="107"/>
        <v>4.9446061555527345</v>
      </c>
      <c r="CK16">
        <f t="shared" si="108"/>
        <v>4.1235738960505417</v>
      </c>
      <c r="CL16">
        <f t="shared" si="109"/>
        <v>12.130496797309769</v>
      </c>
      <c r="CM16">
        <f t="shared" si="110"/>
        <v>11.955063261813894</v>
      </c>
      <c r="CN16">
        <f t="shared" si="111"/>
        <v>4.3409931281221104</v>
      </c>
      <c r="CO16">
        <f t="shared" si="112"/>
        <v>6.1464070978636869</v>
      </c>
      <c r="CP16">
        <f t="shared" si="113"/>
        <v>11.656027073438082</v>
      </c>
      <c r="CQ16">
        <f t="shared" si="114"/>
        <v>3.227563276691618</v>
      </c>
      <c r="CR16">
        <f t="shared" si="115"/>
        <v>9.6733999596195996</v>
      </c>
      <c r="CS16">
        <f t="shared" si="116"/>
        <v>2.8768868588919445</v>
      </c>
      <c r="CT16">
        <f t="shared" si="117"/>
        <v>4.8601039039516625</v>
      </c>
      <c r="CU16">
        <f t="shared" si="118"/>
        <v>6.8667673765763846</v>
      </c>
      <c r="CV16">
        <f t="shared" si="119"/>
        <v>5.8146477417216342</v>
      </c>
      <c r="CW16">
        <f t="shared" si="120"/>
        <v>2.1320177853786877</v>
      </c>
      <c r="CX16">
        <f t="shared" si="121"/>
        <v>14.404924965617139</v>
      </c>
      <c r="CY16">
        <f t="shared" si="122"/>
        <v>5.5280654761354446</v>
      </c>
      <c r="CZ16">
        <f t="shared" si="123"/>
        <v>4.9306369828203618</v>
      </c>
      <c r="DA16">
        <f t="shared" si="124"/>
        <v>1.0499481260364645</v>
      </c>
      <c r="DB16">
        <f t="shared" si="125"/>
        <v>4.0509764100105192</v>
      </c>
      <c r="DC16">
        <f t="shared" si="126"/>
        <v>1.3197408620396509</v>
      </c>
      <c r="DD16">
        <f t="shared" si="127"/>
        <v>14.970730102490762</v>
      </c>
      <c r="DE16">
        <f t="shared" si="128"/>
        <v>18.816967239206569</v>
      </c>
      <c r="DF16">
        <f t="shared" si="129"/>
        <v>3.4207977028561998</v>
      </c>
      <c r="DG16">
        <f t="shared" si="130"/>
        <v>14.587708145872657</v>
      </c>
      <c r="DH16">
        <f t="shared" si="131"/>
        <v>6.593531108683413</v>
      </c>
      <c r="DI16">
        <f t="shared" si="132"/>
        <v>3.2843915625874796</v>
      </c>
      <c r="DJ16">
        <f t="shared" si="133"/>
        <v>7.01581146171727</v>
      </c>
      <c r="DK16">
        <f t="shared" si="134"/>
        <v>3.4213955580823554</v>
      </c>
      <c r="DL16">
        <f t="shared" si="135"/>
        <v>11.493687543105846</v>
      </c>
      <c r="DM16">
        <f t="shared" si="136"/>
        <v>10.261014150233443</v>
      </c>
      <c r="DN16">
        <f t="shared" si="137"/>
        <v>1.7284062453803675</v>
      </c>
      <c r="DO16">
        <f t="shared" si="138"/>
        <v>5.1443104468781078</v>
      </c>
      <c r="DP16">
        <f t="shared" si="139"/>
        <v>3.9141300764351632</v>
      </c>
      <c r="DQ16">
        <f t="shared" si="140"/>
        <v>2.803775056860907</v>
      </c>
      <c r="DR16">
        <f t="shared" si="141"/>
        <v>4.306085442053825</v>
      </c>
      <c r="DS16">
        <f t="shared" si="142"/>
        <v>4.6226811691060092</v>
      </c>
      <c r="DT16">
        <f t="shared" si="143"/>
        <v>8.6354375110605552</v>
      </c>
      <c r="DU16">
        <f t="shared" si="144"/>
        <v>20.76427629473859</v>
      </c>
      <c r="DV16">
        <f t="shared" si="145"/>
        <v>13.529309101457304</v>
      </c>
      <c r="DW16">
        <f t="shared" si="146"/>
        <v>20.676860239027395</v>
      </c>
      <c r="DX16">
        <f t="shared" si="147"/>
        <v>15.808889236330204</v>
      </c>
      <c r="DY16">
        <f t="shared" si="148"/>
        <v>15.918536062821307</v>
      </c>
      <c r="DZ16">
        <f t="shared" si="149"/>
        <v>3.2807998449205789</v>
      </c>
      <c r="EA16">
        <f t="shared" si="150"/>
        <v>21.107423883451382</v>
      </c>
      <c r="EB16">
        <f t="shared" si="151"/>
        <v>1.6933929970488759</v>
      </c>
      <c r="EC16">
        <f t="shared" si="20"/>
        <v>9.2442915755181563</v>
      </c>
      <c r="ED16">
        <f t="shared" si="152"/>
        <v>12.423646215571255</v>
      </c>
      <c r="EE16">
        <f t="shared" si="153"/>
        <v>6.9203616613446348</v>
      </c>
      <c r="EF16">
        <f t="shared" si="154"/>
        <v>15.660391346605852</v>
      </c>
      <c r="EG16">
        <f t="shared" si="155"/>
        <v>15.29938550371328</v>
      </c>
      <c r="EH16">
        <f t="shared" si="156"/>
        <v>5.4427498156628378</v>
      </c>
      <c r="EI16">
        <f t="shared" si="157"/>
        <v>1.2840016773990086</v>
      </c>
      <c r="EJ16">
        <f t="shared" si="158"/>
        <v>4.6609139874112824</v>
      </c>
      <c r="EK16">
        <f t="shared" si="159"/>
        <v>3.2190870197637089</v>
      </c>
      <c r="EL16">
        <f t="shared" si="160"/>
        <v>6.3953327640508659</v>
      </c>
      <c r="EM16">
        <f t="shared" si="161"/>
        <v>11.353723808125482</v>
      </c>
      <c r="EN16">
        <f t="shared" si="162"/>
        <v>9.2914560382477021</v>
      </c>
      <c r="EO16">
        <f t="shared" si="163"/>
        <v>11.767210856950008</v>
      </c>
      <c r="EP16">
        <f t="shared" si="164"/>
        <v>8.4437369220846339</v>
      </c>
      <c r="EQ16">
        <f t="shared" si="165"/>
        <v>1.871456187012976</v>
      </c>
      <c r="ER16">
        <f t="shared" si="166"/>
        <v>17.24869586887765</v>
      </c>
      <c r="ES16">
        <f t="shared" si="167"/>
        <v>5.1003095598977781</v>
      </c>
      <c r="ET16">
        <f t="shared" si="168"/>
        <v>10.997776409641178</v>
      </c>
      <c r="EU16">
        <f t="shared" si="169"/>
        <v>7.8053800577478505</v>
      </c>
      <c r="EV16">
        <f t="shared" si="170"/>
        <v>2.9459349821026422</v>
      </c>
      <c r="EW16">
        <f t="shared" si="171"/>
        <v>2.8554825213306216</v>
      </c>
      <c r="EX16">
        <f t="shared" si="172"/>
        <v>3.0493396075727333</v>
      </c>
      <c r="EY16">
        <f t="shared" si="173"/>
        <v>16.336157180358811</v>
      </c>
      <c r="EZ16">
        <f t="shared" si="174"/>
        <v>2.7698687930440018</v>
      </c>
      <c r="FA16">
        <f t="shared" si="175"/>
        <v>8.9765269041746478</v>
      </c>
      <c r="FB16">
        <f t="shared" si="176"/>
        <v>17.289782732079555</v>
      </c>
      <c r="FC16">
        <f t="shared" si="177"/>
        <v>12.388356074364079</v>
      </c>
      <c r="FD16">
        <f t="shared" si="178"/>
        <v>2.6665737136757102</v>
      </c>
      <c r="FE16">
        <f t="shared" si="179"/>
        <v>1.422182852508612</v>
      </c>
      <c r="FF16">
        <f t="shared" si="180"/>
        <v>23.275998410839829</v>
      </c>
      <c r="FG16">
        <f t="shared" si="181"/>
        <v>9.212858894808603</v>
      </c>
      <c r="FH16">
        <f t="shared" si="182"/>
        <v>8.1029440320275512</v>
      </c>
      <c r="FI16">
        <f t="shared" si="183"/>
        <v>8.2348155595188111</v>
      </c>
      <c r="FJ16">
        <f t="shared" si="184"/>
        <v>2.4226402388332087</v>
      </c>
      <c r="FK16">
        <f t="shared" si="185"/>
        <v>5.661414016234481</v>
      </c>
      <c r="FL16">
        <f t="shared" si="186"/>
        <v>4.3802852120147797</v>
      </c>
      <c r="FM16">
        <f t="shared" si="187"/>
        <v>6.7507672383425072</v>
      </c>
      <c r="FN16">
        <f t="shared" si="188"/>
        <v>5.9969020457886497</v>
      </c>
      <c r="FO16">
        <f t="shared" si="189"/>
        <v>8.6783157379094948</v>
      </c>
      <c r="FP16">
        <f t="shared" si="190"/>
        <v>4.6636060877991765</v>
      </c>
      <c r="FQ16">
        <f t="shared" si="191"/>
        <v>7.9158196891747554</v>
      </c>
      <c r="FR16">
        <f t="shared" si="192"/>
        <v>22.118410522297633</v>
      </c>
      <c r="FS16">
        <f t="shared" si="193"/>
        <v>1.646890848762766</v>
      </c>
      <c r="FT16">
        <f t="shared" si="194"/>
        <v>2.9577750011733728</v>
      </c>
      <c r="FU16">
        <f t="shared" si="195"/>
        <v>8.2489770821503257</v>
      </c>
      <c r="FV16">
        <f t="shared" si="196"/>
        <v>16.883963566991692</v>
      </c>
      <c r="FW16">
        <f t="shared" si="197"/>
        <v>6.2912093370200868</v>
      </c>
      <c r="FX16">
        <f t="shared" si="198"/>
        <v>9.7157494812940648</v>
      </c>
      <c r="FY16">
        <f t="shared" si="199"/>
        <v>2.2506458642875167</v>
      </c>
      <c r="FZ16">
        <f t="shared" si="200"/>
        <v>2.1581012794266905</v>
      </c>
      <c r="GA16">
        <f t="shared" si="201"/>
        <v>7.4960423593506063</v>
      </c>
      <c r="GB16">
        <f t="shared" si="202"/>
        <v>4.9051664711286689</v>
      </c>
      <c r="GC16">
        <f t="shared" si="203"/>
        <v>6.1788344219311071</v>
      </c>
      <c r="GD16">
        <f t="shared" si="204"/>
        <v>2.7942717060946847</v>
      </c>
      <c r="GE16">
        <f t="shared" si="205"/>
        <v>23.369730702713689</v>
      </c>
      <c r="GF16">
        <f t="shared" si="206"/>
        <v>42.841097835074251</v>
      </c>
      <c r="GG16">
        <f t="shared" si="207"/>
        <v>14.980079739663761</v>
      </c>
      <c r="GH16">
        <f t="shared" si="208"/>
        <v>7.5178847433345979</v>
      </c>
      <c r="GI16">
        <f t="shared" si="209"/>
        <v>4.1355964397016542</v>
      </c>
      <c r="GJ16">
        <f t="shared" si="210"/>
        <v>9.7776943820354898</v>
      </c>
      <c r="GK16">
        <f t="shared" si="211"/>
        <v>5.4239113548426543</v>
      </c>
      <c r="GL16">
        <f t="shared" si="212"/>
        <v>3.6442416224005996</v>
      </c>
      <c r="GM16">
        <f t="shared" si="213"/>
        <v>3.8976816460430119</v>
      </c>
      <c r="GN16">
        <f t="shared" si="214"/>
        <v>3.1952669649278684</v>
      </c>
      <c r="GO16">
        <f t="shared" si="21"/>
        <v>4.0066290069974864</v>
      </c>
      <c r="GP16">
        <f t="shared" si="215"/>
        <v>2.7064193521851383</v>
      </c>
      <c r="GQ16">
        <f t="shared" si="216"/>
        <v>8.7203948147597021</v>
      </c>
      <c r="GR16">
        <f t="shared" si="217"/>
        <v>8.5271100641587836</v>
      </c>
      <c r="GS16">
        <f t="shared" si="218"/>
        <v>8.0072323979439108</v>
      </c>
      <c r="GT16">
        <f t="shared" si="219"/>
        <v>2.4079853580976325</v>
      </c>
      <c r="GU16">
        <f t="shared" si="220"/>
        <v>6.7260896818021596</v>
      </c>
      <c r="GV16">
        <f t="shared" si="221"/>
        <v>1.6248493464094396</v>
      </c>
      <c r="GW16">
        <f t="shared" si="222"/>
        <v>7.7101977789429395</v>
      </c>
      <c r="GX16">
        <f t="shared" si="223"/>
        <v>5.8298963498637262</v>
      </c>
      <c r="GY16">
        <f t="shared" si="224"/>
        <v>21.604858524977317</v>
      </c>
      <c r="GZ16">
        <f t="shared" si="225"/>
        <v>7.8432511155113778</v>
      </c>
      <c r="HA16">
        <f t="shared" si="226"/>
        <v>2.0473821901628955</v>
      </c>
      <c r="HB16">
        <f t="shared" si="227"/>
        <v>8.8934695739734337</v>
      </c>
      <c r="HC16">
        <f t="shared" si="228"/>
        <v>3.5058876484787014</v>
      </c>
      <c r="HD16">
        <f t="shared" si="229"/>
        <v>1.6600691982879257</v>
      </c>
      <c r="HE16">
        <f t="shared" si="230"/>
        <v>2.5198464525601709</v>
      </c>
      <c r="HF16">
        <f t="shared" si="231"/>
        <v>12.487808763041974</v>
      </c>
      <c r="HG16">
        <f t="shared" si="232"/>
        <v>34.077065109448625</v>
      </c>
      <c r="HH16">
        <f t="shared" si="233"/>
        <v>3.3843059045589898</v>
      </c>
      <c r="HI16">
        <f t="shared" si="234"/>
        <v>9.7282849076633102</v>
      </c>
      <c r="HJ16">
        <f t="shared" si="235"/>
        <v>7.1242065758429671</v>
      </c>
      <c r="HK16">
        <f t="shared" si="236"/>
        <v>4.5000976466114722</v>
      </c>
      <c r="HL16">
        <f t="shared" si="237"/>
        <v>18.109560490486377</v>
      </c>
      <c r="HM16">
        <f t="shared" si="238"/>
        <v>0.60623570141032179</v>
      </c>
      <c r="HN16">
        <f t="shared" si="239"/>
        <v>2.6115129093882681</v>
      </c>
      <c r="HO16">
        <f t="shared" si="240"/>
        <v>5.1482891179110162</v>
      </c>
      <c r="HP16">
        <f t="shared" si="241"/>
        <v>29.382158902637769</v>
      </c>
      <c r="HQ16">
        <f t="shared" si="242"/>
        <v>3.3577562898531732</v>
      </c>
      <c r="HR16">
        <f t="shared" si="243"/>
        <v>11.056066680429792</v>
      </c>
      <c r="HS16">
        <f t="shared" si="244"/>
        <v>2.0925908885498905</v>
      </c>
      <c r="HT16">
        <f t="shared" si="245"/>
        <v>3.0163549937923921</v>
      </c>
      <c r="HU16">
        <f t="shared" si="246"/>
        <v>7.2128981666250489</v>
      </c>
      <c r="HV16">
        <f t="shared" si="247"/>
        <v>3.6502958109068446</v>
      </c>
      <c r="HW16">
        <f t="shared" si="248"/>
        <v>4.9844661067220244</v>
      </c>
      <c r="HX16">
        <f t="shared" si="249"/>
        <v>8.5668519262886313</v>
      </c>
      <c r="HY16">
        <f t="shared" si="250"/>
        <v>20.128601921269482</v>
      </c>
      <c r="HZ16">
        <f t="shared" si="251"/>
        <v>2.4308499313704699</v>
      </c>
      <c r="IA16">
        <f t="shared" si="252"/>
        <v>27.070794818287546</v>
      </c>
      <c r="IB16">
        <f t="shared" si="253"/>
        <v>6.0618070095396401</v>
      </c>
      <c r="IC16">
        <f t="shared" si="254"/>
        <v>22.935688462354733</v>
      </c>
      <c r="ID16">
        <f t="shared" si="255"/>
        <v>4.2810559594152844</v>
      </c>
      <c r="IE16">
        <f t="shared" si="256"/>
        <v>14.740775680943273</v>
      </c>
      <c r="IF16">
        <f t="shared" si="257"/>
        <v>1.3620107851915066</v>
      </c>
      <c r="IG16">
        <f t="shared" si="258"/>
        <v>19.647417561855153</v>
      </c>
      <c r="IH16">
        <f t="shared" si="259"/>
        <v>6.27275188425652</v>
      </c>
      <c r="II16">
        <f t="shared" si="260"/>
        <v>6.5121437436703067</v>
      </c>
      <c r="IJ16">
        <f t="shared" si="261"/>
        <v>3.1758876448206692</v>
      </c>
      <c r="IK16">
        <f t="shared" si="262"/>
        <v>11.656785844684951</v>
      </c>
      <c r="IL16">
        <f t="shared" si="263"/>
        <v>4.6180805262126521</v>
      </c>
      <c r="IM16">
        <f t="shared" si="264"/>
        <v>2.3341394331587777</v>
      </c>
      <c r="IN16">
        <f t="shared" si="265"/>
        <v>11.577072867725112</v>
      </c>
      <c r="IO16">
        <f t="shared" si="266"/>
        <v>11.434697319883234</v>
      </c>
      <c r="IP16">
        <f t="shared" si="267"/>
        <v>1.5781674428901415</v>
      </c>
      <c r="IQ16">
        <f t="shared" si="268"/>
        <v>19.774046888229321</v>
      </c>
      <c r="IR16">
        <f t="shared" si="269"/>
        <v>19.149155389075567</v>
      </c>
      <c r="IS16">
        <f t="shared" si="270"/>
        <v>3.184873212939765</v>
      </c>
      <c r="IT16">
        <f t="shared" si="271"/>
        <v>3.6524737904331874</v>
      </c>
      <c r="IU16">
        <f t="shared" si="272"/>
        <v>11.548445838716034</v>
      </c>
      <c r="IV16">
        <f t="shared" si="273"/>
        <v>31.594621426813376</v>
      </c>
      <c r="IW16">
        <f t="shared" si="274"/>
        <v>10.960760153124644</v>
      </c>
      <c r="IX16">
        <f t="shared" si="275"/>
        <v>5.0137571916842996</v>
      </c>
      <c r="IY16">
        <f t="shared" si="276"/>
        <v>11.749059084765843</v>
      </c>
      <c r="IZ16">
        <f t="shared" si="277"/>
        <v>12.269285138437537</v>
      </c>
      <c r="JA16">
        <f t="shared" si="22"/>
        <v>7.9592683631343792</v>
      </c>
      <c r="JB16">
        <f t="shared" si="278"/>
        <v>2.1791252335889593</v>
      </c>
      <c r="JC16">
        <f t="shared" si="279"/>
        <v>2.260484959866718</v>
      </c>
      <c r="JD16">
        <f t="shared" si="280"/>
        <v>25.987319150200289</v>
      </c>
      <c r="JE16">
        <f t="shared" si="281"/>
        <v>4.1649334495297401</v>
      </c>
      <c r="JF16">
        <f t="shared" si="282"/>
        <v>2.0376138804634873</v>
      </c>
      <c r="JG16">
        <f t="shared" si="283"/>
        <v>14.582932321386416</v>
      </c>
      <c r="JH16">
        <f t="shared" si="284"/>
        <v>13.090703614234002</v>
      </c>
      <c r="JI16">
        <f t="shared" si="285"/>
        <v>6.5550378044269753</v>
      </c>
      <c r="JJ16">
        <f t="shared" si="286"/>
        <v>2.6449195362953426</v>
      </c>
      <c r="JK16">
        <f t="shared" si="287"/>
        <v>3.8162244473902129</v>
      </c>
      <c r="JL16">
        <f t="shared" si="288"/>
        <v>11.395289561113421</v>
      </c>
      <c r="JM16">
        <f t="shared" si="289"/>
        <v>1.5535824960922795</v>
      </c>
      <c r="JN16">
        <f t="shared" si="290"/>
        <v>3.3466169975301598</v>
      </c>
      <c r="JO16">
        <f t="shared" si="291"/>
        <v>6.9137786322298673</v>
      </c>
      <c r="JP16">
        <f t="shared" si="292"/>
        <v>7.4212038864559116</v>
      </c>
      <c r="JQ16">
        <f t="shared" si="293"/>
        <v>5.0560503092002183</v>
      </c>
      <c r="JR16">
        <f t="shared" si="294"/>
        <v>3.6421614926498487</v>
      </c>
      <c r="JS16">
        <f t="shared" si="295"/>
        <v>5.6875896318915489</v>
      </c>
      <c r="JT16">
        <f t="shared" si="296"/>
        <v>5.5854899182603681</v>
      </c>
      <c r="JU16">
        <f t="shared" si="297"/>
        <v>4.2462650456145212</v>
      </c>
      <c r="JV16">
        <f t="shared" si="298"/>
        <v>6.2269478537681087</v>
      </c>
      <c r="JW16">
        <f t="shared" si="299"/>
        <v>3.787010921053489</v>
      </c>
      <c r="JX16">
        <f t="shared" si="300"/>
        <v>6.4260366861059035</v>
      </c>
      <c r="JY16">
        <f t="shared" si="301"/>
        <v>3.3384796971431845</v>
      </c>
      <c r="JZ16">
        <f t="shared" si="302"/>
        <v>5.679146535879716</v>
      </c>
      <c r="KA16">
        <f t="shared" si="303"/>
        <v>4.109091200220492</v>
      </c>
      <c r="KB16">
        <f t="shared" si="304"/>
        <v>2.7810313284737673</v>
      </c>
      <c r="KC16">
        <f t="shared" si="305"/>
        <v>4.0496641518395764</v>
      </c>
      <c r="KD16">
        <f t="shared" si="306"/>
        <v>2.722091347885589</v>
      </c>
      <c r="KE16">
        <f t="shared" si="307"/>
        <v>10.308100362654239</v>
      </c>
      <c r="KF16">
        <f t="shared" si="308"/>
        <v>6.4173020352359149</v>
      </c>
      <c r="KG16">
        <f t="shared" si="309"/>
        <v>5.6214925785389775</v>
      </c>
      <c r="KH16">
        <f t="shared" si="310"/>
        <v>1.4532914563227863</v>
      </c>
      <c r="KI16">
        <f t="shared" si="311"/>
        <v>2.7995283334611862</v>
      </c>
      <c r="KJ16">
        <f t="shared" si="312"/>
        <v>15.390811391636321</v>
      </c>
      <c r="KK16">
        <f t="shared" si="313"/>
        <v>5.5920107610514096</v>
      </c>
      <c r="KL16">
        <f t="shared" si="314"/>
        <v>14.692409095040201</v>
      </c>
      <c r="KM16">
        <f t="shared" si="315"/>
        <v>3.3130294108071623</v>
      </c>
      <c r="KN16">
        <f t="shared" si="316"/>
        <v>6.0953201048919503</v>
      </c>
      <c r="KO16">
        <f t="shared" si="317"/>
        <v>10.84614135722968</v>
      </c>
      <c r="KP16">
        <f t="shared" si="318"/>
        <v>7.8904593175984443</v>
      </c>
      <c r="KQ16">
        <f t="shared" si="319"/>
        <v>3.4287133052649268</v>
      </c>
      <c r="KR16">
        <f t="shared" si="320"/>
        <v>3.0835979150338302</v>
      </c>
      <c r="KS16">
        <f t="shared" si="321"/>
        <v>4.3835779997519291</v>
      </c>
      <c r="KT16">
        <f t="shared" si="322"/>
        <v>6.8791101497709253</v>
      </c>
      <c r="KU16">
        <f t="shared" si="323"/>
        <v>4.7534913966432724</v>
      </c>
      <c r="KV16">
        <f t="shared" si="324"/>
        <v>18.269938651015526</v>
      </c>
      <c r="KW16">
        <f t="shared" si="325"/>
        <v>7.9263208561586751</v>
      </c>
      <c r="KX16">
        <f t="shared" si="326"/>
        <v>6.0373732080254046</v>
      </c>
      <c r="KY16">
        <f t="shared" si="327"/>
        <v>13.979290420762648</v>
      </c>
      <c r="KZ16">
        <f t="shared" si="328"/>
        <v>2.175954441601526</v>
      </c>
      <c r="LA16">
        <f t="shared" si="329"/>
        <v>2.0794177844243391</v>
      </c>
      <c r="LB16">
        <f t="shared" si="330"/>
        <v>12.7701961980489</v>
      </c>
      <c r="LC16">
        <f t="shared" si="331"/>
        <v>5.6893136364821917</v>
      </c>
      <c r="LD16">
        <f t="shared" si="332"/>
        <v>9.828061588608703</v>
      </c>
      <c r="LE16">
        <f t="shared" si="333"/>
        <v>9.991691029721979</v>
      </c>
      <c r="LF16">
        <f t="shared" si="334"/>
        <v>7.1010196932032725</v>
      </c>
      <c r="LG16">
        <f t="shared" si="335"/>
        <v>3.8432333753368351</v>
      </c>
      <c r="LH16">
        <f t="shared" si="336"/>
        <v>3.0293840468320212</v>
      </c>
      <c r="LI16">
        <f t="shared" si="337"/>
        <v>8.3534426659913628</v>
      </c>
      <c r="LJ16">
        <f t="shared" si="338"/>
        <v>6.734272777704259</v>
      </c>
      <c r="LK16">
        <f t="shared" si="339"/>
        <v>9.3865107492630244</v>
      </c>
      <c r="LL16">
        <f t="shared" si="340"/>
        <v>6.4513328238446972</v>
      </c>
      <c r="LM16">
        <f t="shared" si="23"/>
        <v>2.7102890968586277</v>
      </c>
      <c r="LN16">
        <f t="shared" si="341"/>
        <v>22.144653052227511</v>
      </c>
      <c r="LO16">
        <f t="shared" si="342"/>
        <v>8.205746957571467</v>
      </c>
      <c r="LP16">
        <f t="shared" si="343"/>
        <v>3.1757017325085224</v>
      </c>
      <c r="LQ16">
        <f t="shared" si="344"/>
        <v>3.3542759433834801</v>
      </c>
      <c r="LR16">
        <f t="shared" si="345"/>
        <v>2.6863519667904319</v>
      </c>
      <c r="LS16">
        <f t="shared" si="346"/>
        <v>3.4744238798463112</v>
      </c>
      <c r="LT16">
        <f t="shared" si="347"/>
        <v>8.0638561027354569</v>
      </c>
      <c r="LU16">
        <f t="shared" si="348"/>
        <v>7.6927533620930788</v>
      </c>
      <c r="LV16">
        <f t="shared" si="349"/>
        <v>6.9201014166234422</v>
      </c>
      <c r="LW16">
        <f t="shared" si="350"/>
        <v>6.3853194145453456</v>
      </c>
      <c r="LX16">
        <f t="shared" si="351"/>
        <v>2.5500208652426606</v>
      </c>
      <c r="LY16">
        <f t="shared" si="352"/>
        <v>2.4619163062057585</v>
      </c>
      <c r="LZ16">
        <f t="shared" si="353"/>
        <v>2.6315917933836306</v>
      </c>
      <c r="MA16">
        <f t="shared" si="354"/>
        <v>1.2875564868910598</v>
      </c>
      <c r="MB16">
        <f t="shared" si="355"/>
        <v>3.947061036967968</v>
      </c>
      <c r="MC16">
        <f t="shared" si="356"/>
        <v>6.985633095913216</v>
      </c>
      <c r="MD16">
        <f t="shared" si="357"/>
        <v>2.5421023922309445</v>
      </c>
      <c r="ME16">
        <f t="shared" si="358"/>
        <v>11.874309271665632</v>
      </c>
      <c r="MF16">
        <f t="shared" si="359"/>
        <v>3.9998654924532882</v>
      </c>
      <c r="MG16">
        <f t="shared" si="360"/>
        <v>1.5124104153653344</v>
      </c>
      <c r="MH16">
        <f t="shared" si="361"/>
        <v>4.2650558448790941</v>
      </c>
      <c r="MI16">
        <f t="shared" si="362"/>
        <v>3.4475602779480226</v>
      </c>
      <c r="MJ16">
        <f t="shared" si="363"/>
        <v>7.303296499930144</v>
      </c>
      <c r="MK16">
        <f t="shared" si="364"/>
        <v>16.269421816859392</v>
      </c>
      <c r="ML16">
        <f t="shared" si="365"/>
        <v>8.9997063549452925</v>
      </c>
      <c r="MM16">
        <f t="shared" si="366"/>
        <v>2.6063151172360266</v>
      </c>
      <c r="MN16">
        <f t="shared" si="367"/>
        <v>4.8452344852615008</v>
      </c>
      <c r="MO16">
        <f t="shared" si="368"/>
        <v>1.7244255912237065</v>
      </c>
      <c r="MP16">
        <f t="shared" si="369"/>
        <v>10.669532631811428</v>
      </c>
      <c r="MQ16">
        <f t="shared" si="370"/>
        <v>1.6801121048177845</v>
      </c>
      <c r="MR16">
        <f t="shared" si="371"/>
        <v>1.1950550634636168</v>
      </c>
      <c r="MS16">
        <f t="shared" si="372"/>
        <v>11.185340962294903</v>
      </c>
      <c r="MT16">
        <f t="shared" si="373"/>
        <v>9.1060740192998679</v>
      </c>
      <c r="MU16">
        <f t="shared" si="374"/>
        <v>20.788202002208287</v>
      </c>
      <c r="MV16">
        <f t="shared" si="375"/>
        <v>4.526144370313042</v>
      </c>
      <c r="MW16">
        <f t="shared" si="376"/>
        <v>9.5176986530720225</v>
      </c>
      <c r="MX16">
        <f t="shared" si="377"/>
        <v>8.1590768865456642</v>
      </c>
      <c r="MY16">
        <f t="shared" si="378"/>
        <v>11.85820322472598</v>
      </c>
      <c r="MZ16">
        <f t="shared" si="379"/>
        <v>1.9948679155032756</v>
      </c>
      <c r="NA16">
        <f t="shared" si="380"/>
        <v>2.6210870581993162</v>
      </c>
      <c r="NB16">
        <f t="shared" si="381"/>
        <v>3.9998561273629254</v>
      </c>
      <c r="NC16">
        <f t="shared" si="382"/>
        <v>2.5894853706020529</v>
      </c>
      <c r="ND16">
        <f t="shared" si="383"/>
        <v>2.3598417324157905</v>
      </c>
      <c r="NE16">
        <f t="shared" si="384"/>
        <v>7.0146205435808877</v>
      </c>
      <c r="NF16">
        <f t="shared" si="385"/>
        <v>7.2534061434654813</v>
      </c>
      <c r="NG16">
        <f t="shared" si="386"/>
        <v>1.9599132361138001</v>
      </c>
      <c r="NH16">
        <f t="shared" si="387"/>
        <v>5.9218787391755976</v>
      </c>
      <c r="NI16">
        <f t="shared" si="388"/>
        <v>8.2474566485667822</v>
      </c>
      <c r="NJ16">
        <f t="shared" si="389"/>
        <v>2.0999195700336557</v>
      </c>
      <c r="NK16">
        <f t="shared" si="390"/>
        <v>12.012947842892025</v>
      </c>
      <c r="NL16">
        <f t="shared" si="391"/>
        <v>2.871909801685208</v>
      </c>
      <c r="NM16">
        <f t="shared" si="392"/>
        <v>15.08508099952145</v>
      </c>
      <c r="NN16">
        <f t="shared" si="393"/>
        <v>3.2404200809802997</v>
      </c>
      <c r="NO16">
        <f t="shared" si="394"/>
        <v>6.0263766364531834</v>
      </c>
      <c r="NP16">
        <f t="shared" si="395"/>
        <v>3.5192764602051261</v>
      </c>
      <c r="NQ16">
        <f t="shared" si="396"/>
        <v>14.458969430941586</v>
      </c>
      <c r="NR16">
        <f t="shared" si="397"/>
        <v>1.247204587605071</v>
      </c>
      <c r="NS16">
        <f t="shared" si="398"/>
        <v>7.3802796594446427</v>
      </c>
      <c r="NT16">
        <f t="shared" si="399"/>
        <v>4.5267008985119848</v>
      </c>
      <c r="NU16">
        <f t="shared" si="400"/>
        <v>14.707852267757399</v>
      </c>
      <c r="NV16">
        <f t="shared" si="401"/>
        <v>2.7798658296127807</v>
      </c>
      <c r="NW16">
        <f t="shared" si="402"/>
        <v>2.6472167520911389</v>
      </c>
      <c r="NX16">
        <f t="shared" si="403"/>
        <v>12.79920764328101</v>
      </c>
      <c r="NY16">
        <f t="shared" si="24"/>
        <v>4.5488870679121476</v>
      </c>
      <c r="NZ16">
        <f t="shared" si="404"/>
        <v>9.7780799334577715</v>
      </c>
      <c r="OA16">
        <f t="shared" si="405"/>
        <v>11.834066330880145</v>
      </c>
      <c r="OB16">
        <f t="shared" si="406"/>
        <v>4.0287693289408955</v>
      </c>
      <c r="OC16">
        <f t="shared" si="407"/>
        <v>2.2239206426101443</v>
      </c>
      <c r="OD16">
        <f t="shared" si="408"/>
        <v>2.858103496661478</v>
      </c>
      <c r="OE16">
        <f t="shared" si="409"/>
        <v>3.8164681437853623</v>
      </c>
      <c r="OF16">
        <f t="shared" si="410"/>
        <v>17.888485195761216</v>
      </c>
      <c r="OG16">
        <f t="shared" si="411"/>
        <v>7.2668191943585914</v>
      </c>
      <c r="OH16">
        <f t="shared" si="412"/>
        <v>4.8565243103751641</v>
      </c>
      <c r="OI16">
        <f t="shared" si="413"/>
        <v>7.7922278600584383</v>
      </c>
      <c r="OJ16">
        <f t="shared" si="414"/>
        <v>8.297360477868887</v>
      </c>
      <c r="OK16">
        <f t="shared" si="415"/>
        <v>8.9166141566058847</v>
      </c>
      <c r="OL16">
        <f t="shared" si="416"/>
        <v>7.2987753890681315</v>
      </c>
      <c r="OM16">
        <f t="shared" si="417"/>
        <v>2.1532318385081135</v>
      </c>
      <c r="ON16">
        <f t="shared" si="418"/>
        <v>23.965109832466688</v>
      </c>
      <c r="OO16">
        <f t="shared" si="419"/>
        <v>3.8230733422780645</v>
      </c>
      <c r="OP16">
        <f t="shared" si="420"/>
        <v>8.7815860483381698</v>
      </c>
      <c r="OQ16">
        <f t="shared" si="421"/>
        <v>7.666527550500529</v>
      </c>
      <c r="OR16">
        <f t="shared" si="422"/>
        <v>6.747958028483243</v>
      </c>
      <c r="OS16">
        <f t="shared" si="423"/>
        <v>4.3560144083966632</v>
      </c>
      <c r="OT16">
        <f t="shared" si="424"/>
        <v>10.101490569057395</v>
      </c>
      <c r="OU16">
        <f t="shared" si="425"/>
        <v>1.6532998126664349</v>
      </c>
      <c r="OV16">
        <f t="shared" si="426"/>
        <v>14.756839449962797</v>
      </c>
      <c r="OW16">
        <f t="shared" si="427"/>
        <v>8.2965944496275466</v>
      </c>
      <c r="OX16">
        <f t="shared" si="428"/>
        <v>10.510300633157581</v>
      </c>
      <c r="OY16">
        <f t="shared" si="429"/>
        <v>2.1133107050468753</v>
      </c>
      <c r="OZ16">
        <f t="shared" si="430"/>
        <v>2.6595623781741833</v>
      </c>
      <c r="PA16">
        <f t="shared" si="431"/>
        <v>2.6916959875778348</v>
      </c>
      <c r="PB16">
        <f t="shared" si="432"/>
        <v>2.5336553433331366</v>
      </c>
      <c r="PC16">
        <f t="shared" si="433"/>
        <v>20.034553615341459</v>
      </c>
      <c r="PD16">
        <f t="shared" si="434"/>
        <v>14.950582561794061</v>
      </c>
      <c r="PE16">
        <f t="shared" si="435"/>
        <v>5.5435496697532294</v>
      </c>
      <c r="PF16">
        <f t="shared" si="436"/>
        <v>7.1644184343502024</v>
      </c>
      <c r="PG16">
        <f t="shared" si="437"/>
        <v>7.6787256580685055</v>
      </c>
      <c r="PH16">
        <f t="shared" si="438"/>
        <v>26.895189793736371</v>
      </c>
      <c r="PI16">
        <f t="shared" si="439"/>
        <v>10.257356393433781</v>
      </c>
      <c r="PJ16">
        <f t="shared" si="440"/>
        <v>2.3985900491815646</v>
      </c>
      <c r="PK16">
        <f t="shared" si="441"/>
        <v>3.4755922548190439</v>
      </c>
      <c r="PL16">
        <f t="shared" si="442"/>
        <v>4.6160783607439111</v>
      </c>
      <c r="PM16">
        <f t="shared" si="443"/>
        <v>11.691111879739868</v>
      </c>
      <c r="PN16">
        <f t="shared" si="444"/>
        <v>2.9360109627791942</v>
      </c>
      <c r="PO16">
        <f t="shared" si="445"/>
        <v>9.9372083536332525</v>
      </c>
      <c r="PP16">
        <f t="shared" si="446"/>
        <v>10.874428819400215</v>
      </c>
      <c r="PQ16">
        <f t="shared" si="447"/>
        <v>2.3505973917624154</v>
      </c>
      <c r="PR16">
        <f t="shared" si="448"/>
        <v>17.052164238342826</v>
      </c>
      <c r="PS16">
        <f t="shared" si="449"/>
        <v>2.299579964778022</v>
      </c>
      <c r="PT16">
        <f t="shared" si="450"/>
        <v>6.9264242573317363</v>
      </c>
      <c r="PU16">
        <f t="shared" si="451"/>
        <v>7.8776728424519238</v>
      </c>
      <c r="PV16">
        <f t="shared" si="452"/>
        <v>7.0503558315660966</v>
      </c>
      <c r="PW16">
        <f t="shared" si="453"/>
        <v>9.2271800176302605</v>
      </c>
      <c r="PX16">
        <f t="shared" si="454"/>
        <v>4.5150400857939603</v>
      </c>
      <c r="PY16">
        <f t="shared" si="455"/>
        <v>1.6315807158157534</v>
      </c>
      <c r="PZ16">
        <f t="shared" si="456"/>
        <v>6.3585920230406856</v>
      </c>
      <c r="QA16">
        <f t="shared" si="457"/>
        <v>9.7304421872038542</v>
      </c>
      <c r="QB16">
        <f t="shared" si="458"/>
        <v>3.9420217830885456</v>
      </c>
      <c r="QC16">
        <f t="shared" si="459"/>
        <v>7.6919036700145869</v>
      </c>
      <c r="QD16">
        <f t="shared" si="460"/>
        <v>9.4618294886622607</v>
      </c>
      <c r="QE16">
        <f t="shared" si="461"/>
        <v>11.829478312384818</v>
      </c>
      <c r="QF16">
        <f t="shared" si="462"/>
        <v>4.44961875100205</v>
      </c>
      <c r="QG16">
        <f t="shared" si="463"/>
        <v>1.5680979518859517</v>
      </c>
      <c r="QH16">
        <f t="shared" si="464"/>
        <v>13.966256863655563</v>
      </c>
      <c r="QI16">
        <f t="shared" si="465"/>
        <v>9.1493818681498542</v>
      </c>
      <c r="QJ16">
        <f t="shared" si="466"/>
        <v>2.1774721765955571</v>
      </c>
      <c r="QK16">
        <f t="shared" si="25"/>
        <v>17.877769001627712</v>
      </c>
      <c r="QL16">
        <f t="shared" si="467"/>
        <v>2.9210920117956611</v>
      </c>
      <c r="QM16">
        <f t="shared" si="468"/>
        <v>0.88499247775321643</v>
      </c>
      <c r="QN16">
        <f t="shared" si="469"/>
        <v>8.4747862409870578</v>
      </c>
      <c r="QO16">
        <f t="shared" si="470"/>
        <v>4.3398281112359172</v>
      </c>
      <c r="QP16">
        <f t="shared" si="471"/>
        <v>8.238473223685725</v>
      </c>
      <c r="QQ16">
        <f t="shared" si="472"/>
        <v>24.124110246681862</v>
      </c>
      <c r="QR16">
        <f t="shared" si="473"/>
        <v>3.9945183483696418</v>
      </c>
      <c r="QS16">
        <f t="shared" si="474"/>
        <v>3.6664082760226417</v>
      </c>
      <c r="QT16">
        <f t="shared" si="475"/>
        <v>7.0244086768094585</v>
      </c>
      <c r="QU16">
        <f t="shared" si="476"/>
        <v>3.9091276371153092</v>
      </c>
      <c r="QV16">
        <f t="shared" si="477"/>
        <v>6.8246032000214791</v>
      </c>
      <c r="QW16">
        <f t="shared" si="478"/>
        <v>10.047806265509561</v>
      </c>
      <c r="QX16">
        <f t="shared" si="479"/>
        <v>4.3556379456773593</v>
      </c>
      <c r="QY16">
        <f t="shared" si="480"/>
        <v>4.2183980406647095</v>
      </c>
      <c r="QZ16">
        <f t="shared" si="481"/>
        <v>2.7380647449630788</v>
      </c>
      <c r="RA16">
        <f t="shared" si="482"/>
        <v>4.2142748608310683</v>
      </c>
      <c r="RB16">
        <f t="shared" si="483"/>
        <v>6.6774764756771541</v>
      </c>
      <c r="RC16">
        <f t="shared" si="484"/>
        <v>8.4995874529662689</v>
      </c>
      <c r="RD16">
        <f t="shared" si="485"/>
        <v>7.5876853058921689</v>
      </c>
      <c r="RE16">
        <f t="shared" si="486"/>
        <v>7.8898257254827104</v>
      </c>
      <c r="RF16">
        <f t="shared" si="487"/>
        <v>8.7685650543400744</v>
      </c>
      <c r="RG16">
        <f t="shared" si="488"/>
        <v>8.3242354218107693</v>
      </c>
      <c r="RH16">
        <f t="shared" si="489"/>
        <v>6.1816513732472949</v>
      </c>
      <c r="RI16">
        <f t="shared" si="490"/>
        <v>15.575640164866135</v>
      </c>
      <c r="RJ16">
        <f t="shared" si="491"/>
        <v>10.659326874998161</v>
      </c>
      <c r="RK16">
        <f t="shared" si="492"/>
        <v>11.601142812224667</v>
      </c>
      <c r="RL16">
        <f t="shared" si="493"/>
        <v>10.537893825878538</v>
      </c>
      <c r="RM16">
        <f t="shared" si="494"/>
        <v>22.691190561484646</v>
      </c>
      <c r="RN16">
        <f t="shared" si="495"/>
        <v>5.0918075918577221</v>
      </c>
      <c r="RO16">
        <f t="shared" si="496"/>
        <v>11.112191458512463</v>
      </c>
      <c r="RP16">
        <f t="shared" si="497"/>
        <v>2.5529951869611889</v>
      </c>
      <c r="RQ16">
        <f t="shared" si="498"/>
        <v>4.6180378196261627</v>
      </c>
      <c r="RR16">
        <f t="shared" si="499"/>
        <v>3.2839705486578037</v>
      </c>
      <c r="RS16">
        <f t="shared" si="500"/>
        <v>9.1432691164624309</v>
      </c>
      <c r="RT16">
        <f t="shared" si="501"/>
        <v>16.388689991483901</v>
      </c>
      <c r="RU16">
        <f t="shared" si="502"/>
        <v>11.255555275546616</v>
      </c>
      <c r="RV16">
        <f t="shared" si="503"/>
        <v>12.281316811489841</v>
      </c>
      <c r="RW16">
        <f t="shared" si="504"/>
        <v>13.952057090673483</v>
      </c>
      <c r="RX16">
        <f t="shared" si="505"/>
        <v>8.1907176997960622</v>
      </c>
      <c r="RY16">
        <f t="shared" si="506"/>
        <v>6.1881632469995971</v>
      </c>
      <c r="RZ16">
        <f t="shared" si="507"/>
        <v>24.418116940675599</v>
      </c>
      <c r="SA16">
        <f t="shared" si="508"/>
        <v>14.577704114186416</v>
      </c>
      <c r="SB16">
        <f t="shared" si="509"/>
        <v>1.0636384991544274</v>
      </c>
      <c r="SC16">
        <f t="shared" si="510"/>
        <v>3.2324796736539509</v>
      </c>
      <c r="SD16">
        <f t="shared" si="511"/>
        <v>7.114345894713102</v>
      </c>
      <c r="SE16">
        <f t="shared" si="512"/>
        <v>6.3229380104338171</v>
      </c>
      <c r="SF16">
        <f t="shared" si="513"/>
        <v>18.02917064427406</v>
      </c>
      <c r="SG16">
        <f t="shared" si="514"/>
        <v>5.4199626238296492</v>
      </c>
      <c r="SH16">
        <f t="shared" si="515"/>
        <v>3.3494598642825073</v>
      </c>
      <c r="SI16">
        <f t="shared" si="516"/>
        <v>3.1555719415642156</v>
      </c>
      <c r="SJ16">
        <f t="shared" si="517"/>
        <v>8.0214104872168264</v>
      </c>
    </row>
    <row r="17" spans="1:504">
      <c r="A17" s="4">
        <v>6.1539522860373355</v>
      </c>
      <c r="B17" s="4">
        <f t="shared" si="16"/>
        <v>2.2438492084265484</v>
      </c>
      <c r="C17" s="4">
        <f t="shared" si="17"/>
        <v>8.2255506732837329</v>
      </c>
      <c r="D17">
        <v>2035</v>
      </c>
      <c r="E17">
        <f t="shared" si="18"/>
        <v>9.4029680530749307</v>
      </c>
      <c r="F17">
        <f t="shared" si="26"/>
        <v>3.4337095428288555</v>
      </c>
      <c r="G17">
        <f t="shared" si="27"/>
        <v>7.6554431424964031</v>
      </c>
      <c r="H17">
        <f t="shared" si="28"/>
        <v>6.7941561930551044</v>
      </c>
      <c r="I17">
        <f t="shared" si="29"/>
        <v>4.2507866587068435</v>
      </c>
      <c r="J17">
        <f t="shared" si="30"/>
        <v>13.943356827690971</v>
      </c>
      <c r="K17">
        <f t="shared" si="31"/>
        <v>4.6732870990417075</v>
      </c>
      <c r="L17">
        <f t="shared" si="32"/>
        <v>9.1496890554756316</v>
      </c>
      <c r="M17">
        <f t="shared" si="33"/>
        <v>25.64509477907913</v>
      </c>
      <c r="N17">
        <f t="shared" si="34"/>
        <v>25.75778884961009</v>
      </c>
      <c r="O17">
        <f t="shared" si="35"/>
        <v>5.1274735749507139</v>
      </c>
      <c r="P17">
        <f t="shared" si="36"/>
        <v>3.468656743394877</v>
      </c>
      <c r="Q17">
        <f t="shared" si="37"/>
        <v>4.6962178097034704</v>
      </c>
      <c r="R17">
        <f t="shared" si="38"/>
        <v>11.483542088971761</v>
      </c>
      <c r="S17">
        <f t="shared" si="39"/>
        <v>14.443089790151227</v>
      </c>
      <c r="T17">
        <f t="shared" si="40"/>
        <v>14.201097545400293</v>
      </c>
      <c r="U17">
        <f t="shared" si="41"/>
        <v>13.864196651833014</v>
      </c>
      <c r="V17">
        <f t="shared" si="42"/>
        <v>7.7211016797019898</v>
      </c>
      <c r="W17">
        <f t="shared" si="43"/>
        <v>10.875840624892298</v>
      </c>
      <c r="X17">
        <f t="shared" si="44"/>
        <v>6.0254034261173368</v>
      </c>
      <c r="Y17">
        <f t="shared" si="45"/>
        <v>5.7627176847240946</v>
      </c>
      <c r="Z17">
        <f t="shared" si="46"/>
        <v>6.4985734760939478</v>
      </c>
      <c r="AA17">
        <f t="shared" si="47"/>
        <v>2.115597822821297</v>
      </c>
      <c r="AB17">
        <f t="shared" si="48"/>
        <v>2.9151852705459391</v>
      </c>
      <c r="AC17">
        <f t="shared" si="49"/>
        <v>7.5589900059308732</v>
      </c>
      <c r="AD17">
        <f t="shared" si="50"/>
        <v>0.82219799943387994</v>
      </c>
      <c r="AE17">
        <f t="shared" si="51"/>
        <v>6.0401373601557733</v>
      </c>
      <c r="AF17">
        <f t="shared" si="52"/>
        <v>4.5141971309334448</v>
      </c>
      <c r="AG17">
        <f t="shared" si="53"/>
        <v>3.619481385328708</v>
      </c>
      <c r="AH17">
        <f t="shared" si="54"/>
        <v>14.678021760611127</v>
      </c>
      <c r="AI17">
        <f t="shared" si="55"/>
        <v>6.4819189205056276</v>
      </c>
      <c r="AJ17">
        <f t="shared" si="56"/>
        <v>16.246410105248323</v>
      </c>
      <c r="AK17">
        <f t="shared" si="57"/>
        <v>10.986256481364016</v>
      </c>
      <c r="AL17">
        <f t="shared" si="58"/>
        <v>7.9474199677619586</v>
      </c>
      <c r="AM17">
        <f t="shared" si="59"/>
        <v>4.9858977773463877</v>
      </c>
      <c r="AN17">
        <f t="shared" si="60"/>
        <v>3.277833967846667</v>
      </c>
      <c r="AO17">
        <f t="shared" si="61"/>
        <v>8.0512880905780673</v>
      </c>
      <c r="AP17">
        <f t="shared" si="62"/>
        <v>3.4942031328015428</v>
      </c>
      <c r="AQ17">
        <f t="shared" si="63"/>
        <v>4.670808770590134</v>
      </c>
      <c r="AR17">
        <f t="shared" si="64"/>
        <v>2.7790599505963467</v>
      </c>
      <c r="AS17">
        <f t="shared" si="65"/>
        <v>42.786228789994851</v>
      </c>
      <c r="AT17">
        <f t="shared" si="66"/>
        <v>10.67204404277536</v>
      </c>
      <c r="AU17">
        <f t="shared" si="67"/>
        <v>2.9623789094770094</v>
      </c>
      <c r="AV17">
        <f t="shared" si="68"/>
        <v>2.0001058359420045</v>
      </c>
      <c r="AW17">
        <f t="shared" si="69"/>
        <v>15.431624750398811</v>
      </c>
      <c r="AX17">
        <f t="shared" si="70"/>
        <v>6.466081731095497</v>
      </c>
      <c r="AY17">
        <f t="shared" si="71"/>
        <v>18.80975199767493</v>
      </c>
      <c r="AZ17">
        <f t="shared" si="72"/>
        <v>9.8352005686046926</v>
      </c>
      <c r="BA17">
        <f t="shared" si="73"/>
        <v>4.3974580316847796</v>
      </c>
      <c r="BB17">
        <f t="shared" si="74"/>
        <v>23.250931733915905</v>
      </c>
      <c r="BC17">
        <f t="shared" si="75"/>
        <v>2.08907715023956</v>
      </c>
      <c r="BD17">
        <f t="shared" si="76"/>
        <v>9.3029392604212191</v>
      </c>
      <c r="BE17">
        <f t="shared" si="77"/>
        <v>7.249693843139946</v>
      </c>
      <c r="BF17">
        <f t="shared" si="78"/>
        <v>1.4840249395208989</v>
      </c>
      <c r="BG17">
        <f t="shared" si="79"/>
        <v>2.6295038315875665</v>
      </c>
      <c r="BH17">
        <f t="shared" si="80"/>
        <v>25.817643192815328</v>
      </c>
      <c r="BI17">
        <f t="shared" si="81"/>
        <v>3.8201914335622509</v>
      </c>
      <c r="BJ17">
        <f t="shared" si="82"/>
        <v>10.023716938225489</v>
      </c>
      <c r="BK17">
        <f t="shared" si="83"/>
        <v>28.934916204850161</v>
      </c>
      <c r="BL17">
        <f t="shared" si="84"/>
        <v>6.3724603704952552</v>
      </c>
      <c r="BM17">
        <f t="shared" si="85"/>
        <v>13.667019143583698</v>
      </c>
      <c r="BN17">
        <f t="shared" si="86"/>
        <v>3.1289803367243434</v>
      </c>
      <c r="BO17">
        <f t="shared" si="87"/>
        <v>2.3219058038651355</v>
      </c>
      <c r="BP17">
        <f t="shared" si="88"/>
        <v>9.247013895201869</v>
      </c>
      <c r="BQ17">
        <f t="shared" si="19"/>
        <v>10.744977289958786</v>
      </c>
      <c r="BR17">
        <f t="shared" si="89"/>
        <v>5.4318745717876507</v>
      </c>
      <c r="BS17">
        <f t="shared" si="90"/>
        <v>6.0142992503134085</v>
      </c>
      <c r="BT17">
        <f t="shared" si="91"/>
        <v>7.3800873979956805</v>
      </c>
      <c r="BU17">
        <f t="shared" si="92"/>
        <v>10.460888129830201</v>
      </c>
      <c r="BV17">
        <f t="shared" si="93"/>
        <v>24.175276179706213</v>
      </c>
      <c r="BW17">
        <f t="shared" si="94"/>
        <v>2.6045570837196075</v>
      </c>
      <c r="BX17">
        <f t="shared" si="95"/>
        <v>4.5049929418708166</v>
      </c>
      <c r="BY17">
        <f t="shared" si="96"/>
        <v>14.963503621440211</v>
      </c>
      <c r="BZ17">
        <f t="shared" si="97"/>
        <v>3.0914600410018545</v>
      </c>
      <c r="CA17">
        <f t="shared" si="98"/>
        <v>4.6303562133779179</v>
      </c>
      <c r="CB17">
        <f t="shared" si="99"/>
        <v>2.0809497830880685</v>
      </c>
      <c r="CC17">
        <f t="shared" si="100"/>
        <v>10.05426174297056</v>
      </c>
      <c r="CD17">
        <f t="shared" si="101"/>
        <v>10.383970916348067</v>
      </c>
      <c r="CE17">
        <f t="shared" si="102"/>
        <v>8.8225391609698516</v>
      </c>
      <c r="CF17">
        <f t="shared" si="103"/>
        <v>4.1558118539708584</v>
      </c>
      <c r="CG17">
        <f t="shared" si="104"/>
        <v>7.0158574171814596</v>
      </c>
      <c r="CH17">
        <f t="shared" si="105"/>
        <v>4.7885712094012511</v>
      </c>
      <c r="CI17">
        <f t="shared" si="106"/>
        <v>1.4341495111973854</v>
      </c>
      <c r="CJ17">
        <f t="shared" si="107"/>
        <v>4.9792003295984015</v>
      </c>
      <c r="CK17">
        <f t="shared" si="108"/>
        <v>4.5886570628348249</v>
      </c>
      <c r="CL17">
        <f t="shared" si="109"/>
        <v>13.253726879326788</v>
      </c>
      <c r="CM17">
        <f t="shared" si="110"/>
        <v>13.191032595155436</v>
      </c>
      <c r="CN17">
        <f t="shared" si="111"/>
        <v>4.8618899105532458</v>
      </c>
      <c r="CO17">
        <f t="shared" si="112"/>
        <v>7.1050566701510869</v>
      </c>
      <c r="CP17">
        <f t="shared" si="113"/>
        <v>12.966705327509329</v>
      </c>
      <c r="CQ17">
        <f t="shared" si="114"/>
        <v>3.5187586905717989</v>
      </c>
      <c r="CR17">
        <f t="shared" si="115"/>
        <v>10.353859346279426</v>
      </c>
      <c r="CS17">
        <f t="shared" si="116"/>
        <v>3.1038191798966017</v>
      </c>
      <c r="CT17">
        <f t="shared" si="117"/>
        <v>5.0674960722824345</v>
      </c>
      <c r="CU17">
        <f t="shared" si="118"/>
        <v>7.1243581122360027</v>
      </c>
      <c r="CV17">
        <f t="shared" si="119"/>
        <v>6.5845242070037546</v>
      </c>
      <c r="CW17">
        <f t="shared" si="120"/>
        <v>2.0730187421281392</v>
      </c>
      <c r="CX17">
        <f t="shared" si="121"/>
        <v>15.986566350977592</v>
      </c>
      <c r="CY17">
        <f t="shared" si="122"/>
        <v>6.3289724906192175</v>
      </c>
      <c r="CZ17">
        <f t="shared" si="123"/>
        <v>5.3699066091894698</v>
      </c>
      <c r="DA17">
        <f t="shared" si="124"/>
        <v>1.0335835035807857</v>
      </c>
      <c r="DB17">
        <f t="shared" si="125"/>
        <v>4.5086424172291295</v>
      </c>
      <c r="DC17">
        <f t="shared" si="126"/>
        <v>1.3264642680678493</v>
      </c>
      <c r="DD17">
        <f t="shared" si="127"/>
        <v>16.672789383972656</v>
      </c>
      <c r="DE17">
        <f t="shared" si="128"/>
        <v>21.396502515125885</v>
      </c>
      <c r="DF17">
        <f t="shared" si="129"/>
        <v>3.6054441189195727</v>
      </c>
      <c r="DG17">
        <f t="shared" si="130"/>
        <v>16.207987165126951</v>
      </c>
      <c r="DH17">
        <f t="shared" si="131"/>
        <v>7.6707303248679146</v>
      </c>
      <c r="DI17">
        <f t="shared" si="132"/>
        <v>3.5864002229407359</v>
      </c>
      <c r="DJ17">
        <f t="shared" si="133"/>
        <v>7.7154866814650687</v>
      </c>
      <c r="DK17">
        <f t="shared" si="134"/>
        <v>3.7499078842898061</v>
      </c>
      <c r="DL17">
        <f t="shared" si="135"/>
        <v>12.496540403080632</v>
      </c>
      <c r="DM17">
        <f t="shared" si="136"/>
        <v>11.563673705619401</v>
      </c>
      <c r="DN17">
        <f t="shared" si="137"/>
        <v>1.780341724093861</v>
      </c>
      <c r="DO17">
        <f t="shared" si="138"/>
        <v>5.6807960243348088</v>
      </c>
      <c r="DP17">
        <f t="shared" si="139"/>
        <v>4.337429092110118</v>
      </c>
      <c r="DQ17">
        <f t="shared" si="140"/>
        <v>2.9526463029909853</v>
      </c>
      <c r="DR17">
        <f t="shared" si="141"/>
        <v>4.6146727625793957</v>
      </c>
      <c r="DS17">
        <f t="shared" si="142"/>
        <v>4.9459764081977173</v>
      </c>
      <c r="DT17">
        <f t="shared" si="143"/>
        <v>9.8766999169804794</v>
      </c>
      <c r="DU17">
        <f t="shared" si="144"/>
        <v>23.823078619501242</v>
      </c>
      <c r="DV17">
        <f t="shared" si="145"/>
        <v>14.929452091896133</v>
      </c>
      <c r="DW17">
        <f t="shared" si="146"/>
        <v>23.71368861713486</v>
      </c>
      <c r="DX17">
        <f t="shared" si="147"/>
        <v>17.693648741056297</v>
      </c>
      <c r="DY17">
        <f t="shared" si="148"/>
        <v>18.455577844087735</v>
      </c>
      <c r="DZ17">
        <f t="shared" si="149"/>
        <v>3.5589929151523831</v>
      </c>
      <c r="EA17">
        <f t="shared" si="150"/>
        <v>24.836044391338863</v>
      </c>
      <c r="EB17">
        <f t="shared" si="151"/>
        <v>1.7410341767959767</v>
      </c>
      <c r="EC17">
        <f t="shared" si="20"/>
        <v>9.8538362633450021</v>
      </c>
      <c r="ED17">
        <f t="shared" si="152"/>
        <v>13.603519283139182</v>
      </c>
      <c r="EE17">
        <f t="shared" si="153"/>
        <v>8.0399653024894118</v>
      </c>
      <c r="EF17">
        <f t="shared" si="154"/>
        <v>17.512415070106215</v>
      </c>
      <c r="EG17">
        <f t="shared" si="155"/>
        <v>17.702139841606009</v>
      </c>
      <c r="EH17">
        <f t="shared" si="156"/>
        <v>5.5288647136095284</v>
      </c>
      <c r="EI17">
        <f t="shared" si="157"/>
        <v>1.2670608338585394</v>
      </c>
      <c r="EJ17">
        <f t="shared" si="158"/>
        <v>5.1044065229034148</v>
      </c>
      <c r="EK17">
        <f t="shared" si="159"/>
        <v>3.2125086008334169</v>
      </c>
      <c r="EL17">
        <f t="shared" si="160"/>
        <v>6.7485839149437101</v>
      </c>
      <c r="EM17">
        <f t="shared" si="161"/>
        <v>12.330622540199116</v>
      </c>
      <c r="EN17">
        <f t="shared" si="162"/>
        <v>10.464258396961121</v>
      </c>
      <c r="EO17">
        <f t="shared" si="163"/>
        <v>13.235461697449768</v>
      </c>
      <c r="EP17">
        <f t="shared" si="164"/>
        <v>9.467188697587817</v>
      </c>
      <c r="EQ17">
        <f t="shared" si="165"/>
        <v>1.9088112598183802</v>
      </c>
      <c r="ER17">
        <f t="shared" si="166"/>
        <v>19.539037346073385</v>
      </c>
      <c r="ES17">
        <f t="shared" si="167"/>
        <v>5.2260428688068119</v>
      </c>
      <c r="ET17">
        <f t="shared" si="168"/>
        <v>11.909512341716464</v>
      </c>
      <c r="EU17">
        <f t="shared" si="169"/>
        <v>8.6741287952633019</v>
      </c>
      <c r="EV17">
        <f t="shared" si="170"/>
        <v>3.1851741712437156</v>
      </c>
      <c r="EW17">
        <f t="shared" si="171"/>
        <v>3.0786356413681735</v>
      </c>
      <c r="EX17">
        <f t="shared" si="172"/>
        <v>2.9386611782974938</v>
      </c>
      <c r="EY17">
        <f t="shared" si="173"/>
        <v>19.019553102582535</v>
      </c>
      <c r="EZ17">
        <f t="shared" si="174"/>
        <v>2.9780784761373793</v>
      </c>
      <c r="FA17">
        <f t="shared" si="175"/>
        <v>9.5428821729183486</v>
      </c>
      <c r="FB17">
        <f t="shared" si="176"/>
        <v>20.307489078079207</v>
      </c>
      <c r="FC17">
        <f t="shared" si="177"/>
        <v>14.050449883791295</v>
      </c>
      <c r="FD17">
        <f t="shared" si="178"/>
        <v>2.8571301538425291</v>
      </c>
      <c r="FE17">
        <f t="shared" si="179"/>
        <v>1.4391758239456813</v>
      </c>
      <c r="FF17">
        <f t="shared" si="180"/>
        <v>26.983465386484152</v>
      </c>
      <c r="FG17">
        <f t="shared" si="181"/>
        <v>10.198032614902822</v>
      </c>
      <c r="FH17">
        <f t="shared" si="182"/>
        <v>8.6586737098663704</v>
      </c>
      <c r="FI17">
        <f t="shared" si="183"/>
        <v>8.7639214775340726</v>
      </c>
      <c r="FJ17">
        <f t="shared" si="184"/>
        <v>2.3734918122718733</v>
      </c>
      <c r="FK17">
        <f t="shared" si="185"/>
        <v>5.7716189098365689</v>
      </c>
      <c r="FL17">
        <f t="shared" si="186"/>
        <v>4.3626040760118228</v>
      </c>
      <c r="FM17">
        <f t="shared" si="187"/>
        <v>7.1694599075149625</v>
      </c>
      <c r="FN17">
        <f t="shared" si="188"/>
        <v>6.6683085045099144</v>
      </c>
      <c r="FO17">
        <f t="shared" si="189"/>
        <v>9.1975630227674436</v>
      </c>
      <c r="FP17">
        <f t="shared" si="190"/>
        <v>4.6713216175460568</v>
      </c>
      <c r="FQ17">
        <f t="shared" si="191"/>
        <v>8.8103685170772383</v>
      </c>
      <c r="FR17">
        <f t="shared" si="192"/>
        <v>26.161899750577117</v>
      </c>
      <c r="FS17">
        <f t="shared" si="193"/>
        <v>1.6889430079687318</v>
      </c>
      <c r="FT17">
        <f t="shared" si="194"/>
        <v>2.9966128728813892</v>
      </c>
      <c r="FU17">
        <f t="shared" si="195"/>
        <v>8.7023031674726852</v>
      </c>
      <c r="FV17">
        <f t="shared" si="196"/>
        <v>19.592823375738277</v>
      </c>
      <c r="FW17">
        <f t="shared" si="197"/>
        <v>6.8632087696918864</v>
      </c>
      <c r="FX17">
        <f t="shared" si="198"/>
        <v>10.403318477905156</v>
      </c>
      <c r="FY17">
        <f t="shared" si="199"/>
        <v>2.3745890782400849</v>
      </c>
      <c r="FZ17">
        <f t="shared" si="200"/>
        <v>2.2682732177816898</v>
      </c>
      <c r="GA17">
        <f t="shared" si="201"/>
        <v>7.8394795043454595</v>
      </c>
      <c r="GB17">
        <f t="shared" si="202"/>
        <v>5.1933972435669142</v>
      </c>
      <c r="GC17">
        <f t="shared" si="203"/>
        <v>6.5122455425537877</v>
      </c>
      <c r="GD17">
        <f t="shared" si="204"/>
        <v>2.8945197949856638</v>
      </c>
      <c r="GE17">
        <f t="shared" si="205"/>
        <v>27.949909809377584</v>
      </c>
      <c r="GF17">
        <f t="shared" si="206"/>
        <v>52.778434562809849</v>
      </c>
      <c r="GG17">
        <f t="shared" si="207"/>
        <v>17.088684313917177</v>
      </c>
      <c r="GH17">
        <f t="shared" si="208"/>
        <v>8.0432563274769002</v>
      </c>
      <c r="GI17">
        <f t="shared" si="209"/>
        <v>4.6114813103515333</v>
      </c>
      <c r="GJ17">
        <f t="shared" si="210"/>
        <v>10.475697932847917</v>
      </c>
      <c r="GK17">
        <f t="shared" si="211"/>
        <v>5.8689054734170254</v>
      </c>
      <c r="GL17">
        <f t="shared" si="212"/>
        <v>4.0171286269516955</v>
      </c>
      <c r="GM17">
        <f t="shared" si="213"/>
        <v>4.3228424800250957</v>
      </c>
      <c r="GN17">
        <f t="shared" si="214"/>
        <v>3.4026249464166249</v>
      </c>
      <c r="GO17">
        <f t="shared" si="21"/>
        <v>4.4548246161140685</v>
      </c>
      <c r="GP17">
        <f t="shared" si="215"/>
        <v>2.7608114076546992</v>
      </c>
      <c r="GQ17">
        <f t="shared" si="216"/>
        <v>9.6689977090522028</v>
      </c>
      <c r="GR17">
        <f t="shared" si="217"/>
        <v>9.638383739243185</v>
      </c>
      <c r="GS17">
        <f t="shared" si="218"/>
        <v>8.4244627118944848</v>
      </c>
      <c r="GT17">
        <f t="shared" si="219"/>
        <v>2.556248218811874</v>
      </c>
      <c r="GU17">
        <f t="shared" si="220"/>
        <v>7.0119484211156378</v>
      </c>
      <c r="GV17">
        <f t="shared" si="221"/>
        <v>1.5984867121932524</v>
      </c>
      <c r="GW17">
        <f t="shared" si="222"/>
        <v>8.0841218455028336</v>
      </c>
      <c r="GX17">
        <f t="shared" si="223"/>
        <v>5.9592468563052607</v>
      </c>
      <c r="GY17">
        <f t="shared" si="224"/>
        <v>24.87707388380165</v>
      </c>
      <c r="GZ17">
        <f t="shared" si="225"/>
        <v>8.608208889172122</v>
      </c>
      <c r="HA17">
        <f t="shared" si="226"/>
        <v>2.1416234285133338</v>
      </c>
      <c r="HB17">
        <f t="shared" si="227"/>
        <v>9.446598079698143</v>
      </c>
      <c r="HC17">
        <f t="shared" si="228"/>
        <v>3.6931327755681544</v>
      </c>
      <c r="HD17">
        <f t="shared" si="229"/>
        <v>1.7036918293221139</v>
      </c>
      <c r="HE17">
        <f t="shared" si="230"/>
        <v>2.662532760790087</v>
      </c>
      <c r="HF17">
        <f t="shared" si="231"/>
        <v>13.680180223276174</v>
      </c>
      <c r="HG17">
        <f t="shared" si="232"/>
        <v>40.897987730962186</v>
      </c>
      <c r="HH17">
        <f t="shared" si="233"/>
        <v>3.4150119403244301</v>
      </c>
      <c r="HI17">
        <f t="shared" si="234"/>
        <v>10.734176152611504</v>
      </c>
      <c r="HJ17">
        <f t="shared" si="235"/>
        <v>8.3466342165654428</v>
      </c>
      <c r="HK17">
        <f t="shared" si="236"/>
        <v>5.0566061337265236</v>
      </c>
      <c r="HL17">
        <f t="shared" si="237"/>
        <v>20.72772401915676</v>
      </c>
      <c r="HM17">
        <f t="shared" si="238"/>
        <v>0.5677210832421522</v>
      </c>
      <c r="HN17">
        <f t="shared" si="239"/>
        <v>2.7928321992363649</v>
      </c>
      <c r="HO17">
        <f t="shared" si="240"/>
        <v>5.8561600149573172</v>
      </c>
      <c r="HP17">
        <f t="shared" si="241"/>
        <v>35.291272463141794</v>
      </c>
      <c r="HQ17">
        <f t="shared" si="242"/>
        <v>3.5755741901640223</v>
      </c>
      <c r="HR17">
        <f t="shared" si="243"/>
        <v>11.978389968608502</v>
      </c>
      <c r="HS17">
        <f t="shared" si="244"/>
        <v>2.1026581291033595</v>
      </c>
      <c r="HT17">
        <f t="shared" si="245"/>
        <v>3.1228024509580714</v>
      </c>
      <c r="HU17">
        <f t="shared" si="246"/>
        <v>7.7623000336868753</v>
      </c>
      <c r="HV17">
        <f t="shared" si="247"/>
        <v>3.5931560265994062</v>
      </c>
      <c r="HW17">
        <f t="shared" si="248"/>
        <v>5.3749932703388295</v>
      </c>
      <c r="HX17">
        <f t="shared" si="249"/>
        <v>9.0902324412831739</v>
      </c>
      <c r="HY17">
        <f t="shared" si="250"/>
        <v>23.317972146814988</v>
      </c>
      <c r="HZ17">
        <f t="shared" si="251"/>
        <v>2.5827385695706591</v>
      </c>
      <c r="IA17">
        <f t="shared" si="252"/>
        <v>31.816571845059393</v>
      </c>
      <c r="IB17">
        <f t="shared" si="253"/>
        <v>6.2271026096630111</v>
      </c>
      <c r="IC17">
        <f t="shared" si="254"/>
        <v>26.553372157470196</v>
      </c>
      <c r="ID17">
        <f t="shared" si="255"/>
        <v>4.7887040794840114</v>
      </c>
      <c r="IE17">
        <f t="shared" si="256"/>
        <v>16.393605169981601</v>
      </c>
      <c r="IF17">
        <f t="shared" si="257"/>
        <v>1.372878662455308</v>
      </c>
      <c r="IG17">
        <f t="shared" si="258"/>
        <v>22.779855937936766</v>
      </c>
      <c r="IH17">
        <f t="shared" si="259"/>
        <v>6.4914421677264436</v>
      </c>
      <c r="II17">
        <f t="shared" si="260"/>
        <v>7.1434648948598278</v>
      </c>
      <c r="IJ17">
        <f t="shared" si="261"/>
        <v>3.457344129504242</v>
      </c>
      <c r="IK17">
        <f t="shared" si="262"/>
        <v>13.097411703698073</v>
      </c>
      <c r="IL17">
        <f t="shared" si="263"/>
        <v>4.6215973425432679</v>
      </c>
      <c r="IM17">
        <f t="shared" si="264"/>
        <v>2.470849226238204</v>
      </c>
      <c r="IN17">
        <f t="shared" si="265"/>
        <v>12.595475748540842</v>
      </c>
      <c r="IO17">
        <f t="shared" si="266"/>
        <v>12.426588823674116</v>
      </c>
      <c r="IP17">
        <f t="shared" si="267"/>
        <v>1.565990188131305</v>
      </c>
      <c r="IQ17">
        <f t="shared" si="268"/>
        <v>22.586422144756579</v>
      </c>
      <c r="IR17">
        <f t="shared" si="269"/>
        <v>21.808896540443406</v>
      </c>
      <c r="IS17">
        <f t="shared" si="270"/>
        <v>3.2513870060779704</v>
      </c>
      <c r="IT17">
        <f t="shared" si="271"/>
        <v>4.0270290994490709</v>
      </c>
      <c r="IU17">
        <f t="shared" si="272"/>
        <v>13.072444885084602</v>
      </c>
      <c r="IV17">
        <f t="shared" si="273"/>
        <v>37.971324783330516</v>
      </c>
      <c r="IW17">
        <f t="shared" si="274"/>
        <v>12.834800942510768</v>
      </c>
      <c r="IX17">
        <f t="shared" si="275"/>
        <v>5.6894185436163394</v>
      </c>
      <c r="IY17">
        <f t="shared" si="276"/>
        <v>12.918698503469146</v>
      </c>
      <c r="IZ17">
        <f t="shared" si="277"/>
        <v>13.419237549133339</v>
      </c>
      <c r="JA17">
        <f t="shared" si="22"/>
        <v>8.6603004109615718</v>
      </c>
      <c r="JB17">
        <f t="shared" si="278"/>
        <v>2.2049226055653777</v>
      </c>
      <c r="JC17">
        <f t="shared" si="279"/>
        <v>2.2408234477578142</v>
      </c>
      <c r="JD17">
        <f t="shared" si="280"/>
        <v>30.429945342064158</v>
      </c>
      <c r="JE17">
        <f t="shared" si="281"/>
        <v>4.4694091404119787</v>
      </c>
      <c r="JF17">
        <f t="shared" si="282"/>
        <v>2.1304789991101951</v>
      </c>
      <c r="JG17">
        <f t="shared" si="283"/>
        <v>16.202198579345687</v>
      </c>
      <c r="JH17">
        <f t="shared" si="284"/>
        <v>14.673676392814068</v>
      </c>
      <c r="JI17">
        <f t="shared" si="285"/>
        <v>6.923474380285267</v>
      </c>
      <c r="JJ17">
        <f t="shared" si="286"/>
        <v>2.8318286724212083</v>
      </c>
      <c r="JK17">
        <f t="shared" si="287"/>
        <v>4.1988398096756567</v>
      </c>
      <c r="JL17">
        <f t="shared" si="288"/>
        <v>12.480991392940256</v>
      </c>
      <c r="JM17">
        <f t="shared" si="289"/>
        <v>1.5848265042211058</v>
      </c>
      <c r="JN17">
        <f t="shared" si="290"/>
        <v>3.6605879460491204</v>
      </c>
      <c r="JO17">
        <f t="shared" si="291"/>
        <v>7.2741307507519739</v>
      </c>
      <c r="JP17">
        <f t="shared" si="292"/>
        <v>8.1344055955479799</v>
      </c>
      <c r="JQ17">
        <f t="shared" si="293"/>
        <v>5.3003527791352187</v>
      </c>
      <c r="JR17">
        <f t="shared" si="294"/>
        <v>3.9744098260240457</v>
      </c>
      <c r="JS17">
        <f t="shared" si="295"/>
        <v>5.9697729259951693</v>
      </c>
      <c r="JT17">
        <f t="shared" si="296"/>
        <v>6.2057303713339449</v>
      </c>
      <c r="JU17">
        <f t="shared" si="297"/>
        <v>4.7172875488007371</v>
      </c>
      <c r="JV17">
        <f t="shared" si="298"/>
        <v>7.2066834267718534</v>
      </c>
      <c r="JW17">
        <f t="shared" si="299"/>
        <v>3.8330043222786845</v>
      </c>
      <c r="JX17">
        <f t="shared" si="300"/>
        <v>6.759931701992075</v>
      </c>
      <c r="JY17">
        <f t="shared" si="301"/>
        <v>3.5227227577100289</v>
      </c>
      <c r="JZ17">
        <f t="shared" si="302"/>
        <v>6.017913720857516</v>
      </c>
      <c r="KA17">
        <f t="shared" si="303"/>
        <v>4.3360438349315622</v>
      </c>
      <c r="KB17">
        <f t="shared" si="304"/>
        <v>2.9911735454674542</v>
      </c>
      <c r="KC17">
        <f t="shared" si="305"/>
        <v>4.0595385122855809</v>
      </c>
      <c r="KD17">
        <f t="shared" si="306"/>
        <v>2.92208389658669</v>
      </c>
      <c r="KE17">
        <f t="shared" si="307"/>
        <v>12.075867354562771</v>
      </c>
      <c r="KF17">
        <f t="shared" si="308"/>
        <v>6.7068045692672564</v>
      </c>
      <c r="KG17">
        <f t="shared" si="309"/>
        <v>6.2445621056670477</v>
      </c>
      <c r="KH17">
        <f t="shared" si="310"/>
        <v>1.4608128947773886</v>
      </c>
      <c r="KI17">
        <f t="shared" si="311"/>
        <v>3.0128833902610559</v>
      </c>
      <c r="KJ17">
        <f t="shared" si="312"/>
        <v>17.183807284533909</v>
      </c>
      <c r="KK17">
        <f t="shared" si="313"/>
        <v>5.9085467387726727</v>
      </c>
      <c r="KL17">
        <f t="shared" si="314"/>
        <v>16.846969903931399</v>
      </c>
      <c r="KM17">
        <f t="shared" si="315"/>
        <v>3.6010215271215014</v>
      </c>
      <c r="KN17">
        <f t="shared" si="316"/>
        <v>6.8936762305402919</v>
      </c>
      <c r="KO17">
        <f t="shared" si="317"/>
        <v>12.027323438470072</v>
      </c>
      <c r="KP17">
        <f t="shared" si="318"/>
        <v>8.5338892547464908</v>
      </c>
      <c r="KQ17">
        <f t="shared" si="319"/>
        <v>3.5462339705347801</v>
      </c>
      <c r="KR17">
        <f t="shared" si="320"/>
        <v>3.3478879582703618</v>
      </c>
      <c r="KS17">
        <f t="shared" si="321"/>
        <v>4.9139437735172962</v>
      </c>
      <c r="KT17">
        <f t="shared" si="322"/>
        <v>7.4052643262214515</v>
      </c>
      <c r="KU17">
        <f t="shared" si="323"/>
        <v>5.0212416442341565</v>
      </c>
      <c r="KV17">
        <f t="shared" si="324"/>
        <v>20.718841736740163</v>
      </c>
      <c r="KW17">
        <f t="shared" si="325"/>
        <v>8.8516809765346451</v>
      </c>
      <c r="KX17">
        <f t="shared" si="326"/>
        <v>6.9676701695650571</v>
      </c>
      <c r="KY17">
        <f t="shared" si="327"/>
        <v>15.872699146207539</v>
      </c>
      <c r="KZ17">
        <f t="shared" si="328"/>
        <v>2.2887513396126749</v>
      </c>
      <c r="LA17">
        <f t="shared" si="329"/>
        <v>2.1782058841936496</v>
      </c>
      <c r="LB17">
        <f t="shared" si="330"/>
        <v>14.127339470639418</v>
      </c>
      <c r="LC17">
        <f t="shared" si="331"/>
        <v>6.3543681025081709</v>
      </c>
      <c r="LD17">
        <f t="shared" si="332"/>
        <v>10.860171680543445</v>
      </c>
      <c r="LE17">
        <f t="shared" si="333"/>
        <v>10.840541611648984</v>
      </c>
      <c r="LF17">
        <f t="shared" si="334"/>
        <v>7.3898993231521422</v>
      </c>
      <c r="LG17">
        <f t="shared" si="335"/>
        <v>4.257007202636526</v>
      </c>
      <c r="LH17">
        <f t="shared" si="336"/>
        <v>3.0649713266103027</v>
      </c>
      <c r="LI17">
        <f t="shared" si="337"/>
        <v>8.9611932296174768</v>
      </c>
      <c r="LJ17">
        <f t="shared" si="338"/>
        <v>7.8495224497274352</v>
      </c>
      <c r="LK17">
        <f t="shared" si="339"/>
        <v>10.019329636747246</v>
      </c>
      <c r="LL17">
        <f t="shared" si="340"/>
        <v>6.8243745534726727</v>
      </c>
      <c r="LM17">
        <f t="shared" si="23"/>
        <v>2.8006222979436277</v>
      </c>
      <c r="LN17">
        <f t="shared" si="341"/>
        <v>25.555893148442173</v>
      </c>
      <c r="LO17">
        <f t="shared" si="342"/>
        <v>8.8903167190195678</v>
      </c>
      <c r="LP17">
        <f t="shared" si="343"/>
        <v>3.3528500325506849</v>
      </c>
      <c r="LQ17">
        <f t="shared" si="344"/>
        <v>3.3665770658330638</v>
      </c>
      <c r="LR17">
        <f t="shared" si="345"/>
        <v>2.666192911501609</v>
      </c>
      <c r="LS17">
        <f t="shared" si="346"/>
        <v>3.7398151811794533</v>
      </c>
      <c r="LT17">
        <f t="shared" si="347"/>
        <v>8.6459443121064794</v>
      </c>
      <c r="LU17">
        <f t="shared" si="348"/>
        <v>8.193273333996224</v>
      </c>
      <c r="LV17">
        <f t="shared" si="349"/>
        <v>7.3325967124935785</v>
      </c>
      <c r="LW17">
        <f t="shared" si="350"/>
        <v>6.8409940256043384</v>
      </c>
      <c r="LX17">
        <f t="shared" si="351"/>
        <v>2.7211697369417691</v>
      </c>
      <c r="LY17">
        <f t="shared" si="352"/>
        <v>2.6187676088107064</v>
      </c>
      <c r="LZ17">
        <f t="shared" si="353"/>
        <v>2.7605069071379562</v>
      </c>
      <c r="MA17">
        <f t="shared" si="354"/>
        <v>1.2108295656249657</v>
      </c>
      <c r="MB17">
        <f t="shared" si="355"/>
        <v>3.9269499066605236</v>
      </c>
      <c r="MC17">
        <f t="shared" si="356"/>
        <v>7.6815330656836052</v>
      </c>
      <c r="MD17">
        <f t="shared" si="357"/>
        <v>2.5476516522402215</v>
      </c>
      <c r="ME17">
        <f t="shared" si="358"/>
        <v>12.948666249639468</v>
      </c>
      <c r="MF17">
        <f t="shared" si="359"/>
        <v>3.9509524067545305</v>
      </c>
      <c r="MG17">
        <f t="shared" si="360"/>
        <v>1.5390638661530385</v>
      </c>
      <c r="MH17">
        <f t="shared" si="361"/>
        <v>4.7691829528396985</v>
      </c>
      <c r="MI17">
        <f t="shared" si="362"/>
        <v>3.7812027110788873</v>
      </c>
      <c r="MJ17">
        <f t="shared" si="363"/>
        <v>8.1567576778338804</v>
      </c>
      <c r="MK17">
        <f t="shared" si="364"/>
        <v>18.256682783881299</v>
      </c>
      <c r="ML17">
        <f t="shared" si="365"/>
        <v>9.5697674092814413</v>
      </c>
      <c r="MM17">
        <f t="shared" si="366"/>
        <v>2.7867687350076364</v>
      </c>
      <c r="MN17">
        <f t="shared" si="367"/>
        <v>4.8889230935853139</v>
      </c>
      <c r="MO17">
        <f t="shared" si="368"/>
        <v>1.7758691756536822</v>
      </c>
      <c r="MP17">
        <f t="shared" si="369"/>
        <v>12.067469207738753</v>
      </c>
      <c r="MQ17">
        <f t="shared" si="370"/>
        <v>1.7192429436375101</v>
      </c>
      <c r="MR17">
        <f t="shared" si="371"/>
        <v>1.1903551590853536</v>
      </c>
      <c r="MS17">
        <f t="shared" si="372"/>
        <v>12.131262141634071</v>
      </c>
      <c r="MT17">
        <f t="shared" si="373"/>
        <v>9.6932209780663907</v>
      </c>
      <c r="MU17">
        <f t="shared" si="374"/>
        <v>23.853025884938482</v>
      </c>
      <c r="MV17">
        <f t="shared" si="375"/>
        <v>4.9899136793055439</v>
      </c>
      <c r="MW17">
        <f t="shared" si="376"/>
        <v>10.638925438206028</v>
      </c>
      <c r="MX17">
        <f t="shared" si="377"/>
        <v>8.5988920095283223</v>
      </c>
      <c r="MY17">
        <f t="shared" si="378"/>
        <v>13.161960967138111</v>
      </c>
      <c r="MZ17">
        <f t="shared" si="379"/>
        <v>2.0145346686928893</v>
      </c>
      <c r="NA17">
        <f t="shared" si="380"/>
        <v>2.8040037557236661</v>
      </c>
      <c r="NB17">
        <f t="shared" si="381"/>
        <v>4.3318308819406157</v>
      </c>
      <c r="NC17">
        <f t="shared" si="382"/>
        <v>2.5452535319648284</v>
      </c>
      <c r="ND17">
        <f t="shared" si="383"/>
        <v>2.5005451325389561</v>
      </c>
      <c r="NE17">
        <f t="shared" si="384"/>
        <v>7.5868967927959972</v>
      </c>
      <c r="NF17">
        <f t="shared" si="385"/>
        <v>8.5118990326921864</v>
      </c>
      <c r="NG17">
        <f t="shared" si="386"/>
        <v>2.0420069175274702</v>
      </c>
      <c r="NH17">
        <f t="shared" si="387"/>
        <v>6.261728723715402</v>
      </c>
      <c r="NI17">
        <f t="shared" si="388"/>
        <v>8.7111088032020785</v>
      </c>
      <c r="NJ17">
        <f t="shared" si="389"/>
        <v>2.1545089296496833</v>
      </c>
      <c r="NK17">
        <f t="shared" si="390"/>
        <v>13.285431261571121</v>
      </c>
      <c r="NL17">
        <f t="shared" si="391"/>
        <v>3.0979618369503283</v>
      </c>
      <c r="NM17">
        <f t="shared" si="392"/>
        <v>16.811766671508014</v>
      </c>
      <c r="NN17">
        <f t="shared" si="393"/>
        <v>3.2493178088682586</v>
      </c>
      <c r="NO17">
        <f t="shared" si="394"/>
        <v>6.9538265565722313</v>
      </c>
      <c r="NP17">
        <f t="shared" si="395"/>
        <v>3.4360223277634656</v>
      </c>
      <c r="NQ17">
        <f t="shared" si="396"/>
        <v>16.052008560255761</v>
      </c>
      <c r="NR17">
        <f t="shared" si="397"/>
        <v>1.2471327550385689</v>
      </c>
      <c r="NS17">
        <f t="shared" si="398"/>
        <v>7.9846509396898604</v>
      </c>
      <c r="NT17">
        <f t="shared" si="399"/>
        <v>4.731036455587363</v>
      </c>
      <c r="NU17">
        <f t="shared" si="400"/>
        <v>16.814033955277885</v>
      </c>
      <c r="NV17">
        <f t="shared" si="401"/>
        <v>2.9898060437827536</v>
      </c>
      <c r="NW17">
        <f t="shared" si="402"/>
        <v>2.8345119277817341</v>
      </c>
      <c r="NX17">
        <f t="shared" si="403"/>
        <v>14.121255335345046</v>
      </c>
      <c r="NY17">
        <f t="shared" si="24"/>
        <v>4.795373119871325</v>
      </c>
      <c r="NZ17">
        <f t="shared" si="404"/>
        <v>11.029180139596743</v>
      </c>
      <c r="OA17">
        <f t="shared" si="405"/>
        <v>13.101324165712116</v>
      </c>
      <c r="OB17">
        <f t="shared" si="406"/>
        <v>4.185016275021967</v>
      </c>
      <c r="OC17">
        <f t="shared" si="407"/>
        <v>2.3438453978595195</v>
      </c>
      <c r="OD17">
        <f t="shared" si="408"/>
        <v>2.7381964019444101</v>
      </c>
      <c r="OE17">
        <f t="shared" si="409"/>
        <v>4.2246754385129677</v>
      </c>
      <c r="OF17">
        <f t="shared" si="410"/>
        <v>20.337089756631467</v>
      </c>
      <c r="OG17">
        <f t="shared" si="411"/>
        <v>7.8024221798454807</v>
      </c>
      <c r="OH17">
        <f t="shared" si="412"/>
        <v>5.4950566936650418</v>
      </c>
      <c r="OI17">
        <f t="shared" si="413"/>
        <v>8.6154194917810987</v>
      </c>
      <c r="OJ17">
        <f t="shared" si="414"/>
        <v>9.1523055600028442</v>
      </c>
      <c r="OK17">
        <f t="shared" si="415"/>
        <v>9.5174018990270888</v>
      </c>
      <c r="OL17">
        <f t="shared" si="416"/>
        <v>7.9717958647298444</v>
      </c>
      <c r="OM17">
        <f t="shared" si="417"/>
        <v>2.2337178611080764</v>
      </c>
      <c r="ON17">
        <f t="shared" si="418"/>
        <v>27.856127861027286</v>
      </c>
      <c r="OO17">
        <f t="shared" si="419"/>
        <v>3.9382352074515961</v>
      </c>
      <c r="OP17">
        <f t="shared" si="420"/>
        <v>9.48319371973</v>
      </c>
      <c r="OQ17">
        <f t="shared" si="421"/>
        <v>8.2676404376697707</v>
      </c>
      <c r="OR17">
        <f t="shared" si="422"/>
        <v>7.0485269304054752</v>
      </c>
      <c r="OS17">
        <f t="shared" si="423"/>
        <v>4.4558156917189473</v>
      </c>
      <c r="OT17">
        <f t="shared" si="424"/>
        <v>10.854710479603506</v>
      </c>
      <c r="OU17">
        <f t="shared" si="425"/>
        <v>1.6961143971164723</v>
      </c>
      <c r="OV17">
        <f t="shared" si="426"/>
        <v>17.001244296347092</v>
      </c>
      <c r="OW17">
        <f t="shared" si="427"/>
        <v>8.7571184673433784</v>
      </c>
      <c r="OX17">
        <f t="shared" si="428"/>
        <v>11.602898707269631</v>
      </c>
      <c r="OY17">
        <f t="shared" si="429"/>
        <v>2.2169650829875369</v>
      </c>
      <c r="OZ17">
        <f t="shared" si="430"/>
        <v>2.848935817391864</v>
      </c>
      <c r="PA17">
        <f t="shared" si="431"/>
        <v>2.8865072828483012</v>
      </c>
      <c r="PB17">
        <f t="shared" si="432"/>
        <v>2.7021237552801036</v>
      </c>
      <c r="PC17">
        <f t="shared" si="433"/>
        <v>22.91122388145876</v>
      </c>
      <c r="PD17">
        <f t="shared" si="434"/>
        <v>16.648312884479999</v>
      </c>
      <c r="PE17">
        <f t="shared" si="435"/>
        <v>5.7864447487996484</v>
      </c>
      <c r="PF17">
        <f t="shared" si="436"/>
        <v>7.7848946365679224</v>
      </c>
      <c r="PG17">
        <f t="shared" si="437"/>
        <v>8.7738006131715895</v>
      </c>
      <c r="PH17">
        <f t="shared" si="438"/>
        <v>32.057032373510779</v>
      </c>
      <c r="PI17">
        <f t="shared" si="439"/>
        <v>11.126341979719637</v>
      </c>
      <c r="PJ17">
        <f t="shared" si="440"/>
        <v>2.5453696519542302</v>
      </c>
      <c r="PK17">
        <f t="shared" si="441"/>
        <v>3.8147548697140397</v>
      </c>
      <c r="PL17">
        <f t="shared" si="442"/>
        <v>4.9293966299448151</v>
      </c>
      <c r="PM17">
        <f t="shared" si="443"/>
        <v>12.730886032554954</v>
      </c>
      <c r="PN17">
        <f t="shared" si="444"/>
        <v>3.1734705673128802</v>
      </c>
      <c r="PO17">
        <f t="shared" si="445"/>
        <v>10.820310847128049</v>
      </c>
      <c r="PP17">
        <f t="shared" si="446"/>
        <v>12.050006963091334</v>
      </c>
      <c r="PQ17">
        <f t="shared" si="447"/>
        <v>2.4329327498247375</v>
      </c>
      <c r="PR17">
        <f t="shared" si="448"/>
        <v>19.799861470283361</v>
      </c>
      <c r="PS17">
        <f t="shared" si="449"/>
        <v>2.4309668191933231</v>
      </c>
      <c r="PT17">
        <f t="shared" si="450"/>
        <v>7.3427254770683872</v>
      </c>
      <c r="PU17">
        <f t="shared" si="451"/>
        <v>8.7264507012253354</v>
      </c>
      <c r="PV17">
        <f t="shared" si="452"/>
        <v>8.2522904990215764</v>
      </c>
      <c r="PW17">
        <f t="shared" si="453"/>
        <v>10.722977691261233</v>
      </c>
      <c r="PX17">
        <f t="shared" si="454"/>
        <v>4.5425781441394459</v>
      </c>
      <c r="PY17">
        <f t="shared" si="455"/>
        <v>1.6718218306026282</v>
      </c>
      <c r="PZ17">
        <f t="shared" si="456"/>
        <v>6.8983269492503831</v>
      </c>
      <c r="QA17">
        <f t="shared" si="457"/>
        <v>10.557190856266299</v>
      </c>
      <c r="QB17">
        <f t="shared" si="458"/>
        <v>4.0573062922145278</v>
      </c>
      <c r="QC17">
        <f t="shared" si="459"/>
        <v>8.6170233006042203</v>
      </c>
      <c r="QD17">
        <f t="shared" si="460"/>
        <v>10.107066898556685</v>
      </c>
      <c r="QE17">
        <f t="shared" si="461"/>
        <v>13.482303514296436</v>
      </c>
      <c r="QF17">
        <f t="shared" si="462"/>
        <v>4.8092800106161375</v>
      </c>
      <c r="QG17">
        <f t="shared" si="463"/>
        <v>1.6009868454556491</v>
      </c>
      <c r="QH17">
        <f t="shared" si="464"/>
        <v>15.543792466695443</v>
      </c>
      <c r="QI17">
        <f t="shared" si="465"/>
        <v>10.293735738393137</v>
      </c>
      <c r="QJ17">
        <f t="shared" si="466"/>
        <v>2.2904929342865779</v>
      </c>
      <c r="QK17">
        <f t="shared" si="25"/>
        <v>20.23415158976125</v>
      </c>
      <c r="QL17">
        <f t="shared" si="467"/>
        <v>2.9738340565730201</v>
      </c>
      <c r="QM17">
        <f t="shared" si="468"/>
        <v>0.85776689677065998</v>
      </c>
      <c r="QN17">
        <f t="shared" si="469"/>
        <v>9.1313870075520391</v>
      </c>
      <c r="QO17">
        <f t="shared" si="470"/>
        <v>4.8604664956613401</v>
      </c>
      <c r="QP17">
        <f t="shared" si="471"/>
        <v>9.2667486393860372</v>
      </c>
      <c r="QQ17">
        <f t="shared" si="472"/>
        <v>28.360840519188567</v>
      </c>
      <c r="QR17">
        <f t="shared" si="473"/>
        <v>4.2477884913092465</v>
      </c>
      <c r="QS17">
        <f t="shared" si="474"/>
        <v>4.0437921239629206</v>
      </c>
      <c r="QT17">
        <f t="shared" si="475"/>
        <v>7.8468826747074276</v>
      </c>
      <c r="QU17">
        <f t="shared" si="476"/>
        <v>4.3366928994659162</v>
      </c>
      <c r="QV17">
        <f t="shared" si="477"/>
        <v>7.9644538706763122</v>
      </c>
      <c r="QW17">
        <f t="shared" si="478"/>
        <v>12.145685083390861</v>
      </c>
      <c r="QX17">
        <f t="shared" si="479"/>
        <v>4.3358315439019117</v>
      </c>
      <c r="QY17">
        <f t="shared" si="480"/>
        <v>4.3652523218772012</v>
      </c>
      <c r="QZ17">
        <f t="shared" si="481"/>
        <v>2.9407946576556521</v>
      </c>
      <c r="RA17">
        <f t="shared" si="482"/>
        <v>4.6056899096596435</v>
      </c>
      <c r="RB17">
        <f t="shared" si="483"/>
        <v>7.7773295971658811</v>
      </c>
      <c r="RC17">
        <f t="shared" si="484"/>
        <v>9.3539422349900825</v>
      </c>
      <c r="RD17">
        <f t="shared" si="485"/>
        <v>8.4870654435749469</v>
      </c>
      <c r="RE17">
        <f t="shared" si="486"/>
        <v>8.8353136643804486</v>
      </c>
      <c r="RF17">
        <f t="shared" si="487"/>
        <v>9.5690594842767425</v>
      </c>
      <c r="RG17">
        <f t="shared" si="488"/>
        <v>8.956374866371279</v>
      </c>
      <c r="RH17">
        <f t="shared" si="489"/>
        <v>6.5284184322787562</v>
      </c>
      <c r="RI17">
        <f t="shared" si="490"/>
        <v>17.848459061636479</v>
      </c>
      <c r="RJ17">
        <f t="shared" si="491"/>
        <v>12.029946052789624</v>
      </c>
      <c r="RK17">
        <f t="shared" si="492"/>
        <v>13.007173174844823</v>
      </c>
      <c r="RL17">
        <f t="shared" si="493"/>
        <v>11.433158411947096</v>
      </c>
      <c r="RM17">
        <f t="shared" si="494"/>
        <v>26.244726320064014</v>
      </c>
      <c r="RN17">
        <f t="shared" si="495"/>
        <v>5.3778733486129058</v>
      </c>
      <c r="RO17">
        <f t="shared" si="496"/>
        <v>12.802092133237505</v>
      </c>
      <c r="RP17">
        <f t="shared" si="497"/>
        <v>2.7246324094442729</v>
      </c>
      <c r="RQ17">
        <f t="shared" si="498"/>
        <v>5.201350116958519</v>
      </c>
      <c r="RR17">
        <f t="shared" si="499"/>
        <v>3.5858987051767626</v>
      </c>
      <c r="RS17">
        <f t="shared" si="500"/>
        <v>9.8660919944751573</v>
      </c>
      <c r="RT17">
        <f t="shared" si="501"/>
        <v>19.036983260434166</v>
      </c>
      <c r="RU17">
        <f t="shared" si="502"/>
        <v>13.746720846741381</v>
      </c>
      <c r="RV17">
        <f t="shared" si="503"/>
        <v>13.449877808943921</v>
      </c>
      <c r="RW17">
        <f t="shared" si="504"/>
        <v>15.651417512258258</v>
      </c>
      <c r="RX17">
        <f t="shared" si="505"/>
        <v>8.6765856958691963</v>
      </c>
      <c r="RY17">
        <f t="shared" si="506"/>
        <v>6.8460089622901874</v>
      </c>
      <c r="RZ17">
        <f t="shared" si="507"/>
        <v>28.431045690773541</v>
      </c>
      <c r="SA17">
        <f t="shared" si="508"/>
        <v>16.583816968734482</v>
      </c>
      <c r="SB17">
        <f t="shared" si="509"/>
        <v>1.0482943575979347</v>
      </c>
      <c r="SC17">
        <f t="shared" si="510"/>
        <v>3.5246063258443683</v>
      </c>
      <c r="SD17">
        <f t="shared" si="511"/>
        <v>7.5435556000764139</v>
      </c>
      <c r="SE17">
        <f t="shared" si="512"/>
        <v>6.6564962083362609</v>
      </c>
      <c r="SF17">
        <f t="shared" si="513"/>
        <v>20.778337680957488</v>
      </c>
      <c r="SG17">
        <f t="shared" si="514"/>
        <v>6.1940770637965219</v>
      </c>
      <c r="SH17">
        <f t="shared" si="515"/>
        <v>3.6639803429877693</v>
      </c>
      <c r="SI17">
        <f t="shared" si="516"/>
        <v>3.3962940798774301</v>
      </c>
      <c r="SJ17">
        <f t="shared" si="517"/>
        <v>8.4976447349005664</v>
      </c>
    </row>
    <row r="18" spans="1:504">
      <c r="A18" s="4">
        <v>6.2413541038093356</v>
      </c>
      <c r="B18" s="4">
        <f t="shared" si="16"/>
        <v>2.356041668847876</v>
      </c>
      <c r="C18" s="4">
        <f t="shared" si="17"/>
        <v>8.6368282069479196</v>
      </c>
      <c r="D18">
        <v>2036</v>
      </c>
      <c r="E18">
        <f t="shared" si="18"/>
        <v>9.9839324782002379</v>
      </c>
      <c r="F18">
        <f t="shared" si="26"/>
        <v>3.7358788206878706</v>
      </c>
      <c r="G18">
        <f t="shared" si="27"/>
        <v>7.9903497807906572</v>
      </c>
      <c r="H18">
        <f t="shared" si="28"/>
        <v>7.5698930947125209</v>
      </c>
      <c r="I18">
        <f t="shared" si="29"/>
        <v>4.5739417319037923</v>
      </c>
      <c r="J18">
        <f t="shared" si="30"/>
        <v>15.538793588866092</v>
      </c>
      <c r="K18">
        <f t="shared" si="31"/>
        <v>5.2168289410972246</v>
      </c>
      <c r="L18">
        <f t="shared" si="32"/>
        <v>10.053165996996155</v>
      </c>
      <c r="M18">
        <f t="shared" si="33"/>
        <v>29.604149956170801</v>
      </c>
      <c r="N18">
        <f t="shared" si="34"/>
        <v>29.745108324585978</v>
      </c>
      <c r="O18">
        <f t="shared" si="35"/>
        <v>5.1759886022762904</v>
      </c>
      <c r="P18">
        <f t="shared" si="36"/>
        <v>3.4163520994009176</v>
      </c>
      <c r="Q18">
        <f t="shared" si="37"/>
        <v>5.2445654887561748</v>
      </c>
      <c r="R18">
        <f t="shared" si="38"/>
        <v>12.39786158146963</v>
      </c>
      <c r="S18">
        <f t="shared" si="39"/>
        <v>15.893872142028348</v>
      </c>
      <c r="T18">
        <f t="shared" si="40"/>
        <v>15.605582992596867</v>
      </c>
      <c r="U18">
        <f t="shared" si="41"/>
        <v>15.417809170024377</v>
      </c>
      <c r="V18">
        <f t="shared" si="42"/>
        <v>8.3503988589667983</v>
      </c>
      <c r="W18">
        <f t="shared" si="43"/>
        <v>11.8625996921108</v>
      </c>
      <c r="X18">
        <f t="shared" si="44"/>
        <v>6.2011038668633276</v>
      </c>
      <c r="Y18">
        <f t="shared" si="45"/>
        <v>6.2933780372162849</v>
      </c>
      <c r="Z18">
        <f t="shared" si="46"/>
        <v>7.4565018873779838</v>
      </c>
      <c r="AA18">
        <f t="shared" si="47"/>
        <v>2.2107253930015047</v>
      </c>
      <c r="AB18">
        <f t="shared" si="48"/>
        <v>2.9458444701581041</v>
      </c>
      <c r="AC18">
        <f t="shared" si="49"/>
        <v>8.7831711942223123</v>
      </c>
      <c r="AD18">
        <f t="shared" si="50"/>
        <v>0.78081648774024037</v>
      </c>
      <c r="AE18">
        <f t="shared" si="51"/>
        <v>6.5029161093877805</v>
      </c>
      <c r="AF18">
        <f t="shared" si="52"/>
        <v>5.0247118261024415</v>
      </c>
      <c r="AG18">
        <f t="shared" si="53"/>
        <v>3.6538164500121146</v>
      </c>
      <c r="AH18">
        <f t="shared" si="54"/>
        <v>16.391685312909729</v>
      </c>
      <c r="AI18">
        <f t="shared" si="55"/>
        <v>6.9790145509917538</v>
      </c>
      <c r="AJ18">
        <f t="shared" si="56"/>
        <v>18.054485801764919</v>
      </c>
      <c r="AK18">
        <f t="shared" si="57"/>
        <v>11.894974505914965</v>
      </c>
      <c r="AL18">
        <f t="shared" si="58"/>
        <v>8.5430327476090646</v>
      </c>
      <c r="AM18">
        <f t="shared" si="59"/>
        <v>5.0553797115046955</v>
      </c>
      <c r="AN18">
        <f t="shared" si="60"/>
        <v>3.5346132823621845</v>
      </c>
      <c r="AO18">
        <f t="shared" si="61"/>
        <v>8.713648517036356</v>
      </c>
      <c r="AP18">
        <f t="shared" si="62"/>
        <v>3.4163190477700285</v>
      </c>
      <c r="AQ18">
        <f t="shared" si="63"/>
        <v>5.2138318806307176</v>
      </c>
      <c r="AR18">
        <f t="shared" si="64"/>
        <v>2.9494310425689663</v>
      </c>
      <c r="AS18">
        <f t="shared" si="65"/>
        <v>51.543899449235909</v>
      </c>
      <c r="AT18">
        <f t="shared" si="66"/>
        <v>11.746361848186936</v>
      </c>
      <c r="AU18">
        <f t="shared" si="67"/>
        <v>3.1836568657920417</v>
      </c>
      <c r="AV18">
        <f t="shared" si="68"/>
        <v>1.9772757863040871</v>
      </c>
      <c r="AW18">
        <f t="shared" si="69"/>
        <v>17.075649029577463</v>
      </c>
      <c r="AX18">
        <f t="shared" si="70"/>
        <v>6.654660185388293</v>
      </c>
      <c r="AY18">
        <f t="shared" si="71"/>
        <v>21.414293959847118</v>
      </c>
      <c r="AZ18">
        <f t="shared" si="72"/>
        <v>10.875536555604485</v>
      </c>
      <c r="BA18">
        <f t="shared" si="73"/>
        <v>4.6485781536164685</v>
      </c>
      <c r="BB18">
        <f t="shared" si="74"/>
        <v>26.622059660639064</v>
      </c>
      <c r="BC18">
        <f t="shared" si="75"/>
        <v>2.1807185330037857</v>
      </c>
      <c r="BD18">
        <f t="shared" si="76"/>
        <v>10.998179324576556</v>
      </c>
      <c r="BE18">
        <f t="shared" si="77"/>
        <v>7.5325883346402653</v>
      </c>
      <c r="BF18">
        <f t="shared" si="78"/>
        <v>1.5056021575056897</v>
      </c>
      <c r="BG18">
        <f t="shared" si="79"/>
        <v>2.6304464552785216</v>
      </c>
      <c r="BH18">
        <f t="shared" si="80"/>
        <v>29.819995382623624</v>
      </c>
      <c r="BI18">
        <f t="shared" si="81"/>
        <v>4.1934790972585345</v>
      </c>
      <c r="BJ18">
        <f t="shared" si="82"/>
        <v>10.932448130021235</v>
      </c>
      <c r="BK18">
        <f t="shared" si="83"/>
        <v>33.739502615459671</v>
      </c>
      <c r="BL18">
        <f t="shared" si="84"/>
        <v>6.9607093341589676</v>
      </c>
      <c r="BM18">
        <f t="shared" si="85"/>
        <v>15.212624287553592</v>
      </c>
      <c r="BN18">
        <f t="shared" si="86"/>
        <v>3.3377064407343799</v>
      </c>
      <c r="BO18">
        <f t="shared" si="87"/>
        <v>2.4451973091721286</v>
      </c>
      <c r="BP18">
        <f t="shared" si="88"/>
        <v>10.446661950031213</v>
      </c>
      <c r="BQ18">
        <f t="shared" si="19"/>
        <v>11.536406617429183</v>
      </c>
      <c r="BR18">
        <f t="shared" si="89"/>
        <v>6.1401333966653944</v>
      </c>
      <c r="BS18">
        <f t="shared" si="90"/>
        <v>6.5761389031492499</v>
      </c>
      <c r="BT18">
        <f t="shared" si="91"/>
        <v>8.4487997680674898</v>
      </c>
      <c r="BU18">
        <f t="shared" si="92"/>
        <v>11.303144482340086</v>
      </c>
      <c r="BV18">
        <f t="shared" si="93"/>
        <v>27.770497437971567</v>
      </c>
      <c r="BW18">
        <f t="shared" si="94"/>
        <v>2.6983024666422795</v>
      </c>
      <c r="BX18">
        <f t="shared" si="95"/>
        <v>5.0136139120854173</v>
      </c>
      <c r="BY18">
        <f t="shared" si="96"/>
        <v>16.822632688628985</v>
      </c>
      <c r="BZ18">
        <f t="shared" si="97"/>
        <v>3.3105100922028092</v>
      </c>
      <c r="CA18">
        <f t="shared" si="98"/>
        <v>4.830378585537245</v>
      </c>
      <c r="CB18">
        <f t="shared" si="99"/>
        <v>2.1715291440872644</v>
      </c>
      <c r="CC18">
        <f t="shared" si="100"/>
        <v>10.807437201943394</v>
      </c>
      <c r="CD18">
        <f t="shared" si="101"/>
        <v>11.117104283652209</v>
      </c>
      <c r="CE18">
        <f t="shared" si="102"/>
        <v>9.6024731073016003</v>
      </c>
      <c r="CF18">
        <f t="shared" si="103"/>
        <v>4.4135588507341019</v>
      </c>
      <c r="CG18">
        <f t="shared" si="104"/>
        <v>7.2983842752727046</v>
      </c>
      <c r="CH18">
        <f t="shared" si="105"/>
        <v>4.8064125001772551</v>
      </c>
      <c r="CI18">
        <f t="shared" si="106"/>
        <v>1.3998750175919727</v>
      </c>
      <c r="CJ18">
        <f t="shared" si="107"/>
        <v>5.0140365364451158</v>
      </c>
      <c r="CK18">
        <f t="shared" si="108"/>
        <v>5.1061952983237742</v>
      </c>
      <c r="CL18">
        <f t="shared" si="109"/>
        <v>14.480963074055346</v>
      </c>
      <c r="CM18">
        <f t="shared" si="110"/>
        <v>14.554782113302872</v>
      </c>
      <c r="CN18">
        <f t="shared" si="111"/>
        <v>5.4452916198384091</v>
      </c>
      <c r="CO18">
        <f t="shared" si="112"/>
        <v>8.2132259517278765</v>
      </c>
      <c r="CP18">
        <f t="shared" si="113"/>
        <v>14.424764629588775</v>
      </c>
      <c r="CQ18">
        <f t="shared" si="114"/>
        <v>3.8362261746782118</v>
      </c>
      <c r="CR18">
        <f t="shared" si="115"/>
        <v>11.082184527678054</v>
      </c>
      <c r="CS18">
        <f t="shared" si="116"/>
        <v>3.3486521973285059</v>
      </c>
      <c r="CT18">
        <f t="shared" si="117"/>
        <v>5.2837381566510029</v>
      </c>
      <c r="CU18">
        <f t="shared" si="118"/>
        <v>7.3916117625480098</v>
      </c>
      <c r="CV18">
        <f t="shared" si="119"/>
        <v>7.4563345809459722</v>
      </c>
      <c r="CW18">
        <f t="shared" si="120"/>
        <v>2.0156523715167931</v>
      </c>
      <c r="CX18">
        <f t="shared" si="121"/>
        <v>17.741869833006781</v>
      </c>
      <c r="CY18">
        <f t="shared" si="122"/>
        <v>7.2459150420586305</v>
      </c>
      <c r="CZ18">
        <f t="shared" si="123"/>
        <v>5.8483106933016185</v>
      </c>
      <c r="DA18">
        <f t="shared" si="124"/>
        <v>1.017473942171911</v>
      </c>
      <c r="DB18">
        <f t="shared" si="125"/>
        <v>5.0180140264961315</v>
      </c>
      <c r="DC18">
        <f t="shared" si="126"/>
        <v>1.3332219264177878</v>
      </c>
      <c r="DD18">
        <f t="shared" si="127"/>
        <v>18.568359989073741</v>
      </c>
      <c r="DE18">
        <f t="shared" si="128"/>
        <v>24.329654936418557</v>
      </c>
      <c r="DF18">
        <f t="shared" si="129"/>
        <v>3.8000573035342051</v>
      </c>
      <c r="DG18">
        <f t="shared" si="130"/>
        <v>18.008233049222756</v>
      </c>
      <c r="DH18">
        <f t="shared" si="131"/>
        <v>8.9239138705750847</v>
      </c>
      <c r="DI18">
        <f t="shared" si="132"/>
        <v>3.9161793939624929</v>
      </c>
      <c r="DJ18">
        <f t="shared" si="133"/>
        <v>8.4849393483122366</v>
      </c>
      <c r="DK18">
        <f t="shared" si="134"/>
        <v>4.1099629966610172</v>
      </c>
      <c r="DL18">
        <f t="shared" si="135"/>
        <v>13.586894672414926</v>
      </c>
      <c r="DM18">
        <f t="shared" si="136"/>
        <v>13.031708914171157</v>
      </c>
      <c r="DN18">
        <f t="shared" si="137"/>
        <v>1.8338377699231059</v>
      </c>
      <c r="DO18">
        <f t="shared" si="138"/>
        <v>6.273230164342535</v>
      </c>
      <c r="DP18">
        <f t="shared" si="139"/>
        <v>4.8065063658327913</v>
      </c>
      <c r="DQ18">
        <f t="shared" si="140"/>
        <v>3.1094221233022519</v>
      </c>
      <c r="DR18">
        <f t="shared" si="141"/>
        <v>4.9453743991515449</v>
      </c>
      <c r="DS18">
        <f t="shared" si="142"/>
        <v>5.2918818615343284</v>
      </c>
      <c r="DT18">
        <f t="shared" si="143"/>
        <v>11.296382044932635</v>
      </c>
      <c r="DU18">
        <f t="shared" si="144"/>
        <v>27.332475587157575</v>
      </c>
      <c r="DV18">
        <f t="shared" si="145"/>
        <v>16.474495341392817</v>
      </c>
      <c r="DW18">
        <f t="shared" si="146"/>
        <v>27.196538610297388</v>
      </c>
      <c r="DX18">
        <f t="shared" si="147"/>
        <v>19.803112103058574</v>
      </c>
      <c r="DY18">
        <f t="shared" si="148"/>
        <v>21.396964658998591</v>
      </c>
      <c r="DZ18">
        <f t="shared" si="149"/>
        <v>3.8607751672859174</v>
      </c>
      <c r="EA18">
        <f t="shared" si="150"/>
        <v>29.223324665979739</v>
      </c>
      <c r="EB18">
        <f t="shared" si="151"/>
        <v>1.7900156727081089</v>
      </c>
      <c r="EC18">
        <f t="shared" si="20"/>
        <v>10.503572752071106</v>
      </c>
      <c r="ED18">
        <f t="shared" si="152"/>
        <v>14.895444837667608</v>
      </c>
      <c r="EE18">
        <f t="shared" si="153"/>
        <v>9.3407028748659098</v>
      </c>
      <c r="EF18">
        <f t="shared" si="154"/>
        <v>19.583462175365906</v>
      </c>
      <c r="EG18">
        <f t="shared" si="155"/>
        <v>20.482244525162042</v>
      </c>
      <c r="EH18">
        <f t="shared" si="156"/>
        <v>5.6163421168889149</v>
      </c>
      <c r="EI18">
        <f t="shared" si="157"/>
        <v>1.2503435041848463</v>
      </c>
      <c r="EJ18">
        <f t="shared" si="158"/>
        <v>5.5900979982533672</v>
      </c>
      <c r="EK18">
        <f t="shared" si="159"/>
        <v>3.2059436253407694</v>
      </c>
      <c r="EL18">
        <f t="shared" si="160"/>
        <v>7.1213471663340551</v>
      </c>
      <c r="EM18">
        <f t="shared" si="161"/>
        <v>13.391575733069487</v>
      </c>
      <c r="EN18">
        <f t="shared" si="162"/>
        <v>11.785096259145874</v>
      </c>
      <c r="EO18">
        <f t="shared" si="163"/>
        <v>14.886913175452765</v>
      </c>
      <c r="EP18">
        <f t="shared" si="164"/>
        <v>10.614691417174893</v>
      </c>
      <c r="EQ18">
        <f t="shared" si="165"/>
        <v>1.9469119559912886</v>
      </c>
      <c r="ER18">
        <f t="shared" si="166"/>
        <v>22.133498283780224</v>
      </c>
      <c r="ES18">
        <f t="shared" si="167"/>
        <v>5.3548757670218583</v>
      </c>
      <c r="ET18">
        <f t="shared" si="168"/>
        <v>12.896832862791802</v>
      </c>
      <c r="EU18">
        <f t="shared" si="169"/>
        <v>9.6395703732747808</v>
      </c>
      <c r="EV18">
        <f t="shared" si="170"/>
        <v>3.4438419594436951</v>
      </c>
      <c r="EW18">
        <f t="shared" si="171"/>
        <v>3.3192279558712863</v>
      </c>
      <c r="EX18">
        <f t="shared" si="172"/>
        <v>2.8319999187321852</v>
      </c>
      <c r="EY18">
        <f t="shared" si="173"/>
        <v>22.143726717865206</v>
      </c>
      <c r="EZ18">
        <f t="shared" si="174"/>
        <v>3.2019391793233742</v>
      </c>
      <c r="FA18">
        <f t="shared" si="175"/>
        <v>10.14497044774089</v>
      </c>
      <c r="FB18">
        <f t="shared" si="176"/>
        <v>23.851896755830719</v>
      </c>
      <c r="FC18">
        <f t="shared" si="177"/>
        <v>15.93553985306033</v>
      </c>
      <c r="FD18">
        <f t="shared" si="178"/>
        <v>3.0613039775089388</v>
      </c>
      <c r="FE18">
        <f t="shared" si="179"/>
        <v>1.4563718361364426</v>
      </c>
      <c r="FF18">
        <f t="shared" si="180"/>
        <v>31.281468206515367</v>
      </c>
      <c r="FG18">
        <f t="shared" si="181"/>
        <v>11.28855552897104</v>
      </c>
      <c r="FH18">
        <f t="shared" si="182"/>
        <v>9.2525173711672668</v>
      </c>
      <c r="FI18">
        <f t="shared" si="183"/>
        <v>9.3270236727525528</v>
      </c>
      <c r="FJ18">
        <f t="shared" si="184"/>
        <v>2.3253404664139521</v>
      </c>
      <c r="FK18">
        <f t="shared" si="185"/>
        <v>5.8839690481670974</v>
      </c>
      <c r="FL18">
        <f t="shared" si="186"/>
        <v>4.3449943103775119</v>
      </c>
      <c r="FM18">
        <f t="shared" si="187"/>
        <v>7.6141205215193883</v>
      </c>
      <c r="FN18">
        <f t="shared" si="188"/>
        <v>7.4148848808604315</v>
      </c>
      <c r="FO18">
        <f t="shared" si="189"/>
        <v>9.7478782879772226</v>
      </c>
      <c r="FP18">
        <f t="shared" si="190"/>
        <v>4.6790499119643423</v>
      </c>
      <c r="FQ18">
        <f t="shared" si="191"/>
        <v>9.8060082789478162</v>
      </c>
      <c r="FR18">
        <f t="shared" si="192"/>
        <v>30.94458337633511</v>
      </c>
      <c r="FS18">
        <f t="shared" si="193"/>
        <v>1.7320689384542043</v>
      </c>
      <c r="FT18">
        <f t="shared" si="194"/>
        <v>3.0359607158611248</v>
      </c>
      <c r="FU18">
        <f t="shared" si="195"/>
        <v>9.1805419828932262</v>
      </c>
      <c r="FV18">
        <f t="shared" si="196"/>
        <v>22.736292121795547</v>
      </c>
      <c r="FW18">
        <f t="shared" si="197"/>
        <v>7.4872146344262118</v>
      </c>
      <c r="FX18">
        <f t="shared" si="198"/>
        <v>11.139545699598211</v>
      </c>
      <c r="FY18">
        <f t="shared" si="199"/>
        <v>2.505357853036609</v>
      </c>
      <c r="FZ18">
        <f t="shared" si="200"/>
        <v>2.3840694779035165</v>
      </c>
      <c r="GA18">
        <f t="shared" si="201"/>
        <v>8.1986514953974581</v>
      </c>
      <c r="GB18">
        <f t="shared" si="202"/>
        <v>5.4985646436750528</v>
      </c>
      <c r="GC18">
        <f t="shared" si="203"/>
        <v>6.8636475928185243</v>
      </c>
      <c r="GD18">
        <f t="shared" si="204"/>
        <v>2.9983644129129474</v>
      </c>
      <c r="GE18">
        <f t="shared" si="205"/>
        <v>33.427747554730217</v>
      </c>
      <c r="GF18">
        <f t="shared" si="206"/>
        <v>65.020816357797557</v>
      </c>
      <c r="GG18">
        <f t="shared" si="207"/>
        <v>19.494097271559227</v>
      </c>
      <c r="GH18">
        <f t="shared" si="208"/>
        <v>8.6053424012459434</v>
      </c>
      <c r="GI18">
        <f t="shared" si="209"/>
        <v>5.1421264588513926</v>
      </c>
      <c r="GJ18">
        <f t="shared" si="210"/>
        <v>11.223530097432716</v>
      </c>
      <c r="GK18">
        <f t="shared" si="211"/>
        <v>6.3504082575301464</v>
      </c>
      <c r="GL18">
        <f t="shared" si="212"/>
        <v>4.4281702690296783</v>
      </c>
      <c r="GM18">
        <f t="shared" si="213"/>
        <v>4.7943800453997634</v>
      </c>
      <c r="GN18">
        <f t="shared" si="214"/>
        <v>3.6234394975626412</v>
      </c>
      <c r="GO18">
        <f t="shared" si="21"/>
        <v>4.953156962043705</v>
      </c>
      <c r="GP18">
        <f t="shared" si="215"/>
        <v>2.8162966032896284</v>
      </c>
      <c r="GQ18">
        <f t="shared" si="216"/>
        <v>10.720789446301339</v>
      </c>
      <c r="GR18">
        <f t="shared" si="217"/>
        <v>10.894481296234101</v>
      </c>
      <c r="GS18">
        <f t="shared" si="218"/>
        <v>8.8634335132229438</v>
      </c>
      <c r="GT18">
        <f t="shared" si="219"/>
        <v>2.7136398210249992</v>
      </c>
      <c r="GU18">
        <f t="shared" si="220"/>
        <v>7.3099561537830073</v>
      </c>
      <c r="GV18">
        <f t="shared" si="221"/>
        <v>1.5725518028515912</v>
      </c>
      <c r="GW18">
        <f t="shared" si="222"/>
        <v>8.4761802338481615</v>
      </c>
      <c r="GX18">
        <f t="shared" si="223"/>
        <v>6.0914673200346421</v>
      </c>
      <c r="GY18">
        <f t="shared" si="224"/>
        <v>28.644890421506513</v>
      </c>
      <c r="GZ18">
        <f t="shared" si="225"/>
        <v>9.4477735301721939</v>
      </c>
      <c r="HA18">
        <f t="shared" si="226"/>
        <v>2.2402026019344672</v>
      </c>
      <c r="HB18">
        <f t="shared" si="227"/>
        <v>10.034128360939194</v>
      </c>
      <c r="HC18">
        <f t="shared" si="228"/>
        <v>3.8903784335171632</v>
      </c>
      <c r="HD18">
        <f t="shared" si="229"/>
        <v>1.7484607583180423</v>
      </c>
      <c r="HE18">
        <f t="shared" si="230"/>
        <v>2.8132986813851129</v>
      </c>
      <c r="HF18">
        <f t="shared" si="231"/>
        <v>14.986402698220719</v>
      </c>
      <c r="HG18">
        <f t="shared" si="232"/>
        <v>49.084197687498488</v>
      </c>
      <c r="HH18">
        <f t="shared" si="233"/>
        <v>3.4459965740236913</v>
      </c>
      <c r="HI18">
        <f t="shared" si="234"/>
        <v>11.844075165246105</v>
      </c>
      <c r="HJ18">
        <f t="shared" si="235"/>
        <v>9.7788156482390889</v>
      </c>
      <c r="HK18">
        <f t="shared" si="236"/>
        <v>5.6819357266378647</v>
      </c>
      <c r="HL18">
        <f t="shared" si="237"/>
        <v>23.724404755158641</v>
      </c>
      <c r="HM18">
        <f t="shared" si="238"/>
        <v>0.53165332824813916</v>
      </c>
      <c r="HN18">
        <f t="shared" si="239"/>
        <v>2.986740622667845</v>
      </c>
      <c r="HO18">
        <f t="shared" si="240"/>
        <v>6.6613605676249126</v>
      </c>
      <c r="HP18">
        <f t="shared" si="241"/>
        <v>42.388781443690938</v>
      </c>
      <c r="HQ18">
        <f t="shared" si="242"/>
        <v>3.8075219538718073</v>
      </c>
      <c r="HR18">
        <f t="shared" si="243"/>
        <v>12.97765565162846</v>
      </c>
      <c r="HS18">
        <f t="shared" si="244"/>
        <v>2.1127738021205822</v>
      </c>
      <c r="HT18">
        <f t="shared" si="245"/>
        <v>3.2330064491013077</v>
      </c>
      <c r="HU18">
        <f t="shared" si="246"/>
        <v>8.3535494916280069</v>
      </c>
      <c r="HV18">
        <f t="shared" si="247"/>
        <v>3.5369106780089159</v>
      </c>
      <c r="HW18">
        <f t="shared" si="248"/>
        <v>5.7961177862612132</v>
      </c>
      <c r="HX18">
        <f t="shared" si="249"/>
        <v>9.6455881982724296</v>
      </c>
      <c r="HY18">
        <f t="shared" si="250"/>
        <v>27.012697015240462</v>
      </c>
      <c r="HZ18">
        <f t="shared" si="251"/>
        <v>2.7441177806427413</v>
      </c>
      <c r="IA18">
        <f t="shared" si="252"/>
        <v>37.394330338907352</v>
      </c>
      <c r="IB18">
        <f t="shared" si="253"/>
        <v>6.3969055514713196</v>
      </c>
      <c r="IC18">
        <f t="shared" si="254"/>
        <v>30.74167902526197</v>
      </c>
      <c r="ID18">
        <f t="shared" si="255"/>
        <v>5.3565491734424491</v>
      </c>
      <c r="IE18">
        <f t="shared" si="256"/>
        <v>18.231760409778513</v>
      </c>
      <c r="IF18">
        <f t="shared" si="257"/>
        <v>1.3838332576493233</v>
      </c>
      <c r="IG18">
        <f t="shared" si="258"/>
        <v>26.411707030679871</v>
      </c>
      <c r="IH18">
        <f t="shared" si="259"/>
        <v>6.7177567668024389</v>
      </c>
      <c r="II18">
        <f t="shared" si="260"/>
        <v>7.8359896084440921</v>
      </c>
      <c r="IJ18">
        <f t="shared" si="261"/>
        <v>3.7637441139679861</v>
      </c>
      <c r="IK18">
        <f t="shared" si="262"/>
        <v>14.716080025986233</v>
      </c>
      <c r="IL18">
        <f t="shared" si="263"/>
        <v>4.625116837042234</v>
      </c>
      <c r="IM18">
        <f t="shared" si="264"/>
        <v>2.6155660677648291</v>
      </c>
      <c r="IN18">
        <f t="shared" si="265"/>
        <v>13.703464696534672</v>
      </c>
      <c r="IO18">
        <f t="shared" si="266"/>
        <v>13.504520974433568</v>
      </c>
      <c r="IP18">
        <f t="shared" si="267"/>
        <v>1.5539068939557574</v>
      </c>
      <c r="IQ18">
        <f t="shared" si="268"/>
        <v>25.798789098898094</v>
      </c>
      <c r="IR18">
        <f t="shared" si="269"/>
        <v>24.83806510772304</v>
      </c>
      <c r="IS18">
        <f t="shared" si="270"/>
        <v>3.3192898920879599</v>
      </c>
      <c r="IT18">
        <f t="shared" si="271"/>
        <v>4.4399944526052968</v>
      </c>
      <c r="IU18">
        <f t="shared" si="272"/>
        <v>14.797559572966239</v>
      </c>
      <c r="IV18">
        <f t="shared" si="273"/>
        <v>45.635030289603058</v>
      </c>
      <c r="IW18">
        <f t="shared" si="274"/>
        <v>15.029260099895005</v>
      </c>
      <c r="IX18">
        <f t="shared" si="275"/>
        <v>6.4561330209872816</v>
      </c>
      <c r="IY18">
        <f t="shared" si="276"/>
        <v>14.204777575757856</v>
      </c>
      <c r="IZ18">
        <f t="shared" si="277"/>
        <v>14.676970529923015</v>
      </c>
      <c r="JA18">
        <f t="shared" si="22"/>
        <v>9.4230775727438427</v>
      </c>
      <c r="JB18">
        <f t="shared" si="278"/>
        <v>2.2310253773373798</v>
      </c>
      <c r="JC18">
        <f t="shared" si="279"/>
        <v>2.2213329498627945</v>
      </c>
      <c r="JD18">
        <f t="shared" si="280"/>
        <v>35.632054548184335</v>
      </c>
      <c r="JE18">
        <f t="shared" si="281"/>
        <v>4.7961433973581435</v>
      </c>
      <c r="JF18">
        <f t="shared" si="282"/>
        <v>2.2275764850095765</v>
      </c>
      <c r="JG18">
        <f t="shared" si="283"/>
        <v>18.001265659003909</v>
      </c>
      <c r="JH18">
        <f t="shared" si="284"/>
        <v>16.448067668945392</v>
      </c>
      <c r="JI18">
        <f t="shared" si="285"/>
        <v>7.3126195339550408</v>
      </c>
      <c r="JJ18">
        <f t="shared" si="286"/>
        <v>3.0319461593826724</v>
      </c>
      <c r="JK18">
        <f t="shared" si="287"/>
        <v>4.6198162582847671</v>
      </c>
      <c r="JL18">
        <f t="shared" si="288"/>
        <v>13.670134954905713</v>
      </c>
      <c r="JM18">
        <f t="shared" si="289"/>
        <v>1.6166988587984854</v>
      </c>
      <c r="JN18">
        <f t="shared" si="290"/>
        <v>4.0040148366692083</v>
      </c>
      <c r="JO18">
        <f t="shared" si="291"/>
        <v>7.6532647331766981</v>
      </c>
      <c r="JP18">
        <f t="shared" si="292"/>
        <v>8.9161482968610226</v>
      </c>
      <c r="JQ18">
        <f t="shared" si="293"/>
        <v>5.5564596602541299</v>
      </c>
      <c r="JR18">
        <f t="shared" si="294"/>
        <v>4.3369667976210957</v>
      </c>
      <c r="JS18">
        <f t="shared" si="295"/>
        <v>6.2659564234581673</v>
      </c>
      <c r="JT18">
        <f t="shared" si="296"/>
        <v>6.8948453949928599</v>
      </c>
      <c r="JU18">
        <f t="shared" si="297"/>
        <v>5.2405588391268285</v>
      </c>
      <c r="JV18">
        <f t="shared" si="298"/>
        <v>8.3405686434775479</v>
      </c>
      <c r="JW18">
        <f t="shared" si="299"/>
        <v>3.8795563152271044</v>
      </c>
      <c r="JX18">
        <f t="shared" si="300"/>
        <v>7.1111758067613957</v>
      </c>
      <c r="JY18">
        <f t="shared" si="301"/>
        <v>3.717133771491052</v>
      </c>
      <c r="JZ18">
        <f t="shared" si="302"/>
        <v>6.3768887319395962</v>
      </c>
      <c r="KA18">
        <f t="shared" si="303"/>
        <v>4.5755314794276503</v>
      </c>
      <c r="KB18">
        <f t="shared" si="304"/>
        <v>3.2171946743277173</v>
      </c>
      <c r="KC18">
        <f t="shared" si="305"/>
        <v>4.0694369495415534</v>
      </c>
      <c r="KD18">
        <f t="shared" si="306"/>
        <v>3.136769934382869</v>
      </c>
      <c r="KE18">
        <f t="shared" si="307"/>
        <v>14.146794000310441</v>
      </c>
      <c r="KF18">
        <f t="shared" si="308"/>
        <v>7.0093673764087576</v>
      </c>
      <c r="KG18">
        <f t="shared" si="309"/>
        <v>6.9366908070645419</v>
      </c>
      <c r="KH18">
        <f t="shared" si="310"/>
        <v>1.468373260066784</v>
      </c>
      <c r="KI18">
        <f t="shared" si="311"/>
        <v>3.2424984647639064</v>
      </c>
      <c r="KJ18">
        <f t="shared" si="312"/>
        <v>19.185683280640003</v>
      </c>
      <c r="KK18">
        <f t="shared" si="313"/>
        <v>6.2430002473202029</v>
      </c>
      <c r="KL18">
        <f t="shared" si="314"/>
        <v>19.317485179457819</v>
      </c>
      <c r="KM18">
        <f t="shared" si="315"/>
        <v>3.9140479696596469</v>
      </c>
      <c r="KN18">
        <f t="shared" si="316"/>
        <v>7.7965998755956445</v>
      </c>
      <c r="KO18">
        <f t="shared" si="317"/>
        <v>13.337140309087738</v>
      </c>
      <c r="KP18">
        <f t="shared" si="318"/>
        <v>9.2297878844451695</v>
      </c>
      <c r="KQ18">
        <f t="shared" si="319"/>
        <v>3.6677827085934145</v>
      </c>
      <c r="KR18">
        <f t="shared" si="320"/>
        <v>3.6348298610808745</v>
      </c>
      <c r="KS18">
        <f t="shared" si="321"/>
        <v>5.5084780995469682</v>
      </c>
      <c r="KT18">
        <f t="shared" si="322"/>
        <v>7.9716618206839085</v>
      </c>
      <c r="KU18">
        <f t="shared" si="323"/>
        <v>5.3040734790423025</v>
      </c>
      <c r="KV18">
        <f t="shared" si="324"/>
        <v>23.495995860294002</v>
      </c>
      <c r="KW18">
        <f t="shared" si="325"/>
        <v>9.8850724733741231</v>
      </c>
      <c r="KX18">
        <f t="shared" si="326"/>
        <v>8.0413163008230022</v>
      </c>
      <c r="KY18">
        <f t="shared" si="327"/>
        <v>18.022558413395682</v>
      </c>
      <c r="KZ18">
        <f t="shared" si="328"/>
        <v>2.4073953913866446</v>
      </c>
      <c r="LA18">
        <f t="shared" si="329"/>
        <v>2.2816871671843075</v>
      </c>
      <c r="LB18">
        <f t="shared" si="330"/>
        <v>15.628712153160153</v>
      </c>
      <c r="LC18">
        <f t="shared" si="331"/>
        <v>7.0971643614887352</v>
      </c>
      <c r="LD18">
        <f t="shared" si="332"/>
        <v>12.000670515494228</v>
      </c>
      <c r="LE18">
        <f t="shared" si="333"/>
        <v>11.761506844468858</v>
      </c>
      <c r="LF18">
        <f t="shared" si="334"/>
        <v>7.6905309893162146</v>
      </c>
      <c r="LG18">
        <f t="shared" si="335"/>
        <v>4.7153291391551182</v>
      </c>
      <c r="LH18">
        <f t="shared" si="336"/>
        <v>3.1009766631494435</v>
      </c>
      <c r="LI18">
        <f t="shared" si="337"/>
        <v>9.6131603830205936</v>
      </c>
      <c r="LJ18">
        <f t="shared" si="338"/>
        <v>9.1494664268381172</v>
      </c>
      <c r="LK18">
        <f t="shared" si="339"/>
        <v>10.694811847702141</v>
      </c>
      <c r="LL18">
        <f t="shared" si="340"/>
        <v>7.2189870400037002</v>
      </c>
      <c r="LM18">
        <f t="shared" si="23"/>
        <v>2.8939662801396615</v>
      </c>
      <c r="LN18">
        <f t="shared" si="341"/>
        <v>29.492612644427883</v>
      </c>
      <c r="LO18">
        <f t="shared" si="342"/>
        <v>9.6319971567671256</v>
      </c>
      <c r="LP18">
        <f t="shared" si="343"/>
        <v>3.5398800919175937</v>
      </c>
      <c r="LQ18">
        <f t="shared" si="344"/>
        <v>3.3789233001387005</v>
      </c>
      <c r="LR18">
        <f t="shared" si="345"/>
        <v>2.6461851347924963</v>
      </c>
      <c r="LS18">
        <f t="shared" si="346"/>
        <v>4.0254782010072354</v>
      </c>
      <c r="LT18">
        <f t="shared" si="347"/>
        <v>9.2700504691159562</v>
      </c>
      <c r="LU18">
        <f t="shared" si="348"/>
        <v>8.7263590506310802</v>
      </c>
      <c r="LV18">
        <f t="shared" si="349"/>
        <v>7.7696801406570142</v>
      </c>
      <c r="LW18">
        <f t="shared" si="350"/>
        <v>7.3291868769710558</v>
      </c>
      <c r="LX18">
        <f t="shared" si="351"/>
        <v>2.9038055484864036</v>
      </c>
      <c r="LY18">
        <f t="shared" si="352"/>
        <v>2.7856120744922599</v>
      </c>
      <c r="LZ18">
        <f t="shared" si="353"/>
        <v>2.8957372505552086</v>
      </c>
      <c r="MA18">
        <f t="shared" si="354"/>
        <v>1.1386748868250551</v>
      </c>
      <c r="MB18">
        <f t="shared" si="355"/>
        <v>3.906941246914962</v>
      </c>
      <c r="MC18">
        <f t="shared" si="356"/>
        <v>8.4467577138728682</v>
      </c>
      <c r="MD18">
        <f t="shared" si="357"/>
        <v>2.5532130259577208</v>
      </c>
      <c r="ME18">
        <f t="shared" si="358"/>
        <v>14.120228285163497</v>
      </c>
      <c r="MF18">
        <f t="shared" si="359"/>
        <v>3.90263746365759</v>
      </c>
      <c r="MG18">
        <f t="shared" si="360"/>
        <v>1.5661870349694438</v>
      </c>
      <c r="MH18">
        <f t="shared" si="361"/>
        <v>5.3328975903014388</v>
      </c>
      <c r="MI18">
        <f t="shared" si="362"/>
        <v>4.147133853967059</v>
      </c>
      <c r="MJ18">
        <f t="shared" si="363"/>
        <v>9.1099540892990376</v>
      </c>
      <c r="MK18">
        <f t="shared" si="364"/>
        <v>20.48668170407106</v>
      </c>
      <c r="ML18">
        <f t="shared" si="365"/>
        <v>10.175937375714737</v>
      </c>
      <c r="MM18">
        <f t="shared" si="366"/>
        <v>2.9797164322370655</v>
      </c>
      <c r="MN18">
        <f t="shared" si="367"/>
        <v>4.933005634236463</v>
      </c>
      <c r="MO18">
        <f t="shared" si="368"/>
        <v>1.8288474406129152</v>
      </c>
      <c r="MP18">
        <f t="shared" si="369"/>
        <v>13.648565321928219</v>
      </c>
      <c r="MQ18">
        <f t="shared" si="370"/>
        <v>1.7592851636337323</v>
      </c>
      <c r="MR18">
        <f t="shared" si="371"/>
        <v>1.1856737384588774</v>
      </c>
      <c r="MS18">
        <f t="shared" si="372"/>
        <v>13.157177921096615</v>
      </c>
      <c r="MT18">
        <f t="shared" si="373"/>
        <v>10.318226354242888</v>
      </c>
      <c r="MU18">
        <f t="shared" si="374"/>
        <v>27.369699592446963</v>
      </c>
      <c r="MV18">
        <f t="shared" si="375"/>
        <v>5.5012028980415586</v>
      </c>
      <c r="MW18">
        <f t="shared" si="376"/>
        <v>11.892237672725024</v>
      </c>
      <c r="MX18">
        <f t="shared" si="377"/>
        <v>9.0624153712117614</v>
      </c>
      <c r="MY18">
        <f t="shared" si="378"/>
        <v>14.609061188902873</v>
      </c>
      <c r="MZ18">
        <f t="shared" si="379"/>
        <v>2.0343953099981094</v>
      </c>
      <c r="NA18">
        <f t="shared" si="380"/>
        <v>2.9996855837035459</v>
      </c>
      <c r="NB18">
        <f t="shared" si="381"/>
        <v>4.6913584369610506</v>
      </c>
      <c r="NC18">
        <f t="shared" si="382"/>
        <v>2.5017772316949727</v>
      </c>
      <c r="ND18">
        <f t="shared" si="383"/>
        <v>2.6496378439173101</v>
      </c>
      <c r="NE18">
        <f t="shared" si="384"/>
        <v>8.2058612560607482</v>
      </c>
      <c r="NF18">
        <f t="shared" si="385"/>
        <v>9.9887451094983586</v>
      </c>
      <c r="NG18">
        <f t="shared" si="386"/>
        <v>2.1275392065304293</v>
      </c>
      <c r="NH18">
        <f t="shared" si="387"/>
        <v>6.6210823180180407</v>
      </c>
      <c r="NI18">
        <f t="shared" si="388"/>
        <v>9.2008263655937537</v>
      </c>
      <c r="NJ18">
        <f t="shared" si="389"/>
        <v>2.2105173903712072</v>
      </c>
      <c r="NK18">
        <f t="shared" si="390"/>
        <v>14.692703748844343</v>
      </c>
      <c r="NL18">
        <f t="shared" si="391"/>
        <v>3.3418067439196779</v>
      </c>
      <c r="NM18">
        <f t="shared" si="392"/>
        <v>18.73609419970591</v>
      </c>
      <c r="NN18">
        <f t="shared" si="393"/>
        <v>3.2582399686383776</v>
      </c>
      <c r="NO18">
        <f t="shared" si="394"/>
        <v>8.0240095659452351</v>
      </c>
      <c r="NP18">
        <f t="shared" si="395"/>
        <v>3.3547377054319059</v>
      </c>
      <c r="NQ18">
        <f t="shared" si="396"/>
        <v>17.820563218504891</v>
      </c>
      <c r="NR18">
        <f t="shared" si="397"/>
        <v>1.2470609266092529</v>
      </c>
      <c r="NS18">
        <f t="shared" si="398"/>
        <v>8.6385141987272114</v>
      </c>
      <c r="NT18">
        <f t="shared" si="399"/>
        <v>4.9445957322813774</v>
      </c>
      <c r="NU18">
        <f t="shared" si="400"/>
        <v>19.221823329637274</v>
      </c>
      <c r="NV18">
        <f t="shared" si="401"/>
        <v>3.2156013014070624</v>
      </c>
      <c r="NW18">
        <f t="shared" si="402"/>
        <v>3.0350585619368693</v>
      </c>
      <c r="NX18">
        <f t="shared" si="403"/>
        <v>15.579859144694151</v>
      </c>
      <c r="NY18">
        <f t="shared" si="24"/>
        <v>5.0552152681466742</v>
      </c>
      <c r="NZ18">
        <f t="shared" si="404"/>
        <v>12.440357961837536</v>
      </c>
      <c r="OA18">
        <f t="shared" si="405"/>
        <v>14.504287038444073</v>
      </c>
      <c r="OB18">
        <f t="shared" si="406"/>
        <v>4.3473229148125512</v>
      </c>
      <c r="OC18">
        <f t="shared" si="407"/>
        <v>2.4702370866163528</v>
      </c>
      <c r="OD18">
        <f t="shared" si="408"/>
        <v>2.6233198148280228</v>
      </c>
      <c r="OE18">
        <f t="shared" si="409"/>
        <v>4.6765443568126628</v>
      </c>
      <c r="OF18">
        <f t="shared" si="410"/>
        <v>23.120863239291438</v>
      </c>
      <c r="OG18">
        <f t="shared" si="411"/>
        <v>8.3775019364463628</v>
      </c>
      <c r="OH18">
        <f t="shared" si="412"/>
        <v>6.2175428633364307</v>
      </c>
      <c r="OI18">
        <f t="shared" si="413"/>
        <v>9.5255752722309417</v>
      </c>
      <c r="OJ18">
        <f t="shared" si="414"/>
        <v>10.095342643854048</v>
      </c>
      <c r="OK18">
        <f t="shared" si="415"/>
        <v>10.15866979513714</v>
      </c>
      <c r="OL18">
        <f t="shared" si="416"/>
        <v>8.7068755950630106</v>
      </c>
      <c r="OM18">
        <f t="shared" si="417"/>
        <v>2.3172123845661958</v>
      </c>
      <c r="ON18">
        <f t="shared" si="418"/>
        <v>32.378898525166157</v>
      </c>
      <c r="OO18">
        <f t="shared" si="419"/>
        <v>4.056866076225865</v>
      </c>
      <c r="OP18">
        <f t="shared" si="420"/>
        <v>10.24085656405372</v>
      </c>
      <c r="OQ18">
        <f t="shared" si="421"/>
        <v>8.9158850543920281</v>
      </c>
      <c r="OR18">
        <f t="shared" si="422"/>
        <v>7.3624838327304074</v>
      </c>
      <c r="OS18">
        <f t="shared" si="423"/>
        <v>4.5579035368426739</v>
      </c>
      <c r="OT18">
        <f t="shared" si="424"/>
        <v>11.664094401763997</v>
      </c>
      <c r="OU18">
        <f t="shared" si="425"/>
        <v>1.7400377270146041</v>
      </c>
      <c r="OV18">
        <f t="shared" si="426"/>
        <v>19.587006323688318</v>
      </c>
      <c r="OW18">
        <f t="shared" si="427"/>
        <v>9.2432050664509831</v>
      </c>
      <c r="OX18">
        <f t="shared" si="428"/>
        <v>12.809077790452658</v>
      </c>
      <c r="OY18">
        <f t="shared" si="429"/>
        <v>2.3257035359014653</v>
      </c>
      <c r="OZ18">
        <f t="shared" si="430"/>
        <v>3.0517935425114051</v>
      </c>
      <c r="PA18">
        <f t="shared" si="431"/>
        <v>3.0954180310065014</v>
      </c>
      <c r="PB18">
        <f t="shared" si="432"/>
        <v>2.8817940088266449</v>
      </c>
      <c r="PC18">
        <f t="shared" si="433"/>
        <v>26.200942123530293</v>
      </c>
      <c r="PD18">
        <f t="shared" si="434"/>
        <v>18.53883089531482</v>
      </c>
      <c r="PE18">
        <f t="shared" si="435"/>
        <v>6.0399824707264722</v>
      </c>
      <c r="PF18">
        <f t="shared" si="436"/>
        <v>8.4591073312932075</v>
      </c>
      <c r="PG18">
        <f t="shared" si="437"/>
        <v>10.025045903131469</v>
      </c>
      <c r="PH18">
        <f t="shared" si="438"/>
        <v>38.209558381166318</v>
      </c>
      <c r="PI18">
        <f t="shared" si="439"/>
        <v>12.068946529821156</v>
      </c>
      <c r="PJ18">
        <f t="shared" si="440"/>
        <v>2.7011313030754467</v>
      </c>
      <c r="PK18">
        <f t="shared" si="441"/>
        <v>4.1870143702356266</v>
      </c>
      <c r="PL18">
        <f t="shared" si="442"/>
        <v>5.2639815090563946</v>
      </c>
      <c r="PM18">
        <f t="shared" si="443"/>
        <v>13.863134733555306</v>
      </c>
      <c r="PN18">
        <f t="shared" si="444"/>
        <v>3.4301355033320862</v>
      </c>
      <c r="PO18">
        <f t="shared" si="445"/>
        <v>11.781893129539778</v>
      </c>
      <c r="PP18">
        <f t="shared" si="446"/>
        <v>13.352670767544586</v>
      </c>
      <c r="PQ18">
        <f t="shared" si="447"/>
        <v>2.5181521029136036</v>
      </c>
      <c r="PR18">
        <f t="shared" si="448"/>
        <v>22.990308371584774</v>
      </c>
      <c r="PS18">
        <f t="shared" si="449"/>
        <v>2.5698604817116482</v>
      </c>
      <c r="PT18">
        <f t="shared" si="450"/>
        <v>7.7840477898128437</v>
      </c>
      <c r="PU18">
        <f t="shared" si="451"/>
        <v>9.6666799147264637</v>
      </c>
      <c r="PV18">
        <f t="shared" si="452"/>
        <v>9.6591292847008905</v>
      </c>
      <c r="PW18">
        <f t="shared" si="453"/>
        <v>12.461255805954895</v>
      </c>
      <c r="PX18">
        <f t="shared" si="454"/>
        <v>4.5702841621581634</v>
      </c>
      <c r="PY18">
        <f t="shared" si="455"/>
        <v>1.7130554475094371</v>
      </c>
      <c r="PZ18">
        <f t="shared" si="456"/>
        <v>7.4838760729294265</v>
      </c>
      <c r="QA18">
        <f t="shared" si="457"/>
        <v>11.454184366071479</v>
      </c>
      <c r="QB18">
        <f t="shared" si="458"/>
        <v>4.175962299210318</v>
      </c>
      <c r="QC18">
        <f t="shared" si="459"/>
        <v>9.6534087982169492</v>
      </c>
      <c r="QD18">
        <f t="shared" si="460"/>
        <v>10.796305451742281</v>
      </c>
      <c r="QE18">
        <f t="shared" si="461"/>
        <v>15.366062919385392</v>
      </c>
      <c r="QF18">
        <f t="shared" si="462"/>
        <v>5.1980125747409911</v>
      </c>
      <c r="QG18">
        <f t="shared" si="463"/>
        <v>1.6345655424390542</v>
      </c>
      <c r="QH18">
        <f t="shared" si="464"/>
        <v>17.29951601251436</v>
      </c>
      <c r="QI18">
        <f t="shared" si="465"/>
        <v>11.58121903521544</v>
      </c>
      <c r="QJ18">
        <f t="shared" si="466"/>
        <v>2.4093799858418095</v>
      </c>
      <c r="QK18">
        <f t="shared" si="25"/>
        <v>22.901117612614936</v>
      </c>
      <c r="QL18">
        <f t="shared" si="467"/>
        <v>3.0275283901780039</v>
      </c>
      <c r="QM18">
        <f t="shared" si="468"/>
        <v>0.83137887348319217</v>
      </c>
      <c r="QN18">
        <f t="shared" si="469"/>
        <v>9.8388592125691954</v>
      </c>
      <c r="QO18">
        <f t="shared" si="470"/>
        <v>5.4435645721274044</v>
      </c>
      <c r="QP18">
        <f t="shared" si="471"/>
        <v>10.423367050423611</v>
      </c>
      <c r="QQ18">
        <f t="shared" si="472"/>
        <v>33.341634851195401</v>
      </c>
      <c r="QR18">
        <f t="shared" si="473"/>
        <v>4.5171170822794702</v>
      </c>
      <c r="QS18">
        <f t="shared" si="474"/>
        <v>4.4600201370818553</v>
      </c>
      <c r="QT18">
        <f t="shared" si="475"/>
        <v>8.7656585121398134</v>
      </c>
      <c r="QU18">
        <f t="shared" si="476"/>
        <v>4.8110235965987567</v>
      </c>
      <c r="QV18">
        <f t="shared" si="477"/>
        <v>9.2946833096364116</v>
      </c>
      <c r="QW18">
        <f t="shared" si="478"/>
        <v>14.68157946588574</v>
      </c>
      <c r="QX18">
        <f t="shared" si="479"/>
        <v>4.3161152078197524</v>
      </c>
      <c r="QY18">
        <f t="shared" si="480"/>
        <v>4.5172190129909264</v>
      </c>
      <c r="QZ18">
        <f t="shared" si="481"/>
        <v>3.1585349595568606</v>
      </c>
      <c r="RA18">
        <f t="shared" si="482"/>
        <v>5.0334589566275953</v>
      </c>
      <c r="RB18">
        <f t="shared" si="483"/>
        <v>9.0583405098134033</v>
      </c>
      <c r="RC18">
        <f t="shared" si="484"/>
        <v>10.2941743725451</v>
      </c>
      <c r="RD18">
        <f t="shared" si="485"/>
        <v>9.4930505074570437</v>
      </c>
      <c r="RE18">
        <f t="shared" si="486"/>
        <v>9.8941054294595183</v>
      </c>
      <c r="RF18">
        <f t="shared" si="487"/>
        <v>10.442632157733136</v>
      </c>
      <c r="RG18">
        <f t="shared" si="488"/>
        <v>9.6365187530361354</v>
      </c>
      <c r="RH18">
        <f t="shared" si="489"/>
        <v>6.8946378004051194</v>
      </c>
      <c r="RI18">
        <f t="shared" si="490"/>
        <v>20.452930826785781</v>
      </c>
      <c r="RJ18">
        <f t="shared" si="491"/>
        <v>13.576804964342895</v>
      </c>
      <c r="RK18">
        <f t="shared" si="492"/>
        <v>14.583611006160785</v>
      </c>
      <c r="RL18">
        <f t="shared" si="493"/>
        <v>12.404481714521243</v>
      </c>
      <c r="RM18">
        <f t="shared" si="494"/>
        <v>30.354760705424827</v>
      </c>
      <c r="RN18">
        <f t="shared" si="495"/>
        <v>5.6800107293860069</v>
      </c>
      <c r="RO18">
        <f t="shared" si="496"/>
        <v>14.748986606269405</v>
      </c>
      <c r="RP18">
        <f t="shared" si="497"/>
        <v>2.9078087591032187</v>
      </c>
      <c r="RQ18">
        <f t="shared" si="498"/>
        <v>5.8583415935243393</v>
      </c>
      <c r="RR18">
        <f t="shared" si="499"/>
        <v>3.9155861276051538</v>
      </c>
      <c r="RS18">
        <f t="shared" si="500"/>
        <v>10.646057772507952</v>
      </c>
      <c r="RT18">
        <f t="shared" si="501"/>
        <v>22.113221486669712</v>
      </c>
      <c r="RU18">
        <f t="shared" si="502"/>
        <v>16.789250233508074</v>
      </c>
      <c r="RV18">
        <f t="shared" si="503"/>
        <v>14.729626786134288</v>
      </c>
      <c r="RW18">
        <f t="shared" si="504"/>
        <v>17.557760017107242</v>
      </c>
      <c r="RX18">
        <f t="shared" si="505"/>
        <v>9.1912750624571515</v>
      </c>
      <c r="RY18">
        <f t="shared" si="506"/>
        <v>7.573788350603385</v>
      </c>
      <c r="RZ18">
        <f t="shared" si="507"/>
        <v>33.103468258207464</v>
      </c>
      <c r="SA18">
        <f t="shared" si="508"/>
        <v>18.866001333148532</v>
      </c>
      <c r="SB18">
        <f t="shared" si="509"/>
        <v>1.0331715719629255</v>
      </c>
      <c r="SC18">
        <f t="shared" si="510"/>
        <v>3.8431331381395872</v>
      </c>
      <c r="SD18">
        <f t="shared" si="511"/>
        <v>7.9986596004184056</v>
      </c>
      <c r="SE18">
        <f t="shared" si="512"/>
        <v>7.007650826005011</v>
      </c>
      <c r="SF18">
        <f t="shared" si="513"/>
        <v>23.946709768428271</v>
      </c>
      <c r="SG18">
        <f t="shared" si="514"/>
        <v>7.0787555810008502</v>
      </c>
      <c r="SH18">
        <f t="shared" si="515"/>
        <v>4.0080348765953966</v>
      </c>
      <c r="SI18">
        <f t="shared" si="516"/>
        <v>3.6553796556109184</v>
      </c>
      <c r="SJ18">
        <f t="shared" si="517"/>
        <v>9.0021531943365076</v>
      </c>
    </row>
    <row r="19" spans="1:504">
      <c r="A19" s="4">
        <v>6.3287559215813358</v>
      </c>
      <c r="B19" s="4">
        <f t="shared" si="16"/>
        <v>2.4738437522902696</v>
      </c>
      <c r="C19" s="4">
        <f t="shared" si="17"/>
        <v>9.0686696172953152</v>
      </c>
      <c r="D19">
        <v>2037</v>
      </c>
      <c r="E19">
        <f t="shared" si="18"/>
        <v>10.600791916618801</v>
      </c>
      <c r="F19">
        <f t="shared" si="26"/>
        <v>4.0646392447527511</v>
      </c>
      <c r="G19">
        <f t="shared" si="27"/>
        <v>8.3399077533428763</v>
      </c>
      <c r="H19">
        <f t="shared" si="28"/>
        <v>8.4342013691046667</v>
      </c>
      <c r="I19">
        <f t="shared" si="29"/>
        <v>4.9216638346219765</v>
      </c>
      <c r="J19">
        <f t="shared" si="30"/>
        <v>17.31678455778076</v>
      </c>
      <c r="K19">
        <f t="shared" si="31"/>
        <v>5.8235891833502569</v>
      </c>
      <c r="L19">
        <f t="shared" si="32"/>
        <v>11.045855870115789</v>
      </c>
      <c r="M19">
        <f t="shared" si="33"/>
        <v>34.174398736962587</v>
      </c>
      <c r="N19">
        <f t="shared" si="34"/>
        <v>34.349666984506989</v>
      </c>
      <c r="O19">
        <f t="shared" si="35"/>
        <v>5.2249626681209334</v>
      </c>
      <c r="P19">
        <f t="shared" si="36"/>
        <v>3.3648361687290662</v>
      </c>
      <c r="Q19">
        <f t="shared" si="37"/>
        <v>5.8569402613779218</v>
      </c>
      <c r="R19">
        <f t="shared" si="38"/>
        <v>13.384979181718975</v>
      </c>
      <c r="S19">
        <f t="shared" si="39"/>
        <v>17.490382967736142</v>
      </c>
      <c r="T19">
        <f t="shared" si="40"/>
        <v>17.148971743927557</v>
      </c>
      <c r="U19">
        <f t="shared" si="41"/>
        <v>17.145518458284403</v>
      </c>
      <c r="V19">
        <f t="shared" si="42"/>
        <v>9.0309859909169496</v>
      </c>
      <c r="W19">
        <f t="shared" si="43"/>
        <v>12.938886869414821</v>
      </c>
      <c r="X19">
        <f t="shared" si="44"/>
        <v>6.3819277230381548</v>
      </c>
      <c r="Y19">
        <f t="shared" si="45"/>
        <v>6.8729042938032752</v>
      </c>
      <c r="Z19">
        <f t="shared" si="46"/>
        <v>8.5556346482813321</v>
      </c>
      <c r="AA19">
        <f t="shared" si="47"/>
        <v>2.3101303615183784</v>
      </c>
      <c r="AB19">
        <f t="shared" si="48"/>
        <v>2.9768261146352168</v>
      </c>
      <c r="AC19">
        <f t="shared" si="49"/>
        <v>10.205608972427324</v>
      </c>
      <c r="AD19">
        <f t="shared" si="50"/>
        <v>0.74151772194385424</v>
      </c>
      <c r="AE19">
        <f t="shared" si="51"/>
        <v>7.0011516964317035</v>
      </c>
      <c r="AF19">
        <f t="shared" si="52"/>
        <v>5.5929610965290326</v>
      </c>
      <c r="AG19">
        <f t="shared" si="53"/>
        <v>3.6884772234204211</v>
      </c>
      <c r="AH19">
        <f t="shared" si="54"/>
        <v>18.305419611687071</v>
      </c>
      <c r="AI19">
        <f t="shared" si="55"/>
        <v>7.5142322359001721</v>
      </c>
      <c r="AJ19">
        <f t="shared" si="56"/>
        <v>20.063783657709699</v>
      </c>
      <c r="AK19">
        <f t="shared" si="57"/>
        <v>12.878856299812144</v>
      </c>
      <c r="AL19">
        <f t="shared" si="58"/>
        <v>9.1832832318880779</v>
      </c>
      <c r="AM19">
        <f t="shared" si="59"/>
        <v>5.1258299244745578</v>
      </c>
      <c r="AN19">
        <f t="shared" si="60"/>
        <v>3.8115082027960745</v>
      </c>
      <c r="AO19">
        <f t="shared" si="61"/>
        <v>9.4304997690125418</v>
      </c>
      <c r="AP19">
        <f t="shared" si="62"/>
        <v>3.3401709610393149</v>
      </c>
      <c r="AQ19">
        <f t="shared" si="63"/>
        <v>5.8199862624747691</v>
      </c>
      <c r="AR19">
        <f t="shared" si="64"/>
        <v>3.1302467847096089</v>
      </c>
      <c r="AS19">
        <f t="shared" si="65"/>
        <v>62.094128077354711</v>
      </c>
      <c r="AT19">
        <f t="shared" si="66"/>
        <v>12.928827515657391</v>
      </c>
      <c r="AU19">
        <f t="shared" si="67"/>
        <v>3.4214634078981474</v>
      </c>
      <c r="AV19">
        <f t="shared" si="68"/>
        <v>1.9547063284594155</v>
      </c>
      <c r="AW19">
        <f t="shared" si="69"/>
        <v>18.894821154446117</v>
      </c>
      <c r="AX19">
        <f t="shared" si="70"/>
        <v>6.8487383897464875</v>
      </c>
      <c r="AY19">
        <f t="shared" si="71"/>
        <v>24.379480699980988</v>
      </c>
      <c r="AZ19">
        <f t="shared" si="72"/>
        <v>12.025915948256998</v>
      </c>
      <c r="BA19">
        <f t="shared" si="73"/>
        <v>4.9140386774768663</v>
      </c>
      <c r="BB19">
        <f t="shared" si="74"/>
        <v>30.481963849250921</v>
      </c>
      <c r="BC19">
        <f t="shared" si="75"/>
        <v>2.276379941085878</v>
      </c>
      <c r="BD19">
        <f t="shared" si="76"/>
        <v>13.002336688379755</v>
      </c>
      <c r="BE19">
        <f t="shared" si="77"/>
        <v>7.8265218155176255</v>
      </c>
      <c r="BF19">
        <f t="shared" si="78"/>
        <v>1.5274931009027459</v>
      </c>
      <c r="BG19">
        <f t="shared" si="79"/>
        <v>2.6313894168809151</v>
      </c>
      <c r="BH19">
        <f t="shared" si="80"/>
        <v>34.442807888334073</v>
      </c>
      <c r="BI19">
        <f t="shared" si="81"/>
        <v>4.603242336142916</v>
      </c>
      <c r="BJ19">
        <f t="shared" si="82"/>
        <v>11.923563170446362</v>
      </c>
      <c r="BK19">
        <f t="shared" si="83"/>
        <v>39.341881230255495</v>
      </c>
      <c r="BL19">
        <f t="shared" si="84"/>
        <v>7.6032602193934435</v>
      </c>
      <c r="BM19">
        <f t="shared" si="85"/>
        <v>16.933022137670218</v>
      </c>
      <c r="BN19">
        <f t="shared" si="86"/>
        <v>3.5603561178598735</v>
      </c>
      <c r="BO19">
        <f t="shared" si="87"/>
        <v>2.575035503520323</v>
      </c>
      <c r="BP19">
        <f t="shared" si="88"/>
        <v>11.801944620723154</v>
      </c>
      <c r="BQ19">
        <f t="shared" si="19"/>
        <v>12.386129263114926</v>
      </c>
      <c r="BR19">
        <f t="shared" si="89"/>
        <v>6.9407416593638489</v>
      </c>
      <c r="BS19">
        <f t="shared" si="90"/>
        <v>7.1904641045687017</v>
      </c>
      <c r="BT19">
        <f t="shared" si="91"/>
        <v>9.6722726536116088</v>
      </c>
      <c r="BU19">
        <f t="shared" si="92"/>
        <v>12.213214939593176</v>
      </c>
      <c r="BV19">
        <f t="shared" si="93"/>
        <v>31.900381291187273</v>
      </c>
      <c r="BW19">
        <f t="shared" si="94"/>
        <v>2.7954220112887436</v>
      </c>
      <c r="BX19">
        <f t="shared" si="95"/>
        <v>5.5796590103020058</v>
      </c>
      <c r="BY19">
        <f t="shared" si="96"/>
        <v>18.912747825384635</v>
      </c>
      <c r="BZ19">
        <f t="shared" si="97"/>
        <v>3.5450812642640517</v>
      </c>
      <c r="CA19">
        <f t="shared" si="98"/>
        <v>5.0390415346890398</v>
      </c>
      <c r="CB19">
        <f t="shared" si="99"/>
        <v>2.2660512338854448</v>
      </c>
      <c r="CC19">
        <f t="shared" si="100"/>
        <v>11.617033836980751</v>
      </c>
      <c r="CD19">
        <f t="shared" si="101"/>
        <v>11.901998633203375</v>
      </c>
      <c r="CE19">
        <f t="shared" si="102"/>
        <v>10.451355113771372</v>
      </c>
      <c r="CF19">
        <f t="shared" si="103"/>
        <v>4.6872915361364971</v>
      </c>
      <c r="CG19">
        <f t="shared" si="104"/>
        <v>7.5922884206713332</v>
      </c>
      <c r="CH19">
        <f t="shared" si="105"/>
        <v>4.8243202641542693</v>
      </c>
      <c r="CI19">
        <f t="shared" si="106"/>
        <v>1.3664196442405752</v>
      </c>
      <c r="CJ19">
        <f t="shared" si="107"/>
        <v>5.0491164694380251</v>
      </c>
      <c r="CK19">
        <f t="shared" si="108"/>
        <v>5.6821048223019837</v>
      </c>
      <c r="CL19">
        <f t="shared" si="109"/>
        <v>15.821835885213737</v>
      </c>
      <c r="CM19">
        <f t="shared" si="110"/>
        <v>16.059522318481921</v>
      </c>
      <c r="CN19">
        <f t="shared" si="111"/>
        <v>6.0986985247694196</v>
      </c>
      <c r="CO19">
        <f t="shared" si="112"/>
        <v>9.4942353968165918</v>
      </c>
      <c r="CP19">
        <f t="shared" si="113"/>
        <v>16.046777447591047</v>
      </c>
      <c r="CQ19">
        <f t="shared" si="114"/>
        <v>4.1823360330784061</v>
      </c>
      <c r="CR19">
        <f t="shared" si="115"/>
        <v>11.861742544304441</v>
      </c>
      <c r="CS19">
        <f t="shared" si="116"/>
        <v>3.6127979398099432</v>
      </c>
      <c r="CT19">
        <f t="shared" si="117"/>
        <v>5.509207803978688</v>
      </c>
      <c r="CU19">
        <f t="shared" si="118"/>
        <v>7.6688908091806232</v>
      </c>
      <c r="CV19">
        <f t="shared" si="119"/>
        <v>8.4435752129020987</v>
      </c>
      <c r="CW19">
        <f t="shared" si="120"/>
        <v>1.9598734928128958</v>
      </c>
      <c r="CX19">
        <f t="shared" si="121"/>
        <v>19.689903276328465</v>
      </c>
      <c r="CY19">
        <f t="shared" si="122"/>
        <v>8.2957043776934913</v>
      </c>
      <c r="CZ19">
        <f t="shared" si="123"/>
        <v>6.3693357174695064</v>
      </c>
      <c r="DA19">
        <f t="shared" si="124"/>
        <v>1.0016154663965504</v>
      </c>
      <c r="DB19">
        <f t="shared" si="125"/>
        <v>5.5849327668764301</v>
      </c>
      <c r="DC19">
        <f t="shared" si="126"/>
        <v>1.3400140115875614</v>
      </c>
      <c r="DD19">
        <f t="shared" si="127"/>
        <v>20.679442698128913</v>
      </c>
      <c r="DE19">
        <f t="shared" si="128"/>
        <v>27.66490032222508</v>
      </c>
      <c r="DF19">
        <f t="shared" si="129"/>
        <v>4.0051752388471229</v>
      </c>
      <c r="DG19">
        <f t="shared" si="130"/>
        <v>20.008434992648183</v>
      </c>
      <c r="DH19">
        <f t="shared" si="131"/>
        <v>10.381832680425207</v>
      </c>
      <c r="DI19">
        <f t="shared" si="132"/>
        <v>4.276282648990307</v>
      </c>
      <c r="DJ19">
        <f t="shared" si="133"/>
        <v>9.331128251117212</v>
      </c>
      <c r="DK19">
        <f t="shared" si="134"/>
        <v>4.5045895406366601</v>
      </c>
      <c r="DL19">
        <f t="shared" si="135"/>
        <v>14.772385066973323</v>
      </c>
      <c r="DM19">
        <f t="shared" si="136"/>
        <v>14.686114598785403</v>
      </c>
      <c r="DN19">
        <f t="shared" si="137"/>
        <v>1.8889412750848118</v>
      </c>
      <c r="DO19">
        <f t="shared" si="138"/>
        <v>6.9274475841482346</v>
      </c>
      <c r="DP19">
        <f t="shared" si="139"/>
        <v>5.3263126506932696</v>
      </c>
      <c r="DQ19">
        <f t="shared" si="140"/>
        <v>3.2745222247200543</v>
      </c>
      <c r="DR19">
        <f t="shared" si="141"/>
        <v>5.2997751316418995</v>
      </c>
      <c r="DS19">
        <f t="shared" si="142"/>
        <v>5.6619788137324569</v>
      </c>
      <c r="DT19">
        <f t="shared" si="143"/>
        <v>12.920130041177663</v>
      </c>
      <c r="DU19">
        <f t="shared" si="144"/>
        <v>31.358844658768341</v>
      </c>
      <c r="DV19">
        <f t="shared" si="145"/>
        <v>18.179434521974009</v>
      </c>
      <c r="DW19">
        <f t="shared" si="146"/>
        <v>31.190917799559223</v>
      </c>
      <c r="DX19">
        <f t="shared" si="147"/>
        <v>22.164068853493763</v>
      </c>
      <c r="DY19">
        <f t="shared" si="148"/>
        <v>24.807139634758229</v>
      </c>
      <c r="DZ19">
        <f t="shared" si="149"/>
        <v>4.1881468290850474</v>
      </c>
      <c r="EA19">
        <f t="shared" si="150"/>
        <v>34.385616770401583</v>
      </c>
      <c r="EB19">
        <f t="shared" si="151"/>
        <v>1.8403751926554761</v>
      </c>
      <c r="EC19">
        <f t="shared" si="20"/>
        <v>11.196151185142531</v>
      </c>
      <c r="ED19">
        <f t="shared" si="152"/>
        <v>16.310064498309611</v>
      </c>
      <c r="EE19">
        <f t="shared" si="153"/>
        <v>10.851878946481706</v>
      </c>
      <c r="EF19">
        <f t="shared" si="154"/>
        <v>21.899434728945188</v>
      </c>
      <c r="EG19">
        <f t="shared" si="155"/>
        <v>23.698962077031567</v>
      </c>
      <c r="EH19">
        <f t="shared" si="156"/>
        <v>5.7052035829878651</v>
      </c>
      <c r="EI19">
        <f t="shared" si="157"/>
        <v>1.2338467393837711</v>
      </c>
      <c r="EJ19">
        <f t="shared" si="158"/>
        <v>6.1220037020683042</v>
      </c>
      <c r="EK19">
        <f t="shared" si="159"/>
        <v>3.1993920658132056</v>
      </c>
      <c r="EL19">
        <f t="shared" si="160"/>
        <v>7.5147002841820747</v>
      </c>
      <c r="EM19">
        <f t="shared" si="161"/>
        <v>14.543815612706258</v>
      </c>
      <c r="EN19">
        <f t="shared" si="162"/>
        <v>13.272655220141358</v>
      </c>
      <c r="EO19">
        <f t="shared" si="163"/>
        <v>16.744424105444789</v>
      </c>
      <c r="EP19">
        <f t="shared" si="164"/>
        <v>11.901281096314726</v>
      </c>
      <c r="EQ19">
        <f t="shared" si="165"/>
        <v>1.985773158495765</v>
      </c>
      <c r="ER19">
        <f t="shared" si="166"/>
        <v>25.072460715499474</v>
      </c>
      <c r="ES19">
        <f t="shared" si="167"/>
        <v>5.4868846659087627</v>
      </c>
      <c r="ET19">
        <f t="shared" si="168"/>
        <v>13.966004074589543</v>
      </c>
      <c r="EU19">
        <f t="shared" si="169"/>
        <v>10.712466828029878</v>
      </c>
      <c r="EV19">
        <f t="shared" si="170"/>
        <v>3.7235161419741121</v>
      </c>
      <c r="EW19">
        <f t="shared" si="171"/>
        <v>3.5786223205488845</v>
      </c>
      <c r="EX19">
        <f t="shared" si="172"/>
        <v>2.729210022213449</v>
      </c>
      <c r="EY19">
        <f t="shared" si="173"/>
        <v>25.781080675808141</v>
      </c>
      <c r="EZ19">
        <f t="shared" si="174"/>
        <v>3.4426273821311808</v>
      </c>
      <c r="FA19">
        <f t="shared" si="175"/>
        <v>10.785046228236251</v>
      </c>
      <c r="FB19">
        <f t="shared" si="176"/>
        <v>28.014934621578476</v>
      </c>
      <c r="FC19">
        <f t="shared" si="177"/>
        <v>18.073544442261799</v>
      </c>
      <c r="FD19">
        <f t="shared" si="178"/>
        <v>3.2800682986416603</v>
      </c>
      <c r="FE19">
        <f t="shared" si="179"/>
        <v>1.473773315116143</v>
      </c>
      <c r="FF19">
        <f t="shared" si="180"/>
        <v>36.264069093414939</v>
      </c>
      <c r="FG19">
        <f t="shared" si="181"/>
        <v>12.495693114811337</v>
      </c>
      <c r="FH19">
        <f t="shared" si="182"/>
        <v>9.8870890129746254</v>
      </c>
      <c r="FI19">
        <f t="shared" si="183"/>
        <v>9.9263064844989994</v>
      </c>
      <c r="FJ19">
        <f t="shared" si="184"/>
        <v>2.2781659733498518</v>
      </c>
      <c r="FK19">
        <f t="shared" si="185"/>
        <v>5.9985061904873342</v>
      </c>
      <c r="FL19">
        <f t="shared" si="186"/>
        <v>4.3274556270234843</v>
      </c>
      <c r="FM19">
        <f t="shared" si="187"/>
        <v>8.0863596510880811</v>
      </c>
      <c r="FN19">
        <f t="shared" si="188"/>
        <v>8.2450471149060007</v>
      </c>
      <c r="FO19">
        <f t="shared" si="189"/>
        <v>10.331120415484465</v>
      </c>
      <c r="FP19">
        <f t="shared" si="190"/>
        <v>4.6867909921720692</v>
      </c>
      <c r="FQ19">
        <f t="shared" si="191"/>
        <v>10.914163031933267</v>
      </c>
      <c r="FR19">
        <f t="shared" si="192"/>
        <v>36.60159428268706</v>
      </c>
      <c r="FS19">
        <f t="shared" si="193"/>
        <v>1.7762960581873084</v>
      </c>
      <c r="FT19">
        <f t="shared" si="194"/>
        <v>3.0758252264295134</v>
      </c>
      <c r="FU19">
        <f t="shared" si="195"/>
        <v>9.6850626182151611</v>
      </c>
      <c r="FV19">
        <f t="shared" si="196"/>
        <v>26.384098377967614</v>
      </c>
      <c r="FW19">
        <f t="shared" si="197"/>
        <v>8.1679553781784033</v>
      </c>
      <c r="FX19">
        <f t="shared" si="198"/>
        <v>11.927874615871994</v>
      </c>
      <c r="FY19">
        <f t="shared" si="199"/>
        <v>2.6433280727561668</v>
      </c>
      <c r="FZ19">
        <f t="shared" si="200"/>
        <v>2.5057771836806051</v>
      </c>
      <c r="GA19">
        <f t="shared" si="201"/>
        <v>8.5742792369982972</v>
      </c>
      <c r="GB19">
        <f t="shared" si="202"/>
        <v>5.8216638787114974</v>
      </c>
      <c r="GC19">
        <f t="shared" si="203"/>
        <v>7.2340113668271471</v>
      </c>
      <c r="GD19">
        <f t="shared" si="204"/>
        <v>3.1059345899782773</v>
      </c>
      <c r="GE19">
        <f t="shared" si="205"/>
        <v>39.979173965272118</v>
      </c>
      <c r="GF19">
        <f t="shared" si="206"/>
        <v>80.10291693671175</v>
      </c>
      <c r="GG19">
        <f t="shared" si="207"/>
        <v>22.238097530043397</v>
      </c>
      <c r="GH19">
        <f t="shared" si="208"/>
        <v>9.206708679631344</v>
      </c>
      <c r="GI19">
        <f t="shared" si="209"/>
        <v>5.7338331740531183</v>
      </c>
      <c r="GJ19">
        <f t="shared" si="210"/>
        <v>12.024748007766636</v>
      </c>
      <c r="GK19">
        <f t="shared" si="211"/>
        <v>6.8714149887009972</v>
      </c>
      <c r="GL19">
        <f t="shared" si="212"/>
        <v>4.8812706170173028</v>
      </c>
      <c r="GM19">
        <f t="shared" si="213"/>
        <v>5.3173531364931881</v>
      </c>
      <c r="GN19">
        <f t="shared" si="214"/>
        <v>3.858583887220294</v>
      </c>
      <c r="GO19">
        <f t="shared" si="21"/>
        <v>5.507234516460664</v>
      </c>
      <c r="GP19">
        <f t="shared" si="215"/>
        <v>2.8728969083906049</v>
      </c>
      <c r="GQ19">
        <f t="shared" si="216"/>
        <v>11.886994889276133</v>
      </c>
      <c r="GR19">
        <f t="shared" si="217"/>
        <v>12.314276534845073</v>
      </c>
      <c r="GS19">
        <f t="shared" si="218"/>
        <v>9.3252776265962023</v>
      </c>
      <c r="GT19">
        <f t="shared" si="219"/>
        <v>2.880722233490788</v>
      </c>
      <c r="GU19">
        <f t="shared" si="220"/>
        <v>7.6206292118914636</v>
      </c>
      <c r="GV19">
        <f t="shared" si="221"/>
        <v>1.5470376786922087</v>
      </c>
      <c r="GW19">
        <f t="shared" si="222"/>
        <v>8.8872524103091948</v>
      </c>
      <c r="GX19">
        <f t="shared" si="223"/>
        <v>6.2266214180722441</v>
      </c>
      <c r="GY19">
        <f t="shared" si="224"/>
        <v>32.983370596265814</v>
      </c>
      <c r="GZ19">
        <f t="shared" si="225"/>
        <v>10.36922149852788</v>
      </c>
      <c r="HA19">
        <f t="shared" si="226"/>
        <v>2.3433193860779205</v>
      </c>
      <c r="HB19">
        <f t="shared" si="227"/>
        <v>10.658200032897085</v>
      </c>
      <c r="HC19">
        <f t="shared" si="228"/>
        <v>4.0981587383213078</v>
      </c>
      <c r="HD19">
        <f t="shared" si="229"/>
        <v>1.7944061072327302</v>
      </c>
      <c r="HE19">
        <f t="shared" si="230"/>
        <v>2.9726017224045727</v>
      </c>
      <c r="HF19">
        <f t="shared" si="231"/>
        <v>16.417347006226144</v>
      </c>
      <c r="HG19">
        <f t="shared" si="232"/>
        <v>58.908973186509158</v>
      </c>
      <c r="HH19">
        <f t="shared" si="233"/>
        <v>3.4772623333946204</v>
      </c>
      <c r="HI19">
        <f t="shared" si="234"/>
        <v>13.068736205327736</v>
      </c>
      <c r="HJ19">
        <f t="shared" si="235"/>
        <v>11.45674208322915</v>
      </c>
      <c r="HK19">
        <f t="shared" si="236"/>
        <v>6.3845972472155763</v>
      </c>
      <c r="HL19">
        <f t="shared" si="237"/>
        <v>27.154326276556219</v>
      </c>
      <c r="HM19">
        <f t="shared" si="238"/>
        <v>0.49787698533781877</v>
      </c>
      <c r="HN19">
        <f t="shared" si="239"/>
        <v>3.1941122526206347</v>
      </c>
      <c r="HO19">
        <f t="shared" si="240"/>
        <v>7.5772732470718731</v>
      </c>
      <c r="HP19">
        <f t="shared" si="241"/>
        <v>50.913686780707167</v>
      </c>
      <c r="HQ19">
        <f t="shared" si="242"/>
        <v>4.0545161862662269</v>
      </c>
      <c r="HR19">
        <f t="shared" si="243"/>
        <v>14.060282446440418</v>
      </c>
      <c r="HS19">
        <f t="shared" si="244"/>
        <v>2.1229381406051839</v>
      </c>
      <c r="HT19">
        <f t="shared" si="245"/>
        <v>3.3470995569136583</v>
      </c>
      <c r="HU19">
        <f t="shared" si="246"/>
        <v>8.9898340448371119</v>
      </c>
      <c r="HV19">
        <f t="shared" si="247"/>
        <v>3.4815457641155683</v>
      </c>
      <c r="HW19">
        <f t="shared" si="248"/>
        <v>6.2502369217098241</v>
      </c>
      <c r="HX19">
        <f t="shared" si="249"/>
        <v>10.234872682476672</v>
      </c>
      <c r="HY19">
        <f t="shared" si="250"/>
        <v>31.292849800270865</v>
      </c>
      <c r="HZ19">
        <f t="shared" si="251"/>
        <v>2.9155805712428036</v>
      </c>
      <c r="IA19">
        <f t="shared" si="252"/>
        <v>43.949924847496298</v>
      </c>
      <c r="IB19">
        <f t="shared" si="253"/>
        <v>6.5713387428281118</v>
      </c>
      <c r="IC19">
        <f t="shared" si="254"/>
        <v>35.590614393071085</v>
      </c>
      <c r="ID19">
        <f t="shared" si="255"/>
        <v>5.9917294055469492</v>
      </c>
      <c r="IE19">
        <f t="shared" si="256"/>
        <v>20.276021301783018</v>
      </c>
      <c r="IF19">
        <f t="shared" si="257"/>
        <v>1.3948752627209531</v>
      </c>
      <c r="IG19">
        <f t="shared" si="258"/>
        <v>30.622593495542802</v>
      </c>
      <c r="IH19">
        <f t="shared" si="259"/>
        <v>6.9519614920524875</v>
      </c>
      <c r="II19">
        <f t="shared" si="260"/>
        <v>8.595651276711239</v>
      </c>
      <c r="IJ19">
        <f t="shared" si="261"/>
        <v>4.097298164374493</v>
      </c>
      <c r="IK19">
        <f t="shared" si="262"/>
        <v>16.53479452509568</v>
      </c>
      <c r="IL19">
        <f t="shared" si="263"/>
        <v>4.628639011749061</v>
      </c>
      <c r="IM19">
        <f t="shared" si="264"/>
        <v>2.7687589279813225</v>
      </c>
      <c r="IN19">
        <f t="shared" si="265"/>
        <v>14.908920348715416</v>
      </c>
      <c r="IO19">
        <f t="shared" si="266"/>
        <v>14.675957282941225</v>
      </c>
      <c r="IP19">
        <f t="shared" si="267"/>
        <v>1.5419168353568051</v>
      </c>
      <c r="IQ19">
        <f t="shared" si="268"/>
        <v>29.468036801213177</v>
      </c>
      <c r="IR19">
        <f t="shared" si="269"/>
        <v>28.28797308251826</v>
      </c>
      <c r="IS19">
        <f t="shared" si="270"/>
        <v>3.3886108811782245</v>
      </c>
      <c r="IT19">
        <f t="shared" si="271"/>
        <v>4.8953087381123668</v>
      </c>
      <c r="IU19">
        <f t="shared" si="272"/>
        <v>16.750330274126657</v>
      </c>
      <c r="IV19">
        <f t="shared" si="273"/>
        <v>54.845491997351509</v>
      </c>
      <c r="IW19">
        <f t="shared" si="274"/>
        <v>17.598921881378956</v>
      </c>
      <c r="IX19">
        <f t="shared" si="275"/>
        <v>7.326171077965455</v>
      </c>
      <c r="IY19">
        <f t="shared" si="276"/>
        <v>15.618888073173085</v>
      </c>
      <c r="IZ19">
        <f t="shared" si="277"/>
        <v>16.052585934745661</v>
      </c>
      <c r="JA19">
        <f t="shared" si="22"/>
        <v>10.253038200563871</v>
      </c>
      <c r="JB19">
        <f t="shared" si="278"/>
        <v>2.257437164352122</v>
      </c>
      <c r="JC19">
        <f t="shared" si="279"/>
        <v>2.2020119787141037</v>
      </c>
      <c r="JD19">
        <f t="shared" si="280"/>
        <v>41.723483136518183</v>
      </c>
      <c r="JE19">
        <f t="shared" si="281"/>
        <v>5.1467634233866004</v>
      </c>
      <c r="JF19">
        <f t="shared" si="282"/>
        <v>2.3290992300980506</v>
      </c>
      <c r="JG19">
        <f t="shared" si="283"/>
        <v>20.000098365608338</v>
      </c>
      <c r="JH19">
        <f t="shared" si="284"/>
        <v>18.437024423865168</v>
      </c>
      <c r="JI19">
        <f t="shared" si="285"/>
        <v>7.7236372247798428</v>
      </c>
      <c r="JJ19">
        <f t="shared" si="286"/>
        <v>3.2462053947407763</v>
      </c>
      <c r="JK19">
        <f t="shared" si="287"/>
        <v>5.0829998827606859</v>
      </c>
      <c r="JL19">
        <f t="shared" si="288"/>
        <v>14.972575799630594</v>
      </c>
      <c r="JM19">
        <f t="shared" si="289"/>
        <v>1.6492121964636672</v>
      </c>
      <c r="JN19">
        <f t="shared" si="290"/>
        <v>4.3796611496715059</v>
      </c>
      <c r="JO19">
        <f t="shared" si="291"/>
        <v>8.0521595064855251</v>
      </c>
      <c r="JP19">
        <f t="shared" si="292"/>
        <v>9.7730190015515568</v>
      </c>
      <c r="JQ19">
        <f t="shared" si="293"/>
        <v>5.8249413279749165</v>
      </c>
      <c r="JR19">
        <f t="shared" si="294"/>
        <v>4.7325972476483065</v>
      </c>
      <c r="JS19">
        <f t="shared" si="295"/>
        <v>6.5768347284552044</v>
      </c>
      <c r="JT19">
        <f t="shared" si="296"/>
        <v>7.6604831625379788</v>
      </c>
      <c r="JU19">
        <f t="shared" si="297"/>
        <v>5.8218746816340019</v>
      </c>
      <c r="JV19">
        <f t="shared" si="298"/>
        <v>9.6528571018030327</v>
      </c>
      <c r="JW19">
        <f t="shared" si="299"/>
        <v>3.9266736840178824</v>
      </c>
      <c r="JX19">
        <f t="shared" si="300"/>
        <v>7.4806704540767077</v>
      </c>
      <c r="JY19">
        <f t="shared" si="301"/>
        <v>3.9222738845736433</v>
      </c>
      <c r="JZ19">
        <f t="shared" si="302"/>
        <v>6.7572769876374563</v>
      </c>
      <c r="KA19">
        <f t="shared" si="303"/>
        <v>4.828246465262918</v>
      </c>
      <c r="KB19">
        <f t="shared" si="304"/>
        <v>3.4602945683999415</v>
      </c>
      <c r="KC19">
        <f t="shared" si="305"/>
        <v>4.0793595223143626</v>
      </c>
      <c r="KD19">
        <f t="shared" si="306"/>
        <v>3.367228994602689</v>
      </c>
      <c r="KE19">
        <f t="shared" si="307"/>
        <v>16.572870056543085</v>
      </c>
      <c r="KF19">
        <f t="shared" si="308"/>
        <v>7.3255796422932242</v>
      </c>
      <c r="KG19">
        <f t="shared" si="309"/>
        <v>7.7055329963242905</v>
      </c>
      <c r="KH19">
        <f t="shared" si="310"/>
        <v>1.4759727536548912</v>
      </c>
      <c r="KI19">
        <f t="shared" si="311"/>
        <v>3.4896127503578245</v>
      </c>
      <c r="KJ19">
        <f t="shared" si="312"/>
        <v>21.420773455503365</v>
      </c>
      <c r="KK19">
        <f t="shared" si="313"/>
        <v>6.5963855091947767</v>
      </c>
      <c r="KL19">
        <f t="shared" si="314"/>
        <v>22.150287902603235</v>
      </c>
      <c r="KM19">
        <f t="shared" si="315"/>
        <v>4.2542849003856853</v>
      </c>
      <c r="KN19">
        <f t="shared" si="316"/>
        <v>8.8177871410380746</v>
      </c>
      <c r="KO19">
        <f t="shared" si="317"/>
        <v>14.789600739873341</v>
      </c>
      <c r="KP19">
        <f t="shared" si="318"/>
        <v>9.9824337824010669</v>
      </c>
      <c r="KQ19">
        <f t="shared" si="319"/>
        <v>3.7934975834175311</v>
      </c>
      <c r="KR19">
        <f t="shared" si="320"/>
        <v>3.9463650766350598</v>
      </c>
      <c r="KS19">
        <f t="shared" si="321"/>
        <v>6.1749446822566041</v>
      </c>
      <c r="KT19">
        <f t="shared" si="322"/>
        <v>8.5813806751412276</v>
      </c>
      <c r="KU19">
        <f t="shared" si="323"/>
        <v>5.6028364027023061</v>
      </c>
      <c r="KV19">
        <f t="shared" si="324"/>
        <v>26.645399799931695</v>
      </c>
      <c r="KW19">
        <f t="shared" si="325"/>
        <v>11.039107494146634</v>
      </c>
      <c r="KX19">
        <f t="shared" si="326"/>
        <v>9.2804002308160598</v>
      </c>
      <c r="KY19">
        <f t="shared" si="327"/>
        <v>20.463602867560613</v>
      </c>
      <c r="KZ19">
        <f t="shared" si="328"/>
        <v>2.5321897010666246</v>
      </c>
      <c r="LA19">
        <f t="shared" si="329"/>
        <v>2.3900845951579068</v>
      </c>
      <c r="LB19">
        <f t="shared" si="330"/>
        <v>17.28964212079492</v>
      </c>
      <c r="LC19">
        <f t="shared" si="331"/>
        <v>7.9267900696694085</v>
      </c>
      <c r="LD19">
        <f t="shared" si="332"/>
        <v>13.260940716016924</v>
      </c>
      <c r="LE19">
        <f t="shared" si="333"/>
        <v>12.760713275048772</v>
      </c>
      <c r="LF19">
        <f t="shared" si="334"/>
        <v>8.0033927813248216</v>
      </c>
      <c r="LG19">
        <f t="shared" si="335"/>
        <v>5.2229953655692167</v>
      </c>
      <c r="LH19">
        <f t="shared" si="336"/>
        <v>3.1374049675147564</v>
      </c>
      <c r="LI19">
        <f t="shared" si="337"/>
        <v>10.312561082183185</v>
      </c>
      <c r="LJ19">
        <f t="shared" si="338"/>
        <v>10.664691569707491</v>
      </c>
      <c r="LK19">
        <f t="shared" si="339"/>
        <v>11.415833654005118</v>
      </c>
      <c r="LL19">
        <f t="shared" si="340"/>
        <v>7.6364175904182465</v>
      </c>
      <c r="LM19">
        <f t="shared" si="23"/>
        <v>2.9904213919652105</v>
      </c>
      <c r="LN19">
        <f t="shared" si="341"/>
        <v>34.035758231650348</v>
      </c>
      <c r="LO19">
        <f t="shared" si="342"/>
        <v>10.435552766021292</v>
      </c>
      <c r="LP19">
        <f t="shared" si="343"/>
        <v>3.7373431389717502</v>
      </c>
      <c r="LQ19">
        <f t="shared" si="344"/>
        <v>3.3913148117389151</v>
      </c>
      <c r="LR19">
        <f t="shared" si="345"/>
        <v>2.626327501430894</v>
      </c>
      <c r="LS19">
        <f t="shared" si="346"/>
        <v>4.3329613795711488</v>
      </c>
      <c r="LT19">
        <f t="shared" si="347"/>
        <v>9.9392076328352186</v>
      </c>
      <c r="LU19">
        <f t="shared" si="348"/>
        <v>9.2941293639705229</v>
      </c>
      <c r="LV19">
        <f t="shared" si="349"/>
        <v>8.2328173572211671</v>
      </c>
      <c r="LW19">
        <f t="shared" si="350"/>
        <v>7.8522185630500294</v>
      </c>
      <c r="LX19">
        <f t="shared" si="351"/>
        <v>3.0986992648598837</v>
      </c>
      <c r="LY19">
        <f t="shared" si="352"/>
        <v>2.9630863782835055</v>
      </c>
      <c r="LZ19">
        <f t="shared" si="353"/>
        <v>3.03759219097436</v>
      </c>
      <c r="MA19">
        <f t="shared" si="354"/>
        <v>1.0708199854839409</v>
      </c>
      <c r="MB19">
        <f t="shared" si="355"/>
        <v>3.887034535621591</v>
      </c>
      <c r="MC19">
        <f t="shared" si="356"/>
        <v>9.2882130776223306</v>
      </c>
      <c r="MD19">
        <f t="shared" si="357"/>
        <v>2.5587865398269551</v>
      </c>
      <c r="ME19">
        <f t="shared" si="358"/>
        <v>15.397790241962772</v>
      </c>
      <c r="MF19">
        <f t="shared" si="359"/>
        <v>3.8549133486664169</v>
      </c>
      <c r="MG19">
        <f t="shared" si="360"/>
        <v>1.593788199730541</v>
      </c>
      <c r="MH19">
        <f t="shared" si="361"/>
        <v>5.9632429684227315</v>
      </c>
      <c r="MI19">
        <f t="shared" si="362"/>
        <v>4.5484784913349374</v>
      </c>
      <c r="MJ19">
        <f t="shared" si="363"/>
        <v>10.174540765709681</v>
      </c>
      <c r="MK19">
        <f t="shared" si="364"/>
        <v>22.989068288707617</v>
      </c>
      <c r="ML19">
        <f t="shared" si="365"/>
        <v>10.820503471593076</v>
      </c>
      <c r="MM19">
        <f t="shared" si="366"/>
        <v>3.1860232623570237</v>
      </c>
      <c r="MN19">
        <f t="shared" si="367"/>
        <v>4.9774856592319274</v>
      </c>
      <c r="MO19">
        <f t="shared" si="368"/>
        <v>1.8834061691539081</v>
      </c>
      <c r="MP19">
        <f t="shared" si="369"/>
        <v>15.436818784462265</v>
      </c>
      <c r="MQ19">
        <f t="shared" si="370"/>
        <v>1.8002599914316382</v>
      </c>
      <c r="MR19">
        <f t="shared" si="371"/>
        <v>1.1810107288914156</v>
      </c>
      <c r="MS19">
        <f t="shared" si="372"/>
        <v>14.269853278768098</v>
      </c>
      <c r="MT19">
        <f t="shared" si="373"/>
        <v>10.983531205808777</v>
      </c>
      <c r="MU19">
        <f t="shared" si="374"/>
        <v>31.404839763067375</v>
      </c>
      <c r="MV19">
        <f t="shared" si="375"/>
        <v>6.0648811322989928</v>
      </c>
      <c r="MW19">
        <f t="shared" si="376"/>
        <v>13.29319560382481</v>
      </c>
      <c r="MX19">
        <f t="shared" si="377"/>
        <v>9.5509249644455263</v>
      </c>
      <c r="MY19">
        <f t="shared" si="378"/>
        <v>16.215263770647276</v>
      </c>
      <c r="MZ19">
        <f t="shared" si="379"/>
        <v>2.0544517508987323</v>
      </c>
      <c r="NA19">
        <f t="shared" si="380"/>
        <v>3.2090233769164911</v>
      </c>
      <c r="NB19">
        <f t="shared" si="381"/>
        <v>5.0807255832171121</v>
      </c>
      <c r="NC19">
        <f t="shared" si="382"/>
        <v>2.4590435641968296</v>
      </c>
      <c r="ND19">
        <f t="shared" si="383"/>
        <v>2.8076200715442989</v>
      </c>
      <c r="NE19">
        <f t="shared" si="384"/>
        <v>8.8753229143246983</v>
      </c>
      <c r="NF19">
        <f t="shared" si="385"/>
        <v>11.721829462416688</v>
      </c>
      <c r="NG19">
        <f t="shared" si="386"/>
        <v>2.2166541339658496</v>
      </c>
      <c r="NH19">
        <f t="shared" si="387"/>
        <v>7.0010588123912534</v>
      </c>
      <c r="NI19">
        <f t="shared" si="388"/>
        <v>9.7180746702058336</v>
      </c>
      <c r="NJ19">
        <f t="shared" si="389"/>
        <v>2.2679818430495176</v>
      </c>
      <c r="NK19">
        <f t="shared" si="390"/>
        <v>16.249042970530969</v>
      </c>
      <c r="NL19">
        <f t="shared" si="391"/>
        <v>3.6048450243985681</v>
      </c>
      <c r="NM19">
        <f t="shared" si="392"/>
        <v>20.880686290702908</v>
      </c>
      <c r="NN19">
        <f t="shared" si="393"/>
        <v>3.2671866273770944</v>
      </c>
      <c r="NO19">
        <f t="shared" si="394"/>
        <v>9.2588920633243372</v>
      </c>
      <c r="NP19">
        <f t="shared" si="395"/>
        <v>3.2753760012880999</v>
      </c>
      <c r="NQ19">
        <f t="shared" si="396"/>
        <v>19.783971098235536</v>
      </c>
      <c r="NR19">
        <f t="shared" si="397"/>
        <v>1.2469891023168849</v>
      </c>
      <c r="NS19">
        <f t="shared" si="398"/>
        <v>9.3459223358999051</v>
      </c>
      <c r="NT19">
        <f t="shared" si="399"/>
        <v>5.1677950878651266</v>
      </c>
      <c r="NU19">
        <f t="shared" si="400"/>
        <v>21.974410965181228</v>
      </c>
      <c r="NV19">
        <f t="shared" si="401"/>
        <v>3.4584490024404166</v>
      </c>
      <c r="NW19">
        <f t="shared" si="402"/>
        <v>3.2497942182219726</v>
      </c>
      <c r="NX19">
        <f t="shared" si="403"/>
        <v>17.189124139761116</v>
      </c>
      <c r="NY19">
        <f t="shared" si="24"/>
        <v>5.3291372263414152</v>
      </c>
      <c r="NZ19">
        <f t="shared" si="404"/>
        <v>14.032095247318457</v>
      </c>
      <c r="OA19">
        <f t="shared" si="405"/>
        <v>16.057487001516531</v>
      </c>
      <c r="OB19">
        <f t="shared" si="406"/>
        <v>4.5159242601882337</v>
      </c>
      <c r="OC19">
        <f t="shared" si="407"/>
        <v>2.6034444377890571</v>
      </c>
      <c r="OD19">
        <f t="shared" si="408"/>
        <v>2.5132626885283025</v>
      </c>
      <c r="OE19">
        <f t="shared" si="409"/>
        <v>5.1767449214830927</v>
      </c>
      <c r="OF19">
        <f t="shared" si="410"/>
        <v>26.285684103631667</v>
      </c>
      <c r="OG19">
        <f t="shared" si="411"/>
        <v>8.9949681108581672</v>
      </c>
      <c r="OH19">
        <f t="shared" si="412"/>
        <v>7.0350210038765102</v>
      </c>
      <c r="OI19">
        <f t="shared" si="413"/>
        <v>10.531882324882506</v>
      </c>
      <c r="OJ19">
        <f t="shared" si="414"/>
        <v>11.135548570647412</v>
      </c>
      <c r="OK19">
        <f t="shared" si="415"/>
        <v>10.843145335407248</v>
      </c>
      <c r="OL19">
        <f t="shared" si="416"/>
        <v>9.5097370673167596</v>
      </c>
      <c r="OM19">
        <f t="shared" si="417"/>
        <v>2.4038278641526065</v>
      </c>
      <c r="ON19">
        <f t="shared" si="418"/>
        <v>37.635994310960356</v>
      </c>
      <c r="OO19">
        <f t="shared" si="419"/>
        <v>4.1790704448762996</v>
      </c>
      <c r="OP19">
        <f t="shared" si="420"/>
        <v>11.059053127568937</v>
      </c>
      <c r="OQ19">
        <f t="shared" si="421"/>
        <v>9.614956879466833</v>
      </c>
      <c r="OR19">
        <f t="shared" si="422"/>
        <v>7.6904250664611356</v>
      </c>
      <c r="OS19">
        <f t="shared" si="423"/>
        <v>4.6623303315197617</v>
      </c>
      <c r="OT19">
        <f t="shared" si="424"/>
        <v>12.533830217665262</v>
      </c>
      <c r="OU19">
        <f t="shared" si="425"/>
        <v>1.7850985149241887</v>
      </c>
      <c r="OV19">
        <f t="shared" si="426"/>
        <v>22.566043404637021</v>
      </c>
      <c r="OW19">
        <f t="shared" si="427"/>
        <v>9.7562731644058545</v>
      </c>
      <c r="OX19">
        <f t="shared" si="428"/>
        <v>14.140645194038477</v>
      </c>
      <c r="OY19">
        <f t="shared" si="429"/>
        <v>2.4397754292168008</v>
      </c>
      <c r="OZ19">
        <f t="shared" si="430"/>
        <v>3.2690956985617734</v>
      </c>
      <c r="PA19">
        <f t="shared" si="431"/>
        <v>3.3194486788979711</v>
      </c>
      <c r="PB19">
        <f t="shared" si="432"/>
        <v>3.0734109394809237</v>
      </c>
      <c r="PC19">
        <f t="shared" si="433"/>
        <v>29.963016018368865</v>
      </c>
      <c r="PD19">
        <f t="shared" si="434"/>
        <v>20.64402881840806</v>
      </c>
      <c r="PE19">
        <f t="shared" si="435"/>
        <v>6.3046291514752353</v>
      </c>
      <c r="PF19">
        <f t="shared" si="436"/>
        <v>9.1917103805383249</v>
      </c>
      <c r="PG19">
        <f t="shared" si="437"/>
        <v>11.454733221201312</v>
      </c>
      <c r="PH19">
        <f t="shared" si="438"/>
        <v>45.54290411766727</v>
      </c>
      <c r="PI19">
        <f t="shared" si="439"/>
        <v>13.09140691569436</v>
      </c>
      <c r="PJ19">
        <f t="shared" si="440"/>
        <v>2.8664246510727458</v>
      </c>
      <c r="PK19">
        <f t="shared" si="441"/>
        <v>4.5956004868731704</v>
      </c>
      <c r="PL19">
        <f t="shared" si="442"/>
        <v>5.6212764782122724</v>
      </c>
      <c r="PM19">
        <f t="shared" si="443"/>
        <v>15.096082405360891</v>
      </c>
      <c r="PN19">
        <f t="shared" si="444"/>
        <v>3.7075590655885362</v>
      </c>
      <c r="PO19">
        <f t="shared" si="445"/>
        <v>12.828929563769481</v>
      </c>
      <c r="PP19">
        <f t="shared" si="446"/>
        <v>14.796158804932329</v>
      </c>
      <c r="PQ19">
        <f t="shared" si="447"/>
        <v>2.6063564699291426</v>
      </c>
      <c r="PR19">
        <f t="shared" si="448"/>
        <v>26.694847325767512</v>
      </c>
      <c r="PS19">
        <f t="shared" si="449"/>
        <v>2.7166898549667229</v>
      </c>
      <c r="PT19">
        <f t="shared" si="450"/>
        <v>8.2518950467805841</v>
      </c>
      <c r="PU19">
        <f t="shared" si="451"/>
        <v>10.708213885933588</v>
      </c>
      <c r="PV19">
        <f t="shared" si="452"/>
        <v>11.305803952203112</v>
      </c>
      <c r="PW19">
        <f t="shared" si="453"/>
        <v>14.48132232784495</v>
      </c>
      <c r="PX19">
        <f t="shared" si="454"/>
        <v>4.5981591642669937</v>
      </c>
      <c r="PY19">
        <f t="shared" si="455"/>
        <v>1.755306045491678</v>
      </c>
      <c r="PZ19">
        <f t="shared" si="456"/>
        <v>8.1191282302228096</v>
      </c>
      <c r="QA19">
        <f t="shared" si="457"/>
        <v>12.427391081414669</v>
      </c>
      <c r="QB19">
        <f t="shared" si="458"/>
        <v>4.2980884036013185</v>
      </c>
      <c r="QC19">
        <f t="shared" si="459"/>
        <v>10.814442316635965</v>
      </c>
      <c r="QD19">
        <f t="shared" si="460"/>
        <v>11.532545750138965</v>
      </c>
      <c r="QE19">
        <f t="shared" si="461"/>
        <v>17.513022859345728</v>
      </c>
      <c r="QF19">
        <f t="shared" si="462"/>
        <v>5.6181662676164086</v>
      </c>
      <c r="QG19">
        <f t="shared" si="463"/>
        <v>1.6688485106001418</v>
      </c>
      <c r="QH19">
        <f t="shared" si="464"/>
        <v>19.253554427497139</v>
      </c>
      <c r="QI19">
        <f t="shared" si="465"/>
        <v>13.029733592381248</v>
      </c>
      <c r="QJ19">
        <f t="shared" si="466"/>
        <v>2.5344378187235939</v>
      </c>
      <c r="QK19">
        <f t="shared" si="25"/>
        <v>25.919603576173973</v>
      </c>
      <c r="QL19">
        <f t="shared" si="467"/>
        <v>3.0821922067488949</v>
      </c>
      <c r="QM19">
        <f t="shared" si="468"/>
        <v>0.80580264157592507</v>
      </c>
      <c r="QN19">
        <f t="shared" si="469"/>
        <v>10.601144220992657</v>
      </c>
      <c r="QO19">
        <f t="shared" si="470"/>
        <v>6.0966154745376295</v>
      </c>
      <c r="QP19">
        <f t="shared" si="471"/>
        <v>11.724347437900821</v>
      </c>
      <c r="QQ19">
        <f t="shared" si="472"/>
        <v>39.197167439318669</v>
      </c>
      <c r="QR19">
        <f t="shared" si="473"/>
        <v>4.8035222979598018</v>
      </c>
      <c r="QS19">
        <f t="shared" si="474"/>
        <v>4.9190905500062367</v>
      </c>
      <c r="QT19">
        <f t="shared" si="475"/>
        <v>9.7920119793703986</v>
      </c>
      <c r="QU19">
        <f t="shared" si="476"/>
        <v>5.3372347509044431</v>
      </c>
      <c r="QV19">
        <f t="shared" si="477"/>
        <v>10.847088730654882</v>
      </c>
      <c r="QW19">
        <f t="shared" si="478"/>
        <v>17.74694256710799</v>
      </c>
      <c r="QX19">
        <f t="shared" si="479"/>
        <v>4.2964885278749616</v>
      </c>
      <c r="QY19">
        <f t="shared" si="480"/>
        <v>4.6744760913503818</v>
      </c>
      <c r="QZ19">
        <f t="shared" si="481"/>
        <v>3.392397039613714</v>
      </c>
      <c r="RA19">
        <f t="shared" si="482"/>
        <v>5.5009585024205085</v>
      </c>
      <c r="RB19">
        <f t="shared" si="483"/>
        <v>10.55034787539768</v>
      </c>
      <c r="RC19">
        <f t="shared" si="484"/>
        <v>11.328916017458887</v>
      </c>
      <c r="RD19">
        <f t="shared" si="485"/>
        <v>10.618276545204846</v>
      </c>
      <c r="RE19">
        <f t="shared" si="486"/>
        <v>11.079778938003873</v>
      </c>
      <c r="RF19">
        <f t="shared" si="487"/>
        <v>11.39595448862072</v>
      </c>
      <c r="RG19">
        <f t="shared" si="488"/>
        <v>10.368312521876479</v>
      </c>
      <c r="RH19">
        <f t="shared" si="489"/>
        <v>7.2814006779560243</v>
      </c>
      <c r="RI19">
        <f t="shared" si="490"/>
        <v>23.437450704325911</v>
      </c>
      <c r="RJ19">
        <f t="shared" si="491"/>
        <v>15.322565224393642</v>
      </c>
      <c r="RK19">
        <f t="shared" si="492"/>
        <v>16.351109277942808</v>
      </c>
      <c r="RL19">
        <f t="shared" si="493"/>
        <v>13.458325430451833</v>
      </c>
      <c r="RM19">
        <f t="shared" si="494"/>
        <v>35.108443740150065</v>
      </c>
      <c r="RN19">
        <f t="shared" si="495"/>
        <v>5.9991226632850161</v>
      </c>
      <c r="RO19">
        <f t="shared" si="496"/>
        <v>16.991957536936017</v>
      </c>
      <c r="RP19">
        <f t="shared" si="497"/>
        <v>3.1033000085475706</v>
      </c>
      <c r="RQ19">
        <f t="shared" si="498"/>
        <v>6.5983187931378771</v>
      </c>
      <c r="RR19">
        <f t="shared" si="499"/>
        <v>4.2755850020415345</v>
      </c>
      <c r="RS19">
        <f t="shared" si="500"/>
        <v>11.487683893383988</v>
      </c>
      <c r="RT19">
        <f t="shared" si="501"/>
        <v>25.686557467055252</v>
      </c>
      <c r="RU19">
        <f t="shared" si="502"/>
        <v>20.505175492100687</v>
      </c>
      <c r="RV19">
        <f t="shared" si="503"/>
        <v>16.131143222321995</v>
      </c>
      <c r="RW19">
        <f t="shared" si="504"/>
        <v>19.696295021002886</v>
      </c>
      <c r="RX19">
        <f t="shared" si="505"/>
        <v>9.7364954643352704</v>
      </c>
      <c r="RY19">
        <f t="shared" si="506"/>
        <v>8.3789358582063862</v>
      </c>
      <c r="RZ19">
        <f t="shared" si="507"/>
        <v>38.54376735350862</v>
      </c>
      <c r="SA19">
        <f t="shared" si="508"/>
        <v>21.462248828082853</v>
      </c>
      <c r="SB19">
        <f t="shared" si="509"/>
        <v>1.0182669489496121</v>
      </c>
      <c r="SC19">
        <f t="shared" si="510"/>
        <v>4.1904459539685908</v>
      </c>
      <c r="SD19">
        <f t="shared" si="511"/>
        <v>8.4812201029866401</v>
      </c>
      <c r="SE19">
        <f t="shared" si="512"/>
        <v>7.3773301391968591</v>
      </c>
      <c r="SF19">
        <f t="shared" si="513"/>
        <v>27.598209131949815</v>
      </c>
      <c r="SG19">
        <f t="shared" si="514"/>
        <v>8.0897896586449036</v>
      </c>
      <c r="SH19">
        <f t="shared" si="515"/>
        <v>4.3843967675070843</v>
      </c>
      <c r="SI19">
        <f t="shared" si="516"/>
        <v>3.9342295197053176</v>
      </c>
      <c r="SJ19">
        <f t="shared" si="517"/>
        <v>9.5366145164282692</v>
      </c>
    </row>
    <row r="20" spans="1:504">
      <c r="A20" s="4">
        <v>6.416157739353336</v>
      </c>
      <c r="B20" s="4">
        <f t="shared" si="16"/>
        <v>2.597535939904783</v>
      </c>
      <c r="C20" s="4">
        <f t="shared" si="17"/>
        <v>9.5221030981600805</v>
      </c>
      <c r="D20">
        <v>2038</v>
      </c>
      <c r="E20">
        <f t="shared" si="18"/>
        <v>11.255764149529607</v>
      </c>
      <c r="F20">
        <f t="shared" si="26"/>
        <v>4.4223308578681966</v>
      </c>
      <c r="G20">
        <f t="shared" si="27"/>
        <v>8.7047580196653342</v>
      </c>
      <c r="H20">
        <f t="shared" si="28"/>
        <v>9.3971938367656076</v>
      </c>
      <c r="I20">
        <f t="shared" si="29"/>
        <v>5.2958206118082218</v>
      </c>
      <c r="J20">
        <f t="shared" si="30"/>
        <v>19.298218082738341</v>
      </c>
      <c r="K20">
        <f t="shared" si="31"/>
        <v>6.5009206472660654</v>
      </c>
      <c r="L20">
        <f t="shared" si="32"/>
        <v>12.136567916995283</v>
      </c>
      <c r="M20">
        <f t="shared" si="33"/>
        <v>39.450196366454719</v>
      </c>
      <c r="N20">
        <f t="shared" si="34"/>
        <v>39.667013784961654</v>
      </c>
      <c r="O20">
        <f t="shared" si="35"/>
        <v>5.2744001158061593</v>
      </c>
      <c r="P20">
        <f t="shared" si="36"/>
        <v>3.3140970581962903</v>
      </c>
      <c r="Q20">
        <f t="shared" si="37"/>
        <v>6.5408181667086618</v>
      </c>
      <c r="R20">
        <f t="shared" si="38"/>
        <v>14.450691074243561</v>
      </c>
      <c r="S20">
        <f t="shared" si="39"/>
        <v>19.247260429958033</v>
      </c>
      <c r="T20">
        <f t="shared" si="40"/>
        <v>18.845001305849181</v>
      </c>
      <c r="U20">
        <f t="shared" si="41"/>
        <v>19.066833683148147</v>
      </c>
      <c r="V20">
        <f t="shared" si="42"/>
        <v>9.7670433886591059</v>
      </c>
      <c r="W20">
        <f t="shared" si="43"/>
        <v>14.112824993230968</v>
      </c>
      <c r="X20">
        <f t="shared" si="44"/>
        <v>6.5680243931609406</v>
      </c>
      <c r="Y20">
        <f t="shared" si="45"/>
        <v>7.5057962754567811</v>
      </c>
      <c r="Z20">
        <f t="shared" si="46"/>
        <v>9.8167861204165536</v>
      </c>
      <c r="AA20">
        <f t="shared" si="47"/>
        <v>2.4140050610100361</v>
      </c>
      <c r="AB20">
        <f t="shared" si="48"/>
        <v>3.0081335951516146</v>
      </c>
      <c r="AC20">
        <f t="shared" si="49"/>
        <v>11.858411067588357</v>
      </c>
      <c r="AD20">
        <f t="shared" si="50"/>
        <v>0.70419687671826547</v>
      </c>
      <c r="AE20">
        <f t="shared" si="51"/>
        <v>7.537560726900284</v>
      </c>
      <c r="AF20">
        <f t="shared" si="52"/>
        <v>6.2254741982987296</v>
      </c>
      <c r="AG20">
        <f t="shared" si="53"/>
        <v>3.7234667952863671</v>
      </c>
      <c r="AH20">
        <f t="shared" si="54"/>
        <v>20.442582978092524</v>
      </c>
      <c r="AI20">
        <f t="shared" si="55"/>
        <v>8.090495539519619</v>
      </c>
      <c r="AJ20">
        <f t="shared" si="56"/>
        <v>22.296697844700009</v>
      </c>
      <c r="AK20">
        <f t="shared" si="57"/>
        <v>13.94411896458727</v>
      </c>
      <c r="AL20">
        <f t="shared" si="58"/>
        <v>9.8715167562337758</v>
      </c>
      <c r="AM20">
        <f t="shared" si="59"/>
        <v>5.1972619098909494</v>
      </c>
      <c r="AN20">
        <f t="shared" si="60"/>
        <v>4.1100945476765034</v>
      </c>
      <c r="AO20">
        <f t="shared" si="61"/>
        <v>10.20632467782778</v>
      </c>
      <c r="AP20">
        <f t="shared" si="62"/>
        <v>3.2657201780532654</v>
      </c>
      <c r="AQ20">
        <f t="shared" si="63"/>
        <v>6.4966114886116166</v>
      </c>
      <c r="AR20">
        <f t="shared" si="64"/>
        <v>3.322147489385058</v>
      </c>
      <c r="AS20">
        <f t="shared" si="65"/>
        <v>74.803823204805809</v>
      </c>
      <c r="AT20">
        <f t="shared" si="66"/>
        <v>14.230327916845177</v>
      </c>
      <c r="AU20">
        <f t="shared" si="67"/>
        <v>3.6770331556047391</v>
      </c>
      <c r="AV20">
        <f t="shared" si="68"/>
        <v>1.932394487903607</v>
      </c>
      <c r="AW20">
        <f t="shared" si="69"/>
        <v>20.907800683892294</v>
      </c>
      <c r="AX20">
        <f t="shared" si="70"/>
        <v>7.0484767402815827</v>
      </c>
      <c r="AY20">
        <f t="shared" si="71"/>
        <v>27.755249849245494</v>
      </c>
      <c r="AZ20">
        <f t="shared" si="72"/>
        <v>13.297978785241053</v>
      </c>
      <c r="BA20">
        <f t="shared" si="73"/>
        <v>5.1946585226177744</v>
      </c>
      <c r="BB20">
        <f t="shared" si="74"/>
        <v>34.901511451452279</v>
      </c>
      <c r="BC20">
        <f t="shared" si="75"/>
        <v>2.3762377206197427</v>
      </c>
      <c r="BD20">
        <f t="shared" si="76"/>
        <v>15.371704203822414</v>
      </c>
      <c r="BE20">
        <f t="shared" si="77"/>
        <v>8.1319250445535793</v>
      </c>
      <c r="BF20">
        <f t="shared" si="78"/>
        <v>1.5497023311728808</v>
      </c>
      <c r="BG20">
        <f t="shared" si="79"/>
        <v>2.6323327165158816</v>
      </c>
      <c r="BH20">
        <f t="shared" si="80"/>
        <v>39.782266898805744</v>
      </c>
      <c r="BI20">
        <f t="shared" si="81"/>
        <v>5.0530453386810112</v>
      </c>
      <c r="BJ20">
        <f t="shared" si="82"/>
        <v>13.00453082317517</v>
      </c>
      <c r="BK20">
        <f t="shared" si="83"/>
        <v>45.874523888989536</v>
      </c>
      <c r="BL20">
        <f t="shared" si="84"/>
        <v>8.3051256974797543</v>
      </c>
      <c r="BM20">
        <f t="shared" si="85"/>
        <v>18.847980025998496</v>
      </c>
      <c r="BN20">
        <f t="shared" si="86"/>
        <v>3.7978581732889483</v>
      </c>
      <c r="BO20">
        <f t="shared" si="87"/>
        <v>2.7117680113246805</v>
      </c>
      <c r="BP20">
        <f t="shared" si="88"/>
        <v>13.333052940437113</v>
      </c>
      <c r="BQ20">
        <f t="shared" si="19"/>
        <v>13.298438864907117</v>
      </c>
      <c r="BR20">
        <f t="shared" si="89"/>
        <v>7.8457407469667171</v>
      </c>
      <c r="BS20">
        <f t="shared" si="90"/>
        <v>7.8621779132936229</v>
      </c>
      <c r="BT20">
        <f t="shared" si="91"/>
        <v>11.072916965009513</v>
      </c>
      <c r="BU20">
        <f t="shared" si="92"/>
        <v>13.19655954090935</v>
      </c>
      <c r="BV20">
        <f t="shared" si="93"/>
        <v>36.644439977934432</v>
      </c>
      <c r="BW20">
        <f t="shared" si="94"/>
        <v>2.8960371632916631</v>
      </c>
      <c r="BX20">
        <f t="shared" si="95"/>
        <v>6.209611513203801</v>
      </c>
      <c r="BY20">
        <f t="shared" si="96"/>
        <v>21.262547719321482</v>
      </c>
      <c r="BZ20">
        <f t="shared" si="97"/>
        <v>3.7962733295501123</v>
      </c>
      <c r="CA20">
        <f t="shared" si="98"/>
        <v>5.2567183169343918</v>
      </c>
      <c r="CB20">
        <f t="shared" si="99"/>
        <v>2.3646876711627476</v>
      </c>
      <c r="CC20">
        <f t="shared" si="100"/>
        <v>12.487278218492724</v>
      </c>
      <c r="CD20">
        <f t="shared" si="101"/>
        <v>12.742308415068445</v>
      </c>
      <c r="CE20">
        <f t="shared" si="102"/>
        <v>11.37528035679655</v>
      </c>
      <c r="CF20">
        <f t="shared" si="103"/>
        <v>4.9780013562258221</v>
      </c>
      <c r="CG20">
        <f t="shared" si="104"/>
        <v>7.8980280139478101</v>
      </c>
      <c r="CH20">
        <f t="shared" si="105"/>
        <v>4.8422947489985919</v>
      </c>
      <c r="CI20">
        <f t="shared" si="106"/>
        <v>1.3337638151284961</v>
      </c>
      <c r="CJ20">
        <f t="shared" si="107"/>
        <v>5.0844418337695059</v>
      </c>
      <c r="CK20">
        <f t="shared" si="108"/>
        <v>6.3229691238457297</v>
      </c>
      <c r="CL20">
        <f t="shared" si="109"/>
        <v>17.286867558355905</v>
      </c>
      <c r="CM20">
        <f t="shared" si="110"/>
        <v>17.719829475296255</v>
      </c>
      <c r="CN20">
        <f t="shared" si="111"/>
        <v>6.8305108877030989</v>
      </c>
      <c r="CO20">
        <f t="shared" si="112"/>
        <v>10.975042729854716</v>
      </c>
      <c r="CP20">
        <f t="shared" si="113"/>
        <v>17.85117976374617</v>
      </c>
      <c r="CQ20">
        <f t="shared" si="114"/>
        <v>4.5596724220915545</v>
      </c>
      <c r="CR20">
        <f t="shared" si="115"/>
        <v>12.69613728556474</v>
      </c>
      <c r="CS20">
        <f t="shared" si="116"/>
        <v>3.8977798184917103</v>
      </c>
      <c r="CT20">
        <f t="shared" si="117"/>
        <v>5.7442987762772333</v>
      </c>
      <c r="CU20">
        <f t="shared" si="118"/>
        <v>7.9565713314549962</v>
      </c>
      <c r="CV20">
        <f t="shared" si="119"/>
        <v>9.5615294085810429</v>
      </c>
      <c r="CW20">
        <f t="shared" si="120"/>
        <v>1.905638175565046</v>
      </c>
      <c r="CX20">
        <f t="shared" si="121"/>
        <v>21.851828171454169</v>
      </c>
      <c r="CY20">
        <f t="shared" si="122"/>
        <v>9.4975873609651007</v>
      </c>
      <c r="CZ20">
        <f t="shared" si="123"/>
        <v>6.9367787741335265</v>
      </c>
      <c r="DA20">
        <f t="shared" si="124"/>
        <v>0.98600416280270131</v>
      </c>
      <c r="DB20">
        <f t="shared" si="125"/>
        <v>6.2159001241990772</v>
      </c>
      <c r="DC20">
        <f t="shared" si="126"/>
        <v>1.3468406989642439</v>
      </c>
      <c r="DD20">
        <f t="shared" si="127"/>
        <v>23.030539614528955</v>
      </c>
      <c r="DE20">
        <f t="shared" si="128"/>
        <v>31.457359828520119</v>
      </c>
      <c r="DF20">
        <f t="shared" si="129"/>
        <v>4.2213649459851403</v>
      </c>
      <c r="DG20">
        <f t="shared" si="130"/>
        <v>22.230802420246725</v>
      </c>
      <c r="DH20">
        <f t="shared" si="131"/>
        <v>12.077934790444028</v>
      </c>
      <c r="DI20">
        <f t="shared" si="132"/>
        <v>4.6694983693156873</v>
      </c>
      <c r="DJ20">
        <f t="shared" si="133"/>
        <v>10.261706167188702</v>
      </c>
      <c r="DK20">
        <f t="shared" si="134"/>
        <v>4.937106963273906</v>
      </c>
      <c r="DL20">
        <f t="shared" si="135"/>
        <v>16.061312450591739</v>
      </c>
      <c r="DM20">
        <f t="shared" si="136"/>
        <v>16.550550923840639</v>
      </c>
      <c r="DN20">
        <f t="shared" si="137"/>
        <v>1.9457005408219112</v>
      </c>
      <c r="DO20">
        <f t="shared" si="138"/>
        <v>7.6498914871475545</v>
      </c>
      <c r="DP20">
        <f t="shared" si="139"/>
        <v>5.9023341058281851</v>
      </c>
      <c r="DQ20">
        <f t="shared" si="140"/>
        <v>3.4483885992288901</v>
      </c>
      <c r="DR20">
        <f t="shared" si="141"/>
        <v>5.6795733101196095</v>
      </c>
      <c r="DS20">
        <f t="shared" si="142"/>
        <v>6.0579591392957326</v>
      </c>
      <c r="DT20">
        <f t="shared" si="143"/>
        <v>14.777276442754816</v>
      </c>
      <c r="DU20">
        <f t="shared" si="144"/>
        <v>35.978341412836123</v>
      </c>
      <c r="DV20">
        <f t="shared" si="145"/>
        <v>20.060817201991412</v>
      </c>
      <c r="DW20">
        <f t="shared" si="146"/>
        <v>35.771954921149515</v>
      </c>
      <c r="DX20">
        <f t="shared" si="147"/>
        <v>24.806502411635584</v>
      </c>
      <c r="DY20">
        <f t="shared" si="148"/>
        <v>28.760816623566548</v>
      </c>
      <c r="DZ20">
        <f t="shared" si="149"/>
        <v>4.5432777361925396</v>
      </c>
      <c r="EA20">
        <f t="shared" si="150"/>
        <v>40.459826326926326</v>
      </c>
      <c r="EB20">
        <f t="shared" si="151"/>
        <v>1.8921515053650499</v>
      </c>
      <c r="EC20">
        <f t="shared" si="20"/>
        <v>11.934396449612928</v>
      </c>
      <c r="ED20">
        <f t="shared" si="152"/>
        <v>17.859030518263715</v>
      </c>
      <c r="EE20">
        <f t="shared" si="153"/>
        <v>12.607539094940268</v>
      </c>
      <c r="EF20">
        <f t="shared" si="154"/>
        <v>24.489298018539454</v>
      </c>
      <c r="EG20">
        <f t="shared" si="155"/>
        <v>27.420862144215469</v>
      </c>
      <c r="EH20">
        <f t="shared" si="156"/>
        <v>5.7954710104746567</v>
      </c>
      <c r="EI20">
        <f t="shared" si="157"/>
        <v>1.2175676293695534</v>
      </c>
      <c r="EJ20">
        <f t="shared" si="158"/>
        <v>6.7045209833259376</v>
      </c>
      <c r="EK20">
        <f t="shared" si="159"/>
        <v>3.1928538948343061</v>
      </c>
      <c r="EL20">
        <f t="shared" si="160"/>
        <v>7.9297805656842169</v>
      </c>
      <c r="EM20">
        <f t="shared" si="161"/>
        <v>15.7951966813031</v>
      </c>
      <c r="EN20">
        <f t="shared" si="162"/>
        <v>14.947979441070183</v>
      </c>
      <c r="EO20">
        <f t="shared" si="163"/>
        <v>18.833705504866913</v>
      </c>
      <c r="EP20">
        <f t="shared" si="164"/>
        <v>13.343816241734512</v>
      </c>
      <c r="EQ20">
        <f t="shared" si="165"/>
        <v>2.0254100473662562</v>
      </c>
      <c r="ER20">
        <f t="shared" si="166"/>
        <v>28.401668740767164</v>
      </c>
      <c r="ES20">
        <f t="shared" si="167"/>
        <v>5.6221478605335165</v>
      </c>
      <c r="ET20">
        <f t="shared" si="168"/>
        <v>15.123811550212571</v>
      </c>
      <c r="EU20">
        <f t="shared" si="169"/>
        <v>11.904778024111774</v>
      </c>
      <c r="EV20">
        <f t="shared" si="170"/>
        <v>4.0259026467583334</v>
      </c>
      <c r="EW20">
        <f t="shared" si="171"/>
        <v>3.8582880969285553</v>
      </c>
      <c r="EX20">
        <f t="shared" si="172"/>
        <v>2.6301509742574001</v>
      </c>
      <c r="EY20">
        <f t="shared" si="173"/>
        <v>30.015910568309515</v>
      </c>
      <c r="EZ20">
        <f t="shared" si="174"/>
        <v>3.7014079994810696</v>
      </c>
      <c r="FA20">
        <f t="shared" si="175"/>
        <v>11.46550625695463</v>
      </c>
      <c r="FB20">
        <f t="shared" si="176"/>
        <v>32.904576515888998</v>
      </c>
      <c r="FC20">
        <f t="shared" si="177"/>
        <v>20.498396145875187</v>
      </c>
      <c r="FD20">
        <f t="shared" si="178"/>
        <v>3.5144657710564062</v>
      </c>
      <c r="FE20">
        <f t="shared" si="179"/>
        <v>1.491382715907545</v>
      </c>
      <c r="FF20">
        <f t="shared" si="180"/>
        <v>42.040312766971226</v>
      </c>
      <c r="FG20">
        <f t="shared" si="181"/>
        <v>13.831915519998857</v>
      </c>
      <c r="FH20">
        <f t="shared" si="182"/>
        <v>10.565181909855866</v>
      </c>
      <c r="FI20">
        <f t="shared" si="183"/>
        <v>10.564094600944511</v>
      </c>
      <c r="FJ20">
        <f t="shared" si="184"/>
        <v>2.231948515536287</v>
      </c>
      <c r="FK20">
        <f t="shared" si="185"/>
        <v>6.1152729089429139</v>
      </c>
      <c r="FL20">
        <f t="shared" si="186"/>
        <v>4.3099877390242529</v>
      </c>
      <c r="FM20">
        <f t="shared" si="187"/>
        <v>8.5878877569562064</v>
      </c>
      <c r="FN20">
        <f t="shared" si="188"/>
        <v>9.1681533859674964</v>
      </c>
      <c r="FO20">
        <f t="shared" si="189"/>
        <v>10.94925950920832</v>
      </c>
      <c r="FP20">
        <f t="shared" si="190"/>
        <v>4.694544879322212</v>
      </c>
      <c r="FQ20">
        <f t="shared" si="191"/>
        <v>12.147547839965744</v>
      </c>
      <c r="FR20">
        <f t="shared" si="192"/>
        <v>43.292769133190156</v>
      </c>
      <c r="FS20">
        <f t="shared" si="193"/>
        <v>1.8216524852340301</v>
      </c>
      <c r="FT20">
        <f t="shared" si="194"/>
        <v>3.1162131888313049</v>
      </c>
      <c r="FU20">
        <f t="shared" si="195"/>
        <v>10.217309402160994</v>
      </c>
      <c r="FV20">
        <f t="shared" si="196"/>
        <v>30.617157955626176</v>
      </c>
      <c r="FW20">
        <f t="shared" si="197"/>
        <v>8.9105893603150719</v>
      </c>
      <c r="FX20">
        <f t="shared" si="198"/>
        <v>12.771992385389211</v>
      </c>
      <c r="FY20">
        <f t="shared" si="199"/>
        <v>2.7888963214384899</v>
      </c>
      <c r="FZ20">
        <f t="shared" si="200"/>
        <v>2.6336981167913818</v>
      </c>
      <c r="GA20">
        <f t="shared" si="201"/>
        <v>8.967116662452554</v>
      </c>
      <c r="GB20">
        <f t="shared" si="202"/>
        <v>6.1637486349605037</v>
      </c>
      <c r="GC20">
        <f t="shared" si="203"/>
        <v>7.6243600429221514</v>
      </c>
      <c r="GD20">
        <f t="shared" si="204"/>
        <v>3.2173639854041345</v>
      </c>
      <c r="GE20">
        <f t="shared" si="205"/>
        <v>47.814599183764585</v>
      </c>
      <c r="GF20">
        <f t="shared" si="206"/>
        <v>98.68343187912393</v>
      </c>
      <c r="GG20">
        <f t="shared" si="207"/>
        <v>25.36834483108985</v>
      </c>
      <c r="GH20">
        <f t="shared" si="208"/>
        <v>9.8501001772255403</v>
      </c>
      <c r="GI20">
        <f t="shared" si="209"/>
        <v>6.3936278368416133</v>
      </c>
      <c r="GJ20">
        <f t="shared" si="210"/>
        <v>12.883162730000823</v>
      </c>
      <c r="GK20">
        <f t="shared" si="211"/>
        <v>7.4351666904181846</v>
      </c>
      <c r="GL20">
        <f t="shared" si="212"/>
        <v>5.3807332123607621</v>
      </c>
      <c r="GM20">
        <f t="shared" si="213"/>
        <v>5.8973723631490698</v>
      </c>
      <c r="GN20">
        <f t="shared" si="214"/>
        <v>4.1089880553355869</v>
      </c>
      <c r="GO20">
        <f t="shared" si="21"/>
        <v>6.1232931344016039</v>
      </c>
      <c r="GP20">
        <f t="shared" si="215"/>
        <v>2.9306347337846432</v>
      </c>
      <c r="GQ20">
        <f t="shared" si="216"/>
        <v>13.180059939189038</v>
      </c>
      <c r="GR20">
        <f t="shared" si="217"/>
        <v>13.919102934166668</v>
      </c>
      <c r="GS20">
        <f t="shared" si="218"/>
        <v>9.8111869044160969</v>
      </c>
      <c r="GT20">
        <f t="shared" si="219"/>
        <v>3.058092132283647</v>
      </c>
      <c r="GU20">
        <f t="shared" si="220"/>
        <v>7.9445058716363697</v>
      </c>
      <c r="GV20">
        <f t="shared" si="221"/>
        <v>1.5219375126170305</v>
      </c>
      <c r="GW20">
        <f t="shared" si="222"/>
        <v>9.3182604929919499</v>
      </c>
      <c r="GX20">
        <f t="shared" si="223"/>
        <v>6.3647742402688481</v>
      </c>
      <c r="GY20">
        <f t="shared" si="224"/>
        <v>37.978945629822263</v>
      </c>
      <c r="GZ20">
        <f t="shared" si="225"/>
        <v>11.380538932496311</v>
      </c>
      <c r="HA20">
        <f t="shared" si="226"/>
        <v>2.4511826476885932</v>
      </c>
      <c r="HB20">
        <f t="shared" si="227"/>
        <v>11.321085783938956</v>
      </c>
      <c r="HC20">
        <f t="shared" si="228"/>
        <v>4.3170363324514867</v>
      </c>
      <c r="HD20">
        <f t="shared" si="229"/>
        <v>1.8415587895558747</v>
      </c>
      <c r="HE20">
        <f t="shared" si="230"/>
        <v>3.140925298302168</v>
      </c>
      <c r="HF20">
        <f t="shared" si="231"/>
        <v>17.984921942264556</v>
      </c>
      <c r="HG20">
        <f t="shared" si="232"/>
        <v>70.700292260715003</v>
      </c>
      <c r="HH20">
        <f t="shared" si="233"/>
        <v>3.5088117691094003</v>
      </c>
      <c r="HI20">
        <f t="shared" si="234"/>
        <v>14.420025508247031</v>
      </c>
      <c r="HJ20">
        <f t="shared" si="235"/>
        <v>13.422580390424864</v>
      </c>
      <c r="HK20">
        <f t="shared" si="236"/>
        <v>7.1741540155142154</v>
      </c>
      <c r="HL20">
        <f t="shared" si="237"/>
        <v>31.080123743603743</v>
      </c>
      <c r="HM20">
        <f t="shared" si="238"/>
        <v>0.46624647934749802</v>
      </c>
      <c r="HN20">
        <f t="shared" si="239"/>
        <v>3.4158818495689194</v>
      </c>
      <c r="HO20">
        <f t="shared" si="240"/>
        <v>8.6191205652244545</v>
      </c>
      <c r="HP20">
        <f t="shared" si="241"/>
        <v>61.153055438676077</v>
      </c>
      <c r="HQ20">
        <f t="shared" si="242"/>
        <v>4.3175329528903106</v>
      </c>
      <c r="HR20">
        <f t="shared" si="243"/>
        <v>15.233224534577156</v>
      </c>
      <c r="HS20">
        <f t="shared" si="244"/>
        <v>2.1331513786817466</v>
      </c>
      <c r="HT20">
        <f t="shared" si="245"/>
        <v>3.4652190214485259</v>
      </c>
      <c r="HU20">
        <f t="shared" si="246"/>
        <v>9.6745839878853825</v>
      </c>
      <c r="HV20">
        <f t="shared" si="247"/>
        <v>3.427047503064057</v>
      </c>
      <c r="HW20">
        <f t="shared" si="248"/>
        <v>6.7399357670237894</v>
      </c>
      <c r="HX20">
        <f t="shared" si="249"/>
        <v>10.860158724718199</v>
      </c>
      <c r="HY20">
        <f t="shared" si="250"/>
        <v>36.251191359005261</v>
      </c>
      <c r="HZ20">
        <f t="shared" si="251"/>
        <v>3.0977570013111673</v>
      </c>
      <c r="IA20">
        <f t="shared" si="252"/>
        <v>51.654779657621567</v>
      </c>
      <c r="IB20">
        <f t="shared" si="253"/>
        <v>6.750528443094109</v>
      </c>
      <c r="IC20">
        <f t="shared" si="254"/>
        <v>41.204380275891076</v>
      </c>
      <c r="ID20">
        <f t="shared" si="255"/>
        <v>6.7022293844124112</v>
      </c>
      <c r="IE20">
        <f t="shared" si="256"/>
        <v>22.549497722110157</v>
      </c>
      <c r="IF20">
        <f t="shared" si="257"/>
        <v>1.4060053751388459</v>
      </c>
      <c r="IG20">
        <f t="shared" si="258"/>
        <v>35.50483243298045</v>
      </c>
      <c r="IH20">
        <f t="shared" si="259"/>
        <v>7.1943314211397027</v>
      </c>
      <c r="II20">
        <f t="shared" si="260"/>
        <v>9.4289585059184553</v>
      </c>
      <c r="IJ20">
        <f t="shared" si="261"/>
        <v>4.4604127537479519</v>
      </c>
      <c r="IK20">
        <f t="shared" si="262"/>
        <v>18.578278285002163</v>
      </c>
      <c r="IL20">
        <f t="shared" si="263"/>
        <v>4.6321638687048132</v>
      </c>
      <c r="IM20">
        <f t="shared" si="264"/>
        <v>2.9309242445660719</v>
      </c>
      <c r="IN20">
        <f t="shared" si="265"/>
        <v>16.22041657979749</v>
      </c>
      <c r="IO20">
        <f t="shared" si="266"/>
        <v>15.94900867483377</v>
      </c>
      <c r="IP20">
        <f t="shared" si="267"/>
        <v>1.5300192929219585</v>
      </c>
      <c r="IQ20">
        <f t="shared" si="268"/>
        <v>33.659145380383123</v>
      </c>
      <c r="IR20">
        <f t="shared" si="269"/>
        <v>32.21705948699136</v>
      </c>
      <c r="IS20">
        <f t="shared" si="270"/>
        <v>3.459379589414656</v>
      </c>
      <c r="IT20">
        <f t="shared" si="271"/>
        <v>5.3973147708276263</v>
      </c>
      <c r="IU20">
        <f t="shared" si="272"/>
        <v>18.960799779776238</v>
      </c>
      <c r="IV20">
        <f t="shared" si="273"/>
        <v>65.914889797210492</v>
      </c>
      <c r="IW20">
        <f t="shared" si="274"/>
        <v>20.607937405317962</v>
      </c>
      <c r="IX20">
        <f t="shared" si="275"/>
        <v>8.313456753313579</v>
      </c>
      <c r="IY20">
        <f t="shared" si="276"/>
        <v>17.173775748424081</v>
      </c>
      <c r="IZ20">
        <f t="shared" si="277"/>
        <v>17.557132425048607</v>
      </c>
      <c r="JA20">
        <f t="shared" si="22"/>
        <v>11.156099642678782</v>
      </c>
      <c r="JB20">
        <f t="shared" si="278"/>
        <v>2.2841616248578958</v>
      </c>
      <c r="JC20">
        <f t="shared" si="279"/>
        <v>2.1828590597820567</v>
      </c>
      <c r="JD20">
        <f t="shared" si="280"/>
        <v>48.856263471678588</v>
      </c>
      <c r="JE20">
        <f t="shared" si="281"/>
        <v>5.5230153775012587</v>
      </c>
      <c r="JF20">
        <f t="shared" si="282"/>
        <v>2.4352489174440226</v>
      </c>
      <c r="JG20">
        <f t="shared" si="283"/>
        <v>22.220878365512846</v>
      </c>
      <c r="JH20">
        <f t="shared" si="284"/>
        <v>20.66649265116963</v>
      </c>
      <c r="JI20">
        <f t="shared" si="285"/>
        <v>8.1577568343338385</v>
      </c>
      <c r="JJ20">
        <f t="shared" si="286"/>
        <v>3.4756057366763091</v>
      </c>
      <c r="JK20">
        <f t="shared" si="287"/>
        <v>5.5926223822888144</v>
      </c>
      <c r="JL20">
        <f t="shared" si="288"/>
        <v>16.399108481020107</v>
      </c>
      <c r="JM20">
        <f t="shared" si="289"/>
        <v>1.6823794079906242</v>
      </c>
      <c r="JN20">
        <f t="shared" si="290"/>
        <v>4.7905496279075379</v>
      </c>
      <c r="JO20">
        <f t="shared" si="291"/>
        <v>8.4718450201803908</v>
      </c>
      <c r="JP20">
        <f t="shared" si="292"/>
        <v>10.712237753864329</v>
      </c>
      <c r="JQ20">
        <f t="shared" si="293"/>
        <v>6.1063957175923003</v>
      </c>
      <c r="JR20">
        <f t="shared" si="294"/>
        <v>5.1643182329027155</v>
      </c>
      <c r="JS20">
        <f t="shared" si="295"/>
        <v>6.9031369071574611</v>
      </c>
      <c r="JT20">
        <f t="shared" si="296"/>
        <v>8.5111411382979441</v>
      </c>
      <c r="JU20">
        <f t="shared" si="297"/>
        <v>6.4676737441800007</v>
      </c>
      <c r="JV20">
        <f t="shared" si="298"/>
        <v>11.171618412456278</v>
      </c>
      <c r="JW20">
        <f t="shared" si="299"/>
        <v>3.9743632951635535</v>
      </c>
      <c r="JX20">
        <f t="shared" si="300"/>
        <v>7.8693639368736088</v>
      </c>
      <c r="JY20">
        <f t="shared" si="301"/>
        <v>4.1387352114146134</v>
      </c>
      <c r="JZ20">
        <f t="shared" si="302"/>
        <v>7.1603558109703034</v>
      </c>
      <c r="KA20">
        <f t="shared" si="303"/>
        <v>5.0949193627315914</v>
      </c>
      <c r="KB20">
        <f t="shared" si="304"/>
        <v>3.7217637451797083</v>
      </c>
      <c r="KC20">
        <f t="shared" si="305"/>
        <v>4.0893062894540213</v>
      </c>
      <c r="KD20">
        <f t="shared" si="306"/>
        <v>3.6146199240856118</v>
      </c>
      <c r="KE20">
        <f t="shared" si="307"/>
        <v>19.415001158922308</v>
      </c>
      <c r="KF20">
        <f t="shared" si="308"/>
        <v>7.6560571323735758</v>
      </c>
      <c r="KG20">
        <f t="shared" si="309"/>
        <v>8.5595913684047744</v>
      </c>
      <c r="KH20">
        <f t="shared" si="310"/>
        <v>1.4836115780482959</v>
      </c>
      <c r="KI20">
        <f t="shared" si="311"/>
        <v>3.7555598806880437</v>
      </c>
      <c r="KJ20">
        <f t="shared" si="312"/>
        <v>23.916246751295851</v>
      </c>
      <c r="KK20">
        <f t="shared" si="313"/>
        <v>6.9697741569996605</v>
      </c>
      <c r="KL20">
        <f t="shared" si="314"/>
        <v>25.398505530624242</v>
      </c>
      <c r="KM20">
        <f t="shared" si="315"/>
        <v>4.6240976487632226</v>
      </c>
      <c r="KN20">
        <f t="shared" si="316"/>
        <v>9.9727280231520439</v>
      </c>
      <c r="KO20">
        <f t="shared" si="317"/>
        <v>16.400239104916743</v>
      </c>
      <c r="KP20">
        <f t="shared" si="318"/>
        <v>10.796454422095561</v>
      </c>
      <c r="KQ20">
        <f t="shared" si="319"/>
        <v>3.9235213911877063</v>
      </c>
      <c r="KR20">
        <f t="shared" si="320"/>
        <v>4.2846014568213446</v>
      </c>
      <c r="KS20">
        <f t="shared" si="321"/>
        <v>6.9220465507641791</v>
      </c>
      <c r="KT20">
        <f t="shared" si="322"/>
        <v>9.2377343580500195</v>
      </c>
      <c r="KU20">
        <f t="shared" si="323"/>
        <v>5.9184277667876843</v>
      </c>
      <c r="KV20">
        <f t="shared" si="324"/>
        <v>30.216949931370827</v>
      </c>
      <c r="KW20">
        <f t="shared" si="325"/>
        <v>12.327870594329454</v>
      </c>
      <c r="KX20">
        <f t="shared" si="326"/>
        <v>10.710414218542317</v>
      </c>
      <c r="KY20">
        <f t="shared" si="327"/>
        <v>23.235271747544047</v>
      </c>
      <c r="KZ20">
        <f t="shared" si="328"/>
        <v>2.6634530850765725</v>
      </c>
      <c r="LA20">
        <f t="shared" si="329"/>
        <v>2.5036317222490201</v>
      </c>
      <c r="LB20">
        <f t="shared" si="330"/>
        <v>19.127086207466</v>
      </c>
      <c r="LC20">
        <f t="shared" si="331"/>
        <v>8.8533951883043578</v>
      </c>
      <c r="LD20">
        <f t="shared" si="332"/>
        <v>14.653560269542426</v>
      </c>
      <c r="LE20">
        <f t="shared" si="333"/>
        <v>13.844807935012472</v>
      </c>
      <c r="LF20">
        <f t="shared" si="334"/>
        <v>8.3289822381767031</v>
      </c>
      <c r="LG20">
        <f t="shared" si="335"/>
        <v>5.7853184334965482</v>
      </c>
      <c r="LH20">
        <f t="shared" si="336"/>
        <v>3.1742612084636308</v>
      </c>
      <c r="LI20">
        <f t="shared" si="337"/>
        <v>11.06284633111914</v>
      </c>
      <c r="LJ20">
        <f t="shared" si="338"/>
        <v>12.430850168854592</v>
      </c>
      <c r="LK20">
        <f t="shared" si="339"/>
        <v>12.185465239757006</v>
      </c>
      <c r="LL20">
        <f t="shared" si="340"/>
        <v>8.0779856359486306</v>
      </c>
      <c r="LM20">
        <f t="shared" si="23"/>
        <v>3.0900913265276815</v>
      </c>
      <c r="LN20">
        <f t="shared" si="341"/>
        <v>39.278745914096561</v>
      </c>
      <c r="LO20">
        <f t="shared" si="342"/>
        <v>11.306145523091702</v>
      </c>
      <c r="LP20">
        <f t="shared" si="343"/>
        <v>3.9458211509228645</v>
      </c>
      <c r="LQ20">
        <f t="shared" si="344"/>
        <v>3.4037517666789454</v>
      </c>
      <c r="LR20">
        <f t="shared" si="345"/>
        <v>2.6066188847036682</v>
      </c>
      <c r="LS20">
        <f t="shared" si="346"/>
        <v>4.6639314335766207</v>
      </c>
      <c r="LT20">
        <f t="shared" si="347"/>
        <v>10.65666780323698</v>
      </c>
      <c r="LU20">
        <f t="shared" si="348"/>
        <v>9.8988409866050784</v>
      </c>
      <c r="LV20">
        <f t="shared" si="349"/>
        <v>8.7235613835231351</v>
      </c>
      <c r="LW20">
        <f t="shared" si="350"/>
        <v>8.4125752824832727</v>
      </c>
      <c r="LX20">
        <f t="shared" si="351"/>
        <v>3.3066735956366475</v>
      </c>
      <c r="LY20">
        <f t="shared" si="352"/>
        <v>3.1518677584600834</v>
      </c>
      <c r="LZ20">
        <f t="shared" si="353"/>
        <v>3.1863962508681678</v>
      </c>
      <c r="MA20">
        <f t="shared" si="354"/>
        <v>1.0070086330866785</v>
      </c>
      <c r="MB20">
        <f t="shared" si="355"/>
        <v>3.8672292533309802</v>
      </c>
      <c r="MC20">
        <f t="shared" si="356"/>
        <v>10.213493164794349</v>
      </c>
      <c r="MD20">
        <f t="shared" si="357"/>
        <v>2.5643722203491617</v>
      </c>
      <c r="ME20">
        <f t="shared" si="358"/>
        <v>16.790942720423494</v>
      </c>
      <c r="MF20">
        <f t="shared" si="359"/>
        <v>3.8077728367316128</v>
      </c>
      <c r="MG20">
        <f t="shared" si="360"/>
        <v>1.6218757842353595</v>
      </c>
      <c r="MH20">
        <f t="shared" si="361"/>
        <v>6.6680948018041963</v>
      </c>
      <c r="MI20">
        <f t="shared" si="362"/>
        <v>4.9886638132854628</v>
      </c>
      <c r="MJ20">
        <f t="shared" si="363"/>
        <v>11.363534742144189</v>
      </c>
      <c r="MK20">
        <f t="shared" si="364"/>
        <v>25.79711387217192</v>
      </c>
      <c r="ML20">
        <f t="shared" si="365"/>
        <v>11.505897791606067</v>
      </c>
      <c r="MM20">
        <f t="shared" si="366"/>
        <v>3.4066141725638213</v>
      </c>
      <c r="MN20">
        <f t="shared" si="367"/>
        <v>5.0223667526165841</v>
      </c>
      <c r="MO20">
        <f t="shared" si="368"/>
        <v>1.9395925101429969</v>
      </c>
      <c r="MP20">
        <f t="shared" si="369"/>
        <v>17.459371630912305</v>
      </c>
      <c r="MQ20">
        <f t="shared" si="370"/>
        <v>1.8421891480375017</v>
      </c>
      <c r="MR20">
        <f t="shared" si="371"/>
        <v>1.1763660579760811</v>
      </c>
      <c r="MS20">
        <f t="shared" si="372"/>
        <v>15.476625292956193</v>
      </c>
      <c r="MT20">
        <f t="shared" si="373"/>
        <v>11.69173398675912</v>
      </c>
      <c r="MU20">
        <f t="shared" si="374"/>
        <v>36.034884387847299</v>
      </c>
      <c r="MV20">
        <f t="shared" si="375"/>
        <v>6.6863163985482288</v>
      </c>
      <c r="MW20">
        <f t="shared" si="376"/>
        <v>14.859192544295626</v>
      </c>
      <c r="MX20">
        <f t="shared" si="377"/>
        <v>10.065767672296781</v>
      </c>
      <c r="MY20">
        <f t="shared" si="378"/>
        <v>17.998061323159693</v>
      </c>
      <c r="MZ20">
        <f t="shared" si="379"/>
        <v>2.0747059217192105</v>
      </c>
      <c r="NA20">
        <f t="shared" si="380"/>
        <v>3.4329701384510964</v>
      </c>
      <c r="NB20">
        <f t="shared" si="381"/>
        <v>5.5024089075313558</v>
      </c>
      <c r="NC20">
        <f t="shared" si="382"/>
        <v>2.4170398443194041</v>
      </c>
      <c r="ND20">
        <f t="shared" si="383"/>
        <v>2.9750218446775847</v>
      </c>
      <c r="NE20">
        <f t="shared" si="384"/>
        <v>9.5994014979667739</v>
      </c>
      <c r="NF20">
        <f t="shared" si="385"/>
        <v>13.755610383462901</v>
      </c>
      <c r="NG20">
        <f t="shared" si="386"/>
        <v>2.309501763608329</v>
      </c>
      <c r="NH20">
        <f t="shared" si="387"/>
        <v>7.4028417319592181</v>
      </c>
      <c r="NI20">
        <f t="shared" si="388"/>
        <v>10.26440142907769</v>
      </c>
      <c r="NJ20">
        <f t="shared" si="389"/>
        <v>2.3269401375478478</v>
      </c>
      <c r="NK20">
        <f t="shared" si="390"/>
        <v>17.970238968367504</v>
      </c>
      <c r="NL20">
        <f t="shared" si="391"/>
        <v>3.8885874156472324</v>
      </c>
      <c r="NM20">
        <f t="shared" si="392"/>
        <v>23.270755117018574</v>
      </c>
      <c r="NN20">
        <f t="shared" si="393"/>
        <v>3.2761578523550563</v>
      </c>
      <c r="NO20">
        <f t="shared" si="394"/>
        <v>10.683821041805011</v>
      </c>
      <c r="NP20">
        <f t="shared" si="395"/>
        <v>3.1978917256163952</v>
      </c>
      <c r="NQ20">
        <f t="shared" si="396"/>
        <v>21.963700451924165</v>
      </c>
      <c r="NR20">
        <f t="shared" si="397"/>
        <v>1.2469172821612264</v>
      </c>
      <c r="NS20">
        <f t="shared" si="398"/>
        <v>10.111260142576629</v>
      </c>
      <c r="NT20">
        <f t="shared" si="399"/>
        <v>5.4010696760928223</v>
      </c>
      <c r="NU20">
        <f t="shared" si="400"/>
        <v>25.121172377136247</v>
      </c>
      <c r="NV20">
        <f t="shared" si="401"/>
        <v>3.7196369765267083</v>
      </c>
      <c r="NW20">
        <f t="shared" si="402"/>
        <v>3.4797227945576092</v>
      </c>
      <c r="NX20">
        <f t="shared" si="403"/>
        <v>18.964612320820738</v>
      </c>
      <c r="NY20">
        <f t="shared" si="24"/>
        <v>5.6179019232131875</v>
      </c>
      <c r="NZ20">
        <f t="shared" si="404"/>
        <v>15.827494484791629</v>
      </c>
      <c r="OA20">
        <f t="shared" si="405"/>
        <v>17.777012280607217</v>
      </c>
      <c r="OB20">
        <f t="shared" si="406"/>
        <v>4.691064437442642</v>
      </c>
      <c r="OC20">
        <f t="shared" si="407"/>
        <v>2.7438349854664961</v>
      </c>
      <c r="OD20">
        <f t="shared" si="408"/>
        <v>2.4078228303866189</v>
      </c>
      <c r="OE20">
        <f t="shared" si="409"/>
        <v>5.7304466583453637</v>
      </c>
      <c r="OF20">
        <f t="shared" si="410"/>
        <v>29.883710726757833</v>
      </c>
      <c r="OG20">
        <f t="shared" si="411"/>
        <v>9.6579448061191577</v>
      </c>
      <c r="OH20">
        <f t="shared" si="412"/>
        <v>7.9599805924660307</v>
      </c>
      <c r="OI20">
        <f t="shared" si="413"/>
        <v>11.644498325316823</v>
      </c>
      <c r="OJ20">
        <f t="shared" si="414"/>
        <v>12.282935442982508</v>
      </c>
      <c r="OK20">
        <f t="shared" si="415"/>
        <v>11.573739784419949</v>
      </c>
      <c r="OL20">
        <f t="shared" si="416"/>
        <v>10.386630439600749</v>
      </c>
      <c r="OM20">
        <f t="shared" si="417"/>
        <v>2.4936809586222934</v>
      </c>
      <c r="ON20">
        <f t="shared" si="418"/>
        <v>43.746641556497217</v>
      </c>
      <c r="OO20">
        <f t="shared" si="419"/>
        <v>4.3049559574039664</v>
      </c>
      <c r="OP20">
        <f t="shared" si="420"/>
        <v>11.942619771444221</v>
      </c>
      <c r="OQ20">
        <f t="shared" si="421"/>
        <v>10.368841144768497</v>
      </c>
      <c r="OR20">
        <f t="shared" si="422"/>
        <v>8.0329735244960769</v>
      </c>
      <c r="OS20">
        <f t="shared" si="423"/>
        <v>4.7691496637655773</v>
      </c>
      <c r="OT20">
        <f t="shared" si="424"/>
        <v>13.468418079804</v>
      </c>
      <c r="OU20">
        <f t="shared" si="425"/>
        <v>1.8313262169618458</v>
      </c>
      <c r="OV20">
        <f t="shared" si="426"/>
        <v>25.998169731742475</v>
      </c>
      <c r="OW20">
        <f t="shared" si="427"/>
        <v>10.297820439361187</v>
      </c>
      <c r="OX20">
        <f t="shared" si="428"/>
        <v>15.610635658152029</v>
      </c>
      <c r="OY20">
        <f t="shared" si="429"/>
        <v>2.5594423593215101</v>
      </c>
      <c r="OZ20">
        <f t="shared" si="430"/>
        <v>3.5018707974460397</v>
      </c>
      <c r="PA20">
        <f t="shared" si="431"/>
        <v>3.559693528132176</v>
      </c>
      <c r="PB20">
        <f t="shared" si="432"/>
        <v>3.2777689085303501</v>
      </c>
      <c r="PC20">
        <f t="shared" si="433"/>
        <v>34.26526896186521</v>
      </c>
      <c r="PD20">
        <f t="shared" si="434"/>
        <v>22.988284874153891</v>
      </c>
      <c r="PE20">
        <f t="shared" si="435"/>
        <v>6.5808715389948018</v>
      </c>
      <c r="PF20">
        <f t="shared" si="436"/>
        <v>9.9877606951677897</v>
      </c>
      <c r="PG20">
        <f t="shared" si="437"/>
        <v>13.088310461292487</v>
      </c>
      <c r="PH20">
        <f t="shared" si="438"/>
        <v>54.283697675328177</v>
      </c>
      <c r="PI20">
        <f t="shared" si="439"/>
        <v>14.200488386357097</v>
      </c>
      <c r="PJ20">
        <f t="shared" si="440"/>
        <v>3.0418329797305734</v>
      </c>
      <c r="PK20">
        <f t="shared" si="441"/>
        <v>5.0440581205266817</v>
      </c>
      <c r="PL20">
        <f t="shared" si="442"/>
        <v>6.0028229943700664</v>
      </c>
      <c r="PM20">
        <f t="shared" si="443"/>
        <v>16.438684927287156</v>
      </c>
      <c r="PN20">
        <f t="shared" si="444"/>
        <v>4.0074201766882593</v>
      </c>
      <c r="PO20">
        <f t="shared" si="445"/>
        <v>13.969014312268461</v>
      </c>
      <c r="PP20">
        <f t="shared" si="446"/>
        <v>16.395694853265276</v>
      </c>
      <c r="PQ20">
        <f t="shared" si="447"/>
        <v>2.6976504082027519</v>
      </c>
      <c r="PR20">
        <f t="shared" si="448"/>
        <v>30.996316457712425</v>
      </c>
      <c r="PS20">
        <f t="shared" si="449"/>
        <v>2.8719083470101139</v>
      </c>
      <c r="PT20">
        <f t="shared" si="450"/>
        <v>8.7478614856653074</v>
      </c>
      <c r="PU20">
        <f t="shared" si="451"/>
        <v>11.861967670225232</v>
      </c>
      <c r="PV20">
        <f t="shared" si="452"/>
        <v>13.233201382665797</v>
      </c>
      <c r="PW20">
        <f t="shared" si="453"/>
        <v>16.82885735021398</v>
      </c>
      <c r="PX20">
        <f t="shared" si="454"/>
        <v>4.626204181130924</v>
      </c>
      <c r="PY20">
        <f t="shared" si="455"/>
        <v>1.7985987072509277</v>
      </c>
      <c r="PZ20">
        <f t="shared" si="456"/>
        <v>8.8083023524730404</v>
      </c>
      <c r="QA20">
        <f t="shared" si="457"/>
        <v>13.483286470217191</v>
      </c>
      <c r="QB20">
        <f t="shared" si="458"/>
        <v>4.4237860884581055</v>
      </c>
      <c r="QC20">
        <f t="shared" si="459"/>
        <v>12.115115506291263</v>
      </c>
      <c r="QD20">
        <f t="shared" si="460"/>
        <v>12.318993017892538</v>
      </c>
      <c r="QE20">
        <f t="shared" si="461"/>
        <v>19.959957946354262</v>
      </c>
      <c r="QF20">
        <f t="shared" si="462"/>
        <v>6.0722808490234677</v>
      </c>
      <c r="QG20">
        <f t="shared" si="463"/>
        <v>1.7038505211461437</v>
      </c>
      <c r="QH20">
        <f t="shared" si="464"/>
        <v>21.428308041937889</v>
      </c>
      <c r="QI20">
        <f t="shared" si="465"/>
        <v>14.659420305599127</v>
      </c>
      <c r="QJ20">
        <f t="shared" si="466"/>
        <v>2.6659867246851703</v>
      </c>
      <c r="QK20">
        <f t="shared" si="25"/>
        <v>29.335941630025061</v>
      </c>
      <c r="QL20">
        <f t="shared" si="467"/>
        <v>3.1378430108743176</v>
      </c>
      <c r="QM20">
        <f t="shared" si="468"/>
        <v>0.78101322739934387</v>
      </c>
      <c r="QN20">
        <f t="shared" si="469"/>
        <v>11.422488762794218</v>
      </c>
      <c r="QO20">
        <f t="shared" si="470"/>
        <v>6.828011269432916</v>
      </c>
      <c r="QP20">
        <f t="shared" si="471"/>
        <v>13.187708173341655</v>
      </c>
      <c r="QQ20">
        <f t="shared" si="472"/>
        <v>46.0810617752566</v>
      </c>
      <c r="QR20">
        <f t="shared" si="473"/>
        <v>5.1080868719376396</v>
      </c>
      <c r="QS20">
        <f t="shared" si="474"/>
        <v>5.4254131361372728</v>
      </c>
      <c r="QT20">
        <f t="shared" si="475"/>
        <v>10.93853912644915</v>
      </c>
      <c r="QU20">
        <f t="shared" si="476"/>
        <v>5.921000846140263</v>
      </c>
      <c r="QV20">
        <f t="shared" si="477"/>
        <v>12.658778143491444</v>
      </c>
      <c r="QW20">
        <f t="shared" si="478"/>
        <v>21.452322021078157</v>
      </c>
      <c r="QX20">
        <f t="shared" si="479"/>
        <v>4.2769510963739927</v>
      </c>
      <c r="QY20">
        <f t="shared" si="480"/>
        <v>4.8372077301911931</v>
      </c>
      <c r="QZ20">
        <f t="shared" si="481"/>
        <v>3.6435745754716931</v>
      </c>
      <c r="RA20">
        <f t="shared" si="482"/>
        <v>6.0118786516592504</v>
      </c>
      <c r="RB20">
        <f t="shared" si="483"/>
        <v>12.288105108360655</v>
      </c>
      <c r="RC20">
        <f t="shared" si="484"/>
        <v>12.467667001341562</v>
      </c>
      <c r="RD20">
        <f t="shared" si="485"/>
        <v>11.876877374862904</v>
      </c>
      <c r="RE20">
        <f t="shared" si="486"/>
        <v>12.407539235382929</v>
      </c>
      <c r="RF20">
        <f t="shared" si="487"/>
        <v>12.436306933452894</v>
      </c>
      <c r="RG20">
        <f t="shared" si="488"/>
        <v>11.155678446371564</v>
      </c>
      <c r="RH20">
        <f t="shared" si="489"/>
        <v>7.6898594774366744</v>
      </c>
      <c r="RI20">
        <f t="shared" si="490"/>
        <v>26.857475839027856</v>
      </c>
      <c r="RJ20">
        <f t="shared" si="491"/>
        <v>17.292802369365155</v>
      </c>
      <c r="RK20">
        <f t="shared" si="492"/>
        <v>18.332824052032297</v>
      </c>
      <c r="RL20">
        <f t="shared" si="493"/>
        <v>14.601700220970269</v>
      </c>
      <c r="RM20">
        <f t="shared" si="494"/>
        <v>40.606573506441734</v>
      </c>
      <c r="RN20">
        <f t="shared" si="495"/>
        <v>6.3361628073949543</v>
      </c>
      <c r="RO20">
        <f t="shared" si="496"/>
        <v>19.576031129779903</v>
      </c>
      <c r="RP20">
        <f t="shared" si="497"/>
        <v>3.3119340853837418</v>
      </c>
      <c r="RQ20">
        <f t="shared" si="498"/>
        <v>7.4317637851644012</v>
      </c>
      <c r="RR20">
        <f t="shared" si="499"/>
        <v>4.6686821624999686</v>
      </c>
      <c r="RS20">
        <f t="shared" si="500"/>
        <v>12.395844927227529</v>
      </c>
      <c r="RT20">
        <f t="shared" si="501"/>
        <v>29.837318588161022</v>
      </c>
      <c r="RU20">
        <f t="shared" si="502"/>
        <v>25.043537746711635</v>
      </c>
      <c r="RV20">
        <f t="shared" si="503"/>
        <v>17.666013228795226</v>
      </c>
      <c r="RW20">
        <f t="shared" si="504"/>
        <v>22.095303568131321</v>
      </c>
      <c r="RX20">
        <f t="shared" si="505"/>
        <v>10.314057982470834</v>
      </c>
      <c r="RY20">
        <f t="shared" si="506"/>
        <v>9.2696762658206051</v>
      </c>
      <c r="RZ20">
        <f t="shared" si="507"/>
        <v>44.878137547809999</v>
      </c>
      <c r="SA20">
        <f t="shared" si="508"/>
        <v>24.415779296548472</v>
      </c>
      <c r="SB20">
        <f t="shared" si="509"/>
        <v>1.0035773413250273</v>
      </c>
      <c r="SC20">
        <f t="shared" si="510"/>
        <v>4.569146230940162</v>
      </c>
      <c r="SD20">
        <f t="shared" si="511"/>
        <v>8.9928935632592779</v>
      </c>
      <c r="SE20">
        <f t="shared" si="512"/>
        <v>7.7665113936234</v>
      </c>
      <c r="SF20">
        <f t="shared" si="513"/>
        <v>31.806505138130692</v>
      </c>
      <c r="SG20">
        <f t="shared" si="514"/>
        <v>9.2452262226385464</v>
      </c>
      <c r="SH20">
        <f t="shared" si="515"/>
        <v>4.7960997363514437</v>
      </c>
      <c r="SI20">
        <f t="shared" si="516"/>
        <v>4.2343513867190605</v>
      </c>
      <c r="SJ20">
        <f t="shared" si="517"/>
        <v>10.102807014233834</v>
      </c>
    </row>
    <row r="21" spans="1:504">
      <c r="A21" s="4">
        <v>6.5035595571253371</v>
      </c>
      <c r="B21" s="4">
        <f t="shared" si="16"/>
        <v>2.7274127369000221</v>
      </c>
      <c r="C21" s="4">
        <f t="shared" si="17"/>
        <v>9.9982082530680838</v>
      </c>
      <c r="D21">
        <v>2039</v>
      </c>
      <c r="E21">
        <f t="shared" si="18"/>
        <v>11.95120398422511</v>
      </c>
      <c r="F21">
        <f t="shared" si="26"/>
        <v>4.8114996285833715</v>
      </c>
      <c r="G21">
        <f t="shared" si="27"/>
        <v>9.0855695796582427</v>
      </c>
      <c r="H21">
        <f t="shared" si="28"/>
        <v>10.470137970528416</v>
      </c>
      <c r="I21">
        <f t="shared" si="29"/>
        <v>5.6984216912911005</v>
      </c>
      <c r="J21">
        <f t="shared" si="30"/>
        <v>21.506372613592006</v>
      </c>
      <c r="K21">
        <f t="shared" si="31"/>
        <v>7.2570313481036655</v>
      </c>
      <c r="L21">
        <f t="shared" si="32"/>
        <v>13.334981239647043</v>
      </c>
      <c r="M21">
        <f t="shared" si="33"/>
        <v>45.540464525233737</v>
      </c>
      <c r="N21">
        <f t="shared" si="34"/>
        <v>45.807488710910462</v>
      </c>
      <c r="O21">
        <f t="shared" si="35"/>
        <v>5.324305329749035</v>
      </c>
      <c r="P21">
        <f t="shared" si="36"/>
        <v>3.2641230539595005</v>
      </c>
      <c r="Q21">
        <f t="shared" si="37"/>
        <v>7.3045481737389215</v>
      </c>
      <c r="R21">
        <f t="shared" si="38"/>
        <v>15.601254935714017</v>
      </c>
      <c r="S21">
        <f t="shared" si="39"/>
        <v>21.180613068450047</v>
      </c>
      <c r="T21">
        <f t="shared" si="40"/>
        <v>20.708767821208298</v>
      </c>
      <c r="U21">
        <f t="shared" si="41"/>
        <v>21.2034501951835</v>
      </c>
      <c r="V21">
        <f t="shared" si="42"/>
        <v>10.563092075648733</v>
      </c>
      <c r="W21">
        <f t="shared" si="43"/>
        <v>15.393273880488954</v>
      </c>
      <c r="X21">
        <f t="shared" si="44"/>
        <v>6.7595476322036108</v>
      </c>
      <c r="Y21">
        <f t="shared" si="45"/>
        <v>8.196968169548823</v>
      </c>
      <c r="Z21">
        <f t="shared" si="46"/>
        <v>11.263838826189463</v>
      </c>
      <c r="AA21">
        <f t="shared" si="47"/>
        <v>2.5225504723256753</v>
      </c>
      <c r="AB21">
        <f t="shared" si="48"/>
        <v>3.0397703385468433</v>
      </c>
      <c r="AC21">
        <f t="shared" si="49"/>
        <v>13.778885064852352</v>
      </c>
      <c r="AD21">
        <f t="shared" si="50"/>
        <v>0.66875440263221075</v>
      </c>
      <c r="AE21">
        <f t="shared" si="51"/>
        <v>8.1150679452734185</v>
      </c>
      <c r="AF21">
        <f t="shared" si="52"/>
        <v>6.9295187870581367</v>
      </c>
      <c r="AG21">
        <f t="shared" si="53"/>
        <v>3.7587882846524643</v>
      </c>
      <c r="AH21">
        <f t="shared" si="54"/>
        <v>22.829260824449555</v>
      </c>
      <c r="AI21">
        <f t="shared" si="55"/>
        <v>8.7109522330521223</v>
      </c>
      <c r="AJ21">
        <f t="shared" si="56"/>
        <v>24.778114799240186</v>
      </c>
      <c r="AK21">
        <f t="shared" si="57"/>
        <v>15.097493843564239</v>
      </c>
      <c r="AL21">
        <f t="shared" si="58"/>
        <v>10.611329369677861</v>
      </c>
      <c r="AM21">
        <f t="shared" si="59"/>
        <v>5.2696893494319816</v>
      </c>
      <c r="AN21">
        <f t="shared" si="60"/>
        <v>4.4320715821751921</v>
      </c>
      <c r="AO21">
        <f t="shared" si="61"/>
        <v>11.045974866732198</v>
      </c>
      <c r="AP21">
        <f t="shared" si="62"/>
        <v>3.1929288667385438</v>
      </c>
      <c r="AQ21">
        <f t="shared" si="63"/>
        <v>7.2519004221865062</v>
      </c>
      <c r="AR21">
        <f t="shared" si="64"/>
        <v>3.5258127235010668</v>
      </c>
      <c r="AS21">
        <f t="shared" si="65"/>
        <v>90.114993789509768</v>
      </c>
      <c r="AT21">
        <f t="shared" si="66"/>
        <v>15.66284586716807</v>
      </c>
      <c r="AU21">
        <f t="shared" si="67"/>
        <v>3.9516929499247286</v>
      </c>
      <c r="AV21">
        <f t="shared" si="68"/>
        <v>1.9103373240845236</v>
      </c>
      <c r="AW21">
        <f t="shared" si="69"/>
        <v>23.13523509242135</v>
      </c>
      <c r="AX21">
        <f t="shared" si="70"/>
        <v>7.2540403109381248</v>
      </c>
      <c r="AY21">
        <f t="shared" si="71"/>
        <v>31.59845378472901</v>
      </c>
      <c r="AZ21">
        <f t="shared" si="72"/>
        <v>14.704596351211922</v>
      </c>
      <c r="BA21">
        <f t="shared" si="73"/>
        <v>5.4913033733915935</v>
      </c>
      <c r="BB21">
        <f t="shared" si="74"/>
        <v>39.961844572090754</v>
      </c>
      <c r="BC21">
        <f t="shared" si="75"/>
        <v>2.4804759535012493</v>
      </c>
      <c r="BD21">
        <f t="shared" si="76"/>
        <v>18.172832760205669</v>
      </c>
      <c r="BE21">
        <f t="shared" si="77"/>
        <v>8.449245589416936</v>
      </c>
      <c r="BF21">
        <f t="shared" si="78"/>
        <v>1.572234476098997</v>
      </c>
      <c r="BG21">
        <f t="shared" si="79"/>
        <v>2.6332763543045994</v>
      </c>
      <c r="BH21">
        <f t="shared" si="80"/>
        <v>45.949469762709398</v>
      </c>
      <c r="BI21">
        <f t="shared" si="81"/>
        <v>5.546800565829078</v>
      </c>
      <c r="BJ21">
        <f t="shared" si="82"/>
        <v>14.18349695585016</v>
      </c>
      <c r="BK21">
        <f t="shared" si="83"/>
        <v>53.491899122074713</v>
      </c>
      <c r="BL21">
        <f t="shared" si="84"/>
        <v>9.0717811650067564</v>
      </c>
      <c r="BM21">
        <f t="shared" si="85"/>
        <v>20.979500775005537</v>
      </c>
      <c r="BN21">
        <f t="shared" si="86"/>
        <v>4.0512033703773866</v>
      </c>
      <c r="BO21">
        <f t="shared" si="87"/>
        <v>2.8557609156031485</v>
      </c>
      <c r="BP21">
        <f t="shared" si="88"/>
        <v>15.062797396994227</v>
      </c>
      <c r="BQ21">
        <f t="shared" si="19"/>
        <v>14.277945311802547</v>
      </c>
      <c r="BR21">
        <f t="shared" si="89"/>
        <v>8.8687421157029078</v>
      </c>
      <c r="BS21">
        <f t="shared" si="90"/>
        <v>8.5966414185986366</v>
      </c>
      <c r="BT21">
        <f t="shared" si="91"/>
        <v>12.676388942387117</v>
      </c>
      <c r="BU21">
        <f t="shared" si="92"/>
        <v>14.259077939601589</v>
      </c>
      <c r="BV21">
        <f t="shared" si="93"/>
        <v>42.094010383111069</v>
      </c>
      <c r="BW21">
        <f t="shared" si="94"/>
        <v>3.0002737394558325</v>
      </c>
      <c r="BX21">
        <f t="shared" si="95"/>
        <v>6.910686669869837</v>
      </c>
      <c r="BY21">
        <f t="shared" si="96"/>
        <v>23.90429670455508</v>
      </c>
      <c r="BZ21">
        <f t="shared" si="97"/>
        <v>4.0652639864506233</v>
      </c>
      <c r="CA21">
        <f t="shared" si="98"/>
        <v>5.4837983123111504</v>
      </c>
      <c r="CB21">
        <f t="shared" si="99"/>
        <v>2.467617544798979</v>
      </c>
      <c r="CC21">
        <f t="shared" si="100"/>
        <v>13.422713533781817</v>
      </c>
      <c r="CD21">
        <f t="shared" si="101"/>
        <v>13.641946092294571</v>
      </c>
      <c r="CE21">
        <f t="shared" si="102"/>
        <v>12.380882841232683</v>
      </c>
      <c r="CF21">
        <f t="shared" si="103"/>
        <v>5.286741247379604</v>
      </c>
      <c r="CG21">
        <f t="shared" si="104"/>
        <v>8.2160796656864434</v>
      </c>
      <c r="CH21">
        <f t="shared" si="105"/>
        <v>4.860336203299279</v>
      </c>
      <c r="CI21">
        <f t="shared" si="106"/>
        <v>1.3018884220848621</v>
      </c>
      <c r="CJ21">
        <f t="shared" si="107"/>
        <v>5.1200143465620505</v>
      </c>
      <c r="CK21">
        <f t="shared" si="108"/>
        <v>7.0361142202423173</v>
      </c>
      <c r="CL21">
        <f t="shared" si="109"/>
        <v>18.88755465220153</v>
      </c>
      <c r="CM21">
        <f t="shared" si="110"/>
        <v>19.551786809513217</v>
      </c>
      <c r="CN21">
        <f t="shared" si="111"/>
        <v>7.650136959146467</v>
      </c>
      <c r="CO21">
        <f t="shared" si="112"/>
        <v>12.686810247250046</v>
      </c>
      <c r="CP21">
        <f t="shared" si="113"/>
        <v>19.858480620071099</v>
      </c>
      <c r="CQ21">
        <f t="shared" si="114"/>
        <v>4.9710526443470258</v>
      </c>
      <c r="CR21">
        <f t="shared" si="115"/>
        <v>13.589226150529244</v>
      </c>
      <c r="CS21">
        <f t="shared" si="116"/>
        <v>4.2052414130419109</v>
      </c>
      <c r="CT21">
        <f t="shared" si="117"/>
        <v>5.9894216383179595</v>
      </c>
      <c r="CU21">
        <f t="shared" si="118"/>
        <v>8.2550435164294029</v>
      </c>
      <c r="CV21">
        <f t="shared" si="119"/>
        <v>10.827504028324711</v>
      </c>
      <c r="CW21">
        <f t="shared" si="120"/>
        <v>1.852903705003353</v>
      </c>
      <c r="CX21">
        <f t="shared" si="121"/>
        <v>24.251129512089555</v>
      </c>
      <c r="CY21">
        <f t="shared" si="122"/>
        <v>10.873599343982901</v>
      </c>
      <c r="CZ21">
        <f t="shared" si="123"/>
        <v>7.5547752380662292</v>
      </c>
      <c r="DA21">
        <f t="shared" si="124"/>
        <v>0.97063617893391207</v>
      </c>
      <c r="DB21">
        <f t="shared" si="125"/>
        <v>6.918152100804507</v>
      </c>
      <c r="DC21">
        <f t="shared" si="126"/>
        <v>1.3537021648284169</v>
      </c>
      <c r="DD21">
        <f t="shared" si="127"/>
        <v>25.648938546316767</v>
      </c>
      <c r="DE21">
        <f t="shared" si="128"/>
        <v>35.769710928110833</v>
      </c>
      <c r="DF21">
        <f t="shared" si="129"/>
        <v>4.449224052509007</v>
      </c>
      <c r="DG21">
        <f t="shared" si="130"/>
        <v>24.700011591593125</v>
      </c>
      <c r="DH21">
        <f t="shared" si="131"/>
        <v>14.05113271352044</v>
      </c>
      <c r="DI21">
        <f t="shared" si="132"/>
        <v>5.0988713354086075</v>
      </c>
      <c r="DJ21">
        <f t="shared" si="133"/>
        <v>11.285089072600712</v>
      </c>
      <c r="DK21">
        <f t="shared" si="134"/>
        <v>5.4111534351612915</v>
      </c>
      <c r="DL21">
        <f t="shared" si="135"/>
        <v>17.462701958146774</v>
      </c>
      <c r="DM21">
        <f t="shared" si="136"/>
        <v>18.651681766482778</v>
      </c>
      <c r="DN21">
        <f t="shared" si="137"/>
        <v>2.004165319742246</v>
      </c>
      <c r="DO21">
        <f t="shared" si="138"/>
        <v>8.4476770201831943</v>
      </c>
      <c r="DP21">
        <f t="shared" si="139"/>
        <v>6.5406501986488088</v>
      </c>
      <c r="DQ21">
        <f t="shared" si="140"/>
        <v>3.6314867071358496</v>
      </c>
      <c r="DR21">
        <f t="shared" si="141"/>
        <v>6.0865889936408397</v>
      </c>
      <c r="DS21">
        <f t="shared" si="142"/>
        <v>6.48163303691069</v>
      </c>
      <c r="DT21">
        <f t="shared" si="143"/>
        <v>16.901370061263897</v>
      </c>
      <c r="DU21">
        <f t="shared" si="144"/>
        <v>41.278339967689348</v>
      </c>
      <c r="DV21">
        <f t="shared" si="145"/>
        <v>22.13690345127501</v>
      </c>
      <c r="DW21">
        <f t="shared" si="146"/>
        <v>41.02581293388026</v>
      </c>
      <c r="DX21">
        <f t="shared" si="147"/>
        <v>27.763970865010254</v>
      </c>
      <c r="DY21">
        <f t="shared" si="148"/>
        <v>33.344617115607399</v>
      </c>
      <c r="DZ21">
        <f t="shared" si="149"/>
        <v>4.9285217139085287</v>
      </c>
      <c r="EA21">
        <f t="shared" si="150"/>
        <v>47.607043297653853</v>
      </c>
      <c r="EB21">
        <f t="shared" si="151"/>
        <v>1.9453844702662517</v>
      </c>
      <c r="EC21">
        <f t="shared" si="20"/>
        <v>12.721319698285271</v>
      </c>
      <c r="ED21">
        <f t="shared" si="152"/>
        <v>19.555101764639282</v>
      </c>
      <c r="EE21">
        <f t="shared" si="153"/>
        <v>14.647236926834736</v>
      </c>
      <c r="EF21">
        <f t="shared" si="154"/>
        <v>27.385442814565604</v>
      </c>
      <c r="EG21">
        <f t="shared" si="155"/>
        <v>31.727283173333358</v>
      </c>
      <c r="EH21">
        <f t="shared" si="156"/>
        <v>5.8871666443955508</v>
      </c>
      <c r="EI21">
        <f t="shared" si="157"/>
        <v>1.2015033024514821</v>
      </c>
      <c r="EJ21">
        <f t="shared" si="158"/>
        <v>7.3424656049573027</v>
      </c>
      <c r="EK21">
        <f t="shared" si="159"/>
        <v>3.1863290850436794</v>
      </c>
      <c r="EL21">
        <f t="shared" si="160"/>
        <v>8.3677881275270742</v>
      </c>
      <c r="EM21">
        <f t="shared" si="161"/>
        <v>17.154249259257806</v>
      </c>
      <c r="EN21">
        <f t="shared" si="162"/>
        <v>16.834769355839345</v>
      </c>
      <c r="EO21">
        <f t="shared" si="163"/>
        <v>21.183676477037729</v>
      </c>
      <c r="EP21">
        <f t="shared" si="164"/>
        <v>14.961198752654777</v>
      </c>
      <c r="EQ21">
        <f t="shared" si="165"/>
        <v>2.0658381056372455</v>
      </c>
      <c r="ER21">
        <f t="shared" si="166"/>
        <v>32.172940518822188</v>
      </c>
      <c r="ES21">
        <f t="shared" si="167"/>
        <v>5.7607455760994108</v>
      </c>
      <c r="ET21">
        <f t="shared" si="168"/>
        <v>16.377603399279078</v>
      </c>
      <c r="EU21">
        <f t="shared" si="169"/>
        <v>13.229794974257945</v>
      </c>
      <c r="EV21">
        <f t="shared" si="170"/>
        <v>4.3528459400159196</v>
      </c>
      <c r="EW21">
        <f t="shared" si="171"/>
        <v>4.1598094756803841</v>
      </c>
      <c r="EX21">
        <f t="shared" si="172"/>
        <v>2.5346873604753766</v>
      </c>
      <c r="EY21">
        <f t="shared" si="173"/>
        <v>34.946358477911758</v>
      </c>
      <c r="EZ21">
        <f t="shared" si="174"/>
        <v>3.9796410293294997</v>
      </c>
      <c r="FA21">
        <f t="shared" si="175"/>
        <v>12.188898493925501</v>
      </c>
      <c r="FB21">
        <f t="shared" si="176"/>
        <v>38.647641706650155</v>
      </c>
      <c r="FC21">
        <f t="shared" si="177"/>
        <v>23.248580038938236</v>
      </c>
      <c r="FD21">
        <f t="shared" si="178"/>
        <v>3.7656135578158794</v>
      </c>
      <c r="FE21">
        <f t="shared" si="179"/>
        <v>1.509202522867285</v>
      </c>
      <c r="FF21">
        <f t="shared" si="180"/>
        <v>48.736612898901008</v>
      </c>
      <c r="FG21">
        <f t="shared" si="181"/>
        <v>15.31102638281093</v>
      </c>
      <c r="FH21">
        <f t="shared" si="182"/>
        <v>11.289780909412766</v>
      </c>
      <c r="FI21">
        <f t="shared" si="183"/>
        <v>11.242862076844048</v>
      </c>
      <c r="FJ21">
        <f t="shared" si="184"/>
        <v>2.1866686774711237</v>
      </c>
      <c r="FK21">
        <f t="shared" si="185"/>
        <v>6.2343126043874149</v>
      </c>
      <c r="FL21">
        <f t="shared" si="186"/>
        <v>4.2925903606125146</v>
      </c>
      <c r="FM21">
        <f t="shared" si="187"/>
        <v>9.120521385188999</v>
      </c>
      <c r="FN21">
        <f t="shared" si="188"/>
        <v>10.194609604676051</v>
      </c>
      <c r="FO21">
        <f t="shared" si="189"/>
        <v>11.604383549755275</v>
      </c>
      <c r="FP21">
        <f t="shared" si="190"/>
        <v>4.7023115946027403</v>
      </c>
      <c r="FQ21">
        <f t="shared" si="191"/>
        <v>13.520314667511252</v>
      </c>
      <c r="FR21">
        <f t="shared" si="192"/>
        <v>51.207164495188366</v>
      </c>
      <c r="FS21">
        <f t="shared" si="193"/>
        <v>1.8681670556347061</v>
      </c>
      <c r="FT21">
        <f t="shared" si="194"/>
        <v>3.1571314763936269</v>
      </c>
      <c r="FU21">
        <f t="shared" si="195"/>
        <v>10.778806037159717</v>
      </c>
      <c r="FV21">
        <f t="shared" si="196"/>
        <v>35.529368783075796</v>
      </c>
      <c r="FW21">
        <f t="shared" si="197"/>
        <v>9.7207439404336515</v>
      </c>
      <c r="FX21">
        <f t="shared" si="198"/>
        <v>13.675847101492586</v>
      </c>
      <c r="FY21">
        <f t="shared" si="199"/>
        <v>2.9424810230321401</v>
      </c>
      <c r="FZ21">
        <f t="shared" si="200"/>
        <v>2.7681494649903415</v>
      </c>
      <c r="GA21">
        <f t="shared" si="201"/>
        <v>9.3779522471190315</v>
      </c>
      <c r="GB21">
        <f t="shared" si="202"/>
        <v>6.5259345139977674</v>
      </c>
      <c r="GC21">
        <f t="shared" si="203"/>
        <v>8.0357720103506267</v>
      </c>
      <c r="GD21">
        <f t="shared" si="204"/>
        <v>3.3327910536093981</v>
      </c>
      <c r="GE21">
        <f t="shared" si="205"/>
        <v>57.185671146932606</v>
      </c>
      <c r="GF21">
        <f t="shared" si="206"/>
        <v>121.57384649470242</v>
      </c>
      <c r="GG21">
        <f t="shared" si="207"/>
        <v>28.939207528865765</v>
      </c>
      <c r="GH21">
        <f t="shared" si="208"/>
        <v>10.538453738199923</v>
      </c>
      <c r="GI21">
        <f t="shared" si="209"/>
        <v>7.1293453567885878</v>
      </c>
      <c r="GJ21">
        <f t="shared" si="210"/>
        <v>13.802857392144974</v>
      </c>
      <c r="GK21">
        <f t="shared" si="211"/>
        <v>8.0451702895555712</v>
      </c>
      <c r="GL21">
        <f t="shared" si="212"/>
        <v>5.931301944552593</v>
      </c>
      <c r="GM21">
        <f t="shared" si="213"/>
        <v>6.5406603430087982</v>
      </c>
      <c r="GN21">
        <f t="shared" si="214"/>
        <v>4.3756422906367156</v>
      </c>
      <c r="GO21">
        <f t="shared" si="21"/>
        <v>6.8082662355745409</v>
      </c>
      <c r="GP21">
        <f t="shared" si="215"/>
        <v>2.9895329406986364</v>
      </c>
      <c r="GQ21">
        <f t="shared" si="216"/>
        <v>14.613784360026269</v>
      </c>
      <c r="GR21">
        <f t="shared" si="217"/>
        <v>15.733074204051455</v>
      </c>
      <c r="GS21">
        <f t="shared" si="218"/>
        <v>10.322415302558808</v>
      </c>
      <c r="GT21">
        <f t="shared" si="219"/>
        <v>3.2463829316173629</v>
      </c>
      <c r="GU21">
        <f t="shared" si="220"/>
        <v>8.282147285945614</v>
      </c>
      <c r="GV21">
        <f t="shared" si="221"/>
        <v>1.4972445882953525</v>
      </c>
      <c r="GW21">
        <f t="shared" si="222"/>
        <v>9.7701713202757681</v>
      </c>
      <c r="GX21">
        <f t="shared" si="223"/>
        <v>6.505992320652739</v>
      </c>
      <c r="GY21">
        <f t="shared" si="224"/>
        <v>43.7311373906794</v>
      </c>
      <c r="GZ21">
        <f t="shared" si="225"/>
        <v>12.490490863991264</v>
      </c>
      <c r="HA21">
        <f t="shared" si="226"/>
        <v>2.5640108676717417</v>
      </c>
      <c r="HB21">
        <f t="shared" si="227"/>
        <v>12.025199652071713</v>
      </c>
      <c r="HC21">
        <f t="shared" si="228"/>
        <v>4.5476039084177122</v>
      </c>
      <c r="HD21">
        <f t="shared" si="229"/>
        <v>1.8899505311094273</v>
      </c>
      <c r="HE21">
        <f t="shared" si="230"/>
        <v>3.3187801968755894</v>
      </c>
      <c r="HF21">
        <f t="shared" si="231"/>
        <v>19.702173386886475</v>
      </c>
      <c r="HG21">
        <f t="shared" si="232"/>
        <v>84.851781577059299</v>
      </c>
      <c r="HH21">
        <f t="shared" si="233"/>
        <v>3.5406474549826341</v>
      </c>
      <c r="HI21">
        <f t="shared" si="234"/>
        <v>15.911036261771452</v>
      </c>
      <c r="HJ21">
        <f t="shared" si="235"/>
        <v>15.725732763169383</v>
      </c>
      <c r="HK21">
        <f t="shared" si="236"/>
        <v>8.0613520078756657</v>
      </c>
      <c r="HL21">
        <f t="shared" si="237"/>
        <v>35.573487704303609</v>
      </c>
      <c r="HM21">
        <f t="shared" si="238"/>
        <v>0.43662548361506731</v>
      </c>
      <c r="HN21">
        <f t="shared" si="239"/>
        <v>3.6530490751040685</v>
      </c>
      <c r="HO21">
        <f t="shared" si="240"/>
        <v>9.8042180736431952</v>
      </c>
      <c r="HP21">
        <f t="shared" si="241"/>
        <v>73.45168707961021</v>
      </c>
      <c r="HQ21">
        <f t="shared" si="242"/>
        <v>4.5976116367314752</v>
      </c>
      <c r="HR21">
        <f t="shared" si="243"/>
        <v>16.504016231878101</v>
      </c>
      <c r="HS21">
        <f t="shared" si="244"/>
        <v>2.1434137516012015</v>
      </c>
      <c r="HT21">
        <f t="shared" si="245"/>
        <v>3.5875069332209981</v>
      </c>
      <c r="HU21">
        <f t="shared" si="246"/>
        <v>10.411490898700359</v>
      </c>
      <c r="HV21">
        <f t="shared" si="247"/>
        <v>3.3734023287328903</v>
      </c>
      <c r="HW21">
        <f t="shared" si="248"/>
        <v>7.2680019513851564</v>
      </c>
      <c r="HX21">
        <f t="shared" si="249"/>
        <v>11.523645792683425</v>
      </c>
      <c r="HY21">
        <f t="shared" si="250"/>
        <v>41.995180475248461</v>
      </c>
      <c r="HZ21">
        <f t="shared" si="251"/>
        <v>3.2913164993008217</v>
      </c>
      <c r="IA21">
        <f t="shared" si="252"/>
        <v>60.71037142238562</v>
      </c>
      <c r="IB21">
        <f t="shared" si="253"/>
        <v>6.9346043545170737</v>
      </c>
      <c r="IC21">
        <f t="shared" si="254"/>
        <v>47.703614643156477</v>
      </c>
      <c r="ID21">
        <f t="shared" si="255"/>
        <v>7.4969805344840506</v>
      </c>
      <c r="IE21">
        <f t="shared" si="256"/>
        <v>25.077890773114195</v>
      </c>
      <c r="IF21">
        <f t="shared" si="257"/>
        <v>1.4172242979369538</v>
      </c>
      <c r="IG21">
        <f t="shared" si="258"/>
        <v>41.165459296499591</v>
      </c>
      <c r="IH21">
        <f t="shared" si="259"/>
        <v>7.4451512219059968</v>
      </c>
      <c r="II21">
        <f t="shared" si="260"/>
        <v>10.343050880531745</v>
      </c>
      <c r="IJ21">
        <f t="shared" si="261"/>
        <v>4.8557076238152339</v>
      </c>
      <c r="IK21">
        <f t="shared" si="262"/>
        <v>20.874309838633184</v>
      </c>
      <c r="IL21">
        <f t="shared" si="263"/>
        <v>4.6356914099521092</v>
      </c>
      <c r="IM21">
        <f t="shared" si="264"/>
        <v>3.1025875313920244</v>
      </c>
      <c r="IN21">
        <f t="shared" si="265"/>
        <v>17.647281484392579</v>
      </c>
      <c r="IO21">
        <f t="shared" si="266"/>
        <v>17.332489649966064</v>
      </c>
      <c r="IP21">
        <f t="shared" si="267"/>
        <v>1.5182135527897673</v>
      </c>
      <c r="IQ21">
        <f t="shared" si="268"/>
        <v>38.446336801477194</v>
      </c>
      <c r="IR21">
        <f t="shared" si="269"/>
        <v>36.69188028992356</v>
      </c>
      <c r="IS21">
        <f t="shared" si="270"/>
        <v>3.5316262513734431</v>
      </c>
      <c r="IT21">
        <f t="shared" si="271"/>
        <v>5.9508007142828347</v>
      </c>
      <c r="IU21">
        <f t="shared" si="272"/>
        <v>21.462975499896949</v>
      </c>
      <c r="IV21">
        <f t="shared" si="273"/>
        <v>79.21841046094022</v>
      </c>
      <c r="IW21">
        <f t="shared" si="274"/>
        <v>24.131426172807526</v>
      </c>
      <c r="IX21">
        <f t="shared" si="275"/>
        <v>9.433790509900108</v>
      </c>
      <c r="IY21">
        <f t="shared" si="276"/>
        <v>18.883455216235522</v>
      </c>
      <c r="IZ21">
        <f t="shared" si="277"/>
        <v>19.202694210375345</v>
      </c>
      <c r="JA21">
        <f t="shared" si="22"/>
        <v>12.13870043228094</v>
      </c>
      <c r="JB21">
        <f t="shared" si="278"/>
        <v>2.3112024604108261</v>
      </c>
      <c r="JC21">
        <f t="shared" si="279"/>
        <v>2.1638727313623067</v>
      </c>
      <c r="JD21">
        <f t="shared" si="280"/>
        <v>57.208418400834042</v>
      </c>
      <c r="JE21">
        <f t="shared" si="281"/>
        <v>5.926773070918375</v>
      </c>
      <c r="JF21">
        <f t="shared" si="282"/>
        <v>2.5462364219074614</v>
      </c>
      <c r="JG21">
        <f t="shared" si="283"/>
        <v>24.688250343007653</v>
      </c>
      <c r="JH21">
        <f t="shared" si="284"/>
        <v>23.16555582298836</v>
      </c>
      <c r="JI21">
        <f t="shared" si="285"/>
        <v>8.616276843584842</v>
      </c>
      <c r="JJ21">
        <f t="shared" si="286"/>
        <v>3.7212171652440671</v>
      </c>
      <c r="JK21">
        <f t="shared" si="287"/>
        <v>6.1533397269901906</v>
      </c>
      <c r="JL21">
        <f t="shared" si="288"/>
        <v>17.961556018898282</v>
      </c>
      <c r="JM21">
        <f t="shared" si="289"/>
        <v>1.7162136433989428</v>
      </c>
      <c r="JN21">
        <f t="shared" si="290"/>
        <v>5.2399866001428794</v>
      </c>
      <c r="JO21">
        <f t="shared" si="291"/>
        <v>8.913404905621551</v>
      </c>
      <c r="JP21">
        <f t="shared" si="292"/>
        <v>11.741718467660643</v>
      </c>
      <c r="JQ21">
        <f t="shared" si="293"/>
        <v>6.4014496559389471</v>
      </c>
      <c r="JR21">
        <f t="shared" si="294"/>
        <v>5.6354220346859671</v>
      </c>
      <c r="JS21">
        <f t="shared" si="295"/>
        <v>7.2456281975254218</v>
      </c>
      <c r="JT21">
        <f t="shared" si="296"/>
        <v>9.4562603871095572</v>
      </c>
      <c r="JU21">
        <f t="shared" si="297"/>
        <v>7.1851089122747771</v>
      </c>
      <c r="JV21">
        <f t="shared" si="298"/>
        <v>12.929338602787364</v>
      </c>
      <c r="JW21">
        <f t="shared" si="299"/>
        <v>4.0226320985707265</v>
      </c>
      <c r="JX21">
        <f t="shared" si="300"/>
        <v>8.2782538211155767</v>
      </c>
      <c r="JY21">
        <f t="shared" si="301"/>
        <v>4.3671425439136886</v>
      </c>
      <c r="JZ21">
        <f t="shared" si="302"/>
        <v>7.5874787186460946</v>
      </c>
      <c r="KA21">
        <f t="shared" si="303"/>
        <v>5.3763210928636296</v>
      </c>
      <c r="KB21">
        <f t="shared" si="304"/>
        <v>4.0029902371401596</v>
      </c>
      <c r="KC21">
        <f t="shared" si="305"/>
        <v>4.09927730995404</v>
      </c>
      <c r="KD21">
        <f t="shared" si="306"/>
        <v>3.8801867103601353</v>
      </c>
      <c r="KE21">
        <f t="shared" si="307"/>
        <v>22.744537832910549</v>
      </c>
      <c r="KF21">
        <f t="shared" si="308"/>
        <v>8.0014433910132468</v>
      </c>
      <c r="KG21">
        <f t="shared" si="309"/>
        <v>9.5083110316988204</v>
      </c>
      <c r="KH21">
        <f t="shared" si="310"/>
        <v>1.4912899368016466</v>
      </c>
      <c r="KI21">
        <f t="shared" si="311"/>
        <v>4.0417751270502285</v>
      </c>
      <c r="KJ21">
        <f t="shared" si="312"/>
        <v>26.702437232578831</v>
      </c>
      <c r="KK21">
        <f t="shared" si="313"/>
        <v>7.3642984831416003</v>
      </c>
      <c r="KL21">
        <f t="shared" si="314"/>
        <v>29.123056369544344</v>
      </c>
      <c r="KM21">
        <f t="shared" si="315"/>
        <v>5.0260571555419542</v>
      </c>
      <c r="KN21">
        <f t="shared" si="316"/>
        <v>11.278941375313545</v>
      </c>
      <c r="KO21">
        <f t="shared" si="317"/>
        <v>18.186281525051079</v>
      </c>
      <c r="KP21">
        <f t="shared" si="318"/>
        <v>11.676854625761402</v>
      </c>
      <c r="KQ21">
        <f t="shared" si="319"/>
        <v>4.0580018224867738</v>
      </c>
      <c r="KR21">
        <f t="shared" si="320"/>
        <v>4.6518275140040286</v>
      </c>
      <c r="KS21">
        <f t="shared" si="321"/>
        <v>7.759539707072495</v>
      </c>
      <c r="KT21">
        <f t="shared" si="322"/>
        <v>9.9442897711204719</v>
      </c>
      <c r="KU21">
        <f t="shared" si="323"/>
        <v>6.2517954680577841</v>
      </c>
      <c r="KV21">
        <f t="shared" si="324"/>
        <v>34.267230741920116</v>
      </c>
      <c r="KW21">
        <f t="shared" si="325"/>
        <v>13.767090634013362</v>
      </c>
      <c r="KX21">
        <f t="shared" si="326"/>
        <v>12.360778617267274</v>
      </c>
      <c r="KY21">
        <f t="shared" si="327"/>
        <v>26.382346094003111</v>
      </c>
      <c r="KZ21">
        <f t="shared" si="328"/>
        <v>2.801520886612777</v>
      </c>
      <c r="LA21">
        <f t="shared" si="329"/>
        <v>2.6225731981831681</v>
      </c>
      <c r="LB21">
        <f t="shared" si="330"/>
        <v>21.159803322234165</v>
      </c>
      <c r="LC21">
        <f t="shared" si="331"/>
        <v>9.8883161622015496</v>
      </c>
      <c r="LD21">
        <f t="shared" si="332"/>
        <v>16.192428061589887</v>
      </c>
      <c r="LE21">
        <f t="shared" si="333"/>
        <v>15.021002558859839</v>
      </c>
      <c r="LF21">
        <f t="shared" si="334"/>
        <v>8.6678171394681556</v>
      </c>
      <c r="LG21">
        <f t="shared" si="335"/>
        <v>6.4081828595127055</v>
      </c>
      <c r="LH21">
        <f t="shared" si="336"/>
        <v>3.2115504131232617</v>
      </c>
      <c r="LI21">
        <f t="shared" si="337"/>
        <v>11.867718209921795</v>
      </c>
      <c r="LJ21">
        <f t="shared" si="338"/>
        <v>14.489498820522435</v>
      </c>
      <c r="LK21">
        <f t="shared" si="339"/>
        <v>13.006983774437863</v>
      </c>
      <c r="LL21">
        <f t="shared" si="340"/>
        <v>8.5450869025902048</v>
      </c>
      <c r="LM21">
        <f t="shared" si="23"/>
        <v>3.1930832329976497</v>
      </c>
      <c r="LN21">
        <f t="shared" si="341"/>
        <v>45.32938182494982</v>
      </c>
      <c r="LO21">
        <f t="shared" si="342"/>
        <v>12.249368045509218</v>
      </c>
      <c r="LP21">
        <f t="shared" si="343"/>
        <v>4.1659285690726948</v>
      </c>
      <c r="LQ21">
        <f t="shared" si="344"/>
        <v>3.4162343316129653</v>
      </c>
      <c r="LR21">
        <f t="shared" si="345"/>
        <v>2.5870581663528212</v>
      </c>
      <c r="LS21">
        <f t="shared" si="346"/>
        <v>5.0201823906533374</v>
      </c>
      <c r="LT21">
        <f t="shared" si="347"/>
        <v>11.425917725410541</v>
      </c>
      <c r="LU21">
        <f t="shared" si="348"/>
        <v>10.542897461482264</v>
      </c>
      <c r="LV21">
        <f t="shared" si="349"/>
        <v>9.2435578138201731</v>
      </c>
      <c r="LW21">
        <f t="shared" si="350"/>
        <v>9.0129206561411408</v>
      </c>
      <c r="LX21">
        <f t="shared" si="351"/>
        <v>3.5286064679061426</v>
      </c>
      <c r="LY21">
        <f t="shared" si="352"/>
        <v>3.3526766008674511</v>
      </c>
      <c r="LZ21">
        <f t="shared" si="353"/>
        <v>3.3424898502553519</v>
      </c>
      <c r="MA21">
        <f t="shared" si="354"/>
        <v>0.9469998700601473</v>
      </c>
      <c r="MB21">
        <f t="shared" si="355"/>
        <v>3.847524883240407</v>
      </c>
      <c r="MC21">
        <f t="shared" si="356"/>
        <v>11.230948488748965</v>
      </c>
      <c r="MD21">
        <f t="shared" si="357"/>
        <v>2.5699700940834278</v>
      </c>
      <c r="ME21">
        <f t="shared" si="358"/>
        <v>18.310144053800549</v>
      </c>
      <c r="MF21">
        <f t="shared" si="359"/>
        <v>3.7612087911566152</v>
      </c>
      <c r="MG21">
        <f t="shared" si="360"/>
        <v>1.6504583607368866</v>
      </c>
      <c r="MH21">
        <f t="shared" si="361"/>
        <v>7.4562597099089301</v>
      </c>
      <c r="MI21">
        <f t="shared" si="362"/>
        <v>5.4714486810027356</v>
      </c>
      <c r="MJ21">
        <f t="shared" si="363"/>
        <v>12.69147422074446</v>
      </c>
      <c r="MK21">
        <f t="shared" si="364"/>
        <v>28.948153782321771</v>
      </c>
      <c r="ML21">
        <f t="shared" si="365"/>
        <v>12.234706484632229</v>
      </c>
      <c r="MM21">
        <f t="shared" si="366"/>
        <v>3.6424781506859687</v>
      </c>
      <c r="MN21">
        <f t="shared" si="367"/>
        <v>5.0676525307519968</v>
      </c>
      <c r="MO21">
        <f t="shared" si="368"/>
        <v>1.997455019005721</v>
      </c>
      <c r="MP21">
        <f t="shared" si="369"/>
        <v>19.746922083008958</v>
      </c>
      <c r="MQ21">
        <f t="shared" si="370"/>
        <v>1.8850948603531219</v>
      </c>
      <c r="MR21">
        <f t="shared" si="371"/>
        <v>1.1717396535907485</v>
      </c>
      <c r="MS21">
        <f t="shared" si="372"/>
        <v>16.78545152352466</v>
      </c>
      <c r="MT21">
        <f t="shared" si="373"/>
        <v>12.445600695780294</v>
      </c>
      <c r="MU21">
        <f t="shared" si="374"/>
        <v>41.347540781678951</v>
      </c>
      <c r="MV21">
        <f t="shared" si="375"/>
        <v>7.3714267446076231</v>
      </c>
      <c r="MW21">
        <f t="shared" si="376"/>
        <v>16.609670815715816</v>
      </c>
      <c r="MX21">
        <f t="shared" si="377"/>
        <v>10.608362981578194</v>
      </c>
      <c r="MY21">
        <f t="shared" si="378"/>
        <v>19.976869693516324</v>
      </c>
      <c r="MZ21">
        <f t="shared" si="379"/>
        <v>2.0951597718144375</v>
      </c>
      <c r="NA21">
        <f t="shared" si="380"/>
        <v>3.6725453782207302</v>
      </c>
      <c r="NB21">
        <f t="shared" si="381"/>
        <v>5.9590905451951892</v>
      </c>
      <c r="NC21">
        <f t="shared" si="382"/>
        <v>2.375753603590876</v>
      </c>
      <c r="ND21">
        <f t="shared" si="383"/>
        <v>3.1524047950834615</v>
      </c>
      <c r="NE21">
        <f t="shared" si="384"/>
        <v>10.382552838775004</v>
      </c>
      <c r="NF21">
        <f t="shared" si="385"/>
        <v>16.142259843338618</v>
      </c>
      <c r="NG21">
        <f t="shared" si="386"/>
        <v>2.4062384448615814</v>
      </c>
      <c r="NH21">
        <f t="shared" si="387"/>
        <v>7.8276825230266827</v>
      </c>
      <c r="NI21">
        <f t="shared" si="388"/>
        <v>10.841441362892985</v>
      </c>
      <c r="NJ21">
        <f t="shared" si="389"/>
        <v>2.3874311076717811</v>
      </c>
      <c r="NK21">
        <f t="shared" si="390"/>
        <v>19.87375435992718</v>
      </c>
      <c r="NL21">
        <f t="shared" si="391"/>
        <v>4.194663567167586</v>
      </c>
      <c r="NM21">
        <f t="shared" si="392"/>
        <v>25.93439871549436</v>
      </c>
      <c r="NN21">
        <f t="shared" si="393"/>
        <v>3.2851537110276259</v>
      </c>
      <c r="NO21">
        <f t="shared" si="394"/>
        <v>12.328044356997607</v>
      </c>
      <c r="NP21">
        <f t="shared" si="395"/>
        <v>3.1222404648333653</v>
      </c>
      <c r="NQ21">
        <f t="shared" si="396"/>
        <v>24.383584829684558</v>
      </c>
      <c r="NR21">
        <f t="shared" si="397"/>
        <v>1.2468454661420396</v>
      </c>
      <c r="NS21">
        <f t="shared" si="398"/>
        <v>10.939271480797562</v>
      </c>
      <c r="NT21">
        <f t="shared" si="399"/>
        <v>5.6448742935859162</v>
      </c>
      <c r="NU21">
        <f t="shared" si="400"/>
        <v>28.718553712394744</v>
      </c>
      <c r="NV21">
        <f t="shared" si="401"/>
        <v>4.0005503124035489</v>
      </c>
      <c r="NW21">
        <f t="shared" si="402"/>
        <v>3.7259192163830623</v>
      </c>
      <c r="NX21">
        <f t="shared" si="403"/>
        <v>20.923493108475739</v>
      </c>
      <c r="NY21">
        <f t="shared" si="24"/>
        <v>5.9223136275869033</v>
      </c>
      <c r="NZ21">
        <f t="shared" si="404"/>
        <v>17.852614114344895</v>
      </c>
      <c r="OA21">
        <f t="shared" si="405"/>
        <v>19.680673918341856</v>
      </c>
      <c r="OB21">
        <f t="shared" si="406"/>
        <v>4.8729970407700742</v>
      </c>
      <c r="OC21">
        <f t="shared" si="407"/>
        <v>2.8917960829859397</v>
      </c>
      <c r="OD21">
        <f t="shared" si="408"/>
        <v>2.3068065304092626</v>
      </c>
      <c r="OE21">
        <f t="shared" si="409"/>
        <v>6.3433720228065118</v>
      </c>
      <c r="OF21">
        <f t="shared" si="410"/>
        <v>33.974241008137128</v>
      </c>
      <c r="OG21">
        <f t="shared" si="411"/>
        <v>10.369786388174868</v>
      </c>
      <c r="OH21">
        <f t="shared" si="412"/>
        <v>9.0065532139167566</v>
      </c>
      <c r="OI21">
        <f t="shared" si="413"/>
        <v>12.874654032921793</v>
      </c>
      <c r="OJ21">
        <f t="shared" si="414"/>
        <v>13.548546992481432</v>
      </c>
      <c r="OK21">
        <f t="shared" si="415"/>
        <v>12.353560563285964</v>
      </c>
      <c r="OL21">
        <f t="shared" si="416"/>
        <v>11.344382197443926</v>
      </c>
      <c r="OM21">
        <f t="shared" si="417"/>
        <v>2.5868926873378753</v>
      </c>
      <c r="ON21">
        <f t="shared" si="418"/>
        <v>50.849424401026688</v>
      </c>
      <c r="OO21">
        <f t="shared" si="419"/>
        <v>4.4346335003540407</v>
      </c>
      <c r="OP21">
        <f t="shared" si="420"/>
        <v>12.896779259495547</v>
      </c>
      <c r="OQ21">
        <f t="shared" si="421"/>
        <v>11.181835554046279</v>
      </c>
      <c r="OR21">
        <f t="shared" si="422"/>
        <v>8.3907798447542454</v>
      </c>
      <c r="OS21">
        <f t="shared" si="423"/>
        <v>4.8784163493583446</v>
      </c>
      <c r="OT21">
        <f t="shared" si="424"/>
        <v>14.47269369555743</v>
      </c>
      <c r="OU21">
        <f t="shared" si="425"/>
        <v>1.8787510520528421</v>
      </c>
      <c r="OV21">
        <f t="shared" si="426"/>
        <v>29.952296788616525</v>
      </c>
      <c r="OW21">
        <f t="shared" si="427"/>
        <v>10.869427701984916</v>
      </c>
      <c r="OX21">
        <f t="shared" si="428"/>
        <v>17.233438949044924</v>
      </c>
      <c r="OY21">
        <f t="shared" si="429"/>
        <v>2.6849787534716385</v>
      </c>
      <c r="OZ21">
        <f t="shared" si="430"/>
        <v>3.7512205859866592</v>
      </c>
      <c r="PA21">
        <f t="shared" si="431"/>
        <v>3.8173260803155129</v>
      </c>
      <c r="PB21">
        <f t="shared" si="432"/>
        <v>3.4957150961214398</v>
      </c>
      <c r="PC21">
        <f t="shared" si="433"/>
        <v>39.185262802288477</v>
      </c>
      <c r="PD21">
        <f t="shared" si="434"/>
        <v>25.598745579352673</v>
      </c>
      <c r="PE21">
        <f t="shared" si="435"/>
        <v>6.8692177084861683</v>
      </c>
      <c r="PF21">
        <f t="shared" si="436"/>
        <v>10.852753141042315</v>
      </c>
      <c r="PG21">
        <f t="shared" si="437"/>
        <v>14.954854680868149</v>
      </c>
      <c r="PH21">
        <f t="shared" si="438"/>
        <v>64.702062602180902</v>
      </c>
      <c r="PI21">
        <f t="shared" si="439"/>
        <v>15.403529331084673</v>
      </c>
      <c r="PJ21">
        <f t="shared" si="440"/>
        <v>3.2279752663701737</v>
      </c>
      <c r="PK21">
        <f t="shared" si="441"/>
        <v>5.5362780981342787</v>
      </c>
      <c r="PL21">
        <f t="shared" si="442"/>
        <v>6.4102671415297161</v>
      </c>
      <c r="PM21">
        <f t="shared" si="443"/>
        <v>17.900694689017744</v>
      </c>
      <c r="PN21">
        <f t="shared" si="444"/>
        <v>4.331533547660122</v>
      </c>
      <c r="PO21">
        <f t="shared" si="445"/>
        <v>15.21041641755072</v>
      </c>
      <c r="PP21">
        <f t="shared" si="446"/>
        <v>18.168148454298706</v>
      </c>
      <c r="PQ21">
        <f t="shared" si="447"/>
        <v>2.7921421374392117</v>
      </c>
      <c r="PR21">
        <f t="shared" si="448"/>
        <v>35.990901997752133</v>
      </c>
      <c r="PS21">
        <f t="shared" si="449"/>
        <v>3.0359952714320397</v>
      </c>
      <c r="PT21">
        <f t="shared" si="450"/>
        <v>9.2736371631680079</v>
      </c>
      <c r="PU21">
        <f t="shared" si="451"/>
        <v>13.140032362848274</v>
      </c>
      <c r="PV21">
        <f t="shared" si="452"/>
        <v>15.489178794760861</v>
      </c>
      <c r="PW21">
        <f t="shared" si="453"/>
        <v>19.556946064883103</v>
      </c>
      <c r="PX21">
        <f t="shared" si="454"/>
        <v>4.6544202497011566</v>
      </c>
      <c r="PY21">
        <f t="shared" si="455"/>
        <v>1.8429591341255627</v>
      </c>
      <c r="PZ21">
        <f t="shared" si="456"/>
        <v>9.5559754856160133</v>
      </c>
      <c r="QA21">
        <f t="shared" si="457"/>
        <v>14.628896189629442</v>
      </c>
      <c r="QB21">
        <f t="shared" si="458"/>
        <v>4.5531598047257678</v>
      </c>
      <c r="QC21">
        <f t="shared" si="459"/>
        <v>13.572223091429501</v>
      </c>
      <c r="QD21">
        <f t="shared" si="460"/>
        <v>13.159071055326743</v>
      </c>
      <c r="QE21">
        <f t="shared" si="461"/>
        <v>22.748780974018242</v>
      </c>
      <c r="QF21">
        <f t="shared" si="462"/>
        <v>6.5631013667135409</v>
      </c>
      <c r="QG21">
        <f t="shared" si="463"/>
        <v>1.7395866550918913</v>
      </c>
      <c r="QH21">
        <f t="shared" si="464"/>
        <v>23.848707378644264</v>
      </c>
      <c r="QI21">
        <f t="shared" si="465"/>
        <v>16.492939181954387</v>
      </c>
      <c r="QJ21">
        <f t="shared" si="466"/>
        <v>2.804363620085605</v>
      </c>
      <c r="QK21">
        <f t="shared" si="25"/>
        <v>33.202570741140612</v>
      </c>
      <c r="QL21">
        <f t="shared" si="467"/>
        <v>3.194498623198601</v>
      </c>
      <c r="QM21">
        <f t="shared" si="468"/>
        <v>0.75698642558404294</v>
      </c>
      <c r="QN21">
        <f t="shared" si="469"/>
        <v>12.307468591719914</v>
      </c>
      <c r="QO21">
        <f t="shared" si="470"/>
        <v>7.6471507987042138</v>
      </c>
      <c r="QP21">
        <f t="shared" si="471"/>
        <v>14.83371657027258</v>
      </c>
      <c r="QQ21">
        <f t="shared" si="472"/>
        <v>54.173921052391364</v>
      </c>
      <c r="QR21">
        <f t="shared" si="473"/>
        <v>5.431962187901977</v>
      </c>
      <c r="QS21">
        <f t="shared" si="474"/>
        <v>5.9838515673864876</v>
      </c>
      <c r="QT21">
        <f t="shared" si="475"/>
        <v>12.219310849796594</v>
      </c>
      <c r="QU21">
        <f t="shared" si="476"/>
        <v>6.5686170191507447</v>
      </c>
      <c r="QV21">
        <f t="shared" si="477"/>
        <v>14.773057367298046</v>
      </c>
      <c r="QW21">
        <f t="shared" si="478"/>
        <v>25.931346673142951</v>
      </c>
      <c r="QX21">
        <f t="shared" si="479"/>
        <v>4.2575025074772057</v>
      </c>
      <c r="QY21">
        <f t="shared" si="480"/>
        <v>5.0056045143364845</v>
      </c>
      <c r="QZ21">
        <f t="shared" si="481"/>
        <v>3.9133496262381486</v>
      </c>
      <c r="RA21">
        <f t="shared" si="482"/>
        <v>6.5702522399274415</v>
      </c>
      <c r="RB21">
        <f t="shared" si="483"/>
        <v>14.312089889114448</v>
      </c>
      <c r="RC21">
        <f t="shared" si="484"/>
        <v>13.72088205233316</v>
      </c>
      <c r="RD21">
        <f t="shared" si="485"/>
        <v>13.284662117905786</v>
      </c>
      <c r="RE21">
        <f t="shared" si="486"/>
        <v>13.894413484146806</v>
      </c>
      <c r="RF21">
        <f t="shared" si="487"/>
        <v>13.571634591686369</v>
      </c>
      <c r="RG21">
        <f t="shared" si="488"/>
        <v>12.002836656038218</v>
      </c>
      <c r="RH21">
        <f t="shared" si="489"/>
        <v>8.1212312572973584</v>
      </c>
      <c r="RI21">
        <f t="shared" si="490"/>
        <v>30.776555758721166</v>
      </c>
      <c r="RJ21">
        <f t="shared" si="491"/>
        <v>19.516380541154135</v>
      </c>
      <c r="RK21">
        <f t="shared" si="492"/>
        <v>20.554717848785543</v>
      </c>
      <c r="RL21">
        <f t="shared" si="493"/>
        <v>15.842212349885582</v>
      </c>
      <c r="RM21">
        <f t="shared" si="494"/>
        <v>46.965733489587251</v>
      </c>
      <c r="RN21">
        <f t="shared" si="495"/>
        <v>6.6921383967553894</v>
      </c>
      <c r="RO21">
        <f t="shared" si="496"/>
        <v>22.553081006769869</v>
      </c>
      <c r="RP21">
        <f t="shared" si="497"/>
        <v>3.5345945785822983</v>
      </c>
      <c r="RQ21">
        <f t="shared" si="498"/>
        <v>8.3704826471737608</v>
      </c>
      <c r="RR21">
        <f t="shared" si="499"/>
        <v>5.0979206644325403</v>
      </c>
      <c r="RS21">
        <f t="shared" si="500"/>
        <v>13.375800804230602</v>
      </c>
      <c r="RT21">
        <f t="shared" si="501"/>
        <v>34.65881255879637</v>
      </c>
      <c r="RU21">
        <f t="shared" si="502"/>
        <v>30.586365042941566</v>
      </c>
      <c r="RV21">
        <f t="shared" si="503"/>
        <v>19.346925329390537</v>
      </c>
      <c r="RW21">
        <f t="shared" si="504"/>
        <v>24.786511333592859</v>
      </c>
      <c r="RX21">
        <f t="shared" si="505"/>
        <v>10.925881129964978</v>
      </c>
      <c r="RY21">
        <f t="shared" si="506"/>
        <v>10.255108706788878</v>
      </c>
      <c r="RZ21">
        <f t="shared" si="507"/>
        <v>52.253512514438114</v>
      </c>
      <c r="SA21">
        <f t="shared" si="508"/>
        <v>27.775760286486957</v>
      </c>
      <c r="SB21">
        <f t="shared" si="509"/>
        <v>0.98909964725846078</v>
      </c>
      <c r="SC21">
        <f t="shared" si="510"/>
        <v>4.9820705263941871</v>
      </c>
      <c r="SD21">
        <f t="shared" si="511"/>
        <v>9.5354363709569618</v>
      </c>
      <c r="SE21">
        <f t="shared" si="512"/>
        <v>8.1762233882959663</v>
      </c>
      <c r="SF21">
        <f t="shared" si="513"/>
        <v>36.656500581799193</v>
      </c>
      <c r="SG21">
        <f t="shared" si="514"/>
        <v>10.565689778648823</v>
      </c>
      <c r="SH21">
        <f t="shared" si="515"/>
        <v>5.2464623757373525</v>
      </c>
      <c r="SI21">
        <f t="shared" si="516"/>
        <v>4.5573679868968622</v>
      </c>
      <c r="SJ21">
        <f t="shared" si="517"/>
        <v>10.70261457994626</v>
      </c>
    </row>
    <row r="22" spans="1:504">
      <c r="A22" s="4">
        <v>6.5909613748973364</v>
      </c>
      <c r="B22" s="4">
        <f t="shared" si="16"/>
        <v>2.8637833737450231</v>
      </c>
      <c r="C22" s="4">
        <f t="shared" si="17"/>
        <v>10.498118665721488</v>
      </c>
      <c r="D22">
        <v>2040</v>
      </c>
      <c r="E22">
        <f t="shared" si="18"/>
        <v>12.689611720278204</v>
      </c>
      <c r="F22">
        <f t="shared" si="26"/>
        <v>5.2349155727841072</v>
      </c>
      <c r="G22">
        <f t="shared" si="27"/>
        <v>9.4830407003071286</v>
      </c>
      <c r="H22">
        <f t="shared" si="28"/>
        <v>11.665587730350786</v>
      </c>
      <c r="I22">
        <f t="shared" si="29"/>
        <v>6.1316294776626847</v>
      </c>
      <c r="J22">
        <f t="shared" si="30"/>
        <v>23.967190183656061</v>
      </c>
      <c r="K22">
        <f t="shared" si="31"/>
        <v>8.1010839610089906</v>
      </c>
      <c r="L22">
        <f t="shared" si="32"/>
        <v>14.651730693380646</v>
      </c>
      <c r="M22">
        <f t="shared" si="33"/>
        <v>52.570940076171063</v>
      </c>
      <c r="N22">
        <f t="shared" si="34"/>
        <v>52.898512435934755</v>
      </c>
      <c r="O22">
        <f t="shared" si="35"/>
        <v>5.3746827358510192</v>
      </c>
      <c r="P22">
        <f t="shared" si="36"/>
        <v>3.2149026188112448</v>
      </c>
      <c r="Q22">
        <f t="shared" si="37"/>
        <v>8.1574541078125637</v>
      </c>
      <c r="R22">
        <f t="shared" si="38"/>
        <v>16.843426678947395</v>
      </c>
      <c r="S22">
        <f t="shared" si="39"/>
        <v>23.308167496769052</v>
      </c>
      <c r="T22">
        <f t="shared" si="40"/>
        <v>22.75686043808356</v>
      </c>
      <c r="U22">
        <f t="shared" si="41"/>
        <v>23.579494511298194</v>
      </c>
      <c r="V22">
        <f t="shared" si="42"/>
        <v>11.424021554792279</v>
      </c>
      <c r="W22">
        <f t="shared" si="43"/>
        <v>16.789897194459282</v>
      </c>
      <c r="X22">
        <f t="shared" si="44"/>
        <v>6.956655678624827</v>
      </c>
      <c r="Y22">
        <f t="shared" si="45"/>
        <v>8.9517866868172593</v>
      </c>
      <c r="Z22">
        <f t="shared" si="46"/>
        <v>12.924195713962401</v>
      </c>
      <c r="AA22">
        <f t="shared" si="47"/>
        <v>2.6359766133912146</v>
      </c>
      <c r="AB22">
        <f t="shared" si="48"/>
        <v>3.0717398077007516</v>
      </c>
      <c r="AC22">
        <f t="shared" si="49"/>
        <v>16.010380526387213</v>
      </c>
      <c r="AD22">
        <f t="shared" si="50"/>
        <v>0.63509576061197648</v>
      </c>
      <c r="AE22">
        <f t="shared" si="51"/>
        <v>8.7368221819269927</v>
      </c>
      <c r="AF22">
        <f t="shared" si="52"/>
        <v>7.7131844242987757</v>
      </c>
      <c r="AG22">
        <f t="shared" si="53"/>
        <v>3.7944448401490338</v>
      </c>
      <c r="AH22">
        <f t="shared" si="54"/>
        <v>25.494584042988556</v>
      </c>
      <c r="AI22">
        <f t="shared" si="55"/>
        <v>9.378991488946701</v>
      </c>
      <c r="AJ22">
        <f t="shared" si="56"/>
        <v>27.535690588831493</v>
      </c>
      <c r="AK22">
        <f t="shared" si="57"/>
        <v>16.346269056892449</v>
      </c>
      <c r="AL22">
        <f t="shared" si="58"/>
        <v>11.406586624155995</v>
      </c>
      <c r="AM22">
        <f t="shared" si="59"/>
        <v>5.3431261154394152</v>
      </c>
      <c r="AN22">
        <f t="shared" si="60"/>
        <v>4.7792716886840303</v>
      </c>
      <c r="AO22">
        <f t="shared" si="61"/>
        <v>11.954701090544539</v>
      </c>
      <c r="AP22">
        <f t="shared" si="62"/>
        <v>3.121760038280291</v>
      </c>
      <c r="AQ22">
        <f t="shared" si="63"/>
        <v>8.0949984196373403</v>
      </c>
      <c r="AR22">
        <f t="shared" si="64"/>
        <v>3.7419637150134779</v>
      </c>
      <c r="AS22">
        <f t="shared" si="65"/>
        <v>108.56012109768295</v>
      </c>
      <c r="AT22">
        <f t="shared" si="66"/>
        <v>17.239570450675298</v>
      </c>
      <c r="AU22">
        <f t="shared" si="67"/>
        <v>4.2468687416326967</v>
      </c>
      <c r="AV22">
        <f t="shared" si="68"/>
        <v>1.8885319300147265</v>
      </c>
      <c r="AW22">
        <f t="shared" si="69"/>
        <v>25.599971554825522</v>
      </c>
      <c r="AX22">
        <f t="shared" si="70"/>
        <v>7.4655989899192186</v>
      </c>
      <c r="AY22">
        <f t="shared" si="71"/>
        <v>35.973817097985787</v>
      </c>
      <c r="AZ22">
        <f t="shared" si="72"/>
        <v>16.260001414053651</v>
      </c>
      <c r="BA22">
        <f t="shared" si="73"/>
        <v>5.8048883497015709</v>
      </c>
      <c r="BB22">
        <f t="shared" si="74"/>
        <v>45.755870023717527</v>
      </c>
      <c r="BC22">
        <f t="shared" si="75"/>
        <v>2.5892867967322899</v>
      </c>
      <c r="BD22">
        <f t="shared" si="76"/>
        <v>21.484400568173964</v>
      </c>
      <c r="BE22">
        <f t="shared" si="77"/>
        <v>8.7789484825730657</v>
      </c>
      <c r="BF22">
        <f t="shared" si="78"/>
        <v>1.5950942307503868</v>
      </c>
      <c r="BG22">
        <f t="shared" si="79"/>
        <v>2.6342203303682892</v>
      </c>
      <c r="BH22">
        <f t="shared" si="80"/>
        <v>53.072736574936798</v>
      </c>
      <c r="BI22">
        <f t="shared" si="81"/>
        <v>6.0888027822669102</v>
      </c>
      <c r="BJ22">
        <f t="shared" si="82"/>
        <v>15.469345925045296</v>
      </c>
      <c r="BK22">
        <f t="shared" si="83"/>
        <v>62.374124658174068</v>
      </c>
      <c r="BL22">
        <f t="shared" si="84"/>
        <v>9.9092074585632073</v>
      </c>
      <c r="BM22">
        <f t="shared" si="85"/>
        <v>23.352075509489033</v>
      </c>
      <c r="BN22">
        <f t="shared" si="86"/>
        <v>4.3214485637161317</v>
      </c>
      <c r="BO22">
        <f t="shared" si="87"/>
        <v>3.0073997381150201</v>
      </c>
      <c r="BP22">
        <f t="shared" si="88"/>
        <v>17.016947764062337</v>
      </c>
      <c r="BQ22">
        <f t="shared" si="19"/>
        <v>15.329598037615087</v>
      </c>
      <c r="BR22">
        <f t="shared" si="89"/>
        <v>10.025132011308372</v>
      </c>
      <c r="BS22">
        <f t="shared" si="90"/>
        <v>9.3997165282929167</v>
      </c>
      <c r="BT22">
        <f t="shared" si="91"/>
        <v>14.512060112656711</v>
      </c>
      <c r="BU22">
        <f t="shared" si="92"/>
        <v>15.407144798410254</v>
      </c>
      <c r="BV22">
        <f t="shared" si="93"/>
        <v>48.354012537793487</v>
      </c>
      <c r="BW22">
        <f t="shared" si="94"/>
        <v>3.108262085089037</v>
      </c>
      <c r="BX22">
        <f t="shared" si="95"/>
        <v>7.690914342639207</v>
      </c>
      <c r="BY22">
        <f t="shared" si="96"/>
        <v>26.874267772725663</v>
      </c>
      <c r="BZ22">
        <f t="shared" si="97"/>
        <v>4.3533143809460411</v>
      </c>
      <c r="CA22">
        <f t="shared" si="98"/>
        <v>5.7206877213165965</v>
      </c>
      <c r="CB22">
        <f t="shared" si="99"/>
        <v>2.5750277390356731</v>
      </c>
      <c r="CC22">
        <f t="shared" si="100"/>
        <v>14.42822330515167</v>
      </c>
      <c r="CD22">
        <f t="shared" si="101"/>
        <v>14.605100357247276</v>
      </c>
      <c r="CE22">
        <f t="shared" si="102"/>
        <v>13.475383034119574</v>
      </c>
      <c r="CF22">
        <f t="shared" si="103"/>
        <v>5.6146294499878282</v>
      </c>
      <c r="CG22">
        <f t="shared" si="104"/>
        <v>8.546939179462921</v>
      </c>
      <c r="CH22">
        <f t="shared" si="105"/>
        <v>4.8784448765715815</v>
      </c>
      <c r="CI22">
        <f t="shared" si="106"/>
        <v>1.2707748136017039</v>
      </c>
      <c r="CJ22">
        <f t="shared" si="107"/>
        <v>5.1558357369517323</v>
      </c>
      <c r="CK22">
        <f t="shared" si="108"/>
        <v>7.8296924040940548</v>
      </c>
      <c r="CL22">
        <f t="shared" si="109"/>
        <v>20.636458255704248</v>
      </c>
      <c r="CM22">
        <f t="shared" si="110"/>
        <v>21.573140304628346</v>
      </c>
      <c r="CN22">
        <f t="shared" si="111"/>
        <v>8.5681139311350787</v>
      </c>
      <c r="CO22">
        <f t="shared" si="112"/>
        <v>14.665560600679269</v>
      </c>
      <c r="CP22">
        <f t="shared" si="113"/>
        <v>22.091495226474649</v>
      </c>
      <c r="CQ22">
        <f t="shared" si="114"/>
        <v>5.4195481835807575</v>
      </c>
      <c r="CR22">
        <f t="shared" si="115"/>
        <v>14.545137880652149</v>
      </c>
      <c r="CS22">
        <f t="shared" si="116"/>
        <v>4.5369559506841952</v>
      </c>
      <c r="CT22">
        <f t="shared" si="117"/>
        <v>6.2450044746453948</v>
      </c>
      <c r="CU22">
        <f t="shared" si="118"/>
        <v>8.5647121881180315</v>
      </c>
      <c r="CV22">
        <f t="shared" si="119"/>
        <v>12.26109741169387</v>
      </c>
      <c r="CW22">
        <f t="shared" si="120"/>
        <v>1.801628548398045</v>
      </c>
      <c r="CX22">
        <f t="shared" si="121"/>
        <v>26.913870912659828</v>
      </c>
      <c r="CY22">
        <f t="shared" si="122"/>
        <v>12.448968164210797</v>
      </c>
      <c r="CZ22">
        <f t="shared" si="123"/>
        <v>8.2278289038888719</v>
      </c>
      <c r="DA22">
        <f t="shared" si="124"/>
        <v>0.95550772237859782</v>
      </c>
      <c r="DB22">
        <f t="shared" si="125"/>
        <v>7.6997421988070816</v>
      </c>
      <c r="DC22">
        <f t="shared" si="126"/>
        <v>1.3605985863587213</v>
      </c>
      <c r="DD22">
        <f t="shared" si="127"/>
        <v>28.565029719829667</v>
      </c>
      <c r="DE22">
        <f t="shared" si="128"/>
        <v>40.673223272876392</v>
      </c>
      <c r="DF22">
        <f t="shared" si="129"/>
        <v>4.6893824444749521</v>
      </c>
      <c r="DG22">
        <f t="shared" si="130"/>
        <v>27.443479596093848</v>
      </c>
      <c r="DH22">
        <f t="shared" si="131"/>
        <v>16.346696182626591</v>
      </c>
      <c r="DI22">
        <f t="shared" si="132"/>
        <v>5.5677263035133304</v>
      </c>
      <c r="DJ22">
        <f t="shared" si="133"/>
        <v>12.410532254737294</v>
      </c>
      <c r="DK22">
        <f t="shared" si="134"/>
        <v>5.9307164533136305</v>
      </c>
      <c r="DL22">
        <f t="shared" si="135"/>
        <v>18.986366190007605</v>
      </c>
      <c r="DM22">
        <f t="shared" si="136"/>
        <v>21.019556044930592</v>
      </c>
      <c r="DN22">
        <f t="shared" si="137"/>
        <v>2.0643868594294559</v>
      </c>
      <c r="DO22">
        <f t="shared" si="138"/>
        <v>9.3286613486253138</v>
      </c>
      <c r="DP22">
        <f t="shared" si="139"/>
        <v>7.2479978689857676</v>
      </c>
      <c r="DQ22">
        <f t="shared" si="140"/>
        <v>3.8243067231614609</v>
      </c>
      <c r="DR22">
        <f t="shared" si="141"/>
        <v>6.5227726722889372</v>
      </c>
      <c r="DS22">
        <f t="shared" si="142"/>
        <v>6.9349373046540794</v>
      </c>
      <c r="DT22">
        <f t="shared" si="143"/>
        <v>19.330782032425379</v>
      </c>
      <c r="DU22">
        <f t="shared" si="144"/>
        <v>47.359085593651983</v>
      </c>
      <c r="DV22">
        <f t="shared" si="145"/>
        <v>24.427843067251796</v>
      </c>
      <c r="DW22">
        <f t="shared" si="146"/>
        <v>47.051309624977321</v>
      </c>
      <c r="DX22">
        <f t="shared" si="147"/>
        <v>31.074033146711312</v>
      </c>
      <c r="DY22">
        <f t="shared" si="148"/>
        <v>38.658968037625172</v>
      </c>
      <c r="DZ22">
        <f t="shared" si="149"/>
        <v>5.3464321784615771</v>
      </c>
      <c r="EA22">
        <f t="shared" si="150"/>
        <v>56.016814141299506</v>
      </c>
      <c r="EB22">
        <f t="shared" si="151"/>
        <v>2.0001150681762998</v>
      </c>
      <c r="EC22">
        <f t="shared" si="20"/>
        <v>13.560130631593825</v>
      </c>
      <c r="ED22">
        <f t="shared" si="152"/>
        <v>21.412248813524965</v>
      </c>
      <c r="EE22">
        <f t="shared" si="153"/>
        <v>17.016925188590704</v>
      </c>
      <c r="EF22">
        <f t="shared" si="154"/>
        <v>30.624090473401441</v>
      </c>
      <c r="EG22">
        <f t="shared" si="155"/>
        <v>36.71002364064006</v>
      </c>
      <c r="EH22">
        <f t="shared" si="156"/>
        <v>5.9803130817567443</v>
      </c>
      <c r="EI22">
        <f t="shared" si="157"/>
        <v>1.1856509248273193</v>
      </c>
      <c r="EJ22">
        <f t="shared" si="158"/>
        <v>8.0411115565241733</v>
      </c>
      <c r="EK22">
        <f t="shared" si="159"/>
        <v>3.1798176091368462</v>
      </c>
      <c r="EL22">
        <f t="shared" si="160"/>
        <v>8.8299893757705057</v>
      </c>
      <c r="EM22">
        <f t="shared" si="161"/>
        <v>18.630237634019128</v>
      </c>
      <c r="EN22">
        <f t="shared" si="162"/>
        <v>18.959716955833404</v>
      </c>
      <c r="EO22">
        <f t="shared" si="163"/>
        <v>23.826864499279672</v>
      </c>
      <c r="EP22">
        <f t="shared" si="164"/>
        <v>16.774621597107895</v>
      </c>
      <c r="EQ22">
        <f t="shared" si="165"/>
        <v>2.1070731253912625</v>
      </c>
      <c r="ER22">
        <f t="shared" si="166"/>
        <v>36.444974803255569</v>
      </c>
      <c r="ES22">
        <f t="shared" si="167"/>
        <v>5.9027600155289601</v>
      </c>
      <c r="ET22">
        <f t="shared" si="168"/>
        <v>17.73533690323638</v>
      </c>
      <c r="EU22">
        <f t="shared" si="169"/>
        <v>14.70228799784444</v>
      </c>
      <c r="EV22">
        <f t="shared" si="170"/>
        <v>4.7063402769486888</v>
      </c>
      <c r="EW22">
        <f t="shared" si="171"/>
        <v>4.4848944504002732</v>
      </c>
      <c r="EX22">
        <f t="shared" si="172"/>
        <v>2.4426886814615547</v>
      </c>
      <c r="EY22">
        <f t="shared" si="173"/>
        <v>40.686687418241974</v>
      </c>
      <c r="EZ22">
        <f t="shared" si="174"/>
        <v>4.2787887000144682</v>
      </c>
      <c r="FA22">
        <f t="shared" si="175"/>
        <v>12.957931657409523</v>
      </c>
      <c r="FB22">
        <f t="shared" si="176"/>
        <v>45.393084112915233</v>
      </c>
      <c r="FC22">
        <f t="shared" si="177"/>
        <v>26.367744577698552</v>
      </c>
      <c r="FD22">
        <f t="shared" si="178"/>
        <v>4.0347086557466945</v>
      </c>
      <c r="FE22">
        <f t="shared" si="179"/>
        <v>1.5272352500363684</v>
      </c>
      <c r="FF22">
        <f t="shared" si="180"/>
        <v>56.499518688724741</v>
      </c>
      <c r="FG22">
        <f t="shared" si="181"/>
        <v>16.948305428571018</v>
      </c>
      <c r="FH22">
        <f t="shared" si="182"/>
        <v>12.064075571064141</v>
      </c>
      <c r="FI22">
        <f t="shared" si="183"/>
        <v>11.965241930684412</v>
      </c>
      <c r="FJ22">
        <f t="shared" si="184"/>
        <v>2.1423074375371161</v>
      </c>
      <c r="FK22">
        <f t="shared" si="185"/>
        <v>6.3556695225139652</v>
      </c>
      <c r="FL22">
        <f t="shared" si="186"/>
        <v>4.2752632071744721</v>
      </c>
      <c r="FM22">
        <f t="shared" si="187"/>
        <v>9.6861897467524223</v>
      </c>
      <c r="FN22">
        <f t="shared" si="188"/>
        <v>11.335986715800967</v>
      </c>
      <c r="FO22">
        <f t="shared" si="189"/>
        <v>12.298705447302662</v>
      </c>
      <c r="FP22">
        <f t="shared" si="190"/>
        <v>4.7100911592366774</v>
      </c>
      <c r="FQ22">
        <f t="shared" si="191"/>
        <v>15.0482147604397</v>
      </c>
      <c r="FR22">
        <f t="shared" si="192"/>
        <v>60.568398560280713</v>
      </c>
      <c r="FS22">
        <f t="shared" si="193"/>
        <v>1.9158693417369757</v>
      </c>
      <c r="FT22">
        <f t="shared" si="194"/>
        <v>3.1985870526957028</v>
      </c>
      <c r="FU22">
        <f t="shared" si="195"/>
        <v>11.371159961362991</v>
      </c>
      <c r="FV22">
        <f t="shared" si="196"/>
        <v>41.229693753852658</v>
      </c>
      <c r="FW22">
        <f t="shared" si="197"/>
        <v>10.604558120063155</v>
      </c>
      <c r="FX22">
        <f t="shared" si="198"/>
        <v>14.643666258160213</v>
      </c>
      <c r="FY22">
        <f t="shared" si="199"/>
        <v>3.1045236441197082</v>
      </c>
      <c r="FZ22">
        <f t="shared" si="200"/>
        <v>2.9094646085944258</v>
      </c>
      <c r="GA22">
        <f t="shared" si="201"/>
        <v>9.8076105909824527</v>
      </c>
      <c r="GB22">
        <f t="shared" si="202"/>
        <v>6.909402670873221</v>
      </c>
      <c r="GC22">
        <f t="shared" si="203"/>
        <v>8.4693838484555268</v>
      </c>
      <c r="GD22">
        <f t="shared" si="204"/>
        <v>3.4523592162431767</v>
      </c>
      <c r="GE22">
        <f t="shared" si="205"/>
        <v>68.393357684686293</v>
      </c>
      <c r="GF22">
        <f t="shared" si="206"/>
        <v>149.77387662826266</v>
      </c>
      <c r="GG22">
        <f t="shared" si="207"/>
        <v>33.012706898102429</v>
      </c>
      <c r="GH22">
        <f t="shared" si="208"/>
        <v>11.274911441912028</v>
      </c>
      <c r="GI22">
        <f t="shared" si="209"/>
        <v>7.9497222098981748</v>
      </c>
      <c r="GJ22">
        <f t="shared" si="210"/>
        <v>14.788206605838546</v>
      </c>
      <c r="GK22">
        <f t="shared" si="211"/>
        <v>8.7052204318915258</v>
      </c>
      <c r="GL22">
        <f t="shared" si="212"/>
        <v>6.5382061085348298</v>
      </c>
      <c r="GM22">
        <f t="shared" si="213"/>
        <v>7.2541184595921031</v>
      </c>
      <c r="GN22">
        <f t="shared" si="214"/>
        <v>4.6596011469896625</v>
      </c>
      <c r="GO22">
        <f t="shared" si="21"/>
        <v>7.5698628363958118</v>
      </c>
      <c r="GP22">
        <f t="shared" si="215"/>
        <v>3.049614849811233</v>
      </c>
      <c r="GQ22">
        <f t="shared" si="216"/>
        <v>16.203469051483602</v>
      </c>
      <c r="GR22">
        <f t="shared" si="217"/>
        <v>17.783446611533293</v>
      </c>
      <c r="GS22">
        <f t="shared" si="218"/>
        <v>10.860282116380862</v>
      </c>
      <c r="GT22">
        <f t="shared" si="219"/>
        <v>3.4462670458612008</v>
      </c>
      <c r="GU22">
        <f t="shared" si="220"/>
        <v>8.6341384567405015</v>
      </c>
      <c r="GV22">
        <f t="shared" si="221"/>
        <v>1.4729522983666776</v>
      </c>
      <c r="GW22">
        <f t="shared" si="222"/>
        <v>10.243998619627515</v>
      </c>
      <c r="GX22">
        <f t="shared" si="223"/>
        <v>6.6503436694723179</v>
      </c>
      <c r="GY22">
        <f t="shared" si="224"/>
        <v>50.354541069217881</v>
      </c>
      <c r="GZ22">
        <f t="shared" si="225"/>
        <v>13.708697184626919</v>
      </c>
      <c r="HA22">
        <f t="shared" si="226"/>
        <v>2.6820325836338901</v>
      </c>
      <c r="HB22">
        <f t="shared" si="227"/>
        <v>12.773105816169597</v>
      </c>
      <c r="HC22">
        <f t="shared" si="228"/>
        <v>4.7904858137045698</v>
      </c>
      <c r="HD22">
        <f t="shared" si="229"/>
        <v>1.9396138913937349</v>
      </c>
      <c r="HE22">
        <f t="shared" si="230"/>
        <v>3.5067061292821493</v>
      </c>
      <c r="HF22">
        <f t="shared" si="231"/>
        <v>21.583392878382483</v>
      </c>
      <c r="HG22">
        <f t="shared" si="232"/>
        <v>101.83585677766146</v>
      </c>
      <c r="HH22">
        <f t="shared" si="233"/>
        <v>3.5727719881813194</v>
      </c>
      <c r="HI22">
        <f t="shared" si="234"/>
        <v>17.556215471229187</v>
      </c>
      <c r="HJ22">
        <f t="shared" si="235"/>
        <v>18.424078213383769</v>
      </c>
      <c r="HK22">
        <f t="shared" si="236"/>
        <v>9.0582661111469225</v>
      </c>
      <c r="HL22">
        <f t="shared" si="237"/>
        <v>40.716473263999575</v>
      </c>
      <c r="HM22">
        <f t="shared" si="238"/>
        <v>0.40888633241561534</v>
      </c>
      <c r="HN22">
        <f t="shared" si="239"/>
        <v>3.906682998067625</v>
      </c>
      <c r="HO22">
        <f t="shared" si="240"/>
        <v>11.152262148806443</v>
      </c>
      <c r="HP22">
        <f t="shared" si="241"/>
        <v>88.223724818642992</v>
      </c>
      <c r="HQ22">
        <f t="shared" si="242"/>
        <v>4.8958590456288515</v>
      </c>
      <c r="HR22">
        <f t="shared" si="243"/>
        <v>17.880820384668258</v>
      </c>
      <c r="HS22">
        <f t="shared" si="244"/>
        <v>2.1537254957462482</v>
      </c>
      <c r="HT22">
        <f t="shared" si="245"/>
        <v>3.7141103971340734</v>
      </c>
      <c r="HU22">
        <f t="shared" si="246"/>
        <v>11.204527540353052</v>
      </c>
      <c r="HV22">
        <f t="shared" si="247"/>
        <v>3.3205968873574085</v>
      </c>
      <c r="HW22">
        <f t="shared" si="248"/>
        <v>7.8374415115033536</v>
      </c>
      <c r="HX22">
        <f t="shared" si="249"/>
        <v>12.227667727635</v>
      </c>
      <c r="HY22">
        <f t="shared" si="250"/>
        <v>48.649302741069505</v>
      </c>
      <c r="HZ22">
        <f t="shared" si="251"/>
        <v>3.4969703220700343</v>
      </c>
      <c r="IA22">
        <f t="shared" si="252"/>
        <v>71.353497637080537</v>
      </c>
      <c r="IB22">
        <f t="shared" si="253"/>
        <v>7.1236997161137294</v>
      </c>
      <c r="IC22">
        <f t="shared" si="254"/>
        <v>55.227983888748355</v>
      </c>
      <c r="ID22">
        <f t="shared" si="255"/>
        <v>8.3859733695701113</v>
      </c>
      <c r="IE22">
        <f t="shared" si="256"/>
        <v>27.889783328149193</v>
      </c>
      <c r="IF22">
        <f t="shared" si="257"/>
        <v>1.42853273975894</v>
      </c>
      <c r="IG22">
        <f t="shared" si="258"/>
        <v>47.728574477587301</v>
      </c>
      <c r="IH22">
        <f t="shared" si="259"/>
        <v>7.7047154867195813</v>
      </c>
      <c r="II22">
        <f t="shared" si="260"/>
        <v>11.345760133541699</v>
      </c>
      <c r="IJ22">
        <f t="shared" si="261"/>
        <v>5.2860346855042915</v>
      </c>
      <c r="IK22">
        <f t="shared" si="262"/>
        <v>23.454100781288165</v>
      </c>
      <c r="IL22">
        <f t="shared" si="263"/>
        <v>4.6392216375351225</v>
      </c>
      <c r="IM22">
        <f t="shared" si="264"/>
        <v>3.2843050815100163</v>
      </c>
      <c r="IN22">
        <f t="shared" si="265"/>
        <v>19.199663723634977</v>
      </c>
      <c r="IO22">
        <f t="shared" si="266"/>
        <v>18.835979313260474</v>
      </c>
      <c r="IP22">
        <f t="shared" si="267"/>
        <v>1.5064989066069883</v>
      </c>
      <c r="IQ22">
        <f t="shared" si="268"/>
        <v>43.914389291478649</v>
      </c>
      <c r="IR22">
        <f t="shared" si="269"/>
        <v>41.788235818159919</v>
      </c>
      <c r="IS22">
        <f t="shared" si="270"/>
        <v>3.6053817330582176</v>
      </c>
      <c r="IT22">
        <f t="shared" si="271"/>
        <v>6.5610457504739905</v>
      </c>
      <c r="IU22">
        <f t="shared" si="272"/>
        <v>24.295352657039295</v>
      </c>
      <c r="IV22">
        <f t="shared" si="273"/>
        <v>95.206964242297545</v>
      </c>
      <c r="IW22">
        <f t="shared" si="274"/>
        <v>28.257351411761789</v>
      </c>
      <c r="IX22">
        <f t="shared" si="275"/>
        <v>10.705102104393475</v>
      </c>
      <c r="IY22">
        <f t="shared" si="276"/>
        <v>20.763336270784475</v>
      </c>
      <c r="IZ22">
        <f t="shared" si="277"/>
        <v>21.002488106263851</v>
      </c>
      <c r="JA22">
        <f t="shared" si="22"/>
        <v>13.207846192137142</v>
      </c>
      <c r="JB22">
        <f t="shared" si="278"/>
        <v>2.3385634163875664</v>
      </c>
      <c r="JC22">
        <f t="shared" si="279"/>
        <v>2.1450515444642901</v>
      </c>
      <c r="JD22">
        <f t="shared" si="280"/>
        <v>66.988404420696099</v>
      </c>
      <c r="JE22">
        <f t="shared" si="281"/>
        <v>6.3600472990273182</v>
      </c>
      <c r="JF22">
        <f t="shared" si="282"/>
        <v>2.6622822290597075</v>
      </c>
      <c r="JG22">
        <f t="shared" si="283"/>
        <v>27.429595490022852</v>
      </c>
      <c r="JH22">
        <f t="shared" si="284"/>
        <v>25.966814284649228</v>
      </c>
      <c r="JI22">
        <f t="shared" si="285"/>
        <v>9.1005687167382732</v>
      </c>
      <c r="JJ22">
        <f t="shared" si="286"/>
        <v>3.9841852730250387</v>
      </c>
      <c r="JK22">
        <f t="shared" si="287"/>
        <v>6.7702746954032342</v>
      </c>
      <c r="JL22">
        <f t="shared" si="288"/>
        <v>19.67286788750803</v>
      </c>
      <c r="JM22">
        <f t="shared" si="289"/>
        <v>1.7507283171674957</v>
      </c>
      <c r="JN22">
        <f t="shared" si="290"/>
        <v>5.7315885863539346</v>
      </c>
      <c r="JO22">
        <f t="shared" si="291"/>
        <v>9.3779792739724392</v>
      </c>
      <c r="JP22">
        <f t="shared" si="292"/>
        <v>12.870135609533925</v>
      </c>
      <c r="JQ22">
        <f t="shared" si="293"/>
        <v>6.7107602573909766</v>
      </c>
      <c r="JR22">
        <f t="shared" si="294"/>
        <v>6.1495012655666406</v>
      </c>
      <c r="JS22">
        <f t="shared" si="295"/>
        <v>7.6051118039310799</v>
      </c>
      <c r="JT22">
        <f t="shared" si="296"/>
        <v>10.506330356389761</v>
      </c>
      <c r="JU22">
        <f t="shared" si="297"/>
        <v>7.9821265146075744</v>
      </c>
      <c r="JV22">
        <f t="shared" si="298"/>
        <v>14.963614986986718</v>
      </c>
      <c r="JW22">
        <f t="shared" si="299"/>
        <v>4.0714871285529073</v>
      </c>
      <c r="JX22">
        <f t="shared" si="300"/>
        <v>8.708389506006311</v>
      </c>
      <c r="JY22">
        <f t="shared" si="301"/>
        <v>4.6081551548068624</v>
      </c>
      <c r="JZ22">
        <f t="shared" si="302"/>
        <v>8.0400799660968332</v>
      </c>
      <c r="KA22">
        <f t="shared" si="303"/>
        <v>5.6732651560697773</v>
      </c>
      <c r="KB22">
        <f t="shared" si="304"/>
        <v>4.3054669602263278</v>
      </c>
      <c r="KC22">
        <f t="shared" si="305"/>
        <v>4.1092726429517716</v>
      </c>
      <c r="KD22">
        <f t="shared" si="306"/>
        <v>4.1652647369457743</v>
      </c>
      <c r="KE22">
        <f t="shared" si="307"/>
        <v>26.645066719193256</v>
      </c>
      <c r="KF22">
        <f t="shared" si="308"/>
        <v>8.3624109946709275</v>
      </c>
      <c r="KG22">
        <f t="shared" si="309"/>
        <v>10.562183962337276</v>
      </c>
      <c r="KH22">
        <f t="shared" si="310"/>
        <v>1.4990080345230785</v>
      </c>
      <c r="KI22">
        <f t="shared" si="311"/>
        <v>4.3498031443048202</v>
      </c>
      <c r="KJ22">
        <f t="shared" si="312"/>
        <v>29.813212816144688</v>
      </c>
      <c r="KK22">
        <f t="shared" si="313"/>
        <v>7.7811548734812632</v>
      </c>
      <c r="KL22">
        <f t="shared" si="314"/>
        <v>33.393792059182296</v>
      </c>
      <c r="KM22">
        <f t="shared" si="315"/>
        <v>5.4629578459552954</v>
      </c>
      <c r="KN22">
        <f t="shared" si="316"/>
        <v>12.756240644728981</v>
      </c>
      <c r="KO22">
        <f t="shared" si="317"/>
        <v>20.166830104889087</v>
      </c>
      <c r="KP22">
        <f t="shared" si="318"/>
        <v>12.62904733540296</v>
      </c>
      <c r="KQ22">
        <f t="shared" si="319"/>
        <v>4.1970916300576269</v>
      </c>
      <c r="KR22">
        <f t="shared" si="320"/>
        <v>5.0505279051318794</v>
      </c>
      <c r="KS22">
        <f t="shared" si="321"/>
        <v>8.6983605244589981</v>
      </c>
      <c r="KT22">
        <f t="shared" si="322"/>
        <v>10.704886633359045</v>
      </c>
      <c r="KU22">
        <f t="shared" si="323"/>
        <v>6.6039407955200566</v>
      </c>
      <c r="KV22">
        <f t="shared" si="324"/>
        <v>38.860411305143401</v>
      </c>
      <c r="KW22">
        <f t="shared" si="325"/>
        <v>15.374332742616499</v>
      </c>
      <c r="KX22">
        <f t="shared" si="326"/>
        <v>14.265447153348878</v>
      </c>
      <c r="KY22">
        <f t="shared" si="327"/>
        <v>29.955672263541782</v>
      </c>
      <c r="KZ22">
        <f t="shared" si="328"/>
        <v>2.9467458323569455</v>
      </c>
      <c r="LA22">
        <f t="shared" si="329"/>
        <v>2.7471652954014583</v>
      </c>
      <c r="LB22">
        <f t="shared" si="330"/>
        <v>23.408545963517632</v>
      </c>
      <c r="LC22">
        <f t="shared" si="331"/>
        <v>11.044214614165824</v>
      </c>
      <c r="LD22">
        <f t="shared" si="332"/>
        <v>17.892902592057304</v>
      </c>
      <c r="LE22">
        <f t="shared" si="333"/>
        <v>16.29712155866542</v>
      </c>
      <c r="LF22">
        <f t="shared" si="334"/>
        <v>9.0204363288094669</v>
      </c>
      <c r="LG22">
        <f t="shared" si="335"/>
        <v>7.0981067045835129</v>
      </c>
      <c r="LH22">
        <f t="shared" si="336"/>
        <v>3.249277667676342</v>
      </c>
      <c r="LI22">
        <f t="shared" si="337"/>
        <v>12.731148141679146</v>
      </c>
      <c r="LJ22">
        <f t="shared" si="338"/>
        <v>16.889076227138364</v>
      </c>
      <c r="LK22">
        <f t="shared" si="339"/>
        <v>13.883887367427553</v>
      </c>
      <c r="LL22">
        <f t="shared" si="340"/>
        <v>9.0391978227680756</v>
      </c>
      <c r="LM22">
        <f t="shared" si="23"/>
        <v>3.2995078317985072</v>
      </c>
      <c r="LN22">
        <f t="shared" si="341"/>
        <v>52.312078932608451</v>
      </c>
      <c r="LO22">
        <f t="shared" si="342"/>
        <v>13.271279518549083</v>
      </c>
      <c r="LP22">
        <f t="shared" si="343"/>
        <v>4.3983141097403831</v>
      </c>
      <c r="LQ22">
        <f t="shared" si="344"/>
        <v>3.4287626738063191</v>
      </c>
      <c r="LR22">
        <f t="shared" si="345"/>
        <v>2.5676442365120424</v>
      </c>
      <c r="LS22">
        <f t="shared" si="346"/>
        <v>5.4036453139061411</v>
      </c>
      <c r="LT22">
        <f t="shared" si="347"/>
        <v>12.250695834601839</v>
      </c>
      <c r="LU22">
        <f t="shared" si="348"/>
        <v>11.228858715251498</v>
      </c>
      <c r="LV22">
        <f t="shared" si="349"/>
        <v>9.7945503334016149</v>
      </c>
      <c r="LW22">
        <f t="shared" si="350"/>
        <v>9.6561083884787404</v>
      </c>
      <c r="LX22">
        <f t="shared" si="351"/>
        <v>3.7654347322877539</v>
      </c>
      <c r="LY22">
        <f t="shared" si="352"/>
        <v>3.5662791878983842</v>
      </c>
      <c r="LZ22">
        <f t="shared" si="353"/>
        <v>3.5062300854816941</v>
      </c>
      <c r="MA22">
        <f t="shared" si="354"/>
        <v>0.89056709587984517</v>
      </c>
      <c r="MB22">
        <f t="shared" si="355"/>
        <v>3.8279209111803696</v>
      </c>
      <c r="MC22">
        <f t="shared" si="356"/>
        <v>12.349761430468671</v>
      </c>
      <c r="MD22">
        <f t="shared" si="357"/>
        <v>2.575580187646819</v>
      </c>
      <c r="ME22">
        <f t="shared" si="358"/>
        <v>19.966798818456798</v>
      </c>
      <c r="MF22">
        <f t="shared" si="359"/>
        <v>3.7152141625172592</v>
      </c>
      <c r="MG22">
        <f t="shared" si="360"/>
        <v>1.679544652558296</v>
      </c>
      <c r="MH22">
        <f t="shared" si="361"/>
        <v>8.3375852494731433</v>
      </c>
      <c r="MI22">
        <f t="shared" si="362"/>
        <v>6.0009557246814467</v>
      </c>
      <c r="MJ22">
        <f t="shared" si="363"/>
        <v>14.174596333871742</v>
      </c>
      <c r="MK22">
        <f t="shared" si="364"/>
        <v>32.484083745078166</v>
      </c>
      <c r="ML22">
        <f t="shared" si="365"/>
        <v>13.009679511867757</v>
      </c>
      <c r="MM22">
        <f t="shared" si="366"/>
        <v>3.8946726591698027</v>
      </c>
      <c r="MN22">
        <f t="shared" si="367"/>
        <v>5.113346642607814</v>
      </c>
      <c r="MO22">
        <f t="shared" si="368"/>
        <v>2.0570436996877217</v>
      </c>
      <c r="MP22">
        <f t="shared" si="369"/>
        <v>22.334190484955688</v>
      </c>
      <c r="MQ22">
        <f t="shared" si="370"/>
        <v>1.9289998729584392</v>
      </c>
      <c r="MR22">
        <f t="shared" si="371"/>
        <v>1.1671314438969334</v>
      </c>
      <c r="MS22">
        <f t="shared" si="372"/>
        <v>18.204962484736811</v>
      </c>
      <c r="MT22">
        <f t="shared" si="373"/>
        <v>13.248075679298138</v>
      </c>
      <c r="MU22">
        <f t="shared" si="374"/>
        <v>47.443447030155319</v>
      </c>
      <c r="MV22">
        <f t="shared" si="375"/>
        <v>8.1267366083535482</v>
      </c>
      <c r="MW22">
        <f t="shared" si="376"/>
        <v>18.566363130703973</v>
      </c>
      <c r="MX22">
        <f t="shared" si="377"/>
        <v>11.180206896553585</v>
      </c>
      <c r="MY22">
        <f t="shared" si="378"/>
        <v>22.173239416525689</v>
      </c>
      <c r="MZ22">
        <f t="shared" si="379"/>
        <v>2.1158152697573609</v>
      </c>
      <c r="NA22">
        <f t="shared" si="380"/>
        <v>3.928839754247277</v>
      </c>
      <c r="NB22">
        <f t="shared" si="381"/>
        <v>6.453675239808109</v>
      </c>
      <c r="NC22">
        <f t="shared" si="382"/>
        <v>2.3351725865174315</v>
      </c>
      <c r="ND22">
        <f t="shared" si="383"/>
        <v>3.3403640413074629</v>
      </c>
      <c r="NE22">
        <f t="shared" si="384"/>
        <v>11.229596290225718</v>
      </c>
      <c r="NF22">
        <f t="shared" si="385"/>
        <v>18.94300184331513</v>
      </c>
      <c r="NG22">
        <f t="shared" si="386"/>
        <v>2.5070270760407229</v>
      </c>
      <c r="NH22">
        <f t="shared" si="387"/>
        <v>8.2769044509994014</v>
      </c>
      <c r="NI22">
        <f t="shared" si="388"/>
        <v>11.450921092396149</v>
      </c>
      <c r="NJ22">
        <f t="shared" si="389"/>
        <v>2.4494945967477451</v>
      </c>
      <c r="NK22">
        <f t="shared" si="390"/>
        <v>21.978901507874887</v>
      </c>
      <c r="NL22">
        <f t="shared" si="391"/>
        <v>4.5248314004520021</v>
      </c>
      <c r="NM22">
        <f t="shared" si="392"/>
        <v>28.902931312372793</v>
      </c>
      <c r="NN22">
        <f t="shared" si="393"/>
        <v>3.2941742710353883</v>
      </c>
      <c r="NO22">
        <f t="shared" si="394"/>
        <v>14.225311063655152</v>
      </c>
      <c r="NP22">
        <f t="shared" si="395"/>
        <v>3.0483788560301748</v>
      </c>
      <c r="NQ22">
        <f t="shared" si="396"/>
        <v>27.070083679562092</v>
      </c>
      <c r="NR22">
        <f t="shared" si="397"/>
        <v>1.2467736542590859</v>
      </c>
      <c r="NS22">
        <f t="shared" si="398"/>
        <v>11.835088687580363</v>
      </c>
      <c r="NT22">
        <f t="shared" si="399"/>
        <v>5.8996842665133347</v>
      </c>
      <c r="NU22">
        <f t="shared" si="400"/>
        <v>32.831084272258877</v>
      </c>
      <c r="NV22">
        <f t="shared" si="401"/>
        <v>4.3026787030751024</v>
      </c>
      <c r="NW22">
        <f t="shared" si="402"/>
        <v>3.9895344619764477</v>
      </c>
      <c r="NX22">
        <f t="shared" si="403"/>
        <v>23.084709376304577</v>
      </c>
      <c r="NY22">
        <f t="shared" si="24"/>
        <v>6.2432201884081495</v>
      </c>
      <c r="NZ22">
        <f t="shared" si="404"/>
        <v>20.136846739827028</v>
      </c>
      <c r="OA22">
        <f t="shared" si="405"/>
        <v>21.788190263143097</v>
      </c>
      <c r="OB22">
        <f t="shared" si="406"/>
        <v>5.0619854994571787</v>
      </c>
      <c r="OC22">
        <f t="shared" si="407"/>
        <v>3.0477359716845607</v>
      </c>
      <c r="OD22">
        <f t="shared" si="408"/>
        <v>2.210028205391001</v>
      </c>
      <c r="OE22">
        <f t="shared" si="409"/>
        <v>7.0218555408982724</v>
      </c>
      <c r="OF22">
        <f t="shared" si="410"/>
        <v>38.624689638876525</v>
      </c>
      <c r="OG22">
        <f t="shared" si="411"/>
        <v>11.134094457471479</v>
      </c>
      <c r="OH22">
        <f t="shared" si="412"/>
        <v>10.190728463821996</v>
      </c>
      <c r="OI22">
        <f t="shared" si="413"/>
        <v>14.234766654313507</v>
      </c>
      <c r="OJ22">
        <f t="shared" si="414"/>
        <v>14.944564876985575</v>
      </c>
      <c r="OK22">
        <f t="shared" si="415"/>
        <v>13.185924466369253</v>
      </c>
      <c r="OL22">
        <f t="shared" si="416"/>
        <v>12.390448296977203</v>
      </c>
      <c r="OM22">
        <f t="shared" si="417"/>
        <v>2.6835885932655037</v>
      </c>
      <c r="ON22">
        <f t="shared" si="418"/>
        <v>59.105427752126666</v>
      </c>
      <c r="OO22">
        <f t="shared" si="419"/>
        <v>4.568217300490474</v>
      </c>
      <c r="OP22">
        <f t="shared" si="420"/>
        <v>13.92717162995139</v>
      </c>
      <c r="OQ22">
        <f t="shared" si="421"/>
        <v>12.058574783047757</v>
      </c>
      <c r="OR22">
        <f t="shared" si="422"/>
        <v>8.7645236459995335</v>
      </c>
      <c r="OS22">
        <f t="shared" si="423"/>
        <v>4.9901864599686032</v>
      </c>
      <c r="OT22">
        <f t="shared" si="424"/>
        <v>15.551853347908246</v>
      </c>
      <c r="OU22">
        <f t="shared" si="425"/>
        <v>1.9274040216851214</v>
      </c>
      <c r="OV22">
        <f t="shared" si="426"/>
        <v>34.507816979823943</v>
      </c>
      <c r="OW22">
        <f t="shared" si="427"/>
        <v>11.472763509945805</v>
      </c>
      <c r="OX22">
        <f t="shared" si="428"/>
        <v>19.02494072080702</v>
      </c>
      <c r="OY22">
        <f t="shared" si="429"/>
        <v>2.8166724991240661</v>
      </c>
      <c r="OZ22">
        <f t="shared" si="430"/>
        <v>4.0183252605986315</v>
      </c>
      <c r="PA22">
        <f t="shared" si="431"/>
        <v>4.0936047691451494</v>
      </c>
      <c r="PB22">
        <f t="shared" si="432"/>
        <v>3.7281530133039205</v>
      </c>
      <c r="PC22">
        <f t="shared" si="433"/>
        <v>44.811696140289968</v>
      </c>
      <c r="PD22">
        <f t="shared" si="434"/>
        <v>28.50564010424231</v>
      </c>
      <c r="PE22">
        <f t="shared" si="435"/>
        <v>7.1701979968731369</v>
      </c>
      <c r="PF22">
        <f t="shared" si="436"/>
        <v>11.792658468217851</v>
      </c>
      <c r="PG22">
        <f t="shared" si="437"/>
        <v>17.08758966157642</v>
      </c>
      <c r="PH22">
        <f t="shared" si="438"/>
        <v>77.11996574027097</v>
      </c>
      <c r="PI22">
        <f t="shared" si="439"/>
        <v>16.708489834866391</v>
      </c>
      <c r="PJ22">
        <f t="shared" si="440"/>
        <v>3.4255083660840961</v>
      </c>
      <c r="PK22">
        <f t="shared" si="441"/>
        <v>6.0765309295605237</v>
      </c>
      <c r="PL22">
        <f t="shared" si="442"/>
        <v>6.8453667323381877</v>
      </c>
      <c r="PM22">
        <f t="shared" si="443"/>
        <v>19.492731429965353</v>
      </c>
      <c r="PN22">
        <f t="shared" si="444"/>
        <v>4.6818606602939727</v>
      </c>
      <c r="PO22">
        <f t="shared" si="445"/>
        <v>16.562139777615126</v>
      </c>
      <c r="PP22">
        <f t="shared" si="446"/>
        <v>20.132212828521823</v>
      </c>
      <c r="PQ22">
        <f t="shared" si="447"/>
        <v>2.8899436680001673</v>
      </c>
      <c r="PR22">
        <f t="shared" si="448"/>
        <v>41.790289126096916</v>
      </c>
      <c r="PS22">
        <f t="shared" si="449"/>
        <v>3.2094573274783005</v>
      </c>
      <c r="PT22">
        <f t="shared" si="450"/>
        <v>9.8310137140391785</v>
      </c>
      <c r="PU22">
        <f t="shared" si="451"/>
        <v>14.555801811034742</v>
      </c>
      <c r="PV22">
        <f t="shared" si="452"/>
        <v>18.129752037956159</v>
      </c>
      <c r="PW22">
        <f t="shared" si="453"/>
        <v>22.727279186300994</v>
      </c>
      <c r="PX22">
        <f t="shared" si="454"/>
        <v>4.6828084132534507</v>
      </c>
      <c r="PY22">
        <f t="shared" si="455"/>
        <v>1.8884136613487448</v>
      </c>
      <c r="PZ22">
        <f t="shared" si="456"/>
        <v>10.367113187940911</v>
      </c>
      <c r="QA22">
        <f t="shared" si="457"/>
        <v>15.871842832951957</v>
      </c>
      <c r="QB22">
        <f t="shared" si="458"/>
        <v>4.6863170580194575</v>
      </c>
      <c r="QC22">
        <f t="shared" si="459"/>
        <v>15.20457972917189</v>
      </c>
      <c r="QD22">
        <f t="shared" si="460"/>
        <v>14.056437144467308</v>
      </c>
      <c r="QE22">
        <f t="shared" si="461"/>
        <v>25.927260828642094</v>
      </c>
      <c r="QF22">
        <f t="shared" si="462"/>
        <v>7.0935947497692355</v>
      </c>
      <c r="QG22">
        <f t="shared" si="463"/>
        <v>1.7760723097576427</v>
      </c>
      <c r="QH22">
        <f t="shared" si="464"/>
        <v>26.542498946676751</v>
      </c>
      <c r="QI22">
        <f t="shared" si="465"/>
        <v>18.555784416369459</v>
      </c>
      <c r="QJ22">
        <f t="shared" si="466"/>
        <v>2.9499229087828125</v>
      </c>
      <c r="QK22">
        <f t="shared" si="25"/>
        <v>37.57884160405267</v>
      </c>
      <c r="QL22">
        <f t="shared" si="467"/>
        <v>3.2521771861283528</v>
      </c>
      <c r="QM22">
        <f t="shared" si="468"/>
        <v>0.73369877540564077</v>
      </c>
      <c r="QN22">
        <f t="shared" si="469"/>
        <v>13.261013977055381</v>
      </c>
      <c r="QO22">
        <f t="shared" si="470"/>
        <v>8.5645604599272023</v>
      </c>
      <c r="QP22">
        <f t="shared" si="471"/>
        <v>16.685169583292595</v>
      </c>
      <c r="QQ22">
        <f t="shared" si="472"/>
        <v>63.688066401425488</v>
      </c>
      <c r="QR22">
        <f t="shared" si="473"/>
        <v>5.7763726323636915</v>
      </c>
      <c r="QS22">
        <f t="shared" si="474"/>
        <v>6.5997701340043635</v>
      </c>
      <c r="QT22">
        <f t="shared" si="475"/>
        <v>13.650045579022949</v>
      </c>
      <c r="QU22">
        <f t="shared" si="476"/>
        <v>7.2870669445019551</v>
      </c>
      <c r="QV22">
        <f t="shared" si="477"/>
        <v>17.240465193687719</v>
      </c>
      <c r="QW22">
        <f t="shared" si="478"/>
        <v>31.345545699995348</v>
      </c>
      <c r="QX22">
        <f t="shared" si="479"/>
        <v>4.2381423571904362</v>
      </c>
      <c r="QY22">
        <f t="shared" si="480"/>
        <v>5.1798636634022408</v>
      </c>
      <c r="QZ22">
        <f t="shared" si="481"/>
        <v>4.2030991763619063</v>
      </c>
      <c r="RA22">
        <f t="shared" si="482"/>
        <v>7.1804866660702364</v>
      </c>
      <c r="RB22">
        <f t="shared" si="483"/>
        <v>16.669447013008092</v>
      </c>
      <c r="RC22">
        <f t="shared" si="484"/>
        <v>15.10006677863473</v>
      </c>
      <c r="RD22">
        <f t="shared" si="485"/>
        <v>14.859313775558636</v>
      </c>
      <c r="RE22">
        <f t="shared" si="486"/>
        <v>15.559469319903579</v>
      </c>
      <c r="RF22">
        <f t="shared" si="487"/>
        <v>14.810607881894612</v>
      </c>
      <c r="RG22">
        <f t="shared" si="488"/>
        <v>12.914327755511232</v>
      </c>
      <c r="RH22">
        <f t="shared" si="489"/>
        <v>8.5768013483243468</v>
      </c>
      <c r="RI22">
        <f t="shared" si="490"/>
        <v>35.267513225991905</v>
      </c>
      <c r="RJ22">
        <f t="shared" si="491"/>
        <v>22.025875349266641</v>
      </c>
      <c r="RK22">
        <f t="shared" si="492"/>
        <v>23.045899783036802</v>
      </c>
      <c r="RL22">
        <f t="shared" si="493"/>
        <v>17.188114284008371</v>
      </c>
      <c r="RM22">
        <f t="shared" si="494"/>
        <v>54.320764638390813</v>
      </c>
      <c r="RN22">
        <f t="shared" si="495"/>
        <v>7.0681132544541656</v>
      </c>
      <c r="RO22">
        <f t="shared" si="496"/>
        <v>25.982869537030744</v>
      </c>
      <c r="RP22">
        <f t="shared" si="497"/>
        <v>3.7722244805774312</v>
      </c>
      <c r="RQ22">
        <f t="shared" si="498"/>
        <v>9.427772702693229</v>
      </c>
      <c r="RR22">
        <f t="shared" si="499"/>
        <v>5.5666233417208959</v>
      </c>
      <c r="RS22">
        <f t="shared" si="500"/>
        <v>14.433227279366402</v>
      </c>
      <c r="RT22">
        <f t="shared" si="501"/>
        <v>40.259424935805441</v>
      </c>
      <c r="RU22">
        <f t="shared" si="502"/>
        <v>37.35597326551509</v>
      </c>
      <c r="RV22">
        <f t="shared" si="503"/>
        <v>21.187775354481584</v>
      </c>
      <c r="RW22">
        <f t="shared" si="504"/>
        <v>27.805508179414748</v>
      </c>
      <c r="RX22">
        <f t="shared" si="505"/>
        <v>11.573997224856337</v>
      </c>
      <c r="RY22">
        <f t="shared" si="506"/>
        <v>11.345299616970715</v>
      </c>
      <c r="RZ22">
        <f t="shared" si="507"/>
        <v>60.840973340030736</v>
      </c>
      <c r="SA22">
        <f t="shared" si="508"/>
        <v>31.598125545042418</v>
      </c>
      <c r="SB22">
        <f t="shared" si="509"/>
        <v>0.97483080966648172</v>
      </c>
      <c r="SC22">
        <f t="shared" si="510"/>
        <v>5.4323117439072197</v>
      </c>
      <c r="SD22">
        <f t="shared" si="511"/>
        <v>10.110710879092764</v>
      </c>
      <c r="SE22">
        <f t="shared" si="512"/>
        <v>8.6075491951514884</v>
      </c>
      <c r="SF22">
        <f t="shared" si="513"/>
        <v>42.246044608421109</v>
      </c>
      <c r="SG22">
        <f t="shared" si="514"/>
        <v>12.074750558865656</v>
      </c>
      <c r="SH22">
        <f t="shared" si="515"/>
        <v>5.7391149002599997</v>
      </c>
      <c r="SI22">
        <f t="shared" si="516"/>
        <v>4.9050258401170268</v>
      </c>
      <c r="SJ22">
        <f t="shared" si="517"/>
        <v>11.338032953167827</v>
      </c>
    </row>
    <row r="23" spans="1:504">
      <c r="A23" s="4">
        <v>6.6685020969549527</v>
      </c>
      <c r="B23" s="4">
        <f t="shared" si="16"/>
        <v>3.0069725424322744</v>
      </c>
      <c r="C23" s="4">
        <f t="shared" si="17"/>
        <v>11.023024599007563</v>
      </c>
      <c r="D23">
        <v>2041</v>
      </c>
      <c r="E23">
        <f t="shared" si="18"/>
        <v>13.473642138814398</v>
      </c>
      <c r="F23">
        <f t="shared" si="26"/>
        <v>5.6955924700437102</v>
      </c>
      <c r="G23">
        <f t="shared" si="27"/>
        <v>9.8979001960451889</v>
      </c>
      <c r="H23">
        <f t="shared" si="28"/>
        <v>12.99753045065582</v>
      </c>
      <c r="I23">
        <f t="shared" si="29"/>
        <v>6.5977707667372689</v>
      </c>
      <c r="J23">
        <f t="shared" si="30"/>
        <v>26.709581184160395</v>
      </c>
      <c r="K23">
        <f t="shared" si="31"/>
        <v>9.0433068558352367</v>
      </c>
      <c r="L23">
        <f t="shared" si="32"/>
        <v>16.098501261711153</v>
      </c>
      <c r="M23">
        <f t="shared" si="33"/>
        <v>60.686770969606926</v>
      </c>
      <c r="N23">
        <f t="shared" si="34"/>
        <v>61.087230421960548</v>
      </c>
      <c r="O23">
        <f t="shared" si="35"/>
        <v>5.4255368018904759</v>
      </c>
      <c r="P23">
        <f t="shared" si="36"/>
        <v>3.1664243895161799</v>
      </c>
      <c r="Q23">
        <f t="shared" si="37"/>
        <v>9.1099484784432168</v>
      </c>
      <c r="R23">
        <f t="shared" si="38"/>
        <v>18.184500122463568</v>
      </c>
      <c r="S23">
        <f t="shared" si="39"/>
        <v>25.649430934871269</v>
      </c>
      <c r="T23">
        <f t="shared" si="40"/>
        <v>25.007508967677257</v>
      </c>
      <c r="U23">
        <f t="shared" si="41"/>
        <v>26.221796749598745</v>
      </c>
      <c r="V23">
        <f t="shared" si="42"/>
        <v>12.355119840829698</v>
      </c>
      <c r="W23">
        <f t="shared" si="43"/>
        <v>18.313235377291768</v>
      </c>
      <c r="X23">
        <f t="shared" si="44"/>
        <v>7.1595113851082184</v>
      </c>
      <c r="Y23">
        <f t="shared" si="45"/>
        <v>9.7761127320187562</v>
      </c>
      <c r="Z23">
        <f t="shared" si="46"/>
        <v>14.829299089794567</v>
      </c>
      <c r="AA23">
        <f t="shared" si="47"/>
        <v>2.7545029455602279</v>
      </c>
      <c r="AB23">
        <f t="shared" si="48"/>
        <v>3.1040455019125277</v>
      </c>
      <c r="AC23">
        <f t="shared" si="49"/>
        <v>18.603267491763898</v>
      </c>
      <c r="AD23">
        <f t="shared" si="50"/>
        <v>0.60313116976835823</v>
      </c>
      <c r="AE23">
        <f t="shared" si="51"/>
        <v>9.4062135219792911</v>
      </c>
      <c r="AF23">
        <f t="shared" si="52"/>
        <v>8.5854755274431582</v>
      </c>
      <c r="AG23">
        <f t="shared" si="53"/>
        <v>3.8304396402748826</v>
      </c>
      <c r="AH23">
        <f t="shared" si="54"/>
        <v>28.471084566562112</v>
      </c>
      <c r="AI23">
        <f t="shared" si="55"/>
        <v>10.098262393859269</v>
      </c>
      <c r="AJ23">
        <f t="shared" si="56"/>
        <v>30.600159146373542</v>
      </c>
      <c r="AK23">
        <f t="shared" si="57"/>
        <v>17.698335554825999</v>
      </c>
      <c r="AL23">
        <f t="shared" si="58"/>
        <v>12.261443772178787</v>
      </c>
      <c r="AM23">
        <f t="shared" si="59"/>
        <v>5.4175862735756866</v>
      </c>
      <c r="AN23">
        <f t="shared" si="60"/>
        <v>5.1536707949663754</v>
      </c>
      <c r="AO23">
        <f t="shared" si="61"/>
        <v>12.938186071262194</v>
      </c>
      <c r="AP23">
        <f t="shared" si="62"/>
        <v>3.0521775283263066</v>
      </c>
      <c r="AQ23">
        <f t="shared" si="63"/>
        <v>9.0361140665212716</v>
      </c>
      <c r="AR23">
        <f t="shared" si="64"/>
        <v>3.9713659069712164</v>
      </c>
      <c r="AS23">
        <f t="shared" si="65"/>
        <v>130.78067696782671</v>
      </c>
      <c r="AT23">
        <f t="shared" si="66"/>
        <v>18.975018450943413</v>
      </c>
      <c r="AU23">
        <f t="shared" si="67"/>
        <v>4.5640929943710411</v>
      </c>
      <c r="AV23">
        <f t="shared" si="68"/>
        <v>1.8669754318883551</v>
      </c>
      <c r="AW23">
        <f t="shared" si="69"/>
        <v>28.327291293554154</v>
      </c>
      <c r="AX23">
        <f t="shared" si="70"/>
        <v>7.683327620090787</v>
      </c>
      <c r="AY23">
        <f t="shared" si="71"/>
        <v>40.955026641992163</v>
      </c>
      <c r="AZ23">
        <f t="shared" si="72"/>
        <v>17.979932238210434</v>
      </c>
      <c r="BA23">
        <f t="shared" si="73"/>
        <v>6.1363808300558196</v>
      </c>
      <c r="BB23">
        <f t="shared" si="74"/>
        <v>52.389965079076873</v>
      </c>
      <c r="BC23">
        <f t="shared" si="75"/>
        <v>2.7028708366508201</v>
      </c>
      <c r="BD23">
        <f t="shared" si="76"/>
        <v>25.399423076434555</v>
      </c>
      <c r="BE23">
        <f t="shared" si="77"/>
        <v>9.1215169027878087</v>
      </c>
      <c r="BF23">
        <f t="shared" si="78"/>
        <v>1.6182863584610536</v>
      </c>
      <c r="BG23">
        <f t="shared" si="79"/>
        <v>2.6351646448282158</v>
      </c>
      <c r="BH23">
        <f t="shared" si="80"/>
        <v>61.300280114190969</v>
      </c>
      <c r="BI23">
        <f t="shared" si="81"/>
        <v>6.6837664129717815</v>
      </c>
      <c r="BJ23">
        <f t="shared" si="82"/>
        <v>16.871767526273764</v>
      </c>
      <c r="BK23">
        <f t="shared" si="83"/>
        <v>72.731226423552371</v>
      </c>
      <c r="BL23">
        <f t="shared" si="84"/>
        <v>10.823937512471021</v>
      </c>
      <c r="BM23">
        <f t="shared" si="85"/>
        <v>25.992965059042668</v>
      </c>
      <c r="BN23">
        <f t="shared" si="86"/>
        <v>4.6097211079049254</v>
      </c>
      <c r="BO23">
        <f t="shared" si="87"/>
        <v>3.1670904715439265</v>
      </c>
      <c r="BP23">
        <f t="shared" si="88"/>
        <v>19.224617019851237</v>
      </c>
      <c r="BQ23">
        <f t="shared" si="19"/>
        <v>16.458711030402785</v>
      </c>
      <c r="BR23">
        <f t="shared" si="89"/>
        <v>11.332302882751517</v>
      </c>
      <c r="BS23">
        <f t="shared" si="90"/>
        <v>10.277812753840092</v>
      </c>
      <c r="BT23">
        <f t="shared" si="91"/>
        <v>16.613555301160034</v>
      </c>
      <c r="BU23">
        <f t="shared" si="92"/>
        <v>16.647648034793807</v>
      </c>
      <c r="BV23">
        <f t="shared" si="93"/>
        <v>55.544969634045252</v>
      </c>
      <c r="BW23">
        <f t="shared" si="94"/>
        <v>3.2201372369956958</v>
      </c>
      <c r="BX23">
        <f t="shared" si="95"/>
        <v>8.5592309782621872</v>
      </c>
      <c r="BY23">
        <f t="shared" si="96"/>
        <v>30.21324062558751</v>
      </c>
      <c r="BZ23">
        <f t="shared" si="97"/>
        <v>4.6617750194122101</v>
      </c>
      <c r="CA23">
        <f t="shared" si="98"/>
        <v>5.9678102915185383</v>
      </c>
      <c r="CB23">
        <f t="shared" si="99"/>
        <v>2.6871132727917675</v>
      </c>
      <c r="CC23">
        <f t="shared" si="100"/>
        <v>15.509056884764595</v>
      </c>
      <c r="CD23">
        <f t="shared" si="101"/>
        <v>15.636255634065916</v>
      </c>
      <c r="CE23">
        <f t="shared" si="102"/>
        <v>14.666639709366503</v>
      </c>
      <c r="CF23">
        <f t="shared" si="103"/>
        <v>5.9628535586635074</v>
      </c>
      <c r="CG23">
        <f t="shared" si="104"/>
        <v>8.8911223247413655</v>
      </c>
      <c r="CH23">
        <f t="shared" si="105"/>
        <v>4.8966210192603947</v>
      </c>
      <c r="CI23">
        <f t="shared" si="106"/>
        <v>1.2404047839202474</v>
      </c>
      <c r="CJ23">
        <f t="shared" si="107"/>
        <v>5.1919077461722605</v>
      </c>
      <c r="CK23">
        <f t="shared" si="108"/>
        <v>8.7127754359588678</v>
      </c>
      <c r="CL23">
        <f t="shared" si="109"/>
        <v>22.547302558819357</v>
      </c>
      <c r="CM23">
        <f t="shared" si="110"/>
        <v>23.803470605394104</v>
      </c>
      <c r="CN23">
        <f t="shared" si="111"/>
        <v>9.5962434043928173</v>
      </c>
      <c r="CO23">
        <f t="shared" si="112"/>
        <v>16.95293486231623</v>
      </c>
      <c r="CP23">
        <f t="shared" si="113"/>
        <v>24.575604281029076</v>
      </c>
      <c r="CQ23">
        <f t="shared" si="114"/>
        <v>5.9085076372212901</v>
      </c>
      <c r="CR23">
        <f t="shared" si="115"/>
        <v>15.568291646904608</v>
      </c>
      <c r="CS23">
        <f t="shared" si="116"/>
        <v>4.8948365329540193</v>
      </c>
      <c r="CT23">
        <f t="shared" si="117"/>
        <v>6.5114936371875798</v>
      </c>
      <c r="CU23">
        <f t="shared" si="118"/>
        <v>8.8859973565621946</v>
      </c>
      <c r="CV23">
        <f t="shared" si="119"/>
        <v>13.884502776057305</v>
      </c>
      <c r="CW23">
        <f t="shared" si="120"/>
        <v>1.7517723223490307</v>
      </c>
      <c r="CX23">
        <f t="shared" si="121"/>
        <v>29.868977737396278</v>
      </c>
      <c r="CY23">
        <f t="shared" si="122"/>
        <v>14.252576672258309</v>
      </c>
      <c r="CZ23">
        <f t="shared" si="123"/>
        <v>8.9608448085342882</v>
      </c>
      <c r="DA23">
        <f t="shared" si="124"/>
        <v>0.94061505983417393</v>
      </c>
      <c r="DB23">
        <f t="shared" si="125"/>
        <v>8.5696337785340368</v>
      </c>
      <c r="DC23">
        <f t="shared" si="126"/>
        <v>1.3675301416364329</v>
      </c>
      <c r="DD23">
        <f t="shared" si="127"/>
        <v>31.812658501297925</v>
      </c>
      <c r="DE23">
        <f t="shared" si="128"/>
        <v>46.248936557805891</v>
      </c>
      <c r="DF23">
        <f t="shared" si="129"/>
        <v>4.9425040076705287</v>
      </c>
      <c r="DG23">
        <f t="shared" si="130"/>
        <v>30.491668781141748</v>
      </c>
      <c r="DH23">
        <f t="shared" si="131"/>
        <v>19.017290743398689</v>
      </c>
      <c r="DI23">
        <f t="shared" si="132"/>
        <v>6.0796937501757942</v>
      </c>
      <c r="DJ23">
        <f t="shared" si="133"/>
        <v>13.648214015414915</v>
      </c>
      <c r="DK23">
        <f t="shared" si="134"/>
        <v>6.5001663824667695</v>
      </c>
      <c r="DL23">
        <f t="shared" si="135"/>
        <v>20.642973920361175</v>
      </c>
      <c r="DM23">
        <f t="shared" si="136"/>
        <v>23.688037457294357</v>
      </c>
      <c r="DN23">
        <f t="shared" si="137"/>
        <v>2.1264179473642946</v>
      </c>
      <c r="DO23">
        <f t="shared" si="138"/>
        <v>10.301521039383756</v>
      </c>
      <c r="DP23">
        <f t="shared" si="139"/>
        <v>8.0318426323540102</v>
      </c>
      <c r="DQ23">
        <f t="shared" si="140"/>
        <v>4.027364848693864</v>
      </c>
      <c r="DR23">
        <f t="shared" si="141"/>
        <v>6.9902146142628085</v>
      </c>
      <c r="DS23">
        <f t="shared" si="142"/>
        <v>7.4199441939411761</v>
      </c>
      <c r="DT23">
        <f t="shared" si="143"/>
        <v>22.1093989795284</v>
      </c>
      <c r="DU23">
        <f t="shared" si="144"/>
        <v>54.335590772847773</v>
      </c>
      <c r="DV23">
        <f t="shared" si="145"/>
        <v>26.955871142127268</v>
      </c>
      <c r="DW23">
        <f t="shared" si="146"/>
        <v>53.961776235693904</v>
      </c>
      <c r="DX23">
        <f t="shared" si="147"/>
        <v>34.778726022213633</v>
      </c>
      <c r="DY23">
        <f t="shared" si="148"/>
        <v>44.820302016141497</v>
      </c>
      <c r="DZ23">
        <f t="shared" si="149"/>
        <v>5.7997790611783273</v>
      </c>
      <c r="EA23">
        <f t="shared" si="150"/>
        <v>65.912168645338497</v>
      </c>
      <c r="EB23">
        <f t="shared" si="151"/>
        <v>2.0563854328488436</v>
      </c>
      <c r="EC23">
        <f t="shared" si="20"/>
        <v>14.454250589321664</v>
      </c>
      <c r="ED23">
        <f t="shared" si="152"/>
        <v>23.445769025930637</v>
      </c>
      <c r="EE23">
        <f t="shared" si="153"/>
        <v>19.769991044766282</v>
      </c>
      <c r="EF23">
        <f t="shared" si="154"/>
        <v>34.245745948802657</v>
      </c>
      <c r="EG23">
        <f t="shared" si="155"/>
        <v>42.475298888151436</v>
      </c>
      <c r="EH23">
        <f t="shared" si="156"/>
        <v>6.0749332770930655</v>
      </c>
      <c r="EI23">
        <f t="shared" si="157"/>
        <v>1.1700077000834075</v>
      </c>
      <c r="EJ23">
        <f t="shared" si="158"/>
        <v>8.8062346551288488</v>
      </c>
      <c r="EK23">
        <f t="shared" si="159"/>
        <v>3.1733194398651263</v>
      </c>
      <c r="EL23">
        <f t="shared" si="160"/>
        <v>9.3177206673924271</v>
      </c>
      <c r="EM23">
        <f t="shared" si="161"/>
        <v>20.233223212185013</v>
      </c>
      <c r="EN23">
        <f t="shared" si="162"/>
        <v>21.352883395496583</v>
      </c>
      <c r="EO23">
        <f t="shared" si="163"/>
        <v>26.799855656897872</v>
      </c>
      <c r="EP23">
        <f t="shared" si="164"/>
        <v>18.807846508704927</v>
      </c>
      <c r="EQ23">
        <f t="shared" si="165"/>
        <v>2.1491312139276175</v>
      </c>
      <c r="ER23">
        <f t="shared" si="166"/>
        <v>41.28426457111911</v>
      </c>
      <c r="ES23">
        <f t="shared" si="167"/>
        <v>6.0482754082188244</v>
      </c>
      <c r="ET23">
        <f t="shared" si="168"/>
        <v>19.205629016828187</v>
      </c>
      <c r="EU23">
        <f t="shared" si="169"/>
        <v>16.338671369598064</v>
      </c>
      <c r="EV23">
        <f t="shared" si="170"/>
        <v>5.0885418660942667</v>
      </c>
      <c r="EW23">
        <f t="shared" si="171"/>
        <v>4.8353844926855096</v>
      </c>
      <c r="EX23">
        <f t="shared" si="172"/>
        <v>2.3540291743993778</v>
      </c>
      <c r="EY23">
        <f t="shared" si="173"/>
        <v>47.369929376648734</v>
      </c>
      <c r="EZ23">
        <f t="shared" si="174"/>
        <v>4.6004231548633143</v>
      </c>
      <c r="FA23">
        <f t="shared" si="175"/>
        <v>13.775485366604297</v>
      </c>
      <c r="FB23">
        <f t="shared" si="176"/>
        <v>53.31585561992101</v>
      </c>
      <c r="FC23">
        <f t="shared" si="177"/>
        <v>29.905394348828533</v>
      </c>
      <c r="FD23">
        <f t="shared" si="178"/>
        <v>4.3230336004524395</v>
      </c>
      <c r="FE23">
        <f t="shared" si="179"/>
        <v>1.5454834414948548</v>
      </c>
      <c r="FF23">
        <f t="shared" si="180"/>
        <v>65.498922107685885</v>
      </c>
      <c r="FG23">
        <f t="shared" si="181"/>
        <v>18.760666314480932</v>
      </c>
      <c r="FH23">
        <f t="shared" si="182"/>
        <v>12.891474205934514</v>
      </c>
      <c r="FI23">
        <f t="shared" si="183"/>
        <v>12.734036358471137</v>
      </c>
      <c r="FJ23">
        <f t="shared" si="184"/>
        <v>2.0988461600111119</v>
      </c>
      <c r="FK23">
        <f t="shared" si="185"/>
        <v>6.4793887703008552</v>
      </c>
      <c r="FL23">
        <f t="shared" si="186"/>
        <v>4.2580059952451785</v>
      </c>
      <c r="FM23">
        <f t="shared" si="187"/>
        <v>10.286941705158617</v>
      </c>
      <c r="FN23">
        <f t="shared" si="188"/>
        <v>12.605151134171303</v>
      </c>
      <c r="FO23">
        <f t="shared" si="189"/>
        <v>13.034570516475394</v>
      </c>
      <c r="FP23">
        <f t="shared" si="190"/>
        <v>4.7178835944821582</v>
      </c>
      <c r="FQ23">
        <f t="shared" si="191"/>
        <v>16.748779377188768</v>
      </c>
      <c r="FR23">
        <f t="shared" si="192"/>
        <v>71.640969390166589</v>
      </c>
      <c r="FS23">
        <f t="shared" si="193"/>
        <v>1.9647896709968522</v>
      </c>
      <c r="FT23">
        <f t="shared" si="194"/>
        <v>3.2405869727539343</v>
      </c>
      <c r="FU23">
        <f t="shared" si="195"/>
        <v>11.996066950377838</v>
      </c>
      <c r="FV23">
        <f t="shared" si="196"/>
        <v>47.844577746796574</v>
      </c>
      <c r="FW23">
        <f t="shared" si="197"/>
        <v>11.568729061366533</v>
      </c>
      <c r="FX23">
        <f t="shared" si="198"/>
        <v>15.679976522768831</v>
      </c>
      <c r="FY23">
        <f t="shared" si="199"/>
        <v>3.2754899628771668</v>
      </c>
      <c r="FZ23">
        <f t="shared" si="200"/>
        <v>3.0579939471198498</v>
      </c>
      <c r="GA23">
        <f t="shared" si="201"/>
        <v>10.256954073731942</v>
      </c>
      <c r="GB23">
        <f t="shared" si="202"/>
        <v>7.315403666075821</v>
      </c>
      <c r="GC23">
        <f t="shared" si="203"/>
        <v>8.9263934666246865</v>
      </c>
      <c r="GD23">
        <f t="shared" si="204"/>
        <v>3.5762170403905791</v>
      </c>
      <c r="GE23">
        <f t="shared" si="205"/>
        <v>81.797612611150456</v>
      </c>
      <c r="GF23">
        <f t="shared" si="206"/>
        <v>184.51513024419711</v>
      </c>
      <c r="GG23">
        <f t="shared" si="207"/>
        <v>37.659594363561851</v>
      </c>
      <c r="GH23">
        <f t="shared" si="208"/>
        <v>12.062834945335425</v>
      </c>
      <c r="GI23">
        <f t="shared" si="209"/>
        <v>8.8645001822461698</v>
      </c>
      <c r="GJ23">
        <f t="shared" si="210"/>
        <v>15.843897274590482</v>
      </c>
      <c r="GK23">
        <f t="shared" si="211"/>
        <v>9.4194230874394513</v>
      </c>
      <c r="GL23">
        <f t="shared" si="212"/>
        <v>7.20721007247705</v>
      </c>
      <c r="GM23">
        <f t="shared" si="213"/>
        <v>8.0454009023785993</v>
      </c>
      <c r="GN23">
        <f t="shared" si="214"/>
        <v>4.9619876139070778</v>
      </c>
      <c r="GO23">
        <f t="shared" si="21"/>
        <v>8.4166543109650789</v>
      </c>
      <c r="GP23">
        <f t="shared" si="215"/>
        <v>3.110904250486632</v>
      </c>
      <c r="GQ23">
        <f t="shared" si="216"/>
        <v>17.966079342224187</v>
      </c>
      <c r="GR23">
        <f t="shared" si="217"/>
        <v>20.101028526504791</v>
      </c>
      <c r="GS23">
        <f t="shared" si="218"/>
        <v>11.42617538534267</v>
      </c>
      <c r="GT23">
        <f t="shared" si="219"/>
        <v>3.6584582908313386</v>
      </c>
      <c r="GU23">
        <f t="shared" si="220"/>
        <v>9.001089248517717</v>
      </c>
      <c r="GV23">
        <f t="shared" si="221"/>
        <v>1.449054142672711</v>
      </c>
      <c r="GW23">
        <f t="shared" si="222"/>
        <v>10.740805281597504</v>
      </c>
      <c r="GX23">
        <f t="shared" si="223"/>
        <v>6.7978978059496509</v>
      </c>
      <c r="GY23">
        <f t="shared" si="224"/>
        <v>57.98110814359859</v>
      </c>
      <c r="GZ23">
        <f t="shared" si="225"/>
        <v>15.045716020783077</v>
      </c>
      <c r="HA23">
        <f t="shared" si="226"/>
        <v>2.8054868527939503</v>
      </c>
      <c r="HB23">
        <f t="shared" si="227"/>
        <v>13.567527933971355</v>
      </c>
      <c r="HC23">
        <f t="shared" si="228"/>
        <v>5.0463397414242914</v>
      </c>
      <c r="HD23">
        <f t="shared" si="229"/>
        <v>1.9905822854946054</v>
      </c>
      <c r="HE23">
        <f t="shared" si="230"/>
        <v>3.7052733678240544</v>
      </c>
      <c r="HF23">
        <f t="shared" si="231"/>
        <v>23.644236551723324</v>
      </c>
      <c r="HG23">
        <f t="shared" si="232"/>
        <v>122.21949301349942</v>
      </c>
      <c r="HH23">
        <f t="shared" si="233"/>
        <v>3.6051879894367245</v>
      </c>
      <c r="HI23">
        <f t="shared" si="234"/>
        <v>19.37150394237813</v>
      </c>
      <c r="HJ23">
        <f t="shared" si="235"/>
        <v>21.585427091059763</v>
      </c>
      <c r="HK23">
        <f t="shared" si="236"/>
        <v>10.178464463552839</v>
      </c>
      <c r="HL23">
        <f t="shared" si="237"/>
        <v>46.602998526271321</v>
      </c>
      <c r="HM23">
        <f t="shared" si="238"/>
        <v>0.38290947072545922</v>
      </c>
      <c r="HN23">
        <f t="shared" si="239"/>
        <v>4.1779269135484736</v>
      </c>
      <c r="HO23">
        <f t="shared" si="240"/>
        <v>12.685657346816296</v>
      </c>
      <c r="HP23">
        <f t="shared" si="241"/>
        <v>105.96660104538675</v>
      </c>
      <c r="HQ23">
        <f t="shared" si="242"/>
        <v>5.2134537861284329</v>
      </c>
      <c r="HR23">
        <f t="shared" si="243"/>
        <v>19.372480803261087</v>
      </c>
      <c r="HS23">
        <f t="shared" si="244"/>
        <v>2.1640868486367988</v>
      </c>
      <c r="HT23">
        <f t="shared" si="245"/>
        <v>3.8451817094368934</v>
      </c>
      <c r="HU23">
        <f t="shared" si="246"/>
        <v>12.057969278751521</v>
      </c>
      <c r="HV23">
        <f t="shared" si="247"/>
        <v>3.2686180342056645</v>
      </c>
      <c r="HW23">
        <f t="shared" si="248"/>
        <v>8.4514960035927515</v>
      </c>
      <c r="HX23">
        <f t="shared" si="249"/>
        <v>12.974700953788153</v>
      </c>
      <c r="HY23">
        <f t="shared" si="250"/>
        <v>56.357768448862224</v>
      </c>
      <c r="HZ23">
        <f t="shared" si="251"/>
        <v>3.7154741684782908</v>
      </c>
      <c r="IA23">
        <f t="shared" si="252"/>
        <v>83.862468730796536</v>
      </c>
      <c r="IB23">
        <f t="shared" si="253"/>
        <v>7.3179514001116885</v>
      </c>
      <c r="IC23">
        <f t="shared" si="254"/>
        <v>63.939184215538631</v>
      </c>
      <c r="ID23">
        <f t="shared" si="255"/>
        <v>9.3803830797833179</v>
      </c>
      <c r="IE23">
        <f t="shared" si="256"/>
        <v>31.016963154055389</v>
      </c>
      <c r="IF23">
        <f t="shared" si="257"/>
        <v>1.4399314149029396</v>
      </c>
      <c r="IG23">
        <f t="shared" si="258"/>
        <v>55.338064012717183</v>
      </c>
      <c r="IH23">
        <f t="shared" si="259"/>
        <v>7.9733290784790016</v>
      </c>
      <c r="II23">
        <f t="shared" si="260"/>
        <v>12.445677246948456</v>
      </c>
      <c r="IJ23">
        <f t="shared" si="261"/>
        <v>5.7544985944602018</v>
      </c>
      <c r="IK23">
        <f t="shared" si="262"/>
        <v>26.352720052125154</v>
      </c>
      <c r="IL23">
        <f t="shared" si="263"/>
        <v>4.6427545534995849</v>
      </c>
      <c r="IM23">
        <f t="shared" si="264"/>
        <v>3.4766657698752859</v>
      </c>
      <c r="IN23">
        <f t="shared" si="265"/>
        <v>20.888604708134913</v>
      </c>
      <c r="IO23">
        <f t="shared" si="266"/>
        <v>20.469887699616837</v>
      </c>
      <c r="IP23">
        <f t="shared" si="267"/>
        <v>1.4948746514860829</v>
      </c>
      <c r="IQ23">
        <f t="shared" si="268"/>
        <v>50.160138709741474</v>
      </c>
      <c r="IR23">
        <f t="shared" si="269"/>
        <v>47.592454760998066</v>
      </c>
      <c r="IS23">
        <f t="shared" si="270"/>
        <v>3.6806775450869629</v>
      </c>
      <c r="IT23">
        <f t="shared" si="271"/>
        <v>7.2338704330146077</v>
      </c>
      <c r="IU23">
        <f t="shared" si="272"/>
        <v>27.501506523768825</v>
      </c>
      <c r="IV23">
        <f t="shared" si="273"/>
        <v>114.42246805372899</v>
      </c>
      <c r="IW23">
        <f t="shared" si="274"/>
        <v>33.088716062192795</v>
      </c>
      <c r="IX23">
        <f t="shared" si="275"/>
        <v>12.147737534051206</v>
      </c>
      <c r="IY23">
        <f t="shared" si="276"/>
        <v>22.830362778259527</v>
      </c>
      <c r="IZ23">
        <f t="shared" si="277"/>
        <v>22.970969689004516</v>
      </c>
      <c r="JA23">
        <f t="shared" si="22"/>
        <v>14.371159582391295</v>
      </c>
      <c r="JB23">
        <f t="shared" si="278"/>
        <v>2.3662482825040652</v>
      </c>
      <c r="JC23">
        <f t="shared" si="279"/>
        <v>2.126394062700645</v>
      </c>
      <c r="JD23">
        <f t="shared" si="280"/>
        <v>78.44031441997204</v>
      </c>
      <c r="JE23">
        <f t="shared" si="281"/>
        <v>6.8249958555603651</v>
      </c>
      <c r="JF23">
        <f t="shared" si="282"/>
        <v>2.7836168731957271</v>
      </c>
      <c r="JG23">
        <f t="shared" si="283"/>
        <v>30.47533536370576</v>
      </c>
      <c r="JH23">
        <f t="shared" si="284"/>
        <v>29.106810527047465</v>
      </c>
      <c r="JI23">
        <f t="shared" si="285"/>
        <v>9.6120810033788917</v>
      </c>
      <c r="JJ23">
        <f t="shared" si="286"/>
        <v>4.2657366084541524</v>
      </c>
      <c r="JK23">
        <f t="shared" si="287"/>
        <v>7.4490636767811971</v>
      </c>
      <c r="JL23">
        <f t="shared" si="288"/>
        <v>21.547227339999893</v>
      </c>
      <c r="JM23">
        <f t="shared" si="289"/>
        <v>1.7859371135529685</v>
      </c>
      <c r="JN23">
        <f t="shared" si="290"/>
        <v>6.2693113990648257</v>
      </c>
      <c r="JO23">
        <f t="shared" si="291"/>
        <v>9.8667676599758316</v>
      </c>
      <c r="JP23">
        <f t="shared" si="292"/>
        <v>14.106997290388488</v>
      </c>
      <c r="JQ23">
        <f t="shared" si="293"/>
        <v>7.0350163873268325</v>
      </c>
      <c r="JR23">
        <f t="shared" si="294"/>
        <v>6.7104762664528677</v>
      </c>
      <c r="JS23">
        <f t="shared" si="295"/>
        <v>7.9824307808182855</v>
      </c>
      <c r="JT23">
        <f t="shared" si="296"/>
        <v>11.673005293727655</v>
      </c>
      <c r="JU23">
        <f t="shared" si="297"/>
        <v>8.8675543367692047</v>
      </c>
      <c r="JV23">
        <f t="shared" si="298"/>
        <v>17.317960365776333</v>
      </c>
      <c r="JW23">
        <f t="shared" si="299"/>
        <v>4.1209355048556242</v>
      </c>
      <c r="JX23">
        <f t="shared" si="300"/>
        <v>9.1608749172299699</v>
      </c>
      <c r="JY23">
        <f t="shared" si="301"/>
        <v>4.8624687005849072</v>
      </c>
      <c r="JZ23">
        <f t="shared" si="302"/>
        <v>8.5196793636300967</v>
      </c>
      <c r="KA23">
        <f t="shared" si="303"/>
        <v>5.9866099838787719</v>
      </c>
      <c r="KB23">
        <f t="shared" si="304"/>
        <v>4.6307996391327411</v>
      </c>
      <c r="KC23">
        <f t="shared" si="305"/>
        <v>4.1192923477287664</v>
      </c>
      <c r="KD23">
        <f t="shared" si="306"/>
        <v>4.4712874982332176</v>
      </c>
      <c r="KE23">
        <f t="shared" si="307"/>
        <v>31.214508981711354</v>
      </c>
      <c r="KF23">
        <f t="shared" si="308"/>
        <v>8.7396628616199923</v>
      </c>
      <c r="KG23">
        <f t="shared" si="309"/>
        <v>11.732865035897202</v>
      </c>
      <c r="KH23">
        <f t="shared" si="310"/>
        <v>1.5067660768796667</v>
      </c>
      <c r="KI23">
        <f t="shared" si="311"/>
        <v>4.6813063071158254</v>
      </c>
      <c r="KJ23">
        <f t="shared" si="312"/>
        <v>33.286386957079046</v>
      </c>
      <c r="KK23">
        <f t="shared" si="313"/>
        <v>8.2216074353455877</v>
      </c>
      <c r="KL23">
        <f t="shared" si="314"/>
        <v>38.290807597312423</v>
      </c>
      <c r="KM23">
        <f t="shared" si="315"/>
        <v>5.9378370565836684</v>
      </c>
      <c r="KN23">
        <f t="shared" si="316"/>
        <v>14.427034414984016</v>
      </c>
      <c r="KO23">
        <f t="shared" si="317"/>
        <v>22.363067233906051</v>
      </c>
      <c r="KP23">
        <f t="shared" si="318"/>
        <v>13.658886893048795</v>
      </c>
      <c r="KQ23">
        <f t="shared" si="319"/>
        <v>4.3409488023109928</v>
      </c>
      <c r="KR23">
        <f t="shared" si="320"/>
        <v>5.4834002429638922</v>
      </c>
      <c r="KS23">
        <f t="shared" si="321"/>
        <v>9.7507685597000489</v>
      </c>
      <c r="KT23">
        <f t="shared" si="322"/>
        <v>11.523658347714983</v>
      </c>
      <c r="KU23">
        <f t="shared" si="323"/>
        <v>6.9759214378590064</v>
      </c>
      <c r="KV23">
        <f t="shared" si="324"/>
        <v>44.069261919012568</v>
      </c>
      <c r="KW23">
        <f t="shared" si="325"/>
        <v>17.169212694562141</v>
      </c>
      <c r="KX23">
        <f t="shared" si="326"/>
        <v>16.46360547228862</v>
      </c>
      <c r="KY23">
        <f t="shared" si="327"/>
        <v>34.012983438372018</v>
      </c>
      <c r="KZ23">
        <f t="shared" si="328"/>
        <v>3.0994989335995</v>
      </c>
      <c r="LA23">
        <f t="shared" si="329"/>
        <v>2.8776764612276353</v>
      </c>
      <c r="LB23">
        <f t="shared" si="330"/>
        <v>25.896272086344755</v>
      </c>
      <c r="LC23">
        <f t="shared" si="331"/>
        <v>12.33523225218128</v>
      </c>
      <c r="LD23">
        <f t="shared" si="332"/>
        <v>19.77195525903209</v>
      </c>
      <c r="LE23">
        <f t="shared" si="333"/>
        <v>17.68165407449855</v>
      </c>
      <c r="LF23">
        <f t="shared" si="334"/>
        <v>9.3874005707391124</v>
      </c>
      <c r="LG23">
        <f t="shared" si="335"/>
        <v>7.86230978332049</v>
      </c>
      <c r="LH23">
        <f t="shared" si="336"/>
        <v>3.2874481180548085</v>
      </c>
      <c r="LI23">
        <f t="shared" si="337"/>
        <v>13.657396488389358</v>
      </c>
      <c r="LJ23">
        <f t="shared" si="338"/>
        <v>19.686042929385849</v>
      </c>
      <c r="LK23">
        <f t="shared" si="339"/>
        <v>14.81990996331086</v>
      </c>
      <c r="LL23">
        <f t="shared" si="340"/>
        <v>9.5618802021039588</v>
      </c>
      <c r="LM23">
        <f t="shared" si="23"/>
        <v>3.4094795336353512</v>
      </c>
      <c r="LN23">
        <f t="shared" si="341"/>
        <v>60.370415215881586</v>
      </c>
      <c r="LO23">
        <f t="shared" si="342"/>
        <v>14.378444618947572</v>
      </c>
      <c r="LP23">
        <f t="shared" si="343"/>
        <v>4.6436626762055671</v>
      </c>
      <c r="LQ23">
        <f t="shared" si="344"/>
        <v>3.4413369611377629</v>
      </c>
      <c r="LR23">
        <f t="shared" si="345"/>
        <v>2.5483759936437349</v>
      </c>
      <c r="LS23">
        <f t="shared" si="346"/>
        <v>5.8163987692685657</v>
      </c>
      <c r="LT23">
        <f t="shared" si="347"/>
        <v>13.135010424428588</v>
      </c>
      <c r="LU23">
        <f t="shared" si="348"/>
        <v>11.959451233186181</v>
      </c>
      <c r="LV23">
        <f t="shared" si="349"/>
        <v>10.37838656562591</v>
      </c>
      <c r="LW23">
        <f t="shared" si="350"/>
        <v>10.34519583244286</v>
      </c>
      <c r="LX23">
        <f t="shared" si="351"/>
        <v>4.0181581176810566</v>
      </c>
      <c r="LY23">
        <f t="shared" si="352"/>
        <v>3.7934906226107494</v>
      </c>
      <c r="LZ23">
        <f t="shared" si="353"/>
        <v>3.6779915461516768</v>
      </c>
      <c r="MA23">
        <f t="shared" si="354"/>
        <v>0.83749721339823224</v>
      </c>
      <c r="MB23">
        <f t="shared" si="355"/>
        <v>3.8084168256011721</v>
      </c>
      <c r="MC23">
        <f t="shared" si="356"/>
        <v>13.580029108163124</v>
      </c>
      <c r="MD23">
        <f t="shared" si="357"/>
        <v>2.581202527714503</v>
      </c>
      <c r="ME23">
        <f t="shared" si="358"/>
        <v>21.773343447507017</v>
      </c>
      <c r="MF23">
        <f t="shared" si="359"/>
        <v>3.6697819875945505</v>
      </c>
      <c r="MG23">
        <f t="shared" si="360"/>
        <v>1.7091435367552821</v>
      </c>
      <c r="MH23">
        <f t="shared" si="361"/>
        <v>9.3230829526834142</v>
      </c>
      <c r="MI23">
        <f t="shared" si="362"/>
        <v>6.5817065477780039</v>
      </c>
      <c r="MJ23">
        <f t="shared" si="363"/>
        <v>15.831035680614939</v>
      </c>
      <c r="MK23">
        <f t="shared" si="364"/>
        <v>36.451916923339574</v>
      </c>
      <c r="ML23">
        <f t="shared" si="365"/>
        <v>13.833741023056454</v>
      </c>
      <c r="MM23">
        <f t="shared" si="366"/>
        <v>4.1643283760612766</v>
      </c>
      <c r="MN23">
        <f t="shared" si="367"/>
        <v>5.1594527700557862</v>
      </c>
      <c r="MO23">
        <f t="shared" si="368"/>
        <v>2.1184100478674308</v>
      </c>
      <c r="MP23">
        <f t="shared" si="369"/>
        <v>25.260446287347559</v>
      </c>
      <c r="MQ23">
        <f t="shared" si="370"/>
        <v>1.9739274601685761</v>
      </c>
      <c r="MR23">
        <f t="shared" si="371"/>
        <v>1.1625413573386776</v>
      </c>
      <c r="MS23">
        <f t="shared" si="372"/>
        <v>19.744518555618928</v>
      </c>
      <c r="MT23">
        <f t="shared" si="373"/>
        <v>14.102293131091562</v>
      </c>
      <c r="MU23">
        <f t="shared" si="374"/>
        <v>54.438078385075713</v>
      </c>
      <c r="MV23">
        <f t="shared" si="375"/>
        <v>8.959438951199834</v>
      </c>
      <c r="MW23">
        <f t="shared" si="376"/>
        <v>20.753562411062639</v>
      </c>
      <c r="MX23">
        <f t="shared" si="377"/>
        <v>11.782876063611907</v>
      </c>
      <c r="MY23">
        <f t="shared" si="378"/>
        <v>24.611090414337479</v>
      </c>
      <c r="MZ23">
        <f t="shared" si="379"/>
        <v>2.1366744035284486</v>
      </c>
      <c r="NA23">
        <f t="shared" si="380"/>
        <v>4.2030200378441913</v>
      </c>
      <c r="NB23">
        <f t="shared" si="381"/>
        <v>6.9893088190268493</v>
      </c>
      <c r="NC23">
        <f t="shared" si="382"/>
        <v>2.2952847469453181</v>
      </c>
      <c r="ND23">
        <f t="shared" si="383"/>
        <v>3.5395301852928793</v>
      </c>
      <c r="NE23">
        <f t="shared" si="384"/>
        <v>12.145744384801002</v>
      </c>
      <c r="NF23">
        <f t="shared" si="385"/>
        <v>22.229682976136754</v>
      </c>
      <c r="NG23">
        <f t="shared" si="386"/>
        <v>2.6120373786824982</v>
      </c>
      <c r="NH23">
        <f t="shared" si="387"/>
        <v>8.7519067220018592</v>
      </c>
      <c r="NI23">
        <f t="shared" si="388"/>
        <v>12.094664304792525</v>
      </c>
      <c r="NJ23">
        <f t="shared" si="389"/>
        <v>2.5131714838664436</v>
      </c>
      <c r="NK23">
        <f t="shared" si="390"/>
        <v>24.307038456051192</v>
      </c>
      <c r="NL23">
        <f t="shared" si="391"/>
        <v>4.8809872054509968</v>
      </c>
      <c r="NM23">
        <f t="shared" si="392"/>
        <v>32.21125145842101</v>
      </c>
      <c r="NN23">
        <f t="shared" si="393"/>
        <v>3.303219600204661</v>
      </c>
      <c r="NO23">
        <f t="shared" si="394"/>
        <v>16.414564143167361</v>
      </c>
      <c r="NP23">
        <f t="shared" si="395"/>
        <v>2.9762645621171866</v>
      </c>
      <c r="NQ23">
        <f t="shared" si="396"/>
        <v>30.05257165986507</v>
      </c>
      <c r="NR23">
        <f t="shared" si="397"/>
        <v>1.2467018465121271</v>
      </c>
      <c r="NS23">
        <f t="shared" si="398"/>
        <v>12.804264387145503</v>
      </c>
      <c r="NT23">
        <f t="shared" si="399"/>
        <v>6.1659963772965147</v>
      </c>
      <c r="NU23">
        <f t="shared" si="400"/>
        <v>37.532534029628309</v>
      </c>
      <c r="NV23">
        <f t="shared" si="401"/>
        <v>4.62762434570491</v>
      </c>
      <c r="NW23">
        <f t="shared" si="402"/>
        <v>4.2718009433249442</v>
      </c>
      <c r="NX23">
        <f t="shared" si="403"/>
        <v>25.469160633248876</v>
      </c>
      <c r="NY23">
        <f t="shared" si="24"/>
        <v>6.5815153961761608</v>
      </c>
      <c r="NZ23">
        <f t="shared" si="404"/>
        <v>22.71334573335464</v>
      </c>
      <c r="OA23">
        <f t="shared" si="405"/>
        <v>24.121391214174459</v>
      </c>
      <c r="OB23">
        <f t="shared" si="406"/>
        <v>5.2583034593153499</v>
      </c>
      <c r="OC23">
        <f t="shared" si="407"/>
        <v>3.212084907283276</v>
      </c>
      <c r="OD23">
        <f t="shared" si="408"/>
        <v>2.1173100579688549</v>
      </c>
      <c r="OE23">
        <f t="shared" si="409"/>
        <v>7.772909276008221</v>
      </c>
      <c r="OF23">
        <f t="shared" si="410"/>
        <v>43.911699141188187</v>
      </c>
      <c r="OG23">
        <f t="shared" si="411"/>
        <v>11.954736071445351</v>
      </c>
      <c r="OH23">
        <f t="shared" si="412"/>
        <v>11.530598238500749</v>
      </c>
      <c r="OI23">
        <f t="shared" si="413"/>
        <v>15.738565182770268</v>
      </c>
      <c r="OJ23">
        <f t="shared" si="414"/>
        <v>16.484425930424138</v>
      </c>
      <c r="OK23">
        <f t="shared" si="415"/>
        <v>14.074371768534673</v>
      </c>
      <c r="OL23">
        <f t="shared" si="416"/>
        <v>13.532972208451911</v>
      </c>
      <c r="OM23">
        <f t="shared" si="417"/>
        <v>2.7838989120634192</v>
      </c>
      <c r="ON23">
        <f t="shared" si="418"/>
        <v>68.701890550629898</v>
      </c>
      <c r="OO23">
        <f t="shared" si="419"/>
        <v>4.7058250254129046</v>
      </c>
      <c r="OP23">
        <f t="shared" si="420"/>
        <v>15.03988753372753</v>
      </c>
      <c r="OQ23">
        <f t="shared" si="421"/>
        <v>13.00405690063446</v>
      </c>
      <c r="OR23">
        <f t="shared" si="422"/>
        <v>9.1549148187113243</v>
      </c>
      <c r="OS23">
        <f t="shared" si="423"/>
        <v>5.1045173519331373</v>
      </c>
      <c r="OT23">
        <f t="shared" si="424"/>
        <v>16.711480781845527</v>
      </c>
      <c r="OU23">
        <f t="shared" si="425"/>
        <v>1.977316930174895</v>
      </c>
      <c r="OV23">
        <f t="shared" si="426"/>
        <v>39.756197700524567</v>
      </c>
      <c r="OW23">
        <f t="shared" si="427"/>
        <v>12.109589038538568</v>
      </c>
      <c r="OX23">
        <f t="shared" si="428"/>
        <v>21.002678020354161</v>
      </c>
      <c r="OY23">
        <f t="shared" si="429"/>
        <v>2.9548256041369885</v>
      </c>
      <c r="OZ23">
        <f t="shared" si="430"/>
        <v>4.3044490532720925</v>
      </c>
      <c r="PA23">
        <f t="shared" si="431"/>
        <v>4.3898791073627237</v>
      </c>
      <c r="PB23">
        <f t="shared" si="432"/>
        <v>3.9760462475985063</v>
      </c>
      <c r="PC23">
        <f t="shared" si="433"/>
        <v>51.246003404433047</v>
      </c>
      <c r="PD23">
        <f t="shared" si="434"/>
        <v>31.742630326698041</v>
      </c>
      <c r="PE23">
        <f t="shared" si="435"/>
        <v>7.4843659782175713</v>
      </c>
      <c r="PF23">
        <f t="shared" si="436"/>
        <v>12.81396452501213</v>
      </c>
      <c r="PG23">
        <f t="shared" si="437"/>
        <v>19.524477280006789</v>
      </c>
      <c r="PH23">
        <f t="shared" si="438"/>
        <v>91.921167217628977</v>
      </c>
      <c r="PI23">
        <f t="shared" si="439"/>
        <v>18.124004347396852</v>
      </c>
      <c r="PJ23">
        <f t="shared" si="440"/>
        <v>3.6351293296330058</v>
      </c>
      <c r="PK23">
        <f t="shared" si="441"/>
        <v>6.6695038586210318</v>
      </c>
      <c r="PL23">
        <f t="shared" si="442"/>
        <v>7.3099988917186023</v>
      </c>
      <c r="PM23">
        <f t="shared" si="443"/>
        <v>21.226359378883348</v>
      </c>
      <c r="PN23">
        <f t="shared" si="444"/>
        <v>5.0605216377117337</v>
      </c>
      <c r="PO23">
        <f t="shared" si="445"/>
        <v>18.033988451279463</v>
      </c>
      <c r="PP23">
        <f t="shared" si="446"/>
        <v>22.308602023614608</v>
      </c>
      <c r="PQ23">
        <f t="shared" si="447"/>
        <v>2.9911709336810541</v>
      </c>
      <c r="PR23">
        <f t="shared" si="448"/>
        <v>48.524159393166919</v>
      </c>
      <c r="PS23">
        <f t="shared" si="449"/>
        <v>3.3928301647339154</v>
      </c>
      <c r="PT23">
        <f t="shared" si="450"/>
        <v>10.421890456258671</v>
      </c>
      <c r="PU23">
        <f t="shared" si="451"/>
        <v>16.124112978683439</v>
      </c>
      <c r="PV23">
        <f t="shared" si="452"/>
        <v>21.220486464327767</v>
      </c>
      <c r="PW23">
        <f t="shared" si="453"/>
        <v>26.411547973717738</v>
      </c>
      <c r="PX23">
        <f t="shared" si="454"/>
        <v>4.711369721426693</v>
      </c>
      <c r="PY23">
        <f t="shared" si="455"/>
        <v>1.9349892736827281</v>
      </c>
      <c r="PZ23">
        <f t="shared" si="456"/>
        <v>11.247102508096271</v>
      </c>
      <c r="QA23">
        <f t="shared" si="457"/>
        <v>17.220396648416546</v>
      </c>
      <c r="QB23">
        <f t="shared" si="458"/>
        <v>4.8233684979582803</v>
      </c>
      <c r="QC23">
        <f t="shared" si="459"/>
        <v>17.033262950616269</v>
      </c>
      <c r="QD23">
        <f t="shared" si="460"/>
        <v>15.014997971029208</v>
      </c>
      <c r="QE23">
        <f t="shared" si="461"/>
        <v>29.549840707693107</v>
      </c>
      <c r="QF23">
        <f t="shared" si="462"/>
        <v>7.6669677432013881</v>
      </c>
      <c r="QG23">
        <f t="shared" si="463"/>
        <v>1.8133232054031936</v>
      </c>
      <c r="QH23">
        <f t="shared" si="464"/>
        <v>29.540563316450307</v>
      </c>
      <c r="QI23">
        <f t="shared" si="465"/>
        <v>20.876638876078037</v>
      </c>
      <c r="QJ23">
        <f t="shared" si="466"/>
        <v>3.1030373898146681</v>
      </c>
      <c r="QK23">
        <f t="shared" si="25"/>
        <v>42.53192764235844</v>
      </c>
      <c r="QL23">
        <f t="shared" si="467"/>
        <v>3.3108971696420681</v>
      </c>
      <c r="QM23">
        <f t="shared" si="468"/>
        <v>0.71112753787679595</v>
      </c>
      <c r="QN23">
        <f t="shared" si="469"/>
        <v>14.288437170415992</v>
      </c>
      <c r="QO23">
        <f t="shared" si="470"/>
        <v>9.592029476413316</v>
      </c>
      <c r="QP23">
        <f t="shared" si="471"/>
        <v>18.767709542269937</v>
      </c>
      <c r="QQ23">
        <f t="shared" si="472"/>
        <v>74.873107265572997</v>
      </c>
      <c r="QR23">
        <f t="shared" si="473"/>
        <v>6.1426202233575555</v>
      </c>
      <c r="QS23">
        <f t="shared" si="474"/>
        <v>7.2790852732866096</v>
      </c>
      <c r="QT23">
        <f t="shared" si="475"/>
        <v>15.248302183302387</v>
      </c>
      <c r="QU23">
        <f t="shared" si="476"/>
        <v>8.0840981440745541</v>
      </c>
      <c r="QV23">
        <f t="shared" si="477"/>
        <v>20.119981443564985</v>
      </c>
      <c r="QW23">
        <f t="shared" si="478"/>
        <v>37.890173912491605</v>
      </c>
      <c r="QX23">
        <f t="shared" si="479"/>
        <v>4.2188702433566032</v>
      </c>
      <c r="QY23">
        <f t="shared" si="480"/>
        <v>5.3601892627730807</v>
      </c>
      <c r="QZ23">
        <f t="shared" si="481"/>
        <v>4.5143021640303242</v>
      </c>
      <c r="RA23">
        <f t="shared" si="482"/>
        <v>7.8473986810256546</v>
      </c>
      <c r="RB23">
        <f t="shared" si="483"/>
        <v>19.415086536790714</v>
      </c>
      <c r="RC23">
        <f t="shared" si="484"/>
        <v>16.617883300035807</v>
      </c>
      <c r="RD23">
        <f t="shared" si="485"/>
        <v>16.620611342677776</v>
      </c>
      <c r="RE23">
        <f t="shared" si="486"/>
        <v>17.424059374168454</v>
      </c>
      <c r="RF23">
        <f t="shared" si="487"/>
        <v>16.162688757153056</v>
      </c>
      <c r="RG23">
        <f t="shared" si="488"/>
        <v>13.895037161308576</v>
      </c>
      <c r="RH23">
        <f t="shared" si="489"/>
        <v>9.0579271834574833</v>
      </c>
      <c r="RI23">
        <f t="shared" si="490"/>
        <v>40.413797401389161</v>
      </c>
      <c r="RJ23">
        <f t="shared" si="491"/>
        <v>24.858051106270462</v>
      </c>
      <c r="RK23">
        <f t="shared" si="492"/>
        <v>25.839006923714891</v>
      </c>
      <c r="RL23">
        <f t="shared" si="493"/>
        <v>18.648359592419318</v>
      </c>
      <c r="RM23">
        <f t="shared" si="494"/>
        <v>62.82762456065246</v>
      </c>
      <c r="RN23">
        <f t="shared" si="495"/>
        <v>7.4652109708329339</v>
      </c>
      <c r="RO23">
        <f t="shared" si="496"/>
        <v>29.934247528118632</v>
      </c>
      <c r="RP23">
        <f t="shared" si="497"/>
        <v>4.0258301809468335</v>
      </c>
      <c r="RQ23">
        <f t="shared" si="498"/>
        <v>10.618610883048461</v>
      </c>
      <c r="RR23">
        <f t="shared" si="499"/>
        <v>6.0784185294969024</v>
      </c>
      <c r="RS23">
        <f t="shared" si="500"/>
        <v>15.574248805496419</v>
      </c>
      <c r="RT23">
        <f t="shared" si="501"/>
        <v>46.76505559479677</v>
      </c>
      <c r="RU23">
        <f t="shared" si="502"/>
        <v>45.623882950939645</v>
      </c>
      <c r="RV23">
        <f t="shared" si="503"/>
        <v>23.203781315577089</v>
      </c>
      <c r="RW23">
        <f t="shared" si="504"/>
        <v>31.192218812482277</v>
      </c>
      <c r="RX23">
        <f t="shared" si="505"/>
        <v>12.260559140955213</v>
      </c>
      <c r="RY23">
        <f t="shared" si="506"/>
        <v>12.551385565871772</v>
      </c>
      <c r="RZ23">
        <f t="shared" si="507"/>
        <v>70.839716965238239</v>
      </c>
      <c r="SA23">
        <f t="shared" si="508"/>
        <v>35.94650615004079</v>
      </c>
      <c r="SB23">
        <f t="shared" si="509"/>
        <v>0.9607678155674112</v>
      </c>
      <c r="SC23">
        <f t="shared" si="510"/>
        <v>5.9232422998938157</v>
      </c>
      <c r="SD23">
        <f t="shared" si="511"/>
        <v>10.720691796755755</v>
      </c>
      <c r="SE23">
        <f t="shared" si="512"/>
        <v>9.0616290221486189</v>
      </c>
      <c r="SF23">
        <f t="shared" si="513"/>
        <v>48.687906830442657</v>
      </c>
      <c r="SG23">
        <f t="shared" si="514"/>
        <v>13.799345249891658</v>
      </c>
      <c r="SH23">
        <f t="shared" si="515"/>
        <v>6.2780284083819859</v>
      </c>
      <c r="SI23">
        <f t="shared" si="516"/>
        <v>5.2792046991574724</v>
      </c>
      <c r="SJ23">
        <f t="shared" si="517"/>
        <v>12.011176361334039</v>
      </c>
    </row>
    <row r="24" spans="1:504">
      <c r="A24" s="4">
        <v>6.7460428190125681</v>
      </c>
      <c r="B24" s="4">
        <f t="shared" si="16"/>
        <v>3.1573211695538883</v>
      </c>
      <c r="C24" s="4">
        <f t="shared" si="17"/>
        <v>11.574175828957941</v>
      </c>
      <c r="D24">
        <v>2042</v>
      </c>
      <c r="E24">
        <f t="shared" si="18"/>
        <v>14.306114047188121</v>
      </c>
      <c r="F24">
        <f t="shared" si="26"/>
        <v>6.1968093150289389</v>
      </c>
      <c r="G24">
        <f t="shared" si="27"/>
        <v>10.330908765128306</v>
      </c>
      <c r="H24">
        <f t="shared" si="28"/>
        <v>14.481550498840175</v>
      </c>
      <c r="I24">
        <f t="shared" si="29"/>
        <v>7.0993492429693106</v>
      </c>
      <c r="J24">
        <f t="shared" si="30"/>
        <v>29.765764011825834</v>
      </c>
      <c r="K24">
        <f t="shared" si="31"/>
        <v>10.095118046228807</v>
      </c>
      <c r="L24">
        <f t="shared" si="32"/>
        <v>17.688131750223857</v>
      </c>
      <c r="M24">
        <f t="shared" si="33"/>
        <v>70.055512900878753</v>
      </c>
      <c r="N24">
        <f t="shared" si="34"/>
        <v>70.543566327032224</v>
      </c>
      <c r="O24">
        <f t="shared" si="35"/>
        <v>5.4768720379189064</v>
      </c>
      <c r="P24">
        <f t="shared" si="36"/>
        <v>3.1186771741877073</v>
      </c>
      <c r="Q24">
        <f t="shared" si="37"/>
        <v>10.173659598085575</v>
      </c>
      <c r="R24">
        <f t="shared" si="38"/>
        <v>19.63234981853126</v>
      </c>
      <c r="S24">
        <f t="shared" si="39"/>
        <v>28.225870067817539</v>
      </c>
      <c r="T24">
        <f t="shared" si="40"/>
        <v>27.480746145540085</v>
      </c>
      <c r="U24">
        <f t="shared" si="41"/>
        <v>29.160193593115824</v>
      </c>
      <c r="V24">
        <f t="shared" si="42"/>
        <v>13.362105940462683</v>
      </c>
      <c r="W24">
        <f t="shared" si="43"/>
        <v>19.974785199683382</v>
      </c>
      <c r="X24">
        <f t="shared" si="44"/>
        <v>7.3682823531129351</v>
      </c>
      <c r="Y24">
        <f t="shared" si="45"/>
        <v>10.676346911827418</v>
      </c>
      <c r="Z24">
        <f t="shared" si="46"/>
        <v>17.015226042809655</v>
      </c>
      <c r="AA24">
        <f t="shared" si="47"/>
        <v>2.8783587982363925</v>
      </c>
      <c r="AB24">
        <f t="shared" si="48"/>
        <v>3.1366909572837249</v>
      </c>
      <c r="AC24">
        <f t="shared" si="49"/>
        <v>21.616073446832292</v>
      </c>
      <c r="AD24">
        <f t="shared" si="50"/>
        <v>0.57277536791557726</v>
      </c>
      <c r="AE24">
        <f t="shared" si="51"/>
        <v>10.126891789567315</v>
      </c>
      <c r="AF24">
        <f t="shared" si="52"/>
        <v>9.5564148317413764</v>
      </c>
      <c r="AG24">
        <f t="shared" si="53"/>
        <v>3.8667758936806393</v>
      </c>
      <c r="AH24">
        <f t="shared" si="54"/>
        <v>31.795092441183044</v>
      </c>
      <c r="AI24">
        <f t="shared" si="55"/>
        <v>10.872693881363626</v>
      </c>
      <c r="AJ24">
        <f t="shared" si="56"/>
        <v>34.005674808213492</v>
      </c>
      <c r="AK24">
        <f t="shared" si="57"/>
        <v>19.162236980257177</v>
      </c>
      <c r="AL24">
        <f t="shared" si="58"/>
        <v>13.180367478200452</v>
      </c>
      <c r="AM24">
        <f t="shared" si="59"/>
        <v>5.4930840855179683</v>
      </c>
      <c r="AN24">
        <f t="shared" si="60"/>
        <v>5.5573996192300008</v>
      </c>
      <c r="AO24">
        <f t="shared" si="61"/>
        <v>14.002580034979202</v>
      </c>
      <c r="AP24">
        <f t="shared" si="62"/>
        <v>2.9841459786101772</v>
      </c>
      <c r="AQ24">
        <f t="shared" si="63"/>
        <v>10.086642787367166</v>
      </c>
      <c r="AR24">
        <f t="shared" si="64"/>
        <v>4.2148316681356448</v>
      </c>
      <c r="AS24">
        <f t="shared" si="65"/>
        <v>157.54943247321128</v>
      </c>
      <c r="AT24">
        <f t="shared" si="66"/>
        <v>20.885168006000942</v>
      </c>
      <c r="AU24">
        <f t="shared" si="67"/>
        <v>4.9050126407387902</v>
      </c>
      <c r="AV24">
        <f t="shared" si="68"/>
        <v>1.8456649887023779</v>
      </c>
      <c r="AW24">
        <f t="shared" si="69"/>
        <v>31.345168892526061</v>
      </c>
      <c r="AX24">
        <f t="shared" si="70"/>
        <v>7.907406143480622</v>
      </c>
      <c r="AY24">
        <f t="shared" si="71"/>
        <v>46.625972514331885</v>
      </c>
      <c r="AZ24">
        <f t="shared" si="72"/>
        <v>19.881791831286503</v>
      </c>
      <c r="BA24">
        <f t="shared" si="73"/>
        <v>6.4868034358339379</v>
      </c>
      <c r="BB24">
        <f t="shared" si="74"/>
        <v>59.985930538839632</v>
      </c>
      <c r="BC24">
        <f t="shared" si="75"/>
        <v>2.8214374586998798</v>
      </c>
      <c r="BD24">
        <f t="shared" si="76"/>
        <v>30.027865593391706</v>
      </c>
      <c r="BE24">
        <f t="shared" si="77"/>
        <v>9.4774528832247569</v>
      </c>
      <c r="BF24">
        <f t="shared" si="78"/>
        <v>1.6418156918222573</v>
      </c>
      <c r="BG24">
        <f t="shared" si="79"/>
        <v>2.6361092978056875</v>
      </c>
      <c r="BH24">
        <f t="shared" si="80"/>
        <v>70.80328968476131</v>
      </c>
      <c r="BI24">
        <f t="shared" si="81"/>
        <v>7.3368665500671151</v>
      </c>
      <c r="BJ24">
        <f t="shared" si="82"/>
        <v>18.401330013556628</v>
      </c>
      <c r="BK24">
        <f t="shared" si="83"/>
        <v>84.808104739964719</v>
      </c>
      <c r="BL24">
        <f t="shared" si="84"/>
        <v>11.823107323546209</v>
      </c>
      <c r="BM24">
        <f t="shared" si="85"/>
        <v>28.932513184366478</v>
      </c>
      <c r="BN24">
        <f t="shared" si="86"/>
        <v>4.9172235604237216</v>
      </c>
      <c r="BO24">
        <f t="shared" si="87"/>
        <v>3.335260666488995</v>
      </c>
      <c r="BP24">
        <f t="shared" si="88"/>
        <v>21.718695072947984</v>
      </c>
      <c r="BQ24">
        <f t="shared" si="19"/>
        <v>17.670989683983006</v>
      </c>
      <c r="BR24">
        <f t="shared" si="89"/>
        <v>12.809914969853669</v>
      </c>
      <c r="BS24">
        <f t="shared" si="90"/>
        <v>11.237938366018167</v>
      </c>
      <c r="BT24">
        <f t="shared" si="91"/>
        <v>19.019368552916895</v>
      </c>
      <c r="BU24">
        <f t="shared" si="92"/>
        <v>17.988030145531607</v>
      </c>
      <c r="BV24">
        <f t="shared" si="93"/>
        <v>63.80532844581581</v>
      </c>
      <c r="BW24">
        <f t="shared" si="94"/>
        <v>3.3360390923371064</v>
      </c>
      <c r="BX24">
        <f t="shared" si="95"/>
        <v>9.5255819627426899</v>
      </c>
      <c r="BY24">
        <f t="shared" si="96"/>
        <v>33.96706160776148</v>
      </c>
      <c r="BZ24">
        <f t="shared" si="97"/>
        <v>4.9920921003855891</v>
      </c>
      <c r="CA24">
        <f t="shared" si="98"/>
        <v>6.2256080755545886</v>
      </c>
      <c r="CB24">
        <f t="shared" si="99"/>
        <v>2.8040776537489771</v>
      </c>
      <c r="CC24">
        <f t="shared" si="100"/>
        <v>16.670856859346038</v>
      </c>
      <c r="CD24">
        <f t="shared" si="101"/>
        <v>16.740212958039496</v>
      </c>
      <c r="CE24">
        <f t="shared" si="102"/>
        <v>15.963206375633892</v>
      </c>
      <c r="CF24">
        <f t="shared" si="103"/>
        <v>6.3326748236507635</v>
      </c>
      <c r="CG24">
        <f t="shared" si="104"/>
        <v>9.2491656408957663</v>
      </c>
      <c r="CH24">
        <f t="shared" si="105"/>
        <v>4.914864882743724</v>
      </c>
      <c r="CI24">
        <f t="shared" si="106"/>
        <v>1.2107605623780304</v>
      </c>
      <c r="CJ24">
        <f t="shared" si="107"/>
        <v>5.2282321276396155</v>
      </c>
      <c r="CK24">
        <f t="shared" si="108"/>
        <v>9.6954582478558802</v>
      </c>
      <c r="CL24">
        <f t="shared" si="109"/>
        <v>24.635082550486459</v>
      </c>
      <c r="CM24">
        <f t="shared" si="110"/>
        <v>26.264382693524709</v>
      </c>
      <c r="CN24">
        <f t="shared" si="111"/>
        <v>10.747743110852065</v>
      </c>
      <c r="CO24">
        <f t="shared" si="112"/>
        <v>19.59706882481024</v>
      </c>
      <c r="CP24">
        <f t="shared" si="113"/>
        <v>27.339042449871982</v>
      </c>
      <c r="CQ24">
        <f t="shared" si="114"/>
        <v>6.4415817179867876</v>
      </c>
      <c r="CR24">
        <f t="shared" si="115"/>
        <v>16.663417479560721</v>
      </c>
      <c r="CS24">
        <f t="shared" si="116"/>
        <v>5.2809471691538299</v>
      </c>
      <c r="CT24">
        <f t="shared" si="117"/>
        <v>6.789354524768676</v>
      </c>
      <c r="CU24">
        <f t="shared" si="118"/>
        <v>9.2193347874986564</v>
      </c>
      <c r="CV24">
        <f t="shared" si="119"/>
        <v>15.722851786046657</v>
      </c>
      <c r="CW24">
        <f t="shared" si="120"/>
        <v>1.7032957609806525</v>
      </c>
      <c r="CX24">
        <f t="shared" si="121"/>
        <v>33.148551316615681</v>
      </c>
      <c r="CY24">
        <f t="shared" si="122"/>
        <v>16.31749227077243</v>
      </c>
      <c r="CZ24">
        <f t="shared" si="123"/>
        <v>9.7591649778574947</v>
      </c>
      <c r="DA24">
        <f t="shared" si="124"/>
        <v>0.92595451618577518</v>
      </c>
      <c r="DB24">
        <f t="shared" si="125"/>
        <v>9.5378028513174602</v>
      </c>
      <c r="DC24">
        <f t="shared" si="126"/>
        <v>1.3744970096500606</v>
      </c>
      <c r="DD24">
        <f t="shared" si="127"/>
        <v>35.429518220233028</v>
      </c>
      <c r="DE24">
        <f t="shared" si="128"/>
        <v>52.588999853236551</v>
      </c>
      <c r="DF24">
        <f t="shared" si="129"/>
        <v>5.209288462838173</v>
      </c>
      <c r="DG24">
        <f t="shared" si="130"/>
        <v>33.878424993570732</v>
      </c>
      <c r="DH24">
        <f t="shared" si="131"/>
        <v>22.124186023799108</v>
      </c>
      <c r="DI24">
        <f t="shared" si="132"/>
        <v>6.6387379840497065</v>
      </c>
      <c r="DJ24">
        <f t="shared" si="133"/>
        <v>15.009327721578138</v>
      </c>
      <c r="DK24">
        <f t="shared" si="134"/>
        <v>7.1242932169087023</v>
      </c>
      <c r="DL24">
        <f t="shared" si="135"/>
        <v>22.444124800509861</v>
      </c>
      <c r="DM24">
        <f t="shared" si="136"/>
        <v>26.695288776734646</v>
      </c>
      <c r="DN24">
        <f t="shared" si="137"/>
        <v>2.1903129571957507</v>
      </c>
      <c r="DO24">
        <f t="shared" si="138"/>
        <v>11.375837513975613</v>
      </c>
      <c r="DP24">
        <f t="shared" si="139"/>
        <v>8.9004573727787992</v>
      </c>
      <c r="DQ24">
        <f t="shared" si="140"/>
        <v>4.241204693719375</v>
      </c>
      <c r="DR24">
        <f t="shared" si="141"/>
        <v>7.4911548828063887</v>
      </c>
      <c r="DS24">
        <f t="shared" si="142"/>
        <v>7.9388708826903507</v>
      </c>
      <c r="DT24">
        <f t="shared" si="143"/>
        <v>25.287415812563474</v>
      </c>
      <c r="DU24">
        <f t="shared" si="144"/>
        <v>62.339810569106817</v>
      </c>
      <c r="DV24">
        <f t="shared" si="145"/>
        <v>29.745523869239285</v>
      </c>
      <c r="DW24">
        <f t="shared" si="146"/>
        <v>61.887189064878292</v>
      </c>
      <c r="DX24">
        <f t="shared" si="147"/>
        <v>38.925097943271396</v>
      </c>
      <c r="DY24">
        <f t="shared" si="148"/>
        <v>51.963608311090923</v>
      </c>
      <c r="DZ24">
        <f t="shared" si="149"/>
        <v>6.2915671677259821</v>
      </c>
      <c r="EA24">
        <f t="shared" si="150"/>
        <v>77.555534746638472</v>
      </c>
      <c r="EB24">
        <f t="shared" si="151"/>
        <v>2.1142388834101746</v>
      </c>
      <c r="EC24">
        <f t="shared" si="20"/>
        <v>15.407326505552186</v>
      </c>
      <c r="ED24">
        <f t="shared" si="152"/>
        <v>25.672412552485845</v>
      </c>
      <c r="EE24">
        <f t="shared" si="153"/>
        <v>22.968458847794253</v>
      </c>
      <c r="EF24">
        <f t="shared" si="154"/>
        <v>38.295704377197559</v>
      </c>
      <c r="EG24">
        <f t="shared" si="155"/>
        <v>49.146005279073208</v>
      </c>
      <c r="EH24">
        <f t="shared" si="156"/>
        <v>6.1710505481247706</v>
      </c>
      <c r="EI24">
        <f t="shared" si="157"/>
        <v>1.1545708687013736</v>
      </c>
      <c r="EJ24">
        <f t="shared" si="158"/>
        <v>9.644160295011968</v>
      </c>
      <c r="EK24">
        <f t="shared" si="159"/>
        <v>3.1668345500355235</v>
      </c>
      <c r="EL24">
        <f t="shared" si="160"/>
        <v>9.8323921740818694</v>
      </c>
      <c r="EM24">
        <f t="shared" si="161"/>
        <v>21.974133105342766</v>
      </c>
      <c r="EN24">
        <f t="shared" si="162"/>
        <v>24.048124260704814</v>
      </c>
      <c r="EO24">
        <f t="shared" si="163"/>
        <v>30.143801054992959</v>
      </c>
      <c r="EP24">
        <f t="shared" si="164"/>
        <v>21.087515342581046</v>
      </c>
      <c r="EQ24">
        <f t="shared" si="165"/>
        <v>2.1920288000542634</v>
      </c>
      <c r="ER24">
        <f t="shared" si="166"/>
        <v>46.766131966866119</v>
      </c>
      <c r="ES24">
        <f t="shared" si="167"/>
        <v>6.1973780599966375</v>
      </c>
      <c r="ET24">
        <f t="shared" si="168"/>
        <v>20.797811056226578</v>
      </c>
      <c r="EU24">
        <f t="shared" si="169"/>
        <v>18.157186293919857</v>
      </c>
      <c r="EV24">
        <f t="shared" si="170"/>
        <v>5.5017820215460009</v>
      </c>
      <c r="EW24">
        <f t="shared" si="171"/>
        <v>5.2132649833078624</v>
      </c>
      <c r="EX24">
        <f t="shared" si="172"/>
        <v>2.2685876411429358</v>
      </c>
      <c r="EY24">
        <f t="shared" si="173"/>
        <v>55.150968327360708</v>
      </c>
      <c r="EZ24">
        <f t="shared" si="174"/>
        <v>4.9462347144487326</v>
      </c>
      <c r="FA24">
        <f t="shared" si="175"/>
        <v>14.644620924283043</v>
      </c>
      <c r="FB24">
        <f t="shared" si="176"/>
        <v>62.62144368541577</v>
      </c>
      <c r="FC24">
        <f t="shared" si="177"/>
        <v>33.917675761898835</v>
      </c>
      <c r="FD24">
        <f t="shared" si="178"/>
        <v>4.6319625790135568</v>
      </c>
      <c r="FE24">
        <f t="shared" si="179"/>
        <v>1.563949671720779</v>
      </c>
      <c r="FF24">
        <f t="shared" si="180"/>
        <v>75.931776001568906</v>
      </c>
      <c r="FG24">
        <f t="shared" si="181"/>
        <v>20.766831353532847</v>
      </c>
      <c r="FH24">
        <f t="shared" si="182"/>
        <v>13.775618879649951</v>
      </c>
      <c r="FI24">
        <f t="shared" si="183"/>
        <v>13.55222760377479</v>
      </c>
      <c r="FJ24">
        <f t="shared" si="184"/>
        <v>2.0562665872353669</v>
      </c>
      <c r="FK24">
        <f t="shared" si="185"/>
        <v>6.6055163327772881</v>
      </c>
      <c r="FL24">
        <f t="shared" si="186"/>
        <v>4.2408184425039028</v>
      </c>
      <c r="FM24">
        <f t="shared" si="187"/>
        <v>10.924953197495569</v>
      </c>
      <c r="FN24">
        <f t="shared" si="188"/>
        <v>14.016409784057638</v>
      </c>
      <c r="FO24">
        <f t="shared" si="189"/>
        <v>13.814464398464954</v>
      </c>
      <c r="FP24">
        <f t="shared" si="190"/>
        <v>4.7256889216324884</v>
      </c>
      <c r="FQ24">
        <f t="shared" si="191"/>
        <v>18.641520943946645</v>
      </c>
      <c r="FR24">
        <f t="shared" si="192"/>
        <v>84.737728207470028</v>
      </c>
      <c r="FS24">
        <f t="shared" si="193"/>
        <v>2.0149591452598661</v>
      </c>
      <c r="FT24">
        <f t="shared" si="194"/>
        <v>3.2831383842225406</v>
      </c>
      <c r="FU24">
        <f t="shared" si="195"/>
        <v>12.655315971889499</v>
      </c>
      <c r="FV24">
        <f t="shared" si="196"/>
        <v>55.520752432350029</v>
      </c>
      <c r="FW24">
        <f t="shared" si="197"/>
        <v>12.620562835343254</v>
      </c>
      <c r="FX24">
        <f t="shared" si="198"/>
        <v>16.789624908145857</v>
      </c>
      <c r="FY24">
        <f t="shared" si="199"/>
        <v>3.4558714079148976</v>
      </c>
      <c r="FZ24">
        <f t="shared" si="200"/>
        <v>3.214105768119071</v>
      </c>
      <c r="GA24">
        <f t="shared" si="201"/>
        <v>10.726884585668243</v>
      </c>
      <c r="GB24">
        <f t="shared" si="202"/>
        <v>7.7452615438422896</v>
      </c>
      <c r="GC24">
        <f t="shared" si="203"/>
        <v>9.4080634136721031</v>
      </c>
      <c r="GD24">
        <f t="shared" si="204"/>
        <v>3.7045184231718431</v>
      </c>
      <c r="GE24">
        <f t="shared" si="205"/>
        <v>97.828936250368699</v>
      </c>
      <c r="GF24">
        <f t="shared" si="206"/>
        <v>227.31489666608854</v>
      </c>
      <c r="GG24">
        <f t="shared" si="207"/>
        <v>42.960580360937932</v>
      </c>
      <c r="GH24">
        <f t="shared" si="208"/>
        <v>12.905820827780197</v>
      </c>
      <c r="GI24">
        <f t="shared" si="209"/>
        <v>9.8845420514446971</v>
      </c>
      <c r="GJ24">
        <f t="shared" si="210"/>
        <v>16.974950887463706</v>
      </c>
      <c r="GK24">
        <f t="shared" si="211"/>
        <v>10.192221092431145</v>
      </c>
      <c r="GL24">
        <f t="shared" si="212"/>
        <v>7.9446680276732566</v>
      </c>
      <c r="GM24">
        <f t="shared" si="213"/>
        <v>8.9229967832141028</v>
      </c>
      <c r="GN24">
        <f t="shared" si="214"/>
        <v>5.2839975577038114</v>
      </c>
      <c r="GO24">
        <f t="shared" si="21"/>
        <v>9.3581708574280658</v>
      </c>
      <c r="GP24">
        <f t="shared" si="215"/>
        <v>3.173425410193957</v>
      </c>
      <c r="GQ24">
        <f t="shared" si="216"/>
        <v>19.920426046146009</v>
      </c>
      <c r="GR24">
        <f t="shared" si="217"/>
        <v>22.720643340381248</v>
      </c>
      <c r="GS24">
        <f t="shared" si="218"/>
        <v>12.021555475035708</v>
      </c>
      <c r="GT24">
        <f t="shared" si="219"/>
        <v>3.8837144329330116</v>
      </c>
      <c r="GU24">
        <f t="shared" si="220"/>
        <v>9.3836354450085082</v>
      </c>
      <c r="GV24">
        <f t="shared" si="221"/>
        <v>1.42554372651804</v>
      </c>
      <c r="GW24">
        <f t="shared" si="222"/>
        <v>11.261705744098164</v>
      </c>
      <c r="GX24">
        <f t="shared" si="223"/>
        <v>6.9487257917607437</v>
      </c>
      <c r="GY24">
        <f t="shared" si="224"/>
        <v>66.762775117709779</v>
      </c>
      <c r="GZ24">
        <f t="shared" si="225"/>
        <v>16.513135240298862</v>
      </c>
      <c r="HA24">
        <f t="shared" si="226"/>
        <v>2.9346237362021919</v>
      </c>
      <c r="HB24">
        <f t="shared" si="227"/>
        <v>14.411359060853249</v>
      </c>
      <c r="HC24">
        <f t="shared" si="228"/>
        <v>5.3158585112655237</v>
      </c>
      <c r="HD24">
        <f t="shared" si="229"/>
        <v>2.0428900065660387</v>
      </c>
      <c r="HE24">
        <f t="shared" si="230"/>
        <v>3.91508447647327</v>
      </c>
      <c r="HF24">
        <f t="shared" si="231"/>
        <v>25.901855434127924</v>
      </c>
      <c r="HG24">
        <f t="shared" si="232"/>
        <v>146.68315213461747</v>
      </c>
      <c r="HH24">
        <f t="shared" si="233"/>
        <v>3.6378981032581894</v>
      </c>
      <c r="HI24">
        <f t="shared" si="234"/>
        <v>21.374490738310481</v>
      </c>
      <c r="HJ24">
        <f t="shared" si="235"/>
        <v>25.289225181696828</v>
      </c>
      <c r="HK24">
        <f t="shared" si="236"/>
        <v>11.437193118925761</v>
      </c>
      <c r="HL24">
        <f t="shared" si="237"/>
        <v>53.340559668755247</v>
      </c>
      <c r="HM24">
        <f t="shared" si="238"/>
        <v>0.35858293894308685</v>
      </c>
      <c r="HN24">
        <f t="shared" si="239"/>
        <v>4.4680034964665758</v>
      </c>
      <c r="HO24">
        <f t="shared" si="240"/>
        <v>14.429888768177598</v>
      </c>
      <c r="HP24">
        <f t="shared" si="241"/>
        <v>127.27778792150161</v>
      </c>
      <c r="HQ24">
        <f t="shared" si="242"/>
        <v>5.5516509210705278</v>
      </c>
      <c r="HR24">
        <f t="shared" si="243"/>
        <v>20.988579069588486</v>
      </c>
      <c r="HS24">
        <f t="shared" si="244"/>
        <v>2.1744980489354497</v>
      </c>
      <c r="HT24">
        <f t="shared" si="245"/>
        <v>3.9808785409278453</v>
      </c>
      <c r="HU24">
        <f t="shared" si="246"/>
        <v>12.976417131706576</v>
      </c>
      <c r="HV24">
        <f t="shared" si="247"/>
        <v>3.2174528303063354</v>
      </c>
      <c r="HW24">
        <f t="shared" si="248"/>
        <v>9.1136609560539092</v>
      </c>
      <c r="HX24">
        <f t="shared" si="249"/>
        <v>13.767373189228053</v>
      </c>
      <c r="HY24">
        <f t="shared" si="250"/>
        <v>65.287637963498284</v>
      </c>
      <c r="HZ24">
        <f t="shared" si="251"/>
        <v>3.9476309562895331</v>
      </c>
      <c r="IA24">
        <f t="shared" si="252"/>
        <v>98.564385692692483</v>
      </c>
      <c r="IB24">
        <f t="shared" si="253"/>
        <v>7.517500011021192</v>
      </c>
      <c r="IC24">
        <f t="shared" si="254"/>
        <v>74.024416433232872</v>
      </c>
      <c r="ID24">
        <f t="shared" si="255"/>
        <v>10.492710010596642</v>
      </c>
      <c r="IE24">
        <f t="shared" si="256"/>
        <v>34.49478226419312</v>
      </c>
      <c r="IF24">
        <f t="shared" si="257"/>
        <v>1.4514210433666794</v>
      </c>
      <c r="IG24">
        <f t="shared" si="258"/>
        <v>64.160754059679704</v>
      </c>
      <c r="IH24">
        <f t="shared" si="259"/>
        <v>8.2513074886800979</v>
      </c>
      <c r="II24">
        <f t="shared" si="260"/>
        <v>13.652226057317364</v>
      </c>
      <c r="IJ24">
        <f t="shared" si="261"/>
        <v>6.2644791500238366</v>
      </c>
      <c r="IK24">
        <f t="shared" si="262"/>
        <v>29.609570651275131</v>
      </c>
      <c r="IL24">
        <f t="shared" si="263"/>
        <v>4.6462901598927839</v>
      </c>
      <c r="IM24">
        <f t="shared" si="264"/>
        <v>3.6802929616590951</v>
      </c>
      <c r="IN24">
        <f t="shared" si="265"/>
        <v>22.726117130665408</v>
      </c>
      <c r="IO24">
        <f t="shared" si="266"/>
        <v>22.245527852111117</v>
      </c>
      <c r="IP24">
        <f t="shared" si="267"/>
        <v>1.4833400899630442</v>
      </c>
      <c r="IQ24">
        <f t="shared" si="268"/>
        <v>57.294193451728795</v>
      </c>
      <c r="IR24">
        <f t="shared" si="269"/>
        <v>54.202856517654851</v>
      </c>
      <c r="IS24">
        <f t="shared" si="270"/>
        <v>3.7575458561543211</v>
      </c>
      <c r="IT24">
        <f t="shared" si="271"/>
        <v>7.9756922039238249</v>
      </c>
      <c r="IU24">
        <f t="shared" si="272"/>
        <v>31.130762815157595</v>
      </c>
      <c r="IV24">
        <f t="shared" si="273"/>
        <v>137.51621322770876</v>
      </c>
      <c r="IW24">
        <f t="shared" si="274"/>
        <v>38.746134225045999</v>
      </c>
      <c r="IX24">
        <f t="shared" si="275"/>
        <v>13.784784652883728</v>
      </c>
      <c r="IY24">
        <f t="shared" si="276"/>
        <v>25.103165396417541</v>
      </c>
      <c r="IZ24">
        <f t="shared" si="277"/>
        <v>25.123949399870938</v>
      </c>
      <c r="JA24">
        <f t="shared" si="22"/>
        <v>15.636934647642107</v>
      </c>
      <c r="JB24">
        <f t="shared" si="278"/>
        <v>2.3942608933404705</v>
      </c>
      <c r="JC24">
        <f t="shared" si="279"/>
        <v>2.1078988621775876</v>
      </c>
      <c r="JD24">
        <f t="shared" si="280"/>
        <v>91.849969849455576</v>
      </c>
      <c r="JE24">
        <f t="shared" si="281"/>
        <v>7.3239342788441242</v>
      </c>
      <c r="JF24">
        <f t="shared" si="282"/>
        <v>2.9104813953089645</v>
      </c>
      <c r="JG24">
        <f t="shared" si="283"/>
        <v>33.859269483873859</v>
      </c>
      <c r="JH24">
        <f t="shared" si="284"/>
        <v>32.626505884408125</v>
      </c>
      <c r="JI24">
        <f t="shared" si="285"/>
        <v>10.152343671180095</v>
      </c>
      <c r="JJ24">
        <f t="shared" si="286"/>
        <v>4.5671843967461943</v>
      </c>
      <c r="JK24">
        <f t="shared" si="287"/>
        <v>8.1959081657965331</v>
      </c>
      <c r="JL24">
        <f t="shared" si="288"/>
        <v>23.600168958408521</v>
      </c>
      <c r="JM24">
        <f t="shared" si="289"/>
        <v>1.8218539920153447</v>
      </c>
      <c r="JN24">
        <f t="shared" si="290"/>
        <v>6.8574819748964204</v>
      </c>
      <c r="JO24">
        <f t="shared" si="291"/>
        <v>10.381032119162162</v>
      </c>
      <c r="JP24">
        <f t="shared" si="292"/>
        <v>15.462725381355554</v>
      </c>
      <c r="JQ24">
        <f t="shared" si="293"/>
        <v>7.3749401962987831</v>
      </c>
      <c r="JR24">
        <f t="shared" si="294"/>
        <v>7.3226250029038606</v>
      </c>
      <c r="JS24">
        <f t="shared" si="295"/>
        <v>8.3784700098187628</v>
      </c>
      <c r="JT24">
        <f t="shared" si="296"/>
        <v>12.969233592062292</v>
      </c>
      <c r="JU24">
        <f t="shared" si="297"/>
        <v>9.8511993980115697</v>
      </c>
      <c r="JV24">
        <f t="shared" si="298"/>
        <v>20.042733757278683</v>
      </c>
      <c r="JW24">
        <f t="shared" si="299"/>
        <v>4.170984433694005</v>
      </c>
      <c r="JX24">
        <f t="shared" si="300"/>
        <v>9.6368713401313943</v>
      </c>
      <c r="JY24">
        <f t="shared" si="301"/>
        <v>5.1308172294296002</v>
      </c>
      <c r="JZ24">
        <f t="shared" si="302"/>
        <v>9.027887379869167</v>
      </c>
      <c r="KA24">
        <f t="shared" si="303"/>
        <v>6.3172614205653019</v>
      </c>
      <c r="KB24">
        <f t="shared" si="304"/>
        <v>4.9807153314363486</v>
      </c>
      <c r="KC24">
        <f t="shared" si="305"/>
        <v>4.1293364837111204</v>
      </c>
      <c r="KD24">
        <f t="shared" si="306"/>
        <v>4.7997938077079638</v>
      </c>
      <c r="KE24">
        <f t="shared" si="307"/>
        <v>36.567578577969478</v>
      </c>
      <c r="KF24">
        <f t="shared" si="308"/>
        <v>9.1339336207530515</v>
      </c>
      <c r="KG24">
        <f t="shared" si="309"/>
        <v>13.033300919719698</v>
      </c>
      <c r="KH24">
        <f t="shared" si="310"/>
        <v>1.5145642706029054</v>
      </c>
      <c r="KI24">
        <f t="shared" si="311"/>
        <v>5.038073681503298</v>
      </c>
      <c r="KJ24">
        <f t="shared" si="312"/>
        <v>37.164178295349565</v>
      </c>
      <c r="KK24">
        <f t="shared" si="313"/>
        <v>8.6869918309039065</v>
      </c>
      <c r="KL24">
        <f t="shared" si="314"/>
        <v>43.905943471647191</v>
      </c>
      <c r="KM24">
        <f t="shared" si="315"/>
        <v>6.4539961509391306</v>
      </c>
      <c r="KN24">
        <f t="shared" si="316"/>
        <v>16.316666313216555</v>
      </c>
      <c r="KO24">
        <f t="shared" si="317"/>
        <v>24.798482136613057</v>
      </c>
      <c r="KP24">
        <f t="shared" si="318"/>
        <v>14.772705034852683</v>
      </c>
      <c r="KQ24">
        <f t="shared" si="319"/>
        <v>4.4897367427802655</v>
      </c>
      <c r="KR24">
        <f t="shared" si="320"/>
        <v>5.9533733481572249</v>
      </c>
      <c r="KS24">
        <f t="shared" si="321"/>
        <v>10.930506644037774</v>
      </c>
      <c r="KT24">
        <f t="shared" si="322"/>
        <v>12.405054463728783</v>
      </c>
      <c r="KU24">
        <f t="shared" si="323"/>
        <v>7.3688546602648097</v>
      </c>
      <c r="KV24">
        <f t="shared" si="324"/>
        <v>49.976307014266808</v>
      </c>
      <c r="KW24">
        <f t="shared" si="325"/>
        <v>19.173636312293443</v>
      </c>
      <c r="KX24">
        <f t="shared" si="326"/>
        <v>19.000477323526553</v>
      </c>
      <c r="KY24">
        <f t="shared" si="327"/>
        <v>38.619832404395055</v>
      </c>
      <c r="KZ24">
        <f t="shared" si="328"/>
        <v>3.2601704340752029</v>
      </c>
      <c r="LA24">
        <f t="shared" si="329"/>
        <v>3.0143878962672521</v>
      </c>
      <c r="LB24">
        <f t="shared" si="330"/>
        <v>28.648379485644227</v>
      </c>
      <c r="LC24">
        <f t="shared" si="331"/>
        <v>13.777163884527232</v>
      </c>
      <c r="LD24">
        <f t="shared" si="332"/>
        <v>21.848339739953733</v>
      </c>
      <c r="LE24">
        <f t="shared" si="333"/>
        <v>19.183810446820615</v>
      </c>
      <c r="LF24">
        <f t="shared" si="334"/>
        <v>9.7692934424984372</v>
      </c>
      <c r="LG24">
        <f t="shared" si="335"/>
        <v>8.7087892168457035</v>
      </c>
      <c r="LH24">
        <f t="shared" si="336"/>
        <v>3.3260669706417376</v>
      </c>
      <c r="LI24">
        <f t="shared" si="337"/>
        <v>14.651033572567378</v>
      </c>
      <c r="LJ24">
        <f t="shared" si="338"/>
        <v>22.946209787063424</v>
      </c>
      <c r="LK24">
        <f t="shared" si="339"/>
        <v>15.819037241392872</v>
      </c>
      <c r="LL24">
        <f t="shared" si="340"/>
        <v>10.11478615603405</v>
      </c>
      <c r="LM24">
        <f t="shared" si="23"/>
        <v>3.5231165624910736</v>
      </c>
      <c r="LN24">
        <f t="shared" si="341"/>
        <v>69.670085909472689</v>
      </c>
      <c r="LO24">
        <f t="shared" si="342"/>
        <v>15.577975685854952</v>
      </c>
      <c r="LP24">
        <f t="shared" si="343"/>
        <v>4.9026973773042943</v>
      </c>
      <c r="LQ24">
        <f t="shared" si="344"/>
        <v>3.4539573621017139</v>
      </c>
      <c r="LR24">
        <f t="shared" si="345"/>
        <v>2.529252344476514</v>
      </c>
      <c r="LS24">
        <f t="shared" si="346"/>
        <v>6.2606800923974388</v>
      </c>
      <c r="LT24">
        <f t="shared" si="347"/>
        <v>14.083159126565242</v>
      </c>
      <c r="LU24">
        <f t="shared" si="348"/>
        <v>12.737578896125152</v>
      </c>
      <c r="LV24">
        <f t="shared" si="349"/>
        <v>10.997024267489442</v>
      </c>
      <c r="LW24">
        <f t="shared" si="350"/>
        <v>11.083458522409352</v>
      </c>
      <c r="LX24">
        <f t="shared" si="351"/>
        <v>4.2878434514456822</v>
      </c>
      <c r="LY24">
        <f t="shared" si="352"/>
        <v>4.0351779391439306</v>
      </c>
      <c r="LZ24">
        <f t="shared" si="353"/>
        <v>3.8581671720795656</v>
      </c>
      <c r="MA24">
        <f t="shared" si="354"/>
        <v>0.78758982416349776</v>
      </c>
      <c r="MB24">
        <f t="shared" si="355"/>
        <v>3.7890121175595746</v>
      </c>
      <c r="MC24">
        <f t="shared" si="356"/>
        <v>14.932854502239493</v>
      </c>
      <c r="MD24">
        <f t="shared" si="357"/>
        <v>2.5868371410198785</v>
      </c>
      <c r="ME24">
        <f t="shared" si="358"/>
        <v>23.743339590564251</v>
      </c>
      <c r="MF24">
        <f t="shared" si="359"/>
        <v>3.62490538832049</v>
      </c>
      <c r="MG24">
        <f t="shared" si="360"/>
        <v>1.7392640468253118</v>
      </c>
      <c r="MH24">
        <f t="shared" si="361"/>
        <v>10.425065908394593</v>
      </c>
      <c r="MI24">
        <f t="shared" si="362"/>
        <v>7.2186603382019419</v>
      </c>
      <c r="MJ24">
        <f t="shared" si="363"/>
        <v>17.681046064219512</v>
      </c>
      <c r="MK24">
        <f t="shared" si="364"/>
        <v>40.904408996525099</v>
      </c>
      <c r="ML24">
        <f t="shared" si="365"/>
        <v>14.710000389972736</v>
      </c>
      <c r="MM24">
        <f t="shared" si="366"/>
        <v>4.452654264239432</v>
      </c>
      <c r="MN24">
        <f t="shared" si="367"/>
        <v>5.2059746281664392</v>
      </c>
      <c r="MO24">
        <f t="shared" si="368"/>
        <v>2.1816070954578941</v>
      </c>
      <c r="MP24">
        <f t="shared" si="369"/>
        <v>28.570104077234795</v>
      </c>
      <c r="MQ24">
        <f t="shared" si="370"/>
        <v>2.0199014383716936</v>
      </c>
      <c r="MR24">
        <f t="shared" si="371"/>
        <v>1.1579693226414374</v>
      </c>
      <c r="MS24">
        <f t="shared" si="372"/>
        <v>21.414271703115581</v>
      </c>
      <c r="MT24">
        <f t="shared" si="373"/>
        <v>15.011589333385233</v>
      </c>
      <c r="MU24">
        <f t="shared" si="374"/>
        <v>62.463934721607131</v>
      </c>
      <c r="MV24">
        <f t="shared" si="375"/>
        <v>9.877463758055713</v>
      </c>
      <c r="MW24">
        <f t="shared" si="376"/>
        <v>23.198423391686674</v>
      </c>
      <c r="MX24">
        <f t="shared" si="377"/>
        <v>12.418032118281829</v>
      </c>
      <c r="MY24">
        <f t="shared" si="378"/>
        <v>27.316972500250117</v>
      </c>
      <c r="MZ24">
        <f t="shared" si="379"/>
        <v>2.1577391807070208</v>
      </c>
      <c r="NA24">
        <f t="shared" si="380"/>
        <v>4.4963344253026891</v>
      </c>
      <c r="NB24">
        <f t="shared" si="381"/>
        <v>7.5693982037402607</v>
      </c>
      <c r="NC24">
        <f t="shared" si="382"/>
        <v>2.2560782444850385</v>
      </c>
      <c r="ND24">
        <f t="shared" si="383"/>
        <v>3.7505714280458222</v>
      </c>
      <c r="NE24">
        <f t="shared" si="384"/>
        <v>13.136634910849489</v>
      </c>
      <c r="NF24">
        <f t="shared" si="385"/>
        <v>26.086615485070539</v>
      </c>
      <c r="NG24">
        <f t="shared" si="386"/>
        <v>2.7214461833453734</v>
      </c>
      <c r="NH24">
        <f t="shared" si="387"/>
        <v>9.2541688410300189</v>
      </c>
      <c r="NI24">
        <f t="shared" si="388"/>
        <v>12.774597210591086</v>
      </c>
      <c r="NJ24">
        <f t="shared" si="389"/>
        <v>2.5785037108085129</v>
      </c>
      <c r="NK24">
        <f t="shared" si="390"/>
        <v>26.881785620280453</v>
      </c>
      <c r="NL24">
        <f t="shared" si="391"/>
        <v>5.2651765317480033</v>
      </c>
      <c r="NM24">
        <f t="shared" si="392"/>
        <v>35.898252301954855</v>
      </c>
      <c r="NN24">
        <f t="shared" si="393"/>
        <v>3.3122897665480018</v>
      </c>
      <c r="NO24">
        <f t="shared" si="394"/>
        <v>18.940739840730373</v>
      </c>
      <c r="NP24">
        <f t="shared" si="395"/>
        <v>2.9058562475565619</v>
      </c>
      <c r="NQ24">
        <f t="shared" si="396"/>
        <v>33.363659826925783</v>
      </c>
      <c r="NR24">
        <f t="shared" si="397"/>
        <v>1.2466300429009249</v>
      </c>
      <c r="NS24">
        <f t="shared" si="398"/>
        <v>13.85280590824549</v>
      </c>
      <c r="NT24">
        <f t="shared" si="399"/>
        <v>6.4443298331459635</v>
      </c>
      <c r="NU24">
        <f t="shared" si="400"/>
        <v>42.907236904006304</v>
      </c>
      <c r="NV24">
        <f t="shared" si="401"/>
        <v>4.9771104381221107</v>
      </c>
      <c r="NW24">
        <f t="shared" si="402"/>
        <v>4.5740382677009235</v>
      </c>
      <c r="NX24">
        <f t="shared" si="403"/>
        <v>28.099905127160639</v>
      </c>
      <c r="NY24">
        <f t="shared" si="24"/>
        <v>6.9381414723334194</v>
      </c>
      <c r="NZ24">
        <f t="shared" si="404"/>
        <v>25.619506423642317</v>
      </c>
      <c r="OA24">
        <f t="shared" si="405"/>
        <v>26.704444337972202</v>
      </c>
      <c r="OB24">
        <f t="shared" si="406"/>
        <v>5.4622351789061412</v>
      </c>
      <c r="OC24">
        <f t="shared" si="407"/>
        <v>3.3852963470107533</v>
      </c>
      <c r="OD24">
        <f t="shared" si="408"/>
        <v>2.028481749979719</v>
      </c>
      <c r="OE24">
        <f t="shared" si="409"/>
        <v>8.6042952978958098</v>
      </c>
      <c r="OF24">
        <f t="shared" si="410"/>
        <v>49.922402988719881</v>
      </c>
      <c r="OG24">
        <f t="shared" si="411"/>
        <v>12.835863310106351</v>
      </c>
      <c r="OH24">
        <f t="shared" si="412"/>
        <v>13.046633144011022</v>
      </c>
      <c r="OI24">
        <f t="shared" si="413"/>
        <v>17.40122897885707</v>
      </c>
      <c r="OJ24">
        <f t="shared" si="414"/>
        <v>18.182951493897949</v>
      </c>
      <c r="OK24">
        <f t="shared" si="415"/>
        <v>15.022681282920271</v>
      </c>
      <c r="OL24">
        <f t="shared" si="416"/>
        <v>14.780848311954241</v>
      </c>
      <c r="OM24">
        <f t="shared" si="417"/>
        <v>2.8879587474908921</v>
      </c>
      <c r="ON24">
        <f t="shared" si="418"/>
        <v>79.85645218616834</v>
      </c>
      <c r="OO24">
        <f t="shared" si="419"/>
        <v>4.8475778872044364</v>
      </c>
      <c r="OP24">
        <f t="shared" si="420"/>
        <v>16.241504236274157</v>
      </c>
      <c r="OQ24">
        <f t="shared" si="421"/>
        <v>14.02367186150982</v>
      </c>
      <c r="OR24">
        <f t="shared" si="422"/>
        <v>9.5626948734533279</v>
      </c>
      <c r="OS24">
        <f t="shared" si="423"/>
        <v>5.2214676956881538</v>
      </c>
      <c r="OT24">
        <f t="shared" si="424"/>
        <v>17.957576095556174</v>
      </c>
      <c r="OU24">
        <f t="shared" si="425"/>
        <v>2.0285224054570374</v>
      </c>
      <c r="OV24">
        <f t="shared" si="426"/>
        <v>45.802817852178677</v>
      </c>
      <c r="OW24">
        <f t="shared" si="427"/>
        <v>12.781763221665686</v>
      </c>
      <c r="OX24">
        <f t="shared" si="428"/>
        <v>23.186010957933551</v>
      </c>
      <c r="OY24">
        <f t="shared" si="429"/>
        <v>3.0997548893521341</v>
      </c>
      <c r="OZ24">
        <f t="shared" si="430"/>
        <v>4.6109462153033265</v>
      </c>
      <c r="PA24">
        <f t="shared" si="431"/>
        <v>4.7075962785933623</v>
      </c>
      <c r="PB24">
        <f t="shared" si="432"/>
        <v>4.2404224576158542</v>
      </c>
      <c r="PC24">
        <f t="shared" si="433"/>
        <v>58.604183530692175</v>
      </c>
      <c r="PD24">
        <f t="shared" si="434"/>
        <v>35.347200637233065</v>
      </c>
      <c r="PE24">
        <f t="shared" si="435"/>
        <v>7.8122994818732554</v>
      </c>
      <c r="PF24">
        <f t="shared" si="436"/>
        <v>13.923721041425487</v>
      </c>
      <c r="PG24">
        <f t="shared" si="437"/>
        <v>22.308893214745719</v>
      </c>
      <c r="PH24">
        <f t="shared" si="438"/>
        <v>109.56308008626482</v>
      </c>
      <c r="PI24">
        <f t="shared" si="439"/>
        <v>19.659438814093559</v>
      </c>
      <c r="PJ24">
        <f t="shared" si="440"/>
        <v>3.8575778631841473</v>
      </c>
      <c r="PK24">
        <f t="shared" si="441"/>
        <v>7.3203415296987471</v>
      </c>
      <c r="PL24">
        <f t="shared" si="442"/>
        <v>7.8061681552413935</v>
      </c>
      <c r="PM24">
        <f t="shared" si="443"/>
        <v>23.114171254054462</v>
      </c>
      <c r="PN24">
        <f t="shared" si="444"/>
        <v>5.4698080750102189</v>
      </c>
      <c r="PO24">
        <f t="shared" si="445"/>
        <v>19.636637767086391</v>
      </c>
      <c r="PP24">
        <f t="shared" si="446"/>
        <v>24.720269375602598</v>
      </c>
      <c r="PQ24">
        <f t="shared" si="447"/>
        <v>3.095943929138854</v>
      </c>
      <c r="PR24">
        <f t="shared" si="448"/>
        <v>56.3430905612732</v>
      </c>
      <c r="PS24">
        <f t="shared" si="449"/>
        <v>3.5866800372051983</v>
      </c>
      <c r="PT24">
        <f t="shared" si="450"/>
        <v>11.048280863157254</v>
      </c>
      <c r="PU24">
        <f t="shared" si="451"/>
        <v>17.861401434598523</v>
      </c>
      <c r="PV24">
        <f t="shared" si="452"/>
        <v>24.838124914227073</v>
      </c>
      <c r="PW24">
        <f t="shared" si="453"/>
        <v>30.693065397307127</v>
      </c>
      <c r="PX24">
        <f t="shared" si="454"/>
        <v>4.7401052302617135</v>
      </c>
      <c r="PY24">
        <f t="shared" si="455"/>
        <v>1.9827136214387673</v>
      </c>
      <c r="PZ24">
        <f t="shared" si="456"/>
        <v>12.201787762360681</v>
      </c>
      <c r="QA24">
        <f t="shared" si="457"/>
        <v>18.683530567297257</v>
      </c>
      <c r="QB24">
        <f t="shared" si="458"/>
        <v>4.9644280101117566</v>
      </c>
      <c r="QC24">
        <f t="shared" si="459"/>
        <v>19.081885320919604</v>
      </c>
      <c r="QD24">
        <f t="shared" si="460"/>
        <v>16.038926632183582</v>
      </c>
      <c r="QE24">
        <f t="shared" si="461"/>
        <v>33.678570660476865</v>
      </c>
      <c r="QF24">
        <f t="shared" si="462"/>
        <v>8.286686292193794</v>
      </c>
      <c r="QG24">
        <f t="shared" si="463"/>
        <v>1.8513553920011299</v>
      </c>
      <c r="QH24">
        <f t="shared" si="464"/>
        <v>32.877269122486631</v>
      </c>
      <c r="QI24">
        <f t="shared" si="465"/>
        <v>23.487772922048539</v>
      </c>
      <c r="QJ24">
        <f t="shared" si="466"/>
        <v>3.2640992121929209</v>
      </c>
      <c r="QK24">
        <f t="shared" si="25"/>
        <v>48.137856084944545</v>
      </c>
      <c r="QL24">
        <f t="shared" si="467"/>
        <v>3.3706773772046321</v>
      </c>
      <c r="QM24">
        <f t="shared" si="468"/>
        <v>0.6892506735439563</v>
      </c>
      <c r="QN24">
        <f t="shared" si="469"/>
        <v>15.395462000580677</v>
      </c>
      <c r="QO24">
        <f t="shared" si="470"/>
        <v>10.742761395272344</v>
      </c>
      <c r="QP24">
        <f t="shared" si="471"/>
        <v>21.110179294533893</v>
      </c>
      <c r="QQ24">
        <f t="shared" si="472"/>
        <v>88.022490057517672</v>
      </c>
      <c r="QR24">
        <f t="shared" si="473"/>
        <v>6.532089532624453</v>
      </c>
      <c r="QS24">
        <f t="shared" si="474"/>
        <v>8.0283224021364017</v>
      </c>
      <c r="QT24">
        <f t="shared" si="475"/>
        <v>17.033695464769806</v>
      </c>
      <c r="QU24">
        <f t="shared" si="476"/>
        <v>8.9683055337288735</v>
      </c>
      <c r="QV24">
        <f t="shared" si="477"/>
        <v>23.480436794571787</v>
      </c>
      <c r="QW24">
        <f t="shared" si="478"/>
        <v>45.801253321905712</v>
      </c>
      <c r="QX24">
        <f t="shared" si="479"/>
        <v>4.1996857656473559</v>
      </c>
      <c r="QY24">
        <f t="shared" si="480"/>
        <v>5.5467925026189393</v>
      </c>
      <c r="QZ24">
        <f t="shared" si="481"/>
        <v>4.8485470299581035</v>
      </c>
      <c r="RA24">
        <f t="shared" si="482"/>
        <v>8.5762524077864253</v>
      </c>
      <c r="RB24">
        <f t="shared" si="483"/>
        <v>22.612962801760641</v>
      </c>
      <c r="RC24">
        <f t="shared" si="484"/>
        <v>18.288266497227859</v>
      </c>
      <c r="RD24">
        <f t="shared" si="485"/>
        <v>18.590678249134939</v>
      </c>
      <c r="RE24">
        <f t="shared" si="486"/>
        <v>19.512095099939369</v>
      </c>
      <c r="RF24">
        <f t="shared" si="487"/>
        <v>17.638202965318413</v>
      </c>
      <c r="RG24">
        <f t="shared" si="488"/>
        <v>14.950221286721806</v>
      </c>
      <c r="RH24">
        <f t="shared" si="489"/>
        <v>9.5660423424459271</v>
      </c>
      <c r="RI24">
        <f t="shared" si="490"/>
        <v>46.311034462073081</v>
      </c>
      <c r="RJ24">
        <f t="shared" si="491"/>
        <v>28.054399428103913</v>
      </c>
      <c r="RK24">
        <f t="shared" si="492"/>
        <v>28.97063187332007</v>
      </c>
      <c r="RL24">
        <f t="shared" si="493"/>
        <v>20.23266250979788</v>
      </c>
      <c r="RM24">
        <f t="shared" si="494"/>
        <v>72.666694480669491</v>
      </c>
      <c r="RN24">
        <f t="shared" si="495"/>
        <v>7.8846182613054481</v>
      </c>
      <c r="RO24">
        <f t="shared" si="496"/>
        <v>34.486536361875444</v>
      </c>
      <c r="RP24">
        <f t="shared" si="497"/>
        <v>4.296485728585667</v>
      </c>
      <c r="RQ24">
        <f t="shared" si="498"/>
        <v>11.959865881512455</v>
      </c>
      <c r="RR24">
        <f t="shared" si="499"/>
        <v>6.6372681519186889</v>
      </c>
      <c r="RS24">
        <f t="shared" si="500"/>
        <v>16.805474005267278</v>
      </c>
      <c r="RT24">
        <f t="shared" si="501"/>
        <v>54.321948916846338</v>
      </c>
      <c r="RU24">
        <f t="shared" si="502"/>
        <v>55.721709637333937</v>
      </c>
      <c r="RV24">
        <f t="shared" si="503"/>
        <v>25.411609210177893</v>
      </c>
      <c r="RW24">
        <f t="shared" si="504"/>
        <v>34.991430768601482</v>
      </c>
      <c r="RX24">
        <f t="shared" si="505"/>
        <v>12.987847459132798</v>
      </c>
      <c r="RY24">
        <f t="shared" si="506"/>
        <v>13.885687019452906</v>
      </c>
      <c r="RZ24">
        <f t="shared" si="507"/>
        <v>82.481676807975404</v>
      </c>
      <c r="SA24">
        <f t="shared" si="508"/>
        <v>40.893289779261991</v>
      </c>
      <c r="SB24">
        <f t="shared" si="509"/>
        <v>0.94690769544510611</v>
      </c>
      <c r="SC24">
        <f t="shared" si="510"/>
        <v>6.458539383827123</v>
      </c>
      <c r="SD24">
        <f t="shared" si="511"/>
        <v>11.367472967572299</v>
      </c>
      <c r="SE24">
        <f t="shared" si="512"/>
        <v>9.5396632274026736</v>
      </c>
      <c r="SF24">
        <f t="shared" si="513"/>
        <v>56.112052465554115</v>
      </c>
      <c r="SG24">
        <f t="shared" si="514"/>
        <v>15.770257811735396</v>
      </c>
      <c r="SH24">
        <f t="shared" si="515"/>
        <v>6.8675468920592078</v>
      </c>
      <c r="SI24">
        <f t="shared" si="516"/>
        <v>5.681927713339304</v>
      </c>
      <c r="SJ24">
        <f t="shared" si="517"/>
        <v>12.724284554382184</v>
      </c>
    </row>
    <row r="25" spans="1:504">
      <c r="A25" s="4">
        <v>6.8235835410701844</v>
      </c>
      <c r="B25" s="4">
        <f t="shared" si="16"/>
        <v>3.3151872280315828</v>
      </c>
      <c r="C25" s="4">
        <f t="shared" si="17"/>
        <v>12.152884620405837</v>
      </c>
      <c r="D25">
        <v>2043</v>
      </c>
      <c r="E25">
        <f t="shared" si="18"/>
        <v>15.190020413378932</v>
      </c>
      <c r="F25">
        <f t="shared" si="26"/>
        <v>6.7421336566474412</v>
      </c>
      <c r="G25">
        <f t="shared" si="27"/>
        <v>10.782860384473167</v>
      </c>
      <c r="H25">
        <f t="shared" si="28"/>
        <v>16.135011619832479</v>
      </c>
      <c r="I25">
        <f t="shared" si="29"/>
        <v>7.6390589269552809</v>
      </c>
      <c r="J25">
        <f t="shared" si="30"/>
        <v>33.171643579837621</v>
      </c>
      <c r="K25">
        <f t="shared" si="31"/>
        <v>11.26926355501646</v>
      </c>
      <c r="L25">
        <f t="shared" si="32"/>
        <v>19.434728719586502</v>
      </c>
      <c r="M25">
        <f t="shared" si="33"/>
        <v>80.870588587801038</v>
      </c>
      <c r="N25">
        <f t="shared" si="34"/>
        <v>81.463748082240869</v>
      </c>
      <c r="O25">
        <f t="shared" si="35"/>
        <v>5.5286929966609266</v>
      </c>
      <c r="P25">
        <f t="shared" si="36"/>
        <v>3.0716499497041676</v>
      </c>
      <c r="Q25">
        <f t="shared" si="37"/>
        <v>11.361573543762372</v>
      </c>
      <c r="R25">
        <f t="shared" si="38"/>
        <v>21.195477291182637</v>
      </c>
      <c r="S25">
        <f t="shared" si="39"/>
        <v>31.061107870513329</v>
      </c>
      <c r="T25">
        <f t="shared" si="40"/>
        <v>30.198585940395638</v>
      </c>
      <c r="U25">
        <f t="shared" si="41"/>
        <v>32.427865203440149</v>
      </c>
      <c r="V25">
        <f t="shared" si="42"/>
        <v>14.451164979728601</v>
      </c>
      <c r="W25">
        <f t="shared" si="43"/>
        <v>21.78708652804389</v>
      </c>
      <c r="X25">
        <f t="shared" si="44"/>
        <v>7.5831410713476863</v>
      </c>
      <c r="Y25">
        <f t="shared" si="45"/>
        <v>11.659479233332162</v>
      </c>
      <c r="Z25">
        <f t="shared" si="46"/>
        <v>19.52337163980679</v>
      </c>
      <c r="AA25">
        <f t="shared" si="47"/>
        <v>3.0077838125890275</v>
      </c>
      <c r="AB25">
        <f t="shared" si="48"/>
        <v>3.1696797471053149</v>
      </c>
      <c r="AC25">
        <f t="shared" si="49"/>
        <v>25.11680442512116</v>
      </c>
      <c r="AD25">
        <f t="shared" si="50"/>
        <v>0.54394738414336274</v>
      </c>
      <c r="AE25">
        <f t="shared" si="51"/>
        <v>10.902786448337622</v>
      </c>
      <c r="AF25">
        <f t="shared" si="52"/>
        <v>10.63715855276849</v>
      </c>
      <c r="AG25">
        <f t="shared" si="53"/>
        <v>3.9034568394547824</v>
      </c>
      <c r="AH25">
        <f t="shared" si="54"/>
        <v>35.507179256903342</v>
      </c>
      <c r="AI25">
        <f t="shared" si="55"/>
        <v>11.70651619329367</v>
      </c>
      <c r="AJ25">
        <f t="shared" si="56"/>
        <v>37.790192973522828</v>
      </c>
      <c r="AK25">
        <f t="shared" si="57"/>
        <v>20.747223655583227</v>
      </c>
      <c r="AL25">
        <f t="shared" si="58"/>
        <v>14.168159157127933</v>
      </c>
      <c r="AM25">
        <f t="shared" si="59"/>
        <v>5.5696340116897689</v>
      </c>
      <c r="AN25">
        <f t="shared" si="60"/>
        <v>5.9927557961177964</v>
      </c>
      <c r="AO25">
        <f t="shared" si="61"/>
        <v>15.15453917234243</v>
      </c>
      <c r="AP25">
        <f t="shared" si="62"/>
        <v>2.9176308189840161</v>
      </c>
      <c r="AQ25">
        <f t="shared" si="63"/>
        <v>11.259304826274084</v>
      </c>
      <c r="AR25">
        <f t="shared" si="64"/>
        <v>4.4732231697752391</v>
      </c>
      <c r="AS25">
        <f t="shared" si="65"/>
        <v>189.79733281803829</v>
      </c>
      <c r="AT25">
        <f t="shared" si="66"/>
        <v>22.987605717832572</v>
      </c>
      <c r="AU25">
        <f t="shared" si="67"/>
        <v>5.2713976326687035</v>
      </c>
      <c r="AV25">
        <f t="shared" si="68"/>
        <v>1.8245977918821674</v>
      </c>
      <c r="AW25">
        <f t="shared" si="69"/>
        <v>34.684559237210046</v>
      </c>
      <c r="AX25">
        <f t="shared" si="70"/>
        <v>8.1380197499916402</v>
      </c>
      <c r="AY25">
        <f t="shared" si="71"/>
        <v>53.082160876394049</v>
      </c>
      <c r="AZ25">
        <f t="shared" si="72"/>
        <v>21.984824035240855</v>
      </c>
      <c r="BA25">
        <f t="shared" si="73"/>
        <v>6.8572371859724059</v>
      </c>
      <c r="BB25">
        <f t="shared" si="74"/>
        <v>68.683226972555488</v>
      </c>
      <c r="BC25">
        <f t="shared" si="75"/>
        <v>2.9452052334172425</v>
      </c>
      <c r="BD25">
        <f t="shared" si="76"/>
        <v>35.499731997116278</v>
      </c>
      <c r="BE25">
        <f t="shared" si="77"/>
        <v>9.8472780471735923</v>
      </c>
      <c r="BF25">
        <f t="shared" si="78"/>
        <v>1.6656871336894916</v>
      </c>
      <c r="BG25">
        <f t="shared" si="79"/>
        <v>2.6370542894220557</v>
      </c>
      <c r="BH25">
        <f t="shared" si="80"/>
        <v>81.779493027531814</v>
      </c>
      <c r="BI25">
        <f t="shared" si="81"/>
        <v>8.0537839666302222</v>
      </c>
      <c r="BJ25">
        <f t="shared" si="82"/>
        <v>20.069559738807275</v>
      </c>
      <c r="BK25">
        <f t="shared" si="83"/>
        <v>98.890325150020089</v>
      </c>
      <c r="BL25">
        <f t="shared" si="84"/>
        <v>12.91451162047405</v>
      </c>
      <c r="BM25">
        <f t="shared" si="85"/>
        <v>32.204495226385319</v>
      </c>
      <c r="BN25">
        <f t="shared" si="86"/>
        <v>5.2452386982203585</v>
      </c>
      <c r="BO25">
        <f t="shared" si="87"/>
        <v>3.5123605761744434</v>
      </c>
      <c r="BP25">
        <f t="shared" si="88"/>
        <v>24.53633875694992</v>
      </c>
      <c r="BQ25">
        <f t="shared" si="19"/>
        <v>18.972559627215954</v>
      </c>
      <c r="BR25">
        <f t="shared" si="89"/>
        <v>14.480191999160423</v>
      </c>
      <c r="BS25">
        <f t="shared" si="90"/>
        <v>12.287756329403544</v>
      </c>
      <c r="BT25">
        <f t="shared" si="91"/>
        <v>21.773568245589551</v>
      </c>
      <c r="BU25">
        <f t="shared" si="92"/>
        <v>19.43633285856896</v>
      </c>
      <c r="BV25">
        <f t="shared" si="93"/>
        <v>73.294124830759031</v>
      </c>
      <c r="BW25">
        <f t="shared" si="94"/>
        <v>3.4561125835694502</v>
      </c>
      <c r="BX25">
        <f t="shared" si="95"/>
        <v>10.601035532207531</v>
      </c>
      <c r="BY25">
        <f t="shared" si="96"/>
        <v>38.187273207904312</v>
      </c>
      <c r="BZ25">
        <f t="shared" si="97"/>
        <v>5.3458142949752254</v>
      </c>
      <c r="CA25">
        <f t="shared" si="98"/>
        <v>6.4945422218755375</v>
      </c>
      <c r="CB25">
        <f t="shared" si="99"/>
        <v>2.9261332478497586</v>
      </c>
      <c r="CC25">
        <f t="shared" si="100"/>
        <v>17.919688507804658</v>
      </c>
      <c r="CD25">
        <f t="shared" si="101"/>
        <v>17.922112329116715</v>
      </c>
      <c r="CE25">
        <f t="shared" si="102"/>
        <v>17.3743926925771</v>
      </c>
      <c r="CF25">
        <f t="shared" si="103"/>
        <v>6.7254327190099099</v>
      </c>
      <c r="CG25">
        <f t="shared" si="104"/>
        <v>9.6216272736091604</v>
      </c>
      <c r="CH25">
        <f t="shared" si="105"/>
        <v>4.93317671933616</v>
      </c>
      <c r="CI25">
        <f t="shared" si="106"/>
        <v>1.1818248030106098</v>
      </c>
      <c r="CJ25">
        <f t="shared" si="107"/>
        <v>5.2648106470372831</v>
      </c>
      <c r="CK25">
        <f t="shared" si="108"/>
        <v>10.788974343118877</v>
      </c>
      <c r="CL25">
        <f t="shared" si="109"/>
        <v>26.91618168896656</v>
      </c>
      <c r="CM25">
        <f t="shared" si="110"/>
        <v>28.979715172946282</v>
      </c>
      <c r="CN25">
        <f t="shared" si="111"/>
        <v>12.037416842093632</v>
      </c>
      <c r="CO25">
        <f t="shared" si="112"/>
        <v>22.653605976981758</v>
      </c>
      <c r="CP25">
        <f t="shared" si="113"/>
        <v>30.413219285633968</v>
      </c>
      <c r="CQ25">
        <f t="shared" si="114"/>
        <v>7.0227505111622062</v>
      </c>
      <c r="CR25">
        <f t="shared" si="115"/>
        <v>17.835578135083168</v>
      </c>
      <c r="CS25">
        <f t="shared" si="116"/>
        <v>5.6975146801405607</v>
      </c>
      <c r="CT25">
        <f t="shared" si="117"/>
        <v>7.0790723958852269</v>
      </c>
      <c r="CU25">
        <f t="shared" si="118"/>
        <v>9.5651765933977408</v>
      </c>
      <c r="CV25">
        <f t="shared" si="119"/>
        <v>17.804603612617715</v>
      </c>
      <c r="CW25">
        <f t="shared" si="120"/>
        <v>1.6561606850165824</v>
      </c>
      <c r="CX25">
        <f t="shared" si="121"/>
        <v>36.788217663524549</v>
      </c>
      <c r="CY25">
        <f t="shared" si="122"/>
        <v>18.68157317300923</v>
      </c>
      <c r="CZ25">
        <f t="shared" si="123"/>
        <v>10.628607357905885</v>
      </c>
      <c r="DA25">
        <f t="shared" si="124"/>
        <v>0.91152247359933536</v>
      </c>
      <c r="DB25">
        <f t="shared" si="125"/>
        <v>10.61535248547823</v>
      </c>
      <c r="DC25">
        <f t="shared" si="126"/>
        <v>1.3814993702999685</v>
      </c>
      <c r="DD25">
        <f t="shared" si="127"/>
        <v>39.457587653877184</v>
      </c>
      <c r="DE25">
        <f t="shared" si="128"/>
        <v>59.798194540257725</v>
      </c>
      <c r="DF25">
        <f t="shared" si="129"/>
        <v>5.4904732999597092</v>
      </c>
      <c r="DG25">
        <f t="shared" si="130"/>
        <v>37.641353390105309</v>
      </c>
      <c r="DH25">
        <f t="shared" si="131"/>
        <v>25.738661401365846</v>
      </c>
      <c r="DI25">
        <f t="shared" si="132"/>
        <v>7.2491878426590146</v>
      </c>
      <c r="DJ25">
        <f t="shared" si="133"/>
        <v>16.506183036058239</v>
      </c>
      <c r="DK25">
        <f t="shared" si="134"/>
        <v>7.8083468720734421</v>
      </c>
      <c r="DL25">
        <f t="shared" si="135"/>
        <v>24.402430580217889</v>
      </c>
      <c r="DM25">
        <f t="shared" si="136"/>
        <v>30.084317629015274</v>
      </c>
      <c r="DN25">
        <f t="shared" si="137"/>
        <v>2.2561278964025315</v>
      </c>
      <c r="DO25">
        <f t="shared" si="138"/>
        <v>12.562191413251361</v>
      </c>
      <c r="DP25">
        <f t="shared" si="139"/>
        <v>9.8630096567809442</v>
      </c>
      <c r="DQ25">
        <f t="shared" si="140"/>
        <v>4.4663987321290204</v>
      </c>
      <c r="DR25">
        <f t="shared" si="141"/>
        <v>8.0279940709820643</v>
      </c>
      <c r="DS25">
        <f t="shared" si="142"/>
        <v>8.4940896110098585</v>
      </c>
      <c r="DT25">
        <f t="shared" si="143"/>
        <v>28.92224248472651</v>
      </c>
      <c r="DU25">
        <f t="shared" si="144"/>
        <v>71.523138453371416</v>
      </c>
      <c r="DV25">
        <f t="shared" si="145"/>
        <v>32.823876683128368</v>
      </c>
      <c r="DW25">
        <f t="shared" si="146"/>
        <v>70.976614143004412</v>
      </c>
      <c r="DX25">
        <f t="shared" si="147"/>
        <v>43.565806548679106</v>
      </c>
      <c r="DY25">
        <f t="shared" si="148"/>
        <v>60.245390308526403</v>
      </c>
      <c r="DZ25">
        <f t="shared" si="149"/>
        <v>6.8250560941135898</v>
      </c>
      <c r="EA25">
        <f t="shared" si="150"/>
        <v>91.255698203497602</v>
      </c>
      <c r="EB25">
        <f t="shared" si="151"/>
        <v>2.1737199577079838</v>
      </c>
      <c r="EC25">
        <f t="shared" si="20"/>
        <v>16.423245783774075</v>
      </c>
      <c r="ED25">
        <f t="shared" si="152"/>
        <v>28.110520304798239</v>
      </c>
      <c r="EE25">
        <f t="shared" si="153"/>
        <v>26.684387496598113</v>
      </c>
      <c r="EF25">
        <f t="shared" si="154"/>
        <v>42.824617572594704</v>
      </c>
      <c r="EG25">
        <f t="shared" si="155"/>
        <v>56.864339936745033</v>
      </c>
      <c r="EH25">
        <f t="shared" si="156"/>
        <v>6.2686885815038442</v>
      </c>
      <c r="EI25">
        <f t="shared" si="157"/>
        <v>1.1393377075713391</v>
      </c>
      <c r="EJ25">
        <f t="shared" si="158"/>
        <v>10.561815740591852</v>
      </c>
      <c r="EK25">
        <f t="shared" si="159"/>
        <v>3.1603629125106125</v>
      </c>
      <c r="EL25">
        <f t="shared" si="160"/>
        <v>10.375491959451629</v>
      </c>
      <c r="EM25">
        <f t="shared" si="161"/>
        <v>23.864834617181884</v>
      </c>
      <c r="EN25">
        <f t="shared" si="162"/>
        <v>27.083568516103455</v>
      </c>
      <c r="EO25">
        <f t="shared" si="163"/>
        <v>33.904986417683276</v>
      </c>
      <c r="EP25">
        <f t="shared" si="164"/>
        <v>23.643499170294486</v>
      </c>
      <c r="EQ25">
        <f t="shared" si="165"/>
        <v>2.2357826405052461</v>
      </c>
      <c r="ER25">
        <f t="shared" si="166"/>
        <v>52.975900669727039</v>
      </c>
      <c r="ES25">
        <f t="shared" si="167"/>
        <v>6.3501564043093781</v>
      </c>
      <c r="ET25">
        <f t="shared" si="168"/>
        <v>22.52198792091091</v>
      </c>
      <c r="EU25">
        <f t="shared" si="169"/>
        <v>20.178104244483706</v>
      </c>
      <c r="EV25">
        <f t="shared" si="170"/>
        <v>5.9485813832638019</v>
      </c>
      <c r="EW25">
        <f t="shared" si="171"/>
        <v>5.6206764585724898</v>
      </c>
      <c r="EX25">
        <f t="shared" si="172"/>
        <v>2.1862472825382793</v>
      </c>
      <c r="EY25">
        <f t="shared" si="173"/>
        <v>64.210129663924135</v>
      </c>
      <c r="EZ25">
        <f t="shared" si="174"/>
        <v>5.3180407599145383</v>
      </c>
      <c r="FA25">
        <f t="shared" si="175"/>
        <v>15.568592779741381</v>
      </c>
      <c r="FB25">
        <f t="shared" si="176"/>
        <v>73.551200926061568</v>
      </c>
      <c r="FC25">
        <f t="shared" si="177"/>
        <v>38.468268154917808</v>
      </c>
      <c r="FD25">
        <f t="shared" si="178"/>
        <v>4.9629679795078339</v>
      </c>
      <c r="FE25">
        <f t="shared" si="179"/>
        <v>1.5826365459533625</v>
      </c>
      <c r="FF25">
        <f t="shared" si="180"/>
        <v>88.026404423468733</v>
      </c>
      <c r="FG25">
        <f t="shared" si="181"/>
        <v>22.987524922459396</v>
      </c>
      <c r="FH25">
        <f t="shared" si="182"/>
        <v>14.72040144408075</v>
      </c>
      <c r="FI25">
        <f t="shared" si="183"/>
        <v>14.422989526202842</v>
      </c>
      <c r="FJ25">
        <f t="shared" si="184"/>
        <v>2.0145508319476817</v>
      </c>
      <c r="FK25">
        <f t="shared" si="185"/>
        <v>6.7340990901154907</v>
      </c>
      <c r="FL25">
        <f t="shared" si="186"/>
        <v>4.223700267769507</v>
      </c>
      <c r="FM25">
        <f t="shared" si="187"/>
        <v>11.602535115720119</v>
      </c>
      <c r="FN25">
        <f t="shared" si="188"/>
        <v>15.585671377001104</v>
      </c>
      <c r="FO25">
        <f t="shared" si="189"/>
        <v>14.641021457150359</v>
      </c>
      <c r="FP25">
        <f t="shared" si="190"/>
        <v>4.7335071620161999</v>
      </c>
      <c r="FQ25">
        <f t="shared" si="191"/>
        <v>20.748156941925718</v>
      </c>
      <c r="FR25">
        <f t="shared" si="192"/>
        <v>100.22871888649586</v>
      </c>
      <c r="FS25">
        <f t="shared" si="193"/>
        <v>2.066409660534537</v>
      </c>
      <c r="FT25">
        <f t="shared" si="194"/>
        <v>3.3262485286099652</v>
      </c>
      <c r="FU25">
        <f t="shared" si="195"/>
        <v>13.350794307072203</v>
      </c>
      <c r="FV25">
        <f t="shared" si="196"/>
        <v>64.428491081430721</v>
      </c>
      <c r="FW25">
        <f t="shared" si="197"/>
        <v>13.768029784080092</v>
      </c>
      <c r="FX25">
        <f t="shared" si="198"/>
        <v>17.977801442935725</v>
      </c>
      <c r="FY25">
        <f t="shared" si="199"/>
        <v>3.6461864708487792</v>
      </c>
      <c r="FZ25">
        <f t="shared" si="200"/>
        <v>3.3781871603722333</v>
      </c>
      <c r="GA25">
        <f t="shared" si="201"/>
        <v>11.218345337913826</v>
      </c>
      <c r="GB25">
        <f t="shared" si="202"/>
        <v>8.2003781501099304</v>
      </c>
      <c r="GC25">
        <f t="shared" si="203"/>
        <v>9.915724365794091</v>
      </c>
      <c r="GD25">
        <f t="shared" si="204"/>
        <v>3.8374227829641967</v>
      </c>
      <c r="GE25">
        <f t="shared" si="205"/>
        <v>117.00220168252289</v>
      </c>
      <c r="GF25">
        <f t="shared" si="206"/>
        <v>280.04241266246822</v>
      </c>
      <c r="GG25">
        <f t="shared" si="207"/>
        <v>49.007736172919515</v>
      </c>
      <c r="GH25">
        <f t="shared" si="208"/>
        <v>13.80771700794698</v>
      </c>
      <c r="GI25">
        <f t="shared" si="209"/>
        <v>11.021960579623041</v>
      </c>
      <c r="GJ25">
        <f t="shared" si="210"/>
        <v>18.18674740424639</v>
      </c>
      <c r="GK25">
        <f t="shared" si="211"/>
        <v>11.028421786841845</v>
      </c>
      <c r="GL25">
        <f t="shared" si="212"/>
        <v>8.7575843405714267</v>
      </c>
      <c r="GM25">
        <f t="shared" si="213"/>
        <v>9.8963212100107842</v>
      </c>
      <c r="GN25">
        <f t="shared" si="214"/>
        <v>5.6269044508628054</v>
      </c>
      <c r="GO25">
        <f t="shared" si="21"/>
        <v>10.405008755405838</v>
      </c>
      <c r="GP25">
        <f t="shared" si="215"/>
        <v>3.2372030841159307</v>
      </c>
      <c r="GQ25">
        <f t="shared" si="216"/>
        <v>22.087366213915754</v>
      </c>
      <c r="GR25">
        <f t="shared" si="217"/>
        <v>25.681652713448162</v>
      </c>
      <c r="GS25">
        <f t="shared" si="218"/>
        <v>12.647958845857232</v>
      </c>
      <c r="GT25">
        <f t="shared" si="219"/>
        <v>4.1228398952567282</v>
      </c>
      <c r="GU25">
        <f t="shared" si="220"/>
        <v>9.7824398507458827</v>
      </c>
      <c r="GV25">
        <f t="shared" si="221"/>
        <v>1.4024147589590343</v>
      </c>
      <c r="GW25">
        <f t="shared" si="222"/>
        <v>11.807868492313869</v>
      </c>
      <c r="GX25">
        <f t="shared" si="223"/>
        <v>7.1029002652586506</v>
      </c>
      <c r="GY25">
        <f t="shared" si="224"/>
        <v>76.874490400887467</v>
      </c>
      <c r="GZ25">
        <f t="shared" si="225"/>
        <v>18.123672883878339</v>
      </c>
      <c r="HA25">
        <f t="shared" si="226"/>
        <v>3.0697048052478695</v>
      </c>
      <c r="HB25">
        <f t="shared" si="227"/>
        <v>15.307672185499221</v>
      </c>
      <c r="HC25">
        <f t="shared" si="228"/>
        <v>5.5997719455603683</v>
      </c>
      <c r="HD25">
        <f t="shared" si="229"/>
        <v>2.0965722489037488</v>
      </c>
      <c r="HE25">
        <f t="shared" si="230"/>
        <v>4.1367761393873561</v>
      </c>
      <c r="HF25">
        <f t="shared" si="231"/>
        <v>28.375038181622443</v>
      </c>
      <c r="HG25">
        <f t="shared" si="232"/>
        <v>176.04349837853485</v>
      </c>
      <c r="HH25">
        <f t="shared" si="233"/>
        <v>3.6709049981488655</v>
      </c>
      <c r="HI25">
        <f t="shared" si="234"/>
        <v>23.584583606988303</v>
      </c>
      <c r="HJ25">
        <f t="shared" si="235"/>
        <v>29.628550206238693</v>
      </c>
      <c r="HK25">
        <f t="shared" si="236"/>
        <v>12.851583547597626</v>
      </c>
      <c r="HL25">
        <f t="shared" si="237"/>
        <v>61.052193973572685</v>
      </c>
      <c r="HM25">
        <f t="shared" si="238"/>
        <v>0.33580189034617236</v>
      </c>
      <c r="HN25">
        <f t="shared" si="239"/>
        <v>4.778220312973871</v>
      </c>
      <c r="HO25">
        <f t="shared" si="240"/>
        <v>16.413945621370196</v>
      </c>
      <c r="HP25">
        <f t="shared" si="241"/>
        <v>152.87491660935925</v>
      </c>
      <c r="HQ25">
        <f t="shared" si="242"/>
        <v>5.9117869293152632</v>
      </c>
      <c r="HR25">
        <f t="shared" si="243"/>
        <v>22.739496083857901</v>
      </c>
      <c r="HS25">
        <f t="shared" si="244"/>
        <v>2.1849593364529789</v>
      </c>
      <c r="HT25">
        <f t="shared" si="245"/>
        <v>4.1213641266229208</v>
      </c>
      <c r="HU25">
        <f t="shared" si="246"/>
        <v>13.964822573630135</v>
      </c>
      <c r="HV25">
        <f t="shared" si="247"/>
        <v>3.1670885392278576</v>
      </c>
      <c r="HW25">
        <f t="shared" si="248"/>
        <v>9.8277057679010866</v>
      </c>
      <c r="HX25">
        <f t="shared" si="249"/>
        <v>14.608472689009167</v>
      </c>
      <c r="HY25">
        <f t="shared" si="250"/>
        <v>75.632442308649914</v>
      </c>
      <c r="HZ25">
        <f t="shared" si="251"/>
        <v>4.1942937725867466</v>
      </c>
      <c r="IA25">
        <f t="shared" si="252"/>
        <v>115.84369353784905</v>
      </c>
      <c r="IB25">
        <f t="shared" si="253"/>
        <v>7.7224899874083759</v>
      </c>
      <c r="IC25">
        <f t="shared" si="254"/>
        <v>85.700408841766404</v>
      </c>
      <c r="ID25">
        <f t="shared" si="255"/>
        <v>11.736936799922054</v>
      </c>
      <c r="IE25">
        <f t="shared" si="256"/>
        <v>38.362556564423585</v>
      </c>
      <c r="IF25">
        <f t="shared" si="257"/>
        <v>1.4630023508929555</v>
      </c>
      <c r="IG25">
        <f t="shared" si="258"/>
        <v>74.390068300197015</v>
      </c>
      <c r="IH25">
        <f t="shared" si="259"/>
        <v>8.5389772079664414</v>
      </c>
      <c r="II25">
        <f t="shared" si="260"/>
        <v>14.975743997040768</v>
      </c>
      <c r="IJ25">
        <f t="shared" si="261"/>
        <v>6.8196556792737573</v>
      </c>
      <c r="IK25">
        <f t="shared" si="262"/>
        <v>33.268925272939782</v>
      </c>
      <c r="IL25">
        <f t="shared" si="263"/>
        <v>4.6498284587635688</v>
      </c>
      <c r="IM25">
        <f t="shared" si="264"/>
        <v>3.895846532329549</v>
      </c>
      <c r="IN25">
        <f t="shared" si="265"/>
        <v>24.725270407151022</v>
      </c>
      <c r="IO25">
        <f t="shared" si="266"/>
        <v>24.175194152546059</v>
      </c>
      <c r="IP25">
        <f t="shared" si="267"/>
        <v>1.4718945299555484</v>
      </c>
      <c r="IQ25">
        <f t="shared" si="268"/>
        <v>65.442893255927387</v>
      </c>
      <c r="IR25">
        <f t="shared" si="269"/>
        <v>61.731416658951659</v>
      </c>
      <c r="IS25">
        <f t="shared" si="270"/>
        <v>3.8360195067750547</v>
      </c>
      <c r="IT25">
        <f t="shared" si="271"/>
        <v>8.7935866035717858</v>
      </c>
      <c r="IU25">
        <f t="shared" si="272"/>
        <v>35.238956550107908</v>
      </c>
      <c r="IV25">
        <f t="shared" si="273"/>
        <v>165.27094042062456</v>
      </c>
      <c r="IW25">
        <f t="shared" si="274"/>
        <v>45.370842270323863</v>
      </c>
      <c r="IX25">
        <f t="shared" si="275"/>
        <v>15.64244266833513</v>
      </c>
      <c r="IY25">
        <f t="shared" si="276"/>
        <v>27.602229497639897</v>
      </c>
      <c r="IZ25">
        <f t="shared" si="277"/>
        <v>27.478719531349046</v>
      </c>
      <c r="JA25">
        <f t="shared" si="22"/>
        <v>17.014195950772695</v>
      </c>
      <c r="JB25">
        <f t="shared" si="278"/>
        <v>2.4226051288722532</v>
      </c>
      <c r="JC25">
        <f t="shared" si="279"/>
        <v>2.0895645313862459</v>
      </c>
      <c r="JD25">
        <f t="shared" si="280"/>
        <v>107.55205437062686</v>
      </c>
      <c r="JE25">
        <f t="shared" si="281"/>
        <v>7.8593473836511061</v>
      </c>
      <c r="JF25">
        <f t="shared" si="282"/>
        <v>3.0431278219385884</v>
      </c>
      <c r="JG25">
        <f t="shared" si="283"/>
        <v>37.618950416766957</v>
      </c>
      <c r="JH25">
        <f t="shared" si="284"/>
        <v>36.57181487597699</v>
      </c>
      <c r="JI25">
        <f t="shared" si="285"/>
        <v>10.722972682140188</v>
      </c>
      <c r="JJ25">
        <f t="shared" si="286"/>
        <v>4.8899346651037119</v>
      </c>
      <c r="JK25">
        <f t="shared" si="287"/>
        <v>9.0176314201137657</v>
      </c>
      <c r="JL25">
        <f t="shared" si="288"/>
        <v>25.848707403364312</v>
      </c>
      <c r="JM25">
        <f t="shared" si="289"/>
        <v>1.8584931927525041</v>
      </c>
      <c r="JN25">
        <f t="shared" si="290"/>
        <v>7.500833192468936</v>
      </c>
      <c r="JO25">
        <f t="shared" si="291"/>
        <v>10.922100486487022</v>
      </c>
      <c r="JP25">
        <f t="shared" si="292"/>
        <v>16.948743329108051</v>
      </c>
      <c r="JQ25">
        <f t="shared" si="293"/>
        <v>7.7312887283338032</v>
      </c>
      <c r="JR25">
        <f t="shared" si="294"/>
        <v>7.990615688668032</v>
      </c>
      <c r="JS25">
        <f t="shared" si="295"/>
        <v>8.7941582749604859</v>
      </c>
      <c r="JT25">
        <f t="shared" si="296"/>
        <v>14.409401497989357</v>
      </c>
      <c r="JU25">
        <f t="shared" si="297"/>
        <v>10.943956574022099</v>
      </c>
      <c r="JV25">
        <f t="shared" si="298"/>
        <v>23.196217567226803</v>
      </c>
      <c r="JW25">
        <f t="shared" si="299"/>
        <v>4.2216412088029518</v>
      </c>
      <c r="JX25">
        <f t="shared" si="300"/>
        <v>10.13760040010756</v>
      </c>
      <c r="JY25">
        <f t="shared" si="301"/>
        <v>5.4139752999633632</v>
      </c>
      <c r="JZ25">
        <f t="shared" si="302"/>
        <v>9.5664105496188512</v>
      </c>
      <c r="KA25">
        <f t="shared" si="303"/>
        <v>6.6661753418428242</v>
      </c>
      <c r="KB25">
        <f t="shared" si="304"/>
        <v>5.3570715958358903</v>
      </c>
      <c r="KC25">
        <f t="shared" si="305"/>
        <v>4.1394051104698306</v>
      </c>
      <c r="KD25">
        <f t="shared" si="306"/>
        <v>5.1524355357634564</v>
      </c>
      <c r="KE25">
        <f t="shared" si="307"/>
        <v>42.83866210547901</v>
      </c>
      <c r="KF25">
        <f t="shared" si="308"/>
        <v>9.5459910421371248</v>
      </c>
      <c r="KG25">
        <f t="shared" si="309"/>
        <v>14.477873251269079</v>
      </c>
      <c r="KH25">
        <f t="shared" si="310"/>
        <v>1.5224028234942184</v>
      </c>
      <c r="KI25">
        <f t="shared" si="311"/>
        <v>5.4220306801274623</v>
      </c>
      <c r="KJ25">
        <f t="shared" si="312"/>
        <v>41.493723850217869</v>
      </c>
      <c r="KK25">
        <f t="shared" si="313"/>
        <v>9.1787193275324697</v>
      </c>
      <c r="KL25">
        <f t="shared" si="314"/>
        <v>50.344508071195222</v>
      </c>
      <c r="KM25">
        <f t="shared" si="315"/>
        <v>7.0150234705670353</v>
      </c>
      <c r="KN25">
        <f t="shared" si="316"/>
        <v>18.453799437834839</v>
      </c>
      <c r="KO25">
        <f t="shared" si="317"/>
        <v>27.499122094822944</v>
      </c>
      <c r="KP25">
        <f t="shared" si="318"/>
        <v>15.977349820344704</v>
      </c>
      <c r="KQ25">
        <f t="shared" si="319"/>
        <v>4.6436244557272284</v>
      </c>
      <c r="KR25">
        <f t="shared" si="320"/>
        <v>6.4636270657111963</v>
      </c>
      <c r="KS25">
        <f t="shared" si="321"/>
        <v>12.252980343431432</v>
      </c>
      <c r="KT25">
        <f t="shared" si="322"/>
        <v>13.353864858254083</v>
      </c>
      <c r="KU25">
        <f t="shared" si="323"/>
        <v>7.7839206602033828</v>
      </c>
      <c r="KV25">
        <f t="shared" si="324"/>
        <v>56.675132598640459</v>
      </c>
      <c r="KW25">
        <f t="shared" si="325"/>
        <v>21.412066818447272</v>
      </c>
      <c r="KX25">
        <f t="shared" si="326"/>
        <v>21.928254970000889</v>
      </c>
      <c r="KY25">
        <f t="shared" si="327"/>
        <v>43.850650668324626</v>
      </c>
      <c r="KZ25">
        <f t="shared" si="328"/>
        <v>3.4291708069325888</v>
      </c>
      <c r="LA25">
        <f t="shared" si="329"/>
        <v>3.1575941602851825</v>
      </c>
      <c r="LB25">
        <f t="shared" si="330"/>
        <v>31.692965088448243</v>
      </c>
      <c r="LC25">
        <f t="shared" si="331"/>
        <v>15.387650659561494</v>
      </c>
      <c r="LD25">
        <f t="shared" si="332"/>
        <v>24.142779160618513</v>
      </c>
      <c r="LE25">
        <f t="shared" si="333"/>
        <v>20.813583486531407</v>
      </c>
      <c r="LF25">
        <f t="shared" si="334"/>
        <v>10.166722262085022</v>
      </c>
      <c r="LG25">
        <f t="shared" si="335"/>
        <v>9.6464031199006275</v>
      </c>
      <c r="LH25">
        <f t="shared" si="336"/>
        <v>3.3651394929814882</v>
      </c>
      <c r="LI25">
        <f t="shared" si="337"/>
        <v>15.716962228268065</v>
      </c>
      <c r="LJ25">
        <f t="shared" si="338"/>
        <v>26.746286467046303</v>
      </c>
      <c r="LK25">
        <f t="shared" si="339"/>
        <v>16.885523587126368</v>
      </c>
      <c r="LL25">
        <f t="shared" si="340"/>
        <v>10.69966333188178</v>
      </c>
      <c r="LM25">
        <f t="shared" si="23"/>
        <v>3.6405410827218763</v>
      </c>
      <c r="LN25">
        <f t="shared" si="341"/>
        <v>80.402310523721368</v>
      </c>
      <c r="LO25">
        <f t="shared" si="342"/>
        <v>16.877578409927519</v>
      </c>
      <c r="LP25">
        <f t="shared" si="343"/>
        <v>5.1761816586270823</v>
      </c>
      <c r="LQ25">
        <f t="shared" si="344"/>
        <v>3.4666240458105078</v>
      </c>
      <c r="LR25">
        <f t="shared" si="345"/>
        <v>2.5102722039431775</v>
      </c>
      <c r="LS25">
        <f t="shared" si="346"/>
        <v>6.7388975161809039</v>
      </c>
      <c r="LT25">
        <f t="shared" si="347"/>
        <v>15.099749796566</v>
      </c>
      <c r="LU25">
        <f t="shared" si="348"/>
        <v>13.56633452250702</v>
      </c>
      <c r="LV25">
        <f t="shared" si="349"/>
        <v>11.652537894502514</v>
      </c>
      <c r="LW25">
        <f t="shared" si="350"/>
        <v>11.874405744232391</v>
      </c>
      <c r="LX25">
        <f t="shared" si="351"/>
        <v>4.5756291628255408</v>
      </c>
      <c r="LY25">
        <f t="shared" si="352"/>
        <v>4.2922634113031854</v>
      </c>
      <c r="LZ25">
        <f t="shared" si="353"/>
        <v>4.0471691522203868</v>
      </c>
      <c r="MA25">
        <f t="shared" si="354"/>
        <v>0.74065647169017623</v>
      </c>
      <c r="MB25">
        <f t="shared" si="355"/>
        <v>3.7697062807055133</v>
      </c>
      <c r="MC25">
        <f t="shared" si="356"/>
        <v>16.420446658027572</v>
      </c>
      <c r="MD25">
        <f t="shared" si="357"/>
        <v>2.5924840543547014</v>
      </c>
      <c r="ME25">
        <f t="shared" si="358"/>
        <v>25.891575920436004</v>
      </c>
      <c r="MF25">
        <f t="shared" si="359"/>
        <v>3.5805775707367893</v>
      </c>
      <c r="MG25">
        <f t="shared" si="360"/>
        <v>1.769915375464624</v>
      </c>
      <c r="MH25">
        <f t="shared" si="361"/>
        <v>11.657302605367232</v>
      </c>
      <c r="MI25">
        <f t="shared" si="362"/>
        <v>7.9172562161589966</v>
      </c>
      <c r="MJ25">
        <f t="shared" si="363"/>
        <v>19.747248141690054</v>
      </c>
      <c r="MK25">
        <f t="shared" si="364"/>
        <v>45.900759591704741</v>
      </c>
      <c r="ML25">
        <f t="shared" si="365"/>
        <v>15.641763938789547</v>
      </c>
      <c r="MM25">
        <f t="shared" si="366"/>
        <v>4.7609429916287329</v>
      </c>
      <c r="MN25">
        <f t="shared" si="367"/>
        <v>5.2529159655084223</v>
      </c>
      <c r="MO25">
        <f t="shared" si="368"/>
        <v>2.2466894564361839</v>
      </c>
      <c r="MP25">
        <f t="shared" si="369"/>
        <v>32.313397700850267</v>
      </c>
      <c r="MQ25">
        <f t="shared" si="370"/>
        <v>2.066946178654204</v>
      </c>
      <c r="MR25">
        <f t="shared" si="371"/>
        <v>1.1534152688109776</v>
      </c>
      <c r="MS25">
        <f t="shared" si="372"/>
        <v>23.225232425044659</v>
      </c>
      <c r="MT25">
        <f t="shared" si="373"/>
        <v>15.979515687230839</v>
      </c>
      <c r="MU25">
        <f t="shared" si="374"/>
        <v>71.673050494281696</v>
      </c>
      <c r="MV25">
        <f t="shared" si="375"/>
        <v>10.889553556100568</v>
      </c>
      <c r="MW25">
        <f t="shared" si="376"/>
        <v>25.931299754739303</v>
      </c>
      <c r="MX25">
        <f t="shared" si="377"/>
        <v>13.08742626657218</v>
      </c>
      <c r="MY25">
        <f t="shared" si="378"/>
        <v>30.320354523776142</v>
      </c>
      <c r="MZ25">
        <f t="shared" si="379"/>
        <v>2.1790116286644676</v>
      </c>
      <c r="NA25">
        <f t="shared" si="380"/>
        <v>4.8101182202623418</v>
      </c>
      <c r="NB25">
        <f t="shared" si="381"/>
        <v>8.1976330779391446</v>
      </c>
      <c r="NC25">
        <f t="shared" si="382"/>
        <v>2.2175414409966243</v>
      </c>
      <c r="ND25">
        <f t="shared" si="383"/>
        <v>3.9741958114448792</v>
      </c>
      <c r="NE25">
        <f t="shared" si="384"/>
        <v>14.208365606384939</v>
      </c>
      <c r="NF25">
        <f t="shared" si="385"/>
        <v>30.612740100542204</v>
      </c>
      <c r="NG25">
        <f t="shared" si="386"/>
        <v>2.8354377273807598</v>
      </c>
      <c r="NH25">
        <f t="shared" si="387"/>
        <v>9.7852552202135641</v>
      </c>
      <c r="NI25">
        <f t="shared" si="388"/>
        <v>13.492754307217702</v>
      </c>
      <c r="NJ25">
        <f t="shared" si="389"/>
        <v>2.6455343096701314</v>
      </c>
      <c r="NK25">
        <f t="shared" si="390"/>
        <v>29.729265432367779</v>
      </c>
      <c r="NL25">
        <f t="shared" si="391"/>
        <v>5.6796059369937337</v>
      </c>
      <c r="NM25">
        <f t="shared" si="392"/>
        <v>40.007278822999758</v>
      </c>
      <c r="NN25">
        <f t="shared" si="393"/>
        <v>3.3213848382647213</v>
      </c>
      <c r="NO25">
        <f t="shared" si="394"/>
        <v>21.855690019254205</v>
      </c>
      <c r="NP25">
        <f t="shared" si="395"/>
        <v>2.837113554668945</v>
      </c>
      <c r="NQ25">
        <f t="shared" si="396"/>
        <v>37.039552210215717</v>
      </c>
      <c r="NR25">
        <f t="shared" si="397"/>
        <v>1.2465582434252414</v>
      </c>
      <c r="NS25">
        <f t="shared" si="398"/>
        <v>14.987212519930019</v>
      </c>
      <c r="NT25">
        <f t="shared" si="399"/>
        <v>6.7352272783176153</v>
      </c>
      <c r="NU25">
        <f t="shared" si="400"/>
        <v>49.051603531038019</v>
      </c>
      <c r="NV25">
        <f t="shared" si="401"/>
        <v>5.3529903169983193</v>
      </c>
      <c r="NW25">
        <f t="shared" si="402"/>
        <v>4.8976594068795771</v>
      </c>
      <c r="NX25">
        <f t="shared" si="403"/>
        <v>31.002382823901719</v>
      </c>
      <c r="NY25">
        <f t="shared" si="24"/>
        <v>7.3140916935453584</v>
      </c>
      <c r="NZ25">
        <f t="shared" si="404"/>
        <v>28.897508852127583</v>
      </c>
      <c r="OA25">
        <f t="shared" si="405"/>
        <v>29.564105198907452</v>
      </c>
      <c r="OB25">
        <f t="shared" si="406"/>
        <v>5.6740759411334087</v>
      </c>
      <c r="OC25">
        <f t="shared" si="407"/>
        <v>3.5678482007429899</v>
      </c>
      <c r="OD25">
        <f t="shared" si="408"/>
        <v>1.943380089521735</v>
      </c>
      <c r="OE25">
        <f t="shared" si="409"/>
        <v>9.5246059029537609</v>
      </c>
      <c r="OF25">
        <f t="shared" si="410"/>
        <v>56.755861624823275</v>
      </c>
      <c r="OG25">
        <f t="shared" si="411"/>
        <v>13.781934283708082</v>
      </c>
      <c r="OH25">
        <f t="shared" si="412"/>
        <v>14.761995247224817</v>
      </c>
      <c r="OI25">
        <f t="shared" si="413"/>
        <v>19.239540991075046</v>
      </c>
      <c r="OJ25">
        <f t="shared" si="414"/>
        <v>20.056490072805282</v>
      </c>
      <c r="OK25">
        <f t="shared" si="415"/>
        <v>16.034886433279102</v>
      </c>
      <c r="OL25">
        <f t="shared" si="416"/>
        <v>16.143791138841966</v>
      </c>
      <c r="OM25">
        <f t="shared" si="417"/>
        <v>2.9959082533738077</v>
      </c>
      <c r="ON25">
        <f t="shared" si="418"/>
        <v>92.822088368328338</v>
      </c>
      <c r="OO25">
        <f t="shared" si="419"/>
        <v>4.9936007492015806</v>
      </c>
      <c r="OP25">
        <f t="shared" si="420"/>
        <v>17.539124495802248</v>
      </c>
      <c r="OQ25">
        <f t="shared" si="421"/>
        <v>15.123232232989324</v>
      </c>
      <c r="OR25">
        <f t="shared" si="422"/>
        <v>9.9886383493017217</v>
      </c>
      <c r="OS25">
        <f t="shared" si="423"/>
        <v>5.3410975058768058</v>
      </c>
      <c r="OT25">
        <f t="shared" si="424"/>
        <v>19.296586785894515</v>
      </c>
      <c r="OU25">
        <f t="shared" si="425"/>
        <v>2.0810539204138809</v>
      </c>
      <c r="OV25">
        <f t="shared" si="426"/>
        <v>52.769083678547481</v>
      </c>
      <c r="OW25">
        <f t="shared" si="427"/>
        <v>13.491248178182778</v>
      </c>
      <c r="OX25">
        <f t="shared" si="428"/>
        <v>25.596312223632779</v>
      </c>
      <c r="OY25">
        <f t="shared" si="429"/>
        <v>3.2517927151469896</v>
      </c>
      <c r="OZ25">
        <f t="shared" si="430"/>
        <v>4.9392674270957695</v>
      </c>
      <c r="PA25">
        <f t="shared" si="431"/>
        <v>5.0483082062685449</v>
      </c>
      <c r="PB25">
        <f t="shared" si="432"/>
        <v>4.5223776332866708</v>
      </c>
      <c r="PC25">
        <f t="shared" si="433"/>
        <v>67.018891213708855</v>
      </c>
      <c r="PD25">
        <f t="shared" si="434"/>
        <v>39.361092008747164</v>
      </c>
      <c r="PE25">
        <f t="shared" si="435"/>
        <v>8.1546016552509819</v>
      </c>
      <c r="PF25">
        <f t="shared" si="436"/>
        <v>15.129588291040733</v>
      </c>
      <c r="PG25">
        <f t="shared" si="437"/>
        <v>25.490399017061652</v>
      </c>
      <c r="PH25">
        <f t="shared" si="438"/>
        <v>130.59090611381069</v>
      </c>
      <c r="PI25">
        <f t="shared" si="439"/>
        <v>21.324952647156056</v>
      </c>
      <c r="PJ25">
        <f t="shared" si="440"/>
        <v>4.0936389385713312</v>
      </c>
      <c r="PK25">
        <f t="shared" si="441"/>
        <v>8.0346906227762158</v>
      </c>
      <c r="PL25">
        <f t="shared" si="442"/>
        <v>8.3360151171758279</v>
      </c>
      <c r="PM25">
        <f t="shared" si="443"/>
        <v>25.16987973421675</v>
      </c>
      <c r="PN25">
        <f t="shared" si="444"/>
        <v>5.9121969076246605</v>
      </c>
      <c r="PO25">
        <f t="shared" si="445"/>
        <v>21.381711751534727</v>
      </c>
      <c r="PP25">
        <f t="shared" si="446"/>
        <v>27.392649586714978</v>
      </c>
      <c r="PQ25">
        <f t="shared" si="447"/>
        <v>3.2043868521335903</v>
      </c>
      <c r="PR25">
        <f t="shared" si="448"/>
        <v>65.421923711734948</v>
      </c>
      <c r="PS25">
        <f t="shared" si="449"/>
        <v>3.7916055519080691</v>
      </c>
      <c r="PT25">
        <f t="shared" si="450"/>
        <v>11.712319424534273</v>
      </c>
      <c r="PU25">
        <f t="shared" si="451"/>
        <v>19.785873593768844</v>
      </c>
      <c r="PV25">
        <f t="shared" si="452"/>
        <v>29.072493238636561</v>
      </c>
      <c r="PW25">
        <f t="shared" si="453"/>
        <v>35.668650107931008</v>
      </c>
      <c r="PX25">
        <f t="shared" si="454"/>
        <v>4.7690160022403267</v>
      </c>
      <c r="PY25">
        <f t="shared" si="455"/>
        <v>2.03161503689214</v>
      </c>
      <c r="PZ25">
        <f t="shared" si="456"/>
        <v>13.237509348787425</v>
      </c>
      <c r="QA25">
        <f t="shared" si="457"/>
        <v>20.270979907494123</v>
      </c>
      <c r="QB25">
        <f t="shared" si="458"/>
        <v>5.1096128106352587</v>
      </c>
      <c r="QC25">
        <f t="shared" si="459"/>
        <v>21.376899332582258</v>
      </c>
      <c r="QD25">
        <f t="shared" si="460"/>
        <v>17.132680804147633</v>
      </c>
      <c r="QE25">
        <f t="shared" si="461"/>
        <v>38.384170424222944</v>
      </c>
      <c r="QF25">
        <f t="shared" si="462"/>
        <v>8.9564964931702331</v>
      </c>
      <c r="QG25">
        <f t="shared" si="463"/>
        <v>1.8901852561521413</v>
      </c>
      <c r="QH25">
        <f t="shared" si="464"/>
        <v>36.590867051965859</v>
      </c>
      <c r="QI25">
        <f t="shared" si="465"/>
        <v>26.425493112776223</v>
      </c>
      <c r="QJ25">
        <f t="shared" si="466"/>
        <v>3.4335208792552732</v>
      </c>
      <c r="QK25">
        <f t="shared" si="25"/>
        <v>54.482674943400198</v>
      </c>
      <c r="QL25">
        <f t="shared" si="467"/>
        <v>3.4315369517886158</v>
      </c>
      <c r="QM25">
        <f t="shared" si="468"/>
        <v>0.66804682096716039</v>
      </c>
      <c r="QN25">
        <f t="shared" si="469"/>
        <v>16.588255761243833</v>
      </c>
      <c r="QO25">
        <f t="shared" si="470"/>
        <v>12.031543760320799</v>
      </c>
      <c r="QP25">
        <f t="shared" si="471"/>
        <v>23.745021673724594</v>
      </c>
      <c r="QQ25">
        <f t="shared" si="472"/>
        <v>103.48119690617335</v>
      </c>
      <c r="QR25">
        <f t="shared" si="473"/>
        <v>6.946252919881724</v>
      </c>
      <c r="QS25">
        <f t="shared" si="474"/>
        <v>8.8546785994091444</v>
      </c>
      <c r="QT25">
        <f t="shared" si="475"/>
        <v>19.028136883609502</v>
      </c>
      <c r="QU25">
        <f t="shared" si="476"/>
        <v>9.9492241079811148</v>
      </c>
      <c r="QV25">
        <f t="shared" si="477"/>
        <v>27.402158079038088</v>
      </c>
      <c r="QW25">
        <f t="shared" si="478"/>
        <v>55.364084912943426</v>
      </c>
      <c r="QX25">
        <f t="shared" si="479"/>
        <v>4.1805885255547564</v>
      </c>
      <c r="QY25">
        <f t="shared" si="480"/>
        <v>5.7398919252325973</v>
      </c>
      <c r="QZ25">
        <f t="shared" si="481"/>
        <v>5.2075398250983431</v>
      </c>
      <c r="RA25">
        <f t="shared" si="482"/>
        <v>9.3728008925945385</v>
      </c>
      <c r="RB25">
        <f t="shared" si="483"/>
        <v>26.337564125961155</v>
      </c>
      <c r="RC25">
        <f t="shared" si="484"/>
        <v>20.126551946173933</v>
      </c>
      <c r="RD25">
        <f t="shared" si="485"/>
        <v>20.794260249345111</v>
      </c>
      <c r="RE25">
        <f t="shared" si="486"/>
        <v>21.850353411530861</v>
      </c>
      <c r="RF25">
        <f t="shared" si="487"/>
        <v>19.248418906048801</v>
      </c>
      <c r="RG25">
        <f t="shared" si="488"/>
        <v>16.085535715177656</v>
      </c>
      <c r="RH25">
        <f t="shared" si="489"/>
        <v>10.102660823393656</v>
      </c>
      <c r="RI25">
        <f t="shared" si="490"/>
        <v>53.068804488874861</v>
      </c>
      <c r="RJ25">
        <f t="shared" si="491"/>
        <v>31.661747089781443</v>
      </c>
      <c r="RK25">
        <f t="shared" si="492"/>
        <v>32.481802168996147</v>
      </c>
      <c r="RL25">
        <f t="shared" si="493"/>
        <v>21.95156256005426</v>
      </c>
      <c r="RM25">
        <f t="shared" si="494"/>
        <v>84.046604080173822</v>
      </c>
      <c r="RN25">
        <f t="shared" si="495"/>
        <v>8.3275885128233718</v>
      </c>
      <c r="RO25">
        <f t="shared" si="496"/>
        <v>39.731120320354549</v>
      </c>
      <c r="RP25">
        <f t="shared" si="497"/>
        <v>4.5853373804254103</v>
      </c>
      <c r="RQ25">
        <f t="shared" si="498"/>
        <v>13.470537105009848</v>
      </c>
      <c r="RR25">
        <f t="shared" si="499"/>
        <v>7.2474983923359959</v>
      </c>
      <c r="RS25">
        <f t="shared" si="500"/>
        <v>18.134033947245143</v>
      </c>
      <c r="RT25">
        <f t="shared" si="501"/>
        <v>63.099981312815686</v>
      </c>
      <c r="RU25">
        <f t="shared" si="502"/>
        <v>68.054464549765086</v>
      </c>
      <c r="RV25">
        <f t="shared" si="503"/>
        <v>27.829510796901676</v>
      </c>
      <c r="RW25">
        <f t="shared" si="504"/>
        <v>39.253386705015636</v>
      </c>
      <c r="RX25">
        <f t="shared" si="505"/>
        <v>13.758278042820175</v>
      </c>
      <c r="RY25">
        <f t="shared" si="506"/>
        <v>15.361834196734032</v>
      </c>
      <c r="RZ25">
        <f t="shared" si="507"/>
        <v>96.036902750383931</v>
      </c>
      <c r="SA25">
        <f t="shared" si="508"/>
        <v>46.520825751205749</v>
      </c>
      <c r="SB25">
        <f t="shared" si="509"/>
        <v>0.93324752262192168</v>
      </c>
      <c r="SC25">
        <f t="shared" si="510"/>
        <v>7.0422125012839345</v>
      </c>
      <c r="SD25">
        <f t="shared" si="511"/>
        <v>12.053274557113072</v>
      </c>
      <c r="SE25">
        <f t="shared" si="512"/>
        <v>10.042915492327271</v>
      </c>
      <c r="SF25">
        <f t="shared" si="513"/>
        <v>64.668264398017286</v>
      </c>
      <c r="SG25">
        <f t="shared" si="514"/>
        <v>18.022668970511766</v>
      </c>
      <c r="SH25">
        <f t="shared" si="515"/>
        <v>7.5124222521298352</v>
      </c>
      <c r="SI25">
        <f t="shared" si="516"/>
        <v>6.1153723675017915</v>
      </c>
      <c r="SJ25">
        <f t="shared" si="517"/>
        <v>13.479730257070884</v>
      </c>
    </row>
    <row r="26" spans="1:504">
      <c r="A26" s="4">
        <v>6.9011242631277998</v>
      </c>
      <c r="B26" s="4">
        <f t="shared" si="16"/>
        <v>3.4809465894331622</v>
      </c>
      <c r="C26" s="4">
        <f t="shared" si="17"/>
        <v>12.760528851426129</v>
      </c>
      <c r="D26">
        <v>2044</v>
      </c>
      <c r="E26">
        <f t="shared" si="18"/>
        <v>16.1285391265436</v>
      </c>
      <c r="F26">
        <f t="shared" si="26"/>
        <v>7.3354469910594489</v>
      </c>
      <c r="G26">
        <f t="shared" si="27"/>
        <v>11.254583765516081</v>
      </c>
      <c r="H26">
        <f t="shared" si="28"/>
        <v>17.977260100220594</v>
      </c>
      <c r="I26">
        <f t="shared" si="29"/>
        <v>8.219798645247101</v>
      </c>
      <c r="J26">
        <f t="shared" si="30"/>
        <v>36.967233139072597</v>
      </c>
      <c r="K26">
        <f t="shared" si="31"/>
        <v>12.579971872628445</v>
      </c>
      <c r="L26">
        <f t="shared" si="32"/>
        <v>21.353791668763446</v>
      </c>
      <c r="M26">
        <f t="shared" si="33"/>
        <v>93.355281086741414</v>
      </c>
      <c r="N26">
        <f t="shared" si="34"/>
        <v>94.074379807244924</v>
      </c>
      <c r="O26">
        <f t="shared" si="35"/>
        <v>5.5810042739180314</v>
      </c>
      <c r="P26">
        <f t="shared" si="36"/>
        <v>3.0253318591639964</v>
      </c>
      <c r="Q26">
        <f t="shared" si="37"/>
        <v>12.688192694653521</v>
      </c>
      <c r="R26">
        <f t="shared" si="38"/>
        <v>22.883060955698074</v>
      </c>
      <c r="S26">
        <f t="shared" si="39"/>
        <v>34.181140203139329</v>
      </c>
      <c r="T26">
        <f t="shared" si="40"/>
        <v>33.185219497668712</v>
      </c>
      <c r="U26">
        <f t="shared" si="41"/>
        <v>36.061709888673015</v>
      </c>
      <c r="V26">
        <f t="shared" si="42"/>
        <v>15.628986194380005</v>
      </c>
      <c r="W26">
        <f t="shared" si="43"/>
        <v>23.763816963998973</v>
      </c>
      <c r="X26">
        <f t="shared" si="44"/>
        <v>7.8042650582826765</v>
      </c>
      <c r="Y26">
        <f t="shared" si="45"/>
        <v>12.733143379024499</v>
      </c>
      <c r="Z26">
        <f t="shared" si="46"/>
        <v>22.401232826823637</v>
      </c>
      <c r="AA26">
        <f t="shared" si="47"/>
        <v>3.1430284052202437</v>
      </c>
      <c r="AB26">
        <f t="shared" si="48"/>
        <v>3.2030154822488104</v>
      </c>
      <c r="AC26">
        <f t="shared" si="49"/>
        <v>29.184480062091655</v>
      </c>
      <c r="AD26">
        <f t="shared" si="50"/>
        <v>0.51657032283556104</v>
      </c>
      <c r="AE26">
        <f t="shared" si="51"/>
        <v>11.738128026658158</v>
      </c>
      <c r="AF26">
        <f t="shared" si="52"/>
        <v>11.840124572754416</v>
      </c>
      <c r="AG26">
        <f t="shared" si="53"/>
        <v>3.940485747412378</v>
      </c>
      <c r="AH26">
        <f t="shared" si="54"/>
        <v>39.652653349384508</v>
      </c>
      <c r="AI26">
        <f t="shared" si="55"/>
        <v>12.604283986946884</v>
      </c>
      <c r="AJ26">
        <f t="shared" si="56"/>
        <v>41.99589312755414</v>
      </c>
      <c r="AK26">
        <f t="shared" si="57"/>
        <v>22.463311035046765</v>
      </c>
      <c r="AL26">
        <f t="shared" si="58"/>
        <v>15.229980061915176</v>
      </c>
      <c r="AM26">
        <f t="shared" si="59"/>
        <v>5.6472507140305988</v>
      </c>
      <c r="AN26">
        <f t="shared" si="60"/>
        <v>6.4622169526256501</v>
      </c>
      <c r="AO26">
        <f t="shared" si="61"/>
        <v>16.401267263058518</v>
      </c>
      <c r="AP26">
        <f t="shared" si="62"/>
        <v>2.8525982498516869</v>
      </c>
      <c r="AQ26">
        <f t="shared" si="63"/>
        <v>12.568299268982948</v>
      </c>
      <c r="AR26">
        <f t="shared" si="64"/>
        <v>4.747455438823013</v>
      </c>
      <c r="AS26">
        <f t="shared" si="65"/>
        <v>228.6458731037722</v>
      </c>
      <c r="AT26">
        <f t="shared" si="66"/>
        <v>25.30168857088891</v>
      </c>
      <c r="AU26">
        <f t="shared" si="67"/>
        <v>5.6651501304836298</v>
      </c>
      <c r="AV26">
        <f t="shared" si="68"/>
        <v>1.803771064911349</v>
      </c>
      <c r="AW26">
        <f t="shared" si="69"/>
        <v>38.379715024166941</v>
      </c>
      <c r="AX26">
        <f t="shared" si="70"/>
        <v>8.3753590304522465</v>
      </c>
      <c r="AY26">
        <f t="shared" si="71"/>
        <v>60.432322402310646</v>
      </c>
      <c r="AZ26">
        <f t="shared" si="72"/>
        <v>24.310308243944064</v>
      </c>
      <c r="BA26">
        <f t="shared" si="73"/>
        <v>7.2488248318006399</v>
      </c>
      <c r="BB26">
        <f t="shared" si="74"/>
        <v>78.64153518980865</v>
      </c>
      <c r="BC26">
        <f t="shared" si="75"/>
        <v>3.0744023193572421</v>
      </c>
      <c r="BD26">
        <f t="shared" si="76"/>
        <v>41.968716289459579</v>
      </c>
      <c r="BE26">
        <f t="shared" si="77"/>
        <v>10.231534372487722</v>
      </c>
      <c r="BF26">
        <f t="shared" si="78"/>
        <v>1.6899056582041017</v>
      </c>
      <c r="BG26">
        <f t="shared" si="79"/>
        <v>2.6379996197987157</v>
      </c>
      <c r="BH26">
        <f t="shared" si="80"/>
        <v>94.457270412387771</v>
      </c>
      <c r="BI26">
        <f t="shared" si="81"/>
        <v>8.8407545289966727</v>
      </c>
      <c r="BJ26">
        <f t="shared" si="82"/>
        <v>21.889028011171611</v>
      </c>
      <c r="BK26">
        <f t="shared" si="83"/>
        <v>115.31087079780394</v>
      </c>
      <c r="BL26">
        <f t="shared" si="84"/>
        <v>14.106664672086737</v>
      </c>
      <c r="BM26">
        <f t="shared" si="85"/>
        <v>35.846506184145873</v>
      </c>
      <c r="BN26">
        <f t="shared" si="86"/>
        <v>5.5951348689416962</v>
      </c>
      <c r="BO26">
        <f t="shared" si="87"/>
        <v>3.6988643619424204</v>
      </c>
      <c r="BP26">
        <f t="shared" si="88"/>
        <v>27.719525393847064</v>
      </c>
      <c r="BQ26">
        <f t="shared" si="19"/>
        <v>20.369997676730634</v>
      </c>
      <c r="BR26">
        <f t="shared" si="89"/>
        <v>16.368255435417986</v>
      </c>
      <c r="BS26">
        <f t="shared" si="90"/>
        <v>13.43564546210404</v>
      </c>
      <c r="BT26">
        <f t="shared" si="91"/>
        <v>24.926604310038325</v>
      </c>
      <c r="BU26">
        <f t="shared" si="92"/>
        <v>21.001245379996721</v>
      </c>
      <c r="BV26">
        <f t="shared" si="93"/>
        <v>84.194045631610109</v>
      </c>
      <c r="BW26">
        <f t="shared" si="94"/>
        <v>3.5805078596783084</v>
      </c>
      <c r="BX26">
        <f t="shared" si="95"/>
        <v>11.797909544496598</v>
      </c>
      <c r="BY26">
        <f t="shared" si="96"/>
        <v>42.931821771769386</v>
      </c>
      <c r="BZ26">
        <f t="shared" si="97"/>
        <v>5.7246000077110208</v>
      </c>
      <c r="CA26">
        <f t="shared" si="98"/>
        <v>6.7750937996472986</v>
      </c>
      <c r="CB26">
        <f t="shared" si="99"/>
        <v>3.0535016648787412</v>
      </c>
      <c r="CC26">
        <f t="shared" si="100"/>
        <v>19.262071465554111</v>
      </c>
      <c r="CD26">
        <f t="shared" si="101"/>
        <v>19.187456643627694</v>
      </c>
      <c r="CE26">
        <f t="shared" si="102"/>
        <v>18.910331316435759</v>
      </c>
      <c r="CF26">
        <f t="shared" si="103"/>
        <v>7.1425497941252685</v>
      </c>
      <c r="CG26">
        <f t="shared" si="104"/>
        <v>10.009087844954395</v>
      </c>
      <c r="CH26">
        <f t="shared" si="105"/>
        <v>4.9515567822923696</v>
      </c>
      <c r="CI26">
        <f t="shared" si="106"/>
        <v>1.1535805744017766</v>
      </c>
      <c r="CJ26">
        <f t="shared" si="107"/>
        <v>5.3016450824020813</v>
      </c>
      <c r="CK26">
        <f t="shared" si="108"/>
        <v>12.005824211786928</v>
      </c>
      <c r="CL26">
        <f t="shared" si="109"/>
        <v>29.408500467929329</v>
      </c>
      <c r="CM26">
        <f t="shared" si="110"/>
        <v>31.97577119191708</v>
      </c>
      <c r="CN26">
        <f t="shared" si="111"/>
        <v>13.481844768322903</v>
      </c>
      <c r="CO26">
        <f t="shared" si="112"/>
        <v>26.186868472423853</v>
      </c>
      <c r="CP26">
        <f t="shared" si="113"/>
        <v>33.833076231987384</v>
      </c>
      <c r="CQ26">
        <f t="shared" si="114"/>
        <v>7.6563531910673168</v>
      </c>
      <c r="CR26">
        <f t="shared" si="115"/>
        <v>19.090192501198903</v>
      </c>
      <c r="CS26">
        <f t="shared" si="116"/>
        <v>6.1469415410983093</v>
      </c>
      <c r="CT26">
        <f t="shared" si="117"/>
        <v>7.381153216165516</v>
      </c>
      <c r="CU26">
        <f t="shared" si="118"/>
        <v>9.9239918466728465</v>
      </c>
      <c r="CV26">
        <f t="shared" si="119"/>
        <v>20.161985504675865</v>
      </c>
      <c r="CW26">
        <f t="shared" si="120"/>
        <v>1.610329971710504</v>
      </c>
      <c r="CX26">
        <f t="shared" si="121"/>
        <v>40.827514479659406</v>
      </c>
      <c r="CY26">
        <f t="shared" si="122"/>
        <v>21.388162496244732</v>
      </c>
      <c r="CZ26">
        <f t="shared" si="123"/>
        <v>11.575508214569778</v>
      </c>
      <c r="DA26">
        <f t="shared" si="124"/>
        <v>0.89731537062880107</v>
      </c>
      <c r="DB26">
        <f t="shared" si="125"/>
        <v>11.814640137522186</v>
      </c>
      <c r="DC26">
        <f t="shared" si="126"/>
        <v>1.3885374044030212</v>
      </c>
      <c r="DD26">
        <f t="shared" si="127"/>
        <v>43.943618250340442</v>
      </c>
      <c r="DE26">
        <f t="shared" si="128"/>
        <v>67.995666018631027</v>
      </c>
      <c r="DF26">
        <f t="shared" si="129"/>
        <v>5.7868358169488694</v>
      </c>
      <c r="DG26">
        <f t="shared" si="130"/>
        <v>41.822235989650608</v>
      </c>
      <c r="DH26">
        <f t="shared" si="131"/>
        <v>29.94364131731346</v>
      </c>
      <c r="DI26">
        <f t="shared" si="132"/>
        <v>7.9157702118104547</v>
      </c>
      <c r="DJ26">
        <f t="shared" si="133"/>
        <v>18.152317243907174</v>
      </c>
      <c r="DK26">
        <f t="shared" si="134"/>
        <v>8.5580813448150987</v>
      </c>
      <c r="DL26">
        <f t="shared" si="135"/>
        <v>26.531603415822463</v>
      </c>
      <c r="DM26">
        <f t="shared" si="136"/>
        <v>33.903591557782967</v>
      </c>
      <c r="DN26">
        <f t="shared" si="137"/>
        <v>2.3239204553866877</v>
      </c>
      <c r="DO26">
        <f t="shared" si="138"/>
        <v>13.872266803151222</v>
      </c>
      <c r="DP26">
        <f t="shared" si="139"/>
        <v>10.929658490053846</v>
      </c>
      <c r="DQ26">
        <f t="shared" si="140"/>
        <v>4.7035498342970694</v>
      </c>
      <c r="DR26">
        <f t="shared" si="141"/>
        <v>8.6033048057309625</v>
      </c>
      <c r="DS26">
        <f t="shared" si="142"/>
        <v>9.0881385257415008</v>
      </c>
      <c r="DT26">
        <f t="shared" si="143"/>
        <v>33.079541086587625</v>
      </c>
      <c r="DU26">
        <f t="shared" si="144"/>
        <v>82.059269791159892</v>
      </c>
      <c r="DV26">
        <f t="shared" si="145"/>
        <v>36.220807044632217</v>
      </c>
      <c r="DW26">
        <f t="shared" si="146"/>
        <v>81.401010957595361</v>
      </c>
      <c r="DX26">
        <f t="shared" si="147"/>
        <v>48.759787399970222</v>
      </c>
      <c r="DY26">
        <f t="shared" si="148"/>
        <v>69.847094368387388</v>
      </c>
      <c r="DZ26">
        <f t="shared" si="149"/>
        <v>7.4037818314563717</v>
      </c>
      <c r="EA26">
        <f t="shared" si="150"/>
        <v>107.37599169179583</v>
      </c>
      <c r="EB26">
        <f t="shared" si="151"/>
        <v>2.2348744465983366</v>
      </c>
      <c r="EC26">
        <f t="shared" si="20"/>
        <v>17.506152152812202</v>
      </c>
      <c r="ED26">
        <f t="shared" si="152"/>
        <v>30.780175029945106</v>
      </c>
      <c r="EE26">
        <f t="shared" si="153"/>
        <v>31.001493865444228</v>
      </c>
      <c r="EF26">
        <f t="shared" si="154"/>
        <v>47.88912751611317</v>
      </c>
      <c r="EG26">
        <f t="shared" si="155"/>
        <v>65.794831911161879</v>
      </c>
      <c r="EH26">
        <f t="shared" si="156"/>
        <v>6.3678714386512194</v>
      </c>
      <c r="EI26">
        <f t="shared" si="157"/>
        <v>1.1243055295115554</v>
      </c>
      <c r="EJ26">
        <f t="shared" si="158"/>
        <v>11.566787395260249</v>
      </c>
      <c r="EK26">
        <f t="shared" si="159"/>
        <v>3.1539045002084256</v>
      </c>
      <c r="EL26">
        <f t="shared" si="160"/>
        <v>10.948590281458911</v>
      </c>
      <c r="EM26">
        <f t="shared" si="161"/>
        <v>25.918216139637735</v>
      </c>
      <c r="EN26">
        <f t="shared" si="162"/>
        <v>30.502157906970659</v>
      </c>
      <c r="EO26">
        <f t="shared" si="163"/>
        <v>38.135472758929936</v>
      </c>
      <c r="EP26">
        <f t="shared" si="164"/>
        <v>26.509289687956873</v>
      </c>
      <c r="EQ26">
        <f t="shared" si="165"/>
        <v>2.280409826486252</v>
      </c>
      <c r="ER26">
        <f t="shared" si="166"/>
        <v>60.010223932078823</v>
      </c>
      <c r="ES26">
        <f t="shared" si="167"/>
        <v>6.5067010546736421</v>
      </c>
      <c r="ET26">
        <f t="shared" si="168"/>
        <v>24.389102225149614</v>
      </c>
      <c r="EU26">
        <f t="shared" si="169"/>
        <v>22.423952935791171</v>
      </c>
      <c r="EV26">
        <f t="shared" si="170"/>
        <v>6.4316652922155075</v>
      </c>
      <c r="EW26">
        <f t="shared" si="171"/>
        <v>6.0599267355686148</v>
      </c>
      <c r="EX26">
        <f t="shared" si="172"/>
        <v>2.1068955387581871</v>
      </c>
      <c r="EY26">
        <f t="shared" si="173"/>
        <v>74.757359235930878</v>
      </c>
      <c r="EZ26">
        <f t="shared" si="174"/>
        <v>5.7177952840566793</v>
      </c>
      <c r="FA26">
        <f t="shared" si="175"/>
        <v>16.550860714974888</v>
      </c>
      <c r="FB26">
        <f t="shared" si="176"/>
        <v>86.388604913715696</v>
      </c>
      <c r="FC26">
        <f t="shared" si="177"/>
        <v>43.629394455766167</v>
      </c>
      <c r="FD26">
        <f t="shared" si="178"/>
        <v>5.3176274085671933</v>
      </c>
      <c r="FE26">
        <f t="shared" si="179"/>
        <v>1.601546700560563</v>
      </c>
      <c r="FF26">
        <f t="shared" si="180"/>
        <v>102.04749952857645</v>
      </c>
      <c r="FG26">
        <f t="shared" si="181"/>
        <v>25.445687551692671</v>
      </c>
      <c r="FH26">
        <f t="shared" si="182"/>
        <v>15.729980668599978</v>
      </c>
      <c r="FI26">
        <f t="shared" si="183"/>
        <v>15.349699913172577</v>
      </c>
      <c r="FJ26">
        <f t="shared" si="184"/>
        <v>1.9736813697671378</v>
      </c>
      <c r="FK26">
        <f t="shared" si="185"/>
        <v>6.8651848350555333</v>
      </c>
      <c r="FL26">
        <f t="shared" si="186"/>
        <v>4.2066511909958493</v>
      </c>
      <c r="FM26">
        <f t="shared" si="187"/>
        <v>12.322141676760541</v>
      </c>
      <c r="FN26">
        <f t="shared" si="188"/>
        <v>17.330625746128128</v>
      </c>
      <c r="FO26">
        <f t="shared" si="189"/>
        <v>15.517033677581924</v>
      </c>
      <c r="FP26">
        <f t="shared" si="190"/>
        <v>4.7413383369971127</v>
      </c>
      <c r="FQ26">
        <f t="shared" si="191"/>
        <v>23.092859095629194</v>
      </c>
      <c r="FR26">
        <f t="shared" si="192"/>
        <v>118.55163340032317</v>
      </c>
      <c r="FS26">
        <f t="shared" si="193"/>
        <v>2.1191739272707482</v>
      </c>
      <c r="FT26">
        <f t="shared" si="194"/>
        <v>3.3699247425112535</v>
      </c>
      <c r="FU26">
        <f t="shared" si="195"/>
        <v>14.084492953449264</v>
      </c>
      <c r="FV26">
        <f t="shared" si="196"/>
        <v>74.765385575202245</v>
      </c>
      <c r="FW26">
        <f t="shared" si="197"/>
        <v>15.01982491656133</v>
      </c>
      <c r="FX26">
        <f t="shared" si="198"/>
        <v>19.250063446314012</v>
      </c>
      <c r="FY26">
        <f t="shared" si="199"/>
        <v>3.84698219666166</v>
      </c>
      <c r="FZ26">
        <f t="shared" si="200"/>
        <v>3.5506449736974042</v>
      </c>
      <c r="GA26">
        <f t="shared" si="201"/>
        <v>11.732322755559212</v>
      </c>
      <c r="GB26">
        <f t="shared" si="202"/>
        <v>8.6822377041951633</v>
      </c>
      <c r="GC26">
        <f t="shared" si="203"/>
        <v>10.450778802736226</v>
      </c>
      <c r="GD26">
        <f t="shared" si="204"/>
        <v>3.9750952574840488</v>
      </c>
      <c r="GE26">
        <f t="shared" si="205"/>
        <v>139.9331907639563</v>
      </c>
      <c r="GF26">
        <f t="shared" si="206"/>
        <v>345.00049948339176</v>
      </c>
      <c r="GG26">
        <f t="shared" si="207"/>
        <v>55.906093088497741</v>
      </c>
      <c r="GH26">
        <f t="shared" si="208"/>
        <v>14.772640308252338</v>
      </c>
      <c r="GI26">
        <f t="shared" si="209"/>
        <v>12.290262349686556</v>
      </c>
      <c r="GJ26">
        <f t="shared" si="210"/>
        <v>19.485050845721922</v>
      </c>
      <c r="GK26">
        <f t="shared" si="211"/>
        <v>11.933226919381561</v>
      </c>
      <c r="GL26">
        <f t="shared" si="212"/>
        <v>9.6536800801585549</v>
      </c>
      <c r="GM26">
        <f t="shared" si="213"/>
        <v>10.975816294806721</v>
      </c>
      <c r="GN26">
        <f t="shared" si="214"/>
        <v>5.9920644083148584</v>
      </c>
      <c r="GO26">
        <f t="shared" si="21"/>
        <v>11.568949621617266</v>
      </c>
      <c r="GP26">
        <f t="shared" si="215"/>
        <v>3.3022625249506645</v>
      </c>
      <c r="GQ26">
        <f t="shared" si="216"/>
        <v>24.490025722216494</v>
      </c>
      <c r="GR26">
        <f t="shared" si="217"/>
        <v>29.028548013072783</v>
      </c>
      <c r="GS26">
        <f t="shared" si="218"/>
        <v>13.307002018058153</v>
      </c>
      <c r="GT26">
        <f t="shared" si="219"/>
        <v>4.3766886302924259</v>
      </c>
      <c r="GU26">
        <f t="shared" si="220"/>
        <v>10.198193439448389</v>
      </c>
      <c r="GV26">
        <f t="shared" si="221"/>
        <v>1.379661051120509</v>
      </c>
      <c r="GW26">
        <f t="shared" si="222"/>
        <v>12.380518679849756</v>
      </c>
      <c r="GX26">
        <f t="shared" si="223"/>
        <v>7.2604954764559118</v>
      </c>
      <c r="GY26">
        <f t="shared" si="224"/>
        <v>88.517699630920674</v>
      </c>
      <c r="GZ26">
        <f t="shared" si="225"/>
        <v>19.891287391641455</v>
      </c>
      <c r="HA26">
        <f t="shared" si="226"/>
        <v>3.2110036714814543</v>
      </c>
      <c r="HB26">
        <f t="shared" si="227"/>
        <v>16.259731420836093</v>
      </c>
      <c r="HC26">
        <f t="shared" si="228"/>
        <v>5.8988488455498453</v>
      </c>
      <c r="HD26">
        <f t="shared" si="229"/>
        <v>2.1516651316250051</v>
      </c>
      <c r="HE26">
        <f t="shared" si="230"/>
        <v>4.371021092965016</v>
      </c>
      <c r="HF26">
        <f t="shared" si="231"/>
        <v>31.084367444491509</v>
      </c>
      <c r="HG26">
        <f t="shared" si="232"/>
        <v>211.28066086902152</v>
      </c>
      <c r="HH26">
        <f t="shared" si="233"/>
        <v>3.7042113668234138</v>
      </c>
      <c r="HI26">
        <f t="shared" si="234"/>
        <v>26.023197030751252</v>
      </c>
      <c r="HJ26">
        <f t="shared" si="235"/>
        <v>34.712450896239986</v>
      </c>
      <c r="HK26">
        <f t="shared" si="236"/>
        <v>14.440885798070266</v>
      </c>
      <c r="HL26">
        <f t="shared" si="237"/>
        <v>69.878726660044563</v>
      </c>
      <c r="HM26">
        <f t="shared" si="238"/>
        <v>0.31446813920491667</v>
      </c>
      <c r="HN26">
        <f t="shared" si="239"/>
        <v>5.1099757145158531</v>
      </c>
      <c r="HO26">
        <f t="shared" si="240"/>
        <v>18.670803024860984</v>
      </c>
      <c r="HP26">
        <f t="shared" si="241"/>
        <v>183.61994272506067</v>
      </c>
      <c r="HQ26">
        <f t="shared" si="242"/>
        <v>6.2952849872058438</v>
      </c>
      <c r="HR26">
        <f t="shared" si="243"/>
        <v>24.636478745577467</v>
      </c>
      <c r="HS26">
        <f t="shared" si="244"/>
        <v>2.1954709521538684</v>
      </c>
      <c r="HT26">
        <f t="shared" si="245"/>
        <v>4.2668074621174883</v>
      </c>
      <c r="HU26">
        <f t="shared" si="246"/>
        <v>15.0285142295917</v>
      </c>
      <c r="HV26">
        <f t="shared" si="247"/>
        <v>3.1175126239079751</v>
      </c>
      <c r="HW26">
        <f t="shared" si="248"/>
        <v>10.597695166208569</v>
      </c>
      <c r="HX26">
        <f t="shared" si="249"/>
        <v>15.50095805294958</v>
      </c>
      <c r="HY26">
        <f t="shared" si="250"/>
        <v>87.61637743380156</v>
      </c>
      <c r="HZ26">
        <f t="shared" si="251"/>
        <v>4.4563690085395349</v>
      </c>
      <c r="IA26">
        <f t="shared" si="252"/>
        <v>136.15223427995275</v>
      </c>
      <c r="IB26">
        <f t="shared" si="253"/>
        <v>7.933069706443729</v>
      </c>
      <c r="IC26">
        <f t="shared" si="254"/>
        <v>99.218074650685267</v>
      </c>
      <c r="ID26">
        <f t="shared" si="255"/>
        <v>13.12870414852258</v>
      </c>
      <c r="IE26">
        <f t="shared" si="256"/>
        <v>42.664010309937929</v>
      </c>
      <c r="IF26">
        <f t="shared" si="257"/>
        <v>1.4746760690154752</v>
      </c>
      <c r="IG26">
        <f t="shared" si="258"/>
        <v>86.250268451654819</v>
      </c>
      <c r="IH26">
        <f t="shared" si="259"/>
        <v>8.8366761095984696</v>
      </c>
      <c r="II26">
        <f t="shared" si="260"/>
        <v>16.427570663078498</v>
      </c>
      <c r="IJ26">
        <f t="shared" si="261"/>
        <v>7.4240335820534815</v>
      </c>
      <c r="IK26">
        <f t="shared" si="262"/>
        <v>37.380528135715686</v>
      </c>
      <c r="IL26">
        <f t="shared" si="263"/>
        <v>4.6533694521623463</v>
      </c>
      <c r="IM26">
        <f t="shared" si="264"/>
        <v>4.1240250060478942</v>
      </c>
      <c r="IN26">
        <f t="shared" si="265"/>
        <v>26.900283633662607</v>
      </c>
      <c r="IO26">
        <f t="shared" si="266"/>
        <v>26.272247446707961</v>
      </c>
      <c r="IP26">
        <f t="shared" si="267"/>
        <v>1.4605372847214289</v>
      </c>
      <c r="IQ26">
        <f t="shared" si="268"/>
        <v>74.750546603208676</v>
      </c>
      <c r="IR26">
        <f t="shared" si="269"/>
        <v>70.305663714971516</v>
      </c>
      <c r="IS26">
        <f t="shared" si="270"/>
        <v>3.916132023314526</v>
      </c>
      <c r="IT26">
        <f t="shared" si="271"/>
        <v>9.6953547576064043</v>
      </c>
      <c r="IU26">
        <f t="shared" si="272"/>
        <v>39.889291056362019</v>
      </c>
      <c r="IV26">
        <f t="shared" si="273"/>
        <v>198.62736986720569</v>
      </c>
      <c r="IW26">
        <f t="shared" si="274"/>
        <v>53.128224776239925</v>
      </c>
      <c r="IX26">
        <f t="shared" si="275"/>
        <v>17.750441431884393</v>
      </c>
      <c r="IY26">
        <f t="shared" si="276"/>
        <v>30.350079809023207</v>
      </c>
      <c r="IZ26">
        <f t="shared" si="277"/>
        <v>30.054193115291913</v>
      </c>
      <c r="JA26">
        <f t="shared" si="22"/>
        <v>18.512762915137021</v>
      </c>
      <c r="JB26">
        <f t="shared" si="278"/>
        <v>2.4512849150076126</v>
      </c>
      <c r="JC26">
        <f t="shared" si="279"/>
        <v>2.0713896710949351</v>
      </c>
      <c r="JD26">
        <f t="shared" si="280"/>
        <v>125.93846702727949</v>
      </c>
      <c r="JE26">
        <f t="shared" si="281"/>
        <v>8.4339016360824086</v>
      </c>
      <c r="JF26">
        <f t="shared" si="282"/>
        <v>3.181819665840409</v>
      </c>
      <c r="JG26">
        <f t="shared" si="283"/>
        <v>41.796100507519242</v>
      </c>
      <c r="JH26">
        <f t="shared" si="284"/>
        <v>40.994204162141322</v>
      </c>
      <c r="JI26">
        <f t="shared" si="285"/>
        <v>11.325674826033483</v>
      </c>
      <c r="JJ26">
        <f t="shared" si="286"/>
        <v>5.2354928007763881</v>
      </c>
      <c r="JK26">
        <f t="shared" si="287"/>
        <v>9.921740798460986</v>
      </c>
      <c r="JL26">
        <f t="shared" si="288"/>
        <v>28.311478430610276</v>
      </c>
      <c r="JM26">
        <f t="shared" si="289"/>
        <v>1.8958692423461259</v>
      </c>
      <c r="JN26">
        <f t="shared" si="290"/>
        <v>8.2045419568300879</v>
      </c>
      <c r="JO26">
        <f t="shared" si="291"/>
        <v>11.491369804811658</v>
      </c>
      <c r="JP26">
        <f t="shared" si="292"/>
        <v>18.577572410511358</v>
      </c>
      <c r="JQ26">
        <f t="shared" si="293"/>
        <v>8.1048556069456872</v>
      </c>
      <c r="JR26">
        <f t="shared" si="294"/>
        <v>8.7195423852330762</v>
      </c>
      <c r="JS26">
        <f t="shared" si="295"/>
        <v>9.2304704408351643</v>
      </c>
      <c r="JT26">
        <f t="shared" si="296"/>
        <v>16.009492778149713</v>
      </c>
      <c r="JU26">
        <f t="shared" si="297"/>
        <v>12.157929268821492</v>
      </c>
      <c r="JV26">
        <f t="shared" si="298"/>
        <v>26.845864238989794</v>
      </c>
      <c r="JW26">
        <f t="shared" si="299"/>
        <v>4.2729132125000726</v>
      </c>
      <c r="JX26">
        <f t="shared" si="300"/>
        <v>10.664347197859314</v>
      </c>
      <c r="JY26">
        <f t="shared" si="301"/>
        <v>5.7127602169278493</v>
      </c>
      <c r="JZ26">
        <f t="shared" si="302"/>
        <v>10.137057204316291</v>
      </c>
      <c r="KA26">
        <f t="shared" si="303"/>
        <v>7.0343604181915831</v>
      </c>
      <c r="KB26">
        <f t="shared" si="304"/>
        <v>5.7618663531681182</v>
      </c>
      <c r="KC26">
        <f t="shared" si="305"/>
        <v>4.1494982877211459</v>
      </c>
      <c r="KD26">
        <f t="shared" si="306"/>
        <v>5.5309859160127699</v>
      </c>
      <c r="KE26">
        <f t="shared" si="307"/>
        <v>50.185192521689395</v>
      </c>
      <c r="KF26">
        <f t="shared" si="308"/>
        <v>9.9766375321051761</v>
      </c>
      <c r="KG26">
        <f t="shared" si="309"/>
        <v>16.082557685955791</v>
      </c>
      <c r="KH26">
        <f t="shared" si="310"/>
        <v>1.5302819444304949</v>
      </c>
      <c r="KI26">
        <f t="shared" si="311"/>
        <v>5.8352494534123904</v>
      </c>
      <c r="KJ26">
        <f t="shared" si="312"/>
        <v>46.327652000678917</v>
      </c>
      <c r="KK26">
        <f t="shared" si="313"/>
        <v>9.6982810774500035</v>
      </c>
      <c r="KL26">
        <f t="shared" si="314"/>
        <v>57.72725267975099</v>
      </c>
      <c r="KM26">
        <f t="shared" si="315"/>
        <v>7.6248192812209332</v>
      </c>
      <c r="KN26">
        <f t="shared" si="316"/>
        <v>20.870851138016633</v>
      </c>
      <c r="KO26">
        <f t="shared" si="317"/>
        <v>30.493871028884691</v>
      </c>
      <c r="KP26">
        <f t="shared" si="318"/>
        <v>17.280227736180116</v>
      </c>
      <c r="KQ26">
        <f t="shared" si="319"/>
        <v>4.8027867381094991</v>
      </c>
      <c r="KR26">
        <f t="shared" si="320"/>
        <v>7.0176137798457097</v>
      </c>
      <c r="KS26">
        <f t="shared" si="321"/>
        <v>13.735459131568339</v>
      </c>
      <c r="KT26">
        <f t="shared" si="322"/>
        <v>14.375245765661166</v>
      </c>
      <c r="KU26">
        <f t="shared" si="323"/>
        <v>8.2223661122071441</v>
      </c>
      <c r="KV26">
        <f t="shared" si="324"/>
        <v>64.271868950951585</v>
      </c>
      <c r="KW26">
        <f t="shared" si="325"/>
        <v>23.91182340011801</v>
      </c>
      <c r="KX26">
        <f t="shared" si="326"/>
        <v>25.30717296422749</v>
      </c>
      <c r="KY26">
        <f t="shared" si="327"/>
        <v>49.78995102569656</v>
      </c>
      <c r="KZ26">
        <f t="shared" si="328"/>
        <v>3.6069318033841942</v>
      </c>
      <c r="LA26">
        <f t="shared" si="329"/>
        <v>3.3076038068669056</v>
      </c>
      <c r="LB26">
        <f t="shared" si="330"/>
        <v>35.061111802185131</v>
      </c>
      <c r="LC26">
        <f t="shared" si="331"/>
        <v>17.1863958943411</v>
      </c>
      <c r="LD26">
        <f t="shared" si="332"/>
        <v>26.678172920045863</v>
      </c>
      <c r="LE26">
        <f t="shared" si="333"/>
        <v>22.581814950251928</v>
      </c>
      <c r="LF26">
        <f t="shared" si="334"/>
        <v>10.580319054060569</v>
      </c>
      <c r="LG26">
        <f t="shared" si="335"/>
        <v>10.684963297955685</v>
      </c>
      <c r="LH26">
        <f t="shared" si="336"/>
        <v>3.4046710144981844</v>
      </c>
      <c r="LI26">
        <f t="shared" si="337"/>
        <v>16.860441992797774</v>
      </c>
      <c r="LJ26">
        <f t="shared" si="338"/>
        <v>31.175686373294244</v>
      </c>
      <c r="LK26">
        <f t="shared" si="339"/>
        <v>18.023910207717289</v>
      </c>
      <c r="LL26">
        <f t="shared" si="340"/>
        <v>11.3183604328916</v>
      </c>
      <c r="LM26">
        <f t="shared" si="23"/>
        <v>3.7618793303888451</v>
      </c>
      <c r="LN26">
        <f t="shared" si="341"/>
        <v>92.787764693626798</v>
      </c>
      <c r="LO26">
        <f t="shared" si="342"/>
        <v>18.285601334061795</v>
      </c>
      <c r="LP26">
        <f t="shared" si="343"/>
        <v>5.4649215526003427</v>
      </c>
      <c r="LQ26">
        <f t="shared" si="344"/>
        <v>3.4793371819966654</v>
      </c>
      <c r="LR26">
        <f t="shared" si="345"/>
        <v>2.4914344951191372</v>
      </c>
      <c r="LS26">
        <f t="shared" si="346"/>
        <v>7.2536432245971838</v>
      </c>
      <c r="LT26">
        <f t="shared" si="347"/>
        <v>16.189722907327734</v>
      </c>
      <c r="LU26">
        <f t="shared" si="348"/>
        <v>14.449012161373423</v>
      </c>
      <c r="LV26">
        <f t="shared" si="349"/>
        <v>12.347125556886239</v>
      </c>
      <c r="LW26">
        <f t="shared" si="350"/>
        <v>12.721797216416876</v>
      </c>
      <c r="LX26">
        <f t="shared" si="351"/>
        <v>4.8827300886278113</v>
      </c>
      <c r="LY26">
        <f t="shared" si="352"/>
        <v>4.5657280719374267</v>
      </c>
      <c r="LZ26">
        <f t="shared" si="353"/>
        <v>4.2454298676372897</v>
      </c>
      <c r="MA26">
        <f t="shared" si="354"/>
        <v>0.69651992982410782</v>
      </c>
      <c r="MB26">
        <f t="shared" si="355"/>
        <v>3.7504988112688875</v>
      </c>
      <c r="MC26">
        <f t="shared" si="356"/>
        <v>18.056230870574144</v>
      </c>
      <c r="MD26">
        <f t="shared" si="357"/>
        <v>2.5981432945692129</v>
      </c>
      <c r="ME26">
        <f t="shared" si="358"/>
        <v>28.234179151028616</v>
      </c>
      <c r="MF26">
        <f t="shared" si="359"/>
        <v>3.5367918239663201</v>
      </c>
      <c r="MG26">
        <f t="shared" si="360"/>
        <v>1.8011068773738141</v>
      </c>
      <c r="MH26">
        <f t="shared" si="361"/>
        <v>13.035188959685764</v>
      </c>
      <c r="MI26">
        <f t="shared" si="362"/>
        <v>8.6834596802655</v>
      </c>
      <c r="MJ26">
        <f t="shared" si="363"/>
        <v>22.054906013655867</v>
      </c>
      <c r="MK26">
        <f t="shared" si="364"/>
        <v>51.507399392433662</v>
      </c>
      <c r="ML26">
        <f t="shared" si="365"/>
        <v>16.63254742560007</v>
      </c>
      <c r="MM26">
        <f t="shared" si="366"/>
        <v>5.0905767266910127</v>
      </c>
      <c r="MN26">
        <f t="shared" si="367"/>
        <v>5.3002805644505546</v>
      </c>
      <c r="MO26">
        <f t="shared" si="368"/>
        <v>2.3137133740400126</v>
      </c>
      <c r="MP26">
        <f t="shared" si="369"/>
        <v>36.547142710807222</v>
      </c>
      <c r="MQ26">
        <f t="shared" si="370"/>
        <v>2.1150866197200324</v>
      </c>
      <c r="MR26">
        <f t="shared" si="371"/>
        <v>1.1488791251322679</v>
      </c>
      <c r="MS26">
        <f t="shared" si="372"/>
        <v>25.189342354279852</v>
      </c>
      <c r="MT26">
        <f t="shared" si="373"/>
        <v>17.009852583069172</v>
      </c>
      <c r="MU26">
        <f t="shared" si="374"/>
        <v>82.239874738132471</v>
      </c>
      <c r="MV26">
        <f t="shared" si="375"/>
        <v>12.005346671555326</v>
      </c>
      <c r="MW26">
        <f t="shared" si="376"/>
        <v>28.986120979717686</v>
      </c>
      <c r="MX26">
        <f t="shared" si="377"/>
        <v>13.792904113269598</v>
      </c>
      <c r="MY26">
        <f t="shared" si="378"/>
        <v>33.653945305946877</v>
      </c>
      <c r="MZ26">
        <f t="shared" si="379"/>
        <v>2.2004937947593746</v>
      </c>
      <c r="NA26">
        <f t="shared" si="380"/>
        <v>5.1457999126348755</v>
      </c>
      <c r="NB26">
        <f t="shared" si="381"/>
        <v>8.8780093571132177</v>
      </c>
      <c r="NC26">
        <f t="shared" si="382"/>
        <v>2.1796628971349472</v>
      </c>
      <c r="ND26">
        <f t="shared" si="383"/>
        <v>4.2111535937166149</v>
      </c>
      <c r="NE26">
        <f t="shared" si="384"/>
        <v>15.367531683321168</v>
      </c>
      <c r="NF26">
        <f t="shared" si="385"/>
        <v>35.924164136956485</v>
      </c>
      <c r="NG26">
        <f t="shared" si="386"/>
        <v>2.9542039651767991</v>
      </c>
      <c r="NH26">
        <f t="shared" si="387"/>
        <v>10.34682005154116</v>
      </c>
      <c r="NI26">
        <f t="shared" si="388"/>
        <v>14.251284466644888</v>
      </c>
      <c r="NJ26">
        <f t="shared" si="389"/>
        <v>2.7143074312067852</v>
      </c>
      <c r="NK26">
        <f t="shared" si="390"/>
        <v>32.878367368624112</v>
      </c>
      <c r="NL26">
        <f t="shared" si="391"/>
        <v>6.126655660076235</v>
      </c>
      <c r="NM26">
        <f t="shared" si="392"/>
        <v>44.586637403907389</v>
      </c>
      <c r="NN26">
        <f t="shared" si="393"/>
        <v>3.3305048837413964</v>
      </c>
      <c r="NO26">
        <f t="shared" si="394"/>
        <v>25.219246462091121</v>
      </c>
      <c r="NP26">
        <f t="shared" si="395"/>
        <v>2.7699970805006524</v>
      </c>
      <c r="NQ26">
        <f t="shared" si="396"/>
        <v>41.120441673670825</v>
      </c>
      <c r="NR26">
        <f t="shared" si="397"/>
        <v>1.2464864480848381</v>
      </c>
      <c r="NS26">
        <f t="shared" si="398"/>
        <v>16.214515716548838</v>
      </c>
      <c r="NT26">
        <f t="shared" si="399"/>
        <v>7.0392558520625057</v>
      </c>
      <c r="NU26">
        <f t="shared" si="400"/>
        <v>56.07585066242018</v>
      </c>
      <c r="NV26">
        <f t="shared" si="401"/>
        <v>5.7572572861552294</v>
      </c>
      <c r="NW26">
        <f t="shared" si="402"/>
        <v>5.2441773028393959</v>
      </c>
      <c r="NX26">
        <f t="shared" si="403"/>
        <v>34.204661418259946</v>
      </c>
      <c r="NY26">
        <f t="shared" si="24"/>
        <v>7.7104131581793158</v>
      </c>
      <c r="NZ26">
        <f t="shared" si="404"/>
        <v>32.594929974457756</v>
      </c>
      <c r="OA26">
        <f t="shared" si="405"/>
        <v>32.729994496430571</v>
      </c>
      <c r="OB26">
        <f t="shared" si="406"/>
        <v>5.8941324807981497</v>
      </c>
      <c r="OC26">
        <f t="shared" si="407"/>
        <v>3.7602441496105028</v>
      </c>
      <c r="OD26">
        <f t="shared" si="408"/>
        <v>1.861848731144496</v>
      </c>
      <c r="OE26">
        <f t="shared" si="409"/>
        <v>10.543352414783676</v>
      </c>
      <c r="OF26">
        <f t="shared" si="410"/>
        <v>64.524695045307283</v>
      </c>
      <c r="OG26">
        <f t="shared" si="411"/>
        <v>14.797735688794466</v>
      </c>
      <c r="OH26">
        <f t="shared" si="412"/>
        <v>16.702891947193393</v>
      </c>
      <c r="OI26">
        <f t="shared" si="413"/>
        <v>21.272057163146957</v>
      </c>
      <c r="OJ26">
        <f t="shared" si="414"/>
        <v>22.123074693101003</v>
      </c>
      <c r="OK26">
        <f t="shared" si="415"/>
        <v>17.115292409250721</v>
      </c>
      <c r="OL26">
        <f t="shared" si="416"/>
        <v>17.632410997937804</v>
      </c>
      <c r="OM26">
        <f t="shared" si="417"/>
        <v>3.1078928223719737</v>
      </c>
      <c r="ON26">
        <f t="shared" si="418"/>
        <v>107.89284839466099</v>
      </c>
      <c r="OO26">
        <f t="shared" si="419"/>
        <v>5.1440222359804162</v>
      </c>
      <c r="OP26">
        <f t="shared" si="420"/>
        <v>18.940418547698481</v>
      </c>
      <c r="OQ26">
        <f t="shared" si="421"/>
        <v>16.309006330978395</v>
      </c>
      <c r="OR26">
        <f t="shared" si="422"/>
        <v>10.433554285007792</v>
      </c>
      <c r="OS26">
        <f t="shared" si="423"/>
        <v>5.4634681721465155</v>
      </c>
      <c r="OT26">
        <f t="shared" si="424"/>
        <v>20.735441108764313</v>
      </c>
      <c r="OU26">
        <f t="shared" si="425"/>
        <v>2.1349458147563491</v>
      </c>
      <c r="OV26">
        <f t="shared" si="426"/>
        <v>60.794866404515197</v>
      </c>
      <c r="OW26">
        <f t="shared" si="427"/>
        <v>14.240114939447341</v>
      </c>
      <c r="OX26">
        <f t="shared" si="428"/>
        <v>28.257176305073429</v>
      </c>
      <c r="OY26">
        <f t="shared" si="429"/>
        <v>3.4112877436232023</v>
      </c>
      <c r="OZ26">
        <f t="shared" si="430"/>
        <v>5.2909666643692077</v>
      </c>
      <c r="PA26">
        <f t="shared" si="431"/>
        <v>5.4136791341617378</v>
      </c>
      <c r="PB26">
        <f t="shared" si="432"/>
        <v>4.8230806393640497</v>
      </c>
      <c r="PC26">
        <f t="shared" si="433"/>
        <v>76.641828431286612</v>
      </c>
      <c r="PD26">
        <f t="shared" si="434"/>
        <v>43.830785357556863</v>
      </c>
      <c r="PE26">
        <f t="shared" si="435"/>
        <v>8.5119020731495407</v>
      </c>
      <c r="PF26">
        <f t="shared" si="436"/>
        <v>16.439889967298711</v>
      </c>
      <c r="PG26">
        <f t="shared" si="437"/>
        <v>29.125624287785794</v>
      </c>
      <c r="PH26">
        <f t="shared" si="438"/>
        <v>155.6544845781865</v>
      </c>
      <c r="PI26">
        <f t="shared" si="439"/>
        <v>23.131565946706576</v>
      </c>
      <c r="PJ26">
        <f t="shared" si="440"/>
        <v>4.3441455632874808</v>
      </c>
      <c r="PK26">
        <f t="shared" si="441"/>
        <v>8.8187488441382502</v>
      </c>
      <c r="PL26">
        <f t="shared" si="442"/>
        <v>8.9018256655316819</v>
      </c>
      <c r="PM26">
        <f t="shared" si="443"/>
        <v>27.408417064652866</v>
      </c>
      <c r="PN26">
        <f t="shared" si="444"/>
        <v>6.3903654013420379</v>
      </c>
      <c r="PO26">
        <f t="shared" si="445"/>
        <v>23.28186743822349</v>
      </c>
      <c r="PP26">
        <f t="shared" si="446"/>
        <v>30.353926973025352</v>
      </c>
      <c r="PQ26">
        <f t="shared" si="447"/>
        <v>3.3166282507521774</v>
      </c>
      <c r="PR26">
        <f t="shared" si="448"/>
        <v>75.963672910159772</v>
      </c>
      <c r="PS26">
        <f t="shared" si="449"/>
        <v>4.0082395173622256</v>
      </c>
      <c r="PT26">
        <f t="shared" si="450"/>
        <v>12.416268920151397</v>
      </c>
      <c r="PU26">
        <f t="shared" si="451"/>
        <v>21.917697516740166</v>
      </c>
      <c r="PV26">
        <f t="shared" si="452"/>
        <v>34.028730672275479</v>
      </c>
      <c r="PW26">
        <f t="shared" si="453"/>
        <v>41.450815813060771</v>
      </c>
      <c r="PX26">
        <f t="shared" si="454"/>
        <v>4.7981031063246204</v>
      </c>
      <c r="PY26">
        <f t="shared" si="455"/>
        <v>2.0817225511020281</v>
      </c>
      <c r="PZ26">
        <f t="shared" si="456"/>
        <v>14.361145856001382</v>
      </c>
      <c r="QA26">
        <f t="shared" si="457"/>
        <v>21.993307149842007</v>
      </c>
      <c r="QB26">
        <f t="shared" si="458"/>
        <v>5.259043543673064</v>
      </c>
      <c r="QC26">
        <f t="shared" si="459"/>
        <v>23.947938968817429</v>
      </c>
      <c r="QD26">
        <f t="shared" si="460"/>
        <v>18.301022148690198</v>
      </c>
      <c r="QE26">
        <f t="shared" si="461"/>
        <v>43.747240760571216</v>
      </c>
      <c r="QF26">
        <f t="shared" si="462"/>
        <v>9.6804472383295419</v>
      </c>
      <c r="QG26">
        <f t="shared" si="463"/>
        <v>1.9298295281453748</v>
      </c>
      <c r="QH26">
        <f t="shared" si="464"/>
        <v>40.723928335607923</v>
      </c>
      <c r="QI26">
        <f t="shared" si="465"/>
        <v>29.730647029453625</v>
      </c>
      <c r="QJ26">
        <f t="shared" si="466"/>
        <v>3.6117363051479221</v>
      </c>
      <c r="QK26">
        <f t="shared" si="25"/>
        <v>61.663773803100135</v>
      </c>
      <c r="QL26">
        <f t="shared" si="467"/>
        <v>3.4934953820042871</v>
      </c>
      <c r="QM26">
        <f t="shared" si="468"/>
        <v>0.64749527586187805</v>
      </c>
      <c r="QN26">
        <f t="shared" si="469"/>
        <v>17.873463569333644</v>
      </c>
      <c r="QO26">
        <f t="shared" si="470"/>
        <v>13.474938140227076</v>
      </c>
      <c r="QP26">
        <f t="shared" si="471"/>
        <v>26.708728827880844</v>
      </c>
      <c r="QQ26">
        <f t="shared" si="472"/>
        <v>121.65479647459325</v>
      </c>
      <c r="QR26">
        <f t="shared" si="473"/>
        <v>7.3866760989694198</v>
      </c>
      <c r="QS26">
        <f t="shared" si="474"/>
        <v>9.766091740158565</v>
      </c>
      <c r="QT26">
        <f t="shared" si="475"/>
        <v>21.25610346916422</v>
      </c>
      <c r="QU26">
        <f t="shared" si="476"/>
        <v>11.037431762170955</v>
      </c>
      <c r="QV26">
        <f t="shared" si="477"/>
        <v>31.978888380908678</v>
      </c>
      <c r="QW26">
        <f t="shared" si="478"/>
        <v>66.923537587597025</v>
      </c>
      <c r="QX26">
        <f t="shared" si="479"/>
        <v>4.1615781263830032</v>
      </c>
      <c r="QY26">
        <f t="shared" si="480"/>
        <v>5.9397136809777225</v>
      </c>
      <c r="QZ26">
        <f t="shared" si="481"/>
        <v>5.593112918659183</v>
      </c>
      <c r="RA26">
        <f t="shared" si="482"/>
        <v>10.2433315153437</v>
      </c>
      <c r="RB26">
        <f t="shared" si="483"/>
        <v>30.675647864909905</v>
      </c>
      <c r="RC26">
        <f t="shared" si="484"/>
        <v>22.149616712083652</v>
      </c>
      <c r="RD26">
        <f t="shared" si="485"/>
        <v>23.259036250472178</v>
      </c>
      <c r="RE26">
        <f t="shared" si="486"/>
        <v>24.468820071007233</v>
      </c>
      <c r="RF26">
        <f t="shared" si="487"/>
        <v>21.005633686790294</v>
      </c>
      <c r="RG26">
        <f t="shared" si="488"/>
        <v>17.307065513074544</v>
      </c>
      <c r="RH26">
        <f t="shared" si="489"/>
        <v>10.669381553922378</v>
      </c>
      <c r="RI26">
        <f t="shared" si="490"/>
        <v>60.812677639167447</v>
      </c>
      <c r="RJ26">
        <f t="shared" si="491"/>
        <v>35.732942041633876</v>
      </c>
      <c r="RK26">
        <f t="shared" si="492"/>
        <v>36.41851778584941</v>
      </c>
      <c r="RL26">
        <f t="shared" si="493"/>
        <v>23.816494670171302</v>
      </c>
      <c r="RM26">
        <f t="shared" si="494"/>
        <v>97.208655325426747</v>
      </c>
      <c r="RN26">
        <f t="shared" si="495"/>
        <v>8.7954455295881093</v>
      </c>
      <c r="RO26">
        <f t="shared" si="496"/>
        <v>45.773281066740473</v>
      </c>
      <c r="RP26">
        <f t="shared" si="497"/>
        <v>4.8936084559619282</v>
      </c>
      <c r="RQ26">
        <f t="shared" si="498"/>
        <v>15.172023808221844</v>
      </c>
      <c r="RR26">
        <f t="shared" si="499"/>
        <v>7.9138331832696345</v>
      </c>
      <c r="RS26">
        <f t="shared" si="500"/>
        <v>19.567623447977198</v>
      </c>
      <c r="RT26">
        <f t="shared" si="501"/>
        <v>73.29647998772208</v>
      </c>
      <c r="RU26">
        <f t="shared" si="502"/>
        <v>83.116799094982468</v>
      </c>
      <c r="RV26">
        <f t="shared" si="503"/>
        <v>30.477474479840122</v>
      </c>
      <c r="RW26">
        <f t="shared" si="504"/>
        <v>44.034448834144698</v>
      </c>
      <c r="RX26">
        <f t="shared" si="505"/>
        <v>14.574410062880943</v>
      </c>
      <c r="RY26">
        <f t="shared" si="506"/>
        <v>16.994906305849096</v>
      </c>
      <c r="RZ26">
        <f t="shared" si="507"/>
        <v>111.81982528506128</v>
      </c>
      <c r="SA26">
        <f t="shared" si="508"/>
        <v>52.922795897716234</v>
      </c>
      <c r="SB26">
        <f t="shared" si="509"/>
        <v>0.91978441264071953</v>
      </c>
      <c r="SC26">
        <f t="shared" si="510"/>
        <v>7.678633506118322</v>
      </c>
      <c r="SD26">
        <f t="shared" si="511"/>
        <v>12.780450673917585</v>
      </c>
      <c r="SE26">
        <f t="shared" si="512"/>
        <v>10.572716162170844</v>
      </c>
      <c r="SF26">
        <f t="shared" si="513"/>
        <v>74.529165063407603</v>
      </c>
      <c r="SG26">
        <f t="shared" si="514"/>
        <v>20.596784193276548</v>
      </c>
      <c r="SH26">
        <f t="shared" si="515"/>
        <v>8.2178526017131048</v>
      </c>
      <c r="SI26">
        <f t="shared" si="516"/>
        <v>6.5818822554547349</v>
      </c>
      <c r="SJ26">
        <f t="shared" si="517"/>
        <v>14.280027063746745</v>
      </c>
    </row>
    <row r="27" spans="1:504">
      <c r="A27" s="4">
        <v>6.9786649851854143</v>
      </c>
      <c r="B27" s="4">
        <f t="shared" si="16"/>
        <v>3.6549939189048204</v>
      </c>
      <c r="C27" s="4">
        <f t="shared" si="17"/>
        <v>13.398555293997434</v>
      </c>
      <c r="D27">
        <v>2045</v>
      </c>
      <c r="E27">
        <f t="shared" si="18"/>
        <v>17.125044422411246</v>
      </c>
      <c r="F27">
        <f t="shared" si="26"/>
        <v>7.9809723892954985</v>
      </c>
      <c r="G27">
        <f t="shared" si="27"/>
        <v>11.746943873762008</v>
      </c>
      <c r="H27">
        <f t="shared" si="28"/>
        <v>20.029851129065303</v>
      </c>
      <c r="I27">
        <f t="shared" si="29"/>
        <v>8.8446876001957566</v>
      </c>
      <c r="J27">
        <f t="shared" si="30"/>
        <v>41.19712436525694</v>
      </c>
      <c r="K27">
        <f t="shared" si="31"/>
        <v>14.043126380310454</v>
      </c>
      <c r="L27">
        <f t="shared" si="32"/>
        <v>23.462350579321736</v>
      </c>
      <c r="M27">
        <f t="shared" si="33"/>
        <v>107.76734359145186</v>
      </c>
      <c r="N27">
        <f t="shared" si="34"/>
        <v>108.63714406048882</v>
      </c>
      <c r="O27">
        <f t="shared" si="35"/>
        <v>5.6338105089761799</v>
      </c>
      <c r="P27">
        <f t="shared" si="36"/>
        <v>2.979712209379255</v>
      </c>
      <c r="Q27">
        <f t="shared" si="37"/>
        <v>14.169712781117751</v>
      </c>
      <c r="R27">
        <f t="shared" si="38"/>
        <v>24.705010012679764</v>
      </c>
      <c r="S27">
        <f t="shared" si="39"/>
        <v>37.61457416320286</v>
      </c>
      <c r="T27">
        <f t="shared" si="40"/>
        <v>36.467230461785775</v>
      </c>
      <c r="U27">
        <f t="shared" si="41"/>
        <v>40.102760756414447</v>
      </c>
      <c r="V27">
        <f t="shared" si="42"/>
        <v>16.902804016614873</v>
      </c>
      <c r="W27">
        <f t="shared" si="43"/>
        <v>25.919895070483644</v>
      </c>
      <c r="X27">
        <f t="shared" si="44"/>
        <v>8.0318370088171793</v>
      </c>
      <c r="Y27">
        <f t="shared" si="45"/>
        <v>13.90567597970321</v>
      </c>
      <c r="Z27">
        <f t="shared" si="46"/>
        <v>25.703307882455853</v>
      </c>
      <c r="AA27">
        <f t="shared" si="47"/>
        <v>3.284354252680822</v>
      </c>
      <c r="AB27">
        <f t="shared" si="48"/>
        <v>3.2367018115615029</v>
      </c>
      <c r="AC27">
        <f t="shared" si="49"/>
        <v>33.91091725198703</v>
      </c>
      <c r="AD27">
        <f t="shared" si="50"/>
        <v>0.49057115855916339</v>
      </c>
      <c r="AE27">
        <f t="shared" si="51"/>
        <v>12.637471184371037</v>
      </c>
      <c r="AF27">
        <f t="shared" si="52"/>
        <v>13.179135123623464</v>
      </c>
      <c r="AG27">
        <f t="shared" si="53"/>
        <v>3.9778659183865575</v>
      </c>
      <c r="AH27">
        <f t="shared" si="54"/>
        <v>44.282112816403462</v>
      </c>
      <c r="AI27">
        <f t="shared" si="55"/>
        <v>13.570901214369531</v>
      </c>
      <c r="AJ27">
        <f t="shared" si="56"/>
        <v>46.66964894348726</v>
      </c>
      <c r="AK27">
        <f t="shared" si="57"/>
        <v>24.321342991907361</v>
      </c>
      <c r="AL27">
        <f t="shared" si="58"/>
        <v>16.371378251326298</v>
      </c>
      <c r="AM27">
        <f t="shared" si="59"/>
        <v>5.7259490588042388</v>
      </c>
      <c r="AN27">
        <f t="shared" si="60"/>
        <v>6.968454808363008</v>
      </c>
      <c r="AO27">
        <f t="shared" si="61"/>
        <v>17.750560724750539</v>
      </c>
      <c r="AP27">
        <f t="shared" si="62"/>
        <v>2.7890152249935793</v>
      </c>
      <c r="AQ27">
        <f t="shared" si="63"/>
        <v>14.029475971385521</v>
      </c>
      <c r="AR27">
        <f t="shared" si="64"/>
        <v>5.0384995982086584</v>
      </c>
      <c r="AS27">
        <f t="shared" si="65"/>
        <v>275.44610090757675</v>
      </c>
      <c r="AT27">
        <f t="shared" si="66"/>
        <v>27.848722150373241</v>
      </c>
      <c r="AU27">
        <f t="shared" si="67"/>
        <v>6.088314378338934</v>
      </c>
      <c r="AV27">
        <f t="shared" si="68"/>
        <v>1.7831820629658741</v>
      </c>
      <c r="AW27">
        <f t="shared" si="69"/>
        <v>42.468538096802725</v>
      </c>
      <c r="AX27">
        <f t="shared" si="70"/>
        <v>8.6196201341303027</v>
      </c>
      <c r="AY27">
        <f t="shared" si="71"/>
        <v>68.800243446022037</v>
      </c>
      <c r="AZ27">
        <f t="shared" si="72"/>
        <v>26.881774717334014</v>
      </c>
      <c r="BA27">
        <f t="shared" si="73"/>
        <v>7.6627743823153533</v>
      </c>
      <c r="BB27">
        <f t="shared" si="74"/>
        <v>90.043687951370089</v>
      </c>
      <c r="BC27">
        <f t="shared" si="75"/>
        <v>3.2092668836875409</v>
      </c>
      <c r="BD27">
        <f t="shared" si="76"/>
        <v>49.616519559309069</v>
      </c>
      <c r="BE27">
        <f t="shared" si="77"/>
        <v>10.630784985851461</v>
      </c>
      <c r="BF27">
        <f t="shared" si="78"/>
        <v>1.7144763118297563</v>
      </c>
      <c r="BG27">
        <f t="shared" si="79"/>
        <v>2.6389452890571063</v>
      </c>
      <c r="BH27">
        <f t="shared" si="80"/>
        <v>109.10040651334454</v>
      </c>
      <c r="BI27">
        <f t="shared" si="81"/>
        <v>9.7046234373576823</v>
      </c>
      <c r="BJ27">
        <f t="shared" si="82"/>
        <v>23.873445830871518</v>
      </c>
      <c r="BK27">
        <f t="shared" si="83"/>
        <v>134.45801602913562</v>
      </c>
      <c r="BL27">
        <f t="shared" si="84"/>
        <v>15.408866708921311</v>
      </c>
      <c r="BM27">
        <f t="shared" si="85"/>
        <v>39.900392680498335</v>
      </c>
      <c r="BN27">
        <f t="shared" si="86"/>
        <v>5.9683716991314002</v>
      </c>
      <c r="BO27">
        <f t="shared" si="87"/>
        <v>3.8952713627566364</v>
      </c>
      <c r="BP27">
        <f t="shared" si="88"/>
        <v>31.315678173154126</v>
      </c>
      <c r="BQ27">
        <f t="shared" si="19"/>
        <v>21.870365069496923</v>
      </c>
      <c r="BR27">
        <f t="shared" si="89"/>
        <v>18.502502315896415</v>
      </c>
      <c r="BS27">
        <f t="shared" si="90"/>
        <v>14.690767308869582</v>
      </c>
      <c r="BT27">
        <f t="shared" si="91"/>
        <v>28.536232344695215</v>
      </c>
      <c r="BU27">
        <f t="shared" si="92"/>
        <v>22.692156525626977</v>
      </c>
      <c r="BV27">
        <f t="shared" si="93"/>
        <v>96.714945927600297</v>
      </c>
      <c r="BW27">
        <f t="shared" si="94"/>
        <v>3.7093804739363243</v>
      </c>
      <c r="BX27">
        <f t="shared" si="95"/>
        <v>13.129912563470036</v>
      </c>
      <c r="BY27">
        <f t="shared" si="96"/>
        <v>48.26585314453569</v>
      </c>
      <c r="BZ27">
        <f t="shared" si="97"/>
        <v>6.1302251518703184</v>
      </c>
      <c r="CA27">
        <f t="shared" si="98"/>
        <v>7.0677646592870111</v>
      </c>
      <c r="CB27">
        <f t="shared" si="99"/>
        <v>3.1864141608277081</v>
      </c>
      <c r="CC27">
        <f t="shared" si="100"/>
        <v>20.705013760842906</v>
      </c>
      <c r="CD27">
        <f t="shared" si="101"/>
        <v>20.542137315642922</v>
      </c>
      <c r="CE27">
        <f t="shared" si="102"/>
        <v>20.582050654935955</v>
      </c>
      <c r="CF27">
        <f t="shared" si="103"/>
        <v>7.5855368261076412</v>
      </c>
      <c r="CG27">
        <f t="shared" si="104"/>
        <v>10.41215135851284</v>
      </c>
      <c r="CH27">
        <f t="shared" si="105"/>
        <v>4.9700053258105976</v>
      </c>
      <c r="CI27">
        <f t="shared" si="106"/>
        <v>1.1260113497763393</v>
      </c>
      <c r="CJ27">
        <f t="shared" si="107"/>
        <v>5.3387372242105871</v>
      </c>
      <c r="CK27">
        <f t="shared" si="108"/>
        <v>13.359918229508114</v>
      </c>
      <c r="CL27">
        <f t="shared" si="109"/>
        <v>32.131596887188557</v>
      </c>
      <c r="CM27">
        <f t="shared" si="110"/>
        <v>35.281573238936865</v>
      </c>
      <c r="CN27">
        <f t="shared" si="111"/>
        <v>15.099596594641365</v>
      </c>
      <c r="CO27">
        <f t="shared" si="112"/>
        <v>30.27121073302045</v>
      </c>
      <c r="CP27">
        <f t="shared" si="113"/>
        <v>37.637483772070489</v>
      </c>
      <c r="CQ27">
        <f t="shared" si="114"/>
        <v>8.347120418587334</v>
      </c>
      <c r="CR27">
        <f t="shared" si="115"/>
        <v>20.433060648366329</v>
      </c>
      <c r="CS27">
        <f t="shared" si="116"/>
        <v>6.6318197373644825</v>
      </c>
      <c r="CT27">
        <f t="shared" si="117"/>
        <v>7.6961245419920195</v>
      </c>
      <c r="CU27">
        <f t="shared" si="118"/>
        <v>10.296267215893092</v>
      </c>
      <c r="CV27">
        <f t="shared" si="119"/>
        <v>22.831491693680757</v>
      </c>
      <c r="CW27">
        <f t="shared" si="120"/>
        <v>1.5657675256088983</v>
      </c>
      <c r="CX27">
        <f t="shared" si="121"/>
        <v>45.310320653003878</v>
      </c>
      <c r="CY27">
        <f t="shared" si="122"/>
        <v>24.48688291555068</v>
      </c>
      <c r="CZ27">
        <f t="shared" si="123"/>
        <v>12.606768310610773</v>
      </c>
      <c r="DA27">
        <f t="shared" si="124"/>
        <v>0.8833297013372613</v>
      </c>
      <c r="DB27">
        <f t="shared" si="125"/>
        <v>13.149419368796572</v>
      </c>
      <c r="DC27">
        <f t="shared" si="126"/>
        <v>1.3956112936972529</v>
      </c>
      <c r="DD27">
        <f t="shared" si="127"/>
        <v>48.939676745339639</v>
      </c>
      <c r="DE27">
        <f t="shared" si="128"/>
        <v>77.316892806932685</v>
      </c>
      <c r="DF27">
        <f t="shared" si="129"/>
        <v>6.0991952683875228</v>
      </c>
      <c r="DG27">
        <f t="shared" si="130"/>
        <v>46.467495603752866</v>
      </c>
      <c r="DH27">
        <f t="shared" si="131"/>
        <v>34.835597755380618</v>
      </c>
      <c r="DI27">
        <f t="shared" si="132"/>
        <v>8.6436466272064685</v>
      </c>
      <c r="DJ27">
        <f t="shared" si="133"/>
        <v>19.962617681121849</v>
      </c>
      <c r="DK27">
        <f t="shared" si="134"/>
        <v>9.3798031138214188</v>
      </c>
      <c r="DL27">
        <f t="shared" si="135"/>
        <v>28.846551883447543</v>
      </c>
      <c r="DM27">
        <f t="shared" si="136"/>
        <v>38.20773117381146</v>
      </c>
      <c r="DN27">
        <f t="shared" si="137"/>
        <v>2.3937500580424143</v>
      </c>
      <c r="DO27">
        <f t="shared" si="138"/>
        <v>15.318966247784942</v>
      </c>
      <c r="DP27">
        <f t="shared" si="139"/>
        <v>12.111661538025325</v>
      </c>
      <c r="DQ27">
        <f t="shared" si="140"/>
        <v>4.9532928810344545</v>
      </c>
      <c r="DR27">
        <f t="shared" si="141"/>
        <v>9.2198440763495721</v>
      </c>
      <c r="DS27">
        <f t="shared" si="142"/>
        <v>9.7237332834362817</v>
      </c>
      <c r="DT27">
        <f t="shared" si="143"/>
        <v>37.834412012730425</v>
      </c>
      <c r="DU27">
        <f t="shared" si="144"/>
        <v>94.147487152683183</v>
      </c>
      <c r="DV27">
        <f t="shared" si="145"/>
        <v>39.969284421508505</v>
      </c>
      <c r="DW27">
        <f t="shared" si="146"/>
        <v>93.356447964229133</v>
      </c>
      <c r="DX27">
        <f t="shared" si="147"/>
        <v>54.57300244478958</v>
      </c>
      <c r="DY27">
        <f t="shared" si="148"/>
        <v>80.97908515028665</v>
      </c>
      <c r="DZ27">
        <f t="shared" si="149"/>
        <v>8.0315802027005532</v>
      </c>
      <c r="EA27">
        <f t="shared" si="150"/>
        <v>126.34393050268402</v>
      </c>
      <c r="EB27">
        <f t="shared" si="151"/>
        <v>2.297749429197264</v>
      </c>
      <c r="EC27">
        <f t="shared" si="20"/>
        <v>18.660462568257646</v>
      </c>
      <c r="ED27">
        <f t="shared" si="152"/>
        <v>33.703366732501898</v>
      </c>
      <c r="EE27">
        <f t="shared" si="153"/>
        <v>36.017038877572212</v>
      </c>
      <c r="EF27">
        <f t="shared" si="154"/>
        <v>53.55257476303003</v>
      </c>
      <c r="EG27">
        <f t="shared" si="155"/>
        <v>76.127849387393042</v>
      </c>
      <c r="EH27">
        <f t="shared" si="156"/>
        <v>6.4686235616863499</v>
      </c>
      <c r="EI27">
        <f t="shared" si="157"/>
        <v>1.1094716827943747</v>
      </c>
      <c r="EJ27">
        <f t="shared" si="158"/>
        <v>12.667383519384725</v>
      </c>
      <c r="EK27">
        <f t="shared" si="159"/>
        <v>3.1474592861023383</v>
      </c>
      <c r="EL27">
        <f t="shared" si="160"/>
        <v>11.553344132473505</v>
      </c>
      <c r="EM27">
        <f t="shared" si="161"/>
        <v>28.148275009512851</v>
      </c>
      <c r="EN27">
        <f t="shared" si="162"/>
        <v>34.35225444640291</v>
      </c>
      <c r="EO27">
        <f t="shared" si="163"/>
        <v>42.893816992906508</v>
      </c>
      <c r="EP27">
        <f t="shared" si="164"/>
        <v>29.722438066313671</v>
      </c>
      <c r="EQ27">
        <f t="shared" si="165"/>
        <v>2.3259277903508062</v>
      </c>
      <c r="ER27">
        <f t="shared" si="166"/>
        <v>67.978588959340883</v>
      </c>
      <c r="ES27">
        <f t="shared" si="167"/>
        <v>6.6671048584189219</v>
      </c>
      <c r="ET27">
        <f t="shared" si="168"/>
        <v>26.41100374610004</v>
      </c>
      <c r="EU27">
        <f t="shared" si="169"/>
        <v>24.919767445648034</v>
      </c>
      <c r="EV27">
        <f t="shared" si="170"/>
        <v>6.9539804141324826</v>
      </c>
      <c r="EW27">
        <f t="shared" si="171"/>
        <v>6.533503984996484</v>
      </c>
      <c r="EX27">
        <f t="shared" si="172"/>
        <v>2.0304239354321205</v>
      </c>
      <c r="EY27">
        <f t="shared" si="173"/>
        <v>87.037088839114389</v>
      </c>
      <c r="EZ27">
        <f t="shared" si="174"/>
        <v>6.1475991603543454</v>
      </c>
      <c r="FA27">
        <f t="shared" si="175"/>
        <v>17.595102799718134</v>
      </c>
      <c r="FB27">
        <f t="shared" si="176"/>
        <v>101.4666105376083</v>
      </c>
      <c r="FC27">
        <f t="shared" si="177"/>
        <v>49.482967439840202</v>
      </c>
      <c r="FD27">
        <f t="shared" si="178"/>
        <v>5.697631210417204</v>
      </c>
      <c r="FE27">
        <f t="shared" si="179"/>
        <v>1.6206828034110179</v>
      </c>
      <c r="FF27">
        <f t="shared" si="180"/>
        <v>118.30191438852427</v>
      </c>
      <c r="FG27">
        <f t="shared" si="181"/>
        <v>28.16671290895524</v>
      </c>
      <c r="FH27">
        <f t="shared" si="182"/>
        <v>16.80880054626666</v>
      </c>
      <c r="FI27">
        <f t="shared" si="183"/>
        <v>16.335953582743841</v>
      </c>
      <c r="FJ27">
        <f t="shared" si="184"/>
        <v>1.9336410318322761</v>
      </c>
      <c r="FK27">
        <f t="shared" si="185"/>
        <v>6.9988222906693478</v>
      </c>
      <c r="FL27">
        <f t="shared" si="186"/>
        <v>4.1896709332672009</v>
      </c>
      <c r="FM27">
        <f t="shared" si="187"/>
        <v>13.086379311745382</v>
      </c>
      <c r="FN27">
        <f t="shared" si="188"/>
        <v>19.270943258534857</v>
      </c>
      <c r="FO27">
        <f t="shared" si="189"/>
        <v>16.445460096885569</v>
      </c>
      <c r="FP27">
        <f t="shared" si="190"/>
        <v>4.7491824679743901</v>
      </c>
      <c r="FQ27">
        <f t="shared" si="191"/>
        <v>25.702530721318524</v>
      </c>
      <c r="FR27">
        <f t="shared" si="192"/>
        <v>140.22417863886545</v>
      </c>
      <c r="FS27">
        <f t="shared" si="193"/>
        <v>2.1732854911559141</v>
      </c>
      <c r="FT27">
        <f t="shared" si="194"/>
        <v>3.4141744588566145</v>
      </c>
      <c r="FU27">
        <f t="shared" si="195"/>
        <v>14.858512324669666</v>
      </c>
      <c r="FV27">
        <f t="shared" si="196"/>
        <v>86.760729397552879</v>
      </c>
      <c r="FW27">
        <f t="shared" si="197"/>
        <v>16.385433795691753</v>
      </c>
      <c r="FX27">
        <f t="shared" si="198"/>
        <v>20.612361520586617</v>
      </c>
      <c r="FY27">
        <f t="shared" si="199"/>
        <v>4.0588357561391302</v>
      </c>
      <c r="FZ27">
        <f t="shared" si="200"/>
        <v>3.7319068277595076</v>
      </c>
      <c r="GA27">
        <f t="shared" si="201"/>
        <v>12.269848457545303</v>
      </c>
      <c r="GB27">
        <f t="shared" si="202"/>
        <v>9.1924116391068598</v>
      </c>
      <c r="GC27">
        <f t="shared" si="203"/>
        <v>11.014704882326985</v>
      </c>
      <c r="GD27">
        <f t="shared" si="204"/>
        <v>4.1177069089756335</v>
      </c>
      <c r="GE27">
        <f t="shared" si="205"/>
        <v>167.35837100325887</v>
      </c>
      <c r="GF27">
        <f t="shared" si="206"/>
        <v>425.02613626332965</v>
      </c>
      <c r="GG27">
        <f t="shared" si="207"/>
        <v>63.775466660850277</v>
      </c>
      <c r="GH27">
        <f t="shared" si="208"/>
        <v>15.804995246600127</v>
      </c>
      <c r="GI27">
        <f t="shared" si="209"/>
        <v>13.704508152876095</v>
      </c>
      <c r="GJ27">
        <f t="shared" si="210"/>
        <v>20.876036710760101</v>
      </c>
      <c r="GK27">
        <f t="shared" si="211"/>
        <v>12.91226500598248</v>
      </c>
      <c r="GL27">
        <f t="shared" si="212"/>
        <v>10.641466352577458</v>
      </c>
      <c r="GM27">
        <f t="shared" si="213"/>
        <v>12.173063179829171</v>
      </c>
      <c r="GN27">
        <f t="shared" si="214"/>
        <v>6.3809215505495569</v>
      </c>
      <c r="GO27">
        <f t="shared" si="21"/>
        <v>12.863093005854751</v>
      </c>
      <c r="GP27">
        <f t="shared" si="215"/>
        <v>3.3686294929104332</v>
      </c>
      <c r="GQ27">
        <f t="shared" si="216"/>
        <v>27.154046076211497</v>
      </c>
      <c r="GR27">
        <f t="shared" si="217"/>
        <v>32.811618829578507</v>
      </c>
      <c r="GS27">
        <f t="shared" si="218"/>
        <v>14.000385743396382</v>
      </c>
      <c r="GT27">
        <f t="shared" si="219"/>
        <v>4.6461671695204627</v>
      </c>
      <c r="GU27">
        <f t="shared" si="220"/>
        <v>10.6316165512102</v>
      </c>
      <c r="GV27">
        <f t="shared" si="221"/>
        <v>1.3572765145396972</v>
      </c>
      <c r="GW27">
        <f t="shared" si="222"/>
        <v>12.980940876999261</v>
      </c>
      <c r="GX27">
        <f t="shared" si="223"/>
        <v>7.4215873227831617</v>
      </c>
      <c r="GY27">
        <f t="shared" si="224"/>
        <v>101.92435887496225</v>
      </c>
      <c r="GZ27">
        <f t="shared" si="225"/>
        <v>21.831298580147688</v>
      </c>
      <c r="HA27">
        <f t="shared" si="226"/>
        <v>3.3588065408246424</v>
      </c>
      <c r="HB27">
        <f t="shared" si="227"/>
        <v>17.271003890987913</v>
      </c>
      <c r="HC27">
        <f t="shared" si="228"/>
        <v>6.2138990731992516</v>
      </c>
      <c r="HD27">
        <f t="shared" si="229"/>
        <v>2.2082057229707197</v>
      </c>
      <c r="HE27">
        <f t="shared" si="230"/>
        <v>4.6185301673042902</v>
      </c>
      <c r="HF27">
        <f t="shared" si="231"/>
        <v>34.052391162946989</v>
      </c>
      <c r="HG27">
        <f t="shared" si="232"/>
        <v>253.57095302244582</v>
      </c>
      <c r="HH27">
        <f t="shared" si="233"/>
        <v>3.7378199264276768</v>
      </c>
      <c r="HI27">
        <f t="shared" si="234"/>
        <v>28.713959719884087</v>
      </c>
      <c r="HJ27">
        <f t="shared" si="235"/>
        <v>40.668687426027098</v>
      </c>
      <c r="HK27">
        <f t="shared" si="236"/>
        <v>16.226730492826324</v>
      </c>
      <c r="HL27">
        <f t="shared" si="237"/>
        <v>79.981342549997706</v>
      </c>
      <c r="HM27">
        <f t="shared" si="238"/>
        <v>0.29448973760409342</v>
      </c>
      <c r="HN27">
        <f t="shared" si="239"/>
        <v>5.4647651411222382</v>
      </c>
      <c r="HO27">
        <f t="shared" si="240"/>
        <v>21.237970055127906</v>
      </c>
      <c r="HP27">
        <f t="shared" si="241"/>
        <v>220.54817176129467</v>
      </c>
      <c r="HQ27">
        <f t="shared" si="242"/>
        <v>6.7036605926407304</v>
      </c>
      <c r="HR27">
        <f t="shared" si="243"/>
        <v>26.691712197270306</v>
      </c>
      <c r="HS27">
        <f t="shared" si="244"/>
        <v>2.2060331381618572</v>
      </c>
      <c r="HT27">
        <f t="shared" si="245"/>
        <v>4.4173835068776937</v>
      </c>
      <c r="HU27">
        <f t="shared" si="246"/>
        <v>16.173226602644132</v>
      </c>
      <c r="HV27">
        <f t="shared" si="247"/>
        <v>3.0687127435329202</v>
      </c>
      <c r="HW27">
        <f t="shared" si="248"/>
        <v>11.428012344723143</v>
      </c>
      <c r="HX27">
        <f t="shared" si="249"/>
        <v>16.447968632619567</v>
      </c>
      <c r="HY27">
        <f t="shared" si="250"/>
        <v>101.49916306146328</v>
      </c>
      <c r="HZ27">
        <f t="shared" si="251"/>
        <v>4.7348196900437562</v>
      </c>
      <c r="IA27">
        <f t="shared" si="252"/>
        <v>160.02106228913095</v>
      </c>
      <c r="IB27">
        <f t="shared" si="253"/>
        <v>8.1493915913014146</v>
      </c>
      <c r="IC27">
        <f t="shared" si="254"/>
        <v>114.86790402091215</v>
      </c>
      <c r="ID27">
        <f t="shared" si="255"/>
        <v>14.685507433300543</v>
      </c>
      <c r="IE27">
        <f t="shared" si="256"/>
        <v>47.447770397411716</v>
      </c>
      <c r="IF27">
        <f t="shared" si="257"/>
        <v>1.4864429351050648</v>
      </c>
      <c r="IG27">
        <f t="shared" si="258"/>
        <v>100.00137085453949</v>
      </c>
      <c r="IH27">
        <f t="shared" si="259"/>
        <v>9.1447538462917066</v>
      </c>
      <c r="II27">
        <f t="shared" si="260"/>
        <v>18.020144972013622</v>
      </c>
      <c r="IJ27">
        <f t="shared" si="261"/>
        <v>8.0819732284969739</v>
      </c>
      <c r="IK27">
        <f t="shared" si="262"/>
        <v>42.000271191253916</v>
      </c>
      <c r="IL27">
        <f t="shared" si="263"/>
        <v>4.6569131421410859</v>
      </c>
      <c r="IM27">
        <f t="shared" si="264"/>
        <v>4.3655678193099998</v>
      </c>
      <c r="IN27">
        <f t="shared" si="265"/>
        <v>29.266626720580174</v>
      </c>
      <c r="IO27">
        <f t="shared" si="266"/>
        <v>28.551207553729615</v>
      </c>
      <c r="IP27">
        <f t="shared" si="267"/>
        <v>1.4492676728174718</v>
      </c>
      <c r="IQ27">
        <f t="shared" si="268"/>
        <v>85.381986331607976</v>
      </c>
      <c r="IR27">
        <f t="shared" si="269"/>
        <v>80.070839418941077</v>
      </c>
      <c r="IS27">
        <f t="shared" si="270"/>
        <v>3.9979176323121957</v>
      </c>
      <c r="IT27">
        <f t="shared" si="271"/>
        <v>10.68959778455587</v>
      </c>
      <c r="IU27">
        <f t="shared" si="272"/>
        <v>45.153310334732097</v>
      </c>
      <c r="IV27">
        <f t="shared" si="273"/>
        <v>238.71608620338145</v>
      </c>
      <c r="IW27">
        <f t="shared" si="274"/>
        <v>62.211943323804775</v>
      </c>
      <c r="IX27">
        <f t="shared" si="275"/>
        <v>20.142517233869636</v>
      </c>
      <c r="IY27">
        <f t="shared" si="276"/>
        <v>33.371483433714594</v>
      </c>
      <c r="IZ27">
        <f t="shared" si="277"/>
        <v>32.871055828521541</v>
      </c>
      <c r="JA27">
        <f t="shared" si="22"/>
        <v>20.143319833841922</v>
      </c>
      <c r="JB27">
        <f t="shared" si="278"/>
        <v>2.480304224131249</v>
      </c>
      <c r="JC27">
        <f t="shared" si="279"/>
        <v>2.053372894242373</v>
      </c>
      <c r="JD27">
        <f t="shared" si="280"/>
        <v>147.46810342204643</v>
      </c>
      <c r="JE27">
        <f t="shared" si="281"/>
        <v>9.0504584331109363</v>
      </c>
      <c r="JF27">
        <f t="shared" si="282"/>
        <v>3.326832449476083</v>
      </c>
      <c r="JG27">
        <f t="shared" si="283"/>
        <v>46.437074885960712</v>
      </c>
      <c r="JH27">
        <f t="shared" si="284"/>
        <v>45.951363928379031</v>
      </c>
      <c r="JI27">
        <f t="shared" si="285"/>
        <v>11.962252825533366</v>
      </c>
      <c r="JJ27">
        <f t="shared" si="286"/>
        <v>5.6054705725603053</v>
      </c>
      <c r="JK27">
        <f t="shared" si="287"/>
        <v>10.916496348727827</v>
      </c>
      <c r="JL27">
        <f t="shared" si="288"/>
        <v>31.008893343060834</v>
      </c>
      <c r="JM27">
        <f t="shared" si="289"/>
        <v>1.933996959521137</v>
      </c>
      <c r="JN27">
        <f t="shared" si="290"/>
        <v>8.9742708568657541</v>
      </c>
      <c r="JO27">
        <f t="shared" si="291"/>
        <v>12.090309932078835</v>
      </c>
      <c r="JP27">
        <f t="shared" si="292"/>
        <v>20.362937237657462</v>
      </c>
      <c r="JQ27">
        <f t="shared" si="293"/>
        <v>8.496472802613301</v>
      </c>
      <c r="JR27">
        <f t="shared" si="294"/>
        <v>9.5149638488682911</v>
      </c>
      <c r="JS27">
        <f t="shared" si="295"/>
        <v>9.6884297388330243</v>
      </c>
      <c r="JT27">
        <f t="shared" si="296"/>
        <v>17.787266115764186</v>
      </c>
      <c r="JU27">
        <f t="shared" si="297"/>
        <v>13.506563472349523</v>
      </c>
      <c r="JV27">
        <f t="shared" si="298"/>
        <v>31.069739049030378</v>
      </c>
      <c r="JW27">
        <f t="shared" si="299"/>
        <v>4.3248079167615234</v>
      </c>
      <c r="JX27">
        <f t="shared" si="300"/>
        <v>11.218463607549884</v>
      </c>
      <c r="JY27">
        <f t="shared" si="301"/>
        <v>6.0280343902445166</v>
      </c>
      <c r="JZ27">
        <f t="shared" si="302"/>
        <v>10.741743544309314</v>
      </c>
      <c r="KA27">
        <f t="shared" si="303"/>
        <v>7.4228810308102995</v>
      </c>
      <c r="KB27">
        <f t="shared" si="304"/>
        <v>6.1972484925489688</v>
      </c>
      <c r="KC27">
        <f t="shared" si="305"/>
        <v>4.1596160753269222</v>
      </c>
      <c r="KD27">
        <f t="shared" si="306"/>
        <v>5.9373484618665326</v>
      </c>
      <c r="KE27">
        <f t="shared" si="307"/>
        <v>58.791601433250861</v>
      </c>
      <c r="KF27">
        <f t="shared" si="308"/>
        <v>10.42671169579544</v>
      </c>
      <c r="KG27">
        <f t="shared" si="309"/>
        <v>17.865100573347224</v>
      </c>
      <c r="KH27">
        <f t="shared" si="310"/>
        <v>1.5382018433696563</v>
      </c>
      <c r="KI27">
        <f t="shared" si="311"/>
        <v>6.2799600725883655</v>
      </c>
      <c r="KJ27">
        <f t="shared" si="312"/>
        <v>51.724722216869431</v>
      </c>
      <c r="KK27">
        <f t="shared" si="313"/>
        <v>10.247252639602197</v>
      </c>
      <c r="KL27">
        <f t="shared" si="314"/>
        <v>66.192636091293579</v>
      </c>
      <c r="KM27">
        <f t="shared" si="315"/>
        <v>8.2876228875367026</v>
      </c>
      <c r="KN27">
        <f t="shared" si="316"/>
        <v>23.604484739992259</v>
      </c>
      <c r="KO27">
        <f t="shared" si="317"/>
        <v>33.814758417371948</v>
      </c>
      <c r="KP27">
        <f t="shared" si="318"/>
        <v>18.689349233251392</v>
      </c>
      <c r="KQ27">
        <f t="shared" si="319"/>
        <v>4.9674043781277408</v>
      </c>
      <c r="KR27">
        <f t="shared" si="320"/>
        <v>7.6190817728840807</v>
      </c>
      <c r="KS27">
        <f t="shared" si="321"/>
        <v>15.397301902644632</v>
      </c>
      <c r="KT27">
        <f t="shared" si="322"/>
        <v>15.474747798981163</v>
      </c>
      <c r="KU27">
        <f t="shared" si="323"/>
        <v>8.6855079123334669</v>
      </c>
      <c r="KV27">
        <f t="shared" si="324"/>
        <v>72.886872055547457</v>
      </c>
      <c r="KW27">
        <f t="shared" si="325"/>
        <v>26.703414629073826</v>
      </c>
      <c r="KX27">
        <f t="shared" si="326"/>
        <v>29.206747382201787</v>
      </c>
      <c r="KY27">
        <f t="shared" si="327"/>
        <v>56.533693009303235</v>
      </c>
      <c r="KZ27">
        <f t="shared" si="328"/>
        <v>3.7939075557166047</v>
      </c>
      <c r="LA27">
        <f t="shared" si="329"/>
        <v>3.4647400482310124</v>
      </c>
      <c r="LB27">
        <f t="shared" si="330"/>
        <v>38.787205847564756</v>
      </c>
      <c r="LC27">
        <f t="shared" si="331"/>
        <v>19.195406132611144</v>
      </c>
      <c r="LD27">
        <f t="shared" si="332"/>
        <v>29.479825235399069</v>
      </c>
      <c r="LE27">
        <f t="shared" si="333"/>
        <v>24.500267663057908</v>
      </c>
      <c r="LF27">
        <f t="shared" si="334"/>
        <v>11.010741554649245</v>
      </c>
      <c r="LG27">
        <f t="shared" si="335"/>
        <v>11.83533792436368</v>
      </c>
      <c r="LH27">
        <f t="shared" si="336"/>
        <v>3.4446669272226402</v>
      </c>
      <c r="LI27">
        <f t="shared" si="337"/>
        <v>18.087115058481903</v>
      </c>
      <c r="LJ27">
        <f t="shared" si="338"/>
        <v>36.338630487768711</v>
      </c>
      <c r="LK27">
        <f t="shared" si="339"/>
        <v>19.239044469046366</v>
      </c>
      <c r="LL27">
        <f t="shared" si="340"/>
        <v>11.972833061684371</v>
      </c>
      <c r="LM27">
        <f t="shared" si="23"/>
        <v>3.8872617489667722</v>
      </c>
      <c r="LN27">
        <f t="shared" si="341"/>
        <v>107.08111770369764</v>
      </c>
      <c r="LO27">
        <f t="shared" si="342"/>
        <v>19.811089483759559</v>
      </c>
      <c r="LP27">
        <f t="shared" si="343"/>
        <v>5.7697680540827765</v>
      </c>
      <c r="LQ27">
        <f t="shared" si="344"/>
        <v>3.4920969410151672</v>
      </c>
      <c r="LR27">
        <f t="shared" si="345"/>
        <v>2.4727381491613158</v>
      </c>
      <c r="LS27">
        <f t="shared" si="346"/>
        <v>7.8077074036827048</v>
      </c>
      <c r="LT27">
        <f t="shared" si="347"/>
        <v>17.358375559021585</v>
      </c>
      <c r="LU27">
        <f t="shared" si="348"/>
        <v>15.389120185202113</v>
      </c>
      <c r="LV27">
        <f t="shared" si="349"/>
        <v>13.083116390416338</v>
      </c>
      <c r="LW27">
        <f t="shared" si="350"/>
        <v>13.629660961706882</v>
      </c>
      <c r="LX27">
        <f t="shared" si="351"/>
        <v>5.2104426014430416</v>
      </c>
      <c r="LY27">
        <f t="shared" si="352"/>
        <v>4.8566154565403012</v>
      </c>
      <c r="LZ27">
        <f t="shared" si="353"/>
        <v>4.4534028806625239</v>
      </c>
      <c r="MA27">
        <f t="shared" si="354"/>
        <v>0.65501353351452096</v>
      </c>
      <c r="MB27">
        <f t="shared" si="355"/>
        <v>3.7313892080464139</v>
      </c>
      <c r="MC27">
        <f t="shared" si="356"/>
        <v>19.854969845907785</v>
      </c>
      <c r="MD27">
        <f t="shared" si="357"/>
        <v>2.6038148885722663</v>
      </c>
      <c r="ME27">
        <f t="shared" si="358"/>
        <v>30.788735099866219</v>
      </c>
      <c r="MF27">
        <f t="shared" si="359"/>
        <v>3.4935415191971404</v>
      </c>
      <c r="MG27">
        <f t="shared" si="360"/>
        <v>1.8328480721128639</v>
      </c>
      <c r="MH27">
        <f t="shared" si="361"/>
        <v>14.575940675716968</v>
      </c>
      <c r="MI27">
        <f t="shared" si="362"/>
        <v>9.5238135485499811</v>
      </c>
      <c r="MJ27">
        <f t="shared" si="363"/>
        <v>24.632236136450551</v>
      </c>
      <c r="MK27">
        <f t="shared" si="364"/>
        <v>57.798873390564374</v>
      </c>
      <c r="ML27">
        <f t="shared" si="365"/>
        <v>17.686089302166245</v>
      </c>
      <c r="MM27">
        <f t="shared" si="366"/>
        <v>5.4430333351802931</v>
      </c>
      <c r="MN27">
        <f t="shared" si="367"/>
        <v>5.3480722414665944</v>
      </c>
      <c r="MO27">
        <f t="shared" si="368"/>
        <v>2.3827367693723254</v>
      </c>
      <c r="MP27">
        <f t="shared" si="369"/>
        <v>41.335598710158642</v>
      </c>
      <c r="MQ27">
        <f t="shared" si="370"/>
        <v>2.1643482811107755</v>
      </c>
      <c r="MR27">
        <f t="shared" si="371"/>
        <v>1.1443608211683862</v>
      </c>
      <c r="MS27">
        <f t="shared" si="372"/>
        <v>27.319553002918838</v>
      </c>
      <c r="MT27">
        <f t="shared" si="373"/>
        <v>18.106624165646735</v>
      </c>
      <c r="MU27">
        <f t="shared" si="374"/>
        <v>94.364575671065168</v>
      </c>
      <c r="MV27">
        <f t="shared" si="375"/>
        <v>13.235469017320794</v>
      </c>
      <c r="MW27">
        <f t="shared" si="376"/>
        <v>32.400813588114595</v>
      </c>
      <c r="MX27">
        <f t="shared" si="377"/>
        <v>14.536410750505615</v>
      </c>
      <c r="MY27">
        <f t="shared" si="378"/>
        <v>37.354049860054531</v>
      </c>
      <c r="MZ27">
        <f t="shared" si="379"/>
        <v>2.2221877465345679</v>
      </c>
      <c r="NA27">
        <f t="shared" si="380"/>
        <v>5.5049076817552569</v>
      </c>
      <c r="NB27">
        <f t="shared" si="381"/>
        <v>9.6148546044469558</v>
      </c>
      <c r="NC27">
        <f t="shared" si="382"/>
        <v>2.1424313689540395</v>
      </c>
      <c r="ND27">
        <f t="shared" si="383"/>
        <v>4.462239766546622</v>
      </c>
      <c r="NE27">
        <f t="shared" si="384"/>
        <v>16.621266413059793</v>
      </c>
      <c r="NF27">
        <f t="shared" si="385"/>
        <v>42.157139958736742</v>
      </c>
      <c r="NG27">
        <f t="shared" si="386"/>
        <v>3.0779448913971388</v>
      </c>
      <c r="NH27">
        <f t="shared" si="387"/>
        <v>10.940612459225942</v>
      </c>
      <c r="NI27">
        <f t="shared" si="388"/>
        <v>15.052457365253417</v>
      </c>
      <c r="NJ27">
        <f t="shared" si="389"/>
        <v>2.7848683739138571</v>
      </c>
      <c r="NK27">
        <f t="shared" si="390"/>
        <v>36.361041051800782</v>
      </c>
      <c r="NL27">
        <f t="shared" si="391"/>
        <v>6.608893291813879</v>
      </c>
      <c r="NM27">
        <f t="shared" si="392"/>
        <v>49.690163727022885</v>
      </c>
      <c r="NN27">
        <f t="shared" si="393"/>
        <v>3.3396499715523831</v>
      </c>
      <c r="NO27">
        <f t="shared" si="394"/>
        <v>29.100448970285978</v>
      </c>
      <c r="NP27">
        <f t="shared" si="395"/>
        <v>2.7044683542381036</v>
      </c>
      <c r="NQ27">
        <f t="shared" si="396"/>
        <v>45.650949391645369</v>
      </c>
      <c r="NR27">
        <f t="shared" si="397"/>
        <v>1.2464146568794769</v>
      </c>
      <c r="NS27">
        <f t="shared" si="398"/>
        <v>17.542322801694475</v>
      </c>
      <c r="NT27">
        <f t="shared" si="399"/>
        <v>7.3570082943323554</v>
      </c>
      <c r="NU27">
        <f t="shared" si="400"/>
        <v>64.105978217905289</v>
      </c>
      <c r="NV27">
        <f t="shared" si="401"/>
        <v>6.1920551871227838</v>
      </c>
      <c r="NW27">
        <f t="shared" si="402"/>
        <v>5.6152119408274075</v>
      </c>
      <c r="NX27">
        <f t="shared" si="403"/>
        <v>37.73770775566981</v>
      </c>
      <c r="NY27">
        <f t="shared" si="24"/>
        <v>8.1282097026879505</v>
      </c>
      <c r="NZ27">
        <f t="shared" si="404"/>
        <v>36.765434192836423</v>
      </c>
      <c r="OA27">
        <f t="shared" si="405"/>
        <v>36.234904879717575</v>
      </c>
      <c r="OB27">
        <f t="shared" si="406"/>
        <v>6.122723428735112</v>
      </c>
      <c r="OC27">
        <f t="shared" si="407"/>
        <v>3.9630150357113099</v>
      </c>
      <c r="OD27">
        <f t="shared" si="408"/>
        <v>1.783737888617285</v>
      </c>
      <c r="OE27">
        <f t="shared" si="409"/>
        <v>11.67106348283148</v>
      </c>
      <c r="OF27">
        <f t="shared" si="410"/>
        <v>73.356938851738676</v>
      </c>
      <c r="OG27">
        <f t="shared" si="411"/>
        <v>15.888407026746171</v>
      </c>
      <c r="OH27">
        <f t="shared" si="412"/>
        <v>18.898976373269459</v>
      </c>
      <c r="OI27">
        <f t="shared" si="413"/>
        <v>23.519293737937947</v>
      </c>
      <c r="OJ27">
        <f t="shared" si="414"/>
        <v>24.402596471261329</v>
      </c>
      <c r="OK27">
        <f t="shared" si="415"/>
        <v>18.268494477528463</v>
      </c>
      <c r="OL27">
        <f t="shared" si="416"/>
        <v>19.258296575218189</v>
      </c>
      <c r="OM27">
        <f t="shared" si="417"/>
        <v>3.2240632818023927</v>
      </c>
      <c r="ON27">
        <f t="shared" si="418"/>
        <v>125.41052393177205</v>
      </c>
      <c r="OO27">
        <f t="shared" si="419"/>
        <v>5.2989748466558453</v>
      </c>
      <c r="OP27">
        <f t="shared" si="420"/>
        <v>20.453669443298615</v>
      </c>
      <c r="OQ27">
        <f t="shared" si="421"/>
        <v>17.58775395405787</v>
      </c>
      <c r="OR27">
        <f t="shared" si="422"/>
        <v>10.898287755689394</v>
      </c>
      <c r="OS27">
        <f t="shared" si="423"/>
        <v>5.588642490651897</v>
      </c>
      <c r="OT27">
        <f t="shared" si="424"/>
        <v>22.281583927025142</v>
      </c>
      <c r="OU27">
        <f t="shared" si="425"/>
        <v>2.1902333174717334</v>
      </c>
      <c r="OV27">
        <f t="shared" si="426"/>
        <v>70.041310621533739</v>
      </c>
      <c r="OW27">
        <f t="shared" si="427"/>
        <v>15.030549494789978</v>
      </c>
      <c r="OX27">
        <f t="shared" si="428"/>
        <v>31.194650454325483</v>
      </c>
      <c r="OY27">
        <f t="shared" si="429"/>
        <v>3.5786057381790588</v>
      </c>
      <c r="OZ27">
        <f t="shared" si="430"/>
        <v>5.6677085532755918</v>
      </c>
      <c r="PA27">
        <f t="shared" si="431"/>
        <v>5.805493755564723</v>
      </c>
      <c r="PB27">
        <f t="shared" si="432"/>
        <v>5.1437780610334451</v>
      </c>
      <c r="PC27">
        <f t="shared" si="433"/>
        <v>87.646479356991208</v>
      </c>
      <c r="PD27">
        <f t="shared" si="434"/>
        <v>48.808039793034432</v>
      </c>
      <c r="PE27">
        <f t="shared" si="435"/>
        <v>8.8848578956929458</v>
      </c>
      <c r="PF27">
        <f t="shared" si="436"/>
        <v>17.863670639136576</v>
      </c>
      <c r="PG27">
        <f t="shared" si="437"/>
        <v>33.279274662803758</v>
      </c>
      <c r="PH27">
        <f t="shared" si="438"/>
        <v>185.52837475670614</v>
      </c>
      <c r="PI27">
        <f t="shared" si="439"/>
        <v>25.091232416790071</v>
      </c>
      <c r="PJ27">
        <f t="shared" si="440"/>
        <v>4.6099817199844306</v>
      </c>
      <c r="PK27">
        <f t="shared" si="441"/>
        <v>9.6793186977892436</v>
      </c>
      <c r="PL27">
        <f t="shared" si="442"/>
        <v>9.5060408439332651</v>
      </c>
      <c r="PM27">
        <f t="shared" si="443"/>
        <v>29.846043521960887</v>
      </c>
      <c r="PN27">
        <f t="shared" si="444"/>
        <v>6.9072073546813497</v>
      </c>
      <c r="PO27">
        <f t="shared" si="445"/>
        <v>25.350886669403561</v>
      </c>
      <c r="PP27">
        <f t="shared" si="446"/>
        <v>33.635332710954771</v>
      </c>
      <c r="PQ27">
        <f t="shared" si="447"/>
        <v>3.4328011757891392</v>
      </c>
      <c r="PR27">
        <f t="shared" si="448"/>
        <v>88.204064854893147</v>
      </c>
      <c r="PS27">
        <f t="shared" si="449"/>
        <v>4.2372508976993135</v>
      </c>
      <c r="PT27">
        <f t="shared" si="450"/>
        <v>13.162528130387605</v>
      </c>
      <c r="PU27">
        <f t="shared" si="451"/>
        <v>24.279214266617249</v>
      </c>
      <c r="PV27">
        <f t="shared" si="452"/>
        <v>39.829900437550762</v>
      </c>
      <c r="PW27">
        <f t="shared" si="453"/>
        <v>48.170315567570348</v>
      </c>
      <c r="PX27">
        <f t="shared" si="454"/>
        <v>4.8273676179964786</v>
      </c>
      <c r="PY27">
        <f t="shared" si="455"/>
        <v>2.1330659111462409</v>
      </c>
      <c r="PZ27">
        <f t="shared" si="456"/>
        <v>15.580159746307396</v>
      </c>
      <c r="QA27">
        <f t="shared" si="457"/>
        <v>23.861972218149504</v>
      </c>
      <c r="QB27">
        <f t="shared" si="458"/>
        <v>5.4128443816099603</v>
      </c>
      <c r="QC27">
        <f t="shared" si="459"/>
        <v>26.828202347385382</v>
      </c>
      <c r="QD27">
        <f t="shared" si="460"/>
        <v>19.549037043039228</v>
      </c>
      <c r="QE27">
        <f t="shared" si="461"/>
        <v>49.859644041066375</v>
      </c>
      <c r="QF27">
        <f t="shared" si="462"/>
        <v>10.462914690531205</v>
      </c>
      <c r="QG27">
        <f t="shared" si="463"/>
        <v>1.9703052891668704</v>
      </c>
      <c r="QH27">
        <f t="shared" si="464"/>
        <v>45.323832767571155</v>
      </c>
      <c r="QI27">
        <f t="shared" si="465"/>
        <v>33.449191241869592</v>
      </c>
      <c r="QJ27">
        <f t="shared" si="466"/>
        <v>3.7992019261443759</v>
      </c>
      <c r="QK27">
        <f t="shared" si="25"/>
        <v>69.791378701395928</v>
      </c>
      <c r="QL27">
        <f t="shared" si="467"/>
        <v>3.5565725083403046</v>
      </c>
      <c r="QM27">
        <f t="shared" si="468"/>
        <v>0.62757597088252426</v>
      </c>
      <c r="QN27">
        <f t="shared" si="469"/>
        <v>19.25824538530885</v>
      </c>
      <c r="QO27">
        <f t="shared" si="470"/>
        <v>15.091492953860561</v>
      </c>
      <c r="QP27">
        <f t="shared" si="471"/>
        <v>30.042347629888589</v>
      </c>
      <c r="QQ27">
        <f t="shared" si="472"/>
        <v>143.02008430279176</v>
      </c>
      <c r="QR27">
        <f t="shared" si="473"/>
        <v>7.8550240569148677</v>
      </c>
      <c r="QS27">
        <f t="shared" si="474"/>
        <v>10.771316745879139</v>
      </c>
      <c r="QT27">
        <f t="shared" si="475"/>
        <v>23.744938217309471</v>
      </c>
      <c r="QU27">
        <f t="shared" si="476"/>
        <v>12.244663360920192</v>
      </c>
      <c r="QV27">
        <f t="shared" si="477"/>
        <v>37.320027828790437</v>
      </c>
      <c r="QW27">
        <f t="shared" si="478"/>
        <v>80.896485334871556</v>
      </c>
      <c r="QX27">
        <f t="shared" si="479"/>
        <v>4.1426541732401905</v>
      </c>
      <c r="QY27">
        <f t="shared" si="480"/>
        <v>6.1464917931471792</v>
      </c>
      <c r="QZ27">
        <f t="shared" si="481"/>
        <v>6.0072343508734418</v>
      </c>
      <c r="RA27">
        <f t="shared" si="482"/>
        <v>11.194715617626688</v>
      </c>
      <c r="RB27">
        <f t="shared" si="483"/>
        <v>35.728261255732633</v>
      </c>
      <c r="RC27">
        <f t="shared" si="484"/>
        <v>24.376034295605201</v>
      </c>
      <c r="RD27">
        <f t="shared" si="485"/>
        <v>26.015965983585133</v>
      </c>
      <c r="RE27">
        <f t="shared" si="486"/>
        <v>27.401074224793476</v>
      </c>
      <c r="RF27">
        <f t="shared" si="487"/>
        <v>22.923267034933499</v>
      </c>
      <c r="RG27">
        <f t="shared" si="488"/>
        <v>18.621357844565022</v>
      </c>
      <c r="RH27">
        <f t="shared" si="489"/>
        <v>11.267893155393466</v>
      </c>
      <c r="RI27">
        <f t="shared" si="490"/>
        <v>69.686547440890038</v>
      </c>
      <c r="RJ27">
        <f t="shared" si="491"/>
        <v>40.327627636279615</v>
      </c>
      <c r="RK27">
        <f t="shared" si="492"/>
        <v>40.832353784365758</v>
      </c>
      <c r="RL27">
        <f t="shared" si="493"/>
        <v>25.839865240686358</v>
      </c>
      <c r="RM27">
        <f t="shared" si="494"/>
        <v>112.43193908421951</v>
      </c>
      <c r="RN27">
        <f t="shared" si="495"/>
        <v>9.2895874892026207</v>
      </c>
      <c r="RO27">
        <f t="shared" si="496"/>
        <v>52.734311107291852</v>
      </c>
      <c r="RP27">
        <f t="shared" si="497"/>
        <v>5.2226045181522363</v>
      </c>
      <c r="RQ27">
        <f t="shared" si="498"/>
        <v>17.088428222482683</v>
      </c>
      <c r="RR27">
        <f t="shared" si="499"/>
        <v>8.6414307754586819</v>
      </c>
      <c r="RS27">
        <f t="shared" si="500"/>
        <v>21.114545639195445</v>
      </c>
      <c r="RT27">
        <f t="shared" si="501"/>
        <v>85.140658789694569</v>
      </c>
      <c r="RU27">
        <f t="shared" si="502"/>
        <v>101.51284471195689</v>
      </c>
      <c r="RV27">
        <f t="shared" si="503"/>
        <v>33.377390549485327</v>
      </c>
      <c r="RW27">
        <f t="shared" si="504"/>
        <v>49.39784428534788</v>
      </c>
      <c r="RX27">
        <f t="shared" si="505"/>
        <v>15.438954498514027</v>
      </c>
      <c r="RY27">
        <f t="shared" si="506"/>
        <v>18.80158558188284</v>
      </c>
      <c r="RZ27">
        <f t="shared" si="507"/>
        <v>130.19654912529595</v>
      </c>
      <c r="SA27">
        <f t="shared" si="508"/>
        <v>60.205774089440737</v>
      </c>
      <c r="SB27">
        <f t="shared" si="509"/>
        <v>0.90651552265579094</v>
      </c>
      <c r="SC27">
        <f t="shared" si="510"/>
        <v>8.3725693467121491</v>
      </c>
      <c r="SD27">
        <f t="shared" si="511"/>
        <v>13.551497450296417</v>
      </c>
      <c r="SE27">
        <f t="shared" si="512"/>
        <v>11.130465762778709</v>
      </c>
      <c r="SF27">
        <f t="shared" si="513"/>
        <v>85.893699123599163</v>
      </c>
      <c r="SG27">
        <f t="shared" si="514"/>
        <v>23.538551354325875</v>
      </c>
      <c r="SH27">
        <f t="shared" si="515"/>
        <v>8.9895241663681293</v>
      </c>
      <c r="SI27">
        <f t="shared" si="516"/>
        <v>7.0839797515661616</v>
      </c>
      <c r="SJ27">
        <f t="shared" si="517"/>
        <v>15.127837801826361</v>
      </c>
    </row>
    <row r="28" spans="1:504">
      <c r="A28" s="4">
        <v>7.0691291609193003</v>
      </c>
      <c r="B28" s="4">
        <f t="shared" si="16"/>
        <v>3.8377436148500612</v>
      </c>
      <c r="C28" s="4">
        <f t="shared" si="17"/>
        <v>14.068483058697307</v>
      </c>
      <c r="D28">
        <v>2046</v>
      </c>
      <c r="E28">
        <f t="shared" si="18"/>
        <v>18.183119014598976</v>
      </c>
      <c r="F28">
        <f t="shared" si="26"/>
        <v>8.6833045561273394</v>
      </c>
      <c r="G28">
        <f t="shared" si="27"/>
        <v>12.260843514810093</v>
      </c>
      <c r="H28">
        <f t="shared" si="28"/>
        <v>22.316801003930273</v>
      </c>
      <c r="I28">
        <f t="shared" si="29"/>
        <v>9.5170821234520506</v>
      </c>
      <c r="J28">
        <f t="shared" si="30"/>
        <v>45.911011234773326</v>
      </c>
      <c r="K28">
        <f t="shared" si="31"/>
        <v>15.676457827577535</v>
      </c>
      <c r="L28">
        <f t="shared" si="32"/>
        <v>25.779117041412828</v>
      </c>
      <c r="M28">
        <f t="shared" si="33"/>
        <v>124.40432088643205</v>
      </c>
      <c r="N28">
        <f t="shared" si="34"/>
        <v>125.45423200026768</v>
      </c>
      <c r="O28">
        <f t="shared" si="35"/>
        <v>5.6871163850172328</v>
      </c>
      <c r="P28">
        <f t="shared" si="36"/>
        <v>2.9347804684069563</v>
      </c>
      <c r="Q28">
        <f t="shared" si="37"/>
        <v>15.824220606609765</v>
      </c>
      <c r="R28">
        <f t="shared" si="38"/>
        <v>26.672022633170862</v>
      </c>
      <c r="S28">
        <f t="shared" si="39"/>
        <v>41.392890379623509</v>
      </c>
      <c r="T28">
        <f t="shared" si="40"/>
        <v>40.073831593803988</v>
      </c>
      <c r="U28">
        <f t="shared" si="41"/>
        <v>44.596649056603944</v>
      </c>
      <c r="V28">
        <f t="shared" si="42"/>
        <v>18.280442510521116</v>
      </c>
      <c r="W28">
        <f t="shared" si="43"/>
        <v>28.271592963482618</v>
      </c>
      <c r="X28">
        <f t="shared" si="44"/>
        <v>8.2660449452239355</v>
      </c>
      <c r="Y28">
        <f t="shared" si="45"/>
        <v>15.186181345529539</v>
      </c>
      <c r="Z28">
        <f t="shared" si="46"/>
        <v>29.492128455949576</v>
      </c>
      <c r="AA28">
        <f t="shared" si="47"/>
        <v>3.4320347977722832</v>
      </c>
      <c r="AB28">
        <f t="shared" si="48"/>
        <v>3.2707424222658568</v>
      </c>
      <c r="AC28">
        <f t="shared" si="49"/>
        <v>39.402802668559673</v>
      </c>
      <c r="AD28">
        <f t="shared" si="50"/>
        <v>0.46588054127663997</v>
      </c>
      <c r="AE28">
        <f t="shared" si="51"/>
        <v>13.60571954685661</v>
      </c>
      <c r="AF28">
        <f t="shared" si="52"/>
        <v>14.669575606189721</v>
      </c>
      <c r="AG28">
        <f t="shared" si="53"/>
        <v>4.0156006845227612</v>
      </c>
      <c r="AH28">
        <f t="shared" si="54"/>
        <v>49.452063099205468</v>
      </c>
      <c r="AI28">
        <f t="shared" si="55"/>
        <v>14.611647909623739</v>
      </c>
      <c r="AJ28">
        <f t="shared" si="56"/>
        <v>51.863550702277742</v>
      </c>
      <c r="AK28">
        <f t="shared" si="57"/>
        <v>26.333060340352887</v>
      </c>
      <c r="AL28">
        <f t="shared" si="58"/>
        <v>17.598317578775337</v>
      </c>
      <c r="AM28">
        <f t="shared" si="59"/>
        <v>5.8057441194461372</v>
      </c>
      <c r="AN28">
        <f t="shared" si="60"/>
        <v>7.5143503804011829</v>
      </c>
      <c r="AO28">
        <f t="shared" si="61"/>
        <v>19.210857367877537</v>
      </c>
      <c r="AP28">
        <f t="shared" si="62"/>
        <v>2.7268494347742145</v>
      </c>
      <c r="AQ28">
        <f t="shared" si="63"/>
        <v>15.660527476253458</v>
      </c>
      <c r="AR28">
        <f t="shared" si="64"/>
        <v>5.347386305840212</v>
      </c>
      <c r="AS28">
        <f t="shared" si="65"/>
        <v>331.82560207746536</v>
      </c>
      <c r="AT28">
        <f t="shared" si="66"/>
        <v>30.652156801147527</v>
      </c>
      <c r="AU28">
        <f t="shared" si="67"/>
        <v>6.5430873173213095</v>
      </c>
      <c r="AV28">
        <f t="shared" si="68"/>
        <v>1.7628280725522711</v>
      </c>
      <c r="AW28">
        <f t="shared" si="69"/>
        <v>46.992968211043468</v>
      </c>
      <c r="AX28">
        <f t="shared" si="70"/>
        <v>8.8710049308408703</v>
      </c>
      <c r="AY28">
        <f t="shared" si="71"/>
        <v>78.32685076572389</v>
      </c>
      <c r="AZ28">
        <f t="shared" si="72"/>
        <v>29.725242670812797</v>
      </c>
      <c r="BA28">
        <f t="shared" si="73"/>
        <v>8.1003628307683364</v>
      </c>
      <c r="BB28">
        <f t="shared" si="74"/>
        <v>103.09902674603978</v>
      </c>
      <c r="BC28">
        <f t="shared" si="75"/>
        <v>3.3500475412361808</v>
      </c>
      <c r="BD28">
        <f t="shared" si="76"/>
        <v>58.657953610022119</v>
      </c>
      <c r="BE28">
        <f t="shared" si="77"/>
        <v>11.045614988040786</v>
      </c>
      <c r="BF28">
        <f t="shared" si="78"/>
        <v>1.7394042144039905</v>
      </c>
      <c r="BG28">
        <f t="shared" si="79"/>
        <v>2.6398912973187096</v>
      </c>
      <c r="BH28">
        <f t="shared" si="80"/>
        <v>126.01357893797451</v>
      </c>
      <c r="BI28">
        <f t="shared" si="81"/>
        <v>10.652904766444227</v>
      </c>
      <c r="BJ28">
        <f t="shared" si="82"/>
        <v>26.037767211439125</v>
      </c>
      <c r="BK28">
        <f t="shared" si="83"/>
        <v>156.78450738779435</v>
      </c>
      <c r="BL28">
        <f t="shared" si="84"/>
        <v>16.831276476226115</v>
      </c>
      <c r="BM28">
        <f t="shared" si="85"/>
        <v>44.412733778838678</v>
      </c>
      <c r="BN28">
        <f t="shared" si="86"/>
        <v>6.3665061832066856</v>
      </c>
      <c r="BO28">
        <f t="shared" si="87"/>
        <v>4.1021074321157123</v>
      </c>
      <c r="BP28">
        <f t="shared" si="88"/>
        <v>35.378372663705221</v>
      </c>
      <c r="BQ28">
        <f t="shared" si="19"/>
        <v>23.481243143167603</v>
      </c>
      <c r="BR28">
        <f t="shared" si="89"/>
        <v>20.915032350300685</v>
      </c>
      <c r="BS28">
        <f t="shared" si="90"/>
        <v>16.063139261308979</v>
      </c>
      <c r="BT28">
        <f t="shared" si="91"/>
        <v>32.668571551179625</v>
      </c>
      <c r="BU28">
        <f t="shared" si="92"/>
        <v>24.519211049932284</v>
      </c>
      <c r="BV28">
        <f t="shared" si="93"/>
        <v>111.09788935319712</v>
      </c>
      <c r="BW28">
        <f t="shared" si="94"/>
        <v>3.8428915784187936</v>
      </c>
      <c r="BX28">
        <f t="shared" si="95"/>
        <v>14.612300871961308</v>
      </c>
      <c r="BY28">
        <f t="shared" si="96"/>
        <v>54.262607167109607</v>
      </c>
      <c r="BZ28">
        <f t="shared" si="97"/>
        <v>6.5645914757369539</v>
      </c>
      <c r="CA28">
        <f t="shared" si="98"/>
        <v>7.3730783301726301</v>
      </c>
      <c r="CB28">
        <f t="shared" si="99"/>
        <v>3.3251120577746751</v>
      </c>
      <c r="CC28">
        <f t="shared" si="100"/>
        <v>22.256048400781996</v>
      </c>
      <c r="CD28">
        <f t="shared" si="101"/>
        <v>21.992461707261867</v>
      </c>
      <c r="CE28">
        <f t="shared" si="102"/>
        <v>22.401554053902959</v>
      </c>
      <c r="CF28">
        <f t="shared" si="103"/>
        <v>8.0559982917531787</v>
      </c>
      <c r="CG28">
        <f t="shared" si="104"/>
        <v>10.831446140942003</v>
      </c>
      <c r="CH28">
        <f t="shared" si="105"/>
        <v>4.9885226050361817</v>
      </c>
      <c r="CI28">
        <f t="shared" si="106"/>
        <v>1.0991009973296764</v>
      </c>
      <c r="CJ28">
        <f t="shared" si="107"/>
        <v>5.3760888754661718</v>
      </c>
      <c r="CK28">
        <f t="shared" si="108"/>
        <v>14.86673567350004</v>
      </c>
      <c r="CL28">
        <f t="shared" si="109"/>
        <v>35.106839930403297</v>
      </c>
      <c r="CM28">
        <f t="shared" si="110"/>
        <v>38.929144280627298</v>
      </c>
      <c r="CN28">
        <f t="shared" si="111"/>
        <v>16.91147029497116</v>
      </c>
      <c r="CO28">
        <f t="shared" si="112"/>
        <v>34.99258417278466</v>
      </c>
      <c r="CP28">
        <f t="shared" si="113"/>
        <v>41.869683234821188</v>
      </c>
      <c r="CQ28">
        <f t="shared" si="114"/>
        <v>9.1002096616554837</v>
      </c>
      <c r="CR28">
        <f t="shared" si="115"/>
        <v>21.87039064344669</v>
      </c>
      <c r="CS28">
        <f t="shared" si="116"/>
        <v>7.1549457132202967</v>
      </c>
      <c r="CT28">
        <f t="shared" si="117"/>
        <v>8.0245364418301328</v>
      </c>
      <c r="CU28">
        <f t="shared" si="118"/>
        <v>10.682507625861989</v>
      </c>
      <c r="CV28">
        <f t="shared" si="119"/>
        <v>25.854448354688156</v>
      </c>
      <c r="CW28">
        <f t="shared" si="120"/>
        <v>1.5224382501229083</v>
      </c>
      <c r="CX28">
        <f t="shared" si="121"/>
        <v>50.285332914421311</v>
      </c>
      <c r="CY28">
        <f t="shared" si="122"/>
        <v>28.03454644713706</v>
      </c>
      <c r="CZ28">
        <f t="shared" si="123"/>
        <v>13.729903196593854</v>
      </c>
      <c r="DA28">
        <f t="shared" si="124"/>
        <v>0.86956201443177528</v>
      </c>
      <c r="DB28">
        <f t="shared" si="125"/>
        <v>14.634997572828759</v>
      </c>
      <c r="DC28">
        <f t="shared" si="126"/>
        <v>1.4027212208465603</v>
      </c>
      <c r="DD28">
        <f t="shared" si="127"/>
        <v>54.503749470374622</v>
      </c>
      <c r="DE28">
        <f t="shared" si="128"/>
        <v>87.915925577973681</v>
      </c>
      <c r="DF28">
        <f t="shared" si="129"/>
        <v>6.4284151302455097</v>
      </c>
      <c r="DG28">
        <f t="shared" si="130"/>
        <v>51.6287112965246</v>
      </c>
      <c r="DH28">
        <f t="shared" si="131"/>
        <v>40.5267635326977</v>
      </c>
      <c r="DI28">
        <f t="shared" si="132"/>
        <v>9.4384532416751235</v>
      </c>
      <c r="DJ28">
        <f t="shared" si="133"/>
        <v>21.953456372981652</v>
      </c>
      <c r="DK28">
        <f t="shared" si="134"/>
        <v>10.280424187292514</v>
      </c>
      <c r="DL28">
        <f t="shared" si="135"/>
        <v>31.363485369609563</v>
      </c>
      <c r="DM28">
        <f t="shared" si="136"/>
        <v>43.058291301150447</v>
      </c>
      <c r="DN28">
        <f t="shared" si="137"/>
        <v>2.4656779138443508</v>
      </c>
      <c r="DO28">
        <f t="shared" si="138"/>
        <v>16.916537883157389</v>
      </c>
      <c r="DP28">
        <f t="shared" si="139"/>
        <v>13.421493941935536</v>
      </c>
      <c r="DQ28">
        <f t="shared" si="140"/>
        <v>5.2162964632378142</v>
      </c>
      <c r="DR28">
        <f t="shared" si="141"/>
        <v>9.8805664464628915</v>
      </c>
      <c r="DS28">
        <f t="shared" si="142"/>
        <v>10.40377946480433</v>
      </c>
      <c r="DT28">
        <f t="shared" si="143"/>
        <v>43.272750628618319</v>
      </c>
      <c r="DU28">
        <f t="shared" si="144"/>
        <v>108.01642958465033</v>
      </c>
      <c r="DV28">
        <f t="shared" si="145"/>
        <v>44.105690279040651</v>
      </c>
      <c r="DW28">
        <f t="shared" si="146"/>
        <v>107.06779036243165</v>
      </c>
      <c r="DX28">
        <f t="shared" si="147"/>
        <v>61.079277713192575</v>
      </c>
      <c r="DY28">
        <f t="shared" si="148"/>
        <v>93.885254513111633</v>
      </c>
      <c r="DZ28">
        <f t="shared" si="149"/>
        <v>8.712612286648465</v>
      </c>
      <c r="EA28">
        <f t="shared" si="150"/>
        <v>148.66255038356681</v>
      </c>
      <c r="EB28">
        <f t="shared" si="151"/>
        <v>2.3623933091241076</v>
      </c>
      <c r="EC28">
        <f t="shared" si="20"/>
        <v>19.890885228334287</v>
      </c>
      <c r="ED28">
        <f t="shared" si="152"/>
        <v>36.904173806692661</v>
      </c>
      <c r="EE28">
        <f t="shared" si="153"/>
        <v>41.844018715320701</v>
      </c>
      <c r="EF28">
        <f t="shared" si="154"/>
        <v>59.885790627214313</v>
      </c>
      <c r="EG28">
        <f t="shared" si="155"/>
        <v>88.083657697838433</v>
      </c>
      <c r="EH28">
        <f t="shared" si="156"/>
        <v>6.5709697794506035</v>
      </c>
      <c r="EI28">
        <f t="shared" si="157"/>
        <v>1.0948335506784772</v>
      </c>
      <c r="EJ28">
        <f t="shared" si="158"/>
        <v>13.872702916017362</v>
      </c>
      <c r="EK28">
        <f t="shared" si="159"/>
        <v>3.1410272432209569</v>
      </c>
      <c r="EL28">
        <f t="shared" si="160"/>
        <v>12.191502030120143</v>
      </c>
      <c r="EM28">
        <f t="shared" si="161"/>
        <v>30.570212924470205</v>
      </c>
      <c r="EN28">
        <f t="shared" si="162"/>
        <v>38.688324581806889</v>
      </c>
      <c r="EO28">
        <f t="shared" si="163"/>
        <v>48.245882458350337</v>
      </c>
      <c r="EP28">
        <f t="shared" si="164"/>
        <v>33.325046993137271</v>
      </c>
      <c r="EQ28">
        <f t="shared" si="165"/>
        <v>2.3723543124097302</v>
      </c>
      <c r="ER28">
        <f t="shared" si="166"/>
        <v>77.005021046635221</v>
      </c>
      <c r="ES28">
        <f t="shared" si="167"/>
        <v>6.8314629517557712</v>
      </c>
      <c r="ET28">
        <f t="shared" si="168"/>
        <v>28.600524629283736</v>
      </c>
      <c r="EU28">
        <f t="shared" si="169"/>
        <v>27.69336928789221</v>
      </c>
      <c r="EV28">
        <f t="shared" si="170"/>
        <v>7.5187127132793332</v>
      </c>
      <c r="EW28">
        <f t="shared" si="171"/>
        <v>7.0440908256227566</v>
      </c>
      <c r="EX28">
        <f t="shared" si="172"/>
        <v>1.9567279353610241</v>
      </c>
      <c r="EY28">
        <f t="shared" si="173"/>
        <v>101.33390091643145</v>
      </c>
      <c r="EZ28">
        <f t="shared" si="174"/>
        <v>6.6097111839191234</v>
      </c>
      <c r="FA28">
        <f t="shared" si="175"/>
        <v>18.705229163854916</v>
      </c>
      <c r="FB28">
        <f t="shared" si="176"/>
        <v>119.17628562556054</v>
      </c>
      <c r="FC28">
        <f t="shared" si="177"/>
        <v>56.121889776278515</v>
      </c>
      <c r="FD28">
        <f t="shared" si="178"/>
        <v>6.1047905232358497</v>
      </c>
      <c r="FE28">
        <f t="shared" si="179"/>
        <v>1.6400475542504294</v>
      </c>
      <c r="FF28">
        <f t="shared" si="180"/>
        <v>137.14537850161236</v>
      </c>
      <c r="FG28">
        <f t="shared" si="181"/>
        <v>31.178710124605395</v>
      </c>
      <c r="FH28">
        <f t="shared" si="182"/>
        <v>17.961609855514272</v>
      </c>
      <c r="FI28">
        <f t="shared" si="183"/>
        <v>17.385576328339063</v>
      </c>
      <c r="FJ28">
        <f t="shared" si="184"/>
        <v>1.8944129975886261</v>
      </c>
      <c r="FK28">
        <f t="shared" si="185"/>
        <v>7.135061128470535</v>
      </c>
      <c r="FL28">
        <f t="shared" si="186"/>
        <v>4.1727592167936844</v>
      </c>
      <c r="FM28">
        <f t="shared" si="187"/>
        <v>13.898016106555561</v>
      </c>
      <c r="FN28">
        <f t="shared" si="188"/>
        <v>21.428496553659549</v>
      </c>
      <c r="FO28">
        <f t="shared" si="189"/>
        <v>17.42943679944382</v>
      </c>
      <c r="FP28">
        <f t="shared" si="190"/>
        <v>4.7570395763825983</v>
      </c>
      <c r="FQ28">
        <f t="shared" si="191"/>
        <v>28.607115418002039</v>
      </c>
      <c r="FR28">
        <f t="shared" si="192"/>
        <v>165.8587040175766</v>
      </c>
      <c r="FS28">
        <f t="shared" si="193"/>
        <v>2.2287787544421618</v>
      </c>
      <c r="FT28">
        <f t="shared" si="194"/>
        <v>3.4590052081763756</v>
      </c>
      <c r="FU28">
        <f t="shared" si="195"/>
        <v>15.67506826351835</v>
      </c>
      <c r="FV28">
        <f t="shared" si="196"/>
        <v>100.68060383402944</v>
      </c>
      <c r="FW28">
        <f t="shared" si="197"/>
        <v>17.875204415795839</v>
      </c>
      <c r="FX28">
        <f t="shared" si="198"/>
        <v>22.071067383246131</v>
      </c>
      <c r="FY28">
        <f t="shared" si="199"/>
        <v>4.2823561048994359</v>
      </c>
      <c r="FZ28">
        <f t="shared" si="200"/>
        <v>3.9224221723793606</v>
      </c>
      <c r="GA28">
        <f t="shared" si="201"/>
        <v>12.832001327255597</v>
      </c>
      <c r="GB28">
        <f t="shared" si="202"/>
        <v>9.7325637262796398</v>
      </c>
      <c r="GC28">
        <f t="shared" si="203"/>
        <v>11.609060524081986</v>
      </c>
      <c r="GD28">
        <f t="shared" si="204"/>
        <v>4.2654349367610607</v>
      </c>
      <c r="GE28">
        <f t="shared" si="205"/>
        <v>200.15854846124822</v>
      </c>
      <c r="GF28">
        <f t="shared" si="206"/>
        <v>523.61436223262854</v>
      </c>
      <c r="GG28">
        <f t="shared" si="207"/>
        <v>72.75253774880656</v>
      </c>
      <c r="GH28">
        <f t="shared" si="208"/>
        <v>16.909494141376321</v>
      </c>
      <c r="GI28">
        <f t="shared" si="209"/>
        <v>15.281491832193254</v>
      </c>
      <c r="GJ28">
        <f t="shared" si="210"/>
        <v>22.366321350641396</v>
      </c>
      <c r="GK28">
        <f t="shared" si="211"/>
        <v>13.971626343074714</v>
      </c>
      <c r="GL28">
        <f t="shared" si="212"/>
        <v>11.730325139506622</v>
      </c>
      <c r="GM28">
        <f t="shared" si="213"/>
        <v>13.50090628341025</v>
      </c>
      <c r="GN28">
        <f t="shared" si="214"/>
        <v>6.7950137147671823</v>
      </c>
      <c r="GO28">
        <f t="shared" si="21"/>
        <v>14.302003819612041</v>
      </c>
      <c r="GP28">
        <f t="shared" si="215"/>
        <v>3.4363302659214034</v>
      </c>
      <c r="GQ28">
        <f t="shared" si="216"/>
        <v>30.107858059133271</v>
      </c>
      <c r="GR28">
        <f t="shared" si="217"/>
        <v>37.087708614730275</v>
      </c>
      <c r="GS28">
        <f t="shared" si="218"/>
        <v>14.729899394161201</v>
      </c>
      <c r="GT28">
        <f t="shared" si="219"/>
        <v>4.9322378607699751</v>
      </c>
      <c r="GU28">
        <f t="shared" si="220"/>
        <v>11.083460140571763</v>
      </c>
      <c r="GV28">
        <f t="shared" si="221"/>
        <v>1.3352551595370932</v>
      </c>
      <c r="GW28">
        <f t="shared" si="222"/>
        <v>13.610481952295334</v>
      </c>
      <c r="GX28">
        <f t="shared" si="223"/>
        <v>7.5862533856411254</v>
      </c>
      <c r="GY28">
        <f t="shared" si="224"/>
        <v>117.36155565935196</v>
      </c>
      <c r="GZ28">
        <f t="shared" si="225"/>
        <v>23.960520418393511</v>
      </c>
      <c r="HA28">
        <f t="shared" si="226"/>
        <v>3.5134127932907155</v>
      </c>
      <c r="HB28">
        <f t="shared" si="227"/>
        <v>18.345172357538324</v>
      </c>
      <c r="HC28">
        <f t="shared" si="228"/>
        <v>6.5457757442007063</v>
      </c>
      <c r="HD28">
        <f t="shared" si="229"/>
        <v>2.2662320652461383</v>
      </c>
      <c r="HE28">
        <f t="shared" si="230"/>
        <v>4.8800544432583273</v>
      </c>
      <c r="HF28">
        <f t="shared" si="231"/>
        <v>37.30381021859391</v>
      </c>
      <c r="HG28">
        <f t="shared" si="232"/>
        <v>304.32614112548424</v>
      </c>
      <c r="HH28">
        <f t="shared" si="233"/>
        <v>3.7717334187603444</v>
      </c>
      <c r="HI28">
        <f t="shared" si="234"/>
        <v>31.682943560732976</v>
      </c>
      <c r="HJ28">
        <f t="shared" si="235"/>
        <v>47.646942069856777</v>
      </c>
      <c r="HK28">
        <f t="shared" si="236"/>
        <v>18.233423224079875</v>
      </c>
      <c r="HL28">
        <f t="shared" si="237"/>
        <v>91.544529527865251</v>
      </c>
      <c r="HM28">
        <f t="shared" si="238"/>
        <v>0.27578057914991433</v>
      </c>
      <c r="HN28">
        <f t="shared" si="239"/>
        <v>5.8441878623398118</v>
      </c>
      <c r="HO28">
        <f t="shared" si="240"/>
        <v>24.158113149279931</v>
      </c>
      <c r="HP28">
        <f t="shared" si="241"/>
        <v>264.90312187975042</v>
      </c>
      <c r="HQ28">
        <f t="shared" si="242"/>
        <v>7.138527553979797</v>
      </c>
      <c r="HR28">
        <f t="shared" si="243"/>
        <v>28.918398094930716</v>
      </c>
      <c r="HS28">
        <f t="shared" si="244"/>
        <v>2.2166461377655158</v>
      </c>
      <c r="HT28">
        <f t="shared" si="245"/>
        <v>4.5732733947060309</v>
      </c>
      <c r="HU28">
        <f t="shared" si="246"/>
        <v>17.405130989291571</v>
      </c>
      <c r="HV28">
        <f t="shared" si="247"/>
        <v>3.0206767504654439</v>
      </c>
      <c r="HW28">
        <f t="shared" si="248"/>
        <v>12.323383915360138</v>
      </c>
      <c r="HX28">
        <f t="shared" si="249"/>
        <v>17.452835574131413</v>
      </c>
      <c r="HY28">
        <f t="shared" si="250"/>
        <v>117.5816714170959</v>
      </c>
      <c r="HZ28">
        <f t="shared" si="251"/>
        <v>5.0306690164720376</v>
      </c>
      <c r="IA28">
        <f t="shared" si="252"/>
        <v>188.07433099841757</v>
      </c>
      <c r="IB28">
        <f t="shared" si="253"/>
        <v>8.3716122214872009</v>
      </c>
      <c r="IC28">
        <f t="shared" si="254"/>
        <v>132.98620660208866</v>
      </c>
      <c r="ID28">
        <f t="shared" si="255"/>
        <v>16.426916635012677</v>
      </c>
      <c r="IE28">
        <f t="shared" si="256"/>
        <v>52.767916080338459</v>
      </c>
      <c r="IF28">
        <f t="shared" si="257"/>
        <v>1.4983036924162449</v>
      </c>
      <c r="IG28">
        <f t="shared" si="258"/>
        <v>115.9448469240709</v>
      </c>
      <c r="IH28">
        <f t="shared" si="259"/>
        <v>9.4635722608901727</v>
      </c>
      <c r="II28">
        <f t="shared" si="260"/>
        <v>19.767111733825576</v>
      </c>
      <c r="IJ28">
        <f t="shared" si="261"/>
        <v>8.798221417537663</v>
      </c>
      <c r="IK28">
        <f t="shared" si="262"/>
        <v>47.190953903441944</v>
      </c>
      <c r="IL28">
        <f t="shared" si="263"/>
        <v>4.6604595307533199</v>
      </c>
      <c r="IM28">
        <f t="shared" si="264"/>
        <v>4.6212577171685885</v>
      </c>
      <c r="IN28">
        <f t="shared" si="265"/>
        <v>31.841130423246614</v>
      </c>
      <c r="IO28">
        <f t="shared" si="266"/>
        <v>31.027853800086366</v>
      </c>
      <c r="IP28">
        <f t="shared" si="267"/>
        <v>1.4380850180585287</v>
      </c>
      <c r="IQ28">
        <f t="shared" si="268"/>
        <v>97.525488724894004</v>
      </c>
      <c r="IR28">
        <f t="shared" si="269"/>
        <v>91.19235900035406</v>
      </c>
      <c r="IS28">
        <f t="shared" si="270"/>
        <v>4.0814112751042568</v>
      </c>
      <c r="IT28">
        <f t="shared" si="271"/>
        <v>11.785798833811029</v>
      </c>
      <c r="IU28">
        <f t="shared" si="272"/>
        <v>51.111999742082382</v>
      </c>
      <c r="IV28">
        <f t="shared" si="273"/>
        <v>286.89585856349197</v>
      </c>
      <c r="IW28">
        <f t="shared" si="274"/>
        <v>72.848771221416555</v>
      </c>
      <c r="IX28">
        <f t="shared" si="275"/>
        <v>22.85695271712822</v>
      </c>
      <c r="IY28">
        <f t="shared" si="276"/>
        <v>36.693673083376638</v>
      </c>
      <c r="IZ28">
        <f t="shared" si="277"/>
        <v>35.951932135952312</v>
      </c>
      <c r="JA28">
        <f t="shared" si="22"/>
        <v>21.917492045268069</v>
      </c>
      <c r="JB28">
        <f t="shared" si="278"/>
        <v>2.5096670756545705</v>
      </c>
      <c r="JC28">
        <f t="shared" si="279"/>
        <v>2.0355128258318218</v>
      </c>
      <c r="JD28">
        <f t="shared" si="280"/>
        <v>172.67830902042667</v>
      </c>
      <c r="JE28">
        <f t="shared" si="281"/>
        <v>9.7120883529199968</v>
      </c>
      <c r="JF28">
        <f t="shared" si="282"/>
        <v>3.4784542523605624</v>
      </c>
      <c r="JG28">
        <f t="shared" si="283"/>
        <v>51.593375883866962</v>
      </c>
      <c r="JH28">
        <f t="shared" si="284"/>
        <v>51.507960455257646</v>
      </c>
      <c r="JI28">
        <f t="shared" si="285"/>
        <v>12.634610728277142</v>
      </c>
      <c r="JJ28">
        <f t="shared" si="286"/>
        <v>6.0015936484871091</v>
      </c>
      <c r="JK28">
        <f t="shared" si="287"/>
        <v>12.0109862727187</v>
      </c>
      <c r="JL28">
        <f t="shared" si="288"/>
        <v>33.963308158492218</v>
      </c>
      <c r="JM28">
        <f t="shared" si="289"/>
        <v>1.9728914610209882</v>
      </c>
      <c r="JN28">
        <f t="shared" si="290"/>
        <v>9.8162137309011364</v>
      </c>
      <c r="JO28">
        <f t="shared" si="291"/>
        <v>12.720467336497828</v>
      </c>
      <c r="JP28">
        <f t="shared" si="292"/>
        <v>22.319881402274316</v>
      </c>
      <c r="JQ28">
        <f t="shared" si="293"/>
        <v>8.9070124856613369</v>
      </c>
      <c r="JR28">
        <f t="shared" si="294"/>
        <v>10.38294592140462</v>
      </c>
      <c r="JS28">
        <f t="shared" si="295"/>
        <v>10.169110166806544</v>
      </c>
      <c r="JT28">
        <f t="shared" si="296"/>
        <v>19.762452206157839</v>
      </c>
      <c r="JU28">
        <f t="shared" si="297"/>
        <v>15.004796688563863</v>
      </c>
      <c r="JV28">
        <f t="shared" si="298"/>
        <v>35.958189908926109</v>
      </c>
      <c r="JW28">
        <f t="shared" si="299"/>
        <v>4.3773328843109116</v>
      </c>
      <c r="JX28">
        <f t="shared" si="300"/>
        <v>11.801371746334757</v>
      </c>
      <c r="JY28">
        <f t="shared" si="301"/>
        <v>6.3607078242663642</v>
      </c>
      <c r="JZ28">
        <f t="shared" si="302"/>
        <v>11.382500073352711</v>
      </c>
      <c r="KA28">
        <f t="shared" si="303"/>
        <v>7.8328603486212112</v>
      </c>
      <c r="KB28">
        <f t="shared" si="304"/>
        <v>6.6655292789433211</v>
      </c>
      <c r="KC28">
        <f t="shared" si="305"/>
        <v>4.1697585332949778</v>
      </c>
      <c r="KD28">
        <f t="shared" si="306"/>
        <v>6.3735665382134545</v>
      </c>
      <c r="KE28">
        <f t="shared" si="307"/>
        <v>68.873949175195264</v>
      </c>
      <c r="KF28">
        <f t="shared" si="308"/>
        <v>10.897089970181279</v>
      </c>
      <c r="KG28">
        <f t="shared" si="309"/>
        <v>19.845215215644565</v>
      </c>
      <c r="KH28">
        <f t="shared" si="310"/>
        <v>1.5461627313562509</v>
      </c>
      <c r="KI28">
        <f t="shared" si="311"/>
        <v>6.7585625650058905</v>
      </c>
      <c r="KJ28">
        <f t="shared" si="312"/>
        <v>57.750539318787368</v>
      </c>
      <c r="KK28">
        <f t="shared" si="313"/>
        <v>10.827298757507631</v>
      </c>
      <c r="KL28">
        <f t="shared" si="314"/>
        <v>75.899421318751067</v>
      </c>
      <c r="KM28">
        <f t="shared" si="315"/>
        <v>9.0080421047072967</v>
      </c>
      <c r="KN28">
        <f t="shared" si="316"/>
        <v>26.696165678918053</v>
      </c>
      <c r="KO28">
        <f t="shared" si="317"/>
        <v>37.497301859187672</v>
      </c>
      <c r="KP28">
        <f t="shared" si="318"/>
        <v>20.213377977138116</v>
      </c>
      <c r="KQ28">
        <f t="shared" si="319"/>
        <v>5.1376643605781682</v>
      </c>
      <c r="KR28">
        <f t="shared" si="320"/>
        <v>8.2721005861868235</v>
      </c>
      <c r="KS28">
        <f t="shared" si="321"/>
        <v>17.260209768766146</v>
      </c>
      <c r="KT28">
        <f t="shared" si="322"/>
        <v>16.658346114269609</v>
      </c>
      <c r="KU28">
        <f t="shared" si="323"/>
        <v>9.1747371335375014</v>
      </c>
      <c r="KV28">
        <f t="shared" si="324"/>
        <v>82.656630416270005</v>
      </c>
      <c r="KW28">
        <f t="shared" si="325"/>
        <v>29.820910807191513</v>
      </c>
      <c r="KX28">
        <f t="shared" si="326"/>
        <v>33.707206010467559</v>
      </c>
      <c r="KY28">
        <f t="shared" si="327"/>
        <v>64.190833279202423</v>
      </c>
      <c r="KZ28">
        <f t="shared" si="328"/>
        <v>3.990575737478224</v>
      </c>
      <c r="LA28">
        <f t="shared" si="329"/>
        <v>3.6293414516253408</v>
      </c>
      <c r="LB28">
        <f t="shared" si="330"/>
        <v>42.909287815784531</v>
      </c>
      <c r="LC28">
        <f t="shared" si="331"/>
        <v>21.439260381358267</v>
      </c>
      <c r="LD28">
        <f t="shared" si="332"/>
        <v>32.575697687927637</v>
      </c>
      <c r="LE28">
        <f t="shared" si="333"/>
        <v>26.581703768446843</v>
      </c>
      <c r="LF28">
        <f t="shared" si="334"/>
        <v>11.45867425772486</v>
      </c>
      <c r="LG28">
        <f t="shared" si="335"/>
        <v>13.109565272038067</v>
      </c>
      <c r="LH28">
        <f t="shared" si="336"/>
        <v>3.4851326865278227</v>
      </c>
      <c r="LI28">
        <f t="shared" si="337"/>
        <v>19.40303411254034</v>
      </c>
      <c r="LJ28">
        <f t="shared" si="338"/>
        <v>42.356599624307187</v>
      </c>
      <c r="LK28">
        <f t="shared" si="339"/>
        <v>20.536100536245488</v>
      </c>
      <c r="LL28">
        <f t="shared" si="340"/>
        <v>12.665149901604591</v>
      </c>
      <c r="LM28">
        <f t="shared" si="23"/>
        <v>4.0168231295761121</v>
      </c>
      <c r="LN28">
        <f t="shared" si="341"/>
        <v>123.57626898905913</v>
      </c>
      <c r="LO28">
        <f t="shared" si="342"/>
        <v>21.463842471640877</v>
      </c>
      <c r="LP28">
        <f t="shared" si="343"/>
        <v>6.0916196284782629</v>
      </c>
      <c r="LQ28">
        <f t="shared" si="344"/>
        <v>3.5049034938457355</v>
      </c>
      <c r="LR28">
        <f t="shared" si="345"/>
        <v>2.4541821052475012</v>
      </c>
      <c r="LS28">
        <f t="shared" si="346"/>
        <v>8.4040933657730363</v>
      </c>
      <c r="LT28">
        <f t="shared" si="347"/>
        <v>18.611387222177758</v>
      </c>
      <c r="LU28">
        <f t="shared" si="348"/>
        <v>16.39039523460988</v>
      </c>
      <c r="LV28">
        <f t="shared" si="349"/>
        <v>13.862978366630188</v>
      </c>
      <c r="LW28">
        <f t="shared" si="350"/>
        <v>14.602312454041654</v>
      </c>
      <c r="LX28">
        <f t="shared" si="351"/>
        <v>5.5601500820542187</v>
      </c>
      <c r="LY28">
        <f t="shared" si="352"/>
        <v>5.1660355853600679</v>
      </c>
      <c r="LZ28">
        <f t="shared" si="353"/>
        <v>4.6715639725149476</v>
      </c>
      <c r="MA28">
        <f t="shared" si="354"/>
        <v>0.61598054946615044</v>
      </c>
      <c r="MB28">
        <f t="shared" si="355"/>
        <v>3.7123769723885487</v>
      </c>
      <c r="MC28">
        <f t="shared" si="356"/>
        <v>21.832896932236235</v>
      </c>
      <c r="MD28">
        <f t="shared" si="357"/>
        <v>2.6094988633314555</v>
      </c>
      <c r="ME28">
        <f t="shared" si="358"/>
        <v>33.574420704035198</v>
      </c>
      <c r="MF28">
        <f t="shared" si="359"/>
        <v>3.4508201086789456</v>
      </c>
      <c r="MG28">
        <f t="shared" si="360"/>
        <v>1.8651486470064835</v>
      </c>
      <c r="MH28">
        <f t="shared" si="361"/>
        <v>16.298808344021282</v>
      </c>
      <c r="MI28">
        <f t="shared" si="362"/>
        <v>10.445493829340947</v>
      </c>
      <c r="MJ28">
        <f t="shared" si="363"/>
        <v>27.510752333570462</v>
      </c>
      <c r="MK28">
        <f t="shared" si="364"/>
        <v>64.858832024612639</v>
      </c>
      <c r="ML28">
        <f t="shared" si="365"/>
        <v>18.80636482194874</v>
      </c>
      <c r="MM28">
        <f t="shared" si="366"/>
        <v>5.8198930059427392</v>
      </c>
      <c r="MN28">
        <f t="shared" si="367"/>
        <v>5.3962948474427588</v>
      </c>
      <c r="MO28">
        <f t="shared" si="368"/>
        <v>2.4538192914558841</v>
      </c>
      <c r="MP28">
        <f t="shared" si="369"/>
        <v>46.751444681939951</v>
      </c>
      <c r="MQ28">
        <f t="shared" si="370"/>
        <v>2.2147572767337675</v>
      </c>
      <c r="MR28">
        <f t="shared" si="371"/>
        <v>1.1398602867594243</v>
      </c>
      <c r="MS28">
        <f t="shared" si="372"/>
        <v>29.629911165683136</v>
      </c>
      <c r="MT28">
        <f t="shared" si="373"/>
        <v>19.274114050953564</v>
      </c>
      <c r="MU28">
        <f t="shared" si="374"/>
        <v>108.27683249681945</v>
      </c>
      <c r="MV28">
        <f t="shared" si="375"/>
        <v>14.59163528559429</v>
      </c>
      <c r="MW28">
        <f t="shared" si="376"/>
        <v>36.21777201255496</v>
      </c>
      <c r="MX28">
        <f t="shared" si="377"/>
        <v>15.319996120622998</v>
      </c>
      <c r="MY28">
        <f t="shared" si="378"/>
        <v>41.460964777311759</v>
      </c>
      <c r="MZ28">
        <f t="shared" si="379"/>
        <v>2.2440955719161062</v>
      </c>
      <c r="NA28">
        <f t="shared" si="380"/>
        <v>5.8890763533654491</v>
      </c>
      <c r="NB28">
        <f t="shared" si="381"/>
        <v>10.41285555647516</v>
      </c>
      <c r="NC28">
        <f t="shared" si="382"/>
        <v>2.1058358045694181</v>
      </c>
      <c r="ND28">
        <f t="shared" si="383"/>
        <v>4.7282967222710095</v>
      </c>
      <c r="NE28">
        <f t="shared" si="384"/>
        <v>17.977285023186234</v>
      </c>
      <c r="NF28">
        <f t="shared" si="385"/>
        <v>49.471560221277997</v>
      </c>
      <c r="NG28">
        <f t="shared" si="386"/>
        <v>3.2068688777590117</v>
      </c>
      <c r="NH28">
        <f t="shared" si="387"/>
        <v>11.5684819477595</v>
      </c>
      <c r="NI28">
        <f t="shared" si="388"/>
        <v>15.898670275165287</v>
      </c>
      <c r="NJ28">
        <f t="shared" si="389"/>
        <v>2.8572636138631897</v>
      </c>
      <c r="NK28">
        <f t="shared" si="390"/>
        <v>40.212620400137283</v>
      </c>
      <c r="NL28">
        <f t="shared" si="391"/>
        <v>7.129088521687704</v>
      </c>
      <c r="NM28">
        <f t="shared" si="392"/>
        <v>55.377855675699777</v>
      </c>
      <c r="NN28">
        <f t="shared" si="393"/>
        <v>3.3488201704603324</v>
      </c>
      <c r="NO28">
        <f t="shared" si="394"/>
        <v>33.578962462068766</v>
      </c>
      <c r="NP28">
        <f t="shared" si="395"/>
        <v>2.6404898151565521</v>
      </c>
      <c r="NQ28">
        <f t="shared" si="396"/>
        <v>50.680612744802922</v>
      </c>
      <c r="NR28">
        <f t="shared" si="397"/>
        <v>1.2463428698089198</v>
      </c>
      <c r="NS28">
        <f t="shared" si="398"/>
        <v>18.978864041235084</v>
      </c>
      <c r="NT28">
        <f t="shared" si="399"/>
        <v>7.6891041013967767</v>
      </c>
      <c r="NU28">
        <f t="shared" si="400"/>
        <v>73.286029453470661</v>
      </c>
      <c r="NV28">
        <f t="shared" si="401"/>
        <v>6.6596897680039504</v>
      </c>
      <c r="NW28">
        <f t="shared" si="402"/>
        <v>6.0124979228560482</v>
      </c>
      <c r="NX28">
        <f t="shared" si="403"/>
        <v>41.63568728945453</v>
      </c>
      <c r="NY28">
        <f t="shared" si="24"/>
        <v>8.5686449760198506</v>
      </c>
      <c r="NZ28">
        <f t="shared" si="404"/>
        <v>41.469552241621969</v>
      </c>
      <c r="OA28">
        <f t="shared" si="405"/>
        <v>40.115140617740366</v>
      </c>
      <c r="OB28">
        <f t="shared" si="406"/>
        <v>6.3601797731742655</v>
      </c>
      <c r="OC28">
        <f t="shared" si="407"/>
        <v>4.1767203267640838</v>
      </c>
      <c r="OD28">
        <f t="shared" si="408"/>
        <v>1.7089040597476552</v>
      </c>
      <c r="OE28">
        <f t="shared" si="409"/>
        <v>12.919393894989826</v>
      </c>
      <c r="OF28">
        <f t="shared" si="410"/>
        <v>83.398154364297</v>
      </c>
      <c r="OG28">
        <f t="shared" si="411"/>
        <v>17.05946660736193</v>
      </c>
      <c r="OH28">
        <f t="shared" si="412"/>
        <v>21.383800427291465</v>
      </c>
      <c r="OI28">
        <f t="shared" si="413"/>
        <v>26.003934348659577</v>
      </c>
      <c r="OJ28">
        <f t="shared" si="414"/>
        <v>26.916996068585178</v>
      </c>
      <c r="OK28">
        <f t="shared" si="415"/>
        <v>19.499397526805005</v>
      </c>
      <c r="OL28">
        <f t="shared" si="416"/>
        <v>21.034105150023844</v>
      </c>
      <c r="OM28">
        <f t="shared" si="417"/>
        <v>3.3445760967822462</v>
      </c>
      <c r="ON28">
        <f t="shared" si="418"/>
        <v>145.77240055161849</v>
      </c>
      <c r="OO28">
        <f t="shared" si="419"/>
        <v>5.4585950715937459</v>
      </c>
      <c r="OP28">
        <f t="shared" si="420"/>
        <v>22.087822011016911</v>
      </c>
      <c r="OQ28">
        <f t="shared" si="421"/>
        <v>18.966764919388027</v>
      </c>
      <c r="OR28">
        <f t="shared" si="422"/>
        <v>11.383721477970022</v>
      </c>
      <c r="OS28">
        <f t="shared" si="423"/>
        <v>5.7166846962794491</v>
      </c>
      <c r="OT28">
        <f t="shared" si="424"/>
        <v>23.943015231405958</v>
      </c>
      <c r="OU28">
        <f t="shared" si="425"/>
        <v>2.2469525698527888</v>
      </c>
      <c r="OV28">
        <f t="shared" si="426"/>
        <v>80.694069807476794</v>
      </c>
      <c r="OW28">
        <f t="shared" si="427"/>
        <v>15.864859172555185</v>
      </c>
      <c r="OX28">
        <f t="shared" si="428"/>
        <v>34.437489664982309</v>
      </c>
      <c r="OY28">
        <f t="shared" si="429"/>
        <v>3.7541304022996642</v>
      </c>
      <c r="OZ28">
        <f t="shared" si="430"/>
        <v>6.071276249233942</v>
      </c>
      <c r="PA28">
        <f t="shared" si="431"/>
        <v>6.2256659308124531</v>
      </c>
      <c r="PB28">
        <f t="shared" si="432"/>
        <v>5.4857993717180902</v>
      </c>
      <c r="PC28">
        <f t="shared" si="433"/>
        <v>100.23123796638951</v>
      </c>
      <c r="PD28">
        <f t="shared" si="434"/>
        <v>54.350491988793749</v>
      </c>
      <c r="PE28">
        <f t="shared" si="435"/>
        <v>9.2741550770036003</v>
      </c>
      <c r="PF28">
        <f t="shared" si="436"/>
        <v>19.410758182585585</v>
      </c>
      <c r="PG28">
        <f t="shared" si="437"/>
        <v>38.025283548918843</v>
      </c>
      <c r="PH28">
        <f t="shared" si="438"/>
        <v>221.13579273441982</v>
      </c>
      <c r="PI28">
        <f t="shared" si="439"/>
        <v>27.216918458692319</v>
      </c>
      <c r="PJ28">
        <f t="shared" si="440"/>
        <v>4.89208548585282</v>
      </c>
      <c r="PK28">
        <f t="shared" si="441"/>
        <v>10.623866504106974</v>
      </c>
      <c r="PL28">
        <f t="shared" si="442"/>
        <v>10.151267382872323</v>
      </c>
      <c r="PM28">
        <f t="shared" si="443"/>
        <v>32.500465525372562</v>
      </c>
      <c r="PN28">
        <f t="shared" si="444"/>
        <v>7.465850611695017</v>
      </c>
      <c r="PO28">
        <f t="shared" si="445"/>
        <v>27.603776055774226</v>
      </c>
      <c r="PP28">
        <f t="shared" si="446"/>
        <v>37.271474217553759</v>
      </c>
      <c r="PQ28">
        <f t="shared" si="447"/>
        <v>3.5530433384648332</v>
      </c>
      <c r="PR28">
        <f t="shared" si="448"/>
        <v>102.41681002085492</v>
      </c>
      <c r="PS28">
        <f t="shared" si="449"/>
        <v>4.479346878419368</v>
      </c>
      <c r="PT28">
        <f t="shared" si="450"/>
        <v>13.953640010330291</v>
      </c>
      <c r="PU28">
        <f t="shared" si="451"/>
        <v>26.895172038672442</v>
      </c>
      <c r="PV28">
        <f t="shared" si="452"/>
        <v>46.620045400568671</v>
      </c>
      <c r="PW28">
        <f t="shared" si="453"/>
        <v>55.979098513862787</v>
      </c>
      <c r="PX28">
        <f t="shared" si="454"/>
        <v>4.8568106192973453</v>
      </c>
      <c r="PY28">
        <f t="shared" si="455"/>
        <v>2.1856755977810138</v>
      </c>
      <c r="PZ28">
        <f t="shared" si="456"/>
        <v>16.902646916507578</v>
      </c>
      <c r="QA28">
        <f t="shared" si="457"/>
        <v>25.889408730593257</v>
      </c>
      <c r="QB28">
        <f t="shared" si="458"/>
        <v>5.5711431282547146</v>
      </c>
      <c r="QC28">
        <f t="shared" si="459"/>
        <v>30.054880385716825</v>
      </c>
      <c r="QD28">
        <f t="shared" si="460"/>
        <v>20.88215872343892</v>
      </c>
      <c r="QE28">
        <f t="shared" si="461"/>
        <v>56.826077729282275</v>
      </c>
      <c r="QF28">
        <f t="shared" si="462"/>
        <v>11.308628736478118</v>
      </c>
      <c r="QG28">
        <f t="shared" si="463"/>
        <v>2.0116299786591849</v>
      </c>
      <c r="QH28">
        <f t="shared" si="464"/>
        <v>50.443311848836913</v>
      </c>
      <c r="QI28">
        <f t="shared" si="465"/>
        <v>37.632830312328622</v>
      </c>
      <c r="QJ28">
        <f t="shared" si="466"/>
        <v>3.9963978696467932</v>
      </c>
      <c r="QK28">
        <f t="shared" si="25"/>
        <v>78.990244038498673</v>
      </c>
      <c r="QL28">
        <f t="shared" si="467"/>
        <v>3.6207885295170898</v>
      </c>
      <c r="QM28">
        <f t="shared" si="468"/>
        <v>0.60826945602790516</v>
      </c>
      <c r="QN28">
        <f t="shared" si="469"/>
        <v>20.750315901675943</v>
      </c>
      <c r="QO28">
        <f t="shared" si="470"/>
        <v>16.90198182776852</v>
      </c>
      <c r="QP28">
        <f t="shared" si="471"/>
        <v>33.792048170144348</v>
      </c>
      <c r="QQ28">
        <f t="shared" si="472"/>
        <v>168.1375918314038</v>
      </c>
      <c r="QR28">
        <f t="shared" si="473"/>
        <v>8.3530673482921252</v>
      </c>
      <c r="QS28">
        <f t="shared" si="474"/>
        <v>11.880009683195194</v>
      </c>
      <c r="QT28">
        <f t="shared" si="475"/>
        <v>26.525185660757096</v>
      </c>
      <c r="QU28">
        <f t="shared" si="476"/>
        <v>13.583937282958228</v>
      </c>
      <c r="QV28">
        <f t="shared" si="477"/>
        <v>43.553248648041865</v>
      </c>
      <c r="QW28">
        <f t="shared" si="478"/>
        <v>97.786841153895267</v>
      </c>
      <c r="QX28">
        <f t="shared" si="479"/>
        <v>4.1238162730301058</v>
      </c>
      <c r="QY28">
        <f t="shared" si="480"/>
        <v>6.3604684320418041</v>
      </c>
      <c r="QZ28">
        <f t="shared" si="481"/>
        <v>6.4520178782596149</v>
      </c>
      <c r="RA28">
        <f t="shared" si="482"/>
        <v>12.234462740155678</v>
      </c>
      <c r="RB28">
        <f t="shared" si="483"/>
        <v>41.613095116341228</v>
      </c>
      <c r="RC28">
        <f t="shared" si="484"/>
        <v>26.826245153775595</v>
      </c>
      <c r="RD28">
        <f t="shared" si="485"/>
        <v>29.099678884817013</v>
      </c>
      <c r="RE28">
        <f t="shared" si="486"/>
        <v>30.684719021751125</v>
      </c>
      <c r="RF28">
        <f t="shared" si="487"/>
        <v>25.015963783340769</v>
      </c>
      <c r="RG28">
        <f t="shared" si="488"/>
        <v>20.035457063093034</v>
      </c>
      <c r="RH28">
        <f t="shared" si="489"/>
        <v>11.899978974384574</v>
      </c>
      <c r="RI28">
        <f t="shared" si="490"/>
        <v>79.855304564055075</v>
      </c>
      <c r="RJ28">
        <f t="shared" si="491"/>
        <v>45.513116408817837</v>
      </c>
      <c r="RK28">
        <f t="shared" si="492"/>
        <v>45.781135997232667</v>
      </c>
      <c r="RL28">
        <f t="shared" si="493"/>
        <v>28.035134678869539</v>
      </c>
      <c r="RM28">
        <f t="shared" si="494"/>
        <v>130.03925302658899</v>
      </c>
      <c r="RN28">
        <f t="shared" si="495"/>
        <v>9.811491121086064</v>
      </c>
      <c r="RO28">
        <f t="shared" si="496"/>
        <v>60.753948660702243</v>
      </c>
      <c r="RP28">
        <f t="shared" si="497"/>
        <v>5.5737189026216507</v>
      </c>
      <c r="RQ28">
        <f t="shared" si="498"/>
        <v>19.246896973408234</v>
      </c>
      <c r="RR28">
        <f t="shared" si="499"/>
        <v>9.4359236690648078</v>
      </c>
      <c r="RS28">
        <f t="shared" si="500"/>
        <v>22.783760058289264</v>
      </c>
      <c r="RT28">
        <f t="shared" si="501"/>
        <v>98.898770859903038</v>
      </c>
      <c r="RU28">
        <f t="shared" si="502"/>
        <v>123.98044382986771</v>
      </c>
      <c r="RV28">
        <f t="shared" si="503"/>
        <v>36.55323214624562</v>
      </c>
      <c r="RW28">
        <f t="shared" si="504"/>
        <v>55.41450125174191</v>
      </c>
      <c r="RX28">
        <f t="shared" si="505"/>
        <v>16.354783142424449</v>
      </c>
      <c r="RY28">
        <f t="shared" si="506"/>
        <v>20.800327700023953</v>
      </c>
      <c r="RZ28">
        <f t="shared" si="507"/>
        <v>151.59334546376016</v>
      </c>
      <c r="SA28">
        <f t="shared" si="508"/>
        <v>68.491000375609232</v>
      </c>
      <c r="SB28">
        <f t="shared" si="509"/>
        <v>0.89343805083256678</v>
      </c>
      <c r="SC28">
        <f t="shared" si="510"/>
        <v>9.129217771579853</v>
      </c>
      <c r="SD28">
        <f t="shared" si="511"/>
        <v>14.369061610649624</v>
      </c>
      <c r="SE28">
        <f t="shared" si="512"/>
        <v>11.717638702877261</v>
      </c>
      <c r="SF28">
        <f t="shared" si="513"/>
        <v>98.99114719531056</v>
      </c>
      <c r="SG28">
        <f t="shared" si="514"/>
        <v>26.900480903281036</v>
      </c>
      <c r="SH28">
        <f t="shared" si="515"/>
        <v>9.833657118755152</v>
      </c>
      <c r="SI28">
        <f t="shared" si="516"/>
        <v>7.6243796489994038</v>
      </c>
      <c r="SJ28">
        <f t="shared" si="517"/>
        <v>16.025983391821484</v>
      </c>
    </row>
    <row r="29" spans="1:504">
      <c r="A29" s="4">
        <v>7.1595933366531863</v>
      </c>
      <c r="B29" s="4">
        <f t="shared" si="16"/>
        <v>4.0296307955925643</v>
      </c>
      <c r="C29" s="4">
        <f t="shared" si="17"/>
        <v>14.771907211632172</v>
      </c>
      <c r="D29">
        <v>2047</v>
      </c>
      <c r="E29">
        <f t="shared" si="18"/>
        <v>19.306566975463529</v>
      </c>
      <c r="F29">
        <f t="shared" si="26"/>
        <v>9.4474425341443329</v>
      </c>
      <c r="G29">
        <f t="shared" si="27"/>
        <v>12.797224989763864</v>
      </c>
      <c r="H29">
        <f t="shared" si="28"/>
        <v>24.864868133059577</v>
      </c>
      <c r="I29">
        <f t="shared" si="29"/>
        <v>10.240593703108964</v>
      </c>
      <c r="J29">
        <f t="shared" si="30"/>
        <v>51.164273843760952</v>
      </c>
      <c r="K29">
        <f t="shared" si="31"/>
        <v>17.499759196383739</v>
      </c>
      <c r="L29">
        <f t="shared" si="32"/>
        <v>28.324650302538991</v>
      </c>
      <c r="M29">
        <f t="shared" si="33"/>
        <v>143.60969231909274</v>
      </c>
      <c r="N29">
        <f t="shared" si="34"/>
        <v>144.87461413762583</v>
      </c>
      <c r="O29">
        <f t="shared" si="35"/>
        <v>5.7409266295342896</v>
      </c>
      <c r="P29">
        <f t="shared" si="36"/>
        <v>2.8905262631176161</v>
      </c>
      <c r="Q29">
        <f t="shared" si="37"/>
        <v>17.671914856336301</v>
      </c>
      <c r="R29">
        <f t="shared" si="38"/>
        <v>28.795648776473136</v>
      </c>
      <c r="S29">
        <f t="shared" si="39"/>
        <v>45.550731653787139</v>
      </c>
      <c r="T29">
        <f t="shared" si="40"/>
        <v>44.037124790472014</v>
      </c>
      <c r="U29">
        <f t="shared" si="41"/>
        <v>49.59411944624722</v>
      </c>
      <c r="V29">
        <f t="shared" si="42"/>
        <v>19.77036342916746</v>
      </c>
      <c r="W29">
        <f t="shared" si="43"/>
        <v>30.836659119157691</v>
      </c>
      <c r="X29">
        <f t="shared" si="44"/>
        <v>8.5070823724950717</v>
      </c>
      <c r="Y29">
        <f t="shared" si="45"/>
        <v>16.584602157847165</v>
      </c>
      <c r="Z29">
        <f t="shared" si="46"/>
        <v>33.839443733851667</v>
      </c>
      <c r="AA29">
        <f t="shared" si="47"/>
        <v>3.5863557786147626</v>
      </c>
      <c r="AB29">
        <f t="shared" si="48"/>
        <v>3.3051410403631021</v>
      </c>
      <c r="AC29">
        <f t="shared" si="49"/>
        <v>45.784100931285749</v>
      </c>
      <c r="AD29">
        <f t="shared" si="50"/>
        <v>0.44243261136200535</v>
      </c>
      <c r="AE29">
        <f t="shared" si="51"/>
        <v>14.648152441815375</v>
      </c>
      <c r="AF29">
        <f t="shared" si="52"/>
        <v>16.328571370360951</v>
      </c>
      <c r="AG29">
        <f t="shared" si="53"/>
        <v>4.0536934095757733</v>
      </c>
      <c r="AH29">
        <f t="shared" si="54"/>
        <v>55.225606666669883</v>
      </c>
      <c r="AI29">
        <f t="shared" si="55"/>
        <v>15.732209030358819</v>
      </c>
      <c r="AJ29">
        <f t="shared" si="56"/>
        <v>57.635485853019233</v>
      </c>
      <c r="AK29">
        <f t="shared" si="57"/>
        <v>28.511175025137256</v>
      </c>
      <c r="AL29">
        <f t="shared" si="58"/>
        <v>18.917208853710481</v>
      </c>
      <c r="AM29">
        <f t="shared" si="59"/>
        <v>5.8866511794504914</v>
      </c>
      <c r="AN29">
        <f t="shared" si="60"/>
        <v>8.1030103792407253</v>
      </c>
      <c r="AO29">
        <f t="shared" si="61"/>
        <v>20.791289161605977</v>
      </c>
      <c r="AP29">
        <f t="shared" si="62"/>
        <v>2.6660692897241431</v>
      </c>
      <c r="AQ29">
        <f t="shared" si="63"/>
        <v>17.481203241995996</v>
      </c>
      <c r="AR29">
        <f t="shared" si="64"/>
        <v>5.6752094044135024</v>
      </c>
      <c r="AS29">
        <f t="shared" si="65"/>
        <v>399.74510378354609</v>
      </c>
      <c r="AT29">
        <f t="shared" si="66"/>
        <v>33.73780353327782</v>
      </c>
      <c r="AU29">
        <f t="shared" si="67"/>
        <v>7.0318299913039812</v>
      </c>
      <c r="AV29">
        <f t="shared" si="68"/>
        <v>1.7427064111500243</v>
      </c>
      <c r="AW29">
        <f t="shared" si="69"/>
        <v>51.999413218567987</v>
      </c>
      <c r="AX29">
        <f t="shared" si="70"/>
        <v>9.1297211777817093</v>
      </c>
      <c r="AY29">
        <f t="shared" si="71"/>
        <v>89.172584915187628</v>
      </c>
      <c r="AZ29">
        <f t="shared" si="72"/>
        <v>32.869483548976767</v>
      </c>
      <c r="BA29">
        <f t="shared" si="73"/>
        <v>8.5629400940638156</v>
      </c>
      <c r="BB29">
        <f t="shared" si="74"/>
        <v>118.04724526300227</v>
      </c>
      <c r="BC29">
        <f t="shared" si="75"/>
        <v>3.4970038127982788</v>
      </c>
      <c r="BD29">
        <f t="shared" si="76"/>
        <v>69.34697460192875</v>
      </c>
      <c r="BE29">
        <f t="shared" si="77"/>
        <v>11.476632311387053</v>
      </c>
      <c r="BF29">
        <f t="shared" si="78"/>
        <v>1.7646945602050357</v>
      </c>
      <c r="BG29">
        <f t="shared" si="79"/>
        <v>2.6408376447050514</v>
      </c>
      <c r="BH29">
        <f t="shared" si="80"/>
        <v>145.54869761016749</v>
      </c>
      <c r="BI29">
        <f t="shared" si="81"/>
        <v>11.693846824192592</v>
      </c>
      <c r="BJ29">
        <f t="shared" si="82"/>
        <v>28.398301868949126</v>
      </c>
      <c r="BK29">
        <f t="shared" si="83"/>
        <v>182.81826909826495</v>
      </c>
      <c r="BL29">
        <f t="shared" si="84"/>
        <v>18.384990484416637</v>
      </c>
      <c r="BM29">
        <f t="shared" si="85"/>
        <v>49.435376175484869</v>
      </c>
      <c r="BN29">
        <f t="shared" si="86"/>
        <v>6.7911991786147956</v>
      </c>
      <c r="BO29">
        <f t="shared" si="87"/>
        <v>4.3199263459556496</v>
      </c>
      <c r="BP29">
        <f t="shared" si="88"/>
        <v>39.968134983740654</v>
      </c>
      <c r="BQ29">
        <f t="shared" si="19"/>
        <v>25.210771644482591</v>
      </c>
      <c r="BR29">
        <f t="shared" si="89"/>
        <v>23.642130709979646</v>
      </c>
      <c r="BS29">
        <f t="shared" si="90"/>
        <v>17.563714508800583</v>
      </c>
      <c r="BT29">
        <f t="shared" si="91"/>
        <v>37.399315869844955</v>
      </c>
      <c r="BU29">
        <f t="shared" si="92"/>
        <v>26.493370510298412</v>
      </c>
      <c r="BV29">
        <f t="shared" si="93"/>
        <v>127.61978927202074</v>
      </c>
      <c r="BW29">
        <f t="shared" si="94"/>
        <v>3.9812081255204212</v>
      </c>
      <c r="BX29">
        <f t="shared" si="95"/>
        <v>16.262053211745936</v>
      </c>
      <c r="BY29">
        <f t="shared" si="96"/>
        <v>61.004423308435854</v>
      </c>
      <c r="BZ29">
        <f t="shared" si="97"/>
        <v>7.029735478829914</v>
      </c>
      <c r="CA29">
        <f t="shared" si="98"/>
        <v>7.6915809571318166</v>
      </c>
      <c r="CB29">
        <f t="shared" si="99"/>
        <v>3.4698471820394223</v>
      </c>
      <c r="CC29">
        <f t="shared" si="100"/>
        <v>23.923272698070679</v>
      </c>
      <c r="CD29">
        <f t="shared" si="101"/>
        <v>23.545182495546076</v>
      </c>
      <c r="CE29">
        <f t="shared" si="102"/>
        <v>24.38190598416335</v>
      </c>
      <c r="CF29">
        <f t="shared" si="103"/>
        <v>8.5556381788778104</v>
      </c>
      <c r="CG29">
        <f t="shared" si="104"/>
        <v>11.267625821459836</v>
      </c>
      <c r="CH29">
        <f t="shared" si="105"/>
        <v>5.0071088760650815</v>
      </c>
      <c r="CI29">
        <f t="shared" si="106"/>
        <v>1.0728337707884028</v>
      </c>
      <c r="CJ29">
        <f t="shared" si="107"/>
        <v>5.4137018517866409</v>
      </c>
      <c r="CK29">
        <f t="shared" si="108"/>
        <v>16.543501673352399</v>
      </c>
      <c r="CL29">
        <f t="shared" si="109"/>
        <v>38.357577254131904</v>
      </c>
      <c r="CM29">
        <f t="shared" si="110"/>
        <v>42.953817964937294</v>
      </c>
      <c r="CN29">
        <f t="shared" si="111"/>
        <v>18.940759492819069</v>
      </c>
      <c r="CO29">
        <f t="shared" si="112"/>
        <v>40.450345970263115</v>
      </c>
      <c r="CP29">
        <f t="shared" si="113"/>
        <v>46.577778280841429</v>
      </c>
      <c r="CQ29">
        <f t="shared" si="114"/>
        <v>9.9212437024004512</v>
      </c>
      <c r="CR29">
        <f t="shared" si="115"/>
        <v>23.408827249538987</v>
      </c>
      <c r="CS29">
        <f t="shared" si="116"/>
        <v>7.7193364998599838</v>
      </c>
      <c r="CT29">
        <f t="shared" si="117"/>
        <v>8.3669624568721765</v>
      </c>
      <c r="CU29">
        <f t="shared" si="118"/>
        <v>11.083236942457424</v>
      </c>
      <c r="CV29">
        <f t="shared" si="119"/>
        <v>29.277653369895656</v>
      </c>
      <c r="CW29">
        <f t="shared" si="120"/>
        <v>1.4803080198868899</v>
      </c>
      <c r="CX29">
        <f t="shared" si="121"/>
        <v>55.806594830322545</v>
      </c>
      <c r="CY29">
        <f t="shared" si="122"/>
        <v>32.096196041251432</v>
      </c>
      <c r="CZ29">
        <f t="shared" si="123"/>
        <v>14.953097982230243</v>
      </c>
      <c r="DA29">
        <f t="shared" si="124"/>
        <v>0.85600891241168431</v>
      </c>
      <c r="DB29">
        <f t="shared" si="125"/>
        <v>16.288411522181576</v>
      </c>
      <c r="DC29">
        <f t="shared" si="126"/>
        <v>1.4098673694454193</v>
      </c>
      <c r="DD29">
        <f t="shared" si="127"/>
        <v>60.700415366193596</v>
      </c>
      <c r="DE29">
        <f t="shared" si="128"/>
        <v>99.967933133737631</v>
      </c>
      <c r="DF29">
        <f t="shared" si="129"/>
        <v>6.7754054868445914</v>
      </c>
      <c r="DG29">
        <f t="shared" si="130"/>
        <v>57.363191097490741</v>
      </c>
      <c r="DH29">
        <f t="shared" si="131"/>
        <v>47.147707180695996</v>
      </c>
      <c r="DI29">
        <f t="shared" si="132"/>
        <v>10.306344467494588</v>
      </c>
      <c r="DJ29">
        <f t="shared" si="133"/>
        <v>24.142838099643658</v>
      </c>
      <c r="DK29">
        <f t="shared" si="134"/>
        <v>11.26752024410148</v>
      </c>
      <c r="DL29">
        <f t="shared" si="135"/>
        <v>34.100027570163505</v>
      </c>
      <c r="DM29">
        <f t="shared" si="136"/>
        <v>48.524641291590683</v>
      </c>
      <c r="DN29">
        <f t="shared" si="137"/>
        <v>2.539767071501041</v>
      </c>
      <c r="DO29">
        <f t="shared" si="138"/>
        <v>18.680715743053348</v>
      </c>
      <c r="DP29">
        <f t="shared" si="139"/>
        <v>14.872979984444115</v>
      </c>
      <c r="DQ29">
        <f t="shared" si="140"/>
        <v>5.493264671784317</v>
      </c>
      <c r="DR29">
        <f t="shared" si="141"/>
        <v>10.588638212808194</v>
      </c>
      <c r="DS29">
        <f t="shared" si="142"/>
        <v>11.131385857390949</v>
      </c>
      <c r="DT29">
        <f t="shared" si="143"/>
        <v>49.492798945481766</v>
      </c>
      <c r="DU29">
        <f t="shared" si="144"/>
        <v>123.92841713655019</v>
      </c>
      <c r="DV29">
        <f t="shared" si="145"/>
        <v>48.670171186348249</v>
      </c>
      <c r="DW29">
        <f t="shared" si="146"/>
        <v>122.79292949841044</v>
      </c>
      <c r="DX29">
        <f t="shared" si="147"/>
        <v>68.361240885354547</v>
      </c>
      <c r="DY29">
        <f t="shared" si="148"/>
        <v>108.84836496526593</v>
      </c>
      <c r="DZ29">
        <f t="shared" si="149"/>
        <v>9.4513919977956267</v>
      </c>
      <c r="EA29">
        <f t="shared" si="150"/>
        <v>174.92374820551464</v>
      </c>
      <c r="EB29">
        <f t="shared" si="151"/>
        <v>2.4288558517645162</v>
      </c>
      <c r="EC29">
        <f t="shared" si="20"/>
        <v>21.202438777685096</v>
      </c>
      <c r="ED29">
        <f t="shared" si="152"/>
        <v>40.408961370651816</v>
      </c>
      <c r="EE29">
        <f t="shared" si="153"/>
        <v>48.613710532944651</v>
      </c>
      <c r="EF29">
        <f t="shared" si="154"/>
        <v>66.967983050599344</v>
      </c>
      <c r="EG29">
        <f t="shared" si="155"/>
        <v>101.91711464155503</v>
      </c>
      <c r="EH29">
        <f t="shared" si="156"/>
        <v>6.6749353136259542</v>
      </c>
      <c r="EI29">
        <f t="shared" si="157"/>
        <v>1.0803885509472684</v>
      </c>
      <c r="EJ29">
        <f t="shared" si="158"/>
        <v>15.192710152145478</v>
      </c>
      <c r="EK29">
        <f t="shared" si="159"/>
        <v>3.1346083446480058</v>
      </c>
      <c r="EL29">
        <f t="shared" si="160"/>
        <v>12.864909072746727</v>
      </c>
      <c r="EM29">
        <f t="shared" si="161"/>
        <v>33.200539568823075</v>
      </c>
      <c r="EN29">
        <f t="shared" si="162"/>
        <v>43.571709719446801</v>
      </c>
      <c r="EO29">
        <f t="shared" si="163"/>
        <v>54.265750575890472</v>
      </c>
      <c r="EP29">
        <f t="shared" si="164"/>
        <v>37.364322355287342</v>
      </c>
      <c r="EQ29">
        <f t="shared" si="165"/>
        <v>2.4197075278765188</v>
      </c>
      <c r="ER29">
        <f t="shared" si="166"/>
        <v>87.230013996604555</v>
      </c>
      <c r="ES29">
        <f t="shared" si="167"/>
        <v>6.9998728162015169</v>
      </c>
      <c r="ET29">
        <f t="shared" si="168"/>
        <v>30.971560828734255</v>
      </c>
      <c r="EU29">
        <f t="shared" si="169"/>
        <v>30.775676546271548</v>
      </c>
      <c r="EV29">
        <f t="shared" si="170"/>
        <v>8.1293068858722961</v>
      </c>
      <c r="EW29">
        <f t="shared" si="171"/>
        <v>7.5945795202035669</v>
      </c>
      <c r="EX29">
        <f t="shared" si="172"/>
        <v>1.8857067956142683</v>
      </c>
      <c r="EY29">
        <f t="shared" si="173"/>
        <v>117.97912374944306</v>
      </c>
      <c r="EZ29">
        <f t="shared" si="174"/>
        <v>7.1065599423869017</v>
      </c>
      <c r="FA29">
        <f t="shared" si="175"/>
        <v>19.88539663877005</v>
      </c>
      <c r="FB29">
        <f t="shared" si="176"/>
        <v>139.97695380039221</v>
      </c>
      <c r="FC29">
        <f t="shared" si="177"/>
        <v>63.651528495941918</v>
      </c>
      <c r="FD29">
        <f t="shared" si="178"/>
        <v>6.5410459112290082</v>
      </c>
      <c r="FE29">
        <f t="shared" si="179"/>
        <v>1.6596436850824485</v>
      </c>
      <c r="FF29">
        <f t="shared" si="180"/>
        <v>158.99028296853197</v>
      </c>
      <c r="FG29">
        <f t="shared" si="181"/>
        <v>34.512794168647936</v>
      </c>
      <c r="FH29">
        <f t="shared" si="182"/>
        <v>19.193483063451737</v>
      </c>
      <c r="FI29">
        <f t="shared" si="183"/>
        <v>18.502639759443738</v>
      </c>
      <c r="FJ29">
        <f t="shared" si="184"/>
        <v>1.8559807877225563</v>
      </c>
      <c r="FK29">
        <f t="shared" si="185"/>
        <v>7.273951986876698</v>
      </c>
      <c r="FL29">
        <f t="shared" si="186"/>
        <v>4.1559157649067275</v>
      </c>
      <c r="FM29">
        <f t="shared" si="187"/>
        <v>14.759991827893606</v>
      </c>
      <c r="FN29">
        <f t="shared" si="188"/>
        <v>23.827607107235604</v>
      </c>
      <c r="FO29">
        <f t="shared" si="189"/>
        <v>18.472287510115763</v>
      </c>
      <c r="FP29">
        <f t="shared" si="190"/>
        <v>4.7649096836917657</v>
      </c>
      <c r="FQ29">
        <f t="shared" si="191"/>
        <v>31.839940642892003</v>
      </c>
      <c r="FR29">
        <f t="shared" si="192"/>
        <v>196.17950317425124</v>
      </c>
      <c r="FS29">
        <f t="shared" si="193"/>
        <v>2.2856889978180885</v>
      </c>
      <c r="FT29">
        <f t="shared" si="194"/>
        <v>3.5044246198825468</v>
      </c>
      <c r="FU29">
        <f t="shared" si="195"/>
        <v>16.536498385374038</v>
      </c>
      <c r="FV29">
        <f t="shared" si="196"/>
        <v>116.83378019953219</v>
      </c>
      <c r="FW29">
        <f t="shared" si="197"/>
        <v>19.500425615249789</v>
      </c>
      <c r="FX29">
        <f t="shared" si="198"/>
        <v>23.633003668661043</v>
      </c>
      <c r="FY29">
        <f t="shared" si="199"/>
        <v>4.5181857337862805</v>
      </c>
      <c r="FZ29">
        <f t="shared" si="200"/>
        <v>4.1226634019719137</v>
      </c>
      <c r="GA29">
        <f t="shared" si="201"/>
        <v>13.41990967797423</v>
      </c>
      <c r="GB29">
        <f t="shared" si="202"/>
        <v>10.304455501439833</v>
      </c>
      <c r="GC29">
        <f t="shared" si="203"/>
        <v>12.235487713160312</v>
      </c>
      <c r="GD29">
        <f t="shared" si="204"/>
        <v>4.4184628974158722</v>
      </c>
      <c r="GE29">
        <f t="shared" si="205"/>
        <v>239.38715632774483</v>
      </c>
      <c r="GF29">
        <f t="shared" si="206"/>
        <v>645.07091904206106</v>
      </c>
      <c r="GG29">
        <f t="shared" si="207"/>
        <v>82.993226486897427</v>
      </c>
      <c r="GH29">
        <f t="shared" si="208"/>
        <v>18.091178621439184</v>
      </c>
      <c r="GI29">
        <f t="shared" si="209"/>
        <v>17.03993970541589</v>
      </c>
      <c r="GJ29">
        <f t="shared" si="210"/>
        <v>23.962993440335968</v>
      </c>
      <c r="GK29">
        <f t="shared" si="211"/>
        <v>15.11790089345725</v>
      </c>
      <c r="GL29">
        <f t="shared" si="212"/>
        <v>12.930598408105004</v>
      </c>
      <c r="GM29">
        <f t="shared" si="213"/>
        <v>14.973591098701938</v>
      </c>
      <c r="GN29">
        <f t="shared" si="214"/>
        <v>7.2359785366578464</v>
      </c>
      <c r="GO29">
        <f t="shared" si="21"/>
        <v>15.901876256596752</v>
      </c>
      <c r="GP29">
        <f t="shared" si="215"/>
        <v>3.5053916500283488</v>
      </c>
      <c r="GQ29">
        <f t="shared" si="216"/>
        <v>33.382985149423</v>
      </c>
      <c r="GR29">
        <f t="shared" si="217"/>
        <v>41.921068796860936</v>
      </c>
      <c r="GS29">
        <f t="shared" si="218"/>
        <v>15.497425580895127</v>
      </c>
      <c r="GT29">
        <f t="shared" si="219"/>
        <v>5.2359223049057011</v>
      </c>
      <c r="GU29">
        <f t="shared" si="220"/>
        <v>11.554507077633437</v>
      </c>
      <c r="GV29">
        <f t="shared" si="221"/>
        <v>1.3135910936137267</v>
      </c>
      <c r="GW29">
        <f t="shared" si="222"/>
        <v>14.270554093809201</v>
      </c>
      <c r="GX29">
        <f t="shared" si="223"/>
        <v>7.7545729677636146</v>
      </c>
      <c r="GY29">
        <f t="shared" si="224"/>
        <v>135.13682988852915</v>
      </c>
      <c r="GZ29">
        <f t="shared" si="225"/>
        <v>26.297406753545875</v>
      </c>
      <c r="HA29">
        <f t="shared" si="226"/>
        <v>3.6751355893894964</v>
      </c>
      <c r="HB29">
        <f t="shared" si="227"/>
        <v>19.486148631082131</v>
      </c>
      <c r="HC29">
        <f t="shared" si="228"/>
        <v>6.8953775381012523</v>
      </c>
      <c r="HD29">
        <f t="shared" si="229"/>
        <v>2.3257832004169101</v>
      </c>
      <c r="HE29">
        <f t="shared" si="230"/>
        <v>5.1563875316344348</v>
      </c>
      <c r="HF29">
        <f t="shared" si="231"/>
        <v>40.865684003391458</v>
      </c>
      <c r="HG29">
        <f t="shared" si="232"/>
        <v>365.24057297733953</v>
      </c>
      <c r="HH29">
        <f t="shared" si="233"/>
        <v>3.8059546104966313</v>
      </c>
      <c r="HI29">
        <f t="shared" si="234"/>
        <v>34.958916236741288</v>
      </c>
      <c r="HJ29">
        <f t="shared" si="235"/>
        <v>55.822580768992012</v>
      </c>
      <c r="HK29">
        <f t="shared" si="236"/>
        <v>20.488275356233444</v>
      </c>
      <c r="HL29">
        <f t="shared" si="237"/>
        <v>104.77944754727592</v>
      </c>
      <c r="HM29">
        <f t="shared" si="238"/>
        <v>0.25826002785370061</v>
      </c>
      <c r="HN29">
        <f t="shared" si="239"/>
        <v>6.2499541861932686</v>
      </c>
      <c r="HO29">
        <f t="shared" si="240"/>
        <v>27.479765223253917</v>
      </c>
      <c r="HP29">
        <f t="shared" si="241"/>
        <v>318.17839803990205</v>
      </c>
      <c r="HQ29">
        <f t="shared" si="242"/>
        <v>7.6016043674512757</v>
      </c>
      <c r="HR29">
        <f t="shared" si="243"/>
        <v>31.330839407987323</v>
      </c>
      <c r="HS29">
        <f t="shared" si="244"/>
        <v>2.227310195423851</v>
      </c>
      <c r="HT29">
        <f t="shared" si="245"/>
        <v>4.7346646516342652</v>
      </c>
      <c r="HU29">
        <f t="shared" si="246"/>
        <v>18.730868749768888</v>
      </c>
      <c r="HV29">
        <f t="shared" si="247"/>
        <v>2.973392687220934</v>
      </c>
      <c r="HW29">
        <f t="shared" si="248"/>
        <v>13.288906814620359</v>
      </c>
      <c r="HX29">
        <f t="shared" si="249"/>
        <v>18.51909353557388</v>
      </c>
      <c r="HY29">
        <f t="shared" si="250"/>
        <v>136.21244782940568</v>
      </c>
      <c r="HZ29">
        <f t="shared" si="251"/>
        <v>5.3450041205387189</v>
      </c>
      <c r="IA29">
        <f t="shared" si="252"/>
        <v>221.04561408667067</v>
      </c>
      <c r="IB29">
        <f t="shared" si="253"/>
        <v>8.5998924461748505</v>
      </c>
      <c r="IC29">
        <f t="shared" si="254"/>
        <v>153.96233871555387</v>
      </c>
      <c r="ID29">
        <f t="shared" si="255"/>
        <v>18.374822345039615</v>
      </c>
      <c r="IE29">
        <f t="shared" si="256"/>
        <v>58.684590321941336</v>
      </c>
      <c r="IF29">
        <f t="shared" si="257"/>
        <v>1.510259090134179</v>
      </c>
      <c r="IG29">
        <f t="shared" si="258"/>
        <v>134.43023243951848</v>
      </c>
      <c r="IH29">
        <f t="shared" si="259"/>
        <v>9.7935058113573099</v>
      </c>
      <c r="II29">
        <f t="shared" si="260"/>
        <v>21.683438557480294</v>
      </c>
      <c r="IJ29">
        <f t="shared" si="261"/>
        <v>9.577945623362865</v>
      </c>
      <c r="IK29">
        <f t="shared" si="262"/>
        <v>53.023136926328405</v>
      </c>
      <c r="IL29">
        <f t="shared" si="263"/>
        <v>4.664008620054144</v>
      </c>
      <c r="IM29">
        <f t="shared" si="264"/>
        <v>4.8919232898014311</v>
      </c>
      <c r="IN29">
        <f t="shared" si="265"/>
        <v>34.642106051711814</v>
      </c>
      <c r="IO29">
        <f t="shared" si="266"/>
        <v>33.719334274314214</v>
      </c>
      <c r="IP29">
        <f t="shared" si="267"/>
        <v>1.4269886494769448</v>
      </c>
      <c r="IQ29">
        <f t="shared" si="268"/>
        <v>111.39610777019861</v>
      </c>
      <c r="IR29">
        <f t="shared" si="269"/>
        <v>103.85861320297664</v>
      </c>
      <c r="IS29">
        <f t="shared" si="270"/>
        <v>4.1666486227516515</v>
      </c>
      <c r="IT29">
        <f t="shared" si="271"/>
        <v>12.994413536470832</v>
      </c>
      <c r="IU29">
        <f t="shared" si="272"/>
        <v>57.857031926740781</v>
      </c>
      <c r="IV29">
        <f t="shared" si="273"/>
        <v>344.79969477531279</v>
      </c>
      <c r="IW29">
        <f t="shared" si="274"/>
        <v>85.304254857437328</v>
      </c>
      <c r="IX29">
        <f t="shared" si="275"/>
        <v>25.937189550199413</v>
      </c>
      <c r="IY29">
        <f t="shared" si="276"/>
        <v>40.346592533835341</v>
      </c>
      <c r="IZ29">
        <f t="shared" si="277"/>
        <v>39.321567005663653</v>
      </c>
      <c r="JA29">
        <f t="shared" si="22"/>
        <v>23.847928817936424</v>
      </c>
      <c r="JB29">
        <f t="shared" si="278"/>
        <v>2.5393775365724141</v>
      </c>
      <c r="JC29">
        <f t="shared" si="279"/>
        <v>2.0178081028261525</v>
      </c>
      <c r="JD29">
        <f t="shared" si="280"/>
        <v>202.19829043855606</v>
      </c>
      <c r="JE29">
        <f t="shared" si="281"/>
        <v>10.422086447006841</v>
      </c>
      <c r="JF29">
        <f t="shared" si="282"/>
        <v>3.6369862833551352</v>
      </c>
      <c r="JG29">
        <f t="shared" si="283"/>
        <v>57.322224572305011</v>
      </c>
      <c r="JH29">
        <f t="shared" si="284"/>
        <v>57.736479691778641</v>
      </c>
      <c r="JI29">
        <f t="shared" si="285"/>
        <v>13.344759602000655</v>
      </c>
      <c r="JJ29">
        <f t="shared" si="286"/>
        <v>6.4257096447674389</v>
      </c>
      <c r="JK29">
        <f t="shared" si="287"/>
        <v>13.215209957016024</v>
      </c>
      <c r="JL29">
        <f t="shared" si="288"/>
        <v>37.199208894916453</v>
      </c>
      <c r="JM29">
        <f t="shared" si="289"/>
        <v>2.0125681676010876</v>
      </c>
      <c r="JN29">
        <f t="shared" si="290"/>
        <v>10.737145507148741</v>
      </c>
      <c r="JO29">
        <f t="shared" si="291"/>
        <v>13.383469089537735</v>
      </c>
      <c r="JP29">
        <f t="shared" si="292"/>
        <v>24.464894233937187</v>
      </c>
      <c r="JQ29">
        <f t="shared" si="293"/>
        <v>9.3373889686700977</v>
      </c>
      <c r="JR29">
        <f t="shared" si="294"/>
        <v>11.330107788022254</v>
      </c>
      <c r="JS29">
        <f t="shared" si="295"/>
        <v>10.67363900779076</v>
      </c>
      <c r="JT29">
        <f t="shared" si="296"/>
        <v>21.956972738747019</v>
      </c>
      <c r="JU29">
        <f t="shared" si="297"/>
        <v>16.669223383583031</v>
      </c>
      <c r="JV29">
        <f t="shared" si="298"/>
        <v>41.615779890714819</v>
      </c>
      <c r="JW29">
        <f t="shared" si="299"/>
        <v>4.4304957697214311</v>
      </c>
      <c r="JX29">
        <f t="shared" si="300"/>
        <v>12.414567624167336</v>
      </c>
      <c r="JY29">
        <f t="shared" si="301"/>
        <v>6.7117407444057751</v>
      </c>
      <c r="JZ29">
        <f t="shared" si="302"/>
        <v>12.061478416929118</v>
      </c>
      <c r="KA29">
        <f t="shared" si="303"/>
        <v>8.2654835752237421</v>
      </c>
      <c r="KB29">
        <f t="shared" si="304"/>
        <v>7.1691946227214487</v>
      </c>
      <c r="KC29">
        <f t="shared" si="305"/>
        <v>4.1799257217794485</v>
      </c>
      <c r="KD29">
        <f t="shared" si="306"/>
        <v>6.841833636333976</v>
      </c>
      <c r="KE29">
        <f t="shared" si="307"/>
        <v>80.68534891625734</v>
      </c>
      <c r="KF29">
        <f t="shared" si="308"/>
        <v>11.388688330771613</v>
      </c>
      <c r="KG29">
        <f t="shared" si="309"/>
        <v>22.04479987886582</v>
      </c>
      <c r="KH29">
        <f t="shared" si="310"/>
        <v>1.5541648205270779</v>
      </c>
      <c r="KI29">
        <f t="shared" si="311"/>
        <v>7.273639866673892</v>
      </c>
      <c r="KJ29">
        <f t="shared" si="312"/>
        <v>64.478350944591298</v>
      </c>
      <c r="KK29">
        <f t="shared" si="313"/>
        <v>11.440178407553853</v>
      </c>
      <c r="KL29">
        <f t="shared" si="314"/>
        <v>87.029653095792028</v>
      </c>
      <c r="KM29">
        <f t="shared" si="315"/>
        <v>9.7910852920454019</v>
      </c>
      <c r="KN29">
        <f t="shared" si="316"/>
        <v>30.192790472090429</v>
      </c>
      <c r="KO29">
        <f t="shared" si="317"/>
        <v>41.580886941859632</v>
      </c>
      <c r="KP29">
        <f t="shared" si="318"/>
        <v>21.86168411469998</v>
      </c>
      <c r="KQ29">
        <f t="shared" si="319"/>
        <v>5.3137600792436022</v>
      </c>
      <c r="KR29">
        <f t="shared" si="320"/>
        <v>8.9810885547288475</v>
      </c>
      <c r="KS29">
        <f t="shared" si="321"/>
        <v>19.348509443114875</v>
      </c>
      <c r="KT29">
        <f t="shared" si="322"/>
        <v>17.932472882115189</v>
      </c>
      <c r="KU29">
        <f t="shared" si="323"/>
        <v>9.6915232038395658</v>
      </c>
      <c r="KV29">
        <f t="shared" si="324"/>
        <v>93.735927459818271</v>
      </c>
      <c r="KW29">
        <f t="shared" si="325"/>
        <v>33.302359781443251</v>
      </c>
      <c r="KX29">
        <f t="shared" si="326"/>
        <v>38.90113891026671</v>
      </c>
      <c r="KY29">
        <f t="shared" si="327"/>
        <v>72.885086003496951</v>
      </c>
      <c r="KZ29">
        <f t="shared" si="328"/>
        <v>4.1974387838087344</v>
      </c>
      <c r="LA29">
        <f t="shared" si="329"/>
        <v>3.8017626688072044</v>
      </c>
      <c r="LB29">
        <f t="shared" si="330"/>
        <v>47.469441034083523</v>
      </c>
      <c r="LC29">
        <f t="shared" si="331"/>
        <v>23.945410819872727</v>
      </c>
      <c r="LD29">
        <f t="shared" si="332"/>
        <v>35.996688290438193</v>
      </c>
      <c r="LE29">
        <f t="shared" si="333"/>
        <v>28.839969626081675</v>
      </c>
      <c r="LF29">
        <f t="shared" si="334"/>
        <v>11.924829503350292</v>
      </c>
      <c r="LG29">
        <f t="shared" si="335"/>
        <v>14.520979689818743</v>
      </c>
      <c r="LH29">
        <f t="shared" si="336"/>
        <v>3.5260738118729567</v>
      </c>
      <c r="LI29">
        <f t="shared" si="337"/>
        <v>20.814692202439211</v>
      </c>
      <c r="LJ29">
        <f t="shared" si="338"/>
        <v>49.371192795439356</v>
      </c>
      <c r="LK29">
        <f t="shared" si="339"/>
        <v>21.920601405818491</v>
      </c>
      <c r="LL29">
        <f t="shared" si="340"/>
        <v>13.397499255497715</v>
      </c>
      <c r="LM29">
        <f t="shared" si="23"/>
        <v>4.1507027558888341</v>
      </c>
      <c r="LN29">
        <f t="shared" si="341"/>
        <v>142.61239128557366</v>
      </c>
      <c r="LO29">
        <f t="shared" si="342"/>
        <v>23.254477449363787</v>
      </c>
      <c r="LP29">
        <f t="shared" si="343"/>
        <v>6.4314248597573309</v>
      </c>
      <c r="LQ29">
        <f t="shared" si="344"/>
        <v>3.5177570120951258</v>
      </c>
      <c r="LR29">
        <f t="shared" si="345"/>
        <v>2.4357653105161563</v>
      </c>
      <c r="LS29">
        <f t="shared" si="346"/>
        <v>9.0460338289978033</v>
      </c>
      <c r="LT29">
        <f t="shared" si="347"/>
        <v>19.954847339030938</v>
      </c>
      <c r="LU29">
        <f t="shared" si="348"/>
        <v>17.456817070351185</v>
      </c>
      <c r="LV29">
        <f t="shared" si="349"/>
        <v>14.689326568586832</v>
      </c>
      <c r="LW29">
        <f t="shared" si="350"/>
        <v>15.644375131893</v>
      </c>
      <c r="LX29">
        <f t="shared" si="351"/>
        <v>5.9333287591356436</v>
      </c>
      <c r="LY29">
        <f t="shared" si="352"/>
        <v>5.4951691992139251</v>
      </c>
      <c r="LZ29">
        <f t="shared" si="353"/>
        <v>4.9004122317478265</v>
      </c>
      <c r="MA29">
        <f t="shared" si="354"/>
        <v>0.57927358429489451</v>
      </c>
      <c r="MB29">
        <f t="shared" si="355"/>
        <v>3.6934616081864755</v>
      </c>
      <c r="MC29">
        <f t="shared" si="356"/>
        <v>24.007862623467833</v>
      </c>
      <c r="MD29">
        <f t="shared" si="357"/>
        <v>2.6151952458732426</v>
      </c>
      <c r="ME29">
        <f t="shared" si="358"/>
        <v>36.612147980591949</v>
      </c>
      <c r="MF29">
        <f t="shared" si="359"/>
        <v>3.4086211247317921</v>
      </c>
      <c r="MG29">
        <f t="shared" si="360"/>
        <v>1.8980184601006571</v>
      </c>
      <c r="MH29">
        <f t="shared" si="361"/>
        <v>18.225317963711511</v>
      </c>
      <c r="MI29">
        <f t="shared" si="362"/>
        <v>11.456370999137393</v>
      </c>
      <c r="MJ29">
        <f t="shared" si="363"/>
        <v>30.725651125075313</v>
      </c>
      <c r="MK29">
        <f t="shared" si="364"/>
        <v>72.781143382695305</v>
      </c>
      <c r="ML29">
        <f t="shared" si="365"/>
        <v>19.997601039643705</v>
      </c>
      <c r="MM29">
        <f t="shared" si="366"/>
        <v>6.2228453354675759</v>
      </c>
      <c r="MN29">
        <f t="shared" si="367"/>
        <v>5.4449522679880129</v>
      </c>
      <c r="MO29">
        <f t="shared" si="368"/>
        <v>2.5270223687810907</v>
      </c>
      <c r="MP29">
        <f t="shared" si="369"/>
        <v>52.876882107705725</v>
      </c>
      <c r="MQ29">
        <f t="shared" si="370"/>
        <v>2.2663403287052208</v>
      </c>
      <c r="MR29">
        <f t="shared" si="371"/>
        <v>1.1353774520213979</v>
      </c>
      <c r="MS29">
        <f t="shared" si="372"/>
        <v>32.135651545707042</v>
      </c>
      <c r="MT29">
        <f t="shared" si="373"/>
        <v>20.516882056567315</v>
      </c>
      <c r="MU29">
        <f t="shared" si="374"/>
        <v>124.24018623695424</v>
      </c>
      <c r="MV29">
        <f t="shared" si="375"/>
        <v>16.086760509141378</v>
      </c>
      <c r="MW29">
        <f t="shared" si="376"/>
        <v>40.484384936388835</v>
      </c>
      <c r="MX29">
        <f t="shared" si="377"/>
        <v>16.145820668127456</v>
      </c>
      <c r="MY29">
        <f t="shared" si="378"/>
        <v>46.019417083440622</v>
      </c>
      <c r="MZ29">
        <f t="shared" si="379"/>
        <v>2.2662193794142302</v>
      </c>
      <c r="NA29">
        <f t="shared" si="380"/>
        <v>6.3000548421022531</v>
      </c>
      <c r="NB29">
        <f t="shared" si="381"/>
        <v>11.277087933276379</v>
      </c>
      <c r="NC29">
        <f t="shared" si="382"/>
        <v>2.0698653408774188</v>
      </c>
      <c r="ND29">
        <f t="shared" si="383"/>
        <v>5.0102170800967389</v>
      </c>
      <c r="NE29">
        <f t="shared" si="384"/>
        <v>19.443932175405259</v>
      </c>
      <c r="NF29">
        <f t="shared" si="385"/>
        <v>58.055059549179013</v>
      </c>
      <c r="NG29">
        <f t="shared" si="386"/>
        <v>3.3411930239177328</v>
      </c>
      <c r="NH29">
        <f t="shared" si="387"/>
        <v>12.232384162623561</v>
      </c>
      <c r="NI29">
        <f t="shared" si="388"/>
        <v>16.792455237369062</v>
      </c>
      <c r="NJ29">
        <f t="shared" si="389"/>
        <v>2.9315408353152801</v>
      </c>
      <c r="NK29">
        <f t="shared" si="390"/>
        <v>44.472182112218491</v>
      </c>
      <c r="NL29">
        <f t="shared" si="391"/>
        <v>7.6902290453096764</v>
      </c>
      <c r="NM29">
        <f t="shared" si="392"/>
        <v>61.716578679149613</v>
      </c>
      <c r="NN29">
        <f t="shared" si="393"/>
        <v>3.3580155494167081</v>
      </c>
      <c r="NO29">
        <f t="shared" si="394"/>
        <v>38.746712161738259</v>
      </c>
      <c r="NP29">
        <f t="shared" si="395"/>
        <v>2.5780247910904732</v>
      </c>
      <c r="NQ29">
        <f t="shared" si="396"/>
        <v>56.264426970685278</v>
      </c>
      <c r="NR29">
        <f t="shared" si="397"/>
        <v>1.2462710868729288</v>
      </c>
      <c r="NS29">
        <f t="shared" si="398"/>
        <v>20.53304367771031</v>
      </c>
      <c r="NT29">
        <f t="shared" si="399"/>
        <v>8.0361907336251068</v>
      </c>
      <c r="NU29">
        <f t="shared" si="400"/>
        <v>83.780674788218931</v>
      </c>
      <c r="NV29">
        <f t="shared" si="401"/>
        <v>7.1626409109355782</v>
      </c>
      <c r="NW29">
        <f t="shared" si="402"/>
        <v>6.4378925770380686</v>
      </c>
      <c r="NX29">
        <f t="shared" si="403"/>
        <v>45.936294469416879</v>
      </c>
      <c r="NY29">
        <f t="shared" si="24"/>
        <v>9.0329456806201893</v>
      </c>
      <c r="NZ29">
        <f t="shared" si="404"/>
        <v>46.775559730930468</v>
      </c>
      <c r="OA29">
        <f t="shared" si="405"/>
        <v>44.410893643102767</v>
      </c>
      <c r="OB29">
        <f t="shared" si="406"/>
        <v>6.6068453389951616</v>
      </c>
      <c r="OC29">
        <f t="shared" si="407"/>
        <v>4.4019496597426171</v>
      </c>
      <c r="OD29">
        <f t="shared" si="408"/>
        <v>1.637209762744801</v>
      </c>
      <c r="OE29">
        <f t="shared" si="409"/>
        <v>14.301245028735522</v>
      </c>
      <c r="OF29">
        <f t="shared" si="410"/>
        <v>94.813827570263456</v>
      </c>
      <c r="OG29">
        <f t="shared" si="411"/>
        <v>18.316839469041259</v>
      </c>
      <c r="OH29">
        <f t="shared" si="412"/>
        <v>24.195327391434006</v>
      </c>
      <c r="OI29">
        <f t="shared" si="413"/>
        <v>28.751058987738276</v>
      </c>
      <c r="OJ29">
        <f t="shared" si="414"/>
        <v>29.690474872601964</v>
      </c>
      <c r="OK29">
        <f t="shared" si="415"/>
        <v>20.813236929626278</v>
      </c>
      <c r="OL29">
        <f t="shared" si="416"/>
        <v>22.973661130112024</v>
      </c>
      <c r="OM29">
        <f t="shared" si="417"/>
        <v>3.4695935809651961</v>
      </c>
      <c r="ON29">
        <f t="shared" si="418"/>
        <v>169.44026782108065</v>
      </c>
      <c r="OO29">
        <f t="shared" si="419"/>
        <v>5.6230235126388255</v>
      </c>
      <c r="OP29">
        <f t="shared" si="420"/>
        <v>23.852535729240902</v>
      </c>
      <c r="OQ29">
        <f t="shared" si="421"/>
        <v>20.453900620114656</v>
      </c>
      <c r="OR29">
        <f t="shared" si="422"/>
        <v>11.890777486614324</v>
      </c>
      <c r="OS29">
        <f t="shared" si="423"/>
        <v>5.8476604956105511</v>
      </c>
      <c r="OT29">
        <f t="shared" si="424"/>
        <v>25.728331533739208</v>
      </c>
      <c r="OU29">
        <f t="shared" si="425"/>
        <v>2.3051406491232003</v>
      </c>
      <c r="OV29">
        <f t="shared" si="426"/>
        <v>92.9670339448504</v>
      </c>
      <c r="OW29">
        <f t="shared" si="427"/>
        <v>16.745479375338387</v>
      </c>
      <c r="OX29">
        <f t="shared" si="428"/>
        <v>38.017438155371906</v>
      </c>
      <c r="OY29">
        <f t="shared" si="429"/>
        <v>3.9382642594883857</v>
      </c>
      <c r="OZ29">
        <f t="shared" si="430"/>
        <v>6.5035798767756132</v>
      </c>
      <c r="PA29">
        <f t="shared" si="431"/>
        <v>6.6762480357381175</v>
      </c>
      <c r="PB29">
        <f t="shared" si="432"/>
        <v>5.8505624445033613</v>
      </c>
      <c r="PC29">
        <f t="shared" si="433"/>
        <v>114.62298472201724</v>
      </c>
      <c r="PD29">
        <f t="shared" si="434"/>
        <v>60.522323616149521</v>
      </c>
      <c r="PE29">
        <f t="shared" si="435"/>
        <v>9.6805096268344517</v>
      </c>
      <c r="PF29">
        <f t="shared" si="436"/>
        <v>21.091831619272646</v>
      </c>
      <c r="PG29">
        <f t="shared" si="437"/>
        <v>43.448128110549987</v>
      </c>
      <c r="PH29">
        <f t="shared" si="438"/>
        <v>263.57714226951526</v>
      </c>
      <c r="PI29">
        <f t="shared" si="439"/>
        <v>29.522688964907864</v>
      </c>
      <c r="PJ29">
        <f t="shared" si="440"/>
        <v>5.1914523428896917</v>
      </c>
      <c r="PK29">
        <f t="shared" si="441"/>
        <v>11.660587177779863</v>
      </c>
      <c r="PL29">
        <f t="shared" si="442"/>
        <v>10.840288945774166</v>
      </c>
      <c r="PM29">
        <f t="shared" si="443"/>
        <v>35.390964252555392</v>
      </c>
      <c r="PN29">
        <f t="shared" si="444"/>
        <v>8.0696759911760694</v>
      </c>
      <c r="PO29">
        <f t="shared" si="445"/>
        <v>30.056875819533676</v>
      </c>
      <c r="PP29">
        <f t="shared" si="446"/>
        <v>41.300700138379632</v>
      </c>
      <c r="PQ29">
        <f t="shared" si="447"/>
        <v>3.6774972736681351</v>
      </c>
      <c r="PR29">
        <f t="shared" si="448"/>
        <v>118.91972316813241</v>
      </c>
      <c r="PS29">
        <f t="shared" si="449"/>
        <v>4.7352750501745646</v>
      </c>
      <c r="PT29">
        <f t="shared" si="450"/>
        <v>14.792300355156526</v>
      </c>
      <c r="PU29">
        <f t="shared" si="451"/>
        <v>29.79298551618945</v>
      </c>
      <c r="PV29">
        <f t="shared" si="452"/>
        <v>54.567764651051519</v>
      </c>
      <c r="PW29">
        <f t="shared" si="453"/>
        <v>65.053745932576476</v>
      </c>
      <c r="PX29">
        <f t="shared" si="454"/>
        <v>4.8864331988682341</v>
      </c>
      <c r="PY29">
        <f t="shared" si="455"/>
        <v>2.2395828435363683</v>
      </c>
      <c r="PZ29">
        <f t="shared" si="456"/>
        <v>18.337390465578242</v>
      </c>
      <c r="QA29">
        <f t="shared" si="457"/>
        <v>28.089106729824913</v>
      </c>
      <c r="QB29">
        <f t="shared" si="458"/>
        <v>5.7340713250411417</v>
      </c>
      <c r="QC29">
        <f t="shared" si="459"/>
        <v>33.669637022391818</v>
      </c>
      <c r="QD29">
        <f t="shared" si="460"/>
        <v>22.306190938758515</v>
      </c>
      <c r="QE29">
        <f t="shared" si="461"/>
        <v>64.765867711264278</v>
      </c>
      <c r="QF29">
        <f t="shared" si="462"/>
        <v>12.222701578101649</v>
      </c>
      <c r="QG29">
        <f t="shared" si="463"/>
        <v>2.0538214018353735</v>
      </c>
      <c r="QH29">
        <f t="shared" si="464"/>
        <v>56.141053280463083</v>
      </c>
      <c r="QI29">
        <f t="shared" si="465"/>
        <v>42.339735722631538</v>
      </c>
      <c r="QJ29">
        <f t="shared" si="466"/>
        <v>4.203829183863836</v>
      </c>
      <c r="QK29">
        <f t="shared" si="25"/>
        <v>89.401567490982629</v>
      </c>
      <c r="QL29">
        <f t="shared" si="467"/>
        <v>3.6861640089549135</v>
      </c>
      <c r="QM29">
        <f t="shared" si="468"/>
        <v>0.58955687964946357</v>
      </c>
      <c r="QN29">
        <f t="shared" si="469"/>
        <v>22.357987521947877</v>
      </c>
      <c r="QO29">
        <f t="shared" si="470"/>
        <v>18.929670548806644</v>
      </c>
      <c r="QP29">
        <f t="shared" si="471"/>
        <v>38.009763204966639</v>
      </c>
      <c r="QQ29">
        <f t="shared" si="472"/>
        <v>197.66629228809586</v>
      </c>
      <c r="QR29">
        <f t="shared" si="473"/>
        <v>8.882688788671679</v>
      </c>
      <c r="QS29">
        <f t="shared" si="474"/>
        <v>13.102820518838282</v>
      </c>
      <c r="QT29">
        <f t="shared" si="475"/>
        <v>29.630966730616187</v>
      </c>
      <c r="QU29">
        <f t="shared" si="476"/>
        <v>15.069695806931156</v>
      </c>
      <c r="QV29">
        <f t="shared" si="477"/>
        <v>50.827546980948746</v>
      </c>
      <c r="QW29">
        <f t="shared" si="478"/>
        <v>118.2037299058677</v>
      </c>
      <c r="QX29">
        <f t="shared" si="479"/>
        <v>4.1050640344440632</v>
      </c>
      <c r="QY29">
        <f t="shared" si="480"/>
        <v>6.5818941985906285</v>
      </c>
      <c r="QZ29">
        <f t="shared" si="481"/>
        <v>6.9297337626471958</v>
      </c>
      <c r="RA29">
        <f t="shared" si="482"/>
        <v>13.370779897666628</v>
      </c>
      <c r="RB29">
        <f t="shared" si="483"/>
        <v>48.467225224508155</v>
      </c>
      <c r="RC29">
        <f t="shared" si="484"/>
        <v>29.522744361260397</v>
      </c>
      <c r="RD29">
        <f t="shared" si="485"/>
        <v>32.548909071212314</v>
      </c>
      <c r="RE29">
        <f t="shared" si="486"/>
        <v>34.361863834953787</v>
      </c>
      <c r="RF29">
        <f t="shared" si="487"/>
        <v>27.299705711918932</v>
      </c>
      <c r="RG29">
        <f t="shared" si="488"/>
        <v>21.556942467769936</v>
      </c>
      <c r="RH29">
        <f t="shared" si="489"/>
        <v>12.567522396412894</v>
      </c>
      <c r="RI29">
        <f t="shared" si="490"/>
        <v>91.507900752681479</v>
      </c>
      <c r="RJ29">
        <f t="shared" si="491"/>
        <v>51.365376211197884</v>
      </c>
      <c r="RK29">
        <f t="shared" si="492"/>
        <v>51.329698607764655</v>
      </c>
      <c r="RL29">
        <f t="shared" si="493"/>
        <v>30.416906943647689</v>
      </c>
      <c r="RM29">
        <f t="shared" si="494"/>
        <v>150.40394629364425</v>
      </c>
      <c r="RN29">
        <f t="shared" si="495"/>
        <v>10.362716119638343</v>
      </c>
      <c r="RO29">
        <f t="shared" si="496"/>
        <v>69.993182813321397</v>
      </c>
      <c r="RP29">
        <f t="shared" si="497"/>
        <v>5.948438618598141</v>
      </c>
      <c r="RQ29">
        <f t="shared" si="498"/>
        <v>21.67800562357229</v>
      </c>
      <c r="RR29">
        <f t="shared" si="499"/>
        <v>10.303462216150363</v>
      </c>
      <c r="RS29">
        <f t="shared" si="500"/>
        <v>24.584934540579447</v>
      </c>
      <c r="RT29">
        <f t="shared" si="501"/>
        <v>114.88009391329135</v>
      </c>
      <c r="RU29">
        <f t="shared" si="502"/>
        <v>151.42074380701953</v>
      </c>
      <c r="RV29">
        <f t="shared" si="503"/>
        <v>40.031253442547118</v>
      </c>
      <c r="RW29">
        <f t="shared" si="504"/>
        <v>62.16398697969376</v>
      </c>
      <c r="RX29">
        <f t="shared" si="505"/>
        <v>17.324938140174925</v>
      </c>
      <c r="RY29">
        <f t="shared" si="506"/>
        <v>23.011550304847038</v>
      </c>
      <c r="RZ29">
        <f t="shared" si="507"/>
        <v>176.50653986826779</v>
      </c>
      <c r="SA29">
        <f t="shared" si="508"/>
        <v>77.916399272315715</v>
      </c>
      <c r="SB29">
        <f t="shared" si="509"/>
        <v>0.88054923575598743</v>
      </c>
      <c r="SC29">
        <f t="shared" si="510"/>
        <v>9.9542462617711838</v>
      </c>
      <c r="SD29">
        <f t="shared" si="511"/>
        <v>15.235949556713274</v>
      </c>
      <c r="SE29">
        <f t="shared" si="512"/>
        <v>12.335787171667249</v>
      </c>
      <c r="SF29">
        <f t="shared" si="513"/>
        <v>114.08575160958826</v>
      </c>
      <c r="SG29">
        <f t="shared" si="514"/>
        <v>30.74258317493269</v>
      </c>
      <c r="SH29">
        <f t="shared" si="515"/>
        <v>10.757055717256291</v>
      </c>
      <c r="SI29">
        <f t="shared" si="516"/>
        <v>8.2060038383402141</v>
      </c>
      <c r="SJ29">
        <f t="shared" si="517"/>
        <v>16.977452233387314</v>
      </c>
    </row>
    <row r="30" spans="1:504">
      <c r="A30" s="4">
        <v>7.2500575123870705</v>
      </c>
      <c r="B30" s="4">
        <f t="shared" si="16"/>
        <v>4.2311123353721927</v>
      </c>
      <c r="C30" s="4">
        <f t="shared" si="17"/>
        <v>15.510502572213781</v>
      </c>
      <c r="D30">
        <v>2048</v>
      </c>
      <c r="E30">
        <f t="shared" si="18"/>
        <v>20.499427412799108</v>
      </c>
      <c r="F30">
        <f t="shared" si="26"/>
        <v>10.278825285815598</v>
      </c>
      <c r="G30">
        <f t="shared" si="27"/>
        <v>13.357071823061542</v>
      </c>
      <c r="H30">
        <f t="shared" si="28"/>
        <v>27.703866121562758</v>
      </c>
      <c r="I30">
        <f t="shared" si="29"/>
        <v>11.019108381310934</v>
      </c>
      <c r="J30">
        <f t="shared" si="30"/>
        <v>57.018629029382687</v>
      </c>
      <c r="K30">
        <f t="shared" si="31"/>
        <v>19.535125555767237</v>
      </c>
      <c r="L30">
        <f t="shared" si="32"/>
        <v>31.121539712639933</v>
      </c>
      <c r="M30">
        <f t="shared" si="33"/>
        <v>165.77996311568452</v>
      </c>
      <c r="N30">
        <f t="shared" si="34"/>
        <v>167.30128180515416</v>
      </c>
      <c r="O30">
        <f t="shared" si="35"/>
        <v>5.7952460147509477</v>
      </c>
      <c r="P30">
        <f t="shared" si="36"/>
        <v>2.8469393768004694</v>
      </c>
      <c r="Q30">
        <f t="shared" si="37"/>
        <v>19.735352688343692</v>
      </c>
      <c r="R30">
        <f t="shared" si="38"/>
        <v>31.088358009518604</v>
      </c>
      <c r="S30">
        <f t="shared" si="39"/>
        <v>50.126220594073857</v>
      </c>
      <c r="T30">
        <f t="shared" si="40"/>
        <v>48.392386819119253</v>
      </c>
      <c r="U30">
        <f t="shared" si="41"/>
        <v>55.151602994360367</v>
      </c>
      <c r="V30">
        <f t="shared" si="42"/>
        <v>21.381718188517734</v>
      </c>
      <c r="W30">
        <f t="shared" si="43"/>
        <v>33.634452323198531</v>
      </c>
      <c r="X30">
        <f t="shared" si="44"/>
        <v>8.7551484382179083</v>
      </c>
      <c r="Y30">
        <f t="shared" si="45"/>
        <v>18.111796670664475</v>
      </c>
      <c r="Z30">
        <f t="shared" si="46"/>
        <v>38.827579159872577</v>
      </c>
      <c r="AA30">
        <f t="shared" si="47"/>
        <v>3.7476157815043507</v>
      </c>
      <c r="AB30">
        <f t="shared" si="48"/>
        <v>3.3399014310410755</v>
      </c>
      <c r="AC30">
        <f t="shared" si="49"/>
        <v>53.198852774976586</v>
      </c>
      <c r="AD30">
        <f t="shared" si="50"/>
        <v>0.42016482392718973</v>
      </c>
      <c r="AE30">
        <f t="shared" si="51"/>
        <v>15.770453684548746</v>
      </c>
      <c r="AF30">
        <f t="shared" si="52"/>
        <v>18.175184487577948</v>
      </c>
      <c r="AG30">
        <f t="shared" si="53"/>
        <v>4.0921474892095722</v>
      </c>
      <c r="AH30">
        <f t="shared" si="54"/>
        <v>61.673213220314253</v>
      </c>
      <c r="AI30">
        <f t="shared" si="55"/>
        <v>16.93870551123052</v>
      </c>
      <c r="AJ30">
        <f t="shared" si="56"/>
        <v>64.049784184322945</v>
      </c>
      <c r="AK30">
        <f t="shared" si="57"/>
        <v>30.869450447745297</v>
      </c>
      <c r="AL30">
        <f t="shared" si="58"/>
        <v>20.334943338362326</v>
      </c>
      <c r="AM30">
        <f t="shared" si="59"/>
        <v>5.9686857352975613</v>
      </c>
      <c r="AN30">
        <f t="shared" si="60"/>
        <v>8.7377848892078784</v>
      </c>
      <c r="AO30">
        <f t="shared" si="61"/>
        <v>22.501739340604626</v>
      </c>
      <c r="AP30">
        <f t="shared" si="62"/>
        <v>2.6066439044877954</v>
      </c>
      <c r="AQ30">
        <f t="shared" si="63"/>
        <v>19.513548777418297</v>
      </c>
      <c r="AR30">
        <f t="shared" si="64"/>
        <v>6.0231297949742482</v>
      </c>
      <c r="AS30">
        <f t="shared" si="65"/>
        <v>481.56666332700058</v>
      </c>
      <c r="AT30">
        <f t="shared" si="66"/>
        <v>37.134071662045031</v>
      </c>
      <c r="AU30">
        <f t="shared" si="67"/>
        <v>7.5570798047740606</v>
      </c>
      <c r="AV30">
        <f t="shared" si="68"/>
        <v>1.7228144268580363</v>
      </c>
      <c r="AW30">
        <f t="shared" si="69"/>
        <v>57.53922508006103</v>
      </c>
      <c r="AX30">
        <f t="shared" si="70"/>
        <v>9.3959826912343996</v>
      </c>
      <c r="AY30">
        <f t="shared" si="71"/>
        <v>101.52010227297509</v>
      </c>
      <c r="AZ30">
        <f t="shared" si="72"/>
        <v>36.34631214759775</v>
      </c>
      <c r="BA30">
        <f t="shared" si="73"/>
        <v>9.0519331771180287</v>
      </c>
      <c r="BB30">
        <f t="shared" si="74"/>
        <v>135.16279012516173</v>
      </c>
      <c r="BC30">
        <f t="shared" si="75"/>
        <v>3.6504066035472249</v>
      </c>
      <c r="BD30">
        <f t="shared" si="76"/>
        <v>81.983816183094717</v>
      </c>
      <c r="BE30">
        <f t="shared" si="77"/>
        <v>11.92446861070032</v>
      </c>
      <c r="BF30">
        <f t="shared" si="78"/>
        <v>1.7903526190341625</v>
      </c>
      <c r="BG30">
        <f t="shared" si="79"/>
        <v>2.6417843313377012</v>
      </c>
      <c r="BH30">
        <f t="shared" si="80"/>
        <v>168.11222690884148</v>
      </c>
      <c r="BI30">
        <f t="shared" si="81"/>
        <v>12.836503896891859</v>
      </c>
      <c r="BJ30">
        <f t="shared" si="82"/>
        <v>30.972838127443481</v>
      </c>
      <c r="BK30">
        <f t="shared" si="83"/>
        <v>213.17488617301709</v>
      </c>
      <c r="BL30">
        <f t="shared" si="84"/>
        <v>20.082129575229811</v>
      </c>
      <c r="BM30">
        <f t="shared" si="85"/>
        <v>55.026029917035203</v>
      </c>
      <c r="BN30">
        <f t="shared" si="86"/>
        <v>7.2442223342644008</v>
      </c>
      <c r="BO30">
        <f t="shared" si="87"/>
        <v>4.5493112853109015</v>
      </c>
      <c r="BP30">
        <f t="shared" si="88"/>
        <v>45.153343520442476</v>
      </c>
      <c r="BQ30">
        <f t="shared" si="19"/>
        <v>27.067689859307325</v>
      </c>
      <c r="BR30">
        <f t="shared" si="89"/>
        <v>26.724813767726587</v>
      </c>
      <c r="BS30">
        <f t="shared" si="90"/>
        <v>19.204469458201899</v>
      </c>
      <c r="BT30">
        <f t="shared" si="91"/>
        <v>42.815120500177819</v>
      </c>
      <c r="BU30">
        <f t="shared" si="92"/>
        <v>28.626479031750414</v>
      </c>
      <c r="BV30">
        <f t="shared" si="93"/>
        <v>146.59874016199106</v>
      </c>
      <c r="BW30">
        <f t="shared" si="94"/>
        <v>4.1245030767252393</v>
      </c>
      <c r="BX30">
        <f t="shared" si="95"/>
        <v>18.098065251934578</v>
      </c>
      <c r="BY30">
        <f t="shared" si="96"/>
        <v>68.583871241826031</v>
      </c>
      <c r="BZ30">
        <f t="shared" si="97"/>
        <v>7.5278379599047893</v>
      </c>
      <c r="CA30">
        <f t="shared" si="98"/>
        <v>8.0238422773853308</v>
      </c>
      <c r="CB30">
        <f t="shared" si="99"/>
        <v>3.6208823214110146</v>
      </c>
      <c r="CC30">
        <f t="shared" si="100"/>
        <v>25.715390543729434</v>
      </c>
      <c r="CD30">
        <f t="shared" si="101"/>
        <v>25.207529112828492</v>
      </c>
      <c r="CE30">
        <f t="shared" si="102"/>
        <v>26.537325847579154</v>
      </c>
      <c r="CF30">
        <f t="shared" si="103"/>
        <v>9.086266158075583</v>
      </c>
      <c r="CG30">
        <f t="shared" si="104"/>
        <v>11.721370350772652</v>
      </c>
      <c r="CH30">
        <f t="shared" si="105"/>
        <v>5.0257643959474212</v>
      </c>
      <c r="CI30">
        <f t="shared" si="106"/>
        <v>1.0471943001966251</v>
      </c>
      <c r="CJ30">
        <f t="shared" si="107"/>
        <v>5.4515779814924903</v>
      </c>
      <c r="CK30">
        <f t="shared" si="108"/>
        <v>18.409384119478329</v>
      </c>
      <c r="CL30">
        <f t="shared" si="109"/>
        <v>41.909318404147108</v>
      </c>
      <c r="CM30">
        <f t="shared" si="110"/>
        <v>47.394580894580074</v>
      </c>
      <c r="CN30">
        <f t="shared" si="111"/>
        <v>21.213552926352904</v>
      </c>
      <c r="CO30">
        <f t="shared" si="112"/>
        <v>46.759349953541104</v>
      </c>
      <c r="CP30">
        <f t="shared" si="113"/>
        <v>51.815281654076472</v>
      </c>
      <c r="CQ30">
        <f t="shared" si="114"/>
        <v>10.816352618464212</v>
      </c>
      <c r="CR30">
        <f t="shared" si="115"/>
        <v>25.055482644657534</v>
      </c>
      <c r="CS30">
        <f t="shared" si="116"/>
        <v>8.3282471155537472</v>
      </c>
      <c r="CT30">
        <f t="shared" si="117"/>
        <v>8.7240006026743657</v>
      </c>
      <c r="CU30">
        <f t="shared" si="118"/>
        <v>11.498998683161807</v>
      </c>
      <c r="CV30">
        <f t="shared" si="119"/>
        <v>33.154100798763743</v>
      </c>
      <c r="CW30">
        <f t="shared" si="120"/>
        <v>1.4393436538818813</v>
      </c>
      <c r="CX30">
        <f t="shared" si="121"/>
        <v>61.934083878017091</v>
      </c>
      <c r="CY30">
        <f t="shared" si="122"/>
        <v>36.746298081224943</v>
      </c>
      <c r="CZ30">
        <f t="shared" si="123"/>
        <v>16.285266987290061</v>
      </c>
      <c r="DA30">
        <f t="shared" si="124"/>
        <v>0.84266705073019876</v>
      </c>
      <c r="DB30">
        <f t="shared" si="125"/>
        <v>18.128622748015669</v>
      </c>
      <c r="DC30">
        <f t="shared" si="126"/>
        <v>1.4170499240236263</v>
      </c>
      <c r="DD30">
        <f t="shared" si="127"/>
        <v>67.601595512821632</v>
      </c>
      <c r="DE30">
        <f t="shared" si="128"/>
        <v>113.67209739682495</v>
      </c>
      <c r="DF30">
        <f t="shared" si="129"/>
        <v>7.1411255466649646</v>
      </c>
      <c r="DG30">
        <f t="shared" si="130"/>
        <v>63.734608326525176</v>
      </c>
      <c r="DH30">
        <f t="shared" si="131"/>
        <v>54.85032848979349</v>
      </c>
      <c r="DI30">
        <f t="shared" si="132"/>
        <v>11.25404063174703</v>
      </c>
      <c r="DJ30">
        <f t="shared" si="133"/>
        <v>26.550563228073631</v>
      </c>
      <c r="DK30">
        <f t="shared" si="134"/>
        <v>12.349394357498053</v>
      </c>
      <c r="DL30">
        <f t="shared" si="135"/>
        <v>37.075339892314609</v>
      </c>
      <c r="DM30">
        <f t="shared" si="136"/>
        <v>54.684957097093061</v>
      </c>
      <c r="DN30">
        <f t="shared" si="137"/>
        <v>2.6160824742205828</v>
      </c>
      <c r="DO30">
        <f t="shared" si="138"/>
        <v>20.628874719111725</v>
      </c>
      <c r="DP30">
        <f t="shared" si="139"/>
        <v>16.481438994396687</v>
      </c>
      <c r="DQ30">
        <f t="shared" si="140"/>
        <v>5.784938982464026</v>
      </c>
      <c r="DR30">
        <f t="shared" si="141"/>
        <v>11.347452578680755</v>
      </c>
      <c r="DS30">
        <f t="shared" si="142"/>
        <v>11.909878667199685</v>
      </c>
      <c r="DT30">
        <f t="shared" si="143"/>
        <v>56.606920333783599</v>
      </c>
      <c r="DU30">
        <f t="shared" si="144"/>
        <v>142.18441243639543</v>
      </c>
      <c r="DV30">
        <f t="shared" si="145"/>
        <v>53.707028465533561</v>
      </c>
      <c r="DW30">
        <f t="shared" si="146"/>
        <v>140.82763344383224</v>
      </c>
      <c r="DX30">
        <f t="shared" si="147"/>
        <v>76.511370637509827</v>
      </c>
      <c r="DY30">
        <f t="shared" si="148"/>
        <v>126.19624473571717</v>
      </c>
      <c r="DZ30">
        <f t="shared" si="149"/>
        <v>10.252816004780339</v>
      </c>
      <c r="EA30">
        <f t="shared" si="150"/>
        <v>205.82397925583169</v>
      </c>
      <c r="EB30">
        <f t="shared" si="151"/>
        <v>2.4971882225817859</v>
      </c>
      <c r="EC30">
        <f t="shared" si="20"/>
        <v>22.600472777406427</v>
      </c>
      <c r="ED30">
        <f t="shared" si="152"/>
        <v>44.246598436481008</v>
      </c>
      <c r="EE30">
        <f t="shared" si="153"/>
        <v>56.478630024979921</v>
      </c>
      <c r="EF30">
        <f t="shared" si="154"/>
        <v>74.887727237040821</v>
      </c>
      <c r="EG30">
        <f t="shared" si="155"/>
        <v>117.9231031991394</v>
      </c>
      <c r="EH30">
        <f t="shared" si="156"/>
        <v>6.780545784950486</v>
      </c>
      <c r="EI30">
        <f t="shared" si="157"/>
        <v>1.0661341354533669</v>
      </c>
      <c r="EJ30">
        <f t="shared" si="158"/>
        <v>16.638317937350358</v>
      </c>
      <c r="EK30">
        <f t="shared" si="159"/>
        <v>3.1282025635222142</v>
      </c>
      <c r="EL30">
        <f t="shared" si="160"/>
        <v>13.575512274135269</v>
      </c>
      <c r="EM30">
        <f t="shared" si="161"/>
        <v>36.057185155509991</v>
      </c>
      <c r="EN30">
        <f t="shared" si="162"/>
        <v>49.071494007484056</v>
      </c>
      <c r="EO30">
        <f t="shared" si="163"/>
        <v>61.036746257194423</v>
      </c>
      <c r="EP30">
        <f t="shared" si="164"/>
        <v>41.893191789266709</v>
      </c>
      <c r="EQ30">
        <f t="shared" si="165"/>
        <v>2.468005933951352</v>
      </c>
      <c r="ER30">
        <f t="shared" si="166"/>
        <v>98.812716864783056</v>
      </c>
      <c r="ES30">
        <f t="shared" si="167"/>
        <v>7.1724343363969796</v>
      </c>
      <c r="ET30">
        <f t="shared" si="168"/>
        <v>33.539160298683264</v>
      </c>
      <c r="EU30">
        <f t="shared" si="169"/>
        <v>34.201048526617086</v>
      </c>
      <c r="EV30">
        <f t="shared" si="170"/>
        <v>8.7894873716842774</v>
      </c>
      <c r="EW30">
        <f t="shared" si="171"/>
        <v>8.188088358953868</v>
      </c>
      <c r="EX30">
        <f t="shared" si="172"/>
        <v>1.8172634298133818</v>
      </c>
      <c r="EY30">
        <f t="shared" si="173"/>
        <v>137.35850998339885</v>
      </c>
      <c r="EZ30">
        <f t="shared" si="174"/>
        <v>7.6407565791389169</v>
      </c>
      <c r="FA30">
        <f t="shared" si="175"/>
        <v>21.140024322466743</v>
      </c>
      <c r="FB30">
        <f t="shared" si="176"/>
        <v>164.40810763978681</v>
      </c>
      <c r="FC30">
        <f t="shared" si="177"/>
        <v>72.191387282582085</v>
      </c>
      <c r="FD30">
        <f t="shared" si="178"/>
        <v>7.0084766135640235</v>
      </c>
      <c r="FE30">
        <f t="shared" si="179"/>
        <v>1.6794739605541096</v>
      </c>
      <c r="FF30">
        <f t="shared" si="180"/>
        <v>184.31470571293573</v>
      </c>
      <c r="FG30">
        <f t="shared" si="181"/>
        <v>38.203407279105143</v>
      </c>
      <c r="FH30">
        <f t="shared" si="182"/>
        <v>20.509842662789595</v>
      </c>
      <c r="FI30">
        <f t="shared" si="183"/>
        <v>19.691477095856193</v>
      </c>
      <c r="FJ30">
        <f t="shared" si="184"/>
        <v>1.8183282572384742</v>
      </c>
      <c r="FK30">
        <f t="shared" si="185"/>
        <v>7.4155464900311623</v>
      </c>
      <c r="FL30">
        <f t="shared" si="186"/>
        <v>4.1391403020545381</v>
      </c>
      <c r="FM30">
        <f t="shared" si="187"/>
        <v>15.675428571184687</v>
      </c>
      <c r="FN30">
        <f t="shared" si="188"/>
        <v>26.495319400269533</v>
      </c>
      <c r="FO30">
        <f t="shared" si="189"/>
        <v>19.577534821278185</v>
      </c>
      <c r="FP30">
        <f t="shared" si="190"/>
        <v>4.7727928114074407</v>
      </c>
      <c r="FQ30">
        <f t="shared" si="191"/>
        <v>35.438100113544756</v>
      </c>
      <c r="FR30">
        <f t="shared" si="192"/>
        <v>232.04327860669599</v>
      </c>
      <c r="FS30">
        <f t="shared" si="193"/>
        <v>2.3440524028389982</v>
      </c>
      <c r="FT30">
        <f t="shared" si="194"/>
        <v>3.5504404235672147</v>
      </c>
      <c r="FU30">
        <f t="shared" si="195"/>
        <v>17.445268770274534</v>
      </c>
      <c r="FV30">
        <f t="shared" si="196"/>
        <v>135.57856901826543</v>
      </c>
      <c r="FW30">
        <f t="shared" si="197"/>
        <v>21.273412618423468</v>
      </c>
      <c r="FX30">
        <f t="shared" si="198"/>
        <v>25.305475838785711</v>
      </c>
      <c r="FY30">
        <f t="shared" si="199"/>
        <v>4.7670025156558671</v>
      </c>
      <c r="FZ30">
        <f t="shared" si="200"/>
        <v>4.3331270268770075</v>
      </c>
      <c r="GA30">
        <f t="shared" si="201"/>
        <v>14.034753517556208</v>
      </c>
      <c r="GB30">
        <f t="shared" si="202"/>
        <v>10.909952009298847</v>
      </c>
      <c r="GC30">
        <f t="shared" si="203"/>
        <v>12.895717036563163</v>
      </c>
      <c r="GD30">
        <f t="shared" si="204"/>
        <v>4.5769809328436803</v>
      </c>
      <c r="GE30">
        <f t="shared" si="205"/>
        <v>286.30408771064276</v>
      </c>
      <c r="GF30">
        <f t="shared" si="206"/>
        <v>794.70029970052519</v>
      </c>
      <c r="GG30">
        <f t="shared" si="207"/>
        <v>94.675400416783987</v>
      </c>
      <c r="GH30">
        <f t="shared" si="208"/>
        <v>19.355442639289908</v>
      </c>
      <c r="GI30">
        <f t="shared" si="209"/>
        <v>19.000732935806276</v>
      </c>
      <c r="GJ30">
        <f t="shared" si="210"/>
        <v>25.673647696433441</v>
      </c>
      <c r="GK30">
        <f t="shared" si="211"/>
        <v>16.358219280440522</v>
      </c>
      <c r="GL30">
        <f t="shared" si="212"/>
        <v>14.253686338886947</v>
      </c>
      <c r="GM30">
        <f t="shared" si="213"/>
        <v>16.606917023535708</v>
      </c>
      <c r="GN30">
        <f t="shared" si="214"/>
        <v>7.7055599268598414</v>
      </c>
      <c r="GO30">
        <f t="shared" si="21"/>
        <v>17.68071604996781</v>
      </c>
      <c r="GP30">
        <f t="shared" si="215"/>
        <v>3.5758409900084729</v>
      </c>
      <c r="GQ30">
        <f t="shared" si="216"/>
        <v>37.014379943528866</v>
      </c>
      <c r="GR30">
        <f t="shared" si="217"/>
        <v>47.384324206353469</v>
      </c>
      <c r="GS30">
        <f t="shared" si="218"/>
        <v>16.304945010729941</v>
      </c>
      <c r="GT30">
        <f t="shared" si="219"/>
        <v>5.5583050041161792</v>
      </c>
      <c r="GU30">
        <f t="shared" si="220"/>
        <v>12.045573504466445</v>
      </c>
      <c r="GV30">
        <f t="shared" si="221"/>
        <v>1.292278519874442</v>
      </c>
      <c r="GW30">
        <f t="shared" si="222"/>
        <v>14.962637976974085</v>
      </c>
      <c r="GX30">
        <f t="shared" si="223"/>
        <v>7.9266271314095098</v>
      </c>
      <c r="GY30">
        <f t="shared" si="224"/>
        <v>155.60430065640543</v>
      </c>
      <c r="GZ30">
        <f t="shared" si="225"/>
        <v>28.862211249408542</v>
      </c>
      <c r="HA30">
        <f t="shared" si="226"/>
        <v>3.8443025044451939</v>
      </c>
      <c r="HB30">
        <f t="shared" si="227"/>
        <v>20.698087816907048</v>
      </c>
      <c r="HC30">
        <f t="shared" si="228"/>
        <v>7.2636511318120442</v>
      </c>
      <c r="HD30">
        <f t="shared" si="229"/>
        <v>2.3868991963777626</v>
      </c>
      <c r="HE30">
        <f t="shared" si="230"/>
        <v>5.4483679814527832</v>
      </c>
      <c r="HF30">
        <f t="shared" si="231"/>
        <v>44.767655616922447</v>
      </c>
      <c r="HG30">
        <f t="shared" si="232"/>
        <v>438.34773988018844</v>
      </c>
      <c r="HH30">
        <f t="shared" si="233"/>
        <v>3.8404862934139827</v>
      </c>
      <c r="HI30">
        <f t="shared" si="234"/>
        <v>38.573619970152173</v>
      </c>
      <c r="HJ30">
        <f t="shared" si="235"/>
        <v>65.401060138170664</v>
      </c>
      <c r="HK30">
        <f t="shared" si="236"/>
        <v>23.021975737308416</v>
      </c>
      <c r="HL30">
        <f t="shared" si="237"/>
        <v>119.92778470690078</v>
      </c>
      <c r="HM30">
        <f t="shared" si="238"/>
        <v>0.24185257059285908</v>
      </c>
      <c r="HN30">
        <f t="shared" si="239"/>
        <v>6.6838931686695826</v>
      </c>
      <c r="HO30">
        <f t="shared" si="240"/>
        <v>31.258132291166266</v>
      </c>
      <c r="HP30">
        <f t="shared" si="241"/>
        <v>382.1679875301503</v>
      </c>
      <c r="HQ30">
        <f t="shared" si="242"/>
        <v>8.0947210082615655</v>
      </c>
      <c r="HR30">
        <f t="shared" si="243"/>
        <v>33.944532293480179</v>
      </c>
      <c r="HS30">
        <f t="shared" si="244"/>
        <v>2.2380255567719374</v>
      </c>
      <c r="HT30">
        <f t="shared" si="245"/>
        <v>4.9017514215058169</v>
      </c>
      <c r="HU30">
        <f t="shared" si="246"/>
        <v>20.157587112497161</v>
      </c>
      <c r="HV30">
        <f t="shared" si="247"/>
        <v>2.9268487834908661</v>
      </c>
      <c r="HW30">
        <f t="shared" si="248"/>
        <v>14.330077318093732</v>
      </c>
      <c r="HX30">
        <f t="shared" si="249"/>
        <v>19.650493120307896</v>
      </c>
      <c r="HY30">
        <f t="shared" si="250"/>
        <v>157.79526451756928</v>
      </c>
      <c r="HZ30">
        <f t="shared" si="251"/>
        <v>5.6789800630952882</v>
      </c>
      <c r="IA30">
        <f t="shared" si="252"/>
        <v>259.79708792564816</v>
      </c>
      <c r="IB30">
        <f t="shared" si="253"/>
        <v>8.8343975006330044</v>
      </c>
      <c r="IC30">
        <f t="shared" si="254"/>
        <v>178.24707049272763</v>
      </c>
      <c r="ID30">
        <f t="shared" si="255"/>
        <v>20.553710943667099</v>
      </c>
      <c r="IE30">
        <f t="shared" si="256"/>
        <v>65.264679696860242</v>
      </c>
      <c r="IF30">
        <f t="shared" si="257"/>
        <v>1.5223098834219948</v>
      </c>
      <c r="IG30">
        <f t="shared" si="258"/>
        <v>155.86279056953251</v>
      </c>
      <c r="IH30">
        <f t="shared" si="259"/>
        <v>10.134942010583597</v>
      </c>
      <c r="II30">
        <f t="shared" si="260"/>
        <v>23.785544089957426</v>
      </c>
      <c r="IJ30">
        <f t="shared" si="261"/>
        <v>10.426771276889516</v>
      </c>
      <c r="IK30">
        <f t="shared" si="262"/>
        <v>59.576101285443883</v>
      </c>
      <c r="IL30">
        <f t="shared" si="263"/>
        <v>4.6675604121002197</v>
      </c>
      <c r="IM30">
        <f t="shared" si="264"/>
        <v>5.1784416576455197</v>
      </c>
      <c r="IN30">
        <f t="shared" si="265"/>
        <v>37.689475711009791</v>
      </c>
      <c r="IO30">
        <f t="shared" si="266"/>
        <v>36.644284558920297</v>
      </c>
      <c r="IP30">
        <f t="shared" si="267"/>
        <v>1.4159779012823006</v>
      </c>
      <c r="IQ30">
        <f t="shared" si="268"/>
        <v>127.2394836323666</v>
      </c>
      <c r="IR30">
        <f t="shared" si="269"/>
        <v>118.28415949195518</v>
      </c>
      <c r="IS30">
        <f t="shared" si="270"/>
        <v>4.2536660912798512</v>
      </c>
      <c r="IT30">
        <f t="shared" si="271"/>
        <v>14.326969731776416</v>
      </c>
      <c r="IU30">
        <f t="shared" si="272"/>
        <v>65.492177184682433</v>
      </c>
      <c r="IV30">
        <f t="shared" si="273"/>
        <v>414.39019061628738</v>
      </c>
      <c r="IW30">
        <f t="shared" si="274"/>
        <v>99.889343015347038</v>
      </c>
      <c r="IX30">
        <f t="shared" si="275"/>
        <v>29.432523665276118</v>
      </c>
      <c r="IY30">
        <f t="shared" si="276"/>
        <v>44.363166516267974</v>
      </c>
      <c r="IZ30">
        <f t="shared" si="277"/>
        <v>43.007024655420238</v>
      </c>
      <c r="JA30">
        <f t="shared" si="22"/>
        <v>25.948393535662241</v>
      </c>
      <c r="JB30">
        <f t="shared" si="278"/>
        <v>2.5694397220263578</v>
      </c>
      <c r="JC30">
        <f t="shared" si="279"/>
        <v>2.0002573740438208</v>
      </c>
      <c r="JD30">
        <f t="shared" si="280"/>
        <v>236.76481943912452</v>
      </c>
      <c r="JE30">
        <f t="shared" si="281"/>
        <v>11.183988650208939</v>
      </c>
      <c r="JF30">
        <f t="shared" si="282"/>
        <v>3.8027434790429648</v>
      </c>
      <c r="JG30">
        <f t="shared" si="283"/>
        <v>63.687195761602339</v>
      </c>
      <c r="JH30">
        <f t="shared" si="284"/>
        <v>64.718172836503797</v>
      </c>
      <c r="JI30">
        <f t="shared" si="285"/>
        <v>14.09482354977723</v>
      </c>
      <c r="JJ30">
        <f t="shared" si="286"/>
        <v>6.87979674353089</v>
      </c>
      <c r="JK30">
        <f t="shared" si="287"/>
        <v>14.540169328533009</v>
      </c>
      <c r="JL30">
        <f t="shared" si="288"/>
        <v>40.743414509273272</v>
      </c>
      <c r="JM30">
        <f t="shared" si="289"/>
        <v>2.0530428101427671</v>
      </c>
      <c r="JN30">
        <f t="shared" si="290"/>
        <v>11.744476720058236</v>
      </c>
      <c r="JO30">
        <f t="shared" si="291"/>
        <v>14.081027067039047</v>
      </c>
      <c r="JP30">
        <f t="shared" si="292"/>
        <v>26.816049740154302</v>
      </c>
      <c r="JQ30">
        <f t="shared" si="293"/>
        <v>9.788560742740275</v>
      </c>
      <c r="JR30">
        <f t="shared" si="294"/>
        <v>12.363672454805222</v>
      </c>
      <c r="JS30">
        <f t="shared" si="295"/>
        <v>11.203199473687032</v>
      </c>
      <c r="JT30">
        <f t="shared" si="296"/>
        <v>24.395183695870404</v>
      </c>
      <c r="JU30">
        <f t="shared" si="297"/>
        <v>18.51827878638095</v>
      </c>
      <c r="JV30">
        <f t="shared" si="298"/>
        <v>48.163523811928897</v>
      </c>
      <c r="JW30">
        <f t="shared" si="299"/>
        <v>4.4843043205313773</v>
      </c>
      <c r="JX30">
        <f t="shared" si="300"/>
        <v>13.059624983247437</v>
      </c>
      <c r="JY30">
        <f t="shared" si="301"/>
        <v>7.0821463687199468</v>
      </c>
      <c r="JZ30">
        <f t="shared" si="302"/>
        <v>12.78095854729005</v>
      </c>
      <c r="KA30">
        <f t="shared" si="303"/>
        <v>8.722001375183364</v>
      </c>
      <c r="KB30">
        <f t="shared" si="304"/>
        <v>7.7109182763362032</v>
      </c>
      <c r="KC30">
        <f t="shared" si="305"/>
        <v>4.1901177010811459</v>
      </c>
      <c r="KD30">
        <f t="shared" si="306"/>
        <v>7.3445044037136995</v>
      </c>
      <c r="KE30">
        <f t="shared" si="307"/>
        <v>94.522320960256337</v>
      </c>
      <c r="KF30">
        <f t="shared" si="308"/>
        <v>11.902464075305405</v>
      </c>
      <c r="KG30">
        <f t="shared" si="309"/>
        <v>24.488179967740312</v>
      </c>
      <c r="KH30">
        <f t="shared" si="310"/>
        <v>1.5622083241168396</v>
      </c>
      <c r="KI30">
        <f t="shared" si="311"/>
        <v>7.8279717619247462</v>
      </c>
      <c r="KJ30">
        <f t="shared" si="312"/>
        <v>71.98993792221394</v>
      </c>
      <c r="KK30">
        <f t="shared" si="313"/>
        <v>12.087750133052444</v>
      </c>
      <c r="KL30">
        <f t="shared" si="314"/>
        <v>99.792072012842809</v>
      </c>
      <c r="KM30">
        <f t="shared" si="315"/>
        <v>10.642196171131552</v>
      </c>
      <c r="KN30">
        <f t="shared" si="316"/>
        <v>34.14739807415296</v>
      </c>
      <c r="KO30">
        <f t="shared" si="317"/>
        <v>46.109188478799219</v>
      </c>
      <c r="KP30">
        <f t="shared" si="318"/>
        <v>23.644401884310529</v>
      </c>
      <c r="KQ30">
        <f t="shared" si="319"/>
        <v>5.4958915565643185</v>
      </c>
      <c r="KR30">
        <f t="shared" si="320"/>
        <v>9.7508427016194172</v>
      </c>
      <c r="KS30">
        <f t="shared" si="321"/>
        <v>21.689470909429573</v>
      </c>
      <c r="KT30">
        <f t="shared" si="322"/>
        <v>19.304052242757482</v>
      </c>
      <c r="KU30">
        <f t="shared" si="323"/>
        <v>10.237418319836465</v>
      </c>
      <c r="KV30">
        <f t="shared" si="324"/>
        <v>106.30029378771781</v>
      </c>
      <c r="KW30">
        <f t="shared" si="325"/>
        <v>37.190251303298048</v>
      </c>
      <c r="KX30">
        <f t="shared" si="326"/>
        <v>44.895403316605986</v>
      </c>
      <c r="KY30">
        <f t="shared" si="327"/>
        <v>82.756921671840814</v>
      </c>
      <c r="KZ30">
        <f t="shared" si="328"/>
        <v>4.4150251750278651</v>
      </c>
      <c r="LA30">
        <f t="shared" si="329"/>
        <v>3.9823752001794599</v>
      </c>
      <c r="LB30">
        <f t="shared" si="330"/>
        <v>52.514221204562155</v>
      </c>
      <c r="LC30">
        <f t="shared" si="331"/>
        <v>26.744518660309851</v>
      </c>
      <c r="LD30">
        <f t="shared" si="332"/>
        <v>39.776939861495947</v>
      </c>
      <c r="LE30">
        <f t="shared" si="333"/>
        <v>31.290087922077241</v>
      </c>
      <c r="LF30">
        <f t="shared" si="334"/>
        <v>12.409948610600257</v>
      </c>
      <c r="LG30">
        <f t="shared" si="335"/>
        <v>16.084351141824513</v>
      </c>
      <c r="LH30">
        <f t="shared" si="336"/>
        <v>3.5674958875563676</v>
      </c>
      <c r="LI30">
        <f t="shared" si="337"/>
        <v>22.329054774081428</v>
      </c>
      <c r="LJ30">
        <f t="shared" si="338"/>
        <v>57.547458947710858</v>
      </c>
      <c r="LK30">
        <f t="shared" si="339"/>
        <v>23.398442423121352</v>
      </c>
      <c r="LL30">
        <f t="shared" si="340"/>
        <v>14.172195962585587</v>
      </c>
      <c r="LM30">
        <f t="shared" si="23"/>
        <v>4.2890445538639472</v>
      </c>
      <c r="LN30">
        <f t="shared" si="341"/>
        <v>164.58090468802084</v>
      </c>
      <c r="LO30">
        <f t="shared" si="342"/>
        <v>25.194497311348737</v>
      </c>
      <c r="LP30">
        <f t="shared" si="343"/>
        <v>6.7901852461916565</v>
      </c>
      <c r="LQ30">
        <f t="shared" si="344"/>
        <v>3.5306576679994266</v>
      </c>
      <c r="LR30">
        <f t="shared" si="345"/>
        <v>2.4174867200066785</v>
      </c>
      <c r="LS30">
        <f t="shared" si="346"/>
        <v>9.7370084402727954</v>
      </c>
      <c r="LT30">
        <f t="shared" si="347"/>
        <v>21.395284917264554</v>
      </c>
      <c r="LU30">
        <f t="shared" si="348"/>
        <v>18.592624391644691</v>
      </c>
      <c r="LV30">
        <f t="shared" si="349"/>
        <v>15.564931959930766</v>
      </c>
      <c r="LW30">
        <f t="shared" si="350"/>
        <v>16.760802375492982</v>
      </c>
      <c r="LX30">
        <f t="shared" si="351"/>
        <v>6.3315539408928547</v>
      </c>
      <c r="LY30">
        <f t="shared" si="352"/>
        <v>5.8452722651705695</v>
      </c>
      <c r="LZ30">
        <f t="shared" si="353"/>
        <v>5.1404711960169731</v>
      </c>
      <c r="MA30">
        <f t="shared" si="354"/>
        <v>0.54475402795213412</v>
      </c>
      <c r="MB30">
        <f t="shared" si="355"/>
        <v>3.6746426218591597</v>
      </c>
      <c r="MC30">
        <f t="shared" si="356"/>
        <v>26.399495657229227</v>
      </c>
      <c r="MD30">
        <f t="shared" si="357"/>
        <v>2.6209040632830876</v>
      </c>
      <c r="ME30">
        <f t="shared" si="358"/>
        <v>39.924721012138235</v>
      </c>
      <c r="MF30">
        <f t="shared" si="359"/>
        <v>3.3669381787669415</v>
      </c>
      <c r="MG30">
        <f t="shared" si="360"/>
        <v>1.9314675431712909</v>
      </c>
      <c r="MH30">
        <f t="shared" si="361"/>
        <v>20.379539894413757</v>
      </c>
      <c r="MI30">
        <f t="shared" si="362"/>
        <v>12.565077210730339</v>
      </c>
      <c r="MJ30">
        <f t="shared" si="363"/>
        <v>34.316242086474304</v>
      </c>
      <c r="MK30">
        <f t="shared" si="364"/>
        <v>81.671141257713529</v>
      </c>
      <c r="ML30">
        <f t="shared" si="365"/>
        <v>21.264292760822897</v>
      </c>
      <c r="MM30">
        <f t="shared" si="366"/>
        <v>6.6536969029515465</v>
      </c>
      <c r="MN30">
        <f t="shared" si="367"/>
        <v>5.4940484237471585</v>
      </c>
      <c r="MO30">
        <f t="shared" si="368"/>
        <v>2.6024092623916033</v>
      </c>
      <c r="MP30">
        <f t="shared" si="369"/>
        <v>59.804882618146962</v>
      </c>
      <c r="MQ30">
        <f t="shared" si="370"/>
        <v>2.3191247815157823</v>
      </c>
      <c r="MR30">
        <f t="shared" si="371"/>
        <v>1.1309122473451625</v>
      </c>
      <c r="MS30">
        <f t="shared" si="372"/>
        <v>34.853297213498202</v>
      </c>
      <c r="MT30">
        <f t="shared" si="373"/>
        <v>21.839782010746596</v>
      </c>
      <c r="MU30">
        <f t="shared" si="374"/>
        <v>142.55703201002379</v>
      </c>
      <c r="MV30">
        <f t="shared" si="375"/>
        <v>17.735083053642178</v>
      </c>
      <c r="MW30">
        <f t="shared" si="376"/>
        <v>45.253623638404648</v>
      </c>
      <c r="MX30">
        <f t="shared" si="377"/>
        <v>17.016161296307867</v>
      </c>
      <c r="MY30">
        <f t="shared" si="378"/>
        <v>51.079051345630056</v>
      </c>
      <c r="MZ30">
        <f t="shared" si="379"/>
        <v>2.2885612983262975</v>
      </c>
      <c r="NA30">
        <f t="shared" si="380"/>
        <v>6.7397141133709155</v>
      </c>
      <c r="NB30">
        <f t="shared" si="381"/>
        <v>12.213048722813241</v>
      </c>
      <c r="NC30">
        <f t="shared" si="382"/>
        <v>2.0345093003305719</v>
      </c>
      <c r="ND30">
        <f t="shared" si="383"/>
        <v>5.3089466808327597</v>
      </c>
      <c r="NE30">
        <f t="shared" si="384"/>
        <v>21.030233316885614</v>
      </c>
      <c r="NF30">
        <f t="shared" si="385"/>
        <v>68.127827870872324</v>
      </c>
      <c r="NG30">
        <f t="shared" si="386"/>
        <v>3.4811435230484773</v>
      </c>
      <c r="NH30">
        <f t="shared" si="387"/>
        <v>12.934386981602474</v>
      </c>
      <c r="NI30">
        <f t="shared" si="388"/>
        <v>17.736486638101059</v>
      </c>
      <c r="NJ30">
        <f t="shared" si="389"/>
        <v>3.0077489621272662</v>
      </c>
      <c r="NK30">
        <f t="shared" si="390"/>
        <v>49.182942124696119</v>
      </c>
      <c r="NL30">
        <f t="shared" si="391"/>
        <v>8.2955377239900177</v>
      </c>
      <c r="NM30">
        <f t="shared" si="392"/>
        <v>68.780851793274735</v>
      </c>
      <c r="NN30">
        <f t="shared" si="393"/>
        <v>3.367236177562305</v>
      </c>
      <c r="NO30">
        <f t="shared" si="394"/>
        <v>44.709770441552273</v>
      </c>
      <c r="NP30">
        <f t="shared" si="395"/>
        <v>2.5170374774132691</v>
      </c>
      <c r="NQ30">
        <f t="shared" si="396"/>
        <v>62.463446491463429</v>
      </c>
      <c r="NR30">
        <f t="shared" si="397"/>
        <v>1.2461993080712652</v>
      </c>
      <c r="NS30">
        <f t="shared" si="398"/>
        <v>22.214495122297244</v>
      </c>
      <c r="NT30">
        <f t="shared" si="399"/>
        <v>8.3989448777875939</v>
      </c>
      <c r="NU30">
        <f t="shared" si="400"/>
        <v>95.778165638319891</v>
      </c>
      <c r="NV30">
        <f t="shared" si="401"/>
        <v>7.7035757829879774</v>
      </c>
      <c r="NW30">
        <f t="shared" si="402"/>
        <v>6.8933846406709485</v>
      </c>
      <c r="NX30">
        <f t="shared" si="403"/>
        <v>50.681117256720199</v>
      </c>
      <c r="NY30">
        <f t="shared" si="24"/>
        <v>9.5224049890482831</v>
      </c>
      <c r="NZ30">
        <f t="shared" si="404"/>
        <v>52.760468099432465</v>
      </c>
      <c r="OA30">
        <f t="shared" si="405"/>
        <v>49.166659864748212</v>
      </c>
      <c r="OB30">
        <f t="shared" si="406"/>
        <v>6.863077285568119</v>
      </c>
      <c r="OC30">
        <f t="shared" si="407"/>
        <v>4.6393244677506589</v>
      </c>
      <c r="OD30">
        <f t="shared" si="408"/>
        <v>1.5685232836433758</v>
      </c>
      <c r="OE30">
        <f t="shared" si="409"/>
        <v>15.830898185653123</v>
      </c>
      <c r="OF30">
        <f t="shared" si="410"/>
        <v>107.79209644442865</v>
      </c>
      <c r="OG30">
        <f t="shared" si="411"/>
        <v>19.666887356832213</v>
      </c>
      <c r="OH30">
        <f t="shared" si="412"/>
        <v>27.376511933376051</v>
      </c>
      <c r="OI30">
        <f t="shared" si="413"/>
        <v>31.788397164562745</v>
      </c>
      <c r="OJ30">
        <f t="shared" si="414"/>
        <v>32.749727938231395</v>
      </c>
      <c r="OK30">
        <f t="shared" si="415"/>
        <v>22.215600809885011</v>
      </c>
      <c r="OL30">
        <f t="shared" si="416"/>
        <v>25.092063672631291</v>
      </c>
      <c r="OM30">
        <f t="shared" si="417"/>
        <v>3.5992841151548332</v>
      </c>
      <c r="ON30">
        <f t="shared" si="418"/>
        <v>196.95089228576731</v>
      </c>
      <c r="OO30">
        <f t="shared" si="419"/>
        <v>5.7924050069640813</v>
      </c>
      <c r="OP30">
        <f t="shared" si="420"/>
        <v>25.758241823523278</v>
      </c>
      <c r="OQ30">
        <f t="shared" si="421"/>
        <v>22.057638841185437</v>
      </c>
      <c r="OR30">
        <f t="shared" si="422"/>
        <v>12.420418885844635</v>
      </c>
      <c r="OS30">
        <f t="shared" si="423"/>
        <v>5.9816371006396807</v>
      </c>
      <c r="OT30">
        <f t="shared" si="424"/>
        <v>27.646770346690754</v>
      </c>
      <c r="OU30">
        <f t="shared" si="425"/>
        <v>2.3648355926748641</v>
      </c>
      <c r="OV30">
        <f t="shared" si="426"/>
        <v>107.10662408183745</v>
      </c>
      <c r="OW30">
        <f t="shared" si="427"/>
        <v>17.674980689079792</v>
      </c>
      <c r="OX30">
        <f t="shared" si="428"/>
        <v>41.969540113349325</v>
      </c>
      <c r="OY30">
        <f t="shared" si="429"/>
        <v>4.1314295763574709</v>
      </c>
      <c r="OZ30">
        <f t="shared" si="430"/>
        <v>6.9666655703465263</v>
      </c>
      <c r="PA30">
        <f t="shared" si="431"/>
        <v>7.1594409867219397</v>
      </c>
      <c r="PB30">
        <f t="shared" si="432"/>
        <v>6.2395794300280771</v>
      </c>
      <c r="PC30">
        <f t="shared" si="433"/>
        <v>131.08117681824402</v>
      </c>
      <c r="PD30">
        <f t="shared" si="434"/>
        <v>67.395004568738315</v>
      </c>
      <c r="PE30">
        <f t="shared" si="435"/>
        <v>10.104668927480574</v>
      </c>
      <c r="PF30">
        <f t="shared" si="436"/>
        <v>22.918494830091777</v>
      </c>
      <c r="PG30">
        <f t="shared" si="437"/>
        <v>49.644332931330304</v>
      </c>
      <c r="PH30">
        <f t="shared" si="438"/>
        <v>314.16402142732284</v>
      </c>
      <c r="PI30">
        <f t="shared" si="439"/>
        <v>32.02380038142531</v>
      </c>
      <c r="PJ30">
        <f t="shared" si="440"/>
        <v>5.5091386907349928</v>
      </c>
      <c r="PK30">
        <f t="shared" si="441"/>
        <v>12.798475327042294</v>
      </c>
      <c r="PL30">
        <f t="shared" si="442"/>
        <v>11.5760781383953</v>
      </c>
      <c r="PM30">
        <f t="shared" si="443"/>
        <v>38.538535694137437</v>
      </c>
      <c r="PN30">
        <f t="shared" si="444"/>
        <v>8.7223377468276144</v>
      </c>
      <c r="PO30">
        <f t="shared" si="445"/>
        <v>32.727978310122879</v>
      </c>
      <c r="PP30">
        <f t="shared" si="446"/>
        <v>45.7655047923217</v>
      </c>
      <c r="PQ30">
        <f t="shared" si="447"/>
        <v>3.8063105089170928</v>
      </c>
      <c r="PR30">
        <f t="shared" si="448"/>
        <v>138.08183007755818</v>
      </c>
      <c r="PS30">
        <f t="shared" si="449"/>
        <v>5.005825717323793</v>
      </c>
      <c r="PT30">
        <f t="shared" si="450"/>
        <v>15.681366986332655</v>
      </c>
      <c r="PU30">
        <f t="shared" si="451"/>
        <v>33.003023170536586</v>
      </c>
      <c r="PV30">
        <f t="shared" si="452"/>
        <v>63.870399812528426</v>
      </c>
      <c r="PW30">
        <f t="shared" si="453"/>
        <v>75.599464303845323</v>
      </c>
      <c r="PX30">
        <f t="shared" si="454"/>
        <v>4.916236451989981</v>
      </c>
      <c r="PY30">
        <f t="shared" si="455"/>
        <v>2.2948196512577703</v>
      </c>
      <c r="PZ30">
        <f t="shared" si="456"/>
        <v>19.89391902629637</v>
      </c>
      <c r="QA30">
        <f t="shared" si="457"/>
        <v>30.475702442255635</v>
      </c>
      <c r="QB30">
        <f t="shared" si="458"/>
        <v>5.9017643603350285</v>
      </c>
      <c r="QC30">
        <f t="shared" si="459"/>
        <v>37.719147195753507</v>
      </c>
      <c r="QD30">
        <f t="shared" si="460"/>
        <v>23.827333217128817</v>
      </c>
      <c r="QE30">
        <f t="shared" si="461"/>
        <v>73.815012191691579</v>
      </c>
      <c r="QF30">
        <f t="shared" si="462"/>
        <v>13.210658634979197</v>
      </c>
      <c r="QG30">
        <f t="shared" si="463"/>
        <v>2.0968977373505693</v>
      </c>
      <c r="QH30">
        <f t="shared" si="464"/>
        <v>62.482373736380019</v>
      </c>
      <c r="QI30">
        <f t="shared" si="465"/>
        <v>47.63535472045011</v>
      </c>
      <c r="QJ30">
        <f t="shared" si="466"/>
        <v>4.4220271313144242</v>
      </c>
      <c r="QK30">
        <f t="shared" si="25"/>
        <v>101.18515732081076</v>
      </c>
      <c r="QL30">
        <f t="shared" si="467"/>
        <v>3.7527198813587672</v>
      </c>
      <c r="QM30">
        <f t="shared" si="468"/>
        <v>0.57141997004378031</v>
      </c>
      <c r="QN30">
        <f t="shared" si="469"/>
        <v>24.090216669482274</v>
      </c>
      <c r="QO30">
        <f t="shared" si="470"/>
        <v>21.200616042412726</v>
      </c>
      <c r="QP30">
        <f t="shared" si="471"/>
        <v>42.753907417014211</v>
      </c>
      <c r="QQ30">
        <f t="shared" si="472"/>
        <v>232.38088925468543</v>
      </c>
      <c r="QR30">
        <f t="shared" si="473"/>
        <v>9.4458905724644904</v>
      </c>
      <c r="QS30">
        <f t="shared" si="474"/>
        <v>14.451495421905598</v>
      </c>
      <c r="QT30">
        <f t="shared" si="475"/>
        <v>33.100397509746337</v>
      </c>
      <c r="QU30">
        <f t="shared" si="476"/>
        <v>16.717960852067694</v>
      </c>
      <c r="QV30">
        <f t="shared" si="477"/>
        <v>59.316804424340049</v>
      </c>
      <c r="QW30">
        <f t="shared" si="478"/>
        <v>142.8834554709691</v>
      </c>
      <c r="QX30">
        <f t="shared" si="479"/>
        <v>4.0863970679527757</v>
      </c>
      <c r="QY30">
        <f t="shared" si="480"/>
        <v>6.8110284178447191</v>
      </c>
      <c r="QZ30">
        <f t="shared" si="481"/>
        <v>7.4428203590356192</v>
      </c>
      <c r="RA30">
        <f t="shared" si="482"/>
        <v>14.612636359181158</v>
      </c>
      <c r="RB30">
        <f t="shared" si="483"/>
        <v>56.450305231939659</v>
      </c>
      <c r="RC30">
        <f t="shared" si="484"/>
        <v>32.490288134776939</v>
      </c>
      <c r="RD30">
        <f t="shared" si="485"/>
        <v>36.406981874937941</v>
      </c>
      <c r="RE30">
        <f t="shared" si="486"/>
        <v>38.479664271161454</v>
      </c>
      <c r="RF30">
        <f t="shared" si="487"/>
        <v>29.791933599363855</v>
      </c>
      <c r="RG30">
        <f t="shared" si="488"/>
        <v>23.193968926956103</v>
      </c>
      <c r="RH30">
        <f t="shared" si="489"/>
        <v>13.272512457738014</v>
      </c>
      <c r="RI30">
        <f t="shared" si="490"/>
        <v>104.86085984990181</v>
      </c>
      <c r="RJ30">
        <f t="shared" si="491"/>
        <v>57.970143147717351</v>
      </c>
      <c r="RK30">
        <f t="shared" si="492"/>
        <v>57.550733544995886</v>
      </c>
      <c r="RL30">
        <f t="shared" si="493"/>
        <v>33.00102669796874</v>
      </c>
      <c r="RM30">
        <f t="shared" si="494"/>
        <v>173.95783607028304</v>
      </c>
      <c r="RN30">
        <f t="shared" si="495"/>
        <v>10.944909805343173</v>
      </c>
      <c r="RO30">
        <f t="shared" si="496"/>
        <v>80.637485271931013</v>
      </c>
      <c r="RP30">
        <f t="shared" si="497"/>
        <v>6.3483506465650077</v>
      </c>
      <c r="RQ30">
        <f t="shared" si="498"/>
        <v>24.416191787429501</v>
      </c>
      <c r="RR30">
        <f t="shared" si="499"/>
        <v>11.250762231967036</v>
      </c>
      <c r="RS30">
        <f t="shared" si="500"/>
        <v>26.528501213945788</v>
      </c>
      <c r="RT30">
        <f t="shared" si="501"/>
        <v>133.44388269720483</v>
      </c>
      <c r="RU30">
        <f t="shared" si="502"/>
        <v>184.93434082664157</v>
      </c>
      <c r="RV30">
        <f t="shared" si="503"/>
        <v>43.840206681860643</v>
      </c>
      <c r="RW30">
        <f t="shared" si="504"/>
        <v>69.735560005424801</v>
      </c>
      <c r="RX30">
        <f t="shared" si="505"/>
        <v>18.352642095405539</v>
      </c>
      <c r="RY30">
        <f t="shared" si="506"/>
        <v>25.457841581596622</v>
      </c>
      <c r="RZ30">
        <f t="shared" si="507"/>
        <v>205.5140251767595</v>
      </c>
      <c r="SA30">
        <f t="shared" si="508"/>
        <v>88.638875797832412</v>
      </c>
      <c r="SB30">
        <f t="shared" si="509"/>
        <v>0.8678463558474071</v>
      </c>
      <c r="SC30">
        <f t="shared" si="510"/>
        <v>10.853834481685075</v>
      </c>
      <c r="SD30">
        <f t="shared" si="511"/>
        <v>16.155137000920455</v>
      </c>
      <c r="SE30">
        <f t="shared" si="512"/>
        <v>12.986545242029401</v>
      </c>
      <c r="SF30">
        <f t="shared" si="513"/>
        <v>131.48204752738988</v>
      </c>
      <c r="SG30">
        <f t="shared" si="514"/>
        <v>35.133439571795179</v>
      </c>
      <c r="SH30">
        <f t="shared" si="515"/>
        <v>11.76716315270555</v>
      </c>
      <c r="SI30">
        <f t="shared" si="516"/>
        <v>8.8319971059798394</v>
      </c>
      <c r="SJ30">
        <f t="shared" si="517"/>
        <v>17.985410148624133</v>
      </c>
    </row>
    <row r="31" spans="1:504">
      <c r="A31" s="4">
        <v>7.3405216881209565</v>
      </c>
      <c r="B31" s="4">
        <f t="shared" si="16"/>
        <v>4.4426679521408019</v>
      </c>
      <c r="C31" s="4">
        <f t="shared" si="17"/>
        <v>16.286027700824469</v>
      </c>
      <c r="D31">
        <v>2049</v>
      </c>
      <c r="E31">
        <f t="shared" si="18"/>
        <v>21.76598899155298</v>
      </c>
      <c r="F31">
        <f t="shared" si="26"/>
        <v>11.183370406803046</v>
      </c>
      <c r="G31">
        <f t="shared" si="27"/>
        <v>13.941410565894618</v>
      </c>
      <c r="H31">
        <f t="shared" si="28"/>
        <v>30.867012604865671</v>
      </c>
      <c r="I31">
        <f t="shared" si="29"/>
        <v>11.856807626516273</v>
      </c>
      <c r="J31">
        <f t="shared" si="30"/>
        <v>63.542855436944876</v>
      </c>
      <c r="K31">
        <f t="shared" si="31"/>
        <v>21.807221813569345</v>
      </c>
      <c r="L31">
        <f t="shared" si="32"/>
        <v>34.194605184537956</v>
      </c>
      <c r="M31">
        <f t="shared" si="33"/>
        <v>191.37285044502451</v>
      </c>
      <c r="N31">
        <f t="shared" si="34"/>
        <v>193.19960960902614</v>
      </c>
      <c r="O31">
        <f t="shared" si="35"/>
        <v>5.8500793580445363</v>
      </c>
      <c r="P31">
        <f t="shared" si="36"/>
        <v>2.8040097468047978</v>
      </c>
      <c r="Q31">
        <f t="shared" si="37"/>
        <v>22.039725117488569</v>
      </c>
      <c r="R31">
        <f t="shared" si="38"/>
        <v>33.563612726018732</v>
      </c>
      <c r="S31">
        <f t="shared" si="39"/>
        <v>55.161309156202115</v>
      </c>
      <c r="T31">
        <f t="shared" si="40"/>
        <v>53.178383311663204</v>
      </c>
      <c r="U31">
        <f t="shared" si="41"/>
        <v>61.331854397461321</v>
      </c>
      <c r="V31">
        <f t="shared" si="42"/>
        <v>23.124404077403554</v>
      </c>
      <c r="W31">
        <f t="shared" si="43"/>
        <v>36.686087773324779</v>
      </c>
      <c r="X31">
        <f t="shared" si="44"/>
        <v>9.0104480971127323</v>
      </c>
      <c r="Y31">
        <f t="shared" si="45"/>
        <v>19.779623021241953</v>
      </c>
      <c r="Z31">
        <f t="shared" si="46"/>
        <v>44.550995438144447</v>
      </c>
      <c r="AA31">
        <f t="shared" si="47"/>
        <v>3.916126818629587</v>
      </c>
      <c r="AB31">
        <f t="shared" si="48"/>
        <v>3.3750273990863473</v>
      </c>
      <c r="AC31">
        <f t="shared" si="49"/>
        <v>61.814426383979146</v>
      </c>
      <c r="AD31">
        <f t="shared" si="50"/>
        <v>0.399017781990125</v>
      </c>
      <c r="AE31">
        <f t="shared" si="51"/>
        <v>16.978742568689047</v>
      </c>
      <c r="AF31">
        <f t="shared" si="52"/>
        <v>20.230632776429591</v>
      </c>
      <c r="AG31">
        <f t="shared" si="53"/>
        <v>4.130966351300029</v>
      </c>
      <c r="AH31">
        <f t="shared" si="54"/>
        <v>68.87357982096934</v>
      </c>
      <c r="AI31">
        <f t="shared" si="55"/>
        <v>18.237727698793943</v>
      </c>
      <c r="AJ31">
        <f t="shared" si="56"/>
        <v>71.177934797324923</v>
      </c>
      <c r="AK31">
        <f t="shared" si="57"/>
        <v>33.422788436661946</v>
      </c>
      <c r="AL31">
        <f t="shared" si="58"/>
        <v>21.858928754878086</v>
      </c>
      <c r="AM31">
        <f t="shared" si="59"/>
        <v>6.0518634994217786</v>
      </c>
      <c r="AN31">
        <f t="shared" si="60"/>
        <v>9.4222864338998473</v>
      </c>
      <c r="AO31">
        <f t="shared" si="61"/>
        <v>24.35290420988035</v>
      </c>
      <c r="AP31">
        <f t="shared" si="62"/>
        <v>2.5485430821291266</v>
      </c>
      <c r="AQ31">
        <f t="shared" si="63"/>
        <v>21.782172578024785</v>
      </c>
      <c r="AR31">
        <f t="shared" si="64"/>
        <v>6.3923795479500276</v>
      </c>
      <c r="AS31">
        <f t="shared" si="65"/>
        <v>580.13581412987969</v>
      </c>
      <c r="AT31">
        <f t="shared" si="66"/>
        <v>40.872230370354643</v>
      </c>
      <c r="AU31">
        <f t="shared" si="67"/>
        <v>8.1215636962709876</v>
      </c>
      <c r="AV31">
        <f t="shared" si="68"/>
        <v>1.7031494980451243</v>
      </c>
      <c r="AW31">
        <f t="shared" si="69"/>
        <v>63.669226591036129</v>
      </c>
      <c r="AX31">
        <f t="shared" si="70"/>
        <v>9.6700095232730128</v>
      </c>
      <c r="AY31">
        <f t="shared" si="71"/>
        <v>115.57735121526098</v>
      </c>
      <c r="AZ31">
        <f t="shared" si="72"/>
        <v>40.1909085295542</v>
      </c>
      <c r="BA31">
        <f t="shared" si="73"/>
        <v>9.5688505750276764</v>
      </c>
      <c r="BB31">
        <f t="shared" si="74"/>
        <v>154.75989968013496</v>
      </c>
      <c r="BC31">
        <f t="shared" si="75"/>
        <v>3.8105387024323076</v>
      </c>
      <c r="BD31">
        <f t="shared" si="76"/>
        <v>96.923422464006421</v>
      </c>
      <c r="BE31">
        <f t="shared" si="77"/>
        <v>12.389780188957882</v>
      </c>
      <c r="BF31">
        <f t="shared" si="78"/>
        <v>1.8163837373137601</v>
      </c>
      <c r="BG31">
        <f t="shared" si="79"/>
        <v>2.6427313573382714</v>
      </c>
      <c r="BH31">
        <f t="shared" si="80"/>
        <v>194.17364291328118</v>
      </c>
      <c r="BI31">
        <f t="shared" si="81"/>
        <v>14.090815004864485</v>
      </c>
      <c r="BJ31">
        <f t="shared" si="82"/>
        <v>33.7807769667291</v>
      </c>
      <c r="BK31">
        <f t="shared" si="83"/>
        <v>248.57216031540514</v>
      </c>
      <c r="BL31">
        <f t="shared" si="84"/>
        <v>21.93593347889712</v>
      </c>
      <c r="BM31">
        <f t="shared" si="85"/>
        <v>61.248931487487667</v>
      </c>
      <c r="BN31">
        <f t="shared" si="86"/>
        <v>7.7274654811345531</v>
      </c>
      <c r="BO31">
        <f t="shared" si="87"/>
        <v>4.7908763977036575</v>
      </c>
      <c r="BP31">
        <f t="shared" si="88"/>
        <v>51.011247632757801</v>
      </c>
      <c r="BQ31">
        <f t="shared" si="19"/>
        <v>29.061380772134843</v>
      </c>
      <c r="BR31">
        <f t="shared" si="89"/>
        <v>30.209445996260776</v>
      </c>
      <c r="BS31">
        <f t="shared" si="90"/>
        <v>20.99849932007324</v>
      </c>
      <c r="BT31">
        <f t="shared" si="91"/>
        <v>49.015189203575837</v>
      </c>
      <c r="BU31">
        <f t="shared" si="92"/>
        <v>30.931334366712701</v>
      </c>
      <c r="BV31">
        <f t="shared" si="93"/>
        <v>168.40014185632793</v>
      </c>
      <c r="BW31">
        <f t="shared" si="94"/>
        <v>4.2729556188907427</v>
      </c>
      <c r="BX31">
        <f t="shared" si="95"/>
        <v>20.141366013161402</v>
      </c>
      <c r="BY31">
        <f t="shared" si="96"/>
        <v>77.105021888878753</v>
      </c>
      <c r="BZ31">
        <f t="shared" si="97"/>
        <v>8.0612342414932279</v>
      </c>
      <c r="CA31">
        <f t="shared" si="98"/>
        <v>8.3704566396924758</v>
      </c>
      <c r="CB31">
        <f t="shared" si="99"/>
        <v>3.7784917022774698</v>
      </c>
      <c r="CC31">
        <f t="shared" si="100"/>
        <v>27.641757846528208</v>
      </c>
      <c r="CD31">
        <f t="shared" si="101"/>
        <v>26.987241406784388</v>
      </c>
      <c r="CE31">
        <f t="shared" si="102"/>
        <v>28.883290075763856</v>
      </c>
      <c r="CF31">
        <f t="shared" si="103"/>
        <v>9.6498041372547281</v>
      </c>
      <c r="CG31">
        <f t="shared" si="104"/>
        <v>12.193387061034999</v>
      </c>
      <c r="CH31">
        <f t="shared" si="105"/>
        <v>5.0444894226910453</v>
      </c>
      <c r="CI31">
        <f t="shared" si="106"/>
        <v>1.022167582922394</v>
      </c>
      <c r="CJ31">
        <f t="shared" si="107"/>
        <v>5.4897191056957784</v>
      </c>
      <c r="CK31">
        <f t="shared" si="108"/>
        <v>20.485712780166487</v>
      </c>
      <c r="CL31">
        <f t="shared" si="109"/>
        <v>45.789934996767393</v>
      </c>
      <c r="CM31">
        <f t="shared" si="110"/>
        <v>52.294450286269772</v>
      </c>
      <c r="CN31">
        <f t="shared" si="111"/>
        <v>23.759069847742278</v>
      </c>
      <c r="CO31">
        <f t="shared" si="112"/>
        <v>54.052363598696367</v>
      </c>
      <c r="CP31">
        <f t="shared" si="113"/>
        <v>57.64172341375086</v>
      </c>
      <c r="CQ31">
        <f t="shared" si="114"/>
        <v>11.792219551934902</v>
      </c>
      <c r="CR31">
        <f t="shared" si="115"/>
        <v>26.817969301264263</v>
      </c>
      <c r="CS31">
        <f t="shared" si="116"/>
        <v>8.9851893383566566</v>
      </c>
      <c r="CT31">
        <f t="shared" si="117"/>
        <v>9.0962744135360012</v>
      </c>
      <c r="CU31">
        <f t="shared" si="118"/>
        <v>11.930356754246112</v>
      </c>
      <c r="CV31">
        <f t="shared" si="119"/>
        <v>37.54380127011197</v>
      </c>
      <c r="CW31">
        <f t="shared" si="120"/>
        <v>1.399512889302825</v>
      </c>
      <c r="CX31">
        <f t="shared" si="121"/>
        <v>68.734362981148166</v>
      </c>
      <c r="CY31">
        <f t="shared" si="122"/>
        <v>42.070107651971711</v>
      </c>
      <c r="CZ31">
        <f t="shared" si="123"/>
        <v>17.736118706804838</v>
      </c>
      <c r="DA31">
        <f t="shared" si="124"/>
        <v>0.82953313696905251</v>
      </c>
      <c r="DB31">
        <f t="shared" si="125"/>
        <v>20.176734992992987</v>
      </c>
      <c r="DC31">
        <f t="shared" si="126"/>
        <v>1.4242690700510623</v>
      </c>
      <c r="DD31">
        <f t="shared" si="127"/>
        <v>75.287387875509367</v>
      </c>
      <c r="DE31">
        <f t="shared" si="128"/>
        <v>129.25490526354099</v>
      </c>
      <c r="DF31">
        <f t="shared" si="129"/>
        <v>7.526586293948947</v>
      </c>
      <c r="DG31">
        <f t="shared" si="130"/>
        <v>70.813708596369594</v>
      </c>
      <c r="DH31">
        <f t="shared" si="131"/>
        <v>63.811343442594087</v>
      </c>
      <c r="DI31">
        <f t="shared" si="132"/>
        <v>12.288880013710797</v>
      </c>
      <c r="DJ31">
        <f t="shared" si="133"/>
        <v>29.198406782934949</v>
      </c>
      <c r="DK31">
        <f t="shared" si="134"/>
        <v>13.535146837374628</v>
      </c>
      <c r="DL31">
        <f t="shared" si="135"/>
        <v>40.310255623762949</v>
      </c>
      <c r="DM31">
        <f t="shared" si="136"/>
        <v>61.627339288114484</v>
      </c>
      <c r="DN31">
        <f t="shared" si="137"/>
        <v>2.6946910166369094</v>
      </c>
      <c r="DO31">
        <f t="shared" si="138"/>
        <v>22.780201681247302</v>
      </c>
      <c r="DP31">
        <f t="shared" si="139"/>
        <v>18.263847030664333</v>
      </c>
      <c r="DQ31">
        <f t="shared" si="140"/>
        <v>6.0921002409959764</v>
      </c>
      <c r="DR31">
        <f t="shared" si="141"/>
        <v>12.160645914755367</v>
      </c>
      <c r="DS31">
        <f t="shared" si="142"/>
        <v>12.74281672422995</v>
      </c>
      <c r="DT31">
        <f t="shared" si="143"/>
        <v>64.743629334946917</v>
      </c>
      <c r="DU31">
        <f t="shared" si="144"/>
        <v>163.12971316019963</v>
      </c>
      <c r="DV31">
        <f t="shared" si="145"/>
        <v>59.265148165468247</v>
      </c>
      <c r="DW31">
        <f t="shared" si="146"/>
        <v>161.51110998330819</v>
      </c>
      <c r="DX31">
        <f t="shared" si="147"/>
        <v>85.633171092488709</v>
      </c>
      <c r="DY31">
        <f t="shared" si="148"/>
        <v>146.30897019425998</v>
      </c>
      <c r="DZ31">
        <f t="shared" si="149"/>
        <v>11.12219618574675</v>
      </c>
      <c r="EA31">
        <f t="shared" si="150"/>
        <v>242.18272745295243</v>
      </c>
      <c r="EB31">
        <f t="shared" si="151"/>
        <v>2.5674430265060328</v>
      </c>
      <c r="EC31">
        <f t="shared" si="20"/>
        <v>24.090689524823457</v>
      </c>
      <c r="ED31">
        <f t="shared" si="152"/>
        <v>48.44869570493551</v>
      </c>
      <c r="EE31">
        <f t="shared" si="153"/>
        <v>65.615967481784139</v>
      </c>
      <c r="EF31">
        <f t="shared" si="154"/>
        <v>83.744073440169615</v>
      </c>
      <c r="EG31">
        <f t="shared" si="155"/>
        <v>136.44281745045592</v>
      </c>
      <c r="EH31">
        <f t="shared" si="156"/>
        <v>6.8878272195322383</v>
      </c>
      <c r="EI31">
        <f t="shared" si="157"/>
        <v>1.0520677896691033</v>
      </c>
      <c r="EJ31">
        <f t="shared" si="158"/>
        <v>18.221477340911481</v>
      </c>
      <c r="EK31">
        <f t="shared" si="159"/>
        <v>3.1218098730372041</v>
      </c>
      <c r="EL31">
        <f t="shared" si="160"/>
        <v>14.325366192879704</v>
      </c>
      <c r="EM31">
        <f t="shared" si="161"/>
        <v>39.159622651422403</v>
      </c>
      <c r="EN31">
        <f t="shared" si="162"/>
        <v>55.265481653840332</v>
      </c>
      <c r="EO31">
        <f t="shared" si="163"/>
        <v>68.652591259289039</v>
      </c>
      <c r="EP31">
        <f t="shared" si="164"/>
        <v>46.97099820529548</v>
      </c>
      <c r="EQ31">
        <f t="shared" si="165"/>
        <v>2.5172683970465051</v>
      </c>
      <c r="ER31">
        <f t="shared" si="166"/>
        <v>111.93341106857837</v>
      </c>
      <c r="ES31">
        <f t="shared" si="167"/>
        <v>7.3492498593484994</v>
      </c>
      <c r="ET31">
        <f t="shared" si="168"/>
        <v>36.319618496500006</v>
      </c>
      <c r="EU31">
        <f t="shared" si="169"/>
        <v>38.007668769241938</v>
      </c>
      <c r="EV31">
        <f t="shared" si="170"/>
        <v>9.5032810720009753</v>
      </c>
      <c r="EW31">
        <f t="shared" si="171"/>
        <v>8.8279793233686181</v>
      </c>
      <c r="EX31">
        <f t="shared" si="172"/>
        <v>1.7513042754143151</v>
      </c>
      <c r="EY31">
        <f t="shared" si="173"/>
        <v>159.92117643566198</v>
      </c>
      <c r="EZ31">
        <f t="shared" si="174"/>
        <v>8.2151085159278896</v>
      </c>
      <c r="FA31">
        <f t="shared" si="175"/>
        <v>22.473810126732637</v>
      </c>
      <c r="FB31">
        <f t="shared" si="176"/>
        <v>193.10340112302109</v>
      </c>
      <c r="FC31">
        <f t="shared" si="177"/>
        <v>81.877003128306924</v>
      </c>
      <c r="FD31">
        <f t="shared" si="178"/>
        <v>7.5093104542427582</v>
      </c>
      <c r="FE31">
        <f t="shared" si="179"/>
        <v>1.6995411783458703</v>
      </c>
      <c r="FF31">
        <f t="shared" si="180"/>
        <v>213.67287426471194</v>
      </c>
      <c r="FG31">
        <f t="shared" si="181"/>
        <v>42.288674762213866</v>
      </c>
      <c r="FH31">
        <f t="shared" si="182"/>
        <v>21.916483040714667</v>
      </c>
      <c r="FI31">
        <f t="shared" si="183"/>
        <v>20.956699976754368</v>
      </c>
      <c r="FJ31">
        <f t="shared" si="184"/>
        <v>1.7814395886764729</v>
      </c>
      <c r="FK31">
        <f t="shared" si="185"/>
        <v>7.5598972669910811</v>
      </c>
      <c r="FL31">
        <f t="shared" si="186"/>
        <v>4.122432553797597</v>
      </c>
      <c r="FM31">
        <f t="shared" si="187"/>
        <v>16.647642068876383</v>
      </c>
      <c r="FN31">
        <f t="shared" si="188"/>
        <v>29.461705783671658</v>
      </c>
      <c r="FO31">
        <f t="shared" si="189"/>
        <v>20.748912091611221</v>
      </c>
      <c r="FP31">
        <f t="shared" si="190"/>
        <v>4.7806889810707505</v>
      </c>
      <c r="FQ31">
        <f t="shared" si="191"/>
        <v>39.442879424399322</v>
      </c>
      <c r="FR31">
        <f t="shared" si="192"/>
        <v>274.46334747172421</v>
      </c>
      <c r="FS31">
        <f t="shared" si="193"/>
        <v>2.4039060749298748</v>
      </c>
      <c r="FT31">
        <f t="shared" si="194"/>
        <v>3.5970604503179837</v>
      </c>
      <c r="FU31">
        <f t="shared" si="195"/>
        <v>18.403981022747349</v>
      </c>
      <c r="FV31">
        <f t="shared" si="196"/>
        <v>157.3307680847783</v>
      </c>
      <c r="FW31">
        <f t="shared" si="197"/>
        <v>23.207600355132136</v>
      </c>
      <c r="FX31">
        <f t="shared" si="198"/>
        <v>27.096306352143351</v>
      </c>
      <c r="FY31">
        <f t="shared" si="199"/>
        <v>5.0295216538666256</v>
      </c>
      <c r="FZ31">
        <f t="shared" si="200"/>
        <v>4.5543349044870407</v>
      </c>
      <c r="GA31">
        <f t="shared" si="201"/>
        <v>14.677766916855294</v>
      </c>
      <c r="GB31">
        <f t="shared" si="202"/>
        <v>11.551027885808464</v>
      </c>
      <c r="GC31">
        <f t="shared" si="203"/>
        <v>13.591572464106688</v>
      </c>
      <c r="GD31">
        <f t="shared" si="204"/>
        <v>4.741186006533276</v>
      </c>
      <c r="GE31">
        <f t="shared" si="205"/>
        <v>342.41615923453423</v>
      </c>
      <c r="GF31">
        <f t="shared" si="206"/>
        <v>979.03741697418729</v>
      </c>
      <c r="GG31">
        <f t="shared" si="207"/>
        <v>108.00196381681202</v>
      </c>
      <c r="GH31">
        <f t="shared" si="208"/>
        <v>20.708057092470362</v>
      </c>
      <c r="GI31">
        <f t="shared" si="209"/>
        <v>21.187155491112804</v>
      </c>
      <c r="GJ31">
        <f t="shared" si="210"/>
        <v>27.50642100210586</v>
      </c>
      <c r="GK31">
        <f t="shared" si="211"/>
        <v>17.700297145272639</v>
      </c>
      <c r="GL31">
        <f t="shared" si="212"/>
        <v>15.71215560449432</v>
      </c>
      <c r="GM31">
        <f t="shared" si="213"/>
        <v>18.418406861030707</v>
      </c>
      <c r="GN31">
        <f t="shared" si="214"/>
        <v>8.2056149677100443</v>
      </c>
      <c r="GO31">
        <f t="shared" si="21"/>
        <v>19.658543117508337</v>
      </c>
      <c r="GP31">
        <f t="shared" si="215"/>
        <v>3.6477061801985426</v>
      </c>
      <c r="GQ31">
        <f t="shared" si="216"/>
        <v>41.040797174712601</v>
      </c>
      <c r="GR31">
        <f t="shared" si="217"/>
        <v>53.559564317714674</v>
      </c>
      <c r="GS31">
        <f t="shared" si="218"/>
        <v>17.154541598874495</v>
      </c>
      <c r="GT31">
        <f t="shared" si="219"/>
        <v>5.9005372348319005</v>
      </c>
      <c r="GU31">
        <f t="shared" si="220"/>
        <v>12.557510249171285</v>
      </c>
      <c r="GV31">
        <f t="shared" si="221"/>
        <v>1.2713117354767574</v>
      </c>
      <c r="GW31">
        <f t="shared" si="222"/>
        <v>15.688286086039936</v>
      </c>
      <c r="GX31">
        <f t="shared" si="223"/>
        <v>8.1024987374021276</v>
      </c>
      <c r="GY31">
        <f t="shared" si="224"/>
        <v>179.17172100856178</v>
      </c>
      <c r="GZ31">
        <f t="shared" si="225"/>
        <v>31.677162923799006</v>
      </c>
      <c r="HA31">
        <f t="shared" si="226"/>
        <v>4.0212561921119709</v>
      </c>
      <c r="HB31">
        <f t="shared" si="227"/>
        <v>21.98540344668432</v>
      </c>
      <c r="HC31">
        <f t="shared" si="228"/>
        <v>7.6515937630882558</v>
      </c>
      <c r="HD31">
        <f t="shared" si="229"/>
        <v>2.4496211739114537</v>
      </c>
      <c r="HE31">
        <f t="shared" si="230"/>
        <v>5.7568818245727602</v>
      </c>
      <c r="HF31">
        <f t="shared" si="231"/>
        <v>49.04219856613787</v>
      </c>
      <c r="HG31">
        <f t="shared" si="232"/>
        <v>526.08816017269464</v>
      </c>
      <c r="HH31">
        <f t="shared" si="233"/>
        <v>3.8753312846198296</v>
      </c>
      <c r="HI31">
        <f t="shared" si="234"/>
        <v>42.562079085218805</v>
      </c>
      <c r="HJ31">
        <f t="shared" si="235"/>
        <v>76.623090661056352</v>
      </c>
      <c r="HK31">
        <f t="shared" si="236"/>
        <v>25.869008378392589</v>
      </c>
      <c r="HL31">
        <f t="shared" si="237"/>
        <v>137.26617081289115</v>
      </c>
      <c r="HM31">
        <f t="shared" si="238"/>
        <v>0.22648749165127818</v>
      </c>
      <c r="HN31">
        <f t="shared" si="239"/>
        <v>7.1479608584776333</v>
      </c>
      <c r="HO31">
        <f t="shared" si="240"/>
        <v>35.55601099187102</v>
      </c>
      <c r="HP31">
        <f t="shared" si="241"/>
        <v>459.02667054891958</v>
      </c>
      <c r="HQ31">
        <f t="shared" si="242"/>
        <v>8.6198261622448396</v>
      </c>
      <c r="HR31">
        <f t="shared" si="243"/>
        <v>36.776265634599461</v>
      </c>
      <c r="HS31">
        <f t="shared" si="244"/>
        <v>2.2487924686265748</v>
      </c>
      <c r="HT31">
        <f t="shared" si="245"/>
        <v>5.0747346995189693</v>
      </c>
      <c r="HU31">
        <f t="shared" si="246"/>
        <v>21.692977705741765</v>
      </c>
      <c r="HV31">
        <f t="shared" si="247"/>
        <v>2.8810334532128499</v>
      </c>
      <c r="HW31">
        <f t="shared" si="248"/>
        <v>15.452822328215788</v>
      </c>
      <c r="HX31">
        <f t="shared" si="249"/>
        <v>20.851014069858035</v>
      </c>
      <c r="HY31">
        <f t="shared" si="250"/>
        <v>182.79787127351193</v>
      </c>
      <c r="HZ31">
        <f t="shared" si="251"/>
        <v>6.0338240775356464</v>
      </c>
      <c r="IA31">
        <f t="shared" si="252"/>
        <v>305.34207689903656</v>
      </c>
      <c r="IB31">
        <f t="shared" si="253"/>
        <v>9.075297125826852</v>
      </c>
      <c r="IC31">
        <f t="shared" si="254"/>
        <v>206.36227277593102</v>
      </c>
      <c r="ID31">
        <f t="shared" si="255"/>
        <v>22.990972409040172</v>
      </c>
      <c r="IE31">
        <f t="shared" si="256"/>
        <v>72.582570527738753</v>
      </c>
      <c r="IF31">
        <f t="shared" si="257"/>
        <v>1.5344568334684849</v>
      </c>
      <c r="IG31">
        <f t="shared" si="258"/>
        <v>180.71239663333699</v>
      </c>
      <c r="IH31">
        <f t="shared" si="259"/>
        <v>10.48828188152741</v>
      </c>
      <c r="II31">
        <f t="shared" si="260"/>
        <v>26.091438687437194</v>
      </c>
      <c r="IJ31">
        <f t="shared" si="261"/>
        <v>11.350822351233703</v>
      </c>
      <c r="IK31">
        <f t="shared" si="262"/>
        <v>66.938926101353942</v>
      </c>
      <c r="IL31">
        <f t="shared" si="263"/>
        <v>4.6711149089497734</v>
      </c>
      <c r="IM31">
        <f t="shared" si="264"/>
        <v>5.4817413137986843</v>
      </c>
      <c r="IN31">
        <f t="shared" si="265"/>
        <v>41.00491399831057</v>
      </c>
      <c r="IO31">
        <f t="shared" si="266"/>
        <v>39.822956761575469</v>
      </c>
      <c r="IP31">
        <f t="shared" si="267"/>
        <v>1.4050521128214639</v>
      </c>
      <c r="IQ31">
        <f t="shared" si="268"/>
        <v>145.3361927907728</v>
      </c>
      <c r="IR31">
        <f t="shared" si="269"/>
        <v>134.7133565068371</v>
      </c>
      <c r="IS31">
        <f t="shared" si="270"/>
        <v>4.3425008572369022</v>
      </c>
      <c r="IT31">
        <f t="shared" si="271"/>
        <v>15.796177420330501</v>
      </c>
      <c r="IU31">
        <f t="shared" si="272"/>
        <v>74.134899934391782</v>
      </c>
      <c r="IV31">
        <f t="shared" si="273"/>
        <v>498.02605014167159</v>
      </c>
      <c r="IW31">
        <f t="shared" si="274"/>
        <v>116.96814965106901</v>
      </c>
      <c r="IX31">
        <f t="shared" si="275"/>
        <v>33.398894187453649</v>
      </c>
      <c r="IY31">
        <f t="shared" si="276"/>
        <v>48.779597476531521</v>
      </c>
      <c r="IZ31">
        <f t="shared" si="277"/>
        <v>47.037905926931089</v>
      </c>
      <c r="JA31">
        <f t="shared" si="22"/>
        <v>28.233861825987315</v>
      </c>
      <c r="JB31">
        <f t="shared" si="278"/>
        <v>2.5998577958747022</v>
      </c>
      <c r="JC31">
        <f t="shared" si="279"/>
        <v>1.982859300055748</v>
      </c>
      <c r="JD31">
        <f t="shared" si="280"/>
        <v>277.24062158218885</v>
      </c>
      <c r="JE31">
        <f t="shared" si="281"/>
        <v>12.001589390378259</v>
      </c>
      <c r="JF31">
        <f t="shared" si="282"/>
        <v>3.9760551293758493</v>
      </c>
      <c r="JG31">
        <f t="shared" si="283"/>
        <v>70.758923510730725</v>
      </c>
      <c r="JH31">
        <f t="shared" si="284"/>
        <v>72.544116261594482</v>
      </c>
      <c r="JI31">
        <f t="shared" si="285"/>
        <v>14.887046063352908</v>
      </c>
      <c r="JJ31">
        <f t="shared" si="286"/>
        <v>7.3659729195577865</v>
      </c>
      <c r="JK31">
        <f t="shared" si="287"/>
        <v>15.997969369390907</v>
      </c>
      <c r="JL31">
        <f t="shared" si="288"/>
        <v>44.625299171384121</v>
      </c>
      <c r="JM31">
        <f t="shared" si="289"/>
        <v>2.0943314358902079</v>
      </c>
      <c r="JN31">
        <f t="shared" si="290"/>
        <v>12.846313141249217</v>
      </c>
      <c r="JO31">
        <f t="shared" si="291"/>
        <v>14.814942369290792</v>
      </c>
      <c r="JP31">
        <f t="shared" si="292"/>
        <v>29.393158899044352</v>
      </c>
      <c r="JQ31">
        <f t="shared" si="293"/>
        <v>10.261532612147663</v>
      </c>
      <c r="JR31">
        <f t="shared" si="294"/>
        <v>13.491521831002121</v>
      </c>
      <c r="JS31">
        <f t="shared" si="295"/>
        <v>11.759033480110165</v>
      </c>
      <c r="JT31">
        <f t="shared" si="296"/>
        <v>27.104145668726744</v>
      </c>
      <c r="JU31">
        <f t="shared" si="297"/>
        <v>20.572443077813922</v>
      </c>
      <c r="JV31">
        <f t="shared" si="298"/>
        <v>55.741476720464192</v>
      </c>
      <c r="JW31">
        <f t="shared" si="299"/>
        <v>4.5387663783732126</v>
      </c>
      <c r="JX31">
        <f t="shared" si="300"/>
        <v>13.73819933696643</v>
      </c>
      <c r="JY31">
        <f t="shared" si="301"/>
        <v>7.4729938324537848</v>
      </c>
      <c r="JZ31">
        <f t="shared" si="302"/>
        <v>13.543356439478389</v>
      </c>
      <c r="KA31">
        <f t="shared" si="303"/>
        <v>9.2037334895606797</v>
      </c>
      <c r="KB31">
        <f t="shared" si="304"/>
        <v>8.2935760281766697</v>
      </c>
      <c r="KC31">
        <f t="shared" si="305"/>
        <v>4.2003345316479139</v>
      </c>
      <c r="KD31">
        <f t="shared" si="306"/>
        <v>7.8841064842192283</v>
      </c>
      <c r="KE31">
        <f t="shared" si="307"/>
        <v>110.73223676564535</v>
      </c>
      <c r="KF31">
        <f t="shared" si="308"/>
        <v>12.439417687913611</v>
      </c>
      <c r="KG31">
        <f t="shared" si="309"/>
        <v>27.202377042548605</v>
      </c>
      <c r="KH31">
        <f t="shared" si="310"/>
        <v>1.5702934564638247</v>
      </c>
      <c r="KI31">
        <f t="shared" si="311"/>
        <v>8.4245498854361323</v>
      </c>
      <c r="KJ31">
        <f t="shared" si="312"/>
        <v>80.376608367322859</v>
      </c>
      <c r="KK31">
        <f t="shared" si="313"/>
        <v>12.771977680228458</v>
      </c>
      <c r="KL31">
        <f t="shared" si="314"/>
        <v>114.42602931733283</v>
      </c>
      <c r="KM31">
        <f t="shared" si="315"/>
        <v>11.567291670603689</v>
      </c>
      <c r="KN31">
        <f t="shared" si="316"/>
        <v>38.619974404569597</v>
      </c>
      <c r="KO31">
        <f t="shared" si="317"/>
        <v>51.130637620745915</v>
      </c>
      <c r="KP31">
        <f t="shared" si="318"/>
        <v>25.572491923935182</v>
      </c>
      <c r="KQ31">
        <f t="shared" si="319"/>
        <v>5.684265670838216</v>
      </c>
      <c r="KR31">
        <f t="shared" si="320"/>
        <v>10.586571194831652</v>
      </c>
      <c r="KS31">
        <f t="shared" si="321"/>
        <v>24.313663526075615</v>
      </c>
      <c r="KT31">
        <f t="shared" si="322"/>
        <v>20.780537934774525</v>
      </c>
      <c r="KU31">
        <f t="shared" si="323"/>
        <v>10.814062108812985</v>
      </c>
      <c r="KV31">
        <f t="shared" si="324"/>
        <v>120.54878812821237</v>
      </c>
      <c r="KW31">
        <f t="shared" si="325"/>
        <v>41.532035599866461</v>
      </c>
      <c r="KX31">
        <f t="shared" si="326"/>
        <v>51.813322062628956</v>
      </c>
      <c r="KY31">
        <f t="shared" si="327"/>
        <v>93.965836635914812</v>
      </c>
      <c r="KZ31">
        <f t="shared" si="328"/>
        <v>4.6438907867627037</v>
      </c>
      <c r="LA31">
        <f t="shared" si="329"/>
        <v>4.1715681952288257</v>
      </c>
      <c r="LB31">
        <f t="shared" si="330"/>
        <v>58.095131702553623</v>
      </c>
      <c r="LC31">
        <f t="shared" si="331"/>
        <v>29.870829268798637</v>
      </c>
      <c r="LD31">
        <f t="shared" si="332"/>
        <v>43.954180784051367</v>
      </c>
      <c r="LE31">
        <f t="shared" si="333"/>
        <v>33.948357604575769</v>
      </c>
      <c r="LF31">
        <f t="shared" si="334"/>
        <v>12.914803056468932</v>
      </c>
      <c r="LG31">
        <f t="shared" si="335"/>
        <v>17.816039770023309</v>
      </c>
      <c r="LH31">
        <f t="shared" si="336"/>
        <v>3.6094045634771716</v>
      </c>
      <c r="LI31">
        <f t="shared" si="337"/>
        <v>23.953594040919842</v>
      </c>
      <c r="LJ31">
        <f t="shared" si="338"/>
        <v>67.077780459142247</v>
      </c>
      <c r="LK31">
        <f t="shared" si="339"/>
        <v>24.975916385341641</v>
      </c>
      <c r="LL31">
        <f t="shared" si="340"/>
        <v>14.99168871530313</v>
      </c>
      <c r="LM31">
        <f t="shared" si="23"/>
        <v>4.4319972464736699</v>
      </c>
      <c r="LN31">
        <f t="shared" si="341"/>
        <v>189.93352501668238</v>
      </c>
      <c r="LO31">
        <f t="shared" si="342"/>
        <v>27.296364588442948</v>
      </c>
      <c r="LP31">
        <f t="shared" si="343"/>
        <v>7.1689581520413714</v>
      </c>
      <c r="LQ31">
        <f t="shared" si="344"/>
        <v>3.5436056344263669</v>
      </c>
      <c r="LR31">
        <f t="shared" si="345"/>
        <v>2.399345296600111</v>
      </c>
      <c r="LS31">
        <f t="shared" si="346"/>
        <v>10.480762636772877</v>
      </c>
      <c r="LT31">
        <f t="shared" si="347"/>
        <v>22.939700259974934</v>
      </c>
      <c r="LU31">
        <f t="shared" si="348"/>
        <v>19.802331683700618</v>
      </c>
      <c r="LV31">
        <f t="shared" si="349"/>
        <v>16.492730676664451</v>
      </c>
      <c r="LW31">
        <f t="shared" si="350"/>
        <v>17.956901052419266</v>
      </c>
      <c r="LX31">
        <f t="shared" si="351"/>
        <v>6.7565066649493843</v>
      </c>
      <c r="LY31">
        <f t="shared" si="352"/>
        <v>6.2176807692945726</v>
      </c>
      <c r="LZ31">
        <f t="shared" si="353"/>
        <v>5.3922900497812574</v>
      </c>
      <c r="MA31">
        <f t="shared" si="354"/>
        <v>0.51229153031601482</v>
      </c>
      <c r="MB31">
        <f t="shared" si="355"/>
        <v>3.655919522340469</v>
      </c>
      <c r="MC31">
        <f t="shared" si="356"/>
        <v>29.029380161264676</v>
      </c>
      <c r="MD31">
        <f t="shared" si="357"/>
        <v>2.6266253427055757</v>
      </c>
      <c r="ME31">
        <f t="shared" si="358"/>
        <v>43.537007136047869</v>
      </c>
      <c r="MF31">
        <f t="shared" si="359"/>
        <v>3.3257649603196788</v>
      </c>
      <c r="MG31">
        <f t="shared" si="360"/>
        <v>1.9655061047858828</v>
      </c>
      <c r="MH31">
        <f t="shared" si="361"/>
        <v>22.788389598192914</v>
      </c>
      <c r="MI31">
        <f t="shared" si="362"/>
        <v>13.781080005483636</v>
      </c>
      <c r="MJ31">
        <f t="shared" si="363"/>
        <v>38.326428499230829</v>
      </c>
      <c r="MK31">
        <f t="shared" si="364"/>
        <v>91.647025648724849</v>
      </c>
      <c r="ML31">
        <f t="shared" si="365"/>
        <v>22.611219501858876</v>
      </c>
      <c r="MM31">
        <f t="shared" si="366"/>
        <v>7.1143793698386188</v>
      </c>
      <c r="MN31">
        <f t="shared" si="367"/>
        <v>5.5435872707167491</v>
      </c>
      <c r="MO31">
        <f t="shared" si="368"/>
        <v>2.6800451205536189</v>
      </c>
      <c r="MP31">
        <f t="shared" si="369"/>
        <v>67.640599112577348</v>
      </c>
      <c r="MQ31">
        <f t="shared" si="370"/>
        <v>2.3731386165260164</v>
      </c>
      <c r="MR31">
        <f t="shared" si="371"/>
        <v>1.1264646033953314</v>
      </c>
      <c r="MS31">
        <f t="shared" si="372"/>
        <v>37.800768561504981</v>
      </c>
      <c r="MT31">
        <f t="shared" si="373"/>
        <v>23.247980709829825</v>
      </c>
      <c r="MU31">
        <f t="shared" si="374"/>
        <v>163.57434732709842</v>
      </c>
      <c r="MV31">
        <f t="shared" si="375"/>
        <v>19.552300212392112</v>
      </c>
      <c r="MW31">
        <f t="shared" si="376"/>
        <v>50.584699647138706</v>
      </c>
      <c r="MX31">
        <f t="shared" si="377"/>
        <v>17.933417644948175</v>
      </c>
      <c r="MY31">
        <f t="shared" si="378"/>
        <v>56.694970334779512</v>
      </c>
      <c r="MZ31">
        <f t="shared" si="379"/>
        <v>2.3111234789417141</v>
      </c>
      <c r="NA31">
        <f t="shared" si="380"/>
        <v>7.2100557008506527</v>
      </c>
      <c r="NB31">
        <f t="shared" si="381"/>
        <v>13.226691144765642</v>
      </c>
      <c r="NC31">
        <f t="shared" si="382"/>
        <v>1.9997571877680547</v>
      </c>
      <c r="ND31">
        <f t="shared" si="383"/>
        <v>5.6254877601792401</v>
      </c>
      <c r="NE31">
        <f t="shared" si="384"/>
        <v>22.74595022101941</v>
      </c>
      <c r="NF31">
        <f t="shared" si="385"/>
        <v>79.948258884678793</v>
      </c>
      <c r="NG31">
        <f t="shared" si="386"/>
        <v>3.6269560427409608</v>
      </c>
      <c r="NH31">
        <f t="shared" si="387"/>
        <v>13.676676955669283</v>
      </c>
      <c r="NI31">
        <f t="shared" si="388"/>
        <v>18.733589211152445</v>
      </c>
      <c r="NJ31">
        <f t="shared" si="389"/>
        <v>3.0859381899773917</v>
      </c>
      <c r="NK31">
        <f t="shared" si="390"/>
        <v>54.392694065187577</v>
      </c>
      <c r="NL31">
        <f t="shared" si="391"/>
        <v>8.9484910949580634</v>
      </c>
      <c r="NM31">
        <f t="shared" si="392"/>
        <v>76.653723758778042</v>
      </c>
      <c r="NN31">
        <f t="shared" si="393"/>
        <v>3.3764821242277683</v>
      </c>
      <c r="NO31">
        <f t="shared" si="394"/>
        <v>51.590534045627876</v>
      </c>
      <c r="NP31">
        <f t="shared" si="395"/>
        <v>2.4574929165142447</v>
      </c>
      <c r="NQ31">
        <f t="shared" si="396"/>
        <v>69.345452493895607</v>
      </c>
      <c r="NR31">
        <f t="shared" si="397"/>
        <v>1.2461275334036914</v>
      </c>
      <c r="NS31">
        <f t="shared" si="398"/>
        <v>24.03364066644783</v>
      </c>
      <c r="NT31">
        <f t="shared" si="399"/>
        <v>8.7780737663369273</v>
      </c>
      <c r="NU31">
        <f t="shared" si="400"/>
        <v>109.49371124343574</v>
      </c>
      <c r="NV31">
        <f t="shared" si="401"/>
        <v>8.285362980242887</v>
      </c>
      <c r="NW31">
        <f t="shared" si="402"/>
        <v>7.3811035576645896</v>
      </c>
      <c r="NX31">
        <f t="shared" si="403"/>
        <v>55.916039290010836</v>
      </c>
      <c r="NY31">
        <f t="shared" si="24"/>
        <v>10.038386145728039</v>
      </c>
      <c r="NZ31">
        <f t="shared" si="404"/>
        <v>59.511142359041052</v>
      </c>
      <c r="OA31">
        <f t="shared" si="405"/>
        <v>54.431700061754341</v>
      </c>
      <c r="OB31">
        <f t="shared" si="406"/>
        <v>7.1292466239030805</v>
      </c>
      <c r="OC31">
        <f t="shared" si="407"/>
        <v>4.8894996946258598</v>
      </c>
      <c r="OD31">
        <f t="shared" si="408"/>
        <v>1.502718434323733</v>
      </c>
      <c r="OE31">
        <f t="shared" si="409"/>
        <v>17.524162187344487</v>
      </c>
      <c r="OF31">
        <f t="shared" si="410"/>
        <v>122.54685158949461</v>
      </c>
      <c r="OG31">
        <f t="shared" si="411"/>
        <v>21.116440910019723</v>
      </c>
      <c r="OH31">
        <f t="shared" si="412"/>
        <v>30.97595637013869</v>
      </c>
      <c r="OI31">
        <f t="shared" si="413"/>
        <v>35.146607807487676</v>
      </c>
      <c r="OJ31">
        <f t="shared" si="414"/>
        <v>36.124200930780873</v>
      </c>
      <c r="OK31">
        <f t="shared" si="415"/>
        <v>23.712453810663725</v>
      </c>
      <c r="OL31">
        <f t="shared" si="416"/>
        <v>27.405804228832238</v>
      </c>
      <c r="OM31">
        <f t="shared" si="417"/>
        <v>3.7338223740897165</v>
      </c>
      <c r="ON31">
        <f t="shared" si="418"/>
        <v>228.92819086617357</v>
      </c>
      <c r="OO31">
        <f t="shared" si="419"/>
        <v>5.9668887546509621</v>
      </c>
      <c r="OP31">
        <f t="shared" si="420"/>
        <v>27.816204925572457</v>
      </c>
      <c r="OQ31">
        <f t="shared" si="421"/>
        <v>23.787122089060247</v>
      </c>
      <c r="OR31">
        <f t="shared" si="422"/>
        <v>12.973651678665014</v>
      </c>
      <c r="OS31">
        <f t="shared" si="423"/>
        <v>6.1186832632651518</v>
      </c>
      <c r="OT31">
        <f t="shared" si="424"/>
        <v>29.708257980130821</v>
      </c>
      <c r="OU31">
        <f t="shared" si="425"/>
        <v>2.4260764229328302</v>
      </c>
      <c r="OV31">
        <f t="shared" si="426"/>
        <v>123.3967400639384</v>
      </c>
      <c r="OW31">
        <f t="shared" si="427"/>
        <v>18.656076386766955</v>
      </c>
      <c r="OX31">
        <f t="shared" si="428"/>
        <v>46.332482744557161</v>
      </c>
      <c r="OY31">
        <f t="shared" si="429"/>
        <v>4.3340693309947262</v>
      </c>
      <c r="OZ31">
        <f t="shared" si="430"/>
        <v>7.4627251588573404</v>
      </c>
      <c r="PA31">
        <f t="shared" si="431"/>
        <v>7.6776049913021316</v>
      </c>
      <c r="PB31">
        <f t="shared" si="432"/>
        <v>6.6544630252099406</v>
      </c>
      <c r="PC31">
        <f t="shared" si="433"/>
        <v>149.90252572576148</v>
      </c>
      <c r="PD31">
        <f t="shared" si="434"/>
        <v>75.048120584852555</v>
      </c>
      <c r="PE31">
        <f t="shared" si="435"/>
        <v>10.547413108392288</v>
      </c>
      <c r="PF31">
        <f t="shared" si="436"/>
        <v>24.90335665286603</v>
      </c>
      <c r="PG31">
        <f t="shared" si="437"/>
        <v>56.724188115214261</v>
      </c>
      <c r="PH31">
        <f t="shared" si="438"/>
        <v>374.45975591640928</v>
      </c>
      <c r="PI31">
        <f t="shared" si="439"/>
        <v>34.736801654089312</v>
      </c>
      <c r="PJ31">
        <f t="shared" si="440"/>
        <v>5.846265574473013</v>
      </c>
      <c r="PK31">
        <f t="shared" si="441"/>
        <v>14.047403291066299</v>
      </c>
      <c r="PL31">
        <f t="shared" si="442"/>
        <v>12.361809333363992</v>
      </c>
      <c r="PM31">
        <f t="shared" si="443"/>
        <v>41.966043164282127</v>
      </c>
      <c r="PN31">
        <f t="shared" si="444"/>
        <v>9.427785682216232</v>
      </c>
      <c r="PO31">
        <f t="shared" si="445"/>
        <v>35.636457052258329</v>
      </c>
      <c r="PP31">
        <f t="shared" si="446"/>
        <v>50.712976338860543</v>
      </c>
      <c r="PQ31">
        <f t="shared" si="447"/>
        <v>3.9396357392378385</v>
      </c>
      <c r="PR31">
        <f t="shared" si="448"/>
        <v>160.33161942876967</v>
      </c>
      <c r="PS31">
        <f t="shared" si="449"/>
        <v>5.291834338386848</v>
      </c>
      <c r="PT31">
        <f t="shared" si="450"/>
        <v>16.623869489935167</v>
      </c>
      <c r="PU31">
        <f t="shared" si="451"/>
        <v>36.55892551631343</v>
      </c>
      <c r="PV31">
        <f t="shared" si="452"/>
        <v>74.758935028752745</v>
      </c>
      <c r="PW31">
        <f t="shared" si="453"/>
        <v>87.854725674857491</v>
      </c>
      <c r="PX31">
        <f t="shared" si="454"/>
        <v>4.9462214806237403</v>
      </c>
      <c r="PY31">
        <f t="shared" si="455"/>
        <v>2.3514188131051013</v>
      </c>
      <c r="PZ31">
        <f t="shared" si="456"/>
        <v>21.582570048216333</v>
      </c>
      <c r="QA31">
        <f t="shared" si="457"/>
        <v>33.065075663753419</v>
      </c>
      <c r="QB31">
        <f t="shared" si="458"/>
        <v>6.0743615819377377</v>
      </c>
      <c r="QC31">
        <f t="shared" si="459"/>
        <v>42.255699526215196</v>
      </c>
      <c r="QD31">
        <f t="shared" si="460"/>
        <v>25.452207855604811</v>
      </c>
      <c r="QE31">
        <f t="shared" si="461"/>
        <v>84.128511165024193</v>
      </c>
      <c r="QF31">
        <f t="shared" si="462"/>
        <v>14.278471944584282</v>
      </c>
      <c r="QG31">
        <f t="shared" si="463"/>
        <v>2.1408775451344635</v>
      </c>
      <c r="QH31">
        <f t="shared" si="464"/>
        <v>69.539967628132629</v>
      </c>
      <c r="QI31">
        <f t="shared" si="465"/>
        <v>53.593320331714054</v>
      </c>
      <c r="QJ31">
        <f t="shared" si="466"/>
        <v>4.6515505494702447</v>
      </c>
      <c r="QK31">
        <f t="shared" si="25"/>
        <v>114.52188534691977</v>
      </c>
      <c r="QL31">
        <f t="shared" si="467"/>
        <v>3.8204774594221296</v>
      </c>
      <c r="QM31">
        <f t="shared" si="468"/>
        <v>0.55384101761135618</v>
      </c>
      <c r="QN31">
        <f t="shared" si="469"/>
        <v>25.956653684188176</v>
      </c>
      <c r="QO31">
        <f t="shared" si="470"/>
        <v>23.744001218560186</v>
      </c>
      <c r="QP31">
        <f t="shared" si="471"/>
        <v>48.090186449353524</v>
      </c>
      <c r="QQ31">
        <f t="shared" si="472"/>
        <v>273.19214149113924</v>
      </c>
      <c r="QR31">
        <f t="shared" si="473"/>
        <v>10.044801842068843</v>
      </c>
      <c r="QS31">
        <f t="shared" si="474"/>
        <v>15.938989596102248</v>
      </c>
      <c r="QT31">
        <f t="shared" si="475"/>
        <v>36.976057017105539</v>
      </c>
      <c r="QU31">
        <f t="shared" si="476"/>
        <v>18.546506753156841</v>
      </c>
      <c r="QV31">
        <f t="shared" si="477"/>
        <v>69.223944418057599</v>
      </c>
      <c r="QW31">
        <f t="shared" si="478"/>
        <v>172.71605442216219</v>
      </c>
      <c r="QX31">
        <f t="shared" si="479"/>
        <v>4.0678149857982646</v>
      </c>
      <c r="QY31">
        <f t="shared" si="480"/>
        <v>7.0481394426883659</v>
      </c>
      <c r="QZ31">
        <f t="shared" si="481"/>
        <v>7.993896561433508</v>
      </c>
      <c r="RA31">
        <f t="shared" si="482"/>
        <v>15.969834444954609</v>
      </c>
      <c r="RB31">
        <f t="shared" si="483"/>
        <v>65.748285486081116</v>
      </c>
      <c r="RC31">
        <f t="shared" si="484"/>
        <v>35.756121116775482</v>
      </c>
      <c r="RD31">
        <f t="shared" si="485"/>
        <v>40.722358047150713</v>
      </c>
      <c r="RE31">
        <f t="shared" si="486"/>
        <v>43.090926893060683</v>
      </c>
      <c r="RF31">
        <f t="shared" si="487"/>
        <v>32.511680417177551</v>
      </c>
      <c r="RG31">
        <f t="shared" si="488"/>
        <v>24.955310586782723</v>
      </c>
      <c r="RH31">
        <f t="shared" si="489"/>
        <v>14.017049771965508</v>
      </c>
      <c r="RI31">
        <f t="shared" si="490"/>
        <v>120.16230115669589</v>
      </c>
      <c r="RJ31">
        <f t="shared" si="491"/>
        <v>65.424177616248599</v>
      </c>
      <c r="RK31">
        <f t="shared" si="492"/>
        <v>64.525742823397266</v>
      </c>
      <c r="RL31">
        <f t="shared" si="493"/>
        <v>35.804684714909456</v>
      </c>
      <c r="RM31">
        <f t="shared" si="494"/>
        <v>201.20036392645002</v>
      </c>
      <c r="RN31">
        <f t="shared" si="495"/>
        <v>11.559812047739259</v>
      </c>
      <c r="RO31">
        <f t="shared" si="496"/>
        <v>92.900533589441608</v>
      </c>
      <c r="RP31">
        <f t="shared" si="497"/>
        <v>6.7751486593031629</v>
      </c>
      <c r="RQ31">
        <f t="shared" si="498"/>
        <v>27.500242953728922</v>
      </c>
      <c r="RR31">
        <f t="shared" si="499"/>
        <v>12.285156983624992</v>
      </c>
      <c r="RS31">
        <f t="shared" si="500"/>
        <v>28.625716920120631</v>
      </c>
      <c r="RT31">
        <f t="shared" si="501"/>
        <v>155.0074449168352</v>
      </c>
      <c r="RU31">
        <f t="shared" si="502"/>
        <v>225.86542343611811</v>
      </c>
      <c r="RV31">
        <f t="shared" si="503"/>
        <v>48.011579868880752</v>
      </c>
      <c r="RW31">
        <f t="shared" si="504"/>
        <v>78.229350554023299</v>
      </c>
      <c r="RX31">
        <f t="shared" si="505"/>
        <v>19.441308774488395</v>
      </c>
      <c r="RY31">
        <f t="shared" si="506"/>
        <v>28.164191000080386</v>
      </c>
      <c r="RZ31">
        <f t="shared" si="507"/>
        <v>239.28866644757619</v>
      </c>
      <c r="SA31">
        <f t="shared" si="508"/>
        <v>100.83692747715511</v>
      </c>
      <c r="SB31">
        <f t="shared" si="509"/>
        <v>0.85532672878991045</v>
      </c>
      <c r="SC31">
        <f t="shared" si="510"/>
        <v>11.834720566261584</v>
      </c>
      <c r="SD31">
        <f t="shared" si="511"/>
        <v>17.129779180944599</v>
      </c>
      <c r="SE31">
        <f t="shared" si="512"/>
        <v>13.671633190189228</v>
      </c>
      <c r="SF31">
        <f t="shared" si="513"/>
        <v>151.53100696706014</v>
      </c>
      <c r="SG31">
        <f t="shared" si="514"/>
        <v>40.151426739945251</v>
      </c>
      <c r="SH31">
        <f t="shared" si="515"/>
        <v>12.872121545328257</v>
      </c>
      <c r="SI31">
        <f t="shared" si="516"/>
        <v>9.5057441376744176</v>
      </c>
      <c r="SJ31">
        <f t="shared" si="517"/>
        <v>19.053210915716576</v>
      </c>
    </row>
    <row r="32" spans="1:504">
      <c r="A32" s="4">
        <v>7.4309858638548398</v>
      </c>
      <c r="B32" s="4">
        <f t="shared" si="16"/>
        <v>4.664801349747842</v>
      </c>
      <c r="C32" s="4">
        <f t="shared" si="17"/>
        <v>17.100329085865692</v>
      </c>
      <c r="D32">
        <v>2050</v>
      </c>
      <c r="E32">
        <f t="shared" si="18"/>
        <v>23.110805352768431</v>
      </c>
      <c r="F32">
        <f t="shared" si="26"/>
        <v>12.167516246077952</v>
      </c>
      <c r="G32">
        <f t="shared" si="27"/>
        <v>14.55131267852153</v>
      </c>
      <c r="H32">
        <f t="shared" si="28"/>
        <v>34.391317910945453</v>
      </c>
      <c r="I32">
        <f t="shared" si="29"/>
        <v>12.758190792519395</v>
      </c>
      <c r="J32">
        <f t="shared" si="30"/>
        <v>70.8136015511664</v>
      </c>
      <c r="K32">
        <f t="shared" si="31"/>
        <v>24.343581609887298</v>
      </c>
      <c r="L32">
        <f t="shared" si="32"/>
        <v>37.57111744865032</v>
      </c>
      <c r="M32">
        <f t="shared" si="33"/>
        <v>220.91673323571118</v>
      </c>
      <c r="N32">
        <f t="shared" si="34"/>
        <v>223.10701239307645</v>
      </c>
      <c r="O32">
        <f t="shared" si="35"/>
        <v>5.9054315223733491</v>
      </c>
      <c r="P32">
        <f t="shared" si="36"/>
        <v>2.761727462216824</v>
      </c>
      <c r="Q32">
        <f t="shared" si="37"/>
        <v>24.613164554254716</v>
      </c>
      <c r="R32">
        <f t="shared" si="38"/>
        <v>36.235947195321515</v>
      </c>
      <c r="S32">
        <f t="shared" si="39"/>
        <v>60.702163294270726</v>
      </c>
      <c r="T32">
        <f t="shared" si="40"/>
        <v>58.437713812555614</v>
      </c>
      <c r="U32">
        <f t="shared" si="41"/>
        <v>68.204660600999119</v>
      </c>
      <c r="V32">
        <f t="shared" si="42"/>
        <v>25.009125048809199</v>
      </c>
      <c r="W32">
        <f t="shared" si="43"/>
        <v>40.014596437588196</v>
      </c>
      <c r="X32">
        <f t="shared" si="44"/>
        <v>9.2731922803684803</v>
      </c>
      <c r="Y32">
        <f t="shared" si="45"/>
        <v>21.601031304427256</v>
      </c>
      <c r="Z32">
        <f t="shared" si="46"/>
        <v>51.118077342838923</v>
      </c>
      <c r="AA32">
        <f t="shared" si="47"/>
        <v>4.0922149317649001</v>
      </c>
      <c r="AB32">
        <f t="shared" si="48"/>
        <v>3.4105227893006838</v>
      </c>
      <c r="AC32">
        <f t="shared" si="49"/>
        <v>71.82529528113605</v>
      </c>
      <c r="AD32">
        <f t="shared" si="50"/>
        <v>0.37893507803953924</v>
      </c>
      <c r="AE32">
        <f t="shared" si="51"/>
        <v>18.279607231354188</v>
      </c>
      <c r="AF32">
        <f t="shared" si="52"/>
        <v>22.518533598075642</v>
      </c>
      <c r="AG32">
        <f t="shared" si="53"/>
        <v>4.1701534562404738</v>
      </c>
      <c r="AH32">
        <f t="shared" si="54"/>
        <v>76.914591435507901</v>
      </c>
      <c r="AI32">
        <f t="shared" si="55"/>
        <v>19.636371350504273</v>
      </c>
      <c r="AJ32">
        <f t="shared" si="56"/>
        <v>79.099382871180438</v>
      </c>
      <c r="AK32">
        <f t="shared" si="57"/>
        <v>36.187323411306636</v>
      </c>
      <c r="AL32">
        <f t="shared" si="58"/>
        <v>23.497127990980509</v>
      </c>
      <c r="AM32">
        <f t="shared" si="59"/>
        <v>6.1362004032212161</v>
      </c>
      <c r="AN32">
        <f t="shared" si="60"/>
        <v>10.160410535181002</v>
      </c>
      <c r="AO32">
        <f t="shared" si="61"/>
        <v>26.356360034151578</v>
      </c>
      <c r="AP32">
        <f t="shared" si="62"/>
        <v>2.4917372987870805</v>
      </c>
      <c r="AQ32">
        <f t="shared" si="63"/>
        <v>24.314544096044628</v>
      </c>
      <c r="AR32">
        <f t="shared" si="64"/>
        <v>6.784266266210274</v>
      </c>
      <c r="AS32">
        <f t="shared" si="65"/>
        <v>698.88052572194761</v>
      </c>
      <c r="AT32">
        <f t="shared" si="66"/>
        <v>44.986696601730564</v>
      </c>
      <c r="AU32">
        <f t="shared" si="67"/>
        <v>8.7282122958285893</v>
      </c>
      <c r="AV32">
        <f t="shared" si="68"/>
        <v>1.6837090330045072</v>
      </c>
      <c r="AW32">
        <f t="shared" si="69"/>
        <v>70.452294222944758</v>
      </c>
      <c r="AX32">
        <f t="shared" si="70"/>
        <v>9.9520281436263467</v>
      </c>
      <c r="AY32">
        <f t="shared" si="71"/>
        <v>131.58107423904511</v>
      </c>
      <c r="AZ32">
        <f t="shared" si="72"/>
        <v>44.442173991997528</v>
      </c>
      <c r="BA32">
        <f t="shared" si="73"/>
        <v>10.115286926627475</v>
      </c>
      <c r="BB32">
        <f t="shared" si="74"/>
        <v>177.19837336020501</v>
      </c>
      <c r="BC32">
        <f t="shared" si="75"/>
        <v>3.9776953034833751</v>
      </c>
      <c r="BD32">
        <f t="shared" si="76"/>
        <v>114.58541770190692</v>
      </c>
      <c r="BE32">
        <f t="shared" si="77"/>
        <v>12.873248959114651</v>
      </c>
      <c r="BF32">
        <f t="shared" si="78"/>
        <v>1.8427933392013813</v>
      </c>
      <c r="BG32">
        <f t="shared" si="79"/>
        <v>2.6436787228284189</v>
      </c>
      <c r="BH32">
        <f t="shared" si="80"/>
        <v>224.27520172378078</v>
      </c>
      <c r="BI32">
        <f t="shared" si="81"/>
        <v>15.467690353709928</v>
      </c>
      <c r="BJ32">
        <f t="shared" si="82"/>
        <v>36.843278222694984</v>
      </c>
      <c r="BK32">
        <f t="shared" si="83"/>
        <v>289.84708280185959</v>
      </c>
      <c r="BL32">
        <f t="shared" si="84"/>
        <v>23.960864099996378</v>
      </c>
      <c r="BM32">
        <f t="shared" si="85"/>
        <v>68.175581883976207</v>
      </c>
      <c r="BN32">
        <f t="shared" si="86"/>
        <v>8.2429445158918604</v>
      </c>
      <c r="BO32">
        <f t="shared" si="87"/>
        <v>5.0452684414417668</v>
      </c>
      <c r="BP32">
        <f t="shared" si="88"/>
        <v>57.629118514168425</v>
      </c>
      <c r="BQ32">
        <f t="shared" si="19"/>
        <v>31.201918478188944</v>
      </c>
      <c r="BR32">
        <f t="shared" si="89"/>
        <v>34.148437303727178</v>
      </c>
      <c r="BS32">
        <f t="shared" si="90"/>
        <v>22.960122624309193</v>
      </c>
      <c r="BT32">
        <f t="shared" si="91"/>
        <v>56.113091463852342</v>
      </c>
      <c r="BU32">
        <f t="shared" si="92"/>
        <v>33.421764676131751</v>
      </c>
      <c r="BV32">
        <f t="shared" si="93"/>
        <v>193.4437345498005</v>
      </c>
      <c r="BW32">
        <f t="shared" si="94"/>
        <v>4.4267513883167044</v>
      </c>
      <c r="BX32">
        <f t="shared" si="95"/>
        <v>22.415358726412428</v>
      </c>
      <c r="BY32">
        <f t="shared" si="96"/>
        <v>86.684876383279857</v>
      </c>
      <c r="BZ32">
        <f t="shared" si="97"/>
        <v>8.6324251189175172</v>
      </c>
      <c r="CA32">
        <f t="shared" si="98"/>
        <v>8.7320440675216329</v>
      </c>
      <c r="CB32">
        <f t="shared" si="99"/>
        <v>3.942961487523879</v>
      </c>
      <c r="CC32">
        <f t="shared" si="100"/>
        <v>29.712431376330681</v>
      </c>
      <c r="CD32">
        <f t="shared" si="101"/>
        <v>28.892605676984392</v>
      </c>
      <c r="CE32">
        <f t="shared" si="102"/>
        <v>31.436643254573525</v>
      </c>
      <c r="CF32">
        <f t="shared" si="103"/>
        <v>10.248293222691649</v>
      </c>
      <c r="CG32">
        <f t="shared" si="104"/>
        <v>12.684411768493867</v>
      </c>
      <c r="CH32">
        <f t="shared" si="105"/>
        <v>5.0632842152650834</v>
      </c>
      <c r="CI32">
        <f t="shared" si="106"/>
        <v>0.99773897487909224</v>
      </c>
      <c r="CJ32">
        <f t="shared" si="107"/>
        <v>5.5281270783896188</v>
      </c>
      <c r="CK32">
        <f t="shared" si="108"/>
        <v>22.796223132062533</v>
      </c>
      <c r="CL32">
        <f t="shared" si="109"/>
        <v>50.0298794360899</v>
      </c>
      <c r="CM32">
        <f t="shared" si="110"/>
        <v>57.700890674103952</v>
      </c>
      <c r="CN32">
        <f t="shared" si="111"/>
        <v>26.610035668690113</v>
      </c>
      <c r="CO32">
        <f t="shared" si="112"/>
        <v>62.482862005322161</v>
      </c>
      <c r="CP32">
        <f t="shared" si="113"/>
        <v>64.123327559794461</v>
      </c>
      <c r="CQ32">
        <f t="shared" si="114"/>
        <v>12.856130607618827</v>
      </c>
      <c r="CR32">
        <f t="shared" si="115"/>
        <v>28.70443517865759</v>
      </c>
      <c r="CS32">
        <f t="shared" si="116"/>
        <v>9.6939519596315584</v>
      </c>
      <c r="CT32">
        <f t="shared" si="117"/>
        <v>9.4844340314448026</v>
      </c>
      <c r="CU32">
        <f t="shared" si="118"/>
        <v>12.377896215607647</v>
      </c>
      <c r="CV32">
        <f t="shared" si="119"/>
        <v>42.51471099654195</v>
      </c>
      <c r="CW32">
        <f t="shared" si="120"/>
        <v>1.3607843561489559</v>
      </c>
      <c r="CX32">
        <f t="shared" si="121"/>
        <v>76.281303582842156</v>
      </c>
      <c r="CY32">
        <f t="shared" si="122"/>
        <v>48.165231608807794</v>
      </c>
      <c r="CZ32">
        <f t="shared" si="123"/>
        <v>19.316226564009089</v>
      </c>
      <c r="DA32">
        <f t="shared" si="124"/>
        <v>0.81660393002602105</v>
      </c>
      <c r="DB32">
        <f t="shared" si="125"/>
        <v>22.456236231294973</v>
      </c>
      <c r="DC32">
        <f t="shared" si="126"/>
        <v>1.4315249939424832</v>
      </c>
      <c r="DD32">
        <f t="shared" si="127"/>
        <v>83.846996955010326</v>
      </c>
      <c r="DE32">
        <f t="shared" si="128"/>
        <v>146.97389172264545</v>
      </c>
      <c r="DF32">
        <f t="shared" si="129"/>
        <v>7.9328532834318377</v>
      </c>
      <c r="DG32">
        <f t="shared" si="130"/>
        <v>78.679095343001777</v>
      </c>
      <c r="DH32">
        <f t="shared" si="131"/>
        <v>74.236338488043685</v>
      </c>
      <c r="DI32">
        <f t="shared" si="132"/>
        <v>13.418875667231131</v>
      </c>
      <c r="DJ32">
        <f t="shared" si="133"/>
        <v>32.110315375919726</v>
      </c>
      <c r="DK32">
        <f t="shared" si="134"/>
        <v>14.834751778580999</v>
      </c>
      <c r="DL32">
        <f t="shared" si="135"/>
        <v>43.827425808439948</v>
      </c>
      <c r="DM32">
        <f t="shared" si="136"/>
        <v>69.451073006954388</v>
      </c>
      <c r="DN32">
        <f t="shared" si="137"/>
        <v>2.7756616034466033</v>
      </c>
      <c r="DO32">
        <f t="shared" si="138"/>
        <v>25.155884443737015</v>
      </c>
      <c r="DP32">
        <f t="shared" si="139"/>
        <v>20.239016051505693</v>
      </c>
      <c r="DQ32">
        <f t="shared" si="140"/>
        <v>6.4155707534420872</v>
      </c>
      <c r="DR32">
        <f t="shared" si="141"/>
        <v>13.032115185208287</v>
      </c>
      <c r="DS32">
        <f t="shared" si="142"/>
        <v>13.634007751440345</v>
      </c>
      <c r="DT32">
        <f t="shared" si="143"/>
        <v>74.049913239306292</v>
      </c>
      <c r="DU32">
        <f t="shared" si="144"/>
        <v>187.16048306373435</v>
      </c>
      <c r="DV32">
        <f t="shared" si="145"/>
        <v>65.39847553340168</v>
      </c>
      <c r="DW32">
        <f t="shared" si="146"/>
        <v>185.23238664267095</v>
      </c>
      <c r="DX32">
        <f t="shared" si="147"/>
        <v>95.842486290010456</v>
      </c>
      <c r="DY32">
        <f t="shared" si="148"/>
        <v>169.62719298133166</v>
      </c>
      <c r="DZ32">
        <f t="shared" si="149"/>
        <v>12.065294835737163</v>
      </c>
      <c r="EA32">
        <f t="shared" si="150"/>
        <v>284.96423831961852</v>
      </c>
      <c r="EB32">
        <f t="shared" si="151"/>
        <v>2.639674348431527</v>
      </c>
      <c r="EC32">
        <f t="shared" si="20"/>
        <v>25.679167312005205</v>
      </c>
      <c r="ED32">
        <f t="shared" si="152"/>
        <v>53.049865943460276</v>
      </c>
      <c r="EE32">
        <f t="shared" si="153"/>
        <v>76.231579743812745</v>
      </c>
      <c r="EF32">
        <f t="shared" si="154"/>
        <v>93.647785760064181</v>
      </c>
      <c r="EG32">
        <f t="shared" si="155"/>
        <v>157.87103568992833</v>
      </c>
      <c r="EH32">
        <f t="shared" si="156"/>
        <v>6.9968060552629456</v>
      </c>
      <c r="EI32">
        <f t="shared" si="157"/>
        <v>1.0381870322429485</v>
      </c>
      <c r="EJ32">
        <f t="shared" si="158"/>
        <v>19.955276593195386</v>
      </c>
      <c r="EK32">
        <f t="shared" si="159"/>
        <v>3.1154302464413788</v>
      </c>
      <c r="EL32">
        <f t="shared" si="160"/>
        <v>15.116638872706744</v>
      </c>
      <c r="EM32">
        <f t="shared" si="161"/>
        <v>42.529000519261558</v>
      </c>
      <c r="EN32">
        <f t="shared" si="162"/>
        <v>62.241297604779362</v>
      </c>
      <c r="EO32">
        <f t="shared" si="163"/>
        <v>77.218701448383086</v>
      </c>
      <c r="EP32">
        <f t="shared" si="164"/>
        <v>52.664277372323113</v>
      </c>
      <c r="EQ32">
        <f t="shared" si="165"/>
        <v>2.5675141601559801</v>
      </c>
      <c r="ER32">
        <f t="shared" si="166"/>
        <v>126.79631641534918</v>
      </c>
      <c r="ES32">
        <f t="shared" si="167"/>
        <v>7.5304242551304013</v>
      </c>
      <c r="ET32">
        <f t="shared" si="168"/>
        <v>39.330581803000399</v>
      </c>
      <c r="EU32">
        <f t="shared" si="169"/>
        <v>42.237970691107826</v>
      </c>
      <c r="EV32">
        <f t="shared" si="170"/>
        <v>10.27504191250075</v>
      </c>
      <c r="EW32">
        <f t="shared" si="171"/>
        <v>9.5178771304540248</v>
      </c>
      <c r="EX32">
        <f t="shared" si="172"/>
        <v>1.6877391658068097</v>
      </c>
      <c r="EY32">
        <f t="shared" si="173"/>
        <v>186.19001236732328</v>
      </c>
      <c r="EZ32">
        <f t="shared" si="174"/>
        <v>8.8326342070272528</v>
      </c>
      <c r="FA32">
        <f t="shared" si="175"/>
        <v>23.891748368314822</v>
      </c>
      <c r="FB32">
        <f t="shared" si="176"/>
        <v>226.80708427699491</v>
      </c>
      <c r="FC32">
        <f t="shared" si="177"/>
        <v>92.862097455360114</v>
      </c>
      <c r="FD32">
        <f t="shared" si="178"/>
        <v>8.045934460145638</v>
      </c>
      <c r="FE32">
        <f t="shared" si="179"/>
        <v>1.7198481695663115</v>
      </c>
      <c r="FF32">
        <f t="shared" si="180"/>
        <v>247.70729508502328</v>
      </c>
      <c r="FG32">
        <f t="shared" si="181"/>
        <v>46.81079883998747</v>
      </c>
      <c r="FH32">
        <f t="shared" si="182"/>
        <v>23.419595984779846</v>
      </c>
      <c r="FI32">
        <f t="shared" si="183"/>
        <v>22.303216349783977</v>
      </c>
      <c r="FJ32">
        <f t="shared" si="184"/>
        <v>1.74529928546757</v>
      </c>
      <c r="FK32">
        <f t="shared" si="185"/>
        <v>7.7070579712890517</v>
      </c>
      <c r="FL32">
        <f t="shared" si="186"/>
        <v>4.1057922468041665</v>
      </c>
      <c r="FM32">
        <f t="shared" si="187"/>
        <v>17.680153700096078</v>
      </c>
      <c r="FN32">
        <f t="shared" si="188"/>
        <v>32.760205475190538</v>
      </c>
      <c r="FO32">
        <f t="shared" si="189"/>
        <v>21.99037605682075</v>
      </c>
      <c r="FP32">
        <f t="shared" si="190"/>
        <v>4.7885982142584611</v>
      </c>
      <c r="FQ32">
        <f t="shared" si="191"/>
        <v>43.900229761275654</v>
      </c>
      <c r="FR32">
        <f t="shared" si="192"/>
        <v>324.63827247099863</v>
      </c>
      <c r="FS32">
        <f t="shared" si="193"/>
        <v>2.4652880669757251</v>
      </c>
      <c r="FT32">
        <f t="shared" si="194"/>
        <v>3.6442926340506911</v>
      </c>
      <c r="FU32">
        <f t="shared" si="195"/>
        <v>19.415379719616343</v>
      </c>
      <c r="FV32">
        <f t="shared" si="196"/>
        <v>182.5728857103627</v>
      </c>
      <c r="FW32">
        <f t="shared" si="197"/>
        <v>25.317645264732491</v>
      </c>
      <c r="FX32">
        <f t="shared" si="198"/>
        <v>29.013871250896635</v>
      </c>
      <c r="FY32">
        <f t="shared" si="199"/>
        <v>5.3064977380723946</v>
      </c>
      <c r="FZ32">
        <f t="shared" si="200"/>
        <v>4.7868355332241981</v>
      </c>
      <c r="GA32">
        <f t="shared" si="201"/>
        <v>15.350240486663322</v>
      </c>
      <c r="GB32">
        <f t="shared" si="202"/>
        <v>12.229773797813406</v>
      </c>
      <c r="GC32">
        <f t="shared" si="203"/>
        <v>14.324976387377042</v>
      </c>
      <c r="GD32">
        <f t="shared" si="204"/>
        <v>4.9112821482917646</v>
      </c>
      <c r="GE32">
        <f t="shared" si="205"/>
        <v>409.52550500581424</v>
      </c>
      <c r="GF32">
        <f t="shared" si="206"/>
        <v>1206.1330091314867</v>
      </c>
      <c r="GG32">
        <f t="shared" si="207"/>
        <v>123.20438188735785</v>
      </c>
      <c r="GH32">
        <f t="shared" si="208"/>
        <v>22.155196165575489</v>
      </c>
      <c r="GI32">
        <f t="shared" si="209"/>
        <v>23.625170635321233</v>
      </c>
      <c r="GJ32">
        <f t="shared" si="210"/>
        <v>29.470031110935473</v>
      </c>
      <c r="GK32">
        <f t="shared" si="211"/>
        <v>19.152483143783218</v>
      </c>
      <c r="GL32">
        <f t="shared" si="212"/>
        <v>17.319858727796323</v>
      </c>
      <c r="GM32">
        <f t="shared" si="213"/>
        <v>20.427494809403065</v>
      </c>
      <c r="GN32">
        <f t="shared" si="214"/>
        <v>8.7381212575613816</v>
      </c>
      <c r="GO32">
        <f t="shared" si="21"/>
        <v>21.857616875400133</v>
      </c>
      <c r="GP32">
        <f t="shared" si="215"/>
        <v>3.7210156755396202</v>
      </c>
      <c r="GQ32">
        <f t="shared" si="216"/>
        <v>45.505207308771034</v>
      </c>
      <c r="GR32">
        <f t="shared" si="217"/>
        <v>60.539576704963935</v>
      </c>
      <c r="GS32">
        <f t="shared" si="218"/>
        <v>18.048407846445183</v>
      </c>
      <c r="GT32">
        <f t="shared" si="219"/>
        <v>6.2638411591041869</v>
      </c>
      <c r="GU32">
        <f t="shared" si="220"/>
        <v>13.091204300033596</v>
      </c>
      <c r="GV32">
        <f t="shared" si="221"/>
        <v>1.2506851301048927</v>
      </c>
      <c r="GW32">
        <f t="shared" si="222"/>
        <v>16.449126196609878</v>
      </c>
      <c r="GX32">
        <f t="shared" si="223"/>
        <v>8.2822724850347686</v>
      </c>
      <c r="GY32">
        <f t="shared" si="224"/>
        <v>206.3086012002741</v>
      </c>
      <c r="GZ32">
        <f t="shared" si="225"/>
        <v>34.766658806208738</v>
      </c>
      <c r="HA32">
        <f t="shared" si="226"/>
        <v>4.206355078431212</v>
      </c>
      <c r="HB32">
        <f t="shared" si="227"/>
        <v>23.352783551273376</v>
      </c>
      <c r="HC32">
        <f t="shared" si="228"/>
        <v>8.0602559309212793</v>
      </c>
      <c r="HD32">
        <f t="shared" si="229"/>
        <v>2.5139913343561395</v>
      </c>
      <c r="HE32">
        <f t="shared" si="230"/>
        <v>6.0828652644087935</v>
      </c>
      <c r="HF32">
        <f t="shared" si="231"/>
        <v>53.724887020693991</v>
      </c>
      <c r="HG32">
        <f t="shared" si="232"/>
        <v>631.39085044567287</v>
      </c>
      <c r="HH32">
        <f t="shared" si="233"/>
        <v>3.9104924267814076</v>
      </c>
      <c r="HI32">
        <f t="shared" si="234"/>
        <v>46.962939373026479</v>
      </c>
      <c r="HJ32">
        <f t="shared" si="235"/>
        <v>89.770685827550594</v>
      </c>
      <c r="HK32">
        <f t="shared" si="236"/>
        <v>29.068121785779681</v>
      </c>
      <c r="HL32">
        <f t="shared" si="237"/>
        <v>157.11122902572566</v>
      </c>
      <c r="HM32">
        <f t="shared" si="238"/>
        <v>0.21209856793642193</v>
      </c>
      <c r="HN32">
        <f t="shared" si="239"/>
        <v>7.6442491142476392</v>
      </c>
      <c r="HO32">
        <f t="shared" si="240"/>
        <v>40.44483227205906</v>
      </c>
      <c r="HP32">
        <f t="shared" si="241"/>
        <v>551.34258009667337</v>
      </c>
      <c r="HQ32">
        <f t="shared" si="242"/>
        <v>9.1789949266302973</v>
      </c>
      <c r="HR32">
        <f t="shared" si="243"/>
        <v>39.844228882965012</v>
      </c>
      <c r="HS32">
        <f t="shared" si="244"/>
        <v>2.2596111789919733</v>
      </c>
      <c r="HT32">
        <f t="shared" si="245"/>
        <v>5.2538225740118385</v>
      </c>
      <c r="HU32">
        <f t="shared" si="246"/>
        <v>23.345318024202363</v>
      </c>
      <c r="HV32">
        <f t="shared" si="247"/>
        <v>2.8359352916865381</v>
      </c>
      <c r="HW32">
        <f t="shared" si="248"/>
        <v>16.663533113383757</v>
      </c>
      <c r="HX32">
        <f t="shared" si="249"/>
        <v>22.124879262806285</v>
      </c>
      <c r="HY32">
        <f t="shared" si="250"/>
        <v>211.76213268685851</v>
      </c>
      <c r="HZ32">
        <f t="shared" si="251"/>
        <v>6.4108400794077625</v>
      </c>
      <c r="IA32">
        <f t="shared" si="252"/>
        <v>358.87155113801703</v>
      </c>
      <c r="IB32">
        <f t="shared" si="253"/>
        <v>9.3227656912811288</v>
      </c>
      <c r="IC32">
        <f t="shared" si="254"/>
        <v>238.91213194993418</v>
      </c>
      <c r="ID32">
        <f t="shared" si="255"/>
        <v>25.717244626139458</v>
      </c>
      <c r="IE32">
        <f t="shared" si="256"/>
        <v>80.720989804652547</v>
      </c>
      <c r="IF32">
        <f t="shared" si="257"/>
        <v>1.5467007075361869</v>
      </c>
      <c r="IG32">
        <f t="shared" si="258"/>
        <v>209.52383938227894</v>
      </c>
      <c r="IH32">
        <f t="shared" si="259"/>
        <v>10.853940428223705</v>
      </c>
      <c r="II32">
        <f t="shared" si="260"/>
        <v>28.620878723885134</v>
      </c>
      <c r="IJ32">
        <f t="shared" si="261"/>
        <v>12.356765543983633</v>
      </c>
      <c r="IK32">
        <f t="shared" si="262"/>
        <v>75.211699505709589</v>
      </c>
      <c r="IL32">
        <f t="shared" si="263"/>
        <v>4.6746721126626003</v>
      </c>
      <c r="IM32">
        <f t="shared" si="264"/>
        <v>5.8028051328997527</v>
      </c>
      <c r="IN32">
        <f t="shared" si="265"/>
        <v>44.612002164776129</v>
      </c>
      <c r="IO32">
        <f t="shared" si="266"/>
        <v>43.277359738989972</v>
      </c>
      <c r="IP32">
        <f t="shared" si="267"/>
        <v>1.3942106285389502</v>
      </c>
      <c r="IQ32">
        <f t="shared" si="268"/>
        <v>166.0067168768642</v>
      </c>
      <c r="IR32">
        <f t="shared" si="269"/>
        <v>153.42450332559079</v>
      </c>
      <c r="IS32">
        <f t="shared" si="270"/>
        <v>4.4331908735763994</v>
      </c>
      <c r="IT32">
        <f t="shared" si="271"/>
        <v>17.416049992842488</v>
      </c>
      <c r="IU32">
        <f t="shared" si="272"/>
        <v>83.918165871689865</v>
      </c>
      <c r="IV32">
        <f t="shared" si="273"/>
        <v>598.54203172821462</v>
      </c>
      <c r="IW32">
        <f t="shared" si="274"/>
        <v>136.96704392872857</v>
      </c>
      <c r="IX32">
        <f t="shared" si="275"/>
        <v>37.899778681253643</v>
      </c>
      <c r="IY32">
        <f t="shared" si="276"/>
        <v>53.635691877402309</v>
      </c>
      <c r="IZ32">
        <f t="shared" si="277"/>
        <v>51.446586033753121</v>
      </c>
      <c r="JA32">
        <f t="shared" si="22"/>
        <v>30.720628331514138</v>
      </c>
      <c r="JB32">
        <f t="shared" si="278"/>
        <v>2.6306359712691973</v>
      </c>
      <c r="JC32">
        <f t="shared" si="279"/>
        <v>1.9656125530830995</v>
      </c>
      <c r="JD32">
        <f t="shared" si="280"/>
        <v>324.63590848234446</v>
      </c>
      <c r="JE32">
        <f t="shared" si="281"/>
        <v>12.878960485403308</v>
      </c>
      <c r="JF32">
        <f t="shared" si="282"/>
        <v>4.1572655318350975</v>
      </c>
      <c r="JG32">
        <f t="shared" si="283"/>
        <v>78.615884975361197</v>
      </c>
      <c r="JH32">
        <f t="shared" si="284"/>
        <v>81.316399606500937</v>
      </c>
      <c r="JI32">
        <f t="shared" si="285"/>
        <v>15.723796733581253</v>
      </c>
      <c r="JJ32">
        <f t="shared" si="286"/>
        <v>7.8865058190385247</v>
      </c>
      <c r="JK32">
        <f t="shared" si="287"/>
        <v>17.601928709436258</v>
      </c>
      <c r="JL32">
        <f t="shared" si="288"/>
        <v>48.877035715361714</v>
      </c>
      <c r="JM32">
        <f t="shared" si="289"/>
        <v>2.1364504148127943</v>
      </c>
      <c r="JN32">
        <f t="shared" si="290"/>
        <v>14.05152100486381</v>
      </c>
      <c r="JO32">
        <f t="shared" si="291"/>
        <v>15.587109971485921</v>
      </c>
      <c r="JP32">
        <f t="shared" si="292"/>
        <v>32.217936587833123</v>
      </c>
      <c r="JQ32">
        <f t="shared" si="293"/>
        <v>10.757357932141913</v>
      </c>
      <c r="JR32">
        <f t="shared" si="294"/>
        <v>14.722256836047377</v>
      </c>
      <c r="JS32">
        <f t="shared" si="295"/>
        <v>12.34244455890642</v>
      </c>
      <c r="JT32">
        <f t="shared" si="296"/>
        <v>30.113924190532618</v>
      </c>
      <c r="JU32">
        <f t="shared" si="297"/>
        <v>22.854468229582444</v>
      </c>
      <c r="JV32">
        <f t="shared" si="298"/>
        <v>64.511729646502687</v>
      </c>
      <c r="JW32">
        <f t="shared" si="299"/>
        <v>4.5938898801163432</v>
      </c>
      <c r="JX32">
        <f t="shared" si="300"/>
        <v>14.452032218714812</v>
      </c>
      <c r="JY32">
        <f t="shared" si="301"/>
        <v>7.8854112739816262</v>
      </c>
      <c r="JZ32">
        <f t="shared" si="302"/>
        <v>14.351232184040834</v>
      </c>
      <c r="KA32">
        <f t="shared" si="303"/>
        <v>9.7120725511327901</v>
      </c>
      <c r="KB32">
        <f t="shared" si="304"/>
        <v>8.9202609689476215</v>
      </c>
      <c r="KC32">
        <f t="shared" si="305"/>
        <v>4.2105762740749872</v>
      </c>
      <c r="KD32">
        <f t="shared" si="306"/>
        <v>8.4633532281738884</v>
      </c>
      <c r="KE32">
        <f t="shared" si="307"/>
        <v>129.72203956225925</v>
      </c>
      <c r="KF32">
        <f t="shared" si="308"/>
        <v>13.000594787378727</v>
      </c>
      <c r="KG32">
        <f t="shared" si="309"/>
        <v>30.217407652989301</v>
      </c>
      <c r="KH32">
        <f t="shared" si="310"/>
        <v>1.5784204330156184</v>
      </c>
      <c r="KI32">
        <f t="shared" si="311"/>
        <v>9.0665938675730544</v>
      </c>
      <c r="KJ32">
        <f t="shared" si="312"/>
        <v>89.740307591521187</v>
      </c>
      <c r="KK32">
        <f t="shared" si="313"/>
        <v>13.494935953235276</v>
      </c>
      <c r="KL32">
        <f t="shared" si="314"/>
        <v>131.2059757978175</v>
      </c>
      <c r="KM32">
        <f t="shared" si="315"/>
        <v>12.572803060685423</v>
      </c>
      <c r="KN32">
        <f t="shared" si="316"/>
        <v>43.678362250931414</v>
      </c>
      <c r="KO32">
        <f t="shared" si="317"/>
        <v>56.698939837253896</v>
      </c>
      <c r="KP32">
        <f t="shared" si="318"/>
        <v>27.65780866014067</v>
      </c>
      <c r="KQ32">
        <f t="shared" si="319"/>
        <v>5.8790963912083694</v>
      </c>
      <c r="KR32">
        <f t="shared" si="320"/>
        <v>11.493928585744268</v>
      </c>
      <c r="KS32">
        <f t="shared" si="321"/>
        <v>27.255355214875866</v>
      </c>
      <c r="KT32">
        <f t="shared" si="322"/>
        <v>22.369953801830281</v>
      </c>
      <c r="KU32">
        <f t="shared" si="323"/>
        <v>11.423186553456461</v>
      </c>
      <c r="KV32">
        <f t="shared" si="324"/>
        <v>136.70715104702467</v>
      </c>
      <c r="KW32">
        <f t="shared" si="325"/>
        <v>46.380702485750867</v>
      </c>
      <c r="KX32">
        <f t="shared" si="326"/>
        <v>59.797220758516289</v>
      </c>
      <c r="KY32">
        <f t="shared" si="327"/>
        <v>106.69293004517127</v>
      </c>
      <c r="KZ32">
        <f t="shared" si="328"/>
        <v>4.8846203100627648</v>
      </c>
      <c r="LA32">
        <f t="shared" si="329"/>
        <v>4.3697492909910869</v>
      </c>
      <c r="LB32">
        <f t="shared" si="330"/>
        <v>64.269149386982534</v>
      </c>
      <c r="LC32">
        <f t="shared" si="331"/>
        <v>33.362591136474016</v>
      </c>
      <c r="LD32">
        <f t="shared" si="332"/>
        <v>48.570101549395865</v>
      </c>
      <c r="LE32">
        <f t="shared" si="333"/>
        <v>36.832462309413913</v>
      </c>
      <c r="LF32">
        <f t="shared" si="334"/>
        <v>13.440195702737217</v>
      </c>
      <c r="LG32">
        <f t="shared" si="335"/>
        <v>19.734167097464088</v>
      </c>
      <c r="LH32">
        <f t="shared" si="336"/>
        <v>3.6518055559059106</v>
      </c>
      <c r="LI32">
        <f t="shared" si="337"/>
        <v>25.696325853578124</v>
      </c>
      <c r="LJ32">
        <f t="shared" si="338"/>
        <v>78.186399775065397</v>
      </c>
      <c r="LK32">
        <f t="shared" si="339"/>
        <v>26.659740336868225</v>
      </c>
      <c r="LL32">
        <f t="shared" si="340"/>
        <v>15.858567799223652</v>
      </c>
      <c r="LM32">
        <f t="shared" si="23"/>
        <v>4.5797145135865787</v>
      </c>
      <c r="LN32">
        <f t="shared" si="341"/>
        <v>219.19155198256996</v>
      </c>
      <c r="LO32">
        <f t="shared" si="342"/>
        <v>29.573581506211649</v>
      </c>
      <c r="LP32">
        <f t="shared" si="343"/>
        <v>7.5688599238946024</v>
      </c>
      <c r="LQ32">
        <f t="shared" si="344"/>
        <v>3.556601084877633</v>
      </c>
      <c r="LR32">
        <f t="shared" si="345"/>
        <v>2.3813400109602965</v>
      </c>
      <c r="LS32">
        <f t="shared" si="346"/>
        <v>11.281327948124572</v>
      </c>
      <c r="LT32">
        <f t="shared" si="347"/>
        <v>24.595598986058</v>
      </c>
      <c r="LU32">
        <f t="shared" si="348"/>
        <v>21.090747161412732</v>
      </c>
      <c r="LV32">
        <f t="shared" si="349"/>
        <v>17.475833872787359</v>
      </c>
      <c r="LW32">
        <f t="shared" si="350"/>
        <v>19.238356743460617</v>
      </c>
      <c r="LX32">
        <f t="shared" si="351"/>
        <v>7.209980794551675</v>
      </c>
      <c r="LY32">
        <f t="shared" si="352"/>
        <v>6.6138158147415966</v>
      </c>
      <c r="LZ32">
        <f t="shared" si="353"/>
        <v>5.656444880675477</v>
      </c>
      <c r="MA32">
        <f t="shared" si="354"/>
        <v>0.48176350897323589</v>
      </c>
      <c r="MB32">
        <f t="shared" si="355"/>
        <v>3.6372918210663592</v>
      </c>
      <c r="MC32">
        <f t="shared" si="356"/>
        <v>31.921250446936519</v>
      </c>
      <c r="MD32">
        <f t="shared" si="357"/>
        <v>2.6323591113445479</v>
      </c>
      <c r="ME32">
        <f t="shared" si="358"/>
        <v>47.476123622454537</v>
      </c>
      <c r="MF32">
        <f t="shared" si="359"/>
        <v>3.2850952360939605</v>
      </c>
      <c r="MG32">
        <f t="shared" si="360"/>
        <v>2.0001445334191503</v>
      </c>
      <c r="MH32">
        <f t="shared" si="361"/>
        <v>25.481963928997999</v>
      </c>
      <c r="MI32">
        <f t="shared" si="362"/>
        <v>15.114763159223115</v>
      </c>
      <c r="MJ32">
        <f t="shared" si="363"/>
        <v>42.805244169950178</v>
      </c>
      <c r="MK32">
        <f t="shared" si="364"/>
        <v>102.84143432934776</v>
      </c>
      <c r="ML32">
        <f t="shared" si="365"/>
        <v>24.043463524128882</v>
      </c>
      <c r="MM32">
        <f t="shared" si="366"/>
        <v>7.6069581401480812</v>
      </c>
      <c r="MN32">
        <f t="shared" si="367"/>
        <v>5.5935728005638454</v>
      </c>
      <c r="MO32">
        <f t="shared" si="368"/>
        <v>2.7599970350560632</v>
      </c>
      <c r="MP32">
        <f t="shared" si="369"/>
        <v>76.502961765200467</v>
      </c>
      <c r="MQ32">
        <f t="shared" si="370"/>
        <v>2.4284104667994941</v>
      </c>
      <c r="MR32">
        <f t="shared" si="371"/>
        <v>1.1220344511092</v>
      </c>
      <c r="MS32">
        <f t="shared" si="372"/>
        <v>40.997501472746478</v>
      </c>
      <c r="MT32">
        <f t="shared" si="373"/>
        <v>24.746978097980737</v>
      </c>
      <c r="MU32">
        <f t="shared" si="374"/>
        <v>187.69026491520154</v>
      </c>
      <c r="MV32">
        <f t="shared" si="375"/>
        <v>21.555717694651495</v>
      </c>
      <c r="MW32">
        <f t="shared" si="376"/>
        <v>56.543799869756505</v>
      </c>
      <c r="MX32">
        <f t="shared" si="377"/>
        <v>18.900118706439404</v>
      </c>
      <c r="MY32">
        <f t="shared" si="378"/>
        <v>62.928335131198992</v>
      </c>
      <c r="MZ32">
        <f t="shared" si="379"/>
        <v>2.33390809274889</v>
      </c>
      <c r="NA32">
        <f t="shared" si="380"/>
        <v>7.7132208184077378</v>
      </c>
      <c r="NB32">
        <f t="shared" si="381"/>
        <v>14.324462516245793</v>
      </c>
      <c r="NC32">
        <f t="shared" si="382"/>
        <v>1.9655986873002875</v>
      </c>
      <c r="ND32">
        <f t="shared" si="383"/>
        <v>5.960902311221262</v>
      </c>
      <c r="NE32">
        <f t="shared" si="384"/>
        <v>24.601641059382786</v>
      </c>
      <c r="NF32">
        <f t="shared" si="385"/>
        <v>93.819578554688775</v>
      </c>
      <c r="NG32">
        <f t="shared" si="386"/>
        <v>3.7788761218484184</v>
      </c>
      <c r="NH32">
        <f t="shared" si="387"/>
        <v>14.461566119507037</v>
      </c>
      <c r="NI32">
        <f t="shared" si="388"/>
        <v>19.786746490046756</v>
      </c>
      <c r="NJ32">
        <f t="shared" si="389"/>
        <v>3.1661600194271786</v>
      </c>
      <c r="NK32">
        <f t="shared" si="390"/>
        <v>60.154294148733214</v>
      </c>
      <c r="NL32">
        <f t="shared" si="391"/>
        <v>9.6528393385484783</v>
      </c>
      <c r="NM32">
        <f t="shared" si="392"/>
        <v>85.427749335630892</v>
      </c>
      <c r="NN32">
        <f t="shared" si="393"/>
        <v>3.3857534589341149</v>
      </c>
      <c r="NO32">
        <f t="shared" si="394"/>
        <v>59.530236385187791</v>
      </c>
      <c r="NP32">
        <f t="shared" si="395"/>
        <v>2.3993569777610859</v>
      </c>
      <c r="NQ32">
        <f t="shared" si="396"/>
        <v>76.985694060930925</v>
      </c>
      <c r="NR32">
        <f t="shared" si="397"/>
        <v>1.2460557628699691</v>
      </c>
      <c r="NS32">
        <f t="shared" si="398"/>
        <v>26.001756083313701</v>
      </c>
      <c r="NT32">
        <f t="shared" si="399"/>
        <v>9.1743165562422266</v>
      </c>
      <c r="NU32">
        <f t="shared" si="400"/>
        <v>125.17333905864928</v>
      </c>
      <c r="NV32">
        <f t="shared" si="401"/>
        <v>8.9110877400563666</v>
      </c>
      <c r="NW32">
        <f t="shared" si="402"/>
        <v>7.9033294337781408</v>
      </c>
      <c r="NX32">
        <f t="shared" si="403"/>
        <v>61.691683591830355</v>
      </c>
      <c r="NY32">
        <f t="shared" si="24"/>
        <v>10.582326263862885</v>
      </c>
      <c r="NZ32">
        <f t="shared" si="404"/>
        <v>67.125561854447355</v>
      </c>
      <c r="OA32">
        <f t="shared" si="405"/>
        <v>60.260550132206149</v>
      </c>
      <c r="OB32">
        <f t="shared" si="406"/>
        <v>7.4057387538549531</v>
      </c>
      <c r="OC32">
        <f t="shared" si="407"/>
        <v>5.1531656020036047</v>
      </c>
      <c r="OD32">
        <f t="shared" si="408"/>
        <v>1.4396743206840366</v>
      </c>
      <c r="OE32">
        <f t="shared" si="409"/>
        <v>19.398536758114123</v>
      </c>
      <c r="OF32">
        <f t="shared" si="410"/>
        <v>139.32126129711085</v>
      </c>
      <c r="OG32">
        <f t="shared" si="411"/>
        <v>22.672834222109323</v>
      </c>
      <c r="OH32">
        <f t="shared" si="412"/>
        <v>35.048653217028352</v>
      </c>
      <c r="OI32">
        <f t="shared" si="413"/>
        <v>38.859588735427991</v>
      </c>
      <c r="OJ32">
        <f t="shared" si="414"/>
        <v>39.846373543886671</v>
      </c>
      <c r="OK32">
        <f t="shared" si="415"/>
        <v>25.310162463518402</v>
      </c>
      <c r="OL32">
        <f t="shared" si="416"/>
        <v>29.932894927582367</v>
      </c>
      <c r="OM32">
        <f t="shared" si="417"/>
        <v>3.8733895617054497</v>
      </c>
      <c r="ON32">
        <f t="shared" si="418"/>
        <v>266.0973807481779</v>
      </c>
      <c r="OO32">
        <f t="shared" si="419"/>
        <v>6.1466284501126029</v>
      </c>
      <c r="OP32">
        <f t="shared" si="420"/>
        <v>30.038589658508265</v>
      </c>
      <c r="OQ32">
        <f t="shared" si="421"/>
        <v>25.652209710830903</v>
      </c>
      <c r="OR32">
        <f t="shared" si="422"/>
        <v>13.551526677667397</v>
      </c>
      <c r="OS32">
        <f t="shared" si="423"/>
        <v>6.2588693105700797</v>
      </c>
      <c r="OT32">
        <f t="shared" si="424"/>
        <v>31.92346090145206</v>
      </c>
      <c r="OU32">
        <f t="shared" si="425"/>
        <v>2.4889031728641564</v>
      </c>
      <c r="OV32">
        <f t="shared" si="426"/>
        <v>142.16446077856773</v>
      </c>
      <c r="OW32">
        <f t="shared" si="427"/>
        <v>19.691630348649845</v>
      </c>
      <c r="OX32">
        <f t="shared" si="428"/>
        <v>51.148974982260597</v>
      </c>
      <c r="OY32">
        <f t="shared" si="429"/>
        <v>4.5466482288269754</v>
      </c>
      <c r="OZ32">
        <f t="shared" si="430"/>
        <v>7.9941065398194722</v>
      </c>
      <c r="PA32">
        <f t="shared" si="431"/>
        <v>8.2332710768605075</v>
      </c>
      <c r="PB32">
        <f t="shared" si="432"/>
        <v>7.0969331587925586</v>
      </c>
      <c r="PC32">
        <f t="shared" si="433"/>
        <v>171.42634636337104</v>
      </c>
      <c r="PD32">
        <f t="shared" si="434"/>
        <v>83.570294851365261</v>
      </c>
      <c r="PE32">
        <f t="shared" si="435"/>
        <v>11.009556481018048</v>
      </c>
      <c r="PF32">
        <f t="shared" si="436"/>
        <v>27.06011791688692</v>
      </c>
      <c r="PG32">
        <f t="shared" si="437"/>
        <v>64.813712408643966</v>
      </c>
      <c r="PH32">
        <f t="shared" si="438"/>
        <v>446.32771176000062</v>
      </c>
      <c r="PI32">
        <f t="shared" si="439"/>
        <v>37.679643726964699</v>
      </c>
      <c r="PJ32">
        <f t="shared" si="440"/>
        <v>6.2040226405533376</v>
      </c>
      <c r="PK32">
        <f t="shared" si="441"/>
        <v>15.418206792563533</v>
      </c>
      <c r="PL32">
        <f t="shared" si="442"/>
        <v>13.200872365191943</v>
      </c>
      <c r="PM32">
        <f t="shared" si="443"/>
        <v>45.698383375118745</v>
      </c>
      <c r="PN32">
        <f t="shared" si="444"/>
        <v>10.190289054345426</v>
      </c>
      <c r="PO32">
        <f t="shared" si="445"/>
        <v>38.803407262239908</v>
      </c>
      <c r="PP32">
        <f t="shared" si="446"/>
        <v>56.195293394367049</v>
      </c>
      <c r="PQ32">
        <f t="shared" si="447"/>
        <v>4.0776310081690541</v>
      </c>
      <c r="PR32">
        <f t="shared" si="448"/>
        <v>186.16662434306591</v>
      </c>
      <c r="PS32">
        <f t="shared" si="449"/>
        <v>5.5941841059343487</v>
      </c>
      <c r="PT32">
        <f t="shared" si="450"/>
        <v>17.623019540277145</v>
      </c>
      <c r="PU32">
        <f t="shared" si="451"/>
        <v>40.497957656817363</v>
      </c>
      <c r="PV32">
        <f t="shared" si="452"/>
        <v>87.503732292857663</v>
      </c>
      <c r="PW32">
        <f t="shared" si="453"/>
        <v>102.09666026710019</v>
      </c>
      <c r="PX32">
        <f t="shared" si="454"/>
        <v>4.97638939345173</v>
      </c>
      <c r="PY32">
        <f t="shared" si="455"/>
        <v>2.4094139300202149</v>
      </c>
      <c r="PZ32">
        <f t="shared" si="456"/>
        <v>23.414558452281163</v>
      </c>
      <c r="QA32">
        <f t="shared" si="457"/>
        <v>35.874455419732691</v>
      </c>
      <c r="QB32">
        <f t="shared" si="458"/>
        <v>6.2520064128799842</v>
      </c>
      <c r="QC32">
        <f t="shared" si="459"/>
        <v>47.337871484294929</v>
      </c>
      <c r="QD32">
        <f t="shared" si="460"/>
        <v>27.187888750353938</v>
      </c>
      <c r="QE32">
        <f t="shared" si="461"/>
        <v>95.883021362424657</v>
      </c>
      <c r="QF32">
        <f t="shared" si="462"/>
        <v>15.432596262268152</v>
      </c>
      <c r="QG32">
        <f t="shared" si="463"/>
        <v>2.1857797743880627</v>
      </c>
      <c r="QH32">
        <f t="shared" si="464"/>
        <v>77.394740445113911</v>
      </c>
      <c r="QI32">
        <f t="shared" si="465"/>
        <v>60.296475192293371</v>
      </c>
      <c r="QJ32">
        <f t="shared" si="466"/>
        <v>4.8929872820218261</v>
      </c>
      <c r="QK32">
        <f t="shared" si="25"/>
        <v>129.61646323117017</v>
      </c>
      <c r="QL32">
        <f t="shared" si="467"/>
        <v>3.8894584406517709</v>
      </c>
      <c r="QM32">
        <f t="shared" si="468"/>
        <v>0.5368028575642555</v>
      </c>
      <c r="QN32">
        <f t="shared" si="469"/>
        <v>27.96769658507846</v>
      </c>
      <c r="QO32">
        <f t="shared" si="470"/>
        <v>26.592509988347828</v>
      </c>
      <c r="QP32">
        <f t="shared" si="471"/>
        <v>54.092506918168695</v>
      </c>
      <c r="QQ32">
        <f t="shared" si="472"/>
        <v>321.17075725068395</v>
      </c>
      <c r="QR32">
        <f t="shared" si="473"/>
        <v>10.68168673693461</v>
      </c>
      <c r="QS32">
        <f t="shared" si="474"/>
        <v>17.579591725819892</v>
      </c>
      <c r="QT32">
        <f t="shared" si="475"/>
        <v>41.305509764034177</v>
      </c>
      <c r="QU32">
        <f t="shared" si="476"/>
        <v>20.575051932984358</v>
      </c>
      <c r="QV32">
        <f t="shared" si="477"/>
        <v>80.785782836743607</v>
      </c>
      <c r="QW32">
        <f t="shared" si="478"/>
        <v>208.7773938335379</v>
      </c>
      <c r="QX32">
        <f t="shared" si="479"/>
        <v>4.0493174019858031</v>
      </c>
      <c r="QY32">
        <f t="shared" si="480"/>
        <v>7.2935049681233037</v>
      </c>
      <c r="QZ32">
        <f t="shared" si="481"/>
        <v>8.5857751702042187</v>
      </c>
      <c r="RA32">
        <f t="shared" si="482"/>
        <v>17.453086898930401</v>
      </c>
      <c r="RB32">
        <f t="shared" si="483"/>
        <v>76.577744382387451</v>
      </c>
      <c r="RC32">
        <f t="shared" si="484"/>
        <v>39.350226505040965</v>
      </c>
      <c r="RD32">
        <f t="shared" si="485"/>
        <v>45.549242467195512</v>
      </c>
      <c r="RE32">
        <f t="shared" si="486"/>
        <v>48.254786409212464</v>
      </c>
      <c r="RF32">
        <f t="shared" si="487"/>
        <v>35.479716683151331</v>
      </c>
      <c r="RG32">
        <f t="shared" si="488"/>
        <v>26.850407898883038</v>
      </c>
      <c r="RH32">
        <f t="shared" si="489"/>
        <v>14.803352789110381</v>
      </c>
      <c r="RI32">
        <f t="shared" si="490"/>
        <v>137.69654988468034</v>
      </c>
      <c r="RJ32">
        <f t="shared" si="491"/>
        <v>73.836681856304637</v>
      </c>
      <c r="RK32">
        <f t="shared" si="492"/>
        <v>72.346106303856686</v>
      </c>
      <c r="RL32">
        <f t="shared" si="493"/>
        <v>38.846532238737232</v>
      </c>
      <c r="RM32">
        <f t="shared" si="494"/>
        <v>232.70918607989825</v>
      </c>
      <c r="RN32">
        <f t="shared" si="495"/>
        <v>12.209260464971718</v>
      </c>
      <c r="RO32">
        <f t="shared" si="496"/>
        <v>107.0285006048812</v>
      </c>
      <c r="RP32">
        <f t="shared" si="497"/>
        <v>7.2306401947873873</v>
      </c>
      <c r="RQ32">
        <f t="shared" si="498"/>
        <v>30.973845925615393</v>
      </c>
      <c r="RR32">
        <f t="shared" si="499"/>
        <v>13.414653958598752</v>
      </c>
      <c r="RS32">
        <f t="shared" si="500"/>
        <v>30.888728412599235</v>
      </c>
      <c r="RT32">
        <f t="shared" si="501"/>
        <v>180.0555221715606</v>
      </c>
      <c r="RU32">
        <f t="shared" si="502"/>
        <v>275.85568627191225</v>
      </c>
      <c r="RV32">
        <f t="shared" si="503"/>
        <v>52.579857075803439</v>
      </c>
      <c r="RW32">
        <f t="shared" si="504"/>
        <v>87.757684711045513</v>
      </c>
      <c r="RX32">
        <f t="shared" si="505"/>
        <v>20.594554446175373</v>
      </c>
      <c r="RY32">
        <f t="shared" si="506"/>
        <v>31.158244588277505</v>
      </c>
      <c r="RZ32">
        <f t="shared" si="507"/>
        <v>278.61390890968011</v>
      </c>
      <c r="SA32">
        <f t="shared" si="508"/>
        <v>114.71361579793064</v>
      </c>
      <c r="SB32">
        <f t="shared" si="509"/>
        <v>0.84298771096191927</v>
      </c>
      <c r="SC32">
        <f t="shared" si="510"/>
        <v>12.904251591254253</v>
      </c>
      <c r="SD32">
        <f t="shared" si="511"/>
        <v>18.163221690487962</v>
      </c>
      <c r="SE32">
        <f t="shared" si="512"/>
        <v>14.392862043259999</v>
      </c>
      <c r="SF32">
        <f t="shared" si="513"/>
        <v>174.63711970007111</v>
      </c>
      <c r="SG32">
        <f t="shared" si="514"/>
        <v>45.886115589644696</v>
      </c>
      <c r="SH32">
        <f t="shared" si="515"/>
        <v>14.080837575504127</v>
      </c>
      <c r="SI32">
        <f t="shared" si="516"/>
        <v>10.230887819217298</v>
      </c>
      <c r="SJ32">
        <f t="shared" si="517"/>
        <v>20.184407427959176</v>
      </c>
    </row>
    <row r="33" spans="1:504">
      <c r="A33" s="4">
        <v>7.54</v>
      </c>
      <c r="B33" s="4">
        <f t="shared" si="16"/>
        <v>4.898041417235234</v>
      </c>
      <c r="C33" s="4">
        <f t="shared" si="17"/>
        <v>17.955345540158977</v>
      </c>
      <c r="D33">
        <v>2051</v>
      </c>
      <c r="E33">
        <f t="shared" si="18"/>
        <v>24.538711485190447</v>
      </c>
      <c r="F33">
        <f t="shared" si="26"/>
        <v>13.238267732642598</v>
      </c>
      <c r="G33">
        <f t="shared" si="27"/>
        <v>15.187896494927882</v>
      </c>
      <c r="H33">
        <f t="shared" si="28"/>
        <v>38.318018098883812</v>
      </c>
      <c r="I33">
        <f t="shared" si="29"/>
        <v>13.728099284862195</v>
      </c>
      <c r="J33">
        <f t="shared" si="30"/>
        <v>78.916286184580301</v>
      </c>
      <c r="K33">
        <f t="shared" si="31"/>
        <v>27.174940974301315</v>
      </c>
      <c r="L33">
        <f t="shared" si="32"/>
        <v>41.281040056534003</v>
      </c>
      <c r="M33">
        <f t="shared" si="33"/>
        <v>255.02156084338782</v>
      </c>
      <c r="N33">
        <f t="shared" si="34"/>
        <v>257.64409710607839</v>
      </c>
      <c r="O33">
        <f t="shared" si="35"/>
        <v>5.9613074167079221</v>
      </c>
      <c r="P33">
        <f t="shared" si="36"/>
        <v>2.7200827615716361</v>
      </c>
      <c r="Q33">
        <f t="shared" si="37"/>
        <v>27.487088252934289</v>
      </c>
      <c r="R33">
        <f t="shared" si="38"/>
        <v>39.121052905137617</v>
      </c>
      <c r="S33">
        <f t="shared" si="39"/>
        <v>66.799586249305136</v>
      </c>
      <c r="T33">
        <f t="shared" si="40"/>
        <v>64.217190951895205</v>
      </c>
      <c r="U33">
        <f t="shared" si="41"/>
        <v>75.847628828422216</v>
      </c>
      <c r="V33">
        <f t="shared" si="42"/>
        <v>27.047457465861882</v>
      </c>
      <c r="W33">
        <f t="shared" si="43"/>
        <v>43.645098871166319</v>
      </c>
      <c r="X33">
        <f t="shared" si="44"/>
        <v>9.5435980699162446</v>
      </c>
      <c r="Y33">
        <f t="shared" si="45"/>
        <v>23.590164125663321</v>
      </c>
      <c r="Z33">
        <f t="shared" si="46"/>
        <v>58.653186208970062</v>
      </c>
      <c r="AA33">
        <f t="shared" si="47"/>
        <v>4.2762208231090417</v>
      </c>
      <c r="AB33">
        <f t="shared" si="48"/>
        <v>3.4463914869218901</v>
      </c>
      <c r="AC33">
        <f t="shared" si="49"/>
        <v>83.457428047240498</v>
      </c>
      <c r="AD33">
        <f t="shared" si="50"/>
        <v>0.35986314357385041</v>
      </c>
      <c r="AE33">
        <f t="shared" si="51"/>
        <v>19.680140574648931</v>
      </c>
      <c r="AF33">
        <f t="shared" si="52"/>
        <v>25.065175222717599</v>
      </c>
      <c r="AG33">
        <f t="shared" si="53"/>
        <v>4.2097122972501637</v>
      </c>
      <c r="AH33">
        <f t="shared" si="54"/>
        <v>85.894393627699259</v>
      </c>
      <c r="AI33">
        <f t="shared" si="55"/>
        <v>21.142276394465732</v>
      </c>
      <c r="AJ33">
        <f t="shared" si="56"/>
        <v>87.902415101213904</v>
      </c>
      <c r="AK33">
        <f t="shared" si="57"/>
        <v>39.180524334650279</v>
      </c>
      <c r="AL33">
        <f t="shared" si="58"/>
        <v>25.258100706390223</v>
      </c>
      <c r="AM33">
        <f t="shared" si="59"/>
        <v>6.2217126001089982</v>
      </c>
      <c r="AN33">
        <f t="shared" si="60"/>
        <v>10.95635788273197</v>
      </c>
      <c r="AO33">
        <f t="shared" si="61"/>
        <v>28.524635430052289</v>
      </c>
      <c r="AP33">
        <f t="shared" si="62"/>
        <v>2.4361976886730763</v>
      </c>
      <c r="AQ33">
        <f t="shared" si="63"/>
        <v>27.141326352125919</v>
      </c>
      <c r="AR33">
        <f t="shared" si="64"/>
        <v>7.2001777156049593</v>
      </c>
      <c r="AS33">
        <f t="shared" si="65"/>
        <v>841.93041928632965</v>
      </c>
      <c r="AT33">
        <f t="shared" si="66"/>
        <v>49.515351934502128</v>
      </c>
      <c r="AU33">
        <f t="shared" si="67"/>
        <v>9.3801751399219047</v>
      </c>
      <c r="AV33">
        <f t="shared" si="68"/>
        <v>1.664490469612236</v>
      </c>
      <c r="AW33">
        <f t="shared" si="69"/>
        <v>77.95800305787256</v>
      </c>
      <c r="AX33">
        <f t="shared" si="70"/>
        <v>10.242271626844042</v>
      </c>
      <c r="AY33">
        <f t="shared" si="71"/>
        <v>149.80079501609995</v>
      </c>
      <c r="AZ33">
        <f t="shared" si="72"/>
        <v>49.14312468658418</v>
      </c>
      <c r="BA33">
        <f t="shared" si="73"/>
        <v>10.692927933792587</v>
      </c>
      <c r="BB33">
        <f t="shared" si="74"/>
        <v>202.89017753565417</v>
      </c>
      <c r="BC33">
        <f t="shared" si="75"/>
        <v>4.1521845499835255</v>
      </c>
      <c r="BD33">
        <f t="shared" si="76"/>
        <v>135.46589272367456</v>
      </c>
      <c r="BE33">
        <f t="shared" si="77"/>
        <v>13.375583443444881</v>
      </c>
      <c r="BF33">
        <f t="shared" si="78"/>
        <v>1.869586927719985</v>
      </c>
      <c r="BG33">
        <f t="shared" si="79"/>
        <v>2.6446264279298437</v>
      </c>
      <c r="BH33">
        <f t="shared" si="80"/>
        <v>259.0432221056206</v>
      </c>
      <c r="BI33">
        <f t="shared" si="81"/>
        <v>16.979106233078536</v>
      </c>
      <c r="BJ33">
        <f t="shared" si="82"/>
        <v>40.183420041873191</v>
      </c>
      <c r="BK33">
        <f t="shared" si="83"/>
        <v>337.9756256780679</v>
      </c>
      <c r="BL33">
        <f t="shared" si="84"/>
        <v>26.172718337736345</v>
      </c>
      <c r="BM33">
        <f t="shared" si="85"/>
        <v>75.885568161597249</v>
      </c>
      <c r="BN33">
        <f t="shared" si="86"/>
        <v>8.7928098104031616</v>
      </c>
      <c r="BO33">
        <f t="shared" si="87"/>
        <v>5.3131685172276812</v>
      </c>
      <c r="BP33">
        <f t="shared" si="88"/>
        <v>65.105549360987496</v>
      </c>
      <c r="BQ33">
        <f t="shared" si="19"/>
        <v>33.50011908770125</v>
      </c>
      <c r="BR33">
        <f t="shared" si="89"/>
        <v>38.601031294348253</v>
      </c>
      <c r="BS33">
        <f t="shared" si="90"/>
        <v>25.104995499339147</v>
      </c>
      <c r="BT33">
        <f t="shared" si="91"/>
        <v>64.238842791225025</v>
      </c>
      <c r="BU33">
        <f t="shared" si="92"/>
        <v>36.112711492615809</v>
      </c>
      <c r="BV33">
        <f t="shared" si="93"/>
        <v>222.21168001449362</v>
      </c>
      <c r="BW33">
        <f t="shared" si="94"/>
        <v>4.5860827028788602</v>
      </c>
      <c r="BX33">
        <f t="shared" si="95"/>
        <v>24.946088885204123</v>
      </c>
      <c r="BY33">
        <f t="shared" si="96"/>
        <v>97.454972575117452</v>
      </c>
      <c r="BZ33">
        <f t="shared" si="97"/>
        <v>9.2440885851140564</v>
      </c>
      <c r="CA33">
        <f t="shared" si="98"/>
        <v>9.1092513681477065</v>
      </c>
      <c r="CB33">
        <f t="shared" si="99"/>
        <v>4.1145902961029837</v>
      </c>
      <c r="CC33">
        <f t="shared" si="100"/>
        <v>31.938221266345504</v>
      </c>
      <c r="CD33">
        <f t="shared" si="101"/>
        <v>30.932493255715002</v>
      </c>
      <c r="CE33">
        <f t="shared" si="102"/>
        <v>34.215719072273565</v>
      </c>
      <c r="CF33">
        <f t="shared" si="103"/>
        <v>10.883901111815399</v>
      </c>
      <c r="CG33">
        <f t="shared" si="104"/>
        <v>13.195209920536115</v>
      </c>
      <c r="CH33">
        <f t="shared" si="105"/>
        <v>5.0821490336035353</v>
      </c>
      <c r="CI33">
        <f t="shared" si="106"/>
        <v>0.97389418195662147</v>
      </c>
      <c r="CJ33">
        <f t="shared" si="107"/>
        <v>5.5668037665383023</v>
      </c>
      <c r="CK33">
        <f t="shared" si="108"/>
        <v>25.367327691419465</v>
      </c>
      <c r="CL33">
        <f t="shared" si="109"/>
        <v>54.662423883466815</v>
      </c>
      <c r="CM33">
        <f t="shared" si="110"/>
        <v>63.666273693655192</v>
      </c>
      <c r="CN33">
        <f t="shared" si="111"/>
        <v>29.803102681490167</v>
      </c>
      <c r="CO33">
        <f t="shared" si="112"/>
        <v>72.228257645893052</v>
      </c>
      <c r="CP33">
        <f t="shared" si="113"/>
        <v>71.333764742360131</v>
      </c>
      <c r="CQ33">
        <f t="shared" si="114"/>
        <v>14.016029253206531</v>
      </c>
      <c r="CR33">
        <f t="shared" si="115"/>
        <v>30.723601390911902</v>
      </c>
      <c r="CS33">
        <f t="shared" si="116"/>
        <v>10.458622635194423</v>
      </c>
      <c r="CT33">
        <f t="shared" si="117"/>
        <v>9.8891573414901242</v>
      </c>
      <c r="CU33">
        <f t="shared" si="118"/>
        <v>12.842224074298917</v>
      </c>
      <c r="CV33">
        <f t="shared" si="119"/>
        <v>48.143783793102699</v>
      </c>
      <c r="CW33">
        <f t="shared" si="120"/>
        <v>1.3231275525173476</v>
      </c>
      <c r="CX33">
        <f t="shared" si="121"/>
        <v>84.656888111317258</v>
      </c>
      <c r="CY33">
        <f t="shared" si="122"/>
        <v>55.143418103931815</v>
      </c>
      <c r="CZ33">
        <f t="shared" si="123"/>
        <v>21.037105966649641</v>
      </c>
      <c r="DA33">
        <f t="shared" si="124"/>
        <v>0.80387623931510366</v>
      </c>
      <c r="DB33">
        <f t="shared" si="125"/>
        <v>24.993268031267359</v>
      </c>
      <c r="DC33">
        <f t="shared" si="126"/>
        <v>1.4388178830623326</v>
      </c>
      <c r="DD33">
        <f t="shared" si="127"/>
        <v>93.379769132094438</v>
      </c>
      <c r="DE33">
        <f t="shared" si="128"/>
        <v>167.12189610178768</v>
      </c>
      <c r="DF33">
        <f t="shared" si="129"/>
        <v>8.3610495859256204</v>
      </c>
      <c r="DG33">
        <f t="shared" si="130"/>
        <v>87.418102606061325</v>
      </c>
      <c r="DH33">
        <f t="shared" si="131"/>
        <v>86.36448717098753</v>
      </c>
      <c r="DI33">
        <f t="shared" si="132"/>
        <v>14.652777468061082</v>
      </c>
      <c r="DJ33">
        <f t="shared" si="133"/>
        <v>35.312623774514933</v>
      </c>
      <c r="DK33">
        <f t="shared" si="134"/>
        <v>16.259140959182858</v>
      </c>
      <c r="DL33">
        <f t="shared" si="135"/>
        <v>47.651477850266183</v>
      </c>
      <c r="DM33">
        <f t="shared" si="136"/>
        <v>78.268047875102155</v>
      </c>
      <c r="DN33">
        <f t="shared" si="137"/>
        <v>2.8590652098076403</v>
      </c>
      <c r="DO33">
        <f t="shared" si="138"/>
        <v>27.77932043804455</v>
      </c>
      <c r="DP33">
        <f t="shared" si="139"/>
        <v>22.427792460447776</v>
      </c>
      <c r="DQ33">
        <f t="shared" si="140"/>
        <v>6.7562164876151876</v>
      </c>
      <c r="DR33">
        <f t="shared" si="141"/>
        <v>13.966036622648671</v>
      </c>
      <c r="DS33">
        <f t="shared" si="142"/>
        <v>14.587525771510187</v>
      </c>
      <c r="DT33">
        <f t="shared" si="143"/>
        <v>84.693887368915213</v>
      </c>
      <c r="DU33">
        <f t="shared" si="144"/>
        <v>214.73124510585342</v>
      </c>
      <c r="DV33">
        <f t="shared" si="145"/>
        <v>72.16653858945341</v>
      </c>
      <c r="DW33">
        <f t="shared" si="146"/>
        <v>212.43762775753265</v>
      </c>
      <c r="DX33">
        <f t="shared" si="147"/>
        <v>107.26897137009762</v>
      </c>
      <c r="DY33">
        <f t="shared" si="148"/>
        <v>196.6617942872704</v>
      </c>
      <c r="DZ33">
        <f t="shared" si="149"/>
        <v>13.088362859469928</v>
      </c>
      <c r="EA33">
        <f t="shared" si="150"/>
        <v>335.30309107967059</v>
      </c>
      <c r="EB33">
        <f t="shared" si="151"/>
        <v>2.7139377948533547</v>
      </c>
      <c r="EC33">
        <f t="shared" si="20"/>
        <v>27.372385217885913</v>
      </c>
      <c r="ED33">
        <f t="shared" si="152"/>
        <v>58.088009092315204</v>
      </c>
      <c r="EE33">
        <f t="shared" si="153"/>
        <v>88.564627990139186</v>
      </c>
      <c r="EF33">
        <f t="shared" si="154"/>
        <v>104.7227274420617</v>
      </c>
      <c r="EG33">
        <f t="shared" si="155"/>
        <v>182.66453577785853</v>
      </c>
      <c r="EH33">
        <f t="shared" si="156"/>
        <v>7.1075091483332598</v>
      </c>
      <c r="EI33">
        <f t="shared" si="157"/>
        <v>1.0244894145617947</v>
      </c>
      <c r="EJ33">
        <f t="shared" si="158"/>
        <v>21.854049288135936</v>
      </c>
      <c r="EK33">
        <f t="shared" si="159"/>
        <v>3.1090636570378098</v>
      </c>
      <c r="EL33">
        <f t="shared" si="160"/>
        <v>15.95161811091495</v>
      </c>
      <c r="EM33">
        <f t="shared" si="161"/>
        <v>46.188286880789228</v>
      </c>
      <c r="EN33">
        <f t="shared" si="162"/>
        <v>70.097627155259133</v>
      </c>
      <c r="EO33">
        <f t="shared" si="163"/>
        <v>86.853645929464221</v>
      </c>
      <c r="EP33">
        <f t="shared" si="164"/>
        <v>59.047629752869483</v>
      </c>
      <c r="EQ33">
        <f t="shared" si="165"/>
        <v>2.6187628503722409</v>
      </c>
      <c r="ER33">
        <f t="shared" si="166"/>
        <v>143.6327697245932</v>
      </c>
      <c r="ES33">
        <f t="shared" si="167"/>
        <v>7.7160649790839031</v>
      </c>
      <c r="ET33">
        <f t="shared" si="168"/>
        <v>42.591159516490379</v>
      </c>
      <c r="EU33">
        <f t="shared" si="169"/>
        <v>46.939110602506609</v>
      </c>
      <c r="EV33">
        <f t="shared" si="170"/>
        <v>11.109477400884375</v>
      </c>
      <c r="EW33">
        <f t="shared" si="171"/>
        <v>10.261689765246532</v>
      </c>
      <c r="EX33">
        <f t="shared" si="172"/>
        <v>1.6264812070560328</v>
      </c>
      <c r="EY33">
        <f t="shared" si="173"/>
        <v>216.77379742945294</v>
      </c>
      <c r="EZ33">
        <f t="shared" si="174"/>
        <v>9.4965790024425694</v>
      </c>
      <c r="FA33">
        <f t="shared" si="175"/>
        <v>25.399148469973397</v>
      </c>
      <c r="FB33">
        <f t="shared" si="176"/>
        <v>266.39330627563561</v>
      </c>
      <c r="FC33">
        <f t="shared" si="177"/>
        <v>105.3210158448934</v>
      </c>
      <c r="FD33">
        <f t="shared" si="178"/>
        <v>8.6209062378533918</v>
      </c>
      <c r="FE33">
        <f t="shared" si="179"/>
        <v>1.7403977991515545</v>
      </c>
      <c r="FF33">
        <f t="shared" si="180"/>
        <v>287.16281488460424</v>
      </c>
      <c r="FG33">
        <f t="shared" si="181"/>
        <v>51.816494613723798</v>
      </c>
      <c r="FH33">
        <f t="shared" si="182"/>
        <v>25.025797938081546</v>
      </c>
      <c r="FI33">
        <f t="shared" si="183"/>
        <v>23.736249509561876</v>
      </c>
      <c r="FJ33">
        <f t="shared" si="184"/>
        <v>1.7098921654237509</v>
      </c>
      <c r="FK33">
        <f t="shared" si="185"/>
        <v>7.8570833008755203</v>
      </c>
      <c r="FL33">
        <f t="shared" si="186"/>
        <v>4.0892191088458194</v>
      </c>
      <c r="FM33">
        <f t="shared" si="187"/>
        <v>18.776703245165269</v>
      </c>
      <c r="FN33">
        <f t="shared" si="188"/>
        <v>36.428001510065755</v>
      </c>
      <c r="FO33">
        <f t="shared" si="189"/>
        <v>23.30612019489471</v>
      </c>
      <c r="FP33">
        <f t="shared" si="190"/>
        <v>4.7965205325830356</v>
      </c>
      <c r="FQ33">
        <f t="shared" si="191"/>
        <v>48.861295149273765</v>
      </c>
      <c r="FR33">
        <f t="shared" si="192"/>
        <v>383.98572677837006</v>
      </c>
      <c r="FS33">
        <f t="shared" si="193"/>
        <v>2.5282374035142783</v>
      </c>
      <c r="FT33">
        <f t="shared" si="194"/>
        <v>3.6921450128596205</v>
      </c>
      <c r="FU33">
        <f t="shared" si="195"/>
        <v>20.482360267105808</v>
      </c>
      <c r="FV33">
        <f t="shared" si="196"/>
        <v>211.86484374529729</v>
      </c>
      <c r="FW33">
        <f t="shared" si="197"/>
        <v>27.61953635629046</v>
      </c>
      <c r="FX33">
        <f t="shared" si="198"/>
        <v>31.0671393371303</v>
      </c>
      <c r="FY33">
        <f t="shared" si="199"/>
        <v>5.5987269132282709</v>
      </c>
      <c r="FZ33">
        <f t="shared" si="200"/>
        <v>5.0312054125757344</v>
      </c>
      <c r="GA33">
        <f t="shared" si="201"/>
        <v>16.053523968132438</v>
      </c>
      <c r="GB33">
        <f t="shared" si="202"/>
        <v>12.948403261102076</v>
      </c>
      <c r="GC33">
        <f t="shared" si="203"/>
        <v>15.097954930588452</v>
      </c>
      <c r="GD33">
        <f t="shared" si="204"/>
        <v>5.087480707757817</v>
      </c>
      <c r="GE33">
        <f t="shared" si="205"/>
        <v>489.78745519832563</v>
      </c>
      <c r="GF33">
        <f t="shared" si="206"/>
        <v>1485.9052478429739</v>
      </c>
      <c r="GG33">
        <f t="shared" si="207"/>
        <v>140.54670100251491</v>
      </c>
      <c r="GH33">
        <f t="shared" si="208"/>
        <v>23.703465513121913</v>
      </c>
      <c r="GI33">
        <f t="shared" si="209"/>
        <v>26.343729236431315</v>
      </c>
      <c r="GJ33">
        <f t="shared" si="210"/>
        <v>31.573818113705691</v>
      </c>
      <c r="GK33">
        <f t="shared" si="211"/>
        <v>20.72381088081729</v>
      </c>
      <c r="GL33">
        <f t="shared" si="212"/>
        <v>19.092065652978679</v>
      </c>
      <c r="GM33">
        <f t="shared" si="213"/>
        <v>22.655734957786557</v>
      </c>
      <c r="GN33">
        <f t="shared" si="214"/>
        <v>9.3051847317123837</v>
      </c>
      <c r="GO33">
        <f t="shared" si="21"/>
        <v>24.302686756389239</v>
      </c>
      <c r="GP33">
        <f t="shared" si="215"/>
        <v>3.7957985028437649</v>
      </c>
      <c r="GQ33">
        <f t="shared" si="216"/>
        <v>50.45525513062185</v>
      </c>
      <c r="GR33">
        <f t="shared" si="217"/>
        <v>68.429241243921211</v>
      </c>
      <c r="GS33">
        <f t="shared" si="218"/>
        <v>18.988850498517323</v>
      </c>
      <c r="GT33">
        <f t="shared" si="219"/>
        <v>6.6495141891271308</v>
      </c>
      <c r="GU33">
        <f t="shared" si="220"/>
        <v>13.647580342331638</v>
      </c>
      <c r="GV33">
        <f t="shared" si="221"/>
        <v>1.2303931844685547</v>
      </c>
      <c r="GW33">
        <f t="shared" si="222"/>
        <v>17.246865027070399</v>
      </c>
      <c r="GX33">
        <f t="shared" si="223"/>
        <v>8.4660349528616763</v>
      </c>
      <c r="GY33">
        <f t="shared" si="224"/>
        <v>237.55556228195096</v>
      </c>
      <c r="GZ33">
        <f t="shared" si="225"/>
        <v>38.157475385499929</v>
      </c>
      <c r="HA33">
        <f t="shared" si="226"/>
        <v>4.399974087836326</v>
      </c>
      <c r="HB33">
        <f t="shared" si="227"/>
        <v>24.805207733173095</v>
      </c>
      <c r="HC33">
        <f t="shared" si="228"/>
        <v>8.4907442401555393</v>
      </c>
      <c r="HD33">
        <f t="shared" si="229"/>
        <v>2.5800529879997751</v>
      </c>
      <c r="HE33">
        <f t="shared" si="230"/>
        <v>6.4273075168947145</v>
      </c>
      <c r="HF33">
        <f t="shared" si="231"/>
        <v>58.854691873036849</v>
      </c>
      <c r="HG33">
        <f t="shared" si="232"/>
        <v>757.77110417319989</v>
      </c>
      <c r="HH33">
        <f t="shared" si="233"/>
        <v>3.9459725883576646</v>
      </c>
      <c r="HI33">
        <f t="shared" si="234"/>
        <v>51.81884254616935</v>
      </c>
      <c r="HJ33">
        <f t="shared" si="235"/>
        <v>105.17424922986906</v>
      </c>
      <c r="HK33">
        <f t="shared" si="236"/>
        <v>32.662856333475816</v>
      </c>
      <c r="HL33">
        <f t="shared" si="237"/>
        <v>179.82535784159771</v>
      </c>
      <c r="HM33">
        <f t="shared" si="238"/>
        <v>0.19862378355951524</v>
      </c>
      <c r="HN33">
        <f t="shared" si="239"/>
        <v>8.1749950339153319</v>
      </c>
      <c r="HO33">
        <f t="shared" si="240"/>
        <v>46.005848571960748</v>
      </c>
      <c r="HP33">
        <f t="shared" si="241"/>
        <v>662.22435455471191</v>
      </c>
      <c r="HQ33">
        <f t="shared" si="242"/>
        <v>9.774437010358767</v>
      </c>
      <c r="HR33">
        <f t="shared" si="243"/>
        <v>43.168128897364426</v>
      </c>
      <c r="HS33">
        <f t="shared" si="244"/>
        <v>2.2704819370654654</v>
      </c>
      <c r="HT33">
        <f t="shared" si="245"/>
        <v>5.4392304767799624</v>
      </c>
      <c r="HU33">
        <f t="shared" si="246"/>
        <v>25.123516054086682</v>
      </c>
      <c r="HV33">
        <f t="shared" si="247"/>
        <v>2.7915430727346817</v>
      </c>
      <c r="HW33">
        <f t="shared" si="248"/>
        <v>17.969101690493432</v>
      </c>
      <c r="HX33">
        <f t="shared" si="249"/>
        <v>23.476569568929769</v>
      </c>
      <c r="HY33">
        <f t="shared" si="250"/>
        <v>245.31577160977918</v>
      </c>
      <c r="HZ33">
        <f t="shared" si="251"/>
        <v>6.8114134578028089</v>
      </c>
      <c r="IA33">
        <f t="shared" si="252"/>
        <v>421.78526957092544</v>
      </c>
      <c r="IB33">
        <f t="shared" si="253"/>
        <v>9.5769823212933929</v>
      </c>
      <c r="IC33">
        <f t="shared" si="254"/>
        <v>276.59613370724685</v>
      </c>
      <c r="ID33">
        <f t="shared" si="255"/>
        <v>28.766798523956385</v>
      </c>
      <c r="IE33">
        <f t="shared" si="256"/>
        <v>89.771940393770691</v>
      </c>
      <c r="IF33">
        <f t="shared" si="257"/>
        <v>1.5590422790098477</v>
      </c>
      <c r="IG33">
        <f t="shared" si="258"/>
        <v>242.92876464122168</v>
      </c>
      <c r="IH33">
        <f t="shared" si="259"/>
        <v>11.232347123213721</v>
      </c>
      <c r="II33">
        <f t="shared" si="260"/>
        <v>31.395535859115228</v>
      </c>
      <c r="IJ33">
        <f t="shared" si="261"/>
        <v>13.451858375035314</v>
      </c>
      <c r="IK33">
        <f t="shared" si="262"/>
        <v>84.506879210641216</v>
      </c>
      <c r="IL33">
        <f t="shared" si="263"/>
        <v>4.6782320253000629</v>
      </c>
      <c r="IM33">
        <f t="shared" si="264"/>
        <v>6.1426735562378516</v>
      </c>
      <c r="IN33">
        <f t="shared" si="265"/>
        <v>48.536395838605806</v>
      </c>
      <c r="IO33">
        <f t="shared" si="266"/>
        <v>47.031411484370501</v>
      </c>
      <c r="IP33">
        <f t="shared" si="267"/>
        <v>1.3834527979375884</v>
      </c>
      <c r="IQ33">
        <f t="shared" si="268"/>
        <v>189.61711820749568</v>
      </c>
      <c r="IR33">
        <f t="shared" si="269"/>
        <v>174.73455365585477</v>
      </c>
      <c r="IS33">
        <f t="shared" si="270"/>
        <v>4.5257748858721554</v>
      </c>
      <c r="IT33">
        <f t="shared" si="271"/>
        <v>19.202037890686245</v>
      </c>
      <c r="IU33">
        <f t="shared" si="272"/>
        <v>94.992487607061463</v>
      </c>
      <c r="IV33">
        <f t="shared" si="273"/>
        <v>719.34502952893399</v>
      </c>
      <c r="IW33">
        <f t="shared" si="274"/>
        <v>160.38529444586123</v>
      </c>
      <c r="IX33">
        <f t="shared" si="275"/>
        <v>43.007209041896715</v>
      </c>
      <c r="IY33">
        <f t="shared" si="276"/>
        <v>58.975218984775317</v>
      </c>
      <c r="IZ33">
        <f t="shared" si="277"/>
        <v>56.268474592381679</v>
      </c>
      <c r="JA33">
        <f t="shared" si="22"/>
        <v>33.426422885386728</v>
      </c>
      <c r="JB33">
        <f t="shared" si="278"/>
        <v>2.6617785112386003</v>
      </c>
      <c r="JC33">
        <f t="shared" si="279"/>
        <v>1.9485158168959515</v>
      </c>
      <c r="JD33">
        <f t="shared" si="280"/>
        <v>380.13359108313205</v>
      </c>
      <c r="JE33">
        <f t="shared" si="281"/>
        <v>13.82047142168993</v>
      </c>
      <c r="JF33">
        <f t="shared" si="282"/>
        <v>4.3467346754060667</v>
      </c>
      <c r="JG33">
        <f t="shared" si="283"/>
        <v>87.345271293195196</v>
      </c>
      <c r="JH33">
        <f t="shared" si="284"/>
        <v>91.149457540015376</v>
      </c>
      <c r="JI33">
        <f t="shared" si="285"/>
        <v>16.607578338029054</v>
      </c>
      <c r="JJ33">
        <f t="shared" si="286"/>
        <v>8.4438233364374753</v>
      </c>
      <c r="JK33">
        <f t="shared" si="287"/>
        <v>19.366701306784194</v>
      </c>
      <c r="JL33">
        <f t="shared" si="288"/>
        <v>53.533862286186377</v>
      </c>
      <c r="JM33">
        <f t="shared" si="289"/>
        <v>2.1794164460954231</v>
      </c>
      <c r="JN33">
        <f t="shared" si="290"/>
        <v>15.369798352193106</v>
      </c>
      <c r="JO33">
        <f t="shared" si="291"/>
        <v>16.399523616562437</v>
      </c>
      <c r="JP33">
        <f t="shared" si="292"/>
        <v>35.31418455371886</v>
      </c>
      <c r="JQ33">
        <f t="shared" si="293"/>
        <v>11.277140954873119</v>
      </c>
      <c r="JR33">
        <f t="shared" si="294"/>
        <v>16.065262989715993</v>
      </c>
      <c r="JS33">
        <f t="shared" si="295"/>
        <v>12.954800915172795</v>
      </c>
      <c r="JT33">
        <f t="shared" si="296"/>
        <v>33.457923420160917</v>
      </c>
      <c r="JU33">
        <f t="shared" si="297"/>
        <v>25.389630005601504</v>
      </c>
      <c r="JV33">
        <f t="shared" si="298"/>
        <v>74.661876700075993</v>
      </c>
      <c r="JW33">
        <f t="shared" si="299"/>
        <v>4.649682859023776</v>
      </c>
      <c r="JX33">
        <f t="shared" si="300"/>
        <v>15.202955651456591</v>
      </c>
      <c r="JY33">
        <f t="shared" si="301"/>
        <v>8.3205890910550373</v>
      </c>
      <c r="JZ33">
        <f t="shared" si="302"/>
        <v>15.207298583672346</v>
      </c>
      <c r="KA33">
        <f t="shared" si="303"/>
        <v>10.248488110336337</v>
      </c>
      <c r="KB33">
        <f t="shared" si="304"/>
        <v>9.5942999116177319</v>
      </c>
      <c r="KC33">
        <f t="shared" si="305"/>
        <v>4.2208429891053498</v>
      </c>
      <c r="KD33">
        <f t="shared" si="306"/>
        <v>9.085157336245036</v>
      </c>
      <c r="KE33">
        <f t="shared" si="307"/>
        <v>151.96846049273682</v>
      </c>
      <c r="KF33">
        <f t="shared" si="308"/>
        <v>13.587088163285792</v>
      </c>
      <c r="KG33">
        <f t="shared" si="309"/>
        <v>33.566615293903318</v>
      </c>
      <c r="KH33">
        <f t="shared" si="310"/>
        <v>1.5865894703348449</v>
      </c>
      <c r="KI33">
        <f t="shared" si="311"/>
        <v>9.7575687101837048</v>
      </c>
      <c r="KJ33">
        <f t="shared" si="312"/>
        <v>100.19485731242818</v>
      </c>
      <c r="KK33">
        <f t="shared" si="313"/>
        <v>14.258817306253274</v>
      </c>
      <c r="KL33">
        <f t="shared" si="314"/>
        <v>150.44660893821475</v>
      </c>
      <c r="KM33">
        <f t="shared" si="315"/>
        <v>13.665720663420508</v>
      </c>
      <c r="KN33">
        <f t="shared" si="316"/>
        <v>49.39929035006962</v>
      </c>
      <c r="KO33">
        <f t="shared" si="317"/>
        <v>62.873649308143293</v>
      </c>
      <c r="KP33">
        <f t="shared" si="318"/>
        <v>29.913173192362024</v>
      </c>
      <c r="KQ33">
        <f t="shared" si="319"/>
        <v>6.0806050207048843</v>
      </c>
      <c r="KR33">
        <f t="shared" si="320"/>
        <v>12.479054067920057</v>
      </c>
      <c r="KS33">
        <f t="shared" si="321"/>
        <v>30.552959947495115</v>
      </c>
      <c r="KT33">
        <f t="shared" si="322"/>
        <v>24.08093739761269</v>
      </c>
      <c r="KU33">
        <f t="shared" si="323"/>
        <v>12.0666211939661</v>
      </c>
      <c r="KV33">
        <f t="shared" si="324"/>
        <v>155.03138138159528</v>
      </c>
      <c r="KW33">
        <f t="shared" si="325"/>
        <v>51.795428083439603</v>
      </c>
      <c r="KX33">
        <f t="shared" si="326"/>
        <v>69.011355923494392</v>
      </c>
      <c r="KY33">
        <f t="shared" si="327"/>
        <v>121.14382981264228</v>
      </c>
      <c r="KZ33">
        <f t="shared" si="328"/>
        <v>5.1378287451308333</v>
      </c>
      <c r="LA33">
        <f t="shared" si="329"/>
        <v>4.5773454903497486</v>
      </c>
      <c r="LB33">
        <f t="shared" si="330"/>
        <v>71.099306290835315</v>
      </c>
      <c r="LC33">
        <f t="shared" si="331"/>
        <v>37.262523826286142</v>
      </c>
      <c r="LD33">
        <f t="shared" si="332"/>
        <v>53.670770844501824</v>
      </c>
      <c r="LE33">
        <f t="shared" si="333"/>
        <v>39.961587997162532</v>
      </c>
      <c r="LF33">
        <f t="shared" si="334"/>
        <v>13.986962072750714</v>
      </c>
      <c r="LG33">
        <f t="shared" si="335"/>
        <v>21.858805663752999</v>
      </c>
      <c r="LH33">
        <f t="shared" si="336"/>
        <v>3.6947046482642429</v>
      </c>
      <c r="LI33">
        <f t="shared" si="337"/>
        <v>27.565849251902542</v>
      </c>
      <c r="LJ33">
        <f t="shared" si="338"/>
        <v>91.134695691219321</v>
      </c>
      <c r="LK33">
        <f t="shared" si="339"/>
        <v>28.457084171148686</v>
      </c>
      <c r="LL33">
        <f t="shared" si="340"/>
        <v>16.775573280537404</v>
      </c>
      <c r="LM33">
        <f t="shared" si="23"/>
        <v>4.7323551571796214</v>
      </c>
      <c r="LN33">
        <f t="shared" si="341"/>
        <v>252.95658813423145</v>
      </c>
      <c r="LO33">
        <f t="shared" si="342"/>
        <v>32.040776722144187</v>
      </c>
      <c r="LP33">
        <f t="shared" si="343"/>
        <v>7.9910691808439509</v>
      </c>
      <c r="LQ33">
        <f t="shared" si="344"/>
        <v>3.5696441934911931</v>
      </c>
      <c r="LR33">
        <f t="shared" si="345"/>
        <v>2.3634698414754727</v>
      </c>
      <c r="LS33">
        <f t="shared" si="346"/>
        <v>12.14304384936664</v>
      </c>
      <c r="LT33">
        <f t="shared" si="347"/>
        <v>26.371028506352346</v>
      </c>
      <c r="LU33">
        <f t="shared" si="348"/>
        <v>22.462991880535569</v>
      </c>
      <c r="LV33">
        <f t="shared" si="349"/>
        <v>18.517538152816559</v>
      </c>
      <c r="LW33">
        <f t="shared" si="350"/>
        <v>20.611260768672135</v>
      </c>
      <c r="LX33">
        <f t="shared" si="351"/>
        <v>7.6938905910475306</v>
      </c>
      <c r="LY33">
        <f t="shared" si="352"/>
        <v>7.0351890446586669</v>
      </c>
      <c r="LZ33">
        <f t="shared" si="353"/>
        <v>5.9335399974297989</v>
      </c>
      <c r="MA33">
        <f t="shared" si="354"/>
        <v>0.4530546863326691</v>
      </c>
      <c r="MB33">
        <f t="shared" si="355"/>
        <v>3.6187590319621252</v>
      </c>
      <c r="MC33">
        <f t="shared" si="356"/>
        <v>35.101205207808789</v>
      </c>
      <c r="MD33">
        <f t="shared" si="357"/>
        <v>2.6381053964632293</v>
      </c>
      <c r="ME33">
        <f t="shared" si="358"/>
        <v>51.771641242384078</v>
      </c>
      <c r="MF33">
        <f t="shared" si="359"/>
        <v>3.2449228490187418</v>
      </c>
      <c r="MG33">
        <f t="shared" si="360"/>
        <v>2.0353934006235623</v>
      </c>
      <c r="MH33">
        <f t="shared" si="361"/>
        <v>28.493917171323332</v>
      </c>
      <c r="MI33">
        <f t="shared" si="362"/>
        <v>16.57751535209891</v>
      </c>
      <c r="MJ33">
        <f t="shared" si="363"/>
        <v>47.807452982106739</v>
      </c>
      <c r="MK33">
        <f t="shared" si="364"/>
        <v>115.40320637852261</v>
      </c>
      <c r="ML33">
        <f t="shared" si="365"/>
        <v>25.566429010544574</v>
      </c>
      <c r="MM33">
        <f t="shared" si="366"/>
        <v>8.1336416204183628</v>
      </c>
      <c r="MN33">
        <f t="shared" si="367"/>
        <v>5.6440090409476538</v>
      </c>
      <c r="MO33">
        <f t="shared" si="368"/>
        <v>2.8423340991903485</v>
      </c>
      <c r="MP33">
        <f t="shared" si="369"/>
        <v>86.526483142273804</v>
      </c>
      <c r="MQ33">
        <f t="shared" si="370"/>
        <v>2.4849696322813544</v>
      </c>
      <c r="MR33">
        <f t="shared" si="371"/>
        <v>1.117621721695673</v>
      </c>
      <c r="MS33">
        <f t="shared" si="372"/>
        <v>44.464575482719532</v>
      </c>
      <c r="MT33">
        <f t="shared" si="373"/>
        <v>26.342628748095738</v>
      </c>
      <c r="MU33">
        <f t="shared" si="374"/>
        <v>215.361614578196</v>
      </c>
      <c r="MV33">
        <f t="shared" si="375"/>
        <v>23.764414431250412</v>
      </c>
      <c r="MW33">
        <f t="shared" si="376"/>
        <v>63.204908322351251</v>
      </c>
      <c r="MX33">
        <f t="shared" si="377"/>
        <v>19.918929798533281</v>
      </c>
      <c r="MY33">
        <f t="shared" si="378"/>
        <v>69.847031209314309</v>
      </c>
      <c r="MZ33">
        <f t="shared" si="379"/>
        <v>2.3569173326442314</v>
      </c>
      <c r="NA33">
        <f t="shared" si="380"/>
        <v>8.2515001078978312</v>
      </c>
      <c r="NB33">
        <f t="shared" si="381"/>
        <v>15.513345260241687</v>
      </c>
      <c r="NC33">
        <f t="shared" si="382"/>
        <v>1.9320236592467432</v>
      </c>
      <c r="ND33">
        <f t="shared" si="383"/>
        <v>6.3163156474081186</v>
      </c>
      <c r="NE33">
        <f t="shared" si="384"/>
        <v>26.608725374568404</v>
      </c>
      <c r="NF33">
        <f t="shared" si="385"/>
        <v>110.09762367528239</v>
      </c>
      <c r="NG33">
        <f t="shared" si="386"/>
        <v>3.9371595839591542</v>
      </c>
      <c r="NH33">
        <f t="shared" si="387"/>
        <v>15.291499192878279</v>
      </c>
      <c r="NI33">
        <f t="shared" si="388"/>
        <v>20.899109735378495</v>
      </c>
      <c r="NJ33">
        <f t="shared" si="389"/>
        <v>3.2484672898430782</v>
      </c>
      <c r="NK33">
        <f t="shared" si="390"/>
        <v>66.526197437391815</v>
      </c>
      <c r="NL33">
        <f t="shared" si="391"/>
        <v>10.412627817032622</v>
      </c>
      <c r="NM33">
        <f t="shared" si="392"/>
        <v>95.20607739184571</v>
      </c>
      <c r="NN33">
        <f t="shared" si="393"/>
        <v>3.3950502513932572</v>
      </c>
      <c r="NO33">
        <f t="shared" si="394"/>
        <v>68.691846472108111</v>
      </c>
      <c r="NP33">
        <f t="shared" si="395"/>
        <v>2.3425963379363588</v>
      </c>
      <c r="NQ33">
        <f t="shared" si="396"/>
        <v>85.467710958623911</v>
      </c>
      <c r="NR33">
        <f t="shared" si="397"/>
        <v>1.2459839964698602</v>
      </c>
      <c r="NS33">
        <f t="shared" si="398"/>
        <v>28.131040519383255</v>
      </c>
      <c r="NT33">
        <f t="shared" si="399"/>
        <v>9.5884457700636769</v>
      </c>
      <c r="NU33">
        <f t="shared" si="400"/>
        <v>143.09830795904185</v>
      </c>
      <c r="NV33">
        <f t="shared" si="401"/>
        <v>9.5840683021777568</v>
      </c>
      <c r="NW33">
        <f t="shared" si="402"/>
        <v>8.4625036962070919</v>
      </c>
      <c r="NX33">
        <f t="shared" si="403"/>
        <v>68.063902106070884</v>
      </c>
      <c r="NY33">
        <f t="shared" si="24"/>
        <v>11.155740328090397</v>
      </c>
      <c r="NZ33">
        <f t="shared" si="404"/>
        <v>75.714242336178259</v>
      </c>
      <c r="OA33">
        <f t="shared" si="405"/>
        <v>66.713585982364634</v>
      </c>
      <c r="OB33">
        <f t="shared" si="406"/>
        <v>7.6929540221632688</v>
      </c>
      <c r="OC33">
        <f t="shared" si="407"/>
        <v>5.4310496738266281</v>
      </c>
      <c r="OD33">
        <f t="shared" si="408"/>
        <v>1.3792751205383331</v>
      </c>
      <c r="OE33">
        <f t="shared" si="409"/>
        <v>21.473393382975058</v>
      </c>
      <c r="OF33">
        <f t="shared" si="410"/>
        <v>158.3917791249221</v>
      </c>
      <c r="OG33">
        <f t="shared" si="411"/>
        <v>24.343941948064369</v>
      </c>
      <c r="OH33">
        <f t="shared" si="412"/>
        <v>39.656825366390194</v>
      </c>
      <c r="OI33">
        <f t="shared" si="413"/>
        <v>42.964818822853665</v>
      </c>
      <c r="OJ33">
        <f t="shared" si="414"/>
        <v>43.952072120329404</v>
      </c>
      <c r="OK33">
        <f t="shared" si="415"/>
        <v>27.015522267105474</v>
      </c>
      <c r="OL33">
        <f t="shared" si="416"/>
        <v>32.693008797131874</v>
      </c>
      <c r="OM33">
        <f t="shared" si="417"/>
        <v>4.0181736551906582</v>
      </c>
      <c r="ON33">
        <f t="shared" si="418"/>
        <v>309.30142667502867</v>
      </c>
      <c r="OO33">
        <f t="shared" si="419"/>
        <v>6.3317824174759041</v>
      </c>
      <c r="OP33">
        <f t="shared" si="420"/>
        <v>32.43853254196825</v>
      </c>
      <c r="OQ33">
        <f t="shared" si="421"/>
        <v>27.663534099868244</v>
      </c>
      <c r="OR33">
        <f t="shared" si="422"/>
        <v>14.155141500949258</v>
      </c>
      <c r="OS33">
        <f t="shared" si="423"/>
        <v>6.4022671809116671</v>
      </c>
      <c r="OT33">
        <f t="shared" si="424"/>
        <v>34.303840925581284</v>
      </c>
      <c r="OU33">
        <f t="shared" si="425"/>
        <v>2.5533569121473523</v>
      </c>
      <c r="OV33">
        <f t="shared" si="426"/>
        <v>163.78661136419544</v>
      </c>
      <c r="OW33">
        <f t="shared" si="427"/>
        <v>20.784665422088</v>
      </c>
      <c r="OX33">
        <f t="shared" si="428"/>
        <v>56.466165565955059</v>
      </c>
      <c r="OY33">
        <f t="shared" si="429"/>
        <v>4.7696537683099249</v>
      </c>
      <c r="OZ33">
        <f t="shared" si="430"/>
        <v>8.5633247921687392</v>
      </c>
      <c r="PA33">
        <f t="shared" si="431"/>
        <v>8.8291534536958594</v>
      </c>
      <c r="PB33">
        <f t="shared" si="432"/>
        <v>7.5688241214294409</v>
      </c>
      <c r="PC33">
        <f t="shared" si="433"/>
        <v>196.04067433297527</v>
      </c>
      <c r="PD33">
        <f t="shared" si="434"/>
        <v>93.060214261431497</v>
      </c>
      <c r="PE33">
        <f t="shared" si="435"/>
        <v>11.491949036516147</v>
      </c>
      <c r="PF33">
        <f t="shared" si="436"/>
        <v>29.403666015101329</v>
      </c>
      <c r="PG33">
        <f t="shared" si="437"/>
        <v>74.056896286607014</v>
      </c>
      <c r="PH33">
        <f t="shared" si="438"/>
        <v>531.98888034683102</v>
      </c>
      <c r="PI33">
        <f t="shared" si="439"/>
        <v>40.871798317213603</v>
      </c>
      <c r="PJ33">
        <f t="shared" si="440"/>
        <v>6.5836723347909007</v>
      </c>
      <c r="PK33">
        <f t="shared" si="441"/>
        <v>16.922778948721099</v>
      </c>
      <c r="PL33">
        <f t="shared" si="442"/>
        <v>14.096887154840667</v>
      </c>
      <c r="PM33">
        <f t="shared" si="443"/>
        <v>49.762667281359185</v>
      </c>
      <c r="PN33">
        <f t="shared" si="444"/>
        <v>11.014462410509696</v>
      </c>
      <c r="PO33">
        <f t="shared" si="445"/>
        <v>42.251798851699661</v>
      </c>
      <c r="PP33">
        <f t="shared" si="446"/>
        <v>62.270275335015903</v>
      </c>
      <c r="PQ33">
        <f t="shared" si="447"/>
        <v>4.2204598951065586</v>
      </c>
      <c r="PR33">
        <f t="shared" si="448"/>
        <v>216.16454784634476</v>
      </c>
      <c r="PS33">
        <f t="shared" si="449"/>
        <v>5.9138086738800588</v>
      </c>
      <c r="PT33">
        <f t="shared" si="450"/>
        <v>18.682221844019139</v>
      </c>
      <c r="PU33">
        <f t="shared" si="451"/>
        <v>44.861399814431877</v>
      </c>
      <c r="PV33">
        <f t="shared" si="452"/>
        <v>102.42124452729576</v>
      </c>
      <c r="PW33">
        <f t="shared" si="453"/>
        <v>118.64732326719638</v>
      </c>
      <c r="PX33">
        <f t="shared" si="454"/>
        <v>5.006741305918224</v>
      </c>
      <c r="PY33">
        <f t="shared" si="455"/>
        <v>2.4688394316746409</v>
      </c>
      <c r="PZ33">
        <f t="shared" si="456"/>
        <v>25.402051113027667</v>
      </c>
      <c r="QA33">
        <f t="shared" si="457"/>
        <v>38.922534602671334</v>
      </c>
      <c r="QB33">
        <f t="shared" si="458"/>
        <v>6.4348464706020021</v>
      </c>
      <c r="QC33">
        <f t="shared" si="459"/>
        <v>53.031285762371475</v>
      </c>
      <c r="QD33">
        <f t="shared" si="460"/>
        <v>29.041932192882342</v>
      </c>
      <c r="QE33">
        <f t="shared" si="461"/>
        <v>109.27988215021848</v>
      </c>
      <c r="QF33">
        <f t="shared" si="462"/>
        <v>16.680008079191357</v>
      </c>
      <c r="QG33">
        <f t="shared" si="463"/>
        <v>2.231623771748168</v>
      </c>
      <c r="QH33">
        <f t="shared" si="464"/>
        <v>86.136736223375777</v>
      </c>
      <c r="QI33">
        <f t="shared" si="465"/>
        <v>67.83802343486137</v>
      </c>
      <c r="QJ33">
        <f t="shared" si="466"/>
        <v>5.1469556844338635</v>
      </c>
      <c r="QK33">
        <f t="shared" si="25"/>
        <v>146.70058469316984</v>
      </c>
      <c r="QL33">
        <f t="shared" si="467"/>
        <v>3.959684914315786</v>
      </c>
      <c r="QM33">
        <f t="shared" si="468"/>
        <v>0.5202888531657246</v>
      </c>
      <c r="QN33">
        <f t="shared" si="469"/>
        <v>30.13454899818198</v>
      </c>
      <c r="QO33">
        <f t="shared" si="470"/>
        <v>29.782747270397106</v>
      </c>
      <c r="QP33">
        <f t="shared" si="471"/>
        <v>60.844000007645263</v>
      </c>
      <c r="QQ33">
        <f t="shared" si="472"/>
        <v>377.57548496805265</v>
      </c>
      <c r="QR33">
        <f t="shared" si="473"/>
        <v>11.358952952973821</v>
      </c>
      <c r="QS33">
        <f t="shared" si="474"/>
        <v>19.389061231465323</v>
      </c>
      <c r="QT33">
        <f t="shared" si="475"/>
        <v>46.141889495611736</v>
      </c>
      <c r="QU33">
        <f t="shared" si="476"/>
        <v>22.825471539159096</v>
      </c>
      <c r="QV33">
        <f t="shared" si="477"/>
        <v>94.278688731338036</v>
      </c>
      <c r="QW33">
        <f t="shared" si="478"/>
        <v>252.36797078159265</v>
      </c>
      <c r="QX33">
        <f t="shared" si="479"/>
        <v>4.0309039322758986</v>
      </c>
      <c r="QY33">
        <f t="shared" si="480"/>
        <v>7.5474123564940578</v>
      </c>
      <c r="QZ33">
        <f t="shared" si="481"/>
        <v>9.2214772491472186</v>
      </c>
      <c r="RA33">
        <f t="shared" si="482"/>
        <v>19.0741014474231</v>
      </c>
      <c r="RB33">
        <f t="shared" si="483"/>
        <v>89.190933137499243</v>
      </c>
      <c r="RC33">
        <f t="shared" si="484"/>
        <v>43.305601324623446</v>
      </c>
      <c r="RD33">
        <f t="shared" si="485"/>
        <v>50.948265003051148</v>
      </c>
      <c r="RE33">
        <f t="shared" si="486"/>
        <v>54.037464015973605</v>
      </c>
      <c r="RF33">
        <f t="shared" si="487"/>
        <v>38.718709084369387</v>
      </c>
      <c r="RG33">
        <f t="shared" si="488"/>
        <v>28.889418219392553</v>
      </c>
      <c r="RH33">
        <f t="shared" si="489"/>
        <v>15.633764405770089</v>
      </c>
      <c r="RI33">
        <f t="shared" si="490"/>
        <v>157.78942037252853</v>
      </c>
      <c r="RJ33">
        <f t="shared" si="491"/>
        <v>83.330899771144175</v>
      </c>
      <c r="RK33">
        <f t="shared" si="492"/>
        <v>81.114278864699571</v>
      </c>
      <c r="RL33">
        <f t="shared" si="493"/>
        <v>42.146805061709287</v>
      </c>
      <c r="RM33">
        <f t="shared" si="494"/>
        <v>269.15242213858454</v>
      </c>
      <c r="RN33">
        <f t="shared" si="495"/>
        <v>12.895195915462494</v>
      </c>
      <c r="RO33">
        <f t="shared" si="496"/>
        <v>123.30499620543578</v>
      </c>
      <c r="RP33">
        <f t="shared" si="497"/>
        <v>7.7167543113145962</v>
      </c>
      <c r="RQ33">
        <f t="shared" si="498"/>
        <v>34.886205661454831</v>
      </c>
      <c r="RR33">
        <f t="shared" si="499"/>
        <v>14.647996852527829</v>
      </c>
      <c r="RS33">
        <f t="shared" si="500"/>
        <v>33.330642708783365</v>
      </c>
      <c r="RT33">
        <f t="shared" si="501"/>
        <v>209.15118678246304</v>
      </c>
      <c r="RU33">
        <f t="shared" si="502"/>
        <v>336.9101763823985</v>
      </c>
      <c r="RV33">
        <f t="shared" si="503"/>
        <v>57.582803516612678</v>
      </c>
      <c r="RW33">
        <f t="shared" si="504"/>
        <v>98.446569878205281</v>
      </c>
      <c r="RX33">
        <f t="shared" si="505"/>
        <v>21.816209893906336</v>
      </c>
      <c r="RY33">
        <f t="shared" si="506"/>
        <v>34.47058734334508</v>
      </c>
      <c r="RZ33">
        <f t="shared" si="507"/>
        <v>324.4019509588345</v>
      </c>
      <c r="SA33">
        <f t="shared" si="508"/>
        <v>130.49994658372052</v>
      </c>
      <c r="SB33">
        <f t="shared" si="509"/>
        <v>0.83082669687897048</v>
      </c>
      <c r="SC33">
        <f t="shared" si="510"/>
        <v>14.070438604617522</v>
      </c>
      <c r="SD33">
        <f t="shared" si="511"/>
        <v>19.25901196349341</v>
      </c>
      <c r="SE33">
        <f t="shared" si="512"/>
        <v>15.152138366685303</v>
      </c>
      <c r="SF33">
        <f t="shared" si="513"/>
        <v>201.26655387281008</v>
      </c>
      <c r="SG33">
        <f t="shared" si="514"/>
        <v>52.439870133220204</v>
      </c>
      <c r="SH33">
        <f t="shared" si="515"/>
        <v>15.403054277380411</v>
      </c>
      <c r="SI33">
        <f t="shared" si="516"/>
        <v>11.011348933174281</v>
      </c>
      <c r="SJ33">
        <f t="shared" si="517"/>
        <v>21.382763515297558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99AAE-5A73-43EE-BC10-22B7B5B5A5B3}">
  <dimension ref="A1:SG31"/>
  <sheetViews>
    <sheetView topLeftCell="A7" workbookViewId="0"/>
  </sheetViews>
  <sheetFormatPr defaultRowHeight="14.4"/>
  <sheetData>
    <row r="1" spans="1:50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>
        <f>'All Inputs'!U$3-'Avoided Gas Costs'!B2</f>
        <v>13.12017942821582</v>
      </c>
      <c r="C2">
        <f>'All Inputs'!V$3-'Avoided Gas Costs'!C2</f>
        <v>17.249210457898439</v>
      </c>
      <c r="D2">
        <f>'All Inputs'!W$3-'Avoided Gas Costs'!D2</f>
        <v>22.539791519370116</v>
      </c>
      <c r="E2">
        <f>'All Inputs'!X$3-'Avoided Gas Costs'!E2</f>
        <v>23.371366941564453</v>
      </c>
      <c r="F2">
        <f>'All Inputs'!Y$3-'Avoided Gas Costs'!F2</f>
        <v>24.689763746251952</v>
      </c>
      <c r="G2">
        <f>'All Inputs'!Z$3-'Avoided Gas Costs'!G2</f>
        <v>21.59270392282324</v>
      </c>
      <c r="H2">
        <f>'All Inputs'!AA$3-'Avoided Gas Costs'!H2</f>
        <v>12.579093780070313</v>
      </c>
      <c r="I2">
        <f>'All Inputs'!AB$3-'Avoided Gas Costs'!I2</f>
        <v>15.83593165873047</v>
      </c>
      <c r="J2">
        <f>'All Inputs'!AC$3-'Avoided Gas Costs'!J2</f>
        <v>21.058676977825193</v>
      </c>
      <c r="K2">
        <f>'All Inputs'!AD$3-'Avoided Gas Costs'!K2</f>
        <v>14.488900665913086</v>
      </c>
      <c r="L2">
        <f>'All Inputs'!AE$3-'Avoided Gas Costs'!L2</f>
        <v>22.951651356491212</v>
      </c>
      <c r="M2">
        <f>'All Inputs'!AF$3-'Avoided Gas Costs'!M2</f>
        <v>13.874426751176758</v>
      </c>
      <c r="N2">
        <f>'All Inputs'!AG$3-'Avoided Gas Costs'!N2</f>
        <v>13.961423121503906</v>
      </c>
      <c r="O2">
        <f>'All Inputs'!AH$3-'Avoided Gas Costs'!O2</f>
        <v>20.740521891239258</v>
      </c>
      <c r="P2">
        <f>'All Inputs'!AI$3-'Avoided Gas Costs'!P2</f>
        <v>15.831357646010742</v>
      </c>
      <c r="Q2">
        <f>'All Inputs'!AJ$3-'Avoided Gas Costs'!Q2</f>
        <v>23.108681886093748</v>
      </c>
      <c r="R2">
        <f>'All Inputs'!AK$3-'Avoided Gas Costs'!R2</f>
        <v>12.527242977357421</v>
      </c>
      <c r="S2">
        <f>'All Inputs'!AL$3-'Avoided Gas Costs'!S2</f>
        <v>18.184010863065431</v>
      </c>
      <c r="T2">
        <f>'All Inputs'!AM$3-'Avoided Gas Costs'!T2</f>
        <v>18.552589636723631</v>
      </c>
      <c r="U2">
        <f>'All Inputs'!AN$3-'Avoided Gas Costs'!U2</f>
        <v>18.316374868383789</v>
      </c>
      <c r="V2">
        <f>'All Inputs'!AO$3-'Avoided Gas Costs'!V2</f>
        <v>13.263770227648438</v>
      </c>
      <c r="W2">
        <f>'All Inputs'!AP$3-'Avoided Gas Costs'!W2</f>
        <v>12.384229894873046</v>
      </c>
      <c r="X2">
        <f>'All Inputs'!AQ$3-'Avoided Gas Costs'!X2</f>
        <v>17.057251899773437</v>
      </c>
      <c r="Y2">
        <f>'All Inputs'!AR$3-'Avoided Gas Costs'!Y2</f>
        <v>18.310803427658204</v>
      </c>
      <c r="Z2">
        <f>'All Inputs'!AS$3-'Avoided Gas Costs'!Z2</f>
        <v>15.892348838651367</v>
      </c>
      <c r="AA2">
        <f>'All Inputs'!AT$3-'Avoided Gas Costs'!AA2</f>
        <v>12.559341448339843</v>
      </c>
      <c r="AB2">
        <f>'All Inputs'!AU$3-'Avoided Gas Costs'!AB2</f>
        <v>12.551740374897461</v>
      </c>
      <c r="AC2">
        <f>'All Inputs'!AV$3-'Avoided Gas Costs'!AC2</f>
        <v>22.235194896696289</v>
      </c>
      <c r="AD2">
        <f>'All Inputs'!AW$3-'Avoided Gas Costs'!AD2</f>
        <v>13.929339804218751</v>
      </c>
      <c r="AE2">
        <f>'All Inputs'!AX$3-'Avoided Gas Costs'!AE2</f>
        <v>5.4430769703759765</v>
      </c>
      <c r="AF2">
        <f>'All Inputs'!AY$3-'Avoided Gas Costs'!AF2</f>
        <v>13.560908012201171</v>
      </c>
      <c r="AG2">
        <f>'All Inputs'!AZ$3-'Avoided Gas Costs'!AG2</f>
        <v>21.257123657130858</v>
      </c>
      <c r="AH2">
        <f>'All Inputs'!BA$3-'Avoided Gas Costs'!AH2</f>
        <v>16.702479301057618</v>
      </c>
      <c r="AI2">
        <f>'All Inputs'!BB$3-'Avoided Gas Costs'!AI2</f>
        <v>17.026207918833983</v>
      </c>
      <c r="AJ2">
        <f>'All Inputs'!BC$3-'Avoided Gas Costs'!AJ2</f>
        <v>19.659447710969726</v>
      </c>
      <c r="AK2">
        <f>'All Inputs'!BD$3-'Avoided Gas Costs'!AK2</f>
        <v>4.8733316614057616</v>
      </c>
      <c r="AL2">
        <f>'All Inputs'!BE$3-'Avoided Gas Costs'!AL2</f>
        <v>20.864758011363282</v>
      </c>
      <c r="AM2">
        <f>'All Inputs'!BF$3-'Avoided Gas Costs'!AM2</f>
        <v>17.834616702526368</v>
      </c>
      <c r="AN2">
        <f>'All Inputs'!BG$3-'Avoided Gas Costs'!AN2</f>
        <v>11.219789861436523</v>
      </c>
      <c r="AO2">
        <f>'All Inputs'!BH$3-'Avoided Gas Costs'!AO2</f>
        <v>12.093709485872559</v>
      </c>
      <c r="AP2">
        <f>'All Inputs'!BI$3-'Avoided Gas Costs'!AP2</f>
        <v>17.010404202071289</v>
      </c>
      <c r="AQ2">
        <f>'All Inputs'!BJ$3-'Avoided Gas Costs'!AQ2</f>
        <v>17.35148806134082</v>
      </c>
      <c r="AR2">
        <f>'All Inputs'!BK$3-'Avoided Gas Costs'!AR2</f>
        <v>20.2603276711875</v>
      </c>
      <c r="AS2">
        <f>'All Inputs'!BL$3-'Avoided Gas Costs'!AS2</f>
        <v>9.0428041216987296</v>
      </c>
      <c r="AT2">
        <f>'All Inputs'!BM$3-'Avoided Gas Costs'!AT2</f>
        <v>19.354941495879881</v>
      </c>
      <c r="AU2">
        <f>'All Inputs'!BN$3-'Avoided Gas Costs'!AU2</f>
        <v>21.238969988238281</v>
      </c>
      <c r="AV2">
        <f>'All Inputs'!BO$3-'Avoided Gas Costs'!AV2</f>
        <v>14.131814167505858</v>
      </c>
      <c r="AW2">
        <f>'All Inputs'!BP$3-'Avoided Gas Costs'!AW2</f>
        <v>17.803078772638671</v>
      </c>
      <c r="AX2">
        <f>'All Inputs'!BQ$3-'Avoided Gas Costs'!AX2</f>
        <v>15.825424712710937</v>
      </c>
      <c r="AY2">
        <f>'All Inputs'!BR$3-'Avoided Gas Costs'!AY2</f>
        <v>10.595481709659179</v>
      </c>
      <c r="AZ2">
        <f>'All Inputs'!BS$3-'Avoided Gas Costs'!AZ2</f>
        <v>20.868135385618164</v>
      </c>
      <c r="BA2">
        <f>'All Inputs'!BT$3-'Avoided Gas Costs'!BA2</f>
        <v>20.315845894392577</v>
      </c>
      <c r="BB2">
        <f>'All Inputs'!BU$3-'Avoided Gas Costs'!BB2</f>
        <v>15.644016865964844</v>
      </c>
      <c r="BC2">
        <f>'All Inputs'!BV$3-'Avoided Gas Costs'!BC2</f>
        <v>14.339196993538085</v>
      </c>
      <c r="BD2">
        <f>'All Inputs'!BW$3-'Avoided Gas Costs'!BD2</f>
        <v>20.330593813614257</v>
      </c>
      <c r="BE2">
        <f>'All Inputs'!BX$3-'Avoided Gas Costs'!BE2</f>
        <v>14.654053413337891</v>
      </c>
      <c r="BF2">
        <f>'All Inputs'!BY$3-'Avoided Gas Costs'!BF2</f>
        <v>17.029691748061524</v>
      </c>
      <c r="BG2">
        <f>'All Inputs'!BZ$3-'Avoided Gas Costs'!BG2</f>
        <v>13.504648250800781</v>
      </c>
      <c r="BH2">
        <f>'All Inputs'!CA$3-'Avoided Gas Costs'!BH2</f>
        <v>16.220359289959962</v>
      </c>
      <c r="BI2">
        <f>'All Inputs'!CB$3-'Avoided Gas Costs'!BI2</f>
        <v>16.282941706749025</v>
      </c>
      <c r="BJ2">
        <f>'All Inputs'!CC$3-'Avoided Gas Costs'!BJ2</f>
        <v>18.196937698037111</v>
      </c>
      <c r="BK2">
        <f>'All Inputs'!CD$3-'Avoided Gas Costs'!BK2</f>
        <v>10.862292288921386</v>
      </c>
      <c r="BL2">
        <f>'All Inputs'!CE$3-'Avoided Gas Costs'!BL2</f>
        <v>16.868748820289063</v>
      </c>
      <c r="BM2">
        <f>'All Inputs'!CF$3-'Avoided Gas Costs'!BM2</f>
        <v>19.768761160166015</v>
      </c>
      <c r="BN2">
        <f>'All Inputs'!CG$3-'Avoided Gas Costs'!BN2</f>
        <v>11.596232452829589</v>
      </c>
      <c r="BO2">
        <f>'All Inputs'!CH$3-'Avoided Gas Costs'!BO2</f>
        <v>19.882178981386719</v>
      </c>
      <c r="BP2">
        <f>'All Inputs'!CI$3-'Avoided Gas Costs'!BP2</f>
        <v>14.777508003306641</v>
      </c>
      <c r="BQ2">
        <f>'All Inputs'!CJ$3-'Avoided Gas Costs'!BQ2</f>
        <v>17.657835735777343</v>
      </c>
      <c r="BR2">
        <f>'All Inputs'!CK$3-'Avoided Gas Costs'!BR2</f>
        <v>17.810269058380861</v>
      </c>
      <c r="BS2">
        <f>'All Inputs'!CL$3-'Avoided Gas Costs'!BS2</f>
        <v>21.644414845959961</v>
      </c>
      <c r="BT2">
        <f>'All Inputs'!CM$3-'Avoided Gas Costs'!BT2</f>
        <v>14.413259663488281</v>
      </c>
      <c r="BU2">
        <f>'All Inputs'!CN$3-'Avoided Gas Costs'!BU2</f>
        <v>15.281117503654297</v>
      </c>
      <c r="BV2">
        <f>'All Inputs'!CO$3-'Avoided Gas Costs'!BV2</f>
        <v>16.571040319184569</v>
      </c>
      <c r="BW2">
        <f>'All Inputs'!CP$3-'Avoided Gas Costs'!BW2</f>
        <v>11.371451072386719</v>
      </c>
      <c r="BX2">
        <f>'All Inputs'!CQ$3-'Avoided Gas Costs'!BX2</f>
        <v>21.623766704871095</v>
      </c>
      <c r="BY2">
        <f>'All Inputs'!CR$3-'Avoided Gas Costs'!BY2</f>
        <v>12.999593111379882</v>
      </c>
      <c r="BZ2">
        <f>'All Inputs'!CS$3-'Avoided Gas Costs'!BZ2</f>
        <v>14.442474687020507</v>
      </c>
      <c r="CA2">
        <f>'All Inputs'!CT$3-'Avoided Gas Costs'!CA2</f>
        <v>17.405709167017577</v>
      </c>
      <c r="CB2">
        <f>'All Inputs'!CU$3-'Avoided Gas Costs'!CB2</f>
        <v>19.779603165410155</v>
      </c>
      <c r="CC2">
        <f>'All Inputs'!CV$3-'Avoided Gas Costs'!CC2</f>
        <v>14.927094604978516</v>
      </c>
      <c r="CD2">
        <f>'All Inputs'!CW$3-'Avoided Gas Costs'!CD2</f>
        <v>10.125407407830567</v>
      </c>
      <c r="CE2">
        <f>'All Inputs'!CX$3-'Avoided Gas Costs'!CE2</f>
        <v>18.965984385466797</v>
      </c>
      <c r="CF2">
        <f>'All Inputs'!CY$3-'Avoided Gas Costs'!CF2</f>
        <v>8.2633586845600586</v>
      </c>
      <c r="CG2">
        <f>'All Inputs'!CZ$3-'Avoided Gas Costs'!CG2</f>
        <v>8.4602801925908206</v>
      </c>
      <c r="CH2">
        <f>'All Inputs'!DA$3-'Avoided Gas Costs'!CH2</f>
        <v>16.499611322857422</v>
      </c>
      <c r="CI2">
        <f>'All Inputs'!DB$3-'Avoided Gas Costs'!CI2</f>
        <v>15.125376746639649</v>
      </c>
      <c r="CJ2">
        <f>'All Inputs'!DC$3-'Avoided Gas Costs'!CJ2</f>
        <v>10.453757335429687</v>
      </c>
      <c r="CK2">
        <f>'All Inputs'!DD$3-'Avoided Gas Costs'!CK2</f>
        <v>12.707380912637207</v>
      </c>
      <c r="CL2">
        <f>'All Inputs'!DE$3-'Avoided Gas Costs'!CL2</f>
        <v>19.506276391460936</v>
      </c>
      <c r="CM2">
        <f>'All Inputs'!DF$3-'Avoided Gas Costs'!CM2</f>
        <v>15.507929303329101</v>
      </c>
      <c r="CN2">
        <f>'All Inputs'!DG$3-'Avoided Gas Costs'!CN2</f>
        <v>14.661809753122071</v>
      </c>
      <c r="CO2">
        <f>'All Inputs'!DH$3-'Avoided Gas Costs'!CO2</f>
        <v>12.706136381612305</v>
      </c>
      <c r="CP2">
        <f>'All Inputs'!DI$3-'Avoided Gas Costs'!CP2</f>
        <v>22.870917783709963</v>
      </c>
      <c r="CQ2">
        <f>'All Inputs'!DJ$3-'Avoided Gas Costs'!CQ2</f>
        <v>14.025941276119628</v>
      </c>
      <c r="CR2">
        <f>'All Inputs'!DK$3-'Avoided Gas Costs'!CR2</f>
        <v>13.283129784369141</v>
      </c>
      <c r="CS2">
        <f>'All Inputs'!DL$3-'Avoided Gas Costs'!CS2</f>
        <v>9.1234964094931641</v>
      </c>
      <c r="CT2">
        <f>'All Inputs'!DM$3-'Avoided Gas Costs'!CT2</f>
        <v>9.2396415289780265</v>
      </c>
      <c r="CU2">
        <f>'All Inputs'!DN$3-'Avoided Gas Costs'!CU2</f>
        <v>19.166851570250977</v>
      </c>
      <c r="CV2">
        <f>'All Inputs'!DO$3-'Avoided Gas Costs'!CV2</f>
        <v>17.64653158962988</v>
      </c>
      <c r="CW2">
        <f>'All Inputs'!DP$3-'Avoided Gas Costs'!CW2</f>
        <v>17.509329130016603</v>
      </c>
      <c r="CX2">
        <f>'All Inputs'!DQ$3-'Avoided Gas Costs'!CX2</f>
        <v>9.6535067963105465</v>
      </c>
      <c r="CY2">
        <f>'All Inputs'!DR$3-'Avoided Gas Costs'!CY2</f>
        <v>8.4811224993134768</v>
      </c>
      <c r="CZ2">
        <f>'All Inputs'!DS$3-'Avoided Gas Costs'!CZ2</f>
        <v>14.726736967597656</v>
      </c>
      <c r="DA2">
        <f>'All Inputs'!DT$3-'Avoided Gas Costs'!DA2</f>
        <v>11.396834120749023</v>
      </c>
      <c r="DB2">
        <f>'All Inputs'!DU$3-'Avoided Gas Costs'!DB2</f>
        <v>15.47464659515332</v>
      </c>
      <c r="DC2">
        <f>'All Inputs'!DV$3-'Avoided Gas Costs'!DC2</f>
        <v>10.850438089506836</v>
      </c>
      <c r="DD2">
        <f>'All Inputs'!DW$3-'Avoided Gas Costs'!DD2</f>
        <v>16.83331867025781</v>
      </c>
      <c r="DE2">
        <f>'All Inputs'!DX$3-'Avoided Gas Costs'!DE2</f>
        <v>18.947346944910155</v>
      </c>
      <c r="DF2">
        <f>'All Inputs'!DY$3-'Avoided Gas Costs'!DF2</f>
        <v>14.388924587324219</v>
      </c>
      <c r="DG2">
        <f>'All Inputs'!DZ$3-'Avoided Gas Costs'!DG2</f>
        <v>14.473140129134766</v>
      </c>
      <c r="DH2">
        <f>'All Inputs'!EA$3-'Avoided Gas Costs'!DH2</f>
        <v>16.380253080264648</v>
      </c>
      <c r="DI2">
        <f>'All Inputs'!EB$3-'Avoided Gas Costs'!DI2</f>
        <v>15.047652998643555</v>
      </c>
      <c r="DJ2">
        <f>'All Inputs'!EC$3-'Avoided Gas Costs'!DJ2</f>
        <v>19.203657113689452</v>
      </c>
      <c r="DK2">
        <f>'All Inputs'!ED$3-'Avoided Gas Costs'!DK2</f>
        <v>14.154218648814453</v>
      </c>
      <c r="DL2">
        <f>'All Inputs'!EE$3-'Avoided Gas Costs'!DL2</f>
        <v>18.66404715885254</v>
      </c>
      <c r="DM2">
        <f>'All Inputs'!EF$3-'Avoided Gas Costs'!DM2</f>
        <v>21.841072355871095</v>
      </c>
      <c r="DN2">
        <f>'All Inputs'!EG$3-'Avoided Gas Costs'!DN2</f>
        <v>23.614549571675781</v>
      </c>
      <c r="DO2">
        <f>'All Inputs'!EH$3-'Avoided Gas Costs'!DO2</f>
        <v>20.044601607103516</v>
      </c>
      <c r="DP2">
        <f>'All Inputs'!EI$3-'Avoided Gas Costs'!DP2</f>
        <v>12.712129629308594</v>
      </c>
      <c r="DQ2">
        <f>'All Inputs'!EJ$3-'Avoided Gas Costs'!DQ2</f>
        <v>17.489869265847656</v>
      </c>
      <c r="DR2">
        <f>'All Inputs'!EK$3-'Avoided Gas Costs'!DR2</f>
        <v>23.813678336654299</v>
      </c>
      <c r="DS2">
        <f>'All Inputs'!EL$3-'Avoided Gas Costs'!DS2</f>
        <v>12.326166339739746</v>
      </c>
      <c r="DT2">
        <f>'All Inputs'!EM$3-'Avoided Gas Costs'!DT2</f>
        <v>16.647948845228516</v>
      </c>
      <c r="DU2">
        <f>'All Inputs'!EN$3-'Avoided Gas Costs'!DU2</f>
        <v>20.990253107171874</v>
      </c>
      <c r="DV2">
        <f>'All Inputs'!EO$3-'Avoided Gas Costs'!DV2</f>
        <v>16.283401533402344</v>
      </c>
      <c r="DW2">
        <f>'All Inputs'!EP$3-'Avoided Gas Costs'!DW2</f>
        <v>6.4764919742216795</v>
      </c>
      <c r="DX2">
        <f>'All Inputs'!EQ$3-'Avoided Gas Costs'!DX2</f>
        <v>11.889684448774414</v>
      </c>
      <c r="DY2">
        <f>'All Inputs'!ER$3-'Avoided Gas Costs'!DY2</f>
        <v>11.683924059755372</v>
      </c>
      <c r="DZ2">
        <f>'All Inputs'!ES$3-'Avoided Gas Costs'!DZ2</f>
        <v>22.938454334836916</v>
      </c>
      <c r="EA2">
        <f>'All Inputs'!ET$3-'Avoided Gas Costs'!EA2</f>
        <v>10.24131473044336</v>
      </c>
      <c r="EB2">
        <f>'All Inputs'!EU$3-'Avoided Gas Costs'!EB2</f>
        <v>21.020617691235351</v>
      </c>
      <c r="EC2">
        <f>'All Inputs'!EV$3-'Avoided Gas Costs'!EC2</f>
        <v>22.482400981054688</v>
      </c>
      <c r="ED2">
        <f>'All Inputs'!EW$3-'Avoided Gas Costs'!ED2</f>
        <v>10.402477607346679</v>
      </c>
      <c r="EE2">
        <f>'All Inputs'!EX$3-'Avoided Gas Costs'!EE2</f>
        <v>12.576206151733398</v>
      </c>
      <c r="EF2">
        <f>'All Inputs'!EY$3-'Avoided Gas Costs'!EF2</f>
        <v>16.309935171837889</v>
      </c>
      <c r="EG2">
        <f>'All Inputs'!EZ$3-'Avoided Gas Costs'!EG2</f>
        <v>13.957501103667969</v>
      </c>
      <c r="EH2">
        <f>'All Inputs'!FA$3-'Avoided Gas Costs'!EH2</f>
        <v>11.262993257247071</v>
      </c>
      <c r="EI2">
        <f>'All Inputs'!FB$3-'Avoided Gas Costs'!EI2</f>
        <v>12.235092977541015</v>
      </c>
      <c r="EJ2">
        <f>'All Inputs'!FC$3-'Avoided Gas Costs'!EJ2</f>
        <v>13.3080738094541</v>
      </c>
      <c r="EK2">
        <f>'All Inputs'!FD$3-'Avoided Gas Costs'!EK2</f>
        <v>16.002668048892581</v>
      </c>
      <c r="EL2">
        <f>'All Inputs'!FE$3-'Avoided Gas Costs'!EL2</f>
        <v>17.43031863740039</v>
      </c>
      <c r="EM2">
        <f>'All Inputs'!FF$3-'Avoided Gas Costs'!EM2</f>
        <v>18.295792455883788</v>
      </c>
      <c r="EN2">
        <f>'All Inputs'!FG$3-'Avoided Gas Costs'!EN2</f>
        <v>14.3472410181875</v>
      </c>
      <c r="EO2">
        <f>'All Inputs'!FH$3-'Avoided Gas Costs'!EO2</f>
        <v>15.217274534469727</v>
      </c>
      <c r="EP2">
        <f>'All Inputs'!FI$3-'Avoided Gas Costs'!EP2</f>
        <v>14.825287890194335</v>
      </c>
      <c r="EQ2">
        <f>'All Inputs'!FJ$3-'Avoided Gas Costs'!EQ2</f>
        <v>8.3767184819228504</v>
      </c>
      <c r="ER2">
        <f>'All Inputs'!FK$3-'Avoided Gas Costs'!ER2</f>
        <v>11.628045980153809</v>
      </c>
      <c r="ES2">
        <f>'All Inputs'!FL$3-'Avoided Gas Costs'!ES2</f>
        <v>6.3709556375864258</v>
      </c>
      <c r="ET2">
        <f>'All Inputs'!FM$3-'Avoided Gas Costs'!ET2</f>
        <v>19.422815673943358</v>
      </c>
      <c r="EU2">
        <f>'All Inputs'!FN$3-'Avoided Gas Costs'!EU2</f>
        <v>11.758865869520996</v>
      </c>
      <c r="EV2">
        <f>'All Inputs'!FO$3-'Avoided Gas Costs'!EV2</f>
        <v>15.018778168305664</v>
      </c>
      <c r="EW2">
        <f>'All Inputs'!FP$3-'Avoided Gas Costs'!EW2</f>
        <v>11.186490519291993</v>
      </c>
      <c r="EX2">
        <f>'All Inputs'!FQ$3-'Avoided Gas Costs'!EX2</f>
        <v>19.459225418829103</v>
      </c>
      <c r="EY2">
        <f>'All Inputs'!FR$3-'Avoided Gas Costs'!EY2</f>
        <v>17.119613621708986</v>
      </c>
      <c r="EZ2">
        <f>'All Inputs'!FS$3-'Avoided Gas Costs'!EZ2</f>
        <v>7.9861265022294923</v>
      </c>
      <c r="FA2">
        <f>'All Inputs'!FT$3-'Avoided Gas Costs'!FA2</f>
        <v>13.050065933117187</v>
      </c>
      <c r="FB2">
        <f>'All Inputs'!FU$3-'Avoided Gas Costs'!FB2</f>
        <v>15.896077202896485</v>
      </c>
      <c r="FC2">
        <f>'All Inputs'!FV$3-'Avoided Gas Costs'!FC2</f>
        <v>13.145834736072267</v>
      </c>
      <c r="FD2">
        <f>'All Inputs'!FW$3-'Avoided Gas Costs'!FD2</f>
        <v>14.61472090334961</v>
      </c>
      <c r="FE2">
        <f>'All Inputs'!FX$3-'Avoided Gas Costs'!FE2</f>
        <v>18.547442414018555</v>
      </c>
      <c r="FF2">
        <f>'All Inputs'!FY$3-'Avoided Gas Costs'!FF2</f>
        <v>17.175247158984376</v>
      </c>
      <c r="FG2">
        <f>'All Inputs'!FZ$3-'Avoided Gas Costs'!FG2</f>
        <v>14.508224349668945</v>
      </c>
      <c r="FH2">
        <f>'All Inputs'!GA$3-'Avoided Gas Costs'!FH2</f>
        <v>16.644291536273439</v>
      </c>
      <c r="FI2">
        <f>'All Inputs'!GB$3-'Avoided Gas Costs'!FI2</f>
        <v>24.05718012875586</v>
      </c>
      <c r="FJ2">
        <f>'All Inputs'!GC$3-'Avoided Gas Costs'!FJ2</f>
        <v>23.871935981839844</v>
      </c>
      <c r="FK2">
        <f>'All Inputs'!GD$3-'Avoided Gas Costs'!FK2</f>
        <v>16.958512780017578</v>
      </c>
      <c r="FL2">
        <f>'All Inputs'!GE$3-'Avoided Gas Costs'!FL2</f>
        <v>17.045306061592772</v>
      </c>
      <c r="FM2">
        <f>'All Inputs'!GF$3-'Avoided Gas Costs'!FM2</f>
        <v>24.662494319578126</v>
      </c>
      <c r="FN2">
        <f>'All Inputs'!GG$3-'Avoided Gas Costs'!FN2</f>
        <v>12.879253367923827</v>
      </c>
      <c r="FO2">
        <f>'All Inputs'!GH$3-'Avoided Gas Costs'!FO2</f>
        <v>12.585785999503905</v>
      </c>
      <c r="FP2">
        <f>'All Inputs'!GI$3-'Avoided Gas Costs'!FP2</f>
        <v>10.645309834460939</v>
      </c>
      <c r="FQ2">
        <f>'All Inputs'!GJ$3-'Avoided Gas Costs'!FQ2</f>
        <v>6.5718985637817386</v>
      </c>
      <c r="FR2">
        <f>'All Inputs'!GK$3-'Avoided Gas Costs'!FR2</f>
        <v>6.6681149758911129</v>
      </c>
      <c r="FS2">
        <f>'All Inputs'!GL$3-'Avoided Gas Costs'!FS2</f>
        <v>14.11641238061914</v>
      </c>
      <c r="FT2">
        <f>'All Inputs'!GM$3-'Avoided Gas Costs'!FT2</f>
        <v>14.050150332881836</v>
      </c>
      <c r="FU2">
        <f>'All Inputs'!GN$3-'Avoided Gas Costs'!FU2</f>
        <v>18.589694040873049</v>
      </c>
      <c r="FV2">
        <f>'All Inputs'!GO$3-'Avoided Gas Costs'!FV2</f>
        <v>11.217835956794922</v>
      </c>
      <c r="FW2">
        <f>'All Inputs'!GP$3-'Avoided Gas Costs'!FW2</f>
        <v>21.520312704952147</v>
      </c>
      <c r="FX2">
        <f>'All Inputs'!GQ$3-'Avoided Gas Costs'!FX2</f>
        <v>14.350758644016601</v>
      </c>
      <c r="FY2">
        <f>'All Inputs'!GR$3-'Avoided Gas Costs'!FY2</f>
        <v>10.46487903600293</v>
      </c>
      <c r="FZ2">
        <f>'All Inputs'!GS$3-'Avoided Gas Costs'!FZ2</f>
        <v>15.448949149532226</v>
      </c>
      <c r="GA2">
        <f>'All Inputs'!GT$3-'Avoided Gas Costs'!GA2</f>
        <v>14.855395836910157</v>
      </c>
      <c r="GB2">
        <f>'All Inputs'!GU$3-'Avoided Gas Costs'!GB2</f>
        <v>15.685296402958008</v>
      </c>
      <c r="GC2">
        <f>'All Inputs'!GV$3-'Avoided Gas Costs'!GC2</f>
        <v>18.46538178638086</v>
      </c>
      <c r="GD2">
        <f>'All Inputs'!GW$3-'Avoided Gas Costs'!GD2</f>
        <v>14.339398461072266</v>
      </c>
      <c r="GE2">
        <f>'All Inputs'!GX$3-'Avoided Gas Costs'!GE2</f>
        <v>18.636042860843752</v>
      </c>
      <c r="GF2">
        <f>'All Inputs'!GY$3-'Avoided Gas Costs'!GF2</f>
        <v>23.258488633789064</v>
      </c>
      <c r="GG2">
        <f>'All Inputs'!GZ$3-'Avoided Gas Costs'!GG2</f>
        <v>7.083192081787109</v>
      </c>
      <c r="GH2">
        <f>'All Inputs'!HA$3-'Avoided Gas Costs'!GH2</f>
        <v>19.059883826045898</v>
      </c>
      <c r="GI2">
        <f>'All Inputs'!HB$3-'Avoided Gas Costs'!GI2</f>
        <v>21.001873191406251</v>
      </c>
      <c r="GJ2">
        <f>'All Inputs'!HC$3-'Avoided Gas Costs'!GJ2</f>
        <v>10.934938062732421</v>
      </c>
      <c r="GK2">
        <f>'All Inputs'!HD$3-'Avoided Gas Costs'!GK2</f>
        <v>9.9117803647500011</v>
      </c>
      <c r="GL2">
        <f>'All Inputs'!HE$3-'Avoided Gas Costs'!GL2</f>
        <v>12.571745073604493</v>
      </c>
      <c r="GM2">
        <f>'All Inputs'!HF$3-'Avoided Gas Costs'!GM2</f>
        <v>18.284452331961916</v>
      </c>
      <c r="GN2">
        <f>'All Inputs'!HG$3-'Avoided Gas Costs'!GN2</f>
        <v>22.119787126177734</v>
      </c>
      <c r="GO2">
        <f>'All Inputs'!HH$3-'Avoided Gas Costs'!GO2</f>
        <v>18.797600832763671</v>
      </c>
      <c r="GP2">
        <f>'All Inputs'!HI$3-'Avoided Gas Costs'!GP2</f>
        <v>18.81179818732129</v>
      </c>
      <c r="GQ2">
        <f>'All Inputs'!HJ$3-'Avoided Gas Costs'!GQ2</f>
        <v>18.222842047045898</v>
      </c>
      <c r="GR2">
        <f>'All Inputs'!HK$3-'Avoided Gas Costs'!GR2</f>
        <v>12.191048971931639</v>
      </c>
      <c r="GS2">
        <f>'All Inputs'!HL$3-'Avoided Gas Costs'!GS2</f>
        <v>8.5518148535766603</v>
      </c>
      <c r="GT2">
        <f>'All Inputs'!HM$3-'Avoided Gas Costs'!GT2</f>
        <v>9.6537749465371085</v>
      </c>
      <c r="GU2">
        <f>'All Inputs'!HN$3-'Avoided Gas Costs'!GU2</f>
        <v>10.072094900993164</v>
      </c>
      <c r="GV2">
        <f>'All Inputs'!HO$3-'Avoided Gas Costs'!GV2</f>
        <v>4.3939435082006835</v>
      </c>
      <c r="GW2">
        <f>'All Inputs'!HP$3-'Avoided Gas Costs'!GW2</f>
        <v>14.084225357780273</v>
      </c>
      <c r="GX2">
        <f>'All Inputs'!HQ$3-'Avoided Gas Costs'!GX2</f>
        <v>14.736788839603516</v>
      </c>
      <c r="GY2">
        <f>'All Inputs'!HR$3-'Avoided Gas Costs'!GY2</f>
        <v>13.424898258899415</v>
      </c>
      <c r="GZ2">
        <f>'All Inputs'!HS$3-'Avoided Gas Costs'!GZ2</f>
        <v>10.261069287528809</v>
      </c>
      <c r="HA2">
        <f>'All Inputs'!HT$3-'Avoided Gas Costs'!HA2</f>
        <v>13.301462364143555</v>
      </c>
      <c r="HB2">
        <f>'All Inputs'!HU$3-'Avoided Gas Costs'!HB2</f>
        <v>11.13579699156543</v>
      </c>
      <c r="HC2">
        <f>'All Inputs'!HV$3-'Avoided Gas Costs'!HC2</f>
        <v>11.349363840442383</v>
      </c>
      <c r="HD2">
        <f>'All Inputs'!HW$3-'Avoided Gas Costs'!HD2</f>
        <v>14.005100867059081</v>
      </c>
      <c r="HE2">
        <f>'All Inputs'!HX$3-'Avoided Gas Costs'!HE2</f>
        <v>20.19029111438379</v>
      </c>
      <c r="HF2">
        <f>'All Inputs'!HY$3-'Avoided Gas Costs'!HF2</f>
        <v>22.450993995719728</v>
      </c>
      <c r="HG2">
        <f>'All Inputs'!HZ$3-'Avoided Gas Costs'!HG2</f>
        <v>20.329548825685546</v>
      </c>
      <c r="HH2">
        <f>'All Inputs'!IA$3-'Avoided Gas Costs'!HH2</f>
        <v>13.331627818713867</v>
      </c>
      <c r="HI2">
        <f>'All Inputs'!IB$3-'Avoided Gas Costs'!HI2</f>
        <v>14.289733441536132</v>
      </c>
      <c r="HJ2">
        <f>'All Inputs'!IC$3-'Avoided Gas Costs'!HJ2</f>
        <v>23.633238243660156</v>
      </c>
      <c r="HK2">
        <f>'All Inputs'!ID$3-'Avoided Gas Costs'!HK2</f>
        <v>21.530579361194334</v>
      </c>
      <c r="HL2">
        <f>'All Inputs'!IE$3-'Avoided Gas Costs'!HL2</f>
        <v>18.807890782474608</v>
      </c>
      <c r="HM2">
        <f>'All Inputs'!IF$3-'Avoided Gas Costs'!HM2</f>
        <v>9.3009402731401369</v>
      </c>
      <c r="HN2">
        <f>'All Inputs'!IG$3-'Avoided Gas Costs'!HN2</f>
        <v>14.153645397464844</v>
      </c>
      <c r="HO2">
        <f>'All Inputs'!IH$3-'Avoided Gas Costs'!HO2</f>
        <v>12.050038468868165</v>
      </c>
      <c r="HP2">
        <f>'All Inputs'!II$3-'Avoided Gas Costs'!HP2</f>
        <v>16.864492024650389</v>
      </c>
      <c r="HQ2">
        <f>'All Inputs'!IJ$3-'Avoided Gas Costs'!HQ2</f>
        <v>8.5907657054975584</v>
      </c>
      <c r="HR2">
        <f>'All Inputs'!IK$3-'Avoided Gas Costs'!HR2</f>
        <v>18.469413745365234</v>
      </c>
      <c r="HS2">
        <f>'All Inputs'!IL$3-'Avoided Gas Costs'!HS2</f>
        <v>17.184299129020509</v>
      </c>
      <c r="HT2">
        <f>'All Inputs'!IM$3-'Avoided Gas Costs'!HT2</f>
        <v>14.009659992958984</v>
      </c>
      <c r="HU2">
        <f>'All Inputs'!IN$3-'Avoided Gas Costs'!HU2</f>
        <v>14.348175006766603</v>
      </c>
      <c r="HV2">
        <f>'All Inputs'!IO$3-'Avoided Gas Costs'!HV2</f>
        <v>14.414209988625</v>
      </c>
      <c r="HW2">
        <f>'All Inputs'!IP$3-'Avoided Gas Costs'!HW2</f>
        <v>20.698573489505858</v>
      </c>
      <c r="HX2">
        <f>'All Inputs'!IQ$3-'Avoided Gas Costs'!HX2</f>
        <v>12.182354383697753</v>
      </c>
      <c r="HY2">
        <f>'All Inputs'!IR$3-'Avoided Gas Costs'!HY2</f>
        <v>9.1089478595361335</v>
      </c>
      <c r="HZ2">
        <f>'All Inputs'!IS$3-'Avoided Gas Costs'!HZ2</f>
        <v>18.276978575679689</v>
      </c>
      <c r="IA2">
        <f>'All Inputs'!IT$3-'Avoided Gas Costs'!IA2</f>
        <v>10.89374648399707</v>
      </c>
      <c r="IB2">
        <f>'All Inputs'!IU$3-'Avoided Gas Costs'!IB2</f>
        <v>26.422367154911132</v>
      </c>
      <c r="IC2">
        <f>'All Inputs'!IV$3-'Avoided Gas Costs'!IC2</f>
        <v>16.599635634780274</v>
      </c>
      <c r="ID2">
        <f>'All Inputs'!IW$3-'Avoided Gas Costs'!ID2</f>
        <v>20.047198177709962</v>
      </c>
      <c r="IE2">
        <f>'All Inputs'!IX$3-'Avoided Gas Costs'!IE2</f>
        <v>17.003315171596679</v>
      </c>
      <c r="IF2">
        <f>'All Inputs'!IY$3-'Avoided Gas Costs'!IF2</f>
        <v>10.240289299743653</v>
      </c>
      <c r="IG2">
        <f>'All Inputs'!IZ$3-'Avoided Gas Costs'!IG2</f>
        <v>19.468451122432619</v>
      </c>
      <c r="IH2">
        <f>'All Inputs'!JA$3-'Avoided Gas Costs'!IH2</f>
        <v>12.75927504394922</v>
      </c>
      <c r="II2">
        <f>'All Inputs'!JB$3-'Avoided Gas Costs'!II2</f>
        <v>23.874367322025392</v>
      </c>
      <c r="IJ2">
        <f>'All Inputs'!JC$3-'Avoided Gas Costs'!IJ2</f>
        <v>11.805630077480469</v>
      </c>
      <c r="IK2">
        <f>'All Inputs'!JD$3-'Avoided Gas Costs'!IK2</f>
        <v>18.188893638793946</v>
      </c>
      <c r="IL2">
        <f>'All Inputs'!JE$3-'Avoided Gas Costs'!IL2</f>
        <v>8.418866373401368</v>
      </c>
      <c r="IM2">
        <f>'All Inputs'!JF$3-'Avoided Gas Costs'!IM2</f>
        <v>8.314182048627929</v>
      </c>
      <c r="IN2">
        <f>'All Inputs'!JG$3-'Avoided Gas Costs'!IN2</f>
        <v>7.4369836639443356</v>
      </c>
      <c r="IO2">
        <f>'All Inputs'!JH$3-'Avoided Gas Costs'!IO2</f>
        <v>17.074629697424804</v>
      </c>
      <c r="IP2">
        <f>'All Inputs'!JI$3-'Avoided Gas Costs'!IP2</f>
        <v>16.486300988352539</v>
      </c>
      <c r="IQ2">
        <f>'All Inputs'!JJ$3-'Avoided Gas Costs'!IQ2</f>
        <v>11.556597422859863</v>
      </c>
      <c r="IR2">
        <f>'All Inputs'!JK$3-'Avoided Gas Costs'!IR2</f>
        <v>13.626973386829102</v>
      </c>
      <c r="IS2">
        <f>'All Inputs'!JL$3-'Avoided Gas Costs'!IS2</f>
        <v>9.6156237880898434</v>
      </c>
      <c r="IT2">
        <f>'All Inputs'!JM$3-'Avoided Gas Costs'!IT2</f>
        <v>16.261261343635741</v>
      </c>
      <c r="IU2">
        <f>'All Inputs'!JN$3-'Avoided Gas Costs'!IU2</f>
        <v>18.064352329848631</v>
      </c>
      <c r="IV2">
        <f>'All Inputs'!JO$3-'Avoided Gas Costs'!IV2</f>
        <v>22.338790112537108</v>
      </c>
      <c r="IW2">
        <f>'All Inputs'!JP$3-'Avoided Gas Costs'!IW2</f>
        <v>16.956817460830077</v>
      </c>
      <c r="IX2">
        <f>'All Inputs'!JQ$3-'Avoided Gas Costs'!IX2</f>
        <v>20.853475493530272</v>
      </c>
      <c r="IY2">
        <f>'All Inputs'!JR$3-'Avoided Gas Costs'!IY2</f>
        <v>13.538294866092773</v>
      </c>
      <c r="IZ2">
        <f>'All Inputs'!JS$3-'Avoided Gas Costs'!IZ2</f>
        <v>19.130270595951174</v>
      </c>
      <c r="JA2">
        <f>'All Inputs'!JT$3-'Avoided Gas Costs'!JA2</f>
        <v>14.629565711551757</v>
      </c>
      <c r="JB2">
        <f>'All Inputs'!JU$3-'Avoided Gas Costs'!JB2</f>
        <v>11.819207111804687</v>
      </c>
      <c r="JC2">
        <f>'All Inputs'!JV$3-'Avoided Gas Costs'!JC2</f>
        <v>19.60880966870117</v>
      </c>
      <c r="JD2">
        <f>'All Inputs'!JW$3-'Avoided Gas Costs'!JD2</f>
        <v>14.381176901497071</v>
      </c>
      <c r="JE2">
        <f>'All Inputs'!JX$3-'Avoided Gas Costs'!JE2</f>
        <v>17.810369708992187</v>
      </c>
      <c r="JF2">
        <f>'All Inputs'!JY$3-'Avoided Gas Costs'!JF2</f>
        <v>9.4120050440595691</v>
      </c>
      <c r="JG2">
        <f>'All Inputs'!JZ$3-'Avoided Gas Costs'!JG2</f>
        <v>9.8059431503867192</v>
      </c>
      <c r="JH2">
        <f>'All Inputs'!KA$3-'Avoided Gas Costs'!JH2</f>
        <v>14.152149684440429</v>
      </c>
      <c r="JI2">
        <f>'All Inputs'!KB$3-'Avoided Gas Costs'!JI2</f>
        <v>17.588462097245117</v>
      </c>
      <c r="JJ2">
        <f>'All Inputs'!KC$3-'Avoided Gas Costs'!JJ2</f>
        <v>17.958570429935548</v>
      </c>
      <c r="JK2">
        <f>'All Inputs'!KD$3-'Avoided Gas Costs'!JK2</f>
        <v>8.972782915771484</v>
      </c>
      <c r="JL2">
        <f>'All Inputs'!KE$3-'Avoided Gas Costs'!JL2</f>
        <v>9.1418119261372066</v>
      </c>
      <c r="JM2">
        <f>'All Inputs'!KF$3-'Avoided Gas Costs'!JM2</f>
        <v>16.496707366084962</v>
      </c>
      <c r="JN2">
        <f>'All Inputs'!KG$3-'Avoided Gas Costs'!JN2</f>
        <v>17.570158568233399</v>
      </c>
      <c r="JO2">
        <f>'All Inputs'!KH$3-'Avoided Gas Costs'!JO2</f>
        <v>22.186738581302734</v>
      </c>
      <c r="JP2">
        <f>'All Inputs'!KI$3-'Avoided Gas Costs'!JP2</f>
        <v>26.194992952750976</v>
      </c>
      <c r="JQ2">
        <f>'All Inputs'!KJ$3-'Avoided Gas Costs'!JQ2</f>
        <v>14.287321399658204</v>
      </c>
      <c r="JR2">
        <f>'All Inputs'!KK$3-'Avoided Gas Costs'!JR2</f>
        <v>10.824148673648926</v>
      </c>
      <c r="JS2">
        <f>'All Inputs'!KL$3-'Avoided Gas Costs'!JS2</f>
        <v>14.014936119380859</v>
      </c>
      <c r="JT2">
        <f>'All Inputs'!KM$3-'Avoided Gas Costs'!JT2</f>
        <v>11.169203058952149</v>
      </c>
      <c r="JU2">
        <f>'All Inputs'!KN$3-'Avoided Gas Costs'!JU2</f>
        <v>12.668707441577636</v>
      </c>
      <c r="JV2">
        <f>'All Inputs'!KO$3-'Avoided Gas Costs'!JV2</f>
        <v>12.961236544275391</v>
      </c>
      <c r="JW2">
        <f>'All Inputs'!KP$3-'Avoided Gas Costs'!JW2</f>
        <v>14.145832734810059</v>
      </c>
      <c r="JX2">
        <f>'All Inputs'!KQ$3-'Avoided Gas Costs'!JX2</f>
        <v>22.153963855220702</v>
      </c>
      <c r="JY2">
        <f>'All Inputs'!KR$3-'Avoided Gas Costs'!JY2</f>
        <v>14.800531201692383</v>
      </c>
      <c r="JZ2">
        <f>'All Inputs'!KS$3-'Avoided Gas Costs'!JZ2</f>
        <v>13.0927481481875</v>
      </c>
      <c r="KA2">
        <f>'All Inputs'!KT$3-'Avoided Gas Costs'!KA2</f>
        <v>15.478819004542968</v>
      </c>
      <c r="KB2">
        <f>'All Inputs'!KU$3-'Avoided Gas Costs'!KB2</f>
        <v>16.532380656659178</v>
      </c>
      <c r="KC2">
        <f>'All Inputs'!KV$3-'Avoided Gas Costs'!KC2</f>
        <v>16.384194137809573</v>
      </c>
      <c r="KD2">
        <f>'All Inputs'!KW$3-'Avoided Gas Costs'!KD2</f>
        <v>14.392429427844727</v>
      </c>
      <c r="KE2">
        <f>'All Inputs'!KX$3-'Avoided Gas Costs'!KE2</f>
        <v>11.588111318733398</v>
      </c>
      <c r="KF2">
        <f>'All Inputs'!KY$3-'Avoided Gas Costs'!KF2</f>
        <v>5.9118454741782225</v>
      </c>
      <c r="KG2">
        <f>'All Inputs'!KZ$3-'Avoided Gas Costs'!KG2</f>
        <v>18.524226096441406</v>
      </c>
      <c r="KH2">
        <f>'All Inputs'!LA$3-'Avoided Gas Costs'!KH2</f>
        <v>11.130563193717773</v>
      </c>
      <c r="KI2">
        <f>'All Inputs'!LB$3-'Avoided Gas Costs'!KI2</f>
        <v>23.984844057014648</v>
      </c>
      <c r="KJ2">
        <f>'All Inputs'!LC$3-'Avoided Gas Costs'!KJ2</f>
        <v>24.893503930200197</v>
      </c>
      <c r="KK2">
        <f>'All Inputs'!LD$3-'Avoided Gas Costs'!KK2</f>
        <v>14.510407881583983</v>
      </c>
      <c r="KL2">
        <f>'All Inputs'!LE$3-'Avoided Gas Costs'!KL2</f>
        <v>17.958004071787109</v>
      </c>
      <c r="KM2">
        <f>'All Inputs'!LF$3-'Avoided Gas Costs'!KM2</f>
        <v>8.561541306892579</v>
      </c>
      <c r="KN2">
        <f>'All Inputs'!LG$3-'Avoided Gas Costs'!KN2</f>
        <v>15.406897993644531</v>
      </c>
      <c r="KO2">
        <f>'All Inputs'!LH$3-'Avoided Gas Costs'!KO2</f>
        <v>13.668629845214845</v>
      </c>
      <c r="KP2">
        <f>'All Inputs'!LI$3-'Avoided Gas Costs'!KP2</f>
        <v>13.589330283428712</v>
      </c>
      <c r="KQ2">
        <f>'All Inputs'!LJ$3-'Avoided Gas Costs'!KQ2</f>
        <v>17.240316369266601</v>
      </c>
      <c r="KR2">
        <f>'All Inputs'!LK$3-'Avoided Gas Costs'!KR2</f>
        <v>13.575598331105468</v>
      </c>
      <c r="KS2">
        <f>'All Inputs'!LL$3-'Avoided Gas Costs'!KS2</f>
        <v>23.387461221931641</v>
      </c>
      <c r="KT2">
        <f>'All Inputs'!LM$3-'Avoided Gas Costs'!KT2</f>
        <v>17.825190175368164</v>
      </c>
      <c r="KU2">
        <f>'All Inputs'!LN$3-'Avoided Gas Costs'!KU2</f>
        <v>12.918734514030273</v>
      </c>
      <c r="KV2">
        <f>'All Inputs'!LO$3-'Avoided Gas Costs'!KV2</f>
        <v>12.628456352413085</v>
      </c>
      <c r="KW2">
        <f>'All Inputs'!LP$3-'Avoided Gas Costs'!KW2</f>
        <v>19.211242708969728</v>
      </c>
      <c r="KX2">
        <f>'All Inputs'!LQ$3-'Avoided Gas Costs'!KX2</f>
        <v>7.9573313574750975</v>
      </c>
      <c r="KY2">
        <f>'All Inputs'!LR$3-'Avoided Gas Costs'!KY2</f>
        <v>13.316039228389648</v>
      </c>
      <c r="KZ2">
        <f>'All Inputs'!LS$3-'Avoided Gas Costs'!KZ2</f>
        <v>13.851447732043946</v>
      </c>
      <c r="LA2">
        <f>'All Inputs'!LT$3-'Avoided Gas Costs'!LA2</f>
        <v>9.7710417298466794</v>
      </c>
      <c r="LB2">
        <f>'All Inputs'!LU$3-'Avoided Gas Costs'!LB2</f>
        <v>12.669450956672852</v>
      </c>
      <c r="LC2">
        <f>'All Inputs'!LV$3-'Avoided Gas Costs'!LC2</f>
        <v>15.878700704160156</v>
      </c>
      <c r="LD2">
        <f>'All Inputs'!LW$3-'Avoided Gas Costs'!LD2</f>
        <v>18.235265286006836</v>
      </c>
      <c r="LE2">
        <f>'All Inputs'!LX$3-'Avoided Gas Costs'!LE2</f>
        <v>11.651100167472656</v>
      </c>
      <c r="LF2">
        <f>'All Inputs'!LY$3-'Avoided Gas Costs'!LF2</f>
        <v>25.905118017326171</v>
      </c>
      <c r="LG2">
        <f>'All Inputs'!LZ$3-'Avoided Gas Costs'!LG2</f>
        <v>19.636145944572267</v>
      </c>
      <c r="LH2">
        <f>'All Inputs'!MA$3-'Avoided Gas Costs'!LH2</f>
        <v>23.307047513679688</v>
      </c>
      <c r="LI2">
        <f>'All Inputs'!MB$3-'Avoided Gas Costs'!LI2</f>
        <v>22.940418843998046</v>
      </c>
      <c r="LJ2">
        <f>'All Inputs'!MC$3-'Avoided Gas Costs'!LJ2</f>
        <v>16.737705317771486</v>
      </c>
      <c r="LK2">
        <f>'All Inputs'!MD$3-'Avoided Gas Costs'!LK2</f>
        <v>21.587478700443359</v>
      </c>
      <c r="LL2">
        <f>'All Inputs'!ME$3-'Avoided Gas Costs'!LL2</f>
        <v>15.268919690610351</v>
      </c>
      <c r="LM2">
        <f>'All Inputs'!MF$3-'Avoided Gas Costs'!LM2</f>
        <v>9.9348194402958985</v>
      </c>
      <c r="LN2">
        <f>'All Inputs'!MG$3-'Avoided Gas Costs'!LN2</f>
        <v>12.9784811710166</v>
      </c>
      <c r="LO2">
        <f>'All Inputs'!MH$3-'Avoided Gas Costs'!LO2</f>
        <v>8.5348343576708992</v>
      </c>
      <c r="LP2">
        <f>'All Inputs'!MI$3-'Avoided Gas Costs'!LP2</f>
        <v>14.836922323195312</v>
      </c>
      <c r="LQ2">
        <f>'All Inputs'!MJ$3-'Avoided Gas Costs'!LQ2</f>
        <v>9.6454094558144536</v>
      </c>
      <c r="LR2">
        <f>'All Inputs'!MK$3-'Avoided Gas Costs'!LR2</f>
        <v>12.695454450468262</v>
      </c>
      <c r="LS2">
        <f>'All Inputs'!ML$3-'Avoided Gas Costs'!LS2</f>
        <v>14.974067670402345</v>
      </c>
      <c r="LT2">
        <f>'All Inputs'!MM$3-'Avoided Gas Costs'!LT2</f>
        <v>17.674120737841797</v>
      </c>
      <c r="LU2">
        <f>'All Inputs'!MN$3-'Avoided Gas Costs'!LU2</f>
        <v>17.134797001819337</v>
      </c>
      <c r="LV2">
        <f>'All Inputs'!MO$3-'Avoided Gas Costs'!LV2</f>
        <v>12.604521681038086</v>
      </c>
      <c r="LW2">
        <f>'All Inputs'!MP$3-'Avoided Gas Costs'!LW2</f>
        <v>14.800605616565431</v>
      </c>
      <c r="LX2">
        <f>'All Inputs'!MQ$3-'Avoided Gas Costs'!LX2</f>
        <v>12.481901972412111</v>
      </c>
      <c r="LY2">
        <f>'All Inputs'!MR$3-'Avoided Gas Costs'!LY2</f>
        <v>13.133785727161133</v>
      </c>
      <c r="LZ2">
        <f>'All Inputs'!MS$3-'Avoided Gas Costs'!LZ2</f>
        <v>19.436084453812501</v>
      </c>
      <c r="MA2">
        <f>'All Inputs'!MT$3-'Avoided Gas Costs'!MA2</f>
        <v>13.594583193595703</v>
      </c>
      <c r="MB2">
        <f>'All Inputs'!MU$3-'Avoided Gas Costs'!MB2</f>
        <v>14.079160222774414</v>
      </c>
      <c r="MC2">
        <f>'All Inputs'!MV$3-'Avoided Gas Costs'!MC2</f>
        <v>13.047050218005859</v>
      </c>
      <c r="MD2">
        <f>'All Inputs'!MW$3-'Avoided Gas Costs'!MD2</f>
        <v>21.526428195548828</v>
      </c>
      <c r="ME2">
        <f>'All Inputs'!MX$3-'Avoided Gas Costs'!ME2</f>
        <v>14.334671140999024</v>
      </c>
      <c r="MF2">
        <f>'All Inputs'!MY$3-'Avoided Gas Costs'!MF2</f>
        <v>15.938443290523438</v>
      </c>
      <c r="MG2">
        <f>'All Inputs'!MZ$3-'Avoided Gas Costs'!MG2</f>
        <v>5.1368038360156252</v>
      </c>
      <c r="MH2">
        <f>'All Inputs'!NA$3-'Avoided Gas Costs'!MH2</f>
        <v>16.102297175850588</v>
      </c>
      <c r="MI2">
        <f>'All Inputs'!NB$3-'Avoided Gas Costs'!MI2</f>
        <v>13.040943637703126</v>
      </c>
      <c r="MJ2">
        <f>'All Inputs'!NC$3-'Avoided Gas Costs'!MJ2</f>
        <v>10.198668070442384</v>
      </c>
      <c r="MK2">
        <f>'All Inputs'!ND$3-'Avoided Gas Costs'!MK2</f>
        <v>14.678908980476564</v>
      </c>
      <c r="ML2">
        <f>'All Inputs'!NE$3-'Avoided Gas Costs'!ML2</f>
        <v>12.269988219368164</v>
      </c>
      <c r="MM2">
        <f>'All Inputs'!NF$3-'Avoided Gas Costs'!MM2</f>
        <v>18.440736556396484</v>
      </c>
      <c r="MN2">
        <f>'All Inputs'!NG$3-'Avoided Gas Costs'!MN2</f>
        <v>16.458689907596678</v>
      </c>
      <c r="MO2">
        <f>'All Inputs'!NH$3-'Avoided Gas Costs'!MO2</f>
        <v>10.856810644456054</v>
      </c>
      <c r="MP2">
        <f>'All Inputs'!NI$3-'Avoided Gas Costs'!MP2</f>
        <v>16.989155748157227</v>
      </c>
      <c r="MQ2">
        <f>'All Inputs'!NJ$3-'Avoided Gas Costs'!MQ2</f>
        <v>21.034085800407226</v>
      </c>
      <c r="MR2">
        <f>'All Inputs'!NK$3-'Avoided Gas Costs'!MR2</f>
        <v>20.609813212203125</v>
      </c>
      <c r="MS2">
        <f>'All Inputs'!NL$3-'Avoided Gas Costs'!MS2</f>
        <v>12.725140529785156</v>
      </c>
      <c r="MT2">
        <f>'All Inputs'!NM$3-'Avoided Gas Costs'!MT2</f>
        <v>18.629590140583986</v>
      </c>
      <c r="MU2">
        <f>'All Inputs'!NN$3-'Avoided Gas Costs'!MU2</f>
        <v>11.418408586963379</v>
      </c>
      <c r="MV2">
        <f>'All Inputs'!NO$3-'Avoided Gas Costs'!MV2</f>
        <v>20.833581828605467</v>
      </c>
      <c r="MW2">
        <f>'All Inputs'!NP$3-'Avoided Gas Costs'!MW2</f>
        <v>14.543107828617188</v>
      </c>
      <c r="MX2">
        <f>'All Inputs'!NQ$3-'Avoided Gas Costs'!MX2</f>
        <v>13.885758572157714</v>
      </c>
      <c r="MY2">
        <f>'All Inputs'!NR$3-'Avoided Gas Costs'!MY2</f>
        <v>8.2637285300253911</v>
      </c>
      <c r="MZ2">
        <f>'All Inputs'!NS$3-'Avoided Gas Costs'!MZ2</f>
        <v>11.963646853645507</v>
      </c>
      <c r="NA2">
        <f>'All Inputs'!NT$3-'Avoided Gas Costs'!NA2</f>
        <v>15.549058625968751</v>
      </c>
      <c r="NB2">
        <f>'All Inputs'!NU$3-'Avoided Gas Costs'!NB2</f>
        <v>13.862821058906739</v>
      </c>
      <c r="NC2">
        <f>'All Inputs'!NV$3-'Avoided Gas Costs'!NC2</f>
        <v>15.637435578996094</v>
      </c>
      <c r="ND2">
        <f>'All Inputs'!NW$3-'Avoided Gas Costs'!ND2</f>
        <v>12.07313271837207</v>
      </c>
      <c r="NE2">
        <f>'All Inputs'!NX$3-'Avoided Gas Costs'!NE2</f>
        <v>16.333926320434571</v>
      </c>
      <c r="NF2">
        <f>'All Inputs'!NY$3-'Avoided Gas Costs'!NF2</f>
        <v>15.13995703197461</v>
      </c>
      <c r="NG2">
        <f>'All Inputs'!NZ$3-'Avoided Gas Costs'!NG2</f>
        <v>14.818277964622069</v>
      </c>
      <c r="NH2">
        <f>'All Inputs'!OA$3-'Avoided Gas Costs'!NH2</f>
        <v>14.121093728751953</v>
      </c>
      <c r="NI2">
        <f>'All Inputs'!OB$3-'Avoided Gas Costs'!NI2</f>
        <v>18.897377764514648</v>
      </c>
      <c r="NJ2">
        <f>'All Inputs'!OC$3-'Avoided Gas Costs'!NJ2</f>
        <v>22.667044008789063</v>
      </c>
      <c r="NK2">
        <f>'All Inputs'!OD$3-'Avoided Gas Costs'!NK2</f>
        <v>20.047727069580077</v>
      </c>
      <c r="NL2">
        <f>'All Inputs'!OE$3-'Avoided Gas Costs'!NL2</f>
        <v>10.959316339107421</v>
      </c>
      <c r="NM2">
        <f>'All Inputs'!OF$3-'Avoided Gas Costs'!NM2</f>
        <v>21.315047543992186</v>
      </c>
      <c r="NN2">
        <f>'All Inputs'!OG$3-'Avoided Gas Costs'!NN2</f>
        <v>13.767817416011718</v>
      </c>
      <c r="NO2">
        <f>'All Inputs'!OH$3-'Avoided Gas Costs'!NO2</f>
        <v>21.766292612670899</v>
      </c>
      <c r="NP2">
        <f>'All Inputs'!OI$3-'Avoided Gas Costs'!NP2</f>
        <v>18.476624155143554</v>
      </c>
      <c r="NQ2">
        <f>'All Inputs'!OJ$3-'Avoided Gas Costs'!NQ2</f>
        <v>13.934240354866212</v>
      </c>
      <c r="NR2">
        <f>'All Inputs'!OK$3-'Avoided Gas Costs'!NR2</f>
        <v>18.687862432487304</v>
      </c>
      <c r="NS2">
        <f>'All Inputs'!OL$3-'Avoided Gas Costs'!NS2</f>
        <v>12.205348826667969</v>
      </c>
      <c r="NT2">
        <f>'All Inputs'!OM$3-'Avoided Gas Costs'!NT2</f>
        <v>10.210357533679687</v>
      </c>
      <c r="NU2">
        <f>'All Inputs'!ON$3-'Avoided Gas Costs'!NU2</f>
        <v>18.249220999015627</v>
      </c>
      <c r="NV2">
        <f>'All Inputs'!OO$3-'Avoided Gas Costs'!NV2</f>
        <v>20.380235986930664</v>
      </c>
      <c r="NW2">
        <f>'All Inputs'!OP$3-'Avoided Gas Costs'!NW2</f>
        <v>13.355024971415039</v>
      </c>
      <c r="NX2">
        <f>'All Inputs'!OQ$3-'Avoided Gas Costs'!NX2</f>
        <v>21.283824568367187</v>
      </c>
      <c r="NY2">
        <f>'All Inputs'!OR$3-'Avoided Gas Costs'!NY2</f>
        <v>13.19240779370166</v>
      </c>
      <c r="NZ2">
        <f>'All Inputs'!OS$3-'Avoided Gas Costs'!NZ2</f>
        <v>18.370252339847656</v>
      </c>
      <c r="OA2">
        <f>'All Inputs'!OT$3-'Avoided Gas Costs'!OA2</f>
        <v>14.141971643806642</v>
      </c>
      <c r="OB2">
        <f>'All Inputs'!OU$3-'Avoided Gas Costs'!OB2</f>
        <v>11.498671824084962</v>
      </c>
      <c r="OC2">
        <f>'All Inputs'!OV$3-'Avoided Gas Costs'!OC2</f>
        <v>28.557405897051758</v>
      </c>
      <c r="OD2">
        <f>'All Inputs'!OW$3-'Avoided Gas Costs'!OD2</f>
        <v>13.921402508670898</v>
      </c>
      <c r="OE2">
        <f>'All Inputs'!OX$3-'Avoided Gas Costs'!OE2</f>
        <v>23.812623353503906</v>
      </c>
      <c r="OF2">
        <f>'All Inputs'!OY$3-'Avoided Gas Costs'!OF2</f>
        <v>12.420013974357422</v>
      </c>
      <c r="OG2">
        <f>'All Inputs'!OZ$3-'Avoided Gas Costs'!OG2</f>
        <v>16.465553843998045</v>
      </c>
      <c r="OH2">
        <f>'All Inputs'!PA$3-'Avoided Gas Costs'!OH2</f>
        <v>13.417335564567383</v>
      </c>
      <c r="OI2">
        <f>'All Inputs'!PB$3-'Avoided Gas Costs'!OI2</f>
        <v>8.9032168955766604</v>
      </c>
      <c r="OJ2">
        <f>'All Inputs'!PC$3-'Avoided Gas Costs'!OJ2</f>
        <v>22.287554759429689</v>
      </c>
      <c r="OK2">
        <f>'All Inputs'!PD$3-'Avoided Gas Costs'!OK2</f>
        <v>11.307170632087891</v>
      </c>
      <c r="OL2">
        <f>'All Inputs'!PE$3-'Avoided Gas Costs'!OL2</f>
        <v>10.36839779010791</v>
      </c>
      <c r="OM2">
        <f>'All Inputs'!PF$3-'Avoided Gas Costs'!OM2</f>
        <v>13.09247371019336</v>
      </c>
      <c r="ON2">
        <f>'All Inputs'!PG$3-'Avoided Gas Costs'!ON2</f>
        <v>3.8557253917431638</v>
      </c>
      <c r="OO2">
        <f>'All Inputs'!PH$3-'Avoided Gas Costs'!OO2</f>
        <v>12.728246567508789</v>
      </c>
      <c r="OP2">
        <f>'All Inputs'!PI$3-'Avoided Gas Costs'!OP2</f>
        <v>20.624344111458008</v>
      </c>
      <c r="OQ2">
        <f>'All Inputs'!PJ$3-'Avoided Gas Costs'!OQ2</f>
        <v>15.391274457673829</v>
      </c>
      <c r="OR2">
        <f>'All Inputs'!PK$3-'Avoided Gas Costs'!OR2</f>
        <v>18.333704372074219</v>
      </c>
      <c r="OS2">
        <f>'All Inputs'!PL$3-'Avoided Gas Costs'!OS2</f>
        <v>24.421722332196289</v>
      </c>
      <c r="OT2">
        <f>'All Inputs'!PM$3-'Avoided Gas Costs'!OT2</f>
        <v>13.719753078784668</v>
      </c>
      <c r="OU2">
        <f>'All Inputs'!PN$3-'Avoided Gas Costs'!OU2</f>
        <v>9.212263887617187</v>
      </c>
      <c r="OV2">
        <f>'All Inputs'!PO$3-'Avoided Gas Costs'!OV2</f>
        <v>12.379489125972656</v>
      </c>
      <c r="OW2">
        <f>'All Inputs'!PP$3-'Avoided Gas Costs'!OW2</f>
        <v>17.217757288333985</v>
      </c>
      <c r="OX2">
        <f>'All Inputs'!PQ$3-'Avoided Gas Costs'!OX2</f>
        <v>9.9878954249150382</v>
      </c>
      <c r="OY2">
        <f>'All Inputs'!PR$3-'Avoided Gas Costs'!OY2</f>
        <v>11.118262490958985</v>
      </c>
      <c r="OZ2">
        <f>'All Inputs'!PS$3-'Avoided Gas Costs'!OZ2</f>
        <v>10.994150876103516</v>
      </c>
      <c r="PA2">
        <f>'All Inputs'!PT$3-'Avoided Gas Costs'!PA2</f>
        <v>11.249466999658692</v>
      </c>
      <c r="PB2">
        <f>'All Inputs'!PU$3-'Avoided Gas Costs'!PB2</f>
        <v>17.563455884639648</v>
      </c>
      <c r="PC2">
        <f>'All Inputs'!PV$3-'Avoided Gas Costs'!PC2</f>
        <v>16.28559356175586</v>
      </c>
      <c r="PD2">
        <f>'All Inputs'!PW$3-'Avoided Gas Costs'!PD2</f>
        <v>15.36594991684375</v>
      </c>
      <c r="PE2">
        <f>'All Inputs'!PX$3-'Avoided Gas Costs'!PE2</f>
        <v>5.8065611079672852</v>
      </c>
      <c r="PF2">
        <f>'All Inputs'!PY$3-'Avoided Gas Costs'!PF2</f>
        <v>9.115264765613281</v>
      </c>
      <c r="PG2">
        <f>'All Inputs'!PZ$3-'Avoided Gas Costs'!PG2</f>
        <v>12.072836641975586</v>
      </c>
      <c r="PH2">
        <f>'All Inputs'!QA$3-'Avoided Gas Costs'!PH2</f>
        <v>16.043602509549803</v>
      </c>
      <c r="PI2">
        <f>'All Inputs'!QB$3-'Avoided Gas Costs'!PI2</f>
        <v>20.183386840808595</v>
      </c>
      <c r="PJ2">
        <f>'All Inputs'!QC$3-'Avoided Gas Costs'!PJ2</f>
        <v>9.1873238767011713</v>
      </c>
      <c r="PK2">
        <f>'All Inputs'!QD$3-'Avoided Gas Costs'!PK2</f>
        <v>20.451639000251951</v>
      </c>
      <c r="PL2">
        <f>'All Inputs'!QE$3-'Avoided Gas Costs'!PL2</f>
        <v>13.519631785438964</v>
      </c>
      <c r="PM2">
        <f>'All Inputs'!QF$3-'Avoided Gas Costs'!PM2</f>
        <v>16.442221059200197</v>
      </c>
      <c r="PN2">
        <f>'All Inputs'!QG$3-'Avoided Gas Costs'!PN2</f>
        <v>14.213258156620117</v>
      </c>
      <c r="PO2">
        <f>'All Inputs'!QH$3-'Avoided Gas Costs'!PO2</f>
        <v>13.987700820426758</v>
      </c>
      <c r="PP2">
        <f>'All Inputs'!QI$3-'Avoided Gas Costs'!PP2</f>
        <v>12.009559480342773</v>
      </c>
      <c r="PQ2">
        <f>'All Inputs'!QJ$3-'Avoided Gas Costs'!PQ2</f>
        <v>17.173088995243162</v>
      </c>
      <c r="PR2">
        <f>'All Inputs'!QK$3-'Avoided Gas Costs'!PR2</f>
        <v>15.696973646122069</v>
      </c>
      <c r="PS2">
        <f>'All Inputs'!QL$3-'Avoided Gas Costs'!PS2</f>
        <v>11.205009110843751</v>
      </c>
      <c r="PT2">
        <f>'All Inputs'!QM$3-'Avoided Gas Costs'!PT2</f>
        <v>17.78864720150586</v>
      </c>
      <c r="PU2">
        <f>'All Inputs'!QN$3-'Avoided Gas Costs'!PU2</f>
        <v>16.942187893420897</v>
      </c>
      <c r="PV2">
        <f>'All Inputs'!QO$3-'Avoided Gas Costs'!PV2</f>
        <v>17.56810882302246</v>
      </c>
      <c r="PW2">
        <f>'All Inputs'!QP$3-'Avoided Gas Costs'!PW2</f>
        <v>18.316322319213867</v>
      </c>
      <c r="PX2">
        <f>'All Inputs'!QQ$3-'Avoided Gas Costs'!PX2</f>
        <v>9.1546423940312494</v>
      </c>
      <c r="PY2">
        <f>'All Inputs'!QR$3-'Avoided Gas Costs'!PY2</f>
        <v>19.476469979866209</v>
      </c>
      <c r="PZ2">
        <f>'All Inputs'!QS$3-'Avoided Gas Costs'!PZ2</f>
        <v>19.794221302478515</v>
      </c>
      <c r="QA2">
        <f>'All Inputs'!QT$3-'Avoided Gas Costs'!QA2</f>
        <v>21.335671438468751</v>
      </c>
      <c r="QB2">
        <f>'All Inputs'!QU$3-'Avoided Gas Costs'!QB2</f>
        <v>3.9994744906982405</v>
      </c>
      <c r="QC2">
        <f>'All Inputs'!QV$3-'Avoided Gas Costs'!QC2</f>
        <v>11.851357808589844</v>
      </c>
      <c r="QD2">
        <f>'All Inputs'!QW$3-'Avoided Gas Costs'!QD2</f>
        <v>12.728249258528809</v>
      </c>
      <c r="QE2">
        <f>'All Inputs'!QX$3-'Avoided Gas Costs'!QE2</f>
        <v>7.5398754897539071</v>
      </c>
      <c r="QF2">
        <f>'All Inputs'!QY$3-'Avoided Gas Costs'!QF2</f>
        <v>11.652524859123048</v>
      </c>
      <c r="QG2">
        <f>'All Inputs'!QZ$3-'Avoided Gas Costs'!QG2</f>
        <v>13.175197182006837</v>
      </c>
      <c r="QH2">
        <f>'All Inputs'!RA$3-'Avoided Gas Costs'!QH2</f>
        <v>10.368471978263672</v>
      </c>
      <c r="QI2">
        <f>'All Inputs'!RB$3-'Avoided Gas Costs'!QI2</f>
        <v>27.31113674610156</v>
      </c>
      <c r="QJ2">
        <f>'All Inputs'!RC$3-'Avoided Gas Costs'!QJ2</f>
        <v>21.607877743009766</v>
      </c>
      <c r="QK2">
        <f>'All Inputs'!RD$3-'Avoided Gas Costs'!QK2</f>
        <v>5.3245729256396483</v>
      </c>
      <c r="QL2">
        <f>'All Inputs'!RE$3-'Avoided Gas Costs'!QL2</f>
        <v>18.612760461247071</v>
      </c>
      <c r="QM2">
        <f>'All Inputs'!RF$3-'Avoided Gas Costs'!QM2</f>
        <v>21.958166677986327</v>
      </c>
      <c r="QN2">
        <f>'All Inputs'!RG$3-'Avoided Gas Costs'!QN2</f>
        <v>15.955452141956055</v>
      </c>
      <c r="QO2">
        <f>'All Inputs'!RH$3-'Avoided Gas Costs'!QO2</f>
        <v>12.796874808341798</v>
      </c>
      <c r="QP2">
        <f>'All Inputs'!RI$3-'Avoided Gas Costs'!QP2</f>
        <v>13.095563465083496</v>
      </c>
      <c r="QQ2">
        <f>'All Inputs'!RJ$3-'Avoided Gas Costs'!QQ2</f>
        <v>23.462694117541993</v>
      </c>
      <c r="QR2">
        <f>'All Inputs'!RK$3-'Avoided Gas Costs'!QR2</f>
        <v>13.934928134285157</v>
      </c>
      <c r="QS2">
        <f>'All Inputs'!RL$3-'Avoided Gas Costs'!QS2</f>
        <v>11.981710430049805</v>
      </c>
      <c r="QT2">
        <f>'All Inputs'!RM$3-'Avoided Gas Costs'!QT2</f>
        <v>17.852204783435546</v>
      </c>
      <c r="QU2">
        <f>'All Inputs'!RN$3-'Avoided Gas Costs'!QU2</f>
        <v>12.423634336417969</v>
      </c>
      <c r="QV2">
        <f>'All Inputs'!RO$3-'Avoided Gas Costs'!QV2</f>
        <v>11.743541651981445</v>
      </c>
      <c r="QW2">
        <f>'All Inputs'!RP$3-'Avoided Gas Costs'!QW2</f>
        <v>13.992441366088867</v>
      </c>
      <c r="QX2">
        <f>'All Inputs'!RQ$3-'Avoided Gas Costs'!QX2</f>
        <v>17.33797917100879</v>
      </c>
      <c r="QY2">
        <f>'All Inputs'!RR$3-'Avoided Gas Costs'!QY2</f>
        <v>21.592532775114258</v>
      </c>
      <c r="QZ2">
        <f>'All Inputs'!RS$3-'Avoided Gas Costs'!QZ2</f>
        <v>16.764381029052736</v>
      </c>
      <c r="RA2">
        <f>'All Inputs'!RT$3-'Avoided Gas Costs'!RA2</f>
        <v>19.009720817807619</v>
      </c>
      <c r="RB2">
        <f>'All Inputs'!RU$3-'Avoided Gas Costs'!RB2</f>
        <v>15.407142005115235</v>
      </c>
      <c r="RC2">
        <f>'All Inputs'!RV$3-'Avoided Gas Costs'!RC2</f>
        <v>20.907936984611329</v>
      </c>
      <c r="RD2">
        <f>'All Inputs'!RW$3-'Avoided Gas Costs'!RD2</f>
        <v>17.505609360217775</v>
      </c>
      <c r="RE2">
        <f>'All Inputs'!RX$3-'Avoided Gas Costs'!RE2</f>
        <v>10.671589735471679</v>
      </c>
      <c r="RF2">
        <f>'All Inputs'!RY$3-'Avoided Gas Costs'!RF2</f>
        <v>25.66440715113086</v>
      </c>
      <c r="RG2">
        <f>'All Inputs'!RZ$3-'Avoided Gas Costs'!RG2</f>
        <v>18.661204408210939</v>
      </c>
      <c r="RH2">
        <f>'All Inputs'!SA$3-'Avoided Gas Costs'!RH2</f>
        <v>23.337852614005861</v>
      </c>
      <c r="RI2">
        <f>'All Inputs'!SB$3-'Avoided Gas Costs'!RI2</f>
        <v>19.044862501949218</v>
      </c>
      <c r="RJ2">
        <f>'All Inputs'!SC$3-'Avoided Gas Costs'!RJ2</f>
        <v>11.079829972475586</v>
      </c>
      <c r="RK2">
        <f>'All Inputs'!SD$3-'Avoided Gas Costs'!RK2</f>
        <v>10.623547064216798</v>
      </c>
      <c r="RL2">
        <f>'All Inputs'!SE$3-'Avoided Gas Costs'!RL2</f>
        <v>14.150425389314453</v>
      </c>
      <c r="RM2">
        <f>'All Inputs'!SF$3-'Avoided Gas Costs'!RM2</f>
        <v>13.394426269653319</v>
      </c>
      <c r="RN2">
        <f>'All Inputs'!SG$3-'Avoided Gas Costs'!RN2</f>
        <v>15.310070083972656</v>
      </c>
      <c r="RO2">
        <f>'All Inputs'!SH$3-'Avoided Gas Costs'!RO2</f>
        <v>21.769632679557617</v>
      </c>
      <c r="RP2">
        <f>'All Inputs'!SI$3-'Avoided Gas Costs'!RP2</f>
        <v>11.38499480200586</v>
      </c>
      <c r="RQ2">
        <f>'All Inputs'!SJ$3-'Avoided Gas Costs'!RQ2</f>
        <v>20.187974276340821</v>
      </c>
      <c r="RR2">
        <f>'All Inputs'!SK$3-'Avoided Gas Costs'!RR2</f>
        <v>9.0757512100053717</v>
      </c>
      <c r="RS2">
        <f>'All Inputs'!SL$3-'Avoided Gas Costs'!RS2</f>
        <v>14.384195255607422</v>
      </c>
      <c r="RT2">
        <f>'All Inputs'!SM$3-'Avoided Gas Costs'!RT2</f>
        <v>9.3459464360234374</v>
      </c>
      <c r="RU2">
        <f>'All Inputs'!SN$3-'Avoided Gas Costs'!RU2</f>
        <v>5.5540754738120111</v>
      </c>
      <c r="RV2">
        <f>'All Inputs'!SO$3-'Avoided Gas Costs'!RV2</f>
        <v>10.301501260131836</v>
      </c>
      <c r="RW2">
        <f>'All Inputs'!SP$3-'Avoided Gas Costs'!RW2</f>
        <v>4.8352701333447268</v>
      </c>
      <c r="RX2">
        <f>'All Inputs'!SQ$3-'Avoided Gas Costs'!RX2</f>
        <v>9.0317819493901368</v>
      </c>
      <c r="RY2">
        <f>'All Inputs'!SR$3-'Avoided Gas Costs'!RY2</f>
        <v>9.4563717513037115</v>
      </c>
      <c r="RZ2">
        <f>'All Inputs'!SS$3-'Avoided Gas Costs'!RZ2</f>
        <v>14.918108524402344</v>
      </c>
      <c r="SA2">
        <f>'All Inputs'!ST$3-'Avoided Gas Costs'!SA2</f>
        <v>20.055402460789061</v>
      </c>
      <c r="SB2">
        <f>'All Inputs'!SU$3-'Avoided Gas Costs'!SB2</f>
        <v>15.011009797599609</v>
      </c>
      <c r="SC2">
        <f>'All Inputs'!SV$3-'Avoided Gas Costs'!SC2</f>
        <v>10.569552261600586</v>
      </c>
      <c r="SD2">
        <f>'All Inputs'!SW$3-'Avoided Gas Costs'!SD2</f>
        <v>15.309840307857421</v>
      </c>
      <c r="SE2">
        <f>'All Inputs'!SX$3-'Avoided Gas Costs'!SE2</f>
        <v>12.429520144531249</v>
      </c>
      <c r="SF2">
        <f>'All Inputs'!SY$3-'Avoided Gas Costs'!SF2</f>
        <v>14.458228147957032</v>
      </c>
      <c r="SG2">
        <f>'All Inputs'!SZ$3-'Avoided Gas Costs'!SG2</f>
        <v>17.356323358268554</v>
      </c>
    </row>
    <row r="3" spans="1:501">
      <c r="A3">
        <v>2023</v>
      </c>
      <c r="B3">
        <f>'All Inputs'!U$3-'Avoided Gas Costs'!B3</f>
        <v>11.94976691721582</v>
      </c>
      <c r="C3">
        <f>'All Inputs'!V$3-'Avoided Gas Costs'!C3</f>
        <v>16.867459221898436</v>
      </c>
      <c r="D3">
        <f>'All Inputs'!W$3-'Avoided Gas Costs'!D3</f>
        <v>24.667817462370117</v>
      </c>
      <c r="E3">
        <f>'All Inputs'!X$3-'Avoided Gas Costs'!E3</f>
        <v>24.181772833564452</v>
      </c>
      <c r="F3">
        <f>'All Inputs'!Y$3-'Avoided Gas Costs'!F3</f>
        <v>23.738888155251953</v>
      </c>
      <c r="G3">
        <f>'All Inputs'!Z$3-'Avoided Gas Costs'!G3</f>
        <v>22.902048341823242</v>
      </c>
      <c r="H3">
        <f>'All Inputs'!AA$3-'Avoided Gas Costs'!H3</f>
        <v>11.453021403070313</v>
      </c>
      <c r="I3">
        <f>'All Inputs'!AB$3-'Avoided Gas Costs'!I3</f>
        <v>13.64202276573047</v>
      </c>
      <c r="J3">
        <f>'All Inputs'!AC$3-'Avoided Gas Costs'!J3</f>
        <v>27.293046793825194</v>
      </c>
      <c r="K3">
        <f>'All Inputs'!AD$3-'Avoided Gas Costs'!K3</f>
        <v>12.133791191913087</v>
      </c>
      <c r="L3">
        <f>'All Inputs'!AE$3-'Avoided Gas Costs'!L3</f>
        <v>20.919950259491209</v>
      </c>
      <c r="M3">
        <f>'All Inputs'!AF$3-'Avoided Gas Costs'!M3</f>
        <v>12.766054105176757</v>
      </c>
      <c r="N3">
        <f>'All Inputs'!AG$3-'Avoided Gas Costs'!N3</f>
        <v>12.553767230503906</v>
      </c>
      <c r="O3">
        <f>'All Inputs'!AH$3-'Avoided Gas Costs'!O3</f>
        <v>18.837451061239257</v>
      </c>
      <c r="P3">
        <f>'All Inputs'!AI$3-'Avoided Gas Costs'!P3</f>
        <v>11.695641947010742</v>
      </c>
      <c r="Q3">
        <f>'All Inputs'!AJ$3-'Avoided Gas Costs'!Q3</f>
        <v>21.105668417093749</v>
      </c>
      <c r="R3">
        <f>'All Inputs'!AK$3-'Avoided Gas Costs'!R3</f>
        <v>11.479843352357422</v>
      </c>
      <c r="S3">
        <f>'All Inputs'!AL$3-'Avoided Gas Costs'!S3</f>
        <v>15.933554064065429</v>
      </c>
      <c r="T3">
        <f>'All Inputs'!AM$3-'Avoided Gas Costs'!T3</f>
        <v>20.267108312723632</v>
      </c>
      <c r="U3">
        <f>'All Inputs'!AN$3-'Avoided Gas Costs'!U3</f>
        <v>18.11616326838379</v>
      </c>
      <c r="V3">
        <f>'All Inputs'!AO$3-'Avoided Gas Costs'!V3</f>
        <v>13.220880640648438</v>
      </c>
      <c r="W3">
        <f>'All Inputs'!AP$3-'Avoided Gas Costs'!W3</f>
        <v>15.405746169873048</v>
      </c>
      <c r="X3">
        <f>'All Inputs'!AQ$3-'Avoided Gas Costs'!X3</f>
        <v>19.736859899773439</v>
      </c>
      <c r="Y3">
        <f>'All Inputs'!AR$3-'Avoided Gas Costs'!Y3</f>
        <v>18.013642783658202</v>
      </c>
      <c r="Z3">
        <f>'All Inputs'!AS$3-'Avoided Gas Costs'!Z3</f>
        <v>16.728069650651367</v>
      </c>
      <c r="AA3">
        <f>'All Inputs'!AT$3-'Avoided Gas Costs'!AA3</f>
        <v>13.550365442339844</v>
      </c>
      <c r="AB3">
        <f>'All Inputs'!AU$3-'Avoided Gas Costs'!AB3</f>
        <v>15.789532964897461</v>
      </c>
      <c r="AC3">
        <f>'All Inputs'!AV$3-'Avoided Gas Costs'!AC3</f>
        <v>20.483033483696289</v>
      </c>
      <c r="AD3">
        <f>'All Inputs'!AW$3-'Avoided Gas Costs'!AD3</f>
        <v>23.679863638218748</v>
      </c>
      <c r="AE3">
        <f>'All Inputs'!AX$3-'Avoided Gas Costs'!AE3</f>
        <v>14.174686779375977</v>
      </c>
      <c r="AF3">
        <f>'All Inputs'!AY$3-'Avoided Gas Costs'!AF3</f>
        <v>14.984025253201171</v>
      </c>
      <c r="AG3">
        <f>'All Inputs'!AZ$3-'Avoided Gas Costs'!AG3</f>
        <v>18.983418173130858</v>
      </c>
      <c r="AH3">
        <f>'All Inputs'!BA$3-'Avoided Gas Costs'!AH3</f>
        <v>17.996549558057616</v>
      </c>
      <c r="AI3">
        <f>'All Inputs'!BB$3-'Avoided Gas Costs'!AI3</f>
        <v>17.924918074833986</v>
      </c>
      <c r="AJ3">
        <f>'All Inputs'!BC$3-'Avoided Gas Costs'!AJ3</f>
        <v>17.667706223969727</v>
      </c>
      <c r="AK3">
        <f>'All Inputs'!BD$3-'Avoided Gas Costs'!AK3</f>
        <v>10.177976734405762</v>
      </c>
      <c r="AL3">
        <f>'All Inputs'!BE$3-'Avoided Gas Costs'!AL3</f>
        <v>19.522344787363281</v>
      </c>
      <c r="AM3">
        <f>'All Inputs'!BF$3-'Avoided Gas Costs'!AM3</f>
        <v>14.871687085526368</v>
      </c>
      <c r="AN3">
        <f>'All Inputs'!BG$3-'Avoided Gas Costs'!AN3</f>
        <v>16.293432477436525</v>
      </c>
      <c r="AO3">
        <f>'All Inputs'!BH$3-'Avoided Gas Costs'!AO3</f>
        <v>11.689557058872559</v>
      </c>
      <c r="AP3">
        <f>'All Inputs'!BI$3-'Avoided Gas Costs'!AP3</f>
        <v>17.730501837071287</v>
      </c>
      <c r="AQ3">
        <f>'All Inputs'!BJ$3-'Avoided Gas Costs'!AQ3</f>
        <v>22.254463107340818</v>
      </c>
      <c r="AR3">
        <f>'All Inputs'!BK$3-'Avoided Gas Costs'!AR3</f>
        <v>20.699936063187501</v>
      </c>
      <c r="AS3">
        <f>'All Inputs'!BL$3-'Avoided Gas Costs'!AS3</f>
        <v>11.142469759698731</v>
      </c>
      <c r="AT3">
        <f>'All Inputs'!BM$3-'Avoided Gas Costs'!AT3</f>
        <v>17.526953066879884</v>
      </c>
      <c r="AU3">
        <f>'All Inputs'!BN$3-'Avoided Gas Costs'!AU3</f>
        <v>19.198981664238282</v>
      </c>
      <c r="AV3">
        <f>'All Inputs'!BO$3-'Avoided Gas Costs'!AV3</f>
        <v>12.63903027250586</v>
      </c>
      <c r="AW3">
        <f>'All Inputs'!BP$3-'Avoided Gas Costs'!AW3</f>
        <v>15.597258821638672</v>
      </c>
      <c r="AX3">
        <f>'All Inputs'!BQ$3-'Avoided Gas Costs'!AX3</f>
        <v>15.048543247710938</v>
      </c>
      <c r="AY3">
        <f>'All Inputs'!BR$3-'Avoided Gas Costs'!AY3</f>
        <v>11.55777975865918</v>
      </c>
      <c r="AZ3">
        <f>'All Inputs'!BS$3-'Avoided Gas Costs'!AZ3</f>
        <v>18.208444008618166</v>
      </c>
      <c r="BA3">
        <f>'All Inputs'!BT$3-'Avoided Gas Costs'!BA3</f>
        <v>22.089207998392578</v>
      </c>
      <c r="BB3">
        <f>'All Inputs'!BU$3-'Avoided Gas Costs'!BB3</f>
        <v>14.930831258964844</v>
      </c>
      <c r="BC3">
        <f>'All Inputs'!BV$3-'Avoided Gas Costs'!BC3</f>
        <v>11.423097832538087</v>
      </c>
      <c r="BD3">
        <f>'All Inputs'!BW$3-'Avoided Gas Costs'!BD3</f>
        <v>16.292356937614258</v>
      </c>
      <c r="BE3">
        <f>'All Inputs'!BX$3-'Avoided Gas Costs'!BE3</f>
        <v>14.053588154337891</v>
      </c>
      <c r="BF3">
        <f>'All Inputs'!BY$3-'Avoided Gas Costs'!BF3</f>
        <v>14.915568148061524</v>
      </c>
      <c r="BG3">
        <f>'All Inputs'!BZ$3-'Avoided Gas Costs'!BG3</f>
        <v>13.591578509800781</v>
      </c>
      <c r="BH3">
        <f>'All Inputs'!CA$3-'Avoided Gas Costs'!BH3</f>
        <v>16.95123398995996</v>
      </c>
      <c r="BI3">
        <f>'All Inputs'!CB$3-'Avoided Gas Costs'!BI3</f>
        <v>18.883175497749022</v>
      </c>
      <c r="BJ3">
        <f>'All Inputs'!CC$3-'Avoided Gas Costs'!BJ3</f>
        <v>15.12143845503711</v>
      </c>
      <c r="BK3">
        <f>'All Inputs'!CD$3-'Avoided Gas Costs'!BK3</f>
        <v>10.587267985921386</v>
      </c>
      <c r="BL3">
        <f>'All Inputs'!CE$3-'Avoided Gas Costs'!BL3</f>
        <v>15.568851465289063</v>
      </c>
      <c r="BM3">
        <f>'All Inputs'!CF$3-'Avoided Gas Costs'!BM3</f>
        <v>21.052625772166017</v>
      </c>
      <c r="BN3">
        <f>'All Inputs'!CG$3-'Avoided Gas Costs'!BN3</f>
        <v>8.9245771068295898</v>
      </c>
      <c r="BO3">
        <f>'All Inputs'!CH$3-'Avoided Gas Costs'!BO3</f>
        <v>26.718502257386717</v>
      </c>
      <c r="BP3">
        <f>'All Inputs'!CI$3-'Avoided Gas Costs'!BP3</f>
        <v>15.07563169130664</v>
      </c>
      <c r="BQ3">
        <f>'All Inputs'!CJ$3-'Avoided Gas Costs'!BQ3</f>
        <v>17.469075783777342</v>
      </c>
      <c r="BR3">
        <f>'All Inputs'!CK$3-'Avoided Gas Costs'!BR3</f>
        <v>15.542253244380859</v>
      </c>
      <c r="BS3">
        <f>'All Inputs'!CL$3-'Avoided Gas Costs'!BS3</f>
        <v>19.976820439959962</v>
      </c>
      <c r="BT3">
        <f>'All Inputs'!CM$3-'Avoided Gas Costs'!BT3</f>
        <v>14.420542239488281</v>
      </c>
      <c r="BU3">
        <f>'All Inputs'!CN$3-'Avoided Gas Costs'!BU3</f>
        <v>11.565502336654298</v>
      </c>
      <c r="BV3">
        <f>'All Inputs'!CO$3-'Avoided Gas Costs'!BV3</f>
        <v>13.65408152918457</v>
      </c>
      <c r="BW3">
        <f>'All Inputs'!CP$3-'Avoided Gas Costs'!BW3</f>
        <v>11.56572005238672</v>
      </c>
      <c r="BX3">
        <f>'All Inputs'!CQ$3-'Avoided Gas Costs'!BX3</f>
        <v>19.718099221871093</v>
      </c>
      <c r="BY3">
        <f>'All Inputs'!CR$3-'Avoided Gas Costs'!BY3</f>
        <v>11.808805261379883</v>
      </c>
      <c r="BZ3">
        <f>'All Inputs'!CS$3-'Avoided Gas Costs'!BZ3</f>
        <v>17.62557459702051</v>
      </c>
      <c r="CA3">
        <f>'All Inputs'!CT$3-'Avoided Gas Costs'!CA3</f>
        <v>19.541678842017578</v>
      </c>
      <c r="CB3">
        <f>'All Inputs'!CU$3-'Avoided Gas Costs'!CB3</f>
        <v>18.564503102410157</v>
      </c>
      <c r="CC3">
        <f>'All Inputs'!CV$3-'Avoided Gas Costs'!CC3</f>
        <v>14.319417348978515</v>
      </c>
      <c r="CD3">
        <f>'All Inputs'!CW$3-'Avoided Gas Costs'!CD3</f>
        <v>10.356209300830567</v>
      </c>
      <c r="CE3">
        <f>'All Inputs'!CX$3-'Avoided Gas Costs'!CE3</f>
        <v>17.006881728466798</v>
      </c>
      <c r="CF3">
        <f>'All Inputs'!CY$3-'Avoided Gas Costs'!CF3</f>
        <v>12.967192891560058</v>
      </c>
      <c r="CG3">
        <f>'All Inputs'!CZ$3-'Avoided Gas Costs'!CG3</f>
        <v>9.3383724315908196</v>
      </c>
      <c r="CH3">
        <f>'All Inputs'!DA$3-'Avoided Gas Costs'!CH3</f>
        <v>17.386214609857422</v>
      </c>
      <c r="CI3">
        <f>'All Inputs'!DB$3-'Avoided Gas Costs'!CI3</f>
        <v>14.209335674639648</v>
      </c>
      <c r="CJ3">
        <f>'All Inputs'!DC$3-'Avoided Gas Costs'!CJ3</f>
        <v>17.150998246429687</v>
      </c>
      <c r="CK3">
        <f>'All Inputs'!DD$3-'Avoided Gas Costs'!CK3</f>
        <v>10.866873136637206</v>
      </c>
      <c r="CL3">
        <f>'All Inputs'!DE$3-'Avoided Gas Costs'!CL3</f>
        <v>21.753840830460938</v>
      </c>
      <c r="CM3">
        <f>'All Inputs'!DF$3-'Avoided Gas Costs'!CM3</f>
        <v>14.036563989329101</v>
      </c>
      <c r="CN3">
        <f>'All Inputs'!DG$3-'Avoided Gas Costs'!CN3</f>
        <v>18.606330783122068</v>
      </c>
      <c r="CO3">
        <f>'All Inputs'!DH$3-'Avoided Gas Costs'!CO3</f>
        <v>16.101545148612303</v>
      </c>
      <c r="CP3">
        <f>'All Inputs'!DI$3-'Avoided Gas Costs'!CP3</f>
        <v>25.87984260070996</v>
      </c>
      <c r="CQ3">
        <f>'All Inputs'!DJ$3-'Avoided Gas Costs'!CQ3</f>
        <v>10.084516018119629</v>
      </c>
      <c r="CR3">
        <f>'All Inputs'!DK$3-'Avoided Gas Costs'!CR3</f>
        <v>13.674474395369142</v>
      </c>
      <c r="CS3">
        <f>'All Inputs'!DL$3-'Avoided Gas Costs'!CS3</f>
        <v>10.081245620493164</v>
      </c>
      <c r="CT3">
        <f>'All Inputs'!DM$3-'Avoided Gas Costs'!CT3</f>
        <v>10.845724484978028</v>
      </c>
      <c r="CU3">
        <f>'All Inputs'!DN$3-'Avoided Gas Costs'!CU3</f>
        <v>19.449777753250977</v>
      </c>
      <c r="CV3">
        <f>'All Inputs'!DO$3-'Avoided Gas Costs'!CV3</f>
        <v>22.463965667629882</v>
      </c>
      <c r="CW3">
        <f>'All Inputs'!DP$3-'Avoided Gas Costs'!CW3</f>
        <v>18.797370894016602</v>
      </c>
      <c r="CX3">
        <f>'All Inputs'!DQ$3-'Avoided Gas Costs'!CX3</f>
        <v>10.243026443310548</v>
      </c>
      <c r="CY3">
        <f>'All Inputs'!DR$3-'Avoided Gas Costs'!CY3</f>
        <v>11.127721295313478</v>
      </c>
      <c r="CZ3">
        <f>'All Inputs'!DS$3-'Avoided Gas Costs'!CZ3</f>
        <v>12.440203946597656</v>
      </c>
      <c r="DA3">
        <f>'All Inputs'!DT$3-'Avoided Gas Costs'!DA3</f>
        <v>11.938542419749023</v>
      </c>
      <c r="DB3">
        <f>'All Inputs'!DU$3-'Avoided Gas Costs'!DB3</f>
        <v>13.93170858715332</v>
      </c>
      <c r="DC3">
        <f>'All Inputs'!DV$3-'Avoided Gas Costs'!DC3</f>
        <v>13.426444686506837</v>
      </c>
      <c r="DD3">
        <f>'All Inputs'!DW$3-'Avoided Gas Costs'!DD3</f>
        <v>22.403345240257813</v>
      </c>
      <c r="DE3">
        <f>'All Inputs'!DX$3-'Avoided Gas Costs'!DE3</f>
        <v>18.168777506910157</v>
      </c>
      <c r="DF3">
        <f>'All Inputs'!DY$3-'Avoided Gas Costs'!DF3</f>
        <v>13.067051604324218</v>
      </c>
      <c r="DG3">
        <f>'All Inputs'!DZ$3-'Avoided Gas Costs'!DG3</f>
        <v>13.509021909134766</v>
      </c>
      <c r="DH3">
        <f>'All Inputs'!EA$3-'Avoided Gas Costs'!DH3</f>
        <v>15.595176092264648</v>
      </c>
      <c r="DI3">
        <f>'All Inputs'!EB$3-'Avoided Gas Costs'!DI3</f>
        <v>13.494410231643554</v>
      </c>
      <c r="DJ3">
        <f>'All Inputs'!EC$3-'Avoided Gas Costs'!DJ3</f>
        <v>17.548814971689453</v>
      </c>
      <c r="DK3">
        <f>'All Inputs'!ED$3-'Avoided Gas Costs'!DK3</f>
        <v>12.805076058814453</v>
      </c>
      <c r="DL3">
        <f>'All Inputs'!EE$3-'Avoided Gas Costs'!DL3</f>
        <v>18.452030201852541</v>
      </c>
      <c r="DM3">
        <f>'All Inputs'!EF$3-'Avoided Gas Costs'!DM3</f>
        <v>20.482095113871093</v>
      </c>
      <c r="DN3">
        <f>'All Inputs'!EG$3-'Avoided Gas Costs'!DN3</f>
        <v>21.066711873675782</v>
      </c>
      <c r="DO3">
        <f>'All Inputs'!EH$3-'Avoided Gas Costs'!DO3</f>
        <v>19.528603825103517</v>
      </c>
      <c r="DP3">
        <f>'All Inputs'!EI$3-'Avoided Gas Costs'!DP3</f>
        <v>13.349084533308595</v>
      </c>
      <c r="DQ3">
        <f>'All Inputs'!EJ$3-'Avoided Gas Costs'!DQ3</f>
        <v>19.311948073847656</v>
      </c>
      <c r="DR3">
        <f>'All Inputs'!EK$3-'Avoided Gas Costs'!DR3</f>
        <v>22.995894778654296</v>
      </c>
      <c r="DS3">
        <f>'All Inputs'!EL$3-'Avoided Gas Costs'!DS3</f>
        <v>10.517298128739746</v>
      </c>
      <c r="DT3">
        <f>'All Inputs'!EM$3-'Avoided Gas Costs'!DT3</f>
        <v>17.865983140228515</v>
      </c>
      <c r="DU3">
        <f>'All Inputs'!EN$3-'Avoided Gas Costs'!DU3</f>
        <v>17.276544743171875</v>
      </c>
      <c r="DV3">
        <f>'All Inputs'!EO$3-'Avoided Gas Costs'!DV3</f>
        <v>17.465816512402345</v>
      </c>
      <c r="DW3">
        <f>'All Inputs'!EP$3-'Avoided Gas Costs'!DW3</f>
        <v>6.7929900992216794</v>
      </c>
      <c r="DX3">
        <f>'All Inputs'!EQ$3-'Avoided Gas Costs'!DX3</f>
        <v>12.324746294774414</v>
      </c>
      <c r="DY3">
        <f>'All Inputs'!ER$3-'Avoided Gas Costs'!DY3</f>
        <v>10.253883291755372</v>
      </c>
      <c r="DZ3">
        <f>'All Inputs'!ES$3-'Avoided Gas Costs'!DZ3</f>
        <v>19.799521874836913</v>
      </c>
      <c r="EA3">
        <f>'All Inputs'!ET$3-'Avoided Gas Costs'!EA3</f>
        <v>11.621242633443359</v>
      </c>
      <c r="EB3">
        <f>'All Inputs'!EU$3-'Avoided Gas Costs'!EB3</f>
        <v>20.46247854923535</v>
      </c>
      <c r="EC3">
        <f>'All Inputs'!EV$3-'Avoided Gas Costs'!EC3</f>
        <v>26.595164903054687</v>
      </c>
      <c r="ED3">
        <f>'All Inputs'!EW$3-'Avoided Gas Costs'!ED3</f>
        <v>17.248765338346679</v>
      </c>
      <c r="EE3">
        <f>'All Inputs'!EX$3-'Avoided Gas Costs'!EE3</f>
        <v>12.392064938733398</v>
      </c>
      <c r="EF3">
        <f>'All Inputs'!EY$3-'Avoided Gas Costs'!EF3</f>
        <v>15.864248963837891</v>
      </c>
      <c r="EG3">
        <f>'All Inputs'!EZ$3-'Avoided Gas Costs'!EG3</f>
        <v>11.477653613667968</v>
      </c>
      <c r="EH3">
        <f>'All Inputs'!FA$3-'Avoided Gas Costs'!EH3</f>
        <v>14.116158133247071</v>
      </c>
      <c r="EI3">
        <f>'All Inputs'!FB$3-'Avoided Gas Costs'!EI3</f>
        <v>14.505618474541016</v>
      </c>
      <c r="EJ3">
        <f>'All Inputs'!FC$3-'Avoided Gas Costs'!EJ3</f>
        <v>13.462586902454102</v>
      </c>
      <c r="EK3">
        <f>'All Inputs'!FD$3-'Avoided Gas Costs'!EK3</f>
        <v>23.172708422892576</v>
      </c>
      <c r="EL3">
        <f>'All Inputs'!FE$3-'Avoided Gas Costs'!EL3</f>
        <v>14.38766075740039</v>
      </c>
      <c r="EM3">
        <f>'All Inputs'!FF$3-'Avoided Gas Costs'!EM3</f>
        <v>18.898565738883789</v>
      </c>
      <c r="EN3">
        <f>'All Inputs'!FG$3-'Avoided Gas Costs'!EN3</f>
        <v>14.039689413187499</v>
      </c>
      <c r="EO3">
        <f>'All Inputs'!FH$3-'Avoided Gas Costs'!EO3</f>
        <v>14.047491304469727</v>
      </c>
      <c r="EP3">
        <f>'All Inputs'!FI$3-'Avoided Gas Costs'!EP3</f>
        <v>16.087663446194334</v>
      </c>
      <c r="EQ3">
        <f>'All Inputs'!FJ$3-'Avoided Gas Costs'!EQ3</f>
        <v>13.988285196922853</v>
      </c>
      <c r="ER3">
        <f>'All Inputs'!FK$3-'Avoided Gas Costs'!ER3</f>
        <v>10.025771291153809</v>
      </c>
      <c r="ES3">
        <f>'All Inputs'!FL$3-'Avoided Gas Costs'!ES3</f>
        <v>10.528787045586427</v>
      </c>
      <c r="ET3">
        <f>'All Inputs'!FM$3-'Avoided Gas Costs'!ET3</f>
        <v>17.005206784943361</v>
      </c>
      <c r="EU3">
        <f>'All Inputs'!FN$3-'Avoided Gas Costs'!EU3</f>
        <v>12.556742318520996</v>
      </c>
      <c r="EV3">
        <f>'All Inputs'!FO$3-'Avoided Gas Costs'!EV3</f>
        <v>11.705761101305665</v>
      </c>
      <c r="EW3">
        <f>'All Inputs'!FP$3-'Avoided Gas Costs'!EW3</f>
        <v>14.944080954291993</v>
      </c>
      <c r="EX3">
        <f>'All Inputs'!FQ$3-'Avoided Gas Costs'!EX3</f>
        <v>16.592157300829101</v>
      </c>
      <c r="EY3">
        <f>'All Inputs'!FR$3-'Avoided Gas Costs'!EY3</f>
        <v>14.460035576708984</v>
      </c>
      <c r="EZ3">
        <f>'All Inputs'!FS$3-'Avoided Gas Costs'!EZ3</f>
        <v>10.945157430229493</v>
      </c>
      <c r="FA3">
        <f>'All Inputs'!FT$3-'Avoided Gas Costs'!FA3</f>
        <v>13.800415938117187</v>
      </c>
      <c r="FB3">
        <f>'All Inputs'!FU$3-'Avoided Gas Costs'!FB3</f>
        <v>17.353371544896483</v>
      </c>
      <c r="FC3">
        <f>'All Inputs'!FV$3-'Avoided Gas Costs'!FC3</f>
        <v>14.549510730072265</v>
      </c>
      <c r="FD3">
        <f>'All Inputs'!FW$3-'Avoided Gas Costs'!FD3</f>
        <v>17.162807279349607</v>
      </c>
      <c r="FE3">
        <f>'All Inputs'!FX$3-'Avoided Gas Costs'!FE3</f>
        <v>16.219290081018556</v>
      </c>
      <c r="FF3">
        <f>'All Inputs'!FY$3-'Avoided Gas Costs'!FF3</f>
        <v>19.130380977984373</v>
      </c>
      <c r="FG3">
        <f>'All Inputs'!FZ$3-'Avoided Gas Costs'!FG3</f>
        <v>12.504221624668945</v>
      </c>
      <c r="FH3">
        <f>'All Inputs'!GA$3-'Avoided Gas Costs'!FH3</f>
        <v>14.466278226273438</v>
      </c>
      <c r="FI3">
        <f>'All Inputs'!GB$3-'Avoided Gas Costs'!FI3</f>
        <v>21.608651633755859</v>
      </c>
      <c r="FJ3">
        <f>'All Inputs'!GC$3-'Avoided Gas Costs'!FJ3</f>
        <v>22.994035350839845</v>
      </c>
      <c r="FK3">
        <f>'All Inputs'!GD$3-'Avoided Gas Costs'!FK3</f>
        <v>18.385979822017578</v>
      </c>
      <c r="FL3">
        <f>'All Inputs'!GE$3-'Avoided Gas Costs'!FL3</f>
        <v>13.621843490592774</v>
      </c>
      <c r="FM3">
        <f>'All Inputs'!GF$3-'Avoided Gas Costs'!FM3</f>
        <v>22.346056663578125</v>
      </c>
      <c r="FN3">
        <f>'All Inputs'!GG$3-'Avoided Gas Costs'!FN3</f>
        <v>14.073852742923828</v>
      </c>
      <c r="FO3">
        <f>'All Inputs'!GH$3-'Avoided Gas Costs'!FO3</f>
        <v>11.766012708503906</v>
      </c>
      <c r="FP3">
        <f>'All Inputs'!GI$3-'Avoided Gas Costs'!FP3</f>
        <v>12.671073439460937</v>
      </c>
      <c r="FQ3">
        <f>'All Inputs'!GJ$3-'Avoided Gas Costs'!FQ3</f>
        <v>7.4909018757817378</v>
      </c>
      <c r="FR3">
        <f>'All Inputs'!GK$3-'Avoided Gas Costs'!FR3</f>
        <v>10.452843162891114</v>
      </c>
      <c r="FS3">
        <f>'All Inputs'!GL$3-'Avoided Gas Costs'!FS3</f>
        <v>12.53987248461914</v>
      </c>
      <c r="FT3">
        <f>'All Inputs'!GM$3-'Avoided Gas Costs'!FT3</f>
        <v>15.647326263881837</v>
      </c>
      <c r="FU3">
        <f>'All Inputs'!GN$3-'Avoided Gas Costs'!FU3</f>
        <v>16.244393869873047</v>
      </c>
      <c r="FV3">
        <f>'All Inputs'!GO$3-'Avoided Gas Costs'!FV3</f>
        <v>15.821652372794922</v>
      </c>
      <c r="FW3">
        <f>'All Inputs'!GP$3-'Avoided Gas Costs'!FW3</f>
        <v>22.512513908952148</v>
      </c>
      <c r="FX3">
        <f>'All Inputs'!GQ$3-'Avoided Gas Costs'!FX3</f>
        <v>10.278920609016602</v>
      </c>
      <c r="FY3">
        <f>'All Inputs'!GR$3-'Avoided Gas Costs'!FY3</f>
        <v>9.0460782450029296</v>
      </c>
      <c r="FZ3">
        <f>'All Inputs'!GS$3-'Avoided Gas Costs'!FZ3</f>
        <v>15.610227045532227</v>
      </c>
      <c r="GA3">
        <f>'All Inputs'!GT$3-'Avoided Gas Costs'!GA3</f>
        <v>14.654788763910156</v>
      </c>
      <c r="GB3">
        <f>'All Inputs'!GU$3-'Avoided Gas Costs'!GB3</f>
        <v>14.365623652958007</v>
      </c>
      <c r="GC3">
        <f>'All Inputs'!GV$3-'Avoided Gas Costs'!GC3</f>
        <v>17.540598432380861</v>
      </c>
      <c r="GD3">
        <f>'All Inputs'!GW$3-'Avoided Gas Costs'!GD3</f>
        <v>14.154141939072266</v>
      </c>
      <c r="GE3">
        <f>'All Inputs'!GX$3-'Avoided Gas Costs'!GE3</f>
        <v>19.06579397284375</v>
      </c>
      <c r="GF3">
        <f>'All Inputs'!GY$3-'Avoided Gas Costs'!GF3</f>
        <v>22.254474112789062</v>
      </c>
      <c r="GG3">
        <f>'All Inputs'!GZ$3-'Avoided Gas Costs'!GG3</f>
        <v>11.392665643787108</v>
      </c>
      <c r="GH3">
        <f>'All Inputs'!HA$3-'Avoided Gas Costs'!GH3</f>
        <v>18.741896047045898</v>
      </c>
      <c r="GI3">
        <f>'All Inputs'!HB$3-'Avoided Gas Costs'!GI3</f>
        <v>22.239682747406249</v>
      </c>
      <c r="GJ3">
        <f>'All Inputs'!HC$3-'Avoided Gas Costs'!GJ3</f>
        <v>9.6237889377324208</v>
      </c>
      <c r="GK3">
        <f>'All Inputs'!HD$3-'Avoided Gas Costs'!GK3</f>
        <v>15.421994003750001</v>
      </c>
      <c r="GL3">
        <f>'All Inputs'!HE$3-'Avoided Gas Costs'!GL3</f>
        <v>14.878940344604493</v>
      </c>
      <c r="GM3">
        <f>'All Inputs'!HF$3-'Avoided Gas Costs'!GM3</f>
        <v>14.146184402961914</v>
      </c>
      <c r="GN3">
        <f>'All Inputs'!HG$3-'Avoided Gas Costs'!GN3</f>
        <v>20.410675411177735</v>
      </c>
      <c r="GO3">
        <f>'All Inputs'!HH$3-'Avoided Gas Costs'!GO3</f>
        <v>20.57308887476367</v>
      </c>
      <c r="GP3">
        <f>'All Inputs'!HI$3-'Avoided Gas Costs'!GP3</f>
        <v>15.03582695032129</v>
      </c>
      <c r="GQ3">
        <f>'All Inputs'!HJ$3-'Avoided Gas Costs'!GQ3</f>
        <v>16.745377709045897</v>
      </c>
      <c r="GR3">
        <f>'All Inputs'!HK$3-'Avoided Gas Costs'!GR3</f>
        <v>14.91441624193164</v>
      </c>
      <c r="GS3">
        <f>'All Inputs'!HL$3-'Avoided Gas Costs'!GS3</f>
        <v>10.20041020757666</v>
      </c>
      <c r="GT3">
        <f>'All Inputs'!HM$3-'Avoided Gas Costs'!GT3</f>
        <v>14.79232955053711</v>
      </c>
      <c r="GU3">
        <f>'All Inputs'!HN$3-'Avoided Gas Costs'!GU3</f>
        <v>12.252700567993164</v>
      </c>
      <c r="GV3">
        <f>'All Inputs'!HO$3-'Avoided Gas Costs'!GV3</f>
        <v>10.376237135200682</v>
      </c>
      <c r="GW3">
        <f>'All Inputs'!HP$3-'Avoided Gas Costs'!GW3</f>
        <v>13.736921628780273</v>
      </c>
      <c r="GX3">
        <f>'All Inputs'!HQ$3-'Avoided Gas Costs'!GX3</f>
        <v>13.267105297603516</v>
      </c>
      <c r="GY3">
        <f>'All Inputs'!HR$3-'Avoided Gas Costs'!GY3</f>
        <v>14.413047717899413</v>
      </c>
      <c r="GZ3">
        <f>'All Inputs'!HS$3-'Avoided Gas Costs'!GZ3</f>
        <v>8.9823984045288086</v>
      </c>
      <c r="HA3">
        <f>'All Inputs'!HT$3-'Avoided Gas Costs'!HA3</f>
        <v>11.852514009143555</v>
      </c>
      <c r="HB3">
        <f>'All Inputs'!HU$3-'Avoided Gas Costs'!HB3</f>
        <v>10.58689134656543</v>
      </c>
      <c r="HC3">
        <f>'All Inputs'!HV$3-'Avoided Gas Costs'!HC3</f>
        <v>9.9325511204423833</v>
      </c>
      <c r="HD3">
        <f>'All Inputs'!HW$3-'Avoided Gas Costs'!HD3</f>
        <v>12.491352010059082</v>
      </c>
      <c r="HE3">
        <f>'All Inputs'!HX$3-'Avoided Gas Costs'!HE3</f>
        <v>21.177940885383791</v>
      </c>
      <c r="HF3">
        <f>'All Inputs'!HY$3-'Avoided Gas Costs'!HF3</f>
        <v>19.230512787719725</v>
      </c>
      <c r="HG3">
        <f>'All Inputs'!HZ$3-'Avoided Gas Costs'!HG3</f>
        <v>20.689726335685545</v>
      </c>
      <c r="HH3">
        <f>'All Inputs'!IA$3-'Avoided Gas Costs'!HH3</f>
        <v>14.846736889713867</v>
      </c>
      <c r="HI3">
        <f>'All Inputs'!IB$3-'Avoided Gas Costs'!HI3</f>
        <v>13.791867691536133</v>
      </c>
      <c r="HJ3">
        <f>'All Inputs'!IC$3-'Avoided Gas Costs'!HJ3</f>
        <v>27.367616118660155</v>
      </c>
      <c r="HK3">
        <f>'All Inputs'!ID$3-'Avoided Gas Costs'!HK3</f>
        <v>21.161794849194337</v>
      </c>
      <c r="HL3">
        <f>'All Inputs'!IE$3-'Avoided Gas Costs'!HL3</f>
        <v>20.29760742847461</v>
      </c>
      <c r="HM3">
        <f>'All Inputs'!IF$3-'Avoided Gas Costs'!HM3</f>
        <v>11.909831502140136</v>
      </c>
      <c r="HN3">
        <f>'All Inputs'!IG$3-'Avoided Gas Costs'!HN3</f>
        <v>17.559454272464844</v>
      </c>
      <c r="HO3">
        <f>'All Inputs'!IH$3-'Avoided Gas Costs'!HO3</f>
        <v>16.612260031868164</v>
      </c>
      <c r="HP3">
        <f>'All Inputs'!II$3-'Avoided Gas Costs'!HP3</f>
        <v>17.59998467065039</v>
      </c>
      <c r="HQ3">
        <f>'All Inputs'!IJ$3-'Avoided Gas Costs'!HQ3</f>
        <v>10.858718080497558</v>
      </c>
      <c r="HR3">
        <f>'All Inputs'!IK$3-'Avoided Gas Costs'!HR3</f>
        <v>15.537093391365234</v>
      </c>
      <c r="HS3">
        <f>'All Inputs'!IL$3-'Avoided Gas Costs'!HS3</f>
        <v>17.610952546020506</v>
      </c>
      <c r="HT3">
        <f>'All Inputs'!IM$3-'Avoided Gas Costs'!HT3</f>
        <v>12.477146157958984</v>
      </c>
      <c r="HU3">
        <f>'All Inputs'!IN$3-'Avoided Gas Costs'!HU3</f>
        <v>14.407324502766603</v>
      </c>
      <c r="HV3">
        <f>'All Inputs'!IO$3-'Avoided Gas Costs'!HV3</f>
        <v>10.944091577624999</v>
      </c>
      <c r="HW3">
        <f>'All Inputs'!IP$3-'Avoided Gas Costs'!HW3</f>
        <v>20.625385739505859</v>
      </c>
      <c r="HX3">
        <f>'All Inputs'!IQ$3-'Avoided Gas Costs'!HX3</f>
        <v>10.050097098697755</v>
      </c>
      <c r="HY3">
        <f>'All Inputs'!IR$3-'Avoided Gas Costs'!HY3</f>
        <v>15.164197136536133</v>
      </c>
      <c r="HZ3">
        <f>'All Inputs'!IS$3-'Avoided Gas Costs'!HZ3</f>
        <v>14.895369888679689</v>
      </c>
      <c r="IA3">
        <f>'All Inputs'!IT$3-'Avoided Gas Costs'!IA3</f>
        <v>13.14523112999707</v>
      </c>
      <c r="IB3">
        <f>'All Inputs'!IU$3-'Avoided Gas Costs'!IB3</f>
        <v>25.291536300911133</v>
      </c>
      <c r="IC3">
        <f>'All Inputs'!IV$3-'Avoided Gas Costs'!IC3</f>
        <v>14.701678191780273</v>
      </c>
      <c r="ID3">
        <f>'All Inputs'!IW$3-'Avoided Gas Costs'!ID3</f>
        <v>19.40726840270996</v>
      </c>
      <c r="IE3">
        <f>'All Inputs'!IX$3-'Avoided Gas Costs'!IE3</f>
        <v>17.38380984459668</v>
      </c>
      <c r="IF3">
        <f>'All Inputs'!IY$3-'Avoided Gas Costs'!IF3</f>
        <v>7.9312461117436523</v>
      </c>
      <c r="IG3">
        <f>'All Inputs'!IZ$3-'Avoided Gas Costs'!IG3</f>
        <v>20.614945266432617</v>
      </c>
      <c r="IH3">
        <f>'All Inputs'!JA$3-'Avoided Gas Costs'!IH3</f>
        <v>13.42735993994922</v>
      </c>
      <c r="II3">
        <f>'All Inputs'!JB$3-'Avoided Gas Costs'!II3</f>
        <v>25.089003876025391</v>
      </c>
      <c r="IJ3">
        <f>'All Inputs'!JC$3-'Avoided Gas Costs'!IJ3</f>
        <v>9.7655745004804686</v>
      </c>
      <c r="IK3">
        <f>'All Inputs'!JD$3-'Avoided Gas Costs'!IK3</f>
        <v>24.917843888793946</v>
      </c>
      <c r="IL3">
        <f>'All Inputs'!JE$3-'Avoided Gas Costs'!IL3</f>
        <v>10.345694278401368</v>
      </c>
      <c r="IM3">
        <f>'All Inputs'!JF$3-'Avoided Gas Costs'!IM3</f>
        <v>13.891004676627929</v>
      </c>
      <c r="IN3">
        <f>'All Inputs'!JG$3-'Avoided Gas Costs'!IN3</f>
        <v>9.0686984139443361</v>
      </c>
      <c r="IO3">
        <f>'All Inputs'!JH$3-'Avoided Gas Costs'!IO3</f>
        <v>15.058161810424805</v>
      </c>
      <c r="IP3">
        <f>'All Inputs'!JI$3-'Avoided Gas Costs'!IP3</f>
        <v>12.405126053352539</v>
      </c>
      <c r="IQ3">
        <f>'All Inputs'!JJ$3-'Avoided Gas Costs'!IQ3</f>
        <v>10.029260455859863</v>
      </c>
      <c r="IR3">
        <f>'All Inputs'!JK$3-'Avoided Gas Costs'!IR3</f>
        <v>13.349131624829102</v>
      </c>
      <c r="IS3">
        <f>'All Inputs'!JL$3-'Avoided Gas Costs'!IS3</f>
        <v>12.170994579089843</v>
      </c>
      <c r="IT3">
        <f>'All Inputs'!JM$3-'Avoided Gas Costs'!IT3</f>
        <v>15.495073768635741</v>
      </c>
      <c r="IU3">
        <f>'All Inputs'!JN$3-'Avoided Gas Costs'!IU3</f>
        <v>16.438171573848635</v>
      </c>
      <c r="IV3">
        <f>'All Inputs'!JO$3-'Avoided Gas Costs'!IV3</f>
        <v>20.535498787537108</v>
      </c>
      <c r="IW3">
        <f>'All Inputs'!JP$3-'Avoided Gas Costs'!IW3</f>
        <v>13.145416454830078</v>
      </c>
      <c r="IX3">
        <f>'All Inputs'!JQ$3-'Avoided Gas Costs'!IX3</f>
        <v>19.370004660530274</v>
      </c>
      <c r="IY3">
        <f>'All Inputs'!JR$3-'Avoided Gas Costs'!IY3</f>
        <v>15.834788824092772</v>
      </c>
      <c r="IZ3">
        <f>'All Inputs'!JS$3-'Avoided Gas Costs'!IZ3</f>
        <v>20.285032491951171</v>
      </c>
      <c r="JA3">
        <f>'All Inputs'!JT$3-'Avoided Gas Costs'!JA3</f>
        <v>17.302664705551759</v>
      </c>
      <c r="JB3">
        <f>'All Inputs'!JU$3-'Avoided Gas Costs'!JB3</f>
        <v>12.064857924804688</v>
      </c>
      <c r="JC3">
        <f>'All Inputs'!JV$3-'Avoided Gas Costs'!JC3</f>
        <v>19.218810126701172</v>
      </c>
      <c r="JD3">
        <f>'All Inputs'!JW$3-'Avoided Gas Costs'!JD3</f>
        <v>15.078882213497071</v>
      </c>
      <c r="JE3">
        <f>'All Inputs'!JX$3-'Avoided Gas Costs'!JE3</f>
        <v>19.837444099992187</v>
      </c>
      <c r="JF3">
        <f>'All Inputs'!JY$3-'Avoided Gas Costs'!JF3</f>
        <v>11.89440910705957</v>
      </c>
      <c r="JG3">
        <f>'All Inputs'!JZ$3-'Avoided Gas Costs'!JG3</f>
        <v>13.655726771386719</v>
      </c>
      <c r="JH3">
        <f>'All Inputs'!KA$3-'Avoided Gas Costs'!JH3</f>
        <v>12.522974788440429</v>
      </c>
      <c r="JI3">
        <f>'All Inputs'!KB$3-'Avoided Gas Costs'!JI3</f>
        <v>15.842113422245117</v>
      </c>
      <c r="JJ3">
        <f>'All Inputs'!KC$3-'Avoided Gas Costs'!JJ3</f>
        <v>22.950021339935546</v>
      </c>
      <c r="JK3">
        <f>'All Inputs'!KD$3-'Avoided Gas Costs'!JK3</f>
        <v>15.105830998771484</v>
      </c>
      <c r="JL3">
        <f>'All Inputs'!KE$3-'Avoided Gas Costs'!JL3</f>
        <v>6.4829148201372071</v>
      </c>
      <c r="JM3">
        <f>'All Inputs'!KF$3-'Avoided Gas Costs'!JM3</f>
        <v>15.325983054084961</v>
      </c>
      <c r="JN3">
        <f>'All Inputs'!KG$3-'Avoided Gas Costs'!JN3</f>
        <v>17.204072745233397</v>
      </c>
      <c r="JO3">
        <f>'All Inputs'!KH$3-'Avoided Gas Costs'!JO3</f>
        <v>27.382821491302735</v>
      </c>
      <c r="JP3">
        <f>'All Inputs'!KI$3-'Avoided Gas Costs'!JP3</f>
        <v>23.372491077750976</v>
      </c>
      <c r="JQ3">
        <f>'All Inputs'!KJ$3-'Avoided Gas Costs'!JQ3</f>
        <v>14.642881489658203</v>
      </c>
      <c r="JR3">
        <f>'All Inputs'!KK$3-'Avoided Gas Costs'!JR3</f>
        <v>11.919197152648927</v>
      </c>
      <c r="JS3">
        <f>'All Inputs'!KL$3-'Avoided Gas Costs'!JS3</f>
        <v>14.44592984038086</v>
      </c>
      <c r="JT3">
        <f>'All Inputs'!KM$3-'Avoided Gas Costs'!JT3</f>
        <v>12.988412329952148</v>
      </c>
      <c r="JU3">
        <f>'All Inputs'!KN$3-'Avoided Gas Costs'!JU3</f>
        <v>9.512617546577637</v>
      </c>
      <c r="JV3">
        <f>'All Inputs'!KO$3-'Avoided Gas Costs'!JV3</f>
        <v>12.514238874275391</v>
      </c>
      <c r="JW3">
        <f>'All Inputs'!KP$3-'Avoided Gas Costs'!JW3</f>
        <v>14.272088040810058</v>
      </c>
      <c r="JX3">
        <f>'All Inputs'!KQ$3-'Avoided Gas Costs'!JX3</f>
        <v>23.746608730220704</v>
      </c>
      <c r="JY3">
        <f>'All Inputs'!KR$3-'Avoided Gas Costs'!JY3</f>
        <v>12.479134726692383</v>
      </c>
      <c r="JZ3">
        <f>'All Inputs'!KS$3-'Avoided Gas Costs'!JZ3</f>
        <v>10.598695388187501</v>
      </c>
      <c r="KA3">
        <f>'All Inputs'!KT$3-'Avoided Gas Costs'!KA3</f>
        <v>12.606076956542969</v>
      </c>
      <c r="KB3">
        <f>'All Inputs'!KU$3-'Avoided Gas Costs'!KB3</f>
        <v>17.058389456659178</v>
      </c>
      <c r="KC3">
        <f>'All Inputs'!KV$3-'Avoided Gas Costs'!KC3</f>
        <v>22.753239137809569</v>
      </c>
      <c r="KD3">
        <f>'All Inputs'!KW$3-'Avoided Gas Costs'!KD3</f>
        <v>19.545085261844726</v>
      </c>
      <c r="KE3">
        <f>'All Inputs'!KX$3-'Avoided Gas Costs'!KE3</f>
        <v>10.794011493733398</v>
      </c>
      <c r="KF3">
        <f>'All Inputs'!KY$3-'Avoided Gas Costs'!KF3</f>
        <v>8.1088450701782229</v>
      </c>
      <c r="KG3">
        <f>'All Inputs'!KZ$3-'Avoided Gas Costs'!KG3</f>
        <v>18.985957000441406</v>
      </c>
      <c r="KH3">
        <f>'All Inputs'!LA$3-'Avoided Gas Costs'!KH3</f>
        <v>15.092386985717773</v>
      </c>
      <c r="KI3">
        <f>'All Inputs'!LB$3-'Avoided Gas Costs'!KI3</f>
        <v>23.27537639001465</v>
      </c>
      <c r="KJ3">
        <f>'All Inputs'!LC$3-'Avoided Gas Costs'!KJ3</f>
        <v>23.909421280200196</v>
      </c>
      <c r="KK3">
        <f>'All Inputs'!LD$3-'Avoided Gas Costs'!KK3</f>
        <v>15.991746610583984</v>
      </c>
      <c r="KL3">
        <f>'All Inputs'!LE$3-'Avoided Gas Costs'!KL3</f>
        <v>16.977485539787111</v>
      </c>
      <c r="KM3">
        <f>'All Inputs'!LF$3-'Avoided Gas Costs'!KM3</f>
        <v>12.334272556892579</v>
      </c>
      <c r="KN3">
        <f>'All Inputs'!LG$3-'Avoided Gas Costs'!KN3</f>
        <v>16.02419841064453</v>
      </c>
      <c r="KO3">
        <f>'All Inputs'!LH$3-'Avoided Gas Costs'!KO3</f>
        <v>12.856147928214844</v>
      </c>
      <c r="KP3">
        <f>'All Inputs'!LI$3-'Avoided Gas Costs'!KP3</f>
        <v>10.878064851428711</v>
      </c>
      <c r="KQ3">
        <f>'All Inputs'!LJ$3-'Avoided Gas Costs'!KQ3</f>
        <v>20.282218529266601</v>
      </c>
      <c r="KR3">
        <f>'All Inputs'!LK$3-'Avoided Gas Costs'!KR3</f>
        <v>11.693776716105468</v>
      </c>
      <c r="KS3">
        <f>'All Inputs'!LL$3-'Avoided Gas Costs'!KS3</f>
        <v>24.299850658931639</v>
      </c>
      <c r="KT3">
        <f>'All Inputs'!LM$3-'Avoided Gas Costs'!KT3</f>
        <v>15.198777856368164</v>
      </c>
      <c r="KU3">
        <f>'All Inputs'!LN$3-'Avoided Gas Costs'!KU3</f>
        <v>15.496191139030273</v>
      </c>
      <c r="KV3">
        <f>'All Inputs'!LO$3-'Avoided Gas Costs'!KV3</f>
        <v>15.902480638413087</v>
      </c>
      <c r="KW3">
        <f>'All Inputs'!LP$3-'Avoided Gas Costs'!KW3</f>
        <v>17.293131868969727</v>
      </c>
      <c r="KX3">
        <f>'All Inputs'!LQ$3-'Avoided Gas Costs'!KX3</f>
        <v>9.2725548164750968</v>
      </c>
      <c r="KY3">
        <f>'All Inputs'!LR$3-'Avoided Gas Costs'!KY3</f>
        <v>15.707258368389649</v>
      </c>
      <c r="KZ3">
        <f>'All Inputs'!LS$3-'Avoided Gas Costs'!KZ3</f>
        <v>11.535173587043946</v>
      </c>
      <c r="LA3">
        <f>'All Inputs'!LT$3-'Avoided Gas Costs'!LA3</f>
        <v>11.274815875846681</v>
      </c>
      <c r="LB3">
        <f>'All Inputs'!LU$3-'Avoided Gas Costs'!LB3</f>
        <v>18.445403268672852</v>
      </c>
      <c r="LC3">
        <f>'All Inputs'!LV$3-'Avoided Gas Costs'!LC3</f>
        <v>12.024862806160156</v>
      </c>
      <c r="LD3">
        <f>'All Inputs'!LW$3-'Avoided Gas Costs'!LD3</f>
        <v>16.284212265006836</v>
      </c>
      <c r="LE3">
        <f>'All Inputs'!LX$3-'Avoided Gas Costs'!LE3</f>
        <v>13.354828717472657</v>
      </c>
      <c r="LF3">
        <f>'All Inputs'!LY$3-'Avoided Gas Costs'!LF3</f>
        <v>24.968388976326171</v>
      </c>
      <c r="LG3">
        <f>'All Inputs'!LZ$3-'Avoided Gas Costs'!LG3</f>
        <v>19.334216028572264</v>
      </c>
      <c r="LH3">
        <f>'All Inputs'!MA$3-'Avoided Gas Costs'!LH3</f>
        <v>23.971135971679686</v>
      </c>
      <c r="LI3">
        <f>'All Inputs'!MB$3-'Avoided Gas Costs'!LI3</f>
        <v>22.403287009998046</v>
      </c>
      <c r="LJ3">
        <f>'All Inputs'!MC$3-'Avoided Gas Costs'!LJ3</f>
        <v>15.655224840771485</v>
      </c>
      <c r="LK3">
        <f>'All Inputs'!MD$3-'Avoided Gas Costs'!LK3</f>
        <v>19.16034713744336</v>
      </c>
      <c r="LL3">
        <f>'All Inputs'!ME$3-'Avoided Gas Costs'!LL3</f>
        <v>21.31498041761035</v>
      </c>
      <c r="LM3">
        <f>'All Inputs'!MF$3-'Avoided Gas Costs'!LM3</f>
        <v>14.581179413295899</v>
      </c>
      <c r="LN3">
        <f>'All Inputs'!MG$3-'Avoided Gas Costs'!LN3</f>
        <v>13.652380859016601</v>
      </c>
      <c r="LO3">
        <f>'All Inputs'!MH$3-'Avoided Gas Costs'!LO3</f>
        <v>17.922210252670897</v>
      </c>
      <c r="LP3">
        <f>'All Inputs'!MI$3-'Avoided Gas Costs'!LP3</f>
        <v>11.846524679195312</v>
      </c>
      <c r="LQ3">
        <f>'All Inputs'!MJ$3-'Avoided Gas Costs'!LQ3</f>
        <v>15.215636421814454</v>
      </c>
      <c r="LR3">
        <f>'All Inputs'!MK$3-'Avoided Gas Costs'!LR3</f>
        <v>11.423115363468263</v>
      </c>
      <c r="LS3">
        <f>'All Inputs'!ML$3-'Avoided Gas Costs'!LS3</f>
        <v>14.993794962402344</v>
      </c>
      <c r="LT3">
        <f>'All Inputs'!MM$3-'Avoided Gas Costs'!LT3</f>
        <v>15.346344162841797</v>
      </c>
      <c r="LU3">
        <f>'All Inputs'!MN$3-'Avoided Gas Costs'!LU3</f>
        <v>19.466703118819336</v>
      </c>
      <c r="LV3">
        <f>'All Inputs'!MO$3-'Avoided Gas Costs'!LV3</f>
        <v>18.200325472038084</v>
      </c>
      <c r="LW3">
        <f>'All Inputs'!MP$3-'Avoided Gas Costs'!LW3</f>
        <v>17.04147438756543</v>
      </c>
      <c r="LX3">
        <f>'All Inputs'!MQ$3-'Avoided Gas Costs'!LX3</f>
        <v>15.527894276412109</v>
      </c>
      <c r="LY3">
        <f>'All Inputs'!MR$3-'Avoided Gas Costs'!LY3</f>
        <v>12.436281148161132</v>
      </c>
      <c r="LZ3">
        <f>'All Inputs'!MS$3-'Avoided Gas Costs'!LZ3</f>
        <v>18.598869778812499</v>
      </c>
      <c r="MA3">
        <f>'All Inputs'!MT$3-'Avoided Gas Costs'!MA3</f>
        <v>15.902840881595704</v>
      </c>
      <c r="MB3">
        <f>'All Inputs'!MU$3-'Avoided Gas Costs'!MB3</f>
        <v>17.765923410774413</v>
      </c>
      <c r="MC3">
        <f>'All Inputs'!MV$3-'Avoided Gas Costs'!MC3</f>
        <v>10.68527934300586</v>
      </c>
      <c r="MD3">
        <f>'All Inputs'!MW$3-'Avoided Gas Costs'!MD3</f>
        <v>20.445587570548827</v>
      </c>
      <c r="ME3">
        <f>'All Inputs'!MX$3-'Avoided Gas Costs'!ME3</f>
        <v>14.007420960999024</v>
      </c>
      <c r="MF3">
        <f>'All Inputs'!MY$3-'Avoided Gas Costs'!MF3</f>
        <v>15.873336644523437</v>
      </c>
      <c r="MG3">
        <f>'All Inputs'!MZ$3-'Avoided Gas Costs'!MG3</f>
        <v>11.457709970015625</v>
      </c>
      <c r="MH3">
        <f>'All Inputs'!NA$3-'Avoided Gas Costs'!MH3</f>
        <v>13.560815271850586</v>
      </c>
      <c r="MI3">
        <f>'All Inputs'!NB$3-'Avoided Gas Costs'!MI3</f>
        <v>16.585350491703124</v>
      </c>
      <c r="MJ3">
        <f>'All Inputs'!NC$3-'Avoided Gas Costs'!MJ3</f>
        <v>13.230393320442383</v>
      </c>
      <c r="MK3">
        <f>'All Inputs'!ND$3-'Avoided Gas Costs'!MK3</f>
        <v>15.708668917476562</v>
      </c>
      <c r="ML3">
        <f>'All Inputs'!NE$3-'Avoided Gas Costs'!ML3</f>
        <v>13.639752802368164</v>
      </c>
      <c r="MM3">
        <f>'All Inputs'!NF$3-'Avoided Gas Costs'!MM3</f>
        <v>18.254628064396485</v>
      </c>
      <c r="MN3">
        <f>'All Inputs'!NG$3-'Avoided Gas Costs'!MN3</f>
        <v>13.767837998596679</v>
      </c>
      <c r="MO3">
        <f>'All Inputs'!NH$3-'Avoided Gas Costs'!MO3</f>
        <v>11.435230017456055</v>
      </c>
      <c r="MP3">
        <f>'All Inputs'!NI$3-'Avoided Gas Costs'!MP3</f>
        <v>15.460631540157227</v>
      </c>
      <c r="MQ3">
        <f>'All Inputs'!NJ$3-'Avoided Gas Costs'!MQ3</f>
        <v>20.955000092407225</v>
      </c>
      <c r="MR3">
        <f>'All Inputs'!NK$3-'Avoided Gas Costs'!MR3</f>
        <v>16.619119783203125</v>
      </c>
      <c r="MS3">
        <f>'All Inputs'!NL$3-'Avoided Gas Costs'!MS3</f>
        <v>12.662933091785156</v>
      </c>
      <c r="MT3">
        <f>'All Inputs'!NM$3-'Avoided Gas Costs'!MT3</f>
        <v>14.799583819583983</v>
      </c>
      <c r="MU3">
        <f>'All Inputs'!NN$3-'Avoided Gas Costs'!MU3</f>
        <v>12.397554357963379</v>
      </c>
      <c r="MV3">
        <f>'All Inputs'!NO$3-'Avoided Gas Costs'!MV3</f>
        <v>23.725350420605469</v>
      </c>
      <c r="MW3">
        <f>'All Inputs'!NP$3-'Avoided Gas Costs'!MW3</f>
        <v>17.292667557617186</v>
      </c>
      <c r="MX3">
        <f>'All Inputs'!NQ$3-'Avoided Gas Costs'!MX3</f>
        <v>10.972868282157716</v>
      </c>
      <c r="MY3">
        <f>'All Inputs'!NR$3-'Avoided Gas Costs'!MY3</f>
        <v>11.63752335502539</v>
      </c>
      <c r="MZ3">
        <f>'All Inputs'!NS$3-'Avoided Gas Costs'!MZ3</f>
        <v>16.079310153645508</v>
      </c>
      <c r="NA3">
        <f>'All Inputs'!NT$3-'Avoided Gas Costs'!NA3</f>
        <v>19.70772895296875</v>
      </c>
      <c r="NB3">
        <f>'All Inputs'!NU$3-'Avoided Gas Costs'!NB3</f>
        <v>10.520717183906738</v>
      </c>
      <c r="NC3">
        <f>'All Inputs'!NV$3-'Avoided Gas Costs'!NC3</f>
        <v>14.592220312996094</v>
      </c>
      <c r="ND3">
        <f>'All Inputs'!NW$3-'Avoided Gas Costs'!ND3</f>
        <v>11.96270132337207</v>
      </c>
      <c r="NE3">
        <f>'All Inputs'!NX$3-'Avoided Gas Costs'!NE3</f>
        <v>16.683732278434569</v>
      </c>
      <c r="NF3">
        <f>'All Inputs'!NY$3-'Avoided Gas Costs'!NF3</f>
        <v>16.879982406974609</v>
      </c>
      <c r="NG3">
        <f>'All Inputs'!NZ$3-'Avoided Gas Costs'!NG3</f>
        <v>13.04962639562207</v>
      </c>
      <c r="NH3">
        <f>'All Inputs'!OA$3-'Avoided Gas Costs'!NH3</f>
        <v>16.948552207751952</v>
      </c>
      <c r="NI3">
        <f>'All Inputs'!OB$3-'Avoided Gas Costs'!NI3</f>
        <v>20.477336431514647</v>
      </c>
      <c r="NJ3">
        <f>'All Inputs'!OC$3-'Avoided Gas Costs'!NJ3</f>
        <v>19.783889175789064</v>
      </c>
      <c r="NK3">
        <f>'All Inputs'!OD$3-'Avoided Gas Costs'!NK3</f>
        <v>19.719494702580079</v>
      </c>
      <c r="NL3">
        <f>'All Inputs'!OE$3-'Avoided Gas Costs'!NL3</f>
        <v>14.156898293107421</v>
      </c>
      <c r="NM3">
        <f>'All Inputs'!OF$3-'Avoided Gas Costs'!NM3</f>
        <v>18.164972916992188</v>
      </c>
      <c r="NN3">
        <f>'All Inputs'!OG$3-'Avoided Gas Costs'!NN3</f>
        <v>12.815500479011718</v>
      </c>
      <c r="NO3">
        <f>'All Inputs'!OH$3-'Avoided Gas Costs'!NO3</f>
        <v>20.367792579670898</v>
      </c>
      <c r="NP3">
        <f>'All Inputs'!OI$3-'Avoided Gas Costs'!NP3</f>
        <v>22.448615587143554</v>
      </c>
      <c r="NQ3">
        <f>'All Inputs'!OJ$3-'Avoided Gas Costs'!NQ3</f>
        <v>16.39792102086621</v>
      </c>
      <c r="NR3">
        <f>'All Inputs'!OK$3-'Avoided Gas Costs'!NR3</f>
        <v>18.509270836487303</v>
      </c>
      <c r="NS3">
        <f>'All Inputs'!OL$3-'Avoided Gas Costs'!NS3</f>
        <v>15.415179819667969</v>
      </c>
      <c r="NT3">
        <f>'All Inputs'!OM$3-'Avoided Gas Costs'!NT3</f>
        <v>13.785401304679688</v>
      </c>
      <c r="NU3">
        <f>'All Inputs'!ON$3-'Avoided Gas Costs'!NU3</f>
        <v>23.773297293015624</v>
      </c>
      <c r="NV3">
        <f>'All Inputs'!OO$3-'Avoided Gas Costs'!NV3</f>
        <v>20.041250111930665</v>
      </c>
      <c r="NW3">
        <f>'All Inputs'!OP$3-'Avoided Gas Costs'!NW3</f>
        <v>12.49110602941504</v>
      </c>
      <c r="NX3">
        <f>'All Inputs'!OQ$3-'Avoided Gas Costs'!NX3</f>
        <v>20.621818068367187</v>
      </c>
      <c r="NY3">
        <f>'All Inputs'!OR$3-'Avoided Gas Costs'!NY3</f>
        <v>11.106036627701659</v>
      </c>
      <c r="NZ3">
        <f>'All Inputs'!OS$3-'Avoided Gas Costs'!NZ3</f>
        <v>18.234936122847657</v>
      </c>
      <c r="OA3">
        <f>'All Inputs'!OT$3-'Avoided Gas Costs'!OA3</f>
        <v>17.425002934806642</v>
      </c>
      <c r="OB3">
        <f>'All Inputs'!OU$3-'Avoided Gas Costs'!OB3</f>
        <v>11.547811679084962</v>
      </c>
      <c r="OC3">
        <f>'All Inputs'!OV$3-'Avoided Gas Costs'!OC3</f>
        <v>25.812866315051757</v>
      </c>
      <c r="OD3">
        <f>'All Inputs'!OW$3-'Avoided Gas Costs'!OD3</f>
        <v>15.2373514876709</v>
      </c>
      <c r="OE3">
        <f>'All Inputs'!OX$3-'Avoided Gas Costs'!OE3</f>
        <v>21.920075299503907</v>
      </c>
      <c r="OF3">
        <f>'All Inputs'!OY$3-'Avoided Gas Costs'!OF3</f>
        <v>17.495804195357422</v>
      </c>
      <c r="OG3">
        <f>'All Inputs'!OZ$3-'Avoided Gas Costs'!OG3</f>
        <v>18.072908947998048</v>
      </c>
      <c r="OH3">
        <f>'All Inputs'!PA$3-'Avoided Gas Costs'!OH3</f>
        <v>19.175131746567384</v>
      </c>
      <c r="OI3">
        <f>'All Inputs'!PB$3-'Avoided Gas Costs'!OI3</f>
        <v>11.171432811576661</v>
      </c>
      <c r="OJ3">
        <f>'All Inputs'!PC$3-'Avoided Gas Costs'!OJ3</f>
        <v>22.405337188429687</v>
      </c>
      <c r="OK3">
        <f>'All Inputs'!PD$3-'Avoided Gas Costs'!OK3</f>
        <v>11.247222382087891</v>
      </c>
      <c r="OL3">
        <f>'All Inputs'!PE$3-'Avoided Gas Costs'!OL3</f>
        <v>10.666300185107911</v>
      </c>
      <c r="OM3">
        <f>'All Inputs'!PF$3-'Avoided Gas Costs'!OM3</f>
        <v>15.472029731193359</v>
      </c>
      <c r="ON3">
        <f>'All Inputs'!PG$3-'Avoided Gas Costs'!ON3</f>
        <v>13.081346215743164</v>
      </c>
      <c r="OO3">
        <f>'All Inputs'!PH$3-'Avoided Gas Costs'!OO3</f>
        <v>14.86230806150879</v>
      </c>
      <c r="OP3">
        <f>'All Inputs'!PI$3-'Avoided Gas Costs'!OP3</f>
        <v>20.151748965458008</v>
      </c>
      <c r="OQ3">
        <f>'All Inputs'!PJ$3-'Avoided Gas Costs'!OQ3</f>
        <v>15.017825586673828</v>
      </c>
      <c r="OR3">
        <f>'All Inputs'!PK$3-'Avoided Gas Costs'!OR3</f>
        <v>17.277075122074219</v>
      </c>
      <c r="OS3">
        <f>'All Inputs'!PL$3-'Avoided Gas Costs'!OS3</f>
        <v>22.63532865519629</v>
      </c>
      <c r="OT3">
        <f>'All Inputs'!PM$3-'Avoided Gas Costs'!OT3</f>
        <v>12.358345912784667</v>
      </c>
      <c r="OU3">
        <f>'All Inputs'!PN$3-'Avoided Gas Costs'!OU3</f>
        <v>13.740493015617187</v>
      </c>
      <c r="OV3">
        <f>'All Inputs'!PO$3-'Avoided Gas Costs'!OV3</f>
        <v>12.774924188972657</v>
      </c>
      <c r="OW3">
        <f>'All Inputs'!PP$3-'Avoided Gas Costs'!OW3</f>
        <v>15.387571454333983</v>
      </c>
      <c r="OX3">
        <f>'All Inputs'!PQ$3-'Avoided Gas Costs'!OX3</f>
        <v>14.443455183915038</v>
      </c>
      <c r="OY3">
        <f>'All Inputs'!PR$3-'Avoided Gas Costs'!OY3</f>
        <v>19.181722630958983</v>
      </c>
      <c r="OZ3">
        <f>'All Inputs'!PS$3-'Avoided Gas Costs'!OZ3</f>
        <v>17.503002485103515</v>
      </c>
      <c r="PA3">
        <f>'All Inputs'!PT$3-'Avoided Gas Costs'!PA3</f>
        <v>8.2759285796586912</v>
      </c>
      <c r="PB3">
        <f>'All Inputs'!PU$3-'Avoided Gas Costs'!PB3</f>
        <v>17.487922301639649</v>
      </c>
      <c r="PC3">
        <f>'All Inputs'!PV$3-'Avoided Gas Costs'!PC3</f>
        <v>16.543854499755859</v>
      </c>
      <c r="PD3">
        <f>'All Inputs'!PW$3-'Avoided Gas Costs'!PD3</f>
        <v>13.716460422843749</v>
      </c>
      <c r="PE3">
        <f>'All Inputs'!PX$3-'Avoided Gas Costs'!PE3</f>
        <v>10.652077836967285</v>
      </c>
      <c r="PF3">
        <f>'All Inputs'!PY$3-'Avoided Gas Costs'!PF3</f>
        <v>11.125597336613282</v>
      </c>
      <c r="PG3">
        <f>'All Inputs'!PZ$3-'Avoided Gas Costs'!PG3</f>
        <v>16.380420280975585</v>
      </c>
      <c r="PH3">
        <f>'All Inputs'!QA$3-'Avoided Gas Costs'!PH3</f>
        <v>15.302090555549805</v>
      </c>
      <c r="PI3">
        <f>'All Inputs'!QB$3-'Avoided Gas Costs'!PI3</f>
        <v>23.352632618808592</v>
      </c>
      <c r="PJ3">
        <f>'All Inputs'!QC$3-'Avoided Gas Costs'!PJ3</f>
        <v>14.763327668701173</v>
      </c>
      <c r="PK3">
        <f>'All Inputs'!QD$3-'Avoided Gas Costs'!PK3</f>
        <v>22.866965708251954</v>
      </c>
      <c r="PL3">
        <f>'All Inputs'!QE$3-'Avoided Gas Costs'!PL3</f>
        <v>12.093876470438964</v>
      </c>
      <c r="PM3">
        <f>'All Inputs'!QF$3-'Avoided Gas Costs'!PM3</f>
        <v>12.429871122200195</v>
      </c>
      <c r="PN3">
        <f>'All Inputs'!QG$3-'Avoided Gas Costs'!PN3</f>
        <v>16.541860322620117</v>
      </c>
      <c r="PO3">
        <f>'All Inputs'!QH$3-'Avoided Gas Costs'!PO3</f>
        <v>12.787524299426758</v>
      </c>
      <c r="PP3">
        <f>'All Inputs'!QI$3-'Avoided Gas Costs'!PP3</f>
        <v>14.717412918342774</v>
      </c>
      <c r="PQ3">
        <f>'All Inputs'!QJ$3-'Avoided Gas Costs'!PQ3</f>
        <v>14.075825349243164</v>
      </c>
      <c r="PR3">
        <f>'All Inputs'!QK$3-'Avoided Gas Costs'!PR3</f>
        <v>18.86924945812207</v>
      </c>
      <c r="PS3">
        <f>'All Inputs'!QL$3-'Avoided Gas Costs'!PS3</f>
        <v>10.38593595184375</v>
      </c>
      <c r="PT3">
        <f>'All Inputs'!QM$3-'Avoided Gas Costs'!PT3</f>
        <v>15.325094664505858</v>
      </c>
      <c r="PU3">
        <f>'All Inputs'!QN$3-'Avoided Gas Costs'!PU3</f>
        <v>13.800267414420897</v>
      </c>
      <c r="PV3">
        <f>'All Inputs'!QO$3-'Avoided Gas Costs'!PV3</f>
        <v>16.060972223022461</v>
      </c>
      <c r="PW3">
        <f>'All Inputs'!QP$3-'Avoided Gas Costs'!PW3</f>
        <v>18.556148125213866</v>
      </c>
      <c r="PX3">
        <f>'All Inputs'!QQ$3-'Avoided Gas Costs'!PX3</f>
        <v>13.84042264403125</v>
      </c>
      <c r="PY3">
        <f>'All Inputs'!QR$3-'Avoided Gas Costs'!PY3</f>
        <v>18.484745333866211</v>
      </c>
      <c r="PZ3">
        <f>'All Inputs'!QS$3-'Avoided Gas Costs'!PZ3</f>
        <v>19.002198740478516</v>
      </c>
      <c r="QA3">
        <f>'All Inputs'!QT$3-'Avoided Gas Costs'!QA3</f>
        <v>21.274039438468751</v>
      </c>
      <c r="QB3">
        <f>'All Inputs'!QU$3-'Avoided Gas Costs'!QB3</f>
        <v>15.055387277698241</v>
      </c>
      <c r="QC3">
        <f>'All Inputs'!QV$3-'Avoided Gas Costs'!QC3</f>
        <v>12.520507808589844</v>
      </c>
      <c r="QD3">
        <f>'All Inputs'!QW$3-'Avoided Gas Costs'!QD3</f>
        <v>11.49830217152881</v>
      </c>
      <c r="QE3">
        <f>'All Inputs'!QX$3-'Avoided Gas Costs'!QE3</f>
        <v>11.624391593753906</v>
      </c>
      <c r="QF3">
        <f>'All Inputs'!QY$3-'Avoided Gas Costs'!QF3</f>
        <v>12.633025024123047</v>
      </c>
      <c r="QG3">
        <f>'All Inputs'!QZ$3-'Avoided Gas Costs'!QG3</f>
        <v>14.768407328006836</v>
      </c>
      <c r="QH3">
        <f>'All Inputs'!RA$3-'Avoided Gas Costs'!QH3</f>
        <v>11.175224499263672</v>
      </c>
      <c r="QI3">
        <f>'All Inputs'!RB$3-'Avoided Gas Costs'!QI3</f>
        <v>27.267965079101565</v>
      </c>
      <c r="QJ3">
        <f>'All Inputs'!RC$3-'Avoided Gas Costs'!QJ3</f>
        <v>19.518192072009764</v>
      </c>
      <c r="QK3">
        <f>'All Inputs'!RD$3-'Avoided Gas Costs'!QK3</f>
        <v>11.235477634639649</v>
      </c>
      <c r="QL3">
        <f>'All Inputs'!RE$3-'Avoided Gas Costs'!QL3</f>
        <v>18.567547665247069</v>
      </c>
      <c r="QM3">
        <f>'All Inputs'!RF$3-'Avoided Gas Costs'!QM3</f>
        <v>21.862409150986327</v>
      </c>
      <c r="QN3">
        <f>'All Inputs'!RG$3-'Avoided Gas Costs'!QN3</f>
        <v>14.426051454956054</v>
      </c>
      <c r="QO3">
        <f>'All Inputs'!RH$3-'Avoided Gas Costs'!QO3</f>
        <v>13.371544079341797</v>
      </c>
      <c r="QP3">
        <f>'All Inputs'!RI$3-'Avoided Gas Costs'!QP3</f>
        <v>10.082384765083496</v>
      </c>
      <c r="QQ3">
        <f>'All Inputs'!RJ$3-'Avoided Gas Costs'!QQ3</f>
        <v>24.396420492541992</v>
      </c>
      <c r="QR3">
        <f>'All Inputs'!RK$3-'Avoided Gas Costs'!QR3</f>
        <v>14.904247646285157</v>
      </c>
      <c r="QS3">
        <f>'All Inputs'!RL$3-'Avoided Gas Costs'!QS3</f>
        <v>18.504281611049805</v>
      </c>
      <c r="QT3">
        <f>'All Inputs'!RM$3-'Avoided Gas Costs'!QT3</f>
        <v>17.754371256435547</v>
      </c>
      <c r="QU3">
        <f>'All Inputs'!RN$3-'Avoided Gas Costs'!QU3</f>
        <v>14.840396232417969</v>
      </c>
      <c r="QV3">
        <f>'All Inputs'!RO$3-'Avoided Gas Costs'!QV3</f>
        <v>11.509233588981445</v>
      </c>
      <c r="QW3">
        <f>'All Inputs'!RP$3-'Avoided Gas Costs'!QW3</f>
        <v>17.205838449088866</v>
      </c>
      <c r="QX3">
        <f>'All Inputs'!RQ$3-'Avoided Gas Costs'!QX3</f>
        <v>16.413583651008789</v>
      </c>
      <c r="QY3">
        <f>'All Inputs'!RR$3-'Avoided Gas Costs'!QY3</f>
        <v>21.062038863114257</v>
      </c>
      <c r="QZ3">
        <f>'All Inputs'!RS$3-'Avoided Gas Costs'!QZ3</f>
        <v>16.446493321052735</v>
      </c>
      <c r="RA3">
        <f>'All Inputs'!RT$3-'Avoided Gas Costs'!RA3</f>
        <v>17.403588502807619</v>
      </c>
      <c r="RB3">
        <f>'All Inputs'!RU$3-'Avoided Gas Costs'!RB3</f>
        <v>15.340801401115234</v>
      </c>
      <c r="RC3">
        <f>'All Inputs'!RV$3-'Avoided Gas Costs'!RC3</f>
        <v>20.746639395611329</v>
      </c>
      <c r="RD3">
        <f>'All Inputs'!RW$3-'Avoided Gas Costs'!RD3</f>
        <v>19.899693910217774</v>
      </c>
      <c r="RE3">
        <f>'All Inputs'!RX$3-'Avoided Gas Costs'!RE3</f>
        <v>12.194873112471679</v>
      </c>
      <c r="RF3">
        <f>'All Inputs'!RY$3-'Avoided Gas Costs'!RF3</f>
        <v>23.84688890113086</v>
      </c>
      <c r="RG3">
        <f>'All Inputs'!RZ$3-'Avoided Gas Costs'!RG3</f>
        <v>22.061808453210936</v>
      </c>
      <c r="RH3">
        <f>'All Inputs'!SA$3-'Avoided Gas Costs'!RH3</f>
        <v>21.565788062005858</v>
      </c>
      <c r="RI3">
        <f>'All Inputs'!SB$3-'Avoided Gas Costs'!RI3</f>
        <v>17.30678102294922</v>
      </c>
      <c r="RJ3">
        <f>'All Inputs'!SC$3-'Avoided Gas Costs'!RJ3</f>
        <v>18.977075037475586</v>
      </c>
      <c r="RK3">
        <f>'All Inputs'!SD$3-'Avoided Gas Costs'!RK3</f>
        <v>14.081842939216797</v>
      </c>
      <c r="RL3">
        <f>'All Inputs'!SE$3-'Avoided Gas Costs'!RL3</f>
        <v>12.024209684314453</v>
      </c>
      <c r="RM3">
        <f>'All Inputs'!SF$3-'Avoided Gas Costs'!RM3</f>
        <v>13.088095073653321</v>
      </c>
      <c r="RN3">
        <f>'All Inputs'!SG$3-'Avoided Gas Costs'!RN3</f>
        <v>19.003925988972657</v>
      </c>
      <c r="RO3">
        <f>'All Inputs'!SH$3-'Avoided Gas Costs'!RO3</f>
        <v>24.308604223557616</v>
      </c>
      <c r="RP3">
        <f>'All Inputs'!SI$3-'Avoided Gas Costs'!RP3</f>
        <v>11.972802712005858</v>
      </c>
      <c r="RQ3">
        <f>'All Inputs'!SJ$3-'Avoided Gas Costs'!RQ3</f>
        <v>19.977657414340818</v>
      </c>
      <c r="RR3">
        <f>'All Inputs'!SK$3-'Avoided Gas Costs'!RR3</f>
        <v>7.2046644760053713</v>
      </c>
      <c r="RS3">
        <f>'All Inputs'!SL$3-'Avoided Gas Costs'!RS3</f>
        <v>13.749671730607421</v>
      </c>
      <c r="RT3">
        <f>'All Inputs'!SM$3-'Avoided Gas Costs'!RT3</f>
        <v>12.877452686023437</v>
      </c>
      <c r="RU3">
        <f>'All Inputs'!SN$3-'Avoided Gas Costs'!RU3</f>
        <v>10.344945952812012</v>
      </c>
      <c r="RV3">
        <f>'All Inputs'!SO$3-'Avoided Gas Costs'!RV3</f>
        <v>13.873224447131836</v>
      </c>
      <c r="RW3">
        <f>'All Inputs'!SP$3-'Avoided Gas Costs'!RW3</f>
        <v>12.773530761344727</v>
      </c>
      <c r="RX3">
        <f>'All Inputs'!SQ$3-'Avoided Gas Costs'!RX3</f>
        <v>10.109956304390137</v>
      </c>
      <c r="RY3">
        <f>'All Inputs'!SR$3-'Avoided Gas Costs'!RY3</f>
        <v>16.517243690303712</v>
      </c>
      <c r="RZ3">
        <f>'All Inputs'!SS$3-'Avoided Gas Costs'!RZ3</f>
        <v>17.372028145402343</v>
      </c>
      <c r="SA3">
        <f>'All Inputs'!ST$3-'Avoided Gas Costs'!SA3</f>
        <v>17.797818258789064</v>
      </c>
      <c r="SB3">
        <f>'All Inputs'!SU$3-'Avoided Gas Costs'!SB3</f>
        <v>16.100011964599609</v>
      </c>
      <c r="SC3">
        <f>'All Inputs'!SV$3-'Avoided Gas Costs'!SC3</f>
        <v>12.617398919600586</v>
      </c>
      <c r="SD3">
        <f>'All Inputs'!SW$3-'Avoided Gas Costs'!SD3</f>
        <v>13.880988328857422</v>
      </c>
      <c r="SE3">
        <f>'All Inputs'!SX$3-'Avoided Gas Costs'!SE3</f>
        <v>15.393654013531251</v>
      </c>
      <c r="SF3">
        <f>'All Inputs'!SY$3-'Avoided Gas Costs'!SF3</f>
        <v>14.819211667957031</v>
      </c>
      <c r="SG3">
        <f>'All Inputs'!SZ$3-'Avoided Gas Costs'!SG3</f>
        <v>16.833794762268553</v>
      </c>
    </row>
    <row r="4" spans="1:501">
      <c r="A4">
        <v>2024</v>
      </c>
      <c r="B4">
        <f>'All Inputs'!U$3-'Avoided Gas Costs'!B4</f>
        <v>13.39951535021582</v>
      </c>
      <c r="C4">
        <f>'All Inputs'!V$3-'Avoided Gas Costs'!C4</f>
        <v>18.114039787898438</v>
      </c>
      <c r="D4">
        <f>'All Inputs'!W$3-'Avoided Gas Costs'!D4</f>
        <v>24.441870974370119</v>
      </c>
      <c r="E4">
        <f>'All Inputs'!X$3-'Avoided Gas Costs'!E4</f>
        <v>24.768129736564454</v>
      </c>
      <c r="F4">
        <f>'All Inputs'!Y$3-'Avoided Gas Costs'!F4</f>
        <v>27.266395735251955</v>
      </c>
      <c r="G4">
        <f>'All Inputs'!Z$3-'Avoided Gas Costs'!G4</f>
        <v>24.221576955823242</v>
      </c>
      <c r="H4">
        <f>'All Inputs'!AA$3-'Avoided Gas Costs'!H4</f>
        <v>11.725218746070311</v>
      </c>
      <c r="I4">
        <f>'All Inputs'!AB$3-'Avoided Gas Costs'!I4</f>
        <v>13.767323294730469</v>
      </c>
      <c r="J4">
        <f>'All Inputs'!AC$3-'Avoided Gas Costs'!J4</f>
        <v>27.484133880825194</v>
      </c>
      <c r="K4">
        <f>'All Inputs'!AD$3-'Avoided Gas Costs'!K4</f>
        <v>13.374293203913087</v>
      </c>
      <c r="L4">
        <f>'All Inputs'!AE$3-'Avoided Gas Costs'!L4</f>
        <v>20.56012841449121</v>
      </c>
      <c r="M4">
        <f>'All Inputs'!AF$3-'Avoided Gas Costs'!M4</f>
        <v>14.126730073176757</v>
      </c>
      <c r="N4">
        <f>'All Inputs'!AG$3-'Avoided Gas Costs'!N4</f>
        <v>14.972265618503906</v>
      </c>
      <c r="O4">
        <f>'All Inputs'!AH$3-'Avoided Gas Costs'!O4</f>
        <v>19.682932179239259</v>
      </c>
      <c r="P4">
        <f>'All Inputs'!AI$3-'Avoided Gas Costs'!P4</f>
        <v>12.046715081010742</v>
      </c>
      <c r="Q4">
        <f>'All Inputs'!AJ$3-'Avoided Gas Costs'!Q4</f>
        <v>21.473849244093749</v>
      </c>
      <c r="R4">
        <f>'All Inputs'!AK$3-'Avoided Gas Costs'!R4</f>
        <v>12.375143346357422</v>
      </c>
      <c r="S4">
        <f>'All Inputs'!AL$3-'Avoided Gas Costs'!S4</f>
        <v>19.46934091106543</v>
      </c>
      <c r="T4">
        <f>'All Inputs'!AM$3-'Avoided Gas Costs'!T4</f>
        <v>20.126031948723632</v>
      </c>
      <c r="U4">
        <f>'All Inputs'!AN$3-'Avoided Gas Costs'!U4</f>
        <v>17.834714434383788</v>
      </c>
      <c r="V4">
        <f>'All Inputs'!AO$3-'Avoided Gas Costs'!V4</f>
        <v>13.553201616648437</v>
      </c>
      <c r="W4">
        <f>'All Inputs'!AP$3-'Avoided Gas Costs'!W4</f>
        <v>15.580721907873047</v>
      </c>
      <c r="X4">
        <f>'All Inputs'!AQ$3-'Avoided Gas Costs'!X4</f>
        <v>20.411519476773439</v>
      </c>
      <c r="Y4">
        <f>'All Inputs'!AR$3-'Avoided Gas Costs'!Y4</f>
        <v>19.013397533658203</v>
      </c>
      <c r="Z4">
        <f>'All Inputs'!AS$3-'Avoided Gas Costs'!Z4</f>
        <v>16.152106493651367</v>
      </c>
      <c r="AA4">
        <f>'All Inputs'!AT$3-'Avoided Gas Costs'!AA4</f>
        <v>13.534750980339844</v>
      </c>
      <c r="AB4">
        <f>'All Inputs'!AU$3-'Avoided Gas Costs'!AB4</f>
        <v>17.560541217897462</v>
      </c>
      <c r="AC4">
        <f>'All Inputs'!AV$3-'Avoided Gas Costs'!AC4</f>
        <v>22.04353468169629</v>
      </c>
      <c r="AD4">
        <f>'All Inputs'!AW$3-'Avoided Gas Costs'!AD4</f>
        <v>25.13779076721875</v>
      </c>
      <c r="AE4">
        <f>'All Inputs'!AX$3-'Avoided Gas Costs'!AE4</f>
        <v>14.920859621375977</v>
      </c>
      <c r="AF4">
        <f>'All Inputs'!AY$3-'Avoided Gas Costs'!AF4</f>
        <v>17.137230396201172</v>
      </c>
      <c r="AG4">
        <f>'All Inputs'!AZ$3-'Avoided Gas Costs'!AG4</f>
        <v>20.042607321130859</v>
      </c>
      <c r="AH4">
        <f>'All Inputs'!BA$3-'Avoided Gas Costs'!AH4</f>
        <v>19.467271734057618</v>
      </c>
      <c r="AI4">
        <f>'All Inputs'!BB$3-'Avoided Gas Costs'!AI4</f>
        <v>17.753452969833983</v>
      </c>
      <c r="AJ4">
        <f>'All Inputs'!BC$3-'Avoided Gas Costs'!AJ4</f>
        <v>19.034140848969727</v>
      </c>
      <c r="AK4">
        <f>'All Inputs'!BD$3-'Avoided Gas Costs'!AK4</f>
        <v>10.498943557405761</v>
      </c>
      <c r="AL4">
        <f>'All Inputs'!BE$3-'Avoided Gas Costs'!AL4</f>
        <v>18.110570340363282</v>
      </c>
      <c r="AM4">
        <f>'All Inputs'!BF$3-'Avoided Gas Costs'!AM4</f>
        <v>15.371929112526367</v>
      </c>
      <c r="AN4">
        <f>'All Inputs'!BG$3-'Avoided Gas Costs'!AN4</f>
        <v>17.331348694436524</v>
      </c>
      <c r="AO4">
        <f>'All Inputs'!BH$3-'Avoided Gas Costs'!AO4</f>
        <v>10.988923928872559</v>
      </c>
      <c r="AP4">
        <f>'All Inputs'!BI$3-'Avoided Gas Costs'!AP4</f>
        <v>18.789690985071289</v>
      </c>
      <c r="AQ4">
        <f>'All Inputs'!BJ$3-'Avoided Gas Costs'!AQ4</f>
        <v>21.880969337340822</v>
      </c>
      <c r="AR4">
        <f>'All Inputs'!BK$3-'Avoided Gas Costs'!AR4</f>
        <v>21.128813000187499</v>
      </c>
      <c r="AS4">
        <f>'All Inputs'!BL$3-'Avoided Gas Costs'!AS4</f>
        <v>11.483816698698732</v>
      </c>
      <c r="AT4">
        <f>'All Inputs'!BM$3-'Avoided Gas Costs'!AT4</f>
        <v>19.595674827879883</v>
      </c>
      <c r="AU4">
        <f>'All Inputs'!BN$3-'Avoided Gas Costs'!AU4</f>
        <v>20.021148447238282</v>
      </c>
      <c r="AV4">
        <f>'All Inputs'!BO$3-'Avoided Gas Costs'!AV4</f>
        <v>14.57841130850586</v>
      </c>
      <c r="AW4">
        <f>'All Inputs'!BP$3-'Avoided Gas Costs'!AW4</f>
        <v>17.372082728638674</v>
      </c>
      <c r="AX4">
        <f>'All Inputs'!BQ$3-'Avoided Gas Costs'!AX4</f>
        <v>15.694753256710937</v>
      </c>
      <c r="AY4">
        <f>'All Inputs'!BR$3-'Avoided Gas Costs'!AY4</f>
        <v>12.203025096659179</v>
      </c>
      <c r="AZ4">
        <f>'All Inputs'!BS$3-'Avoided Gas Costs'!AZ4</f>
        <v>21.988697667618165</v>
      </c>
      <c r="BA4">
        <f>'All Inputs'!BT$3-'Avoided Gas Costs'!BA4</f>
        <v>22.346969312392577</v>
      </c>
      <c r="BB4">
        <f>'All Inputs'!BU$3-'Avoided Gas Costs'!BB4</f>
        <v>16.458377300964845</v>
      </c>
      <c r="BC4">
        <f>'All Inputs'!BV$3-'Avoided Gas Costs'!BC4</f>
        <v>11.929936689538085</v>
      </c>
      <c r="BD4">
        <f>'All Inputs'!BW$3-'Avoided Gas Costs'!BD4</f>
        <v>16.772994092614258</v>
      </c>
      <c r="BE4">
        <f>'All Inputs'!BX$3-'Avoided Gas Costs'!BE4</f>
        <v>13.23160731833789</v>
      </c>
      <c r="BF4">
        <f>'All Inputs'!BY$3-'Avoided Gas Costs'!BF4</f>
        <v>14.481372698061524</v>
      </c>
      <c r="BG4">
        <f>'All Inputs'!BZ$3-'Avoided Gas Costs'!BG4</f>
        <v>15.700944884800782</v>
      </c>
      <c r="BH4">
        <f>'All Inputs'!CA$3-'Avoided Gas Costs'!BH4</f>
        <v>17.50477448695996</v>
      </c>
      <c r="BI4">
        <f>'All Inputs'!CB$3-'Avoided Gas Costs'!BI4</f>
        <v>19.427456358749023</v>
      </c>
      <c r="BJ4">
        <f>'All Inputs'!CC$3-'Avoided Gas Costs'!BJ4</f>
        <v>14.627320876037111</v>
      </c>
      <c r="BK4">
        <f>'All Inputs'!CD$3-'Avoided Gas Costs'!BK4</f>
        <v>12.600501431921387</v>
      </c>
      <c r="BL4">
        <f>'All Inputs'!CE$3-'Avoided Gas Costs'!BL4</f>
        <v>15.621843061289063</v>
      </c>
      <c r="BM4">
        <f>'All Inputs'!CF$3-'Avoided Gas Costs'!BM4</f>
        <v>22.026880424166016</v>
      </c>
      <c r="BN4">
        <f>'All Inputs'!CG$3-'Avoided Gas Costs'!BN4</f>
        <v>9.8193710268295895</v>
      </c>
      <c r="BO4">
        <f>'All Inputs'!CH$3-'Avoided Gas Costs'!BO4</f>
        <v>27.367670458386719</v>
      </c>
      <c r="BP4">
        <f>'All Inputs'!CI$3-'Avoided Gas Costs'!BP4</f>
        <v>15.789885568306641</v>
      </c>
      <c r="BQ4">
        <f>'All Inputs'!CJ$3-'Avoided Gas Costs'!BQ4</f>
        <v>19.162557119777343</v>
      </c>
      <c r="BR4">
        <f>'All Inputs'!CK$3-'Avoided Gas Costs'!BR4</f>
        <v>15.98559521238086</v>
      </c>
      <c r="BS4">
        <f>'All Inputs'!CL$3-'Avoided Gas Costs'!BS4</f>
        <v>19.295052322959961</v>
      </c>
      <c r="BT4">
        <f>'All Inputs'!CM$3-'Avoided Gas Costs'!BT4</f>
        <v>14.815196772488282</v>
      </c>
      <c r="BU4">
        <f>'All Inputs'!CN$3-'Avoided Gas Costs'!BU4</f>
        <v>13.080048579654296</v>
      </c>
      <c r="BV4">
        <f>'All Inputs'!CO$3-'Avoided Gas Costs'!BV4</f>
        <v>14.817712474184571</v>
      </c>
      <c r="BW4">
        <f>'All Inputs'!CP$3-'Avoided Gas Costs'!BW4</f>
        <v>10.723697559386718</v>
      </c>
      <c r="BX4">
        <f>'All Inputs'!CQ$3-'Avoided Gas Costs'!BX4</f>
        <v>21.335318995871095</v>
      </c>
      <c r="BY4">
        <f>'All Inputs'!CR$3-'Avoided Gas Costs'!BY4</f>
        <v>13.262444766379883</v>
      </c>
      <c r="BZ4">
        <f>'All Inputs'!CS$3-'Avoided Gas Costs'!BZ4</f>
        <v>18.266515555020508</v>
      </c>
      <c r="CA4">
        <f>'All Inputs'!CT$3-'Avoided Gas Costs'!CA4</f>
        <v>21.952853045017577</v>
      </c>
      <c r="CB4">
        <f>'All Inputs'!CU$3-'Avoided Gas Costs'!CB4</f>
        <v>19.457503438410157</v>
      </c>
      <c r="CC4">
        <f>'All Inputs'!CV$3-'Avoided Gas Costs'!CC4</f>
        <v>14.497501952978515</v>
      </c>
      <c r="CD4">
        <f>'All Inputs'!CW$3-'Avoided Gas Costs'!CD4</f>
        <v>11.057736260830566</v>
      </c>
      <c r="CE4">
        <f>'All Inputs'!CX$3-'Avoided Gas Costs'!CE4</f>
        <v>16.821364035466797</v>
      </c>
      <c r="CF4">
        <f>'All Inputs'!CY$3-'Avoided Gas Costs'!CF4</f>
        <v>14.144744151560058</v>
      </c>
      <c r="CG4">
        <f>'All Inputs'!CZ$3-'Avoided Gas Costs'!CG4</f>
        <v>10.60138074359082</v>
      </c>
      <c r="CH4">
        <f>'All Inputs'!DA$3-'Avoided Gas Costs'!CH4</f>
        <v>17.268653670857422</v>
      </c>
      <c r="CI4">
        <f>'All Inputs'!DB$3-'Avoided Gas Costs'!CI4</f>
        <v>15.060457424639647</v>
      </c>
      <c r="CJ4">
        <f>'All Inputs'!DC$3-'Avoided Gas Costs'!CJ4</f>
        <v>17.948393411429688</v>
      </c>
      <c r="CK4">
        <f>'All Inputs'!DD$3-'Avoided Gas Costs'!CK4</f>
        <v>10.530120995637207</v>
      </c>
      <c r="CL4">
        <f>'All Inputs'!DE$3-'Avoided Gas Costs'!CL4</f>
        <v>22.315923846460937</v>
      </c>
      <c r="CM4">
        <f>'All Inputs'!DF$3-'Avoided Gas Costs'!CM4</f>
        <v>14.828201059329102</v>
      </c>
      <c r="CN4">
        <f>'All Inputs'!DG$3-'Avoided Gas Costs'!CN4</f>
        <v>18.25728472912207</v>
      </c>
      <c r="CO4">
        <f>'All Inputs'!DH$3-'Avoided Gas Costs'!CO4</f>
        <v>16.449576666612305</v>
      </c>
      <c r="CP4">
        <f>'All Inputs'!DI$3-'Avoided Gas Costs'!CP4</f>
        <v>26.07092968770996</v>
      </c>
      <c r="CQ4">
        <f>'All Inputs'!DJ$3-'Avoided Gas Costs'!CQ4</f>
        <v>10.217651931119629</v>
      </c>
      <c r="CR4">
        <f>'All Inputs'!DK$3-'Avoided Gas Costs'!CR4</f>
        <v>13.590385864369139</v>
      </c>
      <c r="CS4">
        <f>'All Inputs'!DL$3-'Avoided Gas Costs'!CS4</f>
        <v>9.3597804074931652</v>
      </c>
      <c r="CT4">
        <f>'All Inputs'!DM$3-'Avoided Gas Costs'!CT4</f>
        <v>11.154793679978027</v>
      </c>
      <c r="CU4">
        <f>'All Inputs'!DN$3-'Avoided Gas Costs'!CU4</f>
        <v>20.032783582250978</v>
      </c>
      <c r="CV4">
        <f>'All Inputs'!DO$3-'Avoided Gas Costs'!CV4</f>
        <v>24.819825280629882</v>
      </c>
      <c r="CW4">
        <f>'All Inputs'!DP$3-'Avoided Gas Costs'!CW4</f>
        <v>18.340546581016604</v>
      </c>
      <c r="CX4">
        <f>'All Inputs'!DQ$3-'Avoided Gas Costs'!CX4</f>
        <v>10.244257005310548</v>
      </c>
      <c r="CY4">
        <f>'All Inputs'!DR$3-'Avoided Gas Costs'!CY4</f>
        <v>12.325706392313476</v>
      </c>
      <c r="CZ4">
        <f>'All Inputs'!DS$3-'Avoided Gas Costs'!CZ4</f>
        <v>12.942834516597657</v>
      </c>
      <c r="DA4">
        <f>'All Inputs'!DT$3-'Avoided Gas Costs'!DA4</f>
        <v>12.853355199749023</v>
      </c>
      <c r="DB4">
        <f>'All Inputs'!DU$3-'Avoided Gas Costs'!DB4</f>
        <v>17.09460029115332</v>
      </c>
      <c r="DC4">
        <f>'All Inputs'!DV$3-'Avoided Gas Costs'!DC4</f>
        <v>13.288514817506837</v>
      </c>
      <c r="DD4">
        <f>'All Inputs'!DW$3-'Avoided Gas Costs'!DD4</f>
        <v>22.734147864257814</v>
      </c>
      <c r="DE4">
        <f>'All Inputs'!DX$3-'Avoided Gas Costs'!DE4</f>
        <v>19.639092335910156</v>
      </c>
      <c r="DF4">
        <f>'All Inputs'!DY$3-'Avoided Gas Costs'!DF4</f>
        <v>12.59448045032422</v>
      </c>
      <c r="DG4">
        <f>'All Inputs'!DZ$3-'Avoided Gas Costs'!DG4</f>
        <v>13.937898846134765</v>
      </c>
      <c r="DH4">
        <f>'All Inputs'!EA$3-'Avoided Gas Costs'!DH4</f>
        <v>15.258423951264648</v>
      </c>
      <c r="DI4">
        <f>'All Inputs'!EB$3-'Avoided Gas Costs'!DI4</f>
        <v>13.589468656643554</v>
      </c>
      <c r="DJ4">
        <f>'All Inputs'!EC$3-'Avoided Gas Costs'!DJ4</f>
        <v>16.623325529689453</v>
      </c>
      <c r="DK4">
        <f>'All Inputs'!ED$3-'Avoided Gas Costs'!DK4</f>
        <v>15.306946916814454</v>
      </c>
      <c r="DL4">
        <f>'All Inputs'!EE$3-'Avoided Gas Costs'!DL4</f>
        <v>18.863697209852539</v>
      </c>
      <c r="DM4">
        <f>'All Inputs'!EF$3-'Avoided Gas Costs'!DM4</f>
        <v>20.439223890871094</v>
      </c>
      <c r="DN4">
        <f>'All Inputs'!EG$3-'Avoided Gas Costs'!DN4</f>
        <v>20.22468938067578</v>
      </c>
      <c r="DO4">
        <f>'All Inputs'!EH$3-'Avoided Gas Costs'!DO4</f>
        <v>19.942783821103514</v>
      </c>
      <c r="DP4">
        <f>'All Inputs'!EI$3-'Avoided Gas Costs'!DP4</f>
        <v>13.155979149308592</v>
      </c>
      <c r="DQ4">
        <f>'All Inputs'!EJ$3-'Avoided Gas Costs'!DQ4</f>
        <v>22.474839777847656</v>
      </c>
      <c r="DR4">
        <f>'All Inputs'!EK$3-'Avoided Gas Costs'!DR4</f>
        <v>22.842349413654297</v>
      </c>
      <c r="DS4">
        <f>'All Inputs'!EL$3-'Avoided Gas Costs'!DS4</f>
        <v>11.487151728739747</v>
      </c>
      <c r="DT4">
        <f>'All Inputs'!EM$3-'Avoided Gas Costs'!DT4</f>
        <v>18.588124087228515</v>
      </c>
      <c r="DU4">
        <f>'All Inputs'!EN$3-'Avoided Gas Costs'!DU4</f>
        <v>18.846163345171874</v>
      </c>
      <c r="DV4">
        <f>'All Inputs'!EO$3-'Avoided Gas Costs'!DV4</f>
        <v>17.764464066402343</v>
      </c>
      <c r="DW4">
        <f>'All Inputs'!EP$3-'Avoided Gas Costs'!DW4</f>
        <v>10.214190905221679</v>
      </c>
      <c r="DX4">
        <f>'All Inputs'!EQ$3-'Avoided Gas Costs'!DX4</f>
        <v>12.941368293774413</v>
      </c>
      <c r="DY4">
        <f>'All Inputs'!ER$3-'Avoided Gas Costs'!DY4</f>
        <v>10.450683268755371</v>
      </c>
      <c r="DZ4">
        <f>'All Inputs'!ES$3-'Avoided Gas Costs'!DZ4</f>
        <v>19.854872522836914</v>
      </c>
      <c r="EA4">
        <f>'All Inputs'!ET$3-'Avoided Gas Costs'!EA4</f>
        <v>13.32089105544336</v>
      </c>
      <c r="EB4">
        <f>'All Inputs'!EU$3-'Avoided Gas Costs'!EB4</f>
        <v>20.500198978235353</v>
      </c>
      <c r="EC4">
        <f>'All Inputs'!EV$3-'Avoided Gas Costs'!EC4</f>
        <v>25.852056143054689</v>
      </c>
      <c r="ED4">
        <f>'All Inputs'!EW$3-'Avoided Gas Costs'!ED4</f>
        <v>16.927697187346681</v>
      </c>
      <c r="EE4">
        <f>'All Inputs'!EX$3-'Avoided Gas Costs'!EE4</f>
        <v>15.875610707733399</v>
      </c>
      <c r="EF4">
        <f>'All Inputs'!EY$3-'Avoided Gas Costs'!EF4</f>
        <v>16.807300947837891</v>
      </c>
      <c r="EG4">
        <f>'All Inputs'!EZ$3-'Avoided Gas Costs'!EG4</f>
        <v>13.031979181667969</v>
      </c>
      <c r="EH4">
        <f>'All Inputs'!FA$3-'Avoided Gas Costs'!EH4</f>
        <v>14.66043899424707</v>
      </c>
      <c r="EI4">
        <f>'All Inputs'!FB$3-'Avoided Gas Costs'!EI4</f>
        <v>15.476587870541016</v>
      </c>
      <c r="EJ4">
        <f>'All Inputs'!FC$3-'Avoided Gas Costs'!EJ4</f>
        <v>13.997579722454102</v>
      </c>
      <c r="EK4">
        <f>'All Inputs'!FD$3-'Avoided Gas Costs'!EK4</f>
        <v>23.106765153892578</v>
      </c>
      <c r="EL4">
        <f>'All Inputs'!FE$3-'Avoided Gas Costs'!EL4</f>
        <v>15.290520378400391</v>
      </c>
      <c r="EM4">
        <f>'All Inputs'!FF$3-'Avoided Gas Costs'!EM4</f>
        <v>19.543811076883788</v>
      </c>
      <c r="EN4">
        <f>'All Inputs'!FG$3-'Avoided Gas Costs'!EN4</f>
        <v>14.407870240187499</v>
      </c>
      <c r="EO4">
        <f>'All Inputs'!FH$3-'Avoided Gas Costs'!EO4</f>
        <v>15.561175333469727</v>
      </c>
      <c r="EP4">
        <f>'All Inputs'!FI$3-'Avoided Gas Costs'!EP4</f>
        <v>17.462152104194335</v>
      </c>
      <c r="EQ4">
        <f>'All Inputs'!FJ$3-'Avoided Gas Costs'!EQ4</f>
        <v>14.309709276922852</v>
      </c>
      <c r="ER4">
        <f>'All Inputs'!FK$3-'Avoided Gas Costs'!ER4</f>
        <v>10.035093692153808</v>
      </c>
      <c r="ES4">
        <f>'All Inputs'!FL$3-'Avoided Gas Costs'!ES4</f>
        <v>11.635909286586426</v>
      </c>
      <c r="ET4">
        <f>'All Inputs'!FM$3-'Avoided Gas Costs'!ET4</f>
        <v>17.958559498943359</v>
      </c>
      <c r="EU4">
        <f>'All Inputs'!FN$3-'Avoided Gas Costs'!EU4</f>
        <v>11.652287017520996</v>
      </c>
      <c r="EV4">
        <f>'All Inputs'!FO$3-'Avoided Gas Costs'!EV4</f>
        <v>13.861427434305664</v>
      </c>
      <c r="EW4">
        <f>'All Inputs'!FP$3-'Avoided Gas Costs'!EW4</f>
        <v>15.530437857291993</v>
      </c>
      <c r="EX4">
        <f>'All Inputs'!FQ$3-'Avoided Gas Costs'!EX4</f>
        <v>18.8146514118291</v>
      </c>
      <c r="EY4">
        <f>'All Inputs'!FR$3-'Avoided Gas Costs'!EY4</f>
        <v>17.461647253708986</v>
      </c>
      <c r="EZ4">
        <f>'All Inputs'!FS$3-'Avoided Gas Costs'!EZ4</f>
        <v>11.602007556229491</v>
      </c>
      <c r="FA4">
        <f>'All Inputs'!FT$3-'Avoided Gas Costs'!FA4</f>
        <v>15.519712705117188</v>
      </c>
      <c r="FB4">
        <f>'All Inputs'!FU$3-'Avoided Gas Costs'!FB4</f>
        <v>18.636624612896483</v>
      </c>
      <c r="FC4">
        <f>'All Inputs'!FV$3-'Avoided Gas Costs'!FC4</f>
        <v>14.060466830072265</v>
      </c>
      <c r="FD4">
        <f>'All Inputs'!FW$3-'Avoided Gas Costs'!FD4</f>
        <v>17.555172258349607</v>
      </c>
      <c r="FE4">
        <f>'All Inputs'!FX$3-'Avoided Gas Costs'!FE4</f>
        <v>18.229347264018553</v>
      </c>
      <c r="FF4">
        <f>'All Inputs'!FY$3-'Avoided Gas Costs'!FF4</f>
        <v>19.935487409984376</v>
      </c>
      <c r="FG4">
        <f>'All Inputs'!FZ$3-'Avoided Gas Costs'!FG4</f>
        <v>13.962148753668945</v>
      </c>
      <c r="FH4">
        <f>'All Inputs'!GA$3-'Avoided Gas Costs'!FH4</f>
        <v>14.813574346273437</v>
      </c>
      <c r="FI4">
        <f>'All Inputs'!GB$3-'Avoided Gas Costs'!FI4</f>
        <v>22.44383645075586</v>
      </c>
      <c r="FJ4">
        <f>'All Inputs'!GC$3-'Avoided Gas Costs'!FJ4</f>
        <v>24.331128267839844</v>
      </c>
      <c r="FK4">
        <f>'All Inputs'!GD$3-'Avoided Gas Costs'!FK4</f>
        <v>19.532712605017579</v>
      </c>
      <c r="FL4">
        <f>'All Inputs'!GE$3-'Avoided Gas Costs'!FL4</f>
        <v>14.949723803592773</v>
      </c>
      <c r="FM4">
        <f>'All Inputs'!GF$3-'Avoided Gas Costs'!FM4</f>
        <v>23.381927871578124</v>
      </c>
      <c r="FN4">
        <f>'All Inputs'!GG$3-'Avoided Gas Costs'!FN4</f>
        <v>15.683134981923828</v>
      </c>
      <c r="FO4">
        <f>'All Inputs'!GH$3-'Avoided Gas Costs'!FO4</f>
        <v>14.082653416503906</v>
      </c>
      <c r="FP4">
        <f>'All Inputs'!GI$3-'Avoided Gas Costs'!FP4</f>
        <v>13.583661814460937</v>
      </c>
      <c r="FQ4">
        <f>'All Inputs'!GJ$3-'Avoided Gas Costs'!FQ4</f>
        <v>8.5262639657817374</v>
      </c>
      <c r="FR4">
        <f>'All Inputs'!GK$3-'Avoided Gas Costs'!FR4</f>
        <v>11.894417079891113</v>
      </c>
      <c r="FS4">
        <f>'All Inputs'!GL$3-'Avoided Gas Costs'!FS4</f>
        <v>12.882084942619141</v>
      </c>
      <c r="FT4">
        <f>'All Inputs'!GM$3-'Avoided Gas Costs'!FT4</f>
        <v>15.912952840881836</v>
      </c>
      <c r="FU4">
        <f>'All Inputs'!GN$3-'Avoided Gas Costs'!FU4</f>
        <v>17.066117411873048</v>
      </c>
      <c r="FV4">
        <f>'All Inputs'!GO$3-'Avoided Gas Costs'!FV4</f>
        <v>17.439528043794922</v>
      </c>
      <c r="FW4">
        <f>'All Inputs'!GP$3-'Avoided Gas Costs'!FW4</f>
        <v>22.960850556952149</v>
      </c>
      <c r="FX4">
        <f>'All Inputs'!GQ$3-'Avoided Gas Costs'!FX4</f>
        <v>10.525857400016601</v>
      </c>
      <c r="FY4">
        <f>'All Inputs'!GR$3-'Avoided Gas Costs'!FY4</f>
        <v>11.264688328002929</v>
      </c>
      <c r="FZ4">
        <f>'All Inputs'!GS$3-'Avoided Gas Costs'!FZ4</f>
        <v>18.112097962532225</v>
      </c>
      <c r="GA4">
        <f>'All Inputs'!GT$3-'Avoided Gas Costs'!GA4</f>
        <v>16.558941957910157</v>
      </c>
      <c r="GB4">
        <f>'All Inputs'!GU$3-'Avoided Gas Costs'!GB4</f>
        <v>15.133465879958008</v>
      </c>
      <c r="GC4">
        <f>'All Inputs'!GV$3-'Avoided Gas Costs'!GC4</f>
        <v>19.759208515380859</v>
      </c>
      <c r="GD4">
        <f>'All Inputs'!GW$3-'Avoided Gas Costs'!GD4</f>
        <v>14.416359253072265</v>
      </c>
      <c r="GE4">
        <f>'All Inputs'!GX$3-'Avoided Gas Costs'!GE4</f>
        <v>20.215813631843751</v>
      </c>
      <c r="GF4">
        <f>'All Inputs'!GY$3-'Avoided Gas Costs'!GF4</f>
        <v>22.323765175789063</v>
      </c>
      <c r="GG4">
        <f>'All Inputs'!GZ$3-'Avoided Gas Costs'!GG4</f>
        <v>11.58659497778711</v>
      </c>
      <c r="GH4">
        <f>'All Inputs'!HA$3-'Avoided Gas Costs'!GH4</f>
        <v>21.837652755045898</v>
      </c>
      <c r="GI4">
        <f>'All Inputs'!HB$3-'Avoided Gas Costs'!GI4</f>
        <v>23.738162606406249</v>
      </c>
      <c r="GJ4">
        <f>'All Inputs'!HC$3-'Avoided Gas Costs'!GJ4</f>
        <v>9.8484321467324207</v>
      </c>
      <c r="GK4">
        <f>'All Inputs'!HD$3-'Avoided Gas Costs'!GK4</f>
        <v>15.921391518749999</v>
      </c>
      <c r="GL4">
        <f>'All Inputs'!HE$3-'Avoided Gas Costs'!GL4</f>
        <v>17.705933744604494</v>
      </c>
      <c r="GM4">
        <f>'All Inputs'!HF$3-'Avoided Gas Costs'!GM4</f>
        <v>14.819184589961914</v>
      </c>
      <c r="GN4">
        <f>'All Inputs'!HG$3-'Avoided Gas Costs'!GN4</f>
        <v>22.359954761177733</v>
      </c>
      <c r="GO4">
        <f>'All Inputs'!HH$3-'Avoided Gas Costs'!GO4</f>
        <v>22.757702144763673</v>
      </c>
      <c r="GP4">
        <f>'All Inputs'!HI$3-'Avoided Gas Costs'!GP4</f>
        <v>18.147884658321288</v>
      </c>
      <c r="GQ4">
        <f>'All Inputs'!HJ$3-'Avoided Gas Costs'!GQ4</f>
        <v>15.621069951045898</v>
      </c>
      <c r="GR4">
        <f>'All Inputs'!HK$3-'Avoided Gas Costs'!GR4</f>
        <v>16.04246312393164</v>
      </c>
      <c r="GS4">
        <f>'All Inputs'!HL$3-'Avoided Gas Costs'!GS4</f>
        <v>11.71801559957666</v>
      </c>
      <c r="GT4">
        <f>'All Inputs'!HM$3-'Avoided Gas Costs'!GT4</f>
        <v>17.860599825537108</v>
      </c>
      <c r="GU4">
        <f>'All Inputs'!HN$3-'Avoided Gas Costs'!GU4</f>
        <v>15.250376121993163</v>
      </c>
      <c r="GV4">
        <f>'All Inputs'!HO$3-'Avoided Gas Costs'!GV4</f>
        <v>13.450312947200683</v>
      </c>
      <c r="GW4">
        <f>'All Inputs'!HP$3-'Avoided Gas Costs'!GW4</f>
        <v>15.338368374780273</v>
      </c>
      <c r="GX4">
        <f>'All Inputs'!HQ$3-'Avoided Gas Costs'!GX4</f>
        <v>14.470339422603516</v>
      </c>
      <c r="GY4">
        <f>'All Inputs'!HR$3-'Avoided Gas Costs'!GY4</f>
        <v>13.712414821899415</v>
      </c>
      <c r="GZ4">
        <f>'All Inputs'!HS$3-'Avoided Gas Costs'!GZ4</f>
        <v>12.378449477528809</v>
      </c>
      <c r="HA4">
        <f>'All Inputs'!HT$3-'Avoided Gas Costs'!HA4</f>
        <v>12.837436697143556</v>
      </c>
      <c r="HB4">
        <f>'All Inputs'!HU$3-'Avoided Gas Costs'!HB4</f>
        <v>12.54485570056543</v>
      </c>
      <c r="HC4">
        <f>'All Inputs'!HV$3-'Avoided Gas Costs'!HC4</f>
        <v>10.665450070442382</v>
      </c>
      <c r="HD4">
        <f>'All Inputs'!HW$3-'Avoided Gas Costs'!HD4</f>
        <v>13.834418642059083</v>
      </c>
      <c r="HE4">
        <f>'All Inputs'!HX$3-'Avoided Gas Costs'!HE4</f>
        <v>23.199831197383787</v>
      </c>
      <c r="HF4">
        <f>'All Inputs'!HY$3-'Avoided Gas Costs'!HF4</f>
        <v>20.240490391719725</v>
      </c>
      <c r="HG4">
        <f>'All Inputs'!HZ$3-'Avoided Gas Costs'!HG4</f>
        <v>20.071481648685548</v>
      </c>
      <c r="HH4">
        <f>'All Inputs'!IA$3-'Avoided Gas Costs'!HH4</f>
        <v>15.996756548713867</v>
      </c>
      <c r="HI4">
        <f>'All Inputs'!IB$3-'Avoided Gas Costs'!HI4</f>
        <v>14.466839211536133</v>
      </c>
      <c r="HJ4">
        <f>'All Inputs'!IC$3-'Avoided Gas Costs'!HJ4</f>
        <v>28.800103722660158</v>
      </c>
      <c r="HK4">
        <f>'All Inputs'!ID$3-'Avoided Gas Costs'!HK4</f>
        <v>22.190080307194336</v>
      </c>
      <c r="HL4">
        <f>'All Inputs'!IE$3-'Avoided Gas Costs'!HL4</f>
        <v>20.112089740474609</v>
      </c>
      <c r="HM4">
        <f>'All Inputs'!IF$3-'Avoided Gas Costs'!HM4</f>
        <v>12.601633958140138</v>
      </c>
      <c r="HN4">
        <f>'All Inputs'!IG$3-'Avoided Gas Costs'!HN4</f>
        <v>16.720782209464844</v>
      </c>
      <c r="HO4">
        <f>'All Inputs'!IH$3-'Avoided Gas Costs'!HO4</f>
        <v>18.156870097868165</v>
      </c>
      <c r="HP4">
        <f>'All Inputs'!II$3-'Avoided Gas Costs'!HP4</f>
        <v>18.02933730665039</v>
      </c>
      <c r="HQ4">
        <f>'All Inputs'!IJ$3-'Avoided Gas Costs'!HQ4</f>
        <v>10.682604622497559</v>
      </c>
      <c r="HR4">
        <f>'All Inputs'!IK$3-'Avoided Gas Costs'!HR4</f>
        <v>17.615035661365233</v>
      </c>
      <c r="HS4">
        <f>'All Inputs'!IL$3-'Avoided Gas Costs'!HS4</f>
        <v>17.934399025020507</v>
      </c>
      <c r="HT4">
        <f>'All Inputs'!IM$3-'Avoided Gas Costs'!HT4</f>
        <v>13.812412574958984</v>
      </c>
      <c r="HU4">
        <f>'All Inputs'!IN$3-'Avoided Gas Costs'!HU4</f>
        <v>14.448184827766601</v>
      </c>
      <c r="HV4">
        <f>'All Inputs'!IO$3-'Avoided Gas Costs'!HV4</f>
        <v>11.138020911625</v>
      </c>
      <c r="HW4">
        <f>'All Inputs'!IP$3-'Avoided Gas Costs'!HW4</f>
        <v>21.140885993505858</v>
      </c>
      <c r="HX4">
        <f>'All Inputs'!IQ$3-'Avoided Gas Costs'!HX4</f>
        <v>9.8569918276977546</v>
      </c>
      <c r="HY4">
        <f>'All Inputs'!IR$3-'Avoided Gas Costs'!HY4</f>
        <v>14.652195378536133</v>
      </c>
      <c r="HZ4">
        <f>'All Inputs'!IS$3-'Avoided Gas Costs'!HZ4</f>
        <v>18.540914127679688</v>
      </c>
      <c r="IA4">
        <f>'All Inputs'!IT$3-'Avoided Gas Costs'!IA4</f>
        <v>13.699167398997071</v>
      </c>
      <c r="IB4">
        <f>'All Inputs'!IU$3-'Avoided Gas Costs'!IB4</f>
        <v>26.183549883911134</v>
      </c>
      <c r="IC4">
        <f>'All Inputs'!IV$3-'Avoided Gas Costs'!IC4</f>
        <v>15.634085307780273</v>
      </c>
      <c r="ID4">
        <f>'All Inputs'!IW$3-'Avoided Gas Costs'!ID4</f>
        <v>18.941595589709962</v>
      </c>
      <c r="IE4">
        <f>'All Inputs'!IX$3-'Avoided Gas Costs'!IE4</f>
        <v>16.985782198596681</v>
      </c>
      <c r="IF4">
        <f>'All Inputs'!IY$3-'Avoided Gas Costs'!IF4</f>
        <v>7.9274561747436518</v>
      </c>
      <c r="IG4">
        <f>'All Inputs'!IZ$3-'Avoided Gas Costs'!IG4</f>
        <v>20.977586362432618</v>
      </c>
      <c r="IH4">
        <f>'All Inputs'!JA$3-'Avoided Gas Costs'!IH4</f>
        <v>16.930726103949219</v>
      </c>
      <c r="II4">
        <f>'All Inputs'!JB$3-'Avoided Gas Costs'!II4</f>
        <v>24.893023709025393</v>
      </c>
      <c r="IJ4">
        <f>'All Inputs'!JC$3-'Avoided Gas Costs'!IJ4</f>
        <v>11.903865229480468</v>
      </c>
      <c r="IK4">
        <f>'All Inputs'!JD$3-'Avoided Gas Costs'!IK4</f>
        <v>25.238810759793946</v>
      </c>
      <c r="IL4">
        <f>'All Inputs'!JE$3-'Avoided Gas Costs'!IL4</f>
        <v>11.404883436401366</v>
      </c>
      <c r="IM4">
        <f>'All Inputs'!JF$3-'Avoided Gas Costs'!IM4</f>
        <v>15.24516663562793</v>
      </c>
      <c r="IN4">
        <f>'All Inputs'!JG$3-'Avoided Gas Costs'!IN4</f>
        <v>10.384223621944336</v>
      </c>
      <c r="IO4">
        <f>'All Inputs'!JH$3-'Avoided Gas Costs'!IO4</f>
        <v>15.433713264424805</v>
      </c>
      <c r="IP4">
        <f>'All Inputs'!JI$3-'Avoided Gas Costs'!IP4</f>
        <v>12.366418344352539</v>
      </c>
      <c r="IQ4">
        <f>'All Inputs'!JJ$3-'Avoided Gas Costs'!IQ4</f>
        <v>11.806618810859863</v>
      </c>
      <c r="IR4">
        <f>'All Inputs'!JK$3-'Avoided Gas Costs'!IR4</f>
        <v>16.028583651829102</v>
      </c>
      <c r="IS4">
        <f>'All Inputs'!JL$3-'Avoided Gas Costs'!IS4</f>
        <v>13.948352934089844</v>
      </c>
      <c r="IT4">
        <f>'All Inputs'!JM$3-'Avoided Gas Costs'!IT4</f>
        <v>17.605831572635743</v>
      </c>
      <c r="IU4">
        <f>'All Inputs'!JN$3-'Avoided Gas Costs'!IU4</f>
        <v>15.716706323848634</v>
      </c>
      <c r="IV4">
        <f>'All Inputs'!JO$3-'Avoided Gas Costs'!IV4</f>
        <v>20.09593769653711</v>
      </c>
      <c r="IW4">
        <f>'All Inputs'!JP$3-'Avoided Gas Costs'!IW4</f>
        <v>14.334922850830079</v>
      </c>
      <c r="IX4">
        <f>'All Inputs'!JQ$3-'Avoided Gas Costs'!IX4</f>
        <v>19.481672076530273</v>
      </c>
      <c r="IY4">
        <f>'All Inputs'!JR$3-'Avoided Gas Costs'!IY4</f>
        <v>16.549042726092772</v>
      </c>
      <c r="IZ4">
        <f>'All Inputs'!JS$3-'Avoided Gas Costs'!IZ4</f>
        <v>23.359108303951171</v>
      </c>
      <c r="JA4">
        <f>'All Inputs'!JT$3-'Avoided Gas Costs'!JA4</f>
        <v>16.751003096551759</v>
      </c>
      <c r="JB4">
        <f>'All Inputs'!JU$3-'Avoided Gas Costs'!JB4</f>
        <v>11.503717403804687</v>
      </c>
      <c r="JC4">
        <f>'All Inputs'!JV$3-'Avoided Gas Costs'!JC4</f>
        <v>21.637308485701173</v>
      </c>
      <c r="JD4">
        <f>'All Inputs'!JW$3-'Avoided Gas Costs'!JD4</f>
        <v>16.24527967149707</v>
      </c>
      <c r="JE4">
        <f>'All Inputs'!JX$3-'Avoided Gas Costs'!JE4</f>
        <v>19.887174997992187</v>
      </c>
      <c r="JF4">
        <f>'All Inputs'!JY$3-'Avoided Gas Costs'!JF4</f>
        <v>11.065628628059571</v>
      </c>
      <c r="JG4">
        <f>'All Inputs'!JZ$3-'Avoided Gas Costs'!JG4</f>
        <v>13.334658517386719</v>
      </c>
      <c r="JH4">
        <f>'All Inputs'!KA$3-'Avoided Gas Costs'!JH4</f>
        <v>14.21654137244043</v>
      </c>
      <c r="JI4">
        <f>'All Inputs'!KB$3-'Avoided Gas Costs'!JI4</f>
        <v>15.520133422245117</v>
      </c>
      <c r="JJ4">
        <f>'All Inputs'!KC$3-'Avoided Gas Costs'!JJ4</f>
        <v>24.418232468935546</v>
      </c>
      <c r="JK4">
        <f>'All Inputs'!KD$3-'Avoided Gas Costs'!JK4</f>
        <v>15.592557986771485</v>
      </c>
      <c r="JL4">
        <f>'All Inputs'!KE$3-'Avoided Gas Costs'!JL4</f>
        <v>9.7890316181372068</v>
      </c>
      <c r="JM4">
        <f>'All Inputs'!KF$3-'Avoided Gas Costs'!JM4</f>
        <v>15.507049783084961</v>
      </c>
      <c r="JN4">
        <f>'All Inputs'!KG$3-'Avoided Gas Costs'!JN4</f>
        <v>19.268033629233397</v>
      </c>
      <c r="JO4">
        <f>'All Inputs'!KH$3-'Avoided Gas Costs'!JO4</f>
        <v>27.101696497302733</v>
      </c>
      <c r="JP4">
        <f>'All Inputs'!KI$3-'Avoided Gas Costs'!JP4</f>
        <v>24.174548661750975</v>
      </c>
      <c r="JQ4">
        <f>'All Inputs'!KJ$3-'Avoided Gas Costs'!JQ4</f>
        <v>14.975202582658204</v>
      </c>
      <c r="JR4">
        <f>'All Inputs'!KK$3-'Avoided Gas Costs'!JR4</f>
        <v>12.240164023648926</v>
      </c>
      <c r="JS4">
        <f>'All Inputs'!KL$3-'Avoided Gas Costs'!JS4</f>
        <v>14.40751762138086</v>
      </c>
      <c r="JT4">
        <f>'All Inputs'!KM$3-'Avoided Gas Costs'!JT4</f>
        <v>13.057703392952149</v>
      </c>
      <c r="JU4">
        <f>'All Inputs'!KN$3-'Avoided Gas Costs'!JU4</f>
        <v>9.9344135045776376</v>
      </c>
      <c r="JV4">
        <f>'All Inputs'!KO$3-'Avoided Gas Costs'!JV4</f>
        <v>14.975911499275391</v>
      </c>
      <c r="JW4">
        <f>'All Inputs'!KP$3-'Avoided Gas Costs'!JW4</f>
        <v>14.520389300810059</v>
      </c>
      <c r="JX4">
        <f>'All Inputs'!KQ$3-'Avoided Gas Costs'!JX4</f>
        <v>25.145460168220701</v>
      </c>
      <c r="JY4">
        <f>'All Inputs'!KR$3-'Avoided Gas Costs'!JY4</f>
        <v>13.392283649692382</v>
      </c>
      <c r="JZ4">
        <f>'All Inputs'!KS$3-'Avoided Gas Costs'!JZ4</f>
        <v>10.217811492187501</v>
      </c>
      <c r="KA4">
        <f>'All Inputs'!KT$3-'Avoided Gas Costs'!KA4</f>
        <v>15.603752510542968</v>
      </c>
      <c r="KB4">
        <f>'All Inputs'!KU$3-'Avoided Gas Costs'!KB4</f>
        <v>18.97132760865918</v>
      </c>
      <c r="KC4">
        <f>'All Inputs'!KV$3-'Avoided Gas Costs'!KC4</f>
        <v>21.971797741809571</v>
      </c>
      <c r="KD4">
        <f>'All Inputs'!KW$3-'Avoided Gas Costs'!KD4</f>
        <v>22.036676848844728</v>
      </c>
      <c r="KE4">
        <f>'All Inputs'!KX$3-'Avoided Gas Costs'!KE4</f>
        <v>11.121709484733397</v>
      </c>
      <c r="KF4">
        <f>'All Inputs'!KY$3-'Avoided Gas Costs'!KF4</f>
        <v>7.942169424178223</v>
      </c>
      <c r="KG4">
        <f>'All Inputs'!KZ$3-'Avoided Gas Costs'!KG4</f>
        <v>19.330425331441408</v>
      </c>
      <c r="KH4">
        <f>'All Inputs'!LA$3-'Avoided Gas Costs'!KH4</f>
        <v>14.842256902717773</v>
      </c>
      <c r="KI4">
        <f>'All Inputs'!LB$3-'Avoided Gas Costs'!KI4</f>
        <v>23.640400469014647</v>
      </c>
      <c r="KJ4">
        <f>'All Inputs'!LC$3-'Avoided Gas Costs'!KJ4</f>
        <v>23.871009061200194</v>
      </c>
      <c r="KK4">
        <f>'All Inputs'!LD$3-'Avoided Gas Costs'!KK4</f>
        <v>16.036780377583984</v>
      </c>
      <c r="KL4">
        <f>'All Inputs'!LE$3-'Avoided Gas Costs'!KL4</f>
        <v>17.695447475787109</v>
      </c>
      <c r="KM4">
        <f>'All Inputs'!LF$3-'Avoided Gas Costs'!KM4</f>
        <v>14.292236910892578</v>
      </c>
      <c r="KN4">
        <f>'All Inputs'!LG$3-'Avoided Gas Costs'!KN4</f>
        <v>15.631229368644531</v>
      </c>
      <c r="KO4">
        <f>'All Inputs'!LH$3-'Avoided Gas Costs'!KO4</f>
        <v>13.439153678214844</v>
      </c>
      <c r="KP4">
        <f>'All Inputs'!LI$3-'Avoided Gas Costs'!KP4</f>
        <v>12.132109039428711</v>
      </c>
      <c r="KQ4">
        <f>'All Inputs'!LJ$3-'Avoided Gas Costs'!KQ4</f>
        <v>21.491321852266601</v>
      </c>
      <c r="KR4">
        <f>'All Inputs'!LK$3-'Avoided Gas Costs'!KR4</f>
        <v>12.702085379105469</v>
      </c>
      <c r="KS4">
        <f>'All Inputs'!LL$3-'Avoided Gas Costs'!KS4</f>
        <v>25.182450658931643</v>
      </c>
      <c r="KT4">
        <f>'All Inputs'!LM$3-'Avoided Gas Costs'!KT4</f>
        <v>17.556956719368163</v>
      </c>
      <c r="KU4">
        <f>'All Inputs'!LN$3-'Avoided Gas Costs'!KU4</f>
        <v>17.145113202030274</v>
      </c>
      <c r="KV4">
        <f>'All Inputs'!LO$3-'Avoided Gas Costs'!KV4</f>
        <v>16.164941035413086</v>
      </c>
      <c r="KW4">
        <f>'All Inputs'!LP$3-'Avoided Gas Costs'!KW4</f>
        <v>19.769977547969727</v>
      </c>
      <c r="KX4">
        <f>'All Inputs'!LQ$3-'Avoided Gas Costs'!KX4</f>
        <v>10.827059191475097</v>
      </c>
      <c r="KY4">
        <f>'All Inputs'!LR$3-'Avoided Gas Costs'!KY4</f>
        <v>15.842371528389648</v>
      </c>
      <c r="KZ4">
        <f>'All Inputs'!LS$3-'Avoided Gas Costs'!KZ4</f>
        <v>13.205070935043945</v>
      </c>
      <c r="LA4">
        <f>'All Inputs'!LT$3-'Avoided Gas Costs'!LA4</f>
        <v>12.683714729846679</v>
      </c>
      <c r="LB4">
        <f>'All Inputs'!LU$3-'Avoided Gas Costs'!LB4</f>
        <v>19.806618314672853</v>
      </c>
      <c r="LC4">
        <f>'All Inputs'!LV$3-'Avoided Gas Costs'!LC4</f>
        <v>14.210909514160157</v>
      </c>
      <c r="LD4">
        <f>'All Inputs'!LW$3-'Avoided Gas Costs'!LD4</f>
        <v>17.543571161006835</v>
      </c>
      <c r="LE4">
        <f>'All Inputs'!LX$3-'Avoided Gas Costs'!LE4</f>
        <v>13.249930171472656</v>
      </c>
      <c r="LF4">
        <f>'All Inputs'!LY$3-'Avoided Gas Costs'!LF4</f>
        <v>26.486717955326171</v>
      </c>
      <c r="LG4">
        <f>'All Inputs'!LZ$3-'Avoided Gas Costs'!LG4</f>
        <v>19.905694155572267</v>
      </c>
      <c r="LH4">
        <f>'All Inputs'!MA$3-'Avoided Gas Costs'!LH4</f>
        <v>23.766359296679688</v>
      </c>
      <c r="LI4">
        <f>'All Inputs'!MB$3-'Avoided Gas Costs'!LI4</f>
        <v>23.248768114998047</v>
      </c>
      <c r="LJ4">
        <f>'All Inputs'!MC$3-'Avoided Gas Costs'!LJ4</f>
        <v>18.179261998771484</v>
      </c>
      <c r="LK4">
        <f>'All Inputs'!MD$3-'Avoided Gas Costs'!LK4</f>
        <v>20.419706033443358</v>
      </c>
      <c r="LL4">
        <f>'All Inputs'!ME$3-'Avoided Gas Costs'!LL4</f>
        <v>21.82024106561035</v>
      </c>
      <c r="LM4">
        <f>'All Inputs'!MF$3-'Avoided Gas Costs'!LM4</f>
        <v>15.148411084295898</v>
      </c>
      <c r="LN4">
        <f>'All Inputs'!MG$3-'Avoided Gas Costs'!LN4</f>
        <v>14.919852882016603</v>
      </c>
      <c r="LO4">
        <f>'All Inputs'!MH$3-'Avoided Gas Costs'!LO4</f>
        <v>18.184670649670899</v>
      </c>
      <c r="LP4">
        <f>'All Inputs'!MI$3-'Avoided Gas Costs'!LP4</f>
        <v>11.912871658195312</v>
      </c>
      <c r="LQ4">
        <f>'All Inputs'!MJ$3-'Avoided Gas Costs'!LQ4</f>
        <v>14.782086767814453</v>
      </c>
      <c r="LR4">
        <f>'All Inputs'!MK$3-'Avoided Gas Costs'!LR4</f>
        <v>11.339026925468261</v>
      </c>
      <c r="LS4">
        <f>'All Inputs'!ML$3-'Avoided Gas Costs'!LS4</f>
        <v>15.452865108402344</v>
      </c>
      <c r="LT4">
        <f>'All Inputs'!MM$3-'Avoided Gas Costs'!LT4</f>
        <v>15.842890245841797</v>
      </c>
      <c r="LU4">
        <f>'All Inputs'!MN$3-'Avoided Gas Costs'!LU4</f>
        <v>21.589301158819335</v>
      </c>
      <c r="LV4">
        <f>'All Inputs'!MO$3-'Avoided Gas Costs'!LV4</f>
        <v>17.440078160038087</v>
      </c>
      <c r="LW4">
        <f>'All Inputs'!MP$3-'Avoided Gas Costs'!LW4</f>
        <v>19.393845429565431</v>
      </c>
      <c r="LX4">
        <f>'All Inputs'!MQ$3-'Avoided Gas Costs'!LX4</f>
        <v>15.944294755412109</v>
      </c>
      <c r="LY4">
        <f>'All Inputs'!MR$3-'Avoided Gas Costs'!LY4</f>
        <v>14.827657725161133</v>
      </c>
      <c r="LZ4">
        <f>'All Inputs'!MS$3-'Avoided Gas Costs'!LZ4</f>
        <v>18.8294450178125</v>
      </c>
      <c r="MA4">
        <f>'All Inputs'!MT$3-'Avoided Gas Costs'!MA4</f>
        <v>19.028421402595704</v>
      </c>
      <c r="MB4">
        <f>'All Inputs'!MU$3-'Avoided Gas Costs'!MB4</f>
        <v>18.337401537774415</v>
      </c>
      <c r="MC4">
        <f>'All Inputs'!MV$3-'Avoided Gas Costs'!MC4</f>
        <v>11.883264552005858</v>
      </c>
      <c r="MD4">
        <f>'All Inputs'!MW$3-'Avoided Gas Costs'!MD4</f>
        <v>21.477617381548828</v>
      </c>
      <c r="ME4">
        <f>'All Inputs'!MX$3-'Avoided Gas Costs'!ME4</f>
        <v>15.023116388999023</v>
      </c>
      <c r="MF4">
        <f>'All Inputs'!MY$3-'Avoided Gas Costs'!MF4</f>
        <v>16.360063632523438</v>
      </c>
      <c r="MG4">
        <f>'All Inputs'!MZ$3-'Avoided Gas Costs'!MG4</f>
        <v>14.116368833015624</v>
      </c>
      <c r="MH4">
        <f>'All Inputs'!NA$3-'Avoided Gas Costs'!MH4</f>
        <v>16.062686188850584</v>
      </c>
      <c r="MI4">
        <f>'All Inputs'!NB$3-'Avoided Gas Costs'!MI4</f>
        <v>17.136078641703126</v>
      </c>
      <c r="MJ4">
        <f>'All Inputs'!NC$3-'Avoided Gas Costs'!MJ4</f>
        <v>13.904381309442382</v>
      </c>
      <c r="MK4">
        <f>'All Inputs'!ND$3-'Avoided Gas Costs'!MK4</f>
        <v>17.865256217476563</v>
      </c>
      <c r="ML4">
        <f>'All Inputs'!NE$3-'Avoided Gas Costs'!ML4</f>
        <v>15.813483798368164</v>
      </c>
      <c r="MM4">
        <f>'All Inputs'!NF$3-'Avoided Gas Costs'!MM4</f>
        <v>18.149729518396484</v>
      </c>
      <c r="MN4">
        <f>'All Inputs'!NG$3-'Avoided Gas Costs'!MN4</f>
        <v>14.008778698596679</v>
      </c>
      <c r="MO4">
        <f>'All Inputs'!NH$3-'Avoided Gas Costs'!MO4</f>
        <v>14.565977763456054</v>
      </c>
      <c r="MP4">
        <f>'All Inputs'!NI$3-'Avoided Gas Costs'!MP4</f>
        <v>16.119970140157228</v>
      </c>
      <c r="MQ4">
        <f>'All Inputs'!NJ$3-'Avoided Gas Costs'!MQ4</f>
        <v>21.708204800407227</v>
      </c>
      <c r="MR4">
        <f>'All Inputs'!NK$3-'Avoided Gas Costs'!MR4</f>
        <v>17.507749033203126</v>
      </c>
      <c r="MS4">
        <f>'All Inputs'!NL$3-'Avoided Gas Costs'!MS4</f>
        <v>13.647855779785157</v>
      </c>
      <c r="MT4">
        <f>'All Inputs'!NM$3-'Avoided Gas Costs'!MT4</f>
        <v>15.043328923583985</v>
      </c>
      <c r="MU4">
        <f>'All Inputs'!NN$3-'Avoided Gas Costs'!MU4</f>
        <v>13.769765086963378</v>
      </c>
      <c r="MV4">
        <f>'All Inputs'!NO$3-'Avoided Gas Costs'!MV4</f>
        <v>26.232445078605469</v>
      </c>
      <c r="MW4">
        <f>'All Inputs'!NP$3-'Avoided Gas Costs'!MW4</f>
        <v>17.616114036617187</v>
      </c>
      <c r="MX4">
        <f>'All Inputs'!NQ$3-'Avoided Gas Costs'!MX4</f>
        <v>12.667575574157715</v>
      </c>
      <c r="MY4">
        <f>'All Inputs'!NR$3-'Avoided Gas Costs'!MY4</f>
        <v>14.320656822025391</v>
      </c>
      <c r="MZ4">
        <f>'All Inputs'!NS$3-'Avoided Gas Costs'!MZ4</f>
        <v>17.381498686645507</v>
      </c>
      <c r="NA4">
        <f>'All Inputs'!NT$3-'Avoided Gas Costs'!NA4</f>
        <v>18.786517709968749</v>
      </c>
      <c r="NB4">
        <f>'All Inputs'!NU$3-'Avoided Gas Costs'!NB4</f>
        <v>12.739327266906738</v>
      </c>
      <c r="NC4">
        <f>'All Inputs'!NV$3-'Avoided Gas Costs'!NC4</f>
        <v>14.624736895996094</v>
      </c>
      <c r="ND4">
        <f>'All Inputs'!NW$3-'Avoided Gas Costs'!ND4</f>
        <v>12.160014302372071</v>
      </c>
      <c r="NE4">
        <f>'All Inputs'!NX$3-'Avoided Gas Costs'!NE4</f>
        <v>16.98062944543457</v>
      </c>
      <c r="NF4">
        <f>'All Inputs'!NY$3-'Avoided Gas Costs'!NF4</f>
        <v>17.772982729974608</v>
      </c>
      <c r="NG4">
        <f>'All Inputs'!NZ$3-'Avoided Gas Costs'!NG4</f>
        <v>15.18791712462207</v>
      </c>
      <c r="NH4">
        <f>'All Inputs'!OA$3-'Avoided Gas Costs'!NH4</f>
        <v>18.035939499751954</v>
      </c>
      <c r="NI4">
        <f>'All Inputs'!OB$3-'Avoided Gas Costs'!NI4</f>
        <v>20.921120171514648</v>
      </c>
      <c r="NJ4">
        <f>'All Inputs'!OC$3-'Avoided Gas Costs'!NJ4</f>
        <v>22.951411243789064</v>
      </c>
      <c r="NK4">
        <f>'All Inputs'!OD$3-'Avoided Gas Costs'!NK4</f>
        <v>19.614596156580077</v>
      </c>
      <c r="NL4">
        <f>'All Inputs'!OE$3-'Avoided Gas Costs'!NL4</f>
        <v>14.235553587107422</v>
      </c>
      <c r="NM4">
        <f>'All Inputs'!OF$3-'Avoided Gas Costs'!NM4</f>
        <v>19.052350187992189</v>
      </c>
      <c r="NN4">
        <f>'All Inputs'!OG$3-'Avoided Gas Costs'!NN4</f>
        <v>15.953566047011719</v>
      </c>
      <c r="NO4">
        <f>'All Inputs'!OH$3-'Avoided Gas Costs'!NO4</f>
        <v>22.7834739146709</v>
      </c>
      <c r="NP4">
        <f>'All Inputs'!OI$3-'Avoided Gas Costs'!NP4</f>
        <v>22.704618734143555</v>
      </c>
      <c r="NQ4">
        <f>'All Inputs'!OJ$3-'Avoided Gas Costs'!NQ4</f>
        <v>16.935753656866211</v>
      </c>
      <c r="NR4">
        <f>'All Inputs'!OK$3-'Avoided Gas Costs'!NR4</f>
        <v>17.860461016487307</v>
      </c>
      <c r="NS4">
        <f>'All Inputs'!OL$3-'Avoided Gas Costs'!NS4</f>
        <v>14.735592096667968</v>
      </c>
      <c r="NT4">
        <f>'All Inputs'!OM$3-'Avoided Gas Costs'!NT4</f>
        <v>14.921931573679688</v>
      </c>
      <c r="NU4">
        <f>'All Inputs'!ON$3-'Avoided Gas Costs'!NU4</f>
        <v>24.282132643015625</v>
      </c>
      <c r="NV4">
        <f>'All Inputs'!OO$3-'Avoided Gas Costs'!NV4</f>
        <v>20.541177651930663</v>
      </c>
      <c r="NW4">
        <f>'All Inputs'!OP$3-'Avoided Gas Costs'!NW4</f>
        <v>13.961420935415038</v>
      </c>
      <c r="NX4">
        <f>'All Inputs'!OQ$3-'Avoided Gas Costs'!NX4</f>
        <v>21.156810901367187</v>
      </c>
      <c r="NY4">
        <f>'All Inputs'!OR$3-'Avoided Gas Costs'!NY4</f>
        <v>12.783618291701661</v>
      </c>
      <c r="NZ4">
        <f>'All Inputs'!OS$3-'Avoided Gas Costs'!NZ4</f>
        <v>20.022419605847656</v>
      </c>
      <c r="OA4">
        <f>'All Inputs'!OT$3-'Avoided Gas Costs'!OA4</f>
        <v>17.92493047480664</v>
      </c>
      <c r="OB4">
        <f>'All Inputs'!OU$3-'Avoided Gas Costs'!OB4</f>
        <v>13.217709027084961</v>
      </c>
      <c r="OC4">
        <f>'All Inputs'!OV$3-'Avoided Gas Costs'!OC4</f>
        <v>26.222685024051756</v>
      </c>
      <c r="OD4">
        <f>'All Inputs'!OW$3-'Avoided Gas Costs'!OD4</f>
        <v>15.613913670670899</v>
      </c>
      <c r="OE4">
        <f>'All Inputs'!OX$3-'Avoided Gas Costs'!OE4</f>
        <v>21.815176753503906</v>
      </c>
      <c r="OF4">
        <f>'All Inputs'!OY$3-'Avoided Gas Costs'!OF4</f>
        <v>19.281289178357422</v>
      </c>
      <c r="OG4">
        <f>'All Inputs'!OZ$3-'Avoided Gas Costs'!OG4</f>
        <v>18.877893418998045</v>
      </c>
      <c r="OH4">
        <f>'All Inputs'!PA$3-'Avoided Gas Costs'!OH4</f>
        <v>19.097417698567384</v>
      </c>
      <c r="OI4">
        <f>'All Inputs'!PB$3-'Avoided Gas Costs'!OI4</f>
        <v>12.69897887457666</v>
      </c>
      <c r="OJ4">
        <f>'All Inputs'!PC$3-'Avoided Gas Costs'!OJ4</f>
        <v>22.600162936429687</v>
      </c>
      <c r="OK4">
        <f>'All Inputs'!PD$3-'Avoided Gas Costs'!OK4</f>
        <v>11.74011946508789</v>
      </c>
      <c r="OL4">
        <f>'All Inputs'!PE$3-'Avoided Gas Costs'!OL4</f>
        <v>10.52522381010791</v>
      </c>
      <c r="OM4">
        <f>'All Inputs'!PF$3-'Avoided Gas Costs'!OM4</f>
        <v>17.475289190193358</v>
      </c>
      <c r="ON4">
        <f>'All Inputs'!PG$3-'Avoided Gas Costs'!ON4</f>
        <v>15.757629807743164</v>
      </c>
      <c r="OO4">
        <f>'All Inputs'!PH$3-'Avoided Gas Costs'!OO4</f>
        <v>15.29761856350879</v>
      </c>
      <c r="OP4">
        <f>'All Inputs'!PI$3-'Avoided Gas Costs'!OP4</f>
        <v>19.539246298458007</v>
      </c>
      <c r="OQ4">
        <f>'All Inputs'!PJ$3-'Avoided Gas Costs'!OQ4</f>
        <v>15.163614315673827</v>
      </c>
      <c r="OR4">
        <f>'All Inputs'!PK$3-'Avoided Gas Costs'!OR4</f>
        <v>16.514385101074218</v>
      </c>
      <c r="OS4">
        <f>'All Inputs'!PL$3-'Avoided Gas Costs'!OS4</f>
        <v>24.65399603419629</v>
      </c>
      <c r="OT4">
        <f>'All Inputs'!PM$3-'Avoided Gas Costs'!OT4</f>
        <v>11.969347745784667</v>
      </c>
      <c r="OU4">
        <f>'All Inputs'!PN$3-'Avoided Gas Costs'!OU4</f>
        <v>14.880524349617186</v>
      </c>
      <c r="OV4">
        <f>'All Inputs'!PO$3-'Avoided Gas Costs'!OV4</f>
        <v>12.960701088972655</v>
      </c>
      <c r="OW4">
        <f>'All Inputs'!PP$3-'Avoided Gas Costs'!OW4</f>
        <v>18.105303475333983</v>
      </c>
      <c r="OX4">
        <f>'All Inputs'!PQ$3-'Avoided Gas Costs'!OX4</f>
        <v>16.19462286291504</v>
      </c>
      <c r="OY4">
        <f>'All Inputs'!PR$3-'Avoided Gas Costs'!OY4</f>
        <v>19.662150826958985</v>
      </c>
      <c r="OZ4">
        <f>'All Inputs'!PS$3-'Avoided Gas Costs'!OZ4</f>
        <v>19.437373710103515</v>
      </c>
      <c r="PA4">
        <f>'All Inputs'!PT$3-'Avoided Gas Costs'!PA4</f>
        <v>7.504547704658691</v>
      </c>
      <c r="PB4">
        <f>'All Inputs'!PU$3-'Avoided Gas Costs'!PB4</f>
        <v>17.54080138463965</v>
      </c>
      <c r="PC4">
        <f>'All Inputs'!PV$3-'Avoided Gas Costs'!PC4</f>
        <v>15.97347643675586</v>
      </c>
      <c r="PD4">
        <f>'All Inputs'!PW$3-'Avoided Gas Costs'!PD4</f>
        <v>14.518518006843749</v>
      </c>
      <c r="PE4">
        <f>'All Inputs'!PX$3-'Avoided Gas Costs'!PE4</f>
        <v>10.661400170967285</v>
      </c>
      <c r="PF4">
        <f>'All Inputs'!PY$3-'Avoided Gas Costs'!PF4</f>
        <v>12.020391224613281</v>
      </c>
      <c r="PG4">
        <f>'All Inputs'!PZ$3-'Avoided Gas Costs'!PG4</f>
        <v>18.051256324975586</v>
      </c>
      <c r="PH4">
        <f>'All Inputs'!QA$3-'Avoided Gas Costs'!PH4</f>
        <v>15.831742640549805</v>
      </c>
      <c r="PI4">
        <f>'All Inputs'!QB$3-'Avoided Gas Costs'!PI4</f>
        <v>23.674056795808593</v>
      </c>
      <c r="PJ4">
        <f>'All Inputs'!QC$3-'Avoided Gas Costs'!PJ4</f>
        <v>15.417628955701172</v>
      </c>
      <c r="PK4">
        <f>'All Inputs'!QD$3-'Avoided Gas Costs'!PK4</f>
        <v>25.368836625251951</v>
      </c>
      <c r="PL4">
        <f>'All Inputs'!QE$3-'Avoided Gas Costs'!PL4</f>
        <v>13.405318443438965</v>
      </c>
      <c r="PM4">
        <f>'All Inputs'!QF$3-'Avoided Gas Costs'!PM4</f>
        <v>14.823717830200195</v>
      </c>
      <c r="PN4">
        <f>'All Inputs'!QG$3-'Avoided Gas Costs'!PN4</f>
        <v>17.289484031620116</v>
      </c>
      <c r="PO4">
        <f>'All Inputs'!QH$3-'Avoided Gas Costs'!PO4</f>
        <v>13.812115716426758</v>
      </c>
      <c r="PP4">
        <f>'All Inputs'!QI$3-'Avoided Gas Costs'!PP4</f>
        <v>15.707631647342772</v>
      </c>
      <c r="PQ4">
        <f>'All Inputs'!QJ$3-'Avoided Gas Costs'!PQ4</f>
        <v>15.287873099243164</v>
      </c>
      <c r="PR4">
        <f>'All Inputs'!QK$3-'Avoided Gas Costs'!PR4</f>
        <v>20.813333292122071</v>
      </c>
      <c r="PS4">
        <f>'All Inputs'!QL$3-'Avoided Gas Costs'!PS4</f>
        <v>10.01008819384375</v>
      </c>
      <c r="PT4">
        <f>'All Inputs'!QM$3-'Avoided Gas Costs'!PT4</f>
        <v>17.07626234350586</v>
      </c>
      <c r="PU4">
        <f>'All Inputs'!QN$3-'Avoided Gas Costs'!PU4</f>
        <v>14.602324998420897</v>
      </c>
      <c r="PV4">
        <f>'All Inputs'!QO$3-'Avoided Gas Costs'!PV4</f>
        <v>17.39623864002246</v>
      </c>
      <c r="PW4">
        <f>'All Inputs'!QP$3-'Avoided Gas Costs'!PW4</f>
        <v>20.054627984213866</v>
      </c>
      <c r="PX4">
        <f>'All Inputs'!QQ$3-'Avoided Gas Costs'!PX4</f>
        <v>14.79161964403125</v>
      </c>
      <c r="PY4">
        <f>'All Inputs'!QR$3-'Avoided Gas Costs'!PY4</f>
        <v>17.908782229866212</v>
      </c>
      <c r="PZ4">
        <f>'All Inputs'!QS$3-'Avoided Gas Costs'!PZ4</f>
        <v>19.959434177478517</v>
      </c>
      <c r="QA4">
        <f>'All Inputs'!QT$3-'Avoided Gas Costs'!QA4</f>
        <v>22.391988724468749</v>
      </c>
      <c r="QB4">
        <f>'All Inputs'!QU$3-'Avoided Gas Costs'!QB4</f>
        <v>15.015386527698242</v>
      </c>
      <c r="QC4">
        <f>'All Inputs'!QV$3-'Avoided Gas Costs'!QC4</f>
        <v>13.990822714589843</v>
      </c>
      <c r="QD4">
        <f>'All Inputs'!QW$3-'Avoided Gas Costs'!QD4</f>
        <v>11.339931579528809</v>
      </c>
      <c r="QE4">
        <f>'All Inputs'!QX$3-'Avoided Gas Costs'!QE4</f>
        <v>11.320318301753908</v>
      </c>
      <c r="QF4">
        <f>'All Inputs'!QY$3-'Avoided Gas Costs'!QF4</f>
        <v>12.793059772123048</v>
      </c>
      <c r="QG4">
        <f>'All Inputs'!QZ$3-'Avoided Gas Costs'!QG4</f>
        <v>14.696652286006836</v>
      </c>
      <c r="QH4">
        <f>'All Inputs'!RA$3-'Avoided Gas Costs'!QH4</f>
        <v>12.219768666263672</v>
      </c>
      <c r="QI4">
        <f>'All Inputs'!RB$3-'Avoided Gas Costs'!QI4</f>
        <v>30.325583833101561</v>
      </c>
      <c r="QJ4">
        <f>'All Inputs'!RC$3-'Avoided Gas Costs'!QJ4</f>
        <v>19.576741052009766</v>
      </c>
      <c r="QK4">
        <f>'All Inputs'!RD$3-'Avoided Gas Costs'!QK4</f>
        <v>10.565097217639648</v>
      </c>
      <c r="QL4">
        <f>'All Inputs'!RE$3-'Avoided Gas Costs'!QL4</f>
        <v>18.95375275324707</v>
      </c>
      <c r="QM4">
        <f>'All Inputs'!RF$3-'Avoided Gas Costs'!QM4</f>
        <v>22.383809662986327</v>
      </c>
      <c r="QN4">
        <f>'All Inputs'!RG$3-'Avoided Gas Costs'!QN4</f>
        <v>15.013401516956055</v>
      </c>
      <c r="QO4">
        <f>'All Inputs'!RH$3-'Avoided Gas Costs'!QO4</f>
        <v>14.500844350341797</v>
      </c>
      <c r="QP4">
        <f>'All Inputs'!RI$3-'Avoided Gas Costs'!QP4</f>
        <v>9.9227659520834948</v>
      </c>
      <c r="QQ4">
        <f>'All Inputs'!RJ$3-'Avoided Gas Costs'!QQ4</f>
        <v>25.477767409541993</v>
      </c>
      <c r="QR4">
        <f>'All Inputs'!RK$3-'Avoided Gas Costs'!QR4</f>
        <v>16.682100275285155</v>
      </c>
      <c r="QS4">
        <f>'All Inputs'!RL$3-'Avoided Gas Costs'!QS4</f>
        <v>17.887903522049804</v>
      </c>
      <c r="QT4">
        <f>'All Inputs'!RM$3-'Avoided Gas Costs'!QT4</f>
        <v>16.827757117435546</v>
      </c>
      <c r="QU4">
        <f>'All Inputs'!RN$3-'Avoided Gas Costs'!QU4</f>
        <v>15.501879440417969</v>
      </c>
      <c r="QV4">
        <f>'All Inputs'!RO$3-'Avoided Gas Costs'!QV4</f>
        <v>13.250411317981445</v>
      </c>
      <c r="QW4">
        <f>'All Inputs'!RP$3-'Avoided Gas Costs'!QW4</f>
        <v>17.224233616088867</v>
      </c>
      <c r="QX4">
        <f>'All Inputs'!RQ$3-'Avoided Gas Costs'!QX4</f>
        <v>19.719700449008791</v>
      </c>
      <c r="QY4">
        <f>'All Inputs'!RR$3-'Avoided Gas Costs'!QY4</f>
        <v>22.552502979114259</v>
      </c>
      <c r="QZ4">
        <f>'All Inputs'!RS$3-'Avoided Gas Costs'!QZ4</f>
        <v>18.404457675052733</v>
      </c>
      <c r="RA4">
        <f>'All Inputs'!RT$3-'Avoided Gas Costs'!RA4</f>
        <v>16.874073169807616</v>
      </c>
      <c r="RB4">
        <f>'All Inputs'!RU$3-'Avoided Gas Costs'!RB4</f>
        <v>15.350123735115234</v>
      </c>
      <c r="RC4">
        <f>'All Inputs'!RV$3-'Avoided Gas Costs'!RC4</f>
        <v>20.888733784611329</v>
      </c>
      <c r="RD4">
        <f>'All Inputs'!RW$3-'Avoided Gas Costs'!RD4</f>
        <v>20.208763025217774</v>
      </c>
      <c r="RE4">
        <f>'All Inputs'!RX$3-'Avoided Gas Costs'!RE4</f>
        <v>12.84108307747168</v>
      </c>
      <c r="RF4">
        <f>'All Inputs'!RY$3-'Avoided Gas Costs'!RF4</f>
        <v>27.339065253130858</v>
      </c>
      <c r="RG4">
        <f>'All Inputs'!RZ$3-'Avoided Gas Costs'!RG4</f>
        <v>22.448013541210937</v>
      </c>
      <c r="RH4">
        <f>'All Inputs'!SA$3-'Avoided Gas Costs'!RH4</f>
        <v>23.47872621400586</v>
      </c>
      <c r="RI4">
        <f>'All Inputs'!SB$3-'Avoided Gas Costs'!RI4</f>
        <v>16.890314209949217</v>
      </c>
      <c r="RJ4">
        <f>'All Inputs'!SC$3-'Avoided Gas Costs'!RJ4</f>
        <v>21.150806033475586</v>
      </c>
      <c r="RK4">
        <f>'All Inputs'!SD$3-'Avoided Gas Costs'!RK4</f>
        <v>16.543515564216797</v>
      </c>
      <c r="RL4">
        <f>'All Inputs'!SE$3-'Avoided Gas Costs'!RL4</f>
        <v>12.262256701314453</v>
      </c>
      <c r="RM4">
        <f>'All Inputs'!SF$3-'Avoided Gas Costs'!RM4</f>
        <v>14.873580056653321</v>
      </c>
      <c r="RN4">
        <f>'All Inputs'!SG$3-'Avoided Gas Costs'!RN4</f>
        <v>18.975867167972655</v>
      </c>
      <c r="RO4">
        <f>'All Inputs'!SH$3-'Avoided Gas Costs'!RO4</f>
        <v>24.792496736557617</v>
      </c>
      <c r="RP4">
        <f>'All Inputs'!SI$3-'Avoided Gas Costs'!RP4</f>
        <v>13.47346863300586</v>
      </c>
      <c r="RQ4">
        <f>'All Inputs'!SJ$3-'Avoided Gas Costs'!RQ4</f>
        <v>20.53978799334082</v>
      </c>
      <c r="RR4">
        <f>'All Inputs'!SK$3-'Avoided Gas Costs'!RR4</f>
        <v>7.6426295180053714</v>
      </c>
      <c r="RS4">
        <f>'All Inputs'!SL$3-'Avoided Gas Costs'!RS4</f>
        <v>13.853025774607422</v>
      </c>
      <c r="RT4">
        <f>'All Inputs'!SM$3-'Avoided Gas Costs'!RT4</f>
        <v>13.937975957023438</v>
      </c>
      <c r="RU4">
        <f>'All Inputs'!SN$3-'Avoided Gas Costs'!RU4</f>
        <v>12.507935431812012</v>
      </c>
      <c r="RV4">
        <f>'All Inputs'!SO$3-'Avoided Gas Costs'!RV4</f>
        <v>14.590659072131835</v>
      </c>
      <c r="RW4">
        <f>'All Inputs'!SP$3-'Avoided Gas Costs'!RW4</f>
        <v>12.578797532344726</v>
      </c>
      <c r="RX4">
        <f>'All Inputs'!SQ$3-'Avoided Gas Costs'!RX4</f>
        <v>12.296003012390138</v>
      </c>
      <c r="RY4">
        <f>'All Inputs'!SR$3-'Avoided Gas Costs'!RY4</f>
        <v>17.178726898303712</v>
      </c>
      <c r="RZ4">
        <f>'All Inputs'!SS$3-'Avoided Gas Costs'!RZ4</f>
        <v>17.095397606402344</v>
      </c>
      <c r="SA4">
        <f>'All Inputs'!ST$3-'Avoided Gas Costs'!SA4</f>
        <v>18.595213504789061</v>
      </c>
      <c r="SB4">
        <f>'All Inputs'!SU$3-'Avoided Gas Costs'!SB4</f>
        <v>16.827233422599608</v>
      </c>
      <c r="SC4">
        <f>'All Inputs'!SV$3-'Avoided Gas Costs'!SC4</f>
        <v>15.357504355600586</v>
      </c>
      <c r="SD4">
        <f>'All Inputs'!SW$3-'Avoided Gas Costs'!SD4</f>
        <v>13.660913203857422</v>
      </c>
      <c r="SE4">
        <f>'All Inputs'!SX$3-'Avoided Gas Costs'!SE4</f>
        <v>15.23003700653125</v>
      </c>
      <c r="SF4">
        <f>'All Inputs'!SY$3-'Avoided Gas Costs'!SF4</f>
        <v>15.634660705957032</v>
      </c>
      <c r="SG4">
        <f>'All Inputs'!SZ$3-'Avoided Gas Costs'!SG4</f>
        <v>16.457947004268554</v>
      </c>
    </row>
    <row r="5" spans="1:501">
      <c r="A5">
        <v>2025</v>
      </c>
      <c r="B5">
        <f>'All Inputs'!U$3-'Avoided Gas Costs'!B5</f>
        <v>12.92513560921582</v>
      </c>
      <c r="C5">
        <f>'All Inputs'!V$3-'Avoided Gas Costs'!C5</f>
        <v>17.217661326898437</v>
      </c>
      <c r="D5">
        <f>'All Inputs'!W$3-'Avoided Gas Costs'!D5</f>
        <v>25.101633774370118</v>
      </c>
      <c r="E5">
        <f>'All Inputs'!X$3-'Avoided Gas Costs'!E5</f>
        <v>23.672544612564455</v>
      </c>
      <c r="F5">
        <f>'All Inputs'!Y$3-'Avoided Gas Costs'!F5</f>
        <v>27.388885819251954</v>
      </c>
      <c r="G5">
        <f>'All Inputs'!Z$3-'Avoided Gas Costs'!G5</f>
        <v>23.208897090823243</v>
      </c>
      <c r="H5">
        <f>'All Inputs'!AA$3-'Avoided Gas Costs'!H5</f>
        <v>12.726552544070312</v>
      </c>
      <c r="I5">
        <f>'All Inputs'!AB$3-'Avoided Gas Costs'!I5</f>
        <v>14.18362380573047</v>
      </c>
      <c r="J5">
        <f>'All Inputs'!AC$3-'Avoided Gas Costs'!J5</f>
        <v>26.740564957825196</v>
      </c>
      <c r="K5">
        <f>'All Inputs'!AD$3-'Avoided Gas Costs'!K5</f>
        <v>15.169723441913085</v>
      </c>
      <c r="L5">
        <f>'All Inputs'!AE$3-'Avoided Gas Costs'!L5</f>
        <v>19.387173404491211</v>
      </c>
      <c r="M5">
        <f>'All Inputs'!AF$3-'Avoided Gas Costs'!M5</f>
        <v>14.798088579176758</v>
      </c>
      <c r="N5">
        <f>'All Inputs'!AG$3-'Avoided Gas Costs'!N5</f>
        <v>15.140619037503907</v>
      </c>
      <c r="O5">
        <f>'All Inputs'!AH$3-'Avoided Gas Costs'!O5</f>
        <v>18.863478937239258</v>
      </c>
      <c r="P5">
        <f>'All Inputs'!AI$3-'Avoided Gas Costs'!P5</f>
        <v>11.046658385010742</v>
      </c>
      <c r="Q5">
        <f>'All Inputs'!AJ$3-'Avoided Gas Costs'!Q5</f>
        <v>22.939916877093751</v>
      </c>
      <c r="R5">
        <f>'All Inputs'!AK$3-'Avoided Gas Costs'!R5</f>
        <v>13.521898799357421</v>
      </c>
      <c r="S5">
        <f>'All Inputs'!AL$3-'Avoided Gas Costs'!S5</f>
        <v>19.29122545906543</v>
      </c>
      <c r="T5">
        <f>'All Inputs'!AM$3-'Avoided Gas Costs'!T5</f>
        <v>19.667831545723633</v>
      </c>
      <c r="U5">
        <f>'All Inputs'!AN$3-'Avoided Gas Costs'!U5</f>
        <v>17.592236302383789</v>
      </c>
      <c r="V5">
        <f>'All Inputs'!AO$3-'Avoided Gas Costs'!V5</f>
        <v>11.842508935648437</v>
      </c>
      <c r="W5">
        <f>'All Inputs'!AP$3-'Avoided Gas Costs'!W5</f>
        <v>18.142301468873047</v>
      </c>
      <c r="X5">
        <f>'All Inputs'!AQ$3-'Avoided Gas Costs'!X5</f>
        <v>20.506478204773437</v>
      </c>
      <c r="Y5">
        <f>'All Inputs'!AR$3-'Avoided Gas Costs'!Y5</f>
        <v>18.296351690658202</v>
      </c>
      <c r="Z5">
        <f>'All Inputs'!AS$3-'Avoided Gas Costs'!Z5</f>
        <v>18.243758891651368</v>
      </c>
      <c r="AA5">
        <f>'All Inputs'!AT$3-'Avoided Gas Costs'!AA5</f>
        <v>13.507717788339843</v>
      </c>
      <c r="AB5">
        <f>'All Inputs'!AU$3-'Avoided Gas Costs'!AB5</f>
        <v>17.27545848589746</v>
      </c>
      <c r="AC5">
        <f>'All Inputs'!AV$3-'Avoided Gas Costs'!AC5</f>
        <v>20.927049709696288</v>
      </c>
      <c r="AD5">
        <f>'All Inputs'!AW$3-'Avoided Gas Costs'!AD5</f>
        <v>26.737553407218751</v>
      </c>
      <c r="AE5">
        <f>'All Inputs'!AX$3-'Avoided Gas Costs'!AE5</f>
        <v>14.216506016375977</v>
      </c>
      <c r="AF5">
        <f>'All Inputs'!AY$3-'Avoided Gas Costs'!AF5</f>
        <v>15.641438322201171</v>
      </c>
      <c r="AG5">
        <f>'All Inputs'!AZ$3-'Avoided Gas Costs'!AG5</f>
        <v>19.27986755913086</v>
      </c>
      <c r="AH5">
        <f>'All Inputs'!BA$3-'Avoided Gas Costs'!AH5</f>
        <v>21.558933799057616</v>
      </c>
      <c r="AI5">
        <f>'All Inputs'!BB$3-'Avoided Gas Costs'!AI5</f>
        <v>16.832750135833983</v>
      </c>
      <c r="AJ5">
        <f>'All Inputs'!BC$3-'Avoided Gas Costs'!AJ5</f>
        <v>20.228261797969726</v>
      </c>
      <c r="AK5">
        <f>'All Inputs'!BD$3-'Avoided Gas Costs'!AK5</f>
        <v>10.283348505405762</v>
      </c>
      <c r="AL5">
        <f>'All Inputs'!BE$3-'Avoided Gas Costs'!AL5</f>
        <v>17.969976020363283</v>
      </c>
      <c r="AM5">
        <f>'All Inputs'!BF$3-'Avoided Gas Costs'!AM5</f>
        <v>16.312111105526366</v>
      </c>
      <c r="AN5">
        <f>'All Inputs'!BG$3-'Avoided Gas Costs'!AN5</f>
        <v>16.543889480436523</v>
      </c>
      <c r="AO5">
        <f>'All Inputs'!BH$3-'Avoided Gas Costs'!AO5</f>
        <v>10.826289818872558</v>
      </c>
      <c r="AP5">
        <f>'All Inputs'!BI$3-'Avoided Gas Costs'!AP5</f>
        <v>18.06696252407129</v>
      </c>
      <c r="AQ5">
        <f>'All Inputs'!BJ$3-'Avoided Gas Costs'!AQ5</f>
        <v>20.646418125340819</v>
      </c>
      <c r="AR5">
        <f>'All Inputs'!BK$3-'Avoided Gas Costs'!AR5</f>
        <v>21.7361555001875</v>
      </c>
      <c r="AS5">
        <f>'All Inputs'!BL$3-'Avoided Gas Costs'!AS5</f>
        <v>13.035832020698731</v>
      </c>
      <c r="AT5">
        <f>'All Inputs'!BM$3-'Avoided Gas Costs'!AT5</f>
        <v>19.929244588879882</v>
      </c>
      <c r="AU5">
        <f>'All Inputs'!BN$3-'Avoided Gas Costs'!AU5</f>
        <v>19.97851931623828</v>
      </c>
      <c r="AV5">
        <f>'All Inputs'!BO$3-'Avoided Gas Costs'!AV5</f>
        <v>14.25268787750586</v>
      </c>
      <c r="AW5">
        <f>'All Inputs'!BP$3-'Avoided Gas Costs'!AW5</f>
        <v>17.154827895638672</v>
      </c>
      <c r="AX5">
        <f>'All Inputs'!BQ$3-'Avoided Gas Costs'!AX5</f>
        <v>15.918590250710938</v>
      </c>
      <c r="AY5">
        <f>'All Inputs'!BR$3-'Avoided Gas Costs'!AY5</f>
        <v>14.560634418659181</v>
      </c>
      <c r="AZ5">
        <f>'All Inputs'!BS$3-'Avoided Gas Costs'!AZ5</f>
        <v>22.094430510618164</v>
      </c>
      <c r="BA5">
        <f>'All Inputs'!BT$3-'Avoided Gas Costs'!BA5</f>
        <v>22.728111281392579</v>
      </c>
      <c r="BB5">
        <f>'All Inputs'!BU$3-'Avoided Gas Costs'!BB5</f>
        <v>15.376149947964844</v>
      </c>
      <c r="BC5">
        <f>'All Inputs'!BV$3-'Avoided Gas Costs'!BC5</f>
        <v>10.961993594538086</v>
      </c>
      <c r="BD5">
        <f>'All Inputs'!BW$3-'Avoided Gas Costs'!BD5</f>
        <v>18.002074093614258</v>
      </c>
      <c r="BE5">
        <f>'All Inputs'!BX$3-'Avoided Gas Costs'!BE5</f>
        <v>12.398470361337891</v>
      </c>
      <c r="BF5">
        <f>'All Inputs'!BY$3-'Avoided Gas Costs'!BF5</f>
        <v>14.375882122061522</v>
      </c>
      <c r="BG5">
        <f>'All Inputs'!BZ$3-'Avoided Gas Costs'!BG5</f>
        <v>14.306271749800782</v>
      </c>
      <c r="BH5">
        <f>'All Inputs'!CA$3-'Avoided Gas Costs'!BH5</f>
        <v>17.903805408959961</v>
      </c>
      <c r="BI5">
        <f>'All Inputs'!CB$3-'Avoided Gas Costs'!BI5</f>
        <v>19.308524368749023</v>
      </c>
      <c r="BJ5">
        <f>'All Inputs'!CC$3-'Avoided Gas Costs'!BJ5</f>
        <v>14.819484898037111</v>
      </c>
      <c r="BK5">
        <f>'All Inputs'!CD$3-'Avoided Gas Costs'!BK5</f>
        <v>12.939802489921387</v>
      </c>
      <c r="BL5">
        <f>'All Inputs'!CE$3-'Avoided Gas Costs'!BL5</f>
        <v>15.637588501289063</v>
      </c>
      <c r="BM5">
        <f>'All Inputs'!CF$3-'Avoided Gas Costs'!BM5</f>
        <v>22.146803967166015</v>
      </c>
      <c r="BN5">
        <f>'All Inputs'!CG$3-'Avoided Gas Costs'!BN5</f>
        <v>7.7704748998295896</v>
      </c>
      <c r="BO5">
        <f>'All Inputs'!CH$3-'Avoided Gas Costs'!BO5</f>
        <v>25.346402219386718</v>
      </c>
      <c r="BP5">
        <f>'All Inputs'!CI$3-'Avoided Gas Costs'!BP5</f>
        <v>16.095132955306642</v>
      </c>
      <c r="BQ5">
        <f>'All Inputs'!CJ$3-'Avoided Gas Costs'!BQ5</f>
        <v>19.432058923777344</v>
      </c>
      <c r="BR5">
        <f>'All Inputs'!CK$3-'Avoided Gas Costs'!BR5</f>
        <v>14.37127958438086</v>
      </c>
      <c r="BS5">
        <f>'All Inputs'!CL$3-'Avoided Gas Costs'!BS5</f>
        <v>20.201750532959963</v>
      </c>
      <c r="BT5">
        <f>'All Inputs'!CM$3-'Avoided Gas Costs'!BT5</f>
        <v>15.372921253488281</v>
      </c>
      <c r="BU5">
        <f>'All Inputs'!CN$3-'Avoided Gas Costs'!BU5</f>
        <v>13.054985216654297</v>
      </c>
      <c r="BV5">
        <f>'All Inputs'!CO$3-'Avoided Gas Costs'!BV5</f>
        <v>13.718233032184571</v>
      </c>
      <c r="BW5">
        <f>'All Inputs'!CP$3-'Avoided Gas Costs'!BW5</f>
        <v>10.479111974386718</v>
      </c>
      <c r="BX5">
        <f>'All Inputs'!CQ$3-'Avoided Gas Costs'!BX5</f>
        <v>22.127770284871094</v>
      </c>
      <c r="BY5">
        <f>'All Inputs'!CR$3-'Avoided Gas Costs'!BY5</f>
        <v>13.415431000379883</v>
      </c>
      <c r="BZ5">
        <f>'All Inputs'!CS$3-'Avoided Gas Costs'!BZ5</f>
        <v>18.55695909502051</v>
      </c>
      <c r="CA5">
        <f>'All Inputs'!CT$3-'Avoided Gas Costs'!CA5</f>
        <v>21.399140209017578</v>
      </c>
      <c r="CB5">
        <f>'All Inputs'!CU$3-'Avoided Gas Costs'!CB5</f>
        <v>17.962136359410156</v>
      </c>
      <c r="CC5">
        <f>'All Inputs'!CV$3-'Avoided Gas Costs'!CC5</f>
        <v>14.281772772978515</v>
      </c>
      <c r="CD5">
        <f>'All Inputs'!CW$3-'Avoided Gas Costs'!CD5</f>
        <v>10.911196485830565</v>
      </c>
      <c r="CE5">
        <f>'All Inputs'!CX$3-'Avoided Gas Costs'!CE5</f>
        <v>16.404578917466797</v>
      </c>
      <c r="CF5">
        <f>'All Inputs'!CY$3-'Avoided Gas Costs'!CF5</f>
        <v>14.724744789560059</v>
      </c>
      <c r="CG5">
        <f>'All Inputs'!CZ$3-'Avoided Gas Costs'!CG5</f>
        <v>9.4928975985908206</v>
      </c>
      <c r="CH5">
        <f>'All Inputs'!DA$3-'Avoided Gas Costs'!CH5</f>
        <v>17.601581689857422</v>
      </c>
      <c r="CI5">
        <f>'All Inputs'!DB$3-'Avoided Gas Costs'!CI5</f>
        <v>13.466119100639649</v>
      </c>
      <c r="CJ5">
        <f>'All Inputs'!DC$3-'Avoided Gas Costs'!CJ5</f>
        <v>19.257756268429688</v>
      </c>
      <c r="CK5">
        <f>'All Inputs'!DD$3-'Avoided Gas Costs'!CK5</f>
        <v>9.993045193637208</v>
      </c>
      <c r="CL5">
        <f>'All Inputs'!DE$3-'Avoided Gas Costs'!CL5</f>
        <v>21.764598957460937</v>
      </c>
      <c r="CM5">
        <f>'All Inputs'!DF$3-'Avoided Gas Costs'!CM5</f>
        <v>13.620640179329101</v>
      </c>
      <c r="CN5">
        <f>'All Inputs'!DG$3-'Avoided Gas Costs'!CN5</f>
        <v>16.836367399122071</v>
      </c>
      <c r="CO5">
        <f>'All Inputs'!DH$3-'Avoided Gas Costs'!CO5</f>
        <v>18.175688074612303</v>
      </c>
      <c r="CP5">
        <f>'All Inputs'!DI$3-'Avoided Gas Costs'!CP5</f>
        <v>25.170715253709961</v>
      </c>
      <c r="CQ5">
        <f>'All Inputs'!DJ$3-'Avoided Gas Costs'!CQ5</f>
        <v>10.766079377119629</v>
      </c>
      <c r="CR5">
        <f>'All Inputs'!DK$3-'Avoided Gas Costs'!CR5</f>
        <v>11.76403299636914</v>
      </c>
      <c r="CS5">
        <f>'All Inputs'!DL$3-'Avoided Gas Costs'!CS5</f>
        <v>10.706117029493164</v>
      </c>
      <c r="CT5">
        <f>'All Inputs'!DM$3-'Avoided Gas Costs'!CT5</f>
        <v>10.538248769978027</v>
      </c>
      <c r="CU5">
        <f>'All Inputs'!DN$3-'Avoided Gas Costs'!CU5</f>
        <v>22.605686314250978</v>
      </c>
      <c r="CV5">
        <f>'All Inputs'!DO$3-'Avoided Gas Costs'!CV5</f>
        <v>25.111567754629881</v>
      </c>
      <c r="CW5">
        <f>'All Inputs'!DP$3-'Avoided Gas Costs'!CW5</f>
        <v>19.279057288016602</v>
      </c>
      <c r="CX5">
        <f>'All Inputs'!DQ$3-'Avoided Gas Costs'!CX5</f>
        <v>10.933121998310547</v>
      </c>
      <c r="CY5">
        <f>'All Inputs'!DR$3-'Avoided Gas Costs'!CY5</f>
        <v>12.178624754313477</v>
      </c>
      <c r="CZ5">
        <f>'All Inputs'!DS$3-'Avoided Gas Costs'!CZ5</f>
        <v>12.880450549597656</v>
      </c>
      <c r="DA5">
        <f>'All Inputs'!DT$3-'Avoided Gas Costs'!DA5</f>
        <v>11.821083432749024</v>
      </c>
      <c r="DB5">
        <f>'All Inputs'!DU$3-'Avoided Gas Costs'!DB5</f>
        <v>14.767400021153321</v>
      </c>
      <c r="DC5">
        <f>'All Inputs'!DV$3-'Avoided Gas Costs'!DC5</f>
        <v>11.632687133506835</v>
      </c>
      <c r="DD5">
        <f>'All Inputs'!DW$3-'Avoided Gas Costs'!DD5</f>
        <v>21.957993313257813</v>
      </c>
      <c r="DE5">
        <f>'All Inputs'!DX$3-'Avoided Gas Costs'!DE5</f>
        <v>19.539134771910156</v>
      </c>
      <c r="DF5">
        <f>'All Inputs'!DY$3-'Avoided Gas Costs'!DF5</f>
        <v>12.308620374324219</v>
      </c>
      <c r="DG5">
        <f>'All Inputs'!DZ$3-'Avoided Gas Costs'!DG5</f>
        <v>14.673562981134765</v>
      </c>
      <c r="DH5">
        <f>'All Inputs'!EA$3-'Avoided Gas Costs'!DH5</f>
        <v>14.441210052264648</v>
      </c>
      <c r="DI5">
        <f>'All Inputs'!EB$3-'Avoided Gas Costs'!DI5</f>
        <v>15.526405557643555</v>
      </c>
      <c r="DJ5">
        <f>'All Inputs'!EC$3-'Avoided Gas Costs'!DJ5</f>
        <v>15.313119872689454</v>
      </c>
      <c r="DK5">
        <f>'All Inputs'!ED$3-'Avoided Gas Costs'!DK5</f>
        <v>13.949191869814452</v>
      </c>
      <c r="DL5">
        <f>'All Inputs'!EE$3-'Avoided Gas Costs'!DL5</f>
        <v>18.67355154285254</v>
      </c>
      <c r="DM5">
        <f>'All Inputs'!EF$3-'Avoided Gas Costs'!DM5</f>
        <v>19.615582616871095</v>
      </c>
      <c r="DN5">
        <f>'All Inputs'!EG$3-'Avoided Gas Costs'!DN5</f>
        <v>19.979782899675783</v>
      </c>
      <c r="DO5">
        <f>'All Inputs'!EH$3-'Avoided Gas Costs'!DO5</f>
        <v>18.573076091103516</v>
      </c>
      <c r="DP5">
        <f>'All Inputs'!EI$3-'Avoided Gas Costs'!DP5</f>
        <v>12.253325301308593</v>
      </c>
      <c r="DQ5">
        <f>'All Inputs'!EJ$3-'Avoided Gas Costs'!DQ5</f>
        <v>20.706536908847657</v>
      </c>
      <c r="DR5">
        <f>'All Inputs'!EK$3-'Avoided Gas Costs'!DR5</f>
        <v>23.802205022654299</v>
      </c>
      <c r="DS5">
        <f>'All Inputs'!EL$3-'Avoided Gas Costs'!DS5</f>
        <v>11.723372360739745</v>
      </c>
      <c r="DT5">
        <f>'All Inputs'!EM$3-'Avoided Gas Costs'!DT5</f>
        <v>18.953784915228518</v>
      </c>
      <c r="DU5">
        <f>'All Inputs'!EN$3-'Avoided Gas Costs'!DU5</f>
        <v>18.484863160171876</v>
      </c>
      <c r="DV5">
        <f>'All Inputs'!EO$3-'Avoided Gas Costs'!DV5</f>
        <v>19.635710387402344</v>
      </c>
      <c r="DW5">
        <f>'All Inputs'!EP$3-'Avoided Gas Costs'!DW5</f>
        <v>9.850905251221679</v>
      </c>
      <c r="DX5">
        <f>'All Inputs'!EQ$3-'Avoided Gas Costs'!DX5</f>
        <v>13.407511629774415</v>
      </c>
      <c r="DY5">
        <f>'All Inputs'!ER$3-'Avoided Gas Costs'!DY5</f>
        <v>10.921510466755372</v>
      </c>
      <c r="DZ5">
        <f>'All Inputs'!ES$3-'Avoided Gas Costs'!DZ5</f>
        <v>20.352042032836913</v>
      </c>
      <c r="EA5">
        <f>'All Inputs'!ET$3-'Avoided Gas Costs'!EA5</f>
        <v>12.296654096443358</v>
      </c>
      <c r="EB5">
        <f>'All Inputs'!EU$3-'Avoided Gas Costs'!EB5</f>
        <v>21.66053961023535</v>
      </c>
      <c r="EC5">
        <f>'All Inputs'!EV$3-'Avoided Gas Costs'!EC5</f>
        <v>26.463581604054689</v>
      </c>
      <c r="ED5">
        <f>'All Inputs'!EW$3-'Avoided Gas Costs'!ED5</f>
        <v>17.772416819346681</v>
      </c>
      <c r="EE5">
        <f>'All Inputs'!EX$3-'Avoided Gas Costs'!EE5</f>
        <v>16.009121984733397</v>
      </c>
      <c r="EF5">
        <f>'All Inputs'!EY$3-'Avoided Gas Costs'!EF5</f>
        <v>15.829217551837891</v>
      </c>
      <c r="EG5">
        <f>'All Inputs'!EZ$3-'Avoided Gas Costs'!EG5</f>
        <v>12.593961352667968</v>
      </c>
      <c r="EH5">
        <f>'All Inputs'!FA$3-'Avoided Gas Costs'!EH5</f>
        <v>14.51897286524707</v>
      </c>
      <c r="EI5">
        <f>'All Inputs'!FB$3-'Avoided Gas Costs'!EI5</f>
        <v>16.102487746541016</v>
      </c>
      <c r="EJ5">
        <f>'All Inputs'!FC$3-'Avoided Gas Costs'!EJ5</f>
        <v>13.178108783454102</v>
      </c>
      <c r="EK5">
        <f>'All Inputs'!FD$3-'Avoided Gas Costs'!EK5</f>
        <v>23.140641083892579</v>
      </c>
      <c r="EL5">
        <f>'All Inputs'!FE$3-'Avoided Gas Costs'!EL5</f>
        <v>15.651885438400392</v>
      </c>
      <c r="EM5">
        <f>'All Inputs'!FF$3-'Avoided Gas Costs'!EM5</f>
        <v>21.79563373388379</v>
      </c>
      <c r="EN5">
        <f>'All Inputs'!FG$3-'Avoided Gas Costs'!EN5</f>
        <v>15.7001873881875</v>
      </c>
      <c r="EO5">
        <f>'All Inputs'!FH$3-'Avoided Gas Costs'!EO5</f>
        <v>16.170210286469725</v>
      </c>
      <c r="EP5">
        <f>'All Inputs'!FI$3-'Avoided Gas Costs'!EP5</f>
        <v>17.184553044194335</v>
      </c>
      <c r="EQ5">
        <f>'All Inputs'!FJ$3-'Avoided Gas Costs'!EQ5</f>
        <v>13.639488929922852</v>
      </c>
      <c r="ER5">
        <f>'All Inputs'!FK$3-'Avoided Gas Costs'!ER5</f>
        <v>10.47456221315381</v>
      </c>
      <c r="ES5">
        <f>'All Inputs'!FL$3-'Avoided Gas Costs'!ES5</f>
        <v>11.435665048586426</v>
      </c>
      <c r="ET5">
        <f>'All Inputs'!FM$3-'Avoided Gas Costs'!ET5</f>
        <v>18.279802749943361</v>
      </c>
      <c r="EU5">
        <f>'All Inputs'!FN$3-'Avoided Gas Costs'!EU5</f>
        <v>10.840142797520997</v>
      </c>
      <c r="EV5">
        <f>'All Inputs'!FO$3-'Avoided Gas Costs'!EV5</f>
        <v>12.801987049305664</v>
      </c>
      <c r="EW5">
        <f>'All Inputs'!FP$3-'Avoided Gas Costs'!EW5</f>
        <v>14.201922728291992</v>
      </c>
      <c r="EX5">
        <f>'All Inputs'!FQ$3-'Avoided Gas Costs'!EX5</f>
        <v>18.832423903829103</v>
      </c>
      <c r="EY5">
        <f>'All Inputs'!FR$3-'Avoided Gas Costs'!EY5</f>
        <v>17.252987938708984</v>
      </c>
      <c r="EZ5">
        <f>'All Inputs'!FS$3-'Avoided Gas Costs'!EZ5</f>
        <v>10.673882512229493</v>
      </c>
      <c r="FA5">
        <f>'All Inputs'!FT$3-'Avoided Gas Costs'!FA5</f>
        <v>15.987942642117188</v>
      </c>
      <c r="FB5">
        <f>'All Inputs'!FU$3-'Avoided Gas Costs'!FB5</f>
        <v>16.813484214896484</v>
      </c>
      <c r="FC5">
        <f>'All Inputs'!FV$3-'Avoided Gas Costs'!FC5</f>
        <v>14.641005435072266</v>
      </c>
      <c r="FD5">
        <f>'All Inputs'!FW$3-'Avoided Gas Costs'!FD5</f>
        <v>19.446967543349608</v>
      </c>
      <c r="FE5">
        <f>'All Inputs'!FX$3-'Avoided Gas Costs'!FE5</f>
        <v>20.091074368018553</v>
      </c>
      <c r="FF5">
        <f>'All Inputs'!FY$3-'Avoided Gas Costs'!FF5</f>
        <v>19.048554895984374</v>
      </c>
      <c r="FG5">
        <f>'All Inputs'!FZ$3-'Avoided Gas Costs'!FG5</f>
        <v>15.561911393668945</v>
      </c>
      <c r="FH5">
        <f>'All Inputs'!GA$3-'Avoided Gas Costs'!FH5</f>
        <v>15.589102414273437</v>
      </c>
      <c r="FI5">
        <f>'All Inputs'!GB$3-'Avoided Gas Costs'!FI5</f>
        <v>22.636326944755858</v>
      </c>
      <c r="FJ5">
        <f>'All Inputs'!GC$3-'Avoided Gas Costs'!FJ5</f>
        <v>23.940101874839844</v>
      </c>
      <c r="FK5">
        <f>'All Inputs'!GD$3-'Avoided Gas Costs'!FK5</f>
        <v>19.206769135017577</v>
      </c>
      <c r="FL5">
        <f>'All Inputs'!GE$3-'Avoided Gas Costs'!FL5</f>
        <v>14.704213928592774</v>
      </c>
      <c r="FM5">
        <f>'All Inputs'!GF$3-'Avoided Gas Costs'!FM5</f>
        <v>20.979065204578127</v>
      </c>
      <c r="FN5">
        <f>'All Inputs'!GG$3-'Avoided Gas Costs'!FN5</f>
        <v>16.174421490923827</v>
      </c>
      <c r="FO5">
        <f>'All Inputs'!GH$3-'Avoided Gas Costs'!FO5</f>
        <v>14.024950312503906</v>
      </c>
      <c r="FP5">
        <f>'All Inputs'!GI$3-'Avoided Gas Costs'!FP5</f>
        <v>14.868744034460937</v>
      </c>
      <c r="FQ5">
        <f>'All Inputs'!GJ$3-'Avoided Gas Costs'!FQ5</f>
        <v>8.1844330637817393</v>
      </c>
      <c r="FR5">
        <f>'All Inputs'!GK$3-'Avoided Gas Costs'!FR5</f>
        <v>12.908762767891114</v>
      </c>
      <c r="FS5">
        <f>'All Inputs'!GL$3-'Avoided Gas Costs'!FS5</f>
        <v>12.81873058861914</v>
      </c>
      <c r="FT5">
        <f>'All Inputs'!GM$3-'Avoided Gas Costs'!FT5</f>
        <v>15.468711707881836</v>
      </c>
      <c r="FU5">
        <f>'All Inputs'!GN$3-'Avoided Gas Costs'!FU5</f>
        <v>16.013004681873046</v>
      </c>
      <c r="FV5">
        <f>'All Inputs'!GO$3-'Avoided Gas Costs'!FV5</f>
        <v>17.153611401794922</v>
      </c>
      <c r="FW5">
        <f>'All Inputs'!GP$3-'Avoided Gas Costs'!FW5</f>
        <v>25.270107504952147</v>
      </c>
      <c r="FX5">
        <f>'All Inputs'!GQ$3-'Avoided Gas Costs'!FX5</f>
        <v>10.233413317016602</v>
      </c>
      <c r="FY5">
        <f>'All Inputs'!GR$3-'Avoided Gas Costs'!FY5</f>
        <v>9.4281796820029307</v>
      </c>
      <c r="FZ5">
        <f>'All Inputs'!GS$3-'Avoided Gas Costs'!FZ5</f>
        <v>16.949385857532228</v>
      </c>
      <c r="GA5">
        <f>'All Inputs'!GT$3-'Avoided Gas Costs'!GA5</f>
        <v>15.252558232910156</v>
      </c>
      <c r="GB5">
        <f>'All Inputs'!GU$3-'Avoided Gas Costs'!GB5</f>
        <v>14.020340839958008</v>
      </c>
      <c r="GC5">
        <f>'All Inputs'!GV$3-'Avoided Gas Costs'!GC5</f>
        <v>17.92269986938086</v>
      </c>
      <c r="GD5">
        <f>'All Inputs'!GW$3-'Avoided Gas Costs'!GD5</f>
        <v>12.799840611072266</v>
      </c>
      <c r="GE5">
        <f>'All Inputs'!GX$3-'Avoided Gas Costs'!GE5</f>
        <v>19.41643747684375</v>
      </c>
      <c r="GF5">
        <f>'All Inputs'!GY$3-'Avoided Gas Costs'!GF5</f>
        <v>22.228185737789062</v>
      </c>
      <c r="GG5">
        <f>'All Inputs'!GZ$3-'Avoided Gas Costs'!GG5</f>
        <v>9.1760301857871092</v>
      </c>
      <c r="GH5">
        <f>'All Inputs'!HA$3-'Avoided Gas Costs'!GH5</f>
        <v>20.830022695045898</v>
      </c>
      <c r="GI5">
        <f>'All Inputs'!HB$3-'Avoided Gas Costs'!GI5</f>
        <v>22.764732420406251</v>
      </c>
      <c r="GJ5">
        <f>'All Inputs'!HC$3-'Avoided Gas Costs'!GJ5</f>
        <v>7.8616328337324219</v>
      </c>
      <c r="GK5">
        <f>'All Inputs'!HD$3-'Avoided Gas Costs'!GK5</f>
        <v>16.14137668375</v>
      </c>
      <c r="GL5">
        <f>'All Inputs'!HE$3-'Avoided Gas Costs'!GL5</f>
        <v>16.333458698604492</v>
      </c>
      <c r="GM5">
        <f>'All Inputs'!HF$3-'Avoided Gas Costs'!GM5</f>
        <v>16.581337672961915</v>
      </c>
      <c r="GN5">
        <f>'All Inputs'!HG$3-'Avoided Gas Costs'!GN5</f>
        <v>22.350101663177735</v>
      </c>
      <c r="GO5">
        <f>'All Inputs'!HH$3-'Avoided Gas Costs'!GO5</f>
        <v>24.066546678763672</v>
      </c>
      <c r="GP5">
        <f>'All Inputs'!HI$3-'Avoided Gas Costs'!GP5</f>
        <v>17.700472214321287</v>
      </c>
      <c r="GQ5">
        <f>'All Inputs'!HJ$3-'Avoided Gas Costs'!GQ5</f>
        <v>15.795878034045899</v>
      </c>
      <c r="GR5">
        <f>'All Inputs'!HK$3-'Avoided Gas Costs'!GR5</f>
        <v>14.143910116931641</v>
      </c>
      <c r="GS5">
        <f>'All Inputs'!HL$3-'Avoided Gas Costs'!GS5</f>
        <v>11.65998065357666</v>
      </c>
      <c r="GT5">
        <f>'All Inputs'!HM$3-'Avoided Gas Costs'!GT5</f>
        <v>17.615337154537109</v>
      </c>
      <c r="GU5">
        <f>'All Inputs'!HN$3-'Avoided Gas Costs'!GU5</f>
        <v>14.862059204993164</v>
      </c>
      <c r="GV5">
        <f>'All Inputs'!HO$3-'Avoided Gas Costs'!GV5</f>
        <v>13.347002905200684</v>
      </c>
      <c r="GW5">
        <f>'All Inputs'!HP$3-'Avoided Gas Costs'!GW5</f>
        <v>14.119078899780273</v>
      </c>
      <c r="GX5">
        <f>'All Inputs'!HQ$3-'Avoided Gas Costs'!GX5</f>
        <v>14.643168526603516</v>
      </c>
      <c r="GY5">
        <f>'All Inputs'!HR$3-'Avoided Gas Costs'!GY5</f>
        <v>13.321004779899415</v>
      </c>
      <c r="GZ5">
        <f>'All Inputs'!HS$3-'Avoided Gas Costs'!GZ5</f>
        <v>11.541293433528809</v>
      </c>
      <c r="HA5">
        <f>'All Inputs'!HT$3-'Avoided Gas Costs'!HA5</f>
        <v>13.887717524143554</v>
      </c>
      <c r="HB5">
        <f>'All Inputs'!HU$3-'Avoided Gas Costs'!HB5</f>
        <v>12.879934429565431</v>
      </c>
      <c r="HC5">
        <f>'All Inputs'!HV$3-'Avoided Gas Costs'!HC5</f>
        <v>10.061071903442382</v>
      </c>
      <c r="HD5">
        <f>'All Inputs'!HW$3-'Avoided Gas Costs'!HD5</f>
        <v>13.844973594059082</v>
      </c>
      <c r="HE5">
        <f>'All Inputs'!HX$3-'Avoided Gas Costs'!HE5</f>
        <v>22.82048903038379</v>
      </c>
      <c r="HF5">
        <f>'All Inputs'!HY$3-'Avoided Gas Costs'!HF5</f>
        <v>22.000864954719727</v>
      </c>
      <c r="HG5">
        <f>'All Inputs'!HZ$3-'Avoided Gas Costs'!HG5</f>
        <v>21.292723408685546</v>
      </c>
      <c r="HH5">
        <f>'All Inputs'!IA$3-'Avoided Gas Costs'!HH5</f>
        <v>15.197380393713868</v>
      </c>
      <c r="HI5">
        <f>'All Inputs'!IB$3-'Avoided Gas Costs'!HI5</f>
        <v>14.843957941536132</v>
      </c>
      <c r="HJ5">
        <f>'All Inputs'!IC$3-'Avoided Gas Costs'!HJ5</f>
        <v>28.635901497660157</v>
      </c>
      <c r="HK5">
        <f>'All Inputs'!ID$3-'Avoided Gas Costs'!HK5</f>
        <v>21.430258382194335</v>
      </c>
      <c r="HL5">
        <f>'All Inputs'!IE$3-'Avoided Gas Costs'!HL5</f>
        <v>19.77727148047461</v>
      </c>
      <c r="HM5">
        <f>'All Inputs'!IF$3-'Avoided Gas Costs'!HM5</f>
        <v>12.887745575140137</v>
      </c>
      <c r="HN5">
        <f>'All Inputs'!IG$3-'Avoided Gas Costs'!HN5</f>
        <v>15.424569855464844</v>
      </c>
      <c r="HO5">
        <f>'All Inputs'!IH$3-'Avoided Gas Costs'!HO5</f>
        <v>18.642502697868164</v>
      </c>
      <c r="HP5">
        <f>'All Inputs'!II$3-'Avoided Gas Costs'!HP5</f>
        <v>17.381984383650391</v>
      </c>
      <c r="HQ5">
        <f>'All Inputs'!IJ$3-'Avoided Gas Costs'!HQ5</f>
        <v>10.670799018497558</v>
      </c>
      <c r="HR5">
        <f>'All Inputs'!IK$3-'Avoided Gas Costs'!HR5</f>
        <v>17.915942453365233</v>
      </c>
      <c r="HS5">
        <f>'All Inputs'!IL$3-'Avoided Gas Costs'!HS5</f>
        <v>17.487266025020507</v>
      </c>
      <c r="HT5">
        <f>'All Inputs'!IM$3-'Avoided Gas Costs'!HT5</f>
        <v>14.279010674958984</v>
      </c>
      <c r="HU5">
        <f>'All Inputs'!IN$3-'Avoided Gas Costs'!HU5</f>
        <v>15.834451410766601</v>
      </c>
      <c r="HV5">
        <f>'All Inputs'!IO$3-'Avoided Gas Costs'!HV5</f>
        <v>9.3733070776250003</v>
      </c>
      <c r="HW5">
        <f>'All Inputs'!IP$3-'Avoided Gas Costs'!HW5</f>
        <v>19.861371468505858</v>
      </c>
      <c r="HX5">
        <f>'All Inputs'!IQ$3-'Avoided Gas Costs'!HX5</f>
        <v>8.826443535697754</v>
      </c>
      <c r="HY5">
        <f>'All Inputs'!IR$3-'Avoided Gas Costs'!HY5</f>
        <v>15.662555253536134</v>
      </c>
      <c r="HZ5">
        <f>'All Inputs'!IS$3-'Avoided Gas Costs'!HZ5</f>
        <v>17.870787917679689</v>
      </c>
      <c r="IA5">
        <f>'All Inputs'!IT$3-'Avoided Gas Costs'!IA5</f>
        <v>12.049477844997071</v>
      </c>
      <c r="IB5">
        <f>'All Inputs'!IU$3-'Avoided Gas Costs'!IB5</f>
        <v>26.351679008911134</v>
      </c>
      <c r="IC5">
        <f>'All Inputs'!IV$3-'Avoided Gas Costs'!IC5</f>
        <v>14.615654632780274</v>
      </c>
      <c r="ID5">
        <f>'All Inputs'!IW$3-'Avoided Gas Costs'!ID5</f>
        <v>18.178782214709962</v>
      </c>
      <c r="IE5">
        <f>'All Inputs'!IX$3-'Avoided Gas Costs'!IE5</f>
        <v>16.072153219596679</v>
      </c>
      <c r="IF5">
        <f>'All Inputs'!IY$3-'Avoided Gas Costs'!IF5</f>
        <v>7.091515778743652</v>
      </c>
      <c r="IG5">
        <f>'All Inputs'!IZ$3-'Avoided Gas Costs'!IG5</f>
        <v>20.963143860432616</v>
      </c>
      <c r="IH5">
        <f>'All Inputs'!JA$3-'Avoided Gas Costs'!IH5</f>
        <v>15.104806001949219</v>
      </c>
      <c r="II5">
        <f>'All Inputs'!JB$3-'Avoided Gas Costs'!II5</f>
        <v>25.857427499025391</v>
      </c>
      <c r="IJ5">
        <f>'All Inputs'!JC$3-'Avoided Gas Costs'!IJ5</f>
        <v>10.332277104480468</v>
      </c>
      <c r="IK5">
        <f>'All Inputs'!JD$3-'Avoided Gas Costs'!IK5</f>
        <v>25.023215717793946</v>
      </c>
      <c r="IL5">
        <f>'All Inputs'!JE$3-'Avoided Gas Costs'!IL5</f>
        <v>10.923459665401367</v>
      </c>
      <c r="IM5">
        <f>'All Inputs'!JF$3-'Avoided Gas Costs'!IM5</f>
        <v>14.185517822627929</v>
      </c>
      <c r="IN5">
        <f>'All Inputs'!JG$3-'Avoided Gas Costs'!IN5</f>
        <v>11.085839165944336</v>
      </c>
      <c r="IO5">
        <f>'All Inputs'!JH$3-'Avoided Gas Costs'!IO5</f>
        <v>14.674528468424805</v>
      </c>
      <c r="IP5">
        <f>'All Inputs'!JI$3-'Avoided Gas Costs'!IP5</f>
        <v>11.908553532352538</v>
      </c>
      <c r="IQ5">
        <f>'All Inputs'!JJ$3-'Avoided Gas Costs'!IQ5</f>
        <v>11.535912539859863</v>
      </c>
      <c r="IR5">
        <f>'All Inputs'!JK$3-'Avoided Gas Costs'!IR5</f>
        <v>16.003809061829102</v>
      </c>
      <c r="IS5">
        <f>'All Inputs'!JL$3-'Avoided Gas Costs'!IS5</f>
        <v>13.974661517089844</v>
      </c>
      <c r="IT5">
        <f>'All Inputs'!JM$3-'Avoided Gas Costs'!IT5</f>
        <v>16.567170582635743</v>
      </c>
      <c r="IU5">
        <f>'All Inputs'!JN$3-'Avoided Gas Costs'!IU5</f>
        <v>17.147677990848631</v>
      </c>
      <c r="IV5">
        <f>'All Inputs'!JO$3-'Avoided Gas Costs'!IV5</f>
        <v>21.10456336253711</v>
      </c>
      <c r="IW5">
        <f>'All Inputs'!JP$3-'Avoided Gas Costs'!IW5</f>
        <v>15.186354933830078</v>
      </c>
      <c r="IX5">
        <f>'All Inputs'!JQ$3-'Avoided Gas Costs'!IX5</f>
        <v>19.727024910530275</v>
      </c>
      <c r="IY5">
        <f>'All Inputs'!JR$3-'Avoided Gas Costs'!IY5</f>
        <v>16.854290166092774</v>
      </c>
      <c r="IZ5">
        <f>'All Inputs'!JS$3-'Avoided Gas Costs'!IZ5</f>
        <v>23.103470032951172</v>
      </c>
      <c r="JA5">
        <f>'All Inputs'!JT$3-'Avoided Gas Costs'!JA5</f>
        <v>15.888297807551758</v>
      </c>
      <c r="JB5">
        <f>'All Inputs'!JU$3-'Avoided Gas Costs'!JB5</f>
        <v>13.670696007804688</v>
      </c>
      <c r="JC5">
        <f>'All Inputs'!JV$3-'Avoided Gas Costs'!JC5</f>
        <v>22.03523379370117</v>
      </c>
      <c r="JD5">
        <f>'All Inputs'!JW$3-'Avoided Gas Costs'!JD5</f>
        <v>14.976842609497069</v>
      </c>
      <c r="JE5">
        <f>'All Inputs'!JX$3-'Avoided Gas Costs'!JE5</f>
        <v>19.673192187992186</v>
      </c>
      <c r="JF5">
        <f>'All Inputs'!JY$3-'Avoided Gas Costs'!JF5</f>
        <v>10.99891869005957</v>
      </c>
      <c r="JG5">
        <f>'All Inputs'!JZ$3-'Avoided Gas Costs'!JG5</f>
        <v>14.19520489438672</v>
      </c>
      <c r="JH5">
        <f>'All Inputs'!KA$3-'Avoided Gas Costs'!JH5</f>
        <v>13.984582184440431</v>
      </c>
      <c r="JI5">
        <f>'All Inputs'!KB$3-'Avoided Gas Costs'!JI5</f>
        <v>17.481126547245118</v>
      </c>
      <c r="JJ5">
        <f>'All Inputs'!KC$3-'Avoided Gas Costs'!JJ5</f>
        <v>23.885461179935547</v>
      </c>
      <c r="JK5">
        <f>'All Inputs'!KD$3-'Avoided Gas Costs'!JK5</f>
        <v>14.763614602771485</v>
      </c>
      <c r="JL5">
        <f>'All Inputs'!KE$3-'Avoided Gas Costs'!JL5</f>
        <v>7.9059759651372072</v>
      </c>
      <c r="JM5">
        <f>'All Inputs'!KF$3-'Avoided Gas Costs'!JM5</f>
        <v>16.073340433084962</v>
      </c>
      <c r="JN5">
        <f>'All Inputs'!KG$3-'Avoided Gas Costs'!JN5</f>
        <v>19.215741972233399</v>
      </c>
      <c r="JO5">
        <f>'All Inputs'!KH$3-'Avoided Gas Costs'!JO5</f>
        <v>27.046393706302734</v>
      </c>
      <c r="JP5">
        <f>'All Inputs'!KI$3-'Avoided Gas Costs'!JP5</f>
        <v>24.821980119750975</v>
      </c>
      <c r="JQ5">
        <f>'All Inputs'!KJ$3-'Avoided Gas Costs'!JQ5</f>
        <v>12.956870499658203</v>
      </c>
      <c r="JR5">
        <f>'All Inputs'!KK$3-'Avoided Gas Costs'!JR5</f>
        <v>11.857430589648926</v>
      </c>
      <c r="JS5">
        <f>'All Inputs'!KL$3-'Avoided Gas Costs'!JS5</f>
        <v>15.274444775380859</v>
      </c>
      <c r="JT5">
        <f>'All Inputs'!KM$3-'Avoided Gas Costs'!JT5</f>
        <v>12.748934017952148</v>
      </c>
      <c r="JU5">
        <f>'All Inputs'!KN$3-'Avoided Gas Costs'!JU5</f>
        <v>8.763670796577637</v>
      </c>
      <c r="JV5">
        <f>'All Inputs'!KO$3-'Avoided Gas Costs'!JV5</f>
        <v>15.55524849927539</v>
      </c>
      <c r="JW5">
        <f>'All Inputs'!KP$3-'Avoided Gas Costs'!JW5</f>
        <v>12.628533046810059</v>
      </c>
      <c r="JX5">
        <f>'All Inputs'!KQ$3-'Avoided Gas Costs'!JX5</f>
        <v>25.477175568220702</v>
      </c>
      <c r="JY5">
        <f>'All Inputs'!KR$3-'Avoided Gas Costs'!JY5</f>
        <v>12.542936619692384</v>
      </c>
      <c r="JZ5">
        <f>'All Inputs'!KS$3-'Avoided Gas Costs'!JZ5</f>
        <v>10.0537653041875</v>
      </c>
      <c r="KA5">
        <f>'All Inputs'!KT$3-'Avoided Gas Costs'!KA5</f>
        <v>15.224273718542969</v>
      </c>
      <c r="KB5">
        <f>'All Inputs'!KU$3-'Avoided Gas Costs'!KB5</f>
        <v>18.34649535865918</v>
      </c>
      <c r="KC5">
        <f>'All Inputs'!KV$3-'Avoided Gas Costs'!KC5</f>
        <v>21.849876575809571</v>
      </c>
      <c r="KD5">
        <f>'All Inputs'!KW$3-'Avoided Gas Costs'!KD5</f>
        <v>20.008993865844726</v>
      </c>
      <c r="KE5">
        <f>'All Inputs'!KX$3-'Avoided Gas Costs'!KE5</f>
        <v>10.892797297733399</v>
      </c>
      <c r="KF5">
        <f>'All Inputs'!KY$3-'Avoided Gas Costs'!KF5</f>
        <v>8.8732584571782223</v>
      </c>
      <c r="KG5">
        <f>'All Inputs'!KZ$3-'Avoided Gas Costs'!KG5</f>
        <v>19.705323679441406</v>
      </c>
      <c r="KH5">
        <f>'All Inputs'!LA$3-'Avoided Gas Costs'!KH5</f>
        <v>13.589612152717773</v>
      </c>
      <c r="KI5">
        <f>'All Inputs'!LB$3-'Avoided Gas Costs'!KI5</f>
        <v>22.83556014001465</v>
      </c>
      <c r="KJ5">
        <f>'All Inputs'!LC$3-'Avoided Gas Costs'!KJ5</f>
        <v>24.816335051200195</v>
      </c>
      <c r="KK5">
        <f>'All Inputs'!LD$3-'Avoided Gas Costs'!KK5</f>
        <v>15.255238756583985</v>
      </c>
      <c r="KL5">
        <f>'All Inputs'!LE$3-'Avoided Gas Costs'!KL5</f>
        <v>17.958857973787108</v>
      </c>
      <c r="KM5">
        <f>'All Inputs'!LF$3-'Avoided Gas Costs'!KM5</f>
        <v>14.771380639892579</v>
      </c>
      <c r="KN5">
        <f>'All Inputs'!LG$3-'Avoided Gas Costs'!KN5</f>
        <v>15.367017833644532</v>
      </c>
      <c r="KO5">
        <f>'All Inputs'!LH$3-'Avoided Gas Costs'!KO5</f>
        <v>16.012056476214845</v>
      </c>
      <c r="KP5">
        <f>'All Inputs'!LI$3-'Avoided Gas Costs'!KP5</f>
        <v>12.237560872428711</v>
      </c>
      <c r="KQ5">
        <f>'All Inputs'!LJ$3-'Avoided Gas Costs'!KQ5</f>
        <v>20.519808163266603</v>
      </c>
      <c r="KR5">
        <f>'All Inputs'!LK$3-'Avoided Gas Costs'!KR5</f>
        <v>11.77741194110547</v>
      </c>
      <c r="KS5">
        <f>'All Inputs'!LL$3-'Avoided Gas Costs'!KS5</f>
        <v>24.136636033931641</v>
      </c>
      <c r="KT5">
        <f>'All Inputs'!LM$3-'Avoided Gas Costs'!KT5</f>
        <v>17.284792352368164</v>
      </c>
      <c r="KU5">
        <f>'All Inputs'!LN$3-'Avoided Gas Costs'!KU5</f>
        <v>16.576371500030273</v>
      </c>
      <c r="KV5">
        <f>'All Inputs'!LO$3-'Avoided Gas Costs'!KV5</f>
        <v>14.666094831413087</v>
      </c>
      <c r="KW5">
        <f>'All Inputs'!LP$3-'Avoided Gas Costs'!KW5</f>
        <v>19.346206651969727</v>
      </c>
      <c r="KX5">
        <f>'All Inputs'!LQ$3-'Avoided Gas Costs'!KX5</f>
        <v>8.5300291704750979</v>
      </c>
      <c r="KY5">
        <f>'All Inputs'!LR$3-'Avoided Gas Costs'!KY5</f>
        <v>14.792848114389649</v>
      </c>
      <c r="KZ5">
        <f>'All Inputs'!LS$3-'Avoided Gas Costs'!KZ5</f>
        <v>13.941095232043946</v>
      </c>
      <c r="LA5">
        <f>'All Inputs'!LT$3-'Avoided Gas Costs'!LA5</f>
        <v>12.642687771846679</v>
      </c>
      <c r="LB5">
        <f>'All Inputs'!LU$3-'Avoided Gas Costs'!LB5</f>
        <v>20.716334118672851</v>
      </c>
      <c r="LC5">
        <f>'All Inputs'!LV$3-'Avoided Gas Costs'!LC5</f>
        <v>13.171912076160156</v>
      </c>
      <c r="LD5">
        <f>'All Inputs'!LW$3-'Avoided Gas Costs'!LD5</f>
        <v>15.610917432006836</v>
      </c>
      <c r="LE5">
        <f>'All Inputs'!LX$3-'Avoided Gas Costs'!LE5</f>
        <v>13.524641013472657</v>
      </c>
      <c r="LF5">
        <f>'All Inputs'!LY$3-'Avoided Gas Costs'!LF5</f>
        <v>25.429695246326173</v>
      </c>
      <c r="LG5">
        <f>'All Inputs'!LZ$3-'Avoided Gas Costs'!LG5</f>
        <v>21.279607623572264</v>
      </c>
      <c r="LH5">
        <f>'All Inputs'!MA$3-'Avoided Gas Costs'!LH5</f>
        <v>23.800527429679686</v>
      </c>
      <c r="LI5">
        <f>'All Inputs'!MB$3-'Avoided Gas Costs'!LI5</f>
        <v>22.357598030998048</v>
      </c>
      <c r="LJ5">
        <f>'All Inputs'!MC$3-'Avoided Gas Costs'!LJ5</f>
        <v>17.770593496771486</v>
      </c>
      <c r="LK5">
        <f>'All Inputs'!MD$3-'Avoided Gas Costs'!LK5</f>
        <v>18.165761971443359</v>
      </c>
      <c r="LL5">
        <f>'All Inputs'!ME$3-'Avoided Gas Costs'!LL5</f>
        <v>21.97332914661035</v>
      </c>
      <c r="LM5">
        <f>'All Inputs'!MF$3-'Avoided Gas Costs'!LM5</f>
        <v>15.366599845295898</v>
      </c>
      <c r="LN5">
        <f>'All Inputs'!MG$3-'Avoided Gas Costs'!LN5</f>
        <v>13.262541692016601</v>
      </c>
      <c r="LO5">
        <f>'All Inputs'!MH$3-'Avoided Gas Costs'!LO5</f>
        <v>16.926083466670899</v>
      </c>
      <c r="LP5">
        <f>'All Inputs'!MI$3-'Avoided Gas Costs'!LP5</f>
        <v>13.781391367195312</v>
      </c>
      <c r="LQ5">
        <f>'All Inputs'!MJ$3-'Avoided Gas Costs'!LQ5</f>
        <v>16.785396330814454</v>
      </c>
      <c r="LR5">
        <f>'All Inputs'!MK$3-'Avoided Gas Costs'!LR5</f>
        <v>9.1592523634682621</v>
      </c>
      <c r="LS5">
        <f>'All Inputs'!ML$3-'Avoided Gas Costs'!LS5</f>
        <v>15.039150412402343</v>
      </c>
      <c r="LT5">
        <f>'All Inputs'!MM$3-'Avoided Gas Costs'!LT5</f>
        <v>15.302192808841797</v>
      </c>
      <c r="LU5">
        <f>'All Inputs'!MN$3-'Avoided Gas Costs'!LU5</f>
        <v>20.674292416819334</v>
      </c>
      <c r="LV5">
        <f>'All Inputs'!MO$3-'Avoided Gas Costs'!LV5</f>
        <v>16.915067056038087</v>
      </c>
      <c r="LW5">
        <f>'All Inputs'!MP$3-'Avoided Gas Costs'!LW5</f>
        <v>19.236475450565429</v>
      </c>
      <c r="LX5">
        <f>'All Inputs'!MQ$3-'Avoided Gas Costs'!LX5</f>
        <v>14.069342451412108</v>
      </c>
      <c r="LY5">
        <f>'All Inputs'!MR$3-'Avoided Gas Costs'!LY5</f>
        <v>16.313939177161132</v>
      </c>
      <c r="LZ5">
        <f>'All Inputs'!MS$3-'Avoided Gas Costs'!LZ5</f>
        <v>18.198670038812502</v>
      </c>
      <c r="MA5">
        <f>'All Inputs'!MT$3-'Avoided Gas Costs'!MA5</f>
        <v>17.492585360595704</v>
      </c>
      <c r="MB5">
        <f>'All Inputs'!MU$3-'Avoided Gas Costs'!MB5</f>
        <v>19.432810478774414</v>
      </c>
      <c r="MC5">
        <f>'All Inputs'!MV$3-'Avoided Gas Costs'!MC5</f>
        <v>11.736182781005859</v>
      </c>
      <c r="MD5">
        <f>'All Inputs'!MW$3-'Avoided Gas Costs'!MD5</f>
        <v>21.464787008548829</v>
      </c>
      <c r="ME5">
        <f>'All Inputs'!MX$3-'Avoided Gas Costs'!ME5</f>
        <v>16.493997535999025</v>
      </c>
      <c r="MF5">
        <f>'All Inputs'!MY$3-'Avoided Gas Costs'!MF5</f>
        <v>14.997616136523437</v>
      </c>
      <c r="MG5">
        <f>'All Inputs'!MZ$3-'Avoided Gas Costs'!MG5</f>
        <v>14.815586687015625</v>
      </c>
      <c r="MH5">
        <f>'All Inputs'!NA$3-'Avoided Gas Costs'!MH5</f>
        <v>14.767734271850586</v>
      </c>
      <c r="MI5">
        <f>'All Inputs'!NB$3-'Avoided Gas Costs'!MI5</f>
        <v>16.944889562703125</v>
      </c>
      <c r="MJ5">
        <f>'All Inputs'!NC$3-'Avoided Gas Costs'!MJ5</f>
        <v>14.764909236442383</v>
      </c>
      <c r="MK5">
        <f>'All Inputs'!ND$3-'Avoided Gas Costs'!MK5</f>
        <v>17.483670684476564</v>
      </c>
      <c r="ML5">
        <f>'All Inputs'!NE$3-'Avoided Gas Costs'!ML5</f>
        <v>14.778878292368164</v>
      </c>
      <c r="MM5">
        <f>'All Inputs'!NF$3-'Avoided Gas Costs'!MM5</f>
        <v>18.210264658396483</v>
      </c>
      <c r="MN5">
        <f>'All Inputs'!NG$3-'Avoided Gas Costs'!MN5</f>
        <v>13.96936674059668</v>
      </c>
      <c r="MO5">
        <f>'All Inputs'!NH$3-'Avoided Gas Costs'!MO5</f>
        <v>14.663140319456055</v>
      </c>
      <c r="MP5">
        <f>'All Inputs'!NI$3-'Avoided Gas Costs'!MP5</f>
        <v>15.030050778157227</v>
      </c>
      <c r="MQ5">
        <f>'All Inputs'!NJ$3-'Avoided Gas Costs'!MQ5</f>
        <v>20.007174550407228</v>
      </c>
      <c r="MR5">
        <f>'All Inputs'!NK$3-'Avoided Gas Costs'!MR5</f>
        <v>17.804964116203124</v>
      </c>
      <c r="MS5">
        <f>'All Inputs'!NL$3-'Avoided Gas Costs'!MS5</f>
        <v>15.154101341785157</v>
      </c>
      <c r="MT5">
        <f>'All Inputs'!NM$3-'Avoided Gas Costs'!MT5</f>
        <v>15.964819392583983</v>
      </c>
      <c r="MU5">
        <f>'All Inputs'!NN$3-'Avoided Gas Costs'!MU5</f>
        <v>13.066288878963379</v>
      </c>
      <c r="MV5">
        <f>'All Inputs'!NO$3-'Avoided Gas Costs'!MV5</f>
        <v>25.422360845605468</v>
      </c>
      <c r="MW5">
        <f>'All Inputs'!NP$3-'Avoided Gas Costs'!MW5</f>
        <v>16.672129057617187</v>
      </c>
      <c r="MX5">
        <f>'All Inputs'!NQ$3-'Avoided Gas Costs'!MX5</f>
        <v>12.582588470157715</v>
      </c>
      <c r="MY5">
        <f>'All Inputs'!NR$3-'Avoided Gas Costs'!MY5</f>
        <v>14.88384697402539</v>
      </c>
      <c r="MZ5">
        <f>'All Inputs'!NS$3-'Avoided Gas Costs'!MZ5</f>
        <v>18.002838461645506</v>
      </c>
      <c r="NA5">
        <f>'All Inputs'!NT$3-'Avoided Gas Costs'!NA5</f>
        <v>18.576455611968751</v>
      </c>
      <c r="NB5">
        <f>'All Inputs'!NU$3-'Avoided Gas Costs'!NB5</f>
        <v>11.221483787906738</v>
      </c>
      <c r="NC5">
        <f>'All Inputs'!NV$3-'Avoided Gas Costs'!NC5</f>
        <v>14.484000812996094</v>
      </c>
      <c r="ND5">
        <f>'All Inputs'!NW$3-'Avoided Gas Costs'!ND5</f>
        <v>11.30925278137207</v>
      </c>
      <c r="NE5">
        <f>'All Inputs'!NX$3-'Avoided Gas Costs'!NE5</f>
        <v>17.241669028434572</v>
      </c>
      <c r="NF5">
        <f>'All Inputs'!NY$3-'Avoided Gas Costs'!NF5</f>
        <v>16.08177788597461</v>
      </c>
      <c r="NG5">
        <f>'All Inputs'!NZ$3-'Avoided Gas Costs'!NG5</f>
        <v>14.00505762462207</v>
      </c>
      <c r="NH5">
        <f>'All Inputs'!OA$3-'Avoided Gas Costs'!NH5</f>
        <v>18.358127207751952</v>
      </c>
      <c r="NI5">
        <f>'All Inputs'!OB$3-'Avoided Gas Costs'!NI5</f>
        <v>18.694322375514648</v>
      </c>
      <c r="NJ5">
        <f>'All Inputs'!OC$3-'Avoided Gas Costs'!NJ5</f>
        <v>21.699334156789064</v>
      </c>
      <c r="NK5">
        <f>'All Inputs'!OD$3-'Avoided Gas Costs'!NK5</f>
        <v>19.889306998580079</v>
      </c>
      <c r="NL5">
        <f>'All Inputs'!OE$3-'Avoided Gas Costs'!NL5</f>
        <v>13.658376902107422</v>
      </c>
      <c r="NM5">
        <f>'All Inputs'!OF$3-'Avoided Gas Costs'!NM5</f>
        <v>17.751430374992189</v>
      </c>
      <c r="NN5">
        <f>'All Inputs'!OG$3-'Avoided Gas Costs'!NN5</f>
        <v>16.002092945011718</v>
      </c>
      <c r="NO5">
        <f>'All Inputs'!OH$3-'Avoided Gas Costs'!NO5</f>
        <v>21.805322549670898</v>
      </c>
      <c r="NP5">
        <f>'All Inputs'!OI$3-'Avoided Gas Costs'!NP5</f>
        <v>21.754819522143556</v>
      </c>
      <c r="NQ5">
        <f>'All Inputs'!OJ$3-'Avoided Gas Costs'!NQ5</f>
        <v>15.820609158866212</v>
      </c>
      <c r="NR5">
        <f>'All Inputs'!OK$3-'Avoided Gas Costs'!NR5</f>
        <v>16.553556703487303</v>
      </c>
      <c r="NS5">
        <f>'All Inputs'!OL$3-'Avoided Gas Costs'!NS5</f>
        <v>15.553173917667969</v>
      </c>
      <c r="NT5">
        <f>'All Inputs'!OM$3-'Avoided Gas Costs'!NT5</f>
        <v>13.528815479679688</v>
      </c>
      <c r="NU5">
        <f>'All Inputs'!ON$3-'Avoided Gas Costs'!NU5</f>
        <v>24.453416633015625</v>
      </c>
      <c r="NV5">
        <f>'All Inputs'!OO$3-'Avoided Gas Costs'!NV5</f>
        <v>20.030748507930664</v>
      </c>
      <c r="NW5">
        <f>'All Inputs'!OP$3-'Avoided Gas Costs'!NW5</f>
        <v>14.138528033415039</v>
      </c>
      <c r="NX5">
        <f>'All Inputs'!OQ$3-'Avoided Gas Costs'!NX5</f>
        <v>20.081656297367189</v>
      </c>
      <c r="NY5">
        <f>'All Inputs'!OR$3-'Avoided Gas Costs'!NY5</f>
        <v>12.95971677970166</v>
      </c>
      <c r="NZ5">
        <f>'All Inputs'!OS$3-'Avoided Gas Costs'!NZ5</f>
        <v>18.539459360847655</v>
      </c>
      <c r="OA5">
        <f>'All Inputs'!OT$3-'Avoided Gas Costs'!OA5</f>
        <v>17.368831830806641</v>
      </c>
      <c r="OB5">
        <f>'All Inputs'!OU$3-'Avoided Gas Costs'!OB5</f>
        <v>13.750505324084962</v>
      </c>
      <c r="OC5">
        <f>'All Inputs'!OV$3-'Avoided Gas Costs'!OC5</f>
        <v>27.586619170051758</v>
      </c>
      <c r="OD5">
        <f>'All Inputs'!OW$3-'Avoided Gas Costs'!OD5</f>
        <v>14.141508362670898</v>
      </c>
      <c r="OE5">
        <f>'All Inputs'!OX$3-'Avoided Gas Costs'!OE5</f>
        <v>21.940382289503905</v>
      </c>
      <c r="OF5">
        <f>'All Inputs'!OY$3-'Avoided Gas Costs'!OF5</f>
        <v>18.913623881357424</v>
      </c>
      <c r="OG5">
        <f>'All Inputs'!OZ$3-'Avoided Gas Costs'!OG5</f>
        <v>19.298518580998046</v>
      </c>
      <c r="OH5">
        <f>'All Inputs'!PA$3-'Avoided Gas Costs'!OH5</f>
        <v>19.177442627567384</v>
      </c>
      <c r="OI5">
        <f>'All Inputs'!PB$3-'Avoided Gas Costs'!OI5</f>
        <v>11.78468066557666</v>
      </c>
      <c r="OJ5">
        <f>'All Inputs'!PC$3-'Avoided Gas Costs'!OJ5</f>
        <v>21.652714467429689</v>
      </c>
      <c r="OK5">
        <f>'All Inputs'!PD$3-'Avoided Gas Costs'!OK5</f>
        <v>9.8372152980878909</v>
      </c>
      <c r="OL5">
        <f>'All Inputs'!PE$3-'Avoided Gas Costs'!OL5</f>
        <v>10.56408385210791</v>
      </c>
      <c r="OM5">
        <f>'All Inputs'!PF$3-'Avoided Gas Costs'!OM5</f>
        <v>16.803021710193359</v>
      </c>
      <c r="ON5">
        <f>'All Inputs'!PG$3-'Avoided Gas Costs'!ON5</f>
        <v>15.790336078743165</v>
      </c>
      <c r="OO5">
        <f>'All Inputs'!PH$3-'Avoided Gas Costs'!OO5</f>
        <v>15.473293746508789</v>
      </c>
      <c r="OP5">
        <f>'All Inputs'!PI$3-'Avoided Gas Costs'!OP5</f>
        <v>20.524722590458008</v>
      </c>
      <c r="OQ5">
        <f>'All Inputs'!PJ$3-'Avoided Gas Costs'!OQ5</f>
        <v>15.886376109673828</v>
      </c>
      <c r="OR5">
        <f>'All Inputs'!PK$3-'Avoided Gas Costs'!OR5</f>
        <v>16.72086947607422</v>
      </c>
      <c r="OS5">
        <f>'All Inputs'!PL$3-'Avoided Gas Costs'!OS5</f>
        <v>24.805863399196291</v>
      </c>
      <c r="OT5">
        <f>'All Inputs'!PM$3-'Avoided Gas Costs'!OT5</f>
        <v>13.093163137784668</v>
      </c>
      <c r="OU5">
        <f>'All Inputs'!PN$3-'Avoided Gas Costs'!OU5</f>
        <v>16.122514661617188</v>
      </c>
      <c r="OV5">
        <f>'All Inputs'!PO$3-'Avoided Gas Costs'!OV5</f>
        <v>13.242193733972655</v>
      </c>
      <c r="OW5">
        <f>'All Inputs'!PP$3-'Avoided Gas Costs'!OW5</f>
        <v>18.149416371333984</v>
      </c>
      <c r="OX5">
        <f>'All Inputs'!PQ$3-'Avoided Gas Costs'!OX5</f>
        <v>16.39275640491504</v>
      </c>
      <c r="OY5">
        <f>'All Inputs'!PR$3-'Avoided Gas Costs'!OY5</f>
        <v>19.653516155958986</v>
      </c>
      <c r="OZ5">
        <f>'All Inputs'!PS$3-'Avoided Gas Costs'!OZ5</f>
        <v>20.877269214103517</v>
      </c>
      <c r="PA5">
        <f>'All Inputs'!PT$3-'Avoided Gas Costs'!PA5</f>
        <v>6.8472997876586916</v>
      </c>
      <c r="PB5">
        <f>'All Inputs'!PU$3-'Avoided Gas Costs'!PB5</f>
        <v>17.780987572639649</v>
      </c>
      <c r="PC5">
        <f>'All Inputs'!PV$3-'Avoided Gas Costs'!PC5</f>
        <v>15.885925520755858</v>
      </c>
      <c r="PD5">
        <f>'All Inputs'!PW$3-'Avoided Gas Costs'!PD5</f>
        <v>14.88090179784375</v>
      </c>
      <c r="PE5">
        <f>'All Inputs'!PX$3-'Avoided Gas Costs'!PE5</f>
        <v>10.695287211967285</v>
      </c>
      <c r="PF5">
        <f>'All Inputs'!PY$3-'Avoided Gas Costs'!PF5</f>
        <v>9.8564865156132804</v>
      </c>
      <c r="PG5">
        <f>'All Inputs'!PZ$3-'Avoided Gas Costs'!PG5</f>
        <v>17.953192655975585</v>
      </c>
      <c r="PH5">
        <f>'All Inputs'!QA$3-'Avoided Gas Costs'!PH5</f>
        <v>15.284612221549803</v>
      </c>
      <c r="PI5">
        <f>'All Inputs'!QB$3-'Avoided Gas Costs'!PI5</f>
        <v>22.869635990808593</v>
      </c>
      <c r="PJ5">
        <f>'All Inputs'!QC$3-'Avoided Gas Costs'!PJ5</f>
        <v>15.854839243701171</v>
      </c>
      <c r="PK5">
        <f>'All Inputs'!QD$3-'Avoided Gas Costs'!PK5</f>
        <v>23.805995958251952</v>
      </c>
      <c r="PL5">
        <f>'All Inputs'!QE$3-'Avoided Gas Costs'!PL5</f>
        <v>12.826343856438964</v>
      </c>
      <c r="PM5">
        <f>'All Inputs'!QF$3-'Avoided Gas Costs'!PM5</f>
        <v>15.159939542200195</v>
      </c>
      <c r="PN5">
        <f>'All Inputs'!QG$3-'Avoided Gas Costs'!PN5</f>
        <v>17.099876489620115</v>
      </c>
      <c r="PO5">
        <f>'All Inputs'!QH$3-'Avoided Gas Costs'!PO5</f>
        <v>14.679756164426758</v>
      </c>
      <c r="PP5">
        <f>'All Inputs'!QI$3-'Avoided Gas Costs'!PP5</f>
        <v>15.878723643342774</v>
      </c>
      <c r="PQ5">
        <f>'All Inputs'!QJ$3-'Avoided Gas Costs'!PQ5</f>
        <v>16.428205599243164</v>
      </c>
      <c r="PR5">
        <f>'All Inputs'!QK$3-'Avoided Gas Costs'!PR5</f>
        <v>20.974940250122071</v>
      </c>
      <c r="PS5">
        <f>'All Inputs'!QL$3-'Avoided Gas Costs'!PS5</f>
        <v>12.703710129843749</v>
      </c>
      <c r="PT5">
        <f>'All Inputs'!QM$3-'Avoided Gas Costs'!PT5</f>
        <v>17.101327697505859</v>
      </c>
      <c r="PU5">
        <f>'All Inputs'!QN$3-'Avoided Gas Costs'!PU5</f>
        <v>15.427737060420899</v>
      </c>
      <c r="PV5">
        <f>'All Inputs'!QO$3-'Avoided Gas Costs'!PV5</f>
        <v>17.75380894802246</v>
      </c>
      <c r="PW5">
        <f>'All Inputs'!QP$3-'Avoided Gas Costs'!PW5</f>
        <v>18.970426381213869</v>
      </c>
      <c r="PX5">
        <f>'All Inputs'!QQ$3-'Avoided Gas Costs'!PX5</f>
        <v>12.996471040031249</v>
      </c>
      <c r="PY5">
        <f>'All Inputs'!QR$3-'Avoided Gas Costs'!PY5</f>
        <v>20.080192583866211</v>
      </c>
      <c r="PZ5">
        <f>'All Inputs'!QS$3-'Avoided Gas Costs'!PZ5</f>
        <v>20.083001677478517</v>
      </c>
      <c r="QA5">
        <f>'All Inputs'!QT$3-'Avoided Gas Costs'!QA5</f>
        <v>21.613624157468749</v>
      </c>
      <c r="QB5">
        <f>'All Inputs'!QU$3-'Avoided Gas Costs'!QB5</f>
        <v>14.752459819698242</v>
      </c>
      <c r="QC5">
        <f>'All Inputs'!QV$3-'Avoided Gas Costs'!QC5</f>
        <v>14.302538098589844</v>
      </c>
      <c r="QD5">
        <f>'All Inputs'!QW$3-'Avoided Gas Costs'!QD5</f>
        <v>9.5837177875288084</v>
      </c>
      <c r="QE5">
        <f>'All Inputs'!QX$3-'Avoided Gas Costs'!QE5</f>
        <v>11.504935030753906</v>
      </c>
      <c r="QF5">
        <f>'All Inputs'!QY$3-'Avoided Gas Costs'!QF5</f>
        <v>12.613849711123047</v>
      </c>
      <c r="QG5">
        <f>'All Inputs'!QZ$3-'Avoided Gas Costs'!QG5</f>
        <v>13.576389057006836</v>
      </c>
      <c r="QH5">
        <f>'All Inputs'!RA$3-'Avoided Gas Costs'!QH5</f>
        <v>11.893756832263673</v>
      </c>
      <c r="QI5">
        <f>'All Inputs'!RB$3-'Avoided Gas Costs'!QI5</f>
        <v>30.281548908101563</v>
      </c>
      <c r="QJ5">
        <f>'All Inputs'!RC$3-'Avoided Gas Costs'!QJ5</f>
        <v>18.873603322009764</v>
      </c>
      <c r="QK5">
        <f>'All Inputs'!RD$3-'Avoided Gas Costs'!QK5</f>
        <v>13.212675140639648</v>
      </c>
      <c r="QL5">
        <f>'All Inputs'!RE$3-'Avoided Gas Costs'!QL5</f>
        <v>19.131303753247071</v>
      </c>
      <c r="QM5">
        <f>'All Inputs'!RF$3-'Avoided Gas Costs'!QM5</f>
        <v>22.583243039986328</v>
      </c>
      <c r="QN5">
        <f>'All Inputs'!RG$3-'Avoided Gas Costs'!QN5</f>
        <v>16.455973746956055</v>
      </c>
      <c r="QO5">
        <f>'All Inputs'!RH$3-'Avoided Gas Costs'!QO5</f>
        <v>14.111559017341797</v>
      </c>
      <c r="QP5">
        <f>'All Inputs'!RI$3-'Avoided Gas Costs'!QP5</f>
        <v>9.1180818270834969</v>
      </c>
      <c r="QQ5">
        <f>'All Inputs'!RJ$3-'Avoided Gas Costs'!QQ5</f>
        <v>25.118649055541994</v>
      </c>
      <c r="QR5">
        <f>'All Inputs'!RK$3-'Avoided Gas Costs'!QR5</f>
        <v>15.583139988285156</v>
      </c>
      <c r="QS5">
        <f>'All Inputs'!RL$3-'Avoided Gas Costs'!QS5</f>
        <v>18.810455626049805</v>
      </c>
      <c r="QT5">
        <f>'All Inputs'!RM$3-'Avoided Gas Costs'!QT5</f>
        <v>17.133764752435546</v>
      </c>
      <c r="QU5">
        <f>'All Inputs'!RN$3-'Avoided Gas Costs'!QU5</f>
        <v>14.602299420417969</v>
      </c>
      <c r="QV5">
        <f>'All Inputs'!RO$3-'Avoided Gas Costs'!QV5</f>
        <v>11.623166442981447</v>
      </c>
      <c r="QW5">
        <f>'All Inputs'!RP$3-'Avoided Gas Costs'!QW5</f>
        <v>17.004479264088868</v>
      </c>
      <c r="QX5">
        <f>'All Inputs'!RQ$3-'Avoided Gas Costs'!QX5</f>
        <v>18.06701473400879</v>
      </c>
      <c r="QY5">
        <f>'All Inputs'!RR$3-'Avoided Gas Costs'!QY5</f>
        <v>22.343310552114257</v>
      </c>
      <c r="QZ5">
        <f>'All Inputs'!RS$3-'Avoided Gas Costs'!QZ5</f>
        <v>18.713723654052735</v>
      </c>
      <c r="RA5">
        <f>'All Inputs'!RT$3-'Avoided Gas Costs'!RA5</f>
        <v>16.581469806807618</v>
      </c>
      <c r="RB5">
        <f>'All Inputs'!RU$3-'Avoided Gas Costs'!RB5</f>
        <v>15.669058443115233</v>
      </c>
      <c r="RC5">
        <f>'All Inputs'!RV$3-'Avoided Gas Costs'!RC5</f>
        <v>20.325528349611329</v>
      </c>
      <c r="RD5">
        <f>'All Inputs'!RW$3-'Avoided Gas Costs'!RD5</f>
        <v>19.456546381217773</v>
      </c>
      <c r="RE5">
        <f>'All Inputs'!RX$3-'Avoided Gas Costs'!RE5</f>
        <v>12.881836487471681</v>
      </c>
      <c r="RF5">
        <f>'All Inputs'!RY$3-'Avoided Gas Costs'!RF5</f>
        <v>25.883539942130859</v>
      </c>
      <c r="RG5">
        <f>'All Inputs'!RZ$3-'Avoided Gas Costs'!RG5</f>
        <v>22.699779041210938</v>
      </c>
      <c r="RH5">
        <f>'All Inputs'!SA$3-'Avoided Gas Costs'!RH5</f>
        <v>22.601197573005859</v>
      </c>
      <c r="RI5">
        <f>'All Inputs'!SB$3-'Avoided Gas Costs'!RI5</f>
        <v>15.574562876949219</v>
      </c>
      <c r="RJ5">
        <f>'All Inputs'!SC$3-'Avoided Gas Costs'!RJ5</f>
        <v>20.136245339475586</v>
      </c>
      <c r="RK5">
        <f>'All Inputs'!SD$3-'Avoided Gas Costs'!RK5</f>
        <v>17.065042143216797</v>
      </c>
      <c r="RL5">
        <f>'All Inputs'!SE$3-'Avoided Gas Costs'!RL5</f>
        <v>11.685632726314452</v>
      </c>
      <c r="RM5">
        <f>'All Inputs'!SF$3-'Avoided Gas Costs'!RM5</f>
        <v>13.98579231165332</v>
      </c>
      <c r="RN5">
        <f>'All Inputs'!SG$3-'Avoided Gas Costs'!RN5</f>
        <v>18.641932521972656</v>
      </c>
      <c r="RO5">
        <f>'All Inputs'!SH$3-'Avoided Gas Costs'!RO5</f>
        <v>24.815461579557617</v>
      </c>
      <c r="RP5">
        <f>'All Inputs'!SI$3-'Avoided Gas Costs'!RP5</f>
        <v>11.89510076000586</v>
      </c>
      <c r="RQ5">
        <f>'All Inputs'!SJ$3-'Avoided Gas Costs'!RQ5</f>
        <v>20.670532670340819</v>
      </c>
      <c r="RR5">
        <f>'All Inputs'!SK$3-'Avoided Gas Costs'!RR5</f>
        <v>9.2114331280053712</v>
      </c>
      <c r="RS5">
        <f>'All Inputs'!SL$3-'Avoided Gas Costs'!RS5</f>
        <v>12.983090193607421</v>
      </c>
      <c r="RT5">
        <f>'All Inputs'!SM$3-'Avoided Gas Costs'!RT5</f>
        <v>13.549075249023439</v>
      </c>
      <c r="RU5">
        <f>'All Inputs'!SN$3-'Avoided Gas Costs'!RU5</f>
        <v>10.589926556812012</v>
      </c>
      <c r="RV5">
        <f>'All Inputs'!SO$3-'Avoided Gas Costs'!RV5</f>
        <v>14.328125114131836</v>
      </c>
      <c r="RW5">
        <f>'All Inputs'!SP$3-'Avoided Gas Costs'!RW5</f>
        <v>13.109990532344726</v>
      </c>
      <c r="RX5">
        <f>'All Inputs'!SQ$3-'Avoided Gas Costs'!RX5</f>
        <v>11.175568262390136</v>
      </c>
      <c r="RY5">
        <f>'All Inputs'!SR$3-'Avoided Gas Costs'!RY5</f>
        <v>15.635728857303711</v>
      </c>
      <c r="RZ5">
        <f>'All Inputs'!SS$3-'Avoided Gas Costs'!RZ5</f>
        <v>16.898754493402343</v>
      </c>
      <c r="SA5">
        <f>'All Inputs'!ST$3-'Avoided Gas Costs'!SA5</f>
        <v>20.077662637789061</v>
      </c>
      <c r="SB5">
        <f>'All Inputs'!SU$3-'Avoided Gas Costs'!SB5</f>
        <v>16.110534693599611</v>
      </c>
      <c r="SC5">
        <f>'All Inputs'!SV$3-'Avoided Gas Costs'!SC5</f>
        <v>15.712365082600586</v>
      </c>
      <c r="SD5">
        <f>'All Inputs'!SW$3-'Avoided Gas Costs'!SD5</f>
        <v>13.623721015857422</v>
      </c>
      <c r="SE5">
        <f>'All Inputs'!SX$3-'Avoided Gas Costs'!SE5</f>
        <v>14.36015561953125</v>
      </c>
      <c r="SF5">
        <f>'All Inputs'!SY$3-'Avoided Gas Costs'!SF5</f>
        <v>17.486185717957031</v>
      </c>
      <c r="SG5">
        <f>'All Inputs'!SZ$3-'Avoided Gas Costs'!SG5</f>
        <v>18.840611740268557</v>
      </c>
    </row>
    <row r="6" spans="1:501">
      <c r="A6">
        <v>2026</v>
      </c>
      <c r="B6">
        <f>'All Inputs'!U$3-'Avoided Gas Costs'!B6</f>
        <v>13.689293492215821</v>
      </c>
      <c r="C6">
        <f>'All Inputs'!V$3-'Avoided Gas Costs'!C6</f>
        <v>18.269185215898439</v>
      </c>
      <c r="D6">
        <f>'All Inputs'!W$3-'Avoided Gas Costs'!D6</f>
        <v>25.522893872370116</v>
      </c>
      <c r="E6">
        <f>'All Inputs'!X$3-'Avoided Gas Costs'!E6</f>
        <v>24.109700453564454</v>
      </c>
      <c r="F6">
        <f>'All Inputs'!Y$3-'Avoided Gas Costs'!F6</f>
        <v>26.514555275251954</v>
      </c>
      <c r="G6">
        <f>'All Inputs'!Z$3-'Avoided Gas Costs'!G6</f>
        <v>24.917631342823242</v>
      </c>
      <c r="H6">
        <f>'All Inputs'!AA$3-'Avoided Gas Costs'!H6</f>
        <v>12.128544140070312</v>
      </c>
      <c r="I6">
        <f>'All Inputs'!AB$3-'Avoided Gas Costs'!I6</f>
        <v>13.55407584673047</v>
      </c>
      <c r="J6">
        <f>'All Inputs'!AC$3-'Avoided Gas Costs'!J6</f>
        <v>28.145488489825194</v>
      </c>
      <c r="K6">
        <f>'All Inputs'!AD$3-'Avoided Gas Costs'!K6</f>
        <v>16.110155298913085</v>
      </c>
      <c r="L6">
        <f>'All Inputs'!AE$3-'Avoided Gas Costs'!L6</f>
        <v>20.40587611349121</v>
      </c>
      <c r="M6">
        <f>'All Inputs'!AF$3-'Avoided Gas Costs'!M6</f>
        <v>13.073696610176757</v>
      </c>
      <c r="N6">
        <f>'All Inputs'!AG$3-'Avoided Gas Costs'!N6</f>
        <v>14.241113639503906</v>
      </c>
      <c r="O6">
        <f>'All Inputs'!AH$3-'Avoided Gas Costs'!O6</f>
        <v>18.925365663239258</v>
      </c>
      <c r="P6">
        <f>'All Inputs'!AI$3-'Avoided Gas Costs'!P6</f>
        <v>10.380693016010742</v>
      </c>
      <c r="Q6">
        <f>'All Inputs'!AJ$3-'Avoided Gas Costs'!Q6</f>
        <v>23.193040949093749</v>
      </c>
      <c r="R6">
        <f>'All Inputs'!AK$3-'Avoided Gas Costs'!R6</f>
        <v>12.425513789357421</v>
      </c>
      <c r="S6">
        <f>'All Inputs'!AL$3-'Avoided Gas Costs'!S6</f>
        <v>19.47074108206543</v>
      </c>
      <c r="T6">
        <f>'All Inputs'!AM$3-'Avoided Gas Costs'!T6</f>
        <v>19.983305344723632</v>
      </c>
      <c r="U6">
        <f>'All Inputs'!AN$3-'Avoided Gas Costs'!U6</f>
        <v>16.95440091638379</v>
      </c>
      <c r="V6">
        <f>'All Inputs'!AO$3-'Avoided Gas Costs'!V6</f>
        <v>12.093889901648438</v>
      </c>
      <c r="W6">
        <f>'All Inputs'!AP$3-'Avoided Gas Costs'!W6</f>
        <v>16.413485645873045</v>
      </c>
      <c r="X6">
        <f>'All Inputs'!AQ$3-'Avoided Gas Costs'!X6</f>
        <v>21.026022713773436</v>
      </c>
      <c r="Y6">
        <f>'All Inputs'!AR$3-'Avoided Gas Costs'!Y6</f>
        <v>20.227215084658205</v>
      </c>
      <c r="Z6">
        <f>'All Inputs'!AS$3-'Avoided Gas Costs'!Z6</f>
        <v>18.722228077651366</v>
      </c>
      <c r="AA6">
        <f>'All Inputs'!AT$3-'Avoided Gas Costs'!AA6</f>
        <v>13.476692350339844</v>
      </c>
      <c r="AB6">
        <f>'All Inputs'!AU$3-'Avoided Gas Costs'!AB6</f>
        <v>16.683205644897463</v>
      </c>
      <c r="AC6">
        <f>'All Inputs'!AV$3-'Avoided Gas Costs'!AC6</f>
        <v>22.078484888696288</v>
      </c>
      <c r="AD6">
        <f>'All Inputs'!AW$3-'Avoided Gas Costs'!AD6</f>
        <v>26.92203617421875</v>
      </c>
      <c r="AE6">
        <f>'All Inputs'!AX$3-'Avoided Gas Costs'!AE6</f>
        <v>14.634162249375976</v>
      </c>
      <c r="AF6">
        <f>'All Inputs'!AY$3-'Avoided Gas Costs'!AF6</f>
        <v>15.310529766201171</v>
      </c>
      <c r="AG6">
        <f>'All Inputs'!AZ$3-'Avoided Gas Costs'!AG6</f>
        <v>18.419218616130859</v>
      </c>
      <c r="AH6">
        <f>'All Inputs'!BA$3-'Avoided Gas Costs'!AH6</f>
        <v>21.899483248057617</v>
      </c>
      <c r="AI6">
        <f>'All Inputs'!BB$3-'Avoided Gas Costs'!AI6</f>
        <v>17.285341280833983</v>
      </c>
      <c r="AJ6">
        <f>'All Inputs'!BC$3-'Avoided Gas Costs'!AJ6</f>
        <v>20.479072495969728</v>
      </c>
      <c r="AK6">
        <f>'All Inputs'!BD$3-'Avoided Gas Costs'!AK6</f>
        <v>10.621913559405762</v>
      </c>
      <c r="AL6">
        <f>'All Inputs'!BE$3-'Avoided Gas Costs'!AL6</f>
        <v>18.67725094236328</v>
      </c>
      <c r="AM6">
        <f>'All Inputs'!BF$3-'Avoided Gas Costs'!AM6</f>
        <v>15.973148434526367</v>
      </c>
      <c r="AN6">
        <f>'All Inputs'!BG$3-'Avoided Gas Costs'!AN6</f>
        <v>17.378334845436523</v>
      </c>
      <c r="AO6">
        <f>'All Inputs'!BH$3-'Avoided Gas Costs'!AO6</f>
        <v>11.886650046872559</v>
      </c>
      <c r="AP6">
        <f>'All Inputs'!BI$3-'Avoided Gas Costs'!AP6</f>
        <v>17.01395034207129</v>
      </c>
      <c r="AQ6">
        <f>'All Inputs'!BJ$3-'Avoided Gas Costs'!AQ6</f>
        <v>20.495652979340822</v>
      </c>
      <c r="AR6">
        <f>'All Inputs'!BK$3-'Avoided Gas Costs'!AR6</f>
        <v>21.6649115841875</v>
      </c>
      <c r="AS6">
        <f>'All Inputs'!BL$3-'Avoided Gas Costs'!AS6</f>
        <v>13.520772627698729</v>
      </c>
      <c r="AT6">
        <f>'All Inputs'!BM$3-'Avoided Gas Costs'!AT6</f>
        <v>20.038242574879884</v>
      </c>
      <c r="AU6">
        <f>'All Inputs'!BN$3-'Avoided Gas Costs'!AU6</f>
        <v>20.049289205238281</v>
      </c>
      <c r="AV6">
        <f>'All Inputs'!BO$3-'Avoided Gas Costs'!AV6</f>
        <v>14.744463724505859</v>
      </c>
      <c r="AW6">
        <f>'All Inputs'!BP$3-'Avoided Gas Costs'!AW6</f>
        <v>19.356829975638671</v>
      </c>
      <c r="AX6">
        <f>'All Inputs'!BQ$3-'Avoided Gas Costs'!AX6</f>
        <v>15.935213083710938</v>
      </c>
      <c r="AY6">
        <f>'All Inputs'!BR$3-'Avoided Gas Costs'!AY6</f>
        <v>13.282163394659179</v>
      </c>
      <c r="AZ6">
        <f>'All Inputs'!BS$3-'Avoided Gas Costs'!AZ6</f>
        <v>21.663259491618163</v>
      </c>
      <c r="BA6">
        <f>'All Inputs'!BT$3-'Avoided Gas Costs'!BA6</f>
        <v>23.988994711392579</v>
      </c>
      <c r="BB6">
        <f>'All Inputs'!BU$3-'Avoided Gas Costs'!BB6</f>
        <v>15.177165572964844</v>
      </c>
      <c r="BC6">
        <f>'All Inputs'!BV$3-'Avoided Gas Costs'!BC6</f>
        <v>10.498149918538086</v>
      </c>
      <c r="BD6">
        <f>'All Inputs'!BW$3-'Avoided Gas Costs'!BD6</f>
        <v>20.042870322614256</v>
      </c>
      <c r="BE6">
        <f>'All Inputs'!BX$3-'Avoided Gas Costs'!BE6</f>
        <v>13.156341592337892</v>
      </c>
      <c r="BF6">
        <f>'All Inputs'!BY$3-'Avoided Gas Costs'!BF6</f>
        <v>15.070115800061522</v>
      </c>
      <c r="BG6">
        <f>'All Inputs'!BZ$3-'Avoided Gas Costs'!BG6</f>
        <v>14.566909116800781</v>
      </c>
      <c r="BH6">
        <f>'All Inputs'!CA$3-'Avoided Gas Costs'!BH6</f>
        <v>18.17486506495996</v>
      </c>
      <c r="BI6">
        <f>'All Inputs'!CB$3-'Avoided Gas Costs'!BI6</f>
        <v>20.969416526749022</v>
      </c>
      <c r="BJ6">
        <f>'All Inputs'!CC$3-'Avoided Gas Costs'!BJ6</f>
        <v>17.191195214037108</v>
      </c>
      <c r="BK6">
        <f>'All Inputs'!CD$3-'Avoided Gas Costs'!BK6</f>
        <v>13.456393815921388</v>
      </c>
      <c r="BL6">
        <f>'All Inputs'!CE$3-'Avoided Gas Costs'!BL6</f>
        <v>14.909107653289063</v>
      </c>
      <c r="BM6">
        <f>'All Inputs'!CF$3-'Avoided Gas Costs'!BM6</f>
        <v>20.573506186166014</v>
      </c>
      <c r="BN6">
        <f>'All Inputs'!CG$3-'Avoided Gas Costs'!BN6</f>
        <v>6.5276911388295895</v>
      </c>
      <c r="BO6">
        <f>'All Inputs'!CH$3-'Avoided Gas Costs'!BO6</f>
        <v>26.077072080386721</v>
      </c>
      <c r="BP6">
        <f>'All Inputs'!CI$3-'Avoided Gas Costs'!BP6</f>
        <v>16.28688392530664</v>
      </c>
      <c r="BQ6">
        <f>'All Inputs'!CJ$3-'Avoided Gas Costs'!BQ6</f>
        <v>19.466660653777343</v>
      </c>
      <c r="BR6">
        <f>'All Inputs'!CK$3-'Avoided Gas Costs'!BR6</f>
        <v>14.757964595380859</v>
      </c>
      <c r="BS6">
        <f>'All Inputs'!CL$3-'Avoided Gas Costs'!BS6</f>
        <v>22.641562506959961</v>
      </c>
      <c r="BT6">
        <f>'All Inputs'!CM$3-'Avoided Gas Costs'!BT6</f>
        <v>15.460920811488281</v>
      </c>
      <c r="BU6">
        <f>'All Inputs'!CN$3-'Avoided Gas Costs'!BU6</f>
        <v>12.678285281654297</v>
      </c>
      <c r="BV6">
        <f>'All Inputs'!CO$3-'Avoided Gas Costs'!BV6</f>
        <v>14.12000179018457</v>
      </c>
      <c r="BW6">
        <f>'All Inputs'!CP$3-'Avoided Gas Costs'!BW6</f>
        <v>11.23582287138672</v>
      </c>
      <c r="BX6">
        <f>'All Inputs'!CQ$3-'Avoided Gas Costs'!BX6</f>
        <v>22.161002227871094</v>
      </c>
      <c r="BY6">
        <f>'All Inputs'!CR$3-'Avoided Gas Costs'!BY6</f>
        <v>14.081397678379883</v>
      </c>
      <c r="BZ6">
        <f>'All Inputs'!CS$3-'Avoided Gas Costs'!BZ6</f>
        <v>17.823633081020507</v>
      </c>
      <c r="CA6">
        <f>'All Inputs'!CT$3-'Avoided Gas Costs'!CA6</f>
        <v>20.560540837017577</v>
      </c>
      <c r="CB6">
        <f>'All Inputs'!CU$3-'Avoided Gas Costs'!CB6</f>
        <v>18.323297641410157</v>
      </c>
      <c r="CC6">
        <f>'All Inputs'!CV$3-'Avoided Gas Costs'!CC6</f>
        <v>14.994310412978516</v>
      </c>
      <c r="CD6">
        <f>'All Inputs'!CW$3-'Avoided Gas Costs'!CD6</f>
        <v>12.285476748830567</v>
      </c>
      <c r="CE6">
        <f>'All Inputs'!CX$3-'Avoided Gas Costs'!CE6</f>
        <v>16.176886696466795</v>
      </c>
      <c r="CF6">
        <f>'All Inputs'!CY$3-'Avoided Gas Costs'!CF6</f>
        <v>14.919164888560058</v>
      </c>
      <c r="CG6">
        <f>'All Inputs'!CZ$3-'Avoided Gas Costs'!CG6</f>
        <v>10.232921112590819</v>
      </c>
      <c r="CH6">
        <f>'All Inputs'!DA$3-'Avoided Gas Costs'!CH6</f>
        <v>17.040430104857421</v>
      </c>
      <c r="CI6">
        <f>'All Inputs'!DB$3-'Avoided Gas Costs'!CI6</f>
        <v>12.058394648639648</v>
      </c>
      <c r="CJ6">
        <f>'All Inputs'!DC$3-'Avoided Gas Costs'!CJ6</f>
        <v>17.898688377429686</v>
      </c>
      <c r="CK6">
        <f>'All Inputs'!DD$3-'Avoided Gas Costs'!CK6</f>
        <v>11.840700309637207</v>
      </c>
      <c r="CL6">
        <f>'All Inputs'!DE$3-'Avoided Gas Costs'!CL6</f>
        <v>21.578267231460938</v>
      </c>
      <c r="CM6">
        <f>'All Inputs'!DF$3-'Avoided Gas Costs'!CM6</f>
        <v>14.445577487329102</v>
      </c>
      <c r="CN6">
        <f>'All Inputs'!DG$3-'Avoided Gas Costs'!CN6</f>
        <v>15.77346688112207</v>
      </c>
      <c r="CO6">
        <f>'All Inputs'!DH$3-'Avoided Gas Costs'!CO6</f>
        <v>18.464505482612303</v>
      </c>
      <c r="CP6">
        <f>'All Inputs'!DI$3-'Avoided Gas Costs'!CP6</f>
        <v>26.293964344709963</v>
      </c>
      <c r="CQ6">
        <f>'All Inputs'!DJ$3-'Avoided Gas Costs'!CQ6</f>
        <v>11.03606210711963</v>
      </c>
      <c r="CR6">
        <f>'All Inputs'!DK$3-'Avoided Gas Costs'!CR6</f>
        <v>10.48802141236914</v>
      </c>
      <c r="CS6">
        <f>'All Inputs'!DL$3-'Avoided Gas Costs'!CS6</f>
        <v>12.701088379493164</v>
      </c>
      <c r="CT6">
        <f>'All Inputs'!DM$3-'Avoided Gas Costs'!CT6</f>
        <v>12.127674182978026</v>
      </c>
      <c r="CU6">
        <f>'All Inputs'!DN$3-'Avoided Gas Costs'!CU6</f>
        <v>22.758068154250978</v>
      </c>
      <c r="CV6">
        <f>'All Inputs'!DO$3-'Avoided Gas Costs'!CV6</f>
        <v>24.008766779629884</v>
      </c>
      <c r="CW6">
        <f>'All Inputs'!DP$3-'Avoided Gas Costs'!CW6</f>
        <v>19.906513433016602</v>
      </c>
      <c r="CX6">
        <f>'All Inputs'!DQ$3-'Avoided Gas Costs'!CX6</f>
        <v>9.710732115310547</v>
      </c>
      <c r="CY6">
        <f>'All Inputs'!DR$3-'Avoided Gas Costs'!CY6</f>
        <v>12.264484783313478</v>
      </c>
      <c r="CZ6">
        <f>'All Inputs'!DS$3-'Avoided Gas Costs'!CZ6</f>
        <v>13.128871132597656</v>
      </c>
      <c r="DA6">
        <f>'All Inputs'!DT$3-'Avoided Gas Costs'!DA6</f>
        <v>12.592974538749024</v>
      </c>
      <c r="DB6">
        <f>'All Inputs'!DU$3-'Avoided Gas Costs'!DB6</f>
        <v>15.24805888215332</v>
      </c>
      <c r="DC6">
        <f>'All Inputs'!DV$3-'Avoided Gas Costs'!DC6</f>
        <v>12.019215099506836</v>
      </c>
      <c r="DD6">
        <f>'All Inputs'!DW$3-'Avoided Gas Costs'!DD6</f>
        <v>21.586843635257814</v>
      </c>
      <c r="DE6">
        <f>'All Inputs'!DX$3-'Avoided Gas Costs'!DE6</f>
        <v>18.964704513910156</v>
      </c>
      <c r="DF6">
        <f>'All Inputs'!DY$3-'Avoided Gas Costs'!DF6</f>
        <v>12.049894087324219</v>
      </c>
      <c r="DG6">
        <f>'All Inputs'!DZ$3-'Avoided Gas Costs'!DG6</f>
        <v>13.365108956134765</v>
      </c>
      <c r="DH6">
        <f>'All Inputs'!EA$3-'Avoided Gas Costs'!DH6</f>
        <v>14.240372191264647</v>
      </c>
      <c r="DI6">
        <f>'All Inputs'!EB$3-'Avoided Gas Costs'!DI6</f>
        <v>16.144965972643554</v>
      </c>
      <c r="DJ6">
        <f>'All Inputs'!EC$3-'Avoided Gas Costs'!DJ6</f>
        <v>15.210981492689452</v>
      </c>
      <c r="DK6">
        <f>'All Inputs'!ED$3-'Avoided Gas Costs'!DK6</f>
        <v>14.498441325814454</v>
      </c>
      <c r="DL6">
        <f>'All Inputs'!EE$3-'Avoided Gas Costs'!DL6</f>
        <v>18.10185244385254</v>
      </c>
      <c r="DM6">
        <f>'All Inputs'!EF$3-'Avoided Gas Costs'!DM6</f>
        <v>19.738442475871093</v>
      </c>
      <c r="DN6">
        <f>'All Inputs'!EG$3-'Avoided Gas Costs'!DN6</f>
        <v>18.57360156567578</v>
      </c>
      <c r="DO6">
        <f>'All Inputs'!EH$3-'Avoided Gas Costs'!DO6</f>
        <v>18.202939698103517</v>
      </c>
      <c r="DP6">
        <f>'All Inputs'!EI$3-'Avoided Gas Costs'!DP6</f>
        <v>10.355108259308594</v>
      </c>
      <c r="DQ6">
        <f>'All Inputs'!EJ$3-'Avoided Gas Costs'!DQ6</f>
        <v>21.978587289847656</v>
      </c>
      <c r="DR6">
        <f>'All Inputs'!EK$3-'Avoided Gas Costs'!DR6</f>
        <v>24.073484361654298</v>
      </c>
      <c r="DS6">
        <f>'All Inputs'!EL$3-'Avoided Gas Costs'!DS6</f>
        <v>11.735568164739746</v>
      </c>
      <c r="DT6">
        <f>'All Inputs'!EM$3-'Avoided Gas Costs'!DT6</f>
        <v>18.656368906228515</v>
      </c>
      <c r="DU6">
        <f>'All Inputs'!EN$3-'Avoided Gas Costs'!DU6</f>
        <v>17.923745145171875</v>
      </c>
      <c r="DV6">
        <f>'All Inputs'!EO$3-'Avoided Gas Costs'!DV6</f>
        <v>19.804377670402342</v>
      </c>
      <c r="DW6">
        <f>'All Inputs'!EP$3-'Avoided Gas Costs'!DW6</f>
        <v>10.100298018221679</v>
      </c>
      <c r="DX6">
        <f>'All Inputs'!EQ$3-'Avoided Gas Costs'!DX6</f>
        <v>15.254436461774414</v>
      </c>
      <c r="DY6">
        <f>'All Inputs'!ER$3-'Avoided Gas Costs'!DY6</f>
        <v>10.139288211755371</v>
      </c>
      <c r="DZ6">
        <f>'All Inputs'!ES$3-'Avoided Gas Costs'!DZ6</f>
        <v>20.764799984836912</v>
      </c>
      <c r="EA6">
        <f>'All Inputs'!ET$3-'Avoided Gas Costs'!EA6</f>
        <v>12.679933230443361</v>
      </c>
      <c r="EB6">
        <f>'All Inputs'!EU$3-'Avoided Gas Costs'!EB6</f>
        <v>21.208899847235351</v>
      </c>
      <c r="EC6">
        <f>'All Inputs'!EV$3-'Avoided Gas Costs'!EC6</f>
        <v>26.035283727054686</v>
      </c>
      <c r="ED6">
        <f>'All Inputs'!EW$3-'Avoided Gas Costs'!ED6</f>
        <v>18.11365956734668</v>
      </c>
      <c r="EE6">
        <f>'All Inputs'!EX$3-'Avoided Gas Costs'!EE6</f>
        <v>15.773011907733398</v>
      </c>
      <c r="EF6">
        <f>'All Inputs'!EY$3-'Avoided Gas Costs'!EF6</f>
        <v>15.81079676183789</v>
      </c>
      <c r="EG6">
        <f>'All Inputs'!EZ$3-'Avoided Gas Costs'!EG6</f>
        <v>11.189458927667967</v>
      </c>
      <c r="EH6">
        <f>'All Inputs'!FA$3-'Avoided Gas Costs'!EH6</f>
        <v>15.408965868247071</v>
      </c>
      <c r="EI6">
        <f>'All Inputs'!FB$3-'Avoided Gas Costs'!EI6</f>
        <v>16.615318292541016</v>
      </c>
      <c r="EJ6">
        <f>'All Inputs'!FC$3-'Avoided Gas Costs'!EJ6</f>
        <v>15.097250374454102</v>
      </c>
      <c r="EK6">
        <f>'All Inputs'!FD$3-'Avoided Gas Costs'!EK6</f>
        <v>22.670659515892577</v>
      </c>
      <c r="EL6">
        <f>'All Inputs'!FE$3-'Avoided Gas Costs'!EL6</f>
        <v>17.398284012400392</v>
      </c>
      <c r="EM6">
        <f>'All Inputs'!FF$3-'Avoided Gas Costs'!EM6</f>
        <v>21.930740968883789</v>
      </c>
      <c r="EN6">
        <f>'All Inputs'!FG$3-'Avoided Gas Costs'!EN6</f>
        <v>14.909827380187501</v>
      </c>
      <c r="EO6">
        <f>'All Inputs'!FH$3-'Avoided Gas Costs'!EO6</f>
        <v>16.137175948469725</v>
      </c>
      <c r="EP6">
        <f>'All Inputs'!FI$3-'Avoided Gas Costs'!EP6</f>
        <v>17.054412164194336</v>
      </c>
      <c r="EQ6">
        <f>'All Inputs'!FJ$3-'Avoided Gas Costs'!EQ6</f>
        <v>14.545070656922851</v>
      </c>
      <c r="ER6">
        <f>'All Inputs'!FK$3-'Avoided Gas Costs'!ER6</f>
        <v>9.1257050021538078</v>
      </c>
      <c r="ES6">
        <f>'All Inputs'!FL$3-'Avoided Gas Costs'!ES6</f>
        <v>10.830526684586426</v>
      </c>
      <c r="ET6">
        <f>'All Inputs'!FM$3-'Avoided Gas Costs'!ET6</f>
        <v>19.84753684894336</v>
      </c>
      <c r="EU6">
        <f>'All Inputs'!FN$3-'Avoided Gas Costs'!EU6</f>
        <v>9.9615568435209951</v>
      </c>
      <c r="EV6">
        <f>'All Inputs'!FO$3-'Avoided Gas Costs'!EV6</f>
        <v>14.306147875305664</v>
      </c>
      <c r="EW6">
        <f>'All Inputs'!FP$3-'Avoided Gas Costs'!EW6</f>
        <v>13.249117107291992</v>
      </c>
      <c r="EX6">
        <f>'All Inputs'!FQ$3-'Avoided Gas Costs'!EX6</f>
        <v>18.1609822048291</v>
      </c>
      <c r="EY6">
        <f>'All Inputs'!FR$3-'Avoided Gas Costs'!EY6</f>
        <v>18.029849643708985</v>
      </c>
      <c r="EZ6">
        <f>'All Inputs'!FS$3-'Avoided Gas Costs'!EZ6</f>
        <v>9.2944204032294913</v>
      </c>
      <c r="FA6">
        <f>'All Inputs'!FT$3-'Avoided Gas Costs'!FA6</f>
        <v>15.781706110117188</v>
      </c>
      <c r="FB6">
        <f>'All Inputs'!FU$3-'Avoided Gas Costs'!FB6</f>
        <v>18.137827796896485</v>
      </c>
      <c r="FC6">
        <f>'All Inputs'!FV$3-'Avoided Gas Costs'!FC6</f>
        <v>17.036205173072265</v>
      </c>
      <c r="FD6">
        <f>'All Inputs'!FW$3-'Avoided Gas Costs'!FD6</f>
        <v>18.806567403349611</v>
      </c>
      <c r="FE6">
        <f>'All Inputs'!FX$3-'Avoided Gas Costs'!FE6</f>
        <v>20.251965344018554</v>
      </c>
      <c r="FF6">
        <f>'All Inputs'!FY$3-'Avoided Gas Costs'!FF6</f>
        <v>21.028078436984377</v>
      </c>
      <c r="FG6">
        <f>'All Inputs'!FZ$3-'Avoided Gas Costs'!FG6</f>
        <v>15.336177196668945</v>
      </c>
      <c r="FH6">
        <f>'All Inputs'!GA$3-'Avoided Gas Costs'!FH6</f>
        <v>16.408875932273439</v>
      </c>
      <c r="FI6">
        <f>'All Inputs'!GB$3-'Avoided Gas Costs'!FI6</f>
        <v>24.29971422575586</v>
      </c>
      <c r="FJ6">
        <f>'All Inputs'!GC$3-'Avoided Gas Costs'!FJ6</f>
        <v>23.050077884839844</v>
      </c>
      <c r="FK6">
        <f>'All Inputs'!GD$3-'Avoided Gas Costs'!FK6</f>
        <v>19.787836222017578</v>
      </c>
      <c r="FL6">
        <f>'All Inputs'!GE$3-'Avoided Gas Costs'!FL6</f>
        <v>14.190295428592773</v>
      </c>
      <c r="FM6">
        <f>'All Inputs'!GF$3-'Avoided Gas Costs'!FM6</f>
        <v>21.275856871578124</v>
      </c>
      <c r="FN6">
        <f>'All Inputs'!GG$3-'Avoided Gas Costs'!FN6</f>
        <v>16.211403600923827</v>
      </c>
      <c r="FO6">
        <f>'All Inputs'!GH$3-'Avoided Gas Costs'!FO6</f>
        <v>12.604284416503905</v>
      </c>
      <c r="FP6">
        <f>'All Inputs'!GI$3-'Avoided Gas Costs'!FP6</f>
        <v>15.165035305460938</v>
      </c>
      <c r="FQ6">
        <f>'All Inputs'!GJ$3-'Avoided Gas Costs'!FQ6</f>
        <v>9.0404207177817391</v>
      </c>
      <c r="FR6">
        <f>'All Inputs'!GK$3-'Avoided Gas Costs'!FR6</f>
        <v>12.501305287891114</v>
      </c>
      <c r="FS6">
        <f>'All Inputs'!GL$3-'Avoided Gas Costs'!FS6</f>
        <v>12.13576790161914</v>
      </c>
      <c r="FT6">
        <f>'All Inputs'!GM$3-'Avoided Gas Costs'!FT6</f>
        <v>16.105259884881836</v>
      </c>
      <c r="FU6">
        <f>'All Inputs'!GN$3-'Avoided Gas Costs'!FU6</f>
        <v>14.592161640873048</v>
      </c>
      <c r="FV6">
        <f>'All Inputs'!GO$3-'Avoided Gas Costs'!FV6</f>
        <v>16.162709935794922</v>
      </c>
      <c r="FW6">
        <f>'All Inputs'!GP$3-'Avoided Gas Costs'!FW6</f>
        <v>25.317713794952148</v>
      </c>
      <c r="FX6">
        <f>'All Inputs'!GQ$3-'Avoided Gas Costs'!FX6</f>
        <v>9.4152800880166012</v>
      </c>
      <c r="FY6">
        <f>'All Inputs'!GR$3-'Avoided Gas Costs'!FY6</f>
        <v>8.8407893700029305</v>
      </c>
      <c r="FZ6">
        <f>'All Inputs'!GS$3-'Avoided Gas Costs'!FZ6</f>
        <v>18.862753916532228</v>
      </c>
      <c r="GA6">
        <f>'All Inputs'!GT$3-'Avoided Gas Costs'!GA6</f>
        <v>16.026542472910155</v>
      </c>
      <c r="GB6">
        <f>'All Inputs'!GU$3-'Avoided Gas Costs'!GB6</f>
        <v>14.909849360958008</v>
      </c>
      <c r="GC6">
        <f>'All Inputs'!GV$3-'Avoided Gas Costs'!GC6</f>
        <v>17.00516834838086</v>
      </c>
      <c r="GD6">
        <f>'All Inputs'!GW$3-'Avoided Gas Costs'!GD6</f>
        <v>14.111705153072265</v>
      </c>
      <c r="GE6">
        <f>'All Inputs'!GX$3-'Avoided Gas Costs'!GE6</f>
        <v>19.560993818843748</v>
      </c>
      <c r="GF6">
        <f>'All Inputs'!GY$3-'Avoided Gas Costs'!GF6</f>
        <v>24.681466248789064</v>
      </c>
      <c r="GG6">
        <f>'All Inputs'!GZ$3-'Avoided Gas Costs'!GG6</f>
        <v>9.6570937277871103</v>
      </c>
      <c r="GH6">
        <f>'All Inputs'!HA$3-'Avoided Gas Costs'!GH6</f>
        <v>22.122318216045898</v>
      </c>
      <c r="GI6">
        <f>'All Inputs'!HB$3-'Avoided Gas Costs'!GI6</f>
        <v>23.534569231406252</v>
      </c>
      <c r="GJ6">
        <f>'All Inputs'!HC$3-'Avoided Gas Costs'!GJ6</f>
        <v>8.2268213967324222</v>
      </c>
      <c r="GK6">
        <f>'All Inputs'!HD$3-'Avoided Gas Costs'!GK6</f>
        <v>16.248065941749999</v>
      </c>
      <c r="GL6">
        <f>'All Inputs'!HE$3-'Avoided Gas Costs'!GL6</f>
        <v>16.754881881604494</v>
      </c>
      <c r="GM6">
        <f>'All Inputs'!HF$3-'Avoided Gas Costs'!GM6</f>
        <v>16.284057777961912</v>
      </c>
      <c r="GN6">
        <f>'All Inputs'!HG$3-'Avoided Gas Costs'!GN6</f>
        <v>22.717014694177735</v>
      </c>
      <c r="GO6">
        <f>'All Inputs'!HH$3-'Avoided Gas Costs'!GO6</f>
        <v>24.471006842763671</v>
      </c>
      <c r="GP6">
        <f>'All Inputs'!HI$3-'Avoided Gas Costs'!GP6</f>
        <v>18.428041783321291</v>
      </c>
      <c r="GQ6">
        <f>'All Inputs'!HJ$3-'Avoided Gas Costs'!GQ6</f>
        <v>18.868234522045899</v>
      </c>
      <c r="GR6">
        <f>'All Inputs'!HK$3-'Avoided Gas Costs'!GR6</f>
        <v>14.703298435931641</v>
      </c>
      <c r="GS6">
        <f>'All Inputs'!HL$3-'Avoided Gas Costs'!GS6</f>
        <v>13.459699124576661</v>
      </c>
      <c r="GT6">
        <f>'All Inputs'!HM$3-'Avoided Gas Costs'!GT6</f>
        <v>16.529426362537109</v>
      </c>
      <c r="GU6">
        <f>'All Inputs'!HN$3-'Avoided Gas Costs'!GU6</f>
        <v>13.573457984993164</v>
      </c>
      <c r="GV6">
        <f>'All Inputs'!HO$3-'Avoided Gas Costs'!GV6</f>
        <v>13.795544203200684</v>
      </c>
      <c r="GW6">
        <f>'All Inputs'!HP$3-'Avoided Gas Costs'!GW6</f>
        <v>14.962491461780274</v>
      </c>
      <c r="GX6">
        <f>'All Inputs'!HQ$3-'Avoided Gas Costs'!GX6</f>
        <v>13.573379839603515</v>
      </c>
      <c r="GY6">
        <f>'All Inputs'!HR$3-'Avoided Gas Costs'!GY6</f>
        <v>12.023399904899414</v>
      </c>
      <c r="GZ6">
        <f>'All Inputs'!HS$3-'Avoided Gas Costs'!GZ6</f>
        <v>12.245961598528808</v>
      </c>
      <c r="HA6">
        <f>'All Inputs'!HT$3-'Avoided Gas Costs'!HA6</f>
        <v>13.004390866143554</v>
      </c>
      <c r="HB6">
        <f>'All Inputs'!HU$3-'Avoided Gas Costs'!HB6</f>
        <v>12.084663533565429</v>
      </c>
      <c r="HC6">
        <f>'All Inputs'!HV$3-'Avoided Gas Costs'!HC6</f>
        <v>11.727757203442383</v>
      </c>
      <c r="HD6">
        <f>'All Inputs'!HW$3-'Avoided Gas Costs'!HD6</f>
        <v>12.041303517059081</v>
      </c>
      <c r="HE6">
        <f>'All Inputs'!HX$3-'Avoided Gas Costs'!HE6</f>
        <v>22.953044141383788</v>
      </c>
      <c r="HF6">
        <f>'All Inputs'!HY$3-'Avoided Gas Costs'!HF6</f>
        <v>23.373254804719728</v>
      </c>
      <c r="HG6">
        <f>'All Inputs'!HZ$3-'Avoided Gas Costs'!HG6</f>
        <v>21.652849548685548</v>
      </c>
      <c r="HH6">
        <f>'All Inputs'!IA$3-'Avoided Gas Costs'!HH6</f>
        <v>15.625343902713867</v>
      </c>
      <c r="HI6">
        <f>'All Inputs'!IB$3-'Avoided Gas Costs'!HI6</f>
        <v>13.997710649536133</v>
      </c>
      <c r="HJ6">
        <f>'All Inputs'!IC$3-'Avoided Gas Costs'!HJ6</f>
        <v>29.698585263660156</v>
      </c>
      <c r="HK6">
        <f>'All Inputs'!ID$3-'Avoided Gas Costs'!HK6</f>
        <v>20.091501070194337</v>
      </c>
      <c r="HL6">
        <f>'All Inputs'!IE$3-'Avoided Gas Costs'!HL6</f>
        <v>17.986960115474609</v>
      </c>
      <c r="HM6">
        <f>'All Inputs'!IF$3-'Avoided Gas Costs'!HM6</f>
        <v>12.891089741140137</v>
      </c>
      <c r="HN6">
        <f>'All Inputs'!IG$3-'Avoided Gas Costs'!HN6</f>
        <v>15.332260001464844</v>
      </c>
      <c r="HO6">
        <f>'All Inputs'!IH$3-'Avoided Gas Costs'!HO6</f>
        <v>18.840913364868165</v>
      </c>
      <c r="HP6">
        <f>'All Inputs'!II$3-'Avoided Gas Costs'!HP6</f>
        <v>16.04973937865039</v>
      </c>
      <c r="HQ6">
        <f>'All Inputs'!IJ$3-'Avoided Gas Costs'!HQ6</f>
        <v>12.338652122497558</v>
      </c>
      <c r="HR6">
        <f>'All Inputs'!IK$3-'Avoided Gas Costs'!HR6</f>
        <v>19.958417195365236</v>
      </c>
      <c r="HS6">
        <f>'All Inputs'!IL$3-'Avoided Gas Costs'!HS6</f>
        <v>19.429423650020507</v>
      </c>
      <c r="HT6">
        <f>'All Inputs'!IM$3-'Avoided Gas Costs'!HT6</f>
        <v>14.504823797958984</v>
      </c>
      <c r="HU6">
        <f>'All Inputs'!IN$3-'Avoided Gas Costs'!HU6</f>
        <v>15.046121556766602</v>
      </c>
      <c r="HV6">
        <f>'All Inputs'!IO$3-'Avoided Gas Costs'!HV6</f>
        <v>12.014051786625</v>
      </c>
      <c r="HW6">
        <f>'All Inputs'!IP$3-'Avoided Gas Costs'!HW6</f>
        <v>21.01834344950586</v>
      </c>
      <c r="HX6">
        <f>'All Inputs'!IQ$3-'Avoided Gas Costs'!HX6</f>
        <v>8.2973959316977535</v>
      </c>
      <c r="HY6">
        <f>'All Inputs'!IR$3-'Avoided Gas Costs'!HY6</f>
        <v>16.969580980536133</v>
      </c>
      <c r="HZ6">
        <f>'All Inputs'!IS$3-'Avoided Gas Costs'!HZ6</f>
        <v>17.651252290679686</v>
      </c>
      <c r="IA6">
        <f>'All Inputs'!IT$3-'Avoided Gas Costs'!IA6</f>
        <v>13.273008913997071</v>
      </c>
      <c r="IB6">
        <f>'All Inputs'!IU$3-'Avoided Gas Costs'!IB6</f>
        <v>26.194140987911133</v>
      </c>
      <c r="IC6">
        <f>'All Inputs'!IV$3-'Avoided Gas Costs'!IC6</f>
        <v>14.723386128780273</v>
      </c>
      <c r="ID6">
        <f>'All Inputs'!IW$3-'Avoided Gas Costs'!ID6</f>
        <v>17.643733981709961</v>
      </c>
      <c r="IE6">
        <f>'All Inputs'!IX$3-'Avoided Gas Costs'!IE6</f>
        <v>16.275630721596681</v>
      </c>
      <c r="IF6">
        <f>'All Inputs'!IY$3-'Avoided Gas Costs'!IF6</f>
        <v>8.3019164227436519</v>
      </c>
      <c r="IG6">
        <f>'All Inputs'!IZ$3-'Avoided Gas Costs'!IG6</f>
        <v>20.035791539432616</v>
      </c>
      <c r="IH6">
        <f>'All Inputs'!JA$3-'Avoided Gas Costs'!IH6</f>
        <v>16.71239077294922</v>
      </c>
      <c r="II6">
        <f>'All Inputs'!JB$3-'Avoided Gas Costs'!II6</f>
        <v>25.226493384025389</v>
      </c>
      <c r="IJ6">
        <f>'All Inputs'!JC$3-'Avoided Gas Costs'!IJ6</f>
        <v>9.7016003964804689</v>
      </c>
      <c r="IK6">
        <f>'All Inputs'!JD$3-'Avoided Gas Costs'!IK6</f>
        <v>25.430055532793943</v>
      </c>
      <c r="IL6">
        <f>'All Inputs'!JE$3-'Avoided Gas Costs'!IL6</f>
        <v>11.994127769401366</v>
      </c>
      <c r="IM6">
        <f>'All Inputs'!JF$3-'Avoided Gas Costs'!IM6</f>
        <v>15.40379304162793</v>
      </c>
      <c r="IN6">
        <f>'All Inputs'!JG$3-'Avoided Gas Costs'!IN6</f>
        <v>12.107817975944336</v>
      </c>
      <c r="IO6">
        <f>'All Inputs'!JH$3-'Avoided Gas Costs'!IO6</f>
        <v>14.741280602424805</v>
      </c>
      <c r="IP6">
        <f>'All Inputs'!JI$3-'Avoided Gas Costs'!IP6</f>
        <v>14.738613219352539</v>
      </c>
      <c r="IQ6">
        <f>'All Inputs'!JJ$3-'Avoided Gas Costs'!IQ6</f>
        <v>11.508552201859864</v>
      </c>
      <c r="IR6">
        <f>'All Inputs'!JK$3-'Avoided Gas Costs'!IR6</f>
        <v>15.651440964829101</v>
      </c>
      <c r="IS6">
        <f>'All Inputs'!JL$3-'Avoided Gas Costs'!IS6</f>
        <v>14.353184975089844</v>
      </c>
      <c r="IT6">
        <f>'All Inputs'!JM$3-'Avoided Gas Costs'!IT6</f>
        <v>16.985463672635742</v>
      </c>
      <c r="IU6">
        <f>'All Inputs'!JN$3-'Avoided Gas Costs'!IU6</f>
        <v>19.423317731848634</v>
      </c>
      <c r="IV6">
        <f>'All Inputs'!JO$3-'Avoided Gas Costs'!IV6</f>
        <v>20.53587627953711</v>
      </c>
      <c r="IW6">
        <f>'All Inputs'!JP$3-'Avoided Gas Costs'!IW6</f>
        <v>14.659023762830078</v>
      </c>
      <c r="IX6">
        <f>'All Inputs'!JQ$3-'Avoided Gas Costs'!IX6</f>
        <v>20.180170410530273</v>
      </c>
      <c r="IY6">
        <f>'All Inputs'!JR$3-'Avoided Gas Costs'!IY6</f>
        <v>17.073308157092775</v>
      </c>
      <c r="IZ6">
        <f>'All Inputs'!JS$3-'Avoided Gas Costs'!IZ6</f>
        <v>21.597125699951171</v>
      </c>
      <c r="JA6">
        <f>'All Inputs'!JT$3-'Avoided Gas Costs'!JA6</f>
        <v>15.565122648551757</v>
      </c>
      <c r="JB6">
        <f>'All Inputs'!JU$3-'Avoided Gas Costs'!JB6</f>
        <v>12.830199549804687</v>
      </c>
      <c r="JC6">
        <f>'All Inputs'!JV$3-'Avoided Gas Costs'!JC6</f>
        <v>22.650788047701173</v>
      </c>
      <c r="JD6">
        <f>'All Inputs'!JW$3-'Avoided Gas Costs'!JD6</f>
        <v>14.513706401497071</v>
      </c>
      <c r="JE6">
        <f>'All Inputs'!JX$3-'Avoided Gas Costs'!JE6</f>
        <v>19.890912541992186</v>
      </c>
      <c r="JF6">
        <f>'All Inputs'!JY$3-'Avoided Gas Costs'!JF6</f>
        <v>10.605102128059571</v>
      </c>
      <c r="JG6">
        <f>'All Inputs'!JZ$3-'Avoided Gas Costs'!JG6</f>
        <v>14.514460525386719</v>
      </c>
      <c r="JH6">
        <f>'All Inputs'!KA$3-'Avoided Gas Costs'!JH6</f>
        <v>13.174895018440431</v>
      </c>
      <c r="JI6">
        <f>'All Inputs'!KB$3-'Avoided Gas Costs'!JI6</f>
        <v>17.884368278245116</v>
      </c>
      <c r="JJ6">
        <f>'All Inputs'!KC$3-'Avoided Gas Costs'!JJ6</f>
        <v>22.584314700935547</v>
      </c>
      <c r="JK6">
        <f>'All Inputs'!KD$3-'Avoided Gas Costs'!JK6</f>
        <v>15.481988686771484</v>
      </c>
      <c r="JL6">
        <f>'All Inputs'!KE$3-'Avoided Gas Costs'!JL6</f>
        <v>7.9616601111372072</v>
      </c>
      <c r="JM6">
        <f>'All Inputs'!KF$3-'Avoided Gas Costs'!JM6</f>
        <v>16.473993408084961</v>
      </c>
      <c r="JN6">
        <f>'All Inputs'!KG$3-'Avoided Gas Costs'!JN6</f>
        <v>18.2341504012334</v>
      </c>
      <c r="JO6">
        <f>'All Inputs'!KH$3-'Avoided Gas Costs'!JO6</f>
        <v>26.880140477302735</v>
      </c>
      <c r="JP6">
        <f>'All Inputs'!KI$3-'Avoided Gas Costs'!JP6</f>
        <v>24.648797298750978</v>
      </c>
      <c r="JQ6">
        <f>'All Inputs'!KJ$3-'Avoided Gas Costs'!JQ6</f>
        <v>13.134435439658203</v>
      </c>
      <c r="JR6">
        <f>'All Inputs'!KK$3-'Avoided Gas Costs'!JR6</f>
        <v>10.720557527648925</v>
      </c>
      <c r="JS6">
        <f>'All Inputs'!KL$3-'Avoided Gas Costs'!JS6</f>
        <v>15.747460198380859</v>
      </c>
      <c r="JT6">
        <f>'All Inputs'!KM$3-'Avoided Gas Costs'!JT6</f>
        <v>13.325849433952149</v>
      </c>
      <c r="JU6">
        <f>'All Inputs'!KN$3-'Avoided Gas Costs'!JU6</f>
        <v>9.2216359415776363</v>
      </c>
      <c r="JV6">
        <f>'All Inputs'!KO$3-'Avoided Gas Costs'!JV6</f>
        <v>16.27615954027539</v>
      </c>
      <c r="JW6">
        <f>'All Inputs'!KP$3-'Avoided Gas Costs'!JW6</f>
        <v>13.085963836810059</v>
      </c>
      <c r="JX6">
        <f>'All Inputs'!KQ$3-'Avoided Gas Costs'!JX6</f>
        <v>24.333791043220703</v>
      </c>
      <c r="JY6">
        <f>'All Inputs'!KR$3-'Avoided Gas Costs'!JY6</f>
        <v>12.161298017692383</v>
      </c>
      <c r="JZ6">
        <f>'All Inputs'!KS$3-'Avoided Gas Costs'!JZ6</f>
        <v>9.1130538671874994</v>
      </c>
      <c r="KA6">
        <f>'All Inputs'!KT$3-'Avoided Gas Costs'!KA6</f>
        <v>14.939848123542969</v>
      </c>
      <c r="KB6">
        <f>'All Inputs'!KU$3-'Avoided Gas Costs'!KB6</f>
        <v>18.798056694659181</v>
      </c>
      <c r="KC6">
        <f>'All Inputs'!KV$3-'Avoided Gas Costs'!KC6</f>
        <v>23.315211777809569</v>
      </c>
      <c r="KD6">
        <f>'All Inputs'!KW$3-'Avoided Gas Costs'!KD6</f>
        <v>19.203715219844725</v>
      </c>
      <c r="KE6">
        <f>'All Inputs'!KX$3-'Avoided Gas Costs'!KE6</f>
        <v>11.214546943733399</v>
      </c>
      <c r="KF6">
        <f>'All Inputs'!KY$3-'Avoided Gas Costs'!KF6</f>
        <v>8.9803147991782222</v>
      </c>
      <c r="KG6">
        <f>'All Inputs'!KZ$3-'Avoided Gas Costs'!KG6</f>
        <v>19.612945814441407</v>
      </c>
      <c r="KH6">
        <f>'All Inputs'!LA$3-'Avoided Gas Costs'!KH6</f>
        <v>15.952708193717774</v>
      </c>
      <c r="KI6">
        <f>'All Inputs'!LB$3-'Avoided Gas Costs'!KI6</f>
        <v>23.656139452014649</v>
      </c>
      <c r="KJ6">
        <f>'All Inputs'!LC$3-'Avoided Gas Costs'!KJ6</f>
        <v>25.132552840200194</v>
      </c>
      <c r="KK6">
        <f>'All Inputs'!LD$3-'Avoided Gas Costs'!KK6</f>
        <v>15.798770277583984</v>
      </c>
      <c r="KL6">
        <f>'All Inputs'!LE$3-'Avoided Gas Costs'!KL6</f>
        <v>17.191826664787108</v>
      </c>
      <c r="KM6">
        <f>'All Inputs'!LF$3-'Avoided Gas Costs'!KM6</f>
        <v>15.156331658892578</v>
      </c>
      <c r="KN6">
        <f>'All Inputs'!LG$3-'Avoided Gas Costs'!KN6</f>
        <v>16.29678196064453</v>
      </c>
      <c r="KO6">
        <f>'All Inputs'!LH$3-'Avoided Gas Costs'!KO6</f>
        <v>16.195796720214844</v>
      </c>
      <c r="KP6">
        <f>'All Inputs'!LI$3-'Avoided Gas Costs'!KP6</f>
        <v>12.90565080442871</v>
      </c>
      <c r="KQ6">
        <f>'All Inputs'!LJ$3-'Avoided Gas Costs'!KQ6</f>
        <v>20.436635875266603</v>
      </c>
      <c r="KR6">
        <f>'All Inputs'!LK$3-'Avoided Gas Costs'!KR6</f>
        <v>12.344735929105468</v>
      </c>
      <c r="KS6">
        <f>'All Inputs'!LL$3-'Avoided Gas Costs'!KS6</f>
        <v>26.43335107593164</v>
      </c>
      <c r="KT6">
        <f>'All Inputs'!LM$3-'Avoided Gas Costs'!KT6</f>
        <v>17.545915164368164</v>
      </c>
      <c r="KU6">
        <f>'All Inputs'!LN$3-'Avoided Gas Costs'!KU6</f>
        <v>15.271379202030275</v>
      </c>
      <c r="KV6">
        <f>'All Inputs'!LO$3-'Avoided Gas Costs'!KV6</f>
        <v>14.700762706413085</v>
      </c>
      <c r="KW6">
        <f>'All Inputs'!LP$3-'Avoided Gas Costs'!KW6</f>
        <v>18.242390774969728</v>
      </c>
      <c r="KX6">
        <f>'All Inputs'!LQ$3-'Avoided Gas Costs'!KX6</f>
        <v>8.8016796074750978</v>
      </c>
      <c r="KY6">
        <f>'All Inputs'!LR$3-'Avoided Gas Costs'!KY6</f>
        <v>15.618651834389649</v>
      </c>
      <c r="KZ6">
        <f>'All Inputs'!LS$3-'Avoided Gas Costs'!KZ6</f>
        <v>15.656019545043945</v>
      </c>
      <c r="LA6">
        <f>'All Inputs'!LT$3-'Avoided Gas Costs'!LA6</f>
        <v>13.494588750846679</v>
      </c>
      <c r="LB6">
        <f>'All Inputs'!LU$3-'Avoided Gas Costs'!LB6</f>
        <v>20.04547128967285</v>
      </c>
      <c r="LC6">
        <f>'All Inputs'!LV$3-'Avoided Gas Costs'!LC6</f>
        <v>15.583790108160157</v>
      </c>
      <c r="LD6">
        <f>'All Inputs'!LW$3-'Avoided Gas Costs'!LD6</f>
        <v>16.819547036006835</v>
      </c>
      <c r="LE6">
        <f>'All Inputs'!LX$3-'Avoided Gas Costs'!LE6</f>
        <v>14.895055330472657</v>
      </c>
      <c r="LF6">
        <f>'All Inputs'!LY$3-'Avoided Gas Costs'!LF6</f>
        <v>27.903735213326172</v>
      </c>
      <c r="LG6">
        <f>'All Inputs'!LZ$3-'Avoided Gas Costs'!LG6</f>
        <v>21.295316809572267</v>
      </c>
      <c r="LH6">
        <f>'All Inputs'!MA$3-'Avoided Gas Costs'!LH6</f>
        <v>24.470125277679688</v>
      </c>
      <c r="LI6">
        <f>'All Inputs'!MB$3-'Avoided Gas Costs'!LI6</f>
        <v>22.480387197998049</v>
      </c>
      <c r="LJ6">
        <f>'All Inputs'!MC$3-'Avoided Gas Costs'!LJ6</f>
        <v>18.359746290771483</v>
      </c>
      <c r="LK6">
        <f>'All Inputs'!MD$3-'Avoided Gas Costs'!LK6</f>
        <v>18.94341647144336</v>
      </c>
      <c r="LL6">
        <f>'All Inputs'!ME$3-'Avoided Gas Costs'!LL6</f>
        <v>22.487391604610352</v>
      </c>
      <c r="LM6">
        <f>'All Inputs'!MF$3-'Avoided Gas Costs'!LM6</f>
        <v>15.403044951295898</v>
      </c>
      <c r="LN6">
        <f>'All Inputs'!MG$3-'Avoided Gas Costs'!LN6</f>
        <v>13.839453150016602</v>
      </c>
      <c r="LO6">
        <f>'All Inputs'!MH$3-'Avoided Gas Costs'!LO6</f>
        <v>18.026625066670899</v>
      </c>
      <c r="LP6">
        <f>'All Inputs'!MI$3-'Avoided Gas Costs'!LP6</f>
        <v>12.549724033195313</v>
      </c>
      <c r="LQ6">
        <f>'All Inputs'!MJ$3-'Avoided Gas Costs'!LQ6</f>
        <v>16.871008055814453</v>
      </c>
      <c r="LR6">
        <f>'All Inputs'!MK$3-'Avoided Gas Costs'!LR6</f>
        <v>10.359395509468261</v>
      </c>
      <c r="LS6">
        <f>'All Inputs'!ML$3-'Avoided Gas Costs'!LS6</f>
        <v>16.588194087402343</v>
      </c>
      <c r="LT6">
        <f>'All Inputs'!MM$3-'Avoided Gas Costs'!LT6</f>
        <v>15.053689391841797</v>
      </c>
      <c r="LU6">
        <f>'All Inputs'!MN$3-'Avoided Gas Costs'!LU6</f>
        <v>21.539027574819336</v>
      </c>
      <c r="LV6">
        <f>'All Inputs'!MO$3-'Avoided Gas Costs'!LV6</f>
        <v>17.745195243038086</v>
      </c>
      <c r="LW6">
        <f>'All Inputs'!MP$3-'Avoided Gas Costs'!LW6</f>
        <v>18.501636616565431</v>
      </c>
      <c r="LX6">
        <f>'All Inputs'!MQ$3-'Avoided Gas Costs'!LX6</f>
        <v>14.72167934741211</v>
      </c>
      <c r="LY6">
        <f>'All Inputs'!MR$3-'Avoided Gas Costs'!LY6</f>
        <v>15.793762798161133</v>
      </c>
      <c r="LZ6">
        <f>'All Inputs'!MS$3-'Avoided Gas Costs'!LZ6</f>
        <v>19.275296040812499</v>
      </c>
      <c r="MA6">
        <f>'All Inputs'!MT$3-'Avoided Gas Costs'!MA6</f>
        <v>17.209213922595701</v>
      </c>
      <c r="MB6">
        <f>'All Inputs'!MU$3-'Avoided Gas Costs'!MB6</f>
        <v>19.430552601774416</v>
      </c>
      <c r="MC6">
        <f>'All Inputs'!MV$3-'Avoided Gas Costs'!MC6</f>
        <v>12.137367877005859</v>
      </c>
      <c r="MD6">
        <f>'All Inputs'!MW$3-'Avoided Gas Costs'!MD6</f>
        <v>21.069320987548828</v>
      </c>
      <c r="ME6">
        <f>'All Inputs'!MX$3-'Avoided Gas Costs'!ME6</f>
        <v>17.162261515999024</v>
      </c>
      <c r="MF6">
        <f>'All Inputs'!MY$3-'Avoided Gas Costs'!MF6</f>
        <v>14.624308513523438</v>
      </c>
      <c r="MG6">
        <f>'All Inputs'!MZ$3-'Avoided Gas Costs'!MG6</f>
        <v>14.996321074015626</v>
      </c>
      <c r="MH6">
        <f>'All Inputs'!NA$3-'Avoided Gas Costs'!MH6</f>
        <v>15.279989729850586</v>
      </c>
      <c r="MI6">
        <f>'All Inputs'!NB$3-'Avoided Gas Costs'!MI6</f>
        <v>16.102042366703124</v>
      </c>
      <c r="MJ6">
        <f>'All Inputs'!NC$3-'Avoided Gas Costs'!MJ6</f>
        <v>15.045173007442383</v>
      </c>
      <c r="MK6">
        <f>'All Inputs'!ND$3-'Avoided Gas Costs'!MK6</f>
        <v>18.530850913476563</v>
      </c>
      <c r="ML6">
        <f>'All Inputs'!NE$3-'Avoided Gas Costs'!ML6</f>
        <v>15.707443635368165</v>
      </c>
      <c r="MM6">
        <f>'All Inputs'!NF$3-'Avoided Gas Costs'!MM6</f>
        <v>19.280596173396486</v>
      </c>
      <c r="MN6">
        <f>'All Inputs'!NG$3-'Avoided Gas Costs'!MN6</f>
        <v>13.50405728259668</v>
      </c>
      <c r="MO6">
        <f>'All Inputs'!NH$3-'Avoided Gas Costs'!MO6</f>
        <v>14.670243467456055</v>
      </c>
      <c r="MP6">
        <f>'All Inputs'!NI$3-'Avoided Gas Costs'!MP6</f>
        <v>15.991844921157227</v>
      </c>
      <c r="MQ6">
        <f>'All Inputs'!NJ$3-'Avoided Gas Costs'!MQ6</f>
        <v>20.709314092407226</v>
      </c>
      <c r="MR6">
        <f>'All Inputs'!NK$3-'Avoided Gas Costs'!MR6</f>
        <v>19.902400720203126</v>
      </c>
      <c r="MS6">
        <f>'All Inputs'!NL$3-'Avoided Gas Costs'!MS6</f>
        <v>16.031392208785157</v>
      </c>
      <c r="MT6">
        <f>'All Inputs'!NM$3-'Avoided Gas Costs'!MT6</f>
        <v>18.202170683583983</v>
      </c>
      <c r="MU6">
        <f>'All Inputs'!NN$3-'Avoided Gas Costs'!MU6</f>
        <v>12.985856628963379</v>
      </c>
      <c r="MV6">
        <f>'All Inputs'!NO$3-'Avoided Gas Costs'!MV6</f>
        <v>25.93448989360547</v>
      </c>
      <c r="MW6">
        <f>'All Inputs'!NP$3-'Avoided Gas Costs'!MW6</f>
        <v>18.041492786617187</v>
      </c>
      <c r="MX6">
        <f>'All Inputs'!NQ$3-'Avoided Gas Costs'!MX6</f>
        <v>11.939383824157716</v>
      </c>
      <c r="MY6">
        <f>'All Inputs'!NR$3-'Avoided Gas Costs'!MY6</f>
        <v>14.197680468025391</v>
      </c>
      <c r="MZ6">
        <f>'All Inputs'!NS$3-'Avoided Gas Costs'!MZ6</f>
        <v>18.674290280645508</v>
      </c>
      <c r="NA6">
        <f>'All Inputs'!NT$3-'Avoided Gas Costs'!NA6</f>
        <v>19.641050496968749</v>
      </c>
      <c r="NB6">
        <f>'All Inputs'!NU$3-'Avoided Gas Costs'!NB6</f>
        <v>14.068157506906738</v>
      </c>
      <c r="NC6">
        <f>'All Inputs'!NV$3-'Avoided Gas Costs'!NC6</f>
        <v>15.260154728996094</v>
      </c>
      <c r="ND6">
        <f>'All Inputs'!NW$3-'Avoided Gas Costs'!ND6</f>
        <v>13.71542444637207</v>
      </c>
      <c r="NE6">
        <f>'All Inputs'!NX$3-'Avoided Gas Costs'!NE6</f>
        <v>18.253009614434571</v>
      </c>
      <c r="NF6">
        <f>'All Inputs'!NY$3-'Avoided Gas Costs'!NF6</f>
        <v>15.894761865974608</v>
      </c>
      <c r="NG6">
        <f>'All Inputs'!NZ$3-'Avoided Gas Costs'!NG6</f>
        <v>16.158757572622072</v>
      </c>
      <c r="NH6">
        <f>'All Inputs'!OA$3-'Avoided Gas Costs'!NH6</f>
        <v>17.500016457751954</v>
      </c>
      <c r="NI6">
        <f>'All Inputs'!OB$3-'Avoided Gas Costs'!NI6</f>
        <v>19.12639523151465</v>
      </c>
      <c r="NJ6">
        <f>'All Inputs'!OC$3-'Avoided Gas Costs'!NJ6</f>
        <v>22.991753020789062</v>
      </c>
      <c r="NK6">
        <f>'All Inputs'!OD$3-'Avoided Gas Costs'!NK6</f>
        <v>21.354473648580079</v>
      </c>
      <c r="NL6">
        <f>'All Inputs'!OE$3-'Avoided Gas Costs'!NL6</f>
        <v>13.791354047107422</v>
      </c>
      <c r="NM6">
        <f>'All Inputs'!OF$3-'Avoided Gas Costs'!NM6</f>
        <v>17.466136833992188</v>
      </c>
      <c r="NN6">
        <f>'All Inputs'!OG$3-'Avoided Gas Costs'!NN6</f>
        <v>16.07364256201172</v>
      </c>
      <c r="NO6">
        <f>'All Inputs'!OH$3-'Avoided Gas Costs'!NO6</f>
        <v>21.4154230996709</v>
      </c>
      <c r="NP6">
        <f>'All Inputs'!OI$3-'Avoided Gas Costs'!NP6</f>
        <v>22.338507770143554</v>
      </c>
      <c r="NQ6">
        <f>'All Inputs'!OJ$3-'Avoided Gas Costs'!NQ6</f>
        <v>16.56575885486621</v>
      </c>
      <c r="NR6">
        <f>'All Inputs'!OK$3-'Avoided Gas Costs'!NR6</f>
        <v>16.390948745487304</v>
      </c>
      <c r="NS6">
        <f>'All Inputs'!OL$3-'Avoided Gas Costs'!NS6</f>
        <v>15.518031778667968</v>
      </c>
      <c r="NT6">
        <f>'All Inputs'!OM$3-'Avoided Gas Costs'!NT6</f>
        <v>14.266758715679687</v>
      </c>
      <c r="NU6">
        <f>'All Inputs'!ON$3-'Avoided Gas Costs'!NU6</f>
        <v>24.546782164015625</v>
      </c>
      <c r="NV6">
        <f>'All Inputs'!OO$3-'Avoided Gas Costs'!NV6</f>
        <v>19.504864965930665</v>
      </c>
      <c r="NW6">
        <f>'All Inputs'!OP$3-'Avoided Gas Costs'!NW6</f>
        <v>13.562756383415039</v>
      </c>
      <c r="NX6">
        <f>'All Inputs'!OQ$3-'Avoided Gas Costs'!NX6</f>
        <v>20.501712818367189</v>
      </c>
      <c r="NY6">
        <f>'All Inputs'!OR$3-'Avoided Gas Costs'!NY6</f>
        <v>13.970594987701659</v>
      </c>
      <c r="NZ6">
        <f>'All Inputs'!OS$3-'Avoided Gas Costs'!NZ6</f>
        <v>18.835646255847657</v>
      </c>
      <c r="OA6">
        <f>'All Inputs'!OT$3-'Avoided Gas Costs'!OA6</f>
        <v>17.441126455806639</v>
      </c>
      <c r="OB6">
        <f>'All Inputs'!OU$3-'Avoided Gas Costs'!OB6</f>
        <v>14.43642376208496</v>
      </c>
      <c r="OC6">
        <f>'All Inputs'!OV$3-'Avoided Gas Costs'!OC6</f>
        <v>27.508707024051759</v>
      </c>
      <c r="OD6">
        <f>'All Inputs'!OW$3-'Avoided Gas Costs'!OD6</f>
        <v>15.413596258670898</v>
      </c>
      <c r="OE6">
        <f>'All Inputs'!OX$3-'Avoided Gas Costs'!OE6</f>
        <v>21.497212937503907</v>
      </c>
      <c r="OF6">
        <f>'All Inputs'!OY$3-'Avoided Gas Costs'!OF6</f>
        <v>19.647264497357423</v>
      </c>
      <c r="OG6">
        <f>'All Inputs'!OZ$3-'Avoided Gas Costs'!OG6</f>
        <v>19.689671849998046</v>
      </c>
      <c r="OH6">
        <f>'All Inputs'!PA$3-'Avoided Gas Costs'!OH6</f>
        <v>19.582828793567383</v>
      </c>
      <c r="OI6">
        <f>'All Inputs'!PB$3-'Avoided Gas Costs'!OI6</f>
        <v>12.527270415576661</v>
      </c>
      <c r="OJ6">
        <f>'All Inputs'!PC$3-'Avoided Gas Costs'!OJ6</f>
        <v>22.476930813429689</v>
      </c>
      <c r="OK6">
        <f>'All Inputs'!PD$3-'Avoided Gas Costs'!OK6</f>
        <v>9.1407928610878919</v>
      </c>
      <c r="OL6">
        <f>'All Inputs'!PE$3-'Avoided Gas Costs'!OL6</f>
        <v>11.833673473107911</v>
      </c>
      <c r="OM6">
        <f>'All Inputs'!PF$3-'Avoided Gas Costs'!OM6</f>
        <v>16.75269960619336</v>
      </c>
      <c r="ON6">
        <f>'All Inputs'!PG$3-'Avoided Gas Costs'!ON6</f>
        <v>15.752744161743164</v>
      </c>
      <c r="OO6">
        <f>'All Inputs'!PH$3-'Avoided Gas Costs'!OO6</f>
        <v>14.201761129508789</v>
      </c>
      <c r="OP6">
        <f>'All Inputs'!PI$3-'Avoided Gas Costs'!OP6</f>
        <v>19.666844111458008</v>
      </c>
      <c r="OQ6">
        <f>'All Inputs'!PJ$3-'Avoided Gas Costs'!OQ6</f>
        <v>15.656465640673828</v>
      </c>
      <c r="OR6">
        <f>'All Inputs'!PK$3-'Avoided Gas Costs'!OR6</f>
        <v>16.594251122074219</v>
      </c>
      <c r="OS6">
        <f>'All Inputs'!PL$3-'Avoided Gas Costs'!OS6</f>
        <v>24.966368743196288</v>
      </c>
      <c r="OT6">
        <f>'All Inputs'!PM$3-'Avoided Gas Costs'!OT6</f>
        <v>13.501103022784669</v>
      </c>
      <c r="OU6">
        <f>'All Inputs'!PN$3-'Avoided Gas Costs'!OU6</f>
        <v>18.148311765617187</v>
      </c>
      <c r="OV6">
        <f>'All Inputs'!PO$3-'Avoided Gas Costs'!OV6</f>
        <v>14.742991481972656</v>
      </c>
      <c r="OW6">
        <f>'All Inputs'!PP$3-'Avoided Gas Costs'!OW6</f>
        <v>18.481879044333983</v>
      </c>
      <c r="OX6">
        <f>'All Inputs'!PQ$3-'Avoided Gas Costs'!OX6</f>
        <v>16.73604906091504</v>
      </c>
      <c r="OY6">
        <f>'All Inputs'!PR$3-'Avoided Gas Costs'!OY6</f>
        <v>19.361493792958985</v>
      </c>
      <c r="OZ6">
        <f>'All Inputs'!PS$3-'Avoided Gas Costs'!OZ6</f>
        <v>21.403913829103516</v>
      </c>
      <c r="PA6">
        <f>'All Inputs'!PT$3-'Avoided Gas Costs'!PA6</f>
        <v>7.5789542876586911</v>
      </c>
      <c r="PB6">
        <f>'All Inputs'!PU$3-'Avoided Gas Costs'!PB6</f>
        <v>18.17011292663965</v>
      </c>
      <c r="PC6">
        <f>'All Inputs'!PV$3-'Avoided Gas Costs'!PC6</f>
        <v>14.98716510375586</v>
      </c>
      <c r="PD6">
        <f>'All Inputs'!PW$3-'Avoided Gas Costs'!PD6</f>
        <v>14.718397256843751</v>
      </c>
      <c r="PE6">
        <f>'All Inputs'!PX$3-'Avoided Gas Costs'!PE6</f>
        <v>10.184543170967284</v>
      </c>
      <c r="PF6">
        <f>'All Inputs'!PY$3-'Avoided Gas Costs'!PF6</f>
        <v>10.190896286613281</v>
      </c>
      <c r="PG6">
        <f>'All Inputs'!PZ$3-'Avoided Gas Costs'!PG6</f>
        <v>18.113614664975586</v>
      </c>
      <c r="PH6">
        <f>'All Inputs'!QA$3-'Avoided Gas Costs'!PH6</f>
        <v>15.763991638549804</v>
      </c>
      <c r="PI6">
        <f>'All Inputs'!QB$3-'Avoided Gas Costs'!PI6</f>
        <v>23.330250113808592</v>
      </c>
      <c r="PJ6">
        <f>'All Inputs'!QC$3-'Avoided Gas Costs'!PJ6</f>
        <v>15.744986945701172</v>
      </c>
      <c r="PK6">
        <f>'All Inputs'!QD$3-'Avoided Gas Costs'!PK6</f>
        <v>23.785832845251953</v>
      </c>
      <c r="PL6">
        <f>'All Inputs'!QE$3-'Avoided Gas Costs'!PL6</f>
        <v>12.176907808438965</v>
      </c>
      <c r="PM6">
        <f>'All Inputs'!QF$3-'Avoided Gas Costs'!PM6</f>
        <v>16.066018953200196</v>
      </c>
      <c r="PN6">
        <f>'All Inputs'!QG$3-'Avoided Gas Costs'!PN6</f>
        <v>20.112893285620117</v>
      </c>
      <c r="PO6">
        <f>'All Inputs'!QH$3-'Avoided Gas Costs'!PO6</f>
        <v>15.106768852426757</v>
      </c>
      <c r="PP6">
        <f>'All Inputs'!QI$3-'Avoided Gas Costs'!PP6</f>
        <v>17.713173272342772</v>
      </c>
      <c r="PQ6">
        <f>'All Inputs'!QJ$3-'Avoided Gas Costs'!PQ6</f>
        <v>16.529549274243163</v>
      </c>
      <c r="PR6">
        <f>'All Inputs'!QK$3-'Avoided Gas Costs'!PR6</f>
        <v>22.571992579122071</v>
      </c>
      <c r="PS6">
        <f>'All Inputs'!QL$3-'Avoided Gas Costs'!PS6</f>
        <v>13.22658390884375</v>
      </c>
      <c r="PT6">
        <f>'All Inputs'!QM$3-'Avoided Gas Costs'!PT6</f>
        <v>16.860171614505859</v>
      </c>
      <c r="PU6">
        <f>'All Inputs'!QN$3-'Avoided Gas Costs'!PU6</f>
        <v>13.814527685420899</v>
      </c>
      <c r="PV6">
        <f>'All Inputs'!QO$3-'Avoided Gas Costs'!PV6</f>
        <v>16.76189681702246</v>
      </c>
      <c r="PW6">
        <f>'All Inputs'!QP$3-'Avoided Gas Costs'!PW6</f>
        <v>17.773678215213867</v>
      </c>
      <c r="PX6">
        <f>'All Inputs'!QQ$3-'Avoided Gas Costs'!PX6</f>
        <v>13.247281603031251</v>
      </c>
      <c r="PY6">
        <f>'All Inputs'!QR$3-'Avoided Gas Costs'!PY6</f>
        <v>20.592934291866211</v>
      </c>
      <c r="PZ6">
        <f>'All Inputs'!QS$3-'Avoided Gas Costs'!PZ6</f>
        <v>20.646075511478514</v>
      </c>
      <c r="QA6">
        <f>'All Inputs'!QT$3-'Avoided Gas Costs'!QA6</f>
        <v>21.51711398046875</v>
      </c>
      <c r="QB6">
        <f>'All Inputs'!QU$3-'Avoided Gas Costs'!QB6</f>
        <v>13.887088340698241</v>
      </c>
      <c r="QC6">
        <f>'All Inputs'!QV$3-'Avoided Gas Costs'!QC6</f>
        <v>14.382470519589845</v>
      </c>
      <c r="QD6">
        <f>'All Inputs'!QW$3-'Avoided Gas Costs'!QD6</f>
        <v>12.170293329528809</v>
      </c>
      <c r="QE6">
        <f>'All Inputs'!QX$3-'Avoided Gas Costs'!QE6</f>
        <v>11.806492593753905</v>
      </c>
      <c r="QF6">
        <f>'All Inputs'!QY$3-'Avoided Gas Costs'!QF6</f>
        <v>13.027765216123047</v>
      </c>
      <c r="QG6">
        <f>'All Inputs'!QZ$3-'Avoided Gas Costs'!QG6</f>
        <v>14.278818349006837</v>
      </c>
      <c r="QH6">
        <f>'All Inputs'!RA$3-'Avoided Gas Costs'!QH6</f>
        <v>11.397875270263672</v>
      </c>
      <c r="QI6">
        <f>'All Inputs'!RB$3-'Avoided Gas Costs'!QI6</f>
        <v>29.525413262101562</v>
      </c>
      <c r="QJ6">
        <f>'All Inputs'!RC$3-'Avoided Gas Costs'!QJ6</f>
        <v>19.660465239009767</v>
      </c>
      <c r="QK6">
        <f>'All Inputs'!RD$3-'Avoided Gas Costs'!QK6</f>
        <v>13.362745405639648</v>
      </c>
      <c r="QL6">
        <f>'All Inputs'!RE$3-'Avoided Gas Costs'!QL6</f>
        <v>18.602993057247069</v>
      </c>
      <c r="QM6">
        <f>'All Inputs'!RF$3-'Avoided Gas Costs'!QM6</f>
        <v>22.589339414986327</v>
      </c>
      <c r="QN6">
        <f>'All Inputs'!RG$3-'Avoided Gas Costs'!QN6</f>
        <v>18.380316114956056</v>
      </c>
      <c r="QO6">
        <f>'All Inputs'!RH$3-'Avoided Gas Costs'!QO6</f>
        <v>14.424169558341797</v>
      </c>
      <c r="QP6">
        <f>'All Inputs'!RI$3-'Avoided Gas Costs'!QP6</f>
        <v>9.1944730350834973</v>
      </c>
      <c r="QQ6">
        <f>'All Inputs'!RJ$3-'Avoided Gas Costs'!QQ6</f>
        <v>25.709614117541992</v>
      </c>
      <c r="QR6">
        <f>'All Inputs'!RK$3-'Avoided Gas Costs'!QR6</f>
        <v>15.500899871285156</v>
      </c>
      <c r="QS6">
        <f>'All Inputs'!RL$3-'Avoided Gas Costs'!QS6</f>
        <v>18.714653322049806</v>
      </c>
      <c r="QT6">
        <f>'All Inputs'!RM$3-'Avoided Gas Costs'!QT6</f>
        <v>18.201723936435545</v>
      </c>
      <c r="QU6">
        <f>'All Inputs'!RN$3-'Avoided Gas Costs'!QU6</f>
        <v>15.500708336417969</v>
      </c>
      <c r="QV6">
        <f>'All Inputs'!RO$3-'Avoided Gas Costs'!QV6</f>
        <v>11.183656692981446</v>
      </c>
      <c r="QW6">
        <f>'All Inputs'!RP$3-'Avoided Gas Costs'!QW6</f>
        <v>17.219844478088866</v>
      </c>
      <c r="QX6">
        <f>'All Inputs'!RQ$3-'Avoided Gas Costs'!QX6</f>
        <v>19.13874492100879</v>
      </c>
      <c r="QY6">
        <f>'All Inputs'!RR$3-'Avoided Gas Costs'!QY6</f>
        <v>23.899570952114257</v>
      </c>
      <c r="QZ6">
        <f>'All Inputs'!RS$3-'Avoided Gas Costs'!QZ6</f>
        <v>18.115745675052736</v>
      </c>
      <c r="RA6">
        <f>'All Inputs'!RT$3-'Avoided Gas Costs'!RA6</f>
        <v>16.880727752807616</v>
      </c>
      <c r="RB6">
        <f>'All Inputs'!RU$3-'Avoided Gas Costs'!RB6</f>
        <v>15.737387643115234</v>
      </c>
      <c r="RC6">
        <f>'All Inputs'!RV$3-'Avoided Gas Costs'!RC6</f>
        <v>20.031010851611327</v>
      </c>
      <c r="RD6">
        <f>'All Inputs'!RW$3-'Avoided Gas Costs'!RD6</f>
        <v>19.771776319217771</v>
      </c>
      <c r="RE6">
        <f>'All Inputs'!RX$3-'Avoided Gas Costs'!RE6</f>
        <v>11.996643266471679</v>
      </c>
      <c r="RF6">
        <f>'All Inputs'!RY$3-'Avoided Gas Costs'!RF6</f>
        <v>26.346765546130861</v>
      </c>
      <c r="RG6">
        <f>'All Inputs'!RZ$3-'Avoided Gas Costs'!RG6</f>
        <v>22.903859360210937</v>
      </c>
      <c r="RH6">
        <f>'All Inputs'!SA$3-'Avoided Gas Costs'!RH6</f>
        <v>22.80601095800586</v>
      </c>
      <c r="RI6">
        <f>'All Inputs'!SB$3-'Avoided Gas Costs'!RI6</f>
        <v>16.099381897949218</v>
      </c>
      <c r="RJ6">
        <f>'All Inputs'!SC$3-'Avoided Gas Costs'!RJ6</f>
        <v>19.856062891475585</v>
      </c>
      <c r="RK6">
        <f>'All Inputs'!SD$3-'Avoided Gas Costs'!RK6</f>
        <v>17.457882591216798</v>
      </c>
      <c r="RL6">
        <f>'All Inputs'!SE$3-'Avoided Gas Costs'!RL6</f>
        <v>11.289219247314453</v>
      </c>
      <c r="RM6">
        <f>'All Inputs'!SF$3-'Avoided Gas Costs'!RM6</f>
        <v>13.59465252965332</v>
      </c>
      <c r="RN6">
        <f>'All Inputs'!SG$3-'Avoided Gas Costs'!RN6</f>
        <v>18.479526479972655</v>
      </c>
      <c r="RO6">
        <f>'All Inputs'!SH$3-'Avoided Gas Costs'!RO6</f>
        <v>25.082104856557617</v>
      </c>
      <c r="RP6">
        <f>'All Inputs'!SI$3-'Avoided Gas Costs'!RP6</f>
        <v>13.12067971800586</v>
      </c>
      <c r="RQ6">
        <f>'All Inputs'!SJ$3-'Avoided Gas Costs'!RQ6</f>
        <v>20.616851403340821</v>
      </c>
      <c r="RR6">
        <f>'All Inputs'!SK$3-'Avoided Gas Costs'!RR6</f>
        <v>9.1583741410053712</v>
      </c>
      <c r="RS6">
        <f>'All Inputs'!SL$3-'Avoided Gas Costs'!RS6</f>
        <v>12.762019755607422</v>
      </c>
      <c r="RT6">
        <f>'All Inputs'!SM$3-'Avoided Gas Costs'!RT6</f>
        <v>11.859430853023436</v>
      </c>
      <c r="RU6">
        <f>'All Inputs'!SN$3-'Avoided Gas Costs'!RU6</f>
        <v>11.627414452812012</v>
      </c>
      <c r="RV6">
        <f>'All Inputs'!SO$3-'Avoided Gas Costs'!RV6</f>
        <v>13.473235885131835</v>
      </c>
      <c r="RW6">
        <f>'All Inputs'!SP$3-'Avoided Gas Costs'!RW6</f>
        <v>12.924422990344727</v>
      </c>
      <c r="RX6">
        <f>'All Inputs'!SQ$3-'Avoided Gas Costs'!RX6</f>
        <v>12.044132074390136</v>
      </c>
      <c r="RY6">
        <f>'All Inputs'!SR$3-'Avoided Gas Costs'!RY6</f>
        <v>15.556303607303711</v>
      </c>
      <c r="RZ6">
        <f>'All Inputs'!SS$3-'Avoided Gas Costs'!RZ6</f>
        <v>17.483547993402343</v>
      </c>
      <c r="SA6">
        <f>'All Inputs'!ST$3-'Avoided Gas Costs'!SA6</f>
        <v>20.134684770789061</v>
      </c>
      <c r="SB6">
        <f>'All Inputs'!SU$3-'Avoided Gas Costs'!SB6</f>
        <v>18.85620819359961</v>
      </c>
      <c r="SC6">
        <f>'All Inputs'!SV$3-'Avoided Gas Costs'!SC6</f>
        <v>15.134251990600585</v>
      </c>
      <c r="SD6">
        <f>'All Inputs'!SW$3-'Avoided Gas Costs'!SD6</f>
        <v>13.461168680857423</v>
      </c>
      <c r="SE6">
        <f>'All Inputs'!SX$3-'Avoided Gas Costs'!SE6</f>
        <v>14.91277045953125</v>
      </c>
      <c r="SF6">
        <f>'All Inputs'!SY$3-'Avoided Gas Costs'!SF6</f>
        <v>17.78357187495703</v>
      </c>
      <c r="SG6">
        <f>'All Inputs'!SZ$3-'Avoided Gas Costs'!SG6</f>
        <v>18.596149596268553</v>
      </c>
    </row>
    <row r="7" spans="1:501">
      <c r="A7">
        <v>2027</v>
      </c>
      <c r="B7">
        <f>'All Inputs'!U$3-'Avoided Gas Costs'!B7</f>
        <v>15.62559337921582</v>
      </c>
      <c r="C7">
        <f>'All Inputs'!V$3-'Avoided Gas Costs'!C7</f>
        <v>18.824767763898436</v>
      </c>
      <c r="D7">
        <f>'All Inputs'!W$3-'Avoided Gas Costs'!D7</f>
        <v>25.634628375370117</v>
      </c>
      <c r="E7">
        <f>'All Inputs'!X$3-'Avoided Gas Costs'!E7</f>
        <v>23.648481258564452</v>
      </c>
      <c r="F7">
        <f>'All Inputs'!Y$3-'Avoided Gas Costs'!F7</f>
        <v>25.815248081251951</v>
      </c>
      <c r="G7">
        <f>'All Inputs'!Z$3-'Avoided Gas Costs'!G7</f>
        <v>24.538274496823242</v>
      </c>
      <c r="H7">
        <f>'All Inputs'!AA$3-'Avoided Gas Costs'!H7</f>
        <v>12.459838642070313</v>
      </c>
      <c r="I7">
        <f>'All Inputs'!AB$3-'Avoided Gas Costs'!I7</f>
        <v>15.414723165730468</v>
      </c>
      <c r="J7">
        <f>'All Inputs'!AC$3-'Avoided Gas Costs'!J7</f>
        <v>27.836883562825196</v>
      </c>
      <c r="K7">
        <f>'All Inputs'!AD$3-'Avoided Gas Costs'!K7</f>
        <v>16.320969045913085</v>
      </c>
      <c r="L7">
        <f>'All Inputs'!AE$3-'Avoided Gas Costs'!L7</f>
        <v>20.462110259491212</v>
      </c>
      <c r="M7">
        <f>'All Inputs'!AF$3-'Avoided Gas Costs'!M7</f>
        <v>13.398887383176758</v>
      </c>
      <c r="N7">
        <f>'All Inputs'!AG$3-'Avoided Gas Costs'!N7</f>
        <v>14.002777135503907</v>
      </c>
      <c r="O7">
        <f>'All Inputs'!AH$3-'Avoided Gas Costs'!O7</f>
        <v>18.029891521239257</v>
      </c>
      <c r="P7">
        <f>'All Inputs'!AI$3-'Avoided Gas Costs'!P7</f>
        <v>11.394671549010742</v>
      </c>
      <c r="Q7">
        <f>'All Inputs'!AJ$3-'Avoided Gas Costs'!Q7</f>
        <v>23.39425564209375</v>
      </c>
      <c r="R7">
        <f>'All Inputs'!AK$3-'Avoided Gas Costs'!R7</f>
        <v>12.602003321357422</v>
      </c>
      <c r="S7">
        <f>'All Inputs'!AL$3-'Avoided Gas Costs'!S7</f>
        <v>19.72260137106543</v>
      </c>
      <c r="T7">
        <f>'All Inputs'!AM$3-'Avoided Gas Costs'!T7</f>
        <v>20.564512802723634</v>
      </c>
      <c r="U7">
        <f>'All Inputs'!AN$3-'Avoided Gas Costs'!U7</f>
        <v>17.563200412383789</v>
      </c>
      <c r="V7">
        <f>'All Inputs'!AO$3-'Avoided Gas Costs'!V7</f>
        <v>12.360883421648438</v>
      </c>
      <c r="W7">
        <f>'All Inputs'!AP$3-'Avoided Gas Costs'!W7</f>
        <v>16.197093359873048</v>
      </c>
      <c r="X7">
        <f>'All Inputs'!AQ$3-'Avoided Gas Costs'!X7</f>
        <v>22.165118618773437</v>
      </c>
      <c r="Y7">
        <f>'All Inputs'!AR$3-'Avoided Gas Costs'!Y7</f>
        <v>18.988226560658205</v>
      </c>
      <c r="Z7">
        <f>'All Inputs'!AS$3-'Avoided Gas Costs'!Z7</f>
        <v>18.094835401651366</v>
      </c>
      <c r="AA7">
        <f>'All Inputs'!AT$3-'Avoided Gas Costs'!AA7</f>
        <v>13.767572895339844</v>
      </c>
      <c r="AB7">
        <f>'All Inputs'!AU$3-'Avoided Gas Costs'!AB7</f>
        <v>18.317034790897459</v>
      </c>
      <c r="AC7">
        <f>'All Inputs'!AV$3-'Avoided Gas Costs'!AC7</f>
        <v>23.603999596696291</v>
      </c>
      <c r="AD7">
        <f>'All Inputs'!AW$3-'Avoided Gas Costs'!AD7</f>
        <v>26.407207815218751</v>
      </c>
      <c r="AE7">
        <f>'All Inputs'!AX$3-'Avoided Gas Costs'!AE7</f>
        <v>16.219782326375977</v>
      </c>
      <c r="AF7">
        <f>'All Inputs'!AY$3-'Avoided Gas Costs'!AF7</f>
        <v>15.076095840201171</v>
      </c>
      <c r="AG7">
        <f>'All Inputs'!AZ$3-'Avoided Gas Costs'!AG7</f>
        <v>17.43575464913086</v>
      </c>
      <c r="AH7">
        <f>'All Inputs'!BA$3-'Avoided Gas Costs'!AH7</f>
        <v>21.958554761057616</v>
      </c>
      <c r="AI7">
        <f>'All Inputs'!BB$3-'Avoided Gas Costs'!AI7</f>
        <v>16.489111788833984</v>
      </c>
      <c r="AJ7">
        <f>'All Inputs'!BC$3-'Avoided Gas Costs'!AJ7</f>
        <v>20.648450923969726</v>
      </c>
      <c r="AK7">
        <f>'All Inputs'!BD$3-'Avoided Gas Costs'!AK7</f>
        <v>11.125157774405762</v>
      </c>
      <c r="AL7">
        <f>'All Inputs'!BE$3-'Avoided Gas Costs'!AL7</f>
        <v>21.019540172363282</v>
      </c>
      <c r="AM7">
        <f>'All Inputs'!BF$3-'Avoided Gas Costs'!AM7</f>
        <v>15.854471059526368</v>
      </c>
      <c r="AN7">
        <f>'All Inputs'!BG$3-'Avoided Gas Costs'!AN7</f>
        <v>15.972240796436523</v>
      </c>
      <c r="AO7">
        <f>'All Inputs'!BH$3-'Avoided Gas Costs'!AO7</f>
        <v>12.085429610872559</v>
      </c>
      <c r="AP7">
        <f>'All Inputs'!BI$3-'Avoided Gas Costs'!AP7</f>
        <v>19.306283108071288</v>
      </c>
      <c r="AQ7">
        <f>'All Inputs'!BJ$3-'Avoided Gas Costs'!AQ7</f>
        <v>20.080003414340819</v>
      </c>
      <c r="AR7">
        <f>'All Inputs'!BK$3-'Avoided Gas Costs'!AR7</f>
        <v>20.0480003431875</v>
      </c>
      <c r="AS7">
        <f>'All Inputs'!BL$3-'Avoided Gas Costs'!AS7</f>
        <v>13.146639959698732</v>
      </c>
      <c r="AT7">
        <f>'All Inputs'!BM$3-'Avoided Gas Costs'!AT7</f>
        <v>19.902618763879882</v>
      </c>
      <c r="AU7">
        <f>'All Inputs'!BN$3-'Avoided Gas Costs'!AU7</f>
        <v>21.700084113238283</v>
      </c>
      <c r="AV7">
        <f>'All Inputs'!BO$3-'Avoided Gas Costs'!AV7</f>
        <v>14.772653849505859</v>
      </c>
      <c r="AW7">
        <f>'All Inputs'!BP$3-'Avoided Gas Costs'!AW7</f>
        <v>17.885725824638673</v>
      </c>
      <c r="AX7">
        <f>'All Inputs'!BQ$3-'Avoided Gas Costs'!AX7</f>
        <v>14.497785115710938</v>
      </c>
      <c r="AY7">
        <f>'All Inputs'!BR$3-'Avoided Gas Costs'!AY7</f>
        <v>14.383314597659179</v>
      </c>
      <c r="AZ7">
        <f>'All Inputs'!BS$3-'Avoided Gas Costs'!AZ7</f>
        <v>21.035494323618163</v>
      </c>
      <c r="BA7">
        <f>'All Inputs'!BT$3-'Avoided Gas Costs'!BA7</f>
        <v>23.271650733392576</v>
      </c>
      <c r="BB7">
        <f>'All Inputs'!BU$3-'Avoided Gas Costs'!BB7</f>
        <v>16.571311862964844</v>
      </c>
      <c r="BC7">
        <f>'All Inputs'!BV$3-'Avoided Gas Costs'!BC7</f>
        <v>10.376414557538086</v>
      </c>
      <c r="BD7">
        <f>'All Inputs'!BW$3-'Avoided Gas Costs'!BD7</f>
        <v>19.384087530614259</v>
      </c>
      <c r="BE7">
        <f>'All Inputs'!BX$3-'Avoided Gas Costs'!BE7</f>
        <v>15.56581682533789</v>
      </c>
      <c r="BF7">
        <f>'All Inputs'!BY$3-'Avoided Gas Costs'!BF7</f>
        <v>15.318296163061524</v>
      </c>
      <c r="BG7">
        <f>'All Inputs'!BZ$3-'Avoided Gas Costs'!BG7</f>
        <v>13.382890451800781</v>
      </c>
      <c r="BH7">
        <f>'All Inputs'!CA$3-'Avoided Gas Costs'!BH7</f>
        <v>17.730185056959961</v>
      </c>
      <c r="BI7">
        <f>'All Inputs'!CB$3-'Avoided Gas Costs'!BI7</f>
        <v>21.041241489749023</v>
      </c>
      <c r="BJ7">
        <f>'All Inputs'!CC$3-'Avoided Gas Costs'!BJ7</f>
        <v>17.666636006037109</v>
      </c>
      <c r="BK7">
        <f>'All Inputs'!CD$3-'Avoided Gas Costs'!BK7</f>
        <v>14.214634864921386</v>
      </c>
      <c r="BL7">
        <f>'All Inputs'!CE$3-'Avoided Gas Costs'!BL7</f>
        <v>15.308083546289062</v>
      </c>
      <c r="BM7">
        <f>'All Inputs'!CF$3-'Avoided Gas Costs'!BM7</f>
        <v>20.505992248166017</v>
      </c>
      <c r="BN7">
        <f>'All Inputs'!CG$3-'Avoided Gas Costs'!BN7</f>
        <v>6.9338768518295897</v>
      </c>
      <c r="BO7">
        <f>'All Inputs'!CH$3-'Avoided Gas Costs'!BO7</f>
        <v>25.848646207386718</v>
      </c>
      <c r="BP7">
        <f>'All Inputs'!CI$3-'Avoided Gas Costs'!BP7</f>
        <v>16.252419179306642</v>
      </c>
      <c r="BQ7">
        <f>'All Inputs'!CJ$3-'Avoided Gas Costs'!BQ7</f>
        <v>19.434618861777345</v>
      </c>
      <c r="BR7">
        <f>'All Inputs'!CK$3-'Avoided Gas Costs'!BR7</f>
        <v>13.521354234380858</v>
      </c>
      <c r="BS7">
        <f>'All Inputs'!CL$3-'Avoided Gas Costs'!BS7</f>
        <v>23.369346015959962</v>
      </c>
      <c r="BT7">
        <f>'All Inputs'!CM$3-'Avoided Gas Costs'!BT7</f>
        <v>15.330138282488281</v>
      </c>
      <c r="BU7">
        <f>'All Inputs'!CN$3-'Avoided Gas Costs'!BU7</f>
        <v>14.374445480654297</v>
      </c>
      <c r="BV7">
        <f>'All Inputs'!CO$3-'Avoided Gas Costs'!BV7</f>
        <v>14.35593786618457</v>
      </c>
      <c r="BW7">
        <f>'All Inputs'!CP$3-'Avoided Gas Costs'!BW7</f>
        <v>12.917589041386719</v>
      </c>
      <c r="BX7">
        <f>'All Inputs'!CQ$3-'Avoided Gas Costs'!BX7</f>
        <v>20.874636556871096</v>
      </c>
      <c r="BY7">
        <f>'All Inputs'!CR$3-'Avoided Gas Costs'!BY7</f>
        <v>13.274099392379883</v>
      </c>
      <c r="BZ7">
        <f>'All Inputs'!CS$3-'Avoided Gas Costs'!BZ7</f>
        <v>16.717870084020507</v>
      </c>
      <c r="CA7">
        <f>'All Inputs'!CT$3-'Avoided Gas Costs'!CA7</f>
        <v>21.057890336017579</v>
      </c>
      <c r="CB7">
        <f>'All Inputs'!CU$3-'Avoided Gas Costs'!CB7</f>
        <v>18.399262171410157</v>
      </c>
      <c r="CC7">
        <f>'All Inputs'!CV$3-'Avoided Gas Costs'!CC7</f>
        <v>15.496567202978515</v>
      </c>
      <c r="CD7">
        <f>'All Inputs'!CW$3-'Avoided Gas Costs'!CD7</f>
        <v>12.735779261830567</v>
      </c>
      <c r="CE7">
        <f>'All Inputs'!CX$3-'Avoided Gas Costs'!CE7</f>
        <v>17.233112318466798</v>
      </c>
      <c r="CF7">
        <f>'All Inputs'!CY$3-'Avoided Gas Costs'!CF7</f>
        <v>14.565621990560059</v>
      </c>
      <c r="CG7">
        <f>'All Inputs'!CZ$3-'Avoided Gas Costs'!CG7</f>
        <v>10.198989364590821</v>
      </c>
      <c r="CH7">
        <f>'All Inputs'!DA$3-'Avoided Gas Costs'!CH7</f>
        <v>17.292326728857422</v>
      </c>
      <c r="CI7">
        <f>'All Inputs'!DB$3-'Avoided Gas Costs'!CI7</f>
        <v>12.020271553639649</v>
      </c>
      <c r="CJ7">
        <f>'All Inputs'!DC$3-'Avoided Gas Costs'!CJ7</f>
        <v>17.623116918429687</v>
      </c>
      <c r="CK7">
        <f>'All Inputs'!DD$3-'Avoided Gas Costs'!CK7</f>
        <v>10.352155704637207</v>
      </c>
      <c r="CL7">
        <f>'All Inputs'!DE$3-'Avoided Gas Costs'!CL7</f>
        <v>20.862658940460939</v>
      </c>
      <c r="CM7">
        <f>'All Inputs'!DF$3-'Avoided Gas Costs'!CM7</f>
        <v>14.5810646493291</v>
      </c>
      <c r="CN7">
        <f>'All Inputs'!DG$3-'Avoided Gas Costs'!CN7</f>
        <v>15.939726675122071</v>
      </c>
      <c r="CO7">
        <f>'All Inputs'!DH$3-'Avoided Gas Costs'!CO7</f>
        <v>17.922014585612306</v>
      </c>
      <c r="CP7">
        <f>'All Inputs'!DI$3-'Avoided Gas Costs'!CP7</f>
        <v>26.609497945709961</v>
      </c>
      <c r="CQ7">
        <f>'All Inputs'!DJ$3-'Avoided Gas Costs'!CQ7</f>
        <v>11.007030696119628</v>
      </c>
      <c r="CR7">
        <f>'All Inputs'!DK$3-'Avoided Gas Costs'!CR7</f>
        <v>11.034035352369141</v>
      </c>
      <c r="CS7">
        <f>'All Inputs'!DL$3-'Avoided Gas Costs'!CS7</f>
        <v>13.177074903493164</v>
      </c>
      <c r="CT7">
        <f>'All Inputs'!DM$3-'Avoided Gas Costs'!CT7</f>
        <v>13.393335924978027</v>
      </c>
      <c r="CU7">
        <f>'All Inputs'!DN$3-'Avoided Gas Costs'!CU7</f>
        <v>22.414162875250977</v>
      </c>
      <c r="CV7">
        <f>'All Inputs'!DO$3-'Avoided Gas Costs'!CV7</f>
        <v>25.208339465629884</v>
      </c>
      <c r="CW7">
        <f>'All Inputs'!DP$3-'Avoided Gas Costs'!CW7</f>
        <v>19.892354644016603</v>
      </c>
      <c r="CX7">
        <f>'All Inputs'!DQ$3-'Avoided Gas Costs'!CX7</f>
        <v>9.7060024343105464</v>
      </c>
      <c r="CY7">
        <f>'All Inputs'!DR$3-'Avoided Gas Costs'!CY7</f>
        <v>11.844896973313476</v>
      </c>
      <c r="CZ7">
        <f>'All Inputs'!DS$3-'Avoided Gas Costs'!CZ7</f>
        <v>12.503992737597656</v>
      </c>
      <c r="DA7">
        <f>'All Inputs'!DT$3-'Avoided Gas Costs'!DA7</f>
        <v>12.448669285749023</v>
      </c>
      <c r="DB7">
        <f>'All Inputs'!DU$3-'Avoided Gas Costs'!DB7</f>
        <v>16.60242026815332</v>
      </c>
      <c r="DC7">
        <f>'All Inputs'!DV$3-'Avoided Gas Costs'!DC7</f>
        <v>11.188416979506837</v>
      </c>
      <c r="DD7">
        <f>'All Inputs'!DW$3-'Avoided Gas Costs'!DD7</f>
        <v>22.532160263257811</v>
      </c>
      <c r="DE7">
        <f>'All Inputs'!DX$3-'Avoided Gas Costs'!DE7</f>
        <v>19.817781873910157</v>
      </c>
      <c r="DF7">
        <f>'All Inputs'!DY$3-'Avoided Gas Costs'!DF7</f>
        <v>11.734699368324218</v>
      </c>
      <c r="DG7">
        <f>'All Inputs'!DZ$3-'Avoided Gas Costs'!DG7</f>
        <v>15.970159471134766</v>
      </c>
      <c r="DH7">
        <f>'All Inputs'!EA$3-'Avoided Gas Costs'!DH7</f>
        <v>14.441289303264648</v>
      </c>
      <c r="DI7">
        <f>'All Inputs'!EB$3-'Avoided Gas Costs'!DI7</f>
        <v>14.470085268643555</v>
      </c>
      <c r="DJ7">
        <f>'All Inputs'!EC$3-'Avoided Gas Costs'!DJ7</f>
        <v>17.372839284689455</v>
      </c>
      <c r="DK7">
        <f>'All Inputs'!ED$3-'Avoided Gas Costs'!DK7</f>
        <v>14.992998733814453</v>
      </c>
      <c r="DL7">
        <f>'All Inputs'!EE$3-'Avoided Gas Costs'!DL7</f>
        <v>16.807845044852538</v>
      </c>
      <c r="DM7">
        <f>'All Inputs'!EF$3-'Avoided Gas Costs'!DM7</f>
        <v>22.886829337871095</v>
      </c>
      <c r="DN7">
        <f>'All Inputs'!EG$3-'Avoided Gas Costs'!DN7</f>
        <v>19.782173982675779</v>
      </c>
      <c r="DO7">
        <f>'All Inputs'!EH$3-'Avoided Gas Costs'!DO7</f>
        <v>18.602699017103514</v>
      </c>
      <c r="DP7">
        <f>'All Inputs'!EI$3-'Avoided Gas Costs'!DP7</f>
        <v>10.380741636308594</v>
      </c>
      <c r="DQ7">
        <f>'All Inputs'!EJ$3-'Avoided Gas Costs'!DQ7</f>
        <v>22.056345337847656</v>
      </c>
      <c r="DR7">
        <f>'All Inputs'!EK$3-'Avoided Gas Costs'!DR7</f>
        <v>23.996537006654297</v>
      </c>
      <c r="DS7">
        <f>'All Inputs'!EL$3-'Avoided Gas Costs'!DS7</f>
        <v>12.249634207739746</v>
      </c>
      <c r="DT7">
        <f>'All Inputs'!EM$3-'Avoided Gas Costs'!DT7</f>
        <v>17.916763891228516</v>
      </c>
      <c r="DU7">
        <f>'All Inputs'!EN$3-'Avoided Gas Costs'!DU7</f>
        <v>17.752057074171873</v>
      </c>
      <c r="DV7">
        <f>'All Inputs'!EO$3-'Avoided Gas Costs'!DV7</f>
        <v>20.098277206402344</v>
      </c>
      <c r="DW7">
        <f>'All Inputs'!EP$3-'Avoided Gas Costs'!DW7</f>
        <v>9.9692663052216801</v>
      </c>
      <c r="DX7">
        <f>'All Inputs'!EQ$3-'Avoided Gas Costs'!DX7</f>
        <v>13.977547663774414</v>
      </c>
      <c r="DY7">
        <f>'All Inputs'!ER$3-'Avoided Gas Costs'!DY7</f>
        <v>8.4493686697553709</v>
      </c>
      <c r="DZ7">
        <f>'All Inputs'!ES$3-'Avoided Gas Costs'!DZ7</f>
        <v>20.327412027836914</v>
      </c>
      <c r="EA7">
        <f>'All Inputs'!ET$3-'Avoided Gas Costs'!EA7</f>
        <v>12.88357762344336</v>
      </c>
      <c r="EB7">
        <f>'All Inputs'!EU$3-'Avoided Gas Costs'!EB7</f>
        <v>21.599638893235351</v>
      </c>
      <c r="EC7">
        <f>'All Inputs'!EV$3-'Avoided Gas Costs'!EC7</f>
        <v>26.661593401054688</v>
      </c>
      <c r="ED7">
        <f>'All Inputs'!EW$3-'Avoided Gas Costs'!ED7</f>
        <v>17.927849376346678</v>
      </c>
      <c r="EE7">
        <f>'All Inputs'!EX$3-'Avoided Gas Costs'!EE7</f>
        <v>15.592172444733398</v>
      </c>
      <c r="EF7">
        <f>'All Inputs'!EY$3-'Avoided Gas Costs'!EF7</f>
        <v>17.474769084837892</v>
      </c>
      <c r="EG7">
        <f>'All Inputs'!EZ$3-'Avoided Gas Costs'!EG7</f>
        <v>11.634067414667967</v>
      </c>
      <c r="EH7">
        <f>'All Inputs'!FA$3-'Avoided Gas Costs'!EH7</f>
        <v>14.884166456247071</v>
      </c>
      <c r="EI7">
        <f>'All Inputs'!FB$3-'Avoided Gas Costs'!EI7</f>
        <v>15.010643614541015</v>
      </c>
      <c r="EJ7">
        <f>'All Inputs'!FC$3-'Avoided Gas Costs'!EJ7</f>
        <v>14.175271218454101</v>
      </c>
      <c r="EK7">
        <f>'All Inputs'!FD$3-'Avoided Gas Costs'!EK7</f>
        <v>23.095168322892579</v>
      </c>
      <c r="EL7">
        <f>'All Inputs'!FE$3-'Avoided Gas Costs'!EL7</f>
        <v>18.081324154400392</v>
      </c>
      <c r="EM7">
        <f>'All Inputs'!FF$3-'Avoided Gas Costs'!EM7</f>
        <v>22.275742522883789</v>
      </c>
      <c r="EN7">
        <f>'All Inputs'!FG$3-'Avoided Gas Costs'!EN7</f>
        <v>14.8096655751875</v>
      </c>
      <c r="EO7">
        <f>'All Inputs'!FH$3-'Avoided Gas Costs'!EO7</f>
        <v>14.675369644469725</v>
      </c>
      <c r="EP7">
        <f>'All Inputs'!FI$3-'Avoided Gas Costs'!EP7</f>
        <v>17.285803385194335</v>
      </c>
      <c r="EQ7">
        <f>'All Inputs'!FJ$3-'Avoided Gas Costs'!EQ7</f>
        <v>13.189804470922851</v>
      </c>
      <c r="ER7">
        <f>'All Inputs'!FK$3-'Avoided Gas Costs'!ER7</f>
        <v>9.2742205551538088</v>
      </c>
      <c r="ES7">
        <f>'All Inputs'!FL$3-'Avoided Gas Costs'!ES7</f>
        <v>11.449925687586425</v>
      </c>
      <c r="ET7">
        <f>'All Inputs'!FM$3-'Avoided Gas Costs'!ET7</f>
        <v>18.71537907094336</v>
      </c>
      <c r="EU7">
        <f>'All Inputs'!FN$3-'Avoided Gas Costs'!EU7</f>
        <v>8.4658029905209951</v>
      </c>
      <c r="EV7">
        <f>'All Inputs'!FO$3-'Avoided Gas Costs'!EV7</f>
        <v>13.351106903305665</v>
      </c>
      <c r="EW7">
        <f>'All Inputs'!FP$3-'Avoided Gas Costs'!EW7</f>
        <v>12.793298289291993</v>
      </c>
      <c r="EX7">
        <f>'All Inputs'!FQ$3-'Avoided Gas Costs'!EX7</f>
        <v>19.266805053829103</v>
      </c>
      <c r="EY7">
        <f>'All Inputs'!FR$3-'Avoided Gas Costs'!EY7</f>
        <v>18.220632843708984</v>
      </c>
      <c r="EZ7">
        <f>'All Inputs'!FS$3-'Avoided Gas Costs'!EZ7</f>
        <v>9.0429507512294922</v>
      </c>
      <c r="FA7">
        <f>'All Inputs'!FT$3-'Avoided Gas Costs'!FA7</f>
        <v>16.175590964117188</v>
      </c>
      <c r="FB7">
        <f>'All Inputs'!FU$3-'Avoided Gas Costs'!FB7</f>
        <v>19.326867575896486</v>
      </c>
      <c r="FC7">
        <f>'All Inputs'!FV$3-'Avoided Gas Costs'!FC7</f>
        <v>17.038068647072265</v>
      </c>
      <c r="FD7">
        <f>'All Inputs'!FW$3-'Avoided Gas Costs'!FD7</f>
        <v>19.67849645834961</v>
      </c>
      <c r="FE7">
        <f>'All Inputs'!FX$3-'Avoided Gas Costs'!FE7</f>
        <v>20.238463649018556</v>
      </c>
      <c r="FF7">
        <f>'All Inputs'!FY$3-'Avoided Gas Costs'!FF7</f>
        <v>20.026423102984374</v>
      </c>
      <c r="FG7">
        <f>'All Inputs'!FZ$3-'Avoided Gas Costs'!FG7</f>
        <v>14.579295362668946</v>
      </c>
      <c r="FH7">
        <f>'All Inputs'!GA$3-'Avoided Gas Costs'!FH7</f>
        <v>14.925284953273437</v>
      </c>
      <c r="FI7">
        <f>'All Inputs'!GB$3-'Avoided Gas Costs'!FI7</f>
        <v>23.378137805755859</v>
      </c>
      <c r="FJ7">
        <f>'All Inputs'!GC$3-'Avoided Gas Costs'!FJ7</f>
        <v>23.310487616839843</v>
      </c>
      <c r="FK7">
        <f>'All Inputs'!GD$3-'Avoided Gas Costs'!FK7</f>
        <v>20.553568720017577</v>
      </c>
      <c r="FL7">
        <f>'All Inputs'!GE$3-'Avoided Gas Costs'!FL7</f>
        <v>14.749372157592774</v>
      </c>
      <c r="FM7">
        <f>'All Inputs'!GF$3-'Avoided Gas Costs'!FM7</f>
        <v>21.104168913578125</v>
      </c>
      <c r="FN7">
        <f>'All Inputs'!GG$3-'Avoided Gas Costs'!FN7</f>
        <v>15.179122242923828</v>
      </c>
      <c r="FO7">
        <f>'All Inputs'!GH$3-'Avoided Gas Costs'!FO7</f>
        <v>12.630941937503906</v>
      </c>
      <c r="FP7">
        <f>'All Inputs'!GI$3-'Avoided Gas Costs'!FP7</f>
        <v>15.356191691460937</v>
      </c>
      <c r="FQ7">
        <f>'All Inputs'!GJ$3-'Avoided Gas Costs'!FQ7</f>
        <v>9.2957161867817391</v>
      </c>
      <c r="FR7">
        <f>'All Inputs'!GK$3-'Avoided Gas Costs'!FR7</f>
        <v>14.220846973891113</v>
      </c>
      <c r="FS7">
        <f>'All Inputs'!GL$3-'Avoided Gas Costs'!FS7</f>
        <v>13.90774819261914</v>
      </c>
      <c r="FT7">
        <f>'All Inputs'!GM$3-'Avoided Gas Costs'!FT7</f>
        <v>16.230212988881835</v>
      </c>
      <c r="FU7">
        <f>'All Inputs'!GN$3-'Avoided Gas Costs'!FU7</f>
        <v>14.326111223873047</v>
      </c>
      <c r="FV7">
        <f>'All Inputs'!GO$3-'Avoided Gas Costs'!FV7</f>
        <v>16.010964435794921</v>
      </c>
      <c r="FW7">
        <f>'All Inputs'!GP$3-'Avoided Gas Costs'!FW7</f>
        <v>23.823314579952147</v>
      </c>
      <c r="FX7">
        <f>'All Inputs'!GQ$3-'Avoided Gas Costs'!FX7</f>
        <v>11.658519984016602</v>
      </c>
      <c r="FY7">
        <f>'All Inputs'!GR$3-'Avoided Gas Costs'!FY7</f>
        <v>9.9448095990029302</v>
      </c>
      <c r="FZ7">
        <f>'All Inputs'!GS$3-'Avoided Gas Costs'!FZ7</f>
        <v>18.986917557532227</v>
      </c>
      <c r="GA7">
        <f>'All Inputs'!GT$3-'Avoided Gas Costs'!GA7</f>
        <v>15.252436203910156</v>
      </c>
      <c r="GB7">
        <f>'All Inputs'!GU$3-'Avoided Gas Costs'!GB7</f>
        <v>13.919401131958008</v>
      </c>
      <c r="GC7">
        <f>'All Inputs'!GV$3-'Avoided Gas Costs'!GC7</f>
        <v>17.591271432380857</v>
      </c>
      <c r="GD7">
        <f>'All Inputs'!GW$3-'Avoided Gas Costs'!GD7</f>
        <v>14.475520799072266</v>
      </c>
      <c r="GE7">
        <f>'All Inputs'!GX$3-'Avoided Gas Costs'!GE7</f>
        <v>19.512717049843751</v>
      </c>
      <c r="GF7">
        <f>'All Inputs'!GY$3-'Avoided Gas Costs'!GF7</f>
        <v>25.136223008789063</v>
      </c>
      <c r="GG7">
        <f>'All Inputs'!GZ$3-'Avoided Gas Costs'!GG7</f>
        <v>9.8906897487871106</v>
      </c>
      <c r="GH7">
        <f>'All Inputs'!HA$3-'Avoided Gas Costs'!GH7</f>
        <v>22.108438380045897</v>
      </c>
      <c r="GI7">
        <f>'All Inputs'!HB$3-'Avoided Gas Costs'!GI7</f>
        <v>23.147343968406251</v>
      </c>
      <c r="GJ7">
        <f>'All Inputs'!HC$3-'Avoided Gas Costs'!GJ7</f>
        <v>10.436803083732421</v>
      </c>
      <c r="GK7">
        <f>'All Inputs'!HD$3-'Avoided Gas Costs'!GK7</f>
        <v>16.187739976749999</v>
      </c>
      <c r="GL7">
        <f>'All Inputs'!HE$3-'Avoided Gas Costs'!GL7</f>
        <v>18.042704011604492</v>
      </c>
      <c r="GM7">
        <f>'All Inputs'!HF$3-'Avoided Gas Costs'!GM7</f>
        <v>16.159276620961915</v>
      </c>
      <c r="GN7">
        <f>'All Inputs'!HG$3-'Avoided Gas Costs'!GN7</f>
        <v>22.715667326177734</v>
      </c>
      <c r="GO7">
        <f>'All Inputs'!HH$3-'Avoided Gas Costs'!GO7</f>
        <v>24.670943882763673</v>
      </c>
      <c r="GP7">
        <f>'All Inputs'!HI$3-'Avoided Gas Costs'!GP7</f>
        <v>19.153265485321288</v>
      </c>
      <c r="GQ7">
        <f>'All Inputs'!HJ$3-'Avoided Gas Costs'!GQ7</f>
        <v>19.392578430045898</v>
      </c>
      <c r="GR7">
        <f>'All Inputs'!HK$3-'Avoided Gas Costs'!GR7</f>
        <v>14.723766764931641</v>
      </c>
      <c r="GS7">
        <f>'All Inputs'!HL$3-'Avoided Gas Costs'!GS7</f>
        <v>12.640149915576661</v>
      </c>
      <c r="GT7">
        <f>'All Inputs'!HM$3-'Avoided Gas Costs'!GT7</f>
        <v>16.20843644653711</v>
      </c>
      <c r="GU7">
        <f>'All Inputs'!HN$3-'Avoided Gas Costs'!GU7</f>
        <v>13.467324996993163</v>
      </c>
      <c r="GV7">
        <f>'All Inputs'!HO$3-'Avoided Gas Costs'!GV7</f>
        <v>12.934927230200683</v>
      </c>
      <c r="GW7">
        <f>'All Inputs'!HP$3-'Avoided Gas Costs'!GW7</f>
        <v>17.200103618780272</v>
      </c>
      <c r="GX7">
        <f>'All Inputs'!HQ$3-'Avoided Gas Costs'!GX7</f>
        <v>16.294311943603518</v>
      </c>
      <c r="GY7">
        <f>'All Inputs'!HR$3-'Avoided Gas Costs'!GY7</f>
        <v>11.129047738899414</v>
      </c>
      <c r="GZ7">
        <f>'All Inputs'!HS$3-'Avoided Gas Costs'!GZ7</f>
        <v>12.128671704528809</v>
      </c>
      <c r="HA7">
        <f>'All Inputs'!HT$3-'Avoided Gas Costs'!HA7</f>
        <v>13.422276684143554</v>
      </c>
      <c r="HB7">
        <f>'All Inputs'!HU$3-'Avoided Gas Costs'!HB7</f>
        <v>13.66854347156543</v>
      </c>
      <c r="HC7">
        <f>'All Inputs'!HV$3-'Avoided Gas Costs'!HC7</f>
        <v>12.384974163442383</v>
      </c>
      <c r="HD7">
        <f>'All Inputs'!HW$3-'Avoided Gas Costs'!HD7</f>
        <v>11.949231225059082</v>
      </c>
      <c r="HE7">
        <f>'All Inputs'!HX$3-'Avoided Gas Costs'!HE7</f>
        <v>24.044407301383789</v>
      </c>
      <c r="HF7">
        <f>'All Inputs'!HY$3-'Avoided Gas Costs'!HF7</f>
        <v>23.213435031719726</v>
      </c>
      <c r="HG7">
        <f>'All Inputs'!HZ$3-'Avoided Gas Costs'!HG7</f>
        <v>21.813115314685547</v>
      </c>
      <c r="HH7">
        <f>'All Inputs'!IA$3-'Avoided Gas Costs'!HH7</f>
        <v>16.067556631713867</v>
      </c>
      <c r="HI7">
        <f>'All Inputs'!IB$3-'Avoided Gas Costs'!HI7</f>
        <v>12.609097482536132</v>
      </c>
      <c r="HJ7">
        <f>'All Inputs'!IC$3-'Avoided Gas Costs'!HJ7</f>
        <v>30.691673959660157</v>
      </c>
      <c r="HK7">
        <f>'All Inputs'!ID$3-'Avoided Gas Costs'!HK7</f>
        <v>20.820948995194335</v>
      </c>
      <c r="HL7">
        <f>'All Inputs'!IE$3-'Avoided Gas Costs'!HL7</f>
        <v>18.48307886547461</v>
      </c>
      <c r="HM7">
        <f>'All Inputs'!IF$3-'Avoided Gas Costs'!HM7</f>
        <v>11.632124002140136</v>
      </c>
      <c r="HN7">
        <f>'All Inputs'!IG$3-'Avoided Gas Costs'!HN7</f>
        <v>16.010605563464843</v>
      </c>
      <c r="HO7">
        <f>'All Inputs'!IH$3-'Avoided Gas Costs'!HO7</f>
        <v>18.163747274868165</v>
      </c>
      <c r="HP7">
        <f>'All Inputs'!II$3-'Avoided Gas Costs'!HP7</f>
        <v>16.434085649650392</v>
      </c>
      <c r="HQ7">
        <f>'All Inputs'!IJ$3-'Avoided Gas Costs'!HQ7</f>
        <v>13.481850018497559</v>
      </c>
      <c r="HR7">
        <f>'All Inputs'!IK$3-'Avoided Gas Costs'!HR7</f>
        <v>19.679976664365235</v>
      </c>
      <c r="HS7">
        <f>'All Inputs'!IL$3-'Avoided Gas Costs'!HS7</f>
        <v>19.948533325020506</v>
      </c>
      <c r="HT7">
        <f>'All Inputs'!IM$3-'Avoided Gas Costs'!HT7</f>
        <v>14.223664505958984</v>
      </c>
      <c r="HU7">
        <f>'All Inputs'!IN$3-'Avoided Gas Costs'!HU7</f>
        <v>14.951066237766602</v>
      </c>
      <c r="HV7">
        <f>'All Inputs'!IO$3-'Avoided Gas Costs'!HV7</f>
        <v>11.603492109625</v>
      </c>
      <c r="HW7">
        <f>'All Inputs'!IP$3-'Avoided Gas Costs'!HW7</f>
        <v>21.323192378505858</v>
      </c>
      <c r="HX7">
        <f>'All Inputs'!IQ$3-'Avoided Gas Costs'!HX7</f>
        <v>7.1561268696977542</v>
      </c>
      <c r="HY7">
        <f>'All Inputs'!IR$3-'Avoided Gas Costs'!HY7</f>
        <v>16.252419051536133</v>
      </c>
      <c r="HZ7">
        <f>'All Inputs'!IS$3-'Avoided Gas Costs'!HZ7</f>
        <v>18.435622815679686</v>
      </c>
      <c r="IA7">
        <f>'All Inputs'!IT$3-'Avoided Gas Costs'!IA7</f>
        <v>14.12095328899707</v>
      </c>
      <c r="IB7">
        <f>'All Inputs'!IU$3-'Avoided Gas Costs'!IB7</f>
        <v>26.299110133911132</v>
      </c>
      <c r="IC7">
        <f>'All Inputs'!IV$3-'Avoided Gas Costs'!IC7</f>
        <v>13.988966649780274</v>
      </c>
      <c r="ID7">
        <f>'All Inputs'!IW$3-'Avoided Gas Costs'!ID7</f>
        <v>17.874629589709961</v>
      </c>
      <c r="IE7">
        <f>'All Inputs'!IX$3-'Avoided Gas Costs'!IE7</f>
        <v>14.80842667859668</v>
      </c>
      <c r="IF7">
        <f>'All Inputs'!IY$3-'Avoided Gas Costs'!IF7</f>
        <v>8.837697091743653</v>
      </c>
      <c r="IG7">
        <f>'All Inputs'!IZ$3-'Avoided Gas Costs'!IG7</f>
        <v>20.303933735432619</v>
      </c>
      <c r="IH7">
        <f>'All Inputs'!JA$3-'Avoided Gas Costs'!IH7</f>
        <v>17.421295424949218</v>
      </c>
      <c r="II7">
        <f>'All Inputs'!JB$3-'Avoided Gas Costs'!II7</f>
        <v>26.01094130102539</v>
      </c>
      <c r="IJ7">
        <f>'All Inputs'!JC$3-'Avoided Gas Costs'!IJ7</f>
        <v>11.811081479480469</v>
      </c>
      <c r="IK7">
        <f>'All Inputs'!JD$3-'Avoided Gas Costs'!IK7</f>
        <v>25.676016063793945</v>
      </c>
      <c r="IL7">
        <f>'All Inputs'!JE$3-'Avoided Gas Costs'!IL7</f>
        <v>12.960043861401367</v>
      </c>
      <c r="IM7">
        <f>'All Inputs'!JF$3-'Avoided Gas Costs'!IM7</f>
        <v>16.003104864627929</v>
      </c>
      <c r="IN7">
        <f>'All Inputs'!JG$3-'Avoided Gas Costs'!IN7</f>
        <v>12.803921994944336</v>
      </c>
      <c r="IO7">
        <f>'All Inputs'!JH$3-'Avoided Gas Costs'!IO7</f>
        <v>17.262495268424804</v>
      </c>
      <c r="IP7">
        <f>'All Inputs'!JI$3-'Avoided Gas Costs'!IP7</f>
        <v>13.857667198352539</v>
      </c>
      <c r="IQ7">
        <f>'All Inputs'!JJ$3-'Avoided Gas Costs'!IQ7</f>
        <v>10.128968518859864</v>
      </c>
      <c r="IR7">
        <f>'All Inputs'!JK$3-'Avoided Gas Costs'!IR7</f>
        <v>15.902181059829102</v>
      </c>
      <c r="IS7">
        <f>'All Inputs'!JL$3-'Avoided Gas Costs'!IS7</f>
        <v>12.890285392089844</v>
      </c>
      <c r="IT7">
        <f>'All Inputs'!JM$3-'Avoided Gas Costs'!IT7</f>
        <v>17.704152522635741</v>
      </c>
      <c r="IU7">
        <f>'All Inputs'!JN$3-'Avoided Gas Costs'!IU7</f>
        <v>19.673658361848634</v>
      </c>
      <c r="IV7">
        <f>'All Inputs'!JO$3-'Avoided Gas Costs'!IV7</f>
        <v>22.87702182553711</v>
      </c>
      <c r="IW7">
        <f>'All Inputs'!JP$3-'Avoided Gas Costs'!IW7</f>
        <v>13.928368287830079</v>
      </c>
      <c r="IX7">
        <f>'All Inputs'!JQ$3-'Avoided Gas Costs'!IX7</f>
        <v>20.782810451530274</v>
      </c>
      <c r="IY7">
        <f>'All Inputs'!JR$3-'Avoided Gas Costs'!IY7</f>
        <v>16.951047818092775</v>
      </c>
      <c r="IZ7">
        <f>'All Inputs'!JS$3-'Avoided Gas Costs'!IZ7</f>
        <v>21.657928845951172</v>
      </c>
      <c r="JA7">
        <f>'All Inputs'!JT$3-'Avoided Gas Costs'!JA7</f>
        <v>15.600556321551757</v>
      </c>
      <c r="JB7">
        <f>'All Inputs'!JU$3-'Avoided Gas Costs'!JB7</f>
        <v>14.526910278804687</v>
      </c>
      <c r="JC7">
        <f>'All Inputs'!JV$3-'Avoided Gas Costs'!JC7</f>
        <v>22.812356895701171</v>
      </c>
      <c r="JD7">
        <f>'All Inputs'!JW$3-'Avoided Gas Costs'!JD7</f>
        <v>13.340564776497072</v>
      </c>
      <c r="JE7">
        <f>'All Inputs'!JX$3-'Avoided Gas Costs'!JE7</f>
        <v>19.033076458992188</v>
      </c>
      <c r="JF7">
        <f>'All Inputs'!JY$3-'Avoided Gas Costs'!JF7</f>
        <v>11.766818753059571</v>
      </c>
      <c r="JG7">
        <f>'All Inputs'!JZ$3-'Avoided Gas Costs'!JG7</f>
        <v>13.027050275386719</v>
      </c>
      <c r="JH7">
        <f>'All Inputs'!KA$3-'Avoided Gas Costs'!JH7</f>
        <v>15.89262649744043</v>
      </c>
      <c r="JI7">
        <f>'All Inputs'!KB$3-'Avoided Gas Costs'!JI7</f>
        <v>17.883747243245118</v>
      </c>
      <c r="JJ7">
        <f>'All Inputs'!KC$3-'Avoided Gas Costs'!JJ7</f>
        <v>23.833026666935545</v>
      </c>
      <c r="JK7">
        <f>'All Inputs'!KD$3-'Avoided Gas Costs'!JK7</f>
        <v>16.003095123771484</v>
      </c>
      <c r="JL7">
        <f>'All Inputs'!KE$3-'Avoided Gas Costs'!JL7</f>
        <v>6.8421978401372074</v>
      </c>
      <c r="JM7">
        <f>'All Inputs'!KF$3-'Avoided Gas Costs'!JM7</f>
        <v>16.791814591084961</v>
      </c>
      <c r="JN7">
        <f>'All Inputs'!KG$3-'Avoided Gas Costs'!JN7</f>
        <v>18.488251308233398</v>
      </c>
      <c r="JO7">
        <f>'All Inputs'!KH$3-'Avoided Gas Costs'!JO7</f>
        <v>25.540279018302734</v>
      </c>
      <c r="JP7">
        <f>'All Inputs'!KI$3-'Avoided Gas Costs'!JP7</f>
        <v>24.213689140750976</v>
      </c>
      <c r="JQ7">
        <f>'All Inputs'!KJ$3-'Avoided Gas Costs'!JQ7</f>
        <v>13.247142732658203</v>
      </c>
      <c r="JR7">
        <f>'All Inputs'!KK$3-'Avoided Gas Costs'!JR7</f>
        <v>10.692031402648926</v>
      </c>
      <c r="JS7">
        <f>'All Inputs'!KL$3-'Avoided Gas Costs'!JS7</f>
        <v>15.28439708638086</v>
      </c>
      <c r="JT7">
        <f>'All Inputs'!KM$3-'Avoided Gas Costs'!JT7</f>
        <v>14.279053892952149</v>
      </c>
      <c r="JU7">
        <f>'All Inputs'!KN$3-'Avoided Gas Costs'!JU7</f>
        <v>8.3989710465776355</v>
      </c>
      <c r="JV7">
        <f>'All Inputs'!KO$3-'Avoided Gas Costs'!JV7</f>
        <v>16.642452744275392</v>
      </c>
      <c r="JW7">
        <f>'All Inputs'!KP$3-'Avoided Gas Costs'!JW7</f>
        <v>13.012506088810058</v>
      </c>
      <c r="JX7">
        <f>'All Inputs'!KQ$3-'Avoided Gas Costs'!JX7</f>
        <v>24.463281561220704</v>
      </c>
      <c r="JY7">
        <f>'All Inputs'!KR$3-'Avoided Gas Costs'!JY7</f>
        <v>12.406007684692383</v>
      </c>
      <c r="JZ7">
        <f>'All Inputs'!KS$3-'Avoided Gas Costs'!JZ7</f>
        <v>8.8519907001874998</v>
      </c>
      <c r="KA7">
        <f>'All Inputs'!KT$3-'Avoided Gas Costs'!KA7</f>
        <v>14.875847198542969</v>
      </c>
      <c r="KB7">
        <f>'All Inputs'!KU$3-'Avoided Gas Costs'!KB7</f>
        <v>17.20755748765918</v>
      </c>
      <c r="KC7">
        <f>'All Inputs'!KV$3-'Avoided Gas Costs'!KC7</f>
        <v>22.487354883809569</v>
      </c>
      <c r="KD7">
        <f>'All Inputs'!KW$3-'Avoided Gas Costs'!KD7</f>
        <v>19.989201494844728</v>
      </c>
      <c r="KE7">
        <f>'All Inputs'!KX$3-'Avoided Gas Costs'!KE7</f>
        <v>10.756583318733398</v>
      </c>
      <c r="KF7">
        <f>'All Inputs'!KY$3-'Avoided Gas Costs'!KF7</f>
        <v>9.5165423761782222</v>
      </c>
      <c r="KG7">
        <f>'All Inputs'!KZ$3-'Avoided Gas Costs'!KG7</f>
        <v>17.893396787441407</v>
      </c>
      <c r="KH7">
        <f>'All Inputs'!LA$3-'Avoided Gas Costs'!KH7</f>
        <v>15.733752610717772</v>
      </c>
      <c r="KI7">
        <f>'All Inputs'!LB$3-'Avoided Gas Costs'!KI7</f>
        <v>22.407045640014648</v>
      </c>
      <c r="KJ7">
        <f>'All Inputs'!LC$3-'Avoided Gas Costs'!KJ7</f>
        <v>25.176394386200194</v>
      </c>
      <c r="KK7">
        <f>'All Inputs'!LD$3-'Avoided Gas Costs'!KK7</f>
        <v>16.231836360583983</v>
      </c>
      <c r="KL7">
        <f>'All Inputs'!LE$3-'Avoided Gas Costs'!KL7</f>
        <v>17.367522008787109</v>
      </c>
      <c r="KM7">
        <f>'All Inputs'!LF$3-'Avoided Gas Costs'!KM7</f>
        <v>15.648928904892578</v>
      </c>
      <c r="KN7">
        <f>'All Inputs'!LG$3-'Avoided Gas Costs'!KN7</f>
        <v>15.271125535644531</v>
      </c>
      <c r="KO7">
        <f>'All Inputs'!LH$3-'Avoided Gas Costs'!KO7</f>
        <v>14.741756155214844</v>
      </c>
      <c r="KP7">
        <f>'All Inputs'!LI$3-'Avoided Gas Costs'!KP7</f>
        <v>14.278392216428712</v>
      </c>
      <c r="KQ7">
        <f>'All Inputs'!LJ$3-'Avoided Gas Costs'!KQ7</f>
        <v>21.385654308266602</v>
      </c>
      <c r="KR7">
        <f>'All Inputs'!LK$3-'Avoided Gas Costs'!KR7</f>
        <v>12.319747037105468</v>
      </c>
      <c r="KS7">
        <f>'All Inputs'!LL$3-'Avoided Gas Costs'!KS7</f>
        <v>26.598661969931641</v>
      </c>
      <c r="KT7">
        <f>'All Inputs'!LM$3-'Avoided Gas Costs'!KT7</f>
        <v>16.373976010368164</v>
      </c>
      <c r="KU7">
        <f>'All Inputs'!LN$3-'Avoided Gas Costs'!KU7</f>
        <v>14.299427993030275</v>
      </c>
      <c r="KV7">
        <f>'All Inputs'!LO$3-'Avoided Gas Costs'!KV7</f>
        <v>14.091167227413086</v>
      </c>
      <c r="KW7">
        <f>'All Inputs'!LP$3-'Avoided Gas Costs'!KW7</f>
        <v>19.203838472969728</v>
      </c>
      <c r="KX7">
        <f>'All Inputs'!LQ$3-'Avoided Gas Costs'!KX7</f>
        <v>9.9396432994750974</v>
      </c>
      <c r="KY7">
        <f>'All Inputs'!LR$3-'Avoided Gas Costs'!KY7</f>
        <v>15.007846903389648</v>
      </c>
      <c r="KZ7">
        <f>'All Inputs'!LS$3-'Avoided Gas Costs'!KZ7</f>
        <v>15.300754357043946</v>
      </c>
      <c r="LA7">
        <f>'All Inputs'!LT$3-'Avoided Gas Costs'!LA7</f>
        <v>14.398659042846679</v>
      </c>
      <c r="LB7">
        <f>'All Inputs'!LU$3-'Avoided Gas Costs'!LB7</f>
        <v>20.572460064672853</v>
      </c>
      <c r="LC7">
        <f>'All Inputs'!LV$3-'Avoided Gas Costs'!LC7</f>
        <v>16.072707993160158</v>
      </c>
      <c r="LD7">
        <f>'All Inputs'!LW$3-'Avoided Gas Costs'!LD7</f>
        <v>15.853243682006836</v>
      </c>
      <c r="LE7">
        <f>'All Inputs'!LX$3-'Avoided Gas Costs'!LE7</f>
        <v>15.116904230472656</v>
      </c>
      <c r="LF7">
        <f>'All Inputs'!LY$3-'Avoided Gas Costs'!LF7</f>
        <v>27.84532405932617</v>
      </c>
      <c r="LG7">
        <f>'All Inputs'!LZ$3-'Avoided Gas Costs'!LG7</f>
        <v>21.676278698572265</v>
      </c>
      <c r="LH7">
        <f>'All Inputs'!MA$3-'Avoided Gas Costs'!LH7</f>
        <v>24.508407929679688</v>
      </c>
      <c r="LI7">
        <f>'All Inputs'!MB$3-'Avoided Gas Costs'!LI7</f>
        <v>22.153710489998048</v>
      </c>
      <c r="LJ7">
        <f>'All Inputs'!MC$3-'Avoided Gas Costs'!LJ7</f>
        <v>18.296917340771486</v>
      </c>
      <c r="LK7">
        <f>'All Inputs'!MD$3-'Avoided Gas Costs'!LK7</f>
        <v>18.42632449144336</v>
      </c>
      <c r="LL7">
        <f>'All Inputs'!ME$3-'Avoided Gas Costs'!LL7</f>
        <v>22.135117508610353</v>
      </c>
      <c r="LM7">
        <f>'All Inputs'!MF$3-'Avoided Gas Costs'!LM7</f>
        <v>15.079869824295898</v>
      </c>
      <c r="LN7">
        <f>'All Inputs'!MG$3-'Avoided Gas Costs'!LN7</f>
        <v>15.584716848016601</v>
      </c>
      <c r="LO7">
        <f>'All Inputs'!MH$3-'Avoided Gas Costs'!LO7</f>
        <v>18.222958279670898</v>
      </c>
      <c r="LP7">
        <f>'All Inputs'!MI$3-'Avoided Gas Costs'!LP7</f>
        <v>10.902792679195311</v>
      </c>
      <c r="LQ7">
        <f>'All Inputs'!MJ$3-'Avoided Gas Costs'!LQ7</f>
        <v>17.972796749814453</v>
      </c>
      <c r="LR7">
        <f>'All Inputs'!MK$3-'Avoided Gas Costs'!LR7</f>
        <v>10.078699675468261</v>
      </c>
      <c r="LS7">
        <f>'All Inputs'!ML$3-'Avoided Gas Costs'!LS7</f>
        <v>17.306168266402345</v>
      </c>
      <c r="LT7">
        <f>'All Inputs'!MM$3-'Avoided Gas Costs'!LT7</f>
        <v>17.581335995841798</v>
      </c>
      <c r="LU7">
        <f>'All Inputs'!MN$3-'Avoided Gas Costs'!LU7</f>
        <v>21.738873835819337</v>
      </c>
      <c r="LV7">
        <f>'All Inputs'!MO$3-'Avoided Gas Costs'!LV7</f>
        <v>17.036159264038087</v>
      </c>
      <c r="LW7">
        <f>'All Inputs'!MP$3-'Avoided Gas Costs'!LW7</f>
        <v>17.672729158565431</v>
      </c>
      <c r="LX7">
        <f>'All Inputs'!MQ$3-'Avoided Gas Costs'!LX7</f>
        <v>13.96700963941211</v>
      </c>
      <c r="LY7">
        <f>'All Inputs'!MR$3-'Avoided Gas Costs'!LY7</f>
        <v>15.916850621161133</v>
      </c>
      <c r="LZ7">
        <f>'All Inputs'!MS$3-'Avoided Gas Costs'!LZ7</f>
        <v>19.0632212908125</v>
      </c>
      <c r="MA7">
        <f>'All Inputs'!MT$3-'Avoided Gas Costs'!MA7</f>
        <v>16.848902693595704</v>
      </c>
      <c r="MB7">
        <f>'All Inputs'!MU$3-'Avoided Gas Costs'!MB7</f>
        <v>20.042546045774415</v>
      </c>
      <c r="MC7">
        <f>'All Inputs'!MV$3-'Avoided Gas Costs'!MC7</f>
        <v>12.88070788500586</v>
      </c>
      <c r="MD7">
        <f>'All Inputs'!MW$3-'Avoided Gas Costs'!MD7</f>
        <v>21.448334529548827</v>
      </c>
      <c r="ME7">
        <f>'All Inputs'!MX$3-'Avoided Gas Costs'!ME7</f>
        <v>17.242653504999023</v>
      </c>
      <c r="MF7">
        <f>'All Inputs'!MY$3-'Avoided Gas Costs'!MF7</f>
        <v>14.859485728523438</v>
      </c>
      <c r="MG7">
        <f>'All Inputs'!MZ$3-'Avoided Gas Costs'!MG7</f>
        <v>14.412028597015626</v>
      </c>
      <c r="MH7">
        <f>'All Inputs'!NA$3-'Avoided Gas Costs'!MH7</f>
        <v>13.655722000850586</v>
      </c>
      <c r="MI7">
        <f>'All Inputs'!NB$3-'Avoided Gas Costs'!MI7</f>
        <v>16.112794566703126</v>
      </c>
      <c r="MJ7">
        <f>'All Inputs'!NC$3-'Avoided Gas Costs'!MJ7</f>
        <v>14.325627372442383</v>
      </c>
      <c r="MK7">
        <f>'All Inputs'!ND$3-'Avoided Gas Costs'!MK7</f>
        <v>18.717041890476562</v>
      </c>
      <c r="ML7">
        <f>'All Inputs'!NE$3-'Avoided Gas Costs'!ML7</f>
        <v>15.079697448368165</v>
      </c>
      <c r="MM7">
        <f>'All Inputs'!NF$3-'Avoided Gas Costs'!MM7</f>
        <v>19.100138125396484</v>
      </c>
      <c r="MN7">
        <f>'All Inputs'!NG$3-'Avoided Gas Costs'!MN7</f>
        <v>13.237134344596679</v>
      </c>
      <c r="MO7">
        <f>'All Inputs'!NH$3-'Avoided Gas Costs'!MO7</f>
        <v>14.888060659456055</v>
      </c>
      <c r="MP7">
        <f>'All Inputs'!NI$3-'Avoided Gas Costs'!MP7</f>
        <v>15.132936728157226</v>
      </c>
      <c r="MQ7">
        <f>'All Inputs'!NJ$3-'Avoided Gas Costs'!MQ7</f>
        <v>23.048312175407226</v>
      </c>
      <c r="MR7">
        <f>'All Inputs'!NK$3-'Avoided Gas Costs'!MR7</f>
        <v>19.385434991203127</v>
      </c>
      <c r="MS7">
        <f>'All Inputs'!NL$3-'Avoided Gas Costs'!MS7</f>
        <v>16.519778162785155</v>
      </c>
      <c r="MT7">
        <f>'All Inputs'!NM$3-'Avoided Gas Costs'!MT7</f>
        <v>17.673589660583986</v>
      </c>
      <c r="MU7">
        <f>'All Inputs'!NN$3-'Avoided Gas Costs'!MU7</f>
        <v>11.71587908696338</v>
      </c>
      <c r="MV7">
        <f>'All Inputs'!NO$3-'Avoided Gas Costs'!MV7</f>
        <v>26.358867268605469</v>
      </c>
      <c r="MW7">
        <f>'All Inputs'!NP$3-'Avoided Gas Costs'!MW7</f>
        <v>18.061474432617189</v>
      </c>
      <c r="MX7">
        <f>'All Inputs'!NQ$3-'Avoided Gas Costs'!MX7</f>
        <v>11.279200616157715</v>
      </c>
      <c r="MY7">
        <f>'All Inputs'!NR$3-'Avoided Gas Costs'!MY7</f>
        <v>13.454212238025391</v>
      </c>
      <c r="MZ7">
        <f>'All Inputs'!NS$3-'Avoided Gas Costs'!MZ7</f>
        <v>16.874249730645509</v>
      </c>
      <c r="NA7">
        <f>'All Inputs'!NT$3-'Avoided Gas Costs'!NA7</f>
        <v>20.002790944968751</v>
      </c>
      <c r="NB7">
        <f>'All Inputs'!NU$3-'Avoided Gas Costs'!NB7</f>
        <v>13.066147308906739</v>
      </c>
      <c r="NC7">
        <f>'All Inputs'!NV$3-'Avoided Gas Costs'!NC7</f>
        <v>16.656359180996095</v>
      </c>
      <c r="ND7">
        <f>'All Inputs'!NW$3-'Avoided Gas Costs'!ND7</f>
        <v>13.833737404372069</v>
      </c>
      <c r="NE7">
        <f>'All Inputs'!NX$3-'Avoided Gas Costs'!NE7</f>
        <v>18.669833132434569</v>
      </c>
      <c r="NF7">
        <f>'All Inputs'!NY$3-'Avoided Gas Costs'!NF7</f>
        <v>17.10997284497461</v>
      </c>
      <c r="NG7">
        <f>'All Inputs'!NZ$3-'Avoided Gas Costs'!NG7</f>
        <v>14.832867749622071</v>
      </c>
      <c r="NH7">
        <f>'All Inputs'!OA$3-'Avoided Gas Costs'!NH7</f>
        <v>18.058385687751954</v>
      </c>
      <c r="NI7">
        <f>'All Inputs'!OB$3-'Avoided Gas Costs'!NI7</f>
        <v>20.438719723514648</v>
      </c>
      <c r="NJ7">
        <f>'All Inputs'!OC$3-'Avoided Gas Costs'!NJ7</f>
        <v>22.065212887789063</v>
      </c>
      <c r="NK7">
        <f>'All Inputs'!OD$3-'Avoided Gas Costs'!NK7</f>
        <v>21.530908561580077</v>
      </c>
      <c r="NL7">
        <f>'All Inputs'!OE$3-'Avoided Gas Costs'!NL7</f>
        <v>13.754380835107423</v>
      </c>
      <c r="NM7">
        <f>'All Inputs'!OF$3-'Avoided Gas Costs'!NM7</f>
        <v>17.435077583992189</v>
      </c>
      <c r="NN7">
        <f>'All Inputs'!OG$3-'Avoided Gas Costs'!NN7</f>
        <v>16.303686637011719</v>
      </c>
      <c r="NO7">
        <f>'All Inputs'!OH$3-'Avoided Gas Costs'!NO7</f>
        <v>22.528205160670897</v>
      </c>
      <c r="NP7">
        <f>'All Inputs'!OI$3-'Avoided Gas Costs'!NP7</f>
        <v>22.617688622143554</v>
      </c>
      <c r="NQ7">
        <f>'All Inputs'!OJ$3-'Avoided Gas Costs'!NQ7</f>
        <v>18.48696620486621</v>
      </c>
      <c r="NR7">
        <f>'All Inputs'!OK$3-'Avoided Gas Costs'!NR7</f>
        <v>14.806425745487305</v>
      </c>
      <c r="NS7">
        <f>'All Inputs'!OL$3-'Avoided Gas Costs'!NS7</f>
        <v>14.651182919667969</v>
      </c>
      <c r="NT7">
        <f>'All Inputs'!OM$3-'Avoided Gas Costs'!NT7</f>
        <v>15.484417698679687</v>
      </c>
      <c r="NU7">
        <f>'All Inputs'!ON$3-'Avoided Gas Costs'!NU7</f>
        <v>24.109766208015625</v>
      </c>
      <c r="NV7">
        <f>'All Inputs'!OO$3-'Avoided Gas Costs'!NV7</f>
        <v>20.386311593930664</v>
      </c>
      <c r="NW7">
        <f>'All Inputs'!OP$3-'Avoided Gas Costs'!NW7</f>
        <v>13.336928212415039</v>
      </c>
      <c r="NX7">
        <f>'All Inputs'!OQ$3-'Avoided Gas Costs'!NX7</f>
        <v>20.630734568367188</v>
      </c>
      <c r="NY7">
        <f>'All Inputs'!OR$3-'Avoided Gas Costs'!NY7</f>
        <v>13.24353336670166</v>
      </c>
      <c r="NZ7">
        <f>'All Inputs'!OS$3-'Avoided Gas Costs'!NZ7</f>
        <v>19.231253005847655</v>
      </c>
      <c r="OA7">
        <f>'All Inputs'!OT$3-'Avoided Gas Costs'!OA7</f>
        <v>18.10483850580664</v>
      </c>
      <c r="OB7">
        <f>'All Inputs'!OU$3-'Avoided Gas Costs'!OB7</f>
        <v>15.963732247084961</v>
      </c>
      <c r="OC7">
        <f>'All Inputs'!OV$3-'Avoided Gas Costs'!OC7</f>
        <v>26.910832232051757</v>
      </c>
      <c r="OD7">
        <f>'All Inputs'!OW$3-'Avoided Gas Costs'!OD7</f>
        <v>15.562916083670899</v>
      </c>
      <c r="OE7">
        <f>'All Inputs'!OX$3-'Avoided Gas Costs'!OE7</f>
        <v>22.340996937503906</v>
      </c>
      <c r="OF7">
        <f>'All Inputs'!OY$3-'Avoided Gas Costs'!OF7</f>
        <v>19.79280622635742</v>
      </c>
      <c r="OG7">
        <f>'All Inputs'!OZ$3-'Avoided Gas Costs'!OG7</f>
        <v>18.963130368998048</v>
      </c>
      <c r="OH7">
        <f>'All Inputs'!PA$3-'Avoided Gas Costs'!OH7</f>
        <v>19.517564900567383</v>
      </c>
      <c r="OI7">
        <f>'All Inputs'!PB$3-'Avoided Gas Costs'!OI7</f>
        <v>14.258964515576661</v>
      </c>
      <c r="OJ7">
        <f>'All Inputs'!PC$3-'Avoided Gas Costs'!OJ7</f>
        <v>21.222255023429689</v>
      </c>
      <c r="OK7">
        <f>'All Inputs'!PD$3-'Avoided Gas Costs'!OK7</f>
        <v>11.570815090087891</v>
      </c>
      <c r="OL7">
        <f>'All Inputs'!PE$3-'Avoided Gas Costs'!OL7</f>
        <v>10.810453385107911</v>
      </c>
      <c r="OM7">
        <f>'All Inputs'!PF$3-'Avoided Gas Costs'!OM7</f>
        <v>15.901056231193358</v>
      </c>
      <c r="ON7">
        <f>'All Inputs'!PG$3-'Avoided Gas Costs'!ON7</f>
        <v>16.352270015743166</v>
      </c>
      <c r="OO7">
        <f>'All Inputs'!PH$3-'Avoided Gas Costs'!OO7</f>
        <v>14.996738886508789</v>
      </c>
      <c r="OP7">
        <f>'All Inputs'!PI$3-'Avoided Gas Costs'!OP7</f>
        <v>18.270232006458009</v>
      </c>
      <c r="OQ7">
        <f>'All Inputs'!PJ$3-'Avoided Gas Costs'!OQ7</f>
        <v>14.817319059673828</v>
      </c>
      <c r="OR7">
        <f>'All Inputs'!PK$3-'Avoided Gas Costs'!OR7</f>
        <v>17.608811134074219</v>
      </c>
      <c r="OS7">
        <f>'All Inputs'!PL$3-'Avoided Gas Costs'!OS7</f>
        <v>24.231501497196287</v>
      </c>
      <c r="OT7">
        <f>'All Inputs'!PM$3-'Avoided Gas Costs'!OT7</f>
        <v>13.779591808784668</v>
      </c>
      <c r="OU7">
        <f>'All Inputs'!PN$3-'Avoided Gas Costs'!OU7</f>
        <v>16.723853328617189</v>
      </c>
      <c r="OV7">
        <f>'All Inputs'!PO$3-'Avoided Gas Costs'!OV7</f>
        <v>15.452330356972656</v>
      </c>
      <c r="OW7">
        <f>'All Inputs'!PP$3-'Avoided Gas Costs'!OW7</f>
        <v>17.775386511333984</v>
      </c>
      <c r="OX7">
        <f>'All Inputs'!PQ$3-'Avoided Gas Costs'!OX7</f>
        <v>16.990724262915037</v>
      </c>
      <c r="OY7">
        <f>'All Inputs'!PR$3-'Avoided Gas Costs'!OY7</f>
        <v>19.310790111958983</v>
      </c>
      <c r="OZ7">
        <f>'All Inputs'!PS$3-'Avoided Gas Costs'!OZ7</f>
        <v>21.535654810103516</v>
      </c>
      <c r="PA7">
        <f>'All Inputs'!PT$3-'Avoided Gas Costs'!PA7</f>
        <v>9.7377383916586915</v>
      </c>
      <c r="PB7">
        <f>'All Inputs'!PU$3-'Avoided Gas Costs'!PB7</f>
        <v>18.834103517639647</v>
      </c>
      <c r="PC7">
        <f>'All Inputs'!PV$3-'Avoided Gas Costs'!PC7</f>
        <v>14.600270978755859</v>
      </c>
      <c r="PD7">
        <f>'All Inputs'!PW$3-'Avoided Gas Costs'!PD7</f>
        <v>17.380918329843752</v>
      </c>
      <c r="PE7">
        <f>'All Inputs'!PX$3-'Avoided Gas Costs'!PE7</f>
        <v>9.9772868789672842</v>
      </c>
      <c r="PF7">
        <f>'All Inputs'!PY$3-'Avoided Gas Costs'!PF7</f>
        <v>10.333245640613281</v>
      </c>
      <c r="PG7">
        <f>'All Inputs'!PZ$3-'Avoided Gas Costs'!PG7</f>
        <v>17.241791661975586</v>
      </c>
      <c r="PH7">
        <f>'All Inputs'!QA$3-'Avoided Gas Costs'!PH7</f>
        <v>15.878484221549805</v>
      </c>
      <c r="PI7">
        <f>'All Inputs'!QB$3-'Avoided Gas Costs'!PI7</f>
        <v>23.495913465808595</v>
      </c>
      <c r="PJ7">
        <f>'All Inputs'!QC$3-'Avoided Gas Costs'!PJ7</f>
        <v>15.312291072701171</v>
      </c>
      <c r="PK7">
        <f>'All Inputs'!QD$3-'Avoided Gas Costs'!PK7</f>
        <v>23.464194916251952</v>
      </c>
      <c r="PL7">
        <f>'All Inputs'!QE$3-'Avoided Gas Costs'!PL7</f>
        <v>12.511675306438965</v>
      </c>
      <c r="PM7">
        <f>'All Inputs'!QF$3-'Avoided Gas Costs'!PM7</f>
        <v>16.094423782200195</v>
      </c>
      <c r="PN7">
        <f>'All Inputs'!QG$3-'Avoided Gas Costs'!PN7</f>
        <v>20.092425912620119</v>
      </c>
      <c r="PO7">
        <f>'All Inputs'!QH$3-'Avoided Gas Costs'!PO7</f>
        <v>15.167400904426758</v>
      </c>
      <c r="PP7">
        <f>'All Inputs'!QI$3-'Avoided Gas Costs'!PP7</f>
        <v>15.986013668342773</v>
      </c>
      <c r="PQ7">
        <f>'All Inputs'!QJ$3-'Avoided Gas Costs'!PQ7</f>
        <v>17.556819030243165</v>
      </c>
      <c r="PR7">
        <f>'All Inputs'!QK$3-'Avoided Gas Costs'!PR7</f>
        <v>22.880126250122071</v>
      </c>
      <c r="PS7">
        <f>'All Inputs'!QL$3-'Avoided Gas Costs'!PS7</f>
        <v>12.920226401843751</v>
      </c>
      <c r="PT7">
        <f>'All Inputs'!QM$3-'Avoided Gas Costs'!PT7</f>
        <v>15.89293113550586</v>
      </c>
      <c r="PU7">
        <f>'All Inputs'!QN$3-'Avoided Gas Costs'!PU7</f>
        <v>13.0060510394209</v>
      </c>
      <c r="PV7">
        <f>'All Inputs'!QO$3-'Avoided Gas Costs'!PV7</f>
        <v>17.86725894202246</v>
      </c>
      <c r="PW7">
        <f>'All Inputs'!QP$3-'Avoided Gas Costs'!PW7</f>
        <v>17.599214944213866</v>
      </c>
      <c r="PX7">
        <f>'All Inputs'!QQ$3-'Avoided Gas Costs'!PX7</f>
        <v>12.47281351903125</v>
      </c>
      <c r="PY7">
        <f>'All Inputs'!QR$3-'Avoided Gas Costs'!PY7</f>
        <v>20.48391647786621</v>
      </c>
      <c r="PZ7">
        <f>'All Inputs'!QS$3-'Avoided Gas Costs'!PZ7</f>
        <v>21.135220850478515</v>
      </c>
      <c r="QA7">
        <f>'All Inputs'!QT$3-'Avoided Gas Costs'!QA7</f>
        <v>22.120966388468752</v>
      </c>
      <c r="QB7">
        <f>'All Inputs'!QU$3-'Avoided Gas Costs'!QB7</f>
        <v>12.116177257698242</v>
      </c>
      <c r="QC7">
        <f>'All Inputs'!QV$3-'Avoided Gas Costs'!QC7</f>
        <v>14.181107033589843</v>
      </c>
      <c r="QD7">
        <f>'All Inputs'!QW$3-'Avoided Gas Costs'!QD7</f>
        <v>11.672258798528809</v>
      </c>
      <c r="QE7">
        <f>'All Inputs'!QX$3-'Avoided Gas Costs'!QE7</f>
        <v>10.824435155753907</v>
      </c>
      <c r="QF7">
        <f>'All Inputs'!QY$3-'Avoided Gas Costs'!QF7</f>
        <v>12.545549980123047</v>
      </c>
      <c r="QG7">
        <f>'All Inputs'!QZ$3-'Avoided Gas Costs'!QG7</f>
        <v>14.468864307006836</v>
      </c>
      <c r="QH7">
        <f>'All Inputs'!RA$3-'Avoided Gas Costs'!QH7</f>
        <v>11.844230999263672</v>
      </c>
      <c r="QI7">
        <f>'All Inputs'!RB$3-'Avoided Gas Costs'!QI7</f>
        <v>29.577974646101563</v>
      </c>
      <c r="QJ7">
        <f>'All Inputs'!RC$3-'Avoided Gas Costs'!QJ7</f>
        <v>19.192565400009766</v>
      </c>
      <c r="QK7">
        <f>'All Inputs'!RD$3-'Avoided Gas Costs'!QK7</f>
        <v>12.360058113639649</v>
      </c>
      <c r="QL7">
        <f>'All Inputs'!RE$3-'Avoided Gas Costs'!QL7</f>
        <v>18.77696362224707</v>
      </c>
      <c r="QM7">
        <f>'All Inputs'!RF$3-'Avoided Gas Costs'!QM7</f>
        <v>21.054697739986327</v>
      </c>
      <c r="QN7">
        <f>'All Inputs'!RG$3-'Avoided Gas Costs'!QN7</f>
        <v>17.383377075956055</v>
      </c>
      <c r="QO7">
        <f>'All Inputs'!RH$3-'Avoided Gas Costs'!QO7</f>
        <v>14.131492392341798</v>
      </c>
      <c r="QP7">
        <f>'All Inputs'!RI$3-'Avoided Gas Costs'!QP7</f>
        <v>11.894115265083496</v>
      </c>
      <c r="QQ7">
        <f>'All Inputs'!RJ$3-'Avoided Gas Costs'!QQ7</f>
        <v>25.920669784541992</v>
      </c>
      <c r="QR7">
        <f>'All Inputs'!RK$3-'Avoided Gas Costs'!QR7</f>
        <v>15.621614790285156</v>
      </c>
      <c r="QS7">
        <f>'All Inputs'!RL$3-'Avoided Gas Costs'!QS7</f>
        <v>17.559048578049804</v>
      </c>
      <c r="QT7">
        <f>'All Inputs'!RM$3-'Avoided Gas Costs'!QT7</f>
        <v>18.322862452435547</v>
      </c>
      <c r="QU7">
        <f>'All Inputs'!RN$3-'Avoided Gas Costs'!QU7</f>
        <v>14.606347815417969</v>
      </c>
      <c r="QV7">
        <f>'All Inputs'!RO$3-'Avoided Gas Costs'!QV7</f>
        <v>9.6505384639814444</v>
      </c>
      <c r="QW7">
        <f>'All Inputs'!RP$3-'Avoided Gas Costs'!QW7</f>
        <v>16.647913403088868</v>
      </c>
      <c r="QX7">
        <f>'All Inputs'!RQ$3-'Avoided Gas Costs'!QX7</f>
        <v>18.43511265100879</v>
      </c>
      <c r="QY7">
        <f>'All Inputs'!RR$3-'Avoided Gas Costs'!QY7</f>
        <v>23.583818477114256</v>
      </c>
      <c r="QZ7">
        <f>'All Inputs'!RS$3-'Avoided Gas Costs'!QZ7</f>
        <v>18.342667112052734</v>
      </c>
      <c r="RA7">
        <f>'All Inputs'!RT$3-'Avoided Gas Costs'!RA7</f>
        <v>17.454715231807619</v>
      </c>
      <c r="RB7">
        <f>'All Inputs'!RU$3-'Avoided Gas Costs'!RB7</f>
        <v>16.167421505115236</v>
      </c>
      <c r="RC7">
        <f>'All Inputs'!RV$3-'Avoided Gas Costs'!RC7</f>
        <v>19.66918312461133</v>
      </c>
      <c r="RD7">
        <f>'All Inputs'!RW$3-'Avoided Gas Costs'!RD7</f>
        <v>20.444554256217774</v>
      </c>
      <c r="RE7">
        <f>'All Inputs'!RX$3-'Avoided Gas Costs'!RE7</f>
        <v>12.57049862047168</v>
      </c>
      <c r="RF7">
        <f>'All Inputs'!RY$3-'Avoided Gas Costs'!RF7</f>
        <v>25.68251075513086</v>
      </c>
      <c r="RG7">
        <f>'All Inputs'!RZ$3-'Avoided Gas Costs'!RG7</f>
        <v>22.839949668210938</v>
      </c>
      <c r="RH7">
        <f>'All Inputs'!SA$3-'Avoided Gas Costs'!RH7</f>
        <v>23.007889004005861</v>
      </c>
      <c r="RI7">
        <f>'All Inputs'!SB$3-'Avoided Gas Costs'!RI7</f>
        <v>14.967041626949218</v>
      </c>
      <c r="RJ7">
        <f>'All Inputs'!SC$3-'Avoided Gas Costs'!RJ7</f>
        <v>18.959617870475586</v>
      </c>
      <c r="RK7">
        <f>'All Inputs'!SD$3-'Avoided Gas Costs'!RK7</f>
        <v>16.397172751216797</v>
      </c>
      <c r="RL7">
        <f>'All Inputs'!SE$3-'Avoided Gas Costs'!RL7</f>
        <v>12.778290539314453</v>
      </c>
      <c r="RM7">
        <f>'All Inputs'!SF$3-'Avoided Gas Costs'!RM7</f>
        <v>14.405670061653321</v>
      </c>
      <c r="RN7">
        <f>'All Inputs'!SG$3-'Avoided Gas Costs'!RN7</f>
        <v>21.258448479972657</v>
      </c>
      <c r="RO7">
        <f>'All Inputs'!SH$3-'Avoided Gas Costs'!RO7</f>
        <v>24.883918565557618</v>
      </c>
      <c r="RP7">
        <f>'All Inputs'!SI$3-'Avoided Gas Costs'!RP7</f>
        <v>13.723258529005859</v>
      </c>
      <c r="RQ7">
        <f>'All Inputs'!SJ$3-'Avoided Gas Costs'!RQ7</f>
        <v>20.859854657340819</v>
      </c>
      <c r="RR7">
        <f>'All Inputs'!SK$3-'Avoided Gas Costs'!RR7</f>
        <v>7.8262419350053705</v>
      </c>
      <c r="RS7">
        <f>'All Inputs'!SL$3-'Avoided Gas Costs'!RS7</f>
        <v>10.824135505607423</v>
      </c>
      <c r="RT7">
        <f>'All Inputs'!SM$3-'Avoided Gas Costs'!RT7</f>
        <v>11.509147624023438</v>
      </c>
      <c r="RU7">
        <f>'All Inputs'!SN$3-'Avoided Gas Costs'!RU7</f>
        <v>11.139937536812011</v>
      </c>
      <c r="RV7">
        <f>'All Inputs'!SO$3-'Avoided Gas Costs'!RV7</f>
        <v>13.812732114131837</v>
      </c>
      <c r="RW7">
        <f>'All Inputs'!SP$3-'Avoided Gas Costs'!RW7</f>
        <v>12.561895240344727</v>
      </c>
      <c r="RX7">
        <f>'All Inputs'!SQ$3-'Avoided Gas Costs'!RX7</f>
        <v>10.975766366390136</v>
      </c>
      <c r="RY7">
        <f>'All Inputs'!SR$3-'Avoided Gas Costs'!RY7</f>
        <v>16.911587398303709</v>
      </c>
      <c r="RZ7">
        <f>'All Inputs'!SS$3-'Avoided Gas Costs'!RZ7</f>
        <v>18.929532889402346</v>
      </c>
      <c r="SA7">
        <f>'All Inputs'!ST$3-'Avoided Gas Costs'!SA7</f>
        <v>19.304577758789062</v>
      </c>
      <c r="SB7">
        <f>'All Inputs'!SU$3-'Avoided Gas Costs'!SB7</f>
        <v>18.799909560599609</v>
      </c>
      <c r="SC7">
        <f>'All Inputs'!SV$3-'Avoided Gas Costs'!SC7</f>
        <v>14.103629115600587</v>
      </c>
      <c r="SD7">
        <f>'All Inputs'!SW$3-'Avoided Gas Costs'!SD7</f>
        <v>12.361606703857422</v>
      </c>
      <c r="SE7">
        <f>'All Inputs'!SX$3-'Avoided Gas Costs'!SE7</f>
        <v>14.81150711953125</v>
      </c>
      <c r="SF7">
        <f>'All Inputs'!SY$3-'Avoided Gas Costs'!SF7</f>
        <v>16.37083398095703</v>
      </c>
      <c r="SG7">
        <f>'All Inputs'!SZ$3-'Avoided Gas Costs'!SG7</f>
        <v>19.587860960268554</v>
      </c>
    </row>
    <row r="8" spans="1:501">
      <c r="A8">
        <v>2028</v>
      </c>
      <c r="B8">
        <f>'All Inputs'!U$3-'Avoided Gas Costs'!B8</f>
        <v>13.72797651221582</v>
      </c>
      <c r="C8">
        <f>'All Inputs'!V$3-'Avoided Gas Costs'!C8</f>
        <v>17.998786029898437</v>
      </c>
      <c r="D8">
        <f>'All Inputs'!W$3-'Avoided Gas Costs'!D8</f>
        <v>24.621173858370117</v>
      </c>
      <c r="E8">
        <f>'All Inputs'!X$3-'Avoided Gas Costs'!E8</f>
        <v>23.816477734564454</v>
      </c>
      <c r="F8">
        <f>'All Inputs'!Y$3-'Avoided Gas Costs'!F8</f>
        <v>25.986029821251954</v>
      </c>
      <c r="G8">
        <f>'All Inputs'!Z$3-'Avoided Gas Costs'!G8</f>
        <v>22.674148546823243</v>
      </c>
      <c r="H8">
        <f>'All Inputs'!AA$3-'Avoided Gas Costs'!H8</f>
        <v>11.047010864070312</v>
      </c>
      <c r="I8">
        <f>'All Inputs'!AB$3-'Avoided Gas Costs'!I8</f>
        <v>15.226695364730469</v>
      </c>
      <c r="J8">
        <f>'All Inputs'!AC$3-'Avoided Gas Costs'!J8</f>
        <v>28.050944385825197</v>
      </c>
      <c r="K8">
        <f>'All Inputs'!AD$3-'Avoided Gas Costs'!K8</f>
        <v>16.320283119913086</v>
      </c>
      <c r="L8">
        <f>'All Inputs'!AE$3-'Avoided Gas Costs'!L8</f>
        <v>20.414366724491209</v>
      </c>
      <c r="M8">
        <f>'All Inputs'!AF$3-'Avoided Gas Costs'!M8</f>
        <v>14.872435809176757</v>
      </c>
      <c r="N8">
        <f>'All Inputs'!AG$3-'Avoided Gas Costs'!N8</f>
        <v>15.657308459503906</v>
      </c>
      <c r="O8">
        <f>'All Inputs'!AH$3-'Avoided Gas Costs'!O8</f>
        <v>18.372636183239258</v>
      </c>
      <c r="P8">
        <f>'All Inputs'!AI$3-'Avoided Gas Costs'!P8</f>
        <v>11.620845639010742</v>
      </c>
      <c r="Q8">
        <f>'All Inputs'!AJ$3-'Avoided Gas Costs'!Q8</f>
        <v>23.72512344409375</v>
      </c>
      <c r="R8">
        <f>'All Inputs'!AK$3-'Avoided Gas Costs'!R8</f>
        <v>14.058812442357421</v>
      </c>
      <c r="S8">
        <f>'All Inputs'!AL$3-'Avoided Gas Costs'!S8</f>
        <v>19.68949468206543</v>
      </c>
      <c r="T8">
        <f>'All Inputs'!AM$3-'Avoided Gas Costs'!T8</f>
        <v>20.489748982723633</v>
      </c>
      <c r="U8">
        <f>'All Inputs'!AN$3-'Avoided Gas Costs'!U8</f>
        <v>19.278942655383791</v>
      </c>
      <c r="V8">
        <f>'All Inputs'!AO$3-'Avoided Gas Costs'!V8</f>
        <v>12.008725259648438</v>
      </c>
      <c r="W8">
        <f>'All Inputs'!AP$3-'Avoided Gas Costs'!W8</f>
        <v>17.775300208873048</v>
      </c>
      <c r="X8">
        <f>'All Inputs'!AQ$3-'Avoided Gas Costs'!X8</f>
        <v>22.630196717773437</v>
      </c>
      <c r="Y8">
        <f>'All Inputs'!AR$3-'Avoided Gas Costs'!Y8</f>
        <v>17.647166905658203</v>
      </c>
      <c r="Z8">
        <f>'All Inputs'!AS$3-'Avoided Gas Costs'!Z8</f>
        <v>18.516883174651369</v>
      </c>
      <c r="AA8">
        <f>'All Inputs'!AT$3-'Avoided Gas Costs'!AA8</f>
        <v>12.929393262339843</v>
      </c>
      <c r="AB8">
        <f>'All Inputs'!AU$3-'Avoided Gas Costs'!AB8</f>
        <v>19.07540987489746</v>
      </c>
      <c r="AC8">
        <f>'All Inputs'!AV$3-'Avoided Gas Costs'!AC8</f>
        <v>23.65191433669629</v>
      </c>
      <c r="AD8">
        <f>'All Inputs'!AW$3-'Avoided Gas Costs'!AD8</f>
        <v>25.507605894218749</v>
      </c>
      <c r="AE8">
        <f>'All Inputs'!AX$3-'Avoided Gas Costs'!AE8</f>
        <v>15.773821369375977</v>
      </c>
      <c r="AF8">
        <f>'All Inputs'!AY$3-'Avoided Gas Costs'!AF8</f>
        <v>16.206097811201172</v>
      </c>
      <c r="AG8">
        <f>'All Inputs'!AZ$3-'Avoided Gas Costs'!AG8</f>
        <v>15.569388829130858</v>
      </c>
      <c r="AH8">
        <f>'All Inputs'!BA$3-'Avoided Gas Costs'!AH8</f>
        <v>20.212457039057618</v>
      </c>
      <c r="AI8">
        <f>'All Inputs'!BB$3-'Avoided Gas Costs'!AI8</f>
        <v>16.986462214833985</v>
      </c>
      <c r="AJ8">
        <f>'All Inputs'!BC$3-'Avoided Gas Costs'!AJ8</f>
        <v>20.514616712969726</v>
      </c>
      <c r="AK8">
        <f>'All Inputs'!BD$3-'Avoided Gas Costs'!AK8</f>
        <v>11.327938289405761</v>
      </c>
      <c r="AL8">
        <f>'All Inputs'!BE$3-'Avoided Gas Costs'!AL8</f>
        <v>20.856102366363281</v>
      </c>
      <c r="AM8">
        <f>'All Inputs'!BF$3-'Avoided Gas Costs'!AM8</f>
        <v>18.514750285526368</v>
      </c>
      <c r="AN8">
        <f>'All Inputs'!BG$3-'Avoided Gas Costs'!AN8</f>
        <v>15.157108148436524</v>
      </c>
      <c r="AO8">
        <f>'All Inputs'!BH$3-'Avoided Gas Costs'!AO8</f>
        <v>11.62750009987256</v>
      </c>
      <c r="AP8">
        <f>'All Inputs'!BI$3-'Avoided Gas Costs'!AP8</f>
        <v>19.14493393807129</v>
      </c>
      <c r="AQ8">
        <f>'All Inputs'!BJ$3-'Avoided Gas Costs'!AQ8</f>
        <v>21.831568074340822</v>
      </c>
      <c r="AR8">
        <f>'All Inputs'!BK$3-'Avoided Gas Costs'!AR8</f>
        <v>19.9190090331875</v>
      </c>
      <c r="AS8">
        <f>'All Inputs'!BL$3-'Avoided Gas Costs'!AS8</f>
        <v>12.262787580698731</v>
      </c>
      <c r="AT8">
        <f>'All Inputs'!BM$3-'Avoided Gas Costs'!AT8</f>
        <v>19.849675700879882</v>
      </c>
      <c r="AU8">
        <f>'All Inputs'!BN$3-'Avoided Gas Costs'!AU8</f>
        <v>20.70065893123828</v>
      </c>
      <c r="AV8">
        <f>'All Inputs'!BO$3-'Avoided Gas Costs'!AV8</f>
        <v>14.630088987505859</v>
      </c>
      <c r="AW8">
        <f>'All Inputs'!BP$3-'Avoided Gas Costs'!AW8</f>
        <v>17.609796864638671</v>
      </c>
      <c r="AX8">
        <f>'All Inputs'!BQ$3-'Avoided Gas Costs'!AX8</f>
        <v>15.433287645710937</v>
      </c>
      <c r="AY8">
        <f>'All Inputs'!BR$3-'Avoided Gas Costs'!AY8</f>
        <v>14.27038538665918</v>
      </c>
      <c r="AZ8">
        <f>'All Inputs'!BS$3-'Avoided Gas Costs'!AZ8</f>
        <v>21.840751311618163</v>
      </c>
      <c r="BA8">
        <f>'All Inputs'!BT$3-'Avoided Gas Costs'!BA8</f>
        <v>22.312444766392577</v>
      </c>
      <c r="BB8">
        <f>'All Inputs'!BU$3-'Avoided Gas Costs'!BB8</f>
        <v>15.894132652964844</v>
      </c>
      <c r="BC8">
        <f>'All Inputs'!BV$3-'Avoided Gas Costs'!BC8</f>
        <v>13.133441946538086</v>
      </c>
      <c r="BD8">
        <f>'All Inputs'!BW$3-'Avoided Gas Costs'!BD8</f>
        <v>19.885854992614259</v>
      </c>
      <c r="BE8">
        <f>'All Inputs'!BX$3-'Avoided Gas Costs'!BE8</f>
        <v>15.681083069337891</v>
      </c>
      <c r="BF8">
        <f>'All Inputs'!BY$3-'Avoided Gas Costs'!BF8</f>
        <v>13.383289969061522</v>
      </c>
      <c r="BG8">
        <f>'All Inputs'!BZ$3-'Avoided Gas Costs'!BG8</f>
        <v>13.350760601800781</v>
      </c>
      <c r="BH8">
        <f>'All Inputs'!CA$3-'Avoided Gas Costs'!BH8</f>
        <v>16.70356553595996</v>
      </c>
      <c r="BI8">
        <f>'All Inputs'!CB$3-'Avoided Gas Costs'!BI8</f>
        <v>21.084917955749024</v>
      </c>
      <c r="BJ8">
        <f>'All Inputs'!CC$3-'Avoided Gas Costs'!BJ8</f>
        <v>18.378571689037109</v>
      </c>
      <c r="BK8">
        <f>'All Inputs'!CD$3-'Avoided Gas Costs'!BK8</f>
        <v>14.440513937921386</v>
      </c>
      <c r="BL8">
        <f>'All Inputs'!CE$3-'Avoided Gas Costs'!BL8</f>
        <v>15.420916425289063</v>
      </c>
      <c r="BM8">
        <f>'All Inputs'!CF$3-'Avoided Gas Costs'!BM8</f>
        <v>22.237364915166015</v>
      </c>
      <c r="BN8">
        <f>'All Inputs'!CG$3-'Avoided Gas Costs'!BN8</f>
        <v>5.74498784082959</v>
      </c>
      <c r="BO8">
        <f>'All Inputs'!CH$3-'Avoided Gas Costs'!BO8</f>
        <v>25.754712216386718</v>
      </c>
      <c r="BP8">
        <f>'All Inputs'!CI$3-'Avoided Gas Costs'!BP8</f>
        <v>16.36604189130664</v>
      </c>
      <c r="BQ8">
        <f>'All Inputs'!CJ$3-'Avoided Gas Costs'!BQ8</f>
        <v>19.045337052777345</v>
      </c>
      <c r="BR8">
        <f>'All Inputs'!CK$3-'Avoided Gas Costs'!BR8</f>
        <v>15.52706718638086</v>
      </c>
      <c r="BS8">
        <f>'All Inputs'!CL$3-'Avoided Gas Costs'!BS8</f>
        <v>23.766831988959961</v>
      </c>
      <c r="BT8">
        <f>'All Inputs'!CM$3-'Avoided Gas Costs'!BT8</f>
        <v>16.61907839348828</v>
      </c>
      <c r="BU8">
        <f>'All Inputs'!CN$3-'Avoided Gas Costs'!BU8</f>
        <v>13.699288536654297</v>
      </c>
      <c r="BV8">
        <f>'All Inputs'!CO$3-'Avoided Gas Costs'!BV8</f>
        <v>12.281664358184571</v>
      </c>
      <c r="BW8">
        <f>'All Inputs'!CP$3-'Avoided Gas Costs'!BW8</f>
        <v>11.664295699386718</v>
      </c>
      <c r="BX8">
        <f>'All Inputs'!CQ$3-'Avoided Gas Costs'!BX8</f>
        <v>21.632293260871094</v>
      </c>
      <c r="BY8">
        <f>'All Inputs'!CR$3-'Avoided Gas Costs'!BY8</f>
        <v>13.252246827379883</v>
      </c>
      <c r="BZ8">
        <f>'All Inputs'!CS$3-'Avoided Gas Costs'!BZ8</f>
        <v>16.033305838020507</v>
      </c>
      <c r="CA8">
        <f>'All Inputs'!CT$3-'Avoided Gas Costs'!CA8</f>
        <v>21.327577975017579</v>
      </c>
      <c r="CB8">
        <f>'All Inputs'!CU$3-'Avoided Gas Costs'!CB8</f>
        <v>16.854300387410156</v>
      </c>
      <c r="CC8">
        <f>'All Inputs'!CV$3-'Avoided Gas Costs'!CC8</f>
        <v>14.153040533978515</v>
      </c>
      <c r="CD8">
        <f>'All Inputs'!CW$3-'Avoided Gas Costs'!CD8</f>
        <v>12.604957501830567</v>
      </c>
      <c r="CE8">
        <f>'All Inputs'!CX$3-'Avoided Gas Costs'!CE8</f>
        <v>18.586038667466795</v>
      </c>
      <c r="CF8">
        <f>'All Inputs'!CY$3-'Avoided Gas Costs'!CF8</f>
        <v>13.368081693560057</v>
      </c>
      <c r="CG8">
        <f>'All Inputs'!CZ$3-'Avoided Gas Costs'!CG8</f>
        <v>8.4021300255908216</v>
      </c>
      <c r="CH8">
        <f>'All Inputs'!DA$3-'Avoided Gas Costs'!CH8</f>
        <v>15.728726962857422</v>
      </c>
      <c r="CI8">
        <f>'All Inputs'!DB$3-'Avoided Gas Costs'!CI8</f>
        <v>13.440142797639648</v>
      </c>
      <c r="CJ8">
        <f>'All Inputs'!DC$3-'Avoided Gas Costs'!CJ8</f>
        <v>18.068694853429687</v>
      </c>
      <c r="CK8">
        <f>'All Inputs'!DD$3-'Avoided Gas Costs'!CK8</f>
        <v>9.0663559216372072</v>
      </c>
      <c r="CL8">
        <f>'All Inputs'!DE$3-'Avoided Gas Costs'!CL8</f>
        <v>20.261997248460936</v>
      </c>
      <c r="CM8">
        <f>'All Inputs'!DF$3-'Avoided Gas Costs'!CM8</f>
        <v>13.926719666329102</v>
      </c>
      <c r="CN8">
        <f>'All Inputs'!DG$3-'Avoided Gas Costs'!CN8</f>
        <v>16.382477000122069</v>
      </c>
      <c r="CO8">
        <f>'All Inputs'!DH$3-'Avoided Gas Costs'!CO8</f>
        <v>19.379228397612305</v>
      </c>
      <c r="CP8">
        <f>'All Inputs'!DI$3-'Avoided Gas Costs'!CP8</f>
        <v>25.49201106170996</v>
      </c>
      <c r="CQ8">
        <f>'All Inputs'!DJ$3-'Avoided Gas Costs'!CQ8</f>
        <v>10.690766242119629</v>
      </c>
      <c r="CR8">
        <f>'All Inputs'!DK$3-'Avoided Gas Costs'!CR8</f>
        <v>13.580717010369142</v>
      </c>
      <c r="CS8">
        <f>'All Inputs'!DL$3-'Avoided Gas Costs'!CS8</f>
        <v>12.858407524493163</v>
      </c>
      <c r="CT8">
        <f>'All Inputs'!DM$3-'Avoided Gas Costs'!CT8</f>
        <v>12.952846867978028</v>
      </c>
      <c r="CU8">
        <f>'All Inputs'!DN$3-'Avoided Gas Costs'!CU8</f>
        <v>21.004653140250976</v>
      </c>
      <c r="CV8">
        <f>'All Inputs'!DO$3-'Avoided Gas Costs'!CV8</f>
        <v>25.318833282629882</v>
      </c>
      <c r="CW8">
        <f>'All Inputs'!DP$3-'Avoided Gas Costs'!CW8</f>
        <v>20.550204754016601</v>
      </c>
      <c r="CX8">
        <f>'All Inputs'!DQ$3-'Avoided Gas Costs'!CX8</f>
        <v>8.5945732333105465</v>
      </c>
      <c r="CY8">
        <f>'All Inputs'!DR$3-'Avoided Gas Costs'!CY8</f>
        <v>12.292498983313475</v>
      </c>
      <c r="CZ8">
        <f>'All Inputs'!DS$3-'Avoided Gas Costs'!CZ8</f>
        <v>11.096480481597656</v>
      </c>
      <c r="DA8">
        <f>'All Inputs'!DT$3-'Avoided Gas Costs'!DA8</f>
        <v>11.546886218749023</v>
      </c>
      <c r="DB8">
        <f>'All Inputs'!DU$3-'Avoided Gas Costs'!DB8</f>
        <v>14.83590429715332</v>
      </c>
      <c r="DC8">
        <f>'All Inputs'!DV$3-'Avoided Gas Costs'!DC8</f>
        <v>11.688312545506836</v>
      </c>
      <c r="DD8">
        <f>'All Inputs'!DW$3-'Avoided Gas Costs'!DD8</f>
        <v>21.881460667257812</v>
      </c>
      <c r="DE8">
        <f>'All Inputs'!DX$3-'Avoided Gas Costs'!DE8</f>
        <v>18.971023094910155</v>
      </c>
      <c r="DF8">
        <f>'All Inputs'!DY$3-'Avoided Gas Costs'!DF8</f>
        <v>11.969803925324218</v>
      </c>
      <c r="DG8">
        <f>'All Inputs'!DZ$3-'Avoided Gas Costs'!DG8</f>
        <v>17.039416637134767</v>
      </c>
      <c r="DH8">
        <f>'All Inputs'!EA$3-'Avoided Gas Costs'!DH8</f>
        <v>12.666091168264648</v>
      </c>
      <c r="DI8">
        <f>'All Inputs'!EB$3-'Avoided Gas Costs'!DI8</f>
        <v>14.184699424643554</v>
      </c>
      <c r="DJ8">
        <f>'All Inputs'!EC$3-'Avoided Gas Costs'!DJ8</f>
        <v>17.253254825689453</v>
      </c>
      <c r="DK8">
        <f>'All Inputs'!ED$3-'Avoided Gas Costs'!DK8</f>
        <v>14.821773464814452</v>
      </c>
      <c r="DL8">
        <f>'All Inputs'!EE$3-'Avoided Gas Costs'!DL8</f>
        <v>17.707667053852539</v>
      </c>
      <c r="DM8">
        <f>'All Inputs'!EF$3-'Avoided Gas Costs'!DM8</f>
        <v>22.756655450871094</v>
      </c>
      <c r="DN8">
        <f>'All Inputs'!EG$3-'Avoided Gas Costs'!DN8</f>
        <v>21.954088173675782</v>
      </c>
      <c r="DO8">
        <f>'All Inputs'!EH$3-'Avoided Gas Costs'!DO8</f>
        <v>17.062171874103516</v>
      </c>
      <c r="DP8">
        <f>'All Inputs'!EI$3-'Avoided Gas Costs'!DP8</f>
        <v>11.441187557308595</v>
      </c>
      <c r="DQ8">
        <f>'All Inputs'!EJ$3-'Avoided Gas Costs'!DQ8</f>
        <v>21.626301306847658</v>
      </c>
      <c r="DR8">
        <f>'All Inputs'!EK$3-'Avoided Gas Costs'!DR8</f>
        <v>22.242473359654298</v>
      </c>
      <c r="DS8">
        <f>'All Inputs'!EL$3-'Avoided Gas Costs'!DS8</f>
        <v>10.522996301739745</v>
      </c>
      <c r="DT8">
        <f>'All Inputs'!EM$3-'Avoided Gas Costs'!DT8</f>
        <v>18.664142001228516</v>
      </c>
      <c r="DU8">
        <f>'All Inputs'!EN$3-'Avoided Gas Costs'!DU8</f>
        <v>16.938222943171876</v>
      </c>
      <c r="DV8">
        <f>'All Inputs'!EO$3-'Avoided Gas Costs'!DV8</f>
        <v>19.980401068402344</v>
      </c>
      <c r="DW8">
        <f>'All Inputs'!EP$3-'Avoided Gas Costs'!DW8</f>
        <v>10.361926770221679</v>
      </c>
      <c r="DX8">
        <f>'All Inputs'!EQ$3-'Avoided Gas Costs'!DX8</f>
        <v>14.748799978774414</v>
      </c>
      <c r="DY8">
        <f>'All Inputs'!ER$3-'Avoided Gas Costs'!DY8</f>
        <v>9.1111706547553712</v>
      </c>
      <c r="DZ8">
        <f>'All Inputs'!ES$3-'Avoided Gas Costs'!DZ8</f>
        <v>19.178697288836915</v>
      </c>
      <c r="EA8">
        <f>'All Inputs'!ET$3-'Avoided Gas Costs'!EA8</f>
        <v>13.080978365443359</v>
      </c>
      <c r="EB8">
        <f>'All Inputs'!EU$3-'Avoided Gas Costs'!EB8</f>
        <v>21.59470314323535</v>
      </c>
      <c r="EC8">
        <f>'All Inputs'!EV$3-'Avoided Gas Costs'!EC8</f>
        <v>27.061378927054687</v>
      </c>
      <c r="ED8">
        <f>'All Inputs'!EW$3-'Avoided Gas Costs'!ED8</f>
        <v>16.27707936834668</v>
      </c>
      <c r="EE8">
        <f>'All Inputs'!EX$3-'Avoided Gas Costs'!EE8</f>
        <v>15.782753681733398</v>
      </c>
      <c r="EF8">
        <f>'All Inputs'!EY$3-'Avoided Gas Costs'!EF8</f>
        <v>16.361513991837889</v>
      </c>
      <c r="EG8">
        <f>'All Inputs'!EZ$3-'Avoided Gas Costs'!EG8</f>
        <v>13.009919834667969</v>
      </c>
      <c r="EH8">
        <f>'All Inputs'!FA$3-'Avoided Gas Costs'!EH8</f>
        <v>14.286630602247071</v>
      </c>
      <c r="EI8">
        <f>'All Inputs'!FB$3-'Avoided Gas Costs'!EI8</f>
        <v>14.215098351541016</v>
      </c>
      <c r="EJ8">
        <f>'All Inputs'!FC$3-'Avoided Gas Costs'!EJ8</f>
        <v>15.262890308454102</v>
      </c>
      <c r="EK8">
        <f>'All Inputs'!FD$3-'Avoided Gas Costs'!EK8</f>
        <v>23.34161043489258</v>
      </c>
      <c r="EL8">
        <f>'All Inputs'!FE$3-'Avoided Gas Costs'!EL8</f>
        <v>18.051297245400391</v>
      </c>
      <c r="EM8">
        <f>'All Inputs'!FF$3-'Avoided Gas Costs'!EM8</f>
        <v>22.265452283883789</v>
      </c>
      <c r="EN8">
        <f>'All Inputs'!FG$3-'Avoided Gas Costs'!EN8</f>
        <v>14.2695099771875</v>
      </c>
      <c r="EO8">
        <f>'All Inputs'!FH$3-'Avoided Gas Costs'!EO8</f>
        <v>14.281862561469726</v>
      </c>
      <c r="EP8">
        <f>'All Inputs'!FI$3-'Avoided Gas Costs'!EP8</f>
        <v>17.559778038194334</v>
      </c>
      <c r="EQ8">
        <f>'All Inputs'!FJ$3-'Avoided Gas Costs'!EQ8</f>
        <v>14.267962975922851</v>
      </c>
      <c r="ER8">
        <f>'All Inputs'!FK$3-'Avoided Gas Costs'!ER8</f>
        <v>9.6321894871538092</v>
      </c>
      <c r="ES8">
        <f>'All Inputs'!FL$3-'Avoided Gas Costs'!ES8</f>
        <v>13.087930606586426</v>
      </c>
      <c r="ET8">
        <f>'All Inputs'!FM$3-'Avoided Gas Costs'!ET8</f>
        <v>17.62239259394336</v>
      </c>
      <c r="EU8">
        <f>'All Inputs'!FN$3-'Avoided Gas Costs'!EU8</f>
        <v>9.3053940775209973</v>
      </c>
      <c r="EV8">
        <f>'All Inputs'!FO$3-'Avoided Gas Costs'!EV8</f>
        <v>12.871858023305665</v>
      </c>
      <c r="EW8">
        <f>'All Inputs'!FP$3-'Avoided Gas Costs'!EW8</f>
        <v>12.953472984291992</v>
      </c>
      <c r="EX8">
        <f>'All Inputs'!FQ$3-'Avoided Gas Costs'!EX8</f>
        <v>19.920329624829101</v>
      </c>
      <c r="EY8">
        <f>'All Inputs'!FR$3-'Avoided Gas Costs'!EY8</f>
        <v>18.128080717708983</v>
      </c>
      <c r="EZ8">
        <f>'All Inputs'!FS$3-'Avoided Gas Costs'!EZ8</f>
        <v>11.512189118229493</v>
      </c>
      <c r="FA8">
        <f>'All Inputs'!FT$3-'Avoided Gas Costs'!FA8</f>
        <v>16.149231700117188</v>
      </c>
      <c r="FB8">
        <f>'All Inputs'!FU$3-'Avoided Gas Costs'!FB8</f>
        <v>19.431130958896485</v>
      </c>
      <c r="FC8">
        <f>'All Inputs'!FV$3-'Avoided Gas Costs'!FC8</f>
        <v>15.561605669072266</v>
      </c>
      <c r="FD8">
        <f>'All Inputs'!FW$3-'Avoided Gas Costs'!FD8</f>
        <v>19.88050180834961</v>
      </c>
      <c r="FE8">
        <f>'All Inputs'!FX$3-'Avoided Gas Costs'!FE8</f>
        <v>19.698902522018553</v>
      </c>
      <c r="FF8">
        <f>'All Inputs'!FY$3-'Avoided Gas Costs'!FF8</f>
        <v>21.026078134984374</v>
      </c>
      <c r="FG8">
        <f>'All Inputs'!FZ$3-'Avoided Gas Costs'!FG8</f>
        <v>15.617956122668945</v>
      </c>
      <c r="FH8">
        <f>'All Inputs'!GA$3-'Avoided Gas Costs'!FH8</f>
        <v>16.119492998273437</v>
      </c>
      <c r="FI8">
        <f>'All Inputs'!GB$3-'Avoided Gas Costs'!FI8</f>
        <v>23.66915159375586</v>
      </c>
      <c r="FJ8">
        <f>'All Inputs'!GC$3-'Avoided Gas Costs'!FJ8</f>
        <v>24.828702941839843</v>
      </c>
      <c r="FK8">
        <f>'All Inputs'!GD$3-'Avoided Gas Costs'!FK8</f>
        <v>20.543459937017577</v>
      </c>
      <c r="FL8">
        <f>'All Inputs'!GE$3-'Avoided Gas Costs'!FL8</f>
        <v>15.891597449592773</v>
      </c>
      <c r="FM8">
        <f>'All Inputs'!GF$3-'Avoided Gas Costs'!FM8</f>
        <v>20.403324746578125</v>
      </c>
      <c r="FN8">
        <f>'All Inputs'!GG$3-'Avoided Gas Costs'!FN8</f>
        <v>13.797976408923828</v>
      </c>
      <c r="FO8">
        <f>'All Inputs'!GH$3-'Avoided Gas Costs'!FO8</f>
        <v>13.600730933503906</v>
      </c>
      <c r="FP8">
        <f>'All Inputs'!GI$3-'Avoided Gas Costs'!FP8</f>
        <v>15.262301253460937</v>
      </c>
      <c r="FQ8">
        <f>'All Inputs'!GJ$3-'Avoided Gas Costs'!FQ8</f>
        <v>8.2105964177817388</v>
      </c>
      <c r="FR8">
        <f>'All Inputs'!GK$3-'Avoided Gas Costs'!FR8</f>
        <v>13.812642392891114</v>
      </c>
      <c r="FS8">
        <f>'All Inputs'!GL$3-'Avoided Gas Costs'!FS8</f>
        <v>13.423996217619141</v>
      </c>
      <c r="FT8">
        <f>'All Inputs'!GM$3-'Avoided Gas Costs'!FT8</f>
        <v>14.983174103881836</v>
      </c>
      <c r="FU8">
        <f>'All Inputs'!GN$3-'Avoided Gas Costs'!FU8</f>
        <v>16.374986494873045</v>
      </c>
      <c r="FV8">
        <f>'All Inputs'!GO$3-'Avoided Gas Costs'!FV8</f>
        <v>17.095506383794923</v>
      </c>
      <c r="FW8">
        <f>'All Inputs'!GP$3-'Avoided Gas Costs'!FW8</f>
        <v>23.071695142952148</v>
      </c>
      <c r="FX8">
        <f>'All Inputs'!GQ$3-'Avoided Gas Costs'!FX8</f>
        <v>11.961082463016602</v>
      </c>
      <c r="FY8">
        <f>'All Inputs'!GR$3-'Avoided Gas Costs'!FY8</f>
        <v>7.6309868280029294</v>
      </c>
      <c r="FZ8">
        <f>'All Inputs'!GS$3-'Avoided Gas Costs'!FZ8</f>
        <v>18.650267630532227</v>
      </c>
      <c r="GA8">
        <f>'All Inputs'!GT$3-'Avoided Gas Costs'!GA8</f>
        <v>14.701920688910157</v>
      </c>
      <c r="GB8">
        <f>'All Inputs'!GU$3-'Avoided Gas Costs'!GB8</f>
        <v>14.216023381958008</v>
      </c>
      <c r="GC8">
        <f>'All Inputs'!GV$3-'Avoided Gas Costs'!GC8</f>
        <v>16.36251130738086</v>
      </c>
      <c r="GD8">
        <f>'All Inputs'!GW$3-'Avoided Gas Costs'!GD8</f>
        <v>14.045997493072266</v>
      </c>
      <c r="GE8">
        <f>'All Inputs'!GX$3-'Avoided Gas Costs'!GE8</f>
        <v>20.023728464843749</v>
      </c>
      <c r="GF8">
        <f>'All Inputs'!GY$3-'Avoided Gas Costs'!GF8</f>
        <v>24.423286362789064</v>
      </c>
      <c r="GG8">
        <f>'All Inputs'!GZ$3-'Avoided Gas Costs'!GG8</f>
        <v>8.7606254987871104</v>
      </c>
      <c r="GH8">
        <f>'All Inputs'!HA$3-'Avoided Gas Costs'!GH8</f>
        <v>21.107244889045898</v>
      </c>
      <c r="GI8">
        <f>'All Inputs'!HB$3-'Avoided Gas Costs'!GI8</f>
        <v>22.468403103406249</v>
      </c>
      <c r="GJ8">
        <f>'All Inputs'!HC$3-'Avoided Gas Costs'!GJ8</f>
        <v>10.314738208732422</v>
      </c>
      <c r="GK8">
        <f>'All Inputs'!HD$3-'Avoided Gas Costs'!GK8</f>
        <v>15.25222136475</v>
      </c>
      <c r="GL8">
        <f>'All Inputs'!HE$3-'Avoided Gas Costs'!GL8</f>
        <v>17.008031842604492</v>
      </c>
      <c r="GM8">
        <f>'All Inputs'!HF$3-'Avoided Gas Costs'!GM8</f>
        <v>16.647129589961914</v>
      </c>
      <c r="GN8">
        <f>'All Inputs'!HG$3-'Avoided Gas Costs'!GN8</f>
        <v>21.706277149177733</v>
      </c>
      <c r="GO8">
        <f>'All Inputs'!HH$3-'Avoided Gas Costs'!GO8</f>
        <v>23.81230450776367</v>
      </c>
      <c r="GP8">
        <f>'All Inputs'!HI$3-'Avoided Gas Costs'!GP8</f>
        <v>19.07475912732129</v>
      </c>
      <c r="GQ8">
        <f>'All Inputs'!HJ$3-'Avoided Gas Costs'!GQ8</f>
        <v>18.980325368045897</v>
      </c>
      <c r="GR8">
        <f>'All Inputs'!HK$3-'Avoided Gas Costs'!GR8</f>
        <v>14.785584137931641</v>
      </c>
      <c r="GS8">
        <f>'All Inputs'!HL$3-'Avoided Gas Costs'!GS8</f>
        <v>14.070502524576661</v>
      </c>
      <c r="GT8">
        <f>'All Inputs'!HM$3-'Avoided Gas Costs'!GT8</f>
        <v>18.15612431953711</v>
      </c>
      <c r="GU8">
        <f>'All Inputs'!HN$3-'Avoided Gas Costs'!GU8</f>
        <v>14.158095379993163</v>
      </c>
      <c r="GV8">
        <f>'All Inputs'!HO$3-'Avoided Gas Costs'!GV8</f>
        <v>14.187897547200684</v>
      </c>
      <c r="GW8">
        <f>'All Inputs'!HP$3-'Avoided Gas Costs'!GW8</f>
        <v>16.057779732780272</v>
      </c>
      <c r="GX8">
        <f>'All Inputs'!HQ$3-'Avoided Gas Costs'!GX8</f>
        <v>14.964997193603516</v>
      </c>
      <c r="GY8">
        <f>'All Inputs'!HR$3-'Avoided Gas Costs'!GY8</f>
        <v>12.156731675899415</v>
      </c>
      <c r="GZ8">
        <f>'All Inputs'!HS$3-'Avoided Gas Costs'!GZ8</f>
        <v>11.816055871528809</v>
      </c>
      <c r="HA8">
        <f>'All Inputs'!HT$3-'Avoided Gas Costs'!HA8</f>
        <v>13.144431551143555</v>
      </c>
      <c r="HB8">
        <f>'All Inputs'!HU$3-'Avoided Gas Costs'!HB8</f>
        <v>13.197038700565429</v>
      </c>
      <c r="HC8">
        <f>'All Inputs'!HV$3-'Avoided Gas Costs'!HC8</f>
        <v>12.326561007442383</v>
      </c>
      <c r="HD8">
        <f>'All Inputs'!HW$3-'Avoided Gas Costs'!HD8</f>
        <v>12.617354219059083</v>
      </c>
      <c r="HE8">
        <f>'All Inputs'!HX$3-'Avoided Gas Costs'!HE8</f>
        <v>25.519888574383788</v>
      </c>
      <c r="HF8">
        <f>'All Inputs'!HY$3-'Avoided Gas Costs'!HF8</f>
        <v>22.728876412719728</v>
      </c>
      <c r="HG8">
        <f>'All Inputs'!HZ$3-'Avoided Gas Costs'!HG8</f>
        <v>21.322102610685548</v>
      </c>
      <c r="HH8">
        <f>'All Inputs'!IA$3-'Avoided Gas Costs'!HH8</f>
        <v>16.616937714713867</v>
      </c>
      <c r="HI8">
        <f>'All Inputs'!IB$3-'Avoided Gas Costs'!HI8</f>
        <v>13.767429170536133</v>
      </c>
      <c r="HJ8">
        <f>'All Inputs'!IC$3-'Avoided Gas Costs'!HJ8</f>
        <v>30.727364045660156</v>
      </c>
      <c r="HK8">
        <f>'All Inputs'!ID$3-'Avoided Gas Costs'!HK8</f>
        <v>21.324419570194337</v>
      </c>
      <c r="HL8">
        <f>'All Inputs'!IE$3-'Avoided Gas Costs'!HL8</f>
        <v>20.236467011474609</v>
      </c>
      <c r="HM8">
        <f>'All Inputs'!IF$3-'Avoided Gas Costs'!HM8</f>
        <v>10.724126093140136</v>
      </c>
      <c r="HN8">
        <f>'All Inputs'!IG$3-'Avoided Gas Costs'!HN8</f>
        <v>18.086763668464844</v>
      </c>
      <c r="HO8">
        <f>'All Inputs'!IH$3-'Avoided Gas Costs'!HO8</f>
        <v>18.951846708868164</v>
      </c>
      <c r="HP8">
        <f>'All Inputs'!II$3-'Avoided Gas Costs'!HP8</f>
        <v>16.475166670650392</v>
      </c>
      <c r="HQ8">
        <f>'All Inputs'!IJ$3-'Avoided Gas Costs'!HQ8</f>
        <v>14.181089674497558</v>
      </c>
      <c r="HR8">
        <f>'All Inputs'!IK$3-'Avoided Gas Costs'!HR8</f>
        <v>18.636498297365236</v>
      </c>
      <c r="HS8">
        <f>'All Inputs'!IL$3-'Avoided Gas Costs'!HS8</f>
        <v>21.545432523020509</v>
      </c>
      <c r="HT8">
        <f>'All Inputs'!IM$3-'Avoided Gas Costs'!HT8</f>
        <v>14.571568715958984</v>
      </c>
      <c r="HU8">
        <f>'All Inputs'!IN$3-'Avoided Gas Costs'!HU8</f>
        <v>13.735503347766603</v>
      </c>
      <c r="HV8">
        <f>'All Inputs'!IO$3-'Avoided Gas Costs'!HV8</f>
        <v>11.637379440625001</v>
      </c>
      <c r="HW8">
        <f>'All Inputs'!IP$3-'Avoided Gas Costs'!HW8</f>
        <v>20.030125885505861</v>
      </c>
      <c r="HX8">
        <f>'All Inputs'!IQ$3-'Avoided Gas Costs'!HX8</f>
        <v>6.8258332646977538</v>
      </c>
      <c r="HY8">
        <f>'All Inputs'!IR$3-'Avoided Gas Costs'!HY8</f>
        <v>16.627670066536133</v>
      </c>
      <c r="HZ8">
        <f>'All Inputs'!IS$3-'Avoided Gas Costs'!HZ8</f>
        <v>17.839447825679688</v>
      </c>
      <c r="IA8">
        <f>'All Inputs'!IT$3-'Avoided Gas Costs'!IA8</f>
        <v>14.31201423199707</v>
      </c>
      <c r="IB8">
        <f>'All Inputs'!IU$3-'Avoided Gas Costs'!IB8</f>
        <v>28.362092762911132</v>
      </c>
      <c r="IC8">
        <f>'All Inputs'!IV$3-'Avoided Gas Costs'!IC8</f>
        <v>16.023176955780272</v>
      </c>
      <c r="ID8">
        <f>'All Inputs'!IW$3-'Avoided Gas Costs'!ID8</f>
        <v>19.511143777709961</v>
      </c>
      <c r="IE8">
        <f>'All Inputs'!IX$3-'Avoided Gas Costs'!IE8</f>
        <v>15.520725136596679</v>
      </c>
      <c r="IF8">
        <f>'All Inputs'!IY$3-'Avoided Gas Costs'!IF8</f>
        <v>8.7031609667436527</v>
      </c>
      <c r="IG8">
        <f>'All Inputs'!IZ$3-'Avoided Gas Costs'!IG8</f>
        <v>18.683094185432616</v>
      </c>
      <c r="IH8">
        <f>'All Inputs'!JA$3-'Avoided Gas Costs'!IH8</f>
        <v>17.51850570794922</v>
      </c>
      <c r="II8">
        <f>'All Inputs'!JB$3-'Avoided Gas Costs'!II8</f>
        <v>25.54104515502539</v>
      </c>
      <c r="IJ8">
        <f>'All Inputs'!JC$3-'Avoided Gas Costs'!IJ8</f>
        <v>11.308822623480468</v>
      </c>
      <c r="IK8">
        <f>'All Inputs'!JD$3-'Avoided Gas Costs'!IK8</f>
        <v>25.494614773793945</v>
      </c>
      <c r="IL8">
        <f>'All Inputs'!JE$3-'Avoided Gas Costs'!IL8</f>
        <v>13.353800309401366</v>
      </c>
      <c r="IM8">
        <f>'All Inputs'!JF$3-'Avoided Gas Costs'!IM8</f>
        <v>15.97194588562793</v>
      </c>
      <c r="IN8">
        <f>'All Inputs'!JG$3-'Avoided Gas Costs'!IN8</f>
        <v>12.507743484944335</v>
      </c>
      <c r="IO8">
        <f>'All Inputs'!JH$3-'Avoided Gas Costs'!IO8</f>
        <v>15.511738143424804</v>
      </c>
      <c r="IP8">
        <f>'All Inputs'!JI$3-'Avoided Gas Costs'!IP8</f>
        <v>12.63750405335254</v>
      </c>
      <c r="IQ8">
        <f>'All Inputs'!JJ$3-'Avoided Gas Costs'!IQ8</f>
        <v>12.322063955859864</v>
      </c>
      <c r="IR8">
        <f>'All Inputs'!JK$3-'Avoided Gas Costs'!IR8</f>
        <v>14.159206157829102</v>
      </c>
      <c r="IS8">
        <f>'All Inputs'!JL$3-'Avoided Gas Costs'!IS8</f>
        <v>15.115587850089844</v>
      </c>
      <c r="IT8">
        <f>'All Inputs'!JM$3-'Avoided Gas Costs'!IT8</f>
        <v>16.388559280635743</v>
      </c>
      <c r="IU8">
        <f>'All Inputs'!JN$3-'Avoided Gas Costs'!IU8</f>
        <v>19.728837173848632</v>
      </c>
      <c r="IV8">
        <f>'All Inputs'!JO$3-'Avoided Gas Costs'!IV8</f>
        <v>23.59568011253711</v>
      </c>
      <c r="IW8">
        <f>'All Inputs'!JP$3-'Avoided Gas Costs'!IW8</f>
        <v>14.317601287830078</v>
      </c>
      <c r="IX8">
        <f>'All Inputs'!JQ$3-'Avoided Gas Costs'!IX8</f>
        <v>20.205897774530275</v>
      </c>
      <c r="IY8">
        <f>'All Inputs'!JR$3-'Avoided Gas Costs'!IY8</f>
        <v>16.443958251092774</v>
      </c>
      <c r="IZ8">
        <f>'All Inputs'!JS$3-'Avoided Gas Costs'!IZ8</f>
        <v>21.875088636951173</v>
      </c>
      <c r="JA8">
        <f>'All Inputs'!JT$3-'Avoided Gas Costs'!JA8</f>
        <v>15.085165475551758</v>
      </c>
      <c r="JB8">
        <f>'All Inputs'!JU$3-'Avoided Gas Costs'!JB8</f>
        <v>13.860618674804687</v>
      </c>
      <c r="JC8">
        <f>'All Inputs'!JV$3-'Avoided Gas Costs'!JC8</f>
        <v>21.269432460701172</v>
      </c>
      <c r="JD8">
        <f>'All Inputs'!JW$3-'Avoided Gas Costs'!JD8</f>
        <v>15.825014071497071</v>
      </c>
      <c r="JE8">
        <f>'All Inputs'!JX$3-'Avoided Gas Costs'!JE8</f>
        <v>17.427343062992186</v>
      </c>
      <c r="JF8">
        <f>'All Inputs'!JY$3-'Avoided Gas Costs'!JF8</f>
        <v>11.69146801505957</v>
      </c>
      <c r="JG8">
        <f>'All Inputs'!JZ$3-'Avoided Gas Costs'!JG8</f>
        <v>11.989090025386719</v>
      </c>
      <c r="JH8">
        <f>'All Inputs'!KA$3-'Avoided Gas Costs'!JH8</f>
        <v>15.152904405440429</v>
      </c>
      <c r="JI8">
        <f>'All Inputs'!KB$3-'Avoided Gas Costs'!JI8</f>
        <v>16.494451276245115</v>
      </c>
      <c r="JJ8">
        <f>'All Inputs'!KC$3-'Avoided Gas Costs'!JJ8</f>
        <v>22.953215283935545</v>
      </c>
      <c r="JK8">
        <f>'All Inputs'!KD$3-'Avoided Gas Costs'!JK8</f>
        <v>15.964695455771484</v>
      </c>
      <c r="JL8">
        <f>'All Inputs'!KE$3-'Avoided Gas Costs'!JL8</f>
        <v>9.4438954281372069</v>
      </c>
      <c r="JM8">
        <f>'All Inputs'!KF$3-'Avoided Gas Costs'!JM8</f>
        <v>17.347306245084962</v>
      </c>
      <c r="JN8">
        <f>'All Inputs'!KG$3-'Avoided Gas Costs'!JN8</f>
        <v>18.131104414233398</v>
      </c>
      <c r="JO8">
        <f>'All Inputs'!KH$3-'Avoided Gas Costs'!JO8</f>
        <v>26.623389831302735</v>
      </c>
      <c r="JP8">
        <f>'All Inputs'!KI$3-'Avoided Gas Costs'!JP8</f>
        <v>24.634628327750978</v>
      </c>
      <c r="JQ8">
        <f>'All Inputs'!KJ$3-'Avoided Gas Costs'!JQ8</f>
        <v>13.236100711658203</v>
      </c>
      <c r="JR8">
        <f>'All Inputs'!KK$3-'Avoided Gas Costs'!JR8</f>
        <v>9.1940896946489268</v>
      </c>
      <c r="JS8">
        <f>'All Inputs'!KL$3-'Avoided Gas Costs'!JS8</f>
        <v>14.50674454638086</v>
      </c>
      <c r="JT8">
        <f>'All Inputs'!KM$3-'Avoided Gas Costs'!JT8</f>
        <v>16.520379687952147</v>
      </c>
      <c r="JU8">
        <f>'All Inputs'!KN$3-'Avoided Gas Costs'!JU8</f>
        <v>8.588882608577638</v>
      </c>
      <c r="JV8">
        <f>'All Inputs'!KO$3-'Avoided Gas Costs'!JV8</f>
        <v>16.79071816327539</v>
      </c>
      <c r="JW8">
        <f>'All Inputs'!KP$3-'Avoided Gas Costs'!JW8</f>
        <v>12.509096363810059</v>
      </c>
      <c r="JX8">
        <f>'All Inputs'!KQ$3-'Avoided Gas Costs'!JX8</f>
        <v>24.826131463220705</v>
      </c>
      <c r="JY8">
        <f>'All Inputs'!KR$3-'Avoided Gas Costs'!JY8</f>
        <v>14.533202584692383</v>
      </c>
      <c r="JZ8">
        <f>'All Inputs'!KS$3-'Avoided Gas Costs'!JZ8</f>
        <v>8.7412416591874997</v>
      </c>
      <c r="KA8">
        <f>'All Inputs'!KT$3-'Avoided Gas Costs'!KA8</f>
        <v>15.209979033542968</v>
      </c>
      <c r="KB8">
        <f>'All Inputs'!KU$3-'Avoided Gas Costs'!KB8</f>
        <v>17.441023967659181</v>
      </c>
      <c r="KC8">
        <f>'All Inputs'!KV$3-'Avoided Gas Costs'!KC8</f>
        <v>22.084361721809572</v>
      </c>
      <c r="KD8">
        <f>'All Inputs'!KW$3-'Avoided Gas Costs'!KD8</f>
        <v>21.673227157844728</v>
      </c>
      <c r="KE8">
        <f>'All Inputs'!KX$3-'Avoided Gas Costs'!KE8</f>
        <v>10.091180609733399</v>
      </c>
      <c r="KF8">
        <f>'All Inputs'!KY$3-'Avoided Gas Costs'!KF8</f>
        <v>9.4874298121782221</v>
      </c>
      <c r="KG8">
        <f>'All Inputs'!KZ$3-'Avoided Gas Costs'!KG8</f>
        <v>17.814051844441405</v>
      </c>
      <c r="KH8">
        <f>'All Inputs'!LA$3-'Avoided Gas Costs'!KH8</f>
        <v>15.627659464717773</v>
      </c>
      <c r="KI8">
        <f>'All Inputs'!LB$3-'Avoided Gas Costs'!KI8</f>
        <v>23.648975459014647</v>
      </c>
      <c r="KJ8">
        <f>'All Inputs'!LC$3-'Avoided Gas Costs'!KJ8</f>
        <v>25.300333570200195</v>
      </c>
      <c r="KK8">
        <f>'All Inputs'!LD$3-'Avoided Gas Costs'!KK8</f>
        <v>16.922512506583985</v>
      </c>
      <c r="KL8">
        <f>'All Inputs'!LE$3-'Avoided Gas Costs'!KL8</f>
        <v>16.085683968787109</v>
      </c>
      <c r="KM8">
        <f>'All Inputs'!LF$3-'Avoided Gas Costs'!KM8</f>
        <v>14.959901701892578</v>
      </c>
      <c r="KN8">
        <f>'All Inputs'!LG$3-'Avoided Gas Costs'!KN8</f>
        <v>13.114634222644531</v>
      </c>
      <c r="KO8">
        <f>'All Inputs'!LH$3-'Avoided Gas Costs'!KO8</f>
        <v>15.587194539214844</v>
      </c>
      <c r="KP8">
        <f>'All Inputs'!LI$3-'Avoided Gas Costs'!KP8</f>
        <v>14.474143518428711</v>
      </c>
      <c r="KQ8">
        <f>'All Inputs'!LJ$3-'Avoided Gas Costs'!KQ8</f>
        <v>21.835101990266601</v>
      </c>
      <c r="KR8">
        <f>'All Inputs'!LK$3-'Avoided Gas Costs'!KR8</f>
        <v>10.817741808105469</v>
      </c>
      <c r="KS8">
        <f>'All Inputs'!LL$3-'Avoided Gas Costs'!KS8</f>
        <v>25.856983758931641</v>
      </c>
      <c r="KT8">
        <f>'All Inputs'!LM$3-'Avoided Gas Costs'!KT8</f>
        <v>14.846515885368163</v>
      </c>
      <c r="KU8">
        <f>'All Inputs'!LN$3-'Avoided Gas Costs'!KU8</f>
        <v>13.757559910030274</v>
      </c>
      <c r="KV8">
        <f>'All Inputs'!LO$3-'Avoided Gas Costs'!KV8</f>
        <v>15.009095060413086</v>
      </c>
      <c r="KW8">
        <f>'All Inputs'!LP$3-'Avoided Gas Costs'!KW8</f>
        <v>18.369049314969725</v>
      </c>
      <c r="KX8">
        <f>'All Inputs'!LQ$3-'Avoided Gas Costs'!KX8</f>
        <v>10.373328732475098</v>
      </c>
      <c r="KY8">
        <f>'All Inputs'!LR$3-'Avoided Gas Costs'!KY8</f>
        <v>15.033877366389648</v>
      </c>
      <c r="KZ8">
        <f>'All Inputs'!LS$3-'Avoided Gas Costs'!KZ8</f>
        <v>14.845128357043945</v>
      </c>
      <c r="LA8">
        <f>'All Inputs'!LT$3-'Avoided Gas Costs'!LA8</f>
        <v>14.56543272984668</v>
      </c>
      <c r="LB8">
        <f>'All Inputs'!LU$3-'Avoided Gas Costs'!LB8</f>
        <v>20.629055022672851</v>
      </c>
      <c r="LC8">
        <f>'All Inputs'!LV$3-'Avoided Gas Costs'!LC8</f>
        <v>15.858100824160156</v>
      </c>
      <c r="LD8">
        <f>'All Inputs'!LW$3-'Avoided Gas Costs'!LD8</f>
        <v>16.376810599006838</v>
      </c>
      <c r="LE8">
        <f>'All Inputs'!LX$3-'Avoided Gas Costs'!LE8</f>
        <v>15.600094805472656</v>
      </c>
      <c r="LF8">
        <f>'All Inputs'!LY$3-'Avoided Gas Costs'!LF8</f>
        <v>27.248468934326173</v>
      </c>
      <c r="LG8">
        <f>'All Inputs'!LZ$3-'Avoided Gas Costs'!LG8</f>
        <v>21.777563721572264</v>
      </c>
      <c r="LH8">
        <f>'All Inputs'!MA$3-'Avoided Gas Costs'!LH8</f>
        <v>24.259639019679689</v>
      </c>
      <c r="LI8">
        <f>'All Inputs'!MB$3-'Avoided Gas Costs'!LI8</f>
        <v>21.046787009998049</v>
      </c>
      <c r="LJ8">
        <f>'All Inputs'!MC$3-'Avoided Gas Costs'!LJ8</f>
        <v>17.284852588771486</v>
      </c>
      <c r="LK8">
        <f>'All Inputs'!MD$3-'Avoided Gas Costs'!LK8</f>
        <v>20.140660616443359</v>
      </c>
      <c r="LL8">
        <f>'All Inputs'!ME$3-'Avoided Gas Costs'!LL8</f>
        <v>21.66166522961035</v>
      </c>
      <c r="LM8">
        <f>'All Inputs'!MF$3-'Avoided Gas Costs'!LM8</f>
        <v>13.982160480295899</v>
      </c>
      <c r="LN8">
        <f>'All Inputs'!MG$3-'Avoided Gas Costs'!LN8</f>
        <v>14.403003109016602</v>
      </c>
      <c r="LO8">
        <f>'All Inputs'!MH$3-'Avoided Gas Costs'!LO8</f>
        <v>17.665747904670898</v>
      </c>
      <c r="LP8">
        <f>'All Inputs'!MI$3-'Avoided Gas Costs'!LP8</f>
        <v>10.873845262195314</v>
      </c>
      <c r="LQ8">
        <f>'All Inputs'!MJ$3-'Avoided Gas Costs'!LQ8</f>
        <v>16.614584246814452</v>
      </c>
      <c r="LR8">
        <f>'All Inputs'!MK$3-'Avoided Gas Costs'!LR8</f>
        <v>10.591490654468263</v>
      </c>
      <c r="LS8">
        <f>'All Inputs'!ML$3-'Avoided Gas Costs'!LS8</f>
        <v>17.421017610402345</v>
      </c>
      <c r="LT8">
        <f>'All Inputs'!MM$3-'Avoided Gas Costs'!LT8</f>
        <v>17.212571745841796</v>
      </c>
      <c r="LU8">
        <f>'All Inputs'!MN$3-'Avoided Gas Costs'!LU8</f>
        <v>22.801037483819336</v>
      </c>
      <c r="LV8">
        <f>'All Inputs'!MO$3-'Avoided Gas Costs'!LV8</f>
        <v>15.681050014038085</v>
      </c>
      <c r="LW8">
        <f>'All Inputs'!MP$3-'Avoided Gas Costs'!LW8</f>
        <v>17.840650221565429</v>
      </c>
      <c r="LX8">
        <f>'All Inputs'!MQ$3-'Avoided Gas Costs'!LX8</f>
        <v>14.28751505541211</v>
      </c>
      <c r="LY8">
        <f>'All Inputs'!MR$3-'Avoided Gas Costs'!LY8</f>
        <v>16.131559552161132</v>
      </c>
      <c r="LZ8">
        <f>'All Inputs'!MS$3-'Avoided Gas Costs'!LZ8</f>
        <v>19.195154540812499</v>
      </c>
      <c r="MA8">
        <f>'All Inputs'!MT$3-'Avoided Gas Costs'!MA8</f>
        <v>17.850385235595702</v>
      </c>
      <c r="MB8">
        <f>'All Inputs'!MU$3-'Avoided Gas Costs'!MB8</f>
        <v>20.306376026774416</v>
      </c>
      <c r="MC8">
        <f>'All Inputs'!MV$3-'Avoided Gas Costs'!MC8</f>
        <v>11.25719292700586</v>
      </c>
      <c r="MD8">
        <f>'All Inputs'!MW$3-'Avoided Gas Costs'!MD8</f>
        <v>19.676418320548827</v>
      </c>
      <c r="ME8">
        <f>'All Inputs'!MX$3-'Avoided Gas Costs'!ME8</f>
        <v>15.756824821999023</v>
      </c>
      <c r="MF8">
        <f>'All Inputs'!MY$3-'Avoided Gas Costs'!MF8</f>
        <v>13.897793603523438</v>
      </c>
      <c r="MG8">
        <f>'All Inputs'!MZ$3-'Avoided Gas Costs'!MG8</f>
        <v>14.979061383015624</v>
      </c>
      <c r="MH8">
        <f>'All Inputs'!NA$3-'Avoided Gas Costs'!MH8</f>
        <v>12.569080542850585</v>
      </c>
      <c r="MI8">
        <f>'All Inputs'!NB$3-'Avoided Gas Costs'!MI8</f>
        <v>16.029652366703125</v>
      </c>
      <c r="MJ8">
        <f>'All Inputs'!NC$3-'Avoided Gas Costs'!MJ8</f>
        <v>14.641022465442383</v>
      </c>
      <c r="MK8">
        <f>'All Inputs'!ND$3-'Avoided Gas Costs'!MK8</f>
        <v>18.792443471476563</v>
      </c>
      <c r="ML8">
        <f>'All Inputs'!NE$3-'Avoided Gas Costs'!ML8</f>
        <v>13.346652656368164</v>
      </c>
      <c r="MM8">
        <f>'All Inputs'!NF$3-'Avoided Gas Costs'!MM8</f>
        <v>19.663162012396484</v>
      </c>
      <c r="MN8">
        <f>'All Inputs'!NG$3-'Avoided Gas Costs'!MN8</f>
        <v>12.24751799059668</v>
      </c>
      <c r="MO8">
        <f>'All Inputs'!NH$3-'Avoided Gas Costs'!MO8</f>
        <v>14.926267171456054</v>
      </c>
      <c r="MP8">
        <f>'All Inputs'!NI$3-'Avoided Gas Costs'!MP8</f>
        <v>15.110900707157226</v>
      </c>
      <c r="MQ8">
        <f>'All Inputs'!NJ$3-'Avoided Gas Costs'!MQ8</f>
        <v>24.602925792407227</v>
      </c>
      <c r="MR8">
        <f>'All Inputs'!NK$3-'Avoided Gas Costs'!MR8</f>
        <v>20.928141333203126</v>
      </c>
      <c r="MS8">
        <f>'All Inputs'!NL$3-'Avoided Gas Costs'!MS8</f>
        <v>16.662530527785155</v>
      </c>
      <c r="MT8">
        <f>'All Inputs'!NM$3-'Avoided Gas Costs'!MT8</f>
        <v>15.658474485583984</v>
      </c>
      <c r="MU8">
        <f>'All Inputs'!NN$3-'Avoided Gas Costs'!MU8</f>
        <v>11.406677691963379</v>
      </c>
      <c r="MV8">
        <f>'All Inputs'!NO$3-'Avoided Gas Costs'!MV8</f>
        <v>24.995626462605468</v>
      </c>
      <c r="MW8">
        <f>'All Inputs'!NP$3-'Avoided Gas Costs'!MW8</f>
        <v>17.069765119617188</v>
      </c>
      <c r="MX8">
        <f>'All Inputs'!NQ$3-'Avoided Gas Costs'!MX8</f>
        <v>9.741297699157716</v>
      </c>
      <c r="MY8">
        <f>'All Inputs'!NR$3-'Avoided Gas Costs'!MY8</f>
        <v>13.100093738025391</v>
      </c>
      <c r="MZ8">
        <f>'All Inputs'!NS$3-'Avoided Gas Costs'!MZ8</f>
        <v>16.709625013645507</v>
      </c>
      <c r="NA8">
        <f>'All Inputs'!NT$3-'Avoided Gas Costs'!NA8</f>
        <v>19.645649938968749</v>
      </c>
      <c r="NB8">
        <f>'All Inputs'!NU$3-'Avoided Gas Costs'!NB8</f>
        <v>14.661971860906739</v>
      </c>
      <c r="NC8">
        <f>'All Inputs'!NV$3-'Avoided Gas Costs'!NC8</f>
        <v>16.321498295996093</v>
      </c>
      <c r="ND8">
        <f>'All Inputs'!NW$3-'Avoided Gas Costs'!ND8</f>
        <v>13.25242950037207</v>
      </c>
      <c r="NE8">
        <f>'All Inputs'!NX$3-'Avoided Gas Costs'!NE8</f>
        <v>18.940862397434572</v>
      </c>
      <c r="NF8">
        <f>'All Inputs'!NY$3-'Avoided Gas Costs'!NF8</f>
        <v>16.406339531974609</v>
      </c>
      <c r="NG8">
        <f>'All Inputs'!NZ$3-'Avoided Gas Costs'!NG8</f>
        <v>13.14416991662207</v>
      </c>
      <c r="NH8">
        <f>'All Inputs'!OA$3-'Avoided Gas Costs'!NH8</f>
        <v>18.062911207751952</v>
      </c>
      <c r="NI8">
        <f>'All Inputs'!OB$3-'Avoided Gas Costs'!NI8</f>
        <v>19.866133052514648</v>
      </c>
      <c r="NJ8">
        <f>'All Inputs'!OC$3-'Avoided Gas Costs'!NJ8</f>
        <v>21.167626704789061</v>
      </c>
      <c r="NK8">
        <f>'All Inputs'!OD$3-'Avoided Gas Costs'!NK8</f>
        <v>20.650337042580077</v>
      </c>
      <c r="NL8">
        <f>'All Inputs'!OE$3-'Avoided Gas Costs'!NL8</f>
        <v>14.940525164107422</v>
      </c>
      <c r="NM8">
        <f>'All Inputs'!OF$3-'Avoided Gas Costs'!NM8</f>
        <v>16.260797833992186</v>
      </c>
      <c r="NN8">
        <f>'All Inputs'!OG$3-'Avoided Gas Costs'!NN8</f>
        <v>14.941986541011719</v>
      </c>
      <c r="NO8">
        <f>'All Inputs'!OH$3-'Avoided Gas Costs'!NO8</f>
        <v>23.119447081670899</v>
      </c>
      <c r="NP8">
        <f>'All Inputs'!OI$3-'Avoided Gas Costs'!NP8</f>
        <v>21.666613320143554</v>
      </c>
      <c r="NQ8">
        <f>'All Inputs'!OJ$3-'Avoided Gas Costs'!NQ8</f>
        <v>18.536949312866209</v>
      </c>
      <c r="NR8">
        <f>'All Inputs'!OK$3-'Avoided Gas Costs'!NR8</f>
        <v>17.068016766487304</v>
      </c>
      <c r="NS8">
        <f>'All Inputs'!OL$3-'Avoided Gas Costs'!NS8</f>
        <v>15.49673673866797</v>
      </c>
      <c r="NT8">
        <f>'All Inputs'!OM$3-'Avoided Gas Costs'!NT8</f>
        <v>14.272683875679688</v>
      </c>
      <c r="NU8">
        <f>'All Inputs'!ON$3-'Avoided Gas Costs'!NU8</f>
        <v>23.152326168015627</v>
      </c>
      <c r="NV8">
        <f>'All Inputs'!OO$3-'Avoided Gas Costs'!NV8</f>
        <v>19.955160297930664</v>
      </c>
      <c r="NW8">
        <f>'All Inputs'!OP$3-'Avoided Gas Costs'!NW8</f>
        <v>11.704382633415038</v>
      </c>
      <c r="NX8">
        <f>'All Inputs'!OQ$3-'Avoided Gas Costs'!NX8</f>
        <v>19.275361088367188</v>
      </c>
      <c r="NY8">
        <f>'All Inputs'!OR$3-'Avoided Gas Costs'!NY8</f>
        <v>13.22387239170166</v>
      </c>
      <c r="NZ8">
        <f>'All Inputs'!OS$3-'Avoided Gas Costs'!NZ8</f>
        <v>19.437989693847655</v>
      </c>
      <c r="OA8">
        <f>'All Inputs'!OT$3-'Avoided Gas Costs'!OA8</f>
        <v>17.688273118806642</v>
      </c>
      <c r="OB8">
        <f>'All Inputs'!OU$3-'Avoided Gas Costs'!OB8</f>
        <v>15.68172380408496</v>
      </c>
      <c r="OC8">
        <f>'All Inputs'!OV$3-'Avoided Gas Costs'!OC8</f>
        <v>28.593585795051759</v>
      </c>
      <c r="OD8">
        <f>'All Inputs'!OW$3-'Avoided Gas Costs'!OD8</f>
        <v>14.547097018670899</v>
      </c>
      <c r="OE8">
        <f>'All Inputs'!OX$3-'Avoided Gas Costs'!OE8</f>
        <v>22.547513083503908</v>
      </c>
      <c r="OF8">
        <f>'All Inputs'!OY$3-'Avoided Gas Costs'!OF8</f>
        <v>19.117488631357421</v>
      </c>
      <c r="OG8">
        <f>'All Inputs'!OZ$3-'Avoided Gas Costs'!OG8</f>
        <v>19.552437028998046</v>
      </c>
      <c r="OH8">
        <f>'All Inputs'!PA$3-'Avoided Gas Costs'!OH8</f>
        <v>19.728845506567382</v>
      </c>
      <c r="OI8">
        <f>'All Inputs'!PB$3-'Avoided Gas Costs'!OI8</f>
        <v>14.40911911857666</v>
      </c>
      <c r="OJ8">
        <f>'All Inputs'!PC$3-'Avoided Gas Costs'!OJ8</f>
        <v>21.966458169429686</v>
      </c>
      <c r="OK8">
        <f>'All Inputs'!PD$3-'Avoided Gas Costs'!OK8</f>
        <v>11.452124632087891</v>
      </c>
      <c r="OL8">
        <f>'All Inputs'!PE$3-'Avoided Gas Costs'!OL8</f>
        <v>11.055727042107911</v>
      </c>
      <c r="OM8">
        <f>'All Inputs'!PF$3-'Avoided Gas Costs'!OM8</f>
        <v>14.219199669193358</v>
      </c>
      <c r="ON8">
        <f>'All Inputs'!PG$3-'Avoided Gas Costs'!ON8</f>
        <v>16.722462284743163</v>
      </c>
      <c r="OO8">
        <f>'All Inputs'!PH$3-'Avoided Gas Costs'!OO8</f>
        <v>14.307813963508789</v>
      </c>
      <c r="OP8">
        <f>'All Inputs'!PI$3-'Avoided Gas Costs'!OP8</f>
        <v>19.178488256458007</v>
      </c>
      <c r="OQ8">
        <f>'All Inputs'!PJ$3-'Avoided Gas Costs'!OQ8</f>
        <v>15.581740867673828</v>
      </c>
      <c r="OR8">
        <f>'All Inputs'!PK$3-'Avoided Gas Costs'!OR8</f>
        <v>17.968523351074218</v>
      </c>
      <c r="OS8">
        <f>'All Inputs'!PL$3-'Avoided Gas Costs'!OS8</f>
        <v>24.812992093196289</v>
      </c>
      <c r="OT8">
        <f>'All Inputs'!PM$3-'Avoided Gas Costs'!OT8</f>
        <v>14.417374545784668</v>
      </c>
      <c r="OU8">
        <f>'All Inputs'!PN$3-'Avoided Gas Costs'!OU8</f>
        <v>18.144569384617188</v>
      </c>
      <c r="OV8">
        <f>'All Inputs'!PO$3-'Avoided Gas Costs'!OV8</f>
        <v>15.620515636972657</v>
      </c>
      <c r="OW8">
        <f>'All Inputs'!PP$3-'Avoided Gas Costs'!OW8</f>
        <v>18.743117854333985</v>
      </c>
      <c r="OX8">
        <f>'All Inputs'!PQ$3-'Avoided Gas Costs'!OX8</f>
        <v>15.84014370691504</v>
      </c>
      <c r="OY8">
        <f>'All Inputs'!PR$3-'Avoided Gas Costs'!OY8</f>
        <v>19.601851992958984</v>
      </c>
      <c r="OZ8">
        <f>'All Inputs'!PS$3-'Avoided Gas Costs'!OZ8</f>
        <v>21.489533304103517</v>
      </c>
      <c r="PA8">
        <f>'All Inputs'!PT$3-'Avoided Gas Costs'!PA8</f>
        <v>9.690898370658692</v>
      </c>
      <c r="PB8">
        <f>'All Inputs'!PU$3-'Avoided Gas Costs'!PB8</f>
        <v>18.840098457639648</v>
      </c>
      <c r="PC8">
        <f>'All Inputs'!PV$3-'Avoided Gas Costs'!PC8</f>
        <v>15.260349853755859</v>
      </c>
      <c r="PD8">
        <f>'All Inputs'!PW$3-'Avoided Gas Costs'!PD8</f>
        <v>16.308648956843751</v>
      </c>
      <c r="PE8">
        <f>'All Inputs'!PX$3-'Avoided Gas Costs'!PE8</f>
        <v>8.622549128967286</v>
      </c>
      <c r="PF8">
        <f>'All Inputs'!PY$3-'Avoided Gas Costs'!PF8</f>
        <v>10.035472161613281</v>
      </c>
      <c r="PG8">
        <f>'All Inputs'!PZ$3-'Avoided Gas Costs'!PG8</f>
        <v>17.139209953975588</v>
      </c>
      <c r="PH8">
        <f>'All Inputs'!QA$3-'Avoided Gas Costs'!PH8</f>
        <v>15.369293763549805</v>
      </c>
      <c r="PI8">
        <f>'All Inputs'!QB$3-'Avoided Gas Costs'!PI8</f>
        <v>23.651330011808593</v>
      </c>
      <c r="PJ8">
        <f>'All Inputs'!QC$3-'Avoided Gas Costs'!PJ8</f>
        <v>15.525605080701173</v>
      </c>
      <c r="PK8">
        <f>'All Inputs'!QD$3-'Avoided Gas Costs'!PK8</f>
        <v>25.040816135251951</v>
      </c>
      <c r="PL8">
        <f>'All Inputs'!QE$3-'Avoided Gas Costs'!PL8</f>
        <v>12.857208697438965</v>
      </c>
      <c r="PM8">
        <f>'All Inputs'!QF$3-'Avoided Gas Costs'!PM8</f>
        <v>15.242755892200195</v>
      </c>
      <c r="PN8">
        <f>'All Inputs'!QG$3-'Avoided Gas Costs'!PN8</f>
        <v>19.709584522620116</v>
      </c>
      <c r="PO8">
        <f>'All Inputs'!QH$3-'Avoided Gas Costs'!PO8</f>
        <v>14.925391362426758</v>
      </c>
      <c r="PP8">
        <f>'All Inputs'!QI$3-'Avoided Gas Costs'!PP8</f>
        <v>16.506222543342773</v>
      </c>
      <c r="PQ8">
        <f>'All Inputs'!QJ$3-'Avoided Gas Costs'!PQ8</f>
        <v>18.064707209243164</v>
      </c>
      <c r="PR8">
        <f>'All Inputs'!QK$3-'Avoided Gas Costs'!PR8</f>
        <v>22.834680529122071</v>
      </c>
      <c r="PS8">
        <f>'All Inputs'!QL$3-'Avoided Gas Costs'!PS8</f>
        <v>12.44479696484375</v>
      </c>
      <c r="PT8">
        <f>'All Inputs'!QM$3-'Avoided Gas Costs'!PT8</f>
        <v>14.470373197505859</v>
      </c>
      <c r="PU8">
        <f>'All Inputs'!QN$3-'Avoided Gas Costs'!PU8</f>
        <v>16.223158352420899</v>
      </c>
      <c r="PV8">
        <f>'All Inputs'!QO$3-'Avoided Gas Costs'!PV8</f>
        <v>16.942062577022462</v>
      </c>
      <c r="PW8">
        <f>'All Inputs'!QP$3-'Avoided Gas Costs'!PW8</f>
        <v>20.169394909213867</v>
      </c>
      <c r="PX8">
        <f>'All Inputs'!QQ$3-'Avoided Gas Costs'!PX8</f>
        <v>12.54753537403125</v>
      </c>
      <c r="PY8">
        <f>'All Inputs'!QR$3-'Avoided Gas Costs'!PY8</f>
        <v>19.469247777866212</v>
      </c>
      <c r="PZ8">
        <f>'All Inputs'!QS$3-'Avoided Gas Costs'!PZ8</f>
        <v>21.608679665478515</v>
      </c>
      <c r="QA8">
        <f>'All Inputs'!QT$3-'Avoided Gas Costs'!QA8</f>
        <v>21.215208205468748</v>
      </c>
      <c r="QB8">
        <f>'All Inputs'!QU$3-'Avoided Gas Costs'!QB8</f>
        <v>12.257009840698242</v>
      </c>
      <c r="QC8">
        <f>'All Inputs'!QV$3-'Avoided Gas Costs'!QC8</f>
        <v>14.166706483589843</v>
      </c>
      <c r="QD8">
        <f>'All Inputs'!QW$3-'Avoided Gas Costs'!QD8</f>
        <v>11.608655391528808</v>
      </c>
      <c r="QE8">
        <f>'All Inputs'!QX$3-'Avoided Gas Costs'!QE8</f>
        <v>13.396680322753905</v>
      </c>
      <c r="QF8">
        <f>'All Inputs'!QY$3-'Avoided Gas Costs'!QF8</f>
        <v>12.429565436123047</v>
      </c>
      <c r="QG8">
        <f>'All Inputs'!QZ$3-'Avoided Gas Costs'!QG8</f>
        <v>13.387397536006835</v>
      </c>
      <c r="QH8">
        <f>'All Inputs'!RA$3-'Avoided Gas Costs'!QH8</f>
        <v>13.203910457263671</v>
      </c>
      <c r="QI8">
        <f>'All Inputs'!RB$3-'Avoided Gas Costs'!QI8</f>
        <v>28.827677004101563</v>
      </c>
      <c r="QJ8">
        <f>'All Inputs'!RC$3-'Avoided Gas Costs'!QJ8</f>
        <v>18.455387802009767</v>
      </c>
      <c r="QK8">
        <f>'All Inputs'!RD$3-'Avoided Gas Costs'!QK8</f>
        <v>12.143360947639648</v>
      </c>
      <c r="QL8">
        <f>'All Inputs'!RE$3-'Avoided Gas Costs'!QL8</f>
        <v>18.965682730247071</v>
      </c>
      <c r="QM8">
        <f>'All Inputs'!RF$3-'Avoided Gas Costs'!QM8</f>
        <v>20.897180156986327</v>
      </c>
      <c r="QN8">
        <f>'All Inputs'!RG$3-'Avoided Gas Costs'!QN8</f>
        <v>18.509823062956055</v>
      </c>
      <c r="QO8">
        <f>'All Inputs'!RH$3-'Avoided Gas Costs'!QO8</f>
        <v>13.106651287341798</v>
      </c>
      <c r="QP8">
        <f>'All Inputs'!RI$3-'Avoided Gas Costs'!QP8</f>
        <v>10.529713577083495</v>
      </c>
      <c r="QQ8">
        <f>'All Inputs'!RJ$3-'Avoided Gas Costs'!QQ8</f>
        <v>24.317886263541993</v>
      </c>
      <c r="QR8">
        <f>'All Inputs'!RK$3-'Avoided Gas Costs'!QR8</f>
        <v>15.721858988285156</v>
      </c>
      <c r="QS8">
        <f>'All Inputs'!RL$3-'Avoided Gas Costs'!QS8</f>
        <v>16.839242457049806</v>
      </c>
      <c r="QT8">
        <f>'All Inputs'!RM$3-'Avoided Gas Costs'!QT8</f>
        <v>17.459226311435547</v>
      </c>
      <c r="QU8">
        <f>'All Inputs'!RN$3-'Avoided Gas Costs'!QU8</f>
        <v>14.788241711417969</v>
      </c>
      <c r="QV8">
        <f>'All Inputs'!RO$3-'Avoided Gas Costs'!QV8</f>
        <v>8.4551754849814458</v>
      </c>
      <c r="QW8">
        <f>'All Inputs'!RP$3-'Avoided Gas Costs'!QW8</f>
        <v>18.364581247088868</v>
      </c>
      <c r="QX8">
        <f>'All Inputs'!RQ$3-'Avoided Gas Costs'!QX8</f>
        <v>19.266000680008791</v>
      </c>
      <c r="QY8">
        <f>'All Inputs'!RR$3-'Avoided Gas Costs'!QY8</f>
        <v>23.983851759114259</v>
      </c>
      <c r="QZ8">
        <f>'All Inputs'!RS$3-'Avoided Gas Costs'!QZ8</f>
        <v>18.421184587052736</v>
      </c>
      <c r="RA8">
        <f>'All Inputs'!RT$3-'Avoided Gas Costs'!RA8</f>
        <v>17.889619585807615</v>
      </c>
      <c r="RB8">
        <f>'All Inputs'!RU$3-'Avoided Gas Costs'!RB8</f>
        <v>14.133094026115234</v>
      </c>
      <c r="RC8">
        <f>'All Inputs'!RV$3-'Avoided Gas Costs'!RC8</f>
        <v>20.885841893611328</v>
      </c>
      <c r="RD8">
        <f>'All Inputs'!RW$3-'Avoided Gas Costs'!RD8</f>
        <v>19.813739319217774</v>
      </c>
      <c r="RE8">
        <f>'All Inputs'!RX$3-'Avoided Gas Costs'!RE8</f>
        <v>11.94672278747168</v>
      </c>
      <c r="RF8">
        <f>'All Inputs'!RY$3-'Avoided Gas Costs'!RF8</f>
        <v>25.529384838130859</v>
      </c>
      <c r="RG8">
        <f>'All Inputs'!RZ$3-'Avoided Gas Costs'!RG8</f>
        <v>22.537097699210939</v>
      </c>
      <c r="RH8">
        <f>'All Inputs'!SA$3-'Avoided Gas Costs'!RH8</f>
        <v>23.600267668005859</v>
      </c>
      <c r="RI8">
        <f>'All Inputs'!SB$3-'Avoided Gas Costs'!RI8</f>
        <v>17.30284106494922</v>
      </c>
      <c r="RJ8">
        <f>'All Inputs'!SC$3-'Avoided Gas Costs'!RJ8</f>
        <v>18.067053329475584</v>
      </c>
      <c r="RK8">
        <f>'All Inputs'!SD$3-'Avoided Gas Costs'!RK8</f>
        <v>17.711117982216798</v>
      </c>
      <c r="RL8">
        <f>'All Inputs'!SE$3-'Avoided Gas Costs'!RL8</f>
        <v>13.216470680314453</v>
      </c>
      <c r="RM8">
        <f>'All Inputs'!SF$3-'Avoided Gas Costs'!RM8</f>
        <v>13.310644623653321</v>
      </c>
      <c r="RN8">
        <f>'All Inputs'!SG$3-'Avoided Gas Costs'!RN8</f>
        <v>21.939980915972654</v>
      </c>
      <c r="RO8">
        <f>'All Inputs'!SH$3-'Avoided Gas Costs'!RO8</f>
        <v>23.106375075557619</v>
      </c>
      <c r="RP8">
        <f>'All Inputs'!SI$3-'Avoided Gas Costs'!RP8</f>
        <v>13.647920789005859</v>
      </c>
      <c r="RQ8">
        <f>'All Inputs'!SJ$3-'Avoided Gas Costs'!RQ8</f>
        <v>20.78855129734082</v>
      </c>
      <c r="RR8">
        <f>'All Inputs'!SK$3-'Avoided Gas Costs'!RR8</f>
        <v>6.3574124970053711</v>
      </c>
      <c r="RS8">
        <f>'All Inputs'!SL$3-'Avoided Gas Costs'!RS8</f>
        <v>11.799924214607422</v>
      </c>
      <c r="RT8">
        <f>'All Inputs'!SM$3-'Avoided Gas Costs'!RT8</f>
        <v>11.747861603023438</v>
      </c>
      <c r="RU8">
        <f>'All Inputs'!SN$3-'Avoided Gas Costs'!RU8</f>
        <v>10.547072848812011</v>
      </c>
      <c r="RV8">
        <f>'All Inputs'!SO$3-'Avoided Gas Costs'!RV8</f>
        <v>13.609372802131837</v>
      </c>
      <c r="RW8">
        <f>'All Inputs'!SP$3-'Avoided Gas Costs'!RW8</f>
        <v>12.532391365344726</v>
      </c>
      <c r="RX8">
        <f>'All Inputs'!SQ$3-'Avoided Gas Costs'!RX8</f>
        <v>9.7726539493901363</v>
      </c>
      <c r="RY8">
        <f>'All Inputs'!SR$3-'Avoided Gas Costs'!RY8</f>
        <v>15.016753857303712</v>
      </c>
      <c r="RZ8">
        <f>'All Inputs'!SS$3-'Avoided Gas Costs'!RZ8</f>
        <v>17.764980191402344</v>
      </c>
      <c r="SA8">
        <f>'All Inputs'!ST$3-'Avoided Gas Costs'!SA8</f>
        <v>19.398001716789061</v>
      </c>
      <c r="SB8">
        <f>'All Inputs'!SU$3-'Avoided Gas Costs'!SB8</f>
        <v>18.19595945859961</v>
      </c>
      <c r="SC8">
        <f>'All Inputs'!SV$3-'Avoided Gas Costs'!SC8</f>
        <v>13.361394469600587</v>
      </c>
      <c r="SD8">
        <f>'All Inputs'!SW$3-'Avoided Gas Costs'!SD8</f>
        <v>11.903992870857422</v>
      </c>
      <c r="SE8">
        <f>'All Inputs'!SX$3-'Avoided Gas Costs'!SE8</f>
        <v>14.67234204053125</v>
      </c>
      <c r="SF8">
        <f>'All Inputs'!SY$3-'Avoided Gas Costs'!SF8</f>
        <v>17.096598292957033</v>
      </c>
      <c r="SG8">
        <f>'All Inputs'!SZ$3-'Avoided Gas Costs'!SG8</f>
        <v>19.787365004268555</v>
      </c>
    </row>
    <row r="9" spans="1:501">
      <c r="A9">
        <v>2029</v>
      </c>
      <c r="B9">
        <f>'All Inputs'!U$3-'Avoided Gas Costs'!B9</f>
        <v>14.24292888421582</v>
      </c>
      <c r="C9">
        <f>'All Inputs'!V$3-'Avoided Gas Costs'!C9</f>
        <v>18.523558558898436</v>
      </c>
      <c r="D9">
        <f>'All Inputs'!W$3-'Avoided Gas Costs'!D9</f>
        <v>25.047860460370117</v>
      </c>
      <c r="E9">
        <f>'All Inputs'!X$3-'Avoided Gas Costs'!E9</f>
        <v>24.274588819564453</v>
      </c>
      <c r="F9">
        <f>'All Inputs'!Y$3-'Avoided Gas Costs'!F9</f>
        <v>25.650835541251954</v>
      </c>
      <c r="G9">
        <f>'All Inputs'!Z$3-'Avoided Gas Costs'!G9</f>
        <v>22.542253838823243</v>
      </c>
      <c r="H9">
        <f>'All Inputs'!AA$3-'Avoided Gas Costs'!H9</f>
        <v>10.172922209070313</v>
      </c>
      <c r="I9">
        <f>'All Inputs'!AB$3-'Avoided Gas Costs'!I9</f>
        <v>15.23268628473047</v>
      </c>
      <c r="J9">
        <f>'All Inputs'!AC$3-'Avoided Gas Costs'!J9</f>
        <v>28.221655196825196</v>
      </c>
      <c r="K9">
        <f>'All Inputs'!AD$3-'Avoided Gas Costs'!K9</f>
        <v>16.422647631913087</v>
      </c>
      <c r="L9">
        <f>'All Inputs'!AE$3-'Avoided Gas Costs'!L9</f>
        <v>20.759810627491213</v>
      </c>
      <c r="M9">
        <f>'All Inputs'!AF$3-'Avoided Gas Costs'!M9</f>
        <v>15.834379053176757</v>
      </c>
      <c r="N9">
        <f>'All Inputs'!AG$3-'Avoided Gas Costs'!N9</f>
        <v>15.834712153503906</v>
      </c>
      <c r="O9">
        <f>'All Inputs'!AH$3-'Avoided Gas Costs'!O9</f>
        <v>19.178945671239259</v>
      </c>
      <c r="P9">
        <f>'All Inputs'!AI$3-'Avoided Gas Costs'!P9</f>
        <v>11.741819338010743</v>
      </c>
      <c r="Q9">
        <f>'All Inputs'!AJ$3-'Avoided Gas Costs'!Q9</f>
        <v>23.51513882509375</v>
      </c>
      <c r="R9">
        <f>'All Inputs'!AK$3-'Avoided Gas Costs'!R9</f>
        <v>12.605364663357422</v>
      </c>
      <c r="S9">
        <f>'All Inputs'!AL$3-'Avoided Gas Costs'!S9</f>
        <v>19.563128944065429</v>
      </c>
      <c r="T9">
        <f>'All Inputs'!AM$3-'Avoided Gas Costs'!T9</f>
        <v>20.926241610723633</v>
      </c>
      <c r="U9">
        <f>'All Inputs'!AN$3-'Avoided Gas Costs'!U9</f>
        <v>18.929453186383789</v>
      </c>
      <c r="V9">
        <f>'All Inputs'!AO$3-'Avoided Gas Costs'!V9</f>
        <v>10.051291434648437</v>
      </c>
      <c r="W9">
        <f>'All Inputs'!AP$3-'Avoided Gas Costs'!W9</f>
        <v>16.697233088873048</v>
      </c>
      <c r="X9">
        <f>'All Inputs'!AQ$3-'Avoided Gas Costs'!X9</f>
        <v>22.728099640773436</v>
      </c>
      <c r="Y9">
        <f>'All Inputs'!AR$3-'Avoided Gas Costs'!Y9</f>
        <v>17.386119410658203</v>
      </c>
      <c r="Z9">
        <f>'All Inputs'!AS$3-'Avoided Gas Costs'!Z9</f>
        <v>18.805748823651367</v>
      </c>
      <c r="AA9">
        <f>'All Inputs'!AT$3-'Avoided Gas Costs'!AA9</f>
        <v>13.347289458339844</v>
      </c>
      <c r="AB9">
        <f>'All Inputs'!AU$3-'Avoided Gas Costs'!AB9</f>
        <v>19.128131773897461</v>
      </c>
      <c r="AC9">
        <f>'All Inputs'!AV$3-'Avoided Gas Costs'!AC9</f>
        <v>23.960816313696288</v>
      </c>
      <c r="AD9">
        <f>'All Inputs'!AW$3-'Avoided Gas Costs'!AD9</f>
        <v>25.900082021218751</v>
      </c>
      <c r="AE9">
        <f>'All Inputs'!AX$3-'Avoided Gas Costs'!AE9</f>
        <v>14.551094475375976</v>
      </c>
      <c r="AF9">
        <f>'All Inputs'!AY$3-'Avoided Gas Costs'!AF9</f>
        <v>14.556640048201171</v>
      </c>
      <c r="AG9">
        <f>'All Inputs'!AZ$3-'Avoided Gas Costs'!AG9</f>
        <v>14.71592153013086</v>
      </c>
      <c r="AH9">
        <f>'All Inputs'!BA$3-'Avoided Gas Costs'!AH9</f>
        <v>19.409688993057618</v>
      </c>
      <c r="AI9">
        <f>'All Inputs'!BB$3-'Avoided Gas Costs'!AI9</f>
        <v>18.335355353833986</v>
      </c>
      <c r="AJ9">
        <f>'All Inputs'!BC$3-'Avoided Gas Costs'!AJ9</f>
        <v>19.977537931969728</v>
      </c>
      <c r="AK9">
        <f>'All Inputs'!BD$3-'Avoided Gas Costs'!AK9</f>
        <v>11.354295249405762</v>
      </c>
      <c r="AL9">
        <f>'All Inputs'!BE$3-'Avoided Gas Costs'!AL9</f>
        <v>21.318903619363283</v>
      </c>
      <c r="AM9">
        <f>'All Inputs'!BF$3-'Avoided Gas Costs'!AM9</f>
        <v>18.378140281526367</v>
      </c>
      <c r="AN9">
        <f>'All Inputs'!BG$3-'Avoided Gas Costs'!AN9</f>
        <v>15.660776876436524</v>
      </c>
      <c r="AO9">
        <f>'All Inputs'!BH$3-'Avoided Gas Costs'!AO9</f>
        <v>11.270935402872558</v>
      </c>
      <c r="AP9">
        <f>'All Inputs'!BI$3-'Avoided Gas Costs'!AP9</f>
        <v>20.585225012071287</v>
      </c>
      <c r="AQ9">
        <f>'All Inputs'!BJ$3-'Avoided Gas Costs'!AQ9</f>
        <v>22.501105095340819</v>
      </c>
      <c r="AR9">
        <f>'All Inputs'!BK$3-'Avoided Gas Costs'!AR9</f>
        <v>20.2836932891875</v>
      </c>
      <c r="AS9">
        <f>'All Inputs'!BL$3-'Avoided Gas Costs'!AS9</f>
        <v>12.98359565269873</v>
      </c>
      <c r="AT9">
        <f>'All Inputs'!BM$3-'Avoided Gas Costs'!AT9</f>
        <v>19.074118871879882</v>
      </c>
      <c r="AU9">
        <f>'All Inputs'!BN$3-'Avoided Gas Costs'!AU9</f>
        <v>22.219163900238282</v>
      </c>
      <c r="AV9">
        <f>'All Inputs'!BO$3-'Avoided Gas Costs'!AV9</f>
        <v>14.35080756150586</v>
      </c>
      <c r="AW9">
        <f>'All Inputs'!BP$3-'Avoided Gas Costs'!AW9</f>
        <v>16.891791472638673</v>
      </c>
      <c r="AX9">
        <f>'All Inputs'!BQ$3-'Avoided Gas Costs'!AX9</f>
        <v>14.632176944710938</v>
      </c>
      <c r="AY9">
        <f>'All Inputs'!BR$3-'Avoided Gas Costs'!AY9</f>
        <v>13.61009926365918</v>
      </c>
      <c r="AZ9">
        <f>'All Inputs'!BS$3-'Avoided Gas Costs'!AZ9</f>
        <v>22.049216019618164</v>
      </c>
      <c r="BA9">
        <f>'All Inputs'!BT$3-'Avoided Gas Costs'!BA9</f>
        <v>22.060971770392577</v>
      </c>
      <c r="BB9">
        <f>'All Inputs'!BU$3-'Avoided Gas Costs'!BB9</f>
        <v>17.068693529964843</v>
      </c>
      <c r="BC9">
        <f>'All Inputs'!BV$3-'Avoided Gas Costs'!BC9</f>
        <v>12.942424722538085</v>
      </c>
      <c r="BD9">
        <f>'All Inputs'!BW$3-'Avoided Gas Costs'!BD9</f>
        <v>18.957277500614257</v>
      </c>
      <c r="BE9">
        <f>'All Inputs'!BX$3-'Avoided Gas Costs'!BE9</f>
        <v>15.316473158337891</v>
      </c>
      <c r="BF9">
        <f>'All Inputs'!BY$3-'Avoided Gas Costs'!BF9</f>
        <v>13.089618034061523</v>
      </c>
      <c r="BG9">
        <f>'All Inputs'!BZ$3-'Avoided Gas Costs'!BG9</f>
        <v>13.674174713800781</v>
      </c>
      <c r="BH9">
        <f>'All Inputs'!CA$3-'Avoided Gas Costs'!BH9</f>
        <v>17.61016062895996</v>
      </c>
      <c r="BI9">
        <f>'All Inputs'!CB$3-'Avoided Gas Costs'!BI9</f>
        <v>20.830494939749023</v>
      </c>
      <c r="BJ9">
        <f>'All Inputs'!CC$3-'Avoided Gas Costs'!BJ9</f>
        <v>17.815425157037108</v>
      </c>
      <c r="BK9">
        <f>'All Inputs'!CD$3-'Avoided Gas Costs'!BK9</f>
        <v>14.123452326921386</v>
      </c>
      <c r="BL9">
        <f>'All Inputs'!CE$3-'Avoided Gas Costs'!BL9</f>
        <v>13.702212193289062</v>
      </c>
      <c r="BM9">
        <f>'All Inputs'!CF$3-'Avoided Gas Costs'!BM9</f>
        <v>24.085659248166017</v>
      </c>
      <c r="BN9">
        <f>'All Inputs'!CG$3-'Avoided Gas Costs'!BN9</f>
        <v>6.4978520358295899</v>
      </c>
      <c r="BO9">
        <f>'All Inputs'!CH$3-'Avoided Gas Costs'!BO9</f>
        <v>25.471963379386718</v>
      </c>
      <c r="BP9">
        <f>'All Inputs'!CI$3-'Avoided Gas Costs'!BP9</f>
        <v>16.442998743306642</v>
      </c>
      <c r="BQ9">
        <f>'All Inputs'!CJ$3-'Avoided Gas Costs'!BQ9</f>
        <v>18.162425172777343</v>
      </c>
      <c r="BR9">
        <f>'All Inputs'!CK$3-'Avoided Gas Costs'!BR9</f>
        <v>17.151911189380861</v>
      </c>
      <c r="BS9">
        <f>'All Inputs'!CL$3-'Avoided Gas Costs'!BS9</f>
        <v>23.239605871959959</v>
      </c>
      <c r="BT9">
        <f>'All Inputs'!CM$3-'Avoided Gas Costs'!BT9</f>
        <v>16.062970432488282</v>
      </c>
      <c r="BU9">
        <f>'All Inputs'!CN$3-'Avoided Gas Costs'!BU9</f>
        <v>13.927191399654298</v>
      </c>
      <c r="BV9">
        <f>'All Inputs'!CO$3-'Avoided Gas Costs'!BV9</f>
        <v>13.146420034184571</v>
      </c>
      <c r="BW9">
        <f>'All Inputs'!CP$3-'Avoided Gas Costs'!BW9</f>
        <v>11.890970850386719</v>
      </c>
      <c r="BX9">
        <f>'All Inputs'!CQ$3-'Avoided Gas Costs'!BX9</f>
        <v>22.099360477871095</v>
      </c>
      <c r="BY9">
        <f>'All Inputs'!CR$3-'Avoided Gas Costs'!BY9</f>
        <v>13.830523241379883</v>
      </c>
      <c r="BZ9">
        <f>'All Inputs'!CS$3-'Avoided Gas Costs'!BZ9</f>
        <v>15.473871823020508</v>
      </c>
      <c r="CA9">
        <f>'All Inputs'!CT$3-'Avoided Gas Costs'!CA9</f>
        <v>22.996582160017578</v>
      </c>
      <c r="CB9">
        <f>'All Inputs'!CU$3-'Avoided Gas Costs'!CB9</f>
        <v>16.832634447410157</v>
      </c>
      <c r="CC9">
        <f>'All Inputs'!CV$3-'Avoided Gas Costs'!CC9</f>
        <v>13.472473505978517</v>
      </c>
      <c r="CD9">
        <f>'All Inputs'!CW$3-'Avoided Gas Costs'!CD9</f>
        <v>11.598101853830567</v>
      </c>
      <c r="CE9">
        <f>'All Inputs'!CX$3-'Avoided Gas Costs'!CE9</f>
        <v>18.151541182466797</v>
      </c>
      <c r="CF9">
        <f>'All Inputs'!CY$3-'Avoided Gas Costs'!CF9</f>
        <v>13.106447871560059</v>
      </c>
      <c r="CG9">
        <f>'All Inputs'!CZ$3-'Avoided Gas Costs'!CG9</f>
        <v>9.4704841315908208</v>
      </c>
      <c r="CH9">
        <f>'All Inputs'!DA$3-'Avoided Gas Costs'!CH9</f>
        <v>16.15694097485742</v>
      </c>
      <c r="CI9">
        <f>'All Inputs'!DB$3-'Avoided Gas Costs'!CI9</f>
        <v>12.432930834639649</v>
      </c>
      <c r="CJ9">
        <f>'All Inputs'!DC$3-'Avoided Gas Costs'!CJ9</f>
        <v>19.427922881429687</v>
      </c>
      <c r="CK9">
        <f>'All Inputs'!DD$3-'Avoided Gas Costs'!CK9</f>
        <v>9.5356377136372075</v>
      </c>
      <c r="CL9">
        <f>'All Inputs'!DE$3-'Avoided Gas Costs'!CL9</f>
        <v>22.253459704460937</v>
      </c>
      <c r="CM9">
        <f>'All Inputs'!DF$3-'Avoided Gas Costs'!CM9</f>
        <v>13.5459993853291</v>
      </c>
      <c r="CN9">
        <f>'All Inputs'!DG$3-'Avoided Gas Costs'!CN9</f>
        <v>17.658984272122069</v>
      </c>
      <c r="CO9">
        <f>'All Inputs'!DH$3-'Avoided Gas Costs'!CO9</f>
        <v>18.871981388612305</v>
      </c>
      <c r="CP9">
        <f>'All Inputs'!DI$3-'Avoided Gas Costs'!CP9</f>
        <v>25.555615491709961</v>
      </c>
      <c r="CQ9">
        <f>'All Inputs'!DJ$3-'Avoided Gas Costs'!CQ9</f>
        <v>8.8807956041196299</v>
      </c>
      <c r="CR9">
        <f>'All Inputs'!DK$3-'Avoided Gas Costs'!CR9</f>
        <v>12.50191433536914</v>
      </c>
      <c r="CS9">
        <f>'All Inputs'!DL$3-'Avoided Gas Costs'!CS9</f>
        <v>11.846699466493163</v>
      </c>
      <c r="CT9">
        <f>'All Inputs'!DM$3-'Avoided Gas Costs'!CT9</f>
        <v>12.979469414978027</v>
      </c>
      <c r="CU9">
        <f>'All Inputs'!DN$3-'Avoided Gas Costs'!CU9</f>
        <v>21.008386441250977</v>
      </c>
      <c r="CV9">
        <f>'All Inputs'!DO$3-'Avoided Gas Costs'!CV9</f>
        <v>24.093361601629883</v>
      </c>
      <c r="CW9">
        <f>'All Inputs'!DP$3-'Avoided Gas Costs'!CW9</f>
        <v>20.933863060016602</v>
      </c>
      <c r="CX9">
        <f>'All Inputs'!DQ$3-'Avoided Gas Costs'!CX9</f>
        <v>8.9858725713105478</v>
      </c>
      <c r="CY9">
        <f>'All Inputs'!DR$3-'Avoided Gas Costs'!CY9</f>
        <v>12.050904534313476</v>
      </c>
      <c r="CZ9">
        <f>'All Inputs'!DS$3-'Avoided Gas Costs'!CZ9</f>
        <v>13.662290232597655</v>
      </c>
      <c r="DA9">
        <f>'All Inputs'!DT$3-'Avoided Gas Costs'!DA9</f>
        <v>11.647101170749023</v>
      </c>
      <c r="DB9">
        <f>'All Inputs'!DU$3-'Avoided Gas Costs'!DB9</f>
        <v>15.90653080215332</v>
      </c>
      <c r="DC9">
        <f>'All Inputs'!DV$3-'Avoided Gas Costs'!DC9</f>
        <v>12.074329220506836</v>
      </c>
      <c r="DD9">
        <f>'All Inputs'!DW$3-'Avoided Gas Costs'!DD9</f>
        <v>21.838518384257814</v>
      </c>
      <c r="DE9">
        <f>'All Inputs'!DX$3-'Avoided Gas Costs'!DE9</f>
        <v>18.540639336910157</v>
      </c>
      <c r="DF9">
        <f>'All Inputs'!DY$3-'Avoided Gas Costs'!DF9</f>
        <v>12.141504500324219</v>
      </c>
      <c r="DG9">
        <f>'All Inputs'!DZ$3-'Avoided Gas Costs'!DG9</f>
        <v>17.327827303134764</v>
      </c>
      <c r="DH9">
        <f>'All Inputs'!EA$3-'Avoided Gas Costs'!DH9</f>
        <v>12.785594880264648</v>
      </c>
      <c r="DI9">
        <f>'All Inputs'!EB$3-'Avoided Gas Costs'!DI9</f>
        <v>16.187056024643553</v>
      </c>
      <c r="DJ9">
        <f>'All Inputs'!EC$3-'Avoided Gas Costs'!DJ9</f>
        <v>15.939103818689453</v>
      </c>
      <c r="DK9">
        <f>'All Inputs'!ED$3-'Avoided Gas Costs'!DK9</f>
        <v>14.491300245814454</v>
      </c>
      <c r="DL9">
        <f>'All Inputs'!EE$3-'Avoided Gas Costs'!DL9</f>
        <v>17.90570879485254</v>
      </c>
      <c r="DM9">
        <f>'All Inputs'!EF$3-'Avoided Gas Costs'!DM9</f>
        <v>21.075893588871093</v>
      </c>
      <c r="DN9">
        <f>'All Inputs'!EG$3-'Avoided Gas Costs'!DN9</f>
        <v>21.932756606675781</v>
      </c>
      <c r="DO9">
        <f>'All Inputs'!EH$3-'Avoided Gas Costs'!DO9</f>
        <v>17.099182829103516</v>
      </c>
      <c r="DP9">
        <f>'All Inputs'!EI$3-'Avoided Gas Costs'!DP9</f>
        <v>9.8857600483085939</v>
      </c>
      <c r="DQ9">
        <f>'All Inputs'!EJ$3-'Avoided Gas Costs'!DQ9</f>
        <v>22.075601712847657</v>
      </c>
      <c r="DR9">
        <f>'All Inputs'!EK$3-'Avoided Gas Costs'!DR9</f>
        <v>22.486847336654296</v>
      </c>
      <c r="DS9">
        <f>'All Inputs'!EL$3-'Avoided Gas Costs'!DS9</f>
        <v>9.7521890747397464</v>
      </c>
      <c r="DT9">
        <f>'All Inputs'!EM$3-'Avoided Gas Costs'!DT9</f>
        <v>18.785218672228517</v>
      </c>
      <c r="DU9">
        <f>'All Inputs'!EN$3-'Avoided Gas Costs'!DU9</f>
        <v>17.994742679171875</v>
      </c>
      <c r="DV9">
        <f>'All Inputs'!EO$3-'Avoided Gas Costs'!DV9</f>
        <v>19.247952139402344</v>
      </c>
      <c r="DW9">
        <f>'All Inputs'!EP$3-'Avoided Gas Costs'!DW9</f>
        <v>10.23289730022168</v>
      </c>
      <c r="DX9">
        <f>'All Inputs'!EQ$3-'Avoided Gas Costs'!DX9</f>
        <v>13.913701992774413</v>
      </c>
      <c r="DY9">
        <f>'All Inputs'!ER$3-'Avoided Gas Costs'!DY9</f>
        <v>11.041644634755372</v>
      </c>
      <c r="DZ9">
        <f>'All Inputs'!ES$3-'Avoided Gas Costs'!DZ9</f>
        <v>17.592593091836914</v>
      </c>
      <c r="EA9">
        <f>'All Inputs'!ET$3-'Avoided Gas Costs'!EA9</f>
        <v>12.40711361944336</v>
      </c>
      <c r="EB9">
        <f>'All Inputs'!EU$3-'Avoided Gas Costs'!EB9</f>
        <v>20.057915655235352</v>
      </c>
      <c r="EC9">
        <f>'All Inputs'!EV$3-'Avoided Gas Costs'!EC9</f>
        <v>27.059800605054686</v>
      </c>
      <c r="ED9">
        <f>'All Inputs'!EW$3-'Avoided Gas Costs'!ED9</f>
        <v>16.574945234346679</v>
      </c>
      <c r="EE9">
        <f>'All Inputs'!EX$3-'Avoided Gas Costs'!EE9</f>
        <v>14.517844554733399</v>
      </c>
      <c r="EF9">
        <f>'All Inputs'!EY$3-'Avoided Gas Costs'!EF9</f>
        <v>16.29665940683789</v>
      </c>
      <c r="EG9">
        <f>'All Inputs'!EZ$3-'Avoided Gas Costs'!EG9</f>
        <v>11.331107350667969</v>
      </c>
      <c r="EH9">
        <f>'All Inputs'!FA$3-'Avoided Gas Costs'!EH9</f>
        <v>15.786865115247071</v>
      </c>
      <c r="EI9">
        <f>'All Inputs'!FB$3-'Avoided Gas Costs'!EI9</f>
        <v>16.425787425541017</v>
      </c>
      <c r="EJ9">
        <f>'All Inputs'!FC$3-'Avoided Gas Costs'!EJ9</f>
        <v>15.753501967454101</v>
      </c>
      <c r="EK9">
        <f>'All Inputs'!FD$3-'Avoided Gas Costs'!EK9</f>
        <v>23.816498096892577</v>
      </c>
      <c r="EL9">
        <f>'All Inputs'!FE$3-'Avoided Gas Costs'!EL9</f>
        <v>16.976429218400391</v>
      </c>
      <c r="EM9">
        <f>'All Inputs'!FF$3-'Avoided Gas Costs'!EM9</f>
        <v>22.965634256883789</v>
      </c>
      <c r="EN9">
        <f>'All Inputs'!FG$3-'Avoided Gas Costs'!EN9</f>
        <v>13.4482932441875</v>
      </c>
      <c r="EO9">
        <f>'All Inputs'!FH$3-'Avoided Gas Costs'!EO9</f>
        <v>14.931145666469726</v>
      </c>
      <c r="EP9">
        <f>'All Inputs'!FI$3-'Avoided Gas Costs'!EP9</f>
        <v>18.734258245194336</v>
      </c>
      <c r="EQ9">
        <f>'All Inputs'!FJ$3-'Avoided Gas Costs'!EQ9</f>
        <v>14.099234136922851</v>
      </c>
      <c r="ER9">
        <f>'All Inputs'!FK$3-'Avoided Gas Costs'!ER9</f>
        <v>11.910369570153808</v>
      </c>
      <c r="ES9">
        <f>'All Inputs'!FL$3-'Avoided Gas Costs'!ES9</f>
        <v>13.206382085586426</v>
      </c>
      <c r="ET9">
        <f>'All Inputs'!FM$3-'Avoided Gas Costs'!ET9</f>
        <v>18.120487140943361</v>
      </c>
      <c r="EU9">
        <f>'All Inputs'!FN$3-'Avoided Gas Costs'!EU9</f>
        <v>7.4551645185209958</v>
      </c>
      <c r="EV9">
        <f>'All Inputs'!FO$3-'Avoided Gas Costs'!EV9</f>
        <v>14.363676221305663</v>
      </c>
      <c r="EW9">
        <f>'All Inputs'!FP$3-'Avoided Gas Costs'!EW9</f>
        <v>13.313644758291993</v>
      </c>
      <c r="EX9">
        <f>'All Inputs'!FQ$3-'Avoided Gas Costs'!EX9</f>
        <v>19.254511044829101</v>
      </c>
      <c r="EY9">
        <f>'All Inputs'!FR$3-'Avoided Gas Costs'!EY9</f>
        <v>18.224595192708986</v>
      </c>
      <c r="EZ9">
        <f>'All Inputs'!FS$3-'Avoided Gas Costs'!EZ9</f>
        <v>11.204894853229492</v>
      </c>
      <c r="FA9">
        <f>'All Inputs'!FT$3-'Avoided Gas Costs'!FA9</f>
        <v>16.220123365117189</v>
      </c>
      <c r="FB9">
        <f>'All Inputs'!FU$3-'Avoided Gas Costs'!FB9</f>
        <v>19.066257296896485</v>
      </c>
      <c r="FC9">
        <f>'All Inputs'!FV$3-'Avoided Gas Costs'!FC9</f>
        <v>15.455344246072265</v>
      </c>
      <c r="FD9">
        <f>'All Inputs'!FW$3-'Avoided Gas Costs'!FD9</f>
        <v>20.788921663349608</v>
      </c>
      <c r="FE9">
        <f>'All Inputs'!FX$3-'Avoided Gas Costs'!FE9</f>
        <v>18.375228440018553</v>
      </c>
      <c r="FF9">
        <f>'All Inputs'!FY$3-'Avoided Gas Costs'!FF9</f>
        <v>21.553965036984376</v>
      </c>
      <c r="FG9">
        <f>'All Inputs'!FZ$3-'Avoided Gas Costs'!FG9</f>
        <v>15.662577106668945</v>
      </c>
      <c r="FH9">
        <f>'All Inputs'!GA$3-'Avoided Gas Costs'!FH9</f>
        <v>18.056426352273437</v>
      </c>
      <c r="FI9">
        <f>'All Inputs'!GB$3-'Avoided Gas Costs'!FI9</f>
        <v>23.858225525755859</v>
      </c>
      <c r="FJ9">
        <f>'All Inputs'!GC$3-'Avoided Gas Costs'!FJ9</f>
        <v>24.055710787839843</v>
      </c>
      <c r="FK9">
        <f>'All Inputs'!GD$3-'Avoided Gas Costs'!FK9</f>
        <v>19.016792176017578</v>
      </c>
      <c r="FL9">
        <f>'All Inputs'!GE$3-'Avoided Gas Costs'!FL9</f>
        <v>17.249103799592774</v>
      </c>
      <c r="FM9">
        <f>'All Inputs'!GF$3-'Avoided Gas Costs'!FM9</f>
        <v>21.000779915578125</v>
      </c>
      <c r="FN9">
        <f>'All Inputs'!GG$3-'Avoided Gas Costs'!FN9</f>
        <v>15.798862590923829</v>
      </c>
      <c r="FO9">
        <f>'All Inputs'!GH$3-'Avoided Gas Costs'!FO9</f>
        <v>15.091920208503906</v>
      </c>
      <c r="FP9">
        <f>'All Inputs'!GI$3-'Avoided Gas Costs'!FP9</f>
        <v>14.000933105460938</v>
      </c>
      <c r="FQ9">
        <f>'All Inputs'!GJ$3-'Avoided Gas Costs'!FQ9</f>
        <v>6.2219152507817386</v>
      </c>
      <c r="FR9">
        <f>'All Inputs'!GK$3-'Avoided Gas Costs'!FR9</f>
        <v>13.618295058891114</v>
      </c>
      <c r="FS9">
        <f>'All Inputs'!GL$3-'Avoided Gas Costs'!FS9</f>
        <v>12.203761109619141</v>
      </c>
      <c r="FT9">
        <f>'All Inputs'!GM$3-'Avoided Gas Costs'!FT9</f>
        <v>14.017168228881836</v>
      </c>
      <c r="FU9">
        <f>'All Inputs'!GN$3-'Avoided Gas Costs'!FU9</f>
        <v>17.733712671873047</v>
      </c>
      <c r="FV9">
        <f>'All Inputs'!GO$3-'Avoided Gas Costs'!FV9</f>
        <v>16.234177422794922</v>
      </c>
      <c r="FW9">
        <f>'All Inputs'!GP$3-'Avoided Gas Costs'!FW9</f>
        <v>25.02993203595215</v>
      </c>
      <c r="FX9">
        <f>'All Inputs'!GQ$3-'Avoided Gas Costs'!FX9</f>
        <v>9.9316784840166008</v>
      </c>
      <c r="FY9">
        <f>'All Inputs'!GR$3-'Avoided Gas Costs'!FY9</f>
        <v>8.4814746400029293</v>
      </c>
      <c r="FZ9">
        <f>'All Inputs'!GS$3-'Avoided Gas Costs'!FZ9</f>
        <v>18.603292812532228</v>
      </c>
      <c r="GA9">
        <f>'All Inputs'!GT$3-'Avoided Gas Costs'!GA9</f>
        <v>14.102703105910155</v>
      </c>
      <c r="GB9">
        <f>'All Inputs'!GU$3-'Avoided Gas Costs'!GB9</f>
        <v>14.564951756958008</v>
      </c>
      <c r="GC9">
        <f>'All Inputs'!GV$3-'Avoided Gas Costs'!GC9</f>
        <v>16.101636307380858</v>
      </c>
      <c r="GD9">
        <f>'All Inputs'!GW$3-'Avoided Gas Costs'!GD9</f>
        <v>13.497583343072266</v>
      </c>
      <c r="GE9">
        <f>'All Inputs'!GX$3-'Avoided Gas Costs'!GE9</f>
        <v>19.44991767284375</v>
      </c>
      <c r="GF9">
        <f>'All Inputs'!GY$3-'Avoided Gas Costs'!GF9</f>
        <v>24.014096758789062</v>
      </c>
      <c r="GG9">
        <f>'All Inputs'!GZ$3-'Avoided Gas Costs'!GG9</f>
        <v>8.9579942067871094</v>
      </c>
      <c r="GH9">
        <f>'All Inputs'!HA$3-'Avoided Gas Costs'!GH9</f>
        <v>19.7058121800459</v>
      </c>
      <c r="GI9">
        <f>'All Inputs'!HB$3-'Avoided Gas Costs'!GI9</f>
        <v>22.509271066406249</v>
      </c>
      <c r="GJ9">
        <f>'All Inputs'!HC$3-'Avoided Gas Costs'!GJ9</f>
        <v>9.6749733127324227</v>
      </c>
      <c r="GK9">
        <f>'All Inputs'!HD$3-'Avoided Gas Costs'!GK9</f>
        <v>15.899531497750001</v>
      </c>
      <c r="GL9">
        <f>'All Inputs'!HE$3-'Avoided Gas Costs'!GL9</f>
        <v>17.840082888604492</v>
      </c>
      <c r="GM9">
        <f>'All Inputs'!HF$3-'Avoided Gas Costs'!GM9</f>
        <v>17.158088716961913</v>
      </c>
      <c r="GN9">
        <f>'All Inputs'!HG$3-'Avoided Gas Costs'!GN9</f>
        <v>21.445182774177734</v>
      </c>
      <c r="GO9">
        <f>'All Inputs'!HH$3-'Avoided Gas Costs'!GO9</f>
        <v>24.252177657763671</v>
      </c>
      <c r="GP9">
        <f>'All Inputs'!HI$3-'Avoided Gas Costs'!GP9</f>
        <v>18.466012887321288</v>
      </c>
      <c r="GQ9">
        <f>'All Inputs'!HJ$3-'Avoided Gas Costs'!GQ9</f>
        <v>17.949241972045897</v>
      </c>
      <c r="GR9">
        <f>'All Inputs'!HK$3-'Avoided Gas Costs'!GR9</f>
        <v>15.012733635931641</v>
      </c>
      <c r="GS9">
        <f>'All Inputs'!HL$3-'Avoided Gas Costs'!GS9</f>
        <v>14.08010759057666</v>
      </c>
      <c r="GT9">
        <f>'All Inputs'!HM$3-'Avoided Gas Costs'!GT9</f>
        <v>18.011794269537109</v>
      </c>
      <c r="GU9">
        <f>'All Inputs'!HN$3-'Avoided Gas Costs'!GU9</f>
        <v>12.705433859993164</v>
      </c>
      <c r="GV9">
        <f>'All Inputs'!HO$3-'Avoided Gas Costs'!GV9</f>
        <v>14.376924935200684</v>
      </c>
      <c r="GW9">
        <f>'All Inputs'!HP$3-'Avoided Gas Costs'!GW9</f>
        <v>17.408508801780272</v>
      </c>
      <c r="GX9">
        <f>'All Inputs'!HQ$3-'Avoided Gas Costs'!GX9</f>
        <v>15.002245601603516</v>
      </c>
      <c r="GY9">
        <f>'All Inputs'!HR$3-'Avoided Gas Costs'!GY9</f>
        <v>14.104255175899414</v>
      </c>
      <c r="GZ9">
        <f>'All Inputs'!HS$3-'Avoided Gas Costs'!GZ9</f>
        <v>10.490602954528809</v>
      </c>
      <c r="HA9">
        <f>'All Inputs'!HT$3-'Avoided Gas Costs'!HA9</f>
        <v>11.836147759143554</v>
      </c>
      <c r="HB9">
        <f>'All Inputs'!HU$3-'Avoided Gas Costs'!HB9</f>
        <v>12.35038183156543</v>
      </c>
      <c r="HC9">
        <f>'All Inputs'!HV$3-'Avoided Gas Costs'!HC9</f>
        <v>12.398318299442384</v>
      </c>
      <c r="HD9">
        <f>'All Inputs'!HW$3-'Avoided Gas Costs'!HD9</f>
        <v>12.065519269059083</v>
      </c>
      <c r="HE9">
        <f>'All Inputs'!HX$3-'Avoided Gas Costs'!HE9</f>
        <v>25.53272657038379</v>
      </c>
      <c r="HF9">
        <f>'All Inputs'!HY$3-'Avoided Gas Costs'!HF9</f>
        <v>22.376003862719728</v>
      </c>
      <c r="HG9">
        <f>'All Inputs'!HZ$3-'Avoided Gas Costs'!HG9</f>
        <v>20.586114314685545</v>
      </c>
      <c r="HH9">
        <f>'All Inputs'!IA$3-'Avoided Gas Costs'!HH9</f>
        <v>16.972435339713869</v>
      </c>
      <c r="HI9">
        <f>'All Inputs'!IB$3-'Avoided Gas Costs'!HI9</f>
        <v>13.012181503536134</v>
      </c>
      <c r="HJ9">
        <f>'All Inputs'!IC$3-'Avoided Gas Costs'!HJ9</f>
        <v>31.219497145660156</v>
      </c>
      <c r="HK9">
        <f>'All Inputs'!ID$3-'Avoided Gas Costs'!HK9</f>
        <v>20.975636778194335</v>
      </c>
      <c r="HL9">
        <f>'All Inputs'!IE$3-'Avoided Gas Costs'!HL9</f>
        <v>21.392433815474611</v>
      </c>
      <c r="HM9">
        <f>'All Inputs'!IF$3-'Avoided Gas Costs'!HM9</f>
        <v>11.679405877140137</v>
      </c>
      <c r="HN9">
        <f>'All Inputs'!IG$3-'Avoided Gas Costs'!HN9</f>
        <v>17.819630376464843</v>
      </c>
      <c r="HO9">
        <f>'All Inputs'!IH$3-'Avoided Gas Costs'!HO9</f>
        <v>18.615371926868164</v>
      </c>
      <c r="HP9">
        <f>'All Inputs'!II$3-'Avoided Gas Costs'!HP9</f>
        <v>18.10083566665039</v>
      </c>
      <c r="HQ9">
        <f>'All Inputs'!IJ$3-'Avoided Gas Costs'!HQ9</f>
        <v>13.154827955497559</v>
      </c>
      <c r="HR9">
        <f>'All Inputs'!IK$3-'Avoided Gas Costs'!HR9</f>
        <v>18.650850616365233</v>
      </c>
      <c r="HS9">
        <f>'All Inputs'!IL$3-'Avoided Gas Costs'!HS9</f>
        <v>21.117947325020509</v>
      </c>
      <c r="HT9">
        <f>'All Inputs'!IM$3-'Avoided Gas Costs'!HT9</f>
        <v>14.550317955958985</v>
      </c>
      <c r="HU9">
        <f>'All Inputs'!IN$3-'Avoided Gas Costs'!HU9</f>
        <v>12.674717702766602</v>
      </c>
      <c r="HV9">
        <f>'All Inputs'!IO$3-'Avoided Gas Costs'!HV9</f>
        <v>13.082169786625</v>
      </c>
      <c r="HW9">
        <f>'All Inputs'!IP$3-'Avoided Gas Costs'!HW9</f>
        <v>19.104955197505859</v>
      </c>
      <c r="HX9">
        <f>'All Inputs'!IQ$3-'Avoided Gas Costs'!HX9</f>
        <v>5.8794535986977543</v>
      </c>
      <c r="HY9">
        <f>'All Inputs'!IR$3-'Avoided Gas Costs'!HY9</f>
        <v>18.079870799536131</v>
      </c>
      <c r="HZ9">
        <f>'All Inputs'!IS$3-'Avoided Gas Costs'!HZ9</f>
        <v>18.569960148679687</v>
      </c>
      <c r="IA9">
        <f>'All Inputs'!IT$3-'Avoided Gas Costs'!IA9</f>
        <v>14.39382589099707</v>
      </c>
      <c r="IB9">
        <f>'All Inputs'!IU$3-'Avoided Gas Costs'!IB9</f>
        <v>27.491229862911133</v>
      </c>
      <c r="IC9">
        <f>'All Inputs'!IV$3-'Avoided Gas Costs'!IC9</f>
        <v>15.748794330780274</v>
      </c>
      <c r="ID9">
        <f>'All Inputs'!IW$3-'Avoided Gas Costs'!ID9</f>
        <v>19.984157117709962</v>
      </c>
      <c r="IE9">
        <f>'All Inputs'!IX$3-'Avoided Gas Costs'!IE9</f>
        <v>15.490983115596681</v>
      </c>
      <c r="IF9">
        <f>'All Inputs'!IY$3-'Avoided Gas Costs'!IF9</f>
        <v>8.2275604457436522</v>
      </c>
      <c r="IG9">
        <f>'All Inputs'!IZ$3-'Avoided Gas Costs'!IG9</f>
        <v>18.977538224432617</v>
      </c>
      <c r="IH9">
        <f>'All Inputs'!JA$3-'Avoided Gas Costs'!IH9</f>
        <v>16.655986147949218</v>
      </c>
      <c r="II9">
        <f>'All Inputs'!JB$3-'Avoided Gas Costs'!II9</f>
        <v>24.986501911025393</v>
      </c>
      <c r="IJ9">
        <f>'All Inputs'!JC$3-'Avoided Gas Costs'!IJ9</f>
        <v>11.525878688480468</v>
      </c>
      <c r="IK9">
        <f>'All Inputs'!JD$3-'Avoided Gas Costs'!IK9</f>
        <v>25.905333319793947</v>
      </c>
      <c r="IL9">
        <f>'All Inputs'!JE$3-'Avoided Gas Costs'!IL9</f>
        <v>13.426766217401367</v>
      </c>
      <c r="IM9">
        <f>'All Inputs'!JF$3-'Avoided Gas Costs'!IM9</f>
        <v>14.886480280627929</v>
      </c>
      <c r="IN9">
        <f>'All Inputs'!JG$3-'Avoided Gas Costs'!IN9</f>
        <v>11.513335227944335</v>
      </c>
      <c r="IO9">
        <f>'All Inputs'!JH$3-'Avoided Gas Costs'!IO9</f>
        <v>15.476284643424805</v>
      </c>
      <c r="IP9">
        <f>'All Inputs'!JI$3-'Avoided Gas Costs'!IP9</f>
        <v>11.518601636352539</v>
      </c>
      <c r="IQ9">
        <f>'All Inputs'!JJ$3-'Avoided Gas Costs'!IQ9</f>
        <v>11.665648803859863</v>
      </c>
      <c r="IR9">
        <f>'All Inputs'!JK$3-'Avoided Gas Costs'!IR9</f>
        <v>13.468238970829102</v>
      </c>
      <c r="IS9">
        <f>'All Inputs'!JL$3-'Avoided Gas Costs'!IS9</f>
        <v>13.619225079089844</v>
      </c>
      <c r="IT9">
        <f>'All Inputs'!JM$3-'Avoided Gas Costs'!IT9</f>
        <v>16.222770884635743</v>
      </c>
      <c r="IU9">
        <f>'All Inputs'!JN$3-'Avoided Gas Costs'!IU9</f>
        <v>19.803591202848633</v>
      </c>
      <c r="IV9">
        <f>'All Inputs'!JO$3-'Avoided Gas Costs'!IV9</f>
        <v>23.324823181537109</v>
      </c>
      <c r="IW9">
        <f>'All Inputs'!JP$3-'Avoided Gas Costs'!IW9</f>
        <v>14.135961490830077</v>
      </c>
      <c r="IX9">
        <f>'All Inputs'!JQ$3-'Avoided Gas Costs'!IX9</f>
        <v>19.339512410530272</v>
      </c>
      <c r="IY9">
        <f>'All Inputs'!JR$3-'Avoided Gas Costs'!IY9</f>
        <v>16.155196591092775</v>
      </c>
      <c r="IZ9">
        <f>'All Inputs'!JS$3-'Avoided Gas Costs'!IZ9</f>
        <v>20.48643249195117</v>
      </c>
      <c r="JA9">
        <f>'All Inputs'!JT$3-'Avoided Gas Costs'!JA9</f>
        <v>16.162381252551757</v>
      </c>
      <c r="JB9">
        <f>'All Inputs'!JU$3-'Avoided Gas Costs'!JB9</f>
        <v>15.703895303804687</v>
      </c>
      <c r="JC9">
        <f>'All Inputs'!JV$3-'Avoided Gas Costs'!JC9</f>
        <v>21.275800314701172</v>
      </c>
      <c r="JD9">
        <f>'All Inputs'!JW$3-'Avoided Gas Costs'!JD9</f>
        <v>15.42114710749707</v>
      </c>
      <c r="JE9">
        <f>'All Inputs'!JX$3-'Avoided Gas Costs'!JE9</f>
        <v>18.169668499992188</v>
      </c>
      <c r="JF9">
        <f>'All Inputs'!JY$3-'Avoided Gas Costs'!JF9</f>
        <v>10.39419094005957</v>
      </c>
      <c r="JG9">
        <f>'All Inputs'!JZ$3-'Avoided Gas Costs'!JG9</f>
        <v>11.289175525386717</v>
      </c>
      <c r="JH9">
        <f>'All Inputs'!KA$3-'Avoided Gas Costs'!JH9</f>
        <v>14.13459737244043</v>
      </c>
      <c r="JI9">
        <f>'All Inputs'!KB$3-'Avoided Gas Costs'!JI9</f>
        <v>16.471849568245119</v>
      </c>
      <c r="JJ9">
        <f>'All Inputs'!KC$3-'Avoided Gas Costs'!JJ9</f>
        <v>21.267034783935546</v>
      </c>
      <c r="JK9">
        <f>'All Inputs'!KD$3-'Avoided Gas Costs'!JK9</f>
        <v>16.042743096771485</v>
      </c>
      <c r="JL9">
        <f>'All Inputs'!KE$3-'Avoided Gas Costs'!JL9</f>
        <v>9.2021723071372072</v>
      </c>
      <c r="JM9">
        <f>'All Inputs'!KF$3-'Avoided Gas Costs'!JM9</f>
        <v>16.966629387084961</v>
      </c>
      <c r="JN9">
        <f>'All Inputs'!KG$3-'Avoided Gas Costs'!JN9</f>
        <v>17.2709777142334</v>
      </c>
      <c r="JO9">
        <f>'All Inputs'!KH$3-'Avoided Gas Costs'!JO9</f>
        <v>26.059433539302734</v>
      </c>
      <c r="JP9">
        <f>'All Inputs'!KI$3-'Avoided Gas Costs'!JP9</f>
        <v>24.688879240750978</v>
      </c>
      <c r="JQ9">
        <f>'All Inputs'!KJ$3-'Avoided Gas Costs'!JQ9</f>
        <v>13.491017253658203</v>
      </c>
      <c r="JR9">
        <f>'All Inputs'!KK$3-'Avoided Gas Costs'!JR9</f>
        <v>8.5939981946489254</v>
      </c>
      <c r="JS9">
        <f>'All Inputs'!KL$3-'Avoided Gas Costs'!JS9</f>
        <v>15.27543665738086</v>
      </c>
      <c r="JT9">
        <f>'All Inputs'!KM$3-'Avoided Gas Costs'!JT9</f>
        <v>16.432993540952147</v>
      </c>
      <c r="JU9">
        <f>'All Inputs'!KN$3-'Avoided Gas Costs'!JU9</f>
        <v>9.0526712125776356</v>
      </c>
      <c r="JV9">
        <f>'All Inputs'!KO$3-'Avoided Gas Costs'!JV9</f>
        <v>15.86007301927539</v>
      </c>
      <c r="JW9">
        <f>'All Inputs'!KP$3-'Avoided Gas Costs'!JW9</f>
        <v>11.654051109810059</v>
      </c>
      <c r="JX9">
        <f>'All Inputs'!KQ$3-'Avoided Gas Costs'!JX9</f>
        <v>23.823066126220702</v>
      </c>
      <c r="JY9">
        <f>'All Inputs'!KR$3-'Avoided Gas Costs'!JY9</f>
        <v>14.622868580692383</v>
      </c>
      <c r="JZ9">
        <f>'All Inputs'!KS$3-'Avoided Gas Costs'!JZ9</f>
        <v>7.9675840961875002</v>
      </c>
      <c r="KA9">
        <f>'All Inputs'!KT$3-'Avoided Gas Costs'!KA9</f>
        <v>14.34394817754297</v>
      </c>
      <c r="KB9">
        <f>'All Inputs'!KU$3-'Avoided Gas Costs'!KB9</f>
        <v>16.988760502659179</v>
      </c>
      <c r="KC9">
        <f>'All Inputs'!KV$3-'Avoided Gas Costs'!KC9</f>
        <v>21.29358280080957</v>
      </c>
      <c r="KD9">
        <f>'All Inputs'!KW$3-'Avoided Gas Costs'!KD9</f>
        <v>21.447462165844726</v>
      </c>
      <c r="KE9">
        <f>'All Inputs'!KX$3-'Avoided Gas Costs'!KE9</f>
        <v>10.831618463733399</v>
      </c>
      <c r="KF9">
        <f>'All Inputs'!KY$3-'Avoided Gas Costs'!KF9</f>
        <v>7.7409124741782227</v>
      </c>
      <c r="KG9">
        <f>'All Inputs'!KZ$3-'Avoided Gas Costs'!KG9</f>
        <v>18.852495396441405</v>
      </c>
      <c r="KH9">
        <f>'All Inputs'!LA$3-'Avoided Gas Costs'!KH9</f>
        <v>14.379843402717773</v>
      </c>
      <c r="KI9">
        <f>'All Inputs'!LB$3-'Avoided Gas Costs'!KI9</f>
        <v>23.682905407014648</v>
      </c>
      <c r="KJ9">
        <f>'All Inputs'!LC$3-'Avoided Gas Costs'!KJ9</f>
        <v>25.286675465200194</v>
      </c>
      <c r="KK9">
        <f>'All Inputs'!LD$3-'Avoided Gas Costs'!KK9</f>
        <v>18.612739840583984</v>
      </c>
      <c r="KL9">
        <f>'All Inputs'!LE$3-'Avoided Gas Costs'!KL9</f>
        <v>16.56860987178711</v>
      </c>
      <c r="KM9">
        <f>'All Inputs'!LF$3-'Avoided Gas Costs'!KM9</f>
        <v>14.803587291892578</v>
      </c>
      <c r="KN9">
        <f>'All Inputs'!LG$3-'Avoided Gas Costs'!KN9</f>
        <v>13.48885293164453</v>
      </c>
      <c r="KO9">
        <f>'All Inputs'!LH$3-'Avoided Gas Costs'!KO9</f>
        <v>16.234414970214843</v>
      </c>
      <c r="KP9">
        <f>'All Inputs'!LI$3-'Avoided Gas Costs'!KP9</f>
        <v>13.092638851428712</v>
      </c>
      <c r="KQ9">
        <f>'All Inputs'!LJ$3-'Avoided Gas Costs'!KQ9</f>
        <v>22.062443038266601</v>
      </c>
      <c r="KR9">
        <f>'All Inputs'!LK$3-'Avoided Gas Costs'!KR9</f>
        <v>11.03083939110547</v>
      </c>
      <c r="KS9">
        <f>'All Inputs'!LL$3-'Avoided Gas Costs'!KS9</f>
        <v>25.227567512931643</v>
      </c>
      <c r="KT9">
        <f>'All Inputs'!LM$3-'Avoided Gas Costs'!KT9</f>
        <v>14.849729698368165</v>
      </c>
      <c r="KU9">
        <f>'All Inputs'!LN$3-'Avoided Gas Costs'!KU9</f>
        <v>13.872624348030273</v>
      </c>
      <c r="KV9">
        <f>'All Inputs'!LO$3-'Avoided Gas Costs'!KV9</f>
        <v>16.495811715413087</v>
      </c>
      <c r="KW9">
        <f>'All Inputs'!LP$3-'Avoided Gas Costs'!KW9</f>
        <v>19.545253462969725</v>
      </c>
      <c r="KX9">
        <f>'All Inputs'!LQ$3-'Avoided Gas Costs'!KX9</f>
        <v>10.104669155475097</v>
      </c>
      <c r="KY9">
        <f>'All Inputs'!LR$3-'Avoided Gas Costs'!KY9</f>
        <v>14.972806061389647</v>
      </c>
      <c r="KZ9">
        <f>'All Inputs'!LS$3-'Avoided Gas Costs'!KZ9</f>
        <v>13.666161899043946</v>
      </c>
      <c r="LA9">
        <f>'All Inputs'!LT$3-'Avoided Gas Costs'!LA9</f>
        <v>14.91113321384668</v>
      </c>
      <c r="LB9">
        <f>'All Inputs'!LU$3-'Avoided Gas Costs'!LB9</f>
        <v>19.746887081672853</v>
      </c>
      <c r="LC9">
        <f>'All Inputs'!LV$3-'Avoided Gas Costs'!LC9</f>
        <v>14.922531993160156</v>
      </c>
      <c r="LD9">
        <f>'All Inputs'!LW$3-'Avoided Gas Costs'!LD9</f>
        <v>15.299036265006837</v>
      </c>
      <c r="LE9">
        <f>'All Inputs'!LX$3-'Avoided Gas Costs'!LE9</f>
        <v>15.708567755472655</v>
      </c>
      <c r="LF9">
        <f>'All Inputs'!LY$3-'Avoided Gas Costs'!LF9</f>
        <v>27.161680246326171</v>
      </c>
      <c r="LG9">
        <f>'All Inputs'!LZ$3-'Avoided Gas Costs'!LG9</f>
        <v>21.132034646572265</v>
      </c>
      <c r="LH9">
        <f>'All Inputs'!MA$3-'Avoided Gas Costs'!LH9</f>
        <v>25.015512425679688</v>
      </c>
      <c r="LI9">
        <f>'All Inputs'!MB$3-'Avoided Gas Costs'!LI9</f>
        <v>21.279003301998046</v>
      </c>
      <c r="LJ9">
        <f>'All Inputs'!MC$3-'Avoided Gas Costs'!LJ9</f>
        <v>17.298866842771485</v>
      </c>
      <c r="LK9">
        <f>'All Inputs'!MD$3-'Avoided Gas Costs'!LK9</f>
        <v>18.689019804443358</v>
      </c>
      <c r="LL9">
        <f>'All Inputs'!ME$3-'Avoided Gas Costs'!LL9</f>
        <v>23.754767504610353</v>
      </c>
      <c r="LM9">
        <f>'All Inputs'!MF$3-'Avoided Gas Costs'!LM9</f>
        <v>14.682668040295898</v>
      </c>
      <c r="LN9">
        <f>'All Inputs'!MG$3-'Avoided Gas Costs'!LN9</f>
        <v>12.806210817016602</v>
      </c>
      <c r="LO9">
        <f>'All Inputs'!MH$3-'Avoided Gas Costs'!LO9</f>
        <v>16.6351618416709</v>
      </c>
      <c r="LP9">
        <f>'All Inputs'!MI$3-'Avoided Gas Costs'!LP9</f>
        <v>12.742017867195312</v>
      </c>
      <c r="LQ9">
        <f>'All Inputs'!MJ$3-'Avoided Gas Costs'!LQ9</f>
        <v>18.316639271814452</v>
      </c>
      <c r="LR9">
        <f>'All Inputs'!MK$3-'Avoided Gas Costs'!LR9</f>
        <v>11.920046800468262</v>
      </c>
      <c r="LS9">
        <f>'All Inputs'!ML$3-'Avoided Gas Costs'!LS9</f>
        <v>16.667843631402345</v>
      </c>
      <c r="LT9">
        <f>'All Inputs'!MM$3-'Avoided Gas Costs'!LT9</f>
        <v>15.534471766841797</v>
      </c>
      <c r="LU9">
        <f>'All Inputs'!MN$3-'Avoided Gas Costs'!LU9</f>
        <v>22.901456847819336</v>
      </c>
      <c r="LV9">
        <f>'All Inputs'!MO$3-'Avoided Gas Costs'!LV9</f>
        <v>18.194755804038085</v>
      </c>
      <c r="LW9">
        <f>'All Inputs'!MP$3-'Avoided Gas Costs'!LW9</f>
        <v>15.987967575565429</v>
      </c>
      <c r="LX9">
        <f>'All Inputs'!MQ$3-'Avoided Gas Costs'!LX9</f>
        <v>14.70556459741211</v>
      </c>
      <c r="LY9">
        <f>'All Inputs'!MR$3-'Avoided Gas Costs'!LY9</f>
        <v>15.658836740161133</v>
      </c>
      <c r="LZ9">
        <f>'All Inputs'!MS$3-'Avoided Gas Costs'!LZ9</f>
        <v>18.574267486812499</v>
      </c>
      <c r="MA9">
        <f>'All Inputs'!MT$3-'Avoided Gas Costs'!MA9</f>
        <v>18.091571360595704</v>
      </c>
      <c r="MB9">
        <f>'All Inputs'!MU$3-'Avoided Gas Costs'!MB9</f>
        <v>20.798017733774415</v>
      </c>
      <c r="MC9">
        <f>'All Inputs'!MV$3-'Avoided Gas Costs'!MC9</f>
        <v>12.273617614005859</v>
      </c>
      <c r="MD9">
        <f>'All Inputs'!MW$3-'Avoided Gas Costs'!MD9</f>
        <v>20.611203570548827</v>
      </c>
      <c r="ME9">
        <f>'All Inputs'!MX$3-'Avoided Gas Costs'!ME9</f>
        <v>16.611434271999023</v>
      </c>
      <c r="MF9">
        <f>'All Inputs'!MY$3-'Avoided Gas Costs'!MF9</f>
        <v>13.474135994523436</v>
      </c>
      <c r="MG9">
        <f>'All Inputs'!MZ$3-'Avoided Gas Costs'!MG9</f>
        <v>14.873209445015625</v>
      </c>
      <c r="MH9">
        <f>'All Inputs'!NA$3-'Avoided Gas Costs'!MH9</f>
        <v>11.508598354850587</v>
      </c>
      <c r="MI9">
        <f>'All Inputs'!NB$3-'Avoided Gas Costs'!MI9</f>
        <v>15.000499178703125</v>
      </c>
      <c r="MJ9">
        <f>'All Inputs'!NC$3-'Avoided Gas Costs'!MJ9</f>
        <v>14.781050734442383</v>
      </c>
      <c r="MK9">
        <f>'All Inputs'!ND$3-'Avoided Gas Costs'!MK9</f>
        <v>18.782565957476564</v>
      </c>
      <c r="ML9">
        <f>'All Inputs'!NE$3-'Avoided Gas Costs'!ML9</f>
        <v>12.849460385368165</v>
      </c>
      <c r="MM9">
        <f>'All Inputs'!NF$3-'Avoided Gas Costs'!MM9</f>
        <v>17.766422431396485</v>
      </c>
      <c r="MN9">
        <f>'All Inputs'!NG$3-'Avoided Gas Costs'!MN9</f>
        <v>12.55823360959668</v>
      </c>
      <c r="MO9">
        <f>'All Inputs'!NH$3-'Avoided Gas Costs'!MO9</f>
        <v>14.050849588456055</v>
      </c>
      <c r="MP9">
        <f>'All Inputs'!NI$3-'Avoided Gas Costs'!MP9</f>
        <v>15.125052780157226</v>
      </c>
      <c r="MQ9">
        <f>'All Inputs'!NJ$3-'Avoided Gas Costs'!MQ9</f>
        <v>24.359902602407228</v>
      </c>
      <c r="MR9">
        <f>'All Inputs'!NK$3-'Avoided Gas Costs'!MR9</f>
        <v>19.354375950203124</v>
      </c>
      <c r="MS9">
        <f>'All Inputs'!NL$3-'Avoided Gas Costs'!MS9</f>
        <v>16.761521162785158</v>
      </c>
      <c r="MT9">
        <f>'All Inputs'!NM$3-'Avoided Gas Costs'!MT9</f>
        <v>15.671338610583984</v>
      </c>
      <c r="MU9">
        <f>'All Inputs'!NN$3-'Avoided Gas Costs'!MU9</f>
        <v>13.519375278963379</v>
      </c>
      <c r="MV9">
        <f>'All Inputs'!NO$3-'Avoided Gas Costs'!MV9</f>
        <v>26.102945755605468</v>
      </c>
      <c r="MW9">
        <f>'All Inputs'!NP$3-'Avoided Gas Costs'!MW9</f>
        <v>16.056531265617188</v>
      </c>
      <c r="MX9">
        <f>'All Inputs'!NQ$3-'Avoided Gas Costs'!MX9</f>
        <v>12.019114574157715</v>
      </c>
      <c r="MY9">
        <f>'All Inputs'!NR$3-'Avoided Gas Costs'!MY9</f>
        <v>12.282983384025391</v>
      </c>
      <c r="MZ9">
        <f>'All Inputs'!NS$3-'Avoided Gas Costs'!MZ9</f>
        <v>16.159551353645508</v>
      </c>
      <c r="NA9">
        <f>'All Inputs'!NT$3-'Avoided Gas Costs'!NA9</f>
        <v>20.22565812996875</v>
      </c>
      <c r="NB9">
        <f>'All Inputs'!NU$3-'Avoided Gas Costs'!NB9</f>
        <v>14.796019051906738</v>
      </c>
      <c r="NC9">
        <f>'All Inputs'!NV$3-'Avoided Gas Costs'!NC9</f>
        <v>16.753722207996095</v>
      </c>
      <c r="ND9">
        <f>'All Inputs'!NW$3-'Avoided Gas Costs'!ND9</f>
        <v>14.24108311237207</v>
      </c>
      <c r="NE9">
        <f>'All Inputs'!NX$3-'Avoided Gas Costs'!NE9</f>
        <v>18.821740837434572</v>
      </c>
      <c r="NF9">
        <f>'All Inputs'!NY$3-'Avoided Gas Costs'!NF9</f>
        <v>18.175639217974609</v>
      </c>
      <c r="NG9">
        <f>'All Inputs'!NZ$3-'Avoided Gas Costs'!NG9</f>
        <v>12.78994054162207</v>
      </c>
      <c r="NH9">
        <f>'All Inputs'!OA$3-'Avoided Gas Costs'!NH9</f>
        <v>16.362379437751954</v>
      </c>
      <c r="NI9">
        <f>'All Inputs'!OB$3-'Avoided Gas Costs'!NI9</f>
        <v>18.76749551451465</v>
      </c>
      <c r="NJ9">
        <f>'All Inputs'!OC$3-'Avoided Gas Costs'!NJ9</f>
        <v>22.296544425789062</v>
      </c>
      <c r="NK9">
        <f>'All Inputs'!OD$3-'Avoided Gas Costs'!NK9</f>
        <v>21.491926023580078</v>
      </c>
      <c r="NL9">
        <f>'All Inputs'!OE$3-'Avoided Gas Costs'!NL9</f>
        <v>14.302053310107421</v>
      </c>
      <c r="NM9">
        <f>'All Inputs'!OF$3-'Avoided Gas Costs'!NM9</f>
        <v>16.585806041992186</v>
      </c>
      <c r="NN9">
        <f>'All Inputs'!OG$3-'Avoided Gas Costs'!NN9</f>
        <v>13.885703437011719</v>
      </c>
      <c r="NO9">
        <f>'All Inputs'!OH$3-'Avoided Gas Costs'!NO9</f>
        <v>23.308787610670898</v>
      </c>
      <c r="NP9">
        <f>'All Inputs'!OI$3-'Avoided Gas Costs'!NP9</f>
        <v>21.683941468143555</v>
      </c>
      <c r="NQ9">
        <f>'All Inputs'!OJ$3-'Avoided Gas Costs'!NQ9</f>
        <v>17.95141041686621</v>
      </c>
      <c r="NR9">
        <f>'All Inputs'!OK$3-'Avoided Gas Costs'!NR9</f>
        <v>17.092651578487306</v>
      </c>
      <c r="NS9">
        <f>'All Inputs'!OL$3-'Avoided Gas Costs'!NS9</f>
        <v>15.433477149667969</v>
      </c>
      <c r="NT9">
        <f>'All Inputs'!OM$3-'Avoided Gas Costs'!NT9</f>
        <v>14.605867563679688</v>
      </c>
      <c r="NU9">
        <f>'All Inputs'!ON$3-'Avoided Gas Costs'!NU9</f>
        <v>23.834758714015624</v>
      </c>
      <c r="NV9">
        <f>'All Inputs'!OO$3-'Avoided Gas Costs'!NV9</f>
        <v>20.569082782930664</v>
      </c>
      <c r="NW9">
        <f>'All Inputs'!OP$3-'Avoided Gas Costs'!NW9</f>
        <v>11.821898510415039</v>
      </c>
      <c r="NX9">
        <f>'All Inputs'!OQ$3-'Avoided Gas Costs'!NX9</f>
        <v>18.812819172367188</v>
      </c>
      <c r="NY9">
        <f>'All Inputs'!OR$3-'Avoided Gas Costs'!NY9</f>
        <v>12.170836325701661</v>
      </c>
      <c r="NZ9">
        <f>'All Inputs'!OS$3-'Avoided Gas Costs'!NZ9</f>
        <v>19.611344695847656</v>
      </c>
      <c r="OA9">
        <f>'All Inputs'!OT$3-'Avoided Gas Costs'!OA9</f>
        <v>16.839896226806641</v>
      </c>
      <c r="OB9">
        <f>'All Inputs'!OU$3-'Avoided Gas Costs'!OB9</f>
        <v>15.083939397084961</v>
      </c>
      <c r="OC9">
        <f>'All Inputs'!OV$3-'Avoided Gas Costs'!OC9</f>
        <v>29.152533315051759</v>
      </c>
      <c r="OD9">
        <f>'All Inputs'!OW$3-'Avoided Gas Costs'!OD9</f>
        <v>15.621438772670899</v>
      </c>
      <c r="OE9">
        <f>'All Inputs'!OX$3-'Avoided Gas Costs'!OE9</f>
        <v>22.347939416503905</v>
      </c>
      <c r="OF9">
        <f>'All Inputs'!OY$3-'Avoided Gas Costs'!OF9</f>
        <v>19.07196127235742</v>
      </c>
      <c r="OG9">
        <f>'All Inputs'!OZ$3-'Avoided Gas Costs'!OG9</f>
        <v>19.300925114998048</v>
      </c>
      <c r="OH9">
        <f>'All Inputs'!PA$3-'Avoided Gas Costs'!OH9</f>
        <v>19.173182893567382</v>
      </c>
      <c r="OI9">
        <f>'All Inputs'!PB$3-'Avoided Gas Costs'!OI9</f>
        <v>14.497377647576661</v>
      </c>
      <c r="OJ9">
        <f>'All Inputs'!PC$3-'Avoided Gas Costs'!OJ9</f>
        <v>20.173828023429689</v>
      </c>
      <c r="OK9">
        <f>'All Inputs'!PD$3-'Avoided Gas Costs'!OK9</f>
        <v>11.553850423087891</v>
      </c>
      <c r="OL9">
        <f>'All Inputs'!PE$3-'Avoided Gas Costs'!OL9</f>
        <v>10.59899739410791</v>
      </c>
      <c r="OM9">
        <f>'All Inputs'!PF$3-'Avoided Gas Costs'!OM9</f>
        <v>13.140129773193358</v>
      </c>
      <c r="ON9">
        <f>'All Inputs'!PG$3-'Avoided Gas Costs'!ON9</f>
        <v>16.530194478743162</v>
      </c>
      <c r="OO9">
        <f>'All Inputs'!PH$3-'Avoided Gas Costs'!OO9</f>
        <v>14.952613004508789</v>
      </c>
      <c r="OP9">
        <f>'All Inputs'!PI$3-'Avoided Gas Costs'!OP9</f>
        <v>17.421155965458006</v>
      </c>
      <c r="OQ9">
        <f>'All Inputs'!PJ$3-'Avoided Gas Costs'!OQ9</f>
        <v>15.201368294673829</v>
      </c>
      <c r="OR9">
        <f>'All Inputs'!PK$3-'Avoided Gas Costs'!OR9</f>
        <v>17.850717080074219</v>
      </c>
      <c r="OS9">
        <f>'All Inputs'!PL$3-'Avoided Gas Costs'!OS9</f>
        <v>24.652739599196288</v>
      </c>
      <c r="OT9">
        <f>'All Inputs'!PM$3-'Avoided Gas Costs'!OT9</f>
        <v>14.592303864784668</v>
      </c>
      <c r="OU9">
        <f>'All Inputs'!PN$3-'Avoided Gas Costs'!OU9</f>
        <v>18.565471169617187</v>
      </c>
      <c r="OV9">
        <f>'All Inputs'!PO$3-'Avoided Gas Costs'!OV9</f>
        <v>14.666261771972657</v>
      </c>
      <c r="OW9">
        <f>'All Inputs'!PP$3-'Avoided Gas Costs'!OW9</f>
        <v>19.043147659333986</v>
      </c>
      <c r="OX9">
        <f>'All Inputs'!PQ$3-'Avoided Gas Costs'!OX9</f>
        <v>15.122041454915038</v>
      </c>
      <c r="OY9">
        <f>'All Inputs'!PR$3-'Avoided Gas Costs'!OY9</f>
        <v>18.697582032958984</v>
      </c>
      <c r="OZ9">
        <f>'All Inputs'!PS$3-'Avoided Gas Costs'!OZ9</f>
        <v>21.140642750103517</v>
      </c>
      <c r="PA9">
        <f>'All Inputs'!PT$3-'Avoided Gas Costs'!PA9</f>
        <v>10.144842683658691</v>
      </c>
      <c r="PB9">
        <f>'All Inputs'!PU$3-'Avoided Gas Costs'!PB9</f>
        <v>18.35925049563965</v>
      </c>
      <c r="PC9">
        <f>'All Inputs'!PV$3-'Avoided Gas Costs'!PC9</f>
        <v>13.458954957755859</v>
      </c>
      <c r="PD9">
        <f>'All Inputs'!PW$3-'Avoided Gas Costs'!PD9</f>
        <v>17.622727462843748</v>
      </c>
      <c r="PE9">
        <f>'All Inputs'!PX$3-'Avoided Gas Costs'!PE9</f>
        <v>8.2783350039672854</v>
      </c>
      <c r="PF9">
        <f>'All Inputs'!PY$3-'Avoided Gas Costs'!PF9</f>
        <v>9.8041437036132812</v>
      </c>
      <c r="PG9">
        <f>'All Inputs'!PZ$3-'Avoided Gas Costs'!PG9</f>
        <v>17.346669993975585</v>
      </c>
      <c r="PH9">
        <f>'All Inputs'!QA$3-'Avoided Gas Costs'!PH9</f>
        <v>16.539112138549804</v>
      </c>
      <c r="PI9">
        <f>'All Inputs'!QB$3-'Avoided Gas Costs'!PI9</f>
        <v>22.845963897808595</v>
      </c>
      <c r="PJ9">
        <f>'All Inputs'!QC$3-'Avoided Gas Costs'!PJ9</f>
        <v>15.692093205701171</v>
      </c>
      <c r="PK9">
        <f>'All Inputs'!QD$3-'Avoided Gas Costs'!PK9</f>
        <v>24.208369902251953</v>
      </c>
      <c r="PL9">
        <f>'All Inputs'!QE$3-'Avoided Gas Costs'!PL9</f>
        <v>11.893198972438965</v>
      </c>
      <c r="PM9">
        <f>'All Inputs'!QF$3-'Avoided Gas Costs'!PM9</f>
        <v>16.254809240200196</v>
      </c>
      <c r="PN9">
        <f>'All Inputs'!QG$3-'Avoided Gas Costs'!PN9</f>
        <v>20.019469745620118</v>
      </c>
      <c r="PO9">
        <f>'All Inputs'!QH$3-'Avoided Gas Costs'!PO9</f>
        <v>13.707945237426758</v>
      </c>
      <c r="PP9">
        <f>'All Inputs'!QI$3-'Avoided Gas Costs'!PP9</f>
        <v>16.055137605342772</v>
      </c>
      <c r="PQ9">
        <f>'All Inputs'!QJ$3-'Avoided Gas Costs'!PQ9</f>
        <v>18.127217570243165</v>
      </c>
      <c r="PR9">
        <f>'All Inputs'!QK$3-'Avoided Gas Costs'!PR9</f>
        <v>22.915813275122069</v>
      </c>
      <c r="PS9">
        <f>'All Inputs'!QL$3-'Avoided Gas Costs'!PS9</f>
        <v>12.16362307084375</v>
      </c>
      <c r="PT9">
        <f>'All Inputs'!QM$3-'Avoided Gas Costs'!PT9</f>
        <v>14.37915127050586</v>
      </c>
      <c r="PU9">
        <f>'All Inputs'!QN$3-'Avoided Gas Costs'!PU9</f>
        <v>17.829735400420898</v>
      </c>
      <c r="PV9">
        <f>'All Inputs'!QO$3-'Avoided Gas Costs'!PV9</f>
        <v>17.125099725022462</v>
      </c>
      <c r="PW9">
        <f>'All Inputs'!QP$3-'Avoided Gas Costs'!PW9</f>
        <v>20.352242221213867</v>
      </c>
      <c r="PX9">
        <f>'All Inputs'!QQ$3-'Avoided Gas Costs'!PX9</f>
        <v>12.33336031103125</v>
      </c>
      <c r="PY9">
        <f>'All Inputs'!QR$3-'Avoided Gas Costs'!PY9</f>
        <v>20.04974650486621</v>
      </c>
      <c r="PZ9">
        <f>'All Inputs'!QS$3-'Avoided Gas Costs'!PZ9</f>
        <v>21.597109615478516</v>
      </c>
      <c r="QA9">
        <f>'All Inputs'!QT$3-'Avoided Gas Costs'!QA9</f>
        <v>20.881681980468748</v>
      </c>
      <c r="QB9">
        <f>'All Inputs'!QU$3-'Avoided Gas Costs'!QB9</f>
        <v>12.413453194698242</v>
      </c>
      <c r="QC9">
        <f>'All Inputs'!QV$3-'Avoided Gas Costs'!QC9</f>
        <v>13.635016037589844</v>
      </c>
      <c r="QD9">
        <f>'All Inputs'!QW$3-'Avoided Gas Costs'!QD9</f>
        <v>10.386100996528809</v>
      </c>
      <c r="QE9">
        <f>'All Inputs'!QX$3-'Avoided Gas Costs'!QE9</f>
        <v>11.840985259753907</v>
      </c>
      <c r="QF9">
        <f>'All Inputs'!QY$3-'Avoided Gas Costs'!QF9</f>
        <v>12.389004072123047</v>
      </c>
      <c r="QG9">
        <f>'All Inputs'!QZ$3-'Avoided Gas Costs'!QG9</f>
        <v>12.261744682006835</v>
      </c>
      <c r="QH9">
        <f>'All Inputs'!RA$3-'Avoided Gas Costs'!QH9</f>
        <v>11.400555291263672</v>
      </c>
      <c r="QI9">
        <f>'All Inputs'!RB$3-'Avoided Gas Costs'!QI9</f>
        <v>28.343888102101563</v>
      </c>
      <c r="QJ9">
        <f>'All Inputs'!RC$3-'Avoided Gas Costs'!QJ9</f>
        <v>19.232377052009767</v>
      </c>
      <c r="QK9">
        <f>'All Inputs'!RD$3-'Avoided Gas Costs'!QK9</f>
        <v>11.142665509639649</v>
      </c>
      <c r="QL9">
        <f>'All Inputs'!RE$3-'Avoided Gas Costs'!QL9</f>
        <v>19.040532895247072</v>
      </c>
      <c r="QM9">
        <f>'All Inputs'!RF$3-'Avoided Gas Costs'!QM9</f>
        <v>21.278283222986328</v>
      </c>
      <c r="QN9">
        <f>'All Inputs'!RG$3-'Avoided Gas Costs'!QN9</f>
        <v>18.256457448956056</v>
      </c>
      <c r="QO9">
        <f>'All Inputs'!RH$3-'Avoided Gas Costs'!QO9</f>
        <v>14.290082517341798</v>
      </c>
      <c r="QP9">
        <f>'All Inputs'!RI$3-'Avoided Gas Costs'!QP9</f>
        <v>10.880220973083496</v>
      </c>
      <c r="QQ9">
        <f>'All Inputs'!RJ$3-'Avoided Gas Costs'!QQ9</f>
        <v>25.678660513541992</v>
      </c>
      <c r="QR9">
        <f>'All Inputs'!RK$3-'Avoided Gas Costs'!QR9</f>
        <v>16.383950313285155</v>
      </c>
      <c r="QS9">
        <f>'All Inputs'!RL$3-'Avoided Gas Costs'!QS9</f>
        <v>16.589258784049804</v>
      </c>
      <c r="QT9">
        <f>'All Inputs'!RM$3-'Avoided Gas Costs'!QT9</f>
        <v>16.581022511435545</v>
      </c>
      <c r="QU9">
        <f>'All Inputs'!RN$3-'Avoided Gas Costs'!QU9</f>
        <v>16.061138253417969</v>
      </c>
      <c r="QV9">
        <f>'All Inputs'!RO$3-'Avoided Gas Costs'!QV9</f>
        <v>7.938493317981445</v>
      </c>
      <c r="QW9">
        <f>'All Inputs'!RP$3-'Avoided Gas Costs'!QW9</f>
        <v>17.044843262088868</v>
      </c>
      <c r="QX9">
        <f>'All Inputs'!RQ$3-'Avoided Gas Costs'!QX9</f>
        <v>18.54848690100879</v>
      </c>
      <c r="QY9">
        <f>'All Inputs'!RR$3-'Avoided Gas Costs'!QY9</f>
        <v>23.998934717114256</v>
      </c>
      <c r="QZ9">
        <f>'All Inputs'!RS$3-'Avoided Gas Costs'!QZ9</f>
        <v>18.199184654052736</v>
      </c>
      <c r="RA9">
        <f>'All Inputs'!RT$3-'Avoided Gas Costs'!RA9</f>
        <v>17.858971210807617</v>
      </c>
      <c r="RB9">
        <f>'All Inputs'!RU$3-'Avoided Gas Costs'!RB9</f>
        <v>13.614582735115235</v>
      </c>
      <c r="RC9">
        <f>'All Inputs'!RV$3-'Avoided Gas Costs'!RC9</f>
        <v>21.222595605611328</v>
      </c>
      <c r="RD9">
        <f>'All Inputs'!RW$3-'Avoided Gas Costs'!RD9</f>
        <v>20.296732194217775</v>
      </c>
      <c r="RE9">
        <f>'All Inputs'!RX$3-'Avoided Gas Costs'!RE9</f>
        <v>11.77051930847168</v>
      </c>
      <c r="RF9">
        <f>'All Inputs'!RY$3-'Avoided Gas Costs'!RF9</f>
        <v>24.622470755130859</v>
      </c>
      <c r="RG9">
        <f>'All Inputs'!RZ$3-'Avoided Gas Costs'!RG9</f>
        <v>22.209083358210936</v>
      </c>
      <c r="RH9">
        <f>'All Inputs'!SA$3-'Avoided Gas Costs'!RH9</f>
        <v>23.497066610005859</v>
      </c>
      <c r="RI9">
        <f>'All Inputs'!SB$3-'Avoided Gas Costs'!RI9</f>
        <v>15.629440147949218</v>
      </c>
      <c r="RJ9">
        <f>'All Inputs'!SC$3-'Avoided Gas Costs'!RJ9</f>
        <v>19.269661912475584</v>
      </c>
      <c r="RK9">
        <f>'All Inputs'!SD$3-'Avoided Gas Costs'!RK9</f>
        <v>18.098232884216795</v>
      </c>
      <c r="RL9">
        <f>'All Inputs'!SE$3-'Avoided Gas Costs'!RL9</f>
        <v>12.378907524314453</v>
      </c>
      <c r="RM9">
        <f>'All Inputs'!SF$3-'Avoided Gas Costs'!RM9</f>
        <v>12.668840909653319</v>
      </c>
      <c r="RN9">
        <f>'All Inputs'!SG$3-'Avoided Gas Costs'!RN9</f>
        <v>22.109697492972657</v>
      </c>
      <c r="RO9">
        <f>'All Inputs'!SH$3-'Avoided Gas Costs'!RO9</f>
        <v>23.435142163557618</v>
      </c>
      <c r="RP9">
        <f>'All Inputs'!SI$3-'Avoided Gas Costs'!RP9</f>
        <v>12.550371031005859</v>
      </c>
      <c r="RQ9">
        <f>'All Inputs'!SJ$3-'Avoided Gas Costs'!RQ9</f>
        <v>20.852386336340821</v>
      </c>
      <c r="RR9">
        <f>'All Inputs'!SK$3-'Avoided Gas Costs'!RR9</f>
        <v>6.2613088510053707</v>
      </c>
      <c r="RS9">
        <f>'All Inputs'!SL$3-'Avoided Gas Costs'!RS9</f>
        <v>13.482370297607421</v>
      </c>
      <c r="RT9">
        <f>'All Inputs'!SM$3-'Avoided Gas Costs'!RT9</f>
        <v>11.650947207023439</v>
      </c>
      <c r="RU9">
        <f>'All Inputs'!SN$3-'Avoided Gas Costs'!RU9</f>
        <v>12.134041265812012</v>
      </c>
      <c r="RV9">
        <f>'All Inputs'!SO$3-'Avoided Gas Costs'!RV9</f>
        <v>13.256553525131835</v>
      </c>
      <c r="RW9">
        <f>'All Inputs'!SP$3-'Avoided Gas Costs'!RW9</f>
        <v>13.722284615344726</v>
      </c>
      <c r="RX9">
        <f>'All Inputs'!SQ$3-'Avoided Gas Costs'!RX9</f>
        <v>7.5356335123901363</v>
      </c>
      <c r="RY9">
        <f>'All Inputs'!SR$3-'Avoided Gas Costs'!RY9</f>
        <v>14.58692858630371</v>
      </c>
      <c r="RZ9">
        <f>'All Inputs'!SS$3-'Avoided Gas Costs'!RZ9</f>
        <v>18.591129858402343</v>
      </c>
      <c r="SA9">
        <f>'All Inputs'!ST$3-'Avoided Gas Costs'!SA9</f>
        <v>17.986869864789064</v>
      </c>
      <c r="SB9">
        <f>'All Inputs'!SU$3-'Avoided Gas Costs'!SB9</f>
        <v>19.479904756599609</v>
      </c>
      <c r="SC9">
        <f>'All Inputs'!SV$3-'Avoided Gas Costs'!SC9</f>
        <v>13.733730907600586</v>
      </c>
      <c r="SD9">
        <f>'All Inputs'!SW$3-'Avoided Gas Costs'!SD9</f>
        <v>12.557754703857423</v>
      </c>
      <c r="SE9">
        <f>'All Inputs'!SX$3-'Avoided Gas Costs'!SE9</f>
        <v>13.24472583153125</v>
      </c>
      <c r="SF9">
        <f>'All Inputs'!SY$3-'Avoided Gas Costs'!SF9</f>
        <v>15.69149758495703</v>
      </c>
      <c r="SG9">
        <f>'All Inputs'!SZ$3-'Avoided Gas Costs'!SG9</f>
        <v>20.107850879268554</v>
      </c>
    </row>
    <row r="10" spans="1:501">
      <c r="A10">
        <v>2030</v>
      </c>
      <c r="B10">
        <f>'All Inputs'!U$3-'Avoided Gas Costs'!B10</f>
        <v>14.81884833121582</v>
      </c>
      <c r="C10">
        <f>'All Inputs'!V$3-'Avoided Gas Costs'!C10</f>
        <v>18.203661349898439</v>
      </c>
      <c r="D10">
        <f>'All Inputs'!W$3-'Avoided Gas Costs'!D10</f>
        <v>25.488449289370116</v>
      </c>
      <c r="E10">
        <f>'All Inputs'!X$3-'Avoided Gas Costs'!E10</f>
        <v>24.423739095564454</v>
      </c>
      <c r="F10">
        <f>'All Inputs'!Y$3-'Avoided Gas Costs'!F10</f>
        <v>24.886958354251952</v>
      </c>
      <c r="G10">
        <f>'All Inputs'!Z$3-'Avoided Gas Costs'!G10</f>
        <v>22.245877122823241</v>
      </c>
      <c r="H10">
        <f>'All Inputs'!AA$3-'Avoided Gas Costs'!H10</f>
        <v>12.880612168070313</v>
      </c>
      <c r="I10">
        <f>'All Inputs'!AB$3-'Avoided Gas Costs'!I10</f>
        <v>13.883827637730469</v>
      </c>
      <c r="J10">
        <f>'All Inputs'!AC$3-'Avoided Gas Costs'!J10</f>
        <v>27.922902309825197</v>
      </c>
      <c r="K10">
        <f>'All Inputs'!AD$3-'Avoided Gas Costs'!K10</f>
        <v>16.110163288913085</v>
      </c>
      <c r="L10">
        <f>'All Inputs'!AE$3-'Avoided Gas Costs'!L10</f>
        <v>20.71738819249121</v>
      </c>
      <c r="M10">
        <f>'All Inputs'!AF$3-'Avoided Gas Costs'!M10</f>
        <v>14.999890556176759</v>
      </c>
      <c r="N10">
        <f>'All Inputs'!AG$3-'Avoided Gas Costs'!N10</f>
        <v>16.137378657503906</v>
      </c>
      <c r="O10">
        <f>'All Inputs'!AH$3-'Avoided Gas Costs'!O10</f>
        <v>17.601969056239259</v>
      </c>
      <c r="P10">
        <f>'All Inputs'!AI$3-'Avoided Gas Costs'!P10</f>
        <v>9.7970602530107413</v>
      </c>
      <c r="Q10">
        <f>'All Inputs'!AJ$3-'Avoided Gas Costs'!Q10</f>
        <v>23.47105677709375</v>
      </c>
      <c r="R10">
        <f>'All Inputs'!AK$3-'Avoided Gas Costs'!R10</f>
        <v>14.000566539357422</v>
      </c>
      <c r="S10">
        <f>'All Inputs'!AL$3-'Avoided Gas Costs'!S10</f>
        <v>19.611257472065429</v>
      </c>
      <c r="T10">
        <f>'All Inputs'!AM$3-'Avoided Gas Costs'!T10</f>
        <v>22.224522557723631</v>
      </c>
      <c r="U10">
        <f>'All Inputs'!AN$3-'Avoided Gas Costs'!U10</f>
        <v>19.268022873383789</v>
      </c>
      <c r="V10">
        <f>'All Inputs'!AO$3-'Avoided Gas Costs'!V10</f>
        <v>9.9889151246484378</v>
      </c>
      <c r="W10">
        <f>'All Inputs'!AP$3-'Avoided Gas Costs'!W10</f>
        <v>18.697437897873048</v>
      </c>
      <c r="X10">
        <f>'All Inputs'!AQ$3-'Avoided Gas Costs'!X10</f>
        <v>21.450413651773438</v>
      </c>
      <c r="Y10">
        <f>'All Inputs'!AR$3-'Avoided Gas Costs'!Y10</f>
        <v>19.207669012658204</v>
      </c>
      <c r="Z10">
        <f>'All Inputs'!AS$3-'Avoided Gas Costs'!Z10</f>
        <v>19.203968218651369</v>
      </c>
      <c r="AA10">
        <f>'All Inputs'!AT$3-'Avoided Gas Costs'!AA10</f>
        <v>15.270149928339844</v>
      </c>
      <c r="AB10">
        <f>'All Inputs'!AU$3-'Avoided Gas Costs'!AB10</f>
        <v>18.626257613897462</v>
      </c>
      <c r="AC10">
        <f>'All Inputs'!AV$3-'Avoided Gas Costs'!AC10</f>
        <v>23.946029991696289</v>
      </c>
      <c r="AD10">
        <f>'All Inputs'!AW$3-'Avoided Gas Costs'!AD10</f>
        <v>25.246128016218751</v>
      </c>
      <c r="AE10">
        <f>'All Inputs'!AX$3-'Avoided Gas Costs'!AE10</f>
        <v>14.754064669375976</v>
      </c>
      <c r="AF10">
        <f>'All Inputs'!AY$3-'Avoided Gas Costs'!AF10</f>
        <v>13.067010431201172</v>
      </c>
      <c r="AG10">
        <f>'All Inputs'!AZ$3-'Avoided Gas Costs'!AG10</f>
        <v>14.77777608213086</v>
      </c>
      <c r="AH10">
        <f>'All Inputs'!BA$3-'Avoided Gas Costs'!AH10</f>
        <v>20.119570172057617</v>
      </c>
      <c r="AI10">
        <f>'All Inputs'!BB$3-'Avoided Gas Costs'!AI10</f>
        <v>18.593778830833983</v>
      </c>
      <c r="AJ10">
        <f>'All Inputs'!BC$3-'Avoided Gas Costs'!AJ10</f>
        <v>19.220677742969727</v>
      </c>
      <c r="AK10">
        <f>'All Inputs'!BD$3-'Avoided Gas Costs'!AK10</f>
        <v>11.020293456405762</v>
      </c>
      <c r="AL10">
        <f>'All Inputs'!BE$3-'Avoided Gas Costs'!AL10</f>
        <v>22.074862769363282</v>
      </c>
      <c r="AM10">
        <f>'All Inputs'!BF$3-'Avoided Gas Costs'!AM10</f>
        <v>17.450186739526366</v>
      </c>
      <c r="AN10">
        <f>'All Inputs'!BG$3-'Avoided Gas Costs'!AN10</f>
        <v>15.822972166436523</v>
      </c>
      <c r="AO10">
        <f>'All Inputs'!BH$3-'Avoided Gas Costs'!AO10</f>
        <v>12.836633339872559</v>
      </c>
      <c r="AP10">
        <f>'All Inputs'!BI$3-'Avoided Gas Costs'!AP10</f>
        <v>19.63488200207129</v>
      </c>
      <c r="AQ10">
        <f>'All Inputs'!BJ$3-'Avoided Gas Costs'!AQ10</f>
        <v>22.993637048340819</v>
      </c>
      <c r="AR10">
        <f>'All Inputs'!BK$3-'Avoided Gas Costs'!AR10</f>
        <v>20.836237862187499</v>
      </c>
      <c r="AS10">
        <f>'All Inputs'!BL$3-'Avoided Gas Costs'!AS10</f>
        <v>13.37254449669873</v>
      </c>
      <c r="AT10">
        <f>'All Inputs'!BM$3-'Avoided Gas Costs'!AT10</f>
        <v>19.543537872879881</v>
      </c>
      <c r="AU10">
        <f>'All Inputs'!BN$3-'Avoided Gas Costs'!AU10</f>
        <v>21.332177412238281</v>
      </c>
      <c r="AV10">
        <f>'All Inputs'!BO$3-'Avoided Gas Costs'!AV10</f>
        <v>13.31764663850586</v>
      </c>
      <c r="AW10">
        <f>'All Inputs'!BP$3-'Avoided Gas Costs'!AW10</f>
        <v>18.86533874263867</v>
      </c>
      <c r="AX10">
        <f>'All Inputs'!BQ$3-'Avoided Gas Costs'!AX10</f>
        <v>15.162609950710937</v>
      </c>
      <c r="AY10">
        <f>'All Inputs'!BR$3-'Avoided Gas Costs'!AY10</f>
        <v>14.173711441659179</v>
      </c>
      <c r="AZ10">
        <f>'All Inputs'!BS$3-'Avoided Gas Costs'!AZ10</f>
        <v>22.198431903618165</v>
      </c>
      <c r="BA10">
        <f>'All Inputs'!BT$3-'Avoided Gas Costs'!BA10</f>
        <v>22.872584211392578</v>
      </c>
      <c r="BB10">
        <f>'All Inputs'!BU$3-'Avoided Gas Costs'!BB10</f>
        <v>15.359049856964845</v>
      </c>
      <c r="BC10">
        <f>'All Inputs'!BV$3-'Avoided Gas Costs'!BC10</f>
        <v>13.098153068538085</v>
      </c>
      <c r="BD10">
        <f>'All Inputs'!BW$3-'Avoided Gas Costs'!BD10</f>
        <v>19.670325567614256</v>
      </c>
      <c r="BE10">
        <f>'All Inputs'!BX$3-'Avoided Gas Costs'!BE10</f>
        <v>15.152248769337891</v>
      </c>
      <c r="BF10">
        <f>'All Inputs'!BY$3-'Avoided Gas Costs'!BF10</f>
        <v>15.365257607061523</v>
      </c>
      <c r="BG10">
        <f>'All Inputs'!BZ$3-'Avoided Gas Costs'!BG10</f>
        <v>15.658810946800781</v>
      </c>
      <c r="BH10">
        <f>'All Inputs'!CA$3-'Avoided Gas Costs'!BH10</f>
        <v>18.064967830959962</v>
      </c>
      <c r="BI10">
        <f>'All Inputs'!CB$3-'Avoided Gas Costs'!BI10</f>
        <v>21.083335497749022</v>
      </c>
      <c r="BJ10">
        <f>'All Inputs'!CC$3-'Avoided Gas Costs'!BJ10</f>
        <v>16.942740466037108</v>
      </c>
      <c r="BK10">
        <f>'All Inputs'!CD$3-'Avoided Gas Costs'!BK10</f>
        <v>14.378986525921388</v>
      </c>
      <c r="BL10">
        <f>'All Inputs'!CE$3-'Avoided Gas Costs'!BL10</f>
        <v>13.256556955289064</v>
      </c>
      <c r="BM10">
        <f>'All Inputs'!CF$3-'Avoided Gas Costs'!BM10</f>
        <v>23.584522219166015</v>
      </c>
      <c r="BN10">
        <f>'All Inputs'!CG$3-'Avoided Gas Costs'!BN10</f>
        <v>6.8057189878295903</v>
      </c>
      <c r="BO10">
        <f>'All Inputs'!CH$3-'Avoided Gas Costs'!BO10</f>
        <v>25.609294329386721</v>
      </c>
      <c r="BP10">
        <f>'All Inputs'!CI$3-'Avoided Gas Costs'!BP10</f>
        <v>16.151546832306639</v>
      </c>
      <c r="BQ10">
        <f>'All Inputs'!CJ$3-'Avoided Gas Costs'!BQ10</f>
        <v>18.679354341777344</v>
      </c>
      <c r="BR10">
        <f>'All Inputs'!CK$3-'Avoided Gas Costs'!BR10</f>
        <v>18.41052957738086</v>
      </c>
      <c r="BS10">
        <f>'All Inputs'!CL$3-'Avoided Gas Costs'!BS10</f>
        <v>23.194098479959962</v>
      </c>
      <c r="BT10">
        <f>'All Inputs'!CM$3-'Avoided Gas Costs'!BT10</f>
        <v>17.181332594488282</v>
      </c>
      <c r="BU10">
        <f>'All Inputs'!CN$3-'Avoided Gas Costs'!BU10</f>
        <v>15.238997674654296</v>
      </c>
      <c r="BV10">
        <f>'All Inputs'!CO$3-'Avoided Gas Costs'!BV10</f>
        <v>11.19118519218457</v>
      </c>
      <c r="BW10">
        <f>'All Inputs'!CP$3-'Avoided Gas Costs'!BW10</f>
        <v>12.942350749386719</v>
      </c>
      <c r="BX10">
        <f>'All Inputs'!CQ$3-'Avoided Gas Costs'!BX10</f>
        <v>22.189682659871092</v>
      </c>
      <c r="BY10">
        <f>'All Inputs'!CR$3-'Avoided Gas Costs'!BY10</f>
        <v>12.787326584379883</v>
      </c>
      <c r="BZ10">
        <f>'All Inputs'!CS$3-'Avoided Gas Costs'!BZ10</f>
        <v>16.448534465020508</v>
      </c>
      <c r="CA10">
        <f>'All Inputs'!CT$3-'Avoided Gas Costs'!CA10</f>
        <v>22.504433938017577</v>
      </c>
      <c r="CB10">
        <f>'All Inputs'!CU$3-'Avoided Gas Costs'!CB10</f>
        <v>17.381257405410157</v>
      </c>
      <c r="CC10">
        <f>'All Inputs'!CV$3-'Avoided Gas Costs'!CC10</f>
        <v>12.826076598978515</v>
      </c>
      <c r="CD10">
        <f>'All Inputs'!CW$3-'Avoided Gas Costs'!CD10</f>
        <v>11.558813391830567</v>
      </c>
      <c r="CE10">
        <f>'All Inputs'!CX$3-'Avoided Gas Costs'!CE10</f>
        <v>17.394105266466795</v>
      </c>
      <c r="CF10">
        <f>'All Inputs'!CY$3-'Avoided Gas Costs'!CF10</f>
        <v>11.609992387560059</v>
      </c>
      <c r="CG10">
        <f>'All Inputs'!CZ$3-'Avoided Gas Costs'!CG10</f>
        <v>11.42588432659082</v>
      </c>
      <c r="CH10">
        <f>'All Inputs'!DA$3-'Avoided Gas Costs'!CH10</f>
        <v>16.665569282857422</v>
      </c>
      <c r="CI10">
        <f>'All Inputs'!DB$3-'Avoided Gas Costs'!CI10</f>
        <v>13.306297103639649</v>
      </c>
      <c r="CJ10">
        <f>'All Inputs'!DC$3-'Avoided Gas Costs'!CJ10</f>
        <v>19.272646947429688</v>
      </c>
      <c r="CK10">
        <f>'All Inputs'!DD$3-'Avoided Gas Costs'!CK10</f>
        <v>8.335636196637207</v>
      </c>
      <c r="CL10">
        <f>'All Inputs'!DE$3-'Avoided Gas Costs'!CL10</f>
        <v>23.510189377460936</v>
      </c>
      <c r="CM10">
        <f>'All Inputs'!DF$3-'Avoided Gas Costs'!CM10</f>
        <v>13.209671091329103</v>
      </c>
      <c r="CN10">
        <f>'All Inputs'!DG$3-'Avoided Gas Costs'!CN10</f>
        <v>17.70430604312207</v>
      </c>
      <c r="CO10">
        <f>'All Inputs'!DH$3-'Avoided Gas Costs'!CO10</f>
        <v>18.136542510612305</v>
      </c>
      <c r="CP10">
        <f>'All Inputs'!DI$3-'Avoided Gas Costs'!CP10</f>
        <v>25.978008687709959</v>
      </c>
      <c r="CQ10">
        <f>'All Inputs'!DJ$3-'Avoided Gas Costs'!CQ10</f>
        <v>7.8304828551196293</v>
      </c>
      <c r="CR10">
        <f>'All Inputs'!DK$3-'Avoided Gas Costs'!CR10</f>
        <v>11.58440384836914</v>
      </c>
      <c r="CS10">
        <f>'All Inputs'!DL$3-'Avoided Gas Costs'!CS10</f>
        <v>12.258610269493165</v>
      </c>
      <c r="CT10">
        <f>'All Inputs'!DM$3-'Avoided Gas Costs'!CT10</f>
        <v>12.766425492978026</v>
      </c>
      <c r="CU10">
        <f>'All Inputs'!DN$3-'Avoided Gas Costs'!CU10</f>
        <v>22.823002178250977</v>
      </c>
      <c r="CV10">
        <f>'All Inputs'!DO$3-'Avoided Gas Costs'!CV10</f>
        <v>23.111450578629881</v>
      </c>
      <c r="CW10">
        <f>'All Inputs'!DP$3-'Avoided Gas Costs'!CW10</f>
        <v>20.8878734180166</v>
      </c>
      <c r="CX10">
        <f>'All Inputs'!DQ$3-'Avoided Gas Costs'!CX10</f>
        <v>10.984300393310548</v>
      </c>
      <c r="CY10">
        <f>'All Inputs'!DR$3-'Avoided Gas Costs'!CY10</f>
        <v>10.971906724313477</v>
      </c>
      <c r="CZ10">
        <f>'All Inputs'!DS$3-'Avoided Gas Costs'!CZ10</f>
        <v>13.026903484597657</v>
      </c>
      <c r="DA10">
        <f>'All Inputs'!DT$3-'Avoided Gas Costs'!DA10</f>
        <v>10.578410636749023</v>
      </c>
      <c r="DB10">
        <f>'All Inputs'!DU$3-'Avoided Gas Costs'!DB10</f>
        <v>17.824698428153319</v>
      </c>
      <c r="DC10">
        <f>'All Inputs'!DV$3-'Avoided Gas Costs'!DC10</f>
        <v>11.021685696506836</v>
      </c>
      <c r="DD10">
        <f>'All Inputs'!DW$3-'Avoided Gas Costs'!DD10</f>
        <v>22.033694993257811</v>
      </c>
      <c r="DE10">
        <f>'All Inputs'!DX$3-'Avoided Gas Costs'!DE10</f>
        <v>20.087115953910157</v>
      </c>
      <c r="DF10">
        <f>'All Inputs'!DY$3-'Avoided Gas Costs'!DF10</f>
        <v>12.575185740324219</v>
      </c>
      <c r="DG10">
        <f>'All Inputs'!DZ$3-'Avoided Gas Costs'!DG10</f>
        <v>17.161446076134766</v>
      </c>
      <c r="DH10">
        <f>'All Inputs'!EA$3-'Avoided Gas Costs'!DH10</f>
        <v>15.344411180264649</v>
      </c>
      <c r="DI10">
        <f>'All Inputs'!EB$3-'Avoided Gas Costs'!DI10</f>
        <v>16.684246813643554</v>
      </c>
      <c r="DJ10">
        <f>'All Inputs'!EC$3-'Avoided Gas Costs'!DJ10</f>
        <v>15.812182312689453</v>
      </c>
      <c r="DK10">
        <f>'All Inputs'!ED$3-'Avoided Gas Costs'!DK10</f>
        <v>14.548293233814453</v>
      </c>
      <c r="DL10">
        <f>'All Inputs'!EE$3-'Avoided Gas Costs'!DL10</f>
        <v>18.76280184685254</v>
      </c>
      <c r="DM10">
        <f>'All Inputs'!EF$3-'Avoided Gas Costs'!DM10</f>
        <v>22.541413267871093</v>
      </c>
      <c r="DN10">
        <f>'All Inputs'!EG$3-'Avoided Gas Costs'!DN10</f>
        <v>20.511016044675781</v>
      </c>
      <c r="DO10">
        <f>'All Inputs'!EH$3-'Avoided Gas Costs'!DO10</f>
        <v>18.702380666103515</v>
      </c>
      <c r="DP10">
        <f>'All Inputs'!EI$3-'Avoided Gas Costs'!DP10</f>
        <v>11.815983420308594</v>
      </c>
      <c r="DQ10">
        <f>'All Inputs'!EJ$3-'Avoided Gas Costs'!DQ10</f>
        <v>22.358264446847656</v>
      </c>
      <c r="DR10">
        <f>'All Inputs'!EK$3-'Avoided Gas Costs'!DR10</f>
        <v>21.355368261654299</v>
      </c>
      <c r="DS10">
        <f>'All Inputs'!EL$3-'Avoided Gas Costs'!DS10</f>
        <v>11.881619613739746</v>
      </c>
      <c r="DT10">
        <f>'All Inputs'!EM$3-'Avoided Gas Costs'!DT10</f>
        <v>19.022635919228517</v>
      </c>
      <c r="DU10">
        <f>'All Inputs'!EN$3-'Avoided Gas Costs'!DU10</f>
        <v>17.658115662171873</v>
      </c>
      <c r="DV10">
        <f>'All Inputs'!EO$3-'Avoided Gas Costs'!DV10</f>
        <v>19.620105057402345</v>
      </c>
      <c r="DW10">
        <f>'All Inputs'!EP$3-'Avoided Gas Costs'!DW10</f>
        <v>10.04753201022168</v>
      </c>
      <c r="DX10">
        <f>'All Inputs'!EQ$3-'Avoided Gas Costs'!DX10</f>
        <v>15.185936829774414</v>
      </c>
      <c r="DY10">
        <f>'All Inputs'!ER$3-'Avoided Gas Costs'!DY10</f>
        <v>12.139106063755371</v>
      </c>
      <c r="DZ10">
        <f>'All Inputs'!ES$3-'Avoided Gas Costs'!DZ10</f>
        <v>18.587951682836916</v>
      </c>
      <c r="EA10">
        <f>'All Inputs'!ET$3-'Avoided Gas Costs'!EA10</f>
        <v>11.860676042443359</v>
      </c>
      <c r="EB10">
        <f>'All Inputs'!EU$3-'Avoided Gas Costs'!EB10</f>
        <v>20.89873081723535</v>
      </c>
      <c r="EC10">
        <f>'All Inputs'!EV$3-'Avoided Gas Costs'!EC10</f>
        <v>27.116445070054688</v>
      </c>
      <c r="ED10">
        <f>'All Inputs'!EW$3-'Avoided Gas Costs'!ED10</f>
        <v>14.870609817346679</v>
      </c>
      <c r="EE10">
        <f>'All Inputs'!EX$3-'Avoided Gas Costs'!EE10</f>
        <v>12.694301736733397</v>
      </c>
      <c r="EF10">
        <f>'All Inputs'!EY$3-'Avoided Gas Costs'!EF10</f>
        <v>16.273682439837891</v>
      </c>
      <c r="EG10">
        <f>'All Inputs'!EZ$3-'Avoided Gas Costs'!EG10</f>
        <v>13.594647536667969</v>
      </c>
      <c r="EH10">
        <f>'All Inputs'!FA$3-'Avoided Gas Costs'!EH10</f>
        <v>15.445458591247071</v>
      </c>
      <c r="EI10">
        <f>'All Inputs'!FB$3-'Avoided Gas Costs'!EI10</f>
        <v>15.397671190541015</v>
      </c>
      <c r="EJ10">
        <f>'All Inputs'!FC$3-'Avoided Gas Costs'!EJ10</f>
        <v>15.526970167454103</v>
      </c>
      <c r="EK10">
        <f>'All Inputs'!FD$3-'Avoided Gas Costs'!EK10</f>
        <v>23.982309679892577</v>
      </c>
      <c r="EL10">
        <f>'All Inputs'!FE$3-'Avoided Gas Costs'!EL10</f>
        <v>17.67729893040039</v>
      </c>
      <c r="EM10">
        <f>'All Inputs'!FF$3-'Avoided Gas Costs'!EM10</f>
        <v>22.589345888883788</v>
      </c>
      <c r="EN10">
        <f>'All Inputs'!FG$3-'Avoided Gas Costs'!EN10</f>
        <v>12.135397324187501</v>
      </c>
      <c r="EO10">
        <f>'All Inputs'!FH$3-'Avoided Gas Costs'!EO10</f>
        <v>15.041442103469727</v>
      </c>
      <c r="EP10">
        <f>'All Inputs'!FI$3-'Avoided Gas Costs'!EP10</f>
        <v>17.910437321194337</v>
      </c>
      <c r="EQ10">
        <f>'All Inputs'!FJ$3-'Avoided Gas Costs'!EQ10</f>
        <v>14.386510946922851</v>
      </c>
      <c r="ER10">
        <f>'All Inputs'!FK$3-'Avoided Gas Costs'!ER10</f>
        <v>11.065675919153808</v>
      </c>
      <c r="ES10">
        <f>'All Inputs'!FL$3-'Avoided Gas Costs'!ES10</f>
        <v>12.771601048586426</v>
      </c>
      <c r="ET10">
        <f>'All Inputs'!FM$3-'Avoided Gas Costs'!ET10</f>
        <v>19.700227603943361</v>
      </c>
      <c r="EU10">
        <f>'All Inputs'!FN$3-'Avoided Gas Costs'!EU10</f>
        <v>8.4317706485209953</v>
      </c>
      <c r="EV10">
        <f>'All Inputs'!FO$3-'Avoided Gas Costs'!EV10</f>
        <v>14.187754904305663</v>
      </c>
      <c r="EW10">
        <f>'All Inputs'!FP$3-'Avoided Gas Costs'!EW10</f>
        <v>14.125415602291993</v>
      </c>
      <c r="EX10">
        <f>'All Inputs'!FQ$3-'Avoided Gas Costs'!EX10</f>
        <v>18.036702184829103</v>
      </c>
      <c r="EY10">
        <f>'All Inputs'!FR$3-'Avoided Gas Costs'!EY10</f>
        <v>18.274112712708984</v>
      </c>
      <c r="EZ10">
        <f>'All Inputs'!FS$3-'Avoided Gas Costs'!EZ10</f>
        <v>10.224130266229492</v>
      </c>
      <c r="FA10">
        <f>'All Inputs'!FT$3-'Avoided Gas Costs'!FA10</f>
        <v>15.849684463117187</v>
      </c>
      <c r="FB10">
        <f>'All Inputs'!FU$3-'Avoided Gas Costs'!FB10</f>
        <v>19.417476807896485</v>
      </c>
      <c r="FC10">
        <f>'All Inputs'!FV$3-'Avoided Gas Costs'!FC10</f>
        <v>16.321795745072265</v>
      </c>
      <c r="FD10">
        <f>'All Inputs'!FW$3-'Avoided Gas Costs'!FD10</f>
        <v>21.225789383349611</v>
      </c>
      <c r="FE10">
        <f>'All Inputs'!FX$3-'Avoided Gas Costs'!FE10</f>
        <v>18.329507657018553</v>
      </c>
      <c r="FF10">
        <f>'All Inputs'!FY$3-'Avoided Gas Costs'!FF10</f>
        <v>21.860516073984375</v>
      </c>
      <c r="FG10">
        <f>'All Inputs'!FZ$3-'Avoided Gas Costs'!FG10</f>
        <v>15.847362614668945</v>
      </c>
      <c r="FH10">
        <f>'All Inputs'!GA$3-'Avoided Gas Costs'!FH10</f>
        <v>18.438457826273439</v>
      </c>
      <c r="FI10">
        <f>'All Inputs'!GB$3-'Avoided Gas Costs'!FI10</f>
        <v>23.433499688755859</v>
      </c>
      <c r="FJ10">
        <f>'All Inputs'!GC$3-'Avoided Gas Costs'!FJ10</f>
        <v>25.570826695839845</v>
      </c>
      <c r="FK10">
        <f>'All Inputs'!GD$3-'Avoided Gas Costs'!FK10</f>
        <v>19.995897287017577</v>
      </c>
      <c r="FL10">
        <f>'All Inputs'!GE$3-'Avoided Gas Costs'!FL10</f>
        <v>16.994471634592774</v>
      </c>
      <c r="FM10">
        <f>'All Inputs'!GF$3-'Avoided Gas Costs'!FM10</f>
        <v>20.432071142578124</v>
      </c>
      <c r="FN10">
        <f>'All Inputs'!GG$3-'Avoided Gas Costs'!FN10</f>
        <v>14.766588638923828</v>
      </c>
      <c r="FO10">
        <f>'All Inputs'!GH$3-'Avoided Gas Costs'!FO10</f>
        <v>14.271178218503906</v>
      </c>
      <c r="FP10">
        <f>'All Inputs'!GI$3-'Avoided Gas Costs'!FP10</f>
        <v>13.117208543460936</v>
      </c>
      <c r="FQ10">
        <f>'All Inputs'!GJ$3-'Avoided Gas Costs'!FQ10</f>
        <v>6.0542357507817384</v>
      </c>
      <c r="FR10">
        <f>'All Inputs'!GK$3-'Avoided Gas Costs'!FR10</f>
        <v>13.658283017891113</v>
      </c>
      <c r="FS10">
        <f>'All Inputs'!GL$3-'Avoided Gas Costs'!FS10</f>
        <v>11.16241502661914</v>
      </c>
      <c r="FT10">
        <f>'All Inputs'!GM$3-'Avoided Gas Costs'!FT10</f>
        <v>13.285095061881837</v>
      </c>
      <c r="FU10">
        <f>'All Inputs'!GN$3-'Avoided Gas Costs'!FU10</f>
        <v>17.018206163873046</v>
      </c>
      <c r="FV10">
        <f>'All Inputs'!GO$3-'Avoided Gas Costs'!FV10</f>
        <v>15.592166497794922</v>
      </c>
      <c r="FW10">
        <f>'All Inputs'!GP$3-'Avoided Gas Costs'!FW10</f>
        <v>24.307424225952147</v>
      </c>
      <c r="FX10">
        <f>'All Inputs'!GQ$3-'Avoided Gas Costs'!FX10</f>
        <v>10.968159046016602</v>
      </c>
      <c r="FY10">
        <f>'All Inputs'!GR$3-'Avoided Gas Costs'!FY10</f>
        <v>7.0106046610029296</v>
      </c>
      <c r="FZ10">
        <f>'All Inputs'!GS$3-'Avoided Gas Costs'!FZ10</f>
        <v>18.533524212532228</v>
      </c>
      <c r="GA10">
        <f>'All Inputs'!GT$3-'Avoided Gas Costs'!GA10</f>
        <v>15.365560711910156</v>
      </c>
      <c r="GB10">
        <f>'All Inputs'!GU$3-'Avoided Gas Costs'!GB10</f>
        <v>14.116650108958009</v>
      </c>
      <c r="GC10">
        <f>'All Inputs'!GV$3-'Avoided Gas Costs'!GC10</f>
        <v>15.601134327380858</v>
      </c>
      <c r="GD10">
        <f>'All Inputs'!GW$3-'Avoided Gas Costs'!GD10</f>
        <v>14.158684184072266</v>
      </c>
      <c r="GE10">
        <f>'All Inputs'!GX$3-'Avoided Gas Costs'!GE10</f>
        <v>21.218135818843749</v>
      </c>
      <c r="GF10">
        <f>'All Inputs'!GY$3-'Avoided Gas Costs'!GF10</f>
        <v>23.157438050789061</v>
      </c>
      <c r="GG10">
        <f>'All Inputs'!GZ$3-'Avoided Gas Costs'!GG10</f>
        <v>8.1855710607871099</v>
      </c>
      <c r="GH10">
        <f>'All Inputs'!HA$3-'Avoided Gas Costs'!GH10</f>
        <v>20.934198576045898</v>
      </c>
      <c r="GI10">
        <f>'All Inputs'!HB$3-'Avoided Gas Costs'!GI10</f>
        <v>22.534523108406251</v>
      </c>
      <c r="GJ10">
        <f>'All Inputs'!HC$3-'Avoided Gas Costs'!GJ10</f>
        <v>9.3030451467324227</v>
      </c>
      <c r="GK10">
        <f>'All Inputs'!HD$3-'Avoided Gas Costs'!GK10</f>
        <v>15.98496384375</v>
      </c>
      <c r="GL10">
        <f>'All Inputs'!HE$3-'Avoided Gas Costs'!GL10</f>
        <v>18.013880236604493</v>
      </c>
      <c r="GM10">
        <f>'All Inputs'!HF$3-'Avoided Gas Costs'!GM10</f>
        <v>17.261298006961916</v>
      </c>
      <c r="GN10">
        <f>'All Inputs'!HG$3-'Avoided Gas Costs'!GN10</f>
        <v>20.197446211177734</v>
      </c>
      <c r="GO10">
        <f>'All Inputs'!HH$3-'Avoided Gas Costs'!GO10</f>
        <v>23.870588644763671</v>
      </c>
      <c r="GP10">
        <f>'All Inputs'!HI$3-'Avoided Gas Costs'!GP10</f>
        <v>16.643050198321291</v>
      </c>
      <c r="GQ10">
        <f>'All Inputs'!HJ$3-'Avoided Gas Costs'!GQ10</f>
        <v>17.206946722045899</v>
      </c>
      <c r="GR10">
        <f>'All Inputs'!HK$3-'Avoided Gas Costs'!GR10</f>
        <v>15.869734804931641</v>
      </c>
      <c r="GS10">
        <f>'All Inputs'!HL$3-'Avoided Gas Costs'!GS10</f>
        <v>13.983544649576661</v>
      </c>
      <c r="GT10">
        <f>'All Inputs'!HM$3-'Avoided Gas Costs'!GT10</f>
        <v>18.23177952153711</v>
      </c>
      <c r="GU10">
        <f>'All Inputs'!HN$3-'Avoided Gas Costs'!GU10</f>
        <v>12.485755994993164</v>
      </c>
      <c r="GV10">
        <f>'All Inputs'!HO$3-'Avoided Gas Costs'!GV10</f>
        <v>13.928919103200684</v>
      </c>
      <c r="GW10">
        <f>'All Inputs'!HP$3-'Avoided Gas Costs'!GW10</f>
        <v>16.408071816780271</v>
      </c>
      <c r="GX10">
        <f>'All Inputs'!HQ$3-'Avoided Gas Costs'!GX10</f>
        <v>15.591691630603515</v>
      </c>
      <c r="GY10">
        <f>'All Inputs'!HR$3-'Avoided Gas Costs'!GY10</f>
        <v>11.985443133899414</v>
      </c>
      <c r="GZ10">
        <f>'All Inputs'!HS$3-'Avoided Gas Costs'!GZ10</f>
        <v>9.5892977465288087</v>
      </c>
      <c r="HA10">
        <f>'All Inputs'!HT$3-'Avoided Gas Costs'!HA10</f>
        <v>11.396605864143556</v>
      </c>
      <c r="HB10">
        <f>'All Inputs'!HU$3-'Avoided Gas Costs'!HB10</f>
        <v>12.06060880456543</v>
      </c>
      <c r="HC10">
        <f>'All Inputs'!HV$3-'Avoided Gas Costs'!HC10</f>
        <v>12.090962676442382</v>
      </c>
      <c r="HD10">
        <f>'All Inputs'!HW$3-'Avoided Gas Costs'!HD10</f>
        <v>11.488348488059081</v>
      </c>
      <c r="HE10">
        <f>'All Inputs'!HX$3-'Avoided Gas Costs'!HE10</f>
        <v>24.75035386438379</v>
      </c>
      <c r="HF10">
        <f>'All Inputs'!HY$3-'Avoided Gas Costs'!HF10</f>
        <v>22.808892745719728</v>
      </c>
      <c r="HG10">
        <f>'All Inputs'!HZ$3-'Avoided Gas Costs'!HG10</f>
        <v>20.521323158685547</v>
      </c>
      <c r="HH10">
        <f>'All Inputs'!IA$3-'Avoided Gas Costs'!HH10</f>
        <v>17.484015737713868</v>
      </c>
      <c r="HI10">
        <f>'All Inputs'!IB$3-'Avoided Gas Costs'!HI10</f>
        <v>13.073901920536134</v>
      </c>
      <c r="HJ10">
        <f>'All Inputs'!IC$3-'Avoided Gas Costs'!HJ10</f>
        <v>31.312824263660158</v>
      </c>
      <c r="HK10">
        <f>'All Inputs'!ID$3-'Avoided Gas Costs'!HK10</f>
        <v>19.919307174194337</v>
      </c>
      <c r="HL10">
        <f>'All Inputs'!IE$3-'Avoided Gas Costs'!HL10</f>
        <v>20.586421913474609</v>
      </c>
      <c r="HM10">
        <f>'All Inputs'!IF$3-'Avoided Gas Costs'!HM10</f>
        <v>12.394343454140136</v>
      </c>
      <c r="HN10">
        <f>'All Inputs'!IG$3-'Avoided Gas Costs'!HN10</f>
        <v>17.232821482464843</v>
      </c>
      <c r="HO10">
        <f>'All Inputs'!IH$3-'Avoided Gas Costs'!HO10</f>
        <v>19.105191720868163</v>
      </c>
      <c r="HP10">
        <f>'All Inputs'!II$3-'Avoided Gas Costs'!HP10</f>
        <v>16.255212420650391</v>
      </c>
      <c r="HQ10">
        <f>'All Inputs'!IJ$3-'Avoided Gas Costs'!HQ10</f>
        <v>11.655811580497559</v>
      </c>
      <c r="HR10">
        <f>'All Inputs'!IK$3-'Avoided Gas Costs'!HR10</f>
        <v>18.317442891365236</v>
      </c>
      <c r="HS10">
        <f>'All Inputs'!IL$3-'Avoided Gas Costs'!HS10</f>
        <v>20.417879686020509</v>
      </c>
      <c r="HT10">
        <f>'All Inputs'!IM$3-'Avoided Gas Costs'!HT10</f>
        <v>14.229269159958985</v>
      </c>
      <c r="HU10">
        <f>'All Inputs'!IN$3-'Avoided Gas Costs'!HU10</f>
        <v>15.029382222766602</v>
      </c>
      <c r="HV10">
        <f>'All Inputs'!IO$3-'Avoided Gas Costs'!HV10</f>
        <v>12.997687682624999</v>
      </c>
      <c r="HW10">
        <f>'All Inputs'!IP$3-'Avoided Gas Costs'!HW10</f>
        <v>17.728483301505861</v>
      </c>
      <c r="HX10">
        <f>'All Inputs'!IQ$3-'Avoided Gas Costs'!HX10</f>
        <v>9.3196393276977538</v>
      </c>
      <c r="HY10">
        <f>'All Inputs'!IR$3-'Avoided Gas Costs'!HY10</f>
        <v>17.936225111536132</v>
      </c>
      <c r="HZ10">
        <f>'All Inputs'!IS$3-'Avoided Gas Costs'!HZ10</f>
        <v>17.549037825679687</v>
      </c>
      <c r="IA10">
        <f>'All Inputs'!IT$3-'Avoided Gas Costs'!IA10</f>
        <v>14.34969303199707</v>
      </c>
      <c r="IB10">
        <f>'All Inputs'!IU$3-'Avoided Gas Costs'!IB10</f>
        <v>26.900829425911134</v>
      </c>
      <c r="IC10">
        <f>'All Inputs'!IV$3-'Avoided Gas Costs'!IC10</f>
        <v>15.062345295780274</v>
      </c>
      <c r="ID10">
        <f>'All Inputs'!IW$3-'Avoided Gas Costs'!ID10</f>
        <v>19.023338319709961</v>
      </c>
      <c r="IE10">
        <f>'All Inputs'!IX$3-'Avoided Gas Costs'!IE10</f>
        <v>15.615106511596679</v>
      </c>
      <c r="IF10">
        <f>'All Inputs'!IY$3-'Avoided Gas Costs'!IF10</f>
        <v>8.5550185327436523</v>
      </c>
      <c r="IG10">
        <f>'All Inputs'!IZ$3-'Avoided Gas Costs'!IG10</f>
        <v>17.566837851432616</v>
      </c>
      <c r="IH10">
        <f>'All Inputs'!JA$3-'Avoided Gas Costs'!IH10</f>
        <v>16.972154826949218</v>
      </c>
      <c r="II10">
        <f>'All Inputs'!JB$3-'Avoided Gas Costs'!II10</f>
        <v>24.201890055025391</v>
      </c>
      <c r="IJ10">
        <f>'All Inputs'!JC$3-'Avoided Gas Costs'!IJ10</f>
        <v>10.537122084480469</v>
      </c>
      <c r="IK10">
        <f>'All Inputs'!JD$3-'Avoided Gas Costs'!IK10</f>
        <v>25.737319903793946</v>
      </c>
      <c r="IL10">
        <f>'All Inputs'!JE$3-'Avoided Gas Costs'!IL10</f>
        <v>12.130361948401367</v>
      </c>
      <c r="IM10">
        <f>'All Inputs'!JF$3-'Avoided Gas Costs'!IM10</f>
        <v>14.180787135627931</v>
      </c>
      <c r="IN10">
        <f>'All Inputs'!JG$3-'Avoided Gas Costs'!IN10</f>
        <v>12.200999829944337</v>
      </c>
      <c r="IO10">
        <f>'All Inputs'!JH$3-'Avoided Gas Costs'!IO10</f>
        <v>16.102247018424805</v>
      </c>
      <c r="IP10">
        <f>'All Inputs'!JI$3-'Avoided Gas Costs'!IP10</f>
        <v>13.389392011352539</v>
      </c>
      <c r="IQ10">
        <f>'All Inputs'!JJ$3-'Avoided Gas Costs'!IQ10</f>
        <v>11.734167372859863</v>
      </c>
      <c r="IR10">
        <f>'All Inputs'!JK$3-'Avoided Gas Costs'!IR10</f>
        <v>16.081875226829101</v>
      </c>
      <c r="IS10">
        <f>'All Inputs'!JL$3-'Avoided Gas Costs'!IS10</f>
        <v>16.149106727089844</v>
      </c>
      <c r="IT10">
        <f>'All Inputs'!JM$3-'Avoided Gas Costs'!IT10</f>
        <v>14.487385218635742</v>
      </c>
      <c r="IU10">
        <f>'All Inputs'!JN$3-'Avoided Gas Costs'!IU10</f>
        <v>19.488771627848632</v>
      </c>
      <c r="IV10">
        <f>'All Inputs'!JO$3-'Avoided Gas Costs'!IV10</f>
        <v>22.453079240537111</v>
      </c>
      <c r="IW10">
        <f>'All Inputs'!JP$3-'Avoided Gas Costs'!IW10</f>
        <v>15.006111600830078</v>
      </c>
      <c r="IX10">
        <f>'All Inputs'!JQ$3-'Avoided Gas Costs'!IX10</f>
        <v>19.771518493530273</v>
      </c>
      <c r="IY10">
        <f>'All Inputs'!JR$3-'Avoided Gas Costs'!IY10</f>
        <v>16.449480866092774</v>
      </c>
      <c r="IZ10">
        <f>'All Inputs'!JS$3-'Avoided Gas Costs'!IZ10</f>
        <v>19.289453407951171</v>
      </c>
      <c r="JA10">
        <f>'All Inputs'!JT$3-'Avoided Gas Costs'!JA10</f>
        <v>15.156944711551757</v>
      </c>
      <c r="JB10">
        <f>'All Inputs'!JU$3-'Avoided Gas Costs'!JB10</f>
        <v>14.178439870804688</v>
      </c>
      <c r="JC10">
        <f>'All Inputs'!JV$3-'Avoided Gas Costs'!JC10</f>
        <v>21.693238710701173</v>
      </c>
      <c r="JD10">
        <f>'All Inputs'!JW$3-'Avoided Gas Costs'!JD10</f>
        <v>16.297371196497071</v>
      </c>
      <c r="JE10">
        <f>'All Inputs'!JX$3-'Avoided Gas Costs'!JE10</f>
        <v>18.105298249992188</v>
      </c>
      <c r="JF10">
        <f>'All Inputs'!JY$3-'Avoided Gas Costs'!JF10</f>
        <v>10.33412401105957</v>
      </c>
      <c r="JG10">
        <f>'All Inputs'!JZ$3-'Avoided Gas Costs'!JG10</f>
        <v>10.669759358386719</v>
      </c>
      <c r="JH10">
        <f>'All Inputs'!KA$3-'Avoided Gas Costs'!JH10</f>
        <v>14.217643580440431</v>
      </c>
      <c r="JI10">
        <f>'All Inputs'!KB$3-'Avoided Gas Costs'!JI10</f>
        <v>17.949615599245117</v>
      </c>
      <c r="JJ10">
        <f>'All Inputs'!KC$3-'Avoided Gas Costs'!JJ10</f>
        <v>21.265849345935546</v>
      </c>
      <c r="JK10">
        <f>'All Inputs'!KD$3-'Avoided Gas Costs'!JK10</f>
        <v>14.898892009771485</v>
      </c>
      <c r="JL10">
        <f>'All Inputs'!KE$3-'Avoided Gas Costs'!JL10</f>
        <v>8.7857248841372062</v>
      </c>
      <c r="JM10">
        <f>'All Inputs'!KF$3-'Avoided Gas Costs'!JM10</f>
        <v>15.276567887084962</v>
      </c>
      <c r="JN10">
        <f>'All Inputs'!KG$3-'Avoided Gas Costs'!JN10</f>
        <v>17.251013297233399</v>
      </c>
      <c r="JO10">
        <f>'All Inputs'!KH$3-'Avoided Gas Costs'!JO10</f>
        <v>27.692414987302733</v>
      </c>
      <c r="JP10">
        <f>'All Inputs'!KI$3-'Avoided Gas Costs'!JP10</f>
        <v>25.976208640750976</v>
      </c>
      <c r="JQ10">
        <f>'All Inputs'!KJ$3-'Avoided Gas Costs'!JQ10</f>
        <v>15.369996343658203</v>
      </c>
      <c r="JR10">
        <f>'All Inputs'!KK$3-'Avoided Gas Costs'!JR10</f>
        <v>9.4919371736489246</v>
      </c>
      <c r="JS10">
        <f>'All Inputs'!KL$3-'Avoided Gas Costs'!JS10</f>
        <v>15.713602040380859</v>
      </c>
      <c r="JT10">
        <f>'All Inputs'!KM$3-'Avoided Gas Costs'!JT10</f>
        <v>15.307304246952148</v>
      </c>
      <c r="JU10">
        <f>'All Inputs'!KN$3-'Avoided Gas Costs'!JU10</f>
        <v>9.0251836295776364</v>
      </c>
      <c r="JV10">
        <f>'All Inputs'!KO$3-'Avoided Gas Costs'!JV10</f>
        <v>16.139720469275389</v>
      </c>
      <c r="JW10">
        <f>'All Inputs'!KP$3-'Avoided Gas Costs'!JW10</f>
        <v>13.613608952810058</v>
      </c>
      <c r="JX10">
        <f>'All Inputs'!KQ$3-'Avoided Gas Costs'!JX10</f>
        <v>24.063428168220703</v>
      </c>
      <c r="JY10">
        <f>'All Inputs'!KR$3-'Avoided Gas Costs'!JY10</f>
        <v>14.696887705692383</v>
      </c>
      <c r="JZ10">
        <f>'All Inputs'!KS$3-'Avoided Gas Costs'!JZ10</f>
        <v>8.2185922211874995</v>
      </c>
      <c r="KA10">
        <f>'All Inputs'!KT$3-'Avoided Gas Costs'!KA10</f>
        <v>15.067571706542969</v>
      </c>
      <c r="KB10">
        <f>'All Inputs'!KU$3-'Avoided Gas Costs'!KB10</f>
        <v>15.67754588365918</v>
      </c>
      <c r="KC10">
        <f>'All Inputs'!KV$3-'Avoided Gas Costs'!KC10</f>
        <v>21.41830009680957</v>
      </c>
      <c r="KD10">
        <f>'All Inputs'!KW$3-'Avoided Gas Costs'!KD10</f>
        <v>20.544753215844725</v>
      </c>
      <c r="KE10">
        <f>'All Inputs'!KX$3-'Avoided Gas Costs'!KE10</f>
        <v>10.466679026733399</v>
      </c>
      <c r="KF10">
        <f>'All Inputs'!KY$3-'Avoided Gas Costs'!KF10</f>
        <v>8.1117062161782236</v>
      </c>
      <c r="KG10">
        <f>'All Inputs'!KZ$3-'Avoided Gas Costs'!KG10</f>
        <v>18.813278127441407</v>
      </c>
      <c r="KH10">
        <f>'All Inputs'!LA$3-'Avoided Gas Costs'!KH10</f>
        <v>17.589397675717773</v>
      </c>
      <c r="KI10">
        <f>'All Inputs'!LB$3-'Avoided Gas Costs'!KI10</f>
        <v>22.634944432014649</v>
      </c>
      <c r="KJ10">
        <f>'All Inputs'!LC$3-'Avoided Gas Costs'!KJ10</f>
        <v>25.092633111200197</v>
      </c>
      <c r="KK10">
        <f>'All Inputs'!LD$3-'Avoided Gas Costs'!KK10</f>
        <v>17.330382571583986</v>
      </c>
      <c r="KL10">
        <f>'All Inputs'!LE$3-'Avoided Gas Costs'!KL10</f>
        <v>18.11935113978711</v>
      </c>
      <c r="KM10">
        <f>'All Inputs'!LF$3-'Avoided Gas Costs'!KM10</f>
        <v>14.659197406892577</v>
      </c>
      <c r="KN10">
        <f>'All Inputs'!LG$3-'Avoided Gas Costs'!KN10</f>
        <v>16.335007997644531</v>
      </c>
      <c r="KO10">
        <f>'All Inputs'!LH$3-'Avoided Gas Costs'!KO10</f>
        <v>16.670729497214843</v>
      </c>
      <c r="KP10">
        <f>'All Inputs'!LI$3-'Avoided Gas Costs'!KP10</f>
        <v>12.361853154428712</v>
      </c>
      <c r="KQ10">
        <f>'All Inputs'!LJ$3-'Avoided Gas Costs'!KQ10</f>
        <v>22.2839839212666</v>
      </c>
      <c r="KR10">
        <f>'All Inputs'!LK$3-'Avoided Gas Costs'!KR10</f>
        <v>12.35246064110547</v>
      </c>
      <c r="KS10">
        <f>'All Inputs'!LL$3-'Avoided Gas Costs'!KS10</f>
        <v>24.436110262931642</v>
      </c>
      <c r="KT10">
        <f>'All Inputs'!LM$3-'Avoided Gas Costs'!KT10</f>
        <v>14.172585927368164</v>
      </c>
      <c r="KU10">
        <f>'All Inputs'!LN$3-'Avoided Gas Costs'!KU10</f>
        <v>13.470149868030273</v>
      </c>
      <c r="KV10">
        <f>'All Inputs'!LO$3-'Avoided Gas Costs'!KV10</f>
        <v>16.587752488413088</v>
      </c>
      <c r="KW10">
        <f>'All Inputs'!LP$3-'Avoided Gas Costs'!KW10</f>
        <v>19.635654995969727</v>
      </c>
      <c r="KX10">
        <f>'All Inputs'!LQ$3-'Avoided Gas Costs'!KX10</f>
        <v>8.8870935034750964</v>
      </c>
      <c r="KY10">
        <f>'All Inputs'!LR$3-'Avoided Gas Costs'!KY10</f>
        <v>14.743370741389649</v>
      </c>
      <c r="KZ10">
        <f>'All Inputs'!LS$3-'Avoided Gas Costs'!KZ10</f>
        <v>14.012121607043944</v>
      </c>
      <c r="LA10">
        <f>'All Inputs'!LT$3-'Avoided Gas Costs'!LA10</f>
        <v>14.787750909846679</v>
      </c>
      <c r="LB10">
        <f>'All Inputs'!LU$3-'Avoided Gas Costs'!LB10</f>
        <v>20.268716295672853</v>
      </c>
      <c r="LC10">
        <f>'All Inputs'!LV$3-'Avoided Gas Costs'!LC10</f>
        <v>14.219547810160156</v>
      </c>
      <c r="LD10">
        <f>'All Inputs'!LW$3-'Avoided Gas Costs'!LD10</f>
        <v>17.151768828006837</v>
      </c>
      <c r="LE10">
        <f>'All Inputs'!LX$3-'Avoided Gas Costs'!LE10</f>
        <v>14.901920690472656</v>
      </c>
      <c r="LF10">
        <f>'All Inputs'!LY$3-'Avoided Gas Costs'!LF10</f>
        <v>27.764940101326172</v>
      </c>
      <c r="LG10">
        <f>'All Inputs'!LZ$3-'Avoided Gas Costs'!LG10</f>
        <v>21.829066115572267</v>
      </c>
      <c r="LH10">
        <f>'All Inputs'!MA$3-'Avoided Gas Costs'!LH10</f>
        <v>24.880284606679687</v>
      </c>
      <c r="LI10">
        <f>'All Inputs'!MB$3-'Avoided Gas Costs'!LI10</f>
        <v>21.327857364998046</v>
      </c>
      <c r="LJ10">
        <f>'All Inputs'!MC$3-'Avoided Gas Costs'!LJ10</f>
        <v>16.965152394771483</v>
      </c>
      <c r="LK10">
        <f>'All Inputs'!MD$3-'Avoided Gas Costs'!LK10</f>
        <v>17.401611804443359</v>
      </c>
      <c r="LL10">
        <f>'All Inputs'!ME$3-'Avoided Gas Costs'!LL10</f>
        <v>24.160465444610352</v>
      </c>
      <c r="LM10">
        <f>'All Inputs'!MF$3-'Avoided Gas Costs'!LM10</f>
        <v>13.6649887742959</v>
      </c>
      <c r="LN10">
        <f>'All Inputs'!MG$3-'Avoided Gas Costs'!LN10</f>
        <v>11.743575275016601</v>
      </c>
      <c r="LO10">
        <f>'All Inputs'!MH$3-'Avoided Gas Costs'!LO10</f>
        <v>17.473650652670898</v>
      </c>
      <c r="LP10">
        <f>'All Inputs'!MI$3-'Avoided Gas Costs'!LP10</f>
        <v>13.079608742195312</v>
      </c>
      <c r="LQ10">
        <f>'All Inputs'!MJ$3-'Avoided Gas Costs'!LQ10</f>
        <v>18.462780849814454</v>
      </c>
      <c r="LR10">
        <f>'All Inputs'!MK$3-'Avoided Gas Costs'!LR10</f>
        <v>10.478158446468262</v>
      </c>
      <c r="LS10">
        <f>'All Inputs'!ML$3-'Avoided Gas Costs'!LS10</f>
        <v>17.316526377402344</v>
      </c>
      <c r="LT10">
        <f>'All Inputs'!MM$3-'Avoided Gas Costs'!LT10</f>
        <v>15.842996495841797</v>
      </c>
      <c r="LU10">
        <f>'All Inputs'!MN$3-'Avoided Gas Costs'!LU10</f>
        <v>23.152225874819337</v>
      </c>
      <c r="LV10">
        <f>'All Inputs'!MO$3-'Avoided Gas Costs'!LV10</f>
        <v>17.513949795038087</v>
      </c>
      <c r="LW10">
        <f>'All Inputs'!MP$3-'Avoided Gas Costs'!LW10</f>
        <v>15.73019684656543</v>
      </c>
      <c r="LX10">
        <f>'All Inputs'!MQ$3-'Avoided Gas Costs'!LX10</f>
        <v>14.114579305412109</v>
      </c>
      <c r="LY10">
        <f>'All Inputs'!MR$3-'Avoided Gas Costs'!LY10</f>
        <v>14.524723957161132</v>
      </c>
      <c r="LZ10">
        <f>'All Inputs'!MS$3-'Avoided Gas Costs'!LZ10</f>
        <v>17.1712569658125</v>
      </c>
      <c r="MA10">
        <f>'All Inputs'!MT$3-'Avoided Gas Costs'!MA10</f>
        <v>17.821319172595704</v>
      </c>
      <c r="MB10">
        <f>'All Inputs'!MU$3-'Avoided Gas Costs'!MB10</f>
        <v>20.913481280774413</v>
      </c>
      <c r="MC10">
        <f>'All Inputs'!MV$3-'Avoided Gas Costs'!MC10</f>
        <v>13.10736259300586</v>
      </c>
      <c r="MD10">
        <f>'All Inputs'!MW$3-'Avoided Gas Costs'!MD10</f>
        <v>21.17542559154883</v>
      </c>
      <c r="ME10">
        <f>'All Inputs'!MX$3-'Avoided Gas Costs'!ME10</f>
        <v>17.295573921999022</v>
      </c>
      <c r="MF10">
        <f>'All Inputs'!MY$3-'Avoided Gas Costs'!MF10</f>
        <v>13.778241582523439</v>
      </c>
      <c r="MG10">
        <f>'All Inputs'!MZ$3-'Avoided Gas Costs'!MG10</f>
        <v>13.591380166015625</v>
      </c>
      <c r="MH10">
        <f>'All Inputs'!NA$3-'Avoided Gas Costs'!MH10</f>
        <v>10.639951042850587</v>
      </c>
      <c r="MI10">
        <f>'All Inputs'!NB$3-'Avoided Gas Costs'!MI10</f>
        <v>17.072605145703125</v>
      </c>
      <c r="MJ10">
        <f>'All Inputs'!NC$3-'Avoided Gas Costs'!MJ10</f>
        <v>13.910813772442383</v>
      </c>
      <c r="MK10">
        <f>'All Inputs'!ND$3-'Avoided Gas Costs'!MK10</f>
        <v>18.752752723476561</v>
      </c>
      <c r="ML10">
        <f>'All Inputs'!NE$3-'Avoided Gas Costs'!ML10</f>
        <v>13.258613635368164</v>
      </c>
      <c r="MM10">
        <f>'All Inputs'!NF$3-'Avoided Gas Costs'!MM10</f>
        <v>17.997207564396483</v>
      </c>
      <c r="MN10">
        <f>'All Inputs'!NG$3-'Avoided Gas Costs'!MN10</f>
        <v>12.29065367859668</v>
      </c>
      <c r="MO10">
        <f>'All Inputs'!NH$3-'Avoided Gas Costs'!MO10</f>
        <v>13.370216000456054</v>
      </c>
      <c r="MP10">
        <f>'All Inputs'!NI$3-'Avoided Gas Costs'!MP10</f>
        <v>13.359574894157227</v>
      </c>
      <c r="MQ10">
        <f>'All Inputs'!NJ$3-'Avoided Gas Costs'!MQ10</f>
        <v>24.013973571407227</v>
      </c>
      <c r="MR10">
        <f>'All Inputs'!NK$3-'Avoided Gas Costs'!MR10</f>
        <v>19.258865660203124</v>
      </c>
      <c r="MS10">
        <f>'All Inputs'!NL$3-'Avoided Gas Costs'!MS10</f>
        <v>16.617692829785156</v>
      </c>
      <c r="MT10">
        <f>'All Inputs'!NM$3-'Avoided Gas Costs'!MT10</f>
        <v>15.052512902583985</v>
      </c>
      <c r="MU10">
        <f>'All Inputs'!NN$3-'Avoided Gas Costs'!MU10</f>
        <v>12.685868982963379</v>
      </c>
      <c r="MV10">
        <f>'All Inputs'!NO$3-'Avoided Gas Costs'!MV10</f>
        <v>25.863642551605469</v>
      </c>
      <c r="MW10">
        <f>'All Inputs'!NP$3-'Avoided Gas Costs'!MW10</f>
        <v>16.933184578617187</v>
      </c>
      <c r="MX10">
        <f>'All Inputs'!NQ$3-'Avoided Gas Costs'!MX10</f>
        <v>11.201468699157715</v>
      </c>
      <c r="MY10">
        <f>'All Inputs'!NR$3-'Avoided Gas Costs'!MY10</f>
        <v>11.404316947025389</v>
      </c>
      <c r="MZ10">
        <f>'All Inputs'!NS$3-'Avoided Gas Costs'!MZ10</f>
        <v>16.889167644645507</v>
      </c>
      <c r="NA10">
        <f>'All Inputs'!NT$3-'Avoided Gas Costs'!NA10</f>
        <v>20.403521298968752</v>
      </c>
      <c r="NB10">
        <f>'All Inputs'!NU$3-'Avoided Gas Costs'!NB10</f>
        <v>14.357442764906738</v>
      </c>
      <c r="NC10">
        <f>'All Inputs'!NV$3-'Avoided Gas Costs'!NC10</f>
        <v>16.967975939996094</v>
      </c>
      <c r="ND10">
        <f>'All Inputs'!NW$3-'Avoided Gas Costs'!ND10</f>
        <v>13.46947942737207</v>
      </c>
      <c r="NE10">
        <f>'All Inputs'!NX$3-'Avoided Gas Costs'!NE10</f>
        <v>17.28501690343457</v>
      </c>
      <c r="NF10">
        <f>'All Inputs'!NY$3-'Avoided Gas Costs'!NF10</f>
        <v>19.043479406974608</v>
      </c>
      <c r="NG10">
        <f>'All Inputs'!NZ$3-'Avoided Gas Costs'!NG10</f>
        <v>13.95020585462207</v>
      </c>
      <c r="NH10">
        <f>'All Inputs'!OA$3-'Avoided Gas Costs'!NH10</f>
        <v>17.087273853751952</v>
      </c>
      <c r="NI10">
        <f>'All Inputs'!OB$3-'Avoided Gas Costs'!NI10</f>
        <v>17.057443035514648</v>
      </c>
      <c r="NJ10">
        <f>'All Inputs'!OC$3-'Avoided Gas Costs'!NJ10</f>
        <v>23.820233916789064</v>
      </c>
      <c r="NK10">
        <f>'All Inputs'!OD$3-'Avoided Gas Costs'!NK10</f>
        <v>21.590775944580077</v>
      </c>
      <c r="NL10">
        <f>'All Inputs'!OE$3-'Avoided Gas Costs'!NL10</f>
        <v>15.732596027107421</v>
      </c>
      <c r="NM10">
        <f>'All Inputs'!OF$3-'Avoided Gas Costs'!NM10</f>
        <v>16.864377249992188</v>
      </c>
      <c r="NN10">
        <f>'All Inputs'!OG$3-'Avoided Gas Costs'!NN10</f>
        <v>13.952713333011719</v>
      </c>
      <c r="NO10">
        <f>'All Inputs'!OH$3-'Avoided Gas Costs'!NO10</f>
        <v>23.4933033976709</v>
      </c>
      <c r="NP10">
        <f>'All Inputs'!OI$3-'Avoided Gas Costs'!NP10</f>
        <v>21.531238309143554</v>
      </c>
      <c r="NQ10">
        <f>'All Inputs'!OJ$3-'Avoided Gas Costs'!NQ10</f>
        <v>17.89269287486621</v>
      </c>
      <c r="NR10">
        <f>'All Inputs'!OK$3-'Avoided Gas Costs'!NR10</f>
        <v>16.866869370487304</v>
      </c>
      <c r="NS10">
        <f>'All Inputs'!OL$3-'Avoided Gas Costs'!NS10</f>
        <v>15.384407805667969</v>
      </c>
      <c r="NT10">
        <f>'All Inputs'!OM$3-'Avoided Gas Costs'!NT10</f>
        <v>13.866699877679688</v>
      </c>
      <c r="NU10">
        <f>'All Inputs'!ON$3-'Avoided Gas Costs'!NU10</f>
        <v>24.266444228015626</v>
      </c>
      <c r="NV10">
        <f>'All Inputs'!OO$3-'Avoided Gas Costs'!NV10</f>
        <v>19.373384007930664</v>
      </c>
      <c r="NW10">
        <f>'All Inputs'!OP$3-'Avoided Gas Costs'!NW10</f>
        <v>11.903791362415038</v>
      </c>
      <c r="NX10">
        <f>'All Inputs'!OQ$3-'Avoided Gas Costs'!NX10</f>
        <v>18.470239213367186</v>
      </c>
      <c r="NY10">
        <f>'All Inputs'!OR$3-'Avoided Gas Costs'!NY10</f>
        <v>13.47195622370166</v>
      </c>
      <c r="NZ10">
        <f>'All Inputs'!OS$3-'Avoided Gas Costs'!NZ10</f>
        <v>19.792981383847657</v>
      </c>
      <c r="OA10">
        <f>'All Inputs'!OT$3-'Avoided Gas Costs'!OA10</f>
        <v>17.108403813806639</v>
      </c>
      <c r="OB10">
        <f>'All Inputs'!OU$3-'Avoided Gas Costs'!OB10</f>
        <v>14.979417916084961</v>
      </c>
      <c r="OC10">
        <f>'All Inputs'!OV$3-'Avoided Gas Costs'!OC10</f>
        <v>27.721154607051758</v>
      </c>
      <c r="OD10">
        <f>'All Inputs'!OW$3-'Avoided Gas Costs'!OD10</f>
        <v>16.031348812670899</v>
      </c>
      <c r="OE10">
        <f>'All Inputs'!OX$3-'Avoided Gas Costs'!OE10</f>
        <v>20.308634728503907</v>
      </c>
      <c r="OF10">
        <f>'All Inputs'!OY$3-'Avoided Gas Costs'!OF10</f>
        <v>19.652394231357423</v>
      </c>
      <c r="OG10">
        <f>'All Inputs'!OZ$3-'Avoided Gas Costs'!OG10</f>
        <v>17.473947530998046</v>
      </c>
      <c r="OH10">
        <f>'All Inputs'!PA$3-'Avoided Gas Costs'!OH10</f>
        <v>18.428870731567383</v>
      </c>
      <c r="OI10">
        <f>'All Inputs'!PB$3-'Avoided Gas Costs'!OI10</f>
        <v>13.44465311157666</v>
      </c>
      <c r="OJ10">
        <f>'All Inputs'!PC$3-'Avoided Gas Costs'!OJ10</f>
        <v>18.893854732429688</v>
      </c>
      <c r="OK10">
        <f>'All Inputs'!PD$3-'Avoided Gas Costs'!OK10</f>
        <v>14.26520900708789</v>
      </c>
      <c r="OL10">
        <f>'All Inputs'!PE$3-'Avoided Gas Costs'!OL10</f>
        <v>11.461360665107911</v>
      </c>
      <c r="OM10">
        <f>'All Inputs'!PF$3-'Avoided Gas Costs'!OM10</f>
        <v>14.25026402319336</v>
      </c>
      <c r="ON10">
        <f>'All Inputs'!PG$3-'Avoided Gas Costs'!ON10</f>
        <v>16.405599238743164</v>
      </c>
      <c r="OO10">
        <f>'All Inputs'!PH$3-'Avoided Gas Costs'!OO10</f>
        <v>14.10911958850879</v>
      </c>
      <c r="OP10">
        <f>'All Inputs'!PI$3-'Avoided Gas Costs'!OP10</f>
        <v>20.154776902458007</v>
      </c>
      <c r="OQ10">
        <f>'All Inputs'!PJ$3-'Avoided Gas Costs'!OQ10</f>
        <v>14.238805496673828</v>
      </c>
      <c r="OR10">
        <f>'All Inputs'!PK$3-'Avoided Gas Costs'!OR10</f>
        <v>17.84722880107422</v>
      </c>
      <c r="OS10">
        <f>'All Inputs'!PL$3-'Avoided Gas Costs'!OS10</f>
        <v>24.710216093196291</v>
      </c>
      <c r="OT10">
        <f>'All Inputs'!PM$3-'Avoided Gas Costs'!OT10</f>
        <v>14.731314974784668</v>
      </c>
      <c r="OU10">
        <f>'All Inputs'!PN$3-'Avoided Gas Costs'!OU10</f>
        <v>18.700432338617187</v>
      </c>
      <c r="OV10">
        <f>'All Inputs'!PO$3-'Avoided Gas Costs'!OV10</f>
        <v>14.532030408972656</v>
      </c>
      <c r="OW10">
        <f>'All Inputs'!PP$3-'Avoided Gas Costs'!OW10</f>
        <v>18.544457577333983</v>
      </c>
      <c r="OX10">
        <f>'All Inputs'!PQ$3-'Avoided Gas Costs'!OX10</f>
        <v>15.565494466915039</v>
      </c>
      <c r="OY10">
        <f>'All Inputs'!PR$3-'Avoided Gas Costs'!OY10</f>
        <v>17.801227886958984</v>
      </c>
      <c r="OZ10">
        <f>'All Inputs'!PS$3-'Avoided Gas Costs'!OZ10</f>
        <v>20.994036843103515</v>
      </c>
      <c r="PA10">
        <f>'All Inputs'!PT$3-'Avoided Gas Costs'!PA10</f>
        <v>12.031357724658692</v>
      </c>
      <c r="PB10">
        <f>'All Inputs'!PU$3-'Avoided Gas Costs'!PB10</f>
        <v>18.881926280639647</v>
      </c>
      <c r="PC10">
        <f>'All Inputs'!PV$3-'Avoided Gas Costs'!PC10</f>
        <v>16.177853541755859</v>
      </c>
      <c r="PD10">
        <f>'All Inputs'!PW$3-'Avoided Gas Costs'!PD10</f>
        <v>16.87818517284375</v>
      </c>
      <c r="PE10">
        <f>'All Inputs'!PX$3-'Avoided Gas Costs'!PE10</f>
        <v>9.551650232967285</v>
      </c>
      <c r="PF10">
        <f>'All Inputs'!PY$3-'Avoided Gas Costs'!PF10</f>
        <v>11.489463370613281</v>
      </c>
      <c r="PG10">
        <f>'All Inputs'!PZ$3-'Avoided Gas Costs'!PG10</f>
        <v>16.515962901975584</v>
      </c>
      <c r="PH10">
        <f>'All Inputs'!QA$3-'Avoided Gas Costs'!PH10</f>
        <v>15.212342575549805</v>
      </c>
      <c r="PI10">
        <f>'All Inputs'!QB$3-'Avoided Gas Costs'!PI10</f>
        <v>22.619274361808593</v>
      </c>
      <c r="PJ10">
        <f>'All Inputs'!QC$3-'Avoided Gas Costs'!PJ10</f>
        <v>15.373168858701172</v>
      </c>
      <c r="PK10">
        <f>'All Inputs'!QD$3-'Avoided Gas Costs'!PK10</f>
        <v>25.626628583251954</v>
      </c>
      <c r="PL10">
        <f>'All Inputs'!QE$3-'Avoided Gas Costs'!PL10</f>
        <v>12.566571979438965</v>
      </c>
      <c r="PM10">
        <f>'All Inputs'!QF$3-'Avoided Gas Costs'!PM10</f>
        <v>16.687389303200195</v>
      </c>
      <c r="PN10">
        <f>'All Inputs'!QG$3-'Avoided Gas Costs'!PN10</f>
        <v>18.564702322620118</v>
      </c>
      <c r="PO10">
        <f>'All Inputs'!QH$3-'Avoided Gas Costs'!PO10</f>
        <v>14.458314299426757</v>
      </c>
      <c r="PP10">
        <f>'All Inputs'!QI$3-'Avoided Gas Costs'!PP10</f>
        <v>15.834586163342774</v>
      </c>
      <c r="PQ10">
        <f>'All Inputs'!QJ$3-'Avoided Gas Costs'!PQ10</f>
        <v>16.529910599243163</v>
      </c>
      <c r="PR10">
        <f>'All Inputs'!QK$3-'Avoided Gas Costs'!PR10</f>
        <v>22.996367610122071</v>
      </c>
      <c r="PS10">
        <f>'All Inputs'!QL$3-'Avoided Gas Costs'!PS10</f>
        <v>12.48377144384375</v>
      </c>
      <c r="PT10">
        <f>'All Inputs'!QM$3-'Avoided Gas Costs'!PT10</f>
        <v>14.61024373950586</v>
      </c>
      <c r="PU10">
        <f>'All Inputs'!QN$3-'Avoided Gas Costs'!PU10</f>
        <v>17.7288753544209</v>
      </c>
      <c r="PV10">
        <f>'All Inputs'!QO$3-'Avoided Gas Costs'!PV10</f>
        <v>17.67580022102246</v>
      </c>
      <c r="PW10">
        <f>'All Inputs'!QP$3-'Avoided Gas Costs'!PW10</f>
        <v>20.409382675213866</v>
      </c>
      <c r="PX10">
        <f>'All Inputs'!QQ$3-'Avoided Gas Costs'!PX10</f>
        <v>12.79467108203125</v>
      </c>
      <c r="PY10">
        <f>'All Inputs'!QR$3-'Avoided Gas Costs'!PY10</f>
        <v>19.936638349866211</v>
      </c>
      <c r="PZ10">
        <f>'All Inputs'!QS$3-'Avoided Gas Costs'!PZ10</f>
        <v>20.668469702478514</v>
      </c>
      <c r="QA10">
        <f>'All Inputs'!QT$3-'Avoided Gas Costs'!QA10</f>
        <v>20.723330345468749</v>
      </c>
      <c r="QB10">
        <f>'All Inputs'!QU$3-'Avoided Gas Costs'!QB10</f>
        <v>12.893795027698243</v>
      </c>
      <c r="QC10">
        <f>'All Inputs'!QV$3-'Avoided Gas Costs'!QC10</f>
        <v>14.078383266589844</v>
      </c>
      <c r="QD10">
        <f>'All Inputs'!QW$3-'Avoided Gas Costs'!QD10</f>
        <v>11.175347037528809</v>
      </c>
      <c r="QE10">
        <f>'All Inputs'!QX$3-'Avoided Gas Costs'!QE10</f>
        <v>10.578366218753906</v>
      </c>
      <c r="QF10">
        <f>'All Inputs'!QY$3-'Avoided Gas Costs'!QF10</f>
        <v>12.293427726123047</v>
      </c>
      <c r="QG10">
        <f>'All Inputs'!QZ$3-'Avoided Gas Costs'!QG10</f>
        <v>10.521817890006837</v>
      </c>
      <c r="QH10">
        <f>'All Inputs'!RA$3-'Avoided Gas Costs'!QH10</f>
        <v>12.265949395263672</v>
      </c>
      <c r="QI10">
        <f>'All Inputs'!RB$3-'Avoided Gas Costs'!QI10</f>
        <v>28.735518844101563</v>
      </c>
      <c r="QJ10">
        <f>'All Inputs'!RC$3-'Avoided Gas Costs'!QJ10</f>
        <v>18.009578635009767</v>
      </c>
      <c r="QK10">
        <f>'All Inputs'!RD$3-'Avoided Gas Costs'!QK10</f>
        <v>9.5698699676396473</v>
      </c>
      <c r="QL10">
        <f>'All Inputs'!RE$3-'Avoided Gas Costs'!QL10</f>
        <v>18.964280134247069</v>
      </c>
      <c r="QM10">
        <f>'All Inputs'!RF$3-'Avoided Gas Costs'!QM10</f>
        <v>21.235045079986328</v>
      </c>
      <c r="QN10">
        <f>'All Inputs'!RG$3-'Avoided Gas Costs'!QN10</f>
        <v>17.225832891956056</v>
      </c>
      <c r="QO10">
        <f>'All Inputs'!RH$3-'Avoided Gas Costs'!QO10</f>
        <v>15.889836767341798</v>
      </c>
      <c r="QP10">
        <f>'All Inputs'!RI$3-'Avoided Gas Costs'!QP10</f>
        <v>12.823471765083497</v>
      </c>
      <c r="QQ10">
        <f>'All Inputs'!RJ$3-'Avoided Gas Costs'!QQ10</f>
        <v>25.899281305541994</v>
      </c>
      <c r="QR10">
        <f>'All Inputs'!RK$3-'Avoided Gas Costs'!QR10</f>
        <v>15.547171779285156</v>
      </c>
      <c r="QS10">
        <f>'All Inputs'!RL$3-'Avoided Gas Costs'!QS10</f>
        <v>15.333321305049804</v>
      </c>
      <c r="QT10">
        <f>'All Inputs'!RM$3-'Avoided Gas Costs'!QT10</f>
        <v>17.031054115435548</v>
      </c>
      <c r="QU10">
        <f>'All Inputs'!RN$3-'Avoided Gas Costs'!QU10</f>
        <v>14.212426149417968</v>
      </c>
      <c r="QV10">
        <f>'All Inputs'!RO$3-'Avoided Gas Costs'!QV10</f>
        <v>8.2985106519814451</v>
      </c>
      <c r="QW10">
        <f>'All Inputs'!RP$3-'Avoided Gas Costs'!QW10</f>
        <v>18.169292668088868</v>
      </c>
      <c r="QX10">
        <f>'All Inputs'!RQ$3-'Avoided Gas Costs'!QX10</f>
        <v>19.121276382008787</v>
      </c>
      <c r="QY10">
        <f>'All Inputs'!RR$3-'Avoided Gas Costs'!QY10</f>
        <v>22.540719850114257</v>
      </c>
      <c r="QZ10">
        <f>'All Inputs'!RS$3-'Avoided Gas Costs'!QZ10</f>
        <v>17.703023175052735</v>
      </c>
      <c r="RA10">
        <f>'All Inputs'!RT$3-'Avoided Gas Costs'!RA10</f>
        <v>17.988599335807617</v>
      </c>
      <c r="RB10">
        <f>'All Inputs'!RU$3-'Avoided Gas Costs'!RB10</f>
        <v>13.831777401115234</v>
      </c>
      <c r="RC10">
        <f>'All Inputs'!RV$3-'Avoided Gas Costs'!RC10</f>
        <v>21.480625699611327</v>
      </c>
      <c r="RD10">
        <f>'All Inputs'!RW$3-'Avoided Gas Costs'!RD10</f>
        <v>20.453143113217774</v>
      </c>
      <c r="RE10">
        <f>'All Inputs'!RX$3-'Avoided Gas Costs'!RE10</f>
        <v>11.841310662471679</v>
      </c>
      <c r="RF10">
        <f>'All Inputs'!RY$3-'Avoided Gas Costs'!RF10</f>
        <v>25.393406799130858</v>
      </c>
      <c r="RG10">
        <f>'All Inputs'!RZ$3-'Avoided Gas Costs'!RG10</f>
        <v>22.039815512210936</v>
      </c>
      <c r="RH10">
        <f>'All Inputs'!SA$3-'Avoided Gas Costs'!RH10</f>
        <v>22.08958859300586</v>
      </c>
      <c r="RI10">
        <f>'All Inputs'!SB$3-'Avoided Gas Costs'!RI10</f>
        <v>17.860509043949218</v>
      </c>
      <c r="RJ10">
        <f>'All Inputs'!SC$3-'Avoided Gas Costs'!RJ10</f>
        <v>18.086436891475586</v>
      </c>
      <c r="RK10">
        <f>'All Inputs'!SD$3-'Avoided Gas Costs'!RK10</f>
        <v>16.931830584216797</v>
      </c>
      <c r="RL10">
        <f>'All Inputs'!SE$3-'Avoided Gas Costs'!RL10</f>
        <v>13.056069601314453</v>
      </c>
      <c r="RM10">
        <f>'All Inputs'!SF$3-'Avoided Gas Costs'!RM10</f>
        <v>12.235561144653321</v>
      </c>
      <c r="RN10">
        <f>'All Inputs'!SG$3-'Avoided Gas Costs'!RN10</f>
        <v>21.567276873972656</v>
      </c>
      <c r="RO10">
        <f>'All Inputs'!SH$3-'Avoided Gas Costs'!RO10</f>
        <v>23.791417679557618</v>
      </c>
      <c r="RP10">
        <f>'All Inputs'!SI$3-'Avoided Gas Costs'!RP10</f>
        <v>13.483442887005859</v>
      </c>
      <c r="RQ10">
        <f>'All Inputs'!SJ$3-'Avoided Gas Costs'!RQ10</f>
        <v>19.723015886340821</v>
      </c>
      <c r="RR10">
        <f>'All Inputs'!SK$3-'Avoided Gas Costs'!RR10</f>
        <v>6.2689479970053714</v>
      </c>
      <c r="RS10">
        <f>'All Inputs'!SL$3-'Avoided Gas Costs'!RS10</f>
        <v>15.139093384607422</v>
      </c>
      <c r="RT10">
        <f>'All Inputs'!SM$3-'Avoided Gas Costs'!RT10</f>
        <v>10.284863041023439</v>
      </c>
      <c r="RU10">
        <f>'All Inputs'!SN$3-'Avoided Gas Costs'!RU10</f>
        <v>11.048065015812011</v>
      </c>
      <c r="RV10">
        <f>'All Inputs'!SO$3-'Avoided Gas Costs'!RV10</f>
        <v>11.707009281131835</v>
      </c>
      <c r="RW10">
        <f>'All Inputs'!SP$3-'Avoided Gas Costs'!RW10</f>
        <v>13.745235720344727</v>
      </c>
      <c r="RX10">
        <f>'All Inputs'!SQ$3-'Avoided Gas Costs'!RX10</f>
        <v>8.0630536163901354</v>
      </c>
      <c r="RY10">
        <f>'All Inputs'!SR$3-'Avoided Gas Costs'!RY10</f>
        <v>14.93758989830371</v>
      </c>
      <c r="RZ10">
        <f>'All Inputs'!SS$3-'Avoided Gas Costs'!RZ10</f>
        <v>19.444646629402342</v>
      </c>
      <c r="SA10">
        <f>'All Inputs'!ST$3-'Avoided Gas Costs'!SA10</f>
        <v>17.387711914789062</v>
      </c>
      <c r="SB10">
        <f>'All Inputs'!SU$3-'Avoided Gas Costs'!SB10</f>
        <v>20.230285922599609</v>
      </c>
      <c r="SC10">
        <f>'All Inputs'!SV$3-'Avoided Gas Costs'!SC10</f>
        <v>14.060911532600585</v>
      </c>
      <c r="SD10">
        <f>'All Inputs'!SW$3-'Avoided Gas Costs'!SD10</f>
        <v>12.318821661857422</v>
      </c>
      <c r="SE10">
        <f>'All Inputs'!SX$3-'Avoided Gas Costs'!SE10</f>
        <v>13.53102404053125</v>
      </c>
      <c r="SF10">
        <f>'All Inputs'!SY$3-'Avoided Gas Costs'!SF10</f>
        <v>15.136091147957032</v>
      </c>
      <c r="SG10">
        <f>'All Inputs'!SZ$3-'Avoided Gas Costs'!SG10</f>
        <v>20.092033917268555</v>
      </c>
    </row>
    <row r="11" spans="1:501">
      <c r="A11">
        <v>2031</v>
      </c>
      <c r="B11">
        <f>'All Inputs'!U$3-'Avoided Gas Costs'!B11</f>
        <v>15.42382082321582</v>
      </c>
      <c r="C11">
        <f>'All Inputs'!V$3-'Avoided Gas Costs'!C11</f>
        <v>17.647601694898437</v>
      </c>
      <c r="D11">
        <f>'All Inputs'!W$3-'Avoided Gas Costs'!D11</f>
        <v>25.048651547370117</v>
      </c>
      <c r="E11">
        <f>'All Inputs'!X$3-'Avoided Gas Costs'!E11</f>
        <v>23.405667765564452</v>
      </c>
      <c r="F11">
        <f>'All Inputs'!Y$3-'Avoided Gas Costs'!F11</f>
        <v>26.365400493251954</v>
      </c>
      <c r="G11">
        <f>'All Inputs'!Z$3-'Avoided Gas Costs'!G11</f>
        <v>24.518659300823241</v>
      </c>
      <c r="H11">
        <f>'All Inputs'!AA$3-'Avoided Gas Costs'!H11</f>
        <v>12.207417875070313</v>
      </c>
      <c r="I11">
        <f>'All Inputs'!AB$3-'Avoided Gas Costs'!I11</f>
        <v>13.048843371730468</v>
      </c>
      <c r="J11">
        <f>'All Inputs'!AC$3-'Avoided Gas Costs'!J11</f>
        <v>27.466540752825196</v>
      </c>
      <c r="K11">
        <f>'All Inputs'!AD$3-'Avoided Gas Costs'!K11</f>
        <v>15.352578703913085</v>
      </c>
      <c r="L11">
        <f>'All Inputs'!AE$3-'Avoided Gas Costs'!L11</f>
        <v>19.940669767491212</v>
      </c>
      <c r="M11">
        <f>'All Inputs'!AF$3-'Avoided Gas Costs'!M11</f>
        <v>15.380867144176758</v>
      </c>
      <c r="N11">
        <f>'All Inputs'!AG$3-'Avoided Gas Costs'!N11</f>
        <v>16.256061704503907</v>
      </c>
      <c r="O11">
        <f>'All Inputs'!AH$3-'Avoided Gas Costs'!O11</f>
        <v>16.618385893239257</v>
      </c>
      <c r="P11">
        <f>'All Inputs'!AI$3-'Avoided Gas Costs'!P11</f>
        <v>10.275815383010741</v>
      </c>
      <c r="Q11">
        <f>'All Inputs'!AJ$3-'Avoided Gas Costs'!Q11</f>
        <v>23.11473510609375</v>
      </c>
      <c r="R11">
        <f>'All Inputs'!AK$3-'Avoided Gas Costs'!R11</f>
        <v>14.459600840357421</v>
      </c>
      <c r="S11">
        <f>'All Inputs'!AL$3-'Avoided Gas Costs'!S11</f>
        <v>19.128667671065429</v>
      </c>
      <c r="T11">
        <f>'All Inputs'!AM$3-'Avoided Gas Costs'!T11</f>
        <v>21.403537524723632</v>
      </c>
      <c r="U11">
        <f>'All Inputs'!AN$3-'Avoided Gas Costs'!U11</f>
        <v>20.213078826383789</v>
      </c>
      <c r="V11">
        <f>'All Inputs'!AO$3-'Avoided Gas Costs'!V11</f>
        <v>9.9596197146484364</v>
      </c>
      <c r="W11">
        <f>'All Inputs'!AP$3-'Avoided Gas Costs'!W11</f>
        <v>16.769689222873048</v>
      </c>
      <c r="X11">
        <f>'All Inputs'!AQ$3-'Avoided Gas Costs'!X11</f>
        <v>20.788580288773439</v>
      </c>
      <c r="Y11">
        <f>'All Inputs'!AR$3-'Avoided Gas Costs'!Y11</f>
        <v>20.661703212658203</v>
      </c>
      <c r="Z11">
        <f>'All Inputs'!AS$3-'Avoided Gas Costs'!Z11</f>
        <v>19.254078469651368</v>
      </c>
      <c r="AA11">
        <f>'All Inputs'!AT$3-'Avoided Gas Costs'!AA11</f>
        <v>14.877248581339844</v>
      </c>
      <c r="AB11">
        <f>'All Inputs'!AU$3-'Avoided Gas Costs'!AB11</f>
        <v>18.228076443897461</v>
      </c>
      <c r="AC11">
        <f>'All Inputs'!AV$3-'Avoided Gas Costs'!AC11</f>
        <v>23.665608779696289</v>
      </c>
      <c r="AD11">
        <f>'All Inputs'!AW$3-'Avoided Gas Costs'!AD11</f>
        <v>26.49581347521875</v>
      </c>
      <c r="AE11">
        <f>'All Inputs'!AX$3-'Avoided Gas Costs'!AE11</f>
        <v>14.694128519375976</v>
      </c>
      <c r="AF11">
        <f>'All Inputs'!AY$3-'Avoided Gas Costs'!AF11</f>
        <v>13.251254522201172</v>
      </c>
      <c r="AG11">
        <f>'All Inputs'!AZ$3-'Avoided Gas Costs'!AG11</f>
        <v>14.05433872713086</v>
      </c>
      <c r="AH11">
        <f>'All Inputs'!BA$3-'Avoided Gas Costs'!AH11</f>
        <v>18.859418634057619</v>
      </c>
      <c r="AI11">
        <f>'All Inputs'!BB$3-'Avoided Gas Costs'!AI11</f>
        <v>18.550458784833985</v>
      </c>
      <c r="AJ11">
        <f>'All Inputs'!BC$3-'Avoided Gas Costs'!AJ11</f>
        <v>19.065078927969726</v>
      </c>
      <c r="AK11">
        <f>'All Inputs'!BD$3-'Avoided Gas Costs'!AK11</f>
        <v>11.112985064405763</v>
      </c>
      <c r="AL11">
        <f>'All Inputs'!BE$3-'Avoided Gas Costs'!AL11</f>
        <v>20.49355968736328</v>
      </c>
      <c r="AM11">
        <f>'All Inputs'!BF$3-'Avoided Gas Costs'!AM11</f>
        <v>17.356635250526367</v>
      </c>
      <c r="AN11">
        <f>'All Inputs'!BG$3-'Avoided Gas Costs'!AN11</f>
        <v>15.918000331436524</v>
      </c>
      <c r="AO11">
        <f>'All Inputs'!BH$3-'Avoided Gas Costs'!AO11</f>
        <v>11.641630051872559</v>
      </c>
      <c r="AP11">
        <f>'All Inputs'!BI$3-'Avoided Gas Costs'!AP11</f>
        <v>19.114223598071288</v>
      </c>
      <c r="AQ11">
        <f>'All Inputs'!BJ$3-'Avoided Gas Costs'!AQ11</f>
        <v>21.699560101340822</v>
      </c>
      <c r="AR11">
        <f>'All Inputs'!BK$3-'Avoided Gas Costs'!AR11</f>
        <v>19.538913299187499</v>
      </c>
      <c r="AS11">
        <f>'All Inputs'!BL$3-'Avoided Gas Costs'!AS11</f>
        <v>13.248516671698731</v>
      </c>
      <c r="AT11">
        <f>'All Inputs'!BM$3-'Avoided Gas Costs'!AT11</f>
        <v>19.329966033879884</v>
      </c>
      <c r="AU11">
        <f>'All Inputs'!BN$3-'Avoided Gas Costs'!AU11</f>
        <v>21.71247806623828</v>
      </c>
      <c r="AV11">
        <f>'All Inputs'!BO$3-'Avoided Gas Costs'!AV11</f>
        <v>14.15601961050586</v>
      </c>
      <c r="AW11">
        <f>'All Inputs'!BP$3-'Avoided Gas Costs'!AW11</f>
        <v>18.503086481638672</v>
      </c>
      <c r="AX11">
        <f>'All Inputs'!BQ$3-'Avoided Gas Costs'!AX11</f>
        <v>14.689427992710938</v>
      </c>
      <c r="AY11">
        <f>'All Inputs'!BR$3-'Avoided Gas Costs'!AY11</f>
        <v>13.114532889659181</v>
      </c>
      <c r="AZ11">
        <f>'All Inputs'!BS$3-'Avoided Gas Costs'!AZ11</f>
        <v>22.428389165618164</v>
      </c>
      <c r="BA11">
        <f>'All Inputs'!BT$3-'Avoided Gas Costs'!BA11</f>
        <v>21.424382448392578</v>
      </c>
      <c r="BB11">
        <f>'All Inputs'!BU$3-'Avoided Gas Costs'!BB11</f>
        <v>15.068012045964844</v>
      </c>
      <c r="BC11">
        <f>'All Inputs'!BV$3-'Avoided Gas Costs'!BC11</f>
        <v>14.953224930538086</v>
      </c>
      <c r="BD11">
        <f>'All Inputs'!BW$3-'Avoided Gas Costs'!BD11</f>
        <v>19.361535297614257</v>
      </c>
      <c r="BE11">
        <f>'All Inputs'!BX$3-'Avoided Gas Costs'!BE11</f>
        <v>15.943951313337891</v>
      </c>
      <c r="BF11">
        <f>'All Inputs'!BY$3-'Avoided Gas Costs'!BF11</f>
        <v>14.855756501061524</v>
      </c>
      <c r="BG11">
        <f>'All Inputs'!BZ$3-'Avoided Gas Costs'!BG11</f>
        <v>17.03430258380078</v>
      </c>
      <c r="BH11">
        <f>'All Inputs'!CA$3-'Avoided Gas Costs'!BH11</f>
        <v>18.074373880959961</v>
      </c>
      <c r="BI11">
        <f>'All Inputs'!CB$3-'Avoided Gas Costs'!BI11</f>
        <v>20.960635478749023</v>
      </c>
      <c r="BJ11">
        <f>'All Inputs'!CC$3-'Avoided Gas Costs'!BJ11</f>
        <v>17.106679682037111</v>
      </c>
      <c r="BK11">
        <f>'All Inputs'!CD$3-'Avoided Gas Costs'!BK11</f>
        <v>13.853089916921387</v>
      </c>
      <c r="BL11">
        <f>'All Inputs'!CE$3-'Avoided Gas Costs'!BL11</f>
        <v>13.351479120289063</v>
      </c>
      <c r="BM11">
        <f>'All Inputs'!CF$3-'Avoided Gas Costs'!BM11</f>
        <v>22.498732356166016</v>
      </c>
      <c r="BN11">
        <f>'All Inputs'!CG$3-'Avoided Gas Costs'!BN11</f>
        <v>8.8259429318295908</v>
      </c>
      <c r="BO11">
        <f>'All Inputs'!CH$3-'Avoided Gas Costs'!BO11</f>
        <v>27.545139793386717</v>
      </c>
      <c r="BP11">
        <f>'All Inputs'!CI$3-'Avoided Gas Costs'!BP11</f>
        <v>15.502512468306641</v>
      </c>
      <c r="BQ11">
        <f>'All Inputs'!CJ$3-'Avoided Gas Costs'!BQ11</f>
        <v>18.879676438777345</v>
      </c>
      <c r="BR11">
        <f>'All Inputs'!CK$3-'Avoided Gas Costs'!BR11</f>
        <v>18.315060789380858</v>
      </c>
      <c r="BS11">
        <f>'All Inputs'!CL$3-'Avoided Gas Costs'!BS11</f>
        <v>23.526348074959962</v>
      </c>
      <c r="BT11">
        <f>'All Inputs'!CM$3-'Avoided Gas Costs'!BT11</f>
        <v>16.832660799488281</v>
      </c>
      <c r="BU11">
        <f>'All Inputs'!CN$3-'Avoided Gas Costs'!BU11</f>
        <v>14.936565779654297</v>
      </c>
      <c r="BV11">
        <f>'All Inputs'!CO$3-'Avoided Gas Costs'!BV11</f>
        <v>12.317857586184569</v>
      </c>
      <c r="BW11">
        <f>'All Inputs'!CP$3-'Avoided Gas Costs'!BW11</f>
        <v>14.797165961386719</v>
      </c>
      <c r="BX11">
        <f>'All Inputs'!CQ$3-'Avoided Gas Costs'!BX11</f>
        <v>21.952778010871093</v>
      </c>
      <c r="BY11">
        <f>'All Inputs'!CR$3-'Avoided Gas Costs'!BY11</f>
        <v>12.880448203379883</v>
      </c>
      <c r="BZ11">
        <f>'All Inputs'!CS$3-'Avoided Gas Costs'!BZ11</f>
        <v>17.361896638020507</v>
      </c>
      <c r="CA11">
        <f>'All Inputs'!CT$3-'Avoided Gas Costs'!CA11</f>
        <v>21.47394985501758</v>
      </c>
      <c r="CB11">
        <f>'All Inputs'!CU$3-'Avoided Gas Costs'!CB11</f>
        <v>18.856092773410158</v>
      </c>
      <c r="CC11">
        <f>'All Inputs'!CV$3-'Avoided Gas Costs'!CC11</f>
        <v>13.536084543978514</v>
      </c>
      <c r="CD11">
        <f>'All Inputs'!CW$3-'Avoided Gas Costs'!CD11</f>
        <v>9.5179446668305658</v>
      </c>
      <c r="CE11">
        <f>'All Inputs'!CX$3-'Avoided Gas Costs'!CE11</f>
        <v>18.000767109466796</v>
      </c>
      <c r="CF11">
        <f>'All Inputs'!CY$3-'Avoided Gas Costs'!CF11</f>
        <v>13.93629991256006</v>
      </c>
      <c r="CG11">
        <f>'All Inputs'!CZ$3-'Avoided Gas Costs'!CG11</f>
        <v>11.40740367959082</v>
      </c>
      <c r="CH11">
        <f>'All Inputs'!DA$3-'Avoided Gas Costs'!CH11</f>
        <v>18.750701927857421</v>
      </c>
      <c r="CI11">
        <f>'All Inputs'!DB$3-'Avoided Gas Costs'!CI11</f>
        <v>13.90362520963965</v>
      </c>
      <c r="CJ11">
        <f>'All Inputs'!DC$3-'Avoided Gas Costs'!CJ11</f>
        <v>18.398473936429689</v>
      </c>
      <c r="CK11">
        <f>'All Inputs'!DD$3-'Avoided Gas Costs'!CK11</f>
        <v>7.1806399286372073</v>
      </c>
      <c r="CL11">
        <f>'All Inputs'!DE$3-'Avoided Gas Costs'!CL11</f>
        <v>23.359562125460936</v>
      </c>
      <c r="CM11">
        <f>'All Inputs'!DF$3-'Avoided Gas Costs'!CM11</f>
        <v>12.476615338329101</v>
      </c>
      <c r="CN11">
        <f>'All Inputs'!DG$3-'Avoided Gas Costs'!CN11</f>
        <v>18.991951575122069</v>
      </c>
      <c r="CO11">
        <f>'All Inputs'!DH$3-'Avoided Gas Costs'!CO11</f>
        <v>19.583622424612305</v>
      </c>
      <c r="CP11">
        <f>'All Inputs'!DI$3-'Avoided Gas Costs'!CP11</f>
        <v>25.894791138709962</v>
      </c>
      <c r="CQ11">
        <f>'All Inputs'!DJ$3-'Avoided Gas Costs'!CQ11</f>
        <v>7.4169061131196283</v>
      </c>
      <c r="CR11">
        <f>'All Inputs'!DK$3-'Avoided Gas Costs'!CR11</f>
        <v>12.39921018236914</v>
      </c>
      <c r="CS11">
        <f>'All Inputs'!DL$3-'Avoided Gas Costs'!CS11</f>
        <v>11.438869981493164</v>
      </c>
      <c r="CT11">
        <f>'All Inputs'!DM$3-'Avoided Gas Costs'!CT11</f>
        <v>14.055561556978027</v>
      </c>
      <c r="CU11">
        <f>'All Inputs'!DN$3-'Avoided Gas Costs'!CU11</f>
        <v>23.138716604250977</v>
      </c>
      <c r="CV11">
        <f>'All Inputs'!DO$3-'Avoided Gas Costs'!CV11</f>
        <v>23.401774988629882</v>
      </c>
      <c r="CW11">
        <f>'All Inputs'!DP$3-'Avoided Gas Costs'!CW11</f>
        <v>19.943182503016601</v>
      </c>
      <c r="CX11">
        <f>'All Inputs'!DQ$3-'Avoided Gas Costs'!CX11</f>
        <v>12.760260511310547</v>
      </c>
      <c r="CY11">
        <f>'All Inputs'!DR$3-'Avoided Gas Costs'!CY11</f>
        <v>11.410418732313477</v>
      </c>
      <c r="CZ11">
        <f>'All Inputs'!DS$3-'Avoided Gas Costs'!CZ11</f>
        <v>12.206724702597656</v>
      </c>
      <c r="DA11">
        <f>'All Inputs'!DT$3-'Avoided Gas Costs'!DA11</f>
        <v>8.7165881747490239</v>
      </c>
      <c r="DB11">
        <f>'All Inputs'!DU$3-'Avoided Gas Costs'!DB11</f>
        <v>18.025904938153321</v>
      </c>
      <c r="DC11">
        <f>'All Inputs'!DV$3-'Avoided Gas Costs'!DC11</f>
        <v>13.609204582506836</v>
      </c>
      <c r="DD11">
        <f>'All Inputs'!DW$3-'Avoided Gas Costs'!DD11</f>
        <v>22.126145995257811</v>
      </c>
      <c r="DE11">
        <f>'All Inputs'!DX$3-'Avoided Gas Costs'!DE11</f>
        <v>20.070782952910157</v>
      </c>
      <c r="DF11">
        <f>'All Inputs'!DY$3-'Avoided Gas Costs'!DF11</f>
        <v>11.592442845324218</v>
      </c>
      <c r="DG11">
        <f>'All Inputs'!DZ$3-'Avoided Gas Costs'!DG11</f>
        <v>17.323292681134767</v>
      </c>
      <c r="DH11">
        <f>'All Inputs'!EA$3-'Avoided Gas Costs'!DH11</f>
        <v>16.88977196026465</v>
      </c>
      <c r="DI11">
        <f>'All Inputs'!EB$3-'Avoided Gas Costs'!DI11</f>
        <v>16.633292043643554</v>
      </c>
      <c r="DJ11">
        <f>'All Inputs'!EC$3-'Avoided Gas Costs'!DJ11</f>
        <v>15.787994540689454</v>
      </c>
      <c r="DK11">
        <f>'All Inputs'!ED$3-'Avoided Gas Costs'!DK11</f>
        <v>15.987289784814454</v>
      </c>
      <c r="DL11">
        <f>'All Inputs'!EE$3-'Avoided Gas Costs'!DL11</f>
        <v>17.623003014852539</v>
      </c>
      <c r="DM11">
        <f>'All Inputs'!EF$3-'Avoided Gas Costs'!DM11</f>
        <v>23.060928611871095</v>
      </c>
      <c r="DN11">
        <f>'All Inputs'!EG$3-'Avoided Gas Costs'!DN11</f>
        <v>19.513067593675782</v>
      </c>
      <c r="DO11">
        <f>'All Inputs'!EH$3-'Avoided Gas Costs'!DO11</f>
        <v>17.903872866103516</v>
      </c>
      <c r="DP11">
        <f>'All Inputs'!EI$3-'Avoided Gas Costs'!DP11</f>
        <v>10.320818558308595</v>
      </c>
      <c r="DQ11">
        <f>'All Inputs'!EJ$3-'Avoided Gas Costs'!DQ11</f>
        <v>23.042821372847655</v>
      </c>
      <c r="DR11">
        <f>'All Inputs'!EK$3-'Avoided Gas Costs'!DR11</f>
        <v>21.355000635654296</v>
      </c>
      <c r="DS11">
        <f>'All Inputs'!EL$3-'Avoided Gas Costs'!DS11</f>
        <v>10.118368840739747</v>
      </c>
      <c r="DT11">
        <f>'All Inputs'!EM$3-'Avoided Gas Costs'!DT11</f>
        <v>19.904804636228516</v>
      </c>
      <c r="DU11">
        <f>'All Inputs'!EN$3-'Avoided Gas Costs'!DU11</f>
        <v>17.928922982171876</v>
      </c>
      <c r="DV11">
        <f>'All Inputs'!EO$3-'Avoided Gas Costs'!DV11</f>
        <v>19.200536253402344</v>
      </c>
      <c r="DW11">
        <f>'All Inputs'!EP$3-'Avoided Gas Costs'!DW11</f>
        <v>10.23637406322168</v>
      </c>
      <c r="DX11">
        <f>'All Inputs'!EQ$3-'Avoided Gas Costs'!DX11</f>
        <v>16.534215433774413</v>
      </c>
      <c r="DY11">
        <f>'All Inputs'!ER$3-'Avoided Gas Costs'!DY11</f>
        <v>10.969880688755371</v>
      </c>
      <c r="DZ11">
        <f>'All Inputs'!ES$3-'Avoided Gas Costs'!DZ11</f>
        <v>19.039695314836912</v>
      </c>
      <c r="EA11">
        <f>'All Inputs'!ET$3-'Avoided Gas Costs'!EA11</f>
        <v>11.732694364443359</v>
      </c>
      <c r="EB11">
        <f>'All Inputs'!EU$3-'Avoided Gas Costs'!EB11</f>
        <v>20.839008986235353</v>
      </c>
      <c r="EC11">
        <f>'All Inputs'!EV$3-'Avoided Gas Costs'!EC11</f>
        <v>26.034587218054689</v>
      </c>
      <c r="ED11">
        <f>'All Inputs'!EW$3-'Avoided Gas Costs'!ED11</f>
        <v>14.321965528346681</v>
      </c>
      <c r="EE11">
        <f>'All Inputs'!EX$3-'Avoided Gas Costs'!EE11</f>
        <v>13.536658734733399</v>
      </c>
      <c r="EF11">
        <f>'All Inputs'!EY$3-'Avoided Gas Costs'!EF11</f>
        <v>16.207288389837892</v>
      </c>
      <c r="EG11">
        <f>'All Inputs'!EZ$3-'Avoided Gas Costs'!EG11</f>
        <v>12.59000716366797</v>
      </c>
      <c r="EH11">
        <f>'All Inputs'!FA$3-'Avoided Gas Costs'!EH11</f>
        <v>13.835084186247069</v>
      </c>
      <c r="EI11">
        <f>'All Inputs'!FB$3-'Avoided Gas Costs'!EI11</f>
        <v>16.044960834541016</v>
      </c>
      <c r="EJ11">
        <f>'All Inputs'!FC$3-'Avoided Gas Costs'!EJ11</f>
        <v>15.241766370454101</v>
      </c>
      <c r="EK11">
        <f>'All Inputs'!FD$3-'Avoided Gas Costs'!EK11</f>
        <v>22.782847264892577</v>
      </c>
      <c r="EL11">
        <f>'All Inputs'!FE$3-'Avoided Gas Costs'!EL11</f>
        <v>17.903200153400391</v>
      </c>
      <c r="EM11">
        <f>'All Inputs'!FF$3-'Avoided Gas Costs'!EM11</f>
        <v>21.758308523883791</v>
      </c>
      <c r="EN11">
        <f>'All Inputs'!FG$3-'Avoided Gas Costs'!EN11</f>
        <v>12.286874907187499</v>
      </c>
      <c r="EO11">
        <f>'All Inputs'!FH$3-'Avoided Gas Costs'!EO11</f>
        <v>14.112643045469726</v>
      </c>
      <c r="EP11">
        <f>'All Inputs'!FI$3-'Avoided Gas Costs'!EP11</f>
        <v>17.221295843194337</v>
      </c>
      <c r="EQ11">
        <f>'All Inputs'!FJ$3-'Avoided Gas Costs'!EQ11</f>
        <v>14.875768568922851</v>
      </c>
      <c r="ER11">
        <f>'All Inputs'!FK$3-'Avoided Gas Costs'!ER11</f>
        <v>13.035915208153808</v>
      </c>
      <c r="ES11">
        <f>'All Inputs'!FL$3-'Avoided Gas Costs'!ES11</f>
        <v>12.549189196586426</v>
      </c>
      <c r="ET11">
        <f>'All Inputs'!FM$3-'Avoided Gas Costs'!ET11</f>
        <v>20.13656134594336</v>
      </c>
      <c r="EU11">
        <f>'All Inputs'!FN$3-'Avoided Gas Costs'!EU11</f>
        <v>8.5019785915209951</v>
      </c>
      <c r="EV11">
        <f>'All Inputs'!FO$3-'Avoided Gas Costs'!EV11</f>
        <v>15.034380765305665</v>
      </c>
      <c r="EW11">
        <f>'All Inputs'!FP$3-'Avoided Gas Costs'!EW11</f>
        <v>14.872257415291992</v>
      </c>
      <c r="EX11">
        <f>'All Inputs'!FQ$3-'Avoided Gas Costs'!EX11</f>
        <v>19.192139223829102</v>
      </c>
      <c r="EY11">
        <f>'All Inputs'!FR$3-'Avoided Gas Costs'!EY11</f>
        <v>17.827698711708983</v>
      </c>
      <c r="EZ11">
        <f>'All Inputs'!FS$3-'Avoided Gas Costs'!EZ11</f>
        <v>10.991163938229493</v>
      </c>
      <c r="FA11">
        <f>'All Inputs'!FT$3-'Avoided Gas Costs'!FA11</f>
        <v>15.090944753117189</v>
      </c>
      <c r="FB11">
        <f>'All Inputs'!FU$3-'Avoided Gas Costs'!FB11</f>
        <v>18.850421785896483</v>
      </c>
      <c r="FC11">
        <f>'All Inputs'!FV$3-'Avoided Gas Costs'!FC11</f>
        <v>16.549503381072267</v>
      </c>
      <c r="FD11">
        <f>'All Inputs'!FW$3-'Avoided Gas Costs'!FD11</f>
        <v>21.487656972349608</v>
      </c>
      <c r="FE11">
        <f>'All Inputs'!FX$3-'Avoided Gas Costs'!FE11</f>
        <v>18.964807239018555</v>
      </c>
      <c r="FF11">
        <f>'All Inputs'!FY$3-'Avoided Gas Costs'!FF11</f>
        <v>22.379630254984374</v>
      </c>
      <c r="FG11">
        <f>'All Inputs'!FZ$3-'Avoided Gas Costs'!FG11</f>
        <v>15.812580446668946</v>
      </c>
      <c r="FH11">
        <f>'All Inputs'!GA$3-'Avoided Gas Costs'!FH11</f>
        <v>18.085552232273436</v>
      </c>
      <c r="FI11">
        <f>'All Inputs'!GB$3-'Avoided Gas Costs'!FI11</f>
        <v>22.204561023755858</v>
      </c>
      <c r="FJ11">
        <f>'All Inputs'!GC$3-'Avoided Gas Costs'!FJ11</f>
        <v>24.934314214839844</v>
      </c>
      <c r="FK11">
        <f>'All Inputs'!GD$3-'Avoided Gas Costs'!FK11</f>
        <v>19.430728468017577</v>
      </c>
      <c r="FL11">
        <f>'All Inputs'!GE$3-'Avoided Gas Costs'!FL11</f>
        <v>17.101628088592772</v>
      </c>
      <c r="FM11">
        <f>'All Inputs'!GF$3-'Avoided Gas Costs'!FM11</f>
        <v>19.482943913578126</v>
      </c>
      <c r="FN11">
        <f>'All Inputs'!GG$3-'Avoided Gas Costs'!FN11</f>
        <v>14.814132971923827</v>
      </c>
      <c r="FO11">
        <f>'All Inputs'!GH$3-'Avoided Gas Costs'!FO11</f>
        <v>14.667622020503906</v>
      </c>
      <c r="FP11">
        <f>'All Inputs'!GI$3-'Avoided Gas Costs'!FP11</f>
        <v>11.765798668460938</v>
      </c>
      <c r="FQ11">
        <f>'All Inputs'!GJ$3-'Avoided Gas Costs'!FQ11</f>
        <v>6.9370369387817377</v>
      </c>
      <c r="FR11">
        <f>'All Inputs'!GK$3-'Avoided Gas Costs'!FR11</f>
        <v>13.533908304891114</v>
      </c>
      <c r="FS11">
        <f>'All Inputs'!GL$3-'Avoided Gas Costs'!FS11</f>
        <v>11.581278067619142</v>
      </c>
      <c r="FT11">
        <f>'All Inputs'!GM$3-'Avoided Gas Costs'!FT11</f>
        <v>11.908897686881836</v>
      </c>
      <c r="FU11">
        <f>'All Inputs'!GN$3-'Avoided Gas Costs'!FU11</f>
        <v>18.540428496873048</v>
      </c>
      <c r="FV11">
        <f>'All Inputs'!GO$3-'Avoided Gas Costs'!FV11</f>
        <v>15.754771851794922</v>
      </c>
      <c r="FW11">
        <f>'All Inputs'!GP$3-'Avoided Gas Costs'!FW11</f>
        <v>23.492138667952148</v>
      </c>
      <c r="FX11">
        <f>'All Inputs'!GQ$3-'Avoided Gas Costs'!FX11</f>
        <v>11.015886546016603</v>
      </c>
      <c r="FY11">
        <f>'All Inputs'!GR$3-'Avoided Gas Costs'!FY11</f>
        <v>9.1701115780029294</v>
      </c>
      <c r="FZ11">
        <f>'All Inputs'!GS$3-'Avoided Gas Costs'!FZ11</f>
        <v>16.949374730532227</v>
      </c>
      <c r="GA11">
        <f>'All Inputs'!GT$3-'Avoided Gas Costs'!GA11</f>
        <v>16.384696142910155</v>
      </c>
      <c r="GB11">
        <f>'All Inputs'!GU$3-'Avoided Gas Costs'!GB11</f>
        <v>14.218843381958008</v>
      </c>
      <c r="GC11">
        <f>'All Inputs'!GV$3-'Avoided Gas Costs'!GC11</f>
        <v>17.26904984838086</v>
      </c>
      <c r="GD11">
        <f>'All Inputs'!GW$3-'Avoided Gas Costs'!GD11</f>
        <v>13.080364447072267</v>
      </c>
      <c r="GE11">
        <f>'All Inputs'!GX$3-'Avoided Gas Costs'!GE11</f>
        <v>21.785551035843749</v>
      </c>
      <c r="GF11">
        <f>'All Inputs'!GY$3-'Avoided Gas Costs'!GF11</f>
        <v>23.626561466789063</v>
      </c>
      <c r="GG11">
        <f>'All Inputs'!GZ$3-'Avoided Gas Costs'!GG11</f>
        <v>8.678197998787109</v>
      </c>
      <c r="GH11">
        <f>'All Inputs'!HA$3-'Avoided Gas Costs'!GH11</f>
        <v>22.315945359045898</v>
      </c>
      <c r="GI11">
        <f>'All Inputs'!HB$3-'Avoided Gas Costs'!GI11</f>
        <v>21.480072816406249</v>
      </c>
      <c r="GJ11">
        <f>'All Inputs'!HC$3-'Avoided Gas Costs'!GJ11</f>
        <v>9.3649377927324231</v>
      </c>
      <c r="GK11">
        <f>'All Inputs'!HD$3-'Avoided Gas Costs'!GK11</f>
        <v>14.406036039749999</v>
      </c>
      <c r="GL11">
        <f>'All Inputs'!HE$3-'Avoided Gas Costs'!GL11</f>
        <v>16.715689656604493</v>
      </c>
      <c r="GM11">
        <f>'All Inputs'!HF$3-'Avoided Gas Costs'!GM11</f>
        <v>16.977295658961914</v>
      </c>
      <c r="GN11">
        <f>'All Inputs'!HG$3-'Avoided Gas Costs'!GN11</f>
        <v>18.486609211177736</v>
      </c>
      <c r="GO11">
        <f>'All Inputs'!HH$3-'Avoided Gas Costs'!GO11</f>
        <v>23.534659749763673</v>
      </c>
      <c r="GP11">
        <f>'All Inputs'!HI$3-'Avoided Gas Costs'!GP11</f>
        <v>16.571911969321288</v>
      </c>
      <c r="GQ11">
        <f>'All Inputs'!HJ$3-'Avoided Gas Costs'!GQ11</f>
        <v>15.816164243045899</v>
      </c>
      <c r="GR11">
        <f>'All Inputs'!HK$3-'Avoided Gas Costs'!GR11</f>
        <v>16.280094012931642</v>
      </c>
      <c r="GS11">
        <f>'All Inputs'!HL$3-'Avoided Gas Costs'!GS11</f>
        <v>14.19931754357666</v>
      </c>
      <c r="GT11">
        <f>'All Inputs'!HM$3-'Avoided Gas Costs'!GT11</f>
        <v>17.53440929853711</v>
      </c>
      <c r="GU11">
        <f>'All Inputs'!HN$3-'Avoided Gas Costs'!GU11</f>
        <v>11.501036504993163</v>
      </c>
      <c r="GV11">
        <f>'All Inputs'!HO$3-'Avoided Gas Costs'!GV11</f>
        <v>13.048943895200683</v>
      </c>
      <c r="GW11">
        <f>'All Inputs'!HP$3-'Avoided Gas Costs'!GW11</f>
        <v>16.283829959780274</v>
      </c>
      <c r="GX11">
        <f>'All Inputs'!HQ$3-'Avoided Gas Costs'!GX11</f>
        <v>14.875412922603516</v>
      </c>
      <c r="GY11">
        <f>'All Inputs'!HR$3-'Avoided Gas Costs'!GY11</f>
        <v>12.546610613899414</v>
      </c>
      <c r="GZ11">
        <f>'All Inputs'!HS$3-'Avoided Gas Costs'!GZ11</f>
        <v>8.6804938715288085</v>
      </c>
      <c r="HA11">
        <f>'All Inputs'!HT$3-'Avoided Gas Costs'!HA11</f>
        <v>10.432015968143554</v>
      </c>
      <c r="HB11">
        <f>'All Inputs'!HU$3-'Avoided Gas Costs'!HB11</f>
        <v>13.59016388756543</v>
      </c>
      <c r="HC11">
        <f>'All Inputs'!HV$3-'Avoided Gas Costs'!HC11</f>
        <v>12.411654861442383</v>
      </c>
      <c r="HD11">
        <f>'All Inputs'!HW$3-'Avoided Gas Costs'!HD11</f>
        <v>10.934570344059082</v>
      </c>
      <c r="HE11">
        <f>'All Inputs'!HX$3-'Avoided Gas Costs'!HE11</f>
        <v>25.174726653383789</v>
      </c>
      <c r="HF11">
        <f>'All Inputs'!HY$3-'Avoided Gas Costs'!HF11</f>
        <v>23.033696937719725</v>
      </c>
      <c r="HG11">
        <f>'All Inputs'!HZ$3-'Avoided Gas Costs'!HG11</f>
        <v>19.856374954685545</v>
      </c>
      <c r="HH11">
        <f>'All Inputs'!IA$3-'Avoided Gas Costs'!HH11</f>
        <v>15.962175762713867</v>
      </c>
      <c r="HI11">
        <f>'All Inputs'!IB$3-'Avoided Gas Costs'!HI11</f>
        <v>13.380028586536133</v>
      </c>
      <c r="HJ11">
        <f>'All Inputs'!IC$3-'Avoided Gas Costs'!HJ11</f>
        <v>30.741192795660155</v>
      </c>
      <c r="HK11">
        <f>'All Inputs'!ID$3-'Avoided Gas Costs'!HK11</f>
        <v>18.441627299194337</v>
      </c>
      <c r="HL11">
        <f>'All Inputs'!IE$3-'Avoided Gas Costs'!HL11</f>
        <v>19.82959471947461</v>
      </c>
      <c r="HM11">
        <f>'All Inputs'!IF$3-'Avoided Gas Costs'!HM11</f>
        <v>10.536012606140137</v>
      </c>
      <c r="HN11">
        <f>'All Inputs'!IG$3-'Avoided Gas Costs'!HN11</f>
        <v>17.004015293464843</v>
      </c>
      <c r="HO11">
        <f>'All Inputs'!IH$3-'Avoided Gas Costs'!HO11</f>
        <v>18.306267976868163</v>
      </c>
      <c r="HP11">
        <f>'All Inputs'!II$3-'Avoided Gas Costs'!HP11</f>
        <v>15.243893212650391</v>
      </c>
      <c r="HQ11">
        <f>'All Inputs'!IJ$3-'Avoided Gas Costs'!HQ11</f>
        <v>11.165312309497558</v>
      </c>
      <c r="HR11">
        <f>'All Inputs'!IK$3-'Avoided Gas Costs'!HR11</f>
        <v>19.562366282365236</v>
      </c>
      <c r="HS11">
        <f>'All Inputs'!IL$3-'Avoided Gas Costs'!HS11</f>
        <v>21.205651096020507</v>
      </c>
      <c r="HT11">
        <f>'All Inputs'!IM$3-'Avoided Gas Costs'!HT11</f>
        <v>13.371628240958984</v>
      </c>
      <c r="HU11">
        <f>'All Inputs'!IN$3-'Avoided Gas Costs'!HU11</f>
        <v>14.708245785766602</v>
      </c>
      <c r="HV11">
        <f>'All Inputs'!IO$3-'Avoided Gas Costs'!HV11</f>
        <v>12.700639869625</v>
      </c>
      <c r="HW11">
        <f>'All Inputs'!IP$3-'Avoided Gas Costs'!HW11</f>
        <v>17.339957051505859</v>
      </c>
      <c r="HX11">
        <f>'All Inputs'!IQ$3-'Avoided Gas Costs'!HX11</f>
        <v>10.964756973697753</v>
      </c>
      <c r="HY11">
        <f>'All Inputs'!IR$3-'Avoided Gas Costs'!HY11</f>
        <v>17.756156482536134</v>
      </c>
      <c r="HZ11">
        <f>'All Inputs'!IS$3-'Avoided Gas Costs'!HZ11</f>
        <v>16.246555429679688</v>
      </c>
      <c r="IA11">
        <f>'All Inputs'!IT$3-'Avoided Gas Costs'!IA11</f>
        <v>13.29137262999707</v>
      </c>
      <c r="IB11">
        <f>'All Inputs'!IU$3-'Avoided Gas Costs'!IB11</f>
        <v>26.690189591911132</v>
      </c>
      <c r="IC11">
        <f>'All Inputs'!IV$3-'Avoided Gas Costs'!IC11</f>
        <v>14.956926836780273</v>
      </c>
      <c r="ID11">
        <f>'All Inputs'!IW$3-'Avoided Gas Costs'!ID11</f>
        <v>17.946500089709961</v>
      </c>
      <c r="IE11">
        <f>'All Inputs'!IX$3-'Avoided Gas Costs'!IE11</f>
        <v>14.67353736559668</v>
      </c>
      <c r="IF11">
        <f>'All Inputs'!IY$3-'Avoided Gas Costs'!IF11</f>
        <v>8.9437271117436516</v>
      </c>
      <c r="IG11">
        <f>'All Inputs'!IZ$3-'Avoided Gas Costs'!IG11</f>
        <v>18.073914705432617</v>
      </c>
      <c r="IH11">
        <f>'All Inputs'!JA$3-'Avoided Gas Costs'!IH11</f>
        <v>17.417795928949218</v>
      </c>
      <c r="II11">
        <f>'All Inputs'!JB$3-'Avoided Gas Costs'!II11</f>
        <v>25.39349659302539</v>
      </c>
      <c r="IJ11">
        <f>'All Inputs'!JC$3-'Avoided Gas Costs'!IJ11</f>
        <v>9.4630129594804693</v>
      </c>
      <c r="IK11">
        <f>'All Inputs'!JD$3-'Avoided Gas Costs'!IK11</f>
        <v>25.713668546793944</v>
      </c>
      <c r="IL11">
        <f>'All Inputs'!JE$3-'Avoided Gas Costs'!IL11</f>
        <v>11.743494634401367</v>
      </c>
      <c r="IM11">
        <f>'All Inputs'!JF$3-'Avoided Gas Costs'!IM11</f>
        <v>12.667946676627929</v>
      </c>
      <c r="IN11">
        <f>'All Inputs'!JG$3-'Avoided Gas Costs'!IN11</f>
        <v>11.469080996944335</v>
      </c>
      <c r="IO11">
        <f>'All Inputs'!JH$3-'Avoided Gas Costs'!IO11</f>
        <v>15.136783914424804</v>
      </c>
      <c r="IP11">
        <f>'All Inputs'!JI$3-'Avoided Gas Costs'!IP11</f>
        <v>11.435568969352538</v>
      </c>
      <c r="IQ11">
        <f>'All Inputs'!JJ$3-'Avoided Gas Costs'!IQ11</f>
        <v>9.7735957058598633</v>
      </c>
      <c r="IR11">
        <f>'All Inputs'!JK$3-'Avoided Gas Costs'!IR11</f>
        <v>16.174982374829103</v>
      </c>
      <c r="IS11">
        <f>'All Inputs'!JL$3-'Avoided Gas Costs'!IS11</f>
        <v>15.375486163089844</v>
      </c>
      <c r="IT11">
        <f>'All Inputs'!JM$3-'Avoided Gas Costs'!IT11</f>
        <v>14.601208197635742</v>
      </c>
      <c r="IU11">
        <f>'All Inputs'!JN$3-'Avoided Gas Costs'!IU11</f>
        <v>19.309036188848633</v>
      </c>
      <c r="IV11">
        <f>'All Inputs'!JO$3-'Avoided Gas Costs'!IV11</f>
        <v>23.077899050537109</v>
      </c>
      <c r="IW11">
        <f>'All Inputs'!JP$3-'Avoided Gas Costs'!IW11</f>
        <v>15.723215296830078</v>
      </c>
      <c r="IX11">
        <f>'All Inputs'!JQ$3-'Avoided Gas Costs'!IX11</f>
        <v>19.625843555530274</v>
      </c>
      <c r="IY11">
        <f>'All Inputs'!JR$3-'Avoided Gas Costs'!IY11</f>
        <v>16.195468303092774</v>
      </c>
      <c r="IZ11">
        <f>'All Inputs'!JS$3-'Avoided Gas Costs'!IZ11</f>
        <v>18.186090741951173</v>
      </c>
      <c r="JA11">
        <f>'All Inputs'!JT$3-'Avoided Gas Costs'!JA11</f>
        <v>16.948026663551758</v>
      </c>
      <c r="JB11">
        <f>'All Inputs'!JU$3-'Avoided Gas Costs'!JB11</f>
        <v>16.007405330804687</v>
      </c>
      <c r="JC11">
        <f>'All Inputs'!JV$3-'Avoided Gas Costs'!JC11</f>
        <v>20.861727522701173</v>
      </c>
      <c r="JD11">
        <f>'All Inputs'!JW$3-'Avoided Gas Costs'!JD11</f>
        <v>16.755842257497072</v>
      </c>
      <c r="JE11">
        <f>'All Inputs'!JX$3-'Avoided Gas Costs'!JE11</f>
        <v>18.297400520992188</v>
      </c>
      <c r="JF11">
        <f>'All Inputs'!JY$3-'Avoided Gas Costs'!JF11</f>
        <v>10.625175023059571</v>
      </c>
      <c r="JG11">
        <f>'All Inputs'!JZ$3-'Avoided Gas Costs'!JG11</f>
        <v>10.316776942386719</v>
      </c>
      <c r="JH11">
        <f>'All Inputs'!KA$3-'Avoided Gas Costs'!JH11</f>
        <v>12.084088663440429</v>
      </c>
      <c r="JI11">
        <f>'All Inputs'!KB$3-'Avoided Gas Costs'!JI11</f>
        <v>17.648674466245119</v>
      </c>
      <c r="JJ11">
        <f>'All Inputs'!KC$3-'Avoided Gas Costs'!JJ11</f>
        <v>21.776793679935547</v>
      </c>
      <c r="JK11">
        <f>'All Inputs'!KD$3-'Avoided Gas Costs'!JK11</f>
        <v>15.948764477771483</v>
      </c>
      <c r="JL11">
        <f>'All Inputs'!KE$3-'Avoided Gas Costs'!JL11</f>
        <v>9.1834332861372072</v>
      </c>
      <c r="JM11">
        <f>'All Inputs'!KF$3-'Avoided Gas Costs'!JM11</f>
        <v>14.589962637084961</v>
      </c>
      <c r="JN11">
        <f>'All Inputs'!KG$3-'Avoided Gas Costs'!JN11</f>
        <v>17.5300250682334</v>
      </c>
      <c r="JO11">
        <f>'All Inputs'!KH$3-'Avoided Gas Costs'!JO11</f>
        <v>26.467501885302735</v>
      </c>
      <c r="JP11">
        <f>'All Inputs'!KI$3-'Avoided Gas Costs'!JP11</f>
        <v>25.102047327750977</v>
      </c>
      <c r="JQ11">
        <f>'All Inputs'!KJ$3-'Avoided Gas Costs'!JQ11</f>
        <v>15.225875205658204</v>
      </c>
      <c r="JR11">
        <f>'All Inputs'!KK$3-'Avoided Gas Costs'!JR11</f>
        <v>9.9810712146489262</v>
      </c>
      <c r="JS11">
        <f>'All Inputs'!KL$3-'Avoided Gas Costs'!JS11</f>
        <v>15.86049600938086</v>
      </c>
      <c r="JT11">
        <f>'All Inputs'!KM$3-'Avoided Gas Costs'!JT11</f>
        <v>15.998161075952149</v>
      </c>
      <c r="JU11">
        <f>'All Inputs'!KN$3-'Avoided Gas Costs'!JU11</f>
        <v>8.7658587125776357</v>
      </c>
      <c r="JV11">
        <f>'All Inputs'!KO$3-'Avoided Gas Costs'!JV11</f>
        <v>15.265693967275391</v>
      </c>
      <c r="JW11">
        <f>'All Inputs'!KP$3-'Avoided Gas Costs'!JW11</f>
        <v>12.568670504810058</v>
      </c>
      <c r="JX11">
        <f>'All Inputs'!KQ$3-'Avoided Gas Costs'!JX11</f>
        <v>22.523998647220704</v>
      </c>
      <c r="JY11">
        <f>'All Inputs'!KR$3-'Avoided Gas Costs'!JY11</f>
        <v>13.371380267692382</v>
      </c>
      <c r="JZ11">
        <f>'All Inputs'!KS$3-'Avoided Gas Costs'!JZ11</f>
        <v>6.6132398041875007</v>
      </c>
      <c r="KA11">
        <f>'All Inputs'!KT$3-'Avoided Gas Costs'!KA11</f>
        <v>13.571678852542968</v>
      </c>
      <c r="KB11">
        <f>'All Inputs'!KU$3-'Avoided Gas Costs'!KB11</f>
        <v>17.85520200865918</v>
      </c>
      <c r="KC11">
        <f>'All Inputs'!KV$3-'Avoided Gas Costs'!KC11</f>
        <v>20.75202649180957</v>
      </c>
      <c r="KD11">
        <f>'All Inputs'!KW$3-'Avoided Gas Costs'!KD11</f>
        <v>20.990769927844728</v>
      </c>
      <c r="KE11">
        <f>'All Inputs'!KX$3-'Avoided Gas Costs'!KE11</f>
        <v>13.368216574733399</v>
      </c>
      <c r="KF11">
        <f>'All Inputs'!KY$3-'Avoided Gas Costs'!KF11</f>
        <v>8.8639836511782235</v>
      </c>
      <c r="KG11">
        <f>'All Inputs'!KZ$3-'Avoided Gas Costs'!KG11</f>
        <v>17.531638377441407</v>
      </c>
      <c r="KH11">
        <f>'All Inputs'!LA$3-'Avoided Gas Costs'!KH11</f>
        <v>19.154446856717772</v>
      </c>
      <c r="KI11">
        <f>'All Inputs'!LB$3-'Avoided Gas Costs'!KI11</f>
        <v>23.37778309801465</v>
      </c>
      <c r="KJ11">
        <f>'All Inputs'!LC$3-'Avoided Gas Costs'!KJ11</f>
        <v>25.381719917200193</v>
      </c>
      <c r="KK11">
        <f>'All Inputs'!LD$3-'Avoided Gas Costs'!KK11</f>
        <v>16.717832738583983</v>
      </c>
      <c r="KL11">
        <f>'All Inputs'!LE$3-'Avoided Gas Costs'!KL11</f>
        <v>18.069230306787109</v>
      </c>
      <c r="KM11">
        <f>'All Inputs'!LF$3-'Avoided Gas Costs'!KM11</f>
        <v>13.928609964892578</v>
      </c>
      <c r="KN11">
        <f>'All Inputs'!LG$3-'Avoided Gas Costs'!KN11</f>
        <v>15.595236870644531</v>
      </c>
      <c r="KO11">
        <f>'All Inputs'!LH$3-'Avoided Gas Costs'!KO11</f>
        <v>16.836948785214844</v>
      </c>
      <c r="KP11">
        <f>'All Inputs'!LI$3-'Avoided Gas Costs'!KP11</f>
        <v>12.03408778942871</v>
      </c>
      <c r="KQ11">
        <f>'All Inputs'!LJ$3-'Avoided Gas Costs'!KQ11</f>
        <v>22.310235902266601</v>
      </c>
      <c r="KR11">
        <f>'All Inputs'!LK$3-'Avoided Gas Costs'!KR11</f>
        <v>11.933942075105469</v>
      </c>
      <c r="KS11">
        <f>'All Inputs'!LL$3-'Avoided Gas Costs'!KS11</f>
        <v>25.32914453393164</v>
      </c>
      <c r="KT11">
        <f>'All Inputs'!LM$3-'Avoided Gas Costs'!KT11</f>
        <v>13.942024864368165</v>
      </c>
      <c r="KU11">
        <f>'All Inputs'!LN$3-'Avoided Gas Costs'!KU11</f>
        <v>15.496133243030274</v>
      </c>
      <c r="KV11">
        <f>'All Inputs'!LO$3-'Avoided Gas Costs'!KV11</f>
        <v>16.053898202413087</v>
      </c>
      <c r="KW11">
        <f>'All Inputs'!LP$3-'Avoided Gas Costs'!KW11</f>
        <v>18.972648135969727</v>
      </c>
      <c r="KX11">
        <f>'All Inputs'!LQ$3-'Avoided Gas Costs'!KX11</f>
        <v>8.015248711475099</v>
      </c>
      <c r="KY11">
        <f>'All Inputs'!LR$3-'Avoided Gas Costs'!KY11</f>
        <v>15.347940401389648</v>
      </c>
      <c r="KZ11">
        <f>'All Inputs'!LS$3-'Avoided Gas Costs'!KZ11</f>
        <v>15.865088441043945</v>
      </c>
      <c r="LA11">
        <f>'All Inputs'!LT$3-'Avoided Gas Costs'!LA11</f>
        <v>13.55581291784668</v>
      </c>
      <c r="LB11">
        <f>'All Inputs'!LU$3-'Avoided Gas Costs'!LB11</f>
        <v>19.821624956672853</v>
      </c>
      <c r="LC11">
        <f>'All Inputs'!LV$3-'Avoided Gas Costs'!LC11</f>
        <v>13.913509204160157</v>
      </c>
      <c r="LD11">
        <f>'All Inputs'!LW$3-'Avoided Gas Costs'!LD11</f>
        <v>15.190098828006835</v>
      </c>
      <c r="LE11">
        <f>'All Inputs'!LX$3-'Avoided Gas Costs'!LE11</f>
        <v>15.194426440472656</v>
      </c>
      <c r="LF11">
        <f>'All Inputs'!LY$3-'Avoided Gas Costs'!LF11</f>
        <v>28.349792107326174</v>
      </c>
      <c r="LG11">
        <f>'All Inputs'!LZ$3-'Avoided Gas Costs'!LG11</f>
        <v>21.134123421572266</v>
      </c>
      <c r="LH11">
        <f>'All Inputs'!MA$3-'Avoided Gas Costs'!LH11</f>
        <v>23.497962079679688</v>
      </c>
      <c r="LI11">
        <f>'All Inputs'!MB$3-'Avoided Gas Costs'!LI11</f>
        <v>20.826040718998048</v>
      </c>
      <c r="LJ11">
        <f>'All Inputs'!MC$3-'Avoided Gas Costs'!LJ11</f>
        <v>18.189878196771485</v>
      </c>
      <c r="LK11">
        <f>'All Inputs'!MD$3-'Avoided Gas Costs'!LK11</f>
        <v>16.70652070044336</v>
      </c>
      <c r="LL11">
        <f>'All Inputs'!ME$3-'Avoided Gas Costs'!LL11</f>
        <v>24.04566394461035</v>
      </c>
      <c r="LM11">
        <f>'All Inputs'!MF$3-'Avoided Gas Costs'!LM11</f>
        <v>13.101623524295899</v>
      </c>
      <c r="LN11">
        <f>'All Inputs'!MG$3-'Avoided Gas Costs'!LN11</f>
        <v>10.8641367750166</v>
      </c>
      <c r="LO11">
        <f>'All Inputs'!MH$3-'Avoided Gas Costs'!LO11</f>
        <v>18.261592139670899</v>
      </c>
      <c r="LP11">
        <f>'All Inputs'!MI$3-'Avoided Gas Costs'!LP11</f>
        <v>15.452869340195313</v>
      </c>
      <c r="LQ11">
        <f>'All Inputs'!MJ$3-'Avoided Gas Costs'!LQ11</f>
        <v>18.425391359814455</v>
      </c>
      <c r="LR11">
        <f>'All Inputs'!MK$3-'Avoided Gas Costs'!LR11</f>
        <v>10.100998967468261</v>
      </c>
      <c r="LS11">
        <f>'All Inputs'!ML$3-'Avoided Gas Costs'!LS11</f>
        <v>17.016266420402346</v>
      </c>
      <c r="LT11">
        <f>'All Inputs'!MM$3-'Avoided Gas Costs'!LT11</f>
        <v>17.070110787841799</v>
      </c>
      <c r="LU11">
        <f>'All Inputs'!MN$3-'Avoided Gas Costs'!LU11</f>
        <v>23.120532429819335</v>
      </c>
      <c r="LV11">
        <f>'All Inputs'!MO$3-'Avoided Gas Costs'!LV11</f>
        <v>17.655428849038085</v>
      </c>
      <c r="LW11">
        <f>'All Inputs'!MP$3-'Avoided Gas Costs'!LW11</f>
        <v>18.373825262565429</v>
      </c>
      <c r="LX11">
        <f>'All Inputs'!MQ$3-'Avoided Gas Costs'!LX11</f>
        <v>14.331723576412109</v>
      </c>
      <c r="LY11">
        <f>'All Inputs'!MR$3-'Avoided Gas Costs'!LY11</f>
        <v>13.938967873161133</v>
      </c>
      <c r="LZ11">
        <f>'All Inputs'!MS$3-'Avoided Gas Costs'!LZ11</f>
        <v>18.042029313812499</v>
      </c>
      <c r="MA11">
        <f>'All Inputs'!MT$3-'Avoided Gas Costs'!MA11</f>
        <v>16.870098152595702</v>
      </c>
      <c r="MB11">
        <f>'All Inputs'!MU$3-'Avoided Gas Costs'!MB11</f>
        <v>20.995689816774416</v>
      </c>
      <c r="MC11">
        <f>'All Inputs'!MV$3-'Avoided Gas Costs'!MC11</f>
        <v>12.66875098900586</v>
      </c>
      <c r="MD11">
        <f>'All Inputs'!MW$3-'Avoided Gas Costs'!MD11</f>
        <v>19.455405570548827</v>
      </c>
      <c r="ME11">
        <f>'All Inputs'!MX$3-'Avoided Gas Costs'!ME11</f>
        <v>17.362348333999023</v>
      </c>
      <c r="MF11">
        <f>'All Inputs'!MY$3-'Avoided Gas Costs'!MF11</f>
        <v>14.113364582523438</v>
      </c>
      <c r="MG11">
        <f>'All Inputs'!MZ$3-'Avoided Gas Costs'!MG11</f>
        <v>14.611800712015626</v>
      </c>
      <c r="MH11">
        <f>'All Inputs'!NA$3-'Avoided Gas Costs'!MH11</f>
        <v>12.140323875850587</v>
      </c>
      <c r="MI11">
        <f>'All Inputs'!NB$3-'Avoided Gas Costs'!MI11</f>
        <v>15.542735470703125</v>
      </c>
      <c r="MJ11">
        <f>'All Inputs'!NC$3-'Avoided Gas Costs'!MJ11</f>
        <v>14.428234965442382</v>
      </c>
      <c r="MK11">
        <f>'All Inputs'!ND$3-'Avoided Gas Costs'!MK11</f>
        <v>18.706438790476561</v>
      </c>
      <c r="ML11">
        <f>'All Inputs'!NE$3-'Avoided Gas Costs'!ML11</f>
        <v>15.203102844368164</v>
      </c>
      <c r="MM11">
        <f>'All Inputs'!NF$3-'Avoided Gas Costs'!MM11</f>
        <v>19.709371556396484</v>
      </c>
      <c r="MN11">
        <f>'All Inputs'!NG$3-'Avoided Gas Costs'!MN11</f>
        <v>15.006871178596679</v>
      </c>
      <c r="MO11">
        <f>'All Inputs'!NH$3-'Avoided Gas Costs'!MO11</f>
        <v>13.928634292456055</v>
      </c>
      <c r="MP11">
        <f>'All Inputs'!NI$3-'Avoided Gas Costs'!MP11</f>
        <v>13.420667694157228</v>
      </c>
      <c r="MQ11">
        <f>'All Inputs'!NJ$3-'Avoided Gas Costs'!MQ11</f>
        <v>24.591312659407226</v>
      </c>
      <c r="MR11">
        <f>'All Inputs'!NK$3-'Avoided Gas Costs'!MR11</f>
        <v>18.949404687203124</v>
      </c>
      <c r="MS11">
        <f>'All Inputs'!NL$3-'Avoided Gas Costs'!MS11</f>
        <v>15.106326696785157</v>
      </c>
      <c r="MT11">
        <f>'All Inputs'!NM$3-'Avoided Gas Costs'!MT11</f>
        <v>16.146052027583984</v>
      </c>
      <c r="MU11">
        <f>'All Inputs'!NN$3-'Avoided Gas Costs'!MU11</f>
        <v>13.323980816963379</v>
      </c>
      <c r="MV11">
        <f>'All Inputs'!NO$3-'Avoided Gas Costs'!MV11</f>
        <v>26.147025430605467</v>
      </c>
      <c r="MW11">
        <f>'All Inputs'!NP$3-'Avoided Gas Costs'!MW11</f>
        <v>17.773557494617187</v>
      </c>
      <c r="MX11">
        <f>'All Inputs'!NQ$3-'Avoided Gas Costs'!MX11</f>
        <v>11.516272970157715</v>
      </c>
      <c r="MY11">
        <f>'All Inputs'!NR$3-'Avoided Gas Costs'!MY11</f>
        <v>11.57894350902539</v>
      </c>
      <c r="MZ11">
        <f>'All Inputs'!NS$3-'Avoided Gas Costs'!MZ11</f>
        <v>16.457881603645507</v>
      </c>
      <c r="NA11">
        <f>'All Inputs'!NT$3-'Avoided Gas Costs'!NA11</f>
        <v>20.63794165996875</v>
      </c>
      <c r="NB11">
        <f>'All Inputs'!NU$3-'Avoided Gas Costs'!NB11</f>
        <v>13.645901776906738</v>
      </c>
      <c r="NC11">
        <f>'All Inputs'!NV$3-'Avoided Gas Costs'!NC11</f>
        <v>16.055349210996095</v>
      </c>
      <c r="ND11">
        <f>'All Inputs'!NW$3-'Avoided Gas Costs'!ND11</f>
        <v>13.673511781372071</v>
      </c>
      <c r="NE11">
        <f>'All Inputs'!NX$3-'Avoided Gas Costs'!NE11</f>
        <v>16.46349990343457</v>
      </c>
      <c r="NF11">
        <f>'All Inputs'!NY$3-'Avoided Gas Costs'!NF11</f>
        <v>17.806844177974611</v>
      </c>
      <c r="NG11">
        <f>'All Inputs'!NZ$3-'Avoided Gas Costs'!NG11</f>
        <v>13.298877395622071</v>
      </c>
      <c r="NH11">
        <f>'All Inputs'!OA$3-'Avoided Gas Costs'!NH11</f>
        <v>16.656685353751953</v>
      </c>
      <c r="NI11">
        <f>'All Inputs'!OB$3-'Avoided Gas Costs'!NI11</f>
        <v>16.31473299451465</v>
      </c>
      <c r="NJ11">
        <f>'All Inputs'!OC$3-'Avoided Gas Costs'!NJ11</f>
        <v>23.938742083789062</v>
      </c>
      <c r="NK11">
        <f>'All Inputs'!OD$3-'Avoided Gas Costs'!NK11</f>
        <v>19.820803590580077</v>
      </c>
      <c r="NL11">
        <f>'All Inputs'!OE$3-'Avoided Gas Costs'!NL11</f>
        <v>16.595046672107422</v>
      </c>
      <c r="NM11">
        <f>'All Inputs'!OF$3-'Avoided Gas Costs'!NM11</f>
        <v>18.719330416992186</v>
      </c>
      <c r="NN11">
        <f>'All Inputs'!OG$3-'Avoided Gas Costs'!NN11</f>
        <v>13.837928729011718</v>
      </c>
      <c r="NO11">
        <f>'All Inputs'!OH$3-'Avoided Gas Costs'!NO11</f>
        <v>23.042852570670899</v>
      </c>
      <c r="NP11">
        <f>'All Inputs'!OI$3-'Avoided Gas Costs'!NP11</f>
        <v>21.276741905143556</v>
      </c>
      <c r="NQ11">
        <f>'All Inputs'!OJ$3-'Avoided Gas Costs'!NQ11</f>
        <v>18.90894644586621</v>
      </c>
      <c r="NR11">
        <f>'All Inputs'!OK$3-'Avoided Gas Costs'!NR11</f>
        <v>16.440097870487307</v>
      </c>
      <c r="NS11">
        <f>'All Inputs'!OL$3-'Avoided Gas Costs'!NS11</f>
        <v>15.072135863667969</v>
      </c>
      <c r="NT11">
        <f>'All Inputs'!OM$3-'Avoided Gas Costs'!NT11</f>
        <v>14.394439465679687</v>
      </c>
      <c r="NU11">
        <f>'All Inputs'!ON$3-'Avoided Gas Costs'!NU11</f>
        <v>23.465102916015624</v>
      </c>
      <c r="NV11">
        <f>'All Inputs'!OO$3-'Avoided Gas Costs'!NV11</f>
        <v>18.905651174930664</v>
      </c>
      <c r="NW11">
        <f>'All Inputs'!OP$3-'Avoided Gas Costs'!NW11</f>
        <v>12.194582675415038</v>
      </c>
      <c r="NX11">
        <f>'All Inputs'!OQ$3-'Avoided Gas Costs'!NX11</f>
        <v>17.796616943367187</v>
      </c>
      <c r="NY11">
        <f>'All Inputs'!OR$3-'Avoided Gas Costs'!NY11</f>
        <v>13.84245422370166</v>
      </c>
      <c r="NZ11">
        <f>'All Inputs'!OS$3-'Avoided Gas Costs'!NZ11</f>
        <v>20.017071945847658</v>
      </c>
      <c r="OA11">
        <f>'All Inputs'!OT$3-'Avoided Gas Costs'!OA11</f>
        <v>18.051364976806642</v>
      </c>
      <c r="OB11">
        <f>'All Inputs'!OU$3-'Avoided Gas Costs'!OB11</f>
        <v>15.408393939084961</v>
      </c>
      <c r="OC11">
        <f>'All Inputs'!OV$3-'Avoided Gas Costs'!OC11</f>
        <v>29.431636682051757</v>
      </c>
      <c r="OD11">
        <f>'All Inputs'!OW$3-'Avoided Gas Costs'!OD11</f>
        <v>16.3431842686709</v>
      </c>
      <c r="OE11">
        <f>'All Inputs'!OX$3-'Avoided Gas Costs'!OE11</f>
        <v>20.526782728503907</v>
      </c>
      <c r="OF11">
        <f>'All Inputs'!OY$3-'Avoided Gas Costs'!OF11</f>
        <v>18.870308245357421</v>
      </c>
      <c r="OG11">
        <f>'All Inputs'!OZ$3-'Avoided Gas Costs'!OG11</f>
        <v>18.271738801998048</v>
      </c>
      <c r="OH11">
        <f>'All Inputs'!PA$3-'Avoided Gas Costs'!OH11</f>
        <v>17.315424231567384</v>
      </c>
      <c r="OI11">
        <f>'All Inputs'!PB$3-'Avoided Gas Costs'!OI11</f>
        <v>14.257292699576659</v>
      </c>
      <c r="OJ11">
        <f>'All Inputs'!PC$3-'Avoided Gas Costs'!OJ11</f>
        <v>19.867979773429688</v>
      </c>
      <c r="OK11">
        <f>'All Inputs'!PD$3-'Avoided Gas Costs'!OK11</f>
        <v>15.625545625087891</v>
      </c>
      <c r="OL11">
        <f>'All Inputs'!PE$3-'Avoided Gas Costs'!OL11</f>
        <v>10.40639920610791</v>
      </c>
      <c r="OM11">
        <f>'All Inputs'!PF$3-'Avoided Gas Costs'!OM11</f>
        <v>16.217562648193358</v>
      </c>
      <c r="ON11">
        <f>'All Inputs'!PG$3-'Avoided Gas Costs'!ON11</f>
        <v>15.498800919743164</v>
      </c>
      <c r="OO11">
        <f>'All Inputs'!PH$3-'Avoided Gas Costs'!OO11</f>
        <v>15.653447954508788</v>
      </c>
      <c r="OP11">
        <f>'All Inputs'!PI$3-'Avoided Gas Costs'!OP11</f>
        <v>21.696923631458009</v>
      </c>
      <c r="OQ11">
        <f>'All Inputs'!PJ$3-'Avoided Gas Costs'!OQ11</f>
        <v>14.483019800673828</v>
      </c>
      <c r="OR11">
        <f>'All Inputs'!PK$3-'Avoided Gas Costs'!OR11</f>
        <v>16.077950059074219</v>
      </c>
      <c r="OS11">
        <f>'All Inputs'!PL$3-'Avoided Gas Costs'!OS11</f>
        <v>24.790370116196289</v>
      </c>
      <c r="OT11">
        <f>'All Inputs'!PM$3-'Avoided Gas Costs'!OT11</f>
        <v>14.537230968784668</v>
      </c>
      <c r="OU11">
        <f>'All Inputs'!PN$3-'Avoided Gas Costs'!OU11</f>
        <v>17.644853015617187</v>
      </c>
      <c r="OV11">
        <f>'All Inputs'!PO$3-'Avoided Gas Costs'!OV11</f>
        <v>15.304545275972657</v>
      </c>
      <c r="OW11">
        <f>'All Inputs'!PP$3-'Avoided Gas Costs'!OW11</f>
        <v>17.825055294333986</v>
      </c>
      <c r="OX11">
        <f>'All Inputs'!PQ$3-'Avoided Gas Costs'!OX11</f>
        <v>17.079114141915039</v>
      </c>
      <c r="OY11">
        <f>'All Inputs'!PR$3-'Avoided Gas Costs'!OY11</f>
        <v>17.667674890958985</v>
      </c>
      <c r="OZ11">
        <f>'All Inputs'!PS$3-'Avoided Gas Costs'!OZ11</f>
        <v>19.933473106103516</v>
      </c>
      <c r="PA11">
        <f>'All Inputs'!PT$3-'Avoided Gas Costs'!PA11</f>
        <v>11.971000835658691</v>
      </c>
      <c r="PB11">
        <f>'All Inputs'!PU$3-'Avoided Gas Costs'!PB11</f>
        <v>20.575212845639648</v>
      </c>
      <c r="PC11">
        <f>'All Inputs'!PV$3-'Avoided Gas Costs'!PC11</f>
        <v>15.42357112475586</v>
      </c>
      <c r="PD11">
        <f>'All Inputs'!PW$3-'Avoided Gas Costs'!PD11</f>
        <v>16.27933025684375</v>
      </c>
      <c r="PE11">
        <f>'All Inputs'!PX$3-'Avoided Gas Costs'!PE11</f>
        <v>10.036918920967285</v>
      </c>
      <c r="PF11">
        <f>'All Inputs'!PY$3-'Avoided Gas Costs'!PF11</f>
        <v>10.003962849613281</v>
      </c>
      <c r="PG11">
        <f>'All Inputs'!PZ$3-'Avoided Gas Costs'!PG11</f>
        <v>17.136339768975585</v>
      </c>
      <c r="PH11">
        <f>'All Inputs'!QA$3-'Avoided Gas Costs'!PH11</f>
        <v>14.272023534549804</v>
      </c>
      <c r="PI11">
        <f>'All Inputs'!QB$3-'Avoided Gas Costs'!PI11</f>
        <v>22.256960632808592</v>
      </c>
      <c r="PJ11">
        <f>'All Inputs'!QC$3-'Avoided Gas Costs'!PJ11</f>
        <v>15.308017897701172</v>
      </c>
      <c r="PK11">
        <f>'All Inputs'!QD$3-'Avoided Gas Costs'!PK11</f>
        <v>26.015264216251953</v>
      </c>
      <c r="PL11">
        <f>'All Inputs'!QE$3-'Avoided Gas Costs'!PL11</f>
        <v>12.612794645438965</v>
      </c>
      <c r="PM11">
        <f>'All Inputs'!QF$3-'Avoided Gas Costs'!PM11</f>
        <v>16.703370453200197</v>
      </c>
      <c r="PN11">
        <f>'All Inputs'!QG$3-'Avoided Gas Costs'!PN11</f>
        <v>19.760811493620118</v>
      </c>
      <c r="PO11">
        <f>'All Inputs'!QH$3-'Avoided Gas Costs'!PO11</f>
        <v>14.007482674426758</v>
      </c>
      <c r="PP11">
        <f>'All Inputs'!QI$3-'Avoided Gas Costs'!PP11</f>
        <v>16.924355709342773</v>
      </c>
      <c r="PQ11">
        <f>'All Inputs'!QJ$3-'Avoided Gas Costs'!PQ11</f>
        <v>16.520414626243163</v>
      </c>
      <c r="PR11">
        <f>'All Inputs'!QK$3-'Avoided Gas Costs'!PR11</f>
        <v>22.520314406122072</v>
      </c>
      <c r="PS11">
        <f>'All Inputs'!QL$3-'Avoided Gas Costs'!PS11</f>
        <v>11.114253297843749</v>
      </c>
      <c r="PT11">
        <f>'All Inputs'!QM$3-'Avoided Gas Costs'!PT11</f>
        <v>13.24137613550586</v>
      </c>
      <c r="PU11">
        <f>'All Inputs'!QN$3-'Avoided Gas Costs'!PU11</f>
        <v>18.503625502420899</v>
      </c>
      <c r="PV11">
        <f>'All Inputs'!QO$3-'Avoided Gas Costs'!PV11</f>
        <v>17.893598058022462</v>
      </c>
      <c r="PW11">
        <f>'All Inputs'!QP$3-'Avoided Gas Costs'!PW11</f>
        <v>19.884933538213868</v>
      </c>
      <c r="PX11">
        <f>'All Inputs'!QQ$3-'Avoided Gas Costs'!PX11</f>
        <v>15.051769353031251</v>
      </c>
      <c r="PY11">
        <f>'All Inputs'!QR$3-'Avoided Gas Costs'!PY11</f>
        <v>20.459308824866213</v>
      </c>
      <c r="PZ11">
        <f>'All Inputs'!QS$3-'Avoided Gas Costs'!PZ11</f>
        <v>19.867231513478515</v>
      </c>
      <c r="QA11">
        <f>'All Inputs'!QT$3-'Avoided Gas Costs'!QA11</f>
        <v>18.729386230468748</v>
      </c>
      <c r="QB11">
        <f>'All Inputs'!QU$3-'Avoided Gas Costs'!QB11</f>
        <v>15.191086132698242</v>
      </c>
      <c r="QC11">
        <f>'All Inputs'!QV$3-'Avoided Gas Costs'!QC11</f>
        <v>14.267651591589843</v>
      </c>
      <c r="QD11">
        <f>'All Inputs'!QW$3-'Avoided Gas Costs'!QD11</f>
        <v>11.786883371528809</v>
      </c>
      <c r="QE11">
        <f>'All Inputs'!QX$3-'Avoided Gas Costs'!QE11</f>
        <v>9.8630193647539066</v>
      </c>
      <c r="QF11">
        <f>'All Inputs'!QY$3-'Avoided Gas Costs'!QF11</f>
        <v>11.017914151123048</v>
      </c>
      <c r="QG11">
        <f>'All Inputs'!QZ$3-'Avoided Gas Costs'!QG11</f>
        <v>9.4743761190068359</v>
      </c>
      <c r="QH11">
        <f>'All Inputs'!RA$3-'Avoided Gas Costs'!QH11</f>
        <v>10.556867687263672</v>
      </c>
      <c r="QI11">
        <f>'All Inputs'!RB$3-'Avoided Gas Costs'!QI11</f>
        <v>28.312481221101564</v>
      </c>
      <c r="QJ11">
        <f>'All Inputs'!RC$3-'Avoided Gas Costs'!QJ11</f>
        <v>16.514991802009767</v>
      </c>
      <c r="QK11">
        <f>'All Inputs'!RD$3-'Avoided Gas Costs'!QK11</f>
        <v>10.529060676639649</v>
      </c>
      <c r="QL11">
        <f>'All Inputs'!RE$3-'Avoided Gas Costs'!QL11</f>
        <v>19.06796992424707</v>
      </c>
      <c r="QM11">
        <f>'All Inputs'!RF$3-'Avoided Gas Costs'!QM11</f>
        <v>20.723590510986327</v>
      </c>
      <c r="QN11">
        <f>'All Inputs'!RG$3-'Avoided Gas Costs'!QN11</f>
        <v>17.087175581956053</v>
      </c>
      <c r="QO11">
        <f>'All Inputs'!RH$3-'Avoided Gas Costs'!QO11</f>
        <v>15.909163683341797</v>
      </c>
      <c r="QP11">
        <f>'All Inputs'!RI$3-'Avoided Gas Costs'!QP11</f>
        <v>12.860395831083496</v>
      </c>
      <c r="QQ11">
        <f>'All Inputs'!RJ$3-'Avoided Gas Costs'!QQ11</f>
        <v>25.094122972541992</v>
      </c>
      <c r="QR11">
        <f>'All Inputs'!RK$3-'Avoided Gas Costs'!QR11</f>
        <v>15.869898946285156</v>
      </c>
      <c r="QS11">
        <f>'All Inputs'!RL$3-'Avoided Gas Costs'!QS11</f>
        <v>15.098526888049804</v>
      </c>
      <c r="QT11">
        <f>'All Inputs'!RM$3-'Avoided Gas Costs'!QT11</f>
        <v>17.795445863435546</v>
      </c>
      <c r="QU11">
        <f>'All Inputs'!RN$3-'Avoided Gas Costs'!QU11</f>
        <v>15.094197795417969</v>
      </c>
      <c r="QV11">
        <f>'All Inputs'!RO$3-'Avoided Gas Costs'!QV11</f>
        <v>10.976703442981446</v>
      </c>
      <c r="QW11">
        <f>'All Inputs'!RP$3-'Avoided Gas Costs'!QW11</f>
        <v>18.730712870088865</v>
      </c>
      <c r="QX11">
        <f>'All Inputs'!RQ$3-'Avoided Gas Costs'!QX11</f>
        <v>18.975965257008788</v>
      </c>
      <c r="QY11">
        <f>'All Inputs'!RR$3-'Avoided Gas Costs'!QY11</f>
        <v>21.472873188114256</v>
      </c>
      <c r="QZ11">
        <f>'All Inputs'!RS$3-'Avoided Gas Costs'!QZ11</f>
        <v>18.595892633052735</v>
      </c>
      <c r="RA11">
        <f>'All Inputs'!RT$3-'Avoided Gas Costs'!RA11</f>
        <v>15.766324669807616</v>
      </c>
      <c r="RB11">
        <f>'All Inputs'!RU$3-'Avoided Gas Costs'!RB11</f>
        <v>12.756376630115234</v>
      </c>
      <c r="RC11">
        <f>'All Inputs'!RV$3-'Avoided Gas Costs'!RC11</f>
        <v>21.404864197611328</v>
      </c>
      <c r="RD11">
        <f>'All Inputs'!RW$3-'Avoided Gas Costs'!RD11</f>
        <v>22.066140123217775</v>
      </c>
      <c r="RE11">
        <f>'All Inputs'!RX$3-'Avoided Gas Costs'!RE11</f>
        <v>11.347247254471679</v>
      </c>
      <c r="RF11">
        <f>'All Inputs'!RY$3-'Avoided Gas Costs'!RF11</f>
        <v>23.803411276130859</v>
      </c>
      <c r="RG11">
        <f>'All Inputs'!RZ$3-'Avoided Gas Costs'!RG11</f>
        <v>22.173991866210937</v>
      </c>
      <c r="RH11">
        <f>'All Inputs'!SA$3-'Avoided Gas Costs'!RH11</f>
        <v>21.94295061800586</v>
      </c>
      <c r="RI11">
        <f>'All Inputs'!SB$3-'Avoided Gas Costs'!RI11</f>
        <v>17.412643516949217</v>
      </c>
      <c r="RJ11">
        <f>'All Inputs'!SC$3-'Avoided Gas Costs'!RJ11</f>
        <v>16.975814724475587</v>
      </c>
      <c r="RK11">
        <f>'All Inputs'!SD$3-'Avoided Gas Costs'!RK11</f>
        <v>16.179877168216798</v>
      </c>
      <c r="RL11">
        <f>'All Inputs'!SE$3-'Avoided Gas Costs'!RL11</f>
        <v>13.176714268314452</v>
      </c>
      <c r="RM11">
        <f>'All Inputs'!SF$3-'Avoided Gas Costs'!RM11</f>
        <v>13.48549521765332</v>
      </c>
      <c r="RN11">
        <f>'All Inputs'!SG$3-'Avoided Gas Costs'!RN11</f>
        <v>21.366056833972657</v>
      </c>
      <c r="RO11">
        <f>'All Inputs'!SH$3-'Avoided Gas Costs'!RO11</f>
        <v>24.154820127557617</v>
      </c>
      <c r="RP11">
        <f>'All Inputs'!SI$3-'Avoided Gas Costs'!RP11</f>
        <v>13.69583355000586</v>
      </c>
      <c r="RQ11">
        <f>'All Inputs'!SJ$3-'Avoided Gas Costs'!RQ11</f>
        <v>19.661243178340818</v>
      </c>
      <c r="RR11">
        <f>'All Inputs'!SK$3-'Avoided Gas Costs'!RR11</f>
        <v>6.7918922050053716</v>
      </c>
      <c r="RS11">
        <f>'All Inputs'!SL$3-'Avoided Gas Costs'!RS11</f>
        <v>15.540356820607421</v>
      </c>
      <c r="RT11">
        <f>'All Inputs'!SM$3-'Avoided Gas Costs'!RT11</f>
        <v>13.238746520023437</v>
      </c>
      <c r="RU11">
        <f>'All Inputs'!SN$3-'Avoided Gas Costs'!RU11</f>
        <v>10.882766342812012</v>
      </c>
      <c r="RV11">
        <f>'All Inputs'!SO$3-'Avoided Gas Costs'!RV11</f>
        <v>12.067698656131835</v>
      </c>
      <c r="RW11">
        <f>'All Inputs'!SP$3-'Avoided Gas Costs'!RW11</f>
        <v>15.266461732344727</v>
      </c>
      <c r="RX11">
        <f>'All Inputs'!SQ$3-'Avoided Gas Costs'!RX11</f>
        <v>7.2287452833901362</v>
      </c>
      <c r="RY11">
        <f>'All Inputs'!SR$3-'Avoided Gas Costs'!RY11</f>
        <v>12.662381523303711</v>
      </c>
      <c r="RZ11">
        <f>'All Inputs'!SS$3-'Avoided Gas Costs'!RZ11</f>
        <v>17.529096206402343</v>
      </c>
      <c r="SA11">
        <f>'All Inputs'!ST$3-'Avoided Gas Costs'!SA11</f>
        <v>17.091414300789062</v>
      </c>
      <c r="SB11">
        <f>'All Inputs'!SU$3-'Avoided Gas Costs'!SB11</f>
        <v>20.30055896459961</v>
      </c>
      <c r="SC11">
        <f>'All Inputs'!SV$3-'Avoided Gas Costs'!SC11</f>
        <v>16.026479209600588</v>
      </c>
      <c r="SD11">
        <f>'All Inputs'!SW$3-'Avoided Gas Costs'!SD11</f>
        <v>11.492057390857422</v>
      </c>
      <c r="SE11">
        <f>'All Inputs'!SX$3-'Avoided Gas Costs'!SE11</f>
        <v>15.39156126353125</v>
      </c>
      <c r="SF11">
        <f>'All Inputs'!SY$3-'Avoided Gas Costs'!SF11</f>
        <v>16.885622997957032</v>
      </c>
      <c r="SG11">
        <f>'All Inputs'!SZ$3-'Avoided Gas Costs'!SG11</f>
        <v>19.072067129268554</v>
      </c>
    </row>
    <row r="12" spans="1:501">
      <c r="A12">
        <v>2032</v>
      </c>
      <c r="B12">
        <f>'All Inputs'!U$3-'Avoided Gas Costs'!B12</f>
        <v>15.802364061215821</v>
      </c>
      <c r="C12">
        <f>'All Inputs'!V$3-'Avoided Gas Costs'!C12</f>
        <v>17.370514732898439</v>
      </c>
      <c r="D12">
        <f>'All Inputs'!W$3-'Avoided Gas Costs'!D12</f>
        <v>23.651362608370118</v>
      </c>
      <c r="E12">
        <f>'All Inputs'!X$3-'Avoided Gas Costs'!E12</f>
        <v>25.728642372564455</v>
      </c>
      <c r="F12">
        <f>'All Inputs'!Y$3-'Avoided Gas Costs'!F12</f>
        <v>25.887693777251954</v>
      </c>
      <c r="G12">
        <f>'All Inputs'!Z$3-'Avoided Gas Costs'!G12</f>
        <v>24.771698444823244</v>
      </c>
      <c r="H12">
        <f>'All Inputs'!AA$3-'Avoided Gas Costs'!H12</f>
        <v>11.352509020070313</v>
      </c>
      <c r="I12">
        <f>'All Inputs'!AB$3-'Avoided Gas Costs'!I12</f>
        <v>11.673119069730468</v>
      </c>
      <c r="J12">
        <f>'All Inputs'!AC$3-'Avoided Gas Costs'!J12</f>
        <v>28.061963032825194</v>
      </c>
      <c r="K12">
        <f>'All Inputs'!AD$3-'Avoided Gas Costs'!K12</f>
        <v>14.395984574913086</v>
      </c>
      <c r="L12">
        <f>'All Inputs'!AE$3-'Avoided Gas Costs'!L12</f>
        <v>20.26114494349121</v>
      </c>
      <c r="M12">
        <f>'All Inputs'!AF$3-'Avoided Gas Costs'!M12</f>
        <v>15.674854536176758</v>
      </c>
      <c r="N12">
        <f>'All Inputs'!AG$3-'Avoided Gas Costs'!N12</f>
        <v>16.390598812503907</v>
      </c>
      <c r="O12">
        <f>'All Inputs'!AH$3-'Avoided Gas Costs'!O12</f>
        <v>17.043033339239258</v>
      </c>
      <c r="P12">
        <f>'All Inputs'!AI$3-'Avoided Gas Costs'!P12</f>
        <v>12.275630582010741</v>
      </c>
      <c r="Q12">
        <f>'All Inputs'!AJ$3-'Avoided Gas Costs'!Q12</f>
        <v>22.59921409409375</v>
      </c>
      <c r="R12">
        <f>'All Inputs'!AK$3-'Avoided Gas Costs'!R12</f>
        <v>14.500605755357421</v>
      </c>
      <c r="S12">
        <f>'All Inputs'!AL$3-'Avoided Gas Costs'!S12</f>
        <v>18.053428567065431</v>
      </c>
      <c r="T12">
        <f>'All Inputs'!AM$3-'Avoided Gas Costs'!T12</f>
        <v>21.774846285723633</v>
      </c>
      <c r="U12">
        <f>'All Inputs'!AN$3-'Avoided Gas Costs'!U12</f>
        <v>20.365051563383791</v>
      </c>
      <c r="V12">
        <f>'All Inputs'!AO$3-'Avoided Gas Costs'!V12</f>
        <v>10.292582362648439</v>
      </c>
      <c r="W12">
        <f>'All Inputs'!AP$3-'Avoided Gas Costs'!W12</f>
        <v>15.683416769873046</v>
      </c>
      <c r="X12">
        <f>'All Inputs'!AQ$3-'Avoided Gas Costs'!X12</f>
        <v>20.121953459773437</v>
      </c>
      <c r="Y12">
        <f>'All Inputs'!AR$3-'Avoided Gas Costs'!Y12</f>
        <v>20.317576013658204</v>
      </c>
      <c r="Z12">
        <f>'All Inputs'!AS$3-'Avoided Gas Costs'!Z12</f>
        <v>17.755775317651366</v>
      </c>
      <c r="AA12">
        <f>'All Inputs'!AT$3-'Avoided Gas Costs'!AA12</f>
        <v>14.187009891339844</v>
      </c>
      <c r="AB12">
        <f>'All Inputs'!AU$3-'Avoided Gas Costs'!AB12</f>
        <v>17.102538861897461</v>
      </c>
      <c r="AC12">
        <f>'All Inputs'!AV$3-'Avoided Gas Costs'!AC12</f>
        <v>23.972307592696289</v>
      </c>
      <c r="AD12">
        <f>'All Inputs'!AW$3-'Avoided Gas Costs'!AD12</f>
        <v>26.593630180218749</v>
      </c>
      <c r="AE12">
        <f>'All Inputs'!AX$3-'Avoided Gas Costs'!AE12</f>
        <v>14.559811847375975</v>
      </c>
      <c r="AF12">
        <f>'All Inputs'!AY$3-'Avoided Gas Costs'!AF12</f>
        <v>12.675658699201172</v>
      </c>
      <c r="AG12">
        <f>'All Inputs'!AZ$3-'Avoided Gas Costs'!AG12</f>
        <v>14.559248731130859</v>
      </c>
      <c r="AH12">
        <f>'All Inputs'!BA$3-'Avoided Gas Costs'!AH12</f>
        <v>20.991642856057616</v>
      </c>
      <c r="AI12">
        <f>'All Inputs'!BB$3-'Avoided Gas Costs'!AI12</f>
        <v>17.737135609833985</v>
      </c>
      <c r="AJ12">
        <f>'All Inputs'!BC$3-'Avoided Gas Costs'!AJ12</f>
        <v>19.943854093969726</v>
      </c>
      <c r="AK12">
        <f>'All Inputs'!BD$3-'Avoided Gas Costs'!AK12</f>
        <v>9.8026803584057625</v>
      </c>
      <c r="AL12">
        <f>'All Inputs'!BE$3-'Avoided Gas Costs'!AL12</f>
        <v>19.848525810363281</v>
      </c>
      <c r="AM12">
        <f>'All Inputs'!BF$3-'Avoided Gas Costs'!AM12</f>
        <v>16.948694821526367</v>
      </c>
      <c r="AN12">
        <f>'All Inputs'!BG$3-'Avoided Gas Costs'!AN12</f>
        <v>14.145588937436523</v>
      </c>
      <c r="AO12">
        <f>'All Inputs'!BH$3-'Avoided Gas Costs'!AO12</f>
        <v>10.760797507872558</v>
      </c>
      <c r="AP12">
        <f>'All Inputs'!BI$3-'Avoided Gas Costs'!AP12</f>
        <v>19.715857781071289</v>
      </c>
      <c r="AQ12">
        <f>'All Inputs'!BJ$3-'Avoided Gas Costs'!AQ12</f>
        <v>20.372736516340822</v>
      </c>
      <c r="AR12">
        <f>'All Inputs'!BK$3-'Avoided Gas Costs'!AR12</f>
        <v>19.8174305221875</v>
      </c>
      <c r="AS12">
        <f>'All Inputs'!BL$3-'Avoided Gas Costs'!AS12</f>
        <v>13.406650064698731</v>
      </c>
      <c r="AT12">
        <f>'All Inputs'!BM$3-'Avoided Gas Costs'!AT12</f>
        <v>19.616806789879881</v>
      </c>
      <c r="AU12">
        <f>'All Inputs'!BN$3-'Avoided Gas Costs'!AU12</f>
        <v>22.153783362238283</v>
      </c>
      <c r="AV12">
        <f>'All Inputs'!BO$3-'Avoided Gas Costs'!AV12</f>
        <v>13.01403796850586</v>
      </c>
      <c r="AW12">
        <f>'All Inputs'!BP$3-'Avoided Gas Costs'!AW12</f>
        <v>19.296317097638671</v>
      </c>
      <c r="AX12">
        <f>'All Inputs'!BQ$3-'Avoided Gas Costs'!AX12</f>
        <v>16.303411766710937</v>
      </c>
      <c r="AY12">
        <f>'All Inputs'!BR$3-'Avoided Gas Costs'!AY12</f>
        <v>13.36023602465918</v>
      </c>
      <c r="AZ12">
        <f>'All Inputs'!BS$3-'Avoided Gas Costs'!AZ12</f>
        <v>22.071925216618165</v>
      </c>
      <c r="BA12">
        <f>'All Inputs'!BT$3-'Avoided Gas Costs'!BA12</f>
        <v>21.212101623392577</v>
      </c>
      <c r="BB12">
        <f>'All Inputs'!BU$3-'Avoided Gas Costs'!BB12</f>
        <v>17.508854719964845</v>
      </c>
      <c r="BC12">
        <f>'All Inputs'!BV$3-'Avoided Gas Costs'!BC12</f>
        <v>14.735148309538086</v>
      </c>
      <c r="BD12">
        <f>'All Inputs'!BW$3-'Avoided Gas Costs'!BD12</f>
        <v>20.291653103614259</v>
      </c>
      <c r="BE12">
        <f>'All Inputs'!BX$3-'Avoided Gas Costs'!BE12</f>
        <v>16.516256423337889</v>
      </c>
      <c r="BF12">
        <f>'All Inputs'!BY$3-'Avoided Gas Costs'!BF12</f>
        <v>17.626162852061523</v>
      </c>
      <c r="BG12">
        <f>'All Inputs'!BZ$3-'Avoided Gas Costs'!BG12</f>
        <v>16.217994964800781</v>
      </c>
      <c r="BH12">
        <f>'All Inputs'!CA$3-'Avoided Gas Costs'!BH12</f>
        <v>17.966354717959963</v>
      </c>
      <c r="BI12">
        <f>'All Inputs'!CB$3-'Avoided Gas Costs'!BI12</f>
        <v>20.984765977749024</v>
      </c>
      <c r="BJ12">
        <f>'All Inputs'!CC$3-'Avoided Gas Costs'!BJ12</f>
        <v>17.775697033037108</v>
      </c>
      <c r="BK12">
        <f>'All Inputs'!CD$3-'Avoided Gas Costs'!BK12</f>
        <v>13.608429838921387</v>
      </c>
      <c r="BL12">
        <f>'All Inputs'!CE$3-'Avoided Gas Costs'!BL12</f>
        <v>12.490996506289061</v>
      </c>
      <c r="BM12">
        <f>'All Inputs'!CF$3-'Avoided Gas Costs'!BM12</f>
        <v>23.176319627166016</v>
      </c>
      <c r="BN12">
        <f>'All Inputs'!CG$3-'Avoided Gas Costs'!BN12</f>
        <v>7.8331104748295894</v>
      </c>
      <c r="BO12">
        <f>'All Inputs'!CH$3-'Avoided Gas Costs'!BO12</f>
        <v>27.185761501386718</v>
      </c>
      <c r="BP12">
        <f>'All Inputs'!CI$3-'Avoided Gas Costs'!BP12</f>
        <v>15.830994391306641</v>
      </c>
      <c r="BQ12">
        <f>'All Inputs'!CJ$3-'Avoided Gas Costs'!BQ12</f>
        <v>17.500284863777345</v>
      </c>
      <c r="BR12">
        <f>'All Inputs'!CK$3-'Avoided Gas Costs'!BR12</f>
        <v>17.758462898380859</v>
      </c>
      <c r="BS12">
        <f>'All Inputs'!CL$3-'Avoided Gas Costs'!BS12</f>
        <v>21.745242390959962</v>
      </c>
      <c r="BT12">
        <f>'All Inputs'!CM$3-'Avoided Gas Costs'!BT12</f>
        <v>17.383579285488281</v>
      </c>
      <c r="BU12">
        <f>'All Inputs'!CN$3-'Avoided Gas Costs'!BU12</f>
        <v>15.548083928654297</v>
      </c>
      <c r="BV12">
        <f>'All Inputs'!CO$3-'Avoided Gas Costs'!BV12</f>
        <v>10.32466347718457</v>
      </c>
      <c r="BW12">
        <f>'All Inputs'!CP$3-'Avoided Gas Costs'!BW12</f>
        <v>15.388563059386719</v>
      </c>
      <c r="BX12">
        <f>'All Inputs'!CQ$3-'Avoided Gas Costs'!BX12</f>
        <v>22.163890736871092</v>
      </c>
      <c r="BY12">
        <f>'All Inputs'!CR$3-'Avoided Gas Costs'!BY12</f>
        <v>12.425342847379882</v>
      </c>
      <c r="BZ12">
        <f>'All Inputs'!CS$3-'Avoided Gas Costs'!BZ12</f>
        <v>18.600916216020508</v>
      </c>
      <c r="CA12">
        <f>'All Inputs'!CT$3-'Avoided Gas Costs'!CA12</f>
        <v>20.561035988017579</v>
      </c>
      <c r="CB12">
        <f>'All Inputs'!CU$3-'Avoided Gas Costs'!CB12</f>
        <v>17.693143953410157</v>
      </c>
      <c r="CC12">
        <f>'All Inputs'!CV$3-'Avoided Gas Costs'!CC12</f>
        <v>12.989066653978515</v>
      </c>
      <c r="CD12">
        <f>'All Inputs'!CW$3-'Avoided Gas Costs'!CD12</f>
        <v>9.833083579830566</v>
      </c>
      <c r="CE12">
        <f>'All Inputs'!CX$3-'Avoided Gas Costs'!CE12</f>
        <v>18.940993581466795</v>
      </c>
      <c r="CF12">
        <f>'All Inputs'!CY$3-'Avoided Gas Costs'!CF12</f>
        <v>14.586974435560059</v>
      </c>
      <c r="CG12">
        <f>'All Inputs'!CZ$3-'Avoided Gas Costs'!CG12</f>
        <v>10.549763851590821</v>
      </c>
      <c r="CH12">
        <f>'All Inputs'!DA$3-'Avoided Gas Costs'!CH12</f>
        <v>17.78880810985742</v>
      </c>
      <c r="CI12">
        <f>'All Inputs'!DB$3-'Avoided Gas Costs'!CI12</f>
        <v>12.856442896639649</v>
      </c>
      <c r="CJ12">
        <f>'All Inputs'!DC$3-'Avoided Gas Costs'!CJ12</f>
        <v>17.922599326429687</v>
      </c>
      <c r="CK12">
        <f>'All Inputs'!DD$3-'Avoided Gas Costs'!CK12</f>
        <v>7.5447367156372067</v>
      </c>
      <c r="CL12">
        <f>'All Inputs'!DE$3-'Avoided Gas Costs'!CL12</f>
        <v>23.679103323460936</v>
      </c>
      <c r="CM12">
        <f>'All Inputs'!DF$3-'Avoided Gas Costs'!CM12</f>
        <v>15.723574768329101</v>
      </c>
      <c r="CN12">
        <f>'All Inputs'!DG$3-'Avoided Gas Costs'!CN12</f>
        <v>18.296182147122071</v>
      </c>
      <c r="CO12">
        <f>'All Inputs'!DH$3-'Avoided Gas Costs'!CO12</f>
        <v>18.991112115612303</v>
      </c>
      <c r="CP12">
        <f>'All Inputs'!DI$3-'Avoided Gas Costs'!CP12</f>
        <v>26.76501454470996</v>
      </c>
      <c r="CQ12">
        <f>'All Inputs'!DJ$3-'Avoided Gas Costs'!CQ12</f>
        <v>7.2011841841196294</v>
      </c>
      <c r="CR12">
        <f>'All Inputs'!DK$3-'Avoided Gas Costs'!CR12</f>
        <v>14.23773786036914</v>
      </c>
      <c r="CS12">
        <f>'All Inputs'!DL$3-'Avoided Gas Costs'!CS12</f>
        <v>11.587864436493163</v>
      </c>
      <c r="CT12">
        <f>'All Inputs'!DM$3-'Avoided Gas Costs'!CT12</f>
        <v>14.008292665978027</v>
      </c>
      <c r="CU12">
        <f>'All Inputs'!DN$3-'Avoided Gas Costs'!CU12</f>
        <v>22.124444362250976</v>
      </c>
      <c r="CV12">
        <f>'All Inputs'!DO$3-'Avoided Gas Costs'!CV12</f>
        <v>23.210338200629884</v>
      </c>
      <c r="CW12">
        <f>'All Inputs'!DP$3-'Avoided Gas Costs'!CW12</f>
        <v>20.660929868016602</v>
      </c>
      <c r="CX12">
        <f>'All Inputs'!DQ$3-'Avoided Gas Costs'!CX12</f>
        <v>11.408935015310547</v>
      </c>
      <c r="CY12">
        <f>'All Inputs'!DR$3-'Avoided Gas Costs'!CY12</f>
        <v>13.347225233313477</v>
      </c>
      <c r="CZ12">
        <f>'All Inputs'!DS$3-'Avoided Gas Costs'!CZ12</f>
        <v>14.043804937597656</v>
      </c>
      <c r="DA12">
        <f>'All Inputs'!DT$3-'Avoided Gas Costs'!DA12</f>
        <v>8.6910955597490229</v>
      </c>
      <c r="DB12">
        <f>'All Inputs'!DU$3-'Avoided Gas Costs'!DB12</f>
        <v>16.76027841915332</v>
      </c>
      <c r="DC12">
        <f>'All Inputs'!DV$3-'Avoided Gas Costs'!DC12</f>
        <v>14.001243499506836</v>
      </c>
      <c r="DD12">
        <f>'All Inputs'!DW$3-'Avoided Gas Costs'!DD12</f>
        <v>22.836249660257813</v>
      </c>
      <c r="DE12">
        <f>'All Inputs'!DX$3-'Avoided Gas Costs'!DE12</f>
        <v>18.816596120910155</v>
      </c>
      <c r="DF12">
        <f>'All Inputs'!DY$3-'Avoided Gas Costs'!DF12</f>
        <v>13.557885507324219</v>
      </c>
      <c r="DG12">
        <f>'All Inputs'!DZ$3-'Avoided Gas Costs'!DG12</f>
        <v>16.921847122134764</v>
      </c>
      <c r="DH12">
        <f>'All Inputs'!EA$3-'Avoided Gas Costs'!DH12</f>
        <v>15.203764307264649</v>
      </c>
      <c r="DI12">
        <f>'All Inputs'!EB$3-'Avoided Gas Costs'!DI12</f>
        <v>16.131209669643553</v>
      </c>
      <c r="DJ12">
        <f>'All Inputs'!EC$3-'Avoided Gas Costs'!DJ12</f>
        <v>15.857761145689453</v>
      </c>
      <c r="DK12">
        <f>'All Inputs'!ED$3-'Avoided Gas Costs'!DK12</f>
        <v>15.867752669814454</v>
      </c>
      <c r="DL12">
        <f>'All Inputs'!EE$3-'Avoided Gas Costs'!DL12</f>
        <v>15.935685429852539</v>
      </c>
      <c r="DM12">
        <f>'All Inputs'!EF$3-'Avoided Gas Costs'!DM12</f>
        <v>23.263049781871093</v>
      </c>
      <c r="DN12">
        <f>'All Inputs'!EG$3-'Avoided Gas Costs'!DN12</f>
        <v>19.669352077675782</v>
      </c>
      <c r="DO12">
        <f>'All Inputs'!EH$3-'Avoided Gas Costs'!DO12</f>
        <v>18.401282272103515</v>
      </c>
      <c r="DP12">
        <f>'All Inputs'!EI$3-'Avoided Gas Costs'!DP12</f>
        <v>10.825015149308594</v>
      </c>
      <c r="DQ12">
        <f>'All Inputs'!EJ$3-'Avoided Gas Costs'!DQ12</f>
        <v>21.945861681847656</v>
      </c>
      <c r="DR12">
        <f>'All Inputs'!EK$3-'Avoided Gas Costs'!DR12</f>
        <v>19.726351472654297</v>
      </c>
      <c r="DS12">
        <f>'All Inputs'!EL$3-'Avoided Gas Costs'!DS12</f>
        <v>10.249393465739747</v>
      </c>
      <c r="DT12">
        <f>'All Inputs'!EM$3-'Avoided Gas Costs'!DT12</f>
        <v>20.352905170228517</v>
      </c>
      <c r="DU12">
        <f>'All Inputs'!EN$3-'Avoided Gas Costs'!DU12</f>
        <v>16.844722341171874</v>
      </c>
      <c r="DV12">
        <f>'All Inputs'!EO$3-'Avoided Gas Costs'!DV12</f>
        <v>17.781111969402343</v>
      </c>
      <c r="DW12">
        <f>'All Inputs'!EP$3-'Avoided Gas Costs'!DW12</f>
        <v>9.3301459552216794</v>
      </c>
      <c r="DX12">
        <f>'All Inputs'!EQ$3-'Avoided Gas Costs'!DX12</f>
        <v>15.797925015774414</v>
      </c>
      <c r="DY12">
        <f>'All Inputs'!ER$3-'Avoided Gas Costs'!DY12</f>
        <v>11.27150570975537</v>
      </c>
      <c r="DZ12">
        <f>'All Inputs'!ES$3-'Avoided Gas Costs'!DZ12</f>
        <v>19.285286251836915</v>
      </c>
      <c r="EA12">
        <f>'All Inputs'!ET$3-'Avoided Gas Costs'!EA12</f>
        <v>11.465729017443358</v>
      </c>
      <c r="EB12">
        <f>'All Inputs'!EU$3-'Avoided Gas Costs'!EB12</f>
        <v>20.947949182235352</v>
      </c>
      <c r="EC12">
        <f>'All Inputs'!EV$3-'Avoided Gas Costs'!EC12</f>
        <v>26.095248857054688</v>
      </c>
      <c r="ED12">
        <f>'All Inputs'!EW$3-'Avoided Gas Costs'!ED12</f>
        <v>13.83370172234668</v>
      </c>
      <c r="EE12">
        <f>'All Inputs'!EX$3-'Avoided Gas Costs'!EE12</f>
        <v>14.825720830733399</v>
      </c>
      <c r="EF12">
        <f>'All Inputs'!EY$3-'Avoided Gas Costs'!EF12</f>
        <v>16.072040622837889</v>
      </c>
      <c r="EG12">
        <f>'All Inputs'!EZ$3-'Avoided Gas Costs'!EG12</f>
        <v>11.688279109667969</v>
      </c>
      <c r="EH12">
        <f>'All Inputs'!FA$3-'Avoided Gas Costs'!EH12</f>
        <v>13.283380814247071</v>
      </c>
      <c r="EI12">
        <f>'All Inputs'!FB$3-'Avoided Gas Costs'!EI12</f>
        <v>15.221549771541016</v>
      </c>
      <c r="EJ12">
        <f>'All Inputs'!FC$3-'Avoided Gas Costs'!EJ12</f>
        <v>14.626064252454102</v>
      </c>
      <c r="EK12">
        <f>'All Inputs'!FD$3-'Avoided Gas Costs'!EK12</f>
        <v>23.854262334892578</v>
      </c>
      <c r="EL12">
        <f>'All Inputs'!FE$3-'Avoided Gas Costs'!EL12</f>
        <v>18.024258861400391</v>
      </c>
      <c r="EM12">
        <f>'All Inputs'!FF$3-'Avoided Gas Costs'!EM12</f>
        <v>22.345012133883788</v>
      </c>
      <c r="EN12">
        <f>'All Inputs'!FG$3-'Avoided Gas Costs'!EN12</f>
        <v>14.3470410201875</v>
      </c>
      <c r="EO12">
        <f>'All Inputs'!FH$3-'Avoided Gas Costs'!EO12</f>
        <v>14.203708579469726</v>
      </c>
      <c r="EP12">
        <f>'All Inputs'!FI$3-'Avoided Gas Costs'!EP12</f>
        <v>17.467676947194335</v>
      </c>
      <c r="EQ12">
        <f>'All Inputs'!FJ$3-'Avoided Gas Costs'!EQ12</f>
        <v>15.082578876922852</v>
      </c>
      <c r="ER12">
        <f>'All Inputs'!FK$3-'Avoided Gas Costs'!ER12</f>
        <v>11.447683048153809</v>
      </c>
      <c r="ES12">
        <f>'All Inputs'!FL$3-'Avoided Gas Costs'!ES12</f>
        <v>11.854936875586425</v>
      </c>
      <c r="ET12">
        <f>'All Inputs'!FM$3-'Avoided Gas Costs'!ET12</f>
        <v>19.847393724943359</v>
      </c>
      <c r="EU12">
        <f>'All Inputs'!FN$3-'Avoided Gas Costs'!EU12</f>
        <v>10.680691214520996</v>
      </c>
      <c r="EV12">
        <f>'All Inputs'!FO$3-'Avoided Gas Costs'!EV12</f>
        <v>15.284824952305664</v>
      </c>
      <c r="EW12">
        <f>'All Inputs'!FP$3-'Avoided Gas Costs'!EW12</f>
        <v>16.328845190291993</v>
      </c>
      <c r="EX12">
        <f>'All Inputs'!FQ$3-'Avoided Gas Costs'!EX12</f>
        <v>18.254385926829102</v>
      </c>
      <c r="EY12">
        <f>'All Inputs'!FR$3-'Avoided Gas Costs'!EY12</f>
        <v>17.632978175708985</v>
      </c>
      <c r="EZ12">
        <f>'All Inputs'!FS$3-'Avoided Gas Costs'!EZ12</f>
        <v>13.983614177229493</v>
      </c>
      <c r="FA12">
        <f>'All Inputs'!FT$3-'Avoided Gas Costs'!FA12</f>
        <v>13.911861212117188</v>
      </c>
      <c r="FB12">
        <f>'All Inputs'!FU$3-'Avoided Gas Costs'!FB12</f>
        <v>18.822204688896484</v>
      </c>
      <c r="FC12">
        <f>'All Inputs'!FV$3-'Avoided Gas Costs'!FC12</f>
        <v>15.199438376072266</v>
      </c>
      <c r="FD12">
        <f>'All Inputs'!FW$3-'Avoided Gas Costs'!FD12</f>
        <v>21.320361462349609</v>
      </c>
      <c r="FE12">
        <f>'All Inputs'!FX$3-'Avoided Gas Costs'!FE12</f>
        <v>18.053383955018553</v>
      </c>
      <c r="FF12">
        <f>'All Inputs'!FY$3-'Avoided Gas Costs'!FF12</f>
        <v>22.700596037984376</v>
      </c>
      <c r="FG12">
        <f>'All Inputs'!FZ$3-'Avoided Gas Costs'!FG12</f>
        <v>15.761477948668945</v>
      </c>
      <c r="FH12">
        <f>'All Inputs'!GA$3-'Avoided Gas Costs'!FH12</f>
        <v>17.124294392273438</v>
      </c>
      <c r="FI12">
        <f>'All Inputs'!GB$3-'Avoided Gas Costs'!FI12</f>
        <v>24.87503832475586</v>
      </c>
      <c r="FJ12">
        <f>'All Inputs'!GC$3-'Avoided Gas Costs'!FJ12</f>
        <v>25.543267372839843</v>
      </c>
      <c r="FK12">
        <f>'All Inputs'!GD$3-'Avoided Gas Costs'!FK12</f>
        <v>19.627351239017578</v>
      </c>
      <c r="FL12">
        <f>'All Inputs'!GE$3-'Avoided Gas Costs'!FL12</f>
        <v>17.508693097592772</v>
      </c>
      <c r="FM12">
        <f>'All Inputs'!GF$3-'Avoided Gas Costs'!FM12</f>
        <v>19.902682059578126</v>
      </c>
      <c r="FN12">
        <f>'All Inputs'!GG$3-'Avoided Gas Costs'!FN12</f>
        <v>14.862110492923827</v>
      </c>
      <c r="FO12">
        <f>'All Inputs'!GH$3-'Avoided Gas Costs'!FO12</f>
        <v>14.856106643503907</v>
      </c>
      <c r="FP12">
        <f>'All Inputs'!GI$3-'Avoided Gas Costs'!FP12</f>
        <v>11.697564418460939</v>
      </c>
      <c r="FQ12">
        <f>'All Inputs'!GJ$3-'Avoided Gas Costs'!FQ12</f>
        <v>5.4647453967817379</v>
      </c>
      <c r="FR12">
        <f>'All Inputs'!GK$3-'Avoided Gas Costs'!FR12</f>
        <v>14.050906802891113</v>
      </c>
      <c r="FS12">
        <f>'All Inputs'!GL$3-'Avoided Gas Costs'!FS12</f>
        <v>9.0967187766191397</v>
      </c>
      <c r="FT12">
        <f>'All Inputs'!GM$3-'Avoided Gas Costs'!FT12</f>
        <v>14.538642478881837</v>
      </c>
      <c r="FU12">
        <f>'All Inputs'!GN$3-'Avoided Gas Costs'!FU12</f>
        <v>18.191101744873048</v>
      </c>
      <c r="FV12">
        <f>'All Inputs'!GO$3-'Avoided Gas Costs'!FV12</f>
        <v>16.075198872794921</v>
      </c>
      <c r="FW12">
        <f>'All Inputs'!GP$3-'Avoided Gas Costs'!FW12</f>
        <v>24.678634169952147</v>
      </c>
      <c r="FX12">
        <f>'All Inputs'!GQ$3-'Avoided Gas Costs'!FX12</f>
        <v>11.160921567016601</v>
      </c>
      <c r="FY12">
        <f>'All Inputs'!GR$3-'Avoided Gas Costs'!FY12</f>
        <v>10.482562515002929</v>
      </c>
      <c r="FZ12">
        <f>'All Inputs'!GS$3-'Avoided Gas Costs'!FZ12</f>
        <v>16.524019695532225</v>
      </c>
      <c r="GA12">
        <f>'All Inputs'!GT$3-'Avoided Gas Costs'!GA12</f>
        <v>16.827787122910156</v>
      </c>
      <c r="GB12">
        <f>'All Inputs'!GU$3-'Avoided Gas Costs'!GB12</f>
        <v>15.880023402958008</v>
      </c>
      <c r="GC12">
        <f>'All Inputs'!GV$3-'Avoided Gas Costs'!GC12</f>
        <v>18.788295786380861</v>
      </c>
      <c r="GD12">
        <f>'All Inputs'!GW$3-'Avoided Gas Costs'!GD12</f>
        <v>12.392286403072266</v>
      </c>
      <c r="GE12">
        <f>'All Inputs'!GX$3-'Avoided Gas Costs'!GE12</f>
        <v>22.16820866684375</v>
      </c>
      <c r="GF12">
        <f>'All Inputs'!GY$3-'Avoided Gas Costs'!GF12</f>
        <v>24.461177820789061</v>
      </c>
      <c r="GG12">
        <f>'All Inputs'!GZ$3-'Avoided Gas Costs'!GG12</f>
        <v>6.698591810787109</v>
      </c>
      <c r="GH12">
        <f>'All Inputs'!HA$3-'Avoided Gas Costs'!GH12</f>
        <v>22.4558271220459</v>
      </c>
      <c r="GI12">
        <f>'All Inputs'!HB$3-'Avoided Gas Costs'!GI12</f>
        <v>21.068858258406252</v>
      </c>
      <c r="GJ12">
        <f>'All Inputs'!HC$3-'Avoided Gas Costs'!GJ12</f>
        <v>9.6920593337324217</v>
      </c>
      <c r="GK12">
        <f>'All Inputs'!HD$3-'Avoided Gas Costs'!GK12</f>
        <v>13.67978746875</v>
      </c>
      <c r="GL12">
        <f>'All Inputs'!HE$3-'Avoided Gas Costs'!GL12</f>
        <v>16.700959619604493</v>
      </c>
      <c r="GM12">
        <f>'All Inputs'!HF$3-'Avoided Gas Costs'!GM12</f>
        <v>17.801433152961913</v>
      </c>
      <c r="GN12">
        <f>'All Inputs'!HG$3-'Avoided Gas Costs'!GN12</f>
        <v>18.003709732177732</v>
      </c>
      <c r="GO12">
        <f>'All Inputs'!HH$3-'Avoided Gas Costs'!GO12</f>
        <v>21.56300847876367</v>
      </c>
      <c r="GP12">
        <f>'All Inputs'!HI$3-'Avoided Gas Costs'!GP12</f>
        <v>16.489086012321287</v>
      </c>
      <c r="GQ12">
        <f>'All Inputs'!HJ$3-'Avoided Gas Costs'!GQ12</f>
        <v>17.720615659045897</v>
      </c>
      <c r="GR12">
        <f>'All Inputs'!HK$3-'Avoided Gas Costs'!GR12</f>
        <v>16.835870069931641</v>
      </c>
      <c r="GS12">
        <f>'All Inputs'!HL$3-'Avoided Gas Costs'!GS12</f>
        <v>14.33590318257666</v>
      </c>
      <c r="GT12">
        <f>'All Inputs'!HM$3-'Avoided Gas Costs'!GT12</f>
        <v>16.80293708153711</v>
      </c>
      <c r="GU12">
        <f>'All Inputs'!HN$3-'Avoided Gas Costs'!GU12</f>
        <v>12.003228734993165</v>
      </c>
      <c r="GV12">
        <f>'All Inputs'!HO$3-'Avoided Gas Costs'!GV12</f>
        <v>13.540982170200683</v>
      </c>
      <c r="GW12">
        <f>'All Inputs'!HP$3-'Avoided Gas Costs'!GW12</f>
        <v>15.376433307780273</v>
      </c>
      <c r="GX12">
        <f>'All Inputs'!HQ$3-'Avoided Gas Costs'!GX12</f>
        <v>15.326624985603516</v>
      </c>
      <c r="GY12">
        <f>'All Inputs'!HR$3-'Avoided Gas Costs'!GY12</f>
        <v>11.968145404899413</v>
      </c>
      <c r="GZ12">
        <f>'All Inputs'!HS$3-'Avoided Gas Costs'!GZ12</f>
        <v>8.8193315695288099</v>
      </c>
      <c r="HA12">
        <f>'All Inputs'!HT$3-'Avoided Gas Costs'!HA12</f>
        <v>11.196522009143555</v>
      </c>
      <c r="HB12">
        <f>'All Inputs'!HU$3-'Avoided Gas Costs'!HB12</f>
        <v>12.644523137565429</v>
      </c>
      <c r="HC12">
        <f>'All Inputs'!HV$3-'Avoided Gas Costs'!HC12</f>
        <v>11.573688611442382</v>
      </c>
      <c r="HD12">
        <f>'All Inputs'!HW$3-'Avoided Gas Costs'!HD12</f>
        <v>10.795055323059081</v>
      </c>
      <c r="HE12">
        <f>'All Inputs'!HX$3-'Avoided Gas Costs'!HE12</f>
        <v>24.140661364383789</v>
      </c>
      <c r="HF12">
        <f>'All Inputs'!HY$3-'Avoided Gas Costs'!HF12</f>
        <v>22.003332274719725</v>
      </c>
      <c r="HG12">
        <f>'All Inputs'!HZ$3-'Avoided Gas Costs'!HG12</f>
        <v>19.279477919685547</v>
      </c>
      <c r="HH12">
        <f>'All Inputs'!IA$3-'Avoided Gas Costs'!HH12</f>
        <v>17.427650127713868</v>
      </c>
      <c r="HI12">
        <f>'All Inputs'!IB$3-'Avoided Gas Costs'!HI12</f>
        <v>11.399325211536134</v>
      </c>
      <c r="HJ12">
        <f>'All Inputs'!IC$3-'Avoided Gas Costs'!HJ12</f>
        <v>30.143764701660157</v>
      </c>
      <c r="HK12">
        <f>'All Inputs'!ID$3-'Avoided Gas Costs'!HK12</f>
        <v>19.873894320194335</v>
      </c>
      <c r="HL12">
        <f>'All Inputs'!IE$3-'Avoided Gas Costs'!HL12</f>
        <v>20.34671405347461</v>
      </c>
      <c r="HM12">
        <f>'All Inputs'!IF$3-'Avoided Gas Costs'!HM12</f>
        <v>9.8462146481401369</v>
      </c>
      <c r="HN12">
        <f>'All Inputs'!IG$3-'Avoided Gas Costs'!HN12</f>
        <v>17.028085480464846</v>
      </c>
      <c r="HO12">
        <f>'All Inputs'!IH$3-'Avoided Gas Costs'!HO12</f>
        <v>17.665688504868164</v>
      </c>
      <c r="HP12">
        <f>'All Inputs'!II$3-'Avoided Gas Costs'!HP12</f>
        <v>14.152877983650392</v>
      </c>
      <c r="HQ12">
        <f>'All Inputs'!IJ$3-'Avoided Gas Costs'!HQ12</f>
        <v>12.596847934497559</v>
      </c>
      <c r="HR12">
        <f>'All Inputs'!IK$3-'Avoided Gas Costs'!HR12</f>
        <v>19.725686966365235</v>
      </c>
      <c r="HS12">
        <f>'All Inputs'!IL$3-'Avoided Gas Costs'!HS12</f>
        <v>20.768093629020509</v>
      </c>
      <c r="HT12">
        <f>'All Inputs'!IM$3-'Avoided Gas Costs'!HT12</f>
        <v>13.808869538958984</v>
      </c>
      <c r="HU12">
        <f>'All Inputs'!IN$3-'Avoided Gas Costs'!HU12</f>
        <v>14.011804056766602</v>
      </c>
      <c r="HV12">
        <f>'All Inputs'!IO$3-'Avoided Gas Costs'!HV12</f>
        <v>11.880706015625</v>
      </c>
      <c r="HW12">
        <f>'All Inputs'!IP$3-'Avoided Gas Costs'!HW12</f>
        <v>16.82605963550586</v>
      </c>
      <c r="HX12">
        <f>'All Inputs'!IQ$3-'Avoided Gas Costs'!HX12</f>
        <v>8.8482648276977542</v>
      </c>
      <c r="HY12">
        <f>'All Inputs'!IR$3-'Avoided Gas Costs'!HY12</f>
        <v>18.125612105536131</v>
      </c>
      <c r="HZ12">
        <f>'All Inputs'!IS$3-'Avoided Gas Costs'!HZ12</f>
        <v>16.352295513679689</v>
      </c>
      <c r="IA12">
        <f>'All Inputs'!IT$3-'Avoided Gas Costs'!IA12</f>
        <v>13.01390300499707</v>
      </c>
      <c r="IB12">
        <f>'All Inputs'!IU$3-'Avoided Gas Costs'!IB12</f>
        <v>25.293549508911134</v>
      </c>
      <c r="IC12">
        <f>'All Inputs'!IV$3-'Avoided Gas Costs'!IC12</f>
        <v>13.450351795780273</v>
      </c>
      <c r="ID12">
        <f>'All Inputs'!IW$3-'Avoided Gas Costs'!ID12</f>
        <v>16.27756925670996</v>
      </c>
      <c r="IE12">
        <f>'All Inputs'!IX$3-'Avoided Gas Costs'!IE12</f>
        <v>15.26124409459668</v>
      </c>
      <c r="IF12">
        <f>'All Inputs'!IY$3-'Avoided Gas Costs'!IF12</f>
        <v>8.2901307577436523</v>
      </c>
      <c r="IG12">
        <f>'All Inputs'!IZ$3-'Avoided Gas Costs'!IG12</f>
        <v>17.421192685432615</v>
      </c>
      <c r="IH12">
        <f>'All Inputs'!JA$3-'Avoided Gas Costs'!IH12</f>
        <v>17.242973057949218</v>
      </c>
      <c r="II12">
        <f>'All Inputs'!JB$3-'Avoided Gas Costs'!II12</f>
        <v>24.233859863025391</v>
      </c>
      <c r="IJ12">
        <f>'All Inputs'!JC$3-'Avoided Gas Costs'!IJ12</f>
        <v>7.1872887294804686</v>
      </c>
      <c r="IK12">
        <f>'All Inputs'!JD$3-'Avoided Gas Costs'!IK12</f>
        <v>25.826639569793944</v>
      </c>
      <c r="IL12">
        <f>'All Inputs'!JE$3-'Avoided Gas Costs'!IL12</f>
        <v>13.375131026401368</v>
      </c>
      <c r="IM12">
        <f>'All Inputs'!JF$3-'Avoided Gas Costs'!IM12</f>
        <v>15.354380760627929</v>
      </c>
      <c r="IN12">
        <f>'All Inputs'!JG$3-'Avoided Gas Costs'!IN12</f>
        <v>12.035383154944336</v>
      </c>
      <c r="IO12">
        <f>'All Inputs'!JH$3-'Avoided Gas Costs'!IO12</f>
        <v>15.697657581424805</v>
      </c>
      <c r="IP12">
        <f>'All Inputs'!JI$3-'Avoided Gas Costs'!IP12</f>
        <v>10.796875615352539</v>
      </c>
      <c r="IQ12">
        <f>'All Inputs'!JJ$3-'Avoided Gas Costs'!IQ12</f>
        <v>9.3816458938598632</v>
      </c>
      <c r="IR12">
        <f>'All Inputs'!JK$3-'Avoided Gas Costs'!IR12</f>
        <v>14.075489430829101</v>
      </c>
      <c r="IS12">
        <f>'All Inputs'!JL$3-'Avoided Gas Costs'!IS12</f>
        <v>16.824727198089843</v>
      </c>
      <c r="IT12">
        <f>'All Inputs'!JM$3-'Avoided Gas Costs'!IT12</f>
        <v>17.02966515563574</v>
      </c>
      <c r="IU12">
        <f>'All Inputs'!JN$3-'Avoided Gas Costs'!IU12</f>
        <v>19.267668144848631</v>
      </c>
      <c r="IV12">
        <f>'All Inputs'!JO$3-'Avoided Gas Costs'!IV12</f>
        <v>23.518076865537111</v>
      </c>
      <c r="IW12">
        <f>'All Inputs'!JP$3-'Avoided Gas Costs'!IW12</f>
        <v>15.793845600830078</v>
      </c>
      <c r="IX12">
        <f>'All Inputs'!JQ$3-'Avoided Gas Costs'!IX12</f>
        <v>18.108661410530274</v>
      </c>
      <c r="IY12">
        <f>'All Inputs'!JR$3-'Avoided Gas Costs'!IY12</f>
        <v>16.472752691092772</v>
      </c>
      <c r="IZ12">
        <f>'All Inputs'!JS$3-'Avoided Gas Costs'!IZ12</f>
        <v>16.55632376195117</v>
      </c>
      <c r="JA12">
        <f>'All Inputs'!JT$3-'Avoided Gas Costs'!JA12</f>
        <v>15.789841444551758</v>
      </c>
      <c r="JB12">
        <f>'All Inputs'!JU$3-'Avoided Gas Costs'!JB12</f>
        <v>15.274069757804687</v>
      </c>
      <c r="JC12">
        <f>'All Inputs'!JV$3-'Avoided Gas Costs'!JC12</f>
        <v>22.413338080701173</v>
      </c>
      <c r="JD12">
        <f>'All Inputs'!JW$3-'Avoided Gas Costs'!JD12</f>
        <v>16.791100792497069</v>
      </c>
      <c r="JE12">
        <f>'All Inputs'!JX$3-'Avoided Gas Costs'!JE12</f>
        <v>17.556254478992187</v>
      </c>
      <c r="JF12">
        <f>'All Inputs'!JY$3-'Avoided Gas Costs'!JF12</f>
        <v>11.42936827305957</v>
      </c>
      <c r="JG12">
        <f>'All Inputs'!JZ$3-'Avoided Gas Costs'!JG12</f>
        <v>11.780842379386719</v>
      </c>
      <c r="JH12">
        <f>'All Inputs'!KA$3-'Avoided Gas Costs'!JH12</f>
        <v>12.58218730944043</v>
      </c>
      <c r="JI12">
        <f>'All Inputs'!KB$3-'Avoided Gas Costs'!JI12</f>
        <v>17.913665143245119</v>
      </c>
      <c r="JJ12">
        <f>'All Inputs'!KC$3-'Avoided Gas Costs'!JJ12</f>
        <v>21.971543033935546</v>
      </c>
      <c r="JK12">
        <f>'All Inputs'!KD$3-'Avoided Gas Costs'!JK12</f>
        <v>15.743240125771484</v>
      </c>
      <c r="JL12">
        <f>'All Inputs'!KE$3-'Avoided Gas Costs'!JL12</f>
        <v>9.8665964741372072</v>
      </c>
      <c r="JM12">
        <f>'All Inputs'!KF$3-'Avoided Gas Costs'!JM12</f>
        <v>13.945008408084961</v>
      </c>
      <c r="JN12">
        <f>'All Inputs'!KG$3-'Avoided Gas Costs'!JN12</f>
        <v>16.877592964233397</v>
      </c>
      <c r="JO12">
        <f>'All Inputs'!KH$3-'Avoided Gas Costs'!JO12</f>
        <v>27.742375854302736</v>
      </c>
      <c r="JP12">
        <f>'All Inputs'!KI$3-'Avoided Gas Costs'!JP12</f>
        <v>25.756162356750977</v>
      </c>
      <c r="JQ12">
        <f>'All Inputs'!KJ$3-'Avoided Gas Costs'!JQ12</f>
        <v>14.997170582658203</v>
      </c>
      <c r="JR12">
        <f>'All Inputs'!KK$3-'Avoided Gas Costs'!JR12</f>
        <v>9.5279327486489258</v>
      </c>
      <c r="JS12">
        <f>'All Inputs'!KL$3-'Avoided Gas Costs'!JS12</f>
        <v>15.544415196380859</v>
      </c>
      <c r="JT12">
        <f>'All Inputs'!KM$3-'Avoided Gas Costs'!JT12</f>
        <v>14.461091308952149</v>
      </c>
      <c r="JU12">
        <f>'All Inputs'!KN$3-'Avoided Gas Costs'!JU12</f>
        <v>6.3016243375776373</v>
      </c>
      <c r="JV12">
        <f>'All Inputs'!KO$3-'Avoided Gas Costs'!JV12</f>
        <v>16.162943819275391</v>
      </c>
      <c r="JW12">
        <f>'All Inputs'!KP$3-'Avoided Gas Costs'!JW12</f>
        <v>12.946630025810059</v>
      </c>
      <c r="JX12">
        <f>'All Inputs'!KQ$3-'Avoided Gas Costs'!JX12</f>
        <v>23.706231918220702</v>
      </c>
      <c r="JY12">
        <f>'All Inputs'!KR$3-'Avoided Gas Costs'!JY12</f>
        <v>12.431103330692382</v>
      </c>
      <c r="JZ12">
        <f>'All Inputs'!KS$3-'Avoided Gas Costs'!JZ12</f>
        <v>5.3988999091875005</v>
      </c>
      <c r="KA12">
        <f>'All Inputs'!KT$3-'Avoided Gas Costs'!KA12</f>
        <v>14.690963191542968</v>
      </c>
      <c r="KB12">
        <f>'All Inputs'!KU$3-'Avoided Gas Costs'!KB12</f>
        <v>16.855091717659178</v>
      </c>
      <c r="KC12">
        <f>'All Inputs'!KV$3-'Avoided Gas Costs'!KC12</f>
        <v>21.207613512809569</v>
      </c>
      <c r="KD12">
        <f>'All Inputs'!KW$3-'Avoided Gas Costs'!KD12</f>
        <v>21.819883117844725</v>
      </c>
      <c r="KE12">
        <f>'All Inputs'!KX$3-'Avoided Gas Costs'!KE12</f>
        <v>11.378829943733399</v>
      </c>
      <c r="KF12">
        <f>'All Inputs'!KY$3-'Avoided Gas Costs'!KF12</f>
        <v>7.5750830571782224</v>
      </c>
      <c r="KG12">
        <f>'All Inputs'!KZ$3-'Avoided Gas Costs'!KG12</f>
        <v>16.649048127441407</v>
      </c>
      <c r="KH12">
        <f>'All Inputs'!LA$3-'Avoided Gas Costs'!KH12</f>
        <v>18.851418483717772</v>
      </c>
      <c r="KI12">
        <f>'All Inputs'!LB$3-'Avoided Gas Costs'!KI12</f>
        <v>22.905753848014648</v>
      </c>
      <c r="KJ12">
        <f>'All Inputs'!LC$3-'Avoided Gas Costs'!KJ12</f>
        <v>25.460140128200194</v>
      </c>
      <c r="KK12">
        <f>'All Inputs'!LD$3-'Avoided Gas Costs'!KK12</f>
        <v>15.978716756583985</v>
      </c>
      <c r="KL12">
        <f>'All Inputs'!LE$3-'Avoided Gas Costs'!KL12</f>
        <v>16.564733060787109</v>
      </c>
      <c r="KM12">
        <f>'All Inputs'!LF$3-'Avoided Gas Costs'!KM12</f>
        <v>14.208183304892579</v>
      </c>
      <c r="KN12">
        <f>'All Inputs'!LG$3-'Avoided Gas Costs'!KN12</f>
        <v>15.818653910644532</v>
      </c>
      <c r="KO12">
        <f>'All Inputs'!LH$3-'Avoided Gas Costs'!KO12</f>
        <v>16.546414612214843</v>
      </c>
      <c r="KP12">
        <f>'All Inputs'!LI$3-'Avoided Gas Costs'!KP12</f>
        <v>13.20990570642871</v>
      </c>
      <c r="KQ12">
        <f>'All Inputs'!LJ$3-'Avoided Gas Costs'!KQ12</f>
        <v>22.345605813266602</v>
      </c>
      <c r="KR12">
        <f>'All Inputs'!LK$3-'Avoided Gas Costs'!KR12</f>
        <v>10.582925558105469</v>
      </c>
      <c r="KS12">
        <f>'All Inputs'!LL$3-'Avoided Gas Costs'!KS12</f>
        <v>24.26443515893164</v>
      </c>
      <c r="KT12">
        <f>'All Inputs'!LM$3-'Avoided Gas Costs'!KT12</f>
        <v>15.485555885368164</v>
      </c>
      <c r="KU12">
        <f>'All Inputs'!LN$3-'Avoided Gas Costs'!KU12</f>
        <v>15.445647181030274</v>
      </c>
      <c r="KV12">
        <f>'All Inputs'!LO$3-'Avoided Gas Costs'!KV12</f>
        <v>15.877192421413087</v>
      </c>
      <c r="KW12">
        <f>'All Inputs'!LP$3-'Avoided Gas Costs'!KW12</f>
        <v>19.593722883969726</v>
      </c>
      <c r="KX12">
        <f>'All Inputs'!LQ$3-'Avoided Gas Costs'!KX12</f>
        <v>7.1644916704750976</v>
      </c>
      <c r="KY12">
        <f>'All Inputs'!LR$3-'Avoided Gas Costs'!KY12</f>
        <v>15.720679807389649</v>
      </c>
      <c r="KZ12">
        <f>'All Inputs'!LS$3-'Avoided Gas Costs'!KZ12</f>
        <v>16.001940395043945</v>
      </c>
      <c r="LA12">
        <f>'All Inputs'!LT$3-'Avoided Gas Costs'!LA12</f>
        <v>11.87766281384668</v>
      </c>
      <c r="LB12">
        <f>'All Inputs'!LU$3-'Avoided Gas Costs'!LB12</f>
        <v>19.624282506672852</v>
      </c>
      <c r="LC12">
        <f>'All Inputs'!LV$3-'Avoided Gas Costs'!LC12</f>
        <v>15.612681718160156</v>
      </c>
      <c r="LD12">
        <f>'All Inputs'!LW$3-'Avoided Gas Costs'!LD12</f>
        <v>14.737205724006836</v>
      </c>
      <c r="LE12">
        <f>'All Inputs'!LX$3-'Avoided Gas Costs'!LE12</f>
        <v>15.493418878472657</v>
      </c>
      <c r="LF12">
        <f>'All Inputs'!LY$3-'Avoided Gas Costs'!LF12</f>
        <v>27.814798859326171</v>
      </c>
      <c r="LG12">
        <f>'All Inputs'!LZ$3-'Avoided Gas Costs'!LG12</f>
        <v>21.736134011572265</v>
      </c>
      <c r="LH12">
        <f>'All Inputs'!MA$3-'Avoided Gas Costs'!LH12</f>
        <v>23.031114531679687</v>
      </c>
      <c r="LI12">
        <f>'All Inputs'!MB$3-'Avoided Gas Costs'!LI12</f>
        <v>22.008209134998047</v>
      </c>
      <c r="LJ12">
        <f>'All Inputs'!MC$3-'Avoided Gas Costs'!LJ12</f>
        <v>18.101290813771485</v>
      </c>
      <c r="LK12">
        <f>'All Inputs'!MD$3-'Avoided Gas Costs'!LK12</f>
        <v>16.96552559644336</v>
      </c>
      <c r="LL12">
        <f>'All Inputs'!ME$3-'Avoided Gas Costs'!LL12</f>
        <v>24.042562294610352</v>
      </c>
      <c r="LM12">
        <f>'All Inputs'!MF$3-'Avoided Gas Costs'!LM12</f>
        <v>11.734037857295899</v>
      </c>
      <c r="LN12">
        <f>'All Inputs'!MG$3-'Avoided Gas Costs'!LN12</f>
        <v>11.078039817016602</v>
      </c>
      <c r="LO12">
        <f>'All Inputs'!MH$3-'Avoided Gas Costs'!LO12</f>
        <v>18.407854674670897</v>
      </c>
      <c r="LP12">
        <f>'All Inputs'!MI$3-'Avoided Gas Costs'!LP12</f>
        <v>15.444480485195312</v>
      </c>
      <c r="LQ12">
        <f>'All Inputs'!MJ$3-'Avoided Gas Costs'!LQ12</f>
        <v>18.167968413814453</v>
      </c>
      <c r="LR12">
        <f>'All Inputs'!MK$3-'Avoided Gas Costs'!LR12</f>
        <v>11.453259884468261</v>
      </c>
      <c r="LS12">
        <f>'All Inputs'!ML$3-'Avoided Gas Costs'!LS12</f>
        <v>17.724856404402345</v>
      </c>
      <c r="LT12">
        <f>'All Inputs'!MM$3-'Avoided Gas Costs'!LT12</f>
        <v>17.155644870841797</v>
      </c>
      <c r="LU12">
        <f>'All Inputs'!MN$3-'Avoided Gas Costs'!LU12</f>
        <v>21.929006043819335</v>
      </c>
      <c r="LV12">
        <f>'All Inputs'!MO$3-'Avoided Gas Costs'!LV12</f>
        <v>19.105818570038085</v>
      </c>
      <c r="LW12">
        <f>'All Inputs'!MP$3-'Avoided Gas Costs'!LW12</f>
        <v>16.41975159656543</v>
      </c>
      <c r="LX12">
        <f>'All Inputs'!MQ$3-'Avoided Gas Costs'!LX12</f>
        <v>14.567946201412109</v>
      </c>
      <c r="LY12">
        <f>'All Inputs'!MR$3-'Avoided Gas Costs'!LY12</f>
        <v>12.758404207161133</v>
      </c>
      <c r="LZ12">
        <f>'All Inputs'!MS$3-'Avoided Gas Costs'!LZ12</f>
        <v>18.695737707812501</v>
      </c>
      <c r="MA12">
        <f>'All Inputs'!MT$3-'Avoided Gas Costs'!MA12</f>
        <v>18.107451839595704</v>
      </c>
      <c r="MB12">
        <f>'All Inputs'!MU$3-'Avoided Gas Costs'!MB12</f>
        <v>21.091601066774412</v>
      </c>
      <c r="MC12">
        <f>'All Inputs'!MV$3-'Avoided Gas Costs'!MC12</f>
        <v>14.731623191005859</v>
      </c>
      <c r="MD12">
        <f>'All Inputs'!MW$3-'Avoided Gas Costs'!MD12</f>
        <v>20.271362049548827</v>
      </c>
      <c r="ME12">
        <f>'All Inputs'!MX$3-'Avoided Gas Costs'!ME12</f>
        <v>16.750498096999024</v>
      </c>
      <c r="MF12">
        <f>'All Inputs'!MY$3-'Avoided Gas Costs'!MF12</f>
        <v>13.166343144523438</v>
      </c>
      <c r="MG12">
        <f>'All Inputs'!MZ$3-'Avoided Gas Costs'!MG12</f>
        <v>14.993110435015625</v>
      </c>
      <c r="MH12">
        <f>'All Inputs'!NA$3-'Avoided Gas Costs'!MH12</f>
        <v>13.857494354850587</v>
      </c>
      <c r="MI12">
        <f>'All Inputs'!NB$3-'Avoided Gas Costs'!MI12</f>
        <v>16.148685326703124</v>
      </c>
      <c r="MJ12">
        <f>'All Inputs'!NC$3-'Avoided Gas Costs'!MJ12</f>
        <v>15.899008774442382</v>
      </c>
      <c r="MK12">
        <f>'All Inputs'!ND$3-'Avoided Gas Costs'!MK12</f>
        <v>18.127302848476564</v>
      </c>
      <c r="ML12">
        <f>'All Inputs'!NE$3-'Avoided Gas Costs'!ML12</f>
        <v>15.212540060368164</v>
      </c>
      <c r="MM12">
        <f>'All Inputs'!NF$3-'Avoided Gas Costs'!MM12</f>
        <v>19.487968235396483</v>
      </c>
      <c r="MN12">
        <f>'All Inputs'!NG$3-'Avoided Gas Costs'!MN12</f>
        <v>15.224949473596681</v>
      </c>
      <c r="MO12">
        <f>'All Inputs'!NH$3-'Avoided Gas Costs'!MO12</f>
        <v>13.536998369456054</v>
      </c>
      <c r="MP12">
        <f>'All Inputs'!NI$3-'Avoided Gas Costs'!MP12</f>
        <v>12.896327623157227</v>
      </c>
      <c r="MQ12">
        <f>'All Inputs'!NJ$3-'Avoided Gas Costs'!MQ12</f>
        <v>24.674854990407226</v>
      </c>
      <c r="MR12">
        <f>'All Inputs'!NK$3-'Avoided Gas Costs'!MR12</f>
        <v>20.184368437203126</v>
      </c>
      <c r="MS12">
        <f>'All Inputs'!NL$3-'Avoided Gas Costs'!MS12</f>
        <v>15.952989541785156</v>
      </c>
      <c r="MT12">
        <f>'All Inputs'!NM$3-'Avoided Gas Costs'!MT12</f>
        <v>17.321339527583984</v>
      </c>
      <c r="MU12">
        <f>'All Inputs'!NN$3-'Avoided Gas Costs'!MU12</f>
        <v>12.674734941963379</v>
      </c>
      <c r="MV12">
        <f>'All Inputs'!NO$3-'Avoided Gas Costs'!MV12</f>
        <v>26.654180607605468</v>
      </c>
      <c r="MW12">
        <f>'All Inputs'!NP$3-'Avoided Gas Costs'!MW12</f>
        <v>19.759157619617188</v>
      </c>
      <c r="MX12">
        <f>'All Inputs'!NQ$3-'Avoided Gas Costs'!MX12</f>
        <v>9.9548758031577158</v>
      </c>
      <c r="MY12">
        <f>'All Inputs'!NR$3-'Avoided Gas Costs'!MY12</f>
        <v>11.201231509025391</v>
      </c>
      <c r="MZ12">
        <f>'All Inputs'!NS$3-'Avoided Gas Costs'!MZ12</f>
        <v>16.260255873645509</v>
      </c>
      <c r="NA12">
        <f>'All Inputs'!NT$3-'Avoided Gas Costs'!NA12</f>
        <v>20.459309136968749</v>
      </c>
      <c r="NB12">
        <f>'All Inputs'!NU$3-'Avoided Gas Costs'!NB12</f>
        <v>12.823321926906738</v>
      </c>
      <c r="NC12">
        <f>'All Inputs'!NV$3-'Avoided Gas Costs'!NC12</f>
        <v>16.191635112996092</v>
      </c>
      <c r="ND12">
        <f>'All Inputs'!NW$3-'Avoided Gas Costs'!ND12</f>
        <v>11.841873802372071</v>
      </c>
      <c r="NE12">
        <f>'All Inputs'!NX$3-'Avoided Gas Costs'!NE12</f>
        <v>17.678186382434571</v>
      </c>
      <c r="NF12">
        <f>'All Inputs'!NY$3-'Avoided Gas Costs'!NF12</f>
        <v>17.121531698974611</v>
      </c>
      <c r="NG12">
        <f>'All Inputs'!NZ$3-'Avoided Gas Costs'!NG12</f>
        <v>13.47528602062207</v>
      </c>
      <c r="NH12">
        <f>'All Inputs'!OA$3-'Avoided Gas Costs'!NH12</f>
        <v>16.962154020751953</v>
      </c>
      <c r="NI12">
        <f>'All Inputs'!OB$3-'Avoided Gas Costs'!NI12</f>
        <v>16.519138535514649</v>
      </c>
      <c r="NJ12">
        <f>'All Inputs'!OC$3-'Avoided Gas Costs'!NJ12</f>
        <v>23.660093964789063</v>
      </c>
      <c r="NK12">
        <f>'All Inputs'!OD$3-'Avoided Gas Costs'!NK12</f>
        <v>19.838123340580079</v>
      </c>
      <c r="NL12">
        <f>'All Inputs'!OE$3-'Avoided Gas Costs'!NL12</f>
        <v>16.91435027710742</v>
      </c>
      <c r="NM12">
        <f>'All Inputs'!OF$3-'Avoided Gas Costs'!NM12</f>
        <v>17.429091187992189</v>
      </c>
      <c r="NN12">
        <f>'All Inputs'!OG$3-'Avoided Gas Costs'!NN12</f>
        <v>13.37246745801172</v>
      </c>
      <c r="NO12">
        <f>'All Inputs'!OH$3-'Avoided Gas Costs'!NO12</f>
        <v>22.138016110670897</v>
      </c>
      <c r="NP12">
        <f>'All Inputs'!OI$3-'Avoided Gas Costs'!NP12</f>
        <v>20.953865197143553</v>
      </c>
      <c r="NQ12">
        <f>'All Inputs'!OJ$3-'Avoided Gas Costs'!NQ12</f>
        <v>18.549020262866211</v>
      </c>
      <c r="NR12">
        <f>'All Inputs'!OK$3-'Avoided Gas Costs'!NR12</f>
        <v>16.448496536487305</v>
      </c>
      <c r="NS12">
        <f>'All Inputs'!OL$3-'Avoided Gas Costs'!NS12</f>
        <v>15.362895194667969</v>
      </c>
      <c r="NT12">
        <f>'All Inputs'!OM$3-'Avoided Gas Costs'!NT12</f>
        <v>15.621759617679688</v>
      </c>
      <c r="NU12">
        <f>'All Inputs'!ON$3-'Avoided Gas Costs'!NU12</f>
        <v>22.185965899015624</v>
      </c>
      <c r="NV12">
        <f>'All Inputs'!OO$3-'Avoided Gas Costs'!NV12</f>
        <v>20.764398203930664</v>
      </c>
      <c r="NW12">
        <f>'All Inputs'!OP$3-'Avoided Gas Costs'!NW12</f>
        <v>14.247322062415039</v>
      </c>
      <c r="NX12">
        <f>'All Inputs'!OQ$3-'Avoided Gas Costs'!NX12</f>
        <v>19.136465422367188</v>
      </c>
      <c r="NY12">
        <f>'All Inputs'!OR$3-'Avoided Gas Costs'!NY12</f>
        <v>12.57910895270166</v>
      </c>
      <c r="NZ12">
        <f>'All Inputs'!OS$3-'Avoided Gas Costs'!NZ12</f>
        <v>19.073757170847657</v>
      </c>
      <c r="OA12">
        <f>'All Inputs'!OT$3-'Avoided Gas Costs'!OA12</f>
        <v>17.881527291806641</v>
      </c>
      <c r="OB12">
        <f>'All Inputs'!OU$3-'Avoided Gas Costs'!OB12</f>
        <v>16.109088443084961</v>
      </c>
      <c r="OC12">
        <f>'All Inputs'!OV$3-'Avoided Gas Costs'!OC12</f>
        <v>29.313484811051758</v>
      </c>
      <c r="OD12">
        <f>'All Inputs'!OW$3-'Avoided Gas Costs'!OD12</f>
        <v>16.324276635670898</v>
      </c>
      <c r="OE12">
        <f>'All Inputs'!OX$3-'Avoided Gas Costs'!OE12</f>
        <v>19.303655833503907</v>
      </c>
      <c r="OF12">
        <f>'All Inputs'!OY$3-'Avoided Gas Costs'!OF12</f>
        <v>18.445216918357421</v>
      </c>
      <c r="OG12">
        <f>'All Inputs'!OZ$3-'Avoided Gas Costs'!OG12</f>
        <v>19.496133134998047</v>
      </c>
      <c r="OH12">
        <f>'All Inputs'!PA$3-'Avoided Gas Costs'!OH12</f>
        <v>15.827480043567384</v>
      </c>
      <c r="OI12">
        <f>'All Inputs'!PB$3-'Avoided Gas Costs'!OI12</f>
        <v>12.496335926576659</v>
      </c>
      <c r="OJ12">
        <f>'All Inputs'!PC$3-'Avoided Gas Costs'!OJ12</f>
        <v>21.547369959429687</v>
      </c>
      <c r="OK12">
        <f>'All Inputs'!PD$3-'Avoided Gas Costs'!OK12</f>
        <v>15.90349972108789</v>
      </c>
      <c r="OL12">
        <f>'All Inputs'!PE$3-'Avoided Gas Costs'!OL12</f>
        <v>12.090428598107909</v>
      </c>
      <c r="OM12">
        <f>'All Inputs'!PF$3-'Avoided Gas Costs'!OM12</f>
        <v>14.88747433519336</v>
      </c>
      <c r="ON12">
        <f>'All Inputs'!PG$3-'Avoided Gas Costs'!ON12</f>
        <v>15.068792348743164</v>
      </c>
      <c r="OO12">
        <f>'All Inputs'!PH$3-'Avoided Gas Costs'!OO12</f>
        <v>15.703888990508789</v>
      </c>
      <c r="OP12">
        <f>'All Inputs'!PI$3-'Avoided Gas Costs'!OP12</f>
        <v>22.022229319458006</v>
      </c>
      <c r="OQ12">
        <f>'All Inputs'!PJ$3-'Avoided Gas Costs'!OQ12</f>
        <v>14.848420877673828</v>
      </c>
      <c r="OR12">
        <f>'All Inputs'!PK$3-'Avoided Gas Costs'!OR12</f>
        <v>16.844014538074219</v>
      </c>
      <c r="OS12">
        <f>'All Inputs'!PL$3-'Avoided Gas Costs'!OS12</f>
        <v>23.777501726196288</v>
      </c>
      <c r="OT12">
        <f>'All Inputs'!PM$3-'Avoided Gas Costs'!OT12</f>
        <v>13.784347393784667</v>
      </c>
      <c r="OU12">
        <f>'All Inputs'!PN$3-'Avoided Gas Costs'!OU12</f>
        <v>15.708278453617186</v>
      </c>
      <c r="OV12">
        <f>'All Inputs'!PO$3-'Avoided Gas Costs'!OV12</f>
        <v>15.702468661972656</v>
      </c>
      <c r="OW12">
        <f>'All Inputs'!PP$3-'Avoided Gas Costs'!OW12</f>
        <v>18.287728944333985</v>
      </c>
      <c r="OX12">
        <f>'All Inputs'!PQ$3-'Avoided Gas Costs'!OX12</f>
        <v>17.460077220915039</v>
      </c>
      <c r="OY12">
        <f>'All Inputs'!PR$3-'Avoided Gas Costs'!OY12</f>
        <v>17.109800076958983</v>
      </c>
      <c r="OZ12">
        <f>'All Inputs'!PS$3-'Avoided Gas Costs'!OZ12</f>
        <v>20.183880587103516</v>
      </c>
      <c r="PA12">
        <f>'All Inputs'!PT$3-'Avoided Gas Costs'!PA12</f>
        <v>11.425198349658691</v>
      </c>
      <c r="PB12">
        <f>'All Inputs'!PU$3-'Avoided Gas Costs'!PB12</f>
        <v>20.746578505639647</v>
      </c>
      <c r="PC12">
        <f>'All Inputs'!PV$3-'Avoided Gas Costs'!PC12</f>
        <v>18.484861061755858</v>
      </c>
      <c r="PD12">
        <f>'All Inputs'!PW$3-'Avoided Gas Costs'!PD12</f>
        <v>16.753639776843748</v>
      </c>
      <c r="PE12">
        <f>'All Inputs'!PX$3-'Avoided Gas Costs'!PE12</f>
        <v>9.2155512119672842</v>
      </c>
      <c r="PF12">
        <f>'All Inputs'!PY$3-'Avoided Gas Costs'!PF12</f>
        <v>9.3712093496132809</v>
      </c>
      <c r="PG12">
        <f>'All Inputs'!PZ$3-'Avoided Gas Costs'!PG12</f>
        <v>16.503757470975586</v>
      </c>
      <c r="PH12">
        <f>'All Inputs'!QA$3-'Avoided Gas Costs'!PH12</f>
        <v>16.682617638549804</v>
      </c>
      <c r="PI12">
        <f>'All Inputs'!QB$3-'Avoided Gas Costs'!PI12</f>
        <v>22.077039715808596</v>
      </c>
      <c r="PJ12">
        <f>'All Inputs'!QC$3-'Avoided Gas Costs'!PJ12</f>
        <v>15.532663547701173</v>
      </c>
      <c r="PK12">
        <f>'All Inputs'!QD$3-'Avoided Gas Costs'!PK12</f>
        <v>25.401352062251952</v>
      </c>
      <c r="PL12">
        <f>'All Inputs'!QE$3-'Avoided Gas Costs'!PL12</f>
        <v>14.062492020438965</v>
      </c>
      <c r="PM12">
        <f>'All Inputs'!QF$3-'Avoided Gas Costs'!PM12</f>
        <v>14.906592515200195</v>
      </c>
      <c r="PN12">
        <f>'All Inputs'!QG$3-'Avoided Gas Costs'!PN12</f>
        <v>20.267153572620117</v>
      </c>
      <c r="PO12">
        <f>'All Inputs'!QH$3-'Avoided Gas Costs'!PO12</f>
        <v>12.261090091426759</v>
      </c>
      <c r="PP12">
        <f>'All Inputs'!QI$3-'Avoided Gas Costs'!PP12</f>
        <v>16.307650793342773</v>
      </c>
      <c r="PQ12">
        <f>'All Inputs'!QJ$3-'Avoided Gas Costs'!PQ12</f>
        <v>16.805106384243164</v>
      </c>
      <c r="PR12">
        <f>'All Inputs'!QK$3-'Avoided Gas Costs'!PR12</f>
        <v>21.177017958122072</v>
      </c>
      <c r="PS12">
        <f>'All Inputs'!QL$3-'Avoided Gas Costs'!PS12</f>
        <v>10.35470681884375</v>
      </c>
      <c r="PT12">
        <f>'All Inputs'!QM$3-'Avoided Gas Costs'!PT12</f>
        <v>14.32963255150586</v>
      </c>
      <c r="PU12">
        <f>'All Inputs'!QN$3-'Avoided Gas Costs'!PU12</f>
        <v>18.598139650420897</v>
      </c>
      <c r="PV12">
        <f>'All Inputs'!QO$3-'Avoided Gas Costs'!PV12</f>
        <v>17.579706829022459</v>
      </c>
      <c r="PW12">
        <f>'All Inputs'!QP$3-'Avoided Gas Costs'!PW12</f>
        <v>18.100088402213867</v>
      </c>
      <c r="PX12">
        <f>'All Inputs'!QQ$3-'Avoided Gas Costs'!PX12</f>
        <v>14.81431252403125</v>
      </c>
      <c r="PY12">
        <f>'All Inputs'!QR$3-'Avoided Gas Costs'!PY12</f>
        <v>19.410735387866211</v>
      </c>
      <c r="PZ12">
        <f>'All Inputs'!QS$3-'Avoided Gas Costs'!PZ12</f>
        <v>19.948086094478516</v>
      </c>
      <c r="QA12">
        <f>'All Inputs'!QT$3-'Avoided Gas Costs'!QA12</f>
        <v>19.614071313468749</v>
      </c>
      <c r="QB12">
        <f>'All Inputs'!QU$3-'Avoided Gas Costs'!QB12</f>
        <v>14.765325257698242</v>
      </c>
      <c r="QC12">
        <f>'All Inputs'!QV$3-'Avoided Gas Costs'!QC12</f>
        <v>13.712140412589843</v>
      </c>
      <c r="QD12">
        <f>'All Inputs'!QW$3-'Avoided Gas Costs'!QD12</f>
        <v>13.698219066528809</v>
      </c>
      <c r="QE12">
        <f>'All Inputs'!QX$3-'Avoided Gas Costs'!QE12</f>
        <v>10.015936655753906</v>
      </c>
      <c r="QF12">
        <f>'All Inputs'!QY$3-'Avoided Gas Costs'!QF12</f>
        <v>11.822240005123046</v>
      </c>
      <c r="QG12">
        <f>'All Inputs'!QZ$3-'Avoided Gas Costs'!QG12</f>
        <v>9.0157671190068349</v>
      </c>
      <c r="QH12">
        <f>'All Inputs'!RA$3-'Avoided Gas Costs'!QH12</f>
        <v>11.407778187263672</v>
      </c>
      <c r="QI12">
        <f>'All Inputs'!RB$3-'Avoided Gas Costs'!QI12</f>
        <v>28.653548204101561</v>
      </c>
      <c r="QJ12">
        <f>'All Inputs'!RC$3-'Avoided Gas Costs'!QJ12</f>
        <v>16.668290156009768</v>
      </c>
      <c r="QK12">
        <f>'All Inputs'!RD$3-'Avoided Gas Costs'!QK12</f>
        <v>11.21796463463965</v>
      </c>
      <c r="QL12">
        <f>'All Inputs'!RE$3-'Avoided Gas Costs'!QL12</f>
        <v>17.756739682247069</v>
      </c>
      <c r="QM12">
        <f>'All Inputs'!RF$3-'Avoided Gas Costs'!QM12</f>
        <v>21.827745085986329</v>
      </c>
      <c r="QN12">
        <f>'All Inputs'!RG$3-'Avoided Gas Costs'!QN12</f>
        <v>16.400724781956054</v>
      </c>
      <c r="QO12">
        <f>'All Inputs'!RH$3-'Avoided Gas Costs'!QO12</f>
        <v>15.773051042341796</v>
      </c>
      <c r="QP12">
        <f>'All Inputs'!RI$3-'Avoided Gas Costs'!QP12</f>
        <v>13.683091800083496</v>
      </c>
      <c r="QQ12">
        <f>'All Inputs'!RJ$3-'Avoided Gas Costs'!QQ12</f>
        <v>25.232519347541992</v>
      </c>
      <c r="QR12">
        <f>'All Inputs'!RK$3-'Avoided Gas Costs'!QR12</f>
        <v>16.832173263285156</v>
      </c>
      <c r="QS12">
        <f>'All Inputs'!RL$3-'Avoided Gas Costs'!QS12</f>
        <v>16.805683909049804</v>
      </c>
      <c r="QT12">
        <f>'All Inputs'!RM$3-'Avoided Gas Costs'!QT12</f>
        <v>18.396656633435548</v>
      </c>
      <c r="QU12">
        <f>'All Inputs'!RN$3-'Avoided Gas Costs'!QU12</f>
        <v>16.665176718417968</v>
      </c>
      <c r="QV12">
        <f>'All Inputs'!RO$3-'Avoided Gas Costs'!QV12</f>
        <v>9.7658816309814451</v>
      </c>
      <c r="QW12">
        <f>'All Inputs'!RP$3-'Avoided Gas Costs'!QW12</f>
        <v>18.798979989088867</v>
      </c>
      <c r="QX12">
        <f>'All Inputs'!RQ$3-'Avoided Gas Costs'!QX12</f>
        <v>18.949991094008787</v>
      </c>
      <c r="QY12">
        <f>'All Inputs'!RR$3-'Avoided Gas Costs'!QY12</f>
        <v>21.983219484114258</v>
      </c>
      <c r="QZ12">
        <f>'All Inputs'!RS$3-'Avoided Gas Costs'!QZ12</f>
        <v>16.763227966052735</v>
      </c>
      <c r="RA12">
        <f>'All Inputs'!RT$3-'Avoided Gas Costs'!RA12</f>
        <v>15.931245106807618</v>
      </c>
      <c r="RB12">
        <f>'All Inputs'!RU$3-'Avoided Gas Costs'!RB12</f>
        <v>12.486571401115235</v>
      </c>
      <c r="RC12">
        <f>'All Inputs'!RV$3-'Avoided Gas Costs'!RC12</f>
        <v>21.307813603611329</v>
      </c>
      <c r="RD12">
        <f>'All Inputs'!RW$3-'Avoided Gas Costs'!RD12</f>
        <v>21.083597602217772</v>
      </c>
      <c r="RE12">
        <f>'All Inputs'!RX$3-'Avoided Gas Costs'!RE12</f>
        <v>10.501778620471679</v>
      </c>
      <c r="RF12">
        <f>'All Inputs'!RY$3-'Avoided Gas Costs'!RF12</f>
        <v>22.365711505130861</v>
      </c>
      <c r="RG12">
        <f>'All Inputs'!RZ$3-'Avoided Gas Costs'!RG12</f>
        <v>20.695344699210938</v>
      </c>
      <c r="RH12">
        <f>'All Inputs'!SA$3-'Avoided Gas Costs'!RH12</f>
        <v>21.763595706005859</v>
      </c>
      <c r="RI12">
        <f>'All Inputs'!SB$3-'Avoided Gas Costs'!RI12</f>
        <v>16.328687959949221</v>
      </c>
      <c r="RJ12">
        <f>'All Inputs'!SC$3-'Avoided Gas Costs'!RJ12</f>
        <v>14.578676808475587</v>
      </c>
      <c r="RK12">
        <f>'All Inputs'!SD$3-'Avoided Gas Costs'!RK12</f>
        <v>16.569671314216798</v>
      </c>
      <c r="RL12">
        <f>'All Inputs'!SE$3-'Avoided Gas Costs'!RL12</f>
        <v>15.032895614314453</v>
      </c>
      <c r="RM12">
        <f>'All Inputs'!SF$3-'Avoided Gas Costs'!RM12</f>
        <v>13.53960921765332</v>
      </c>
      <c r="RN12">
        <f>'All Inputs'!SG$3-'Avoided Gas Costs'!RN12</f>
        <v>19.781785275972656</v>
      </c>
      <c r="RO12">
        <f>'All Inputs'!SH$3-'Avoided Gas Costs'!RO12</f>
        <v>24.363014992557616</v>
      </c>
      <c r="RP12">
        <f>'All Inputs'!SI$3-'Avoided Gas Costs'!RP12</f>
        <v>13.95402596600586</v>
      </c>
      <c r="RQ12">
        <f>'All Inputs'!SJ$3-'Avoided Gas Costs'!RQ12</f>
        <v>19.989134074340821</v>
      </c>
      <c r="RR12">
        <f>'All Inputs'!SK$3-'Avoided Gas Costs'!RR12</f>
        <v>7.0232942470053707</v>
      </c>
      <c r="RS12">
        <f>'All Inputs'!SL$3-'Avoided Gas Costs'!RS12</f>
        <v>15.302620745607422</v>
      </c>
      <c r="RT12">
        <f>'All Inputs'!SM$3-'Avoided Gas Costs'!RT12</f>
        <v>11.629172499023436</v>
      </c>
      <c r="RU12">
        <f>'All Inputs'!SN$3-'Avoided Gas Costs'!RU12</f>
        <v>9.7919778698120119</v>
      </c>
      <c r="RV12">
        <f>'All Inputs'!SO$3-'Avoided Gas Costs'!RV12</f>
        <v>9.2946161561318359</v>
      </c>
      <c r="RW12">
        <f>'All Inputs'!SP$3-'Avoided Gas Costs'!RW12</f>
        <v>15.104263734344727</v>
      </c>
      <c r="RX12">
        <f>'All Inputs'!SQ$3-'Avoided Gas Costs'!RX12</f>
        <v>7.5422042203901372</v>
      </c>
      <c r="RY12">
        <f>'All Inputs'!SR$3-'Avoided Gas Costs'!RY12</f>
        <v>13.73827046130371</v>
      </c>
      <c r="RZ12">
        <f>'All Inputs'!SS$3-'Avoided Gas Costs'!RZ12</f>
        <v>17.461642593402345</v>
      </c>
      <c r="SA12">
        <f>'All Inputs'!ST$3-'Avoided Gas Costs'!SA12</f>
        <v>17.131319698789063</v>
      </c>
      <c r="SB12">
        <f>'All Inputs'!SU$3-'Avoided Gas Costs'!SB12</f>
        <v>19.712504414599611</v>
      </c>
      <c r="SC12">
        <f>'All Inputs'!SV$3-'Avoided Gas Costs'!SC12</f>
        <v>16.344672240600588</v>
      </c>
      <c r="SD12">
        <f>'All Inputs'!SW$3-'Avoided Gas Costs'!SD12</f>
        <v>11.595723786857421</v>
      </c>
      <c r="SE12">
        <f>'All Inputs'!SX$3-'Avoided Gas Costs'!SE12</f>
        <v>15.658483140531249</v>
      </c>
      <c r="SF12">
        <f>'All Inputs'!SY$3-'Avoided Gas Costs'!SF12</f>
        <v>16.845217288957031</v>
      </c>
      <c r="SG12">
        <f>'All Inputs'!SZ$3-'Avoided Gas Costs'!SG12</f>
        <v>19.590654083268554</v>
      </c>
    </row>
    <row r="13" spans="1:501">
      <c r="A13">
        <v>2033</v>
      </c>
      <c r="B13">
        <f>'All Inputs'!U$3-'Avoided Gas Costs'!B13</f>
        <v>14.817389733215821</v>
      </c>
      <c r="C13">
        <f>'All Inputs'!V$3-'Avoided Gas Costs'!C13</f>
        <v>16.614780034898438</v>
      </c>
      <c r="D13">
        <f>'All Inputs'!W$3-'Avoided Gas Costs'!D13</f>
        <v>22.743878101370118</v>
      </c>
      <c r="E13">
        <f>'All Inputs'!X$3-'Avoided Gas Costs'!E13</f>
        <v>25.916934502564452</v>
      </c>
      <c r="F13">
        <f>'All Inputs'!Y$3-'Avoided Gas Costs'!F13</f>
        <v>23.885653641251952</v>
      </c>
      <c r="G13">
        <f>'All Inputs'!Z$3-'Avoided Gas Costs'!G13</f>
        <v>23.981169086823243</v>
      </c>
      <c r="H13">
        <f>'All Inputs'!AA$3-'Avoided Gas Costs'!H13</f>
        <v>10.754694905070313</v>
      </c>
      <c r="I13">
        <f>'All Inputs'!AB$3-'Avoided Gas Costs'!I13</f>
        <v>11.646804422730469</v>
      </c>
      <c r="J13">
        <f>'All Inputs'!AC$3-'Avoided Gas Costs'!J13</f>
        <v>27.382515468825197</v>
      </c>
      <c r="K13">
        <f>'All Inputs'!AD$3-'Avoided Gas Costs'!K13</f>
        <v>14.049602778913085</v>
      </c>
      <c r="L13">
        <f>'All Inputs'!AE$3-'Avoided Gas Costs'!L13</f>
        <v>20.612477218491211</v>
      </c>
      <c r="M13">
        <f>'All Inputs'!AF$3-'Avoided Gas Costs'!M13</f>
        <v>13.974973624176759</v>
      </c>
      <c r="N13">
        <f>'All Inputs'!AG$3-'Avoided Gas Costs'!N13</f>
        <v>16.303221902503907</v>
      </c>
      <c r="O13">
        <f>'All Inputs'!AH$3-'Avoided Gas Costs'!O13</f>
        <v>16.346519673239257</v>
      </c>
      <c r="P13">
        <f>'All Inputs'!AI$3-'Avoided Gas Costs'!P13</f>
        <v>10.198171291010741</v>
      </c>
      <c r="Q13">
        <f>'All Inputs'!AJ$3-'Avoided Gas Costs'!Q13</f>
        <v>23.234771559093751</v>
      </c>
      <c r="R13">
        <f>'All Inputs'!AK$3-'Avoided Gas Costs'!R13</f>
        <v>13.352543926357422</v>
      </c>
      <c r="S13">
        <f>'All Inputs'!AL$3-'Avoided Gas Costs'!S13</f>
        <v>17.576169996065431</v>
      </c>
      <c r="T13">
        <f>'All Inputs'!AM$3-'Avoided Gas Costs'!T13</f>
        <v>22.198187044723632</v>
      </c>
      <c r="U13">
        <f>'All Inputs'!AN$3-'Avoided Gas Costs'!U13</f>
        <v>18.797585666383789</v>
      </c>
      <c r="V13">
        <f>'All Inputs'!AO$3-'Avoided Gas Costs'!V13</f>
        <v>8.4910117466484376</v>
      </c>
      <c r="W13">
        <f>'All Inputs'!AP$3-'Avoided Gas Costs'!W13</f>
        <v>15.209426291873047</v>
      </c>
      <c r="X13">
        <f>'All Inputs'!AQ$3-'Avoided Gas Costs'!X13</f>
        <v>20.194216807773437</v>
      </c>
      <c r="Y13">
        <f>'All Inputs'!AR$3-'Avoided Gas Costs'!Y13</f>
        <v>18.471439099658202</v>
      </c>
      <c r="Z13">
        <f>'All Inputs'!AS$3-'Avoided Gas Costs'!Z13</f>
        <v>18.861329713651369</v>
      </c>
      <c r="AA13">
        <f>'All Inputs'!AT$3-'Avoided Gas Costs'!AA13</f>
        <v>15.665434303339843</v>
      </c>
      <c r="AB13">
        <f>'All Inputs'!AU$3-'Avoided Gas Costs'!AB13</f>
        <v>16.85266895589746</v>
      </c>
      <c r="AC13">
        <f>'All Inputs'!AV$3-'Avoided Gas Costs'!AC13</f>
        <v>24.044182041696288</v>
      </c>
      <c r="AD13">
        <f>'All Inputs'!AW$3-'Avoided Gas Costs'!AD13</f>
        <v>26.233895502218751</v>
      </c>
      <c r="AE13">
        <f>'All Inputs'!AX$3-'Avoided Gas Costs'!AE13</f>
        <v>15.035010401375978</v>
      </c>
      <c r="AF13">
        <f>'All Inputs'!AY$3-'Avoided Gas Costs'!AF13</f>
        <v>13.424988140201172</v>
      </c>
      <c r="AG13">
        <f>'All Inputs'!AZ$3-'Avoided Gas Costs'!AG13</f>
        <v>12.308005629130859</v>
      </c>
      <c r="AH13">
        <f>'All Inputs'!BA$3-'Avoided Gas Costs'!AH13</f>
        <v>19.448144006057618</v>
      </c>
      <c r="AI13">
        <f>'All Inputs'!BB$3-'Avoided Gas Costs'!AI13</f>
        <v>18.292145933833986</v>
      </c>
      <c r="AJ13">
        <f>'All Inputs'!BC$3-'Avoided Gas Costs'!AJ13</f>
        <v>20.405671078969725</v>
      </c>
      <c r="AK13">
        <f>'All Inputs'!BD$3-'Avoided Gas Costs'!AK13</f>
        <v>10.650646806405762</v>
      </c>
      <c r="AL13">
        <f>'All Inputs'!BE$3-'Avoided Gas Costs'!AL13</f>
        <v>19.177630872363281</v>
      </c>
      <c r="AM13">
        <f>'All Inputs'!BF$3-'Avoided Gas Costs'!AM13</f>
        <v>16.763899445526366</v>
      </c>
      <c r="AN13">
        <f>'All Inputs'!BG$3-'Avoided Gas Costs'!AN13</f>
        <v>14.761852170436523</v>
      </c>
      <c r="AO13">
        <f>'All Inputs'!BH$3-'Avoided Gas Costs'!AO13</f>
        <v>9.3613880818725583</v>
      </c>
      <c r="AP13">
        <f>'All Inputs'!BI$3-'Avoided Gas Costs'!AP13</f>
        <v>18.798228837071289</v>
      </c>
      <c r="AQ13">
        <f>'All Inputs'!BJ$3-'Avoided Gas Costs'!AQ13</f>
        <v>19.83979438134082</v>
      </c>
      <c r="AR13">
        <f>'All Inputs'!BK$3-'Avoided Gas Costs'!AR13</f>
        <v>18.1952902791875</v>
      </c>
      <c r="AS13">
        <f>'All Inputs'!BL$3-'Avoided Gas Costs'!AS13</f>
        <v>13.428556737698731</v>
      </c>
      <c r="AT13">
        <f>'All Inputs'!BM$3-'Avoided Gas Costs'!AT13</f>
        <v>19.574739455879882</v>
      </c>
      <c r="AU13">
        <f>'All Inputs'!BN$3-'Avoided Gas Costs'!AU13</f>
        <v>21.135827635238282</v>
      </c>
      <c r="AV13">
        <f>'All Inputs'!BO$3-'Avoided Gas Costs'!AV13</f>
        <v>12.78970854750586</v>
      </c>
      <c r="AW13">
        <f>'All Inputs'!BP$3-'Avoided Gas Costs'!AW13</f>
        <v>19.751838055638672</v>
      </c>
      <c r="AX13">
        <f>'All Inputs'!BQ$3-'Avoided Gas Costs'!AX13</f>
        <v>16.168311630710939</v>
      </c>
      <c r="AY13">
        <f>'All Inputs'!BR$3-'Avoided Gas Costs'!AY13</f>
        <v>13.626237965659179</v>
      </c>
      <c r="AZ13">
        <f>'All Inputs'!BS$3-'Avoided Gas Costs'!AZ13</f>
        <v>22.459687608618164</v>
      </c>
      <c r="BA13">
        <f>'All Inputs'!BT$3-'Avoided Gas Costs'!BA13</f>
        <v>20.123590258392579</v>
      </c>
      <c r="BB13">
        <f>'All Inputs'!BU$3-'Avoided Gas Costs'!BB13</f>
        <v>16.943160025964843</v>
      </c>
      <c r="BC13">
        <f>'All Inputs'!BV$3-'Avoided Gas Costs'!BC13</f>
        <v>14.553555652538087</v>
      </c>
      <c r="BD13">
        <f>'All Inputs'!BW$3-'Avoided Gas Costs'!BD13</f>
        <v>20.367501707614259</v>
      </c>
      <c r="BE13">
        <f>'All Inputs'!BX$3-'Avoided Gas Costs'!BE13</f>
        <v>16.227034554337891</v>
      </c>
      <c r="BF13">
        <f>'All Inputs'!BY$3-'Avoided Gas Costs'!BF13</f>
        <v>18.495748908061522</v>
      </c>
      <c r="BG13">
        <f>'All Inputs'!BZ$3-'Avoided Gas Costs'!BG13</f>
        <v>15.322923572800782</v>
      </c>
      <c r="BH13">
        <f>'All Inputs'!CA$3-'Avoided Gas Costs'!BH13</f>
        <v>17.227357336959962</v>
      </c>
      <c r="BI13">
        <f>'All Inputs'!CB$3-'Avoided Gas Costs'!BI13</f>
        <v>21.165132171749022</v>
      </c>
      <c r="BJ13">
        <f>'All Inputs'!CC$3-'Avoided Gas Costs'!BJ13</f>
        <v>18.23841253703711</v>
      </c>
      <c r="BK13">
        <f>'All Inputs'!CD$3-'Avoided Gas Costs'!BK13</f>
        <v>13.498771804921386</v>
      </c>
      <c r="BL13">
        <f>'All Inputs'!CE$3-'Avoided Gas Costs'!BL13</f>
        <v>13.109948052289063</v>
      </c>
      <c r="BM13">
        <f>'All Inputs'!CF$3-'Avoided Gas Costs'!BM13</f>
        <v>23.572378426166015</v>
      </c>
      <c r="BN13">
        <f>'All Inputs'!CG$3-'Avoided Gas Costs'!BN13</f>
        <v>6.1445704288295895</v>
      </c>
      <c r="BO13">
        <f>'All Inputs'!CH$3-'Avoided Gas Costs'!BO13</f>
        <v>27.351899683386719</v>
      </c>
      <c r="BP13">
        <f>'All Inputs'!CI$3-'Avoided Gas Costs'!BP13</f>
        <v>16.151968003306642</v>
      </c>
      <c r="BQ13">
        <f>'All Inputs'!CJ$3-'Avoided Gas Costs'!BQ13</f>
        <v>18.955327004777345</v>
      </c>
      <c r="BR13">
        <f>'All Inputs'!CK$3-'Avoided Gas Costs'!BR13</f>
        <v>17.717646754380858</v>
      </c>
      <c r="BS13">
        <f>'All Inputs'!CL$3-'Avoided Gas Costs'!BS13</f>
        <v>21.069848265959962</v>
      </c>
      <c r="BT13">
        <f>'All Inputs'!CM$3-'Avoided Gas Costs'!BT13</f>
        <v>17.622274415488281</v>
      </c>
      <c r="BU13">
        <f>'All Inputs'!CN$3-'Avoided Gas Costs'!BU13</f>
        <v>15.097426291654298</v>
      </c>
      <c r="BV13">
        <f>'All Inputs'!CO$3-'Avoided Gas Costs'!BV13</f>
        <v>10.807379376184571</v>
      </c>
      <c r="BW13">
        <f>'All Inputs'!CP$3-'Avoided Gas Costs'!BW13</f>
        <v>15.558291059386718</v>
      </c>
      <c r="BX13">
        <f>'All Inputs'!CQ$3-'Avoided Gas Costs'!BX13</f>
        <v>21.729704854871095</v>
      </c>
      <c r="BY13">
        <f>'All Inputs'!CR$3-'Avoided Gas Costs'!BY13</f>
        <v>12.733061309379883</v>
      </c>
      <c r="BZ13">
        <f>'All Inputs'!CS$3-'Avoided Gas Costs'!BZ13</f>
        <v>18.002548234020509</v>
      </c>
      <c r="CA13">
        <f>'All Inputs'!CT$3-'Avoided Gas Costs'!CA13</f>
        <v>21.960350313017578</v>
      </c>
      <c r="CB13">
        <f>'All Inputs'!CU$3-'Avoided Gas Costs'!CB13</f>
        <v>17.797222855410155</v>
      </c>
      <c r="CC13">
        <f>'All Inputs'!CV$3-'Avoided Gas Costs'!CC13</f>
        <v>15.235592062978515</v>
      </c>
      <c r="CD13">
        <f>'All Inputs'!CW$3-'Avoided Gas Costs'!CD13</f>
        <v>12.197537508830566</v>
      </c>
      <c r="CE13">
        <f>'All Inputs'!CX$3-'Avoided Gas Costs'!CE13</f>
        <v>18.185535739466797</v>
      </c>
      <c r="CF13">
        <f>'All Inputs'!CY$3-'Avoided Gas Costs'!CF13</f>
        <v>14.892653611560059</v>
      </c>
      <c r="CG13">
        <f>'All Inputs'!CZ$3-'Avoided Gas Costs'!CG13</f>
        <v>8.5866332055908199</v>
      </c>
      <c r="CH13">
        <f>'All Inputs'!DA$3-'Avoided Gas Costs'!CH13</f>
        <v>19.290426407857421</v>
      </c>
      <c r="CI13">
        <f>'All Inputs'!DB$3-'Avoided Gas Costs'!CI13</f>
        <v>12.743949924639647</v>
      </c>
      <c r="CJ13">
        <f>'All Inputs'!DC$3-'Avoided Gas Costs'!CJ13</f>
        <v>18.134345292429686</v>
      </c>
      <c r="CK13">
        <f>'All Inputs'!DD$3-'Avoided Gas Costs'!CK13</f>
        <v>9.5249388366372081</v>
      </c>
      <c r="CL13">
        <f>'All Inputs'!DE$3-'Avoided Gas Costs'!CL13</f>
        <v>23.080953777460937</v>
      </c>
      <c r="CM13">
        <f>'All Inputs'!DF$3-'Avoided Gas Costs'!CM13</f>
        <v>16.652640844329103</v>
      </c>
      <c r="CN13">
        <f>'All Inputs'!DG$3-'Avoided Gas Costs'!CN13</f>
        <v>18.82145596412207</v>
      </c>
      <c r="CO13">
        <f>'All Inputs'!DH$3-'Avoided Gas Costs'!CO13</f>
        <v>20.504027832612305</v>
      </c>
      <c r="CP13">
        <f>'All Inputs'!DI$3-'Avoided Gas Costs'!CP13</f>
        <v>26.90869003970996</v>
      </c>
      <c r="CQ13">
        <f>'All Inputs'!DJ$3-'Avoided Gas Costs'!CQ13</f>
        <v>7.2872288181196296</v>
      </c>
      <c r="CR13">
        <f>'All Inputs'!DK$3-'Avoided Gas Costs'!CR13</f>
        <v>14.495127469369141</v>
      </c>
      <c r="CS13">
        <f>'All Inputs'!DL$3-'Avoided Gas Costs'!CS13</f>
        <v>12.906630406493164</v>
      </c>
      <c r="CT13">
        <f>'All Inputs'!DM$3-'Avoided Gas Costs'!CT13</f>
        <v>13.393805432978027</v>
      </c>
      <c r="CU13">
        <f>'All Inputs'!DN$3-'Avoided Gas Costs'!CU13</f>
        <v>20.447644839250977</v>
      </c>
      <c r="CV13">
        <f>'All Inputs'!DO$3-'Avoided Gas Costs'!CV13</f>
        <v>22.208576373629882</v>
      </c>
      <c r="CW13">
        <f>'All Inputs'!DP$3-'Avoided Gas Costs'!CW13</f>
        <v>20.955881031016602</v>
      </c>
      <c r="CX13">
        <f>'All Inputs'!DQ$3-'Avoided Gas Costs'!CX13</f>
        <v>11.189440399310547</v>
      </c>
      <c r="CY13">
        <f>'All Inputs'!DR$3-'Avoided Gas Costs'!CY13</f>
        <v>11.171911324313477</v>
      </c>
      <c r="CZ13">
        <f>'All Inputs'!DS$3-'Avoided Gas Costs'!CZ13</f>
        <v>14.829064525597657</v>
      </c>
      <c r="DA13">
        <f>'All Inputs'!DT$3-'Avoided Gas Costs'!DA13</f>
        <v>8.9681181297490227</v>
      </c>
      <c r="DB13">
        <f>'All Inputs'!DU$3-'Avoided Gas Costs'!DB13</f>
        <v>15.584337733153321</v>
      </c>
      <c r="DC13">
        <f>'All Inputs'!DV$3-'Avoided Gas Costs'!DC13</f>
        <v>15.432087340506836</v>
      </c>
      <c r="DD13">
        <f>'All Inputs'!DW$3-'Avoided Gas Costs'!DD13</f>
        <v>21.540227130257811</v>
      </c>
      <c r="DE13">
        <f>'All Inputs'!DX$3-'Avoided Gas Costs'!DE13</f>
        <v>17.191302364910158</v>
      </c>
      <c r="DF13">
        <f>'All Inputs'!DY$3-'Avoided Gas Costs'!DF13</f>
        <v>13.147531692324218</v>
      </c>
      <c r="DG13">
        <f>'All Inputs'!DZ$3-'Avoided Gas Costs'!DG13</f>
        <v>15.872172303134766</v>
      </c>
      <c r="DH13">
        <f>'All Inputs'!EA$3-'Avoided Gas Costs'!DH13</f>
        <v>16.93957100326465</v>
      </c>
      <c r="DI13">
        <f>'All Inputs'!EB$3-'Avoided Gas Costs'!DI13</f>
        <v>14.318192725643556</v>
      </c>
      <c r="DJ13">
        <f>'All Inputs'!EC$3-'Avoided Gas Costs'!DJ13</f>
        <v>18.160142707689452</v>
      </c>
      <c r="DK13">
        <f>'All Inputs'!ED$3-'Avoided Gas Costs'!DK13</f>
        <v>15.372016724814452</v>
      </c>
      <c r="DL13">
        <f>'All Inputs'!EE$3-'Avoided Gas Costs'!DL13</f>
        <v>15.580709377852539</v>
      </c>
      <c r="DM13">
        <f>'All Inputs'!EF$3-'Avoided Gas Costs'!DM13</f>
        <v>23.111987247871095</v>
      </c>
      <c r="DN13">
        <f>'All Inputs'!EG$3-'Avoided Gas Costs'!DN13</f>
        <v>21.936581881675782</v>
      </c>
      <c r="DO13">
        <f>'All Inputs'!EH$3-'Avoided Gas Costs'!DO13</f>
        <v>18.580537165103514</v>
      </c>
      <c r="DP13">
        <f>'All Inputs'!EI$3-'Avoided Gas Costs'!DP13</f>
        <v>10.759239010308594</v>
      </c>
      <c r="DQ13">
        <f>'All Inputs'!EJ$3-'Avoided Gas Costs'!DQ13</f>
        <v>20.538376246847655</v>
      </c>
      <c r="DR13">
        <f>'All Inputs'!EK$3-'Avoided Gas Costs'!DR13</f>
        <v>22.329356534654298</v>
      </c>
      <c r="DS13">
        <f>'All Inputs'!EL$3-'Avoided Gas Costs'!DS13</f>
        <v>9.9312212807397451</v>
      </c>
      <c r="DT13">
        <f>'All Inputs'!EM$3-'Avoided Gas Costs'!DT13</f>
        <v>20.348693641228515</v>
      </c>
      <c r="DU13">
        <f>'All Inputs'!EN$3-'Avoided Gas Costs'!DU13</f>
        <v>15.811423027171875</v>
      </c>
      <c r="DV13">
        <f>'All Inputs'!EO$3-'Avoided Gas Costs'!DV13</f>
        <v>19.661638381402344</v>
      </c>
      <c r="DW13">
        <f>'All Inputs'!EP$3-'Avoided Gas Costs'!DW13</f>
        <v>8.3859792722216788</v>
      </c>
      <c r="DX13">
        <f>'All Inputs'!EQ$3-'Avoided Gas Costs'!DX13</f>
        <v>17.387383915774414</v>
      </c>
      <c r="DY13">
        <f>'All Inputs'!ER$3-'Avoided Gas Costs'!DY13</f>
        <v>12.159527841755372</v>
      </c>
      <c r="DZ13">
        <f>'All Inputs'!ES$3-'Avoided Gas Costs'!DZ13</f>
        <v>18.124959144836915</v>
      </c>
      <c r="EA13">
        <f>'All Inputs'!ET$3-'Avoided Gas Costs'!EA13</f>
        <v>10.86971302044336</v>
      </c>
      <c r="EB13">
        <f>'All Inputs'!EU$3-'Avoided Gas Costs'!EB13</f>
        <v>21.42841508023535</v>
      </c>
      <c r="EC13">
        <f>'All Inputs'!EV$3-'Avoided Gas Costs'!EC13</f>
        <v>24.967535245054687</v>
      </c>
      <c r="ED13">
        <f>'All Inputs'!EW$3-'Avoided Gas Costs'!ED13</f>
        <v>16.401133197346681</v>
      </c>
      <c r="EE13">
        <f>'All Inputs'!EX$3-'Avoided Gas Costs'!EE13</f>
        <v>13.722983950733399</v>
      </c>
      <c r="EF13">
        <f>'All Inputs'!EY$3-'Avoided Gas Costs'!EF13</f>
        <v>16.00554120183789</v>
      </c>
      <c r="EG13">
        <f>'All Inputs'!EZ$3-'Avoided Gas Costs'!EG13</f>
        <v>12.231208755667968</v>
      </c>
      <c r="EH13">
        <f>'All Inputs'!FA$3-'Avoided Gas Costs'!EH13</f>
        <v>14.445979724247071</v>
      </c>
      <c r="EI13">
        <f>'All Inputs'!FB$3-'Avoided Gas Costs'!EI13</f>
        <v>14.463605287541014</v>
      </c>
      <c r="EJ13">
        <f>'All Inputs'!FC$3-'Avoided Gas Costs'!EJ13</f>
        <v>13.933233660454102</v>
      </c>
      <c r="EK13">
        <f>'All Inputs'!FD$3-'Avoided Gas Costs'!EK13</f>
        <v>24.225077442892577</v>
      </c>
      <c r="EL13">
        <f>'All Inputs'!FE$3-'Avoided Gas Costs'!EL13</f>
        <v>17.398681862400391</v>
      </c>
      <c r="EM13">
        <f>'All Inputs'!FF$3-'Avoided Gas Costs'!EM13</f>
        <v>23.466601745883789</v>
      </c>
      <c r="EN13">
        <f>'All Inputs'!FG$3-'Avoided Gas Costs'!EN13</f>
        <v>12.6042949141875</v>
      </c>
      <c r="EO13">
        <f>'All Inputs'!FH$3-'Avoided Gas Costs'!EO13</f>
        <v>16.124687099469728</v>
      </c>
      <c r="EP13">
        <f>'All Inputs'!FI$3-'Avoided Gas Costs'!EP13</f>
        <v>16.921418081194336</v>
      </c>
      <c r="EQ13">
        <f>'All Inputs'!FJ$3-'Avoided Gas Costs'!EQ13</f>
        <v>14.818093303922851</v>
      </c>
      <c r="ER13">
        <f>'All Inputs'!FK$3-'Avoided Gas Costs'!ER13</f>
        <v>13.593511361153809</v>
      </c>
      <c r="ES13">
        <f>'All Inputs'!FL$3-'Avoided Gas Costs'!ES13</f>
        <v>12.473761127586426</v>
      </c>
      <c r="ET13">
        <f>'All Inputs'!FM$3-'Avoided Gas Costs'!ET13</f>
        <v>19.746418825943358</v>
      </c>
      <c r="EU13">
        <f>'All Inputs'!FN$3-'Avoided Gas Costs'!EU13</f>
        <v>11.023719114520997</v>
      </c>
      <c r="EV13">
        <f>'All Inputs'!FO$3-'Avoided Gas Costs'!EV13</f>
        <v>14.705189364305664</v>
      </c>
      <c r="EW13">
        <f>'All Inputs'!FP$3-'Avoided Gas Costs'!EW13</f>
        <v>15.482121520291992</v>
      </c>
      <c r="EX13">
        <f>'All Inputs'!FQ$3-'Avoided Gas Costs'!EX13</f>
        <v>17.566353553829103</v>
      </c>
      <c r="EY13">
        <f>'All Inputs'!FR$3-'Avoided Gas Costs'!EY13</f>
        <v>17.630909381708985</v>
      </c>
      <c r="EZ13">
        <f>'All Inputs'!FS$3-'Avoided Gas Costs'!EZ13</f>
        <v>14.255384122229492</v>
      </c>
      <c r="FA13">
        <f>'All Inputs'!FT$3-'Avoided Gas Costs'!FA13</f>
        <v>13.434149814117188</v>
      </c>
      <c r="FB13">
        <f>'All Inputs'!FU$3-'Avoided Gas Costs'!FB13</f>
        <v>19.470411395896484</v>
      </c>
      <c r="FC13">
        <f>'All Inputs'!FV$3-'Avoided Gas Costs'!FC13</f>
        <v>13.780738949072266</v>
      </c>
      <c r="FD13">
        <f>'All Inputs'!FW$3-'Avoided Gas Costs'!FD13</f>
        <v>19.287124314349608</v>
      </c>
      <c r="FE13">
        <f>'All Inputs'!FX$3-'Avoided Gas Costs'!FE13</f>
        <v>18.470304685018554</v>
      </c>
      <c r="FF13">
        <f>'All Inputs'!FY$3-'Avoided Gas Costs'!FF13</f>
        <v>22.722866463984374</v>
      </c>
      <c r="FG13">
        <f>'All Inputs'!FZ$3-'Avoided Gas Costs'!FG13</f>
        <v>15.225792536668946</v>
      </c>
      <c r="FH13">
        <f>'All Inputs'!GA$3-'Avoided Gas Costs'!FH13</f>
        <v>17.961073107273439</v>
      </c>
      <c r="FI13">
        <f>'All Inputs'!GB$3-'Avoided Gas Costs'!FI13</f>
        <v>24.554394761755859</v>
      </c>
      <c r="FJ13">
        <f>'All Inputs'!GC$3-'Avoided Gas Costs'!FJ13</f>
        <v>25.302679110839843</v>
      </c>
      <c r="FK13">
        <f>'All Inputs'!GD$3-'Avoided Gas Costs'!FK13</f>
        <v>19.276386947017578</v>
      </c>
      <c r="FL13">
        <f>'All Inputs'!GE$3-'Avoided Gas Costs'!FL13</f>
        <v>17.350664059592773</v>
      </c>
      <c r="FM13">
        <f>'All Inputs'!GF$3-'Avoided Gas Costs'!FM13</f>
        <v>19.672623142578125</v>
      </c>
      <c r="FN13">
        <f>'All Inputs'!GG$3-'Avoided Gas Costs'!FN13</f>
        <v>14.553893446923828</v>
      </c>
      <c r="FO13">
        <f>'All Inputs'!GH$3-'Avoided Gas Costs'!FO13</f>
        <v>14.096812278503906</v>
      </c>
      <c r="FP13">
        <f>'All Inputs'!GI$3-'Avoided Gas Costs'!FP13</f>
        <v>10.748632897460936</v>
      </c>
      <c r="FQ13">
        <f>'All Inputs'!GJ$3-'Avoided Gas Costs'!FQ13</f>
        <v>4.5758286057817381</v>
      </c>
      <c r="FR13">
        <f>'All Inputs'!GK$3-'Avoided Gas Costs'!FR13</f>
        <v>12.771294148891114</v>
      </c>
      <c r="FS13">
        <f>'All Inputs'!GL$3-'Avoided Gas Costs'!FS13</f>
        <v>10.408015880619141</v>
      </c>
      <c r="FT13">
        <f>'All Inputs'!GM$3-'Avoided Gas Costs'!FT13</f>
        <v>14.239146872881836</v>
      </c>
      <c r="FU13">
        <f>'All Inputs'!GN$3-'Avoided Gas Costs'!FU13</f>
        <v>17.645941017873046</v>
      </c>
      <c r="FV13">
        <f>'All Inputs'!GO$3-'Avoided Gas Costs'!FV13</f>
        <v>17.652597191794921</v>
      </c>
      <c r="FW13">
        <f>'All Inputs'!GP$3-'Avoided Gas Costs'!FW13</f>
        <v>25.295274183952149</v>
      </c>
      <c r="FX13">
        <f>'All Inputs'!GQ$3-'Avoided Gas Costs'!FX13</f>
        <v>10.729343442016601</v>
      </c>
      <c r="FY13">
        <f>'All Inputs'!GR$3-'Avoided Gas Costs'!FY13</f>
        <v>9.97826318000293</v>
      </c>
      <c r="FZ13">
        <f>'All Inputs'!GS$3-'Avoided Gas Costs'!FZ13</f>
        <v>18.160581087532226</v>
      </c>
      <c r="GA13">
        <f>'All Inputs'!GT$3-'Avoided Gas Costs'!GA13</f>
        <v>16.883580476910158</v>
      </c>
      <c r="GB13">
        <f>'All Inputs'!GU$3-'Avoided Gas Costs'!GB13</f>
        <v>13.969913902958009</v>
      </c>
      <c r="GC13">
        <f>'All Inputs'!GV$3-'Avoided Gas Costs'!GC13</f>
        <v>18.74525132738086</v>
      </c>
      <c r="GD13">
        <f>'All Inputs'!GW$3-'Avoided Gas Costs'!GD13</f>
        <v>13.294716514072267</v>
      </c>
      <c r="GE13">
        <f>'All Inputs'!GX$3-'Avoided Gas Costs'!GE13</f>
        <v>22.266549035843749</v>
      </c>
      <c r="GF13">
        <f>'All Inputs'!GY$3-'Avoided Gas Costs'!GF13</f>
        <v>22.817540216789062</v>
      </c>
      <c r="GG13">
        <f>'All Inputs'!GZ$3-'Avoided Gas Costs'!GG13</f>
        <v>5.2737689967871102</v>
      </c>
      <c r="GH13">
        <f>'All Inputs'!HA$3-'Avoided Gas Costs'!GH13</f>
        <v>22.4355756280459</v>
      </c>
      <c r="GI13">
        <f>'All Inputs'!HB$3-'Avoided Gas Costs'!GI13</f>
        <v>20.76209485840625</v>
      </c>
      <c r="GJ13">
        <f>'All Inputs'!HC$3-'Avoided Gas Costs'!GJ13</f>
        <v>7.644014167732422</v>
      </c>
      <c r="GK13">
        <f>'All Inputs'!HD$3-'Avoided Gas Costs'!GK13</f>
        <v>13.155462926749999</v>
      </c>
      <c r="GL13">
        <f>'All Inputs'!HE$3-'Avoided Gas Costs'!GL13</f>
        <v>18.161416286604492</v>
      </c>
      <c r="GM13">
        <f>'All Inputs'!HF$3-'Avoided Gas Costs'!GM13</f>
        <v>18.103560860961913</v>
      </c>
      <c r="GN13">
        <f>'All Inputs'!HG$3-'Avoided Gas Costs'!GN13</f>
        <v>18.378817815177733</v>
      </c>
      <c r="GO13">
        <f>'All Inputs'!HH$3-'Avoided Gas Costs'!GO13</f>
        <v>22.400743207763671</v>
      </c>
      <c r="GP13">
        <f>'All Inputs'!HI$3-'Avoided Gas Costs'!GP13</f>
        <v>16.530900887321287</v>
      </c>
      <c r="GQ13">
        <f>'All Inputs'!HJ$3-'Avoided Gas Costs'!GQ13</f>
        <v>16.678155534045899</v>
      </c>
      <c r="GR13">
        <f>'All Inputs'!HK$3-'Avoided Gas Costs'!GR13</f>
        <v>16.746726487931639</v>
      </c>
      <c r="GS13">
        <f>'All Inputs'!HL$3-'Avoided Gas Costs'!GS13</f>
        <v>13.99784237457666</v>
      </c>
      <c r="GT13">
        <f>'All Inputs'!HM$3-'Avoided Gas Costs'!GT13</f>
        <v>17.680585571537108</v>
      </c>
      <c r="GU13">
        <f>'All Inputs'!HN$3-'Avoided Gas Costs'!GU13</f>
        <v>13.320885588993164</v>
      </c>
      <c r="GV13">
        <f>'All Inputs'!HO$3-'Avoided Gas Costs'!GV13</f>
        <v>13.336628155200684</v>
      </c>
      <c r="GW13">
        <f>'All Inputs'!HP$3-'Avoided Gas Costs'!GW13</f>
        <v>15.573170086780273</v>
      </c>
      <c r="GX13">
        <f>'All Inputs'!HQ$3-'Avoided Gas Costs'!GX13</f>
        <v>15.752563835603516</v>
      </c>
      <c r="GY13">
        <f>'All Inputs'!HR$3-'Avoided Gas Costs'!GY13</f>
        <v>11.950888300899415</v>
      </c>
      <c r="GZ13">
        <f>'All Inputs'!HS$3-'Avoided Gas Costs'!GZ13</f>
        <v>9.5799288715288089</v>
      </c>
      <c r="HA13">
        <f>'All Inputs'!HT$3-'Avoided Gas Costs'!HA13</f>
        <v>12.722068822143555</v>
      </c>
      <c r="HB13">
        <f>'All Inputs'!HU$3-'Avoided Gas Costs'!HB13</f>
        <v>12.55025555256543</v>
      </c>
      <c r="HC13">
        <f>'All Inputs'!HV$3-'Avoided Gas Costs'!HC13</f>
        <v>11.989227007442382</v>
      </c>
      <c r="HD13">
        <f>'All Inputs'!HW$3-'Avoided Gas Costs'!HD13</f>
        <v>11.212745406059081</v>
      </c>
      <c r="HE13">
        <f>'All Inputs'!HX$3-'Avoided Gas Costs'!HE13</f>
        <v>25.157919633383788</v>
      </c>
      <c r="HF13">
        <f>'All Inputs'!HY$3-'Avoided Gas Costs'!HF13</f>
        <v>22.853370835719726</v>
      </c>
      <c r="HG13">
        <f>'All Inputs'!HZ$3-'Avoided Gas Costs'!HG13</f>
        <v>18.020785439685547</v>
      </c>
      <c r="HH13">
        <f>'All Inputs'!IA$3-'Avoided Gas Costs'!HH13</f>
        <v>16.786758368713869</v>
      </c>
      <c r="HI13">
        <f>'All Inputs'!IB$3-'Avoided Gas Costs'!HI13</f>
        <v>11.412801732536133</v>
      </c>
      <c r="HJ13">
        <f>'All Inputs'!IC$3-'Avoided Gas Costs'!HJ13</f>
        <v>31.006090068660157</v>
      </c>
      <c r="HK13">
        <f>'All Inputs'!ID$3-'Avoided Gas Costs'!HK13</f>
        <v>19.833928403194335</v>
      </c>
      <c r="HL13">
        <f>'All Inputs'!IE$3-'Avoided Gas Costs'!HL13</f>
        <v>18.107055428474609</v>
      </c>
      <c r="HM13">
        <f>'All Inputs'!IF$3-'Avoided Gas Costs'!HM13</f>
        <v>11.944350185140136</v>
      </c>
      <c r="HN13">
        <f>'All Inputs'!IG$3-'Avoided Gas Costs'!HN13</f>
        <v>18.585501966464843</v>
      </c>
      <c r="HO13">
        <f>'All Inputs'!IH$3-'Avoided Gas Costs'!HO13</f>
        <v>17.073039468868163</v>
      </c>
      <c r="HP13">
        <f>'All Inputs'!II$3-'Avoided Gas Costs'!HP13</f>
        <v>13.603613003650391</v>
      </c>
      <c r="HQ13">
        <f>'All Inputs'!IJ$3-'Avoided Gas Costs'!HQ13</f>
        <v>14.577729080497559</v>
      </c>
      <c r="HR13">
        <f>'All Inputs'!IK$3-'Avoided Gas Costs'!HR13</f>
        <v>18.753315953365234</v>
      </c>
      <c r="HS13">
        <f>'All Inputs'!IL$3-'Avoided Gas Costs'!HS13</f>
        <v>21.043475275020509</v>
      </c>
      <c r="HT13">
        <f>'All Inputs'!IM$3-'Avoided Gas Costs'!HT13</f>
        <v>13.014618986958984</v>
      </c>
      <c r="HU13">
        <f>'All Inputs'!IN$3-'Avoided Gas Costs'!HU13</f>
        <v>14.061746579766602</v>
      </c>
      <c r="HV13">
        <f>'All Inputs'!IO$3-'Avoided Gas Costs'!HV13</f>
        <v>11.846685369625</v>
      </c>
      <c r="HW13">
        <f>'All Inputs'!IP$3-'Avoided Gas Costs'!HW13</f>
        <v>19.730928843505858</v>
      </c>
      <c r="HX13">
        <f>'All Inputs'!IQ$3-'Avoided Gas Costs'!HX13</f>
        <v>8.0107178276977535</v>
      </c>
      <c r="HY13">
        <f>'All Inputs'!IR$3-'Avoided Gas Costs'!HY13</f>
        <v>17.528773222536131</v>
      </c>
      <c r="HZ13">
        <f>'All Inputs'!IS$3-'Avoided Gas Costs'!HZ13</f>
        <v>16.572107096679687</v>
      </c>
      <c r="IA13">
        <f>'All Inputs'!IT$3-'Avoided Gas Costs'!IA13</f>
        <v>12.13207494099707</v>
      </c>
      <c r="IB13">
        <f>'All Inputs'!IU$3-'Avoided Gas Costs'!IB13</f>
        <v>26.436234300911131</v>
      </c>
      <c r="IC13">
        <f>'All Inputs'!IV$3-'Avoided Gas Costs'!IC13</f>
        <v>13.139296641780273</v>
      </c>
      <c r="ID13">
        <f>'All Inputs'!IW$3-'Avoided Gas Costs'!ID13</f>
        <v>15.167901214709961</v>
      </c>
      <c r="IE13">
        <f>'All Inputs'!IX$3-'Avoided Gas Costs'!IE13</f>
        <v>16.55200149059668</v>
      </c>
      <c r="IF13">
        <f>'All Inputs'!IY$3-'Avoided Gas Costs'!IF13</f>
        <v>7.9064956847436525</v>
      </c>
      <c r="IG13">
        <f>'All Inputs'!IZ$3-'Avoided Gas Costs'!IG13</f>
        <v>18.434277810432619</v>
      </c>
      <c r="IH13">
        <f>'All Inputs'!JA$3-'Avoided Gas Costs'!IH13</f>
        <v>16.41505397094922</v>
      </c>
      <c r="II13">
        <f>'All Inputs'!JB$3-'Avoided Gas Costs'!II13</f>
        <v>24.220955905025392</v>
      </c>
      <c r="IJ13">
        <f>'All Inputs'!JC$3-'Avoided Gas Costs'!IJ13</f>
        <v>7.3772014174804683</v>
      </c>
      <c r="IK13">
        <f>'All Inputs'!JD$3-'Avoided Gas Costs'!IK13</f>
        <v>25.209367930793945</v>
      </c>
      <c r="IL13">
        <f>'All Inputs'!JE$3-'Avoided Gas Costs'!IL13</f>
        <v>13.245811786401367</v>
      </c>
      <c r="IM13">
        <f>'All Inputs'!JF$3-'Avoided Gas Costs'!IM13</f>
        <v>15.89465901062793</v>
      </c>
      <c r="IN13">
        <f>'All Inputs'!JG$3-'Avoided Gas Costs'!IN13</f>
        <v>12.549425404944335</v>
      </c>
      <c r="IO13">
        <f>'All Inputs'!JH$3-'Avoided Gas Costs'!IO13</f>
        <v>17.125654597424806</v>
      </c>
      <c r="IP13">
        <f>'All Inputs'!JI$3-'Avoided Gas Costs'!IP13</f>
        <v>11.490923011352539</v>
      </c>
      <c r="IQ13">
        <f>'All Inputs'!JJ$3-'Avoided Gas Costs'!IQ13</f>
        <v>9.112015143859864</v>
      </c>
      <c r="IR13">
        <f>'All Inputs'!JK$3-'Avoided Gas Costs'!IR13</f>
        <v>13.868463205829102</v>
      </c>
      <c r="IS13">
        <f>'All Inputs'!JL$3-'Avoided Gas Costs'!IS13</f>
        <v>15.517857829089843</v>
      </c>
      <c r="IT13">
        <f>'All Inputs'!JM$3-'Avoided Gas Costs'!IT13</f>
        <v>18.017609655635741</v>
      </c>
      <c r="IU13">
        <f>'All Inputs'!JN$3-'Avoided Gas Costs'!IU13</f>
        <v>19.366684765848632</v>
      </c>
      <c r="IV13">
        <f>'All Inputs'!JO$3-'Avoided Gas Costs'!IV13</f>
        <v>22.872781383537109</v>
      </c>
      <c r="IW13">
        <f>'All Inputs'!JP$3-'Avoided Gas Costs'!IW13</f>
        <v>15.873975946830079</v>
      </c>
      <c r="IX13">
        <f>'All Inputs'!JQ$3-'Avoided Gas Costs'!IX13</f>
        <v>18.126391928530275</v>
      </c>
      <c r="IY13">
        <f>'All Inputs'!JR$3-'Avoided Gas Costs'!IY13</f>
        <v>16.387648766092774</v>
      </c>
      <c r="IZ13">
        <f>'All Inputs'!JS$3-'Avoided Gas Costs'!IZ13</f>
        <v>17.943182532951173</v>
      </c>
      <c r="JA13">
        <f>'All Inputs'!JT$3-'Avoided Gas Costs'!JA13</f>
        <v>16.216440205551759</v>
      </c>
      <c r="JB13">
        <f>'All Inputs'!JU$3-'Avoided Gas Costs'!JB13</f>
        <v>14.010200049804688</v>
      </c>
      <c r="JC13">
        <f>'All Inputs'!JV$3-'Avoided Gas Costs'!JC13</f>
        <v>22.007552480701172</v>
      </c>
      <c r="JD13">
        <f>'All Inputs'!JW$3-'Avoided Gas Costs'!JD13</f>
        <v>14.93905894249707</v>
      </c>
      <c r="JE13">
        <f>'All Inputs'!JX$3-'Avoided Gas Costs'!JE13</f>
        <v>18.270743166992187</v>
      </c>
      <c r="JF13">
        <f>'All Inputs'!JY$3-'Avoided Gas Costs'!JF13</f>
        <v>13.46821975905957</v>
      </c>
      <c r="JG13">
        <f>'All Inputs'!JZ$3-'Avoided Gas Costs'!JG13</f>
        <v>12.116501254386719</v>
      </c>
      <c r="JH13">
        <f>'All Inputs'!KA$3-'Avoided Gas Costs'!JH13</f>
        <v>11.838685309440429</v>
      </c>
      <c r="JI13">
        <f>'All Inputs'!KB$3-'Avoided Gas Costs'!JI13</f>
        <v>17.791764588245115</v>
      </c>
      <c r="JJ13">
        <f>'All Inputs'!KC$3-'Avoided Gas Costs'!JJ13</f>
        <v>22.120352137935548</v>
      </c>
      <c r="JK13">
        <f>'All Inputs'!KD$3-'Avoided Gas Costs'!JK13</f>
        <v>16.023935336771483</v>
      </c>
      <c r="JL13">
        <f>'All Inputs'!KE$3-'Avoided Gas Costs'!JL13</f>
        <v>10.001471182137207</v>
      </c>
      <c r="JM13">
        <f>'All Inputs'!KF$3-'Avoided Gas Costs'!JM13</f>
        <v>13.389669408084961</v>
      </c>
      <c r="JN13">
        <f>'All Inputs'!KG$3-'Avoided Gas Costs'!JN13</f>
        <v>18.714378245233398</v>
      </c>
      <c r="JO13">
        <f>'All Inputs'!KH$3-'Avoided Gas Costs'!JO13</f>
        <v>27.970884750302734</v>
      </c>
      <c r="JP13">
        <f>'All Inputs'!KI$3-'Avoided Gas Costs'!JP13</f>
        <v>24.888649702750975</v>
      </c>
      <c r="JQ13">
        <f>'All Inputs'!KJ$3-'Avoided Gas Costs'!JQ13</f>
        <v>13.416471920658203</v>
      </c>
      <c r="JR13">
        <f>'All Inputs'!KK$3-'Avoided Gas Costs'!JR13</f>
        <v>9.747384714648927</v>
      </c>
      <c r="JS13">
        <f>'All Inputs'!KL$3-'Avoided Gas Costs'!JS13</f>
        <v>15.87708864038086</v>
      </c>
      <c r="JT13">
        <f>'All Inputs'!KM$3-'Avoided Gas Costs'!JT13</f>
        <v>16.152944196952149</v>
      </c>
      <c r="JU13">
        <f>'All Inputs'!KN$3-'Avoided Gas Costs'!JU13</f>
        <v>6.872593087577636</v>
      </c>
      <c r="JV13">
        <f>'All Inputs'!KO$3-'Avoided Gas Costs'!JV13</f>
        <v>16.735510022275392</v>
      </c>
      <c r="JW13">
        <f>'All Inputs'!KP$3-'Avoided Gas Costs'!JW13</f>
        <v>13.400534796810058</v>
      </c>
      <c r="JX13">
        <f>'All Inputs'!KQ$3-'Avoided Gas Costs'!JX13</f>
        <v>22.030455855220701</v>
      </c>
      <c r="JY13">
        <f>'All Inputs'!KR$3-'Avoided Gas Costs'!JY13</f>
        <v>14.047799159692383</v>
      </c>
      <c r="JZ13">
        <f>'All Inputs'!KS$3-'Avoided Gas Costs'!JZ13</f>
        <v>5.8730440131874992</v>
      </c>
      <c r="KA13">
        <f>'All Inputs'!KT$3-'Avoided Gas Costs'!KA13</f>
        <v>14.968875623542969</v>
      </c>
      <c r="KB13">
        <f>'All Inputs'!KU$3-'Avoided Gas Costs'!KB13</f>
        <v>15.68583055065918</v>
      </c>
      <c r="KC13">
        <f>'All Inputs'!KV$3-'Avoided Gas Costs'!KC13</f>
        <v>21.96801265880957</v>
      </c>
      <c r="KD13">
        <f>'All Inputs'!KW$3-'Avoided Gas Costs'!KD13</f>
        <v>21.941939809844726</v>
      </c>
      <c r="KE13">
        <f>'All Inputs'!KX$3-'Avoided Gas Costs'!KE13</f>
        <v>10.847828213733399</v>
      </c>
      <c r="KF13">
        <f>'All Inputs'!KY$3-'Avoided Gas Costs'!KF13</f>
        <v>7.0990870321782227</v>
      </c>
      <c r="KG13">
        <f>'All Inputs'!KZ$3-'Avoided Gas Costs'!KG13</f>
        <v>15.347906877441407</v>
      </c>
      <c r="KH13">
        <f>'All Inputs'!LA$3-'Avoided Gas Costs'!KH13</f>
        <v>17.999875922717774</v>
      </c>
      <c r="KI13">
        <f>'All Inputs'!LB$3-'Avoided Gas Costs'!KI13</f>
        <v>21.802955077014648</v>
      </c>
      <c r="KJ13">
        <f>'All Inputs'!LC$3-'Avoided Gas Costs'!KJ13</f>
        <v>25.524817411200196</v>
      </c>
      <c r="KK13">
        <f>'All Inputs'!LD$3-'Avoided Gas Costs'!KK13</f>
        <v>16.583670744583983</v>
      </c>
      <c r="KL13">
        <f>'All Inputs'!LE$3-'Avoided Gas Costs'!KL13</f>
        <v>17.442190643787111</v>
      </c>
      <c r="KM13">
        <f>'All Inputs'!LF$3-'Avoided Gas Costs'!KM13</f>
        <v>14.542029910892579</v>
      </c>
      <c r="KN13">
        <f>'All Inputs'!LG$3-'Avoided Gas Costs'!KN13</f>
        <v>16.992769541644531</v>
      </c>
      <c r="KO13">
        <f>'All Inputs'!LH$3-'Avoided Gas Costs'!KO13</f>
        <v>15.854880322214843</v>
      </c>
      <c r="KP13">
        <f>'All Inputs'!LI$3-'Avoided Gas Costs'!KP13</f>
        <v>11.407173664428711</v>
      </c>
      <c r="KQ13">
        <f>'All Inputs'!LJ$3-'Avoided Gas Costs'!KQ13</f>
        <v>22.2409387882666</v>
      </c>
      <c r="KR13">
        <f>'All Inputs'!LK$3-'Avoided Gas Costs'!KR13</f>
        <v>13.000305891105469</v>
      </c>
      <c r="KS13">
        <f>'All Inputs'!LL$3-'Avoided Gas Costs'!KS13</f>
        <v>22.914914096931639</v>
      </c>
      <c r="KT13">
        <f>'All Inputs'!LM$3-'Avoided Gas Costs'!KT13</f>
        <v>13.832617281368165</v>
      </c>
      <c r="KU13">
        <f>'All Inputs'!LN$3-'Avoided Gas Costs'!KU13</f>
        <v>13.945260660030273</v>
      </c>
      <c r="KV13">
        <f>'All Inputs'!LO$3-'Avoided Gas Costs'!KV13</f>
        <v>16.410550079413085</v>
      </c>
      <c r="KW13">
        <f>'All Inputs'!LP$3-'Avoided Gas Costs'!KW13</f>
        <v>19.993353668969725</v>
      </c>
      <c r="KX13">
        <f>'All Inputs'!LQ$3-'Avoided Gas Costs'!KX13</f>
        <v>6.242420211475098</v>
      </c>
      <c r="KY13">
        <f>'All Inputs'!LR$3-'Avoided Gas Costs'!KY13</f>
        <v>14.676491436389648</v>
      </c>
      <c r="KZ13">
        <f>'All Inputs'!LS$3-'Avoided Gas Costs'!KZ13</f>
        <v>14.114942503043945</v>
      </c>
      <c r="LA13">
        <f>'All Inputs'!LT$3-'Avoided Gas Costs'!LA13</f>
        <v>11.081475709846679</v>
      </c>
      <c r="LB13">
        <f>'All Inputs'!LU$3-'Avoided Gas Costs'!LB13</f>
        <v>19.898239285672851</v>
      </c>
      <c r="LC13">
        <f>'All Inputs'!LV$3-'Avoided Gas Costs'!LC13</f>
        <v>15.806135324160156</v>
      </c>
      <c r="LD13">
        <f>'All Inputs'!LW$3-'Avoided Gas Costs'!LD13</f>
        <v>12.863324703006835</v>
      </c>
      <c r="LE13">
        <f>'All Inputs'!LX$3-'Avoided Gas Costs'!LE13</f>
        <v>15.711455138472656</v>
      </c>
      <c r="LF13">
        <f>'All Inputs'!LY$3-'Avoided Gas Costs'!LF13</f>
        <v>26.852027413326173</v>
      </c>
      <c r="LG13">
        <f>'All Inputs'!LZ$3-'Avoided Gas Costs'!LG13</f>
        <v>21.859550678572266</v>
      </c>
      <c r="LH13">
        <f>'All Inputs'!MA$3-'Avoided Gas Costs'!LH13</f>
        <v>24.474661300679688</v>
      </c>
      <c r="LI13">
        <f>'All Inputs'!MB$3-'Avoided Gas Costs'!LI13</f>
        <v>22.930186530998046</v>
      </c>
      <c r="LJ13">
        <f>'All Inputs'!MC$3-'Avoided Gas Costs'!LJ13</f>
        <v>18.340090698771483</v>
      </c>
      <c r="LK13">
        <f>'All Inputs'!MD$3-'Avoided Gas Costs'!LK13</f>
        <v>15.324767262443359</v>
      </c>
      <c r="LL13">
        <f>'All Inputs'!ME$3-'Avoided Gas Costs'!LL13</f>
        <v>24.248478577610353</v>
      </c>
      <c r="LM13">
        <f>'All Inputs'!MF$3-'Avoided Gas Costs'!LM13</f>
        <v>14.231967903295899</v>
      </c>
      <c r="LN13">
        <f>'All Inputs'!MG$3-'Avoided Gas Costs'!LN13</f>
        <v>9.1426151500166029</v>
      </c>
      <c r="LO13">
        <f>'All Inputs'!MH$3-'Avoided Gas Costs'!LO13</f>
        <v>17.307930841670899</v>
      </c>
      <c r="LP13">
        <f>'All Inputs'!MI$3-'Avoided Gas Costs'!LP13</f>
        <v>14.771278012195312</v>
      </c>
      <c r="LQ13">
        <f>'All Inputs'!MJ$3-'Avoided Gas Costs'!LQ13</f>
        <v>18.020317538814453</v>
      </c>
      <c r="LR13">
        <f>'All Inputs'!MK$3-'Avoided Gas Costs'!LR13</f>
        <v>12.214618446468261</v>
      </c>
      <c r="LS13">
        <f>'All Inputs'!ML$3-'Avoided Gas Costs'!LS13</f>
        <v>17.858301185402343</v>
      </c>
      <c r="LT13">
        <f>'All Inputs'!MM$3-'Avoided Gas Costs'!LT13</f>
        <v>18.914207887841798</v>
      </c>
      <c r="LU13">
        <f>'All Inputs'!MN$3-'Avoided Gas Costs'!LU13</f>
        <v>20.759240981819335</v>
      </c>
      <c r="LV13">
        <f>'All Inputs'!MO$3-'Avoided Gas Costs'!LV13</f>
        <v>18.719985326038085</v>
      </c>
      <c r="LW13">
        <f>'All Inputs'!MP$3-'Avoided Gas Costs'!LW13</f>
        <v>16.424543033565428</v>
      </c>
      <c r="LX13">
        <f>'All Inputs'!MQ$3-'Avoided Gas Costs'!LX13</f>
        <v>14.353809118412109</v>
      </c>
      <c r="LY13">
        <f>'All Inputs'!MR$3-'Avoided Gas Costs'!LY13</f>
        <v>13.013553436161132</v>
      </c>
      <c r="LZ13">
        <f>'All Inputs'!MS$3-'Avoided Gas Costs'!LZ13</f>
        <v>19.4959553768125</v>
      </c>
      <c r="MA13">
        <f>'All Inputs'!MT$3-'Avoided Gas Costs'!MA13</f>
        <v>19.374180833595702</v>
      </c>
      <c r="MB13">
        <f>'All Inputs'!MU$3-'Avoided Gas Costs'!MB13</f>
        <v>20.922236464774414</v>
      </c>
      <c r="MC13">
        <f>'All Inputs'!MV$3-'Avoided Gas Costs'!MC13</f>
        <v>15.018946848005859</v>
      </c>
      <c r="MD13">
        <f>'All Inputs'!MW$3-'Avoided Gas Costs'!MD13</f>
        <v>18.944668841548829</v>
      </c>
      <c r="ME13">
        <f>'All Inputs'!MX$3-'Avoided Gas Costs'!ME13</f>
        <v>15.582336410999023</v>
      </c>
      <c r="MF13">
        <f>'All Inputs'!MY$3-'Avoided Gas Costs'!MF13</f>
        <v>13.847689582523437</v>
      </c>
      <c r="MG13">
        <f>'All Inputs'!MZ$3-'Avoided Gas Costs'!MG13</f>
        <v>14.791023447015625</v>
      </c>
      <c r="MH13">
        <f>'All Inputs'!NA$3-'Avoided Gas Costs'!MH13</f>
        <v>12.985989354850586</v>
      </c>
      <c r="MI13">
        <f>'All Inputs'!NB$3-'Avoided Gas Costs'!MI13</f>
        <v>16.060550157703126</v>
      </c>
      <c r="MJ13">
        <f>'All Inputs'!NC$3-'Avoided Gas Costs'!MJ13</f>
        <v>14.851114465442382</v>
      </c>
      <c r="MK13">
        <f>'All Inputs'!ND$3-'Avoided Gas Costs'!MK13</f>
        <v>16.744359817476564</v>
      </c>
      <c r="ML13">
        <f>'All Inputs'!NE$3-'Avoided Gas Costs'!ML13</f>
        <v>16.811631625368165</v>
      </c>
      <c r="MM13">
        <f>'All Inputs'!NF$3-'Avoided Gas Costs'!MM13</f>
        <v>18.647185064396485</v>
      </c>
      <c r="MN13">
        <f>'All Inputs'!NG$3-'Avoided Gas Costs'!MN13</f>
        <v>15.983803761596679</v>
      </c>
      <c r="MO13">
        <f>'All Inputs'!NH$3-'Avoided Gas Costs'!MO13</f>
        <v>13.127075892456055</v>
      </c>
      <c r="MP13">
        <f>'All Inputs'!NI$3-'Avoided Gas Costs'!MP13</f>
        <v>12.774641040157228</v>
      </c>
      <c r="MQ13">
        <f>'All Inputs'!NJ$3-'Avoided Gas Costs'!MQ13</f>
        <v>23.796844650407227</v>
      </c>
      <c r="MR13">
        <f>'All Inputs'!NK$3-'Avoided Gas Costs'!MR13</f>
        <v>19.052795918203124</v>
      </c>
      <c r="MS13">
        <f>'All Inputs'!NL$3-'Avoided Gas Costs'!MS13</f>
        <v>15.264926121785155</v>
      </c>
      <c r="MT13">
        <f>'All Inputs'!NM$3-'Avoided Gas Costs'!MT13</f>
        <v>18.867446054583983</v>
      </c>
      <c r="MU13">
        <f>'All Inputs'!NN$3-'Avoided Gas Costs'!MU13</f>
        <v>12.718402107963378</v>
      </c>
      <c r="MV13">
        <f>'All Inputs'!NO$3-'Avoided Gas Costs'!MV13</f>
        <v>26.62016725560547</v>
      </c>
      <c r="MW13">
        <f>'All Inputs'!NP$3-'Avoided Gas Costs'!MW13</f>
        <v>20.951124244617187</v>
      </c>
      <c r="MX13">
        <f>'All Inputs'!NQ$3-'Avoided Gas Costs'!MX13</f>
        <v>9.870383074157715</v>
      </c>
      <c r="MY13">
        <f>'All Inputs'!NR$3-'Avoided Gas Costs'!MY13</f>
        <v>11.917979405025392</v>
      </c>
      <c r="MZ13">
        <f>'All Inputs'!NS$3-'Avoided Gas Costs'!MZ13</f>
        <v>15.960819415645508</v>
      </c>
      <c r="NA13">
        <f>'All Inputs'!NT$3-'Avoided Gas Costs'!NA13</f>
        <v>19.985984204968751</v>
      </c>
      <c r="NB13">
        <f>'All Inputs'!NU$3-'Avoided Gas Costs'!NB13</f>
        <v>12.157084328906738</v>
      </c>
      <c r="NC13">
        <f>'All Inputs'!NV$3-'Avoided Gas Costs'!NC13</f>
        <v>15.374850264996095</v>
      </c>
      <c r="ND13">
        <f>'All Inputs'!NW$3-'Avoided Gas Costs'!ND13</f>
        <v>11.316067343372071</v>
      </c>
      <c r="NE13">
        <f>'All Inputs'!NX$3-'Avoided Gas Costs'!NE13</f>
        <v>18.970110499434572</v>
      </c>
      <c r="NF13">
        <f>'All Inputs'!NY$3-'Avoided Gas Costs'!NF13</f>
        <v>16.859250344974608</v>
      </c>
      <c r="NG13">
        <f>'All Inputs'!NZ$3-'Avoided Gas Costs'!NG13</f>
        <v>11.53199008362207</v>
      </c>
      <c r="NH13">
        <f>'All Inputs'!OA$3-'Avoided Gas Costs'!NH13</f>
        <v>17.239745437751953</v>
      </c>
      <c r="NI13">
        <f>'All Inputs'!OB$3-'Avoided Gas Costs'!NI13</f>
        <v>17.178325431514647</v>
      </c>
      <c r="NJ13">
        <f>'All Inputs'!OC$3-'Avoided Gas Costs'!NJ13</f>
        <v>23.923619381789063</v>
      </c>
      <c r="NK13">
        <f>'All Inputs'!OD$3-'Avoided Gas Costs'!NK13</f>
        <v>19.310115465580079</v>
      </c>
      <c r="NL13">
        <f>'All Inputs'!OE$3-'Avoided Gas Costs'!NL13</f>
        <v>16.946849960107421</v>
      </c>
      <c r="NM13">
        <f>'All Inputs'!OF$3-'Avoided Gas Costs'!NM13</f>
        <v>19.468358853992186</v>
      </c>
      <c r="NN13">
        <f>'All Inputs'!OG$3-'Avoided Gas Costs'!NN13</f>
        <v>12.872188541011718</v>
      </c>
      <c r="NO13">
        <f>'All Inputs'!OH$3-'Avoided Gas Costs'!NO13</f>
        <v>22.669071127670897</v>
      </c>
      <c r="NP13">
        <f>'All Inputs'!OI$3-'Avoided Gas Costs'!NP13</f>
        <v>19.507099884143557</v>
      </c>
      <c r="NQ13">
        <f>'All Inputs'!OJ$3-'Avoided Gas Costs'!NQ13</f>
        <v>17.300772062866212</v>
      </c>
      <c r="NR13">
        <f>'All Inputs'!OK$3-'Avoided Gas Costs'!NR13</f>
        <v>13.919251599487305</v>
      </c>
      <c r="NS13">
        <f>'All Inputs'!OL$3-'Avoided Gas Costs'!NS13</f>
        <v>15.999542365667969</v>
      </c>
      <c r="NT13">
        <f>'All Inputs'!OM$3-'Avoided Gas Costs'!NT13</f>
        <v>14.652203215679688</v>
      </c>
      <c r="NU13">
        <f>'All Inputs'!ON$3-'Avoided Gas Costs'!NU13</f>
        <v>23.187940312015627</v>
      </c>
      <c r="NV13">
        <f>'All Inputs'!OO$3-'Avoided Gas Costs'!NV13</f>
        <v>18.966389859930665</v>
      </c>
      <c r="NW13">
        <f>'All Inputs'!OP$3-'Avoided Gas Costs'!NW13</f>
        <v>14.32122078141504</v>
      </c>
      <c r="NX13">
        <f>'All Inputs'!OQ$3-'Avoided Gas Costs'!NX13</f>
        <v>19.949431984367187</v>
      </c>
      <c r="NY13">
        <f>'All Inputs'!OR$3-'Avoided Gas Costs'!NY13</f>
        <v>11.08483095270166</v>
      </c>
      <c r="NZ13">
        <f>'All Inputs'!OS$3-'Avoided Gas Costs'!NZ13</f>
        <v>18.568911645847656</v>
      </c>
      <c r="OA13">
        <f>'All Inputs'!OT$3-'Avoided Gas Costs'!OA13</f>
        <v>16.854721405806639</v>
      </c>
      <c r="OB13">
        <f>'All Inputs'!OU$3-'Avoided Gas Costs'!OB13</f>
        <v>16.343913924084962</v>
      </c>
      <c r="OC13">
        <f>'All Inputs'!OV$3-'Avoided Gas Costs'!OC13</f>
        <v>29.596026853051757</v>
      </c>
      <c r="OD13">
        <f>'All Inputs'!OW$3-'Avoided Gas Costs'!OD13</f>
        <v>15.598342412670899</v>
      </c>
      <c r="OE13">
        <f>'All Inputs'!OX$3-'Avoided Gas Costs'!OE13</f>
        <v>19.626025416503907</v>
      </c>
      <c r="OF13">
        <f>'All Inputs'!OY$3-'Avoided Gas Costs'!OF13</f>
        <v>18.19891426635742</v>
      </c>
      <c r="OG13">
        <f>'All Inputs'!OZ$3-'Avoided Gas Costs'!OG13</f>
        <v>19.023745405998046</v>
      </c>
      <c r="OH13">
        <f>'All Inputs'!PA$3-'Avoided Gas Costs'!OH13</f>
        <v>15.369327210567382</v>
      </c>
      <c r="OI13">
        <f>'All Inputs'!PB$3-'Avoided Gas Costs'!OI13</f>
        <v>13.333866124576661</v>
      </c>
      <c r="OJ13">
        <f>'All Inputs'!PC$3-'Avoided Gas Costs'!OJ13</f>
        <v>20.462298686429687</v>
      </c>
      <c r="OK13">
        <f>'All Inputs'!PD$3-'Avoided Gas Costs'!OK13</f>
        <v>15.890978755087891</v>
      </c>
      <c r="OL13">
        <f>'All Inputs'!PE$3-'Avoided Gas Costs'!OL13</f>
        <v>12.09700904010791</v>
      </c>
      <c r="OM13">
        <f>'All Inputs'!PF$3-'Avoided Gas Costs'!OM13</f>
        <v>14.95756110619336</v>
      </c>
      <c r="ON13">
        <f>'All Inputs'!PG$3-'Avoided Gas Costs'!ON13</f>
        <v>14.209925078743165</v>
      </c>
      <c r="OO13">
        <f>'All Inputs'!PH$3-'Avoided Gas Costs'!OO13</f>
        <v>15.62661308350879</v>
      </c>
      <c r="OP13">
        <f>'All Inputs'!PI$3-'Avoided Gas Costs'!OP13</f>
        <v>22.154876444458008</v>
      </c>
      <c r="OQ13">
        <f>'All Inputs'!PJ$3-'Avoided Gas Costs'!OQ13</f>
        <v>14.139682044673828</v>
      </c>
      <c r="OR13">
        <f>'All Inputs'!PK$3-'Avoided Gas Costs'!OR13</f>
        <v>16.387098226074219</v>
      </c>
      <c r="OS13">
        <f>'All Inputs'!PL$3-'Avoided Gas Costs'!OS13</f>
        <v>24.498716545196288</v>
      </c>
      <c r="OT13">
        <f>'All Inputs'!PM$3-'Avoided Gas Costs'!OT13</f>
        <v>13.103853041784667</v>
      </c>
      <c r="OU13">
        <f>'All Inputs'!PN$3-'Avoided Gas Costs'!OU13</f>
        <v>15.719257911617188</v>
      </c>
      <c r="OV13">
        <f>'All Inputs'!PO$3-'Avoided Gas Costs'!OV13</f>
        <v>15.772277075972656</v>
      </c>
      <c r="OW13">
        <f>'All Inputs'!PP$3-'Avoided Gas Costs'!OW13</f>
        <v>18.024595017333983</v>
      </c>
      <c r="OX13">
        <f>'All Inputs'!PQ$3-'Avoided Gas Costs'!OX13</f>
        <v>17.534481308915041</v>
      </c>
      <c r="OY13">
        <f>'All Inputs'!PR$3-'Avoided Gas Costs'!OY13</f>
        <v>18.724350740958982</v>
      </c>
      <c r="OZ13">
        <f>'All Inputs'!PS$3-'Avoided Gas Costs'!OZ13</f>
        <v>19.800254204103517</v>
      </c>
      <c r="PA13">
        <f>'All Inputs'!PT$3-'Avoided Gas Costs'!PA13</f>
        <v>10.367331474658691</v>
      </c>
      <c r="PB13">
        <f>'All Inputs'!PU$3-'Avoided Gas Costs'!PB13</f>
        <v>20.604352615639648</v>
      </c>
      <c r="PC13">
        <f>'All Inputs'!PV$3-'Avoided Gas Costs'!PC13</f>
        <v>16.300180853755858</v>
      </c>
      <c r="PD13">
        <f>'All Inputs'!PW$3-'Avoided Gas Costs'!PD13</f>
        <v>16.54246394384375</v>
      </c>
      <c r="PE13">
        <f>'All Inputs'!PX$3-'Avoided Gas Costs'!PE13</f>
        <v>11.384814732967286</v>
      </c>
      <c r="PF13">
        <f>'All Inputs'!PY$3-'Avoided Gas Costs'!PF13</f>
        <v>10.168706786613281</v>
      </c>
      <c r="PG13">
        <f>'All Inputs'!PZ$3-'Avoided Gas Costs'!PG13</f>
        <v>16.497386661975586</v>
      </c>
      <c r="PH13">
        <f>'All Inputs'!QA$3-'Avoided Gas Costs'!PH13</f>
        <v>17.820994138549803</v>
      </c>
      <c r="PI13">
        <f>'All Inputs'!QB$3-'Avoided Gas Costs'!PI13</f>
        <v>21.937338882808593</v>
      </c>
      <c r="PJ13">
        <f>'All Inputs'!QC$3-'Avoided Gas Costs'!PJ13</f>
        <v>14.619566366701171</v>
      </c>
      <c r="PK13">
        <f>'All Inputs'!QD$3-'Avoided Gas Costs'!PK13</f>
        <v>25.170259916251954</v>
      </c>
      <c r="PL13">
        <f>'All Inputs'!QE$3-'Avoided Gas Costs'!PL13</f>
        <v>14.513530460438965</v>
      </c>
      <c r="PM13">
        <f>'All Inputs'!QF$3-'Avoided Gas Costs'!PM13</f>
        <v>14.889899024200195</v>
      </c>
      <c r="PN13">
        <f>'All Inputs'!QG$3-'Avoided Gas Costs'!PN13</f>
        <v>20.476929704620119</v>
      </c>
      <c r="PO13">
        <f>'All Inputs'!QH$3-'Avoided Gas Costs'!PO13</f>
        <v>11.540944904426759</v>
      </c>
      <c r="PP13">
        <f>'All Inputs'!QI$3-'Avoided Gas Costs'!PP13</f>
        <v>15.550245688342773</v>
      </c>
      <c r="PQ13">
        <f>'All Inputs'!QJ$3-'Avoided Gas Costs'!PQ13</f>
        <v>15.992880801243164</v>
      </c>
      <c r="PR13">
        <f>'All Inputs'!QK$3-'Avoided Gas Costs'!PR13</f>
        <v>22.32963026912207</v>
      </c>
      <c r="PS13">
        <f>'All Inputs'!QL$3-'Avoided Gas Costs'!PS13</f>
        <v>10.664525922843751</v>
      </c>
      <c r="PT13">
        <f>'All Inputs'!QM$3-'Avoided Gas Costs'!PT13</f>
        <v>16.498720426505859</v>
      </c>
      <c r="PU13">
        <f>'All Inputs'!QN$3-'Avoided Gas Costs'!PU13</f>
        <v>18.413889162420897</v>
      </c>
      <c r="PV13">
        <f>'All Inputs'!QO$3-'Avoided Gas Costs'!PV13</f>
        <v>17.203713110022463</v>
      </c>
      <c r="PW13">
        <f>'All Inputs'!QP$3-'Avoided Gas Costs'!PW13</f>
        <v>18.436850777213866</v>
      </c>
      <c r="PX13">
        <f>'All Inputs'!QQ$3-'Avoided Gas Costs'!PX13</f>
        <v>16.726642476031252</v>
      </c>
      <c r="PY13">
        <f>'All Inputs'!QR$3-'Avoided Gas Costs'!PY13</f>
        <v>19.621718229866211</v>
      </c>
      <c r="PZ13">
        <f>'All Inputs'!QS$3-'Avoided Gas Costs'!PZ13</f>
        <v>21.250738650478517</v>
      </c>
      <c r="QA13">
        <f>'All Inputs'!QT$3-'Avoided Gas Costs'!QA13</f>
        <v>17.558974897468751</v>
      </c>
      <c r="QB13">
        <f>'All Inputs'!QU$3-'Avoided Gas Costs'!QB13</f>
        <v>14.182465632698243</v>
      </c>
      <c r="QC13">
        <f>'All Inputs'!QV$3-'Avoided Gas Costs'!QC13</f>
        <v>12.344914246589845</v>
      </c>
      <c r="QD13">
        <f>'All Inputs'!QW$3-'Avoided Gas Costs'!QD13</f>
        <v>13.332576710528809</v>
      </c>
      <c r="QE13">
        <f>'All Inputs'!QX$3-'Avoided Gas Costs'!QE13</f>
        <v>9.4920274897539052</v>
      </c>
      <c r="QF13">
        <f>'All Inputs'!QY$3-'Avoided Gas Costs'!QF13</f>
        <v>11.116786526123047</v>
      </c>
      <c r="QG13">
        <f>'All Inputs'!QZ$3-'Avoided Gas Costs'!QG13</f>
        <v>9.0956062240068363</v>
      </c>
      <c r="QH13">
        <f>'All Inputs'!RA$3-'Avoided Gas Costs'!QH13</f>
        <v>11.274829145263672</v>
      </c>
      <c r="QI13">
        <f>'All Inputs'!RB$3-'Avoided Gas Costs'!QI13</f>
        <v>28.998700529101562</v>
      </c>
      <c r="QJ13">
        <f>'All Inputs'!RC$3-'Avoided Gas Costs'!QJ13</f>
        <v>18.794111177009768</v>
      </c>
      <c r="QK13">
        <f>'All Inputs'!RD$3-'Avoided Gas Costs'!QK13</f>
        <v>11.979285301639649</v>
      </c>
      <c r="QL13">
        <f>'All Inputs'!RE$3-'Avoided Gas Costs'!QL13</f>
        <v>17.32115786524707</v>
      </c>
      <c r="QM13">
        <f>'All Inputs'!RF$3-'Avoided Gas Costs'!QM13</f>
        <v>20.852379410986327</v>
      </c>
      <c r="QN13">
        <f>'All Inputs'!RG$3-'Avoided Gas Costs'!QN13</f>
        <v>16.742530641956055</v>
      </c>
      <c r="QO13">
        <f>'All Inputs'!RH$3-'Avoided Gas Costs'!QO13</f>
        <v>17.200554475341796</v>
      </c>
      <c r="QP13">
        <f>'All Inputs'!RI$3-'Avoided Gas Costs'!QP13</f>
        <v>13.377881204083497</v>
      </c>
      <c r="QQ13">
        <f>'All Inputs'!RJ$3-'Avoided Gas Costs'!QQ13</f>
        <v>24.881856034541993</v>
      </c>
      <c r="QR13">
        <f>'All Inputs'!RK$3-'Avoided Gas Costs'!QR13</f>
        <v>17.188986682285154</v>
      </c>
      <c r="QS13">
        <f>'All Inputs'!RL$3-'Avoided Gas Costs'!QS13</f>
        <v>16.932163993049805</v>
      </c>
      <c r="QT13">
        <f>'All Inputs'!RM$3-'Avoided Gas Costs'!QT13</f>
        <v>18.359034715435548</v>
      </c>
      <c r="QU13">
        <f>'All Inputs'!RN$3-'Avoided Gas Costs'!QU13</f>
        <v>15.69288177641797</v>
      </c>
      <c r="QV13">
        <f>'All Inputs'!RO$3-'Avoided Gas Costs'!QV13</f>
        <v>9.7862179849814446</v>
      </c>
      <c r="QW13">
        <f>'All Inputs'!RP$3-'Avoided Gas Costs'!QW13</f>
        <v>17.514757224088868</v>
      </c>
      <c r="QX13">
        <f>'All Inputs'!RQ$3-'Avoided Gas Costs'!QX13</f>
        <v>18.360422859008789</v>
      </c>
      <c r="QY13">
        <f>'All Inputs'!RR$3-'Avoided Gas Costs'!QY13</f>
        <v>23.419261832114259</v>
      </c>
      <c r="QZ13">
        <f>'All Inputs'!RS$3-'Avoided Gas Costs'!QZ13</f>
        <v>15.503737529052735</v>
      </c>
      <c r="RA13">
        <f>'All Inputs'!RT$3-'Avoided Gas Costs'!RA13</f>
        <v>17.217865419807616</v>
      </c>
      <c r="RB13">
        <f>'All Inputs'!RU$3-'Avoided Gas Costs'!RB13</f>
        <v>12.398495526115234</v>
      </c>
      <c r="RC13">
        <f>'All Inputs'!RV$3-'Avoided Gas Costs'!RC13</f>
        <v>19.744900234611329</v>
      </c>
      <c r="RD13">
        <f>'All Inputs'!RW$3-'Avoided Gas Costs'!RD13</f>
        <v>22.255478950217775</v>
      </c>
      <c r="RE13">
        <f>'All Inputs'!RX$3-'Avoided Gas Costs'!RE13</f>
        <v>11.24823293347168</v>
      </c>
      <c r="RF13">
        <f>'All Inputs'!RY$3-'Avoided Gas Costs'!RF13</f>
        <v>23.333039192130858</v>
      </c>
      <c r="RG13">
        <f>'All Inputs'!RZ$3-'Avoided Gas Costs'!RG13</f>
        <v>20.263048158210939</v>
      </c>
      <c r="RH13">
        <f>'All Inputs'!SA$3-'Avoided Gas Costs'!RH13</f>
        <v>21.25155982700586</v>
      </c>
      <c r="RI13">
        <f>'All Inputs'!SB$3-'Avoided Gas Costs'!RI13</f>
        <v>14.655803272949218</v>
      </c>
      <c r="RJ13">
        <f>'All Inputs'!SC$3-'Avoided Gas Costs'!RJ13</f>
        <v>14.817473537475585</v>
      </c>
      <c r="RK13">
        <f>'All Inputs'!SD$3-'Avoided Gas Costs'!RK13</f>
        <v>18.053175855216796</v>
      </c>
      <c r="RL13">
        <f>'All Inputs'!SE$3-'Avoided Gas Costs'!RL13</f>
        <v>14.900169201314453</v>
      </c>
      <c r="RM13">
        <f>'All Inputs'!SF$3-'Avoided Gas Costs'!RM13</f>
        <v>12.715498794653321</v>
      </c>
      <c r="RN13">
        <f>'All Inputs'!SG$3-'Avoided Gas Costs'!RN13</f>
        <v>20.313875083972658</v>
      </c>
      <c r="RO13">
        <f>'All Inputs'!SH$3-'Avoided Gas Costs'!RO13</f>
        <v>24.730566279557618</v>
      </c>
      <c r="RP13">
        <f>'All Inputs'!SI$3-'Avoided Gas Costs'!RP13</f>
        <v>13.86419233100586</v>
      </c>
      <c r="RQ13">
        <f>'All Inputs'!SJ$3-'Avoided Gas Costs'!RQ13</f>
        <v>20.46916582834082</v>
      </c>
      <c r="RR13">
        <f>'All Inputs'!SK$3-'Avoided Gas Costs'!RR13</f>
        <v>6.9449909140053716</v>
      </c>
      <c r="RS13">
        <f>'All Inputs'!SL$3-'Avoided Gas Costs'!RS13</f>
        <v>15.399699330607422</v>
      </c>
      <c r="RT13">
        <f>'All Inputs'!SM$3-'Avoided Gas Costs'!RT13</f>
        <v>11.564179332023437</v>
      </c>
      <c r="RU13">
        <f>'All Inputs'!SN$3-'Avoided Gas Costs'!RU13</f>
        <v>9.9490512868120113</v>
      </c>
      <c r="RV13">
        <f>'All Inputs'!SO$3-'Avoided Gas Costs'!RV13</f>
        <v>9.7567124681318358</v>
      </c>
      <c r="RW13">
        <f>'All Inputs'!SP$3-'Avoided Gas Costs'!RW13</f>
        <v>15.028826890344726</v>
      </c>
      <c r="RX13">
        <f>'All Inputs'!SQ$3-'Avoided Gas Costs'!RX13</f>
        <v>8.1471975123901359</v>
      </c>
      <c r="RY13">
        <f>'All Inputs'!SR$3-'Avoided Gas Costs'!RY13</f>
        <v>13.757563044303712</v>
      </c>
      <c r="RZ13">
        <f>'All Inputs'!SS$3-'Avoided Gas Costs'!RZ13</f>
        <v>16.319078962402344</v>
      </c>
      <c r="SA13">
        <f>'All Inputs'!ST$3-'Avoided Gas Costs'!SA13</f>
        <v>17.599038008789062</v>
      </c>
      <c r="SB13">
        <f>'All Inputs'!SU$3-'Avoided Gas Costs'!SB13</f>
        <v>18.908366151599608</v>
      </c>
      <c r="SC13">
        <f>'All Inputs'!SV$3-'Avoided Gas Costs'!SC13</f>
        <v>16.269459532600585</v>
      </c>
      <c r="SD13">
        <f>'All Inputs'!SW$3-'Avoided Gas Costs'!SD13</f>
        <v>12.137689536857422</v>
      </c>
      <c r="SE13">
        <f>'All Inputs'!SX$3-'Avoided Gas Costs'!SE13</f>
        <v>13.86057156153125</v>
      </c>
      <c r="SF13">
        <f>'All Inputs'!SY$3-'Avoided Gas Costs'!SF13</f>
        <v>15.908784667957031</v>
      </c>
      <c r="SG13">
        <f>'All Inputs'!SZ$3-'Avoided Gas Costs'!SG13</f>
        <v>19.094265817268553</v>
      </c>
    </row>
    <row r="14" spans="1:501">
      <c r="A14">
        <v>2034</v>
      </c>
      <c r="B14">
        <f>'All Inputs'!U$3-'Avoided Gas Costs'!B14</f>
        <v>15.903627971215821</v>
      </c>
      <c r="C14">
        <f>'All Inputs'!V$3-'Avoided Gas Costs'!C14</f>
        <v>15.517021595898438</v>
      </c>
      <c r="D14">
        <f>'All Inputs'!W$3-'Avoided Gas Costs'!D14</f>
        <v>23.593962974370118</v>
      </c>
      <c r="E14">
        <f>'All Inputs'!X$3-'Avoided Gas Costs'!E14</f>
        <v>25.906354504564455</v>
      </c>
      <c r="F14">
        <f>'All Inputs'!Y$3-'Avoided Gas Costs'!F14</f>
        <v>23.795274040251954</v>
      </c>
      <c r="G14">
        <f>'All Inputs'!Z$3-'Avoided Gas Costs'!G14</f>
        <v>24.771386028823244</v>
      </c>
      <c r="H14">
        <f>'All Inputs'!AA$3-'Avoided Gas Costs'!H14</f>
        <v>11.561488541070313</v>
      </c>
      <c r="I14">
        <f>'All Inputs'!AB$3-'Avoided Gas Costs'!I14</f>
        <v>9.8952388657304695</v>
      </c>
      <c r="J14">
        <f>'All Inputs'!AC$3-'Avoided Gas Costs'!J14</f>
        <v>28.235903404825194</v>
      </c>
      <c r="K14">
        <f>'All Inputs'!AD$3-'Avoided Gas Costs'!K14</f>
        <v>14.039179557913085</v>
      </c>
      <c r="L14">
        <f>'All Inputs'!AE$3-'Avoided Gas Costs'!L14</f>
        <v>21.166459678491211</v>
      </c>
      <c r="M14">
        <f>'All Inputs'!AF$3-'Avoided Gas Costs'!M14</f>
        <v>15.100762017176757</v>
      </c>
      <c r="N14">
        <f>'All Inputs'!AG$3-'Avoided Gas Costs'!N14</f>
        <v>15.574675457503906</v>
      </c>
      <c r="O14">
        <f>'All Inputs'!AH$3-'Avoided Gas Costs'!O14</f>
        <v>17.60052230723926</v>
      </c>
      <c r="P14">
        <f>'All Inputs'!AI$3-'Avoided Gas Costs'!P14</f>
        <v>10.316598426010742</v>
      </c>
      <c r="Q14">
        <f>'All Inputs'!AJ$3-'Avoided Gas Costs'!Q14</f>
        <v>23.073474159093749</v>
      </c>
      <c r="R14">
        <f>'All Inputs'!AK$3-'Avoided Gas Costs'!R14</f>
        <v>13.951343601357422</v>
      </c>
      <c r="S14">
        <f>'All Inputs'!AL$3-'Avoided Gas Costs'!S14</f>
        <v>16.835771188065429</v>
      </c>
      <c r="T14">
        <f>'All Inputs'!AM$3-'Avoided Gas Costs'!T14</f>
        <v>21.705282322723633</v>
      </c>
      <c r="U14">
        <f>'All Inputs'!AN$3-'Avoided Gas Costs'!U14</f>
        <v>19.773245353383789</v>
      </c>
      <c r="V14">
        <f>'All Inputs'!AO$3-'Avoided Gas Costs'!V14</f>
        <v>8.4857767126484376</v>
      </c>
      <c r="W14">
        <f>'All Inputs'!AP$3-'Avoided Gas Costs'!W14</f>
        <v>15.495588057873046</v>
      </c>
      <c r="X14">
        <f>'All Inputs'!AQ$3-'Avoided Gas Costs'!X14</f>
        <v>20.123993900773439</v>
      </c>
      <c r="Y14">
        <f>'All Inputs'!AR$3-'Avoided Gas Costs'!Y14</f>
        <v>17.407273041658204</v>
      </c>
      <c r="Z14">
        <f>'All Inputs'!AS$3-'Avoided Gas Costs'!Z14</f>
        <v>19.155288096651368</v>
      </c>
      <c r="AA14">
        <f>'All Inputs'!AT$3-'Avoided Gas Costs'!AA14</f>
        <v>15.741995939339844</v>
      </c>
      <c r="AB14">
        <f>'All Inputs'!AU$3-'Avoided Gas Costs'!AB14</f>
        <v>16.617493450897459</v>
      </c>
      <c r="AC14">
        <f>'All Inputs'!AV$3-'Avoided Gas Costs'!AC14</f>
        <v>22.770247844696289</v>
      </c>
      <c r="AD14">
        <f>'All Inputs'!AW$3-'Avoided Gas Costs'!AD14</f>
        <v>25.489203343218751</v>
      </c>
      <c r="AE14">
        <f>'All Inputs'!AX$3-'Avoided Gas Costs'!AE14</f>
        <v>14.319021640375976</v>
      </c>
      <c r="AF14">
        <f>'All Inputs'!AY$3-'Avoided Gas Costs'!AF14</f>
        <v>12.839481869201173</v>
      </c>
      <c r="AG14">
        <f>'All Inputs'!AZ$3-'Avoided Gas Costs'!AG14</f>
        <v>11.24080556913086</v>
      </c>
      <c r="AH14">
        <f>'All Inputs'!BA$3-'Avoided Gas Costs'!AH14</f>
        <v>19.712293112057615</v>
      </c>
      <c r="AI14">
        <f>'All Inputs'!BB$3-'Avoided Gas Costs'!AI14</f>
        <v>18.445713594833983</v>
      </c>
      <c r="AJ14">
        <f>'All Inputs'!BC$3-'Avoided Gas Costs'!AJ14</f>
        <v>20.393777225969728</v>
      </c>
      <c r="AK14">
        <f>'All Inputs'!BD$3-'Avoided Gas Costs'!AK14</f>
        <v>9.3747521904057614</v>
      </c>
      <c r="AL14">
        <f>'All Inputs'!BE$3-'Avoided Gas Costs'!AL14</f>
        <v>20.558323316363282</v>
      </c>
      <c r="AM14">
        <f>'All Inputs'!BF$3-'Avoided Gas Costs'!AM14</f>
        <v>17.174326316526368</v>
      </c>
      <c r="AN14">
        <f>'All Inputs'!BG$3-'Avoided Gas Costs'!AN14</f>
        <v>14.857213669436524</v>
      </c>
      <c r="AO14">
        <f>'All Inputs'!BH$3-'Avoided Gas Costs'!AO14</f>
        <v>9.3977502548725589</v>
      </c>
      <c r="AP14">
        <f>'All Inputs'!BI$3-'Avoided Gas Costs'!AP14</f>
        <v>20.44301644807129</v>
      </c>
      <c r="AQ14">
        <f>'All Inputs'!BJ$3-'Avoided Gas Costs'!AQ14</f>
        <v>19.885615455340819</v>
      </c>
      <c r="AR14">
        <f>'All Inputs'!BK$3-'Avoided Gas Costs'!AR14</f>
        <v>17.296635309187501</v>
      </c>
      <c r="AS14">
        <f>'All Inputs'!BL$3-'Avoided Gas Costs'!AS14</f>
        <v>14.300225274698731</v>
      </c>
      <c r="AT14">
        <f>'All Inputs'!BM$3-'Avoided Gas Costs'!AT14</f>
        <v>19.822354737879884</v>
      </c>
      <c r="AU14">
        <f>'All Inputs'!BN$3-'Avoided Gas Costs'!AU14</f>
        <v>20.569289245238281</v>
      </c>
      <c r="AV14">
        <f>'All Inputs'!BO$3-'Avoided Gas Costs'!AV14</f>
        <v>11.977274223505859</v>
      </c>
      <c r="AW14">
        <f>'All Inputs'!BP$3-'Avoided Gas Costs'!AW14</f>
        <v>19.388953559638672</v>
      </c>
      <c r="AX14">
        <f>'All Inputs'!BQ$3-'Avoided Gas Costs'!AX14</f>
        <v>15.721161918710937</v>
      </c>
      <c r="AY14">
        <f>'All Inputs'!BR$3-'Avoided Gas Costs'!AY14</f>
        <v>13.55048874565918</v>
      </c>
      <c r="AZ14">
        <f>'All Inputs'!BS$3-'Avoided Gas Costs'!AZ14</f>
        <v>22.465268048618164</v>
      </c>
      <c r="BA14">
        <f>'All Inputs'!BT$3-'Avoided Gas Costs'!BA14</f>
        <v>21.841101772392577</v>
      </c>
      <c r="BB14">
        <f>'All Inputs'!BU$3-'Avoided Gas Costs'!BB14</f>
        <v>15.765843374964843</v>
      </c>
      <c r="BC14">
        <f>'All Inputs'!BV$3-'Avoided Gas Costs'!BC14</f>
        <v>13.907314851538086</v>
      </c>
      <c r="BD14">
        <f>'All Inputs'!BW$3-'Avoided Gas Costs'!BD14</f>
        <v>20.617812780614258</v>
      </c>
      <c r="BE14">
        <f>'All Inputs'!BX$3-'Avoided Gas Costs'!BE14</f>
        <v>15.285051826337892</v>
      </c>
      <c r="BF14">
        <f>'All Inputs'!BY$3-'Avoided Gas Costs'!BF14</f>
        <v>16.859621411061525</v>
      </c>
      <c r="BG14">
        <f>'All Inputs'!BZ$3-'Avoided Gas Costs'!BG14</f>
        <v>14.220366440800781</v>
      </c>
      <c r="BH14">
        <f>'All Inputs'!CA$3-'Avoided Gas Costs'!BH14</f>
        <v>16.335955293959962</v>
      </c>
      <c r="BI14">
        <f>'All Inputs'!CB$3-'Avoided Gas Costs'!BI14</f>
        <v>21.133406703749024</v>
      </c>
      <c r="BJ14">
        <f>'All Inputs'!CC$3-'Avoided Gas Costs'!BJ14</f>
        <v>17.35011112503711</v>
      </c>
      <c r="BK14">
        <f>'All Inputs'!CD$3-'Avoided Gas Costs'!BK14</f>
        <v>13.213823876921387</v>
      </c>
      <c r="BL14">
        <f>'All Inputs'!CE$3-'Avoided Gas Costs'!BL14</f>
        <v>11.559599757289062</v>
      </c>
      <c r="BM14">
        <f>'All Inputs'!CF$3-'Avoided Gas Costs'!BM14</f>
        <v>25.618695948166014</v>
      </c>
      <c r="BN14">
        <f>'All Inputs'!CG$3-'Avoided Gas Costs'!BN14</f>
        <v>7.1384433658295903</v>
      </c>
      <c r="BO14">
        <f>'All Inputs'!CH$3-'Avoided Gas Costs'!BO14</f>
        <v>29.420569197386719</v>
      </c>
      <c r="BP14">
        <f>'All Inputs'!CI$3-'Avoided Gas Costs'!BP14</f>
        <v>15.492490828306641</v>
      </c>
      <c r="BQ14">
        <f>'All Inputs'!CJ$3-'Avoided Gas Costs'!BQ14</f>
        <v>17.021462826777345</v>
      </c>
      <c r="BR14">
        <f>'All Inputs'!CK$3-'Avoided Gas Costs'!BR14</f>
        <v>17.874386000380859</v>
      </c>
      <c r="BS14">
        <f>'All Inputs'!CL$3-'Avoided Gas Costs'!BS14</f>
        <v>20.161179288959961</v>
      </c>
      <c r="BT14">
        <f>'All Inputs'!CM$3-'Avoided Gas Costs'!BT14</f>
        <v>17.48179853148828</v>
      </c>
      <c r="BU14">
        <f>'All Inputs'!CN$3-'Avoided Gas Costs'!BU14</f>
        <v>14.854146116654297</v>
      </c>
      <c r="BV14">
        <f>'All Inputs'!CO$3-'Avoided Gas Costs'!BV14</f>
        <v>11.06325648018457</v>
      </c>
      <c r="BW14">
        <f>'All Inputs'!CP$3-'Avoided Gas Costs'!BW14</f>
        <v>15.317012797386719</v>
      </c>
      <c r="BX14">
        <f>'All Inputs'!CQ$3-'Avoided Gas Costs'!BX14</f>
        <v>22.174438398871093</v>
      </c>
      <c r="BY14">
        <f>'All Inputs'!CR$3-'Avoided Gas Costs'!BY14</f>
        <v>12.964245713379883</v>
      </c>
      <c r="BZ14">
        <f>'All Inputs'!CS$3-'Avoided Gas Costs'!BZ14</f>
        <v>17.249156077020508</v>
      </c>
      <c r="CA14">
        <f>'All Inputs'!CT$3-'Avoided Gas Costs'!CA14</f>
        <v>20.999933110017579</v>
      </c>
      <c r="CB14">
        <f>'All Inputs'!CU$3-'Avoided Gas Costs'!CB14</f>
        <v>19.831205542410157</v>
      </c>
      <c r="CC14">
        <f>'All Inputs'!CV$3-'Avoided Gas Costs'!CC14</f>
        <v>14.814585833978516</v>
      </c>
      <c r="CD14">
        <f>'All Inputs'!CW$3-'Avoided Gas Costs'!CD14</f>
        <v>10.971759849830566</v>
      </c>
      <c r="CE14">
        <f>'All Inputs'!CX$3-'Avoided Gas Costs'!CE14</f>
        <v>18.847163428466796</v>
      </c>
      <c r="CF14">
        <f>'All Inputs'!CY$3-'Avoided Gas Costs'!CF14</f>
        <v>15.060696843560059</v>
      </c>
      <c r="CG14">
        <f>'All Inputs'!CZ$3-'Avoided Gas Costs'!CG14</f>
        <v>9.42402070459082</v>
      </c>
      <c r="CH14">
        <f>'All Inputs'!DA$3-'Avoided Gas Costs'!CH14</f>
        <v>18.894198667857424</v>
      </c>
      <c r="CI14">
        <f>'All Inputs'!DB$3-'Avoided Gas Costs'!CI14</f>
        <v>13.076854581639648</v>
      </c>
      <c r="CJ14">
        <f>'All Inputs'!DC$3-'Avoided Gas Costs'!CJ14</f>
        <v>17.544432739429688</v>
      </c>
      <c r="CK14">
        <f>'All Inputs'!DD$3-'Avoided Gas Costs'!CK14</f>
        <v>8.1857304416372081</v>
      </c>
      <c r="CL14">
        <f>'All Inputs'!DE$3-'Avoided Gas Costs'!CL14</f>
        <v>23.556213141460937</v>
      </c>
      <c r="CM14">
        <f>'All Inputs'!DF$3-'Avoided Gas Costs'!CM14</f>
        <v>16.838917931329103</v>
      </c>
      <c r="CN14">
        <f>'All Inputs'!DG$3-'Avoided Gas Costs'!CN14</f>
        <v>18.092290845122072</v>
      </c>
      <c r="CO14">
        <f>'All Inputs'!DH$3-'Avoided Gas Costs'!CO14</f>
        <v>20.346277238612306</v>
      </c>
      <c r="CP14">
        <f>'All Inputs'!DI$3-'Avoided Gas Costs'!CP14</f>
        <v>26.430949348709962</v>
      </c>
      <c r="CQ14">
        <f>'All Inputs'!DJ$3-'Avoided Gas Costs'!CQ14</f>
        <v>5.8984032031196296</v>
      </c>
      <c r="CR14">
        <f>'All Inputs'!DK$3-'Avoided Gas Costs'!CR14</f>
        <v>16.640620167369139</v>
      </c>
      <c r="CS14">
        <f>'All Inputs'!DL$3-'Avoided Gas Costs'!CS14</f>
        <v>12.809418778493164</v>
      </c>
      <c r="CT14">
        <f>'All Inputs'!DM$3-'Avoided Gas Costs'!CT14</f>
        <v>13.572710918978027</v>
      </c>
      <c r="CU14">
        <f>'All Inputs'!DN$3-'Avoided Gas Costs'!CU14</f>
        <v>20.078380989250977</v>
      </c>
      <c r="CV14">
        <f>'All Inputs'!DO$3-'Avoided Gas Costs'!CV14</f>
        <v>21.082647763629883</v>
      </c>
      <c r="CW14">
        <f>'All Inputs'!DP$3-'Avoided Gas Costs'!CW14</f>
        <v>20.856722334016602</v>
      </c>
      <c r="CX14">
        <f>'All Inputs'!DQ$3-'Avoided Gas Costs'!CX14</f>
        <v>10.321377421310547</v>
      </c>
      <c r="CY14">
        <f>'All Inputs'!DR$3-'Avoided Gas Costs'!CY14</f>
        <v>11.659835393313475</v>
      </c>
      <c r="CZ14">
        <f>'All Inputs'!DS$3-'Avoided Gas Costs'!CZ14</f>
        <v>13.336185104597657</v>
      </c>
      <c r="DA14">
        <f>'All Inputs'!DT$3-'Avoided Gas Costs'!DA14</f>
        <v>7.4918318317490229</v>
      </c>
      <c r="DB14">
        <f>'All Inputs'!DU$3-'Avoided Gas Costs'!DB14</f>
        <v>16.129213057153322</v>
      </c>
      <c r="DC14">
        <f>'All Inputs'!DV$3-'Avoided Gas Costs'!DC14</f>
        <v>14.514847804506836</v>
      </c>
      <c r="DD14">
        <f>'All Inputs'!DW$3-'Avoided Gas Costs'!DD14</f>
        <v>20.925596876257814</v>
      </c>
      <c r="DE14">
        <f>'All Inputs'!DX$3-'Avoided Gas Costs'!DE14</f>
        <v>17.975519833910155</v>
      </c>
      <c r="DF14">
        <f>'All Inputs'!DY$3-'Avoided Gas Costs'!DF14</f>
        <v>13.40427019932422</v>
      </c>
      <c r="DG14">
        <f>'All Inputs'!DZ$3-'Avoided Gas Costs'!DG14</f>
        <v>15.166717169134765</v>
      </c>
      <c r="DH14">
        <f>'All Inputs'!EA$3-'Avoided Gas Costs'!DH14</f>
        <v>16.392997624264648</v>
      </c>
      <c r="DI14">
        <f>'All Inputs'!EB$3-'Avoided Gas Costs'!DI14</f>
        <v>14.880390661643554</v>
      </c>
      <c r="DJ14">
        <f>'All Inputs'!EC$3-'Avoided Gas Costs'!DJ14</f>
        <v>17.097448638689453</v>
      </c>
      <c r="DK14">
        <f>'All Inputs'!ED$3-'Avoided Gas Costs'!DK14</f>
        <v>14.750774540814453</v>
      </c>
      <c r="DL14">
        <f>'All Inputs'!EE$3-'Avoided Gas Costs'!DL14</f>
        <v>17.61177290385254</v>
      </c>
      <c r="DM14">
        <f>'All Inputs'!EF$3-'Avoided Gas Costs'!DM14</f>
        <v>23.246796939871093</v>
      </c>
      <c r="DN14">
        <f>'All Inputs'!EG$3-'Avoided Gas Costs'!DN14</f>
        <v>21.64084674267578</v>
      </c>
      <c r="DO14">
        <f>'All Inputs'!EH$3-'Avoided Gas Costs'!DO14</f>
        <v>18.590036442103514</v>
      </c>
      <c r="DP14">
        <f>'All Inputs'!EI$3-'Avoided Gas Costs'!DP14</f>
        <v>12.792211272308593</v>
      </c>
      <c r="DQ14">
        <f>'All Inputs'!EJ$3-'Avoided Gas Costs'!DQ14</f>
        <v>20.503675554847657</v>
      </c>
      <c r="DR14">
        <f>'All Inputs'!EK$3-'Avoided Gas Costs'!DR14</f>
        <v>21.163870803654298</v>
      </c>
      <c r="DS14">
        <f>'All Inputs'!EL$3-'Avoided Gas Costs'!DS14</f>
        <v>9.6401737777397472</v>
      </c>
      <c r="DT14">
        <f>'All Inputs'!EM$3-'Avoided Gas Costs'!DT14</f>
        <v>19.941439318228515</v>
      </c>
      <c r="DU14">
        <f>'All Inputs'!EN$3-'Avoided Gas Costs'!DU14</f>
        <v>16.583098259171877</v>
      </c>
      <c r="DV14">
        <f>'All Inputs'!EO$3-'Avoided Gas Costs'!DV14</f>
        <v>19.055994997402344</v>
      </c>
      <c r="DW14">
        <f>'All Inputs'!EP$3-'Avoided Gas Costs'!DW14</f>
        <v>8.22908536522168</v>
      </c>
      <c r="DX14">
        <f>'All Inputs'!EQ$3-'Avoided Gas Costs'!DX14</f>
        <v>17.397265349774415</v>
      </c>
      <c r="DY14">
        <f>'All Inputs'!ER$3-'Avoided Gas Costs'!DY14</f>
        <v>12.40871141775537</v>
      </c>
      <c r="DZ14">
        <f>'All Inputs'!ES$3-'Avoided Gas Costs'!DZ14</f>
        <v>20.151310787836913</v>
      </c>
      <c r="EA14">
        <f>'All Inputs'!ET$3-'Avoided Gas Costs'!EA14</f>
        <v>11.780155783443359</v>
      </c>
      <c r="EB14">
        <f>'All Inputs'!EU$3-'Avoided Gas Costs'!EB14</f>
        <v>21.635743986235351</v>
      </c>
      <c r="EC14">
        <f>'All Inputs'!EV$3-'Avoided Gas Costs'!EC14</f>
        <v>25.894221572054686</v>
      </c>
      <c r="ED14">
        <f>'All Inputs'!EW$3-'Avoided Gas Costs'!ED14</f>
        <v>15.792802884346679</v>
      </c>
      <c r="EE14">
        <f>'All Inputs'!EX$3-'Avoided Gas Costs'!EE14</f>
        <v>13.394946971733399</v>
      </c>
      <c r="EF14">
        <f>'All Inputs'!EY$3-'Avoided Gas Costs'!EF14</f>
        <v>16.291864996837891</v>
      </c>
      <c r="EG14">
        <f>'All Inputs'!EZ$3-'Avoided Gas Costs'!EG14</f>
        <v>10.50944006266797</v>
      </c>
      <c r="EH14">
        <f>'All Inputs'!FA$3-'Avoided Gas Costs'!EH14</f>
        <v>14.905162095247071</v>
      </c>
      <c r="EI14">
        <f>'All Inputs'!FB$3-'Avoided Gas Costs'!EI14</f>
        <v>15.130283757541015</v>
      </c>
      <c r="EJ14">
        <f>'All Inputs'!FC$3-'Avoided Gas Costs'!EJ14</f>
        <v>15.041716674454101</v>
      </c>
      <c r="EK14">
        <f>'All Inputs'!FD$3-'Avoided Gas Costs'!EK14</f>
        <v>24.39575115989258</v>
      </c>
      <c r="EL14">
        <f>'All Inputs'!FE$3-'Avoided Gas Costs'!EL14</f>
        <v>16.650831944400391</v>
      </c>
      <c r="EM14">
        <f>'All Inputs'!FF$3-'Avoided Gas Costs'!EM14</f>
        <v>23.253939826883791</v>
      </c>
      <c r="EN14">
        <f>'All Inputs'!FG$3-'Avoided Gas Costs'!EN14</f>
        <v>12.4463256011875</v>
      </c>
      <c r="EO14">
        <f>'All Inputs'!FH$3-'Avoided Gas Costs'!EO14</f>
        <v>16.053582420469727</v>
      </c>
      <c r="EP14">
        <f>'All Inputs'!FI$3-'Avoided Gas Costs'!EP14</f>
        <v>16.533795933194334</v>
      </c>
      <c r="EQ14">
        <f>'All Inputs'!FJ$3-'Avoided Gas Costs'!EQ14</f>
        <v>13.889133545922851</v>
      </c>
      <c r="ER14">
        <f>'All Inputs'!FK$3-'Avoided Gas Costs'!ER14</f>
        <v>13.255893330153809</v>
      </c>
      <c r="ES14">
        <f>'All Inputs'!FL$3-'Avoided Gas Costs'!ES14</f>
        <v>11.841511358586425</v>
      </c>
      <c r="ET14">
        <f>'All Inputs'!FM$3-'Avoided Gas Costs'!ET14</f>
        <v>19.401190037943358</v>
      </c>
      <c r="EU14">
        <f>'All Inputs'!FN$3-'Avoided Gas Costs'!EU14</f>
        <v>12.932441044520996</v>
      </c>
      <c r="EV14">
        <f>'All Inputs'!FO$3-'Avoided Gas Costs'!EV14</f>
        <v>14.492643070305665</v>
      </c>
      <c r="EW14">
        <f>'All Inputs'!FP$3-'Avoided Gas Costs'!EW14</f>
        <v>15.992840553291993</v>
      </c>
      <c r="EX14">
        <f>'All Inputs'!FQ$3-'Avoided Gas Costs'!EX14</f>
        <v>16.994004290829103</v>
      </c>
      <c r="EY14">
        <f>'All Inputs'!FR$3-'Avoided Gas Costs'!EY14</f>
        <v>17.214929508708984</v>
      </c>
      <c r="EZ14">
        <f>'All Inputs'!FS$3-'Avoided Gas Costs'!EZ14</f>
        <v>14.446837097229492</v>
      </c>
      <c r="FA14">
        <f>'All Inputs'!FT$3-'Avoided Gas Costs'!FA14</f>
        <v>14.678870825117187</v>
      </c>
      <c r="FB14">
        <f>'All Inputs'!FU$3-'Avoided Gas Costs'!FB14</f>
        <v>19.554124101896484</v>
      </c>
      <c r="FC14">
        <f>'All Inputs'!FV$3-'Avoided Gas Costs'!FC14</f>
        <v>13.656108305072266</v>
      </c>
      <c r="FD14">
        <f>'All Inputs'!FW$3-'Avoided Gas Costs'!FD14</f>
        <v>19.175079819349609</v>
      </c>
      <c r="FE14">
        <f>'All Inputs'!FX$3-'Avoided Gas Costs'!FE14</f>
        <v>18.429589435018556</v>
      </c>
      <c r="FF14">
        <f>'All Inputs'!FY$3-'Avoided Gas Costs'!FF14</f>
        <v>22.344084102984375</v>
      </c>
      <c r="FG14">
        <f>'All Inputs'!FZ$3-'Avoided Gas Costs'!FG14</f>
        <v>15.501334721668945</v>
      </c>
      <c r="FH14">
        <f>'All Inputs'!GA$3-'Avoided Gas Costs'!FH14</f>
        <v>18.131815050273438</v>
      </c>
      <c r="FI14">
        <f>'All Inputs'!GB$3-'Avoided Gas Costs'!FI14</f>
        <v>24.723907166755858</v>
      </c>
      <c r="FJ14">
        <f>'All Inputs'!GC$3-'Avoided Gas Costs'!FJ14</f>
        <v>24.290222191839845</v>
      </c>
      <c r="FK14">
        <f>'All Inputs'!GD$3-'Avoided Gas Costs'!FK14</f>
        <v>19.983367980017579</v>
      </c>
      <c r="FL14">
        <f>'All Inputs'!GE$3-'Avoided Gas Costs'!FL14</f>
        <v>15.973696969592773</v>
      </c>
      <c r="FM14">
        <f>'All Inputs'!GF$3-'Avoided Gas Costs'!FM14</f>
        <v>20.209040454578126</v>
      </c>
      <c r="FN14">
        <f>'All Inputs'!GG$3-'Avoided Gas Costs'!FN14</f>
        <v>15.478850052923828</v>
      </c>
      <c r="FO14">
        <f>'All Inputs'!GH$3-'Avoided Gas Costs'!FO14</f>
        <v>15.345217791503906</v>
      </c>
      <c r="FP14">
        <f>'All Inputs'!GI$3-'Avoided Gas Costs'!FP14</f>
        <v>12.580450439460938</v>
      </c>
      <c r="FQ14">
        <f>'All Inputs'!GJ$3-'Avoided Gas Costs'!FQ14</f>
        <v>3.5663095847817381</v>
      </c>
      <c r="FR14">
        <f>'All Inputs'!GK$3-'Avoided Gas Costs'!FR14</f>
        <v>12.715840933891114</v>
      </c>
      <c r="FS14">
        <f>'All Inputs'!GL$3-'Avoided Gas Costs'!FS14</f>
        <v>10.771100151619141</v>
      </c>
      <c r="FT14">
        <f>'All Inputs'!GM$3-'Avoided Gas Costs'!FT14</f>
        <v>16.287853943881835</v>
      </c>
      <c r="FU14">
        <f>'All Inputs'!GN$3-'Avoided Gas Costs'!FU14</f>
        <v>16.824244161873047</v>
      </c>
      <c r="FV14">
        <f>'All Inputs'!GO$3-'Avoided Gas Costs'!FV14</f>
        <v>17.000105854794921</v>
      </c>
      <c r="FW14">
        <f>'All Inputs'!GP$3-'Avoided Gas Costs'!FW14</f>
        <v>24.750099050952148</v>
      </c>
      <c r="FX14">
        <f>'All Inputs'!GQ$3-'Avoided Gas Costs'!FX14</f>
        <v>11.125829963016603</v>
      </c>
      <c r="FY14">
        <f>'All Inputs'!GR$3-'Avoided Gas Costs'!FY14</f>
        <v>8.9604721400029295</v>
      </c>
      <c r="FZ14">
        <f>'All Inputs'!GS$3-'Avoided Gas Costs'!FZ14</f>
        <v>18.833599480532225</v>
      </c>
      <c r="GA14">
        <f>'All Inputs'!GT$3-'Avoided Gas Costs'!GA14</f>
        <v>16.420697015910157</v>
      </c>
      <c r="GB14">
        <f>'All Inputs'!GU$3-'Avoided Gas Costs'!GB14</f>
        <v>13.374975235958008</v>
      </c>
      <c r="GC14">
        <f>'All Inputs'!GV$3-'Avoided Gas Costs'!GC14</f>
        <v>20.125271744380861</v>
      </c>
      <c r="GD14">
        <f>'All Inputs'!GW$3-'Avoided Gas Costs'!GD14</f>
        <v>14.723578949072266</v>
      </c>
      <c r="GE14">
        <f>'All Inputs'!GX$3-'Avoided Gas Costs'!GE14</f>
        <v>21.895453037843751</v>
      </c>
      <c r="GF14">
        <f>'All Inputs'!GY$3-'Avoided Gas Costs'!GF14</f>
        <v>22.586656695789063</v>
      </c>
      <c r="GG14">
        <f>'All Inputs'!GZ$3-'Avoided Gas Costs'!GG14</f>
        <v>9.1507042487871093</v>
      </c>
      <c r="GH14">
        <f>'All Inputs'!HA$3-'Avoided Gas Costs'!GH14</f>
        <v>21.947217782045897</v>
      </c>
      <c r="GI14">
        <f>'All Inputs'!HB$3-'Avoided Gas Costs'!GI14</f>
        <v>20.72384285840625</v>
      </c>
      <c r="GJ14">
        <f>'All Inputs'!HC$3-'Avoided Gas Costs'!GJ14</f>
        <v>7.2975757087324222</v>
      </c>
      <c r="GK14">
        <f>'All Inputs'!HD$3-'Avoided Gas Costs'!GK14</f>
        <v>14.28557480175</v>
      </c>
      <c r="GL14">
        <f>'All Inputs'!HE$3-'Avoided Gas Costs'!GL14</f>
        <v>18.203011652604491</v>
      </c>
      <c r="GM14">
        <f>'All Inputs'!HF$3-'Avoided Gas Costs'!GM14</f>
        <v>18.494961237961913</v>
      </c>
      <c r="GN14">
        <f>'All Inputs'!HG$3-'Avoided Gas Costs'!GN14</f>
        <v>21.089159690177734</v>
      </c>
      <c r="GO14">
        <f>'All Inputs'!HH$3-'Avoided Gas Costs'!GO14</f>
        <v>24.334971044763673</v>
      </c>
      <c r="GP14">
        <f>'All Inputs'!HI$3-'Avoided Gas Costs'!GP14</f>
        <v>15.802865908321289</v>
      </c>
      <c r="GQ14">
        <f>'All Inputs'!HJ$3-'Avoided Gas Costs'!GQ14</f>
        <v>17.4342931590459</v>
      </c>
      <c r="GR14">
        <f>'All Inputs'!HK$3-'Avoided Gas Costs'!GR14</f>
        <v>16.965030002931641</v>
      </c>
      <c r="GS14">
        <f>'All Inputs'!HL$3-'Avoided Gas Costs'!GS14</f>
        <v>13.029353426576661</v>
      </c>
      <c r="GT14">
        <f>'All Inputs'!HM$3-'Avoided Gas Costs'!GT14</f>
        <v>18.003340392537108</v>
      </c>
      <c r="GU14">
        <f>'All Inputs'!HN$3-'Avoided Gas Costs'!GU14</f>
        <v>12.910672850993164</v>
      </c>
      <c r="GV14">
        <f>'All Inputs'!HO$3-'Avoided Gas Costs'!GV14</f>
        <v>13.932254480200683</v>
      </c>
      <c r="GW14">
        <f>'All Inputs'!HP$3-'Avoided Gas Costs'!GW14</f>
        <v>15.811614628780273</v>
      </c>
      <c r="GX14">
        <f>'All Inputs'!HQ$3-'Avoided Gas Costs'!GX14</f>
        <v>15.128483030603515</v>
      </c>
      <c r="GY14">
        <f>'All Inputs'!HR$3-'Avoided Gas Costs'!GY14</f>
        <v>12.479855717899415</v>
      </c>
      <c r="GZ14">
        <f>'All Inputs'!HS$3-'Avoided Gas Costs'!GZ14</f>
        <v>10.157863391528808</v>
      </c>
      <c r="HA14">
        <f>'All Inputs'!HT$3-'Avoided Gas Costs'!HA14</f>
        <v>12.652525212143555</v>
      </c>
      <c r="HB14">
        <f>'All Inputs'!HU$3-'Avoided Gas Costs'!HB14</f>
        <v>12.932861491565429</v>
      </c>
      <c r="HC14">
        <f>'All Inputs'!HV$3-'Avoided Gas Costs'!HC14</f>
        <v>12.398264615442383</v>
      </c>
      <c r="HD14">
        <f>'All Inputs'!HW$3-'Avoided Gas Costs'!HD14</f>
        <v>13.180785333059081</v>
      </c>
      <c r="HE14">
        <f>'All Inputs'!HX$3-'Avoided Gas Costs'!HE14</f>
        <v>25.273375308383788</v>
      </c>
      <c r="HF14">
        <f>'All Inputs'!HY$3-'Avoided Gas Costs'!HF14</f>
        <v>23.145958797719725</v>
      </c>
      <c r="HG14">
        <f>'All Inputs'!HZ$3-'Avoided Gas Costs'!HG14</f>
        <v>18.635873200685545</v>
      </c>
      <c r="HH14">
        <f>'All Inputs'!IA$3-'Avoided Gas Costs'!HH14</f>
        <v>17.002682271713866</v>
      </c>
      <c r="HI14">
        <f>'All Inputs'!IB$3-'Avoided Gas Costs'!HI14</f>
        <v>9.0500450695361323</v>
      </c>
      <c r="HJ14">
        <f>'All Inputs'!IC$3-'Avoided Gas Costs'!HJ14</f>
        <v>31.298386999660156</v>
      </c>
      <c r="HK14">
        <f>'All Inputs'!ID$3-'Avoided Gas Costs'!HK14</f>
        <v>19.785653861194337</v>
      </c>
      <c r="HL14">
        <f>'All Inputs'!IE$3-'Avoided Gas Costs'!HL14</f>
        <v>19.006571678474607</v>
      </c>
      <c r="HM14">
        <f>'All Inputs'!IF$3-'Avoided Gas Costs'!HM14</f>
        <v>10.992305443140136</v>
      </c>
      <c r="HN14">
        <f>'All Inputs'!IG$3-'Avoided Gas Costs'!HN14</f>
        <v>19.222694959464842</v>
      </c>
      <c r="HO14">
        <f>'All Inputs'!IH$3-'Avoided Gas Costs'!HO14</f>
        <v>16.436788106868164</v>
      </c>
      <c r="HP14">
        <f>'All Inputs'!II$3-'Avoided Gas Costs'!HP14</f>
        <v>11.96505902465039</v>
      </c>
      <c r="HQ14">
        <f>'All Inputs'!IJ$3-'Avoided Gas Costs'!HQ14</f>
        <v>14.800454020497558</v>
      </c>
      <c r="HR14">
        <f>'All Inputs'!IK$3-'Avoided Gas Costs'!HR14</f>
        <v>19.097879516365236</v>
      </c>
      <c r="HS14">
        <f>'All Inputs'!IL$3-'Avoided Gas Costs'!HS14</f>
        <v>21.518357071020507</v>
      </c>
      <c r="HT14">
        <f>'All Inputs'!IM$3-'Avoided Gas Costs'!HT14</f>
        <v>14.030561944958984</v>
      </c>
      <c r="HU14">
        <f>'All Inputs'!IN$3-'Avoided Gas Costs'!HU14</f>
        <v>15.634153681766602</v>
      </c>
      <c r="HV14">
        <f>'All Inputs'!IO$3-'Avoided Gas Costs'!HV14</f>
        <v>12.896646911625</v>
      </c>
      <c r="HW14">
        <f>'All Inputs'!IP$3-'Avoided Gas Costs'!HW14</f>
        <v>18.02663367650586</v>
      </c>
      <c r="HX14">
        <f>'All Inputs'!IQ$3-'Avoided Gas Costs'!HX14</f>
        <v>7.9683123896977541</v>
      </c>
      <c r="HY14">
        <f>'All Inputs'!IR$3-'Avoided Gas Costs'!HY14</f>
        <v>17.386434274536132</v>
      </c>
      <c r="HZ14">
        <f>'All Inputs'!IS$3-'Avoided Gas Costs'!HZ14</f>
        <v>17.245228263679689</v>
      </c>
      <c r="IA14">
        <f>'All Inputs'!IT$3-'Avoided Gas Costs'!IA14</f>
        <v>11.27115803899707</v>
      </c>
      <c r="IB14">
        <f>'All Inputs'!IU$3-'Avoided Gas Costs'!IB14</f>
        <v>25.314305008911134</v>
      </c>
      <c r="IC14">
        <f>'All Inputs'!IV$3-'Avoided Gas Costs'!IC14</f>
        <v>11.946155420780274</v>
      </c>
      <c r="ID14">
        <f>'All Inputs'!IW$3-'Avoided Gas Costs'!ID14</f>
        <v>14.280291131709962</v>
      </c>
      <c r="IE14">
        <f>'All Inputs'!IX$3-'Avoided Gas Costs'!IE14</f>
        <v>16.976456969596679</v>
      </c>
      <c r="IF14">
        <f>'All Inputs'!IY$3-'Avoided Gas Costs'!IF14</f>
        <v>7.8189674687436526</v>
      </c>
      <c r="IG14">
        <f>'All Inputs'!IZ$3-'Avoided Gas Costs'!IG14</f>
        <v>17.780163497432618</v>
      </c>
      <c r="IH14">
        <f>'All Inputs'!JA$3-'Avoided Gas Costs'!IH14</f>
        <v>16.427750841949219</v>
      </c>
      <c r="II14">
        <f>'All Inputs'!JB$3-'Avoided Gas Costs'!II14</f>
        <v>25.778192759025391</v>
      </c>
      <c r="IJ14">
        <f>'All Inputs'!JC$3-'Avoided Gas Costs'!IJ14</f>
        <v>7.2575647504804683</v>
      </c>
      <c r="IK14">
        <f>'All Inputs'!JD$3-'Avoided Gas Costs'!IK14</f>
        <v>24.808037380793944</v>
      </c>
      <c r="IL14">
        <f>'All Inputs'!JE$3-'Avoided Gas Costs'!IL14</f>
        <v>12.612299832401368</v>
      </c>
      <c r="IM14">
        <f>'All Inputs'!JF$3-'Avoided Gas Costs'!IM14</f>
        <v>16.512705010627929</v>
      </c>
      <c r="IN14">
        <f>'All Inputs'!JG$3-'Avoided Gas Costs'!IN14</f>
        <v>12.795440067944336</v>
      </c>
      <c r="IO14">
        <f>'All Inputs'!JH$3-'Avoided Gas Costs'!IO14</f>
        <v>16.992929900424805</v>
      </c>
      <c r="IP14">
        <f>'All Inputs'!JI$3-'Avoided Gas Costs'!IP14</f>
        <v>10.73392819835254</v>
      </c>
      <c r="IQ14">
        <f>'All Inputs'!JJ$3-'Avoided Gas Costs'!IQ14</f>
        <v>8.7442918728598631</v>
      </c>
      <c r="IR14">
        <f>'All Inputs'!JK$3-'Avoided Gas Costs'!IR14</f>
        <v>13.608621220829102</v>
      </c>
      <c r="IS14">
        <f>'All Inputs'!JL$3-'Avoided Gas Costs'!IS14</f>
        <v>14.050334871089843</v>
      </c>
      <c r="IT14">
        <f>'All Inputs'!JM$3-'Avoided Gas Costs'!IT14</f>
        <v>17.348136405635742</v>
      </c>
      <c r="IU14">
        <f>'All Inputs'!JN$3-'Avoided Gas Costs'!IU14</f>
        <v>19.539129813848632</v>
      </c>
      <c r="IV14">
        <f>'All Inputs'!JO$3-'Avoided Gas Costs'!IV14</f>
        <v>23.485791542537108</v>
      </c>
      <c r="IW14">
        <f>'All Inputs'!JP$3-'Avoided Gas Costs'!IW14</f>
        <v>16.436163392830078</v>
      </c>
      <c r="IX14">
        <f>'All Inputs'!JQ$3-'Avoided Gas Costs'!IX14</f>
        <v>19.148649639530273</v>
      </c>
      <c r="IY14">
        <f>'All Inputs'!JR$3-'Avoided Gas Costs'!IY14</f>
        <v>16.741971170092775</v>
      </c>
      <c r="IZ14">
        <f>'All Inputs'!JS$3-'Avoided Gas Costs'!IZ14</f>
        <v>20.329353449951171</v>
      </c>
      <c r="JA14">
        <f>'All Inputs'!JT$3-'Avoided Gas Costs'!JA14</f>
        <v>17.510541586551756</v>
      </c>
      <c r="JB14">
        <f>'All Inputs'!JU$3-'Avoided Gas Costs'!JB14</f>
        <v>16.245263166804687</v>
      </c>
      <c r="JC14">
        <f>'All Inputs'!JV$3-'Avoided Gas Costs'!JC14</f>
        <v>20.83803862670117</v>
      </c>
      <c r="JD14">
        <f>'All Inputs'!JW$3-'Avoided Gas Costs'!JD14</f>
        <v>14.38257150549707</v>
      </c>
      <c r="JE14">
        <f>'All Inputs'!JX$3-'Avoided Gas Costs'!JE14</f>
        <v>18.71501045899219</v>
      </c>
      <c r="JF14">
        <f>'All Inputs'!JY$3-'Avoided Gas Costs'!JF14</f>
        <v>12.275820294059571</v>
      </c>
      <c r="JG14">
        <f>'All Inputs'!JZ$3-'Avoided Gas Costs'!JG14</f>
        <v>10.274333858386719</v>
      </c>
      <c r="JH14">
        <f>'All Inputs'!KA$3-'Avoided Gas Costs'!JH14</f>
        <v>12.481302893440429</v>
      </c>
      <c r="JI14">
        <f>'All Inputs'!KB$3-'Avoided Gas Costs'!JI14</f>
        <v>17.841730122245117</v>
      </c>
      <c r="JJ14">
        <f>'All Inputs'!KC$3-'Avoided Gas Costs'!JJ14</f>
        <v>22.999055991935546</v>
      </c>
      <c r="JK14">
        <f>'All Inputs'!KD$3-'Avoided Gas Costs'!JK14</f>
        <v>15.844135369771484</v>
      </c>
      <c r="JL14">
        <f>'All Inputs'!KE$3-'Avoided Gas Costs'!JL14</f>
        <v>9.7005473201372077</v>
      </c>
      <c r="JM14">
        <f>'All Inputs'!KF$3-'Avoided Gas Costs'!JM14</f>
        <v>12.206800949084961</v>
      </c>
      <c r="JN14">
        <f>'All Inputs'!KG$3-'Avoided Gas Costs'!JN14</f>
        <v>17.042828370233398</v>
      </c>
      <c r="JO14">
        <f>'All Inputs'!KH$3-'Avoided Gas Costs'!JO14</f>
        <v>27.170363664302734</v>
      </c>
      <c r="JP14">
        <f>'All Inputs'!KI$3-'Avoided Gas Costs'!JP14</f>
        <v>23.629083306750978</v>
      </c>
      <c r="JQ14">
        <f>'All Inputs'!KJ$3-'Avoided Gas Costs'!JQ14</f>
        <v>13.358116816658203</v>
      </c>
      <c r="JR14">
        <f>'All Inputs'!KK$3-'Avoided Gas Costs'!JR14</f>
        <v>10.413682798648926</v>
      </c>
      <c r="JS14">
        <f>'All Inputs'!KL$3-'Avoided Gas Costs'!JS14</f>
        <v>15.92079079638086</v>
      </c>
      <c r="JT14">
        <f>'All Inputs'!KM$3-'Avoided Gas Costs'!JT14</f>
        <v>16.492318544952148</v>
      </c>
      <c r="JU14">
        <f>'All Inputs'!KN$3-'Avoided Gas Costs'!JU14</f>
        <v>8.5480137335776369</v>
      </c>
      <c r="JV14">
        <f>'All Inputs'!KO$3-'Avoided Gas Costs'!JV14</f>
        <v>16.897531707275391</v>
      </c>
      <c r="JW14">
        <f>'All Inputs'!KP$3-'Avoided Gas Costs'!JW14</f>
        <v>11.850180192810058</v>
      </c>
      <c r="JX14">
        <f>'All Inputs'!KQ$3-'Avoided Gas Costs'!JX14</f>
        <v>21.636638543220705</v>
      </c>
      <c r="JY14">
        <f>'All Inputs'!KR$3-'Avoided Gas Costs'!JY14</f>
        <v>13.776240346692383</v>
      </c>
      <c r="JZ14">
        <f>'All Inputs'!KS$3-'Avoided Gas Costs'!JZ14</f>
        <v>6.6879809091875</v>
      </c>
      <c r="KA14">
        <f>'All Inputs'!KT$3-'Avoided Gas Costs'!KA14</f>
        <v>14.148873477542969</v>
      </c>
      <c r="KB14">
        <f>'All Inputs'!KU$3-'Avoided Gas Costs'!KB14</f>
        <v>14.175885696659179</v>
      </c>
      <c r="KC14">
        <f>'All Inputs'!KV$3-'Avoided Gas Costs'!KC14</f>
        <v>21.240302054809572</v>
      </c>
      <c r="KD14">
        <f>'All Inputs'!KW$3-'Avoided Gas Costs'!KD14</f>
        <v>20.234359198844725</v>
      </c>
      <c r="KE14">
        <f>'All Inputs'!KX$3-'Avoided Gas Costs'!KE14</f>
        <v>10.557145401733399</v>
      </c>
      <c r="KF14">
        <f>'All Inputs'!KY$3-'Avoided Gas Costs'!KF14</f>
        <v>7.2952906551782224</v>
      </c>
      <c r="KG14">
        <f>'All Inputs'!KZ$3-'Avoided Gas Costs'!KG14</f>
        <v>14.783777502441406</v>
      </c>
      <c r="KH14">
        <f>'All Inputs'!LA$3-'Avoided Gas Costs'!KH14</f>
        <v>17.283886610717772</v>
      </c>
      <c r="KI14">
        <f>'All Inputs'!LB$3-'Avoided Gas Costs'!KI14</f>
        <v>20.97796076501465</v>
      </c>
      <c r="KJ14">
        <f>'All Inputs'!LC$3-'Avoided Gas Costs'!KJ14</f>
        <v>25.384334190200196</v>
      </c>
      <c r="KK14">
        <f>'All Inputs'!LD$3-'Avoided Gas Costs'!KK14</f>
        <v>18.498931865583984</v>
      </c>
      <c r="KL14">
        <f>'All Inputs'!LE$3-'Avoided Gas Costs'!KL14</f>
        <v>17.825945339787108</v>
      </c>
      <c r="KM14">
        <f>'All Inputs'!LF$3-'Avoided Gas Costs'!KM14</f>
        <v>15.441734222892578</v>
      </c>
      <c r="KN14">
        <f>'All Inputs'!LG$3-'Avoided Gas Costs'!KN14</f>
        <v>15.986598639644532</v>
      </c>
      <c r="KO14">
        <f>'All Inputs'!LH$3-'Avoided Gas Costs'!KO14</f>
        <v>15.334883535214843</v>
      </c>
      <c r="KP14">
        <f>'All Inputs'!LI$3-'Avoided Gas Costs'!KP14</f>
        <v>11.837704181428711</v>
      </c>
      <c r="KQ14">
        <f>'All Inputs'!LJ$3-'Avoided Gas Costs'!KQ14</f>
        <v>21.925672702266603</v>
      </c>
      <c r="KR14">
        <f>'All Inputs'!LK$3-'Avoided Gas Costs'!KR14</f>
        <v>13.589935075105469</v>
      </c>
      <c r="KS14">
        <f>'All Inputs'!LL$3-'Avoided Gas Costs'!KS14</f>
        <v>21.805970512931641</v>
      </c>
      <c r="KT14">
        <f>'All Inputs'!LM$3-'Avoided Gas Costs'!KT14</f>
        <v>14.917087469368164</v>
      </c>
      <c r="KU14">
        <f>'All Inputs'!LN$3-'Avoided Gas Costs'!KU14</f>
        <v>12.806030577030274</v>
      </c>
      <c r="KV14">
        <f>'All Inputs'!LO$3-'Avoided Gas Costs'!KV14</f>
        <v>16.494313313413087</v>
      </c>
      <c r="KW14">
        <f>'All Inputs'!LP$3-'Avoided Gas Costs'!KW14</f>
        <v>18.703337672969727</v>
      </c>
      <c r="KX14">
        <f>'All Inputs'!LQ$3-'Avoided Gas Costs'!KX14</f>
        <v>5.5989926284750968</v>
      </c>
      <c r="KY14">
        <f>'All Inputs'!LR$3-'Avoided Gas Costs'!KY14</f>
        <v>14.616491172389647</v>
      </c>
      <c r="KZ14">
        <f>'All Inputs'!LS$3-'Avoided Gas Costs'!KZ14</f>
        <v>14.053921232043946</v>
      </c>
      <c r="LA14">
        <f>'All Inputs'!LT$3-'Avoided Gas Costs'!LA14</f>
        <v>11.24735927384668</v>
      </c>
      <c r="LB14">
        <f>'All Inputs'!LU$3-'Avoided Gas Costs'!LB14</f>
        <v>19.255502166672851</v>
      </c>
      <c r="LC14">
        <f>'All Inputs'!LV$3-'Avoided Gas Costs'!LC14</f>
        <v>16.194630529160158</v>
      </c>
      <c r="LD14">
        <f>'All Inputs'!LW$3-'Avoided Gas Costs'!LD14</f>
        <v>14.030875036006837</v>
      </c>
      <c r="LE14">
        <f>'All Inputs'!LX$3-'Avoided Gas Costs'!LE14</f>
        <v>14.904464294472657</v>
      </c>
      <c r="LF14">
        <f>'All Inputs'!LY$3-'Avoided Gas Costs'!LF14</f>
        <v>26.73542414232617</v>
      </c>
      <c r="LG14">
        <f>'All Inputs'!LZ$3-'Avoided Gas Costs'!LG14</f>
        <v>21.368838628572266</v>
      </c>
      <c r="LH14">
        <f>'All Inputs'!MA$3-'Avoided Gas Costs'!LH14</f>
        <v>24.355334950679687</v>
      </c>
      <c r="LI14">
        <f>'All Inputs'!MB$3-'Avoided Gas Costs'!LI14</f>
        <v>22.151862399998048</v>
      </c>
      <c r="LJ14">
        <f>'All Inputs'!MC$3-'Avoided Gas Costs'!LJ14</f>
        <v>18.689845407771486</v>
      </c>
      <c r="LK14">
        <f>'All Inputs'!MD$3-'Avoided Gas Costs'!LK14</f>
        <v>15.271554596443359</v>
      </c>
      <c r="LL14">
        <f>'All Inputs'!ME$3-'Avoided Gas Costs'!LL14</f>
        <v>23.288658500610353</v>
      </c>
      <c r="LM14">
        <f>'All Inputs'!MF$3-'Avoided Gas Costs'!LM14</f>
        <v>12.301572315295898</v>
      </c>
      <c r="LN14">
        <f>'All Inputs'!MG$3-'Avoided Gas Costs'!LN14</f>
        <v>8.875142921016602</v>
      </c>
      <c r="LO14">
        <f>'All Inputs'!MH$3-'Avoided Gas Costs'!LO14</f>
        <v>17.193931349670898</v>
      </c>
      <c r="LP14">
        <f>'All Inputs'!MI$3-'Avoided Gas Costs'!LP14</f>
        <v>14.468171554195312</v>
      </c>
      <c r="LQ14">
        <f>'All Inputs'!MJ$3-'Avoided Gas Costs'!LQ14</f>
        <v>17.150511201814453</v>
      </c>
      <c r="LR14">
        <f>'All Inputs'!MK$3-'Avoided Gas Costs'!LR14</f>
        <v>11.046521842468263</v>
      </c>
      <c r="LS14">
        <f>'All Inputs'!ML$3-'Avoided Gas Costs'!LS14</f>
        <v>17.563442045402343</v>
      </c>
      <c r="LT14">
        <f>'All Inputs'!MM$3-'Avoided Gas Costs'!LT14</f>
        <v>18.762429016841796</v>
      </c>
      <c r="LU14">
        <f>'All Inputs'!MN$3-'Avoided Gas Costs'!LU14</f>
        <v>20.909154210819334</v>
      </c>
      <c r="LV14">
        <f>'All Inputs'!MO$3-'Avoided Gas Costs'!LV14</f>
        <v>19.049631874038084</v>
      </c>
      <c r="LW14">
        <f>'All Inputs'!MP$3-'Avoided Gas Costs'!LW14</f>
        <v>18.847838054565429</v>
      </c>
      <c r="LX14">
        <f>'All Inputs'!MQ$3-'Avoided Gas Costs'!LX14</f>
        <v>12.454718576412109</v>
      </c>
      <c r="LY14">
        <f>'All Inputs'!MR$3-'Avoided Gas Costs'!LY14</f>
        <v>13.233582227161133</v>
      </c>
      <c r="LZ14">
        <f>'All Inputs'!MS$3-'Avoided Gas Costs'!LZ14</f>
        <v>19.577552963812501</v>
      </c>
      <c r="MA14">
        <f>'All Inputs'!MT$3-'Avoided Gas Costs'!MA14</f>
        <v>18.408006860595702</v>
      </c>
      <c r="MB14">
        <f>'All Inputs'!MU$3-'Avoided Gas Costs'!MB14</f>
        <v>20.496191430774413</v>
      </c>
      <c r="MC14">
        <f>'All Inputs'!MV$3-'Avoided Gas Costs'!MC14</f>
        <v>15.098138343005859</v>
      </c>
      <c r="MD14">
        <f>'All Inputs'!MW$3-'Avoided Gas Costs'!MD14</f>
        <v>19.978116779548827</v>
      </c>
      <c r="ME14">
        <f>'All Inputs'!MX$3-'Avoided Gas Costs'!ME14</f>
        <v>15.279032494999024</v>
      </c>
      <c r="MF14">
        <f>'All Inputs'!MY$3-'Avoided Gas Costs'!MF14</f>
        <v>14.168139019523437</v>
      </c>
      <c r="MG14">
        <f>'All Inputs'!MZ$3-'Avoided Gas Costs'!MG14</f>
        <v>13.954137620015626</v>
      </c>
      <c r="MH14">
        <f>'All Inputs'!NA$3-'Avoided Gas Costs'!MH14</f>
        <v>15.311469208850585</v>
      </c>
      <c r="MI14">
        <f>'All Inputs'!NB$3-'Avoided Gas Costs'!MI14</f>
        <v>15.692650818703125</v>
      </c>
      <c r="MJ14">
        <f>'All Inputs'!NC$3-'Avoided Gas Costs'!MJ14</f>
        <v>15.871184461442382</v>
      </c>
      <c r="MK14">
        <f>'All Inputs'!ND$3-'Avoided Gas Costs'!MK14</f>
        <v>17.199721755476563</v>
      </c>
      <c r="ML14">
        <f>'All Inputs'!NE$3-'Avoided Gas Costs'!ML14</f>
        <v>16.907203019368165</v>
      </c>
      <c r="MM14">
        <f>'All Inputs'!NF$3-'Avoided Gas Costs'!MM14</f>
        <v>19.217901998396485</v>
      </c>
      <c r="MN14">
        <f>'All Inputs'!NG$3-'Avoided Gas Costs'!MN14</f>
        <v>15.173059782596679</v>
      </c>
      <c r="MO14">
        <f>'All Inputs'!NH$3-'Avoided Gas Costs'!MO14</f>
        <v>14.074276884456054</v>
      </c>
      <c r="MP14">
        <f>'All Inputs'!NI$3-'Avoided Gas Costs'!MP14</f>
        <v>13.381999957157227</v>
      </c>
      <c r="MQ14">
        <f>'All Inputs'!NJ$3-'Avoided Gas Costs'!MQ14</f>
        <v>23.737639154407226</v>
      </c>
      <c r="MR14">
        <f>'All Inputs'!NK$3-'Avoided Gas Costs'!MR14</f>
        <v>19.361113606203126</v>
      </c>
      <c r="MS14">
        <f>'All Inputs'!NL$3-'Avoided Gas Costs'!MS14</f>
        <v>14.662328383785155</v>
      </c>
      <c r="MT14">
        <f>'All Inputs'!NM$3-'Avoided Gas Costs'!MT14</f>
        <v>19.057371429583984</v>
      </c>
      <c r="MU14">
        <f>'All Inputs'!NN$3-'Avoided Gas Costs'!MU14</f>
        <v>12.972909518963379</v>
      </c>
      <c r="MV14">
        <f>'All Inputs'!NO$3-'Avoided Gas Costs'!MV14</f>
        <v>25.54034041260547</v>
      </c>
      <c r="MW14">
        <f>'All Inputs'!NP$3-'Avoided Gas Costs'!MW14</f>
        <v>19.331304724617187</v>
      </c>
      <c r="MX14">
        <f>'All Inputs'!NQ$3-'Avoided Gas Costs'!MX14</f>
        <v>10.359290636157715</v>
      </c>
      <c r="MY14">
        <f>'All Inputs'!NR$3-'Avoided Gas Costs'!MY14</f>
        <v>11.039682738025391</v>
      </c>
      <c r="MZ14">
        <f>'All Inputs'!NS$3-'Avoided Gas Costs'!MZ14</f>
        <v>17.275657578645507</v>
      </c>
      <c r="NA14">
        <f>'All Inputs'!NT$3-'Avoided Gas Costs'!NA14</f>
        <v>20.230300269968751</v>
      </c>
      <c r="NB14">
        <f>'All Inputs'!NU$3-'Avoided Gas Costs'!NB14</f>
        <v>11.465988995906738</v>
      </c>
      <c r="NC14">
        <f>'All Inputs'!NV$3-'Avoided Gas Costs'!NC14</f>
        <v>15.815826899996093</v>
      </c>
      <c r="ND14">
        <f>'All Inputs'!NW$3-'Avoided Gas Costs'!ND14</f>
        <v>11.454656218372071</v>
      </c>
      <c r="NE14">
        <f>'All Inputs'!NX$3-'Avoided Gas Costs'!NE14</f>
        <v>18.885957807434572</v>
      </c>
      <c r="NF14">
        <f>'All Inputs'!NY$3-'Avoided Gas Costs'!NF14</f>
        <v>16.703603279974608</v>
      </c>
      <c r="NG14">
        <f>'All Inputs'!NZ$3-'Avoided Gas Costs'!NG14</f>
        <v>12.35305733362207</v>
      </c>
      <c r="NH14">
        <f>'All Inputs'!OA$3-'Avoided Gas Costs'!NH14</f>
        <v>17.161427339751953</v>
      </c>
      <c r="NI14">
        <f>'All Inputs'!OB$3-'Avoided Gas Costs'!NI14</f>
        <v>18.87715909851465</v>
      </c>
      <c r="NJ14">
        <f>'All Inputs'!OC$3-'Avoided Gas Costs'!NJ14</f>
        <v>22.669044487789062</v>
      </c>
      <c r="NK14">
        <f>'All Inputs'!OD$3-'Avoided Gas Costs'!NK14</f>
        <v>21.781227852580077</v>
      </c>
      <c r="NL14">
        <f>'All Inputs'!OE$3-'Avoided Gas Costs'!NL14</f>
        <v>15.901950797107421</v>
      </c>
      <c r="NM14">
        <f>'All Inputs'!OF$3-'Avoided Gas Costs'!NM14</f>
        <v>21.448293968992189</v>
      </c>
      <c r="NN14">
        <f>'All Inputs'!OG$3-'Avoided Gas Costs'!NN14</f>
        <v>13.485659108011719</v>
      </c>
      <c r="NO14">
        <f>'All Inputs'!OH$3-'Avoided Gas Costs'!NO14</f>
        <v>22.1842104456709</v>
      </c>
      <c r="NP14">
        <f>'All Inputs'!OI$3-'Avoided Gas Costs'!NP14</f>
        <v>18.366282593143556</v>
      </c>
      <c r="NQ14">
        <f>'All Inputs'!OJ$3-'Avoided Gas Costs'!NQ14</f>
        <v>18.581957606866212</v>
      </c>
      <c r="NR14">
        <f>'All Inputs'!OK$3-'Avoided Gas Costs'!NR14</f>
        <v>13.970547432487304</v>
      </c>
      <c r="NS14">
        <f>'All Inputs'!OL$3-'Avoided Gas Costs'!NS14</f>
        <v>16.031891044667969</v>
      </c>
      <c r="NT14">
        <f>'All Inputs'!OM$3-'Avoided Gas Costs'!NT14</f>
        <v>14.097388927679688</v>
      </c>
      <c r="NU14">
        <f>'All Inputs'!ON$3-'Avoided Gas Costs'!NU14</f>
        <v>23.131510853015627</v>
      </c>
      <c r="NV14">
        <f>'All Inputs'!OO$3-'Avoided Gas Costs'!NV14</f>
        <v>19.895938122930666</v>
      </c>
      <c r="NW14">
        <f>'All Inputs'!OP$3-'Avoided Gas Costs'!NW14</f>
        <v>14.09432467541504</v>
      </c>
      <c r="NX14">
        <f>'All Inputs'!OQ$3-'Avoided Gas Costs'!NX14</f>
        <v>18.392090276367188</v>
      </c>
      <c r="NY14">
        <f>'All Inputs'!OR$3-'Avoided Gas Costs'!NY14</f>
        <v>12.010261493701661</v>
      </c>
      <c r="NZ14">
        <f>'All Inputs'!OS$3-'Avoided Gas Costs'!NZ14</f>
        <v>19.321374491847656</v>
      </c>
      <c r="OA14">
        <f>'All Inputs'!OT$3-'Avoided Gas Costs'!OA14</f>
        <v>16.99704693480664</v>
      </c>
      <c r="OB14">
        <f>'All Inputs'!OU$3-'Avoided Gas Costs'!OB14</f>
        <v>16.34036188708496</v>
      </c>
      <c r="OC14">
        <f>'All Inputs'!OV$3-'Avoided Gas Costs'!OC14</f>
        <v>28.202009551051759</v>
      </c>
      <c r="OD14">
        <f>'All Inputs'!OW$3-'Avoided Gas Costs'!OD14</f>
        <v>16.287833658670898</v>
      </c>
      <c r="OE14">
        <f>'All Inputs'!OX$3-'Avoided Gas Costs'!OE14</f>
        <v>19.588524499503905</v>
      </c>
      <c r="OF14">
        <f>'All Inputs'!OY$3-'Avoided Gas Costs'!OF14</f>
        <v>16.907831370357421</v>
      </c>
      <c r="OG14">
        <f>'All Inputs'!OZ$3-'Avoided Gas Costs'!OG14</f>
        <v>17.560633009998046</v>
      </c>
      <c r="OH14">
        <f>'All Inputs'!PA$3-'Avoided Gas Costs'!OH14</f>
        <v>14.921669418567383</v>
      </c>
      <c r="OI14">
        <f>'All Inputs'!PB$3-'Avoided Gas Costs'!OI14</f>
        <v>14.071906818576661</v>
      </c>
      <c r="OJ14">
        <f>'All Inputs'!PC$3-'Avoided Gas Costs'!OJ14</f>
        <v>19.598955607429687</v>
      </c>
      <c r="OK14">
        <f>'All Inputs'!PD$3-'Avoided Gas Costs'!OK14</f>
        <v>15.47929979208789</v>
      </c>
      <c r="OL14">
        <f>'All Inputs'!PE$3-'Avoided Gas Costs'!OL14</f>
        <v>12.94183120210791</v>
      </c>
      <c r="OM14">
        <f>'All Inputs'!PF$3-'Avoided Gas Costs'!OM14</f>
        <v>13.428085148193359</v>
      </c>
      <c r="ON14">
        <f>'All Inputs'!PG$3-'Avoided Gas Costs'!ON14</f>
        <v>15.136270301743163</v>
      </c>
      <c r="OO14">
        <f>'All Inputs'!PH$3-'Avoided Gas Costs'!OO14</f>
        <v>14.898499586508789</v>
      </c>
      <c r="OP14">
        <f>'All Inputs'!PI$3-'Avoided Gas Costs'!OP14</f>
        <v>22.419320071458007</v>
      </c>
      <c r="OQ14">
        <f>'All Inputs'!PJ$3-'Avoided Gas Costs'!OQ14</f>
        <v>13.608698492673827</v>
      </c>
      <c r="OR14">
        <f>'All Inputs'!PK$3-'Avoided Gas Costs'!OR14</f>
        <v>15.827687913074218</v>
      </c>
      <c r="OS14">
        <f>'All Inputs'!PL$3-'Avoided Gas Costs'!OS14</f>
        <v>22.472812241196287</v>
      </c>
      <c r="OT14">
        <f>'All Inputs'!PM$3-'Avoided Gas Costs'!OT14</f>
        <v>14.439867216784668</v>
      </c>
      <c r="OU14">
        <f>'All Inputs'!PN$3-'Avoided Gas Costs'!OU14</f>
        <v>17.102359953617189</v>
      </c>
      <c r="OV14">
        <f>'All Inputs'!PO$3-'Avoided Gas Costs'!OV14</f>
        <v>14.804596000972657</v>
      </c>
      <c r="OW14">
        <f>'All Inputs'!PP$3-'Avoided Gas Costs'!OW14</f>
        <v>19.044025252333984</v>
      </c>
      <c r="OX14">
        <f>'All Inputs'!PQ$3-'Avoided Gas Costs'!OX14</f>
        <v>17.488319143915039</v>
      </c>
      <c r="OY14">
        <f>'All Inputs'!PR$3-'Avoided Gas Costs'!OY14</f>
        <v>19.602352344958984</v>
      </c>
      <c r="OZ14">
        <f>'All Inputs'!PS$3-'Avoided Gas Costs'!OZ14</f>
        <v>20.537815789103515</v>
      </c>
      <c r="PA14">
        <f>'All Inputs'!PT$3-'Avoided Gas Costs'!PA14</f>
        <v>9.965465474658691</v>
      </c>
      <c r="PB14">
        <f>'All Inputs'!PU$3-'Avoided Gas Costs'!PB14</f>
        <v>20.697945330639648</v>
      </c>
      <c r="PC14">
        <f>'All Inputs'!PV$3-'Avoided Gas Costs'!PC14</f>
        <v>16.007887249755861</v>
      </c>
      <c r="PD14">
        <f>'All Inputs'!PW$3-'Avoided Gas Costs'!PD14</f>
        <v>14.871469318843751</v>
      </c>
      <c r="PE14">
        <f>'All Inputs'!PX$3-'Avoided Gas Costs'!PE14</f>
        <v>10.352280399967285</v>
      </c>
      <c r="PF14">
        <f>'All Inputs'!PY$3-'Avoided Gas Costs'!PF14</f>
        <v>8.3510028286132822</v>
      </c>
      <c r="PG14">
        <f>'All Inputs'!PZ$3-'Avoided Gas Costs'!PG14</f>
        <v>16.634237974975587</v>
      </c>
      <c r="PH14">
        <f>'All Inputs'!QA$3-'Avoided Gas Costs'!PH14</f>
        <v>18.102751015549806</v>
      </c>
      <c r="PI14">
        <f>'All Inputs'!QB$3-'Avoided Gas Costs'!PI14</f>
        <v>21.225571715808595</v>
      </c>
      <c r="PJ14">
        <f>'All Inputs'!QC$3-'Avoided Gas Costs'!PJ14</f>
        <v>14.833692618701171</v>
      </c>
      <c r="PK14">
        <f>'All Inputs'!QD$3-'Avoided Gas Costs'!PK14</f>
        <v>25.021804902251954</v>
      </c>
      <c r="PL14">
        <f>'All Inputs'!QE$3-'Avoided Gas Costs'!PL14</f>
        <v>14.393186537438964</v>
      </c>
      <c r="PM14">
        <f>'All Inputs'!QF$3-'Avoided Gas Costs'!PM14</f>
        <v>16.183168892200197</v>
      </c>
      <c r="PN14">
        <f>'All Inputs'!QG$3-'Avoided Gas Costs'!PN14</f>
        <v>20.467233639620119</v>
      </c>
      <c r="PO14">
        <f>'All Inputs'!QH$3-'Avoided Gas Costs'!PO14</f>
        <v>10.856538008426757</v>
      </c>
      <c r="PP14">
        <f>'All Inputs'!QI$3-'Avoided Gas Costs'!PP14</f>
        <v>16.142345584342774</v>
      </c>
      <c r="PQ14">
        <f>'All Inputs'!QJ$3-'Avoided Gas Costs'!PQ14</f>
        <v>15.877074328243165</v>
      </c>
      <c r="PR14">
        <f>'All Inputs'!QK$3-'Avoided Gas Costs'!PR14</f>
        <v>22.697701883122072</v>
      </c>
      <c r="PS14">
        <f>'All Inputs'!QL$3-'Avoided Gas Costs'!PS14</f>
        <v>11.678155735843751</v>
      </c>
      <c r="PT14">
        <f>'All Inputs'!QM$3-'Avoided Gas Costs'!PT14</f>
        <v>17.967525435505859</v>
      </c>
      <c r="PU14">
        <f>'All Inputs'!QN$3-'Avoided Gas Costs'!PU14</f>
        <v>17.810941071420899</v>
      </c>
      <c r="PV14">
        <f>'All Inputs'!QO$3-'Avoided Gas Costs'!PV14</f>
        <v>16.240888681022462</v>
      </c>
      <c r="PW14">
        <f>'All Inputs'!QP$3-'Avoided Gas Costs'!PW14</f>
        <v>16.634449298213866</v>
      </c>
      <c r="PX14">
        <f>'All Inputs'!QQ$3-'Avoided Gas Costs'!PX14</f>
        <v>16.520613917031248</v>
      </c>
      <c r="PY14">
        <f>'All Inputs'!QR$3-'Avoided Gas Costs'!PY14</f>
        <v>20.197986124866212</v>
      </c>
      <c r="PZ14">
        <f>'All Inputs'!QS$3-'Avoided Gas Costs'!PZ14</f>
        <v>21.238300082478517</v>
      </c>
      <c r="QA14">
        <f>'All Inputs'!QT$3-'Avoided Gas Costs'!QA14</f>
        <v>18.735672792468751</v>
      </c>
      <c r="QB14">
        <f>'All Inputs'!QU$3-'Avoided Gas Costs'!QB14</f>
        <v>13.614266632698243</v>
      </c>
      <c r="QC14">
        <f>'All Inputs'!QV$3-'Avoided Gas Costs'!QC14</f>
        <v>11.453420266589845</v>
      </c>
      <c r="QD14">
        <f>'All Inputs'!QW$3-'Avoided Gas Costs'!QD14</f>
        <v>13.43295872552881</v>
      </c>
      <c r="QE14">
        <f>'All Inputs'!QX$3-'Avoided Gas Costs'!QE14</f>
        <v>8.0049046557539061</v>
      </c>
      <c r="QF14">
        <f>'All Inputs'!QY$3-'Avoided Gas Costs'!QF14</f>
        <v>13.033209022123046</v>
      </c>
      <c r="QG14">
        <f>'All Inputs'!QZ$3-'Avoided Gas Costs'!QG14</f>
        <v>11.249223557006836</v>
      </c>
      <c r="QH14">
        <f>'All Inputs'!RA$3-'Avoided Gas Costs'!QH14</f>
        <v>9.7720817492636716</v>
      </c>
      <c r="QI14">
        <f>'All Inputs'!RB$3-'Avoided Gas Costs'!QI14</f>
        <v>29.008630246101561</v>
      </c>
      <c r="QJ14">
        <f>'All Inputs'!RC$3-'Avoided Gas Costs'!QJ14</f>
        <v>18.258200739009766</v>
      </c>
      <c r="QK14">
        <f>'All Inputs'!RD$3-'Avoided Gas Costs'!QK14</f>
        <v>10.454529676639648</v>
      </c>
      <c r="QL14">
        <f>'All Inputs'!RE$3-'Avoided Gas Costs'!QL14</f>
        <v>16.225351536247071</v>
      </c>
      <c r="QM14">
        <f>'All Inputs'!RF$3-'Avoided Gas Costs'!QM14</f>
        <v>21.833284822986329</v>
      </c>
      <c r="QN14">
        <f>'All Inputs'!RG$3-'Avoided Gas Costs'!QN14</f>
        <v>17.589411829956056</v>
      </c>
      <c r="QO14">
        <f>'All Inputs'!RH$3-'Avoided Gas Costs'!QO14</f>
        <v>15.912839600341798</v>
      </c>
      <c r="QP14">
        <f>'All Inputs'!RI$3-'Avoided Gas Costs'!QP14</f>
        <v>13.629801994083497</v>
      </c>
      <c r="QQ14">
        <f>'All Inputs'!RJ$3-'Avoided Gas Costs'!QQ14</f>
        <v>23.326381972541991</v>
      </c>
      <c r="QR14">
        <f>'All Inputs'!RK$3-'Avoided Gas Costs'!QR14</f>
        <v>17.157028075285155</v>
      </c>
      <c r="QS14">
        <f>'All Inputs'!RL$3-'Avoided Gas Costs'!QS14</f>
        <v>16.112492180049806</v>
      </c>
      <c r="QT14">
        <f>'All Inputs'!RM$3-'Avoided Gas Costs'!QT14</f>
        <v>16.838119638435547</v>
      </c>
      <c r="QU14">
        <f>'All Inputs'!RN$3-'Avoided Gas Costs'!QU14</f>
        <v>14.896707428417969</v>
      </c>
      <c r="QV14">
        <f>'All Inputs'!RO$3-'Avoided Gas Costs'!QV14</f>
        <v>9.4521712979814456</v>
      </c>
      <c r="QW14">
        <f>'All Inputs'!RP$3-'Avoided Gas Costs'!QW14</f>
        <v>16.855089647088867</v>
      </c>
      <c r="QX14">
        <f>'All Inputs'!RQ$3-'Avoided Gas Costs'!QX14</f>
        <v>19.981518790008788</v>
      </c>
      <c r="QY14">
        <f>'All Inputs'!RR$3-'Avoided Gas Costs'!QY14</f>
        <v>23.598676913114257</v>
      </c>
      <c r="QZ14">
        <f>'All Inputs'!RS$3-'Avoided Gas Costs'!QZ14</f>
        <v>15.717264612052734</v>
      </c>
      <c r="RA14">
        <f>'All Inputs'!RT$3-'Avoided Gas Costs'!RA14</f>
        <v>18.112151439807619</v>
      </c>
      <c r="RB14">
        <f>'All Inputs'!RU$3-'Avoided Gas Costs'!RB14</f>
        <v>11.582216860115235</v>
      </c>
      <c r="RC14">
        <f>'All Inputs'!RV$3-'Avoided Gas Costs'!RC14</f>
        <v>20.875841959611328</v>
      </c>
      <c r="RD14">
        <f>'All Inputs'!RW$3-'Avoided Gas Costs'!RD14</f>
        <v>22.825992538217772</v>
      </c>
      <c r="RE14">
        <f>'All Inputs'!RX$3-'Avoided Gas Costs'!RE14</f>
        <v>11.86412466247168</v>
      </c>
      <c r="RF14">
        <f>'All Inputs'!RY$3-'Avoided Gas Costs'!RF14</f>
        <v>25.040438651130859</v>
      </c>
      <c r="RG14">
        <f>'All Inputs'!RZ$3-'Avoided Gas Costs'!RG14</f>
        <v>20.453811803210936</v>
      </c>
      <c r="RH14">
        <f>'All Inputs'!SA$3-'Avoided Gas Costs'!RH14</f>
        <v>21.465685635005858</v>
      </c>
      <c r="RI14">
        <f>'All Inputs'!SB$3-'Avoided Gas Costs'!RI14</f>
        <v>15.401536689949218</v>
      </c>
      <c r="RJ14">
        <f>'All Inputs'!SC$3-'Avoided Gas Costs'!RJ14</f>
        <v>15.209201954475587</v>
      </c>
      <c r="RK14">
        <f>'All Inputs'!SD$3-'Avoided Gas Costs'!RK14</f>
        <v>18.292480957216796</v>
      </c>
      <c r="RL14">
        <f>'All Inputs'!SE$3-'Avoided Gas Costs'!RL14</f>
        <v>13.853194289314454</v>
      </c>
      <c r="RM14">
        <f>'All Inputs'!SF$3-'Avoided Gas Costs'!RM14</f>
        <v>13.06008615665332</v>
      </c>
      <c r="RN14">
        <f>'All Inputs'!SG$3-'Avoided Gas Costs'!RN14</f>
        <v>20.482809292972657</v>
      </c>
      <c r="RO14">
        <f>'All Inputs'!SH$3-'Avoided Gas Costs'!RO14</f>
        <v>24.621538954557618</v>
      </c>
      <c r="RP14">
        <f>'All Inputs'!SI$3-'Avoided Gas Costs'!RP14</f>
        <v>13.401750971005859</v>
      </c>
      <c r="RQ14">
        <f>'All Inputs'!SJ$3-'Avoided Gas Costs'!RQ14</f>
        <v>19.71512020334082</v>
      </c>
      <c r="RR14">
        <f>'All Inputs'!SK$3-'Avoided Gas Costs'!RR14</f>
        <v>7.2186536220053714</v>
      </c>
      <c r="RS14">
        <f>'All Inputs'!SL$3-'Avoided Gas Costs'!RS14</f>
        <v>14.909595089607421</v>
      </c>
      <c r="RT14">
        <f>'All Inputs'!SM$3-'Avoided Gas Costs'!RT14</f>
        <v>11.426604041023438</v>
      </c>
      <c r="RU14">
        <f>'All Inputs'!SN$3-'Avoided Gas Costs'!RU14</f>
        <v>8.7648868908120114</v>
      </c>
      <c r="RV14">
        <f>'All Inputs'!SO$3-'Avoided Gas Costs'!RV14</f>
        <v>8.9011340311318357</v>
      </c>
      <c r="RW14">
        <f>'All Inputs'!SP$3-'Avoided Gas Costs'!RW14</f>
        <v>15.423152999344726</v>
      </c>
      <c r="RX14">
        <f>'All Inputs'!SQ$3-'Avoided Gas Costs'!RX14</f>
        <v>8.5846748453901363</v>
      </c>
      <c r="RY14">
        <f>'All Inputs'!SR$3-'Avoided Gas Costs'!RY14</f>
        <v>13.739466961303711</v>
      </c>
      <c r="RZ14">
        <f>'All Inputs'!SS$3-'Avoided Gas Costs'!RZ14</f>
        <v>16.042358670402344</v>
      </c>
      <c r="SA14">
        <f>'All Inputs'!ST$3-'Avoided Gas Costs'!SA14</f>
        <v>16.953909570789062</v>
      </c>
      <c r="SB14">
        <f>'All Inputs'!SU$3-'Avoided Gas Costs'!SB14</f>
        <v>20.521556379599609</v>
      </c>
      <c r="SC14">
        <f>'All Inputs'!SV$3-'Avoided Gas Costs'!SC14</f>
        <v>15.478282813600586</v>
      </c>
      <c r="SD14">
        <f>'All Inputs'!SW$3-'Avoided Gas Costs'!SD14</f>
        <v>11.190037015857422</v>
      </c>
      <c r="SE14">
        <f>'All Inputs'!SX$3-'Avoided Gas Costs'!SE14</f>
        <v>15.128514115531249</v>
      </c>
      <c r="SF14">
        <f>'All Inputs'!SY$3-'Avoided Gas Costs'!SF14</f>
        <v>14.08046775195703</v>
      </c>
      <c r="SG14">
        <f>'All Inputs'!SZ$3-'Avoided Gas Costs'!SG14</f>
        <v>17.762750317268555</v>
      </c>
    </row>
    <row r="15" spans="1:501">
      <c r="A15">
        <v>2035</v>
      </c>
      <c r="B15">
        <f>'All Inputs'!U$3-'Avoided Gas Costs'!B15</f>
        <v>15.03238189321582</v>
      </c>
      <c r="C15">
        <f>'All Inputs'!V$3-'Avoided Gas Costs'!C15</f>
        <v>15.826744311898437</v>
      </c>
      <c r="D15">
        <f>'All Inputs'!W$3-'Avoided Gas Costs'!D15</f>
        <v>22.621969203370117</v>
      </c>
      <c r="E15">
        <f>'All Inputs'!X$3-'Avoided Gas Costs'!E15</f>
        <v>26.055283738564452</v>
      </c>
      <c r="F15">
        <f>'All Inputs'!Y$3-'Avoided Gas Costs'!F15</f>
        <v>24.740357776251955</v>
      </c>
      <c r="G15">
        <f>'All Inputs'!Z$3-'Avoided Gas Costs'!G15</f>
        <v>25.151800807823243</v>
      </c>
      <c r="H15">
        <f>'All Inputs'!AA$3-'Avoided Gas Costs'!H15</f>
        <v>11.658566166070312</v>
      </c>
      <c r="I15">
        <f>'All Inputs'!AB$3-'Avoided Gas Costs'!I15</f>
        <v>11.060016657730468</v>
      </c>
      <c r="J15">
        <f>'All Inputs'!AC$3-'Avoided Gas Costs'!J15</f>
        <v>28.401554332825196</v>
      </c>
      <c r="K15">
        <f>'All Inputs'!AD$3-'Avoided Gas Costs'!K15</f>
        <v>13.828323558913086</v>
      </c>
      <c r="L15">
        <f>'All Inputs'!AE$3-'Avoided Gas Costs'!L15</f>
        <v>23.013914929491211</v>
      </c>
      <c r="M15">
        <f>'All Inputs'!AF$3-'Avoided Gas Costs'!M15</f>
        <v>14.952621740176758</v>
      </c>
      <c r="N15">
        <f>'All Inputs'!AG$3-'Avoided Gas Costs'!N15</f>
        <v>16.000363571503907</v>
      </c>
      <c r="O15">
        <f>'All Inputs'!AH$3-'Avoided Gas Costs'!O15</f>
        <v>19.042033975239256</v>
      </c>
      <c r="P15">
        <f>'All Inputs'!AI$3-'Avoided Gas Costs'!P15</f>
        <v>8.557406636010743</v>
      </c>
      <c r="Q15">
        <f>'All Inputs'!AJ$3-'Avoided Gas Costs'!Q15</f>
        <v>21.811067690093751</v>
      </c>
      <c r="R15">
        <f>'All Inputs'!AK$3-'Avoided Gas Costs'!R15</f>
        <v>12.597163322357421</v>
      </c>
      <c r="S15">
        <f>'All Inputs'!AL$3-'Avoided Gas Costs'!S15</f>
        <v>16.465036523065429</v>
      </c>
      <c r="T15">
        <f>'All Inputs'!AM$3-'Avoided Gas Costs'!T15</f>
        <v>21.578397509723633</v>
      </c>
      <c r="U15">
        <f>'All Inputs'!AN$3-'Avoided Gas Costs'!U15</f>
        <v>20.541055773383789</v>
      </c>
      <c r="V15">
        <f>'All Inputs'!AO$3-'Avoided Gas Costs'!V15</f>
        <v>7.6841962996484376</v>
      </c>
      <c r="W15">
        <f>'All Inputs'!AP$3-'Avoided Gas Costs'!W15</f>
        <v>14.758555004873047</v>
      </c>
      <c r="X15">
        <f>'All Inputs'!AQ$3-'Avoided Gas Costs'!X15</f>
        <v>19.724149491773439</v>
      </c>
      <c r="Y15">
        <f>'All Inputs'!AR$3-'Avoided Gas Costs'!Y15</f>
        <v>17.639403497658204</v>
      </c>
      <c r="Z15">
        <f>'All Inputs'!AS$3-'Avoided Gas Costs'!Z15</f>
        <v>17.592797886651368</v>
      </c>
      <c r="AA15">
        <f>'All Inputs'!AT$3-'Avoided Gas Costs'!AA15</f>
        <v>15.596520998339845</v>
      </c>
      <c r="AB15">
        <f>'All Inputs'!AU$3-'Avoided Gas Costs'!AB15</f>
        <v>17.191782376897461</v>
      </c>
      <c r="AC15">
        <f>'All Inputs'!AV$3-'Avoided Gas Costs'!AC15</f>
        <v>21.714502851696288</v>
      </c>
      <c r="AD15">
        <f>'All Inputs'!AW$3-'Avoided Gas Costs'!AD15</f>
        <v>26.237663168218749</v>
      </c>
      <c r="AE15">
        <f>'All Inputs'!AX$3-'Avoided Gas Costs'!AE15</f>
        <v>13.004487222375976</v>
      </c>
      <c r="AF15">
        <f>'All Inputs'!AY$3-'Avoided Gas Costs'!AF15</f>
        <v>14.019726598201171</v>
      </c>
      <c r="AG15">
        <f>'All Inputs'!AZ$3-'Avoided Gas Costs'!AG15</f>
        <v>11.597103399130859</v>
      </c>
      <c r="AH15">
        <f>'All Inputs'!BA$3-'Avoided Gas Costs'!AH15</f>
        <v>21.128270298057618</v>
      </c>
      <c r="AI15">
        <f>'All Inputs'!BB$3-'Avoided Gas Costs'!AI15</f>
        <v>17.446473986833986</v>
      </c>
      <c r="AJ15">
        <f>'All Inputs'!BC$3-'Avoided Gas Costs'!AJ15</f>
        <v>19.997128781969728</v>
      </c>
      <c r="AK15">
        <f>'All Inputs'!BD$3-'Avoided Gas Costs'!AK15</f>
        <v>10.455347705405762</v>
      </c>
      <c r="AL15">
        <f>'All Inputs'!BE$3-'Avoided Gas Costs'!AL15</f>
        <v>20.06419199036328</v>
      </c>
      <c r="AM15">
        <f>'All Inputs'!BF$3-'Avoided Gas Costs'!AM15</f>
        <v>17.861800209526368</v>
      </c>
      <c r="AN15">
        <f>'All Inputs'!BG$3-'Avoided Gas Costs'!AN15</f>
        <v>14.039736366436523</v>
      </c>
      <c r="AO15">
        <f>'All Inputs'!BH$3-'Avoided Gas Costs'!AO15</f>
        <v>7.7309556748725585</v>
      </c>
      <c r="AP15">
        <f>'All Inputs'!BI$3-'Avoided Gas Costs'!AP15</f>
        <v>20.654608689071289</v>
      </c>
      <c r="AQ15">
        <f>'All Inputs'!BJ$3-'Avoided Gas Costs'!AQ15</f>
        <v>18.788231955340819</v>
      </c>
      <c r="AR15">
        <f>'All Inputs'!BK$3-'Avoided Gas Costs'!AR15</f>
        <v>18.026166988187498</v>
      </c>
      <c r="AS15">
        <f>'All Inputs'!BL$3-'Avoided Gas Costs'!AS15</f>
        <v>14.402814467698731</v>
      </c>
      <c r="AT15">
        <f>'All Inputs'!BM$3-'Avoided Gas Costs'!AT15</f>
        <v>20.090699270879881</v>
      </c>
      <c r="AU15">
        <f>'All Inputs'!BN$3-'Avoided Gas Costs'!AU15</f>
        <v>20.85217036923828</v>
      </c>
      <c r="AV15">
        <f>'All Inputs'!BO$3-'Avoided Gas Costs'!AV15</f>
        <v>12.996973499505859</v>
      </c>
      <c r="AW15">
        <f>'All Inputs'!BP$3-'Avoided Gas Costs'!AW15</f>
        <v>19.882723638638673</v>
      </c>
      <c r="AX15">
        <f>'All Inputs'!BQ$3-'Avoided Gas Costs'!AX15</f>
        <v>14.431250446710937</v>
      </c>
      <c r="AY15">
        <f>'All Inputs'!BR$3-'Avoided Gas Costs'!AY15</f>
        <v>13.232521896659179</v>
      </c>
      <c r="AZ15">
        <f>'All Inputs'!BS$3-'Avoided Gas Costs'!AZ15</f>
        <v>22.477890506618163</v>
      </c>
      <c r="BA15">
        <f>'All Inputs'!BT$3-'Avoided Gas Costs'!BA15</f>
        <v>21.430326689392579</v>
      </c>
      <c r="BB15">
        <f>'All Inputs'!BU$3-'Avoided Gas Costs'!BB15</f>
        <v>15.780088200964844</v>
      </c>
      <c r="BC15">
        <f>'All Inputs'!BV$3-'Avoided Gas Costs'!BC15</f>
        <v>15.421034398538087</v>
      </c>
      <c r="BD15">
        <f>'All Inputs'!BW$3-'Avoided Gas Costs'!BD15</f>
        <v>20.423173868614256</v>
      </c>
      <c r="BE15">
        <f>'All Inputs'!BX$3-'Avoided Gas Costs'!BE15</f>
        <v>15.540676446337891</v>
      </c>
      <c r="BF15">
        <f>'All Inputs'!BY$3-'Avoided Gas Costs'!BF15</f>
        <v>18.522984521061524</v>
      </c>
      <c r="BG15">
        <f>'All Inputs'!BZ$3-'Avoided Gas Costs'!BG15</f>
        <v>13.57233766080078</v>
      </c>
      <c r="BH15">
        <f>'All Inputs'!CA$3-'Avoided Gas Costs'!BH15</f>
        <v>16.711648916959962</v>
      </c>
      <c r="BI15">
        <f>'All Inputs'!CB$3-'Avoided Gas Costs'!BI15</f>
        <v>20.424184518749023</v>
      </c>
      <c r="BJ15">
        <f>'All Inputs'!CC$3-'Avoided Gas Costs'!BJ15</f>
        <v>17.270907125037109</v>
      </c>
      <c r="BK15">
        <f>'All Inputs'!CD$3-'Avoided Gas Costs'!BK15</f>
        <v>14.286446734921388</v>
      </c>
      <c r="BL15">
        <f>'All Inputs'!CE$3-'Avoided Gas Costs'!BL15</f>
        <v>14.935272787289062</v>
      </c>
      <c r="BM15">
        <f>'All Inputs'!CF$3-'Avoided Gas Costs'!BM15</f>
        <v>25.656429495166016</v>
      </c>
      <c r="BN15">
        <f>'All Inputs'!CG$3-'Avoided Gas Costs'!BN15</f>
        <v>6.4532348448295895</v>
      </c>
      <c r="BO15">
        <f>'All Inputs'!CH$3-'Avoided Gas Costs'!BO15</f>
        <v>29.871272214386718</v>
      </c>
      <c r="BP15">
        <f>'All Inputs'!CI$3-'Avoided Gas Costs'!BP15</f>
        <v>14.95651863930664</v>
      </c>
      <c r="BQ15">
        <f>'All Inputs'!CJ$3-'Avoided Gas Costs'!BQ15</f>
        <v>17.391327518777345</v>
      </c>
      <c r="BR15">
        <f>'All Inputs'!CK$3-'Avoided Gas Costs'!BR15</f>
        <v>17.266988071380858</v>
      </c>
      <c r="BS15">
        <f>'All Inputs'!CL$3-'Avoided Gas Costs'!BS15</f>
        <v>21.92689402695996</v>
      </c>
      <c r="BT15">
        <f>'All Inputs'!CM$3-'Avoided Gas Costs'!BT15</f>
        <v>17.71634558448828</v>
      </c>
      <c r="BU15">
        <f>'All Inputs'!CN$3-'Avoided Gas Costs'!BU15</f>
        <v>15.160082700654296</v>
      </c>
      <c r="BV15">
        <f>'All Inputs'!CO$3-'Avoided Gas Costs'!BV15</f>
        <v>11.22975872318457</v>
      </c>
      <c r="BW15">
        <f>'All Inputs'!CP$3-'Avoided Gas Costs'!BW15</f>
        <v>15.345063614386719</v>
      </c>
      <c r="BX15">
        <f>'All Inputs'!CQ$3-'Avoided Gas Costs'!BX15</f>
        <v>22.226416308871094</v>
      </c>
      <c r="BY15">
        <f>'All Inputs'!CR$3-'Avoided Gas Costs'!BY15</f>
        <v>12.418957127379883</v>
      </c>
      <c r="BZ15">
        <f>'All Inputs'!CS$3-'Avoided Gas Costs'!BZ15</f>
        <v>17.147572752020508</v>
      </c>
      <c r="CA15">
        <f>'All Inputs'!CT$3-'Avoided Gas Costs'!CA15</f>
        <v>21.161146937017577</v>
      </c>
      <c r="CB15">
        <f>'All Inputs'!CU$3-'Avoided Gas Costs'!CB15</f>
        <v>19.589591691410156</v>
      </c>
      <c r="CC15">
        <f>'All Inputs'!CV$3-'Avoided Gas Costs'!CC15</f>
        <v>14.256381246978515</v>
      </c>
      <c r="CD15">
        <f>'All Inputs'!CW$3-'Avoided Gas Costs'!CD15</f>
        <v>10.503053257830565</v>
      </c>
      <c r="CE15">
        <f>'All Inputs'!CX$3-'Avoided Gas Costs'!CE15</f>
        <v>19.287126178466796</v>
      </c>
      <c r="CF15">
        <f>'All Inputs'!CY$3-'Avoided Gas Costs'!CF15</f>
        <v>15.035498143560059</v>
      </c>
      <c r="CG15">
        <f>'All Inputs'!CZ$3-'Avoided Gas Costs'!CG15</f>
        <v>9.7654980635908206</v>
      </c>
      <c r="CH15">
        <f>'All Inputs'!DA$3-'Avoided Gas Costs'!CH15</f>
        <v>18.024701518857423</v>
      </c>
      <c r="CI15">
        <f>'All Inputs'!DB$3-'Avoided Gas Costs'!CI15</f>
        <v>13.022842358639648</v>
      </c>
      <c r="CJ15">
        <f>'All Inputs'!DC$3-'Avoided Gas Costs'!CJ15</f>
        <v>19.285751429429688</v>
      </c>
      <c r="CK15">
        <f>'All Inputs'!DD$3-'Avoided Gas Costs'!CK15</f>
        <v>8.7271744756372058</v>
      </c>
      <c r="CL15">
        <f>'All Inputs'!DE$3-'Avoided Gas Costs'!CL15</f>
        <v>23.806044033460939</v>
      </c>
      <c r="CM15">
        <f>'All Inputs'!DF$3-'Avoided Gas Costs'!CM15</f>
        <v>18.740621788329101</v>
      </c>
      <c r="CN15">
        <f>'All Inputs'!DG$3-'Avoided Gas Costs'!CN15</f>
        <v>19.582317996122072</v>
      </c>
      <c r="CO15">
        <f>'All Inputs'!DH$3-'Avoided Gas Costs'!CO15</f>
        <v>18.939136812612304</v>
      </c>
      <c r="CP15">
        <f>'All Inputs'!DI$3-'Avoided Gas Costs'!CP15</f>
        <v>26.271792273709963</v>
      </c>
      <c r="CQ15">
        <f>'All Inputs'!DJ$3-'Avoided Gas Costs'!CQ15</f>
        <v>8.7060641471196298</v>
      </c>
      <c r="CR15">
        <f>'All Inputs'!DK$3-'Avoided Gas Costs'!CR15</f>
        <v>15.078682513369142</v>
      </c>
      <c r="CS15">
        <f>'All Inputs'!DL$3-'Avoided Gas Costs'!CS15</f>
        <v>11.949187788493164</v>
      </c>
      <c r="CT15">
        <f>'All Inputs'!DM$3-'Avoided Gas Costs'!CT15</f>
        <v>12.803019452978027</v>
      </c>
      <c r="CU15">
        <f>'All Inputs'!DN$3-'Avoided Gas Costs'!CU15</f>
        <v>21.542955009250978</v>
      </c>
      <c r="CV15">
        <f>'All Inputs'!DO$3-'Avoided Gas Costs'!CV15</f>
        <v>20.897100357629881</v>
      </c>
      <c r="CW15">
        <f>'All Inputs'!DP$3-'Avoided Gas Costs'!CW15</f>
        <v>19.628664837016601</v>
      </c>
      <c r="CX15">
        <f>'All Inputs'!DQ$3-'Avoided Gas Costs'!CX15</f>
        <v>10.619580642310547</v>
      </c>
      <c r="CY15">
        <f>'All Inputs'!DR$3-'Avoided Gas Costs'!CY15</f>
        <v>11.819575817313478</v>
      </c>
      <c r="CZ15">
        <f>'All Inputs'!DS$3-'Avoided Gas Costs'!CZ15</f>
        <v>11.916358231597656</v>
      </c>
      <c r="DA15">
        <f>'All Inputs'!DT$3-'Avoided Gas Costs'!DA15</f>
        <v>8.5174202797490235</v>
      </c>
      <c r="DB15">
        <f>'All Inputs'!DU$3-'Avoided Gas Costs'!DB15</f>
        <v>17.972742690153321</v>
      </c>
      <c r="DC15">
        <f>'All Inputs'!DV$3-'Avoided Gas Costs'!DC15</f>
        <v>13.623443688506836</v>
      </c>
      <c r="DD15">
        <f>'All Inputs'!DW$3-'Avoided Gas Costs'!DD15</f>
        <v>20.665010207257811</v>
      </c>
      <c r="DE15">
        <f>'All Inputs'!DX$3-'Avoided Gas Costs'!DE15</f>
        <v>17.507641579910157</v>
      </c>
      <c r="DF15">
        <f>'All Inputs'!DY$3-'Avoided Gas Costs'!DF15</f>
        <v>14.594243664324219</v>
      </c>
      <c r="DG15">
        <f>'All Inputs'!DZ$3-'Avoided Gas Costs'!DG15</f>
        <v>13.685457961134766</v>
      </c>
      <c r="DH15">
        <f>'All Inputs'!EA$3-'Avoided Gas Costs'!DH15</f>
        <v>17.915813542264647</v>
      </c>
      <c r="DI15">
        <f>'All Inputs'!EB$3-'Avoided Gas Costs'!DI15</f>
        <v>15.580322875643555</v>
      </c>
      <c r="DJ15">
        <f>'All Inputs'!EC$3-'Avoided Gas Costs'!DJ15</f>
        <v>17.624306811689454</v>
      </c>
      <c r="DK15">
        <f>'All Inputs'!ED$3-'Avoided Gas Costs'!DK15</f>
        <v>16.036270983814454</v>
      </c>
      <c r="DL15">
        <f>'All Inputs'!EE$3-'Avoided Gas Costs'!DL15</f>
        <v>17.08981136685254</v>
      </c>
      <c r="DM15">
        <f>'All Inputs'!EF$3-'Avoided Gas Costs'!DM15</f>
        <v>23.239683750871095</v>
      </c>
      <c r="DN15">
        <f>'All Inputs'!EG$3-'Avoided Gas Costs'!DN15</f>
        <v>21.081622816675782</v>
      </c>
      <c r="DO15">
        <f>'All Inputs'!EH$3-'Avoided Gas Costs'!DO15</f>
        <v>18.236534549103517</v>
      </c>
      <c r="DP15">
        <f>'All Inputs'!EI$3-'Avoided Gas Costs'!DP15</f>
        <v>13.273154770308594</v>
      </c>
      <c r="DQ15">
        <f>'All Inputs'!EJ$3-'Avoided Gas Costs'!DQ15</f>
        <v>19.436839218847656</v>
      </c>
      <c r="DR15">
        <f>'All Inputs'!EK$3-'Avoided Gas Costs'!DR15</f>
        <v>23.083481530654296</v>
      </c>
      <c r="DS15">
        <f>'All Inputs'!EL$3-'Avoided Gas Costs'!DS15</f>
        <v>9.6981981627397467</v>
      </c>
      <c r="DT15">
        <f>'All Inputs'!EM$3-'Avoided Gas Costs'!DT15</f>
        <v>19.958167409228516</v>
      </c>
      <c r="DU15">
        <f>'All Inputs'!EN$3-'Avoided Gas Costs'!DU15</f>
        <v>17.117969835171877</v>
      </c>
      <c r="DV15">
        <f>'All Inputs'!EO$3-'Avoided Gas Costs'!DV15</f>
        <v>19.777545841402343</v>
      </c>
      <c r="DW15">
        <f>'All Inputs'!EP$3-'Avoided Gas Costs'!DW15</f>
        <v>6.5678532522216795</v>
      </c>
      <c r="DX15">
        <f>'All Inputs'!EQ$3-'Avoided Gas Costs'!DX15</f>
        <v>16.757662851774413</v>
      </c>
      <c r="DY15">
        <f>'All Inputs'!ER$3-'Avoided Gas Costs'!DY15</f>
        <v>12.503337010755372</v>
      </c>
      <c r="DZ15">
        <f>'All Inputs'!ES$3-'Avoided Gas Costs'!DZ15</f>
        <v>20.376861074836913</v>
      </c>
      <c r="EA15">
        <f>'All Inputs'!ET$3-'Avoided Gas Costs'!EA15</f>
        <v>11.690299825443359</v>
      </c>
      <c r="EB15">
        <f>'All Inputs'!EU$3-'Avoided Gas Costs'!EB15</f>
        <v>21.62010755323535</v>
      </c>
      <c r="EC15">
        <f>'All Inputs'!EV$3-'Avoided Gas Costs'!EC15</f>
        <v>25.286916270054689</v>
      </c>
      <c r="ED15">
        <f>'All Inputs'!EW$3-'Avoided Gas Costs'!ED15</f>
        <v>15.440348338346681</v>
      </c>
      <c r="EE15">
        <f>'All Inputs'!EX$3-'Avoided Gas Costs'!EE15</f>
        <v>15.608254425733399</v>
      </c>
      <c r="EF15">
        <f>'All Inputs'!EY$3-'Avoided Gas Costs'!EF15</f>
        <v>16.41124748283789</v>
      </c>
      <c r="EG15">
        <f>'All Inputs'!EZ$3-'Avoided Gas Costs'!EG15</f>
        <v>10.318841965667968</v>
      </c>
      <c r="EH15">
        <f>'All Inputs'!FA$3-'Avoided Gas Costs'!EH15</f>
        <v>13.79513209724707</v>
      </c>
      <c r="EI15">
        <f>'All Inputs'!FB$3-'Avoided Gas Costs'!EI15</f>
        <v>17.336117332541015</v>
      </c>
      <c r="EJ15">
        <f>'All Inputs'!FC$3-'Avoided Gas Costs'!EJ15</f>
        <v>15.430411746454102</v>
      </c>
      <c r="EK15">
        <f>'All Inputs'!FD$3-'Avoided Gas Costs'!EK15</f>
        <v>24.468976060892579</v>
      </c>
      <c r="EL15">
        <f>'All Inputs'!FE$3-'Avoided Gas Costs'!EL15</f>
        <v>17.40097641540039</v>
      </c>
      <c r="EM15">
        <f>'All Inputs'!FF$3-'Avoided Gas Costs'!EM15</f>
        <v>23.297851549883788</v>
      </c>
      <c r="EN15">
        <f>'All Inputs'!FG$3-'Avoided Gas Costs'!EN15</f>
        <v>14.004330942187501</v>
      </c>
      <c r="EO15">
        <f>'All Inputs'!FH$3-'Avoided Gas Costs'!EO15</f>
        <v>16.259804746469726</v>
      </c>
      <c r="EP15">
        <f>'All Inputs'!FI$3-'Avoided Gas Costs'!EP15</f>
        <v>16.755654575194335</v>
      </c>
      <c r="EQ15">
        <f>'All Inputs'!FJ$3-'Avoided Gas Costs'!EQ15</f>
        <v>12.802335328922851</v>
      </c>
      <c r="ER15">
        <f>'All Inputs'!FK$3-'Avoided Gas Costs'!ER15</f>
        <v>12.313126201153809</v>
      </c>
      <c r="ES15">
        <f>'All Inputs'!FL$3-'Avoided Gas Costs'!ES15</f>
        <v>11.066651322586425</v>
      </c>
      <c r="ET15">
        <f>'All Inputs'!FM$3-'Avoided Gas Costs'!ET15</f>
        <v>20.098941714943358</v>
      </c>
      <c r="EU15">
        <f>'All Inputs'!FN$3-'Avoided Gas Costs'!EU15</f>
        <v>12.877729789520997</v>
      </c>
      <c r="EV15">
        <f>'All Inputs'!FO$3-'Avoided Gas Costs'!EV15</f>
        <v>13.411411878305664</v>
      </c>
      <c r="EW15">
        <f>'All Inputs'!FP$3-'Avoided Gas Costs'!EW15</f>
        <v>16.761256692291994</v>
      </c>
      <c r="EX15">
        <f>'All Inputs'!FQ$3-'Avoided Gas Costs'!EX15</f>
        <v>17.962419833829102</v>
      </c>
      <c r="EY15">
        <f>'All Inputs'!FR$3-'Avoided Gas Costs'!EY15</f>
        <v>16.063596360708985</v>
      </c>
      <c r="EZ15">
        <f>'All Inputs'!FS$3-'Avoided Gas Costs'!EZ15</f>
        <v>14.418988449229492</v>
      </c>
      <c r="FA15">
        <f>'All Inputs'!FT$3-'Avoided Gas Costs'!FA15</f>
        <v>14.208360837117187</v>
      </c>
      <c r="FB15">
        <f>'All Inputs'!FU$3-'Avoided Gas Costs'!FB15</f>
        <v>19.620413068896486</v>
      </c>
      <c r="FC15">
        <f>'All Inputs'!FV$3-'Avoided Gas Costs'!FC15</f>
        <v>12.841983086072265</v>
      </c>
      <c r="FD15">
        <f>'All Inputs'!FW$3-'Avoided Gas Costs'!FD15</f>
        <v>20.374158797349608</v>
      </c>
      <c r="FE15">
        <f>'All Inputs'!FX$3-'Avoided Gas Costs'!FE15</f>
        <v>19.062898918018554</v>
      </c>
      <c r="FF15">
        <f>'All Inputs'!FY$3-'Avoided Gas Costs'!FF15</f>
        <v>21.520311222984375</v>
      </c>
      <c r="FG15">
        <f>'All Inputs'!FZ$3-'Avoided Gas Costs'!FG15</f>
        <v>14.926425948668946</v>
      </c>
      <c r="FH15">
        <f>'All Inputs'!GA$3-'Avoided Gas Costs'!FH15</f>
        <v>17.800881382273438</v>
      </c>
      <c r="FI15">
        <f>'All Inputs'!GB$3-'Avoided Gas Costs'!FI15</f>
        <v>25.171084382755858</v>
      </c>
      <c r="FJ15">
        <f>'All Inputs'!GC$3-'Avoided Gas Costs'!FJ15</f>
        <v>25.082039070839844</v>
      </c>
      <c r="FK15">
        <f>'All Inputs'!GD$3-'Avoided Gas Costs'!FK15</f>
        <v>19.362779278017577</v>
      </c>
      <c r="FL15">
        <f>'All Inputs'!GE$3-'Avoided Gas Costs'!FL15</f>
        <v>16.053171119592772</v>
      </c>
      <c r="FM15">
        <f>'All Inputs'!GF$3-'Avoided Gas Costs'!FM15</f>
        <v>20.694650392578126</v>
      </c>
      <c r="FN15">
        <f>'All Inputs'!GG$3-'Avoided Gas Costs'!FN15</f>
        <v>15.516025898923829</v>
      </c>
      <c r="FO15">
        <f>'All Inputs'!GH$3-'Avoided Gas Costs'!FO15</f>
        <v>14.992408916503907</v>
      </c>
      <c r="FP15">
        <f>'All Inputs'!GI$3-'Avoided Gas Costs'!FP15</f>
        <v>11.593140876460938</v>
      </c>
      <c r="FQ15">
        <f>'All Inputs'!GJ$3-'Avoided Gas Costs'!FQ15</f>
        <v>1.7478218757817388</v>
      </c>
      <c r="FR15">
        <f>'All Inputs'!GK$3-'Avoided Gas Costs'!FR15</f>
        <v>10.967149662891114</v>
      </c>
      <c r="FS15">
        <f>'All Inputs'!GL$3-'Avoided Gas Costs'!FS15</f>
        <v>13.429626734619141</v>
      </c>
      <c r="FT15">
        <f>'All Inputs'!GM$3-'Avoided Gas Costs'!FT15</f>
        <v>16.326355030881835</v>
      </c>
      <c r="FU15">
        <f>'All Inputs'!GN$3-'Avoided Gas Costs'!FU15</f>
        <v>16.800790015873048</v>
      </c>
      <c r="FV15">
        <f>'All Inputs'!GO$3-'Avoided Gas Costs'!FV15</f>
        <v>16.964744601794923</v>
      </c>
      <c r="FW15">
        <f>'All Inputs'!GP$3-'Avoided Gas Costs'!FW15</f>
        <v>23.648321621952149</v>
      </c>
      <c r="FX15">
        <f>'All Inputs'!GQ$3-'Avoided Gas Costs'!FX15</f>
        <v>9.4207537130166017</v>
      </c>
      <c r="FY15">
        <f>'All Inputs'!GR$3-'Avoided Gas Costs'!FY15</f>
        <v>9.3792763070029288</v>
      </c>
      <c r="FZ15">
        <f>'All Inputs'!GS$3-'Avoided Gas Costs'!FZ15</f>
        <v>18.750967441532225</v>
      </c>
      <c r="GA15">
        <f>'All Inputs'!GT$3-'Avoided Gas Costs'!GA15</f>
        <v>16.855475590910157</v>
      </c>
      <c r="GB15">
        <f>'All Inputs'!GU$3-'Avoided Gas Costs'!GB15</f>
        <v>14.023275360958007</v>
      </c>
      <c r="GC15">
        <f>'All Inputs'!GV$3-'Avoided Gas Costs'!GC15</f>
        <v>19.763214417380858</v>
      </c>
      <c r="GD15">
        <f>'All Inputs'!GW$3-'Avoided Gas Costs'!GD15</f>
        <v>14.918400441072265</v>
      </c>
      <c r="GE15">
        <f>'All Inputs'!GX$3-'Avoided Gas Costs'!GE15</f>
        <v>21.153287472843751</v>
      </c>
      <c r="GF15">
        <f>'All Inputs'!GY$3-'Avoided Gas Costs'!GF15</f>
        <v>25.129174154789062</v>
      </c>
      <c r="GG15">
        <f>'All Inputs'!GZ$3-'Avoided Gas Costs'!GG15</f>
        <v>6.5970137867871088</v>
      </c>
      <c r="GH15">
        <f>'All Inputs'!HA$3-'Avoided Gas Costs'!GH15</f>
        <v>21.321596326045899</v>
      </c>
      <c r="GI15">
        <f>'All Inputs'!HB$3-'Avoided Gas Costs'!GI15</f>
        <v>20.763062399406252</v>
      </c>
      <c r="GJ15">
        <f>'All Inputs'!HC$3-'Avoided Gas Costs'!GJ15</f>
        <v>5.6162682507324213</v>
      </c>
      <c r="GK15">
        <f>'All Inputs'!HD$3-'Avoided Gas Costs'!GK15</f>
        <v>14.429402239750001</v>
      </c>
      <c r="GL15">
        <f>'All Inputs'!HE$3-'Avoided Gas Costs'!GL15</f>
        <v>17.583031323604491</v>
      </c>
      <c r="GM15">
        <f>'All Inputs'!HF$3-'Avoided Gas Costs'!GM15</f>
        <v>16.797600672961913</v>
      </c>
      <c r="GN15">
        <f>'All Inputs'!HG$3-'Avoided Gas Costs'!GN15</f>
        <v>21.404450419177735</v>
      </c>
      <c r="GO15">
        <f>'All Inputs'!HH$3-'Avoided Gas Costs'!GO15</f>
        <v>24.61000963076367</v>
      </c>
      <c r="GP15">
        <f>'All Inputs'!HI$3-'Avoided Gas Costs'!GP15</f>
        <v>15.884039908321288</v>
      </c>
      <c r="GQ15">
        <f>'All Inputs'!HJ$3-'Avoided Gas Costs'!GQ15</f>
        <v>17.664438701045899</v>
      </c>
      <c r="GR15">
        <f>'All Inputs'!HK$3-'Avoided Gas Costs'!GR15</f>
        <v>16.766702396931642</v>
      </c>
      <c r="GS15">
        <f>'All Inputs'!HL$3-'Avoided Gas Costs'!GS15</f>
        <v>12.72935310357666</v>
      </c>
      <c r="GT15">
        <f>'All Inputs'!HM$3-'Avoided Gas Costs'!GT15</f>
        <v>18.20064313353711</v>
      </c>
      <c r="GU15">
        <f>'All Inputs'!HN$3-'Avoided Gas Costs'!GU15</f>
        <v>12.521470275993163</v>
      </c>
      <c r="GV15">
        <f>'All Inputs'!HO$3-'Avoided Gas Costs'!GV15</f>
        <v>14.169013368200684</v>
      </c>
      <c r="GW15">
        <f>'All Inputs'!HP$3-'Avoided Gas Costs'!GW15</f>
        <v>15.244422128780274</v>
      </c>
      <c r="GX15">
        <f>'All Inputs'!HQ$3-'Avoided Gas Costs'!GX15</f>
        <v>15.487705568603516</v>
      </c>
      <c r="GY15">
        <f>'All Inputs'!HR$3-'Avoided Gas Costs'!GY15</f>
        <v>13.940832279899414</v>
      </c>
      <c r="GZ15">
        <f>'All Inputs'!HS$3-'Avoided Gas Costs'!GZ15</f>
        <v>9.6494591645288086</v>
      </c>
      <c r="HA15">
        <f>'All Inputs'!HT$3-'Avoided Gas Costs'!HA15</f>
        <v>14.326972822143555</v>
      </c>
      <c r="HB15">
        <f>'All Inputs'!HU$3-'Avoided Gas Costs'!HB15</f>
        <v>11.183466741565429</v>
      </c>
      <c r="HC15">
        <f>'All Inputs'!HV$3-'Avoided Gas Costs'!HC15</f>
        <v>13.068933897442383</v>
      </c>
      <c r="HD15">
        <f>'All Inputs'!HW$3-'Avoided Gas Costs'!HD15</f>
        <v>12.271975529059082</v>
      </c>
      <c r="HE15">
        <f>'All Inputs'!HX$3-'Avoided Gas Costs'!HE15</f>
        <v>24.875445862383788</v>
      </c>
      <c r="HF15">
        <f>'All Inputs'!HY$3-'Avoided Gas Costs'!HF15</f>
        <v>23.462393004719726</v>
      </c>
      <c r="HG15">
        <f>'All Inputs'!HZ$3-'Avoided Gas Costs'!HG15</f>
        <v>19.263148210685547</v>
      </c>
      <c r="HH15">
        <f>'All Inputs'!IA$3-'Avoided Gas Costs'!HH15</f>
        <v>17.494664423713868</v>
      </c>
      <c r="HI15">
        <f>'All Inputs'!IB$3-'Avoided Gas Costs'!HI15</f>
        <v>10.685528566536133</v>
      </c>
      <c r="HJ15">
        <f>'All Inputs'!IC$3-'Avoided Gas Costs'!HJ15</f>
        <v>31.309376178660155</v>
      </c>
      <c r="HK15">
        <f>'All Inputs'!ID$3-'Avoided Gas Costs'!HK15</f>
        <v>18.135879445194334</v>
      </c>
      <c r="HL15">
        <f>'All Inputs'!IE$3-'Avoided Gas Costs'!HL15</f>
        <v>18.794375115474608</v>
      </c>
      <c r="HM15">
        <f>'All Inputs'!IF$3-'Avoided Gas Costs'!HM15</f>
        <v>11.173888231140136</v>
      </c>
      <c r="HN15">
        <f>'All Inputs'!IG$3-'Avoided Gas Costs'!HN15</f>
        <v>19.424339776464844</v>
      </c>
      <c r="HO15">
        <f>'All Inputs'!IH$3-'Avoided Gas Costs'!HO15</f>
        <v>16.326255093868163</v>
      </c>
      <c r="HP15">
        <f>'All Inputs'!II$3-'Avoided Gas Costs'!HP15</f>
        <v>10.486615066650391</v>
      </c>
      <c r="HQ15">
        <f>'All Inputs'!IJ$3-'Avoided Gas Costs'!HQ15</f>
        <v>14.763664757497558</v>
      </c>
      <c r="HR15">
        <f>'All Inputs'!IK$3-'Avoided Gas Costs'!HR15</f>
        <v>17.468781370365235</v>
      </c>
      <c r="HS15">
        <f>'All Inputs'!IL$3-'Avoided Gas Costs'!HS15</f>
        <v>19.988059654020507</v>
      </c>
      <c r="HT15">
        <f>'All Inputs'!IM$3-'Avoided Gas Costs'!HT15</f>
        <v>14.386029140958984</v>
      </c>
      <c r="HU15">
        <f>'All Inputs'!IN$3-'Avoided Gas Costs'!HU15</f>
        <v>15.069766827766601</v>
      </c>
      <c r="HV15">
        <f>'All Inputs'!IO$3-'Avoided Gas Costs'!HV15</f>
        <v>15.008977088625</v>
      </c>
      <c r="HW15">
        <f>'All Inputs'!IP$3-'Avoided Gas Costs'!HW15</f>
        <v>18.336714301505857</v>
      </c>
      <c r="HX15">
        <f>'All Inputs'!IQ$3-'Avoided Gas Costs'!HX15</f>
        <v>7.1813280566977538</v>
      </c>
      <c r="HY15">
        <f>'All Inputs'!IR$3-'Avoided Gas Costs'!HY15</f>
        <v>17.207702347536134</v>
      </c>
      <c r="HZ15">
        <f>'All Inputs'!IS$3-'Avoided Gas Costs'!HZ15</f>
        <v>17.552703679679688</v>
      </c>
      <c r="IA15">
        <f>'All Inputs'!IT$3-'Avoided Gas Costs'!IA15</f>
        <v>11.91752611799707</v>
      </c>
      <c r="IB15">
        <f>'All Inputs'!IU$3-'Avoided Gas Costs'!IB15</f>
        <v>24.389436550911132</v>
      </c>
      <c r="IC15">
        <f>'All Inputs'!IV$3-'Avoided Gas Costs'!IC15</f>
        <v>11.893608566780273</v>
      </c>
      <c r="ID15">
        <f>'All Inputs'!IW$3-'Avoided Gas Costs'!ID15</f>
        <v>15.324718839709961</v>
      </c>
      <c r="IE15">
        <f>'All Inputs'!IX$3-'Avoided Gas Costs'!IE15</f>
        <v>18.52451011559668</v>
      </c>
      <c r="IF15">
        <f>'All Inputs'!IY$3-'Avoided Gas Costs'!IF15</f>
        <v>6.3517607167436525</v>
      </c>
      <c r="IG15">
        <f>'All Inputs'!IZ$3-'Avoided Gas Costs'!IG15</f>
        <v>18.431457310432616</v>
      </c>
      <c r="IH15">
        <f>'All Inputs'!JA$3-'Avoided Gas Costs'!IH15</f>
        <v>15.854036095949219</v>
      </c>
      <c r="II15">
        <f>'All Inputs'!JB$3-'Avoided Gas Costs'!II15</f>
        <v>25.485380218025391</v>
      </c>
      <c r="IJ15">
        <f>'All Inputs'!JC$3-'Avoided Gas Costs'!IJ15</f>
        <v>7.1876647924804686</v>
      </c>
      <c r="IK15">
        <f>'All Inputs'!JD$3-'Avoided Gas Costs'!IK15</f>
        <v>23.083570721793947</v>
      </c>
      <c r="IL15">
        <f>'All Inputs'!JE$3-'Avoided Gas Costs'!IL15</f>
        <v>11.184707998401368</v>
      </c>
      <c r="IM15">
        <f>'All Inputs'!JF$3-'Avoided Gas Costs'!IM15</f>
        <v>15.924219199627929</v>
      </c>
      <c r="IN15">
        <f>'All Inputs'!JG$3-'Avoided Gas Costs'!IN15</f>
        <v>11.918744267944335</v>
      </c>
      <c r="IO15">
        <f>'All Inputs'!JH$3-'Avoided Gas Costs'!IO15</f>
        <v>16.219697810424805</v>
      </c>
      <c r="IP15">
        <f>'All Inputs'!JI$3-'Avoided Gas Costs'!IP15</f>
        <v>9.7821945943525392</v>
      </c>
      <c r="IQ15">
        <f>'All Inputs'!JJ$3-'Avoided Gas Costs'!IQ15</f>
        <v>11.539585164859863</v>
      </c>
      <c r="IR15">
        <f>'All Inputs'!JK$3-'Avoided Gas Costs'!IR15</f>
        <v>13.813639866829101</v>
      </c>
      <c r="IS15">
        <f>'All Inputs'!JL$3-'Avoided Gas Costs'!IS15</f>
        <v>14.806219038089843</v>
      </c>
      <c r="IT15">
        <f>'All Inputs'!JM$3-'Avoided Gas Costs'!IT15</f>
        <v>17.436238691635744</v>
      </c>
      <c r="IU15">
        <f>'All Inputs'!JN$3-'Avoided Gas Costs'!IU15</f>
        <v>18.368786821848634</v>
      </c>
      <c r="IV15">
        <f>'All Inputs'!JO$3-'Avoided Gas Costs'!IV15</f>
        <v>23.661839023537109</v>
      </c>
      <c r="IW15">
        <f>'All Inputs'!JP$3-'Avoided Gas Costs'!IW15</f>
        <v>17.230794817830077</v>
      </c>
      <c r="IX15">
        <f>'All Inputs'!JQ$3-'Avoided Gas Costs'!IX15</f>
        <v>20.854315178530275</v>
      </c>
      <c r="IY15">
        <f>'All Inputs'!JR$3-'Avoided Gas Costs'!IY15</f>
        <v>16.730816253092772</v>
      </c>
      <c r="IZ15">
        <f>'All Inputs'!JS$3-'Avoided Gas Costs'!IZ15</f>
        <v>19.402669157951173</v>
      </c>
      <c r="JA15">
        <f>'All Inputs'!JT$3-'Avoided Gas Costs'!JA15</f>
        <v>16.605487377551757</v>
      </c>
      <c r="JB15">
        <f>'All Inputs'!JU$3-'Avoided Gas Costs'!JB15</f>
        <v>16.189298364804689</v>
      </c>
      <c r="JC15">
        <f>'All Inputs'!JV$3-'Avoided Gas Costs'!JC15</f>
        <v>19.28353696070117</v>
      </c>
      <c r="JD15">
        <f>'All Inputs'!JW$3-'Avoided Gas Costs'!JD15</f>
        <v>13.255271442497071</v>
      </c>
      <c r="JE15">
        <f>'All Inputs'!JX$3-'Avoided Gas Costs'!JE15</f>
        <v>18.722878770992189</v>
      </c>
      <c r="JF15">
        <f>'All Inputs'!JY$3-'Avoided Gas Costs'!JF15</f>
        <v>13.520763394059571</v>
      </c>
      <c r="JG15">
        <f>'All Inputs'!JZ$3-'Avoided Gas Costs'!JG15</f>
        <v>11.013220483386718</v>
      </c>
      <c r="JH15">
        <f>'All Inputs'!KA$3-'Avoided Gas Costs'!JH15</f>
        <v>13.30205326844043</v>
      </c>
      <c r="JI15">
        <f>'All Inputs'!KB$3-'Avoided Gas Costs'!JI15</f>
        <v>16.409821776245117</v>
      </c>
      <c r="JJ15">
        <f>'All Inputs'!KC$3-'Avoided Gas Costs'!JJ15</f>
        <v>22.784459439935546</v>
      </c>
      <c r="JK15">
        <f>'All Inputs'!KD$3-'Avoided Gas Costs'!JK15</f>
        <v>15.941013313771485</v>
      </c>
      <c r="JL15">
        <f>'All Inputs'!KE$3-'Avoided Gas Costs'!JL15</f>
        <v>9.7872264631372072</v>
      </c>
      <c r="JM15">
        <f>'All Inputs'!KF$3-'Avoided Gas Costs'!JM15</f>
        <v>12.599392658084961</v>
      </c>
      <c r="JN15">
        <f>'All Inputs'!KG$3-'Avoided Gas Costs'!JN15</f>
        <v>17.8049569012334</v>
      </c>
      <c r="JO15">
        <f>'All Inputs'!KH$3-'Avoided Gas Costs'!JO15</f>
        <v>27.699486512302734</v>
      </c>
      <c r="JP15">
        <f>'All Inputs'!KI$3-'Avoided Gas Costs'!JP15</f>
        <v>23.851876911750978</v>
      </c>
      <c r="JQ15">
        <f>'All Inputs'!KJ$3-'Avoided Gas Costs'!JQ15</f>
        <v>13.661733545658203</v>
      </c>
      <c r="JR15">
        <f>'All Inputs'!KK$3-'Avoided Gas Costs'!JR15</f>
        <v>10.994272485648926</v>
      </c>
      <c r="JS15">
        <f>'All Inputs'!KL$3-'Avoided Gas Costs'!JS15</f>
        <v>15.543262421380859</v>
      </c>
      <c r="JT15">
        <f>'All Inputs'!KM$3-'Avoided Gas Costs'!JT15</f>
        <v>16.27069651995215</v>
      </c>
      <c r="JU15">
        <f>'All Inputs'!KN$3-'Avoided Gas Costs'!JU15</f>
        <v>10.915201316577637</v>
      </c>
      <c r="JV15">
        <f>'All Inputs'!KO$3-'Avoided Gas Costs'!JV15</f>
        <v>16.85148493027539</v>
      </c>
      <c r="JW15">
        <f>'All Inputs'!KP$3-'Avoided Gas Costs'!JW15</f>
        <v>12.96648392181006</v>
      </c>
      <c r="JX15">
        <f>'All Inputs'!KQ$3-'Avoided Gas Costs'!JX15</f>
        <v>23.195093001220702</v>
      </c>
      <c r="JY15">
        <f>'All Inputs'!KR$3-'Avoided Gas Costs'!JY15</f>
        <v>13.428536384692382</v>
      </c>
      <c r="JZ15">
        <f>'All Inputs'!KS$3-'Avoided Gas Costs'!JZ15</f>
        <v>5.9647103671875001</v>
      </c>
      <c r="KA15">
        <f>'All Inputs'!KT$3-'Avoided Gas Costs'!KA15</f>
        <v>13.317554810542969</v>
      </c>
      <c r="KB15">
        <f>'All Inputs'!KU$3-'Avoided Gas Costs'!KB15</f>
        <v>15.184427946659181</v>
      </c>
      <c r="KC15">
        <f>'All Inputs'!KV$3-'Avoided Gas Costs'!KC15</f>
        <v>23.224360166809571</v>
      </c>
      <c r="KD15">
        <f>'All Inputs'!KW$3-'Avoided Gas Costs'!KD15</f>
        <v>20.891850927844725</v>
      </c>
      <c r="KE15">
        <f>'All Inputs'!KX$3-'Avoided Gas Costs'!KE15</f>
        <v>10.214060568733398</v>
      </c>
      <c r="KF15">
        <f>'All Inputs'!KY$3-'Avoided Gas Costs'!KF15</f>
        <v>9.0550099741782226</v>
      </c>
      <c r="KG15">
        <f>'All Inputs'!KZ$3-'Avoided Gas Costs'!KG15</f>
        <v>14.760250814441406</v>
      </c>
      <c r="KH15">
        <f>'All Inputs'!LA$3-'Avoided Gas Costs'!KH15</f>
        <v>15.775638214717773</v>
      </c>
      <c r="KI15">
        <f>'All Inputs'!LB$3-'Avoided Gas Costs'!KI15</f>
        <v>20.96125037101465</v>
      </c>
      <c r="KJ15">
        <f>'All Inputs'!LC$3-'Avoided Gas Costs'!KJ15</f>
        <v>23.820555642200194</v>
      </c>
      <c r="KK15">
        <f>'All Inputs'!LD$3-'Avoided Gas Costs'!KK15</f>
        <v>19.187509333583986</v>
      </c>
      <c r="KL15">
        <f>'All Inputs'!LE$3-'Avoided Gas Costs'!KL15</f>
        <v>16.12986406078711</v>
      </c>
      <c r="KM15">
        <f>'All Inputs'!LF$3-'Avoided Gas Costs'!KM15</f>
        <v>15.464990226892578</v>
      </c>
      <c r="KN15">
        <f>'All Inputs'!LG$3-'Avoided Gas Costs'!KN15</f>
        <v>16.82069422264453</v>
      </c>
      <c r="KO15">
        <f>'All Inputs'!LH$3-'Avoided Gas Costs'!KO15</f>
        <v>16.150535982214844</v>
      </c>
      <c r="KP15">
        <f>'All Inputs'!LI$3-'Avoided Gas Costs'!KP15</f>
        <v>10.995898747428711</v>
      </c>
      <c r="KQ15">
        <f>'All Inputs'!LJ$3-'Avoided Gas Costs'!KQ15</f>
        <v>22.173139779266602</v>
      </c>
      <c r="KR15">
        <f>'All Inputs'!LK$3-'Avoided Gas Costs'!KR15</f>
        <v>12.479139485105469</v>
      </c>
      <c r="KS15">
        <f>'All Inputs'!LL$3-'Avoided Gas Costs'!KS15</f>
        <v>22.360504096931642</v>
      </c>
      <c r="KT15">
        <f>'All Inputs'!LM$3-'Avoided Gas Costs'!KT15</f>
        <v>13.285121760368163</v>
      </c>
      <c r="KU15">
        <f>'All Inputs'!LN$3-'Avoided Gas Costs'!KU15</f>
        <v>12.448075577030274</v>
      </c>
      <c r="KV15">
        <f>'All Inputs'!LO$3-'Avoided Gas Costs'!KV15</f>
        <v>15.359230727413086</v>
      </c>
      <c r="KW15">
        <f>'All Inputs'!LP$3-'Avoided Gas Costs'!KW15</f>
        <v>19.310144508969728</v>
      </c>
      <c r="KX15">
        <f>'All Inputs'!LQ$3-'Avoided Gas Costs'!KX15</f>
        <v>3.9047773594750979</v>
      </c>
      <c r="KY15">
        <f>'All Inputs'!LR$3-'Avoided Gas Costs'!KY15</f>
        <v>13.863128178389648</v>
      </c>
      <c r="KZ15">
        <f>'All Inputs'!LS$3-'Avoided Gas Costs'!KZ15</f>
        <v>14.355648545043945</v>
      </c>
      <c r="LA15">
        <f>'All Inputs'!LT$3-'Avoided Gas Costs'!LA15</f>
        <v>11.862359500846679</v>
      </c>
      <c r="LB15">
        <f>'All Inputs'!LU$3-'Avoided Gas Costs'!LB15</f>
        <v>19.90937059367285</v>
      </c>
      <c r="LC15">
        <f>'All Inputs'!LV$3-'Avoided Gas Costs'!LC15</f>
        <v>15.402481035160157</v>
      </c>
      <c r="LD15">
        <f>'All Inputs'!LW$3-'Avoided Gas Costs'!LD15</f>
        <v>16.371217140006834</v>
      </c>
      <c r="LE15">
        <f>'All Inputs'!LX$3-'Avoided Gas Costs'!LE15</f>
        <v>15.697342446472657</v>
      </c>
      <c r="LF15">
        <f>'All Inputs'!LY$3-'Avoided Gas Costs'!LF15</f>
        <v>26.848236107326173</v>
      </c>
      <c r="LG15">
        <f>'All Inputs'!LZ$3-'Avoided Gas Costs'!LG15</f>
        <v>22.400506488572265</v>
      </c>
      <c r="LH15">
        <f>'All Inputs'!MA$3-'Avoided Gas Costs'!LH15</f>
        <v>24.710214581679686</v>
      </c>
      <c r="LI15">
        <f>'All Inputs'!MB$3-'Avoided Gas Costs'!LI15</f>
        <v>22.429079364998046</v>
      </c>
      <c r="LJ15">
        <f>'All Inputs'!MC$3-'Avoided Gas Costs'!LJ15</f>
        <v>18.692828684771484</v>
      </c>
      <c r="LK15">
        <f>'All Inputs'!MD$3-'Avoided Gas Costs'!LK15</f>
        <v>14.191004283443359</v>
      </c>
      <c r="LL15">
        <f>'All Inputs'!ME$3-'Avoided Gas Costs'!LL15</f>
        <v>24.035058542610351</v>
      </c>
      <c r="LM15">
        <f>'All Inputs'!MF$3-'Avoided Gas Costs'!LM15</f>
        <v>12.771876661295899</v>
      </c>
      <c r="LN15">
        <f>'All Inputs'!MG$3-'Avoided Gas Costs'!LN15</f>
        <v>9.3781634840166017</v>
      </c>
      <c r="LO15">
        <f>'All Inputs'!MH$3-'Avoided Gas Costs'!LO15</f>
        <v>18.186295989670899</v>
      </c>
      <c r="LP15">
        <f>'All Inputs'!MI$3-'Avoided Gas Costs'!LP15</f>
        <v>12.721231742195313</v>
      </c>
      <c r="LQ15">
        <f>'All Inputs'!MJ$3-'Avoided Gas Costs'!LQ15</f>
        <v>17.469147955814453</v>
      </c>
      <c r="LR15">
        <f>'All Inputs'!MK$3-'Avoided Gas Costs'!LR15</f>
        <v>10.452124196468262</v>
      </c>
      <c r="LS15">
        <f>'All Inputs'!ML$3-'Avoided Gas Costs'!LS15</f>
        <v>17.512988349402345</v>
      </c>
      <c r="LT15">
        <f>'All Inputs'!MM$3-'Avoided Gas Costs'!LT15</f>
        <v>18.833222808841796</v>
      </c>
      <c r="LU15">
        <f>'All Inputs'!MN$3-'Avoided Gas Costs'!LU15</f>
        <v>20.395042626819336</v>
      </c>
      <c r="LV15">
        <f>'All Inputs'!MO$3-'Avoided Gas Costs'!LV15</f>
        <v>17.545078224038086</v>
      </c>
      <c r="LW15">
        <f>'All Inputs'!MP$3-'Avoided Gas Costs'!LW15</f>
        <v>18.95202971056543</v>
      </c>
      <c r="LX15">
        <f>'All Inputs'!MQ$3-'Avoided Gas Costs'!LX15</f>
        <v>13.043418953412109</v>
      </c>
      <c r="LY15">
        <f>'All Inputs'!MR$3-'Avoided Gas Costs'!LY15</f>
        <v>15.193175609161132</v>
      </c>
      <c r="LZ15">
        <f>'All Inputs'!MS$3-'Avoided Gas Costs'!LZ15</f>
        <v>19.5455606388125</v>
      </c>
      <c r="MA15">
        <f>'All Inputs'!MT$3-'Avoided Gas Costs'!MA15</f>
        <v>19.504514206595704</v>
      </c>
      <c r="MB15">
        <f>'All Inputs'!MU$3-'Avoided Gas Costs'!MB15</f>
        <v>20.434865016774413</v>
      </c>
      <c r="MC15">
        <f>'All Inputs'!MV$3-'Avoided Gas Costs'!MC15</f>
        <v>15.16802654300586</v>
      </c>
      <c r="MD15">
        <f>'All Inputs'!MW$3-'Avoided Gas Costs'!MD15</f>
        <v>18.478351258548827</v>
      </c>
      <c r="ME15">
        <f>'All Inputs'!MX$3-'Avoided Gas Costs'!ME15</f>
        <v>14.833593369999024</v>
      </c>
      <c r="MF15">
        <f>'All Inputs'!MY$3-'Avoided Gas Costs'!MF15</f>
        <v>12.662424311523438</v>
      </c>
      <c r="MG15">
        <f>'All Inputs'!MZ$3-'Avoided Gas Costs'!MG15</f>
        <v>14.860379168015625</v>
      </c>
      <c r="MH15">
        <f>'All Inputs'!NA$3-'Avoided Gas Costs'!MH15</f>
        <v>15.205280938850585</v>
      </c>
      <c r="MI15">
        <f>'All Inputs'!NB$3-'Avoided Gas Costs'!MI15</f>
        <v>14.652833887703125</v>
      </c>
      <c r="MJ15">
        <f>'All Inputs'!NC$3-'Avoided Gas Costs'!MJ15</f>
        <v>15.432464301442383</v>
      </c>
      <c r="MK15">
        <f>'All Inputs'!ND$3-'Avoided Gas Costs'!MK15</f>
        <v>17.028977092476563</v>
      </c>
      <c r="ML15">
        <f>'All Inputs'!NE$3-'Avoided Gas Costs'!ML15</f>
        <v>16.989967933368163</v>
      </c>
      <c r="MM15">
        <f>'All Inputs'!NF$3-'Avoided Gas Costs'!MM15</f>
        <v>20.558810323396486</v>
      </c>
      <c r="MN15">
        <f>'All Inputs'!NG$3-'Avoided Gas Costs'!MN15</f>
        <v>16.678108578596678</v>
      </c>
      <c r="MO15">
        <f>'All Inputs'!NH$3-'Avoided Gas Costs'!MO15</f>
        <v>14.575567096456055</v>
      </c>
      <c r="MP15">
        <f>'All Inputs'!NI$3-'Avoided Gas Costs'!MP15</f>
        <v>12.801826936157227</v>
      </c>
      <c r="MQ15">
        <f>'All Inputs'!NJ$3-'Avoided Gas Costs'!MQ15</f>
        <v>23.114812571407228</v>
      </c>
      <c r="MR15">
        <f>'All Inputs'!NK$3-'Avoided Gas Costs'!MR15</f>
        <v>20.199034429203124</v>
      </c>
      <c r="MS15">
        <f>'All Inputs'!NL$3-'Avoided Gas Costs'!MS15</f>
        <v>15.182918075785157</v>
      </c>
      <c r="MT15">
        <f>'All Inputs'!NM$3-'Avoided Gas Costs'!MT15</f>
        <v>19.395348321583985</v>
      </c>
      <c r="MU15">
        <f>'All Inputs'!NN$3-'Avoided Gas Costs'!MU15</f>
        <v>13.387928607963378</v>
      </c>
      <c r="MV15">
        <f>'All Inputs'!NO$3-'Avoided Gas Costs'!MV15</f>
        <v>25.021471424605469</v>
      </c>
      <c r="MW15">
        <f>'All Inputs'!NP$3-'Avoided Gas Costs'!MW15</f>
        <v>18.826336390617186</v>
      </c>
      <c r="MX15">
        <f>'All Inputs'!NQ$3-'Avoided Gas Costs'!MX15</f>
        <v>11.388961053157715</v>
      </c>
      <c r="MY15">
        <f>'All Inputs'!NR$3-'Avoided Gas Costs'!MY15</f>
        <v>11.68132703002539</v>
      </c>
      <c r="MZ15">
        <f>'All Inputs'!NS$3-'Avoided Gas Costs'!MZ15</f>
        <v>18.021830019645506</v>
      </c>
      <c r="NA15">
        <f>'All Inputs'!NT$3-'Avoided Gas Costs'!NA15</f>
        <v>20.294537540968751</v>
      </c>
      <c r="NB15">
        <f>'All Inputs'!NU$3-'Avoided Gas Costs'!NB15</f>
        <v>13.924775120906737</v>
      </c>
      <c r="NC15">
        <f>'All Inputs'!NV$3-'Avoided Gas Costs'!NC15</f>
        <v>16.940096162996095</v>
      </c>
      <c r="ND15">
        <f>'All Inputs'!NW$3-'Avoided Gas Costs'!ND15</f>
        <v>9.8466399683720702</v>
      </c>
      <c r="NE15">
        <f>'All Inputs'!NX$3-'Avoided Gas Costs'!NE15</f>
        <v>18.214154682434572</v>
      </c>
      <c r="NF15">
        <f>'All Inputs'!NY$3-'Avoided Gas Costs'!NF15</f>
        <v>17.607940056974609</v>
      </c>
      <c r="NG15">
        <f>'All Inputs'!NZ$3-'Avoided Gas Costs'!NG15</f>
        <v>12.996095979622069</v>
      </c>
      <c r="NH15">
        <f>'All Inputs'!OA$3-'Avoided Gas Costs'!NH15</f>
        <v>17.463668041751951</v>
      </c>
      <c r="NI15">
        <f>'All Inputs'!OB$3-'Avoided Gas Costs'!NI15</f>
        <v>18.374294842514647</v>
      </c>
      <c r="NJ15">
        <f>'All Inputs'!OC$3-'Avoided Gas Costs'!NJ15</f>
        <v>22.314214856789064</v>
      </c>
      <c r="NK15">
        <f>'All Inputs'!OD$3-'Avoided Gas Costs'!NK15</f>
        <v>21.462744444580078</v>
      </c>
      <c r="NL15">
        <f>'All Inputs'!OE$3-'Avoided Gas Costs'!NL15</f>
        <v>16.72169413910742</v>
      </c>
      <c r="NM15">
        <f>'All Inputs'!OF$3-'Avoided Gas Costs'!NM15</f>
        <v>21.483304958992186</v>
      </c>
      <c r="NN15">
        <f>'All Inputs'!OG$3-'Avoided Gas Costs'!NN15</f>
        <v>13.865084687011718</v>
      </c>
      <c r="NO15">
        <f>'All Inputs'!OH$3-'Avoided Gas Costs'!NO15</f>
        <v>21.572982439670898</v>
      </c>
      <c r="NP15">
        <f>'All Inputs'!OI$3-'Avoided Gas Costs'!NP15</f>
        <v>17.419081801143555</v>
      </c>
      <c r="NQ15">
        <f>'All Inputs'!OJ$3-'Avoided Gas Costs'!NQ15</f>
        <v>18.998100235866211</v>
      </c>
      <c r="NR15">
        <f>'All Inputs'!OK$3-'Avoided Gas Costs'!NR15</f>
        <v>15.405578578487304</v>
      </c>
      <c r="NS15">
        <f>'All Inputs'!OL$3-'Avoided Gas Costs'!NS15</f>
        <v>15.887676080667969</v>
      </c>
      <c r="NT15">
        <f>'All Inputs'!OM$3-'Avoided Gas Costs'!NT15</f>
        <v>15.300122627679688</v>
      </c>
      <c r="NU15">
        <f>'All Inputs'!ON$3-'Avoided Gas Costs'!NU15</f>
        <v>23.766374320015625</v>
      </c>
      <c r="NV15">
        <f>'All Inputs'!OO$3-'Avoided Gas Costs'!NV15</f>
        <v>20.402115170930664</v>
      </c>
      <c r="NW15">
        <f>'All Inputs'!OP$3-'Avoided Gas Costs'!NW15</f>
        <v>14.252940140415038</v>
      </c>
      <c r="NX15">
        <f>'All Inputs'!OQ$3-'Avoided Gas Costs'!NX15</f>
        <v>19.237394922367187</v>
      </c>
      <c r="NY15">
        <f>'All Inputs'!OR$3-'Avoided Gas Costs'!NY15</f>
        <v>11.665243402701661</v>
      </c>
      <c r="NZ15">
        <f>'All Inputs'!OS$3-'Avoided Gas Costs'!NZ15</f>
        <v>18.880390047847655</v>
      </c>
      <c r="OA15">
        <f>'All Inputs'!OT$3-'Avoided Gas Costs'!OA15</f>
        <v>16.893427330806642</v>
      </c>
      <c r="OB15">
        <f>'All Inputs'!OU$3-'Avoided Gas Costs'!OB15</f>
        <v>15.053178908084961</v>
      </c>
      <c r="OC15">
        <f>'All Inputs'!OV$3-'Avoided Gas Costs'!OC15</f>
        <v>27.25209602405176</v>
      </c>
      <c r="OD15">
        <f>'All Inputs'!OW$3-'Avoided Gas Costs'!OD15</f>
        <v>16.393557016670897</v>
      </c>
      <c r="OE15">
        <f>'All Inputs'!OX$3-'Avoided Gas Costs'!OE15</f>
        <v>20.166193103503907</v>
      </c>
      <c r="OF15">
        <f>'All Inputs'!OY$3-'Avoided Gas Costs'!OF15</f>
        <v>16.491608349357421</v>
      </c>
      <c r="OG15">
        <f>'All Inputs'!OZ$3-'Avoided Gas Costs'!OG15</f>
        <v>18.803558014998046</v>
      </c>
      <c r="OH15">
        <f>'All Inputs'!PA$3-'Avoided Gas Costs'!OH15</f>
        <v>16.502350523567383</v>
      </c>
      <c r="OI15">
        <f>'All Inputs'!PB$3-'Avoided Gas Costs'!OI15</f>
        <v>14.230277747576661</v>
      </c>
      <c r="OJ15">
        <f>'All Inputs'!PC$3-'Avoided Gas Costs'!OJ15</f>
        <v>20.211812544429687</v>
      </c>
      <c r="OK15">
        <f>'All Inputs'!PD$3-'Avoided Gas Costs'!OK15</f>
        <v>14.591063861087891</v>
      </c>
      <c r="OL15">
        <f>'All Inputs'!PE$3-'Avoided Gas Costs'!OL15</f>
        <v>13.147814627107911</v>
      </c>
      <c r="OM15">
        <f>'All Inputs'!PF$3-'Avoided Gas Costs'!OM15</f>
        <v>12.892984856193358</v>
      </c>
      <c r="ON15">
        <f>'All Inputs'!PG$3-'Avoided Gas Costs'!ON15</f>
        <v>14.542128067743164</v>
      </c>
      <c r="OO15">
        <f>'All Inputs'!PH$3-'Avoided Gas Costs'!OO15</f>
        <v>14.02049184250879</v>
      </c>
      <c r="OP15">
        <f>'All Inputs'!PI$3-'Avoided Gas Costs'!OP15</f>
        <v>21.695499902458007</v>
      </c>
      <c r="OQ15">
        <f>'All Inputs'!PJ$3-'Avoided Gas Costs'!OQ15</f>
        <v>13.302696794673828</v>
      </c>
      <c r="OR15">
        <f>'All Inputs'!PK$3-'Avoided Gas Costs'!OR15</f>
        <v>17.256433497074219</v>
      </c>
      <c r="OS15">
        <f>'All Inputs'!PL$3-'Avoided Gas Costs'!OS15</f>
        <v>22.560270238196289</v>
      </c>
      <c r="OT15">
        <f>'All Inputs'!PM$3-'Avoided Gas Costs'!OT15</f>
        <v>13.968132458784668</v>
      </c>
      <c r="OU15">
        <f>'All Inputs'!PN$3-'Avoided Gas Costs'!OU15</f>
        <v>17.715521203617186</v>
      </c>
      <c r="OV15">
        <f>'All Inputs'!PO$3-'Avoided Gas Costs'!OV15</f>
        <v>14.836692758972656</v>
      </c>
      <c r="OW15">
        <f>'All Inputs'!PP$3-'Avoided Gas Costs'!OW15</f>
        <v>18.834129000333984</v>
      </c>
      <c r="OX15">
        <f>'All Inputs'!PQ$3-'Avoided Gas Costs'!OX15</f>
        <v>17.279862597915038</v>
      </c>
      <c r="OY15">
        <f>'All Inputs'!PR$3-'Avoided Gas Costs'!OY15</f>
        <v>19.886619165958983</v>
      </c>
      <c r="OZ15">
        <f>'All Inputs'!PS$3-'Avoided Gas Costs'!OZ15</f>
        <v>19.283267068103516</v>
      </c>
      <c r="PA15">
        <f>'All Inputs'!PT$3-'Avoided Gas Costs'!PA15</f>
        <v>11.687813368658691</v>
      </c>
      <c r="PB15">
        <f>'All Inputs'!PU$3-'Avoided Gas Costs'!PB15</f>
        <v>20.918146420639648</v>
      </c>
      <c r="PC15">
        <f>'All Inputs'!PV$3-'Avoided Gas Costs'!PC15</f>
        <v>17.470914353755859</v>
      </c>
      <c r="PD15">
        <f>'All Inputs'!PW$3-'Avoided Gas Costs'!PD15</f>
        <v>15.617906464843749</v>
      </c>
      <c r="PE15">
        <f>'All Inputs'!PX$3-'Avoided Gas Costs'!PE15</f>
        <v>10.842466961967286</v>
      </c>
      <c r="PF15">
        <f>'All Inputs'!PY$3-'Avoided Gas Costs'!PF15</f>
        <v>8.4200946406132822</v>
      </c>
      <c r="PG15">
        <f>'All Inputs'!PZ$3-'Avoided Gas Costs'!PG15</f>
        <v>14.989525036975586</v>
      </c>
      <c r="PH15">
        <f>'All Inputs'!QA$3-'Avoided Gas Costs'!PH15</f>
        <v>17.845460805549806</v>
      </c>
      <c r="PI15">
        <f>'All Inputs'!QB$3-'Avoided Gas Costs'!PI15</f>
        <v>21.618868965808595</v>
      </c>
      <c r="PJ15">
        <f>'All Inputs'!QC$3-'Avoided Gas Costs'!PJ15</f>
        <v>14.675222764701171</v>
      </c>
      <c r="PK15">
        <f>'All Inputs'!QD$3-'Avoided Gas Costs'!PK15</f>
        <v>23.952263770251953</v>
      </c>
      <c r="PL15">
        <f>'All Inputs'!QE$3-'Avoided Gas Costs'!PL15</f>
        <v>14.578589993438964</v>
      </c>
      <c r="PM15">
        <f>'All Inputs'!QF$3-'Avoided Gas Costs'!PM15</f>
        <v>14.674946934200195</v>
      </c>
      <c r="PN15">
        <f>'All Inputs'!QG$3-'Avoided Gas Costs'!PN15</f>
        <v>20.491031635620118</v>
      </c>
      <c r="PO15">
        <f>'All Inputs'!QH$3-'Avoided Gas Costs'!PO15</f>
        <v>9.1775083624267566</v>
      </c>
      <c r="PP15">
        <f>'All Inputs'!QI$3-'Avoided Gas Costs'!PP15</f>
        <v>18.284953736342775</v>
      </c>
      <c r="PQ15">
        <f>'All Inputs'!QJ$3-'Avoided Gas Costs'!PQ15</f>
        <v>15.098279432243164</v>
      </c>
      <c r="PR15">
        <f>'All Inputs'!QK$3-'Avoided Gas Costs'!PR15</f>
        <v>22.34672469812207</v>
      </c>
      <c r="PS15">
        <f>'All Inputs'!QL$3-'Avoided Gas Costs'!PS15</f>
        <v>13.59113732984375</v>
      </c>
      <c r="PT15">
        <f>'All Inputs'!QM$3-'Avoided Gas Costs'!PT15</f>
        <v>17.443712343505858</v>
      </c>
      <c r="PU15">
        <f>'All Inputs'!QN$3-'Avoided Gas Costs'!PU15</f>
        <v>18.997441129420899</v>
      </c>
      <c r="PV15">
        <f>'All Inputs'!QO$3-'Avoided Gas Costs'!PV15</f>
        <v>15.083930952022461</v>
      </c>
      <c r="PW15">
        <f>'All Inputs'!QP$3-'Avoided Gas Costs'!PW15</f>
        <v>16.761816236213868</v>
      </c>
      <c r="PX15">
        <f>'All Inputs'!QQ$3-'Avoided Gas Costs'!PX15</f>
        <v>16.47974258603125</v>
      </c>
      <c r="PY15">
        <f>'All Inputs'!QR$3-'Avoided Gas Costs'!PY15</f>
        <v>18.718117049866212</v>
      </c>
      <c r="PZ15">
        <f>'All Inputs'!QS$3-'Avoided Gas Costs'!PZ15</f>
        <v>21.010645136478516</v>
      </c>
      <c r="QA15">
        <f>'All Inputs'!QT$3-'Avoided Gas Costs'!QA15</f>
        <v>16.976384647468748</v>
      </c>
      <c r="QB15">
        <f>'All Inputs'!QU$3-'Avoided Gas Costs'!QB15</f>
        <v>13.500516902698243</v>
      </c>
      <c r="QC15">
        <f>'All Inputs'!QV$3-'Avoided Gas Costs'!QC15</f>
        <v>11.705333794589844</v>
      </c>
      <c r="QD15">
        <f>'All Inputs'!QW$3-'Avoided Gas Costs'!QD15</f>
        <v>11.661596746528808</v>
      </c>
      <c r="QE15">
        <f>'All Inputs'!QX$3-'Avoided Gas Costs'!QE15</f>
        <v>9.6565419687539062</v>
      </c>
      <c r="QF15">
        <f>'All Inputs'!QY$3-'Avoided Gas Costs'!QF15</f>
        <v>11.322441963123048</v>
      </c>
      <c r="QG15">
        <f>'All Inputs'!QZ$3-'Avoided Gas Costs'!QG15</f>
        <v>9.3145050780068352</v>
      </c>
      <c r="QH15">
        <f>'All Inputs'!RA$3-'Avoided Gas Costs'!QH15</f>
        <v>9.9692103742636711</v>
      </c>
      <c r="QI15">
        <f>'All Inputs'!RB$3-'Avoided Gas Costs'!QI15</f>
        <v>28.083702871101561</v>
      </c>
      <c r="QJ15">
        <f>'All Inputs'!RC$3-'Avoided Gas Costs'!QJ15</f>
        <v>17.209462489009766</v>
      </c>
      <c r="QK15">
        <f>'All Inputs'!RD$3-'Avoided Gas Costs'!QK15</f>
        <v>10.202757092639647</v>
      </c>
      <c r="QL15">
        <f>'All Inputs'!RE$3-'Avoided Gas Costs'!QL15</f>
        <v>18.981314832247069</v>
      </c>
      <c r="QM15">
        <f>'All Inputs'!RF$3-'Avoided Gas Costs'!QM15</f>
        <v>22.081452897986328</v>
      </c>
      <c r="QN15">
        <f>'All Inputs'!RG$3-'Avoided Gas Costs'!QN15</f>
        <v>18.285242702956054</v>
      </c>
      <c r="QO15">
        <f>'All Inputs'!RH$3-'Avoided Gas Costs'!QO15</f>
        <v>16.097583892341795</v>
      </c>
      <c r="QP15">
        <f>'All Inputs'!RI$3-'Avoided Gas Costs'!QP15</f>
        <v>13.471414025083496</v>
      </c>
      <c r="QQ15">
        <f>'All Inputs'!RJ$3-'Avoided Gas Costs'!QQ15</f>
        <v>25.898244638541993</v>
      </c>
      <c r="QR15">
        <f>'All Inputs'!RK$3-'Avoided Gas Costs'!QR15</f>
        <v>17.211308790285155</v>
      </c>
      <c r="QS15">
        <f>'All Inputs'!RL$3-'Avoided Gas Costs'!QS15</f>
        <v>16.061845618049805</v>
      </c>
      <c r="QT15">
        <f>'All Inputs'!RM$3-'Avoided Gas Costs'!QT15</f>
        <v>17.543982583435547</v>
      </c>
      <c r="QU15">
        <f>'All Inputs'!RN$3-'Avoided Gas Costs'!QU15</f>
        <v>16.222809263417968</v>
      </c>
      <c r="QV15">
        <f>'All Inputs'!RO$3-'Avoided Gas Costs'!QV15</f>
        <v>9.1268162769814456</v>
      </c>
      <c r="QW15">
        <f>'All Inputs'!RP$3-'Avoided Gas Costs'!QW15</f>
        <v>16.839686783088865</v>
      </c>
      <c r="QX15">
        <f>'All Inputs'!RQ$3-'Avoided Gas Costs'!QX15</f>
        <v>20.080683267008791</v>
      </c>
      <c r="QY15">
        <f>'All Inputs'!RR$3-'Avoided Gas Costs'!QY15</f>
        <v>22.864710871114259</v>
      </c>
      <c r="QZ15">
        <f>'All Inputs'!RS$3-'Avoided Gas Costs'!QZ15</f>
        <v>16.175187091052734</v>
      </c>
      <c r="RA15">
        <f>'All Inputs'!RT$3-'Avoided Gas Costs'!RA15</f>
        <v>17.357364085807617</v>
      </c>
      <c r="RB15">
        <f>'All Inputs'!RU$3-'Avoided Gas Costs'!RB15</f>
        <v>10.687650026115234</v>
      </c>
      <c r="RC15">
        <f>'All Inputs'!RV$3-'Avoided Gas Costs'!RC15</f>
        <v>20.984564434611329</v>
      </c>
      <c r="RD15">
        <f>'All Inputs'!RW$3-'Avoided Gas Costs'!RD15</f>
        <v>22.694997471217775</v>
      </c>
      <c r="RE15">
        <f>'All Inputs'!RX$3-'Avoided Gas Costs'!RE15</f>
        <v>11.620710650471679</v>
      </c>
      <c r="RF15">
        <f>'All Inputs'!RY$3-'Avoided Gas Costs'!RF15</f>
        <v>25.125210505130859</v>
      </c>
      <c r="RG15">
        <f>'All Inputs'!RZ$3-'Avoided Gas Costs'!RG15</f>
        <v>22.447493839210939</v>
      </c>
      <c r="RH15">
        <f>'All Inputs'!SA$3-'Avoided Gas Costs'!RH15</f>
        <v>20.403363260005861</v>
      </c>
      <c r="RI15">
        <f>'All Inputs'!SB$3-'Avoided Gas Costs'!RI15</f>
        <v>15.174411689949219</v>
      </c>
      <c r="RJ15">
        <f>'All Inputs'!SC$3-'Avoided Gas Costs'!RJ15</f>
        <v>15.535395599475585</v>
      </c>
      <c r="RK15">
        <f>'All Inputs'!SD$3-'Avoided Gas Costs'!RK15</f>
        <v>18.044155907216798</v>
      </c>
      <c r="RL15">
        <f>'All Inputs'!SE$3-'Avoided Gas Costs'!RL15</f>
        <v>14.140904143314453</v>
      </c>
      <c r="RM15">
        <f>'All Inputs'!SF$3-'Avoided Gas Costs'!RM15</f>
        <v>14.099236713653321</v>
      </c>
      <c r="RN15">
        <f>'All Inputs'!SG$3-'Avoided Gas Costs'!RN15</f>
        <v>18.426076042972657</v>
      </c>
      <c r="RO15">
        <f>'All Inputs'!SH$3-'Avoided Gas Costs'!RO15</f>
        <v>23.489957713557615</v>
      </c>
      <c r="RP15">
        <f>'All Inputs'!SI$3-'Avoided Gas Costs'!RP15</f>
        <v>12.942036787005859</v>
      </c>
      <c r="RQ15">
        <f>'All Inputs'!SJ$3-'Avoided Gas Costs'!RQ15</f>
        <v>18.699604291340819</v>
      </c>
      <c r="RR15">
        <f>'All Inputs'!SK$3-'Avoided Gas Costs'!RR15</f>
        <v>9.0808752830053709</v>
      </c>
      <c r="RS15">
        <f>'All Inputs'!SL$3-'Avoided Gas Costs'!RS15</f>
        <v>13.494228839607421</v>
      </c>
      <c r="RT15">
        <f>'All Inputs'!SM$3-'Avoided Gas Costs'!RT15</f>
        <v>12.031837103023438</v>
      </c>
      <c r="RU15">
        <f>'All Inputs'!SN$3-'Avoided Gas Costs'!RU15</f>
        <v>11.733495411812012</v>
      </c>
      <c r="RV15">
        <f>'All Inputs'!SO$3-'Avoided Gas Costs'!RV15</f>
        <v>7.2437126351318355</v>
      </c>
      <c r="RW15">
        <f>'All Inputs'!SP$3-'Avoided Gas Costs'!RW15</f>
        <v>15.513175524344726</v>
      </c>
      <c r="RX15">
        <f>'All Inputs'!SQ$3-'Avoided Gas Costs'!RX15</f>
        <v>10.796856449390138</v>
      </c>
      <c r="RY15">
        <f>'All Inputs'!SR$3-'Avoided Gas Costs'!RY15</f>
        <v>13.169342065303711</v>
      </c>
      <c r="RZ15">
        <f>'All Inputs'!SS$3-'Avoided Gas Costs'!RZ15</f>
        <v>16.720753129402343</v>
      </c>
      <c r="SA15">
        <f>'All Inputs'!ST$3-'Avoided Gas Costs'!SA15</f>
        <v>17.406068945789062</v>
      </c>
      <c r="SB15">
        <f>'All Inputs'!SU$3-'Avoided Gas Costs'!SB15</f>
        <v>19.70703129759961</v>
      </c>
      <c r="SC15">
        <f>'All Inputs'!SV$3-'Avoided Gas Costs'!SC15</f>
        <v>13.976020636600586</v>
      </c>
      <c r="SD15">
        <f>'All Inputs'!SW$3-'Avoided Gas Costs'!SD15</f>
        <v>13.829062182857422</v>
      </c>
      <c r="SE15">
        <f>'All Inputs'!SX$3-'Avoided Gas Costs'!SE15</f>
        <v>13.86264506153125</v>
      </c>
      <c r="SF15">
        <f>'All Inputs'!SY$3-'Avoided Gas Costs'!SF15</f>
        <v>14.41123258495703</v>
      </c>
      <c r="SG15">
        <f>'All Inputs'!SZ$3-'Avoided Gas Costs'!SG15</f>
        <v>19.121308848268555</v>
      </c>
    </row>
    <row r="16" spans="1:501">
      <c r="A16">
        <v>2036</v>
      </c>
      <c r="B16">
        <f>'All Inputs'!U$3-'Avoided Gas Costs'!B16</f>
        <v>15.660457660215821</v>
      </c>
      <c r="C16">
        <f>'All Inputs'!V$3-'Avoided Gas Costs'!C16</f>
        <v>16.656151845898439</v>
      </c>
      <c r="D16">
        <f>'All Inputs'!W$3-'Avoided Gas Costs'!D16</f>
        <v>22.572811359370117</v>
      </c>
      <c r="E16">
        <f>'All Inputs'!X$3-'Avoided Gas Costs'!E16</f>
        <v>26.346612649564452</v>
      </c>
      <c r="F16">
        <f>'All Inputs'!Y$3-'Avoided Gas Costs'!F16</f>
        <v>23.668319393251952</v>
      </c>
      <c r="G16">
        <f>'All Inputs'!Z$3-'Avoided Gas Costs'!G16</f>
        <v>25.072948725823242</v>
      </c>
      <c r="H16">
        <f>'All Inputs'!AA$3-'Avoided Gas Costs'!H16</f>
        <v>11.484808596070312</v>
      </c>
      <c r="I16">
        <f>'All Inputs'!AB$3-'Avoided Gas Costs'!I16</f>
        <v>11.33070755073047</v>
      </c>
      <c r="J16">
        <f>'All Inputs'!AC$3-'Avoided Gas Costs'!J16</f>
        <v>28.595032628825194</v>
      </c>
      <c r="K16">
        <f>'All Inputs'!AD$3-'Avoided Gas Costs'!K16</f>
        <v>13.183654522913086</v>
      </c>
      <c r="L16">
        <f>'All Inputs'!AE$3-'Avoided Gas Costs'!L16</f>
        <v>21.74606495049121</v>
      </c>
      <c r="M16">
        <f>'All Inputs'!AF$3-'Avoided Gas Costs'!M16</f>
        <v>14.319430841176757</v>
      </c>
      <c r="N16">
        <f>'All Inputs'!AG$3-'Avoided Gas Costs'!N16</f>
        <v>14.853436222503905</v>
      </c>
      <c r="O16">
        <f>'All Inputs'!AH$3-'Avoided Gas Costs'!O16</f>
        <v>19.038098744239257</v>
      </c>
      <c r="P16">
        <f>'All Inputs'!AI$3-'Avoided Gas Costs'!P16</f>
        <v>8.352142352010743</v>
      </c>
      <c r="Q16">
        <f>'All Inputs'!AJ$3-'Avoided Gas Costs'!Q16</f>
        <v>23.117724488093749</v>
      </c>
      <c r="R16">
        <f>'All Inputs'!AK$3-'Avoided Gas Costs'!R16</f>
        <v>14.111913477357422</v>
      </c>
      <c r="S16">
        <f>'All Inputs'!AL$3-'Avoided Gas Costs'!S16</f>
        <v>18.027634987065429</v>
      </c>
      <c r="T16">
        <f>'All Inputs'!AM$3-'Avoided Gas Costs'!T16</f>
        <v>20.393633212723632</v>
      </c>
      <c r="U16">
        <f>'All Inputs'!AN$3-'Avoided Gas Costs'!U16</f>
        <v>20.32255092338379</v>
      </c>
      <c r="V16">
        <f>'All Inputs'!AO$3-'Avoided Gas Costs'!V16</f>
        <v>6.6599268126484379</v>
      </c>
      <c r="W16">
        <f>'All Inputs'!AP$3-'Avoided Gas Costs'!W16</f>
        <v>13.058425037873047</v>
      </c>
      <c r="X16">
        <f>'All Inputs'!AQ$3-'Avoided Gas Costs'!X16</f>
        <v>19.331322739773437</v>
      </c>
      <c r="Y16">
        <f>'All Inputs'!AR$3-'Avoided Gas Costs'!Y16</f>
        <v>19.625310941658203</v>
      </c>
      <c r="Z16">
        <f>'All Inputs'!AS$3-'Avoided Gas Costs'!Z16</f>
        <v>18.029668884651368</v>
      </c>
      <c r="AA16">
        <f>'All Inputs'!AT$3-'Avoided Gas Costs'!AA16</f>
        <v>14.843051580339843</v>
      </c>
      <c r="AB16">
        <f>'All Inputs'!AU$3-'Avoided Gas Costs'!AB16</f>
        <v>18.94736720289746</v>
      </c>
      <c r="AC16">
        <f>'All Inputs'!AV$3-'Avoided Gas Costs'!AC16</f>
        <v>19.90558159269629</v>
      </c>
      <c r="AD16">
        <f>'All Inputs'!AW$3-'Avoided Gas Costs'!AD16</f>
        <v>24.643041590218751</v>
      </c>
      <c r="AE16">
        <f>'All Inputs'!AX$3-'Avoided Gas Costs'!AE16</f>
        <v>15.362032570375977</v>
      </c>
      <c r="AF16">
        <f>'All Inputs'!AY$3-'Avoided Gas Costs'!AF16</f>
        <v>14.648229871201172</v>
      </c>
      <c r="AG16">
        <f>'All Inputs'!AZ$3-'Avoided Gas Costs'!AG16</f>
        <v>10.888687889130859</v>
      </c>
      <c r="AH16">
        <f>'All Inputs'!BA$3-'Avoided Gas Costs'!AH16</f>
        <v>19.438467016057619</v>
      </c>
      <c r="AI16">
        <f>'All Inputs'!BB$3-'Avoided Gas Costs'!AI16</f>
        <v>17.765678643833983</v>
      </c>
      <c r="AJ16">
        <f>'All Inputs'!BC$3-'Avoided Gas Costs'!AJ16</f>
        <v>19.762044781969728</v>
      </c>
      <c r="AK16">
        <f>'All Inputs'!BD$3-'Avoided Gas Costs'!AK16</f>
        <v>9.0675241864057625</v>
      </c>
      <c r="AL16">
        <f>'All Inputs'!BE$3-'Avoided Gas Costs'!AL16</f>
        <v>21.286523999363283</v>
      </c>
      <c r="AM16">
        <f>'All Inputs'!BF$3-'Avoided Gas Costs'!AM16</f>
        <v>18.378081370526367</v>
      </c>
      <c r="AN16">
        <f>'All Inputs'!BG$3-'Avoided Gas Costs'!AN16</f>
        <v>13.511978924436523</v>
      </c>
      <c r="AO16">
        <f>'All Inputs'!BH$3-'Avoided Gas Costs'!AO16</f>
        <v>7.4444724348725586</v>
      </c>
      <c r="AP16">
        <f>'All Inputs'!BI$3-'Avoided Gas Costs'!AP16</f>
        <v>19.689987168071291</v>
      </c>
      <c r="AQ16">
        <f>'All Inputs'!BJ$3-'Avoided Gas Costs'!AQ16</f>
        <v>18.93353098434082</v>
      </c>
      <c r="AR16">
        <f>'All Inputs'!BK$3-'Avoided Gas Costs'!AR16</f>
        <v>15.606002417187501</v>
      </c>
      <c r="AS16">
        <f>'All Inputs'!BL$3-'Avoided Gas Costs'!AS16</f>
        <v>13.069076928698731</v>
      </c>
      <c r="AT16">
        <f>'All Inputs'!BM$3-'Avoided Gas Costs'!AT16</f>
        <v>19.897422996879882</v>
      </c>
      <c r="AU16">
        <f>'All Inputs'!BN$3-'Avoided Gas Costs'!AU16</f>
        <v>19.72922546723828</v>
      </c>
      <c r="AV16">
        <f>'All Inputs'!BO$3-'Avoided Gas Costs'!AV16</f>
        <v>13.63580790150586</v>
      </c>
      <c r="AW16">
        <f>'All Inputs'!BP$3-'Avoided Gas Costs'!AW16</f>
        <v>19.93648613263867</v>
      </c>
      <c r="AX16">
        <f>'All Inputs'!BQ$3-'Avoided Gas Costs'!AX16</f>
        <v>13.392634298710938</v>
      </c>
      <c r="AY16">
        <f>'All Inputs'!BR$3-'Avoided Gas Costs'!AY16</f>
        <v>12.75172086165918</v>
      </c>
      <c r="AZ16">
        <f>'All Inputs'!BS$3-'Avoided Gas Costs'!AZ16</f>
        <v>22.110865737618163</v>
      </c>
      <c r="BA16">
        <f>'All Inputs'!BT$3-'Avoided Gas Costs'!BA16</f>
        <v>21.325910838392577</v>
      </c>
      <c r="BB16">
        <f>'All Inputs'!BU$3-'Avoided Gas Costs'!BB16</f>
        <v>14.643877419964845</v>
      </c>
      <c r="BC16">
        <f>'All Inputs'!BV$3-'Avoided Gas Costs'!BC16</f>
        <v>13.770878523538086</v>
      </c>
      <c r="BD16">
        <f>'All Inputs'!BW$3-'Avoided Gas Costs'!BD16</f>
        <v>20.118585105614258</v>
      </c>
      <c r="BE16">
        <f>'All Inputs'!BX$3-'Avoided Gas Costs'!BE16</f>
        <v>16.044443175337889</v>
      </c>
      <c r="BF16">
        <f>'All Inputs'!BY$3-'Avoided Gas Costs'!BF16</f>
        <v>19.013046267061522</v>
      </c>
      <c r="BG16">
        <f>'All Inputs'!BZ$3-'Avoided Gas Costs'!BG16</f>
        <v>11.795011824800781</v>
      </c>
      <c r="BH16">
        <f>'All Inputs'!CA$3-'Avoided Gas Costs'!BH16</f>
        <v>17.077092561959962</v>
      </c>
      <c r="BI16">
        <f>'All Inputs'!CB$3-'Avoided Gas Costs'!BI16</f>
        <v>20.893960135749023</v>
      </c>
      <c r="BJ16">
        <f>'All Inputs'!CC$3-'Avoided Gas Costs'!BJ16</f>
        <v>16.48746188303711</v>
      </c>
      <c r="BK16">
        <f>'All Inputs'!CD$3-'Avoided Gas Costs'!BK16</f>
        <v>14.470624815921386</v>
      </c>
      <c r="BL16">
        <f>'All Inputs'!CE$3-'Avoided Gas Costs'!BL16</f>
        <v>16.337998053289063</v>
      </c>
      <c r="BM16">
        <f>'All Inputs'!CF$3-'Avoided Gas Costs'!BM16</f>
        <v>25.753307873166015</v>
      </c>
      <c r="BN16">
        <f>'All Inputs'!CG$3-'Avoided Gas Costs'!BN16</f>
        <v>8.8300119128295904</v>
      </c>
      <c r="BO16">
        <f>'All Inputs'!CH$3-'Avoided Gas Costs'!BO16</f>
        <v>29.918187979386719</v>
      </c>
      <c r="BP16">
        <f>'All Inputs'!CI$3-'Avoided Gas Costs'!BP16</f>
        <v>15.574476565306641</v>
      </c>
      <c r="BQ16">
        <f>'All Inputs'!CJ$3-'Avoided Gas Costs'!BQ16</f>
        <v>16.239778959777343</v>
      </c>
      <c r="BR16">
        <f>'All Inputs'!CK$3-'Avoided Gas Costs'!BR16</f>
        <v>18.043409075380858</v>
      </c>
      <c r="BS16">
        <f>'All Inputs'!CL$3-'Avoided Gas Costs'!BS16</f>
        <v>20.45877662895996</v>
      </c>
      <c r="BT16">
        <f>'All Inputs'!CM$3-'Avoided Gas Costs'!BT16</f>
        <v>17.819826174488281</v>
      </c>
      <c r="BU16">
        <f>'All Inputs'!CN$3-'Avoided Gas Costs'!BU16</f>
        <v>14.762462136654296</v>
      </c>
      <c r="BV16">
        <f>'All Inputs'!CO$3-'Avoided Gas Costs'!BV16</f>
        <v>11.137730098184569</v>
      </c>
      <c r="BW16">
        <f>'All Inputs'!CP$3-'Avoided Gas Costs'!BW16</f>
        <v>14.35487409538672</v>
      </c>
      <c r="BX16">
        <f>'All Inputs'!CQ$3-'Avoided Gas Costs'!BX16</f>
        <v>22.402307856871094</v>
      </c>
      <c r="BY16">
        <f>'All Inputs'!CR$3-'Avoided Gas Costs'!BY16</f>
        <v>13.546468343379882</v>
      </c>
      <c r="BZ16">
        <f>'All Inputs'!CS$3-'Avoided Gas Costs'!BZ16</f>
        <v>16.449154851020509</v>
      </c>
      <c r="CA16">
        <f>'All Inputs'!CT$3-'Avoided Gas Costs'!CA16</f>
        <v>21.94548280801758</v>
      </c>
      <c r="CB16">
        <f>'All Inputs'!CU$3-'Avoided Gas Costs'!CB16</f>
        <v>20.211889919410154</v>
      </c>
      <c r="CC16">
        <f>'All Inputs'!CV$3-'Avoided Gas Costs'!CC16</f>
        <v>15.583057424978517</v>
      </c>
      <c r="CD16">
        <f>'All Inputs'!CW$3-'Avoided Gas Costs'!CD16</f>
        <v>11.369777315830566</v>
      </c>
      <c r="CE16">
        <f>'All Inputs'!CX$3-'Avoided Gas Costs'!CE16</f>
        <v>18.418129416466797</v>
      </c>
      <c r="CF16">
        <f>'All Inputs'!CY$3-'Avoided Gas Costs'!CF16</f>
        <v>14.529834263560058</v>
      </c>
      <c r="CG16">
        <f>'All Inputs'!CZ$3-'Avoided Gas Costs'!CG16</f>
        <v>10.19021102859082</v>
      </c>
      <c r="CH16">
        <f>'All Inputs'!DA$3-'Avoided Gas Costs'!CH16</f>
        <v>18.000210790857423</v>
      </c>
      <c r="CI16">
        <f>'All Inputs'!DB$3-'Avoided Gas Costs'!CI16</f>
        <v>12.592048824639647</v>
      </c>
      <c r="CJ16">
        <f>'All Inputs'!DC$3-'Avoided Gas Costs'!CJ16</f>
        <v>18.362813890429688</v>
      </c>
      <c r="CK16">
        <f>'All Inputs'!DD$3-'Avoided Gas Costs'!CK16</f>
        <v>8.8349110636372075</v>
      </c>
      <c r="CL16">
        <f>'All Inputs'!DE$3-'Avoided Gas Costs'!CL16</f>
        <v>22.762962225460939</v>
      </c>
      <c r="CM16">
        <f>'All Inputs'!DF$3-'Avoided Gas Costs'!CM16</f>
        <v>18.729485564329103</v>
      </c>
      <c r="CN16">
        <f>'All Inputs'!DG$3-'Avoided Gas Costs'!CN16</f>
        <v>18.661443983122069</v>
      </c>
      <c r="CO16">
        <f>'All Inputs'!DH$3-'Avoided Gas Costs'!CO16</f>
        <v>19.772565629612306</v>
      </c>
      <c r="CP16">
        <f>'All Inputs'!DI$3-'Avoided Gas Costs'!CP16</f>
        <v>25.561665598709961</v>
      </c>
      <c r="CQ16">
        <f>'All Inputs'!DJ$3-'Avoided Gas Costs'!CQ16</f>
        <v>7.5131533691196282</v>
      </c>
      <c r="CR16">
        <f>'All Inputs'!DK$3-'Avoided Gas Costs'!CR16</f>
        <v>16.234713195369139</v>
      </c>
      <c r="CS16">
        <f>'All Inputs'!DL$3-'Avoided Gas Costs'!CS16</f>
        <v>13.010337761493163</v>
      </c>
      <c r="CT16">
        <f>'All Inputs'!DM$3-'Avoided Gas Costs'!CT16</f>
        <v>13.022715437978027</v>
      </c>
      <c r="CU16">
        <f>'All Inputs'!DN$3-'Avoided Gas Costs'!CU16</f>
        <v>21.720912541250975</v>
      </c>
      <c r="CV16">
        <f>'All Inputs'!DO$3-'Avoided Gas Costs'!CV16</f>
        <v>22.372257580629881</v>
      </c>
      <c r="CW16">
        <f>'All Inputs'!DP$3-'Avoided Gas Costs'!CW16</f>
        <v>20.753217012016602</v>
      </c>
      <c r="CX16">
        <f>'All Inputs'!DQ$3-'Avoided Gas Costs'!CX16</f>
        <v>10.153492349310547</v>
      </c>
      <c r="CY16">
        <f>'All Inputs'!DR$3-'Avoided Gas Costs'!CY16</f>
        <v>13.621091859313477</v>
      </c>
      <c r="CZ16">
        <f>'All Inputs'!DS$3-'Avoided Gas Costs'!CZ16</f>
        <v>12.529069181597656</v>
      </c>
      <c r="DA16">
        <f>'All Inputs'!DT$3-'Avoided Gas Costs'!DA16</f>
        <v>7.456125867749023</v>
      </c>
      <c r="DB16">
        <f>'All Inputs'!DU$3-'Avoided Gas Costs'!DB16</f>
        <v>17.492118113153321</v>
      </c>
      <c r="DC16">
        <f>'All Inputs'!DV$3-'Avoided Gas Costs'!DC16</f>
        <v>13.771563338506835</v>
      </c>
      <c r="DD16">
        <f>'All Inputs'!DW$3-'Avoided Gas Costs'!DD16</f>
        <v>22.098047650257811</v>
      </c>
      <c r="DE16">
        <f>'All Inputs'!DX$3-'Avoided Gas Costs'!DE16</f>
        <v>16.726606627910158</v>
      </c>
      <c r="DF16">
        <f>'All Inputs'!DY$3-'Avoided Gas Costs'!DF16</f>
        <v>14.822295098324219</v>
      </c>
      <c r="DG16">
        <f>'All Inputs'!DZ$3-'Avoided Gas Costs'!DG16</f>
        <v>13.195205872134766</v>
      </c>
      <c r="DH16">
        <f>'All Inputs'!EA$3-'Avoided Gas Costs'!DH16</f>
        <v>17.828406268264647</v>
      </c>
      <c r="DI16">
        <f>'All Inputs'!EB$3-'Avoided Gas Costs'!DI16</f>
        <v>15.948698210643554</v>
      </c>
      <c r="DJ16">
        <f>'All Inputs'!EC$3-'Avoided Gas Costs'!DJ16</f>
        <v>18.543925757689454</v>
      </c>
      <c r="DK16">
        <f>'All Inputs'!ED$3-'Avoided Gas Costs'!DK16</f>
        <v>15.677416939814453</v>
      </c>
      <c r="DL16">
        <f>'All Inputs'!EE$3-'Avoided Gas Costs'!DL16</f>
        <v>16.245655740852538</v>
      </c>
      <c r="DM16">
        <f>'All Inputs'!EF$3-'Avoided Gas Costs'!DM16</f>
        <v>23.032966675871094</v>
      </c>
      <c r="DN16">
        <f>'All Inputs'!EG$3-'Avoided Gas Costs'!DN16</f>
        <v>20.931415420675783</v>
      </c>
      <c r="DO16">
        <f>'All Inputs'!EH$3-'Avoided Gas Costs'!DO16</f>
        <v>18.271194617103514</v>
      </c>
      <c r="DP16">
        <f>'All Inputs'!EI$3-'Avoided Gas Costs'!DP16</f>
        <v>11.764916632308594</v>
      </c>
      <c r="DQ16">
        <f>'All Inputs'!EJ$3-'Avoided Gas Costs'!DQ16</f>
        <v>19.431068549847655</v>
      </c>
      <c r="DR16">
        <f>'All Inputs'!EK$3-'Avoided Gas Costs'!DR16</f>
        <v>23.517756321654296</v>
      </c>
      <c r="DS16">
        <f>'All Inputs'!EL$3-'Avoided Gas Costs'!DS16</f>
        <v>11.626339359739745</v>
      </c>
      <c r="DT16">
        <f>'All Inputs'!EM$3-'Avoided Gas Costs'!DT16</f>
        <v>19.117149985228515</v>
      </c>
      <c r="DU16">
        <f>'All Inputs'!EN$3-'Avoided Gas Costs'!DU16</f>
        <v>19.048118661171877</v>
      </c>
      <c r="DV16">
        <f>'All Inputs'!EO$3-'Avoided Gas Costs'!DV16</f>
        <v>20.026282473402343</v>
      </c>
      <c r="DW16">
        <f>'All Inputs'!EP$3-'Avoided Gas Costs'!DW16</f>
        <v>7.5054382582216803</v>
      </c>
      <c r="DX16">
        <f>'All Inputs'!EQ$3-'Avoided Gas Costs'!DX16</f>
        <v>15.997420721774414</v>
      </c>
      <c r="DY16">
        <f>'All Inputs'!ER$3-'Avoided Gas Costs'!DY16</f>
        <v>12.803538801755371</v>
      </c>
      <c r="DZ16">
        <f>'All Inputs'!ES$3-'Avoided Gas Costs'!DZ16</f>
        <v>20.802327014836912</v>
      </c>
      <c r="EA16">
        <f>'All Inputs'!ET$3-'Avoided Gas Costs'!EA16</f>
        <v>12.00954969744336</v>
      </c>
      <c r="EB16">
        <f>'All Inputs'!EU$3-'Avoided Gas Costs'!EB16</f>
        <v>20.456433786235351</v>
      </c>
      <c r="EC16">
        <f>'All Inputs'!EV$3-'Avoided Gas Costs'!EC16</f>
        <v>25.141005525054688</v>
      </c>
      <c r="ED16">
        <f>'All Inputs'!EW$3-'Avoided Gas Costs'!ED16</f>
        <v>17.299983006346679</v>
      </c>
      <c r="EE16">
        <f>'All Inputs'!EX$3-'Avoided Gas Costs'!EE16</f>
        <v>15.953995619733398</v>
      </c>
      <c r="EF16">
        <f>'All Inputs'!EY$3-'Avoided Gas Costs'!EF16</f>
        <v>16.643162753837892</v>
      </c>
      <c r="EG16">
        <f>'All Inputs'!EZ$3-'Avoided Gas Costs'!EG16</f>
        <v>10.50241907966797</v>
      </c>
      <c r="EH16">
        <f>'All Inputs'!FA$3-'Avoided Gas Costs'!EH16</f>
        <v>13.06532420524707</v>
      </c>
      <c r="EI16">
        <f>'All Inputs'!FB$3-'Avoided Gas Costs'!EI16</f>
        <v>16.979588572541015</v>
      </c>
      <c r="EJ16">
        <f>'All Inputs'!FC$3-'Avoided Gas Costs'!EJ16</f>
        <v>15.727037043454102</v>
      </c>
      <c r="EK16">
        <f>'All Inputs'!FD$3-'Avoided Gas Costs'!EK16</f>
        <v>24.479422493892578</v>
      </c>
      <c r="EL16">
        <f>'All Inputs'!FE$3-'Avoided Gas Costs'!EL16</f>
        <v>16.197795744400391</v>
      </c>
      <c r="EM16">
        <f>'All Inputs'!FF$3-'Avoided Gas Costs'!EM16</f>
        <v>22.007769050883788</v>
      </c>
      <c r="EN16">
        <f>'All Inputs'!FG$3-'Avoided Gas Costs'!EN16</f>
        <v>13.7743023221875</v>
      </c>
      <c r="EO16">
        <f>'All Inputs'!FH$3-'Avoided Gas Costs'!EO16</f>
        <v>16.185565014469727</v>
      </c>
      <c r="EP16">
        <f>'All Inputs'!FI$3-'Avoided Gas Costs'!EP16</f>
        <v>18.147270749194337</v>
      </c>
      <c r="EQ16">
        <f>'All Inputs'!FJ$3-'Avoided Gas Costs'!EQ16</f>
        <v>11.192035451922852</v>
      </c>
      <c r="ER16">
        <f>'All Inputs'!FK$3-'Avoided Gas Costs'!ER16</f>
        <v>11.806004378153808</v>
      </c>
      <c r="ES16">
        <f>'All Inputs'!FL$3-'Avoided Gas Costs'!ES16</f>
        <v>11.995574920586426</v>
      </c>
      <c r="ET16">
        <f>'All Inputs'!FM$3-'Avoided Gas Costs'!ET16</f>
        <v>18.490809821943358</v>
      </c>
      <c r="EU16">
        <f>'All Inputs'!FN$3-'Avoided Gas Costs'!EU16</f>
        <v>12.442976946520997</v>
      </c>
      <c r="EV16">
        <f>'All Inputs'!FO$3-'Avoided Gas Costs'!EV16</f>
        <v>14.505682162305664</v>
      </c>
      <c r="EW16">
        <f>'All Inputs'!FP$3-'Avoided Gas Costs'!EW16</f>
        <v>16.891092331291993</v>
      </c>
      <c r="EX16">
        <f>'All Inputs'!FQ$3-'Avoided Gas Costs'!EX16</f>
        <v>18.283728621829102</v>
      </c>
      <c r="EY16">
        <f>'All Inputs'!FR$3-'Avoided Gas Costs'!EY16</f>
        <v>14.920995312708985</v>
      </c>
      <c r="EZ16">
        <f>'All Inputs'!FS$3-'Avoided Gas Costs'!EZ16</f>
        <v>14.529306319229493</v>
      </c>
      <c r="FA16">
        <f>'All Inputs'!FT$3-'Avoided Gas Costs'!FA16</f>
        <v>14.077561392117188</v>
      </c>
      <c r="FB16">
        <f>'All Inputs'!FU$3-'Avoided Gas Costs'!FB16</f>
        <v>17.856869718896483</v>
      </c>
      <c r="FC16">
        <f>'All Inputs'!FV$3-'Avoided Gas Costs'!FC16</f>
        <v>13.390659074072266</v>
      </c>
      <c r="FD16">
        <f>'All Inputs'!FW$3-'Avoided Gas Costs'!FD16</f>
        <v>19.422297456349611</v>
      </c>
      <c r="FE16">
        <f>'All Inputs'!FX$3-'Avoided Gas Costs'!FE16</f>
        <v>19.357862646018553</v>
      </c>
      <c r="FF16">
        <f>'All Inputs'!FY$3-'Avoided Gas Costs'!FF16</f>
        <v>22.344180014984374</v>
      </c>
      <c r="FG16">
        <f>'All Inputs'!FZ$3-'Avoided Gas Costs'!FG16</f>
        <v>15.191428931668945</v>
      </c>
      <c r="FH16">
        <f>'All Inputs'!GA$3-'Avoided Gas Costs'!FH16</f>
        <v>18.095633821273438</v>
      </c>
      <c r="FI16">
        <f>'All Inputs'!GB$3-'Avoided Gas Costs'!FI16</f>
        <v>23.99021087975586</v>
      </c>
      <c r="FJ16">
        <f>'All Inputs'!GC$3-'Avoided Gas Costs'!FJ16</f>
        <v>24.220800922839842</v>
      </c>
      <c r="FK16">
        <f>'All Inputs'!GD$3-'Avoided Gas Costs'!FK16</f>
        <v>19.978497908017577</v>
      </c>
      <c r="FL16">
        <f>'All Inputs'!GE$3-'Avoided Gas Costs'!FL16</f>
        <v>15.520569507592773</v>
      </c>
      <c r="FM16">
        <f>'All Inputs'!GF$3-'Avoided Gas Costs'!FM16</f>
        <v>21.420689892578125</v>
      </c>
      <c r="FN16">
        <f>'All Inputs'!GG$3-'Avoided Gas Costs'!FN16</f>
        <v>14.612953550923828</v>
      </c>
      <c r="FO16">
        <f>'All Inputs'!GH$3-'Avoided Gas Costs'!FO16</f>
        <v>14.391963208503906</v>
      </c>
      <c r="FP16">
        <f>'All Inputs'!GI$3-'Avoided Gas Costs'!FP16</f>
        <v>13.606417209460938</v>
      </c>
      <c r="FQ16">
        <f>'All Inputs'!GJ$3-'Avoided Gas Costs'!FQ16</f>
        <v>1.9072870217817375</v>
      </c>
      <c r="FR16">
        <f>'All Inputs'!GK$3-'Avoided Gas Costs'!FR16</f>
        <v>11.617608058891113</v>
      </c>
      <c r="FS16">
        <f>'All Inputs'!GL$3-'Avoided Gas Costs'!FS16</f>
        <v>13.30361354661914</v>
      </c>
      <c r="FT16">
        <f>'All Inputs'!GM$3-'Avoided Gas Costs'!FT16</f>
        <v>16.003884455881835</v>
      </c>
      <c r="FU16">
        <f>'All Inputs'!GN$3-'Avoided Gas Costs'!FU16</f>
        <v>15.858510744873048</v>
      </c>
      <c r="FV16">
        <f>'All Inputs'!GO$3-'Avoided Gas Costs'!FV16</f>
        <v>15.417371935794922</v>
      </c>
      <c r="FW16">
        <f>'All Inputs'!GP$3-'Avoided Gas Costs'!FW16</f>
        <v>24.602365990952148</v>
      </c>
      <c r="FX16">
        <f>'All Inputs'!GQ$3-'Avoided Gas Costs'!FX16</f>
        <v>9.8224974840166013</v>
      </c>
      <c r="FY16">
        <f>'All Inputs'!GR$3-'Avoided Gas Costs'!FY16</f>
        <v>9.7682219950029285</v>
      </c>
      <c r="FZ16">
        <f>'All Inputs'!GS$3-'Avoided Gas Costs'!FZ16</f>
        <v>17.375037191532225</v>
      </c>
      <c r="GA16">
        <f>'All Inputs'!GT$3-'Avoided Gas Costs'!GA16</f>
        <v>16.498503301910155</v>
      </c>
      <c r="GB16">
        <f>'All Inputs'!GU$3-'Avoided Gas Costs'!GB16</f>
        <v>14.371542527958008</v>
      </c>
      <c r="GC16">
        <f>'All Inputs'!GV$3-'Avoided Gas Costs'!GC16</f>
        <v>19.371705807380859</v>
      </c>
      <c r="GD16">
        <f>'All Inputs'!GW$3-'Avoided Gas Costs'!GD16</f>
        <v>14.941749353072266</v>
      </c>
      <c r="GE16">
        <f>'All Inputs'!GX$3-'Avoided Gas Costs'!GE16</f>
        <v>22.08134709184375</v>
      </c>
      <c r="GF16">
        <f>'All Inputs'!GY$3-'Avoided Gas Costs'!GF16</f>
        <v>23.855572606789064</v>
      </c>
      <c r="GG16">
        <f>'All Inputs'!GZ$3-'Avoided Gas Costs'!GG16</f>
        <v>9.5936919147871098</v>
      </c>
      <c r="GH16">
        <f>'All Inputs'!HA$3-'Avoided Gas Costs'!GH16</f>
        <v>21.146806505045898</v>
      </c>
      <c r="GI16">
        <f>'All Inputs'!HB$3-'Avoided Gas Costs'!GI16</f>
        <v>20.022126774406249</v>
      </c>
      <c r="GJ16">
        <f>'All Inputs'!HC$3-'Avoided Gas Costs'!GJ16</f>
        <v>8.5423519587324215</v>
      </c>
      <c r="GK16">
        <f>'All Inputs'!HD$3-'Avoided Gas Costs'!GK16</f>
        <v>13.840637012749999</v>
      </c>
      <c r="GL16">
        <f>'All Inputs'!HE$3-'Avoided Gas Costs'!GL16</f>
        <v>16.008221094604494</v>
      </c>
      <c r="GM16">
        <f>'All Inputs'!HF$3-'Avoided Gas Costs'!GM16</f>
        <v>17.198547272961914</v>
      </c>
      <c r="GN16">
        <f>'All Inputs'!HG$3-'Avoided Gas Costs'!GN16</f>
        <v>20.504698607177733</v>
      </c>
      <c r="GO16">
        <f>'All Inputs'!HH$3-'Avoided Gas Costs'!GO16</f>
        <v>24.102786999763673</v>
      </c>
      <c r="GP16">
        <f>'All Inputs'!HI$3-'Avoided Gas Costs'!GP16</f>
        <v>16.469862762321288</v>
      </c>
      <c r="GQ16">
        <f>'All Inputs'!HJ$3-'Avoided Gas Costs'!GQ16</f>
        <v>19.5327331530459</v>
      </c>
      <c r="GR16">
        <f>'All Inputs'!HK$3-'Avoided Gas Costs'!GR16</f>
        <v>15.952697283931641</v>
      </c>
      <c r="GS16">
        <f>'All Inputs'!HL$3-'Avoided Gas Costs'!GS16</f>
        <v>12.40535731157666</v>
      </c>
      <c r="GT16">
        <f>'All Inputs'!HM$3-'Avoided Gas Costs'!GT16</f>
        <v>17.877961415537108</v>
      </c>
      <c r="GU16">
        <f>'All Inputs'!HN$3-'Avoided Gas Costs'!GU16</f>
        <v>13.473893421993164</v>
      </c>
      <c r="GV16">
        <f>'All Inputs'!HO$3-'Avoided Gas Costs'!GV16</f>
        <v>14.313053920200684</v>
      </c>
      <c r="GW16">
        <f>'All Inputs'!HP$3-'Avoided Gas Costs'!GW16</f>
        <v>15.680667086780273</v>
      </c>
      <c r="GX16">
        <f>'All Inputs'!HQ$3-'Avoided Gas Costs'!GX16</f>
        <v>17.537464524603514</v>
      </c>
      <c r="GY16">
        <f>'All Inputs'!HR$3-'Avoided Gas Costs'!GY16</f>
        <v>13.648373133899414</v>
      </c>
      <c r="GZ16">
        <f>'All Inputs'!HS$3-'Avoided Gas Costs'!GZ16</f>
        <v>8.9926902255288077</v>
      </c>
      <c r="HA16">
        <f>'All Inputs'!HT$3-'Avoided Gas Costs'!HA16</f>
        <v>13.786783126143554</v>
      </c>
      <c r="HB16">
        <f>'All Inputs'!HU$3-'Avoided Gas Costs'!HB16</f>
        <v>10.729760533565429</v>
      </c>
      <c r="HC16">
        <f>'All Inputs'!HV$3-'Avoided Gas Costs'!HC16</f>
        <v>13.032356107442382</v>
      </c>
      <c r="HD16">
        <f>'All Inputs'!HW$3-'Avoided Gas Costs'!HD16</f>
        <v>13.704409346059082</v>
      </c>
      <c r="HE16">
        <f>'All Inputs'!HX$3-'Avoided Gas Costs'!HE16</f>
        <v>23.807976905383789</v>
      </c>
      <c r="HF16">
        <f>'All Inputs'!HY$3-'Avoided Gas Costs'!HF16</f>
        <v>23.434311749719726</v>
      </c>
      <c r="HG16">
        <f>'All Inputs'!HZ$3-'Avoided Gas Costs'!HG16</f>
        <v>21.290258775685547</v>
      </c>
      <c r="HH16">
        <f>'All Inputs'!IA$3-'Avoided Gas Costs'!HH16</f>
        <v>16.330807693713869</v>
      </c>
      <c r="HI16">
        <f>'All Inputs'!IB$3-'Avoided Gas Costs'!HI16</f>
        <v>9.8949858575361329</v>
      </c>
      <c r="HJ16">
        <f>'All Inputs'!IC$3-'Avoided Gas Costs'!HJ16</f>
        <v>29.790112222660156</v>
      </c>
      <c r="HK16">
        <f>'All Inputs'!ID$3-'Avoided Gas Costs'!HK16</f>
        <v>20.636074695194335</v>
      </c>
      <c r="HL16">
        <f>'All Inputs'!IE$3-'Avoided Gas Costs'!HL16</f>
        <v>18.670287261474609</v>
      </c>
      <c r="HM16">
        <f>'All Inputs'!IF$3-'Avoided Gas Costs'!HM16</f>
        <v>11.228882835140137</v>
      </c>
      <c r="HN16">
        <f>'All Inputs'!IG$3-'Avoided Gas Costs'!HN16</f>
        <v>19.502342188464844</v>
      </c>
      <c r="HO16">
        <f>'All Inputs'!IH$3-'Avoided Gas Costs'!HO16</f>
        <v>15.380914864868164</v>
      </c>
      <c r="HP16">
        <f>'All Inputs'!II$3-'Avoided Gas Costs'!HP16</f>
        <v>11.75874431665039</v>
      </c>
      <c r="HQ16">
        <f>'All Inputs'!IJ$3-'Avoided Gas Costs'!HQ16</f>
        <v>13.989546226497559</v>
      </c>
      <c r="HR16">
        <f>'All Inputs'!IK$3-'Avoided Gas Costs'!HR16</f>
        <v>17.077866932365236</v>
      </c>
      <c r="HS16">
        <f>'All Inputs'!IL$3-'Avoided Gas Costs'!HS16</f>
        <v>20.365199263020507</v>
      </c>
      <c r="HT16">
        <f>'All Inputs'!IM$3-'Avoided Gas Costs'!HT16</f>
        <v>14.093675663958985</v>
      </c>
      <c r="HU16">
        <f>'All Inputs'!IN$3-'Avoided Gas Costs'!HU16</f>
        <v>13.893197993766602</v>
      </c>
      <c r="HV16">
        <f>'All Inputs'!IO$3-'Avoided Gas Costs'!HV16</f>
        <v>14.932409398624999</v>
      </c>
      <c r="HW16">
        <f>'All Inputs'!IP$3-'Avoided Gas Costs'!HW16</f>
        <v>18.400802551505858</v>
      </c>
      <c r="HX16">
        <f>'All Inputs'!IQ$3-'Avoided Gas Costs'!HX16</f>
        <v>6.5760991816977539</v>
      </c>
      <c r="HY16">
        <f>'All Inputs'!IR$3-'Avoided Gas Costs'!HY16</f>
        <v>17.804130626536132</v>
      </c>
      <c r="HZ16">
        <f>'All Inputs'!IS$3-'Avoided Gas Costs'!HZ16</f>
        <v>17.067704877679688</v>
      </c>
      <c r="IA16">
        <f>'All Inputs'!IT$3-'Avoided Gas Costs'!IA16</f>
        <v>13.43151907399707</v>
      </c>
      <c r="IB16">
        <f>'All Inputs'!IU$3-'Avoided Gas Costs'!IB16</f>
        <v>24.221372758911134</v>
      </c>
      <c r="IC16">
        <f>'All Inputs'!IV$3-'Avoided Gas Costs'!IC16</f>
        <v>13.705451461780275</v>
      </c>
      <c r="ID16">
        <f>'All Inputs'!IW$3-'Avoided Gas Costs'!ID16</f>
        <v>14.45733267370996</v>
      </c>
      <c r="IE16">
        <f>'All Inputs'!IX$3-'Avoided Gas Costs'!IE16</f>
        <v>16.96113146959668</v>
      </c>
      <c r="IF16">
        <f>'All Inputs'!IY$3-'Avoided Gas Costs'!IF16</f>
        <v>5.5139747997436519</v>
      </c>
      <c r="IG16">
        <f>'All Inputs'!IZ$3-'Avoided Gas Costs'!IG16</f>
        <v>19.798164747432615</v>
      </c>
      <c r="IH16">
        <f>'All Inputs'!JA$3-'Avoided Gas Costs'!IH16</f>
        <v>16.03485562694922</v>
      </c>
      <c r="II16">
        <f>'All Inputs'!JB$3-'Avoided Gas Costs'!II16</f>
        <v>24.56201023802539</v>
      </c>
      <c r="IJ16">
        <f>'All Inputs'!JC$3-'Avoided Gas Costs'!IJ16</f>
        <v>6.135104750480469</v>
      </c>
      <c r="IK16">
        <f>'All Inputs'!JD$3-'Avoided Gas Costs'!IK16</f>
        <v>23.159305690793946</v>
      </c>
      <c r="IL16">
        <f>'All Inputs'!JE$3-'Avoided Gas Costs'!IL16</f>
        <v>10.845291332401366</v>
      </c>
      <c r="IM16">
        <f>'All Inputs'!JF$3-'Avoided Gas Costs'!IM16</f>
        <v>16.299794843627929</v>
      </c>
      <c r="IN16">
        <f>'All Inputs'!JG$3-'Avoided Gas Costs'!IN16</f>
        <v>11.760777957944336</v>
      </c>
      <c r="IO16">
        <f>'All Inputs'!JH$3-'Avoided Gas Costs'!IO16</f>
        <v>16.900429227424805</v>
      </c>
      <c r="IP16">
        <f>'All Inputs'!JI$3-'Avoided Gas Costs'!IP16</f>
        <v>10.194258053352538</v>
      </c>
      <c r="IQ16">
        <f>'All Inputs'!JJ$3-'Avoided Gas Costs'!IQ16</f>
        <v>10.288539560859864</v>
      </c>
      <c r="IR16">
        <f>'All Inputs'!JK$3-'Avoided Gas Costs'!IR16</f>
        <v>14.056673845829101</v>
      </c>
      <c r="IS16">
        <f>'All Inputs'!JL$3-'Avoided Gas Costs'!IS16</f>
        <v>14.549785434089843</v>
      </c>
      <c r="IT16">
        <f>'All Inputs'!JM$3-'Avoided Gas Costs'!IT16</f>
        <v>16.550741293635742</v>
      </c>
      <c r="IU16">
        <f>'All Inputs'!JN$3-'Avoided Gas Costs'!IU16</f>
        <v>19.547443954848632</v>
      </c>
      <c r="IV16">
        <f>'All Inputs'!JO$3-'Avoided Gas Costs'!IV16</f>
        <v>23.23707765253711</v>
      </c>
      <c r="IW16">
        <f>'All Inputs'!JP$3-'Avoided Gas Costs'!IW16</f>
        <v>17.317079733830077</v>
      </c>
      <c r="IX16">
        <f>'All Inputs'!JQ$3-'Avoided Gas Costs'!IX16</f>
        <v>20.130283918530274</v>
      </c>
      <c r="IY16">
        <f>'All Inputs'!JR$3-'Avoided Gas Costs'!IY16</f>
        <v>17.029927951092773</v>
      </c>
      <c r="IZ16">
        <f>'All Inputs'!JS$3-'Avoided Gas Costs'!IZ16</f>
        <v>20.291792136951173</v>
      </c>
      <c r="JA16">
        <f>'All Inputs'!JT$3-'Avoided Gas Costs'!JA16</f>
        <v>17.787412955551758</v>
      </c>
      <c r="JB16">
        <f>'All Inputs'!JU$3-'Avoided Gas Costs'!JB16</f>
        <v>15.888554978804688</v>
      </c>
      <c r="JC16">
        <f>'All Inputs'!JV$3-'Avoided Gas Costs'!JC16</f>
        <v>18.432517730701171</v>
      </c>
      <c r="JD16">
        <f>'All Inputs'!JW$3-'Avoided Gas Costs'!JD16</f>
        <v>12.681889255497071</v>
      </c>
      <c r="JE16">
        <f>'All Inputs'!JX$3-'Avoided Gas Costs'!JE16</f>
        <v>18.40758329599219</v>
      </c>
      <c r="JF16">
        <f>'All Inputs'!JY$3-'Avoided Gas Costs'!JF16</f>
        <v>13.95982039605957</v>
      </c>
      <c r="JG16">
        <f>'All Inputs'!JZ$3-'Avoided Gas Costs'!JG16</f>
        <v>9.8838659213867182</v>
      </c>
      <c r="JH16">
        <f>'All Inputs'!KA$3-'Avoided Gas Costs'!JH16</f>
        <v>15.52433637244043</v>
      </c>
      <c r="JI16">
        <f>'All Inputs'!KB$3-'Avoided Gas Costs'!JI16</f>
        <v>16.358346859245117</v>
      </c>
      <c r="JJ16">
        <f>'All Inputs'!KC$3-'Avoided Gas Costs'!JJ16</f>
        <v>21.971744595935547</v>
      </c>
      <c r="JK16">
        <f>'All Inputs'!KD$3-'Avoided Gas Costs'!JK16</f>
        <v>16.309915557771486</v>
      </c>
      <c r="JL16">
        <f>'All Inputs'!KE$3-'Avoided Gas Costs'!JL16</f>
        <v>9.8991377221372066</v>
      </c>
      <c r="JM16">
        <f>'All Inputs'!KF$3-'Avoided Gas Costs'!JM16</f>
        <v>11.367952158084961</v>
      </c>
      <c r="JN16">
        <f>'All Inputs'!KG$3-'Avoided Gas Costs'!JN16</f>
        <v>17.504071768233398</v>
      </c>
      <c r="JO16">
        <f>'All Inputs'!KH$3-'Avoided Gas Costs'!JO16</f>
        <v>26.399840108302733</v>
      </c>
      <c r="JP16">
        <f>'All Inputs'!KI$3-'Avoided Gas Costs'!JP16</f>
        <v>23.791177411750976</v>
      </c>
      <c r="JQ16">
        <f>'All Inputs'!KJ$3-'Avoided Gas Costs'!JQ16</f>
        <v>13.043701149658203</v>
      </c>
      <c r="JR16">
        <f>'All Inputs'!KK$3-'Avoided Gas Costs'!JR16</f>
        <v>11.253026571648926</v>
      </c>
      <c r="JS16">
        <f>'All Inputs'!KL$3-'Avoided Gas Costs'!JS16</f>
        <v>15.40844501538086</v>
      </c>
      <c r="JT16">
        <f>'All Inputs'!KM$3-'Avoided Gas Costs'!JT16</f>
        <v>16.001500154952147</v>
      </c>
      <c r="JU16">
        <f>'All Inputs'!KN$3-'Avoided Gas Costs'!JU16</f>
        <v>9.7142693585776367</v>
      </c>
      <c r="JV16">
        <f>'All Inputs'!KO$3-'Avoided Gas Costs'!JV16</f>
        <v>15.499104603275391</v>
      </c>
      <c r="JW16">
        <f>'All Inputs'!KP$3-'Avoided Gas Costs'!JW16</f>
        <v>12.900241775810059</v>
      </c>
      <c r="JX16">
        <f>'All Inputs'!KQ$3-'Avoided Gas Costs'!JX16</f>
        <v>24.635959595220704</v>
      </c>
      <c r="JY16">
        <f>'All Inputs'!KR$3-'Avoided Gas Costs'!JY16</f>
        <v>14.664832534692383</v>
      </c>
      <c r="JZ16">
        <f>'All Inputs'!KS$3-'Avoided Gas Costs'!JZ16</f>
        <v>5.3822687841875005</v>
      </c>
      <c r="KA16">
        <f>'All Inputs'!KT$3-'Avoided Gas Costs'!KA16</f>
        <v>13.473076060542969</v>
      </c>
      <c r="KB16">
        <f>'All Inputs'!KU$3-'Avoided Gas Costs'!KB16</f>
        <v>14.32157177965918</v>
      </c>
      <c r="KC16">
        <f>'All Inputs'!KV$3-'Avoided Gas Costs'!KC16</f>
        <v>21.80928478380957</v>
      </c>
      <c r="KD16">
        <f>'All Inputs'!KW$3-'Avoided Gas Costs'!KD16</f>
        <v>21.699291427844727</v>
      </c>
      <c r="KE16">
        <f>'All Inputs'!KX$3-'Avoided Gas Costs'!KE16</f>
        <v>12.793509580733399</v>
      </c>
      <c r="KF16">
        <f>'All Inputs'!KY$3-'Avoided Gas Costs'!KF16</f>
        <v>9.3289875281782226</v>
      </c>
      <c r="KG16">
        <f>'All Inputs'!KZ$3-'Avoided Gas Costs'!KG16</f>
        <v>14.062318419441407</v>
      </c>
      <c r="KH16">
        <f>'All Inputs'!LA$3-'Avoided Gas Costs'!KH16</f>
        <v>15.634855777717775</v>
      </c>
      <c r="KI16">
        <f>'All Inputs'!LB$3-'Avoided Gas Costs'!KI16</f>
        <v>19.86920870201465</v>
      </c>
      <c r="KJ16">
        <f>'All Inputs'!LC$3-'Avoided Gas Costs'!KJ16</f>
        <v>24.243193211200197</v>
      </c>
      <c r="KK16">
        <f>'All Inputs'!LD$3-'Avoided Gas Costs'!KK16</f>
        <v>19.398077744583983</v>
      </c>
      <c r="KL16">
        <f>'All Inputs'!LE$3-'Avoided Gas Costs'!KL16</f>
        <v>16.031135679787109</v>
      </c>
      <c r="KM16">
        <f>'All Inputs'!LF$3-'Avoided Gas Costs'!KM16</f>
        <v>14.582130866892578</v>
      </c>
      <c r="KN16">
        <f>'All Inputs'!LG$3-'Avoided Gas Costs'!KN16</f>
        <v>16.537502018644531</v>
      </c>
      <c r="KO16">
        <f>'All Inputs'!LH$3-'Avoided Gas Costs'!KO16</f>
        <v>16.844907689214843</v>
      </c>
      <c r="KP16">
        <f>'All Inputs'!LI$3-'Avoided Gas Costs'!KP16</f>
        <v>10.84452208142871</v>
      </c>
      <c r="KQ16">
        <f>'All Inputs'!LJ$3-'Avoided Gas Costs'!KQ16</f>
        <v>21.8251048352666</v>
      </c>
      <c r="KR16">
        <f>'All Inputs'!LK$3-'Avoided Gas Costs'!KR16</f>
        <v>12.619836558105469</v>
      </c>
      <c r="KS16">
        <f>'All Inputs'!LL$3-'Avoided Gas Costs'!KS16</f>
        <v>20.718890908931641</v>
      </c>
      <c r="KT16">
        <f>'All Inputs'!LM$3-'Avoided Gas Costs'!KT16</f>
        <v>14.346106094368164</v>
      </c>
      <c r="KU16">
        <f>'All Inputs'!LN$3-'Avoided Gas Costs'!KU16</f>
        <v>13.047842598030273</v>
      </c>
      <c r="KV16">
        <f>'All Inputs'!LO$3-'Avoided Gas Costs'!KV16</f>
        <v>14.447484623413086</v>
      </c>
      <c r="KW16">
        <f>'All Inputs'!LP$3-'Avoided Gas Costs'!KW16</f>
        <v>19.682658178969728</v>
      </c>
      <c r="KX16">
        <f>'All Inputs'!LQ$3-'Avoided Gas Costs'!KX16</f>
        <v>4.8647748784750977</v>
      </c>
      <c r="KY16">
        <f>'All Inputs'!LR$3-'Avoided Gas Costs'!KY16</f>
        <v>14.353072853389648</v>
      </c>
      <c r="KZ16">
        <f>'All Inputs'!LS$3-'Avoided Gas Costs'!KZ16</f>
        <v>13.854079045043946</v>
      </c>
      <c r="LA16">
        <f>'All Inputs'!LT$3-'Avoided Gas Costs'!LA16</f>
        <v>11.602233361846679</v>
      </c>
      <c r="LB16">
        <f>'All Inputs'!LU$3-'Avoided Gas Costs'!LB16</f>
        <v>19.01487635167285</v>
      </c>
      <c r="LC16">
        <f>'All Inputs'!LV$3-'Avoided Gas Costs'!LC16</f>
        <v>14.227767764160156</v>
      </c>
      <c r="LD16">
        <f>'All Inputs'!LW$3-'Avoided Gas Costs'!LD16</f>
        <v>16.552402099006837</v>
      </c>
      <c r="LE16">
        <f>'All Inputs'!LX$3-'Avoided Gas Costs'!LE16</f>
        <v>15.616654644472657</v>
      </c>
      <c r="LF16">
        <f>'All Inputs'!LY$3-'Avoided Gas Costs'!LF16</f>
        <v>28.403438338326172</v>
      </c>
      <c r="LG16">
        <f>'All Inputs'!LZ$3-'Avoided Gas Costs'!LG16</f>
        <v>22.056876107572265</v>
      </c>
      <c r="LH16">
        <f>'All Inputs'!MA$3-'Avoided Gas Costs'!LH16</f>
        <v>23.433180158679686</v>
      </c>
      <c r="LI16">
        <f>'All Inputs'!MB$3-'Avoided Gas Costs'!LI16</f>
        <v>21.481020572998048</v>
      </c>
      <c r="LJ16">
        <f>'All Inputs'!MC$3-'Avoided Gas Costs'!LJ16</f>
        <v>18.679784380771483</v>
      </c>
      <c r="LK16">
        <f>'All Inputs'!MD$3-'Avoided Gas Costs'!LK16</f>
        <v>14.42453032544336</v>
      </c>
      <c r="LL16">
        <f>'All Inputs'!ME$3-'Avoided Gas Costs'!LL16</f>
        <v>24.388953594610353</v>
      </c>
      <c r="LM16">
        <f>'All Inputs'!MF$3-'Avoided Gas Costs'!LM16</f>
        <v>11.954035586295898</v>
      </c>
      <c r="LN16">
        <f>'All Inputs'!MG$3-'Avoided Gas Costs'!LN16</f>
        <v>10.854392900016602</v>
      </c>
      <c r="LO16">
        <f>'All Inputs'!MH$3-'Avoided Gas Costs'!LO16</f>
        <v>18.630531291670898</v>
      </c>
      <c r="LP16">
        <f>'All Inputs'!MI$3-'Avoided Gas Costs'!LP16</f>
        <v>13.327193762195312</v>
      </c>
      <c r="LQ16">
        <f>'All Inputs'!MJ$3-'Avoided Gas Costs'!LQ16</f>
        <v>17.244024809814455</v>
      </c>
      <c r="LR16">
        <f>'All Inputs'!MK$3-'Avoided Gas Costs'!LR16</f>
        <v>10.614571550468263</v>
      </c>
      <c r="LS16">
        <f>'All Inputs'!ML$3-'Avoided Gas Costs'!LS16</f>
        <v>16.714376316402344</v>
      </c>
      <c r="LT16">
        <f>'All Inputs'!MM$3-'Avoided Gas Costs'!LT16</f>
        <v>17.583013245841798</v>
      </c>
      <c r="LU16">
        <f>'All Inputs'!MN$3-'Avoided Gas Costs'!LU16</f>
        <v>20.249847272819338</v>
      </c>
      <c r="LV16">
        <f>'All Inputs'!MO$3-'Avoided Gas Costs'!LV16</f>
        <v>17.040154141038087</v>
      </c>
      <c r="LW16">
        <f>'All Inputs'!MP$3-'Avoided Gas Costs'!LW16</f>
        <v>19.059996971565429</v>
      </c>
      <c r="LX16">
        <f>'All Inputs'!MQ$3-'Avoided Gas Costs'!LX16</f>
        <v>11.784506076412109</v>
      </c>
      <c r="LY16">
        <f>'All Inputs'!MR$3-'Avoided Gas Costs'!LY16</f>
        <v>14.858519207161134</v>
      </c>
      <c r="LZ16">
        <f>'All Inputs'!MS$3-'Avoided Gas Costs'!LZ16</f>
        <v>18.088873861812502</v>
      </c>
      <c r="MA16">
        <f>'All Inputs'!MT$3-'Avoided Gas Costs'!MA16</f>
        <v>19.823074731595703</v>
      </c>
      <c r="MB16">
        <f>'All Inputs'!MU$3-'Avoided Gas Costs'!MB16</f>
        <v>20.627113745774412</v>
      </c>
      <c r="MC16">
        <f>'All Inputs'!MV$3-'Avoided Gas Costs'!MC16</f>
        <v>15.16524202900586</v>
      </c>
      <c r="MD16">
        <f>'All Inputs'!MW$3-'Avoided Gas Costs'!MD16</f>
        <v>19.501611362548829</v>
      </c>
      <c r="ME16">
        <f>'All Inputs'!MX$3-'Avoided Gas Costs'!ME16</f>
        <v>15.045747952999022</v>
      </c>
      <c r="MF16">
        <f>'All Inputs'!MY$3-'Avoided Gas Costs'!MF16</f>
        <v>12.470450894523438</v>
      </c>
      <c r="MG16">
        <f>'All Inputs'!MZ$3-'Avoided Gas Costs'!MG16</f>
        <v>15.031714435015624</v>
      </c>
      <c r="MH16">
        <f>'All Inputs'!NA$3-'Avoided Gas Costs'!MH16</f>
        <v>13.818846750850586</v>
      </c>
      <c r="MI16">
        <f>'All Inputs'!NB$3-'Avoided Gas Costs'!MI16</f>
        <v>17.115499818703125</v>
      </c>
      <c r="MJ16">
        <f>'All Inputs'!NC$3-'Avoided Gas Costs'!MJ16</f>
        <v>16.221321603442384</v>
      </c>
      <c r="MK16">
        <f>'All Inputs'!ND$3-'Avoided Gas Costs'!MK16</f>
        <v>18.141337188476562</v>
      </c>
      <c r="ML16">
        <f>'All Inputs'!NE$3-'Avoided Gas Costs'!ML16</f>
        <v>16.891998454368164</v>
      </c>
      <c r="MM16">
        <f>'All Inputs'!NF$3-'Avoided Gas Costs'!MM16</f>
        <v>20.036348577396485</v>
      </c>
      <c r="MN16">
        <f>'All Inputs'!NG$3-'Avoided Gas Costs'!MN16</f>
        <v>15.37540780359668</v>
      </c>
      <c r="MO16">
        <f>'All Inputs'!NH$3-'Avoided Gas Costs'!MO16</f>
        <v>13.176789621456054</v>
      </c>
      <c r="MP16">
        <f>'All Inputs'!NI$3-'Avoided Gas Costs'!MP16</f>
        <v>12.864606894157227</v>
      </c>
      <c r="MQ16">
        <f>'All Inputs'!NJ$3-'Avoided Gas Costs'!MQ16</f>
        <v>23.307469363407225</v>
      </c>
      <c r="MR16">
        <f>'All Inputs'!NK$3-'Avoided Gas Costs'!MR16</f>
        <v>18.553499137203126</v>
      </c>
      <c r="MS16">
        <f>'All Inputs'!NL$3-'Avoided Gas Costs'!MS16</f>
        <v>14.344450564785156</v>
      </c>
      <c r="MT16">
        <f>'All Inputs'!NM$3-'Avoided Gas Costs'!MT16</f>
        <v>19.539234621583983</v>
      </c>
      <c r="MU16">
        <f>'All Inputs'!NN$3-'Avoided Gas Costs'!MU16</f>
        <v>12.06724531696338</v>
      </c>
      <c r="MV16">
        <f>'All Inputs'!NO$3-'Avoided Gas Costs'!MV16</f>
        <v>23.87122645760547</v>
      </c>
      <c r="MW16">
        <f>'All Inputs'!NP$3-'Avoided Gas Costs'!MW16</f>
        <v>17.995044536617186</v>
      </c>
      <c r="MX16">
        <f>'All Inputs'!NQ$3-'Avoided Gas Costs'!MX16</f>
        <v>9.3871133661577151</v>
      </c>
      <c r="MY16">
        <f>'All Inputs'!NR$3-'Avoided Gas Costs'!MY16</f>
        <v>10.839949384025392</v>
      </c>
      <c r="MZ16">
        <f>'All Inputs'!NS$3-'Avoided Gas Costs'!MZ16</f>
        <v>18.473772936645506</v>
      </c>
      <c r="NA16">
        <f>'All Inputs'!NT$3-'Avoided Gas Costs'!NA16</f>
        <v>19.694613875968749</v>
      </c>
      <c r="NB16">
        <f>'All Inputs'!NU$3-'Avoided Gas Costs'!NB16</f>
        <v>14.605357856906739</v>
      </c>
      <c r="NC16">
        <f>'All Inputs'!NV$3-'Avoided Gas Costs'!NC16</f>
        <v>16.967853670996092</v>
      </c>
      <c r="ND16">
        <f>'All Inputs'!NW$3-'Avoided Gas Costs'!ND16</f>
        <v>12.315725427372071</v>
      </c>
      <c r="NE16">
        <f>'All Inputs'!NX$3-'Avoided Gas Costs'!NE16</f>
        <v>17.45589302643457</v>
      </c>
      <c r="NF16">
        <f>'All Inputs'!NY$3-'Avoided Gas Costs'!NF16</f>
        <v>17.17384450097461</v>
      </c>
      <c r="NG16">
        <f>'All Inputs'!NZ$3-'Avoided Gas Costs'!NG16</f>
        <v>14.761844729622069</v>
      </c>
      <c r="NH16">
        <f>'All Inputs'!OA$3-'Avoided Gas Costs'!NH16</f>
        <v>17.771200687751953</v>
      </c>
      <c r="NI16">
        <f>'All Inputs'!OB$3-'Avoided Gas Costs'!NI16</f>
        <v>18.651269264514649</v>
      </c>
      <c r="NJ16">
        <f>'All Inputs'!OC$3-'Avoided Gas Costs'!NJ16</f>
        <v>23.883263712789063</v>
      </c>
      <c r="NK16">
        <f>'All Inputs'!OD$3-'Avoided Gas Costs'!NK16</f>
        <v>20.086534319580078</v>
      </c>
      <c r="NL16">
        <f>'All Inputs'!OE$3-'Avoided Gas Costs'!NL16</f>
        <v>16.537981843107421</v>
      </c>
      <c r="NM16">
        <f>'All Inputs'!OF$3-'Avoided Gas Costs'!NM16</f>
        <v>19.952685687992187</v>
      </c>
      <c r="NN16">
        <f>'All Inputs'!OG$3-'Avoided Gas Costs'!NN16</f>
        <v>14.643397279011719</v>
      </c>
      <c r="NO16">
        <f>'All Inputs'!OH$3-'Avoided Gas Costs'!NO16</f>
        <v>22.513530691670898</v>
      </c>
      <c r="NP16">
        <f>'All Inputs'!OI$3-'Avoided Gas Costs'!NP16</f>
        <v>19.334926009143555</v>
      </c>
      <c r="NQ16">
        <f>'All Inputs'!OJ$3-'Avoided Gas Costs'!NQ16</f>
        <v>18.200946416866209</v>
      </c>
      <c r="NR16">
        <f>'All Inputs'!OK$3-'Avoided Gas Costs'!NR16</f>
        <v>17.109683703487306</v>
      </c>
      <c r="NS16">
        <f>'All Inputs'!OL$3-'Avoided Gas Costs'!NS16</f>
        <v>15.662071284667968</v>
      </c>
      <c r="NT16">
        <f>'All Inputs'!OM$3-'Avoided Gas Costs'!NT16</f>
        <v>15.806364002679688</v>
      </c>
      <c r="NU16">
        <f>'All Inputs'!ON$3-'Avoided Gas Costs'!NU16</f>
        <v>22.100264687015624</v>
      </c>
      <c r="NV16">
        <f>'All Inputs'!OO$3-'Avoided Gas Costs'!NV16</f>
        <v>19.230214465930665</v>
      </c>
      <c r="NW16">
        <f>'All Inputs'!OP$3-'Avoided Gas Costs'!NW16</f>
        <v>13.597308717415039</v>
      </c>
      <c r="NX16">
        <f>'All Inputs'!OQ$3-'Avoided Gas Costs'!NX16</f>
        <v>18.923443336367185</v>
      </c>
      <c r="NY16">
        <f>'All Inputs'!OR$3-'Avoided Gas Costs'!NY16</f>
        <v>13.041641750701661</v>
      </c>
      <c r="NZ16">
        <f>'All Inputs'!OS$3-'Avoided Gas Costs'!NZ16</f>
        <v>17.711098380847655</v>
      </c>
      <c r="OA16">
        <f>'All Inputs'!OT$3-'Avoided Gas Costs'!OA16</f>
        <v>16.095452041806642</v>
      </c>
      <c r="OB16">
        <f>'All Inputs'!OU$3-'Avoided Gas Costs'!OB16</f>
        <v>15.108128185084961</v>
      </c>
      <c r="OC16">
        <f>'All Inputs'!OV$3-'Avoided Gas Costs'!OC16</f>
        <v>27.765902851051756</v>
      </c>
      <c r="OD16">
        <f>'All Inputs'!OW$3-'Avoided Gas Costs'!OD16</f>
        <v>16.502605774670897</v>
      </c>
      <c r="OE16">
        <f>'All Inputs'!OX$3-'Avoided Gas Costs'!OE16</f>
        <v>20.355431228503907</v>
      </c>
      <c r="OF16">
        <f>'All Inputs'!OY$3-'Avoided Gas Costs'!OF16</f>
        <v>15.550225203357421</v>
      </c>
      <c r="OG16">
        <f>'All Inputs'!OZ$3-'Avoided Gas Costs'!OG16</f>
        <v>19.404210343998045</v>
      </c>
      <c r="OH16">
        <f>'All Inputs'!PA$3-'Avoided Gas Costs'!OH16</f>
        <v>15.692751731567384</v>
      </c>
      <c r="OI16">
        <f>'All Inputs'!PB$3-'Avoided Gas Costs'!OI16</f>
        <v>14.525914347576659</v>
      </c>
      <c r="OJ16">
        <f>'All Inputs'!PC$3-'Avoided Gas Costs'!OJ16</f>
        <v>22.021687800429689</v>
      </c>
      <c r="OK16">
        <f>'All Inputs'!PD$3-'Avoided Gas Costs'!OK16</f>
        <v>14.768926923087891</v>
      </c>
      <c r="OL16">
        <f>'All Inputs'!PE$3-'Avoided Gas Costs'!OL16</f>
        <v>13.21573228510791</v>
      </c>
      <c r="OM16">
        <f>'All Inputs'!PF$3-'Avoided Gas Costs'!OM16</f>
        <v>14.924462856193358</v>
      </c>
      <c r="ON16">
        <f>'All Inputs'!PG$3-'Avoided Gas Costs'!ON16</f>
        <v>14.421813369743164</v>
      </c>
      <c r="OO16">
        <f>'All Inputs'!PH$3-'Avoided Gas Costs'!OO16</f>
        <v>14.31447732750879</v>
      </c>
      <c r="OP16">
        <f>'All Inputs'!PI$3-'Avoided Gas Costs'!OP16</f>
        <v>21.967375319458007</v>
      </c>
      <c r="OQ16">
        <f>'All Inputs'!PJ$3-'Avoided Gas Costs'!OQ16</f>
        <v>15.397904821673828</v>
      </c>
      <c r="OR16">
        <f>'All Inputs'!PK$3-'Avoided Gas Costs'!OR16</f>
        <v>17.743226059074217</v>
      </c>
      <c r="OS16">
        <f>'All Inputs'!PL$3-'Avoided Gas Costs'!OS16</f>
        <v>24.16126971319629</v>
      </c>
      <c r="OT16">
        <f>'All Inputs'!PM$3-'Avoided Gas Costs'!OT16</f>
        <v>13.202832870784668</v>
      </c>
      <c r="OU16">
        <f>'All Inputs'!PN$3-'Avoided Gas Costs'!OU16</f>
        <v>16.740254224617189</v>
      </c>
      <c r="OV16">
        <f>'All Inputs'!PO$3-'Avoided Gas Costs'!OV16</f>
        <v>15.055595352972656</v>
      </c>
      <c r="OW16">
        <f>'All Inputs'!PP$3-'Avoided Gas Costs'!OW16</f>
        <v>17.173261788333985</v>
      </c>
      <c r="OX16">
        <f>'All Inputs'!PQ$3-'Avoided Gas Costs'!OX16</f>
        <v>17.516376633915041</v>
      </c>
      <c r="OY16">
        <f>'All Inputs'!PR$3-'Avoided Gas Costs'!OY16</f>
        <v>20.022116584958983</v>
      </c>
      <c r="OZ16">
        <f>'All Inputs'!PS$3-'Avoided Gas Costs'!OZ16</f>
        <v>19.863526589103515</v>
      </c>
      <c r="PA16">
        <f>'All Inputs'!PT$3-'Avoided Gas Costs'!PA16</f>
        <v>11.642661631658692</v>
      </c>
      <c r="PB16">
        <f>'All Inputs'!PU$3-'Avoided Gas Costs'!PB16</f>
        <v>20.910496501639649</v>
      </c>
      <c r="PC16">
        <f>'All Inputs'!PV$3-'Avoided Gas Costs'!PC16</f>
        <v>16.887067457755858</v>
      </c>
      <c r="PD16">
        <f>'All Inputs'!PW$3-'Avoided Gas Costs'!PD16</f>
        <v>15.618033089843749</v>
      </c>
      <c r="PE16">
        <f>'All Inputs'!PX$3-'Avoided Gas Costs'!PE16</f>
        <v>8.7392078159672852</v>
      </c>
      <c r="PF16">
        <f>'All Inputs'!PY$3-'Avoided Gas Costs'!PF16</f>
        <v>7.3473828706132807</v>
      </c>
      <c r="PG16">
        <f>'All Inputs'!PZ$3-'Avoided Gas Costs'!PG16</f>
        <v>14.275916266975585</v>
      </c>
      <c r="PH16">
        <f>'All Inputs'!QA$3-'Avoided Gas Costs'!PH16</f>
        <v>18.101267936549803</v>
      </c>
      <c r="PI16">
        <f>'All Inputs'!QB$3-'Avoided Gas Costs'!PI16</f>
        <v>22.241385757808594</v>
      </c>
      <c r="PJ16">
        <f>'All Inputs'!QC$3-'Avoided Gas Costs'!PJ16</f>
        <v>15.451880716701172</v>
      </c>
      <c r="PK16">
        <f>'All Inputs'!QD$3-'Avoided Gas Costs'!PK16</f>
        <v>24.267326008251953</v>
      </c>
      <c r="PL16">
        <f>'All Inputs'!QE$3-'Avoided Gas Costs'!PL16</f>
        <v>13.084308354438965</v>
      </c>
      <c r="PM16">
        <f>'All Inputs'!QF$3-'Avoided Gas Costs'!PM16</f>
        <v>15.901285195200195</v>
      </c>
      <c r="PN16">
        <f>'All Inputs'!QG$3-'Avoided Gas Costs'!PN16</f>
        <v>20.451923864620117</v>
      </c>
      <c r="PO16">
        <f>'All Inputs'!QH$3-'Avoided Gas Costs'!PO16</f>
        <v>8.5792481124267574</v>
      </c>
      <c r="PP16">
        <f>'All Inputs'!QI$3-'Avoided Gas Costs'!PP16</f>
        <v>18.628214751342774</v>
      </c>
      <c r="PQ16">
        <f>'All Inputs'!QJ$3-'Avoided Gas Costs'!PQ16</f>
        <v>14.324671474243164</v>
      </c>
      <c r="PR16">
        <f>'All Inputs'!QK$3-'Avoided Gas Costs'!PR16</f>
        <v>21.596035771122072</v>
      </c>
      <c r="PS16">
        <f>'All Inputs'!QL$3-'Avoided Gas Costs'!PS16</f>
        <v>13.306301966843749</v>
      </c>
      <c r="PT16">
        <f>'All Inputs'!QM$3-'Avoided Gas Costs'!PT16</f>
        <v>17.906536770505859</v>
      </c>
      <c r="PU16">
        <f>'All Inputs'!QN$3-'Avoided Gas Costs'!PU16</f>
        <v>18.878324068420898</v>
      </c>
      <c r="PV16">
        <f>'All Inputs'!QO$3-'Avoided Gas Costs'!PV16</f>
        <v>17.567422660022462</v>
      </c>
      <c r="PW16">
        <f>'All Inputs'!QP$3-'Avoided Gas Costs'!PW16</f>
        <v>17.394855840213868</v>
      </c>
      <c r="PX16">
        <f>'All Inputs'!QQ$3-'Avoided Gas Costs'!PX16</f>
        <v>16.751531936031249</v>
      </c>
      <c r="PY16">
        <f>'All Inputs'!QR$3-'Avoided Gas Costs'!PY16</f>
        <v>19.575557458866211</v>
      </c>
      <c r="PZ16">
        <f>'All Inputs'!QS$3-'Avoided Gas Costs'!PZ16</f>
        <v>21.285614698478515</v>
      </c>
      <c r="QA16">
        <f>'All Inputs'!QT$3-'Avoided Gas Costs'!QA16</f>
        <v>15.715812376468749</v>
      </c>
      <c r="QB16">
        <f>'All Inputs'!QU$3-'Avoided Gas Costs'!QB16</f>
        <v>12.900729923698243</v>
      </c>
      <c r="QC16">
        <f>'All Inputs'!QV$3-'Avoided Gas Costs'!QC16</f>
        <v>13.422888371589844</v>
      </c>
      <c r="QD16">
        <f>'All Inputs'!QW$3-'Avoided Gas Costs'!QD16</f>
        <v>12.163656725528808</v>
      </c>
      <c r="QE16">
        <f>'All Inputs'!QX$3-'Avoided Gas Costs'!QE16</f>
        <v>11.850169218753907</v>
      </c>
      <c r="QF16">
        <f>'All Inputs'!QY$3-'Avoided Gas Costs'!QF16</f>
        <v>11.183815172123047</v>
      </c>
      <c r="QG16">
        <f>'All Inputs'!QZ$3-'Avoided Gas Costs'!QG16</f>
        <v>10.352903036006836</v>
      </c>
      <c r="QH16">
        <f>'All Inputs'!RA$3-'Avoided Gas Costs'!QH16</f>
        <v>11.873590749263672</v>
      </c>
      <c r="QI16">
        <f>'All Inputs'!RB$3-'Avoided Gas Costs'!QI16</f>
        <v>28.176479829101563</v>
      </c>
      <c r="QJ16">
        <f>'All Inputs'!RC$3-'Avoided Gas Costs'!QJ16</f>
        <v>15.496925114009766</v>
      </c>
      <c r="QK16">
        <f>'All Inputs'!RD$3-'Avoided Gas Costs'!QK16</f>
        <v>11.292315759639649</v>
      </c>
      <c r="QL16">
        <f>'All Inputs'!RE$3-'Avoided Gas Costs'!QL16</f>
        <v>19.03261475124707</v>
      </c>
      <c r="QM16">
        <f>'All Inputs'!RF$3-'Avoided Gas Costs'!QM16</f>
        <v>22.506250102986328</v>
      </c>
      <c r="QN16">
        <f>'All Inputs'!RG$3-'Avoided Gas Costs'!QN16</f>
        <v>18.484800046956053</v>
      </c>
      <c r="QO16">
        <f>'All Inputs'!RH$3-'Avoided Gas Costs'!QO16</f>
        <v>17.348279444341799</v>
      </c>
      <c r="QP16">
        <f>'All Inputs'!RI$3-'Avoided Gas Costs'!QP16</f>
        <v>14.049172613083496</v>
      </c>
      <c r="QQ16">
        <f>'All Inputs'!RJ$3-'Avoided Gas Costs'!QQ16</f>
        <v>26.282593722541993</v>
      </c>
      <c r="QR16">
        <f>'All Inputs'!RK$3-'Avoided Gas Costs'!QR16</f>
        <v>16.392986509285155</v>
      </c>
      <c r="QS16">
        <f>'All Inputs'!RL$3-'Avoided Gas Costs'!QS16</f>
        <v>15.681741118049803</v>
      </c>
      <c r="QT16">
        <f>'All Inputs'!RM$3-'Avoided Gas Costs'!QT16</f>
        <v>17.115040506435548</v>
      </c>
      <c r="QU16">
        <f>'All Inputs'!RN$3-'Avoided Gas Costs'!QU16</f>
        <v>16.711782301417969</v>
      </c>
      <c r="QV16">
        <f>'All Inputs'!RO$3-'Avoided Gas Costs'!QV16</f>
        <v>9.4930158179814441</v>
      </c>
      <c r="QW16">
        <f>'All Inputs'!RP$3-'Avoided Gas Costs'!QW16</f>
        <v>15.148012845088868</v>
      </c>
      <c r="QX16">
        <f>'All Inputs'!RQ$3-'Avoided Gas Costs'!QX16</f>
        <v>19.985139830008791</v>
      </c>
      <c r="QY16">
        <f>'All Inputs'!RR$3-'Avoided Gas Costs'!QY16</f>
        <v>23.553247804114257</v>
      </c>
      <c r="QZ16">
        <f>'All Inputs'!RS$3-'Avoided Gas Costs'!QZ16</f>
        <v>16.591405029052734</v>
      </c>
      <c r="RA16">
        <f>'All Inputs'!RT$3-'Avoided Gas Costs'!RA16</f>
        <v>16.166504106807619</v>
      </c>
      <c r="RB16">
        <f>'All Inputs'!RU$3-'Avoided Gas Costs'!RB16</f>
        <v>11.210111880115234</v>
      </c>
      <c r="RC16">
        <f>'All Inputs'!RV$3-'Avoided Gas Costs'!RC16</f>
        <v>20.789159049611328</v>
      </c>
      <c r="RD16">
        <f>'All Inputs'!RW$3-'Avoided Gas Costs'!RD16</f>
        <v>21.906107671217775</v>
      </c>
      <c r="RE16">
        <f>'All Inputs'!RX$3-'Avoided Gas Costs'!RE16</f>
        <v>11.20061520447168</v>
      </c>
      <c r="RF16">
        <f>'All Inputs'!RY$3-'Avoided Gas Costs'!RF16</f>
        <v>24.15966288013086</v>
      </c>
      <c r="RG16">
        <f>'All Inputs'!RZ$3-'Avoided Gas Costs'!RG16</f>
        <v>22.551554618210936</v>
      </c>
      <c r="RH16">
        <f>'All Inputs'!SA$3-'Avoided Gas Costs'!RH16</f>
        <v>19.84973803100586</v>
      </c>
      <c r="RI16">
        <f>'All Inputs'!SB$3-'Avoided Gas Costs'!RI16</f>
        <v>15.140627814949219</v>
      </c>
      <c r="RJ16">
        <f>'All Inputs'!SC$3-'Avoided Gas Costs'!RJ16</f>
        <v>16.084830537475586</v>
      </c>
      <c r="RK16">
        <f>'All Inputs'!SD$3-'Avoided Gas Costs'!RK16</f>
        <v>17.167896353216797</v>
      </c>
      <c r="RL16">
        <f>'All Inputs'!SE$3-'Avoided Gas Costs'!RL16</f>
        <v>13.803554243314453</v>
      </c>
      <c r="RM16">
        <f>'All Inputs'!SF$3-'Avoided Gas Costs'!RM16</f>
        <v>13.83874518465332</v>
      </c>
      <c r="RN16">
        <f>'All Inputs'!SG$3-'Avoided Gas Costs'!RN16</f>
        <v>18.835456521972656</v>
      </c>
      <c r="RO16">
        <f>'All Inputs'!SH$3-'Avoided Gas Costs'!RO16</f>
        <v>23.756688446557618</v>
      </c>
      <c r="RP16">
        <f>'All Inputs'!SI$3-'Avoided Gas Costs'!RP16</f>
        <v>13.180470008005859</v>
      </c>
      <c r="RQ16">
        <f>'All Inputs'!SJ$3-'Avoided Gas Costs'!RQ16</f>
        <v>19.145792303340819</v>
      </c>
      <c r="RR16">
        <f>'All Inputs'!SK$3-'Avoided Gas Costs'!RR16</f>
        <v>9.316639224005371</v>
      </c>
      <c r="RS16">
        <f>'All Inputs'!SL$3-'Avoided Gas Costs'!RS16</f>
        <v>12.297436193607421</v>
      </c>
      <c r="RT16">
        <f>'All Inputs'!SM$3-'Avoided Gas Costs'!RT16</f>
        <v>12.471369624023438</v>
      </c>
      <c r="RU16">
        <f>'All Inputs'!SN$3-'Avoided Gas Costs'!RU16</f>
        <v>9.9887654948120108</v>
      </c>
      <c r="RV16">
        <f>'All Inputs'!SO$3-'Avoided Gas Costs'!RV16</f>
        <v>7.7745601151318358</v>
      </c>
      <c r="RW16">
        <f>'All Inputs'!SP$3-'Avoided Gas Costs'!RW16</f>
        <v>15.150735326344726</v>
      </c>
      <c r="RX16">
        <f>'All Inputs'!SQ$3-'Avoided Gas Costs'!RX16</f>
        <v>9.440005699390138</v>
      </c>
      <c r="RY16">
        <f>'All Inputs'!SR$3-'Avoided Gas Costs'!RY16</f>
        <v>12.854622419303711</v>
      </c>
      <c r="RZ16">
        <f>'All Inputs'!SS$3-'Avoided Gas Costs'!RZ16</f>
        <v>17.852728066402342</v>
      </c>
      <c r="SA16">
        <f>'All Inputs'!ST$3-'Avoided Gas Costs'!SA16</f>
        <v>17.959432945789061</v>
      </c>
      <c r="SB16">
        <f>'All Inputs'!SU$3-'Avoided Gas Costs'!SB16</f>
        <v>20.020395672599609</v>
      </c>
      <c r="SC16">
        <f>'All Inputs'!SV$3-'Avoided Gas Costs'!SC16</f>
        <v>14.640222240600586</v>
      </c>
      <c r="SD16">
        <f>'All Inputs'!SW$3-'Avoided Gas Costs'!SD16</f>
        <v>14.166485120857422</v>
      </c>
      <c r="SE16">
        <f>'All Inputs'!SX$3-'Avoided Gas Costs'!SE16</f>
        <v>14.71812385953125</v>
      </c>
      <c r="SF16">
        <f>'All Inputs'!SY$3-'Avoided Gas Costs'!SF16</f>
        <v>13.891630917957031</v>
      </c>
      <c r="SG16">
        <f>'All Inputs'!SZ$3-'Avoided Gas Costs'!SG16</f>
        <v>17.330390021268556</v>
      </c>
    </row>
    <row r="17" spans="1:501">
      <c r="A17">
        <v>2037</v>
      </c>
      <c r="B17">
        <f>'All Inputs'!U$3-'Avoided Gas Costs'!B17</f>
        <v>15.80062405221582</v>
      </c>
      <c r="C17">
        <f>'All Inputs'!V$3-'Avoided Gas Costs'!C17</f>
        <v>15.463250187898439</v>
      </c>
      <c r="D17">
        <f>'All Inputs'!W$3-'Avoided Gas Costs'!D17</f>
        <v>22.332882125370119</v>
      </c>
      <c r="E17">
        <f>'All Inputs'!X$3-'Avoided Gas Costs'!E17</f>
        <v>26.320628177564451</v>
      </c>
      <c r="F17">
        <f>'All Inputs'!Y$3-'Avoided Gas Costs'!F17</f>
        <v>22.865634528251952</v>
      </c>
      <c r="G17">
        <f>'All Inputs'!Z$3-'Avoided Gas Costs'!G17</f>
        <v>25.184850719823242</v>
      </c>
      <c r="H17">
        <f>'All Inputs'!AA$3-'Avoided Gas Costs'!H17</f>
        <v>10.541422650070313</v>
      </c>
      <c r="I17">
        <f>'All Inputs'!AB$3-'Avoided Gas Costs'!I17</f>
        <v>11.615889889730468</v>
      </c>
      <c r="J17">
        <f>'All Inputs'!AC$3-'Avoided Gas Costs'!J17</f>
        <v>28.608287236825195</v>
      </c>
      <c r="K17">
        <f>'All Inputs'!AD$3-'Avoided Gas Costs'!K17</f>
        <v>14.523784615913087</v>
      </c>
      <c r="L17">
        <f>'All Inputs'!AE$3-'Avoided Gas Costs'!L17</f>
        <v>21.048757566491211</v>
      </c>
      <c r="M17">
        <f>'All Inputs'!AF$3-'Avoided Gas Costs'!M17</f>
        <v>16.204631081176757</v>
      </c>
      <c r="N17">
        <f>'All Inputs'!AG$3-'Avoided Gas Costs'!N17</f>
        <v>13.146135906503906</v>
      </c>
      <c r="O17">
        <f>'All Inputs'!AH$3-'Avoided Gas Costs'!O17</f>
        <v>19.383791789239257</v>
      </c>
      <c r="P17">
        <f>'All Inputs'!AI$3-'Avoided Gas Costs'!P17</f>
        <v>11.411797593010743</v>
      </c>
      <c r="Q17">
        <f>'All Inputs'!AJ$3-'Avoided Gas Costs'!Q17</f>
        <v>23.66804635109375</v>
      </c>
      <c r="R17">
        <f>'All Inputs'!AK$3-'Avoided Gas Costs'!R17</f>
        <v>14.613727255357421</v>
      </c>
      <c r="S17">
        <f>'All Inputs'!AL$3-'Avoided Gas Costs'!S17</f>
        <v>17.546571451065429</v>
      </c>
      <c r="T17">
        <f>'All Inputs'!AM$3-'Avoided Gas Costs'!T17</f>
        <v>22.551272653723633</v>
      </c>
      <c r="U17">
        <f>'All Inputs'!AN$3-'Avoided Gas Costs'!U17</f>
        <v>19.793337530383788</v>
      </c>
      <c r="V17">
        <f>'All Inputs'!AO$3-'Avoided Gas Costs'!V17</f>
        <v>7.0247713726484378</v>
      </c>
      <c r="W17">
        <f>'All Inputs'!AP$3-'Avoided Gas Costs'!W17</f>
        <v>15.599140726873047</v>
      </c>
      <c r="X17">
        <f>'All Inputs'!AQ$3-'Avoided Gas Costs'!X17</f>
        <v>19.589547878773438</v>
      </c>
      <c r="Y17">
        <f>'All Inputs'!AR$3-'Avoided Gas Costs'!Y17</f>
        <v>19.167746785658203</v>
      </c>
      <c r="Z17">
        <f>'All Inputs'!AS$3-'Avoided Gas Costs'!Z17</f>
        <v>17.671353780651366</v>
      </c>
      <c r="AA17">
        <f>'All Inputs'!AT$3-'Avoided Gas Costs'!AA17</f>
        <v>15.323678157339844</v>
      </c>
      <c r="AB17">
        <f>'All Inputs'!AU$3-'Avoided Gas Costs'!AB17</f>
        <v>19.318862947897461</v>
      </c>
      <c r="AC17">
        <f>'All Inputs'!AV$3-'Avoided Gas Costs'!AC17</f>
        <v>20.521567862696287</v>
      </c>
      <c r="AD17">
        <f>'All Inputs'!AW$3-'Avoided Gas Costs'!AD17</f>
        <v>23.511409981218751</v>
      </c>
      <c r="AE17">
        <f>'All Inputs'!AX$3-'Avoided Gas Costs'!AE17</f>
        <v>13.739729361375977</v>
      </c>
      <c r="AF17">
        <f>'All Inputs'!AY$3-'Avoided Gas Costs'!AF17</f>
        <v>12.957937604201172</v>
      </c>
      <c r="AG17">
        <f>'All Inputs'!AZ$3-'Avoided Gas Costs'!AG17</f>
        <v>12.13067326913086</v>
      </c>
      <c r="AH17">
        <f>'All Inputs'!BA$3-'Avoided Gas Costs'!AH17</f>
        <v>19.100088255057617</v>
      </c>
      <c r="AI17">
        <f>'All Inputs'!BB$3-'Avoided Gas Costs'!AI17</f>
        <v>17.014476365833985</v>
      </c>
      <c r="AJ17">
        <f>'All Inputs'!BC$3-'Avoided Gas Costs'!AJ17</f>
        <v>18.327992475969726</v>
      </c>
      <c r="AK17">
        <f>'All Inputs'!BD$3-'Avoided Gas Costs'!AK17</f>
        <v>8.2507229054057625</v>
      </c>
      <c r="AL17">
        <f>'All Inputs'!BE$3-'Avoided Gas Costs'!AL17</f>
        <v>20.228689200363281</v>
      </c>
      <c r="AM17">
        <f>'All Inputs'!BF$3-'Avoided Gas Costs'!AM17</f>
        <v>16.331270024526368</v>
      </c>
      <c r="AN17">
        <f>'All Inputs'!BG$3-'Avoided Gas Costs'!AN17</f>
        <v>12.973113063436523</v>
      </c>
      <c r="AO17">
        <f>'All Inputs'!BH$3-'Avoided Gas Costs'!AO17</f>
        <v>8.1629521778725582</v>
      </c>
      <c r="AP17">
        <f>'All Inputs'!BI$3-'Avoided Gas Costs'!AP17</f>
        <v>20.54572668107129</v>
      </c>
      <c r="AQ17">
        <f>'All Inputs'!BJ$3-'Avoided Gas Costs'!AQ17</f>
        <v>20.89302572134082</v>
      </c>
      <c r="AR17">
        <f>'All Inputs'!BK$3-'Avoided Gas Costs'!AR17</f>
        <v>19.042810914187498</v>
      </c>
      <c r="AS17">
        <f>'All Inputs'!BL$3-'Avoided Gas Costs'!AS17</f>
        <v>14.12371394269873</v>
      </c>
      <c r="AT17">
        <f>'All Inputs'!BM$3-'Avoided Gas Costs'!AT17</f>
        <v>18.407646985879882</v>
      </c>
      <c r="AU17">
        <f>'All Inputs'!BN$3-'Avoided Gas Costs'!AU17</f>
        <v>18.327194810238282</v>
      </c>
      <c r="AV17">
        <f>'All Inputs'!BO$3-'Avoided Gas Costs'!AV17</f>
        <v>14.713971399505859</v>
      </c>
      <c r="AW17">
        <f>'All Inputs'!BP$3-'Avoided Gas Costs'!AW17</f>
        <v>20.011254776638673</v>
      </c>
      <c r="AX17">
        <f>'All Inputs'!BQ$3-'Avoided Gas Costs'!AX17</f>
        <v>12.887052021710938</v>
      </c>
      <c r="AY17">
        <f>'All Inputs'!BR$3-'Avoided Gas Costs'!AY17</f>
        <v>15.400930846659179</v>
      </c>
      <c r="AZ17">
        <f>'All Inputs'!BS$3-'Avoided Gas Costs'!AZ17</f>
        <v>21.469218754618165</v>
      </c>
      <c r="BA17">
        <f>'All Inputs'!BT$3-'Avoided Gas Costs'!BA17</f>
        <v>19.257591912392577</v>
      </c>
      <c r="BB17">
        <f>'All Inputs'!BU$3-'Avoided Gas Costs'!BB17</f>
        <v>15.376832617964844</v>
      </c>
      <c r="BC17">
        <f>'All Inputs'!BV$3-'Avoided Gas Costs'!BC17</f>
        <v>13.491590032538086</v>
      </c>
      <c r="BD17">
        <f>'All Inputs'!BW$3-'Avoided Gas Costs'!BD17</f>
        <v>19.542433996614257</v>
      </c>
      <c r="BE17">
        <f>'All Inputs'!BX$3-'Avoided Gas Costs'!BE17</f>
        <v>15.271736110337891</v>
      </c>
      <c r="BF17">
        <f>'All Inputs'!BY$3-'Avoided Gas Costs'!BF17</f>
        <v>18.701587622061524</v>
      </c>
      <c r="BG17">
        <f>'All Inputs'!BZ$3-'Avoided Gas Costs'!BG17</f>
        <v>11.818787000800782</v>
      </c>
      <c r="BH17">
        <f>'All Inputs'!CA$3-'Avoided Gas Costs'!BH17</f>
        <v>17.183884886959962</v>
      </c>
      <c r="BI17">
        <f>'All Inputs'!CB$3-'Avoided Gas Costs'!BI17</f>
        <v>20.947753611749022</v>
      </c>
      <c r="BJ17">
        <f>'All Inputs'!CC$3-'Avoided Gas Costs'!BJ17</f>
        <v>16.66238544103711</v>
      </c>
      <c r="BK17">
        <f>'All Inputs'!CD$3-'Avoided Gas Costs'!BK17</f>
        <v>13.600745760921386</v>
      </c>
      <c r="BL17">
        <f>'All Inputs'!CE$3-'Avoided Gas Costs'!BL17</f>
        <v>16.724943392289063</v>
      </c>
      <c r="BM17">
        <f>'All Inputs'!CF$3-'Avoided Gas Costs'!BM17</f>
        <v>25.679534755166017</v>
      </c>
      <c r="BN17">
        <f>'All Inputs'!CG$3-'Avoided Gas Costs'!BN17</f>
        <v>7.0882280678295899</v>
      </c>
      <c r="BO17">
        <f>'All Inputs'!CH$3-'Avoided Gas Costs'!BO17</f>
        <v>29.064582911386719</v>
      </c>
      <c r="BP17">
        <f>'All Inputs'!CI$3-'Avoided Gas Costs'!BP17</f>
        <v>15.871762864306641</v>
      </c>
      <c r="BQ17">
        <f>'All Inputs'!CJ$3-'Avoided Gas Costs'!BQ17</f>
        <v>15.960016528777345</v>
      </c>
      <c r="BR17">
        <f>'All Inputs'!CK$3-'Avoided Gas Costs'!BR17</f>
        <v>18.089726734380861</v>
      </c>
      <c r="BS17">
        <f>'All Inputs'!CL$3-'Avoided Gas Costs'!BS17</f>
        <v>19.997203930959962</v>
      </c>
      <c r="BT17">
        <f>'All Inputs'!CM$3-'Avoided Gas Costs'!BT17</f>
        <v>17.686355918488282</v>
      </c>
      <c r="BU17">
        <f>'All Inputs'!CN$3-'Avoided Gas Costs'!BU17</f>
        <v>15.607643709654297</v>
      </c>
      <c r="BV17">
        <f>'All Inputs'!CO$3-'Avoided Gas Costs'!BV17</f>
        <v>13.438509563184571</v>
      </c>
      <c r="BW17">
        <f>'All Inputs'!CP$3-'Avoided Gas Costs'!BW17</f>
        <v>14.990366496386718</v>
      </c>
      <c r="BX17">
        <f>'All Inputs'!CQ$3-'Avoided Gas Costs'!BX17</f>
        <v>22.454491425871094</v>
      </c>
      <c r="BY17">
        <f>'All Inputs'!CR$3-'Avoided Gas Costs'!BY17</f>
        <v>12.474314710379883</v>
      </c>
      <c r="BZ17">
        <f>'All Inputs'!CS$3-'Avoided Gas Costs'!BZ17</f>
        <v>17.007032364020507</v>
      </c>
      <c r="CA17">
        <f>'All Inputs'!CT$3-'Avoided Gas Costs'!CA17</f>
        <v>22.12480713101758</v>
      </c>
      <c r="CB17">
        <f>'All Inputs'!CU$3-'Avoided Gas Costs'!CB17</f>
        <v>19.962771809410157</v>
      </c>
      <c r="CC17">
        <f>'All Inputs'!CV$3-'Avoided Gas Costs'!CC17</f>
        <v>16.037917439978514</v>
      </c>
      <c r="CD17">
        <f>'All Inputs'!CW$3-'Avoided Gas Costs'!CD17</f>
        <v>12.402109217830567</v>
      </c>
      <c r="CE17">
        <f>'All Inputs'!CX$3-'Avoided Gas Costs'!CE17</f>
        <v>17.983461315466798</v>
      </c>
      <c r="CF17">
        <f>'All Inputs'!CY$3-'Avoided Gas Costs'!CF17</f>
        <v>14.256601789560058</v>
      </c>
      <c r="CG17">
        <f>'All Inputs'!CZ$3-'Avoided Gas Costs'!CG17</f>
        <v>11.41986337059082</v>
      </c>
      <c r="CH17">
        <f>'All Inputs'!DA$3-'Avoided Gas Costs'!CH17</f>
        <v>18.280723585857423</v>
      </c>
      <c r="CI17">
        <f>'All Inputs'!DB$3-'Avoided Gas Costs'!CI17</f>
        <v>11.865512647639648</v>
      </c>
      <c r="CJ17">
        <f>'All Inputs'!DC$3-'Avoided Gas Costs'!CJ17</f>
        <v>18.501728977429686</v>
      </c>
      <c r="CK17">
        <f>'All Inputs'!DD$3-'Avoided Gas Costs'!CK17</f>
        <v>8.991941144637206</v>
      </c>
      <c r="CL17">
        <f>'All Inputs'!DE$3-'Avoided Gas Costs'!CL17</f>
        <v>22.891700476460937</v>
      </c>
      <c r="CM17">
        <f>'All Inputs'!DF$3-'Avoided Gas Costs'!CM17</f>
        <v>18.100060539329103</v>
      </c>
      <c r="CN17">
        <f>'All Inputs'!DG$3-'Avoided Gas Costs'!CN17</f>
        <v>17.539023782122072</v>
      </c>
      <c r="CO17">
        <f>'All Inputs'!DH$3-'Avoided Gas Costs'!CO17</f>
        <v>18.669993965612306</v>
      </c>
      <c r="CP17">
        <f>'All Inputs'!DI$3-'Avoided Gas Costs'!CP17</f>
        <v>24.72828234570996</v>
      </c>
      <c r="CQ17">
        <f>'All Inputs'!DJ$3-'Avoided Gas Costs'!CQ17</f>
        <v>8.2281084171196284</v>
      </c>
      <c r="CR17">
        <f>'All Inputs'!DK$3-'Avoided Gas Costs'!CR17</f>
        <v>16.55599808336914</v>
      </c>
      <c r="CS17">
        <f>'All Inputs'!DL$3-'Avoided Gas Costs'!CS17</f>
        <v>13.240997938493164</v>
      </c>
      <c r="CT17">
        <f>'All Inputs'!DM$3-'Avoided Gas Costs'!CT17</f>
        <v>12.202153472978027</v>
      </c>
      <c r="CU17">
        <f>'All Inputs'!DN$3-'Avoided Gas Costs'!CU17</f>
        <v>22.696746549250978</v>
      </c>
      <c r="CV17">
        <f>'All Inputs'!DO$3-'Avoided Gas Costs'!CV17</f>
        <v>23.723284753629883</v>
      </c>
      <c r="CW17">
        <f>'All Inputs'!DP$3-'Avoided Gas Costs'!CW17</f>
        <v>19.5670207600166</v>
      </c>
      <c r="CX17">
        <f>'All Inputs'!DQ$3-'Avoided Gas Costs'!CX17</f>
        <v>9.2224741513105464</v>
      </c>
      <c r="CY17">
        <f>'All Inputs'!DR$3-'Avoided Gas Costs'!CY17</f>
        <v>15.426672068313476</v>
      </c>
      <c r="CZ17">
        <f>'All Inputs'!DS$3-'Avoided Gas Costs'!CZ17</f>
        <v>12.781488615597656</v>
      </c>
      <c r="DA17">
        <f>'All Inputs'!DT$3-'Avoided Gas Costs'!DA17</f>
        <v>7.1977409107490242</v>
      </c>
      <c r="DB17">
        <f>'All Inputs'!DU$3-'Avoided Gas Costs'!DB17</f>
        <v>16.680826411153319</v>
      </c>
      <c r="DC17">
        <f>'All Inputs'!DV$3-'Avoided Gas Costs'!DC17</f>
        <v>12.823007617506835</v>
      </c>
      <c r="DD17">
        <f>'All Inputs'!DW$3-'Avoided Gas Costs'!DD17</f>
        <v>22.034595441257814</v>
      </c>
      <c r="DE17">
        <f>'All Inputs'!DX$3-'Avoided Gas Costs'!DE17</f>
        <v>15.733889447910157</v>
      </c>
      <c r="DF17">
        <f>'All Inputs'!DY$3-'Avoided Gas Costs'!DF17</f>
        <v>13.491953616324219</v>
      </c>
      <c r="DG17">
        <f>'All Inputs'!DZ$3-'Avoided Gas Costs'!DG17</f>
        <v>11.528928797134766</v>
      </c>
      <c r="DH17">
        <f>'All Inputs'!EA$3-'Avoided Gas Costs'!DH17</f>
        <v>17.000294548264648</v>
      </c>
      <c r="DI17">
        <f>'All Inputs'!EB$3-'Avoided Gas Costs'!DI17</f>
        <v>15.604901543643555</v>
      </c>
      <c r="DJ17">
        <f>'All Inputs'!EC$3-'Avoided Gas Costs'!DJ17</f>
        <v>20.182607811689454</v>
      </c>
      <c r="DK17">
        <f>'All Inputs'!ED$3-'Avoided Gas Costs'!DK17</f>
        <v>15.012071756814453</v>
      </c>
      <c r="DL17">
        <f>'All Inputs'!EE$3-'Avoided Gas Costs'!DL17</f>
        <v>16.73637761985254</v>
      </c>
      <c r="DM17">
        <f>'All Inputs'!EF$3-'Avoided Gas Costs'!DM17</f>
        <v>23.195981903871093</v>
      </c>
      <c r="DN17">
        <f>'All Inputs'!EG$3-'Avoided Gas Costs'!DN17</f>
        <v>20.250567401675781</v>
      </c>
      <c r="DO17">
        <f>'All Inputs'!EH$3-'Avoided Gas Costs'!DO17</f>
        <v>19.834579310103514</v>
      </c>
      <c r="DP17">
        <f>'All Inputs'!EI$3-'Avoided Gas Costs'!DP17</f>
        <v>14.124967109308594</v>
      </c>
      <c r="DQ17">
        <f>'All Inputs'!EJ$3-'Avoided Gas Costs'!DQ17</f>
        <v>17.517863558847658</v>
      </c>
      <c r="DR17">
        <f>'All Inputs'!EK$3-'Avoided Gas Costs'!DR17</f>
        <v>23.122324213654295</v>
      </c>
      <c r="DS17">
        <f>'All Inputs'!EL$3-'Avoided Gas Costs'!DS17</f>
        <v>11.266672510739745</v>
      </c>
      <c r="DT17">
        <f>'All Inputs'!EM$3-'Avoided Gas Costs'!DT17</f>
        <v>19.860773822228516</v>
      </c>
      <c r="DU17">
        <f>'All Inputs'!EN$3-'Avoided Gas Costs'!DU17</f>
        <v>18.103529971171874</v>
      </c>
      <c r="DV17">
        <f>'All Inputs'!EO$3-'Avoided Gas Costs'!DV17</f>
        <v>19.957453855402342</v>
      </c>
      <c r="DW17">
        <f>'All Inputs'!EP$3-'Avoided Gas Costs'!DW17</f>
        <v>9.3426583872216789</v>
      </c>
      <c r="DX17">
        <f>'All Inputs'!EQ$3-'Avoided Gas Costs'!DX17</f>
        <v>16.889765641774414</v>
      </c>
      <c r="DY17">
        <f>'All Inputs'!ER$3-'Avoided Gas Costs'!DY17</f>
        <v>12.66707234875537</v>
      </c>
      <c r="DZ17">
        <f>'All Inputs'!ES$3-'Avoided Gas Costs'!DZ17</f>
        <v>20.583027477836914</v>
      </c>
      <c r="EA17">
        <f>'All Inputs'!ET$3-'Avoided Gas Costs'!EA17</f>
        <v>10.214754807443359</v>
      </c>
      <c r="EB17">
        <f>'All Inputs'!EU$3-'Avoided Gas Costs'!EB17</f>
        <v>20.022682212235352</v>
      </c>
      <c r="EC17">
        <f>'All Inputs'!EV$3-'Avoided Gas Costs'!EC17</f>
        <v>23.841248733054687</v>
      </c>
      <c r="ED17">
        <f>'All Inputs'!EW$3-'Avoided Gas Costs'!ED17</f>
        <v>17.72731656934668</v>
      </c>
      <c r="EE17">
        <f>'All Inputs'!EX$3-'Avoided Gas Costs'!EE17</f>
        <v>15.947103630733398</v>
      </c>
      <c r="EF17">
        <f>'All Inputs'!EY$3-'Avoided Gas Costs'!EF17</f>
        <v>17.43989517283789</v>
      </c>
      <c r="EG17">
        <f>'All Inputs'!EZ$3-'Avoided Gas Costs'!EG17</f>
        <v>12.92200805466797</v>
      </c>
      <c r="EH17">
        <f>'All Inputs'!FA$3-'Avoided Gas Costs'!EH17</f>
        <v>13.66301755724707</v>
      </c>
      <c r="EI17">
        <f>'All Inputs'!FB$3-'Avoided Gas Costs'!EI17</f>
        <v>16.746832753541014</v>
      </c>
      <c r="EJ17">
        <f>'All Inputs'!FC$3-'Avoided Gas Costs'!EJ17</f>
        <v>14.429943287454101</v>
      </c>
      <c r="EK17">
        <f>'All Inputs'!FD$3-'Avoided Gas Costs'!EK17</f>
        <v>24.278697697892579</v>
      </c>
      <c r="EL17">
        <f>'All Inputs'!FE$3-'Avoided Gas Costs'!EL17</f>
        <v>17.30413968840039</v>
      </c>
      <c r="EM17">
        <f>'All Inputs'!FF$3-'Avoided Gas Costs'!EM17</f>
        <v>22.60301281488379</v>
      </c>
      <c r="EN17">
        <f>'All Inputs'!FG$3-'Avoided Gas Costs'!EN17</f>
        <v>12.855176912187499</v>
      </c>
      <c r="EO17">
        <f>'All Inputs'!FH$3-'Avoided Gas Costs'!EO17</f>
        <v>15.103853356469727</v>
      </c>
      <c r="EP17">
        <f>'All Inputs'!FI$3-'Avoided Gas Costs'!EP17</f>
        <v>17.065143277194338</v>
      </c>
      <c r="EQ17">
        <f>'All Inputs'!FJ$3-'Avoided Gas Costs'!EQ17</f>
        <v>10.861218406922852</v>
      </c>
      <c r="ER17">
        <f>'All Inputs'!FK$3-'Avoided Gas Costs'!ER17</f>
        <v>12.870734660153808</v>
      </c>
      <c r="ES17">
        <f>'All Inputs'!FL$3-'Avoided Gas Costs'!ES17</f>
        <v>12.793885888586425</v>
      </c>
      <c r="ET17">
        <f>'All Inputs'!FM$3-'Avoided Gas Costs'!ET17</f>
        <v>18.61002625394336</v>
      </c>
      <c r="EU17">
        <f>'All Inputs'!FN$3-'Avoided Gas Costs'!EU17</f>
        <v>12.913780992520996</v>
      </c>
      <c r="EV17">
        <f>'All Inputs'!FO$3-'Avoided Gas Costs'!EV17</f>
        <v>14.173205785305663</v>
      </c>
      <c r="EW17">
        <f>'All Inputs'!FP$3-'Avoided Gas Costs'!EW17</f>
        <v>15.903707788291992</v>
      </c>
      <c r="EX17">
        <f>'All Inputs'!FQ$3-'Avoided Gas Costs'!EX17</f>
        <v>18.935040390829101</v>
      </c>
      <c r="EY17">
        <f>'All Inputs'!FR$3-'Avoided Gas Costs'!EY17</f>
        <v>13.140661948708985</v>
      </c>
      <c r="EZ17">
        <f>'All Inputs'!FS$3-'Avoided Gas Costs'!EZ17</f>
        <v>14.361787855229492</v>
      </c>
      <c r="FA17">
        <f>'All Inputs'!FT$3-'Avoided Gas Costs'!FA17</f>
        <v>13.153464400117187</v>
      </c>
      <c r="FB17">
        <f>'All Inputs'!FU$3-'Avoided Gas Costs'!FB17</f>
        <v>17.884715735896485</v>
      </c>
      <c r="FC17">
        <f>'All Inputs'!FV$3-'Avoided Gas Costs'!FC17</f>
        <v>12.238319435072267</v>
      </c>
      <c r="FD17">
        <f>'All Inputs'!FW$3-'Avoided Gas Costs'!FD17</f>
        <v>20.564496996349611</v>
      </c>
      <c r="FE17">
        <f>'All Inputs'!FX$3-'Avoided Gas Costs'!FE17</f>
        <v>19.071737903018555</v>
      </c>
      <c r="FF17">
        <f>'All Inputs'!FY$3-'Avoided Gas Costs'!FF17</f>
        <v>22.189697024984376</v>
      </c>
      <c r="FG17">
        <f>'All Inputs'!FZ$3-'Avoided Gas Costs'!FG17</f>
        <v>13.978560545668945</v>
      </c>
      <c r="FH17">
        <f>'All Inputs'!GA$3-'Avoided Gas Costs'!FH17</f>
        <v>18.231059308273437</v>
      </c>
      <c r="FI17">
        <f>'All Inputs'!GB$3-'Avoided Gas Costs'!FI17</f>
        <v>22.405428009755859</v>
      </c>
      <c r="FJ17">
        <f>'All Inputs'!GC$3-'Avoided Gas Costs'!FJ17</f>
        <v>25.054569347839845</v>
      </c>
      <c r="FK17">
        <f>'All Inputs'!GD$3-'Avoided Gas Costs'!FK17</f>
        <v>18.005016976017579</v>
      </c>
      <c r="FL17">
        <f>'All Inputs'!GE$3-'Avoided Gas Costs'!FL17</f>
        <v>17.049698367592775</v>
      </c>
      <c r="FM17">
        <f>'All Inputs'!GF$3-'Avoided Gas Costs'!FM17</f>
        <v>23.569073002578126</v>
      </c>
      <c r="FN17">
        <f>'All Inputs'!GG$3-'Avoided Gas Costs'!FN17</f>
        <v>14.161030865923827</v>
      </c>
      <c r="FO17">
        <f>'All Inputs'!GH$3-'Avoided Gas Costs'!FO17</f>
        <v>15.846378928503906</v>
      </c>
      <c r="FP17">
        <f>'All Inputs'!GI$3-'Avoided Gas Costs'!FP17</f>
        <v>12.499083293460938</v>
      </c>
      <c r="FQ17">
        <f>'All Inputs'!GJ$3-'Avoided Gas Costs'!FQ17</f>
        <v>-0.14121074621826146</v>
      </c>
      <c r="FR17">
        <f>'All Inputs'!GK$3-'Avoided Gas Costs'!FR17</f>
        <v>9.7088440798911133</v>
      </c>
      <c r="FS17">
        <f>'All Inputs'!GL$3-'Avoided Gas Costs'!FS17</f>
        <v>13.317342255619142</v>
      </c>
      <c r="FT17">
        <f>'All Inputs'!GM$3-'Avoided Gas Costs'!FT17</f>
        <v>15.964893078881836</v>
      </c>
      <c r="FU17">
        <f>'All Inputs'!GN$3-'Avoided Gas Costs'!FU17</f>
        <v>17.005656056873047</v>
      </c>
      <c r="FV17">
        <f>'All Inputs'!GO$3-'Avoided Gas Costs'!FV17</f>
        <v>16.083735226794921</v>
      </c>
      <c r="FW17">
        <f>'All Inputs'!GP$3-'Avoided Gas Costs'!FW17</f>
        <v>24.590673077952147</v>
      </c>
      <c r="FX17">
        <f>'All Inputs'!GQ$3-'Avoided Gas Costs'!FX17</f>
        <v>11.501614984016602</v>
      </c>
      <c r="FY17">
        <f>'All Inputs'!GR$3-'Avoided Gas Costs'!FY17</f>
        <v>9.3669747450029295</v>
      </c>
      <c r="FZ17">
        <f>'All Inputs'!GS$3-'Avoided Gas Costs'!FZ17</f>
        <v>16.494017753532226</v>
      </c>
      <c r="GA17">
        <f>'All Inputs'!GT$3-'Avoided Gas Costs'!GA17</f>
        <v>15.687733307910156</v>
      </c>
      <c r="GB17">
        <f>'All Inputs'!GU$3-'Avoided Gas Costs'!GB17</f>
        <v>16.155167923958007</v>
      </c>
      <c r="GC17">
        <f>'All Inputs'!GV$3-'Avoided Gas Costs'!GC17</f>
        <v>21.24803779838086</v>
      </c>
      <c r="GD17">
        <f>'All Inputs'!GW$3-'Avoided Gas Costs'!GD17</f>
        <v>14.613682278072266</v>
      </c>
      <c r="GE17">
        <f>'All Inputs'!GX$3-'Avoided Gas Costs'!GE17</f>
        <v>20.279238614843749</v>
      </c>
      <c r="GF17">
        <f>'All Inputs'!GY$3-'Avoided Gas Costs'!GF17</f>
        <v>23.396629937789061</v>
      </c>
      <c r="GG17">
        <f>'All Inputs'!GZ$3-'Avoided Gas Costs'!GG17</f>
        <v>11.341658498787108</v>
      </c>
      <c r="GH17">
        <f>'All Inputs'!HA$3-'Avoided Gas Costs'!GH17</f>
        <v>21.747598614045899</v>
      </c>
      <c r="GI17">
        <f>'All Inputs'!HB$3-'Avoided Gas Costs'!GI17</f>
        <v>19.816853774406251</v>
      </c>
      <c r="GJ17">
        <f>'All Inputs'!HC$3-'Avoided Gas Costs'!GJ17</f>
        <v>8.3856740837324217</v>
      </c>
      <c r="GK17">
        <f>'All Inputs'!HD$3-'Avoided Gas Costs'!GK17</f>
        <v>14.00731642675</v>
      </c>
      <c r="GL17">
        <f>'All Inputs'!HE$3-'Avoided Gas Costs'!GL17</f>
        <v>16.388428463604491</v>
      </c>
      <c r="GM17">
        <f>'All Inputs'!HF$3-'Avoided Gas Costs'!GM17</f>
        <v>18.035150547961916</v>
      </c>
      <c r="GN17">
        <f>'All Inputs'!HG$3-'Avoided Gas Costs'!GN17</f>
        <v>21.162039144177733</v>
      </c>
      <c r="GO17">
        <f>'All Inputs'!HH$3-'Avoided Gas Costs'!GO17</f>
        <v>23.693452540763673</v>
      </c>
      <c r="GP17">
        <f>'All Inputs'!HI$3-'Avoided Gas Costs'!GP17</f>
        <v>18.06238257332129</v>
      </c>
      <c r="GQ17">
        <f>'All Inputs'!HJ$3-'Avoided Gas Costs'!GQ17</f>
        <v>19.709985828045898</v>
      </c>
      <c r="GR17">
        <f>'All Inputs'!HK$3-'Avoided Gas Costs'!GR17</f>
        <v>16.538785556931639</v>
      </c>
      <c r="GS17">
        <f>'All Inputs'!HL$3-'Avoided Gas Costs'!GS17</f>
        <v>11.48979133257666</v>
      </c>
      <c r="GT17">
        <f>'All Inputs'!HM$3-'Avoided Gas Costs'!GT17</f>
        <v>18.067266765537109</v>
      </c>
      <c r="GU17">
        <f>'All Inputs'!HN$3-'Avoided Gas Costs'!GU17</f>
        <v>15.137849921993164</v>
      </c>
      <c r="GV17">
        <f>'All Inputs'!HO$3-'Avoided Gas Costs'!GV17</f>
        <v>13.980705662200684</v>
      </c>
      <c r="GW17">
        <f>'All Inputs'!HP$3-'Avoided Gas Costs'!GW17</f>
        <v>16.070911170780274</v>
      </c>
      <c r="GX17">
        <f>'All Inputs'!HQ$3-'Avoided Gas Costs'!GX17</f>
        <v>17.657297555603517</v>
      </c>
      <c r="GY17">
        <f>'All Inputs'!HR$3-'Avoided Gas Costs'!GY17</f>
        <v>12.843028758899415</v>
      </c>
      <c r="GZ17">
        <f>'All Inputs'!HS$3-'Avoided Gas Costs'!GZ17</f>
        <v>9.9609243855288092</v>
      </c>
      <c r="HA17">
        <f>'All Inputs'!HT$3-'Avoided Gas Costs'!HA17</f>
        <v>15.610191205143554</v>
      </c>
      <c r="HB17">
        <f>'All Inputs'!HU$3-'Avoided Gas Costs'!HB17</f>
        <v>11.018198116565429</v>
      </c>
      <c r="HC17">
        <f>'All Inputs'!HV$3-'Avoided Gas Costs'!HC17</f>
        <v>12.825391653442383</v>
      </c>
      <c r="HD17">
        <f>'All Inputs'!HW$3-'Avoided Gas Costs'!HD17</f>
        <v>14.129784152059083</v>
      </c>
      <c r="HE17">
        <f>'All Inputs'!HX$3-'Avoided Gas Costs'!HE17</f>
        <v>22.891934530383789</v>
      </c>
      <c r="HF17">
        <f>'All Inputs'!HY$3-'Avoided Gas Costs'!HF17</f>
        <v>23.358035424719727</v>
      </c>
      <c r="HG17">
        <f>'All Inputs'!HZ$3-'Avoided Gas Costs'!HG17</f>
        <v>21.605233771685548</v>
      </c>
      <c r="HH17">
        <f>'All Inputs'!IA$3-'Avoided Gas Costs'!HH17</f>
        <v>17.405456346713866</v>
      </c>
      <c r="HI17">
        <f>'All Inputs'!IB$3-'Avoided Gas Costs'!HI17</f>
        <v>9.1237830895361327</v>
      </c>
      <c r="HJ17">
        <f>'All Inputs'!IC$3-'Avoided Gas Costs'!HJ17</f>
        <v>30.607077438660156</v>
      </c>
      <c r="HK17">
        <f>'All Inputs'!ID$3-'Avoided Gas Costs'!HK17</f>
        <v>20.518710195194338</v>
      </c>
      <c r="HL17">
        <f>'All Inputs'!IE$3-'Avoided Gas Costs'!HL17</f>
        <v>17.923577094474609</v>
      </c>
      <c r="HM17">
        <f>'All Inputs'!IF$3-'Avoided Gas Costs'!HM17</f>
        <v>11.220975939140137</v>
      </c>
      <c r="HN17">
        <f>'All Inputs'!IG$3-'Avoided Gas Costs'!HN17</f>
        <v>19.992205755464845</v>
      </c>
      <c r="HO17">
        <f>'All Inputs'!IH$3-'Avoided Gas Costs'!HO17</f>
        <v>15.616901239868163</v>
      </c>
      <c r="HP17">
        <f>'All Inputs'!II$3-'Avoided Gas Costs'!HP17</f>
        <v>11.56664073365039</v>
      </c>
      <c r="HQ17">
        <f>'All Inputs'!IJ$3-'Avoided Gas Costs'!HQ17</f>
        <v>12.557058039497559</v>
      </c>
      <c r="HR17">
        <f>'All Inputs'!IK$3-'Avoided Gas Costs'!HR17</f>
        <v>16.886867703365233</v>
      </c>
      <c r="HS17">
        <f>'All Inputs'!IL$3-'Avoided Gas Costs'!HS17</f>
        <v>19.863198461020509</v>
      </c>
      <c r="HT17">
        <f>'All Inputs'!IM$3-'Avoided Gas Costs'!HT17</f>
        <v>13.301188074958985</v>
      </c>
      <c r="HU17">
        <f>'All Inputs'!IN$3-'Avoided Gas Costs'!HU17</f>
        <v>14.208832639766602</v>
      </c>
      <c r="HV17">
        <f>'All Inputs'!IO$3-'Avoided Gas Costs'!HV17</f>
        <v>15.240243557625</v>
      </c>
      <c r="HW17">
        <f>'All Inputs'!IP$3-'Avoided Gas Costs'!HW17</f>
        <v>16.397445385505861</v>
      </c>
      <c r="HX17">
        <f>'All Inputs'!IQ$3-'Avoided Gas Costs'!HX17</f>
        <v>4.1297767426977536</v>
      </c>
      <c r="HY17">
        <f>'All Inputs'!IR$3-'Avoided Gas Costs'!HY17</f>
        <v>16.916103774536133</v>
      </c>
      <c r="HZ17">
        <f>'All Inputs'!IS$3-'Avoided Gas Costs'!HZ17</f>
        <v>16.529437221679686</v>
      </c>
      <c r="IA17">
        <f>'All Inputs'!IT$3-'Avoided Gas Costs'!IA17</f>
        <v>14.01709332799707</v>
      </c>
      <c r="IB17">
        <f>'All Inputs'!IU$3-'Avoided Gas Costs'!IB17</f>
        <v>23.652605466911133</v>
      </c>
      <c r="IC17">
        <f>'All Inputs'!IV$3-'Avoided Gas Costs'!IC17</f>
        <v>15.883014274780273</v>
      </c>
      <c r="ID17">
        <f>'All Inputs'!IW$3-'Avoided Gas Costs'!ID17</f>
        <v>14.842988444709961</v>
      </c>
      <c r="IE17">
        <f>'All Inputs'!IX$3-'Avoided Gas Costs'!IE17</f>
        <v>17.81754301159668</v>
      </c>
      <c r="IF17">
        <f>'All Inputs'!IY$3-'Avoided Gas Costs'!IF17</f>
        <v>6.8524795707436521</v>
      </c>
      <c r="IG17">
        <f>'All Inputs'!IZ$3-'Avoided Gas Costs'!IG17</f>
        <v>19.526650045432618</v>
      </c>
      <c r="IH17">
        <f>'All Inputs'!JA$3-'Avoided Gas Costs'!IH17</f>
        <v>14.535192543949218</v>
      </c>
      <c r="II17">
        <f>'All Inputs'!JB$3-'Avoided Gas Costs'!II17</f>
        <v>26.107915788025391</v>
      </c>
      <c r="IJ17">
        <f>'All Inputs'!JC$3-'Avoided Gas Costs'!IJ17</f>
        <v>6.354176688480468</v>
      </c>
      <c r="IK17">
        <f>'All Inputs'!JD$3-'Avoided Gas Costs'!IK17</f>
        <v>24.198541617793946</v>
      </c>
      <c r="IL17">
        <f>'All Inputs'!JE$3-'Avoided Gas Costs'!IL17</f>
        <v>10.655139057401367</v>
      </c>
      <c r="IM17">
        <f>'All Inputs'!JF$3-'Avoided Gas Costs'!IM17</f>
        <v>17.28344342862793</v>
      </c>
      <c r="IN17">
        <f>'All Inputs'!JG$3-'Avoided Gas Costs'!IN17</f>
        <v>12.138132273944336</v>
      </c>
      <c r="IO17">
        <f>'All Inputs'!JH$3-'Avoided Gas Costs'!IO17</f>
        <v>16.261933187424805</v>
      </c>
      <c r="IP17">
        <f>'All Inputs'!JI$3-'Avoided Gas Costs'!IP17</f>
        <v>10.355041886352538</v>
      </c>
      <c r="IQ17">
        <f>'All Inputs'!JJ$3-'Avoided Gas Costs'!IQ17</f>
        <v>10.784442143859863</v>
      </c>
      <c r="IR17">
        <f>'All Inputs'!JK$3-'Avoided Gas Costs'!IR17</f>
        <v>14.299008491829102</v>
      </c>
      <c r="IS17">
        <f>'All Inputs'!JL$3-'Avoided Gas Costs'!IS17</f>
        <v>14.059240871089845</v>
      </c>
      <c r="IT17">
        <f>'All Inputs'!JM$3-'Avoided Gas Costs'!IT17</f>
        <v>15.959296655635743</v>
      </c>
      <c r="IU17">
        <f>'All Inputs'!JN$3-'Avoided Gas Costs'!IU17</f>
        <v>19.535097317848631</v>
      </c>
      <c r="IV17">
        <f>'All Inputs'!JO$3-'Avoided Gas Costs'!IV17</f>
        <v>21.75040967553711</v>
      </c>
      <c r="IW17">
        <f>'All Inputs'!JP$3-'Avoided Gas Costs'!IW17</f>
        <v>16.297324498830079</v>
      </c>
      <c r="IX17">
        <f>'All Inputs'!JQ$3-'Avoided Gas Costs'!IX17</f>
        <v>21.814971758530273</v>
      </c>
      <c r="IY17">
        <f>'All Inputs'!JR$3-'Avoided Gas Costs'!IY17</f>
        <v>16.971870732092775</v>
      </c>
      <c r="IZ17">
        <f>'All Inputs'!JS$3-'Avoided Gas Costs'!IZ17</f>
        <v>20.72518649195117</v>
      </c>
      <c r="JA17">
        <f>'All Inputs'!JT$3-'Avoided Gas Costs'!JA17</f>
        <v>17.948854263551759</v>
      </c>
      <c r="JB17">
        <f>'All Inputs'!JU$3-'Avoided Gas Costs'!JB17</f>
        <v>16.249207424804688</v>
      </c>
      <c r="JC17">
        <f>'All Inputs'!JV$3-'Avoided Gas Costs'!JC17</f>
        <v>18.213250960701171</v>
      </c>
      <c r="JD17">
        <f>'All Inputs'!JW$3-'Avoided Gas Costs'!JD17</f>
        <v>12.71752638049707</v>
      </c>
      <c r="JE17">
        <f>'All Inputs'!JX$3-'Avoided Gas Costs'!JE17</f>
        <v>17.705618666992187</v>
      </c>
      <c r="JF17">
        <f>'All Inputs'!JY$3-'Avoided Gas Costs'!JF17</f>
        <v>14.04217520905957</v>
      </c>
      <c r="JG17">
        <f>'All Inputs'!JZ$3-'Avoided Gas Costs'!JG17</f>
        <v>9.268020192386718</v>
      </c>
      <c r="JH17">
        <f>'All Inputs'!KA$3-'Avoided Gas Costs'!JH17</f>
        <v>15.235308247440429</v>
      </c>
      <c r="JI17">
        <f>'All Inputs'!KB$3-'Avoided Gas Costs'!JI17</f>
        <v>15.500167420245116</v>
      </c>
      <c r="JJ17">
        <f>'All Inputs'!KC$3-'Avoided Gas Costs'!JJ17</f>
        <v>21.211839116935547</v>
      </c>
      <c r="JK17">
        <f>'All Inputs'!KD$3-'Avoided Gas Costs'!JK17</f>
        <v>16.231919536771485</v>
      </c>
      <c r="JL17">
        <f>'All Inputs'!KE$3-'Avoided Gas Costs'!JL17</f>
        <v>9.6396813721372077</v>
      </c>
      <c r="JM17">
        <f>'All Inputs'!KF$3-'Avoided Gas Costs'!JM17</f>
        <v>12.323142574084962</v>
      </c>
      <c r="JN17">
        <f>'All Inputs'!KG$3-'Avoided Gas Costs'!JN17</f>
        <v>16.677860981233398</v>
      </c>
      <c r="JO17">
        <f>'All Inputs'!KH$3-'Avoided Gas Costs'!JO17</f>
        <v>27.728385212302733</v>
      </c>
      <c r="JP17">
        <f>'All Inputs'!KI$3-'Avoided Gas Costs'!JP17</f>
        <v>23.281649973750977</v>
      </c>
      <c r="JQ17">
        <f>'All Inputs'!KJ$3-'Avoided Gas Costs'!JQ17</f>
        <v>13.502764711658203</v>
      </c>
      <c r="JR17">
        <f>'All Inputs'!KK$3-'Avoided Gas Costs'!JR17</f>
        <v>12.832305494648926</v>
      </c>
      <c r="JS17">
        <f>'All Inputs'!KL$3-'Avoided Gas Costs'!JS17</f>
        <v>15.706137490380859</v>
      </c>
      <c r="JT17">
        <f>'All Inputs'!KM$3-'Avoided Gas Costs'!JT17</f>
        <v>15.859878654952148</v>
      </c>
      <c r="JU17">
        <f>'All Inputs'!KN$3-'Avoided Gas Costs'!JU17</f>
        <v>8.0657489835776364</v>
      </c>
      <c r="JV17">
        <f>'All Inputs'!KO$3-'Avoided Gas Costs'!JV17</f>
        <v>16.461391094275392</v>
      </c>
      <c r="JW17">
        <f>'All Inputs'!KP$3-'Avoided Gas Costs'!JW17</f>
        <v>12.981806532810058</v>
      </c>
      <c r="JX17">
        <f>'All Inputs'!KQ$3-'Avoided Gas Costs'!JX17</f>
        <v>23.474606897220703</v>
      </c>
      <c r="JY17">
        <f>'All Inputs'!KR$3-'Avoided Gas Costs'!JY17</f>
        <v>15.105927530692384</v>
      </c>
      <c r="JZ17">
        <f>'All Inputs'!KS$3-'Avoided Gas Costs'!JZ17</f>
        <v>5.7226043461875005</v>
      </c>
      <c r="KA17">
        <f>'All Inputs'!KT$3-'Avoided Gas Costs'!KA17</f>
        <v>13.789271727542969</v>
      </c>
      <c r="KB17">
        <f>'All Inputs'!KU$3-'Avoided Gas Costs'!KB17</f>
        <v>12.41392255065918</v>
      </c>
      <c r="KC17">
        <f>'All Inputs'!KV$3-'Avoided Gas Costs'!KC17</f>
        <v>20.030730846809568</v>
      </c>
      <c r="KD17">
        <f>'All Inputs'!KW$3-'Avoided Gas Costs'!KD17</f>
        <v>21.461550813844728</v>
      </c>
      <c r="KE17">
        <f>'All Inputs'!KX$3-'Avoided Gas Costs'!KE17</f>
        <v>11.750251170733399</v>
      </c>
      <c r="KF17">
        <f>'All Inputs'!KY$3-'Avoided Gas Costs'!KF17</f>
        <v>8.7846559011782226</v>
      </c>
      <c r="KG17">
        <f>'All Inputs'!KZ$3-'Avoided Gas Costs'!KG17</f>
        <v>13.780003502441406</v>
      </c>
      <c r="KH17">
        <f>'All Inputs'!LA$3-'Avoided Gas Costs'!KH17</f>
        <v>14.133962568717774</v>
      </c>
      <c r="KI17">
        <f>'All Inputs'!LB$3-'Avoided Gas Costs'!KI17</f>
        <v>19.58688418201465</v>
      </c>
      <c r="KJ17">
        <f>'All Inputs'!LC$3-'Avoided Gas Costs'!KJ17</f>
        <v>24.144614542200195</v>
      </c>
      <c r="KK17">
        <f>'All Inputs'!LD$3-'Avoided Gas Costs'!KK17</f>
        <v>19.487278460583983</v>
      </c>
      <c r="KL17">
        <f>'All Inputs'!LE$3-'Avoided Gas Costs'!KL17</f>
        <v>15.39252641678711</v>
      </c>
      <c r="KM17">
        <f>'All Inputs'!LF$3-'Avoided Gas Costs'!KM17</f>
        <v>15.358616941892578</v>
      </c>
      <c r="KN17">
        <f>'All Inputs'!LG$3-'Avoided Gas Costs'!KN17</f>
        <v>15.656970060644532</v>
      </c>
      <c r="KO17">
        <f>'All Inputs'!LH$3-'Avoided Gas Costs'!KO17</f>
        <v>16.879562695214844</v>
      </c>
      <c r="KP17">
        <f>'All Inputs'!LI$3-'Avoided Gas Costs'!KP17</f>
        <v>10.209274976428711</v>
      </c>
      <c r="KQ17">
        <f>'All Inputs'!LJ$3-'Avoided Gas Costs'!KQ17</f>
        <v>20.9143388632666</v>
      </c>
      <c r="KR17">
        <f>'All Inputs'!LK$3-'Avoided Gas Costs'!KR17</f>
        <v>12.208990812105469</v>
      </c>
      <c r="KS17">
        <f>'All Inputs'!LL$3-'Avoided Gas Costs'!KS17</f>
        <v>21.041604700931643</v>
      </c>
      <c r="KT17">
        <f>'All Inputs'!LM$3-'Avoided Gas Costs'!KT17</f>
        <v>14.608932135368164</v>
      </c>
      <c r="KU17">
        <f>'All Inputs'!LN$3-'Avoided Gas Costs'!KU17</f>
        <v>12.773972139030274</v>
      </c>
      <c r="KV17">
        <f>'All Inputs'!LO$3-'Avoided Gas Costs'!KV17</f>
        <v>13.924382456413086</v>
      </c>
      <c r="KW17">
        <f>'All Inputs'!LP$3-'Avoided Gas Costs'!KW17</f>
        <v>18.835425349969725</v>
      </c>
      <c r="KX17">
        <f>'All Inputs'!LQ$3-'Avoided Gas Costs'!KX17</f>
        <v>4.5456522114750975</v>
      </c>
      <c r="KY17">
        <f>'All Inputs'!LR$3-'Avoided Gas Costs'!KY17</f>
        <v>15.938859570389649</v>
      </c>
      <c r="KZ17">
        <f>'All Inputs'!LS$3-'Avoided Gas Costs'!KZ17</f>
        <v>15.358918653043945</v>
      </c>
      <c r="LA17">
        <f>'All Inputs'!LT$3-'Avoided Gas Costs'!LA17</f>
        <v>10.62242250084668</v>
      </c>
      <c r="LB17">
        <f>'All Inputs'!LU$3-'Avoided Gas Costs'!LB17</f>
        <v>17.929567789672852</v>
      </c>
      <c r="LC17">
        <f>'All Inputs'!LV$3-'Avoided Gas Costs'!LC17</f>
        <v>13.888655766160156</v>
      </c>
      <c r="LD17">
        <f>'All Inputs'!LW$3-'Avoided Gas Costs'!LD17</f>
        <v>18.341125786006835</v>
      </c>
      <c r="LE17">
        <f>'All Inputs'!LX$3-'Avoided Gas Costs'!LE17</f>
        <v>15.371334038472657</v>
      </c>
      <c r="LF17">
        <f>'All Inputs'!LY$3-'Avoided Gas Costs'!LF17</f>
        <v>27.313612403326172</v>
      </c>
      <c r="LG17">
        <f>'All Inputs'!LZ$3-'Avoided Gas Costs'!LG17</f>
        <v>20.468845719572265</v>
      </c>
      <c r="LH17">
        <f>'All Inputs'!MA$3-'Avoided Gas Costs'!LH17</f>
        <v>23.521840908679689</v>
      </c>
      <c r="LI17">
        <f>'All Inputs'!MB$3-'Avoided Gas Costs'!LI17</f>
        <v>21.736628572998047</v>
      </c>
      <c r="LJ17">
        <f>'All Inputs'!MC$3-'Avoided Gas Costs'!LJ17</f>
        <v>17.765449186771484</v>
      </c>
      <c r="LK17">
        <f>'All Inputs'!MD$3-'Avoided Gas Costs'!LK17</f>
        <v>11.720941969443359</v>
      </c>
      <c r="LL17">
        <f>'All Inputs'!ME$3-'Avoided Gas Costs'!LL17</f>
        <v>24.281243348610353</v>
      </c>
      <c r="LM17">
        <f>'All Inputs'!MF$3-'Avoided Gas Costs'!LM17</f>
        <v>14.241501528295899</v>
      </c>
      <c r="LN17">
        <f>'All Inputs'!MG$3-'Avoided Gas Costs'!LN17</f>
        <v>9.1886377750166019</v>
      </c>
      <c r="LO17">
        <f>'All Inputs'!MH$3-'Avoided Gas Costs'!LO17</f>
        <v>18.617021102670897</v>
      </c>
      <c r="LP17">
        <f>'All Inputs'!MI$3-'Avoided Gas Costs'!LP17</f>
        <v>13.235513992195312</v>
      </c>
      <c r="LQ17">
        <f>'All Inputs'!MJ$3-'Avoided Gas Costs'!LQ17</f>
        <v>15.499305392814453</v>
      </c>
      <c r="LR17">
        <f>'All Inputs'!MK$3-'Avoided Gas Costs'!LR17</f>
        <v>9.972871488468261</v>
      </c>
      <c r="LS17">
        <f>'All Inputs'!ML$3-'Avoided Gas Costs'!LS17</f>
        <v>17.336393068402344</v>
      </c>
      <c r="LT17">
        <f>'All Inputs'!MM$3-'Avoided Gas Costs'!LT17</f>
        <v>16.334157329841798</v>
      </c>
      <c r="LU17">
        <f>'All Inputs'!MN$3-'Avoided Gas Costs'!LU17</f>
        <v>18.395891210819336</v>
      </c>
      <c r="LV17">
        <f>'All Inputs'!MO$3-'Avoided Gas Costs'!LV17</f>
        <v>18.207111472038086</v>
      </c>
      <c r="LW17">
        <f>'All Inputs'!MP$3-'Avoided Gas Costs'!LW17</f>
        <v>20.125200083565431</v>
      </c>
      <c r="LX17">
        <f>'All Inputs'!MQ$3-'Avoided Gas Costs'!LX17</f>
        <v>11.134094722412108</v>
      </c>
      <c r="LY17">
        <f>'All Inputs'!MR$3-'Avoided Gas Costs'!LY17</f>
        <v>15.196978659161132</v>
      </c>
      <c r="LZ17">
        <f>'All Inputs'!MS$3-'Avoided Gas Costs'!LZ17</f>
        <v>17.637941840812502</v>
      </c>
      <c r="MA17">
        <f>'All Inputs'!MT$3-'Avoided Gas Costs'!MA17</f>
        <v>18.903763020595704</v>
      </c>
      <c r="MB17">
        <f>'All Inputs'!MU$3-'Avoided Gas Costs'!MB17</f>
        <v>19.944404895774415</v>
      </c>
      <c r="MC17">
        <f>'All Inputs'!MV$3-'Avoided Gas Costs'!MC17</f>
        <v>15.025568306005859</v>
      </c>
      <c r="MD17">
        <f>'All Inputs'!MW$3-'Avoided Gas Costs'!MD17</f>
        <v>19.764083008548827</v>
      </c>
      <c r="ME17">
        <f>'All Inputs'!MX$3-'Avoided Gas Costs'!ME17</f>
        <v>14.913769121999024</v>
      </c>
      <c r="MF17">
        <f>'All Inputs'!MY$3-'Avoided Gas Costs'!MF17</f>
        <v>12.310038415523437</v>
      </c>
      <c r="MG17">
        <f>'All Inputs'!MZ$3-'Avoided Gas Costs'!MG17</f>
        <v>14.289329895015625</v>
      </c>
      <c r="MH17">
        <f>'All Inputs'!NA$3-'Avoided Gas Costs'!MH17</f>
        <v>13.836443479850587</v>
      </c>
      <c r="MI17">
        <f>'All Inputs'!NB$3-'Avoided Gas Costs'!MI17</f>
        <v>15.537789928703125</v>
      </c>
      <c r="MJ17">
        <f>'All Inputs'!NC$3-'Avoided Gas Costs'!MJ17</f>
        <v>16.423484738442383</v>
      </c>
      <c r="MK17">
        <f>'All Inputs'!ND$3-'Avoided Gas Costs'!MK17</f>
        <v>17.398527780476563</v>
      </c>
      <c r="ML17">
        <f>'All Inputs'!NE$3-'Avoided Gas Costs'!ML17</f>
        <v>16.594235298368165</v>
      </c>
      <c r="MM17">
        <f>'All Inputs'!NF$3-'Avoided Gas Costs'!MM17</f>
        <v>19.202705702396486</v>
      </c>
      <c r="MN17">
        <f>'All Inputs'!NG$3-'Avoided Gas Costs'!MN17</f>
        <v>15.18986222359668</v>
      </c>
      <c r="MO17">
        <f>'All Inputs'!NH$3-'Avoided Gas Costs'!MO17</f>
        <v>14.308797188456055</v>
      </c>
      <c r="MP17">
        <f>'All Inputs'!NI$3-'Avoided Gas Costs'!MP17</f>
        <v>13.241779248157226</v>
      </c>
      <c r="MQ17">
        <f>'All Inputs'!NJ$3-'Avoided Gas Costs'!MQ17</f>
        <v>22.315582384407225</v>
      </c>
      <c r="MR17">
        <f>'All Inputs'!NK$3-'Avoided Gas Costs'!MR17</f>
        <v>18.068419866203126</v>
      </c>
      <c r="MS17">
        <f>'All Inputs'!NL$3-'Avoided Gas Costs'!MS17</f>
        <v>14.433626425785157</v>
      </c>
      <c r="MT17">
        <f>'All Inputs'!NM$3-'Avoided Gas Costs'!MT17</f>
        <v>19.457830781583983</v>
      </c>
      <c r="MU17">
        <f>'All Inputs'!NN$3-'Avoided Gas Costs'!MU17</f>
        <v>10.88442681696338</v>
      </c>
      <c r="MV17">
        <f>'All Inputs'!NO$3-'Avoided Gas Costs'!MV17</f>
        <v>24.050863235605469</v>
      </c>
      <c r="MW17">
        <f>'All Inputs'!NP$3-'Avoided Gas Costs'!MW17</f>
        <v>16.331724744617187</v>
      </c>
      <c r="MX17">
        <f>'All Inputs'!NQ$3-'Avoided Gas Costs'!MX17</f>
        <v>10.317351366157716</v>
      </c>
      <c r="MY17">
        <f>'All Inputs'!NR$3-'Avoided Gas Costs'!MY17</f>
        <v>10.49014655102539</v>
      </c>
      <c r="MZ17">
        <f>'All Inputs'!NS$3-'Avoided Gas Costs'!MZ17</f>
        <v>18.175413123645509</v>
      </c>
      <c r="NA17">
        <f>'All Inputs'!NT$3-'Avoided Gas Costs'!NA17</f>
        <v>20.21330149096875</v>
      </c>
      <c r="NB17">
        <f>'All Inputs'!NU$3-'Avoided Gas Costs'!NB17</f>
        <v>14.849341899906738</v>
      </c>
      <c r="NC17">
        <f>'All Inputs'!NV$3-'Avoided Gas Costs'!NC17</f>
        <v>17.074926485996095</v>
      </c>
      <c r="ND17">
        <f>'All Inputs'!NW$3-'Avoided Gas Costs'!ND17</f>
        <v>12.23599501037207</v>
      </c>
      <c r="NE17">
        <f>'All Inputs'!NX$3-'Avoided Gas Costs'!NE17</f>
        <v>18.35085215743457</v>
      </c>
      <c r="NF17">
        <f>'All Inputs'!NY$3-'Avoided Gas Costs'!NF17</f>
        <v>17.56957707397461</v>
      </c>
      <c r="NG17">
        <f>'All Inputs'!NZ$3-'Avoided Gas Costs'!NG17</f>
        <v>14.555098354622071</v>
      </c>
      <c r="NH17">
        <f>'All Inputs'!OA$3-'Avoided Gas Costs'!NH17</f>
        <v>17.390283916751955</v>
      </c>
      <c r="NI17">
        <f>'All Inputs'!OB$3-'Avoided Gas Costs'!NI17</f>
        <v>20.24792339251465</v>
      </c>
      <c r="NJ17">
        <f>'All Inputs'!OC$3-'Avoided Gas Costs'!NJ17</f>
        <v>21.959063320789063</v>
      </c>
      <c r="NK17">
        <f>'All Inputs'!OD$3-'Avoided Gas Costs'!NK17</f>
        <v>20.204272819580076</v>
      </c>
      <c r="NL17">
        <f>'All Inputs'!OE$3-'Avoided Gas Costs'!NL17</f>
        <v>15.601419464107423</v>
      </c>
      <c r="NM17">
        <f>'All Inputs'!OF$3-'Avoided Gas Costs'!NM17</f>
        <v>20.751865062992188</v>
      </c>
      <c r="NN17">
        <f>'All Inputs'!OG$3-'Avoided Gas Costs'!NN17</f>
        <v>16.61954698901172</v>
      </c>
      <c r="NO17">
        <f>'All Inputs'!OH$3-'Avoided Gas Costs'!NO17</f>
        <v>21.386032445670899</v>
      </c>
      <c r="NP17">
        <f>'All Inputs'!OI$3-'Avoided Gas Costs'!NP17</f>
        <v>18.356656322143554</v>
      </c>
      <c r="NQ17">
        <f>'All Inputs'!OJ$3-'Avoided Gas Costs'!NQ17</f>
        <v>18.380553062866213</v>
      </c>
      <c r="NR17">
        <f>'All Inputs'!OK$3-'Avoided Gas Costs'!NR17</f>
        <v>17.266539724487306</v>
      </c>
      <c r="NS17">
        <f>'All Inputs'!OL$3-'Avoided Gas Costs'!NS17</f>
        <v>14.85524112666797</v>
      </c>
      <c r="NT17">
        <f>'All Inputs'!OM$3-'Avoided Gas Costs'!NT17</f>
        <v>14.435987908679687</v>
      </c>
      <c r="NU17">
        <f>'All Inputs'!ON$3-'Avoided Gas Costs'!NU17</f>
        <v>21.800700978015627</v>
      </c>
      <c r="NV17">
        <f>'All Inputs'!OO$3-'Avoided Gas Costs'!NV17</f>
        <v>20.372328788930663</v>
      </c>
      <c r="NW17">
        <f>'All Inputs'!OP$3-'Avoided Gas Costs'!NW17</f>
        <v>11.90529992541504</v>
      </c>
      <c r="NX17">
        <f>'All Inputs'!OQ$3-'Avoided Gas Costs'!NX17</f>
        <v>18.547425172367188</v>
      </c>
      <c r="NY17">
        <f>'All Inputs'!OR$3-'Avoided Gas Costs'!NY17</f>
        <v>12.938689768701661</v>
      </c>
      <c r="NZ17">
        <f>'All Inputs'!OS$3-'Avoided Gas Costs'!NZ17</f>
        <v>17.098598505847654</v>
      </c>
      <c r="OA17">
        <f>'All Inputs'!OT$3-'Avoided Gas Costs'!OA17</f>
        <v>15.11875701880664</v>
      </c>
      <c r="OB17">
        <f>'All Inputs'!OU$3-'Avoided Gas Costs'!OB17</f>
        <v>16.339422935084961</v>
      </c>
      <c r="OC17">
        <f>'All Inputs'!OV$3-'Avoided Gas Costs'!OC17</f>
        <v>29.124045357051759</v>
      </c>
      <c r="OD17">
        <f>'All Inputs'!OW$3-'Avoided Gas Costs'!OD17</f>
        <v>16.4512661046709</v>
      </c>
      <c r="OE17">
        <f>'All Inputs'!OX$3-'Avoided Gas Costs'!OE17</f>
        <v>18.378975749503908</v>
      </c>
      <c r="OF17">
        <f>'All Inputs'!OY$3-'Avoided Gas Costs'!OF17</f>
        <v>16.460880141357421</v>
      </c>
      <c r="OG17">
        <f>'All Inputs'!OZ$3-'Avoided Gas Costs'!OG17</f>
        <v>19.994758826998048</v>
      </c>
      <c r="OH17">
        <f>'All Inputs'!PA$3-'Avoided Gas Costs'!OH17</f>
        <v>14.576204835567383</v>
      </c>
      <c r="OI17">
        <f>'All Inputs'!PB$3-'Avoided Gas Costs'!OI17</f>
        <v>13.86718325957666</v>
      </c>
      <c r="OJ17">
        <f>'All Inputs'!PC$3-'Avoided Gas Costs'!OJ17</f>
        <v>21.669437600429688</v>
      </c>
      <c r="OK17">
        <f>'All Inputs'!PD$3-'Avoided Gas Costs'!OK17</f>
        <v>14.37490239808789</v>
      </c>
      <c r="OL17">
        <f>'All Inputs'!PE$3-'Avoided Gas Costs'!OL17</f>
        <v>13.05335266310791</v>
      </c>
      <c r="OM17">
        <f>'All Inputs'!PF$3-'Avoided Gas Costs'!OM17</f>
        <v>14.860747315193359</v>
      </c>
      <c r="ON17">
        <f>'All Inputs'!PG$3-'Avoided Gas Costs'!ON17</f>
        <v>12.948171390743164</v>
      </c>
      <c r="OO17">
        <f>'All Inputs'!PH$3-'Avoided Gas Costs'!OO17</f>
        <v>14.94311188150879</v>
      </c>
      <c r="OP17">
        <f>'All Inputs'!PI$3-'Avoided Gas Costs'!OP17</f>
        <v>20.456253417458008</v>
      </c>
      <c r="OQ17">
        <f>'All Inputs'!PJ$3-'Avoided Gas Costs'!OQ17</f>
        <v>15.387426636673828</v>
      </c>
      <c r="OR17">
        <f>'All Inputs'!PK$3-'Avoided Gas Costs'!OR17</f>
        <v>16.901363288074219</v>
      </c>
      <c r="OS17">
        <f>'All Inputs'!PL$3-'Avoided Gas Costs'!OS17</f>
        <v>24.866874391196291</v>
      </c>
      <c r="OT17">
        <f>'All Inputs'!PM$3-'Avoided Gas Costs'!OT17</f>
        <v>12.303004433784668</v>
      </c>
      <c r="OU17">
        <f>'All Inputs'!PN$3-'Avoided Gas Costs'!OU17</f>
        <v>15.211524932617188</v>
      </c>
      <c r="OV17">
        <f>'All Inputs'!PO$3-'Avoided Gas Costs'!OV17</f>
        <v>15.496896611972657</v>
      </c>
      <c r="OW17">
        <f>'All Inputs'!PP$3-'Avoided Gas Costs'!OW17</f>
        <v>17.067510163333985</v>
      </c>
      <c r="OX17">
        <f>'All Inputs'!PQ$3-'Avoided Gas Costs'!OX17</f>
        <v>17.643761331915037</v>
      </c>
      <c r="OY17">
        <f>'All Inputs'!PR$3-'Avoided Gas Costs'!OY17</f>
        <v>19.949139967958985</v>
      </c>
      <c r="OZ17">
        <f>'All Inputs'!PS$3-'Avoided Gas Costs'!OZ17</f>
        <v>19.564982239103514</v>
      </c>
      <c r="PA17">
        <f>'All Inputs'!PT$3-'Avoided Gas Costs'!PA17</f>
        <v>11.765298077658692</v>
      </c>
      <c r="PB17">
        <f>'All Inputs'!PU$3-'Avoided Gas Costs'!PB17</f>
        <v>20.905328470639649</v>
      </c>
      <c r="PC17">
        <f>'All Inputs'!PV$3-'Avoided Gas Costs'!PC17</f>
        <v>18.32652631175586</v>
      </c>
      <c r="PD17">
        <f>'All Inputs'!PW$3-'Avoided Gas Costs'!PD17</f>
        <v>15.687207756843751</v>
      </c>
      <c r="PE17">
        <f>'All Inputs'!PX$3-'Avoided Gas Costs'!PE17</f>
        <v>8.996701003967285</v>
      </c>
      <c r="PF17">
        <f>'All Inputs'!PY$3-'Avoided Gas Costs'!PF17</f>
        <v>4.8487569286132821</v>
      </c>
      <c r="PG17">
        <f>'All Inputs'!PZ$3-'Avoided Gas Costs'!PG17</f>
        <v>14.274633766975587</v>
      </c>
      <c r="PH17">
        <f>'All Inputs'!QA$3-'Avoided Gas Costs'!PH17</f>
        <v>17.268484063549806</v>
      </c>
      <c r="PI17">
        <f>'All Inputs'!QB$3-'Avoided Gas Costs'!PI17</f>
        <v>23.000161903808593</v>
      </c>
      <c r="PJ17">
        <f>'All Inputs'!QC$3-'Avoided Gas Costs'!PJ17</f>
        <v>15.671954735701172</v>
      </c>
      <c r="PK17">
        <f>'All Inputs'!QD$3-'Avoided Gas Costs'!PK17</f>
        <v>25.362728539251954</v>
      </c>
      <c r="PL17">
        <f>'All Inputs'!QE$3-'Avoided Gas Costs'!PL17</f>
        <v>12.029653770438966</v>
      </c>
      <c r="PM17">
        <f>'All Inputs'!QF$3-'Avoided Gas Costs'!PM17</f>
        <v>15.066766747200194</v>
      </c>
      <c r="PN17">
        <f>'All Inputs'!QG$3-'Avoided Gas Costs'!PN17</f>
        <v>20.394355685620116</v>
      </c>
      <c r="PO17">
        <f>'All Inputs'!QH$3-'Avoided Gas Costs'!PO17</f>
        <v>8.4501481954267579</v>
      </c>
      <c r="PP17">
        <f>'All Inputs'!QI$3-'Avoided Gas Costs'!PP17</f>
        <v>17.573801188342774</v>
      </c>
      <c r="PQ17">
        <f>'All Inputs'!QJ$3-'Avoided Gas Costs'!PQ17</f>
        <v>13.206748182243164</v>
      </c>
      <c r="PR17">
        <f>'All Inputs'!QK$3-'Avoided Gas Costs'!PR17</f>
        <v>20.85474806212207</v>
      </c>
      <c r="PS17">
        <f>'All Inputs'!QL$3-'Avoided Gas Costs'!PS17</f>
        <v>11.851662985843749</v>
      </c>
      <c r="PT17">
        <f>'All Inputs'!QM$3-'Avoided Gas Costs'!PT17</f>
        <v>16.815700720505859</v>
      </c>
      <c r="PU17">
        <f>'All Inputs'!QN$3-'Avoided Gas Costs'!PU17</f>
        <v>17.658057477420897</v>
      </c>
      <c r="PV17">
        <f>'All Inputs'!QO$3-'Avoided Gas Costs'!PV17</f>
        <v>15.865972077022461</v>
      </c>
      <c r="PW17">
        <f>'All Inputs'!QP$3-'Avoided Gas Costs'!PW17</f>
        <v>19.139019152213866</v>
      </c>
      <c r="PX17">
        <f>'All Inputs'!QQ$3-'Avoided Gas Costs'!PX17</f>
        <v>16.981499665031251</v>
      </c>
      <c r="PY17">
        <f>'All Inputs'!QR$3-'Avoided Gas Costs'!PY17</f>
        <v>20.47958708386621</v>
      </c>
      <c r="PZ17">
        <f>'All Inputs'!QS$3-'Avoided Gas Costs'!PZ17</f>
        <v>19.768325217478516</v>
      </c>
      <c r="QA17">
        <f>'All Inputs'!QT$3-'Avoided Gas Costs'!QA17</f>
        <v>15.72031762646875</v>
      </c>
      <c r="QB17">
        <f>'All Inputs'!QU$3-'Avoided Gas Costs'!QB17</f>
        <v>14.124343382698243</v>
      </c>
      <c r="QC17">
        <f>'All Inputs'!QV$3-'Avoided Gas Costs'!QC17</f>
        <v>13.636361775589844</v>
      </c>
      <c r="QD17">
        <f>'All Inputs'!QW$3-'Avoided Gas Costs'!QD17</f>
        <v>10.913499371528808</v>
      </c>
      <c r="QE17">
        <f>'All Inputs'!QX$3-'Avoided Gas Costs'!QE17</f>
        <v>10.391315384753906</v>
      </c>
      <c r="QF17">
        <f>'All Inputs'!QY$3-'Avoided Gas Costs'!QF17</f>
        <v>11.317068130123047</v>
      </c>
      <c r="QG17">
        <f>'All Inputs'!QZ$3-'Avoided Gas Costs'!QG17</f>
        <v>8.7426691820068356</v>
      </c>
      <c r="QH17">
        <f>'All Inputs'!RA$3-'Avoided Gas Costs'!QH17</f>
        <v>10.938356187263672</v>
      </c>
      <c r="QI17">
        <f>'All Inputs'!RB$3-'Avoided Gas Costs'!QI17</f>
        <v>28.580528600101562</v>
      </c>
      <c r="QJ17">
        <f>'All Inputs'!RC$3-'Avoided Gas Costs'!QJ17</f>
        <v>14.223470805009766</v>
      </c>
      <c r="QK17">
        <f>'All Inputs'!RD$3-'Avoided Gas Costs'!QK17</f>
        <v>10.77867678063965</v>
      </c>
      <c r="QL17">
        <f>'All Inputs'!RE$3-'Avoided Gas Costs'!QL17</f>
        <v>16.964657247247072</v>
      </c>
      <c r="QM17">
        <f>'All Inputs'!RF$3-'Avoided Gas Costs'!QM17</f>
        <v>22.443408191986329</v>
      </c>
      <c r="QN17">
        <f>'All Inputs'!RG$3-'Avoided Gas Costs'!QN17</f>
        <v>17.659991933956054</v>
      </c>
      <c r="QO17">
        <f>'All Inputs'!RH$3-'Avoided Gas Costs'!QO17</f>
        <v>16.605097517341797</v>
      </c>
      <c r="QP17">
        <f>'All Inputs'!RI$3-'Avoided Gas Costs'!QP17</f>
        <v>13.672245265083497</v>
      </c>
      <c r="QQ17">
        <f>'All Inputs'!RJ$3-'Avoided Gas Costs'!QQ17</f>
        <v>26.353149397541991</v>
      </c>
      <c r="QR17">
        <f>'All Inputs'!RK$3-'Avoided Gas Costs'!QR17</f>
        <v>16.753629009285156</v>
      </c>
      <c r="QS17">
        <f>'All Inputs'!RL$3-'Avoided Gas Costs'!QS17</f>
        <v>15.840745597049803</v>
      </c>
      <c r="QT17">
        <f>'All Inputs'!RM$3-'Avoided Gas Costs'!QT17</f>
        <v>18.183650631435547</v>
      </c>
      <c r="QU17">
        <f>'All Inputs'!RN$3-'Avoided Gas Costs'!QU17</f>
        <v>16.388210374417969</v>
      </c>
      <c r="QV17">
        <f>'All Inputs'!RO$3-'Avoided Gas Costs'!QV17</f>
        <v>11.673677192981446</v>
      </c>
      <c r="QW17">
        <f>'All Inputs'!RP$3-'Avoided Gas Costs'!QW17</f>
        <v>14.480421449088867</v>
      </c>
      <c r="QX17">
        <f>'All Inputs'!RQ$3-'Avoided Gas Costs'!QX17</f>
        <v>18.824317838008788</v>
      </c>
      <c r="QY17">
        <f>'All Inputs'!RR$3-'Avoided Gas Costs'!QY17</f>
        <v>22.809142357114258</v>
      </c>
      <c r="QZ17">
        <f>'All Inputs'!RS$3-'Avoided Gas Costs'!QZ17</f>
        <v>17.051275216052733</v>
      </c>
      <c r="RA17">
        <f>'All Inputs'!RT$3-'Avoided Gas Costs'!RA17</f>
        <v>15.960469585807617</v>
      </c>
      <c r="RB17">
        <f>'All Inputs'!RU$3-'Avoided Gas Costs'!RB17</f>
        <v>10.878591005115235</v>
      </c>
      <c r="RC17">
        <f>'All Inputs'!RV$3-'Avoided Gas Costs'!RC17</f>
        <v>19.170146001611329</v>
      </c>
      <c r="RD17">
        <f>'All Inputs'!RW$3-'Avoided Gas Costs'!RD17</f>
        <v>22.297481913217773</v>
      </c>
      <c r="RE17">
        <f>'All Inputs'!RX$3-'Avoided Gas Costs'!RE17</f>
        <v>12.36963251247168</v>
      </c>
      <c r="RF17">
        <f>'All Inputs'!RY$3-'Avoided Gas Costs'!RF17</f>
        <v>23.15519658813086</v>
      </c>
      <c r="RG17">
        <f>'All Inputs'!RZ$3-'Avoided Gas Costs'!RG17</f>
        <v>22.840156593210938</v>
      </c>
      <c r="RH17">
        <f>'All Inputs'!SA$3-'Avoided Gas Costs'!RH17</f>
        <v>20.21624796800586</v>
      </c>
      <c r="RI17">
        <f>'All Inputs'!SB$3-'Avoided Gas Costs'!RI17</f>
        <v>12.705961876949219</v>
      </c>
      <c r="RJ17">
        <f>'All Inputs'!SC$3-'Avoided Gas Costs'!RJ17</f>
        <v>13.699296641475586</v>
      </c>
      <c r="RK17">
        <f>'All Inputs'!SD$3-'Avoided Gas Costs'!RK17</f>
        <v>16.619277043216798</v>
      </c>
      <c r="RL17">
        <f>'All Inputs'!SE$3-'Avoided Gas Costs'!RL17</f>
        <v>14.584060305314454</v>
      </c>
      <c r="RM17">
        <f>'All Inputs'!SF$3-'Avoided Gas Costs'!RM17</f>
        <v>13.97861372765332</v>
      </c>
      <c r="RN17">
        <f>'All Inputs'!SG$3-'Avoided Gas Costs'!RN17</f>
        <v>21.575559481972657</v>
      </c>
      <c r="RO17">
        <f>'All Inputs'!SH$3-'Avoided Gas Costs'!RO17</f>
        <v>23.938942075557616</v>
      </c>
      <c r="RP17">
        <f>'All Inputs'!SI$3-'Avoided Gas Costs'!RP17</f>
        <v>13.673388383005859</v>
      </c>
      <c r="RQ17">
        <f>'All Inputs'!SJ$3-'Avoided Gas Costs'!RQ17</f>
        <v>20.42166255734082</v>
      </c>
      <c r="RR17">
        <f>'All Inputs'!SK$3-'Avoided Gas Costs'!RR17</f>
        <v>9.4397749850053714</v>
      </c>
      <c r="RS17">
        <f>'All Inputs'!SL$3-'Avoided Gas Costs'!RS17</f>
        <v>13.009962693607422</v>
      </c>
      <c r="RT17">
        <f>'All Inputs'!SM$3-'Avoided Gas Costs'!RT17</f>
        <v>11.385976395023437</v>
      </c>
      <c r="RU17">
        <f>'All Inputs'!SN$3-'Avoided Gas Costs'!RU17</f>
        <v>9.8235100368120118</v>
      </c>
      <c r="RV17">
        <f>'All Inputs'!SO$3-'Avoided Gas Costs'!RV17</f>
        <v>10.725982781131837</v>
      </c>
      <c r="RW17">
        <f>'All Inputs'!SP$3-'Avoided Gas Costs'!RW17</f>
        <v>15.312813345344727</v>
      </c>
      <c r="RX17">
        <f>'All Inputs'!SQ$3-'Avoided Gas Costs'!RX17</f>
        <v>7.4975764703901371</v>
      </c>
      <c r="RY17">
        <f>'All Inputs'!SR$3-'Avoided Gas Costs'!RY17</f>
        <v>15.758221023303712</v>
      </c>
      <c r="RZ17">
        <f>'All Inputs'!SS$3-'Avoided Gas Costs'!RZ17</f>
        <v>17.448188087402343</v>
      </c>
      <c r="SA17">
        <f>'All Inputs'!ST$3-'Avoided Gas Costs'!SA17</f>
        <v>18.640655952789061</v>
      </c>
      <c r="SB17">
        <f>'All Inputs'!SU$3-'Avoided Gas Costs'!SB17</f>
        <v>19.101444493599608</v>
      </c>
      <c r="SC17">
        <f>'All Inputs'!SV$3-'Avoided Gas Costs'!SC17</f>
        <v>15.012271407600586</v>
      </c>
      <c r="SD17">
        <f>'All Inputs'!SW$3-'Avoided Gas Costs'!SD17</f>
        <v>14.500799953857422</v>
      </c>
      <c r="SE17">
        <f>'All Inputs'!SX$3-'Avoided Gas Costs'!SE17</f>
        <v>15.03145517953125</v>
      </c>
      <c r="SF17">
        <f>'All Inputs'!SY$3-'Avoided Gas Costs'!SF17</f>
        <v>16.567798876957031</v>
      </c>
      <c r="SG17">
        <f>'All Inputs'!SZ$3-'Avoided Gas Costs'!SG17</f>
        <v>17.325707273268556</v>
      </c>
    </row>
    <row r="18" spans="1:501">
      <c r="A18">
        <v>2038</v>
      </c>
      <c r="B18">
        <f>'All Inputs'!U$3-'Avoided Gas Costs'!B18</f>
        <v>16.260931636215819</v>
      </c>
      <c r="C18">
        <f>'All Inputs'!V$3-'Avoided Gas Costs'!C18</f>
        <v>15.691450307898437</v>
      </c>
      <c r="D18">
        <f>'All Inputs'!W$3-'Avoided Gas Costs'!D18</f>
        <v>21.944400592370116</v>
      </c>
      <c r="E18">
        <f>'All Inputs'!X$3-'Avoided Gas Costs'!E18</f>
        <v>25.531414658564454</v>
      </c>
      <c r="F18">
        <f>'All Inputs'!Y$3-'Avoided Gas Costs'!F18</f>
        <v>21.953278030251951</v>
      </c>
      <c r="G18">
        <f>'All Inputs'!Z$3-'Avoided Gas Costs'!G18</f>
        <v>24.867932579823243</v>
      </c>
      <c r="H18">
        <f>'All Inputs'!AA$3-'Avoided Gas Costs'!H18</f>
        <v>11.452107789070313</v>
      </c>
      <c r="I18">
        <f>'All Inputs'!AB$3-'Avoided Gas Costs'!I18</f>
        <v>9.5022153757304686</v>
      </c>
      <c r="J18">
        <f>'All Inputs'!AC$3-'Avoided Gas Costs'!J18</f>
        <v>28.500570935825195</v>
      </c>
      <c r="K18">
        <f>'All Inputs'!AD$3-'Avoided Gas Costs'!K18</f>
        <v>16.148742092913086</v>
      </c>
      <c r="L18">
        <f>'All Inputs'!AE$3-'Avoided Gas Costs'!L18</f>
        <v>21.22798591349121</v>
      </c>
      <c r="M18">
        <f>'All Inputs'!AF$3-'Avoided Gas Costs'!M18</f>
        <v>15.664859639176758</v>
      </c>
      <c r="N18">
        <f>'All Inputs'!AG$3-'Avoided Gas Costs'!N18</f>
        <v>12.854615970503907</v>
      </c>
      <c r="O18">
        <f>'All Inputs'!AH$3-'Avoided Gas Costs'!O18</f>
        <v>18.533693990239257</v>
      </c>
      <c r="P18">
        <f>'All Inputs'!AI$3-'Avoided Gas Costs'!P18</f>
        <v>11.237143217010743</v>
      </c>
      <c r="Q18">
        <f>'All Inputs'!AJ$3-'Avoided Gas Costs'!Q18</f>
        <v>23.641866891093748</v>
      </c>
      <c r="R18">
        <f>'All Inputs'!AK$3-'Avoided Gas Costs'!R18</f>
        <v>14.810310515357422</v>
      </c>
      <c r="S18">
        <f>'All Inputs'!AL$3-'Avoided Gas Costs'!S18</f>
        <v>16.725292418065429</v>
      </c>
      <c r="T18">
        <f>'All Inputs'!AM$3-'Avoided Gas Costs'!T18</f>
        <v>22.803178227723635</v>
      </c>
      <c r="U18">
        <f>'All Inputs'!AN$3-'Avoided Gas Costs'!U18</f>
        <v>20.221061683383788</v>
      </c>
      <c r="V18">
        <f>'All Inputs'!AO$3-'Avoided Gas Costs'!V18</f>
        <v>7.6518984376484376</v>
      </c>
      <c r="W18">
        <f>'All Inputs'!AP$3-'Avoided Gas Costs'!W18</f>
        <v>14.624112869873047</v>
      </c>
      <c r="X18">
        <f>'All Inputs'!AQ$3-'Avoided Gas Costs'!X18</f>
        <v>19.763398553773438</v>
      </c>
      <c r="Y18">
        <f>'All Inputs'!AR$3-'Avoided Gas Costs'!Y18</f>
        <v>17.333897520658205</v>
      </c>
      <c r="Z18">
        <f>'All Inputs'!AS$3-'Avoided Gas Costs'!Z18</f>
        <v>16.947752549651366</v>
      </c>
      <c r="AA18">
        <f>'All Inputs'!AT$3-'Avoided Gas Costs'!AA18</f>
        <v>14.479901787339845</v>
      </c>
      <c r="AB18">
        <f>'All Inputs'!AU$3-'Avoided Gas Costs'!AB18</f>
        <v>19.29751625789746</v>
      </c>
      <c r="AC18">
        <f>'All Inputs'!AV$3-'Avoided Gas Costs'!AC18</f>
        <v>20.68609864069629</v>
      </c>
      <c r="AD18">
        <f>'All Inputs'!AW$3-'Avoided Gas Costs'!AD18</f>
        <v>23.332472363218749</v>
      </c>
      <c r="AE18">
        <f>'All Inputs'!AX$3-'Avoided Gas Costs'!AE18</f>
        <v>14.992383741375976</v>
      </c>
      <c r="AF18">
        <f>'All Inputs'!AY$3-'Avoided Gas Costs'!AF18</f>
        <v>12.131098452201172</v>
      </c>
      <c r="AG18">
        <f>'All Inputs'!AZ$3-'Avoided Gas Costs'!AG18</f>
        <v>13.12885428913086</v>
      </c>
      <c r="AH18">
        <f>'All Inputs'!BA$3-'Avoided Gas Costs'!AH18</f>
        <v>20.835074172057617</v>
      </c>
      <c r="AI18">
        <f>'All Inputs'!BB$3-'Avoided Gas Costs'!AI18</f>
        <v>18.279422752833984</v>
      </c>
      <c r="AJ18">
        <f>'All Inputs'!BC$3-'Avoided Gas Costs'!AJ18</f>
        <v>19.671024994969727</v>
      </c>
      <c r="AK18">
        <f>'All Inputs'!BD$3-'Avoided Gas Costs'!AK18</f>
        <v>8.5744567864057615</v>
      </c>
      <c r="AL18">
        <f>'All Inputs'!BE$3-'Avoided Gas Costs'!AL18</f>
        <v>21.414936226363281</v>
      </c>
      <c r="AM18">
        <f>'All Inputs'!BF$3-'Avoided Gas Costs'!AM18</f>
        <v>16.263160594526369</v>
      </c>
      <c r="AN18">
        <f>'All Inputs'!BG$3-'Avoided Gas Costs'!AN18</f>
        <v>12.321288309436524</v>
      </c>
      <c r="AO18">
        <f>'All Inputs'!BH$3-'Avoided Gas Costs'!AO18</f>
        <v>10.275687286872557</v>
      </c>
      <c r="AP18">
        <f>'All Inputs'!BI$3-'Avoided Gas Costs'!AP18</f>
        <v>20.631065694071289</v>
      </c>
      <c r="AQ18">
        <f>'All Inputs'!BJ$3-'Avoided Gas Costs'!AQ18</f>
        <v>22.21117333434082</v>
      </c>
      <c r="AR18">
        <f>'All Inputs'!BK$3-'Avoided Gas Costs'!AR18</f>
        <v>17.396495151187501</v>
      </c>
      <c r="AS18">
        <f>'All Inputs'!BL$3-'Avoided Gas Costs'!AS18</f>
        <v>14.14563025269873</v>
      </c>
      <c r="AT18">
        <f>'All Inputs'!BM$3-'Avoided Gas Costs'!AT18</f>
        <v>17.370694755879882</v>
      </c>
      <c r="AU18">
        <f>'All Inputs'!BN$3-'Avoided Gas Costs'!AU18</f>
        <v>17.78993465623828</v>
      </c>
      <c r="AV18">
        <f>'All Inputs'!BO$3-'Avoided Gas Costs'!AV18</f>
        <v>13.60166988050586</v>
      </c>
      <c r="AW18">
        <f>'All Inputs'!BP$3-'Avoided Gas Costs'!AW18</f>
        <v>18.857111921638673</v>
      </c>
      <c r="AX18">
        <f>'All Inputs'!BQ$3-'Avoided Gas Costs'!AX18</f>
        <v>13.259660534710937</v>
      </c>
      <c r="AY18">
        <f>'All Inputs'!BR$3-'Avoided Gas Costs'!AY18</f>
        <v>15.52700261565918</v>
      </c>
      <c r="AZ18">
        <f>'All Inputs'!BS$3-'Avoided Gas Costs'!AZ18</f>
        <v>22.187741976618163</v>
      </c>
      <c r="BA18">
        <f>'All Inputs'!BT$3-'Avoided Gas Costs'!BA18</f>
        <v>20.31709482539258</v>
      </c>
      <c r="BB18">
        <f>'All Inputs'!BU$3-'Avoided Gas Costs'!BB18</f>
        <v>15.602577151964844</v>
      </c>
      <c r="BC18">
        <f>'All Inputs'!BV$3-'Avoided Gas Costs'!BC18</f>
        <v>11.848412058538086</v>
      </c>
      <c r="BD18">
        <f>'All Inputs'!BW$3-'Avoided Gas Costs'!BD18</f>
        <v>19.839291376614259</v>
      </c>
      <c r="BE18">
        <f>'All Inputs'!BX$3-'Avoided Gas Costs'!BE18</f>
        <v>14.465646306337892</v>
      </c>
      <c r="BF18">
        <f>'All Inputs'!BY$3-'Avoided Gas Costs'!BF18</f>
        <v>17.861148947061523</v>
      </c>
      <c r="BG18">
        <f>'All Inputs'!BZ$3-'Avoided Gas Costs'!BG18</f>
        <v>14.42945664780078</v>
      </c>
      <c r="BH18">
        <f>'All Inputs'!CA$3-'Avoided Gas Costs'!BH18</f>
        <v>16.209414072959962</v>
      </c>
      <c r="BI18">
        <f>'All Inputs'!CB$3-'Avoided Gas Costs'!BI18</f>
        <v>19.898476503749023</v>
      </c>
      <c r="BJ18">
        <f>'All Inputs'!CC$3-'Avoided Gas Costs'!BJ18</f>
        <v>16.48055057303711</v>
      </c>
      <c r="BK18">
        <f>'All Inputs'!CD$3-'Avoided Gas Costs'!BK18</f>
        <v>14.180183402921386</v>
      </c>
      <c r="BL18">
        <f>'All Inputs'!CE$3-'Avoided Gas Costs'!BL18</f>
        <v>16.533347252289062</v>
      </c>
      <c r="BM18">
        <f>'All Inputs'!CF$3-'Avoided Gas Costs'!BM18</f>
        <v>25.360428865166014</v>
      </c>
      <c r="BN18">
        <f>'All Inputs'!CG$3-'Avoided Gas Costs'!BN18</f>
        <v>5.8983874358295898</v>
      </c>
      <c r="BO18">
        <f>'All Inputs'!CH$3-'Avoided Gas Costs'!BO18</f>
        <v>28.267999400386717</v>
      </c>
      <c r="BP18">
        <f>'All Inputs'!CI$3-'Avoided Gas Costs'!BP18</f>
        <v>15.414542627306641</v>
      </c>
      <c r="BQ18">
        <f>'All Inputs'!CJ$3-'Avoided Gas Costs'!BQ18</f>
        <v>18.376965849777342</v>
      </c>
      <c r="BR18">
        <f>'All Inputs'!CK$3-'Avoided Gas Costs'!BR18</f>
        <v>17.82955722038086</v>
      </c>
      <c r="BS18">
        <f>'All Inputs'!CL$3-'Avoided Gas Costs'!BS18</f>
        <v>20.202137378959961</v>
      </c>
      <c r="BT18">
        <f>'All Inputs'!CM$3-'Avoided Gas Costs'!BT18</f>
        <v>17.37550283248828</v>
      </c>
      <c r="BU18">
        <f>'All Inputs'!CN$3-'Avoided Gas Costs'!BU18</f>
        <v>14.040095534654297</v>
      </c>
      <c r="BV18">
        <f>'All Inputs'!CO$3-'Avoided Gas Costs'!BV18</f>
        <v>13.69496909618457</v>
      </c>
      <c r="BW18">
        <f>'All Inputs'!CP$3-'Avoided Gas Costs'!BW18</f>
        <v>15.062268362386719</v>
      </c>
      <c r="BX18">
        <f>'All Inputs'!CQ$3-'Avoided Gas Costs'!BX18</f>
        <v>22.516060801871095</v>
      </c>
      <c r="BY18">
        <f>'All Inputs'!CR$3-'Avoided Gas Costs'!BY18</f>
        <v>14.725030382379883</v>
      </c>
      <c r="BZ18">
        <f>'All Inputs'!CS$3-'Avoided Gas Costs'!BZ18</f>
        <v>16.18472203202051</v>
      </c>
      <c r="CA18">
        <f>'All Inputs'!CT$3-'Avoided Gas Costs'!CA18</f>
        <v>22.819260255017578</v>
      </c>
      <c r="CB18">
        <f>'All Inputs'!CU$3-'Avoided Gas Costs'!CB18</f>
        <v>20.180260138410155</v>
      </c>
      <c r="CC18">
        <f>'All Inputs'!CV$3-'Avoided Gas Costs'!CC18</f>
        <v>14.703985666978516</v>
      </c>
      <c r="CD18">
        <f>'All Inputs'!CW$3-'Avoided Gas Costs'!CD18</f>
        <v>11.669122008830566</v>
      </c>
      <c r="CE18">
        <f>'All Inputs'!CX$3-'Avoided Gas Costs'!CE18</f>
        <v>17.188576887466798</v>
      </c>
      <c r="CF18">
        <f>'All Inputs'!CY$3-'Avoided Gas Costs'!CF18</f>
        <v>12.501354568560059</v>
      </c>
      <c r="CG18">
        <f>'All Inputs'!CZ$3-'Avoided Gas Costs'!CG18</f>
        <v>11.19917111359082</v>
      </c>
      <c r="CH18">
        <f>'All Inputs'!DA$3-'Avoided Gas Costs'!CH18</f>
        <v>18.244617588857423</v>
      </c>
      <c r="CI18">
        <f>'All Inputs'!DB$3-'Avoided Gas Costs'!CI18</f>
        <v>12.392803574639649</v>
      </c>
      <c r="CJ18">
        <f>'All Inputs'!DC$3-'Avoided Gas Costs'!CJ18</f>
        <v>19.231431137429688</v>
      </c>
      <c r="CK18">
        <f>'All Inputs'!DD$3-'Avoided Gas Costs'!CK18</f>
        <v>7.2043291696372069</v>
      </c>
      <c r="CL18">
        <f>'All Inputs'!DE$3-'Avoided Gas Costs'!CL18</f>
        <v>22.697790209460937</v>
      </c>
      <c r="CM18">
        <f>'All Inputs'!DF$3-'Avoided Gas Costs'!CM18</f>
        <v>17.904167230329101</v>
      </c>
      <c r="CN18">
        <f>'All Inputs'!DG$3-'Avoided Gas Costs'!CN18</f>
        <v>16.23801399112207</v>
      </c>
      <c r="CO18">
        <f>'All Inputs'!DH$3-'Avoided Gas Costs'!CO18</f>
        <v>18.370289926612305</v>
      </c>
      <c r="CP18">
        <f>'All Inputs'!DI$3-'Avoided Gas Costs'!CP18</f>
        <v>26.088460565709962</v>
      </c>
      <c r="CQ18">
        <f>'All Inputs'!DJ$3-'Avoided Gas Costs'!CQ18</f>
        <v>5.8655019601196283</v>
      </c>
      <c r="CR18">
        <f>'All Inputs'!DK$3-'Avoided Gas Costs'!CR18</f>
        <v>15.700950543369141</v>
      </c>
      <c r="CS18">
        <f>'All Inputs'!DL$3-'Avoided Gas Costs'!CS18</f>
        <v>13.286186066493164</v>
      </c>
      <c r="CT18">
        <f>'All Inputs'!DM$3-'Avoided Gas Costs'!CT18</f>
        <v>13.785875405978027</v>
      </c>
      <c r="CU18">
        <f>'All Inputs'!DN$3-'Avoided Gas Costs'!CU18</f>
        <v>21.395922672250975</v>
      </c>
      <c r="CV18">
        <f>'All Inputs'!DO$3-'Avoided Gas Costs'!CV18</f>
        <v>22.692479234629882</v>
      </c>
      <c r="CW18">
        <f>'All Inputs'!DP$3-'Avoided Gas Costs'!CW18</f>
        <v>17.9646339360166</v>
      </c>
      <c r="CX18">
        <f>'All Inputs'!DQ$3-'Avoided Gas Costs'!CX18</f>
        <v>8.9329691623105472</v>
      </c>
      <c r="CY18">
        <f>'All Inputs'!DR$3-'Avoided Gas Costs'!CY18</f>
        <v>15.335317599313477</v>
      </c>
      <c r="CZ18">
        <f>'All Inputs'!DS$3-'Avoided Gas Costs'!CZ18</f>
        <v>12.753755179597656</v>
      </c>
      <c r="DA18">
        <f>'All Inputs'!DT$3-'Avoided Gas Costs'!DA18</f>
        <v>10.632040609749023</v>
      </c>
      <c r="DB18">
        <f>'All Inputs'!DU$3-'Avoided Gas Costs'!DB18</f>
        <v>16.242526941153322</v>
      </c>
      <c r="DC18">
        <f>'All Inputs'!DV$3-'Avoided Gas Costs'!DC18</f>
        <v>11.713502245506836</v>
      </c>
      <c r="DD18">
        <f>'All Inputs'!DW$3-'Avoided Gas Costs'!DD18</f>
        <v>21.965361469257811</v>
      </c>
      <c r="DE18">
        <f>'All Inputs'!DX$3-'Avoided Gas Costs'!DE18</f>
        <v>17.073427636910157</v>
      </c>
      <c r="DF18">
        <f>'All Inputs'!DY$3-'Avoided Gas Costs'!DF18</f>
        <v>11.543341733324219</v>
      </c>
      <c r="DG18">
        <f>'All Inputs'!DZ$3-'Avoided Gas Costs'!DG18</f>
        <v>14.378998551134766</v>
      </c>
      <c r="DH18">
        <f>'All Inputs'!EA$3-'Avoided Gas Costs'!DH18</f>
        <v>18.045370011264648</v>
      </c>
      <c r="DI18">
        <f>'All Inputs'!EB$3-'Avoided Gas Costs'!DI18</f>
        <v>14.306144507643555</v>
      </c>
      <c r="DJ18">
        <f>'All Inputs'!EC$3-'Avoided Gas Costs'!DJ18</f>
        <v>19.224129967689453</v>
      </c>
      <c r="DK18">
        <f>'All Inputs'!ED$3-'Avoided Gas Costs'!DK18</f>
        <v>15.363189595814454</v>
      </c>
      <c r="DL18">
        <f>'All Inputs'!EE$3-'Avoided Gas Costs'!DL18</f>
        <v>16.299097444852539</v>
      </c>
      <c r="DM18">
        <f>'All Inputs'!EF$3-'Avoided Gas Costs'!DM18</f>
        <v>23.146799559871095</v>
      </c>
      <c r="DN18">
        <f>'All Inputs'!EG$3-'Avoided Gas Costs'!DN18</f>
        <v>20.672139052675782</v>
      </c>
      <c r="DO18">
        <f>'All Inputs'!EH$3-'Avoided Gas Costs'!DO18</f>
        <v>20.486094801103516</v>
      </c>
      <c r="DP18">
        <f>'All Inputs'!EI$3-'Avoided Gas Costs'!DP18</f>
        <v>12.274765464308594</v>
      </c>
      <c r="DQ18">
        <f>'All Inputs'!EJ$3-'Avoided Gas Costs'!DQ18</f>
        <v>17.601629269847656</v>
      </c>
      <c r="DR18">
        <f>'All Inputs'!EK$3-'Avoided Gas Costs'!DR18</f>
        <v>22.348886776654297</v>
      </c>
      <c r="DS18">
        <f>'All Inputs'!EL$3-'Avoided Gas Costs'!DS18</f>
        <v>12.629432686739746</v>
      </c>
      <c r="DT18">
        <f>'All Inputs'!EM$3-'Avoided Gas Costs'!DT18</f>
        <v>19.936070444228516</v>
      </c>
      <c r="DU18">
        <f>'All Inputs'!EN$3-'Avoided Gas Costs'!DU18</f>
        <v>18.607850510171875</v>
      </c>
      <c r="DV18">
        <f>'All Inputs'!EO$3-'Avoided Gas Costs'!DV18</f>
        <v>19.516899434402344</v>
      </c>
      <c r="DW18">
        <f>'All Inputs'!EP$3-'Avoided Gas Costs'!DW18</f>
        <v>8.8500689222216806</v>
      </c>
      <c r="DX18">
        <f>'All Inputs'!EQ$3-'Avoided Gas Costs'!DX18</f>
        <v>17.199978651774416</v>
      </c>
      <c r="DY18">
        <f>'All Inputs'!ER$3-'Avoided Gas Costs'!DY18</f>
        <v>11.908471067755372</v>
      </c>
      <c r="DZ18">
        <f>'All Inputs'!ES$3-'Avoided Gas Costs'!DZ18</f>
        <v>21.146005264836916</v>
      </c>
      <c r="EA18">
        <f>'All Inputs'!ET$3-'Avoided Gas Costs'!EA18</f>
        <v>11.449254045443359</v>
      </c>
      <c r="EB18">
        <f>'All Inputs'!EU$3-'Avoided Gas Costs'!EB18</f>
        <v>18.574782688235352</v>
      </c>
      <c r="EC18">
        <f>'All Inputs'!EV$3-'Avoided Gas Costs'!EC18</f>
        <v>22.604341222054686</v>
      </c>
      <c r="ED18">
        <f>'All Inputs'!EW$3-'Avoided Gas Costs'!ED18</f>
        <v>17.556665370346678</v>
      </c>
      <c r="EE18">
        <f>'All Inputs'!EX$3-'Avoided Gas Costs'!EE18</f>
        <v>15.545956629733398</v>
      </c>
      <c r="EF18">
        <f>'All Inputs'!EY$3-'Avoided Gas Costs'!EF18</f>
        <v>16.983007223837891</v>
      </c>
      <c r="EG18">
        <f>'All Inputs'!EZ$3-'Avoided Gas Costs'!EG18</f>
        <v>13.005546756667968</v>
      </c>
      <c r="EH18">
        <f>'All Inputs'!FA$3-'Avoided Gas Costs'!EH18</f>
        <v>13.45466965924707</v>
      </c>
      <c r="EI18">
        <f>'All Inputs'!FB$3-'Avoided Gas Costs'!EI18</f>
        <v>16.160072849541017</v>
      </c>
      <c r="EJ18">
        <f>'All Inputs'!FC$3-'Avoided Gas Costs'!EJ18</f>
        <v>14.131017164454102</v>
      </c>
      <c r="EK18">
        <f>'All Inputs'!FD$3-'Avoided Gas Costs'!EK18</f>
        <v>24.013998278892579</v>
      </c>
      <c r="EL18">
        <f>'All Inputs'!FE$3-'Avoided Gas Costs'!EL18</f>
        <v>16.612585652400391</v>
      </c>
      <c r="EM18">
        <f>'All Inputs'!FF$3-'Avoided Gas Costs'!EM18</f>
        <v>22.27884765188379</v>
      </c>
      <c r="EN18">
        <f>'All Inputs'!FG$3-'Avoided Gas Costs'!EN18</f>
        <v>15.082529541187501</v>
      </c>
      <c r="EO18">
        <f>'All Inputs'!FH$3-'Avoided Gas Costs'!EO18</f>
        <v>13.750111950469726</v>
      </c>
      <c r="EP18">
        <f>'All Inputs'!FI$3-'Avoided Gas Costs'!EP18</f>
        <v>17.773586462194338</v>
      </c>
      <c r="EQ18">
        <f>'All Inputs'!FJ$3-'Avoided Gas Costs'!EQ18</f>
        <v>13.059945091922852</v>
      </c>
      <c r="ER18">
        <f>'All Inputs'!FK$3-'Avoided Gas Costs'!ER18</f>
        <v>12.545157834153809</v>
      </c>
      <c r="ES18">
        <f>'All Inputs'!FL$3-'Avoided Gas Costs'!ES18</f>
        <v>12.875687380586426</v>
      </c>
      <c r="ET18">
        <f>'All Inputs'!FM$3-'Avoided Gas Costs'!ET18</f>
        <v>20.485532780943359</v>
      </c>
      <c r="EU18">
        <f>'All Inputs'!FN$3-'Avoided Gas Costs'!EU18</f>
        <v>11.553810715520996</v>
      </c>
      <c r="EV18">
        <f>'All Inputs'!FO$3-'Avoided Gas Costs'!EV18</f>
        <v>13.161257217305664</v>
      </c>
      <c r="EW18">
        <f>'All Inputs'!FP$3-'Avoided Gas Costs'!EW18</f>
        <v>15.145995446291993</v>
      </c>
      <c r="EX18">
        <f>'All Inputs'!FQ$3-'Avoided Gas Costs'!EX18</f>
        <v>19.8284053858291</v>
      </c>
      <c r="EY18">
        <f>'All Inputs'!FR$3-'Avoided Gas Costs'!EY18</f>
        <v>12.243375905708984</v>
      </c>
      <c r="EZ18">
        <f>'All Inputs'!FS$3-'Avoided Gas Costs'!EZ18</f>
        <v>14.295039408229492</v>
      </c>
      <c r="FA18">
        <f>'All Inputs'!FT$3-'Avoided Gas Costs'!FA18</f>
        <v>13.580226490117187</v>
      </c>
      <c r="FB18">
        <f>'All Inputs'!FU$3-'Avoided Gas Costs'!FB18</f>
        <v>19.360468354896483</v>
      </c>
      <c r="FC18">
        <f>'All Inputs'!FV$3-'Avoided Gas Costs'!FC18</f>
        <v>12.288688671072265</v>
      </c>
      <c r="FD18">
        <f>'All Inputs'!FW$3-'Avoided Gas Costs'!FD18</f>
        <v>19.15310407834961</v>
      </c>
      <c r="FE18">
        <f>'All Inputs'!FX$3-'Avoided Gas Costs'!FE18</f>
        <v>18.209632274018553</v>
      </c>
      <c r="FF18">
        <f>'All Inputs'!FY$3-'Avoided Gas Costs'!FF18</f>
        <v>21.285104526984377</v>
      </c>
      <c r="FG18">
        <f>'All Inputs'!FZ$3-'Avoided Gas Costs'!FG18</f>
        <v>14.074206962668946</v>
      </c>
      <c r="FH18">
        <f>'All Inputs'!GA$3-'Avoided Gas Costs'!FH18</f>
        <v>17.905868608273437</v>
      </c>
      <c r="FI18">
        <f>'All Inputs'!GB$3-'Avoided Gas Costs'!FI18</f>
        <v>23.18939695075586</v>
      </c>
      <c r="FJ18">
        <f>'All Inputs'!GC$3-'Avoided Gas Costs'!FJ18</f>
        <v>24.014153318839845</v>
      </c>
      <c r="FK18">
        <f>'All Inputs'!GD$3-'Avoided Gas Costs'!FK18</f>
        <v>18.160165595017578</v>
      </c>
      <c r="FL18">
        <f>'All Inputs'!GE$3-'Avoided Gas Costs'!FL18</f>
        <v>15.865035261592773</v>
      </c>
      <c r="FM18">
        <f>'All Inputs'!GF$3-'Avoided Gas Costs'!FM18</f>
        <v>23.357599163578126</v>
      </c>
      <c r="FN18">
        <f>'All Inputs'!GG$3-'Avoided Gas Costs'!FN18</f>
        <v>14.982347367923829</v>
      </c>
      <c r="FO18">
        <f>'All Inputs'!GH$3-'Avoided Gas Costs'!FO18</f>
        <v>15.383537570503906</v>
      </c>
      <c r="FP18">
        <f>'All Inputs'!GI$3-'Avoided Gas Costs'!FP18</f>
        <v>12.714453647460937</v>
      </c>
      <c r="FQ18">
        <f>'All Inputs'!GJ$3-'Avoided Gas Costs'!FQ18</f>
        <v>2.9001515427817379</v>
      </c>
      <c r="FR18">
        <f>'All Inputs'!GK$3-'Avoided Gas Costs'!FR18</f>
        <v>10.700621267891114</v>
      </c>
      <c r="FS18">
        <f>'All Inputs'!GL$3-'Avoided Gas Costs'!FS18</f>
        <v>11.621936359619141</v>
      </c>
      <c r="FT18">
        <f>'All Inputs'!GM$3-'Avoided Gas Costs'!FT18</f>
        <v>14.732392728881836</v>
      </c>
      <c r="FU18">
        <f>'All Inputs'!GN$3-'Avoided Gas Costs'!FU18</f>
        <v>18.323740015873046</v>
      </c>
      <c r="FV18">
        <f>'All Inputs'!GO$3-'Avoided Gas Costs'!FV18</f>
        <v>15.449995497794923</v>
      </c>
      <c r="FW18">
        <f>'All Inputs'!GP$3-'Avoided Gas Costs'!FW18</f>
        <v>24.790766135952147</v>
      </c>
      <c r="FX18">
        <f>'All Inputs'!GQ$3-'Avoided Gas Costs'!FX18</f>
        <v>13.174191944016602</v>
      </c>
      <c r="FY18">
        <f>'All Inputs'!GR$3-'Avoided Gas Costs'!FY18</f>
        <v>9.5501147240029294</v>
      </c>
      <c r="FZ18">
        <f>'All Inputs'!GS$3-'Avoided Gas Costs'!FZ18</f>
        <v>17.302566191532225</v>
      </c>
      <c r="GA18">
        <f>'All Inputs'!GT$3-'Avoided Gas Costs'!GA18</f>
        <v>16.559857865910157</v>
      </c>
      <c r="GB18">
        <f>'All Inputs'!GU$3-'Avoided Gas Costs'!GB18</f>
        <v>14.918288402958009</v>
      </c>
      <c r="GC18">
        <f>'All Inputs'!GV$3-'Avoided Gas Costs'!GC18</f>
        <v>19.791266348380859</v>
      </c>
      <c r="GD18">
        <f>'All Inputs'!GW$3-'Avoided Gas Costs'!GD18</f>
        <v>14.803362889072266</v>
      </c>
      <c r="GE18">
        <f>'All Inputs'!GX$3-'Avoided Gas Costs'!GE18</f>
        <v>20.131570858843752</v>
      </c>
      <c r="GF18">
        <f>'All Inputs'!GY$3-'Avoided Gas Costs'!GF18</f>
        <v>24.634948612789064</v>
      </c>
      <c r="GG18">
        <f>'All Inputs'!GZ$3-'Avoided Gas Costs'!GG18</f>
        <v>13.351882706787109</v>
      </c>
      <c r="GH18">
        <f>'All Inputs'!HA$3-'Avoided Gas Costs'!GH18</f>
        <v>21.529966716045898</v>
      </c>
      <c r="GI18">
        <f>'All Inputs'!HB$3-'Avoided Gas Costs'!GI18</f>
        <v>19.105619358406251</v>
      </c>
      <c r="GJ18">
        <f>'All Inputs'!HC$3-'Avoided Gas Costs'!GJ18</f>
        <v>6.9544007507324217</v>
      </c>
      <c r="GK18">
        <f>'All Inputs'!HD$3-'Avoided Gas Costs'!GK18</f>
        <v>14.082576862749999</v>
      </c>
      <c r="GL18">
        <f>'All Inputs'!HE$3-'Avoided Gas Costs'!GL18</f>
        <v>16.888574579604491</v>
      </c>
      <c r="GM18">
        <f>'All Inputs'!HF$3-'Avoided Gas Costs'!GM18</f>
        <v>16.259489131961914</v>
      </c>
      <c r="GN18">
        <f>'All Inputs'!HG$3-'Avoided Gas Costs'!GN18</f>
        <v>21.590418299177735</v>
      </c>
      <c r="GO18">
        <f>'All Inputs'!HH$3-'Avoided Gas Costs'!GO18</f>
        <v>22.753957478763674</v>
      </c>
      <c r="GP18">
        <f>'All Inputs'!HI$3-'Avoided Gas Costs'!GP18</f>
        <v>17.769747200321291</v>
      </c>
      <c r="GQ18">
        <f>'All Inputs'!HJ$3-'Avoided Gas Costs'!GQ18</f>
        <v>18.366281847045897</v>
      </c>
      <c r="GR18">
        <f>'All Inputs'!HK$3-'Avoided Gas Costs'!GR18</f>
        <v>16.518472381931641</v>
      </c>
      <c r="GS18">
        <f>'All Inputs'!HL$3-'Avoided Gas Costs'!GS18</f>
        <v>11.285093951576659</v>
      </c>
      <c r="GT18">
        <f>'All Inputs'!HM$3-'Avoided Gas Costs'!GT18</f>
        <v>17.639828779537108</v>
      </c>
      <c r="GU18">
        <f>'All Inputs'!HN$3-'Avoided Gas Costs'!GU18</f>
        <v>15.269709548993164</v>
      </c>
      <c r="GV18">
        <f>'All Inputs'!HO$3-'Avoided Gas Costs'!GV18</f>
        <v>13.064782976200684</v>
      </c>
      <c r="GW18">
        <f>'All Inputs'!HP$3-'Avoided Gas Costs'!GW18</f>
        <v>17.348677649780274</v>
      </c>
      <c r="GX18">
        <f>'All Inputs'!HQ$3-'Avoided Gas Costs'!GX18</f>
        <v>17.689857928603516</v>
      </c>
      <c r="GY18">
        <f>'All Inputs'!HR$3-'Avoided Gas Costs'!GY18</f>
        <v>13.394343300899415</v>
      </c>
      <c r="GZ18">
        <f>'All Inputs'!HS$3-'Avoided Gas Costs'!GZ18</f>
        <v>10.474278975528808</v>
      </c>
      <c r="HA18">
        <f>'All Inputs'!HT$3-'Avoided Gas Costs'!HA18</f>
        <v>15.210473149143555</v>
      </c>
      <c r="HB18">
        <f>'All Inputs'!HU$3-'Avoided Gas Costs'!HB18</f>
        <v>11.07637930456543</v>
      </c>
      <c r="HC18">
        <f>'All Inputs'!HV$3-'Avoided Gas Costs'!HC18</f>
        <v>11.943398011442383</v>
      </c>
      <c r="HD18">
        <f>'All Inputs'!HW$3-'Avoided Gas Costs'!HD18</f>
        <v>12.733582635059083</v>
      </c>
      <c r="HE18">
        <f>'All Inputs'!HX$3-'Avoided Gas Costs'!HE18</f>
        <v>21.825755760383789</v>
      </c>
      <c r="HF18">
        <f>'All Inputs'!HY$3-'Avoided Gas Costs'!HF18</f>
        <v>22.482833591719725</v>
      </c>
      <c r="HG18">
        <f>'All Inputs'!HZ$3-'Avoided Gas Costs'!HG18</f>
        <v>21.084438129685548</v>
      </c>
      <c r="HH18">
        <f>'All Inputs'!IA$3-'Avoided Gas Costs'!HH18</f>
        <v>17.774646983713868</v>
      </c>
      <c r="HI18">
        <f>'All Inputs'!IB$3-'Avoided Gas Costs'!HI18</f>
        <v>10.045417441536133</v>
      </c>
      <c r="HJ18">
        <f>'All Inputs'!IC$3-'Avoided Gas Costs'!HJ18</f>
        <v>30.551453472660157</v>
      </c>
      <c r="HK18">
        <f>'All Inputs'!ID$3-'Avoided Gas Costs'!HK18</f>
        <v>20.113335236194338</v>
      </c>
      <c r="HL18">
        <f>'All Inputs'!IE$3-'Avoided Gas Costs'!HL18</f>
        <v>17.19771101147461</v>
      </c>
      <c r="HM18">
        <f>'All Inputs'!IF$3-'Avoided Gas Costs'!HM18</f>
        <v>10.760569677140136</v>
      </c>
      <c r="HN18">
        <f>'All Inputs'!IG$3-'Avoided Gas Costs'!HN18</f>
        <v>19.984247682464844</v>
      </c>
      <c r="HO18">
        <f>'All Inputs'!IH$3-'Avoided Gas Costs'!HO18</f>
        <v>16.694214845868164</v>
      </c>
      <c r="HP18">
        <f>'All Inputs'!II$3-'Avoided Gas Costs'!HP18</f>
        <v>13.735982858650392</v>
      </c>
      <c r="HQ18">
        <f>'All Inputs'!IJ$3-'Avoided Gas Costs'!HQ18</f>
        <v>13.414190747497559</v>
      </c>
      <c r="HR18">
        <f>'All Inputs'!IK$3-'Avoided Gas Costs'!HR18</f>
        <v>16.115259766365234</v>
      </c>
      <c r="HS18">
        <f>'All Inputs'!IL$3-'Avoided Gas Costs'!HS18</f>
        <v>20.989272936020509</v>
      </c>
      <c r="HT18">
        <f>'All Inputs'!IM$3-'Avoided Gas Costs'!HT18</f>
        <v>13.975381636958984</v>
      </c>
      <c r="HU18">
        <f>'All Inputs'!IN$3-'Avoided Gas Costs'!HU18</f>
        <v>14.012019306766602</v>
      </c>
      <c r="HV18">
        <f>'All Inputs'!IO$3-'Avoided Gas Costs'!HV18</f>
        <v>14.880956650625</v>
      </c>
      <c r="HW18">
        <f>'All Inputs'!IP$3-'Avoided Gas Costs'!HW18</f>
        <v>16.477339989505857</v>
      </c>
      <c r="HX18">
        <f>'All Inputs'!IQ$3-'Avoided Gas Costs'!HX18</f>
        <v>4.9087060986977544</v>
      </c>
      <c r="HY18">
        <f>'All Inputs'!IR$3-'Avoided Gas Costs'!HY18</f>
        <v>15.643977461536133</v>
      </c>
      <c r="HZ18">
        <f>'All Inputs'!IS$3-'Avoided Gas Costs'!HZ18</f>
        <v>17.176932013679689</v>
      </c>
      <c r="IA18">
        <f>'All Inputs'!IT$3-'Avoided Gas Costs'!IA18</f>
        <v>14.204256013997071</v>
      </c>
      <c r="IB18">
        <f>'All Inputs'!IU$3-'Avoided Gas Costs'!IB18</f>
        <v>24.956200591911134</v>
      </c>
      <c r="IC18">
        <f>'All Inputs'!IV$3-'Avoided Gas Costs'!IC18</f>
        <v>15.785841545780274</v>
      </c>
      <c r="ID18">
        <f>'All Inputs'!IW$3-'Avoided Gas Costs'!ID18</f>
        <v>17.408444985709963</v>
      </c>
      <c r="IE18">
        <f>'All Inputs'!IX$3-'Avoided Gas Costs'!IE18</f>
        <v>16.19905432359668</v>
      </c>
      <c r="IF18">
        <f>'All Inputs'!IY$3-'Avoided Gas Costs'!IF18</f>
        <v>6.8324421537436519</v>
      </c>
      <c r="IG18">
        <f>'All Inputs'!IZ$3-'Avoided Gas Costs'!IG18</f>
        <v>19.857733101432618</v>
      </c>
      <c r="IH18">
        <f>'All Inputs'!JA$3-'Avoided Gas Costs'!IH18</f>
        <v>15.583478701949218</v>
      </c>
      <c r="II18">
        <f>'All Inputs'!JB$3-'Avoided Gas Costs'!II18</f>
        <v>26.421335870025391</v>
      </c>
      <c r="IJ18">
        <f>'All Inputs'!JC$3-'Avoided Gas Costs'!IJ18</f>
        <v>7.4024031464804692</v>
      </c>
      <c r="IK18">
        <f>'All Inputs'!JD$3-'Avoided Gas Costs'!IK18</f>
        <v>24.203891409793947</v>
      </c>
      <c r="IL18">
        <f>'All Inputs'!JE$3-'Avoided Gas Costs'!IL18</f>
        <v>9.208136478401368</v>
      </c>
      <c r="IM18">
        <f>'All Inputs'!JF$3-'Avoided Gas Costs'!IM18</f>
        <v>15.98374623962793</v>
      </c>
      <c r="IN18">
        <f>'All Inputs'!JG$3-'Avoided Gas Costs'!IN18</f>
        <v>12.654428871944337</v>
      </c>
      <c r="IO18">
        <f>'All Inputs'!JH$3-'Avoided Gas Costs'!IO18</f>
        <v>16.447431479424804</v>
      </c>
      <c r="IP18">
        <f>'All Inputs'!JI$3-'Avoided Gas Costs'!IP18</f>
        <v>8.7508671783525394</v>
      </c>
      <c r="IQ18">
        <f>'All Inputs'!JJ$3-'Avoided Gas Costs'!IQ18</f>
        <v>12.599833351859864</v>
      </c>
      <c r="IR18">
        <f>'All Inputs'!JK$3-'Avoided Gas Costs'!IR18</f>
        <v>14.764397532829101</v>
      </c>
      <c r="IS18">
        <f>'All Inputs'!JL$3-'Avoided Gas Costs'!IS18</f>
        <v>16.700445763089842</v>
      </c>
      <c r="IT18">
        <f>'All Inputs'!JM$3-'Avoided Gas Costs'!IT18</f>
        <v>14.838963301635742</v>
      </c>
      <c r="IU18">
        <f>'All Inputs'!JN$3-'Avoided Gas Costs'!IU18</f>
        <v>18.804584344848632</v>
      </c>
      <c r="IV18">
        <f>'All Inputs'!JO$3-'Avoided Gas Costs'!IV18</f>
        <v>22.558433404537109</v>
      </c>
      <c r="IW18">
        <f>'All Inputs'!JP$3-'Avoided Gas Costs'!IW18</f>
        <v>16.80047560083008</v>
      </c>
      <c r="IX18">
        <f>'All Inputs'!JQ$3-'Avoided Gas Costs'!IX18</f>
        <v>21.827775633530273</v>
      </c>
      <c r="IY18">
        <f>'All Inputs'!JR$3-'Avoided Gas Costs'!IY18</f>
        <v>16.453389416092772</v>
      </c>
      <c r="IZ18">
        <f>'All Inputs'!JS$3-'Avoided Gas Costs'!IZ18</f>
        <v>20.911513459951173</v>
      </c>
      <c r="JA18">
        <f>'All Inputs'!JT$3-'Avoided Gas Costs'!JA18</f>
        <v>17.809582015551758</v>
      </c>
      <c r="JB18">
        <f>'All Inputs'!JU$3-'Avoided Gas Costs'!JB18</f>
        <v>16.255415009804686</v>
      </c>
      <c r="JC18">
        <f>'All Inputs'!JV$3-'Avoided Gas Costs'!JC18</f>
        <v>18.29094210570117</v>
      </c>
      <c r="JD18">
        <f>'All Inputs'!JW$3-'Avoided Gas Costs'!JD18</f>
        <v>12.210895526497071</v>
      </c>
      <c r="JE18">
        <f>'All Inputs'!JX$3-'Avoided Gas Costs'!JE18</f>
        <v>18.092612208992186</v>
      </c>
      <c r="JF18">
        <f>'All Inputs'!JY$3-'Avoided Gas Costs'!JF18</f>
        <v>12.83552808605957</v>
      </c>
      <c r="JG18">
        <f>'All Inputs'!JZ$3-'Avoided Gas Costs'!JG18</f>
        <v>11.875511213386719</v>
      </c>
      <c r="JH18">
        <f>'All Inputs'!KA$3-'Avoided Gas Costs'!JH18</f>
        <v>13.96580889344043</v>
      </c>
      <c r="JI18">
        <f>'All Inputs'!KB$3-'Avoided Gas Costs'!JI18</f>
        <v>17.082028220245117</v>
      </c>
      <c r="JJ18">
        <f>'All Inputs'!KC$3-'Avoided Gas Costs'!JJ18</f>
        <v>19.635190116935547</v>
      </c>
      <c r="JK18">
        <f>'All Inputs'!KD$3-'Avoided Gas Costs'!JK18</f>
        <v>15.853525427771483</v>
      </c>
      <c r="JL18">
        <f>'All Inputs'!KE$3-'Avoided Gas Costs'!JL18</f>
        <v>8.7573375361372072</v>
      </c>
      <c r="JM18">
        <f>'All Inputs'!KF$3-'Avoided Gas Costs'!JM18</f>
        <v>10.854070387084962</v>
      </c>
      <c r="JN18">
        <f>'All Inputs'!KG$3-'Avoided Gas Costs'!JN18</f>
        <v>16.057419943233398</v>
      </c>
      <c r="JO18">
        <f>'All Inputs'!KH$3-'Avoided Gas Costs'!JO18</f>
        <v>28.136525491302734</v>
      </c>
      <c r="JP18">
        <f>'All Inputs'!KI$3-'Avoided Gas Costs'!JP18</f>
        <v>22.725430390750976</v>
      </c>
      <c r="JQ18">
        <f>'All Inputs'!KJ$3-'Avoided Gas Costs'!JQ18</f>
        <v>13.183110972658202</v>
      </c>
      <c r="JR18">
        <f>'All Inputs'!KK$3-'Avoided Gas Costs'!JR18</f>
        <v>11.463534298648925</v>
      </c>
      <c r="JS18">
        <f>'All Inputs'!KL$3-'Avoided Gas Costs'!JS18</f>
        <v>15.79651280038086</v>
      </c>
      <c r="JT18">
        <f>'All Inputs'!KM$3-'Avoided Gas Costs'!JT18</f>
        <v>16.45352511595215</v>
      </c>
      <c r="JU18">
        <f>'All Inputs'!KN$3-'Avoided Gas Costs'!JU18</f>
        <v>10.610145337577638</v>
      </c>
      <c r="JV18">
        <f>'All Inputs'!KO$3-'Avoided Gas Costs'!JV18</f>
        <v>16.721731836275392</v>
      </c>
      <c r="JW18">
        <f>'All Inputs'!KP$3-'Avoided Gas Costs'!JW18</f>
        <v>13.194098546810059</v>
      </c>
      <c r="JX18">
        <f>'All Inputs'!KQ$3-'Avoided Gas Costs'!JX18</f>
        <v>23.943420830220703</v>
      </c>
      <c r="JY18">
        <f>'All Inputs'!KR$3-'Avoided Gas Costs'!JY18</f>
        <v>14.816612524692383</v>
      </c>
      <c r="JZ18">
        <f>'All Inputs'!KS$3-'Avoided Gas Costs'!JZ18</f>
        <v>5.8576853251875001</v>
      </c>
      <c r="KA18">
        <f>'All Inputs'!KT$3-'Avoided Gas Costs'!KA18</f>
        <v>15.128541477542969</v>
      </c>
      <c r="KB18">
        <f>'All Inputs'!KU$3-'Avoided Gas Costs'!KB18</f>
        <v>11.856047446659179</v>
      </c>
      <c r="KC18">
        <f>'All Inputs'!KV$3-'Avoided Gas Costs'!KC18</f>
        <v>19.733167116809568</v>
      </c>
      <c r="KD18">
        <f>'All Inputs'!KW$3-'Avoided Gas Costs'!KD18</f>
        <v>21.082309777844728</v>
      </c>
      <c r="KE18">
        <f>'All Inputs'!KX$3-'Avoided Gas Costs'!KE18</f>
        <v>12.912115845733398</v>
      </c>
      <c r="KF18">
        <f>'All Inputs'!KY$3-'Avoided Gas Costs'!KF18</f>
        <v>8.3471816761782236</v>
      </c>
      <c r="KG18">
        <f>'All Inputs'!KZ$3-'Avoided Gas Costs'!KG18</f>
        <v>13.730493960441407</v>
      </c>
      <c r="KH18">
        <f>'All Inputs'!LA$3-'Avoided Gas Costs'!KH18</f>
        <v>16.604642027717773</v>
      </c>
      <c r="KI18">
        <f>'All Inputs'!LB$3-'Avoided Gas Costs'!KI18</f>
        <v>19.614535973014647</v>
      </c>
      <c r="KJ18">
        <f>'All Inputs'!LC$3-'Avoided Gas Costs'!KJ18</f>
        <v>24.087907309200194</v>
      </c>
      <c r="KK18">
        <f>'All Inputs'!LD$3-'Avoided Gas Costs'!KK18</f>
        <v>19.308577679583983</v>
      </c>
      <c r="KL18">
        <f>'All Inputs'!LE$3-'Avoided Gas Costs'!KL18</f>
        <v>15.186733643787109</v>
      </c>
      <c r="KM18">
        <f>'All Inputs'!LF$3-'Avoided Gas Costs'!KM18</f>
        <v>15.572332976892579</v>
      </c>
      <c r="KN18">
        <f>'All Inputs'!LG$3-'Avoided Gas Costs'!KN18</f>
        <v>15.891228320644531</v>
      </c>
      <c r="KO18">
        <f>'All Inputs'!LH$3-'Avoided Gas Costs'!KO18</f>
        <v>16.898873147214843</v>
      </c>
      <c r="KP18">
        <f>'All Inputs'!LI$3-'Avoided Gas Costs'!KP18</f>
        <v>11.458743560428712</v>
      </c>
      <c r="KQ18">
        <f>'All Inputs'!LJ$3-'Avoided Gas Costs'!KQ18</f>
        <v>21.608506985266601</v>
      </c>
      <c r="KR18">
        <f>'All Inputs'!LK$3-'Avoided Gas Costs'!KR18</f>
        <v>14.061050679105469</v>
      </c>
      <c r="KS18">
        <f>'All Inputs'!LL$3-'Avoided Gas Costs'!KS18</f>
        <v>21.808082137931642</v>
      </c>
      <c r="KT18">
        <f>'All Inputs'!LM$3-'Avoided Gas Costs'!KT18</f>
        <v>17.187570844368164</v>
      </c>
      <c r="KU18">
        <f>'All Inputs'!LN$3-'Avoided Gas Costs'!KU18</f>
        <v>11.772701223030273</v>
      </c>
      <c r="KV18">
        <f>'All Inputs'!LO$3-'Avoided Gas Costs'!KV18</f>
        <v>15.500097040413086</v>
      </c>
      <c r="KW18">
        <f>'All Inputs'!LP$3-'Avoided Gas Costs'!KW18</f>
        <v>18.909068618969727</v>
      </c>
      <c r="KX18">
        <f>'All Inputs'!LQ$3-'Avoided Gas Costs'!KX18</f>
        <v>4.7421357744750985</v>
      </c>
      <c r="KY18">
        <f>'All Inputs'!LR$3-'Avoided Gas Costs'!KY18</f>
        <v>15.147229732389649</v>
      </c>
      <c r="KZ18">
        <f>'All Inputs'!LS$3-'Avoided Gas Costs'!KZ18</f>
        <v>14.321129282043945</v>
      </c>
      <c r="LA18">
        <f>'All Inputs'!LT$3-'Avoided Gas Costs'!LA18</f>
        <v>10.12569914684668</v>
      </c>
      <c r="LB18">
        <f>'All Inputs'!LU$3-'Avoided Gas Costs'!LB18</f>
        <v>17.318679601672851</v>
      </c>
      <c r="LC18">
        <f>'All Inputs'!LV$3-'Avoided Gas Costs'!LC18</f>
        <v>12.771658868160156</v>
      </c>
      <c r="LD18">
        <f>'All Inputs'!LW$3-'Avoided Gas Costs'!LD18</f>
        <v>17.897427724006835</v>
      </c>
      <c r="LE18">
        <f>'All Inputs'!LX$3-'Avoided Gas Costs'!LE18</f>
        <v>15.659304732472656</v>
      </c>
      <c r="LF18">
        <f>'All Inputs'!LY$3-'Avoided Gas Costs'!LF18</f>
        <v>28.301533005326171</v>
      </c>
      <c r="LG18">
        <f>'All Inputs'!LZ$3-'Avoided Gas Costs'!LG18</f>
        <v>19.774421944572264</v>
      </c>
      <c r="LH18">
        <f>'All Inputs'!MA$3-'Avoided Gas Costs'!LH18</f>
        <v>24.928905219679688</v>
      </c>
      <c r="LI18">
        <f>'All Inputs'!MB$3-'Avoided Gas Costs'!LI18</f>
        <v>19.820428572998047</v>
      </c>
      <c r="LJ18">
        <f>'All Inputs'!MC$3-'Avoided Gas Costs'!LJ18</f>
        <v>17.455391323771483</v>
      </c>
      <c r="LK18">
        <f>'All Inputs'!MD$3-'Avoided Gas Costs'!LK18</f>
        <v>13.636074119443359</v>
      </c>
      <c r="LL18">
        <f>'All Inputs'!ME$3-'Avoided Gas Costs'!LL18</f>
        <v>23.38164687561035</v>
      </c>
      <c r="LM18">
        <f>'All Inputs'!MF$3-'Avoided Gas Costs'!LM18</f>
        <v>15.189079090295898</v>
      </c>
      <c r="LN18">
        <f>'All Inputs'!MG$3-'Avoided Gas Costs'!LN18</f>
        <v>9.0074855880166016</v>
      </c>
      <c r="LO18">
        <f>'All Inputs'!MH$3-'Avoided Gas Costs'!LO18</f>
        <v>18.253340381670899</v>
      </c>
      <c r="LP18">
        <f>'All Inputs'!MI$3-'Avoided Gas Costs'!LP18</f>
        <v>12.353653596195311</v>
      </c>
      <c r="LQ18">
        <f>'All Inputs'!MJ$3-'Avoided Gas Costs'!LQ18</f>
        <v>14.748905809814453</v>
      </c>
      <c r="LR18">
        <f>'All Inputs'!MK$3-'Avoided Gas Costs'!LR18</f>
        <v>9.411325842468262</v>
      </c>
      <c r="LS18">
        <f>'All Inputs'!ML$3-'Avoided Gas Costs'!LS18</f>
        <v>16.413642649402345</v>
      </c>
      <c r="LT18">
        <f>'All Inputs'!MM$3-'Avoided Gas Costs'!LT18</f>
        <v>15.144316662841796</v>
      </c>
      <c r="LU18">
        <f>'All Inputs'!MN$3-'Avoided Gas Costs'!LU18</f>
        <v>19.240831897819337</v>
      </c>
      <c r="LV18">
        <f>'All Inputs'!MO$3-'Avoided Gas Costs'!LV18</f>
        <v>17.400476576038088</v>
      </c>
      <c r="LW18">
        <f>'All Inputs'!MP$3-'Avoided Gas Costs'!LW18</f>
        <v>20.592963235565431</v>
      </c>
      <c r="LX18">
        <f>'All Inputs'!MQ$3-'Avoided Gas Costs'!LX18</f>
        <v>13.41583793041211</v>
      </c>
      <c r="LY18">
        <f>'All Inputs'!MR$3-'Avoided Gas Costs'!LY18</f>
        <v>15.626003313161133</v>
      </c>
      <c r="LZ18">
        <f>'All Inputs'!MS$3-'Avoided Gas Costs'!LZ18</f>
        <v>17.8740099038125</v>
      </c>
      <c r="MA18">
        <f>'All Inputs'!MT$3-'Avoided Gas Costs'!MA18</f>
        <v>20.189744733595703</v>
      </c>
      <c r="MB18">
        <f>'All Inputs'!MU$3-'Avoided Gas Costs'!MB18</f>
        <v>18.845593274774416</v>
      </c>
      <c r="MC18">
        <f>'All Inputs'!MV$3-'Avoided Gas Costs'!MC18</f>
        <v>15.06921755400586</v>
      </c>
      <c r="MD18">
        <f>'All Inputs'!MW$3-'Avoided Gas Costs'!MD18</f>
        <v>20.381459633548829</v>
      </c>
      <c r="ME18">
        <f>'All Inputs'!MX$3-'Avoided Gas Costs'!ME18</f>
        <v>16.623277990999025</v>
      </c>
      <c r="MF18">
        <f>'All Inputs'!MY$3-'Avoided Gas Costs'!MF18</f>
        <v>10.785827644523437</v>
      </c>
      <c r="MG18">
        <f>'All Inputs'!MZ$3-'Avoided Gas Costs'!MG18</f>
        <v>14.857400906015625</v>
      </c>
      <c r="MH18">
        <f>'All Inputs'!NA$3-'Avoided Gas Costs'!MH18</f>
        <v>14.902530875850585</v>
      </c>
      <c r="MI18">
        <f>'All Inputs'!NB$3-'Avoided Gas Costs'!MI18</f>
        <v>17.394841068703126</v>
      </c>
      <c r="MJ18">
        <f>'All Inputs'!NC$3-'Avoided Gas Costs'!MJ18</f>
        <v>16.402006972442383</v>
      </c>
      <c r="MK18">
        <f>'All Inputs'!ND$3-'Avoided Gas Costs'!MK18</f>
        <v>17.597301075476562</v>
      </c>
      <c r="ML18">
        <f>'All Inputs'!NE$3-'Avoided Gas Costs'!ML18</f>
        <v>16.080420752368163</v>
      </c>
      <c r="MM18">
        <f>'All Inputs'!NF$3-'Avoided Gas Costs'!MM18</f>
        <v>19.388473391396484</v>
      </c>
      <c r="MN18">
        <f>'All Inputs'!NG$3-'Avoided Gas Costs'!MN18</f>
        <v>15.29962059459668</v>
      </c>
      <c r="MO18">
        <f>'All Inputs'!NH$3-'Avoided Gas Costs'!MO18</f>
        <v>14.589648252456055</v>
      </c>
      <c r="MP18">
        <f>'All Inputs'!NI$3-'Avoided Gas Costs'!MP18</f>
        <v>15.008642415157226</v>
      </c>
      <c r="MQ18">
        <f>'All Inputs'!NJ$3-'Avoided Gas Costs'!MQ18</f>
        <v>24.810061702407225</v>
      </c>
      <c r="MR18">
        <f>'All Inputs'!NK$3-'Avoided Gas Costs'!MR18</f>
        <v>18.938550825203126</v>
      </c>
      <c r="MS18">
        <f>'All Inputs'!NL$3-'Avoided Gas Costs'!MS18</f>
        <v>13.944483758785157</v>
      </c>
      <c r="MT18">
        <f>'All Inputs'!NM$3-'Avoided Gas Costs'!MT18</f>
        <v>19.479354610583986</v>
      </c>
      <c r="MU18">
        <f>'All Inputs'!NN$3-'Avoided Gas Costs'!MU18</f>
        <v>9.0716286079633797</v>
      </c>
      <c r="MV18">
        <f>'All Inputs'!NO$3-'Avoided Gas Costs'!MV18</f>
        <v>24.839799412605469</v>
      </c>
      <c r="MW18">
        <f>'All Inputs'!NP$3-'Avoided Gas Costs'!MW18</f>
        <v>15.724091057617187</v>
      </c>
      <c r="MX18">
        <f>'All Inputs'!NQ$3-'Avoided Gas Costs'!MX18</f>
        <v>10.396625761157715</v>
      </c>
      <c r="MY18">
        <f>'All Inputs'!NR$3-'Avoided Gas Costs'!MY18</f>
        <v>9.9994842590253903</v>
      </c>
      <c r="MZ18">
        <f>'All Inputs'!NS$3-'Avoided Gas Costs'!MZ18</f>
        <v>18.824008301645506</v>
      </c>
      <c r="NA18">
        <f>'All Inputs'!NT$3-'Avoided Gas Costs'!NA18</f>
        <v>20.076030498968748</v>
      </c>
      <c r="NB18">
        <f>'All Inputs'!NU$3-'Avoided Gas Costs'!NB18</f>
        <v>15.034248662906739</v>
      </c>
      <c r="NC18">
        <f>'All Inputs'!NV$3-'Avoided Gas Costs'!NC18</f>
        <v>16.699825893996092</v>
      </c>
      <c r="ND18">
        <f>'All Inputs'!NW$3-'Avoided Gas Costs'!ND18</f>
        <v>11.71932940637207</v>
      </c>
      <c r="NE18">
        <f>'All Inputs'!NX$3-'Avoided Gas Costs'!NE18</f>
        <v>18.591260939434569</v>
      </c>
      <c r="NF18">
        <f>'All Inputs'!NY$3-'Avoided Gas Costs'!NF18</f>
        <v>18.196899969974609</v>
      </c>
      <c r="NG18">
        <f>'All Inputs'!NZ$3-'Avoided Gas Costs'!NG18</f>
        <v>16.030031008622071</v>
      </c>
      <c r="NH18">
        <f>'All Inputs'!OA$3-'Avoided Gas Costs'!NH18</f>
        <v>17.107883020751952</v>
      </c>
      <c r="NI18">
        <f>'All Inputs'!OB$3-'Avoided Gas Costs'!NI18</f>
        <v>20.696960742514648</v>
      </c>
      <c r="NJ18">
        <f>'All Inputs'!OC$3-'Avoided Gas Costs'!NJ18</f>
        <v>22.066085331789061</v>
      </c>
      <c r="NK18">
        <f>'All Inputs'!OD$3-'Avoided Gas Costs'!NK18</f>
        <v>21.512736590580079</v>
      </c>
      <c r="NL18">
        <f>'All Inputs'!OE$3-'Avoided Gas Costs'!NL18</f>
        <v>16.01120706210742</v>
      </c>
      <c r="NM18">
        <f>'All Inputs'!OF$3-'Avoided Gas Costs'!NM18</f>
        <v>18.818613312992188</v>
      </c>
      <c r="NN18">
        <f>'All Inputs'!OG$3-'Avoided Gas Costs'!NN18</f>
        <v>16.711874904011719</v>
      </c>
      <c r="NO18">
        <f>'All Inputs'!OH$3-'Avoided Gas Costs'!NO18</f>
        <v>20.437343216670897</v>
      </c>
      <c r="NP18">
        <f>'All Inputs'!OI$3-'Avoided Gas Costs'!NP18</f>
        <v>17.371999218143554</v>
      </c>
      <c r="NQ18">
        <f>'All Inputs'!OJ$3-'Avoided Gas Costs'!NQ18</f>
        <v>18.109131968866212</v>
      </c>
      <c r="NR18">
        <f>'All Inputs'!OK$3-'Avoided Gas Costs'!NR18</f>
        <v>19.258075182487303</v>
      </c>
      <c r="NS18">
        <f>'All Inputs'!OL$3-'Avoided Gas Costs'!NS18</f>
        <v>14.979365596667968</v>
      </c>
      <c r="NT18">
        <f>'All Inputs'!OM$3-'Avoided Gas Costs'!NT18</f>
        <v>14.669635346679687</v>
      </c>
      <c r="NU18">
        <f>'All Inputs'!ON$3-'Avoided Gas Costs'!NU18</f>
        <v>21.003633874015627</v>
      </c>
      <c r="NV18">
        <f>'All Inputs'!OO$3-'Avoided Gas Costs'!NV18</f>
        <v>20.227882163930666</v>
      </c>
      <c r="NW18">
        <f>'All Inputs'!OP$3-'Avoided Gas Costs'!NW18</f>
        <v>11.983030175415038</v>
      </c>
      <c r="NX18">
        <f>'All Inputs'!OQ$3-'Avoided Gas Costs'!NX18</f>
        <v>19.701138734367188</v>
      </c>
      <c r="NY18">
        <f>'All Inputs'!OR$3-'Avoided Gas Costs'!NY18</f>
        <v>12.29203436870166</v>
      </c>
      <c r="NZ18">
        <f>'All Inputs'!OS$3-'Avoided Gas Costs'!NZ18</f>
        <v>17.872993380847657</v>
      </c>
      <c r="OA18">
        <f>'All Inputs'!OT$3-'Avoided Gas Costs'!OA18</f>
        <v>15.34403897680664</v>
      </c>
      <c r="OB18">
        <f>'All Inputs'!OU$3-'Avoided Gas Costs'!OB18</f>
        <v>16.29985512708496</v>
      </c>
      <c r="OC18">
        <f>'All Inputs'!OV$3-'Avoided Gas Costs'!OC18</f>
        <v>29.590994686051758</v>
      </c>
      <c r="OD18">
        <f>'All Inputs'!OW$3-'Avoided Gas Costs'!OD18</f>
        <v>15.985334179670899</v>
      </c>
      <c r="OE18">
        <f>'All Inputs'!OX$3-'Avoided Gas Costs'!OE18</f>
        <v>17.971186353503906</v>
      </c>
      <c r="OF18">
        <f>'All Inputs'!OY$3-'Avoided Gas Costs'!OF18</f>
        <v>16.602426766357421</v>
      </c>
      <c r="OG18">
        <f>'All Inputs'!OZ$3-'Avoided Gas Costs'!OG18</f>
        <v>20.050916832998048</v>
      </c>
      <c r="OH18">
        <f>'All Inputs'!PA$3-'Avoided Gas Costs'!OH18</f>
        <v>12.255921877567383</v>
      </c>
      <c r="OI18">
        <f>'All Inputs'!PB$3-'Avoided Gas Costs'!OI18</f>
        <v>14.03840060957666</v>
      </c>
      <c r="OJ18">
        <f>'All Inputs'!PC$3-'Avoided Gas Costs'!OJ18</f>
        <v>22.514729671429688</v>
      </c>
      <c r="OK18">
        <f>'All Inputs'!PD$3-'Avoided Gas Costs'!OK18</f>
        <v>15.30952548208789</v>
      </c>
      <c r="OL18">
        <f>'All Inputs'!PE$3-'Avoided Gas Costs'!OL18</f>
        <v>13.25805093510791</v>
      </c>
      <c r="OM18">
        <f>'All Inputs'!PF$3-'Avoided Gas Costs'!OM18</f>
        <v>13.31253950219336</v>
      </c>
      <c r="ON18">
        <f>'All Inputs'!PG$3-'Avoided Gas Costs'!ON18</f>
        <v>14.120510994743164</v>
      </c>
      <c r="OO18">
        <f>'All Inputs'!PH$3-'Avoided Gas Costs'!OO18</f>
        <v>13.513808942508788</v>
      </c>
      <c r="OP18">
        <f>'All Inputs'!PI$3-'Avoided Gas Costs'!OP18</f>
        <v>21.334908846458006</v>
      </c>
      <c r="OQ18">
        <f>'All Inputs'!PJ$3-'Avoided Gas Costs'!OQ18</f>
        <v>14.579211038673828</v>
      </c>
      <c r="OR18">
        <f>'All Inputs'!PK$3-'Avoided Gas Costs'!OR18</f>
        <v>17.24737326807422</v>
      </c>
      <c r="OS18">
        <f>'All Inputs'!PL$3-'Avoided Gas Costs'!OS18</f>
        <v>25.149400480196288</v>
      </c>
      <c r="OT18">
        <f>'All Inputs'!PM$3-'Avoided Gas Costs'!OT18</f>
        <v>12.129280174784668</v>
      </c>
      <c r="OU18">
        <f>'All Inputs'!PN$3-'Avoided Gas Costs'!OU18</f>
        <v>16.017738828617187</v>
      </c>
      <c r="OV18">
        <f>'All Inputs'!PO$3-'Avoided Gas Costs'!OV18</f>
        <v>15.010850667972656</v>
      </c>
      <c r="OW18">
        <f>'All Inputs'!PP$3-'Avoided Gas Costs'!OW18</f>
        <v>17.015872279333983</v>
      </c>
      <c r="OX18">
        <f>'All Inputs'!PQ$3-'Avoided Gas Costs'!OX18</f>
        <v>17.59414407791504</v>
      </c>
      <c r="OY18">
        <f>'All Inputs'!PR$3-'Avoided Gas Costs'!OY18</f>
        <v>18.552657969958986</v>
      </c>
      <c r="OZ18">
        <f>'All Inputs'!PS$3-'Avoided Gas Costs'!OZ18</f>
        <v>18.756598046103516</v>
      </c>
      <c r="PA18">
        <f>'All Inputs'!PT$3-'Avoided Gas Costs'!PA18</f>
        <v>11.480159593658691</v>
      </c>
      <c r="PB18">
        <f>'All Inputs'!PU$3-'Avoided Gas Costs'!PB18</f>
        <v>20.823970999639648</v>
      </c>
      <c r="PC18">
        <f>'All Inputs'!PV$3-'Avoided Gas Costs'!PC18</f>
        <v>18.98176014575586</v>
      </c>
      <c r="PD18">
        <f>'All Inputs'!PW$3-'Avoided Gas Costs'!PD18</f>
        <v>17.347536368843748</v>
      </c>
      <c r="PE18">
        <f>'All Inputs'!PX$3-'Avoided Gas Costs'!PE18</f>
        <v>9.3725834209672847</v>
      </c>
      <c r="PF18">
        <f>'All Inputs'!PY$3-'Avoided Gas Costs'!PF18</f>
        <v>6.328869849613282</v>
      </c>
      <c r="PG18">
        <f>'All Inputs'!PZ$3-'Avoided Gas Costs'!PG18</f>
        <v>14.607763849975587</v>
      </c>
      <c r="PH18">
        <f>'All Inputs'!QA$3-'Avoided Gas Costs'!PH18</f>
        <v>17.521702886549804</v>
      </c>
      <c r="PI18">
        <f>'All Inputs'!QB$3-'Avoided Gas Costs'!PI18</f>
        <v>23.128984657808594</v>
      </c>
      <c r="PJ18">
        <f>'All Inputs'!QC$3-'Avoided Gas Costs'!PJ18</f>
        <v>14.937083793701172</v>
      </c>
      <c r="PK18">
        <f>'All Inputs'!QD$3-'Avoided Gas Costs'!PK18</f>
        <v>24.267403750251955</v>
      </c>
      <c r="PL18">
        <f>'All Inputs'!QE$3-'Avoided Gas Costs'!PL18</f>
        <v>11.041776666438965</v>
      </c>
      <c r="PM18">
        <f>'All Inputs'!QF$3-'Avoided Gas Costs'!PM18</f>
        <v>14.710077011200195</v>
      </c>
      <c r="PN18">
        <f>'All Inputs'!QG$3-'Avoided Gas Costs'!PN18</f>
        <v>19.435393656620118</v>
      </c>
      <c r="PO18">
        <f>'All Inputs'!QH$3-'Avoided Gas Costs'!PO18</f>
        <v>9.4578634874267582</v>
      </c>
      <c r="PP18">
        <f>'All Inputs'!QI$3-'Avoided Gas Costs'!PP18</f>
        <v>16.655962293342775</v>
      </c>
      <c r="PQ18">
        <f>'All Inputs'!QJ$3-'Avoided Gas Costs'!PQ18</f>
        <v>13.444415870243164</v>
      </c>
      <c r="PR18">
        <f>'All Inputs'!QK$3-'Avoided Gas Costs'!PR18</f>
        <v>22.66971026712207</v>
      </c>
      <c r="PS18">
        <f>'All Inputs'!QL$3-'Avoided Gas Costs'!PS18</f>
        <v>10.77617515184375</v>
      </c>
      <c r="PT18">
        <f>'All Inputs'!QM$3-'Avoided Gas Costs'!PT18</f>
        <v>16.90883126050586</v>
      </c>
      <c r="PU18">
        <f>'All Inputs'!QN$3-'Avoided Gas Costs'!PU18</f>
        <v>17.364802810420898</v>
      </c>
      <c r="PV18">
        <f>'All Inputs'!QO$3-'Avoided Gas Costs'!PV18</f>
        <v>16.68494789002246</v>
      </c>
      <c r="PW18">
        <f>'All Inputs'!QP$3-'Avoided Gas Costs'!PW18</f>
        <v>17.961910881213868</v>
      </c>
      <c r="PX18">
        <f>'All Inputs'!QQ$3-'Avoided Gas Costs'!PX18</f>
        <v>16.852909967031248</v>
      </c>
      <c r="PY18">
        <f>'All Inputs'!QR$3-'Avoided Gas Costs'!PY18</f>
        <v>20.325866795866212</v>
      </c>
      <c r="PZ18">
        <f>'All Inputs'!QS$3-'Avoided Gas Costs'!PZ18</f>
        <v>21.098759511478516</v>
      </c>
      <c r="QA18">
        <f>'All Inputs'!QT$3-'Avoided Gas Costs'!QA18</f>
        <v>14.09178163046875</v>
      </c>
      <c r="QB18">
        <f>'All Inputs'!QU$3-'Avoided Gas Costs'!QB18</f>
        <v>12.305600361698243</v>
      </c>
      <c r="QC18">
        <f>'All Inputs'!QV$3-'Avoided Gas Costs'!QC18</f>
        <v>12.862667271589844</v>
      </c>
      <c r="QD18">
        <f>'All Inputs'!QW$3-'Avoided Gas Costs'!QD18</f>
        <v>11.137196162528809</v>
      </c>
      <c r="QE18">
        <f>'All Inputs'!QX$3-'Avoided Gas Costs'!QE18</f>
        <v>10.058603926753907</v>
      </c>
      <c r="QF18">
        <f>'All Inputs'!QY$3-'Avoided Gas Costs'!QF18</f>
        <v>10.644862505123047</v>
      </c>
      <c r="QG18">
        <f>'All Inputs'!QZ$3-'Avoided Gas Costs'!QG18</f>
        <v>8.2746819110068355</v>
      </c>
      <c r="QH18">
        <f>'All Inputs'!RA$3-'Avoided Gas Costs'!QH18</f>
        <v>12.018303687263671</v>
      </c>
      <c r="QI18">
        <f>'All Inputs'!RB$3-'Avoided Gas Costs'!QI18</f>
        <v>30.432794637101562</v>
      </c>
      <c r="QJ18">
        <f>'All Inputs'!RC$3-'Avoided Gas Costs'!QJ18</f>
        <v>17.289622489009766</v>
      </c>
      <c r="QK18">
        <f>'All Inputs'!RD$3-'Avoided Gas Costs'!QK18</f>
        <v>10.920424690639649</v>
      </c>
      <c r="QL18">
        <f>'All Inputs'!RE$3-'Avoided Gas Costs'!QL18</f>
        <v>16.53735060124707</v>
      </c>
      <c r="QM18">
        <f>'All Inputs'!RF$3-'Avoided Gas Costs'!QM18</f>
        <v>21.444270385986329</v>
      </c>
      <c r="QN18">
        <f>'All Inputs'!RG$3-'Avoided Gas Costs'!QN18</f>
        <v>18.244158554956055</v>
      </c>
      <c r="QO18">
        <f>'All Inputs'!RH$3-'Avoided Gas Costs'!QO18</f>
        <v>17.507764581341796</v>
      </c>
      <c r="QP18">
        <f>'All Inputs'!RI$3-'Avoided Gas Costs'!QP18</f>
        <v>13.526131704083497</v>
      </c>
      <c r="QQ18">
        <f>'All Inputs'!RJ$3-'Avoided Gas Costs'!QQ18</f>
        <v>25.622582132541993</v>
      </c>
      <c r="QR18">
        <f>'All Inputs'!RK$3-'Avoided Gas Costs'!QR18</f>
        <v>16.987180613285155</v>
      </c>
      <c r="QS18">
        <f>'All Inputs'!RL$3-'Avoided Gas Costs'!QS18</f>
        <v>14.441465743049804</v>
      </c>
      <c r="QT18">
        <f>'All Inputs'!RM$3-'Avoided Gas Costs'!QT18</f>
        <v>17.341940131435546</v>
      </c>
      <c r="QU18">
        <f>'All Inputs'!RN$3-'Avoided Gas Costs'!QU18</f>
        <v>16.19569783641797</v>
      </c>
      <c r="QV18">
        <f>'All Inputs'!RO$3-'Avoided Gas Costs'!QV18</f>
        <v>12.865719922981445</v>
      </c>
      <c r="QW18">
        <f>'All Inputs'!RP$3-'Avoided Gas Costs'!QW18</f>
        <v>13.358534491088868</v>
      </c>
      <c r="QX18">
        <f>'All Inputs'!RQ$3-'Avoided Gas Costs'!QX18</f>
        <v>17.16858904600879</v>
      </c>
      <c r="QY18">
        <f>'All Inputs'!RR$3-'Avoided Gas Costs'!QY18</f>
        <v>22.004181388114258</v>
      </c>
      <c r="QZ18">
        <f>'All Inputs'!RS$3-'Avoided Gas Costs'!QZ18</f>
        <v>18.572515862052732</v>
      </c>
      <c r="RA18">
        <f>'All Inputs'!RT$3-'Avoided Gas Costs'!RA18</f>
        <v>18.853753106807616</v>
      </c>
      <c r="RB18">
        <f>'All Inputs'!RU$3-'Avoided Gas Costs'!RB18</f>
        <v>12.072249255115235</v>
      </c>
      <c r="RC18">
        <f>'All Inputs'!RV$3-'Avoided Gas Costs'!RC18</f>
        <v>18.882704938611329</v>
      </c>
      <c r="RD18">
        <f>'All Inputs'!RW$3-'Avoided Gas Costs'!RD18</f>
        <v>23.067129031217775</v>
      </c>
      <c r="RE18">
        <f>'All Inputs'!RX$3-'Avoided Gas Costs'!RE18</f>
        <v>11.56971407947168</v>
      </c>
      <c r="RF18">
        <f>'All Inputs'!RY$3-'Avoided Gas Costs'!RF18</f>
        <v>25.360365734130859</v>
      </c>
      <c r="RG18">
        <f>'All Inputs'!RZ$3-'Avoided Gas Costs'!RG18</f>
        <v>22.750195456210939</v>
      </c>
      <c r="RH18">
        <f>'All Inputs'!SA$3-'Avoided Gas Costs'!RH18</f>
        <v>20.123758614005858</v>
      </c>
      <c r="RI18">
        <f>'All Inputs'!SB$3-'Avoided Gas Costs'!RI18</f>
        <v>13.52162841894922</v>
      </c>
      <c r="RJ18">
        <f>'All Inputs'!SC$3-'Avoided Gas Costs'!RJ18</f>
        <v>13.157475032475586</v>
      </c>
      <c r="RK18">
        <f>'All Inputs'!SD$3-'Avoided Gas Costs'!RK18</f>
        <v>17.181312939216795</v>
      </c>
      <c r="RL18">
        <f>'All Inputs'!SE$3-'Avoided Gas Costs'!RL18</f>
        <v>12.906304143314454</v>
      </c>
      <c r="RM18">
        <f>'All Inputs'!SF$3-'Avoided Gas Costs'!RM18</f>
        <v>12.39266512365332</v>
      </c>
      <c r="RN18">
        <f>'All Inputs'!SG$3-'Avoided Gas Costs'!RN18</f>
        <v>21.014683000972656</v>
      </c>
      <c r="RO18">
        <f>'All Inputs'!SH$3-'Avoided Gas Costs'!RO18</f>
        <v>24.135441158557619</v>
      </c>
      <c r="RP18">
        <f>'All Inputs'!SI$3-'Avoided Gas Costs'!RP18</f>
        <v>13.826709900005859</v>
      </c>
      <c r="RQ18">
        <f>'All Inputs'!SJ$3-'Avoided Gas Costs'!RQ18</f>
        <v>20.82028769734082</v>
      </c>
      <c r="RR18">
        <f>'All Inputs'!SK$3-'Avoided Gas Costs'!RR18</f>
        <v>9.4364292410053707</v>
      </c>
      <c r="RS18">
        <f>'All Inputs'!SL$3-'Avoided Gas Costs'!RS18</f>
        <v>13.229876859607423</v>
      </c>
      <c r="RT18">
        <f>'All Inputs'!SM$3-'Avoided Gas Costs'!RT18</f>
        <v>11.703786478023439</v>
      </c>
      <c r="RU18">
        <f>'All Inputs'!SN$3-'Avoided Gas Costs'!RU18</f>
        <v>8.6195849738120121</v>
      </c>
      <c r="RV18">
        <f>'All Inputs'!SO$3-'Avoided Gas Costs'!RV18</f>
        <v>9.6444861141318352</v>
      </c>
      <c r="RW18">
        <f>'All Inputs'!SP$3-'Avoided Gas Costs'!RW18</f>
        <v>13.684464553344727</v>
      </c>
      <c r="RX18">
        <f>'All Inputs'!SQ$3-'Avoided Gas Costs'!RX18</f>
        <v>7.2142936793901367</v>
      </c>
      <c r="RY18">
        <f>'All Inputs'!SR$3-'Avoided Gas Costs'!RY18</f>
        <v>16.16987102330371</v>
      </c>
      <c r="RZ18">
        <f>'All Inputs'!SS$3-'Avoided Gas Costs'!RZ18</f>
        <v>15.926808879402344</v>
      </c>
      <c r="SA18">
        <f>'All Inputs'!ST$3-'Avoided Gas Costs'!SA18</f>
        <v>20.166298491789064</v>
      </c>
      <c r="SB18">
        <f>'All Inputs'!SU$3-'Avoided Gas Costs'!SB18</f>
        <v>18.661229297599611</v>
      </c>
      <c r="SC18">
        <f>'All Inputs'!SV$3-'Avoided Gas Costs'!SC18</f>
        <v>14.203920844600585</v>
      </c>
      <c r="SD18">
        <f>'All Inputs'!SW$3-'Avoided Gas Costs'!SD18</f>
        <v>14.778607109857422</v>
      </c>
      <c r="SE18">
        <f>'All Inputs'!SX$3-'Avoided Gas Costs'!SE18</f>
        <v>15.02026343653125</v>
      </c>
      <c r="SF18">
        <f>'All Inputs'!SY$3-'Avoided Gas Costs'!SF18</f>
        <v>17.515508674957033</v>
      </c>
      <c r="SG18">
        <f>'All Inputs'!SZ$3-'Avoided Gas Costs'!SG18</f>
        <v>19.345427446268555</v>
      </c>
    </row>
    <row r="19" spans="1:501">
      <c r="A19">
        <v>2039</v>
      </c>
      <c r="B19">
        <f>'All Inputs'!U$3-'Avoided Gas Costs'!B19</f>
        <v>15.94922402321582</v>
      </c>
      <c r="C19">
        <f>'All Inputs'!V$3-'Avoided Gas Costs'!C19</f>
        <v>17.745634227898439</v>
      </c>
      <c r="D19">
        <f>'All Inputs'!W$3-'Avoided Gas Costs'!D19</f>
        <v>22.942352797370116</v>
      </c>
      <c r="E19">
        <f>'All Inputs'!X$3-'Avoided Gas Costs'!E19</f>
        <v>25.738522389564451</v>
      </c>
      <c r="F19">
        <f>'All Inputs'!Y$3-'Avoided Gas Costs'!F19</f>
        <v>22.331001845251954</v>
      </c>
      <c r="G19">
        <f>'All Inputs'!Z$3-'Avoided Gas Costs'!G19</f>
        <v>25.061384570823243</v>
      </c>
      <c r="H19">
        <f>'All Inputs'!AA$3-'Avoided Gas Costs'!H19</f>
        <v>11.963077979070313</v>
      </c>
      <c r="I19">
        <f>'All Inputs'!AB$3-'Avoided Gas Costs'!I19</f>
        <v>10.427354946730468</v>
      </c>
      <c r="J19">
        <f>'All Inputs'!AC$3-'Avoided Gas Costs'!J19</f>
        <v>28.151018789825194</v>
      </c>
      <c r="K19">
        <f>'All Inputs'!AD$3-'Avoided Gas Costs'!K19</f>
        <v>15.050815129913087</v>
      </c>
      <c r="L19">
        <f>'All Inputs'!AE$3-'Avoided Gas Costs'!L19</f>
        <v>20.35524741249121</v>
      </c>
      <c r="M19">
        <f>'All Inputs'!AF$3-'Avoided Gas Costs'!M19</f>
        <v>13.740766797176757</v>
      </c>
      <c r="N19">
        <f>'All Inputs'!AG$3-'Avoided Gas Costs'!N19</f>
        <v>13.471653178503907</v>
      </c>
      <c r="O19">
        <f>'All Inputs'!AH$3-'Avoided Gas Costs'!O19</f>
        <v>20.106028651239257</v>
      </c>
      <c r="P19">
        <f>'All Inputs'!AI$3-'Avoided Gas Costs'!P19</f>
        <v>11.040988728010742</v>
      </c>
      <c r="Q19">
        <f>'All Inputs'!AJ$3-'Avoided Gas Costs'!Q19</f>
        <v>23.69391114209375</v>
      </c>
      <c r="R19">
        <f>'All Inputs'!AK$3-'Avoided Gas Costs'!R19</f>
        <v>14.816437219357422</v>
      </c>
      <c r="S19">
        <f>'All Inputs'!AL$3-'Avoided Gas Costs'!S19</f>
        <v>17.65026962306543</v>
      </c>
      <c r="T19">
        <f>'All Inputs'!AM$3-'Avoided Gas Costs'!T19</f>
        <v>21.335619719723631</v>
      </c>
      <c r="U19">
        <f>'All Inputs'!AN$3-'Avoided Gas Costs'!U19</f>
        <v>20.465971817383789</v>
      </c>
      <c r="V19">
        <f>'All Inputs'!AO$3-'Avoided Gas Costs'!V19</f>
        <v>5.865504051648438</v>
      </c>
      <c r="W19">
        <f>'All Inputs'!AP$3-'Avoided Gas Costs'!W19</f>
        <v>15.021783479873047</v>
      </c>
      <c r="X19">
        <f>'All Inputs'!AQ$3-'Avoided Gas Costs'!X19</f>
        <v>20.050086451773439</v>
      </c>
      <c r="Y19">
        <f>'All Inputs'!AR$3-'Avoided Gas Costs'!Y19</f>
        <v>16.560823992658204</v>
      </c>
      <c r="Z19">
        <f>'All Inputs'!AS$3-'Avoided Gas Costs'!Z19</f>
        <v>17.324509005651368</v>
      </c>
      <c r="AA19">
        <f>'All Inputs'!AT$3-'Avoided Gas Costs'!AA19</f>
        <v>12.931669509339844</v>
      </c>
      <c r="AB19">
        <f>'All Inputs'!AU$3-'Avoided Gas Costs'!AB19</f>
        <v>18.73618808689746</v>
      </c>
      <c r="AC19">
        <f>'All Inputs'!AV$3-'Avoided Gas Costs'!AC19</f>
        <v>20.431716730696287</v>
      </c>
      <c r="AD19">
        <f>'All Inputs'!AW$3-'Avoided Gas Costs'!AD19</f>
        <v>21.787723130218751</v>
      </c>
      <c r="AE19">
        <f>'All Inputs'!AX$3-'Avoided Gas Costs'!AE19</f>
        <v>14.063776657375977</v>
      </c>
      <c r="AF19">
        <f>'All Inputs'!AY$3-'Avoided Gas Costs'!AF19</f>
        <v>13.712367250201172</v>
      </c>
      <c r="AG19">
        <f>'All Inputs'!AZ$3-'Avoided Gas Costs'!AG19</f>
        <v>13.72894319413086</v>
      </c>
      <c r="AH19">
        <f>'All Inputs'!BA$3-'Avoided Gas Costs'!AH19</f>
        <v>21.657770329057616</v>
      </c>
      <c r="AI19">
        <f>'All Inputs'!BB$3-'Avoided Gas Costs'!AI19</f>
        <v>18.122226568833984</v>
      </c>
      <c r="AJ19">
        <f>'All Inputs'!BC$3-'Avoided Gas Costs'!AJ19</f>
        <v>20.070828260969726</v>
      </c>
      <c r="AK19">
        <f>'All Inputs'!BD$3-'Avoided Gas Costs'!AK19</f>
        <v>10.555567838405761</v>
      </c>
      <c r="AL19">
        <f>'All Inputs'!BE$3-'Avoided Gas Costs'!AL19</f>
        <v>20.360763229363283</v>
      </c>
      <c r="AM19">
        <f>'All Inputs'!BF$3-'Avoided Gas Costs'!AM19</f>
        <v>15.671319108526367</v>
      </c>
      <c r="AN19">
        <f>'All Inputs'!BG$3-'Avoided Gas Costs'!AN19</f>
        <v>12.952664158436523</v>
      </c>
      <c r="AO19">
        <f>'All Inputs'!BH$3-'Avoided Gas Costs'!AO19</f>
        <v>12.095675182872558</v>
      </c>
      <c r="AP19">
        <f>'All Inputs'!BI$3-'Avoided Gas Costs'!AP19</f>
        <v>19.076455769071288</v>
      </c>
      <c r="AQ19">
        <f>'All Inputs'!BJ$3-'Avoided Gas Costs'!AQ19</f>
        <v>21.829939593340821</v>
      </c>
      <c r="AR19">
        <f>'All Inputs'!BK$3-'Avoided Gas Costs'!AR19</f>
        <v>18.1864538811875</v>
      </c>
      <c r="AS19">
        <f>'All Inputs'!BL$3-'Avoided Gas Costs'!AS19</f>
        <v>13.379032459698731</v>
      </c>
      <c r="AT19">
        <f>'All Inputs'!BM$3-'Avoided Gas Costs'!AT19</f>
        <v>17.155134394879884</v>
      </c>
      <c r="AU19">
        <f>'All Inputs'!BN$3-'Avoided Gas Costs'!AU19</f>
        <v>17.060318458238282</v>
      </c>
      <c r="AV19">
        <f>'All Inputs'!BO$3-'Avoided Gas Costs'!AV19</f>
        <v>13.67116638550586</v>
      </c>
      <c r="AW19">
        <f>'All Inputs'!BP$3-'Avoided Gas Costs'!AW19</f>
        <v>16.930175371638672</v>
      </c>
      <c r="AX19">
        <f>'All Inputs'!BQ$3-'Avoided Gas Costs'!AX19</f>
        <v>14.066096440710938</v>
      </c>
      <c r="AY19">
        <f>'All Inputs'!BR$3-'Avoided Gas Costs'!AY19</f>
        <v>14.50804778265918</v>
      </c>
      <c r="AZ19">
        <f>'All Inputs'!BS$3-'Avoided Gas Costs'!AZ19</f>
        <v>22.492801453618164</v>
      </c>
      <c r="BA19">
        <f>'All Inputs'!BT$3-'Avoided Gas Costs'!BA19</f>
        <v>21.41415573839258</v>
      </c>
      <c r="BB19">
        <f>'All Inputs'!BU$3-'Avoided Gas Costs'!BB19</f>
        <v>14.966634617964843</v>
      </c>
      <c r="BC19">
        <f>'All Inputs'!BV$3-'Avoided Gas Costs'!BC19</f>
        <v>11.587313997538086</v>
      </c>
      <c r="BD19">
        <f>'All Inputs'!BW$3-'Avoided Gas Costs'!BD19</f>
        <v>18.013206839614259</v>
      </c>
      <c r="BE19">
        <f>'All Inputs'!BX$3-'Avoided Gas Costs'!BE19</f>
        <v>15.15673928733789</v>
      </c>
      <c r="BF19">
        <f>'All Inputs'!BY$3-'Avoided Gas Costs'!BF19</f>
        <v>18.697651527061524</v>
      </c>
      <c r="BG19">
        <f>'All Inputs'!BZ$3-'Avoided Gas Costs'!BG19</f>
        <v>14.519713740800782</v>
      </c>
      <c r="BH19">
        <f>'All Inputs'!CA$3-'Avoided Gas Costs'!BH19</f>
        <v>17.433663972959963</v>
      </c>
      <c r="BI19">
        <f>'All Inputs'!CB$3-'Avoided Gas Costs'!BI19</f>
        <v>20.475863728749022</v>
      </c>
      <c r="BJ19">
        <f>'All Inputs'!CC$3-'Avoided Gas Costs'!BJ19</f>
        <v>17.191517133037109</v>
      </c>
      <c r="BK19">
        <f>'All Inputs'!CD$3-'Avoided Gas Costs'!BK19</f>
        <v>13.051807182921387</v>
      </c>
      <c r="BL19">
        <f>'All Inputs'!CE$3-'Avoided Gas Costs'!BL19</f>
        <v>16.755296439289062</v>
      </c>
      <c r="BM19">
        <f>'All Inputs'!CF$3-'Avoided Gas Costs'!BM19</f>
        <v>24.595530076166014</v>
      </c>
      <c r="BN19">
        <f>'All Inputs'!CG$3-'Avoided Gas Costs'!BN19</f>
        <v>4.9105840068295894</v>
      </c>
      <c r="BO19">
        <f>'All Inputs'!CH$3-'Avoided Gas Costs'!BO19</f>
        <v>28.65659745638672</v>
      </c>
      <c r="BP19">
        <f>'All Inputs'!CI$3-'Avoided Gas Costs'!BP19</f>
        <v>14.730248127306641</v>
      </c>
      <c r="BQ19">
        <f>'All Inputs'!CJ$3-'Avoided Gas Costs'!BQ19</f>
        <v>18.090497566777344</v>
      </c>
      <c r="BR19">
        <f>'All Inputs'!CK$3-'Avoided Gas Costs'!BR19</f>
        <v>18.654858371380861</v>
      </c>
      <c r="BS19">
        <f>'All Inputs'!CL$3-'Avoided Gas Costs'!BS19</f>
        <v>20.173049364959962</v>
      </c>
      <c r="BT19">
        <f>'All Inputs'!CM$3-'Avoided Gas Costs'!BT19</f>
        <v>17.36037299148828</v>
      </c>
      <c r="BU19">
        <f>'All Inputs'!CN$3-'Avoided Gas Costs'!BU19</f>
        <v>14.818179859654297</v>
      </c>
      <c r="BV19">
        <f>'All Inputs'!CO$3-'Avoided Gas Costs'!BV19</f>
        <v>14.39148262018457</v>
      </c>
      <c r="BW19">
        <f>'All Inputs'!CP$3-'Avoided Gas Costs'!BW19</f>
        <v>15.362133003386718</v>
      </c>
      <c r="BX19">
        <f>'All Inputs'!CQ$3-'Avoided Gas Costs'!BX19</f>
        <v>22.518463416871093</v>
      </c>
      <c r="BY19">
        <f>'All Inputs'!CR$3-'Avoided Gas Costs'!BY19</f>
        <v>15.249902966379883</v>
      </c>
      <c r="BZ19">
        <f>'All Inputs'!CS$3-'Avoided Gas Costs'!BZ19</f>
        <v>15.386573649020509</v>
      </c>
      <c r="CA19">
        <f>'All Inputs'!CT$3-'Avoided Gas Costs'!CA19</f>
        <v>22.986161156017577</v>
      </c>
      <c r="CB19">
        <f>'All Inputs'!CU$3-'Avoided Gas Costs'!CB19</f>
        <v>19.522836187410157</v>
      </c>
      <c r="CC19">
        <f>'All Inputs'!CV$3-'Avoided Gas Costs'!CC19</f>
        <v>14.033267512978515</v>
      </c>
      <c r="CD19">
        <f>'All Inputs'!CW$3-'Avoided Gas Costs'!CD19</f>
        <v>10.947697767830567</v>
      </c>
      <c r="CE19">
        <f>'All Inputs'!CX$3-'Avoided Gas Costs'!CE19</f>
        <v>17.779530947466796</v>
      </c>
      <c r="CF19">
        <f>'All Inputs'!CY$3-'Avoided Gas Costs'!CF19</f>
        <v>12.905966020560058</v>
      </c>
      <c r="CG19">
        <f>'All Inputs'!CZ$3-'Avoided Gas Costs'!CG19</f>
        <v>11.69752146859082</v>
      </c>
      <c r="CH19">
        <f>'All Inputs'!DA$3-'Avoided Gas Costs'!CH19</f>
        <v>17.73907588085742</v>
      </c>
      <c r="CI19">
        <f>'All Inputs'!DB$3-'Avoided Gas Costs'!CI19</f>
        <v>11.947501772639647</v>
      </c>
      <c r="CJ19">
        <f>'All Inputs'!DC$3-'Avoided Gas Costs'!CJ19</f>
        <v>18.958735098429688</v>
      </c>
      <c r="CK19">
        <f>'All Inputs'!DD$3-'Avoided Gas Costs'!CK19</f>
        <v>10.297444621637208</v>
      </c>
      <c r="CL19">
        <f>'All Inputs'!DE$3-'Avoided Gas Costs'!CL19</f>
        <v>23.585613965460936</v>
      </c>
      <c r="CM19">
        <f>'All Inputs'!DF$3-'Avoided Gas Costs'!CM19</f>
        <v>16.164074295329101</v>
      </c>
      <c r="CN19">
        <f>'All Inputs'!DG$3-'Avoided Gas Costs'!CN19</f>
        <v>19.069756944122069</v>
      </c>
      <c r="CO19">
        <f>'All Inputs'!DH$3-'Avoided Gas Costs'!CO19</f>
        <v>16.765779759612304</v>
      </c>
      <c r="CP19">
        <f>'All Inputs'!DI$3-'Avoided Gas Costs'!CP19</f>
        <v>26.644034552709961</v>
      </c>
      <c r="CQ19">
        <f>'All Inputs'!DJ$3-'Avoided Gas Costs'!CQ19</f>
        <v>7.4676561391196294</v>
      </c>
      <c r="CR19">
        <f>'All Inputs'!DK$3-'Avoided Gas Costs'!CR19</f>
        <v>16.55432749136914</v>
      </c>
      <c r="CS19">
        <f>'All Inputs'!DL$3-'Avoided Gas Costs'!CS19</f>
        <v>12.268783203493165</v>
      </c>
      <c r="CT19">
        <f>'All Inputs'!DM$3-'Avoided Gas Costs'!CT19</f>
        <v>12.495515949978028</v>
      </c>
      <c r="CU19">
        <f>'All Inputs'!DN$3-'Avoided Gas Costs'!CU19</f>
        <v>20.423232928250975</v>
      </c>
      <c r="CV19">
        <f>'All Inputs'!DO$3-'Avoided Gas Costs'!CV19</f>
        <v>22.830347389629882</v>
      </c>
      <c r="CW19">
        <f>'All Inputs'!DP$3-'Avoided Gas Costs'!CW19</f>
        <v>17.241575666016601</v>
      </c>
      <c r="CX19">
        <f>'All Inputs'!DQ$3-'Avoided Gas Costs'!CX19</f>
        <v>8.641936283310546</v>
      </c>
      <c r="CY19">
        <f>'All Inputs'!DR$3-'Avoided Gas Costs'!CY19</f>
        <v>14.406339276313476</v>
      </c>
      <c r="CZ19">
        <f>'All Inputs'!DS$3-'Avoided Gas Costs'!CZ19</f>
        <v>11.521632600597655</v>
      </c>
      <c r="DA19">
        <f>'All Inputs'!DT$3-'Avoided Gas Costs'!DA19</f>
        <v>10.042327224749023</v>
      </c>
      <c r="DB19">
        <f>'All Inputs'!DU$3-'Avoided Gas Costs'!DB19</f>
        <v>17.914295616153321</v>
      </c>
      <c r="DC19">
        <f>'All Inputs'!DV$3-'Avoided Gas Costs'!DC19</f>
        <v>11.938099362506836</v>
      </c>
      <c r="DD19">
        <f>'All Inputs'!DW$3-'Avoided Gas Costs'!DD19</f>
        <v>22.623279324257812</v>
      </c>
      <c r="DE19">
        <f>'All Inputs'!DX$3-'Avoided Gas Costs'!DE19</f>
        <v>16.407745649910154</v>
      </c>
      <c r="DF19">
        <f>'All Inputs'!DY$3-'Avoided Gas Costs'!DF19</f>
        <v>12.447713754324219</v>
      </c>
      <c r="DG19">
        <f>'All Inputs'!DZ$3-'Avoided Gas Costs'!DG19</f>
        <v>16.155306375134764</v>
      </c>
      <c r="DH19">
        <f>'All Inputs'!EA$3-'Avoided Gas Costs'!DH19</f>
        <v>16.805192695264648</v>
      </c>
      <c r="DI19">
        <f>'All Inputs'!EB$3-'Avoided Gas Costs'!DI19</f>
        <v>13.803414234643554</v>
      </c>
      <c r="DJ19">
        <f>'All Inputs'!EC$3-'Avoided Gas Costs'!DJ19</f>
        <v>19.956424331689455</v>
      </c>
      <c r="DK19">
        <f>'All Inputs'!ED$3-'Avoided Gas Costs'!DK19</f>
        <v>15.181063638814454</v>
      </c>
      <c r="DL19">
        <f>'All Inputs'!EE$3-'Avoided Gas Costs'!DL19</f>
        <v>18.321595124852539</v>
      </c>
      <c r="DM19">
        <f>'All Inputs'!EF$3-'Avoided Gas Costs'!DM19</f>
        <v>22.871235817871092</v>
      </c>
      <c r="DN19">
        <f>'All Inputs'!EG$3-'Avoided Gas Costs'!DN19</f>
        <v>21.041506435675782</v>
      </c>
      <c r="DO19">
        <f>'All Inputs'!EH$3-'Avoided Gas Costs'!DO19</f>
        <v>20.591888041103516</v>
      </c>
      <c r="DP19">
        <f>'All Inputs'!EI$3-'Avoided Gas Costs'!DP19</f>
        <v>11.983920084308593</v>
      </c>
      <c r="DQ19">
        <f>'All Inputs'!EJ$3-'Avoided Gas Costs'!DQ19</f>
        <v>20.235941013847658</v>
      </c>
      <c r="DR19">
        <f>'All Inputs'!EK$3-'Avoided Gas Costs'!DR19</f>
        <v>23.158231049654297</v>
      </c>
      <c r="DS19">
        <f>'All Inputs'!EL$3-'Avoided Gas Costs'!DS19</f>
        <v>12.387148212739746</v>
      </c>
      <c r="DT19">
        <f>'All Inputs'!EM$3-'Avoided Gas Costs'!DT19</f>
        <v>19.938590920228517</v>
      </c>
      <c r="DU19">
        <f>'All Inputs'!EN$3-'Avoided Gas Costs'!DU19</f>
        <v>19.879259625171876</v>
      </c>
      <c r="DV19">
        <f>'All Inputs'!EO$3-'Avoided Gas Costs'!DV19</f>
        <v>18.629933373402345</v>
      </c>
      <c r="DW19">
        <f>'All Inputs'!EP$3-'Avoided Gas Costs'!DW19</f>
        <v>8.4669554592216798</v>
      </c>
      <c r="DX19">
        <f>'All Inputs'!EQ$3-'Avoided Gas Costs'!DX19</f>
        <v>17.233686647774412</v>
      </c>
      <c r="DY19">
        <f>'All Inputs'!ER$3-'Avoided Gas Costs'!DY19</f>
        <v>12.47693541075537</v>
      </c>
      <c r="DZ19">
        <f>'All Inputs'!ES$3-'Avoided Gas Costs'!DZ19</f>
        <v>21.670558235836914</v>
      </c>
      <c r="EA19">
        <f>'All Inputs'!ET$3-'Avoided Gas Costs'!EA19</f>
        <v>13.765101124443358</v>
      </c>
      <c r="EB19">
        <f>'All Inputs'!EU$3-'Avoided Gas Costs'!EB19</f>
        <v>18.352762480235352</v>
      </c>
      <c r="EC19">
        <f>'All Inputs'!EV$3-'Avoided Gas Costs'!EC19</f>
        <v>22.220572701054689</v>
      </c>
      <c r="ED19">
        <f>'All Inputs'!EW$3-'Avoided Gas Costs'!ED19</f>
        <v>17.870149924346681</v>
      </c>
      <c r="EE19">
        <f>'All Inputs'!EX$3-'Avoided Gas Costs'!EE19</f>
        <v>15.800494764733399</v>
      </c>
      <c r="EF19">
        <f>'All Inputs'!EY$3-'Avoided Gas Costs'!EF19</f>
        <v>18.535711684837892</v>
      </c>
      <c r="EG19">
        <f>'All Inputs'!EZ$3-'Avoided Gas Costs'!EG19</f>
        <v>13.021078980667969</v>
      </c>
      <c r="EH19">
        <f>'All Inputs'!FA$3-'Avoided Gas Costs'!EH19</f>
        <v>12.68553788424707</v>
      </c>
      <c r="EI19">
        <f>'All Inputs'!FB$3-'Avoided Gas Costs'!EI19</f>
        <v>17.850665236541015</v>
      </c>
      <c r="EJ19">
        <f>'All Inputs'!FC$3-'Avoided Gas Costs'!EJ19</f>
        <v>12.6674415524541</v>
      </c>
      <c r="EK19">
        <f>'All Inputs'!FD$3-'Avoided Gas Costs'!EK19</f>
        <v>23.895869570892579</v>
      </c>
      <c r="EL19">
        <f>'All Inputs'!FE$3-'Avoided Gas Costs'!EL19</f>
        <v>17.00396939740039</v>
      </c>
      <c r="EM19">
        <f>'All Inputs'!FF$3-'Avoided Gas Costs'!EM19</f>
        <v>21.54576182188379</v>
      </c>
      <c r="EN19">
        <f>'All Inputs'!FG$3-'Avoided Gas Costs'!EN19</f>
        <v>14.8875667171875</v>
      </c>
      <c r="EO19">
        <f>'All Inputs'!FH$3-'Avoided Gas Costs'!EO19</f>
        <v>15.940196075469727</v>
      </c>
      <c r="EP19">
        <f>'All Inputs'!FI$3-'Avoided Gas Costs'!EP19</f>
        <v>16.786698148194336</v>
      </c>
      <c r="EQ19">
        <f>'All Inputs'!FJ$3-'Avoided Gas Costs'!EQ19</f>
        <v>12.352338544922851</v>
      </c>
      <c r="ER19">
        <f>'All Inputs'!FK$3-'Avoided Gas Costs'!ER19</f>
        <v>13.054496967153808</v>
      </c>
      <c r="ES19">
        <f>'All Inputs'!FL$3-'Avoided Gas Costs'!ES19</f>
        <v>13.035872186586426</v>
      </c>
      <c r="ET19">
        <f>'All Inputs'!FM$3-'Avoided Gas Costs'!ET19</f>
        <v>19.353190913943358</v>
      </c>
      <c r="EU19">
        <f>'All Inputs'!FN$3-'Avoided Gas Costs'!EU19</f>
        <v>11.539515362520996</v>
      </c>
      <c r="EV19">
        <f>'All Inputs'!FO$3-'Avoided Gas Costs'!EV19</f>
        <v>13.139772198305664</v>
      </c>
      <c r="EW19">
        <f>'All Inputs'!FP$3-'Avoided Gas Costs'!EW19</f>
        <v>16.961699715291992</v>
      </c>
      <c r="EX19">
        <f>'All Inputs'!FQ$3-'Avoided Gas Costs'!EX19</f>
        <v>19.7111669608291</v>
      </c>
      <c r="EY19">
        <f>'All Inputs'!FR$3-'Avoided Gas Costs'!EY19</f>
        <v>12.395206828708984</v>
      </c>
      <c r="EZ19">
        <f>'All Inputs'!FS$3-'Avoided Gas Costs'!EZ19</f>
        <v>14.190918648229491</v>
      </c>
      <c r="FA19">
        <f>'All Inputs'!FT$3-'Avoided Gas Costs'!FA19</f>
        <v>14.526596708117188</v>
      </c>
      <c r="FB19">
        <f>'All Inputs'!FU$3-'Avoided Gas Costs'!FB19</f>
        <v>19.678400117896484</v>
      </c>
      <c r="FC19">
        <f>'All Inputs'!FV$3-'Avoided Gas Costs'!FC19</f>
        <v>11.776891266072266</v>
      </c>
      <c r="FD19">
        <f>'All Inputs'!FW$3-'Avoided Gas Costs'!FD19</f>
        <v>20.697613665349611</v>
      </c>
      <c r="FE19">
        <f>'All Inputs'!FX$3-'Avoided Gas Costs'!FE19</f>
        <v>17.778106476018554</v>
      </c>
      <c r="FF19">
        <f>'All Inputs'!FY$3-'Avoided Gas Costs'!FF19</f>
        <v>22.013050733984375</v>
      </c>
      <c r="FG19">
        <f>'All Inputs'!FZ$3-'Avoided Gas Costs'!FG19</f>
        <v>13.746278390668945</v>
      </c>
      <c r="FH19">
        <f>'All Inputs'!GA$3-'Avoided Gas Costs'!FH19</f>
        <v>16.644574475273437</v>
      </c>
      <c r="FI19">
        <f>'All Inputs'!GB$3-'Avoided Gas Costs'!FI19</f>
        <v>21.959111988755858</v>
      </c>
      <c r="FJ19">
        <f>'All Inputs'!GC$3-'Avoided Gas Costs'!FJ19</f>
        <v>22.936828652839843</v>
      </c>
      <c r="FK19">
        <f>'All Inputs'!GD$3-'Avoided Gas Costs'!FK19</f>
        <v>19.47831923901758</v>
      </c>
      <c r="FL19">
        <f>'All Inputs'!GE$3-'Avoided Gas Costs'!FL19</f>
        <v>15.879955611592774</v>
      </c>
      <c r="FM19">
        <f>'All Inputs'!GF$3-'Avoided Gas Costs'!FM19</f>
        <v>22.165109621578125</v>
      </c>
      <c r="FN19">
        <f>'All Inputs'!GG$3-'Avoided Gas Costs'!FN19</f>
        <v>15.931674388923827</v>
      </c>
      <c r="FO19">
        <f>'All Inputs'!GH$3-'Avoided Gas Costs'!FO19</f>
        <v>14.693934410503907</v>
      </c>
      <c r="FP19">
        <f>'All Inputs'!GI$3-'Avoided Gas Costs'!FP19</f>
        <v>12.152680355460937</v>
      </c>
      <c r="FQ19">
        <f>'All Inputs'!GJ$3-'Avoided Gas Costs'!FQ19</f>
        <v>1.3410716467817387</v>
      </c>
      <c r="FR19">
        <f>'All Inputs'!GK$3-'Avoided Gas Costs'!FR19</f>
        <v>11.557602371891115</v>
      </c>
      <c r="FS19">
        <f>'All Inputs'!GL$3-'Avoided Gas Costs'!FS19</f>
        <v>12.40912373461914</v>
      </c>
      <c r="FT19">
        <f>'All Inputs'!GM$3-'Avoided Gas Costs'!FT19</f>
        <v>14.556805645881836</v>
      </c>
      <c r="FU19">
        <f>'All Inputs'!GN$3-'Avoided Gas Costs'!FU19</f>
        <v>17.112517806873047</v>
      </c>
      <c r="FV19">
        <f>'All Inputs'!GO$3-'Avoided Gas Costs'!FV19</f>
        <v>14.632437185794922</v>
      </c>
      <c r="FW19">
        <f>'All Inputs'!GP$3-'Avoided Gas Costs'!FW19</f>
        <v>23.78755581995215</v>
      </c>
      <c r="FX19">
        <f>'All Inputs'!GQ$3-'Avoided Gas Costs'!FX19</f>
        <v>13.890131275016602</v>
      </c>
      <c r="FY19">
        <f>'All Inputs'!GR$3-'Avoided Gas Costs'!FY19</f>
        <v>9.1736933800029306</v>
      </c>
      <c r="FZ19">
        <f>'All Inputs'!GS$3-'Avoided Gas Costs'!FZ19</f>
        <v>17.063516051532226</v>
      </c>
      <c r="GA19">
        <f>'All Inputs'!GT$3-'Avoided Gas Costs'!GA19</f>
        <v>16.765750797910158</v>
      </c>
      <c r="GB19">
        <f>'All Inputs'!GU$3-'Avoided Gas Costs'!GB19</f>
        <v>17.188583987958008</v>
      </c>
      <c r="GC19">
        <f>'All Inputs'!GV$3-'Avoided Gas Costs'!GC19</f>
        <v>19.01089161938086</v>
      </c>
      <c r="GD19">
        <f>'All Inputs'!GW$3-'Avoided Gas Costs'!GD19</f>
        <v>14.939333255072265</v>
      </c>
      <c r="GE19">
        <f>'All Inputs'!GX$3-'Avoided Gas Costs'!GE19</f>
        <v>21.386433997843749</v>
      </c>
      <c r="GF19">
        <f>'All Inputs'!GY$3-'Avoided Gas Costs'!GF19</f>
        <v>23.357991841789062</v>
      </c>
      <c r="GG19">
        <f>'All Inputs'!GZ$3-'Avoided Gas Costs'!GG19</f>
        <v>13.49980272778711</v>
      </c>
      <c r="GH19">
        <f>'All Inputs'!HA$3-'Avoided Gas Costs'!GH19</f>
        <v>21.828713437045899</v>
      </c>
      <c r="GI19">
        <f>'All Inputs'!HB$3-'Avoided Gas Costs'!GI19</f>
        <v>19.475476378406249</v>
      </c>
      <c r="GJ19">
        <f>'All Inputs'!HC$3-'Avoided Gas Costs'!GJ19</f>
        <v>6.9283889587324214</v>
      </c>
      <c r="GK19">
        <f>'All Inputs'!HD$3-'Avoided Gas Costs'!GK19</f>
        <v>13.47312233575</v>
      </c>
      <c r="GL19">
        <f>'All Inputs'!HE$3-'Avoided Gas Costs'!GL19</f>
        <v>17.977769321604491</v>
      </c>
      <c r="GM19">
        <f>'All Inputs'!HF$3-'Avoided Gas Costs'!GM19</f>
        <v>16.877131797961916</v>
      </c>
      <c r="GN19">
        <f>'All Inputs'!HG$3-'Avoided Gas Costs'!GN19</f>
        <v>22.670492634177734</v>
      </c>
      <c r="GO19">
        <f>'All Inputs'!HH$3-'Avoided Gas Costs'!GO19</f>
        <v>24.291199374763671</v>
      </c>
      <c r="GP19">
        <f>'All Inputs'!HI$3-'Avoided Gas Costs'!GP19</f>
        <v>17.592311954321289</v>
      </c>
      <c r="GQ19">
        <f>'All Inputs'!HJ$3-'Avoided Gas Costs'!GQ19</f>
        <v>17.370259514045898</v>
      </c>
      <c r="GR19">
        <f>'All Inputs'!HK$3-'Avoided Gas Costs'!GR19</f>
        <v>15.932307477931641</v>
      </c>
      <c r="GS19">
        <f>'All Inputs'!HL$3-'Avoided Gas Costs'!GS19</f>
        <v>10.62585781157666</v>
      </c>
      <c r="GT19">
        <f>'All Inputs'!HM$3-'Avoided Gas Costs'!GT19</f>
        <v>16.76691571753711</v>
      </c>
      <c r="GU19">
        <f>'All Inputs'!HN$3-'Avoided Gas Costs'!GU19</f>
        <v>13.996426838993164</v>
      </c>
      <c r="GV19">
        <f>'All Inputs'!HO$3-'Avoided Gas Costs'!GV19</f>
        <v>13.837404116200684</v>
      </c>
      <c r="GW19">
        <f>'All Inputs'!HP$3-'Avoided Gas Costs'!GW19</f>
        <v>15.466615328780273</v>
      </c>
      <c r="GX19">
        <f>'All Inputs'!HQ$3-'Avoided Gas Costs'!GX19</f>
        <v>17.423303439603515</v>
      </c>
      <c r="GY19">
        <f>'All Inputs'!HR$3-'Avoided Gas Costs'!GY19</f>
        <v>13.540768108899414</v>
      </c>
      <c r="GZ19">
        <f>'All Inputs'!HS$3-'Avoided Gas Costs'!GZ19</f>
        <v>10.587737954528809</v>
      </c>
      <c r="HA19">
        <f>'All Inputs'!HT$3-'Avoided Gas Costs'!HA19</f>
        <v>15.777774393143554</v>
      </c>
      <c r="HB19">
        <f>'All Inputs'!HU$3-'Avoided Gas Costs'!HB19</f>
        <v>8.7395244505654297</v>
      </c>
      <c r="HC19">
        <f>'All Inputs'!HV$3-'Avoided Gas Costs'!HC19</f>
        <v>12.435442638442384</v>
      </c>
      <c r="HD19">
        <f>'All Inputs'!HW$3-'Avoided Gas Costs'!HD19</f>
        <v>12.631402573059082</v>
      </c>
      <c r="HE19">
        <f>'All Inputs'!HX$3-'Avoided Gas Costs'!HE19</f>
        <v>20.41381751038379</v>
      </c>
      <c r="HF19">
        <f>'All Inputs'!HY$3-'Avoided Gas Costs'!HF19</f>
        <v>22.619346220719727</v>
      </c>
      <c r="HG19">
        <f>'All Inputs'!HZ$3-'Avoided Gas Costs'!HG19</f>
        <v>20.296937346685546</v>
      </c>
      <c r="HH19">
        <f>'All Inputs'!IA$3-'Avoided Gas Costs'!HH19</f>
        <v>17.824484516713866</v>
      </c>
      <c r="HI19">
        <f>'All Inputs'!IB$3-'Avoided Gas Costs'!HI19</f>
        <v>8.8456990895361329</v>
      </c>
      <c r="HJ19">
        <f>'All Inputs'!IC$3-'Avoided Gas Costs'!HJ19</f>
        <v>30.870462743660156</v>
      </c>
      <c r="HK19">
        <f>'All Inputs'!ID$3-'Avoided Gas Costs'!HK19</f>
        <v>20.506327591194335</v>
      </c>
      <c r="HL19">
        <f>'All Inputs'!IE$3-'Avoided Gas Costs'!HL19</f>
        <v>18.371518407474611</v>
      </c>
      <c r="HM19">
        <f>'All Inputs'!IF$3-'Avoided Gas Costs'!HM19</f>
        <v>10.326963127140136</v>
      </c>
      <c r="HN19">
        <f>'All Inputs'!IG$3-'Avoided Gas Costs'!HN19</f>
        <v>18.588964897464844</v>
      </c>
      <c r="HO19">
        <f>'All Inputs'!IH$3-'Avoided Gas Costs'!HO19</f>
        <v>18.299955156868165</v>
      </c>
      <c r="HP19">
        <f>'All Inputs'!II$3-'Avoided Gas Costs'!HP19</f>
        <v>12.789187566650391</v>
      </c>
      <c r="HQ19">
        <f>'All Inputs'!IJ$3-'Avoided Gas Costs'!HQ19</f>
        <v>14.107775203497559</v>
      </c>
      <c r="HR19">
        <f>'All Inputs'!IK$3-'Avoided Gas Costs'!HR19</f>
        <v>16.585075266365234</v>
      </c>
      <c r="HS19">
        <f>'All Inputs'!IL$3-'Avoided Gas Costs'!HS19</f>
        <v>20.687444406020507</v>
      </c>
      <c r="HT19">
        <f>'All Inputs'!IM$3-'Avoided Gas Costs'!HT19</f>
        <v>12.657339344958984</v>
      </c>
      <c r="HU19">
        <f>'All Inputs'!IN$3-'Avoided Gas Costs'!HU19</f>
        <v>13.142464264766602</v>
      </c>
      <c r="HV19">
        <f>'All Inputs'!IO$3-'Avoided Gas Costs'!HV19</f>
        <v>14.194822507625</v>
      </c>
      <c r="HW19">
        <f>'All Inputs'!IP$3-'Avoided Gas Costs'!HW19</f>
        <v>18.13237109350586</v>
      </c>
      <c r="HX19">
        <f>'All Inputs'!IQ$3-'Avoided Gas Costs'!HX19</f>
        <v>4.3846611816977532</v>
      </c>
      <c r="HY19">
        <f>'All Inputs'!IR$3-'Avoided Gas Costs'!HY19</f>
        <v>17.142069878536134</v>
      </c>
      <c r="HZ19">
        <f>'All Inputs'!IS$3-'Avoided Gas Costs'!HZ19</f>
        <v>16.187724992679687</v>
      </c>
      <c r="IA19">
        <f>'All Inputs'!IT$3-'Avoided Gas Costs'!IA19</f>
        <v>13.79131558199707</v>
      </c>
      <c r="IB19">
        <f>'All Inputs'!IU$3-'Avoided Gas Costs'!IB19</f>
        <v>25.575060591911132</v>
      </c>
      <c r="IC19">
        <f>'All Inputs'!IV$3-'Avoided Gas Costs'!IC19</f>
        <v>14.502853774780274</v>
      </c>
      <c r="ID19">
        <f>'All Inputs'!IW$3-'Avoided Gas Costs'!ID19</f>
        <v>15.90118794470996</v>
      </c>
      <c r="IE19">
        <f>'All Inputs'!IX$3-'Avoided Gas Costs'!IE19</f>
        <v>17.067607865596678</v>
      </c>
      <c r="IF19">
        <f>'All Inputs'!IY$3-'Avoided Gas Costs'!IF19</f>
        <v>7.0467204457436523</v>
      </c>
      <c r="IG19">
        <f>'All Inputs'!IZ$3-'Avoided Gas Costs'!IG19</f>
        <v>18.483785351432616</v>
      </c>
      <c r="IH19">
        <f>'All Inputs'!JA$3-'Avoided Gas Costs'!IH19</f>
        <v>17.405925705949219</v>
      </c>
      <c r="II19">
        <f>'All Inputs'!JB$3-'Avoided Gas Costs'!II19</f>
        <v>26.605569193025392</v>
      </c>
      <c r="IJ19">
        <f>'All Inputs'!JC$3-'Avoided Gas Costs'!IJ19</f>
        <v>5.5443776044804682</v>
      </c>
      <c r="IK19">
        <f>'All Inputs'!JD$3-'Avoided Gas Costs'!IK19</f>
        <v>22.669557721793947</v>
      </c>
      <c r="IL19">
        <f>'All Inputs'!JE$3-'Avoided Gas Costs'!IL19</f>
        <v>10.536645394401367</v>
      </c>
      <c r="IM19">
        <f>'All Inputs'!JF$3-'Avoided Gas Costs'!IM19</f>
        <v>15.103572655627929</v>
      </c>
      <c r="IN19">
        <f>'All Inputs'!JG$3-'Avoided Gas Costs'!IN19</f>
        <v>11.877502788944335</v>
      </c>
      <c r="IO19">
        <f>'All Inputs'!JH$3-'Avoided Gas Costs'!IO19</f>
        <v>16.645708220424805</v>
      </c>
      <c r="IP19">
        <f>'All Inputs'!JI$3-'Avoided Gas Costs'!IP19</f>
        <v>12.074338719352539</v>
      </c>
      <c r="IQ19">
        <f>'All Inputs'!JJ$3-'Avoided Gas Costs'!IQ19</f>
        <v>12.141901935859863</v>
      </c>
      <c r="IR19">
        <f>'All Inputs'!JK$3-'Avoided Gas Costs'!IR19</f>
        <v>16.260107472829102</v>
      </c>
      <c r="IS19">
        <f>'All Inputs'!JL$3-'Avoided Gas Costs'!IS19</f>
        <v>16.323151529089845</v>
      </c>
      <c r="IT19">
        <f>'All Inputs'!JM$3-'Avoided Gas Costs'!IT19</f>
        <v>15.266061618635742</v>
      </c>
      <c r="IU19">
        <f>'All Inputs'!JN$3-'Avoided Gas Costs'!IU19</f>
        <v>19.232215959848634</v>
      </c>
      <c r="IV19">
        <f>'All Inputs'!JO$3-'Avoided Gas Costs'!IV19</f>
        <v>22.030716875537109</v>
      </c>
      <c r="IW19">
        <f>'All Inputs'!JP$3-'Avoided Gas Costs'!IW19</f>
        <v>15.863003287830079</v>
      </c>
      <c r="IX19">
        <f>'All Inputs'!JQ$3-'Avoided Gas Costs'!IX19</f>
        <v>21.904046385530272</v>
      </c>
      <c r="IY19">
        <f>'All Inputs'!JR$3-'Avoided Gas Costs'!IY19</f>
        <v>15.934536616092773</v>
      </c>
      <c r="IZ19">
        <f>'All Inputs'!JS$3-'Avoided Gas Costs'!IZ19</f>
        <v>23.092747524951172</v>
      </c>
      <c r="JA19">
        <f>'All Inputs'!JT$3-'Avoided Gas Costs'!JA19</f>
        <v>17.993032407551759</v>
      </c>
      <c r="JB19">
        <f>'All Inputs'!JU$3-'Avoided Gas Costs'!JB19</f>
        <v>16.377998197804686</v>
      </c>
      <c r="JC19">
        <f>'All Inputs'!JV$3-'Avoided Gas Costs'!JC19</f>
        <v>17.849744251701171</v>
      </c>
      <c r="JD19">
        <f>'All Inputs'!JW$3-'Avoided Gas Costs'!JD19</f>
        <v>14.61025433849707</v>
      </c>
      <c r="JE19">
        <f>'All Inputs'!JX$3-'Avoided Gas Costs'!JE19</f>
        <v>17.909787478992186</v>
      </c>
      <c r="JF19">
        <f>'All Inputs'!JY$3-'Avoided Gas Costs'!JF19</f>
        <v>12.16282768205957</v>
      </c>
      <c r="JG19">
        <f>'All Inputs'!JZ$3-'Avoided Gas Costs'!JG19</f>
        <v>13.068312921386719</v>
      </c>
      <c r="JH19">
        <f>'All Inputs'!KA$3-'Avoided Gas Costs'!JH19</f>
        <v>13.751478497440431</v>
      </c>
      <c r="JI19">
        <f>'All Inputs'!KB$3-'Avoided Gas Costs'!JI19</f>
        <v>17.850062828245118</v>
      </c>
      <c r="JJ19">
        <f>'All Inputs'!KC$3-'Avoided Gas Costs'!JJ19</f>
        <v>20.638218783935546</v>
      </c>
      <c r="JK19">
        <f>'All Inputs'!KD$3-'Avoided Gas Costs'!JK19</f>
        <v>15.355461936771484</v>
      </c>
      <c r="JL19">
        <f>'All Inputs'!KE$3-'Avoided Gas Costs'!JL19</f>
        <v>9.4825806051372066</v>
      </c>
      <c r="JM19">
        <f>'All Inputs'!KF$3-'Avoided Gas Costs'!JM19</f>
        <v>9.1861141160849602</v>
      </c>
      <c r="JN19">
        <f>'All Inputs'!KG$3-'Avoided Gas Costs'!JN19</f>
        <v>15.417087464233399</v>
      </c>
      <c r="JO19">
        <f>'All Inputs'!KH$3-'Avoided Gas Costs'!JO19</f>
        <v>28.020358068302734</v>
      </c>
      <c r="JP19">
        <f>'All Inputs'!KI$3-'Avoided Gas Costs'!JP19</f>
        <v>25.563700515750977</v>
      </c>
      <c r="JQ19">
        <f>'All Inputs'!KJ$3-'Avoided Gas Costs'!JQ19</f>
        <v>12.866749353658204</v>
      </c>
      <c r="JR19">
        <f>'All Inputs'!KK$3-'Avoided Gas Costs'!JR19</f>
        <v>9.7111352566489266</v>
      </c>
      <c r="JS19">
        <f>'All Inputs'!KL$3-'Avoided Gas Costs'!JS19</f>
        <v>15.78009915038086</v>
      </c>
      <c r="JT19">
        <f>'All Inputs'!KM$3-'Avoided Gas Costs'!JT19</f>
        <v>16.721114296952148</v>
      </c>
      <c r="JU19">
        <f>'All Inputs'!KN$3-'Avoided Gas Costs'!JU19</f>
        <v>9.465067816577637</v>
      </c>
      <c r="JV19">
        <f>'All Inputs'!KO$3-'Avoided Gas Costs'!JV19</f>
        <v>16.865182034275392</v>
      </c>
      <c r="JW19">
        <f>'All Inputs'!KP$3-'Avoided Gas Costs'!JW19</f>
        <v>12.294993692810058</v>
      </c>
      <c r="JX19">
        <f>'All Inputs'!KQ$3-'Avoided Gas Costs'!JX19</f>
        <v>25.238250668220704</v>
      </c>
      <c r="JY19">
        <f>'All Inputs'!KR$3-'Avoided Gas Costs'!JY19</f>
        <v>14.926459424692382</v>
      </c>
      <c r="JZ19">
        <f>'All Inputs'!KS$3-'Avoided Gas Costs'!JZ19</f>
        <v>8.3723513041875002</v>
      </c>
      <c r="KA19">
        <f>'All Inputs'!KT$3-'Avoided Gas Costs'!KA19</f>
        <v>14.206506310542968</v>
      </c>
      <c r="KB19">
        <f>'All Inputs'!KU$3-'Avoided Gas Costs'!KB19</f>
        <v>11.17894730065918</v>
      </c>
      <c r="KC19">
        <f>'All Inputs'!KV$3-'Avoided Gas Costs'!KC19</f>
        <v>19.648845325809571</v>
      </c>
      <c r="KD19">
        <f>'All Inputs'!KW$3-'Avoided Gas Costs'!KD19</f>
        <v>22.059669623844727</v>
      </c>
      <c r="KE19">
        <f>'All Inputs'!KX$3-'Avoided Gas Costs'!KE19</f>
        <v>12.659500197733399</v>
      </c>
      <c r="KF19">
        <f>'All Inputs'!KY$3-'Avoided Gas Costs'!KF19</f>
        <v>9.0271225661782228</v>
      </c>
      <c r="KG19">
        <f>'All Inputs'!KZ$3-'Avoided Gas Costs'!KG19</f>
        <v>13.872493377441407</v>
      </c>
      <c r="KH19">
        <f>'All Inputs'!LA$3-'Avoided Gas Costs'!KH19</f>
        <v>15.987493360717774</v>
      </c>
      <c r="KI19">
        <f>'All Inputs'!LB$3-'Avoided Gas Costs'!KI19</f>
        <v>21.892509994014649</v>
      </c>
      <c r="KJ19">
        <f>'All Inputs'!LC$3-'Avoided Gas Costs'!KJ19</f>
        <v>24.082667374200195</v>
      </c>
      <c r="KK19">
        <f>'All Inputs'!LD$3-'Avoided Gas Costs'!KK19</f>
        <v>17.923902173583983</v>
      </c>
      <c r="KL19">
        <f>'All Inputs'!LE$3-'Avoided Gas Costs'!KL19</f>
        <v>14.18062633178711</v>
      </c>
      <c r="KM19">
        <f>'All Inputs'!LF$3-'Avoided Gas Costs'!KM19</f>
        <v>15.567381145892579</v>
      </c>
      <c r="KN19">
        <f>'All Inputs'!LG$3-'Avoided Gas Costs'!KN19</f>
        <v>16.62831255264453</v>
      </c>
      <c r="KO19">
        <f>'All Inputs'!LH$3-'Avoided Gas Costs'!KO19</f>
        <v>16.196988247214843</v>
      </c>
      <c r="KP19">
        <f>'All Inputs'!LI$3-'Avoided Gas Costs'!KP19</f>
        <v>12.15575506042871</v>
      </c>
      <c r="KQ19">
        <f>'All Inputs'!LJ$3-'Avoided Gas Costs'!KQ19</f>
        <v>21.905750844266603</v>
      </c>
      <c r="KR19">
        <f>'All Inputs'!LK$3-'Avoided Gas Costs'!KR19</f>
        <v>13.533722579105468</v>
      </c>
      <c r="KS19">
        <f>'All Inputs'!LL$3-'Avoided Gas Costs'!KS19</f>
        <v>22.641702908931642</v>
      </c>
      <c r="KT19">
        <f>'All Inputs'!LM$3-'Avoided Gas Costs'!KT19</f>
        <v>17.271465952368164</v>
      </c>
      <c r="KU19">
        <f>'All Inputs'!LN$3-'Avoided Gas Costs'!KU19</f>
        <v>10.518745641030273</v>
      </c>
      <c r="KV19">
        <f>'All Inputs'!LO$3-'Avoided Gas Costs'!KV19</f>
        <v>14.446525810413085</v>
      </c>
      <c r="KW19">
        <f>'All Inputs'!LP$3-'Avoided Gas Costs'!KW19</f>
        <v>19.052758433969728</v>
      </c>
      <c r="KX19">
        <f>'All Inputs'!LQ$3-'Avoided Gas Costs'!KX19</f>
        <v>7.4406824614750979</v>
      </c>
      <c r="KY19">
        <f>'All Inputs'!LR$3-'Avoided Gas Costs'!KY19</f>
        <v>15.768121451389648</v>
      </c>
      <c r="KZ19">
        <f>'All Inputs'!LS$3-'Avoided Gas Costs'!KZ19</f>
        <v>14.790810091043944</v>
      </c>
      <c r="LA19">
        <f>'All Inputs'!LT$3-'Avoided Gas Costs'!LA19</f>
        <v>9.3973805848466796</v>
      </c>
      <c r="LB19">
        <f>'All Inputs'!LU$3-'Avoided Gas Costs'!LB19</f>
        <v>16.646644976672853</v>
      </c>
      <c r="LC19">
        <f>'All Inputs'!LV$3-'Avoided Gas Costs'!LC19</f>
        <v>11.902636431160158</v>
      </c>
      <c r="LD19">
        <f>'All Inputs'!LW$3-'Avoided Gas Costs'!LD19</f>
        <v>17.081247119006836</v>
      </c>
      <c r="LE19">
        <f>'All Inputs'!LX$3-'Avoided Gas Costs'!LE19</f>
        <v>14.573500678472657</v>
      </c>
      <c r="LF19">
        <f>'All Inputs'!LY$3-'Avoided Gas Costs'!LF19</f>
        <v>28.483140624326172</v>
      </c>
      <c r="LG19">
        <f>'All Inputs'!LZ$3-'Avoided Gas Costs'!LG19</f>
        <v>19.489197319572266</v>
      </c>
      <c r="LH19">
        <f>'All Inputs'!MA$3-'Avoided Gas Costs'!LH19</f>
        <v>24.741907461679688</v>
      </c>
      <c r="LI19">
        <f>'All Inputs'!MB$3-'Avoided Gas Costs'!LI19</f>
        <v>19.845001489998047</v>
      </c>
      <c r="LJ19">
        <f>'All Inputs'!MC$3-'Avoided Gas Costs'!LJ19</f>
        <v>17.473904059771485</v>
      </c>
      <c r="LK19">
        <f>'All Inputs'!MD$3-'Avoided Gas Costs'!LK19</f>
        <v>13.889401179443359</v>
      </c>
      <c r="LL19">
        <f>'All Inputs'!ME$3-'Avoided Gas Costs'!LL19</f>
        <v>21.56122354861035</v>
      </c>
      <c r="LM19">
        <f>'All Inputs'!MF$3-'Avoided Gas Costs'!LM19</f>
        <v>14.090524872295898</v>
      </c>
      <c r="LN19">
        <f>'All Inputs'!MG$3-'Avoided Gas Costs'!LN19</f>
        <v>12.150757588016601</v>
      </c>
      <c r="LO19">
        <f>'All Inputs'!MH$3-'Avoided Gas Costs'!LO19</f>
        <v>18.290559356670897</v>
      </c>
      <c r="LP19">
        <f>'All Inputs'!MI$3-'Avoided Gas Costs'!LP19</f>
        <v>11.056855512195312</v>
      </c>
      <c r="LQ19">
        <f>'All Inputs'!MJ$3-'Avoided Gas Costs'!LQ19</f>
        <v>17.326135082814453</v>
      </c>
      <c r="LR19">
        <f>'All Inputs'!MK$3-'Avoided Gas Costs'!LR19</f>
        <v>11.502095384468262</v>
      </c>
      <c r="LS19">
        <f>'All Inputs'!ML$3-'Avoided Gas Costs'!LS19</f>
        <v>17.054168412402344</v>
      </c>
      <c r="LT19">
        <f>'All Inputs'!MM$3-'Avoided Gas Costs'!LT19</f>
        <v>14.181060537841796</v>
      </c>
      <c r="LU19">
        <f>'All Inputs'!MN$3-'Avoided Gas Costs'!LU19</f>
        <v>21.381661106819337</v>
      </c>
      <c r="LV19">
        <f>'All Inputs'!MO$3-'Avoided Gas Costs'!LV19</f>
        <v>16.761987995038087</v>
      </c>
      <c r="LW19">
        <f>'All Inputs'!MP$3-'Avoided Gas Costs'!LW19</f>
        <v>20.634471619565431</v>
      </c>
      <c r="LX19">
        <f>'All Inputs'!MQ$3-'Avoided Gas Costs'!LX19</f>
        <v>12.307673326412109</v>
      </c>
      <c r="LY19">
        <f>'All Inputs'!MR$3-'Avoided Gas Costs'!LY19</f>
        <v>14.232079998161133</v>
      </c>
      <c r="LZ19">
        <f>'All Inputs'!MS$3-'Avoided Gas Costs'!LZ19</f>
        <v>19.504113030812501</v>
      </c>
      <c r="MA19">
        <f>'All Inputs'!MT$3-'Avoided Gas Costs'!MA19</f>
        <v>19.774284008595703</v>
      </c>
      <c r="MB19">
        <f>'All Inputs'!MU$3-'Avoided Gas Costs'!MB19</f>
        <v>19.355866758774415</v>
      </c>
      <c r="MC19">
        <f>'All Inputs'!MV$3-'Avoided Gas Costs'!MC19</f>
        <v>14.45099011200586</v>
      </c>
      <c r="MD19">
        <f>'All Inputs'!MW$3-'Avoided Gas Costs'!MD19</f>
        <v>20.667720008548827</v>
      </c>
      <c r="ME19">
        <f>'All Inputs'!MX$3-'Avoided Gas Costs'!ME19</f>
        <v>16.854864565999023</v>
      </c>
      <c r="MF19">
        <f>'All Inputs'!MY$3-'Avoided Gas Costs'!MF19</f>
        <v>9.3526952695234371</v>
      </c>
      <c r="MG19">
        <f>'All Inputs'!MZ$3-'Avoided Gas Costs'!MG19</f>
        <v>14.986184706015624</v>
      </c>
      <c r="MH19">
        <f>'All Inputs'!NA$3-'Avoided Gas Costs'!MH19</f>
        <v>16.780054740850588</v>
      </c>
      <c r="MI19">
        <f>'All Inputs'!NB$3-'Avoided Gas Costs'!MI19</f>
        <v>16.907535335703123</v>
      </c>
      <c r="MJ19">
        <f>'All Inputs'!NC$3-'Avoided Gas Costs'!MJ19</f>
        <v>15.961372661442383</v>
      </c>
      <c r="MK19">
        <f>'All Inputs'!ND$3-'Avoided Gas Costs'!MK19</f>
        <v>18.089969340476564</v>
      </c>
      <c r="ML19">
        <f>'All Inputs'!NE$3-'Avoided Gas Costs'!ML19</f>
        <v>16.826986794368164</v>
      </c>
      <c r="MM19">
        <f>'All Inputs'!NF$3-'Avoided Gas Costs'!MM19</f>
        <v>18.555484702396484</v>
      </c>
      <c r="MN19">
        <f>'All Inputs'!NG$3-'Avoided Gas Costs'!MN19</f>
        <v>15.70770002659668</v>
      </c>
      <c r="MO19">
        <f>'All Inputs'!NH$3-'Avoided Gas Costs'!MO19</f>
        <v>14.935232482456055</v>
      </c>
      <c r="MP19">
        <f>'All Inputs'!NI$3-'Avoided Gas Costs'!MP19</f>
        <v>14.108905373157228</v>
      </c>
      <c r="MQ19">
        <f>'All Inputs'!NJ$3-'Avoided Gas Costs'!MQ19</f>
        <v>24.216486713407228</v>
      </c>
      <c r="MR19">
        <f>'All Inputs'!NK$3-'Avoided Gas Costs'!MR19</f>
        <v>18.495794033203126</v>
      </c>
      <c r="MS19">
        <f>'All Inputs'!NL$3-'Avoided Gas Costs'!MS19</f>
        <v>14.846426612785155</v>
      </c>
      <c r="MT19">
        <f>'All Inputs'!NM$3-'Avoided Gas Costs'!MT19</f>
        <v>19.172748740583984</v>
      </c>
      <c r="MU19">
        <f>'All Inputs'!NN$3-'Avoided Gas Costs'!MU19</f>
        <v>9.1781763369633786</v>
      </c>
      <c r="MV19">
        <f>'All Inputs'!NO$3-'Avoided Gas Costs'!MV19</f>
        <v>23.959443037605467</v>
      </c>
      <c r="MW19">
        <f>'All Inputs'!NP$3-'Avoided Gas Costs'!MW19</f>
        <v>16.638395224617188</v>
      </c>
      <c r="MX19">
        <f>'All Inputs'!NQ$3-'Avoided Gas Costs'!MX19</f>
        <v>10.760848053157716</v>
      </c>
      <c r="MY19">
        <f>'All Inputs'!NR$3-'Avoided Gas Costs'!MY19</f>
        <v>10.198770697025392</v>
      </c>
      <c r="MZ19">
        <f>'All Inputs'!NS$3-'Avoided Gas Costs'!MZ19</f>
        <v>18.742806755645507</v>
      </c>
      <c r="NA19">
        <f>'All Inputs'!NT$3-'Avoided Gas Costs'!NA19</f>
        <v>19.186791113968749</v>
      </c>
      <c r="NB19">
        <f>'All Inputs'!NU$3-'Avoided Gas Costs'!NB19</f>
        <v>14.938347770906738</v>
      </c>
      <c r="NC19">
        <f>'All Inputs'!NV$3-'Avoided Gas Costs'!NC19</f>
        <v>16.515200816996092</v>
      </c>
      <c r="ND19">
        <f>'All Inputs'!NW$3-'Avoided Gas Costs'!ND19</f>
        <v>13.851007248372071</v>
      </c>
      <c r="NE19">
        <f>'All Inputs'!NX$3-'Avoided Gas Costs'!NE19</f>
        <v>18.50975998543457</v>
      </c>
      <c r="NF19">
        <f>'All Inputs'!NY$3-'Avoided Gas Costs'!NF19</f>
        <v>17.441291344974609</v>
      </c>
      <c r="NG19">
        <f>'All Inputs'!NZ$3-'Avoided Gas Costs'!NG19</f>
        <v>16.127684489622069</v>
      </c>
      <c r="NH19">
        <f>'All Inputs'!OA$3-'Avoided Gas Costs'!NH19</f>
        <v>15.584535957751953</v>
      </c>
      <c r="NI19">
        <f>'All Inputs'!OB$3-'Avoided Gas Costs'!NI19</f>
        <v>19.572896327514648</v>
      </c>
      <c r="NJ19">
        <f>'All Inputs'!OC$3-'Avoided Gas Costs'!NJ19</f>
        <v>23.656136010789062</v>
      </c>
      <c r="NK19">
        <f>'All Inputs'!OD$3-'Avoided Gas Costs'!NK19</f>
        <v>21.120969990580079</v>
      </c>
      <c r="NL19">
        <f>'All Inputs'!OE$3-'Avoided Gas Costs'!NL19</f>
        <v>16.461674218107422</v>
      </c>
      <c r="NM19">
        <f>'All Inputs'!OF$3-'Avoided Gas Costs'!NM19</f>
        <v>19.542909791992187</v>
      </c>
      <c r="NN19">
        <f>'All Inputs'!OG$3-'Avoided Gas Costs'!NN19</f>
        <v>16.582904508011719</v>
      </c>
      <c r="NO19">
        <f>'All Inputs'!OH$3-'Avoided Gas Costs'!NO19</f>
        <v>19.840348820670897</v>
      </c>
      <c r="NP19">
        <f>'All Inputs'!OI$3-'Avoided Gas Costs'!NP19</f>
        <v>18.080711301143555</v>
      </c>
      <c r="NQ19">
        <f>'All Inputs'!OJ$3-'Avoided Gas Costs'!NQ19</f>
        <v>18.33290618186621</v>
      </c>
      <c r="NR19">
        <f>'All Inputs'!OK$3-'Avoided Gas Costs'!NR19</f>
        <v>18.091246078487305</v>
      </c>
      <c r="NS19">
        <f>'All Inputs'!OL$3-'Avoided Gas Costs'!NS19</f>
        <v>15.837023203667968</v>
      </c>
      <c r="NT19">
        <f>'All Inputs'!OM$3-'Avoided Gas Costs'!NT19</f>
        <v>13.818464554679688</v>
      </c>
      <c r="NU19">
        <f>'All Inputs'!ON$3-'Avoided Gas Costs'!NU19</f>
        <v>23.203154258015626</v>
      </c>
      <c r="NV19">
        <f>'All Inputs'!OO$3-'Avoided Gas Costs'!NV19</f>
        <v>20.673177290930663</v>
      </c>
      <c r="NW19">
        <f>'All Inputs'!OP$3-'Avoided Gas Costs'!NW19</f>
        <v>11.526179987415039</v>
      </c>
      <c r="NX19">
        <f>'All Inputs'!OQ$3-'Avoided Gas Costs'!NX19</f>
        <v>18.887880380367186</v>
      </c>
      <c r="NY19">
        <f>'All Inputs'!OR$3-'Avoided Gas Costs'!NY19</f>
        <v>12.573043618701661</v>
      </c>
      <c r="NZ19">
        <f>'All Inputs'!OS$3-'Avoided Gas Costs'!NZ19</f>
        <v>17.719775318847656</v>
      </c>
      <c r="OA19">
        <f>'All Inputs'!OT$3-'Avoided Gas Costs'!OA19</f>
        <v>16.457899393806642</v>
      </c>
      <c r="OB19">
        <f>'All Inputs'!OU$3-'Avoided Gas Costs'!OB19</f>
        <v>16.043699168084959</v>
      </c>
      <c r="OC19">
        <f>'All Inputs'!OV$3-'Avoided Gas Costs'!OC19</f>
        <v>29.771709851051757</v>
      </c>
      <c r="OD19">
        <f>'All Inputs'!OW$3-'Avoided Gas Costs'!OD19</f>
        <v>14.819494279670899</v>
      </c>
      <c r="OE19">
        <f>'All Inputs'!OX$3-'Avoided Gas Costs'!OE19</f>
        <v>20.739417374503908</v>
      </c>
      <c r="OF19">
        <f>'All Inputs'!OY$3-'Avoided Gas Costs'!OF19</f>
        <v>16.602371391357423</v>
      </c>
      <c r="OG19">
        <f>'All Inputs'!OZ$3-'Avoided Gas Costs'!OG19</f>
        <v>20.149103387998046</v>
      </c>
      <c r="OH19">
        <f>'All Inputs'!PA$3-'Avoided Gas Costs'!OH19</f>
        <v>12.284895064567383</v>
      </c>
      <c r="OI19">
        <f>'All Inputs'!PB$3-'Avoided Gas Costs'!OI19</f>
        <v>13.514461082576659</v>
      </c>
      <c r="OJ19">
        <f>'All Inputs'!PC$3-'Avoided Gas Costs'!OJ19</f>
        <v>22.441971744429686</v>
      </c>
      <c r="OK19">
        <f>'All Inputs'!PD$3-'Avoided Gas Costs'!OK19</f>
        <v>15.58014106708789</v>
      </c>
      <c r="OL19">
        <f>'All Inputs'!PE$3-'Avoided Gas Costs'!OL19</f>
        <v>13.35355547510791</v>
      </c>
      <c r="OM19">
        <f>'All Inputs'!PF$3-'Avoided Gas Costs'!OM19</f>
        <v>13.405368773193359</v>
      </c>
      <c r="ON19">
        <f>'All Inputs'!PG$3-'Avoided Gas Costs'!ON19</f>
        <v>13.899892805743164</v>
      </c>
      <c r="OO19">
        <f>'All Inputs'!PH$3-'Avoided Gas Costs'!OO19</f>
        <v>13.124859588508789</v>
      </c>
      <c r="OP19">
        <f>'All Inputs'!PI$3-'Avoided Gas Costs'!OP19</f>
        <v>20.672584298458009</v>
      </c>
      <c r="OQ19">
        <f>'All Inputs'!PJ$3-'Avoided Gas Costs'!OQ19</f>
        <v>14.546834044673828</v>
      </c>
      <c r="OR19">
        <f>'All Inputs'!PK$3-'Avoided Gas Costs'!OR19</f>
        <v>15.345707913074218</v>
      </c>
      <c r="OS19">
        <f>'All Inputs'!PL$3-'Avoided Gas Costs'!OS19</f>
        <v>24.87625613819629</v>
      </c>
      <c r="OT19">
        <f>'All Inputs'!PM$3-'Avoided Gas Costs'!OT19</f>
        <v>10.587687745784667</v>
      </c>
      <c r="OU19">
        <f>'All Inputs'!PN$3-'Avoided Gas Costs'!OU19</f>
        <v>14.763773869617188</v>
      </c>
      <c r="OV19">
        <f>'All Inputs'!PO$3-'Avoided Gas Costs'!OV19</f>
        <v>14.130355458972655</v>
      </c>
      <c r="OW19">
        <f>'All Inputs'!PP$3-'Avoided Gas Costs'!OW19</f>
        <v>16.495550036333984</v>
      </c>
      <c r="OX19">
        <f>'All Inputs'!PQ$3-'Avoided Gas Costs'!OX19</f>
        <v>17.539692127915039</v>
      </c>
      <c r="OY19">
        <f>'All Inputs'!PR$3-'Avoided Gas Costs'!OY19</f>
        <v>19.611975769958985</v>
      </c>
      <c r="OZ19">
        <f>'All Inputs'!PS$3-'Avoided Gas Costs'!OZ19</f>
        <v>18.848974443103515</v>
      </c>
      <c r="PA19">
        <f>'All Inputs'!PT$3-'Avoided Gas Costs'!PA19</f>
        <v>11.672271283658691</v>
      </c>
      <c r="PB19">
        <f>'All Inputs'!PU$3-'Avoided Gas Costs'!PB19</f>
        <v>20.70115141163965</v>
      </c>
      <c r="PC19">
        <f>'All Inputs'!PV$3-'Avoided Gas Costs'!PC19</f>
        <v>19.60094288475586</v>
      </c>
      <c r="PD19">
        <f>'All Inputs'!PW$3-'Avoided Gas Costs'!PD19</f>
        <v>16.529260735843749</v>
      </c>
      <c r="PE19">
        <f>'All Inputs'!PX$3-'Avoided Gas Costs'!PE19</f>
        <v>11.018824232967285</v>
      </c>
      <c r="PF19">
        <f>'All Inputs'!PY$3-'Avoided Gas Costs'!PF19</f>
        <v>4.1588104986132812</v>
      </c>
      <c r="PG19">
        <f>'All Inputs'!PZ$3-'Avoided Gas Costs'!PG19</f>
        <v>12.311925161975587</v>
      </c>
      <c r="PH19">
        <f>'All Inputs'!QA$3-'Avoided Gas Costs'!PH19</f>
        <v>17.984373186549803</v>
      </c>
      <c r="PI19">
        <f>'All Inputs'!QB$3-'Avoided Gas Costs'!PI19</f>
        <v>22.462555074808595</v>
      </c>
      <c r="PJ19">
        <f>'All Inputs'!QC$3-'Avoided Gas Costs'!PJ19</f>
        <v>15.288489355701172</v>
      </c>
      <c r="PK19">
        <f>'All Inputs'!QD$3-'Avoided Gas Costs'!PK19</f>
        <v>23.626308708251955</v>
      </c>
      <c r="PL19">
        <f>'All Inputs'!QE$3-'Avoided Gas Costs'!PL19</f>
        <v>10.329205541438965</v>
      </c>
      <c r="PM19">
        <f>'All Inputs'!QF$3-'Avoided Gas Costs'!PM19</f>
        <v>14.957336497200195</v>
      </c>
      <c r="PN19">
        <f>'All Inputs'!QG$3-'Avoided Gas Costs'!PN19</f>
        <v>19.171897387620117</v>
      </c>
      <c r="PO19">
        <f>'All Inputs'!QH$3-'Avoided Gas Costs'!PO19</f>
        <v>9.109473904426757</v>
      </c>
      <c r="PP19">
        <f>'All Inputs'!QI$3-'Avoided Gas Costs'!PP19</f>
        <v>16.689652655342773</v>
      </c>
      <c r="PQ19">
        <f>'All Inputs'!QJ$3-'Avoided Gas Costs'!PQ19</f>
        <v>12.485941307243163</v>
      </c>
      <c r="PR19">
        <f>'All Inputs'!QK$3-'Avoided Gas Costs'!PR19</f>
        <v>21.310626104122072</v>
      </c>
      <c r="PS19">
        <f>'All Inputs'!QL$3-'Avoided Gas Costs'!PS19</f>
        <v>11.591714641843751</v>
      </c>
      <c r="PT19">
        <f>'All Inputs'!QM$3-'Avoided Gas Costs'!PT19</f>
        <v>16.55141557450586</v>
      </c>
      <c r="PU19">
        <f>'All Inputs'!QN$3-'Avoided Gas Costs'!PU19</f>
        <v>16.590192852420898</v>
      </c>
      <c r="PV19">
        <f>'All Inputs'!QO$3-'Avoided Gas Costs'!PV19</f>
        <v>15.725703723022461</v>
      </c>
      <c r="PW19">
        <f>'All Inputs'!QP$3-'Avoided Gas Costs'!PW19</f>
        <v>17.033289048213867</v>
      </c>
      <c r="PX19">
        <f>'All Inputs'!QQ$3-'Avoided Gas Costs'!PX19</f>
        <v>15.94790420703125</v>
      </c>
      <c r="PY19">
        <f>'All Inputs'!QR$3-'Avoided Gas Costs'!PY19</f>
        <v>19.841725349866209</v>
      </c>
      <c r="PZ19">
        <f>'All Inputs'!QS$3-'Avoided Gas Costs'!PZ19</f>
        <v>21.856064869478516</v>
      </c>
      <c r="QA19">
        <f>'All Inputs'!QT$3-'Avoided Gas Costs'!QA19</f>
        <v>14.38449200046875</v>
      </c>
      <c r="QB19">
        <f>'All Inputs'!QU$3-'Avoided Gas Costs'!QB19</f>
        <v>13.331991152698242</v>
      </c>
      <c r="QC19">
        <f>'All Inputs'!QV$3-'Avoided Gas Costs'!QC19</f>
        <v>13.713217158589844</v>
      </c>
      <c r="QD19">
        <f>'All Inputs'!QW$3-'Avoided Gas Costs'!QD19</f>
        <v>10.426630516528808</v>
      </c>
      <c r="QE19">
        <f>'All Inputs'!QX$3-'Avoided Gas Costs'!QE19</f>
        <v>10.431595676753906</v>
      </c>
      <c r="QF19">
        <f>'All Inputs'!QY$3-'Avoided Gas Costs'!QF19</f>
        <v>11.169398505123047</v>
      </c>
      <c r="QG19">
        <f>'All Inputs'!QZ$3-'Avoided Gas Costs'!QG19</f>
        <v>9.9432455360068364</v>
      </c>
      <c r="QH19">
        <f>'All Inputs'!RA$3-'Avoided Gas Costs'!QH19</f>
        <v>11.274547062263672</v>
      </c>
      <c r="QI19">
        <f>'All Inputs'!RB$3-'Avoided Gas Costs'!QI19</f>
        <v>30.557670998101564</v>
      </c>
      <c r="QJ19">
        <f>'All Inputs'!RC$3-'Avoided Gas Costs'!QJ19</f>
        <v>19.360692052009767</v>
      </c>
      <c r="QK19">
        <f>'All Inputs'!RD$3-'Avoided Gas Costs'!QK19</f>
        <v>11.776818280639649</v>
      </c>
      <c r="QL19">
        <f>'All Inputs'!RE$3-'Avoided Gas Costs'!QL19</f>
        <v>16.92212194324707</v>
      </c>
      <c r="QM19">
        <f>'All Inputs'!RF$3-'Avoided Gas Costs'!QM19</f>
        <v>22.208633218986328</v>
      </c>
      <c r="QN19">
        <f>'All Inputs'!RG$3-'Avoided Gas Costs'!QN19</f>
        <v>17.263986364956054</v>
      </c>
      <c r="QO19">
        <f>'All Inputs'!RH$3-'Avoided Gas Costs'!QO19</f>
        <v>17.904346217341796</v>
      </c>
      <c r="QP19">
        <f>'All Inputs'!RI$3-'Avoided Gas Costs'!QP19</f>
        <v>14.480282640083496</v>
      </c>
      <c r="QQ19">
        <f>'All Inputs'!RJ$3-'Avoided Gas Costs'!QQ19</f>
        <v>25.520558703541994</v>
      </c>
      <c r="QR19">
        <f>'All Inputs'!RK$3-'Avoided Gas Costs'!QR19</f>
        <v>17.366627413285155</v>
      </c>
      <c r="QS19">
        <f>'All Inputs'!RL$3-'Avoided Gas Costs'!QS19</f>
        <v>15.536408972049806</v>
      </c>
      <c r="QT19">
        <f>'All Inputs'!RM$3-'Avoided Gas Costs'!QT19</f>
        <v>16.949443219435548</v>
      </c>
      <c r="QU19">
        <f>'All Inputs'!RN$3-'Avoided Gas Costs'!QU19</f>
        <v>14.85954907041797</v>
      </c>
      <c r="QV19">
        <f>'All Inputs'!RO$3-'Avoided Gas Costs'!QV19</f>
        <v>11.632207713981446</v>
      </c>
      <c r="QW19">
        <f>'All Inputs'!RP$3-'Avoided Gas Costs'!QW19</f>
        <v>13.998392553088866</v>
      </c>
      <c r="QX19">
        <f>'All Inputs'!RQ$3-'Avoided Gas Costs'!QX19</f>
        <v>17.309587317008788</v>
      </c>
      <c r="QY19">
        <f>'All Inputs'!RR$3-'Avoided Gas Costs'!QY19</f>
        <v>23.006937184114257</v>
      </c>
      <c r="QZ19">
        <f>'All Inputs'!RS$3-'Avoided Gas Costs'!QZ19</f>
        <v>18.577923321052733</v>
      </c>
      <c r="RA19">
        <f>'All Inputs'!RT$3-'Avoided Gas Costs'!RA19</f>
        <v>17.762264064807617</v>
      </c>
      <c r="RB19">
        <f>'All Inputs'!RU$3-'Avoided Gas Costs'!RB19</f>
        <v>11.780943672115235</v>
      </c>
      <c r="RC19">
        <f>'All Inputs'!RV$3-'Avoided Gas Costs'!RC19</f>
        <v>21.339208174611329</v>
      </c>
      <c r="RD19">
        <f>'All Inputs'!RW$3-'Avoided Gas Costs'!RD19</f>
        <v>22.609427360217772</v>
      </c>
      <c r="RE19">
        <f>'All Inputs'!RX$3-'Avoided Gas Costs'!RE19</f>
        <v>12.54197948147168</v>
      </c>
      <c r="RF19">
        <f>'All Inputs'!RY$3-'Avoided Gas Costs'!RF19</f>
        <v>24.36086356713086</v>
      </c>
      <c r="RG19">
        <f>'All Inputs'!RZ$3-'Avoided Gas Costs'!RG19</f>
        <v>22.557760545210936</v>
      </c>
      <c r="RH19">
        <f>'All Inputs'!SA$3-'Avoided Gas Costs'!RH19</f>
        <v>19.89440456200586</v>
      </c>
      <c r="RI19">
        <f>'All Inputs'!SB$3-'Avoided Gas Costs'!RI19</f>
        <v>12.402831584949219</v>
      </c>
      <c r="RJ19">
        <f>'All Inputs'!SC$3-'Avoided Gas Costs'!RJ19</f>
        <v>15.564786474475586</v>
      </c>
      <c r="RK19">
        <f>'All Inputs'!SD$3-'Avoided Gas Costs'!RK19</f>
        <v>17.644312153216795</v>
      </c>
      <c r="RL19">
        <f>'All Inputs'!SE$3-'Avoided Gas Costs'!RL19</f>
        <v>12.549638372314453</v>
      </c>
      <c r="RM19">
        <f>'All Inputs'!SF$3-'Avoided Gas Costs'!RM19</f>
        <v>11.83869014465332</v>
      </c>
      <c r="RN19">
        <f>'All Inputs'!SG$3-'Avoided Gas Costs'!RN19</f>
        <v>20.770442600972657</v>
      </c>
      <c r="RO19">
        <f>'All Inputs'!SH$3-'Avoided Gas Costs'!RO19</f>
        <v>23.602814515557618</v>
      </c>
      <c r="RP19">
        <f>'All Inputs'!SI$3-'Avoided Gas Costs'!RP19</f>
        <v>13.445262166005859</v>
      </c>
      <c r="RQ19">
        <f>'All Inputs'!SJ$3-'Avoided Gas Costs'!RQ19</f>
        <v>19.98782465734082</v>
      </c>
      <c r="RR19">
        <f>'All Inputs'!SK$3-'Avoided Gas Costs'!RR19</f>
        <v>9.4772042550053719</v>
      </c>
      <c r="RS19">
        <f>'All Inputs'!SL$3-'Avoided Gas Costs'!RS19</f>
        <v>12.512813047607422</v>
      </c>
      <c r="RT19">
        <f>'All Inputs'!SM$3-'Avoided Gas Costs'!RT19</f>
        <v>10.309571166023439</v>
      </c>
      <c r="RU19">
        <f>'All Inputs'!SN$3-'Avoided Gas Costs'!RU19</f>
        <v>6.9504992658120113</v>
      </c>
      <c r="RV19">
        <f>'All Inputs'!SO$3-'Avoided Gas Costs'!RV19</f>
        <v>9.9512940721318355</v>
      </c>
      <c r="RW19">
        <f>'All Inputs'!SP$3-'Avoided Gas Costs'!RW19</f>
        <v>14.244057657344726</v>
      </c>
      <c r="RX19">
        <f>'All Inputs'!SQ$3-'Avoided Gas Costs'!RX19</f>
        <v>6.9354079293901361</v>
      </c>
      <c r="RY19">
        <f>'All Inputs'!SR$3-'Avoided Gas Costs'!RY19</f>
        <v>14.823019544303712</v>
      </c>
      <c r="RZ19">
        <f>'All Inputs'!SS$3-'Avoided Gas Costs'!RZ19</f>
        <v>17.085661191402345</v>
      </c>
      <c r="SA19">
        <f>'All Inputs'!ST$3-'Avoided Gas Costs'!SA19</f>
        <v>20.022711985789062</v>
      </c>
      <c r="SB19">
        <f>'All Inputs'!SU$3-'Avoided Gas Costs'!SB19</f>
        <v>19.820893962599609</v>
      </c>
      <c r="SC19">
        <f>'All Inputs'!SV$3-'Avoided Gas Costs'!SC19</f>
        <v>15.896120600600586</v>
      </c>
      <c r="SD19">
        <f>'All Inputs'!SW$3-'Avoided Gas Costs'!SD19</f>
        <v>15.691725745857422</v>
      </c>
      <c r="SE19">
        <f>'All Inputs'!SX$3-'Avoided Gas Costs'!SE19</f>
        <v>14.534175796531251</v>
      </c>
      <c r="SF19">
        <f>'All Inputs'!SY$3-'Avoided Gas Costs'!SF19</f>
        <v>17.572512761957032</v>
      </c>
      <c r="SG19">
        <f>'All Inputs'!SZ$3-'Avoided Gas Costs'!SG19</f>
        <v>19.913525360268554</v>
      </c>
    </row>
    <row r="20" spans="1:501">
      <c r="A20">
        <v>2040</v>
      </c>
      <c r="B20">
        <f>'All Inputs'!U$3-'Avoided Gas Costs'!B20</f>
        <v>14.164430705215821</v>
      </c>
      <c r="C20">
        <f>'All Inputs'!V$3-'Avoided Gas Costs'!C20</f>
        <v>16.09637803789844</v>
      </c>
      <c r="D20">
        <f>'All Inputs'!W$3-'Avoided Gas Costs'!D20</f>
        <v>23.343646154370116</v>
      </c>
      <c r="E20">
        <f>'All Inputs'!X$3-'Avoided Gas Costs'!E20</f>
        <v>24.477118207564452</v>
      </c>
      <c r="F20">
        <f>'All Inputs'!Y$3-'Avoided Gas Costs'!F20</f>
        <v>22.098722788251955</v>
      </c>
      <c r="G20">
        <f>'All Inputs'!Z$3-'Avoided Gas Costs'!G20</f>
        <v>25.114234899823241</v>
      </c>
      <c r="H20">
        <f>'All Inputs'!AA$3-'Avoided Gas Costs'!H20</f>
        <v>12.931918428070313</v>
      </c>
      <c r="I20">
        <f>'All Inputs'!AB$3-'Avoided Gas Costs'!I20</f>
        <v>10.08079141073047</v>
      </c>
      <c r="J20">
        <f>'All Inputs'!AC$3-'Avoided Gas Costs'!J20</f>
        <v>26.851675380825196</v>
      </c>
      <c r="K20">
        <f>'All Inputs'!AD$3-'Avoided Gas Costs'!K20</f>
        <v>14.291348427913086</v>
      </c>
      <c r="L20">
        <f>'All Inputs'!AE$3-'Avoided Gas Costs'!L20</f>
        <v>20.70846208749121</v>
      </c>
      <c r="M20">
        <f>'All Inputs'!AF$3-'Avoided Gas Costs'!M20</f>
        <v>13.550148679176758</v>
      </c>
      <c r="N20">
        <f>'All Inputs'!AG$3-'Avoided Gas Costs'!N20</f>
        <v>12.675128829503906</v>
      </c>
      <c r="O20">
        <f>'All Inputs'!AH$3-'Avoided Gas Costs'!O20</f>
        <v>19.331541919239257</v>
      </c>
      <c r="P20">
        <f>'All Inputs'!AI$3-'Avoided Gas Costs'!P20</f>
        <v>13.546833483010742</v>
      </c>
      <c r="Q20">
        <f>'All Inputs'!AJ$3-'Avoided Gas Costs'!Q20</f>
        <v>23.199817197093751</v>
      </c>
      <c r="R20">
        <f>'All Inputs'!AK$3-'Avoided Gas Costs'!R20</f>
        <v>13.884670034357422</v>
      </c>
      <c r="S20">
        <f>'All Inputs'!AL$3-'Avoided Gas Costs'!S20</f>
        <v>18.11647833506543</v>
      </c>
      <c r="T20">
        <f>'All Inputs'!AM$3-'Avoided Gas Costs'!T20</f>
        <v>20.668364759723634</v>
      </c>
      <c r="U20">
        <f>'All Inputs'!AN$3-'Avoided Gas Costs'!U20</f>
        <v>19.765859490383789</v>
      </c>
      <c r="V20">
        <f>'All Inputs'!AO$3-'Avoided Gas Costs'!V20</f>
        <v>6.9602541366484374</v>
      </c>
      <c r="W20">
        <f>'All Inputs'!AP$3-'Avoided Gas Costs'!W20</f>
        <v>13.305638552873047</v>
      </c>
      <c r="X20">
        <f>'All Inputs'!AQ$3-'Avoided Gas Costs'!X20</f>
        <v>20.743030292773437</v>
      </c>
      <c r="Y20">
        <f>'All Inputs'!AR$3-'Avoided Gas Costs'!Y20</f>
        <v>18.038611543658202</v>
      </c>
      <c r="Z20">
        <f>'All Inputs'!AS$3-'Avoided Gas Costs'!Z20</f>
        <v>18.339274696651366</v>
      </c>
      <c r="AA20">
        <f>'All Inputs'!AT$3-'Avoided Gas Costs'!AA20</f>
        <v>13.017306922339843</v>
      </c>
      <c r="AB20">
        <f>'All Inputs'!AU$3-'Avoided Gas Costs'!AB20</f>
        <v>19.103532638897462</v>
      </c>
      <c r="AC20">
        <f>'All Inputs'!AV$3-'Avoided Gas Costs'!AC20</f>
        <v>19.24100881069629</v>
      </c>
      <c r="AD20">
        <f>'All Inputs'!AW$3-'Avoided Gas Costs'!AD20</f>
        <v>20.78021504521875</v>
      </c>
      <c r="AE20">
        <f>'All Inputs'!AX$3-'Avoided Gas Costs'!AE20</f>
        <v>14.351641547375976</v>
      </c>
      <c r="AF20">
        <f>'All Inputs'!AY$3-'Avoided Gas Costs'!AF20</f>
        <v>15.600621398201172</v>
      </c>
      <c r="AG20">
        <f>'All Inputs'!AZ$3-'Avoided Gas Costs'!AG20</f>
        <v>11.54147017913086</v>
      </c>
      <c r="AH20">
        <f>'All Inputs'!BA$3-'Avoided Gas Costs'!AH20</f>
        <v>22.008373742057618</v>
      </c>
      <c r="AI20">
        <f>'All Inputs'!BB$3-'Avoided Gas Costs'!AI20</f>
        <v>17.280351404833986</v>
      </c>
      <c r="AJ20">
        <f>'All Inputs'!BC$3-'Avoided Gas Costs'!AJ20</f>
        <v>18.276140592969725</v>
      </c>
      <c r="AK20">
        <f>'All Inputs'!BD$3-'Avoided Gas Costs'!AK20</f>
        <v>10.596282061405763</v>
      </c>
      <c r="AL20">
        <f>'All Inputs'!BE$3-'Avoided Gas Costs'!AL20</f>
        <v>20.577447553363282</v>
      </c>
      <c r="AM20">
        <f>'All Inputs'!BF$3-'Avoided Gas Costs'!AM20</f>
        <v>15.251321652526368</v>
      </c>
      <c r="AN20">
        <f>'All Inputs'!BG$3-'Avoided Gas Costs'!AN20</f>
        <v>13.343483734436523</v>
      </c>
      <c r="AO20">
        <f>'All Inputs'!BH$3-'Avoided Gas Costs'!AO20</f>
        <v>13.513887236872559</v>
      </c>
      <c r="AP20">
        <f>'All Inputs'!BI$3-'Avoided Gas Costs'!AP20</f>
        <v>19.199627935071288</v>
      </c>
      <c r="AQ20">
        <f>'All Inputs'!BJ$3-'Avoided Gas Costs'!AQ20</f>
        <v>20.93705217434082</v>
      </c>
      <c r="AR20">
        <f>'All Inputs'!BK$3-'Avoided Gas Costs'!AR20</f>
        <v>17.944050628187501</v>
      </c>
      <c r="AS20">
        <f>'All Inputs'!BL$3-'Avoided Gas Costs'!AS20</f>
        <v>14.064162381698731</v>
      </c>
      <c r="AT20">
        <f>'All Inputs'!BM$3-'Avoided Gas Costs'!AT20</f>
        <v>16.620468099879883</v>
      </c>
      <c r="AU20">
        <f>'All Inputs'!BN$3-'Avoided Gas Costs'!AU20</f>
        <v>18.225680482238282</v>
      </c>
      <c r="AV20">
        <f>'All Inputs'!BO$3-'Avoided Gas Costs'!AV20</f>
        <v>13.725879765505859</v>
      </c>
      <c r="AW20">
        <f>'All Inputs'!BP$3-'Avoided Gas Costs'!AW20</f>
        <v>17.156488781638672</v>
      </c>
      <c r="AX20">
        <f>'All Inputs'!BQ$3-'Avoided Gas Costs'!AX20</f>
        <v>13.988985912710937</v>
      </c>
      <c r="AY20">
        <f>'All Inputs'!BR$3-'Avoided Gas Costs'!AY20</f>
        <v>14.623686412659179</v>
      </c>
      <c r="AZ20">
        <f>'All Inputs'!BS$3-'Avoided Gas Costs'!AZ20</f>
        <v>22.555096960618165</v>
      </c>
      <c r="BA20">
        <f>'All Inputs'!BT$3-'Avoided Gas Costs'!BA20</f>
        <v>20.540563138392578</v>
      </c>
      <c r="BB20">
        <f>'All Inputs'!BU$3-'Avoided Gas Costs'!BB20</f>
        <v>15.780942702964843</v>
      </c>
      <c r="BC20">
        <f>'All Inputs'!BV$3-'Avoided Gas Costs'!BC20</f>
        <v>11.643881108538086</v>
      </c>
      <c r="BD20">
        <f>'All Inputs'!BW$3-'Avoided Gas Costs'!BD20</f>
        <v>18.534028674614259</v>
      </c>
      <c r="BE20">
        <f>'All Inputs'!BX$3-'Avoided Gas Costs'!BE20</f>
        <v>14.97980770233789</v>
      </c>
      <c r="BF20">
        <f>'All Inputs'!BY$3-'Avoided Gas Costs'!BF20</f>
        <v>19.110907200061522</v>
      </c>
      <c r="BG20">
        <f>'All Inputs'!BZ$3-'Avoided Gas Costs'!BG20</f>
        <v>14.012658506800781</v>
      </c>
      <c r="BH20">
        <f>'All Inputs'!CA$3-'Avoided Gas Costs'!BH20</f>
        <v>16.947772381959961</v>
      </c>
      <c r="BI20">
        <f>'All Inputs'!CB$3-'Avoided Gas Costs'!BI20</f>
        <v>19.280260368749023</v>
      </c>
      <c r="BJ20">
        <f>'All Inputs'!CC$3-'Avoided Gas Costs'!BJ20</f>
        <v>18.552942427037109</v>
      </c>
      <c r="BK20">
        <f>'All Inputs'!CD$3-'Avoided Gas Costs'!BK20</f>
        <v>12.502105110921386</v>
      </c>
      <c r="BL20">
        <f>'All Inputs'!CE$3-'Avoided Gas Costs'!BL20</f>
        <v>16.803868954289062</v>
      </c>
      <c r="BM20">
        <f>'All Inputs'!CF$3-'Avoided Gas Costs'!BM20</f>
        <v>25.238150433166016</v>
      </c>
      <c r="BN20">
        <f>'All Inputs'!CG$3-'Avoided Gas Costs'!BN20</f>
        <v>2.9365286778295907</v>
      </c>
      <c r="BO20">
        <f>'All Inputs'!CH$3-'Avoided Gas Costs'!BO20</f>
        <v>28.113319151386719</v>
      </c>
      <c r="BP20">
        <f>'All Inputs'!CI$3-'Avoided Gas Costs'!BP20</f>
        <v>13.438865893306641</v>
      </c>
      <c r="BQ20">
        <f>'All Inputs'!CJ$3-'Avoided Gas Costs'!BQ20</f>
        <v>16.230886950777343</v>
      </c>
      <c r="BR20">
        <f>'All Inputs'!CK$3-'Avoided Gas Costs'!BR20</f>
        <v>18.910124466380861</v>
      </c>
      <c r="BS20">
        <f>'All Inputs'!CL$3-'Avoided Gas Costs'!BS20</f>
        <v>19.242198146959961</v>
      </c>
      <c r="BT20">
        <f>'All Inputs'!CM$3-'Avoided Gas Costs'!BT20</f>
        <v>17.308875393488282</v>
      </c>
      <c r="BU20">
        <f>'All Inputs'!CN$3-'Avoided Gas Costs'!BU20</f>
        <v>13.486786611654297</v>
      </c>
      <c r="BV20">
        <f>'All Inputs'!CO$3-'Avoided Gas Costs'!BV20</f>
        <v>14.35813343918457</v>
      </c>
      <c r="BW20">
        <f>'All Inputs'!CP$3-'Avoided Gas Costs'!BW20</f>
        <v>15.117100904386719</v>
      </c>
      <c r="BX20">
        <f>'All Inputs'!CQ$3-'Avoided Gas Costs'!BX20</f>
        <v>22.513089737871095</v>
      </c>
      <c r="BY20">
        <f>'All Inputs'!CR$3-'Avoided Gas Costs'!BY20</f>
        <v>15.508705582379882</v>
      </c>
      <c r="BZ20">
        <f>'All Inputs'!CS$3-'Avoided Gas Costs'!BZ20</f>
        <v>15.691787211020507</v>
      </c>
      <c r="CA20">
        <f>'All Inputs'!CT$3-'Avoided Gas Costs'!CA20</f>
        <v>22.998264328017576</v>
      </c>
      <c r="CB20">
        <f>'All Inputs'!CU$3-'Avoided Gas Costs'!CB20</f>
        <v>19.508345418410155</v>
      </c>
      <c r="CC20">
        <f>'All Inputs'!CV$3-'Avoided Gas Costs'!CC20</f>
        <v>14.780909270978515</v>
      </c>
      <c r="CD20">
        <f>'All Inputs'!CW$3-'Avoided Gas Costs'!CD20</f>
        <v>9.8878118658305674</v>
      </c>
      <c r="CE20">
        <f>'All Inputs'!CX$3-'Avoided Gas Costs'!CE20</f>
        <v>17.331786830466797</v>
      </c>
      <c r="CF20">
        <f>'All Inputs'!CY$3-'Avoided Gas Costs'!CF20</f>
        <v>12.672214754560059</v>
      </c>
      <c r="CG20">
        <f>'All Inputs'!CZ$3-'Avoided Gas Costs'!CG20</f>
        <v>10.88373899859082</v>
      </c>
      <c r="CH20">
        <f>'All Inputs'!DA$3-'Avoided Gas Costs'!CH20</f>
        <v>19.601508047857422</v>
      </c>
      <c r="CI20">
        <f>'All Inputs'!DB$3-'Avoided Gas Costs'!CI20</f>
        <v>10.863537033639648</v>
      </c>
      <c r="CJ20">
        <f>'All Inputs'!DC$3-'Avoided Gas Costs'!CJ20</f>
        <v>18.817974868429687</v>
      </c>
      <c r="CK20">
        <f>'All Inputs'!DD$3-'Avoided Gas Costs'!CK20</f>
        <v>8.6181847666372065</v>
      </c>
      <c r="CL20">
        <f>'All Inputs'!DE$3-'Avoided Gas Costs'!CL20</f>
        <v>23.787849466460937</v>
      </c>
      <c r="CM20">
        <f>'All Inputs'!DF$3-'Avoided Gas Costs'!CM20</f>
        <v>16.9411093533291</v>
      </c>
      <c r="CN20">
        <f>'All Inputs'!DG$3-'Avoided Gas Costs'!CN20</f>
        <v>19.572239012122072</v>
      </c>
      <c r="CO20">
        <f>'All Inputs'!DH$3-'Avoided Gas Costs'!CO20</f>
        <v>17.048342248612304</v>
      </c>
      <c r="CP20">
        <f>'All Inputs'!DI$3-'Avoided Gas Costs'!CP20</f>
        <v>25.822610167709961</v>
      </c>
      <c r="CQ20">
        <f>'All Inputs'!DJ$3-'Avoided Gas Costs'!CQ20</f>
        <v>7.5467758151196289</v>
      </c>
      <c r="CR20">
        <f>'All Inputs'!DK$3-'Avoided Gas Costs'!CR20</f>
        <v>16.758078255369142</v>
      </c>
      <c r="CS20">
        <f>'All Inputs'!DL$3-'Avoided Gas Costs'!CS20</f>
        <v>11.928748178493164</v>
      </c>
      <c r="CT20">
        <f>'All Inputs'!DM$3-'Avoided Gas Costs'!CT20</f>
        <v>13.309830925978027</v>
      </c>
      <c r="CU20">
        <f>'All Inputs'!DN$3-'Avoided Gas Costs'!CU20</f>
        <v>20.387437698250977</v>
      </c>
      <c r="CV20">
        <f>'All Inputs'!DO$3-'Avoided Gas Costs'!CV20</f>
        <v>23.359955796629883</v>
      </c>
      <c r="CW20">
        <f>'All Inputs'!DP$3-'Avoided Gas Costs'!CW20</f>
        <v>18.372580537016603</v>
      </c>
      <c r="CX20">
        <f>'All Inputs'!DQ$3-'Avoided Gas Costs'!CX20</f>
        <v>8.7399487033105459</v>
      </c>
      <c r="CY20">
        <f>'All Inputs'!DR$3-'Avoided Gas Costs'!CY20</f>
        <v>14.960899391313477</v>
      </c>
      <c r="CZ20">
        <f>'All Inputs'!DS$3-'Avoided Gas Costs'!CZ20</f>
        <v>10.640863927597657</v>
      </c>
      <c r="DA20">
        <f>'All Inputs'!DT$3-'Avoided Gas Costs'!DA20</f>
        <v>9.9093636657490229</v>
      </c>
      <c r="DB20">
        <f>'All Inputs'!DU$3-'Avoided Gas Costs'!DB20</f>
        <v>16.760324400153319</v>
      </c>
      <c r="DC20">
        <f>'All Inputs'!DV$3-'Avoided Gas Costs'!DC20</f>
        <v>11.518793471506836</v>
      </c>
      <c r="DD20">
        <f>'All Inputs'!DW$3-'Avoided Gas Costs'!DD20</f>
        <v>23.290733351257813</v>
      </c>
      <c r="DE20">
        <f>'All Inputs'!DX$3-'Avoided Gas Costs'!DE20</f>
        <v>15.447974002910156</v>
      </c>
      <c r="DF20">
        <f>'All Inputs'!DY$3-'Avoided Gas Costs'!DF20</f>
        <v>11.839499843324219</v>
      </c>
      <c r="DG20">
        <f>'All Inputs'!DZ$3-'Avoided Gas Costs'!DG20</f>
        <v>15.718740890134766</v>
      </c>
      <c r="DH20">
        <f>'All Inputs'!EA$3-'Avoided Gas Costs'!DH20</f>
        <v>15.956768686264649</v>
      </c>
      <c r="DI20">
        <f>'All Inputs'!EB$3-'Avoided Gas Costs'!DI20</f>
        <v>14.307938511643554</v>
      </c>
      <c r="DJ20">
        <f>'All Inputs'!EC$3-'Avoided Gas Costs'!DJ20</f>
        <v>19.635990967689452</v>
      </c>
      <c r="DK20">
        <f>'All Inputs'!ED$3-'Avoided Gas Costs'!DK20</f>
        <v>15.972431016814454</v>
      </c>
      <c r="DL20">
        <f>'All Inputs'!EE$3-'Avoided Gas Costs'!DL20</f>
        <v>16.608378193852538</v>
      </c>
      <c r="DM20">
        <f>'All Inputs'!EF$3-'Avoided Gas Costs'!DM20</f>
        <v>21.510782750871094</v>
      </c>
      <c r="DN20">
        <f>'All Inputs'!EG$3-'Avoided Gas Costs'!DN20</f>
        <v>22.157029397675782</v>
      </c>
      <c r="DO20">
        <f>'All Inputs'!EH$3-'Avoided Gas Costs'!DO20</f>
        <v>20.366005763103516</v>
      </c>
      <c r="DP20">
        <f>'All Inputs'!EI$3-'Avoided Gas Costs'!DP20</f>
        <v>13.646933775308593</v>
      </c>
      <c r="DQ20">
        <f>'All Inputs'!EJ$3-'Avoided Gas Costs'!DQ20</f>
        <v>20.103068045847657</v>
      </c>
      <c r="DR20">
        <f>'All Inputs'!EK$3-'Avoided Gas Costs'!DR20</f>
        <v>22.890749248654295</v>
      </c>
      <c r="DS20">
        <f>'All Inputs'!EL$3-'Avoided Gas Costs'!DS20</f>
        <v>10.871764208739746</v>
      </c>
      <c r="DT20">
        <f>'All Inputs'!EM$3-'Avoided Gas Costs'!DT20</f>
        <v>20.352579359228514</v>
      </c>
      <c r="DU20">
        <f>'All Inputs'!EN$3-'Avoided Gas Costs'!DU20</f>
        <v>21.411538127171873</v>
      </c>
      <c r="DV20">
        <f>'All Inputs'!EO$3-'Avoided Gas Costs'!DV20</f>
        <v>18.097581819402343</v>
      </c>
      <c r="DW20">
        <f>'All Inputs'!EP$3-'Avoided Gas Costs'!DW20</f>
        <v>9.5851451092216795</v>
      </c>
      <c r="DX20">
        <f>'All Inputs'!EQ$3-'Avoided Gas Costs'!DX20</f>
        <v>16.314074276774413</v>
      </c>
      <c r="DY20">
        <f>'All Inputs'!ER$3-'Avoided Gas Costs'!DY20</f>
        <v>12.717799198755371</v>
      </c>
      <c r="DZ20">
        <f>'All Inputs'!ES$3-'Avoided Gas Costs'!DZ20</f>
        <v>19.818854489836916</v>
      </c>
      <c r="EA20">
        <f>'All Inputs'!ET$3-'Avoided Gas Costs'!EA20</f>
        <v>13.835248240443359</v>
      </c>
      <c r="EB20">
        <f>'All Inputs'!EU$3-'Avoided Gas Costs'!EB20</f>
        <v>20.73481701423535</v>
      </c>
      <c r="EC20">
        <f>'All Inputs'!EV$3-'Avoided Gas Costs'!EC20</f>
        <v>21.942615659054688</v>
      </c>
      <c r="ED20">
        <f>'All Inputs'!EW$3-'Avoided Gas Costs'!ED20</f>
        <v>16.828964462346679</v>
      </c>
      <c r="EE20">
        <f>'All Inputs'!EX$3-'Avoided Gas Costs'!EE20</f>
        <v>15.379173481733398</v>
      </c>
      <c r="EF20">
        <f>'All Inputs'!EY$3-'Avoided Gas Costs'!EF20</f>
        <v>17.956920441837891</v>
      </c>
      <c r="EG20">
        <f>'All Inputs'!EZ$3-'Avoided Gas Costs'!EG20</f>
        <v>13.266936371667969</v>
      </c>
      <c r="EH20">
        <f>'All Inputs'!FA$3-'Avoided Gas Costs'!EH20</f>
        <v>12.09973827324707</v>
      </c>
      <c r="EI20">
        <f>'All Inputs'!FB$3-'Avoided Gas Costs'!EI20</f>
        <v>17.929336273541015</v>
      </c>
      <c r="EJ20">
        <f>'All Inputs'!FC$3-'Avoided Gas Costs'!EJ20</f>
        <v>11.359188845454103</v>
      </c>
      <c r="EK20">
        <f>'All Inputs'!FD$3-'Avoided Gas Costs'!EK20</f>
        <v>22.674019709892576</v>
      </c>
      <c r="EL20">
        <f>'All Inputs'!FE$3-'Avoided Gas Costs'!EL20</f>
        <v>17.725910540400392</v>
      </c>
      <c r="EM20">
        <f>'All Inputs'!FF$3-'Avoided Gas Costs'!EM20</f>
        <v>22.547385770883789</v>
      </c>
      <c r="EN20">
        <f>'All Inputs'!FG$3-'Avoided Gas Costs'!EN20</f>
        <v>14.083131419187501</v>
      </c>
      <c r="EO20">
        <f>'All Inputs'!FH$3-'Avoided Gas Costs'!EO20</f>
        <v>16.103906746469725</v>
      </c>
      <c r="EP20">
        <f>'All Inputs'!FI$3-'Avoided Gas Costs'!EP20</f>
        <v>15.235073577194335</v>
      </c>
      <c r="EQ20">
        <f>'All Inputs'!FJ$3-'Avoided Gas Costs'!EQ20</f>
        <v>11.580266797922851</v>
      </c>
      <c r="ER20">
        <f>'All Inputs'!FK$3-'Avoided Gas Costs'!ER20</f>
        <v>12.903448552153808</v>
      </c>
      <c r="ES20">
        <f>'All Inputs'!FL$3-'Avoided Gas Costs'!ES20</f>
        <v>12.162587902586425</v>
      </c>
      <c r="ET20">
        <f>'All Inputs'!FM$3-'Avoided Gas Costs'!ET20</f>
        <v>19.262660421943359</v>
      </c>
      <c r="EU20">
        <f>'All Inputs'!FN$3-'Avoided Gas Costs'!EU20</f>
        <v>11.419741007520996</v>
      </c>
      <c r="EV20">
        <f>'All Inputs'!FO$3-'Avoided Gas Costs'!EV20</f>
        <v>13.382834600305664</v>
      </c>
      <c r="EW20">
        <f>'All Inputs'!FP$3-'Avoided Gas Costs'!EW20</f>
        <v>17.102348169291993</v>
      </c>
      <c r="EX20">
        <f>'All Inputs'!FQ$3-'Avoided Gas Costs'!EX20</f>
        <v>20.115600531829102</v>
      </c>
      <c r="EY20">
        <f>'All Inputs'!FR$3-'Avoided Gas Costs'!EY20</f>
        <v>12.094765090708984</v>
      </c>
      <c r="EZ20">
        <f>'All Inputs'!FS$3-'Avoided Gas Costs'!EZ20</f>
        <v>14.402975346229493</v>
      </c>
      <c r="FA20">
        <f>'All Inputs'!FT$3-'Avoided Gas Costs'!FA20</f>
        <v>15.950296683117188</v>
      </c>
      <c r="FB20">
        <f>'All Inputs'!FU$3-'Avoided Gas Costs'!FB20</f>
        <v>19.903934949896485</v>
      </c>
      <c r="FC20">
        <f>'All Inputs'!FV$3-'Avoided Gas Costs'!FC20</f>
        <v>11.790865528072267</v>
      </c>
      <c r="FD20">
        <f>'All Inputs'!FW$3-'Avoided Gas Costs'!FD20</f>
        <v>20.852045669349611</v>
      </c>
      <c r="FE20">
        <f>'All Inputs'!FX$3-'Avoided Gas Costs'!FE20</f>
        <v>17.051883802018555</v>
      </c>
      <c r="FF20">
        <f>'All Inputs'!FY$3-'Avoided Gas Costs'!FF20</f>
        <v>22.493238066984375</v>
      </c>
      <c r="FG20">
        <f>'All Inputs'!FZ$3-'Avoided Gas Costs'!FG20</f>
        <v>13.271136837668944</v>
      </c>
      <c r="FH20">
        <f>'All Inputs'!GA$3-'Avoided Gas Costs'!FH20</f>
        <v>17.804519416273436</v>
      </c>
      <c r="FI20">
        <f>'All Inputs'!GB$3-'Avoided Gas Costs'!FI20</f>
        <v>21.07788474475586</v>
      </c>
      <c r="FJ20">
        <f>'All Inputs'!GC$3-'Avoided Gas Costs'!FJ20</f>
        <v>21.373796964839844</v>
      </c>
      <c r="FK20">
        <f>'All Inputs'!GD$3-'Avoided Gas Costs'!FK20</f>
        <v>17.727858405017578</v>
      </c>
      <c r="FL20">
        <f>'All Inputs'!GE$3-'Avoided Gas Costs'!FL20</f>
        <v>16.419626074592774</v>
      </c>
      <c r="FM20">
        <f>'All Inputs'!GF$3-'Avoided Gas Costs'!FM20</f>
        <v>21.851692621578124</v>
      </c>
      <c r="FN20">
        <f>'All Inputs'!GG$3-'Avoided Gas Costs'!FN20</f>
        <v>16.052330048923828</v>
      </c>
      <c r="FO20">
        <f>'All Inputs'!GH$3-'Avoided Gas Costs'!FO20</f>
        <v>14.836547733503906</v>
      </c>
      <c r="FP20">
        <f>'All Inputs'!GI$3-'Avoided Gas Costs'!FP20</f>
        <v>12.766180209460938</v>
      </c>
      <c r="FQ20">
        <f>'All Inputs'!GJ$3-'Avoided Gas Costs'!FQ20</f>
        <v>1.6249976887817379</v>
      </c>
      <c r="FR20">
        <f>'All Inputs'!GK$3-'Avoided Gas Costs'!FR20</f>
        <v>13.363292294891114</v>
      </c>
      <c r="FS20">
        <f>'All Inputs'!GL$3-'Avoided Gas Costs'!FS20</f>
        <v>11.37980346361914</v>
      </c>
      <c r="FT20">
        <f>'All Inputs'!GM$3-'Avoided Gas Costs'!FT20</f>
        <v>15.749018657881836</v>
      </c>
      <c r="FU20">
        <f>'All Inputs'!GN$3-'Avoided Gas Costs'!FU20</f>
        <v>15.962758348873047</v>
      </c>
      <c r="FV20">
        <f>'All Inputs'!GO$3-'Avoided Gas Costs'!FV20</f>
        <v>15.186569272794923</v>
      </c>
      <c r="FW20">
        <f>'All Inputs'!GP$3-'Avoided Gas Costs'!FW20</f>
        <v>23.988388408952147</v>
      </c>
      <c r="FX20">
        <f>'All Inputs'!GQ$3-'Avoided Gas Costs'!FX20</f>
        <v>13.721140579016602</v>
      </c>
      <c r="FY20">
        <f>'All Inputs'!GR$3-'Avoided Gas Costs'!FY20</f>
        <v>9.2345186820029284</v>
      </c>
      <c r="FZ20">
        <f>'All Inputs'!GS$3-'Avoided Gas Costs'!FZ20</f>
        <v>17.128442899532228</v>
      </c>
      <c r="GA20">
        <f>'All Inputs'!GT$3-'Avoided Gas Costs'!GA20</f>
        <v>16.965506822910157</v>
      </c>
      <c r="GB20">
        <f>'All Inputs'!GU$3-'Avoided Gas Costs'!GB20</f>
        <v>17.675831318958007</v>
      </c>
      <c r="GC20">
        <f>'All Inputs'!GV$3-'Avoided Gas Costs'!GC20</f>
        <v>17.95622541138086</v>
      </c>
      <c r="GD20">
        <f>'All Inputs'!GW$3-'Avoided Gas Costs'!GD20</f>
        <v>14.582849957072266</v>
      </c>
      <c r="GE20">
        <f>'All Inputs'!GX$3-'Avoided Gas Costs'!GE20</f>
        <v>22.17753057284375</v>
      </c>
      <c r="GF20">
        <f>'All Inputs'!GY$3-'Avoided Gas Costs'!GF20</f>
        <v>22.370311091789063</v>
      </c>
      <c r="GG20">
        <f>'All Inputs'!GZ$3-'Avoided Gas Costs'!GG20</f>
        <v>15.28136697578711</v>
      </c>
      <c r="GH20">
        <f>'All Inputs'!HA$3-'Avoided Gas Costs'!GH20</f>
        <v>22.459305737045899</v>
      </c>
      <c r="GI20">
        <f>'All Inputs'!HB$3-'Avoided Gas Costs'!GI20</f>
        <v>19.970955858406249</v>
      </c>
      <c r="GJ20">
        <f>'All Inputs'!HC$3-'Avoided Gas Costs'!GJ20</f>
        <v>8.4726200837324228</v>
      </c>
      <c r="GK20">
        <f>'All Inputs'!HD$3-'Avoided Gas Costs'!GK20</f>
        <v>13.16832901075</v>
      </c>
      <c r="GL20">
        <f>'All Inputs'!HE$3-'Avoided Gas Costs'!GL20</f>
        <v>18.363444438604493</v>
      </c>
      <c r="GM20">
        <f>'All Inputs'!HF$3-'Avoided Gas Costs'!GM20</f>
        <v>16.964058214961913</v>
      </c>
      <c r="GN20">
        <f>'All Inputs'!HG$3-'Avoided Gas Costs'!GN20</f>
        <v>22.910714609177735</v>
      </c>
      <c r="GO20">
        <f>'All Inputs'!HH$3-'Avoided Gas Costs'!GO20</f>
        <v>23.660763111763671</v>
      </c>
      <c r="GP20">
        <f>'All Inputs'!HI$3-'Avoided Gas Costs'!GP20</f>
        <v>16.942809846321289</v>
      </c>
      <c r="GQ20">
        <f>'All Inputs'!HJ$3-'Avoided Gas Costs'!GQ20</f>
        <v>17.3748066390459</v>
      </c>
      <c r="GR20">
        <f>'All Inputs'!HK$3-'Avoided Gas Costs'!GR20</f>
        <v>15.955457656931641</v>
      </c>
      <c r="GS20">
        <f>'All Inputs'!HL$3-'Avoided Gas Costs'!GS20</f>
        <v>8.3836230825766602</v>
      </c>
      <c r="GT20">
        <f>'All Inputs'!HM$3-'Avoided Gas Costs'!GT20</f>
        <v>15.387881800537109</v>
      </c>
      <c r="GU20">
        <f>'All Inputs'!HN$3-'Avoided Gas Costs'!GU20</f>
        <v>13.441535161993164</v>
      </c>
      <c r="GV20">
        <f>'All Inputs'!HO$3-'Avoided Gas Costs'!GV20</f>
        <v>13.683653891200684</v>
      </c>
      <c r="GW20">
        <f>'All Inputs'!HP$3-'Avoided Gas Costs'!GW20</f>
        <v>15.258880145780275</v>
      </c>
      <c r="GX20">
        <f>'All Inputs'!HQ$3-'Avoided Gas Costs'!GX20</f>
        <v>17.396041593603517</v>
      </c>
      <c r="GY20">
        <f>'All Inputs'!HR$3-'Avoided Gas Costs'!GY20</f>
        <v>15.294468717899413</v>
      </c>
      <c r="GZ20">
        <f>'All Inputs'!HS$3-'Avoided Gas Costs'!GZ20</f>
        <v>10.545006683528808</v>
      </c>
      <c r="HA20">
        <f>'All Inputs'!HT$3-'Avoided Gas Costs'!HA20</f>
        <v>15.819812334143554</v>
      </c>
      <c r="HB20">
        <f>'All Inputs'!HU$3-'Avoided Gas Costs'!HB20</f>
        <v>9.0121829915654299</v>
      </c>
      <c r="HC20">
        <f>'All Inputs'!HV$3-'Avoided Gas Costs'!HC20</f>
        <v>12.356707720442383</v>
      </c>
      <c r="HD20">
        <f>'All Inputs'!HW$3-'Avoided Gas Costs'!HD20</f>
        <v>14.555204038059083</v>
      </c>
      <c r="HE20">
        <f>'All Inputs'!HX$3-'Avoided Gas Costs'!HE20</f>
        <v>21.70950909338379</v>
      </c>
      <c r="HF20">
        <f>'All Inputs'!HY$3-'Avoided Gas Costs'!HF20</f>
        <v>21.930859995719725</v>
      </c>
      <c r="HG20">
        <f>'All Inputs'!HZ$3-'Avoided Gas Costs'!HG20</f>
        <v>21.150235456685547</v>
      </c>
      <c r="HH20">
        <f>'All Inputs'!IA$3-'Avoided Gas Costs'!HH20</f>
        <v>16.741367006713865</v>
      </c>
      <c r="HI20">
        <f>'All Inputs'!IB$3-'Avoided Gas Costs'!HI20</f>
        <v>8.4464619595361334</v>
      </c>
      <c r="HJ20">
        <f>'All Inputs'!IC$3-'Avoided Gas Costs'!HJ20</f>
        <v>30.392413426660156</v>
      </c>
      <c r="HK20">
        <f>'All Inputs'!ID$3-'Avoided Gas Costs'!HK20</f>
        <v>21.199341736194334</v>
      </c>
      <c r="HL20">
        <f>'All Inputs'!IE$3-'Avoided Gas Costs'!HL20</f>
        <v>20.570705948474611</v>
      </c>
      <c r="HM20">
        <f>'All Inputs'!IF$3-'Avoided Gas Costs'!HM20</f>
        <v>11.225040398140138</v>
      </c>
      <c r="HN20">
        <f>'All Inputs'!IG$3-'Avoided Gas Costs'!HN20</f>
        <v>19.428554493464844</v>
      </c>
      <c r="HO20">
        <f>'All Inputs'!IH$3-'Avoided Gas Costs'!HO20</f>
        <v>17.965099654868165</v>
      </c>
      <c r="HP20">
        <f>'All Inputs'!II$3-'Avoided Gas Costs'!HP20</f>
        <v>13.10457167065039</v>
      </c>
      <c r="HQ20">
        <f>'All Inputs'!IJ$3-'Avoided Gas Costs'!HQ20</f>
        <v>12.849346741497559</v>
      </c>
      <c r="HR20">
        <f>'All Inputs'!IK$3-'Avoided Gas Costs'!HR20</f>
        <v>18.101233120365233</v>
      </c>
      <c r="HS20">
        <f>'All Inputs'!IL$3-'Avoided Gas Costs'!HS20</f>
        <v>21.352798048020507</v>
      </c>
      <c r="HT20">
        <f>'All Inputs'!IM$3-'Avoided Gas Costs'!HT20</f>
        <v>13.677002190958984</v>
      </c>
      <c r="HU20">
        <f>'All Inputs'!IN$3-'Avoided Gas Costs'!HU20</f>
        <v>13.888982202766602</v>
      </c>
      <c r="HV20">
        <f>'All Inputs'!IO$3-'Avoided Gas Costs'!HV20</f>
        <v>15.174972521625</v>
      </c>
      <c r="HW20">
        <f>'All Inputs'!IP$3-'Avoided Gas Costs'!HW20</f>
        <v>18.09351126050586</v>
      </c>
      <c r="HX20">
        <f>'All Inputs'!IQ$3-'Avoided Gas Costs'!HX20</f>
        <v>4.8980685356977531</v>
      </c>
      <c r="HY20">
        <f>'All Inputs'!IR$3-'Avoided Gas Costs'!HY20</f>
        <v>17.863448149536133</v>
      </c>
      <c r="HZ20">
        <f>'All Inputs'!IS$3-'Avoided Gas Costs'!HZ20</f>
        <v>16.368386158679687</v>
      </c>
      <c r="IA20">
        <f>'All Inputs'!IT$3-'Avoided Gas Costs'!IA20</f>
        <v>13.364992527997071</v>
      </c>
      <c r="IB20">
        <f>'All Inputs'!IU$3-'Avoided Gas Costs'!IB20</f>
        <v>24.196985050911131</v>
      </c>
      <c r="IC20">
        <f>'All Inputs'!IV$3-'Avoided Gas Costs'!IC20</f>
        <v>13.158509045780274</v>
      </c>
      <c r="ID20">
        <f>'All Inputs'!IW$3-'Avoided Gas Costs'!ID20</f>
        <v>16.288622048709961</v>
      </c>
      <c r="IE20">
        <f>'All Inputs'!IX$3-'Avoided Gas Costs'!IE20</f>
        <v>16.886316378596682</v>
      </c>
      <c r="IF20">
        <f>'All Inputs'!IY$3-'Avoided Gas Costs'!IF20</f>
        <v>6.5736217727436523</v>
      </c>
      <c r="IG20">
        <f>'All Inputs'!IZ$3-'Avoided Gas Costs'!IG20</f>
        <v>20.492156164432618</v>
      </c>
      <c r="IH20">
        <f>'All Inputs'!JA$3-'Avoided Gas Costs'!IH20</f>
        <v>17.565202539949219</v>
      </c>
      <c r="II20">
        <f>'All Inputs'!JB$3-'Avoided Gas Costs'!II20</f>
        <v>26.57426518802539</v>
      </c>
      <c r="IJ20">
        <f>'All Inputs'!JC$3-'Avoided Gas Costs'!IJ20</f>
        <v>8.5002147294804686</v>
      </c>
      <c r="IK20">
        <f>'All Inputs'!JD$3-'Avoided Gas Costs'!IK20</f>
        <v>22.250594388793946</v>
      </c>
      <c r="IL20">
        <f>'All Inputs'!JE$3-'Avoided Gas Costs'!IL20</f>
        <v>12.530793936401366</v>
      </c>
      <c r="IM20">
        <f>'All Inputs'!JF$3-'Avoided Gas Costs'!IM20</f>
        <v>15.141501508627929</v>
      </c>
      <c r="IN20">
        <f>'All Inputs'!JG$3-'Avoided Gas Costs'!IN20</f>
        <v>12.678613384944336</v>
      </c>
      <c r="IO20">
        <f>'All Inputs'!JH$3-'Avoided Gas Costs'!IO20</f>
        <v>17.106318831424804</v>
      </c>
      <c r="IP20">
        <f>'All Inputs'!JI$3-'Avoided Gas Costs'!IP20</f>
        <v>10.193898698352539</v>
      </c>
      <c r="IQ20">
        <f>'All Inputs'!JJ$3-'Avoided Gas Costs'!IQ20</f>
        <v>10.782860580859865</v>
      </c>
      <c r="IR20">
        <f>'All Inputs'!JK$3-'Avoided Gas Costs'!IR20</f>
        <v>16.412643659829101</v>
      </c>
      <c r="IS20">
        <f>'All Inputs'!JL$3-'Avoided Gas Costs'!IS20</f>
        <v>15.970988371089843</v>
      </c>
      <c r="IT20">
        <f>'All Inputs'!JM$3-'Avoided Gas Costs'!IT20</f>
        <v>14.691784343635742</v>
      </c>
      <c r="IU20">
        <f>'All Inputs'!JN$3-'Avoided Gas Costs'!IU20</f>
        <v>17.434513386848632</v>
      </c>
      <c r="IV20">
        <f>'All Inputs'!JO$3-'Avoided Gas Costs'!IV20</f>
        <v>22.19345890453711</v>
      </c>
      <c r="IW20">
        <f>'All Inputs'!JP$3-'Avoided Gas Costs'!IW20</f>
        <v>16.78721855083008</v>
      </c>
      <c r="IX20">
        <f>'All Inputs'!JQ$3-'Avoided Gas Costs'!IX20</f>
        <v>21.336053895530274</v>
      </c>
      <c r="IY20">
        <f>'All Inputs'!JR$3-'Avoided Gas Costs'!IY20</f>
        <v>16.495403995092772</v>
      </c>
      <c r="IZ20">
        <f>'All Inputs'!JS$3-'Avoided Gas Costs'!IZ20</f>
        <v>23.095108811951171</v>
      </c>
      <c r="JA20">
        <f>'All Inputs'!JT$3-'Avoided Gas Costs'!JA20</f>
        <v>18.134636121551758</v>
      </c>
      <c r="JB20">
        <f>'All Inputs'!JU$3-'Avoided Gas Costs'!JB20</f>
        <v>16.280433284804687</v>
      </c>
      <c r="JC20">
        <f>'All Inputs'!JV$3-'Avoided Gas Costs'!JC20</f>
        <v>17.390443814701172</v>
      </c>
      <c r="JD20">
        <f>'All Inputs'!JW$3-'Avoided Gas Costs'!JD20</f>
        <v>14.17961358849707</v>
      </c>
      <c r="JE20">
        <f>'All Inputs'!JX$3-'Avoided Gas Costs'!JE20</f>
        <v>19.284941562992188</v>
      </c>
      <c r="JF20">
        <f>'All Inputs'!JY$3-'Avoided Gas Costs'!JF20</f>
        <v>12.157091211059569</v>
      </c>
      <c r="JG20">
        <f>'All Inputs'!JZ$3-'Avoided Gas Costs'!JG20</f>
        <v>11.273581650386719</v>
      </c>
      <c r="JH20">
        <f>'All Inputs'!KA$3-'Avoided Gas Costs'!JH20</f>
        <v>16.07871295544043</v>
      </c>
      <c r="JI20">
        <f>'All Inputs'!KB$3-'Avoided Gas Costs'!JI20</f>
        <v>16.111258857245119</v>
      </c>
      <c r="JJ20">
        <f>'All Inputs'!KC$3-'Avoided Gas Costs'!JJ20</f>
        <v>18.986191825935546</v>
      </c>
      <c r="JK20">
        <f>'All Inputs'!KD$3-'Avoided Gas Costs'!JK20</f>
        <v>16.018844130771484</v>
      </c>
      <c r="JL20">
        <f>'All Inputs'!KE$3-'Avoided Gas Costs'!JL20</f>
        <v>8.9353183201372062</v>
      </c>
      <c r="JM20">
        <f>'All Inputs'!KF$3-'Avoided Gas Costs'!JM20</f>
        <v>10.350088116084962</v>
      </c>
      <c r="JN20">
        <f>'All Inputs'!KG$3-'Avoided Gas Costs'!JN20</f>
        <v>15.269487214233399</v>
      </c>
      <c r="JO20">
        <f>'All Inputs'!KH$3-'Avoided Gas Costs'!JO20</f>
        <v>26.537173529302734</v>
      </c>
      <c r="JP20">
        <f>'All Inputs'!KI$3-'Avoided Gas Costs'!JP20</f>
        <v>25.686580015750977</v>
      </c>
      <c r="JQ20">
        <f>'All Inputs'!KJ$3-'Avoided Gas Costs'!JQ20</f>
        <v>12.656289066658204</v>
      </c>
      <c r="JR20">
        <f>'All Inputs'!KK$3-'Avoided Gas Costs'!JR20</f>
        <v>9.9663105276489254</v>
      </c>
      <c r="JS20">
        <f>'All Inputs'!KL$3-'Avoided Gas Costs'!JS20</f>
        <v>15.806785832380859</v>
      </c>
      <c r="JT20">
        <f>'All Inputs'!KM$3-'Avoided Gas Costs'!JT20</f>
        <v>16.687631342952148</v>
      </c>
      <c r="JU20">
        <f>'All Inputs'!KN$3-'Avoided Gas Costs'!JU20</f>
        <v>11.764847316577637</v>
      </c>
      <c r="JV20">
        <f>'All Inputs'!KO$3-'Avoided Gas Costs'!JV20</f>
        <v>16.93240996127539</v>
      </c>
      <c r="JW20">
        <f>'All Inputs'!KP$3-'Avoided Gas Costs'!JW20</f>
        <v>12.005030388810059</v>
      </c>
      <c r="JX20">
        <f>'All Inputs'!KQ$3-'Avoided Gas Costs'!JX20</f>
        <v>25.646656872220703</v>
      </c>
      <c r="JY20">
        <f>'All Inputs'!KR$3-'Avoided Gas Costs'!JY20</f>
        <v>15.369881417692383</v>
      </c>
      <c r="JZ20">
        <f>'All Inputs'!KS$3-'Avoided Gas Costs'!JZ20</f>
        <v>8.0959419711875</v>
      </c>
      <c r="KA20">
        <f>'All Inputs'!KT$3-'Avoided Gas Costs'!KA20</f>
        <v>13.844444423542969</v>
      </c>
      <c r="KB20">
        <f>'All Inputs'!KU$3-'Avoided Gas Costs'!KB20</f>
        <v>11.90594063365918</v>
      </c>
      <c r="KC20">
        <f>'All Inputs'!KV$3-'Avoided Gas Costs'!KC20</f>
        <v>18.421154908809569</v>
      </c>
      <c r="KD20">
        <f>'All Inputs'!KW$3-'Avoided Gas Costs'!KD20</f>
        <v>21.664942677844728</v>
      </c>
      <c r="KE20">
        <f>'All Inputs'!KX$3-'Avoided Gas Costs'!KE20</f>
        <v>13.278236234733399</v>
      </c>
      <c r="KF20">
        <f>'All Inputs'!KY$3-'Avoided Gas Costs'!KF20</f>
        <v>8.0655044531782227</v>
      </c>
      <c r="KG20">
        <f>'All Inputs'!KZ$3-'Avoided Gas Costs'!KG20</f>
        <v>10.936970314441407</v>
      </c>
      <c r="KH20">
        <f>'All Inputs'!LA$3-'Avoided Gas Costs'!KH20</f>
        <v>18.529212604717774</v>
      </c>
      <c r="KI20">
        <f>'All Inputs'!LB$3-'Avoided Gas Costs'!KI20</f>
        <v>20.84871247301465</v>
      </c>
      <c r="KJ20">
        <f>'All Inputs'!LC$3-'Avoided Gas Costs'!KJ20</f>
        <v>24.379215042200194</v>
      </c>
      <c r="KK20">
        <f>'All Inputs'!LD$3-'Avoided Gas Costs'!KK20</f>
        <v>18.735261013583983</v>
      </c>
      <c r="KL20">
        <f>'All Inputs'!LE$3-'Avoided Gas Costs'!KL20</f>
        <v>13.76800622778711</v>
      </c>
      <c r="KM20">
        <f>'All Inputs'!LF$3-'Avoided Gas Costs'!KM20</f>
        <v>14.161440931892578</v>
      </c>
      <c r="KN20">
        <f>'All Inputs'!LG$3-'Avoided Gas Costs'!KN20</f>
        <v>17.067065710644531</v>
      </c>
      <c r="KO20">
        <f>'All Inputs'!LH$3-'Avoided Gas Costs'!KO20</f>
        <v>16.734252441214842</v>
      </c>
      <c r="KP20">
        <f>'All Inputs'!LI$3-'Avoided Gas Costs'!KP20</f>
        <v>12.900037247428711</v>
      </c>
      <c r="KQ20">
        <f>'All Inputs'!LJ$3-'Avoided Gas Costs'!KQ20</f>
        <v>20.5852198902666</v>
      </c>
      <c r="KR20">
        <f>'All Inputs'!LK$3-'Avoided Gas Costs'!KR20</f>
        <v>11.647418933105468</v>
      </c>
      <c r="KS20">
        <f>'All Inputs'!LL$3-'Avoided Gas Costs'!KS20</f>
        <v>21.864749325931641</v>
      </c>
      <c r="KT20">
        <f>'All Inputs'!LM$3-'Avoided Gas Costs'!KT20</f>
        <v>17.147879448368165</v>
      </c>
      <c r="KU20">
        <f>'All Inputs'!LN$3-'Avoided Gas Costs'!KU20</f>
        <v>9.6905613010302734</v>
      </c>
      <c r="KV20">
        <f>'All Inputs'!LO$3-'Avoided Gas Costs'!KV20</f>
        <v>14.749609454413086</v>
      </c>
      <c r="KW20">
        <f>'All Inputs'!LP$3-'Avoided Gas Costs'!KW20</f>
        <v>18.395203089969726</v>
      </c>
      <c r="KX20">
        <f>'All Inputs'!LQ$3-'Avoided Gas Costs'!KX20</f>
        <v>8.3088490864750977</v>
      </c>
      <c r="KY20">
        <f>'All Inputs'!LR$3-'Avoided Gas Costs'!KY20</f>
        <v>15.287616022389649</v>
      </c>
      <c r="KZ20">
        <f>'All Inputs'!LS$3-'Avoided Gas Costs'!KZ20</f>
        <v>13.571397826043945</v>
      </c>
      <c r="LA20">
        <f>'All Inputs'!LT$3-'Avoided Gas Costs'!LA20</f>
        <v>10.05560831384668</v>
      </c>
      <c r="LB20">
        <f>'All Inputs'!LU$3-'Avoided Gas Costs'!LB20</f>
        <v>14.993898976672853</v>
      </c>
      <c r="LC20">
        <f>'All Inputs'!LV$3-'Avoided Gas Costs'!LC20</f>
        <v>12.518636410160155</v>
      </c>
      <c r="LD20">
        <f>'All Inputs'!LW$3-'Avoided Gas Costs'!LD20</f>
        <v>17.117040076006838</v>
      </c>
      <c r="LE20">
        <f>'All Inputs'!LX$3-'Avoided Gas Costs'!LE20</f>
        <v>14.105140263472656</v>
      </c>
      <c r="LF20">
        <f>'All Inputs'!LY$3-'Avoided Gas Costs'!LF20</f>
        <v>28.282170601326172</v>
      </c>
      <c r="LG20">
        <f>'All Inputs'!LZ$3-'Avoided Gas Costs'!LG20</f>
        <v>19.690418548572264</v>
      </c>
      <c r="LH20">
        <f>'All Inputs'!MA$3-'Avoided Gas Costs'!LH20</f>
        <v>24.585683194679689</v>
      </c>
      <c r="LI20">
        <f>'All Inputs'!MB$3-'Avoided Gas Costs'!LI20</f>
        <v>19.930772259998047</v>
      </c>
      <c r="LJ20">
        <f>'All Inputs'!MC$3-'Avoided Gas Costs'!LJ20</f>
        <v>17.928455144771483</v>
      </c>
      <c r="LK20">
        <f>'All Inputs'!MD$3-'Avoided Gas Costs'!LK20</f>
        <v>11.96982796944336</v>
      </c>
      <c r="LL20">
        <f>'All Inputs'!ME$3-'Avoided Gas Costs'!LL20</f>
        <v>21.062880123610352</v>
      </c>
      <c r="LM20">
        <f>'All Inputs'!MF$3-'Avoided Gas Costs'!LM20</f>
        <v>15.027731307295898</v>
      </c>
      <c r="LN20">
        <f>'All Inputs'!MG$3-'Avoided Gas Costs'!LN20</f>
        <v>11.152024275016601</v>
      </c>
      <c r="LO20">
        <f>'All Inputs'!MH$3-'Avoided Gas Costs'!LO20</f>
        <v>16.8167177476709</v>
      </c>
      <c r="LP20">
        <f>'All Inputs'!MI$3-'Avoided Gas Costs'!LP20</f>
        <v>10.709021262195312</v>
      </c>
      <c r="LQ20">
        <f>'All Inputs'!MJ$3-'Avoided Gas Costs'!LQ20</f>
        <v>18.369053203814453</v>
      </c>
      <c r="LR20">
        <f>'All Inputs'!MK$3-'Avoided Gas Costs'!LR20</f>
        <v>11.786916675468262</v>
      </c>
      <c r="LS20">
        <f>'All Inputs'!ML$3-'Avoided Gas Costs'!LS20</f>
        <v>17.125530427402342</v>
      </c>
      <c r="LT20">
        <f>'All Inputs'!MM$3-'Avoided Gas Costs'!LT20</f>
        <v>14.503238016841797</v>
      </c>
      <c r="LU20">
        <f>'All Inputs'!MN$3-'Avoided Gas Costs'!LU20</f>
        <v>19.388530814819337</v>
      </c>
      <c r="LV20">
        <f>'All Inputs'!MO$3-'Avoided Gas Costs'!LV20</f>
        <v>17.761218451038086</v>
      </c>
      <c r="LW20">
        <f>'All Inputs'!MP$3-'Avoided Gas Costs'!LW20</f>
        <v>18.596702858565429</v>
      </c>
      <c r="LX20">
        <f>'All Inputs'!MQ$3-'Avoided Gas Costs'!LX20</f>
        <v>12.304817659412109</v>
      </c>
      <c r="LY20">
        <f>'All Inputs'!MR$3-'Avoided Gas Costs'!LY20</f>
        <v>15.402278734161133</v>
      </c>
      <c r="LZ20">
        <f>'All Inputs'!MS$3-'Avoided Gas Costs'!LZ20</f>
        <v>19.4606685498125</v>
      </c>
      <c r="MA20">
        <f>'All Inputs'!MT$3-'Avoided Gas Costs'!MA20</f>
        <v>18.912427677595701</v>
      </c>
      <c r="MB20">
        <f>'All Inputs'!MU$3-'Avoided Gas Costs'!MB20</f>
        <v>20.477226016774413</v>
      </c>
      <c r="MC20">
        <f>'All Inputs'!MV$3-'Avoided Gas Costs'!MC20</f>
        <v>13.492018029005859</v>
      </c>
      <c r="MD20">
        <f>'All Inputs'!MW$3-'Avoided Gas Costs'!MD20</f>
        <v>19.974039299548828</v>
      </c>
      <c r="ME20">
        <f>'All Inputs'!MX$3-'Avoided Gas Costs'!ME20</f>
        <v>17.129124858999024</v>
      </c>
      <c r="MF20">
        <f>'All Inputs'!MY$3-'Avoided Gas Costs'!MF20</f>
        <v>8.8784245615234383</v>
      </c>
      <c r="MG20">
        <f>'All Inputs'!MZ$3-'Avoided Gas Costs'!MG20</f>
        <v>13.923766395015626</v>
      </c>
      <c r="MH20">
        <f>'All Inputs'!NA$3-'Avoided Gas Costs'!MH20</f>
        <v>14.528843111850586</v>
      </c>
      <c r="MI20">
        <f>'All Inputs'!NB$3-'Avoided Gas Costs'!MI20</f>
        <v>16.962554903703126</v>
      </c>
      <c r="MJ20">
        <f>'All Inputs'!NC$3-'Avoided Gas Costs'!MJ20</f>
        <v>14.837357528442382</v>
      </c>
      <c r="MK20">
        <f>'All Inputs'!ND$3-'Avoided Gas Costs'!MK20</f>
        <v>17.162621167476562</v>
      </c>
      <c r="ML20">
        <f>'All Inputs'!NE$3-'Avoided Gas Costs'!ML20</f>
        <v>16.008569052368163</v>
      </c>
      <c r="MM20">
        <f>'All Inputs'!NF$3-'Avoided Gas Costs'!MM20</f>
        <v>17.980017702396484</v>
      </c>
      <c r="MN20">
        <f>'All Inputs'!NG$3-'Avoided Gas Costs'!MN20</f>
        <v>16.34263063059668</v>
      </c>
      <c r="MO20">
        <f>'All Inputs'!NH$3-'Avoided Gas Costs'!MO20</f>
        <v>14.864143248456054</v>
      </c>
      <c r="MP20">
        <f>'All Inputs'!NI$3-'Avoided Gas Costs'!MP20</f>
        <v>13.290463207157227</v>
      </c>
      <c r="MQ20">
        <f>'All Inputs'!NJ$3-'Avoided Gas Costs'!MQ20</f>
        <v>23.104920217407226</v>
      </c>
      <c r="MR20">
        <f>'All Inputs'!NK$3-'Avoided Gas Costs'!MR20</f>
        <v>19.976941679203126</v>
      </c>
      <c r="MS20">
        <f>'All Inputs'!NL$3-'Avoided Gas Costs'!MS20</f>
        <v>15.145846335785157</v>
      </c>
      <c r="MT20">
        <f>'All Inputs'!NM$3-'Avoided Gas Costs'!MT20</f>
        <v>17.880090092583984</v>
      </c>
      <c r="MU20">
        <f>'All Inputs'!NN$3-'Avoided Gas Costs'!MU20</f>
        <v>10.99100306696338</v>
      </c>
      <c r="MV20">
        <f>'All Inputs'!NO$3-'Avoided Gas Costs'!MV20</f>
        <v>22.287236995605468</v>
      </c>
      <c r="MW20">
        <f>'All Inputs'!NP$3-'Avoided Gas Costs'!MW20</f>
        <v>15.406681744617188</v>
      </c>
      <c r="MX20">
        <f>'All Inputs'!NQ$3-'Avoided Gas Costs'!MX20</f>
        <v>11.829373761157715</v>
      </c>
      <c r="MY20">
        <f>'All Inputs'!NR$3-'Avoided Gas Costs'!MY20</f>
        <v>8.6701554470253903</v>
      </c>
      <c r="MZ20">
        <f>'All Inputs'!NS$3-'Avoided Gas Costs'!MZ20</f>
        <v>18.632286151645509</v>
      </c>
      <c r="NA20">
        <f>'All Inputs'!NT$3-'Avoided Gas Costs'!NA20</f>
        <v>19.285023250968749</v>
      </c>
      <c r="NB20">
        <f>'All Inputs'!NU$3-'Avoided Gas Costs'!NB20</f>
        <v>13.085502203906739</v>
      </c>
      <c r="NC20">
        <f>'All Inputs'!NV$3-'Avoided Gas Costs'!NC20</f>
        <v>16.758669253996093</v>
      </c>
      <c r="ND20">
        <f>'All Inputs'!NW$3-'Avoided Gas Costs'!ND20</f>
        <v>13.578342443372071</v>
      </c>
      <c r="NE20">
        <f>'All Inputs'!NX$3-'Avoided Gas Costs'!NE20</f>
        <v>17.419335216434572</v>
      </c>
      <c r="NF20">
        <f>'All Inputs'!NY$3-'Avoided Gas Costs'!NF20</f>
        <v>15.33843849097461</v>
      </c>
      <c r="NG20">
        <f>'All Inputs'!NZ$3-'Avoided Gas Costs'!NG20</f>
        <v>16.092081539622072</v>
      </c>
      <c r="NH20">
        <f>'All Inputs'!OA$3-'Avoided Gas Costs'!NH20</f>
        <v>15.478113353751954</v>
      </c>
      <c r="NI20">
        <f>'All Inputs'!OB$3-'Avoided Gas Costs'!NI20</f>
        <v>19.002577952514649</v>
      </c>
      <c r="NJ20">
        <f>'All Inputs'!OC$3-'Avoided Gas Costs'!NJ20</f>
        <v>23.884786964789061</v>
      </c>
      <c r="NK20">
        <f>'All Inputs'!OD$3-'Avoided Gas Costs'!NK20</f>
        <v>19.89932017358008</v>
      </c>
      <c r="NL20">
        <f>'All Inputs'!OE$3-'Avoided Gas Costs'!NL20</f>
        <v>16.885732314107422</v>
      </c>
      <c r="NM20">
        <f>'All Inputs'!OF$3-'Avoided Gas Costs'!NM20</f>
        <v>19.234979187992188</v>
      </c>
      <c r="NN20">
        <f>'All Inputs'!OG$3-'Avoided Gas Costs'!NN20</f>
        <v>14.943454833011719</v>
      </c>
      <c r="NO20">
        <f>'All Inputs'!OH$3-'Avoided Gas Costs'!NO20</f>
        <v>19.6789686126709</v>
      </c>
      <c r="NP20">
        <f>'All Inputs'!OI$3-'Avoided Gas Costs'!NP20</f>
        <v>16.817847759143554</v>
      </c>
      <c r="NQ20">
        <f>'All Inputs'!OJ$3-'Avoided Gas Costs'!NQ20</f>
        <v>18.70586631486621</v>
      </c>
      <c r="NR20">
        <f>'All Inputs'!OK$3-'Avoided Gas Costs'!NR20</f>
        <v>16.378947703487306</v>
      </c>
      <c r="NS20">
        <f>'All Inputs'!OL$3-'Avoided Gas Costs'!NS20</f>
        <v>15.784330807667969</v>
      </c>
      <c r="NT20">
        <f>'All Inputs'!OM$3-'Avoided Gas Costs'!NT20</f>
        <v>13.583267200679687</v>
      </c>
      <c r="NU20">
        <f>'All Inputs'!ON$3-'Avoided Gas Costs'!NU20</f>
        <v>23.045624124015625</v>
      </c>
      <c r="NV20">
        <f>'All Inputs'!OO$3-'Avoided Gas Costs'!NV20</f>
        <v>20.882374845930663</v>
      </c>
      <c r="NW20">
        <f>'All Inputs'!OP$3-'Avoided Gas Costs'!NW20</f>
        <v>12.670114587415039</v>
      </c>
      <c r="NX20">
        <f>'All Inputs'!OQ$3-'Avoided Gas Costs'!NX20</f>
        <v>17.233872755367187</v>
      </c>
      <c r="NY20">
        <f>'All Inputs'!OR$3-'Avoided Gas Costs'!NY20</f>
        <v>13.482102629701661</v>
      </c>
      <c r="NZ20">
        <f>'All Inputs'!OS$3-'Avoided Gas Costs'!NZ20</f>
        <v>16.922530839847656</v>
      </c>
      <c r="OA20">
        <f>'All Inputs'!OT$3-'Avoided Gas Costs'!OA20</f>
        <v>16.29308043480664</v>
      </c>
      <c r="OB20">
        <f>'All Inputs'!OU$3-'Avoided Gas Costs'!OB20</f>
        <v>15.714255970084961</v>
      </c>
      <c r="OC20">
        <f>'All Inputs'!OV$3-'Avoided Gas Costs'!OC20</f>
        <v>29.747742072051757</v>
      </c>
      <c r="OD20">
        <f>'All Inputs'!OW$3-'Avoided Gas Costs'!OD20</f>
        <v>13.847320133670898</v>
      </c>
      <c r="OE20">
        <f>'All Inputs'!OX$3-'Avoided Gas Costs'!OE20</f>
        <v>20.589248728503907</v>
      </c>
      <c r="OF20">
        <f>'All Inputs'!OY$3-'Avoided Gas Costs'!OF20</f>
        <v>15.733481974357421</v>
      </c>
      <c r="OG20">
        <f>'All Inputs'!OZ$3-'Avoided Gas Costs'!OG20</f>
        <v>18.846828876998046</v>
      </c>
      <c r="OH20">
        <f>'All Inputs'!PA$3-'Avoided Gas Costs'!OH20</f>
        <v>13.521643523567382</v>
      </c>
      <c r="OI20">
        <f>'All Inputs'!PB$3-'Avoided Gas Costs'!OI20</f>
        <v>12.49660189557666</v>
      </c>
      <c r="OJ20">
        <f>'All Inputs'!PC$3-'Avoided Gas Costs'!OJ20</f>
        <v>23.008661544429689</v>
      </c>
      <c r="OK20">
        <f>'All Inputs'!PD$3-'Avoided Gas Costs'!OK20</f>
        <v>13.803259944087891</v>
      </c>
      <c r="OL20">
        <f>'All Inputs'!PE$3-'Avoided Gas Costs'!OL20</f>
        <v>12.46916595610791</v>
      </c>
      <c r="OM20">
        <f>'All Inputs'!PF$3-'Avoided Gas Costs'!OM20</f>
        <v>11.496640210193359</v>
      </c>
      <c r="ON20">
        <f>'All Inputs'!PG$3-'Avoided Gas Costs'!ON20</f>
        <v>12.980288640743165</v>
      </c>
      <c r="OO20">
        <f>'All Inputs'!PH$3-'Avoided Gas Costs'!OO20</f>
        <v>13.124744275508789</v>
      </c>
      <c r="OP20">
        <f>'All Inputs'!PI$3-'Avoided Gas Costs'!OP20</f>
        <v>20.298005819458009</v>
      </c>
      <c r="OQ20">
        <f>'All Inputs'!PJ$3-'Avoided Gas Costs'!OQ20</f>
        <v>13.103016815673829</v>
      </c>
      <c r="OR20">
        <f>'All Inputs'!PK$3-'Avoided Gas Costs'!OR20</f>
        <v>15.943496247074219</v>
      </c>
      <c r="OS20">
        <f>'All Inputs'!PL$3-'Avoided Gas Costs'!OS20</f>
        <v>23.672802136196289</v>
      </c>
      <c r="OT20">
        <f>'All Inputs'!PM$3-'Avoided Gas Costs'!OT20</f>
        <v>10.113277912784667</v>
      </c>
      <c r="OU20">
        <f>'All Inputs'!PN$3-'Avoided Gas Costs'!OU20</f>
        <v>14.399896432617187</v>
      </c>
      <c r="OV20">
        <f>'All Inputs'!PO$3-'Avoided Gas Costs'!OV20</f>
        <v>13.048761542972656</v>
      </c>
      <c r="OW20">
        <f>'All Inputs'!PP$3-'Avoided Gas Costs'!OW20</f>
        <v>17.838861100333986</v>
      </c>
      <c r="OX20">
        <f>'All Inputs'!PQ$3-'Avoided Gas Costs'!OX20</f>
        <v>16.18836013391504</v>
      </c>
      <c r="OY20">
        <f>'All Inputs'!PR$3-'Avoided Gas Costs'!OY20</f>
        <v>18.104490136958983</v>
      </c>
      <c r="OZ20">
        <f>'All Inputs'!PS$3-'Avoided Gas Costs'!OZ20</f>
        <v>18.824270943103514</v>
      </c>
      <c r="PA20">
        <f>'All Inputs'!PT$3-'Avoided Gas Costs'!PA20</f>
        <v>10.557563497658691</v>
      </c>
      <c r="PB20">
        <f>'All Inputs'!PU$3-'Avoided Gas Costs'!PB20</f>
        <v>19.895155197639649</v>
      </c>
      <c r="PC20">
        <f>'All Inputs'!PV$3-'Avoided Gas Costs'!PC20</f>
        <v>20.58252523675586</v>
      </c>
      <c r="PD20">
        <f>'All Inputs'!PW$3-'Avoided Gas Costs'!PD20</f>
        <v>15.638932860843749</v>
      </c>
      <c r="PE20">
        <f>'All Inputs'!PX$3-'Avoided Gas Costs'!PE20</f>
        <v>10.844775857967285</v>
      </c>
      <c r="PF20">
        <f>'All Inputs'!PY$3-'Avoided Gas Costs'!PF20</f>
        <v>4.6060772886132817</v>
      </c>
      <c r="PG20">
        <f>'All Inputs'!PZ$3-'Avoided Gas Costs'!PG20</f>
        <v>12.641638266975587</v>
      </c>
      <c r="PH20">
        <f>'All Inputs'!QA$3-'Avoided Gas Costs'!PH20</f>
        <v>17.052415055549805</v>
      </c>
      <c r="PI20">
        <f>'All Inputs'!QB$3-'Avoided Gas Costs'!PI20</f>
        <v>22.230002799808595</v>
      </c>
      <c r="PJ20">
        <f>'All Inputs'!QC$3-'Avoided Gas Costs'!PJ20</f>
        <v>13.391927564701172</v>
      </c>
      <c r="PK20">
        <f>'All Inputs'!QD$3-'Avoided Gas Costs'!PK20</f>
        <v>25.586745750251954</v>
      </c>
      <c r="PL20">
        <f>'All Inputs'!QE$3-'Avoided Gas Costs'!PL20</f>
        <v>13.308381083438965</v>
      </c>
      <c r="PM20">
        <f>'All Inputs'!QF$3-'Avoided Gas Costs'!PM20</f>
        <v>15.270920517200196</v>
      </c>
      <c r="PN20">
        <f>'All Inputs'!QG$3-'Avoided Gas Costs'!PN20</f>
        <v>17.580542739620117</v>
      </c>
      <c r="PO20">
        <f>'All Inputs'!QH$3-'Avoided Gas Costs'!PO20</f>
        <v>8.8359133834267567</v>
      </c>
      <c r="PP20">
        <f>'All Inputs'!QI$3-'Avoided Gas Costs'!PP20</f>
        <v>17.050781041342773</v>
      </c>
      <c r="PQ20">
        <f>'All Inputs'!QJ$3-'Avoided Gas Costs'!PQ20</f>
        <v>11.887870141243164</v>
      </c>
      <c r="PR20">
        <f>'All Inputs'!QK$3-'Avoided Gas Costs'!PR20</f>
        <v>20.382743729122069</v>
      </c>
      <c r="PS20">
        <f>'All Inputs'!QL$3-'Avoided Gas Costs'!PS20</f>
        <v>13.365034533843749</v>
      </c>
      <c r="PT20">
        <f>'All Inputs'!QM$3-'Avoided Gas Costs'!PT20</f>
        <v>16.848680843505861</v>
      </c>
      <c r="PU20">
        <f>'All Inputs'!QN$3-'Avoided Gas Costs'!PU20</f>
        <v>16.969317900420897</v>
      </c>
      <c r="PV20">
        <f>'All Inputs'!QO$3-'Avoided Gas Costs'!PV20</f>
        <v>14.81123782702246</v>
      </c>
      <c r="PW20">
        <f>'All Inputs'!QP$3-'Avoided Gas Costs'!PW20</f>
        <v>17.053621381213866</v>
      </c>
      <c r="PX20">
        <f>'All Inputs'!QQ$3-'Avoided Gas Costs'!PX20</f>
        <v>15.912811638031251</v>
      </c>
      <c r="PY20">
        <f>'All Inputs'!QR$3-'Avoided Gas Costs'!PY20</f>
        <v>20.087252474866212</v>
      </c>
      <c r="PZ20">
        <f>'All Inputs'!QS$3-'Avoided Gas Costs'!PZ20</f>
        <v>21.606217561478516</v>
      </c>
      <c r="QA20">
        <f>'All Inputs'!QT$3-'Avoided Gas Costs'!QA20</f>
        <v>16.486537876468752</v>
      </c>
      <c r="QB20">
        <f>'All Inputs'!QU$3-'Avoided Gas Costs'!QB20</f>
        <v>12.357050944698242</v>
      </c>
      <c r="QC20">
        <f>'All Inputs'!QV$3-'Avoided Gas Costs'!QC20</f>
        <v>12.497841121589843</v>
      </c>
      <c r="QD20">
        <f>'All Inputs'!QW$3-'Avoided Gas Costs'!QD20</f>
        <v>10.217838912528808</v>
      </c>
      <c r="QE20">
        <f>'All Inputs'!QX$3-'Avoided Gas Costs'!QE20</f>
        <v>10.511127697753906</v>
      </c>
      <c r="QF20">
        <f>'All Inputs'!QY$3-'Avoided Gas Costs'!QF20</f>
        <v>11.008658422123046</v>
      </c>
      <c r="QG20">
        <f>'All Inputs'!QZ$3-'Avoided Gas Costs'!QG20</f>
        <v>9.2618071820068355</v>
      </c>
      <c r="QH20">
        <f>'All Inputs'!RA$3-'Avoided Gas Costs'!QH20</f>
        <v>11.040053145263672</v>
      </c>
      <c r="QI20">
        <f>'All Inputs'!RB$3-'Avoided Gas Costs'!QI20</f>
        <v>30.016367083101564</v>
      </c>
      <c r="QJ20">
        <f>'All Inputs'!RC$3-'Avoided Gas Costs'!QJ20</f>
        <v>17.556398614009765</v>
      </c>
      <c r="QK20">
        <f>'All Inputs'!RD$3-'Avoided Gas Costs'!QK20</f>
        <v>12.075428342639649</v>
      </c>
      <c r="QL20">
        <f>'All Inputs'!RE$3-'Avoided Gas Costs'!QL20</f>
        <v>16.25746895324707</v>
      </c>
      <c r="QM20">
        <f>'All Inputs'!RF$3-'Avoided Gas Costs'!QM20</f>
        <v>22.183083858986329</v>
      </c>
      <c r="QN20">
        <f>'All Inputs'!RG$3-'Avoided Gas Costs'!QN20</f>
        <v>17.470867419956054</v>
      </c>
      <c r="QO20">
        <f>'All Inputs'!RH$3-'Avoided Gas Costs'!QO20</f>
        <v>17.914103392341797</v>
      </c>
      <c r="QP20">
        <f>'All Inputs'!RI$3-'Avoided Gas Costs'!QP20</f>
        <v>14.751182581083496</v>
      </c>
      <c r="QQ20">
        <f>'All Inputs'!RJ$3-'Avoided Gas Costs'!QQ20</f>
        <v>27.415429805541994</v>
      </c>
      <c r="QR20">
        <f>'All Inputs'!RK$3-'Avoided Gas Costs'!QR20</f>
        <v>17.406339963285156</v>
      </c>
      <c r="QS20">
        <f>'All Inputs'!RL$3-'Avoided Gas Costs'!QS20</f>
        <v>15.494899159049805</v>
      </c>
      <c r="QT20">
        <f>'All Inputs'!RM$3-'Avoided Gas Costs'!QT20</f>
        <v>18.263646952435547</v>
      </c>
      <c r="QU20">
        <f>'All Inputs'!RN$3-'Avoided Gas Costs'!QU20</f>
        <v>16.092319503417968</v>
      </c>
      <c r="QV20">
        <f>'All Inputs'!RO$3-'Avoided Gas Costs'!QV20</f>
        <v>9.9824023179814461</v>
      </c>
      <c r="QW20">
        <f>'All Inputs'!RP$3-'Avoided Gas Costs'!QW20</f>
        <v>13.653744533088867</v>
      </c>
      <c r="QX20">
        <f>'All Inputs'!RQ$3-'Avoided Gas Costs'!QX20</f>
        <v>18.485045036008788</v>
      </c>
      <c r="QY20">
        <f>'All Inputs'!RR$3-'Avoided Gas Costs'!QY20</f>
        <v>23.575980336114259</v>
      </c>
      <c r="QZ20">
        <f>'All Inputs'!RS$3-'Avoided Gas Costs'!QZ20</f>
        <v>18.586253341052736</v>
      </c>
      <c r="RA20">
        <f>'All Inputs'!RT$3-'Avoided Gas Costs'!RA20</f>
        <v>16.427056585807616</v>
      </c>
      <c r="RB20">
        <f>'All Inputs'!RU$3-'Avoided Gas Costs'!RB20</f>
        <v>12.101574860115234</v>
      </c>
      <c r="RC20">
        <f>'All Inputs'!RV$3-'Avoided Gas Costs'!RC20</f>
        <v>20.480047032611328</v>
      </c>
      <c r="RD20">
        <f>'All Inputs'!RW$3-'Avoided Gas Costs'!RD20</f>
        <v>22.976636417217772</v>
      </c>
      <c r="RE20">
        <f>'All Inputs'!RX$3-'Avoided Gas Costs'!RE20</f>
        <v>12.769364533471681</v>
      </c>
      <c r="RF20">
        <f>'All Inputs'!RY$3-'Avoided Gas Costs'!RF20</f>
        <v>24.648405109130859</v>
      </c>
      <c r="RG20">
        <f>'All Inputs'!RZ$3-'Avoided Gas Costs'!RG20</f>
        <v>22.753246710210938</v>
      </c>
      <c r="RH20">
        <f>'All Inputs'!SA$3-'Avoided Gas Costs'!RH20</f>
        <v>19.571824948005858</v>
      </c>
      <c r="RI20">
        <f>'All Inputs'!SB$3-'Avoided Gas Costs'!RI20</f>
        <v>10.281041567949218</v>
      </c>
      <c r="RJ20">
        <f>'All Inputs'!SC$3-'Avoided Gas Costs'!RJ20</f>
        <v>17.089600870475586</v>
      </c>
      <c r="RK20">
        <f>'All Inputs'!SD$3-'Avoided Gas Costs'!RK20</f>
        <v>17.926013447216796</v>
      </c>
      <c r="RL20">
        <f>'All Inputs'!SE$3-'Avoided Gas Costs'!RL20</f>
        <v>12.046842622314454</v>
      </c>
      <c r="RM20">
        <f>'All Inputs'!SF$3-'Avoided Gas Costs'!RM20</f>
        <v>10.83322045665332</v>
      </c>
      <c r="RN20">
        <f>'All Inputs'!SG$3-'Avoided Gas Costs'!RN20</f>
        <v>20.813619842972656</v>
      </c>
      <c r="RO20">
        <f>'All Inputs'!SH$3-'Avoided Gas Costs'!RO20</f>
        <v>23.541784367557618</v>
      </c>
      <c r="RP20">
        <f>'All Inputs'!SI$3-'Avoided Gas Costs'!RP20</f>
        <v>12.304931760005859</v>
      </c>
      <c r="RQ20">
        <f>'All Inputs'!SJ$3-'Avoided Gas Costs'!RQ20</f>
        <v>20.085753157340822</v>
      </c>
      <c r="RR20">
        <f>'All Inputs'!SK$3-'Avoided Gas Costs'!RR20</f>
        <v>9.3489314100053704</v>
      </c>
      <c r="RS20">
        <f>'All Inputs'!SL$3-'Avoided Gas Costs'!RS20</f>
        <v>13.313383151607422</v>
      </c>
      <c r="RT20">
        <f>'All Inputs'!SM$3-'Avoided Gas Costs'!RT20</f>
        <v>9.3840472280234373</v>
      </c>
      <c r="RU20">
        <f>'All Inputs'!SN$3-'Avoided Gas Costs'!RU20</f>
        <v>6.6239346618120116</v>
      </c>
      <c r="RV20">
        <f>'All Inputs'!SO$3-'Avoided Gas Costs'!RV20</f>
        <v>10.352698843131837</v>
      </c>
      <c r="RW20">
        <f>'All Inputs'!SP$3-'Avoided Gas Costs'!RW20</f>
        <v>15.092382299344727</v>
      </c>
      <c r="RX20">
        <f>'All Inputs'!SQ$3-'Avoided Gas Costs'!RX20</f>
        <v>7.1308185743901369</v>
      </c>
      <c r="RY20">
        <f>'All Inputs'!SR$3-'Avoided Gas Costs'!RY20</f>
        <v>16.006860023303712</v>
      </c>
      <c r="RZ20">
        <f>'All Inputs'!SS$3-'Avoided Gas Costs'!RZ20</f>
        <v>18.133423483402343</v>
      </c>
      <c r="SA20">
        <f>'All Inputs'!ST$3-'Avoided Gas Costs'!SA20</f>
        <v>18.212765612789063</v>
      </c>
      <c r="SB20">
        <f>'All Inputs'!SU$3-'Avoided Gas Costs'!SB20</f>
        <v>19.18359797259961</v>
      </c>
      <c r="SC20">
        <f>'All Inputs'!SV$3-'Avoided Gas Costs'!SC20</f>
        <v>16.068517413600585</v>
      </c>
      <c r="SD20">
        <f>'All Inputs'!SW$3-'Avoided Gas Costs'!SD20</f>
        <v>14.407818578857421</v>
      </c>
      <c r="SE20">
        <f>'All Inputs'!SX$3-'Avoided Gas Costs'!SE20</f>
        <v>14.31113047753125</v>
      </c>
      <c r="SF20">
        <f>'All Inputs'!SY$3-'Avoided Gas Costs'!SF20</f>
        <v>17.127061709957033</v>
      </c>
      <c r="SG20">
        <f>'All Inputs'!SZ$3-'Avoided Gas Costs'!SG20</f>
        <v>20.228698508268554</v>
      </c>
    </row>
    <row r="21" spans="1:501">
      <c r="A21">
        <v>2041</v>
      </c>
      <c r="B21">
        <f>'All Inputs'!U$3-'Avoided Gas Costs'!B21</f>
        <v>13.82245146321582</v>
      </c>
      <c r="C21">
        <f>'All Inputs'!V$3-'Avoided Gas Costs'!C21</f>
        <v>15.901283121898437</v>
      </c>
      <c r="D21">
        <f>'All Inputs'!W$3-'Avoided Gas Costs'!D21</f>
        <v>23.708457464370117</v>
      </c>
      <c r="E21">
        <f>'All Inputs'!X$3-'Avoided Gas Costs'!E21</f>
        <v>25.540587796564452</v>
      </c>
      <c r="F21">
        <f>'All Inputs'!Y$3-'Avoided Gas Costs'!F21</f>
        <v>22.064815363251952</v>
      </c>
      <c r="G21">
        <f>'All Inputs'!Z$3-'Avoided Gas Costs'!G21</f>
        <v>23.566837869823242</v>
      </c>
      <c r="H21">
        <f>'All Inputs'!AA$3-'Avoided Gas Costs'!H21</f>
        <v>13.126808214070312</v>
      </c>
      <c r="I21">
        <f>'All Inputs'!AB$3-'Avoided Gas Costs'!I21</f>
        <v>10.824754694730469</v>
      </c>
      <c r="J21">
        <f>'All Inputs'!AC$3-'Avoided Gas Costs'!J21</f>
        <v>25.603278409825194</v>
      </c>
      <c r="K21">
        <f>'All Inputs'!AD$3-'Avoided Gas Costs'!K21</f>
        <v>16.266175803913086</v>
      </c>
      <c r="L21">
        <f>'All Inputs'!AE$3-'Avoided Gas Costs'!L21</f>
        <v>21.116305630491212</v>
      </c>
      <c r="M21">
        <f>'All Inputs'!AF$3-'Avoided Gas Costs'!M21</f>
        <v>14.073676508176758</v>
      </c>
      <c r="N21">
        <f>'All Inputs'!AG$3-'Avoided Gas Costs'!N21</f>
        <v>12.457381977503907</v>
      </c>
      <c r="O21">
        <f>'All Inputs'!AH$3-'Avoided Gas Costs'!O21</f>
        <v>20.082085762239259</v>
      </c>
      <c r="P21">
        <f>'All Inputs'!AI$3-'Avoided Gas Costs'!P21</f>
        <v>12.356855602010743</v>
      </c>
      <c r="Q21">
        <f>'All Inputs'!AJ$3-'Avoided Gas Costs'!Q21</f>
        <v>23.121750560093751</v>
      </c>
      <c r="R21">
        <f>'All Inputs'!AK$3-'Avoided Gas Costs'!R21</f>
        <v>13.031947887357422</v>
      </c>
      <c r="S21">
        <f>'All Inputs'!AL$3-'Avoided Gas Costs'!S21</f>
        <v>17.575229346065431</v>
      </c>
      <c r="T21">
        <f>'All Inputs'!AM$3-'Avoided Gas Costs'!T21</f>
        <v>21.905614531723632</v>
      </c>
      <c r="U21">
        <f>'All Inputs'!AN$3-'Avoided Gas Costs'!U21</f>
        <v>18.81256923238379</v>
      </c>
      <c r="V21">
        <f>'All Inputs'!AO$3-'Avoided Gas Costs'!V21</f>
        <v>7.6200171326484378</v>
      </c>
      <c r="W21">
        <f>'All Inputs'!AP$3-'Avoided Gas Costs'!W21</f>
        <v>13.295799875873048</v>
      </c>
      <c r="X21">
        <f>'All Inputs'!AQ$3-'Avoided Gas Costs'!X21</f>
        <v>22.703875610773437</v>
      </c>
      <c r="Y21">
        <f>'All Inputs'!AR$3-'Avoided Gas Costs'!Y21</f>
        <v>20.227451831658204</v>
      </c>
      <c r="Z21">
        <f>'All Inputs'!AS$3-'Avoided Gas Costs'!Z21</f>
        <v>18.689479590651366</v>
      </c>
      <c r="AA21">
        <f>'All Inputs'!AT$3-'Avoided Gas Costs'!AA21</f>
        <v>12.559368491339843</v>
      </c>
      <c r="AB21">
        <f>'All Inputs'!AU$3-'Avoided Gas Costs'!AB21</f>
        <v>18.140875773897463</v>
      </c>
      <c r="AC21">
        <f>'All Inputs'!AV$3-'Avoided Gas Costs'!AC21</f>
        <v>17.53000076769629</v>
      </c>
      <c r="AD21">
        <f>'All Inputs'!AW$3-'Avoided Gas Costs'!AD21</f>
        <v>21.286624368218749</v>
      </c>
      <c r="AE21">
        <f>'All Inputs'!AX$3-'Avoided Gas Costs'!AE21</f>
        <v>13.921758165375977</v>
      </c>
      <c r="AF21">
        <f>'All Inputs'!AY$3-'Avoided Gas Costs'!AF21</f>
        <v>16.329093762201172</v>
      </c>
      <c r="AG21">
        <f>'All Inputs'!AZ$3-'Avoided Gas Costs'!AG21</f>
        <v>12.581228369130859</v>
      </c>
      <c r="AH21">
        <f>'All Inputs'!BA$3-'Avoided Gas Costs'!AH21</f>
        <v>22.043615805057616</v>
      </c>
      <c r="AI21">
        <f>'All Inputs'!BB$3-'Avoided Gas Costs'!AI21</f>
        <v>18.153858338833984</v>
      </c>
      <c r="AJ21">
        <f>'All Inputs'!BC$3-'Avoided Gas Costs'!AJ21</f>
        <v>17.452973751969726</v>
      </c>
      <c r="AK21">
        <f>'All Inputs'!BD$3-'Avoided Gas Costs'!AK21</f>
        <v>11.105641457405762</v>
      </c>
      <c r="AL21">
        <f>'All Inputs'!BE$3-'Avoided Gas Costs'!AL21</f>
        <v>19.900625600363281</v>
      </c>
      <c r="AM21">
        <f>'All Inputs'!BF$3-'Avoided Gas Costs'!AM21</f>
        <v>15.049161199526367</v>
      </c>
      <c r="AN21">
        <f>'All Inputs'!BG$3-'Avoided Gas Costs'!AN21</f>
        <v>13.995955923436522</v>
      </c>
      <c r="AO21">
        <f>'All Inputs'!BH$3-'Avoided Gas Costs'!AO21</f>
        <v>13.287102377872559</v>
      </c>
      <c r="AP21">
        <f>'All Inputs'!BI$3-'Avoided Gas Costs'!AP21</f>
        <v>18.41691909907129</v>
      </c>
      <c r="AQ21">
        <f>'All Inputs'!BJ$3-'Avoided Gas Costs'!AQ21</f>
        <v>21.414300193340821</v>
      </c>
      <c r="AR21">
        <f>'All Inputs'!BK$3-'Avoided Gas Costs'!AR21</f>
        <v>18.538175606187501</v>
      </c>
      <c r="AS21">
        <f>'All Inputs'!BL$3-'Avoided Gas Costs'!AS21</f>
        <v>13.06549317769873</v>
      </c>
      <c r="AT21">
        <f>'All Inputs'!BM$3-'Avoided Gas Costs'!AT21</f>
        <v>18.599774985879883</v>
      </c>
      <c r="AU21">
        <f>'All Inputs'!BN$3-'Avoided Gas Costs'!AU21</f>
        <v>19.219086480238282</v>
      </c>
      <c r="AV21">
        <f>'All Inputs'!BO$3-'Avoided Gas Costs'!AV21</f>
        <v>12.97887507450586</v>
      </c>
      <c r="AW21">
        <f>'All Inputs'!BP$3-'Avoided Gas Costs'!AW21</f>
        <v>19.546757094638672</v>
      </c>
      <c r="AX21">
        <f>'All Inputs'!BQ$3-'Avoided Gas Costs'!AX21</f>
        <v>13.733856440710937</v>
      </c>
      <c r="AY21">
        <f>'All Inputs'!BR$3-'Avoided Gas Costs'!AY21</f>
        <v>13.36267091365918</v>
      </c>
      <c r="AZ21">
        <f>'All Inputs'!BS$3-'Avoided Gas Costs'!AZ21</f>
        <v>22.528495642618164</v>
      </c>
      <c r="BA21">
        <f>'All Inputs'!BT$3-'Avoided Gas Costs'!BA21</f>
        <v>19.79034430339258</v>
      </c>
      <c r="BB21">
        <f>'All Inputs'!BU$3-'Avoided Gas Costs'!BB21</f>
        <v>16.542844142964842</v>
      </c>
      <c r="BC21">
        <f>'All Inputs'!BV$3-'Avoided Gas Costs'!BC21</f>
        <v>12.900976723538086</v>
      </c>
      <c r="BD21">
        <f>'All Inputs'!BW$3-'Avoided Gas Costs'!BD21</f>
        <v>18.804541801614256</v>
      </c>
      <c r="BE21">
        <f>'All Inputs'!BX$3-'Avoided Gas Costs'!BE21</f>
        <v>15.970395258337891</v>
      </c>
      <c r="BF21">
        <f>'All Inputs'!BY$3-'Avoided Gas Costs'!BF21</f>
        <v>19.023081708061525</v>
      </c>
      <c r="BG21">
        <f>'All Inputs'!BZ$3-'Avoided Gas Costs'!BG21</f>
        <v>13.871789257800781</v>
      </c>
      <c r="BH21">
        <f>'All Inputs'!CA$3-'Avoided Gas Costs'!BH21</f>
        <v>15.48075580595996</v>
      </c>
      <c r="BI21">
        <f>'All Inputs'!CB$3-'Avoided Gas Costs'!BI21</f>
        <v>19.462106847749023</v>
      </c>
      <c r="BJ21">
        <f>'All Inputs'!CC$3-'Avoided Gas Costs'!BJ21</f>
        <v>17.31860654803711</v>
      </c>
      <c r="BK21">
        <f>'All Inputs'!CD$3-'Avoided Gas Costs'!BK21</f>
        <v>14.522574207921387</v>
      </c>
      <c r="BL21">
        <f>'All Inputs'!CE$3-'Avoided Gas Costs'!BL21</f>
        <v>17.239003587289062</v>
      </c>
      <c r="BM21">
        <f>'All Inputs'!CF$3-'Avoided Gas Costs'!BM21</f>
        <v>23.555647581166017</v>
      </c>
      <c r="BN21">
        <f>'All Inputs'!CG$3-'Avoided Gas Costs'!BN21</f>
        <v>3.6702748168295898</v>
      </c>
      <c r="BO21">
        <f>'All Inputs'!CH$3-'Avoided Gas Costs'!BO21</f>
        <v>29.431021693386718</v>
      </c>
      <c r="BP21">
        <f>'All Inputs'!CI$3-'Avoided Gas Costs'!BP21</f>
        <v>13.17473619730664</v>
      </c>
      <c r="BQ21">
        <f>'All Inputs'!CJ$3-'Avoided Gas Costs'!BQ21</f>
        <v>16.107589132777342</v>
      </c>
      <c r="BR21">
        <f>'All Inputs'!CK$3-'Avoided Gas Costs'!BR21</f>
        <v>18.827235586380858</v>
      </c>
      <c r="BS21">
        <f>'All Inputs'!CL$3-'Avoided Gas Costs'!BS21</f>
        <v>17.530366934959961</v>
      </c>
      <c r="BT21">
        <f>'All Inputs'!CM$3-'Avoided Gas Costs'!BT21</f>
        <v>16.419376270488282</v>
      </c>
      <c r="BU21">
        <f>'All Inputs'!CN$3-'Avoided Gas Costs'!BU21</f>
        <v>13.143010896654296</v>
      </c>
      <c r="BV21">
        <f>'All Inputs'!CO$3-'Avoided Gas Costs'!BV21</f>
        <v>14.23093949918457</v>
      </c>
      <c r="BW21">
        <f>'All Inputs'!CP$3-'Avoided Gas Costs'!BW21</f>
        <v>14.856843460386719</v>
      </c>
      <c r="BX21">
        <f>'All Inputs'!CQ$3-'Avoided Gas Costs'!BX21</f>
        <v>22.530945835871094</v>
      </c>
      <c r="BY21">
        <f>'All Inputs'!CR$3-'Avoided Gas Costs'!BY21</f>
        <v>15.584599630379882</v>
      </c>
      <c r="BZ21">
        <f>'All Inputs'!CS$3-'Avoided Gas Costs'!BZ21</f>
        <v>15.617916270020508</v>
      </c>
      <c r="CA21">
        <f>'All Inputs'!CT$3-'Avoided Gas Costs'!CA21</f>
        <v>22.971478401017578</v>
      </c>
      <c r="CB21">
        <f>'All Inputs'!CU$3-'Avoided Gas Costs'!CB21</f>
        <v>19.131142966410156</v>
      </c>
      <c r="CC21">
        <f>'All Inputs'!CV$3-'Avoided Gas Costs'!CC21</f>
        <v>13.128999533978515</v>
      </c>
      <c r="CD21">
        <f>'All Inputs'!CW$3-'Avoided Gas Costs'!CD21</f>
        <v>9.8718103278305662</v>
      </c>
      <c r="CE21">
        <f>'All Inputs'!CX$3-'Avoided Gas Costs'!CE21</f>
        <v>17.231052916466798</v>
      </c>
      <c r="CF21">
        <f>'All Inputs'!CY$3-'Avoided Gas Costs'!CF21</f>
        <v>12.932468104560058</v>
      </c>
      <c r="CG21">
        <f>'All Inputs'!CZ$3-'Avoided Gas Costs'!CG21</f>
        <v>11.469815882590821</v>
      </c>
      <c r="CH21">
        <f>'All Inputs'!DA$3-'Avoided Gas Costs'!CH21</f>
        <v>18.03296332885742</v>
      </c>
      <c r="CI21">
        <f>'All Inputs'!DB$3-'Avoided Gas Costs'!CI21</f>
        <v>10.522698604639649</v>
      </c>
      <c r="CJ21">
        <f>'All Inputs'!DC$3-'Avoided Gas Costs'!CJ21</f>
        <v>19.094284966429687</v>
      </c>
      <c r="CK21">
        <f>'All Inputs'!DD$3-'Avoided Gas Costs'!CK21</f>
        <v>8.627026873637206</v>
      </c>
      <c r="CL21">
        <f>'All Inputs'!DE$3-'Avoided Gas Costs'!CL21</f>
        <v>21.826702635460936</v>
      </c>
      <c r="CM21">
        <f>'All Inputs'!DF$3-'Avoided Gas Costs'!CM21</f>
        <v>18.536290514329103</v>
      </c>
      <c r="CN21">
        <f>'All Inputs'!DG$3-'Avoided Gas Costs'!CN21</f>
        <v>19.579714577122072</v>
      </c>
      <c r="CO21">
        <f>'All Inputs'!DH$3-'Avoided Gas Costs'!CO21</f>
        <v>16.468873504612304</v>
      </c>
      <c r="CP21">
        <f>'All Inputs'!DI$3-'Avoided Gas Costs'!CP21</f>
        <v>25.71515904170996</v>
      </c>
      <c r="CQ21">
        <f>'All Inputs'!DJ$3-'Avoided Gas Costs'!CQ21</f>
        <v>9.6992330161196278</v>
      </c>
      <c r="CR21">
        <f>'All Inputs'!DK$3-'Avoided Gas Costs'!CR21</f>
        <v>16.236757895369141</v>
      </c>
      <c r="CS21">
        <f>'All Inputs'!DL$3-'Avoided Gas Costs'!CS21</f>
        <v>11.412809755493164</v>
      </c>
      <c r="CT21">
        <f>'All Inputs'!DM$3-'Avoided Gas Costs'!CT21</f>
        <v>13.939642041978027</v>
      </c>
      <c r="CU21">
        <f>'All Inputs'!DN$3-'Avoided Gas Costs'!CU21</f>
        <v>18.498036563250977</v>
      </c>
      <c r="CV21">
        <f>'All Inputs'!DO$3-'Avoided Gas Costs'!CV21</f>
        <v>22.189532359629883</v>
      </c>
      <c r="CW21">
        <f>'All Inputs'!DP$3-'Avoided Gas Costs'!CW21</f>
        <v>17.327386721016602</v>
      </c>
      <c r="CX21">
        <f>'All Inputs'!DQ$3-'Avoided Gas Costs'!CX21</f>
        <v>7.6997383753105471</v>
      </c>
      <c r="CY21">
        <f>'All Inputs'!DR$3-'Avoided Gas Costs'!CY21</f>
        <v>14.596515409313476</v>
      </c>
      <c r="CZ21">
        <f>'All Inputs'!DS$3-'Avoided Gas Costs'!CZ21</f>
        <v>11.155473654597657</v>
      </c>
      <c r="DA21">
        <f>'All Inputs'!DT$3-'Avoided Gas Costs'!DA21</f>
        <v>9.202458074749023</v>
      </c>
      <c r="DB21">
        <f>'All Inputs'!DU$3-'Avoided Gas Costs'!DB21</f>
        <v>15.123747731153319</v>
      </c>
      <c r="DC21">
        <f>'All Inputs'!DV$3-'Avoided Gas Costs'!DC21</f>
        <v>13.647360407506836</v>
      </c>
      <c r="DD21">
        <f>'All Inputs'!DW$3-'Avoided Gas Costs'!DD21</f>
        <v>23.430227398257813</v>
      </c>
      <c r="DE21">
        <f>'All Inputs'!DX$3-'Avoided Gas Costs'!DE21</f>
        <v>16.174610339910156</v>
      </c>
      <c r="DF21">
        <f>'All Inputs'!DY$3-'Avoided Gas Costs'!DF21</f>
        <v>11.127423721324218</v>
      </c>
      <c r="DG21">
        <f>'All Inputs'!DZ$3-'Avoided Gas Costs'!DG21</f>
        <v>16.556653718134765</v>
      </c>
      <c r="DH21">
        <f>'All Inputs'!EA$3-'Avoided Gas Costs'!DH21</f>
        <v>16.025880895264649</v>
      </c>
      <c r="DI21">
        <f>'All Inputs'!EB$3-'Avoided Gas Costs'!DI21</f>
        <v>13.511319028643555</v>
      </c>
      <c r="DJ21">
        <f>'All Inputs'!EC$3-'Avoided Gas Costs'!DJ21</f>
        <v>20.275826761689451</v>
      </c>
      <c r="DK21">
        <f>'All Inputs'!ED$3-'Avoided Gas Costs'!DK21</f>
        <v>16.112708883814452</v>
      </c>
      <c r="DL21">
        <f>'All Inputs'!EE$3-'Avoided Gas Costs'!DL21</f>
        <v>18.609111013852541</v>
      </c>
      <c r="DM21">
        <f>'All Inputs'!EF$3-'Avoided Gas Costs'!DM21</f>
        <v>21.861760060871095</v>
      </c>
      <c r="DN21">
        <f>'All Inputs'!EG$3-'Avoided Gas Costs'!DN21</f>
        <v>24.097761767675781</v>
      </c>
      <c r="DO21">
        <f>'All Inputs'!EH$3-'Avoided Gas Costs'!DO21</f>
        <v>19.786080553103517</v>
      </c>
      <c r="DP21">
        <f>'All Inputs'!EI$3-'Avoided Gas Costs'!DP21</f>
        <v>12.127633811308595</v>
      </c>
      <c r="DQ21">
        <f>'All Inputs'!EJ$3-'Avoided Gas Costs'!DQ21</f>
        <v>20.468120880847657</v>
      </c>
      <c r="DR21">
        <f>'All Inputs'!EK$3-'Avoided Gas Costs'!DR21</f>
        <v>23.721164535654296</v>
      </c>
      <c r="DS21">
        <f>'All Inputs'!EL$3-'Avoided Gas Costs'!DS21</f>
        <v>11.100317683739746</v>
      </c>
      <c r="DT21">
        <f>'All Inputs'!EM$3-'Avoided Gas Costs'!DT21</f>
        <v>20.322877240228514</v>
      </c>
      <c r="DU21">
        <f>'All Inputs'!EN$3-'Avoided Gas Costs'!DU21</f>
        <v>19.495411833171875</v>
      </c>
      <c r="DV21">
        <f>'All Inputs'!EO$3-'Avoided Gas Costs'!DV21</f>
        <v>19.719307752402344</v>
      </c>
      <c r="DW21">
        <f>'All Inputs'!EP$3-'Avoided Gas Costs'!DW21</f>
        <v>9.7014513252216794</v>
      </c>
      <c r="DX21">
        <f>'All Inputs'!EQ$3-'Avoided Gas Costs'!DX21</f>
        <v>16.453815982774415</v>
      </c>
      <c r="DY21">
        <f>'All Inputs'!ER$3-'Avoided Gas Costs'!DY21</f>
        <v>12.673955999755371</v>
      </c>
      <c r="DZ21">
        <f>'All Inputs'!ES$3-'Avoided Gas Costs'!DZ21</f>
        <v>20.292585263836912</v>
      </c>
      <c r="EA21">
        <f>'All Inputs'!ET$3-'Avoided Gas Costs'!EA21</f>
        <v>12.788610749443359</v>
      </c>
      <c r="EB21">
        <f>'All Inputs'!EU$3-'Avoided Gas Costs'!EB21</f>
        <v>18.876240375235351</v>
      </c>
      <c r="EC21">
        <f>'All Inputs'!EV$3-'Avoided Gas Costs'!EC21</f>
        <v>20.249012637054687</v>
      </c>
      <c r="ED21">
        <f>'All Inputs'!EW$3-'Avoided Gas Costs'!ED21</f>
        <v>15.860900292346679</v>
      </c>
      <c r="EE21">
        <f>'All Inputs'!EX$3-'Avoided Gas Costs'!EE21</f>
        <v>15.661379247733398</v>
      </c>
      <c r="EF21">
        <f>'All Inputs'!EY$3-'Avoided Gas Costs'!EF21</f>
        <v>16.598780898837891</v>
      </c>
      <c r="EG21">
        <f>'All Inputs'!EZ$3-'Avoided Gas Costs'!EG21</f>
        <v>11.344597655667968</v>
      </c>
      <c r="EH21">
        <f>'All Inputs'!FA$3-'Avoided Gas Costs'!EH21</f>
        <v>14.05120318624707</v>
      </c>
      <c r="EI21">
        <f>'All Inputs'!FB$3-'Avoided Gas Costs'!EI21</f>
        <v>17.445653523541015</v>
      </c>
      <c r="EJ21">
        <f>'All Inputs'!FC$3-'Avoided Gas Costs'!EJ21</f>
        <v>11.969179687454101</v>
      </c>
      <c r="EK21">
        <f>'All Inputs'!FD$3-'Avoided Gas Costs'!EK21</f>
        <v>22.929628345892578</v>
      </c>
      <c r="EL21">
        <f>'All Inputs'!FE$3-'Avoided Gas Costs'!EL21</f>
        <v>17.656890381400391</v>
      </c>
      <c r="EM21">
        <f>'All Inputs'!FF$3-'Avoided Gas Costs'!EM21</f>
        <v>21.857614638883788</v>
      </c>
      <c r="EN21">
        <f>'All Inputs'!FG$3-'Avoided Gas Costs'!EN21</f>
        <v>14.389839803187499</v>
      </c>
      <c r="EO21">
        <f>'All Inputs'!FH$3-'Avoided Gas Costs'!EO21</f>
        <v>16.128669389469728</v>
      </c>
      <c r="EP21">
        <f>'All Inputs'!FI$3-'Avoided Gas Costs'!EP21</f>
        <v>16.414149478194336</v>
      </c>
      <c r="EQ21">
        <f>'All Inputs'!FJ$3-'Avoided Gas Costs'!EQ21</f>
        <v>11.468043323922853</v>
      </c>
      <c r="ER21">
        <f>'All Inputs'!FK$3-'Avoided Gas Costs'!ER21</f>
        <v>12.938694484153809</v>
      </c>
      <c r="ES21">
        <f>'All Inputs'!FL$3-'Avoided Gas Costs'!ES21</f>
        <v>10.797509455586425</v>
      </c>
      <c r="ET21">
        <f>'All Inputs'!FM$3-'Avoided Gas Costs'!ET21</f>
        <v>19.977360015943358</v>
      </c>
      <c r="EU21">
        <f>'All Inputs'!FN$3-'Avoided Gas Costs'!EU21</f>
        <v>10.689461855520996</v>
      </c>
      <c r="EV21">
        <f>'All Inputs'!FO$3-'Avoided Gas Costs'!EV21</f>
        <v>13.766301134305664</v>
      </c>
      <c r="EW21">
        <f>'All Inputs'!FP$3-'Avoided Gas Costs'!EW21</f>
        <v>17.023509310291992</v>
      </c>
      <c r="EX21">
        <f>'All Inputs'!FQ$3-'Avoided Gas Costs'!EX21</f>
        <v>20.2479247578291</v>
      </c>
      <c r="EY21">
        <f>'All Inputs'!FR$3-'Avoided Gas Costs'!EY21</f>
        <v>10.239432748708984</v>
      </c>
      <c r="EZ21">
        <f>'All Inputs'!FS$3-'Avoided Gas Costs'!EZ21</f>
        <v>14.181454127229493</v>
      </c>
      <c r="FA21">
        <f>'All Inputs'!FT$3-'Avoided Gas Costs'!FA21</f>
        <v>16.171073873117187</v>
      </c>
      <c r="FB21">
        <f>'All Inputs'!FU$3-'Avoided Gas Costs'!FB21</f>
        <v>20.033448310896485</v>
      </c>
      <c r="FC21">
        <f>'All Inputs'!FV$3-'Avoided Gas Costs'!FC21</f>
        <v>12.051972409072267</v>
      </c>
      <c r="FD21">
        <f>'All Inputs'!FW$3-'Avoided Gas Costs'!FD21</f>
        <v>20.055642141349608</v>
      </c>
      <c r="FE21">
        <f>'All Inputs'!FX$3-'Avoided Gas Costs'!FE21</f>
        <v>16.400728401018554</v>
      </c>
      <c r="FF21">
        <f>'All Inputs'!FY$3-'Avoided Gas Costs'!FF21</f>
        <v>22.167632188984374</v>
      </c>
      <c r="FG21">
        <f>'All Inputs'!FZ$3-'Avoided Gas Costs'!FG21</f>
        <v>14.455556338668945</v>
      </c>
      <c r="FH21">
        <f>'All Inputs'!GA$3-'Avoided Gas Costs'!FH21</f>
        <v>18.058986119273438</v>
      </c>
      <c r="FI21">
        <f>'All Inputs'!GB$3-'Avoided Gas Costs'!FI21</f>
        <v>21.590911293755859</v>
      </c>
      <c r="FJ21">
        <f>'All Inputs'!GC$3-'Avoided Gas Costs'!FJ21</f>
        <v>23.633578777839844</v>
      </c>
      <c r="FK21">
        <f>'All Inputs'!GD$3-'Avoided Gas Costs'!FK21</f>
        <v>18.098464947017579</v>
      </c>
      <c r="FL21">
        <f>'All Inputs'!GE$3-'Avoided Gas Costs'!FL21</f>
        <v>16.192950467592773</v>
      </c>
      <c r="FM21">
        <f>'All Inputs'!GF$3-'Avoided Gas Costs'!FM21</f>
        <v>24.339629582578127</v>
      </c>
      <c r="FN21">
        <f>'All Inputs'!GG$3-'Avoided Gas Costs'!FN21</f>
        <v>14.488846544923828</v>
      </c>
      <c r="FO21">
        <f>'All Inputs'!GH$3-'Avoided Gas Costs'!FO21</f>
        <v>14.079357851503907</v>
      </c>
      <c r="FP21">
        <f>'All Inputs'!GI$3-'Avoided Gas Costs'!FP21</f>
        <v>12.735639147460937</v>
      </c>
      <c r="FQ21">
        <f>'All Inputs'!GJ$3-'Avoided Gas Costs'!FQ21</f>
        <v>2.0038264177817382</v>
      </c>
      <c r="FR21">
        <f>'All Inputs'!GK$3-'Avoided Gas Costs'!FR21</f>
        <v>12.545131065891113</v>
      </c>
      <c r="FS21">
        <f>'All Inputs'!GL$3-'Avoided Gas Costs'!FS21</f>
        <v>13.46429042161914</v>
      </c>
      <c r="FT21">
        <f>'All Inputs'!GM$3-'Avoided Gas Costs'!FT21</f>
        <v>14.844830780881836</v>
      </c>
      <c r="FU21">
        <f>'All Inputs'!GN$3-'Avoided Gas Costs'!FU21</f>
        <v>15.975133015873046</v>
      </c>
      <c r="FV21">
        <f>'All Inputs'!GO$3-'Avoided Gas Costs'!FV21</f>
        <v>15.341280599794922</v>
      </c>
      <c r="FW21">
        <f>'All Inputs'!GP$3-'Avoided Gas Costs'!FW21</f>
        <v>24.782882410952148</v>
      </c>
      <c r="FX21">
        <f>'All Inputs'!GQ$3-'Avoided Gas Costs'!FX21</f>
        <v>12.732431261016602</v>
      </c>
      <c r="FY21">
        <f>'All Inputs'!GR$3-'Avoided Gas Costs'!FY21</f>
        <v>10.92838943200293</v>
      </c>
      <c r="FZ21">
        <f>'All Inputs'!GS$3-'Avoided Gas Costs'!FZ21</f>
        <v>17.445618210532228</v>
      </c>
      <c r="GA21">
        <f>'All Inputs'!GT$3-'Avoided Gas Costs'!GA21</f>
        <v>16.890774926910158</v>
      </c>
      <c r="GB21">
        <f>'All Inputs'!GU$3-'Avoided Gas Costs'!GB21</f>
        <v>17.312101904958009</v>
      </c>
      <c r="GC21">
        <f>'All Inputs'!GV$3-'Avoided Gas Costs'!GC21</f>
        <v>18.360252057380858</v>
      </c>
      <c r="GD21">
        <f>'All Inputs'!GW$3-'Avoided Gas Costs'!GD21</f>
        <v>13.667763820072265</v>
      </c>
      <c r="GE21">
        <f>'All Inputs'!GX$3-'Avoided Gas Costs'!GE21</f>
        <v>22.283686901843751</v>
      </c>
      <c r="GF21">
        <f>'All Inputs'!GY$3-'Avoided Gas Costs'!GF21</f>
        <v>21.842653800789062</v>
      </c>
      <c r="GG21">
        <f>'All Inputs'!GZ$3-'Avoided Gas Costs'!GG21</f>
        <v>13.64404953978711</v>
      </c>
      <c r="GH21">
        <f>'All Inputs'!HA$3-'Avoided Gas Costs'!GH21</f>
        <v>22.558709245045897</v>
      </c>
      <c r="GI21">
        <f>'All Inputs'!HB$3-'Avoided Gas Costs'!GI21</f>
        <v>20.61559146240625</v>
      </c>
      <c r="GJ21">
        <f>'All Inputs'!HC$3-'Avoided Gas Costs'!GJ21</f>
        <v>10.555786229732423</v>
      </c>
      <c r="GK21">
        <f>'All Inputs'!HD$3-'Avoided Gas Costs'!GK21</f>
        <v>12.31396359375</v>
      </c>
      <c r="GL21">
        <f>'All Inputs'!HE$3-'Avoided Gas Costs'!GL21</f>
        <v>17.969569481604491</v>
      </c>
      <c r="GM21">
        <f>'All Inputs'!HF$3-'Avoided Gas Costs'!GM21</f>
        <v>17.414590672961914</v>
      </c>
      <c r="GN21">
        <f>'All Inputs'!HG$3-'Avoided Gas Costs'!GN21</f>
        <v>22.996019688177736</v>
      </c>
      <c r="GO21">
        <f>'All Inputs'!HH$3-'Avoided Gas Costs'!GO21</f>
        <v>23.140794678763672</v>
      </c>
      <c r="GP21">
        <f>'All Inputs'!HI$3-'Avoided Gas Costs'!GP21</f>
        <v>18.47304561632129</v>
      </c>
      <c r="GQ21">
        <f>'All Inputs'!HJ$3-'Avoided Gas Costs'!GQ21</f>
        <v>17.073977534045898</v>
      </c>
      <c r="GR21">
        <f>'All Inputs'!HK$3-'Avoided Gas Costs'!GR21</f>
        <v>15.997378914931641</v>
      </c>
      <c r="GS21">
        <f>'All Inputs'!HL$3-'Avoided Gas Costs'!GS21</f>
        <v>8.253658415576659</v>
      </c>
      <c r="GT21">
        <f>'All Inputs'!HM$3-'Avoided Gas Costs'!GT21</f>
        <v>15.55135013353711</v>
      </c>
      <c r="GU21">
        <f>'All Inputs'!HN$3-'Avoided Gas Costs'!GU21</f>
        <v>13.343663879993164</v>
      </c>
      <c r="GV21">
        <f>'All Inputs'!HO$3-'Avoided Gas Costs'!GV21</f>
        <v>13.945089585200684</v>
      </c>
      <c r="GW21">
        <f>'All Inputs'!HP$3-'Avoided Gas Costs'!GW21</f>
        <v>15.444723316780273</v>
      </c>
      <c r="GX21">
        <f>'All Inputs'!HQ$3-'Avoided Gas Costs'!GX21</f>
        <v>17.246137060603516</v>
      </c>
      <c r="GY21">
        <f>'All Inputs'!HR$3-'Avoided Gas Costs'!GY21</f>
        <v>16.144186471899413</v>
      </c>
      <c r="GZ21">
        <f>'All Inputs'!HS$3-'Avoided Gas Costs'!GZ21</f>
        <v>9.7161042045288077</v>
      </c>
      <c r="HA21">
        <f>'All Inputs'!HT$3-'Avoided Gas Costs'!HA21</f>
        <v>14.469207776143556</v>
      </c>
      <c r="HB21">
        <f>'All Inputs'!HU$3-'Avoided Gas Costs'!HB21</f>
        <v>10.169381658565429</v>
      </c>
      <c r="HC21">
        <f>'All Inputs'!HV$3-'Avoided Gas Costs'!HC21</f>
        <v>12.950457655442383</v>
      </c>
      <c r="HD21">
        <f>'All Inputs'!HW$3-'Avoided Gas Costs'!HD21</f>
        <v>14.455133542059082</v>
      </c>
      <c r="HE21">
        <f>'All Inputs'!HX$3-'Avoided Gas Costs'!HE21</f>
        <v>22.049204030383791</v>
      </c>
      <c r="HF21">
        <f>'All Inputs'!HY$3-'Avoided Gas Costs'!HF21</f>
        <v>22.010362435719728</v>
      </c>
      <c r="HG21">
        <f>'All Inputs'!HZ$3-'Avoided Gas Costs'!HG21</f>
        <v>21.395702725685545</v>
      </c>
      <c r="HH21">
        <f>'All Inputs'!IA$3-'Avoided Gas Costs'!HH21</f>
        <v>17.041674079713868</v>
      </c>
      <c r="HI21">
        <f>'All Inputs'!IB$3-'Avoided Gas Costs'!HI21</f>
        <v>9.0353185695361322</v>
      </c>
      <c r="HJ21">
        <f>'All Inputs'!IC$3-'Avoided Gas Costs'!HJ21</f>
        <v>30.849641338660156</v>
      </c>
      <c r="HK21">
        <f>'All Inputs'!ID$3-'Avoided Gas Costs'!HK21</f>
        <v>23.025768416194335</v>
      </c>
      <c r="HL21">
        <f>'All Inputs'!IE$3-'Avoided Gas Costs'!HL21</f>
        <v>21.844068490474609</v>
      </c>
      <c r="HM21">
        <f>'All Inputs'!IF$3-'Avoided Gas Costs'!HM21</f>
        <v>12.610522229140138</v>
      </c>
      <c r="HN21">
        <f>'All Inputs'!IG$3-'Avoided Gas Costs'!HN21</f>
        <v>18.275266813464842</v>
      </c>
      <c r="HO21">
        <f>'All Inputs'!IH$3-'Avoided Gas Costs'!HO21</f>
        <v>18.131481260868163</v>
      </c>
      <c r="HP21">
        <f>'All Inputs'!II$3-'Avoided Gas Costs'!HP21</f>
        <v>15.255460253650391</v>
      </c>
      <c r="HQ21">
        <f>'All Inputs'!IJ$3-'Avoided Gas Costs'!HQ21</f>
        <v>12.472751697497559</v>
      </c>
      <c r="HR21">
        <f>'All Inputs'!IK$3-'Avoided Gas Costs'!HR21</f>
        <v>17.674153241365236</v>
      </c>
      <c r="HS21">
        <f>'All Inputs'!IL$3-'Avoided Gas Costs'!HS21</f>
        <v>21.516969756020508</v>
      </c>
      <c r="HT21">
        <f>'All Inputs'!IM$3-'Avoided Gas Costs'!HT21</f>
        <v>14.224278003958984</v>
      </c>
      <c r="HU21">
        <f>'All Inputs'!IN$3-'Avoided Gas Costs'!HU21</f>
        <v>15.711257264766601</v>
      </c>
      <c r="HV21">
        <f>'All Inputs'!IO$3-'Avoided Gas Costs'!HV21</f>
        <v>14.899996359625</v>
      </c>
      <c r="HW21">
        <f>'All Inputs'!IP$3-'Avoided Gas Costs'!HW21</f>
        <v>19.780461510505859</v>
      </c>
      <c r="HX21">
        <f>'All Inputs'!IQ$3-'Avoided Gas Costs'!HX21</f>
        <v>5.3101887446977543</v>
      </c>
      <c r="HY21">
        <f>'All Inputs'!IR$3-'Avoided Gas Costs'!HY21</f>
        <v>17.511664566536133</v>
      </c>
      <c r="HZ21">
        <f>'All Inputs'!IS$3-'Avoided Gas Costs'!HZ21</f>
        <v>17.042210304679688</v>
      </c>
      <c r="IA21">
        <f>'All Inputs'!IT$3-'Avoided Gas Costs'!IA21</f>
        <v>14.01578828399707</v>
      </c>
      <c r="IB21">
        <f>'All Inputs'!IU$3-'Avoided Gas Costs'!IB21</f>
        <v>22.468534904911131</v>
      </c>
      <c r="IC21">
        <f>'All Inputs'!IV$3-'Avoided Gas Costs'!IC21</f>
        <v>12.210816211780273</v>
      </c>
      <c r="ID21">
        <f>'All Inputs'!IW$3-'Avoided Gas Costs'!ID21</f>
        <v>19.039706194709961</v>
      </c>
      <c r="IE21">
        <f>'All Inputs'!IX$3-'Avoided Gas Costs'!IE21</f>
        <v>17.463552261596679</v>
      </c>
      <c r="IF21">
        <f>'All Inputs'!IY$3-'Avoided Gas Costs'!IF21</f>
        <v>5.3928632997436523</v>
      </c>
      <c r="IG21">
        <f>'All Inputs'!IZ$3-'Avoided Gas Costs'!IG21</f>
        <v>19.395479685432619</v>
      </c>
      <c r="IH21">
        <f>'All Inputs'!JA$3-'Avoided Gas Costs'!IH21</f>
        <v>17.853482093949218</v>
      </c>
      <c r="II21">
        <f>'All Inputs'!JB$3-'Avoided Gas Costs'!II21</f>
        <v>25.59594507202539</v>
      </c>
      <c r="IJ21">
        <f>'All Inputs'!JC$3-'Avoided Gas Costs'!IJ21</f>
        <v>8.9027754794804679</v>
      </c>
      <c r="IK21">
        <f>'All Inputs'!JD$3-'Avoided Gas Costs'!IK21</f>
        <v>21.972516115793944</v>
      </c>
      <c r="IL21">
        <f>'All Inputs'!JE$3-'Avoided Gas Costs'!IL21</f>
        <v>12.751948080401368</v>
      </c>
      <c r="IM21">
        <f>'All Inputs'!JF$3-'Avoided Gas Costs'!IM21</f>
        <v>16.894165114627931</v>
      </c>
      <c r="IN21">
        <f>'All Inputs'!JG$3-'Avoided Gas Costs'!IN21</f>
        <v>12.794301902944335</v>
      </c>
      <c r="IO21">
        <f>'All Inputs'!JH$3-'Avoided Gas Costs'!IO21</f>
        <v>17.105481122424806</v>
      </c>
      <c r="IP21">
        <f>'All Inputs'!JI$3-'Avoided Gas Costs'!IP21</f>
        <v>10.048272198352539</v>
      </c>
      <c r="IQ21">
        <f>'All Inputs'!JJ$3-'Avoided Gas Costs'!IQ21</f>
        <v>11.137427226859863</v>
      </c>
      <c r="IR21">
        <f>'All Inputs'!JK$3-'Avoided Gas Costs'!IR21</f>
        <v>16.527998624829102</v>
      </c>
      <c r="IS21">
        <f>'All Inputs'!JL$3-'Avoided Gas Costs'!IS21</f>
        <v>15.883564854089844</v>
      </c>
      <c r="IT21">
        <f>'All Inputs'!JM$3-'Avoided Gas Costs'!IT21</f>
        <v>17.073492530635743</v>
      </c>
      <c r="IU21">
        <f>'All Inputs'!JN$3-'Avoided Gas Costs'!IU21</f>
        <v>17.186680136848633</v>
      </c>
      <c r="IV21">
        <f>'All Inputs'!JO$3-'Avoided Gas Costs'!IV21</f>
        <v>23.42487963553711</v>
      </c>
      <c r="IW21">
        <f>'All Inputs'!JP$3-'Avoided Gas Costs'!IW21</f>
        <v>16.065029146830078</v>
      </c>
      <c r="IX21">
        <f>'All Inputs'!JQ$3-'Avoided Gas Costs'!IX21</f>
        <v>21.026448014530274</v>
      </c>
      <c r="IY21">
        <f>'All Inputs'!JR$3-'Avoided Gas Costs'!IY21</f>
        <v>16.076786449092772</v>
      </c>
      <c r="IZ21">
        <f>'All Inputs'!JS$3-'Avoided Gas Costs'!IZ21</f>
        <v>23.952188741951172</v>
      </c>
      <c r="JA21">
        <f>'All Inputs'!JT$3-'Avoided Gas Costs'!JA21</f>
        <v>18.003812692551758</v>
      </c>
      <c r="JB21">
        <f>'All Inputs'!JU$3-'Avoided Gas Costs'!JB21</f>
        <v>14.930468476804688</v>
      </c>
      <c r="JC21">
        <f>'All Inputs'!JV$3-'Avoided Gas Costs'!JC21</f>
        <v>19.122649897701173</v>
      </c>
      <c r="JD21">
        <f>'All Inputs'!JW$3-'Avoided Gas Costs'!JD21</f>
        <v>14.467138946497069</v>
      </c>
      <c r="JE21">
        <f>'All Inputs'!JX$3-'Avoided Gas Costs'!JE21</f>
        <v>18.552117583992189</v>
      </c>
      <c r="JF21">
        <f>'All Inputs'!JY$3-'Avoided Gas Costs'!JF21</f>
        <v>12.072729128059571</v>
      </c>
      <c r="JG21">
        <f>'All Inputs'!JZ$3-'Avoided Gas Costs'!JG21</f>
        <v>10.840975921386718</v>
      </c>
      <c r="JH21">
        <f>'All Inputs'!KA$3-'Avoided Gas Costs'!JH21</f>
        <v>16.071626163440431</v>
      </c>
      <c r="JI21">
        <f>'All Inputs'!KB$3-'Avoided Gas Costs'!JI21</f>
        <v>15.253940336245117</v>
      </c>
      <c r="JJ21">
        <f>'All Inputs'!KC$3-'Avoided Gas Costs'!JJ21</f>
        <v>19.037223241935546</v>
      </c>
      <c r="JK21">
        <f>'All Inputs'!KD$3-'Avoided Gas Costs'!JK21</f>
        <v>15.776888555771485</v>
      </c>
      <c r="JL21">
        <f>'All Inputs'!KE$3-'Avoided Gas Costs'!JL21</f>
        <v>9.0591323201372074</v>
      </c>
      <c r="JM21">
        <f>'All Inputs'!KF$3-'Avoided Gas Costs'!JM21</f>
        <v>10.460947637084962</v>
      </c>
      <c r="JN21">
        <f>'All Inputs'!KG$3-'Avoided Gas Costs'!JN21</f>
        <v>13.546552172233397</v>
      </c>
      <c r="JO21">
        <f>'All Inputs'!KH$3-'Avoided Gas Costs'!JO21</f>
        <v>27.883389168302735</v>
      </c>
      <c r="JP21">
        <f>'All Inputs'!KI$3-'Avoided Gas Costs'!JP21</f>
        <v>26.728319765750975</v>
      </c>
      <c r="JQ21">
        <f>'All Inputs'!KJ$3-'Avoided Gas Costs'!JQ21</f>
        <v>12.102688128658203</v>
      </c>
      <c r="JR21">
        <f>'All Inputs'!KK$3-'Avoided Gas Costs'!JR21</f>
        <v>9.6610815486489265</v>
      </c>
      <c r="JS21">
        <f>'All Inputs'!KL$3-'Avoided Gas Costs'!JS21</f>
        <v>14.198182411380859</v>
      </c>
      <c r="JT21">
        <f>'All Inputs'!KM$3-'Avoided Gas Costs'!JT21</f>
        <v>16.615460910952148</v>
      </c>
      <c r="JU21">
        <f>'All Inputs'!KN$3-'Avoided Gas Costs'!JU21</f>
        <v>11.671992129577637</v>
      </c>
      <c r="JV21">
        <f>'All Inputs'!KO$3-'Avoided Gas Costs'!JV21</f>
        <v>15.747903499275392</v>
      </c>
      <c r="JW21">
        <f>'All Inputs'!KP$3-'Avoided Gas Costs'!JW21</f>
        <v>10.251163609810058</v>
      </c>
      <c r="JX21">
        <f>'All Inputs'!KQ$3-'Avoided Gas Costs'!JX21</f>
        <v>25.602585268220704</v>
      </c>
      <c r="JY21">
        <f>'All Inputs'!KR$3-'Avoided Gas Costs'!JY21</f>
        <v>15.446643699692382</v>
      </c>
      <c r="JZ21">
        <f>'All Inputs'!KS$3-'Avoided Gas Costs'!JZ21</f>
        <v>9.7459591171874997</v>
      </c>
      <c r="KA21">
        <f>'All Inputs'!KT$3-'Avoided Gas Costs'!KA21</f>
        <v>13.323111248542968</v>
      </c>
      <c r="KB21">
        <f>'All Inputs'!KU$3-'Avoided Gas Costs'!KB21</f>
        <v>11.82600811265918</v>
      </c>
      <c r="KC21">
        <f>'All Inputs'!KV$3-'Avoided Gas Costs'!KC21</f>
        <v>18.745615950809572</v>
      </c>
      <c r="KD21">
        <f>'All Inputs'!KW$3-'Avoided Gas Costs'!KD21</f>
        <v>20.663957032844728</v>
      </c>
      <c r="KE21">
        <f>'All Inputs'!KX$3-'Avoided Gas Costs'!KE21</f>
        <v>12.468091443733398</v>
      </c>
      <c r="KF21">
        <f>'All Inputs'!KY$3-'Avoided Gas Costs'!KF21</f>
        <v>6.8660477871782231</v>
      </c>
      <c r="KG21">
        <f>'All Inputs'!KZ$3-'Avoided Gas Costs'!KG21</f>
        <v>11.546771794441407</v>
      </c>
      <c r="KH21">
        <f>'All Inputs'!LA$3-'Avoided Gas Costs'!KH21</f>
        <v>18.664396297717772</v>
      </c>
      <c r="KI21">
        <f>'All Inputs'!LB$3-'Avoided Gas Costs'!KI21</f>
        <v>22.005913473014648</v>
      </c>
      <c r="KJ21">
        <f>'All Inputs'!LC$3-'Avoided Gas Costs'!KJ21</f>
        <v>24.080527538200194</v>
      </c>
      <c r="KK21">
        <f>'All Inputs'!LD$3-'Avoided Gas Costs'!KK21</f>
        <v>17.820629504583984</v>
      </c>
      <c r="KL21">
        <f>'All Inputs'!LE$3-'Avoided Gas Costs'!KL21</f>
        <v>12.677553393787109</v>
      </c>
      <c r="KM21">
        <f>'All Inputs'!LF$3-'Avoided Gas Costs'!KM21</f>
        <v>15.171008056892578</v>
      </c>
      <c r="KN21">
        <f>'All Inputs'!LG$3-'Avoided Gas Costs'!KN21</f>
        <v>17.205425614644533</v>
      </c>
      <c r="KO21">
        <f>'All Inputs'!LH$3-'Avoided Gas Costs'!KO21</f>
        <v>16.839019805214843</v>
      </c>
      <c r="KP21">
        <f>'All Inputs'!LI$3-'Avoided Gas Costs'!KP21</f>
        <v>14.352455714428711</v>
      </c>
      <c r="KQ21">
        <f>'All Inputs'!LJ$3-'Avoided Gas Costs'!KQ21</f>
        <v>21.591285471266602</v>
      </c>
      <c r="KR21">
        <f>'All Inputs'!LK$3-'Avoided Gas Costs'!KR21</f>
        <v>12.25841514110547</v>
      </c>
      <c r="KS21">
        <f>'All Inputs'!LL$3-'Avoided Gas Costs'!KS21</f>
        <v>24.52309336693164</v>
      </c>
      <c r="KT21">
        <f>'All Inputs'!LM$3-'Avoided Gas Costs'!KT21</f>
        <v>15.992193531368164</v>
      </c>
      <c r="KU21">
        <f>'All Inputs'!LN$3-'Avoided Gas Costs'!KU21</f>
        <v>11.044579077030274</v>
      </c>
      <c r="KV21">
        <f>'All Inputs'!LO$3-'Avoided Gas Costs'!KV21</f>
        <v>15.803065017413086</v>
      </c>
      <c r="KW21">
        <f>'All Inputs'!LP$3-'Avoided Gas Costs'!KW21</f>
        <v>17.182372172969728</v>
      </c>
      <c r="KX21">
        <f>'All Inputs'!LQ$3-'Avoided Gas Costs'!KX21</f>
        <v>8.3512140864750979</v>
      </c>
      <c r="KY21">
        <f>'All Inputs'!LR$3-'Avoided Gas Costs'!KY21</f>
        <v>14.061015228389648</v>
      </c>
      <c r="KZ21">
        <f>'All Inputs'!LS$3-'Avoided Gas Costs'!KZ21</f>
        <v>13.865713826043946</v>
      </c>
      <c r="LA21">
        <f>'All Inputs'!LT$3-'Avoided Gas Costs'!LA21</f>
        <v>9.9995474178466797</v>
      </c>
      <c r="LB21">
        <f>'All Inputs'!LU$3-'Avoided Gas Costs'!LB21</f>
        <v>17.632648643672852</v>
      </c>
      <c r="LC21">
        <f>'All Inputs'!LV$3-'Avoided Gas Costs'!LC21</f>
        <v>12.434004243160157</v>
      </c>
      <c r="LD21">
        <f>'All Inputs'!LW$3-'Avoided Gas Costs'!LD21</f>
        <v>17.315942119006834</v>
      </c>
      <c r="LE21">
        <f>'All Inputs'!LX$3-'Avoided Gas Costs'!LE21</f>
        <v>15.862270121472656</v>
      </c>
      <c r="LF21">
        <f>'All Inputs'!LY$3-'Avoided Gas Costs'!LF21</f>
        <v>26.557560996326171</v>
      </c>
      <c r="LG21">
        <f>'All Inputs'!LZ$3-'Avoided Gas Costs'!LG21</f>
        <v>21.590923713572266</v>
      </c>
      <c r="LH21">
        <f>'All Inputs'!MA$3-'Avoided Gas Costs'!LH21</f>
        <v>24.593952221679686</v>
      </c>
      <c r="LI21">
        <f>'All Inputs'!MB$3-'Avoided Gas Costs'!LI21</f>
        <v>19.305947780998046</v>
      </c>
      <c r="LJ21">
        <f>'All Inputs'!MC$3-'Avoided Gas Costs'!LJ21</f>
        <v>18.137901290771484</v>
      </c>
      <c r="LK21">
        <f>'All Inputs'!MD$3-'Avoided Gas Costs'!LK21</f>
        <v>10.542319079443359</v>
      </c>
      <c r="LL21">
        <f>'All Inputs'!ME$3-'Avoided Gas Costs'!LL21</f>
        <v>21.308908875610353</v>
      </c>
      <c r="LM21">
        <f>'All Inputs'!MF$3-'Avoided Gas Costs'!LM21</f>
        <v>13.470147336295899</v>
      </c>
      <c r="LN21">
        <f>'All Inputs'!MG$3-'Avoided Gas Costs'!LN21</f>
        <v>11.080466838016601</v>
      </c>
      <c r="LO21">
        <f>'All Inputs'!MH$3-'Avoided Gas Costs'!LO21</f>
        <v>16.2109580876709</v>
      </c>
      <c r="LP21">
        <f>'All Inputs'!MI$3-'Avoided Gas Costs'!LP21</f>
        <v>10.696312387195313</v>
      </c>
      <c r="LQ21">
        <f>'All Inputs'!MJ$3-'Avoided Gas Costs'!LQ21</f>
        <v>18.352187153814452</v>
      </c>
      <c r="LR21">
        <f>'All Inputs'!MK$3-'Avoided Gas Costs'!LR21</f>
        <v>13.801537513468261</v>
      </c>
      <c r="LS21">
        <f>'All Inputs'!ML$3-'Avoided Gas Costs'!LS21</f>
        <v>16.327778474402344</v>
      </c>
      <c r="LT21">
        <f>'All Inputs'!MM$3-'Avoided Gas Costs'!LT21</f>
        <v>11.938660537841796</v>
      </c>
      <c r="LU21">
        <f>'All Inputs'!MN$3-'Avoided Gas Costs'!LU21</f>
        <v>20.114737876819337</v>
      </c>
      <c r="LV21">
        <f>'All Inputs'!MO$3-'Avoided Gas Costs'!LV21</f>
        <v>18.973378249038085</v>
      </c>
      <c r="LW21">
        <f>'All Inputs'!MP$3-'Avoided Gas Costs'!LW21</f>
        <v>18.482632664565429</v>
      </c>
      <c r="LX21">
        <f>'All Inputs'!MQ$3-'Avoided Gas Costs'!LX21</f>
        <v>12.35949272241211</v>
      </c>
      <c r="LY21">
        <f>'All Inputs'!MR$3-'Avoided Gas Costs'!LY21</f>
        <v>14.845462727161133</v>
      </c>
      <c r="LZ21">
        <f>'All Inputs'!MS$3-'Avoided Gas Costs'!LZ21</f>
        <v>18.346169174812502</v>
      </c>
      <c r="MA21">
        <f>'All Inputs'!MT$3-'Avoided Gas Costs'!MA21</f>
        <v>19.590961277595703</v>
      </c>
      <c r="MB21">
        <f>'All Inputs'!MU$3-'Avoided Gas Costs'!MB21</f>
        <v>20.811193528774414</v>
      </c>
      <c r="MC21">
        <f>'All Inputs'!MV$3-'Avoided Gas Costs'!MC21</f>
        <v>13.841408185005859</v>
      </c>
      <c r="MD21">
        <f>'All Inputs'!MW$3-'Avoided Gas Costs'!MD21</f>
        <v>19.216273383548828</v>
      </c>
      <c r="ME21">
        <f>'All Inputs'!MX$3-'Avoided Gas Costs'!ME21</f>
        <v>17.442076313999024</v>
      </c>
      <c r="MF21">
        <f>'All Inputs'!MY$3-'Avoided Gas Costs'!MF21</f>
        <v>8.3509444785234379</v>
      </c>
      <c r="MG21">
        <f>'All Inputs'!MZ$3-'Avoided Gas Costs'!MG21</f>
        <v>12.733650083015625</v>
      </c>
      <c r="MH21">
        <f>'All Inputs'!NA$3-'Avoided Gas Costs'!MH21</f>
        <v>14.363595842850586</v>
      </c>
      <c r="MI21">
        <f>'All Inputs'!NB$3-'Avoided Gas Costs'!MI21</f>
        <v>16.061850282703126</v>
      </c>
      <c r="MJ21">
        <f>'All Inputs'!NC$3-'Avoided Gas Costs'!MJ21</f>
        <v>14.208922757442384</v>
      </c>
      <c r="MK21">
        <f>'All Inputs'!ND$3-'Avoided Gas Costs'!MK21</f>
        <v>16.132441563476561</v>
      </c>
      <c r="ML21">
        <f>'All Inputs'!NE$3-'Avoided Gas Costs'!ML21</f>
        <v>14.785291698368164</v>
      </c>
      <c r="MM21">
        <f>'All Inputs'!NF$3-'Avoided Gas Costs'!MM21</f>
        <v>20.055479758396483</v>
      </c>
      <c r="MN21">
        <f>'All Inputs'!NG$3-'Avoided Gas Costs'!MN21</f>
        <v>17.020893717596678</v>
      </c>
      <c r="MO21">
        <f>'All Inputs'!NH$3-'Avoided Gas Costs'!MO21</f>
        <v>14.655159513456054</v>
      </c>
      <c r="MP21">
        <f>'All Inputs'!NI$3-'Avoided Gas Costs'!MP21</f>
        <v>12.902354665157226</v>
      </c>
      <c r="MQ21">
        <f>'All Inputs'!NJ$3-'Avoided Gas Costs'!MQ21</f>
        <v>21.584282571407226</v>
      </c>
      <c r="MR21">
        <f>'All Inputs'!NK$3-'Avoided Gas Costs'!MR21</f>
        <v>18.256458866203126</v>
      </c>
      <c r="MS21">
        <f>'All Inputs'!NL$3-'Avoided Gas Costs'!MS21</f>
        <v>15.205387216785155</v>
      </c>
      <c r="MT21">
        <f>'All Inputs'!NM$3-'Avoided Gas Costs'!MT21</f>
        <v>18.132338692583986</v>
      </c>
      <c r="MU21">
        <f>'All Inputs'!NN$3-'Avoided Gas Costs'!MU21</f>
        <v>9.6434828369633792</v>
      </c>
      <c r="MV21">
        <f>'All Inputs'!NO$3-'Avoided Gas Costs'!MV21</f>
        <v>21.392578182605469</v>
      </c>
      <c r="MW21">
        <f>'All Inputs'!NP$3-'Avoided Gas Costs'!MW21</f>
        <v>18.051633036617186</v>
      </c>
      <c r="MX21">
        <f>'All Inputs'!NQ$3-'Avoided Gas Costs'!MX21</f>
        <v>13.479820689157716</v>
      </c>
      <c r="MY21">
        <f>'All Inputs'!NR$3-'Avoided Gas Costs'!MY21</f>
        <v>8.8711945930253897</v>
      </c>
      <c r="MZ21">
        <f>'All Inputs'!NS$3-'Avoided Gas Costs'!MZ21</f>
        <v>19.097751571645507</v>
      </c>
      <c r="NA21">
        <f>'All Inputs'!NT$3-'Avoided Gas Costs'!NA21</f>
        <v>20.072822804968752</v>
      </c>
      <c r="NB21">
        <f>'All Inputs'!NU$3-'Avoided Gas Costs'!NB21</f>
        <v>13.266742224906739</v>
      </c>
      <c r="NC21">
        <f>'All Inputs'!NV$3-'Avoided Gas Costs'!NC21</f>
        <v>15.857232168996093</v>
      </c>
      <c r="ND21">
        <f>'All Inputs'!NW$3-'Avoided Gas Costs'!ND21</f>
        <v>13.47069416637207</v>
      </c>
      <c r="NE21">
        <f>'All Inputs'!NX$3-'Avoided Gas Costs'!NE21</f>
        <v>15.73717338243457</v>
      </c>
      <c r="NF21">
        <f>'All Inputs'!NY$3-'Avoided Gas Costs'!NF21</f>
        <v>15.72933026097461</v>
      </c>
      <c r="NG21">
        <f>'All Inputs'!NZ$3-'Avoided Gas Costs'!NG21</f>
        <v>16.438326979622069</v>
      </c>
      <c r="NH21">
        <f>'All Inputs'!OA$3-'Avoided Gas Costs'!NH21</f>
        <v>13.917595395751952</v>
      </c>
      <c r="NI21">
        <f>'All Inputs'!OB$3-'Avoided Gas Costs'!NI21</f>
        <v>21.128767492514648</v>
      </c>
      <c r="NJ21">
        <f>'All Inputs'!OC$3-'Avoided Gas Costs'!NJ21</f>
        <v>23.786772366789062</v>
      </c>
      <c r="NK21">
        <f>'All Inputs'!OD$3-'Avoided Gas Costs'!NK21</f>
        <v>22.099454256580078</v>
      </c>
      <c r="NL21">
        <f>'All Inputs'!OE$3-'Avoided Gas Costs'!NL21</f>
        <v>16.11859051010742</v>
      </c>
      <c r="NM21">
        <f>'All Inputs'!OF$3-'Avoided Gas Costs'!NM21</f>
        <v>19.409741312992189</v>
      </c>
      <c r="NN21">
        <f>'All Inputs'!OG$3-'Avoided Gas Costs'!NN21</f>
        <v>16.046909870011717</v>
      </c>
      <c r="NO21">
        <f>'All Inputs'!OH$3-'Avoided Gas Costs'!NO21</f>
        <v>19.457919799670897</v>
      </c>
      <c r="NP21">
        <f>'All Inputs'!OI$3-'Avoided Gas Costs'!NP21</f>
        <v>18.659983614143556</v>
      </c>
      <c r="NQ21">
        <f>'All Inputs'!OJ$3-'Avoided Gas Costs'!NQ21</f>
        <v>19.003845631866213</v>
      </c>
      <c r="NR21">
        <f>'All Inputs'!OK$3-'Avoided Gas Costs'!NR21</f>
        <v>16.165650849487307</v>
      </c>
      <c r="NS21">
        <f>'All Inputs'!OL$3-'Avoided Gas Costs'!NS21</f>
        <v>14.373183221667968</v>
      </c>
      <c r="NT21">
        <f>'All Inputs'!OM$3-'Avoided Gas Costs'!NT21</f>
        <v>13.198257904679688</v>
      </c>
      <c r="NU21">
        <f>'All Inputs'!ON$3-'Avoided Gas Costs'!NU21</f>
        <v>23.888035433015624</v>
      </c>
      <c r="NV21">
        <f>'All Inputs'!OO$3-'Avoided Gas Costs'!NV21</f>
        <v>20.131930715930665</v>
      </c>
      <c r="NW21">
        <f>'All Inputs'!OP$3-'Avoided Gas Costs'!NW21</f>
        <v>11.910506865415039</v>
      </c>
      <c r="NX21">
        <f>'All Inputs'!OQ$3-'Avoided Gas Costs'!NX21</f>
        <v>20.448695338367187</v>
      </c>
      <c r="NY21">
        <f>'All Inputs'!OR$3-'Avoided Gas Costs'!NY21</f>
        <v>12.32313133570166</v>
      </c>
      <c r="NZ21">
        <f>'All Inputs'!OS$3-'Avoided Gas Costs'!NZ21</f>
        <v>17.661265672847655</v>
      </c>
      <c r="OA21">
        <f>'All Inputs'!OT$3-'Avoided Gas Costs'!OA21</f>
        <v>15.94666903880664</v>
      </c>
      <c r="OB21">
        <f>'All Inputs'!OU$3-'Avoided Gas Costs'!OB21</f>
        <v>16.12899140408496</v>
      </c>
      <c r="OC21">
        <f>'All Inputs'!OV$3-'Avoided Gas Costs'!OC21</f>
        <v>29.229999063051757</v>
      </c>
      <c r="OD21">
        <f>'All Inputs'!OW$3-'Avoided Gas Costs'!OD21</f>
        <v>12.671571654670899</v>
      </c>
      <c r="OE21">
        <f>'All Inputs'!OX$3-'Avoided Gas Costs'!OE21</f>
        <v>20.603954393503905</v>
      </c>
      <c r="OF21">
        <f>'All Inputs'!OY$3-'Avoided Gas Costs'!OF21</f>
        <v>17.686757703357422</v>
      </c>
      <c r="OG21">
        <f>'All Inputs'!OZ$3-'Avoided Gas Costs'!OG21</f>
        <v>19.949465489998047</v>
      </c>
      <c r="OH21">
        <f>'All Inputs'!PA$3-'Avoided Gas Costs'!OH21</f>
        <v>15.714145085567383</v>
      </c>
      <c r="OI21">
        <f>'All Inputs'!PB$3-'Avoided Gas Costs'!OI21</f>
        <v>12.656763457576661</v>
      </c>
      <c r="OJ21">
        <f>'All Inputs'!PC$3-'Avoided Gas Costs'!OJ21</f>
        <v>23.108543750429689</v>
      </c>
      <c r="OK21">
        <f>'All Inputs'!PD$3-'Avoided Gas Costs'!OK21</f>
        <v>14.249095296087891</v>
      </c>
      <c r="OL21">
        <f>'All Inputs'!PE$3-'Avoided Gas Costs'!OL21</f>
        <v>13.13446398110791</v>
      </c>
      <c r="OM21">
        <f>'All Inputs'!PF$3-'Avoided Gas Costs'!OM21</f>
        <v>10.969754502193359</v>
      </c>
      <c r="ON21">
        <f>'All Inputs'!PG$3-'Avoided Gas Costs'!ON21</f>
        <v>12.398138765743164</v>
      </c>
      <c r="OO21">
        <f>'All Inputs'!PH$3-'Avoided Gas Costs'!OO21</f>
        <v>12.554115067508789</v>
      </c>
      <c r="OP21">
        <f>'All Inputs'!PI$3-'Avoided Gas Costs'!OP21</f>
        <v>19.941281131458009</v>
      </c>
      <c r="OQ21">
        <f>'All Inputs'!PJ$3-'Avoided Gas Costs'!OQ21</f>
        <v>14.875427973673828</v>
      </c>
      <c r="OR21">
        <f>'All Inputs'!PK$3-'Avoided Gas Costs'!OR21</f>
        <v>16.346461518074218</v>
      </c>
      <c r="OS21">
        <f>'All Inputs'!PL$3-'Avoided Gas Costs'!OS21</f>
        <v>22.960286955196288</v>
      </c>
      <c r="OT21">
        <f>'All Inputs'!PM$3-'Avoided Gas Costs'!OT21</f>
        <v>10.561348224784668</v>
      </c>
      <c r="OU21">
        <f>'All Inputs'!PN$3-'Avoided Gas Costs'!OU21</f>
        <v>15.943795765617187</v>
      </c>
      <c r="OV21">
        <f>'All Inputs'!PO$3-'Avoided Gas Costs'!OV21</f>
        <v>13.153804792972656</v>
      </c>
      <c r="OW21">
        <f>'All Inputs'!PP$3-'Avoided Gas Costs'!OW21</f>
        <v>18.271678644333985</v>
      </c>
      <c r="OX21">
        <f>'All Inputs'!PQ$3-'Avoided Gas Costs'!OX21</f>
        <v>14.76674284191504</v>
      </c>
      <c r="OY21">
        <f>'All Inputs'!PR$3-'Avoided Gas Costs'!OY21</f>
        <v>17.503435990958984</v>
      </c>
      <c r="OZ21">
        <f>'All Inputs'!PS$3-'Avoided Gas Costs'!OZ21</f>
        <v>18.922854548103516</v>
      </c>
      <c r="PA21">
        <f>'All Inputs'!PT$3-'Avoided Gas Costs'!PA21</f>
        <v>11.312089410658691</v>
      </c>
      <c r="PB21">
        <f>'All Inputs'!PU$3-'Avoided Gas Costs'!PB21</f>
        <v>20.356477355639647</v>
      </c>
      <c r="PC21">
        <f>'All Inputs'!PV$3-'Avoided Gas Costs'!PC21</f>
        <v>20.799751180755859</v>
      </c>
      <c r="PD21">
        <f>'All Inputs'!PW$3-'Avoided Gas Costs'!PD21</f>
        <v>15.35005223584375</v>
      </c>
      <c r="PE21">
        <f>'All Inputs'!PX$3-'Avoided Gas Costs'!PE21</f>
        <v>9.8053817329672839</v>
      </c>
      <c r="PF21">
        <f>'All Inputs'!PY$3-'Avoided Gas Costs'!PF21</f>
        <v>4.7156325786132811</v>
      </c>
      <c r="PG21">
        <f>'All Inputs'!PZ$3-'Avoided Gas Costs'!PG21</f>
        <v>15.525957495975586</v>
      </c>
      <c r="PH21">
        <f>'All Inputs'!QA$3-'Avoided Gas Costs'!PH21</f>
        <v>15.436063888549805</v>
      </c>
      <c r="PI21">
        <f>'All Inputs'!QB$3-'Avoided Gas Costs'!PI21</f>
        <v>20.927453590808593</v>
      </c>
      <c r="PJ21">
        <f>'All Inputs'!QC$3-'Avoided Gas Costs'!PJ21</f>
        <v>14.017954433701172</v>
      </c>
      <c r="PK21">
        <f>'All Inputs'!QD$3-'Avoided Gas Costs'!PK21</f>
        <v>25.081746229251955</v>
      </c>
      <c r="PL21">
        <f>'All Inputs'!QE$3-'Avoided Gas Costs'!PL21</f>
        <v>14.501127881438965</v>
      </c>
      <c r="PM21">
        <f>'All Inputs'!QF$3-'Avoided Gas Costs'!PM21</f>
        <v>14.366741205200196</v>
      </c>
      <c r="PN21">
        <f>'All Inputs'!QG$3-'Avoided Gas Costs'!PN21</f>
        <v>17.073256322620118</v>
      </c>
      <c r="PO21">
        <f>'All Inputs'!QH$3-'Avoided Gas Costs'!PO21</f>
        <v>9.1841675294267588</v>
      </c>
      <c r="PP21">
        <f>'All Inputs'!QI$3-'Avoided Gas Costs'!PP21</f>
        <v>17.196702230342773</v>
      </c>
      <c r="PQ21">
        <f>'All Inputs'!QJ$3-'Avoided Gas Costs'!PQ21</f>
        <v>12.273316557243163</v>
      </c>
      <c r="PR21">
        <f>'All Inputs'!QK$3-'Avoided Gas Costs'!PR21</f>
        <v>18.73016825012207</v>
      </c>
      <c r="PS21">
        <f>'All Inputs'!QL$3-'Avoided Gas Costs'!PS21</f>
        <v>11.80402269384375</v>
      </c>
      <c r="PT21">
        <f>'All Inputs'!QM$3-'Avoided Gas Costs'!PT21</f>
        <v>17.60670318050586</v>
      </c>
      <c r="PU21">
        <f>'All Inputs'!QN$3-'Avoided Gas Costs'!PU21</f>
        <v>17.957797496420898</v>
      </c>
      <c r="PV21">
        <f>'All Inputs'!QO$3-'Avoided Gas Costs'!PV21</f>
        <v>14.20179164002246</v>
      </c>
      <c r="PW21">
        <f>'All Inputs'!QP$3-'Avoided Gas Costs'!PW21</f>
        <v>14.862151840213867</v>
      </c>
      <c r="PX21">
        <f>'All Inputs'!QQ$3-'Avoided Gas Costs'!PX21</f>
        <v>15.30012306103125</v>
      </c>
      <c r="PY21">
        <f>'All Inputs'!QR$3-'Avoided Gas Costs'!PY21</f>
        <v>19.845154162866212</v>
      </c>
      <c r="PZ21">
        <f>'All Inputs'!QS$3-'Avoided Gas Costs'!PZ21</f>
        <v>20.677931736478516</v>
      </c>
      <c r="QA21">
        <f>'All Inputs'!QT$3-'Avoided Gas Costs'!QA21</f>
        <v>16.15182031346875</v>
      </c>
      <c r="QB21">
        <f>'All Inputs'!QU$3-'Avoided Gas Costs'!QB21</f>
        <v>14.523918694698242</v>
      </c>
      <c r="QC21">
        <f>'All Inputs'!QV$3-'Avoided Gas Costs'!QC21</f>
        <v>13.886470402589843</v>
      </c>
      <c r="QD21">
        <f>'All Inputs'!QW$3-'Avoided Gas Costs'!QD21</f>
        <v>9.3590047875288089</v>
      </c>
      <c r="QE21">
        <f>'All Inputs'!QX$3-'Avoided Gas Costs'!QE21</f>
        <v>12.298531947753906</v>
      </c>
      <c r="QF21">
        <f>'All Inputs'!QY$3-'Avoided Gas Costs'!QF21</f>
        <v>10.750091130123046</v>
      </c>
      <c r="QG21">
        <f>'All Inputs'!QZ$3-'Avoided Gas Costs'!QG21</f>
        <v>12.005856932006836</v>
      </c>
      <c r="QH21">
        <f>'All Inputs'!RA$3-'Avoided Gas Costs'!QH21</f>
        <v>10.545931395263672</v>
      </c>
      <c r="QI21">
        <f>'All Inputs'!RB$3-'Avoided Gas Costs'!QI21</f>
        <v>30.216395164101563</v>
      </c>
      <c r="QJ21">
        <f>'All Inputs'!RC$3-'Avoided Gas Costs'!QJ21</f>
        <v>17.794403697009766</v>
      </c>
      <c r="QK21">
        <f>'All Inputs'!RD$3-'Avoided Gas Costs'!QK21</f>
        <v>12.374583238639648</v>
      </c>
      <c r="QL21">
        <f>'All Inputs'!RE$3-'Avoided Gas Costs'!QL21</f>
        <v>15.286408870247071</v>
      </c>
      <c r="QM21">
        <f>'All Inputs'!RF$3-'Avoided Gas Costs'!QM21</f>
        <v>22.300596072986327</v>
      </c>
      <c r="QN21">
        <f>'All Inputs'!RG$3-'Avoided Gas Costs'!QN21</f>
        <v>17.925857475956054</v>
      </c>
      <c r="QO21">
        <f>'All Inputs'!RH$3-'Avoided Gas Costs'!QO21</f>
        <v>17.859812206341797</v>
      </c>
      <c r="QP21">
        <f>'All Inputs'!RI$3-'Avoided Gas Costs'!QP21</f>
        <v>14.459030477083497</v>
      </c>
      <c r="QQ21">
        <f>'All Inputs'!RJ$3-'Avoided Gas Costs'!QQ21</f>
        <v>26.934003492541994</v>
      </c>
      <c r="QR21">
        <f>'All Inputs'!RK$3-'Avoided Gas Costs'!QR21</f>
        <v>17.539879359285155</v>
      </c>
      <c r="QS21">
        <f>'All Inputs'!RL$3-'Avoided Gas Costs'!QS21</f>
        <v>14.229812284049805</v>
      </c>
      <c r="QT21">
        <f>'All Inputs'!RM$3-'Avoided Gas Costs'!QT21</f>
        <v>18.379576421435548</v>
      </c>
      <c r="QU21">
        <f>'All Inputs'!RN$3-'Avoided Gas Costs'!QU21</f>
        <v>16.775637380417969</v>
      </c>
      <c r="QV21">
        <f>'All Inputs'!RO$3-'Avoided Gas Costs'!QV21</f>
        <v>12.917996359981444</v>
      </c>
      <c r="QW21">
        <f>'All Inputs'!RP$3-'Avoided Gas Costs'!QW21</f>
        <v>12.717446595088866</v>
      </c>
      <c r="QX21">
        <f>'All Inputs'!RQ$3-'Avoided Gas Costs'!QX21</f>
        <v>17.64345162600879</v>
      </c>
      <c r="QY21">
        <f>'All Inputs'!RR$3-'Avoided Gas Costs'!QY21</f>
        <v>22.098214896114257</v>
      </c>
      <c r="QZ21">
        <f>'All Inputs'!RS$3-'Avoided Gas Costs'!QZ21</f>
        <v>16.772092216052734</v>
      </c>
      <c r="RA21">
        <f>'All Inputs'!RT$3-'Avoided Gas Costs'!RA21</f>
        <v>16.537070939807617</v>
      </c>
      <c r="RB21">
        <f>'All Inputs'!RU$3-'Avoided Gas Costs'!RB21</f>
        <v>11.456591339115235</v>
      </c>
      <c r="RC21">
        <f>'All Inputs'!RV$3-'Avoided Gas Costs'!RC21</f>
        <v>20.574549455611329</v>
      </c>
      <c r="RD21">
        <f>'All Inputs'!RW$3-'Avoided Gas Costs'!RD21</f>
        <v>23.272494875217774</v>
      </c>
      <c r="RE21">
        <f>'All Inputs'!RX$3-'Avoided Gas Costs'!RE21</f>
        <v>11.94804957547168</v>
      </c>
      <c r="RF21">
        <f>'All Inputs'!RY$3-'Avoided Gas Costs'!RF21</f>
        <v>22.968124671130859</v>
      </c>
      <c r="RG21">
        <f>'All Inputs'!RZ$3-'Avoided Gas Costs'!RG21</f>
        <v>22.427440508210939</v>
      </c>
      <c r="RH21">
        <f>'All Inputs'!SA$3-'Avoided Gas Costs'!RH21</f>
        <v>18.852812635005861</v>
      </c>
      <c r="RI21">
        <f>'All Inputs'!SB$3-'Avoided Gas Costs'!RI21</f>
        <v>10.201835797949219</v>
      </c>
      <c r="RJ21">
        <f>'All Inputs'!SC$3-'Avoided Gas Costs'!RJ21</f>
        <v>14.983843599475586</v>
      </c>
      <c r="RK21">
        <f>'All Inputs'!SD$3-'Avoided Gas Costs'!RK21</f>
        <v>17.494124418216796</v>
      </c>
      <c r="RL21">
        <f>'All Inputs'!SE$3-'Avoided Gas Costs'!RL21</f>
        <v>11.017486080314452</v>
      </c>
      <c r="RM21">
        <f>'All Inputs'!SF$3-'Avoided Gas Costs'!RM21</f>
        <v>11.251513811653322</v>
      </c>
      <c r="RN21">
        <f>'All Inputs'!SG$3-'Avoided Gas Costs'!RN21</f>
        <v>20.839261583972657</v>
      </c>
      <c r="RO21">
        <f>'All Inputs'!SH$3-'Avoided Gas Costs'!RO21</f>
        <v>23.900239100557616</v>
      </c>
      <c r="RP21">
        <f>'All Inputs'!SI$3-'Avoided Gas Costs'!RP21</f>
        <v>12.29640420400586</v>
      </c>
      <c r="RQ21">
        <f>'All Inputs'!SJ$3-'Avoided Gas Costs'!RQ21</f>
        <v>19.13884342434082</v>
      </c>
      <c r="RR21">
        <f>'All Inputs'!SK$3-'Avoided Gas Costs'!RR21</f>
        <v>9.5646427640053702</v>
      </c>
      <c r="RS21">
        <f>'All Inputs'!SL$3-'Avoided Gas Costs'!RS21</f>
        <v>11.953222714607421</v>
      </c>
      <c r="RT21">
        <f>'All Inputs'!SM$3-'Avoided Gas Costs'!RT21</f>
        <v>8.8783485410234366</v>
      </c>
      <c r="RU21">
        <f>'All Inputs'!SN$3-'Avoided Gas Costs'!RU21</f>
        <v>7.8043226618120114</v>
      </c>
      <c r="RV21">
        <f>'All Inputs'!SO$3-'Avoided Gas Costs'!RV21</f>
        <v>9.8872266771318351</v>
      </c>
      <c r="RW21">
        <f>'All Inputs'!SP$3-'Avoided Gas Costs'!RW21</f>
        <v>14.882229059344727</v>
      </c>
      <c r="RX21">
        <f>'All Inputs'!SQ$3-'Avoided Gas Costs'!RX21</f>
        <v>6.0684133453901374</v>
      </c>
      <c r="RY21">
        <f>'All Inputs'!SR$3-'Avoided Gas Costs'!RY21</f>
        <v>14.296215128303711</v>
      </c>
      <c r="RZ21">
        <f>'All Inputs'!SS$3-'Avoided Gas Costs'!RZ21</f>
        <v>18.830837454402342</v>
      </c>
      <c r="SA21">
        <f>'All Inputs'!ST$3-'Avoided Gas Costs'!SA21</f>
        <v>18.834408083789064</v>
      </c>
      <c r="SB21">
        <f>'All Inputs'!SU$3-'Avoided Gas Costs'!SB21</f>
        <v>18.244271576599608</v>
      </c>
      <c r="SC21">
        <f>'All Inputs'!SV$3-'Avoided Gas Costs'!SC21</f>
        <v>15.001101177600585</v>
      </c>
      <c r="SD21">
        <f>'All Inputs'!SW$3-'Avoided Gas Costs'!SD21</f>
        <v>13.895533661857421</v>
      </c>
      <c r="SE21">
        <f>'All Inputs'!SX$3-'Avoided Gas Costs'!SE21</f>
        <v>13.220565290531249</v>
      </c>
      <c r="SF21">
        <f>'All Inputs'!SY$3-'Avoided Gas Costs'!SF21</f>
        <v>17.049434349957032</v>
      </c>
      <c r="SG21">
        <f>'All Inputs'!SZ$3-'Avoided Gas Costs'!SG21</f>
        <v>20.248801675268556</v>
      </c>
    </row>
    <row r="22" spans="1:501">
      <c r="A22">
        <v>2042</v>
      </c>
      <c r="B22">
        <f>'All Inputs'!U$3-'Avoided Gas Costs'!B22</f>
        <v>15.50934333121582</v>
      </c>
      <c r="C22">
        <f>'All Inputs'!V$3-'Avoided Gas Costs'!C22</f>
        <v>18.520446083898438</v>
      </c>
      <c r="D22">
        <f>'All Inputs'!W$3-'Avoided Gas Costs'!D22</f>
        <v>24.903911080370118</v>
      </c>
      <c r="E22">
        <f>'All Inputs'!X$3-'Avoided Gas Costs'!E22</f>
        <v>24.845850994564454</v>
      </c>
      <c r="F22">
        <f>'All Inputs'!Y$3-'Avoided Gas Costs'!F22</f>
        <v>21.783894670251954</v>
      </c>
      <c r="G22">
        <f>'All Inputs'!Z$3-'Avoided Gas Costs'!G22</f>
        <v>22.992262438823243</v>
      </c>
      <c r="H22">
        <f>'All Inputs'!AA$3-'Avoided Gas Costs'!H22</f>
        <v>11.939862681070313</v>
      </c>
      <c r="I22">
        <f>'All Inputs'!AB$3-'Avoided Gas Costs'!I22</f>
        <v>10.647822952730468</v>
      </c>
      <c r="J22">
        <f>'All Inputs'!AC$3-'Avoided Gas Costs'!J22</f>
        <v>24.531887756825196</v>
      </c>
      <c r="K22">
        <f>'All Inputs'!AD$3-'Avoided Gas Costs'!K22</f>
        <v>15.217283391913085</v>
      </c>
      <c r="L22">
        <f>'All Inputs'!AE$3-'Avoided Gas Costs'!L22</f>
        <v>23.026319014491211</v>
      </c>
      <c r="M22">
        <f>'All Inputs'!AF$3-'Avoided Gas Costs'!M22</f>
        <v>14.192343645176758</v>
      </c>
      <c r="N22">
        <f>'All Inputs'!AG$3-'Avoided Gas Costs'!N22</f>
        <v>12.355889006503906</v>
      </c>
      <c r="O22">
        <f>'All Inputs'!AH$3-'Avoided Gas Costs'!O22</f>
        <v>20.263740444239257</v>
      </c>
      <c r="P22">
        <f>'All Inputs'!AI$3-'Avoided Gas Costs'!P22</f>
        <v>12.382153158010741</v>
      </c>
      <c r="Q22">
        <f>'All Inputs'!AJ$3-'Avoided Gas Costs'!Q22</f>
        <v>23.63035404409375</v>
      </c>
      <c r="R22">
        <f>'All Inputs'!AK$3-'Avoided Gas Costs'!R22</f>
        <v>13.446387119357421</v>
      </c>
      <c r="S22">
        <f>'All Inputs'!AL$3-'Avoided Gas Costs'!S22</f>
        <v>19.291151758065428</v>
      </c>
      <c r="T22">
        <f>'All Inputs'!AM$3-'Avoided Gas Costs'!T22</f>
        <v>22.617242728723632</v>
      </c>
      <c r="U22">
        <f>'All Inputs'!AN$3-'Avoided Gas Costs'!U22</f>
        <v>19.003865675383789</v>
      </c>
      <c r="V22">
        <f>'All Inputs'!AO$3-'Avoided Gas Costs'!V22</f>
        <v>7.6883099296484376</v>
      </c>
      <c r="W22">
        <f>'All Inputs'!AP$3-'Avoided Gas Costs'!W22</f>
        <v>13.509779286873048</v>
      </c>
      <c r="X22">
        <f>'All Inputs'!AQ$3-'Avoided Gas Costs'!X22</f>
        <v>22.889738181773438</v>
      </c>
      <c r="Y22">
        <f>'All Inputs'!AR$3-'Avoided Gas Costs'!Y22</f>
        <v>20.128282640658202</v>
      </c>
      <c r="Z22">
        <f>'All Inputs'!AS$3-'Avoided Gas Costs'!Z22</f>
        <v>18.830350594651367</v>
      </c>
      <c r="AA22">
        <f>'All Inputs'!AT$3-'Avoided Gas Costs'!AA22</f>
        <v>11.680715730339845</v>
      </c>
      <c r="AB22">
        <f>'All Inputs'!AU$3-'Avoided Gas Costs'!AB22</f>
        <v>18.552858545897461</v>
      </c>
      <c r="AC22">
        <f>'All Inputs'!AV$3-'Avoided Gas Costs'!AC22</f>
        <v>16.130461006696287</v>
      </c>
      <c r="AD22">
        <f>'All Inputs'!AW$3-'Avoided Gas Costs'!AD22</f>
        <v>22.32095376321875</v>
      </c>
      <c r="AE22">
        <f>'All Inputs'!AX$3-'Avoided Gas Costs'!AE22</f>
        <v>13.479485540375975</v>
      </c>
      <c r="AF22">
        <f>'All Inputs'!AY$3-'Avoided Gas Costs'!AF22</f>
        <v>17.762206864201172</v>
      </c>
      <c r="AG22">
        <f>'All Inputs'!AZ$3-'Avoided Gas Costs'!AG22</f>
        <v>14.71059786813086</v>
      </c>
      <c r="AH22">
        <f>'All Inputs'!BA$3-'Avoided Gas Costs'!AH22</f>
        <v>21.305961903057618</v>
      </c>
      <c r="AI22">
        <f>'All Inputs'!BB$3-'Avoided Gas Costs'!AI22</f>
        <v>18.347379076833985</v>
      </c>
      <c r="AJ22">
        <f>'All Inputs'!BC$3-'Avoided Gas Costs'!AJ22</f>
        <v>17.229017962969728</v>
      </c>
      <c r="AK22">
        <f>'All Inputs'!BD$3-'Avoided Gas Costs'!AK22</f>
        <v>11.288385005405761</v>
      </c>
      <c r="AL22">
        <f>'All Inputs'!BE$3-'Avoided Gas Costs'!AL22</f>
        <v>19.905561448363279</v>
      </c>
      <c r="AM22">
        <f>'All Inputs'!BF$3-'Avoided Gas Costs'!AM22</f>
        <v>14.190405991526367</v>
      </c>
      <c r="AN22">
        <f>'All Inputs'!BG$3-'Avoided Gas Costs'!AN22</f>
        <v>11.563764500436523</v>
      </c>
      <c r="AO22">
        <f>'All Inputs'!BH$3-'Avoided Gas Costs'!AO22</f>
        <v>12.547531912872559</v>
      </c>
      <c r="AP22">
        <f>'All Inputs'!BI$3-'Avoided Gas Costs'!AP22</f>
        <v>17.393096304071289</v>
      </c>
      <c r="AQ22">
        <f>'All Inputs'!BJ$3-'Avoided Gas Costs'!AQ22</f>
        <v>20.814910411340819</v>
      </c>
      <c r="AR22">
        <f>'All Inputs'!BK$3-'Avoided Gas Costs'!AR22</f>
        <v>16.618134256187499</v>
      </c>
      <c r="AS22">
        <f>'All Inputs'!BL$3-'Avoided Gas Costs'!AS22</f>
        <v>13.681930729698731</v>
      </c>
      <c r="AT22">
        <f>'All Inputs'!BM$3-'Avoided Gas Costs'!AT22</f>
        <v>17.555153723879883</v>
      </c>
      <c r="AU22">
        <f>'All Inputs'!BN$3-'Avoided Gas Costs'!AU22</f>
        <v>18.587297269238281</v>
      </c>
      <c r="AV22">
        <f>'All Inputs'!BO$3-'Avoided Gas Costs'!AV22</f>
        <v>13.93079108750586</v>
      </c>
      <c r="AW22">
        <f>'All Inputs'!BP$3-'Avoided Gas Costs'!AW22</f>
        <v>18.544822824638672</v>
      </c>
      <c r="AX22">
        <f>'All Inputs'!BQ$3-'Avoided Gas Costs'!AX22</f>
        <v>13.913910593710938</v>
      </c>
      <c r="AY22">
        <f>'All Inputs'!BR$3-'Avoided Gas Costs'!AY22</f>
        <v>13.702050109659179</v>
      </c>
      <c r="AZ22">
        <f>'All Inputs'!BS$3-'Avoided Gas Costs'!AZ22</f>
        <v>22.622602468618165</v>
      </c>
      <c r="BA22">
        <f>'All Inputs'!BT$3-'Avoided Gas Costs'!BA22</f>
        <v>19.428996463392579</v>
      </c>
      <c r="BB22">
        <f>'All Inputs'!BU$3-'Avoided Gas Costs'!BB22</f>
        <v>16.987737644964845</v>
      </c>
      <c r="BC22">
        <f>'All Inputs'!BV$3-'Avoided Gas Costs'!BC22</f>
        <v>11.985997143538086</v>
      </c>
      <c r="BD22">
        <f>'All Inputs'!BW$3-'Avoided Gas Costs'!BD22</f>
        <v>20.659653337614259</v>
      </c>
      <c r="BE22">
        <f>'All Inputs'!BX$3-'Avoided Gas Costs'!BE22</f>
        <v>16.378859615337891</v>
      </c>
      <c r="BF22">
        <f>'All Inputs'!BY$3-'Avoided Gas Costs'!BF22</f>
        <v>17.544801026061524</v>
      </c>
      <c r="BG22">
        <f>'All Inputs'!BZ$3-'Avoided Gas Costs'!BG22</f>
        <v>13.277415231800781</v>
      </c>
      <c r="BH22">
        <f>'All Inputs'!CA$3-'Avoided Gas Costs'!BH22</f>
        <v>14.977590999959961</v>
      </c>
      <c r="BI22">
        <f>'All Inputs'!CB$3-'Avoided Gas Costs'!BI22</f>
        <v>17.809595513749024</v>
      </c>
      <c r="BJ22">
        <f>'All Inputs'!CC$3-'Avoided Gas Costs'!BJ22</f>
        <v>16.710207983037108</v>
      </c>
      <c r="BK22">
        <f>'All Inputs'!CD$3-'Avoided Gas Costs'!BK22</f>
        <v>14.735521583921386</v>
      </c>
      <c r="BL22">
        <f>'All Inputs'!CE$3-'Avoided Gas Costs'!BL22</f>
        <v>15.270677995289063</v>
      </c>
      <c r="BM22">
        <f>'All Inputs'!CF$3-'Avoided Gas Costs'!BM22</f>
        <v>23.104746395166014</v>
      </c>
      <c r="BN22">
        <f>'All Inputs'!CG$3-'Avoided Gas Costs'!BN22</f>
        <v>4.1518870938295898</v>
      </c>
      <c r="BO22">
        <f>'All Inputs'!CH$3-'Avoided Gas Costs'!BO22</f>
        <v>29.955273223386719</v>
      </c>
      <c r="BP22">
        <f>'All Inputs'!CI$3-'Avoided Gas Costs'!BP22</f>
        <v>11.557340388306642</v>
      </c>
      <c r="BQ22">
        <f>'All Inputs'!CJ$3-'Avoided Gas Costs'!BQ22</f>
        <v>15.764532511777343</v>
      </c>
      <c r="BR22">
        <f>'All Inputs'!CK$3-'Avoided Gas Costs'!BR22</f>
        <v>17.726038093380858</v>
      </c>
      <c r="BS22">
        <f>'All Inputs'!CL$3-'Avoided Gas Costs'!BS22</f>
        <v>16.470447577959959</v>
      </c>
      <c r="BT22">
        <f>'All Inputs'!CM$3-'Avoided Gas Costs'!BT22</f>
        <v>16.40456801548828</v>
      </c>
      <c r="BU22">
        <f>'All Inputs'!CN$3-'Avoided Gas Costs'!BU22</f>
        <v>15.676808536654297</v>
      </c>
      <c r="BV22">
        <f>'All Inputs'!CO$3-'Avoided Gas Costs'!BV22</f>
        <v>12.26720189218457</v>
      </c>
      <c r="BW22">
        <f>'All Inputs'!CP$3-'Avoided Gas Costs'!BW22</f>
        <v>13.409662192386719</v>
      </c>
      <c r="BX22">
        <f>'All Inputs'!CQ$3-'Avoided Gas Costs'!BX22</f>
        <v>22.381222435871095</v>
      </c>
      <c r="BY22">
        <f>'All Inputs'!CR$3-'Avoided Gas Costs'!BY22</f>
        <v>15.600524561379883</v>
      </c>
      <c r="BZ22">
        <f>'All Inputs'!CS$3-'Avoided Gas Costs'!BZ22</f>
        <v>14.140255408020508</v>
      </c>
      <c r="CA22">
        <f>'All Inputs'!CT$3-'Avoided Gas Costs'!CA22</f>
        <v>22.687843812017579</v>
      </c>
      <c r="CB22">
        <f>'All Inputs'!CU$3-'Avoided Gas Costs'!CB22</f>
        <v>19.619066488410155</v>
      </c>
      <c r="CC22">
        <f>'All Inputs'!CV$3-'Avoided Gas Costs'!CC22</f>
        <v>12.617094725978514</v>
      </c>
      <c r="CD22">
        <f>'All Inputs'!CW$3-'Avoided Gas Costs'!CD22</f>
        <v>8.4888549558305666</v>
      </c>
      <c r="CE22">
        <f>'All Inputs'!CX$3-'Avoided Gas Costs'!CE22</f>
        <v>17.482219697466796</v>
      </c>
      <c r="CF22">
        <f>'All Inputs'!CY$3-'Avoided Gas Costs'!CF22</f>
        <v>12.29031177356006</v>
      </c>
      <c r="CG22">
        <f>'All Inputs'!CZ$3-'Avoided Gas Costs'!CG22</f>
        <v>10.459841605590821</v>
      </c>
      <c r="CH22">
        <f>'All Inputs'!DA$3-'Avoided Gas Costs'!CH22</f>
        <v>17.521125012857421</v>
      </c>
      <c r="CI22">
        <f>'All Inputs'!DB$3-'Avoided Gas Costs'!CI22</f>
        <v>9.9457816636396483</v>
      </c>
      <c r="CJ22">
        <f>'All Inputs'!DC$3-'Avoided Gas Costs'!CJ22</f>
        <v>17.588035324429686</v>
      </c>
      <c r="CK22">
        <f>'All Inputs'!DD$3-'Avoided Gas Costs'!CK22</f>
        <v>8.6829137866372079</v>
      </c>
      <c r="CL22">
        <f>'All Inputs'!DE$3-'Avoided Gas Costs'!CL22</f>
        <v>21.528131354460939</v>
      </c>
      <c r="CM22">
        <f>'All Inputs'!DF$3-'Avoided Gas Costs'!CM22</f>
        <v>16.713902847329102</v>
      </c>
      <c r="CN22">
        <f>'All Inputs'!DG$3-'Avoided Gas Costs'!CN22</f>
        <v>18.040585319122069</v>
      </c>
      <c r="CO22">
        <f>'All Inputs'!DH$3-'Avoided Gas Costs'!CO22</f>
        <v>18.020768523612304</v>
      </c>
      <c r="CP22">
        <f>'All Inputs'!DI$3-'Avoided Gas Costs'!CP22</f>
        <v>25.894222601709963</v>
      </c>
      <c r="CQ22">
        <f>'All Inputs'!DJ$3-'Avoided Gas Costs'!CQ22</f>
        <v>11.37239305111963</v>
      </c>
      <c r="CR22">
        <f>'All Inputs'!DK$3-'Avoided Gas Costs'!CR22</f>
        <v>15.415031357369141</v>
      </c>
      <c r="CS22">
        <f>'All Inputs'!DL$3-'Avoided Gas Costs'!CS22</f>
        <v>11.075760724493165</v>
      </c>
      <c r="CT22">
        <f>'All Inputs'!DM$3-'Avoided Gas Costs'!CT22</f>
        <v>13.900222350978026</v>
      </c>
      <c r="CU22">
        <f>'All Inputs'!DN$3-'Avoided Gas Costs'!CU22</f>
        <v>17.247648458250978</v>
      </c>
      <c r="CV22">
        <f>'All Inputs'!DO$3-'Avoided Gas Costs'!CV22</f>
        <v>20.032870836629883</v>
      </c>
      <c r="CW22">
        <f>'All Inputs'!DP$3-'Avoided Gas Costs'!CW22</f>
        <v>17.726462249016603</v>
      </c>
      <c r="CX22">
        <f>'All Inputs'!DQ$3-'Avoided Gas Costs'!CX22</f>
        <v>5.2832854583105462</v>
      </c>
      <c r="CY22">
        <f>'All Inputs'!DR$3-'Avoided Gas Costs'!CY22</f>
        <v>14.816411356313477</v>
      </c>
      <c r="CZ22">
        <f>'All Inputs'!DS$3-'Avoided Gas Costs'!CZ22</f>
        <v>10.498027790597657</v>
      </c>
      <c r="DA22">
        <f>'All Inputs'!DT$3-'Avoided Gas Costs'!DA22</f>
        <v>9.8432206397490241</v>
      </c>
      <c r="DB22">
        <f>'All Inputs'!DU$3-'Avoided Gas Costs'!DB22</f>
        <v>14.510148380153321</v>
      </c>
      <c r="DC22">
        <f>'All Inputs'!DV$3-'Avoided Gas Costs'!DC22</f>
        <v>13.150855914506835</v>
      </c>
      <c r="DD22">
        <f>'All Inputs'!DW$3-'Avoided Gas Costs'!DD22</f>
        <v>23.129696019257814</v>
      </c>
      <c r="DE22">
        <f>'All Inputs'!DX$3-'Avoided Gas Costs'!DE22</f>
        <v>17.812629720910156</v>
      </c>
      <c r="DF22">
        <f>'All Inputs'!DY$3-'Avoided Gas Costs'!DF22</f>
        <v>11.630963411324219</v>
      </c>
      <c r="DG22">
        <f>'All Inputs'!DZ$3-'Avoided Gas Costs'!DG22</f>
        <v>16.852172224134765</v>
      </c>
      <c r="DH22">
        <f>'All Inputs'!EA$3-'Avoided Gas Costs'!DH22</f>
        <v>15.939728179264648</v>
      </c>
      <c r="DI22">
        <f>'All Inputs'!EB$3-'Avoided Gas Costs'!DI22</f>
        <v>11.760688409643555</v>
      </c>
      <c r="DJ22">
        <f>'All Inputs'!EC$3-'Avoided Gas Costs'!DJ22</f>
        <v>20.281116868689452</v>
      </c>
      <c r="DK22">
        <f>'All Inputs'!ED$3-'Avoided Gas Costs'!DK22</f>
        <v>14.394092601814453</v>
      </c>
      <c r="DL22">
        <f>'All Inputs'!EE$3-'Avoided Gas Costs'!DL22</f>
        <v>17.15006737685254</v>
      </c>
      <c r="DM22">
        <f>'All Inputs'!EF$3-'Avoided Gas Costs'!DM22</f>
        <v>21.495810435871093</v>
      </c>
      <c r="DN22">
        <f>'All Inputs'!EG$3-'Avoided Gas Costs'!DN22</f>
        <v>22.212144381675781</v>
      </c>
      <c r="DO22">
        <f>'All Inputs'!EH$3-'Avoided Gas Costs'!DO22</f>
        <v>20.191463550103517</v>
      </c>
      <c r="DP22">
        <f>'All Inputs'!EI$3-'Avoided Gas Costs'!DP22</f>
        <v>11.294397364308594</v>
      </c>
      <c r="DQ22">
        <f>'All Inputs'!EJ$3-'Avoided Gas Costs'!DQ22</f>
        <v>22.518929067847658</v>
      </c>
      <c r="DR22">
        <f>'All Inputs'!EK$3-'Avoided Gas Costs'!DR22</f>
        <v>24.030929478654297</v>
      </c>
      <c r="DS22">
        <f>'All Inputs'!EL$3-'Avoided Gas Costs'!DS22</f>
        <v>9.5991610257397468</v>
      </c>
      <c r="DT22">
        <f>'All Inputs'!EM$3-'Avoided Gas Costs'!DT22</f>
        <v>19.572697906228516</v>
      </c>
      <c r="DU22">
        <f>'All Inputs'!EN$3-'Avoided Gas Costs'!DU22</f>
        <v>19.269746831171876</v>
      </c>
      <c r="DV22">
        <f>'All Inputs'!EO$3-'Avoided Gas Costs'!DV22</f>
        <v>19.969909999402343</v>
      </c>
      <c r="DW22">
        <f>'All Inputs'!EP$3-'Avoided Gas Costs'!DW22</f>
        <v>9.1983827752216794</v>
      </c>
      <c r="DX22">
        <f>'All Inputs'!EQ$3-'Avoided Gas Costs'!DX22</f>
        <v>15.421320905774415</v>
      </c>
      <c r="DY22">
        <f>'All Inputs'!ER$3-'Avoided Gas Costs'!DY22</f>
        <v>11.18429964575537</v>
      </c>
      <c r="DZ22">
        <f>'All Inputs'!ES$3-'Avoided Gas Costs'!DZ22</f>
        <v>18.360707945836914</v>
      </c>
      <c r="EA22">
        <f>'All Inputs'!ET$3-'Avoided Gas Costs'!EA22</f>
        <v>12.404020674443359</v>
      </c>
      <c r="EB22">
        <f>'All Inputs'!EU$3-'Avoided Gas Costs'!EB22</f>
        <v>19.31244951523535</v>
      </c>
      <c r="EC22">
        <f>'All Inputs'!EV$3-'Avoided Gas Costs'!EC22</f>
        <v>21.152317216054687</v>
      </c>
      <c r="ED22">
        <f>'All Inputs'!EW$3-'Avoided Gas Costs'!ED22</f>
        <v>15.54855171734668</v>
      </c>
      <c r="EE22">
        <f>'All Inputs'!EX$3-'Avoided Gas Costs'!EE22</f>
        <v>14.318311420733398</v>
      </c>
      <c r="EF22">
        <f>'All Inputs'!EY$3-'Avoided Gas Costs'!EF22</f>
        <v>17.91959357483789</v>
      </c>
      <c r="EG22">
        <f>'All Inputs'!EZ$3-'Avoided Gas Costs'!EG22</f>
        <v>11.291979028667969</v>
      </c>
      <c r="EH22">
        <f>'All Inputs'!FA$3-'Avoided Gas Costs'!EH22</f>
        <v>13.035198858247071</v>
      </c>
      <c r="EI22">
        <f>'All Inputs'!FB$3-'Avoided Gas Costs'!EI22</f>
        <v>17.079327658541015</v>
      </c>
      <c r="EJ22">
        <f>'All Inputs'!FC$3-'Avoided Gas Costs'!EJ22</f>
        <v>12.059593163454101</v>
      </c>
      <c r="EK22">
        <f>'All Inputs'!FD$3-'Avoided Gas Costs'!EK22</f>
        <v>23.657632807892579</v>
      </c>
      <c r="EL22">
        <f>'All Inputs'!FE$3-'Avoided Gas Costs'!EL22</f>
        <v>18.29753142540039</v>
      </c>
      <c r="EM22">
        <f>'All Inputs'!FF$3-'Avoided Gas Costs'!EM22</f>
        <v>20.420292217883791</v>
      </c>
      <c r="EN22">
        <f>'All Inputs'!FG$3-'Avoided Gas Costs'!EN22</f>
        <v>16.2216066531875</v>
      </c>
      <c r="EO22">
        <f>'All Inputs'!FH$3-'Avoided Gas Costs'!EO22</f>
        <v>15.117818134469726</v>
      </c>
      <c r="EP22">
        <f>'All Inputs'!FI$3-'Avoided Gas Costs'!EP22</f>
        <v>15.391444499194336</v>
      </c>
      <c r="EQ22">
        <f>'All Inputs'!FJ$3-'Avoided Gas Costs'!EQ22</f>
        <v>11.532894157922851</v>
      </c>
      <c r="ER22">
        <f>'All Inputs'!FK$3-'Avoided Gas Costs'!ER22</f>
        <v>13.456431410153808</v>
      </c>
      <c r="ES22">
        <f>'All Inputs'!FL$3-'Avoided Gas Costs'!ES22</f>
        <v>11.694838935586425</v>
      </c>
      <c r="ET22">
        <f>'All Inputs'!FM$3-'Avoided Gas Costs'!ET22</f>
        <v>18.098272346943361</v>
      </c>
      <c r="EU22">
        <f>'All Inputs'!FN$3-'Avoided Gas Costs'!EU22</f>
        <v>10.798446919520996</v>
      </c>
      <c r="EV22">
        <f>'All Inputs'!FO$3-'Avoided Gas Costs'!EV22</f>
        <v>13.037944346305665</v>
      </c>
      <c r="EW22">
        <f>'All Inputs'!FP$3-'Avoided Gas Costs'!EW22</f>
        <v>15.633770635291992</v>
      </c>
      <c r="EX22">
        <f>'All Inputs'!FQ$3-'Avoided Gas Costs'!EX22</f>
        <v>19.589097365829101</v>
      </c>
      <c r="EY22">
        <f>'All Inputs'!FR$3-'Avoided Gas Costs'!EY22</f>
        <v>11.191042690708985</v>
      </c>
      <c r="EZ22">
        <f>'All Inputs'!FS$3-'Avoided Gas Costs'!EZ22</f>
        <v>13.938426330229492</v>
      </c>
      <c r="FA22">
        <f>'All Inputs'!FT$3-'Avoided Gas Costs'!FA22</f>
        <v>16.232206436117188</v>
      </c>
      <c r="FB22">
        <f>'All Inputs'!FU$3-'Avoided Gas Costs'!FB22</f>
        <v>19.838702564896483</v>
      </c>
      <c r="FC22">
        <f>'All Inputs'!FV$3-'Avoided Gas Costs'!FC22</f>
        <v>11.900874531072265</v>
      </c>
      <c r="FD22">
        <f>'All Inputs'!FW$3-'Avoided Gas Costs'!FD22</f>
        <v>20.383216598349609</v>
      </c>
      <c r="FE22">
        <f>'All Inputs'!FX$3-'Avoided Gas Costs'!FE22</f>
        <v>15.243527278018554</v>
      </c>
      <c r="FF22">
        <f>'All Inputs'!FY$3-'Avoided Gas Costs'!FF22</f>
        <v>21.294991081984374</v>
      </c>
      <c r="FG22">
        <f>'All Inputs'!FZ$3-'Avoided Gas Costs'!FG22</f>
        <v>13.280004664668946</v>
      </c>
      <c r="FH22">
        <f>'All Inputs'!GA$3-'Avoided Gas Costs'!FH22</f>
        <v>17.077812020273438</v>
      </c>
      <c r="FI22">
        <f>'All Inputs'!GB$3-'Avoided Gas Costs'!FI22</f>
        <v>20.676766426755862</v>
      </c>
      <c r="FJ22">
        <f>'All Inputs'!GC$3-'Avoided Gas Costs'!FJ22</f>
        <v>22.021039047839842</v>
      </c>
      <c r="FK22">
        <f>'All Inputs'!GD$3-'Avoided Gas Costs'!FK22</f>
        <v>17.947290385017578</v>
      </c>
      <c r="FL22">
        <f>'All Inputs'!GE$3-'Avoided Gas Costs'!FL22</f>
        <v>16.252971349592773</v>
      </c>
      <c r="FM22">
        <f>'All Inputs'!GF$3-'Avoided Gas Costs'!FM22</f>
        <v>23.202461344578126</v>
      </c>
      <c r="FN22">
        <f>'All Inputs'!GG$3-'Avoided Gas Costs'!FN22</f>
        <v>15.602184011923828</v>
      </c>
      <c r="FO22">
        <f>'All Inputs'!GH$3-'Avoided Gas Costs'!FO22</f>
        <v>15.272530678503907</v>
      </c>
      <c r="FP22">
        <f>'All Inputs'!GI$3-'Avoided Gas Costs'!FP22</f>
        <v>12.797145918460938</v>
      </c>
      <c r="FQ22">
        <f>'All Inputs'!GJ$3-'Avoided Gas Costs'!FQ22</f>
        <v>1.3914947927817387</v>
      </c>
      <c r="FR22">
        <f>'All Inputs'!GK$3-'Avoided Gas Costs'!FR22</f>
        <v>13.871806933891113</v>
      </c>
      <c r="FS22">
        <f>'All Inputs'!GL$3-'Avoided Gas Costs'!FS22</f>
        <v>13.724559192619139</v>
      </c>
      <c r="FT22">
        <f>'All Inputs'!GM$3-'Avoided Gas Costs'!FT22</f>
        <v>15.626466949881836</v>
      </c>
      <c r="FU22">
        <f>'All Inputs'!GN$3-'Avoided Gas Costs'!FU22</f>
        <v>13.904596827873046</v>
      </c>
      <c r="FV22">
        <f>'All Inputs'!GO$3-'Avoided Gas Costs'!FV22</f>
        <v>17.181690624794921</v>
      </c>
      <c r="FW22">
        <f>'All Inputs'!GP$3-'Avoided Gas Costs'!FW22</f>
        <v>25.251115027952149</v>
      </c>
      <c r="FX22">
        <f>'All Inputs'!GQ$3-'Avoided Gas Costs'!FX22</f>
        <v>13.636425913016602</v>
      </c>
      <c r="FY22">
        <f>'All Inputs'!GR$3-'Avoided Gas Costs'!FY22</f>
        <v>10.16894197400293</v>
      </c>
      <c r="FZ22">
        <f>'All Inputs'!GS$3-'Avoided Gas Costs'!FZ22</f>
        <v>18.950978645532228</v>
      </c>
      <c r="GA22">
        <f>'All Inputs'!GT$3-'Avoided Gas Costs'!GA22</f>
        <v>15.992322836910157</v>
      </c>
      <c r="GB22">
        <f>'All Inputs'!GU$3-'Avoided Gas Costs'!GB22</f>
        <v>17.389871496958008</v>
      </c>
      <c r="GC22">
        <f>'All Inputs'!GV$3-'Avoided Gas Costs'!GC22</f>
        <v>18.588646598380858</v>
      </c>
      <c r="GD22">
        <f>'All Inputs'!GW$3-'Avoided Gas Costs'!GD22</f>
        <v>14.315533745072266</v>
      </c>
      <c r="GE22">
        <f>'All Inputs'!GX$3-'Avoided Gas Costs'!GE22</f>
        <v>22.123157610843752</v>
      </c>
      <c r="GF22">
        <f>'All Inputs'!GY$3-'Avoided Gas Costs'!GF22</f>
        <v>22.513258966789063</v>
      </c>
      <c r="GG22">
        <f>'All Inputs'!GZ$3-'Avoided Gas Costs'!GG22</f>
        <v>13.87536966478711</v>
      </c>
      <c r="GH22">
        <f>'All Inputs'!HA$3-'Avoided Gas Costs'!GH22</f>
        <v>22.3648728200459</v>
      </c>
      <c r="GI22">
        <f>'All Inputs'!HB$3-'Avoided Gas Costs'!GI22</f>
        <v>21.934598837406249</v>
      </c>
      <c r="GJ22">
        <f>'All Inputs'!HC$3-'Avoided Gas Costs'!GJ22</f>
        <v>12.147315175732421</v>
      </c>
      <c r="GK22">
        <f>'All Inputs'!HD$3-'Avoided Gas Costs'!GK22</f>
        <v>10.51178701075</v>
      </c>
      <c r="GL22">
        <f>'All Inputs'!HE$3-'Avoided Gas Costs'!GL22</f>
        <v>16.971240094604493</v>
      </c>
      <c r="GM22">
        <f>'All Inputs'!HF$3-'Avoided Gas Costs'!GM22</f>
        <v>16.565952047961915</v>
      </c>
      <c r="GN22">
        <f>'All Inputs'!HG$3-'Avoided Gas Costs'!GN22</f>
        <v>22.701672051177734</v>
      </c>
      <c r="GO22">
        <f>'All Inputs'!HH$3-'Avoided Gas Costs'!GO22</f>
        <v>22.370215626763674</v>
      </c>
      <c r="GP22">
        <f>'All Inputs'!HI$3-'Avoided Gas Costs'!GP22</f>
        <v>17.767532325321291</v>
      </c>
      <c r="GQ22">
        <f>'All Inputs'!HJ$3-'Avoided Gas Costs'!GQ22</f>
        <v>17.1710485970459</v>
      </c>
      <c r="GR22">
        <f>'All Inputs'!HK$3-'Avoided Gas Costs'!GR22</f>
        <v>14.68862516293164</v>
      </c>
      <c r="GS22">
        <f>'All Inputs'!HL$3-'Avoided Gas Costs'!GS22</f>
        <v>9.2270839575766601</v>
      </c>
      <c r="GT22">
        <f>'All Inputs'!HM$3-'Avoided Gas Costs'!GT22</f>
        <v>15.807318342537108</v>
      </c>
      <c r="GU22">
        <f>'All Inputs'!HN$3-'Avoided Gas Costs'!GU22</f>
        <v>11.553613109993165</v>
      </c>
      <c r="GV22">
        <f>'All Inputs'!HO$3-'Avoided Gas Costs'!GV22</f>
        <v>13.507888780200684</v>
      </c>
      <c r="GW22">
        <f>'All Inputs'!HP$3-'Avoided Gas Costs'!GW22</f>
        <v>16.845069597780274</v>
      </c>
      <c r="GX22">
        <f>'All Inputs'!HQ$3-'Avoided Gas Costs'!GX22</f>
        <v>16.806964518603515</v>
      </c>
      <c r="GY22">
        <f>'All Inputs'!HR$3-'Avoided Gas Costs'!GY22</f>
        <v>15.803915879899414</v>
      </c>
      <c r="GZ22">
        <f>'All Inputs'!HS$3-'Avoided Gas Costs'!GZ22</f>
        <v>10.233544975528808</v>
      </c>
      <c r="HA22">
        <f>'All Inputs'!HT$3-'Avoided Gas Costs'!HA22</f>
        <v>13.671823418143555</v>
      </c>
      <c r="HB22">
        <f>'All Inputs'!HU$3-'Avoided Gas Costs'!HB22</f>
        <v>8.5942628875654297</v>
      </c>
      <c r="HC22">
        <f>'All Inputs'!HV$3-'Avoided Gas Costs'!HC22</f>
        <v>11.842314695442383</v>
      </c>
      <c r="HD22">
        <f>'All Inputs'!HW$3-'Avoided Gas Costs'!HD22</f>
        <v>14.051457219059081</v>
      </c>
      <c r="HE22">
        <f>'All Inputs'!HX$3-'Avoided Gas Costs'!HE22</f>
        <v>22.769679197383788</v>
      </c>
      <c r="HF22">
        <f>'All Inputs'!HY$3-'Avoided Gas Costs'!HF22</f>
        <v>23.328326337719727</v>
      </c>
      <c r="HG22">
        <f>'All Inputs'!HZ$3-'Avoided Gas Costs'!HG22</f>
        <v>21.297879685685547</v>
      </c>
      <c r="HH22">
        <f>'All Inputs'!IA$3-'Avoided Gas Costs'!HH22</f>
        <v>16.317517312713868</v>
      </c>
      <c r="HI22">
        <f>'All Inputs'!IB$3-'Avoided Gas Costs'!HI22</f>
        <v>6.9998068395361326</v>
      </c>
      <c r="HJ22">
        <f>'All Inputs'!IC$3-'Avoided Gas Costs'!HJ22</f>
        <v>29.241473726660157</v>
      </c>
      <c r="HK22">
        <f>'All Inputs'!ID$3-'Avoided Gas Costs'!HK22</f>
        <v>23.209351643194335</v>
      </c>
      <c r="HL22">
        <f>'All Inputs'!IE$3-'Avoided Gas Costs'!HL22</f>
        <v>20.06331040747461</v>
      </c>
      <c r="HM22">
        <f>'All Inputs'!IF$3-'Avoided Gas Costs'!HM22</f>
        <v>11.229277939140136</v>
      </c>
      <c r="HN22">
        <f>'All Inputs'!IG$3-'Avoided Gas Costs'!HN22</f>
        <v>17.946401813464846</v>
      </c>
      <c r="HO22">
        <f>'All Inputs'!IH$3-'Avoided Gas Costs'!HO22</f>
        <v>18.002926781868165</v>
      </c>
      <c r="HP22">
        <f>'All Inputs'!II$3-'Avoided Gas Costs'!HP22</f>
        <v>15.240585753650389</v>
      </c>
      <c r="HQ22">
        <f>'All Inputs'!IJ$3-'Avoided Gas Costs'!HQ22</f>
        <v>14.186912355497558</v>
      </c>
      <c r="HR22">
        <f>'All Inputs'!IK$3-'Avoided Gas Costs'!HR22</f>
        <v>15.778293224365235</v>
      </c>
      <c r="HS22">
        <f>'All Inputs'!IL$3-'Avoided Gas Costs'!HS22</f>
        <v>19.612474629020507</v>
      </c>
      <c r="HT22">
        <f>'All Inputs'!IM$3-'Avoided Gas Costs'!HT22</f>
        <v>14.537232353958984</v>
      </c>
      <c r="HU22">
        <f>'All Inputs'!IN$3-'Avoided Gas Costs'!HU22</f>
        <v>15.781976660766603</v>
      </c>
      <c r="HV22">
        <f>'All Inputs'!IO$3-'Avoided Gas Costs'!HV22</f>
        <v>13.893179461625</v>
      </c>
      <c r="HW22">
        <f>'All Inputs'!IP$3-'Avoided Gas Costs'!HW22</f>
        <v>21.099968430505861</v>
      </c>
      <c r="HX22">
        <f>'All Inputs'!IQ$3-'Avoided Gas Costs'!HX22</f>
        <v>3.5739160326977544</v>
      </c>
      <c r="HY22">
        <f>'All Inputs'!IR$3-'Avoided Gas Costs'!HY22</f>
        <v>17.928881568536134</v>
      </c>
      <c r="HZ22">
        <f>'All Inputs'!IS$3-'Avoided Gas Costs'!HZ22</f>
        <v>17.751399221679687</v>
      </c>
      <c r="IA22">
        <f>'All Inputs'!IT$3-'Avoided Gas Costs'!IA22</f>
        <v>14.100865252997071</v>
      </c>
      <c r="IB22">
        <f>'All Inputs'!IU$3-'Avoided Gas Costs'!IB22</f>
        <v>25.139266925911134</v>
      </c>
      <c r="IC22">
        <f>'All Inputs'!IV$3-'Avoided Gas Costs'!IC22</f>
        <v>12.207362816780273</v>
      </c>
      <c r="ID22">
        <f>'All Inputs'!IW$3-'Avoided Gas Costs'!ID22</f>
        <v>20.479776219709962</v>
      </c>
      <c r="IE22">
        <f>'All Inputs'!IX$3-'Avoided Gas Costs'!IE22</f>
        <v>15.97099076159668</v>
      </c>
      <c r="IF22">
        <f>'All Inputs'!IY$3-'Avoided Gas Costs'!IF22</f>
        <v>5.7022460287436525</v>
      </c>
      <c r="IG22">
        <f>'All Inputs'!IZ$3-'Avoided Gas Costs'!IG22</f>
        <v>19.511504935432619</v>
      </c>
      <c r="IH22">
        <f>'All Inputs'!JA$3-'Avoided Gas Costs'!IH22</f>
        <v>17.392388041949218</v>
      </c>
      <c r="II22">
        <f>'All Inputs'!JB$3-'Avoided Gas Costs'!II22</f>
        <v>24.371798405025391</v>
      </c>
      <c r="IJ22">
        <f>'All Inputs'!JC$3-'Avoided Gas Costs'!IJ22</f>
        <v>9.1237760844804683</v>
      </c>
      <c r="IK22">
        <f>'All Inputs'!JD$3-'Avoided Gas Costs'!IK22</f>
        <v>21.798869013793947</v>
      </c>
      <c r="IL22">
        <f>'All Inputs'!JE$3-'Avoided Gas Costs'!IL22</f>
        <v>11.573303665401367</v>
      </c>
      <c r="IM22">
        <f>'All Inputs'!JF$3-'Avoided Gas Costs'!IM22</f>
        <v>16.771939010627928</v>
      </c>
      <c r="IN22">
        <f>'All Inputs'!JG$3-'Avoided Gas Costs'!IN22</f>
        <v>12.438982100944337</v>
      </c>
      <c r="IO22">
        <f>'All Inputs'!JH$3-'Avoided Gas Costs'!IO22</f>
        <v>15.921799102424805</v>
      </c>
      <c r="IP22">
        <f>'All Inputs'!JI$3-'Avoided Gas Costs'!IP22</f>
        <v>9.216105782352539</v>
      </c>
      <c r="IQ22">
        <f>'All Inputs'!JJ$3-'Avoided Gas Costs'!IQ22</f>
        <v>11.488324455859864</v>
      </c>
      <c r="IR22">
        <f>'All Inputs'!JK$3-'Avoided Gas Costs'!IR22</f>
        <v>16.314953249829102</v>
      </c>
      <c r="IS22">
        <f>'All Inputs'!JL$3-'Avoided Gas Costs'!IS22</f>
        <v>16.872322121089844</v>
      </c>
      <c r="IT22">
        <f>'All Inputs'!JM$3-'Avoided Gas Costs'!IT22</f>
        <v>17.773207080635743</v>
      </c>
      <c r="IU22">
        <f>'All Inputs'!JN$3-'Avoided Gas Costs'!IU22</f>
        <v>15.351729865848633</v>
      </c>
      <c r="IV22">
        <f>'All Inputs'!JO$3-'Avoided Gas Costs'!IV22</f>
        <v>22.37455473753711</v>
      </c>
      <c r="IW22">
        <f>'All Inputs'!JP$3-'Avoided Gas Costs'!IW22</f>
        <v>15.163755392830078</v>
      </c>
      <c r="IX22">
        <f>'All Inputs'!JQ$3-'Avoided Gas Costs'!IX22</f>
        <v>20.735903868530272</v>
      </c>
      <c r="IY22">
        <f>'All Inputs'!JR$3-'Avoided Gas Costs'!IY22</f>
        <v>14.263204178092774</v>
      </c>
      <c r="IZ22">
        <f>'All Inputs'!JS$3-'Avoided Gas Costs'!IZ22</f>
        <v>23.544323661951172</v>
      </c>
      <c r="JA22">
        <f>'All Inputs'!JT$3-'Avoided Gas Costs'!JA22</f>
        <v>17.112136317551759</v>
      </c>
      <c r="JB22">
        <f>'All Inputs'!JU$3-'Avoided Gas Costs'!JB22</f>
        <v>15.905588005804688</v>
      </c>
      <c r="JC22">
        <f>'All Inputs'!JV$3-'Avoided Gas Costs'!JC22</f>
        <v>19.836655626701173</v>
      </c>
      <c r="JD22">
        <f>'All Inputs'!JW$3-'Avoided Gas Costs'!JD22</f>
        <v>14.93840042149707</v>
      </c>
      <c r="JE22">
        <f>'All Inputs'!JX$3-'Avoided Gas Costs'!JE22</f>
        <v>18.630420999992189</v>
      </c>
      <c r="JF22">
        <f>'All Inputs'!JY$3-'Avoided Gas Costs'!JF22</f>
        <v>11.25315137805957</v>
      </c>
      <c r="JG22">
        <f>'All Inputs'!JZ$3-'Avoided Gas Costs'!JG22</f>
        <v>12.271414150386718</v>
      </c>
      <c r="JH22">
        <f>'All Inputs'!KA$3-'Avoided Gas Costs'!JH22</f>
        <v>17.358542311440431</v>
      </c>
      <c r="JI22">
        <f>'All Inputs'!KB$3-'Avoided Gas Costs'!JI22</f>
        <v>15.925266005245117</v>
      </c>
      <c r="JJ22">
        <f>'All Inputs'!KC$3-'Avoided Gas Costs'!JJ22</f>
        <v>18.815846637935547</v>
      </c>
      <c r="JK22">
        <f>'All Inputs'!KD$3-'Avoided Gas Costs'!JK22</f>
        <v>14.932992196771485</v>
      </c>
      <c r="JL22">
        <f>'All Inputs'!KE$3-'Avoided Gas Costs'!JL22</f>
        <v>8.3204681681372072</v>
      </c>
      <c r="JM22">
        <f>'All Inputs'!KF$3-'Avoided Gas Costs'!JM22</f>
        <v>9.1228909700849616</v>
      </c>
      <c r="JN22">
        <f>'All Inputs'!KG$3-'Avoided Gas Costs'!JN22</f>
        <v>13.828955131233398</v>
      </c>
      <c r="JO22">
        <f>'All Inputs'!KH$3-'Avoided Gas Costs'!JO22</f>
        <v>27.649130164302733</v>
      </c>
      <c r="JP22">
        <f>'All Inputs'!KI$3-'Avoided Gas Costs'!JP22</f>
        <v>26.682338806750977</v>
      </c>
      <c r="JQ22">
        <f>'All Inputs'!KJ$3-'Avoided Gas Costs'!JQ22</f>
        <v>11.754130664658202</v>
      </c>
      <c r="JR22">
        <f>'All Inputs'!KK$3-'Avoided Gas Costs'!JR22</f>
        <v>8.5521399856489246</v>
      </c>
      <c r="JS22">
        <f>'All Inputs'!KL$3-'Avoided Gas Costs'!JS22</f>
        <v>12.63376916138086</v>
      </c>
      <c r="JT22">
        <f>'All Inputs'!KM$3-'Avoided Gas Costs'!JT22</f>
        <v>16.010310456952148</v>
      </c>
      <c r="JU22">
        <f>'All Inputs'!KN$3-'Avoided Gas Costs'!JU22</f>
        <v>11.572068379577637</v>
      </c>
      <c r="JV22">
        <f>'All Inputs'!KO$3-'Avoided Gas Costs'!JV22</f>
        <v>14.42164283227539</v>
      </c>
      <c r="JW22">
        <f>'All Inputs'!KP$3-'Avoided Gas Costs'!JW22</f>
        <v>10.137581275810058</v>
      </c>
      <c r="JX22">
        <f>'All Inputs'!KQ$3-'Avoided Gas Costs'!JX22</f>
        <v>25.220001159220704</v>
      </c>
      <c r="JY22">
        <f>'All Inputs'!KR$3-'Avoided Gas Costs'!JY22</f>
        <v>15.432622099692383</v>
      </c>
      <c r="JZ22">
        <f>'All Inputs'!KS$3-'Avoided Gas Costs'!JZ22</f>
        <v>9.4298907421874993</v>
      </c>
      <c r="KA22">
        <f>'All Inputs'!KT$3-'Avoided Gas Costs'!KA22</f>
        <v>13.723532602542969</v>
      </c>
      <c r="KB22">
        <f>'All Inputs'!KU$3-'Avoided Gas Costs'!KB22</f>
        <v>10.48830734265918</v>
      </c>
      <c r="KC22">
        <f>'All Inputs'!KV$3-'Avoided Gas Costs'!KC22</f>
        <v>18.38266855480957</v>
      </c>
      <c r="KD22">
        <f>'All Inputs'!KW$3-'Avoided Gas Costs'!KD22</f>
        <v>20.193210032844725</v>
      </c>
      <c r="KE22">
        <f>'All Inputs'!KX$3-'Avoided Gas Costs'!KE22</f>
        <v>12.006050016733399</v>
      </c>
      <c r="KF22">
        <f>'All Inputs'!KY$3-'Avoided Gas Costs'!KF22</f>
        <v>6.1602309951782228</v>
      </c>
      <c r="KG22">
        <f>'All Inputs'!KZ$3-'Avoided Gas Costs'!KG22</f>
        <v>10.299795687441406</v>
      </c>
      <c r="KH22">
        <f>'All Inputs'!LA$3-'Avoided Gas Costs'!KH22</f>
        <v>18.896604514717772</v>
      </c>
      <c r="KI22">
        <f>'All Inputs'!LB$3-'Avoided Gas Costs'!KI22</f>
        <v>23.401215098014649</v>
      </c>
      <c r="KJ22">
        <f>'All Inputs'!LC$3-'Avoided Gas Costs'!KJ22</f>
        <v>22.103279309200197</v>
      </c>
      <c r="KK22">
        <f>'All Inputs'!LD$3-'Avoided Gas Costs'!KK22</f>
        <v>17.762558965583985</v>
      </c>
      <c r="KL22">
        <f>'All Inputs'!LE$3-'Avoided Gas Costs'!KL22</f>
        <v>13.60355816478711</v>
      </c>
      <c r="KM22">
        <f>'All Inputs'!LF$3-'Avoided Gas Costs'!KM22</f>
        <v>15.263949681892578</v>
      </c>
      <c r="KN22">
        <f>'All Inputs'!LG$3-'Avoided Gas Costs'!KN22</f>
        <v>17.102317662644531</v>
      </c>
      <c r="KO22">
        <f>'All Inputs'!LH$3-'Avoided Gas Costs'!KO22</f>
        <v>16.951561218214845</v>
      </c>
      <c r="KP22">
        <f>'All Inputs'!LI$3-'Avoided Gas Costs'!KP22</f>
        <v>14.546714001428711</v>
      </c>
      <c r="KQ22">
        <f>'All Inputs'!LJ$3-'Avoided Gas Costs'!KQ22</f>
        <v>21.968570352266603</v>
      </c>
      <c r="KR22">
        <f>'All Inputs'!LK$3-'Avoided Gas Costs'!KR22</f>
        <v>12.457172725105469</v>
      </c>
      <c r="KS22">
        <f>'All Inputs'!LL$3-'Avoided Gas Costs'!KS22</f>
        <v>25.909480054931642</v>
      </c>
      <c r="KT22">
        <f>'All Inputs'!LM$3-'Avoided Gas Costs'!KT22</f>
        <v>16.902354323368165</v>
      </c>
      <c r="KU22">
        <f>'All Inputs'!LN$3-'Avoided Gas Costs'!KU22</f>
        <v>12.613553743030273</v>
      </c>
      <c r="KV22">
        <f>'All Inputs'!LO$3-'Avoided Gas Costs'!KV22</f>
        <v>16.027679346413088</v>
      </c>
      <c r="KW22">
        <f>'All Inputs'!LP$3-'Avoided Gas Costs'!KW22</f>
        <v>16.169257797969728</v>
      </c>
      <c r="KX22">
        <f>'All Inputs'!LQ$3-'Avoided Gas Costs'!KX22</f>
        <v>8.3999928574750982</v>
      </c>
      <c r="KY22">
        <f>'All Inputs'!LR$3-'Avoided Gas Costs'!KY22</f>
        <v>16.081724843389647</v>
      </c>
      <c r="KZ22">
        <f>'All Inputs'!LS$3-'Avoided Gas Costs'!KZ22</f>
        <v>15.246333857043945</v>
      </c>
      <c r="LA22">
        <f>'All Inputs'!LT$3-'Avoided Gas Costs'!LA22</f>
        <v>9.2468087718466805</v>
      </c>
      <c r="LB22">
        <f>'All Inputs'!LU$3-'Avoided Gas Costs'!LB22</f>
        <v>17.794594456672851</v>
      </c>
      <c r="LC22">
        <f>'All Inputs'!LV$3-'Avoided Gas Costs'!LC22</f>
        <v>12.448123889160156</v>
      </c>
      <c r="LD22">
        <f>'All Inputs'!LW$3-'Avoided Gas Costs'!LD22</f>
        <v>16.605239182006837</v>
      </c>
      <c r="LE22">
        <f>'All Inputs'!LX$3-'Avoided Gas Costs'!LE22</f>
        <v>15.918545494472657</v>
      </c>
      <c r="LF22">
        <f>'All Inputs'!LY$3-'Avoided Gas Costs'!LF22</f>
        <v>26.904223980326172</v>
      </c>
      <c r="LG22">
        <f>'All Inputs'!LZ$3-'Avoided Gas Costs'!LG22</f>
        <v>21.337005465572265</v>
      </c>
      <c r="LH22">
        <f>'All Inputs'!MA$3-'Avoided Gas Costs'!LH22</f>
        <v>24.603059648679686</v>
      </c>
      <c r="LI22">
        <f>'All Inputs'!MB$3-'Avoided Gas Costs'!LI22</f>
        <v>18.513737801998047</v>
      </c>
      <c r="LJ22">
        <f>'All Inputs'!MC$3-'Avoided Gas Costs'!LJ22</f>
        <v>18.541451190771483</v>
      </c>
      <c r="LK22">
        <f>'All Inputs'!MD$3-'Avoided Gas Costs'!LK22</f>
        <v>10.66231282944336</v>
      </c>
      <c r="LL22">
        <f>'All Inputs'!ME$3-'Avoided Gas Costs'!LL22</f>
        <v>22.209626910610353</v>
      </c>
      <c r="LM22">
        <f>'All Inputs'!MF$3-'Avoided Gas Costs'!LM22</f>
        <v>13.523283524295898</v>
      </c>
      <c r="LN22">
        <f>'All Inputs'!MG$3-'Avoided Gas Costs'!LN22</f>
        <v>10.832893838016602</v>
      </c>
      <c r="LO22">
        <f>'All Inputs'!MH$3-'Avoided Gas Costs'!LO22</f>
        <v>17.333951989670897</v>
      </c>
      <c r="LP22">
        <f>'All Inputs'!MI$3-'Avoided Gas Costs'!LP22</f>
        <v>8.6901454081953133</v>
      </c>
      <c r="LQ22">
        <f>'All Inputs'!MJ$3-'Avoided Gas Costs'!LQ22</f>
        <v>17.654637184814455</v>
      </c>
      <c r="LR22">
        <f>'All Inputs'!MK$3-'Avoided Gas Costs'!LR22</f>
        <v>14.414566215468263</v>
      </c>
      <c r="LS22">
        <f>'All Inputs'!ML$3-'Avoided Gas Costs'!LS22</f>
        <v>17.427284954402342</v>
      </c>
      <c r="LT22">
        <f>'All Inputs'!MM$3-'Avoided Gas Costs'!LT22</f>
        <v>12.263328870841796</v>
      </c>
      <c r="LU22">
        <f>'All Inputs'!MN$3-'Avoided Gas Costs'!LU22</f>
        <v>19.678980001819337</v>
      </c>
      <c r="LV22">
        <f>'All Inputs'!MO$3-'Avoided Gas Costs'!LV22</f>
        <v>18.414454891038087</v>
      </c>
      <c r="LW22">
        <f>'All Inputs'!MP$3-'Avoided Gas Costs'!LW22</f>
        <v>19.631576827565429</v>
      </c>
      <c r="LX22">
        <f>'All Inputs'!MQ$3-'Avoided Gas Costs'!LX22</f>
        <v>11.502923826412109</v>
      </c>
      <c r="LY22">
        <f>'All Inputs'!MR$3-'Avoided Gas Costs'!LY22</f>
        <v>14.637836805161133</v>
      </c>
      <c r="LZ22">
        <f>'All Inputs'!MS$3-'Avoided Gas Costs'!LZ22</f>
        <v>17.8027330998125</v>
      </c>
      <c r="MA22">
        <f>'All Inputs'!MT$3-'Avoided Gas Costs'!MA22</f>
        <v>18.457821172595704</v>
      </c>
      <c r="MB22">
        <f>'All Inputs'!MU$3-'Avoided Gas Costs'!MB22</f>
        <v>20.779770664774414</v>
      </c>
      <c r="MC22">
        <f>'All Inputs'!MV$3-'Avoided Gas Costs'!MC22</f>
        <v>13.98799995600586</v>
      </c>
      <c r="MD22">
        <f>'All Inputs'!MW$3-'Avoided Gas Costs'!MD22</f>
        <v>18.990605174548829</v>
      </c>
      <c r="ME22">
        <f>'All Inputs'!MX$3-'Avoided Gas Costs'!ME22</f>
        <v>17.444039831999024</v>
      </c>
      <c r="MF22">
        <f>'All Inputs'!MY$3-'Avoided Gas Costs'!MF22</f>
        <v>8.1656606445234381</v>
      </c>
      <c r="MG22">
        <f>'All Inputs'!MZ$3-'Avoided Gas Costs'!MG22</f>
        <v>11.952825770015625</v>
      </c>
      <c r="MH22">
        <f>'All Inputs'!NA$3-'Avoided Gas Costs'!MH22</f>
        <v>15.268017071850586</v>
      </c>
      <c r="MI22">
        <f>'All Inputs'!NB$3-'Avoided Gas Costs'!MI22</f>
        <v>14.931218032703125</v>
      </c>
      <c r="MJ22">
        <f>'All Inputs'!NC$3-'Avoided Gas Costs'!MJ22</f>
        <v>14.683581236442382</v>
      </c>
      <c r="MK22">
        <f>'All Inputs'!ND$3-'Avoided Gas Costs'!MK22</f>
        <v>16.407936813476564</v>
      </c>
      <c r="ML22">
        <f>'All Inputs'!NE$3-'Avoided Gas Costs'!ML22</f>
        <v>16.863062560368164</v>
      </c>
      <c r="MM22">
        <f>'All Inputs'!NF$3-'Avoided Gas Costs'!MM22</f>
        <v>19.718247783396485</v>
      </c>
      <c r="MN22">
        <f>'All Inputs'!NG$3-'Avoided Gas Costs'!MN22</f>
        <v>17.047450294596679</v>
      </c>
      <c r="MO22">
        <f>'All Inputs'!NH$3-'Avoided Gas Costs'!MO22</f>
        <v>14.656386717456055</v>
      </c>
      <c r="MP22">
        <f>'All Inputs'!NI$3-'Avoided Gas Costs'!MP22</f>
        <v>15.005243519157226</v>
      </c>
      <c r="MQ22">
        <f>'All Inputs'!NJ$3-'Avoided Gas Costs'!MQ22</f>
        <v>22.276681134407227</v>
      </c>
      <c r="MR22">
        <f>'All Inputs'!NK$3-'Avoided Gas Costs'!MR22</f>
        <v>18.429537708203124</v>
      </c>
      <c r="MS22">
        <f>'All Inputs'!NL$3-'Avoided Gas Costs'!MS22</f>
        <v>15.957733314785155</v>
      </c>
      <c r="MT22">
        <f>'All Inputs'!NM$3-'Avoided Gas Costs'!MT22</f>
        <v>18.213216467583983</v>
      </c>
      <c r="MU22">
        <f>'All Inputs'!NN$3-'Avoided Gas Costs'!MU22</f>
        <v>11.864396691963378</v>
      </c>
      <c r="MV22">
        <f>'All Inputs'!NO$3-'Avoided Gas Costs'!MV22</f>
        <v>23.899502849605469</v>
      </c>
      <c r="MW22">
        <f>'All Inputs'!NP$3-'Avoided Gas Costs'!MW22</f>
        <v>18.085940765617188</v>
      </c>
      <c r="MX22">
        <f>'All Inputs'!NQ$3-'Avoided Gas Costs'!MX22</f>
        <v>13.023149332157715</v>
      </c>
      <c r="MY22">
        <f>'All Inputs'!NR$3-'Avoided Gas Costs'!MY22</f>
        <v>6.8558138010253913</v>
      </c>
      <c r="MZ22">
        <f>'All Inputs'!NS$3-'Avoided Gas Costs'!MZ22</f>
        <v>19.286697115645509</v>
      </c>
      <c r="NA22">
        <f>'All Inputs'!NT$3-'Avoided Gas Costs'!NA22</f>
        <v>20.183974754968752</v>
      </c>
      <c r="NB22">
        <f>'All Inputs'!NU$3-'Avoided Gas Costs'!NB22</f>
        <v>12.811905412906739</v>
      </c>
      <c r="NC22">
        <f>'All Inputs'!NV$3-'Avoided Gas Costs'!NC22</f>
        <v>15.795915091996093</v>
      </c>
      <c r="ND22">
        <f>'All Inputs'!NW$3-'Avoided Gas Costs'!ND22</f>
        <v>11.817720531372071</v>
      </c>
      <c r="NE22">
        <f>'All Inputs'!NX$3-'Avoided Gas Costs'!NE22</f>
        <v>15.276414091434571</v>
      </c>
      <c r="NF22">
        <f>'All Inputs'!NY$3-'Avoided Gas Costs'!NF22</f>
        <v>18.372989542974608</v>
      </c>
      <c r="NG22">
        <f>'All Inputs'!NZ$3-'Avoided Gas Costs'!NG22</f>
        <v>16.533311147622069</v>
      </c>
      <c r="NH22">
        <f>'All Inputs'!OA$3-'Avoided Gas Costs'!NH22</f>
        <v>13.457278166751953</v>
      </c>
      <c r="NI22">
        <f>'All Inputs'!OB$3-'Avoided Gas Costs'!NI22</f>
        <v>21.075277742514647</v>
      </c>
      <c r="NJ22">
        <f>'All Inputs'!OC$3-'Avoided Gas Costs'!NJ22</f>
        <v>23.792625395789063</v>
      </c>
      <c r="NK22">
        <f>'All Inputs'!OD$3-'Avoided Gas Costs'!NK22</f>
        <v>22.049025029580079</v>
      </c>
      <c r="NL22">
        <f>'All Inputs'!OE$3-'Avoided Gas Costs'!NL22</f>
        <v>16.820139845107423</v>
      </c>
      <c r="NM22">
        <f>'All Inputs'!OF$3-'Avoided Gas Costs'!NM22</f>
        <v>17.794188187992187</v>
      </c>
      <c r="NN22">
        <f>'All Inputs'!OG$3-'Avoided Gas Costs'!NN22</f>
        <v>16.54645810401172</v>
      </c>
      <c r="NO22">
        <f>'All Inputs'!OH$3-'Avoided Gas Costs'!NO22</f>
        <v>18.8391866126709</v>
      </c>
      <c r="NP22">
        <f>'All Inputs'!OI$3-'Avoided Gas Costs'!NP22</f>
        <v>17.220378593143554</v>
      </c>
      <c r="NQ22">
        <f>'All Inputs'!OJ$3-'Avoided Gas Costs'!NQ22</f>
        <v>18.489395008866211</v>
      </c>
      <c r="NR22">
        <f>'All Inputs'!OK$3-'Avoided Gas Costs'!NR22</f>
        <v>17.609265578487303</v>
      </c>
      <c r="NS22">
        <f>'All Inputs'!OL$3-'Avoided Gas Costs'!NS22</f>
        <v>13.852427880667969</v>
      </c>
      <c r="NT22">
        <f>'All Inputs'!OM$3-'Avoided Gas Costs'!NT22</f>
        <v>11.437361971679689</v>
      </c>
      <c r="NU22">
        <f>'All Inputs'!ON$3-'Avoided Gas Costs'!NU22</f>
        <v>24.318921853015624</v>
      </c>
      <c r="NV22">
        <f>'All Inputs'!OO$3-'Avoided Gas Costs'!NV22</f>
        <v>19.544698320930664</v>
      </c>
      <c r="NW22">
        <f>'All Inputs'!OP$3-'Avoided Gas Costs'!NW22</f>
        <v>12.817564935415039</v>
      </c>
      <c r="NX22">
        <f>'All Inputs'!OQ$3-'Avoided Gas Costs'!NX22</f>
        <v>21.467116859367188</v>
      </c>
      <c r="NY22">
        <f>'All Inputs'!OR$3-'Avoided Gas Costs'!NY22</f>
        <v>12.454869748701661</v>
      </c>
      <c r="NZ22">
        <f>'All Inputs'!OS$3-'Avoided Gas Costs'!NZ22</f>
        <v>20.259296728847655</v>
      </c>
      <c r="OA22">
        <f>'All Inputs'!OT$3-'Avoided Gas Costs'!OA22</f>
        <v>14.85087426880664</v>
      </c>
      <c r="OB22">
        <f>'All Inputs'!OU$3-'Avoided Gas Costs'!OB22</f>
        <v>16.188136283084962</v>
      </c>
      <c r="OC22">
        <f>'All Inputs'!OV$3-'Avoided Gas Costs'!OC22</f>
        <v>27.721502690051757</v>
      </c>
      <c r="OD22">
        <f>'All Inputs'!OW$3-'Avoided Gas Costs'!OD22</f>
        <v>11.509379133670897</v>
      </c>
      <c r="OE22">
        <f>'All Inputs'!OX$3-'Avoided Gas Costs'!OE22</f>
        <v>20.282259541503905</v>
      </c>
      <c r="OF22">
        <f>'All Inputs'!OY$3-'Avoided Gas Costs'!OF22</f>
        <v>17.345658141357422</v>
      </c>
      <c r="OG22">
        <f>'All Inputs'!OZ$3-'Avoided Gas Costs'!OG22</f>
        <v>18.246060530998047</v>
      </c>
      <c r="OH22">
        <f>'All Inputs'!PA$3-'Avoided Gas Costs'!OH22</f>
        <v>15.374967043567382</v>
      </c>
      <c r="OI22">
        <f>'All Inputs'!PB$3-'Avoided Gas Costs'!OI22</f>
        <v>13.044381332576659</v>
      </c>
      <c r="OJ22">
        <f>'All Inputs'!PC$3-'Avoided Gas Costs'!OJ22</f>
        <v>23.111469627429688</v>
      </c>
      <c r="OK22">
        <f>'All Inputs'!PD$3-'Avoided Gas Costs'!OK22</f>
        <v>14.62105056908789</v>
      </c>
      <c r="OL22">
        <f>'All Inputs'!PE$3-'Avoided Gas Costs'!OL22</f>
        <v>12.99100582110791</v>
      </c>
      <c r="OM22">
        <f>'All Inputs'!PF$3-'Avoided Gas Costs'!OM22</f>
        <v>8.972071378193359</v>
      </c>
      <c r="ON22">
        <f>'All Inputs'!PG$3-'Avoided Gas Costs'!ON22</f>
        <v>14.119509119743164</v>
      </c>
      <c r="OO22">
        <f>'All Inputs'!PH$3-'Avoided Gas Costs'!OO22</f>
        <v>11.351400713508788</v>
      </c>
      <c r="OP22">
        <f>'All Inputs'!PI$3-'Avoided Gas Costs'!OP22</f>
        <v>19.833573756458009</v>
      </c>
      <c r="OQ22">
        <f>'All Inputs'!PJ$3-'Avoided Gas Costs'!OQ22</f>
        <v>14.213238736673828</v>
      </c>
      <c r="OR22">
        <f>'All Inputs'!PK$3-'Avoided Gas Costs'!OR22</f>
        <v>16.185359309074219</v>
      </c>
      <c r="OS22">
        <f>'All Inputs'!PL$3-'Avoided Gas Costs'!OS22</f>
        <v>23.815193380196288</v>
      </c>
      <c r="OT22">
        <f>'All Inputs'!PM$3-'Avoided Gas Costs'!OT22</f>
        <v>12.161914266784668</v>
      </c>
      <c r="OU22">
        <f>'All Inputs'!PN$3-'Avoided Gas Costs'!OU22</f>
        <v>14.273672953617186</v>
      </c>
      <c r="OV22">
        <f>'All Inputs'!PO$3-'Avoided Gas Costs'!OV22</f>
        <v>12.206739917972655</v>
      </c>
      <c r="OW22">
        <f>'All Inputs'!PP$3-'Avoided Gas Costs'!OW22</f>
        <v>17.340883479333986</v>
      </c>
      <c r="OX22">
        <f>'All Inputs'!PQ$3-'Avoided Gas Costs'!OX22</f>
        <v>14.43661834191504</v>
      </c>
      <c r="OY22">
        <f>'All Inputs'!PR$3-'Avoided Gas Costs'!OY22</f>
        <v>15.682427678958984</v>
      </c>
      <c r="OZ22">
        <f>'All Inputs'!PS$3-'Avoided Gas Costs'!OZ22</f>
        <v>20.502320631103515</v>
      </c>
      <c r="PA22">
        <f>'All Inputs'!PT$3-'Avoided Gas Costs'!PA22</f>
        <v>11.711244689658692</v>
      </c>
      <c r="PB22">
        <f>'All Inputs'!PU$3-'Avoided Gas Costs'!PB22</f>
        <v>19.414775347639647</v>
      </c>
      <c r="PC22">
        <f>'All Inputs'!PV$3-'Avoided Gas Costs'!PC22</f>
        <v>20.87411465175586</v>
      </c>
      <c r="PD22">
        <f>'All Inputs'!PW$3-'Avoided Gas Costs'!PD22</f>
        <v>14.237731568843749</v>
      </c>
      <c r="PE22">
        <f>'All Inputs'!PX$3-'Avoided Gas Costs'!PE22</f>
        <v>9.0684286289672862</v>
      </c>
      <c r="PF22">
        <f>'All Inputs'!PY$3-'Avoided Gas Costs'!PF22</f>
        <v>2.8008820786132809</v>
      </c>
      <c r="PG22">
        <f>'All Inputs'!PZ$3-'Avoided Gas Costs'!PG22</f>
        <v>15.381756682975587</v>
      </c>
      <c r="PH22">
        <f>'All Inputs'!QA$3-'Avoided Gas Costs'!PH22</f>
        <v>15.118534305549804</v>
      </c>
      <c r="PI22">
        <f>'All Inputs'!QB$3-'Avoided Gas Costs'!PI22</f>
        <v>19.681784049808595</v>
      </c>
      <c r="PJ22">
        <f>'All Inputs'!QC$3-'Avoided Gas Costs'!PJ22</f>
        <v>15.532609543701172</v>
      </c>
      <c r="PK22">
        <f>'All Inputs'!QD$3-'Avoided Gas Costs'!PK22</f>
        <v>24.883797604251953</v>
      </c>
      <c r="PL22">
        <f>'All Inputs'!QE$3-'Avoided Gas Costs'!PL22</f>
        <v>14.705981089438964</v>
      </c>
      <c r="PM22">
        <f>'All Inputs'!QF$3-'Avoided Gas Costs'!PM22</f>
        <v>15.926259642200195</v>
      </c>
      <c r="PN22">
        <f>'All Inputs'!QG$3-'Avoided Gas Costs'!PN22</f>
        <v>17.370527052620119</v>
      </c>
      <c r="PO22">
        <f>'All Inputs'!QH$3-'Avoided Gas Costs'!PO22</f>
        <v>9.235186591426757</v>
      </c>
      <c r="PP22">
        <f>'All Inputs'!QI$3-'Avoided Gas Costs'!PP22</f>
        <v>17.529144584342774</v>
      </c>
      <c r="PQ22">
        <f>'All Inputs'!QJ$3-'Avoided Gas Costs'!PQ22</f>
        <v>12.213194078243164</v>
      </c>
      <c r="PR22">
        <f>'All Inputs'!QK$3-'Avoided Gas Costs'!PR22</f>
        <v>18.031685521122071</v>
      </c>
      <c r="PS22">
        <f>'All Inputs'!QL$3-'Avoided Gas Costs'!PS22</f>
        <v>13.08710241484375</v>
      </c>
      <c r="PT22">
        <f>'All Inputs'!QM$3-'Avoided Gas Costs'!PT22</f>
        <v>17.887372847505858</v>
      </c>
      <c r="PU22">
        <f>'All Inputs'!QN$3-'Avoided Gas Costs'!PU22</f>
        <v>17.906719460420899</v>
      </c>
      <c r="PV22">
        <f>'All Inputs'!QO$3-'Avoided Gas Costs'!PV22</f>
        <v>14.461309410022462</v>
      </c>
      <c r="PW22">
        <f>'All Inputs'!QP$3-'Avoided Gas Costs'!PW22</f>
        <v>15.508606840213867</v>
      </c>
      <c r="PX22">
        <f>'All Inputs'!QQ$3-'Avoided Gas Costs'!PX22</f>
        <v>14.633185707031251</v>
      </c>
      <c r="PY22">
        <f>'All Inputs'!QR$3-'Avoided Gas Costs'!PY22</f>
        <v>20.694466366866212</v>
      </c>
      <c r="PZ22">
        <f>'All Inputs'!QS$3-'Avoided Gas Costs'!PZ22</f>
        <v>21.105014032478515</v>
      </c>
      <c r="QA22">
        <f>'All Inputs'!QT$3-'Avoided Gas Costs'!QA22</f>
        <v>14.89861477046875</v>
      </c>
      <c r="QB22">
        <f>'All Inputs'!QU$3-'Avoided Gas Costs'!QB22</f>
        <v>16.426014340698242</v>
      </c>
      <c r="QC22">
        <f>'All Inputs'!QV$3-'Avoided Gas Costs'!QC22</f>
        <v>14.486649506589844</v>
      </c>
      <c r="QD22">
        <f>'All Inputs'!QW$3-'Avoided Gas Costs'!QD22</f>
        <v>10.302226079528808</v>
      </c>
      <c r="QE22">
        <f>'All Inputs'!QX$3-'Avoided Gas Costs'!QE22</f>
        <v>12.885797989753906</v>
      </c>
      <c r="QF22">
        <f>'All Inputs'!QY$3-'Avoided Gas Costs'!QF22</f>
        <v>8.9689412761230471</v>
      </c>
      <c r="QG22">
        <f>'All Inputs'!QZ$3-'Avoided Gas Costs'!QG22</f>
        <v>11.041615390006836</v>
      </c>
      <c r="QH22">
        <f>'All Inputs'!RA$3-'Avoided Gas Costs'!QH22</f>
        <v>10.563903124263671</v>
      </c>
      <c r="QI22">
        <f>'All Inputs'!RB$3-'Avoided Gas Costs'!QI22</f>
        <v>29.945601958101562</v>
      </c>
      <c r="QJ22">
        <f>'All Inputs'!RC$3-'Avoided Gas Costs'!QJ22</f>
        <v>16.512708718009765</v>
      </c>
      <c r="QK22">
        <f>'All Inputs'!RD$3-'Avoided Gas Costs'!QK22</f>
        <v>13.941431445639648</v>
      </c>
      <c r="QL22">
        <f>'All Inputs'!RE$3-'Avoided Gas Costs'!QL22</f>
        <v>16.30310084924707</v>
      </c>
      <c r="QM22">
        <f>'All Inputs'!RF$3-'Avoided Gas Costs'!QM22</f>
        <v>21.914970531986327</v>
      </c>
      <c r="QN22">
        <f>'All Inputs'!RG$3-'Avoided Gas Costs'!QN22</f>
        <v>17.003495891956057</v>
      </c>
      <c r="QO22">
        <f>'All Inputs'!RH$3-'Avoided Gas Costs'!QO22</f>
        <v>17.407166629341798</v>
      </c>
      <c r="QP22">
        <f>'All Inputs'!RI$3-'Avoided Gas Costs'!QP22</f>
        <v>13.266793515083496</v>
      </c>
      <c r="QQ22">
        <f>'All Inputs'!RJ$3-'Avoided Gas Costs'!QQ22</f>
        <v>25.858535263541992</v>
      </c>
      <c r="QR22">
        <f>'All Inputs'!RK$3-'Avoided Gas Costs'!QR22</f>
        <v>17.541915188285156</v>
      </c>
      <c r="QS22">
        <f>'All Inputs'!RL$3-'Avoided Gas Costs'!QS22</f>
        <v>14.973903555049805</v>
      </c>
      <c r="QT22">
        <f>'All Inputs'!RM$3-'Avoided Gas Costs'!QT22</f>
        <v>16.866377990435545</v>
      </c>
      <c r="QU22">
        <f>'All Inputs'!RN$3-'Avoided Gas Costs'!QU22</f>
        <v>16.583375030417969</v>
      </c>
      <c r="QV22">
        <f>'All Inputs'!RO$3-'Avoided Gas Costs'!QV22</f>
        <v>10.550596859981447</v>
      </c>
      <c r="QW22">
        <f>'All Inputs'!RP$3-'Avoided Gas Costs'!QW22</f>
        <v>12.824439012088867</v>
      </c>
      <c r="QX22">
        <f>'All Inputs'!RQ$3-'Avoided Gas Costs'!QX22</f>
        <v>18.871351180008787</v>
      </c>
      <c r="QY22">
        <f>'All Inputs'!RR$3-'Avoided Gas Costs'!QY22</f>
        <v>23.206053169114259</v>
      </c>
      <c r="QZ22">
        <f>'All Inputs'!RS$3-'Avoided Gas Costs'!QZ22</f>
        <v>15.745739008052734</v>
      </c>
      <c r="RA22">
        <f>'All Inputs'!RT$3-'Avoided Gas Costs'!RA22</f>
        <v>18.347136998807617</v>
      </c>
      <c r="RB22">
        <f>'All Inputs'!RU$3-'Avoided Gas Costs'!RB22</f>
        <v>10.804194818115235</v>
      </c>
      <c r="RC22">
        <f>'All Inputs'!RV$3-'Avoided Gas Costs'!RC22</f>
        <v>20.683117686611329</v>
      </c>
      <c r="RD22">
        <f>'All Inputs'!RW$3-'Avoided Gas Costs'!RD22</f>
        <v>23.432290823217773</v>
      </c>
      <c r="RE22">
        <f>'All Inputs'!RX$3-'Avoided Gas Costs'!RE22</f>
        <v>12.260563020471679</v>
      </c>
      <c r="RF22">
        <f>'All Inputs'!RY$3-'Avoided Gas Costs'!RF22</f>
        <v>23.93793963013086</v>
      </c>
      <c r="RG22">
        <f>'All Inputs'!RZ$3-'Avoided Gas Costs'!RG22</f>
        <v>21.511654847210938</v>
      </c>
      <c r="RH22">
        <f>'All Inputs'!SA$3-'Avoided Gas Costs'!RH22</f>
        <v>19.116543302005859</v>
      </c>
      <c r="RI22">
        <f>'All Inputs'!SB$3-'Avoided Gas Costs'!RI22</f>
        <v>12.362637209949218</v>
      </c>
      <c r="RJ22">
        <f>'All Inputs'!SC$3-'Avoided Gas Costs'!RJ22</f>
        <v>14.861156412475585</v>
      </c>
      <c r="RK22">
        <f>'All Inputs'!SD$3-'Avoided Gas Costs'!RK22</f>
        <v>17.013942126216797</v>
      </c>
      <c r="RL22">
        <f>'All Inputs'!SE$3-'Avoided Gas Costs'!RL22</f>
        <v>11.772980684314454</v>
      </c>
      <c r="RM22">
        <f>'All Inputs'!SF$3-'Avoided Gas Costs'!RM22</f>
        <v>10.40387029065332</v>
      </c>
      <c r="RN22">
        <f>'All Inputs'!SG$3-'Avoided Gas Costs'!RN22</f>
        <v>19.127825000972656</v>
      </c>
      <c r="RO22">
        <f>'All Inputs'!SH$3-'Avoided Gas Costs'!RO22</f>
        <v>23.182932504557616</v>
      </c>
      <c r="RP22">
        <f>'All Inputs'!SI$3-'Avoided Gas Costs'!RP22</f>
        <v>13.59734930400586</v>
      </c>
      <c r="RQ22">
        <f>'All Inputs'!SJ$3-'Avoided Gas Costs'!RQ22</f>
        <v>20.787760703340819</v>
      </c>
      <c r="RR22">
        <f>'All Inputs'!SK$3-'Avoided Gas Costs'!RR22</f>
        <v>9.555627428005371</v>
      </c>
      <c r="RS22">
        <f>'All Inputs'!SL$3-'Avoided Gas Costs'!RS22</f>
        <v>12.005562943607423</v>
      </c>
      <c r="RT22">
        <f>'All Inputs'!SM$3-'Avoided Gas Costs'!RT22</f>
        <v>9.5120919160234383</v>
      </c>
      <c r="RU22">
        <f>'All Inputs'!SN$3-'Avoided Gas Costs'!RU22</f>
        <v>9.8346039118120121</v>
      </c>
      <c r="RV22">
        <f>'All Inputs'!SO$3-'Avoided Gas Costs'!RV22</f>
        <v>8.8069033851318359</v>
      </c>
      <c r="RW22">
        <f>'All Inputs'!SP$3-'Avoided Gas Costs'!RW22</f>
        <v>13.919446840344726</v>
      </c>
      <c r="RX22">
        <f>'All Inputs'!SQ$3-'Avoided Gas Costs'!RX22</f>
        <v>3.7534835723901363</v>
      </c>
      <c r="RY22">
        <f>'All Inputs'!SR$3-'Avoided Gas Costs'!RY22</f>
        <v>13.763542044303712</v>
      </c>
      <c r="RZ22">
        <f>'All Inputs'!SS$3-'Avoided Gas Costs'!RZ22</f>
        <v>18.708280037402343</v>
      </c>
      <c r="SA22">
        <f>'All Inputs'!ST$3-'Avoided Gas Costs'!SA22</f>
        <v>19.308573341789064</v>
      </c>
      <c r="SB22">
        <f>'All Inputs'!SU$3-'Avoided Gas Costs'!SB22</f>
        <v>19.177660131599609</v>
      </c>
      <c r="SC22">
        <f>'All Inputs'!SV$3-'Avoided Gas Costs'!SC22</f>
        <v>15.958972971600586</v>
      </c>
      <c r="SD22">
        <f>'All Inputs'!SW$3-'Avoided Gas Costs'!SD22</f>
        <v>15.152278938857421</v>
      </c>
      <c r="SE22">
        <f>'All Inputs'!SX$3-'Avoided Gas Costs'!SE22</f>
        <v>13.58450770653125</v>
      </c>
      <c r="SF22">
        <f>'All Inputs'!SY$3-'Avoided Gas Costs'!SF22</f>
        <v>16.043122051957031</v>
      </c>
      <c r="SG22">
        <f>'All Inputs'!SZ$3-'Avoided Gas Costs'!SG22</f>
        <v>20.091038702268555</v>
      </c>
    </row>
    <row r="23" spans="1:501">
      <c r="A23">
        <v>2043</v>
      </c>
      <c r="B23">
        <f>'All Inputs'!U$3-'Avoided Gas Costs'!B23</f>
        <v>15.98755507921582</v>
      </c>
      <c r="C23">
        <f>'All Inputs'!V$3-'Avoided Gas Costs'!C23</f>
        <v>17.940139791898439</v>
      </c>
      <c r="D23">
        <f>'All Inputs'!W$3-'Avoided Gas Costs'!D23</f>
        <v>22.985562629370119</v>
      </c>
      <c r="E23">
        <f>'All Inputs'!X$3-'Avoided Gas Costs'!E23</f>
        <v>24.916935588564453</v>
      </c>
      <c r="F23">
        <f>'All Inputs'!Y$3-'Avoided Gas Costs'!F23</f>
        <v>20.853299287251954</v>
      </c>
      <c r="G23">
        <f>'All Inputs'!Z$3-'Avoided Gas Costs'!G23</f>
        <v>24.356697209823242</v>
      </c>
      <c r="H23">
        <f>'All Inputs'!AA$3-'Avoided Gas Costs'!H23</f>
        <v>13.475432445070313</v>
      </c>
      <c r="I23">
        <f>'All Inputs'!AB$3-'Avoided Gas Costs'!I23</f>
        <v>12.408094479730469</v>
      </c>
      <c r="J23">
        <f>'All Inputs'!AC$3-'Avoided Gas Costs'!J23</f>
        <v>25.105609824825194</v>
      </c>
      <c r="K23">
        <f>'All Inputs'!AD$3-'Avoided Gas Costs'!K23</f>
        <v>13.476413504913086</v>
      </c>
      <c r="L23">
        <f>'All Inputs'!AE$3-'Avoided Gas Costs'!L23</f>
        <v>23.112523726491212</v>
      </c>
      <c r="M23">
        <f>'All Inputs'!AF$3-'Avoided Gas Costs'!M23</f>
        <v>15.021457289176759</v>
      </c>
      <c r="N23">
        <f>'All Inputs'!AG$3-'Avoided Gas Costs'!N23</f>
        <v>15.282896892503906</v>
      </c>
      <c r="O23">
        <f>'All Inputs'!AH$3-'Avoided Gas Costs'!O23</f>
        <v>20.581081232239256</v>
      </c>
      <c r="P23">
        <f>'All Inputs'!AI$3-'Avoided Gas Costs'!P23</f>
        <v>12.871086351010742</v>
      </c>
      <c r="Q23">
        <f>'All Inputs'!AJ$3-'Avoided Gas Costs'!Q23</f>
        <v>23.824652600093749</v>
      </c>
      <c r="R23">
        <f>'All Inputs'!AK$3-'Avoided Gas Costs'!R23</f>
        <v>13.493909728357423</v>
      </c>
      <c r="S23">
        <f>'All Inputs'!AL$3-'Avoided Gas Costs'!S23</f>
        <v>19.313169979065428</v>
      </c>
      <c r="T23">
        <f>'All Inputs'!AM$3-'Avoided Gas Costs'!T23</f>
        <v>22.305034707723632</v>
      </c>
      <c r="U23">
        <f>'All Inputs'!AN$3-'Avoided Gas Costs'!U23</f>
        <v>19.544719716383788</v>
      </c>
      <c r="V23">
        <f>'All Inputs'!AO$3-'Avoided Gas Costs'!V23</f>
        <v>7.6538649876484373</v>
      </c>
      <c r="W23">
        <f>'All Inputs'!AP$3-'Avoided Gas Costs'!W23</f>
        <v>15.187572310873048</v>
      </c>
      <c r="X23">
        <f>'All Inputs'!AQ$3-'Avoided Gas Costs'!X23</f>
        <v>22.959383753773437</v>
      </c>
      <c r="Y23">
        <f>'All Inputs'!AR$3-'Avoided Gas Costs'!Y23</f>
        <v>21.744209109658204</v>
      </c>
      <c r="Z23">
        <f>'All Inputs'!AS$3-'Avoided Gas Costs'!Z23</f>
        <v>18.024976042651367</v>
      </c>
      <c r="AA23">
        <f>'All Inputs'!AT$3-'Avoided Gas Costs'!AA23</f>
        <v>10.985900610339844</v>
      </c>
      <c r="AB23">
        <f>'All Inputs'!AU$3-'Avoided Gas Costs'!AB23</f>
        <v>17.390153250897463</v>
      </c>
      <c r="AC23">
        <f>'All Inputs'!AV$3-'Avoided Gas Costs'!AC23</f>
        <v>15.979084481696288</v>
      </c>
      <c r="AD23">
        <f>'All Inputs'!AW$3-'Avoided Gas Costs'!AD23</f>
        <v>20.759858462218752</v>
      </c>
      <c r="AE23">
        <f>'All Inputs'!AX$3-'Avoided Gas Costs'!AE23</f>
        <v>12.862180179375976</v>
      </c>
      <c r="AF23">
        <f>'All Inputs'!AY$3-'Avoided Gas Costs'!AF23</f>
        <v>17.786872956201172</v>
      </c>
      <c r="AG23">
        <f>'All Inputs'!AZ$3-'Avoided Gas Costs'!AG23</f>
        <v>14.541555018130859</v>
      </c>
      <c r="AH23">
        <f>'All Inputs'!BA$3-'Avoided Gas Costs'!AH23</f>
        <v>21.709620747057617</v>
      </c>
      <c r="AI23">
        <f>'All Inputs'!BB$3-'Avoided Gas Costs'!AI23</f>
        <v>17.935001054833986</v>
      </c>
      <c r="AJ23">
        <f>'All Inputs'!BC$3-'Avoided Gas Costs'!AJ23</f>
        <v>16.251502806969725</v>
      </c>
      <c r="AK23">
        <f>'All Inputs'!BD$3-'Avoided Gas Costs'!AK23</f>
        <v>11.090890965405762</v>
      </c>
      <c r="AL23">
        <f>'All Inputs'!BE$3-'Avoided Gas Costs'!AL23</f>
        <v>19.302218119363282</v>
      </c>
      <c r="AM23">
        <f>'All Inputs'!BF$3-'Avoided Gas Costs'!AM23</f>
        <v>12.228620105526367</v>
      </c>
      <c r="AN23">
        <f>'All Inputs'!BG$3-'Avoided Gas Costs'!AN23</f>
        <v>11.783413182436522</v>
      </c>
      <c r="AO23">
        <f>'All Inputs'!BH$3-'Avoided Gas Costs'!AO23</f>
        <v>13.814726896872559</v>
      </c>
      <c r="AP23">
        <f>'All Inputs'!BI$3-'Avoided Gas Costs'!AP23</f>
        <v>17.819604062071289</v>
      </c>
      <c r="AQ23">
        <f>'All Inputs'!BJ$3-'Avoided Gas Costs'!AQ23</f>
        <v>20.548549837340822</v>
      </c>
      <c r="AR23">
        <f>'All Inputs'!BK$3-'Avoided Gas Costs'!AR23</f>
        <v>15.9093228431875</v>
      </c>
      <c r="AS23">
        <f>'All Inputs'!BL$3-'Avoided Gas Costs'!AS23</f>
        <v>14.41686204269873</v>
      </c>
      <c r="AT23">
        <f>'All Inputs'!BM$3-'Avoided Gas Costs'!AT23</f>
        <v>18.259633434879884</v>
      </c>
      <c r="AU23">
        <f>'All Inputs'!BN$3-'Avoided Gas Costs'!AU23</f>
        <v>20.820329699238282</v>
      </c>
      <c r="AV23">
        <f>'All Inputs'!BO$3-'Avoided Gas Costs'!AV23</f>
        <v>13.955464291505859</v>
      </c>
      <c r="AW23">
        <f>'All Inputs'!BP$3-'Avoided Gas Costs'!AW23</f>
        <v>19.770040470638673</v>
      </c>
      <c r="AX23">
        <f>'All Inputs'!BQ$3-'Avoided Gas Costs'!AX23</f>
        <v>11.982988546710938</v>
      </c>
      <c r="AY23">
        <f>'All Inputs'!BR$3-'Avoided Gas Costs'!AY23</f>
        <v>14.976644336659179</v>
      </c>
      <c r="AZ23">
        <f>'All Inputs'!BS$3-'Avoided Gas Costs'!AZ23</f>
        <v>22.510212833618166</v>
      </c>
      <c r="BA23">
        <f>'All Inputs'!BT$3-'Avoided Gas Costs'!BA23</f>
        <v>22.121061071392578</v>
      </c>
      <c r="BB23">
        <f>'All Inputs'!BU$3-'Avoided Gas Costs'!BB23</f>
        <v>17.944127820964844</v>
      </c>
      <c r="BC23">
        <f>'All Inputs'!BV$3-'Avoided Gas Costs'!BC23</f>
        <v>11.397818036538087</v>
      </c>
      <c r="BD23">
        <f>'All Inputs'!BW$3-'Avoided Gas Costs'!BD23</f>
        <v>20.549278914614259</v>
      </c>
      <c r="BE23">
        <f>'All Inputs'!BX$3-'Avoided Gas Costs'!BE23</f>
        <v>16.598443556337891</v>
      </c>
      <c r="BF23">
        <f>'All Inputs'!BY$3-'Avoided Gas Costs'!BF23</f>
        <v>18.180914858061524</v>
      </c>
      <c r="BG23">
        <f>'All Inputs'!BZ$3-'Avoided Gas Costs'!BG23</f>
        <v>12.204359845800781</v>
      </c>
      <c r="BH23">
        <f>'All Inputs'!CA$3-'Avoided Gas Costs'!BH23</f>
        <v>16.475689066959962</v>
      </c>
      <c r="BI23">
        <f>'All Inputs'!CB$3-'Avoided Gas Costs'!BI23</f>
        <v>19.090679144749025</v>
      </c>
      <c r="BJ23">
        <f>'All Inputs'!CC$3-'Avoided Gas Costs'!BJ23</f>
        <v>16.082383043037108</v>
      </c>
      <c r="BK23">
        <f>'All Inputs'!CD$3-'Avoided Gas Costs'!BK23</f>
        <v>14.857870546921387</v>
      </c>
      <c r="BL23">
        <f>'All Inputs'!CE$3-'Avoided Gas Costs'!BL23</f>
        <v>15.828565793289062</v>
      </c>
      <c r="BM23">
        <f>'All Inputs'!CF$3-'Avoided Gas Costs'!BM23</f>
        <v>25.334151090166017</v>
      </c>
      <c r="BN23">
        <f>'All Inputs'!CG$3-'Avoided Gas Costs'!BN23</f>
        <v>1.88429649782959</v>
      </c>
      <c r="BO23">
        <f>'All Inputs'!CH$3-'Avoided Gas Costs'!BO23</f>
        <v>29.40973004938672</v>
      </c>
      <c r="BP23">
        <f>'All Inputs'!CI$3-'Avoided Gas Costs'!BP23</f>
        <v>11.619030656306641</v>
      </c>
      <c r="BQ23">
        <f>'All Inputs'!CJ$3-'Avoided Gas Costs'!BQ23</f>
        <v>15.458867098777343</v>
      </c>
      <c r="BR23">
        <f>'All Inputs'!CK$3-'Avoided Gas Costs'!BR23</f>
        <v>17.208513035380861</v>
      </c>
      <c r="BS23">
        <f>'All Inputs'!CL$3-'Avoided Gas Costs'!BS23</f>
        <v>17.20612244995996</v>
      </c>
      <c r="BT23">
        <f>'All Inputs'!CM$3-'Avoided Gas Costs'!BT23</f>
        <v>16.05547377048828</v>
      </c>
      <c r="BU23">
        <f>'All Inputs'!CN$3-'Avoided Gas Costs'!BU23</f>
        <v>15.619856641654296</v>
      </c>
      <c r="BV23">
        <f>'All Inputs'!CO$3-'Avoided Gas Costs'!BV23</f>
        <v>14.580625075184571</v>
      </c>
      <c r="BW23">
        <f>'All Inputs'!CP$3-'Avoided Gas Costs'!BW23</f>
        <v>12.971796362386719</v>
      </c>
      <c r="BX23">
        <f>'All Inputs'!CQ$3-'Avoided Gas Costs'!BX23</f>
        <v>20.935503837871092</v>
      </c>
      <c r="BY23">
        <f>'All Inputs'!CR$3-'Avoided Gas Costs'!BY23</f>
        <v>15.267177249379882</v>
      </c>
      <c r="BZ23">
        <f>'All Inputs'!CS$3-'Avoided Gas Costs'!BZ23</f>
        <v>14.076530140020509</v>
      </c>
      <c r="CA23">
        <f>'All Inputs'!CT$3-'Avoided Gas Costs'!CA23</f>
        <v>23.014334068017579</v>
      </c>
      <c r="CB23">
        <f>'All Inputs'!CU$3-'Avoided Gas Costs'!CB23</f>
        <v>21.106174903410157</v>
      </c>
      <c r="CC23">
        <f>'All Inputs'!CV$3-'Avoided Gas Costs'!CC23</f>
        <v>11.835785407978516</v>
      </c>
      <c r="CD23">
        <f>'All Inputs'!CW$3-'Avoided Gas Costs'!CD23</f>
        <v>10.320414280830565</v>
      </c>
      <c r="CE23">
        <f>'All Inputs'!CX$3-'Avoided Gas Costs'!CE23</f>
        <v>17.835505253466795</v>
      </c>
      <c r="CF23">
        <f>'All Inputs'!CY$3-'Avoided Gas Costs'!CF23</f>
        <v>13.947165452560059</v>
      </c>
      <c r="CG23">
        <f>'All Inputs'!CZ$3-'Avoided Gas Costs'!CG23</f>
        <v>9.1341979635908199</v>
      </c>
      <c r="CH23">
        <f>'All Inputs'!DA$3-'Avoided Gas Costs'!CH23</f>
        <v>18.175581286857422</v>
      </c>
      <c r="CI23">
        <f>'All Inputs'!DB$3-'Avoided Gas Costs'!CI23</f>
        <v>8.7906707196396479</v>
      </c>
      <c r="CJ23">
        <f>'All Inputs'!DC$3-'Avoided Gas Costs'!CJ23</f>
        <v>17.060946032429687</v>
      </c>
      <c r="CK23">
        <f>'All Inputs'!DD$3-'Avoided Gas Costs'!CK23</f>
        <v>7.285402858637207</v>
      </c>
      <c r="CL23">
        <f>'All Inputs'!DE$3-'Avoided Gas Costs'!CL23</f>
        <v>21.331318794460937</v>
      </c>
      <c r="CM23">
        <f>'All Inputs'!DF$3-'Avoided Gas Costs'!CM23</f>
        <v>16.895374799329101</v>
      </c>
      <c r="CN23">
        <f>'All Inputs'!DG$3-'Avoided Gas Costs'!CN23</f>
        <v>17.490885585122072</v>
      </c>
      <c r="CO23">
        <f>'All Inputs'!DH$3-'Avoided Gas Costs'!CO23</f>
        <v>16.774856234612304</v>
      </c>
      <c r="CP23">
        <f>'All Inputs'!DI$3-'Avoided Gas Costs'!CP23</f>
        <v>24.18754533870996</v>
      </c>
      <c r="CQ23">
        <f>'All Inputs'!DJ$3-'Avoided Gas Costs'!CQ23</f>
        <v>10.418478753119629</v>
      </c>
      <c r="CR23">
        <f>'All Inputs'!DK$3-'Avoided Gas Costs'!CR23</f>
        <v>16.601641816369142</v>
      </c>
      <c r="CS23">
        <f>'All Inputs'!DL$3-'Avoided Gas Costs'!CS23</f>
        <v>9.3183923914931643</v>
      </c>
      <c r="CT23">
        <f>'All Inputs'!DM$3-'Avoided Gas Costs'!CT23</f>
        <v>13.943987112978027</v>
      </c>
      <c r="CU23">
        <f>'All Inputs'!DN$3-'Avoided Gas Costs'!CU23</f>
        <v>15.975615791250977</v>
      </c>
      <c r="CV23">
        <f>'All Inputs'!DO$3-'Avoided Gas Costs'!CV23</f>
        <v>20.923285403629883</v>
      </c>
      <c r="CW23">
        <f>'All Inputs'!DP$3-'Avoided Gas Costs'!CW23</f>
        <v>18.0713559210166</v>
      </c>
      <c r="CX23">
        <f>'All Inputs'!DQ$3-'Avoided Gas Costs'!CX23</f>
        <v>5.5043848483105471</v>
      </c>
      <c r="CY23">
        <f>'All Inputs'!DR$3-'Avoided Gas Costs'!CY23</f>
        <v>14.998827525313477</v>
      </c>
      <c r="CZ23">
        <f>'All Inputs'!DS$3-'Avoided Gas Costs'!CZ23</f>
        <v>11.592699965597657</v>
      </c>
      <c r="DA23">
        <f>'All Inputs'!DT$3-'Avoided Gas Costs'!DA23</f>
        <v>9.6208166397490231</v>
      </c>
      <c r="DB23">
        <f>'All Inputs'!DU$3-'Avoided Gas Costs'!DB23</f>
        <v>15.83643825915332</v>
      </c>
      <c r="DC23">
        <f>'All Inputs'!DV$3-'Avoided Gas Costs'!DC23</f>
        <v>13.496192421506837</v>
      </c>
      <c r="DD23">
        <f>'All Inputs'!DW$3-'Avoided Gas Costs'!DD23</f>
        <v>22.092559600257811</v>
      </c>
      <c r="DE23">
        <f>'All Inputs'!DX$3-'Avoided Gas Costs'!DE23</f>
        <v>17.549422341910155</v>
      </c>
      <c r="DF23">
        <f>'All Inputs'!DY$3-'Avoided Gas Costs'!DF23</f>
        <v>14.238721485324218</v>
      </c>
      <c r="DG23">
        <f>'All Inputs'!DZ$3-'Avoided Gas Costs'!DG23</f>
        <v>17.141503911134766</v>
      </c>
      <c r="DH23">
        <f>'All Inputs'!EA$3-'Avoided Gas Costs'!DH23</f>
        <v>16.23813961226465</v>
      </c>
      <c r="DI23">
        <f>'All Inputs'!EB$3-'Avoided Gas Costs'!DI23</f>
        <v>10.575898051643556</v>
      </c>
      <c r="DJ23">
        <f>'All Inputs'!EC$3-'Avoided Gas Costs'!DJ23</f>
        <v>20.453723969689452</v>
      </c>
      <c r="DK23">
        <f>'All Inputs'!ED$3-'Avoided Gas Costs'!DK23</f>
        <v>13.501412734814453</v>
      </c>
      <c r="DL23">
        <f>'All Inputs'!EE$3-'Avoided Gas Costs'!DL23</f>
        <v>16.523431851852539</v>
      </c>
      <c r="DM23">
        <f>'All Inputs'!EF$3-'Avoided Gas Costs'!DM23</f>
        <v>22.808171397871092</v>
      </c>
      <c r="DN23">
        <f>'All Inputs'!EG$3-'Avoided Gas Costs'!DN23</f>
        <v>23.082719273675782</v>
      </c>
      <c r="DO23">
        <f>'All Inputs'!EH$3-'Avoided Gas Costs'!DO23</f>
        <v>18.324933538103515</v>
      </c>
      <c r="DP23">
        <f>'All Inputs'!EI$3-'Avoided Gas Costs'!DP23</f>
        <v>11.345243042308594</v>
      </c>
      <c r="DQ23">
        <f>'All Inputs'!EJ$3-'Avoided Gas Costs'!DQ23</f>
        <v>23.444311814847655</v>
      </c>
      <c r="DR23">
        <f>'All Inputs'!EK$3-'Avoided Gas Costs'!DR23</f>
        <v>23.939068027654297</v>
      </c>
      <c r="DS23">
        <f>'All Inputs'!EL$3-'Avoided Gas Costs'!DS23</f>
        <v>10.405425342739747</v>
      </c>
      <c r="DT23">
        <f>'All Inputs'!EM$3-'Avoided Gas Costs'!DT23</f>
        <v>19.646233531228514</v>
      </c>
      <c r="DU23">
        <f>'All Inputs'!EN$3-'Avoided Gas Costs'!DU23</f>
        <v>20.621535991171875</v>
      </c>
      <c r="DV23">
        <f>'All Inputs'!EO$3-'Avoided Gas Costs'!DV23</f>
        <v>20.121524767402345</v>
      </c>
      <c r="DW23">
        <f>'All Inputs'!EP$3-'Avoided Gas Costs'!DW23</f>
        <v>10.28517578122168</v>
      </c>
      <c r="DX23">
        <f>'All Inputs'!EQ$3-'Avoided Gas Costs'!DX23</f>
        <v>17.255134780774412</v>
      </c>
      <c r="DY23">
        <f>'All Inputs'!ER$3-'Avoided Gas Costs'!DY23</f>
        <v>12.27200868575537</v>
      </c>
      <c r="DZ23">
        <f>'All Inputs'!ES$3-'Avoided Gas Costs'!DZ23</f>
        <v>17.831379059836912</v>
      </c>
      <c r="EA23">
        <f>'All Inputs'!ET$3-'Avoided Gas Costs'!EA23</f>
        <v>11.591632777443358</v>
      </c>
      <c r="EB23">
        <f>'All Inputs'!EU$3-'Avoided Gas Costs'!EB23</f>
        <v>19.20806911223535</v>
      </c>
      <c r="EC23">
        <f>'All Inputs'!EV$3-'Avoided Gas Costs'!EC23</f>
        <v>19.684575833054687</v>
      </c>
      <c r="ED23">
        <f>'All Inputs'!EW$3-'Avoided Gas Costs'!ED23</f>
        <v>14.90137602134668</v>
      </c>
      <c r="EE23">
        <f>'All Inputs'!EX$3-'Avoided Gas Costs'!EE23</f>
        <v>13.471720909733399</v>
      </c>
      <c r="EF23">
        <f>'All Inputs'!EY$3-'Avoided Gas Costs'!EF23</f>
        <v>18.496539570837889</v>
      </c>
      <c r="EG23">
        <f>'All Inputs'!EZ$3-'Avoided Gas Costs'!EG23</f>
        <v>11.721982350667968</v>
      </c>
      <c r="EH23">
        <f>'All Inputs'!FA$3-'Avoided Gas Costs'!EH23</f>
        <v>12.18079970924707</v>
      </c>
      <c r="EI23">
        <f>'All Inputs'!FB$3-'Avoided Gas Costs'!EI23</f>
        <v>14.835667515541015</v>
      </c>
      <c r="EJ23">
        <f>'All Inputs'!FC$3-'Avoided Gas Costs'!EJ23</f>
        <v>10.534663693454101</v>
      </c>
      <c r="EK23">
        <f>'All Inputs'!FD$3-'Avoided Gas Costs'!EK23</f>
        <v>23.529664088892577</v>
      </c>
      <c r="EL23">
        <f>'All Inputs'!FE$3-'Avoided Gas Costs'!EL23</f>
        <v>18.31498331240039</v>
      </c>
      <c r="EM23">
        <f>'All Inputs'!FF$3-'Avoided Gas Costs'!EM23</f>
        <v>20.28666113388379</v>
      </c>
      <c r="EN23">
        <f>'All Inputs'!FG$3-'Avoided Gas Costs'!EN23</f>
        <v>16.291240840187498</v>
      </c>
      <c r="EO23">
        <f>'All Inputs'!FH$3-'Avoided Gas Costs'!EO23</f>
        <v>14.978738547469726</v>
      </c>
      <c r="EP23">
        <f>'All Inputs'!FI$3-'Avoided Gas Costs'!EP23</f>
        <v>14.443091472194336</v>
      </c>
      <c r="EQ23">
        <f>'All Inputs'!FJ$3-'Avoided Gas Costs'!EQ23</f>
        <v>10.104542004922852</v>
      </c>
      <c r="ER23">
        <f>'All Inputs'!FK$3-'Avoided Gas Costs'!ER23</f>
        <v>12.85173715215381</v>
      </c>
      <c r="ES23">
        <f>'All Inputs'!FL$3-'Avoided Gas Costs'!ES23</f>
        <v>11.784941365586427</v>
      </c>
      <c r="ET23">
        <f>'All Inputs'!FM$3-'Avoided Gas Costs'!ET23</f>
        <v>17.502890449943358</v>
      </c>
      <c r="EU23">
        <f>'All Inputs'!FN$3-'Avoided Gas Costs'!EU23</f>
        <v>9.3533939435209952</v>
      </c>
      <c r="EV23">
        <f>'All Inputs'!FO$3-'Avoided Gas Costs'!EV23</f>
        <v>14.283540333305664</v>
      </c>
      <c r="EW23">
        <f>'All Inputs'!FP$3-'Avoided Gas Costs'!EW23</f>
        <v>16.564511412291992</v>
      </c>
      <c r="EX23">
        <f>'All Inputs'!FQ$3-'Avoided Gas Costs'!EX23</f>
        <v>17.833005022829102</v>
      </c>
      <c r="EY23">
        <f>'All Inputs'!FR$3-'Avoided Gas Costs'!EY23</f>
        <v>13.634907829708984</v>
      </c>
      <c r="EZ23">
        <f>'All Inputs'!FS$3-'Avoided Gas Costs'!EZ23</f>
        <v>14.293244004229493</v>
      </c>
      <c r="FA23">
        <f>'All Inputs'!FT$3-'Avoided Gas Costs'!FA23</f>
        <v>14.461981196117188</v>
      </c>
      <c r="FB23">
        <f>'All Inputs'!FU$3-'Avoided Gas Costs'!FB23</f>
        <v>19.382136247896483</v>
      </c>
      <c r="FC23">
        <f>'All Inputs'!FV$3-'Avoided Gas Costs'!FC23</f>
        <v>11.095698379072266</v>
      </c>
      <c r="FD23">
        <f>'All Inputs'!FW$3-'Avoided Gas Costs'!FD23</f>
        <v>20.898666533349608</v>
      </c>
      <c r="FE23">
        <f>'All Inputs'!FX$3-'Avoided Gas Costs'!FE23</f>
        <v>14.172694121018555</v>
      </c>
      <c r="FF23">
        <f>'All Inputs'!FY$3-'Avoided Gas Costs'!FF23</f>
        <v>21.018048412984374</v>
      </c>
      <c r="FG23">
        <f>'All Inputs'!FZ$3-'Avoided Gas Costs'!FG23</f>
        <v>13.581497977668946</v>
      </c>
      <c r="FH23">
        <f>'All Inputs'!GA$3-'Avoided Gas Costs'!FH23</f>
        <v>17.401139831273436</v>
      </c>
      <c r="FI23">
        <f>'All Inputs'!GB$3-'Avoided Gas Costs'!FI23</f>
        <v>20.448136237755861</v>
      </c>
      <c r="FJ23">
        <f>'All Inputs'!GC$3-'Avoided Gas Costs'!FJ23</f>
        <v>21.772606804839842</v>
      </c>
      <c r="FK23">
        <f>'All Inputs'!GD$3-'Avoided Gas Costs'!FK23</f>
        <v>20.553873733017578</v>
      </c>
      <c r="FL23">
        <f>'All Inputs'!GE$3-'Avoided Gas Costs'!FL23</f>
        <v>14.724887115592773</v>
      </c>
      <c r="FM23">
        <f>'All Inputs'!GF$3-'Avoided Gas Costs'!FM23</f>
        <v>24.262404684578126</v>
      </c>
      <c r="FN23">
        <f>'All Inputs'!GG$3-'Avoided Gas Costs'!FN23</f>
        <v>14.182162742923829</v>
      </c>
      <c r="FO23">
        <f>'All Inputs'!GH$3-'Avoided Gas Costs'!FO23</f>
        <v>15.861620926503907</v>
      </c>
      <c r="FP23">
        <f>'All Inputs'!GI$3-'Avoided Gas Costs'!FP23</f>
        <v>10.943541230460937</v>
      </c>
      <c r="FQ23">
        <f>'All Inputs'!GJ$3-'Avoided Gas Costs'!FQ23</f>
        <v>1.4836101887817374</v>
      </c>
      <c r="FR23">
        <f>'All Inputs'!GK$3-'Avoided Gas Costs'!FR23</f>
        <v>14.312946431891113</v>
      </c>
      <c r="FS23">
        <f>'All Inputs'!GL$3-'Avoided Gas Costs'!FS23</f>
        <v>12.06105519261914</v>
      </c>
      <c r="FT23">
        <f>'All Inputs'!GM$3-'Avoided Gas Costs'!FT23</f>
        <v>14.648446478881835</v>
      </c>
      <c r="FU23">
        <f>'All Inputs'!GN$3-'Avoided Gas Costs'!FU23</f>
        <v>13.286811702873047</v>
      </c>
      <c r="FV23">
        <f>'All Inputs'!GO$3-'Avoided Gas Costs'!FV23</f>
        <v>15.159253726794923</v>
      </c>
      <c r="FW23">
        <f>'All Inputs'!GP$3-'Avoided Gas Costs'!FW23</f>
        <v>25.357004312952149</v>
      </c>
      <c r="FX23">
        <f>'All Inputs'!GQ$3-'Avoided Gas Costs'!FX23</f>
        <v>14.021546150016601</v>
      </c>
      <c r="FY23">
        <f>'All Inputs'!GR$3-'Avoided Gas Costs'!FY23</f>
        <v>12.800874384002929</v>
      </c>
      <c r="FZ23">
        <f>'All Inputs'!GS$3-'Avoided Gas Costs'!FZ23</f>
        <v>18.780668391532227</v>
      </c>
      <c r="GA23">
        <f>'All Inputs'!GT$3-'Avoided Gas Costs'!GA23</f>
        <v>16.687019880910157</v>
      </c>
      <c r="GB23">
        <f>'All Inputs'!GU$3-'Avoided Gas Costs'!GB23</f>
        <v>17.667659339958007</v>
      </c>
      <c r="GC23">
        <f>'All Inputs'!GV$3-'Avoided Gas Costs'!GC23</f>
        <v>20.158877432380859</v>
      </c>
      <c r="GD23">
        <f>'All Inputs'!GW$3-'Avoided Gas Costs'!GD23</f>
        <v>14.425728253072265</v>
      </c>
      <c r="GE23">
        <f>'All Inputs'!GX$3-'Avoided Gas Costs'!GE23</f>
        <v>20.933113485843752</v>
      </c>
      <c r="GF23">
        <f>'All Inputs'!GY$3-'Avoided Gas Costs'!GF23</f>
        <v>22.772479841789064</v>
      </c>
      <c r="GG23">
        <f>'All Inputs'!GZ$3-'Avoided Gas Costs'!GG23</f>
        <v>11.99065614378711</v>
      </c>
      <c r="GH23">
        <f>'All Inputs'!HA$3-'Avoided Gas Costs'!GH23</f>
        <v>21.946448870045899</v>
      </c>
      <c r="GI23">
        <f>'All Inputs'!HB$3-'Avoided Gas Costs'!GI23</f>
        <v>21.297182753406251</v>
      </c>
      <c r="GJ23">
        <f>'All Inputs'!HC$3-'Avoided Gas Costs'!GJ23</f>
        <v>10.691763646732422</v>
      </c>
      <c r="GK23">
        <f>'All Inputs'!HD$3-'Avoided Gas Costs'!GK23</f>
        <v>10.158992114749999</v>
      </c>
      <c r="GL23">
        <f>'All Inputs'!HE$3-'Avoided Gas Costs'!GL23</f>
        <v>16.572793663604493</v>
      </c>
      <c r="GM23">
        <f>'All Inputs'!HF$3-'Avoided Gas Costs'!GM23</f>
        <v>16.873587547961915</v>
      </c>
      <c r="GN23">
        <f>'All Inputs'!HG$3-'Avoided Gas Costs'!GN23</f>
        <v>22.220825217177733</v>
      </c>
      <c r="GO23">
        <f>'All Inputs'!HH$3-'Avoided Gas Costs'!GO23</f>
        <v>24.29534619476367</v>
      </c>
      <c r="GP23">
        <f>'All Inputs'!HI$3-'Avoided Gas Costs'!GP23</f>
        <v>19.035397804321288</v>
      </c>
      <c r="GQ23">
        <f>'All Inputs'!HJ$3-'Avoided Gas Costs'!GQ23</f>
        <v>16.326203576045899</v>
      </c>
      <c r="GR23">
        <f>'All Inputs'!HK$3-'Avoided Gas Costs'!GR23</f>
        <v>15.327038346931641</v>
      </c>
      <c r="GS23">
        <f>'All Inputs'!HL$3-'Avoided Gas Costs'!GS23</f>
        <v>7.4660225615766604</v>
      </c>
      <c r="GT23">
        <f>'All Inputs'!HM$3-'Avoided Gas Costs'!GT23</f>
        <v>13.915858717537109</v>
      </c>
      <c r="GU23">
        <f>'All Inputs'!HN$3-'Avoided Gas Costs'!GU23</f>
        <v>11.397157754993163</v>
      </c>
      <c r="GV23">
        <f>'All Inputs'!HO$3-'Avoided Gas Costs'!GV23</f>
        <v>13.985589403200684</v>
      </c>
      <c r="GW23">
        <f>'All Inputs'!HP$3-'Avoided Gas Costs'!GW23</f>
        <v>15.645009886780274</v>
      </c>
      <c r="GX23">
        <f>'All Inputs'!HQ$3-'Avoided Gas Costs'!GX23</f>
        <v>16.563648541603516</v>
      </c>
      <c r="GY23">
        <f>'All Inputs'!HR$3-'Avoided Gas Costs'!GY23</f>
        <v>15.563578508899415</v>
      </c>
      <c r="GZ23">
        <f>'All Inputs'!HS$3-'Avoided Gas Costs'!GZ23</f>
        <v>11.99093541052881</v>
      </c>
      <c r="HA23">
        <f>'All Inputs'!HT$3-'Avoided Gas Costs'!HA23</f>
        <v>14.533211451143554</v>
      </c>
      <c r="HB23">
        <f>'All Inputs'!HU$3-'Avoided Gas Costs'!HB23</f>
        <v>11.270774741565429</v>
      </c>
      <c r="HC23">
        <f>'All Inputs'!HV$3-'Avoided Gas Costs'!HC23</f>
        <v>11.671068195442382</v>
      </c>
      <c r="HD23">
        <f>'All Inputs'!HW$3-'Avoided Gas Costs'!HD23</f>
        <v>14.255425940059082</v>
      </c>
      <c r="HE23">
        <f>'All Inputs'!HX$3-'Avoided Gas Costs'!HE23</f>
        <v>24.337057024383789</v>
      </c>
      <c r="HF23">
        <f>'All Inputs'!HY$3-'Avoided Gas Costs'!HF23</f>
        <v>21.790469520719725</v>
      </c>
      <c r="HG23">
        <f>'All Inputs'!HZ$3-'Avoided Gas Costs'!HG23</f>
        <v>20.374253375685548</v>
      </c>
      <c r="HH23">
        <f>'All Inputs'!IA$3-'Avoided Gas Costs'!HH23</f>
        <v>17.847224831713866</v>
      </c>
      <c r="HI23">
        <f>'All Inputs'!IB$3-'Avoided Gas Costs'!HI23</f>
        <v>5.5187384995361324</v>
      </c>
      <c r="HJ23">
        <f>'All Inputs'!IC$3-'Avoided Gas Costs'!HJ23</f>
        <v>30.029471516660156</v>
      </c>
      <c r="HK23">
        <f>'All Inputs'!ID$3-'Avoided Gas Costs'!HK23</f>
        <v>23.163997711194337</v>
      </c>
      <c r="HL23">
        <f>'All Inputs'!IE$3-'Avoided Gas Costs'!HL23</f>
        <v>19.55724711547461</v>
      </c>
      <c r="HM23">
        <f>'All Inputs'!IF$3-'Avoided Gas Costs'!HM23</f>
        <v>10.283744064140137</v>
      </c>
      <c r="HN23">
        <f>'All Inputs'!IG$3-'Avoided Gas Costs'!HN23</f>
        <v>16.343979459464844</v>
      </c>
      <c r="HO23">
        <f>'All Inputs'!IH$3-'Avoided Gas Costs'!HO23</f>
        <v>19.317161964868163</v>
      </c>
      <c r="HP23">
        <f>'All Inputs'!II$3-'Avoided Gas Costs'!HP23</f>
        <v>15.466585628650391</v>
      </c>
      <c r="HQ23">
        <f>'All Inputs'!IJ$3-'Avoided Gas Costs'!HQ23</f>
        <v>14.534147545497559</v>
      </c>
      <c r="HR23">
        <f>'All Inputs'!IK$3-'Avoided Gas Costs'!HR23</f>
        <v>16.310743297365235</v>
      </c>
      <c r="HS23">
        <f>'All Inputs'!IL$3-'Avoided Gas Costs'!HS23</f>
        <v>19.562374292020507</v>
      </c>
      <c r="HT23">
        <f>'All Inputs'!IM$3-'Avoided Gas Costs'!HT23</f>
        <v>14.740082224958984</v>
      </c>
      <c r="HU23">
        <f>'All Inputs'!IN$3-'Avoided Gas Costs'!HU23</f>
        <v>15.438347431766601</v>
      </c>
      <c r="HV23">
        <f>'All Inputs'!IO$3-'Avoided Gas Costs'!HV23</f>
        <v>14.153788471624999</v>
      </c>
      <c r="HW23">
        <f>'All Inputs'!IP$3-'Avoided Gas Costs'!HW23</f>
        <v>20.995307747505858</v>
      </c>
      <c r="HX23">
        <f>'All Inputs'!IQ$3-'Avoided Gas Costs'!HX23</f>
        <v>4.0867530526977536</v>
      </c>
      <c r="HY23">
        <f>'All Inputs'!IR$3-'Avoided Gas Costs'!HY23</f>
        <v>16.767447670536132</v>
      </c>
      <c r="HZ23">
        <f>'All Inputs'!IS$3-'Avoided Gas Costs'!HZ23</f>
        <v>16.376301179679686</v>
      </c>
      <c r="IA23">
        <f>'All Inputs'!IT$3-'Avoided Gas Costs'!IA23</f>
        <v>14.32304799499707</v>
      </c>
      <c r="IB23">
        <f>'All Inputs'!IU$3-'Avoided Gas Costs'!IB23</f>
        <v>24.402114945911134</v>
      </c>
      <c r="IC23">
        <f>'All Inputs'!IV$3-'Avoided Gas Costs'!IC23</f>
        <v>13.137649253780275</v>
      </c>
      <c r="ID23">
        <f>'All Inputs'!IW$3-'Avoided Gas Costs'!ID23</f>
        <v>20.262371639709961</v>
      </c>
      <c r="IE23">
        <f>'All Inputs'!IX$3-'Avoided Gas Costs'!IE23</f>
        <v>15.920314678596679</v>
      </c>
      <c r="IF23">
        <f>'All Inputs'!IY$3-'Avoided Gas Costs'!IF23</f>
        <v>8.0909723417436528</v>
      </c>
      <c r="IG23">
        <f>'All Inputs'!IZ$3-'Avoided Gas Costs'!IG23</f>
        <v>17.609377914432617</v>
      </c>
      <c r="IH23">
        <f>'All Inputs'!JA$3-'Avoided Gas Costs'!IH23</f>
        <v>16.390494591949221</v>
      </c>
      <c r="II23">
        <f>'All Inputs'!JB$3-'Avoided Gas Costs'!II23</f>
        <v>22.745401384025392</v>
      </c>
      <c r="IJ23">
        <f>'All Inputs'!JC$3-'Avoided Gas Costs'!IJ23</f>
        <v>9.1750651464804687</v>
      </c>
      <c r="IK23">
        <f>'All Inputs'!JD$3-'Avoided Gas Costs'!IK23</f>
        <v>21.341131825793944</v>
      </c>
      <c r="IL23">
        <f>'All Inputs'!JE$3-'Avoided Gas Costs'!IL23</f>
        <v>11.494676873401367</v>
      </c>
      <c r="IM23">
        <f>'All Inputs'!JF$3-'Avoided Gas Costs'!IM23</f>
        <v>16.34342605862793</v>
      </c>
      <c r="IN23">
        <f>'All Inputs'!JG$3-'Avoided Gas Costs'!IN23</f>
        <v>12.859874171944336</v>
      </c>
      <c r="IO23">
        <f>'All Inputs'!JH$3-'Avoided Gas Costs'!IO23</f>
        <v>15.337096322424804</v>
      </c>
      <c r="IP23">
        <f>'All Inputs'!JI$3-'Avoided Gas Costs'!IP23</f>
        <v>10.188401719352539</v>
      </c>
      <c r="IQ23">
        <f>'All Inputs'!JJ$3-'Avoided Gas Costs'!IQ23</f>
        <v>11.436984768859864</v>
      </c>
      <c r="IR23">
        <f>'All Inputs'!JK$3-'Avoided Gas Costs'!IR23</f>
        <v>15.724422991829101</v>
      </c>
      <c r="IS23">
        <f>'All Inputs'!JL$3-'Avoided Gas Costs'!IS23</f>
        <v>17.057185894089844</v>
      </c>
      <c r="IT23">
        <f>'All Inputs'!JM$3-'Avoided Gas Costs'!IT23</f>
        <v>17.023067997635742</v>
      </c>
      <c r="IU23">
        <f>'All Inputs'!JN$3-'Avoided Gas Costs'!IU23</f>
        <v>14.536878448848633</v>
      </c>
      <c r="IV23">
        <f>'All Inputs'!JO$3-'Avoided Gas Costs'!IV23</f>
        <v>20.920381321537111</v>
      </c>
      <c r="IW23">
        <f>'All Inputs'!JP$3-'Avoided Gas Costs'!IW23</f>
        <v>15.783424246830078</v>
      </c>
      <c r="IX23">
        <f>'All Inputs'!JQ$3-'Avoided Gas Costs'!IX23</f>
        <v>20.565954847530275</v>
      </c>
      <c r="IY23">
        <f>'All Inputs'!JR$3-'Avoided Gas Costs'!IY23</f>
        <v>13.106402949092773</v>
      </c>
      <c r="IZ23">
        <f>'All Inputs'!JS$3-'Avoided Gas Costs'!IZ23</f>
        <v>23.825036472951172</v>
      </c>
      <c r="JA23">
        <f>'All Inputs'!JT$3-'Avoided Gas Costs'!JA23</f>
        <v>17.177984696551757</v>
      </c>
      <c r="JB23">
        <f>'All Inputs'!JU$3-'Avoided Gas Costs'!JB23</f>
        <v>14.031901278804687</v>
      </c>
      <c r="JC23">
        <f>'All Inputs'!JV$3-'Avoided Gas Costs'!JC23</f>
        <v>21.194132314701172</v>
      </c>
      <c r="JD23">
        <f>'All Inputs'!JW$3-'Avoided Gas Costs'!JD23</f>
        <v>13.670048630497071</v>
      </c>
      <c r="JE23">
        <f>'All Inputs'!JX$3-'Avoided Gas Costs'!JE23</f>
        <v>17.418029895992188</v>
      </c>
      <c r="JF23">
        <f>'All Inputs'!JY$3-'Avoided Gas Costs'!JF23</f>
        <v>10.183305211059571</v>
      </c>
      <c r="JG23">
        <f>'All Inputs'!JZ$3-'Avoided Gas Costs'!JG23</f>
        <v>13.799103346386719</v>
      </c>
      <c r="JH23">
        <f>'All Inputs'!KA$3-'Avoided Gas Costs'!JH23</f>
        <v>17.358779093440429</v>
      </c>
      <c r="JI23">
        <f>'All Inputs'!KB$3-'Avoided Gas Costs'!JI23</f>
        <v>14.566551255245116</v>
      </c>
      <c r="JJ23">
        <f>'All Inputs'!KC$3-'Avoided Gas Costs'!JJ23</f>
        <v>18.857265387935549</v>
      </c>
      <c r="JK23">
        <f>'All Inputs'!KD$3-'Avoided Gas Costs'!JK23</f>
        <v>15.793768075771485</v>
      </c>
      <c r="JL23">
        <f>'All Inputs'!KE$3-'Avoided Gas Costs'!JL23</f>
        <v>8.0234774451372068</v>
      </c>
      <c r="JM23">
        <f>'All Inputs'!KF$3-'Avoided Gas Costs'!JM23</f>
        <v>9.5757006990849618</v>
      </c>
      <c r="JN23">
        <f>'All Inputs'!KG$3-'Avoided Gas Costs'!JN23</f>
        <v>13.627407526233398</v>
      </c>
      <c r="JO23">
        <f>'All Inputs'!KH$3-'Avoided Gas Costs'!JO23</f>
        <v>26.532928895302735</v>
      </c>
      <c r="JP23">
        <f>'All Inputs'!KI$3-'Avoided Gas Costs'!JP23</f>
        <v>26.450991223750975</v>
      </c>
      <c r="JQ23">
        <f>'All Inputs'!KJ$3-'Avoided Gas Costs'!JQ23</f>
        <v>10.841214128658203</v>
      </c>
      <c r="JR23">
        <f>'All Inputs'!KK$3-'Avoided Gas Costs'!JR23</f>
        <v>6.7507847146489262</v>
      </c>
      <c r="JS23">
        <f>'All Inputs'!KL$3-'Avoided Gas Costs'!JS23</f>
        <v>12.840958265380859</v>
      </c>
      <c r="JT23">
        <f>'All Inputs'!KM$3-'Avoided Gas Costs'!JT23</f>
        <v>14.430631644952149</v>
      </c>
      <c r="JU23">
        <f>'All Inputs'!KN$3-'Avoided Gas Costs'!JU23</f>
        <v>10.155171691577637</v>
      </c>
      <c r="JV23">
        <f>'All Inputs'!KO$3-'Avoided Gas Costs'!JV23</f>
        <v>13.258235394275392</v>
      </c>
      <c r="JW23">
        <f>'All Inputs'!KP$3-'Avoided Gas Costs'!JW23</f>
        <v>10.449939004810059</v>
      </c>
      <c r="JX23">
        <f>'All Inputs'!KQ$3-'Avoided Gas Costs'!JX23</f>
        <v>25.591635911220703</v>
      </c>
      <c r="JY23">
        <f>'All Inputs'!KR$3-'Avoided Gas Costs'!JY23</f>
        <v>14.304963767692383</v>
      </c>
      <c r="JZ23">
        <f>'All Inputs'!KS$3-'Avoided Gas Costs'!JZ23</f>
        <v>9.1751320541875003</v>
      </c>
      <c r="KA23">
        <f>'All Inputs'!KT$3-'Avoided Gas Costs'!KA23</f>
        <v>13.184502125542968</v>
      </c>
      <c r="KB23">
        <f>'All Inputs'!KU$3-'Avoided Gas Costs'!KB23</f>
        <v>8.3467177406591802</v>
      </c>
      <c r="KC23">
        <f>'All Inputs'!KV$3-'Avoided Gas Costs'!KC23</f>
        <v>17.780236325809568</v>
      </c>
      <c r="KD23">
        <f>'All Inputs'!KW$3-'Avoided Gas Costs'!KD23</f>
        <v>19.923209905844725</v>
      </c>
      <c r="KE23">
        <f>'All Inputs'!KX$3-'Avoided Gas Costs'!KE23</f>
        <v>13.361321255733397</v>
      </c>
      <c r="KF23">
        <f>'All Inputs'!KY$3-'Avoided Gas Costs'!KF23</f>
        <v>7.9131899741782226</v>
      </c>
      <c r="KG23">
        <f>'All Inputs'!KZ$3-'Avoided Gas Costs'!KG23</f>
        <v>11.352851356441406</v>
      </c>
      <c r="KH23">
        <f>'All Inputs'!LA$3-'Avoided Gas Costs'!KH23</f>
        <v>17.751974402717774</v>
      </c>
      <c r="KI23">
        <f>'All Inputs'!LB$3-'Avoided Gas Costs'!KI23</f>
        <v>23.31192641101465</v>
      </c>
      <c r="KJ23">
        <f>'All Inputs'!LC$3-'Avoided Gas Costs'!KJ23</f>
        <v>22.483396938200194</v>
      </c>
      <c r="KK23">
        <f>'All Inputs'!LD$3-'Avoided Gas Costs'!KK23</f>
        <v>17.351945465583984</v>
      </c>
      <c r="KL23">
        <f>'All Inputs'!LE$3-'Avoided Gas Costs'!KL23</f>
        <v>11.34866047778711</v>
      </c>
      <c r="KM23">
        <f>'All Inputs'!LF$3-'Avoided Gas Costs'!KM23</f>
        <v>15.243561243892579</v>
      </c>
      <c r="KN23">
        <f>'All Inputs'!LG$3-'Avoided Gas Costs'!KN23</f>
        <v>16.718941285644533</v>
      </c>
      <c r="KO23">
        <f>'All Inputs'!LH$3-'Avoided Gas Costs'!KO23</f>
        <v>16.823408414214843</v>
      </c>
      <c r="KP23">
        <f>'All Inputs'!LI$3-'Avoided Gas Costs'!KP23</f>
        <v>14.53910982942871</v>
      </c>
      <c r="KQ23">
        <f>'All Inputs'!LJ$3-'Avoided Gas Costs'!KQ23</f>
        <v>22.246749865266601</v>
      </c>
      <c r="KR23">
        <f>'All Inputs'!LK$3-'Avoided Gas Costs'!KR23</f>
        <v>12.884341808105468</v>
      </c>
      <c r="KS23">
        <f>'All Inputs'!LL$3-'Avoided Gas Costs'!KS23</f>
        <v>27.70681748193164</v>
      </c>
      <c r="KT23">
        <f>'All Inputs'!LM$3-'Avoided Gas Costs'!KT23</f>
        <v>16.794686094368164</v>
      </c>
      <c r="KU23">
        <f>'All Inputs'!LN$3-'Avoided Gas Costs'!KU23</f>
        <v>12.300202806030274</v>
      </c>
      <c r="KV23">
        <f>'All Inputs'!LO$3-'Avoided Gas Costs'!KV23</f>
        <v>15.970879975413085</v>
      </c>
      <c r="KW23">
        <f>'All Inputs'!LP$3-'Avoided Gas Costs'!KW23</f>
        <v>15.300047276969726</v>
      </c>
      <c r="KX23">
        <f>'All Inputs'!LQ$3-'Avoided Gas Costs'!KX23</f>
        <v>8.1766886494750963</v>
      </c>
      <c r="KY23">
        <f>'All Inputs'!LR$3-'Avoided Gas Costs'!KY23</f>
        <v>16.143257903389649</v>
      </c>
      <c r="KZ23">
        <f>'All Inputs'!LS$3-'Avoided Gas Costs'!KZ23</f>
        <v>15.932784976043946</v>
      </c>
      <c r="LA23">
        <f>'All Inputs'!LT$3-'Avoided Gas Costs'!LA23</f>
        <v>8.3999168968466797</v>
      </c>
      <c r="LB23">
        <f>'All Inputs'!LU$3-'Avoided Gas Costs'!LB23</f>
        <v>18.290167372672851</v>
      </c>
      <c r="LC23">
        <f>'All Inputs'!LV$3-'Avoided Gas Costs'!LC23</f>
        <v>11.707111139160157</v>
      </c>
      <c r="LD23">
        <f>'All Inputs'!LW$3-'Avoided Gas Costs'!LD23</f>
        <v>15.932016890006835</v>
      </c>
      <c r="LE23">
        <f>'All Inputs'!LX$3-'Avoided Gas Costs'!LE23</f>
        <v>15.942280228472656</v>
      </c>
      <c r="LF23">
        <f>'All Inputs'!LY$3-'Avoided Gas Costs'!LF23</f>
        <v>27.015483746326172</v>
      </c>
      <c r="LG23">
        <f>'All Inputs'!LZ$3-'Avoided Gas Costs'!LG23</f>
        <v>20.900761678572266</v>
      </c>
      <c r="LH23">
        <f>'All Inputs'!MA$3-'Avoided Gas Costs'!LH23</f>
        <v>24.999522544679689</v>
      </c>
      <c r="LI23">
        <f>'All Inputs'!MB$3-'Avoided Gas Costs'!LI23</f>
        <v>21.023280447998047</v>
      </c>
      <c r="LJ23">
        <f>'All Inputs'!MC$3-'Avoided Gas Costs'!LJ23</f>
        <v>18.691131146771486</v>
      </c>
      <c r="LK23">
        <f>'All Inputs'!MD$3-'Avoided Gas Costs'!LK23</f>
        <v>9.1834114294433586</v>
      </c>
      <c r="LL23">
        <f>'All Inputs'!ME$3-'Avoided Gas Costs'!LL23</f>
        <v>23.553970167610352</v>
      </c>
      <c r="LM23">
        <f>'All Inputs'!MF$3-'Avoided Gas Costs'!LM23</f>
        <v>13.035469649295898</v>
      </c>
      <c r="LN23">
        <f>'All Inputs'!MG$3-'Avoided Gas Costs'!LN23</f>
        <v>10.982188129016603</v>
      </c>
      <c r="LO23">
        <f>'All Inputs'!MH$3-'Avoided Gas Costs'!LO23</f>
        <v>17.762126718670899</v>
      </c>
      <c r="LP23">
        <f>'All Inputs'!MI$3-'Avoided Gas Costs'!LP23</f>
        <v>7.465261762195313</v>
      </c>
      <c r="LQ23">
        <f>'All Inputs'!MJ$3-'Avoided Gas Costs'!LQ23</f>
        <v>18.327482967814454</v>
      </c>
      <c r="LR23">
        <f>'All Inputs'!MK$3-'Avoided Gas Costs'!LR23</f>
        <v>14.242832523468262</v>
      </c>
      <c r="LS23">
        <f>'All Inputs'!ML$3-'Avoided Gas Costs'!LS23</f>
        <v>17.746901591402345</v>
      </c>
      <c r="LT23">
        <f>'All Inputs'!MM$3-'Avoided Gas Costs'!LT23</f>
        <v>15.563139808841797</v>
      </c>
      <c r="LU23">
        <f>'All Inputs'!MN$3-'Avoided Gas Costs'!LU23</f>
        <v>21.128643647819334</v>
      </c>
      <c r="LV23">
        <f>'All Inputs'!MO$3-'Avoided Gas Costs'!LV23</f>
        <v>18.332512539038085</v>
      </c>
      <c r="LW23">
        <f>'All Inputs'!MP$3-'Avoided Gas Costs'!LW23</f>
        <v>19.763385483565429</v>
      </c>
      <c r="LX23">
        <f>'All Inputs'!MQ$3-'Avoided Gas Costs'!LX23</f>
        <v>9.6598653894121096</v>
      </c>
      <c r="LY23">
        <f>'All Inputs'!MR$3-'Avoided Gas Costs'!LY23</f>
        <v>13.599499344161133</v>
      </c>
      <c r="LZ23">
        <f>'All Inputs'!MS$3-'Avoided Gas Costs'!LZ23</f>
        <v>17.414437249812501</v>
      </c>
      <c r="MA23">
        <f>'All Inputs'!MT$3-'Avoided Gas Costs'!MA23</f>
        <v>18.293120666595705</v>
      </c>
      <c r="MB23">
        <f>'All Inputs'!MU$3-'Avoided Gas Costs'!MB23</f>
        <v>20.679646408774413</v>
      </c>
      <c r="MC23">
        <f>'All Inputs'!MV$3-'Avoided Gas Costs'!MC23</f>
        <v>14.746242256005859</v>
      </c>
      <c r="MD23">
        <f>'All Inputs'!MW$3-'Avoided Gas Costs'!MD23</f>
        <v>19.320635466548829</v>
      </c>
      <c r="ME23">
        <f>'All Inputs'!MX$3-'Avoided Gas Costs'!ME23</f>
        <v>17.441859565999025</v>
      </c>
      <c r="MF23">
        <f>'All Inputs'!MY$3-'Avoided Gas Costs'!MF23</f>
        <v>7.4916455815234375</v>
      </c>
      <c r="MG23">
        <f>'All Inputs'!MZ$3-'Avoided Gas Costs'!MG23</f>
        <v>12.017468812015625</v>
      </c>
      <c r="MH23">
        <f>'All Inputs'!NA$3-'Avoided Gas Costs'!MH23</f>
        <v>16.299409496850586</v>
      </c>
      <c r="MI23">
        <f>'All Inputs'!NB$3-'Avoided Gas Costs'!MI23</f>
        <v>15.016871762703126</v>
      </c>
      <c r="MJ23">
        <f>'All Inputs'!NC$3-'Avoided Gas Costs'!MJ23</f>
        <v>13.263565215442384</v>
      </c>
      <c r="MK23">
        <f>'All Inputs'!ND$3-'Avoided Gas Costs'!MK23</f>
        <v>16.734593528476562</v>
      </c>
      <c r="ML23">
        <f>'All Inputs'!NE$3-'Avoided Gas Costs'!ML23</f>
        <v>16.988174423368164</v>
      </c>
      <c r="MM23">
        <f>'All Inputs'!NF$3-'Avoided Gas Costs'!MM23</f>
        <v>19.652588054396485</v>
      </c>
      <c r="MN23">
        <f>'All Inputs'!NG$3-'Avoided Gas Costs'!MN23</f>
        <v>16.121699780596678</v>
      </c>
      <c r="MO23">
        <f>'All Inputs'!NH$3-'Avoided Gas Costs'!MO23</f>
        <v>14.950743690456054</v>
      </c>
      <c r="MP23">
        <f>'All Inputs'!NI$3-'Avoided Gas Costs'!MP23</f>
        <v>12.718930082157225</v>
      </c>
      <c r="MQ23">
        <f>'All Inputs'!NJ$3-'Avoided Gas Costs'!MQ23</f>
        <v>20.831363446407227</v>
      </c>
      <c r="MR23">
        <f>'All Inputs'!NK$3-'Avoided Gas Costs'!MR23</f>
        <v>17.025532908203125</v>
      </c>
      <c r="MS23">
        <f>'All Inputs'!NL$3-'Avoided Gas Costs'!MS23</f>
        <v>15.402509364785157</v>
      </c>
      <c r="MT23">
        <f>'All Inputs'!NM$3-'Avoided Gas Costs'!MT23</f>
        <v>18.542078981583984</v>
      </c>
      <c r="MU23">
        <f>'All Inputs'!NN$3-'Avoided Gas Costs'!MU23</f>
        <v>9.275342774963379</v>
      </c>
      <c r="MV23">
        <f>'All Inputs'!NO$3-'Avoided Gas Costs'!MV23</f>
        <v>23.150293620605467</v>
      </c>
      <c r="MW23">
        <f>'All Inputs'!NP$3-'Avoided Gas Costs'!MW23</f>
        <v>17.842045786617188</v>
      </c>
      <c r="MX23">
        <f>'All Inputs'!NQ$3-'Avoided Gas Costs'!MX23</f>
        <v>12.086660393157715</v>
      </c>
      <c r="MY23">
        <f>'All Inputs'!NR$3-'Avoided Gas Costs'!MY23</f>
        <v>7.9162006130253904</v>
      </c>
      <c r="MZ23">
        <f>'All Inputs'!NS$3-'Avoided Gas Costs'!MZ23</f>
        <v>18.963461359645507</v>
      </c>
      <c r="NA23">
        <f>'All Inputs'!NT$3-'Avoided Gas Costs'!NA23</f>
        <v>19.706473846968748</v>
      </c>
      <c r="NB23">
        <f>'All Inputs'!NU$3-'Avoided Gas Costs'!NB23</f>
        <v>11.133732766906739</v>
      </c>
      <c r="NC23">
        <f>'All Inputs'!NV$3-'Avoided Gas Costs'!NC23</f>
        <v>15.847305249996094</v>
      </c>
      <c r="ND23">
        <f>'All Inputs'!NW$3-'Avoided Gas Costs'!ND23</f>
        <v>11.222860989372069</v>
      </c>
      <c r="NE23">
        <f>'All Inputs'!NX$3-'Avoided Gas Costs'!NE23</f>
        <v>15.54761754943457</v>
      </c>
      <c r="NF23">
        <f>'All Inputs'!NY$3-'Avoided Gas Costs'!NF23</f>
        <v>17.697543344974608</v>
      </c>
      <c r="NG23">
        <f>'All Inputs'!NZ$3-'Avoided Gas Costs'!NG23</f>
        <v>15.21728888962207</v>
      </c>
      <c r="NH23">
        <f>'All Inputs'!OA$3-'Avoided Gas Costs'!NH23</f>
        <v>12.479134895751953</v>
      </c>
      <c r="NI23">
        <f>'All Inputs'!OB$3-'Avoided Gas Costs'!NI23</f>
        <v>20.900333706514648</v>
      </c>
      <c r="NJ23">
        <f>'All Inputs'!OC$3-'Avoided Gas Costs'!NJ23</f>
        <v>23.042288460789063</v>
      </c>
      <c r="NK23">
        <f>'All Inputs'!OD$3-'Avoided Gas Costs'!NK23</f>
        <v>20.880996298580079</v>
      </c>
      <c r="NL23">
        <f>'All Inputs'!OE$3-'Avoided Gas Costs'!NL23</f>
        <v>16.823385616107423</v>
      </c>
      <c r="NM23">
        <f>'All Inputs'!OF$3-'Avoided Gas Costs'!NM23</f>
        <v>16.319203103992187</v>
      </c>
      <c r="NN23">
        <f>'All Inputs'!OG$3-'Avoided Gas Costs'!NN23</f>
        <v>16.74354996801172</v>
      </c>
      <c r="NO23">
        <f>'All Inputs'!OH$3-'Avoided Gas Costs'!NO23</f>
        <v>18.195461612670897</v>
      </c>
      <c r="NP23">
        <f>'All Inputs'!OI$3-'Avoided Gas Costs'!NP23</f>
        <v>17.206802301143554</v>
      </c>
      <c r="NQ23">
        <f>'All Inputs'!OJ$3-'Avoided Gas Costs'!NQ23</f>
        <v>17.104056799866211</v>
      </c>
      <c r="NR23">
        <f>'All Inputs'!OK$3-'Avoided Gas Costs'!NR23</f>
        <v>17.338721016487305</v>
      </c>
      <c r="NS23">
        <f>'All Inputs'!OL$3-'Avoided Gas Costs'!NS23</f>
        <v>13.457109890667969</v>
      </c>
      <c r="NT23">
        <f>'All Inputs'!OM$3-'Avoided Gas Costs'!NT23</f>
        <v>9.7578592216796878</v>
      </c>
      <c r="NU23">
        <f>'All Inputs'!ON$3-'Avoided Gas Costs'!NU23</f>
        <v>24.304530374015624</v>
      </c>
      <c r="NV23">
        <f>'All Inputs'!OO$3-'Avoided Gas Costs'!NV23</f>
        <v>20.813627976930665</v>
      </c>
      <c r="NW23">
        <f>'All Inputs'!OP$3-'Avoided Gas Costs'!NW23</f>
        <v>14.244699758415038</v>
      </c>
      <c r="NX23">
        <f>'All Inputs'!OQ$3-'Avoided Gas Costs'!NX23</f>
        <v>19.582419776367189</v>
      </c>
      <c r="NY23">
        <f>'All Inputs'!OR$3-'Avoided Gas Costs'!NY23</f>
        <v>13.36645788570166</v>
      </c>
      <c r="NZ23">
        <f>'All Inputs'!OS$3-'Avoided Gas Costs'!NZ23</f>
        <v>19.493347026847655</v>
      </c>
      <c r="OA23">
        <f>'All Inputs'!OT$3-'Avoided Gas Costs'!OA23</f>
        <v>12.862782038806641</v>
      </c>
      <c r="OB23">
        <f>'All Inputs'!OU$3-'Avoided Gas Costs'!OB23</f>
        <v>15.507453279084961</v>
      </c>
      <c r="OC23">
        <f>'All Inputs'!OV$3-'Avoided Gas Costs'!OC23</f>
        <v>27.317735670051757</v>
      </c>
      <c r="OD23">
        <f>'All Inputs'!OW$3-'Avoided Gas Costs'!OD23</f>
        <v>13.297476091670898</v>
      </c>
      <c r="OE23">
        <f>'All Inputs'!OX$3-'Avoided Gas Costs'!OE23</f>
        <v>19.353011520503905</v>
      </c>
      <c r="OF23">
        <f>'All Inputs'!OY$3-'Avoided Gas Costs'!OF23</f>
        <v>17.792791912357423</v>
      </c>
      <c r="OG23">
        <f>'All Inputs'!OZ$3-'Avoided Gas Costs'!OG23</f>
        <v>17.117572155998047</v>
      </c>
      <c r="OH23">
        <f>'All Inputs'!PA$3-'Avoided Gas Costs'!OH23</f>
        <v>15.282969898567384</v>
      </c>
      <c r="OI23">
        <f>'All Inputs'!PB$3-'Avoided Gas Costs'!OI23</f>
        <v>12.944467395576661</v>
      </c>
      <c r="OJ23">
        <f>'All Inputs'!PC$3-'Avoided Gas Costs'!OJ23</f>
        <v>22.587287425429686</v>
      </c>
      <c r="OK23">
        <f>'All Inputs'!PD$3-'Avoided Gas Costs'!OK23</f>
        <v>14.47153365208789</v>
      </c>
      <c r="OL23">
        <f>'All Inputs'!PE$3-'Avoided Gas Costs'!OL23</f>
        <v>11.90317981510791</v>
      </c>
      <c r="OM23">
        <f>'All Inputs'!PF$3-'Avoided Gas Costs'!OM23</f>
        <v>9.5066600481933587</v>
      </c>
      <c r="ON23">
        <f>'All Inputs'!PG$3-'Avoided Gas Costs'!ON23</f>
        <v>13.840731098743165</v>
      </c>
      <c r="OO23">
        <f>'All Inputs'!PH$3-'Avoided Gas Costs'!OO23</f>
        <v>11.078565129508789</v>
      </c>
      <c r="OP23">
        <f>'All Inputs'!PI$3-'Avoided Gas Costs'!OP23</f>
        <v>20.961342173458007</v>
      </c>
      <c r="OQ23">
        <f>'All Inputs'!PJ$3-'Avoided Gas Costs'!OQ23</f>
        <v>15.809609423673828</v>
      </c>
      <c r="OR23">
        <f>'All Inputs'!PK$3-'Avoided Gas Costs'!OR23</f>
        <v>15.534121641074218</v>
      </c>
      <c r="OS23">
        <f>'All Inputs'!PL$3-'Avoided Gas Costs'!OS23</f>
        <v>25.032624030196288</v>
      </c>
      <c r="OT23">
        <f>'All Inputs'!PM$3-'Avoided Gas Costs'!OT23</f>
        <v>12.001909620784668</v>
      </c>
      <c r="OU23">
        <f>'All Inputs'!PN$3-'Avoided Gas Costs'!OU23</f>
        <v>15.254436161617187</v>
      </c>
      <c r="OV23">
        <f>'All Inputs'!PO$3-'Avoided Gas Costs'!OV23</f>
        <v>12.053758063972655</v>
      </c>
      <c r="OW23">
        <f>'All Inputs'!PP$3-'Avoided Gas Costs'!OW23</f>
        <v>18.351450859333983</v>
      </c>
      <c r="OX23">
        <f>'All Inputs'!PQ$3-'Avoided Gas Costs'!OX23</f>
        <v>13.43042929791504</v>
      </c>
      <c r="OY23">
        <f>'All Inputs'!PR$3-'Avoided Gas Costs'!OY23</f>
        <v>14.852168699958984</v>
      </c>
      <c r="OZ23">
        <f>'All Inputs'!PS$3-'Avoided Gas Costs'!OZ23</f>
        <v>17.998699652103515</v>
      </c>
      <c r="PA23">
        <f>'All Inputs'!PT$3-'Avoided Gas Costs'!PA23</f>
        <v>11.23537270465869</v>
      </c>
      <c r="PB23">
        <f>'All Inputs'!PU$3-'Avoided Gas Costs'!PB23</f>
        <v>18.611149699639647</v>
      </c>
      <c r="PC23">
        <f>'All Inputs'!PV$3-'Avoided Gas Costs'!PC23</f>
        <v>20.905821570755858</v>
      </c>
      <c r="PD23">
        <f>'All Inputs'!PW$3-'Avoided Gas Costs'!PD23</f>
        <v>14.078885443843749</v>
      </c>
      <c r="PE23">
        <f>'All Inputs'!PX$3-'Avoided Gas Costs'!PE23</f>
        <v>9.365980253967285</v>
      </c>
      <c r="PF23">
        <f>'All Inputs'!PY$3-'Avoided Gas Costs'!PF23</f>
        <v>6.0592443706132819</v>
      </c>
      <c r="PG23">
        <f>'All Inputs'!PZ$3-'Avoided Gas Costs'!PG23</f>
        <v>14.981152286975586</v>
      </c>
      <c r="PH23">
        <f>'All Inputs'!QA$3-'Avoided Gas Costs'!PH23</f>
        <v>13.306669096549804</v>
      </c>
      <c r="PI23">
        <f>'All Inputs'!QB$3-'Avoided Gas Costs'!PI23</f>
        <v>19.781483570808593</v>
      </c>
      <c r="PJ23">
        <f>'All Inputs'!QC$3-'Avoided Gas Costs'!PJ23</f>
        <v>15.071931897701171</v>
      </c>
      <c r="PK23">
        <f>'All Inputs'!QD$3-'Avoided Gas Costs'!PK23</f>
        <v>25.397220114251954</v>
      </c>
      <c r="PL23">
        <f>'All Inputs'!QE$3-'Avoided Gas Costs'!PL23</f>
        <v>14.710536552438965</v>
      </c>
      <c r="PM23">
        <f>'All Inputs'!QF$3-'Avoided Gas Costs'!PM23</f>
        <v>16.596453082200195</v>
      </c>
      <c r="PN23">
        <f>'All Inputs'!QG$3-'Avoided Gas Costs'!PN23</f>
        <v>18.161961802620116</v>
      </c>
      <c r="PO23">
        <f>'All Inputs'!QH$3-'Avoided Gas Costs'!PO23</f>
        <v>7.6632290704267572</v>
      </c>
      <c r="PP23">
        <f>'All Inputs'!QI$3-'Avoided Gas Costs'!PP23</f>
        <v>16.508409441342774</v>
      </c>
      <c r="PQ23">
        <f>'All Inputs'!QJ$3-'Avoided Gas Costs'!PQ23</f>
        <v>11.790307245243163</v>
      </c>
      <c r="PR23">
        <f>'All Inputs'!QK$3-'Avoided Gas Costs'!PR23</f>
        <v>16.52493152112207</v>
      </c>
      <c r="PS23">
        <f>'All Inputs'!QL$3-'Avoided Gas Costs'!PS23</f>
        <v>13.414180054843751</v>
      </c>
      <c r="PT23">
        <f>'All Inputs'!QM$3-'Avoided Gas Costs'!PT23</f>
        <v>16.78688480150586</v>
      </c>
      <c r="PU23">
        <f>'All Inputs'!QN$3-'Avoided Gas Costs'!PU23</f>
        <v>16.783903289420898</v>
      </c>
      <c r="PV23">
        <f>'All Inputs'!QO$3-'Avoided Gas Costs'!PV23</f>
        <v>13.861450098022461</v>
      </c>
      <c r="PW23">
        <f>'All Inputs'!QP$3-'Avoided Gas Costs'!PW23</f>
        <v>15.566024090213867</v>
      </c>
      <c r="PX23">
        <f>'All Inputs'!QQ$3-'Avoided Gas Costs'!PX23</f>
        <v>14.943455936031249</v>
      </c>
      <c r="PY23">
        <f>'All Inputs'!QR$3-'Avoided Gas Costs'!PY23</f>
        <v>20.865408658866212</v>
      </c>
      <c r="PZ23">
        <f>'All Inputs'!QS$3-'Avoided Gas Costs'!PZ23</f>
        <v>20.710277521478517</v>
      </c>
      <c r="QA23">
        <f>'All Inputs'!QT$3-'Avoided Gas Costs'!QA23</f>
        <v>15.08790566746875</v>
      </c>
      <c r="QB23">
        <f>'All Inputs'!QU$3-'Avoided Gas Costs'!QB23</f>
        <v>15.835532965698242</v>
      </c>
      <c r="QC23">
        <f>'All Inputs'!QV$3-'Avoided Gas Costs'!QC23</f>
        <v>14.141065466589843</v>
      </c>
      <c r="QD23">
        <f>'All Inputs'!QW$3-'Avoided Gas Costs'!QD23</f>
        <v>10.84315787152881</v>
      </c>
      <c r="QE23">
        <f>'All Inputs'!QX$3-'Avoided Gas Costs'!QE23</f>
        <v>14.390020407753907</v>
      </c>
      <c r="QF23">
        <f>'All Inputs'!QY$3-'Avoided Gas Costs'!QF23</f>
        <v>9.6102611931230477</v>
      </c>
      <c r="QG23">
        <f>'All Inputs'!QZ$3-'Avoided Gas Costs'!QG23</f>
        <v>12.049278869006836</v>
      </c>
      <c r="QH23">
        <f>'All Inputs'!RA$3-'Avoided Gas Costs'!QH23</f>
        <v>10.533966520263672</v>
      </c>
      <c r="QI23">
        <f>'All Inputs'!RB$3-'Avoided Gas Costs'!QI23</f>
        <v>29.168015116101564</v>
      </c>
      <c r="QJ23">
        <f>'All Inputs'!RC$3-'Avoided Gas Costs'!QJ23</f>
        <v>14.464322805009765</v>
      </c>
      <c r="QK23">
        <f>'All Inputs'!RD$3-'Avoided Gas Costs'!QK23</f>
        <v>12.395582363639647</v>
      </c>
      <c r="QL23">
        <f>'All Inputs'!RE$3-'Avoided Gas Costs'!QL23</f>
        <v>17.975697176247071</v>
      </c>
      <c r="QM23">
        <f>'All Inputs'!RF$3-'Avoided Gas Costs'!QM23</f>
        <v>20.617371822986328</v>
      </c>
      <c r="QN23">
        <f>'All Inputs'!RG$3-'Avoided Gas Costs'!QN23</f>
        <v>17.438087127956056</v>
      </c>
      <c r="QO23">
        <f>'All Inputs'!RH$3-'Avoided Gas Costs'!QO23</f>
        <v>17.759670031341798</v>
      </c>
      <c r="QP23">
        <f>'All Inputs'!RI$3-'Avoided Gas Costs'!QP23</f>
        <v>11.765992931083495</v>
      </c>
      <c r="QQ23">
        <f>'All Inputs'!RJ$3-'Avoided Gas Costs'!QQ23</f>
        <v>24.153727992541992</v>
      </c>
      <c r="QR23">
        <f>'All Inputs'!RK$3-'Avoided Gas Costs'!QR23</f>
        <v>17.622158398285155</v>
      </c>
      <c r="QS23">
        <f>'All Inputs'!RL$3-'Avoided Gas Costs'!QS23</f>
        <v>15.111810493049806</v>
      </c>
      <c r="QT23">
        <f>'All Inputs'!RM$3-'Avoided Gas Costs'!QT23</f>
        <v>16.023984861435547</v>
      </c>
      <c r="QU23">
        <f>'All Inputs'!RN$3-'Avoided Gas Costs'!QU23</f>
        <v>16.48933478641797</v>
      </c>
      <c r="QV23">
        <f>'All Inputs'!RO$3-'Avoided Gas Costs'!QV23</f>
        <v>10.150061692981446</v>
      </c>
      <c r="QW23">
        <f>'All Inputs'!RP$3-'Avoided Gas Costs'!QW23</f>
        <v>13.525896928088867</v>
      </c>
      <c r="QX23">
        <f>'All Inputs'!RQ$3-'Avoided Gas Costs'!QX23</f>
        <v>18.735411540008791</v>
      </c>
      <c r="QY23">
        <f>'All Inputs'!RR$3-'Avoided Gas Costs'!QY23</f>
        <v>22.465740188114257</v>
      </c>
      <c r="QZ23">
        <f>'All Inputs'!RS$3-'Avoided Gas Costs'!QZ23</f>
        <v>18.536403008052734</v>
      </c>
      <c r="RA23">
        <f>'All Inputs'!RT$3-'Avoided Gas Costs'!RA23</f>
        <v>17.491864594807616</v>
      </c>
      <c r="RB23">
        <f>'All Inputs'!RU$3-'Avoided Gas Costs'!RB23</f>
        <v>11.112348026115235</v>
      </c>
      <c r="RC23">
        <f>'All Inputs'!RV$3-'Avoided Gas Costs'!RC23</f>
        <v>20.943381024611327</v>
      </c>
      <c r="RD23">
        <f>'All Inputs'!RW$3-'Avoided Gas Costs'!RD23</f>
        <v>22.990957283217774</v>
      </c>
      <c r="RE23">
        <f>'All Inputs'!RX$3-'Avoided Gas Costs'!RE23</f>
        <v>11.25233190447168</v>
      </c>
      <c r="RF23">
        <f>'All Inputs'!RY$3-'Avoided Gas Costs'!RF23</f>
        <v>23.637561588130858</v>
      </c>
      <c r="RG23">
        <f>'All Inputs'!RZ$3-'Avoided Gas Costs'!RG23</f>
        <v>22.387835056210939</v>
      </c>
      <c r="RH23">
        <f>'All Inputs'!SA$3-'Avoided Gas Costs'!RH23</f>
        <v>18.732934427005858</v>
      </c>
      <c r="RI23">
        <f>'All Inputs'!SB$3-'Avoided Gas Costs'!RI23</f>
        <v>11.163696855949219</v>
      </c>
      <c r="RJ23">
        <f>'All Inputs'!SC$3-'Avoided Gas Costs'!RJ23</f>
        <v>14.722648787475586</v>
      </c>
      <c r="RK23">
        <f>'All Inputs'!SD$3-'Avoided Gas Costs'!RK23</f>
        <v>14.951651793216797</v>
      </c>
      <c r="RL23">
        <f>'All Inputs'!SE$3-'Avoided Gas Costs'!RL23</f>
        <v>10.780135893314453</v>
      </c>
      <c r="RM23">
        <f>'All Inputs'!SF$3-'Avoided Gas Costs'!RM23</f>
        <v>9.2111825406533203</v>
      </c>
      <c r="RN23">
        <f>'All Inputs'!SG$3-'Avoided Gas Costs'!RN23</f>
        <v>20.004340292972657</v>
      </c>
      <c r="RO23">
        <f>'All Inputs'!SH$3-'Avoided Gas Costs'!RO23</f>
        <v>24.561253865557617</v>
      </c>
      <c r="RP23">
        <f>'All Inputs'!SI$3-'Avoided Gas Costs'!RP23</f>
        <v>12.99197409300586</v>
      </c>
      <c r="RQ23">
        <f>'All Inputs'!SJ$3-'Avoided Gas Costs'!RQ23</f>
        <v>19.396949303340818</v>
      </c>
      <c r="RR23">
        <f>'All Inputs'!SK$3-'Avoided Gas Costs'!RR23</f>
        <v>9.4250140890053711</v>
      </c>
      <c r="RS23">
        <f>'All Inputs'!SL$3-'Avoided Gas Costs'!RS23</f>
        <v>9.8453774846074218</v>
      </c>
      <c r="RT23">
        <f>'All Inputs'!SM$3-'Avoided Gas Costs'!RT23</f>
        <v>9.7759172490234363</v>
      </c>
      <c r="RU23">
        <f>'All Inputs'!SN$3-'Avoided Gas Costs'!RU23</f>
        <v>8.8534605368120118</v>
      </c>
      <c r="RV23">
        <f>'All Inputs'!SO$3-'Avoided Gas Costs'!RV23</f>
        <v>9.9675862601318368</v>
      </c>
      <c r="RW23">
        <f>'All Inputs'!SP$3-'Avoided Gas Costs'!RW23</f>
        <v>14.930326465344727</v>
      </c>
      <c r="RX23">
        <f>'All Inputs'!SQ$3-'Avoided Gas Costs'!RX23</f>
        <v>7.000315574390136</v>
      </c>
      <c r="RY23">
        <f>'All Inputs'!SR$3-'Avoided Gas Costs'!RY23</f>
        <v>14.125030294303711</v>
      </c>
      <c r="RZ23">
        <f>'All Inputs'!SS$3-'Avoided Gas Costs'!RZ23</f>
        <v>18.588692858402343</v>
      </c>
      <c r="SA23">
        <f>'All Inputs'!ST$3-'Avoided Gas Costs'!SA23</f>
        <v>19.898253731789062</v>
      </c>
      <c r="SB23">
        <f>'All Inputs'!SU$3-'Avoided Gas Costs'!SB23</f>
        <v>19.612238776599611</v>
      </c>
      <c r="SC23">
        <f>'All Inputs'!SV$3-'Avoided Gas Costs'!SC23</f>
        <v>16.085029309600586</v>
      </c>
      <c r="SD23">
        <f>'All Inputs'!SW$3-'Avoided Gas Costs'!SD23</f>
        <v>15.800405486857422</v>
      </c>
      <c r="SE23">
        <f>'All Inputs'!SX$3-'Avoided Gas Costs'!SE23</f>
        <v>13.048862384531251</v>
      </c>
      <c r="SF23">
        <f>'All Inputs'!SY$3-'Avoided Gas Costs'!SF23</f>
        <v>15.694849772957031</v>
      </c>
      <c r="SG23">
        <f>'All Inputs'!SZ$3-'Avoided Gas Costs'!SG23</f>
        <v>18.677145125268556</v>
      </c>
    </row>
    <row r="24" spans="1:501">
      <c r="A24">
        <v>2044</v>
      </c>
      <c r="B24">
        <f>'All Inputs'!U$3-'Avoided Gas Costs'!B24</f>
        <v>15.215585171215821</v>
      </c>
      <c r="C24">
        <f>'All Inputs'!V$3-'Avoided Gas Costs'!C24</f>
        <v>17.927773768898437</v>
      </c>
      <c r="D24">
        <f>'All Inputs'!W$3-'Avoided Gas Costs'!D24</f>
        <v>22.545149703370118</v>
      </c>
      <c r="E24">
        <f>'All Inputs'!X$3-'Avoided Gas Costs'!E24</f>
        <v>23.816216082564452</v>
      </c>
      <c r="F24">
        <f>'All Inputs'!Y$3-'Avoided Gas Costs'!F24</f>
        <v>21.555069284251953</v>
      </c>
      <c r="G24">
        <f>'All Inputs'!Z$3-'Avoided Gas Costs'!G24</f>
        <v>23.822879402823244</v>
      </c>
      <c r="H24">
        <f>'All Inputs'!AA$3-'Avoided Gas Costs'!H24</f>
        <v>13.586018632070314</v>
      </c>
      <c r="I24">
        <f>'All Inputs'!AB$3-'Avoided Gas Costs'!I24</f>
        <v>12.280842877730468</v>
      </c>
      <c r="J24">
        <f>'All Inputs'!AC$3-'Avoided Gas Costs'!J24</f>
        <v>25.701852259825195</v>
      </c>
      <c r="K24">
        <f>'All Inputs'!AD$3-'Avoided Gas Costs'!K24</f>
        <v>12.677826780913087</v>
      </c>
      <c r="L24">
        <f>'All Inputs'!AE$3-'Avoided Gas Costs'!L24</f>
        <v>22.397519776491212</v>
      </c>
      <c r="M24">
        <f>'All Inputs'!AF$3-'Avoided Gas Costs'!M24</f>
        <v>14.209245888176758</v>
      </c>
      <c r="N24">
        <f>'All Inputs'!AG$3-'Avoided Gas Costs'!N24</f>
        <v>15.149393557503906</v>
      </c>
      <c r="O24">
        <f>'All Inputs'!AH$3-'Avoided Gas Costs'!O24</f>
        <v>19.176542328239258</v>
      </c>
      <c r="P24">
        <f>'All Inputs'!AI$3-'Avoided Gas Costs'!P24</f>
        <v>12.983220496010741</v>
      </c>
      <c r="Q24">
        <f>'All Inputs'!AJ$3-'Avoided Gas Costs'!Q24</f>
        <v>23.819800614093751</v>
      </c>
      <c r="R24">
        <f>'All Inputs'!AK$3-'Avoided Gas Costs'!R24</f>
        <v>14.928603106357421</v>
      </c>
      <c r="S24">
        <f>'All Inputs'!AL$3-'Avoided Gas Costs'!S24</f>
        <v>19.16692406606543</v>
      </c>
      <c r="T24">
        <f>'All Inputs'!AM$3-'Avoided Gas Costs'!T24</f>
        <v>21.718944608723632</v>
      </c>
      <c r="U24">
        <f>'All Inputs'!AN$3-'Avoided Gas Costs'!U24</f>
        <v>19.596117826383789</v>
      </c>
      <c r="V24">
        <f>'All Inputs'!AO$3-'Avoided Gas Costs'!V24</f>
        <v>9.9029182056484366</v>
      </c>
      <c r="W24">
        <f>'All Inputs'!AP$3-'Avoided Gas Costs'!W24</f>
        <v>15.168739285873047</v>
      </c>
      <c r="X24">
        <f>'All Inputs'!AQ$3-'Avoided Gas Costs'!X24</f>
        <v>23.002450360773437</v>
      </c>
      <c r="Y24">
        <f>'All Inputs'!AR$3-'Avoided Gas Costs'!Y24</f>
        <v>21.767479853658202</v>
      </c>
      <c r="Z24">
        <f>'All Inputs'!AS$3-'Avoided Gas Costs'!Z24</f>
        <v>18.748215275651368</v>
      </c>
      <c r="AA24">
        <f>'All Inputs'!AT$3-'Avoided Gas Costs'!AA24</f>
        <v>13.572900980339844</v>
      </c>
      <c r="AB24">
        <f>'All Inputs'!AU$3-'Avoided Gas Costs'!AB24</f>
        <v>17.94123628289746</v>
      </c>
      <c r="AC24">
        <f>'All Inputs'!AV$3-'Avoided Gas Costs'!AC24</f>
        <v>16.422053382696291</v>
      </c>
      <c r="AD24">
        <f>'All Inputs'!AW$3-'Avoided Gas Costs'!AD24</f>
        <v>21.259200925218749</v>
      </c>
      <c r="AE24">
        <f>'All Inputs'!AX$3-'Avoided Gas Costs'!AE24</f>
        <v>12.875610697375976</v>
      </c>
      <c r="AF24">
        <f>'All Inputs'!AY$3-'Avoided Gas Costs'!AF24</f>
        <v>16.969836243201172</v>
      </c>
      <c r="AG24">
        <f>'All Inputs'!AZ$3-'Avoided Gas Costs'!AG24</f>
        <v>12.605712859130859</v>
      </c>
      <c r="AH24">
        <f>'All Inputs'!BA$3-'Avoided Gas Costs'!AH24</f>
        <v>21.343637355057616</v>
      </c>
      <c r="AI24">
        <f>'All Inputs'!BB$3-'Avoided Gas Costs'!AI24</f>
        <v>18.446646538833985</v>
      </c>
      <c r="AJ24">
        <f>'All Inputs'!BC$3-'Avoided Gas Costs'!AJ24</f>
        <v>18.523582090969725</v>
      </c>
      <c r="AK24">
        <f>'All Inputs'!BD$3-'Avoided Gas Costs'!AK24</f>
        <v>10.866851323405761</v>
      </c>
      <c r="AL24">
        <f>'All Inputs'!BE$3-'Avoided Gas Costs'!AL24</f>
        <v>18.775387278363283</v>
      </c>
      <c r="AM24">
        <f>'All Inputs'!BF$3-'Avoided Gas Costs'!AM24</f>
        <v>11.734192478526367</v>
      </c>
      <c r="AN24">
        <f>'All Inputs'!BG$3-'Avoided Gas Costs'!AN24</f>
        <v>10.262179399436523</v>
      </c>
      <c r="AO24">
        <f>'All Inputs'!BH$3-'Avoided Gas Costs'!AO24</f>
        <v>13.898160634872559</v>
      </c>
      <c r="AP24">
        <f>'All Inputs'!BI$3-'Avoided Gas Costs'!AP24</f>
        <v>16.36896287807129</v>
      </c>
      <c r="AQ24">
        <f>'All Inputs'!BJ$3-'Avoided Gas Costs'!AQ24</f>
        <v>19.51539624234082</v>
      </c>
      <c r="AR24">
        <f>'All Inputs'!BK$3-'Avoided Gas Costs'!AR24</f>
        <v>13.490987827187499</v>
      </c>
      <c r="AS24">
        <f>'All Inputs'!BL$3-'Avoided Gas Costs'!AS24</f>
        <v>14.33842741469873</v>
      </c>
      <c r="AT24">
        <f>'All Inputs'!BM$3-'Avoided Gas Costs'!AT24</f>
        <v>18.805791520879882</v>
      </c>
      <c r="AU24">
        <f>'All Inputs'!BN$3-'Avoided Gas Costs'!AU24</f>
        <v>20.913330707238281</v>
      </c>
      <c r="AV24">
        <f>'All Inputs'!BO$3-'Avoided Gas Costs'!AV24</f>
        <v>14.59734568050586</v>
      </c>
      <c r="AW24">
        <f>'All Inputs'!BP$3-'Avoided Gas Costs'!AW24</f>
        <v>19.256382899638673</v>
      </c>
      <c r="AX24">
        <f>'All Inputs'!BQ$3-'Avoided Gas Costs'!AX24</f>
        <v>12.740938648710937</v>
      </c>
      <c r="AY24">
        <f>'All Inputs'!BR$3-'Avoided Gas Costs'!AY24</f>
        <v>14.34448382365918</v>
      </c>
      <c r="AZ24">
        <f>'All Inputs'!BS$3-'Avoided Gas Costs'!AZ24</f>
        <v>21.231580209618166</v>
      </c>
      <c r="BA24">
        <f>'All Inputs'!BT$3-'Avoided Gas Costs'!BA24</f>
        <v>21.538000908392579</v>
      </c>
      <c r="BB24">
        <f>'All Inputs'!BU$3-'Avoided Gas Costs'!BB24</f>
        <v>17.027079006964843</v>
      </c>
      <c r="BC24">
        <f>'All Inputs'!BV$3-'Avoided Gas Costs'!BC24</f>
        <v>11.483841749538087</v>
      </c>
      <c r="BD24">
        <f>'All Inputs'!BW$3-'Avoided Gas Costs'!BD24</f>
        <v>20.388651744614258</v>
      </c>
      <c r="BE24">
        <f>'All Inputs'!BX$3-'Avoided Gas Costs'!BE24</f>
        <v>16.708235526337891</v>
      </c>
      <c r="BF24">
        <f>'All Inputs'!BY$3-'Avoided Gas Costs'!BF24</f>
        <v>18.281757701061522</v>
      </c>
      <c r="BG24">
        <f>'All Inputs'!BZ$3-'Avoided Gas Costs'!BG24</f>
        <v>11.52928552580078</v>
      </c>
      <c r="BH24">
        <f>'All Inputs'!CA$3-'Avoided Gas Costs'!BH24</f>
        <v>16.57878150795996</v>
      </c>
      <c r="BI24">
        <f>'All Inputs'!CB$3-'Avoided Gas Costs'!BI24</f>
        <v>19.903094593749024</v>
      </c>
      <c r="BJ24">
        <f>'All Inputs'!CC$3-'Avoided Gas Costs'!BJ24</f>
        <v>15.55319701903711</v>
      </c>
      <c r="BK24">
        <f>'All Inputs'!CD$3-'Avoided Gas Costs'!BK24</f>
        <v>14.401689146921386</v>
      </c>
      <c r="BL24">
        <f>'All Inputs'!CE$3-'Avoided Gas Costs'!BL24</f>
        <v>17.228325340289061</v>
      </c>
      <c r="BM24">
        <f>'All Inputs'!CF$3-'Avoided Gas Costs'!BM24</f>
        <v>23.664383338166015</v>
      </c>
      <c r="BN24">
        <f>'All Inputs'!CG$3-'Avoided Gas Costs'!BN24</f>
        <v>2.91078880782959</v>
      </c>
      <c r="BO24">
        <f>'All Inputs'!CH$3-'Avoided Gas Costs'!BO24</f>
        <v>28.563392264386717</v>
      </c>
      <c r="BP24">
        <f>'All Inputs'!CI$3-'Avoided Gas Costs'!BP24</f>
        <v>9.3871528053066413</v>
      </c>
      <c r="BQ24">
        <f>'All Inputs'!CJ$3-'Avoided Gas Costs'!BQ24</f>
        <v>16.645062080777343</v>
      </c>
      <c r="BR24">
        <f>'All Inputs'!CK$3-'Avoided Gas Costs'!BR24</f>
        <v>16.281306897380858</v>
      </c>
      <c r="BS24">
        <f>'All Inputs'!CL$3-'Avoided Gas Costs'!BS24</f>
        <v>17.65576826495996</v>
      </c>
      <c r="BT24">
        <f>'All Inputs'!CM$3-'Avoided Gas Costs'!BT24</f>
        <v>14.537793544488281</v>
      </c>
      <c r="BU24">
        <f>'All Inputs'!CN$3-'Avoided Gas Costs'!BU24</f>
        <v>13.820698133654297</v>
      </c>
      <c r="BV24">
        <f>'All Inputs'!CO$3-'Avoided Gas Costs'!BV24</f>
        <v>12.697443990184571</v>
      </c>
      <c r="BW24">
        <f>'All Inputs'!CP$3-'Avoided Gas Costs'!BW24</f>
        <v>15.354443206386719</v>
      </c>
      <c r="BX24">
        <f>'All Inputs'!CQ$3-'Avoided Gas Costs'!BX24</f>
        <v>20.578953935871095</v>
      </c>
      <c r="BY24">
        <f>'All Inputs'!CR$3-'Avoided Gas Costs'!BY24</f>
        <v>14.333137064379883</v>
      </c>
      <c r="BZ24">
        <f>'All Inputs'!CS$3-'Avoided Gas Costs'!BZ24</f>
        <v>13.747815224020508</v>
      </c>
      <c r="CA24">
        <f>'All Inputs'!CT$3-'Avoided Gas Costs'!CA24</f>
        <v>23.225692469017577</v>
      </c>
      <c r="CB24">
        <f>'All Inputs'!CU$3-'Avoided Gas Costs'!CB24</f>
        <v>20.918709839410155</v>
      </c>
      <c r="CC24">
        <f>'All Inputs'!CV$3-'Avoided Gas Costs'!CC24</f>
        <v>13.219578041978515</v>
      </c>
      <c r="CD24">
        <f>'All Inputs'!CW$3-'Avoided Gas Costs'!CD24</f>
        <v>10.706462435830566</v>
      </c>
      <c r="CE24">
        <f>'All Inputs'!CX$3-'Avoided Gas Costs'!CE24</f>
        <v>16.007237241466797</v>
      </c>
      <c r="CF24">
        <f>'All Inputs'!CY$3-'Avoided Gas Costs'!CF24</f>
        <v>13.381566183560059</v>
      </c>
      <c r="CG24">
        <f>'All Inputs'!CZ$3-'Avoided Gas Costs'!CG24</f>
        <v>7.8420253885908204</v>
      </c>
      <c r="CH24">
        <f>'All Inputs'!DA$3-'Avoided Gas Costs'!CH24</f>
        <v>17.375092642857421</v>
      </c>
      <c r="CI24">
        <f>'All Inputs'!DB$3-'Avoided Gas Costs'!CI24</f>
        <v>9.4820595456396486</v>
      </c>
      <c r="CJ24">
        <f>'All Inputs'!DC$3-'Avoided Gas Costs'!CJ24</f>
        <v>16.044092873429687</v>
      </c>
      <c r="CK24">
        <f>'All Inputs'!DD$3-'Avoided Gas Costs'!CK24</f>
        <v>7.6912549046372067</v>
      </c>
      <c r="CL24">
        <f>'All Inputs'!DE$3-'Avoided Gas Costs'!CL24</f>
        <v>21.550469499460938</v>
      </c>
      <c r="CM24">
        <f>'All Inputs'!DF$3-'Avoided Gas Costs'!CM24</f>
        <v>16.5100913323291</v>
      </c>
      <c r="CN24">
        <f>'All Inputs'!DG$3-'Avoided Gas Costs'!CN24</f>
        <v>17.155966955122071</v>
      </c>
      <c r="CO24">
        <f>'All Inputs'!DH$3-'Avoided Gas Costs'!CO24</f>
        <v>18.982523397612304</v>
      </c>
      <c r="CP24">
        <f>'All Inputs'!DI$3-'Avoided Gas Costs'!CP24</f>
        <v>25.32923945970996</v>
      </c>
      <c r="CQ24">
        <f>'All Inputs'!DJ$3-'Avoided Gas Costs'!CQ24</f>
        <v>10.465427376119628</v>
      </c>
      <c r="CR24">
        <f>'All Inputs'!DK$3-'Avoided Gas Costs'!CR24</f>
        <v>16.429472224369142</v>
      </c>
      <c r="CS24">
        <f>'All Inputs'!DL$3-'Avoided Gas Costs'!CS24</f>
        <v>7.7857633254931642</v>
      </c>
      <c r="CT24">
        <f>'All Inputs'!DM$3-'Avoided Gas Costs'!CT24</f>
        <v>13.886067061978027</v>
      </c>
      <c r="CU24">
        <f>'All Inputs'!DN$3-'Avoided Gas Costs'!CU24</f>
        <v>15.925165515250976</v>
      </c>
      <c r="CV24">
        <f>'All Inputs'!DO$3-'Avoided Gas Costs'!CV24</f>
        <v>21.032703310629884</v>
      </c>
      <c r="CW24">
        <f>'All Inputs'!DP$3-'Avoided Gas Costs'!CW24</f>
        <v>18.2111478340166</v>
      </c>
      <c r="CX24">
        <f>'All Inputs'!DQ$3-'Avoided Gas Costs'!CX24</f>
        <v>5.3290696083105473</v>
      </c>
      <c r="CY24">
        <f>'All Inputs'!DR$3-'Avoided Gas Costs'!CY24</f>
        <v>15.139024039313476</v>
      </c>
      <c r="CZ24">
        <f>'All Inputs'!DS$3-'Avoided Gas Costs'!CZ24</f>
        <v>11.181370513597656</v>
      </c>
      <c r="DA24">
        <f>'All Inputs'!DT$3-'Avoided Gas Costs'!DA24</f>
        <v>8.4931525337490221</v>
      </c>
      <c r="DB24">
        <f>'All Inputs'!DU$3-'Avoided Gas Costs'!DB24</f>
        <v>18.15136934915332</v>
      </c>
      <c r="DC24">
        <f>'All Inputs'!DV$3-'Avoided Gas Costs'!DC24</f>
        <v>12.852965884506837</v>
      </c>
      <c r="DD24">
        <f>'All Inputs'!DW$3-'Avoided Gas Costs'!DD24</f>
        <v>22.970055655257813</v>
      </c>
      <c r="DE24">
        <f>'All Inputs'!DX$3-'Avoided Gas Costs'!DE24</f>
        <v>17.360807350910157</v>
      </c>
      <c r="DF24">
        <f>'All Inputs'!DY$3-'Avoided Gas Costs'!DF24</f>
        <v>14.613136033324219</v>
      </c>
      <c r="DG24">
        <f>'All Inputs'!DZ$3-'Avoided Gas Costs'!DG24</f>
        <v>16.066731830134767</v>
      </c>
      <c r="DH24">
        <f>'All Inputs'!EA$3-'Avoided Gas Costs'!DH24</f>
        <v>16.352261565264648</v>
      </c>
      <c r="DI24">
        <f>'All Inputs'!EB$3-'Avoided Gas Costs'!DI24</f>
        <v>13.368168423643555</v>
      </c>
      <c r="DJ24">
        <f>'All Inputs'!EC$3-'Avoided Gas Costs'!DJ24</f>
        <v>20.632386214689454</v>
      </c>
      <c r="DK24">
        <f>'All Inputs'!ED$3-'Avoided Gas Costs'!DK24</f>
        <v>15.094999317814453</v>
      </c>
      <c r="DL24">
        <f>'All Inputs'!EE$3-'Avoided Gas Costs'!DL24</f>
        <v>16.422442431852538</v>
      </c>
      <c r="DM24">
        <f>'All Inputs'!EF$3-'Avoided Gas Costs'!DM24</f>
        <v>23.024281016871093</v>
      </c>
      <c r="DN24">
        <f>'All Inputs'!EG$3-'Avoided Gas Costs'!DN24</f>
        <v>23.474429066675782</v>
      </c>
      <c r="DO24">
        <f>'All Inputs'!EH$3-'Avoided Gas Costs'!DO24</f>
        <v>17.692906675103515</v>
      </c>
      <c r="DP24">
        <f>'All Inputs'!EI$3-'Avoided Gas Costs'!DP24</f>
        <v>9.9476533153085924</v>
      </c>
      <c r="DQ24">
        <f>'All Inputs'!EJ$3-'Avoided Gas Costs'!DQ24</f>
        <v>21.984500739847658</v>
      </c>
      <c r="DR24">
        <f>'All Inputs'!EK$3-'Avoided Gas Costs'!DR24</f>
        <v>22.927659020654296</v>
      </c>
      <c r="DS24">
        <f>'All Inputs'!EL$3-'Avoided Gas Costs'!DS24</f>
        <v>10.645803974739746</v>
      </c>
      <c r="DT24">
        <f>'All Inputs'!EM$3-'Avoided Gas Costs'!DT24</f>
        <v>18.897077664228515</v>
      </c>
      <c r="DU24">
        <f>'All Inputs'!EN$3-'Avoided Gas Costs'!DU24</f>
        <v>19.815571992171876</v>
      </c>
      <c r="DV24">
        <f>'All Inputs'!EO$3-'Avoided Gas Costs'!DV24</f>
        <v>20.049008389402342</v>
      </c>
      <c r="DW24">
        <f>'All Inputs'!EP$3-'Avoided Gas Costs'!DW24</f>
        <v>9.2355245682216793</v>
      </c>
      <c r="DX24">
        <f>'All Inputs'!EQ$3-'Avoided Gas Costs'!DX24</f>
        <v>16.955839501774413</v>
      </c>
      <c r="DY24">
        <f>'All Inputs'!ER$3-'Avoided Gas Costs'!DY24</f>
        <v>12.652123971755371</v>
      </c>
      <c r="DZ24">
        <f>'All Inputs'!ES$3-'Avoided Gas Costs'!DZ24</f>
        <v>17.631346290836916</v>
      </c>
      <c r="EA24">
        <f>'All Inputs'!ET$3-'Avoided Gas Costs'!EA24</f>
        <v>11.094930035443358</v>
      </c>
      <c r="EB24">
        <f>'All Inputs'!EU$3-'Avoided Gas Costs'!EB24</f>
        <v>19.82007767823535</v>
      </c>
      <c r="EC24">
        <f>'All Inputs'!EV$3-'Avoided Gas Costs'!EC24</f>
        <v>17.78794477105469</v>
      </c>
      <c r="ED24">
        <f>'All Inputs'!EW$3-'Avoided Gas Costs'!ED24</f>
        <v>14.37097433134668</v>
      </c>
      <c r="EE24">
        <f>'All Inputs'!EX$3-'Avoided Gas Costs'!EE24</f>
        <v>14.496318121733399</v>
      </c>
      <c r="EF24">
        <f>'All Inputs'!EY$3-'Avoided Gas Costs'!EF24</f>
        <v>18.617376655837891</v>
      </c>
      <c r="EG24">
        <f>'All Inputs'!EZ$3-'Avoided Gas Costs'!EG24</f>
        <v>10.709591365667968</v>
      </c>
      <c r="EH24">
        <f>'All Inputs'!FA$3-'Avoided Gas Costs'!EH24</f>
        <v>13.09113041824707</v>
      </c>
      <c r="EI24">
        <f>'All Inputs'!FB$3-'Avoided Gas Costs'!EI24</f>
        <v>14.632437610541015</v>
      </c>
      <c r="EJ24">
        <f>'All Inputs'!FC$3-'Avoided Gas Costs'!EJ24</f>
        <v>11.4207068214541</v>
      </c>
      <c r="EK24">
        <f>'All Inputs'!FD$3-'Avoided Gas Costs'!EK24</f>
        <v>23.530489082892579</v>
      </c>
      <c r="EL24">
        <f>'All Inputs'!FE$3-'Avoided Gas Costs'!EL24</f>
        <v>18.003473752400392</v>
      </c>
      <c r="EM24">
        <f>'All Inputs'!FF$3-'Avoided Gas Costs'!EM24</f>
        <v>22.110808281883788</v>
      </c>
      <c r="EN24">
        <f>'All Inputs'!FG$3-'Avoided Gas Costs'!EN24</f>
        <v>14.676584273187499</v>
      </c>
      <c r="EO24">
        <f>'All Inputs'!FH$3-'Avoided Gas Costs'!EO24</f>
        <v>14.434763978469727</v>
      </c>
      <c r="EP24">
        <f>'All Inputs'!FI$3-'Avoided Gas Costs'!EP24</f>
        <v>13.299078414194337</v>
      </c>
      <c r="EQ24">
        <f>'All Inputs'!FJ$3-'Avoided Gas Costs'!EQ24</f>
        <v>10.478427052922852</v>
      </c>
      <c r="ER24">
        <f>'All Inputs'!FK$3-'Avoided Gas Costs'!ER24</f>
        <v>11.319167660153809</v>
      </c>
      <c r="ES24">
        <f>'All Inputs'!FL$3-'Avoided Gas Costs'!ES24</f>
        <v>12.740733680586425</v>
      </c>
      <c r="ET24">
        <f>'All Inputs'!FM$3-'Avoided Gas Costs'!ET24</f>
        <v>17.619252249943358</v>
      </c>
      <c r="EU24">
        <f>'All Inputs'!FN$3-'Avoided Gas Costs'!EU24</f>
        <v>9.5175240785209958</v>
      </c>
      <c r="EV24">
        <f>'All Inputs'!FO$3-'Avoided Gas Costs'!EV24</f>
        <v>13.569800421305665</v>
      </c>
      <c r="EW24">
        <f>'All Inputs'!FP$3-'Avoided Gas Costs'!EW24</f>
        <v>15.644516910291992</v>
      </c>
      <c r="EX24">
        <f>'All Inputs'!FQ$3-'Avoided Gas Costs'!EX24</f>
        <v>18.870967413829103</v>
      </c>
      <c r="EY24">
        <f>'All Inputs'!FR$3-'Avoided Gas Costs'!EY24</f>
        <v>13.556997581708984</v>
      </c>
      <c r="EZ24">
        <f>'All Inputs'!FS$3-'Avoided Gas Costs'!EZ24</f>
        <v>14.378529610229492</v>
      </c>
      <c r="FA24">
        <f>'All Inputs'!FT$3-'Avoided Gas Costs'!FA24</f>
        <v>15.528857691117187</v>
      </c>
      <c r="FB24">
        <f>'All Inputs'!FU$3-'Avoided Gas Costs'!FB24</f>
        <v>19.614524815896484</v>
      </c>
      <c r="FC24">
        <f>'All Inputs'!FV$3-'Avoided Gas Costs'!FC24</f>
        <v>10.259523132072266</v>
      </c>
      <c r="FD24">
        <f>'All Inputs'!FW$3-'Avoided Gas Costs'!FD24</f>
        <v>19.902438071349611</v>
      </c>
      <c r="FE24">
        <f>'All Inputs'!FX$3-'Avoided Gas Costs'!FE24</f>
        <v>15.478619766018554</v>
      </c>
      <c r="FF24">
        <f>'All Inputs'!FY$3-'Avoided Gas Costs'!FF24</f>
        <v>20.563460478984375</v>
      </c>
      <c r="FG24">
        <f>'All Inputs'!FZ$3-'Avoided Gas Costs'!FG24</f>
        <v>13.219849956668945</v>
      </c>
      <c r="FH24">
        <f>'All Inputs'!GA$3-'Avoided Gas Costs'!FH24</f>
        <v>16.409864540273439</v>
      </c>
      <c r="FI24">
        <f>'All Inputs'!GB$3-'Avoided Gas Costs'!FI24</f>
        <v>21.24547422975586</v>
      </c>
      <c r="FJ24">
        <f>'All Inputs'!GC$3-'Avoided Gas Costs'!FJ24</f>
        <v>21.999427818839845</v>
      </c>
      <c r="FK24">
        <f>'All Inputs'!GD$3-'Avoided Gas Costs'!FK24</f>
        <v>20.65378167001758</v>
      </c>
      <c r="FL24">
        <f>'All Inputs'!GE$3-'Avoided Gas Costs'!FL24</f>
        <v>14.395706469592774</v>
      </c>
      <c r="FM24">
        <f>'All Inputs'!GF$3-'Avoided Gas Costs'!FM24</f>
        <v>24.024370809578127</v>
      </c>
      <c r="FN24">
        <f>'All Inputs'!GG$3-'Avoided Gas Costs'!FN24</f>
        <v>13.868166158923827</v>
      </c>
      <c r="FO24">
        <f>'All Inputs'!GH$3-'Avoided Gas Costs'!FO24</f>
        <v>16.103010660503905</v>
      </c>
      <c r="FP24">
        <f>'All Inputs'!GI$3-'Avoided Gas Costs'!FP24</f>
        <v>13.551611376460936</v>
      </c>
      <c r="FQ24">
        <f>'All Inputs'!GJ$3-'Avoided Gas Costs'!FQ24</f>
        <v>4.4546578757817379</v>
      </c>
      <c r="FR24">
        <f>'All Inputs'!GK$3-'Avoided Gas Costs'!FR24</f>
        <v>12.551570558891113</v>
      </c>
      <c r="FS24">
        <f>'All Inputs'!GL$3-'Avoided Gas Costs'!FS24</f>
        <v>13.585592567619141</v>
      </c>
      <c r="FT24">
        <f>'All Inputs'!GM$3-'Avoided Gas Costs'!FT24</f>
        <v>15.628619415881836</v>
      </c>
      <c r="FU24">
        <f>'All Inputs'!GN$3-'Avoided Gas Costs'!FU24</f>
        <v>12.944772265873047</v>
      </c>
      <c r="FV24">
        <f>'All Inputs'!GO$3-'Avoided Gas Costs'!FV24</f>
        <v>15.879731747794922</v>
      </c>
      <c r="FW24">
        <f>'All Inputs'!GP$3-'Avoided Gas Costs'!FW24</f>
        <v>25.555367302952149</v>
      </c>
      <c r="FX24">
        <f>'All Inputs'!GQ$3-'Avoided Gas Costs'!FX24</f>
        <v>14.528763729016601</v>
      </c>
      <c r="FY24">
        <f>'All Inputs'!GR$3-'Avoided Gas Costs'!FY24</f>
        <v>11.286365515002929</v>
      </c>
      <c r="FZ24">
        <f>'All Inputs'!GS$3-'Avoided Gas Costs'!FZ24</f>
        <v>18.388064589532227</v>
      </c>
      <c r="GA24">
        <f>'All Inputs'!GT$3-'Avoided Gas Costs'!GA24</f>
        <v>16.672226655910155</v>
      </c>
      <c r="GB24">
        <f>'All Inputs'!GU$3-'Avoided Gas Costs'!GB24</f>
        <v>17.163973506958008</v>
      </c>
      <c r="GC24">
        <f>'All Inputs'!GV$3-'Avoided Gas Costs'!GC24</f>
        <v>21.59626254238086</v>
      </c>
      <c r="GD24">
        <f>'All Inputs'!GW$3-'Avoided Gas Costs'!GD24</f>
        <v>14.733672989072266</v>
      </c>
      <c r="GE24">
        <f>'All Inputs'!GX$3-'Avoided Gas Costs'!GE24</f>
        <v>20.690268360843749</v>
      </c>
      <c r="GF24">
        <f>'All Inputs'!GY$3-'Avoided Gas Costs'!GF24</f>
        <v>22.438333508789064</v>
      </c>
      <c r="GG24">
        <f>'All Inputs'!GZ$3-'Avoided Gas Costs'!GG24</f>
        <v>12.811947685787109</v>
      </c>
      <c r="GH24">
        <f>'All Inputs'!HA$3-'Avoided Gas Costs'!GH24</f>
        <v>21.951601107045899</v>
      </c>
      <c r="GI24">
        <f>'All Inputs'!HB$3-'Avoided Gas Costs'!GI24</f>
        <v>21.098337878406248</v>
      </c>
      <c r="GJ24">
        <f>'All Inputs'!HC$3-'Avoided Gas Costs'!GJ24</f>
        <v>10.402279346732421</v>
      </c>
      <c r="GK24">
        <f>'All Inputs'!HD$3-'Avoided Gas Costs'!GK24</f>
        <v>11.73192038575</v>
      </c>
      <c r="GL24">
        <f>'All Inputs'!HE$3-'Avoided Gas Costs'!GL24</f>
        <v>17.937379269604492</v>
      </c>
      <c r="GM24">
        <f>'All Inputs'!HF$3-'Avoided Gas Costs'!GM24</f>
        <v>16.618813381961914</v>
      </c>
      <c r="GN24">
        <f>'All Inputs'!HG$3-'Avoided Gas Costs'!GN24</f>
        <v>21.318502284177733</v>
      </c>
      <c r="GO24">
        <f>'All Inputs'!HH$3-'Avoided Gas Costs'!GO24</f>
        <v>23.377772540763672</v>
      </c>
      <c r="GP24">
        <f>'All Inputs'!HI$3-'Avoided Gas Costs'!GP24</f>
        <v>17.862107616321289</v>
      </c>
      <c r="GQ24">
        <f>'All Inputs'!HJ$3-'Avoided Gas Costs'!GQ24</f>
        <v>16.721592534045897</v>
      </c>
      <c r="GR24">
        <f>'All Inputs'!HK$3-'Avoided Gas Costs'!GR24</f>
        <v>16.256837496931642</v>
      </c>
      <c r="GS24">
        <f>'All Inputs'!HL$3-'Avoided Gas Costs'!GS24</f>
        <v>6.2050563745766603</v>
      </c>
      <c r="GT24">
        <f>'All Inputs'!HM$3-'Avoided Gas Costs'!GT24</f>
        <v>13.438874696537109</v>
      </c>
      <c r="GU24">
        <f>'All Inputs'!HN$3-'Avoided Gas Costs'!GU24</f>
        <v>10.223674296993163</v>
      </c>
      <c r="GV24">
        <f>'All Inputs'!HO$3-'Avoided Gas Costs'!GV24</f>
        <v>14.274906468200683</v>
      </c>
      <c r="GW24">
        <f>'All Inputs'!HP$3-'Avoided Gas Costs'!GW24</f>
        <v>16.289174109780273</v>
      </c>
      <c r="GX24">
        <f>'All Inputs'!HQ$3-'Avoided Gas Costs'!GX24</f>
        <v>16.856290818603515</v>
      </c>
      <c r="GY24">
        <f>'All Inputs'!HR$3-'Avoided Gas Costs'!GY24</f>
        <v>14.550467113899414</v>
      </c>
      <c r="GZ24">
        <f>'All Inputs'!HS$3-'Avoided Gas Costs'!GZ24</f>
        <v>11.891827808528809</v>
      </c>
      <c r="HA24">
        <f>'All Inputs'!HT$3-'Avoided Gas Costs'!HA24</f>
        <v>14.140563437143555</v>
      </c>
      <c r="HB24">
        <f>'All Inputs'!HU$3-'Avoided Gas Costs'!HB24</f>
        <v>11.50941926256543</v>
      </c>
      <c r="HC24">
        <f>'All Inputs'!HV$3-'Avoided Gas Costs'!HC24</f>
        <v>12.012270215442383</v>
      </c>
      <c r="HD24">
        <f>'All Inputs'!HW$3-'Avoided Gas Costs'!HD24</f>
        <v>14.464186735059082</v>
      </c>
      <c r="HE24">
        <f>'All Inputs'!HX$3-'Avoided Gas Costs'!HE24</f>
        <v>24.05559350138379</v>
      </c>
      <c r="HF24">
        <f>'All Inputs'!HY$3-'Avoided Gas Costs'!HF24</f>
        <v>22.939707452719727</v>
      </c>
      <c r="HG24">
        <f>'All Inputs'!HZ$3-'Avoided Gas Costs'!HG24</f>
        <v>21.252351246685546</v>
      </c>
      <c r="HH24">
        <f>'All Inputs'!IA$3-'Avoided Gas Costs'!HH24</f>
        <v>17.909689350713869</v>
      </c>
      <c r="HI24">
        <f>'All Inputs'!IB$3-'Avoided Gas Costs'!HI24</f>
        <v>6.0340226895361333</v>
      </c>
      <c r="HJ24">
        <f>'All Inputs'!IC$3-'Avoided Gas Costs'!HJ24</f>
        <v>31.101531116660155</v>
      </c>
      <c r="HK24">
        <f>'All Inputs'!ID$3-'Avoided Gas Costs'!HK24</f>
        <v>21.882328861194335</v>
      </c>
      <c r="HL24">
        <f>'All Inputs'!IE$3-'Avoided Gas Costs'!HL24</f>
        <v>22.182746386474609</v>
      </c>
      <c r="HM24">
        <f>'All Inputs'!IF$3-'Avoided Gas Costs'!HM24</f>
        <v>10.109040210140137</v>
      </c>
      <c r="HN24">
        <f>'All Inputs'!IG$3-'Avoided Gas Costs'!HN24</f>
        <v>15.350939980464844</v>
      </c>
      <c r="HO24">
        <f>'All Inputs'!IH$3-'Avoided Gas Costs'!HO24</f>
        <v>19.382867081868163</v>
      </c>
      <c r="HP24">
        <f>'All Inputs'!II$3-'Avoided Gas Costs'!HP24</f>
        <v>15.173393085650391</v>
      </c>
      <c r="HQ24">
        <f>'All Inputs'!IJ$3-'Avoided Gas Costs'!HQ24</f>
        <v>13.111390830497559</v>
      </c>
      <c r="HR24">
        <f>'All Inputs'!IK$3-'Avoided Gas Costs'!HR24</f>
        <v>18.127172453365233</v>
      </c>
      <c r="HS24">
        <f>'All Inputs'!IL$3-'Avoided Gas Costs'!HS24</f>
        <v>19.762204046020507</v>
      </c>
      <c r="HT24">
        <f>'All Inputs'!IM$3-'Avoided Gas Costs'!HT24</f>
        <v>14.547606113958985</v>
      </c>
      <c r="HU24">
        <f>'All Inputs'!IN$3-'Avoided Gas Costs'!HU24</f>
        <v>15.745068368766601</v>
      </c>
      <c r="HV24">
        <f>'All Inputs'!IO$3-'Avoided Gas Costs'!HV24</f>
        <v>13.314338575624999</v>
      </c>
      <c r="HW24">
        <f>'All Inputs'!IP$3-'Avoided Gas Costs'!HW24</f>
        <v>21.491485966505859</v>
      </c>
      <c r="HX24">
        <f>'All Inputs'!IQ$3-'Avoided Gas Costs'!HX24</f>
        <v>2.641449412697753</v>
      </c>
      <c r="HY24">
        <f>'All Inputs'!IR$3-'Avoided Gas Costs'!HY24</f>
        <v>15.759270628536132</v>
      </c>
      <c r="HZ24">
        <f>'All Inputs'!IS$3-'Avoided Gas Costs'!HZ24</f>
        <v>15.089595263679687</v>
      </c>
      <c r="IA24">
        <f>'All Inputs'!IT$3-'Avoided Gas Costs'!IA24</f>
        <v>14.403300046997071</v>
      </c>
      <c r="IB24">
        <f>'All Inputs'!IU$3-'Avoided Gas Costs'!IB24</f>
        <v>24.176604091911134</v>
      </c>
      <c r="IC24">
        <f>'All Inputs'!IV$3-'Avoided Gas Costs'!IC24</f>
        <v>13.134200503780274</v>
      </c>
      <c r="ID24">
        <f>'All Inputs'!IW$3-'Avoided Gas Costs'!ID24</f>
        <v>20.074761304709959</v>
      </c>
      <c r="IE24">
        <f>'All Inputs'!IX$3-'Avoided Gas Costs'!IE24</f>
        <v>18.414804719596681</v>
      </c>
      <c r="IF24">
        <f>'All Inputs'!IY$3-'Avoided Gas Costs'!IF24</f>
        <v>8.1208771537436526</v>
      </c>
      <c r="IG24">
        <f>'All Inputs'!IZ$3-'Avoided Gas Costs'!IG24</f>
        <v>18.705630143432618</v>
      </c>
      <c r="IH24">
        <f>'All Inputs'!JA$3-'Avoided Gas Costs'!IH24</f>
        <v>17.068611505949217</v>
      </c>
      <c r="II24">
        <f>'All Inputs'!JB$3-'Avoided Gas Costs'!II24</f>
        <v>25.092594961025391</v>
      </c>
      <c r="IJ24">
        <f>'All Inputs'!JC$3-'Avoided Gas Costs'!IJ24</f>
        <v>11.294743896480469</v>
      </c>
      <c r="IK24">
        <f>'All Inputs'!JD$3-'Avoided Gas Costs'!IK24</f>
        <v>21.087722242793944</v>
      </c>
      <c r="IL24">
        <f>'All Inputs'!JE$3-'Avoided Gas Costs'!IL24</f>
        <v>9.7563836034013676</v>
      </c>
      <c r="IM24">
        <f>'All Inputs'!JF$3-'Avoided Gas Costs'!IM24</f>
        <v>16.59991873062793</v>
      </c>
      <c r="IN24">
        <f>'All Inputs'!JG$3-'Avoided Gas Costs'!IN24</f>
        <v>12.661257604944335</v>
      </c>
      <c r="IO24">
        <f>'All Inputs'!JH$3-'Avoided Gas Costs'!IO24</f>
        <v>15.214462560424804</v>
      </c>
      <c r="IP24">
        <f>'All Inputs'!JI$3-'Avoided Gas Costs'!IP24</f>
        <v>12.879521636352539</v>
      </c>
      <c r="IQ24">
        <f>'All Inputs'!JJ$3-'Avoided Gas Costs'!IQ24</f>
        <v>10.831642574859863</v>
      </c>
      <c r="IR24">
        <f>'All Inputs'!JK$3-'Avoided Gas Costs'!IR24</f>
        <v>14.018078595829103</v>
      </c>
      <c r="IS24">
        <f>'All Inputs'!JL$3-'Avoided Gas Costs'!IS24</f>
        <v>17.231255765089845</v>
      </c>
      <c r="IT24">
        <f>'All Inputs'!JM$3-'Avoided Gas Costs'!IT24</f>
        <v>18.208539651635743</v>
      </c>
      <c r="IU24">
        <f>'All Inputs'!JN$3-'Avoided Gas Costs'!IU24</f>
        <v>14.179515781848632</v>
      </c>
      <c r="IV24">
        <f>'All Inputs'!JO$3-'Avoided Gas Costs'!IV24</f>
        <v>22.993676258537111</v>
      </c>
      <c r="IW24">
        <f>'All Inputs'!JP$3-'Avoided Gas Costs'!IW24</f>
        <v>13.881291892830077</v>
      </c>
      <c r="IX24">
        <f>'All Inputs'!JQ$3-'Avoided Gas Costs'!IX24</f>
        <v>20.367107514530275</v>
      </c>
      <c r="IY24">
        <f>'All Inputs'!JR$3-'Avoided Gas Costs'!IY24</f>
        <v>13.896726387092773</v>
      </c>
      <c r="IZ24">
        <f>'All Inputs'!JS$3-'Avoided Gas Costs'!IZ24</f>
        <v>22.646222532951171</v>
      </c>
      <c r="JA24">
        <f>'All Inputs'!JT$3-'Avoided Gas Costs'!JA24</f>
        <v>17.613881092551757</v>
      </c>
      <c r="JB24">
        <f>'All Inputs'!JU$3-'Avoided Gas Costs'!JB24</f>
        <v>14.387192903804687</v>
      </c>
      <c r="JC24">
        <f>'All Inputs'!JV$3-'Avoided Gas Costs'!JC24</f>
        <v>20.70181868970117</v>
      </c>
      <c r="JD24">
        <f>'All Inputs'!JW$3-'Avoided Gas Costs'!JD24</f>
        <v>13.81036669249707</v>
      </c>
      <c r="JE24">
        <f>'All Inputs'!JX$3-'Avoided Gas Costs'!JE24</f>
        <v>16.403544812992187</v>
      </c>
      <c r="JF24">
        <f>'All Inputs'!JY$3-'Avoided Gas Costs'!JF24</f>
        <v>11.043135511059571</v>
      </c>
      <c r="JG24">
        <f>'All Inputs'!JZ$3-'Avoided Gas Costs'!JG24</f>
        <v>12.851615129386719</v>
      </c>
      <c r="JH24">
        <f>'All Inputs'!KA$3-'Avoided Gas Costs'!JH24</f>
        <v>16.858768224440428</v>
      </c>
      <c r="JI24">
        <f>'All Inputs'!KB$3-'Avoided Gas Costs'!JI24</f>
        <v>14.748029838245117</v>
      </c>
      <c r="JJ24">
        <f>'All Inputs'!KC$3-'Avoided Gas Costs'!JJ24</f>
        <v>18.792450450935547</v>
      </c>
      <c r="JK24">
        <f>'All Inputs'!KD$3-'Avoided Gas Costs'!JK24</f>
        <v>15.998559019771484</v>
      </c>
      <c r="JL24">
        <f>'All Inputs'!KE$3-'Avoided Gas Costs'!JL24</f>
        <v>7.0026485071372067</v>
      </c>
      <c r="JM24">
        <f>'All Inputs'!KF$3-'Avoided Gas Costs'!JM24</f>
        <v>11.767681429084961</v>
      </c>
      <c r="JN24">
        <f>'All Inputs'!KG$3-'Avoided Gas Costs'!JN24</f>
        <v>16.386488568233396</v>
      </c>
      <c r="JO24">
        <f>'All Inputs'!KH$3-'Avoided Gas Costs'!JO24</f>
        <v>26.726411643302733</v>
      </c>
      <c r="JP24">
        <f>'All Inputs'!KI$3-'Avoided Gas Costs'!JP24</f>
        <v>27.182089531750975</v>
      </c>
      <c r="JQ24">
        <f>'All Inputs'!KJ$3-'Avoided Gas Costs'!JQ24</f>
        <v>9.1789665036582022</v>
      </c>
      <c r="JR24">
        <f>'All Inputs'!KK$3-'Avoided Gas Costs'!JR24</f>
        <v>7.2513147146489256</v>
      </c>
      <c r="JS24">
        <f>'All Inputs'!KL$3-'Avoided Gas Costs'!JS24</f>
        <v>15.782465527380859</v>
      </c>
      <c r="JT24">
        <f>'All Inputs'!KM$3-'Avoided Gas Costs'!JT24</f>
        <v>15.880667533952149</v>
      </c>
      <c r="JU24">
        <f>'All Inputs'!KN$3-'Avoided Gas Costs'!JU24</f>
        <v>11.316260483577636</v>
      </c>
      <c r="JV24">
        <f>'All Inputs'!KO$3-'Avoided Gas Costs'!JV24</f>
        <v>15.003039019275391</v>
      </c>
      <c r="JW24">
        <f>'All Inputs'!KP$3-'Avoided Gas Costs'!JW24</f>
        <v>12.276186213810059</v>
      </c>
      <c r="JX24">
        <f>'All Inputs'!KQ$3-'Avoided Gas Costs'!JX24</f>
        <v>25.611196566220702</v>
      </c>
      <c r="JY24">
        <f>'All Inputs'!KR$3-'Avoided Gas Costs'!JY24</f>
        <v>13.860665851692383</v>
      </c>
      <c r="JZ24">
        <f>'All Inputs'!KS$3-'Avoided Gas Costs'!JZ24</f>
        <v>10.469808200187501</v>
      </c>
      <c r="KA24">
        <f>'All Inputs'!KT$3-'Avoided Gas Costs'!KA24</f>
        <v>13.271925225542969</v>
      </c>
      <c r="KB24">
        <f>'All Inputs'!KU$3-'Avoided Gas Costs'!KB24</f>
        <v>9.4892448806591805</v>
      </c>
      <c r="KC24">
        <f>'All Inputs'!KV$3-'Avoided Gas Costs'!KC24</f>
        <v>16.171593596809572</v>
      </c>
      <c r="KD24">
        <f>'All Inputs'!KW$3-'Avoided Gas Costs'!KD24</f>
        <v>20.073649844844727</v>
      </c>
      <c r="KE24">
        <f>'All Inputs'!KX$3-'Avoided Gas Costs'!KE24</f>
        <v>13.204587213733399</v>
      </c>
      <c r="KF24">
        <f>'All Inputs'!KY$3-'Avoided Gas Costs'!KF24</f>
        <v>8.305493912178223</v>
      </c>
      <c r="KG24">
        <f>'All Inputs'!KZ$3-'Avoided Gas Costs'!KG24</f>
        <v>9.504774877441406</v>
      </c>
      <c r="KH24">
        <f>'All Inputs'!LA$3-'Avoided Gas Costs'!KH24</f>
        <v>17.631725410717774</v>
      </c>
      <c r="KI24">
        <f>'All Inputs'!LB$3-'Avoided Gas Costs'!KI24</f>
        <v>22.806891807014647</v>
      </c>
      <c r="KJ24">
        <f>'All Inputs'!LC$3-'Avoided Gas Costs'!KJ24</f>
        <v>23.141510517200196</v>
      </c>
      <c r="KK24">
        <f>'All Inputs'!LD$3-'Avoided Gas Costs'!KK24</f>
        <v>18.989460338583985</v>
      </c>
      <c r="KL24">
        <f>'All Inputs'!LE$3-'Avoided Gas Costs'!KL24</f>
        <v>10.91344868578711</v>
      </c>
      <c r="KM24">
        <f>'All Inputs'!LF$3-'Avoided Gas Costs'!KM24</f>
        <v>15.421334749892578</v>
      </c>
      <c r="KN24">
        <f>'All Inputs'!LG$3-'Avoided Gas Costs'!KN24</f>
        <v>16.926311943644532</v>
      </c>
      <c r="KO24">
        <f>'All Inputs'!LH$3-'Avoided Gas Costs'!KO24</f>
        <v>16.123008887214844</v>
      </c>
      <c r="KP24">
        <f>'All Inputs'!LI$3-'Avoided Gas Costs'!KP24</f>
        <v>14.31276819942871</v>
      </c>
      <c r="KQ24">
        <f>'All Inputs'!LJ$3-'Avoided Gas Costs'!KQ24</f>
        <v>22.238616558266603</v>
      </c>
      <c r="KR24">
        <f>'All Inputs'!LK$3-'Avoided Gas Costs'!KR24</f>
        <v>13.11012474510547</v>
      </c>
      <c r="KS24">
        <f>'All Inputs'!LL$3-'Avoided Gas Costs'!KS24</f>
        <v>27.901714454931639</v>
      </c>
      <c r="KT24">
        <f>'All Inputs'!LM$3-'Avoided Gas Costs'!KT24</f>
        <v>15.483849969368164</v>
      </c>
      <c r="KU24">
        <f>'All Inputs'!LN$3-'Avoided Gas Costs'!KU24</f>
        <v>14.843021639030272</v>
      </c>
      <c r="KV24">
        <f>'All Inputs'!LO$3-'Avoided Gas Costs'!KV24</f>
        <v>16.355998463413087</v>
      </c>
      <c r="KW24">
        <f>'All Inputs'!LP$3-'Avoided Gas Costs'!KW24</f>
        <v>13.648125318969726</v>
      </c>
      <c r="KX24">
        <f>'All Inputs'!LQ$3-'Avoided Gas Costs'!KX24</f>
        <v>7.6983093994750975</v>
      </c>
      <c r="KY24">
        <f>'All Inputs'!LR$3-'Avoided Gas Costs'!KY24</f>
        <v>15.598263841389649</v>
      </c>
      <c r="KZ24">
        <f>'All Inputs'!LS$3-'Avoided Gas Costs'!KZ24</f>
        <v>16.030323224043947</v>
      </c>
      <c r="LA24">
        <f>'All Inputs'!LT$3-'Avoided Gas Costs'!LA24</f>
        <v>8.7708990218466809</v>
      </c>
      <c r="LB24">
        <f>'All Inputs'!LU$3-'Avoided Gas Costs'!LB24</f>
        <v>19.005515479672852</v>
      </c>
      <c r="LC24">
        <f>'All Inputs'!LV$3-'Avoided Gas Costs'!LC24</f>
        <v>11.414171889160157</v>
      </c>
      <c r="LD24">
        <f>'All Inputs'!LW$3-'Avoided Gas Costs'!LD24</f>
        <v>17.456449849006837</v>
      </c>
      <c r="LE24">
        <f>'All Inputs'!LX$3-'Avoided Gas Costs'!LE24</f>
        <v>15.370288536472657</v>
      </c>
      <c r="LF24">
        <f>'All Inputs'!LY$3-'Avoided Gas Costs'!LF24</f>
        <v>26.000483851326173</v>
      </c>
      <c r="LG24">
        <f>'All Inputs'!LZ$3-'Avoided Gas Costs'!LG24</f>
        <v>22.077982769572266</v>
      </c>
      <c r="LH24">
        <f>'All Inputs'!MA$3-'Avoided Gas Costs'!LH24</f>
        <v>24.427824200679687</v>
      </c>
      <c r="LI24">
        <f>'All Inputs'!MB$3-'Avoided Gas Costs'!LI24</f>
        <v>21.391056697998046</v>
      </c>
      <c r="LJ24">
        <f>'All Inputs'!MC$3-'Avoided Gas Costs'!LJ24</f>
        <v>18.789635023771485</v>
      </c>
      <c r="LK24">
        <f>'All Inputs'!MD$3-'Avoided Gas Costs'!LK24</f>
        <v>9.7565212194433588</v>
      </c>
      <c r="LL24">
        <f>'All Inputs'!ME$3-'Avoided Gas Costs'!LL24</f>
        <v>22.301057812610352</v>
      </c>
      <c r="LM24">
        <f>'All Inputs'!MF$3-'Avoided Gas Costs'!LM24</f>
        <v>11.9091258362959</v>
      </c>
      <c r="LN24">
        <f>'All Inputs'!MG$3-'Avoided Gas Costs'!LN24</f>
        <v>11.018815275016602</v>
      </c>
      <c r="LO24">
        <f>'All Inputs'!MH$3-'Avoided Gas Costs'!LO24</f>
        <v>18.337861739670899</v>
      </c>
      <c r="LP24">
        <f>'All Inputs'!MI$3-'Avoided Gas Costs'!LP24</f>
        <v>8.1813416371953132</v>
      </c>
      <c r="LQ24">
        <f>'All Inputs'!MJ$3-'Avoided Gas Costs'!LQ24</f>
        <v>18.307081019814454</v>
      </c>
      <c r="LR24">
        <f>'All Inputs'!MK$3-'Avoided Gas Costs'!LR24</f>
        <v>13.248904107468261</v>
      </c>
      <c r="LS24">
        <f>'All Inputs'!ML$3-'Avoided Gas Costs'!LS24</f>
        <v>16.706940916402345</v>
      </c>
      <c r="LT24">
        <f>'All Inputs'!MM$3-'Avoided Gas Costs'!LT24</f>
        <v>17.004430704841798</v>
      </c>
      <c r="LU24">
        <f>'All Inputs'!MN$3-'Avoided Gas Costs'!LU24</f>
        <v>19.910567356819335</v>
      </c>
      <c r="LV24">
        <f>'All Inputs'!MO$3-'Avoided Gas Costs'!LV24</f>
        <v>18.296618639038087</v>
      </c>
      <c r="LW24">
        <f>'All Inputs'!MP$3-'Avoided Gas Costs'!LW24</f>
        <v>20.06081842956543</v>
      </c>
      <c r="LX24">
        <f>'All Inputs'!MQ$3-'Avoided Gas Costs'!LX24</f>
        <v>10.778332951412111</v>
      </c>
      <c r="LY24">
        <f>'All Inputs'!MR$3-'Avoided Gas Costs'!LY24</f>
        <v>14.992791761161133</v>
      </c>
      <c r="LZ24">
        <f>'All Inputs'!MS$3-'Avoided Gas Costs'!LZ24</f>
        <v>15.4123546118125</v>
      </c>
      <c r="MA24">
        <f>'All Inputs'!MT$3-'Avoided Gas Costs'!MA24</f>
        <v>18.917723277595702</v>
      </c>
      <c r="MB24">
        <f>'All Inputs'!MU$3-'Avoided Gas Costs'!MB24</f>
        <v>20.388988308774415</v>
      </c>
      <c r="MC24">
        <f>'All Inputs'!MV$3-'Avoided Gas Costs'!MC24</f>
        <v>14.469532835005859</v>
      </c>
      <c r="MD24">
        <f>'All Inputs'!MW$3-'Avoided Gas Costs'!MD24</f>
        <v>21.964731133548828</v>
      </c>
      <c r="ME24">
        <f>'All Inputs'!MX$3-'Avoided Gas Costs'!ME24</f>
        <v>16.376476577999025</v>
      </c>
      <c r="MF24">
        <f>'All Inputs'!MY$3-'Avoided Gas Costs'!MF24</f>
        <v>8.2442470825234366</v>
      </c>
      <c r="MG24">
        <f>'All Inputs'!MZ$3-'Avoided Gas Costs'!MG24</f>
        <v>11.197367187015626</v>
      </c>
      <c r="MH24">
        <f>'All Inputs'!NA$3-'Avoided Gas Costs'!MH24</f>
        <v>15.457505600850586</v>
      </c>
      <c r="MI24">
        <f>'All Inputs'!NB$3-'Avoided Gas Costs'!MI24</f>
        <v>12.999363616703125</v>
      </c>
      <c r="MJ24">
        <f>'All Inputs'!NC$3-'Avoided Gas Costs'!MJ24</f>
        <v>12.363674174442384</v>
      </c>
      <c r="MK24">
        <f>'All Inputs'!ND$3-'Avoided Gas Costs'!MK24</f>
        <v>15.997072717476563</v>
      </c>
      <c r="ML24">
        <f>'All Inputs'!NE$3-'Avoided Gas Costs'!ML24</f>
        <v>15.461923489368164</v>
      </c>
      <c r="MM24">
        <f>'All Inputs'!NF$3-'Avoided Gas Costs'!MM24</f>
        <v>19.940277535396483</v>
      </c>
      <c r="MN24">
        <f>'All Inputs'!NG$3-'Avoided Gas Costs'!MN24</f>
        <v>15.23302734659668</v>
      </c>
      <c r="MO24">
        <f>'All Inputs'!NH$3-'Avoided Gas Costs'!MO24</f>
        <v>14.545164840456055</v>
      </c>
      <c r="MP24">
        <f>'All Inputs'!NI$3-'Avoided Gas Costs'!MP24</f>
        <v>12.501183623157226</v>
      </c>
      <c r="MQ24">
        <f>'All Inputs'!NJ$3-'Avoided Gas Costs'!MQ24</f>
        <v>21.221119071407227</v>
      </c>
      <c r="MR24">
        <f>'All Inputs'!NK$3-'Avoided Gas Costs'!MR24</f>
        <v>16.269287783203126</v>
      </c>
      <c r="MS24">
        <f>'All Inputs'!NL$3-'Avoided Gas Costs'!MS24</f>
        <v>14.509034571785156</v>
      </c>
      <c r="MT24">
        <f>'All Inputs'!NM$3-'Avoided Gas Costs'!MT24</f>
        <v>17.503947340583984</v>
      </c>
      <c r="MU24">
        <f>'All Inputs'!NN$3-'Avoided Gas Costs'!MU24</f>
        <v>9.9896855459633791</v>
      </c>
      <c r="MV24">
        <f>'All Inputs'!NO$3-'Avoided Gas Costs'!MV24</f>
        <v>22.31918973760547</v>
      </c>
      <c r="MW24">
        <f>'All Inputs'!NP$3-'Avoided Gas Costs'!MW24</f>
        <v>18.359961078617189</v>
      </c>
      <c r="MX24">
        <f>'All Inputs'!NQ$3-'Avoided Gas Costs'!MX24</f>
        <v>12.292498147157715</v>
      </c>
      <c r="MY24">
        <f>'All Inputs'!NR$3-'Avoided Gas Costs'!MY24</f>
        <v>5.7906492810253898</v>
      </c>
      <c r="MZ24">
        <f>'All Inputs'!NS$3-'Avoided Gas Costs'!MZ24</f>
        <v>18.891236771645509</v>
      </c>
      <c r="NA24">
        <f>'All Inputs'!NT$3-'Avoided Gas Costs'!NA24</f>
        <v>19.916614715968748</v>
      </c>
      <c r="NB24">
        <f>'All Inputs'!NU$3-'Avoided Gas Costs'!NB24</f>
        <v>11.264481172906738</v>
      </c>
      <c r="NC24">
        <f>'All Inputs'!NV$3-'Avoided Gas Costs'!NC24</f>
        <v>16.217787864996094</v>
      </c>
      <c r="ND24">
        <f>'All Inputs'!NW$3-'Avoided Gas Costs'!ND24</f>
        <v>11.80249561437207</v>
      </c>
      <c r="NE24">
        <f>'All Inputs'!NX$3-'Avoided Gas Costs'!NE24</f>
        <v>15.11632648743457</v>
      </c>
      <c r="NF24">
        <f>'All Inputs'!NY$3-'Avoided Gas Costs'!NF24</f>
        <v>15.826767365974609</v>
      </c>
      <c r="NG24">
        <f>'All Inputs'!NZ$3-'Avoided Gas Costs'!NG24</f>
        <v>16.067563414622072</v>
      </c>
      <c r="NH24">
        <f>'All Inputs'!OA$3-'Avoided Gas Costs'!NH24</f>
        <v>13.565188082751952</v>
      </c>
      <c r="NI24">
        <f>'All Inputs'!OB$3-'Avoided Gas Costs'!NI24</f>
        <v>21.504638919514647</v>
      </c>
      <c r="NJ24">
        <f>'All Inputs'!OC$3-'Avoided Gas Costs'!NJ24</f>
        <v>21.832973612789061</v>
      </c>
      <c r="NK24">
        <f>'All Inputs'!OD$3-'Avoided Gas Costs'!NK24</f>
        <v>20.278947652580079</v>
      </c>
      <c r="NL24">
        <f>'All Inputs'!OE$3-'Avoided Gas Costs'!NL24</f>
        <v>16.229435797107421</v>
      </c>
      <c r="NM24">
        <f>'All Inputs'!OF$3-'Avoided Gas Costs'!NM24</f>
        <v>15.441677874992187</v>
      </c>
      <c r="NN24">
        <f>'All Inputs'!OG$3-'Avoided Gas Costs'!NN24</f>
        <v>16.765716222011719</v>
      </c>
      <c r="NO24">
        <f>'All Inputs'!OH$3-'Avoided Gas Costs'!NO24</f>
        <v>17.5995904246709</v>
      </c>
      <c r="NP24">
        <f>'All Inputs'!OI$3-'Avoided Gas Costs'!NP24</f>
        <v>19.760438468143555</v>
      </c>
      <c r="NQ24">
        <f>'All Inputs'!OJ$3-'Avoided Gas Costs'!NQ24</f>
        <v>18.265791522866209</v>
      </c>
      <c r="NR24">
        <f>'All Inputs'!OK$3-'Avoided Gas Costs'!NR24</f>
        <v>17.950401224487305</v>
      </c>
      <c r="NS24">
        <f>'All Inputs'!OL$3-'Avoided Gas Costs'!NS24</f>
        <v>12.036193576667969</v>
      </c>
      <c r="NT24">
        <f>'All Inputs'!OM$3-'Avoided Gas Costs'!NT24</f>
        <v>10.987543596679687</v>
      </c>
      <c r="NU24">
        <f>'All Inputs'!ON$3-'Avoided Gas Costs'!NU24</f>
        <v>23.290547041015625</v>
      </c>
      <c r="NV24">
        <f>'All Inputs'!OO$3-'Avoided Gas Costs'!NV24</f>
        <v>20.541906903930663</v>
      </c>
      <c r="NW24">
        <f>'All Inputs'!OP$3-'Avoided Gas Costs'!NW24</f>
        <v>14.319785325415038</v>
      </c>
      <c r="NX24">
        <f>'All Inputs'!OQ$3-'Avoided Gas Costs'!NX24</f>
        <v>20.678740130367188</v>
      </c>
      <c r="NY24">
        <f>'All Inputs'!OR$3-'Avoided Gas Costs'!NY24</f>
        <v>12.782185552701661</v>
      </c>
      <c r="NZ24">
        <f>'All Inputs'!OS$3-'Avoided Gas Costs'!NZ24</f>
        <v>18.522563401847655</v>
      </c>
      <c r="OA24">
        <f>'All Inputs'!OT$3-'Avoided Gas Costs'!OA24</f>
        <v>12.535981726806639</v>
      </c>
      <c r="OB24">
        <f>'All Inputs'!OU$3-'Avoided Gas Costs'!OB24</f>
        <v>13.697471212084961</v>
      </c>
      <c r="OC24">
        <f>'All Inputs'!OV$3-'Avoided Gas Costs'!OC24</f>
        <v>26.419599045051758</v>
      </c>
      <c r="OD24">
        <f>'All Inputs'!OW$3-'Avoided Gas Costs'!OD24</f>
        <v>13.568646716670898</v>
      </c>
      <c r="OE24">
        <f>'All Inputs'!OX$3-'Avoided Gas Costs'!OE24</f>
        <v>19.565234958503908</v>
      </c>
      <c r="OF24">
        <f>'All Inputs'!OY$3-'Avoided Gas Costs'!OF24</f>
        <v>18.028903953357421</v>
      </c>
      <c r="OG24">
        <f>'All Inputs'!OZ$3-'Avoided Gas Costs'!OG24</f>
        <v>17.900683697998048</v>
      </c>
      <c r="OH24">
        <f>'All Inputs'!PA$3-'Avoided Gas Costs'!OH24</f>
        <v>13.275495877567383</v>
      </c>
      <c r="OI24">
        <f>'All Inputs'!PB$3-'Avoided Gas Costs'!OI24</f>
        <v>12.57809860357666</v>
      </c>
      <c r="OJ24">
        <f>'All Inputs'!PC$3-'Avoided Gas Costs'!OJ24</f>
        <v>22.982863171429688</v>
      </c>
      <c r="OK24">
        <f>'All Inputs'!PD$3-'Avoided Gas Costs'!OK24</f>
        <v>14.11787946708789</v>
      </c>
      <c r="OL24">
        <f>'All Inputs'!PE$3-'Avoided Gas Costs'!OL24</f>
        <v>11.243690471107911</v>
      </c>
      <c r="OM24">
        <f>'All Inputs'!PF$3-'Avoided Gas Costs'!OM24</f>
        <v>8.0354956281933596</v>
      </c>
      <c r="ON24">
        <f>'All Inputs'!PG$3-'Avoided Gas Costs'!ON24</f>
        <v>13.288052036743164</v>
      </c>
      <c r="OO24">
        <f>'All Inputs'!PH$3-'Avoided Gas Costs'!OO24</f>
        <v>11.530999129508789</v>
      </c>
      <c r="OP24">
        <f>'All Inputs'!PI$3-'Avoided Gas Costs'!OP24</f>
        <v>20.438317350458007</v>
      </c>
      <c r="OQ24">
        <f>'All Inputs'!PJ$3-'Avoided Gas Costs'!OQ24</f>
        <v>16.190591340673826</v>
      </c>
      <c r="OR24">
        <f>'All Inputs'!PK$3-'Avoided Gas Costs'!OR24</f>
        <v>15.241182434074219</v>
      </c>
      <c r="OS24">
        <f>'All Inputs'!PL$3-'Avoided Gas Costs'!OS24</f>
        <v>25.214479530196289</v>
      </c>
      <c r="OT24">
        <f>'All Inputs'!PM$3-'Avoided Gas Costs'!OT24</f>
        <v>10.757962391784668</v>
      </c>
      <c r="OU24">
        <f>'All Inputs'!PN$3-'Avoided Gas Costs'!OU24</f>
        <v>16.540337140617186</v>
      </c>
      <c r="OV24">
        <f>'All Inputs'!PO$3-'Avoided Gas Costs'!OV24</f>
        <v>12.418745783972657</v>
      </c>
      <c r="OW24">
        <f>'All Inputs'!PP$3-'Avoided Gas Costs'!OW24</f>
        <v>18.863887709333984</v>
      </c>
      <c r="OX24">
        <f>'All Inputs'!PQ$3-'Avoided Gas Costs'!OX24</f>
        <v>12.758780633915039</v>
      </c>
      <c r="OY24">
        <f>'All Inputs'!PR$3-'Avoided Gas Costs'!OY24</f>
        <v>14.147010574958983</v>
      </c>
      <c r="OZ24">
        <f>'All Inputs'!PS$3-'Avoided Gas Costs'!OZ24</f>
        <v>18.119055839103517</v>
      </c>
      <c r="PA24">
        <f>'All Inputs'!PT$3-'Avoided Gas Costs'!PA24</f>
        <v>10.105495829658691</v>
      </c>
      <c r="PB24">
        <f>'All Inputs'!PU$3-'Avoided Gas Costs'!PB24</f>
        <v>18.01142657263965</v>
      </c>
      <c r="PC24">
        <f>'All Inputs'!PV$3-'Avoided Gas Costs'!PC24</f>
        <v>20.95903193475586</v>
      </c>
      <c r="PD24">
        <f>'All Inputs'!PW$3-'Avoided Gas Costs'!PD24</f>
        <v>11.84628171484375</v>
      </c>
      <c r="PE24">
        <f>'All Inputs'!PX$3-'Avoided Gas Costs'!PE24</f>
        <v>8.9723697539672855</v>
      </c>
      <c r="PF24">
        <f>'All Inputs'!PY$3-'Avoided Gas Costs'!PF24</f>
        <v>3.323422538613281</v>
      </c>
      <c r="PG24">
        <f>'All Inputs'!PZ$3-'Avoided Gas Costs'!PG24</f>
        <v>17.772329791975586</v>
      </c>
      <c r="PH24">
        <f>'All Inputs'!QA$3-'Avoided Gas Costs'!PH24</f>
        <v>12.332688325549805</v>
      </c>
      <c r="PI24">
        <f>'All Inputs'!QB$3-'Avoided Gas Costs'!PI24</f>
        <v>17.790733236808592</v>
      </c>
      <c r="PJ24">
        <f>'All Inputs'!QC$3-'Avoided Gas Costs'!PJ24</f>
        <v>14.511020251701172</v>
      </c>
      <c r="PK24">
        <f>'All Inputs'!QD$3-'Avoided Gas Costs'!PK24</f>
        <v>25.948992723251955</v>
      </c>
      <c r="PL24">
        <f>'All Inputs'!QE$3-'Avoided Gas Costs'!PL24</f>
        <v>14.163990887438965</v>
      </c>
      <c r="PM24">
        <f>'All Inputs'!QF$3-'Avoided Gas Costs'!PM24</f>
        <v>16.604648432200197</v>
      </c>
      <c r="PN24">
        <f>'All Inputs'!QG$3-'Avoided Gas Costs'!PN24</f>
        <v>18.308626968620118</v>
      </c>
      <c r="PO24">
        <f>'All Inputs'!QH$3-'Avoided Gas Costs'!PO24</f>
        <v>9.0881043414267566</v>
      </c>
      <c r="PP24">
        <f>'All Inputs'!QI$3-'Avoided Gas Costs'!PP24</f>
        <v>15.777450630342774</v>
      </c>
      <c r="PQ24">
        <f>'All Inputs'!QJ$3-'Avoided Gas Costs'!PQ24</f>
        <v>12.442004266243163</v>
      </c>
      <c r="PR24">
        <f>'All Inputs'!QK$3-'Avoided Gas Costs'!PR24</f>
        <v>15.838567000122071</v>
      </c>
      <c r="PS24">
        <f>'All Inputs'!QL$3-'Avoided Gas Costs'!PS24</f>
        <v>13.19312374784375</v>
      </c>
      <c r="PT24">
        <f>'All Inputs'!QM$3-'Avoided Gas Costs'!PT24</f>
        <v>16.478700058505858</v>
      </c>
      <c r="PU24">
        <f>'All Inputs'!QN$3-'Avoided Gas Costs'!PU24</f>
        <v>16.431278735420896</v>
      </c>
      <c r="PV24">
        <f>'All Inputs'!QO$3-'Avoided Gas Costs'!PV24</f>
        <v>13.648034598022461</v>
      </c>
      <c r="PW24">
        <f>'All Inputs'!QP$3-'Avoided Gas Costs'!PW24</f>
        <v>14.294482673213867</v>
      </c>
      <c r="PX24">
        <f>'All Inputs'!QQ$3-'Avoided Gas Costs'!PX24</f>
        <v>15.093113499031251</v>
      </c>
      <c r="PY24">
        <f>'All Inputs'!QR$3-'Avoided Gas Costs'!PY24</f>
        <v>20.697595981866211</v>
      </c>
      <c r="PZ24">
        <f>'All Inputs'!QS$3-'Avoided Gas Costs'!PZ24</f>
        <v>21.372097544478514</v>
      </c>
      <c r="QA24">
        <f>'All Inputs'!QT$3-'Avoided Gas Costs'!QA24</f>
        <v>13.375059150468751</v>
      </c>
      <c r="QB24">
        <f>'All Inputs'!QU$3-'Avoided Gas Costs'!QB24</f>
        <v>16.093603186698243</v>
      </c>
      <c r="QC24">
        <f>'All Inputs'!QV$3-'Avoided Gas Costs'!QC24</f>
        <v>13.296587848589844</v>
      </c>
      <c r="QD24">
        <f>'All Inputs'!QW$3-'Avoided Gas Costs'!QD24</f>
        <v>10.670805975528808</v>
      </c>
      <c r="QE24">
        <f>'All Inputs'!QX$3-'Avoided Gas Costs'!QE24</f>
        <v>14.519431122753906</v>
      </c>
      <c r="QF24">
        <f>'All Inputs'!QY$3-'Avoided Gas Costs'!QF24</f>
        <v>9.1573704221230479</v>
      </c>
      <c r="QG24">
        <f>'All Inputs'!QZ$3-'Avoided Gas Costs'!QG24</f>
        <v>10.288926057006837</v>
      </c>
      <c r="QH24">
        <f>'All Inputs'!RA$3-'Avoided Gas Costs'!QH24</f>
        <v>9.8675300822636718</v>
      </c>
      <c r="QI24">
        <f>'All Inputs'!RB$3-'Avoided Gas Costs'!QI24</f>
        <v>28.756024389101562</v>
      </c>
      <c r="QJ24">
        <f>'All Inputs'!RC$3-'Avoided Gas Costs'!QJ24</f>
        <v>14.192131805009765</v>
      </c>
      <c r="QK24">
        <f>'All Inputs'!RD$3-'Avoided Gas Costs'!QK24</f>
        <v>12.232588030639649</v>
      </c>
      <c r="QL24">
        <f>'All Inputs'!RE$3-'Avoided Gas Costs'!QL24</f>
        <v>16.96727993224707</v>
      </c>
      <c r="QM24">
        <f>'All Inputs'!RF$3-'Avoided Gas Costs'!QM24</f>
        <v>20.670150885986327</v>
      </c>
      <c r="QN24">
        <f>'All Inputs'!RG$3-'Avoided Gas Costs'!QN24</f>
        <v>18.563455119956053</v>
      </c>
      <c r="QO24">
        <f>'All Inputs'!RH$3-'Avoided Gas Costs'!QO24</f>
        <v>17.896150981341798</v>
      </c>
      <c r="QP24">
        <f>'All Inputs'!RI$3-'Avoided Gas Costs'!QP24</f>
        <v>11.580763644083497</v>
      </c>
      <c r="QQ24">
        <f>'All Inputs'!RJ$3-'Avoided Gas Costs'!QQ24</f>
        <v>23.807591972541992</v>
      </c>
      <c r="QR24">
        <f>'All Inputs'!RK$3-'Avoided Gas Costs'!QR24</f>
        <v>17.429113365285158</v>
      </c>
      <c r="QS24">
        <f>'All Inputs'!RL$3-'Avoided Gas Costs'!QS24</f>
        <v>15.288121451049804</v>
      </c>
      <c r="QT24">
        <f>'All Inputs'!RM$3-'Avoided Gas Costs'!QT24</f>
        <v>15.885945950435547</v>
      </c>
      <c r="QU24">
        <f>'All Inputs'!RN$3-'Avoided Gas Costs'!QU24</f>
        <v>16.64593262241797</v>
      </c>
      <c r="QV24">
        <f>'All Inputs'!RO$3-'Avoided Gas Costs'!QV24</f>
        <v>9.4121692769814445</v>
      </c>
      <c r="QW24">
        <f>'All Inputs'!RP$3-'Avoided Gas Costs'!QW24</f>
        <v>11.718809387088868</v>
      </c>
      <c r="QX24">
        <f>'All Inputs'!RQ$3-'Avoided Gas Costs'!QX24</f>
        <v>18.451763834008791</v>
      </c>
      <c r="QY24">
        <f>'All Inputs'!RR$3-'Avoided Gas Costs'!QY24</f>
        <v>22.751048188114257</v>
      </c>
      <c r="QZ24">
        <f>'All Inputs'!RS$3-'Avoided Gas Costs'!QZ24</f>
        <v>18.087572196052733</v>
      </c>
      <c r="RA24">
        <f>'All Inputs'!RT$3-'Avoided Gas Costs'!RA24</f>
        <v>16.832588585807617</v>
      </c>
      <c r="RB24">
        <f>'All Inputs'!RU$3-'Avoided Gas Costs'!RB24</f>
        <v>10.986539630115235</v>
      </c>
      <c r="RC24">
        <f>'All Inputs'!RV$3-'Avoided Gas Costs'!RC24</f>
        <v>19.332526359611329</v>
      </c>
      <c r="RD24">
        <f>'All Inputs'!RW$3-'Avoided Gas Costs'!RD24</f>
        <v>21.992271565217774</v>
      </c>
      <c r="RE24">
        <f>'All Inputs'!RX$3-'Avoided Gas Costs'!RE24</f>
        <v>10.73675837047168</v>
      </c>
      <c r="RF24">
        <f>'All Inputs'!RY$3-'Avoided Gas Costs'!RF24</f>
        <v>22.63691750513086</v>
      </c>
      <c r="RG24">
        <f>'All Inputs'!RZ$3-'Avoided Gas Costs'!RG24</f>
        <v>21.621416678210938</v>
      </c>
      <c r="RH24">
        <f>'All Inputs'!SA$3-'Avoided Gas Costs'!RH24</f>
        <v>19.19925007300586</v>
      </c>
      <c r="RI24">
        <f>'All Inputs'!SB$3-'Avoided Gas Costs'!RI24</f>
        <v>14.498094022949218</v>
      </c>
      <c r="RJ24">
        <f>'All Inputs'!SC$3-'Avoided Gas Costs'!RJ24</f>
        <v>16.893074349475587</v>
      </c>
      <c r="RK24">
        <f>'All Inputs'!SD$3-'Avoided Gas Costs'!RK24</f>
        <v>14.956207207216796</v>
      </c>
      <c r="RL24">
        <f>'All Inputs'!SE$3-'Avoided Gas Costs'!RL24</f>
        <v>11.345129601314454</v>
      </c>
      <c r="RM24">
        <f>'All Inputs'!SF$3-'Avoided Gas Costs'!RM24</f>
        <v>11.475419311653321</v>
      </c>
      <c r="RN24">
        <f>'All Inputs'!SG$3-'Avoided Gas Costs'!RN24</f>
        <v>20.336809146972655</v>
      </c>
      <c r="RO24">
        <f>'All Inputs'!SH$3-'Avoided Gas Costs'!RO24</f>
        <v>23.409333471557616</v>
      </c>
      <c r="RP24">
        <f>'All Inputs'!SI$3-'Avoided Gas Costs'!RP24</f>
        <v>12.184835477005858</v>
      </c>
      <c r="RQ24">
        <f>'All Inputs'!SJ$3-'Avoided Gas Costs'!RQ24</f>
        <v>19.92257263034082</v>
      </c>
      <c r="RR24">
        <f>'All Inputs'!SK$3-'Avoided Gas Costs'!RR24</f>
        <v>8.6884371220053715</v>
      </c>
      <c r="RS24">
        <f>'All Inputs'!SL$3-'Avoided Gas Costs'!RS24</f>
        <v>9.9726805476074212</v>
      </c>
      <c r="RT24">
        <f>'All Inputs'!SM$3-'Avoided Gas Costs'!RT24</f>
        <v>7.3281693290234369</v>
      </c>
      <c r="RU24">
        <f>'All Inputs'!SN$3-'Avoided Gas Costs'!RU24</f>
        <v>11.576457306812012</v>
      </c>
      <c r="RV24">
        <f>'All Inputs'!SO$3-'Avoided Gas Costs'!RV24</f>
        <v>8.218369055131836</v>
      </c>
      <c r="RW24">
        <f>'All Inputs'!SP$3-'Avoided Gas Costs'!RW24</f>
        <v>15.401632472344726</v>
      </c>
      <c r="RX24">
        <f>'All Inputs'!SQ$3-'Avoided Gas Costs'!RX24</f>
        <v>6.4323588243901373</v>
      </c>
      <c r="RY24">
        <f>'All Inputs'!SR$3-'Avoided Gas Costs'!RY24</f>
        <v>14.706115003303712</v>
      </c>
      <c r="RZ24">
        <f>'All Inputs'!SS$3-'Avoided Gas Costs'!RZ24</f>
        <v>17.187959087402344</v>
      </c>
      <c r="SA24">
        <f>'All Inputs'!ST$3-'Avoided Gas Costs'!SA24</f>
        <v>19.350524045789061</v>
      </c>
      <c r="SB24">
        <f>'All Inputs'!SU$3-'Avoided Gas Costs'!SB24</f>
        <v>20.10994951659961</v>
      </c>
      <c r="SC24">
        <f>'All Inputs'!SV$3-'Avoided Gas Costs'!SC24</f>
        <v>14.644453032600586</v>
      </c>
      <c r="SD24">
        <f>'All Inputs'!SW$3-'Avoided Gas Costs'!SD24</f>
        <v>14.895317307857422</v>
      </c>
      <c r="SE24">
        <f>'All Inputs'!SX$3-'Avoided Gas Costs'!SE24</f>
        <v>12.92042221153125</v>
      </c>
      <c r="SF24">
        <f>'All Inputs'!SY$3-'Avoided Gas Costs'!SF24</f>
        <v>14.739448709957031</v>
      </c>
      <c r="SG24">
        <f>'All Inputs'!SZ$3-'Avoided Gas Costs'!SG24</f>
        <v>18.035537804268554</v>
      </c>
    </row>
    <row r="25" spans="1:501">
      <c r="A25">
        <v>2045</v>
      </c>
      <c r="B25">
        <f>'All Inputs'!U$3-'Avoided Gas Costs'!B25</f>
        <v>16.859005415215819</v>
      </c>
      <c r="C25">
        <f>'All Inputs'!V$3-'Avoided Gas Costs'!C25</f>
        <v>16.681026929898437</v>
      </c>
      <c r="D25">
        <f>'All Inputs'!W$3-'Avoided Gas Costs'!D25</f>
        <v>22.375957538370116</v>
      </c>
      <c r="E25">
        <f>'All Inputs'!X$3-'Avoided Gas Costs'!E25</f>
        <v>23.810233420564455</v>
      </c>
      <c r="F25">
        <f>'All Inputs'!Y$3-'Avoided Gas Costs'!F25</f>
        <v>21.448313492251952</v>
      </c>
      <c r="G25">
        <f>'All Inputs'!Z$3-'Avoided Gas Costs'!G25</f>
        <v>25.153938699823243</v>
      </c>
      <c r="H25">
        <f>'All Inputs'!AA$3-'Avoided Gas Costs'!H25</f>
        <v>13.857425855070312</v>
      </c>
      <c r="I25">
        <f>'All Inputs'!AB$3-'Avoided Gas Costs'!I25</f>
        <v>10.831485958730468</v>
      </c>
      <c r="J25">
        <f>'All Inputs'!AC$3-'Avoided Gas Costs'!J25</f>
        <v>27.578424025825196</v>
      </c>
      <c r="K25">
        <f>'All Inputs'!AD$3-'Avoided Gas Costs'!K25</f>
        <v>13.973390796913087</v>
      </c>
      <c r="L25">
        <f>'All Inputs'!AE$3-'Avoided Gas Costs'!L25</f>
        <v>21.633767273491209</v>
      </c>
      <c r="M25">
        <f>'All Inputs'!AF$3-'Avoided Gas Costs'!M25</f>
        <v>15.562995776176757</v>
      </c>
      <c r="N25">
        <f>'All Inputs'!AG$3-'Avoided Gas Costs'!N25</f>
        <v>14.700076872503907</v>
      </c>
      <c r="O25">
        <f>'All Inputs'!AH$3-'Avoided Gas Costs'!O25</f>
        <v>19.099453561239258</v>
      </c>
      <c r="P25">
        <f>'All Inputs'!AI$3-'Avoided Gas Costs'!P25</f>
        <v>12.483695153010743</v>
      </c>
      <c r="Q25">
        <f>'All Inputs'!AJ$3-'Avoided Gas Costs'!Q25</f>
        <v>22.739545758093751</v>
      </c>
      <c r="R25">
        <f>'All Inputs'!AK$3-'Avoided Gas Costs'!R25</f>
        <v>14.810099587357422</v>
      </c>
      <c r="S25">
        <f>'All Inputs'!AL$3-'Avoided Gas Costs'!S25</f>
        <v>19.328160813065431</v>
      </c>
      <c r="T25">
        <f>'All Inputs'!AM$3-'Avoided Gas Costs'!T25</f>
        <v>22.404309321723634</v>
      </c>
      <c r="U25">
        <f>'All Inputs'!AN$3-'Avoided Gas Costs'!U25</f>
        <v>18.048404104383788</v>
      </c>
      <c r="V25">
        <f>'All Inputs'!AO$3-'Avoided Gas Costs'!V25</f>
        <v>9.2618551006484378</v>
      </c>
      <c r="W25">
        <f>'All Inputs'!AP$3-'Avoided Gas Costs'!W25</f>
        <v>12.779900274873047</v>
      </c>
      <c r="X25">
        <f>'All Inputs'!AQ$3-'Avoided Gas Costs'!X25</f>
        <v>22.632089664773439</v>
      </c>
      <c r="Y25">
        <f>'All Inputs'!AR$3-'Avoided Gas Costs'!Y25</f>
        <v>20.979628934658201</v>
      </c>
      <c r="Z25">
        <f>'All Inputs'!AS$3-'Avoided Gas Costs'!Z25</f>
        <v>17.665048616651369</v>
      </c>
      <c r="AA25">
        <f>'All Inputs'!AT$3-'Avoided Gas Costs'!AA25</f>
        <v>12.774883297339844</v>
      </c>
      <c r="AB25">
        <f>'All Inputs'!AU$3-'Avoided Gas Costs'!AB25</f>
        <v>19.060873642897462</v>
      </c>
      <c r="AC25">
        <f>'All Inputs'!AV$3-'Avoided Gas Costs'!AC25</f>
        <v>14.815409203696289</v>
      </c>
      <c r="AD25">
        <f>'All Inputs'!AW$3-'Avoided Gas Costs'!AD25</f>
        <v>20.08001980621875</v>
      </c>
      <c r="AE25">
        <f>'All Inputs'!AX$3-'Avoided Gas Costs'!AE25</f>
        <v>10.818072360375977</v>
      </c>
      <c r="AF25">
        <f>'All Inputs'!AY$3-'Avoided Gas Costs'!AF25</f>
        <v>17.587481466201172</v>
      </c>
      <c r="AG25">
        <f>'All Inputs'!AZ$3-'Avoided Gas Costs'!AG25</f>
        <v>13.95287536913086</v>
      </c>
      <c r="AH25">
        <f>'All Inputs'!BA$3-'Avoided Gas Costs'!AH25</f>
        <v>19.829158351057618</v>
      </c>
      <c r="AI25">
        <f>'All Inputs'!BB$3-'Avoided Gas Costs'!AI25</f>
        <v>18.175538081833984</v>
      </c>
      <c r="AJ25">
        <f>'All Inputs'!BC$3-'Avoided Gas Costs'!AJ25</f>
        <v>18.018819226969725</v>
      </c>
      <c r="AK25">
        <f>'All Inputs'!BD$3-'Avoided Gas Costs'!AK25</f>
        <v>10.062943148405761</v>
      </c>
      <c r="AL25">
        <f>'All Inputs'!BE$3-'Avoided Gas Costs'!AL25</f>
        <v>20.021567753363282</v>
      </c>
      <c r="AM25">
        <f>'All Inputs'!BF$3-'Avoided Gas Costs'!AM25</f>
        <v>13.824538431526367</v>
      </c>
      <c r="AN25">
        <f>'All Inputs'!BG$3-'Avoided Gas Costs'!AN25</f>
        <v>10.697398982436523</v>
      </c>
      <c r="AO25">
        <f>'All Inputs'!BH$3-'Avoided Gas Costs'!AO25</f>
        <v>13.609257340872558</v>
      </c>
      <c r="AP25">
        <f>'All Inputs'!BI$3-'Avoided Gas Costs'!AP25</f>
        <v>17.09695877307129</v>
      </c>
      <c r="AQ25">
        <f>'All Inputs'!BJ$3-'Avoided Gas Costs'!AQ25</f>
        <v>17.72540954034082</v>
      </c>
      <c r="AR25">
        <f>'All Inputs'!BK$3-'Avoided Gas Costs'!AR25</f>
        <v>14.6771398571875</v>
      </c>
      <c r="AS25">
        <f>'All Inputs'!BL$3-'Avoided Gas Costs'!AS25</f>
        <v>13.325351273698731</v>
      </c>
      <c r="AT25">
        <f>'All Inputs'!BM$3-'Avoided Gas Costs'!AT25</f>
        <v>18.485123423879884</v>
      </c>
      <c r="AU25">
        <f>'All Inputs'!BN$3-'Avoided Gas Costs'!AU25</f>
        <v>22.629698463238281</v>
      </c>
      <c r="AV25">
        <f>'All Inputs'!BO$3-'Avoided Gas Costs'!AV25</f>
        <v>14.56582873150586</v>
      </c>
      <c r="AW25">
        <f>'All Inputs'!BP$3-'Avoided Gas Costs'!AW25</f>
        <v>18.580769015638673</v>
      </c>
      <c r="AX25">
        <f>'All Inputs'!BQ$3-'Avoided Gas Costs'!AX25</f>
        <v>12.331326120710937</v>
      </c>
      <c r="AY25">
        <f>'All Inputs'!BR$3-'Avoided Gas Costs'!AY25</f>
        <v>15.13728004165918</v>
      </c>
      <c r="AZ25">
        <f>'All Inputs'!BS$3-'Avoided Gas Costs'!AZ25</f>
        <v>20.854850175618164</v>
      </c>
      <c r="BA25">
        <f>'All Inputs'!BT$3-'Avoided Gas Costs'!BA25</f>
        <v>20.891210767392579</v>
      </c>
      <c r="BB25">
        <f>'All Inputs'!BU$3-'Avoided Gas Costs'!BB25</f>
        <v>17.423676075964842</v>
      </c>
      <c r="BC25">
        <f>'All Inputs'!BV$3-'Avoided Gas Costs'!BC25</f>
        <v>13.309229771538085</v>
      </c>
      <c r="BD25">
        <f>'All Inputs'!BW$3-'Avoided Gas Costs'!BD25</f>
        <v>19.546689576614259</v>
      </c>
      <c r="BE25">
        <f>'All Inputs'!BX$3-'Avoided Gas Costs'!BE25</f>
        <v>16.780651542337889</v>
      </c>
      <c r="BF25">
        <f>'All Inputs'!BY$3-'Avoided Gas Costs'!BF25</f>
        <v>17.670145536061522</v>
      </c>
      <c r="BG25">
        <f>'All Inputs'!BZ$3-'Avoided Gas Costs'!BG25</f>
        <v>11.744754973800781</v>
      </c>
      <c r="BH25">
        <f>'All Inputs'!CA$3-'Avoided Gas Costs'!BH25</f>
        <v>15.584806833959961</v>
      </c>
      <c r="BI25">
        <f>'All Inputs'!CB$3-'Avoided Gas Costs'!BI25</f>
        <v>20.590623272749024</v>
      </c>
      <c r="BJ25">
        <f>'All Inputs'!CC$3-'Avoided Gas Costs'!BJ25</f>
        <v>17.002462071037108</v>
      </c>
      <c r="BK25">
        <f>'All Inputs'!CD$3-'Avoided Gas Costs'!BK25</f>
        <v>13.408340037921388</v>
      </c>
      <c r="BL25">
        <f>'All Inputs'!CE$3-'Avoided Gas Costs'!BL25</f>
        <v>15.654793058289062</v>
      </c>
      <c r="BM25">
        <f>'All Inputs'!CF$3-'Avoided Gas Costs'!BM25</f>
        <v>23.196599308166014</v>
      </c>
      <c r="BN25">
        <f>'All Inputs'!CG$3-'Avoided Gas Costs'!BN25</f>
        <v>5.6399097158295897</v>
      </c>
      <c r="BO25">
        <f>'All Inputs'!CH$3-'Avoided Gas Costs'!BO25</f>
        <v>28.748625100386718</v>
      </c>
      <c r="BP25">
        <f>'All Inputs'!CI$3-'Avoided Gas Costs'!BP25</f>
        <v>9.2204827923066404</v>
      </c>
      <c r="BQ25">
        <f>'All Inputs'!CJ$3-'Avoided Gas Costs'!BQ25</f>
        <v>15.326665057777344</v>
      </c>
      <c r="BR25">
        <f>'All Inputs'!CK$3-'Avoided Gas Costs'!BR25</f>
        <v>16.001898124380858</v>
      </c>
      <c r="BS25">
        <f>'All Inputs'!CL$3-'Avoided Gas Costs'!BS25</f>
        <v>19.230075533959962</v>
      </c>
      <c r="BT25">
        <f>'All Inputs'!CM$3-'Avoided Gas Costs'!BT25</f>
        <v>15.55674229148828</v>
      </c>
      <c r="BU25">
        <f>'All Inputs'!CN$3-'Avoided Gas Costs'!BU25</f>
        <v>13.395897210654297</v>
      </c>
      <c r="BV25">
        <f>'All Inputs'!CO$3-'Avoided Gas Costs'!BV25</f>
        <v>11.60382161618457</v>
      </c>
      <c r="BW25">
        <f>'All Inputs'!CP$3-'Avoided Gas Costs'!BW25</f>
        <v>14.314322454386719</v>
      </c>
      <c r="BX25">
        <f>'All Inputs'!CQ$3-'Avoided Gas Costs'!BX25</f>
        <v>18.804664195871094</v>
      </c>
      <c r="BY25">
        <f>'All Inputs'!CR$3-'Avoided Gas Costs'!BY25</f>
        <v>14.844123578379882</v>
      </c>
      <c r="BZ25">
        <f>'All Inputs'!CS$3-'Avoided Gas Costs'!BZ25</f>
        <v>16.066446334020508</v>
      </c>
      <c r="CA25">
        <f>'All Inputs'!CT$3-'Avoided Gas Costs'!CA25</f>
        <v>23.233481086017576</v>
      </c>
      <c r="CB25">
        <f>'All Inputs'!CU$3-'Avoided Gas Costs'!CB25</f>
        <v>20.028908168410155</v>
      </c>
      <c r="CC25">
        <f>'All Inputs'!CV$3-'Avoided Gas Costs'!CC25</f>
        <v>14.232249826978515</v>
      </c>
      <c r="CD25">
        <f>'All Inputs'!CW$3-'Avoided Gas Costs'!CD25</f>
        <v>9.0240131148305665</v>
      </c>
      <c r="CE25">
        <f>'All Inputs'!CX$3-'Avoided Gas Costs'!CE25</f>
        <v>14.852204275466796</v>
      </c>
      <c r="CF25">
        <f>'All Inputs'!CY$3-'Avoided Gas Costs'!CF25</f>
        <v>13.601636984560059</v>
      </c>
      <c r="CG25">
        <f>'All Inputs'!CZ$3-'Avoided Gas Costs'!CG25</f>
        <v>7.0822420535908206</v>
      </c>
      <c r="CH25">
        <f>'All Inputs'!DA$3-'Avoided Gas Costs'!CH25</f>
        <v>16.945892533857421</v>
      </c>
      <c r="CI25">
        <f>'All Inputs'!DB$3-'Avoided Gas Costs'!CI25</f>
        <v>8.2604619456396478</v>
      </c>
      <c r="CJ25">
        <f>'All Inputs'!DC$3-'Avoided Gas Costs'!CJ25</f>
        <v>16.056983773429685</v>
      </c>
      <c r="CK25">
        <f>'All Inputs'!DD$3-'Avoided Gas Costs'!CK25</f>
        <v>8.2434842076372075</v>
      </c>
      <c r="CL25">
        <f>'All Inputs'!DE$3-'Avoided Gas Costs'!CL25</f>
        <v>21.800756122460939</v>
      </c>
      <c r="CM25">
        <f>'All Inputs'!DF$3-'Avoided Gas Costs'!CM25</f>
        <v>17.734181202329101</v>
      </c>
      <c r="CN25">
        <f>'All Inputs'!DG$3-'Avoided Gas Costs'!CN25</f>
        <v>15.875816094122071</v>
      </c>
      <c r="CO25">
        <f>'All Inputs'!DH$3-'Avoided Gas Costs'!CO25</f>
        <v>18.388346244612304</v>
      </c>
      <c r="CP25">
        <f>'All Inputs'!DI$3-'Avoided Gas Costs'!CP25</f>
        <v>24.895951690709961</v>
      </c>
      <c r="CQ25">
        <f>'All Inputs'!DJ$3-'Avoided Gas Costs'!CQ25</f>
        <v>10.64155159811963</v>
      </c>
      <c r="CR25">
        <f>'All Inputs'!DK$3-'Avoided Gas Costs'!CR25</f>
        <v>16.38791817336914</v>
      </c>
      <c r="CS25">
        <f>'All Inputs'!DL$3-'Avoided Gas Costs'!CS25</f>
        <v>8.1099707324931636</v>
      </c>
      <c r="CT25">
        <f>'All Inputs'!DM$3-'Avoided Gas Costs'!CT25</f>
        <v>14.178974144978028</v>
      </c>
      <c r="CU25">
        <f>'All Inputs'!DN$3-'Avoided Gas Costs'!CU25</f>
        <v>17.366462550250976</v>
      </c>
      <c r="CV25">
        <f>'All Inputs'!DO$3-'Avoided Gas Costs'!CV25</f>
        <v>21.068910460629883</v>
      </c>
      <c r="CW25">
        <f>'All Inputs'!DP$3-'Avoided Gas Costs'!CW25</f>
        <v>16.737649649016603</v>
      </c>
      <c r="CX25">
        <f>'All Inputs'!DQ$3-'Avoided Gas Costs'!CX25</f>
        <v>3.8185328083105468</v>
      </c>
      <c r="CY25">
        <f>'All Inputs'!DR$3-'Avoided Gas Costs'!CY25</f>
        <v>15.373536337313476</v>
      </c>
      <c r="CZ25">
        <f>'All Inputs'!DS$3-'Avoided Gas Costs'!CZ25</f>
        <v>10.549745134597657</v>
      </c>
      <c r="DA25">
        <f>'All Inputs'!DT$3-'Avoided Gas Costs'!DA25</f>
        <v>9.4264463387490238</v>
      </c>
      <c r="DB25">
        <f>'All Inputs'!DU$3-'Avoided Gas Costs'!DB25</f>
        <v>17.951656922153319</v>
      </c>
      <c r="DC25">
        <f>'All Inputs'!DV$3-'Avoided Gas Costs'!DC25</f>
        <v>13.186120151506836</v>
      </c>
      <c r="DD25">
        <f>'All Inputs'!DW$3-'Avoided Gas Costs'!DD25</f>
        <v>23.226348965257813</v>
      </c>
      <c r="DE25">
        <f>'All Inputs'!DX$3-'Avoided Gas Costs'!DE25</f>
        <v>19.486487054910157</v>
      </c>
      <c r="DF25">
        <f>'All Inputs'!DY$3-'Avoided Gas Costs'!DF25</f>
        <v>16.14294137932422</v>
      </c>
      <c r="DG25">
        <f>'All Inputs'!DZ$3-'Avoided Gas Costs'!DG25</f>
        <v>16.434042076134766</v>
      </c>
      <c r="DH25">
        <f>'All Inputs'!EA$3-'Avoided Gas Costs'!DH25</f>
        <v>16.300985414264648</v>
      </c>
      <c r="DI25">
        <f>'All Inputs'!EB$3-'Avoided Gas Costs'!DI25</f>
        <v>13.962420593643554</v>
      </c>
      <c r="DJ25">
        <f>'All Inputs'!EC$3-'Avoided Gas Costs'!DJ25</f>
        <v>20.346758388689452</v>
      </c>
      <c r="DK25">
        <f>'All Inputs'!ED$3-'Avoided Gas Costs'!DK25</f>
        <v>15.819527121814453</v>
      </c>
      <c r="DL25">
        <f>'All Inputs'!EE$3-'Avoided Gas Costs'!DL25</f>
        <v>15.265555286852539</v>
      </c>
      <c r="DM25">
        <f>'All Inputs'!EF$3-'Avoided Gas Costs'!DM25</f>
        <v>21.693754705871093</v>
      </c>
      <c r="DN25">
        <f>'All Inputs'!EG$3-'Avoided Gas Costs'!DN25</f>
        <v>24.79184417167578</v>
      </c>
      <c r="DO25">
        <f>'All Inputs'!EH$3-'Avoided Gas Costs'!DO25</f>
        <v>16.826793171103517</v>
      </c>
      <c r="DP25">
        <f>'All Inputs'!EI$3-'Avoided Gas Costs'!DP25</f>
        <v>10.295594987308593</v>
      </c>
      <c r="DQ25">
        <f>'All Inputs'!EJ$3-'Avoided Gas Costs'!DQ25</f>
        <v>21.830095697847657</v>
      </c>
      <c r="DR25">
        <f>'All Inputs'!EK$3-'Avoided Gas Costs'!DR25</f>
        <v>21.648977713654297</v>
      </c>
      <c r="DS25">
        <f>'All Inputs'!EL$3-'Avoided Gas Costs'!DS25</f>
        <v>11.570185878739746</v>
      </c>
      <c r="DT25">
        <f>'All Inputs'!EM$3-'Avoided Gas Costs'!DT25</f>
        <v>19.329319684228516</v>
      </c>
      <c r="DU25">
        <f>'All Inputs'!EN$3-'Avoided Gas Costs'!DU25</f>
        <v>18.954530728171875</v>
      </c>
      <c r="DV25">
        <f>'All Inputs'!EO$3-'Avoided Gas Costs'!DV25</f>
        <v>19.687903497402345</v>
      </c>
      <c r="DW25">
        <f>'All Inputs'!EP$3-'Avoided Gas Costs'!DW25</f>
        <v>9.6124527282216796</v>
      </c>
      <c r="DX25">
        <f>'All Inputs'!EQ$3-'Avoided Gas Costs'!DX25</f>
        <v>15.933589148774415</v>
      </c>
      <c r="DY25">
        <f>'All Inputs'!ER$3-'Avoided Gas Costs'!DY25</f>
        <v>12.846581554755371</v>
      </c>
      <c r="DZ25">
        <f>'All Inputs'!ES$3-'Avoided Gas Costs'!DZ25</f>
        <v>17.573268468836915</v>
      </c>
      <c r="EA25">
        <f>'All Inputs'!ET$3-'Avoided Gas Costs'!EA25</f>
        <v>13.984503688443359</v>
      </c>
      <c r="EB25">
        <f>'All Inputs'!EU$3-'Avoided Gas Costs'!EB25</f>
        <v>20.431818044235353</v>
      </c>
      <c r="EC25">
        <f>'All Inputs'!EV$3-'Avoided Gas Costs'!EC25</f>
        <v>18.646620918054687</v>
      </c>
      <c r="ED25">
        <f>'All Inputs'!EW$3-'Avoided Gas Costs'!ED25</f>
        <v>14.476300217346679</v>
      </c>
      <c r="EE25">
        <f>'All Inputs'!EX$3-'Avoided Gas Costs'!EE25</f>
        <v>14.103340359733398</v>
      </c>
      <c r="EF25">
        <f>'All Inputs'!EY$3-'Avoided Gas Costs'!EF25</f>
        <v>18.799275646837891</v>
      </c>
      <c r="EG25">
        <f>'All Inputs'!EZ$3-'Avoided Gas Costs'!EG25</f>
        <v>12.946560171667969</v>
      </c>
      <c r="EH25">
        <f>'All Inputs'!FA$3-'Avoided Gas Costs'!EH25</f>
        <v>13.24075094824707</v>
      </c>
      <c r="EI25">
        <f>'All Inputs'!FB$3-'Avoided Gas Costs'!EI25</f>
        <v>15.553383072541015</v>
      </c>
      <c r="EJ25">
        <f>'All Inputs'!FC$3-'Avoided Gas Costs'!EJ25</f>
        <v>10.124777637454102</v>
      </c>
      <c r="EK25">
        <f>'All Inputs'!FD$3-'Avoided Gas Costs'!EK25</f>
        <v>23.506993529892579</v>
      </c>
      <c r="EL25">
        <f>'All Inputs'!FE$3-'Avoided Gas Costs'!EL25</f>
        <v>17.916570954400392</v>
      </c>
      <c r="EM25">
        <f>'All Inputs'!FF$3-'Avoided Gas Costs'!EM25</f>
        <v>22.94311706188379</v>
      </c>
      <c r="EN25">
        <f>'All Inputs'!FG$3-'Avoided Gas Costs'!EN25</f>
        <v>14.7893315151875</v>
      </c>
      <c r="EO25">
        <f>'All Inputs'!FH$3-'Avoided Gas Costs'!EO25</f>
        <v>13.011574484469726</v>
      </c>
      <c r="EP25">
        <f>'All Inputs'!FI$3-'Avoided Gas Costs'!EP25</f>
        <v>13.704002253194336</v>
      </c>
      <c r="EQ25">
        <f>'All Inputs'!FJ$3-'Avoided Gas Costs'!EQ25</f>
        <v>11.857825499922852</v>
      </c>
      <c r="ER25">
        <f>'All Inputs'!FK$3-'Avoided Gas Costs'!ER25</f>
        <v>11.133845035153808</v>
      </c>
      <c r="ES25">
        <f>'All Inputs'!FL$3-'Avoided Gas Costs'!ES25</f>
        <v>13.206062215586426</v>
      </c>
      <c r="ET25">
        <f>'All Inputs'!FM$3-'Avoided Gas Costs'!ET25</f>
        <v>16.932675535943361</v>
      </c>
      <c r="EU25">
        <f>'All Inputs'!FN$3-'Avoided Gas Costs'!EU25</f>
        <v>8.4353658945209951</v>
      </c>
      <c r="EV25">
        <f>'All Inputs'!FO$3-'Avoided Gas Costs'!EV25</f>
        <v>12.669627499305664</v>
      </c>
      <c r="EW25">
        <f>'All Inputs'!FP$3-'Avoided Gas Costs'!EW25</f>
        <v>16.813431494291994</v>
      </c>
      <c r="EX25">
        <f>'All Inputs'!FQ$3-'Avoided Gas Costs'!EX25</f>
        <v>20.320105658829103</v>
      </c>
      <c r="EY25">
        <f>'All Inputs'!FR$3-'Avoided Gas Costs'!EY25</f>
        <v>12.794109861708986</v>
      </c>
      <c r="EZ25">
        <f>'All Inputs'!FS$3-'Avoided Gas Costs'!EZ25</f>
        <v>14.371154506229493</v>
      </c>
      <c r="FA25">
        <f>'All Inputs'!FT$3-'Avoided Gas Costs'!FA25</f>
        <v>13.956082823117187</v>
      </c>
      <c r="FB25">
        <f>'All Inputs'!FU$3-'Avoided Gas Costs'!FB25</f>
        <v>18.580802819896483</v>
      </c>
      <c r="FC25">
        <f>'All Inputs'!FV$3-'Avoided Gas Costs'!FC25</f>
        <v>9.3994399920722653</v>
      </c>
      <c r="FD25">
        <f>'All Inputs'!FW$3-'Avoided Gas Costs'!FD25</f>
        <v>19.532944709349611</v>
      </c>
      <c r="FE25">
        <f>'All Inputs'!FX$3-'Avoided Gas Costs'!FE25</f>
        <v>14.212333951018554</v>
      </c>
      <c r="FF25">
        <f>'All Inputs'!FY$3-'Avoided Gas Costs'!FF25</f>
        <v>21.863130541984376</v>
      </c>
      <c r="FG25">
        <f>'All Inputs'!FZ$3-'Avoided Gas Costs'!FG25</f>
        <v>13.099673149668945</v>
      </c>
      <c r="FH25">
        <f>'All Inputs'!GA$3-'Avoided Gas Costs'!FH25</f>
        <v>16.499050898273438</v>
      </c>
      <c r="FI25">
        <f>'All Inputs'!GB$3-'Avoided Gas Costs'!FI25</f>
        <v>22.86511529675586</v>
      </c>
      <c r="FJ25">
        <f>'All Inputs'!GC$3-'Avoided Gas Costs'!FJ25</f>
        <v>20.607588027839846</v>
      </c>
      <c r="FK25">
        <f>'All Inputs'!GD$3-'Avoided Gas Costs'!FK25</f>
        <v>20.731501533017578</v>
      </c>
      <c r="FL25">
        <f>'All Inputs'!GE$3-'Avoided Gas Costs'!FL25</f>
        <v>16.078749276592774</v>
      </c>
      <c r="FM25">
        <f>'All Inputs'!GF$3-'Avoided Gas Costs'!FM25</f>
        <v>24.440994019578124</v>
      </c>
      <c r="FN25">
        <f>'All Inputs'!GG$3-'Avoided Gas Costs'!FN25</f>
        <v>12.527573263923827</v>
      </c>
      <c r="FO25">
        <f>'All Inputs'!GH$3-'Avoided Gas Costs'!FO25</f>
        <v>16.075869001503907</v>
      </c>
      <c r="FP25">
        <f>'All Inputs'!GI$3-'Avoided Gas Costs'!FP25</f>
        <v>14.961013618460937</v>
      </c>
      <c r="FQ25">
        <f>'All Inputs'!GJ$3-'Avoided Gas Costs'!FQ25</f>
        <v>1.8942835847817374</v>
      </c>
      <c r="FR25">
        <f>'All Inputs'!GK$3-'Avoided Gas Costs'!FR25</f>
        <v>11.684361683891114</v>
      </c>
      <c r="FS25">
        <f>'All Inputs'!GL$3-'Avoided Gas Costs'!FS25</f>
        <v>14.323708609619141</v>
      </c>
      <c r="FT25">
        <f>'All Inputs'!GM$3-'Avoided Gas Costs'!FT25</f>
        <v>16.210377957881835</v>
      </c>
      <c r="FU25">
        <f>'All Inputs'!GN$3-'Avoided Gas Costs'!FU25</f>
        <v>11.013962598873047</v>
      </c>
      <c r="FV25">
        <f>'All Inputs'!GO$3-'Avoided Gas Costs'!FV25</f>
        <v>15.567808476794923</v>
      </c>
      <c r="FW25">
        <f>'All Inputs'!GP$3-'Avoided Gas Costs'!FW25</f>
        <v>25.395466346952148</v>
      </c>
      <c r="FX25">
        <f>'All Inputs'!GQ$3-'Avoided Gas Costs'!FX25</f>
        <v>13.886328669016601</v>
      </c>
      <c r="FY25">
        <f>'All Inputs'!GR$3-'Avoided Gas Costs'!FY25</f>
        <v>11.212573420002929</v>
      </c>
      <c r="FZ25">
        <f>'All Inputs'!GS$3-'Avoided Gas Costs'!FZ25</f>
        <v>17.664440974532226</v>
      </c>
      <c r="GA25">
        <f>'All Inputs'!GT$3-'Avoided Gas Costs'!GA25</f>
        <v>16.156679294910155</v>
      </c>
      <c r="GB25">
        <f>'All Inputs'!GU$3-'Avoided Gas Costs'!GB25</f>
        <v>16.009984027958009</v>
      </c>
      <c r="GC25">
        <f>'All Inputs'!GV$3-'Avoided Gas Costs'!GC25</f>
        <v>21.82445995738086</v>
      </c>
      <c r="GD25">
        <f>'All Inputs'!GW$3-'Avoided Gas Costs'!GD25</f>
        <v>14.859039699072266</v>
      </c>
      <c r="GE25">
        <f>'All Inputs'!GX$3-'Avoided Gas Costs'!GE25</f>
        <v>19.421407235843752</v>
      </c>
      <c r="GF25">
        <f>'All Inputs'!GY$3-'Avoided Gas Costs'!GF25</f>
        <v>21.482965779789062</v>
      </c>
      <c r="GG25">
        <f>'All Inputs'!GZ$3-'Avoided Gas Costs'!GG25</f>
        <v>11.033393060787109</v>
      </c>
      <c r="GH25">
        <f>'All Inputs'!HA$3-'Avoided Gas Costs'!GH25</f>
        <v>21.247181451045897</v>
      </c>
      <c r="GI25">
        <f>'All Inputs'!HB$3-'Avoided Gas Costs'!GI25</f>
        <v>19.289910899406252</v>
      </c>
      <c r="GJ25">
        <f>'All Inputs'!HC$3-'Avoided Gas Costs'!GJ25</f>
        <v>10.068396798732422</v>
      </c>
      <c r="GK25">
        <f>'All Inputs'!HD$3-'Avoided Gas Costs'!GK25</f>
        <v>11.907120676750001</v>
      </c>
      <c r="GL25">
        <f>'All Inputs'!HE$3-'Avoided Gas Costs'!GL25</f>
        <v>17.987403463604494</v>
      </c>
      <c r="GM25">
        <f>'All Inputs'!HF$3-'Avoided Gas Costs'!GM25</f>
        <v>16.274959506961913</v>
      </c>
      <c r="GN25">
        <f>'All Inputs'!HG$3-'Avoided Gas Costs'!GN25</f>
        <v>21.450785336177734</v>
      </c>
      <c r="GO25">
        <f>'All Inputs'!HH$3-'Avoided Gas Costs'!GO25</f>
        <v>22.823098124763671</v>
      </c>
      <c r="GP25">
        <f>'All Inputs'!HI$3-'Avoided Gas Costs'!GP25</f>
        <v>18.453301837321288</v>
      </c>
      <c r="GQ25">
        <f>'All Inputs'!HJ$3-'Avoided Gas Costs'!GQ25</f>
        <v>18.187214680045898</v>
      </c>
      <c r="GR25">
        <f>'All Inputs'!HK$3-'Avoided Gas Costs'!GR25</f>
        <v>14.55458965893164</v>
      </c>
      <c r="GS25">
        <f>'All Inputs'!HL$3-'Avoided Gas Costs'!GS25</f>
        <v>8.7012037705766598</v>
      </c>
      <c r="GT25">
        <f>'All Inputs'!HM$3-'Avoided Gas Costs'!GT25</f>
        <v>13.534847550537108</v>
      </c>
      <c r="GU25">
        <f>'All Inputs'!HN$3-'Avoided Gas Costs'!GU25</f>
        <v>8.9273456719931641</v>
      </c>
      <c r="GV25">
        <f>'All Inputs'!HO$3-'Avoided Gas Costs'!GV25</f>
        <v>14.262074962200684</v>
      </c>
      <c r="GW25">
        <f>'All Inputs'!HP$3-'Avoided Gas Costs'!GW25</f>
        <v>14.685370586780273</v>
      </c>
      <c r="GX25">
        <f>'All Inputs'!HQ$3-'Avoided Gas Costs'!GX25</f>
        <v>16.243708868603516</v>
      </c>
      <c r="GY25">
        <f>'All Inputs'!HR$3-'Avoided Gas Costs'!GY25</f>
        <v>14.537270608899414</v>
      </c>
      <c r="GZ25">
        <f>'All Inputs'!HS$3-'Avoided Gas Costs'!GZ25</f>
        <v>10.638552725528807</v>
      </c>
      <c r="HA25">
        <f>'All Inputs'!HT$3-'Avoided Gas Costs'!HA25</f>
        <v>14.716970447143554</v>
      </c>
      <c r="HB25">
        <f>'All Inputs'!HU$3-'Avoided Gas Costs'!HB25</f>
        <v>10.646978679565429</v>
      </c>
      <c r="HC25">
        <f>'All Inputs'!HV$3-'Avoided Gas Costs'!HC25</f>
        <v>12.362200632442383</v>
      </c>
      <c r="HD25">
        <f>'All Inputs'!HW$3-'Avoided Gas Costs'!HD25</f>
        <v>13.275493052059081</v>
      </c>
      <c r="HE25">
        <f>'All Inputs'!HX$3-'Avoided Gas Costs'!HE25</f>
        <v>25.382472087383789</v>
      </c>
      <c r="HF25">
        <f>'All Inputs'!HY$3-'Avoided Gas Costs'!HF25</f>
        <v>22.587756585719728</v>
      </c>
      <c r="HG25">
        <f>'All Inputs'!HZ$3-'Avoided Gas Costs'!HG25</f>
        <v>21.620069060685548</v>
      </c>
      <c r="HH25">
        <f>'All Inputs'!IA$3-'Avoided Gas Costs'!HH25</f>
        <v>17.887752148713869</v>
      </c>
      <c r="HI25">
        <f>'All Inputs'!IB$3-'Avoided Gas Costs'!HI25</f>
        <v>4.8103247295361324</v>
      </c>
      <c r="HJ25">
        <f>'All Inputs'!IC$3-'Avoided Gas Costs'!HJ25</f>
        <v>31.139638453660154</v>
      </c>
      <c r="HK25">
        <f>'All Inputs'!ID$3-'Avoided Gas Costs'!HK25</f>
        <v>21.070620236194337</v>
      </c>
      <c r="HL25">
        <f>'All Inputs'!IE$3-'Avoided Gas Costs'!HL25</f>
        <v>22.212938603474608</v>
      </c>
      <c r="HM25">
        <f>'All Inputs'!IF$3-'Avoided Gas Costs'!HM25</f>
        <v>9.4771790431401364</v>
      </c>
      <c r="HN25">
        <f>'All Inputs'!IG$3-'Avoided Gas Costs'!HN25</f>
        <v>15.456173063464844</v>
      </c>
      <c r="HO25">
        <f>'All Inputs'!IH$3-'Avoided Gas Costs'!HO25</f>
        <v>18.515700620868163</v>
      </c>
      <c r="HP25">
        <f>'All Inputs'!II$3-'Avoided Gas Costs'!HP25</f>
        <v>13.315244399650391</v>
      </c>
      <c r="HQ25">
        <f>'All Inputs'!IJ$3-'Avoided Gas Costs'!HQ25</f>
        <v>14.277699093497558</v>
      </c>
      <c r="HR25">
        <f>'All Inputs'!IK$3-'Avoided Gas Costs'!HR25</f>
        <v>17.723677891365234</v>
      </c>
      <c r="HS25">
        <f>'All Inputs'!IL$3-'Avoided Gas Costs'!HS25</f>
        <v>19.984533483020506</v>
      </c>
      <c r="HT25">
        <f>'All Inputs'!IM$3-'Avoided Gas Costs'!HT25</f>
        <v>13.024639311958985</v>
      </c>
      <c r="HU25">
        <f>'All Inputs'!IN$3-'Avoided Gas Costs'!HU25</f>
        <v>15.966945181766601</v>
      </c>
      <c r="HV25">
        <f>'All Inputs'!IO$3-'Avoided Gas Costs'!HV25</f>
        <v>14.370649290625</v>
      </c>
      <c r="HW25">
        <f>'All Inputs'!IP$3-'Avoided Gas Costs'!HW25</f>
        <v>21.592012018505859</v>
      </c>
      <c r="HX25">
        <f>'All Inputs'!IQ$3-'Avoided Gas Costs'!HX25</f>
        <v>2.0025495726977542</v>
      </c>
      <c r="HY25">
        <f>'All Inputs'!IR$3-'Avoided Gas Costs'!HY25</f>
        <v>15.739987191536134</v>
      </c>
      <c r="HZ25">
        <f>'All Inputs'!IS$3-'Avoided Gas Costs'!HZ25</f>
        <v>14.256825763679688</v>
      </c>
      <c r="IA25">
        <f>'All Inputs'!IT$3-'Avoided Gas Costs'!IA25</f>
        <v>14.38294671999707</v>
      </c>
      <c r="IB25">
        <f>'All Inputs'!IU$3-'Avoided Gas Costs'!IB25</f>
        <v>25.789630716911134</v>
      </c>
      <c r="IC25">
        <f>'All Inputs'!IV$3-'Avoided Gas Costs'!IC25</f>
        <v>13.723302357780273</v>
      </c>
      <c r="ID25">
        <f>'All Inputs'!IW$3-'Avoided Gas Costs'!ID25</f>
        <v>19.229599285709959</v>
      </c>
      <c r="IE25">
        <f>'All Inputs'!IX$3-'Avoided Gas Costs'!IE25</f>
        <v>19.953369696596681</v>
      </c>
      <c r="IF25">
        <f>'All Inputs'!IY$3-'Avoided Gas Costs'!IF25</f>
        <v>9.8914964247436519</v>
      </c>
      <c r="IG25">
        <f>'All Inputs'!IZ$3-'Avoided Gas Costs'!IG25</f>
        <v>20.319318622432618</v>
      </c>
      <c r="IH25">
        <f>'All Inputs'!JA$3-'Avoided Gas Costs'!IH25</f>
        <v>16.477291168949218</v>
      </c>
      <c r="II25">
        <f>'All Inputs'!JB$3-'Avoided Gas Costs'!II25</f>
        <v>24.655894249025391</v>
      </c>
      <c r="IJ25">
        <f>'All Inputs'!JC$3-'Avoided Gas Costs'!IJ25</f>
        <v>11.064845354480468</v>
      </c>
      <c r="IK25">
        <f>'All Inputs'!JD$3-'Avoided Gas Costs'!IK25</f>
        <v>20.846940430793946</v>
      </c>
      <c r="IL25">
        <f>'All Inputs'!JE$3-'Avoided Gas Costs'!IL25</f>
        <v>9.4638189984013668</v>
      </c>
      <c r="IM25">
        <f>'All Inputs'!JF$3-'Avoided Gas Costs'!IM25</f>
        <v>17.55294475562793</v>
      </c>
      <c r="IN25">
        <f>'All Inputs'!JG$3-'Avoided Gas Costs'!IN25</f>
        <v>11.768265767944335</v>
      </c>
      <c r="IO25">
        <f>'All Inputs'!JH$3-'Avoided Gas Costs'!IO25</f>
        <v>14.019790268424805</v>
      </c>
      <c r="IP25">
        <f>'All Inputs'!JI$3-'Avoided Gas Costs'!IP25</f>
        <v>11.112788448352539</v>
      </c>
      <c r="IQ25">
        <f>'All Inputs'!JJ$3-'Avoided Gas Costs'!IQ25</f>
        <v>10.959045622859863</v>
      </c>
      <c r="IR25">
        <f>'All Inputs'!JK$3-'Avoided Gas Costs'!IR25</f>
        <v>14.465865253829101</v>
      </c>
      <c r="IS25">
        <f>'All Inputs'!JL$3-'Avoided Gas Costs'!IS25</f>
        <v>17.106431186089843</v>
      </c>
      <c r="IT25">
        <f>'All Inputs'!JM$3-'Avoided Gas Costs'!IT25</f>
        <v>18.452934343635743</v>
      </c>
      <c r="IU25">
        <f>'All Inputs'!JN$3-'Avoided Gas Costs'!IU25</f>
        <v>12.677849136848632</v>
      </c>
      <c r="IV25">
        <f>'All Inputs'!JO$3-'Avoided Gas Costs'!IV25</f>
        <v>21.25170923753711</v>
      </c>
      <c r="IW25">
        <f>'All Inputs'!JP$3-'Avoided Gas Costs'!IW25</f>
        <v>14.372601144830078</v>
      </c>
      <c r="IX25">
        <f>'All Inputs'!JQ$3-'Avoided Gas Costs'!IX25</f>
        <v>20.511773201530275</v>
      </c>
      <c r="IY25">
        <f>'All Inputs'!JR$3-'Avoided Gas Costs'!IY25</f>
        <v>13.119587303092773</v>
      </c>
      <c r="IZ25">
        <f>'All Inputs'!JS$3-'Avoided Gas Costs'!IZ25</f>
        <v>21.000871574951173</v>
      </c>
      <c r="JA25">
        <f>'All Inputs'!JT$3-'Avoided Gas Costs'!JA25</f>
        <v>16.412228898551756</v>
      </c>
      <c r="JB25">
        <f>'All Inputs'!JU$3-'Avoided Gas Costs'!JB25</f>
        <v>12.796826007804688</v>
      </c>
      <c r="JC25">
        <f>'All Inputs'!JV$3-'Avoided Gas Costs'!JC25</f>
        <v>19.40658516870117</v>
      </c>
      <c r="JD25">
        <f>'All Inputs'!JW$3-'Avoided Gas Costs'!JD25</f>
        <v>12.814262005497071</v>
      </c>
      <c r="JE25">
        <f>'All Inputs'!JX$3-'Avoided Gas Costs'!JE25</f>
        <v>16.371253978992186</v>
      </c>
      <c r="JF25">
        <f>'All Inputs'!JY$3-'Avoided Gas Costs'!JF25</f>
        <v>10.927074982059571</v>
      </c>
      <c r="JG25">
        <f>'All Inputs'!JZ$3-'Avoided Gas Costs'!JG25</f>
        <v>12.977527275386718</v>
      </c>
      <c r="JH25">
        <f>'All Inputs'!KA$3-'Avoided Gas Costs'!JH25</f>
        <v>15.140224101440429</v>
      </c>
      <c r="JI25">
        <f>'All Inputs'!KB$3-'Avoided Gas Costs'!JI25</f>
        <v>13.216523213245118</v>
      </c>
      <c r="JJ25">
        <f>'All Inputs'!KC$3-'Avoided Gas Costs'!JJ25</f>
        <v>20.706984533935547</v>
      </c>
      <c r="JK25">
        <f>'All Inputs'!KD$3-'Avoided Gas Costs'!JK25</f>
        <v>15.383598582771484</v>
      </c>
      <c r="JL25">
        <f>'All Inputs'!KE$3-'Avoided Gas Costs'!JL25</f>
        <v>8.5228522701372071</v>
      </c>
      <c r="JM25">
        <f>'All Inputs'!KF$3-'Avoided Gas Costs'!JM25</f>
        <v>13.123770845084961</v>
      </c>
      <c r="JN25">
        <f>'All Inputs'!KG$3-'Avoided Gas Costs'!JN25</f>
        <v>16.215213297233397</v>
      </c>
      <c r="JO25">
        <f>'All Inputs'!KH$3-'Avoided Gas Costs'!JO25</f>
        <v>27.899871585302733</v>
      </c>
      <c r="JP25">
        <f>'All Inputs'!KI$3-'Avoided Gas Costs'!JP25</f>
        <v>28.039929706750975</v>
      </c>
      <c r="JQ25">
        <f>'All Inputs'!KJ$3-'Avoided Gas Costs'!JQ25</f>
        <v>11.797745024658203</v>
      </c>
      <c r="JR25">
        <f>'All Inputs'!KK$3-'Avoided Gas Costs'!JR25</f>
        <v>6.646138527648926</v>
      </c>
      <c r="JS25">
        <f>'All Inputs'!KL$3-'Avoided Gas Costs'!JS25</f>
        <v>15.487088290380859</v>
      </c>
      <c r="JT25">
        <f>'All Inputs'!KM$3-'Avoided Gas Costs'!JT25</f>
        <v>16.505013962952148</v>
      </c>
      <c r="JU25">
        <f>'All Inputs'!KN$3-'Avoided Gas Costs'!JU25</f>
        <v>11.546540941577636</v>
      </c>
      <c r="JV25">
        <f>'All Inputs'!KO$3-'Avoided Gas Costs'!JV25</f>
        <v>15.015590555275391</v>
      </c>
      <c r="JW25">
        <f>'All Inputs'!KP$3-'Avoided Gas Costs'!JW25</f>
        <v>13.733618088810058</v>
      </c>
      <c r="JX25">
        <f>'All Inputs'!KQ$3-'Avoided Gas Costs'!JX25</f>
        <v>25.242181761220703</v>
      </c>
      <c r="JY25">
        <f>'All Inputs'!KR$3-'Avoided Gas Costs'!JY25</f>
        <v>15.306129499692382</v>
      </c>
      <c r="JZ25">
        <f>'All Inputs'!KS$3-'Avoided Gas Costs'!JZ25</f>
        <v>9.855956992187501</v>
      </c>
      <c r="KA25">
        <f>'All Inputs'!KT$3-'Avoided Gas Costs'!KA25</f>
        <v>13.754449373542968</v>
      </c>
      <c r="KB25">
        <f>'All Inputs'!KU$3-'Avoided Gas Costs'!KB25</f>
        <v>9.3688419906591793</v>
      </c>
      <c r="KC25">
        <f>'All Inputs'!KV$3-'Avoided Gas Costs'!KC25</f>
        <v>17.482667991809571</v>
      </c>
      <c r="KD25">
        <f>'All Inputs'!KW$3-'Avoided Gas Costs'!KD25</f>
        <v>19.290198615844727</v>
      </c>
      <c r="KE25">
        <f>'All Inputs'!KX$3-'Avoided Gas Costs'!KE25</f>
        <v>13.377955672733398</v>
      </c>
      <c r="KF25">
        <f>'All Inputs'!KY$3-'Avoided Gas Costs'!KF25</f>
        <v>7.1760026201782221</v>
      </c>
      <c r="KG25">
        <f>'All Inputs'!KZ$3-'Avoided Gas Costs'!KG25</f>
        <v>12.445541502441406</v>
      </c>
      <c r="KH25">
        <f>'All Inputs'!LA$3-'Avoided Gas Costs'!KH25</f>
        <v>17.776276250717775</v>
      </c>
      <c r="KI25">
        <f>'All Inputs'!LB$3-'Avoided Gas Costs'!KI25</f>
        <v>21.05176253601465</v>
      </c>
      <c r="KJ25">
        <f>'All Inputs'!LC$3-'Avoided Gas Costs'!KJ25</f>
        <v>24.927595105200197</v>
      </c>
      <c r="KK25">
        <f>'All Inputs'!LD$3-'Avoided Gas Costs'!KK25</f>
        <v>19.039906885583985</v>
      </c>
      <c r="KL25">
        <f>'All Inputs'!LE$3-'Avoided Gas Costs'!KL25</f>
        <v>10.890267539787109</v>
      </c>
      <c r="KM25">
        <f>'All Inputs'!LF$3-'Avoided Gas Costs'!KM25</f>
        <v>14.465292776892579</v>
      </c>
      <c r="KN25">
        <f>'All Inputs'!LG$3-'Avoided Gas Costs'!KN25</f>
        <v>15.286020222644531</v>
      </c>
      <c r="KO25">
        <f>'All Inputs'!LH$3-'Avoided Gas Costs'!KO25</f>
        <v>16.395838532214842</v>
      </c>
      <c r="KP25">
        <f>'All Inputs'!LI$3-'Avoided Gas Costs'!KP25</f>
        <v>14.65740721442871</v>
      </c>
      <c r="KQ25">
        <f>'All Inputs'!LJ$3-'Avoided Gas Costs'!KQ25</f>
        <v>22.013365788266601</v>
      </c>
      <c r="KR25">
        <f>'All Inputs'!LK$3-'Avoided Gas Costs'!KR25</f>
        <v>11.35545866210547</v>
      </c>
      <c r="KS25">
        <f>'All Inputs'!LL$3-'Avoided Gas Costs'!KS25</f>
        <v>26.503427708931639</v>
      </c>
      <c r="KT25">
        <f>'All Inputs'!LM$3-'Avoided Gas Costs'!KT25</f>
        <v>13.180066114368163</v>
      </c>
      <c r="KU25">
        <f>'All Inputs'!LN$3-'Avoided Gas Costs'!KU25</f>
        <v>14.383639743030272</v>
      </c>
      <c r="KV25">
        <f>'All Inputs'!LO$3-'Avoided Gas Costs'!KV25</f>
        <v>15.182877410413086</v>
      </c>
      <c r="KW25">
        <f>'All Inputs'!LP$3-'Avoided Gas Costs'!KW25</f>
        <v>16.548776380969727</v>
      </c>
      <c r="KX25">
        <f>'All Inputs'!LQ$3-'Avoided Gas Costs'!KX25</f>
        <v>7.3555338574750975</v>
      </c>
      <c r="KY25">
        <f>'All Inputs'!LR$3-'Avoided Gas Costs'!KY25</f>
        <v>14.615194589389649</v>
      </c>
      <c r="KZ25">
        <f>'All Inputs'!LS$3-'Avoided Gas Costs'!KZ25</f>
        <v>15.692793482043946</v>
      </c>
      <c r="LA25">
        <f>'All Inputs'!LT$3-'Avoided Gas Costs'!LA25</f>
        <v>8.5143833138466789</v>
      </c>
      <c r="LB25">
        <f>'All Inputs'!LU$3-'Avoided Gas Costs'!LB25</f>
        <v>19.291936320672853</v>
      </c>
      <c r="LC25">
        <f>'All Inputs'!LV$3-'Avoided Gas Costs'!LC25</f>
        <v>11.373116056160157</v>
      </c>
      <c r="LD25">
        <f>'All Inputs'!LW$3-'Avoided Gas Costs'!LD25</f>
        <v>18.764730849006835</v>
      </c>
      <c r="LE25">
        <f>'All Inputs'!LX$3-'Avoided Gas Costs'!LE25</f>
        <v>15.265503726472657</v>
      </c>
      <c r="LF25">
        <f>'All Inputs'!LY$3-'Avoided Gas Costs'!LF25</f>
        <v>28.006429444326173</v>
      </c>
      <c r="LG25">
        <f>'All Inputs'!LZ$3-'Avoided Gas Costs'!LG25</f>
        <v>22.267479365572264</v>
      </c>
      <c r="LH25">
        <f>'All Inputs'!MA$3-'Avoided Gas Costs'!LH25</f>
        <v>24.720543242679689</v>
      </c>
      <c r="LI25">
        <f>'All Inputs'!MB$3-'Avoided Gas Costs'!LI25</f>
        <v>23.620425030998046</v>
      </c>
      <c r="LJ25">
        <f>'All Inputs'!MC$3-'Avoided Gas Costs'!LJ25</f>
        <v>18.727072698771483</v>
      </c>
      <c r="LK25">
        <f>'All Inputs'!MD$3-'Avoided Gas Costs'!LK25</f>
        <v>9.37724371944336</v>
      </c>
      <c r="LL25">
        <f>'All Inputs'!ME$3-'Avoided Gas Costs'!LL25</f>
        <v>20.77135862561035</v>
      </c>
      <c r="LM25">
        <f>'All Inputs'!MF$3-'Avoided Gas Costs'!LM25</f>
        <v>13.325659440295897</v>
      </c>
      <c r="LN25">
        <f>'All Inputs'!MG$3-'Avoided Gas Costs'!LN25</f>
        <v>11.222649129016602</v>
      </c>
      <c r="LO25">
        <f>'All Inputs'!MH$3-'Avoided Gas Costs'!LO25</f>
        <v>16.986138174670899</v>
      </c>
      <c r="LP25">
        <f>'All Inputs'!MI$3-'Avoided Gas Costs'!LP25</f>
        <v>7.8350930331953119</v>
      </c>
      <c r="LQ25">
        <f>'All Inputs'!MJ$3-'Avoided Gas Costs'!LQ25</f>
        <v>17.910013246814454</v>
      </c>
      <c r="LR25">
        <f>'All Inputs'!MK$3-'Avoided Gas Costs'!LR25</f>
        <v>13.772411140468261</v>
      </c>
      <c r="LS25">
        <f>'All Inputs'!ML$3-'Avoided Gas Costs'!LS25</f>
        <v>16.074438743402343</v>
      </c>
      <c r="LT25">
        <f>'All Inputs'!MM$3-'Avoided Gas Costs'!LT25</f>
        <v>17.551611891841798</v>
      </c>
      <c r="LU25">
        <f>'All Inputs'!MN$3-'Avoided Gas Costs'!LU25</f>
        <v>19.569122918819335</v>
      </c>
      <c r="LV25">
        <f>'All Inputs'!MO$3-'Avoided Gas Costs'!LV25</f>
        <v>16.839106868038087</v>
      </c>
      <c r="LW25">
        <f>'All Inputs'!MP$3-'Avoided Gas Costs'!LW25</f>
        <v>18.539825283565431</v>
      </c>
      <c r="LX25">
        <f>'All Inputs'!MQ$3-'Avoided Gas Costs'!LX25</f>
        <v>11.923805576412111</v>
      </c>
      <c r="LY25">
        <f>'All Inputs'!MR$3-'Avoided Gas Costs'!LY25</f>
        <v>14.957796005161132</v>
      </c>
      <c r="LZ25">
        <f>'All Inputs'!MS$3-'Avoided Gas Costs'!LZ25</f>
        <v>15.3046159248125</v>
      </c>
      <c r="MA25">
        <f>'All Inputs'!MT$3-'Avoided Gas Costs'!MA25</f>
        <v>17.508106089595703</v>
      </c>
      <c r="MB25">
        <f>'All Inputs'!MU$3-'Avoided Gas Costs'!MB25</f>
        <v>19.724324035774416</v>
      </c>
      <c r="MC25">
        <f>'All Inputs'!MV$3-'Avoided Gas Costs'!MC25</f>
        <v>13.66979352700586</v>
      </c>
      <c r="MD25">
        <f>'All Inputs'!MW$3-'Avoided Gas Costs'!MD25</f>
        <v>22.871798422548828</v>
      </c>
      <c r="ME25">
        <f>'All Inputs'!MX$3-'Avoided Gas Costs'!ME25</f>
        <v>17.159359567999022</v>
      </c>
      <c r="MF25">
        <f>'All Inputs'!MY$3-'Avoided Gas Costs'!MF25</f>
        <v>8.5579654785234371</v>
      </c>
      <c r="MG25">
        <f>'All Inputs'!MZ$3-'Avoided Gas Costs'!MG25</f>
        <v>11.350996541015625</v>
      </c>
      <c r="MH25">
        <f>'All Inputs'!NA$3-'Avoided Gas Costs'!MH25</f>
        <v>16.447295865850585</v>
      </c>
      <c r="MI25">
        <f>'All Inputs'!NB$3-'Avoided Gas Costs'!MI25</f>
        <v>13.404553095703125</v>
      </c>
      <c r="MJ25">
        <f>'All Inputs'!NC$3-'Avoided Gas Costs'!MJ25</f>
        <v>11.727575132442382</v>
      </c>
      <c r="MK25">
        <f>'All Inputs'!ND$3-'Avoided Gas Costs'!MK25</f>
        <v>16.931666605476561</v>
      </c>
      <c r="ML25">
        <f>'All Inputs'!NE$3-'Avoided Gas Costs'!ML25</f>
        <v>16.429742379368165</v>
      </c>
      <c r="MM25">
        <f>'All Inputs'!NF$3-'Avoided Gas Costs'!MM25</f>
        <v>18.973943410396483</v>
      </c>
      <c r="MN25">
        <f>'All Inputs'!NG$3-'Avoided Gas Costs'!MN25</f>
        <v>15.813579323596679</v>
      </c>
      <c r="MO25">
        <f>'All Inputs'!NH$3-'Avoided Gas Costs'!MO25</f>
        <v>13.724956627456056</v>
      </c>
      <c r="MP25">
        <f>'All Inputs'!NI$3-'Avoided Gas Costs'!MP25</f>
        <v>13.879054665157227</v>
      </c>
      <c r="MQ25">
        <f>'All Inputs'!NJ$3-'Avoided Gas Costs'!MQ25</f>
        <v>22.858484967407225</v>
      </c>
      <c r="MR25">
        <f>'All Inputs'!NK$3-'Avoided Gas Costs'!MR25</f>
        <v>17.263347512203126</v>
      </c>
      <c r="MS25">
        <f>'All Inputs'!NL$3-'Avoided Gas Costs'!MS25</f>
        <v>14.238508112785157</v>
      </c>
      <c r="MT25">
        <f>'All Inputs'!NM$3-'Avoided Gas Costs'!MT25</f>
        <v>17.620790048583984</v>
      </c>
      <c r="MU25">
        <f>'All Inputs'!NN$3-'Avoided Gas Costs'!MU25</f>
        <v>7.7611208579633786</v>
      </c>
      <c r="MV25">
        <f>'All Inputs'!NO$3-'Avoided Gas Costs'!MV25</f>
        <v>21.680179745605468</v>
      </c>
      <c r="MW25">
        <f>'All Inputs'!NP$3-'Avoided Gas Costs'!MW25</f>
        <v>19.530056744617188</v>
      </c>
      <c r="MX25">
        <f>'All Inputs'!NQ$3-'Avoided Gas Costs'!MX25</f>
        <v>12.903964803157715</v>
      </c>
      <c r="MY25">
        <f>'All Inputs'!NR$3-'Avoided Gas Costs'!MY25</f>
        <v>6.73693400902539</v>
      </c>
      <c r="MZ25">
        <f>'All Inputs'!NS$3-'Avoided Gas Costs'!MZ25</f>
        <v>19.01702580364551</v>
      </c>
      <c r="NA25">
        <f>'All Inputs'!NT$3-'Avoided Gas Costs'!NA25</f>
        <v>20.34514793496875</v>
      </c>
      <c r="NB25">
        <f>'All Inputs'!NU$3-'Avoided Gas Costs'!NB25</f>
        <v>13.182451058906738</v>
      </c>
      <c r="NC25">
        <f>'All Inputs'!NV$3-'Avoided Gas Costs'!NC25</f>
        <v>16.674649482996095</v>
      </c>
      <c r="ND25">
        <f>'All Inputs'!NW$3-'Avoided Gas Costs'!ND25</f>
        <v>13.768769146372071</v>
      </c>
      <c r="NE25">
        <f>'All Inputs'!NX$3-'Avoided Gas Costs'!NE25</f>
        <v>15.27435146643457</v>
      </c>
      <c r="NF25">
        <f>'All Inputs'!NY$3-'Avoided Gas Costs'!NF25</f>
        <v>15.446641115974609</v>
      </c>
      <c r="NG25">
        <f>'All Inputs'!NZ$3-'Avoided Gas Costs'!NG25</f>
        <v>15.174768831622071</v>
      </c>
      <c r="NH25">
        <f>'All Inputs'!OA$3-'Avoided Gas Costs'!NH25</f>
        <v>13.025408541751954</v>
      </c>
      <c r="NI25">
        <f>'All Inputs'!OB$3-'Avoided Gas Costs'!NI25</f>
        <v>21.48078460851465</v>
      </c>
      <c r="NJ25">
        <f>'All Inputs'!OC$3-'Avoided Gas Costs'!NJ25</f>
        <v>22.856876883789063</v>
      </c>
      <c r="NK25">
        <f>'All Inputs'!OD$3-'Avoided Gas Costs'!NK25</f>
        <v>20.615747923580077</v>
      </c>
      <c r="NL25">
        <f>'All Inputs'!OE$3-'Avoided Gas Costs'!NL25</f>
        <v>15.720563818107422</v>
      </c>
      <c r="NM25">
        <f>'All Inputs'!OF$3-'Avoided Gas Costs'!NM25</f>
        <v>15.951960208992187</v>
      </c>
      <c r="NN25">
        <f>'All Inputs'!OG$3-'Avoided Gas Costs'!NN25</f>
        <v>16.52964183301172</v>
      </c>
      <c r="NO25">
        <f>'All Inputs'!OH$3-'Avoided Gas Costs'!NO25</f>
        <v>16.500318862670898</v>
      </c>
      <c r="NP25">
        <f>'All Inputs'!OI$3-'Avoided Gas Costs'!NP25</f>
        <v>21.063875405143555</v>
      </c>
      <c r="NQ25">
        <f>'All Inputs'!OJ$3-'Avoided Gas Costs'!NQ25</f>
        <v>16.56447702086621</v>
      </c>
      <c r="NR25">
        <f>'All Inputs'!OK$3-'Avoided Gas Costs'!NR25</f>
        <v>18.313295661487306</v>
      </c>
      <c r="NS25">
        <f>'All Inputs'!OL$3-'Avoided Gas Costs'!NS25</f>
        <v>11.836202638667968</v>
      </c>
      <c r="NT25">
        <f>'All Inputs'!OM$3-'Avoided Gas Costs'!NT25</f>
        <v>11.013397179679687</v>
      </c>
      <c r="NU25">
        <f>'All Inputs'!ON$3-'Avoided Gas Costs'!NU25</f>
        <v>24.028003026015625</v>
      </c>
      <c r="NV25">
        <f>'All Inputs'!OO$3-'Avoided Gas Costs'!NV25</f>
        <v>21.025623407930663</v>
      </c>
      <c r="NW25">
        <f>'All Inputs'!OP$3-'Avoided Gas Costs'!NW25</f>
        <v>13.40150432141504</v>
      </c>
      <c r="NX25">
        <f>'All Inputs'!OQ$3-'Avoided Gas Costs'!NX25</f>
        <v>22.313188026367186</v>
      </c>
      <c r="NY25">
        <f>'All Inputs'!OR$3-'Avoided Gas Costs'!NY25</f>
        <v>12.964244973701661</v>
      </c>
      <c r="NZ25">
        <f>'All Inputs'!OS$3-'Avoided Gas Costs'!NZ25</f>
        <v>17.584480089847656</v>
      </c>
      <c r="OA25">
        <f>'All Inputs'!OT$3-'Avoided Gas Costs'!OA25</f>
        <v>12.728176684806641</v>
      </c>
      <c r="OB25">
        <f>'All Inputs'!OU$3-'Avoided Gas Costs'!OB25</f>
        <v>13.49599345608496</v>
      </c>
      <c r="OC25">
        <f>'All Inputs'!OV$3-'Avoided Gas Costs'!OC25</f>
        <v>26.496249420051758</v>
      </c>
      <c r="OD25">
        <f>'All Inputs'!OW$3-'Avoided Gas Costs'!OD25</f>
        <v>13.914130695670899</v>
      </c>
      <c r="OE25">
        <f>'All Inputs'!OX$3-'Avoided Gas Costs'!OE25</f>
        <v>17.431074978503908</v>
      </c>
      <c r="OF25">
        <f>'All Inputs'!OY$3-'Avoided Gas Costs'!OF25</f>
        <v>16.890160566357423</v>
      </c>
      <c r="OG25">
        <f>'All Inputs'!OZ$3-'Avoided Gas Costs'!OG25</f>
        <v>16.184688239998046</v>
      </c>
      <c r="OH25">
        <f>'All Inputs'!PA$3-'Avoided Gas Costs'!OH25</f>
        <v>13.363893064567382</v>
      </c>
      <c r="OI25">
        <f>'All Inputs'!PB$3-'Avoided Gas Costs'!OI25</f>
        <v>12.65265987457666</v>
      </c>
      <c r="OJ25">
        <f>'All Inputs'!PC$3-'Avoided Gas Costs'!OJ25</f>
        <v>22.959598915429687</v>
      </c>
      <c r="OK25">
        <f>'All Inputs'!PD$3-'Avoided Gas Costs'!OK25</f>
        <v>14.18236567308789</v>
      </c>
      <c r="OL25">
        <f>'All Inputs'!PE$3-'Avoided Gas Costs'!OL25</f>
        <v>10.455885352107909</v>
      </c>
      <c r="OM25">
        <f>'All Inputs'!PF$3-'Avoided Gas Costs'!OM25</f>
        <v>6.4414846881933592</v>
      </c>
      <c r="ON25">
        <f>'All Inputs'!PG$3-'Avoided Gas Costs'!ON25</f>
        <v>12.165137015743163</v>
      </c>
      <c r="OO25">
        <f>'All Inputs'!PH$3-'Avoided Gas Costs'!OO25</f>
        <v>11.416288733508789</v>
      </c>
      <c r="OP25">
        <f>'All Inputs'!PI$3-'Avoided Gas Costs'!OP25</f>
        <v>20.250124125458008</v>
      </c>
      <c r="OQ25">
        <f>'All Inputs'!PJ$3-'Avoided Gas Costs'!OQ25</f>
        <v>16.101156796673827</v>
      </c>
      <c r="OR25">
        <f>'All Inputs'!PK$3-'Avoided Gas Costs'!OR25</f>
        <v>15.207745476074219</v>
      </c>
      <c r="OS25">
        <f>'All Inputs'!PL$3-'Avoided Gas Costs'!OS25</f>
        <v>25.14935129119629</v>
      </c>
      <c r="OT25">
        <f>'All Inputs'!PM$3-'Avoided Gas Costs'!OT25</f>
        <v>10.780144662784668</v>
      </c>
      <c r="OU25">
        <f>'All Inputs'!PN$3-'Avoided Gas Costs'!OU25</f>
        <v>16.108935515617187</v>
      </c>
      <c r="OV25">
        <f>'All Inputs'!PO$3-'Avoided Gas Costs'!OV25</f>
        <v>12.884824521972657</v>
      </c>
      <c r="OW25">
        <f>'All Inputs'!PP$3-'Avoided Gas Costs'!OW25</f>
        <v>17.274713517333986</v>
      </c>
      <c r="OX25">
        <f>'All Inputs'!PQ$3-'Avoided Gas Costs'!OX25</f>
        <v>13.376094779915039</v>
      </c>
      <c r="OY25">
        <f>'All Inputs'!PR$3-'Avoided Gas Costs'!OY25</f>
        <v>14.437376074958983</v>
      </c>
      <c r="OZ25">
        <f>'All Inputs'!PS$3-'Avoided Gas Costs'!OZ25</f>
        <v>19.392050464103516</v>
      </c>
      <c r="PA25">
        <f>'All Inputs'!PT$3-'Avoided Gas Costs'!PA25</f>
        <v>10.230356766658691</v>
      </c>
      <c r="PB25">
        <f>'All Inputs'!PU$3-'Avoided Gas Costs'!PB25</f>
        <v>17.333081884639647</v>
      </c>
      <c r="PC25">
        <f>'All Inputs'!PV$3-'Avoided Gas Costs'!PC25</f>
        <v>20.70504186875586</v>
      </c>
      <c r="PD25">
        <f>'All Inputs'!PW$3-'Avoided Gas Costs'!PD25</f>
        <v>12.87269748584375</v>
      </c>
      <c r="PE25">
        <f>'All Inputs'!PX$3-'Avoided Gas Costs'!PE25</f>
        <v>7.9136235039672851</v>
      </c>
      <c r="PF25">
        <f>'All Inputs'!PY$3-'Avoided Gas Costs'!PF25</f>
        <v>4.526272038613282</v>
      </c>
      <c r="PG25">
        <f>'All Inputs'!PZ$3-'Avoided Gas Costs'!PG25</f>
        <v>16.495105057975586</v>
      </c>
      <c r="PH25">
        <f>'All Inputs'!QA$3-'Avoided Gas Costs'!PH25</f>
        <v>14.712855013549806</v>
      </c>
      <c r="PI25">
        <f>'All Inputs'!QB$3-'Avoided Gas Costs'!PI25</f>
        <v>18.427473570808594</v>
      </c>
      <c r="PJ25">
        <f>'All Inputs'!QC$3-'Avoided Gas Costs'!PJ25</f>
        <v>15.275009439701172</v>
      </c>
      <c r="PK25">
        <f>'All Inputs'!QD$3-'Avoided Gas Costs'!PK25</f>
        <v>24.840036791251954</v>
      </c>
      <c r="PL25">
        <f>'All Inputs'!QE$3-'Avoided Gas Costs'!PL25</f>
        <v>12.745557381438964</v>
      </c>
      <c r="PM25">
        <f>'All Inputs'!QF$3-'Avoided Gas Costs'!PM25</f>
        <v>15.566169955200195</v>
      </c>
      <c r="PN25">
        <f>'All Inputs'!QG$3-'Avoided Gas Costs'!PN25</f>
        <v>16.957257427620117</v>
      </c>
      <c r="PO25">
        <f>'All Inputs'!QH$3-'Avoided Gas Costs'!PO25</f>
        <v>9.3050976744267579</v>
      </c>
      <c r="PP25">
        <f>'All Inputs'!QI$3-'Avoided Gas Costs'!PP25</f>
        <v>16.445920709342772</v>
      </c>
      <c r="PQ25">
        <f>'All Inputs'!QJ$3-'Avoided Gas Costs'!PQ25</f>
        <v>13.892721432243164</v>
      </c>
      <c r="PR25">
        <f>'All Inputs'!QK$3-'Avoided Gas Costs'!PR25</f>
        <v>15.463718271122071</v>
      </c>
      <c r="PS25">
        <f>'All Inputs'!QL$3-'Avoided Gas Costs'!PS25</f>
        <v>13.424448785843751</v>
      </c>
      <c r="PT25">
        <f>'All Inputs'!QM$3-'Avoided Gas Costs'!PT25</f>
        <v>15.53692196850586</v>
      </c>
      <c r="PU25">
        <f>'All Inputs'!QN$3-'Avoided Gas Costs'!PU25</f>
        <v>15.642772143420899</v>
      </c>
      <c r="PV25">
        <f>'All Inputs'!QO$3-'Avoided Gas Costs'!PV25</f>
        <v>12.805230244022461</v>
      </c>
      <c r="PW25">
        <f>'All Inputs'!QP$3-'Avoided Gas Costs'!PW25</f>
        <v>14.483252652213867</v>
      </c>
      <c r="PX25">
        <f>'All Inputs'!QQ$3-'Avoided Gas Costs'!PX25</f>
        <v>16.45542420703125</v>
      </c>
      <c r="PY25">
        <f>'All Inputs'!QR$3-'Avoided Gas Costs'!PY25</f>
        <v>20.58204500486621</v>
      </c>
      <c r="PZ25">
        <f>'All Inputs'!QS$3-'Avoided Gas Costs'!PZ25</f>
        <v>21.805737582478514</v>
      </c>
      <c r="QA25">
        <f>'All Inputs'!QT$3-'Avoided Gas Costs'!QA25</f>
        <v>16.006892730468749</v>
      </c>
      <c r="QB25">
        <f>'All Inputs'!QU$3-'Avoided Gas Costs'!QB25</f>
        <v>16.404139673698243</v>
      </c>
      <c r="QC25">
        <f>'All Inputs'!QV$3-'Avoided Gas Costs'!QC25</f>
        <v>13.851716323589844</v>
      </c>
      <c r="QD25">
        <f>'All Inputs'!QW$3-'Avoided Gas Costs'!QD25</f>
        <v>10.053323433528808</v>
      </c>
      <c r="QE25">
        <f>'All Inputs'!QX$3-'Avoided Gas Costs'!QE25</f>
        <v>14.141615649753906</v>
      </c>
      <c r="QF25">
        <f>'All Inputs'!QY$3-'Avoided Gas Costs'!QF25</f>
        <v>10.419907505123046</v>
      </c>
      <c r="QG25">
        <f>'All Inputs'!QZ$3-'Avoided Gas Costs'!QG25</f>
        <v>10.056579724006836</v>
      </c>
      <c r="QH25">
        <f>'All Inputs'!RA$3-'Avoided Gas Costs'!QH25</f>
        <v>11.879646520263673</v>
      </c>
      <c r="QI25">
        <f>'All Inputs'!RB$3-'Avoided Gas Costs'!QI25</f>
        <v>30.056732100101563</v>
      </c>
      <c r="QJ25">
        <f>'All Inputs'!RC$3-'Avoided Gas Costs'!QJ25</f>
        <v>13.735170005009765</v>
      </c>
      <c r="QK25">
        <f>'All Inputs'!RD$3-'Avoided Gas Costs'!QK25</f>
        <v>10.60026205163965</v>
      </c>
      <c r="QL25">
        <f>'All Inputs'!RE$3-'Avoided Gas Costs'!QL25</f>
        <v>18.139903563247071</v>
      </c>
      <c r="QM25">
        <f>'All Inputs'!RF$3-'Avoided Gas Costs'!QM25</f>
        <v>20.495978677986329</v>
      </c>
      <c r="QN25">
        <f>'All Inputs'!RG$3-'Avoided Gas Costs'!QN25</f>
        <v>18.107731558956054</v>
      </c>
      <c r="QO25">
        <f>'All Inputs'!RH$3-'Avoided Gas Costs'!QO25</f>
        <v>17.787901044341798</v>
      </c>
      <c r="QP25">
        <f>'All Inputs'!RI$3-'Avoided Gas Costs'!QP25</f>
        <v>9.9382515560834968</v>
      </c>
      <c r="QQ25">
        <f>'All Inputs'!RJ$3-'Avoided Gas Costs'!QQ25</f>
        <v>25.367908409541993</v>
      </c>
      <c r="QR25">
        <f>'All Inputs'!RK$3-'Avoided Gas Costs'!QR25</f>
        <v>16.847222588285156</v>
      </c>
      <c r="QS25">
        <f>'All Inputs'!RL$3-'Avoided Gas Costs'!QS25</f>
        <v>14.925939972049804</v>
      </c>
      <c r="QT25">
        <f>'All Inputs'!RM$3-'Avoided Gas Costs'!QT25</f>
        <v>14.329976450435547</v>
      </c>
      <c r="QU25">
        <f>'All Inputs'!RN$3-'Avoided Gas Costs'!QU25</f>
        <v>16.781515949417969</v>
      </c>
      <c r="QV25">
        <f>'All Inputs'!RO$3-'Avoided Gas Costs'!QV25</f>
        <v>7.7433599229814458</v>
      </c>
      <c r="QW25">
        <f>'All Inputs'!RP$3-'Avoided Gas Costs'!QW25</f>
        <v>12.019185928088866</v>
      </c>
      <c r="QX25">
        <f>'All Inputs'!RQ$3-'Avoided Gas Costs'!QX25</f>
        <v>17.485135546008788</v>
      </c>
      <c r="QY25">
        <f>'All Inputs'!RR$3-'Avoided Gas Costs'!QY25</f>
        <v>20.889919271114259</v>
      </c>
      <c r="QZ25">
        <f>'All Inputs'!RS$3-'Avoided Gas Costs'!QZ25</f>
        <v>18.530042321052733</v>
      </c>
      <c r="RA25">
        <f>'All Inputs'!RT$3-'Avoided Gas Costs'!RA25</f>
        <v>17.186497544807619</v>
      </c>
      <c r="RB25">
        <f>'All Inputs'!RU$3-'Avoided Gas Costs'!RB25</f>
        <v>11.376844047115235</v>
      </c>
      <c r="RC25">
        <f>'All Inputs'!RV$3-'Avoided Gas Costs'!RC25</f>
        <v>19.441423307611327</v>
      </c>
      <c r="RD25">
        <f>'All Inputs'!RW$3-'Avoided Gas Costs'!RD25</f>
        <v>22.825636048217774</v>
      </c>
      <c r="RE25">
        <f>'All Inputs'!RX$3-'Avoided Gas Costs'!RE25</f>
        <v>9.89161741247168</v>
      </c>
      <c r="RF25">
        <f>'All Inputs'!RY$3-'Avoided Gas Costs'!RF25</f>
        <v>23.14475602613086</v>
      </c>
      <c r="RG25">
        <f>'All Inputs'!RZ$3-'Avoided Gas Costs'!RG25</f>
        <v>21.863965616210937</v>
      </c>
      <c r="RH25">
        <f>'All Inputs'!SA$3-'Avoided Gas Costs'!RH25</f>
        <v>20.243738427005859</v>
      </c>
      <c r="RI25">
        <f>'All Inputs'!SB$3-'Avoided Gas Costs'!RI25</f>
        <v>13.048420001949218</v>
      </c>
      <c r="RJ25">
        <f>'All Inputs'!SC$3-'Avoided Gas Costs'!RJ25</f>
        <v>14.850296891475585</v>
      </c>
      <c r="RK25">
        <f>'All Inputs'!SD$3-'Avoided Gas Costs'!RK25</f>
        <v>14.284873834216796</v>
      </c>
      <c r="RL25">
        <f>'All Inputs'!SE$3-'Avoided Gas Costs'!RL25</f>
        <v>10.087562455314453</v>
      </c>
      <c r="RM25">
        <f>'All Inputs'!SF$3-'Avoided Gas Costs'!RM25</f>
        <v>11.04274747765332</v>
      </c>
      <c r="RN25">
        <f>'All Inputs'!SG$3-'Avoided Gas Costs'!RN25</f>
        <v>20.921458688972656</v>
      </c>
      <c r="RO25">
        <f>'All Inputs'!SH$3-'Avoided Gas Costs'!RO25</f>
        <v>21.906932533557615</v>
      </c>
      <c r="RP25">
        <f>'All Inputs'!SI$3-'Avoided Gas Costs'!RP25</f>
        <v>12.38754146600586</v>
      </c>
      <c r="RQ25">
        <f>'All Inputs'!SJ$3-'Avoided Gas Costs'!RQ25</f>
        <v>20.95687659734082</v>
      </c>
      <c r="RR25">
        <f>'All Inputs'!SK$3-'Avoided Gas Costs'!RR25</f>
        <v>7.7058907030053714</v>
      </c>
      <c r="RS25">
        <f>'All Inputs'!SL$3-'Avoided Gas Costs'!RS25</f>
        <v>9.5496706516074212</v>
      </c>
      <c r="RT25">
        <f>'All Inputs'!SM$3-'Avoided Gas Costs'!RT25</f>
        <v>8.2435013530234382</v>
      </c>
      <c r="RU25">
        <f>'All Inputs'!SN$3-'Avoided Gas Costs'!RU25</f>
        <v>11.418492452812011</v>
      </c>
      <c r="RV25">
        <f>'All Inputs'!SO$3-'Avoided Gas Costs'!RV25</f>
        <v>6.1634310551318361</v>
      </c>
      <c r="RW25">
        <f>'All Inputs'!SP$3-'Avoided Gas Costs'!RW25</f>
        <v>15.471145382344726</v>
      </c>
      <c r="RX25">
        <f>'All Inputs'!SQ$3-'Avoided Gas Costs'!RX25</f>
        <v>5.0715197023901375</v>
      </c>
      <c r="RY25">
        <f>'All Inputs'!SR$3-'Avoided Gas Costs'!RY25</f>
        <v>14.82356681530371</v>
      </c>
      <c r="RZ25">
        <f>'All Inputs'!SS$3-'Avoided Gas Costs'!RZ25</f>
        <v>19.555238252402344</v>
      </c>
      <c r="SA25">
        <f>'All Inputs'!ST$3-'Avoided Gas Costs'!SA25</f>
        <v>17.725958383789063</v>
      </c>
      <c r="SB25">
        <f>'All Inputs'!SU$3-'Avoided Gas Costs'!SB25</f>
        <v>20.428717445599609</v>
      </c>
      <c r="SC25">
        <f>'All Inputs'!SV$3-'Avoided Gas Costs'!SC25</f>
        <v>13.508428532600586</v>
      </c>
      <c r="SD25">
        <f>'All Inputs'!SW$3-'Avoided Gas Costs'!SD25</f>
        <v>14.790549882857421</v>
      </c>
      <c r="SE25">
        <f>'All Inputs'!SX$3-'Avoided Gas Costs'!SE25</f>
        <v>10.67101224853125</v>
      </c>
      <c r="SF25">
        <f>'All Inputs'!SY$3-'Avoided Gas Costs'!SF25</f>
        <v>15.594654313957031</v>
      </c>
      <c r="SG25">
        <f>'All Inputs'!SZ$3-'Avoided Gas Costs'!SG25</f>
        <v>19.125567204268556</v>
      </c>
    </row>
    <row r="26" spans="1:501">
      <c r="A26">
        <v>2046</v>
      </c>
      <c r="B26">
        <f>'All Inputs'!U$3-'Avoided Gas Costs'!B26</f>
        <v>16.770769434215822</v>
      </c>
      <c r="C26">
        <f>'All Inputs'!V$3-'Avoided Gas Costs'!C26</f>
        <v>17.462014458898437</v>
      </c>
      <c r="D26">
        <f>'All Inputs'!W$3-'Avoided Gas Costs'!D26</f>
        <v>20.872646100370119</v>
      </c>
      <c r="E26">
        <f>'All Inputs'!X$3-'Avoided Gas Costs'!E26</f>
        <v>25.287346356564452</v>
      </c>
      <c r="F26">
        <f>'All Inputs'!Y$3-'Avoided Gas Costs'!F26</f>
        <v>21.184552361251953</v>
      </c>
      <c r="G26">
        <f>'All Inputs'!Z$3-'Avoided Gas Costs'!G26</f>
        <v>25.235772841823241</v>
      </c>
      <c r="H26">
        <f>'All Inputs'!AA$3-'Avoided Gas Costs'!H26</f>
        <v>14.045840764070313</v>
      </c>
      <c r="I26">
        <f>'All Inputs'!AB$3-'Avoided Gas Costs'!I26</f>
        <v>11.392748580730469</v>
      </c>
      <c r="J26">
        <f>'All Inputs'!AC$3-'Avoided Gas Costs'!J26</f>
        <v>27.648482404825195</v>
      </c>
      <c r="K26">
        <f>'All Inputs'!AD$3-'Avoided Gas Costs'!K26</f>
        <v>14.355825511913086</v>
      </c>
      <c r="L26">
        <f>'All Inputs'!AE$3-'Avoided Gas Costs'!L26</f>
        <v>21.733794412491211</v>
      </c>
      <c r="M26">
        <f>'All Inputs'!AF$3-'Avoided Gas Costs'!M26</f>
        <v>15.361727673176759</v>
      </c>
      <c r="N26">
        <f>'All Inputs'!AG$3-'Avoided Gas Costs'!N26</f>
        <v>15.026920776503907</v>
      </c>
      <c r="O26">
        <f>'All Inputs'!AH$3-'Avoided Gas Costs'!O26</f>
        <v>20.551725990239259</v>
      </c>
      <c r="P26">
        <f>'All Inputs'!AI$3-'Avoided Gas Costs'!P26</f>
        <v>12.500180595010743</v>
      </c>
      <c r="Q26">
        <f>'All Inputs'!AJ$3-'Avoided Gas Costs'!Q26</f>
        <v>22.109156579093749</v>
      </c>
      <c r="R26">
        <f>'All Inputs'!AK$3-'Avoided Gas Costs'!R26</f>
        <v>14.207931515357423</v>
      </c>
      <c r="S26">
        <f>'All Inputs'!AL$3-'Avoided Gas Costs'!S26</f>
        <v>19.274036431065429</v>
      </c>
      <c r="T26">
        <f>'All Inputs'!AM$3-'Avoided Gas Costs'!T26</f>
        <v>21.336824026723633</v>
      </c>
      <c r="U26">
        <f>'All Inputs'!AN$3-'Avoided Gas Costs'!U26</f>
        <v>20.051187176383788</v>
      </c>
      <c r="V26">
        <f>'All Inputs'!AO$3-'Avoided Gas Costs'!V26</f>
        <v>9.004166961648437</v>
      </c>
      <c r="W26">
        <f>'All Inputs'!AP$3-'Avoided Gas Costs'!W26</f>
        <v>12.864082306873048</v>
      </c>
      <c r="X26">
        <f>'All Inputs'!AQ$3-'Avoided Gas Costs'!X26</f>
        <v>21.730488251773437</v>
      </c>
      <c r="Y26">
        <f>'All Inputs'!AR$3-'Avoided Gas Costs'!Y26</f>
        <v>20.656068947658202</v>
      </c>
      <c r="Z26">
        <f>'All Inputs'!AS$3-'Avoided Gas Costs'!Z26</f>
        <v>17.881056853651366</v>
      </c>
      <c r="AA26">
        <f>'All Inputs'!AT$3-'Avoided Gas Costs'!AA26</f>
        <v>12.571901369339844</v>
      </c>
      <c r="AB26">
        <f>'All Inputs'!AU$3-'Avoided Gas Costs'!AB26</f>
        <v>18.118468513897461</v>
      </c>
      <c r="AC26">
        <f>'All Inputs'!AV$3-'Avoided Gas Costs'!AC26</f>
        <v>15.690274511696289</v>
      </c>
      <c r="AD26">
        <f>'All Inputs'!AW$3-'Avoided Gas Costs'!AD26</f>
        <v>20.035341249218749</v>
      </c>
      <c r="AE26">
        <f>'All Inputs'!AX$3-'Avoided Gas Costs'!AE26</f>
        <v>10.199133255375976</v>
      </c>
      <c r="AF26">
        <f>'All Inputs'!AY$3-'Avoided Gas Costs'!AF26</f>
        <v>17.898540856201173</v>
      </c>
      <c r="AG26">
        <f>'All Inputs'!AZ$3-'Avoided Gas Costs'!AG26</f>
        <v>14.103591518130859</v>
      </c>
      <c r="AH26">
        <f>'All Inputs'!BA$3-'Avoided Gas Costs'!AH26</f>
        <v>20.965096178057617</v>
      </c>
      <c r="AI26">
        <f>'All Inputs'!BB$3-'Avoided Gas Costs'!AI26</f>
        <v>17.296137331833982</v>
      </c>
      <c r="AJ26">
        <f>'All Inputs'!BC$3-'Avoided Gas Costs'!AJ26</f>
        <v>18.157605500969726</v>
      </c>
      <c r="AK26">
        <f>'All Inputs'!BD$3-'Avoided Gas Costs'!AK26</f>
        <v>10.681685292405762</v>
      </c>
      <c r="AL26">
        <f>'All Inputs'!BE$3-'Avoided Gas Costs'!AL26</f>
        <v>19.890467230363281</v>
      </c>
      <c r="AM26">
        <f>'All Inputs'!BF$3-'Avoided Gas Costs'!AM26</f>
        <v>15.531229906526367</v>
      </c>
      <c r="AN26">
        <f>'All Inputs'!BG$3-'Avoided Gas Costs'!AN26</f>
        <v>9.4941284814365243</v>
      </c>
      <c r="AO26">
        <f>'All Inputs'!BH$3-'Avoided Gas Costs'!AO26</f>
        <v>12.802858903872558</v>
      </c>
      <c r="AP26">
        <f>'All Inputs'!BI$3-'Avoided Gas Costs'!AP26</f>
        <v>16.567323026071289</v>
      </c>
      <c r="AQ26">
        <f>'All Inputs'!BJ$3-'Avoided Gas Costs'!AQ26</f>
        <v>17.10461244434082</v>
      </c>
      <c r="AR26">
        <f>'All Inputs'!BK$3-'Avoided Gas Costs'!AR26</f>
        <v>14.0776029671875</v>
      </c>
      <c r="AS26">
        <f>'All Inputs'!BL$3-'Avoided Gas Costs'!AS26</f>
        <v>12.37882526469873</v>
      </c>
      <c r="AT26">
        <f>'All Inputs'!BM$3-'Avoided Gas Costs'!AT26</f>
        <v>19.393813173879884</v>
      </c>
      <c r="AU26">
        <f>'All Inputs'!BN$3-'Avoided Gas Costs'!AU26</f>
        <v>22.480354687238282</v>
      </c>
      <c r="AV26">
        <f>'All Inputs'!BO$3-'Avoided Gas Costs'!AV26</f>
        <v>13.817280884505859</v>
      </c>
      <c r="AW26">
        <f>'All Inputs'!BP$3-'Avoided Gas Costs'!AW26</f>
        <v>18.732098585638671</v>
      </c>
      <c r="AX26">
        <f>'All Inputs'!BQ$3-'Avoided Gas Costs'!AX26</f>
        <v>13.138792625710938</v>
      </c>
      <c r="AY26">
        <f>'All Inputs'!BR$3-'Avoided Gas Costs'!AY26</f>
        <v>13.94757564665918</v>
      </c>
      <c r="AZ26">
        <f>'All Inputs'!BS$3-'Avoided Gas Costs'!AZ26</f>
        <v>18.885786759618163</v>
      </c>
      <c r="BA26">
        <f>'All Inputs'!BT$3-'Avoided Gas Costs'!BA26</f>
        <v>20.304997972392577</v>
      </c>
      <c r="BB26">
        <f>'All Inputs'!BU$3-'Avoided Gas Costs'!BB26</f>
        <v>16.575744385964843</v>
      </c>
      <c r="BC26">
        <f>'All Inputs'!BV$3-'Avoided Gas Costs'!BC26</f>
        <v>13.635111595538085</v>
      </c>
      <c r="BD26">
        <f>'All Inputs'!BW$3-'Avoided Gas Costs'!BD26</f>
        <v>20.244915761614259</v>
      </c>
      <c r="BE26">
        <f>'All Inputs'!BX$3-'Avoided Gas Costs'!BE26</f>
        <v>16.69081003533789</v>
      </c>
      <c r="BF26">
        <f>'All Inputs'!BY$3-'Avoided Gas Costs'!BF26</f>
        <v>17.458324578061521</v>
      </c>
      <c r="BG26">
        <f>'All Inputs'!BZ$3-'Avoided Gas Costs'!BG26</f>
        <v>11.996516480800782</v>
      </c>
      <c r="BH26">
        <f>'All Inputs'!CA$3-'Avoided Gas Costs'!BH26</f>
        <v>14.229749897959961</v>
      </c>
      <c r="BI26">
        <f>'All Inputs'!CB$3-'Avoided Gas Costs'!BI26</f>
        <v>19.012201448749025</v>
      </c>
      <c r="BJ26">
        <f>'All Inputs'!CC$3-'Avoided Gas Costs'!BJ26</f>
        <v>15.45179310203711</v>
      </c>
      <c r="BK26">
        <f>'All Inputs'!CD$3-'Avoided Gas Costs'!BK26</f>
        <v>13.584533814921386</v>
      </c>
      <c r="BL26">
        <f>'All Inputs'!CE$3-'Avoided Gas Costs'!BL26</f>
        <v>14.976889022289063</v>
      </c>
      <c r="BM26">
        <f>'All Inputs'!CF$3-'Avoided Gas Costs'!BM26</f>
        <v>24.127930991166014</v>
      </c>
      <c r="BN26">
        <f>'All Inputs'!CG$3-'Avoided Gas Costs'!BN26</f>
        <v>5.3910480498295898</v>
      </c>
      <c r="BO26">
        <f>'All Inputs'!CH$3-'Avoided Gas Costs'!BO26</f>
        <v>28.89456164738672</v>
      </c>
      <c r="BP26">
        <f>'All Inputs'!CI$3-'Avoided Gas Costs'!BP26</f>
        <v>7.9093951493066399</v>
      </c>
      <c r="BQ26">
        <f>'All Inputs'!CJ$3-'Avoided Gas Costs'!BQ26</f>
        <v>15.312639760777344</v>
      </c>
      <c r="BR26">
        <f>'All Inputs'!CK$3-'Avoided Gas Costs'!BR26</f>
        <v>15.541226496380858</v>
      </c>
      <c r="BS26">
        <f>'All Inputs'!CL$3-'Avoided Gas Costs'!BS26</f>
        <v>19.093996733959962</v>
      </c>
      <c r="BT26">
        <f>'All Inputs'!CM$3-'Avoided Gas Costs'!BT26</f>
        <v>15.68062967948828</v>
      </c>
      <c r="BU26">
        <f>'All Inputs'!CN$3-'Avoided Gas Costs'!BU26</f>
        <v>12.545901818654297</v>
      </c>
      <c r="BV26">
        <f>'All Inputs'!CO$3-'Avoided Gas Costs'!BV26</f>
        <v>14.25155607118457</v>
      </c>
      <c r="BW26">
        <f>'All Inputs'!CP$3-'Avoided Gas Costs'!BW26</f>
        <v>13.080916807386718</v>
      </c>
      <c r="BX26">
        <f>'All Inputs'!CQ$3-'Avoided Gas Costs'!BX26</f>
        <v>18.796055349871093</v>
      </c>
      <c r="BY26">
        <f>'All Inputs'!CR$3-'Avoided Gas Costs'!BY26</f>
        <v>14.579616407379882</v>
      </c>
      <c r="BZ26">
        <f>'All Inputs'!CS$3-'Avoided Gas Costs'!BZ26</f>
        <v>15.780510216020508</v>
      </c>
      <c r="CA26">
        <f>'All Inputs'!CT$3-'Avoided Gas Costs'!CA26</f>
        <v>23.222056427017577</v>
      </c>
      <c r="CB26">
        <f>'All Inputs'!CU$3-'Avoided Gas Costs'!CB26</f>
        <v>20.615264721410156</v>
      </c>
      <c r="CC26">
        <f>'All Inputs'!CV$3-'Avoided Gas Costs'!CC26</f>
        <v>13.437175659978514</v>
      </c>
      <c r="CD26">
        <f>'All Inputs'!CW$3-'Avoided Gas Costs'!CD26</f>
        <v>9.9286719038305655</v>
      </c>
      <c r="CE26">
        <f>'All Inputs'!CX$3-'Avoided Gas Costs'!CE26</f>
        <v>13.921346259466798</v>
      </c>
      <c r="CF26">
        <f>'All Inputs'!CY$3-'Avoided Gas Costs'!CF26</f>
        <v>13.695264559560059</v>
      </c>
      <c r="CG26">
        <f>'All Inputs'!CZ$3-'Avoided Gas Costs'!CG26</f>
        <v>9.0573235415908204</v>
      </c>
      <c r="CH26">
        <f>'All Inputs'!DA$3-'Avoided Gas Costs'!CH26</f>
        <v>16.400078076857422</v>
      </c>
      <c r="CI26">
        <f>'All Inputs'!DB$3-'Avoided Gas Costs'!CI26</f>
        <v>9.454332329639648</v>
      </c>
      <c r="CJ26">
        <f>'All Inputs'!DC$3-'Avoided Gas Costs'!CJ26</f>
        <v>14.291797134429688</v>
      </c>
      <c r="CK26">
        <f>'All Inputs'!DD$3-'Avoided Gas Costs'!CK26</f>
        <v>8.5255838076372079</v>
      </c>
      <c r="CL26">
        <f>'All Inputs'!DE$3-'Avoided Gas Costs'!CL26</f>
        <v>20.334245750460937</v>
      </c>
      <c r="CM26">
        <f>'All Inputs'!DF$3-'Avoided Gas Costs'!CM26</f>
        <v>18.358176607329103</v>
      </c>
      <c r="CN26">
        <f>'All Inputs'!DG$3-'Avoided Gas Costs'!CN26</f>
        <v>15.71072022112207</v>
      </c>
      <c r="CO26">
        <f>'All Inputs'!DH$3-'Avoided Gas Costs'!CO26</f>
        <v>17.555675636612303</v>
      </c>
      <c r="CP26">
        <f>'All Inputs'!DI$3-'Avoided Gas Costs'!CP26</f>
        <v>23.608409075709961</v>
      </c>
      <c r="CQ26">
        <f>'All Inputs'!DJ$3-'Avoided Gas Costs'!CQ26</f>
        <v>8.5151626801196301</v>
      </c>
      <c r="CR26">
        <f>'All Inputs'!DK$3-'Avoided Gas Costs'!CR26</f>
        <v>15.675147030369141</v>
      </c>
      <c r="CS26">
        <f>'All Inputs'!DL$3-'Avoided Gas Costs'!CS26</f>
        <v>9.6553961494931642</v>
      </c>
      <c r="CT26">
        <f>'All Inputs'!DM$3-'Avoided Gas Costs'!CT26</f>
        <v>13.915686747978027</v>
      </c>
      <c r="CU26">
        <f>'All Inputs'!DN$3-'Avoided Gas Costs'!CU26</f>
        <v>15.185242190250976</v>
      </c>
      <c r="CV26">
        <f>'All Inputs'!DO$3-'Avoided Gas Costs'!CV26</f>
        <v>22.772684038629883</v>
      </c>
      <c r="CW26">
        <f>'All Inputs'!DP$3-'Avoided Gas Costs'!CW26</f>
        <v>16.513520859016602</v>
      </c>
      <c r="CX26">
        <f>'All Inputs'!DQ$3-'Avoided Gas Costs'!CX26</f>
        <v>7.0778076693105465</v>
      </c>
      <c r="CY26">
        <f>'All Inputs'!DR$3-'Avoided Gas Costs'!CY26</f>
        <v>15.522266622313477</v>
      </c>
      <c r="CZ26">
        <f>'All Inputs'!DS$3-'Avoided Gas Costs'!CZ26</f>
        <v>12.229455720597656</v>
      </c>
      <c r="DA26">
        <f>'All Inputs'!DT$3-'Avoided Gas Costs'!DA26</f>
        <v>8.3365325657490246</v>
      </c>
      <c r="DB26">
        <f>'All Inputs'!DU$3-'Avoided Gas Costs'!DB26</f>
        <v>16.59686949015332</v>
      </c>
      <c r="DC26">
        <f>'All Inputs'!DV$3-'Avoided Gas Costs'!DC26</f>
        <v>13.381151933506835</v>
      </c>
      <c r="DD26">
        <f>'All Inputs'!DW$3-'Avoided Gas Costs'!DD26</f>
        <v>22.790414148257813</v>
      </c>
      <c r="DE26">
        <f>'All Inputs'!DX$3-'Avoided Gas Costs'!DE26</f>
        <v>19.946380221910157</v>
      </c>
      <c r="DF26">
        <f>'All Inputs'!DY$3-'Avoided Gas Costs'!DF26</f>
        <v>15.967531671324219</v>
      </c>
      <c r="DG26">
        <f>'All Inputs'!DZ$3-'Avoided Gas Costs'!DG26</f>
        <v>16.014285503134765</v>
      </c>
      <c r="DH26">
        <f>'All Inputs'!EA$3-'Avoided Gas Costs'!DH26</f>
        <v>15.543089081264648</v>
      </c>
      <c r="DI26">
        <f>'All Inputs'!EB$3-'Avoided Gas Costs'!DI26</f>
        <v>16.014130121643554</v>
      </c>
      <c r="DJ26">
        <f>'All Inputs'!EC$3-'Avoided Gas Costs'!DJ26</f>
        <v>20.455230297689454</v>
      </c>
      <c r="DK26">
        <f>'All Inputs'!ED$3-'Avoided Gas Costs'!DK26</f>
        <v>16.067080178814454</v>
      </c>
      <c r="DL26">
        <f>'All Inputs'!EE$3-'Avoided Gas Costs'!DL26</f>
        <v>14.267742971852538</v>
      </c>
      <c r="DM26">
        <f>'All Inputs'!EF$3-'Avoided Gas Costs'!DM26</f>
        <v>22.556902472871094</v>
      </c>
      <c r="DN26">
        <f>'All Inputs'!EG$3-'Avoided Gas Costs'!DN26</f>
        <v>23.921210079675781</v>
      </c>
      <c r="DO26">
        <f>'All Inputs'!EH$3-'Avoided Gas Costs'!DO26</f>
        <v>17.957704133103515</v>
      </c>
      <c r="DP26">
        <f>'All Inputs'!EI$3-'Avoided Gas Costs'!DP26</f>
        <v>11.895262753308593</v>
      </c>
      <c r="DQ26">
        <f>'All Inputs'!EJ$3-'Avoided Gas Costs'!DQ26</f>
        <v>21.292466538847655</v>
      </c>
      <c r="DR26">
        <f>'All Inputs'!EK$3-'Avoided Gas Costs'!DR26</f>
        <v>21.020662538654296</v>
      </c>
      <c r="DS26">
        <f>'All Inputs'!EL$3-'Avoided Gas Costs'!DS26</f>
        <v>12.401989792739746</v>
      </c>
      <c r="DT26">
        <f>'All Inputs'!EM$3-'Avoided Gas Costs'!DT26</f>
        <v>19.198167196228514</v>
      </c>
      <c r="DU26">
        <f>'All Inputs'!EN$3-'Avoided Gas Costs'!DU26</f>
        <v>19.560653403171877</v>
      </c>
      <c r="DV26">
        <f>'All Inputs'!EO$3-'Avoided Gas Costs'!DV26</f>
        <v>19.773772795402344</v>
      </c>
      <c r="DW26">
        <f>'All Inputs'!EP$3-'Avoided Gas Costs'!DW26</f>
        <v>9.1808707432216803</v>
      </c>
      <c r="DX26">
        <f>'All Inputs'!EQ$3-'Avoided Gas Costs'!DX26</f>
        <v>15.501682475774414</v>
      </c>
      <c r="DY26">
        <f>'All Inputs'!ER$3-'Avoided Gas Costs'!DY26</f>
        <v>12.879930010755372</v>
      </c>
      <c r="DZ26">
        <f>'All Inputs'!ES$3-'Avoided Gas Costs'!DZ26</f>
        <v>19.440636130836914</v>
      </c>
      <c r="EA26">
        <f>'All Inputs'!ET$3-'Avoided Gas Costs'!EA26</f>
        <v>12.228741608443359</v>
      </c>
      <c r="EB26">
        <f>'All Inputs'!EU$3-'Avoided Gas Costs'!EB26</f>
        <v>21.332416685235351</v>
      </c>
      <c r="EC26">
        <f>'All Inputs'!EV$3-'Avoided Gas Costs'!EC26</f>
        <v>18.237000161054688</v>
      </c>
      <c r="ED26">
        <f>'All Inputs'!EW$3-'Avoided Gas Costs'!ED26</f>
        <v>14.15844348634668</v>
      </c>
      <c r="EE26">
        <f>'All Inputs'!EX$3-'Avoided Gas Costs'!EE26</f>
        <v>14.110438333733399</v>
      </c>
      <c r="EF26">
        <f>'All Inputs'!EY$3-'Avoided Gas Costs'!EF26</f>
        <v>18.848606525837891</v>
      </c>
      <c r="EG26">
        <f>'All Inputs'!EZ$3-'Avoided Gas Costs'!EG26</f>
        <v>12.549803246667969</v>
      </c>
      <c r="EH26">
        <f>'All Inputs'!FA$3-'Avoided Gas Costs'!EH26</f>
        <v>11.126723941247072</v>
      </c>
      <c r="EI26">
        <f>'All Inputs'!FB$3-'Avoided Gas Costs'!EI26</f>
        <v>15.989264936541016</v>
      </c>
      <c r="EJ26">
        <f>'All Inputs'!FC$3-'Avoided Gas Costs'!EJ26</f>
        <v>10.246066227454101</v>
      </c>
      <c r="EK26">
        <f>'All Inputs'!FD$3-'Avoided Gas Costs'!EK26</f>
        <v>21.425770327892579</v>
      </c>
      <c r="EL26">
        <f>'All Inputs'!FE$3-'Avoided Gas Costs'!EL26</f>
        <v>17.082513715400392</v>
      </c>
      <c r="EM26">
        <f>'All Inputs'!FF$3-'Avoided Gas Costs'!EM26</f>
        <v>22.48788174788379</v>
      </c>
      <c r="EN26">
        <f>'All Inputs'!FG$3-'Avoided Gas Costs'!EN26</f>
        <v>13.978856285187501</v>
      </c>
      <c r="EO26">
        <f>'All Inputs'!FH$3-'Avoided Gas Costs'!EO26</f>
        <v>15.124674410469726</v>
      </c>
      <c r="EP26">
        <f>'All Inputs'!FI$3-'Avoided Gas Costs'!EP26</f>
        <v>14.690919880194336</v>
      </c>
      <c r="EQ26">
        <f>'All Inputs'!FJ$3-'Avoided Gas Costs'!EQ26</f>
        <v>11.002152001922852</v>
      </c>
      <c r="ER26">
        <f>'All Inputs'!FK$3-'Avoided Gas Costs'!ER26</f>
        <v>11.209247242153808</v>
      </c>
      <c r="ES26">
        <f>'All Inputs'!FL$3-'Avoided Gas Costs'!ES26</f>
        <v>13.195973447586425</v>
      </c>
      <c r="ET26">
        <f>'All Inputs'!FM$3-'Avoided Gas Costs'!ET26</f>
        <v>16.518544917943359</v>
      </c>
      <c r="EU26">
        <f>'All Inputs'!FN$3-'Avoided Gas Costs'!EU26</f>
        <v>7.3069030445209959</v>
      </c>
      <c r="EV26">
        <f>'All Inputs'!FO$3-'Avoided Gas Costs'!EV26</f>
        <v>12.038952110305665</v>
      </c>
      <c r="EW26">
        <f>'All Inputs'!FP$3-'Avoided Gas Costs'!EW26</f>
        <v>16.89565253629199</v>
      </c>
      <c r="EX26">
        <f>'All Inputs'!FQ$3-'Avoided Gas Costs'!EX26</f>
        <v>20.529794959829101</v>
      </c>
      <c r="EY26">
        <f>'All Inputs'!FR$3-'Avoided Gas Costs'!EY26</f>
        <v>12.866552125708985</v>
      </c>
      <c r="EZ26">
        <f>'All Inputs'!FS$3-'Avoided Gas Costs'!EZ26</f>
        <v>14.038695102229493</v>
      </c>
      <c r="FA26">
        <f>'All Inputs'!FT$3-'Avoided Gas Costs'!FA26</f>
        <v>13.439764638117188</v>
      </c>
      <c r="FB26">
        <f>'All Inputs'!FU$3-'Avoided Gas Costs'!FB26</f>
        <v>17.709505160896484</v>
      </c>
      <c r="FC26">
        <f>'All Inputs'!FV$3-'Avoided Gas Costs'!FC26</f>
        <v>12.187076341072267</v>
      </c>
      <c r="FD26">
        <f>'All Inputs'!FW$3-'Avoided Gas Costs'!FD26</f>
        <v>17.752644777349609</v>
      </c>
      <c r="FE26">
        <f>'All Inputs'!FX$3-'Avoided Gas Costs'!FE26</f>
        <v>16.313194496018554</v>
      </c>
      <c r="FF26">
        <f>'All Inputs'!FY$3-'Avoided Gas Costs'!FF26</f>
        <v>22.185305444984376</v>
      </c>
      <c r="FG26">
        <f>'All Inputs'!FZ$3-'Avoided Gas Costs'!FG26</f>
        <v>13.366643657668945</v>
      </c>
      <c r="FH26">
        <f>'All Inputs'!GA$3-'Avoided Gas Costs'!FH26</f>
        <v>17.744062953273438</v>
      </c>
      <c r="FI26">
        <f>'All Inputs'!GB$3-'Avoided Gas Costs'!FI26</f>
        <v>21.24378650475586</v>
      </c>
      <c r="FJ26">
        <f>'All Inputs'!GC$3-'Avoided Gas Costs'!FJ26</f>
        <v>22.567848610839846</v>
      </c>
      <c r="FK26">
        <f>'All Inputs'!GD$3-'Avoided Gas Costs'!FK26</f>
        <v>20.000879870017577</v>
      </c>
      <c r="FL26">
        <f>'All Inputs'!GE$3-'Avoided Gas Costs'!FL26</f>
        <v>17.184515438592772</v>
      </c>
      <c r="FM26">
        <f>'All Inputs'!GF$3-'Avoided Gas Costs'!FM26</f>
        <v>24.882635684578126</v>
      </c>
      <c r="FN26">
        <f>'All Inputs'!GG$3-'Avoided Gas Costs'!FN26</f>
        <v>11.962385429923827</v>
      </c>
      <c r="FO26">
        <f>'All Inputs'!GH$3-'Avoided Gas Costs'!FO26</f>
        <v>15.249803806503905</v>
      </c>
      <c r="FP26">
        <f>'All Inputs'!GI$3-'Avoided Gas Costs'!FP26</f>
        <v>15.320204970460937</v>
      </c>
      <c r="FQ26">
        <f>'All Inputs'!GJ$3-'Avoided Gas Costs'!FQ26</f>
        <v>2.9986523557817382</v>
      </c>
      <c r="FR26">
        <f>'All Inputs'!GK$3-'Avoided Gas Costs'!FR26</f>
        <v>13.971029204891114</v>
      </c>
      <c r="FS26">
        <f>'All Inputs'!GL$3-'Avoided Gas Costs'!FS26</f>
        <v>14.872116588619141</v>
      </c>
      <c r="FT26">
        <f>'All Inputs'!GM$3-'Avoided Gas Costs'!FT26</f>
        <v>15.853793763881836</v>
      </c>
      <c r="FU26">
        <f>'All Inputs'!GN$3-'Avoided Gas Costs'!FU26</f>
        <v>10.486798577873047</v>
      </c>
      <c r="FV26">
        <f>'All Inputs'!GO$3-'Avoided Gas Costs'!FV26</f>
        <v>17.51576361079492</v>
      </c>
      <c r="FW26">
        <f>'All Inputs'!GP$3-'Avoided Gas Costs'!FW26</f>
        <v>24.396851152952149</v>
      </c>
      <c r="FX26">
        <f>'All Inputs'!GQ$3-'Avoided Gas Costs'!FX26</f>
        <v>13.871229879016601</v>
      </c>
      <c r="FY26">
        <f>'All Inputs'!GR$3-'Avoided Gas Costs'!FY26</f>
        <v>12.676037203002929</v>
      </c>
      <c r="FZ26">
        <f>'All Inputs'!GS$3-'Avoided Gas Costs'!FZ26</f>
        <v>18.570394837532227</v>
      </c>
      <c r="GA26">
        <f>'All Inputs'!GT$3-'Avoided Gas Costs'!GA26</f>
        <v>15.842478349910156</v>
      </c>
      <c r="GB26">
        <f>'All Inputs'!GU$3-'Avoided Gas Costs'!GB26</f>
        <v>15.421999904958007</v>
      </c>
      <c r="GC26">
        <f>'All Inputs'!GV$3-'Avoided Gas Costs'!GC26</f>
        <v>21.997692565380859</v>
      </c>
      <c r="GD26">
        <f>'All Inputs'!GW$3-'Avoided Gas Costs'!GD26</f>
        <v>14.887804447072266</v>
      </c>
      <c r="GE26">
        <f>'All Inputs'!GX$3-'Avoided Gas Costs'!GE26</f>
        <v>19.254863735843749</v>
      </c>
      <c r="GF26">
        <f>'All Inputs'!GY$3-'Avoided Gas Costs'!GF26</f>
        <v>22.183203781789061</v>
      </c>
      <c r="GG26">
        <f>'All Inputs'!GZ$3-'Avoided Gas Costs'!GG26</f>
        <v>11.969590643787109</v>
      </c>
      <c r="GH26">
        <f>'All Inputs'!HA$3-'Avoided Gas Costs'!GH26</f>
        <v>19.986581243045897</v>
      </c>
      <c r="GI26">
        <f>'All Inputs'!HB$3-'Avoided Gas Costs'!GI26</f>
        <v>20.118102191406251</v>
      </c>
      <c r="GJ26">
        <f>'All Inputs'!HC$3-'Avoided Gas Costs'!GJ26</f>
        <v>9.2366617087324219</v>
      </c>
      <c r="GK26">
        <f>'All Inputs'!HD$3-'Avoided Gas Costs'!GK26</f>
        <v>12.38706840575</v>
      </c>
      <c r="GL26">
        <f>'All Inputs'!HE$3-'Avoided Gas Costs'!GL26</f>
        <v>17.173815927604494</v>
      </c>
      <c r="GM26">
        <f>'All Inputs'!HF$3-'Avoided Gas Costs'!GM26</f>
        <v>16.469096693961916</v>
      </c>
      <c r="GN26">
        <f>'All Inputs'!HG$3-'Avoided Gas Costs'!GN26</f>
        <v>21.812075474177735</v>
      </c>
      <c r="GO26">
        <f>'All Inputs'!HH$3-'Avoided Gas Costs'!GO26</f>
        <v>22.334914124763671</v>
      </c>
      <c r="GP26">
        <f>'All Inputs'!HI$3-'Avoided Gas Costs'!GP26</f>
        <v>17.791385041321288</v>
      </c>
      <c r="GQ26">
        <f>'All Inputs'!HJ$3-'Avoided Gas Costs'!GQ26</f>
        <v>17.243404659045897</v>
      </c>
      <c r="GR26">
        <f>'All Inputs'!HK$3-'Avoided Gas Costs'!GR26</f>
        <v>14.863265821931641</v>
      </c>
      <c r="GS26">
        <f>'All Inputs'!HL$3-'Avoided Gas Costs'!GS26</f>
        <v>6.7184388955766607</v>
      </c>
      <c r="GT26">
        <f>'All Inputs'!HM$3-'Avoided Gas Costs'!GT26</f>
        <v>12.654712237537108</v>
      </c>
      <c r="GU26">
        <f>'All Inputs'!HN$3-'Avoided Gas Costs'!GU26</f>
        <v>8.867219192993165</v>
      </c>
      <c r="GV26">
        <f>'All Inputs'!HO$3-'Avoided Gas Costs'!GV26</f>
        <v>14.395841595200684</v>
      </c>
      <c r="GW26">
        <f>'All Inputs'!HP$3-'Avoided Gas Costs'!GW26</f>
        <v>14.375423899780273</v>
      </c>
      <c r="GX26">
        <f>'All Inputs'!HQ$3-'Avoided Gas Costs'!GX26</f>
        <v>14.974570651603516</v>
      </c>
      <c r="GY26">
        <f>'All Inputs'!HR$3-'Avoided Gas Costs'!GY26</f>
        <v>16.139660350899415</v>
      </c>
      <c r="GZ26">
        <f>'All Inputs'!HS$3-'Avoided Gas Costs'!GZ26</f>
        <v>10.483839475528809</v>
      </c>
      <c r="HA26">
        <f>'All Inputs'!HT$3-'Avoided Gas Costs'!HA26</f>
        <v>13.405335405143555</v>
      </c>
      <c r="HB26">
        <f>'All Inputs'!HU$3-'Avoided Gas Costs'!HB26</f>
        <v>9.0656133045654297</v>
      </c>
      <c r="HC26">
        <f>'All Inputs'!HV$3-'Avoided Gas Costs'!HC26</f>
        <v>11.500703053442383</v>
      </c>
      <c r="HD26">
        <f>'All Inputs'!HW$3-'Avoided Gas Costs'!HD26</f>
        <v>14.540262548059083</v>
      </c>
      <c r="HE26">
        <f>'All Inputs'!HX$3-'Avoided Gas Costs'!HE26</f>
        <v>24.143337466383791</v>
      </c>
      <c r="HF26">
        <f>'All Inputs'!HY$3-'Avoided Gas Costs'!HF26</f>
        <v>22.969402772719725</v>
      </c>
      <c r="HG26">
        <f>'All Inputs'!HZ$3-'Avoided Gas Costs'!HG26</f>
        <v>20.165400023685546</v>
      </c>
      <c r="HH26">
        <f>'All Inputs'!IA$3-'Avoided Gas Costs'!HH26</f>
        <v>17.516480198713868</v>
      </c>
      <c r="HI26">
        <f>'All Inputs'!IB$3-'Avoided Gas Costs'!HI26</f>
        <v>4.8586786895361325</v>
      </c>
      <c r="HJ26">
        <f>'All Inputs'!IC$3-'Avoided Gas Costs'!HJ26</f>
        <v>29.799607805660155</v>
      </c>
      <c r="HK26">
        <f>'All Inputs'!ID$3-'Avoided Gas Costs'!HK26</f>
        <v>21.261186591194335</v>
      </c>
      <c r="HL26">
        <f>'All Inputs'!IE$3-'Avoided Gas Costs'!HL26</f>
        <v>21.337594661474611</v>
      </c>
      <c r="HM26">
        <f>'All Inputs'!IF$3-'Avoided Gas Costs'!HM26</f>
        <v>10.212460439140138</v>
      </c>
      <c r="HN26">
        <f>'All Inputs'!IG$3-'Avoided Gas Costs'!HN26</f>
        <v>16.060833251464842</v>
      </c>
      <c r="HO26">
        <f>'All Inputs'!IH$3-'Avoided Gas Costs'!HO26</f>
        <v>17.803559585868165</v>
      </c>
      <c r="HP26">
        <f>'All Inputs'!II$3-'Avoided Gas Costs'!HP26</f>
        <v>12.830681649650391</v>
      </c>
      <c r="HQ26">
        <f>'All Inputs'!IJ$3-'Avoided Gas Costs'!HQ26</f>
        <v>14.722483889497559</v>
      </c>
      <c r="HR26">
        <f>'All Inputs'!IK$3-'Avoided Gas Costs'!HR26</f>
        <v>16.778772370365235</v>
      </c>
      <c r="HS26">
        <f>'All Inputs'!IL$3-'Avoided Gas Costs'!HS26</f>
        <v>19.867280769020507</v>
      </c>
      <c r="HT26">
        <f>'All Inputs'!IM$3-'Avoided Gas Costs'!HT26</f>
        <v>13.631801930958984</v>
      </c>
      <c r="HU26">
        <f>'All Inputs'!IN$3-'Avoided Gas Costs'!HU26</f>
        <v>17.2649839627666</v>
      </c>
      <c r="HV26">
        <f>'All Inputs'!IO$3-'Avoided Gas Costs'!HV26</f>
        <v>14.965653084625</v>
      </c>
      <c r="HW26">
        <f>'All Inputs'!IP$3-'Avoided Gas Costs'!HW26</f>
        <v>20.92582469750586</v>
      </c>
      <c r="HX26">
        <f>'All Inputs'!IQ$3-'Avoided Gas Costs'!HX26</f>
        <v>2.0673033026977539</v>
      </c>
      <c r="HY26">
        <f>'All Inputs'!IR$3-'Avoided Gas Costs'!HY26</f>
        <v>15.425777545536132</v>
      </c>
      <c r="HZ26">
        <f>'All Inputs'!IS$3-'Avoided Gas Costs'!HZ26</f>
        <v>14.186923138679688</v>
      </c>
      <c r="IA26">
        <f>'All Inputs'!IT$3-'Avoided Gas Costs'!IA26</f>
        <v>14.29555989899707</v>
      </c>
      <c r="IB26">
        <f>'All Inputs'!IU$3-'Avoided Gas Costs'!IB26</f>
        <v>24.481656216911134</v>
      </c>
      <c r="IC26">
        <f>'All Inputs'!IV$3-'Avoided Gas Costs'!IC26</f>
        <v>15.674566582780272</v>
      </c>
      <c r="ID26">
        <f>'All Inputs'!IW$3-'Avoided Gas Costs'!ID26</f>
        <v>20.088132529709959</v>
      </c>
      <c r="IE26">
        <f>'All Inputs'!IX$3-'Avoided Gas Costs'!IE26</f>
        <v>20.029410361596678</v>
      </c>
      <c r="IF26">
        <f>'All Inputs'!IY$3-'Avoided Gas Costs'!IF26</f>
        <v>10.422638624743652</v>
      </c>
      <c r="IG26">
        <f>'All Inputs'!IZ$3-'Avoided Gas Costs'!IG26</f>
        <v>19.307890080432617</v>
      </c>
      <c r="IH26">
        <f>'All Inputs'!JA$3-'Avoided Gas Costs'!IH26</f>
        <v>16.294088022949218</v>
      </c>
      <c r="II26">
        <f>'All Inputs'!JB$3-'Avoided Gas Costs'!II26</f>
        <v>23.88764009502539</v>
      </c>
      <c r="IJ26">
        <f>'All Inputs'!JC$3-'Avoided Gas Costs'!IJ26</f>
        <v>10.849375959480469</v>
      </c>
      <c r="IK26">
        <f>'All Inputs'!JD$3-'Avoided Gas Costs'!IK26</f>
        <v>23.387136617793946</v>
      </c>
      <c r="IL26">
        <f>'All Inputs'!JE$3-'Avoided Gas Costs'!IL26</f>
        <v>10.346457790401367</v>
      </c>
      <c r="IM26">
        <f>'All Inputs'!JF$3-'Avoided Gas Costs'!IM26</f>
        <v>17.720796474627928</v>
      </c>
      <c r="IN26">
        <f>'All Inputs'!JG$3-'Avoided Gas Costs'!IN26</f>
        <v>12.132894809944336</v>
      </c>
      <c r="IO26">
        <f>'All Inputs'!JH$3-'Avoided Gas Costs'!IO26</f>
        <v>13.497991497424804</v>
      </c>
      <c r="IP26">
        <f>'All Inputs'!JI$3-'Avoided Gas Costs'!IP26</f>
        <v>11.520168344352539</v>
      </c>
      <c r="IQ26">
        <f>'All Inputs'!JJ$3-'Avoided Gas Costs'!IQ26</f>
        <v>11.010762705859864</v>
      </c>
      <c r="IR26">
        <f>'All Inputs'!JK$3-'Avoided Gas Costs'!IR26</f>
        <v>15.090998303829101</v>
      </c>
      <c r="IS26">
        <f>'All Inputs'!JL$3-'Avoided Gas Costs'!IS26</f>
        <v>16.870257584089842</v>
      </c>
      <c r="IT26">
        <f>'All Inputs'!JM$3-'Avoided Gas Costs'!IT26</f>
        <v>18.442192180635743</v>
      </c>
      <c r="IU26">
        <f>'All Inputs'!JN$3-'Avoided Gas Costs'!IU26</f>
        <v>13.044466927848632</v>
      </c>
      <c r="IV26">
        <f>'All Inputs'!JO$3-'Avoided Gas Costs'!IV26</f>
        <v>20.440564425537112</v>
      </c>
      <c r="IW26">
        <f>'All Inputs'!JP$3-'Avoided Gas Costs'!IW26</f>
        <v>14.878797371830078</v>
      </c>
      <c r="IX26">
        <f>'All Inputs'!JQ$3-'Avoided Gas Costs'!IX26</f>
        <v>20.717136051530275</v>
      </c>
      <c r="IY26">
        <f>'All Inputs'!JR$3-'Avoided Gas Costs'!IY26</f>
        <v>15.388565095092773</v>
      </c>
      <c r="IZ26">
        <f>'All Inputs'!JS$3-'Avoided Gas Costs'!IZ26</f>
        <v>21.700600491951171</v>
      </c>
      <c r="JA26">
        <f>'All Inputs'!JT$3-'Avoided Gas Costs'!JA26</f>
        <v>15.753621727551758</v>
      </c>
      <c r="JB26">
        <f>'All Inputs'!JU$3-'Avoided Gas Costs'!JB26</f>
        <v>12.947813680804687</v>
      </c>
      <c r="JC26">
        <f>'All Inputs'!JV$3-'Avoided Gas Costs'!JC26</f>
        <v>18.912447751701173</v>
      </c>
      <c r="JD26">
        <f>'All Inputs'!JW$3-'Avoided Gas Costs'!JD26</f>
        <v>11.157211151497069</v>
      </c>
      <c r="JE26">
        <f>'All Inputs'!JX$3-'Avoided Gas Costs'!JE26</f>
        <v>14.403710499992188</v>
      </c>
      <c r="JF26">
        <f>'All Inputs'!JY$3-'Avoided Gas Costs'!JF26</f>
        <v>11.37106421105957</v>
      </c>
      <c r="JG26">
        <f>'All Inputs'!JZ$3-'Avoided Gas Costs'!JG26</f>
        <v>11.898590608386719</v>
      </c>
      <c r="JH26">
        <f>'All Inputs'!KA$3-'Avoided Gas Costs'!JH26</f>
        <v>14.48033674144043</v>
      </c>
      <c r="JI26">
        <f>'All Inputs'!KB$3-'Avoided Gas Costs'!JI26</f>
        <v>12.748054797245118</v>
      </c>
      <c r="JJ26">
        <f>'All Inputs'!KC$3-'Avoided Gas Costs'!JJ26</f>
        <v>19.734777512935548</v>
      </c>
      <c r="JK26">
        <f>'All Inputs'!KD$3-'Avoided Gas Costs'!JK26</f>
        <v>14.878460002771485</v>
      </c>
      <c r="JL26">
        <f>'All Inputs'!KE$3-'Avoided Gas Costs'!JL26</f>
        <v>7.7701548631372068</v>
      </c>
      <c r="JM26">
        <f>'All Inputs'!KF$3-'Avoided Gas Costs'!JM26</f>
        <v>12.181698845084961</v>
      </c>
      <c r="JN26">
        <f>'All Inputs'!KG$3-'Avoided Gas Costs'!JN26</f>
        <v>15.316047151233398</v>
      </c>
      <c r="JO26">
        <f>'All Inputs'!KH$3-'Avoided Gas Costs'!JO26</f>
        <v>27.722212783302734</v>
      </c>
      <c r="JP26">
        <f>'All Inputs'!KI$3-'Avoided Gas Costs'!JP26</f>
        <v>26.980642234750977</v>
      </c>
      <c r="JQ26">
        <f>'All Inputs'!KJ$3-'Avoided Gas Costs'!JQ26</f>
        <v>11.882146191658203</v>
      </c>
      <c r="JR26">
        <f>'All Inputs'!KK$3-'Avoided Gas Costs'!JR26</f>
        <v>7.2474110276489254</v>
      </c>
      <c r="JS26">
        <f>'All Inputs'!KL$3-'Avoided Gas Costs'!JS26</f>
        <v>13.90160661738086</v>
      </c>
      <c r="JT26">
        <f>'All Inputs'!KM$3-'Avoided Gas Costs'!JT26</f>
        <v>16.614188733952147</v>
      </c>
      <c r="JU26">
        <f>'All Inputs'!KN$3-'Avoided Gas Costs'!JU26</f>
        <v>11.245019402577636</v>
      </c>
      <c r="JV26">
        <f>'All Inputs'!KO$3-'Avoided Gas Costs'!JV26</f>
        <v>15.55067278827539</v>
      </c>
      <c r="JW26">
        <f>'All Inputs'!KP$3-'Avoided Gas Costs'!JW26</f>
        <v>14.437609942810059</v>
      </c>
      <c r="JX26">
        <f>'All Inputs'!KQ$3-'Avoided Gas Costs'!JX26</f>
        <v>25.245601647220703</v>
      </c>
      <c r="JY26">
        <f>'All Inputs'!KR$3-'Avoided Gas Costs'!JY26</f>
        <v>15.320195403692383</v>
      </c>
      <c r="JZ26">
        <f>'All Inputs'!KS$3-'Avoided Gas Costs'!JZ26</f>
        <v>11.5598450131875</v>
      </c>
      <c r="KA26">
        <f>'All Inputs'!KT$3-'Avoided Gas Costs'!KA26</f>
        <v>12.10435353954297</v>
      </c>
      <c r="KB26">
        <f>'All Inputs'!KU$3-'Avoided Gas Costs'!KB26</f>
        <v>8.1100990906591797</v>
      </c>
      <c r="KC26">
        <f>'All Inputs'!KV$3-'Avoided Gas Costs'!KC26</f>
        <v>17.459892471809571</v>
      </c>
      <c r="KD26">
        <f>'All Inputs'!KW$3-'Avoided Gas Costs'!KD26</f>
        <v>19.404874834844726</v>
      </c>
      <c r="KE26">
        <f>'All Inputs'!KX$3-'Avoided Gas Costs'!KE26</f>
        <v>11.556660818733398</v>
      </c>
      <c r="KF26">
        <f>'All Inputs'!KY$3-'Avoided Gas Costs'!KF26</f>
        <v>7.3057646411782224</v>
      </c>
      <c r="KG26">
        <f>'All Inputs'!KZ$3-'Avoided Gas Costs'!KG26</f>
        <v>14.221140752441407</v>
      </c>
      <c r="KH26">
        <f>'All Inputs'!LA$3-'Avoided Gas Costs'!KH26</f>
        <v>18.874250383717772</v>
      </c>
      <c r="KI26">
        <f>'All Inputs'!LB$3-'Avoided Gas Costs'!KI26</f>
        <v>21.544324392014648</v>
      </c>
      <c r="KJ26">
        <f>'All Inputs'!LC$3-'Avoided Gas Costs'!KJ26</f>
        <v>25.245393517200196</v>
      </c>
      <c r="KK26">
        <f>'All Inputs'!LD$3-'Avoided Gas Costs'!KK26</f>
        <v>19.220467865583984</v>
      </c>
      <c r="KL26">
        <f>'All Inputs'!LE$3-'Avoided Gas Costs'!KL26</f>
        <v>9.2688316237871096</v>
      </c>
      <c r="KM26">
        <f>'All Inputs'!LF$3-'Avoided Gas Costs'!KM26</f>
        <v>13.966539993892578</v>
      </c>
      <c r="KN26">
        <f>'All Inputs'!LG$3-'Avoided Gas Costs'!KN26</f>
        <v>16.373002787644531</v>
      </c>
      <c r="KO26">
        <f>'All Inputs'!LH$3-'Avoided Gas Costs'!KO26</f>
        <v>16.605437268214843</v>
      </c>
      <c r="KP26">
        <f>'All Inputs'!LI$3-'Avoided Gas Costs'!KP26</f>
        <v>14.74698429742871</v>
      </c>
      <c r="KQ26">
        <f>'All Inputs'!LJ$3-'Avoided Gas Costs'!KQ26</f>
        <v>20.769934546266601</v>
      </c>
      <c r="KR26">
        <f>'All Inputs'!LK$3-'Avoided Gas Costs'!KR26</f>
        <v>12.360342475105469</v>
      </c>
      <c r="KS26">
        <f>'All Inputs'!LL$3-'Avoided Gas Costs'!KS26</f>
        <v>26.975467960931642</v>
      </c>
      <c r="KT26">
        <f>'All Inputs'!LM$3-'Avoided Gas Costs'!KT26</f>
        <v>13.594370281368164</v>
      </c>
      <c r="KU26">
        <f>'All Inputs'!LN$3-'Avoided Gas Costs'!KU26</f>
        <v>15.064843702030274</v>
      </c>
      <c r="KV26">
        <f>'All Inputs'!LO$3-'Avoided Gas Costs'!KV26</f>
        <v>15.258384394413087</v>
      </c>
      <c r="KW26">
        <f>'All Inputs'!LP$3-'Avoided Gas Costs'!KW26</f>
        <v>15.300836026969726</v>
      </c>
      <c r="KX26">
        <f>'All Inputs'!LQ$3-'Avoided Gas Costs'!KX26</f>
        <v>9.3298997324750985</v>
      </c>
      <c r="KY26">
        <f>'All Inputs'!LR$3-'Avoided Gas Costs'!KY26</f>
        <v>15.447081564389649</v>
      </c>
      <c r="KZ26">
        <f>'All Inputs'!LS$3-'Avoided Gas Costs'!KZ26</f>
        <v>14.624628066043945</v>
      </c>
      <c r="LA26">
        <f>'All Inputs'!LT$3-'Avoided Gas Costs'!LA26</f>
        <v>8.6567729798466786</v>
      </c>
      <c r="LB26">
        <f>'All Inputs'!LU$3-'Avoided Gas Costs'!LB26</f>
        <v>20.123942908672852</v>
      </c>
      <c r="LC26">
        <f>'All Inputs'!LV$3-'Avoided Gas Costs'!LC26</f>
        <v>13.321820181160156</v>
      </c>
      <c r="LD26">
        <f>'All Inputs'!LW$3-'Avoided Gas Costs'!LD26</f>
        <v>18.622830932006835</v>
      </c>
      <c r="LE26">
        <f>'All Inputs'!LX$3-'Avoided Gas Costs'!LE26</f>
        <v>15.572490276472656</v>
      </c>
      <c r="LF26">
        <f>'All Inputs'!LY$3-'Avoided Gas Costs'!LF26</f>
        <v>28.400443696326171</v>
      </c>
      <c r="LG26">
        <f>'All Inputs'!LZ$3-'Avoided Gas Costs'!LG26</f>
        <v>21.559789528572267</v>
      </c>
      <c r="LH26">
        <f>'All Inputs'!MA$3-'Avoided Gas Costs'!LH26</f>
        <v>25.116721377679688</v>
      </c>
      <c r="LI26">
        <f>'All Inputs'!MB$3-'Avoided Gas Costs'!LI26</f>
        <v>24.736654943998047</v>
      </c>
      <c r="LJ26">
        <f>'All Inputs'!MC$3-'Avoided Gas Costs'!LJ26</f>
        <v>18.238833132771486</v>
      </c>
      <c r="LK26">
        <f>'All Inputs'!MD$3-'Avoided Gas Costs'!LK26</f>
        <v>12.50700271944336</v>
      </c>
      <c r="LL26">
        <f>'All Inputs'!ME$3-'Avoided Gas Costs'!LL26</f>
        <v>22.245204833610352</v>
      </c>
      <c r="LM26">
        <f>'All Inputs'!MF$3-'Avoided Gas Costs'!LM26</f>
        <v>12.833720199295898</v>
      </c>
      <c r="LN26">
        <f>'All Inputs'!MG$3-'Avoided Gas Costs'!LN26</f>
        <v>11.7065057130166</v>
      </c>
      <c r="LO26">
        <f>'All Inputs'!MH$3-'Avoided Gas Costs'!LO26</f>
        <v>15.897845758670899</v>
      </c>
      <c r="LP26">
        <f>'All Inputs'!MI$3-'Avoided Gas Costs'!LP26</f>
        <v>10.431959096195312</v>
      </c>
      <c r="LQ26">
        <f>'All Inputs'!MJ$3-'Avoided Gas Costs'!LQ26</f>
        <v>18.351484313814453</v>
      </c>
      <c r="LR26">
        <f>'All Inputs'!MK$3-'Avoided Gas Costs'!LR26</f>
        <v>12.641776009468263</v>
      </c>
      <c r="LS26">
        <f>'All Inputs'!ML$3-'Avoided Gas Costs'!LS26</f>
        <v>17.299637568402343</v>
      </c>
      <c r="LT26">
        <f>'All Inputs'!MM$3-'Avoided Gas Costs'!LT26</f>
        <v>18.120331162841797</v>
      </c>
      <c r="LU26">
        <f>'All Inputs'!MN$3-'Avoided Gas Costs'!LU26</f>
        <v>18.922800835819338</v>
      </c>
      <c r="LV26">
        <f>'All Inputs'!MO$3-'Avoided Gas Costs'!LV26</f>
        <v>16.262489035038087</v>
      </c>
      <c r="LW26">
        <f>'All Inputs'!MP$3-'Avoided Gas Costs'!LW26</f>
        <v>18.096562879565429</v>
      </c>
      <c r="LX26">
        <f>'All Inputs'!MQ$3-'Avoided Gas Costs'!LX26</f>
        <v>11.246823180412109</v>
      </c>
      <c r="LY26">
        <f>'All Inputs'!MR$3-'Avoided Gas Costs'!LY26</f>
        <v>14.890462492161133</v>
      </c>
      <c r="LZ26">
        <f>'All Inputs'!MS$3-'Avoided Gas Costs'!LZ26</f>
        <v>15.4053516948125</v>
      </c>
      <c r="MA26">
        <f>'All Inputs'!MT$3-'Avoided Gas Costs'!MA26</f>
        <v>17.401528164595703</v>
      </c>
      <c r="MB26">
        <f>'All Inputs'!MU$3-'Avoided Gas Costs'!MB26</f>
        <v>19.655884126774414</v>
      </c>
      <c r="MC26">
        <f>'All Inputs'!MV$3-'Avoided Gas Costs'!MC26</f>
        <v>14.255941591005859</v>
      </c>
      <c r="MD26">
        <f>'All Inputs'!MW$3-'Avoided Gas Costs'!MD26</f>
        <v>22.440486299548827</v>
      </c>
      <c r="ME26">
        <f>'All Inputs'!MX$3-'Avoided Gas Costs'!ME26</f>
        <v>17.361421090999023</v>
      </c>
      <c r="MF26">
        <f>'All Inputs'!MY$3-'Avoided Gas Costs'!MF26</f>
        <v>8.345585290523438</v>
      </c>
      <c r="MG26">
        <f>'All Inputs'!MZ$3-'Avoided Gas Costs'!MG26</f>
        <v>9.7585260410156245</v>
      </c>
      <c r="MH26">
        <f>'All Inputs'!NA$3-'Avoided Gas Costs'!MH26</f>
        <v>16.871689923850585</v>
      </c>
      <c r="MI26">
        <f>'All Inputs'!NB$3-'Avoided Gas Costs'!MI26</f>
        <v>11.907022595703125</v>
      </c>
      <c r="MJ26">
        <f>'All Inputs'!NC$3-'Avoided Gas Costs'!MJ26</f>
        <v>12.203688715442382</v>
      </c>
      <c r="MK26">
        <f>'All Inputs'!ND$3-'Avoided Gas Costs'!MK26</f>
        <v>18.379366032476561</v>
      </c>
      <c r="ML26">
        <f>'All Inputs'!NE$3-'Avoided Gas Costs'!ML26</f>
        <v>15.116953219368163</v>
      </c>
      <c r="MM26">
        <f>'All Inputs'!NF$3-'Avoided Gas Costs'!MM26</f>
        <v>20.198316135396485</v>
      </c>
      <c r="MN26">
        <f>'All Inputs'!NG$3-'Avoided Gas Costs'!MN26</f>
        <v>15.17477501159668</v>
      </c>
      <c r="MO26">
        <f>'All Inputs'!NH$3-'Avoided Gas Costs'!MO26</f>
        <v>14.352405148456054</v>
      </c>
      <c r="MP26">
        <f>'All Inputs'!NI$3-'Avoided Gas Costs'!MP26</f>
        <v>12.777329936157226</v>
      </c>
      <c r="MQ26">
        <f>'All Inputs'!NJ$3-'Avoided Gas Costs'!MQ26</f>
        <v>22.503649907407226</v>
      </c>
      <c r="MR26">
        <f>'All Inputs'!NK$3-'Avoided Gas Costs'!MR26</f>
        <v>16.728066804203124</v>
      </c>
      <c r="MS26">
        <f>'All Inputs'!NL$3-'Avoided Gas Costs'!MS26</f>
        <v>13.394861071785156</v>
      </c>
      <c r="MT26">
        <f>'All Inputs'!NM$3-'Avoided Gas Costs'!MT26</f>
        <v>18.524997485583985</v>
      </c>
      <c r="MU26">
        <f>'All Inputs'!NN$3-'Avoided Gas Costs'!MU26</f>
        <v>8.6686343999633788</v>
      </c>
      <c r="MV26">
        <f>'All Inputs'!NO$3-'Avoided Gas Costs'!MV26</f>
        <v>21.343685162605468</v>
      </c>
      <c r="MW26">
        <f>'All Inputs'!NP$3-'Avoided Gas Costs'!MW26</f>
        <v>19.251114513617189</v>
      </c>
      <c r="MX26">
        <f>'All Inputs'!NQ$3-'Avoided Gas Costs'!MX26</f>
        <v>11.868016761157715</v>
      </c>
      <c r="MY26">
        <f>'All Inputs'!NR$3-'Avoided Gas Costs'!MY26</f>
        <v>8.7927659880253906</v>
      </c>
      <c r="MZ26">
        <f>'All Inputs'!NS$3-'Avoided Gas Costs'!MZ26</f>
        <v>18.838588615645509</v>
      </c>
      <c r="NA26">
        <f>'All Inputs'!NT$3-'Avoided Gas Costs'!NA26</f>
        <v>20.157086629968749</v>
      </c>
      <c r="NB26">
        <f>'All Inputs'!NU$3-'Avoided Gas Costs'!NB26</f>
        <v>11.366282683906739</v>
      </c>
      <c r="NC26">
        <f>'All Inputs'!NV$3-'Avoided Gas Costs'!NC26</f>
        <v>17.113590962996092</v>
      </c>
      <c r="ND26">
        <f>'All Inputs'!NW$3-'Avoided Gas Costs'!ND26</f>
        <v>13.99284290037207</v>
      </c>
      <c r="NE26">
        <f>'All Inputs'!NX$3-'Avoided Gas Costs'!NE26</f>
        <v>16.590656570434572</v>
      </c>
      <c r="NF26">
        <f>'All Inputs'!NY$3-'Avoided Gas Costs'!NF26</f>
        <v>14.84339899097461</v>
      </c>
      <c r="NG26">
        <f>'All Inputs'!NZ$3-'Avoided Gas Costs'!NG26</f>
        <v>14.278761072622071</v>
      </c>
      <c r="NH26">
        <f>'All Inputs'!OA$3-'Avoided Gas Costs'!NH26</f>
        <v>13.099196291751953</v>
      </c>
      <c r="NI26">
        <f>'All Inputs'!OB$3-'Avoided Gas Costs'!NI26</f>
        <v>20.673451660514647</v>
      </c>
      <c r="NJ26">
        <f>'All Inputs'!OC$3-'Avoided Gas Costs'!NJ26</f>
        <v>21.827085779789062</v>
      </c>
      <c r="NK26">
        <f>'All Inputs'!OD$3-'Avoided Gas Costs'!NK26</f>
        <v>20.690446736580078</v>
      </c>
      <c r="NL26">
        <f>'All Inputs'!OE$3-'Avoided Gas Costs'!NL26</f>
        <v>14.310413318107422</v>
      </c>
      <c r="NM26">
        <f>'All Inputs'!OF$3-'Avoided Gas Costs'!NM26</f>
        <v>16.588334041992187</v>
      </c>
      <c r="NN26">
        <f>'All Inputs'!OG$3-'Avoided Gas Costs'!NN26</f>
        <v>16.23684978101172</v>
      </c>
      <c r="NO26">
        <f>'All Inputs'!OH$3-'Avoided Gas Costs'!NO26</f>
        <v>16.973121174670897</v>
      </c>
      <c r="NP26">
        <f>'All Inputs'!OI$3-'Avoided Gas Costs'!NP26</f>
        <v>20.534073134143554</v>
      </c>
      <c r="NQ26">
        <f>'All Inputs'!OJ$3-'Avoided Gas Costs'!NQ26</f>
        <v>15.53734516686621</v>
      </c>
      <c r="NR26">
        <f>'All Inputs'!OK$3-'Avoided Gas Costs'!NR26</f>
        <v>18.394452432487306</v>
      </c>
      <c r="NS26">
        <f>'All Inputs'!OL$3-'Avoided Gas Costs'!NS26</f>
        <v>11.545173888667968</v>
      </c>
      <c r="NT26">
        <f>'All Inputs'!OM$3-'Avoided Gas Costs'!NT26</f>
        <v>10.113318804679688</v>
      </c>
      <c r="NU26">
        <f>'All Inputs'!ON$3-'Avoided Gas Costs'!NU26</f>
        <v>24.171461370015624</v>
      </c>
      <c r="NV26">
        <f>'All Inputs'!OO$3-'Avoided Gas Costs'!NV26</f>
        <v>20.854800749930664</v>
      </c>
      <c r="NW26">
        <f>'All Inputs'!OP$3-'Avoided Gas Costs'!NW26</f>
        <v>14.17407782541504</v>
      </c>
      <c r="NX26">
        <f>'All Inputs'!OQ$3-'Avoided Gas Costs'!NX26</f>
        <v>20.981826359367187</v>
      </c>
      <c r="NY26">
        <f>'All Inputs'!OR$3-'Avoided Gas Costs'!NY26</f>
        <v>13.63381647370166</v>
      </c>
      <c r="NZ26">
        <f>'All Inputs'!OS$3-'Avoided Gas Costs'!NZ26</f>
        <v>19.214440349847656</v>
      </c>
      <c r="OA26">
        <f>'All Inputs'!OT$3-'Avoided Gas Costs'!OA26</f>
        <v>13.479087059806641</v>
      </c>
      <c r="OB26">
        <f>'All Inputs'!OU$3-'Avoided Gas Costs'!OB26</f>
        <v>14.677948408084962</v>
      </c>
      <c r="OC26">
        <f>'All Inputs'!OV$3-'Avoided Gas Costs'!OC26</f>
        <v>25.523504607051759</v>
      </c>
      <c r="OD26">
        <f>'All Inputs'!OW$3-'Avoided Gas Costs'!OD26</f>
        <v>12.212801654670898</v>
      </c>
      <c r="OE26">
        <f>'All Inputs'!OX$3-'Avoided Gas Costs'!OE26</f>
        <v>17.919802937503906</v>
      </c>
      <c r="OF26">
        <f>'All Inputs'!OY$3-'Avoided Gas Costs'!OF26</f>
        <v>17.385653403357423</v>
      </c>
      <c r="OG26">
        <f>'All Inputs'!OZ$3-'Avoided Gas Costs'!OG26</f>
        <v>16.843216405998046</v>
      </c>
      <c r="OH26">
        <f>'All Inputs'!PA$3-'Avoided Gas Costs'!OH26</f>
        <v>13.345282273567383</v>
      </c>
      <c r="OI26">
        <f>'All Inputs'!PB$3-'Avoided Gas Costs'!OI26</f>
        <v>12.07591922457666</v>
      </c>
      <c r="OJ26">
        <f>'All Inputs'!PC$3-'Avoided Gas Costs'!OJ26</f>
        <v>23.207338038429686</v>
      </c>
      <c r="OK26">
        <f>'All Inputs'!PD$3-'Avoided Gas Costs'!OK26</f>
        <v>13.239911569087891</v>
      </c>
      <c r="OL26">
        <f>'All Inputs'!PE$3-'Avoided Gas Costs'!OL26</f>
        <v>10.742044013107911</v>
      </c>
      <c r="OM26">
        <f>'All Inputs'!PF$3-'Avoided Gas Costs'!OM26</f>
        <v>7.7661558381933595</v>
      </c>
      <c r="ON26">
        <f>'All Inputs'!PG$3-'Avoided Gas Costs'!ON26</f>
        <v>13.684659890743164</v>
      </c>
      <c r="OO26">
        <f>'All Inputs'!PH$3-'Avoided Gas Costs'!OO26</f>
        <v>11.428143108508788</v>
      </c>
      <c r="OP26">
        <f>'All Inputs'!PI$3-'Avoided Gas Costs'!OP26</f>
        <v>20.693876923458006</v>
      </c>
      <c r="OQ26">
        <f>'All Inputs'!PJ$3-'Avoided Gas Costs'!OQ26</f>
        <v>14.480088044673828</v>
      </c>
      <c r="OR26">
        <f>'All Inputs'!PK$3-'Avoided Gas Costs'!OR26</f>
        <v>16.751571268074219</v>
      </c>
      <c r="OS26">
        <f>'All Inputs'!PL$3-'Avoided Gas Costs'!OS26</f>
        <v>25.05541163619629</v>
      </c>
      <c r="OT26">
        <f>'All Inputs'!PM$3-'Avoided Gas Costs'!OT26</f>
        <v>8.5508937037846682</v>
      </c>
      <c r="OU26">
        <f>'All Inputs'!PN$3-'Avoided Gas Costs'!OU26</f>
        <v>15.388315536617188</v>
      </c>
      <c r="OV26">
        <f>'All Inputs'!PO$3-'Avoided Gas Costs'!OV26</f>
        <v>11.913342521972655</v>
      </c>
      <c r="OW26">
        <f>'All Inputs'!PP$3-'Avoided Gas Costs'!OW26</f>
        <v>16.205967163333984</v>
      </c>
      <c r="OX26">
        <f>'All Inputs'!PQ$3-'Avoided Gas Costs'!OX26</f>
        <v>12.205937383915039</v>
      </c>
      <c r="OY26">
        <f>'All Inputs'!PR$3-'Avoided Gas Costs'!OY26</f>
        <v>15.018395074958985</v>
      </c>
      <c r="OZ26">
        <f>'All Inputs'!PS$3-'Avoided Gas Costs'!OZ26</f>
        <v>19.906531641103516</v>
      </c>
      <c r="PA26">
        <f>'All Inputs'!PT$3-'Avoided Gas Costs'!PA26</f>
        <v>11.182654602658692</v>
      </c>
      <c r="PB26">
        <f>'All Inputs'!PU$3-'Avoided Gas Costs'!PB26</f>
        <v>15.780442301639649</v>
      </c>
      <c r="PC26">
        <f>'All Inputs'!PV$3-'Avoided Gas Costs'!PC26</f>
        <v>20.367040566755861</v>
      </c>
      <c r="PD26">
        <f>'All Inputs'!PW$3-'Avoided Gas Costs'!PD26</f>
        <v>14.947249860843751</v>
      </c>
      <c r="PE26">
        <f>'All Inputs'!PX$3-'Avoided Gas Costs'!PE26</f>
        <v>9.1885021079672846</v>
      </c>
      <c r="PF26">
        <f>'All Inputs'!PY$3-'Avoided Gas Costs'!PF26</f>
        <v>6.909617099613282</v>
      </c>
      <c r="PG26">
        <f>'All Inputs'!PZ$3-'Avoided Gas Costs'!PG26</f>
        <v>17.984006520975587</v>
      </c>
      <c r="PH26">
        <f>'All Inputs'!QA$3-'Avoided Gas Costs'!PH26</f>
        <v>13.441593805549804</v>
      </c>
      <c r="PI26">
        <f>'All Inputs'!QB$3-'Avoided Gas Costs'!PI26</f>
        <v>18.454726757808594</v>
      </c>
      <c r="PJ26">
        <f>'All Inputs'!QC$3-'Avoided Gas Costs'!PJ26</f>
        <v>15.614172251701172</v>
      </c>
      <c r="PK26">
        <f>'All Inputs'!QD$3-'Avoided Gas Costs'!PK26</f>
        <v>25.226738250251952</v>
      </c>
      <c r="PL26">
        <f>'All Inputs'!QE$3-'Avoided Gas Costs'!PL26</f>
        <v>13.397898147438966</v>
      </c>
      <c r="PM26">
        <f>'All Inputs'!QF$3-'Avoided Gas Costs'!PM26</f>
        <v>13.650559142200194</v>
      </c>
      <c r="PN26">
        <f>'All Inputs'!QG$3-'Avoided Gas Costs'!PN26</f>
        <v>17.626968364620119</v>
      </c>
      <c r="PO26">
        <f>'All Inputs'!QH$3-'Avoided Gas Costs'!PO26</f>
        <v>7.153475487426757</v>
      </c>
      <c r="PP26">
        <f>'All Inputs'!QI$3-'Avoided Gas Costs'!PP26</f>
        <v>15.021746084342773</v>
      </c>
      <c r="PQ26">
        <f>'All Inputs'!QJ$3-'Avoided Gas Costs'!PQ26</f>
        <v>11.989344432243165</v>
      </c>
      <c r="PR26">
        <f>'All Inputs'!QK$3-'Avoided Gas Costs'!PR26</f>
        <v>14.90349195812207</v>
      </c>
      <c r="PS26">
        <f>'All Inputs'!QL$3-'Avoided Gas Costs'!PS26</f>
        <v>12.091497693843749</v>
      </c>
      <c r="PT26">
        <f>'All Inputs'!QM$3-'Avoided Gas Costs'!PT26</f>
        <v>15.009550280505859</v>
      </c>
      <c r="PU26">
        <f>'All Inputs'!QN$3-'Avoided Gas Costs'!PU26</f>
        <v>16.1124714354209</v>
      </c>
      <c r="PV26">
        <f>'All Inputs'!QO$3-'Avoided Gas Costs'!PV26</f>
        <v>11.74634674402246</v>
      </c>
      <c r="PW26">
        <f>'All Inputs'!QP$3-'Avoided Gas Costs'!PW26</f>
        <v>12.564941194213867</v>
      </c>
      <c r="PX26">
        <f>'All Inputs'!QQ$3-'Avoided Gas Costs'!PX26</f>
        <v>16.555884286031251</v>
      </c>
      <c r="PY26">
        <f>'All Inputs'!QR$3-'Avoided Gas Costs'!PY26</f>
        <v>20.910063193866211</v>
      </c>
      <c r="PZ26">
        <f>'All Inputs'!QS$3-'Avoided Gas Costs'!PZ26</f>
        <v>21.328037469478517</v>
      </c>
      <c r="QA26">
        <f>'All Inputs'!QT$3-'Avoided Gas Costs'!QA26</f>
        <v>14.82899104046875</v>
      </c>
      <c r="QB26">
        <f>'All Inputs'!QU$3-'Avoided Gas Costs'!QB26</f>
        <v>16.431863215698243</v>
      </c>
      <c r="QC26">
        <f>'All Inputs'!QV$3-'Avoided Gas Costs'!QC26</f>
        <v>14.198752539589844</v>
      </c>
      <c r="QD26">
        <f>'All Inputs'!QW$3-'Avoided Gas Costs'!QD26</f>
        <v>11.190964558528808</v>
      </c>
      <c r="QE26">
        <f>'All Inputs'!QX$3-'Avoided Gas Costs'!QE26</f>
        <v>14.413435926753905</v>
      </c>
      <c r="QF26">
        <f>'All Inputs'!QY$3-'Avoided Gas Costs'!QF26</f>
        <v>11.190187588123047</v>
      </c>
      <c r="QG26">
        <f>'All Inputs'!QZ$3-'Avoided Gas Costs'!QG26</f>
        <v>9.9968178490068347</v>
      </c>
      <c r="QH26">
        <f>'All Inputs'!RA$3-'Avoided Gas Costs'!QH26</f>
        <v>12.485866957263671</v>
      </c>
      <c r="QI26">
        <f>'All Inputs'!RB$3-'Avoided Gas Costs'!QI26</f>
        <v>30.098246683101564</v>
      </c>
      <c r="QJ26">
        <f>'All Inputs'!RC$3-'Avoided Gas Costs'!QJ26</f>
        <v>13.945872925009766</v>
      </c>
      <c r="QK26">
        <f>'All Inputs'!RD$3-'Avoided Gas Costs'!QK26</f>
        <v>12.857252501639648</v>
      </c>
      <c r="QL26">
        <f>'All Inputs'!RE$3-'Avoided Gas Costs'!QL26</f>
        <v>18.235963161247071</v>
      </c>
      <c r="QM26">
        <f>'All Inputs'!RF$3-'Avoided Gas Costs'!QM26</f>
        <v>19.73254726098633</v>
      </c>
      <c r="QN26">
        <f>'All Inputs'!RG$3-'Avoided Gas Costs'!QN26</f>
        <v>16.974841037956054</v>
      </c>
      <c r="QO26">
        <f>'All Inputs'!RH$3-'Avoided Gas Costs'!QO26</f>
        <v>17.351664083341795</v>
      </c>
      <c r="QP26">
        <f>'All Inputs'!RI$3-'Avoided Gas Costs'!QP26</f>
        <v>10.759655056083496</v>
      </c>
      <c r="QQ26">
        <f>'All Inputs'!RJ$3-'Avoided Gas Costs'!QQ26</f>
        <v>25.719234472541991</v>
      </c>
      <c r="QR26">
        <f>'All Inputs'!RK$3-'Avoided Gas Costs'!QR26</f>
        <v>15.352744342285156</v>
      </c>
      <c r="QS26">
        <f>'All Inputs'!RL$3-'Avoided Gas Costs'!QS26</f>
        <v>15.311801472049805</v>
      </c>
      <c r="QT26">
        <f>'All Inputs'!RM$3-'Avoided Gas Costs'!QT26</f>
        <v>15.592642304435547</v>
      </c>
      <c r="QU26">
        <f>'All Inputs'!RN$3-'Avoided Gas Costs'!QU26</f>
        <v>16.519529803417967</v>
      </c>
      <c r="QV26">
        <f>'All Inputs'!RO$3-'Avoided Gas Costs'!QV26</f>
        <v>7.9491258179814448</v>
      </c>
      <c r="QW26">
        <f>'All Inputs'!RP$3-'Avoided Gas Costs'!QW26</f>
        <v>10.821319949088867</v>
      </c>
      <c r="QX26">
        <f>'All Inputs'!RQ$3-'Avoided Gas Costs'!QX26</f>
        <v>17.099287109008788</v>
      </c>
      <c r="QY26">
        <f>'All Inputs'!RR$3-'Avoided Gas Costs'!QY26</f>
        <v>19.862787479114257</v>
      </c>
      <c r="QZ26">
        <f>'All Inputs'!RS$3-'Avoided Gas Costs'!QZ26</f>
        <v>20.368328448052736</v>
      </c>
      <c r="RA26">
        <f>'All Inputs'!RT$3-'Avoided Gas Costs'!RA26</f>
        <v>18.045099981807617</v>
      </c>
      <c r="RB26">
        <f>'All Inputs'!RU$3-'Avoided Gas Costs'!RB26</f>
        <v>13.775250110115234</v>
      </c>
      <c r="RC26">
        <f>'All Inputs'!RV$3-'Avoided Gas Costs'!RC26</f>
        <v>18.595171068611329</v>
      </c>
      <c r="RD26">
        <f>'All Inputs'!RW$3-'Avoided Gas Costs'!RD26</f>
        <v>23.064901435217774</v>
      </c>
      <c r="RE26">
        <f>'All Inputs'!RX$3-'Avoided Gas Costs'!RE26</f>
        <v>10.91370328747168</v>
      </c>
      <c r="RF26">
        <f>'All Inputs'!RY$3-'Avoided Gas Costs'!RF26</f>
        <v>21.450521692130859</v>
      </c>
      <c r="RG26">
        <f>'All Inputs'!RZ$3-'Avoided Gas Costs'!RG26</f>
        <v>22.263875939210937</v>
      </c>
      <c r="RH26">
        <f>'All Inputs'!SA$3-'Avoided Gas Costs'!RH26</f>
        <v>22.210425927005858</v>
      </c>
      <c r="RI26">
        <f>'All Inputs'!SB$3-'Avoided Gas Costs'!RI26</f>
        <v>15.211008689949219</v>
      </c>
      <c r="RJ26">
        <f>'All Inputs'!SC$3-'Avoided Gas Costs'!RJ26</f>
        <v>13.541507454475585</v>
      </c>
      <c r="RK26">
        <f>'All Inputs'!SD$3-'Avoided Gas Costs'!RK26</f>
        <v>14.084569522216796</v>
      </c>
      <c r="RL26">
        <f>'All Inputs'!SE$3-'Avoided Gas Costs'!RL26</f>
        <v>10.561215518314453</v>
      </c>
      <c r="RM26">
        <f>'All Inputs'!SF$3-'Avoided Gas Costs'!RM26</f>
        <v>10.47829435265332</v>
      </c>
      <c r="RN26">
        <f>'All Inputs'!SG$3-'Avoided Gas Costs'!RN26</f>
        <v>22.116918983972656</v>
      </c>
      <c r="RO26">
        <f>'All Inputs'!SH$3-'Avoided Gas Costs'!RO26</f>
        <v>23.364050617557616</v>
      </c>
      <c r="RP26">
        <f>'All Inputs'!SI$3-'Avoided Gas Costs'!RP26</f>
        <v>12.897762627005859</v>
      </c>
      <c r="RQ26">
        <f>'All Inputs'!SJ$3-'Avoided Gas Costs'!RQ26</f>
        <v>20.79742598934082</v>
      </c>
      <c r="RR26">
        <f>'All Inputs'!SK$3-'Avoided Gas Costs'!RR26</f>
        <v>8.5956163240053716</v>
      </c>
      <c r="RS26">
        <f>'All Inputs'!SL$3-'Avoided Gas Costs'!RS26</f>
        <v>7.9949737766074218</v>
      </c>
      <c r="RT26">
        <f>'All Inputs'!SM$3-'Avoided Gas Costs'!RT26</f>
        <v>8.2248982910234378</v>
      </c>
      <c r="RU26">
        <f>'All Inputs'!SN$3-'Avoided Gas Costs'!RU26</f>
        <v>10.519993723812011</v>
      </c>
      <c r="RV26">
        <f>'All Inputs'!SO$3-'Avoided Gas Costs'!RV26</f>
        <v>6.4183520351318357</v>
      </c>
      <c r="RW26">
        <f>'All Inputs'!SP$3-'Avoided Gas Costs'!RW26</f>
        <v>14.586424511344728</v>
      </c>
      <c r="RX26">
        <f>'All Inputs'!SQ$3-'Avoided Gas Costs'!RX26</f>
        <v>6.0033769493901374</v>
      </c>
      <c r="RY26">
        <f>'All Inputs'!SR$3-'Avoided Gas Costs'!RY26</f>
        <v>13.686201648303712</v>
      </c>
      <c r="RZ26">
        <f>'All Inputs'!SS$3-'Avoided Gas Costs'!RZ26</f>
        <v>17.703224629402342</v>
      </c>
      <c r="SA26">
        <f>'All Inputs'!ST$3-'Avoided Gas Costs'!SA26</f>
        <v>16.690815404789063</v>
      </c>
      <c r="SB26">
        <f>'All Inputs'!SU$3-'Avoided Gas Costs'!SB26</f>
        <v>20.15784313959961</v>
      </c>
      <c r="SC26">
        <f>'All Inputs'!SV$3-'Avoided Gas Costs'!SC26</f>
        <v>12.030408011600585</v>
      </c>
      <c r="SD26">
        <f>'All Inputs'!SW$3-'Avoided Gas Costs'!SD26</f>
        <v>15.395675807857423</v>
      </c>
      <c r="SE26">
        <f>'All Inputs'!SX$3-'Avoided Gas Costs'!SE26</f>
        <v>10.982322206531251</v>
      </c>
      <c r="SF26">
        <f>'All Inputs'!SY$3-'Avoided Gas Costs'!SF26</f>
        <v>17.735893126957031</v>
      </c>
      <c r="SG26">
        <f>'All Inputs'!SZ$3-'Avoided Gas Costs'!SG26</f>
        <v>19.370519204268554</v>
      </c>
    </row>
    <row r="27" spans="1:501">
      <c r="A27">
        <v>2047</v>
      </c>
      <c r="B27">
        <f>'All Inputs'!U$3-'Avoided Gas Costs'!B27</f>
        <v>15.74079671021582</v>
      </c>
      <c r="C27">
        <f>'All Inputs'!V$3-'Avoided Gas Costs'!C27</f>
        <v>15.903505037898437</v>
      </c>
      <c r="D27">
        <f>'All Inputs'!W$3-'Avoided Gas Costs'!D27</f>
        <v>20.497703818370116</v>
      </c>
      <c r="E27">
        <f>'All Inputs'!X$3-'Avoided Gas Costs'!E27</f>
        <v>24.726858162564454</v>
      </c>
      <c r="F27">
        <f>'All Inputs'!Y$3-'Avoided Gas Costs'!F27</f>
        <v>20.678686724251953</v>
      </c>
      <c r="G27">
        <f>'All Inputs'!Z$3-'Avoided Gas Costs'!G27</f>
        <v>25.257744429823241</v>
      </c>
      <c r="H27">
        <f>'All Inputs'!AA$3-'Avoided Gas Costs'!H27</f>
        <v>14.302359434070313</v>
      </c>
      <c r="I27">
        <f>'All Inputs'!AB$3-'Avoided Gas Costs'!I27</f>
        <v>11.154951234730468</v>
      </c>
      <c r="J27">
        <f>'All Inputs'!AC$3-'Avoided Gas Costs'!J27</f>
        <v>28.258456436825195</v>
      </c>
      <c r="K27">
        <f>'All Inputs'!AD$3-'Avoided Gas Costs'!K27</f>
        <v>13.966309042913085</v>
      </c>
      <c r="L27">
        <f>'All Inputs'!AE$3-'Avoided Gas Costs'!L27</f>
        <v>20.463251252491212</v>
      </c>
      <c r="M27">
        <f>'All Inputs'!AF$3-'Avoided Gas Costs'!M27</f>
        <v>14.446820881176759</v>
      </c>
      <c r="N27">
        <f>'All Inputs'!AG$3-'Avoided Gas Costs'!N27</f>
        <v>15.298771429503907</v>
      </c>
      <c r="O27">
        <f>'All Inputs'!AH$3-'Avoided Gas Costs'!O27</f>
        <v>19.696982648239256</v>
      </c>
      <c r="P27">
        <f>'All Inputs'!AI$3-'Avoided Gas Costs'!P27</f>
        <v>12.554420683010743</v>
      </c>
      <c r="Q27">
        <f>'All Inputs'!AJ$3-'Avoided Gas Costs'!Q27</f>
        <v>21.28136027209375</v>
      </c>
      <c r="R27">
        <f>'All Inputs'!AK$3-'Avoided Gas Costs'!R27</f>
        <v>14.913264782357421</v>
      </c>
      <c r="S27">
        <f>'All Inputs'!AL$3-'Avoided Gas Costs'!S27</f>
        <v>19.02350318906543</v>
      </c>
      <c r="T27">
        <f>'All Inputs'!AM$3-'Avoided Gas Costs'!T27</f>
        <v>21.663999595723631</v>
      </c>
      <c r="U27">
        <f>'All Inputs'!AN$3-'Avoided Gas Costs'!U27</f>
        <v>19.004913539383789</v>
      </c>
      <c r="V27">
        <f>'All Inputs'!AO$3-'Avoided Gas Costs'!V27</f>
        <v>8.0666804936484375</v>
      </c>
      <c r="W27">
        <f>'All Inputs'!AP$3-'Avoided Gas Costs'!W27</f>
        <v>10.829611834873047</v>
      </c>
      <c r="X27">
        <f>'All Inputs'!AQ$3-'Avoided Gas Costs'!X27</f>
        <v>22.188455500773436</v>
      </c>
      <c r="Y27">
        <f>'All Inputs'!AR$3-'Avoided Gas Costs'!Y27</f>
        <v>19.396325085658205</v>
      </c>
      <c r="Z27">
        <f>'All Inputs'!AS$3-'Avoided Gas Costs'!Z27</f>
        <v>18.636641740651367</v>
      </c>
      <c r="AA27">
        <f>'All Inputs'!AT$3-'Avoided Gas Costs'!AA27</f>
        <v>10.728164820339844</v>
      </c>
      <c r="AB27">
        <f>'All Inputs'!AU$3-'Avoided Gas Costs'!AB27</f>
        <v>17.213258361897459</v>
      </c>
      <c r="AC27">
        <f>'All Inputs'!AV$3-'Avoided Gas Costs'!AC27</f>
        <v>16.325054642696287</v>
      </c>
      <c r="AD27">
        <f>'All Inputs'!AW$3-'Avoided Gas Costs'!AD27</f>
        <v>20.493656080218749</v>
      </c>
      <c r="AE27">
        <f>'All Inputs'!AX$3-'Avoided Gas Costs'!AE27</f>
        <v>9.7124145913759765</v>
      </c>
      <c r="AF27">
        <f>'All Inputs'!AY$3-'Avoided Gas Costs'!AF27</f>
        <v>17.494382141201172</v>
      </c>
      <c r="AG27">
        <f>'All Inputs'!AZ$3-'Avoided Gas Costs'!AG27</f>
        <v>13.418110704130859</v>
      </c>
      <c r="AH27">
        <f>'All Inputs'!BA$3-'Avoided Gas Costs'!AH27</f>
        <v>19.489513823057617</v>
      </c>
      <c r="AI27">
        <f>'All Inputs'!BB$3-'Avoided Gas Costs'!AI27</f>
        <v>17.022883396833983</v>
      </c>
      <c r="AJ27">
        <f>'All Inputs'!BC$3-'Avoided Gas Costs'!AJ27</f>
        <v>16.066902489969728</v>
      </c>
      <c r="AK27">
        <f>'All Inputs'!BD$3-'Avoided Gas Costs'!AK27</f>
        <v>10.344595349405761</v>
      </c>
      <c r="AL27">
        <f>'All Inputs'!BE$3-'Avoided Gas Costs'!AL27</f>
        <v>18.635559838363282</v>
      </c>
      <c r="AM27">
        <f>'All Inputs'!BF$3-'Avoided Gas Costs'!AM27</f>
        <v>15.233796554526368</v>
      </c>
      <c r="AN27">
        <f>'All Inputs'!BG$3-'Avoided Gas Costs'!AN27</f>
        <v>9.6534996834365234</v>
      </c>
      <c r="AO27">
        <f>'All Inputs'!BH$3-'Avoided Gas Costs'!AO27</f>
        <v>13.871641730872559</v>
      </c>
      <c r="AP27">
        <f>'All Inputs'!BI$3-'Avoided Gas Costs'!AP27</f>
        <v>15.365826699071288</v>
      </c>
      <c r="AQ27">
        <f>'All Inputs'!BJ$3-'Avoided Gas Costs'!AQ27</f>
        <v>17.974706049340821</v>
      </c>
      <c r="AR27">
        <f>'All Inputs'!BK$3-'Avoided Gas Costs'!AR27</f>
        <v>14.6671789671875</v>
      </c>
      <c r="AS27">
        <f>'All Inputs'!BL$3-'Avoided Gas Costs'!AS27</f>
        <v>13.235761330698731</v>
      </c>
      <c r="AT27">
        <f>'All Inputs'!BM$3-'Avoided Gas Costs'!AT27</f>
        <v>19.818955940879881</v>
      </c>
      <c r="AU27">
        <f>'All Inputs'!BN$3-'Avoided Gas Costs'!AU27</f>
        <v>21.435850538238281</v>
      </c>
      <c r="AV27">
        <f>'All Inputs'!BO$3-'Avoided Gas Costs'!AV27</f>
        <v>13.93401243450586</v>
      </c>
      <c r="AW27">
        <f>'All Inputs'!BP$3-'Avoided Gas Costs'!AW27</f>
        <v>18.644174883638673</v>
      </c>
      <c r="AX27">
        <f>'All Inputs'!BQ$3-'Avoided Gas Costs'!AX27</f>
        <v>12.850088147710938</v>
      </c>
      <c r="AY27">
        <f>'All Inputs'!BR$3-'Avoided Gas Costs'!AY27</f>
        <v>14.118647302659181</v>
      </c>
      <c r="AZ27">
        <f>'All Inputs'!BS$3-'Avoided Gas Costs'!AZ27</f>
        <v>19.222550465618163</v>
      </c>
      <c r="BA27">
        <f>'All Inputs'!BT$3-'Avoided Gas Costs'!BA27</f>
        <v>19.741887312392578</v>
      </c>
      <c r="BB27">
        <f>'All Inputs'!BU$3-'Avoided Gas Costs'!BB27</f>
        <v>16.504604859964843</v>
      </c>
      <c r="BC27">
        <f>'All Inputs'!BV$3-'Avoided Gas Costs'!BC27</f>
        <v>13.532479202538086</v>
      </c>
      <c r="BD27">
        <f>'All Inputs'!BW$3-'Avoided Gas Costs'!BD27</f>
        <v>19.382799874614257</v>
      </c>
      <c r="BE27">
        <f>'All Inputs'!BX$3-'Avoided Gas Costs'!BE27</f>
        <v>16.66608185933789</v>
      </c>
      <c r="BF27">
        <f>'All Inputs'!BY$3-'Avoided Gas Costs'!BF27</f>
        <v>17.255924599061522</v>
      </c>
      <c r="BG27">
        <f>'All Inputs'!BZ$3-'Avoided Gas Costs'!BG27</f>
        <v>12.201075001800781</v>
      </c>
      <c r="BH27">
        <f>'All Inputs'!CA$3-'Avoided Gas Costs'!BH27</f>
        <v>16.69891804795996</v>
      </c>
      <c r="BI27">
        <f>'All Inputs'!CB$3-'Avoided Gas Costs'!BI27</f>
        <v>19.961457635749024</v>
      </c>
      <c r="BJ27">
        <f>'All Inputs'!CC$3-'Avoided Gas Costs'!BJ27</f>
        <v>15.735293621037108</v>
      </c>
      <c r="BK27">
        <f>'All Inputs'!CD$3-'Avoided Gas Costs'!BK27</f>
        <v>14.277371516921386</v>
      </c>
      <c r="BL27">
        <f>'All Inputs'!CE$3-'Avoided Gas Costs'!BL27</f>
        <v>14.176287134289062</v>
      </c>
      <c r="BM27">
        <f>'All Inputs'!CF$3-'Avoided Gas Costs'!BM27</f>
        <v>25.565428483166016</v>
      </c>
      <c r="BN27">
        <f>'All Inputs'!CG$3-'Avoided Gas Costs'!BN27</f>
        <v>5.4863648178295898</v>
      </c>
      <c r="BO27">
        <f>'All Inputs'!CH$3-'Avoided Gas Costs'!BO27</f>
        <v>28.47307300338672</v>
      </c>
      <c r="BP27">
        <f>'All Inputs'!CI$3-'Avoided Gas Costs'!BP27</f>
        <v>10.320373572306639</v>
      </c>
      <c r="BQ27">
        <f>'All Inputs'!CJ$3-'Avoided Gas Costs'!BQ27</f>
        <v>14.865201652777344</v>
      </c>
      <c r="BR27">
        <f>'All Inputs'!CK$3-'Avoided Gas Costs'!BR27</f>
        <v>14.73365135038086</v>
      </c>
      <c r="BS27">
        <f>'All Inputs'!CL$3-'Avoided Gas Costs'!BS27</f>
        <v>18.205023729959962</v>
      </c>
      <c r="BT27">
        <f>'All Inputs'!CM$3-'Avoided Gas Costs'!BT27</f>
        <v>17.42619417248828</v>
      </c>
      <c r="BU27">
        <f>'All Inputs'!CN$3-'Avoided Gas Costs'!BU27</f>
        <v>11.859530429654296</v>
      </c>
      <c r="BV27">
        <f>'All Inputs'!CO$3-'Avoided Gas Costs'!BV27</f>
        <v>14.027181426184569</v>
      </c>
      <c r="BW27">
        <f>'All Inputs'!CP$3-'Avoided Gas Costs'!BW27</f>
        <v>15.252947324386719</v>
      </c>
      <c r="BX27">
        <f>'All Inputs'!CQ$3-'Avoided Gas Costs'!BX27</f>
        <v>18.012340736871096</v>
      </c>
      <c r="BY27">
        <f>'All Inputs'!CR$3-'Avoided Gas Costs'!BY27</f>
        <v>13.625787524379882</v>
      </c>
      <c r="BZ27">
        <f>'All Inputs'!CS$3-'Avoided Gas Costs'!BZ27</f>
        <v>14.789348964020508</v>
      </c>
      <c r="CA27">
        <f>'All Inputs'!CT$3-'Avoided Gas Costs'!CA27</f>
        <v>23.266894986017579</v>
      </c>
      <c r="CB27">
        <f>'All Inputs'!CU$3-'Avoided Gas Costs'!CB27</f>
        <v>20.727753597410157</v>
      </c>
      <c r="CC27">
        <f>'All Inputs'!CV$3-'Avoided Gas Costs'!CC27</f>
        <v>12.645527688978515</v>
      </c>
      <c r="CD27">
        <f>'All Inputs'!CW$3-'Avoided Gas Costs'!CD27</f>
        <v>10.070178697830567</v>
      </c>
      <c r="CE27">
        <f>'All Inputs'!CX$3-'Avoided Gas Costs'!CE27</f>
        <v>13.937475619466797</v>
      </c>
      <c r="CF27">
        <f>'All Inputs'!CY$3-'Avoided Gas Costs'!CF27</f>
        <v>14.539353259560059</v>
      </c>
      <c r="CG27">
        <f>'All Inputs'!CZ$3-'Avoided Gas Costs'!CG27</f>
        <v>8.9743970635908212</v>
      </c>
      <c r="CH27">
        <f>'All Inputs'!DA$3-'Avoided Gas Costs'!CH27</f>
        <v>17.22423355485742</v>
      </c>
      <c r="CI27">
        <f>'All Inputs'!DB$3-'Avoided Gas Costs'!CI27</f>
        <v>9.7543660176396489</v>
      </c>
      <c r="CJ27">
        <f>'All Inputs'!DC$3-'Avoided Gas Costs'!CJ27</f>
        <v>15.682797639429687</v>
      </c>
      <c r="CK27">
        <f>'All Inputs'!DD$3-'Avoided Gas Costs'!CK27</f>
        <v>10.606494311637206</v>
      </c>
      <c r="CL27">
        <f>'All Inputs'!DE$3-'Avoided Gas Costs'!CL27</f>
        <v>19.84508524446094</v>
      </c>
      <c r="CM27">
        <f>'All Inputs'!DF$3-'Avoided Gas Costs'!CM27</f>
        <v>18.550137121329101</v>
      </c>
      <c r="CN27">
        <f>'All Inputs'!DG$3-'Avoided Gas Costs'!CN27</f>
        <v>14.597277122122071</v>
      </c>
      <c r="CO27">
        <f>'All Inputs'!DH$3-'Avoided Gas Costs'!CO27</f>
        <v>17.188076903612306</v>
      </c>
      <c r="CP27">
        <f>'All Inputs'!DI$3-'Avoided Gas Costs'!CP27</f>
        <v>23.220396215709961</v>
      </c>
      <c r="CQ27">
        <f>'All Inputs'!DJ$3-'Avoided Gas Costs'!CQ27</f>
        <v>8.5905587951196285</v>
      </c>
      <c r="CR27">
        <f>'All Inputs'!DK$3-'Avoided Gas Costs'!CR27</f>
        <v>16.206341335369139</v>
      </c>
      <c r="CS27">
        <f>'All Inputs'!DL$3-'Avoided Gas Costs'!CS27</f>
        <v>7.4775568014931642</v>
      </c>
      <c r="CT27">
        <f>'All Inputs'!DM$3-'Avoided Gas Costs'!CT27</f>
        <v>12.993190504978028</v>
      </c>
      <c r="CU27">
        <f>'All Inputs'!DN$3-'Avoided Gas Costs'!CU27</f>
        <v>15.863264624250977</v>
      </c>
      <c r="CV27">
        <f>'All Inputs'!DO$3-'Avoided Gas Costs'!CV27</f>
        <v>21.921015432629883</v>
      </c>
      <c r="CW27">
        <f>'All Inputs'!DP$3-'Avoided Gas Costs'!CW27</f>
        <v>19.3337150470166</v>
      </c>
      <c r="CX27">
        <f>'All Inputs'!DQ$3-'Avoided Gas Costs'!CX27</f>
        <v>6.9704144953105462</v>
      </c>
      <c r="CY27">
        <f>'All Inputs'!DR$3-'Avoided Gas Costs'!CY27</f>
        <v>15.432057875313477</v>
      </c>
      <c r="CZ27">
        <f>'All Inputs'!DS$3-'Avoided Gas Costs'!CZ27</f>
        <v>12.334075151597656</v>
      </c>
      <c r="DA27">
        <f>'All Inputs'!DT$3-'Avoided Gas Costs'!DA27</f>
        <v>8.6258871497490226</v>
      </c>
      <c r="DB27">
        <f>'All Inputs'!DU$3-'Avoided Gas Costs'!DB27</f>
        <v>15.60713344515332</v>
      </c>
      <c r="DC27">
        <f>'All Inputs'!DV$3-'Avoided Gas Costs'!DC27</f>
        <v>13.307976954506836</v>
      </c>
      <c r="DD27">
        <f>'All Inputs'!DW$3-'Avoided Gas Costs'!DD27</f>
        <v>21.497909678257813</v>
      </c>
      <c r="DE27">
        <f>'All Inputs'!DX$3-'Avoided Gas Costs'!DE27</f>
        <v>20.091592153910156</v>
      </c>
      <c r="DF27">
        <f>'All Inputs'!DY$3-'Avoided Gas Costs'!DF27</f>
        <v>15.044570266324218</v>
      </c>
      <c r="DG27">
        <f>'All Inputs'!DZ$3-'Avoided Gas Costs'!DG27</f>
        <v>15.526891608134765</v>
      </c>
      <c r="DH27">
        <f>'All Inputs'!EA$3-'Avoided Gas Costs'!DH27</f>
        <v>16.493635193264648</v>
      </c>
      <c r="DI27">
        <f>'All Inputs'!EB$3-'Avoided Gas Costs'!DI27</f>
        <v>15.807068625643554</v>
      </c>
      <c r="DJ27">
        <f>'All Inputs'!EC$3-'Avoided Gas Costs'!DJ27</f>
        <v>19.243355016689453</v>
      </c>
      <c r="DK27">
        <f>'All Inputs'!ED$3-'Avoided Gas Costs'!DK27</f>
        <v>14.910551399814453</v>
      </c>
      <c r="DL27">
        <f>'All Inputs'!EE$3-'Avoided Gas Costs'!DL27</f>
        <v>16.470722619852538</v>
      </c>
      <c r="DM27">
        <f>'All Inputs'!EF$3-'Avoided Gas Costs'!DM27</f>
        <v>22.890396630871095</v>
      </c>
      <c r="DN27">
        <f>'All Inputs'!EG$3-'Avoided Gas Costs'!DN27</f>
        <v>24.919357614675782</v>
      </c>
      <c r="DO27">
        <f>'All Inputs'!EH$3-'Avoided Gas Costs'!DO27</f>
        <v>18.435655397103517</v>
      </c>
      <c r="DP27">
        <f>'All Inputs'!EI$3-'Avoided Gas Costs'!DP27</f>
        <v>9.2760322903085939</v>
      </c>
      <c r="DQ27">
        <f>'All Inputs'!EJ$3-'Avoided Gas Costs'!DQ27</f>
        <v>22.971744736847658</v>
      </c>
      <c r="DR27">
        <f>'All Inputs'!EK$3-'Avoided Gas Costs'!DR27</f>
        <v>20.973793521654297</v>
      </c>
      <c r="DS27">
        <f>'All Inputs'!EL$3-'Avoided Gas Costs'!DS27</f>
        <v>12.497527134739746</v>
      </c>
      <c r="DT27">
        <f>'All Inputs'!EM$3-'Avoided Gas Costs'!DT27</f>
        <v>19.969227620228516</v>
      </c>
      <c r="DU27">
        <f>'All Inputs'!EN$3-'Avoided Gas Costs'!DU27</f>
        <v>21.247214258171876</v>
      </c>
      <c r="DV27">
        <f>'All Inputs'!EO$3-'Avoided Gas Costs'!DV27</f>
        <v>18.519714225402343</v>
      </c>
      <c r="DW27">
        <f>'All Inputs'!EP$3-'Avoided Gas Costs'!DW27</f>
        <v>8.7111850152216803</v>
      </c>
      <c r="DX27">
        <f>'All Inputs'!EQ$3-'Avoided Gas Costs'!DX27</f>
        <v>16.590062299774413</v>
      </c>
      <c r="DY27">
        <f>'All Inputs'!ER$3-'Avoided Gas Costs'!DY27</f>
        <v>12.751210670755372</v>
      </c>
      <c r="DZ27">
        <f>'All Inputs'!ES$3-'Avoided Gas Costs'!DZ27</f>
        <v>19.366644876836915</v>
      </c>
      <c r="EA27">
        <f>'All Inputs'!ET$3-'Avoided Gas Costs'!EA27</f>
        <v>13.95123732144336</v>
      </c>
      <c r="EB27">
        <f>'All Inputs'!EU$3-'Avoided Gas Costs'!EB27</f>
        <v>21.16146574123535</v>
      </c>
      <c r="EC27">
        <f>'All Inputs'!EV$3-'Avoided Gas Costs'!EC27</f>
        <v>18.396935730054686</v>
      </c>
      <c r="ED27">
        <f>'All Inputs'!EW$3-'Avoided Gas Costs'!ED27</f>
        <v>15.61404059934668</v>
      </c>
      <c r="EE27">
        <f>'All Inputs'!EX$3-'Avoided Gas Costs'!EE27</f>
        <v>14.086926938733399</v>
      </c>
      <c r="EF27">
        <f>'All Inputs'!EY$3-'Avoided Gas Costs'!EF27</f>
        <v>18.760888733837891</v>
      </c>
      <c r="EG27">
        <f>'All Inputs'!EZ$3-'Avoided Gas Costs'!EG27</f>
        <v>12.49778125066797</v>
      </c>
      <c r="EH27">
        <f>'All Inputs'!FA$3-'Avoided Gas Costs'!EH27</f>
        <v>11.688274767247069</v>
      </c>
      <c r="EI27">
        <f>'All Inputs'!FB$3-'Avoided Gas Costs'!EI27</f>
        <v>17.736873683541017</v>
      </c>
      <c r="EJ27">
        <f>'All Inputs'!FC$3-'Avoided Gas Costs'!EJ27</f>
        <v>10.285060000454102</v>
      </c>
      <c r="EK27">
        <f>'All Inputs'!FD$3-'Avoided Gas Costs'!EK27</f>
        <v>21.448816318892579</v>
      </c>
      <c r="EL27">
        <f>'All Inputs'!FE$3-'Avoided Gas Costs'!EL27</f>
        <v>17.201394555400391</v>
      </c>
      <c r="EM27">
        <f>'All Inputs'!FF$3-'Avoided Gas Costs'!EM27</f>
        <v>22.658914615883788</v>
      </c>
      <c r="EN27">
        <f>'All Inputs'!FG$3-'Avoided Gas Costs'!EN27</f>
        <v>12.713003591187501</v>
      </c>
      <c r="EO27">
        <f>'All Inputs'!FH$3-'Avoided Gas Costs'!EO27</f>
        <v>13.662651186469727</v>
      </c>
      <c r="EP27">
        <f>'All Inputs'!FI$3-'Avoided Gas Costs'!EP27</f>
        <v>15.939308108194336</v>
      </c>
      <c r="EQ27">
        <f>'All Inputs'!FJ$3-'Avoided Gas Costs'!EQ27</f>
        <v>12.064353659922851</v>
      </c>
      <c r="ER27">
        <f>'All Inputs'!FK$3-'Avoided Gas Costs'!ER27</f>
        <v>10.798982263153809</v>
      </c>
      <c r="ES27">
        <f>'All Inputs'!FL$3-'Avoided Gas Costs'!ES27</f>
        <v>12.619936923586426</v>
      </c>
      <c r="ET27">
        <f>'All Inputs'!FM$3-'Avoided Gas Costs'!ET27</f>
        <v>15.923472245943358</v>
      </c>
      <c r="EU27">
        <f>'All Inputs'!FN$3-'Avoided Gas Costs'!EU27</f>
        <v>9.388014839520995</v>
      </c>
      <c r="EV27">
        <f>'All Inputs'!FO$3-'Avoided Gas Costs'!EV27</f>
        <v>10.568283913305663</v>
      </c>
      <c r="EW27">
        <f>'All Inputs'!FP$3-'Avoided Gas Costs'!EW27</f>
        <v>16.993010715291991</v>
      </c>
      <c r="EX27">
        <f>'All Inputs'!FQ$3-'Avoided Gas Costs'!EX27</f>
        <v>20.507464905829103</v>
      </c>
      <c r="EY27">
        <f>'All Inputs'!FR$3-'Avoided Gas Costs'!EY27</f>
        <v>12.699599775708984</v>
      </c>
      <c r="EZ27">
        <f>'All Inputs'!FS$3-'Avoided Gas Costs'!EZ27</f>
        <v>14.321614379229493</v>
      </c>
      <c r="FA27">
        <f>'All Inputs'!FT$3-'Avoided Gas Costs'!FA27</f>
        <v>13.829372492117187</v>
      </c>
      <c r="FB27">
        <f>'All Inputs'!FU$3-'Avoided Gas Costs'!FB27</f>
        <v>18.079537523896484</v>
      </c>
      <c r="FC27">
        <f>'All Inputs'!FV$3-'Avoided Gas Costs'!FC27</f>
        <v>11.715201637072266</v>
      </c>
      <c r="FD27">
        <f>'All Inputs'!FW$3-'Avoided Gas Costs'!FD27</f>
        <v>18.483145416349608</v>
      </c>
      <c r="FE27">
        <f>'All Inputs'!FX$3-'Avoided Gas Costs'!FE27</f>
        <v>17.458248975018556</v>
      </c>
      <c r="FF27">
        <f>'All Inputs'!FY$3-'Avoided Gas Costs'!FF27</f>
        <v>22.599251566984375</v>
      </c>
      <c r="FG27">
        <f>'All Inputs'!FZ$3-'Avoided Gas Costs'!FG27</f>
        <v>11.721774388668944</v>
      </c>
      <c r="FH27">
        <f>'All Inputs'!GA$3-'Avoided Gas Costs'!FH27</f>
        <v>16.866173335273437</v>
      </c>
      <c r="FI27">
        <f>'All Inputs'!GB$3-'Avoided Gas Costs'!FI27</f>
        <v>22.640534828755861</v>
      </c>
      <c r="FJ27">
        <f>'All Inputs'!GC$3-'Avoided Gas Costs'!FJ27</f>
        <v>21.494758735839845</v>
      </c>
      <c r="FK27">
        <f>'All Inputs'!GD$3-'Avoided Gas Costs'!FK27</f>
        <v>19.072318270017579</v>
      </c>
      <c r="FL27">
        <f>'All Inputs'!GE$3-'Avoided Gas Costs'!FL27</f>
        <v>17.358250532592773</v>
      </c>
      <c r="FM27">
        <f>'All Inputs'!GF$3-'Avoided Gas Costs'!FM27</f>
        <v>24.308425152578124</v>
      </c>
      <c r="FN27">
        <f>'All Inputs'!GG$3-'Avoided Gas Costs'!FN27</f>
        <v>13.954479763923828</v>
      </c>
      <c r="FO27">
        <f>'All Inputs'!GH$3-'Avoided Gas Costs'!FO27</f>
        <v>15.700959564503906</v>
      </c>
      <c r="FP27">
        <f>'All Inputs'!GI$3-'Avoided Gas Costs'!FP27</f>
        <v>15.386821982460937</v>
      </c>
      <c r="FQ27">
        <f>'All Inputs'!GJ$3-'Avoided Gas Costs'!FQ27</f>
        <v>0.72917127178173757</v>
      </c>
      <c r="FR27">
        <f>'All Inputs'!GK$3-'Avoided Gas Costs'!FR27</f>
        <v>14.137443879891114</v>
      </c>
      <c r="FS27">
        <f>'All Inputs'!GL$3-'Avoided Gas Costs'!FS27</f>
        <v>13.737924463619141</v>
      </c>
      <c r="FT27">
        <f>'All Inputs'!GM$3-'Avoided Gas Costs'!FT27</f>
        <v>15.218980828881836</v>
      </c>
      <c r="FU27">
        <f>'All Inputs'!GN$3-'Avoided Gas Costs'!FU27</f>
        <v>11.514543723873047</v>
      </c>
      <c r="FV27">
        <f>'All Inputs'!GO$3-'Avoided Gas Costs'!FV27</f>
        <v>15.141204018794923</v>
      </c>
      <c r="FW27">
        <f>'All Inputs'!GP$3-'Avoided Gas Costs'!FW27</f>
        <v>24.386258960952148</v>
      </c>
      <c r="FX27">
        <f>'All Inputs'!GQ$3-'Avoided Gas Costs'!FX27</f>
        <v>13.833745317016602</v>
      </c>
      <c r="FY27">
        <f>'All Inputs'!GR$3-'Avoided Gas Costs'!FY27</f>
        <v>11.52455301500293</v>
      </c>
      <c r="FZ27">
        <f>'All Inputs'!GS$3-'Avoided Gas Costs'!FZ27</f>
        <v>17.798325191532228</v>
      </c>
      <c r="GA27">
        <f>'All Inputs'!GT$3-'Avoided Gas Costs'!GA27</f>
        <v>15.346406732910156</v>
      </c>
      <c r="GB27">
        <f>'All Inputs'!GU$3-'Avoided Gas Costs'!GB27</f>
        <v>15.057903839958009</v>
      </c>
      <c r="GC27">
        <f>'All Inputs'!GV$3-'Avoided Gas Costs'!GC27</f>
        <v>21.951721584380859</v>
      </c>
      <c r="GD27">
        <f>'All Inputs'!GW$3-'Avoided Gas Costs'!GD27</f>
        <v>13.881259882072266</v>
      </c>
      <c r="GE27">
        <f>'All Inputs'!GX$3-'Avoided Gas Costs'!GE27</f>
        <v>18.642681231843749</v>
      </c>
      <c r="GF27">
        <f>'All Inputs'!GY$3-'Avoided Gas Costs'!GF27</f>
        <v>21.273626341789061</v>
      </c>
      <c r="GG27">
        <f>'All Inputs'!GZ$3-'Avoided Gas Costs'!GG27</f>
        <v>12.45657151878711</v>
      </c>
      <c r="GH27">
        <f>'All Inputs'!HA$3-'Avoided Gas Costs'!GH27</f>
        <v>21.903066051045897</v>
      </c>
      <c r="GI27">
        <f>'All Inputs'!HB$3-'Avoided Gas Costs'!GI27</f>
        <v>19.516098170406252</v>
      </c>
      <c r="GJ27">
        <f>'All Inputs'!HC$3-'Avoided Gas Costs'!GJ27</f>
        <v>8.1869023127324212</v>
      </c>
      <c r="GK27">
        <f>'All Inputs'!HD$3-'Avoided Gas Costs'!GK27</f>
        <v>10.88819821875</v>
      </c>
      <c r="GL27">
        <f>'All Inputs'!HE$3-'Avoided Gas Costs'!GL27</f>
        <v>17.520346886604493</v>
      </c>
      <c r="GM27">
        <f>'All Inputs'!HF$3-'Avoided Gas Costs'!GM27</f>
        <v>15.180506881961914</v>
      </c>
      <c r="GN27">
        <f>'All Inputs'!HG$3-'Avoided Gas Costs'!GN27</f>
        <v>20.768540690177733</v>
      </c>
      <c r="GO27">
        <f>'All Inputs'!HH$3-'Avoided Gas Costs'!GO27</f>
        <v>21.264619874763671</v>
      </c>
      <c r="GP27">
        <f>'All Inputs'!HI$3-'Avoided Gas Costs'!GP27</f>
        <v>18.366028450321288</v>
      </c>
      <c r="GQ27">
        <f>'All Inputs'!HJ$3-'Avoided Gas Costs'!GQ27</f>
        <v>15.240323493045899</v>
      </c>
      <c r="GR27">
        <f>'All Inputs'!HK$3-'Avoided Gas Costs'!GR27</f>
        <v>13.195739512931642</v>
      </c>
      <c r="GS27">
        <f>'All Inputs'!HL$3-'Avoided Gas Costs'!GS27</f>
        <v>6.2352704365766609</v>
      </c>
      <c r="GT27">
        <f>'All Inputs'!HM$3-'Avoided Gas Costs'!GT27</f>
        <v>14.371147842537109</v>
      </c>
      <c r="GU27">
        <f>'All Inputs'!HN$3-'Avoided Gas Costs'!GU27</f>
        <v>8.8130243389931628</v>
      </c>
      <c r="GV27">
        <f>'All Inputs'!HO$3-'Avoided Gas Costs'!GV27</f>
        <v>14.284427441200684</v>
      </c>
      <c r="GW27">
        <f>'All Inputs'!HP$3-'Avoided Gas Costs'!GW27</f>
        <v>16.879185441780272</v>
      </c>
      <c r="GX27">
        <f>'All Inputs'!HQ$3-'Avoided Gas Costs'!GX27</f>
        <v>15.998986547603515</v>
      </c>
      <c r="GY27">
        <f>'All Inputs'!HR$3-'Avoided Gas Costs'!GY27</f>
        <v>16.497978786899413</v>
      </c>
      <c r="GZ27">
        <f>'All Inputs'!HS$3-'Avoided Gas Costs'!GZ27</f>
        <v>9.279935579528809</v>
      </c>
      <c r="HA27">
        <f>'All Inputs'!HT$3-'Avoided Gas Costs'!HA27</f>
        <v>12.038756968143556</v>
      </c>
      <c r="HB27">
        <f>'All Inputs'!HU$3-'Avoided Gas Costs'!HB27</f>
        <v>11.946894471565429</v>
      </c>
      <c r="HC27">
        <f>'All Inputs'!HV$3-'Avoided Gas Costs'!HC27</f>
        <v>12.475161143442383</v>
      </c>
      <c r="HD27">
        <f>'All Inputs'!HW$3-'Avoided Gas Costs'!HD27</f>
        <v>14.376732475059082</v>
      </c>
      <c r="HE27">
        <f>'All Inputs'!HX$3-'Avoided Gas Costs'!HE27</f>
        <v>23.365285003383789</v>
      </c>
      <c r="HF27">
        <f>'All Inputs'!HY$3-'Avoided Gas Costs'!HF27</f>
        <v>23.413509204719727</v>
      </c>
      <c r="HG27">
        <f>'All Inputs'!HZ$3-'Avoided Gas Costs'!HG27</f>
        <v>19.759496523685549</v>
      </c>
      <c r="HH27">
        <f>'All Inputs'!IA$3-'Avoided Gas Costs'!HH27</f>
        <v>15.974240277713868</v>
      </c>
      <c r="HI27">
        <f>'All Inputs'!IB$3-'Avoided Gas Costs'!HI27</f>
        <v>8.2599610195361333</v>
      </c>
      <c r="HJ27">
        <f>'All Inputs'!IC$3-'Avoided Gas Costs'!HJ27</f>
        <v>28.806458680660157</v>
      </c>
      <c r="HK27">
        <f>'All Inputs'!ID$3-'Avoided Gas Costs'!HK27</f>
        <v>21.098333745194335</v>
      </c>
      <c r="HL27">
        <f>'All Inputs'!IE$3-'Avoided Gas Costs'!HL27</f>
        <v>22.232359534474611</v>
      </c>
      <c r="HM27">
        <f>'All Inputs'!IF$3-'Avoided Gas Costs'!HM27</f>
        <v>9.9870324931401377</v>
      </c>
      <c r="HN27">
        <f>'All Inputs'!IG$3-'Avoided Gas Costs'!HN27</f>
        <v>14.264683209464843</v>
      </c>
      <c r="HO27">
        <f>'All Inputs'!IH$3-'Avoided Gas Costs'!HO27</f>
        <v>18.086211545868164</v>
      </c>
      <c r="HP27">
        <f>'All Inputs'!II$3-'Avoided Gas Costs'!HP27</f>
        <v>14.352417712650389</v>
      </c>
      <c r="HQ27">
        <f>'All Inputs'!IJ$3-'Avoided Gas Costs'!HQ27</f>
        <v>14.501098351497559</v>
      </c>
      <c r="HR27">
        <f>'All Inputs'!IK$3-'Avoided Gas Costs'!HR27</f>
        <v>17.519242703365233</v>
      </c>
      <c r="HS27">
        <f>'All Inputs'!IL$3-'Avoided Gas Costs'!HS27</f>
        <v>19.956480463020508</v>
      </c>
      <c r="HT27">
        <f>'All Inputs'!IM$3-'Avoided Gas Costs'!HT27</f>
        <v>13.472368386958983</v>
      </c>
      <c r="HU27">
        <f>'All Inputs'!IN$3-'Avoided Gas Costs'!HU27</f>
        <v>17.004654660766601</v>
      </c>
      <c r="HV27">
        <f>'All Inputs'!IO$3-'Avoided Gas Costs'!HV27</f>
        <v>15.166860700625</v>
      </c>
      <c r="HW27">
        <f>'All Inputs'!IP$3-'Avoided Gas Costs'!HW27</f>
        <v>21.06502075850586</v>
      </c>
      <c r="HX27">
        <f>'All Inputs'!IQ$3-'Avoided Gas Costs'!HX27</f>
        <v>5.1595376606977545</v>
      </c>
      <c r="HY27">
        <f>'All Inputs'!IR$3-'Avoided Gas Costs'!HY27</f>
        <v>16.085710941536131</v>
      </c>
      <c r="HZ27">
        <f>'All Inputs'!IS$3-'Avoided Gas Costs'!HZ27</f>
        <v>14.581791158679687</v>
      </c>
      <c r="IA27">
        <f>'All Inputs'!IT$3-'Avoided Gas Costs'!IA27</f>
        <v>13.86916643899707</v>
      </c>
      <c r="IB27">
        <f>'All Inputs'!IU$3-'Avoided Gas Costs'!IB27</f>
        <v>24.754247445911133</v>
      </c>
      <c r="IC27">
        <f>'All Inputs'!IV$3-'Avoided Gas Costs'!IC27</f>
        <v>15.555501316780273</v>
      </c>
      <c r="ID27">
        <f>'All Inputs'!IW$3-'Avoided Gas Costs'!ID27</f>
        <v>20.226137483709962</v>
      </c>
      <c r="IE27">
        <f>'All Inputs'!IX$3-'Avoided Gas Costs'!IE27</f>
        <v>20.202048632596679</v>
      </c>
      <c r="IF27">
        <f>'All Inputs'!IY$3-'Avoided Gas Costs'!IF27</f>
        <v>10.543159997743652</v>
      </c>
      <c r="IG27">
        <f>'All Inputs'!IZ$3-'Avoided Gas Costs'!IG27</f>
        <v>19.010354066432619</v>
      </c>
      <c r="IH27">
        <f>'All Inputs'!JA$3-'Avoided Gas Costs'!IH27</f>
        <v>17.164171195949219</v>
      </c>
      <c r="II27">
        <f>'All Inputs'!JB$3-'Avoided Gas Costs'!II27</f>
        <v>24.079098763025392</v>
      </c>
      <c r="IJ27">
        <f>'All Inputs'!JC$3-'Avoided Gas Costs'!IJ27</f>
        <v>8.9197277924804688</v>
      </c>
      <c r="IK27">
        <f>'All Inputs'!JD$3-'Avoided Gas Costs'!IK27</f>
        <v>23.442256721793946</v>
      </c>
      <c r="IL27">
        <f>'All Inputs'!JE$3-'Avoided Gas Costs'!IL27</f>
        <v>8.7998934154013675</v>
      </c>
      <c r="IM27">
        <f>'All Inputs'!JF$3-'Avoided Gas Costs'!IM27</f>
        <v>17.21544529362793</v>
      </c>
      <c r="IN27">
        <f>'All Inputs'!JG$3-'Avoided Gas Costs'!IN27</f>
        <v>12.793060661944336</v>
      </c>
      <c r="IO27">
        <f>'All Inputs'!JH$3-'Avoided Gas Costs'!IO27</f>
        <v>15.582282581424804</v>
      </c>
      <c r="IP27">
        <f>'All Inputs'!JI$3-'Avoided Gas Costs'!IP27</f>
        <v>8.8743863443525388</v>
      </c>
      <c r="IQ27">
        <f>'All Inputs'!JJ$3-'Avoided Gas Costs'!IQ27</f>
        <v>11.214626580859864</v>
      </c>
      <c r="IR27">
        <f>'All Inputs'!JK$3-'Avoided Gas Costs'!IR27</f>
        <v>12.989503803829102</v>
      </c>
      <c r="IS27">
        <f>'All Inputs'!JL$3-'Avoided Gas Costs'!IS27</f>
        <v>17.069441898089845</v>
      </c>
      <c r="IT27">
        <f>'All Inputs'!JM$3-'Avoided Gas Costs'!IT27</f>
        <v>16.78418705163574</v>
      </c>
      <c r="IU27">
        <f>'All Inputs'!JN$3-'Avoided Gas Costs'!IU27</f>
        <v>13.538823219848632</v>
      </c>
      <c r="IV27">
        <f>'All Inputs'!JO$3-'Avoided Gas Costs'!IV27</f>
        <v>21.09823484253711</v>
      </c>
      <c r="IW27">
        <f>'All Inputs'!JP$3-'Avoided Gas Costs'!IW27</f>
        <v>16.143477308830079</v>
      </c>
      <c r="IX27">
        <f>'All Inputs'!JQ$3-'Avoided Gas Costs'!IX27</f>
        <v>20.708092576530273</v>
      </c>
      <c r="IY27">
        <f>'All Inputs'!JR$3-'Avoided Gas Costs'!IY27</f>
        <v>15.112725595092773</v>
      </c>
      <c r="IZ27">
        <f>'All Inputs'!JS$3-'Avoided Gas Costs'!IZ27</f>
        <v>21.152399657951172</v>
      </c>
      <c r="JA27">
        <f>'All Inputs'!JT$3-'Avoided Gas Costs'!JA27</f>
        <v>15.314224127551757</v>
      </c>
      <c r="JB27">
        <f>'All Inputs'!JU$3-'Avoided Gas Costs'!JB27</f>
        <v>14.832470368804687</v>
      </c>
      <c r="JC27">
        <f>'All Inputs'!JV$3-'Avoided Gas Costs'!JC27</f>
        <v>18.312534105701172</v>
      </c>
      <c r="JD27">
        <f>'All Inputs'!JW$3-'Avoided Gas Costs'!JD27</f>
        <v>9.9226254214970702</v>
      </c>
      <c r="JE27">
        <f>'All Inputs'!JX$3-'Avoided Gas Costs'!JE27</f>
        <v>14.260717062992187</v>
      </c>
      <c r="JF27">
        <f>'All Inputs'!JY$3-'Avoided Gas Costs'!JF27</f>
        <v>11.48260410705957</v>
      </c>
      <c r="JG27">
        <f>'All Inputs'!JZ$3-'Avoided Gas Costs'!JG27</f>
        <v>12.593749838386719</v>
      </c>
      <c r="JH27">
        <f>'All Inputs'!KA$3-'Avoided Gas Costs'!JH27</f>
        <v>13.829021684440431</v>
      </c>
      <c r="JI27">
        <f>'All Inputs'!KB$3-'Avoided Gas Costs'!JI27</f>
        <v>11.933741026245118</v>
      </c>
      <c r="JJ27">
        <f>'All Inputs'!KC$3-'Avoided Gas Costs'!JJ27</f>
        <v>17.919970054935547</v>
      </c>
      <c r="JK27">
        <f>'All Inputs'!KD$3-'Avoided Gas Costs'!JK27</f>
        <v>15.978686936771485</v>
      </c>
      <c r="JL27">
        <f>'All Inputs'!KE$3-'Avoided Gas Costs'!JL27</f>
        <v>9.2293039591372068</v>
      </c>
      <c r="JM27">
        <f>'All Inputs'!KF$3-'Avoided Gas Costs'!JM27</f>
        <v>14.69127130408496</v>
      </c>
      <c r="JN27">
        <f>'All Inputs'!KG$3-'Avoided Gas Costs'!JN27</f>
        <v>13.636290881233398</v>
      </c>
      <c r="JO27">
        <f>'All Inputs'!KH$3-'Avoided Gas Costs'!JO27</f>
        <v>27.809667477302735</v>
      </c>
      <c r="JP27">
        <f>'All Inputs'!KI$3-'Avoided Gas Costs'!JP27</f>
        <v>26.898056402750978</v>
      </c>
      <c r="JQ27">
        <f>'All Inputs'!KJ$3-'Avoided Gas Costs'!JQ27</f>
        <v>11.401711795658203</v>
      </c>
      <c r="JR27">
        <f>'All Inputs'!KK$3-'Avoided Gas Costs'!JR27</f>
        <v>6.6025789856489254</v>
      </c>
      <c r="JS27">
        <f>'All Inputs'!KL$3-'Avoided Gas Costs'!JS27</f>
        <v>13.310359207380859</v>
      </c>
      <c r="JT27">
        <f>'All Inputs'!KM$3-'Avoided Gas Costs'!JT27</f>
        <v>16.589815660952148</v>
      </c>
      <c r="JU27">
        <f>'All Inputs'!KN$3-'Avoided Gas Costs'!JU27</f>
        <v>10.595573087577637</v>
      </c>
      <c r="JV27">
        <f>'All Inputs'!KO$3-'Avoided Gas Costs'!JV27</f>
        <v>15.93099539427539</v>
      </c>
      <c r="JW27">
        <f>'All Inputs'!KP$3-'Avoided Gas Costs'!JW27</f>
        <v>12.753684359810059</v>
      </c>
      <c r="JX27">
        <f>'All Inputs'!KQ$3-'Avoided Gas Costs'!JX27</f>
        <v>25.209334307220704</v>
      </c>
      <c r="JY27">
        <f>'All Inputs'!KR$3-'Avoided Gas Costs'!JY27</f>
        <v>13.743148476692383</v>
      </c>
      <c r="JZ27">
        <f>'All Inputs'!KS$3-'Avoided Gas Costs'!JZ27</f>
        <v>11.9925686381875</v>
      </c>
      <c r="KA27">
        <f>'All Inputs'!KT$3-'Avoided Gas Costs'!KA27</f>
        <v>11.582354268542968</v>
      </c>
      <c r="KB27">
        <f>'All Inputs'!KU$3-'Avoided Gas Costs'!KB27</f>
        <v>7.9959778206591796</v>
      </c>
      <c r="KC27">
        <f>'All Inputs'!KV$3-'Avoided Gas Costs'!KC27</f>
        <v>17.76555134680957</v>
      </c>
      <c r="KD27">
        <f>'All Inputs'!KW$3-'Avoided Gas Costs'!KD27</f>
        <v>20.754141032844728</v>
      </c>
      <c r="KE27">
        <f>'All Inputs'!KX$3-'Avoided Gas Costs'!KE27</f>
        <v>11.792097728733399</v>
      </c>
      <c r="KF27">
        <f>'All Inputs'!KY$3-'Avoided Gas Costs'!KF27</f>
        <v>6.8270939741782222</v>
      </c>
      <c r="KG27">
        <f>'All Inputs'!KZ$3-'Avoided Gas Costs'!KG27</f>
        <v>13.815677231441406</v>
      </c>
      <c r="KH27">
        <f>'All Inputs'!LA$3-'Avoided Gas Costs'!KH27</f>
        <v>19.283742714717775</v>
      </c>
      <c r="KI27">
        <f>'All Inputs'!LB$3-'Avoided Gas Costs'!KI27</f>
        <v>21.73724466101465</v>
      </c>
      <c r="KJ27">
        <f>'All Inputs'!LC$3-'Avoided Gas Costs'!KJ27</f>
        <v>25.412075659200195</v>
      </c>
      <c r="KK27">
        <f>'All Inputs'!LD$3-'Avoided Gas Costs'!KK27</f>
        <v>19.431332431583986</v>
      </c>
      <c r="KL27">
        <f>'All Inputs'!LE$3-'Avoided Gas Costs'!KL27</f>
        <v>9.7205231437871102</v>
      </c>
      <c r="KM27">
        <f>'All Inputs'!LF$3-'Avoided Gas Costs'!KM27</f>
        <v>14.958051722892577</v>
      </c>
      <c r="KN27">
        <f>'All Inputs'!LG$3-'Avoided Gas Costs'!KN27</f>
        <v>14.960329206644531</v>
      </c>
      <c r="KO27">
        <f>'All Inputs'!LH$3-'Avoided Gas Costs'!KO27</f>
        <v>14.925530866214844</v>
      </c>
      <c r="KP27">
        <f>'All Inputs'!LI$3-'Avoided Gas Costs'!KP27</f>
        <v>14.636484047428711</v>
      </c>
      <c r="KQ27">
        <f>'All Inputs'!LJ$3-'Avoided Gas Costs'!KQ27</f>
        <v>21.429053419266602</v>
      </c>
      <c r="KR27">
        <f>'All Inputs'!LK$3-'Avoided Gas Costs'!KR27</f>
        <v>13.098822704105469</v>
      </c>
      <c r="KS27">
        <f>'All Inputs'!LL$3-'Avoided Gas Costs'!KS27</f>
        <v>28.250935366931639</v>
      </c>
      <c r="KT27">
        <f>'All Inputs'!LM$3-'Avoided Gas Costs'!KT27</f>
        <v>16.740470677368165</v>
      </c>
      <c r="KU27">
        <f>'All Inputs'!LN$3-'Avoided Gas Costs'!KU27</f>
        <v>15.451897931030274</v>
      </c>
      <c r="KV27">
        <f>'All Inputs'!LO$3-'Avoided Gas Costs'!KV27</f>
        <v>14.943874456413086</v>
      </c>
      <c r="KW27">
        <f>'All Inputs'!LP$3-'Avoided Gas Costs'!KW27</f>
        <v>13.337580047969727</v>
      </c>
      <c r="KX27">
        <f>'All Inputs'!LQ$3-'Avoided Gas Costs'!KX27</f>
        <v>9.1086720664750978</v>
      </c>
      <c r="KY27">
        <f>'All Inputs'!LR$3-'Avoided Gas Costs'!KY27</f>
        <v>15.476849916389648</v>
      </c>
      <c r="KZ27">
        <f>'All Inputs'!LS$3-'Avoided Gas Costs'!KZ27</f>
        <v>14.676793962043945</v>
      </c>
      <c r="LA27">
        <f>'All Inputs'!LT$3-'Avoided Gas Costs'!LA27</f>
        <v>8.9303996048466807</v>
      </c>
      <c r="LB27">
        <f>'All Inputs'!LU$3-'Avoided Gas Costs'!LB27</f>
        <v>18.42012726867285</v>
      </c>
      <c r="LC27">
        <f>'All Inputs'!LV$3-'Avoided Gas Costs'!LC27</f>
        <v>14.891428179160156</v>
      </c>
      <c r="LD27">
        <f>'All Inputs'!LW$3-'Avoided Gas Costs'!LD27</f>
        <v>18.237046622006837</v>
      </c>
      <c r="LE27">
        <f>'All Inputs'!LX$3-'Avoided Gas Costs'!LE27</f>
        <v>15.371562340472657</v>
      </c>
      <c r="LF27">
        <f>'All Inputs'!LY$3-'Avoided Gas Costs'!LF27</f>
        <v>26.546824746326173</v>
      </c>
      <c r="LG27">
        <f>'All Inputs'!LZ$3-'Avoided Gas Costs'!LG27</f>
        <v>20.829094107572267</v>
      </c>
      <c r="LH27">
        <f>'All Inputs'!MA$3-'Avoided Gas Costs'!LH27</f>
        <v>25.030631408679689</v>
      </c>
      <c r="LI27">
        <f>'All Inputs'!MB$3-'Avoided Gas Costs'!LI27</f>
        <v>24.674916587998048</v>
      </c>
      <c r="LJ27">
        <f>'All Inputs'!MC$3-'Avoided Gas Costs'!LJ27</f>
        <v>17.686552302771485</v>
      </c>
      <c r="LK27">
        <f>'All Inputs'!MD$3-'Avoided Gas Costs'!LK27</f>
        <v>10.95621871944336</v>
      </c>
      <c r="LL27">
        <f>'All Inputs'!ME$3-'Avoided Gas Costs'!LL27</f>
        <v>22.72033618761035</v>
      </c>
      <c r="LM27">
        <f>'All Inputs'!MF$3-'Avoided Gas Costs'!LM27</f>
        <v>12.146564055295897</v>
      </c>
      <c r="LN27">
        <f>'All Inputs'!MG$3-'Avoided Gas Costs'!LN27</f>
        <v>10.379485004016601</v>
      </c>
      <c r="LO27">
        <f>'All Inputs'!MH$3-'Avoided Gas Costs'!LO27</f>
        <v>15.588999029670898</v>
      </c>
      <c r="LP27">
        <f>'All Inputs'!MI$3-'Avoided Gas Costs'!LP27</f>
        <v>7.7079235541953128</v>
      </c>
      <c r="LQ27">
        <f>'All Inputs'!MJ$3-'Avoided Gas Costs'!LQ27</f>
        <v>17.918706426814452</v>
      </c>
      <c r="LR27">
        <f>'All Inputs'!MK$3-'Avoided Gas Costs'!LR27</f>
        <v>14.490702100468262</v>
      </c>
      <c r="LS27">
        <f>'All Inputs'!ML$3-'Avoided Gas Costs'!LS27</f>
        <v>17.694715266402344</v>
      </c>
      <c r="LT27">
        <f>'All Inputs'!MM$3-'Avoided Gas Costs'!LT27</f>
        <v>16.282711912841798</v>
      </c>
      <c r="LU27">
        <f>'All Inputs'!MN$3-'Avoided Gas Costs'!LU27</f>
        <v>18.052907689819335</v>
      </c>
      <c r="LV27">
        <f>'All Inputs'!MO$3-'Avoided Gas Costs'!LV27</f>
        <v>17.787165556038087</v>
      </c>
      <c r="LW27">
        <f>'All Inputs'!MP$3-'Avoided Gas Costs'!LW27</f>
        <v>17.738499554565429</v>
      </c>
      <c r="LX27">
        <f>'All Inputs'!MQ$3-'Avoided Gas Costs'!LX27</f>
        <v>10.42794140941211</v>
      </c>
      <c r="LY27">
        <f>'All Inputs'!MR$3-'Avoided Gas Costs'!LY27</f>
        <v>15.234670998161132</v>
      </c>
      <c r="LZ27">
        <f>'All Inputs'!MS$3-'Avoided Gas Costs'!LZ27</f>
        <v>14.357445090812501</v>
      </c>
      <c r="MA27">
        <f>'All Inputs'!MT$3-'Avoided Gas Costs'!MA27</f>
        <v>17.498826277595704</v>
      </c>
      <c r="MB27">
        <f>'All Inputs'!MU$3-'Avoided Gas Costs'!MB27</f>
        <v>18.693692889774415</v>
      </c>
      <c r="MC27">
        <f>'All Inputs'!MV$3-'Avoided Gas Costs'!MC27</f>
        <v>13.846294948005859</v>
      </c>
      <c r="MD27">
        <f>'All Inputs'!MW$3-'Avoided Gas Costs'!MD27</f>
        <v>21.875385124548828</v>
      </c>
      <c r="ME27">
        <f>'All Inputs'!MX$3-'Avoided Gas Costs'!ME27</f>
        <v>17.360355288999024</v>
      </c>
      <c r="MF27">
        <f>'All Inputs'!MY$3-'Avoided Gas Costs'!MF27</f>
        <v>8.3655523325234373</v>
      </c>
      <c r="MG27">
        <f>'All Inputs'!MZ$3-'Avoided Gas Costs'!MG27</f>
        <v>9.3090276660156253</v>
      </c>
      <c r="MH27">
        <f>'All Inputs'!NA$3-'Avoided Gas Costs'!MH27</f>
        <v>17.133327361850586</v>
      </c>
      <c r="MI27">
        <f>'All Inputs'!NB$3-'Avoided Gas Costs'!MI27</f>
        <v>11.983283032703124</v>
      </c>
      <c r="MJ27">
        <f>'All Inputs'!NC$3-'Avoided Gas Costs'!MJ27</f>
        <v>11.529039903442383</v>
      </c>
      <c r="MK27">
        <f>'All Inputs'!ND$3-'Avoided Gas Costs'!MK27</f>
        <v>18.054163109476562</v>
      </c>
      <c r="ML27">
        <f>'All Inputs'!NE$3-'Avoided Gas Costs'!ML27</f>
        <v>16.304014810368166</v>
      </c>
      <c r="MM27">
        <f>'All Inputs'!NF$3-'Avoided Gas Costs'!MM27</f>
        <v>20.770457854396483</v>
      </c>
      <c r="MN27">
        <f>'All Inputs'!NG$3-'Avoided Gas Costs'!MN27</f>
        <v>16.522316715596681</v>
      </c>
      <c r="MO27">
        <f>'All Inputs'!NH$3-'Avoided Gas Costs'!MO27</f>
        <v>14.608200884456055</v>
      </c>
      <c r="MP27">
        <f>'All Inputs'!NI$3-'Avoided Gas Costs'!MP27</f>
        <v>13.049837644157225</v>
      </c>
      <c r="MQ27">
        <f>'All Inputs'!NJ$3-'Avoided Gas Costs'!MQ27</f>
        <v>24.093684019407227</v>
      </c>
      <c r="MR27">
        <f>'All Inputs'!NK$3-'Avoided Gas Costs'!MR27</f>
        <v>16.540761950203127</v>
      </c>
      <c r="MS27">
        <f>'All Inputs'!NL$3-'Avoided Gas Costs'!MS27</f>
        <v>13.757111216785155</v>
      </c>
      <c r="MT27">
        <f>'All Inputs'!NM$3-'Avoided Gas Costs'!MT27</f>
        <v>18.078560506583983</v>
      </c>
      <c r="MU27">
        <f>'All Inputs'!NN$3-'Avoided Gas Costs'!MU27</f>
        <v>8.6361256499633789</v>
      </c>
      <c r="MV27">
        <f>'All Inputs'!NO$3-'Avoided Gas Costs'!MV27</f>
        <v>19.927397557605467</v>
      </c>
      <c r="MW27">
        <f>'All Inputs'!NP$3-'Avoided Gas Costs'!MW27</f>
        <v>19.599105376617189</v>
      </c>
      <c r="MX27">
        <f>'All Inputs'!NQ$3-'Avoided Gas Costs'!MX27</f>
        <v>10.755365095157714</v>
      </c>
      <c r="MY27">
        <f>'All Inputs'!NR$3-'Avoided Gas Costs'!MY27</f>
        <v>8.4384758010253904</v>
      </c>
      <c r="MZ27">
        <f>'All Inputs'!NS$3-'Avoided Gas Costs'!MZ27</f>
        <v>17.562035478645509</v>
      </c>
      <c r="NA27">
        <f>'All Inputs'!NT$3-'Avoided Gas Costs'!NA27</f>
        <v>18.911913415968751</v>
      </c>
      <c r="NB27">
        <f>'All Inputs'!NU$3-'Avoided Gas Costs'!NB27</f>
        <v>10.868471516906737</v>
      </c>
      <c r="NC27">
        <f>'All Inputs'!NV$3-'Avoided Gas Costs'!NC27</f>
        <v>17.158545641996092</v>
      </c>
      <c r="ND27">
        <f>'All Inputs'!NW$3-'Avoided Gas Costs'!ND27</f>
        <v>12.98307176037207</v>
      </c>
      <c r="NE27">
        <f>'All Inputs'!NX$3-'Avoided Gas Costs'!NE27</f>
        <v>15.56286752843457</v>
      </c>
      <c r="NF27">
        <f>'All Inputs'!NY$3-'Avoided Gas Costs'!NF27</f>
        <v>16.797450844974609</v>
      </c>
      <c r="NG27">
        <f>'All Inputs'!NZ$3-'Avoided Gas Costs'!NG27</f>
        <v>14.058474122622069</v>
      </c>
      <c r="NH27">
        <f>'All Inputs'!OA$3-'Avoided Gas Costs'!NH27</f>
        <v>13.997737478751954</v>
      </c>
      <c r="NI27">
        <f>'All Inputs'!OB$3-'Avoided Gas Costs'!NI27</f>
        <v>19.243432160514647</v>
      </c>
      <c r="NJ27">
        <f>'All Inputs'!OC$3-'Avoided Gas Costs'!NJ27</f>
        <v>21.767035487789062</v>
      </c>
      <c r="NK27">
        <f>'All Inputs'!OD$3-'Avoided Gas Costs'!NK27</f>
        <v>19.022256631580078</v>
      </c>
      <c r="NL27">
        <f>'All Inputs'!OE$3-'Avoided Gas Costs'!NL27</f>
        <v>14.297999272107422</v>
      </c>
      <c r="NM27">
        <f>'All Inputs'!OF$3-'Avoided Gas Costs'!NM27</f>
        <v>16.172135978992188</v>
      </c>
      <c r="NN27">
        <f>'All Inputs'!OG$3-'Avoided Gas Costs'!NN27</f>
        <v>15.278362520011719</v>
      </c>
      <c r="NO27">
        <f>'All Inputs'!OH$3-'Avoided Gas Costs'!NO27</f>
        <v>16.597103299670898</v>
      </c>
      <c r="NP27">
        <f>'All Inputs'!OI$3-'Avoided Gas Costs'!NP27</f>
        <v>18.869803822143556</v>
      </c>
      <c r="NQ27">
        <f>'All Inputs'!OJ$3-'Avoided Gas Costs'!NQ27</f>
        <v>14.570192458866211</v>
      </c>
      <c r="NR27">
        <f>'All Inputs'!OK$3-'Avoided Gas Costs'!NR27</f>
        <v>17.576518601487304</v>
      </c>
      <c r="NS27">
        <f>'All Inputs'!OL$3-'Avoided Gas Costs'!NS27</f>
        <v>9.3659042846679696</v>
      </c>
      <c r="NT27">
        <f>'All Inputs'!OM$3-'Avoided Gas Costs'!NT27</f>
        <v>8.8179972636796879</v>
      </c>
      <c r="NU27">
        <f>'All Inputs'!ON$3-'Avoided Gas Costs'!NU27</f>
        <v>22.825832318015625</v>
      </c>
      <c r="NV27">
        <f>'All Inputs'!OO$3-'Avoided Gas Costs'!NV27</f>
        <v>20.042195695930666</v>
      </c>
      <c r="NW27">
        <f>'All Inputs'!OP$3-'Avoided Gas Costs'!NW27</f>
        <v>14.202035944415039</v>
      </c>
      <c r="NX27">
        <f>'All Inputs'!OQ$3-'Avoided Gas Costs'!NX27</f>
        <v>23.024933268367189</v>
      </c>
      <c r="NY27">
        <f>'All Inputs'!OR$3-'Avoided Gas Costs'!NY27</f>
        <v>13.58367103970166</v>
      </c>
      <c r="NZ27">
        <f>'All Inputs'!OS$3-'Avoided Gas Costs'!NZ27</f>
        <v>18.087244843847657</v>
      </c>
      <c r="OA27">
        <f>'All Inputs'!OT$3-'Avoided Gas Costs'!OA27</f>
        <v>14.22000876880664</v>
      </c>
      <c r="OB27">
        <f>'All Inputs'!OU$3-'Avoided Gas Costs'!OB27</f>
        <v>14.451760256084961</v>
      </c>
      <c r="OC27">
        <f>'All Inputs'!OV$3-'Avoided Gas Costs'!OC27</f>
        <v>24.285529732051756</v>
      </c>
      <c r="OD27">
        <f>'All Inputs'!OW$3-'Avoided Gas Costs'!OD27</f>
        <v>11.5132162376709</v>
      </c>
      <c r="OE27">
        <f>'All Inputs'!OX$3-'Avoided Gas Costs'!OE27</f>
        <v>17.806423333503908</v>
      </c>
      <c r="OF27">
        <f>'All Inputs'!OY$3-'Avoided Gas Costs'!OF27</f>
        <v>18.44442118335742</v>
      </c>
      <c r="OG27">
        <f>'All Inputs'!OZ$3-'Avoided Gas Costs'!OG27</f>
        <v>14.931557780998048</v>
      </c>
      <c r="OH27">
        <f>'All Inputs'!PA$3-'Avoided Gas Costs'!OH27</f>
        <v>12.547532085567383</v>
      </c>
      <c r="OI27">
        <f>'All Inputs'!PB$3-'Avoided Gas Costs'!OI27</f>
        <v>12.221272707576659</v>
      </c>
      <c r="OJ27">
        <f>'All Inputs'!PC$3-'Avoided Gas Costs'!OJ27</f>
        <v>23.081676796429687</v>
      </c>
      <c r="OK27">
        <f>'All Inputs'!PD$3-'Avoided Gas Costs'!OK27</f>
        <v>11.662719069087892</v>
      </c>
      <c r="OL27">
        <f>'All Inputs'!PE$3-'Avoided Gas Costs'!OL27</f>
        <v>9.6088603521079108</v>
      </c>
      <c r="OM27">
        <f>'All Inputs'!PF$3-'Avoided Gas Costs'!OM27</f>
        <v>4.9007841881933594</v>
      </c>
      <c r="ON27">
        <f>'All Inputs'!PG$3-'Avoided Gas Costs'!ON27</f>
        <v>13.442995598743163</v>
      </c>
      <c r="OO27">
        <f>'All Inputs'!PH$3-'Avoided Gas Costs'!OO27</f>
        <v>10.614163713508789</v>
      </c>
      <c r="OP27">
        <f>'All Inputs'!PI$3-'Avoided Gas Costs'!OP27</f>
        <v>22.282592073458009</v>
      </c>
      <c r="OQ27">
        <f>'All Inputs'!PJ$3-'Avoided Gas Costs'!OQ27</f>
        <v>13.867000961673828</v>
      </c>
      <c r="OR27">
        <f>'All Inputs'!PK$3-'Avoided Gas Costs'!OR27</f>
        <v>16.551424563074221</v>
      </c>
      <c r="OS27">
        <f>'All Inputs'!PL$3-'Avoided Gas Costs'!OS27</f>
        <v>24.02133669319629</v>
      </c>
      <c r="OT27">
        <f>'All Inputs'!PM$3-'Avoided Gas Costs'!OT27</f>
        <v>9.0240757667846676</v>
      </c>
      <c r="OU27">
        <f>'All Inputs'!PN$3-'Avoided Gas Costs'!OU27</f>
        <v>17.718488411617187</v>
      </c>
      <c r="OV27">
        <f>'All Inputs'!PO$3-'Avoided Gas Costs'!OV27</f>
        <v>14.197425333972657</v>
      </c>
      <c r="OW27">
        <f>'All Inputs'!PP$3-'Avoided Gas Costs'!OW27</f>
        <v>15.668385267333985</v>
      </c>
      <c r="OX27">
        <f>'All Inputs'!PQ$3-'Avoided Gas Costs'!OX27</f>
        <v>12.143046987915039</v>
      </c>
      <c r="OY27">
        <f>'All Inputs'!PR$3-'Avoided Gas Costs'!OY27</f>
        <v>13.074109261958984</v>
      </c>
      <c r="OZ27">
        <f>'All Inputs'!PS$3-'Avoided Gas Costs'!OZ27</f>
        <v>19.047812006103516</v>
      </c>
      <c r="PA27">
        <f>'All Inputs'!PT$3-'Avoided Gas Costs'!PA27</f>
        <v>10.805594870658691</v>
      </c>
      <c r="PB27">
        <f>'All Inputs'!PU$3-'Avoided Gas Costs'!PB27</f>
        <v>16.798371113639647</v>
      </c>
      <c r="PC27">
        <f>'All Inputs'!PV$3-'Avoided Gas Costs'!PC27</f>
        <v>20.17193639375586</v>
      </c>
      <c r="PD27">
        <f>'All Inputs'!PW$3-'Avoided Gas Costs'!PD27</f>
        <v>12.624337839843751</v>
      </c>
      <c r="PE27">
        <f>'All Inputs'!PX$3-'Avoided Gas Costs'!PE27</f>
        <v>9.1420120039672845</v>
      </c>
      <c r="PF27">
        <f>'All Inputs'!PY$3-'Avoided Gas Costs'!PF27</f>
        <v>6.740645036613282</v>
      </c>
      <c r="PG27">
        <f>'All Inputs'!PZ$3-'Avoided Gas Costs'!PG27</f>
        <v>18.110515245975584</v>
      </c>
      <c r="PH27">
        <f>'All Inputs'!QA$3-'Avoided Gas Costs'!PH27</f>
        <v>15.715989888549805</v>
      </c>
      <c r="PI27">
        <f>'All Inputs'!QB$3-'Avoided Gas Costs'!PI27</f>
        <v>18.530304820808595</v>
      </c>
      <c r="PJ27">
        <f>'All Inputs'!QC$3-'Avoided Gas Costs'!PJ27</f>
        <v>14.215259272701172</v>
      </c>
      <c r="PK27">
        <f>'All Inputs'!QD$3-'Avoided Gas Costs'!PK27</f>
        <v>25.372774291251954</v>
      </c>
      <c r="PL27">
        <f>'All Inputs'!QE$3-'Avoided Gas Costs'!PL27</f>
        <v>12.589087354438965</v>
      </c>
      <c r="PM27">
        <f>'All Inputs'!QF$3-'Avoided Gas Costs'!PM27</f>
        <v>13.127520788200195</v>
      </c>
      <c r="PN27">
        <f>'All Inputs'!QG$3-'Avoided Gas Costs'!PN27</f>
        <v>17.456761770620119</v>
      </c>
      <c r="PO27">
        <f>'All Inputs'!QH$3-'Avoided Gas Costs'!PO27</f>
        <v>6.9090988624267577</v>
      </c>
      <c r="PP27">
        <f>'All Inputs'!QI$3-'Avoided Gas Costs'!PP27</f>
        <v>14.671234480342774</v>
      </c>
      <c r="PQ27">
        <f>'All Inputs'!QJ$3-'Avoided Gas Costs'!PQ27</f>
        <v>13.016293974243165</v>
      </c>
      <c r="PR27">
        <f>'All Inputs'!QK$3-'Avoided Gas Costs'!PR27</f>
        <v>16.108629250122071</v>
      </c>
      <c r="PS27">
        <f>'All Inputs'!QL$3-'Avoided Gas Costs'!PS27</f>
        <v>12.89167919784375</v>
      </c>
      <c r="PT27">
        <f>'All Inputs'!QM$3-'Avoided Gas Costs'!PT27</f>
        <v>15.154483364505859</v>
      </c>
      <c r="PU27">
        <f>'All Inputs'!QN$3-'Avoided Gas Costs'!PU27</f>
        <v>17.1330315604209</v>
      </c>
      <c r="PV27">
        <f>'All Inputs'!QO$3-'Avoided Gas Costs'!PV27</f>
        <v>12.656954119022462</v>
      </c>
      <c r="PW27">
        <f>'All Inputs'!QP$3-'Avoided Gas Costs'!PW27</f>
        <v>13.024573444213868</v>
      </c>
      <c r="PX27">
        <f>'All Inputs'!QQ$3-'Avoided Gas Costs'!PX27</f>
        <v>15.37950195703125</v>
      </c>
      <c r="PY27">
        <f>'All Inputs'!QR$3-'Avoided Gas Costs'!PY27</f>
        <v>20.870024810866212</v>
      </c>
      <c r="PZ27">
        <f>'All Inputs'!QS$3-'Avoided Gas Costs'!PZ27</f>
        <v>21.894946246478515</v>
      </c>
      <c r="QA27">
        <f>'All Inputs'!QT$3-'Avoided Gas Costs'!QA27</f>
        <v>15.100079292468751</v>
      </c>
      <c r="QB27">
        <f>'All Inputs'!QU$3-'Avoided Gas Costs'!QB27</f>
        <v>14.948573736698243</v>
      </c>
      <c r="QC27">
        <f>'All Inputs'!QV$3-'Avoided Gas Costs'!QC27</f>
        <v>12.835002829589843</v>
      </c>
      <c r="QD27">
        <f>'All Inputs'!QW$3-'Avoided Gas Costs'!QD27</f>
        <v>9.8883073505288088</v>
      </c>
      <c r="QE27">
        <f>'All Inputs'!QX$3-'Avoided Gas Costs'!QE27</f>
        <v>14.673526682753906</v>
      </c>
      <c r="QF27">
        <f>'All Inputs'!QY$3-'Avoided Gas Costs'!QF27</f>
        <v>11.083341113123048</v>
      </c>
      <c r="QG27">
        <f>'All Inputs'!QZ$3-'Avoided Gas Costs'!QG27</f>
        <v>8.1210955360068358</v>
      </c>
      <c r="QH27">
        <f>'All Inputs'!RA$3-'Avoided Gas Costs'!QH27</f>
        <v>13.935102582263672</v>
      </c>
      <c r="QI27">
        <f>'All Inputs'!RB$3-'Avoided Gas Costs'!QI27</f>
        <v>29.661163766101563</v>
      </c>
      <c r="QJ27">
        <f>'All Inputs'!RC$3-'Avoided Gas Costs'!QJ27</f>
        <v>15.945336697009765</v>
      </c>
      <c r="QK27">
        <f>'All Inputs'!RD$3-'Avoided Gas Costs'!QK27</f>
        <v>11.392469924639649</v>
      </c>
      <c r="QL27">
        <f>'All Inputs'!RE$3-'Avoided Gas Costs'!QL27</f>
        <v>16.98593541124707</v>
      </c>
      <c r="QM27">
        <f>'All Inputs'!RF$3-'Avoided Gas Costs'!QM27</f>
        <v>18.284279218986327</v>
      </c>
      <c r="QN27">
        <f>'All Inputs'!RG$3-'Avoided Gas Costs'!QN27</f>
        <v>16.539037387956053</v>
      </c>
      <c r="QO27">
        <f>'All Inputs'!RH$3-'Avoided Gas Costs'!QO27</f>
        <v>16.927788627341798</v>
      </c>
      <c r="QP27">
        <f>'All Inputs'!RI$3-'Avoided Gas Costs'!QP27</f>
        <v>9.7283892650834964</v>
      </c>
      <c r="QQ27">
        <f>'All Inputs'!RJ$3-'Avoided Gas Costs'!QQ27</f>
        <v>27.039545701541993</v>
      </c>
      <c r="QR27">
        <f>'All Inputs'!RK$3-'Avoided Gas Costs'!QR27</f>
        <v>15.774422194285156</v>
      </c>
      <c r="QS27">
        <f>'All Inputs'!RL$3-'Avoided Gas Costs'!QS27</f>
        <v>15.645573347049805</v>
      </c>
      <c r="QT27">
        <f>'All Inputs'!RM$3-'Avoided Gas Costs'!QT27</f>
        <v>13.618785158435546</v>
      </c>
      <c r="QU27">
        <f>'All Inputs'!RN$3-'Avoided Gas Costs'!QU27</f>
        <v>16.036647086417968</v>
      </c>
      <c r="QV27">
        <f>'All Inputs'!RO$3-'Avoided Gas Costs'!QV27</f>
        <v>10.443553692981446</v>
      </c>
      <c r="QW27">
        <f>'All Inputs'!RP$3-'Avoided Gas Costs'!QW27</f>
        <v>11.017199783088866</v>
      </c>
      <c r="QX27">
        <f>'All Inputs'!RQ$3-'Avoided Gas Costs'!QX27</f>
        <v>17.080548317008791</v>
      </c>
      <c r="QY27">
        <f>'All Inputs'!RR$3-'Avoided Gas Costs'!QY27</f>
        <v>18.845840792114259</v>
      </c>
      <c r="QZ27">
        <f>'All Inputs'!RS$3-'Avoided Gas Costs'!QZ27</f>
        <v>20.278054344052734</v>
      </c>
      <c r="RA27">
        <f>'All Inputs'!RT$3-'Avoided Gas Costs'!RA27</f>
        <v>16.074427044807617</v>
      </c>
      <c r="RB27">
        <f>'All Inputs'!RU$3-'Avoided Gas Costs'!RB27</f>
        <v>12.313157839115235</v>
      </c>
      <c r="RC27">
        <f>'All Inputs'!RV$3-'Avoided Gas Costs'!RC27</f>
        <v>17.983908963611327</v>
      </c>
      <c r="RD27">
        <f>'All Inputs'!RW$3-'Avoided Gas Costs'!RD27</f>
        <v>23.314520210217772</v>
      </c>
      <c r="RE27">
        <f>'All Inputs'!RX$3-'Avoided Gas Costs'!RE27</f>
        <v>12.32326016247168</v>
      </c>
      <c r="RF27">
        <f>'All Inputs'!RY$3-'Avoided Gas Costs'!RF27</f>
        <v>21.503158880130862</v>
      </c>
      <c r="RG27">
        <f>'All Inputs'!RZ$3-'Avoided Gas Costs'!RG27</f>
        <v>21.195173470210939</v>
      </c>
      <c r="RH27">
        <f>'All Inputs'!SA$3-'Avoided Gas Costs'!RH27</f>
        <v>20.910878218005859</v>
      </c>
      <c r="RI27">
        <f>'All Inputs'!SB$3-'Avoided Gas Costs'!RI27</f>
        <v>14.829662334949219</v>
      </c>
      <c r="RJ27">
        <f>'All Inputs'!SC$3-'Avoided Gas Costs'!RJ27</f>
        <v>15.233297516475586</v>
      </c>
      <c r="RK27">
        <f>'All Inputs'!SD$3-'Avoided Gas Costs'!RK27</f>
        <v>14.437760084216798</v>
      </c>
      <c r="RL27">
        <f>'All Inputs'!SE$3-'Avoided Gas Costs'!RL27</f>
        <v>10.655283143314453</v>
      </c>
      <c r="RM27">
        <f>'All Inputs'!SF$3-'Avoided Gas Costs'!RM27</f>
        <v>9.8047096866533199</v>
      </c>
      <c r="RN27">
        <f>'All Inputs'!SG$3-'Avoided Gas Costs'!RN27</f>
        <v>22.295112186972656</v>
      </c>
      <c r="RO27">
        <f>'All Inputs'!SH$3-'Avoided Gas Costs'!RO27</f>
        <v>23.822454117557616</v>
      </c>
      <c r="RP27">
        <f>'All Inputs'!SI$3-'Avoided Gas Costs'!RP27</f>
        <v>13.58145373100586</v>
      </c>
      <c r="RQ27">
        <f>'All Inputs'!SJ$3-'Avoided Gas Costs'!RQ27</f>
        <v>20.550854632340819</v>
      </c>
      <c r="RR27">
        <f>'All Inputs'!SK$3-'Avoided Gas Costs'!RR27</f>
        <v>8.6248412470053708</v>
      </c>
      <c r="RS27">
        <f>'All Inputs'!SL$3-'Avoided Gas Costs'!RS27</f>
        <v>7.2742446076074216</v>
      </c>
      <c r="RT27">
        <f>'All Inputs'!SM$3-'Avoided Gas Costs'!RT27</f>
        <v>7.7934764990234378</v>
      </c>
      <c r="RU27">
        <f>'All Inputs'!SN$3-'Avoided Gas Costs'!RU27</f>
        <v>8.3836767868120106</v>
      </c>
      <c r="RV27">
        <f>'All Inputs'!SO$3-'Avoided Gas Costs'!RV27</f>
        <v>5.4733078251318368</v>
      </c>
      <c r="RW27">
        <f>'All Inputs'!SP$3-'Avoided Gas Costs'!RW27</f>
        <v>14.098597318344726</v>
      </c>
      <c r="RX27">
        <f>'All Inputs'!SQ$3-'Avoided Gas Costs'!RX27</f>
        <v>6.6668914293901373</v>
      </c>
      <c r="RY27">
        <f>'All Inputs'!SR$3-'Avoided Gas Costs'!RY27</f>
        <v>14.154331836303712</v>
      </c>
      <c r="RZ27">
        <f>'All Inputs'!SS$3-'Avoided Gas Costs'!RZ27</f>
        <v>16.885968149402345</v>
      </c>
      <c r="SA27">
        <f>'All Inputs'!ST$3-'Avoided Gas Costs'!SA27</f>
        <v>15.809274279789062</v>
      </c>
      <c r="SB27">
        <f>'All Inputs'!SU$3-'Avoided Gas Costs'!SB27</f>
        <v>20.230446037599609</v>
      </c>
      <c r="SC27">
        <f>'All Inputs'!SV$3-'Avoided Gas Costs'!SC27</f>
        <v>11.980684177600587</v>
      </c>
      <c r="SD27">
        <f>'All Inputs'!SW$3-'Avoided Gas Costs'!SD27</f>
        <v>14.289533995857422</v>
      </c>
      <c r="SE27">
        <f>'All Inputs'!SX$3-'Avoided Gas Costs'!SE27</f>
        <v>12.09605737353125</v>
      </c>
      <c r="SF27">
        <f>'All Inputs'!SY$3-'Avoided Gas Costs'!SF27</f>
        <v>17.903583388957031</v>
      </c>
      <c r="SG27">
        <f>'All Inputs'!SZ$3-'Avoided Gas Costs'!SG27</f>
        <v>19.877406815268554</v>
      </c>
    </row>
    <row r="28" spans="1:501">
      <c r="A28">
        <v>2048</v>
      </c>
      <c r="B28">
        <f>'All Inputs'!U$3-'Avoided Gas Costs'!B28</f>
        <v>15.71063388021582</v>
      </c>
      <c r="C28">
        <f>'All Inputs'!V$3-'Avoided Gas Costs'!C28</f>
        <v>15.880386066898438</v>
      </c>
      <c r="D28">
        <f>'All Inputs'!W$3-'Avoided Gas Costs'!D28</f>
        <v>21.733591684370118</v>
      </c>
      <c r="E28">
        <f>'All Inputs'!X$3-'Avoided Gas Costs'!E28</f>
        <v>24.383056004564452</v>
      </c>
      <c r="F28">
        <f>'All Inputs'!Y$3-'Avoided Gas Costs'!F28</f>
        <v>21.865290267251954</v>
      </c>
      <c r="G28">
        <f>'All Inputs'!Z$3-'Avoided Gas Costs'!G28</f>
        <v>25.371148276823241</v>
      </c>
      <c r="H28">
        <f>'All Inputs'!AA$3-'Avoided Gas Costs'!H28</f>
        <v>13.442665119070313</v>
      </c>
      <c r="I28">
        <f>'All Inputs'!AB$3-'Avoided Gas Costs'!I28</f>
        <v>11.381144458730468</v>
      </c>
      <c r="J28">
        <f>'All Inputs'!AC$3-'Avoided Gas Costs'!J28</f>
        <v>28.485531360825195</v>
      </c>
      <c r="K28">
        <f>'All Inputs'!AD$3-'Avoided Gas Costs'!K28</f>
        <v>13.360758974913086</v>
      </c>
      <c r="L28">
        <f>'All Inputs'!AE$3-'Avoided Gas Costs'!L28</f>
        <v>19.98259724549121</v>
      </c>
      <c r="M28">
        <f>'All Inputs'!AF$3-'Avoided Gas Costs'!M28</f>
        <v>15.723808110176758</v>
      </c>
      <c r="N28">
        <f>'All Inputs'!AG$3-'Avoided Gas Costs'!N28</f>
        <v>14.234521411503906</v>
      </c>
      <c r="O28">
        <f>'All Inputs'!AH$3-'Avoided Gas Costs'!O28</f>
        <v>20.682370832239258</v>
      </c>
      <c r="P28">
        <f>'All Inputs'!AI$3-'Avoided Gas Costs'!P28</f>
        <v>14.316838877010742</v>
      </c>
      <c r="Q28">
        <f>'All Inputs'!AJ$3-'Avoided Gas Costs'!Q28</f>
        <v>21.989835988093752</v>
      </c>
      <c r="R28">
        <f>'All Inputs'!AK$3-'Avoided Gas Costs'!R28</f>
        <v>14.542678151357421</v>
      </c>
      <c r="S28">
        <f>'All Inputs'!AL$3-'Avoided Gas Costs'!S28</f>
        <v>18.564833710065429</v>
      </c>
      <c r="T28">
        <f>'All Inputs'!AM$3-'Avoided Gas Costs'!T28</f>
        <v>21.758212608723632</v>
      </c>
      <c r="U28">
        <f>'All Inputs'!AN$3-'Avoided Gas Costs'!U28</f>
        <v>18.58082040438379</v>
      </c>
      <c r="V28">
        <f>'All Inputs'!AO$3-'Avoided Gas Costs'!V28</f>
        <v>7.2833291006484373</v>
      </c>
      <c r="W28">
        <f>'All Inputs'!AP$3-'Avoided Gas Costs'!W28</f>
        <v>13.620504444873047</v>
      </c>
      <c r="X28">
        <f>'All Inputs'!AQ$3-'Avoided Gas Costs'!X28</f>
        <v>21.195056822773438</v>
      </c>
      <c r="Y28">
        <f>'All Inputs'!AR$3-'Avoided Gas Costs'!Y28</f>
        <v>18.799212356658202</v>
      </c>
      <c r="Z28">
        <f>'All Inputs'!AS$3-'Avoided Gas Costs'!Z28</f>
        <v>17.833883593651368</v>
      </c>
      <c r="AA28">
        <f>'All Inputs'!AT$3-'Avoided Gas Costs'!AA28</f>
        <v>13.098695131339843</v>
      </c>
      <c r="AB28">
        <f>'All Inputs'!AU$3-'Avoided Gas Costs'!AB28</f>
        <v>18.642386580897462</v>
      </c>
      <c r="AC28">
        <f>'All Inputs'!AV$3-'Avoided Gas Costs'!AC28</f>
        <v>13.78029036369629</v>
      </c>
      <c r="AD28">
        <f>'All Inputs'!AW$3-'Avoided Gas Costs'!AD28</f>
        <v>19.604468517218749</v>
      </c>
      <c r="AE28">
        <f>'All Inputs'!AX$3-'Avoided Gas Costs'!AE28</f>
        <v>9.8859370303759757</v>
      </c>
      <c r="AF28">
        <f>'All Inputs'!AY$3-'Avoided Gas Costs'!AF28</f>
        <v>16.631464396201171</v>
      </c>
      <c r="AG28">
        <f>'All Inputs'!AZ$3-'Avoided Gas Costs'!AG28</f>
        <v>16.21066139913086</v>
      </c>
      <c r="AH28">
        <f>'All Inputs'!BA$3-'Avoided Gas Costs'!AH28</f>
        <v>18.966283531057616</v>
      </c>
      <c r="AI28">
        <f>'All Inputs'!BB$3-'Avoided Gas Costs'!AI28</f>
        <v>18.238591878833983</v>
      </c>
      <c r="AJ28">
        <f>'All Inputs'!BC$3-'Avoided Gas Costs'!AJ28</f>
        <v>16.363160237969726</v>
      </c>
      <c r="AK28">
        <f>'All Inputs'!BD$3-'Avoided Gas Costs'!AK28</f>
        <v>9.1739745724057613</v>
      </c>
      <c r="AL28">
        <f>'All Inputs'!BE$3-'Avoided Gas Costs'!AL28</f>
        <v>20.547650676363283</v>
      </c>
      <c r="AM28">
        <f>'All Inputs'!BF$3-'Avoided Gas Costs'!AM28</f>
        <v>16.415071718526367</v>
      </c>
      <c r="AN28">
        <f>'All Inputs'!BG$3-'Avoided Gas Costs'!AN28</f>
        <v>9.6995980714365242</v>
      </c>
      <c r="AO28">
        <f>'All Inputs'!BH$3-'Avoided Gas Costs'!AO28</f>
        <v>13.80005408087256</v>
      </c>
      <c r="AP28">
        <f>'All Inputs'!BI$3-'Avoided Gas Costs'!AP28</f>
        <v>16.32163053907129</v>
      </c>
      <c r="AQ28">
        <f>'All Inputs'!BJ$3-'Avoided Gas Costs'!AQ28</f>
        <v>16.253393229340823</v>
      </c>
      <c r="AR28">
        <f>'All Inputs'!BK$3-'Avoided Gas Costs'!AR28</f>
        <v>13.640281377187501</v>
      </c>
      <c r="AS28">
        <f>'All Inputs'!BL$3-'Avoided Gas Costs'!AS28</f>
        <v>14.608151429698731</v>
      </c>
      <c r="AT28">
        <f>'All Inputs'!BM$3-'Avoided Gas Costs'!AT28</f>
        <v>19.891588686879881</v>
      </c>
      <c r="AU28">
        <f>'All Inputs'!BN$3-'Avoided Gas Costs'!AU28</f>
        <v>19.478009071238283</v>
      </c>
      <c r="AV28">
        <f>'All Inputs'!BO$3-'Avoided Gas Costs'!AV28</f>
        <v>14.536542818505859</v>
      </c>
      <c r="AW28">
        <f>'All Inputs'!BP$3-'Avoided Gas Costs'!AW28</f>
        <v>19.990093533638671</v>
      </c>
      <c r="AX28">
        <f>'All Inputs'!BQ$3-'Avoided Gas Costs'!AX28</f>
        <v>11.986003720710936</v>
      </c>
      <c r="AY28">
        <f>'All Inputs'!BR$3-'Avoided Gas Costs'!AY28</f>
        <v>13.770942061659181</v>
      </c>
      <c r="AZ28">
        <f>'All Inputs'!BS$3-'Avoided Gas Costs'!AZ28</f>
        <v>19.044843248618164</v>
      </c>
      <c r="BA28">
        <f>'All Inputs'!BT$3-'Avoided Gas Costs'!BA28</f>
        <v>18.992036030392576</v>
      </c>
      <c r="BB28">
        <f>'All Inputs'!BU$3-'Avoided Gas Costs'!BB28</f>
        <v>16.472544929964844</v>
      </c>
      <c r="BC28">
        <f>'All Inputs'!BV$3-'Avoided Gas Costs'!BC28</f>
        <v>13.981691866538085</v>
      </c>
      <c r="BD28">
        <f>'All Inputs'!BW$3-'Avoided Gas Costs'!BD28</f>
        <v>20.288062241614259</v>
      </c>
      <c r="BE28">
        <f>'All Inputs'!BX$3-'Avoided Gas Costs'!BE28</f>
        <v>16.558046408337891</v>
      </c>
      <c r="BF28">
        <f>'All Inputs'!BY$3-'Avoided Gas Costs'!BF28</f>
        <v>17.705240312061523</v>
      </c>
      <c r="BG28">
        <f>'All Inputs'!BZ$3-'Avoided Gas Costs'!BG28</f>
        <v>10.371777056800781</v>
      </c>
      <c r="BH28">
        <f>'All Inputs'!CA$3-'Avoided Gas Costs'!BH28</f>
        <v>16.00068803095996</v>
      </c>
      <c r="BI28">
        <f>'All Inputs'!CB$3-'Avoided Gas Costs'!BI28</f>
        <v>20.503287364749024</v>
      </c>
      <c r="BJ28">
        <f>'All Inputs'!CC$3-'Avoided Gas Costs'!BJ28</f>
        <v>15.16741396503711</v>
      </c>
      <c r="BK28">
        <f>'All Inputs'!CD$3-'Avoided Gas Costs'!BK28</f>
        <v>14.606591011921386</v>
      </c>
      <c r="BL28">
        <f>'All Inputs'!CE$3-'Avoided Gas Costs'!BL28</f>
        <v>13.668645654289062</v>
      </c>
      <c r="BM28">
        <f>'All Inputs'!CF$3-'Avoided Gas Costs'!BM28</f>
        <v>25.765759892166017</v>
      </c>
      <c r="BN28">
        <f>'All Inputs'!CG$3-'Avoided Gas Costs'!BN28</f>
        <v>5.66159126682959</v>
      </c>
      <c r="BO28">
        <f>'All Inputs'!CH$3-'Avoided Gas Costs'!BO28</f>
        <v>28.54620881338672</v>
      </c>
      <c r="BP28">
        <f>'All Inputs'!CI$3-'Avoided Gas Costs'!BP28</f>
        <v>9.7341314403066406</v>
      </c>
      <c r="BQ28">
        <f>'All Inputs'!CJ$3-'Avoided Gas Costs'!BQ28</f>
        <v>14.775713107777344</v>
      </c>
      <c r="BR28">
        <f>'All Inputs'!CK$3-'Avoided Gas Costs'!BR28</f>
        <v>15.22364159138086</v>
      </c>
      <c r="BS28">
        <f>'All Inputs'!CL$3-'Avoided Gas Costs'!BS28</f>
        <v>20.472661363959961</v>
      </c>
      <c r="BT28">
        <f>'All Inputs'!CM$3-'Avoided Gas Costs'!BT28</f>
        <v>16.229056135488282</v>
      </c>
      <c r="BU28">
        <f>'All Inputs'!CN$3-'Avoided Gas Costs'!BU28</f>
        <v>11.955249607654297</v>
      </c>
      <c r="BV28">
        <f>'All Inputs'!CO$3-'Avoided Gas Costs'!BV28</f>
        <v>13.80831065218457</v>
      </c>
      <c r="BW28">
        <f>'All Inputs'!CP$3-'Avoided Gas Costs'!BW28</f>
        <v>15.503749227386718</v>
      </c>
      <c r="BX28">
        <f>'All Inputs'!CQ$3-'Avoided Gas Costs'!BX28</f>
        <v>18.844279784871095</v>
      </c>
      <c r="BY28">
        <f>'All Inputs'!CR$3-'Avoided Gas Costs'!BY28</f>
        <v>14.346166372379884</v>
      </c>
      <c r="BZ28">
        <f>'All Inputs'!CS$3-'Avoided Gas Costs'!BZ28</f>
        <v>12.834599277020509</v>
      </c>
      <c r="CA28">
        <f>'All Inputs'!CT$3-'Avoided Gas Costs'!CA28</f>
        <v>23.252767445017579</v>
      </c>
      <c r="CB28">
        <f>'All Inputs'!CU$3-'Avoided Gas Costs'!CB28</f>
        <v>20.085144582410155</v>
      </c>
      <c r="CC28">
        <f>'All Inputs'!CV$3-'Avoided Gas Costs'!CC28</f>
        <v>12.400492108978515</v>
      </c>
      <c r="CD28">
        <f>'All Inputs'!CW$3-'Avoided Gas Costs'!CD28</f>
        <v>10.482595396830567</v>
      </c>
      <c r="CE28">
        <f>'All Inputs'!CX$3-'Avoided Gas Costs'!CE28</f>
        <v>14.882285075466797</v>
      </c>
      <c r="CF28">
        <f>'All Inputs'!CY$3-'Avoided Gas Costs'!CF28</f>
        <v>14.753418628560059</v>
      </c>
      <c r="CG28">
        <f>'All Inputs'!CZ$3-'Avoided Gas Costs'!CG28</f>
        <v>7.8423303395908199</v>
      </c>
      <c r="CH28">
        <f>'All Inputs'!DA$3-'Avoided Gas Costs'!CH28</f>
        <v>19.420234276857421</v>
      </c>
      <c r="CI28">
        <f>'All Inputs'!DB$3-'Avoided Gas Costs'!CI28</f>
        <v>8.220071235639649</v>
      </c>
      <c r="CJ28">
        <f>'All Inputs'!DC$3-'Avoided Gas Costs'!CJ28</f>
        <v>17.438699980429689</v>
      </c>
      <c r="CK28">
        <f>'All Inputs'!DD$3-'Avoided Gas Costs'!CK28</f>
        <v>8.605725138637208</v>
      </c>
      <c r="CL28">
        <f>'All Inputs'!DE$3-'Avoided Gas Costs'!CL28</f>
        <v>19.019628318460938</v>
      </c>
      <c r="CM28">
        <f>'All Inputs'!DF$3-'Avoided Gas Costs'!CM28</f>
        <v>18.211976735329102</v>
      </c>
      <c r="CN28">
        <f>'All Inputs'!DG$3-'Avoided Gas Costs'!CN28</f>
        <v>14.63552467212207</v>
      </c>
      <c r="CO28">
        <f>'All Inputs'!DH$3-'Avoided Gas Costs'!CO28</f>
        <v>15.910082791612304</v>
      </c>
      <c r="CP28">
        <f>'All Inputs'!DI$3-'Avoided Gas Costs'!CP28</f>
        <v>23.257396551709959</v>
      </c>
      <c r="CQ28">
        <f>'All Inputs'!DJ$3-'Avoided Gas Costs'!CQ28</f>
        <v>8.1469140011196295</v>
      </c>
      <c r="CR28">
        <f>'All Inputs'!DK$3-'Avoided Gas Costs'!CR28</f>
        <v>15.35970032436914</v>
      </c>
      <c r="CS28">
        <f>'All Inputs'!DL$3-'Avoided Gas Costs'!CS28</f>
        <v>8.2240622194931632</v>
      </c>
      <c r="CT28">
        <f>'All Inputs'!DM$3-'Avoided Gas Costs'!CT28</f>
        <v>13.296451534978027</v>
      </c>
      <c r="CU28">
        <f>'All Inputs'!DN$3-'Avoided Gas Costs'!CU28</f>
        <v>14.592653269250977</v>
      </c>
      <c r="CV28">
        <f>'All Inputs'!DO$3-'Avoided Gas Costs'!CV28</f>
        <v>23.713351556629881</v>
      </c>
      <c r="CW28">
        <f>'All Inputs'!DP$3-'Avoided Gas Costs'!CW28</f>
        <v>18.133238228016602</v>
      </c>
      <c r="CX28">
        <f>'All Inputs'!DQ$3-'Avoided Gas Costs'!CX28</f>
        <v>4.6759935283105474</v>
      </c>
      <c r="CY28">
        <f>'All Inputs'!DR$3-'Avoided Gas Costs'!CY28</f>
        <v>14.989489444313477</v>
      </c>
      <c r="CZ28">
        <f>'All Inputs'!DS$3-'Avoided Gas Costs'!CZ28</f>
        <v>10.968037823597657</v>
      </c>
      <c r="DA28">
        <f>'All Inputs'!DT$3-'Avoided Gas Costs'!DA28</f>
        <v>10.911063211749024</v>
      </c>
      <c r="DB28">
        <f>'All Inputs'!DU$3-'Avoided Gas Costs'!DB28</f>
        <v>14.962131196153321</v>
      </c>
      <c r="DC28">
        <f>'All Inputs'!DV$3-'Avoided Gas Costs'!DC28</f>
        <v>12.334638139506836</v>
      </c>
      <c r="DD28">
        <f>'All Inputs'!DW$3-'Avoided Gas Costs'!DD28</f>
        <v>22.595825927257813</v>
      </c>
      <c r="DE28">
        <f>'All Inputs'!DX$3-'Avoided Gas Costs'!DE28</f>
        <v>19.890436516910157</v>
      </c>
      <c r="DF28">
        <f>'All Inputs'!DY$3-'Avoided Gas Costs'!DF28</f>
        <v>14.168750574324218</v>
      </c>
      <c r="DG28">
        <f>'All Inputs'!DZ$3-'Avoided Gas Costs'!DG28</f>
        <v>14.686553235134765</v>
      </c>
      <c r="DH28">
        <f>'All Inputs'!EA$3-'Avoided Gas Costs'!DH28</f>
        <v>18.149729316264647</v>
      </c>
      <c r="DI28">
        <f>'All Inputs'!EB$3-'Avoided Gas Costs'!DI28</f>
        <v>16.514553785643553</v>
      </c>
      <c r="DJ28">
        <f>'All Inputs'!EC$3-'Avoided Gas Costs'!DJ28</f>
        <v>18.683181281689453</v>
      </c>
      <c r="DK28">
        <f>'All Inputs'!ED$3-'Avoided Gas Costs'!DK28</f>
        <v>12.861923468814453</v>
      </c>
      <c r="DL28">
        <f>'All Inputs'!EE$3-'Avoided Gas Costs'!DL28</f>
        <v>14.476692051852538</v>
      </c>
      <c r="DM28">
        <f>'All Inputs'!EF$3-'Avoided Gas Costs'!DM28</f>
        <v>22.645705786871094</v>
      </c>
      <c r="DN28">
        <f>'All Inputs'!EG$3-'Avoided Gas Costs'!DN28</f>
        <v>23.610577157675781</v>
      </c>
      <c r="DO28">
        <f>'All Inputs'!EH$3-'Avoided Gas Costs'!DO28</f>
        <v>18.917837001103514</v>
      </c>
      <c r="DP28">
        <f>'All Inputs'!EI$3-'Avoided Gas Costs'!DP28</f>
        <v>10.464843067308593</v>
      </c>
      <c r="DQ28">
        <f>'All Inputs'!EJ$3-'Avoided Gas Costs'!DQ28</f>
        <v>23.293462716847657</v>
      </c>
      <c r="DR28">
        <f>'All Inputs'!EK$3-'Avoided Gas Costs'!DR28</f>
        <v>22.691454641654296</v>
      </c>
      <c r="DS28">
        <f>'All Inputs'!EL$3-'Avoided Gas Costs'!DS28</f>
        <v>10.791915874739747</v>
      </c>
      <c r="DT28">
        <f>'All Inputs'!EM$3-'Avoided Gas Costs'!DT28</f>
        <v>20.049504351228517</v>
      </c>
      <c r="DU28">
        <f>'All Inputs'!EN$3-'Avoided Gas Costs'!DU28</f>
        <v>19.889802902171876</v>
      </c>
      <c r="DV28">
        <f>'All Inputs'!EO$3-'Avoided Gas Costs'!DV28</f>
        <v>18.505264635402344</v>
      </c>
      <c r="DW28">
        <f>'All Inputs'!EP$3-'Avoided Gas Costs'!DW28</f>
        <v>7.6426795642216803</v>
      </c>
      <c r="DX28">
        <f>'All Inputs'!EQ$3-'Avoided Gas Costs'!DX28</f>
        <v>15.254198133774414</v>
      </c>
      <c r="DY28">
        <f>'All Inputs'!ER$3-'Avoided Gas Costs'!DY28</f>
        <v>11.762355933755371</v>
      </c>
      <c r="DZ28">
        <f>'All Inputs'!ES$3-'Avoided Gas Costs'!DZ28</f>
        <v>19.340231812836915</v>
      </c>
      <c r="EA28">
        <f>'All Inputs'!ET$3-'Avoided Gas Costs'!EA28</f>
        <v>13.25255480144336</v>
      </c>
      <c r="EB28">
        <f>'All Inputs'!EU$3-'Avoided Gas Costs'!EB28</f>
        <v>19.377149392235353</v>
      </c>
      <c r="EC28">
        <f>'All Inputs'!EV$3-'Avoided Gas Costs'!EC28</f>
        <v>20.569109465054687</v>
      </c>
      <c r="ED28">
        <f>'All Inputs'!EW$3-'Avoided Gas Costs'!ED28</f>
        <v>14.13249083734668</v>
      </c>
      <c r="EE28">
        <f>'All Inputs'!EX$3-'Avoided Gas Costs'!EE28</f>
        <v>14.088852357733398</v>
      </c>
      <c r="EF28">
        <f>'All Inputs'!EY$3-'Avoided Gas Costs'!EF28</f>
        <v>17.09142735183789</v>
      </c>
      <c r="EG28">
        <f>'All Inputs'!EZ$3-'Avoided Gas Costs'!EG28</f>
        <v>11.448734897667968</v>
      </c>
      <c r="EH28">
        <f>'All Inputs'!FA$3-'Avoided Gas Costs'!EH28</f>
        <v>11.726987261247071</v>
      </c>
      <c r="EI28">
        <f>'All Inputs'!FB$3-'Avoided Gas Costs'!EI28</f>
        <v>17.984153424541017</v>
      </c>
      <c r="EJ28">
        <f>'All Inputs'!FC$3-'Avoided Gas Costs'!EJ28</f>
        <v>8.7108677244541024</v>
      </c>
      <c r="EK28">
        <f>'All Inputs'!FD$3-'Avoided Gas Costs'!EK28</f>
        <v>22.494209746892579</v>
      </c>
      <c r="EL28">
        <f>'All Inputs'!FE$3-'Avoided Gas Costs'!EL28</f>
        <v>15.945471305400391</v>
      </c>
      <c r="EM28">
        <f>'All Inputs'!FF$3-'Avoided Gas Costs'!EM28</f>
        <v>21.03206521088379</v>
      </c>
      <c r="EN28">
        <f>'All Inputs'!FG$3-'Avoided Gas Costs'!EN28</f>
        <v>11.5651623121875</v>
      </c>
      <c r="EO28">
        <f>'All Inputs'!FH$3-'Avoided Gas Costs'!EO28</f>
        <v>15.378798936469726</v>
      </c>
      <c r="EP28">
        <f>'All Inputs'!FI$3-'Avoided Gas Costs'!EP28</f>
        <v>14.883642111194336</v>
      </c>
      <c r="EQ28">
        <f>'All Inputs'!FJ$3-'Avoided Gas Costs'!EQ28</f>
        <v>10.794509512922851</v>
      </c>
      <c r="ER28">
        <f>'All Inputs'!FK$3-'Avoided Gas Costs'!ER28</f>
        <v>10.109388586153809</v>
      </c>
      <c r="ES28">
        <f>'All Inputs'!FL$3-'Avoided Gas Costs'!ES28</f>
        <v>12.503907883586425</v>
      </c>
      <c r="ET28">
        <f>'All Inputs'!FM$3-'Avoided Gas Costs'!ET28</f>
        <v>18.896753403943361</v>
      </c>
      <c r="EU28">
        <f>'All Inputs'!FN$3-'Avoided Gas Costs'!EU28</f>
        <v>11.604573428520997</v>
      </c>
      <c r="EV28">
        <f>'All Inputs'!FO$3-'Avoided Gas Costs'!EV28</f>
        <v>11.289889881305664</v>
      </c>
      <c r="EW28">
        <f>'All Inputs'!FP$3-'Avoided Gas Costs'!EW28</f>
        <v>17.221286519291993</v>
      </c>
      <c r="EX28">
        <f>'All Inputs'!FQ$3-'Avoided Gas Costs'!EX28</f>
        <v>20.531189790829103</v>
      </c>
      <c r="EY28">
        <f>'All Inputs'!FR$3-'Avoided Gas Costs'!EY28</f>
        <v>12.439468201708983</v>
      </c>
      <c r="EZ28">
        <f>'All Inputs'!FS$3-'Avoided Gas Costs'!EZ28</f>
        <v>14.279671129229492</v>
      </c>
      <c r="FA28">
        <f>'All Inputs'!FT$3-'Avoided Gas Costs'!FA28</f>
        <v>15.529250743117188</v>
      </c>
      <c r="FB28">
        <f>'All Inputs'!FU$3-'Avoided Gas Costs'!FB28</f>
        <v>18.030952286896486</v>
      </c>
      <c r="FC28">
        <f>'All Inputs'!FV$3-'Avoided Gas Costs'!FC28</f>
        <v>10.359708643072267</v>
      </c>
      <c r="FD28">
        <f>'All Inputs'!FW$3-'Avoided Gas Costs'!FD28</f>
        <v>19.10623646634961</v>
      </c>
      <c r="FE28">
        <f>'All Inputs'!FX$3-'Avoided Gas Costs'!FE28</f>
        <v>17.070049843018555</v>
      </c>
      <c r="FF28">
        <f>'All Inputs'!FY$3-'Avoided Gas Costs'!FF28</f>
        <v>22.527812402984374</v>
      </c>
      <c r="FG28">
        <f>'All Inputs'!FZ$3-'Avoided Gas Costs'!FG28</f>
        <v>14.200700962668945</v>
      </c>
      <c r="FH28">
        <f>'All Inputs'!GA$3-'Avoided Gas Costs'!FH28</f>
        <v>16.962616419273438</v>
      </c>
      <c r="FI28">
        <f>'All Inputs'!GB$3-'Avoided Gas Costs'!FI28</f>
        <v>23.087783764755859</v>
      </c>
      <c r="FJ28">
        <f>'All Inputs'!GC$3-'Avoided Gas Costs'!FJ28</f>
        <v>21.972840381839845</v>
      </c>
      <c r="FK28">
        <f>'All Inputs'!GD$3-'Avoided Gas Costs'!FK28</f>
        <v>18.699419072017577</v>
      </c>
      <c r="FL28">
        <f>'All Inputs'!GE$3-'Avoided Gas Costs'!FL28</f>
        <v>17.537810436592775</v>
      </c>
      <c r="FM28">
        <f>'All Inputs'!GF$3-'Avoided Gas Costs'!FM28</f>
        <v>24.210113165578125</v>
      </c>
      <c r="FN28">
        <f>'All Inputs'!GG$3-'Avoided Gas Costs'!FN28</f>
        <v>13.269529979923828</v>
      </c>
      <c r="FO28">
        <f>'All Inputs'!GH$3-'Avoided Gas Costs'!FO28</f>
        <v>14.504145395503906</v>
      </c>
      <c r="FP28">
        <f>'All Inputs'!GI$3-'Avoided Gas Costs'!FP28</f>
        <v>15.360139522460937</v>
      </c>
      <c r="FQ28">
        <f>'All Inputs'!GJ$3-'Avoided Gas Costs'!FQ28</f>
        <v>2.1555848137817382</v>
      </c>
      <c r="FR28">
        <f>'All Inputs'!GK$3-'Avoided Gas Costs'!FR28</f>
        <v>14.235084810891113</v>
      </c>
      <c r="FS28">
        <f>'All Inputs'!GL$3-'Avoided Gas Costs'!FS28</f>
        <v>14.006291359619141</v>
      </c>
      <c r="FT28">
        <f>'All Inputs'!GM$3-'Avoided Gas Costs'!FT28</f>
        <v>15.992119215881836</v>
      </c>
      <c r="FU28">
        <f>'All Inputs'!GN$3-'Avoided Gas Costs'!FU28</f>
        <v>11.864456140873047</v>
      </c>
      <c r="FV28">
        <f>'All Inputs'!GO$3-'Avoided Gas Costs'!FV28</f>
        <v>15.044198560794921</v>
      </c>
      <c r="FW28">
        <f>'All Inputs'!GP$3-'Avoided Gas Costs'!FW28</f>
        <v>24.371649248952149</v>
      </c>
      <c r="FX28">
        <f>'All Inputs'!GQ$3-'Avoided Gas Costs'!FX28</f>
        <v>13.335710669016601</v>
      </c>
      <c r="FY28">
        <f>'All Inputs'!GR$3-'Avoided Gas Costs'!FY28</f>
        <v>11.66394251500293</v>
      </c>
      <c r="FZ28">
        <f>'All Inputs'!GS$3-'Avoided Gas Costs'!FZ28</f>
        <v>19.156268041532226</v>
      </c>
      <c r="GA28">
        <f>'All Inputs'!GT$3-'Avoided Gas Costs'!GA28</f>
        <v>16.890779663910156</v>
      </c>
      <c r="GB28">
        <f>'All Inputs'!GU$3-'Avoided Gas Costs'!GB28</f>
        <v>17.620977152958009</v>
      </c>
      <c r="GC28">
        <f>'All Inputs'!GV$3-'Avoided Gas Costs'!GC28</f>
        <v>21.21304849238086</v>
      </c>
      <c r="GD28">
        <f>'All Inputs'!GW$3-'Avoided Gas Costs'!GD28</f>
        <v>12.998366278072265</v>
      </c>
      <c r="GE28">
        <f>'All Inputs'!GX$3-'Avoided Gas Costs'!GE28</f>
        <v>18.615586951843749</v>
      </c>
      <c r="GF28">
        <f>'All Inputs'!GY$3-'Avoided Gas Costs'!GF28</f>
        <v>20.049368987789062</v>
      </c>
      <c r="GG28">
        <f>'All Inputs'!GZ$3-'Avoided Gas Costs'!GG28</f>
        <v>13.258133935787109</v>
      </c>
      <c r="GH28">
        <f>'All Inputs'!HA$3-'Avoided Gas Costs'!GH28</f>
        <v>21.2159541590459</v>
      </c>
      <c r="GI28">
        <f>'All Inputs'!HB$3-'Avoided Gas Costs'!GI28</f>
        <v>18.33630527440625</v>
      </c>
      <c r="GJ28">
        <f>'All Inputs'!HC$3-'Avoided Gas Costs'!GJ28</f>
        <v>8.3211122927324226</v>
      </c>
      <c r="GK28">
        <f>'All Inputs'!HD$3-'Avoided Gas Costs'!GK28</f>
        <v>9.9645619477499991</v>
      </c>
      <c r="GL28">
        <f>'All Inputs'!HE$3-'Avoided Gas Costs'!GL28</f>
        <v>17.921078288604491</v>
      </c>
      <c r="GM28">
        <f>'All Inputs'!HF$3-'Avoided Gas Costs'!GM28</f>
        <v>15.503544610961914</v>
      </c>
      <c r="GN28">
        <f>'All Inputs'!HG$3-'Avoided Gas Costs'!GN28</f>
        <v>19.787303294177732</v>
      </c>
      <c r="GO28">
        <f>'All Inputs'!HH$3-'Avoided Gas Costs'!GO28</f>
        <v>22.401618019763671</v>
      </c>
      <c r="GP28">
        <f>'All Inputs'!HI$3-'Avoided Gas Costs'!GP28</f>
        <v>17.36149095032129</v>
      </c>
      <c r="GQ28">
        <f>'All Inputs'!HJ$3-'Avoided Gas Costs'!GQ28</f>
        <v>15.925715118045899</v>
      </c>
      <c r="GR28">
        <f>'All Inputs'!HK$3-'Avoided Gas Costs'!GR28</f>
        <v>12.151350450931641</v>
      </c>
      <c r="GS28">
        <f>'All Inputs'!HL$3-'Avoided Gas Costs'!GS28</f>
        <v>6.3143924785766607</v>
      </c>
      <c r="GT28">
        <f>'All Inputs'!HM$3-'Avoided Gas Costs'!GT28</f>
        <v>13.37050215453711</v>
      </c>
      <c r="GU28">
        <f>'All Inputs'!HN$3-'Avoided Gas Costs'!GU28</f>
        <v>7.0599674849931642</v>
      </c>
      <c r="GV28">
        <f>'All Inputs'!HO$3-'Avoided Gas Costs'!GV28</f>
        <v>13.777423651200683</v>
      </c>
      <c r="GW28">
        <f>'All Inputs'!HP$3-'Avoided Gas Costs'!GW28</f>
        <v>17.472541661780273</v>
      </c>
      <c r="GX28">
        <f>'All Inputs'!HQ$3-'Avoided Gas Costs'!GX28</f>
        <v>15.770858422603515</v>
      </c>
      <c r="GY28">
        <f>'All Inputs'!HR$3-'Avoided Gas Costs'!GY28</f>
        <v>16.636268144899415</v>
      </c>
      <c r="GZ28">
        <f>'All Inputs'!HS$3-'Avoided Gas Costs'!GZ28</f>
        <v>10.823076475528808</v>
      </c>
      <c r="HA28">
        <f>'All Inputs'!HT$3-'Avoided Gas Costs'!HA28</f>
        <v>11.303307822143555</v>
      </c>
      <c r="HB28">
        <f>'All Inputs'!HU$3-'Avoided Gas Costs'!HB28</f>
        <v>10.38280028356543</v>
      </c>
      <c r="HC28">
        <f>'All Inputs'!HV$3-'Avoided Gas Costs'!HC28</f>
        <v>12.315930215442382</v>
      </c>
      <c r="HD28">
        <f>'All Inputs'!HW$3-'Avoided Gas Costs'!HD28</f>
        <v>13.325814760059082</v>
      </c>
      <c r="HE28">
        <f>'All Inputs'!HX$3-'Avoided Gas Costs'!HE28</f>
        <v>24.555982420383788</v>
      </c>
      <c r="HF28">
        <f>'All Inputs'!HY$3-'Avoided Gas Costs'!HF28</f>
        <v>23.639853547719728</v>
      </c>
      <c r="HG28">
        <f>'All Inputs'!HZ$3-'Avoided Gas Costs'!HG28</f>
        <v>18.463988210685546</v>
      </c>
      <c r="HH28">
        <f>'All Inputs'!IA$3-'Avoided Gas Costs'!HH28</f>
        <v>17.187129752713869</v>
      </c>
      <c r="HI28">
        <f>'All Inputs'!IB$3-'Avoided Gas Costs'!HI28</f>
        <v>7.9168058195361333</v>
      </c>
      <c r="HJ28">
        <f>'All Inputs'!IC$3-'Avoided Gas Costs'!HJ28</f>
        <v>28.252064013660156</v>
      </c>
      <c r="HK28">
        <f>'All Inputs'!ID$3-'Avoided Gas Costs'!HK28</f>
        <v>22.719086049194335</v>
      </c>
      <c r="HL28">
        <f>'All Inputs'!IE$3-'Avoided Gas Costs'!HL28</f>
        <v>22.53302471147461</v>
      </c>
      <c r="HM28">
        <f>'All Inputs'!IF$3-'Avoided Gas Costs'!HM28</f>
        <v>10.567361106140137</v>
      </c>
      <c r="HN28">
        <f>'All Inputs'!IG$3-'Avoided Gas Costs'!HN28</f>
        <v>15.189625501464842</v>
      </c>
      <c r="HO28">
        <f>'All Inputs'!IH$3-'Avoided Gas Costs'!HO28</f>
        <v>17.511621562868164</v>
      </c>
      <c r="HP28">
        <f>'All Inputs'!II$3-'Avoided Gas Costs'!HP28</f>
        <v>14.28226327465039</v>
      </c>
      <c r="HQ28">
        <f>'All Inputs'!IJ$3-'Avoided Gas Costs'!HQ28</f>
        <v>13.424261078497558</v>
      </c>
      <c r="HR28">
        <f>'All Inputs'!IK$3-'Avoided Gas Costs'!HR28</f>
        <v>15.831955120365233</v>
      </c>
      <c r="HS28">
        <f>'All Inputs'!IL$3-'Avoided Gas Costs'!HS28</f>
        <v>19.142724573020509</v>
      </c>
      <c r="HT28">
        <f>'All Inputs'!IM$3-'Avoided Gas Costs'!HT28</f>
        <v>12.752787615958985</v>
      </c>
      <c r="HU28">
        <f>'All Inputs'!IN$3-'Avoided Gas Costs'!HU28</f>
        <v>15.407871347766601</v>
      </c>
      <c r="HV28">
        <f>'All Inputs'!IO$3-'Avoided Gas Costs'!HV28</f>
        <v>15.129932755624999</v>
      </c>
      <c r="HW28">
        <f>'All Inputs'!IP$3-'Avoided Gas Costs'!HW28</f>
        <v>19.517566468505859</v>
      </c>
      <c r="HX28">
        <f>'All Inputs'!IQ$3-'Avoided Gas Costs'!HX28</f>
        <v>5.0886970356977539</v>
      </c>
      <c r="HY28">
        <f>'All Inputs'!IR$3-'Avoided Gas Costs'!HY28</f>
        <v>16.158178878536134</v>
      </c>
      <c r="HZ28">
        <f>'All Inputs'!IS$3-'Avoided Gas Costs'!HZ28</f>
        <v>12.528711013679686</v>
      </c>
      <c r="IA28">
        <f>'All Inputs'!IT$3-'Avoided Gas Costs'!IA28</f>
        <v>12.081690025997069</v>
      </c>
      <c r="IB28">
        <f>'All Inputs'!IU$3-'Avoided Gas Costs'!IB28</f>
        <v>24.845015841911135</v>
      </c>
      <c r="IC28">
        <f>'All Inputs'!IV$3-'Avoided Gas Costs'!IC28</f>
        <v>15.285238336780274</v>
      </c>
      <c r="ID28">
        <f>'All Inputs'!IW$3-'Avoided Gas Costs'!ID28</f>
        <v>19.224231546709962</v>
      </c>
      <c r="IE28">
        <f>'All Inputs'!IX$3-'Avoided Gas Costs'!IE28</f>
        <v>19.899001311596681</v>
      </c>
      <c r="IF28">
        <f>'All Inputs'!IY$3-'Avoided Gas Costs'!IF28</f>
        <v>9.7216381747436529</v>
      </c>
      <c r="IG28">
        <f>'All Inputs'!IZ$3-'Avoided Gas Costs'!IG28</f>
        <v>17.527302226432617</v>
      </c>
      <c r="IH28">
        <f>'All Inputs'!JA$3-'Avoided Gas Costs'!IH28</f>
        <v>17.381995180949218</v>
      </c>
      <c r="II28">
        <f>'All Inputs'!JB$3-'Avoided Gas Costs'!II28</f>
        <v>25.383985605025391</v>
      </c>
      <c r="IJ28">
        <f>'All Inputs'!JC$3-'Avoided Gas Costs'!IJ28</f>
        <v>7.9251940214804684</v>
      </c>
      <c r="IK28">
        <f>'All Inputs'!JD$3-'Avoided Gas Costs'!IK28</f>
        <v>21.448651992793945</v>
      </c>
      <c r="IL28">
        <f>'All Inputs'!JE$3-'Avoided Gas Costs'!IL28</f>
        <v>7.0603934984013668</v>
      </c>
      <c r="IM28">
        <f>'All Inputs'!JF$3-'Avoided Gas Costs'!IM28</f>
        <v>17.620821643627931</v>
      </c>
      <c r="IN28">
        <f>'All Inputs'!JG$3-'Avoided Gas Costs'!IN28</f>
        <v>12.689153850944336</v>
      </c>
      <c r="IO28">
        <f>'All Inputs'!JH$3-'Avoided Gas Costs'!IO28</f>
        <v>13.518441060424806</v>
      </c>
      <c r="IP28">
        <f>'All Inputs'!JI$3-'Avoided Gas Costs'!IP28</f>
        <v>9.3136238863525396</v>
      </c>
      <c r="IQ28">
        <f>'All Inputs'!JJ$3-'Avoided Gas Costs'!IQ28</f>
        <v>11.969516976859863</v>
      </c>
      <c r="IR28">
        <f>'All Inputs'!JK$3-'Avoided Gas Costs'!IR28</f>
        <v>12.746332595829102</v>
      </c>
      <c r="IS28">
        <f>'All Inputs'!JL$3-'Avoided Gas Costs'!IS28</f>
        <v>17.036604686089845</v>
      </c>
      <c r="IT28">
        <f>'All Inputs'!JM$3-'Avoided Gas Costs'!IT28</f>
        <v>16.843282076635742</v>
      </c>
      <c r="IU28">
        <f>'All Inputs'!JN$3-'Avoided Gas Costs'!IU28</f>
        <v>13.505540511848633</v>
      </c>
      <c r="IV28">
        <f>'All Inputs'!JO$3-'Avoided Gas Costs'!IV28</f>
        <v>20.911770756537109</v>
      </c>
      <c r="IW28">
        <f>'All Inputs'!JP$3-'Avoided Gas Costs'!IW28</f>
        <v>15.636197283830079</v>
      </c>
      <c r="IX28">
        <f>'All Inputs'!JQ$3-'Avoided Gas Costs'!IX28</f>
        <v>21.596427120530272</v>
      </c>
      <c r="IY28">
        <f>'All Inputs'!JR$3-'Avoided Gas Costs'!IY28</f>
        <v>13.649692095092774</v>
      </c>
      <c r="IZ28">
        <f>'All Inputs'!JS$3-'Avoided Gas Costs'!IZ28</f>
        <v>21.709364345951172</v>
      </c>
      <c r="JA28">
        <f>'All Inputs'!JT$3-'Avoided Gas Costs'!JA28</f>
        <v>16.647194627551759</v>
      </c>
      <c r="JB28">
        <f>'All Inputs'!JU$3-'Avoided Gas Costs'!JB28</f>
        <v>13.266899070804687</v>
      </c>
      <c r="JC28">
        <f>'All Inputs'!JV$3-'Avoided Gas Costs'!JC28</f>
        <v>21.039069564701173</v>
      </c>
      <c r="JD28">
        <f>'All Inputs'!JW$3-'Avoided Gas Costs'!JD28</f>
        <v>9.4990952764970711</v>
      </c>
      <c r="JE28">
        <f>'All Inputs'!JX$3-'Avoided Gas Costs'!JE28</f>
        <v>12.994856896992188</v>
      </c>
      <c r="JF28">
        <f>'All Inputs'!JY$3-'Avoided Gas Costs'!JF28</f>
        <v>11.284147023059571</v>
      </c>
      <c r="JG28">
        <f>'All Inputs'!JZ$3-'Avoided Gas Costs'!JG28</f>
        <v>12.976998796386718</v>
      </c>
      <c r="JH28">
        <f>'All Inputs'!KA$3-'Avoided Gas Costs'!JH28</f>
        <v>14.37721064344043</v>
      </c>
      <c r="JI28">
        <f>'All Inputs'!KB$3-'Avoided Gas Costs'!JI28</f>
        <v>12.147202005245116</v>
      </c>
      <c r="JJ28">
        <f>'All Inputs'!KC$3-'Avoided Gas Costs'!JJ28</f>
        <v>18.976045575935547</v>
      </c>
      <c r="JK28">
        <f>'All Inputs'!KD$3-'Avoided Gas Costs'!JK28</f>
        <v>16.133701407771483</v>
      </c>
      <c r="JL28">
        <f>'All Inputs'!KE$3-'Avoided Gas Costs'!JL28</f>
        <v>7.717330095137207</v>
      </c>
      <c r="JM28">
        <f>'All Inputs'!KF$3-'Avoided Gas Costs'!JM28</f>
        <v>15.987605637084961</v>
      </c>
      <c r="JN28">
        <f>'All Inputs'!KG$3-'Avoided Gas Costs'!JN28</f>
        <v>16.016554547233397</v>
      </c>
      <c r="JO28">
        <f>'All Inputs'!KH$3-'Avoided Gas Costs'!JO28</f>
        <v>26.874326425302733</v>
      </c>
      <c r="JP28">
        <f>'All Inputs'!KI$3-'Avoided Gas Costs'!JP28</f>
        <v>27.258326156750975</v>
      </c>
      <c r="JQ28">
        <f>'All Inputs'!KJ$3-'Avoided Gas Costs'!JQ28</f>
        <v>11.020542128658203</v>
      </c>
      <c r="JR28">
        <f>'All Inputs'!KK$3-'Avoided Gas Costs'!JR28</f>
        <v>7.945480256648926</v>
      </c>
      <c r="JS28">
        <f>'All Inputs'!KL$3-'Avoided Gas Costs'!JS28</f>
        <v>13.47402222138086</v>
      </c>
      <c r="JT28">
        <f>'All Inputs'!KM$3-'Avoided Gas Costs'!JT28</f>
        <v>16.556444075952147</v>
      </c>
      <c r="JU28">
        <f>'All Inputs'!KN$3-'Avoided Gas Costs'!JU28</f>
        <v>12.150746525577636</v>
      </c>
      <c r="JV28">
        <f>'All Inputs'!KO$3-'Avoided Gas Costs'!JV28</f>
        <v>16.502254207275392</v>
      </c>
      <c r="JW28">
        <f>'All Inputs'!KP$3-'Avoided Gas Costs'!JW28</f>
        <v>13.537447442810059</v>
      </c>
      <c r="JX28">
        <f>'All Inputs'!KQ$3-'Avoided Gas Costs'!JX28</f>
        <v>25.163811361220702</v>
      </c>
      <c r="JY28">
        <f>'All Inputs'!KR$3-'Avoided Gas Costs'!JY28</f>
        <v>14.714970609692383</v>
      </c>
      <c r="JZ28">
        <f>'All Inputs'!KS$3-'Avoided Gas Costs'!JZ28</f>
        <v>13.5420882401875</v>
      </c>
      <c r="KA28">
        <f>'All Inputs'!KT$3-'Avoided Gas Costs'!KA28</f>
        <v>12.996821789542969</v>
      </c>
      <c r="KB28">
        <f>'All Inputs'!KU$3-'Avoided Gas Costs'!KB28</f>
        <v>8.4733285906591789</v>
      </c>
      <c r="KC28">
        <f>'All Inputs'!KV$3-'Avoided Gas Costs'!KC28</f>
        <v>15.75524265880957</v>
      </c>
      <c r="KD28">
        <f>'All Inputs'!KW$3-'Avoided Gas Costs'!KD28</f>
        <v>20.042027573844727</v>
      </c>
      <c r="KE28">
        <f>'All Inputs'!KX$3-'Avoided Gas Costs'!KE28</f>
        <v>10.329331484733398</v>
      </c>
      <c r="KF28">
        <f>'All Inputs'!KY$3-'Avoided Gas Costs'!KF28</f>
        <v>5.8009455371782224</v>
      </c>
      <c r="KG28">
        <f>'All Inputs'!KZ$3-'Avoided Gas Costs'!KG28</f>
        <v>12.275167794441407</v>
      </c>
      <c r="KH28">
        <f>'All Inputs'!LA$3-'Avoided Gas Costs'!KH28</f>
        <v>19.286930889717773</v>
      </c>
      <c r="KI28">
        <f>'All Inputs'!LB$3-'Avoided Gas Costs'!KI28</f>
        <v>22.092820952014648</v>
      </c>
      <c r="KJ28">
        <f>'All Inputs'!LC$3-'Avoided Gas Costs'!KJ28</f>
        <v>25.136213197200195</v>
      </c>
      <c r="KK28">
        <f>'All Inputs'!LD$3-'Avoided Gas Costs'!KK28</f>
        <v>19.451535019583986</v>
      </c>
      <c r="KL28">
        <f>'All Inputs'!LE$3-'Avoided Gas Costs'!KL28</f>
        <v>9.5654763527871101</v>
      </c>
      <c r="KM28">
        <f>'All Inputs'!LF$3-'Avoided Gas Costs'!KM28</f>
        <v>16.754818526892578</v>
      </c>
      <c r="KN28">
        <f>'All Inputs'!LG$3-'Avoided Gas Costs'!KN28</f>
        <v>15.586514347644531</v>
      </c>
      <c r="KO28">
        <f>'All Inputs'!LH$3-'Avoided Gas Costs'!KO28</f>
        <v>15.713763695214844</v>
      </c>
      <c r="KP28">
        <f>'All Inputs'!LI$3-'Avoided Gas Costs'!KP28</f>
        <v>14.207357549428711</v>
      </c>
      <c r="KQ28">
        <f>'All Inputs'!LJ$3-'Avoided Gas Costs'!KQ28</f>
        <v>21.960819831266601</v>
      </c>
      <c r="KR28">
        <f>'All Inputs'!LK$3-'Avoided Gas Costs'!KR28</f>
        <v>12.070716829105468</v>
      </c>
      <c r="KS28">
        <f>'All Inputs'!LL$3-'Avoided Gas Costs'!KS28</f>
        <v>28.46310842193164</v>
      </c>
      <c r="KT28">
        <f>'All Inputs'!LM$3-'Avoided Gas Costs'!KT28</f>
        <v>16.520242635368163</v>
      </c>
      <c r="KU28">
        <f>'All Inputs'!LN$3-'Avoided Gas Costs'!KU28</f>
        <v>16.045320827030274</v>
      </c>
      <c r="KV28">
        <f>'All Inputs'!LO$3-'Avoided Gas Costs'!KV28</f>
        <v>16.340865192413087</v>
      </c>
      <c r="KW28">
        <f>'All Inputs'!LP$3-'Avoided Gas Costs'!KW28</f>
        <v>13.485137172969726</v>
      </c>
      <c r="KX28">
        <f>'All Inputs'!LQ$3-'Avoided Gas Costs'!KX28</f>
        <v>8.5221587954750966</v>
      </c>
      <c r="KY28">
        <f>'All Inputs'!LR$3-'Avoided Gas Costs'!KY28</f>
        <v>15.918252559389648</v>
      </c>
      <c r="KZ28">
        <f>'All Inputs'!LS$3-'Avoided Gas Costs'!KZ28</f>
        <v>14.064995416043946</v>
      </c>
      <c r="LA28">
        <f>'All Inputs'!LT$3-'Avoided Gas Costs'!LA28</f>
        <v>9.5288564798466808</v>
      </c>
      <c r="LB28">
        <f>'All Inputs'!LU$3-'Avoided Gas Costs'!LB28</f>
        <v>17.898151518672851</v>
      </c>
      <c r="LC28">
        <f>'All Inputs'!LV$3-'Avoided Gas Costs'!LC28</f>
        <v>16.156867929160157</v>
      </c>
      <c r="LD28">
        <f>'All Inputs'!LW$3-'Avoided Gas Costs'!LD28</f>
        <v>17.540721667006835</v>
      </c>
      <c r="LE28">
        <f>'All Inputs'!LX$3-'Avoided Gas Costs'!LE28</f>
        <v>15.742700209472655</v>
      </c>
      <c r="LF28">
        <f>'All Inputs'!LY$3-'Avoided Gas Costs'!LF28</f>
        <v>26.175056892326172</v>
      </c>
      <c r="LG28">
        <f>'All Inputs'!LZ$3-'Avoided Gas Costs'!LG28</f>
        <v>20.177106365572264</v>
      </c>
      <c r="LH28">
        <f>'All Inputs'!MA$3-'Avoided Gas Costs'!LH28</f>
        <v>24.066915263679689</v>
      </c>
      <c r="LI28">
        <f>'All Inputs'!MB$3-'Avoided Gas Costs'!LI28</f>
        <v>23.943963801998049</v>
      </c>
      <c r="LJ28">
        <f>'All Inputs'!MC$3-'Avoided Gas Costs'!LJ28</f>
        <v>16.014977915771485</v>
      </c>
      <c r="LK28">
        <f>'All Inputs'!MD$3-'Avoided Gas Costs'!LK28</f>
        <v>8.6411004894433585</v>
      </c>
      <c r="LL28">
        <f>'All Inputs'!ME$3-'Avoided Gas Costs'!LL28</f>
        <v>20.981494062610352</v>
      </c>
      <c r="LM28">
        <f>'All Inputs'!MF$3-'Avoided Gas Costs'!LM28</f>
        <v>11.482802315295899</v>
      </c>
      <c r="LN28">
        <f>'All Inputs'!MG$3-'Avoided Gas Costs'!LN28</f>
        <v>10.776447525016602</v>
      </c>
      <c r="LO28">
        <f>'All Inputs'!MH$3-'Avoided Gas Costs'!LO28</f>
        <v>14.137720883670898</v>
      </c>
      <c r="LP28">
        <f>'All Inputs'!MI$3-'Avoided Gas Costs'!LP28</f>
        <v>7.0759710961953122</v>
      </c>
      <c r="LQ28">
        <f>'All Inputs'!MJ$3-'Avoided Gas Costs'!LQ28</f>
        <v>17.150969113814455</v>
      </c>
      <c r="LR28">
        <f>'All Inputs'!MK$3-'Avoided Gas Costs'!LR28</f>
        <v>14.172072509468261</v>
      </c>
      <c r="LS28">
        <f>'All Inputs'!ML$3-'Avoided Gas Costs'!LS28</f>
        <v>17.338518941402345</v>
      </c>
      <c r="LT28">
        <f>'All Inputs'!MM$3-'Avoided Gas Costs'!LT28</f>
        <v>16.662033877841797</v>
      </c>
      <c r="LU28">
        <f>'All Inputs'!MN$3-'Avoided Gas Costs'!LU28</f>
        <v>17.965221647819334</v>
      </c>
      <c r="LV28">
        <f>'All Inputs'!MO$3-'Avoided Gas Costs'!LV28</f>
        <v>16.175442701038087</v>
      </c>
      <c r="LW28">
        <f>'All Inputs'!MP$3-'Avoided Gas Costs'!LW28</f>
        <v>17.726357679565432</v>
      </c>
      <c r="LX28">
        <f>'All Inputs'!MQ$3-'Avoided Gas Costs'!LX28</f>
        <v>13.427467722412111</v>
      </c>
      <c r="LY28">
        <f>'All Inputs'!MR$3-'Avoided Gas Costs'!LY28</f>
        <v>16.010519282161134</v>
      </c>
      <c r="LZ28">
        <f>'All Inputs'!MS$3-'Avoided Gas Costs'!LZ28</f>
        <v>15.1406445078125</v>
      </c>
      <c r="MA28">
        <f>'All Inputs'!MT$3-'Avoided Gas Costs'!MA28</f>
        <v>15.801368672595704</v>
      </c>
      <c r="MB28">
        <f>'All Inputs'!MU$3-'Avoided Gas Costs'!MB28</f>
        <v>18.691071889774413</v>
      </c>
      <c r="MC28">
        <f>'All Inputs'!MV$3-'Avoided Gas Costs'!MC28</f>
        <v>14.44798616400586</v>
      </c>
      <c r="MD28">
        <f>'All Inputs'!MW$3-'Avoided Gas Costs'!MD28</f>
        <v>21.531583049548829</v>
      </c>
      <c r="ME28">
        <f>'All Inputs'!MX$3-'Avoided Gas Costs'!ME28</f>
        <v>17.037272494999023</v>
      </c>
      <c r="MF28">
        <f>'All Inputs'!MY$3-'Avoided Gas Costs'!MF28</f>
        <v>6.174496711523437</v>
      </c>
      <c r="MG28">
        <f>'All Inputs'!MZ$3-'Avoided Gas Costs'!MG28</f>
        <v>9.617853312015626</v>
      </c>
      <c r="MH28">
        <f>'All Inputs'!NA$3-'Avoided Gas Costs'!MH28</f>
        <v>17.269966992850584</v>
      </c>
      <c r="MI28">
        <f>'All Inputs'!NB$3-'Avoided Gas Costs'!MI28</f>
        <v>13.717423657703126</v>
      </c>
      <c r="MJ28">
        <f>'All Inputs'!NC$3-'Avoided Gas Costs'!MJ28</f>
        <v>10.798023445442382</v>
      </c>
      <c r="MK28">
        <f>'All Inputs'!ND$3-'Avoided Gas Costs'!MK28</f>
        <v>18.040166713476562</v>
      </c>
      <c r="ML28">
        <f>'All Inputs'!NE$3-'Avoided Gas Costs'!ML28</f>
        <v>15.955062806368165</v>
      </c>
      <c r="MM28">
        <f>'All Inputs'!NF$3-'Avoided Gas Costs'!MM28</f>
        <v>20.412357010396484</v>
      </c>
      <c r="MN28">
        <f>'All Inputs'!NG$3-'Avoided Gas Costs'!MN28</f>
        <v>16.248051136596679</v>
      </c>
      <c r="MO28">
        <f>'All Inputs'!NH$3-'Avoided Gas Costs'!MO28</f>
        <v>14.153934413456055</v>
      </c>
      <c r="MP28">
        <f>'All Inputs'!NI$3-'Avoided Gas Costs'!MP28</f>
        <v>11.132176623157227</v>
      </c>
      <c r="MQ28">
        <f>'All Inputs'!NJ$3-'Avoided Gas Costs'!MQ28</f>
        <v>24.181508292407226</v>
      </c>
      <c r="MR28">
        <f>'All Inputs'!NK$3-'Avoided Gas Costs'!MR28</f>
        <v>17.259012554203125</v>
      </c>
      <c r="MS28">
        <f>'All Inputs'!NL$3-'Avoided Gas Costs'!MS28</f>
        <v>13.735119696785157</v>
      </c>
      <c r="MT28">
        <f>'All Inputs'!NM$3-'Avoided Gas Costs'!MT28</f>
        <v>17.660841152583984</v>
      </c>
      <c r="MU28">
        <f>'All Inputs'!NN$3-'Avoided Gas Costs'!MU28</f>
        <v>7.5916626499633786</v>
      </c>
      <c r="MV28">
        <f>'All Inputs'!NO$3-'Avoided Gas Costs'!MV28</f>
        <v>19.232566932605469</v>
      </c>
      <c r="MW28">
        <f>'All Inputs'!NP$3-'Avoided Gas Costs'!MW28</f>
        <v>20.586805161617189</v>
      </c>
      <c r="MX28">
        <f>'All Inputs'!NQ$3-'Avoided Gas Costs'!MX28</f>
        <v>10.730574511157716</v>
      </c>
      <c r="MY28">
        <f>'All Inputs'!NR$3-'Avoided Gas Costs'!MY28</f>
        <v>6.8923593630253901</v>
      </c>
      <c r="MZ28">
        <f>'All Inputs'!NS$3-'Avoided Gas Costs'!MZ28</f>
        <v>16.958623582645508</v>
      </c>
      <c r="NA28">
        <f>'All Inputs'!NT$3-'Avoided Gas Costs'!NA28</f>
        <v>19.118585371968749</v>
      </c>
      <c r="NB28">
        <f>'All Inputs'!NU$3-'Avoided Gas Costs'!NB28</f>
        <v>10.277605891906738</v>
      </c>
      <c r="NC28">
        <f>'All Inputs'!NV$3-'Avoided Gas Costs'!NC28</f>
        <v>17.212821157996093</v>
      </c>
      <c r="ND28">
        <f>'All Inputs'!NW$3-'Avoided Gas Costs'!ND28</f>
        <v>14.33007891037207</v>
      </c>
      <c r="NE28">
        <f>'All Inputs'!NX$3-'Avoided Gas Costs'!NE28</f>
        <v>13.90910373743457</v>
      </c>
      <c r="NF28">
        <f>'All Inputs'!NY$3-'Avoided Gas Costs'!NF28</f>
        <v>17.258184240974611</v>
      </c>
      <c r="NG28">
        <f>'All Inputs'!NZ$3-'Avoided Gas Costs'!NG28</f>
        <v>13.78271187462207</v>
      </c>
      <c r="NH28">
        <f>'All Inputs'!OA$3-'Avoided Gas Costs'!NH28</f>
        <v>13.158837624751953</v>
      </c>
      <c r="NI28">
        <f>'All Inputs'!OB$3-'Avoided Gas Costs'!NI28</f>
        <v>20.160350700514648</v>
      </c>
      <c r="NJ28">
        <f>'All Inputs'!OC$3-'Avoided Gas Costs'!NJ28</f>
        <v>21.939790466789063</v>
      </c>
      <c r="NK28">
        <f>'All Inputs'!OD$3-'Avoided Gas Costs'!NK28</f>
        <v>19.960666819580076</v>
      </c>
      <c r="NL28">
        <f>'All Inputs'!OE$3-'Avoided Gas Costs'!NL28</f>
        <v>15.959248462107421</v>
      </c>
      <c r="NM28">
        <f>'All Inputs'!OF$3-'Avoided Gas Costs'!NM28</f>
        <v>17.683255478992187</v>
      </c>
      <c r="NN28">
        <f>'All Inputs'!OG$3-'Avoided Gas Costs'!NN28</f>
        <v>16.794528135011717</v>
      </c>
      <c r="NO28">
        <f>'All Inputs'!OH$3-'Avoided Gas Costs'!NO28</f>
        <v>15.864125070670898</v>
      </c>
      <c r="NP28">
        <f>'All Inputs'!OI$3-'Avoided Gas Costs'!NP28</f>
        <v>18.291955447143554</v>
      </c>
      <c r="NQ28">
        <f>'All Inputs'!OJ$3-'Avoided Gas Costs'!NQ28</f>
        <v>17.04231735486621</v>
      </c>
      <c r="NR28">
        <f>'All Inputs'!OK$3-'Avoided Gas Costs'!NR28</f>
        <v>17.058166849487304</v>
      </c>
      <c r="NS28">
        <f>'All Inputs'!OL$3-'Avoided Gas Costs'!NS28</f>
        <v>9.5387511176679691</v>
      </c>
      <c r="NT28">
        <f>'All Inputs'!OM$3-'Avoided Gas Costs'!NT28</f>
        <v>8.6993675336796876</v>
      </c>
      <c r="NU28">
        <f>'All Inputs'!ON$3-'Avoided Gas Costs'!NU28</f>
        <v>22.142047720015626</v>
      </c>
      <c r="NV28">
        <f>'All Inputs'!OO$3-'Avoided Gas Costs'!NV28</f>
        <v>19.684403503930664</v>
      </c>
      <c r="NW28">
        <f>'All Inputs'!OP$3-'Avoided Gas Costs'!NW28</f>
        <v>13.066322633415039</v>
      </c>
      <c r="NX28">
        <f>'All Inputs'!OQ$3-'Avoided Gas Costs'!NX28</f>
        <v>22.835895574367186</v>
      </c>
      <c r="NY28">
        <f>'All Inputs'!OR$3-'Avoided Gas Costs'!NY28</f>
        <v>11.717664056701661</v>
      </c>
      <c r="NZ28">
        <f>'All Inputs'!OS$3-'Avoided Gas Costs'!NZ28</f>
        <v>18.169665068847657</v>
      </c>
      <c r="OA28">
        <f>'All Inputs'!OT$3-'Avoided Gas Costs'!OA28</f>
        <v>14.755612080806641</v>
      </c>
      <c r="OB28">
        <f>'All Inputs'!OU$3-'Avoided Gas Costs'!OB28</f>
        <v>15.482988935084961</v>
      </c>
      <c r="OC28">
        <f>'All Inputs'!OV$3-'Avoided Gas Costs'!OC28</f>
        <v>24.300022982051757</v>
      </c>
      <c r="OD28">
        <f>'All Inputs'!OW$3-'Avoided Gas Costs'!OD28</f>
        <v>9.7682408206708988</v>
      </c>
      <c r="OE28">
        <f>'All Inputs'!OX$3-'Avoided Gas Costs'!OE28</f>
        <v>15.809524208503905</v>
      </c>
      <c r="OF28">
        <f>'All Inputs'!OY$3-'Avoided Gas Costs'!OF28</f>
        <v>17.465085037357422</v>
      </c>
      <c r="OG28">
        <f>'All Inputs'!OZ$3-'Avoided Gas Costs'!OG28</f>
        <v>15.526513968998046</v>
      </c>
      <c r="OH28">
        <f>'All Inputs'!PA$3-'Avoided Gas Costs'!OH28</f>
        <v>15.325697710567383</v>
      </c>
      <c r="OI28">
        <f>'All Inputs'!PB$3-'Avoided Gas Costs'!OI28</f>
        <v>13.716392061576659</v>
      </c>
      <c r="OJ28">
        <f>'All Inputs'!PC$3-'Avoided Gas Costs'!OJ28</f>
        <v>22.179479794429689</v>
      </c>
      <c r="OK28">
        <f>'All Inputs'!PD$3-'Avoided Gas Costs'!OK28</f>
        <v>11.998896882087891</v>
      </c>
      <c r="OL28">
        <f>'All Inputs'!PE$3-'Avoided Gas Costs'!OL28</f>
        <v>9.582433290107911</v>
      </c>
      <c r="OM28">
        <f>'All Inputs'!PF$3-'Avoided Gas Costs'!OM28</f>
        <v>6.6436810681933594</v>
      </c>
      <c r="ON28">
        <f>'All Inputs'!PG$3-'Avoided Gas Costs'!ON28</f>
        <v>11.583346598743164</v>
      </c>
      <c r="OO28">
        <f>'All Inputs'!PH$3-'Avoided Gas Costs'!OO28</f>
        <v>10.82816083850879</v>
      </c>
      <c r="OP28">
        <f>'All Inputs'!PI$3-'Avoided Gas Costs'!OP28</f>
        <v>22.093979769458009</v>
      </c>
      <c r="OQ28">
        <f>'All Inputs'!PJ$3-'Avoided Gas Costs'!OQ28</f>
        <v>14.100266784673828</v>
      </c>
      <c r="OR28">
        <f>'All Inputs'!PK$3-'Avoided Gas Costs'!OR28</f>
        <v>17.216958143074219</v>
      </c>
      <c r="OS28">
        <f>'All Inputs'!PL$3-'Avoided Gas Costs'!OS28</f>
        <v>24.069287663196288</v>
      </c>
      <c r="OT28">
        <f>'All Inputs'!PM$3-'Avoided Gas Costs'!OT28</f>
        <v>8.2563519337846678</v>
      </c>
      <c r="OU28">
        <f>'All Inputs'!PN$3-'Avoided Gas Costs'!OU28</f>
        <v>18.904494476617188</v>
      </c>
      <c r="OV28">
        <f>'All Inputs'!PO$3-'Avoided Gas Costs'!OV28</f>
        <v>14.514863958972656</v>
      </c>
      <c r="OW28">
        <f>'All Inputs'!PP$3-'Avoided Gas Costs'!OW28</f>
        <v>15.904135225333984</v>
      </c>
      <c r="OX28">
        <f>'All Inputs'!PQ$3-'Avoided Gas Costs'!OX28</f>
        <v>11.821500258915039</v>
      </c>
      <c r="OY28">
        <f>'All Inputs'!PR$3-'Avoided Gas Costs'!OY28</f>
        <v>11.876058740958984</v>
      </c>
      <c r="OZ28">
        <f>'All Inputs'!PS$3-'Avoided Gas Costs'!OZ28</f>
        <v>19.670657877103515</v>
      </c>
      <c r="PA28">
        <f>'All Inputs'!PT$3-'Avoided Gas Costs'!PA28</f>
        <v>9.7595636626586924</v>
      </c>
      <c r="PB28">
        <f>'All Inputs'!PU$3-'Avoided Gas Costs'!PB28</f>
        <v>18.128498155639647</v>
      </c>
      <c r="PC28">
        <f>'All Inputs'!PV$3-'Avoided Gas Costs'!PC28</f>
        <v>19.85118519175586</v>
      </c>
      <c r="PD28">
        <f>'All Inputs'!PW$3-'Avoided Gas Costs'!PD28</f>
        <v>11.16535852684375</v>
      </c>
      <c r="PE28">
        <f>'All Inputs'!PX$3-'Avoided Gas Costs'!PE28</f>
        <v>9.2564007329672862</v>
      </c>
      <c r="PF28">
        <f>'All Inputs'!PY$3-'Avoided Gas Costs'!PF28</f>
        <v>6.4716395366132815</v>
      </c>
      <c r="PG28">
        <f>'All Inputs'!PZ$3-'Avoided Gas Costs'!PG28</f>
        <v>17.996331536975585</v>
      </c>
      <c r="PH28">
        <f>'All Inputs'!QA$3-'Avoided Gas Costs'!PH28</f>
        <v>14.995851513549805</v>
      </c>
      <c r="PI28">
        <f>'All Inputs'!QB$3-'Avoided Gas Costs'!PI28</f>
        <v>17.247374799808593</v>
      </c>
      <c r="PJ28">
        <f>'All Inputs'!QC$3-'Avoided Gas Costs'!PJ28</f>
        <v>13.523046751701171</v>
      </c>
      <c r="PK28">
        <f>'All Inputs'!QD$3-'Avoided Gas Costs'!PK28</f>
        <v>25.630690737251953</v>
      </c>
      <c r="PL28">
        <f>'All Inputs'!QE$3-'Avoided Gas Costs'!PL28</f>
        <v>12.465531708438965</v>
      </c>
      <c r="PM28">
        <f>'All Inputs'!QF$3-'Avoided Gas Costs'!PM28</f>
        <v>13.057765497200196</v>
      </c>
      <c r="PN28">
        <f>'All Inputs'!QG$3-'Avoided Gas Costs'!PN28</f>
        <v>17.407040722620117</v>
      </c>
      <c r="PO28">
        <f>'All Inputs'!QH$3-'Avoided Gas Costs'!PO28</f>
        <v>7.4369554874267578</v>
      </c>
      <c r="PP28">
        <f>'All Inputs'!QI$3-'Avoided Gas Costs'!PP28</f>
        <v>16.060785355342773</v>
      </c>
      <c r="PQ28">
        <f>'All Inputs'!QJ$3-'Avoided Gas Costs'!PQ28</f>
        <v>15.042098786243164</v>
      </c>
      <c r="PR28">
        <f>'All Inputs'!QK$3-'Avoided Gas Costs'!PR28</f>
        <v>18.234786792122069</v>
      </c>
      <c r="PS28">
        <f>'All Inputs'!QL$3-'Avoided Gas Costs'!PS28</f>
        <v>12.987347312843751</v>
      </c>
      <c r="PT28">
        <f>'All Inputs'!QM$3-'Avoided Gas Costs'!PT28</f>
        <v>14.773905405505859</v>
      </c>
      <c r="PU28">
        <f>'All Inputs'!QN$3-'Avoided Gas Costs'!PU28</f>
        <v>17.800650375420897</v>
      </c>
      <c r="PV28">
        <f>'All Inputs'!QO$3-'Avoided Gas Costs'!PV28</f>
        <v>10.50282893102246</v>
      </c>
      <c r="PW28">
        <f>'All Inputs'!QP$3-'Avoided Gas Costs'!PW28</f>
        <v>14.720627715213867</v>
      </c>
      <c r="PX28">
        <f>'All Inputs'!QQ$3-'Avoided Gas Costs'!PX28</f>
        <v>15.35560285303125</v>
      </c>
      <c r="PY28">
        <f>'All Inputs'!QR$3-'Avoided Gas Costs'!PY28</f>
        <v>19.771426999866211</v>
      </c>
      <c r="PZ28">
        <f>'All Inputs'!QS$3-'Avoided Gas Costs'!PZ28</f>
        <v>21.668361663478514</v>
      </c>
      <c r="QA28">
        <f>'All Inputs'!QT$3-'Avoided Gas Costs'!QA28</f>
        <v>13.799383080468751</v>
      </c>
      <c r="QB28">
        <f>'All Inputs'!QU$3-'Avoided Gas Costs'!QB28</f>
        <v>14.483569173698243</v>
      </c>
      <c r="QC28">
        <f>'All Inputs'!QV$3-'Avoided Gas Costs'!QC28</f>
        <v>11.817594683589844</v>
      </c>
      <c r="QD28">
        <f>'All Inputs'!QW$3-'Avoided Gas Costs'!QD28</f>
        <v>10.162317329528808</v>
      </c>
      <c r="QE28">
        <f>'All Inputs'!QX$3-'Avoided Gas Costs'!QE28</f>
        <v>13.510922822753907</v>
      </c>
      <c r="QF28">
        <f>'All Inputs'!QY$3-'Avoided Gas Costs'!QF28</f>
        <v>11.608528901123048</v>
      </c>
      <c r="QG28">
        <f>'All Inputs'!QZ$3-'Avoided Gas Costs'!QG28</f>
        <v>6.8426967420068365</v>
      </c>
      <c r="QH28">
        <f>'All Inputs'!RA$3-'Avoided Gas Costs'!QH28</f>
        <v>12.543711562263672</v>
      </c>
      <c r="QI28">
        <f>'All Inputs'!RB$3-'Avoided Gas Costs'!QI28</f>
        <v>30.177853102101562</v>
      </c>
      <c r="QJ28">
        <f>'All Inputs'!RC$3-'Avoided Gas Costs'!QJ28</f>
        <v>14.010702305009765</v>
      </c>
      <c r="QK28">
        <f>'All Inputs'!RD$3-'Avoided Gas Costs'!QK28</f>
        <v>11.671789280639649</v>
      </c>
      <c r="QL28">
        <f>'All Inputs'!RE$3-'Avoided Gas Costs'!QL28</f>
        <v>16.73159983024707</v>
      </c>
      <c r="QM28">
        <f>'All Inputs'!RF$3-'Avoided Gas Costs'!QM28</f>
        <v>21.057057164986329</v>
      </c>
      <c r="QN28">
        <f>'All Inputs'!RG$3-'Avoided Gas Costs'!QN28</f>
        <v>16.009639454956055</v>
      </c>
      <c r="QO28">
        <f>'All Inputs'!RH$3-'Avoided Gas Costs'!QO28</f>
        <v>17.350222419341797</v>
      </c>
      <c r="QP28">
        <f>'All Inputs'!RI$3-'Avoided Gas Costs'!QP28</f>
        <v>8.6064134730834958</v>
      </c>
      <c r="QQ28">
        <f>'All Inputs'!RJ$3-'Avoided Gas Costs'!QQ28</f>
        <v>27.149967040541991</v>
      </c>
      <c r="QR28">
        <f>'All Inputs'!RK$3-'Avoided Gas Costs'!QR28</f>
        <v>16.353654965285155</v>
      </c>
      <c r="QS28">
        <f>'All Inputs'!RL$3-'Avoided Gas Costs'!QS28</f>
        <v>15.673407613049804</v>
      </c>
      <c r="QT28">
        <f>'All Inputs'!RM$3-'Avoided Gas Costs'!QT28</f>
        <v>14.316830429435548</v>
      </c>
      <c r="QU28">
        <f>'All Inputs'!RN$3-'Avoided Gas Costs'!QU28</f>
        <v>14.276911315417969</v>
      </c>
      <c r="QV28">
        <f>'All Inputs'!RO$3-'Avoided Gas Costs'!QV28</f>
        <v>11.802593276981446</v>
      </c>
      <c r="QW28">
        <f>'All Inputs'!RP$3-'Avoided Gas Costs'!QW28</f>
        <v>12.887853762088866</v>
      </c>
      <c r="QX28">
        <f>'All Inputs'!RQ$3-'Avoided Gas Costs'!QX28</f>
        <v>16.585548088008789</v>
      </c>
      <c r="QY28">
        <f>'All Inputs'!RR$3-'Avoided Gas Costs'!QY28</f>
        <v>21.160216396114258</v>
      </c>
      <c r="QZ28">
        <f>'All Inputs'!RS$3-'Avoided Gas Costs'!QZ28</f>
        <v>20.866173596052736</v>
      </c>
      <c r="RA28">
        <f>'All Inputs'!RT$3-'Avoided Gas Costs'!RA28</f>
        <v>16.573559856807616</v>
      </c>
      <c r="RB28">
        <f>'All Inputs'!RU$3-'Avoided Gas Costs'!RB28</f>
        <v>14.472803193115235</v>
      </c>
      <c r="RC28">
        <f>'All Inputs'!RV$3-'Avoided Gas Costs'!RC28</f>
        <v>19.607614713611326</v>
      </c>
      <c r="RD28">
        <f>'All Inputs'!RW$3-'Avoided Gas Costs'!RD28</f>
        <v>23.395636794217772</v>
      </c>
      <c r="RE28">
        <f>'All Inputs'!RX$3-'Avoided Gas Costs'!RE28</f>
        <v>10.58755199547168</v>
      </c>
      <c r="RF28">
        <f>'All Inputs'!RY$3-'Avoided Gas Costs'!RF28</f>
        <v>21.377511421130858</v>
      </c>
      <c r="RG28">
        <f>'All Inputs'!RZ$3-'Avoided Gas Costs'!RG28</f>
        <v>19.531142908210938</v>
      </c>
      <c r="RH28">
        <f>'All Inputs'!SA$3-'Avoided Gas Costs'!RH28</f>
        <v>19.942960573005859</v>
      </c>
      <c r="RI28">
        <f>'All Inputs'!SB$3-'Avoided Gas Costs'!RI28</f>
        <v>14.313074814949218</v>
      </c>
      <c r="RJ28">
        <f>'All Inputs'!SC$3-'Avoided Gas Costs'!RJ28</f>
        <v>14.701879329475586</v>
      </c>
      <c r="RK28">
        <f>'All Inputs'!SD$3-'Avoided Gas Costs'!RK28</f>
        <v>16.336432730216796</v>
      </c>
      <c r="RL28">
        <f>'All Inputs'!SE$3-'Avoided Gas Costs'!RL28</f>
        <v>9.9724329343144529</v>
      </c>
      <c r="RM28">
        <f>'All Inputs'!SF$3-'Avoided Gas Costs'!RM28</f>
        <v>9.1933213526533208</v>
      </c>
      <c r="RN28">
        <f>'All Inputs'!SG$3-'Avoided Gas Costs'!RN28</f>
        <v>22.393360640972656</v>
      </c>
      <c r="RO28">
        <f>'All Inputs'!SH$3-'Avoided Gas Costs'!RO28</f>
        <v>22.090091888557616</v>
      </c>
      <c r="RP28">
        <f>'All Inputs'!SI$3-'Avoided Gas Costs'!RP28</f>
        <v>13.60120776000586</v>
      </c>
      <c r="RQ28">
        <f>'All Inputs'!SJ$3-'Avoided Gas Costs'!RQ28</f>
        <v>19.868409157340821</v>
      </c>
      <c r="RR28">
        <f>'All Inputs'!SK$3-'Avoided Gas Costs'!RR28</f>
        <v>7.6153803720053705</v>
      </c>
      <c r="RS28">
        <f>'All Inputs'!SL$3-'Avoided Gas Costs'!RS28</f>
        <v>6.0464600876074215</v>
      </c>
      <c r="RT28">
        <f>'All Inputs'!SM$3-'Avoided Gas Costs'!RT28</f>
        <v>5.7584065390234382</v>
      </c>
      <c r="RU28">
        <f>'All Inputs'!SN$3-'Avoided Gas Costs'!RU28</f>
        <v>9.1214490368120114</v>
      </c>
      <c r="RV28">
        <f>'All Inputs'!SO$3-'Avoided Gas Costs'!RV28</f>
        <v>5.5533910551318364</v>
      </c>
      <c r="RW28">
        <f>'All Inputs'!SP$3-'Avoided Gas Costs'!RW28</f>
        <v>13.886894365344727</v>
      </c>
      <c r="RX28">
        <f>'All Inputs'!SQ$3-'Avoided Gas Costs'!RX28</f>
        <v>4.7620463423901374</v>
      </c>
      <c r="RY28">
        <f>'All Inputs'!SR$3-'Avoided Gas Costs'!RY28</f>
        <v>13.314335128303711</v>
      </c>
      <c r="RZ28">
        <f>'All Inputs'!SS$3-'Avoided Gas Costs'!RZ28</f>
        <v>17.834224316402345</v>
      </c>
      <c r="SA28">
        <f>'All Inputs'!ST$3-'Avoided Gas Costs'!SA28</f>
        <v>17.035928445789061</v>
      </c>
      <c r="SB28">
        <f>'All Inputs'!SU$3-'Avoided Gas Costs'!SB28</f>
        <v>18.902746506599609</v>
      </c>
      <c r="SC28">
        <f>'All Inputs'!SV$3-'Avoided Gas Costs'!SC28</f>
        <v>11.871170907600586</v>
      </c>
      <c r="SD28">
        <f>'All Inputs'!SW$3-'Avoided Gas Costs'!SD28</f>
        <v>14.332761245857423</v>
      </c>
      <c r="SE28">
        <f>'All Inputs'!SX$3-'Avoided Gas Costs'!SE28</f>
        <v>9.6749955195312509</v>
      </c>
      <c r="SF28">
        <f>'All Inputs'!SY$3-'Avoided Gas Costs'!SF28</f>
        <v>16.684786813957032</v>
      </c>
      <c r="SG28">
        <f>'All Inputs'!SZ$3-'Avoided Gas Costs'!SG28</f>
        <v>19.744560860268553</v>
      </c>
    </row>
    <row r="29" spans="1:501">
      <c r="A29">
        <v>2049</v>
      </c>
      <c r="B29">
        <f>'All Inputs'!U$3-'Avoided Gas Costs'!B29</f>
        <v>16.354290278215821</v>
      </c>
      <c r="C29">
        <f>'All Inputs'!V$3-'Avoided Gas Costs'!C29</f>
        <v>15.690160575898439</v>
      </c>
      <c r="D29">
        <f>'All Inputs'!W$3-'Avoided Gas Costs'!D29</f>
        <v>21.655555101370119</v>
      </c>
      <c r="E29">
        <f>'All Inputs'!X$3-'Avoided Gas Costs'!E29</f>
        <v>24.324494053564454</v>
      </c>
      <c r="F29">
        <f>'All Inputs'!Y$3-'Avoided Gas Costs'!F29</f>
        <v>24.193802805251952</v>
      </c>
      <c r="G29">
        <f>'All Inputs'!Z$3-'Avoided Gas Costs'!G29</f>
        <v>25.116765812823242</v>
      </c>
      <c r="H29">
        <f>'All Inputs'!AA$3-'Avoided Gas Costs'!H29</f>
        <v>14.032915803070313</v>
      </c>
      <c r="I29">
        <f>'All Inputs'!AB$3-'Avoided Gas Costs'!I29</f>
        <v>9.7603538157304683</v>
      </c>
      <c r="J29">
        <f>'All Inputs'!AC$3-'Avoided Gas Costs'!J29</f>
        <v>28.534785256825195</v>
      </c>
      <c r="K29">
        <f>'All Inputs'!AD$3-'Avoided Gas Costs'!K29</f>
        <v>14.460139038913086</v>
      </c>
      <c r="L29">
        <f>'All Inputs'!AE$3-'Avoided Gas Costs'!L29</f>
        <v>20.988299634491209</v>
      </c>
      <c r="M29">
        <f>'All Inputs'!AF$3-'Avoided Gas Costs'!M29</f>
        <v>15.882746067176758</v>
      </c>
      <c r="N29">
        <f>'All Inputs'!AG$3-'Avoided Gas Costs'!N29</f>
        <v>15.296571130503906</v>
      </c>
      <c r="O29">
        <f>'All Inputs'!AH$3-'Avoided Gas Costs'!O29</f>
        <v>21.105897622239258</v>
      </c>
      <c r="P29">
        <f>'All Inputs'!AI$3-'Avoided Gas Costs'!P29</f>
        <v>15.917258302010742</v>
      </c>
      <c r="Q29">
        <f>'All Inputs'!AJ$3-'Avoided Gas Costs'!Q29</f>
        <v>20.912831276093751</v>
      </c>
      <c r="R29">
        <f>'All Inputs'!AK$3-'Avoided Gas Costs'!R29</f>
        <v>13.611568137357422</v>
      </c>
      <c r="S29">
        <f>'All Inputs'!AL$3-'Avoided Gas Costs'!S29</f>
        <v>17.439716768065431</v>
      </c>
      <c r="T29">
        <f>'All Inputs'!AM$3-'Avoided Gas Costs'!T29</f>
        <v>22.101979958723632</v>
      </c>
      <c r="U29">
        <f>'All Inputs'!AN$3-'Avoided Gas Costs'!U29</f>
        <v>20.571689786383789</v>
      </c>
      <c r="V29">
        <f>'All Inputs'!AO$3-'Avoided Gas Costs'!V29</f>
        <v>8.0146215426484382</v>
      </c>
      <c r="W29">
        <f>'All Inputs'!AP$3-'Avoided Gas Costs'!W29</f>
        <v>12.435898541873048</v>
      </c>
      <c r="X29">
        <f>'All Inputs'!AQ$3-'Avoided Gas Costs'!X29</f>
        <v>20.517716046773437</v>
      </c>
      <c r="Y29">
        <f>'All Inputs'!AR$3-'Avoided Gas Costs'!Y29</f>
        <v>19.579803707658204</v>
      </c>
      <c r="Z29">
        <f>'All Inputs'!AS$3-'Avoided Gas Costs'!Z29</f>
        <v>17.805800127651366</v>
      </c>
      <c r="AA29">
        <f>'All Inputs'!AT$3-'Avoided Gas Costs'!AA29</f>
        <v>11.160410770339844</v>
      </c>
      <c r="AB29">
        <f>'All Inputs'!AU$3-'Avoided Gas Costs'!AB29</f>
        <v>17.35722820789746</v>
      </c>
      <c r="AC29">
        <f>'All Inputs'!AV$3-'Avoided Gas Costs'!AC29</f>
        <v>13.251331863696288</v>
      </c>
      <c r="AD29">
        <f>'All Inputs'!AW$3-'Avoided Gas Costs'!AD29</f>
        <v>18.098407617218751</v>
      </c>
      <c r="AE29">
        <f>'All Inputs'!AX$3-'Avoided Gas Costs'!AE29</f>
        <v>10.408990272375977</v>
      </c>
      <c r="AF29">
        <f>'All Inputs'!AY$3-'Avoided Gas Costs'!AF29</f>
        <v>17.320166859201173</v>
      </c>
      <c r="AG29">
        <f>'All Inputs'!AZ$3-'Avoided Gas Costs'!AG29</f>
        <v>17.940148005130858</v>
      </c>
      <c r="AH29">
        <f>'All Inputs'!BA$3-'Avoided Gas Costs'!AH29</f>
        <v>18.261500225057617</v>
      </c>
      <c r="AI29">
        <f>'All Inputs'!BB$3-'Avoided Gas Costs'!AI29</f>
        <v>18.175973242833983</v>
      </c>
      <c r="AJ29">
        <f>'All Inputs'!BC$3-'Avoided Gas Costs'!AJ29</f>
        <v>16.375404014969725</v>
      </c>
      <c r="AK29">
        <f>'All Inputs'!BD$3-'Avoided Gas Costs'!AK29</f>
        <v>9.4454354164057612</v>
      </c>
      <c r="AL29">
        <f>'All Inputs'!BE$3-'Avoided Gas Costs'!AL29</f>
        <v>20.209755834363282</v>
      </c>
      <c r="AM29">
        <f>'All Inputs'!BF$3-'Avoided Gas Costs'!AM29</f>
        <v>16.051486566526368</v>
      </c>
      <c r="AN29">
        <f>'All Inputs'!BG$3-'Avoided Gas Costs'!AN29</f>
        <v>10.494039097436524</v>
      </c>
      <c r="AO29">
        <f>'All Inputs'!BH$3-'Avoided Gas Costs'!AO29</f>
        <v>13.042372582872559</v>
      </c>
      <c r="AP29">
        <f>'All Inputs'!BI$3-'Avoided Gas Costs'!AP29</f>
        <v>16.216218242071289</v>
      </c>
      <c r="AQ29">
        <f>'All Inputs'!BJ$3-'Avoided Gas Costs'!AQ29</f>
        <v>17.714992793340819</v>
      </c>
      <c r="AR29">
        <f>'All Inputs'!BK$3-'Avoided Gas Costs'!AR29</f>
        <v>13.741300067187501</v>
      </c>
      <c r="AS29">
        <f>'All Inputs'!BL$3-'Avoided Gas Costs'!AS29</f>
        <v>14.054611104698731</v>
      </c>
      <c r="AT29">
        <f>'All Inputs'!BM$3-'Avoided Gas Costs'!AT29</f>
        <v>19.523101164879883</v>
      </c>
      <c r="AU29">
        <f>'All Inputs'!BN$3-'Avoided Gas Costs'!AU29</f>
        <v>19.741706786238282</v>
      </c>
      <c r="AV29">
        <f>'All Inputs'!BO$3-'Avoided Gas Costs'!AV29</f>
        <v>14.71515535050586</v>
      </c>
      <c r="AW29">
        <f>'All Inputs'!BP$3-'Avoided Gas Costs'!AW29</f>
        <v>20.210540548638672</v>
      </c>
      <c r="AX29">
        <f>'All Inputs'!BQ$3-'Avoided Gas Costs'!AX29</f>
        <v>12.661129282710938</v>
      </c>
      <c r="AY29">
        <f>'All Inputs'!BR$3-'Avoided Gas Costs'!AY29</f>
        <v>13.771894389659179</v>
      </c>
      <c r="AZ29">
        <f>'All Inputs'!BS$3-'Avoided Gas Costs'!AZ29</f>
        <v>19.986532622618164</v>
      </c>
      <c r="BA29">
        <f>'All Inputs'!BT$3-'Avoided Gas Costs'!BA29</f>
        <v>21.542371289392577</v>
      </c>
      <c r="BB29">
        <f>'All Inputs'!BU$3-'Avoided Gas Costs'!BB29</f>
        <v>16.683421079964845</v>
      </c>
      <c r="BC29">
        <f>'All Inputs'!BV$3-'Avoided Gas Costs'!BC29</f>
        <v>14.032558219538085</v>
      </c>
      <c r="BD29">
        <f>'All Inputs'!BW$3-'Avoided Gas Costs'!BD29</f>
        <v>20.347040300614257</v>
      </c>
      <c r="BE29">
        <f>'All Inputs'!BX$3-'Avoided Gas Costs'!BE29</f>
        <v>16.156656975337892</v>
      </c>
      <c r="BF29">
        <f>'All Inputs'!BY$3-'Avoided Gas Costs'!BF29</f>
        <v>18.006242489061524</v>
      </c>
      <c r="BG29">
        <f>'All Inputs'!BZ$3-'Avoided Gas Costs'!BG29</f>
        <v>13.728293026800781</v>
      </c>
      <c r="BH29">
        <f>'All Inputs'!CA$3-'Avoided Gas Costs'!BH29</f>
        <v>14.616115481959961</v>
      </c>
      <c r="BI29">
        <f>'All Inputs'!CB$3-'Avoided Gas Costs'!BI29</f>
        <v>20.819621386749024</v>
      </c>
      <c r="BJ29">
        <f>'All Inputs'!CC$3-'Avoided Gas Costs'!BJ29</f>
        <v>16.149157155037109</v>
      </c>
      <c r="BK29">
        <f>'All Inputs'!CD$3-'Avoided Gas Costs'!BK29</f>
        <v>14.136954601921387</v>
      </c>
      <c r="BL29">
        <f>'All Inputs'!CE$3-'Avoided Gas Costs'!BL29</f>
        <v>13.839211646289062</v>
      </c>
      <c r="BM29">
        <f>'All Inputs'!CF$3-'Avoided Gas Costs'!BM29</f>
        <v>25.891270019166015</v>
      </c>
      <c r="BN29">
        <f>'All Inputs'!CG$3-'Avoided Gas Costs'!BN29</f>
        <v>3.0638988378295906</v>
      </c>
      <c r="BO29">
        <f>'All Inputs'!CH$3-'Avoided Gas Costs'!BO29</f>
        <v>30.12791519438672</v>
      </c>
      <c r="BP29">
        <f>'All Inputs'!CI$3-'Avoided Gas Costs'!BP29</f>
        <v>9.8421356553066417</v>
      </c>
      <c r="BQ29">
        <f>'All Inputs'!CJ$3-'Avoided Gas Costs'!BQ29</f>
        <v>14.718532732777344</v>
      </c>
      <c r="BR29">
        <f>'All Inputs'!CK$3-'Avoided Gas Costs'!BR29</f>
        <v>17.46929645838086</v>
      </c>
      <c r="BS29">
        <f>'All Inputs'!CL$3-'Avoided Gas Costs'!BS29</f>
        <v>18.665609753959963</v>
      </c>
      <c r="BT29">
        <f>'All Inputs'!CM$3-'Avoided Gas Costs'!BT29</f>
        <v>15.377720826488282</v>
      </c>
      <c r="BU29">
        <f>'All Inputs'!CN$3-'Avoided Gas Costs'!BU29</f>
        <v>11.763132804654298</v>
      </c>
      <c r="BV29">
        <f>'All Inputs'!CO$3-'Avoided Gas Costs'!BV29</f>
        <v>13.93769441318457</v>
      </c>
      <c r="BW29">
        <f>'All Inputs'!CP$3-'Avoided Gas Costs'!BW29</f>
        <v>15.651102455386718</v>
      </c>
      <c r="BX29">
        <f>'All Inputs'!CQ$3-'Avoided Gas Costs'!BX29</f>
        <v>18.936002051871093</v>
      </c>
      <c r="BY29">
        <f>'All Inputs'!CR$3-'Avoided Gas Costs'!BY29</f>
        <v>14.945831989379883</v>
      </c>
      <c r="BZ29">
        <f>'All Inputs'!CS$3-'Avoided Gas Costs'!BZ29</f>
        <v>13.094270746020507</v>
      </c>
      <c r="CA29">
        <f>'All Inputs'!CT$3-'Avoided Gas Costs'!CA29</f>
        <v>22.922550149017578</v>
      </c>
      <c r="CB29">
        <f>'All Inputs'!CU$3-'Avoided Gas Costs'!CB29</f>
        <v>19.631422518410155</v>
      </c>
      <c r="CC29">
        <f>'All Inputs'!CV$3-'Avoided Gas Costs'!CC29</f>
        <v>15.621362762978515</v>
      </c>
      <c r="CD29">
        <f>'All Inputs'!CW$3-'Avoided Gas Costs'!CD29</f>
        <v>11.114887858830567</v>
      </c>
      <c r="CE29">
        <f>'All Inputs'!CX$3-'Avoided Gas Costs'!CE29</f>
        <v>13.859255692466796</v>
      </c>
      <c r="CF29">
        <f>'All Inputs'!CY$3-'Avoided Gas Costs'!CF29</f>
        <v>13.895002233560058</v>
      </c>
      <c r="CG29">
        <f>'All Inputs'!CZ$3-'Avoided Gas Costs'!CG29</f>
        <v>9.5802809215908198</v>
      </c>
      <c r="CH29">
        <f>'All Inputs'!DA$3-'Avoided Gas Costs'!CH29</f>
        <v>19.481919363857422</v>
      </c>
      <c r="CI29">
        <f>'All Inputs'!DB$3-'Avoided Gas Costs'!CI29</f>
        <v>7.9568676056396477</v>
      </c>
      <c r="CJ29">
        <f>'All Inputs'!DC$3-'Avoided Gas Costs'!CJ29</f>
        <v>17.008456959429687</v>
      </c>
      <c r="CK29">
        <f>'All Inputs'!DD$3-'Avoided Gas Costs'!CK29</f>
        <v>11.334261883637208</v>
      </c>
      <c r="CL29">
        <f>'All Inputs'!DE$3-'Avoided Gas Costs'!CL29</f>
        <v>18.203704097460935</v>
      </c>
      <c r="CM29">
        <f>'All Inputs'!DF$3-'Avoided Gas Costs'!CM29</f>
        <v>17.701259632329101</v>
      </c>
      <c r="CN29">
        <f>'All Inputs'!DG$3-'Avoided Gas Costs'!CN29</f>
        <v>12.629293050122071</v>
      </c>
      <c r="CO29">
        <f>'All Inputs'!DH$3-'Avoided Gas Costs'!CO29</f>
        <v>15.127826344612306</v>
      </c>
      <c r="CP29">
        <f>'All Inputs'!DI$3-'Avoided Gas Costs'!CP29</f>
        <v>25.036560222709962</v>
      </c>
      <c r="CQ29">
        <f>'All Inputs'!DJ$3-'Avoided Gas Costs'!CQ29</f>
        <v>9.2046081461196287</v>
      </c>
      <c r="CR29">
        <f>'All Inputs'!DK$3-'Avoided Gas Costs'!CR29</f>
        <v>16.456060569369139</v>
      </c>
      <c r="CS29">
        <f>'All Inputs'!DL$3-'Avoided Gas Costs'!CS29</f>
        <v>6.8204339064931645</v>
      </c>
      <c r="CT29">
        <f>'All Inputs'!DM$3-'Avoided Gas Costs'!CT29</f>
        <v>13.088460915978027</v>
      </c>
      <c r="CU29">
        <f>'All Inputs'!DN$3-'Avoided Gas Costs'!CU29</f>
        <v>14.689026229250977</v>
      </c>
      <c r="CV29">
        <f>'All Inputs'!DO$3-'Avoided Gas Costs'!CV29</f>
        <v>25.187908947629882</v>
      </c>
      <c r="CW29">
        <f>'All Inputs'!DP$3-'Avoided Gas Costs'!CW29</f>
        <v>16.621282220016603</v>
      </c>
      <c r="CX29">
        <f>'All Inputs'!DQ$3-'Avoided Gas Costs'!CX29</f>
        <v>8.0040934663105467</v>
      </c>
      <c r="CY29">
        <f>'All Inputs'!DR$3-'Avoided Gas Costs'!CY29</f>
        <v>14.733785877313476</v>
      </c>
      <c r="CZ29">
        <f>'All Inputs'!DS$3-'Avoided Gas Costs'!CZ29</f>
        <v>9.8766935285976558</v>
      </c>
      <c r="DA29">
        <f>'All Inputs'!DT$3-'Avoided Gas Costs'!DA29</f>
        <v>10.746276929749023</v>
      </c>
      <c r="DB29">
        <f>'All Inputs'!DU$3-'Avoided Gas Costs'!DB29</f>
        <v>15.15337614515332</v>
      </c>
      <c r="DC29">
        <f>'All Inputs'!DV$3-'Avoided Gas Costs'!DC29</f>
        <v>10.573764815506836</v>
      </c>
      <c r="DD29">
        <f>'All Inputs'!DW$3-'Avoided Gas Costs'!DD29</f>
        <v>20.620958770257811</v>
      </c>
      <c r="DE29">
        <f>'All Inputs'!DX$3-'Avoided Gas Costs'!DE29</f>
        <v>19.592465289910155</v>
      </c>
      <c r="DF29">
        <f>'All Inputs'!DY$3-'Avoided Gas Costs'!DF29</f>
        <v>14.288921169324219</v>
      </c>
      <c r="DG29">
        <f>'All Inputs'!DZ$3-'Avoided Gas Costs'!DG29</f>
        <v>14.000425894134764</v>
      </c>
      <c r="DH29">
        <f>'All Inputs'!EA$3-'Avoided Gas Costs'!DH29</f>
        <v>18.213795627264648</v>
      </c>
      <c r="DI29">
        <f>'All Inputs'!EB$3-'Avoided Gas Costs'!DI29</f>
        <v>16.455332024643553</v>
      </c>
      <c r="DJ29">
        <f>'All Inputs'!EC$3-'Avoided Gas Costs'!DJ29</f>
        <v>19.772011002689453</v>
      </c>
      <c r="DK29">
        <f>'All Inputs'!ED$3-'Avoided Gas Costs'!DK29</f>
        <v>12.448800569814452</v>
      </c>
      <c r="DL29">
        <f>'All Inputs'!EE$3-'Avoided Gas Costs'!DL29</f>
        <v>16.719814018852539</v>
      </c>
      <c r="DM29">
        <f>'All Inputs'!EF$3-'Avoided Gas Costs'!DM29</f>
        <v>23.086325403871093</v>
      </c>
      <c r="DN29">
        <f>'All Inputs'!EG$3-'Avoided Gas Costs'!DN29</f>
        <v>23.769501518675781</v>
      </c>
      <c r="DO29">
        <f>'All Inputs'!EH$3-'Avoided Gas Costs'!DO29</f>
        <v>20.320381504103516</v>
      </c>
      <c r="DP29">
        <f>'All Inputs'!EI$3-'Avoided Gas Costs'!DP29</f>
        <v>10.036461476308594</v>
      </c>
      <c r="DQ29">
        <f>'All Inputs'!EJ$3-'Avoided Gas Costs'!DQ29</f>
        <v>23.504528022847655</v>
      </c>
      <c r="DR29">
        <f>'All Inputs'!EK$3-'Avoided Gas Costs'!DR29</f>
        <v>23.489797683654295</v>
      </c>
      <c r="DS29">
        <f>'All Inputs'!EL$3-'Avoided Gas Costs'!DS29</f>
        <v>10.501251523739747</v>
      </c>
      <c r="DT29">
        <f>'All Inputs'!EM$3-'Avoided Gas Costs'!DT29</f>
        <v>20.211442286228515</v>
      </c>
      <c r="DU29">
        <f>'All Inputs'!EN$3-'Avoided Gas Costs'!DU29</f>
        <v>20.088458864171876</v>
      </c>
      <c r="DV29">
        <f>'All Inputs'!EO$3-'Avoided Gas Costs'!DV29</f>
        <v>18.457727958402344</v>
      </c>
      <c r="DW29">
        <f>'All Inputs'!EP$3-'Avoided Gas Costs'!DW29</f>
        <v>6.6934293852216795</v>
      </c>
      <c r="DX29">
        <f>'All Inputs'!EQ$3-'Avoided Gas Costs'!DX29</f>
        <v>16.301863955774415</v>
      </c>
      <c r="DY29">
        <f>'All Inputs'!ER$3-'Avoided Gas Costs'!DY29</f>
        <v>11.16079305675537</v>
      </c>
      <c r="DZ29">
        <f>'All Inputs'!ES$3-'Avoided Gas Costs'!DZ29</f>
        <v>19.287797950836914</v>
      </c>
      <c r="EA29">
        <f>'All Inputs'!ET$3-'Avoided Gas Costs'!EA29</f>
        <v>14.622874478443359</v>
      </c>
      <c r="EB29">
        <f>'All Inputs'!EU$3-'Avoided Gas Costs'!EB29</f>
        <v>19.603804165235353</v>
      </c>
      <c r="EC29">
        <f>'All Inputs'!EV$3-'Avoided Gas Costs'!EC29</f>
        <v>19.842893792054689</v>
      </c>
      <c r="ED29">
        <f>'All Inputs'!EW$3-'Avoided Gas Costs'!ED29</f>
        <v>15.13700625734668</v>
      </c>
      <c r="EE29">
        <f>'All Inputs'!EX$3-'Avoided Gas Costs'!EE29</f>
        <v>15.308531822733398</v>
      </c>
      <c r="EF29">
        <f>'All Inputs'!EY$3-'Avoided Gas Costs'!EF29</f>
        <v>17.037627484837891</v>
      </c>
      <c r="EG29">
        <f>'All Inputs'!EZ$3-'Avoided Gas Costs'!EG29</f>
        <v>11.728814354667968</v>
      </c>
      <c r="EH29">
        <f>'All Inputs'!FA$3-'Avoided Gas Costs'!EH29</f>
        <v>11.243930848247071</v>
      </c>
      <c r="EI29">
        <f>'All Inputs'!FB$3-'Avoided Gas Costs'!EI29</f>
        <v>17.842883949541015</v>
      </c>
      <c r="EJ29">
        <f>'All Inputs'!FC$3-'Avoided Gas Costs'!EJ29</f>
        <v>8.518605400454101</v>
      </c>
      <c r="EK29">
        <f>'All Inputs'!FD$3-'Avoided Gas Costs'!EK29</f>
        <v>22.482034619892577</v>
      </c>
      <c r="EL29">
        <f>'All Inputs'!FE$3-'Avoided Gas Costs'!EL29</f>
        <v>18.128752890400392</v>
      </c>
      <c r="EM29">
        <f>'All Inputs'!FF$3-'Avoided Gas Costs'!EM29</f>
        <v>22.003240001883789</v>
      </c>
      <c r="EN29">
        <f>'All Inputs'!FG$3-'Avoided Gas Costs'!EN29</f>
        <v>11.4292172921875</v>
      </c>
      <c r="EO29">
        <f>'All Inputs'!FH$3-'Avoided Gas Costs'!EO29</f>
        <v>14.495856686469727</v>
      </c>
      <c r="EP29">
        <f>'All Inputs'!FI$3-'Avoided Gas Costs'!EP29</f>
        <v>15.909908207194336</v>
      </c>
      <c r="EQ29">
        <f>'All Inputs'!FJ$3-'Avoided Gas Costs'!EQ29</f>
        <v>11.052774956922852</v>
      </c>
      <c r="ER29">
        <f>'All Inputs'!FK$3-'Avoided Gas Costs'!ER29</f>
        <v>9.8521454201538088</v>
      </c>
      <c r="ES29">
        <f>'All Inputs'!FL$3-'Avoided Gas Costs'!ES29</f>
        <v>12.882521123586425</v>
      </c>
      <c r="ET29">
        <f>'All Inputs'!FM$3-'Avoided Gas Costs'!ET29</f>
        <v>16.876516785943359</v>
      </c>
      <c r="EU29">
        <f>'All Inputs'!FN$3-'Avoided Gas Costs'!EU29</f>
        <v>13.166065794520996</v>
      </c>
      <c r="EV29">
        <f>'All Inputs'!FO$3-'Avoided Gas Costs'!EV29</f>
        <v>9.7139616643056641</v>
      </c>
      <c r="EW29">
        <f>'All Inputs'!FP$3-'Avoided Gas Costs'!EW29</f>
        <v>17.276125291291994</v>
      </c>
      <c r="EX29">
        <f>'All Inputs'!FQ$3-'Avoided Gas Costs'!EX29</f>
        <v>19.9940923138291</v>
      </c>
      <c r="EY29">
        <f>'All Inputs'!FR$3-'Avoided Gas Costs'!EY29</f>
        <v>12.822475098708985</v>
      </c>
      <c r="EZ29">
        <f>'All Inputs'!FS$3-'Avoided Gas Costs'!EZ29</f>
        <v>12.976576238229493</v>
      </c>
      <c r="FA29">
        <f>'All Inputs'!FT$3-'Avoided Gas Costs'!FA29</f>
        <v>14.241917163117188</v>
      </c>
      <c r="FB29">
        <f>'All Inputs'!FU$3-'Avoided Gas Costs'!FB29</f>
        <v>17.710062552896485</v>
      </c>
      <c r="FC29">
        <f>'All Inputs'!FV$3-'Avoided Gas Costs'!FC29</f>
        <v>12.934751441072265</v>
      </c>
      <c r="FD29">
        <f>'All Inputs'!FW$3-'Avoided Gas Costs'!FD29</f>
        <v>20.518055582349611</v>
      </c>
      <c r="FE29">
        <f>'All Inputs'!FX$3-'Avoided Gas Costs'!FE29</f>
        <v>16.629436903018554</v>
      </c>
      <c r="FF29">
        <f>'All Inputs'!FY$3-'Avoided Gas Costs'!FF29</f>
        <v>21.171072072984376</v>
      </c>
      <c r="FG29">
        <f>'All Inputs'!FZ$3-'Avoided Gas Costs'!FG29</f>
        <v>15.097476391668945</v>
      </c>
      <c r="FH29">
        <f>'All Inputs'!GA$3-'Avoided Gas Costs'!FH29</f>
        <v>17.073213257273437</v>
      </c>
      <c r="FI29">
        <f>'All Inputs'!GB$3-'Avoided Gas Costs'!FI29</f>
        <v>22.431040667755859</v>
      </c>
      <c r="FJ29">
        <f>'All Inputs'!GC$3-'Avoided Gas Costs'!FJ29</f>
        <v>21.329094527839842</v>
      </c>
      <c r="FK29">
        <f>'All Inputs'!GD$3-'Avoided Gas Costs'!FK29</f>
        <v>19.920981764017579</v>
      </c>
      <c r="FL29">
        <f>'All Inputs'!GE$3-'Avoided Gas Costs'!FL29</f>
        <v>17.726631167592775</v>
      </c>
      <c r="FM29">
        <f>'All Inputs'!GF$3-'Avoided Gas Costs'!FM29</f>
        <v>24.171113748578126</v>
      </c>
      <c r="FN29">
        <f>'All Inputs'!GG$3-'Avoided Gas Costs'!FN29</f>
        <v>12.151776763923827</v>
      </c>
      <c r="FO29">
        <f>'All Inputs'!GH$3-'Avoided Gas Costs'!FO29</f>
        <v>12.985519687503906</v>
      </c>
      <c r="FP29">
        <f>'All Inputs'!GI$3-'Avoided Gas Costs'!FP29</f>
        <v>15.397671534460937</v>
      </c>
      <c r="FQ29">
        <f>'All Inputs'!GJ$3-'Avoided Gas Costs'!FQ29</f>
        <v>-0.44872576621826177</v>
      </c>
      <c r="FR29">
        <f>'All Inputs'!GK$3-'Avoided Gas Costs'!FR29</f>
        <v>14.589228694891114</v>
      </c>
      <c r="FS29">
        <f>'All Inputs'!GL$3-'Avoided Gas Costs'!FS29</f>
        <v>12.208956213619141</v>
      </c>
      <c r="FT29">
        <f>'All Inputs'!GM$3-'Avoided Gas Costs'!FT29</f>
        <v>16.250165886881835</v>
      </c>
      <c r="FU29">
        <f>'All Inputs'!GN$3-'Avoided Gas Costs'!FU29</f>
        <v>12.400950494873047</v>
      </c>
      <c r="FV29">
        <f>'All Inputs'!GO$3-'Avoided Gas Costs'!FV29</f>
        <v>14.547506476794922</v>
      </c>
      <c r="FW29">
        <f>'All Inputs'!GP$3-'Avoided Gas Costs'!FW29</f>
        <v>25.10837223795215</v>
      </c>
      <c r="FX29">
        <f>'All Inputs'!GQ$3-'Avoided Gas Costs'!FX29</f>
        <v>11.581680317016602</v>
      </c>
      <c r="FY29">
        <f>'All Inputs'!GR$3-'Avoided Gas Costs'!FY29</f>
        <v>11.144646901002929</v>
      </c>
      <c r="FZ29">
        <f>'All Inputs'!GS$3-'Avoided Gas Costs'!FZ29</f>
        <v>19.150720503532227</v>
      </c>
      <c r="GA29">
        <f>'All Inputs'!GT$3-'Avoided Gas Costs'!GA29</f>
        <v>16.765073459910155</v>
      </c>
      <c r="GB29">
        <f>'All Inputs'!GU$3-'Avoided Gas Costs'!GB29</f>
        <v>17.978372610958008</v>
      </c>
      <c r="GC29">
        <f>'All Inputs'!GV$3-'Avoided Gas Costs'!GC29</f>
        <v>20.224792857380859</v>
      </c>
      <c r="GD29">
        <f>'All Inputs'!GW$3-'Avoided Gas Costs'!GD29</f>
        <v>12.152645445072265</v>
      </c>
      <c r="GE29">
        <f>'All Inputs'!GX$3-'Avoided Gas Costs'!GE29</f>
        <v>18.702926881843752</v>
      </c>
      <c r="GF29">
        <f>'All Inputs'!GY$3-'Avoided Gas Costs'!GF29</f>
        <v>19.01370342578906</v>
      </c>
      <c r="GG29">
        <f>'All Inputs'!GZ$3-'Avoided Gas Costs'!GG29</f>
        <v>14.082532077787109</v>
      </c>
      <c r="GH29">
        <f>'All Inputs'!HA$3-'Avoided Gas Costs'!GH29</f>
        <v>21.0326068260459</v>
      </c>
      <c r="GI29">
        <f>'All Inputs'!HB$3-'Avoided Gas Costs'!GI29</f>
        <v>19.424964733406249</v>
      </c>
      <c r="GJ29">
        <f>'All Inputs'!HC$3-'Avoided Gas Costs'!GJ29</f>
        <v>7.9181129797324221</v>
      </c>
      <c r="GK29">
        <f>'All Inputs'!HD$3-'Avoided Gas Costs'!GK29</f>
        <v>10.91166103075</v>
      </c>
      <c r="GL29">
        <f>'All Inputs'!HE$3-'Avoided Gas Costs'!GL29</f>
        <v>16.852337011604494</v>
      </c>
      <c r="GM29">
        <f>'All Inputs'!HF$3-'Avoided Gas Costs'!GM29</f>
        <v>17.433927297961915</v>
      </c>
      <c r="GN29">
        <f>'All Inputs'!HG$3-'Avoided Gas Costs'!GN29</f>
        <v>19.480988551177735</v>
      </c>
      <c r="GO29">
        <f>'All Inputs'!HH$3-'Avoided Gas Costs'!GO29</f>
        <v>23.882114999763672</v>
      </c>
      <c r="GP29">
        <f>'All Inputs'!HI$3-'Avoided Gas Costs'!GP29</f>
        <v>16.167525700321288</v>
      </c>
      <c r="GQ29">
        <f>'All Inputs'!HJ$3-'Avoided Gas Costs'!GQ29</f>
        <v>14.4997097220459</v>
      </c>
      <c r="GR29">
        <f>'All Inputs'!HK$3-'Avoided Gas Costs'!GR29</f>
        <v>13.078564241931641</v>
      </c>
      <c r="GS29">
        <f>'All Inputs'!HL$3-'Avoided Gas Costs'!GS29</f>
        <v>6.0779898535766606</v>
      </c>
      <c r="GT29">
        <f>'All Inputs'!HM$3-'Avoided Gas Costs'!GT29</f>
        <v>13.403826175537109</v>
      </c>
      <c r="GU29">
        <f>'All Inputs'!HN$3-'Avoided Gas Costs'!GU29</f>
        <v>5.7818873129931649</v>
      </c>
      <c r="GV29">
        <f>'All Inputs'!HO$3-'Avoided Gas Costs'!GV29</f>
        <v>12.790821864200684</v>
      </c>
      <c r="GW29">
        <f>'All Inputs'!HP$3-'Avoided Gas Costs'!GW29</f>
        <v>17.729917920780274</v>
      </c>
      <c r="GX29">
        <f>'All Inputs'!HQ$3-'Avoided Gas Costs'!GX29</f>
        <v>15.897157818603516</v>
      </c>
      <c r="GY29">
        <f>'All Inputs'!HR$3-'Avoided Gas Costs'!GY29</f>
        <v>16.754827219899415</v>
      </c>
      <c r="GZ29">
        <f>'All Inputs'!HS$3-'Avoided Gas Costs'!GZ29</f>
        <v>9.978246704528809</v>
      </c>
      <c r="HA29">
        <f>'All Inputs'!HT$3-'Avoided Gas Costs'!HA29</f>
        <v>11.066132384143554</v>
      </c>
      <c r="HB29">
        <f>'All Inputs'!HU$3-'Avoided Gas Costs'!HB29</f>
        <v>10.855312929565429</v>
      </c>
      <c r="HC29">
        <f>'All Inputs'!HV$3-'Avoided Gas Costs'!HC29</f>
        <v>12.792207961442383</v>
      </c>
      <c r="HD29">
        <f>'All Inputs'!HW$3-'Avoided Gas Costs'!HD29</f>
        <v>11.623602052059082</v>
      </c>
      <c r="HE29">
        <f>'All Inputs'!HX$3-'Avoided Gas Costs'!HE29</f>
        <v>24.26576996638379</v>
      </c>
      <c r="HF29">
        <f>'All Inputs'!HY$3-'Avoided Gas Costs'!HF29</f>
        <v>23.475754102719726</v>
      </c>
      <c r="HG29">
        <f>'All Inputs'!HZ$3-'Avoided Gas Costs'!HG29</f>
        <v>18.498106664685547</v>
      </c>
      <c r="HH29">
        <f>'All Inputs'!IA$3-'Avoided Gas Costs'!HH29</f>
        <v>15.502965985713868</v>
      </c>
      <c r="HI29">
        <f>'All Inputs'!IB$3-'Avoided Gas Costs'!HI29</f>
        <v>7.5382852295361324</v>
      </c>
      <c r="HJ29">
        <f>'All Inputs'!IC$3-'Avoided Gas Costs'!HJ29</f>
        <v>29.765291138660157</v>
      </c>
      <c r="HK29">
        <f>'All Inputs'!ID$3-'Avoided Gas Costs'!HK29</f>
        <v>23.106632703194336</v>
      </c>
      <c r="HL29">
        <f>'All Inputs'!IE$3-'Avoided Gas Costs'!HL29</f>
        <v>21.439792534474609</v>
      </c>
      <c r="HM29">
        <f>'All Inputs'!IF$3-'Avoided Gas Costs'!HM29</f>
        <v>9.1223280231401365</v>
      </c>
      <c r="HN29">
        <f>'All Inputs'!IG$3-'Avoided Gas Costs'!HN29</f>
        <v>13.697546897464843</v>
      </c>
      <c r="HO29">
        <f>'All Inputs'!IH$3-'Avoided Gas Costs'!HO29</f>
        <v>19.223975187868163</v>
      </c>
      <c r="HP29">
        <f>'All Inputs'!II$3-'Avoided Gas Costs'!HP29</f>
        <v>11.62201187865039</v>
      </c>
      <c r="HQ29">
        <f>'All Inputs'!IJ$3-'Avoided Gas Costs'!HQ29</f>
        <v>12.925771739497559</v>
      </c>
      <c r="HR29">
        <f>'All Inputs'!IK$3-'Avoided Gas Costs'!HR29</f>
        <v>15.707488432365235</v>
      </c>
      <c r="HS29">
        <f>'All Inputs'!IL$3-'Avoided Gas Costs'!HS29</f>
        <v>18.862750588020507</v>
      </c>
      <c r="HT29">
        <f>'All Inputs'!IM$3-'Avoided Gas Costs'!HT29</f>
        <v>14.152043480958984</v>
      </c>
      <c r="HU29">
        <f>'All Inputs'!IN$3-'Avoided Gas Costs'!HU29</f>
        <v>16.9049491397666</v>
      </c>
      <c r="HV29">
        <f>'All Inputs'!IO$3-'Avoided Gas Costs'!HV29</f>
        <v>14.732830563625001</v>
      </c>
      <c r="HW29">
        <f>'All Inputs'!IP$3-'Avoided Gas Costs'!HW29</f>
        <v>20.268118655505859</v>
      </c>
      <c r="HX29">
        <f>'All Inputs'!IQ$3-'Avoided Gas Costs'!HX29</f>
        <v>5.5643424526977547</v>
      </c>
      <c r="HY29">
        <f>'All Inputs'!IR$3-'Avoided Gas Costs'!HY29</f>
        <v>15.477717378536132</v>
      </c>
      <c r="HZ29">
        <f>'All Inputs'!IS$3-'Avoided Gas Costs'!HZ29</f>
        <v>15.798415283679688</v>
      </c>
      <c r="IA29">
        <f>'All Inputs'!IT$3-'Avoided Gas Costs'!IA29</f>
        <v>12.609999775997071</v>
      </c>
      <c r="IB29">
        <f>'All Inputs'!IU$3-'Avoided Gas Costs'!IB29</f>
        <v>23.447276112911133</v>
      </c>
      <c r="IC29">
        <f>'All Inputs'!IV$3-'Avoided Gas Costs'!IC29</f>
        <v>16.854767841780273</v>
      </c>
      <c r="ID29">
        <f>'All Inputs'!IW$3-'Avoided Gas Costs'!ID29</f>
        <v>20.438236783709961</v>
      </c>
      <c r="IE29">
        <f>'All Inputs'!IX$3-'Avoided Gas Costs'!IE29</f>
        <v>19.26807154659668</v>
      </c>
      <c r="IF29">
        <f>'All Inputs'!IY$3-'Avoided Gas Costs'!IF29</f>
        <v>10.247804330743651</v>
      </c>
      <c r="IG29">
        <f>'All Inputs'!IZ$3-'Avoided Gas Costs'!IG29</f>
        <v>18.258027601432616</v>
      </c>
      <c r="IH29">
        <f>'All Inputs'!JA$3-'Avoided Gas Costs'!IH29</f>
        <v>15.67581562694922</v>
      </c>
      <c r="II29">
        <f>'All Inputs'!JB$3-'Avoided Gas Costs'!II29</f>
        <v>24.14986732202539</v>
      </c>
      <c r="IJ29">
        <f>'All Inputs'!JC$3-'Avoided Gas Costs'!IJ29</f>
        <v>8.5181738134804696</v>
      </c>
      <c r="IK29">
        <f>'All Inputs'!JD$3-'Avoided Gas Costs'!IK29</f>
        <v>22.186643742793947</v>
      </c>
      <c r="IL29">
        <f>'All Inputs'!JE$3-'Avoided Gas Costs'!IL29</f>
        <v>6.2638421034013678</v>
      </c>
      <c r="IM29">
        <f>'All Inputs'!JF$3-'Avoided Gas Costs'!IM29</f>
        <v>16.664243760627929</v>
      </c>
      <c r="IN29">
        <f>'All Inputs'!JG$3-'Avoided Gas Costs'!IN29</f>
        <v>12.492293169944336</v>
      </c>
      <c r="IO29">
        <f>'All Inputs'!JH$3-'Avoided Gas Costs'!IO29</f>
        <v>12.590081497424805</v>
      </c>
      <c r="IP29">
        <f>'All Inputs'!JI$3-'Avoided Gas Costs'!IP29</f>
        <v>12.771167011352539</v>
      </c>
      <c r="IQ29">
        <f>'All Inputs'!JJ$3-'Avoided Gas Costs'!IQ29</f>
        <v>10.968265622859864</v>
      </c>
      <c r="IR29">
        <f>'All Inputs'!JK$3-'Avoided Gas Costs'!IR29</f>
        <v>13.538143282829102</v>
      </c>
      <c r="IS29">
        <f>'All Inputs'!JL$3-'Avoided Gas Costs'!IS29</f>
        <v>16.672456988089845</v>
      </c>
      <c r="IT29">
        <f>'All Inputs'!JM$3-'Avoided Gas Costs'!IT29</f>
        <v>16.892633238635742</v>
      </c>
      <c r="IU29">
        <f>'All Inputs'!JN$3-'Avoided Gas Costs'!IU29</f>
        <v>16.208196490848632</v>
      </c>
      <c r="IV29">
        <f>'All Inputs'!JO$3-'Avoided Gas Costs'!IV29</f>
        <v>21.67775575853711</v>
      </c>
      <c r="IW29">
        <f>'All Inputs'!JP$3-'Avoided Gas Costs'!IW29</f>
        <v>15.139926308830077</v>
      </c>
      <c r="IX29">
        <f>'All Inputs'!JQ$3-'Avoided Gas Costs'!IX29</f>
        <v>21.726930976530273</v>
      </c>
      <c r="IY29">
        <f>'All Inputs'!JR$3-'Avoided Gas Costs'!IY29</f>
        <v>13.480060174092774</v>
      </c>
      <c r="IZ29">
        <f>'All Inputs'!JS$3-'Avoided Gas Costs'!IZ29</f>
        <v>23.762371851951173</v>
      </c>
      <c r="JA29">
        <f>'All Inputs'!JT$3-'Avoided Gas Costs'!JA29</f>
        <v>16.80397410755176</v>
      </c>
      <c r="JB29">
        <f>'All Inputs'!JU$3-'Avoided Gas Costs'!JB29</f>
        <v>12.262185841804687</v>
      </c>
      <c r="JC29">
        <f>'All Inputs'!JV$3-'Avoided Gas Costs'!JC29</f>
        <v>19.227979897701172</v>
      </c>
      <c r="JD29">
        <f>'All Inputs'!JW$3-'Avoided Gas Costs'!JD29</f>
        <v>6.9730527744970701</v>
      </c>
      <c r="JE29">
        <f>'All Inputs'!JX$3-'Avoided Gas Costs'!JE29</f>
        <v>16.084150749992187</v>
      </c>
      <c r="JF29">
        <f>'All Inputs'!JY$3-'Avoided Gas Costs'!JF29</f>
        <v>10.482703857059571</v>
      </c>
      <c r="JG29">
        <f>'All Inputs'!JZ$3-'Avoided Gas Costs'!JG29</f>
        <v>12.965291004386719</v>
      </c>
      <c r="JH29">
        <f>'All Inputs'!KA$3-'Avoided Gas Costs'!JH29</f>
        <v>14.14575520544043</v>
      </c>
      <c r="JI29">
        <f>'All Inputs'!KB$3-'Avoided Gas Costs'!JI29</f>
        <v>11.001557130245118</v>
      </c>
      <c r="JJ29">
        <f>'All Inputs'!KC$3-'Avoided Gas Costs'!JJ29</f>
        <v>21.497321054935547</v>
      </c>
      <c r="JK29">
        <f>'All Inputs'!KD$3-'Avoided Gas Costs'!JK29</f>
        <v>15.539175515771484</v>
      </c>
      <c r="JL29">
        <f>'All Inputs'!KE$3-'Avoided Gas Costs'!JL29</f>
        <v>8.0756342531372063</v>
      </c>
      <c r="JM29">
        <f>'All Inputs'!KF$3-'Avoided Gas Costs'!JM29</f>
        <v>15.991288220084961</v>
      </c>
      <c r="JN29">
        <f>'All Inputs'!KG$3-'Avoided Gas Costs'!JN29</f>
        <v>14.628546422233399</v>
      </c>
      <c r="JO29">
        <f>'All Inputs'!KH$3-'Avoided Gas Costs'!JO29</f>
        <v>26.096083710302736</v>
      </c>
      <c r="JP29">
        <f>'All Inputs'!KI$3-'Avoided Gas Costs'!JP29</f>
        <v>28.275266390750975</v>
      </c>
      <c r="JQ29">
        <f>'All Inputs'!KJ$3-'Avoided Gas Costs'!JQ29</f>
        <v>11.274592211658202</v>
      </c>
      <c r="JR29">
        <f>'All Inputs'!KK$3-'Avoided Gas Costs'!JR29</f>
        <v>8.3717090896489257</v>
      </c>
      <c r="JS29">
        <f>'All Inputs'!KL$3-'Avoided Gas Costs'!JS29</f>
        <v>14.40680818238086</v>
      </c>
      <c r="JT29">
        <f>'All Inputs'!KM$3-'Avoided Gas Costs'!JT29</f>
        <v>16.290763802952149</v>
      </c>
      <c r="JU29">
        <f>'All Inputs'!KN$3-'Avoided Gas Costs'!JU29</f>
        <v>11.820339208577636</v>
      </c>
      <c r="JV29">
        <f>'All Inputs'!KO$3-'Avoided Gas Costs'!JV29</f>
        <v>16.30865735927539</v>
      </c>
      <c r="JW29">
        <f>'All Inputs'!KP$3-'Avoided Gas Costs'!JW29</f>
        <v>11.530558109810059</v>
      </c>
      <c r="JX29">
        <f>'All Inputs'!KQ$3-'Avoided Gas Costs'!JX29</f>
        <v>25.172677293220701</v>
      </c>
      <c r="JY29">
        <f>'All Inputs'!KR$3-'Avoided Gas Costs'!JY29</f>
        <v>13.159537746692383</v>
      </c>
      <c r="JZ29">
        <f>'All Inputs'!KS$3-'Avoided Gas Costs'!JZ29</f>
        <v>13.696112109187499</v>
      </c>
      <c r="KA29">
        <f>'All Inputs'!KT$3-'Avoided Gas Costs'!KA29</f>
        <v>15.134869785542969</v>
      </c>
      <c r="KB29">
        <f>'All Inputs'!KU$3-'Avoided Gas Costs'!KB29</f>
        <v>6.2237249906591803</v>
      </c>
      <c r="KC29">
        <f>'All Inputs'!KV$3-'Avoided Gas Costs'!KC29</f>
        <v>18.500671950809569</v>
      </c>
      <c r="KD29">
        <f>'All Inputs'!KW$3-'Avoided Gas Costs'!KD29</f>
        <v>19.481673573844727</v>
      </c>
      <c r="KE29">
        <f>'All Inputs'!KX$3-'Avoided Gas Costs'!KE29</f>
        <v>10.532897505733398</v>
      </c>
      <c r="KF29">
        <f>'All Inputs'!KY$3-'Avoided Gas Costs'!KF29</f>
        <v>6.115208057178223</v>
      </c>
      <c r="KG29">
        <f>'All Inputs'!KZ$3-'Avoided Gas Costs'!KG29</f>
        <v>10.340776897441406</v>
      </c>
      <c r="KH29">
        <f>'All Inputs'!LA$3-'Avoided Gas Costs'!KH29</f>
        <v>17.719424547717772</v>
      </c>
      <c r="KI29">
        <f>'All Inputs'!LB$3-'Avoided Gas Costs'!KI29</f>
        <v>20.92376739001465</v>
      </c>
      <c r="KJ29">
        <f>'All Inputs'!LC$3-'Avoided Gas Costs'!KJ29</f>
        <v>23.736477297200196</v>
      </c>
      <c r="KK29">
        <f>'All Inputs'!LD$3-'Avoided Gas Costs'!KK29</f>
        <v>19.437996169583986</v>
      </c>
      <c r="KL29">
        <f>'All Inputs'!LE$3-'Avoided Gas Costs'!KL29</f>
        <v>10.24745337378711</v>
      </c>
      <c r="KM29">
        <f>'All Inputs'!LF$3-'Avoided Gas Costs'!KM29</f>
        <v>16.976310868892579</v>
      </c>
      <c r="KN29">
        <f>'All Inputs'!LG$3-'Avoided Gas Costs'!KN29</f>
        <v>15.260059910644532</v>
      </c>
      <c r="KO29">
        <f>'All Inputs'!LH$3-'Avoided Gas Costs'!KO29</f>
        <v>14.982898076214845</v>
      </c>
      <c r="KP29">
        <f>'All Inputs'!LI$3-'Avoided Gas Costs'!KP29</f>
        <v>13.387722670428712</v>
      </c>
      <c r="KQ29">
        <f>'All Inputs'!LJ$3-'Avoided Gas Costs'!KQ29</f>
        <v>21.936875752266602</v>
      </c>
      <c r="KR29">
        <f>'All Inputs'!LK$3-'Avoided Gas Costs'!KR29</f>
        <v>12.194781850105468</v>
      </c>
      <c r="KS29">
        <f>'All Inputs'!LL$3-'Avoided Gas Costs'!KS29</f>
        <v>27.010242264931641</v>
      </c>
      <c r="KT29">
        <f>'All Inputs'!LM$3-'Avoided Gas Costs'!KT29</f>
        <v>15.109586114368163</v>
      </c>
      <c r="KU29">
        <f>'All Inputs'!LN$3-'Avoided Gas Costs'!KU29</f>
        <v>16.518860827030274</v>
      </c>
      <c r="KV29">
        <f>'All Inputs'!LO$3-'Avoided Gas Costs'!KV29</f>
        <v>15.870691935413086</v>
      </c>
      <c r="KW29">
        <f>'All Inputs'!LP$3-'Avoided Gas Costs'!KW29</f>
        <v>13.569674672969725</v>
      </c>
      <c r="KX29">
        <f>'All Inputs'!LQ$3-'Avoided Gas Costs'!KX29</f>
        <v>6.7821579614750975</v>
      </c>
      <c r="KY29">
        <f>'All Inputs'!LR$3-'Avoided Gas Costs'!KY29</f>
        <v>15.579120666389649</v>
      </c>
      <c r="KZ29">
        <f>'All Inputs'!LS$3-'Avoided Gas Costs'!KZ29</f>
        <v>13.575189212043945</v>
      </c>
      <c r="LA29">
        <f>'All Inputs'!LT$3-'Avoided Gas Costs'!LA29</f>
        <v>9.3882008348466801</v>
      </c>
      <c r="LB29">
        <f>'All Inputs'!LU$3-'Avoided Gas Costs'!LB29</f>
        <v>18.323358726672851</v>
      </c>
      <c r="LC29">
        <f>'All Inputs'!LV$3-'Avoided Gas Costs'!LC29</f>
        <v>16.422958647160158</v>
      </c>
      <c r="LD29">
        <f>'All Inputs'!LW$3-'Avoided Gas Costs'!LD29</f>
        <v>18.299762165006836</v>
      </c>
      <c r="LE29">
        <f>'All Inputs'!LX$3-'Avoided Gas Costs'!LE29</f>
        <v>15.801358861472657</v>
      </c>
      <c r="LF29">
        <f>'All Inputs'!LY$3-'Avoided Gas Costs'!LF29</f>
        <v>26.983045892326171</v>
      </c>
      <c r="LG29">
        <f>'All Inputs'!LZ$3-'Avoided Gas Costs'!LG29</f>
        <v>21.491480628572265</v>
      </c>
      <c r="LH29">
        <f>'All Inputs'!MA$3-'Avoided Gas Costs'!LH29</f>
        <v>22.625273754679689</v>
      </c>
      <c r="LI29">
        <f>'All Inputs'!MB$3-'Avoided Gas Costs'!LI29</f>
        <v>24.561734047998048</v>
      </c>
      <c r="LJ29">
        <f>'All Inputs'!MC$3-'Avoided Gas Costs'!LJ29</f>
        <v>16.735689915771484</v>
      </c>
      <c r="LK29">
        <f>'All Inputs'!MD$3-'Avoided Gas Costs'!LK29</f>
        <v>9.1882197194433601</v>
      </c>
      <c r="LL29">
        <f>'All Inputs'!ME$3-'Avoided Gas Costs'!LL29</f>
        <v>20.725037292610352</v>
      </c>
      <c r="LM29">
        <f>'All Inputs'!MF$3-'Avoided Gas Costs'!LM29</f>
        <v>11.448845045295897</v>
      </c>
      <c r="LN29">
        <f>'All Inputs'!MG$3-'Avoided Gas Costs'!LN29</f>
        <v>8.2807190250166016</v>
      </c>
      <c r="LO29">
        <f>'All Inputs'!MH$3-'Avoided Gas Costs'!LO29</f>
        <v>15.706956966670898</v>
      </c>
      <c r="LP29">
        <f>'All Inputs'!MI$3-'Avoided Gas Costs'!LP29</f>
        <v>7.0610880541953129</v>
      </c>
      <c r="LQ29">
        <f>'All Inputs'!MJ$3-'Avoided Gas Costs'!LQ29</f>
        <v>17.918128826814453</v>
      </c>
      <c r="LR29">
        <f>'All Inputs'!MK$3-'Avoided Gas Costs'!LR29</f>
        <v>14.423030919468262</v>
      </c>
      <c r="LS29">
        <f>'All Inputs'!ML$3-'Avoided Gas Costs'!LS29</f>
        <v>16.581258524402344</v>
      </c>
      <c r="LT29">
        <f>'All Inputs'!MM$3-'Avoided Gas Costs'!LT29</f>
        <v>14.523342204841796</v>
      </c>
      <c r="LU29">
        <f>'All Inputs'!MN$3-'Avoided Gas Costs'!LU29</f>
        <v>18.366127210819336</v>
      </c>
      <c r="LV29">
        <f>'All Inputs'!MO$3-'Avoided Gas Costs'!LV29</f>
        <v>16.943207576038084</v>
      </c>
      <c r="LW29">
        <f>'All Inputs'!MP$3-'Avoided Gas Costs'!LW29</f>
        <v>19.347424283565431</v>
      </c>
      <c r="LX29">
        <f>'All Inputs'!MQ$3-'Avoided Gas Costs'!LX29</f>
        <v>10.723972743412109</v>
      </c>
      <c r="LY29">
        <f>'All Inputs'!MR$3-'Avoided Gas Costs'!LY29</f>
        <v>16.169609840161133</v>
      </c>
      <c r="LZ29">
        <f>'All Inputs'!MS$3-'Avoided Gas Costs'!LZ29</f>
        <v>16.4245720498125</v>
      </c>
      <c r="MA29">
        <f>'All Inputs'!MT$3-'Avoided Gas Costs'!MA29</f>
        <v>16.444948172595701</v>
      </c>
      <c r="MB29">
        <f>'All Inputs'!MU$3-'Avoided Gas Costs'!MB29</f>
        <v>19.045829930774413</v>
      </c>
      <c r="MC29">
        <f>'All Inputs'!MV$3-'Avoided Gas Costs'!MC29</f>
        <v>13.914814091005859</v>
      </c>
      <c r="MD29">
        <f>'All Inputs'!MW$3-'Avoided Gas Costs'!MD29</f>
        <v>21.232414249548828</v>
      </c>
      <c r="ME29">
        <f>'All Inputs'!MX$3-'Avoided Gas Costs'!ME29</f>
        <v>17.237675892999022</v>
      </c>
      <c r="MF29">
        <f>'All Inputs'!MY$3-'Avoided Gas Costs'!MF29</f>
        <v>5.6985393315234383</v>
      </c>
      <c r="MG29">
        <f>'All Inputs'!MZ$3-'Avoided Gas Costs'!MG29</f>
        <v>11.122487062015626</v>
      </c>
      <c r="MH29">
        <f>'All Inputs'!NA$3-'Avoided Gas Costs'!MH29</f>
        <v>17.047361990850586</v>
      </c>
      <c r="MI29">
        <f>'All Inputs'!NB$3-'Avoided Gas Costs'!MI29</f>
        <v>12.179348970703124</v>
      </c>
      <c r="MJ29">
        <f>'All Inputs'!NC$3-'Avoided Gas Costs'!MJ29</f>
        <v>11.854486611442383</v>
      </c>
      <c r="MK29">
        <f>'All Inputs'!ND$3-'Avoided Gas Costs'!MK29</f>
        <v>17.069125625476563</v>
      </c>
      <c r="ML29">
        <f>'All Inputs'!NE$3-'Avoided Gas Costs'!ML29</f>
        <v>15.109152302368164</v>
      </c>
      <c r="MM29">
        <f>'All Inputs'!NF$3-'Avoided Gas Costs'!MM29</f>
        <v>19.449275500396485</v>
      </c>
      <c r="MN29">
        <f>'All Inputs'!NG$3-'Avoided Gas Costs'!MN29</f>
        <v>16.897215640596681</v>
      </c>
      <c r="MO29">
        <f>'All Inputs'!NH$3-'Avoided Gas Costs'!MO29</f>
        <v>14.280885421456055</v>
      </c>
      <c r="MP29">
        <f>'All Inputs'!NI$3-'Avoided Gas Costs'!MP29</f>
        <v>12.184061998157226</v>
      </c>
      <c r="MQ29">
        <f>'All Inputs'!NJ$3-'Avoided Gas Costs'!MQ29</f>
        <v>24.859747525407226</v>
      </c>
      <c r="MR29">
        <f>'All Inputs'!NK$3-'Avoided Gas Costs'!MR29</f>
        <v>16.705468554203126</v>
      </c>
      <c r="MS29">
        <f>'All Inputs'!NL$3-'Avoided Gas Costs'!MS29</f>
        <v>12.938878506785155</v>
      </c>
      <c r="MT29">
        <f>'All Inputs'!NM$3-'Avoided Gas Costs'!MT29</f>
        <v>16.453823965583986</v>
      </c>
      <c r="MU29">
        <f>'All Inputs'!NN$3-'Avoided Gas Costs'!MU29</f>
        <v>6.712092774963379</v>
      </c>
      <c r="MV29">
        <f>'All Inputs'!NO$3-'Avoided Gas Costs'!MV29</f>
        <v>19.620136412605468</v>
      </c>
      <c r="MW29">
        <f>'All Inputs'!NP$3-'Avoided Gas Costs'!MW29</f>
        <v>21.240279953617186</v>
      </c>
      <c r="MX29">
        <f>'All Inputs'!NQ$3-'Avoided Gas Costs'!MX29</f>
        <v>9.543984241157716</v>
      </c>
      <c r="MY29">
        <f>'All Inputs'!NR$3-'Avoided Gas Costs'!MY29</f>
        <v>5.5646021710253901</v>
      </c>
      <c r="MZ29">
        <f>'All Inputs'!NS$3-'Avoided Gas Costs'!MZ29</f>
        <v>16.056019748645507</v>
      </c>
      <c r="NA29">
        <f>'All Inputs'!NT$3-'Avoided Gas Costs'!NA29</f>
        <v>19.26689995996875</v>
      </c>
      <c r="NB29">
        <f>'All Inputs'!NU$3-'Avoided Gas Costs'!NB29</f>
        <v>12.986621870906738</v>
      </c>
      <c r="NC29">
        <f>'All Inputs'!NV$3-'Avoided Gas Costs'!NC29</f>
        <v>16.643539460996095</v>
      </c>
      <c r="ND29">
        <f>'All Inputs'!NW$3-'Avoided Gas Costs'!ND29</f>
        <v>14.16044148337207</v>
      </c>
      <c r="NE29">
        <f>'All Inputs'!NX$3-'Avoided Gas Costs'!NE29</f>
        <v>12.92057284143457</v>
      </c>
      <c r="NF29">
        <f>'All Inputs'!NY$3-'Avoided Gas Costs'!NF29</f>
        <v>17.716994698974609</v>
      </c>
      <c r="NG29">
        <f>'All Inputs'!NZ$3-'Avoided Gas Costs'!NG29</f>
        <v>12.841442499622071</v>
      </c>
      <c r="NH29">
        <f>'All Inputs'!OA$3-'Avoided Gas Costs'!NH29</f>
        <v>13.868900249751952</v>
      </c>
      <c r="NI29">
        <f>'All Inputs'!OB$3-'Avoided Gas Costs'!NI29</f>
        <v>19.76888713951465</v>
      </c>
      <c r="NJ29">
        <f>'All Inputs'!OC$3-'Avoided Gas Costs'!NJ29</f>
        <v>23.554526918789062</v>
      </c>
      <c r="NK29">
        <f>'All Inputs'!OD$3-'Avoided Gas Costs'!NK29</f>
        <v>19.846838486580079</v>
      </c>
      <c r="NL29">
        <f>'All Inputs'!OE$3-'Avoided Gas Costs'!NL29</f>
        <v>16.03145533710742</v>
      </c>
      <c r="NM29">
        <f>'All Inputs'!OF$3-'Avoided Gas Costs'!NM29</f>
        <v>15.856633853992188</v>
      </c>
      <c r="NN29">
        <f>'All Inputs'!OG$3-'Avoided Gas Costs'!NN29</f>
        <v>16.641015370011718</v>
      </c>
      <c r="NO29">
        <f>'All Inputs'!OH$3-'Avoided Gas Costs'!NO29</f>
        <v>16.6750920296709</v>
      </c>
      <c r="NP29">
        <f>'All Inputs'!OI$3-'Avoided Gas Costs'!NP29</f>
        <v>17.829903801143555</v>
      </c>
      <c r="NQ29">
        <f>'All Inputs'!OJ$3-'Avoided Gas Costs'!NQ29</f>
        <v>17.077267520866211</v>
      </c>
      <c r="NR29">
        <f>'All Inputs'!OK$3-'Avoided Gas Costs'!NR29</f>
        <v>15.741557911487305</v>
      </c>
      <c r="NS29">
        <f>'All Inputs'!OL$3-'Avoided Gas Costs'!NS29</f>
        <v>9.3059934926679695</v>
      </c>
      <c r="NT29">
        <f>'All Inputs'!OM$3-'Avoided Gas Costs'!NT29</f>
        <v>8.0728301796796877</v>
      </c>
      <c r="NU29">
        <f>'All Inputs'!ON$3-'Avoided Gas Costs'!NU29</f>
        <v>23.350732849015625</v>
      </c>
      <c r="NV29">
        <f>'All Inputs'!OO$3-'Avoided Gas Costs'!NV29</f>
        <v>18.459875049930663</v>
      </c>
      <c r="NW29">
        <f>'All Inputs'!OP$3-'Avoided Gas Costs'!NW29</f>
        <v>13.95561507941504</v>
      </c>
      <c r="NX29">
        <f>'All Inputs'!OQ$3-'Avoided Gas Costs'!NX29</f>
        <v>21.879206243367186</v>
      </c>
      <c r="NY29">
        <f>'All Inputs'!OR$3-'Avoided Gas Costs'!NY29</f>
        <v>12.214136493701661</v>
      </c>
      <c r="NZ29">
        <f>'All Inputs'!OS$3-'Avoided Gas Costs'!NZ29</f>
        <v>19.896048066847655</v>
      </c>
      <c r="OA29">
        <f>'All Inputs'!OT$3-'Avoided Gas Costs'!OA29</f>
        <v>13.660111351806641</v>
      </c>
      <c r="OB29">
        <f>'All Inputs'!OU$3-'Avoided Gas Costs'!OB29</f>
        <v>15.53935105408496</v>
      </c>
      <c r="OC29">
        <f>'All Inputs'!OV$3-'Avoided Gas Costs'!OC29</f>
        <v>24.572199357051758</v>
      </c>
      <c r="OD29">
        <f>'All Inputs'!OW$3-'Avoided Gas Costs'!OD29</f>
        <v>9.5108525916708988</v>
      </c>
      <c r="OE29">
        <f>'All Inputs'!OX$3-'Avoided Gas Costs'!OE29</f>
        <v>15.587000833503906</v>
      </c>
      <c r="OF29">
        <f>'All Inputs'!OY$3-'Avoided Gas Costs'!OF29</f>
        <v>15.977034474357421</v>
      </c>
      <c r="OG29">
        <f>'All Inputs'!OZ$3-'Avoided Gas Costs'!OG29</f>
        <v>15.148867176998046</v>
      </c>
      <c r="OH29">
        <f>'All Inputs'!PA$3-'Avoided Gas Costs'!OH29</f>
        <v>15.119626127567383</v>
      </c>
      <c r="OI29">
        <f>'All Inputs'!PB$3-'Avoided Gas Costs'!OI29</f>
        <v>13.953380999576661</v>
      </c>
      <c r="OJ29">
        <f>'All Inputs'!PC$3-'Avoided Gas Costs'!OJ29</f>
        <v>21.530677857429687</v>
      </c>
      <c r="OK29">
        <f>'All Inputs'!PD$3-'Avoided Gas Costs'!OK29</f>
        <v>12.131689069087891</v>
      </c>
      <c r="OL29">
        <f>'All Inputs'!PE$3-'Avoided Gas Costs'!OL29</f>
        <v>8.6499144561079113</v>
      </c>
      <c r="OM29">
        <f>'All Inputs'!PF$3-'Avoided Gas Costs'!OM29</f>
        <v>7.2852863781933586</v>
      </c>
      <c r="ON29">
        <f>'All Inputs'!PG$3-'Avoided Gas Costs'!ON29</f>
        <v>12.412450661743165</v>
      </c>
      <c r="OO29">
        <f>'All Inputs'!PH$3-'Avoided Gas Costs'!OO29</f>
        <v>11.853027433508789</v>
      </c>
      <c r="OP29">
        <f>'All Inputs'!PI$3-'Avoided Gas Costs'!OP29</f>
        <v>20.760951844458006</v>
      </c>
      <c r="OQ29">
        <f>'All Inputs'!PJ$3-'Avoided Gas Costs'!OQ29</f>
        <v>14.618651544673828</v>
      </c>
      <c r="OR29">
        <f>'All Inputs'!PK$3-'Avoided Gas Costs'!OR29</f>
        <v>17.461966059074218</v>
      </c>
      <c r="OS29">
        <f>'All Inputs'!PL$3-'Avoided Gas Costs'!OS29</f>
        <v>24.23457833819629</v>
      </c>
      <c r="OT29">
        <f>'All Inputs'!PM$3-'Avoided Gas Costs'!OT29</f>
        <v>6.4151498087846672</v>
      </c>
      <c r="OU29">
        <f>'All Inputs'!PN$3-'Avoided Gas Costs'!OU29</f>
        <v>18.885842926617187</v>
      </c>
      <c r="OV29">
        <f>'All Inputs'!PO$3-'Avoided Gas Costs'!OV29</f>
        <v>15.252048454972655</v>
      </c>
      <c r="OW29">
        <f>'All Inputs'!PP$3-'Avoided Gas Costs'!OW29</f>
        <v>14.300220121333984</v>
      </c>
      <c r="OX29">
        <f>'All Inputs'!PQ$3-'Avoided Gas Costs'!OX29</f>
        <v>11.936348508915039</v>
      </c>
      <c r="OY29">
        <f>'All Inputs'!PR$3-'Avoided Gas Costs'!OY29</f>
        <v>11.438330844958985</v>
      </c>
      <c r="OZ29">
        <f>'All Inputs'!PS$3-'Avoided Gas Costs'!OZ29</f>
        <v>18.127063777103515</v>
      </c>
      <c r="PA29">
        <f>'All Inputs'!PT$3-'Avoided Gas Costs'!PA29</f>
        <v>8.8235292666586922</v>
      </c>
      <c r="PB29">
        <f>'All Inputs'!PU$3-'Avoided Gas Costs'!PB29</f>
        <v>17.818391113639649</v>
      </c>
      <c r="PC29">
        <f>'All Inputs'!PV$3-'Avoided Gas Costs'!PC29</f>
        <v>19.282872720755858</v>
      </c>
      <c r="PD29">
        <f>'All Inputs'!PW$3-'Avoided Gas Costs'!PD29</f>
        <v>12.09470921484375</v>
      </c>
      <c r="PE29">
        <f>'All Inputs'!PX$3-'Avoided Gas Costs'!PE29</f>
        <v>7.8615957539672854</v>
      </c>
      <c r="PF29">
        <f>'All Inputs'!PY$3-'Avoided Gas Costs'!PF29</f>
        <v>8.4357670576132815</v>
      </c>
      <c r="PG29">
        <f>'All Inputs'!PZ$3-'Avoided Gas Costs'!PG29</f>
        <v>17.773826524975586</v>
      </c>
      <c r="PH29">
        <f>'All Inputs'!QA$3-'Avoided Gas Costs'!PH29</f>
        <v>14.448012430549806</v>
      </c>
      <c r="PI29">
        <f>'All Inputs'!QB$3-'Avoided Gas Costs'!PI29</f>
        <v>17.542967778808595</v>
      </c>
      <c r="PJ29">
        <f>'All Inputs'!QC$3-'Avoided Gas Costs'!PJ29</f>
        <v>12.570899314701173</v>
      </c>
      <c r="PK29">
        <f>'All Inputs'!QD$3-'Avoided Gas Costs'!PK29</f>
        <v>24.657718620251952</v>
      </c>
      <c r="PL29">
        <f>'All Inputs'!QE$3-'Avoided Gas Costs'!PL29</f>
        <v>10.759403499438964</v>
      </c>
      <c r="PM29">
        <f>'All Inputs'!QF$3-'Avoided Gas Costs'!PM29</f>
        <v>13.332324101200197</v>
      </c>
      <c r="PN29">
        <f>'All Inputs'!QG$3-'Avoided Gas Costs'!PN29</f>
        <v>18.025857031620117</v>
      </c>
      <c r="PO29">
        <f>'All Inputs'!QH$3-'Avoided Gas Costs'!PO29</f>
        <v>10.289433029426757</v>
      </c>
      <c r="PP29">
        <f>'All Inputs'!QI$3-'Avoided Gas Costs'!PP29</f>
        <v>15.983295961342773</v>
      </c>
      <c r="PQ29">
        <f>'All Inputs'!QJ$3-'Avoided Gas Costs'!PQ29</f>
        <v>13.991921016243165</v>
      </c>
      <c r="PR29">
        <f>'All Inputs'!QK$3-'Avoided Gas Costs'!PR29</f>
        <v>17.994802687122071</v>
      </c>
      <c r="PS29">
        <f>'All Inputs'!QL$3-'Avoided Gas Costs'!PS29</f>
        <v>13.46491094584375</v>
      </c>
      <c r="PT29">
        <f>'All Inputs'!QM$3-'Avoided Gas Costs'!PT29</f>
        <v>16.222153676505858</v>
      </c>
      <c r="PU29">
        <f>'All Inputs'!QN$3-'Avoided Gas Costs'!PU29</f>
        <v>18.065591008420899</v>
      </c>
      <c r="PV29">
        <f>'All Inputs'!QO$3-'Avoided Gas Costs'!PV29</f>
        <v>10.954473890022461</v>
      </c>
      <c r="PW29">
        <f>'All Inputs'!QP$3-'Avoided Gas Costs'!PW29</f>
        <v>14.389002861213868</v>
      </c>
      <c r="PX29">
        <f>'All Inputs'!QQ$3-'Avoided Gas Costs'!PX29</f>
        <v>15.539988517031251</v>
      </c>
      <c r="PY29">
        <f>'All Inputs'!QR$3-'Avoided Gas Costs'!PY29</f>
        <v>20.673636195866212</v>
      </c>
      <c r="PZ29">
        <f>'All Inputs'!QS$3-'Avoided Gas Costs'!PZ29</f>
        <v>20.661674827478514</v>
      </c>
      <c r="QA29">
        <f>'All Inputs'!QT$3-'Avoided Gas Costs'!QA29</f>
        <v>12.678462500468751</v>
      </c>
      <c r="QB29">
        <f>'All Inputs'!QU$3-'Avoided Gas Costs'!QB29</f>
        <v>13.288243882698243</v>
      </c>
      <c r="QC29">
        <f>'All Inputs'!QV$3-'Avoided Gas Costs'!QC29</f>
        <v>11.456802829589844</v>
      </c>
      <c r="QD29">
        <f>'All Inputs'!QW$3-'Avoided Gas Costs'!QD29</f>
        <v>8.7171533505288075</v>
      </c>
      <c r="QE29">
        <f>'All Inputs'!QX$3-'Avoided Gas Costs'!QE29</f>
        <v>12.716579301753907</v>
      </c>
      <c r="QF29">
        <f>'All Inputs'!QY$3-'Avoided Gas Costs'!QF29</f>
        <v>11.231753472123046</v>
      </c>
      <c r="QG29">
        <f>'All Inputs'!QZ$3-'Avoided Gas Costs'!QG29</f>
        <v>7.1052005780068352</v>
      </c>
      <c r="QH29">
        <f>'All Inputs'!RA$3-'Avoided Gas Costs'!QH29</f>
        <v>11.523036291263672</v>
      </c>
      <c r="QI29">
        <f>'All Inputs'!RB$3-'Avoided Gas Costs'!QI29</f>
        <v>29.428725912101562</v>
      </c>
      <c r="QJ29">
        <f>'All Inputs'!RC$3-'Avoided Gas Costs'!QJ29</f>
        <v>16.928858843009767</v>
      </c>
      <c r="QK29">
        <f>'All Inputs'!RD$3-'Avoided Gas Costs'!QK29</f>
        <v>13.135700895639648</v>
      </c>
      <c r="QL29">
        <f>'All Inputs'!RE$3-'Avoided Gas Costs'!QL29</f>
        <v>16.458004453247071</v>
      </c>
      <c r="QM29">
        <f>'All Inputs'!RF$3-'Avoided Gas Costs'!QM29</f>
        <v>20.782468052986328</v>
      </c>
      <c r="QN29">
        <f>'All Inputs'!RG$3-'Avoided Gas Costs'!QN29</f>
        <v>17.438971746956057</v>
      </c>
      <c r="QO29">
        <f>'All Inputs'!RH$3-'Avoided Gas Costs'!QO29</f>
        <v>17.175751431341798</v>
      </c>
      <c r="QP29">
        <f>'All Inputs'!RI$3-'Avoided Gas Costs'!QP29</f>
        <v>6.8549989310834967</v>
      </c>
      <c r="QQ29">
        <f>'All Inputs'!RJ$3-'Avoided Gas Costs'!QQ29</f>
        <v>26.589586659541993</v>
      </c>
      <c r="QR29">
        <f>'All Inputs'!RK$3-'Avoided Gas Costs'!QR29</f>
        <v>15.158354529285155</v>
      </c>
      <c r="QS29">
        <f>'All Inputs'!RL$3-'Avoided Gas Costs'!QS29</f>
        <v>17.234524576049804</v>
      </c>
      <c r="QT29">
        <f>'All Inputs'!RM$3-'Avoided Gas Costs'!QT29</f>
        <v>16.210353721435546</v>
      </c>
      <c r="QU29">
        <f>'All Inputs'!RN$3-'Avoided Gas Costs'!QU29</f>
        <v>13.819829440417969</v>
      </c>
      <c r="QV29">
        <f>'All Inputs'!RO$3-'Avoided Gas Costs'!QV29</f>
        <v>12.007203213981445</v>
      </c>
      <c r="QW29">
        <f>'All Inputs'!RP$3-'Avoided Gas Costs'!QW29</f>
        <v>12.923075137088867</v>
      </c>
      <c r="QX29">
        <f>'All Inputs'!RQ$3-'Avoided Gas Costs'!QX29</f>
        <v>16.13329140100879</v>
      </c>
      <c r="QY29">
        <f>'All Inputs'!RR$3-'Avoided Gas Costs'!QY29</f>
        <v>20.323414250114258</v>
      </c>
      <c r="QZ29">
        <f>'All Inputs'!RS$3-'Avoided Gas Costs'!QZ29</f>
        <v>21.027632771052733</v>
      </c>
      <c r="RA29">
        <f>'All Inputs'!RT$3-'Avoided Gas Costs'!RA29</f>
        <v>15.186263481807618</v>
      </c>
      <c r="RB29">
        <f>'All Inputs'!RU$3-'Avoided Gas Costs'!RB29</f>
        <v>16.700958235115234</v>
      </c>
      <c r="RC29">
        <f>'All Inputs'!RV$3-'Avoided Gas Costs'!RC29</f>
        <v>17.668294922611327</v>
      </c>
      <c r="RD29">
        <f>'All Inputs'!RW$3-'Avoided Gas Costs'!RD29</f>
        <v>23.471936244217773</v>
      </c>
      <c r="RE29">
        <f>'All Inputs'!RX$3-'Avoided Gas Costs'!RE29</f>
        <v>10.226243245471679</v>
      </c>
      <c r="RF29">
        <f>'All Inputs'!RY$3-'Avoided Gas Costs'!RF29</f>
        <v>21.836432859130859</v>
      </c>
      <c r="RG29">
        <f>'All Inputs'!RZ$3-'Avoided Gas Costs'!RG29</f>
        <v>19.617823324210939</v>
      </c>
      <c r="RH29">
        <f>'All Inputs'!SA$3-'Avoided Gas Costs'!RH29</f>
        <v>21.816391135005858</v>
      </c>
      <c r="RI29">
        <f>'All Inputs'!SB$3-'Avoided Gas Costs'!RI29</f>
        <v>14.74583550194922</v>
      </c>
      <c r="RJ29">
        <f>'All Inputs'!SC$3-'Avoided Gas Costs'!RJ29</f>
        <v>14.060740037475586</v>
      </c>
      <c r="RK29">
        <f>'All Inputs'!SD$3-'Avoided Gas Costs'!RK29</f>
        <v>14.726559897216797</v>
      </c>
      <c r="RL29">
        <f>'All Inputs'!SE$3-'Avoided Gas Costs'!RL29</f>
        <v>10.490357851314453</v>
      </c>
      <c r="RM29">
        <f>'All Inputs'!SF$3-'Avoided Gas Costs'!RM29</f>
        <v>9.0139029776533199</v>
      </c>
      <c r="RN29">
        <f>'All Inputs'!SG$3-'Avoided Gas Costs'!RN29</f>
        <v>22.259999969972657</v>
      </c>
      <c r="RO29">
        <f>'All Inputs'!SH$3-'Avoided Gas Costs'!RO29</f>
        <v>22.718077925557616</v>
      </c>
      <c r="RP29">
        <f>'All Inputs'!SI$3-'Avoided Gas Costs'!RP29</f>
        <v>12.116044533005859</v>
      </c>
      <c r="RQ29">
        <f>'All Inputs'!SJ$3-'Avoided Gas Costs'!RQ29</f>
        <v>20.850667136340821</v>
      </c>
      <c r="RR29">
        <f>'All Inputs'!SK$3-'Avoided Gas Costs'!RR29</f>
        <v>8.1127951010053714</v>
      </c>
      <c r="RS29">
        <f>'All Inputs'!SL$3-'Avoided Gas Costs'!RS29</f>
        <v>6.2175622576074225</v>
      </c>
      <c r="RT29">
        <f>'All Inputs'!SM$3-'Avoided Gas Costs'!RT29</f>
        <v>5.3308514190234373</v>
      </c>
      <c r="RU29">
        <f>'All Inputs'!SN$3-'Avoided Gas Costs'!RU29</f>
        <v>8.1111364948120119</v>
      </c>
      <c r="RV29">
        <f>'All Inputs'!SO$3-'Avoided Gas Costs'!RV29</f>
        <v>5.8974095551318353</v>
      </c>
      <c r="RW29">
        <f>'All Inputs'!SP$3-'Avoided Gas Costs'!RW29</f>
        <v>12.644908657344727</v>
      </c>
      <c r="RX29">
        <f>'All Inputs'!SQ$3-'Avoided Gas Costs'!RX29</f>
        <v>5.2719319123901371</v>
      </c>
      <c r="RY29">
        <f>'All Inputs'!SR$3-'Avoided Gas Costs'!RY29</f>
        <v>12.121752419303711</v>
      </c>
      <c r="RZ29">
        <f>'All Inputs'!SS$3-'Avoided Gas Costs'!RZ29</f>
        <v>18.747363233402343</v>
      </c>
      <c r="SA29">
        <f>'All Inputs'!ST$3-'Avoided Gas Costs'!SA29</f>
        <v>18.425697091789061</v>
      </c>
      <c r="SB29">
        <f>'All Inputs'!SU$3-'Avoided Gas Costs'!SB29</f>
        <v>18.242416547599611</v>
      </c>
      <c r="SC29">
        <f>'All Inputs'!SV$3-'Avoided Gas Costs'!SC29</f>
        <v>13.918711136600585</v>
      </c>
      <c r="SD29">
        <f>'All Inputs'!SW$3-'Avoided Gas Costs'!SD29</f>
        <v>14.304871328857422</v>
      </c>
      <c r="SE29">
        <f>'All Inputs'!SX$3-'Avoided Gas Costs'!SE29</f>
        <v>10.05939333153125</v>
      </c>
      <c r="SF29">
        <f>'All Inputs'!SY$3-'Avoided Gas Costs'!SF29</f>
        <v>15.377522001957031</v>
      </c>
      <c r="SG29">
        <f>'All Inputs'!SZ$3-'Avoided Gas Costs'!SG29</f>
        <v>19.707539965268555</v>
      </c>
    </row>
    <row r="30" spans="1:501">
      <c r="A30">
        <v>2050</v>
      </c>
      <c r="B30">
        <f>'All Inputs'!U$3-'Avoided Gas Costs'!B30</f>
        <v>14.509008181215821</v>
      </c>
      <c r="C30">
        <f>'All Inputs'!V$3-'Avoided Gas Costs'!C30</f>
        <v>14.769207256898436</v>
      </c>
      <c r="D30">
        <f>'All Inputs'!W$3-'Avoided Gas Costs'!D30</f>
        <v>21.203848390370119</v>
      </c>
      <c r="E30">
        <f>'All Inputs'!X$3-'Avoided Gas Costs'!E30</f>
        <v>24.468767829564452</v>
      </c>
      <c r="F30">
        <f>'All Inputs'!Y$3-'Avoided Gas Costs'!F30</f>
        <v>25.893668892251952</v>
      </c>
      <c r="G30">
        <f>'All Inputs'!Z$3-'Avoided Gas Costs'!G30</f>
        <v>24.727466428823242</v>
      </c>
      <c r="H30">
        <f>'All Inputs'!AA$3-'Avoided Gas Costs'!H30</f>
        <v>13.456076360070313</v>
      </c>
      <c r="I30">
        <f>'All Inputs'!AB$3-'Avoided Gas Costs'!I30</f>
        <v>12.501213155730468</v>
      </c>
      <c r="J30">
        <f>'All Inputs'!AC$3-'Avoided Gas Costs'!J30</f>
        <v>28.485239006825196</v>
      </c>
      <c r="K30">
        <f>'All Inputs'!AD$3-'Avoided Gas Costs'!K30</f>
        <v>14.174058896913087</v>
      </c>
      <c r="L30">
        <f>'All Inputs'!AE$3-'Avoided Gas Costs'!L30</f>
        <v>20.73234194149121</v>
      </c>
      <c r="M30">
        <f>'All Inputs'!AF$3-'Avoided Gas Costs'!M30</f>
        <v>16.476914213176759</v>
      </c>
      <c r="N30">
        <f>'All Inputs'!AG$3-'Avoided Gas Costs'!N30</f>
        <v>15.058438773503907</v>
      </c>
      <c r="O30">
        <f>'All Inputs'!AH$3-'Avoided Gas Costs'!O30</f>
        <v>21.202039554239256</v>
      </c>
      <c r="P30">
        <f>'All Inputs'!AI$3-'Avoided Gas Costs'!P30</f>
        <v>14.842602440010742</v>
      </c>
      <c r="Q30">
        <f>'All Inputs'!AJ$3-'Avoided Gas Costs'!Q30</f>
        <v>20.340335163093748</v>
      </c>
      <c r="R30">
        <f>'All Inputs'!AK$3-'Avoided Gas Costs'!R30</f>
        <v>13.408700333357421</v>
      </c>
      <c r="S30">
        <f>'All Inputs'!AL$3-'Avoided Gas Costs'!S30</f>
        <v>17.057958705065431</v>
      </c>
      <c r="T30">
        <f>'All Inputs'!AM$3-'Avoided Gas Costs'!T30</f>
        <v>21.150475487723632</v>
      </c>
      <c r="U30">
        <f>'All Inputs'!AN$3-'Avoided Gas Costs'!U30</f>
        <v>20.304639826383788</v>
      </c>
      <c r="V30">
        <f>'All Inputs'!AO$3-'Avoided Gas Costs'!V30</f>
        <v>7.3592829566484372</v>
      </c>
      <c r="W30">
        <f>'All Inputs'!AP$3-'Avoided Gas Costs'!W30</f>
        <v>15.081760950873047</v>
      </c>
      <c r="X30">
        <f>'All Inputs'!AQ$3-'Avoided Gas Costs'!X30</f>
        <v>19.758323976773436</v>
      </c>
      <c r="Y30">
        <f>'All Inputs'!AR$3-'Avoided Gas Costs'!Y30</f>
        <v>19.978537335658203</v>
      </c>
      <c r="Z30">
        <f>'All Inputs'!AS$3-'Avoided Gas Costs'!Z30</f>
        <v>18.149180052651367</v>
      </c>
      <c r="AA30">
        <f>'All Inputs'!AT$3-'Avoided Gas Costs'!AA30</f>
        <v>10.120238876339844</v>
      </c>
      <c r="AB30">
        <f>'All Inputs'!AU$3-'Avoided Gas Costs'!AB30</f>
        <v>15.895200785897462</v>
      </c>
      <c r="AC30">
        <f>'All Inputs'!AV$3-'Avoided Gas Costs'!AC30</f>
        <v>13.718601983696288</v>
      </c>
      <c r="AD30">
        <f>'All Inputs'!AW$3-'Avoided Gas Costs'!AD30</f>
        <v>18.987248093218749</v>
      </c>
      <c r="AE30">
        <f>'All Inputs'!AX$3-'Avoided Gas Costs'!AE30</f>
        <v>10.833411555375976</v>
      </c>
      <c r="AF30">
        <f>'All Inputs'!AY$3-'Avoided Gas Costs'!AF30</f>
        <v>17.433598391201173</v>
      </c>
      <c r="AG30">
        <f>'All Inputs'!AZ$3-'Avoided Gas Costs'!AG30</f>
        <v>15.526782263130858</v>
      </c>
      <c r="AH30">
        <f>'All Inputs'!BA$3-'Avoided Gas Costs'!AH30</f>
        <v>19.290829989057617</v>
      </c>
      <c r="AI30">
        <f>'All Inputs'!BB$3-'Avoided Gas Costs'!AI30</f>
        <v>17.202806028833983</v>
      </c>
      <c r="AJ30">
        <f>'All Inputs'!BC$3-'Avoided Gas Costs'!AJ30</f>
        <v>16.608045920969726</v>
      </c>
      <c r="AK30">
        <f>'All Inputs'!BD$3-'Avoided Gas Costs'!AK30</f>
        <v>10.209421750405761</v>
      </c>
      <c r="AL30">
        <f>'All Inputs'!BE$3-'Avoided Gas Costs'!AL30</f>
        <v>20.452006194363282</v>
      </c>
      <c r="AM30">
        <f>'All Inputs'!BF$3-'Avoided Gas Costs'!AM30</f>
        <v>14.791007884526367</v>
      </c>
      <c r="AN30">
        <f>'All Inputs'!BG$3-'Avoided Gas Costs'!AN30</f>
        <v>10.479631192436523</v>
      </c>
      <c r="AO30">
        <f>'All Inputs'!BH$3-'Avoided Gas Costs'!AO30</f>
        <v>13.626919890872559</v>
      </c>
      <c r="AP30">
        <f>'All Inputs'!BI$3-'Avoided Gas Costs'!AP30</f>
        <v>14.822624830071289</v>
      </c>
      <c r="AQ30">
        <f>'All Inputs'!BJ$3-'Avoided Gas Costs'!AQ30</f>
        <v>17.899915407340821</v>
      </c>
      <c r="AR30">
        <f>'All Inputs'!BK$3-'Avoided Gas Costs'!AR30</f>
        <v>14.7339702871875</v>
      </c>
      <c r="AS30">
        <f>'All Inputs'!BL$3-'Avoided Gas Costs'!AS30</f>
        <v>13.96734702469873</v>
      </c>
      <c r="AT30">
        <f>'All Inputs'!BM$3-'Avoided Gas Costs'!AT30</f>
        <v>19.725950947879884</v>
      </c>
      <c r="AU30">
        <f>'All Inputs'!BN$3-'Avoided Gas Costs'!AU30</f>
        <v>21.995959915238281</v>
      </c>
      <c r="AV30">
        <f>'All Inputs'!BO$3-'Avoided Gas Costs'!AV30</f>
        <v>13.67468565750586</v>
      </c>
      <c r="AW30">
        <f>'All Inputs'!BP$3-'Avoided Gas Costs'!AW30</f>
        <v>19.967801462638672</v>
      </c>
      <c r="AX30">
        <f>'All Inputs'!BQ$3-'Avoided Gas Costs'!AX30</f>
        <v>11.462869150710937</v>
      </c>
      <c r="AY30">
        <f>'All Inputs'!BR$3-'Avoided Gas Costs'!AY30</f>
        <v>14.026247282659179</v>
      </c>
      <c r="AZ30">
        <f>'All Inputs'!BS$3-'Avoided Gas Costs'!AZ30</f>
        <v>21.684813432618164</v>
      </c>
      <c r="BA30">
        <f>'All Inputs'!BT$3-'Avoided Gas Costs'!BA30</f>
        <v>21.190009655392579</v>
      </c>
      <c r="BB30">
        <f>'All Inputs'!BU$3-'Avoided Gas Costs'!BB30</f>
        <v>17.610959166964843</v>
      </c>
      <c r="BC30">
        <f>'All Inputs'!BV$3-'Avoided Gas Costs'!BC30</f>
        <v>14.035428437538085</v>
      </c>
      <c r="BD30">
        <f>'All Inputs'!BW$3-'Avoided Gas Costs'!BD30</f>
        <v>19.352007471614257</v>
      </c>
      <c r="BE30">
        <f>'All Inputs'!BX$3-'Avoided Gas Costs'!BE30</f>
        <v>15.37961908533789</v>
      </c>
      <c r="BF30">
        <f>'All Inputs'!BY$3-'Avoided Gas Costs'!BF30</f>
        <v>18.580401555061524</v>
      </c>
      <c r="BG30">
        <f>'All Inputs'!BZ$3-'Avoided Gas Costs'!BG30</f>
        <v>13.95385304080078</v>
      </c>
      <c r="BH30">
        <f>'All Inputs'!CA$3-'Avoided Gas Costs'!BH30</f>
        <v>14.60752152095996</v>
      </c>
      <c r="BI30">
        <f>'All Inputs'!CB$3-'Avoided Gas Costs'!BI30</f>
        <v>19.520711282749023</v>
      </c>
      <c r="BJ30">
        <f>'All Inputs'!CC$3-'Avoided Gas Costs'!BJ30</f>
        <v>16.210471374037109</v>
      </c>
      <c r="BK30">
        <f>'All Inputs'!CD$3-'Avoided Gas Costs'!BK30</f>
        <v>13.352910702921386</v>
      </c>
      <c r="BL30">
        <f>'All Inputs'!CE$3-'Avoided Gas Costs'!BL30</f>
        <v>13.678038194289062</v>
      </c>
      <c r="BM30">
        <f>'All Inputs'!CF$3-'Avoided Gas Costs'!BM30</f>
        <v>25.944751907166015</v>
      </c>
      <c r="BN30">
        <f>'All Inputs'!CG$3-'Avoided Gas Costs'!BN30</f>
        <v>3.9755038618295906</v>
      </c>
      <c r="BO30">
        <f>'All Inputs'!CH$3-'Avoided Gas Costs'!BO30</f>
        <v>30.204440390386718</v>
      </c>
      <c r="BP30">
        <f>'All Inputs'!CI$3-'Avoided Gas Costs'!BP30</f>
        <v>8.9671381603066411</v>
      </c>
      <c r="BQ30">
        <f>'All Inputs'!CJ$3-'Avoided Gas Costs'!BQ30</f>
        <v>15.350662666777342</v>
      </c>
      <c r="BR30">
        <f>'All Inputs'!CK$3-'Avoided Gas Costs'!BR30</f>
        <v>15.312309300380861</v>
      </c>
      <c r="BS30">
        <f>'All Inputs'!CL$3-'Avoided Gas Costs'!BS30</f>
        <v>18.43604575795996</v>
      </c>
      <c r="BT30">
        <f>'All Inputs'!CM$3-'Avoided Gas Costs'!BT30</f>
        <v>14.433558134488282</v>
      </c>
      <c r="BU30">
        <f>'All Inputs'!CN$3-'Avoided Gas Costs'!BU30</f>
        <v>12.104972743654297</v>
      </c>
      <c r="BV30">
        <f>'All Inputs'!CO$3-'Avoided Gas Costs'!BV30</f>
        <v>12.41758670618457</v>
      </c>
      <c r="BW30">
        <f>'All Inputs'!CP$3-'Avoided Gas Costs'!BW30</f>
        <v>15.271942244386718</v>
      </c>
      <c r="BX30">
        <f>'All Inputs'!CQ$3-'Avoided Gas Costs'!BX30</f>
        <v>18.561349847871092</v>
      </c>
      <c r="BY30">
        <f>'All Inputs'!CR$3-'Avoided Gas Costs'!BY30</f>
        <v>14.636439970379882</v>
      </c>
      <c r="BZ30">
        <f>'All Inputs'!CS$3-'Avoided Gas Costs'!BZ30</f>
        <v>13.212400509020508</v>
      </c>
      <c r="CA30">
        <f>'All Inputs'!CT$3-'Avoided Gas Costs'!CA30</f>
        <v>21.937434894017578</v>
      </c>
      <c r="CB30">
        <f>'All Inputs'!CU$3-'Avoided Gas Costs'!CB30</f>
        <v>20.685535126410155</v>
      </c>
      <c r="CC30">
        <f>'All Inputs'!CV$3-'Avoided Gas Costs'!CC30</f>
        <v>15.999117610978516</v>
      </c>
      <c r="CD30">
        <f>'All Inputs'!CW$3-'Avoided Gas Costs'!CD30</f>
        <v>12.718576111830567</v>
      </c>
      <c r="CE30">
        <f>'All Inputs'!CX$3-'Avoided Gas Costs'!CE30</f>
        <v>15.819198128466798</v>
      </c>
      <c r="CF30">
        <f>'All Inputs'!CY$3-'Avoided Gas Costs'!CF30</f>
        <v>12.859338501560059</v>
      </c>
      <c r="CG30">
        <f>'All Inputs'!CZ$3-'Avoided Gas Costs'!CG30</f>
        <v>8.0896343915908204</v>
      </c>
      <c r="CH30">
        <f>'All Inputs'!DA$3-'Avoided Gas Costs'!CH30</f>
        <v>20.586707191857421</v>
      </c>
      <c r="CI30">
        <f>'All Inputs'!DB$3-'Avoided Gas Costs'!CI30</f>
        <v>10.324934717639648</v>
      </c>
      <c r="CJ30">
        <f>'All Inputs'!DC$3-'Avoided Gas Costs'!CJ30</f>
        <v>16.965407100429687</v>
      </c>
      <c r="CK30">
        <f>'All Inputs'!DD$3-'Avoided Gas Costs'!CK30</f>
        <v>10.197515739637208</v>
      </c>
      <c r="CL30">
        <f>'All Inputs'!DE$3-'Avoided Gas Costs'!CL30</f>
        <v>17.886050346460937</v>
      </c>
      <c r="CM30">
        <f>'All Inputs'!DF$3-'Avoided Gas Costs'!CM30</f>
        <v>16.353084621329103</v>
      </c>
      <c r="CN30">
        <f>'All Inputs'!DG$3-'Avoided Gas Costs'!CN30</f>
        <v>12.65519815112207</v>
      </c>
      <c r="CO30">
        <f>'All Inputs'!DH$3-'Avoided Gas Costs'!CO30</f>
        <v>16.278577014612303</v>
      </c>
      <c r="CP30">
        <f>'All Inputs'!DI$3-'Avoided Gas Costs'!CP30</f>
        <v>25.154966996709959</v>
      </c>
      <c r="CQ30">
        <f>'All Inputs'!DJ$3-'Avoided Gas Costs'!CQ30</f>
        <v>7.8376028001196287</v>
      </c>
      <c r="CR30">
        <f>'All Inputs'!DK$3-'Avoided Gas Costs'!CR30</f>
        <v>16.648121956369142</v>
      </c>
      <c r="CS30">
        <f>'All Inputs'!DL$3-'Avoided Gas Costs'!CS30</f>
        <v>6.3813900734931641</v>
      </c>
      <c r="CT30">
        <f>'All Inputs'!DM$3-'Avoided Gas Costs'!CT30</f>
        <v>13.613268747978028</v>
      </c>
      <c r="CU30">
        <f>'All Inputs'!DN$3-'Avoided Gas Costs'!CU30</f>
        <v>13.517624687250976</v>
      </c>
      <c r="CV30">
        <f>'All Inputs'!DO$3-'Avoided Gas Costs'!CV30</f>
        <v>24.830455127629882</v>
      </c>
      <c r="CW30">
        <f>'All Inputs'!DP$3-'Avoided Gas Costs'!CW30</f>
        <v>17.656616963016603</v>
      </c>
      <c r="CX30">
        <f>'All Inputs'!DQ$3-'Avoided Gas Costs'!CX30</f>
        <v>7.3147813763105471</v>
      </c>
      <c r="CY30">
        <f>'All Inputs'!DR$3-'Avoided Gas Costs'!CY30</f>
        <v>14.828565513313476</v>
      </c>
      <c r="CZ30">
        <f>'All Inputs'!DS$3-'Avoided Gas Costs'!CZ30</f>
        <v>12.360726202597656</v>
      </c>
      <c r="DA30">
        <f>'All Inputs'!DT$3-'Avoided Gas Costs'!DA30</f>
        <v>11.040717270749024</v>
      </c>
      <c r="DB30">
        <f>'All Inputs'!DU$3-'Avoided Gas Costs'!DB30</f>
        <v>14.28268826415332</v>
      </c>
      <c r="DC30">
        <f>'All Inputs'!DV$3-'Avoided Gas Costs'!DC30</f>
        <v>10.136909007506837</v>
      </c>
      <c r="DD30">
        <f>'All Inputs'!DW$3-'Avoided Gas Costs'!DD30</f>
        <v>20.745586870257814</v>
      </c>
      <c r="DE30">
        <f>'All Inputs'!DX$3-'Avoided Gas Costs'!DE30</f>
        <v>19.217478226910156</v>
      </c>
      <c r="DF30">
        <f>'All Inputs'!DY$3-'Avoided Gas Costs'!DF30</f>
        <v>15.724374420324219</v>
      </c>
      <c r="DG30">
        <f>'All Inputs'!DZ$3-'Avoided Gas Costs'!DG30</f>
        <v>15.013880695134766</v>
      </c>
      <c r="DH30">
        <f>'All Inputs'!EA$3-'Avoided Gas Costs'!DH30</f>
        <v>17.855244722264647</v>
      </c>
      <c r="DI30">
        <f>'All Inputs'!EB$3-'Avoided Gas Costs'!DI30</f>
        <v>16.175568348643555</v>
      </c>
      <c r="DJ30">
        <f>'All Inputs'!EC$3-'Avoided Gas Costs'!DJ30</f>
        <v>19.505875649689454</v>
      </c>
      <c r="DK30">
        <f>'All Inputs'!ED$3-'Avoided Gas Costs'!DK30</f>
        <v>13.091757215814454</v>
      </c>
      <c r="DL30">
        <f>'All Inputs'!EE$3-'Avoided Gas Costs'!DL30</f>
        <v>15.594051251852539</v>
      </c>
      <c r="DM30">
        <f>'All Inputs'!EF$3-'Avoided Gas Costs'!DM30</f>
        <v>22.928175213871093</v>
      </c>
      <c r="DN30">
        <f>'All Inputs'!EG$3-'Avoided Gas Costs'!DN30</f>
        <v>22.845392071675782</v>
      </c>
      <c r="DO30">
        <f>'All Inputs'!EH$3-'Avoided Gas Costs'!DO30</f>
        <v>20.260626212103517</v>
      </c>
      <c r="DP30">
        <f>'All Inputs'!EI$3-'Avoided Gas Costs'!DP30</f>
        <v>9.9457897743085937</v>
      </c>
      <c r="DQ30">
        <f>'All Inputs'!EJ$3-'Avoided Gas Costs'!DQ30</f>
        <v>22.604473726847658</v>
      </c>
      <c r="DR30">
        <f>'All Inputs'!EK$3-'Avoided Gas Costs'!DR30</f>
        <v>23.883866543654296</v>
      </c>
      <c r="DS30">
        <f>'All Inputs'!EL$3-'Avoided Gas Costs'!DS30</f>
        <v>8.8852522347397453</v>
      </c>
      <c r="DT30">
        <f>'All Inputs'!EM$3-'Avoided Gas Costs'!DT30</f>
        <v>19.474445892228516</v>
      </c>
      <c r="DU30">
        <f>'All Inputs'!EN$3-'Avoided Gas Costs'!DU30</f>
        <v>20.681878688171874</v>
      </c>
      <c r="DV30">
        <f>'All Inputs'!EO$3-'Avoided Gas Costs'!DV30</f>
        <v>17.589347365402343</v>
      </c>
      <c r="DW30">
        <f>'All Inputs'!EP$3-'Avoided Gas Costs'!DW30</f>
        <v>6.2300861482216794</v>
      </c>
      <c r="DX30">
        <f>'All Inputs'!EQ$3-'Avoided Gas Costs'!DX30</f>
        <v>16.901447234774412</v>
      </c>
      <c r="DY30">
        <f>'All Inputs'!ER$3-'Avoided Gas Costs'!DY30</f>
        <v>10.482474402755372</v>
      </c>
      <c r="DZ30">
        <f>'All Inputs'!ES$3-'Avoided Gas Costs'!DZ30</f>
        <v>21.727317899836915</v>
      </c>
      <c r="EA30">
        <f>'All Inputs'!ET$3-'Avoided Gas Costs'!EA30</f>
        <v>15.101949645443359</v>
      </c>
      <c r="EB30">
        <f>'All Inputs'!EU$3-'Avoided Gas Costs'!EB30</f>
        <v>18.138057218235353</v>
      </c>
      <c r="EC30">
        <f>'All Inputs'!EV$3-'Avoided Gas Costs'!EC30</f>
        <v>18.743682038054686</v>
      </c>
      <c r="ED30">
        <f>'All Inputs'!EW$3-'Avoided Gas Costs'!ED30</f>
        <v>15.069984812346679</v>
      </c>
      <c r="EE30">
        <f>'All Inputs'!EX$3-'Avoided Gas Costs'!EE30</f>
        <v>14.178050351733399</v>
      </c>
      <c r="EF30">
        <f>'All Inputs'!EY$3-'Avoided Gas Costs'!EF30</f>
        <v>17.264595699837891</v>
      </c>
      <c r="EG30">
        <f>'All Inputs'!EZ$3-'Avoided Gas Costs'!EG30</f>
        <v>9.6752709936679686</v>
      </c>
      <c r="EH30">
        <f>'All Inputs'!FA$3-'Avoided Gas Costs'!EH30</f>
        <v>9.4895009642470711</v>
      </c>
      <c r="EI30">
        <f>'All Inputs'!FB$3-'Avoided Gas Costs'!EI30</f>
        <v>17.322990410541017</v>
      </c>
      <c r="EJ30">
        <f>'All Inputs'!FC$3-'Avoided Gas Costs'!EJ30</f>
        <v>6.816881955454102</v>
      </c>
      <c r="EK30">
        <f>'All Inputs'!FD$3-'Avoided Gas Costs'!EK30</f>
        <v>24.163074269892579</v>
      </c>
      <c r="EL30">
        <f>'All Inputs'!FE$3-'Avoided Gas Costs'!EL30</f>
        <v>18.100729438400389</v>
      </c>
      <c r="EM30">
        <f>'All Inputs'!FF$3-'Avoided Gas Costs'!EM30</f>
        <v>22.775000835883787</v>
      </c>
      <c r="EN30">
        <f>'All Inputs'!FG$3-'Avoided Gas Costs'!EN30</f>
        <v>11.922898613187499</v>
      </c>
      <c r="EO30">
        <f>'All Inputs'!FH$3-'Avoided Gas Costs'!EO30</f>
        <v>14.523657050469726</v>
      </c>
      <c r="EP30">
        <f>'All Inputs'!FI$3-'Avoided Gas Costs'!EP30</f>
        <v>13.964783699194335</v>
      </c>
      <c r="EQ30">
        <f>'All Inputs'!FJ$3-'Avoided Gas Costs'!EQ30</f>
        <v>10.992572172922852</v>
      </c>
      <c r="ER30">
        <f>'All Inputs'!FK$3-'Avoided Gas Costs'!ER30</f>
        <v>9.4143346951538085</v>
      </c>
      <c r="ES30">
        <f>'All Inputs'!FL$3-'Avoided Gas Costs'!ES30</f>
        <v>12.670183640586426</v>
      </c>
      <c r="ET30">
        <f>'All Inputs'!FM$3-'Avoided Gas Costs'!ET30</f>
        <v>15.94956660694336</v>
      </c>
      <c r="EU30">
        <f>'All Inputs'!FN$3-'Avoided Gas Costs'!EU30</f>
        <v>12.635506286520997</v>
      </c>
      <c r="EV30">
        <f>'All Inputs'!FO$3-'Avoided Gas Costs'!EV30</f>
        <v>7.8356189283056636</v>
      </c>
      <c r="EW30">
        <f>'All Inputs'!FP$3-'Avoided Gas Costs'!EW30</f>
        <v>17.112686563291991</v>
      </c>
      <c r="EX30">
        <f>'All Inputs'!FQ$3-'Avoided Gas Costs'!EX30</f>
        <v>19.366261791829103</v>
      </c>
      <c r="EY30">
        <f>'All Inputs'!FR$3-'Avoided Gas Costs'!EY30</f>
        <v>11.850969804708985</v>
      </c>
      <c r="EZ30">
        <f>'All Inputs'!FS$3-'Avoided Gas Costs'!EZ30</f>
        <v>11.936463436229491</v>
      </c>
      <c r="FA30">
        <f>'All Inputs'!FT$3-'Avoided Gas Costs'!FA30</f>
        <v>12.096408600117186</v>
      </c>
      <c r="FB30">
        <f>'All Inputs'!FU$3-'Avoided Gas Costs'!FB30</f>
        <v>16.865548660896483</v>
      </c>
      <c r="FC30">
        <f>'All Inputs'!FV$3-'Avoided Gas Costs'!FC30</f>
        <v>12.494967143072266</v>
      </c>
      <c r="FD30">
        <f>'All Inputs'!FW$3-'Avoided Gas Costs'!FD30</f>
        <v>19.470596771349609</v>
      </c>
      <c r="FE30">
        <f>'All Inputs'!FX$3-'Avoided Gas Costs'!FE30</f>
        <v>15.571988438018554</v>
      </c>
      <c r="FF30">
        <f>'All Inputs'!FY$3-'Avoided Gas Costs'!FF30</f>
        <v>22.127747282984377</v>
      </c>
      <c r="FG30">
        <f>'All Inputs'!FZ$3-'Avoided Gas Costs'!FG30</f>
        <v>14.350970837668946</v>
      </c>
      <c r="FH30">
        <f>'All Inputs'!GA$3-'Avoided Gas Costs'!FH30</f>
        <v>17.916510854273437</v>
      </c>
      <c r="FI30">
        <f>'All Inputs'!GB$3-'Avoided Gas Costs'!FI30</f>
        <v>22.054964790755861</v>
      </c>
      <c r="FJ30">
        <f>'All Inputs'!GC$3-'Avoided Gas Costs'!FJ30</f>
        <v>22.520877047839843</v>
      </c>
      <c r="FK30">
        <f>'All Inputs'!GD$3-'Avoided Gas Costs'!FK30</f>
        <v>19.503293668017577</v>
      </c>
      <c r="FL30">
        <f>'All Inputs'!GE$3-'Avoided Gas Costs'!FL30</f>
        <v>17.816136928592773</v>
      </c>
      <c r="FM30">
        <f>'All Inputs'!GF$3-'Avoided Gas Costs'!FM30</f>
        <v>22.942634809578124</v>
      </c>
      <c r="FN30">
        <f>'All Inputs'!GG$3-'Avoided Gas Costs'!FN30</f>
        <v>12.559779513923829</v>
      </c>
      <c r="FO30">
        <f>'All Inputs'!GH$3-'Avoided Gas Costs'!FO30</f>
        <v>13.924733895503906</v>
      </c>
      <c r="FP30">
        <f>'All Inputs'!GI$3-'Avoided Gas Costs'!FP30</f>
        <v>15.532883074460937</v>
      </c>
      <c r="FQ30">
        <f>'All Inputs'!GJ$3-'Avoided Gas Costs'!FQ30</f>
        <v>2.5155278137817376</v>
      </c>
      <c r="FR30">
        <f>'All Inputs'!GK$3-'Avoided Gas Costs'!FR30</f>
        <v>14.613747671891113</v>
      </c>
      <c r="FS30">
        <f>'All Inputs'!GL$3-'Avoided Gas Costs'!FS30</f>
        <v>12.906930380619141</v>
      </c>
      <c r="FT30">
        <f>'All Inputs'!GM$3-'Avoided Gas Costs'!FT30</f>
        <v>16.277691749881836</v>
      </c>
      <c r="FU30">
        <f>'All Inputs'!GN$3-'Avoided Gas Costs'!FU30</f>
        <v>10.638194931873047</v>
      </c>
      <c r="FV30">
        <f>'All Inputs'!GO$3-'Avoided Gas Costs'!FV30</f>
        <v>14.608566143794921</v>
      </c>
      <c r="FW30">
        <f>'All Inputs'!GP$3-'Avoided Gas Costs'!FW30</f>
        <v>25.053763483952149</v>
      </c>
      <c r="FX30">
        <f>'All Inputs'!GQ$3-'Avoided Gas Costs'!FX30</f>
        <v>11.894406900016602</v>
      </c>
      <c r="FY30">
        <f>'All Inputs'!GR$3-'Avoided Gas Costs'!FY30</f>
        <v>10.224823703002929</v>
      </c>
      <c r="FZ30">
        <f>'All Inputs'!GS$3-'Avoided Gas Costs'!FZ30</f>
        <v>18.035360670532228</v>
      </c>
      <c r="GA30">
        <f>'All Inputs'!GT$3-'Avoided Gas Costs'!GA30</f>
        <v>16.757545251910155</v>
      </c>
      <c r="GB30">
        <f>'All Inputs'!GU$3-'Avoided Gas Costs'!GB30</f>
        <v>15.927381506958008</v>
      </c>
      <c r="GC30">
        <f>'All Inputs'!GV$3-'Avoided Gas Costs'!GC30</f>
        <v>20.47296036138086</v>
      </c>
      <c r="GD30">
        <f>'All Inputs'!GW$3-'Avoided Gas Costs'!GD30</f>
        <v>10.743255549072266</v>
      </c>
      <c r="GE30">
        <f>'All Inputs'!GX$3-'Avoided Gas Costs'!GE30</f>
        <v>18.553527441843748</v>
      </c>
      <c r="GF30">
        <f>'All Inputs'!GY$3-'Avoided Gas Costs'!GF30</f>
        <v>19.679143800789063</v>
      </c>
      <c r="GG30">
        <f>'All Inputs'!GZ$3-'Avoided Gas Costs'!GG30</f>
        <v>14.78253963378711</v>
      </c>
      <c r="GH30">
        <f>'All Inputs'!HA$3-'Avoided Gas Costs'!GH30</f>
        <v>21.145039989045898</v>
      </c>
      <c r="GI30">
        <f>'All Inputs'!HB$3-'Avoided Gas Costs'!GI30</f>
        <v>19.840228066406251</v>
      </c>
      <c r="GJ30">
        <f>'All Inputs'!HC$3-'Avoided Gas Costs'!GJ30</f>
        <v>8.869675417732422</v>
      </c>
      <c r="GK30">
        <f>'All Inputs'!HD$3-'Avoided Gas Costs'!GK30</f>
        <v>11.174650176749999</v>
      </c>
      <c r="GL30">
        <f>'All Inputs'!HE$3-'Avoided Gas Costs'!GL30</f>
        <v>15.820193219604493</v>
      </c>
      <c r="GM30">
        <f>'All Inputs'!HF$3-'Avoided Gas Costs'!GM30</f>
        <v>17.481916818961913</v>
      </c>
      <c r="GN30">
        <f>'All Inputs'!HG$3-'Avoided Gas Costs'!GN30</f>
        <v>18.815234684177735</v>
      </c>
      <c r="GO30">
        <f>'All Inputs'!HH$3-'Avoided Gas Costs'!GO30</f>
        <v>24.047170194763673</v>
      </c>
      <c r="GP30">
        <f>'All Inputs'!HI$3-'Avoided Gas Costs'!GP30</f>
        <v>15.051686200321289</v>
      </c>
      <c r="GQ30">
        <f>'All Inputs'!HJ$3-'Avoided Gas Costs'!GQ30</f>
        <v>16.366451326045897</v>
      </c>
      <c r="GR30">
        <f>'All Inputs'!HK$3-'Avoided Gas Costs'!GR30</f>
        <v>13.61995899193164</v>
      </c>
      <c r="GS30">
        <f>'All Inputs'!HL$3-'Avoided Gas Costs'!GS30</f>
        <v>6.7776058955766594</v>
      </c>
      <c r="GT30">
        <f>'All Inputs'!HM$3-'Avoided Gas Costs'!GT30</f>
        <v>13.02946544653711</v>
      </c>
      <c r="GU30">
        <f>'All Inputs'!HN$3-'Avoided Gas Costs'!GU30</f>
        <v>6.3126382329931641</v>
      </c>
      <c r="GV30">
        <f>'All Inputs'!HO$3-'Avoided Gas Costs'!GV30</f>
        <v>11.466241947200684</v>
      </c>
      <c r="GW30">
        <f>'All Inputs'!HP$3-'Avoided Gas Costs'!GW30</f>
        <v>17.465537024780275</v>
      </c>
      <c r="GX30">
        <f>'All Inputs'!HQ$3-'Avoided Gas Costs'!GX30</f>
        <v>16.061462976603515</v>
      </c>
      <c r="GY30">
        <f>'All Inputs'!HR$3-'Avoided Gas Costs'!GY30</f>
        <v>16.501500502899415</v>
      </c>
      <c r="GZ30">
        <f>'All Inputs'!HS$3-'Avoided Gas Costs'!GZ30</f>
        <v>10.470703516528808</v>
      </c>
      <c r="HA30">
        <f>'All Inputs'!HT$3-'Avoided Gas Costs'!HA30</f>
        <v>10.742777051143555</v>
      </c>
      <c r="HB30">
        <f>'All Inputs'!HU$3-'Avoided Gas Costs'!HB30</f>
        <v>13.044976950565429</v>
      </c>
      <c r="HC30">
        <f>'All Inputs'!HV$3-'Avoided Gas Costs'!HC30</f>
        <v>12.253803011442383</v>
      </c>
      <c r="HD30">
        <f>'All Inputs'!HW$3-'Avoided Gas Costs'!HD30</f>
        <v>10.777607010059082</v>
      </c>
      <c r="HE30">
        <f>'All Inputs'!HX$3-'Avoided Gas Costs'!HE30</f>
        <v>23.523102535383789</v>
      </c>
      <c r="HF30">
        <f>'All Inputs'!HY$3-'Avoided Gas Costs'!HF30</f>
        <v>23.434732685719727</v>
      </c>
      <c r="HG30">
        <f>'All Inputs'!HZ$3-'Avoided Gas Costs'!HG30</f>
        <v>19.996971210685548</v>
      </c>
      <c r="HH30">
        <f>'All Inputs'!IA$3-'Avoided Gas Costs'!HH30</f>
        <v>15.113238464713866</v>
      </c>
      <c r="HI30">
        <f>'All Inputs'!IB$3-'Avoided Gas Costs'!HI30</f>
        <v>8.386320479536133</v>
      </c>
      <c r="HJ30">
        <f>'All Inputs'!IC$3-'Avoided Gas Costs'!HJ30</f>
        <v>29.121116099660156</v>
      </c>
      <c r="HK30">
        <f>'All Inputs'!ID$3-'Avoided Gas Costs'!HK30</f>
        <v>22.953639576194337</v>
      </c>
      <c r="HL30">
        <f>'All Inputs'!IE$3-'Avoided Gas Costs'!HL30</f>
        <v>22.448551686474609</v>
      </c>
      <c r="HM30">
        <f>'All Inputs'!IF$3-'Avoided Gas Costs'!HM30</f>
        <v>11.236283231140137</v>
      </c>
      <c r="HN30">
        <f>'All Inputs'!IG$3-'Avoided Gas Costs'!HN30</f>
        <v>14.556485147464844</v>
      </c>
      <c r="HO30">
        <f>'All Inputs'!IH$3-'Avoided Gas Costs'!HO30</f>
        <v>19.390759360868163</v>
      </c>
      <c r="HP30">
        <f>'All Inputs'!II$3-'Avoided Gas Costs'!HP30</f>
        <v>11.96703356665039</v>
      </c>
      <c r="HQ30">
        <f>'All Inputs'!IJ$3-'Avoided Gas Costs'!HQ30</f>
        <v>14.021879393497558</v>
      </c>
      <c r="HR30">
        <f>'All Inputs'!IK$3-'Avoided Gas Costs'!HR30</f>
        <v>15.067757203365234</v>
      </c>
      <c r="HS30">
        <f>'All Inputs'!IL$3-'Avoided Gas Costs'!HS30</f>
        <v>21.409565692020507</v>
      </c>
      <c r="HT30">
        <f>'All Inputs'!IM$3-'Avoided Gas Costs'!HT30</f>
        <v>13.466070022958984</v>
      </c>
      <c r="HU30">
        <f>'All Inputs'!IN$3-'Avoided Gas Costs'!HU30</f>
        <v>17.049175004766603</v>
      </c>
      <c r="HV30">
        <f>'All Inputs'!IO$3-'Avoided Gas Costs'!HV30</f>
        <v>14.242649244624999</v>
      </c>
      <c r="HW30">
        <f>'All Inputs'!IP$3-'Avoided Gas Costs'!HW30</f>
        <v>19.20820748950586</v>
      </c>
      <c r="HX30">
        <f>'All Inputs'!IQ$3-'Avoided Gas Costs'!HX30</f>
        <v>4.3724129316977542</v>
      </c>
      <c r="HY30">
        <f>'All Inputs'!IR$3-'Avoided Gas Costs'!HY30</f>
        <v>16.268329649536135</v>
      </c>
      <c r="HZ30">
        <f>'All Inputs'!IS$3-'Avoided Gas Costs'!HZ30</f>
        <v>17.121239617679688</v>
      </c>
      <c r="IA30">
        <f>'All Inputs'!IT$3-'Avoided Gas Costs'!IA30</f>
        <v>12.789867483997071</v>
      </c>
      <c r="IB30">
        <f>'All Inputs'!IU$3-'Avoided Gas Costs'!IB30</f>
        <v>25.569230716911132</v>
      </c>
      <c r="IC30">
        <f>'All Inputs'!IV$3-'Avoided Gas Costs'!IC30</f>
        <v>16.907654241780275</v>
      </c>
      <c r="ID30">
        <f>'All Inputs'!IW$3-'Avoided Gas Costs'!ID30</f>
        <v>20.44217909670996</v>
      </c>
      <c r="IE30">
        <f>'All Inputs'!IX$3-'Avoided Gas Costs'!IE30</f>
        <v>19.63723042659668</v>
      </c>
      <c r="IF30">
        <f>'All Inputs'!IY$3-'Avoided Gas Costs'!IF30</f>
        <v>9.9089739647436517</v>
      </c>
      <c r="IG30">
        <f>'All Inputs'!IZ$3-'Avoided Gas Costs'!IG30</f>
        <v>18.033326118432619</v>
      </c>
      <c r="IH30">
        <f>'All Inputs'!JA$3-'Avoided Gas Costs'!IH30</f>
        <v>15.260736605949219</v>
      </c>
      <c r="II30">
        <f>'All Inputs'!JB$3-'Avoided Gas Costs'!II30</f>
        <v>24.27838979702539</v>
      </c>
      <c r="IJ30">
        <f>'All Inputs'!JC$3-'Avoided Gas Costs'!IJ30</f>
        <v>8.2546270634804699</v>
      </c>
      <c r="IK30">
        <f>'All Inputs'!JD$3-'Avoided Gas Costs'!IK30</f>
        <v>20.332811638793945</v>
      </c>
      <c r="IL30">
        <f>'All Inputs'!JE$3-'Avoided Gas Costs'!IL30</f>
        <v>7.392993498401367</v>
      </c>
      <c r="IM30">
        <f>'All Inputs'!JF$3-'Avoided Gas Costs'!IM30</f>
        <v>15.637786655627929</v>
      </c>
      <c r="IN30">
        <f>'All Inputs'!JG$3-'Avoided Gas Costs'!IN30</f>
        <v>12.323784873944335</v>
      </c>
      <c r="IO30">
        <f>'All Inputs'!JH$3-'Avoided Gas Costs'!IO30</f>
        <v>14.466659227424804</v>
      </c>
      <c r="IP30">
        <f>'All Inputs'!JI$3-'Avoided Gas Costs'!IP30</f>
        <v>12.45977878235254</v>
      </c>
      <c r="IQ30">
        <f>'All Inputs'!JJ$3-'Avoided Gas Costs'!IQ30</f>
        <v>10.506798251859863</v>
      </c>
      <c r="IR30">
        <f>'All Inputs'!JK$3-'Avoided Gas Costs'!IR30</f>
        <v>12.437847532829101</v>
      </c>
      <c r="IS30">
        <f>'All Inputs'!JL$3-'Avoided Gas Costs'!IS30</f>
        <v>16.973388407089843</v>
      </c>
      <c r="IT30">
        <f>'All Inputs'!JM$3-'Avoided Gas Costs'!IT30</f>
        <v>17.981967963635743</v>
      </c>
      <c r="IU30">
        <f>'All Inputs'!JN$3-'Avoided Gas Costs'!IU30</f>
        <v>14.968417365848634</v>
      </c>
      <c r="IV30">
        <f>'All Inputs'!JO$3-'Avoided Gas Costs'!IV30</f>
        <v>22.20971698753711</v>
      </c>
      <c r="IW30">
        <f>'All Inputs'!JP$3-'Avoided Gas Costs'!IW30</f>
        <v>16.795727642830077</v>
      </c>
      <c r="IX30">
        <f>'All Inputs'!JQ$3-'Avoided Gas Costs'!IX30</f>
        <v>20.676899347530274</v>
      </c>
      <c r="IY30">
        <f>'All Inputs'!JR$3-'Avoided Gas Costs'!IY30</f>
        <v>11.845797241092773</v>
      </c>
      <c r="IZ30">
        <f>'All Inputs'!JS$3-'Avoided Gas Costs'!IZ30</f>
        <v>22.370715407951174</v>
      </c>
      <c r="JA30">
        <f>'All Inputs'!JT$3-'Avoided Gas Costs'!JA30</f>
        <v>15.188044523551758</v>
      </c>
      <c r="JB30">
        <f>'All Inputs'!JU$3-'Avoided Gas Costs'!JB30</f>
        <v>12.860534466804687</v>
      </c>
      <c r="JC30">
        <f>'All Inputs'!JV$3-'Avoided Gas Costs'!JC30</f>
        <v>21.360762522701172</v>
      </c>
      <c r="JD30">
        <f>'All Inputs'!JW$3-'Avoided Gas Costs'!JD30</f>
        <v>8.578185588497071</v>
      </c>
      <c r="JE30">
        <f>'All Inputs'!JX$3-'Avoided Gas Costs'!JE30</f>
        <v>13.646432606992187</v>
      </c>
      <c r="JF30">
        <f>'All Inputs'!JY$3-'Avoided Gas Costs'!JF30</f>
        <v>11.09823952305957</v>
      </c>
      <c r="JG30">
        <f>'All Inputs'!JZ$3-'Avoided Gas Costs'!JG30</f>
        <v>11.947504733386719</v>
      </c>
      <c r="JH30">
        <f>'All Inputs'!KA$3-'Avoided Gas Costs'!JH30</f>
        <v>13.55166699744043</v>
      </c>
      <c r="JI30">
        <f>'All Inputs'!KB$3-'Avoided Gas Costs'!JI30</f>
        <v>12.839967547245116</v>
      </c>
      <c r="JJ30">
        <f>'All Inputs'!KC$3-'Avoided Gas Costs'!JJ30</f>
        <v>19.792908616935549</v>
      </c>
      <c r="JK30">
        <f>'All Inputs'!KD$3-'Avoided Gas Costs'!JK30</f>
        <v>16.058995880771484</v>
      </c>
      <c r="JL30">
        <f>'All Inputs'!KE$3-'Avoided Gas Costs'!JL30</f>
        <v>7.9520156031372071</v>
      </c>
      <c r="JM30">
        <f>'All Inputs'!KF$3-'Avoided Gas Costs'!JM30</f>
        <v>14.623487887084961</v>
      </c>
      <c r="JN30">
        <f>'All Inputs'!KG$3-'Avoided Gas Costs'!JN30</f>
        <v>14.380304318233399</v>
      </c>
      <c r="JO30">
        <f>'All Inputs'!KH$3-'Avoided Gas Costs'!JO30</f>
        <v>26.394772352302734</v>
      </c>
      <c r="JP30">
        <f>'All Inputs'!KI$3-'Avoided Gas Costs'!JP30</f>
        <v>27.910049334750976</v>
      </c>
      <c r="JQ30">
        <f>'All Inputs'!KJ$3-'Avoided Gas Costs'!JQ30</f>
        <v>11.563839482658203</v>
      </c>
      <c r="JR30">
        <f>'All Inputs'!KK$3-'Avoided Gas Costs'!JR30</f>
        <v>10.807819402648926</v>
      </c>
      <c r="JS30">
        <f>'All Inputs'!KL$3-'Avoided Gas Costs'!JS30</f>
        <v>14.598686473380859</v>
      </c>
      <c r="JT30">
        <f>'All Inputs'!KM$3-'Avoided Gas Costs'!JT30</f>
        <v>16.506257404952148</v>
      </c>
      <c r="JU30">
        <f>'All Inputs'!KN$3-'Avoided Gas Costs'!JU30</f>
        <v>12.351278796577636</v>
      </c>
      <c r="JV30">
        <f>'All Inputs'!KO$3-'Avoided Gas Costs'!JV30</f>
        <v>16.514123392275391</v>
      </c>
      <c r="JW30">
        <f>'All Inputs'!KP$3-'Avoided Gas Costs'!JW30</f>
        <v>12.098146942810059</v>
      </c>
      <c r="JX30">
        <f>'All Inputs'!KQ$3-'Avoided Gas Costs'!JX30</f>
        <v>25.627911601220703</v>
      </c>
      <c r="JY30">
        <f>'All Inputs'!KR$3-'Avoided Gas Costs'!JY30</f>
        <v>13.779174849692383</v>
      </c>
      <c r="JZ30">
        <f>'All Inputs'!KS$3-'Avoided Gas Costs'!JZ30</f>
        <v>12.256244221187501</v>
      </c>
      <c r="KA30">
        <f>'All Inputs'!KT$3-'Avoided Gas Costs'!KA30</f>
        <v>14.557354416542969</v>
      </c>
      <c r="KB30">
        <f>'All Inputs'!KU$3-'Avoided Gas Costs'!KB30</f>
        <v>7.7883131706591797</v>
      </c>
      <c r="KC30">
        <f>'All Inputs'!KV$3-'Avoided Gas Costs'!KC30</f>
        <v>16.969823346809569</v>
      </c>
      <c r="KD30">
        <f>'All Inputs'!KW$3-'Avoided Gas Costs'!KD30</f>
        <v>20.935711094844727</v>
      </c>
      <c r="KE30">
        <f>'All Inputs'!KX$3-'Avoided Gas Costs'!KE30</f>
        <v>10.617261151733398</v>
      </c>
      <c r="KF30">
        <f>'All Inputs'!KY$3-'Avoided Gas Costs'!KF30</f>
        <v>6.1796598911782228</v>
      </c>
      <c r="KG30">
        <f>'All Inputs'!KZ$3-'Avoided Gas Costs'!KG30</f>
        <v>9.0674973974414055</v>
      </c>
      <c r="KH30">
        <f>'All Inputs'!LA$3-'Avoided Gas Costs'!KH30</f>
        <v>16.529252756717774</v>
      </c>
      <c r="KI30">
        <f>'All Inputs'!LB$3-'Avoided Gas Costs'!KI30</f>
        <v>21.074911140014649</v>
      </c>
      <c r="KJ30">
        <f>'All Inputs'!LC$3-'Avoided Gas Costs'!KJ30</f>
        <v>23.083958797200196</v>
      </c>
      <c r="KK30">
        <f>'All Inputs'!LD$3-'Avoided Gas Costs'!KK30</f>
        <v>19.456548110583984</v>
      </c>
      <c r="KL30">
        <f>'All Inputs'!LE$3-'Avoided Gas Costs'!KL30</f>
        <v>9.8658025607871096</v>
      </c>
      <c r="KM30">
        <f>'All Inputs'!LF$3-'Avoided Gas Costs'!KM30</f>
        <v>16.741238772892579</v>
      </c>
      <c r="KN30">
        <f>'All Inputs'!LG$3-'Avoided Gas Costs'!KN30</f>
        <v>15.81360772264453</v>
      </c>
      <c r="KO30">
        <f>'All Inputs'!LH$3-'Avoided Gas Costs'!KO30</f>
        <v>16.106965662214844</v>
      </c>
      <c r="KP30">
        <f>'All Inputs'!LI$3-'Avoided Gas Costs'!KP30</f>
        <v>13.46288432042871</v>
      </c>
      <c r="KQ30">
        <f>'All Inputs'!LJ$3-'Avoided Gas Costs'!KQ30</f>
        <v>21.606460035266601</v>
      </c>
      <c r="KR30">
        <f>'All Inputs'!LK$3-'Avoided Gas Costs'!KR30</f>
        <v>11.084057100105468</v>
      </c>
      <c r="KS30">
        <f>'All Inputs'!LL$3-'Avoided Gas Costs'!KS30</f>
        <v>28.23577672793164</v>
      </c>
      <c r="KT30">
        <f>'All Inputs'!LM$3-'Avoided Gas Costs'!KT30</f>
        <v>13.968527760368165</v>
      </c>
      <c r="KU30">
        <f>'All Inputs'!LN$3-'Avoided Gas Costs'!KU30</f>
        <v>17.076997410030273</v>
      </c>
      <c r="KV30">
        <f>'All Inputs'!LO$3-'Avoided Gas Costs'!KV30</f>
        <v>14.136557060413086</v>
      </c>
      <c r="KW30">
        <f>'All Inputs'!LP$3-'Avoided Gas Costs'!KW30</f>
        <v>13.188899610969727</v>
      </c>
      <c r="KX30">
        <f>'All Inputs'!LQ$3-'Avoided Gas Costs'!KX30</f>
        <v>5.8378048784750973</v>
      </c>
      <c r="KY30">
        <f>'All Inputs'!LR$3-'Avoided Gas Costs'!KY30</f>
        <v>15.033468811389648</v>
      </c>
      <c r="KZ30">
        <f>'All Inputs'!LS$3-'Avoided Gas Costs'!KZ30</f>
        <v>12.830369753043946</v>
      </c>
      <c r="LA30">
        <f>'All Inputs'!LT$3-'Avoided Gas Costs'!LA30</f>
        <v>8.52363347984668</v>
      </c>
      <c r="LB30">
        <f>'All Inputs'!LU$3-'Avoided Gas Costs'!LB30</f>
        <v>19.886394351672852</v>
      </c>
      <c r="LC30">
        <f>'All Inputs'!LV$3-'Avoided Gas Costs'!LC30</f>
        <v>16.329737508160157</v>
      </c>
      <c r="LD30">
        <f>'All Inputs'!LW$3-'Avoided Gas Costs'!LD30</f>
        <v>17.751477969006835</v>
      </c>
      <c r="LE30">
        <f>'All Inputs'!LX$3-'Avoided Gas Costs'!LE30</f>
        <v>15.462385480472657</v>
      </c>
      <c r="LF30">
        <f>'All Inputs'!LY$3-'Avoided Gas Costs'!LF30</f>
        <v>27.620455326326173</v>
      </c>
      <c r="LG30">
        <f>'All Inputs'!LZ$3-'Avoided Gas Costs'!LG30</f>
        <v>21.886671913572265</v>
      </c>
      <c r="LH30">
        <f>'All Inputs'!MA$3-'Avoided Gas Costs'!LH30</f>
        <v>23.634674679679687</v>
      </c>
      <c r="LI30">
        <f>'All Inputs'!MB$3-'Avoided Gas Costs'!LI30</f>
        <v>24.730086768998046</v>
      </c>
      <c r="LJ30">
        <f>'All Inputs'!MC$3-'Avoided Gas Costs'!LJ30</f>
        <v>17.615494663771486</v>
      </c>
      <c r="LK30">
        <f>'All Inputs'!MD$3-'Avoided Gas Costs'!LK30</f>
        <v>9.4491032394433585</v>
      </c>
      <c r="LL30">
        <f>'All Inputs'!ME$3-'Avoided Gas Costs'!LL30</f>
        <v>19.383866875610352</v>
      </c>
      <c r="LM30">
        <f>'All Inputs'!MF$3-'Avoided Gas Costs'!LM30</f>
        <v>11.540508532295899</v>
      </c>
      <c r="LN30">
        <f>'All Inputs'!MG$3-'Avoided Gas Costs'!LN30</f>
        <v>9.3682226920166016</v>
      </c>
      <c r="LO30">
        <f>'All Inputs'!MH$3-'Avoided Gas Costs'!LO30</f>
        <v>17.2132318776709</v>
      </c>
      <c r="LP30">
        <f>'All Inputs'!MI$3-'Avoided Gas Costs'!LP30</f>
        <v>7.8875471791953125</v>
      </c>
      <c r="LQ30">
        <f>'All Inputs'!MJ$3-'Avoided Gas Costs'!LQ30</f>
        <v>18.155917982814454</v>
      </c>
      <c r="LR30">
        <f>'All Inputs'!MK$3-'Avoided Gas Costs'!LR30</f>
        <v>12.885568471468261</v>
      </c>
      <c r="LS30">
        <f>'All Inputs'!ML$3-'Avoided Gas Costs'!LS30</f>
        <v>17.358287518402342</v>
      </c>
      <c r="LT30">
        <f>'All Inputs'!MM$3-'Avoided Gas Costs'!LT30</f>
        <v>14.759749495841797</v>
      </c>
      <c r="LU30">
        <f>'All Inputs'!MN$3-'Avoided Gas Costs'!LU30</f>
        <v>18.226733085819337</v>
      </c>
      <c r="LV30">
        <f>'All Inputs'!MO$3-'Avoided Gas Costs'!LV30</f>
        <v>15.890497368038087</v>
      </c>
      <c r="LW30">
        <f>'All Inputs'!MP$3-'Avoided Gas Costs'!LW30</f>
        <v>20.412829525565428</v>
      </c>
      <c r="LX30">
        <f>'All Inputs'!MQ$3-'Avoided Gas Costs'!LX30</f>
        <v>11.021368159412109</v>
      </c>
      <c r="LY30">
        <f>'All Inputs'!MR$3-'Avoided Gas Costs'!LY30</f>
        <v>15.911180773161133</v>
      </c>
      <c r="LZ30">
        <f>'All Inputs'!MS$3-'Avoided Gas Costs'!LZ30</f>
        <v>15.3522283408125</v>
      </c>
      <c r="MA30">
        <f>'All Inputs'!MT$3-'Avoided Gas Costs'!MA30</f>
        <v>14.634030422595703</v>
      </c>
      <c r="MB30">
        <f>'All Inputs'!MU$3-'Avoided Gas Costs'!MB30</f>
        <v>18.670215305774413</v>
      </c>
      <c r="MC30">
        <f>'All Inputs'!MV$3-'Avoided Gas Costs'!MC30</f>
        <v>12.376949573005859</v>
      </c>
      <c r="MD30">
        <f>'All Inputs'!MW$3-'Avoided Gas Costs'!MD30</f>
        <v>20.660112945548828</v>
      </c>
      <c r="ME30">
        <f>'All Inputs'!MX$3-'Avoided Gas Costs'!ME30</f>
        <v>17.464858042999023</v>
      </c>
      <c r="MF30">
        <f>'All Inputs'!MY$3-'Avoided Gas Costs'!MF30</f>
        <v>6.7295593715234379</v>
      </c>
      <c r="MG30">
        <f>'All Inputs'!MZ$3-'Avoided Gas Costs'!MG30</f>
        <v>10.289564833015625</v>
      </c>
      <c r="MH30">
        <f>'All Inputs'!NA$3-'Avoided Gas Costs'!MH30</f>
        <v>15.888194333850585</v>
      </c>
      <c r="MI30">
        <f>'All Inputs'!NB$3-'Avoided Gas Costs'!MI30</f>
        <v>10.400659074703125</v>
      </c>
      <c r="MJ30">
        <f>'All Inputs'!NC$3-'Avoided Gas Costs'!MJ30</f>
        <v>12.600347757442382</v>
      </c>
      <c r="MK30">
        <f>'All Inputs'!ND$3-'Avoided Gas Costs'!MK30</f>
        <v>17.098410625476561</v>
      </c>
      <c r="ML30">
        <f>'All Inputs'!NE$3-'Avoided Gas Costs'!ML30</f>
        <v>15.750496927368165</v>
      </c>
      <c r="MM30">
        <f>'All Inputs'!NF$3-'Avoided Gas Costs'!MM30</f>
        <v>20.051970885396486</v>
      </c>
      <c r="MN30">
        <f>'All Inputs'!NG$3-'Avoided Gas Costs'!MN30</f>
        <v>16.89791084659668</v>
      </c>
      <c r="MO30">
        <f>'All Inputs'!NH$3-'Avoided Gas Costs'!MO30</f>
        <v>13.420061982456055</v>
      </c>
      <c r="MP30">
        <f>'All Inputs'!NI$3-'Avoided Gas Costs'!MP30</f>
        <v>14.085792353157228</v>
      </c>
      <c r="MQ30">
        <f>'All Inputs'!NJ$3-'Avoided Gas Costs'!MQ30</f>
        <v>24.956634817407227</v>
      </c>
      <c r="MR30">
        <f>'All Inputs'!NK$3-'Avoided Gas Costs'!MR30</f>
        <v>18.047619158203126</v>
      </c>
      <c r="MS30">
        <f>'All Inputs'!NL$3-'Avoided Gas Costs'!MS30</f>
        <v>12.491417883785157</v>
      </c>
      <c r="MT30">
        <f>'All Inputs'!NM$3-'Avoided Gas Costs'!MT30</f>
        <v>15.939153256583985</v>
      </c>
      <c r="MU30">
        <f>'All Inputs'!NN$3-'Avoided Gas Costs'!MU30</f>
        <v>5.8378532699633787</v>
      </c>
      <c r="MV30">
        <f>'All Inputs'!NO$3-'Avoided Gas Costs'!MV30</f>
        <v>20.107440307605469</v>
      </c>
      <c r="MW30">
        <f>'All Inputs'!NP$3-'Avoided Gas Costs'!MW30</f>
        <v>21.044130697617188</v>
      </c>
      <c r="MX30">
        <f>'All Inputs'!NQ$3-'Avoided Gas Costs'!MX30</f>
        <v>8.832235241157715</v>
      </c>
      <c r="MY30">
        <f>'All Inputs'!NR$3-'Avoided Gas Costs'!MY30</f>
        <v>5.5631539910253913</v>
      </c>
      <c r="MZ30">
        <f>'All Inputs'!NS$3-'Avoided Gas Costs'!MZ30</f>
        <v>16.887488290645507</v>
      </c>
      <c r="NA30">
        <f>'All Inputs'!NT$3-'Avoided Gas Costs'!NA30</f>
        <v>18.350601354968749</v>
      </c>
      <c r="NB30">
        <f>'All Inputs'!NU$3-'Avoided Gas Costs'!NB30</f>
        <v>12.972252412906737</v>
      </c>
      <c r="NC30">
        <f>'All Inputs'!NV$3-'Avoided Gas Costs'!NC30</f>
        <v>15.331455124996094</v>
      </c>
      <c r="ND30">
        <f>'All Inputs'!NW$3-'Avoided Gas Costs'!ND30</f>
        <v>13.039782968372069</v>
      </c>
      <c r="NE30">
        <f>'All Inputs'!NX$3-'Avoided Gas Costs'!NE30</f>
        <v>13.569152841434569</v>
      </c>
      <c r="NF30">
        <f>'All Inputs'!NY$3-'Avoided Gas Costs'!NF30</f>
        <v>19.306837567974611</v>
      </c>
      <c r="NG30">
        <f>'All Inputs'!NZ$3-'Avoided Gas Costs'!NG30</f>
        <v>12.086457604622069</v>
      </c>
      <c r="NH30">
        <f>'All Inputs'!OA$3-'Avoided Gas Costs'!NH30</f>
        <v>13.292061062751953</v>
      </c>
      <c r="NI30">
        <f>'All Inputs'!OB$3-'Avoided Gas Costs'!NI30</f>
        <v>19.151050942514647</v>
      </c>
      <c r="NJ30">
        <f>'All Inputs'!OC$3-'Avoided Gas Costs'!NJ30</f>
        <v>22.640925029789063</v>
      </c>
      <c r="NK30">
        <f>'All Inputs'!OD$3-'Avoided Gas Costs'!NK30</f>
        <v>19.589025734580076</v>
      </c>
      <c r="NL30">
        <f>'All Inputs'!OE$3-'Avoided Gas Costs'!NL30</f>
        <v>16.640777166107423</v>
      </c>
      <c r="NM30">
        <f>'All Inputs'!OF$3-'Avoided Gas Costs'!NM30</f>
        <v>15.264138353992188</v>
      </c>
      <c r="NN30">
        <f>'All Inputs'!OG$3-'Avoided Gas Costs'!NN30</f>
        <v>15.330595710011719</v>
      </c>
      <c r="NO30">
        <f>'All Inputs'!OH$3-'Avoided Gas Costs'!NO30</f>
        <v>16.357864987670897</v>
      </c>
      <c r="NP30">
        <f>'All Inputs'!OI$3-'Avoided Gas Costs'!NP30</f>
        <v>16.646464280143555</v>
      </c>
      <c r="NQ30">
        <f>'All Inputs'!OJ$3-'Avoided Gas Costs'!NQ30</f>
        <v>14.785323749866212</v>
      </c>
      <c r="NR30">
        <f>'All Inputs'!OK$3-'Avoided Gas Costs'!NR30</f>
        <v>15.407612495487305</v>
      </c>
      <c r="NS30">
        <f>'All Inputs'!OL$3-'Avoided Gas Costs'!NS30</f>
        <v>10.939510284667968</v>
      </c>
      <c r="NT30">
        <f>'All Inputs'!OM$3-'Avoided Gas Costs'!NT30</f>
        <v>6.2698394666796879</v>
      </c>
      <c r="NU30">
        <f>'All Inputs'!ON$3-'Avoided Gas Costs'!NU30</f>
        <v>24.007518756015624</v>
      </c>
      <c r="NV30">
        <f>'All Inputs'!OO$3-'Avoided Gas Costs'!NV30</f>
        <v>18.216199551930664</v>
      </c>
      <c r="NW30">
        <f>'All Inputs'!OP$3-'Avoided Gas Costs'!NW30</f>
        <v>14.313585667415039</v>
      </c>
      <c r="NX30">
        <f>'All Inputs'!OQ$3-'Avoided Gas Costs'!NX30</f>
        <v>22.313245730367186</v>
      </c>
      <c r="NY30">
        <f>'All Inputs'!OR$3-'Avoided Gas Costs'!NY30</f>
        <v>11.976104952701661</v>
      </c>
      <c r="NZ30">
        <f>'All Inputs'!OS$3-'Avoided Gas Costs'!NZ30</f>
        <v>20.259633414847656</v>
      </c>
      <c r="OA30">
        <f>'All Inputs'!OT$3-'Avoided Gas Costs'!OA30</f>
        <v>15.102958809806641</v>
      </c>
      <c r="OB30">
        <f>'All Inputs'!OU$3-'Avoided Gas Costs'!OB30</f>
        <v>16.063090906084962</v>
      </c>
      <c r="OC30">
        <f>'All Inputs'!OV$3-'Avoided Gas Costs'!OC30</f>
        <v>24.844590545051759</v>
      </c>
      <c r="OD30">
        <f>'All Inputs'!OW$3-'Avoided Gas Costs'!OD30</f>
        <v>12.655771883670898</v>
      </c>
      <c r="OE30">
        <f>'All Inputs'!OX$3-'Avoided Gas Costs'!OE30</f>
        <v>15.116029661503907</v>
      </c>
      <c r="OF30">
        <f>'All Inputs'!OY$3-'Avoided Gas Costs'!OF30</f>
        <v>16.761042120357423</v>
      </c>
      <c r="OG30">
        <f>'All Inputs'!OZ$3-'Avoided Gas Costs'!OG30</f>
        <v>14.980204093998047</v>
      </c>
      <c r="OH30">
        <f>'All Inputs'!PA$3-'Avoided Gas Costs'!OH30</f>
        <v>14.489291898567384</v>
      </c>
      <c r="OI30">
        <f>'All Inputs'!PB$3-'Avoided Gas Costs'!OI30</f>
        <v>14.26173452257666</v>
      </c>
      <c r="OJ30">
        <f>'All Inputs'!PC$3-'Avoided Gas Costs'!OJ30</f>
        <v>21.850411950429688</v>
      </c>
      <c r="OK30">
        <f>'All Inputs'!PD$3-'Avoided Gas Costs'!OK30</f>
        <v>12.16772262308789</v>
      </c>
      <c r="OL30">
        <f>'All Inputs'!PE$3-'Avoided Gas Costs'!OL30</f>
        <v>9.9236778941079109</v>
      </c>
      <c r="OM30">
        <f>'All Inputs'!PF$3-'Avoided Gas Costs'!OM30</f>
        <v>5.4920035681933594</v>
      </c>
      <c r="ON30">
        <f>'All Inputs'!PG$3-'Avoided Gas Costs'!ON30</f>
        <v>11.521438786743165</v>
      </c>
      <c r="OO30">
        <f>'All Inputs'!PH$3-'Avoided Gas Costs'!OO30</f>
        <v>12.11564369250879</v>
      </c>
      <c r="OP30">
        <f>'All Inputs'!PI$3-'Avoided Gas Costs'!OP30</f>
        <v>21.281247521458006</v>
      </c>
      <c r="OQ30">
        <f>'All Inputs'!PJ$3-'Avoided Gas Costs'!OQ30</f>
        <v>15.562682669673828</v>
      </c>
      <c r="OR30">
        <f>'All Inputs'!PK$3-'Avoided Gas Costs'!OR30</f>
        <v>18.14991620507422</v>
      </c>
      <c r="OS30">
        <f>'All Inputs'!PL$3-'Avoided Gas Costs'!OS30</f>
        <v>25.023800332196288</v>
      </c>
      <c r="OT30">
        <f>'All Inputs'!PM$3-'Avoided Gas Costs'!OT30</f>
        <v>7.4982383497846676</v>
      </c>
      <c r="OU30">
        <f>'All Inputs'!PN$3-'Avoided Gas Costs'!OU30</f>
        <v>18.790334007617187</v>
      </c>
      <c r="OV30">
        <f>'All Inputs'!PO$3-'Avoided Gas Costs'!OV30</f>
        <v>14.718297006972657</v>
      </c>
      <c r="OW30">
        <f>'All Inputs'!PP$3-'Avoided Gas Costs'!OW30</f>
        <v>13.981069954333984</v>
      </c>
      <c r="OX30">
        <f>'All Inputs'!PQ$3-'Avoided Gas Costs'!OX30</f>
        <v>10.97905775891504</v>
      </c>
      <c r="OY30">
        <f>'All Inputs'!PR$3-'Avoided Gas Costs'!OY30</f>
        <v>11.747410407958984</v>
      </c>
      <c r="OZ30">
        <f>'All Inputs'!PS$3-'Avoided Gas Costs'!OZ30</f>
        <v>17.740577902103517</v>
      </c>
      <c r="PA30">
        <f>'All Inputs'!PT$3-'Avoided Gas Costs'!PA30</f>
        <v>8.9174260026586918</v>
      </c>
      <c r="PB30">
        <f>'All Inputs'!PU$3-'Avoided Gas Costs'!PB30</f>
        <v>15.844746572639648</v>
      </c>
      <c r="PC30">
        <f>'All Inputs'!PV$3-'Avoided Gas Costs'!PC30</f>
        <v>19.034946207755858</v>
      </c>
      <c r="PD30">
        <f>'All Inputs'!PW$3-'Avoided Gas Costs'!PD30</f>
        <v>9.3906089248437503</v>
      </c>
      <c r="PE30">
        <f>'All Inputs'!PX$3-'Avoided Gas Costs'!PE30</f>
        <v>9.8518110659672864</v>
      </c>
      <c r="PF30">
        <f>'All Inputs'!PY$3-'Avoided Gas Costs'!PF30</f>
        <v>8.3576467246132822</v>
      </c>
      <c r="PG30">
        <f>'All Inputs'!PZ$3-'Avoided Gas Costs'!PG30</f>
        <v>16.841889518975584</v>
      </c>
      <c r="PH30">
        <f>'All Inputs'!QA$3-'Avoided Gas Costs'!PH30</f>
        <v>15.128127492549805</v>
      </c>
      <c r="PI30">
        <f>'All Inputs'!QB$3-'Avoided Gas Costs'!PI30</f>
        <v>15.664140507808593</v>
      </c>
      <c r="PJ30">
        <f>'All Inputs'!QC$3-'Avoided Gas Costs'!PJ30</f>
        <v>11.654600647701173</v>
      </c>
      <c r="PK30">
        <f>'All Inputs'!QD$3-'Avoided Gas Costs'!PK30</f>
        <v>25.634377802251954</v>
      </c>
      <c r="PL30">
        <f>'All Inputs'!QE$3-'Avoided Gas Costs'!PL30</f>
        <v>11.800919041438965</v>
      </c>
      <c r="PM30">
        <f>'All Inputs'!QF$3-'Avoided Gas Costs'!PM30</f>
        <v>13.448489622200196</v>
      </c>
      <c r="PN30">
        <f>'All Inputs'!QG$3-'Avoided Gas Costs'!PN30</f>
        <v>19.818962347620118</v>
      </c>
      <c r="PO30">
        <f>'All Inputs'!QH$3-'Avoided Gas Costs'!PO30</f>
        <v>9.6485224454267566</v>
      </c>
      <c r="PP30">
        <f>'All Inputs'!QI$3-'Avoided Gas Costs'!PP30</f>
        <v>16.195160834342772</v>
      </c>
      <c r="PQ30">
        <f>'All Inputs'!QJ$3-'Avoided Gas Costs'!PQ30</f>
        <v>14.406020599243163</v>
      </c>
      <c r="PR30">
        <f>'All Inputs'!QK$3-'Avoided Gas Costs'!PR30</f>
        <v>20.008293229122071</v>
      </c>
      <c r="PS30">
        <f>'All Inputs'!QL$3-'Avoided Gas Costs'!PS30</f>
        <v>13.433396164843749</v>
      </c>
      <c r="PT30">
        <f>'All Inputs'!QM$3-'Avoided Gas Costs'!PT30</f>
        <v>15.67995229350586</v>
      </c>
      <c r="PU30">
        <f>'All Inputs'!QN$3-'Avoided Gas Costs'!PU30</f>
        <v>18.557375668420899</v>
      </c>
      <c r="PV30">
        <f>'All Inputs'!QO$3-'Avoided Gas Costs'!PV30</f>
        <v>14.225218827022461</v>
      </c>
      <c r="PW30">
        <f>'All Inputs'!QP$3-'Avoided Gas Costs'!PW30</f>
        <v>12.620192756213868</v>
      </c>
      <c r="PX30">
        <f>'All Inputs'!QQ$3-'Avoided Gas Costs'!PX30</f>
        <v>15.45757873603125</v>
      </c>
      <c r="PY30">
        <f>'All Inputs'!QR$3-'Avoided Gas Costs'!PY30</f>
        <v>20.642446891866211</v>
      </c>
      <c r="PZ30">
        <f>'All Inputs'!QS$3-'Avoided Gas Costs'!PZ30</f>
        <v>21.341715827478517</v>
      </c>
      <c r="QA30">
        <f>'All Inputs'!QT$3-'Avoided Gas Costs'!QA30</f>
        <v>10.59365873046875</v>
      </c>
      <c r="QB30">
        <f>'All Inputs'!QU$3-'Avoided Gas Costs'!QB30</f>
        <v>13.596309632698242</v>
      </c>
      <c r="QC30">
        <f>'All Inputs'!QV$3-'Avoided Gas Costs'!QC30</f>
        <v>13.713744477589843</v>
      </c>
      <c r="QD30">
        <f>'All Inputs'!QW$3-'Avoided Gas Costs'!QD30</f>
        <v>7.0911334545288085</v>
      </c>
      <c r="QE30">
        <f>'All Inputs'!QX$3-'Avoided Gas Costs'!QE30</f>
        <v>12.855494655753906</v>
      </c>
      <c r="QF30">
        <f>'All Inputs'!QY$3-'Avoided Gas Costs'!QF30</f>
        <v>10.650322380123047</v>
      </c>
      <c r="QG30">
        <f>'All Inputs'!QZ$3-'Avoided Gas Costs'!QG30</f>
        <v>6.7823631420068367</v>
      </c>
      <c r="QH30">
        <f>'All Inputs'!RA$3-'Avoided Gas Costs'!QH30</f>
        <v>11.613956041263672</v>
      </c>
      <c r="QI30">
        <f>'All Inputs'!RB$3-'Avoided Gas Costs'!QI30</f>
        <v>29.703013658101561</v>
      </c>
      <c r="QJ30">
        <f>'All Inputs'!RC$3-'Avoided Gas Costs'!QJ30</f>
        <v>18.687469531009768</v>
      </c>
      <c r="QK30">
        <f>'All Inputs'!RD$3-'Avoided Gas Costs'!QK30</f>
        <v>12.084161967639648</v>
      </c>
      <c r="QL30">
        <f>'All Inputs'!RE$3-'Avoided Gas Costs'!QL30</f>
        <v>17.373762703247071</v>
      </c>
      <c r="QM30">
        <f>'All Inputs'!RF$3-'Avoided Gas Costs'!QM30</f>
        <v>19.571243406986326</v>
      </c>
      <c r="QN30">
        <f>'All Inputs'!RG$3-'Avoided Gas Costs'!QN30</f>
        <v>16.874927412956055</v>
      </c>
      <c r="QO30">
        <f>'All Inputs'!RH$3-'Avoided Gas Costs'!QO30</f>
        <v>17.380208931341798</v>
      </c>
      <c r="QP30">
        <f>'All Inputs'!RI$3-'Avoided Gas Costs'!QP30</f>
        <v>5.247619578083496</v>
      </c>
      <c r="QQ30">
        <f>'All Inputs'!RJ$3-'Avoided Gas Costs'!QQ30</f>
        <v>26.956361136541993</v>
      </c>
      <c r="QR30">
        <f>'All Inputs'!RK$3-'Avoided Gas Costs'!QR30</f>
        <v>13.422194759285155</v>
      </c>
      <c r="QS30">
        <f>'All Inputs'!RL$3-'Avoided Gas Costs'!QS30</f>
        <v>15.557333493049804</v>
      </c>
      <c r="QT30">
        <f>'All Inputs'!RM$3-'Avoided Gas Costs'!QT30</f>
        <v>16.517185992435547</v>
      </c>
      <c r="QU30">
        <f>'All Inputs'!RN$3-'Avoided Gas Costs'!QU30</f>
        <v>13.560157420417969</v>
      </c>
      <c r="QV30">
        <f>'All Inputs'!RO$3-'Avoided Gas Costs'!QV30</f>
        <v>12.490802880981445</v>
      </c>
      <c r="QW30">
        <f>'All Inputs'!RP$3-'Avoided Gas Costs'!QW30</f>
        <v>15.156741387088868</v>
      </c>
      <c r="QX30">
        <f>'All Inputs'!RQ$3-'Avoided Gas Costs'!QX30</f>
        <v>16.920488261008789</v>
      </c>
      <c r="QY30">
        <f>'All Inputs'!RR$3-'Avoided Gas Costs'!QY30</f>
        <v>21.94918741711426</v>
      </c>
      <c r="QZ30">
        <f>'All Inputs'!RS$3-'Avoided Gas Costs'!QZ30</f>
        <v>20.799260839052735</v>
      </c>
      <c r="RA30">
        <f>'All Inputs'!RT$3-'Avoided Gas Costs'!RA30</f>
        <v>14.935595273807618</v>
      </c>
      <c r="RB30">
        <f>'All Inputs'!RU$3-'Avoided Gas Costs'!RB30</f>
        <v>18.134824070115236</v>
      </c>
      <c r="RC30">
        <f>'All Inputs'!RV$3-'Avoided Gas Costs'!RC30</f>
        <v>17.768661386611328</v>
      </c>
      <c r="RD30">
        <f>'All Inputs'!RW$3-'Avoided Gas Costs'!RD30</f>
        <v>23.445274698217773</v>
      </c>
      <c r="RE30">
        <f>'All Inputs'!RX$3-'Avoided Gas Costs'!RE30</f>
        <v>12.05804612047168</v>
      </c>
      <c r="RF30">
        <f>'All Inputs'!RY$3-'Avoided Gas Costs'!RF30</f>
        <v>20.471160588130857</v>
      </c>
      <c r="RG30">
        <f>'All Inputs'!RZ$3-'Avoided Gas Costs'!RG30</f>
        <v>21.192285241210939</v>
      </c>
      <c r="RH30">
        <f>'All Inputs'!SA$3-'Avoided Gas Costs'!RH30</f>
        <v>22.454165698005859</v>
      </c>
      <c r="RI30">
        <f>'All Inputs'!SB$3-'Avoided Gas Costs'!RI30</f>
        <v>13.075471334949219</v>
      </c>
      <c r="RJ30">
        <f>'All Inputs'!SC$3-'Avoided Gas Costs'!RJ30</f>
        <v>15.310543808475586</v>
      </c>
      <c r="RK30">
        <f>'All Inputs'!SD$3-'Avoided Gas Costs'!RK30</f>
        <v>16.142324230216797</v>
      </c>
      <c r="RL30">
        <f>'All Inputs'!SE$3-'Avoided Gas Costs'!RL30</f>
        <v>11.092022414314453</v>
      </c>
      <c r="RM30">
        <f>'All Inputs'!SF$3-'Avoided Gas Costs'!RM30</f>
        <v>8.9414247276533203</v>
      </c>
      <c r="RN30">
        <f>'All Inputs'!SG$3-'Avoided Gas Costs'!RN30</f>
        <v>21.431133292972657</v>
      </c>
      <c r="RO30">
        <f>'All Inputs'!SH$3-'Avoided Gas Costs'!RO30</f>
        <v>24.344523033557618</v>
      </c>
      <c r="RP30">
        <f>'All Inputs'!SI$3-'Avoided Gas Costs'!RP30</f>
        <v>11.696632635005859</v>
      </c>
      <c r="RQ30">
        <f>'All Inputs'!SJ$3-'Avoided Gas Costs'!RQ30</f>
        <v>20.717935314340821</v>
      </c>
      <c r="RR30">
        <f>'All Inputs'!SK$3-'Avoided Gas Costs'!RR30</f>
        <v>6.4373262260053714</v>
      </c>
      <c r="RS30">
        <f>'All Inputs'!SL$3-'Avoided Gas Costs'!RS30</f>
        <v>9.0987559016074222</v>
      </c>
      <c r="RT30">
        <f>'All Inputs'!SM$3-'Avoided Gas Costs'!RT30</f>
        <v>5.4793665390234381</v>
      </c>
      <c r="RU30">
        <f>'All Inputs'!SN$3-'Avoided Gas Costs'!RU30</f>
        <v>8.3419916618120116</v>
      </c>
      <c r="RV30">
        <f>'All Inputs'!SO$3-'Avoided Gas Costs'!RV30</f>
        <v>3.7335974651318367</v>
      </c>
      <c r="RW30">
        <f>'All Inputs'!SP$3-'Avoided Gas Costs'!RW30</f>
        <v>12.682650511344727</v>
      </c>
      <c r="RX30">
        <f>'All Inputs'!SQ$3-'Avoided Gas Costs'!RX30</f>
        <v>5.7295698453901363</v>
      </c>
      <c r="RY30">
        <f>'All Inputs'!SR$3-'Avoided Gas Costs'!RY30</f>
        <v>12.074029461303711</v>
      </c>
      <c r="RZ30">
        <f>'All Inputs'!SS$3-'Avoided Gas Costs'!RZ30</f>
        <v>19.926103370402345</v>
      </c>
      <c r="SA30">
        <f>'All Inputs'!ST$3-'Avoided Gas Costs'!SA30</f>
        <v>17.531501539789062</v>
      </c>
      <c r="SB30">
        <f>'All Inputs'!SU$3-'Avoided Gas Costs'!SB30</f>
        <v>16.783823651599612</v>
      </c>
      <c r="SC30">
        <f>'All Inputs'!SV$3-'Avoided Gas Costs'!SC30</f>
        <v>15.697097371600586</v>
      </c>
      <c r="SD30">
        <f>'All Inputs'!SW$3-'Avoided Gas Costs'!SD30</f>
        <v>13.302149265857423</v>
      </c>
      <c r="SE30">
        <f>'All Inputs'!SX$3-'Avoided Gas Costs'!SE30</f>
        <v>12.482217248531249</v>
      </c>
      <c r="SF30">
        <f>'All Inputs'!SY$3-'Avoided Gas Costs'!SF30</f>
        <v>14.731476563957031</v>
      </c>
      <c r="SG30">
        <f>'All Inputs'!SZ$3-'Avoided Gas Costs'!SG30</f>
        <v>19.723203794268557</v>
      </c>
    </row>
    <row r="31" spans="1:501">
      <c r="A31">
        <v>2051</v>
      </c>
      <c r="B31">
        <f>'All Inputs'!U$3-'Avoided Gas Costs'!B31</f>
        <v>13.04973694421582</v>
      </c>
      <c r="C31">
        <f>'All Inputs'!V$3-'Avoided Gas Costs'!C31</f>
        <v>14.673647087898438</v>
      </c>
      <c r="D31">
        <f>'All Inputs'!W$3-'Avoided Gas Costs'!D31</f>
        <v>22.500491763370118</v>
      </c>
      <c r="E31">
        <f>'All Inputs'!X$3-'Avoided Gas Costs'!E31</f>
        <v>23.173315639564454</v>
      </c>
      <c r="F31">
        <f>'All Inputs'!Y$3-'Avoided Gas Costs'!F31</f>
        <v>23.665364334251954</v>
      </c>
      <c r="G31">
        <f>'All Inputs'!Z$3-'Avoided Gas Costs'!G31</f>
        <v>23.641990097823243</v>
      </c>
      <c r="H31">
        <f>'All Inputs'!AA$3-'Avoided Gas Costs'!H31</f>
        <v>12.357329031070313</v>
      </c>
      <c r="I31">
        <f>'All Inputs'!AB$3-'Avoided Gas Costs'!I31</f>
        <v>12.139997447730469</v>
      </c>
      <c r="J31">
        <f>'All Inputs'!AC$3-'Avoided Gas Costs'!J31</f>
        <v>28.106334687825196</v>
      </c>
      <c r="K31">
        <f>'All Inputs'!AD$3-'Avoided Gas Costs'!K31</f>
        <v>14.375994654913086</v>
      </c>
      <c r="L31">
        <f>'All Inputs'!AE$3-'Avoided Gas Costs'!L31</f>
        <v>20.288024590491212</v>
      </c>
      <c r="M31">
        <f>'All Inputs'!AF$3-'Avoided Gas Costs'!M31</f>
        <v>16.799372018176758</v>
      </c>
      <c r="N31">
        <f>'All Inputs'!AG$3-'Avoided Gas Costs'!N31</f>
        <v>14.755529121503907</v>
      </c>
      <c r="O31">
        <f>'All Inputs'!AH$3-'Avoided Gas Costs'!O31</f>
        <v>21.205641868239258</v>
      </c>
      <c r="P31">
        <f>'All Inputs'!AI$3-'Avoided Gas Costs'!P31</f>
        <v>14.574901411010742</v>
      </c>
      <c r="Q31">
        <f>'All Inputs'!AJ$3-'Avoided Gas Costs'!Q31</f>
        <v>22.195979362093752</v>
      </c>
      <c r="R31">
        <f>'All Inputs'!AK$3-'Avoided Gas Costs'!R31</f>
        <v>13.001863025357421</v>
      </c>
      <c r="S31">
        <f>'All Inputs'!AL$3-'Avoided Gas Costs'!S31</f>
        <v>16.16483169206543</v>
      </c>
      <c r="T31">
        <f>'All Inputs'!AM$3-'Avoided Gas Costs'!T31</f>
        <v>19.372317055723634</v>
      </c>
      <c r="U31">
        <f>'All Inputs'!AN$3-'Avoided Gas Costs'!U31</f>
        <v>19.78131557538379</v>
      </c>
      <c r="V31">
        <f>'All Inputs'!AO$3-'Avoided Gas Costs'!V31</f>
        <v>6.0866855406484373</v>
      </c>
      <c r="W31">
        <f>'All Inputs'!AP$3-'Avoided Gas Costs'!W31</f>
        <v>12.273265225873047</v>
      </c>
      <c r="X31">
        <f>'All Inputs'!AQ$3-'Avoided Gas Costs'!X31</f>
        <v>19.988816367773438</v>
      </c>
      <c r="Y31">
        <f>'All Inputs'!AR$3-'Avoided Gas Costs'!Y31</f>
        <v>19.834404972658202</v>
      </c>
      <c r="Z31">
        <f>'All Inputs'!AS$3-'Avoided Gas Costs'!Z31</f>
        <v>16.789529290651366</v>
      </c>
      <c r="AA31">
        <f>'All Inputs'!AT$3-'Avoided Gas Costs'!AA31</f>
        <v>9.4854880283398444</v>
      </c>
      <c r="AB31">
        <f>'All Inputs'!AU$3-'Avoided Gas Costs'!AB31</f>
        <v>17.782422904897462</v>
      </c>
      <c r="AC31">
        <f>'All Inputs'!AV$3-'Avoided Gas Costs'!AC31</f>
        <v>13.660617743696289</v>
      </c>
      <c r="AD31">
        <f>'All Inputs'!AW$3-'Avoided Gas Costs'!AD31</f>
        <v>16.425062784218753</v>
      </c>
      <c r="AE31">
        <f>'All Inputs'!AX$3-'Avoided Gas Costs'!AE31</f>
        <v>12.546679435375976</v>
      </c>
      <c r="AF31">
        <f>'All Inputs'!AY$3-'Avoided Gas Costs'!AF31</f>
        <v>16.262531898201171</v>
      </c>
      <c r="AG31">
        <f>'All Inputs'!AZ$3-'Avoided Gas Costs'!AG31</f>
        <v>15.019747443130859</v>
      </c>
      <c r="AH31">
        <f>'All Inputs'!BA$3-'Avoided Gas Costs'!AH31</f>
        <v>17.991677858057617</v>
      </c>
      <c r="AI31">
        <f>'All Inputs'!BB$3-'Avoided Gas Costs'!AI31</f>
        <v>16.928421395833986</v>
      </c>
      <c r="AJ31">
        <f>'All Inputs'!BC$3-'Avoided Gas Costs'!AJ31</f>
        <v>16.143447130969726</v>
      </c>
      <c r="AK31">
        <f>'All Inputs'!BD$3-'Avoided Gas Costs'!AK31</f>
        <v>10.757167828405763</v>
      </c>
      <c r="AL31">
        <f>'All Inputs'!BE$3-'Avoided Gas Costs'!AL31</f>
        <v>21.619776994363281</v>
      </c>
      <c r="AM31">
        <f>'All Inputs'!BF$3-'Avoided Gas Costs'!AM31</f>
        <v>13.972309556526367</v>
      </c>
      <c r="AN31">
        <f>'All Inputs'!BG$3-'Avoided Gas Costs'!AN31</f>
        <v>12.840774867436522</v>
      </c>
      <c r="AO31">
        <f>'All Inputs'!BH$3-'Avoided Gas Costs'!AO31</f>
        <v>13.276249745872558</v>
      </c>
      <c r="AP31">
        <f>'All Inputs'!BI$3-'Avoided Gas Costs'!AP31</f>
        <v>16.359215430071288</v>
      </c>
      <c r="AQ31">
        <f>'All Inputs'!BJ$3-'Avoided Gas Costs'!AQ31</f>
        <v>16.102265781340819</v>
      </c>
      <c r="AR31">
        <f>'All Inputs'!BK$3-'Avoided Gas Costs'!AR31</f>
        <v>14.8123928771875</v>
      </c>
      <c r="AS31">
        <f>'All Inputs'!BL$3-'Avoided Gas Costs'!AS31</f>
        <v>14.494699106698731</v>
      </c>
      <c r="AT31">
        <f>'All Inputs'!BM$3-'Avoided Gas Costs'!AT31</f>
        <v>19.605911559879882</v>
      </c>
      <c r="AU31">
        <f>'All Inputs'!BN$3-'Avoided Gas Costs'!AU31</f>
        <v>21.42194880223828</v>
      </c>
      <c r="AV31">
        <f>'All Inputs'!BO$3-'Avoided Gas Costs'!AV31</f>
        <v>13.40459705850586</v>
      </c>
      <c r="AW31">
        <f>'All Inputs'!BP$3-'Avoided Gas Costs'!AW31</f>
        <v>18.032421647638671</v>
      </c>
      <c r="AX31">
        <f>'All Inputs'!BQ$3-'Avoided Gas Costs'!AX31</f>
        <v>11.485910459710936</v>
      </c>
      <c r="AY31">
        <f>'All Inputs'!BR$3-'Avoided Gas Costs'!AY31</f>
        <v>15.25476658865918</v>
      </c>
      <c r="AZ31">
        <f>'All Inputs'!BS$3-'Avoided Gas Costs'!AZ31</f>
        <v>20.713926596618165</v>
      </c>
      <c r="BA31">
        <f>'All Inputs'!BT$3-'Avoided Gas Costs'!BA31</f>
        <v>20.597220680392578</v>
      </c>
      <c r="BB31">
        <f>'All Inputs'!BU$3-'Avoided Gas Costs'!BB31</f>
        <v>16.927517771964844</v>
      </c>
      <c r="BC31">
        <f>'All Inputs'!BV$3-'Avoided Gas Costs'!BC31</f>
        <v>13.094934792538087</v>
      </c>
      <c r="BD31">
        <f>'All Inputs'!BW$3-'Avoided Gas Costs'!BD31</f>
        <v>18.938872054614258</v>
      </c>
      <c r="BE31">
        <f>'All Inputs'!BX$3-'Avoided Gas Costs'!BE31</f>
        <v>16.328075809337889</v>
      </c>
      <c r="BF31">
        <f>'All Inputs'!BY$3-'Avoided Gas Costs'!BF31</f>
        <v>18.506638437061522</v>
      </c>
      <c r="BG31">
        <f>'All Inputs'!BZ$3-'Avoided Gas Costs'!BG31</f>
        <v>15.553107848800781</v>
      </c>
      <c r="BH31">
        <f>'All Inputs'!CA$3-'Avoided Gas Costs'!BH31</f>
        <v>11.787439887959961</v>
      </c>
      <c r="BI31">
        <f>'All Inputs'!CB$3-'Avoided Gas Costs'!BI31</f>
        <v>17.706082516749024</v>
      </c>
      <c r="BJ31">
        <f>'All Inputs'!CC$3-'Avoided Gas Costs'!BJ31</f>
        <v>16.054455239037111</v>
      </c>
      <c r="BK31">
        <f>'All Inputs'!CD$3-'Avoided Gas Costs'!BK31</f>
        <v>13.889299722921386</v>
      </c>
      <c r="BL31">
        <f>'All Inputs'!CE$3-'Avoided Gas Costs'!BL31</f>
        <v>12.169044898289062</v>
      </c>
      <c r="BM31">
        <f>'All Inputs'!CF$3-'Avoided Gas Costs'!BM31</f>
        <v>25.982906234166016</v>
      </c>
      <c r="BN31">
        <f>'All Inputs'!CG$3-'Avoided Gas Costs'!BN31</f>
        <v>2.6612373578295898</v>
      </c>
      <c r="BO31">
        <f>'All Inputs'!CH$3-'Avoided Gas Costs'!BO31</f>
        <v>30.264656888386718</v>
      </c>
      <c r="BP31">
        <f>'All Inputs'!CI$3-'Avoided Gas Costs'!BP31</f>
        <v>9.4304549093066399</v>
      </c>
      <c r="BQ31">
        <f>'All Inputs'!CJ$3-'Avoided Gas Costs'!BQ31</f>
        <v>16.054439457777342</v>
      </c>
      <c r="BR31">
        <f>'All Inputs'!CK$3-'Avoided Gas Costs'!BR31</f>
        <v>15.142039870380859</v>
      </c>
      <c r="BS31">
        <f>'All Inputs'!CL$3-'Avoided Gas Costs'!BS31</f>
        <v>19.714142183959961</v>
      </c>
      <c r="BT31">
        <f>'All Inputs'!CM$3-'Avoided Gas Costs'!BT31</f>
        <v>15.981169895488282</v>
      </c>
      <c r="BU31">
        <f>'All Inputs'!CN$3-'Avoided Gas Costs'!BU31</f>
        <v>12.728451012654297</v>
      </c>
      <c r="BV31">
        <f>'All Inputs'!CO$3-'Avoided Gas Costs'!BV31</f>
        <v>11.753470474184571</v>
      </c>
      <c r="BW31">
        <f>'All Inputs'!CP$3-'Avoided Gas Costs'!BW31</f>
        <v>14.551810292386719</v>
      </c>
      <c r="BX31">
        <f>'All Inputs'!CQ$3-'Avoided Gas Costs'!BX31</f>
        <v>19.002028206871096</v>
      </c>
      <c r="BY31">
        <f>'All Inputs'!CR$3-'Avoided Gas Costs'!BY31</f>
        <v>14.469602247379882</v>
      </c>
      <c r="BZ31">
        <f>'All Inputs'!CS$3-'Avoided Gas Costs'!BZ31</f>
        <v>10.639256000020508</v>
      </c>
      <c r="CA31">
        <f>'All Inputs'!CT$3-'Avoided Gas Costs'!CA31</f>
        <v>22.646086278017577</v>
      </c>
      <c r="CB31">
        <f>'All Inputs'!CU$3-'Avoided Gas Costs'!CB31</f>
        <v>20.127656790410157</v>
      </c>
      <c r="CC31">
        <f>'All Inputs'!CV$3-'Avoided Gas Costs'!CC31</f>
        <v>16.558590126978515</v>
      </c>
      <c r="CD31">
        <f>'All Inputs'!CW$3-'Avoided Gas Costs'!CD31</f>
        <v>12.730359019830566</v>
      </c>
      <c r="CE31">
        <f>'All Inputs'!CX$3-'Avoided Gas Costs'!CE31</f>
        <v>15.214915163466797</v>
      </c>
      <c r="CF31">
        <f>'All Inputs'!CY$3-'Avoided Gas Costs'!CF31</f>
        <v>12.374023102560059</v>
      </c>
      <c r="CG31">
        <f>'All Inputs'!CZ$3-'Avoided Gas Costs'!CG31</f>
        <v>8.2789677895908191</v>
      </c>
      <c r="CH31">
        <f>'All Inputs'!DA$3-'Avoided Gas Costs'!CH31</f>
        <v>20.697072475857421</v>
      </c>
      <c r="CI31">
        <f>'All Inputs'!DB$3-'Avoided Gas Costs'!CI31</f>
        <v>9.9970653666396476</v>
      </c>
      <c r="CJ31">
        <f>'All Inputs'!DC$3-'Avoided Gas Costs'!CJ31</f>
        <v>19.298832309429688</v>
      </c>
      <c r="CK31">
        <f>'All Inputs'!DD$3-'Avoided Gas Costs'!CK31</f>
        <v>10.298856228637206</v>
      </c>
      <c r="CL31">
        <f>'All Inputs'!DE$3-'Avoided Gas Costs'!CL31</f>
        <v>20.680437785460938</v>
      </c>
      <c r="CM31">
        <f>'All Inputs'!DF$3-'Avoided Gas Costs'!CM31</f>
        <v>15.830761424329101</v>
      </c>
      <c r="CN31">
        <f>'All Inputs'!DG$3-'Avoided Gas Costs'!CN31</f>
        <v>10.22021260512207</v>
      </c>
      <c r="CO31">
        <f>'All Inputs'!DH$3-'Avoided Gas Costs'!CO31</f>
        <v>17.519679831612304</v>
      </c>
      <c r="CP31">
        <f>'All Inputs'!DI$3-'Avoided Gas Costs'!CP31</f>
        <v>24.98453404170996</v>
      </c>
      <c r="CQ31">
        <f>'All Inputs'!DJ$3-'Avoided Gas Costs'!CQ31</f>
        <v>7.5905382491196285</v>
      </c>
      <c r="CR31">
        <f>'All Inputs'!DK$3-'Avoided Gas Costs'!CR31</f>
        <v>15.749595045369141</v>
      </c>
      <c r="CS31">
        <f>'All Inputs'!DL$3-'Avoided Gas Costs'!CS31</f>
        <v>6.2893872084931637</v>
      </c>
      <c r="CT31">
        <f>'All Inputs'!DM$3-'Avoided Gas Costs'!CT31</f>
        <v>13.999793535978027</v>
      </c>
      <c r="CU31">
        <f>'All Inputs'!DN$3-'Avoided Gas Costs'!CU31</f>
        <v>16.071403540250977</v>
      </c>
      <c r="CV31">
        <f>'All Inputs'!DO$3-'Avoided Gas Costs'!CV31</f>
        <v>23.452865515629881</v>
      </c>
      <c r="CW31">
        <f>'All Inputs'!DP$3-'Avoided Gas Costs'!CW31</f>
        <v>18.353719600016603</v>
      </c>
      <c r="CX31">
        <f>'All Inputs'!DQ$3-'Avoided Gas Costs'!CX31</f>
        <v>9.4806770353105456</v>
      </c>
      <c r="CY31">
        <f>'All Inputs'!DR$3-'Avoided Gas Costs'!CY31</f>
        <v>13.835537494313476</v>
      </c>
      <c r="CZ31">
        <f>'All Inputs'!DS$3-'Avoided Gas Costs'!CZ31</f>
        <v>11.618347452597657</v>
      </c>
      <c r="DA31">
        <f>'All Inputs'!DT$3-'Avoided Gas Costs'!DA31</f>
        <v>8.9316263447490236</v>
      </c>
      <c r="DB31">
        <f>'All Inputs'!DU$3-'Avoided Gas Costs'!DB31</f>
        <v>14.12817294515332</v>
      </c>
      <c r="DC31">
        <f>'All Inputs'!DV$3-'Avoided Gas Costs'!DC31</f>
        <v>8.724589974506836</v>
      </c>
      <c r="DD31">
        <f>'All Inputs'!DW$3-'Avoided Gas Costs'!DD31</f>
        <v>21.499540653257814</v>
      </c>
      <c r="DE31">
        <f>'All Inputs'!DX$3-'Avoided Gas Costs'!DE31</f>
        <v>18.937097749910155</v>
      </c>
      <c r="DF31">
        <f>'All Inputs'!DY$3-'Avoided Gas Costs'!DF31</f>
        <v>14.638928208324218</v>
      </c>
      <c r="DG31">
        <f>'All Inputs'!DZ$3-'Avoided Gas Costs'!DG31</f>
        <v>16.695555114134766</v>
      </c>
      <c r="DH31">
        <f>'All Inputs'!EA$3-'Avoided Gas Costs'!DH31</f>
        <v>17.60417547126465</v>
      </c>
      <c r="DI31">
        <f>'All Inputs'!EB$3-'Avoided Gas Costs'!DI31</f>
        <v>15.312273511643555</v>
      </c>
      <c r="DJ31">
        <f>'All Inputs'!EC$3-'Avoided Gas Costs'!DJ31</f>
        <v>18.911176689689455</v>
      </c>
      <c r="DK31">
        <f>'All Inputs'!ED$3-'Avoided Gas Costs'!DK31</f>
        <v>15.709166682814454</v>
      </c>
      <c r="DL31">
        <f>'All Inputs'!EE$3-'Avoided Gas Costs'!DL31</f>
        <v>14.56833695085254</v>
      </c>
      <c r="DM31">
        <f>'All Inputs'!EF$3-'Avoided Gas Costs'!DM31</f>
        <v>22.412498860871093</v>
      </c>
      <c r="DN31">
        <f>'All Inputs'!EG$3-'Avoided Gas Costs'!DN31</f>
        <v>23.31998806167578</v>
      </c>
      <c r="DO31">
        <f>'All Inputs'!EH$3-'Avoided Gas Costs'!DO31</f>
        <v>18.572471111103514</v>
      </c>
      <c r="DP31">
        <f>'All Inputs'!EI$3-'Avoided Gas Costs'!DP31</f>
        <v>9.6273895293085943</v>
      </c>
      <c r="DQ31">
        <f>'All Inputs'!EJ$3-'Avoided Gas Costs'!DQ31</f>
        <v>21.510778172847658</v>
      </c>
      <c r="DR31">
        <f>'All Inputs'!EK$3-'Avoided Gas Costs'!DR31</f>
        <v>23.615992312654296</v>
      </c>
      <c r="DS31">
        <f>'All Inputs'!EL$3-'Avoided Gas Costs'!DS31</f>
        <v>7.1136340197397461</v>
      </c>
      <c r="DT31">
        <f>'All Inputs'!EM$3-'Avoided Gas Costs'!DT31</f>
        <v>20.210933270228516</v>
      </c>
      <c r="DU31">
        <f>'All Inputs'!EN$3-'Avoided Gas Costs'!DU31</f>
        <v>19.203154495171876</v>
      </c>
      <c r="DV31">
        <f>'All Inputs'!EO$3-'Avoided Gas Costs'!DV31</f>
        <v>16.827009563402342</v>
      </c>
      <c r="DW31">
        <f>'All Inputs'!EP$3-'Avoided Gas Costs'!DW31</f>
        <v>6.0760690892216793</v>
      </c>
      <c r="DX31">
        <f>'All Inputs'!EQ$3-'Avoided Gas Costs'!DX31</f>
        <v>17.129777979774413</v>
      </c>
      <c r="DY31">
        <f>'All Inputs'!ER$3-'Avoided Gas Costs'!DY31</f>
        <v>11.537766672755371</v>
      </c>
      <c r="DZ31">
        <f>'All Inputs'!ES$3-'Avoided Gas Costs'!DZ31</f>
        <v>19.889182690836915</v>
      </c>
      <c r="EA31">
        <f>'All Inputs'!ET$3-'Avoided Gas Costs'!EA31</f>
        <v>13.86143695844336</v>
      </c>
      <c r="EB31">
        <f>'All Inputs'!EU$3-'Avoided Gas Costs'!EB31</f>
        <v>17.853393708235352</v>
      </c>
      <c r="EC31">
        <f>'All Inputs'!EV$3-'Avoided Gas Costs'!EC31</f>
        <v>18.521526788054686</v>
      </c>
      <c r="ED31">
        <f>'All Inputs'!EW$3-'Avoided Gas Costs'!ED31</f>
        <v>12.44089681634668</v>
      </c>
      <c r="EE31">
        <f>'All Inputs'!EX$3-'Avoided Gas Costs'!EE31</f>
        <v>13.802490544733399</v>
      </c>
      <c r="EF31">
        <f>'All Inputs'!EY$3-'Avoided Gas Costs'!EF31</f>
        <v>16.10598289383789</v>
      </c>
      <c r="EG31">
        <f>'All Inputs'!EZ$3-'Avoided Gas Costs'!EG31</f>
        <v>8.8594937496679691</v>
      </c>
      <c r="EH31">
        <f>'All Inputs'!FA$3-'Avoided Gas Costs'!EH31</f>
        <v>12.41013750724707</v>
      </c>
      <c r="EI31">
        <f>'All Inputs'!FB$3-'Avoided Gas Costs'!EI31</f>
        <v>15.660463719541015</v>
      </c>
      <c r="EJ31">
        <f>'All Inputs'!FC$3-'Avoided Gas Costs'!EJ31</f>
        <v>7.3923901434541008</v>
      </c>
      <c r="EK31">
        <f>'All Inputs'!FD$3-'Avoided Gas Costs'!EK31</f>
        <v>24.239412354892579</v>
      </c>
      <c r="EL31">
        <f>'All Inputs'!FE$3-'Avoided Gas Costs'!EL31</f>
        <v>17.177336566400392</v>
      </c>
      <c r="EM31">
        <f>'All Inputs'!FF$3-'Avoided Gas Costs'!EM31</f>
        <v>21.042270297883789</v>
      </c>
      <c r="EN31">
        <f>'All Inputs'!FG$3-'Avoided Gas Costs'!EN31</f>
        <v>12.5423967071875</v>
      </c>
      <c r="EO31">
        <f>'All Inputs'!FH$3-'Avoided Gas Costs'!EO31</f>
        <v>14.533781210469726</v>
      </c>
      <c r="EP31">
        <f>'All Inputs'!FI$3-'Avoided Gas Costs'!EP31</f>
        <v>14.376749759194336</v>
      </c>
      <c r="EQ31">
        <f>'All Inputs'!FJ$3-'Avoided Gas Costs'!EQ31</f>
        <v>10.559332429922851</v>
      </c>
      <c r="ER31">
        <f>'All Inputs'!FK$3-'Avoided Gas Costs'!ER31</f>
        <v>8.7307354161538093</v>
      </c>
      <c r="ES31">
        <f>'All Inputs'!FL$3-'Avoided Gas Costs'!ES31</f>
        <v>12.692349868586426</v>
      </c>
      <c r="ET31">
        <f>'All Inputs'!FM$3-'Avoided Gas Costs'!ET31</f>
        <v>18.686514646943358</v>
      </c>
      <c r="EU31">
        <f>'All Inputs'!FN$3-'Avoided Gas Costs'!EU31</f>
        <v>11.687691094520996</v>
      </c>
      <c r="EV31">
        <f>'All Inputs'!FO$3-'Avoided Gas Costs'!EV31</f>
        <v>6.598074521305664</v>
      </c>
      <c r="EW31">
        <f>'All Inputs'!FP$3-'Avoided Gas Costs'!EW31</f>
        <v>16.394092889291993</v>
      </c>
      <c r="EX31">
        <f>'All Inputs'!FQ$3-'Avoided Gas Costs'!EX31</f>
        <v>19.462586239829101</v>
      </c>
      <c r="EY31">
        <f>'All Inputs'!FR$3-'Avoided Gas Costs'!EY31</f>
        <v>12.148055861708984</v>
      </c>
      <c r="EZ31">
        <f>'All Inputs'!FS$3-'Avoided Gas Costs'!EZ31</f>
        <v>10.911132840229492</v>
      </c>
      <c r="FA31">
        <f>'All Inputs'!FT$3-'Avoided Gas Costs'!FA31</f>
        <v>11.812221487117188</v>
      </c>
      <c r="FB31">
        <f>'All Inputs'!FU$3-'Avoided Gas Costs'!FB31</f>
        <v>15.821134125896485</v>
      </c>
      <c r="FC31">
        <f>'All Inputs'!FV$3-'Avoided Gas Costs'!FC31</f>
        <v>11.057527747072266</v>
      </c>
      <c r="FD31">
        <f>'All Inputs'!FW$3-'Avoided Gas Costs'!FD31</f>
        <v>18.024792079349609</v>
      </c>
      <c r="FE31">
        <f>'All Inputs'!FX$3-'Avoided Gas Costs'!FE31</f>
        <v>16.007306931018555</v>
      </c>
      <c r="FF31">
        <f>'All Inputs'!FY$3-'Avoided Gas Costs'!FF31</f>
        <v>22.257228124984376</v>
      </c>
      <c r="FG31">
        <f>'All Inputs'!FZ$3-'Avoided Gas Costs'!FG31</f>
        <v>15.107971433668945</v>
      </c>
      <c r="FH31">
        <f>'All Inputs'!GA$3-'Avoided Gas Costs'!FH31</f>
        <v>17.092713435273438</v>
      </c>
      <c r="FI31">
        <f>'All Inputs'!GB$3-'Avoided Gas Costs'!FI31</f>
        <v>23.540549666755858</v>
      </c>
      <c r="FJ31">
        <f>'All Inputs'!GC$3-'Avoided Gas Costs'!FJ31</f>
        <v>22.050625527839845</v>
      </c>
      <c r="FK31">
        <f>'All Inputs'!GD$3-'Avoided Gas Costs'!FK31</f>
        <v>19.913997285017579</v>
      </c>
      <c r="FL31">
        <f>'All Inputs'!GE$3-'Avoided Gas Costs'!FL31</f>
        <v>17.632315359592774</v>
      </c>
      <c r="FM31">
        <f>'All Inputs'!GF$3-'Avoided Gas Costs'!FM31</f>
        <v>23.174255329578124</v>
      </c>
      <c r="FN31">
        <f>'All Inputs'!GG$3-'Avoided Gas Costs'!FN31</f>
        <v>14.275477304923829</v>
      </c>
      <c r="FO31">
        <f>'All Inputs'!GH$3-'Avoided Gas Costs'!FO31</f>
        <v>13.190582083503905</v>
      </c>
      <c r="FP31">
        <f>'All Inputs'!GI$3-'Avoided Gas Costs'!FP31</f>
        <v>15.354388487460938</v>
      </c>
      <c r="FQ31">
        <f>'All Inputs'!GJ$3-'Avoided Gas Costs'!FQ31</f>
        <v>0.22877871378173786</v>
      </c>
      <c r="FR31">
        <f>'All Inputs'!GK$3-'Avoided Gas Costs'!FR31</f>
        <v>12.455318558891113</v>
      </c>
      <c r="FS31">
        <f>'All Inputs'!GL$3-'Avoided Gas Costs'!FS31</f>
        <v>12.126546942619139</v>
      </c>
      <c r="FT31">
        <f>'All Inputs'!GM$3-'Avoided Gas Costs'!FT31</f>
        <v>14.902366895881837</v>
      </c>
      <c r="FU31">
        <f>'All Inputs'!GN$3-'Avoided Gas Costs'!FU31</f>
        <v>11.794813973873048</v>
      </c>
      <c r="FV31">
        <f>'All Inputs'!GO$3-'Avoided Gas Costs'!FV31</f>
        <v>14.177038685794923</v>
      </c>
      <c r="FW31">
        <f>'All Inputs'!GP$3-'Avoided Gas Costs'!FW31</f>
        <v>24.39243283595215</v>
      </c>
      <c r="FX31">
        <f>'All Inputs'!GQ$3-'Avoided Gas Costs'!FX31</f>
        <v>11.318346279016602</v>
      </c>
      <c r="FY31">
        <f>'All Inputs'!GR$3-'Avoided Gas Costs'!FY31</f>
        <v>9.0843900990029294</v>
      </c>
      <c r="FZ31">
        <f>'All Inputs'!GS$3-'Avoided Gas Costs'!FZ31</f>
        <v>18.798066903532227</v>
      </c>
      <c r="GA31">
        <f>'All Inputs'!GT$3-'Avoided Gas Costs'!GA31</f>
        <v>15.126311649910157</v>
      </c>
      <c r="GB31">
        <f>'All Inputs'!GU$3-'Avoided Gas Costs'!GB31</f>
        <v>15.385678827958008</v>
      </c>
      <c r="GC31">
        <f>'All Inputs'!GV$3-'Avoided Gas Costs'!GC31</f>
        <v>21.403884886380858</v>
      </c>
      <c r="GD31">
        <f>'All Inputs'!GW$3-'Avoided Gas Costs'!GD31</f>
        <v>10.480974028072264</v>
      </c>
      <c r="GE31">
        <f>'All Inputs'!GX$3-'Avoided Gas Costs'!GE31</f>
        <v>20.030188068843749</v>
      </c>
      <c r="GF31">
        <f>'All Inputs'!GY$3-'Avoided Gas Costs'!GF31</f>
        <v>21.163806800789061</v>
      </c>
      <c r="GG31">
        <f>'All Inputs'!GZ$3-'Avoided Gas Costs'!GG31</f>
        <v>14.510413477787109</v>
      </c>
      <c r="GH31">
        <f>'All Inputs'!HA$3-'Avoided Gas Costs'!GH31</f>
        <v>19.742124597045898</v>
      </c>
      <c r="GI31">
        <f>'All Inputs'!HB$3-'Avoided Gas Costs'!GI31</f>
        <v>21.54881739940625</v>
      </c>
      <c r="GJ31">
        <f>'All Inputs'!HC$3-'Avoided Gas Costs'!GJ31</f>
        <v>7.7929114177324221</v>
      </c>
      <c r="GK31">
        <f>'All Inputs'!HD$3-'Avoided Gas Costs'!GK31</f>
        <v>12.88503634375</v>
      </c>
      <c r="GL31">
        <f>'All Inputs'!HE$3-'Avoided Gas Costs'!GL31</f>
        <v>15.733594656604492</v>
      </c>
      <c r="GM31">
        <f>'All Inputs'!HF$3-'Avoided Gas Costs'!GM31</f>
        <v>17.381393381961914</v>
      </c>
      <c r="GN31">
        <f>'All Inputs'!HG$3-'Avoided Gas Costs'!GN31</f>
        <v>17.903612315177735</v>
      </c>
      <c r="GO31">
        <f>'All Inputs'!HH$3-'Avoided Gas Costs'!GO31</f>
        <v>23.70281949976367</v>
      </c>
      <c r="GP31">
        <f>'All Inputs'!HI$3-'Avoided Gas Costs'!GP31</f>
        <v>16.495555575321291</v>
      </c>
      <c r="GQ31">
        <f>'All Inputs'!HJ$3-'Avoided Gas Costs'!GQ31</f>
        <v>16.041124951045898</v>
      </c>
      <c r="GR31">
        <f>'All Inputs'!HK$3-'Avoided Gas Costs'!GR31</f>
        <v>13.848131596931641</v>
      </c>
      <c r="GS31">
        <f>'All Inputs'!HL$3-'Avoided Gas Costs'!GS31</f>
        <v>6.1533465615766598</v>
      </c>
      <c r="GT31">
        <f>'All Inputs'!HM$3-'Avoided Gas Costs'!GT31</f>
        <v>12.24237432153711</v>
      </c>
      <c r="GU31">
        <f>'All Inputs'!HN$3-'Avoided Gas Costs'!GU31</f>
        <v>3.5370052529931648</v>
      </c>
      <c r="GV31">
        <f>'All Inputs'!HO$3-'Avoided Gas Costs'!GV31</f>
        <v>10.825385341200683</v>
      </c>
      <c r="GW31">
        <f>'All Inputs'!HP$3-'Avoided Gas Costs'!GW31</f>
        <v>15.549684399780274</v>
      </c>
      <c r="GX31">
        <f>'All Inputs'!HQ$3-'Avoided Gas Costs'!GX31</f>
        <v>16.228474610603516</v>
      </c>
      <c r="GY31">
        <f>'All Inputs'!HR$3-'Avoided Gas Costs'!GY31</f>
        <v>14.733987529899414</v>
      </c>
      <c r="GZ31">
        <f>'All Inputs'!HS$3-'Avoided Gas Costs'!GZ31</f>
        <v>11.326829954528808</v>
      </c>
      <c r="HA31">
        <f>'All Inputs'!HT$3-'Avoided Gas Costs'!HA31</f>
        <v>10.123304447143553</v>
      </c>
      <c r="HB31">
        <f>'All Inputs'!HU$3-'Avoided Gas Costs'!HB31</f>
        <v>12.88565345056543</v>
      </c>
      <c r="HC31">
        <f>'All Inputs'!HV$3-'Avoided Gas Costs'!HC31</f>
        <v>11.209997822442382</v>
      </c>
      <c r="HD31">
        <f>'All Inputs'!HW$3-'Avoided Gas Costs'!HD31</f>
        <v>10.409003344059082</v>
      </c>
      <c r="HE31">
        <f>'All Inputs'!HX$3-'Avoided Gas Costs'!HE31</f>
        <v>23.717656751383789</v>
      </c>
      <c r="HF31">
        <f>'All Inputs'!HY$3-'Avoided Gas Costs'!HF31</f>
        <v>21.426497724719727</v>
      </c>
      <c r="HG31">
        <f>'All Inputs'!HZ$3-'Avoided Gas Costs'!HG31</f>
        <v>18.221721606685549</v>
      </c>
      <c r="HH31">
        <f>'All Inputs'!IA$3-'Avoided Gas Costs'!HH31</f>
        <v>13.620414027713867</v>
      </c>
      <c r="HI31">
        <f>'All Inputs'!IB$3-'Avoided Gas Costs'!HI31</f>
        <v>7.9003549395361325</v>
      </c>
      <c r="HJ31">
        <f>'All Inputs'!IC$3-'Avoided Gas Costs'!HJ31</f>
        <v>28.992783284660156</v>
      </c>
      <c r="HK31">
        <f>'All Inputs'!ID$3-'Avoided Gas Costs'!HK31</f>
        <v>21.280230028194335</v>
      </c>
      <c r="HL31">
        <f>'All Inputs'!IE$3-'Avoided Gas Costs'!HL31</f>
        <v>21.663786198474611</v>
      </c>
      <c r="HM31">
        <f>'All Inputs'!IF$3-'Avoided Gas Costs'!HM31</f>
        <v>9.5265851891401354</v>
      </c>
      <c r="HN31">
        <f>'All Inputs'!IG$3-'Avoided Gas Costs'!HN31</f>
        <v>12.809575084464845</v>
      </c>
      <c r="HO31">
        <f>'All Inputs'!IH$3-'Avoided Gas Costs'!HO31</f>
        <v>19.485954287868164</v>
      </c>
      <c r="HP31">
        <f>'All Inputs'!II$3-'Avoided Gas Costs'!HP31</f>
        <v>14.372911316650391</v>
      </c>
      <c r="HQ31">
        <f>'All Inputs'!IJ$3-'Avoided Gas Costs'!HQ31</f>
        <v>13.249424770497559</v>
      </c>
      <c r="HR31">
        <f>'All Inputs'!IK$3-'Avoided Gas Costs'!HR31</f>
        <v>14.790574974365235</v>
      </c>
      <c r="HS31">
        <f>'All Inputs'!IL$3-'Avoided Gas Costs'!HS31</f>
        <v>21.296889171020506</v>
      </c>
      <c r="HT31">
        <f>'All Inputs'!IM$3-'Avoided Gas Costs'!HT31</f>
        <v>13.507003734958985</v>
      </c>
      <c r="HU31">
        <f>'All Inputs'!IN$3-'Avoided Gas Costs'!HU31</f>
        <v>15.228615056766602</v>
      </c>
      <c r="HV31">
        <f>'All Inputs'!IO$3-'Avoided Gas Costs'!HV31</f>
        <v>12.793845015624999</v>
      </c>
      <c r="HW31">
        <f>'All Inputs'!IP$3-'Avoided Gas Costs'!HW31</f>
        <v>20.683630991505858</v>
      </c>
      <c r="HX31">
        <f>'All Inputs'!IQ$3-'Avoided Gas Costs'!HX31</f>
        <v>4.2323237826977547</v>
      </c>
      <c r="HY31">
        <f>'All Inputs'!IR$3-'Avoided Gas Costs'!HY31</f>
        <v>16.648908149536133</v>
      </c>
      <c r="HZ31">
        <f>'All Inputs'!IS$3-'Avoided Gas Costs'!HZ31</f>
        <v>16.733209304679686</v>
      </c>
      <c r="IA31">
        <f>'All Inputs'!IT$3-'Avoided Gas Costs'!IA31</f>
        <v>12.633884796997069</v>
      </c>
      <c r="IB31">
        <f>'All Inputs'!IU$3-'Avoided Gas Costs'!IB31</f>
        <v>24.553544716911134</v>
      </c>
      <c r="IC31">
        <f>'All Inputs'!IV$3-'Avoided Gas Costs'!IC31</f>
        <v>14.812761566780274</v>
      </c>
      <c r="ID31">
        <f>'All Inputs'!IW$3-'Avoided Gas Costs'!ID31</f>
        <v>18.689518506709959</v>
      </c>
      <c r="IE31">
        <f>'All Inputs'!IX$3-'Avoided Gas Costs'!IE31</f>
        <v>19.96763350559668</v>
      </c>
      <c r="IF31">
        <f>'All Inputs'!IY$3-'Avoided Gas Costs'!IF31</f>
        <v>9.8040707577436521</v>
      </c>
      <c r="IG31">
        <f>'All Inputs'!IZ$3-'Avoided Gas Costs'!IG31</f>
        <v>17.686217268432618</v>
      </c>
      <c r="IH31">
        <f>'All Inputs'!JA$3-'Avoided Gas Costs'!IH31</f>
        <v>16.51219788094922</v>
      </c>
      <c r="II31">
        <f>'All Inputs'!JB$3-'Avoided Gas Costs'!II31</f>
        <v>23.629768407025391</v>
      </c>
      <c r="IJ31">
        <f>'All Inputs'!JC$3-'Avoided Gas Costs'!IJ31</f>
        <v>7.603438959480469</v>
      </c>
      <c r="IK31">
        <f>'All Inputs'!JD$3-'Avoided Gas Costs'!IK31</f>
        <v>21.367893180793946</v>
      </c>
      <c r="IL31">
        <f>'All Inputs'!JE$3-'Avoided Gas Costs'!IL31</f>
        <v>5.4283597074013663</v>
      </c>
      <c r="IM31">
        <f>'All Inputs'!JF$3-'Avoided Gas Costs'!IM31</f>
        <v>15.24116063562793</v>
      </c>
      <c r="IN31">
        <f>'All Inputs'!JG$3-'Avoided Gas Costs'!IN31</f>
        <v>12.002782911944337</v>
      </c>
      <c r="IO31">
        <f>'All Inputs'!JH$3-'Avoided Gas Costs'!IO31</f>
        <v>13.608530685424805</v>
      </c>
      <c r="IP31">
        <f>'All Inputs'!JI$3-'Avoided Gas Costs'!IP31</f>
        <v>10.151660157352538</v>
      </c>
      <c r="IQ31">
        <f>'All Inputs'!JJ$3-'Avoided Gas Costs'!IQ31</f>
        <v>10.358178414859864</v>
      </c>
      <c r="IR31">
        <f>'All Inputs'!JK$3-'Avoided Gas Costs'!IR31</f>
        <v>10.430326282829101</v>
      </c>
      <c r="IS31">
        <f>'All Inputs'!JL$3-'Avoided Gas Costs'!IS31</f>
        <v>16.295428407089844</v>
      </c>
      <c r="IT31">
        <f>'All Inputs'!JM$3-'Avoided Gas Costs'!IT31</f>
        <v>18.137599107635744</v>
      </c>
      <c r="IU31">
        <f>'All Inputs'!JN$3-'Avoided Gas Costs'!IU31</f>
        <v>15.323032677848634</v>
      </c>
      <c r="IV31">
        <f>'All Inputs'!JO$3-'Avoided Gas Costs'!IV31</f>
        <v>23.672538973537108</v>
      </c>
      <c r="IW31">
        <f>'All Inputs'!JP$3-'Avoided Gas Costs'!IW31</f>
        <v>16.68794207983008</v>
      </c>
      <c r="IX31">
        <f>'All Inputs'!JQ$3-'Avoided Gas Costs'!IX31</f>
        <v>19.929219639530274</v>
      </c>
      <c r="IY31">
        <f>'All Inputs'!JR$3-'Avoided Gas Costs'!IY31</f>
        <v>12.478874699092774</v>
      </c>
      <c r="IZ31">
        <f>'All Inputs'!JS$3-'Avoided Gas Costs'!IZ31</f>
        <v>21.992662220951171</v>
      </c>
      <c r="JA31">
        <f>'All Inputs'!JT$3-'Avoided Gas Costs'!JA31</f>
        <v>14.483311836551758</v>
      </c>
      <c r="JB31">
        <f>'All Inputs'!JU$3-'Avoided Gas Costs'!JB31</f>
        <v>10.805531841804687</v>
      </c>
      <c r="JC31">
        <f>'All Inputs'!JV$3-'Avoided Gas Costs'!JC31</f>
        <v>18.729289168701172</v>
      </c>
      <c r="JD31">
        <f>'All Inputs'!JW$3-'Avoided Gas Costs'!JD31</f>
        <v>8.3102770674970703</v>
      </c>
      <c r="JE31">
        <f>'All Inputs'!JX$3-'Avoided Gas Costs'!JE31</f>
        <v>16.280200458992187</v>
      </c>
      <c r="JF31">
        <f>'All Inputs'!JY$3-'Avoided Gas Costs'!JF31</f>
        <v>8.7230477940595712</v>
      </c>
      <c r="JG31">
        <f>'All Inputs'!JZ$3-'Avoided Gas Costs'!JG31</f>
        <v>9.8997772963867199</v>
      </c>
      <c r="JH31">
        <f>'All Inputs'!KA$3-'Avoided Gas Costs'!JH31</f>
        <v>15.83741772644043</v>
      </c>
      <c r="JI31">
        <f>'All Inputs'!KB$3-'Avoided Gas Costs'!JI31</f>
        <v>10.868535901245117</v>
      </c>
      <c r="JJ31">
        <f>'All Inputs'!KC$3-'Avoided Gas Costs'!JJ31</f>
        <v>17.445482491935547</v>
      </c>
      <c r="JK31">
        <f>'All Inputs'!KD$3-'Avoided Gas Costs'!JK31</f>
        <v>16.297228046771483</v>
      </c>
      <c r="JL31">
        <f>'All Inputs'!KE$3-'Avoided Gas Costs'!JL31</f>
        <v>10.024110874137207</v>
      </c>
      <c r="JM31">
        <f>'All Inputs'!KF$3-'Avoided Gas Costs'!JM31</f>
        <v>12.528320720084961</v>
      </c>
      <c r="JN31">
        <f>'All Inputs'!KG$3-'Avoided Gas Costs'!JN31</f>
        <v>13.374658131233399</v>
      </c>
      <c r="JO31">
        <f>'All Inputs'!KH$3-'Avoided Gas Costs'!JO31</f>
        <v>25.298157472302734</v>
      </c>
      <c r="JP31">
        <f>'All Inputs'!KI$3-'Avoided Gas Costs'!JP31</f>
        <v>25.991275015750976</v>
      </c>
      <c r="JQ31">
        <f>'All Inputs'!KJ$3-'Avoided Gas Costs'!JQ31</f>
        <v>9.2492273786582029</v>
      </c>
      <c r="JR31">
        <f>'All Inputs'!KK$3-'Avoided Gas Costs'!JR31</f>
        <v>12.160046017648925</v>
      </c>
      <c r="JS31">
        <f>'All Inputs'!KL$3-'Avoided Gas Costs'!JS31</f>
        <v>14.114579973380859</v>
      </c>
      <c r="JT31">
        <f>'All Inputs'!KM$3-'Avoided Gas Costs'!JT31</f>
        <v>16.663638660952149</v>
      </c>
      <c r="JU31">
        <f>'All Inputs'!KN$3-'Avoided Gas Costs'!JU31</f>
        <v>13.952266385577637</v>
      </c>
      <c r="JV31">
        <f>'All Inputs'!KO$3-'Avoided Gas Costs'!JV31</f>
        <v>15.317890028275391</v>
      </c>
      <c r="JW31">
        <f>'All Inputs'!KP$3-'Avoided Gas Costs'!JW31</f>
        <v>11.544140400810058</v>
      </c>
      <c r="JX31">
        <f>'All Inputs'!KQ$3-'Avoided Gas Costs'!JX31</f>
        <v>25.754882297220703</v>
      </c>
      <c r="JY31">
        <f>'All Inputs'!KR$3-'Avoided Gas Costs'!JY31</f>
        <v>15.342216942692383</v>
      </c>
      <c r="JZ31">
        <f>'All Inputs'!KS$3-'Avoided Gas Costs'!JZ31</f>
        <v>13.1844272921875</v>
      </c>
      <c r="KA31">
        <f>'All Inputs'!KT$3-'Avoided Gas Costs'!KA31</f>
        <v>14.56807445454297</v>
      </c>
      <c r="KB31">
        <f>'All Inputs'!KU$3-'Avoided Gas Costs'!KB31</f>
        <v>7.7776575506591801</v>
      </c>
      <c r="KC31">
        <f>'All Inputs'!KV$3-'Avoided Gas Costs'!KC31</f>
        <v>16.395211658809572</v>
      </c>
      <c r="KD31">
        <f>'All Inputs'!KW$3-'Avoided Gas Costs'!KD31</f>
        <v>19.744752469844727</v>
      </c>
      <c r="KE31">
        <f>'All Inputs'!KX$3-'Avoided Gas Costs'!KE31</f>
        <v>11.741774130733399</v>
      </c>
      <c r="KF31">
        <f>'All Inputs'!KY$3-'Avoided Gas Costs'!KF31</f>
        <v>6.4999368911782227</v>
      </c>
      <c r="KG31">
        <f>'All Inputs'!KZ$3-'Avoided Gas Costs'!KG31</f>
        <v>8.4735420674414055</v>
      </c>
      <c r="KH31">
        <f>'All Inputs'!LA$3-'Avoided Gas Costs'!KH31</f>
        <v>16.682317258717774</v>
      </c>
      <c r="KI31">
        <f>'All Inputs'!LB$3-'Avoided Gas Costs'!KI31</f>
        <v>22.318240682014647</v>
      </c>
      <c r="KJ31">
        <f>'All Inputs'!LC$3-'Avoided Gas Costs'!KJ31</f>
        <v>23.645513622200195</v>
      </c>
      <c r="KK31">
        <f>'All Inputs'!LD$3-'Avoided Gas Costs'!KK31</f>
        <v>19.153815935583985</v>
      </c>
      <c r="KL31">
        <f>'All Inputs'!LE$3-'Avoided Gas Costs'!KL31</f>
        <v>12.155323227787109</v>
      </c>
      <c r="KM31">
        <f>'All Inputs'!LF$3-'Avoided Gas Costs'!KM31</f>
        <v>15.859216660892578</v>
      </c>
      <c r="KN31">
        <f>'All Inputs'!LG$3-'Avoided Gas Costs'!KN31</f>
        <v>14.10412178564453</v>
      </c>
      <c r="KO31">
        <f>'All Inputs'!LH$3-'Avoided Gas Costs'!KO31</f>
        <v>16.462315672214842</v>
      </c>
      <c r="KP31">
        <f>'All Inputs'!LI$3-'Avoided Gas Costs'!KP31</f>
        <v>12.39694562242871</v>
      </c>
      <c r="KQ31">
        <f>'All Inputs'!LJ$3-'Avoided Gas Costs'!KQ31</f>
        <v>21.033947646266601</v>
      </c>
      <c r="KR31">
        <f>'All Inputs'!LK$3-'Avoided Gas Costs'!KR31</f>
        <v>9.8698713501054698</v>
      </c>
      <c r="KS31">
        <f>'All Inputs'!LL$3-'Avoided Gas Costs'!KS31</f>
        <v>27.55825326493164</v>
      </c>
      <c r="KT31">
        <f>'All Inputs'!LM$3-'Avoided Gas Costs'!KT31</f>
        <v>13.917113823368165</v>
      </c>
      <c r="KU31">
        <f>'All Inputs'!LN$3-'Avoided Gas Costs'!KU31</f>
        <v>16.641708868030275</v>
      </c>
      <c r="KV31">
        <f>'All Inputs'!LO$3-'Avoided Gas Costs'!KV31</f>
        <v>13.316404435413085</v>
      </c>
      <c r="KW31">
        <f>'All Inputs'!LP$3-'Avoided Gas Costs'!KW31</f>
        <v>13.723747089969727</v>
      </c>
      <c r="KX31">
        <f>'All Inputs'!LQ$3-'Avoided Gas Costs'!KX31</f>
        <v>5.9781254414750968</v>
      </c>
      <c r="KY31">
        <f>'All Inputs'!LR$3-'Avoided Gas Costs'!KY31</f>
        <v>13.642393936389649</v>
      </c>
      <c r="KZ31">
        <f>'All Inputs'!LS$3-'Avoided Gas Costs'!KZ31</f>
        <v>13.512412795043945</v>
      </c>
      <c r="LA31">
        <f>'All Inputs'!LT$3-'Avoided Gas Costs'!LA31</f>
        <v>8.3475762098466788</v>
      </c>
      <c r="LB31">
        <f>'All Inputs'!LU$3-'Avoided Gas Costs'!LB31</f>
        <v>19.264764564672852</v>
      </c>
      <c r="LC31">
        <f>'All Inputs'!LV$3-'Avoided Gas Costs'!LC31</f>
        <v>14.948655097160156</v>
      </c>
      <c r="LD31">
        <f>'All Inputs'!LW$3-'Avoided Gas Costs'!LD31</f>
        <v>17.926686234006837</v>
      </c>
      <c r="LE31">
        <f>'All Inputs'!LX$3-'Avoided Gas Costs'!LE31</f>
        <v>15.139011765472656</v>
      </c>
      <c r="LF31">
        <f>'All Inputs'!LY$3-'Avoided Gas Costs'!LF31</f>
        <v>27.254542080326171</v>
      </c>
      <c r="LG31">
        <f>'All Inputs'!LZ$3-'Avoided Gas Costs'!LG31</f>
        <v>20.889734809572264</v>
      </c>
      <c r="LH31">
        <f>'All Inputs'!MA$3-'Avoided Gas Costs'!LH31</f>
        <v>25.071386875679689</v>
      </c>
      <c r="LI31">
        <f>'All Inputs'!MB$3-'Avoided Gas Costs'!LI31</f>
        <v>24.465329289998046</v>
      </c>
      <c r="LJ31">
        <f>'All Inputs'!MC$3-'Avoided Gas Costs'!LJ31</f>
        <v>16.374974465771484</v>
      </c>
      <c r="LK31">
        <f>'All Inputs'!MD$3-'Avoided Gas Costs'!LK31</f>
        <v>7.6930268494433598</v>
      </c>
      <c r="LL31">
        <f>'All Inputs'!ME$3-'Avoided Gas Costs'!LL31</f>
        <v>18.200148250610351</v>
      </c>
      <c r="LM31">
        <f>'All Inputs'!MF$3-'Avoided Gas Costs'!LM31</f>
        <v>13.302416024295898</v>
      </c>
      <c r="LN31">
        <f>'All Inputs'!MG$3-'Avoided Gas Costs'!LN31</f>
        <v>7.3692709840166017</v>
      </c>
      <c r="LO31">
        <f>'All Inputs'!MH$3-'Avoided Gas Costs'!LO31</f>
        <v>15.737970314670898</v>
      </c>
      <c r="LP31">
        <f>'All Inputs'!MI$3-'Avoided Gas Costs'!LP31</f>
        <v>7.4291745331953116</v>
      </c>
      <c r="LQ31">
        <f>'All Inputs'!MJ$3-'Avoided Gas Costs'!LQ31</f>
        <v>18.464995482814452</v>
      </c>
      <c r="LR31">
        <f>'All Inputs'!MK$3-'Avoided Gas Costs'!LR31</f>
        <v>13.069189988468262</v>
      </c>
      <c r="LS31">
        <f>'All Inputs'!ML$3-'Avoided Gas Costs'!LS31</f>
        <v>16.228611895402345</v>
      </c>
      <c r="LT31">
        <f>'All Inputs'!MM$3-'Avoided Gas Costs'!LT31</f>
        <v>15.178433641841796</v>
      </c>
      <c r="LU31">
        <f>'All Inputs'!MN$3-'Avoided Gas Costs'!LU31</f>
        <v>16.712475439819336</v>
      </c>
      <c r="LV31">
        <f>'All Inputs'!MO$3-'Avoided Gas Costs'!LV31</f>
        <v>14.353070931038086</v>
      </c>
      <c r="LW31">
        <f>'All Inputs'!MP$3-'Avoided Gas Costs'!LW31</f>
        <v>19.10766024156543</v>
      </c>
      <c r="LX31">
        <f>'All Inputs'!MQ$3-'Avoided Gas Costs'!LX31</f>
        <v>13.110081472412109</v>
      </c>
      <c r="LY31">
        <f>'All Inputs'!MR$3-'Avoided Gas Costs'!LY31</f>
        <v>15.388217071161133</v>
      </c>
      <c r="LZ31">
        <f>'All Inputs'!MS$3-'Avoided Gas Costs'!LZ31</f>
        <v>15.816285319812501</v>
      </c>
      <c r="MA31">
        <f>'All Inputs'!MT$3-'Avoided Gas Costs'!MA31</f>
        <v>14.255959422595703</v>
      </c>
      <c r="MB31">
        <f>'All Inputs'!MU$3-'Avoided Gas Costs'!MB31</f>
        <v>17.582637764774415</v>
      </c>
      <c r="MC31">
        <f>'All Inputs'!MV$3-'Avoided Gas Costs'!MC31</f>
        <v>10.578893677005858</v>
      </c>
      <c r="MD31">
        <f>'All Inputs'!MW$3-'Avoided Gas Costs'!MD31</f>
        <v>21.821134987548827</v>
      </c>
      <c r="ME31">
        <f>'All Inputs'!MX$3-'Avoided Gas Costs'!ME31</f>
        <v>17.538965669999023</v>
      </c>
      <c r="MF31">
        <f>'All Inputs'!MY$3-'Avoided Gas Costs'!MF31</f>
        <v>6.4624977915234378</v>
      </c>
      <c r="MG31">
        <f>'All Inputs'!MZ$3-'Avoided Gas Costs'!MG31</f>
        <v>11.575431353015624</v>
      </c>
      <c r="MH31">
        <f>'All Inputs'!NA$3-'Avoided Gas Costs'!MH31</f>
        <v>14.579405833850586</v>
      </c>
      <c r="MI31">
        <f>'All Inputs'!NB$3-'Avoided Gas Costs'!MI31</f>
        <v>10.723694657703124</v>
      </c>
      <c r="MJ31">
        <f>'All Inputs'!NC$3-'Avoided Gas Costs'!MJ31</f>
        <v>14.148099403442384</v>
      </c>
      <c r="MK31">
        <f>'All Inputs'!ND$3-'Avoided Gas Costs'!MK31</f>
        <v>16.041383350476561</v>
      </c>
      <c r="ML31">
        <f>'All Inputs'!NE$3-'Avoided Gas Costs'!ML31</f>
        <v>15.060097289368164</v>
      </c>
      <c r="MM31">
        <f>'All Inputs'!NF$3-'Avoided Gas Costs'!MM31</f>
        <v>18.558771764396486</v>
      </c>
      <c r="MN31">
        <f>'All Inputs'!NG$3-'Avoided Gas Costs'!MN31</f>
        <v>14.65411074059668</v>
      </c>
      <c r="MO31">
        <f>'All Inputs'!NH$3-'Avoided Gas Costs'!MO31</f>
        <v>12.754539038456056</v>
      </c>
      <c r="MP31">
        <f>'All Inputs'!NI$3-'Avoided Gas Costs'!MP31</f>
        <v>12.267689540157226</v>
      </c>
      <c r="MQ31">
        <f>'All Inputs'!NJ$3-'Avoided Gas Costs'!MQ31</f>
        <v>24.150505988407225</v>
      </c>
      <c r="MR31">
        <f>'All Inputs'!NK$3-'Avoided Gas Costs'!MR31</f>
        <v>18.161977950203124</v>
      </c>
      <c r="MS31">
        <f>'All Inputs'!NL$3-'Avoided Gas Costs'!MS31</f>
        <v>13.323911758785156</v>
      </c>
      <c r="MT31">
        <f>'All Inputs'!NM$3-'Avoided Gas Costs'!MT31</f>
        <v>14.909657360583985</v>
      </c>
      <c r="MU31">
        <f>'All Inputs'!NN$3-'Avoided Gas Costs'!MU31</f>
        <v>7.7966449619633789</v>
      </c>
      <c r="MV31">
        <f>'All Inputs'!NO$3-'Avoided Gas Costs'!MV31</f>
        <v>19.489130120605466</v>
      </c>
      <c r="MW31">
        <f>'All Inputs'!NP$3-'Avoided Gas Costs'!MW31</f>
        <v>19.964694611617187</v>
      </c>
      <c r="MX31">
        <f>'All Inputs'!NQ$3-'Avoided Gas Costs'!MX31</f>
        <v>6.2353637411577143</v>
      </c>
      <c r="MY31">
        <f>'All Inputs'!NR$3-'Avoided Gas Costs'!MY31</f>
        <v>4.0041422610253914</v>
      </c>
      <c r="MZ31">
        <f>'All Inputs'!NS$3-'Avoided Gas Costs'!MZ31</f>
        <v>16.512078665645507</v>
      </c>
      <c r="NA31">
        <f>'All Inputs'!NT$3-'Avoided Gas Costs'!NA31</f>
        <v>17.305952604968752</v>
      </c>
      <c r="NB31">
        <f>'All Inputs'!NU$3-'Avoided Gas Costs'!NB31</f>
        <v>11.37523974590674</v>
      </c>
      <c r="NC31">
        <f>'All Inputs'!NV$3-'Avoided Gas Costs'!NC31</f>
        <v>15.308300157996094</v>
      </c>
      <c r="ND31">
        <f>'All Inputs'!NW$3-'Avoided Gas Costs'!ND31</f>
        <v>12.77456455237207</v>
      </c>
      <c r="NE31">
        <f>'All Inputs'!NX$3-'Avoided Gas Costs'!NE31</f>
        <v>12.903663507434571</v>
      </c>
      <c r="NF31">
        <f>'All Inputs'!NY$3-'Avoided Gas Costs'!NF31</f>
        <v>18.600308946974611</v>
      </c>
      <c r="NG31">
        <f>'All Inputs'!NZ$3-'Avoided Gas Costs'!NG31</f>
        <v>11.960607520622069</v>
      </c>
      <c r="NH31">
        <f>'All Inputs'!OA$3-'Avoided Gas Costs'!NH31</f>
        <v>12.916257791751953</v>
      </c>
      <c r="NI31">
        <f>'All Inputs'!OB$3-'Avoided Gas Costs'!NI31</f>
        <v>19.788677660514647</v>
      </c>
      <c r="NJ31">
        <f>'All Inputs'!OC$3-'Avoided Gas Costs'!NJ31</f>
        <v>20.913765841789061</v>
      </c>
      <c r="NK31">
        <f>'All Inputs'!OD$3-'Avoided Gas Costs'!NK31</f>
        <v>19.169861402580079</v>
      </c>
      <c r="NL31">
        <f>'All Inputs'!OE$3-'Avoided Gas Costs'!NL31</f>
        <v>16.320270527107422</v>
      </c>
      <c r="NM31">
        <f>'All Inputs'!OF$3-'Avoided Gas Costs'!NM31</f>
        <v>15.365701624992187</v>
      </c>
      <c r="NN31">
        <f>'All Inputs'!OG$3-'Avoided Gas Costs'!NN31</f>
        <v>15.939775045011718</v>
      </c>
      <c r="NO31">
        <f>'All Inputs'!OH$3-'Avoided Gas Costs'!NO31</f>
        <v>15.189628424670898</v>
      </c>
      <c r="NP31">
        <f>'All Inputs'!OI$3-'Avoided Gas Costs'!NP31</f>
        <v>17.007924530143555</v>
      </c>
      <c r="NQ31">
        <f>'All Inputs'!OJ$3-'Avoided Gas Costs'!NQ31</f>
        <v>14.150080749866211</v>
      </c>
      <c r="NR31">
        <f>'All Inputs'!OK$3-'Avoided Gas Costs'!NR31</f>
        <v>15.046501036487305</v>
      </c>
      <c r="NS31">
        <f>'All Inputs'!OL$3-'Avoided Gas Costs'!NS31</f>
        <v>10.991184471667969</v>
      </c>
      <c r="NT31">
        <f>'All Inputs'!OM$3-'Avoided Gas Costs'!NT31</f>
        <v>7.3297186386796866</v>
      </c>
      <c r="NU31">
        <f>'All Inputs'!ON$3-'Avoided Gas Costs'!NU31</f>
        <v>24.192136397015624</v>
      </c>
      <c r="NV31">
        <f>'All Inputs'!OO$3-'Avoided Gas Costs'!NV31</f>
        <v>16.247288986930663</v>
      </c>
      <c r="NW31">
        <f>'All Inputs'!OP$3-'Avoided Gas Costs'!NW31</f>
        <v>13.938213202415039</v>
      </c>
      <c r="NX31">
        <f>'All Inputs'!OQ$3-'Avoided Gas Costs'!NX31</f>
        <v>22.700390234367188</v>
      </c>
      <c r="NY31">
        <f>'All Inputs'!OR$3-'Avoided Gas Costs'!NY31</f>
        <v>11.930168660701661</v>
      </c>
      <c r="NZ31">
        <f>'All Inputs'!OS$3-'Avoided Gas Costs'!NZ31</f>
        <v>19.492382964847657</v>
      </c>
      <c r="OA31">
        <f>'All Inputs'!OT$3-'Avoided Gas Costs'!OA31</f>
        <v>14.788200268806641</v>
      </c>
      <c r="OB31">
        <f>'All Inputs'!OU$3-'Avoided Gas Costs'!OB31</f>
        <v>15.887476449084961</v>
      </c>
      <c r="OC31">
        <f>'All Inputs'!OV$3-'Avoided Gas Costs'!OC31</f>
        <v>27.130723795051757</v>
      </c>
      <c r="OD31">
        <f>'All Inputs'!OW$3-'Avoided Gas Costs'!OD31</f>
        <v>9.9445145916708988</v>
      </c>
      <c r="OE31">
        <f>'All Inputs'!OX$3-'Avoided Gas Costs'!OE31</f>
        <v>14.688152141503906</v>
      </c>
      <c r="OF31">
        <f>'All Inputs'!OY$3-'Avoided Gas Costs'!OF31</f>
        <v>15.047793391357422</v>
      </c>
      <c r="OG31">
        <f>'All Inputs'!OZ$3-'Avoided Gas Costs'!OG31</f>
        <v>13.062671239998046</v>
      </c>
      <c r="OH31">
        <f>'All Inputs'!PA$3-'Avoided Gas Costs'!OH31</f>
        <v>13.632623960567383</v>
      </c>
      <c r="OI31">
        <f>'All Inputs'!PB$3-'Avoided Gas Costs'!OI31</f>
        <v>13.254186815576659</v>
      </c>
      <c r="OJ31">
        <f>'All Inputs'!PC$3-'Avoided Gas Costs'!OJ31</f>
        <v>21.364584419429686</v>
      </c>
      <c r="OK31">
        <f>'All Inputs'!PD$3-'Avoided Gas Costs'!OK31</f>
        <v>13.92746379808789</v>
      </c>
      <c r="OL31">
        <f>'All Inputs'!PE$3-'Avoided Gas Costs'!OL31</f>
        <v>8.3100860811079098</v>
      </c>
      <c r="OM31">
        <f>'All Inputs'!PF$3-'Avoided Gas Costs'!OM31</f>
        <v>7.8934625881933602</v>
      </c>
      <c r="ON31">
        <f>'All Inputs'!PG$3-'Avoided Gas Costs'!ON31</f>
        <v>12.793468786743164</v>
      </c>
      <c r="OO31">
        <f>'All Inputs'!PH$3-'Avoided Gas Costs'!OO31</f>
        <v>11.95726842150879</v>
      </c>
      <c r="OP31">
        <f>'All Inputs'!PI$3-'Avoided Gas Costs'!OP31</f>
        <v>20.899690965458007</v>
      </c>
      <c r="OQ31">
        <f>'All Inputs'!PJ$3-'Avoided Gas Costs'!OQ31</f>
        <v>15.820245921673829</v>
      </c>
      <c r="OR31">
        <f>'All Inputs'!PK$3-'Avoided Gas Costs'!OR31</f>
        <v>19.53360872007422</v>
      </c>
      <c r="OS31">
        <f>'All Inputs'!PL$3-'Avoided Gas Costs'!OS31</f>
        <v>25.262584341196288</v>
      </c>
      <c r="OT31">
        <f>'All Inputs'!PM$3-'Avoided Gas Costs'!OT31</f>
        <v>5.4974589957846671</v>
      </c>
      <c r="OU31">
        <f>'All Inputs'!PN$3-'Avoided Gas Costs'!OU31</f>
        <v>16.580725724617189</v>
      </c>
      <c r="OV31">
        <f>'All Inputs'!PO$3-'Avoided Gas Costs'!OV31</f>
        <v>12.996477688972657</v>
      </c>
      <c r="OW31">
        <f>'All Inputs'!PP$3-'Avoided Gas Costs'!OW31</f>
        <v>13.626247142333984</v>
      </c>
      <c r="OX31">
        <f>'All Inputs'!PQ$3-'Avoided Gas Costs'!OX31</f>
        <v>8.3339459879150386</v>
      </c>
      <c r="OY31">
        <f>'All Inputs'!PR$3-'Avoided Gas Costs'!OY31</f>
        <v>9.1835182029589841</v>
      </c>
      <c r="OZ31">
        <f>'All Inputs'!PS$3-'Avoided Gas Costs'!OZ31</f>
        <v>19.468617506103516</v>
      </c>
      <c r="PA31">
        <f>'All Inputs'!PT$3-'Avoided Gas Costs'!PA31</f>
        <v>10.845465349658692</v>
      </c>
      <c r="PB31">
        <f>'All Inputs'!PU$3-'Avoided Gas Costs'!PB31</f>
        <v>15.046982134639649</v>
      </c>
      <c r="PC31">
        <f>'All Inputs'!PV$3-'Avoided Gas Costs'!PC31</f>
        <v>18.299399889755861</v>
      </c>
      <c r="PD31">
        <f>'All Inputs'!PW$3-'Avoided Gas Costs'!PD31</f>
        <v>9.3646944648437493</v>
      </c>
      <c r="PE31">
        <f>'All Inputs'!PX$3-'Avoided Gas Costs'!PE31</f>
        <v>9.2407364409672859</v>
      </c>
      <c r="PF31">
        <f>'All Inputs'!PY$3-'Avoided Gas Costs'!PF31</f>
        <v>6.2547992866132809</v>
      </c>
      <c r="PG31">
        <f>'All Inputs'!PZ$3-'Avoided Gas Costs'!PG31</f>
        <v>16.025034682975587</v>
      </c>
      <c r="PH31">
        <f>'All Inputs'!QA$3-'Avoided Gas Costs'!PH31</f>
        <v>14.577435638549805</v>
      </c>
      <c r="PI31">
        <f>'All Inputs'!QB$3-'Avoided Gas Costs'!PI31</f>
        <v>14.945296193808593</v>
      </c>
      <c r="PJ31">
        <f>'All Inputs'!QC$3-'Avoided Gas Costs'!PJ31</f>
        <v>10.237159543701171</v>
      </c>
      <c r="PK31">
        <f>'All Inputs'!QD$3-'Avoided Gas Costs'!PK31</f>
        <v>26.051669433251952</v>
      </c>
      <c r="PL31">
        <f>'All Inputs'!QE$3-'Avoided Gas Costs'!PL31</f>
        <v>12.470015770438964</v>
      </c>
      <c r="PM31">
        <f>'All Inputs'!QF$3-'Avoided Gas Costs'!PM31</f>
        <v>11.218368622200195</v>
      </c>
      <c r="PN31">
        <f>'All Inputs'!QG$3-'Avoided Gas Costs'!PN31</f>
        <v>19.403168793620118</v>
      </c>
      <c r="PO31">
        <f>'All Inputs'!QH$3-'Avoided Gas Costs'!PO31</f>
        <v>8.6466324044267573</v>
      </c>
      <c r="PP31">
        <f>'All Inputs'!QI$3-'Avoided Gas Costs'!PP31</f>
        <v>14.168361709342774</v>
      </c>
      <c r="PQ31">
        <f>'All Inputs'!QJ$3-'Avoided Gas Costs'!PQ31</f>
        <v>13.750371078243164</v>
      </c>
      <c r="PR31">
        <f>'All Inputs'!QK$3-'Avoided Gas Costs'!PR31</f>
        <v>19.639516167122071</v>
      </c>
      <c r="PS31">
        <f>'All Inputs'!QL$3-'Avoided Gas Costs'!PS31</f>
        <v>12.51793118984375</v>
      </c>
      <c r="PT31">
        <f>'All Inputs'!QM$3-'Avoided Gas Costs'!PT31</f>
        <v>15.486649280505858</v>
      </c>
      <c r="PU31">
        <f>'All Inputs'!QN$3-'Avoided Gas Costs'!PU31</f>
        <v>18.138850364420897</v>
      </c>
      <c r="PV31">
        <f>'All Inputs'!QO$3-'Avoided Gas Costs'!PV31</f>
        <v>11.54635343102246</v>
      </c>
      <c r="PW31">
        <f>'All Inputs'!QP$3-'Avoided Gas Costs'!PW31</f>
        <v>14.416803840213866</v>
      </c>
      <c r="PX31">
        <f>'All Inputs'!QQ$3-'Avoided Gas Costs'!PX31</f>
        <v>14.050141144031251</v>
      </c>
      <c r="PY31">
        <f>'All Inputs'!QR$3-'Avoided Gas Costs'!PY31</f>
        <v>19.590962624866211</v>
      </c>
      <c r="PZ31">
        <f>'All Inputs'!QS$3-'Avoided Gas Costs'!PZ31</f>
        <v>21.061186907478515</v>
      </c>
      <c r="QA31">
        <f>'All Inputs'!QT$3-'Avoided Gas Costs'!QA31</f>
        <v>9.0700287304687492</v>
      </c>
      <c r="QB31">
        <f>'All Inputs'!QU$3-'Avoided Gas Costs'!QB31</f>
        <v>12.568244882698242</v>
      </c>
      <c r="QC31">
        <f>'All Inputs'!QV$3-'Avoided Gas Costs'!QC31</f>
        <v>13.084770402589843</v>
      </c>
      <c r="QD31">
        <f>'All Inputs'!QW$3-'Avoided Gas Costs'!QD31</f>
        <v>6.8530177665288079</v>
      </c>
      <c r="QE31">
        <f>'All Inputs'!QX$3-'Avoided Gas Costs'!QE31</f>
        <v>10.604562030753907</v>
      </c>
      <c r="QF31">
        <f>'All Inputs'!QY$3-'Avoided Gas Costs'!QF31</f>
        <v>11.783493213123046</v>
      </c>
      <c r="QG31">
        <f>'All Inputs'!QZ$3-'Avoided Gas Costs'!QG31</f>
        <v>6.3339872620068363</v>
      </c>
      <c r="QH31">
        <f>'All Inputs'!RA$3-'Avoided Gas Costs'!QH31</f>
        <v>13.463995978263672</v>
      </c>
      <c r="QI31">
        <f>'All Inputs'!RB$3-'Avoided Gas Costs'!QI31</f>
        <v>28.464290604101564</v>
      </c>
      <c r="QJ31">
        <f>'All Inputs'!RC$3-'Avoided Gas Costs'!QJ31</f>
        <v>16.498616718009764</v>
      </c>
      <c r="QK31">
        <f>'All Inputs'!RD$3-'Avoided Gas Costs'!QK31</f>
        <v>12.605844711639648</v>
      </c>
      <c r="QL31">
        <f>'All Inputs'!RE$3-'Avoided Gas Costs'!QL31</f>
        <v>17.44120422424707</v>
      </c>
      <c r="QM31">
        <f>'All Inputs'!RF$3-'Avoided Gas Costs'!QM31</f>
        <v>19.308716281986328</v>
      </c>
      <c r="QN31">
        <f>'All Inputs'!RG$3-'Avoided Gas Costs'!QN31</f>
        <v>16.359665329956055</v>
      </c>
      <c r="QO31">
        <f>'All Inputs'!RH$3-'Avoided Gas Costs'!QO31</f>
        <v>15.712628808341798</v>
      </c>
      <c r="QP31">
        <f>'All Inputs'!RI$3-'Avoided Gas Costs'!QP31</f>
        <v>5.9450947850834961</v>
      </c>
      <c r="QQ31">
        <f>'All Inputs'!RJ$3-'Avoided Gas Costs'!QQ31</f>
        <v>24.881153992541993</v>
      </c>
      <c r="QR31">
        <f>'All Inputs'!RK$3-'Avoided Gas Costs'!QR31</f>
        <v>12.368491779285156</v>
      </c>
      <c r="QS31">
        <f>'All Inputs'!RL$3-'Avoided Gas Costs'!QS31</f>
        <v>14.907746284049804</v>
      </c>
      <c r="QT31">
        <f>'All Inputs'!RM$3-'Avoided Gas Costs'!QT31</f>
        <v>15.094667096435547</v>
      </c>
      <c r="QU31">
        <f>'All Inputs'!RN$3-'Avoided Gas Costs'!QU31</f>
        <v>12.374404420417969</v>
      </c>
      <c r="QV31">
        <f>'All Inputs'!RO$3-'Avoided Gas Costs'!QV31</f>
        <v>12.227695380981444</v>
      </c>
      <c r="QW31">
        <f>'All Inputs'!RP$3-'Avoided Gas Costs'!QW31</f>
        <v>14.978228470088867</v>
      </c>
      <c r="QX31">
        <f>'All Inputs'!RQ$3-'Avoided Gas Costs'!QX31</f>
        <v>16.520557796008788</v>
      </c>
      <c r="QY31">
        <f>'All Inputs'!RR$3-'Avoided Gas Costs'!QY31</f>
        <v>19.924009688114257</v>
      </c>
      <c r="QZ31">
        <f>'All Inputs'!RS$3-'Avoided Gas Costs'!QZ31</f>
        <v>19.715940508052736</v>
      </c>
      <c r="RA31">
        <f>'All Inputs'!RT$3-'Avoided Gas Costs'!RA31</f>
        <v>13.928705835807616</v>
      </c>
      <c r="RB31">
        <f>'All Inputs'!RU$3-'Avoided Gas Costs'!RB31</f>
        <v>15.829899026115235</v>
      </c>
      <c r="RC31">
        <f>'All Inputs'!RV$3-'Avoided Gas Costs'!RC31</f>
        <v>17.320797547611328</v>
      </c>
      <c r="RD31">
        <f>'All Inputs'!RW$3-'Avoided Gas Costs'!RD31</f>
        <v>22.994575031217774</v>
      </c>
      <c r="RE31">
        <f>'All Inputs'!RX$3-'Avoided Gas Costs'!RE31</f>
        <v>13.12658278547168</v>
      </c>
      <c r="RF31">
        <f>'All Inputs'!RY$3-'Avoided Gas Costs'!RF31</f>
        <v>22.434838234130858</v>
      </c>
      <c r="RG31">
        <f>'All Inputs'!RZ$3-'Avoided Gas Costs'!RG31</f>
        <v>19.715623939210936</v>
      </c>
      <c r="RH31">
        <f>'All Inputs'!SA$3-'Avoided Gas Costs'!RH31</f>
        <v>22.74635359300586</v>
      </c>
      <c r="RI31">
        <f>'All Inputs'!SB$3-'Avoided Gas Costs'!RI31</f>
        <v>11.575472397949218</v>
      </c>
      <c r="RJ31">
        <f>'All Inputs'!SC$3-'Avoided Gas Costs'!RJ31</f>
        <v>15.220552079475587</v>
      </c>
      <c r="RK31">
        <f>'All Inputs'!SD$3-'Avoided Gas Costs'!RK31</f>
        <v>16.446784126216798</v>
      </c>
      <c r="RL31">
        <f>'All Inputs'!SE$3-'Avoided Gas Costs'!RL31</f>
        <v>12.986958351314453</v>
      </c>
      <c r="RM31">
        <f>'All Inputs'!SF$3-'Avoided Gas Costs'!RM31</f>
        <v>7.6196093316533204</v>
      </c>
      <c r="RN31">
        <f>'All Inputs'!SG$3-'Avoided Gas Costs'!RN31</f>
        <v>19.553383729972655</v>
      </c>
      <c r="RO31">
        <f>'All Inputs'!SH$3-'Avoided Gas Costs'!RO31</f>
        <v>24.033405929557617</v>
      </c>
      <c r="RP31">
        <f>'All Inputs'!SI$3-'Avoided Gas Costs'!RP31</f>
        <v>13.65698999100586</v>
      </c>
      <c r="RQ31">
        <f>'All Inputs'!SJ$3-'Avoided Gas Costs'!RQ31</f>
        <v>20.883821780340821</v>
      </c>
      <c r="RR31">
        <f>'All Inputs'!SK$3-'Avoided Gas Costs'!RR31</f>
        <v>5.1946168720053709</v>
      </c>
      <c r="RS31">
        <f>'All Inputs'!SL$3-'Avoided Gas Costs'!RS31</f>
        <v>8.270115276607422</v>
      </c>
      <c r="RT31">
        <f>'All Inputs'!SM$3-'Avoided Gas Costs'!RT31</f>
        <v>7.4757538090234377</v>
      </c>
      <c r="RU31">
        <f>'All Inputs'!SN$3-'Avoided Gas Costs'!RU31</f>
        <v>5.9179404528120116</v>
      </c>
      <c r="RV31">
        <f>'All Inputs'!SO$3-'Avoided Gas Costs'!RV31</f>
        <v>3.2276859451318352</v>
      </c>
      <c r="RW31">
        <f>'All Inputs'!SP$3-'Avoided Gas Costs'!RW31</f>
        <v>11.731607595344727</v>
      </c>
      <c r="RX31">
        <f>'All Inputs'!SQ$3-'Avoided Gas Costs'!RX31</f>
        <v>5.138871722390137</v>
      </c>
      <c r="RY31">
        <f>'All Inputs'!SR$3-'Avoided Gas Costs'!RY31</f>
        <v>11.998695419303711</v>
      </c>
      <c r="RZ31">
        <f>'All Inputs'!SS$3-'Avoided Gas Costs'!RZ31</f>
        <v>18.326408902402342</v>
      </c>
      <c r="SA31">
        <f>'All Inputs'!ST$3-'Avoided Gas Costs'!SA31</f>
        <v>18.239021758789061</v>
      </c>
      <c r="SB31">
        <f>'All Inputs'!SU$3-'Avoided Gas Costs'!SB31</f>
        <v>16.337050401599608</v>
      </c>
      <c r="SC31">
        <f>'All Inputs'!SV$3-'Avoided Gas Costs'!SC31</f>
        <v>15.211715325600586</v>
      </c>
      <c r="SD31">
        <f>'All Inputs'!SW$3-'Avoided Gas Costs'!SD31</f>
        <v>10.982213807857422</v>
      </c>
      <c r="SE31">
        <f>'All Inputs'!SX$3-'Avoided Gas Costs'!SE31</f>
        <v>11.251700727531251</v>
      </c>
      <c r="SF31">
        <f>'All Inputs'!SY$3-'Avoided Gas Costs'!SF31</f>
        <v>14.503159209957031</v>
      </c>
      <c r="SG31">
        <f>'All Inputs'!SZ$3-'Avoided Gas Costs'!SG31</f>
        <v>18.578357583268556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CF31A-73DE-4328-AE06-32B0EF9717BC}">
  <dimension ref="A1:SH31"/>
  <sheetViews>
    <sheetView topLeftCell="BS1" workbookViewId="0">
      <selection activeCell="SH2" sqref="SH2"/>
    </sheetView>
  </sheetViews>
  <sheetFormatPr defaultRowHeight="14.4"/>
  <sheetData>
    <row r="1" spans="1:502">
      <c r="A1" s="6" t="s">
        <v>31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2">
      <c r="A2">
        <v>2022</v>
      </c>
      <c r="B2" s="1">
        <f>'Hydrogen Prices'!G5-'Avoided Gas Costs'!B2</f>
        <v>21.253928436394531</v>
      </c>
      <c r="C2" s="1">
        <f>'Hydrogen Prices'!H5-'Avoided Gas Costs'!C2</f>
        <v>18.29201708326465</v>
      </c>
      <c r="D2" s="1">
        <f>'Hydrogen Prices'!I5-'Avoided Gas Costs'!D2</f>
        <v>16.643471176352538</v>
      </c>
      <c r="E2" s="1">
        <f>'Hydrogen Prices'!J5-'Avoided Gas Costs'!E2</f>
        <v>14.093590223424805</v>
      </c>
      <c r="F2" s="1">
        <f>'Hydrogen Prices'!K5-'Avoided Gas Costs'!F2</f>
        <v>15.511903486242188</v>
      </c>
      <c r="G2" s="1">
        <f>'Hydrogen Prices'!L5-'Avoided Gas Costs'!G2</f>
        <v>35.154679401949217</v>
      </c>
      <c r="H2" s="1">
        <f>'Hydrogen Prices'!M5-'Avoided Gas Costs'!H2</f>
        <v>13.904186095744141</v>
      </c>
      <c r="I2" s="1">
        <f>'Hydrogen Prices'!N5-'Avoided Gas Costs'!I2</f>
        <v>24.775571703896485</v>
      </c>
      <c r="J2" s="1">
        <f>'Hydrogen Prices'!O5-'Avoided Gas Costs'!J2</f>
        <v>8.3922798830986327</v>
      </c>
      <c r="K2" s="1">
        <f>'Hydrogen Prices'!P5-'Avoided Gas Costs'!K2</f>
        <v>18.638257507954101</v>
      </c>
      <c r="L2" s="1">
        <f>'Hydrogen Prices'!Q5-'Avoided Gas Costs'!L2</f>
        <v>27.932707569870118</v>
      </c>
      <c r="M2" s="1">
        <f>'Hydrogen Prices'!R5-'Avoided Gas Costs'!M2</f>
        <v>8.328160195390625</v>
      </c>
      <c r="N2" s="1">
        <f>'Hydrogen Prices'!S5-'Avoided Gas Costs'!N2</f>
        <v>25.965865336469726</v>
      </c>
      <c r="O2" s="1">
        <f>'Hydrogen Prices'!T5-'Avoided Gas Costs'!O2</f>
        <v>23.156924708011719</v>
      </c>
      <c r="P2" s="1">
        <f>'Hydrogen Prices'!U5-'Avoided Gas Costs'!P2</f>
        <v>20.066854167006834</v>
      </c>
      <c r="Q2" s="1">
        <f>'Hydrogen Prices'!V5-'Avoided Gas Costs'!Q2</f>
        <v>17.860989777939452</v>
      </c>
      <c r="R2" s="1">
        <f>'Hydrogen Prices'!W5-'Avoided Gas Costs'!R2</f>
        <v>16.221174556947265</v>
      </c>
      <c r="S2" s="1">
        <f>'Hydrogen Prices'!X5-'Avoided Gas Costs'!S2</f>
        <v>20.522664427518556</v>
      </c>
      <c r="T2" s="1">
        <f>'Hydrogen Prices'!Y5-'Avoided Gas Costs'!T2</f>
        <v>18.363378744999999</v>
      </c>
      <c r="U2" s="1">
        <f>'Hydrogen Prices'!Z5-'Avoided Gas Costs'!U2</f>
        <v>22.504124731054688</v>
      </c>
      <c r="V2" s="1">
        <f>'Hydrogen Prices'!AA5-'Avoided Gas Costs'!V2</f>
        <v>16.404872064806639</v>
      </c>
      <c r="W2" s="1">
        <f>'Hydrogen Prices'!AB5-'Avoided Gas Costs'!W2</f>
        <v>18.293272253271482</v>
      </c>
      <c r="X2" s="1">
        <f>'Hydrogen Prices'!AC5-'Avoided Gas Costs'!X2</f>
        <v>22.542824714714843</v>
      </c>
      <c r="Y2" s="1">
        <f>'Hydrogen Prices'!AD5-'Avoided Gas Costs'!Y2</f>
        <v>14.230433478317384</v>
      </c>
      <c r="Z2" s="1">
        <f>'Hydrogen Prices'!AE5-'Avoided Gas Costs'!Z2</f>
        <v>17.328820777738279</v>
      </c>
      <c r="AA2" s="1">
        <f>'Hydrogen Prices'!AF5-'Avoided Gas Costs'!AA2</f>
        <v>22.444705980810546</v>
      </c>
      <c r="AB2" s="1">
        <f>'Hydrogen Prices'!AG5-'Avoided Gas Costs'!AB2</f>
        <v>16.141963687275393</v>
      </c>
      <c r="AC2" s="1">
        <f>'Hydrogen Prices'!AH5-'Avoided Gas Costs'!AC2</f>
        <v>19.570182537077148</v>
      </c>
      <c r="AD2" s="1">
        <f>'Hydrogen Prices'!AI5-'Avoided Gas Costs'!AD2</f>
        <v>8.4232591767773446</v>
      </c>
      <c r="AE2" s="1">
        <f>'Hydrogen Prices'!AJ5-'Avoided Gas Costs'!AE2</f>
        <v>3.8045634053124999</v>
      </c>
      <c r="AF2" s="1">
        <f>'Hydrogen Prices'!AK5-'Avoided Gas Costs'!AF2</f>
        <v>24.404020957757812</v>
      </c>
      <c r="AG2" s="1">
        <f>'Hydrogen Prices'!AL5-'Avoided Gas Costs'!AG2</f>
        <v>26.571946807765624</v>
      </c>
      <c r="AH2" s="1">
        <f>'Hydrogen Prices'!AM5-'Avoided Gas Costs'!AH2</f>
        <v>16.69715016897754</v>
      </c>
      <c r="AI2" s="1">
        <f>'Hydrogen Prices'!AN5-'Avoided Gas Costs'!AI2</f>
        <v>17.871571535777342</v>
      </c>
      <c r="AJ2" s="1">
        <f>'Hydrogen Prices'!AO5-'Avoided Gas Costs'!AJ2</f>
        <v>19.519312899568359</v>
      </c>
      <c r="AK2" s="1">
        <f>'Hydrogen Prices'!AP5-'Avoided Gas Costs'!AK2</f>
        <v>18.207446689787108</v>
      </c>
      <c r="AL2" s="1">
        <f>'Hydrogen Prices'!AQ5-'Avoided Gas Costs'!AL2</f>
        <v>27.05691575672461</v>
      </c>
      <c r="AM2" s="1">
        <f>'Hydrogen Prices'!AR5-'Avoided Gas Costs'!AM2</f>
        <v>23.864449542492189</v>
      </c>
      <c r="AN2" s="1">
        <f>'Hydrogen Prices'!AS5-'Avoided Gas Costs'!AN2</f>
        <v>12.893041967149413</v>
      </c>
      <c r="AO2" s="1">
        <f>'Hydrogen Prices'!AT5-'Avoided Gas Costs'!AO2</f>
        <v>18.749304311617188</v>
      </c>
      <c r="AP2" s="1">
        <f>'Hydrogen Prices'!AU5-'Avoided Gas Costs'!AP2</f>
        <v>17.994361492720703</v>
      </c>
      <c r="AQ2" s="1">
        <f>'Hydrogen Prices'!AV5-'Avoided Gas Costs'!AQ2</f>
        <v>2.5753592924199218</v>
      </c>
      <c r="AR2" s="1">
        <f>'Hydrogen Prices'!AW5-'Avoided Gas Costs'!AR2</f>
        <v>13.763755176680665</v>
      </c>
      <c r="AS2" s="1">
        <f>'Hydrogen Prices'!AX5-'Avoided Gas Costs'!AS2</f>
        <v>23.113077521051757</v>
      </c>
      <c r="AT2" s="1">
        <f>'Hydrogen Prices'!AY5-'Avoided Gas Costs'!AT2</f>
        <v>19.877328046783202</v>
      </c>
      <c r="AU2" s="1">
        <f>'Hydrogen Prices'!AZ5-'Avoided Gas Costs'!AU2</f>
        <v>19.294813341509766</v>
      </c>
      <c r="AV2" s="1">
        <f>'Hydrogen Prices'!BA5-'Avoided Gas Costs'!AV2</f>
        <v>21.755032703882812</v>
      </c>
      <c r="AW2" s="1">
        <f>'Hydrogen Prices'!BB5-'Avoided Gas Costs'!AW2</f>
        <v>25.270737769220702</v>
      </c>
      <c r="AX2" s="1">
        <f>'Hydrogen Prices'!BC5-'Avoided Gas Costs'!AX2</f>
        <v>22.768465560489258</v>
      </c>
      <c r="AY2" s="1">
        <f>'Hydrogen Prices'!BD5-'Avoided Gas Costs'!AY2</f>
        <v>16.964675740420898</v>
      </c>
      <c r="AZ2" s="1">
        <f>'Hydrogen Prices'!BE5-'Avoided Gas Costs'!AZ2</f>
        <v>16.864576273069336</v>
      </c>
      <c r="BA2" s="1">
        <f>'Hydrogen Prices'!BF5-'Avoided Gas Costs'!BA2</f>
        <v>16.838241982039062</v>
      </c>
      <c r="BB2" s="1">
        <f>'Hydrogen Prices'!BG5-'Avoided Gas Costs'!BB2</f>
        <v>15.001442555662109</v>
      </c>
      <c r="BC2" s="1">
        <f>'Hydrogen Prices'!BH5-'Avoided Gas Costs'!BC2</f>
        <v>26.500457598396483</v>
      </c>
      <c r="BD2" s="1">
        <f>'Hydrogen Prices'!BI5-'Avoided Gas Costs'!BD2</f>
        <v>31.214224566177734</v>
      </c>
      <c r="BE2" s="1">
        <f>'Hydrogen Prices'!BJ5-'Avoided Gas Costs'!BE2</f>
        <v>26.059250556892579</v>
      </c>
      <c r="BF2" s="1">
        <f>'Hydrogen Prices'!BK5-'Avoided Gas Costs'!BF2</f>
        <v>16.039959005751953</v>
      </c>
      <c r="BG2" s="1">
        <f>'Hydrogen Prices'!BL5-'Avoided Gas Costs'!BG2</f>
        <v>24.457500499946288</v>
      </c>
      <c r="BH2" s="1">
        <f>'Hydrogen Prices'!BM5-'Avoided Gas Costs'!BH2</f>
        <v>26.686936819867189</v>
      </c>
      <c r="BI2" s="1">
        <f>'Hydrogen Prices'!BN5-'Avoided Gas Costs'!BI2</f>
        <v>17.958768733116212</v>
      </c>
      <c r="BJ2" s="1">
        <f>'Hydrogen Prices'!BO5-'Avoided Gas Costs'!BJ2</f>
        <v>25.751611846596681</v>
      </c>
      <c r="BK2" s="1">
        <f>'Hydrogen Prices'!BP5-'Avoided Gas Costs'!BK2</f>
        <v>26.416965483806642</v>
      </c>
      <c r="BL2" s="1">
        <f>'Hydrogen Prices'!BQ5-'Avoided Gas Costs'!BL2</f>
        <v>25.87956348703711</v>
      </c>
      <c r="BM2" s="1">
        <f>'Hydrogen Prices'!BR5-'Avoided Gas Costs'!BM2</f>
        <v>13.059324743540039</v>
      </c>
      <c r="BN2" s="1">
        <f>'Hydrogen Prices'!BS5-'Avoided Gas Costs'!BN2</f>
        <v>23.984890022714843</v>
      </c>
      <c r="BO2" s="1">
        <f>'Hydrogen Prices'!BT5-'Avoided Gas Costs'!BO2</f>
        <v>7.8136689258447269</v>
      </c>
      <c r="BP2" s="1">
        <f>'Hydrogen Prices'!BU5-'Avoided Gas Costs'!BP2</f>
        <v>17.991266471934569</v>
      </c>
      <c r="BQ2" s="1">
        <f>'Hydrogen Prices'!BV5-'Avoided Gas Costs'!BQ2</f>
        <v>24.693615688780273</v>
      </c>
      <c r="BR2" s="1">
        <f>'Hydrogen Prices'!BW5-'Avoided Gas Costs'!BR2</f>
        <v>29.057652176056642</v>
      </c>
      <c r="BS2" s="1">
        <f>'Hydrogen Prices'!BX5-'Avoided Gas Costs'!BS2</f>
        <v>20.783225957410156</v>
      </c>
      <c r="BT2" s="1">
        <f>'Hydrogen Prices'!BY5-'Avoided Gas Costs'!BT2</f>
        <v>27.238521733190431</v>
      </c>
      <c r="BU2" s="1">
        <f>'Hydrogen Prices'!BZ5-'Avoided Gas Costs'!BU2</f>
        <v>19.284953181754883</v>
      </c>
      <c r="BV2" s="1">
        <f>'Hydrogen Prices'!CA5-'Avoided Gas Costs'!BV2</f>
        <v>19.999348806123045</v>
      </c>
      <c r="BW2" s="1">
        <f>'Hydrogen Prices'!CB5-'Avoided Gas Costs'!BW2</f>
        <v>16.342426948241211</v>
      </c>
      <c r="BX2" s="1">
        <f>'Hydrogen Prices'!CC5-'Avoided Gas Costs'!BX2</f>
        <v>27.429663463904298</v>
      </c>
      <c r="BY2" s="1">
        <f>'Hydrogen Prices'!CD5-'Avoided Gas Costs'!BY2</f>
        <v>21.6946042502959</v>
      </c>
      <c r="BZ2" s="1">
        <f>'Hydrogen Prices'!CE5-'Avoided Gas Costs'!BZ2</f>
        <v>18.322595918099609</v>
      </c>
      <c r="CA2" s="1">
        <f>'Hydrogen Prices'!CF5-'Avoided Gas Costs'!CA2</f>
        <v>25.083241363062498</v>
      </c>
      <c r="CB2" s="1">
        <f>'Hydrogen Prices'!CG5-'Avoided Gas Costs'!CB2</f>
        <v>20.6983825385791</v>
      </c>
      <c r="CC2" s="1">
        <f>'Hydrogen Prices'!CH5-'Avoided Gas Costs'!CC2</f>
        <v>22.748257782468748</v>
      </c>
      <c r="CD2" s="1">
        <f>'Hydrogen Prices'!CI5-'Avoided Gas Costs'!CD2</f>
        <v>25.485231588433592</v>
      </c>
      <c r="CE2" s="1">
        <f>'Hydrogen Prices'!CJ5-'Avoided Gas Costs'!CE2</f>
        <v>26.719253581023438</v>
      </c>
      <c r="CF2" s="1">
        <f>'Hydrogen Prices'!CK5-'Avoided Gas Costs'!CF2</f>
        <v>17.254707904835939</v>
      </c>
      <c r="CG2" s="1">
        <f>'Hydrogen Prices'!CL5-'Avoided Gas Costs'!CG2</f>
        <v>21.136875880457033</v>
      </c>
      <c r="CH2" s="1">
        <f>'Hydrogen Prices'!CM5-'Avoided Gas Costs'!CH2</f>
        <v>10.571941797710938</v>
      </c>
      <c r="CI2" s="1">
        <f>'Hydrogen Prices'!CN5-'Avoided Gas Costs'!CI2</f>
        <v>32.027134940609372</v>
      </c>
      <c r="CJ2" s="1">
        <f>'Hydrogen Prices'!CO5-'Avoided Gas Costs'!CJ2</f>
        <v>9.5417757527880855</v>
      </c>
      <c r="CK2" s="1">
        <f>'Hydrogen Prices'!CP5-'Avoided Gas Costs'!CK2</f>
        <v>26.446118972634764</v>
      </c>
      <c r="CL2" s="1">
        <f>'Hydrogen Prices'!CQ5-'Avoided Gas Costs'!CL2</f>
        <v>12.516093514874022</v>
      </c>
      <c r="CM2" s="1">
        <f>'Hydrogen Prices'!CR5-'Avoided Gas Costs'!CM2</f>
        <v>13.050835110824218</v>
      </c>
      <c r="CN2" s="1">
        <f>'Hydrogen Prices'!CS5-'Avoided Gas Costs'!CN2</f>
        <v>24.804660628976563</v>
      </c>
      <c r="CO2" s="1">
        <f>'Hydrogen Prices'!CT5-'Avoided Gas Costs'!CO2</f>
        <v>20.946544325337889</v>
      </c>
      <c r="CP2" s="1">
        <f>'Hydrogen Prices'!CU5-'Avoided Gas Costs'!CP2</f>
        <v>26.893380628558596</v>
      </c>
      <c r="CQ2" s="1">
        <f>'Hydrogen Prices'!CV5-'Avoided Gas Costs'!CQ2</f>
        <v>20.853111648128905</v>
      </c>
      <c r="CR2" s="1">
        <f>'Hydrogen Prices'!CW5-'Avoided Gas Costs'!CR2</f>
        <v>21.889760109686524</v>
      </c>
      <c r="CS2" s="1">
        <f>'Hydrogen Prices'!CX5-'Avoided Gas Costs'!CS2</f>
        <v>8.1613792143637696</v>
      </c>
      <c r="CT2" s="1">
        <f>'Hydrogen Prices'!CY5-'Avoided Gas Costs'!CT2</f>
        <v>14.25472961033789</v>
      </c>
      <c r="CU2" s="1">
        <f>'Hydrogen Prices'!CZ5-'Avoided Gas Costs'!CU2</f>
        <v>16.666060020568359</v>
      </c>
      <c r="CV2" s="1">
        <f>'Hydrogen Prices'!DA5-'Avoided Gas Costs'!CV2</f>
        <v>17.568137653472654</v>
      </c>
      <c r="CW2" s="1">
        <f>'Hydrogen Prices'!DB5-'Avoided Gas Costs'!CW2</f>
        <v>17.090902616344728</v>
      </c>
      <c r="CX2" s="1">
        <f>'Hydrogen Prices'!DC5-'Avoided Gas Costs'!CX2</f>
        <v>19.252572576950193</v>
      </c>
      <c r="CY2" s="1">
        <f>'Hydrogen Prices'!DD5-'Avoided Gas Costs'!CY2</f>
        <v>23.711108690109377</v>
      </c>
      <c r="CZ2" s="1">
        <f>'Hydrogen Prices'!DE5-'Avoided Gas Costs'!CZ2</f>
        <v>18.837174360786133</v>
      </c>
      <c r="DA2" s="1">
        <f>'Hydrogen Prices'!DF5-'Avoided Gas Costs'!DA2</f>
        <v>14.4440390920625</v>
      </c>
      <c r="DB2" s="1">
        <f>'Hydrogen Prices'!DG5-'Avoided Gas Costs'!DB2</f>
        <v>17.068072345885742</v>
      </c>
      <c r="DC2" s="1">
        <f>'Hydrogen Prices'!DH5-'Avoided Gas Costs'!DC2</f>
        <v>11.977936716215821</v>
      </c>
      <c r="DD2" s="1">
        <f>'Hydrogen Prices'!DI5-'Avoided Gas Costs'!DD2</f>
        <v>10.589055974945312</v>
      </c>
      <c r="DE2" s="1">
        <f>'Hydrogen Prices'!DJ5-'Avoided Gas Costs'!DE2</f>
        <v>27.128140707117186</v>
      </c>
      <c r="DF2" s="1">
        <f>'Hydrogen Prices'!DK5-'Avoided Gas Costs'!DF2</f>
        <v>31.874154079511719</v>
      </c>
      <c r="DG2" s="1">
        <f>'Hydrogen Prices'!DL5-'Avoided Gas Costs'!DG2</f>
        <v>17.555882820174805</v>
      </c>
      <c r="DH2" s="1">
        <f>'Hydrogen Prices'!DM5-'Avoided Gas Costs'!DH2</f>
        <v>26.33923173321875</v>
      </c>
      <c r="DI2" s="1">
        <f>'Hydrogen Prices'!DN5-'Avoided Gas Costs'!DI2</f>
        <v>23.274785795884767</v>
      </c>
      <c r="DJ2" s="1">
        <f>'Hydrogen Prices'!DO5-'Avoided Gas Costs'!DJ2</f>
        <v>20.53988453068164</v>
      </c>
      <c r="DK2" s="1">
        <f>'Hydrogen Prices'!DP5-'Avoided Gas Costs'!DK2</f>
        <v>12.538351987742676</v>
      </c>
      <c r="DL2" s="1">
        <f>'Hydrogen Prices'!DQ5-'Avoided Gas Costs'!DL2</f>
        <v>21.773166574135743</v>
      </c>
      <c r="DM2" s="1">
        <f>'Hydrogen Prices'!DR5-'Avoided Gas Costs'!DM2</f>
        <v>18.20002392447461</v>
      </c>
      <c r="DN2" s="1">
        <f>'Hydrogen Prices'!DS5-'Avoided Gas Costs'!DN2</f>
        <v>16.519327098531249</v>
      </c>
      <c r="DO2" s="1">
        <f>'Hydrogen Prices'!DT5-'Avoided Gas Costs'!DO2</f>
        <v>12.329056906480957</v>
      </c>
      <c r="DP2" s="1">
        <f>'Hydrogen Prices'!DU5-'Avoided Gas Costs'!DP2</f>
        <v>16.1239662534541</v>
      </c>
      <c r="DQ2" s="1">
        <f>'Hydrogen Prices'!DV5-'Avoided Gas Costs'!DQ2</f>
        <v>19.045334964089843</v>
      </c>
      <c r="DR2" s="1">
        <f>'Hydrogen Prices'!DW5-'Avoided Gas Costs'!DR2</f>
        <v>18.058290076766603</v>
      </c>
      <c r="DS2" s="1">
        <f>'Hydrogen Prices'!DX5-'Avoided Gas Costs'!DS2</f>
        <v>21.288996883257813</v>
      </c>
      <c r="DT2" s="1">
        <f>'Hydrogen Prices'!DY5-'Avoided Gas Costs'!DT2</f>
        <v>24.704061134657227</v>
      </c>
      <c r="DU2" s="1">
        <f>'Hydrogen Prices'!DZ5-'Avoided Gas Costs'!DU2</f>
        <v>22.85107006273828</v>
      </c>
      <c r="DV2" s="1">
        <f>'Hydrogen Prices'!EA5-'Avoided Gas Costs'!DV2</f>
        <v>24.364091917313477</v>
      </c>
      <c r="DW2" s="1">
        <f>'Hydrogen Prices'!EB5-'Avoided Gas Costs'!DW2</f>
        <v>18.184379623757813</v>
      </c>
      <c r="DX2" s="1">
        <f>'Hydrogen Prices'!EC5-'Avoided Gas Costs'!DX2</f>
        <v>24.860294113691406</v>
      </c>
      <c r="DY2" s="1">
        <f>'Hydrogen Prices'!ED5-'Avoided Gas Costs'!DY2</f>
        <v>22.965407709962889</v>
      </c>
      <c r="DZ2" s="1">
        <f>'Hydrogen Prices'!EE5-'Avoided Gas Costs'!DZ2</f>
        <v>28.587469761472658</v>
      </c>
      <c r="EA2" s="1">
        <f>'Hydrogen Prices'!EF5-'Avoided Gas Costs'!EA2</f>
        <v>19.063963732518555</v>
      </c>
      <c r="EB2" s="1">
        <f>'Hydrogen Prices'!EG5-'Avoided Gas Costs'!EB2</f>
        <v>17.072159973339843</v>
      </c>
      <c r="EC2" s="1">
        <f>'Hydrogen Prices'!EH5-'Avoided Gas Costs'!EC2</f>
        <v>10.809208003149415</v>
      </c>
      <c r="ED2" s="1">
        <f>'Hydrogen Prices'!EI5-'Avoided Gas Costs'!ED2</f>
        <v>17.894976005173827</v>
      </c>
      <c r="EE2" s="1">
        <f>'Hydrogen Prices'!EJ5-'Avoided Gas Costs'!EE2</f>
        <v>15.090854589233398</v>
      </c>
      <c r="EF2" s="1">
        <f>'Hydrogen Prices'!EK5-'Avoided Gas Costs'!EF2</f>
        <v>24.496225912804686</v>
      </c>
      <c r="EG2" s="1">
        <f>'Hydrogen Prices'!EL5-'Avoided Gas Costs'!EG2</f>
        <v>16.601597478179688</v>
      </c>
      <c r="EH2" s="1">
        <f>'Hydrogen Prices'!EM5-'Avoided Gas Costs'!EH2</f>
        <v>18.983808915816407</v>
      </c>
      <c r="EI2" s="1">
        <f>'Hydrogen Prices'!EN5-'Avoided Gas Costs'!EI2</f>
        <v>11.62635884668164</v>
      </c>
      <c r="EJ2" s="1">
        <f>'Hydrogen Prices'!EO5-'Avoided Gas Costs'!EJ2</f>
        <v>17.89321785242285</v>
      </c>
      <c r="EK2" s="1">
        <f>'Hydrogen Prices'!EP5-'Avoided Gas Costs'!EK2</f>
        <v>8.1548820991855475</v>
      </c>
      <c r="EL2" s="1">
        <f>'Hydrogen Prices'!EQ5-'Avoided Gas Costs'!EL2</f>
        <v>19.753145022898437</v>
      </c>
      <c r="EM2" s="1">
        <f>'Hydrogen Prices'!ER5-'Avoided Gas Costs'!EM2</f>
        <v>19.580878133984374</v>
      </c>
      <c r="EN2" s="1">
        <f>'Hydrogen Prices'!ES5-'Avoided Gas Costs'!EN2</f>
        <v>18.705547902953125</v>
      </c>
      <c r="EO2" s="1">
        <f>'Hydrogen Prices'!ET5-'Avoided Gas Costs'!EO2</f>
        <v>19.345185148483399</v>
      </c>
      <c r="EP2" s="1">
        <f>'Hydrogen Prices'!EU5-'Avoided Gas Costs'!EP2</f>
        <v>18.278353762386718</v>
      </c>
      <c r="EQ2" s="1">
        <f>'Hydrogen Prices'!EV5-'Avoided Gas Costs'!EQ2</f>
        <v>25.714530905628905</v>
      </c>
      <c r="ER2" s="1">
        <f>'Hydrogen Prices'!EW5-'Avoided Gas Costs'!ER2</f>
        <v>26.458435956655272</v>
      </c>
      <c r="ES2" s="1">
        <f>'Hydrogen Prices'!EX5-'Avoided Gas Costs'!ES2</f>
        <v>12.487215212476563</v>
      </c>
      <c r="ET2" s="1">
        <f>'Hydrogen Prices'!EY5-'Avoided Gas Costs'!ET2</f>
        <v>26.396932952996092</v>
      </c>
      <c r="EU2" s="1">
        <f>'Hydrogen Prices'!EZ5-'Avoided Gas Costs'!EU2</f>
        <v>23.36990884590039</v>
      </c>
      <c r="EV2" s="1">
        <f>'Hydrogen Prices'!FA5-'Avoided Gas Costs'!EV2</f>
        <v>24.323429428681642</v>
      </c>
      <c r="EW2" s="1">
        <f>'Hydrogen Prices'!FB5-'Avoided Gas Costs'!EW2</f>
        <v>25.082171900517579</v>
      </c>
      <c r="EX2" s="1">
        <f>'Hydrogen Prices'!FC5-'Avoided Gas Costs'!EX2</f>
        <v>22.662480118536134</v>
      </c>
      <c r="EY2" s="1">
        <f>'Hydrogen Prices'!FD5-'Avoided Gas Costs'!EY2</f>
        <v>15.287288640019531</v>
      </c>
      <c r="EZ2" s="1">
        <f>'Hydrogen Prices'!FE5-'Avoided Gas Costs'!EZ2</f>
        <v>16.034479697419922</v>
      </c>
      <c r="FA2" s="1">
        <f>'Hydrogen Prices'!FF5-'Avoided Gas Costs'!FA2</f>
        <v>19.259588180431642</v>
      </c>
      <c r="FB2" s="1">
        <f>'Hydrogen Prices'!FG5-'Avoided Gas Costs'!FB2</f>
        <v>11.567343758682618</v>
      </c>
      <c r="FC2" s="1">
        <f>'Hydrogen Prices'!FH5-'Avoided Gas Costs'!FC2</f>
        <v>13.448633960925783</v>
      </c>
      <c r="FD2" s="1">
        <f>'Hydrogen Prices'!FI5-'Avoided Gas Costs'!FD2</f>
        <v>11.649541459990235</v>
      </c>
      <c r="FE2" s="1">
        <f>'Hydrogen Prices'!FJ5-'Avoided Gas Costs'!FE2</f>
        <v>22.461968399736328</v>
      </c>
      <c r="FF2" s="1">
        <f>'Hydrogen Prices'!FK5-'Avoided Gas Costs'!FF2</f>
        <v>18.909263577441408</v>
      </c>
      <c r="FG2" s="1">
        <f>'Hydrogen Prices'!FL5-'Avoided Gas Costs'!FG2</f>
        <v>19.594072204283204</v>
      </c>
      <c r="FH2" s="1">
        <f>'Hydrogen Prices'!FM5-'Avoided Gas Costs'!FH2</f>
        <v>20.704373018207033</v>
      </c>
      <c r="FI2" s="1">
        <f>'Hydrogen Prices'!FN5-'Avoided Gas Costs'!FI2</f>
        <v>16.822564802828126</v>
      </c>
      <c r="FJ2" s="1">
        <f>'Hydrogen Prices'!FO5-'Avoided Gas Costs'!FJ2</f>
        <v>10.349103111356445</v>
      </c>
      <c r="FK2" s="1">
        <f>'Hydrogen Prices'!FP5-'Avoided Gas Costs'!FK2</f>
        <v>16.489604470081055</v>
      </c>
      <c r="FL2" s="1">
        <f>'Hydrogen Prices'!FQ5-'Avoided Gas Costs'!FL2</f>
        <v>22.72020420917578</v>
      </c>
      <c r="FM2" s="1">
        <f>'Hydrogen Prices'!FR5-'Avoided Gas Costs'!FM2</f>
        <v>16.438977855344728</v>
      </c>
      <c r="FN2" s="1">
        <f>'Hydrogen Prices'!FS5-'Avoided Gas Costs'!FN2</f>
        <v>17.192295054935546</v>
      </c>
      <c r="FO2" s="1">
        <f>'Hydrogen Prices'!FT5-'Avoided Gas Costs'!FO2</f>
        <v>20.941582813468749</v>
      </c>
      <c r="FP2" s="1">
        <f>'Hydrogen Prices'!FU5-'Avoided Gas Costs'!FP2</f>
        <v>24.162132649402345</v>
      </c>
      <c r="FQ2" s="1">
        <f>'Hydrogen Prices'!FV5-'Avoided Gas Costs'!FQ2</f>
        <v>13.568271740356446</v>
      </c>
      <c r="FR2" s="1">
        <f>'Hydrogen Prices'!FW5-'Avoided Gas Costs'!FR2</f>
        <v>12.118254021606445</v>
      </c>
      <c r="FS2" s="1">
        <f>'Hydrogen Prices'!FX5-'Avoided Gas Costs'!FS2</f>
        <v>17.929568508548829</v>
      </c>
      <c r="FT2" s="1">
        <f>'Hydrogen Prices'!FY5-'Avoided Gas Costs'!FT2</f>
        <v>25.855144916011717</v>
      </c>
      <c r="FU2" s="1">
        <f>'Hydrogen Prices'!FZ5-'Avoided Gas Costs'!FU2</f>
        <v>23.850436228373049</v>
      </c>
      <c r="FV2" s="1">
        <f>'Hydrogen Prices'!GA5-'Avoided Gas Costs'!FV2</f>
        <v>17.076886707527343</v>
      </c>
      <c r="FW2" s="1">
        <f>'Hydrogen Prices'!GB5-'Avoided Gas Costs'!FW2</f>
        <v>24.22234097948828</v>
      </c>
      <c r="FX2" s="1">
        <f>'Hydrogen Prices'!GC5-'Avoided Gas Costs'!FX2</f>
        <v>16.147082420261718</v>
      </c>
      <c r="FY2" s="1">
        <f>'Hydrogen Prices'!GD5-'Avoided Gas Costs'!FY2</f>
        <v>17.581400871330079</v>
      </c>
      <c r="FZ2" s="1">
        <f>'Hydrogen Prices'!GE5-'Avoided Gas Costs'!FZ2</f>
        <v>11.676307013912108</v>
      </c>
      <c r="GA2" s="1">
        <f>'Hydrogen Prices'!GF5-'Avoided Gas Costs'!GA2</f>
        <v>34.09840731151953</v>
      </c>
      <c r="GB2" s="1">
        <f>'Hydrogen Prices'!GG5-'Avoided Gas Costs'!GB2</f>
        <v>17.676652298954103</v>
      </c>
      <c r="GC2" s="1">
        <f>'Hydrogen Prices'!GH5-'Avoided Gas Costs'!GC2</f>
        <v>13.744037792240235</v>
      </c>
      <c r="GD2" s="1">
        <f>'Hydrogen Prices'!GI5-'Avoided Gas Costs'!GD2</f>
        <v>28.724852638928709</v>
      </c>
      <c r="GE2" s="1">
        <f>'Hydrogen Prices'!GJ5-'Avoided Gas Costs'!GE2</f>
        <v>11.910537031986328</v>
      </c>
      <c r="GF2" s="1">
        <f>'Hydrogen Prices'!GK5-'Avoided Gas Costs'!GF2</f>
        <v>14.056023576416015</v>
      </c>
      <c r="GG2" s="1">
        <f>'Hydrogen Prices'!GL5-'Avoided Gas Costs'!GG2</f>
        <v>11.862820835449218</v>
      </c>
      <c r="GH2" s="1">
        <f>'Hydrogen Prices'!GM5-'Avoided Gas Costs'!GH2</f>
        <v>14.398071997432616</v>
      </c>
      <c r="GI2" s="1">
        <f>'Hydrogen Prices'!GN5-'Avoided Gas Costs'!GI2</f>
        <v>18.96642511706543</v>
      </c>
      <c r="GJ2" s="1">
        <f>'Hydrogen Prices'!GO5-'Avoided Gas Costs'!GJ2</f>
        <v>27.769523252551757</v>
      </c>
      <c r="GK2" s="1">
        <f>'Hydrogen Prices'!GP5-'Avoided Gas Costs'!GK2</f>
        <v>9.9681787564736339</v>
      </c>
      <c r="GL2" s="1">
        <f>'Hydrogen Prices'!GQ5-'Avoided Gas Costs'!GL2</f>
        <v>18.50548568944922</v>
      </c>
      <c r="GM2" s="1">
        <f>'Hydrogen Prices'!GR5-'Avoided Gas Costs'!GM2</f>
        <v>21.949912918509767</v>
      </c>
      <c r="GN2" s="1">
        <f>'Hydrogen Prices'!GS5-'Avoided Gas Costs'!GN2</f>
        <v>23.925819306963866</v>
      </c>
      <c r="GO2" s="1">
        <f>'Hydrogen Prices'!GT5-'Avoided Gas Costs'!GO2</f>
        <v>23.745854464355467</v>
      </c>
      <c r="GP2" s="1">
        <f>'Hydrogen Prices'!GU5-'Avoided Gas Costs'!GP2</f>
        <v>21.012491317814455</v>
      </c>
      <c r="GQ2" s="1">
        <f>'Hydrogen Prices'!GV5-'Avoided Gas Costs'!GQ2</f>
        <v>26.167923757861328</v>
      </c>
      <c r="GR2" s="1">
        <f>'Hydrogen Prices'!GW5-'Avoided Gas Costs'!GR2</f>
        <v>20.358521811287108</v>
      </c>
      <c r="GS2" s="1">
        <f>'Hydrogen Prices'!GX5-'Avoided Gas Costs'!GS2</f>
        <v>14.170023738769531</v>
      </c>
      <c r="GT2" s="1">
        <f>'Hydrogen Prices'!GY5-'Avoided Gas Costs'!GT2</f>
        <v>12.878800123539062</v>
      </c>
      <c r="GU2" s="1">
        <f>'Hydrogen Prices'!GZ5-'Avoided Gas Costs'!GU2</f>
        <v>12.21725366869336</v>
      </c>
      <c r="GV2" s="1">
        <f>'Hydrogen Prices'!HA5-'Avoided Gas Costs'!GV2</f>
        <v>18.108925540976564</v>
      </c>
      <c r="GW2" s="1">
        <f>'Hydrogen Prices'!HB5-'Avoided Gas Costs'!GW2</f>
        <v>8.7769247901533198</v>
      </c>
      <c r="GX2" s="1">
        <f>'Hydrogen Prices'!HC5-'Avoided Gas Costs'!GX2</f>
        <v>16.034815878177735</v>
      </c>
      <c r="GY2" s="1">
        <f>'Hydrogen Prices'!HD5-'Avoided Gas Costs'!GY2</f>
        <v>11.759758106921876</v>
      </c>
      <c r="GZ2" s="1">
        <f>'Hydrogen Prices'!HE5-'Avoided Gas Costs'!GZ2</f>
        <v>19.948535908927735</v>
      </c>
      <c r="HA2" s="1">
        <f>'Hydrogen Prices'!HF5-'Avoided Gas Costs'!HA2</f>
        <v>15.581768226570313</v>
      </c>
      <c r="HB2" s="1">
        <f>'Hydrogen Prices'!HG5-'Avoided Gas Costs'!HB2</f>
        <v>22.935676065662108</v>
      </c>
      <c r="HC2" s="1">
        <f>'Hydrogen Prices'!HH5-'Avoided Gas Costs'!HC2</f>
        <v>14.399746454578125</v>
      </c>
      <c r="HD2" s="1">
        <f>'Hydrogen Prices'!HI5-'Avoided Gas Costs'!HD2</f>
        <v>28.660794874932616</v>
      </c>
      <c r="HE2" s="1">
        <f>'Hydrogen Prices'!HJ5-'Avoided Gas Costs'!HE2</f>
        <v>15.817207999759766</v>
      </c>
      <c r="HF2" s="1">
        <f>'Hydrogen Prices'!HK5-'Avoided Gas Costs'!HF2</f>
        <v>19.125777702384767</v>
      </c>
      <c r="HG2" s="1">
        <f>'Hydrogen Prices'!HL5-'Avoided Gas Costs'!HG2</f>
        <v>26.595547666017577</v>
      </c>
      <c r="HH2" s="1">
        <f>'Hydrogen Prices'!HM5-'Avoided Gas Costs'!HH2</f>
        <v>21.750758144031252</v>
      </c>
      <c r="HI2" s="1">
        <f>'Hydrogen Prices'!HN5-'Avoided Gas Costs'!HI2</f>
        <v>15.001897366707031</v>
      </c>
      <c r="HJ2" s="1">
        <f>'Hydrogen Prices'!HO5-'Avoided Gas Costs'!HJ2</f>
        <v>19.226385521492187</v>
      </c>
      <c r="HK2" s="1">
        <f>'Hydrogen Prices'!HP5-'Avoided Gas Costs'!HK2</f>
        <v>23.908575805896483</v>
      </c>
      <c r="HL2" s="1">
        <f>'Hydrogen Prices'!HQ5-'Avoided Gas Costs'!HL2</f>
        <v>17.878891835331054</v>
      </c>
      <c r="HM2" s="1">
        <f>'Hydrogen Prices'!HR5-'Avoided Gas Costs'!HM2</f>
        <v>23.059818027351561</v>
      </c>
      <c r="HN2" s="1">
        <f>'Hydrogen Prices'!HS5-'Avoided Gas Costs'!HN2</f>
        <v>19.717530132572264</v>
      </c>
      <c r="HO2" s="1">
        <f>'Hydrogen Prices'!HT5-'Avoided Gas Costs'!HO2</f>
        <v>15.846438539058594</v>
      </c>
      <c r="HP2" s="1">
        <f>'Hydrogen Prices'!HU5-'Avoided Gas Costs'!HP2</f>
        <v>22.287427510490232</v>
      </c>
      <c r="HQ2" s="1">
        <f>'Hydrogen Prices'!HV5-'Avoided Gas Costs'!HQ2</f>
        <v>16.160461178214845</v>
      </c>
      <c r="HR2" s="1">
        <f>'Hydrogen Prices'!HW5-'Avoided Gas Costs'!HR2</f>
        <v>31.236560809574218</v>
      </c>
      <c r="HS2" s="1">
        <f>'Hydrogen Prices'!HX5-'Avoided Gas Costs'!HS2</f>
        <v>15.841853755485351</v>
      </c>
      <c r="HT2" s="1">
        <f>'Hydrogen Prices'!HY5-'Avoided Gas Costs'!HT2</f>
        <v>21.858578907753905</v>
      </c>
      <c r="HU2" s="1">
        <f>'Hydrogen Prices'!HZ5-'Avoided Gas Costs'!HU2</f>
        <v>22.990364032645509</v>
      </c>
      <c r="HV2" s="1">
        <f>'Hydrogen Prices'!IA5-'Avoided Gas Costs'!HV2</f>
        <v>28.413157132179688</v>
      </c>
      <c r="HW2" s="1">
        <f>'Hydrogen Prices'!IB5-'Avoided Gas Costs'!HW2</f>
        <v>14.733733554203125</v>
      </c>
      <c r="HX2" s="1">
        <f>'Hydrogen Prices'!IC5-'Avoided Gas Costs'!HX2</f>
        <v>22.860352926483397</v>
      </c>
      <c r="HY2" s="1">
        <f>'Hydrogen Prices'!ID5-'Avoided Gas Costs'!HY2</f>
        <v>9.6913643939599616</v>
      </c>
      <c r="HZ2" s="1">
        <f>'Hydrogen Prices'!IE5-'Avoided Gas Costs'!HZ2</f>
        <v>18.989296996089845</v>
      </c>
      <c r="IA2" s="1">
        <f>'Hydrogen Prices'!IF5-'Avoided Gas Costs'!IA2</f>
        <v>18.066249001697265</v>
      </c>
      <c r="IB2" s="1">
        <f>'Hydrogen Prices'!IG5-'Avoided Gas Costs'!IB2</f>
        <v>15.185649930790039</v>
      </c>
      <c r="IC2" s="1">
        <f>'Hydrogen Prices'!IH5-'Avoided Gas Costs'!IC2</f>
        <v>29.025193724990235</v>
      </c>
      <c r="ID2" s="1">
        <f>'Hydrogen Prices'!II5-'Avoided Gas Costs'!ID2</f>
        <v>36.896885754003904</v>
      </c>
      <c r="IE2" s="1">
        <f>'Hydrogen Prices'!IJ5-'Avoided Gas Costs'!IE2</f>
        <v>13.256279191372069</v>
      </c>
      <c r="IF2" s="1">
        <f>'Hydrogen Prices'!IK5-'Avoided Gas Costs'!IF2</f>
        <v>33.928164093749999</v>
      </c>
      <c r="IG2" s="1">
        <f>'Hydrogen Prices'!IL5-'Avoided Gas Costs'!IG2</f>
        <v>13.673554042964843</v>
      </c>
      <c r="IH2" s="1">
        <f>'Hydrogen Prices'!IM5-'Avoided Gas Costs'!IH2</f>
        <v>10.615680302127931</v>
      </c>
      <c r="II2" s="1">
        <f>'Hydrogen Prices'!IN5-'Avoided Gas Costs'!II2</f>
        <v>23.964504803714846</v>
      </c>
      <c r="IJ2" s="1">
        <f>'Hydrogen Prices'!IO5-'Avoided Gas Costs'!IJ2</f>
        <v>18.066452373623047</v>
      </c>
      <c r="IK2" s="1">
        <f>'Hydrogen Prices'!IP5-'Avoided Gas Costs'!IK2</f>
        <v>15.651572548095704</v>
      </c>
      <c r="IL2" s="1">
        <f>'Hydrogen Prices'!IQ5-'Avoided Gas Costs'!IL2</f>
        <v>17.344191767078126</v>
      </c>
      <c r="IM2" s="1">
        <f>'Hydrogen Prices'!IR5-'Avoided Gas Costs'!IM2</f>
        <v>11.149627452680663</v>
      </c>
      <c r="IN2" s="1">
        <f>'Hydrogen Prices'!IS5-'Avoided Gas Costs'!IN2</f>
        <v>14.586836416629883</v>
      </c>
      <c r="IO2" s="1">
        <f>'Hydrogen Prices'!IT5-'Avoided Gas Costs'!IO2</f>
        <v>18.875740918738281</v>
      </c>
      <c r="IP2" s="1">
        <f>'Hydrogen Prices'!IU5-'Avoided Gas Costs'!IP2</f>
        <v>20.969728036082032</v>
      </c>
      <c r="IQ2" s="1">
        <f>'Hydrogen Prices'!IV5-'Avoided Gas Costs'!IQ2</f>
        <v>12.864305209419921</v>
      </c>
      <c r="IR2" s="1">
        <f>'Hydrogen Prices'!IW5-'Avoided Gas Costs'!IR2</f>
        <v>13.867507215564453</v>
      </c>
      <c r="IS2" s="1">
        <f>'Hydrogen Prices'!IX5-'Avoided Gas Costs'!IS2</f>
        <v>21.958896950931639</v>
      </c>
      <c r="IT2" s="1">
        <f>'Hydrogen Prices'!IY5-'Avoided Gas Costs'!IT2</f>
        <v>18.959347128547851</v>
      </c>
      <c r="IU2" s="1">
        <f>'Hydrogen Prices'!IZ5-'Avoided Gas Costs'!IU2</f>
        <v>26.460178669570311</v>
      </c>
      <c r="IV2" s="1">
        <f>'Hydrogen Prices'!JA5-'Avoided Gas Costs'!IV2</f>
        <v>19.314952069324217</v>
      </c>
      <c r="IW2" s="1">
        <f>'Hydrogen Prices'!JB5-'Avoided Gas Costs'!IW2</f>
        <v>15.801336122329101</v>
      </c>
      <c r="IX2" s="1">
        <f>'Hydrogen Prices'!JC5-'Avoided Gas Costs'!IX2</f>
        <v>22.535900038818358</v>
      </c>
      <c r="IY2" s="1">
        <f>'Hydrogen Prices'!JD5-'Avoided Gas Costs'!IY2</f>
        <v>15.376492574222656</v>
      </c>
      <c r="IZ2" s="1">
        <f>'Hydrogen Prices'!JE5-'Avoided Gas Costs'!IZ2</f>
        <v>22.262060757083987</v>
      </c>
      <c r="JA2" s="1">
        <f>'Hydrogen Prices'!JF5-'Avoided Gas Costs'!JA2</f>
        <v>17.331895347171873</v>
      </c>
      <c r="JB2" s="1">
        <f>'Hydrogen Prices'!JG5-'Avoided Gas Costs'!JB2</f>
        <v>19.762791553943359</v>
      </c>
      <c r="JC2" s="1">
        <f>'Hydrogen Prices'!JH5-'Avoided Gas Costs'!JC2</f>
        <v>23.077017981689451</v>
      </c>
      <c r="JD2" s="1">
        <f>'Hydrogen Prices'!JI5-'Avoided Gas Costs'!JD2</f>
        <v>23.122433615364258</v>
      </c>
      <c r="JE2" s="1">
        <f>'Hydrogen Prices'!JJ5-'Avoided Gas Costs'!JE2</f>
        <v>20.8182585029375</v>
      </c>
      <c r="JF2" s="1">
        <f>'Hydrogen Prices'!JK5-'Avoided Gas Costs'!JF2</f>
        <v>16.844280816154296</v>
      </c>
      <c r="JG2" s="1">
        <f>'Hydrogen Prices'!JL5-'Avoided Gas Costs'!JG2</f>
        <v>13.125420231685547</v>
      </c>
      <c r="JH2" s="1">
        <f>'Hydrogen Prices'!JM5-'Avoided Gas Costs'!JH2</f>
        <v>17.620625026237306</v>
      </c>
      <c r="JI2" s="1">
        <f>'Hydrogen Prices'!JN5-'Avoided Gas Costs'!JI2</f>
        <v>18.845731002884765</v>
      </c>
      <c r="JJ2" s="1">
        <f>'Hydrogen Prices'!JO5-'Avoided Gas Costs'!JJ2</f>
        <v>16.225664088382814</v>
      </c>
      <c r="JK2" s="1">
        <f>'Hydrogen Prices'!JP5-'Avoided Gas Costs'!JK2</f>
        <v>6.0849111735229489</v>
      </c>
      <c r="JL2" s="1">
        <f>'Hydrogen Prices'!JQ5-'Avoided Gas Costs'!JL2</f>
        <v>22.321117002736329</v>
      </c>
      <c r="JM2" s="1">
        <f>'Hydrogen Prices'!JR5-'Avoided Gas Costs'!JM2</f>
        <v>28.904998229122072</v>
      </c>
      <c r="JN2" s="1">
        <f>'Hydrogen Prices'!JS5-'Avoided Gas Costs'!JN2</f>
        <v>11.964900580257325</v>
      </c>
      <c r="JO2" s="1">
        <f>'Hydrogen Prices'!JT5-'Avoided Gas Costs'!JO2</f>
        <v>15.659785837772461</v>
      </c>
      <c r="JP2" s="1">
        <f>'Hydrogen Prices'!JU5-'Avoided Gas Costs'!JP2</f>
        <v>18.428345613883788</v>
      </c>
      <c r="JQ2" s="1">
        <f>'Hydrogen Prices'!JV5-'Avoided Gas Costs'!JQ2</f>
        <v>17.987354587524415</v>
      </c>
      <c r="JR2" s="1">
        <f>'Hydrogen Prices'!JW5-'Avoided Gas Costs'!JR2</f>
        <v>19.782044906253905</v>
      </c>
      <c r="JS2" s="1">
        <f>'Hydrogen Prices'!JX5-'Avoided Gas Costs'!JS2</f>
        <v>23.03046002990332</v>
      </c>
      <c r="JT2" s="1">
        <f>'Hydrogen Prices'!JY5-'Avoided Gas Costs'!JT2</f>
        <v>17.316824213737306</v>
      </c>
      <c r="JU2" s="1">
        <f>'Hydrogen Prices'!JZ5-'Avoided Gas Costs'!JU2</f>
        <v>31.316508840808595</v>
      </c>
      <c r="JV2" s="1">
        <f>'Hydrogen Prices'!KA5-'Avoided Gas Costs'!JV2</f>
        <v>13.071076937341797</v>
      </c>
      <c r="JW2" s="1">
        <f>'Hydrogen Prices'!KB5-'Avoided Gas Costs'!JW2</f>
        <v>20.980085092292967</v>
      </c>
      <c r="JX2" s="1">
        <f>'Hydrogen Prices'!KC5-'Avoided Gas Costs'!JX2</f>
        <v>18.31227379174414</v>
      </c>
      <c r="JY2" s="1">
        <f>'Hydrogen Prices'!KD5-'Avoided Gas Costs'!JY2</f>
        <v>23.068527036042969</v>
      </c>
      <c r="JZ2" s="1">
        <f>'Hydrogen Prices'!KE5-'Avoided Gas Costs'!JZ2</f>
        <v>19.728873712762695</v>
      </c>
      <c r="KA2" s="1">
        <f>'Hydrogen Prices'!KF5-'Avoided Gas Costs'!KA2</f>
        <v>16.525165668971681</v>
      </c>
      <c r="KB2" s="1">
        <f>'Hydrogen Prices'!KG5-'Avoided Gas Costs'!KB2</f>
        <v>15.983014659344727</v>
      </c>
      <c r="KC2" s="1">
        <f>'Hydrogen Prices'!KH5-'Avoided Gas Costs'!KC2</f>
        <v>7.3004796526411138</v>
      </c>
      <c r="KD2" s="1">
        <f>'Hydrogen Prices'!KI5-'Avoided Gas Costs'!KD2</f>
        <v>13.505355910999024</v>
      </c>
      <c r="KE2" s="1">
        <f>'Hydrogen Prices'!KJ5-'Avoided Gas Costs'!KE2</f>
        <v>25.670321859504881</v>
      </c>
      <c r="KF2" s="1">
        <f>'Hydrogen Prices'!KK5-'Avoided Gas Costs'!KF2</f>
        <v>6.671696929866699</v>
      </c>
      <c r="KG2" s="1">
        <f>'Hydrogen Prices'!KL5-'Avoided Gas Costs'!KG2</f>
        <v>19.797745612432617</v>
      </c>
      <c r="KH2" s="1">
        <f>'Hydrogen Prices'!KM5-'Avoided Gas Costs'!KH2</f>
        <v>10.815217429557617</v>
      </c>
      <c r="KI2" s="1">
        <f>'Hydrogen Prices'!KN5-'Avoided Gas Costs'!KI2</f>
        <v>22.08147796814746</v>
      </c>
      <c r="KJ2" s="1">
        <f>'Hydrogen Prices'!KO5-'Avoided Gas Costs'!KJ2</f>
        <v>29.36375501357422</v>
      </c>
      <c r="KK2" s="1">
        <f>'Hydrogen Prices'!KP5-'Avoided Gas Costs'!KK2</f>
        <v>14.288260893668944</v>
      </c>
      <c r="KL2" s="1">
        <f>'Hydrogen Prices'!KQ5-'Avoided Gas Costs'!KL2</f>
        <v>26.411382749155273</v>
      </c>
      <c r="KM2" s="1">
        <f>'Hydrogen Prices'!KR5-'Avoided Gas Costs'!KM2</f>
        <v>19.138468491951173</v>
      </c>
      <c r="KN2" s="1">
        <f>'Hydrogen Prices'!KS5-'Avoided Gas Costs'!KN2</f>
        <v>23.806048842033203</v>
      </c>
      <c r="KO2" s="1">
        <f>'Hydrogen Prices'!KT5-'Avoided Gas Costs'!KO2</f>
        <v>18.725571831298829</v>
      </c>
      <c r="KP2" s="1">
        <f>'Hydrogen Prices'!KU5-'Avoided Gas Costs'!KP2</f>
        <v>14.333667365337892</v>
      </c>
      <c r="KQ2" s="1">
        <f>'Hydrogen Prices'!KV5-'Avoided Gas Costs'!KQ2</f>
        <v>19.716896035404297</v>
      </c>
      <c r="KR2" s="1">
        <f>'Hydrogen Prices'!KW5-'Avoided Gas Costs'!KR2</f>
        <v>23.663832278859374</v>
      </c>
      <c r="KS2" s="1">
        <f>'Hydrogen Prices'!KX5-'Avoided Gas Costs'!KS2</f>
        <v>12.515678919075196</v>
      </c>
      <c r="KT2" s="1">
        <f>'Hydrogen Prices'!KY5-'Avoided Gas Costs'!KT2</f>
        <v>26.212761510207031</v>
      </c>
      <c r="KU2" s="1">
        <f>'Hydrogen Prices'!KZ5-'Avoided Gas Costs'!KU2</f>
        <v>19.081387483390625</v>
      </c>
      <c r="KV2" s="1">
        <f>'Hydrogen Prices'!LA5-'Avoided Gas Costs'!KV2</f>
        <v>19.359859703243163</v>
      </c>
      <c r="KW2" s="1">
        <f>'Hydrogen Prices'!LB5-'Avoided Gas Costs'!KW2</f>
        <v>24.024087939072267</v>
      </c>
      <c r="KX2" s="1">
        <f>'Hydrogen Prices'!LC5-'Avoided Gas Costs'!KX2</f>
        <v>22.191251454826173</v>
      </c>
      <c r="KY2" s="1">
        <f>'Hydrogen Prices'!LD5-'Avoided Gas Costs'!KY2</f>
        <v>14.99796595568457</v>
      </c>
      <c r="KZ2" s="1">
        <f>'Hydrogen Prices'!LE5-'Avoided Gas Costs'!KZ2</f>
        <v>12.274715096545899</v>
      </c>
      <c r="LA2" s="1">
        <f>'Hydrogen Prices'!LF5-'Avoided Gas Costs'!LA2</f>
        <v>23.622693875232422</v>
      </c>
      <c r="LB2" s="1">
        <f>'Hydrogen Prices'!LG5-'Avoided Gas Costs'!LB2</f>
        <v>23.032219129890628</v>
      </c>
      <c r="LC2" s="1">
        <f>'Hydrogen Prices'!LH5-'Avoided Gas Costs'!LC2</f>
        <v>25.368671865048828</v>
      </c>
      <c r="LD2" s="1">
        <f>'Hydrogen Prices'!LI5-'Avoided Gas Costs'!LD2</f>
        <v>23.102540524043945</v>
      </c>
      <c r="LE2" s="1">
        <f>'Hydrogen Prices'!LJ5-'Avoided Gas Costs'!LE2</f>
        <v>17.423770913322265</v>
      </c>
      <c r="LF2" s="1">
        <f>'Hydrogen Prices'!LK5-'Avoided Gas Costs'!LF2</f>
        <v>19.285691290031249</v>
      </c>
      <c r="LG2" s="1">
        <f>'Hydrogen Prices'!LL5-'Avoided Gas Costs'!LG2</f>
        <v>19.155017251945313</v>
      </c>
      <c r="LH2" s="1">
        <f>'Hydrogen Prices'!LM5-'Avoided Gas Costs'!LH2</f>
        <v>23.946659711555665</v>
      </c>
      <c r="LI2" s="1">
        <f>'Hydrogen Prices'!LN5-'Avoided Gas Costs'!LI2</f>
        <v>22.539791707767577</v>
      </c>
      <c r="LJ2" s="1">
        <f>'Hydrogen Prices'!LO5-'Avoided Gas Costs'!LJ2</f>
        <v>22.795608607566407</v>
      </c>
      <c r="LK2" s="1">
        <f>'Hydrogen Prices'!LP5-'Avoided Gas Costs'!LK2</f>
        <v>20.299343171878906</v>
      </c>
      <c r="LL2" s="1">
        <f>'Hydrogen Prices'!LQ5-'Avoided Gas Costs'!LL2</f>
        <v>9.2585875830664062</v>
      </c>
      <c r="LM2" s="1">
        <f>'Hydrogen Prices'!LR5-'Avoided Gas Costs'!LM2</f>
        <v>10.950755338123047</v>
      </c>
      <c r="LN2" s="1">
        <f>'Hydrogen Prices'!LS5-'Avoided Gas Costs'!LN2</f>
        <v>18.635249969844725</v>
      </c>
      <c r="LO2" s="1">
        <f>'Hydrogen Prices'!LT5-'Avoided Gas Costs'!LO2</f>
        <v>9.7721218790332038</v>
      </c>
      <c r="LP2" s="1">
        <f>'Hydrogen Prices'!LU5-'Avoided Gas Costs'!LP2</f>
        <v>19.81906381794629</v>
      </c>
      <c r="LQ2" s="1">
        <f>'Hydrogen Prices'!LV5-'Avoided Gas Costs'!LQ2</f>
        <v>12.146067491092774</v>
      </c>
      <c r="LR2" s="1">
        <f>'Hydrogen Prices'!LW5-'Avoided Gas Costs'!LR2</f>
        <v>11.387479635099609</v>
      </c>
      <c r="LS2" s="1">
        <f>'Hydrogen Prices'!LX5-'Avoided Gas Costs'!LS2</f>
        <v>17.236255628166017</v>
      </c>
      <c r="LT2" s="1">
        <f>'Hydrogen Prices'!LY5-'Avoided Gas Costs'!LT2</f>
        <v>18.980498148730469</v>
      </c>
      <c r="LU2" s="1">
        <f>'Hydrogen Prices'!LZ5-'Avoided Gas Costs'!LU2</f>
        <v>18.628769780139649</v>
      </c>
      <c r="LV2" s="1">
        <f>'Hydrogen Prices'!MA5-'Avoided Gas Costs'!LV2</f>
        <v>12.681792188850586</v>
      </c>
      <c r="LW2" s="1">
        <f>'Hydrogen Prices'!MB5-'Avoided Gas Costs'!LW2</f>
        <v>12.608707270618165</v>
      </c>
      <c r="LX2" s="1">
        <f>'Hydrogen Prices'!MC5-'Avoided Gas Costs'!LX2</f>
        <v>23.357439844726564</v>
      </c>
      <c r="LY2" s="1">
        <f>'Hydrogen Prices'!MD5-'Avoided Gas Costs'!LY2</f>
        <v>30.891611578601562</v>
      </c>
      <c r="LZ2" s="1">
        <f>'Hydrogen Prices'!ME5-'Avoided Gas Costs'!LZ2</f>
        <v>14.985065166703125</v>
      </c>
      <c r="MA2" s="1">
        <f>'Hydrogen Prices'!MF5-'Avoided Gas Costs'!MA2</f>
        <v>23.204076449210937</v>
      </c>
      <c r="MB2" s="1">
        <f>'Hydrogen Prices'!MG5-'Avoided Gas Costs'!MB2</f>
        <v>18.180261144405272</v>
      </c>
      <c r="MC2" s="1">
        <f>'Hydrogen Prices'!MH5-'Avoided Gas Costs'!MC2</f>
        <v>15.220916489978515</v>
      </c>
      <c r="MD2" s="1">
        <f>'Hydrogen Prices'!MI5-'Avoided Gas Costs'!MD2</f>
        <v>21.300712558341797</v>
      </c>
      <c r="ME2" s="1">
        <f>'Hydrogen Prices'!MJ5-'Avoided Gas Costs'!ME2</f>
        <v>22.431024671882813</v>
      </c>
      <c r="MF2" s="1">
        <f>'Hydrogen Prices'!MK5-'Avoided Gas Costs'!MF2</f>
        <v>24.958239661983399</v>
      </c>
      <c r="MG2" s="1">
        <f>'Hydrogen Prices'!ML5-'Avoided Gas Costs'!MG2</f>
        <v>10.873204440263672</v>
      </c>
      <c r="MH2" s="1">
        <f>'Hydrogen Prices'!MM5-'Avoided Gas Costs'!MH2</f>
        <v>11.633859027352051</v>
      </c>
      <c r="MI2" s="1">
        <f>'Hydrogen Prices'!MN5-'Avoided Gas Costs'!MI2</f>
        <v>18.32073833069629</v>
      </c>
      <c r="MJ2" s="1">
        <f>'Hydrogen Prices'!MO5-'Avoided Gas Costs'!MJ2</f>
        <v>14.424566813118165</v>
      </c>
      <c r="MK2" s="1">
        <f>'Hydrogen Prices'!MP5-'Avoided Gas Costs'!MK2</f>
        <v>14.593116438972658</v>
      </c>
      <c r="ML2" s="1">
        <f>'Hydrogen Prices'!MQ5-'Avoided Gas Costs'!ML2</f>
        <v>19.400981108772463</v>
      </c>
      <c r="MM2" s="1">
        <f>'Hydrogen Prices'!MR5-'Avoided Gas Costs'!MM2</f>
        <v>16.351871276245117</v>
      </c>
      <c r="MN2" s="1">
        <f>'Hydrogen Prices'!MS5-'Avoided Gas Costs'!MN2</f>
        <v>16.436398724124999</v>
      </c>
      <c r="MO2" s="1">
        <f>'Hydrogen Prices'!MT5-'Avoided Gas Costs'!MO2</f>
        <v>20.374661520310546</v>
      </c>
      <c r="MP2" s="1">
        <f>'Hydrogen Prices'!MU5-'Avoided Gas Costs'!MP2</f>
        <v>29.96320436265918</v>
      </c>
      <c r="MQ2" s="1">
        <f>'Hydrogen Prices'!MV5-'Avoided Gas Costs'!MQ2</f>
        <v>27.365832855460937</v>
      </c>
      <c r="MR2" s="1">
        <f>'Hydrogen Prices'!MW5-'Avoided Gas Costs'!MR2</f>
        <v>29.153014658736328</v>
      </c>
      <c r="MS2" s="1">
        <f>'Hydrogen Prices'!MX5-'Avoided Gas Costs'!MS2</f>
        <v>18.190075832519533</v>
      </c>
      <c r="MT2" s="1">
        <f>'Hydrogen Prices'!MY5-'Avoided Gas Costs'!MT2</f>
        <v>30.860089408162111</v>
      </c>
      <c r="MU2" s="1">
        <f>'Hydrogen Prices'!MZ5-'Avoided Gas Costs'!MU2</f>
        <v>27.728927805408205</v>
      </c>
      <c r="MV2" s="1">
        <f>'Hydrogen Prices'!NA5-'Avoided Gas Costs'!MV2</f>
        <v>15.539125346671874</v>
      </c>
      <c r="MW2" s="1">
        <f>'Hydrogen Prices'!NB5-'Avoided Gas Costs'!MW2</f>
        <v>13.60380538415918</v>
      </c>
      <c r="MX2" s="1">
        <f>'Hydrogen Prices'!NC5-'Avoided Gas Costs'!MX2</f>
        <v>22.990972691115235</v>
      </c>
      <c r="MY2" s="1">
        <f>'Hydrogen Prices'!ND5-'Avoided Gas Costs'!MY2</f>
        <v>10.287516982173829</v>
      </c>
      <c r="MZ2" s="1">
        <f>'Hydrogen Prices'!NE5-'Avoided Gas Costs'!MZ2</f>
        <v>22.109419787605468</v>
      </c>
      <c r="NA2" s="1">
        <f>'Hydrogen Prices'!NF5-'Avoided Gas Costs'!NA2</f>
        <v>24.478515336784181</v>
      </c>
      <c r="NB2" s="1">
        <f>'Hydrogen Prices'!NG5-'Avoided Gas Costs'!NB2</f>
        <v>27.115986303962892</v>
      </c>
      <c r="NC2" s="1">
        <f>'Hydrogen Prices'!NH5-'Avoided Gas Costs'!NC2</f>
        <v>30.362800264054687</v>
      </c>
      <c r="ND2" s="1">
        <f>'Hydrogen Prices'!NI5-'Avoided Gas Costs'!ND2</f>
        <v>18.472655499744143</v>
      </c>
      <c r="NE2" s="1">
        <f>'Hydrogen Prices'!NJ5-'Avoided Gas Costs'!NE2</f>
        <v>17.017428517700196</v>
      </c>
      <c r="NF2" s="1">
        <f>'Hydrogen Prices'!NK5-'Avoided Gas Costs'!NF2</f>
        <v>13.914746842155274</v>
      </c>
      <c r="NG2" s="1">
        <f>'Hydrogen Prices'!NL5-'Avoided Gas Costs'!NG2</f>
        <v>23.768055567771484</v>
      </c>
      <c r="NH2" s="1">
        <f>'Hydrogen Prices'!NM5-'Avoided Gas Costs'!NH2</f>
        <v>13.162614801139648</v>
      </c>
      <c r="NI2" s="1">
        <f>'Hydrogen Prices'!NN5-'Avoided Gas Costs'!NI2</f>
        <v>21.662764345935546</v>
      </c>
      <c r="NJ2" s="1">
        <f>'Hydrogen Prices'!NO5-'Avoided Gas Costs'!NJ2</f>
        <v>18.304382647094727</v>
      </c>
      <c r="NK2" s="1">
        <f>'Hydrogen Prices'!NP5-'Avoided Gas Costs'!NK2</f>
        <v>28.074912509643553</v>
      </c>
      <c r="NL2" s="1">
        <f>'Hydrogen Prices'!NQ5-'Avoided Gas Costs'!NL2</f>
        <v>22.325790490718749</v>
      </c>
      <c r="NM2" s="1">
        <f>'Hydrogen Prices'!NR5-'Avoided Gas Costs'!NM2</f>
        <v>13.042315762986329</v>
      </c>
      <c r="NN2" s="1">
        <f>'Hydrogen Prices'!NS5-'Avoided Gas Costs'!NN2</f>
        <v>21.937184252559572</v>
      </c>
      <c r="NO2" s="1">
        <f>'Hydrogen Prices'!NT5-'Avoided Gas Costs'!NO2</f>
        <v>24.737930338500977</v>
      </c>
      <c r="NP2" s="1">
        <f>'Hydrogen Prices'!NU5-'Avoided Gas Costs'!NP2</f>
        <v>11.415381097892578</v>
      </c>
      <c r="NQ2" s="1">
        <f>'Hydrogen Prices'!NV5-'Avoided Gas Costs'!NQ2</f>
        <v>11.051424040168946</v>
      </c>
      <c r="NR2" s="1">
        <f>'Hydrogen Prices'!NW5-'Avoided Gas Costs'!NR2</f>
        <v>17.917860067374999</v>
      </c>
      <c r="NS2" s="1">
        <f>'Hydrogen Prices'!NX5-'Avoided Gas Costs'!NS2</f>
        <v>18.954322673103515</v>
      </c>
      <c r="NT2" s="1">
        <f>'Hydrogen Prices'!NY5-'Avoided Gas Costs'!NT2</f>
        <v>17.878274785266601</v>
      </c>
      <c r="NU2" s="1">
        <f>'Hydrogen Prices'!NZ5-'Avoided Gas Costs'!NU2</f>
        <v>13.343350561393555</v>
      </c>
      <c r="NV2" s="1">
        <f>'Hydrogen Prices'!OA5-'Avoided Gas Costs'!NV2</f>
        <v>22.15902169249707</v>
      </c>
      <c r="NW2" s="1">
        <f>'Hydrogen Prices'!OB5-'Avoided Gas Costs'!NW2</f>
        <v>19.932747520853514</v>
      </c>
      <c r="NX2" s="1">
        <f>'Hydrogen Prices'!OC5-'Avoided Gas Costs'!NX2</f>
        <v>18.102548246956054</v>
      </c>
      <c r="NY2" s="1">
        <f>'Hydrogen Prices'!OD5-'Avoided Gas Costs'!NY2</f>
        <v>26.953614420593752</v>
      </c>
      <c r="NZ2" s="1">
        <f>'Hydrogen Prices'!OE5-'Avoided Gas Costs'!NZ2</f>
        <v>18.409658162601563</v>
      </c>
      <c r="OA2" s="1">
        <f>'Hydrogen Prices'!OF5-'Avoided Gas Costs'!OA2</f>
        <v>14.228628214241212</v>
      </c>
      <c r="OB2" s="1">
        <f>'Hydrogen Prices'!OG5-'Avoided Gas Costs'!OB2</f>
        <v>18.176829630481446</v>
      </c>
      <c r="OC2" s="1">
        <f>'Hydrogen Prices'!OH5-'Avoided Gas Costs'!OC2</f>
        <v>27.855217405230469</v>
      </c>
      <c r="OD2" s="1">
        <f>'Hydrogen Prices'!OI5-'Avoided Gas Costs'!OD2</f>
        <v>23.361101681644531</v>
      </c>
      <c r="OE2" s="1">
        <f>'Hydrogen Prices'!OJ5-'Avoided Gas Costs'!OE2</f>
        <v>20.525782914661132</v>
      </c>
      <c r="OF2" s="1">
        <f>'Hydrogen Prices'!OK5-'Avoided Gas Costs'!OF2</f>
        <v>6.1992097598798832</v>
      </c>
      <c r="OG2" s="1">
        <f>'Hydrogen Prices'!OL5-'Avoided Gas Costs'!OG2</f>
        <v>15.199305140995117</v>
      </c>
      <c r="OH2" s="1">
        <f>'Hydrogen Prices'!OM5-'Avoided Gas Costs'!OH2</f>
        <v>11.566963250114258</v>
      </c>
      <c r="OI2" s="1">
        <f>'Hydrogen Prices'!ON5-'Avoided Gas Costs'!OI2</f>
        <v>6.6496158213579104</v>
      </c>
      <c r="OJ2" s="1">
        <f>'Hydrogen Prices'!OO5-'Avoided Gas Costs'!OJ2</f>
        <v>30.836615580962892</v>
      </c>
      <c r="OK2" s="1">
        <f>'Hydrogen Prices'!OP5-'Avoided Gas Costs'!OK2</f>
        <v>18.182800057136717</v>
      </c>
      <c r="OL2" s="1">
        <f>'Hydrogen Prices'!OQ5-'Avoided Gas Costs'!OL2</f>
        <v>22.590744095955078</v>
      </c>
      <c r="OM2" s="1">
        <f>'Hydrogen Prices'!OR5-'Avoided Gas Costs'!OM2</f>
        <v>11.787723267688477</v>
      </c>
      <c r="ON2" s="1">
        <f>'Hydrogen Prices'!OS5-'Avoided Gas Costs'!ON2</f>
        <v>7.9396430095410153</v>
      </c>
      <c r="OO2" s="1">
        <f>'Hydrogen Prices'!OT5-'Avoided Gas Costs'!OO2</f>
        <v>26.284662125370119</v>
      </c>
      <c r="OP2" s="1">
        <f>'Hydrogen Prices'!OU5-'Avoided Gas Costs'!OP2</f>
        <v>24.656877757087891</v>
      </c>
      <c r="OQ2" s="1">
        <f>'Hydrogen Prices'!OV5-'Avoided Gas Costs'!OQ2</f>
        <v>25.817860608796874</v>
      </c>
      <c r="OR2" s="1">
        <f>'Hydrogen Prices'!OW5-'Avoided Gas Costs'!OR2</f>
        <v>21.396448512699219</v>
      </c>
      <c r="OS2" s="1">
        <f>'Hydrogen Prices'!OX5-'Avoided Gas Costs'!OS2</f>
        <v>27.170171657757813</v>
      </c>
      <c r="OT2" s="1">
        <f>'Hydrogen Prices'!OY5-'Avoided Gas Costs'!OT2</f>
        <v>12.887457660999024</v>
      </c>
      <c r="OU2" s="1">
        <f>'Hydrogen Prices'!OZ5-'Avoided Gas Costs'!OU2</f>
        <v>13.542483156416015</v>
      </c>
      <c r="OV2" s="1">
        <f>'Hydrogen Prices'!PA5-'Avoided Gas Costs'!OV2</f>
        <v>18.662739934688474</v>
      </c>
      <c r="OW2" s="1">
        <f>'Hydrogen Prices'!PB5-'Avoided Gas Costs'!OW2</f>
        <v>16.846598688480469</v>
      </c>
      <c r="OX2" s="1">
        <f>'Hydrogen Prices'!PC5-'Avoided Gas Costs'!OX2</f>
        <v>12.656249459338866</v>
      </c>
      <c r="OY2" s="1">
        <f>'Hydrogen Prices'!PD5-'Avoided Gas Costs'!OY2</f>
        <v>15.937283715934571</v>
      </c>
      <c r="OZ2" s="1">
        <f>'Hydrogen Prices'!PE5-'Avoided Gas Costs'!OZ2</f>
        <v>15.017466305791016</v>
      </c>
      <c r="PA2" s="1">
        <f>'Hydrogen Prices'!PF5-'Avoided Gas Costs'!PA2</f>
        <v>26.822055920251952</v>
      </c>
      <c r="PB2" s="1">
        <f>'Hydrogen Prices'!PG5-'Avoided Gas Costs'!PB2</f>
        <v>30.885074918453125</v>
      </c>
      <c r="PC2" s="1">
        <f>'Hydrogen Prices'!PH5-'Avoided Gas Costs'!PC2</f>
        <v>12.513884119617188</v>
      </c>
      <c r="PD2" s="1">
        <f>'Hydrogen Prices'!PI5-'Avoided Gas Costs'!PD2</f>
        <v>13.372967052463867</v>
      </c>
      <c r="PE2" s="1">
        <f>'Hydrogen Prices'!PJ5-'Avoided Gas Costs'!PE2</f>
        <v>20.742953892085936</v>
      </c>
      <c r="PF2" s="1">
        <f>'Hydrogen Prices'!PK5-'Avoided Gas Costs'!PF2</f>
        <v>11.889669291370117</v>
      </c>
      <c r="PG2" s="1">
        <f>'Hydrogen Prices'!PL5-'Avoided Gas Costs'!PG2</f>
        <v>12.117895846077149</v>
      </c>
      <c r="PH2" s="1">
        <f>'Hydrogen Prices'!PM5-'Avoided Gas Costs'!PH2</f>
        <v>23.266638321927733</v>
      </c>
      <c r="PI2" s="1">
        <f>'Hydrogen Prices'!PN5-'Avoided Gas Costs'!PI2</f>
        <v>13.846951522815431</v>
      </c>
      <c r="PJ2" s="1">
        <f>'Hydrogen Prices'!PO5-'Avoided Gas Costs'!PJ2</f>
        <v>14.037652322135742</v>
      </c>
      <c r="PK2" s="1">
        <f>'Hydrogen Prices'!PP5-'Avoided Gas Costs'!PK2</f>
        <v>18.342939201667967</v>
      </c>
      <c r="PL2" s="1">
        <f>'Hydrogen Prices'!PQ5-'Avoided Gas Costs'!PL2</f>
        <v>30.53458635239453</v>
      </c>
      <c r="PM2" s="1">
        <f>'Hydrogen Prices'!PR5-'Avoided Gas Costs'!PM2</f>
        <v>15.289247884151367</v>
      </c>
      <c r="PN2" s="1">
        <f>'Hydrogen Prices'!PS5-'Avoided Gas Costs'!PN2</f>
        <v>9.7525419090615237</v>
      </c>
      <c r="PO2" s="1">
        <f>'Hydrogen Prices'!PT5-'Avoided Gas Costs'!PO2</f>
        <v>20.110764861564455</v>
      </c>
      <c r="PP2" s="1">
        <f>'Hydrogen Prices'!PU5-'Avoided Gas Costs'!PP2</f>
        <v>18.967855302486328</v>
      </c>
      <c r="PQ2" s="1">
        <f>'Hydrogen Prices'!PV5-'Avoided Gas Costs'!PQ2</f>
        <v>18.967148748661131</v>
      </c>
      <c r="PR2" s="1">
        <f>'Hydrogen Prices'!PW5-'Avoided Gas Costs'!PR2</f>
        <v>13.286723936039062</v>
      </c>
      <c r="PS2" s="1">
        <f>'Hydrogen Prices'!PX5-'Avoided Gas Costs'!PS2</f>
        <v>19.434478410160157</v>
      </c>
      <c r="PT2" s="1">
        <f>'Hydrogen Prices'!PY5-'Avoided Gas Costs'!PT2</f>
        <v>13.951469924894532</v>
      </c>
      <c r="PU2" s="1">
        <f>'Hydrogen Prices'!PZ5-'Avoided Gas Costs'!PU2</f>
        <v>16.436942684680663</v>
      </c>
      <c r="PV2" s="1">
        <f>'Hydrogen Prices'!QA5-'Avoided Gas Costs'!PV2</f>
        <v>27.355677869042967</v>
      </c>
      <c r="PW2" s="1">
        <f>'Hydrogen Prices'!QB5-'Avoided Gas Costs'!PW2</f>
        <v>19.855806343261719</v>
      </c>
      <c r="PX2" s="1">
        <f>'Hydrogen Prices'!QC5-'Avoided Gas Costs'!PX2</f>
        <v>15.129539778674804</v>
      </c>
      <c r="PY2" s="1">
        <f>'Hydrogen Prices'!QD5-'Avoided Gas Costs'!PY2</f>
        <v>22.624173150642577</v>
      </c>
      <c r="PZ2" s="1">
        <f>'Hydrogen Prices'!QE5-'Avoided Gas Costs'!PZ2</f>
        <v>18.52632083555957</v>
      </c>
      <c r="QA2" s="1">
        <f>'Hydrogen Prices'!QF5-'Avoided Gas Costs'!QA2</f>
        <v>23.554366125358399</v>
      </c>
      <c r="QB2" s="1">
        <f>'Hydrogen Prices'!QG5-'Avoided Gas Costs'!QB2</f>
        <v>13.602580035742186</v>
      </c>
      <c r="QC2" s="1">
        <f>'Hydrogen Prices'!QH5-'Avoided Gas Costs'!QC2</f>
        <v>21.252324452876952</v>
      </c>
      <c r="QD2" s="1">
        <f>'Hydrogen Prices'!QI5-'Avoided Gas Costs'!QD2</f>
        <v>18.583310789595703</v>
      </c>
      <c r="QE2" s="1">
        <f>'Hydrogen Prices'!QJ5-'Avoided Gas Costs'!QE2</f>
        <v>15.248638612312501</v>
      </c>
      <c r="QF2" s="1">
        <f>'Hydrogen Prices'!QK5-'Avoided Gas Costs'!QF2</f>
        <v>20.18409529369336</v>
      </c>
      <c r="QG2" s="1">
        <f>'Hydrogen Prices'!QL5-'Avoided Gas Costs'!QG2</f>
        <v>14.011792717285157</v>
      </c>
      <c r="QH2" s="1">
        <f>'Hydrogen Prices'!QM5-'Avoided Gas Costs'!QH2</f>
        <v>27.592669365958983</v>
      </c>
      <c r="QI2" s="1">
        <f>'Hydrogen Prices'!QN5-'Avoided Gas Costs'!QI2</f>
        <v>19.882612728767576</v>
      </c>
      <c r="QJ2" s="1">
        <f>'Hydrogen Prices'!QO5-'Avoided Gas Costs'!QJ2</f>
        <v>23.201620113615235</v>
      </c>
      <c r="QK2" s="1">
        <f>'Hydrogen Prices'!QP5-'Avoided Gas Costs'!QK2</f>
        <v>28.284757022929689</v>
      </c>
      <c r="QL2" s="1">
        <f>'Hydrogen Prices'!QQ5-'Avoided Gas Costs'!QL2</f>
        <v>28.521949685490235</v>
      </c>
      <c r="QM2" s="1">
        <f>'Hydrogen Prices'!QR5-'Avoided Gas Costs'!QM2</f>
        <v>25.462561209236327</v>
      </c>
      <c r="QN2" s="1">
        <f>'Hydrogen Prices'!QS5-'Avoided Gas Costs'!QN2</f>
        <v>21.880418954089844</v>
      </c>
      <c r="QO2" s="1">
        <f>'Hydrogen Prices'!QT5-'Avoided Gas Costs'!QO2</f>
        <v>28.518832968742188</v>
      </c>
      <c r="QP2" s="1">
        <f>'Hydrogen Prices'!QU5-'Avoided Gas Costs'!QP2</f>
        <v>19.344910198176759</v>
      </c>
      <c r="QQ2" s="1">
        <f>'Hydrogen Prices'!QV5-'Avoided Gas Costs'!QQ2</f>
        <v>14.483182856555665</v>
      </c>
      <c r="QR2" s="1">
        <f>'Hydrogen Prices'!QW5-'Avoided Gas Costs'!QR2</f>
        <v>28.885054782234377</v>
      </c>
      <c r="QS2" s="1">
        <f>'Hydrogen Prices'!QX5-'Avoided Gas Costs'!QS2</f>
        <v>16.579719539546875</v>
      </c>
      <c r="QT2" s="1">
        <f>'Hydrogen Prices'!QY5-'Avoided Gas Costs'!QT2</f>
        <v>19.611894114490234</v>
      </c>
      <c r="QU2" s="1">
        <f>'Hydrogen Prices'!QZ5-'Avoided Gas Costs'!QU2</f>
        <v>22.583000944083985</v>
      </c>
      <c r="QV2" s="1">
        <f>'Hydrogen Prices'!RA5-'Avoided Gas Costs'!QV2</f>
        <v>7.7192801773720703</v>
      </c>
      <c r="QW2" s="1">
        <f>'Hydrogen Prices'!RB5-'Avoided Gas Costs'!QW2</f>
        <v>15.281246374023437</v>
      </c>
      <c r="QX2" s="1">
        <f>'Hydrogen Prices'!RC5-'Avoided Gas Costs'!QX2</f>
        <v>28.646410796375001</v>
      </c>
      <c r="QY2" s="1">
        <f>'Hydrogen Prices'!RD5-'Avoided Gas Costs'!QY2</f>
        <v>16.882152220915039</v>
      </c>
      <c r="QZ2" s="1">
        <f>'Hydrogen Prices'!RE5-'Avoided Gas Costs'!QZ2</f>
        <v>19.323043443603517</v>
      </c>
      <c r="RA2" s="1">
        <f>'Hydrogen Prices'!RF5-'Avoided Gas Costs'!RA2</f>
        <v>22.39747144341797</v>
      </c>
      <c r="RB2" s="1">
        <f>'Hydrogen Prices'!RG5-'Avoided Gas Costs'!RB2</f>
        <v>16.663415274768553</v>
      </c>
      <c r="RC2" s="1">
        <f>'Hydrogen Prices'!RH5-'Avoided Gas Costs'!RC2</f>
        <v>20.485007220817383</v>
      </c>
      <c r="RD2" s="1">
        <f>'Hydrogen Prices'!RI5-'Avoided Gas Costs'!RD2</f>
        <v>22.312618103503908</v>
      </c>
      <c r="RE2" s="1">
        <f>'Hydrogen Prices'!RJ5-'Avoided Gas Costs'!RE2</f>
        <v>29.153437498533204</v>
      </c>
      <c r="RF2" s="1">
        <f>'Hydrogen Prices'!RK5-'Avoided Gas Costs'!RF2</f>
        <v>33.047635453132813</v>
      </c>
      <c r="RG2" s="1">
        <f>'Hydrogen Prices'!RL5-'Avoided Gas Costs'!RG2</f>
        <v>15.342331956428712</v>
      </c>
      <c r="RH2" s="1">
        <f>'Hydrogen Prices'!RM5-'Avoided Gas Costs'!RH2</f>
        <v>28.181137220939455</v>
      </c>
      <c r="RI2" s="1">
        <f>'Hydrogen Prices'!RN5-'Avoided Gas Costs'!RI2</f>
        <v>19.063182585567382</v>
      </c>
      <c r="RJ2" s="1">
        <f>'Hydrogen Prices'!RO5-'Avoided Gas Costs'!RJ2</f>
        <v>10.543941300600586</v>
      </c>
      <c r="RK2" s="1">
        <f>'Hydrogen Prices'!RP5-'Avoided Gas Costs'!RK2</f>
        <v>8.617001043708985</v>
      </c>
      <c r="RL2" s="1">
        <f>'Hydrogen Prices'!RQ5-'Avoided Gas Costs'!RL2</f>
        <v>26.701086476350586</v>
      </c>
      <c r="RM2" s="1">
        <f>'Hydrogen Prices'!RR5-'Avoided Gas Costs'!RM2</f>
        <v>15.70923225415039</v>
      </c>
      <c r="RN2" s="1">
        <f>'Hydrogen Prices'!RS5-'Avoided Gas Costs'!RN2</f>
        <v>20.007396744128904</v>
      </c>
      <c r="RO2" s="1">
        <f>'Hydrogen Prices'!RT5-'Avoided Gas Costs'!RO2</f>
        <v>17.626947743034179</v>
      </c>
      <c r="RP2" s="1">
        <f>'Hydrogen Prices'!RU5-'Avoided Gas Costs'!RP2</f>
        <v>22.900730428226563</v>
      </c>
      <c r="RQ2" s="1">
        <f>'Hydrogen Prices'!RV5-'Avoided Gas Costs'!RQ2</f>
        <v>22.085313143528321</v>
      </c>
      <c r="RR2" s="1">
        <f>'Hydrogen Prices'!RW5-'Avoided Gas Costs'!RR2</f>
        <v>24.159204388411133</v>
      </c>
      <c r="RS2" s="1">
        <f>'Hydrogen Prices'!RX5-'Avoided Gas Costs'!RS2</f>
        <v>22.712047504752931</v>
      </c>
      <c r="RT2" s="1">
        <f>'Hydrogen Prices'!RY5-'Avoided Gas Costs'!RT2</f>
        <v>11.786881570911133</v>
      </c>
      <c r="RU2" s="1">
        <f>'Hydrogen Prices'!RZ5-'Avoided Gas Costs'!RU2</f>
        <v>17.933249706294923</v>
      </c>
      <c r="RV2" s="1">
        <f>'Hydrogen Prices'!SA5-'Avoided Gas Costs'!RV2</f>
        <v>16.655875192016602</v>
      </c>
      <c r="RW2" s="1">
        <f>'Hydrogen Prices'!SB5-'Avoided Gas Costs'!RW2</f>
        <v>14.488676276533203</v>
      </c>
      <c r="RX2" s="1">
        <f>'Hydrogen Prices'!SC5-'Avoided Gas Costs'!RX2</f>
        <v>13.959925450671875</v>
      </c>
      <c r="RY2" s="1">
        <f>'Hydrogen Prices'!SD5-'Avoided Gas Costs'!RY2</f>
        <v>11.396028962607422</v>
      </c>
      <c r="RZ2" s="1">
        <f>'Hydrogen Prices'!SE5-'Avoided Gas Costs'!RZ2</f>
        <v>13.880682529529297</v>
      </c>
      <c r="SA2" s="1">
        <f>'Hydrogen Prices'!SF5-'Avoided Gas Costs'!SA2</f>
        <v>15.682433787083008</v>
      </c>
      <c r="SB2" s="1">
        <f>'Hydrogen Prices'!SG5-'Avoided Gas Costs'!SB2</f>
        <v>14.18246518090039</v>
      </c>
      <c r="SC2" s="1">
        <f>'Hydrogen Prices'!SH5-'Avoided Gas Costs'!SC2</f>
        <v>14.104763824710938</v>
      </c>
      <c r="SD2" s="1">
        <f>'Hydrogen Prices'!SI5-'Avoided Gas Costs'!SD2</f>
        <v>21.583449469234374</v>
      </c>
      <c r="SE2" s="1">
        <f>'Hydrogen Prices'!SJ5-'Avoided Gas Costs'!SE2</f>
        <v>18.028034701416015</v>
      </c>
      <c r="SF2" s="1">
        <f>'Hydrogen Prices'!SK5-'Avoided Gas Costs'!SF2</f>
        <v>11.994816816780274</v>
      </c>
      <c r="SG2" s="1">
        <f>'Hydrogen Prices'!SL5-'Avoided Gas Costs'!SG2</f>
        <v>17.059229013175781</v>
      </c>
      <c r="SH2" s="1">
        <f>MIN(B2:SG2)</f>
        <v>2.5753592924199218</v>
      </c>
    </row>
    <row r="3" spans="1:502">
      <c r="A3">
        <v>2023</v>
      </c>
      <c r="B3" s="1">
        <f>'Hydrogen Prices'!G6-'Avoided Gas Costs'!B3</f>
        <v>17.648913564912455</v>
      </c>
      <c r="C3" s="1">
        <f>'Hydrogen Prices'!H6-'Avoided Gas Costs'!C3</f>
        <v>15.231632693608057</v>
      </c>
      <c r="D3" s="1">
        <f>'Hydrogen Prices'!I6-'Avoided Gas Costs'!D3</f>
        <v>17.343684881025332</v>
      </c>
      <c r="E3" s="1">
        <f>'Hydrogen Prices'!J6-'Avoided Gas Costs'!E3</f>
        <v>13.503104795357105</v>
      </c>
      <c r="F3" s="1">
        <f>'Hydrogen Prices'!K6-'Avoided Gas Costs'!F3</f>
        <v>13.305784972883639</v>
      </c>
      <c r="G3" s="1">
        <f>'Hydrogen Prices'!L6-'Avoided Gas Costs'!G3</f>
        <v>31.579503289775598</v>
      </c>
      <c r="H3" s="1">
        <f>'Hydrogen Prices'!M6-'Avoided Gas Costs'!H3</f>
        <v>11.575752229998461</v>
      </c>
      <c r="I3" s="1">
        <f>'Hydrogen Prices'!N6-'Avoided Gas Costs'!I3</f>
        <v>20.792862924963824</v>
      </c>
      <c r="J3" s="1">
        <f>'Hydrogen Prices'!O6-'Avoided Gas Costs'!J3</f>
        <v>13.89753895484964</v>
      </c>
      <c r="K3" s="1">
        <f>'Hydrogen Prices'!P6-'Avoided Gas Costs'!K3</f>
        <v>14.197906406790448</v>
      </c>
      <c r="L3" s="1">
        <f>'Hydrogen Prices'!Q6-'Avoided Gas Costs'!L3</f>
        <v>24.489844671519258</v>
      </c>
      <c r="M3" s="1">
        <f>'Hydrogen Prices'!R6-'Avoided Gas Costs'!M3</f>
        <v>6.2404470217617325</v>
      </c>
      <c r="N3" s="1">
        <f>'Hydrogen Prices'!S6-'Avoided Gas Costs'!N3</f>
        <v>20.716509001231103</v>
      </c>
      <c r="O3" s="1">
        <f>'Hydrogen Prices'!T6-'Avoided Gas Costs'!O3</f>
        <v>19.169712544360017</v>
      </c>
      <c r="P3" s="1">
        <f>'Hydrogen Prices'!U6-'Avoided Gas Costs'!P3</f>
        <v>14.729633708130535</v>
      </c>
      <c r="Q3" s="1">
        <f>'Hydrogen Prices'!V6-'Avoided Gas Costs'!Q3</f>
        <v>14.146481516737122</v>
      </c>
      <c r="R3" s="1">
        <f>'Hydrogen Prices'!W6-'Avoided Gas Costs'!R3</f>
        <v>13.618267871904211</v>
      </c>
      <c r="S3" s="1">
        <f>'Hydrogen Prices'!X6-'Avoided Gas Costs'!S3</f>
        <v>16.050645625810358</v>
      </c>
      <c r="T3" s="1">
        <f>'Hydrogen Prices'!Y6-'Avoided Gas Costs'!T3</f>
        <v>18.348415804942544</v>
      </c>
      <c r="U3" s="1">
        <f>'Hydrogen Prices'!Z6-'Avoided Gas Costs'!U3</f>
        <v>20.703725003046035</v>
      </c>
      <c r="V3" s="1">
        <f>'Hydrogen Prices'!AA6-'Avoided Gas Costs'!V3</f>
        <v>15.534198230274747</v>
      </c>
      <c r="W3" s="1">
        <f>'Hydrogen Prices'!AB6-'Avoided Gas Costs'!W3</f>
        <v>19.420616938097758</v>
      </c>
      <c r="X3" s="1">
        <f>'Hydrogen Prices'!AC6-'Avoided Gas Costs'!X3</f>
        <v>22.409381430856175</v>
      </c>
      <c r="Y3" s="1">
        <f>'Hydrogen Prices'!AD6-'Avoided Gas Costs'!Y3</f>
        <v>13.133627037922754</v>
      </c>
      <c r="Z3" s="1">
        <f>'Hydrogen Prices'!AE6-'Avoided Gas Costs'!Z3</f>
        <v>17.19300160562803</v>
      </c>
      <c r="AA3" s="1">
        <f>'Hydrogen Prices'!AF6-'Avoided Gas Costs'!AA3</f>
        <v>21.124155338340717</v>
      </c>
      <c r="AB3" s="1">
        <f>'Hydrogen Prices'!AG6-'Avoided Gas Costs'!AB3</f>
        <v>17.645160638106859</v>
      </c>
      <c r="AC3" s="1">
        <f>'Hydrogen Prices'!AH6-'Avoided Gas Costs'!AC3</f>
        <v>15.369858495515857</v>
      </c>
      <c r="AD3" s="1">
        <f>'Hydrogen Prices'!AI6-'Avoided Gas Costs'!AD3</f>
        <v>15.148941851061283</v>
      </c>
      <c r="AE3" s="1">
        <f>'Hydrogen Prices'!AJ6-'Avoided Gas Costs'!AE3</f>
        <v>11.448626684976832</v>
      </c>
      <c r="AF3" s="1">
        <f>'Hydrogen Prices'!AK6-'Avoided Gas Costs'!AF3</f>
        <v>22.351854400041848</v>
      </c>
      <c r="AG3" s="1">
        <f>'Hydrogen Prices'!AL6-'Avoided Gas Costs'!AG3</f>
        <v>22.50887861940133</v>
      </c>
      <c r="AH3" s="1">
        <f>'Hydrogen Prices'!AM6-'Avoided Gas Costs'!AH3</f>
        <v>16.277803603217627</v>
      </c>
      <c r="AI3" s="1">
        <f>'Hydrogen Prices'!AN6-'Avoided Gas Costs'!AI3</f>
        <v>17.672676882222451</v>
      </c>
      <c r="AJ3" s="1">
        <f>'Hydrogen Prices'!AO6-'Avoided Gas Costs'!AJ3</f>
        <v>14.97748475617399</v>
      </c>
      <c r="AK3" s="1">
        <f>'Hydrogen Prices'!AP6-'Avoided Gas Costs'!AK3</f>
        <v>21.551877220040112</v>
      </c>
      <c r="AL3" s="1">
        <f>'Hydrogen Prices'!AQ6-'Avoided Gas Costs'!AL3</f>
        <v>21.999359960290505</v>
      </c>
      <c r="AM3" s="1">
        <f>'Hydrogen Prices'!AR6-'Avoided Gas Costs'!AM3</f>
        <v>19.914708871621407</v>
      </c>
      <c r="AN3" s="1">
        <f>'Hydrogen Prices'!AS6-'Avoided Gas Costs'!AN3</f>
        <v>16.632242655742061</v>
      </c>
      <c r="AO3" s="1">
        <f>'Hydrogen Prices'!AT6-'Avoided Gas Costs'!AO3</f>
        <v>15.936676515960492</v>
      </c>
      <c r="AP3" s="1">
        <f>'Hydrogen Prices'!AU6-'Avoided Gas Costs'!AP3</f>
        <v>15.479620582035908</v>
      </c>
      <c r="AQ3" s="1">
        <f>'Hydrogen Prices'!AV6-'Avoided Gas Costs'!AQ3</f>
        <v>6.7830789942885819</v>
      </c>
      <c r="AR3" s="1">
        <f>'Hydrogen Prices'!AW6-'Avoided Gas Costs'!AR3</f>
        <v>12.727864822465371</v>
      </c>
      <c r="AS3" s="1">
        <f>'Hydrogen Prices'!AX6-'Avoided Gas Costs'!AS3</f>
        <v>21.695088974439006</v>
      </c>
      <c r="AT3" s="1">
        <f>'Hydrogen Prices'!AY6-'Avoided Gas Costs'!AT3</f>
        <v>17.051425996192606</v>
      </c>
      <c r="AU3" s="1">
        <f>'Hydrogen Prices'!AZ6-'Avoided Gas Costs'!AU3</f>
        <v>17.037866630021764</v>
      </c>
      <c r="AV3" s="1">
        <f>'Hydrogen Prices'!BA6-'Avoided Gas Costs'!AV3</f>
        <v>17.81272620173382</v>
      </c>
      <c r="AW3" s="1">
        <f>'Hydrogen Prices'!BB6-'Avoided Gas Costs'!AW3</f>
        <v>21.897815841402302</v>
      </c>
      <c r="AX3" s="1">
        <f>'Hydrogen Prices'!BC6-'Avoided Gas Costs'!AX3</f>
        <v>20.90689092487051</v>
      </c>
      <c r="AY3" s="1">
        <f>'Hydrogen Prices'!BD6-'Avoided Gas Costs'!AY3</f>
        <v>16.229169412943733</v>
      </c>
      <c r="AZ3" s="1">
        <f>'Hydrogen Prices'!BE6-'Avoided Gas Costs'!AZ3</f>
        <v>12.224138832157413</v>
      </c>
      <c r="BA3" s="1">
        <f>'Hydrogen Prices'!BF6-'Avoided Gas Costs'!BA3</f>
        <v>16.923663878142985</v>
      </c>
      <c r="BB3" s="1">
        <f>'Hydrogen Prices'!BG6-'Avoided Gas Costs'!BB3</f>
        <v>12.32962012721805</v>
      </c>
      <c r="BC3" s="1">
        <f>'Hydrogen Prices'!BH6-'Avoided Gas Costs'!BC3</f>
        <v>20.721967645202749</v>
      </c>
      <c r="BD3" s="1">
        <f>'Hydrogen Prices'!BI6-'Avoided Gas Costs'!BD3</f>
        <v>24.865009139984167</v>
      </c>
      <c r="BE3" s="1">
        <f>'Hydrogen Prices'!BJ6-'Avoided Gas Costs'!BE3</f>
        <v>23.379043739390344</v>
      </c>
      <c r="BF3" s="1">
        <f>'Hydrogen Prices'!BK6-'Avoided Gas Costs'!BF3</f>
        <v>12.843313899843324</v>
      </c>
      <c r="BG3" s="1">
        <f>'Hydrogen Prices'!BL6-'Avoided Gas Costs'!BG3</f>
        <v>22.959431881093771</v>
      </c>
      <c r="BH3" s="1">
        <f>'Hydrogen Prices'!BM6-'Avoided Gas Costs'!BH3</f>
        <v>24.869392186940885</v>
      </c>
      <c r="BI3" s="1">
        <f>'Hydrogen Prices'!BN6-'Avoided Gas Costs'!BI3</f>
        <v>19.148863209001178</v>
      </c>
      <c r="BJ3" s="1">
        <f>'Hydrogen Prices'!BO6-'Avoided Gas Costs'!BJ3</f>
        <v>22.039741759868292</v>
      </c>
      <c r="BK3" s="1">
        <f>'Hydrogen Prices'!BP6-'Avoided Gas Costs'!BK3</f>
        <v>23.051899988656857</v>
      </c>
      <c r="BL3" s="1">
        <f>'Hydrogen Prices'!BQ6-'Avoided Gas Costs'!BL3</f>
        <v>21.838226880735096</v>
      </c>
      <c r="BM3" s="1">
        <f>'Hydrogen Prices'!BR6-'Avoided Gas Costs'!BM3</f>
        <v>11.418115316140478</v>
      </c>
      <c r="BN3" s="1">
        <f>'Hydrogen Prices'!BS6-'Avoided Gas Costs'!BN3</f>
        <v>20.223568216159236</v>
      </c>
      <c r="BO3" s="1">
        <f>'Hydrogen Prices'!BT6-'Avoided Gas Costs'!BO3</f>
        <v>13.089922195734433</v>
      </c>
      <c r="BP3" s="1">
        <f>'Hydrogen Prices'!BU6-'Avoided Gas Costs'!BP3</f>
        <v>17.526356113119874</v>
      </c>
      <c r="BQ3" s="1">
        <f>'Hydrogen Prices'!BV6-'Avoided Gas Costs'!BQ3</f>
        <v>22.165306580486074</v>
      </c>
      <c r="BR3" s="1">
        <f>'Hydrogen Prices'!BW6-'Avoided Gas Costs'!BR3</f>
        <v>24.784026536751171</v>
      </c>
      <c r="BS3" s="1">
        <f>'Hydrogen Prices'!BX6-'Avoided Gas Costs'!BS3</f>
        <v>15.887934613883541</v>
      </c>
      <c r="BT3" s="1">
        <f>'Hydrogen Prices'!BY6-'Avoided Gas Costs'!BT3</f>
        <v>22.910543244195804</v>
      </c>
      <c r="BU3" s="1">
        <f>'Hydrogen Prices'!BZ6-'Avoided Gas Costs'!BU3</f>
        <v>13.048525503054613</v>
      </c>
      <c r="BV3" s="1">
        <f>'Hydrogen Prices'!CA6-'Avoided Gas Costs'!BV3</f>
        <v>16.042978324753793</v>
      </c>
      <c r="BW3" s="1">
        <f>'Hydrogen Prices'!CB6-'Avoided Gas Costs'!BW3</f>
        <v>14.368626064263207</v>
      </c>
      <c r="BX3" s="1">
        <f>'Hydrogen Prices'!CC6-'Avoided Gas Costs'!BX3</f>
        <v>23.672667231863763</v>
      </c>
      <c r="BY3" s="1">
        <f>'Hydrogen Prices'!CD6-'Avoided Gas Costs'!BY3</f>
        <v>19.15313983506497</v>
      </c>
      <c r="BZ3" s="1">
        <f>'Hydrogen Prices'!CE6-'Avoided Gas Costs'!BZ3</f>
        <v>20.098472276559853</v>
      </c>
      <c r="CA3" s="1">
        <f>'Hydrogen Prices'!CF6-'Avoided Gas Costs'!CA3</f>
        <v>27.703585726935504</v>
      </c>
      <c r="CB3" s="1">
        <f>'Hydrogen Prices'!CG6-'Avoided Gas Costs'!CB3</f>
        <v>17.090024099946973</v>
      </c>
      <c r="CC3" s="1">
        <f>'Hydrogen Prices'!CH6-'Avoided Gas Costs'!CC3</f>
        <v>21.519068751963811</v>
      </c>
      <c r="CD3" s="1">
        <f>'Hydrogen Prices'!CI6-'Avoided Gas Costs'!CD3</f>
        <v>21.281594135151675</v>
      </c>
      <c r="CE3" s="1">
        <f>'Hydrogen Prices'!CJ6-'Avoided Gas Costs'!CE3</f>
        <v>21.413161358452673</v>
      </c>
      <c r="CF3" s="1">
        <f>'Hydrogen Prices'!CK6-'Avoided Gas Costs'!CF3</f>
        <v>20.483766226534115</v>
      </c>
      <c r="CG3" s="1">
        <f>'Hydrogen Prices'!CL6-'Avoided Gas Costs'!CG3</f>
        <v>22.202578886133033</v>
      </c>
      <c r="CH3" s="1">
        <f>'Hydrogen Prices'!CM6-'Avoided Gas Costs'!CH3</f>
        <v>10.3858494360605</v>
      </c>
      <c r="CI3" s="1">
        <f>'Hydrogen Prices'!CN6-'Avoided Gas Costs'!CI3</f>
        <v>27.835560699522716</v>
      </c>
      <c r="CJ3" s="1">
        <f>'Hydrogen Prices'!CO6-'Avoided Gas Costs'!CJ3</f>
        <v>13.992673738999109</v>
      </c>
      <c r="CK3" s="1">
        <f>'Hydrogen Prices'!CP6-'Avoided Gas Costs'!CK3</f>
        <v>22.253058957289266</v>
      </c>
      <c r="CL3" s="1">
        <f>'Hydrogen Prices'!CQ6-'Avoided Gas Costs'!CL3</f>
        <v>13.467986040001712</v>
      </c>
      <c r="CM3" s="1">
        <f>'Hydrogen Prices'!CR6-'Avoided Gas Costs'!CM3</f>
        <v>9.7071225151195559</v>
      </c>
      <c r="CN3" s="1">
        <f>'Hydrogen Prices'!CS6-'Avoided Gas Costs'!CN3</f>
        <v>27.584490883897551</v>
      </c>
      <c r="CO3" s="1">
        <f>'Hydrogen Prices'!CT6-'Avoided Gas Costs'!CO3</f>
        <v>21.964609716423269</v>
      </c>
      <c r="CP3" s="1">
        <f>'Hydrogen Prices'!CU6-'Avoided Gas Costs'!CP3</f>
        <v>27.103460650306626</v>
      </c>
      <c r="CQ3" s="1">
        <f>'Hydrogen Prices'!CV6-'Avoided Gas Costs'!CQ3</f>
        <v>15.215611445026852</v>
      </c>
      <c r="CR3" s="1">
        <f>'Hydrogen Prices'!CW6-'Avoided Gas Costs'!CR3</f>
        <v>19.946134776037805</v>
      </c>
      <c r="CS3" s="1">
        <f>'Hydrogen Prices'!CX6-'Avoided Gas Costs'!CS3</f>
        <v>7.9211088332625659</v>
      </c>
      <c r="CT3" s="1">
        <f>'Hydrogen Prices'!CY6-'Avoided Gas Costs'!CT3</f>
        <v>14.572245661622098</v>
      </c>
      <c r="CU3" s="1">
        <f>'Hydrogen Prices'!CZ6-'Avoided Gas Costs'!CU3</f>
        <v>15.487842442766841</v>
      </c>
      <c r="CV3" s="1">
        <f>'Hydrogen Prices'!DA6-'Avoided Gas Costs'!CV3</f>
        <v>21.572890007770841</v>
      </c>
      <c r="CW3" s="1">
        <f>'Hydrogen Prices'!DB6-'Avoided Gas Costs'!CW3</f>
        <v>17.178752280347211</v>
      </c>
      <c r="CX3" s="1">
        <f>'Hydrogen Prices'!DC6-'Avoided Gas Costs'!CX3</f>
        <v>19.60313336763668</v>
      </c>
      <c r="CY3" s="1">
        <f>'Hydrogen Prices'!DD6-'Avoided Gas Costs'!CY3</f>
        <v>22.878696078507375</v>
      </c>
      <c r="CZ3" s="1">
        <f>'Hydrogen Prices'!DE6-'Avoided Gas Costs'!CZ3</f>
        <v>14.616858639867253</v>
      </c>
      <c r="DA3" s="1">
        <f>'Hydrogen Prices'!DF6-'Avoided Gas Costs'!DA3</f>
        <v>13.013304378671886</v>
      </c>
      <c r="DB3" s="1">
        <f>'Hydrogen Prices'!DG6-'Avoided Gas Costs'!DB3</f>
        <v>15.063759904428835</v>
      </c>
      <c r="DC3" s="1">
        <f>'Hydrogen Prices'!DH6-'Avoided Gas Costs'!DC3</f>
        <v>13.242386430538087</v>
      </c>
      <c r="DD3" s="1">
        <f>'Hydrogen Prices'!DI6-'Avoided Gas Costs'!DD3</f>
        <v>15.379801580400688</v>
      </c>
      <c r="DE3" s="1">
        <f>'Hydrogen Prices'!DJ6-'Avoided Gas Costs'!DE3</f>
        <v>23.883262408000189</v>
      </c>
      <c r="DF3" s="1">
        <f>'Hydrogen Prices'!DK6-'Avoided Gas Costs'!DF3</f>
        <v>28.004967653517568</v>
      </c>
      <c r="DG3" s="1">
        <f>'Hydrogen Prices'!DL6-'Avoided Gas Costs'!DG3</f>
        <v>14.862157578592424</v>
      </c>
      <c r="DH3" s="1">
        <f>'Hydrogen Prices'!DM6-'Avoided Gas Costs'!DH3</f>
        <v>25.466098734258065</v>
      </c>
      <c r="DI3" s="1">
        <f>'Hydrogen Prices'!DN6-'Avoided Gas Costs'!DI3</f>
        <v>18.888737694570821</v>
      </c>
      <c r="DJ3" s="1">
        <f>'Hydrogen Prices'!DO6-'Avoided Gas Costs'!DJ3</f>
        <v>16.882363774666644</v>
      </c>
      <c r="DK3" s="1">
        <f>'Hydrogen Prices'!DP6-'Avoided Gas Costs'!DK3</f>
        <v>9.5666971718010778</v>
      </c>
      <c r="DL3" s="1">
        <f>'Hydrogen Prices'!DQ6-'Avoided Gas Costs'!DL3</f>
        <v>20.516672635336615</v>
      </c>
      <c r="DM3" s="1">
        <f>'Hydrogen Prices'!DR6-'Avoided Gas Costs'!DM3</f>
        <v>14.721102264407829</v>
      </c>
      <c r="DN3" s="1">
        <f>'Hydrogen Prices'!DS6-'Avoided Gas Costs'!DN3</f>
        <v>13.032899723730448</v>
      </c>
      <c r="DO3" s="1">
        <f>'Hydrogen Prices'!DT6-'Avoided Gas Costs'!DO3</f>
        <v>11.706284325889754</v>
      </c>
      <c r="DP3" s="1">
        <f>'Hydrogen Prices'!DU6-'Avoided Gas Costs'!DP3</f>
        <v>14.460123214275878</v>
      </c>
      <c r="DQ3" s="1">
        <f>'Hydrogen Prices'!DV6-'Avoided Gas Costs'!DQ3</f>
        <v>17.915704708500083</v>
      </c>
      <c r="DR3" s="1">
        <f>'Hydrogen Prices'!DW6-'Avoided Gas Costs'!DR3</f>
        <v>14.975390843988954</v>
      </c>
      <c r="DS3" s="1">
        <f>'Hydrogen Prices'!DX6-'Avoided Gas Costs'!DS3</f>
        <v>17.812042812281327</v>
      </c>
      <c r="DT3" s="1">
        <f>'Hydrogen Prices'!DY6-'Avoided Gas Costs'!DT3</f>
        <v>23.068404896534382</v>
      </c>
      <c r="DU3" s="1">
        <f>'Hydrogen Prices'!DZ6-'Avoided Gas Costs'!DU3</f>
        <v>17.694197391394503</v>
      </c>
      <c r="DV3" s="1">
        <f>'Hydrogen Prices'!EA6-'Avoided Gas Costs'!DV3</f>
        <v>23.332831099350191</v>
      </c>
      <c r="DW3" s="1">
        <f>'Hydrogen Prices'!EB6-'Avoided Gas Costs'!DW3</f>
        <v>16.5220156418528</v>
      </c>
      <c r="DX3" s="1">
        <f>'Hydrogen Prices'!EC6-'Avoided Gas Costs'!DX3</f>
        <v>22.33891593789356</v>
      </c>
      <c r="DY3" s="1">
        <f>'Hydrogen Prices'!ED6-'Avoided Gas Costs'!DY3</f>
        <v>20.845789438257377</v>
      </c>
      <c r="DZ3" s="1">
        <f>'Hydrogen Prices'!EE6-'Avoided Gas Costs'!DZ3</f>
        <v>21.442093928550392</v>
      </c>
      <c r="EA3" s="1">
        <f>'Hydrogen Prices'!EF6-'Avoided Gas Costs'!EA3</f>
        <v>17.73227409643998</v>
      </c>
      <c r="EB3" s="1">
        <f>'Hydrogen Prices'!EG6-'Avoided Gas Costs'!EB3</f>
        <v>15.681017569161634</v>
      </c>
      <c r="EC3" s="1">
        <f>'Hydrogen Prices'!EH6-'Avoided Gas Costs'!EC3</f>
        <v>13.870847992061435</v>
      </c>
      <c r="ED3" s="1">
        <f>'Hydrogen Prices'!EI6-'Avoided Gas Costs'!ED3</f>
        <v>23.961841361980746</v>
      </c>
      <c r="EE3" s="1">
        <f>'Hydrogen Prices'!EJ6-'Avoided Gas Costs'!EE3</f>
        <v>14.985747678212025</v>
      </c>
      <c r="EF3" s="1">
        <f>'Hydrogen Prices'!EK6-'Avoided Gas Costs'!EF3</f>
        <v>21.864636874480308</v>
      </c>
      <c r="EG3" s="1">
        <f>'Hydrogen Prices'!EL6-'Avoided Gas Costs'!EG3</f>
        <v>12.475937552877468</v>
      </c>
      <c r="EH3" s="1">
        <f>'Hydrogen Prices'!EM6-'Avoided Gas Costs'!EH3</f>
        <v>19.646619711864474</v>
      </c>
      <c r="EI3" s="1">
        <f>'Hydrogen Prices'!EN6-'Avoided Gas Costs'!EI3</f>
        <v>13.167181549590659</v>
      </c>
      <c r="EJ3" s="1">
        <f>'Hydrogen Prices'!EO6-'Avoided Gas Costs'!EJ3</f>
        <v>16.386880727650418</v>
      </c>
      <c r="EK3" s="1">
        <f>'Hydrogen Prices'!EP6-'Avoided Gas Costs'!EK3</f>
        <v>13.865956785704151</v>
      </c>
      <c r="EL3" s="1">
        <f>'Hydrogen Prices'!EQ6-'Avoided Gas Costs'!EL3</f>
        <v>15.021672892204315</v>
      </c>
      <c r="EM3" s="1">
        <f>'Hydrogen Prices'!ER6-'Avoided Gas Costs'!EM3</f>
        <v>16.830818831545329</v>
      </c>
      <c r="EN3" s="1">
        <f>'Hydrogen Prices'!ES6-'Avoided Gas Costs'!EN3</f>
        <v>16.237193166390636</v>
      </c>
      <c r="EO3" s="1">
        <f>'Hydrogen Prices'!ET6-'Avoided Gas Costs'!EO3</f>
        <v>15.132385932478822</v>
      </c>
      <c r="EP3" s="1">
        <f>'Hydrogen Prices'!EU6-'Avoided Gas Costs'!EP3</f>
        <v>17.713704172799417</v>
      </c>
      <c r="EQ3" s="1">
        <f>'Hydrogen Prices'!EV6-'Avoided Gas Costs'!EQ3</f>
        <v>28.394356984410429</v>
      </c>
      <c r="ER3" s="1">
        <f>'Hydrogen Prices'!EW6-'Avoided Gas Costs'!ER3</f>
        <v>22.160865975672273</v>
      </c>
      <c r="ES3" s="1">
        <f>'Hydrogen Prices'!EX6-'Avoided Gas Costs'!ES3</f>
        <v>15.702989659095778</v>
      </c>
      <c r="ET3" s="1">
        <f>'Hydrogen Prices'!EY6-'Avoided Gas Costs'!ET3</f>
        <v>20.807573717671566</v>
      </c>
      <c r="EU3" s="1">
        <f>'Hydrogen Prices'!EZ6-'Avoided Gas Costs'!EU3</f>
        <v>21.061162559252146</v>
      </c>
      <c r="EV3" s="1">
        <f>'Hydrogen Prices'!FA6-'Avoided Gas Costs'!EV3</f>
        <v>19.594784219691643</v>
      </c>
      <c r="EW3" s="1">
        <f>'Hydrogen Prices'!FB6-'Avoided Gas Costs'!EW3</f>
        <v>26.816975554430257</v>
      </c>
      <c r="EX3" s="1">
        <f>'Hydrogen Prices'!FC6-'Avoided Gas Costs'!EX3</f>
        <v>17.194741261634093</v>
      </c>
      <c r="EY3" s="1">
        <f>'Hydrogen Prices'!FD6-'Avoided Gas Costs'!EY3</f>
        <v>12.056598472824257</v>
      </c>
      <c r="EZ3" s="1">
        <f>'Hydrogen Prices'!FE6-'Avoided Gas Costs'!EZ3</f>
        <v>17.455646123009153</v>
      </c>
      <c r="FA3" s="1">
        <f>'Hydrogen Prices'!FF6-'Avoided Gas Costs'!FA3</f>
        <v>18.562042222446482</v>
      </c>
      <c r="FB3" s="1">
        <f>'Hydrogen Prices'!FG6-'Avoided Gas Costs'!FB3</f>
        <v>11.58690520505345</v>
      </c>
      <c r="FC3" s="1">
        <f>'Hydrogen Prices'!FH6-'Avoided Gas Costs'!FC3</f>
        <v>13.418557722360626</v>
      </c>
      <c r="FD3" s="1">
        <f>'Hydrogen Prices'!FI6-'Avoided Gas Costs'!FD3</f>
        <v>12.201079126342053</v>
      </c>
      <c r="FE3" s="1">
        <f>'Hydrogen Prices'!FJ6-'Avoided Gas Costs'!FE3</f>
        <v>17.952158200804917</v>
      </c>
      <c r="FF3" s="1">
        <f>'Hydrogen Prices'!FK6-'Avoided Gas Costs'!FF3</f>
        <v>19.414033708424483</v>
      </c>
      <c r="FG3" s="1">
        <f>'Hydrogen Prices'!FL6-'Avoided Gas Costs'!FG3</f>
        <v>14.239456647638848</v>
      </c>
      <c r="FH3" s="1">
        <f>'Hydrogen Prices'!FM6-'Avoided Gas Costs'!FH3</f>
        <v>15.585012632155703</v>
      </c>
      <c r="FI3" s="1">
        <f>'Hydrogen Prices'!FN6-'Avoided Gas Costs'!FI3</f>
        <v>13.504607731566853</v>
      </c>
      <c r="FJ3" s="1">
        <f>'Hydrogen Prices'!FO6-'Avoided Gas Costs'!FJ3</f>
        <v>8.2848187021233954</v>
      </c>
      <c r="FK3" s="1">
        <f>'Hydrogen Prices'!FP6-'Avoided Gas Costs'!FK3</f>
        <v>16.22380735108597</v>
      </c>
      <c r="FL3" s="1">
        <f>'Hydrogen Prices'!FQ6-'Avoided Gas Costs'!FL3</f>
        <v>17.621227608460636</v>
      </c>
      <c r="FM3" s="1">
        <f>'Hydrogen Prices'!FR6-'Avoided Gas Costs'!FM3</f>
        <v>11.885826504456958</v>
      </c>
      <c r="FN3" s="1">
        <f>'Hydrogen Prices'!FS6-'Avoided Gas Costs'!FN3</f>
        <v>16.487415327166556</v>
      </c>
      <c r="FO3" s="1">
        <f>'Hydrogen Prices'!FT6-'Avoided Gas Costs'!FO3</f>
        <v>18.174788784532879</v>
      </c>
      <c r="FP3" s="1">
        <f>'Hydrogen Prices'!FU6-'Avoided Gas Costs'!FP3</f>
        <v>23.479130135584736</v>
      </c>
      <c r="FQ3" s="1">
        <f>'Hydrogen Prices'!FV6-'Avoided Gas Costs'!FQ3</f>
        <v>13.618765079722877</v>
      </c>
      <c r="FR3" s="1">
        <f>'Hydrogen Prices'!FW6-'Avoided Gas Costs'!FR3</f>
        <v>13.665297952876642</v>
      </c>
      <c r="FS3" s="1">
        <f>'Hydrogen Prices'!FX6-'Avoided Gas Costs'!FS3</f>
        <v>14.418620889344966</v>
      </c>
      <c r="FT3" s="1">
        <f>'Hydrogen Prices'!FY6-'Avoided Gas Costs'!FT3</f>
        <v>24.069258148891436</v>
      </c>
      <c r="FU3" s="1">
        <f>'Hydrogen Prices'!FZ6-'Avoided Gas Costs'!FU3</f>
        <v>21.07833466794516</v>
      </c>
      <c r="FV3" s="1">
        <f>'Hydrogen Prices'!GA6-'Avoided Gas Costs'!FV3</f>
        <v>19.502676294344845</v>
      </c>
      <c r="FW3" s="1">
        <f>'Hydrogen Prices'!GB6-'Avoided Gas Costs'!FW3</f>
        <v>22.869683211528471</v>
      </c>
      <c r="FX3" s="1">
        <f>'Hydrogen Prices'!GC6-'Avoided Gas Costs'!FX3</f>
        <v>10.377380956303675</v>
      </c>
      <c r="FY3" s="1">
        <f>'Hydrogen Prices'!GD6-'Avoided Gas Costs'!FY3</f>
        <v>14.198146108995514</v>
      </c>
      <c r="FZ3" s="1">
        <f>'Hydrogen Prices'!GE6-'Avoided Gas Costs'!FZ3</f>
        <v>10.865828485505858</v>
      </c>
      <c r="GA3" s="1">
        <f>'Hydrogen Prices'!GF6-'Avoided Gas Costs'!GA3</f>
        <v>32.059481328116711</v>
      </c>
      <c r="GB3" s="1">
        <f>'Hydrogen Prices'!GG6-'Avoided Gas Costs'!GB3</f>
        <v>15.581550834015651</v>
      </c>
      <c r="GC3" s="1">
        <f>'Hydrogen Prices'!GH6-'Avoided Gas Costs'!GC3</f>
        <v>10.588885404567533</v>
      </c>
      <c r="GD3" s="1">
        <f>'Hydrogen Prices'!GI6-'Avoided Gas Costs'!GD3</f>
        <v>26.289008283186025</v>
      </c>
      <c r="GE3" s="1">
        <f>'Hydrogen Prices'!GJ6-'Avoided Gas Costs'!GE3</f>
        <v>10.60861322785459</v>
      </c>
      <c r="GF3" s="1">
        <f>'Hydrogen Prices'!GK6-'Avoided Gas Costs'!GF3</f>
        <v>12.061283808449794</v>
      </c>
      <c r="GG3" s="1">
        <f>'Hydrogen Prices'!GL6-'Avoided Gas Costs'!GG3</f>
        <v>13.328748869509308</v>
      </c>
      <c r="GH3" s="1">
        <f>'Hydrogen Prices'!GM6-'Avoided Gas Costs'!GH3</f>
        <v>13.281347046252748</v>
      </c>
      <c r="GI3" s="1">
        <f>'Hydrogen Prices'!GN6-'Avoided Gas Costs'!GI3</f>
        <v>18.739958625478394</v>
      </c>
      <c r="GJ3" s="1">
        <f>'Hydrogen Prices'!GO6-'Avoided Gas Costs'!GJ3</f>
        <v>23.171757962560427</v>
      </c>
      <c r="GK3" s="1">
        <f>'Hydrogen Prices'!GP6-'Avoided Gas Costs'!GK3</f>
        <v>14.191201406325348</v>
      </c>
      <c r="GL3" s="1">
        <f>'Hydrogen Prices'!GQ6-'Avoided Gas Costs'!GL3</f>
        <v>19.685394296535314</v>
      </c>
      <c r="GM3" s="1">
        <f>'Hydrogen Prices'!GR6-'Avoided Gas Costs'!GM3</f>
        <v>14.392643485658418</v>
      </c>
      <c r="GN3" s="1">
        <f>'Hydrogen Prices'!GS6-'Avoided Gas Costs'!GN3</f>
        <v>18.455088976332277</v>
      </c>
      <c r="GO3" s="1">
        <f>'Hydrogen Prices'!GT6-'Avoided Gas Costs'!GO3</f>
        <v>22.30426522895155</v>
      </c>
      <c r="GP3" s="1">
        <f>'Hydrogen Prices'!GU6-'Avoided Gas Costs'!GP3</f>
        <v>15.417715318359864</v>
      </c>
      <c r="GQ3" s="1">
        <f>'Hydrogen Prices'!GV6-'Avoided Gas Costs'!GQ3</f>
        <v>21.844941288045675</v>
      </c>
      <c r="GR3" s="1">
        <f>'Hydrogen Prices'!GW6-'Avoided Gas Costs'!GR3</f>
        <v>20.952847237038533</v>
      </c>
      <c r="GS3" s="1">
        <f>'Hydrogen Prices'!GX6-'Avoided Gas Costs'!GS3</f>
        <v>14.618869286893819</v>
      </c>
      <c r="GT3" s="1">
        <f>'Hydrogen Prices'!GY6-'Avoided Gas Costs'!GT3</f>
        <v>17.585219433993039</v>
      </c>
      <c r="GU3" s="1">
        <f>'Hydrogen Prices'!GZ6-'Avoided Gas Costs'!GU3</f>
        <v>12.897485787307025</v>
      </c>
      <c r="GV3" s="1">
        <f>'Hydrogen Prices'!HA6-'Avoided Gas Costs'!GV3</f>
        <v>21.277886239120136</v>
      </c>
      <c r="GW3" s="1">
        <f>'Hydrogen Prices'!HB6-'Avoided Gas Costs'!GW3</f>
        <v>7.4125255289354124</v>
      </c>
      <c r="GX3" s="1">
        <f>'Hydrogen Prices'!HC6-'Avoided Gas Costs'!GX3</f>
        <v>13.503588753380564</v>
      </c>
      <c r="GY3" s="1">
        <f>'Hydrogen Prices'!HD6-'Avoided Gas Costs'!GY3</f>
        <v>11.210920075846612</v>
      </c>
      <c r="GZ3" s="1">
        <f>'Hydrogen Prices'!HE6-'Avoided Gas Costs'!GZ3</f>
        <v>16.939595237270098</v>
      </c>
      <c r="HA3" s="1">
        <f>'Hydrogen Prices'!HF6-'Avoided Gas Costs'!HA3</f>
        <v>12.605423607162287</v>
      </c>
      <c r="HB3" s="1">
        <f>'Hydrogen Prices'!HG6-'Avoided Gas Costs'!HB3</f>
        <v>21.494285885878448</v>
      </c>
      <c r="HC3" s="1">
        <f>'Hydrogen Prices'!HH6-'Avoided Gas Costs'!HC3</f>
        <v>12.224465906436933</v>
      </c>
      <c r="HD3" s="1">
        <f>'Hydrogen Prices'!HI6-'Avoided Gas Costs'!HD3</f>
        <v>24.144596458140064</v>
      </c>
      <c r="HE3" s="1">
        <f>'Hydrogen Prices'!HJ6-'Avoided Gas Costs'!HE3</f>
        <v>15.194264792298311</v>
      </c>
      <c r="HF3" s="1">
        <f>'Hydrogen Prices'!HK6-'Avoided Gas Costs'!HF3</f>
        <v>14.713394387209428</v>
      </c>
      <c r="HG3" s="1">
        <f>'Hydrogen Prices'!HL6-'Avoided Gas Costs'!HG3</f>
        <v>24.851744782722474</v>
      </c>
      <c r="HH3" s="1">
        <f>'Hydrogen Prices'!HM6-'Avoided Gas Costs'!HH3</f>
        <v>21.504483222023993</v>
      </c>
      <c r="HI3" s="1">
        <f>'Hydrogen Prices'!HN6-'Avoided Gas Costs'!HI3</f>
        <v>12.837254848673062</v>
      </c>
      <c r="HJ3" s="1">
        <f>'Hydrogen Prices'!HO6-'Avoided Gas Costs'!HJ3</f>
        <v>19.260593585643822</v>
      </c>
      <c r="HK3" s="1">
        <f>'Hydrogen Prices'!HP6-'Avoided Gas Costs'!HK3</f>
        <v>20.263332042744224</v>
      </c>
      <c r="HL3" s="1">
        <f>'Hydrogen Prices'!HQ6-'Avoided Gas Costs'!HL3</f>
        <v>17.198976796822283</v>
      </c>
      <c r="HM3" s="1">
        <f>'Hydrogen Prices'!HR6-'Avoided Gas Costs'!HM3</f>
        <v>23.235049373784236</v>
      </c>
      <c r="HN3" s="1">
        <f>'Hydrogen Prices'!HS6-'Avoided Gas Costs'!HN3</f>
        <v>20.427760522078639</v>
      </c>
      <c r="HO3" s="1">
        <f>'Hydrogen Prices'!HT6-'Avoided Gas Costs'!HO3</f>
        <v>19.343258866215098</v>
      </c>
      <c r="HP3" s="1">
        <f>'Hydrogen Prices'!HU6-'Avoided Gas Costs'!HP3</f>
        <v>21.695372674685931</v>
      </c>
      <c r="HQ3" s="1">
        <f>'Hydrogen Prices'!HV6-'Avoided Gas Costs'!HQ3</f>
        <v>17.484159302373278</v>
      </c>
      <c r="HR3" s="1">
        <f>'Hydrogen Prices'!HW6-'Avoided Gas Costs'!HR3</f>
        <v>26.651604864179689</v>
      </c>
      <c r="HS3" s="1">
        <f>'Hydrogen Prices'!HX6-'Avoided Gas Costs'!HS3</f>
        <v>14.814930048136043</v>
      </c>
      <c r="HT3" s="1">
        <f>'Hydrogen Prices'!HY6-'Avoided Gas Costs'!HT3</f>
        <v>18.12128482578099</v>
      </c>
      <c r="HU3" s="1">
        <f>'Hydrogen Prices'!HZ6-'Avoided Gas Costs'!HU3</f>
        <v>20.965663440812026</v>
      </c>
      <c r="HV3" s="1">
        <f>'Hydrogen Prices'!IA6-'Avoided Gas Costs'!HV3</f>
        <v>21.627879207595765</v>
      </c>
      <c r="HW3" s="1">
        <f>'Hydrogen Prices'!IB6-'Avoided Gas Costs'!HW3</f>
        <v>13.388969734014822</v>
      </c>
      <c r="HX3" s="1">
        <f>'Hydrogen Prices'!IC6-'Avoided Gas Costs'!HX3</f>
        <v>19.223359946753163</v>
      </c>
      <c r="HY3" s="1">
        <f>'Hydrogen Prices'!ID6-'Avoided Gas Costs'!HY3</f>
        <v>14.013245575170446</v>
      </c>
      <c r="HZ3" s="1">
        <f>'Hydrogen Prices'!IE6-'Avoided Gas Costs'!HZ3</f>
        <v>14.620616162092951</v>
      </c>
      <c r="IA3" s="1">
        <f>'Hydrogen Prices'!IF6-'Avoided Gas Costs'!IA3</f>
        <v>17.598766244159535</v>
      </c>
      <c r="IB3" s="1">
        <f>'Hydrogen Prices'!IG6-'Avoided Gas Costs'!IB3</f>
        <v>11.748787586305596</v>
      </c>
      <c r="IC3" s="1">
        <f>'Hydrogen Prices'!IH6-'Avoided Gas Costs'!IC3</f>
        <v>23.328894717134546</v>
      </c>
      <c r="ID3" s="1">
        <f>'Hydrogen Prices'!II6-'Avoided Gas Costs'!ID3</f>
        <v>30.829133324260383</v>
      </c>
      <c r="IE3" s="1">
        <f>'Hydrogen Prices'!IJ6-'Avoided Gas Costs'!IE3</f>
        <v>12.147774491122657</v>
      </c>
      <c r="IF3" s="1">
        <f>'Hydrogen Prices'!IK6-'Avoided Gas Costs'!IF3</f>
        <v>30.025533330433369</v>
      </c>
      <c r="IG3" s="1">
        <f>'Hydrogen Prices'!IL6-'Avoided Gas Costs'!IG3</f>
        <v>14.02674684868774</v>
      </c>
      <c r="IH3" s="1">
        <f>'Hydrogen Prices'!IM6-'Avoided Gas Costs'!IH3</f>
        <v>11.023448718525568</v>
      </c>
      <c r="II3" s="1">
        <f>'Hydrogen Prices'!IN6-'Avoided Gas Costs'!II3</f>
        <v>23.039904636160248</v>
      </c>
      <c r="IJ3" s="1">
        <f>'Hydrogen Prices'!IO6-'Avoided Gas Costs'!IJ3</f>
        <v>15.082084542819004</v>
      </c>
      <c r="IK3" s="1">
        <f>'Hydrogen Prices'!IP6-'Avoided Gas Costs'!IK3</f>
        <v>20.628648775527829</v>
      </c>
      <c r="IL3" s="1">
        <f>'Hydrogen Prices'!IQ6-'Avoided Gas Costs'!IL3</f>
        <v>16.906291537380127</v>
      </c>
      <c r="IM3" s="1">
        <f>'Hydrogen Prices'!IR6-'Avoided Gas Costs'!IM3</f>
        <v>15.48197284345909</v>
      </c>
      <c r="IN3" s="1">
        <f>'Hydrogen Prices'!IS6-'Avoided Gas Costs'!IN3</f>
        <v>14.668211161874442</v>
      </c>
      <c r="IO3" s="1">
        <f>'Hydrogen Prices'!IT6-'Avoided Gas Costs'!IO3</f>
        <v>14.810318322268825</v>
      </c>
      <c r="IP3" s="1">
        <f>'Hydrogen Prices'!IU6-'Avoided Gas Costs'!IP3</f>
        <v>14.629864749718074</v>
      </c>
      <c r="IQ3" s="1">
        <f>'Hydrogen Prices'!IV6-'Avoided Gas Costs'!IQ3</f>
        <v>9.6033975937694791</v>
      </c>
      <c r="IR3" s="1">
        <f>'Hydrogen Prices'!IW6-'Avoided Gas Costs'!IR3</f>
        <v>12.003171447903544</v>
      </c>
      <c r="IS3" s="1">
        <f>'Hydrogen Prices'!IX6-'Avoided Gas Costs'!IS3</f>
        <v>21.832026818890547</v>
      </c>
      <c r="IT3" s="1">
        <f>'Hydrogen Prices'!IY6-'Avoided Gas Costs'!IT3</f>
        <v>16.701957677034578</v>
      </c>
      <c r="IU3" s="1">
        <f>'Hydrogen Prices'!IZ6-'Avoided Gas Costs'!IU3</f>
        <v>19.581730643500109</v>
      </c>
      <c r="IV3" s="1">
        <f>'Hydrogen Prices'!JA6-'Avoided Gas Costs'!IV3</f>
        <v>15.516065493487931</v>
      </c>
      <c r="IW3" s="1">
        <f>'Hydrogen Prices'!JB6-'Avoided Gas Costs'!IW3</f>
        <v>10.95019648456328</v>
      </c>
      <c r="IX3" s="1">
        <f>'Hydrogen Prices'!JC6-'Avoided Gas Costs'!IX3</f>
        <v>19.026142916135687</v>
      </c>
      <c r="IY3" s="1">
        <f>'Hydrogen Prices'!JD6-'Avoided Gas Costs'!IY3</f>
        <v>15.721366829860717</v>
      </c>
      <c r="IZ3" s="1">
        <f>'Hydrogen Prices'!JE6-'Avoided Gas Costs'!IZ3</f>
        <v>20.375766236997691</v>
      </c>
      <c r="JA3" s="1">
        <f>'Hydrogen Prices'!JF6-'Avoided Gas Costs'!JA3</f>
        <v>17.226056505477626</v>
      </c>
      <c r="JB3" s="1">
        <f>'Hydrogen Prices'!JG6-'Avoided Gas Costs'!JB3</f>
        <v>18.355584863771174</v>
      </c>
      <c r="JC3" s="1">
        <f>'Hydrogen Prices'!JH6-'Avoided Gas Costs'!JC3</f>
        <v>19.341725948127404</v>
      </c>
      <c r="JD3" s="1">
        <f>'Hydrogen Prices'!JI6-'Avoided Gas Costs'!JD3</f>
        <v>21.745578284024933</v>
      </c>
      <c r="JE3" s="1">
        <f>'Hydrogen Prices'!JJ6-'Avoided Gas Costs'!JE3</f>
        <v>21.199398057392788</v>
      </c>
      <c r="JF3" s="1">
        <f>'Hydrogen Prices'!JK6-'Avoided Gas Costs'!JF3</f>
        <v>16.265135648684403</v>
      </c>
      <c r="JG3" s="1">
        <f>'Hydrogen Prices'!JL6-'Avoided Gas Costs'!JG3</f>
        <v>15.080736784968787</v>
      </c>
      <c r="JH3" s="1">
        <f>'Hydrogen Prices'!JM6-'Avoided Gas Costs'!JH3</f>
        <v>14.381223155041461</v>
      </c>
      <c r="JI3" s="1">
        <f>'Hydrogen Prices'!JN6-'Avoided Gas Costs'!JI3</f>
        <v>15.247893647348175</v>
      </c>
      <c r="JJ3" s="1">
        <f>'Hydrogen Prices'!JO6-'Avoided Gas Costs'!JJ3</f>
        <v>19.0802158492356</v>
      </c>
      <c r="JK3" s="1">
        <f>'Hydrogen Prices'!JP6-'Avoided Gas Costs'!JK3</f>
        <v>11.956435343687742</v>
      </c>
      <c r="JL3" s="1">
        <f>'Hydrogen Prices'!JQ6-'Avoided Gas Costs'!JL3</f>
        <v>18.869444588218439</v>
      </c>
      <c r="JM3" s="1">
        <f>'Hydrogen Prices'!JR6-'Avoided Gas Costs'!JM3</f>
        <v>26.058220185166494</v>
      </c>
      <c r="JN3" s="1">
        <f>'Hydrogen Prices'!JS6-'Avoided Gas Costs'!JN3</f>
        <v>10.977339782747316</v>
      </c>
      <c r="JO3" s="1">
        <f>'Hydrogen Prices'!JT6-'Avoided Gas Costs'!JO3</f>
        <v>18.065432751439701</v>
      </c>
      <c r="JP3" s="1">
        <f>'Hydrogen Prices'!JU6-'Avoided Gas Costs'!JP3</f>
        <v>13.678237896553522</v>
      </c>
      <c r="JQ3" s="1">
        <f>'Hydrogen Prices'!JV6-'Avoided Gas Costs'!JQ3</f>
        <v>16.829968666148368</v>
      </c>
      <c r="JR3" s="1">
        <f>'Hydrogen Prices'!JW6-'Avoided Gas Costs'!JR3</f>
        <v>18.170268458002703</v>
      </c>
      <c r="JS3" s="1">
        <f>'Hydrogen Prices'!JX6-'Avoided Gas Costs'!JS3</f>
        <v>21.179410917430022</v>
      </c>
      <c r="JT3" s="1">
        <f>'Hydrogen Prices'!JY6-'Avoided Gas Costs'!JT3</f>
        <v>16.912626634059386</v>
      </c>
      <c r="JU3" s="1">
        <f>'Hydrogen Prices'!JZ6-'Avoided Gas Costs'!JU3</f>
        <v>26.975025046629689</v>
      </c>
      <c r="JV3" s="1">
        <f>'Hydrogen Prices'!KA6-'Avoided Gas Costs'!JV3</f>
        <v>11.55112426603216</v>
      </c>
      <c r="JW3" s="1">
        <f>'Hydrogen Prices'!KB6-'Avoided Gas Costs'!JW3</f>
        <v>19.276873416436057</v>
      </c>
      <c r="JX3" s="1">
        <f>'Hydrogen Prices'!KC6-'Avoided Gas Costs'!JX3</f>
        <v>17.287097210934537</v>
      </c>
      <c r="JY3" s="1">
        <f>'Hydrogen Prices'!KD6-'Avoided Gas Costs'!JY3</f>
        <v>18.457545548677491</v>
      </c>
      <c r="JZ3" s="1">
        <f>'Hydrogen Prices'!KE6-'Avoided Gas Costs'!JZ3</f>
        <v>16.515341990847112</v>
      </c>
      <c r="KA3" s="1">
        <f>'Hydrogen Prices'!KF6-'Avoided Gas Costs'!KA3</f>
        <v>12.474804246311171</v>
      </c>
      <c r="KB3" s="1">
        <f>'Hydrogen Prices'!KG6-'Avoided Gas Costs'!KB3</f>
        <v>16.013555500308428</v>
      </c>
      <c r="KC3" s="1">
        <f>'Hydrogen Prices'!KH6-'Avoided Gas Costs'!KC3</f>
        <v>13.052948774617557</v>
      </c>
      <c r="KD3" s="1">
        <f>'Hydrogen Prices'!KI6-'Avoided Gas Costs'!KD3</f>
        <v>16.645073751032434</v>
      </c>
      <c r="KE3" s="1">
        <f>'Hydrogen Prices'!KJ6-'Avoided Gas Costs'!KE3</f>
        <v>22.457118483011946</v>
      </c>
      <c r="KF3" s="1">
        <f>'Hydrogen Prices'!KK6-'Avoided Gas Costs'!KF3</f>
        <v>8.2050151418610007</v>
      </c>
      <c r="KG3" s="1">
        <f>'Hydrogen Prices'!KL6-'Avoided Gas Costs'!KG3</f>
        <v>18.895482764291291</v>
      </c>
      <c r="KH3" s="1">
        <f>'Hydrogen Prices'!KM6-'Avoided Gas Costs'!KH3</f>
        <v>13.244342429997737</v>
      </c>
      <c r="KI3" s="1">
        <f>'Hydrogen Prices'!KN6-'Avoided Gas Costs'!KI3</f>
        <v>18.10029046179482</v>
      </c>
      <c r="KJ3" s="1">
        <f>'Hydrogen Prices'!KO6-'Avoided Gas Costs'!KJ3</f>
        <v>27.029398165824791</v>
      </c>
      <c r="KK3" s="1">
        <f>'Hydrogen Prices'!KP6-'Avoided Gas Costs'!KK3</f>
        <v>14.20302807907316</v>
      </c>
      <c r="KL3" s="1">
        <f>'Hydrogen Prices'!KQ6-'Avoided Gas Costs'!KL3</f>
        <v>23.118455434758815</v>
      </c>
      <c r="KM3" s="1">
        <f>'Hydrogen Prices'!KR6-'Avoided Gas Costs'!KM3</f>
        <v>19.764736262908222</v>
      </c>
      <c r="KN3" s="1">
        <f>'Hydrogen Prices'!KS6-'Avoided Gas Costs'!KN3</f>
        <v>22.470347835055733</v>
      </c>
      <c r="KO3" s="1">
        <f>'Hydrogen Prices'!KT6-'Avoided Gas Costs'!KO3</f>
        <v>15.897138816807816</v>
      </c>
      <c r="KP3" s="1">
        <f>'Hydrogen Prices'!KU6-'Avoided Gas Costs'!KP3</f>
        <v>9.8220663056155431</v>
      </c>
      <c r="KQ3" s="1">
        <f>'Hydrogen Prices'!KV6-'Avoided Gas Costs'!KQ3</f>
        <v>20.651625695137795</v>
      </c>
      <c r="KR3" s="1">
        <f>'Hydrogen Prices'!KW6-'Avoided Gas Costs'!KR3</f>
        <v>20.147146384992276</v>
      </c>
      <c r="KS3" s="1">
        <f>'Hydrogen Prices'!KX6-'Avoided Gas Costs'!KS3</f>
        <v>11.87430887548903</v>
      </c>
      <c r="KT3" s="1">
        <f>'Hydrogen Prices'!KY6-'Avoided Gas Costs'!KT3</f>
        <v>20.742280141706427</v>
      </c>
      <c r="KU3" s="1">
        <f>'Hydrogen Prices'!KZ6-'Avoided Gas Costs'!KU3</f>
        <v>18.183123715038803</v>
      </c>
      <c r="KV3" s="1">
        <f>'Hydrogen Prices'!LA6-'Avoided Gas Costs'!KV3</f>
        <v>22.05517570349603</v>
      </c>
      <c r="KW3" s="1">
        <f>'Hydrogen Prices'!LB6-'Avoided Gas Costs'!KW3</f>
        <v>19.971509609546207</v>
      </c>
      <c r="KX3" s="1">
        <f>'Hydrogen Prices'!LC6-'Avoided Gas Costs'!KX3</f>
        <v>20.315568840089103</v>
      </c>
      <c r="KY3" s="1">
        <f>'Hydrogen Prices'!LD6-'Avoided Gas Costs'!KY3</f>
        <v>16.876604154760887</v>
      </c>
      <c r="KZ3" s="1">
        <f>'Hydrogen Prices'!LE6-'Avoided Gas Costs'!KZ3</f>
        <v>8.3760748252656363</v>
      </c>
      <c r="LA3" s="1">
        <f>'Hydrogen Prices'!LF6-'Avoided Gas Costs'!LA3</f>
        <v>23.151556273255377</v>
      </c>
      <c r="LB3" s="1">
        <f>'Hydrogen Prices'!LG6-'Avoided Gas Costs'!LB3</f>
        <v>27.055477382942616</v>
      </c>
      <c r="LC3" s="1">
        <f>'Hydrogen Prices'!LH6-'Avoided Gas Costs'!LC3</f>
        <v>19.167711153722493</v>
      </c>
      <c r="LD3" s="1">
        <f>'Hydrogen Prices'!LI6-'Avoided Gas Costs'!LD3</f>
        <v>17.72272732177553</v>
      </c>
      <c r="LE3" s="1">
        <f>'Hydrogen Prices'!LJ6-'Avoided Gas Costs'!LE3</f>
        <v>17.3120158432925</v>
      </c>
      <c r="LF3" s="1">
        <f>'Hydrogen Prices'!LK6-'Avoided Gas Costs'!LF3</f>
        <v>16.224117947873967</v>
      </c>
      <c r="LG3" s="1">
        <f>'Hydrogen Prices'!LL6-'Avoided Gas Costs'!LG3</f>
        <v>18.575657226394107</v>
      </c>
      <c r="LH3" s="1">
        <f>'Hydrogen Prices'!LM6-'Avoided Gas Costs'!LH3</f>
        <v>22.097832910302913</v>
      </c>
      <c r="LI3" s="1">
        <f>'Hydrogen Prices'!LN6-'Avoided Gas Costs'!LI3</f>
        <v>19.540107230714931</v>
      </c>
      <c r="LJ3" s="1">
        <f>'Hydrogen Prices'!LO6-'Avoided Gas Costs'!LJ3</f>
        <v>20.963900654655479</v>
      </c>
      <c r="LK3" s="1">
        <f>'Hydrogen Prices'!LP6-'Avoided Gas Costs'!LK3</f>
        <v>16.039466845294164</v>
      </c>
      <c r="LL3" s="1">
        <f>'Hydrogen Prices'!LQ6-'Avoided Gas Costs'!LL3</f>
        <v>13.951996665560509</v>
      </c>
      <c r="LM3" s="1">
        <f>'Hydrogen Prices'!LR6-'Avoided Gas Costs'!LM3</f>
        <v>14.56924055610925</v>
      </c>
      <c r="LN3" s="1">
        <f>'Hydrogen Prices'!LS6-'Avoided Gas Costs'!LN3</f>
        <v>17.821664372686357</v>
      </c>
      <c r="LO3" s="1">
        <f>'Hydrogen Prices'!LT6-'Avoided Gas Costs'!LO3</f>
        <v>17.686669963500567</v>
      </c>
      <c r="LP3" s="1">
        <f>'Hydrogen Prices'!LU6-'Avoided Gas Costs'!LP3</f>
        <v>14.300001648824406</v>
      </c>
      <c r="LQ3" s="1">
        <f>'Hydrogen Prices'!LV6-'Avoided Gas Costs'!LQ3</f>
        <v>15.334508186560756</v>
      </c>
      <c r="LR3" s="1">
        <f>'Hydrogen Prices'!LW6-'Avoided Gas Costs'!LR3</f>
        <v>8.1263002903810602</v>
      </c>
      <c r="LS3" s="1">
        <f>'Hydrogen Prices'!LX6-'Avoided Gas Costs'!LS3</f>
        <v>15.313780591957478</v>
      </c>
      <c r="LT3" s="1">
        <f>'Hydrogen Prices'!LY6-'Avoided Gas Costs'!LT3</f>
        <v>14.601514154901247</v>
      </c>
      <c r="LU3" s="1">
        <f>'Hydrogen Prices'!LZ6-'Avoided Gas Costs'!LU3</f>
        <v>18.300275436336374</v>
      </c>
      <c r="LV3" s="1">
        <f>'Hydrogen Prices'!MA6-'Avoided Gas Costs'!LV3</f>
        <v>17.142805133792866</v>
      </c>
      <c r="LW3" s="1">
        <f>'Hydrogen Prices'!MB6-'Avoided Gas Costs'!LW3</f>
        <v>13.202022830469019</v>
      </c>
      <c r="LX3" s="1">
        <f>'Hydrogen Prices'!MC6-'Avoided Gas Costs'!LX3</f>
        <v>24.327917465844745</v>
      </c>
      <c r="LY3" s="1">
        <f>'Hydrogen Prices'!MD6-'Avoided Gas Costs'!LY3</f>
        <v>27.424020791873549</v>
      </c>
      <c r="LZ3" s="1">
        <f>'Hydrogen Prices'!ME6-'Avoided Gas Costs'!LZ3</f>
        <v>12.792697685788639</v>
      </c>
      <c r="MA3" s="1">
        <f>'Hydrogen Prices'!MF6-'Avoided Gas Costs'!MA3</f>
        <v>22.009042233159004</v>
      </c>
      <c r="MB3" s="1">
        <f>'Hydrogen Prices'!MG6-'Avoided Gas Costs'!MB3</f>
        <v>21.122254645770852</v>
      </c>
      <c r="MC3" s="1">
        <f>'Hydrogen Prices'!MH6-'Avoided Gas Costs'!MC3</f>
        <v>11.594282805345117</v>
      </c>
      <c r="MD3" s="1">
        <f>'Hydrogen Prices'!MI6-'Avoided Gas Costs'!MD3</f>
        <v>18.036539073340226</v>
      </c>
      <c r="ME3" s="1">
        <f>'Hydrogen Prices'!MJ6-'Avoided Gas Costs'!ME3</f>
        <v>19.661471076998918</v>
      </c>
      <c r="MF3" s="1">
        <f>'Hydrogen Prices'!MK6-'Avoided Gas Costs'!MF3</f>
        <v>22.599134863093301</v>
      </c>
      <c r="MG3" s="1">
        <f>'Hydrogen Prices'!ML6-'Avoided Gas Costs'!MG3</f>
        <v>15.937701990337626</v>
      </c>
      <c r="MH3" s="1">
        <f>'Hydrogen Prices'!MM6-'Avoided Gas Costs'!MH3</f>
        <v>8.3625308880734472</v>
      </c>
      <c r="MI3" s="1">
        <f>'Hydrogen Prices'!MN6-'Avoided Gas Costs'!MI3</f>
        <v>20.510276928356106</v>
      </c>
      <c r="MJ3" s="1">
        <f>'Hydrogen Prices'!MO6-'Avoided Gas Costs'!MJ3</f>
        <v>16.370658451934659</v>
      </c>
      <c r="MK3" s="1">
        <f>'Hydrogen Prices'!MP6-'Avoided Gas Costs'!MK3</f>
        <v>14.588520489730943</v>
      </c>
      <c r="ML3" s="1">
        <f>'Hydrogen Prices'!MQ6-'Avoided Gas Costs'!ML3</f>
        <v>19.211424534259834</v>
      </c>
      <c r="MM3" s="1">
        <f>'Hydrogen Prices'!MR6-'Avoided Gas Costs'!MM3</f>
        <v>14.715807337376901</v>
      </c>
      <c r="MN3" s="1">
        <f>'Hydrogen Prices'!MS6-'Avoided Gas Costs'!MN3</f>
        <v>12.78719148430746</v>
      </c>
      <c r="MO3" s="1">
        <f>'Hydrogen Prices'!MT6-'Avoided Gas Costs'!MO3</f>
        <v>18.602023762189127</v>
      </c>
      <c r="MP3" s="1">
        <f>'Hydrogen Prices'!MU6-'Avoided Gas Costs'!MP3</f>
        <v>26.566189918442642</v>
      </c>
      <c r="MQ3" s="1">
        <f>'Hydrogen Prices'!MV6-'Avoided Gas Costs'!MQ3</f>
        <v>24.431979886092357</v>
      </c>
      <c r="MR3" s="1">
        <f>'Hydrogen Prices'!MW6-'Avoided Gas Costs'!MR3</f>
        <v>23.411378499313805</v>
      </c>
      <c r="MS3" s="1">
        <f>'Hydrogen Prices'!MX6-'Avoided Gas Costs'!MS3</f>
        <v>16.259556972658878</v>
      </c>
      <c r="MT3" s="1">
        <f>'Hydrogen Prices'!MY6-'Avoided Gas Costs'!MT3</f>
        <v>23.362018613650559</v>
      </c>
      <c r="MU3" s="1">
        <f>'Hydrogen Prices'!MZ6-'Avoided Gas Costs'!MU3</f>
        <v>24.706013246165561</v>
      </c>
      <c r="MV3" s="1">
        <f>'Hydrogen Prices'!NA6-'Avoided Gas Costs'!MV3</f>
        <v>16.698132571138036</v>
      </c>
      <c r="MW3" s="1">
        <f>'Hydrogen Prices'!NB6-'Avoided Gas Costs'!MW3</f>
        <v>15.398911997711631</v>
      </c>
      <c r="MX3" s="1">
        <f>'Hydrogen Prices'!NC6-'Avoided Gas Costs'!MX3</f>
        <v>17.836847421176113</v>
      </c>
      <c r="MY3" s="1">
        <f>'Hydrogen Prices'!ND6-'Avoided Gas Costs'!MY3</f>
        <v>12.052958456505504</v>
      </c>
      <c r="MZ3" s="1">
        <f>'Hydrogen Prices'!NE6-'Avoided Gas Costs'!MZ3</f>
        <v>23.675604650428454</v>
      </c>
      <c r="NA3" s="1">
        <f>'Hydrogen Prices'!NF6-'Avoided Gas Costs'!NA3</f>
        <v>25.914245655798723</v>
      </c>
      <c r="NB3" s="1">
        <f>'Hydrogen Prices'!NG6-'Avoided Gas Costs'!NB3</f>
        <v>19.977129494463938</v>
      </c>
      <c r="NC3" s="1">
        <f>'Hydrogen Prices'!NH6-'Avoided Gas Costs'!NC3</f>
        <v>26.57846446138976</v>
      </c>
      <c r="ND3" s="1">
        <f>'Hydrogen Prices'!NI6-'Avoided Gas Costs'!ND3</f>
        <v>16.55168272231921</v>
      </c>
      <c r="NE3" s="1">
        <f>'Hydrogen Prices'!NJ6-'Avoided Gas Costs'!NE3</f>
        <v>15.508194649416021</v>
      </c>
      <c r="NF3" s="1">
        <f>'Hydrogen Prices'!NK6-'Avoided Gas Costs'!NF3</f>
        <v>14.296143557662152</v>
      </c>
      <c r="NG3" s="1">
        <f>'Hydrogen Prices'!NL6-'Avoided Gas Costs'!NG3</f>
        <v>18.953890750332832</v>
      </c>
      <c r="NH3" s="1">
        <f>'Hydrogen Prices'!NM6-'Avoided Gas Costs'!NH3</f>
        <v>14.678181711488131</v>
      </c>
      <c r="NI3" s="1">
        <f>'Hydrogen Prices'!NN6-'Avoided Gas Costs'!NI3</f>
        <v>21.497506536866883</v>
      </c>
      <c r="NJ3" s="1">
        <f>'Hydrogen Prices'!NO6-'Avoided Gas Costs'!NJ3</f>
        <v>14.285989379423455</v>
      </c>
      <c r="NK3" s="1">
        <f>'Hydrogen Prices'!NP6-'Avoided Gas Costs'!NK3</f>
        <v>22.659211100891923</v>
      </c>
      <c r="NL3" s="1">
        <f>'Hydrogen Prices'!NQ6-'Avoided Gas Costs'!NL3</f>
        <v>24.74671483394599</v>
      </c>
      <c r="NM3" s="1">
        <f>'Hydrogen Prices'!NR6-'Avoided Gas Costs'!NM3</f>
        <v>8.8751197107206998</v>
      </c>
      <c r="NN3" s="1">
        <f>'Hydrogen Prices'!NS6-'Avoided Gas Costs'!NN3</f>
        <v>18.651768649575956</v>
      </c>
      <c r="NO3" s="1">
        <f>'Hydrogen Prices'!NT6-'Avoided Gas Costs'!NO3</f>
        <v>21.221926531286208</v>
      </c>
      <c r="NP3" s="1">
        <f>'Hydrogen Prices'!NU6-'Avoided Gas Costs'!NP3</f>
        <v>13.971688579251028</v>
      </c>
      <c r="NQ3" s="1">
        <f>'Hydrogen Prices'!NV6-'Avoided Gas Costs'!NQ3</f>
        <v>11.726876001433556</v>
      </c>
      <c r="NR3" s="1">
        <f>'Hydrogen Prices'!NW6-'Avoided Gas Costs'!NR3</f>
        <v>17.044296344407485</v>
      </c>
      <c r="NS3" s="1">
        <f>'Hydrogen Prices'!NX6-'Avoided Gas Costs'!NS3</f>
        <v>18.771595580223959</v>
      </c>
      <c r="NT3" s="1">
        <f>'Hydrogen Prices'!NY6-'Avoided Gas Costs'!NT3</f>
        <v>19.760718795764141</v>
      </c>
      <c r="NU3" s="1">
        <f>'Hydrogen Prices'!NZ6-'Avoided Gas Costs'!NU3</f>
        <v>18.319212487866782</v>
      </c>
      <c r="NV3" s="1">
        <f>'Hydrogen Prices'!OA6-'Avoided Gas Costs'!NV3</f>
        <v>18.468531127227763</v>
      </c>
      <c r="NW3" s="1">
        <f>'Hydrogen Prices'!OB6-'Avoided Gas Costs'!NW3</f>
        <v>16.938952350160736</v>
      </c>
      <c r="NX3" s="1">
        <f>'Hydrogen Prices'!OC6-'Avoided Gas Costs'!NX3</f>
        <v>14.692885459773972</v>
      </c>
      <c r="NY3" s="1">
        <f>'Hydrogen Prices'!OD6-'Avoided Gas Costs'!NY3</f>
        <v>21.17254359583524</v>
      </c>
      <c r="NZ3" s="1">
        <f>'Hydrogen Prices'!OE6-'Avoided Gas Costs'!NZ3</f>
        <v>16.486079341301988</v>
      </c>
      <c r="OA3" s="1">
        <f>'Hydrogen Prices'!OF6-'Avoided Gas Costs'!OA3</f>
        <v>16.130393188954542</v>
      </c>
      <c r="OB3" s="1">
        <f>'Hydrogen Prices'!OG6-'Avoided Gas Costs'!OB3</f>
        <v>15.229915384552175</v>
      </c>
      <c r="OC3" s="1">
        <f>'Hydrogen Prices'!OH6-'Avoided Gas Costs'!OC3</f>
        <v>22.61640918795765</v>
      </c>
      <c r="OD3" s="1">
        <f>'Hydrogen Prices'!OI6-'Avoided Gas Costs'!OD3</f>
        <v>21.910174971661966</v>
      </c>
      <c r="OE3" s="1">
        <f>'Hydrogen Prices'!OJ6-'Avoided Gas Costs'!OE3</f>
        <v>17.63728181509989</v>
      </c>
      <c r="OF3" s="1">
        <f>'Hydrogen Prices'!OK6-'Avoided Gas Costs'!OF3</f>
        <v>10.109759331798472</v>
      </c>
      <c r="OG3" s="1">
        <f>'Hydrogen Prices'!OL6-'Avoided Gas Costs'!OG3</f>
        <v>15.208578506010285</v>
      </c>
      <c r="OH3" s="1">
        <f>'Hydrogen Prices'!OM6-'Avoided Gas Costs'!OH3</f>
        <v>16.038664619035639</v>
      </c>
      <c r="OI3" s="1">
        <f>'Hydrogen Prices'!ON6-'Avoided Gas Costs'!OI3</f>
        <v>7.445102957535215</v>
      </c>
      <c r="OJ3" s="1">
        <f>'Hydrogen Prices'!OO6-'Avoided Gas Costs'!OJ3</f>
        <v>27.524748111942305</v>
      </c>
      <c r="OK3" s="1">
        <f>'Hydrogen Prices'!OP6-'Avoided Gas Costs'!OK3</f>
        <v>15.459021677279445</v>
      </c>
      <c r="OL3" s="1">
        <f>'Hydrogen Prices'!OQ6-'Avoided Gas Costs'!OL3</f>
        <v>20.230325002704671</v>
      </c>
      <c r="OM3" s="1">
        <f>'Hydrogen Prices'!OR6-'Avoided Gas Costs'!OM3</f>
        <v>12.746409455153852</v>
      </c>
      <c r="ON3" s="1">
        <f>'Hydrogen Prices'!OS6-'Avoided Gas Costs'!ON3</f>
        <v>14.829977659989591</v>
      </c>
      <c r="OO3" s="1">
        <f>'Hydrogen Prices'!OT6-'Avoided Gas Costs'!OO3</f>
        <v>25.193706839763795</v>
      </c>
      <c r="OP3" s="1">
        <f>'Hydrogen Prices'!OU6-'Avoided Gas Costs'!OP3</f>
        <v>22.64177979918588</v>
      </c>
      <c r="OQ3" s="1">
        <f>'Hydrogen Prices'!OV6-'Avoided Gas Costs'!OQ3</f>
        <v>23.037054526023489</v>
      </c>
      <c r="OR3" s="1">
        <f>'Hydrogen Prices'!OW6-'Avoided Gas Costs'!OR3</f>
        <v>19.668068154148056</v>
      </c>
      <c r="OS3" s="1">
        <f>'Hydrogen Prices'!OX6-'Avoided Gas Costs'!OS3</f>
        <v>21.836520562311406</v>
      </c>
      <c r="OT3" s="1">
        <f>'Hydrogen Prices'!OY6-'Avoided Gas Costs'!OT3</f>
        <v>10.548963576957927</v>
      </c>
      <c r="OU3" s="1">
        <f>'Hydrogen Prices'!OZ6-'Avoided Gas Costs'!OU3</f>
        <v>16.288619174264181</v>
      </c>
      <c r="OV3" s="1">
        <f>'Hydrogen Prices'!PA6-'Avoided Gas Costs'!OV3</f>
        <v>16.385341447897481</v>
      </c>
      <c r="OW3" s="1">
        <f>'Hydrogen Prices'!PB6-'Avoided Gas Costs'!OW3</f>
        <v>12.973358886175692</v>
      </c>
      <c r="OX3" s="1">
        <f>'Hydrogen Prices'!PC6-'Avoided Gas Costs'!OX3</f>
        <v>15.169067267049886</v>
      </c>
      <c r="OY3" s="1">
        <f>'Hydrogen Prices'!PD6-'Avoided Gas Costs'!OY3</f>
        <v>22.488516525389304</v>
      </c>
      <c r="OZ3" s="1">
        <f>'Hydrogen Prices'!PE6-'Avoided Gas Costs'!OZ3</f>
        <v>20.155047839930255</v>
      </c>
      <c r="PA3" s="1">
        <f>'Hydrogen Prices'!PF6-'Avoided Gas Costs'!PA3</f>
        <v>20.561342805546595</v>
      </c>
      <c r="PB3" s="1">
        <f>'Hydrogen Prices'!PG6-'Avoided Gas Costs'!PB3</f>
        <v>27.019656787038933</v>
      </c>
      <c r="PC3" s="1">
        <f>'Hydrogen Prices'!PH6-'Avoided Gas Costs'!PC3</f>
        <v>10.971465860133655</v>
      </c>
      <c r="PD3" s="1">
        <f>'Hydrogen Prices'!PI6-'Avoided Gas Costs'!PD3</f>
        <v>9.8068782752089554</v>
      </c>
      <c r="PE3" s="1">
        <f>'Hydrogen Prices'!PJ6-'Avoided Gas Costs'!PE3</f>
        <v>22.768408179624707</v>
      </c>
      <c r="PF3" s="1">
        <f>'Hydrogen Prices'!PK6-'Avoided Gas Costs'!PF3</f>
        <v>12.273382166556686</v>
      </c>
      <c r="PG3" s="1">
        <f>'Hydrogen Prices'!PL6-'Avoided Gas Costs'!PG3</f>
        <v>14.22867273322791</v>
      </c>
      <c r="PH3" s="1">
        <f>'Hydrogen Prices'!PM6-'Avoided Gas Costs'!PH3</f>
        <v>21.676642308159195</v>
      </c>
      <c r="PI3" s="1">
        <f>'Hydrogen Prices'!PN6-'Avoided Gas Costs'!PI3</f>
        <v>15.994281084741795</v>
      </c>
      <c r="PJ3" s="1">
        <f>'Hydrogen Prices'!PO6-'Avoided Gas Costs'!PJ3</f>
        <v>17.919971338064606</v>
      </c>
      <c r="PK3" s="1">
        <f>'Hydrogen Prices'!PP6-'Avoided Gas Costs'!PK3</f>
        <v>17.846668698671024</v>
      </c>
      <c r="PL3" s="1">
        <f>'Hydrogen Prices'!PQ6-'Avoided Gas Costs'!PL3</f>
        <v>28.430233650006848</v>
      </c>
      <c r="PM3" s="1">
        <f>'Hydrogen Prices'!PR6-'Avoided Gas Costs'!PM3</f>
        <v>9.0766247507850562</v>
      </c>
      <c r="PN3" s="1">
        <f>'Hydrogen Prices'!PS6-'Avoided Gas Costs'!PN3</f>
        <v>9.9212140479780757</v>
      </c>
      <c r="PO3" s="1">
        <f>'Hydrogen Prices'!PT6-'Avoided Gas Costs'!PO3</f>
        <v>17.379347914860368</v>
      </c>
      <c r="PP3" s="1">
        <f>'Hydrogen Prices'!PU6-'Avoided Gas Costs'!PP3</f>
        <v>18.356693860222634</v>
      </c>
      <c r="PQ3" s="1">
        <f>'Hydrogen Prices'!PV6-'Avoided Gas Costs'!PQ3</f>
        <v>14.764187736291891</v>
      </c>
      <c r="PR3" s="1">
        <f>'Hydrogen Prices'!PW6-'Avoided Gas Costs'!PR3</f>
        <v>15.384696669476526</v>
      </c>
      <c r="PS3" s="1">
        <f>'Hydrogen Prices'!PX6-'Avoided Gas Costs'!PS3</f>
        <v>16.451609832066197</v>
      </c>
      <c r="PT3" s="1">
        <f>'Hydrogen Prices'!PY6-'Avoided Gas Costs'!PT3</f>
        <v>10.117863255540502</v>
      </c>
      <c r="PU3" s="1">
        <f>'Hydrogen Prices'!PZ6-'Avoided Gas Costs'!PU3</f>
        <v>12.530375989670009</v>
      </c>
      <c r="PV3" s="1">
        <f>'Hydrogen Prices'!QA6-'Avoided Gas Costs'!PV3</f>
        <v>23.737126871148334</v>
      </c>
      <c r="PW3" s="1">
        <f>'Hydrogen Prices'!QB6-'Avoided Gas Costs'!PW3</f>
        <v>18.020284524486357</v>
      </c>
      <c r="PX3" s="1">
        <f>'Hydrogen Prices'!QC6-'Avoided Gas Costs'!PX3</f>
        <v>18.6817326483676</v>
      </c>
      <c r="PY3" s="1">
        <f>'Hydrogen Prices'!QD6-'Avoided Gas Costs'!PY3</f>
        <v>19.100032879556291</v>
      </c>
      <c r="PZ3" s="1">
        <f>'Hydrogen Prices'!QE6-'Avoided Gas Costs'!PZ3</f>
        <v>15.099914509616877</v>
      </c>
      <c r="QA3" s="1">
        <f>'Hydrogen Prices'!QF6-'Avoided Gas Costs'!QA3</f>
        <v>20.932324154364085</v>
      </c>
      <c r="QB3" s="1">
        <f>'Hydrogen Prices'!QG6-'Avoided Gas Costs'!QB3</f>
        <v>23.967554372391486</v>
      </c>
      <c r="QC3" s="1">
        <f>'Hydrogen Prices'!QH6-'Avoided Gas Costs'!QC3</f>
        <v>20.707138711242781</v>
      </c>
      <c r="QD3" s="1">
        <f>'Hydrogen Prices'!QI6-'Avoided Gas Costs'!QD3</f>
        <v>14.792414869176685</v>
      </c>
      <c r="QE3" s="1">
        <f>'Hydrogen Prices'!QJ6-'Avoided Gas Costs'!QE3</f>
        <v>17.054732514973701</v>
      </c>
      <c r="QF3" s="1">
        <f>'Hydrogen Prices'!QK6-'Avoided Gas Costs'!QF3</f>
        <v>19.319129620436744</v>
      </c>
      <c r="QG3" s="1">
        <f>'Hydrogen Prices'!QL6-'Avoided Gas Costs'!QG3</f>
        <v>15.014334999536933</v>
      </c>
      <c r="QH3" s="1">
        <f>'Hydrogen Prices'!QM6-'Avoided Gas Costs'!QH3</f>
        <v>26.750284548239286</v>
      </c>
      <c r="QI3" s="1">
        <f>'Hydrogen Prices'!QN6-'Avoided Gas Costs'!QI3</f>
        <v>17.992812343530311</v>
      </c>
      <c r="QJ3" s="1">
        <f>'Hydrogen Prices'!QO6-'Avoided Gas Costs'!QJ3</f>
        <v>19.580511572378821</v>
      </c>
      <c r="QK3" s="1">
        <f>'Hydrogen Prices'!QP6-'Avoided Gas Costs'!QK3</f>
        <v>29.804236188646982</v>
      </c>
      <c r="QL3" s="1">
        <f>'Hydrogen Prices'!QQ6-'Avoided Gas Costs'!QL3</f>
        <v>25.556823726253832</v>
      </c>
      <c r="QM3" s="1">
        <f>'Hydrogen Prices'!QR6-'Avoided Gas Costs'!QM3</f>
        <v>23.040594345377787</v>
      </c>
      <c r="QN3" s="1">
        <f>'Hydrogen Prices'!QS6-'Avoided Gas Costs'!QN3</f>
        <v>18.650889141874927</v>
      </c>
      <c r="QO3" s="1">
        <f>'Hydrogen Prices'!QT6-'Avoided Gas Costs'!QO3</f>
        <v>27.132137005030422</v>
      </c>
      <c r="QP3" s="1">
        <f>'Hydrogen Prices'!QU6-'Avoided Gas Costs'!QP3</f>
        <v>14.063949822748292</v>
      </c>
      <c r="QQ3" s="1">
        <f>'Hydrogen Prices'!QV6-'Avoided Gas Costs'!QQ3</f>
        <v>13.921416272755877</v>
      </c>
      <c r="QR3" s="1">
        <f>'Hydrogen Prices'!QW6-'Avoided Gas Costs'!QR3</f>
        <v>27.026851637793115</v>
      </c>
      <c r="QS3" s="1">
        <f>'Hydrogen Prices'!QX6-'Avoided Gas Costs'!QS3</f>
        <v>20.111170030594508</v>
      </c>
      <c r="QT3" s="1">
        <f>'Hydrogen Prices'!QY6-'Avoided Gas Costs'!QT3</f>
        <v>16.643056678098787</v>
      </c>
      <c r="QU3" s="1">
        <f>'Hydrogen Prices'!QZ6-'Avoided Gas Costs'!QU3</f>
        <v>22.342402019373036</v>
      </c>
      <c r="QV3" s="1">
        <f>'Hydrogen Prices'!RA6-'Avoided Gas Costs'!QV3</f>
        <v>6.3652061268713851</v>
      </c>
      <c r="QW3" s="1">
        <f>'Hydrogen Prices'!RB6-'Avoided Gas Costs'!QW3</f>
        <v>17.43689687682248</v>
      </c>
      <c r="QX3" s="1">
        <f>'Hydrogen Prices'!RC6-'Avoided Gas Costs'!QX3</f>
        <v>25.930792887937255</v>
      </c>
      <c r="QY3" s="1">
        <f>'Hydrogen Prices'!RD6-'Avoided Gas Costs'!QY3</f>
        <v>15.142351358396663</v>
      </c>
      <c r="QZ3" s="1">
        <f>'Hydrogen Prices'!RE6-'Avoided Gas Costs'!QZ3</f>
        <v>16.417485649486899</v>
      </c>
      <c r="RA3" s="1">
        <f>'Hydrogen Prices'!RF6-'Avoided Gas Costs'!RA3</f>
        <v>18.997792579858523</v>
      </c>
      <c r="RB3" s="1">
        <f>'Hydrogen Prices'!RG6-'Avoided Gas Costs'!RB3</f>
        <v>14.722447156261401</v>
      </c>
      <c r="RC3" s="1">
        <f>'Hydrogen Prices'!RH6-'Avoided Gas Costs'!RC3</f>
        <v>19.349996780685</v>
      </c>
      <c r="RD3" s="1">
        <f>'Hydrogen Prices'!RI6-'Avoided Gas Costs'!RD3</f>
        <v>22.739425071759637</v>
      </c>
      <c r="RE3" s="1">
        <f>'Hydrogen Prices'!RJ6-'Avoided Gas Costs'!RE3</f>
        <v>27.45267588172457</v>
      </c>
      <c r="RF3" s="1">
        <f>'Hydrogen Prices'!RK6-'Avoided Gas Costs'!RF3</f>
        <v>28.785435114173829</v>
      </c>
      <c r="RG3" s="1">
        <f>'Hydrogen Prices'!RL6-'Avoided Gas Costs'!RG3</f>
        <v>17.052123640645554</v>
      </c>
      <c r="RH3" s="1">
        <f>'Hydrogen Prices'!RM6-'Avoided Gas Costs'!RH3</f>
        <v>25.291975417296733</v>
      </c>
      <c r="RI3" s="1">
        <f>'Hydrogen Prices'!RN6-'Avoided Gas Costs'!RI3</f>
        <v>15.334399261339295</v>
      </c>
      <c r="RJ3" s="1">
        <f>'Hydrogen Prices'!RO6-'Avoided Gas Costs'!RJ3</f>
        <v>17.367973743454399</v>
      </c>
      <c r="RK3" s="1">
        <f>'Hydrogen Prices'!RP6-'Avoided Gas Costs'!RK3</f>
        <v>10.071009899105759</v>
      </c>
      <c r="RL3" s="1">
        <f>'Hydrogen Prices'!RQ6-'Avoided Gas Costs'!RL3</f>
        <v>22.81652380909382</v>
      </c>
      <c r="RM3" s="1">
        <f>'Hydrogen Prices'!RR6-'Avoided Gas Costs'!RM3</f>
        <v>13.83031557238165</v>
      </c>
      <c r="RN3" s="1">
        <f>'Hydrogen Prices'!RS6-'Avoided Gas Costs'!RN3</f>
        <v>22.981876954045635</v>
      </c>
      <c r="RO3" s="1">
        <f>'Hydrogen Prices'!RT6-'Avoided Gas Costs'!RO3</f>
        <v>18.674690696306307</v>
      </c>
      <c r="RP3" s="1">
        <f>'Hydrogen Prices'!RU6-'Avoided Gas Costs'!RP3</f>
        <v>21.771115486399793</v>
      </c>
      <c r="RQ3" s="1">
        <f>'Hydrogen Prices'!RV6-'Avoided Gas Costs'!RQ3</f>
        <v>19.707215116416542</v>
      </c>
      <c r="RR3" s="1">
        <f>'Hydrogen Prices'!RW6-'Avoided Gas Costs'!RR3</f>
        <v>20.493122437633083</v>
      </c>
      <c r="RS3" s="1">
        <f>'Hydrogen Prices'!RX6-'Avoided Gas Costs'!RS3</f>
        <v>20.990121402719186</v>
      </c>
      <c r="RT3" s="1">
        <f>'Hydrogen Prices'!RY6-'Avoided Gas Costs'!RT3</f>
        <v>13.052786987326064</v>
      </c>
      <c r="RU3" s="1">
        <f>'Hydrogen Prices'!RZ6-'Avoided Gas Costs'!RU3</f>
        <v>20.22099863761629</v>
      </c>
      <c r="RV3" s="1">
        <f>'Hydrogen Prices'!SA6-'Avoided Gas Costs'!RV3</f>
        <v>17.51755404840819</v>
      </c>
      <c r="RW3" s="1">
        <f>'Hydrogen Prices'!SB6-'Avoided Gas Costs'!RW3</f>
        <v>21.210582230627349</v>
      </c>
      <c r="RX3" s="1">
        <f>'Hydrogen Prices'!SC6-'Avoided Gas Costs'!RX3</f>
        <v>13.671920409948582</v>
      </c>
      <c r="RY3" s="1">
        <f>'Hydrogen Prices'!SD6-'Avoided Gas Costs'!RY3</f>
        <v>16.971574065130692</v>
      </c>
      <c r="RZ3" s="1">
        <f>'Hydrogen Prices'!SE6-'Avoided Gas Costs'!RZ3</f>
        <v>16.115855175455639</v>
      </c>
      <c r="SA3" s="1">
        <f>'Hydrogen Prices'!SF6-'Avoided Gas Costs'!SA3</f>
        <v>10.721448979573081</v>
      </c>
      <c r="SB3" s="1">
        <f>'Hydrogen Prices'!SG6-'Avoided Gas Costs'!SB3</f>
        <v>13.915221098309523</v>
      </c>
      <c r="SC3" s="1">
        <f>'Hydrogen Prices'!SH6-'Avoided Gas Costs'!SC3</f>
        <v>15.486871575429003</v>
      </c>
      <c r="SD3" s="1">
        <f>'Hydrogen Prices'!SI6-'Avoided Gas Costs'!SD3</f>
        <v>18.858828928364513</v>
      </c>
      <c r="SE3" s="1">
        <f>'Hydrogen Prices'!SJ6-'Avoided Gas Costs'!SE3</f>
        <v>19.408978334862855</v>
      </c>
      <c r="SF3" s="1">
        <f>'Hydrogen Prices'!SK6-'Avoided Gas Costs'!SF3</f>
        <v>10.724819481256571</v>
      </c>
      <c r="SG3" s="1">
        <f>'Hydrogen Prices'!SL6-'Avoided Gas Costs'!SG3</f>
        <v>15.08783399457525</v>
      </c>
    </row>
    <row r="4" spans="1:502">
      <c r="A4">
        <v>2024</v>
      </c>
      <c r="B4" s="1">
        <f>'Hydrogen Prices'!G7-'Avoided Gas Costs'!B4</f>
        <v>16.89259875166681</v>
      </c>
      <c r="C4" s="1">
        <f>'Hydrogen Prices'!H7-'Avoided Gas Costs'!C4</f>
        <v>14.135444997861025</v>
      </c>
      <c r="D4" s="1">
        <f>'Hydrogen Prices'!I7-'Avoided Gas Costs'!D4</f>
        <v>15.788087141855589</v>
      </c>
      <c r="E4" s="1">
        <f>'Hydrogen Prices'!J7-'Avoided Gas Costs'!E4</f>
        <v>12.797252389678548</v>
      </c>
      <c r="F4" s="1">
        <f>'Hydrogen Prices'!K7-'Avoided Gas Costs'!F4</f>
        <v>15.660264495701389</v>
      </c>
      <c r="G4" s="1">
        <f>'Hydrogen Prices'!L7-'Avoided Gas Costs'!G4</f>
        <v>28.615568967528681</v>
      </c>
      <c r="H4" s="1">
        <f>'Hydrogen Prices'!M7-'Avoided Gas Costs'!H4</f>
        <v>10.728959944015333</v>
      </c>
      <c r="I4" s="1">
        <f>'Hydrogen Prices'!N7-'Avoided Gas Costs'!I4</f>
        <v>19.248723467450937</v>
      </c>
      <c r="J4" s="1">
        <f>'Hydrogen Prices'!O7-'Avoided Gas Costs'!J4</f>
        <v>13.3912684912203</v>
      </c>
      <c r="K4" s="1">
        <f>'Hydrogen Prices'!P7-'Avoided Gas Costs'!K4</f>
        <v>13.553824358225793</v>
      </c>
      <c r="L4" s="1">
        <f>'Hydrogen Prices'!Q7-'Avoided Gas Costs'!L4</f>
        <v>22.786121129490983</v>
      </c>
      <c r="M4" s="1">
        <f>'Hydrogen Prices'!R7-'Avoided Gas Costs'!M4</f>
        <v>6.6999202812815035</v>
      </c>
      <c r="N4" s="1">
        <f>'Hydrogen Prices'!S7-'Avoided Gas Costs'!N4</f>
        <v>19.797163331575394</v>
      </c>
      <c r="O4" s="1">
        <f>'Hydrogen Prices'!T7-'Avoided Gas Costs'!O4</f>
        <v>18.107468111881929</v>
      </c>
      <c r="P4" s="1">
        <f>'Hydrogen Prices'!U7-'Avoided Gas Costs'!P4</f>
        <v>13.946093236793995</v>
      </c>
      <c r="Q4" s="1">
        <f>'Hydrogen Prices'!V7-'Avoided Gas Costs'!Q4</f>
        <v>12.952793200167505</v>
      </c>
      <c r="R4" s="1">
        <f>'Hydrogen Prices'!W7-'Avoided Gas Costs'!R4</f>
        <v>13.081966098435906</v>
      </c>
      <c r="S4" s="1">
        <f>'Hydrogen Prices'!X7-'Avoided Gas Costs'!S4</f>
        <v>17.580613315176603</v>
      </c>
      <c r="T4" s="1">
        <f>'Hydrogen Prices'!Y7-'Avoided Gas Costs'!T4</f>
        <v>16.603551079158212</v>
      </c>
      <c r="U4" s="1">
        <f>'Hydrogen Prices'!Z7-'Avoided Gas Costs'!U4</f>
        <v>18.921175949560663</v>
      </c>
      <c r="V4" s="1">
        <f>'Hydrogen Prices'!AA7-'Avoided Gas Costs'!V4</f>
        <v>15.075986916579758</v>
      </c>
      <c r="W4" s="1">
        <f>'Hydrogen Prices'!AB7-'Avoided Gas Costs'!W4</f>
        <v>17.834685651588089</v>
      </c>
      <c r="X4" s="1">
        <f>'Hydrogen Prices'!AC7-'Avoided Gas Costs'!X4</f>
        <v>20.541241192926446</v>
      </c>
      <c r="Y4" s="1">
        <f>'Hydrogen Prices'!AD7-'Avoided Gas Costs'!Y4</f>
        <v>13.367551691305753</v>
      </c>
      <c r="Z4" s="1">
        <f>'Hydrogen Prices'!AE7-'Avoided Gas Costs'!Z4</f>
        <v>15.689073852567525</v>
      </c>
      <c r="AA4" s="1">
        <f>'Hydrogen Prices'!AF7-'Avoided Gas Costs'!AA4</f>
        <v>18.998034803896317</v>
      </c>
      <c r="AB4" s="1">
        <f>'Hydrogen Prices'!AG7-'Avoided Gas Costs'!AB4</f>
        <v>17.807175752731794</v>
      </c>
      <c r="AC4" s="1">
        <f>'Hydrogen Prices'!AH7-'Avoided Gas Costs'!AC4</f>
        <v>14.749843171859258</v>
      </c>
      <c r="AD4" s="1">
        <f>'Hydrogen Prices'!AI7-'Avoided Gas Costs'!AD4</f>
        <v>13.991855346421659</v>
      </c>
      <c r="AE4" s="1">
        <f>'Hydrogen Prices'!AJ7-'Avoided Gas Costs'!AE4</f>
        <v>11.176930533175705</v>
      </c>
      <c r="AF4" s="1">
        <f>'Hydrogen Prices'!AK7-'Avoided Gas Costs'!AF4</f>
        <v>21.436771405305347</v>
      </c>
      <c r="AG4" s="1">
        <f>'Hydrogen Prices'!AL7-'Avoided Gas Costs'!AG4</f>
        <v>21.891246617008377</v>
      </c>
      <c r="AH4" s="1">
        <f>'Hydrogen Prices'!AM7-'Avoided Gas Costs'!AH4</f>
        <v>16.162497538804953</v>
      </c>
      <c r="AI4" s="1">
        <f>'Hydrogen Prices'!AN7-'Avoided Gas Costs'!AI4</f>
        <v>16.46268568793916</v>
      </c>
      <c r="AJ4" s="1">
        <f>'Hydrogen Prices'!AO7-'Avoided Gas Costs'!AJ4</f>
        <v>14.09856649382596</v>
      </c>
      <c r="AK4" s="1">
        <f>'Hydrogen Prices'!AP7-'Avoided Gas Costs'!AK4</f>
        <v>20.062637932080346</v>
      </c>
      <c r="AL4" s="1">
        <f>'Hydrogen Prices'!AQ7-'Avoided Gas Costs'!AL4</f>
        <v>17.334474827120708</v>
      </c>
      <c r="AM4" s="1">
        <f>'Hydrogen Prices'!AR7-'Avoided Gas Costs'!AM4</f>
        <v>19.465846631182249</v>
      </c>
      <c r="AN4" s="1">
        <f>'Hydrogen Prices'!AS7-'Avoided Gas Costs'!AN4</f>
        <v>16.420725069184517</v>
      </c>
      <c r="AO4" s="1">
        <f>'Hydrogen Prices'!AT7-'Avoided Gas Costs'!AO4</f>
        <v>13.097658231121301</v>
      </c>
      <c r="AP4" s="1">
        <f>'Hydrogen Prices'!AU7-'Avoided Gas Costs'!AP4</f>
        <v>13.761595310185605</v>
      </c>
      <c r="AQ4" s="1">
        <f>'Hydrogen Prices'!AV7-'Avoided Gas Costs'!AQ4</f>
        <v>5.7646351753279905</v>
      </c>
      <c r="AR4" s="1">
        <f>'Hydrogen Prices'!AW7-'Avoided Gas Costs'!AR4</f>
        <v>11.795064266838306</v>
      </c>
      <c r="AS4" s="1">
        <f>'Hydrogen Prices'!AX7-'Avoided Gas Costs'!AS4</f>
        <v>18.934365928074516</v>
      </c>
      <c r="AT4" s="1">
        <f>'Hydrogen Prices'!AY7-'Avoided Gas Costs'!AT4</f>
        <v>18.168592442975832</v>
      </c>
      <c r="AU4" s="1">
        <f>'Hydrogen Prices'!AZ7-'Avoided Gas Costs'!AU4</f>
        <v>17.64525317925645</v>
      </c>
      <c r="AV4" s="1">
        <f>'Hydrogen Prices'!BA7-'Avoided Gas Costs'!AV4</f>
        <v>17.55826706965679</v>
      </c>
      <c r="AW4" s="1">
        <f>'Hydrogen Prices'!BB7-'Avoided Gas Costs'!AW4</f>
        <v>22.553305328491703</v>
      </c>
      <c r="AX4" s="1">
        <f>'Hydrogen Prices'!BC7-'Avoided Gas Costs'!AX4</f>
        <v>20.517393875887358</v>
      </c>
      <c r="AY4" s="1">
        <f>'Hydrogen Prices'!BD7-'Avoided Gas Costs'!AY4</f>
        <v>15.299262688852693</v>
      </c>
      <c r="AZ4" s="1">
        <f>'Hydrogen Prices'!BE7-'Avoided Gas Costs'!AZ4</f>
        <v>14.225054773353204</v>
      </c>
      <c r="BA4" s="1">
        <f>'Hydrogen Prices'!BF7-'Avoided Gas Costs'!BA4</f>
        <v>15.62107423329423</v>
      </c>
      <c r="BB4" s="1">
        <f>'Hydrogen Prices'!BG7-'Avoided Gas Costs'!BB4</f>
        <v>12.10189750275844</v>
      </c>
      <c r="BC4" s="1">
        <f>'Hydrogen Prices'!BH7-'Avoided Gas Costs'!BC4</f>
        <v>18.649224216999102</v>
      </c>
      <c r="BD4" s="1">
        <f>'Hydrogen Prices'!BI7-'Avoided Gas Costs'!BD4</f>
        <v>23.197736540099303</v>
      </c>
      <c r="BE4" s="1">
        <f>'Hydrogen Prices'!BJ7-'Avoided Gas Costs'!BE4</f>
        <v>20.626608316011296</v>
      </c>
      <c r="BF4" s="1">
        <f>'Hydrogen Prices'!BK7-'Avoided Gas Costs'!BF4</f>
        <v>11.387958256696646</v>
      </c>
      <c r="BG4" s="1">
        <f>'Hydrogen Prices'!BL7-'Avoided Gas Costs'!BG4</f>
        <v>23.569606242360081</v>
      </c>
      <c r="BH4" s="1">
        <f>'Hydrogen Prices'!BM7-'Avoided Gas Costs'!BH4</f>
        <v>23.094510617559131</v>
      </c>
      <c r="BI4" s="1">
        <f>'Hydrogen Prices'!BN7-'Avoided Gas Costs'!BI4</f>
        <v>18.366864097978919</v>
      </c>
      <c r="BJ4" s="1">
        <f>'Hydrogen Prices'!BO7-'Avoided Gas Costs'!BJ4</f>
        <v>20.923966861068685</v>
      </c>
      <c r="BK4" s="1">
        <f>'Hydrogen Prices'!BP7-'Avoided Gas Costs'!BK4</f>
        <v>22.280908633976445</v>
      </c>
      <c r="BL4" s="1">
        <f>'Hydrogen Prices'!BQ7-'Avoided Gas Costs'!BL4</f>
        <v>19.420912136545958</v>
      </c>
      <c r="BM4" s="1">
        <f>'Hydrogen Prices'!BR7-'Avoided Gas Costs'!BM4</f>
        <v>9.8942705607181907</v>
      </c>
      <c r="BN4" s="1">
        <f>'Hydrogen Prices'!BS7-'Avoided Gas Costs'!BN4</f>
        <v>20.074804037825825</v>
      </c>
      <c r="BO4" s="1">
        <f>'Hydrogen Prices'!BT7-'Avoided Gas Costs'!BO4</f>
        <v>12.307088777358743</v>
      </c>
      <c r="BP4" s="1">
        <f>'Hydrogen Prices'!BU7-'Avoided Gas Costs'!BP4</f>
        <v>17.506072347724317</v>
      </c>
      <c r="BQ4" s="1">
        <f>'Hydrogen Prices'!BV7-'Avoided Gas Costs'!BQ4</f>
        <v>21.719339941515567</v>
      </c>
      <c r="BR4" s="1">
        <f>'Hydrogen Prices'!BW7-'Avoided Gas Costs'!BR4</f>
        <v>23.351277736164299</v>
      </c>
      <c r="BS4" s="1">
        <f>'Hydrogen Prices'!BX7-'Avoided Gas Costs'!BS4</f>
        <v>12.408227535199863</v>
      </c>
      <c r="BT4" s="1">
        <f>'Hydrogen Prices'!BY7-'Avoided Gas Costs'!BT4</f>
        <v>19.565340925402293</v>
      </c>
      <c r="BU4" s="1">
        <f>'Hydrogen Prices'!BZ7-'Avoided Gas Costs'!BU4</f>
        <v>12.340273130183292</v>
      </c>
      <c r="BV4" s="1">
        <f>'Hydrogen Prices'!CA7-'Avoided Gas Costs'!BV4</f>
        <v>16.216177713589936</v>
      </c>
      <c r="BW4" s="1">
        <f>'Hydrogen Prices'!CB7-'Avoided Gas Costs'!BW4</f>
        <v>11.575521033239749</v>
      </c>
      <c r="BX4" s="1">
        <f>'Hydrogen Prices'!CC7-'Avoided Gas Costs'!BX4</f>
        <v>23.556375574103981</v>
      </c>
      <c r="BY4" s="1">
        <f>'Hydrogen Prices'!CD7-'Avoided Gas Costs'!BY4</f>
        <v>19.328643716926354</v>
      </c>
      <c r="BZ4" s="1">
        <f>'Hydrogen Prices'!CE7-'Avoided Gas Costs'!BZ4</f>
        <v>19.416373874510992</v>
      </c>
      <c r="CA4" s="1">
        <f>'Hydrogen Prices'!CF7-'Avoided Gas Costs'!CA4</f>
        <v>30.606524728394888</v>
      </c>
      <c r="CB4" s="1">
        <f>'Hydrogen Prices'!CG7-'Avoided Gas Costs'!CB4</f>
        <v>15.836322723913977</v>
      </c>
      <c r="CC4" s="1">
        <f>'Hydrogen Prices'!CH7-'Avoided Gas Costs'!CC4</f>
        <v>21.090579071274931</v>
      </c>
      <c r="CD4" s="1">
        <f>'Hydrogen Prices'!CI7-'Avoided Gas Costs'!CD4</f>
        <v>18.218848945195116</v>
      </c>
      <c r="CE4" s="1">
        <f>'Hydrogen Prices'!CJ7-'Avoided Gas Costs'!CE4</f>
        <v>18.276525031769449</v>
      </c>
      <c r="CF4" s="1">
        <f>'Hydrogen Prices'!CK7-'Avoided Gas Costs'!CF4</f>
        <v>20.273750568502667</v>
      </c>
      <c r="CG4" s="1">
        <f>'Hydrogen Prices'!CL7-'Avoided Gas Costs'!CG4</f>
        <v>23.654555416052123</v>
      </c>
      <c r="CH4" s="1">
        <f>'Hydrogen Prices'!CM7-'Avoided Gas Costs'!CH4</f>
        <v>9.2674181028943288</v>
      </c>
      <c r="CI4" s="1">
        <f>'Hydrogen Prices'!CN7-'Avoided Gas Costs'!CI4</f>
        <v>25.712955821656887</v>
      </c>
      <c r="CJ4" s="1">
        <f>'Hydrogen Prices'!CO7-'Avoided Gas Costs'!CJ4</f>
        <v>12.798645178983334</v>
      </c>
      <c r="CK4" s="1">
        <f>'Hydrogen Prices'!CP7-'Avoided Gas Costs'!CK4</f>
        <v>19.759150248269819</v>
      </c>
      <c r="CL4" s="1">
        <f>'Hydrogen Prices'!CQ7-'Avoided Gas Costs'!CL4</f>
        <v>12.827790922566432</v>
      </c>
      <c r="CM4" s="1">
        <f>'Hydrogen Prices'!CR7-'Avoided Gas Costs'!CM4</f>
        <v>8.8293453599180509</v>
      </c>
      <c r="CN4" s="1">
        <f>'Hydrogen Prices'!CS7-'Avoided Gas Costs'!CN4</f>
        <v>26.114682631292389</v>
      </c>
      <c r="CO4" s="1">
        <f>'Hydrogen Prices'!CT7-'Avoided Gas Costs'!CO4</f>
        <v>20.126480098722137</v>
      </c>
      <c r="CP4" s="1">
        <f>'Hydrogen Prices'!CU7-'Avoided Gas Costs'!CP4</f>
        <v>24.74036811598171</v>
      </c>
      <c r="CQ4" s="1">
        <f>'Hydrogen Prices'!CV7-'Avoided Gas Costs'!CQ4</f>
        <v>13.780601593497245</v>
      </c>
      <c r="CR4" s="1">
        <f>'Hydrogen Prices'!CW7-'Avoided Gas Costs'!CR4</f>
        <v>17.732757267508937</v>
      </c>
      <c r="CS4" s="1">
        <f>'Hydrogen Prices'!CX7-'Avoided Gas Costs'!CS4</f>
        <v>6.1097193758427446</v>
      </c>
      <c r="CT4" s="1">
        <f>'Hydrogen Prices'!CY7-'Avoided Gas Costs'!CT4</f>
        <v>13.674879257662756</v>
      </c>
      <c r="CU4" s="1">
        <f>'Hydrogen Prices'!CZ7-'Avoided Gas Costs'!CU4</f>
        <v>14.70731095831608</v>
      </c>
      <c r="CV4" s="1">
        <f>'Hydrogen Prices'!DA7-'Avoided Gas Costs'!CV4</f>
        <v>23.141243843114534</v>
      </c>
      <c r="CW4" s="1">
        <f>'Hydrogen Prices'!DB7-'Avoided Gas Costs'!CW4</f>
        <v>15.588700141737624</v>
      </c>
      <c r="CX4" s="1">
        <f>'Hydrogen Prices'!DC7-'Avoided Gas Costs'!CX4</f>
        <v>19.367648711217228</v>
      </c>
      <c r="CY4" s="1">
        <f>'Hydrogen Prices'!DD7-'Avoided Gas Costs'!CY4</f>
        <v>20.979990225699737</v>
      </c>
      <c r="CZ4" s="1">
        <f>'Hydrogen Prices'!DE7-'Avoided Gas Costs'!CZ4</f>
        <v>13.370023931089641</v>
      </c>
      <c r="DA4" s="1">
        <f>'Hydrogen Prices'!DF7-'Avoided Gas Costs'!DA4</f>
        <v>12.160780257608055</v>
      </c>
      <c r="DB4" s="1">
        <f>'Hydrogen Prices'!DG7-'Avoided Gas Costs'!DB4</f>
        <v>17.775477662795556</v>
      </c>
      <c r="DC4" s="1">
        <f>'Hydrogen Prices'!DH7-'Avoided Gas Costs'!DC4</f>
        <v>11.884494569352192</v>
      </c>
      <c r="DD4" s="1">
        <f>'Hydrogen Prices'!DI7-'Avoided Gas Costs'!DD4</f>
        <v>14.964705830869994</v>
      </c>
      <c r="DE4" s="1">
        <f>'Hydrogen Prices'!DJ7-'Avoided Gas Costs'!DE4</f>
        <v>23.095143088779185</v>
      </c>
      <c r="DF4" s="1">
        <f>'Hydrogen Prices'!DK7-'Avoided Gas Costs'!DF4</f>
        <v>25.171332076999931</v>
      </c>
      <c r="DG4" s="1">
        <f>'Hydrogen Prices'!DL7-'Avoided Gas Costs'!DG4</f>
        <v>13.700467185548771</v>
      </c>
      <c r="DH4" s="1">
        <f>'Hydrogen Prices'!DM7-'Avoided Gas Costs'!DH4</f>
        <v>25.041555462084773</v>
      </c>
      <c r="DI4" s="1">
        <f>'Hydrogen Prices'!DN7-'Avoided Gas Costs'!DI4</f>
        <v>16.459533506324853</v>
      </c>
      <c r="DJ4" s="1">
        <f>'Hydrogen Prices'!DO7-'Avoided Gas Costs'!DJ4</f>
        <v>14.128245342669796</v>
      </c>
      <c r="DK4" s="1">
        <f>'Hydrogen Prices'!DP7-'Avoided Gas Costs'!DK4</f>
        <v>10.613545286203108</v>
      </c>
      <c r="DL4" s="1">
        <f>'Hydrogen Prices'!DQ7-'Avoided Gas Costs'!DL4</f>
        <v>19.930749830049578</v>
      </c>
      <c r="DM4" s="1">
        <f>'Hydrogen Prices'!DR7-'Avoided Gas Costs'!DM4</f>
        <v>12.776874124918745</v>
      </c>
      <c r="DN4" s="1">
        <f>'Hydrogen Prices'!DS7-'Avoided Gas Costs'!DN4</f>
        <v>11.298416723727655</v>
      </c>
      <c r="DO4" s="1">
        <f>'Hydrogen Prices'!DT7-'Avoided Gas Costs'!DO4</f>
        <v>12.014513302785579</v>
      </c>
      <c r="DP4" s="1">
        <f>'Hydrogen Prices'!DU7-'Avoided Gas Costs'!DP4</f>
        <v>12.218452019686353</v>
      </c>
      <c r="DQ4" s="1">
        <f>'Hydrogen Prices'!DV7-'Avoided Gas Costs'!DQ4</f>
        <v>18.459295177047437</v>
      </c>
      <c r="DR4" s="1">
        <f>'Hydrogen Prices'!DW7-'Avoided Gas Costs'!DR4</f>
        <v>12.823436501048905</v>
      </c>
      <c r="DS4" s="1">
        <f>'Hydrogen Prices'!DX7-'Avoided Gas Costs'!DS4</f>
        <v>17.236433455513069</v>
      </c>
      <c r="DT4" s="1">
        <f>'Hydrogen Prices'!DY7-'Avoided Gas Costs'!DT4</f>
        <v>21.213115663935987</v>
      </c>
      <c r="DU4" s="1">
        <f>'Hydrogen Prices'!DZ7-'Avoided Gas Costs'!DU4</f>
        <v>17.905085479656801</v>
      </c>
      <c r="DV4" s="1">
        <f>'Hydrogen Prices'!EA7-'Avoided Gas Costs'!DV4</f>
        <v>21.586290945042229</v>
      </c>
      <c r="DW4" s="1">
        <f>'Hydrogen Prices'!EB7-'Avoided Gas Costs'!DW4</f>
        <v>18.133839200715652</v>
      </c>
      <c r="DX4" s="1">
        <f>'Hydrogen Prices'!EC7-'Avoided Gas Costs'!DX4</f>
        <v>20.27798698011539</v>
      </c>
      <c r="DY4" s="1">
        <f>'Hydrogen Prices'!ED7-'Avoided Gas Costs'!DY4</f>
        <v>20.372040096561122</v>
      </c>
      <c r="DZ4" s="1">
        <f>'Hydrogen Prices'!EE7-'Avoided Gas Costs'!DZ4</f>
        <v>18.020827652652965</v>
      </c>
      <c r="EA4" s="1">
        <f>'Hydrogen Prices'!EF7-'Avoided Gas Costs'!EA4</f>
        <v>17.008376510516587</v>
      </c>
      <c r="EB4" s="1">
        <f>'Hydrogen Prices'!EG7-'Avoided Gas Costs'!EB4</f>
        <v>14.922951617552089</v>
      </c>
      <c r="EC4" s="1">
        <f>'Hydrogen Prices'!EH7-'Avoided Gas Costs'!EC4</f>
        <v>12.142977348629461</v>
      </c>
      <c r="ED4" s="1">
        <f>'Hydrogen Prices'!EI7-'Avoided Gas Costs'!ED4</f>
        <v>22.88407112953314</v>
      </c>
      <c r="EE4" s="1">
        <f>'Hydrogen Prices'!EJ7-'Avoided Gas Costs'!EE4</f>
        <v>18.548648353330172</v>
      </c>
      <c r="EF4" s="1">
        <f>'Hydrogen Prices'!EK7-'Avoided Gas Costs'!EF4</f>
        <v>20.793275809263342</v>
      </c>
      <c r="EG4" s="1">
        <f>'Hydrogen Prices'!EL7-'Avoided Gas Costs'!EG4</f>
        <v>12.525511718635469</v>
      </c>
      <c r="EH4" s="1">
        <f>'Hydrogen Prices'!EM7-'Avoided Gas Costs'!EH4</f>
        <v>18.192527701158543</v>
      </c>
      <c r="EI4" s="1">
        <f>'Hydrogen Prices'!EN7-'Avoided Gas Costs'!EI4</f>
        <v>13.43762032489707</v>
      </c>
      <c r="EJ4" s="1">
        <f>'Hydrogen Prices'!EO7-'Avoided Gas Costs'!EJ4</f>
        <v>15.388292073295197</v>
      </c>
      <c r="EK4" s="1">
        <f>'Hydrogen Prices'!EP7-'Avoided Gas Costs'!EK4</f>
        <v>12.462990989072155</v>
      </c>
      <c r="EL4" s="1">
        <f>'Hydrogen Prices'!EQ7-'Avoided Gas Costs'!EL4</f>
        <v>14.367405625556604</v>
      </c>
      <c r="EM4" s="1">
        <f>'Hydrogen Prices'!ER7-'Avoided Gas Costs'!EM4</f>
        <v>14.559651924328772</v>
      </c>
      <c r="EN4" s="1">
        <f>'Hydrogen Prices'!ES7-'Avoided Gas Costs'!EN4</f>
        <v>14.655678864186264</v>
      </c>
      <c r="EO4" s="1">
        <f>'Hydrogen Prices'!ET7-'Avoided Gas Costs'!EO4</f>
        <v>14.035647626859694</v>
      </c>
      <c r="EP4" s="1">
        <f>'Hydrogen Prices'!EU7-'Avoided Gas Costs'!EP4</f>
        <v>17.399183163375724</v>
      </c>
      <c r="EQ4" s="1">
        <f>'Hydrogen Prices'!EV7-'Avoided Gas Costs'!EQ4</f>
        <v>26.041699009104693</v>
      </c>
      <c r="ER4" s="1">
        <f>'Hydrogen Prices'!EW7-'Avoided Gas Costs'!ER4</f>
        <v>19.718834852146372</v>
      </c>
      <c r="ES4" s="1">
        <f>'Hydrogen Prices'!EX7-'Avoided Gas Costs'!ES4</f>
        <v>15.911574495753648</v>
      </c>
      <c r="ET4" s="1">
        <f>'Hydrogen Prices'!EY7-'Avoided Gas Costs'!ET4</f>
        <v>18.939670734698403</v>
      </c>
      <c r="EU4" s="1">
        <f>'Hydrogen Prices'!EZ7-'Avoided Gas Costs'!EU4</f>
        <v>17.422788741129654</v>
      </c>
      <c r="EV4" s="1">
        <f>'Hydrogen Prices'!FA7-'Avoided Gas Costs'!EV4</f>
        <v>20.412234997209541</v>
      </c>
      <c r="EW4" s="1">
        <f>'Hydrogen Prices'!FB7-'Avoided Gas Costs'!EW4</f>
        <v>25.508438226520749</v>
      </c>
      <c r="EX4" s="1">
        <f>'Hydrogen Prices'!FC7-'Avoided Gas Costs'!EX4</f>
        <v>17.091476150351617</v>
      </c>
      <c r="EY4" s="1">
        <f>'Hydrogen Prices'!FD7-'Avoided Gas Costs'!EY4</f>
        <v>14.50580069823504</v>
      </c>
      <c r="EZ4" s="1">
        <f>'Hydrogen Prices'!FE7-'Avoided Gas Costs'!EZ4</f>
        <v>16.675921339812565</v>
      </c>
      <c r="FA4" s="1">
        <f>'Hydrogen Prices'!FF7-'Avoided Gas Costs'!FA4</f>
        <v>18.922629053687199</v>
      </c>
      <c r="FB4" s="1">
        <f>'Hydrogen Prices'!FG7-'Avoided Gas Costs'!FB4</f>
        <v>11.557874880599462</v>
      </c>
      <c r="FC4" s="1">
        <f>'Hydrogen Prices'!FH7-'Avoided Gas Costs'!FC4</f>
        <v>11.606527789481451</v>
      </c>
      <c r="FD4" s="1">
        <f>'Hydrogen Prices'!FI7-'Avoided Gas Costs'!FD4</f>
        <v>10.802181161868488</v>
      </c>
      <c r="FE4" s="1">
        <f>'Hydrogen Prices'!FJ7-'Avoided Gas Costs'!FE4</f>
        <v>17.969903431545479</v>
      </c>
      <c r="FF4" s="1">
        <f>'Hydrogen Prices'!FK7-'Avoided Gas Costs'!FF4</f>
        <v>18.851911199924441</v>
      </c>
      <c r="FG4" s="1">
        <f>'Hydrogen Prices'!FL7-'Avoided Gas Costs'!FG4</f>
        <v>12.863128294990986</v>
      </c>
      <c r="FH4" s="1">
        <f>'Hydrogen Prices'!FM7-'Avoided Gas Costs'!FH4</f>
        <v>13.359891429414493</v>
      </c>
      <c r="FI4" s="1">
        <f>'Hydrogen Prices'!FN7-'Avoided Gas Costs'!FI4</f>
        <v>13.509428625646851</v>
      </c>
      <c r="FJ4" s="1">
        <f>'Hydrogen Prices'!FO7-'Avoided Gas Costs'!FJ4</f>
        <v>8.5424346910376023</v>
      </c>
      <c r="FK4" s="1">
        <f>'Hydrogen Prices'!FP7-'Avoided Gas Costs'!FK4</f>
        <v>15.812438461698981</v>
      </c>
      <c r="FL4" s="1">
        <f>'Hydrogen Prices'!FQ7-'Avoided Gas Costs'!FL4</f>
        <v>17.389256825270053</v>
      </c>
      <c r="FM4" s="1">
        <f>'Hydrogen Prices'!FR7-'Avoided Gas Costs'!FM4</f>
        <v>10.963933950436779</v>
      </c>
      <c r="FN4" s="1">
        <f>'Hydrogen Prices'!FS7-'Avoided Gas Costs'!FN4</f>
        <v>16.364124039753474</v>
      </c>
      <c r="FO4" s="1">
        <f>'Hydrogen Prices'!FT7-'Avoided Gas Costs'!FO4</f>
        <v>18.693058644931416</v>
      </c>
      <c r="FP4" s="1">
        <f>'Hydrogen Prices'!FU7-'Avoided Gas Costs'!FP4</f>
        <v>21.929057303638412</v>
      </c>
      <c r="FQ4" s="1">
        <f>'Hydrogen Prices'!FV7-'Avoided Gas Costs'!FQ4</f>
        <v>13.828453578837951</v>
      </c>
      <c r="FR4" s="1">
        <f>'Hydrogen Prices'!FW7-'Avoided Gas Costs'!FR4</f>
        <v>13.105340706371777</v>
      </c>
      <c r="FS4" s="1">
        <f>'Hydrogen Prices'!FX7-'Avoided Gas Costs'!FS4</f>
        <v>12.999763236257511</v>
      </c>
      <c r="FT4" s="1">
        <f>'Hydrogen Prices'!FY7-'Avoided Gas Costs'!FT4</f>
        <v>21.344253659828407</v>
      </c>
      <c r="FU4" s="1">
        <f>'Hydrogen Prices'!FZ7-'Avoided Gas Costs'!FU4</f>
        <v>21.480382501151524</v>
      </c>
      <c r="FV4" s="1">
        <f>'Hydrogen Prices'!GA7-'Avoided Gas Costs'!FV4</f>
        <v>19.130945269192388</v>
      </c>
      <c r="FW4" s="1">
        <f>'Hydrogen Prices'!GB7-'Avoided Gas Costs'!FW4</f>
        <v>21.162310927676987</v>
      </c>
      <c r="FX4" s="1">
        <f>'Hydrogen Prices'!GC7-'Avoided Gas Costs'!FX4</f>
        <v>9.0890854182776621</v>
      </c>
      <c r="FY4" s="1">
        <f>'Hydrogen Prices'!GD7-'Avoided Gas Costs'!FY4</f>
        <v>14.631436627206984</v>
      </c>
      <c r="FZ4" s="1">
        <f>'Hydrogen Prices'!GE7-'Avoided Gas Costs'!FZ4</f>
        <v>12.453642318301634</v>
      </c>
      <c r="GA4" s="1">
        <f>'Hydrogen Prices'!GF7-'Avoided Gas Costs'!GA4</f>
        <v>32.216398151342766</v>
      </c>
      <c r="GB4" s="1">
        <f>'Hydrogen Prices'!GG7-'Avoided Gas Costs'!GB4</f>
        <v>15.602195469872465</v>
      </c>
      <c r="GC4" s="1">
        <f>'Hydrogen Prices'!GH7-'Avoided Gas Costs'!GC4</f>
        <v>10.850459449110151</v>
      </c>
      <c r="GD4" s="1">
        <f>'Hydrogen Prices'!GI7-'Avoided Gas Costs'!GD4</f>
        <v>24.468197115533652</v>
      </c>
      <c r="GE4" s="1">
        <f>'Hydrogen Prices'!GJ7-'Avoided Gas Costs'!GE4</f>
        <v>10.2096159446676</v>
      </c>
      <c r="GF4" s="1">
        <f>'Hydrogen Prices'!GK7-'Avoided Gas Costs'!GF4</f>
        <v>11.195574555885759</v>
      </c>
      <c r="GG4" s="1">
        <f>'Hydrogen Prices'!GL7-'Avoided Gas Costs'!GG4</f>
        <v>11.05710381469247</v>
      </c>
      <c r="GH4" s="1">
        <f>'Hydrogen Prices'!GM7-'Avoided Gas Costs'!GH4</f>
        <v>15.612512620749524</v>
      </c>
      <c r="GI4" s="1">
        <f>'Hydrogen Prices'!GN7-'Avoided Gas Costs'!GI4</f>
        <v>18.86717007580873</v>
      </c>
      <c r="GJ4" s="1">
        <f>'Hydrogen Prices'!GO7-'Avoided Gas Costs'!GJ4</f>
        <v>20.454364213100494</v>
      </c>
      <c r="GK4" s="1">
        <f>'Hydrogen Prices'!GP7-'Avoided Gas Costs'!GK4</f>
        <v>13.499789288444839</v>
      </c>
      <c r="GL4" s="1">
        <f>'Hydrogen Prices'!GQ7-'Avoided Gas Costs'!GL4</f>
        <v>21.435390001701812</v>
      </c>
      <c r="GM4" s="1">
        <f>'Hydrogen Prices'!GR7-'Avoided Gas Costs'!GM4</f>
        <v>12.144875541075216</v>
      </c>
      <c r="GN4" s="1">
        <f>'Hydrogen Prices'!GS7-'Avoided Gas Costs'!GN4</f>
        <v>17.194428865349536</v>
      </c>
      <c r="GO4" s="1">
        <f>'Hydrogen Prices'!GT7-'Avoided Gas Costs'!GO4</f>
        <v>21.605958932711157</v>
      </c>
      <c r="GP4" s="1">
        <f>'Hydrogen Prices'!GU7-'Avoided Gas Costs'!GP4</f>
        <v>16.857474180152408</v>
      </c>
      <c r="GQ4" s="1">
        <f>'Hydrogen Prices'!GV7-'Avoided Gas Costs'!GQ4</f>
        <v>18.154813322351139</v>
      </c>
      <c r="GR4" s="1">
        <f>'Hydrogen Prices'!GW7-'Avoided Gas Costs'!GR4</f>
        <v>20.124836204473212</v>
      </c>
      <c r="GS4" s="1">
        <f>'Hydrogen Prices'!GX7-'Avoided Gas Costs'!GS4</f>
        <v>15.005853563062391</v>
      </c>
      <c r="GT4" s="1">
        <f>'Hydrogen Prices'!GY7-'Avoided Gas Costs'!GT4</f>
        <v>20.229663562859791</v>
      </c>
      <c r="GU4" s="1">
        <f>'Hydrogen Prices'!GZ7-'Avoided Gas Costs'!GU4</f>
        <v>14.514181250976474</v>
      </c>
      <c r="GV4" s="1">
        <f>'Hydrogen Prices'!HA7-'Avoided Gas Costs'!GV4</f>
        <v>21.812468644236603</v>
      </c>
      <c r="GW4" s="1">
        <f>'Hydrogen Prices'!HB7-'Avoided Gas Costs'!GW4</f>
        <v>8.0738871594530099</v>
      </c>
      <c r="GX4" s="1">
        <f>'Hydrogen Prices'!HC7-'Avoided Gas Costs'!GX4</f>
        <v>13.701758866498679</v>
      </c>
      <c r="GY4" s="1">
        <f>'Hydrogen Prices'!HD7-'Avoided Gas Costs'!GY4</f>
        <v>9.1220624427727302</v>
      </c>
      <c r="GZ4" s="1">
        <f>'Hydrogen Prices'!HE7-'Avoided Gas Costs'!GZ4</f>
        <v>18.734012552579859</v>
      </c>
      <c r="HA4" s="1">
        <f>'Hydrogen Prices'!HF7-'Avoided Gas Costs'!HA4</f>
        <v>12.185218931020888</v>
      </c>
      <c r="HB4" s="1">
        <f>'Hydrogen Prices'!HG7-'Avoided Gas Costs'!HB4</f>
        <v>22.588298400667639</v>
      </c>
      <c r="HC4" s="1">
        <f>'Hydrogen Prices'!HH7-'Avoided Gas Costs'!HC4</f>
        <v>12.232470433052843</v>
      </c>
      <c r="HD4" s="1">
        <f>'Hydrogen Prices'!HI7-'Avoided Gas Costs'!HD4</f>
        <v>22.783034590270642</v>
      </c>
      <c r="HE4" s="1">
        <f>'Hydrogen Prices'!HJ7-'Avoided Gas Costs'!HE4</f>
        <v>15.722487443485347</v>
      </c>
      <c r="HF4" s="1">
        <f>'Hydrogen Prices'!HK7-'Avoided Gas Costs'!HF4</f>
        <v>14.598514491231347</v>
      </c>
      <c r="HG4" s="1">
        <f>'Hydrogen Prices'!HL7-'Avoided Gas Costs'!HG4</f>
        <v>22.281664451531974</v>
      </c>
      <c r="HH4" s="1">
        <f>'Hydrogen Prices'!HM7-'Avoided Gas Costs'!HH4</f>
        <v>21.006585590810719</v>
      </c>
      <c r="HI4" s="1">
        <f>'Hydrogen Prices'!HN7-'Avoided Gas Costs'!HI4</f>
        <v>11.98329250994539</v>
      </c>
      <c r="HJ4" s="1">
        <f>'Hydrogen Prices'!HO7-'Avoided Gas Costs'!HJ4</f>
        <v>17.484261777231051</v>
      </c>
      <c r="HK4" s="1">
        <f>'Hydrogen Prices'!HP7-'Avoided Gas Costs'!HK4</f>
        <v>18.419939858719349</v>
      </c>
      <c r="HL4" s="1">
        <f>'Hydrogen Prices'!HQ7-'Avoided Gas Costs'!HL4</f>
        <v>15.049328872418354</v>
      </c>
      <c r="HM4" s="1">
        <f>'Hydrogen Prices'!HR7-'Avoided Gas Costs'!HM4</f>
        <v>21.707114634693891</v>
      </c>
      <c r="HN4" s="1">
        <f>'Hydrogen Prices'!HS7-'Avoided Gas Costs'!HN4</f>
        <v>17.166469289258831</v>
      </c>
      <c r="HO4" s="1">
        <f>'Hydrogen Prices'!HT7-'Avoided Gas Costs'!HO4</f>
        <v>19.869134588463975</v>
      </c>
      <c r="HP4" s="1">
        <f>'Hydrogen Prices'!HU7-'Avoided Gas Costs'!HP4</f>
        <v>20.867211144872616</v>
      </c>
      <c r="HQ4" s="1">
        <f>'Hydrogen Prices'!HV7-'Avoided Gas Costs'!HQ4</f>
        <v>16.401972547007254</v>
      </c>
      <c r="HR4" s="1">
        <f>'Hydrogen Prices'!HW7-'Avoided Gas Costs'!HR4</f>
        <v>27.157823990768357</v>
      </c>
      <c r="HS4" s="1">
        <f>'Hydrogen Prices'!HX7-'Avoided Gas Costs'!HS4</f>
        <v>13.78283359794834</v>
      </c>
      <c r="HT4" s="1">
        <f>'Hydrogen Prices'!HY7-'Avoided Gas Costs'!HT4</f>
        <v>17.459397936914858</v>
      </c>
      <c r="HU4" s="1">
        <f>'Hydrogen Prices'!HZ7-'Avoided Gas Costs'!HU4</f>
        <v>19.081523887082824</v>
      </c>
      <c r="HV4" s="1">
        <f>'Hydrogen Prices'!IA7-'Avoided Gas Costs'!HV4</f>
        <v>18.871009009834175</v>
      </c>
      <c r="HW4" s="1">
        <f>'Hydrogen Prices'!IB7-'Avoided Gas Costs'!HW4</f>
        <v>12.729842282529797</v>
      </c>
      <c r="HX4" s="1">
        <f>'Hydrogen Prices'!IC7-'Avoided Gas Costs'!HX4</f>
        <v>17.616253394289753</v>
      </c>
      <c r="HY4" s="1">
        <f>'Hydrogen Prices'!ID7-'Avoided Gas Costs'!HY4</f>
        <v>11.918065310851576</v>
      </c>
      <c r="HZ4" s="1">
        <f>'Hydrogen Prices'!IE7-'Avoided Gas Costs'!HZ4</f>
        <v>17.325745297514974</v>
      </c>
      <c r="IA4" s="1">
        <f>'Hydrogen Prices'!IF7-'Avoided Gas Costs'!IA4</f>
        <v>15.762874642908558</v>
      </c>
      <c r="IB4" s="1">
        <f>'Hydrogen Prices'!IG7-'Avoided Gas Costs'!IB4</f>
        <v>10.613047703855475</v>
      </c>
      <c r="IC4" s="1">
        <f>'Hydrogen Prices'!IH7-'Avoided Gas Costs'!IC4</f>
        <v>20.934752981690725</v>
      </c>
      <c r="ID4" s="1">
        <f>'Hydrogen Prices'!II7-'Avoided Gas Costs'!ID4</f>
        <v>25.703106957818193</v>
      </c>
      <c r="IE4" s="1">
        <f>'Hydrogen Prices'!IJ7-'Avoided Gas Costs'!IE4</f>
        <v>10.388587764711914</v>
      </c>
      <c r="IF4" s="1">
        <f>'Hydrogen Prices'!IK7-'Avoided Gas Costs'!IF4</f>
        <v>28.499981089770174</v>
      </c>
      <c r="IG4" s="1">
        <f>'Hydrogen Prices'!IL7-'Avoided Gas Costs'!IG4</f>
        <v>13.634244946226746</v>
      </c>
      <c r="IH4" s="1">
        <f>'Hydrogen Prices'!IM7-'Avoided Gas Costs'!IH4</f>
        <v>14.270590846732237</v>
      </c>
      <c r="II4" s="1">
        <f>'Hydrogen Prices'!IN7-'Avoided Gas Costs'!II4</f>
        <v>20.870441601413646</v>
      </c>
      <c r="IJ4" s="1">
        <f>'Hydrogen Prices'!IO7-'Avoided Gas Costs'!IJ4</f>
        <v>16.319017886701076</v>
      </c>
      <c r="IK4" s="1">
        <f>'Hydrogen Prices'!IP7-'Avoided Gas Costs'!IK4</f>
        <v>19.323095109313659</v>
      </c>
      <c r="IL4" s="1">
        <f>'Hydrogen Prices'!IQ7-'Avoided Gas Costs'!IL4</f>
        <v>15.839490865042563</v>
      </c>
      <c r="IM4" s="1">
        <f>'Hydrogen Prices'!IR7-'Avoided Gas Costs'!IM4</f>
        <v>15.662677074165058</v>
      </c>
      <c r="IN4" s="1">
        <f>'Hydrogen Prices'!IS7-'Avoided Gas Costs'!IN4</f>
        <v>14.546800215705474</v>
      </c>
      <c r="IO4" s="1">
        <f>'Hydrogen Prices'!IT7-'Avoided Gas Costs'!IO4</f>
        <v>13.342558875325453</v>
      </c>
      <c r="IP4" s="1">
        <f>'Hydrogen Prices'!IU7-'Avoided Gas Costs'!IP4</f>
        <v>12.558817898519248</v>
      </c>
      <c r="IQ4" s="1">
        <f>'Hydrogen Prices'!IV7-'Avoided Gas Costs'!IQ4</f>
        <v>9.8220218818879577</v>
      </c>
      <c r="IR4" s="1">
        <f>'Hydrogen Prices'!IW7-'Avoided Gas Costs'!IR4</f>
        <v>13.239499501339674</v>
      </c>
      <c r="IS4" s="1">
        <f>'Hydrogen Prices'!IX7-'Avoided Gas Costs'!IS4</f>
        <v>21.164065274334881</v>
      </c>
      <c r="IT4" s="1">
        <f>'Hydrogen Prices'!IY7-'Avoided Gas Costs'!IT4</f>
        <v>17.422012701926079</v>
      </c>
      <c r="IU4" s="1">
        <f>'Hydrogen Prices'!IZ7-'Avoided Gas Costs'!IU4</f>
        <v>14.559496060017757</v>
      </c>
      <c r="IV4" s="1">
        <f>'Hydrogen Prices'!JA7-'Avoided Gas Costs'!IV4</f>
        <v>13.263838170147828</v>
      </c>
      <c r="IW4" s="1">
        <f>'Hydrogen Prices'!JB7-'Avoided Gas Costs'!IW4</f>
        <v>11.162177224761081</v>
      </c>
      <c r="IX4" s="1">
        <f>'Hydrogen Prices'!JC7-'Avoided Gas Costs'!IX4</f>
        <v>17.27849421780709</v>
      </c>
      <c r="IY4" s="1">
        <f>'Hydrogen Prices'!JD7-'Avoided Gas Costs'!IY4</f>
        <v>14.676220226718586</v>
      </c>
      <c r="IZ4" s="1">
        <f>'Hydrogen Prices'!JE7-'Avoided Gas Costs'!IZ4</f>
        <v>20.736394973762582</v>
      </c>
      <c r="JA4" s="1">
        <f>'Hydrogen Prices'!JF7-'Avoided Gas Costs'!JA4</f>
        <v>14.251129649502788</v>
      </c>
      <c r="JB4" s="1">
        <f>'Hydrogen Prices'!JG7-'Avoided Gas Costs'!JB4</f>
        <v>16.250279909139614</v>
      </c>
      <c r="JC4" s="1">
        <f>'Hydrogen Prices'!JH7-'Avoided Gas Costs'!JC4</f>
        <v>18.823060694441541</v>
      </c>
      <c r="JD4" s="1">
        <f>'Hydrogen Prices'!JI7-'Avoided Gas Costs'!JD4</f>
        <v>20.998414162992798</v>
      </c>
      <c r="JE4" s="1">
        <f>'Hydrogen Prices'!JJ7-'Avoided Gas Costs'!JE4</f>
        <v>19.704660171227353</v>
      </c>
      <c r="JF4" s="1">
        <f>'Hydrogen Prices'!JK7-'Avoided Gas Costs'!JF4</f>
        <v>12.792154809298179</v>
      </c>
      <c r="JG4" s="1">
        <f>'Hydrogen Prices'!JL7-'Avoided Gas Costs'!JG4</f>
        <v>13.054374090115067</v>
      </c>
      <c r="JH4" s="1">
        <f>'Hydrogen Prices'!JM7-'Avoided Gas Costs'!JH4</f>
        <v>14.583263166883851</v>
      </c>
      <c r="JI4" s="1">
        <f>'Hydrogen Prices'!JN7-'Avoided Gas Costs'!JI4</f>
        <v>13.243865672530816</v>
      </c>
      <c r="JJ4" s="1">
        <f>'Hydrogen Prices'!JO7-'Avoided Gas Costs'!JJ4</f>
        <v>18.601271127694925</v>
      </c>
      <c r="JK4" s="1">
        <f>'Hydrogen Prices'!JP7-'Avoided Gas Costs'!JK4</f>
        <v>12.186410253503507</v>
      </c>
      <c r="JL4" s="1">
        <f>'Hydrogen Prices'!JQ7-'Avoided Gas Costs'!JL4</f>
        <v>21.408715289759972</v>
      </c>
      <c r="JM4" s="1">
        <f>'Hydrogen Prices'!JR7-'Avoided Gas Costs'!JM4</f>
        <v>24.653062703908084</v>
      </c>
      <c r="JN4" s="1">
        <f>'Hydrogen Prices'!JS7-'Avoided Gas Costs'!JN4</f>
        <v>12.445915682937532</v>
      </c>
      <c r="JO4" s="1">
        <f>'Hydrogen Prices'!JT7-'Avoided Gas Costs'!JO4</f>
        <v>15.338885739911307</v>
      </c>
      <c r="JP4" s="1">
        <f>'Hydrogen Prices'!JU7-'Avoided Gas Costs'!JP4</f>
        <v>12.724305602466529</v>
      </c>
      <c r="JQ4" s="1">
        <f>'Hydrogen Prices'!JV7-'Avoided Gas Costs'!JQ4</f>
        <v>15.761685847299832</v>
      </c>
      <c r="JR4" s="1">
        <f>'Hydrogen Prices'!JW7-'Avoided Gas Costs'!JR4</f>
        <v>16.103250855745134</v>
      </c>
      <c r="JS4" s="1">
        <f>'Hydrogen Prices'!JX7-'Avoided Gas Costs'!JS4</f>
        <v>19.060091914538749</v>
      </c>
      <c r="JT4" s="1">
        <f>'Hydrogen Prices'!JY7-'Avoided Gas Costs'!JT4</f>
        <v>14.967116720802601</v>
      </c>
      <c r="JU4" s="1">
        <f>'Hydrogen Prices'!JZ7-'Avoided Gas Costs'!JU4</f>
        <v>26.2529865514969</v>
      </c>
      <c r="JV4" s="1">
        <f>'Hydrogen Prices'!KA7-'Avoided Gas Costs'!JV4</f>
        <v>13.003783595792251</v>
      </c>
      <c r="JW4" s="1">
        <f>'Hydrogen Prices'!KB7-'Avoided Gas Costs'!JW4</f>
        <v>17.842424120520281</v>
      </c>
      <c r="JX4" s="1">
        <f>'Hydrogen Prices'!KC7-'Avoided Gas Costs'!JX4</f>
        <v>16.368477905319835</v>
      </c>
      <c r="JY4" s="1">
        <f>'Hydrogen Prices'!KD7-'Avoided Gas Costs'!JY4</f>
        <v>17.293675659996651</v>
      </c>
      <c r="JZ4" s="1">
        <f>'Hydrogen Prices'!KE7-'Avoided Gas Costs'!JZ4</f>
        <v>15.439099406048612</v>
      </c>
      <c r="KA4" s="1">
        <f>'Hydrogen Prices'!KF7-'Avoided Gas Costs'!KA4</f>
        <v>14.371439567183351</v>
      </c>
      <c r="KB4" s="1">
        <f>'Hydrogen Prices'!KG7-'Avoided Gas Costs'!KB4</f>
        <v>17.443478180004025</v>
      </c>
      <c r="KC4" s="1">
        <f>'Hydrogen Prices'!KH7-'Avoided Gas Costs'!KC4</f>
        <v>11.678978415124034</v>
      </c>
      <c r="KD4" s="1">
        <f>'Hydrogen Prices'!KI7-'Avoided Gas Costs'!KD4</f>
        <v>17.304394586717496</v>
      </c>
      <c r="KE4" s="1">
        <f>'Hydrogen Prices'!KJ7-'Avoided Gas Costs'!KE4</f>
        <v>20.563903778010939</v>
      </c>
      <c r="KF4" s="1">
        <f>'Hydrogen Prices'!KK7-'Avoided Gas Costs'!KF4</f>
        <v>7.4136422651207585</v>
      </c>
      <c r="KG4" s="1">
        <f>'Hydrogen Prices'!KL7-'Avoided Gas Costs'!KG4</f>
        <v>17.960786985470804</v>
      </c>
      <c r="KH4" s="1">
        <f>'Hydrogen Prices'!KM7-'Avoided Gas Costs'!KH4</f>
        <v>11.579273361078117</v>
      </c>
      <c r="KI4" s="1">
        <f>'Hydrogen Prices'!KN7-'Avoided Gas Costs'!KI4</f>
        <v>15.649580371190533</v>
      </c>
      <c r="KJ4" s="1">
        <f>'Hydrogen Prices'!KO7-'Avoided Gas Costs'!KJ4</f>
        <v>25.699889141242746</v>
      </c>
      <c r="KK4" s="1">
        <f>'Hydrogen Prices'!KP7-'Avoided Gas Costs'!KK4</f>
        <v>12.803971378949115</v>
      </c>
      <c r="KL4" s="1">
        <f>'Hydrogen Prices'!KQ7-'Avoided Gas Costs'!KL4</f>
        <v>21.717931139930695</v>
      </c>
      <c r="KM4" s="1">
        <f>'Hydrogen Prices'!KR7-'Avoided Gas Costs'!KM4</f>
        <v>18.924337067972161</v>
      </c>
      <c r="KN4" s="1">
        <f>'Hydrogen Prices'!KS7-'Avoided Gas Costs'!KN4</f>
        <v>20.268017598741537</v>
      </c>
      <c r="KO4" s="1">
        <f>'Hydrogen Prices'!KT7-'Avoided Gas Costs'!KO4</f>
        <v>14.642152439541402</v>
      </c>
      <c r="KP4" s="1">
        <f>'Hydrogen Prices'!KU7-'Avoided Gas Costs'!KP4</f>
        <v>9.4740700482783975</v>
      </c>
      <c r="KQ4" s="1">
        <f>'Hydrogen Prices'!KV7-'Avoided Gas Costs'!KQ4</f>
        <v>19.926949716806504</v>
      </c>
      <c r="KR4" s="1">
        <f>'Hydrogen Prices'!KW7-'Avoided Gas Costs'!KR4</f>
        <v>19.626030215692712</v>
      </c>
      <c r="KS4" s="1">
        <f>'Hydrogen Prices'!KX7-'Avoided Gas Costs'!KS4</f>
        <v>11.331461353566183</v>
      </c>
      <c r="KT4" s="1">
        <f>'Hydrogen Prices'!KY7-'Avoided Gas Costs'!KT4</f>
        <v>20.542685631984451</v>
      </c>
      <c r="KU4" s="1">
        <f>'Hydrogen Prices'!KZ7-'Avoided Gas Costs'!KU4</f>
        <v>16.808116657264378</v>
      </c>
      <c r="KV4" s="1">
        <f>'Hydrogen Prices'!LA7-'Avoided Gas Costs'!KV4</f>
        <v>21.752696667852472</v>
      </c>
      <c r="KW4" s="1">
        <f>'Hydrogen Prices'!LB7-'Avoided Gas Costs'!KW4</f>
        <v>20.488632622699257</v>
      </c>
      <c r="KX4" s="1">
        <f>'Hydrogen Prices'!LC7-'Avoided Gas Costs'!KX4</f>
        <v>19.037554633805122</v>
      </c>
      <c r="KY4" s="1">
        <f>'Hydrogen Prices'!LD7-'Avoided Gas Costs'!KY4</f>
        <v>16.512953933121487</v>
      </c>
      <c r="KZ4" s="1">
        <f>'Hydrogen Prices'!LE7-'Avoided Gas Costs'!KZ4</f>
        <v>8.6229680213293349</v>
      </c>
      <c r="LA4" s="1">
        <f>'Hydrogen Prices'!LF7-'Avoided Gas Costs'!LA4</f>
        <v>22.716857752011133</v>
      </c>
      <c r="LB4" s="1">
        <f>'Hydrogen Prices'!LG7-'Avoided Gas Costs'!LB4</f>
        <v>26.759686390562869</v>
      </c>
      <c r="LC4" s="1">
        <f>'Hydrogen Prices'!LH7-'Avoided Gas Costs'!LC4</f>
        <v>19.211466897790821</v>
      </c>
      <c r="LD4" s="1">
        <f>'Hydrogen Prices'!LI7-'Avoided Gas Costs'!LD4</f>
        <v>16.00330506206679</v>
      </c>
      <c r="LE4" s="1">
        <f>'Hydrogen Prices'!LJ7-'Avoided Gas Costs'!LE4</f>
        <v>15.537587978182877</v>
      </c>
      <c r="LF4" s="1">
        <f>'Hydrogen Prices'!LK7-'Avoided Gas Costs'!LF4</f>
        <v>15.811771658103149</v>
      </c>
      <c r="LG4" s="1">
        <f>'Hydrogen Prices'!LL7-'Avoided Gas Costs'!LG4</f>
        <v>18.873066200017206</v>
      </c>
      <c r="LH4" s="1">
        <f>'Hydrogen Prices'!LM7-'Avoided Gas Costs'!LH4</f>
        <v>19.616282564291811</v>
      </c>
      <c r="LI4" s="1">
        <f>'Hydrogen Prices'!LN7-'Avoided Gas Costs'!LI4</f>
        <v>18.162060525356651</v>
      </c>
      <c r="LJ4" s="1">
        <f>'Hydrogen Prices'!LO7-'Avoided Gas Costs'!LJ4</f>
        <v>22.760570142660196</v>
      </c>
      <c r="LK4" s="1">
        <f>'Hydrogen Prices'!LP7-'Avoided Gas Costs'!LK4</f>
        <v>15.613098708375651</v>
      </c>
      <c r="LL4" s="1">
        <f>'Hydrogen Prices'!LQ7-'Avoided Gas Costs'!LL4</f>
        <v>13.199152167307647</v>
      </c>
      <c r="LM4" s="1">
        <f>'Hydrogen Prices'!LR7-'Avoided Gas Costs'!LM4</f>
        <v>14.169635208488801</v>
      </c>
      <c r="LN4" s="1">
        <f>'Hydrogen Prices'!LS7-'Avoided Gas Costs'!LN4</f>
        <v>17.698858101857486</v>
      </c>
      <c r="LO4" s="1">
        <f>'Hydrogen Prices'!LT7-'Avoided Gas Costs'!LO4</f>
        <v>16.580347624196961</v>
      </c>
      <c r="LP4" s="1">
        <f>'Hydrogen Prices'!LU7-'Avoided Gas Costs'!LP4</f>
        <v>12.132670492038264</v>
      </c>
      <c r="LQ4" s="1">
        <f>'Hydrogen Prices'!LV7-'Avoided Gas Costs'!LQ4</f>
        <v>12.777326985815401</v>
      </c>
      <c r="LR4" s="1">
        <f>'Hydrogen Prices'!LW7-'Avoided Gas Costs'!LR4</f>
        <v>6.3291782045220968</v>
      </c>
      <c r="LS4" s="1">
        <f>'Hydrogen Prices'!LX7-'Avoided Gas Costs'!LS4</f>
        <v>14.00762300916537</v>
      </c>
      <c r="LT4" s="1">
        <f>'Hydrogen Prices'!LY7-'Avoided Gas Costs'!LT4</f>
        <v>13.238651967391718</v>
      </c>
      <c r="LU4" s="1">
        <f>'Hydrogen Prices'!LZ7-'Avoided Gas Costs'!LU4</f>
        <v>18.038651420389495</v>
      </c>
      <c r="LV4" s="1">
        <f>'Hydrogen Prices'!MA7-'Avoided Gas Costs'!LV4</f>
        <v>15.310838162080634</v>
      </c>
      <c r="LW4" s="1">
        <f>'Hydrogen Prices'!MB7-'Avoided Gas Costs'!LW4</f>
        <v>14.04545389830376</v>
      </c>
      <c r="LX4" s="1">
        <f>'Hydrogen Prices'!MC7-'Avoided Gas Costs'!LX4</f>
        <v>22.820324568627541</v>
      </c>
      <c r="LY4" s="1">
        <f>'Hydrogen Prices'!MD7-'Avoided Gas Costs'!LY4</f>
        <v>27.264543543920819</v>
      </c>
      <c r="LZ4" s="1">
        <f>'Hydrogen Prices'!ME7-'Avoided Gas Costs'!LZ4</f>
        <v>11.7817237988959</v>
      </c>
      <c r="MA4" s="1">
        <f>'Hydrogen Prices'!MF7-'Avoided Gas Costs'!MA4</f>
        <v>22.029090493098277</v>
      </c>
      <c r="MB4" s="1">
        <f>'Hydrogen Prices'!MG7-'Avoided Gas Costs'!MB4</f>
        <v>20.970367471432738</v>
      </c>
      <c r="MC4" s="1">
        <f>'Hydrogen Prices'!MH7-'Avoided Gas Costs'!MC4</f>
        <v>11.615506690142517</v>
      </c>
      <c r="MD4" s="1">
        <f>'Hydrogen Prices'!MI7-'Avoided Gas Costs'!MD4</f>
        <v>17.084129644134503</v>
      </c>
      <c r="ME4" s="1">
        <f>'Hydrogen Prices'!MJ7-'Avoided Gas Costs'!ME4</f>
        <v>18.460296770044373</v>
      </c>
      <c r="MF4" s="1">
        <f>'Hydrogen Prices'!MK7-'Avoided Gas Costs'!MF4</f>
        <v>20.986709358359334</v>
      </c>
      <c r="MG4" s="1">
        <f>'Hydrogen Prices'!ML7-'Avoided Gas Costs'!MG4</f>
        <v>17.412161933739934</v>
      </c>
      <c r="MH4" s="1">
        <f>'Hydrogen Prices'!MM7-'Avoided Gas Costs'!MH4</f>
        <v>10.173662942265265</v>
      </c>
      <c r="MI4" s="1">
        <f>'Hydrogen Prices'!MN7-'Avoided Gas Costs'!MI4</f>
        <v>19.782998945291602</v>
      </c>
      <c r="MJ4" s="1">
        <f>'Hydrogen Prices'!MO7-'Avoided Gas Costs'!MJ4</f>
        <v>16.01382209010108</v>
      </c>
      <c r="MK4" s="1">
        <f>'Hydrogen Prices'!MP7-'Avoided Gas Costs'!MK4</f>
        <v>15.765700612655376</v>
      </c>
      <c r="ML4" s="1">
        <f>'Hydrogen Prices'!MQ7-'Avoided Gas Costs'!ML4</f>
        <v>19.92194338015403</v>
      </c>
      <c r="MM4" s="1">
        <f>'Hydrogen Prices'!MR7-'Avoided Gas Costs'!MM4</f>
        <v>13.268104856506408</v>
      </c>
      <c r="MN4" s="1">
        <f>'Hydrogen Prices'!MS7-'Avoided Gas Costs'!MN4</f>
        <v>12.12061608311647</v>
      </c>
      <c r="MO4" s="1">
        <f>'Hydrogen Prices'!MT7-'Avoided Gas Costs'!MO4</f>
        <v>19.599246826517742</v>
      </c>
      <c r="MP4" s="1">
        <f>'Hydrogen Prices'!MU7-'Avoided Gas Costs'!MP4</f>
        <v>25.467067790445242</v>
      </c>
      <c r="MQ4" s="1">
        <f>'Hydrogen Prices'!MV7-'Avoided Gas Costs'!MQ4</f>
        <v>22.580632241141071</v>
      </c>
      <c r="MR4" s="1">
        <f>'Hydrogen Prices'!MW7-'Avoided Gas Costs'!MR4</f>
        <v>22.648417131030588</v>
      </c>
      <c r="MS4" s="1">
        <f>'Hydrogen Prices'!MX7-'Avoided Gas Costs'!MS4</f>
        <v>15.527436708551914</v>
      </c>
      <c r="MT4" s="1">
        <f>'Hydrogen Prices'!MY7-'Avoided Gas Costs'!MT4</f>
        <v>20.350358946106276</v>
      </c>
      <c r="MU4" s="1">
        <f>'Hydrogen Prices'!MZ7-'Avoided Gas Costs'!MU4</f>
        <v>22.573506896292926</v>
      </c>
      <c r="MV4" s="1">
        <f>'Hydrogen Prices'!NA7-'Avoided Gas Costs'!MV4</f>
        <v>17.606522642133779</v>
      </c>
      <c r="MW4" s="1">
        <f>'Hydrogen Prices'!NB7-'Avoided Gas Costs'!MW4</f>
        <v>14.810007490111751</v>
      </c>
      <c r="MX4" s="1">
        <f>'Hydrogen Prices'!NC7-'Avoided Gas Costs'!MX4</f>
        <v>17.494069576141229</v>
      </c>
      <c r="MY4" s="1">
        <f>'Hydrogen Prices'!ND7-'Avoided Gas Costs'!MY4</f>
        <v>13.268877671216595</v>
      </c>
      <c r="MZ4" s="1">
        <f>'Hydrogen Prices'!NE7-'Avoided Gas Costs'!MZ4</f>
        <v>22.642287553444014</v>
      </c>
      <c r="NA4" s="1">
        <f>'Hydrogen Prices'!NF7-'Avoided Gas Costs'!NA4</f>
        <v>22.514276692303735</v>
      </c>
      <c r="NB4" s="1">
        <f>'Hydrogen Prices'!NG7-'Avoided Gas Costs'!NB4</f>
        <v>18.893437813905855</v>
      </c>
      <c r="NC4" s="1">
        <f>'Hydrogen Prices'!NH7-'Avoided Gas Costs'!NC4</f>
        <v>24.100218191304926</v>
      </c>
      <c r="ND4" s="1">
        <f>'Hydrogen Prices'!NI7-'Avoided Gas Costs'!ND4</f>
        <v>15.087534988021561</v>
      </c>
      <c r="NE4" s="1">
        <f>'Hydrogen Prices'!NJ7-'Avoided Gas Costs'!NE4</f>
        <v>14.114473156597217</v>
      </c>
      <c r="NF4" s="1">
        <f>'Hydrogen Prices'!NK7-'Avoided Gas Costs'!NF4</f>
        <v>13.925652480388552</v>
      </c>
      <c r="NG4" s="1">
        <f>'Hydrogen Prices'!NL7-'Avoided Gas Costs'!NG4</f>
        <v>18.393628516909718</v>
      </c>
      <c r="NH4" s="1">
        <f>'Hydrogen Prices'!NM7-'Avoided Gas Costs'!NH4</f>
        <v>14.542584986930839</v>
      </c>
      <c r="NI4" s="1">
        <f>'Hydrogen Prices'!NN7-'Avoided Gas Costs'!NI4</f>
        <v>20.316058619390233</v>
      </c>
      <c r="NJ4" s="1">
        <f>'Hydrogen Prices'!NO7-'Avoided Gas Costs'!NJ4</f>
        <v>16.380544445089122</v>
      </c>
      <c r="NK4" s="1">
        <f>'Hydrogen Prices'!NP7-'Avoided Gas Costs'!NK4</f>
        <v>18.29636691834223</v>
      </c>
      <c r="NL4" s="1">
        <f>'Hydrogen Prices'!NQ7-'Avoided Gas Costs'!NL4</f>
        <v>24.069245050160394</v>
      </c>
      <c r="NM4" s="1">
        <f>'Hydrogen Prices'!NR7-'Avoided Gas Costs'!NM4</f>
        <v>8.8146738820978445</v>
      </c>
      <c r="NN4" s="1">
        <f>'Hydrogen Prices'!NS7-'Avoided Gas Costs'!NN4</f>
        <v>19.667743753263203</v>
      </c>
      <c r="NO4" s="1">
        <f>'Hydrogen Prices'!NT7-'Avoided Gas Costs'!NO4</f>
        <v>21.684511259568154</v>
      </c>
      <c r="NP4" s="1">
        <f>'Hydrogen Prices'!NU7-'Avoided Gas Costs'!NP4</f>
        <v>12.92936981409081</v>
      </c>
      <c r="NQ4" s="1">
        <f>'Hydrogen Prices'!NV7-'Avoided Gas Costs'!NQ4</f>
        <v>10.661722884719433</v>
      </c>
      <c r="NR4" s="1">
        <f>'Hydrogen Prices'!NW7-'Avoided Gas Costs'!NR4</f>
        <v>15.722470511107042</v>
      </c>
      <c r="NS4" s="1">
        <f>'Hydrogen Prices'!NX7-'Avoided Gas Costs'!NS4</f>
        <v>15.181194551903499</v>
      </c>
      <c r="NT4" s="1">
        <f>'Hydrogen Prices'!NY7-'Avoided Gas Costs'!NT4</f>
        <v>19.319477773155505</v>
      </c>
      <c r="NU4" s="1">
        <f>'Hydrogen Prices'!NZ7-'Avoided Gas Costs'!NU4</f>
        <v>18.294512233045449</v>
      </c>
      <c r="NV4" s="1">
        <f>'Hydrogen Prices'!OA7-'Avoided Gas Costs'!NV4</f>
        <v>16.085696186090704</v>
      </c>
      <c r="NW4" s="1">
        <f>'Hydrogen Prices'!OB7-'Avoided Gas Costs'!NW4</f>
        <v>16.485772402557995</v>
      </c>
      <c r="NX4" s="1">
        <f>'Hydrogen Prices'!OC7-'Avoided Gas Costs'!NX4</f>
        <v>12.838587263742266</v>
      </c>
      <c r="NY4" s="1">
        <f>'Hydrogen Prices'!OD7-'Avoided Gas Costs'!NY4</f>
        <v>19.628157789576179</v>
      </c>
      <c r="NZ4" s="1">
        <f>'Hydrogen Prices'!OE7-'Avoided Gas Costs'!NZ4</f>
        <v>16.632626067829172</v>
      </c>
      <c r="OA4" s="1">
        <f>'Hydrogen Prices'!OF7-'Avoided Gas Costs'!OA4</f>
        <v>15.346124345513953</v>
      </c>
      <c r="OB4" s="1">
        <f>'Hydrogen Prices'!OG7-'Avoided Gas Costs'!OB4</f>
        <v>14.278093355945014</v>
      </c>
      <c r="OC4" s="1">
        <f>'Hydrogen Prices'!OH7-'Avoided Gas Costs'!OC4</f>
        <v>20.739336827610913</v>
      </c>
      <c r="OD4" s="1">
        <f>'Hydrogen Prices'!OI7-'Avoided Gas Costs'!OD4</f>
        <v>19.80573377020248</v>
      </c>
      <c r="OE4" s="1">
        <f>'Hydrogen Prices'!OJ7-'Avoided Gas Costs'!OE4</f>
        <v>16.581337947786672</v>
      </c>
      <c r="OF4" s="1">
        <f>'Hydrogen Prices'!OK7-'Avoided Gas Costs'!OF4</f>
        <v>10.82232702289293</v>
      </c>
      <c r="OG4" s="1">
        <f>'Hydrogen Prices'!OL7-'Avoided Gas Costs'!OG4</f>
        <v>14.543431052454222</v>
      </c>
      <c r="OH4" s="1">
        <f>'Hydrogen Prices'!OM7-'Avoided Gas Costs'!OH4</f>
        <v>14.761763490674113</v>
      </c>
      <c r="OI4" s="1">
        <f>'Hydrogen Prices'!ON7-'Avoided Gas Costs'!OI4</f>
        <v>7.6606628372206096</v>
      </c>
      <c r="OJ4" s="1">
        <f>'Hydrogen Prices'!OO7-'Avoided Gas Costs'!OJ4</f>
        <v>24.650439698983384</v>
      </c>
      <c r="OK4" s="1">
        <f>'Hydrogen Prices'!OP7-'Avoided Gas Costs'!OK4</f>
        <v>13.586575035364621</v>
      </c>
      <c r="OL4" s="1">
        <f>'Hydrogen Prices'!OQ7-'Avoided Gas Costs'!OL4</f>
        <v>17.696515420488453</v>
      </c>
      <c r="OM4" s="1">
        <f>'Hydrogen Prices'!OR7-'Avoided Gas Costs'!OM4</f>
        <v>13.435614963731057</v>
      </c>
      <c r="ON4" s="1">
        <f>'Hydrogen Prices'!OS7-'Avoided Gas Costs'!ON4</f>
        <v>15.420772073661833</v>
      </c>
      <c r="OO4" s="1">
        <f>'Hydrogen Prices'!OT7-'Avoided Gas Costs'!OO4</f>
        <v>22.749447010632949</v>
      </c>
      <c r="OP4" s="1">
        <f>'Hydrogen Prices'!OU7-'Avoided Gas Costs'!OP4</f>
        <v>20.572729681604407</v>
      </c>
      <c r="OQ4" s="1">
        <f>'Hydrogen Prices'!OV7-'Avoided Gas Costs'!OQ4</f>
        <v>20.985661588895073</v>
      </c>
      <c r="OR4" s="1">
        <f>'Hydrogen Prices'!OW7-'Avoided Gas Costs'!OR4</f>
        <v>18.252558170393645</v>
      </c>
      <c r="OS4" s="1">
        <f>'Hydrogen Prices'!OX7-'Avoided Gas Costs'!OS4</f>
        <v>20.744604509984828</v>
      </c>
      <c r="OT4" s="1">
        <f>'Hydrogen Prices'!OY7-'Avoided Gas Costs'!OT4</f>
        <v>9.2480101030831356</v>
      </c>
      <c r="OU4" s="1">
        <f>'Hydrogen Prices'!OZ7-'Avoided Gas Costs'!OU4</f>
        <v>15.778248713473573</v>
      </c>
      <c r="OV4" s="1">
        <f>'Hydrogen Prices'!PA7-'Avoided Gas Costs'!OV4</f>
        <v>14.207476216124185</v>
      </c>
      <c r="OW4" s="1">
        <f>'Hydrogen Prices'!PB7-'Avoided Gas Costs'!OW4</f>
        <v>13.857859789039155</v>
      </c>
      <c r="OX4" s="1">
        <f>'Hydrogen Prices'!PC7-'Avoided Gas Costs'!OX4</f>
        <v>15.156189632745829</v>
      </c>
      <c r="OY4" s="1">
        <f>'Hydrogen Prices'!PD7-'Avoided Gas Costs'!OY4</f>
        <v>21.545675714466515</v>
      </c>
      <c r="OZ4" s="1">
        <f>'Hydrogen Prices'!PE7-'Avoided Gas Costs'!OZ4</f>
        <v>20.789027275092231</v>
      </c>
      <c r="PA4" s="1">
        <f>'Hydrogen Prices'!PF7-'Avoided Gas Costs'!PA4</f>
        <v>16.879849013927092</v>
      </c>
      <c r="PB4" s="1">
        <f>'Hydrogen Prices'!PG7-'Avoided Gas Costs'!PB4</f>
        <v>23.692608451981187</v>
      </c>
      <c r="PC4" s="1">
        <f>'Hydrogen Prices'!PH7-'Avoided Gas Costs'!PC4</f>
        <v>8.7811077095966876</v>
      </c>
      <c r="PD4" s="1">
        <f>'Hydrogen Prices'!PI7-'Avoided Gas Costs'!PD4</f>
        <v>8.8990685266193097</v>
      </c>
      <c r="PE4" s="1">
        <f>'Hydrogen Prices'!PJ7-'Avoided Gas Costs'!PE4</f>
        <v>20.218307773182218</v>
      </c>
      <c r="PF4" s="1">
        <f>'Hydrogen Prices'!PK7-'Avoided Gas Costs'!PF4</f>
        <v>11.685836586839114</v>
      </c>
      <c r="PG4" s="1">
        <f>'Hydrogen Prices'!PL7-'Avoided Gas Costs'!PG4</f>
        <v>13.953085995718165</v>
      </c>
      <c r="PH4" s="1">
        <f>'Hydrogen Prices'!PM7-'Avoided Gas Costs'!PH4</f>
        <v>21.384903193996685</v>
      </c>
      <c r="PI4" s="1">
        <f>'Hydrogen Prices'!PN7-'Avoided Gas Costs'!PI4</f>
        <v>15.348612649436125</v>
      </c>
      <c r="PJ4" s="1">
        <f>'Hydrogen Prices'!PO7-'Avoided Gas Costs'!PJ4</f>
        <v>17.012680108911855</v>
      </c>
      <c r="PK4" s="1">
        <f>'Hydrogen Prices'!PP7-'Avoided Gas Costs'!PK4</f>
        <v>17.772193204741278</v>
      </c>
      <c r="PL4" s="1">
        <f>'Hydrogen Prices'!PQ7-'Avoided Gas Costs'!PL4</f>
        <v>29.077171067956559</v>
      </c>
      <c r="PM4" s="1">
        <f>'Hydrogen Prices'!PR7-'Avoided Gas Costs'!PM4</f>
        <v>9.5608350424870778</v>
      </c>
      <c r="PN4" s="1">
        <f>'Hydrogen Prices'!PS7-'Avoided Gas Costs'!PN4</f>
        <v>8.7865360470905323</v>
      </c>
      <c r="PO4" s="1">
        <f>'Hydrogen Prices'!PT7-'Avoided Gas Costs'!PO4</f>
        <v>16.977944364035825</v>
      </c>
      <c r="PP4" s="1">
        <f>'Hydrogen Prices'!PU7-'Avoided Gas Costs'!PP4</f>
        <v>16.440006154122926</v>
      </c>
      <c r="PQ4" s="1">
        <f>'Hydrogen Prices'!PV7-'Avoided Gas Costs'!PQ4</f>
        <v>14.929016298266834</v>
      </c>
      <c r="PR4" s="1">
        <f>'Hydrogen Prices'!PW7-'Avoided Gas Costs'!PR4</f>
        <v>16.308059149934056</v>
      </c>
      <c r="PS4" s="1">
        <f>'Hydrogen Prices'!PX7-'Avoided Gas Costs'!PS4</f>
        <v>14.116654203996909</v>
      </c>
      <c r="PT4" s="1">
        <f>'Hydrogen Prices'!PY7-'Avoided Gas Costs'!PT4</f>
        <v>10.620099528200905</v>
      </c>
      <c r="PU4" s="1">
        <f>'Hydrogen Prices'!PZ7-'Avoided Gas Costs'!PU4</f>
        <v>12.598018857137916</v>
      </c>
      <c r="PV4" s="1">
        <f>'Hydrogen Prices'!QA7-'Avoided Gas Costs'!PV4</f>
        <v>23.115051180390019</v>
      </c>
      <c r="PW4" s="1">
        <f>'Hydrogen Prices'!QB7-'Avoided Gas Costs'!PW4</f>
        <v>17.631134448610013</v>
      </c>
      <c r="PX4" s="1">
        <f>'Hydrogen Prices'!QC7-'Avoided Gas Costs'!PX4</f>
        <v>18.553339356028484</v>
      </c>
      <c r="PY4" s="1">
        <f>'Hydrogen Prices'!QD7-'Avoided Gas Costs'!PY4</f>
        <v>16.246862570206979</v>
      </c>
      <c r="PZ4" s="1">
        <f>'Hydrogen Prices'!QE7-'Avoided Gas Costs'!PZ4</f>
        <v>13.741216695181704</v>
      </c>
      <c r="QA4" s="1">
        <f>'Hydrogen Prices'!QF7-'Avoided Gas Costs'!QA4</f>
        <v>19.730628281596434</v>
      </c>
      <c r="QB4" s="1">
        <f>'Hydrogen Prices'!QG7-'Avoided Gas Costs'!QB4</f>
        <v>23.252592969474286</v>
      </c>
      <c r="QC4" s="1">
        <f>'Hydrogen Prices'!QH7-'Avoided Gas Costs'!QC4</f>
        <v>21.022498564052526</v>
      </c>
      <c r="QD4" s="1">
        <f>'Hydrogen Prices'!QI7-'Avoided Gas Costs'!QD4</f>
        <v>12.376159675536119</v>
      </c>
      <c r="QE4" s="1">
        <f>'Hydrogen Prices'!QJ7-'Avoided Gas Costs'!QE4</f>
        <v>14.692918237504333</v>
      </c>
      <c r="QF4" s="1">
        <f>'Hydrogen Prices'!QK7-'Avoided Gas Costs'!QF4</f>
        <v>17.782830850070635</v>
      </c>
      <c r="QG4" s="1">
        <f>'Hydrogen Prices'!QL7-'Avoided Gas Costs'!QG4</f>
        <v>14.371584925413012</v>
      </c>
      <c r="QH4" s="1">
        <f>'Hydrogen Prices'!QM7-'Avoided Gas Costs'!QH4</f>
        <v>26.226187400466252</v>
      </c>
      <c r="QI4" s="1">
        <f>'Hydrogen Prices'!QN7-'Avoided Gas Costs'!QI4</f>
        <v>19.344154962778198</v>
      </c>
      <c r="QJ4" s="1">
        <f>'Hydrogen Prices'!QO7-'Avoided Gas Costs'!QJ4</f>
        <v>18.196702040788217</v>
      </c>
      <c r="QK4" s="1">
        <f>'Hydrogen Prices'!QP7-'Avoided Gas Costs'!QK4</f>
        <v>25.245233897973506</v>
      </c>
      <c r="QL4" s="1">
        <f>'Hydrogen Prices'!QQ7-'Avoided Gas Costs'!QL4</f>
        <v>23.306381957262481</v>
      </c>
      <c r="QM4" s="1">
        <f>'Hydrogen Prices'!QR7-'Avoided Gas Costs'!QM4</f>
        <v>21.435786096928982</v>
      </c>
      <c r="QN4" s="1">
        <f>'Hydrogen Prices'!QS7-'Avoided Gas Costs'!QN4</f>
        <v>17.651081695329164</v>
      </c>
      <c r="QO4" s="1">
        <f>'Hydrogen Prices'!QT7-'Avoided Gas Costs'!QO4</f>
        <v>26.411641745990313</v>
      </c>
      <c r="QP4" s="1">
        <f>'Hydrogen Prices'!QU7-'Avoided Gas Costs'!QP4</f>
        <v>11.870954068207936</v>
      </c>
      <c r="QQ4" s="1">
        <f>'Hydrogen Prices'!QV7-'Avoided Gas Costs'!QQ4</f>
        <v>13.62255639424648</v>
      </c>
      <c r="QR4" s="1">
        <f>'Hydrogen Prices'!QW7-'Avoided Gas Costs'!QR4</f>
        <v>26.217367588940608</v>
      </c>
      <c r="QS4" s="1">
        <f>'Hydrogen Prices'!QX7-'Avoided Gas Costs'!QS4</f>
        <v>16.864003500639043</v>
      </c>
      <c r="QT4" s="1">
        <f>'Hydrogen Prices'!QY7-'Avoided Gas Costs'!QT4</f>
        <v>13.233491472929426</v>
      </c>
      <c r="QU4" s="1">
        <f>'Hydrogen Prices'!QZ7-'Avoided Gas Costs'!QU4</f>
        <v>20.596834808350639</v>
      </c>
      <c r="QV4" s="1">
        <f>'Hydrogen Prices'!RA7-'Avoided Gas Costs'!QV4</f>
        <v>7.0864047478670482</v>
      </c>
      <c r="QW4" s="1">
        <f>'Hydrogen Prices'!RB7-'Avoided Gas Costs'!QW4</f>
        <v>16.449229229710088</v>
      </c>
      <c r="QX4" s="1">
        <f>'Hydrogen Prices'!RC7-'Avoided Gas Costs'!QX4</f>
        <v>27.545025325643184</v>
      </c>
      <c r="QY4" s="1">
        <f>'Hydrogen Prices'!RD7-'Avoided Gas Costs'!QY4</f>
        <v>15.495333891532617</v>
      </c>
      <c r="QZ4" s="1">
        <f>'Hydrogen Prices'!RE7-'Avoided Gas Costs'!QZ4</f>
        <v>16.060700618161668</v>
      </c>
      <c r="RA4" s="1">
        <f>'Hydrogen Prices'!RF7-'Avoided Gas Costs'!RA4</f>
        <v>16.807078206583867</v>
      </c>
      <c r="RB4" s="1">
        <f>'Hydrogen Prices'!RG7-'Avoided Gas Costs'!RB4</f>
        <v>13.020434656973505</v>
      </c>
      <c r="RC4" s="1">
        <f>'Hydrogen Prices'!RH7-'Avoided Gas Costs'!RC4</f>
        <v>18.561573875329721</v>
      </c>
      <c r="RD4" s="1">
        <f>'Hydrogen Prices'!RI7-'Avoided Gas Costs'!RD4</f>
        <v>21.214384790391485</v>
      </c>
      <c r="RE4" s="1">
        <f>'Hydrogen Prices'!RJ7-'Avoided Gas Costs'!RE4</f>
        <v>25.192681798134977</v>
      </c>
      <c r="RF4" s="1">
        <f>'Hydrogen Prices'!RK7-'Avoided Gas Costs'!RF4</f>
        <v>29.996646599405462</v>
      </c>
      <c r="RG4" s="1">
        <f>'Hydrogen Prices'!RL7-'Avoided Gas Costs'!RG4</f>
        <v>15.887898774259135</v>
      </c>
      <c r="RH4" s="1">
        <f>'Hydrogen Prices'!RM7-'Avoided Gas Costs'!RH4</f>
        <v>26.129955292591287</v>
      </c>
      <c r="RI4" s="1">
        <f>'Hydrogen Prices'!RN7-'Avoided Gas Costs'!RI4</f>
        <v>13.117392849735586</v>
      </c>
      <c r="RJ4" s="1">
        <f>'Hydrogen Prices'!RO7-'Avoided Gas Costs'!RJ4</f>
        <v>18.518635895378079</v>
      </c>
      <c r="RK4" s="1">
        <f>'Hydrogen Prices'!RP7-'Avoided Gas Costs'!RK4</f>
        <v>10.758531450536754</v>
      </c>
      <c r="RL4" s="1">
        <f>'Hydrogen Prices'!RQ7-'Avoided Gas Costs'!RL4</f>
        <v>21.403420349413274</v>
      </c>
      <c r="RM4" s="1">
        <f>'Hydrogen Prices'!RR7-'Avoided Gas Costs'!RM4</f>
        <v>14.174516252893373</v>
      </c>
      <c r="RN4" s="1">
        <f>'Hydrogen Prices'!RS7-'Avoided Gas Costs'!RN4</f>
        <v>22.252932303495363</v>
      </c>
      <c r="RO4" s="1">
        <f>'Hydrogen Prices'!RT7-'Avoided Gas Costs'!RO4</f>
        <v>17.76948904040669</v>
      </c>
      <c r="RP4" s="1">
        <f>'Hydrogen Prices'!RU7-'Avoided Gas Costs'!RP4</f>
        <v>21.666349600681194</v>
      </c>
      <c r="RQ4" s="1">
        <f>'Hydrogen Prices'!RV7-'Avoided Gas Costs'!RQ4</f>
        <v>18.298126092994242</v>
      </c>
      <c r="RR4" s="1">
        <f>'Hydrogen Prices'!RW7-'Avoided Gas Costs'!RR4</f>
        <v>19.262738326921237</v>
      </c>
      <c r="RS4" s="1">
        <f>'Hydrogen Prices'!RX7-'Avoided Gas Costs'!RS4</f>
        <v>20.051671148893462</v>
      </c>
      <c r="RT4" s="1">
        <f>'Hydrogen Prices'!RY7-'Avoided Gas Costs'!RT4</f>
        <v>12.104825982240436</v>
      </c>
      <c r="RU4" s="1">
        <f>'Hydrogen Prices'!RZ7-'Avoided Gas Costs'!RU4</f>
        <v>20.109061384988376</v>
      </c>
      <c r="RV4" s="1">
        <f>'Hydrogen Prices'!SA7-'Avoided Gas Costs'!RV4</f>
        <v>15.823717512631266</v>
      </c>
      <c r="RW4" s="1">
        <f>'Hydrogen Prices'!SB7-'Avoided Gas Costs'!RW4</f>
        <v>19.856109187628018</v>
      </c>
      <c r="RX4" s="1">
        <f>'Hydrogen Prices'!SC7-'Avoided Gas Costs'!RX4</f>
        <v>14.583197613190645</v>
      </c>
      <c r="RY4" s="1">
        <f>'Hydrogen Prices'!SD7-'Avoided Gas Costs'!RY4</f>
        <v>16.249546821842284</v>
      </c>
      <c r="RZ4" s="1">
        <f>'Hydrogen Prices'!SE7-'Avoided Gas Costs'!RZ4</f>
        <v>15.62284779287079</v>
      </c>
      <c r="SA4" s="1">
        <f>'Hydrogen Prices'!SF7-'Avoided Gas Costs'!SA4</f>
        <v>9.2458401371779857</v>
      </c>
      <c r="SB4" s="1">
        <f>'Hydrogen Prices'!SG7-'Avoided Gas Costs'!SB4</f>
        <v>13.37392451196467</v>
      </c>
      <c r="SC4" s="1">
        <f>'Hydrogen Prices'!SH7-'Avoided Gas Costs'!SC4</f>
        <v>17.582526420875009</v>
      </c>
      <c r="SD4" s="1">
        <f>'Hydrogen Prices'!SI7-'Avoided Gas Costs'!SD4</f>
        <v>17.413922482223548</v>
      </c>
      <c r="SE4" s="1">
        <f>'Hydrogen Prices'!SJ7-'Avoided Gas Costs'!SE4</f>
        <v>17.772990198210181</v>
      </c>
      <c r="SF4" s="1">
        <f>'Hydrogen Prices'!SK7-'Avoided Gas Costs'!SF4</f>
        <v>10.069311455087647</v>
      </c>
      <c r="SG4" s="1">
        <f>'Hydrogen Prices'!SL7-'Avoided Gas Costs'!SG4</f>
        <v>13.36406668679556</v>
      </c>
    </row>
    <row r="5" spans="1:502">
      <c r="A5">
        <v>2025</v>
      </c>
      <c r="B5" s="1">
        <f>'Hydrogen Prices'!G8-'Avoided Gas Costs'!B5</f>
        <v>14.419241631267477</v>
      </c>
      <c r="C5" s="1">
        <f>'Hydrogen Prices'!H8-'Avoided Gas Costs'!C5</f>
        <v>11.190050186579237</v>
      </c>
      <c r="D5" s="1">
        <f>'Hydrogen Prices'!I8-'Avoided Gas Costs'!D5</f>
        <v>15.209611185891028</v>
      </c>
      <c r="E5" s="1">
        <f>'Hydrogen Prices'!J8-'Avoided Gas Costs'!E5</f>
        <v>10.509708351010694</v>
      </c>
      <c r="F5" s="1">
        <f>'Hydrogen Prices'!K8-'Avoided Gas Costs'!F5</f>
        <v>14.686556546294975</v>
      </c>
      <c r="G5" s="1">
        <f>'Hydrogen Prices'!L8-'Avoided Gas Costs'!G5</f>
        <v>23.846521489965387</v>
      </c>
      <c r="H5" s="1">
        <f>'Hydrogen Prices'!M8-'Avoided Gas Costs'!H5</f>
        <v>10.688894960124841</v>
      </c>
      <c r="I5" s="1">
        <f>'Hydrogen Prices'!N8-'Avoided Gas Costs'!I5</f>
        <v>18.106979453467627</v>
      </c>
      <c r="J5" s="1">
        <f>'Hydrogen Prices'!O8-'Avoided Gas Costs'!J5</f>
        <v>11.980712341306411</v>
      </c>
      <c r="K5" s="1">
        <f>'Hydrogen Prices'!P8-'Avoided Gas Costs'!K5</f>
        <v>13.646019328394829</v>
      </c>
      <c r="L5" s="1">
        <f>'Hydrogen Prices'!Q8-'Avoided Gas Costs'!L5</f>
        <v>20.333318713228575</v>
      </c>
      <c r="M5" s="1">
        <f>'Hydrogen Prices'!R8-'Avoided Gas Costs'!M5</f>
        <v>6.5419795814797617</v>
      </c>
      <c r="N5" s="1">
        <f>'Hydrogen Prices'!S8-'Avoided Gas Costs'!N5</f>
        <v>17.065446035812634</v>
      </c>
      <c r="O5" s="1">
        <f>'Hydrogen Prices'!T8-'Avoided Gas Costs'!O5</f>
        <v>15.541772080497683</v>
      </c>
      <c r="P5" s="1">
        <f>'Hydrogen Prices'!U8-'Avoided Gas Costs'!P5</f>
        <v>11.874590070996144</v>
      </c>
      <c r="Q5" s="1">
        <f>'Hydrogen Prices'!V8-'Avoided Gas Costs'!Q5</f>
        <v>12.993536471826127</v>
      </c>
      <c r="R5" s="1">
        <f>'Hydrogen Prices'!W8-'Avoided Gas Costs'!R5</f>
        <v>12.911155290719835</v>
      </c>
      <c r="S5" s="1">
        <f>'Hydrogen Prices'!X8-'Avoided Gas Costs'!S5</f>
        <v>15.591470087122651</v>
      </c>
      <c r="T5" s="1">
        <f>'Hydrogen Prices'!Y8-'Avoided Gas Costs'!T5</f>
        <v>14.658120580438347</v>
      </c>
      <c r="U5" s="1">
        <f>'Hydrogen Prices'!Z8-'Avoided Gas Costs'!U5</f>
        <v>17.270549719534756</v>
      </c>
      <c r="V5" s="1">
        <f>'Hydrogen Prices'!AA8-'Avoided Gas Costs'!V5</f>
        <v>12.610337490614254</v>
      </c>
      <c r="W5" s="1">
        <f>'Hydrogen Prices'!AB8-'Avoided Gas Costs'!W5</f>
        <v>18.759246916540736</v>
      </c>
      <c r="X5" s="1">
        <f>'Hydrogen Prices'!AC8-'Avoided Gas Costs'!X5</f>
        <v>18.337688359509951</v>
      </c>
      <c r="Y5" s="1">
        <f>'Hydrogen Prices'!AD8-'Avoided Gas Costs'!Y5</f>
        <v>11.917061441383655</v>
      </c>
      <c r="Z5" s="1">
        <f>'Hydrogen Prices'!AE8-'Avoided Gas Costs'!Z5</f>
        <v>16.894382604782979</v>
      </c>
      <c r="AA5" s="1">
        <f>'Hydrogen Prices'!AF8-'Avoided Gas Costs'!AA5</f>
        <v>17.044074481121481</v>
      </c>
      <c r="AB5" s="1">
        <f>'Hydrogen Prices'!AG8-'Avoided Gas Costs'!AB5</f>
        <v>16.029607474890685</v>
      </c>
      <c r="AC5" s="1">
        <f>'Hydrogen Prices'!AH8-'Avoided Gas Costs'!AC5</f>
        <v>11.691227294931767</v>
      </c>
      <c r="AD5" s="1">
        <f>'Hydrogen Prices'!AI8-'Avoided Gas Costs'!AD5</f>
        <v>13.330905458705651</v>
      </c>
      <c r="AE5" s="1">
        <f>'Hydrogen Prices'!AJ8-'Avoided Gas Costs'!AE5</f>
        <v>9.5199213308334958</v>
      </c>
      <c r="AF5" s="1">
        <f>'Hydrogen Prices'!AK8-'Avoided Gas Costs'!AF5</f>
        <v>17.232022986602523</v>
      </c>
      <c r="AG5" s="1">
        <f>'Hydrogen Prices'!AL8-'Avoided Gas Costs'!AG5</f>
        <v>19.557148983545382</v>
      </c>
      <c r="AH5" s="1">
        <f>'Hydrogen Prices'!AM8-'Avoided Gas Costs'!AH5</f>
        <v>16.78604889894174</v>
      </c>
      <c r="AI5" s="1">
        <f>'Hydrogen Prices'!AN8-'Avoided Gas Costs'!AI5</f>
        <v>14.55935556519813</v>
      </c>
      <c r="AJ5" s="1">
        <f>'Hydrogen Prices'!AO8-'Avoided Gas Costs'!AJ5</f>
        <v>13.315652828696184</v>
      </c>
      <c r="AK5" s="1">
        <f>'Hydrogen Prices'!AP8-'Avoided Gas Costs'!AK5</f>
        <v>18.175365575021686</v>
      </c>
      <c r="AL5" s="1">
        <f>'Hydrogen Prices'!AQ8-'Avoided Gas Costs'!AL5</f>
        <v>14.345341337993075</v>
      </c>
      <c r="AM5" s="1">
        <f>'Hydrogen Prices'!AR8-'Avoided Gas Costs'!AM5</f>
        <v>19.493190338739641</v>
      </c>
      <c r="AN5" s="1">
        <f>'Hydrogen Prices'!AS8-'Avoided Gas Costs'!AN5</f>
        <v>14.463424892149689</v>
      </c>
      <c r="AO5" s="1">
        <f>'Hydrogen Prices'!AT8-'Avoided Gas Costs'!AO5</f>
        <v>11.036440838956779</v>
      </c>
      <c r="AP5" s="1">
        <f>'Hydrogen Prices'!AU8-'Avoided Gas Costs'!AP5</f>
        <v>10.654537670187379</v>
      </c>
      <c r="AQ5" s="1">
        <f>'Hydrogen Prices'!AV8-'Avoided Gas Costs'!AQ5</f>
        <v>3.9317993630506978</v>
      </c>
      <c r="AR5" s="1">
        <f>'Hydrogen Prices'!AW8-'Avoided Gas Costs'!AR5</f>
        <v>11.14577025753383</v>
      </c>
      <c r="AS5" s="1">
        <f>'Hydrogen Prices'!AX8-'Avoided Gas Costs'!AS5</f>
        <v>17.750797338446034</v>
      </c>
      <c r="AT5" s="1">
        <f>'Hydrogen Prices'!AY8-'Avoided Gas Costs'!AT5</f>
        <v>17.594811611275286</v>
      </c>
      <c r="AU5" s="1">
        <f>'Hydrogen Prices'!AZ8-'Avoided Gas Costs'!AU5</f>
        <v>17.390000100639611</v>
      </c>
      <c r="AV5" s="1">
        <f>'Hydrogen Prices'!BA8-'Avoided Gas Costs'!AV5</f>
        <v>15.267697644167253</v>
      </c>
      <c r="AW5" s="1">
        <f>'Hydrogen Prices'!BB8-'Avoided Gas Costs'!AW5</f>
        <v>21.262528585253744</v>
      </c>
      <c r="AX5" s="1">
        <f>'Hydrogen Prices'!BC8-'Avoided Gas Costs'!AX5</f>
        <v>19.752297649865127</v>
      </c>
      <c r="AY5" s="1">
        <f>'Hydrogen Prices'!BD8-'Avoided Gas Costs'!AY5</f>
        <v>16.195511648560675</v>
      </c>
      <c r="AZ5" s="1">
        <f>'Hydrogen Prices'!BE8-'Avoided Gas Costs'!AZ5</f>
        <v>12.732378425147825</v>
      </c>
      <c r="BA5" s="1">
        <f>'Hydrogen Prices'!BF8-'Avoided Gas Costs'!BA5</f>
        <v>14.559810183768885</v>
      </c>
      <c r="BB5" s="1">
        <f>'Hydrogen Prices'!BG8-'Avoided Gas Costs'!BB5</f>
        <v>9.4466536222822732</v>
      </c>
      <c r="BC5" s="1">
        <f>'Hydrogen Prices'!BH8-'Avoided Gas Costs'!BC5</f>
        <v>15.35656543877241</v>
      </c>
      <c r="BD5" s="1">
        <f>'Hydrogen Prices'!BI8-'Avoided Gas Costs'!BD5</f>
        <v>22.430469013449976</v>
      </c>
      <c r="BE5" s="1">
        <f>'Hydrogen Prices'!BJ8-'Avoided Gas Costs'!BE5</f>
        <v>18.001587699862505</v>
      </c>
      <c r="BF5" s="1">
        <f>'Hydrogen Prices'!BK8-'Avoided Gas Costs'!BF5</f>
        <v>10.319190614720853</v>
      </c>
      <c r="BG5" s="1">
        <f>'Hydrogen Prices'!BL8-'Avoided Gas Costs'!BG5</f>
        <v>20.756902643459654</v>
      </c>
      <c r="BH5" s="1">
        <f>'Hydrogen Prices'!BM8-'Avoided Gas Costs'!BH5</f>
        <v>21.366125046847149</v>
      </c>
      <c r="BI5" s="1">
        <f>'Hydrogen Prices'!BN8-'Avoided Gas Costs'!BI5</f>
        <v>17.000524461562172</v>
      </c>
      <c r="BJ5" s="1">
        <f>'Hydrogen Prices'!BO8-'Avoided Gas Costs'!BJ5</f>
        <v>20.508846895957902</v>
      </c>
      <c r="BK5" s="1">
        <f>'Hydrogen Prices'!BP8-'Avoided Gas Costs'!BK5</f>
        <v>20.11153512789053</v>
      </c>
      <c r="BL5" s="1">
        <f>'Hydrogen Prices'!BQ8-'Avoided Gas Costs'!BL5</f>
        <v>17.210668650663177</v>
      </c>
      <c r="BM5" s="1">
        <f>'Hydrogen Prices'!BR8-'Avoided Gas Costs'!BM5</f>
        <v>7.8807436114207041</v>
      </c>
      <c r="BN5" s="1">
        <f>'Hydrogen Prices'!BS8-'Avoided Gas Costs'!BN5</f>
        <v>17.026507136352159</v>
      </c>
      <c r="BO5" s="1">
        <f>'Hydrogen Prices'!BT8-'Avoided Gas Costs'!BO5</f>
        <v>8.9713739879712975</v>
      </c>
      <c r="BP5" s="1">
        <f>'Hydrogen Prices'!BU8-'Avoided Gas Costs'!BP5</f>
        <v>17.104214264990205</v>
      </c>
      <c r="BQ5" s="1">
        <f>'Hydrogen Prices'!BV8-'Avoided Gas Costs'!BQ5</f>
        <v>20.032380337003993</v>
      </c>
      <c r="BR5" s="1">
        <f>'Hydrogen Prices'!BW8-'Avoided Gas Costs'!BR5</f>
        <v>19.982026263930095</v>
      </c>
      <c r="BS5" s="1">
        <f>'Hydrogen Prices'!BX8-'Avoided Gas Costs'!BS5</f>
        <v>10.889523799220857</v>
      </c>
      <c r="BT5" s="1">
        <f>'Hydrogen Prices'!BY8-'Avoided Gas Costs'!BT5</f>
        <v>16.896840027533621</v>
      </c>
      <c r="BU5" s="1">
        <f>'Hydrogen Prices'!BZ8-'Avoided Gas Costs'!BU5</f>
        <v>10.355193437612277</v>
      </c>
      <c r="BV5" s="1">
        <f>'Hydrogen Prices'!CA8-'Avoided Gas Costs'!BV5</f>
        <v>14.172938762638367</v>
      </c>
      <c r="BW5" s="1">
        <f>'Hydrogen Prices'!CB8-'Avoided Gas Costs'!BW5</f>
        <v>9.5751234546191117</v>
      </c>
      <c r="BX5" s="1">
        <f>'Hydrogen Prices'!CC8-'Avoided Gas Costs'!BX5</f>
        <v>22.725634933740135</v>
      </c>
      <c r="BY5" s="1">
        <f>'Hydrogen Prices'!CD8-'Avoided Gas Costs'!BY5</f>
        <v>18.27213930513534</v>
      </c>
      <c r="BZ5" s="1">
        <f>'Hydrogen Prices'!CE8-'Avoided Gas Costs'!BZ5</f>
        <v>18.46292610362211</v>
      </c>
      <c r="CA5" s="1">
        <f>'Hydrogen Prices'!CF8-'Avoided Gas Costs'!CA5</f>
        <v>30.552079551418263</v>
      </c>
      <c r="CB5" s="1">
        <f>'Hydrogen Prices'!CG8-'Avoided Gas Costs'!CB5</f>
        <v>12.4154100007968</v>
      </c>
      <c r="CC5" s="1">
        <f>'Hydrogen Prices'!CH8-'Avoided Gas Costs'!CC5</f>
        <v>20.282854086949428</v>
      </c>
      <c r="CD5" s="1">
        <f>'Hydrogen Prices'!CI8-'Avoided Gas Costs'!CD5</f>
        <v>14.876923302347073</v>
      </c>
      <c r="CE5" s="1">
        <f>'Hydrogen Prices'!CJ8-'Avoided Gas Costs'!CE5</f>
        <v>15.257669898475822</v>
      </c>
      <c r="CF5" s="1">
        <f>'Hydrogen Prices'!CK8-'Avoided Gas Costs'!CF5</f>
        <v>19.548236266094452</v>
      </c>
      <c r="CG5" s="1">
        <f>'Hydrogen Prices'!CL8-'Avoided Gas Costs'!CG5</f>
        <v>22.736407762006031</v>
      </c>
      <c r="CH5" s="1">
        <f>'Hydrogen Prices'!CM8-'Avoided Gas Costs'!CH5</f>
        <v>8.6664917269607411</v>
      </c>
      <c r="CI5" s="1">
        <f>'Hydrogen Prices'!CN8-'Avoided Gas Costs'!CI5</f>
        <v>21.41888905627339</v>
      </c>
      <c r="CJ5" s="1">
        <f>'Hydrogen Prices'!CO8-'Avoided Gas Costs'!CJ5</f>
        <v>12.342574802796882</v>
      </c>
      <c r="CK5" s="1">
        <f>'Hydrogen Prices'!CP8-'Avoided Gas Costs'!CK5</f>
        <v>17.244084592899323</v>
      </c>
      <c r="CL5" s="1">
        <f>'Hydrogen Prices'!CQ8-'Avoided Gas Costs'!CL5</f>
        <v>11.160849730812288</v>
      </c>
      <c r="CM5" s="1">
        <f>'Hydrogen Prices'!CR8-'Avoided Gas Costs'!CM5</f>
        <v>6.1333085531830323</v>
      </c>
      <c r="CN5" s="1">
        <f>'Hydrogen Prices'!CS8-'Avoided Gas Costs'!CN5</f>
        <v>23.615274827512287</v>
      </c>
      <c r="CO5" s="1">
        <f>'Hydrogen Prices'!CT8-'Avoided Gas Costs'!CO5</f>
        <v>19.842238034156836</v>
      </c>
      <c r="CP5" s="1">
        <f>'Hydrogen Prices'!CU8-'Avoided Gas Costs'!CP5</f>
        <v>21.509251465088983</v>
      </c>
      <c r="CQ5" s="1">
        <f>'Hydrogen Prices'!CV8-'Avoided Gas Costs'!CQ5</f>
        <v>12.879163191343833</v>
      </c>
      <c r="CR5" s="1">
        <f>'Hydrogen Prices'!CW8-'Avoided Gas Costs'!CR5</f>
        <v>13.964678528382995</v>
      </c>
      <c r="CS5" s="1">
        <f>'Hydrogen Prices'!CX8-'Avoided Gas Costs'!CS5</f>
        <v>6.4644738347408861</v>
      </c>
      <c r="CT5" s="1">
        <f>'Hydrogen Prices'!CY8-'Avoided Gas Costs'!CT5</f>
        <v>11.928795129241339</v>
      </c>
      <c r="CU5" s="1">
        <f>'Hydrogen Prices'!CZ8-'Avoided Gas Costs'!CU5</f>
        <v>16.007762576982362</v>
      </c>
      <c r="CV5" s="1">
        <f>'Hydrogen Prices'!DA8-'Avoided Gas Costs'!CV5</f>
        <v>22.669876563621894</v>
      </c>
      <c r="CW5" s="1">
        <f>'Hydrogen Prices'!DB8-'Avoided Gas Costs'!CW5</f>
        <v>15.457211050589901</v>
      </c>
      <c r="CX5" s="1">
        <f>'Hydrogen Prices'!DC8-'Avoided Gas Costs'!CX5</f>
        <v>19.822021057676221</v>
      </c>
      <c r="CY5" s="1">
        <f>'Hydrogen Prices'!DD8-'Avoided Gas Costs'!CY5</f>
        <v>18.076523593483721</v>
      </c>
      <c r="CZ5" s="1">
        <f>'Hydrogen Prices'!DE8-'Avoided Gas Costs'!CZ5</f>
        <v>11.724923994101479</v>
      </c>
      <c r="DA5" s="1">
        <f>'Hydrogen Prices'!DF8-'Avoided Gas Costs'!DA5</f>
        <v>9.5449495729406522</v>
      </c>
      <c r="DB5" s="1">
        <f>'Hydrogen Prices'!DG8-'Avoided Gas Costs'!DB5</f>
        <v>15.007078413274485</v>
      </c>
      <c r="DC5" s="1">
        <f>'Hydrogen Prices'!DH8-'Avoided Gas Costs'!DC5</f>
        <v>9.0939030927673166</v>
      </c>
      <c r="DD5" s="1">
        <f>'Hydrogen Prices'!DI8-'Avoided Gas Costs'!DD5</f>
        <v>13.474605464497939</v>
      </c>
      <c r="DE5" s="1">
        <f>'Hydrogen Prices'!DJ8-'Avoided Gas Costs'!DE5</f>
        <v>20.927105211618134</v>
      </c>
      <c r="DF5" s="1">
        <f>'Hydrogen Prices'!DK8-'Avoided Gas Costs'!DF5</f>
        <v>22.697038841111279</v>
      </c>
      <c r="DG5" s="1">
        <f>'Hydrogen Prices'!DL8-'Avoided Gas Costs'!DG5</f>
        <v>12.973426555921002</v>
      </c>
      <c r="DH5" s="1">
        <f>'Hydrogen Prices'!DM8-'Avoided Gas Costs'!DH5</f>
        <v>24.136814514918488</v>
      </c>
      <c r="DI5" s="1">
        <f>'Hydrogen Prices'!DN8-'Avoided Gas Costs'!DI5</f>
        <v>16.147144742956705</v>
      </c>
      <c r="DJ5" s="1">
        <f>'Hydrogen Prices'!DO8-'Avoided Gas Costs'!DJ5</f>
        <v>11.148333942743312</v>
      </c>
      <c r="DK5" s="1">
        <f>'Hydrogen Prices'!DP8-'Avoided Gas Costs'!DK5</f>
        <v>7.9509672920855623</v>
      </c>
      <c r="DL5" s="1">
        <f>'Hydrogen Prices'!DQ8-'Avoided Gas Costs'!DL5</f>
        <v>18.787796726489475</v>
      </c>
      <c r="DM5" s="1">
        <f>'Hydrogen Prices'!DR8-'Avoided Gas Costs'!DM5</f>
        <v>10.24792487535511</v>
      </c>
      <c r="DN5" s="1">
        <f>'Hydrogen Prices'!DS8-'Avoided Gas Costs'!DN5</f>
        <v>10.204911780325519</v>
      </c>
      <c r="DO5" s="1">
        <f>'Hydrogen Prices'!DT8-'Avoided Gas Costs'!DO5</f>
        <v>10.539671977617752</v>
      </c>
      <c r="DP5" s="1">
        <f>'Hydrogen Prices'!DU8-'Avoided Gas Costs'!DP5</f>
        <v>9.4918127614250452</v>
      </c>
      <c r="DQ5" s="1">
        <f>'Hydrogen Prices'!DV8-'Avoided Gas Costs'!DQ5</f>
        <v>14.366664667944594</v>
      </c>
      <c r="DR5" s="1">
        <f>'Hydrogen Prices'!DW8-'Avoided Gas Costs'!DR5</f>
        <v>12.02018637219142</v>
      </c>
      <c r="DS5" s="1">
        <f>'Hydrogen Prices'!DX8-'Avoided Gas Costs'!DS5</f>
        <v>16.040799883811253</v>
      </c>
      <c r="DT5" s="1">
        <f>'Hydrogen Prices'!DY8-'Avoided Gas Costs'!DT5</f>
        <v>19.250862426413654</v>
      </c>
      <c r="DU5" s="1">
        <f>'Hydrogen Prices'!DZ8-'Avoided Gas Costs'!DU5</f>
        <v>16.264548689671848</v>
      </c>
      <c r="DV5" s="1">
        <f>'Hydrogen Prices'!EA8-'Avoided Gas Costs'!DV5</f>
        <v>21.568013620370216</v>
      </c>
      <c r="DW5" s="1">
        <f>'Hydrogen Prices'!EB8-'Avoided Gas Costs'!DW5</f>
        <v>16.116145181911506</v>
      </c>
      <c r="DX5" s="1">
        <f>'Hydrogen Prices'!EC8-'Avoided Gas Costs'!DX5</f>
        <v>18.319160056856092</v>
      </c>
      <c r="DY5" s="1">
        <f>'Hydrogen Prices'!ED8-'Avoided Gas Costs'!DY5</f>
        <v>20.190821097595823</v>
      </c>
      <c r="DZ5" s="1">
        <f>'Hydrogen Prices'!EE8-'Avoided Gas Costs'!DZ5</f>
        <v>15.501140536843733</v>
      </c>
      <c r="EA5" s="1">
        <f>'Hydrogen Prices'!EF8-'Avoided Gas Costs'!EA5</f>
        <v>13.818061493724816</v>
      </c>
      <c r="EB5" s="1">
        <f>'Hydrogen Prices'!EG8-'Avoided Gas Costs'!EB5</f>
        <v>15.323059976382245</v>
      </c>
      <c r="EC5" s="1">
        <f>'Hydrogen Prices'!EH8-'Avoided Gas Costs'!EC5</f>
        <v>11.831913249508275</v>
      </c>
      <c r="ED5" s="1">
        <f>'Hydrogen Prices'!EI8-'Avoided Gas Costs'!ED5</f>
        <v>22.994146672492278</v>
      </c>
      <c r="EE5" s="1">
        <f>'Hydrogen Prices'!EJ8-'Avoided Gas Costs'!EE5</f>
        <v>18.76183644112459</v>
      </c>
      <c r="EF5" s="1">
        <f>'Hydrogen Prices'!EK8-'Avoided Gas Costs'!EF5</f>
        <v>17.958815324326856</v>
      </c>
      <c r="EG5" s="1">
        <f>'Hydrogen Prices'!EL8-'Avoided Gas Costs'!EG5</f>
        <v>10.71171331222509</v>
      </c>
      <c r="EH5" s="1">
        <f>'Hydrogen Prices'!EM8-'Avoided Gas Costs'!EH5</f>
        <v>16.22784304739023</v>
      </c>
      <c r="EI5" s="1">
        <f>'Hydrogen Prices'!EN8-'Avoided Gas Costs'!EI5</f>
        <v>13.390995503851503</v>
      </c>
      <c r="EJ5" s="1">
        <f>'Hydrogen Prices'!EO8-'Avoided Gas Costs'!EJ5</f>
        <v>13.152755968804287</v>
      </c>
      <c r="EK5" s="1">
        <f>'Hydrogen Prices'!EP8-'Avoided Gas Costs'!EK5</f>
        <v>11.27159530731724</v>
      </c>
      <c r="EL5" s="1">
        <f>'Hydrogen Prices'!EQ8-'Avoided Gas Costs'!EL5</f>
        <v>13.293062677266832</v>
      </c>
      <c r="EM5" s="1">
        <f>'Hydrogen Prices'!ER8-'Avoided Gas Costs'!EM5</f>
        <v>14.274676167656924</v>
      </c>
      <c r="EN5" s="1">
        <f>'Hydrogen Prices'!ES8-'Avoided Gas Costs'!EN5</f>
        <v>14.1887838742001</v>
      </c>
      <c r="EO5" s="1">
        <f>'Hydrogen Prices'!ET8-'Avoided Gas Costs'!EO5</f>
        <v>12.405356596552771</v>
      </c>
      <c r="EP5" s="1">
        <f>'Hydrogen Prices'!EU8-'Avoided Gas Costs'!EP5</f>
        <v>15.560164073913748</v>
      </c>
      <c r="EQ5" s="1">
        <f>'Hydrogen Prices'!EV8-'Avoided Gas Costs'!EQ5</f>
        <v>22.93241063877111</v>
      </c>
      <c r="ER5" s="1">
        <f>'Hydrogen Prices'!EW8-'Avoided Gas Costs'!ER5</f>
        <v>17.928813298318811</v>
      </c>
      <c r="ES5" s="1">
        <f>'Hydrogen Prices'!EX8-'Avoided Gas Costs'!ES5</f>
        <v>14.854301967427638</v>
      </c>
      <c r="ET5" s="1">
        <f>'Hydrogen Prices'!EY8-'Avoided Gas Costs'!ET5</f>
        <v>16.75142148515306</v>
      </c>
      <c r="EU5" s="1">
        <f>'Hydrogen Prices'!EZ8-'Avoided Gas Costs'!EU5</f>
        <v>14.204716574843111</v>
      </c>
      <c r="EV5" s="1">
        <f>'Hydrogen Prices'!FA8-'Avoided Gas Costs'!EV5</f>
        <v>18.087758392728311</v>
      </c>
      <c r="EW5" s="1">
        <f>'Hydrogen Prices'!FB8-'Avoided Gas Costs'!EW5</f>
        <v>22.404835292960321</v>
      </c>
      <c r="EX5" s="1">
        <f>'Hydrogen Prices'!FC8-'Avoided Gas Costs'!EX5</f>
        <v>15.029340609735524</v>
      </c>
      <c r="EY5" s="1">
        <f>'Hydrogen Prices'!FD8-'Avoided Gas Costs'!EY5</f>
        <v>13.762822130770004</v>
      </c>
      <c r="EZ5" s="1">
        <f>'Hydrogen Prices'!FE8-'Avoided Gas Costs'!EZ5</f>
        <v>14.405839662768479</v>
      </c>
      <c r="FA5" s="1">
        <f>'Hydrogen Prices'!FF8-'Avoided Gas Costs'!FA5</f>
        <v>18.115841491691718</v>
      </c>
      <c r="FB5" s="1">
        <f>'Hydrogen Prices'!FG8-'Avoided Gas Costs'!FB5</f>
        <v>8.5369544865057208</v>
      </c>
      <c r="FC5" s="1">
        <f>'Hydrogen Prices'!FH8-'Avoided Gas Costs'!FC5</f>
        <v>10.966289189439614</v>
      </c>
      <c r="FD5" s="1">
        <f>'Hydrogen Prices'!FI8-'Avoided Gas Costs'!FD5</f>
        <v>11.086891722535876</v>
      </c>
      <c r="FE5" s="1">
        <f>'Hydrogen Prices'!FJ8-'Avoided Gas Costs'!FE5</f>
        <v>18.012231180082754</v>
      </c>
      <c r="FF5" s="1">
        <f>'Hydrogen Prices'!FK8-'Avoided Gas Costs'!FF5</f>
        <v>16.676119214892875</v>
      </c>
      <c r="FG5" s="1">
        <f>'Hydrogen Prices'!FL8-'Avoided Gas Costs'!FG5</f>
        <v>12.065417834134788</v>
      </c>
      <c r="FH5" s="1">
        <f>'Hydrogen Prices'!FM8-'Avoided Gas Costs'!FH5</f>
        <v>11.885657496793126</v>
      </c>
      <c r="FI5" s="1">
        <f>'Hydrogen Prices'!FN8-'Avoided Gas Costs'!FI5</f>
        <v>12.908864620044236</v>
      </c>
      <c r="FJ5" s="1">
        <f>'Hydrogen Prices'!FO8-'Avoided Gas Costs'!FJ5</f>
        <v>7.1692046809205134</v>
      </c>
      <c r="FK5" s="1">
        <f>'Hydrogen Prices'!FP8-'Avoided Gas Costs'!FK5</f>
        <v>14.05276664770069</v>
      </c>
      <c r="FL5" s="1">
        <f>'Hydrogen Prices'!FQ8-'Avoided Gas Costs'!FL5</f>
        <v>15.691574423430255</v>
      </c>
      <c r="FM5" s="1">
        <f>'Hydrogen Prices'!FR8-'Avoided Gas Costs'!FM5</f>
        <v>6.8474684398364865</v>
      </c>
      <c r="FN5" s="1">
        <f>'Hydrogen Prices'!FS8-'Avoided Gas Costs'!FN5</f>
        <v>15.275076750897247</v>
      </c>
      <c r="FO5" s="1">
        <f>'Hydrogen Prices'!FT8-'Avoided Gas Costs'!FO5</f>
        <v>16.974285557192331</v>
      </c>
      <c r="FP5" s="1">
        <f>'Hydrogen Prices'!FU8-'Avoided Gas Costs'!FP5</f>
        <v>20.975223369871095</v>
      </c>
      <c r="FQ5" s="1">
        <f>'Hydrogen Prices'!FV8-'Avoided Gas Costs'!FQ5</f>
        <v>12.701672704855952</v>
      </c>
      <c r="FR5" s="1">
        <f>'Hydrogen Prices'!FW8-'Avoided Gas Costs'!FR5</f>
        <v>12.329386003142288</v>
      </c>
      <c r="FS5" s="1">
        <f>'Hydrogen Prices'!FX8-'Avoided Gas Costs'!FS5</f>
        <v>11.333144017790907</v>
      </c>
      <c r="FT5" s="1">
        <f>'Hydrogen Prices'!FY8-'Avoided Gas Costs'!FT5</f>
        <v>18.256291445847342</v>
      </c>
      <c r="FU5" s="1">
        <f>'Hydrogen Prices'!FZ8-'Avoided Gas Costs'!FU5</f>
        <v>20.014600775889964</v>
      </c>
      <c r="FV5" s="1">
        <f>'Hydrogen Prices'!GA8-'Avoided Gas Costs'!FV5</f>
        <v>17.027541922099555</v>
      </c>
      <c r="FW5" s="1">
        <f>'Hydrogen Prices'!GB8-'Avoided Gas Costs'!FW5</f>
        <v>21.489751035331871</v>
      </c>
      <c r="FX5" s="1">
        <f>'Hydrogen Prices'!GC8-'Avoided Gas Costs'!FX5</f>
        <v>7.4084623664114488</v>
      </c>
      <c r="FY5" s="1">
        <f>'Hydrogen Prices'!GD8-'Avoided Gas Costs'!FY5</f>
        <v>11.172407934961587</v>
      </c>
      <c r="FZ5" s="1">
        <f>'Hydrogen Prices'!GE8-'Avoided Gas Costs'!FZ5</f>
        <v>10.431146493637085</v>
      </c>
      <c r="GA5" s="1">
        <f>'Hydrogen Prices'!GF8-'Avoided Gas Costs'!GA5</f>
        <v>29.249347760684426</v>
      </c>
      <c r="GB5" s="1">
        <f>'Hydrogen Prices'!GG8-'Avoided Gas Costs'!GB5</f>
        <v>13.769076148703116</v>
      </c>
      <c r="GC5" s="1">
        <f>'Hydrogen Prices'!GH8-'Avoided Gas Costs'!GC5</f>
        <v>7.2967506456482267</v>
      </c>
      <c r="GD5" s="1">
        <f>'Hydrogen Prices'!GI8-'Avoided Gas Costs'!GD5</f>
        <v>20.923734320312445</v>
      </c>
      <c r="GE5" s="1">
        <f>'Hydrogen Prices'!GJ8-'Avoided Gas Costs'!GE5</f>
        <v>8.0246139630013023</v>
      </c>
      <c r="GF5" s="1">
        <f>'Hydrogen Prices'!GK8-'Avoided Gas Costs'!GF5</f>
        <v>10.217585395531476</v>
      </c>
      <c r="GG5" s="1">
        <f>'Hydrogen Prices'!GL8-'Avoided Gas Costs'!GG5</f>
        <v>6.5086949097502433</v>
      </c>
      <c r="GH5" s="1">
        <f>'Hydrogen Prices'!GM8-'Avoided Gas Costs'!GH5</f>
        <v>13.872977721719327</v>
      </c>
      <c r="GI5" s="1">
        <f>'Hydrogen Prices'!GN8-'Avoided Gas Costs'!GI5</f>
        <v>16.609571476541245</v>
      </c>
      <c r="GJ5" s="1">
        <f>'Hydrogen Prices'!GO8-'Avoided Gas Costs'!GJ5</f>
        <v>15.833980377167006</v>
      </c>
      <c r="GK5" s="1">
        <f>'Hydrogen Prices'!GP8-'Avoided Gas Costs'!GK5</f>
        <v>12.61812940331961</v>
      </c>
      <c r="GL5" s="1">
        <f>'Hydrogen Prices'!GQ8-'Avoided Gas Costs'!GL5</f>
        <v>19.033962807319739</v>
      </c>
      <c r="GM5" s="1">
        <f>'Hydrogen Prices'!GR8-'Avoided Gas Costs'!GM5</f>
        <v>11.411888897209824</v>
      </c>
      <c r="GN5" s="1">
        <f>'Hydrogen Prices'!GS8-'Avoided Gas Costs'!GN5</f>
        <v>14.445406171485507</v>
      </c>
      <c r="GO5" s="1">
        <f>'Hydrogen Prices'!GT8-'Avoided Gas Costs'!GO5</f>
        <v>20.331332661148593</v>
      </c>
      <c r="GP5" s="1">
        <f>'Hydrogen Prices'!GU8-'Avoided Gas Costs'!GP5</f>
        <v>14.872467658571145</v>
      </c>
      <c r="GQ5" s="1">
        <f>'Hydrogen Prices'!GV8-'Avoided Gas Costs'!GQ5</f>
        <v>16.016006438500479</v>
      </c>
      <c r="GR5" s="1">
        <f>'Hydrogen Prices'!GW8-'Avoided Gas Costs'!GR5</f>
        <v>16.429154326817294</v>
      </c>
      <c r="GS5" s="1">
        <f>'Hydrogen Prices'!GX8-'Avoided Gas Costs'!GS5</f>
        <v>13.882343047653272</v>
      </c>
      <c r="GT5" s="1">
        <f>'Hydrogen Prices'!GY8-'Avoided Gas Costs'!GT5</f>
        <v>19.56872412389168</v>
      </c>
      <c r="GU5" s="1">
        <f>'Hydrogen Prices'!GZ8-'Avoided Gas Costs'!GU5</f>
        <v>12.854776869164468</v>
      </c>
      <c r="GV5" s="1">
        <f>'Hydrogen Prices'!HA8-'Avoided Gas Costs'!GV5</f>
        <v>19.416850181339413</v>
      </c>
      <c r="GW5" s="1">
        <f>'Hydrogen Prices'!HB8-'Avoided Gas Costs'!GW5</f>
        <v>5.9856920641280347</v>
      </c>
      <c r="GX5" s="1">
        <f>'Hydrogen Prices'!HC8-'Avoided Gas Costs'!GX5</f>
        <v>12.922998526268463</v>
      </c>
      <c r="GY5" s="1">
        <f>'Hydrogen Prices'!HD8-'Avoided Gas Costs'!GY5</f>
        <v>7.476791889175801</v>
      </c>
      <c r="GZ5" s="1">
        <f>'Hydrogen Prices'!HE8-'Avoided Gas Costs'!GZ5</f>
        <v>16.414295401295497</v>
      </c>
      <c r="HA5" s="1">
        <f>'Hydrogen Prices'!HF8-'Avoided Gas Costs'!HA5</f>
        <v>11.942853602293795</v>
      </c>
      <c r="HB5" s="1">
        <f>'Hydrogen Prices'!HG8-'Avoided Gas Costs'!HB5</f>
        <v>22.087045796871305</v>
      </c>
      <c r="HC5" s="1">
        <f>'Hydrogen Prices'!HH8-'Avoided Gas Costs'!HC5</f>
        <v>10.935285128351108</v>
      </c>
      <c r="HD5" s="1">
        <f>'Hydrogen Prices'!HI8-'Avoided Gas Costs'!HD5</f>
        <v>20.357240429111403</v>
      </c>
      <c r="HE5" s="1">
        <f>'Hydrogen Prices'!HJ8-'Avoided Gas Costs'!HE5</f>
        <v>13.957914426236819</v>
      </c>
      <c r="HF5" s="1">
        <f>'Hydrogen Prices'!HK8-'Avoided Gas Costs'!HF5</f>
        <v>15.297304895901803</v>
      </c>
      <c r="HG5" s="1">
        <f>'Hydrogen Prices'!HL8-'Avoided Gas Costs'!HG5</f>
        <v>21.692213301049978</v>
      </c>
      <c r="HH5" s="1">
        <f>'Hydrogen Prices'!HM8-'Avoided Gas Costs'!HH5</f>
        <v>18.665449429948854</v>
      </c>
      <c r="HI5" s="1">
        <f>'Hydrogen Prices'!HN8-'Avoided Gas Costs'!HI5</f>
        <v>10.957920643006467</v>
      </c>
      <c r="HJ5" s="1">
        <f>'Hydrogen Prices'!HO8-'Avoided Gas Costs'!HJ5</f>
        <v>14.537343474906947</v>
      </c>
      <c r="HK5" s="1">
        <f>'Hydrogen Prices'!HP8-'Avoided Gas Costs'!HK5</f>
        <v>15.143214213093064</v>
      </c>
      <c r="HL5" s="1">
        <f>'Hydrogen Prices'!HQ8-'Avoided Gas Costs'!HL5</f>
        <v>12.936417301419532</v>
      </c>
      <c r="HM5" s="1">
        <f>'Hydrogen Prices'!HR8-'Avoided Gas Costs'!HM5</f>
        <v>19.968607589668817</v>
      </c>
      <c r="HN5" s="1">
        <f>'Hydrogen Prices'!HS8-'Avoided Gas Costs'!HN5</f>
        <v>13.69295671062685</v>
      </c>
      <c r="HO5" s="1">
        <f>'Hydrogen Prices'!HT8-'Avoided Gas Costs'!HO5</f>
        <v>19.380655625399775</v>
      </c>
      <c r="HP5" s="1">
        <f>'Hydrogen Prices'!HU8-'Avoided Gas Costs'!HP5</f>
        <v>19.028682841032818</v>
      </c>
      <c r="HQ5" s="1">
        <f>'Hydrogen Prices'!HV8-'Avoided Gas Costs'!HQ5</f>
        <v>15.520730750934987</v>
      </c>
      <c r="HR5" s="1">
        <f>'Hydrogen Prices'!HW8-'Avoided Gas Costs'!HR5</f>
        <v>25.963958642801131</v>
      </c>
      <c r="HS5" s="1">
        <f>'Hydrogen Prices'!HX8-'Avoided Gas Costs'!HS5</f>
        <v>12.071580103692952</v>
      </c>
      <c r="HT5" s="1">
        <f>'Hydrogen Prices'!HY8-'Avoided Gas Costs'!HT5</f>
        <v>16.116917180821041</v>
      </c>
      <c r="HU5" s="1">
        <f>'Hydrogen Prices'!HZ8-'Avoided Gas Costs'!HU5</f>
        <v>18.689531777318567</v>
      </c>
      <c r="HV5" s="1">
        <f>'Hydrogen Prices'!IA8-'Avoided Gas Costs'!HV5</f>
        <v>14.479809831473979</v>
      </c>
      <c r="HW5" s="1">
        <f>'Hydrogen Prices'!IB8-'Avoided Gas Costs'!HW5</f>
        <v>10.365256813808204</v>
      </c>
      <c r="HX5" s="1">
        <f>'Hydrogen Prices'!IC8-'Avoided Gas Costs'!HX5</f>
        <v>15.256967018264566</v>
      </c>
      <c r="HY5" s="1">
        <f>'Hydrogen Prices'!ID8-'Avoided Gas Costs'!HY5</f>
        <v>11.482422926459343</v>
      </c>
      <c r="HZ5" s="1">
        <f>'Hydrogen Prices'!IE8-'Avoided Gas Costs'!HZ5</f>
        <v>15.759655636688963</v>
      </c>
      <c r="IA5" s="1">
        <f>'Hydrogen Prices'!IF8-'Avoided Gas Costs'!IA5</f>
        <v>12.012653378967061</v>
      </c>
      <c r="IB5" s="1">
        <f>'Hydrogen Prices'!IG8-'Avoided Gas Costs'!IB5</f>
        <v>8.9981204683453342</v>
      </c>
      <c r="IC5" s="1">
        <f>'Hydrogen Prices'!IH8-'Avoided Gas Costs'!IC5</f>
        <v>17.002964707829644</v>
      </c>
      <c r="ID5" s="1">
        <f>'Hydrogen Prices'!II8-'Avoided Gas Costs'!ID5</f>
        <v>20.938892537760005</v>
      </c>
      <c r="IE5" s="1">
        <f>'Hydrogen Prices'!IJ8-'Avoided Gas Costs'!IE5</f>
        <v>8.2306640764795027</v>
      </c>
      <c r="IF5" s="1">
        <f>'Hydrogen Prices'!IK8-'Avoided Gas Costs'!IF5</f>
        <v>26.210866394020627</v>
      </c>
      <c r="IG5" s="1">
        <f>'Hydrogen Prices'!IL8-'Avoided Gas Costs'!IG5</f>
        <v>12.900982343200425</v>
      </c>
      <c r="IH5" s="1">
        <f>'Hydrogen Prices'!IM8-'Avoided Gas Costs'!IH5</f>
        <v>12.192474815306236</v>
      </c>
      <c r="II5" s="1">
        <f>'Hydrogen Prices'!IN8-'Avoided Gas Costs'!II5</f>
        <v>20.014273320053967</v>
      </c>
      <c r="IJ5" s="1">
        <f>'Hydrogen Prices'!IO8-'Avoided Gas Costs'!IJ5</f>
        <v>13.887073314526109</v>
      </c>
      <c r="IK5" s="1">
        <f>'Hydrogen Prices'!IP8-'Avoided Gas Costs'!IK5</f>
        <v>17.597363479922727</v>
      </c>
      <c r="IL5" s="1">
        <f>'Hydrogen Prices'!IQ8-'Avoided Gas Costs'!IL5</f>
        <v>13.446713018122132</v>
      </c>
      <c r="IM5" s="1">
        <f>'Hydrogen Prices'!IR8-'Avoided Gas Costs'!IM5</f>
        <v>13.496537118613272</v>
      </c>
      <c r="IN5" s="1">
        <f>'Hydrogen Prices'!IS8-'Avoided Gas Costs'!IN5</f>
        <v>13.916588221988274</v>
      </c>
      <c r="IO5" s="1">
        <f>'Hydrogen Prices'!IT8-'Avoided Gas Costs'!IO5</f>
        <v>10.925067498983097</v>
      </c>
      <c r="IP5" s="1">
        <f>'Hydrogen Prices'!IU8-'Avoided Gas Costs'!IP5</f>
        <v>10.272280093001033</v>
      </c>
      <c r="IQ5" s="1">
        <f>'Hydrogen Prices'!IV8-'Avoided Gas Costs'!IQ5</f>
        <v>8.1497852532134907</v>
      </c>
      <c r="IR5" s="1">
        <f>'Hydrogen Prices'!IW8-'Avoided Gas Costs'!IR5</f>
        <v>11.902014749407996</v>
      </c>
      <c r="IS5" s="1">
        <f>'Hydrogen Prices'!IX8-'Avoided Gas Costs'!IS5</f>
        <v>18.961047863611931</v>
      </c>
      <c r="IT5" s="1">
        <f>'Hydrogen Prices'!IY8-'Avoided Gas Costs'!IT5</f>
        <v>15.086374924086787</v>
      </c>
      <c r="IU5" s="1">
        <f>'Hydrogen Prices'!IZ8-'Avoided Gas Costs'!IU5</f>
        <v>12.468823471550353</v>
      </c>
      <c r="IV5" s="1">
        <f>'Hydrogen Prices'!JA8-'Avoided Gas Costs'!IV5</f>
        <v>12.625958179006624</v>
      </c>
      <c r="IW5" s="1">
        <f>'Hydrogen Prices'!JB8-'Avoided Gas Costs'!IW5</f>
        <v>11.094574101645222</v>
      </c>
      <c r="IX5" s="1">
        <f>'Hydrogen Prices'!JC8-'Avoided Gas Costs'!IX5</f>
        <v>15.817742425523809</v>
      </c>
      <c r="IY5" s="1">
        <f>'Hydrogen Prices'!JD8-'Avoided Gas Costs'!IY5</f>
        <v>13.395354279080568</v>
      </c>
      <c r="IZ5" s="1">
        <f>'Hydrogen Prices'!JE8-'Avoided Gas Costs'!IZ5</f>
        <v>18.059626009114496</v>
      </c>
      <c r="JA5" s="1">
        <f>'Hydrogen Prices'!JF8-'Avoided Gas Costs'!JA5</f>
        <v>11.275309636679189</v>
      </c>
      <c r="JB5" s="1">
        <f>'Hydrogen Prices'!JG8-'Avoided Gas Costs'!JB5</f>
        <v>16.974639416504587</v>
      </c>
      <c r="JC5" s="1">
        <f>'Hydrogen Prices'!JH8-'Avoided Gas Costs'!JC5</f>
        <v>16.642159155627429</v>
      </c>
      <c r="JD5" s="1">
        <f>'Hydrogen Prices'!JI8-'Avoided Gas Costs'!JD5</f>
        <v>17.964920037703553</v>
      </c>
      <c r="JE5" s="1">
        <f>'Hydrogen Prices'!JJ8-'Avoided Gas Costs'!JE5</f>
        <v>18.041419606728972</v>
      </c>
      <c r="JF5" s="1">
        <f>'Hydrogen Prices'!JK8-'Avoided Gas Costs'!JF5</f>
        <v>10.441700590369686</v>
      </c>
      <c r="JG5" s="1">
        <f>'Hydrogen Prices'!JL8-'Avoided Gas Costs'!JG5</f>
        <v>12.37990875877674</v>
      </c>
      <c r="JH5" s="1">
        <f>'Hydrogen Prices'!JM8-'Avoided Gas Costs'!JH5</f>
        <v>12.969727623673645</v>
      </c>
      <c r="JI5" s="1">
        <f>'Hydrogen Prices'!JN8-'Avoided Gas Costs'!JI5</f>
        <v>13.676745004921935</v>
      </c>
      <c r="JJ5" s="1">
        <f>'Hydrogen Prices'!JO8-'Avoided Gas Costs'!JJ5</f>
        <v>16.294239266871571</v>
      </c>
      <c r="JK5" s="1">
        <f>'Hydrogen Prices'!JP8-'Avoided Gas Costs'!JK5</f>
        <v>11.105399557810049</v>
      </c>
      <c r="JL5" s="1">
        <f>'Hydrogen Prices'!JQ8-'Avoided Gas Costs'!JL5</f>
        <v>18.783894688564281</v>
      </c>
      <c r="JM5" s="1">
        <f>'Hydrogen Prices'!JR8-'Avoided Gas Costs'!JM5</f>
        <v>23.718144175921786</v>
      </c>
      <c r="JN5" s="1">
        <f>'Hydrogen Prices'!JS8-'Avoided Gas Costs'!JN5</f>
        <v>11.82323375523409</v>
      </c>
      <c r="JO5" s="1">
        <f>'Hydrogen Prices'!JT8-'Avoided Gas Costs'!JO5</f>
        <v>13.140516828895736</v>
      </c>
      <c r="JP5" s="1">
        <f>'Hydrogen Prices'!JU8-'Avoided Gas Costs'!JP5</f>
        <v>11.772084069056024</v>
      </c>
      <c r="JQ5" s="1">
        <f>'Hydrogen Prices'!JV8-'Avoided Gas Costs'!JQ5</f>
        <v>12.446750116096124</v>
      </c>
      <c r="JR5" s="1">
        <f>'Hydrogen Prices'!JW8-'Avoided Gas Costs'!JR5</f>
        <v>13.613816767739371</v>
      </c>
      <c r="JS5" s="1">
        <f>'Hydrogen Prices'!JX8-'Avoided Gas Costs'!JS5</f>
        <v>18.029520485370554</v>
      </c>
      <c r="JT5" s="1">
        <f>'Hydrogen Prices'!JY8-'Avoided Gas Costs'!JT5</f>
        <v>12.832580292558355</v>
      </c>
      <c r="JU5" s="1">
        <f>'Hydrogen Prices'!JZ8-'Avoided Gas Costs'!JU5</f>
        <v>23.978511778501577</v>
      </c>
      <c r="JV5" s="1">
        <f>'Hydrogen Prices'!KA8-'Avoided Gas Costs'!JV5</f>
        <v>12.634238463057692</v>
      </c>
      <c r="JW5" s="1">
        <f>'Hydrogen Prices'!KB8-'Avoided Gas Costs'!JW5</f>
        <v>14.402767626605193</v>
      </c>
      <c r="JX5" s="1">
        <f>'Hydrogen Prices'!KC8-'Avoided Gas Costs'!JX5</f>
        <v>14.648613112334868</v>
      </c>
      <c r="JY5" s="1">
        <f>'Hydrogen Prices'!KD8-'Avoided Gas Costs'!JY5</f>
        <v>14.560141268192126</v>
      </c>
      <c r="JZ5" s="1">
        <f>'Hydrogen Prices'!KE8-'Avoided Gas Costs'!JZ5</f>
        <v>14.603006178896546</v>
      </c>
      <c r="KA5" s="1">
        <f>'Hydrogen Prices'!KF8-'Avoided Gas Costs'!KA5</f>
        <v>12.962519836072067</v>
      </c>
      <c r="KB5" s="1">
        <f>'Hydrogen Prices'!KG8-'Avoided Gas Costs'!KB5</f>
        <v>16.347769978834076</v>
      </c>
      <c r="KC5" s="1">
        <f>'Hydrogen Prices'!KH8-'Avoided Gas Costs'!KC5</f>
        <v>10.987637352737339</v>
      </c>
      <c r="KD5" s="1">
        <f>'Hydrogen Prices'!KI8-'Avoided Gas Costs'!KD5</f>
        <v>13.608892666330025</v>
      </c>
      <c r="KE5" s="1">
        <f>'Hydrogen Prices'!KJ8-'Avoided Gas Costs'!KE5</f>
        <v>18.296032489729633</v>
      </c>
      <c r="KF5" s="1">
        <f>'Hydrogen Prices'!KK8-'Avoided Gas Costs'!KF5</f>
        <v>7.7567283203377055</v>
      </c>
      <c r="KG5" s="1">
        <f>'Hydrogen Prices'!KL8-'Avoided Gas Costs'!KG5</f>
        <v>17.136075131969449</v>
      </c>
      <c r="KH5" s="1">
        <f>'Hydrogen Prices'!KM8-'Avoided Gas Costs'!KH5</f>
        <v>9.0204017484356029</v>
      </c>
      <c r="KI5" s="1">
        <f>'Hydrogen Prices'!KN8-'Avoided Gas Costs'!KI5</f>
        <v>12.421439972754916</v>
      </c>
      <c r="KJ5" s="1">
        <f>'Hydrogen Prices'!KO8-'Avoided Gas Costs'!KJ5</f>
        <v>25.410702197379003</v>
      </c>
      <c r="KK5" s="1">
        <f>'Hydrogen Prices'!KP8-'Avoided Gas Costs'!KK5</f>
        <v>10.691244287509708</v>
      </c>
      <c r="KL5" s="1">
        <f>'Hydrogen Prices'!KQ8-'Avoided Gas Costs'!KL5</f>
        <v>20.040515282152363</v>
      </c>
      <c r="KM5" s="1">
        <f>'Hydrogen Prices'!KR8-'Avoided Gas Costs'!KM5</f>
        <v>16.914706144359339</v>
      </c>
      <c r="KN5" s="1">
        <f>'Hydrogen Prices'!KS8-'Avoided Gas Costs'!KN5</f>
        <v>18.327520582688102</v>
      </c>
      <c r="KO5" s="1">
        <f>'Hydrogen Prices'!KT8-'Avoided Gas Costs'!KO5</f>
        <v>15.539312674094433</v>
      </c>
      <c r="KP5" s="1">
        <f>'Hydrogen Prices'!KU8-'Avoided Gas Costs'!KP5</f>
        <v>8.1539357022485319</v>
      </c>
      <c r="KQ5" s="1">
        <f>'Hydrogen Prices'!KV8-'Avoided Gas Costs'!KQ5</f>
        <v>17.180781894941546</v>
      </c>
      <c r="KR5" s="1">
        <f>'Hydrogen Prices'!KW8-'Avoided Gas Costs'!KR5</f>
        <v>17.270571147416728</v>
      </c>
      <c r="KS5" s="1">
        <f>'Hydrogen Prices'!KX8-'Avoided Gas Costs'!KS5</f>
        <v>8.9779149572437422</v>
      </c>
      <c r="KT5" s="1">
        <f>'Hydrogen Prices'!KY8-'Avoided Gas Costs'!KT5</f>
        <v>17.970223869830036</v>
      </c>
      <c r="KU5" s="1">
        <f>'Hydrogen Prices'!KZ8-'Avoided Gas Costs'!KU5</f>
        <v>13.608511050055537</v>
      </c>
      <c r="KV5" s="1">
        <f>'Hydrogen Prices'!LA8-'Avoided Gas Costs'!KV5</f>
        <v>19.702352290392621</v>
      </c>
      <c r="KW5" s="1">
        <f>'Hydrogen Prices'!LB8-'Avoided Gas Costs'!KW5</f>
        <v>18.265577855719787</v>
      </c>
      <c r="KX5" s="1">
        <f>'Hydrogen Prices'!LC8-'Avoided Gas Costs'!KX5</f>
        <v>14.226141134283425</v>
      </c>
      <c r="KY5" s="1">
        <f>'Hydrogen Prices'!LD8-'Avoided Gas Costs'!KY5</f>
        <v>14.978112219115854</v>
      </c>
      <c r="KZ5" s="1">
        <f>'Hydrogen Prices'!LE8-'Avoided Gas Costs'!KZ5</f>
        <v>8.0793006067858979</v>
      </c>
      <c r="LA5" s="1">
        <f>'Hydrogen Prices'!LF8-'Avoided Gas Costs'!LA5</f>
        <v>20.954816533252902</v>
      </c>
      <c r="LB5" s="1">
        <f>'Hydrogen Prices'!LG8-'Avoided Gas Costs'!LB5</f>
        <v>26.102860106279106</v>
      </c>
      <c r="LC5" s="1">
        <f>'Hydrogen Prices'!LH8-'Avoided Gas Costs'!LC5</f>
        <v>16.217134805768524</v>
      </c>
      <c r="LD5" s="1">
        <f>'Hydrogen Prices'!LI8-'Avoided Gas Costs'!LD5</f>
        <v>11.48279545965805</v>
      </c>
      <c r="LE5" s="1">
        <f>'Hydrogen Prices'!LJ8-'Avoided Gas Costs'!LE5</f>
        <v>14.276989926941017</v>
      </c>
      <c r="LF5" s="1">
        <f>'Hydrogen Prices'!LK8-'Avoided Gas Costs'!LF5</f>
        <v>13.000499477076836</v>
      </c>
      <c r="LG5" s="1">
        <f>'Hydrogen Prices'!LL8-'Avoided Gas Costs'!LG5</f>
        <v>19.976230754158344</v>
      </c>
      <c r="LH5" s="1">
        <f>'Hydrogen Prices'!LM8-'Avoided Gas Costs'!LH5</f>
        <v>17.587628113075095</v>
      </c>
      <c r="LI5" s="1">
        <f>'Hydrogen Prices'!LN8-'Avoided Gas Costs'!LI5</f>
        <v>15.263186793930101</v>
      </c>
      <c r="LJ5" s="1">
        <f>'Hydrogen Prices'!LO8-'Avoided Gas Costs'!LJ5</f>
        <v>21.645755984815001</v>
      </c>
      <c r="LK5" s="1">
        <f>'Hydrogen Prices'!LP8-'Avoided Gas Costs'!LK5</f>
        <v>11.808651987208805</v>
      </c>
      <c r="LL5" s="1">
        <f>'Hydrogen Prices'!LQ8-'Avoided Gas Costs'!LL5</f>
        <v>12.182073069302652</v>
      </c>
      <c r="LM5" s="1">
        <f>'Hydrogen Prices'!LR8-'Avoided Gas Costs'!LM5</f>
        <v>13.47840011603272</v>
      </c>
      <c r="LN5" s="1">
        <f>'Hydrogen Prices'!LS8-'Avoided Gas Costs'!LN5</f>
        <v>14.742123143718544</v>
      </c>
      <c r="LO5" s="1">
        <f>'Hydrogen Prices'!LT8-'Avoided Gas Costs'!LO5</f>
        <v>14.049672715935149</v>
      </c>
      <c r="LP5" s="1">
        <f>'Hydrogen Prices'!LU8-'Avoided Gas Costs'!LP5</f>
        <v>12.028086230653511</v>
      </c>
      <c r="LQ5" s="1">
        <f>'Hydrogen Prices'!LV8-'Avoided Gas Costs'!LQ5</f>
        <v>12.887179103817742</v>
      </c>
      <c r="LR5" s="1">
        <f>'Hydrogen Prices'!LW8-'Avoided Gas Costs'!LR5</f>
        <v>2.6739285422426988</v>
      </c>
      <c r="LS5" s="1">
        <f>'Hydrogen Prices'!LX8-'Avoided Gas Costs'!LS5</f>
        <v>11.989529155937849</v>
      </c>
      <c r="LT5" s="1">
        <f>'Hydrogen Prices'!LY8-'Avoided Gas Costs'!LT5</f>
        <v>11.012411135461607</v>
      </c>
      <c r="LU5" s="1">
        <f>'Hydrogen Prices'!LZ8-'Avoided Gas Costs'!LU5</f>
        <v>14.986928715279147</v>
      </c>
      <c r="LV5" s="1">
        <f>'Hydrogen Prices'!MA8-'Avoided Gas Costs'!LV5</f>
        <v>13.773673115348455</v>
      </c>
      <c r="LW5" s="1">
        <f>'Hydrogen Prices'!MB8-'Avoided Gas Costs'!LW5</f>
        <v>12.506095264718365</v>
      </c>
      <c r="LX5" s="1">
        <f>'Hydrogen Prices'!MC8-'Avoided Gas Costs'!LX5</f>
        <v>19.16183850201023</v>
      </c>
      <c r="LY5" s="1">
        <f>'Hydrogen Prices'!MD8-'Avoided Gas Costs'!LY5</f>
        <v>26.401852888798999</v>
      </c>
      <c r="LZ5" s="1">
        <f>'Hydrogen Prices'!ME8-'Avoided Gas Costs'!LZ5</f>
        <v>10.013479875229674</v>
      </c>
      <c r="MA5" s="1">
        <f>'Hydrogen Prices'!MF8-'Avoided Gas Costs'!MA5</f>
        <v>17.740320670920195</v>
      </c>
      <c r="MB5" s="1">
        <f>'Hydrogen Prices'!MG8-'Avoided Gas Costs'!MB5</f>
        <v>21.36320034285</v>
      </c>
      <c r="MC5" s="1">
        <f>'Hydrogen Prices'!MH8-'Avoided Gas Costs'!MC5</f>
        <v>10.37362854787407</v>
      </c>
      <c r="MD5" s="1">
        <f>'Hydrogen Prices'!MI8-'Avoided Gas Costs'!MD5</f>
        <v>15.267635171073533</v>
      </c>
      <c r="ME5" s="1">
        <f>'Hydrogen Prices'!MJ8-'Avoided Gas Costs'!ME5</f>
        <v>17.918933495729888</v>
      </c>
      <c r="MF5" s="1">
        <f>'Hydrogen Prices'!MK8-'Avoided Gas Costs'!MF5</f>
        <v>17.703405395147378</v>
      </c>
      <c r="MG5" s="1">
        <f>'Hydrogen Prices'!ML8-'Avoided Gas Costs'!MG5</f>
        <v>16.995240421042578</v>
      </c>
      <c r="MH5" s="1">
        <f>'Hydrogen Prices'!MM8-'Avoided Gas Costs'!MH5</f>
        <v>8.2249840434285932</v>
      </c>
      <c r="MI5" s="1">
        <f>'Hydrogen Prices'!MN8-'Avoided Gas Costs'!MI5</f>
        <v>18.386305442885586</v>
      </c>
      <c r="MJ5" s="1">
        <f>'Hydrogen Prices'!MO8-'Avoided Gas Costs'!MJ5</f>
        <v>15.895567828225149</v>
      </c>
      <c r="MK5" s="1">
        <f>'Hydrogen Prices'!MP8-'Avoided Gas Costs'!MK5</f>
        <v>14.45673753845678</v>
      </c>
      <c r="ML5" s="1">
        <f>'Hydrogen Prices'!MQ8-'Avoided Gas Costs'!ML5</f>
        <v>17.514311037506424</v>
      </c>
      <c r="MM5" s="1">
        <f>'Hydrogen Prices'!MR8-'Avoided Gas Costs'!MM5</f>
        <v>12.085069091346343</v>
      </c>
      <c r="MN5" s="1">
        <f>'Hydrogen Prices'!MS8-'Avoided Gas Costs'!MN5</f>
        <v>11.221830313089649</v>
      </c>
      <c r="MO5" s="1">
        <f>'Hydrogen Prices'!MT8-'Avoided Gas Costs'!MO5</f>
        <v>17.760289878212138</v>
      </c>
      <c r="MP5" s="1">
        <f>'Hydrogen Prices'!MU8-'Avoided Gas Costs'!MP5</f>
        <v>22.722237917288151</v>
      </c>
      <c r="MQ5" s="1">
        <f>'Hydrogen Prices'!MV8-'Avoided Gas Costs'!MQ5</f>
        <v>18.503333686868878</v>
      </c>
      <c r="MR5" s="1">
        <f>'Hydrogen Prices'!MW8-'Avoided Gas Costs'!MR5</f>
        <v>21.387756263545953</v>
      </c>
      <c r="MS5" s="1">
        <f>'Hydrogen Prices'!MX8-'Avoided Gas Costs'!MS5</f>
        <v>15.455660285092957</v>
      </c>
      <c r="MT5" s="1">
        <f>'Hydrogen Prices'!MY8-'Avoided Gas Costs'!MT5</f>
        <v>18.382679853577866</v>
      </c>
      <c r="MU5" s="1">
        <f>'Hydrogen Prices'!MZ8-'Avoided Gas Costs'!MU5</f>
        <v>18.800851118429517</v>
      </c>
      <c r="MV5" s="1">
        <f>'Hydrogen Prices'!NA8-'Avoided Gas Costs'!MV5</f>
        <v>15.321419168517814</v>
      </c>
      <c r="MW5" s="1">
        <f>'Hydrogen Prices'!NB8-'Avoided Gas Costs'!MW5</f>
        <v>12.993916475437636</v>
      </c>
      <c r="MX5" s="1">
        <f>'Hydrogen Prices'!NC8-'Avoided Gas Costs'!MX5</f>
        <v>15.556824355167331</v>
      </c>
      <c r="MY5" s="1">
        <f>'Hydrogen Prices'!ND8-'Avoided Gas Costs'!MY5</f>
        <v>12.493607178840669</v>
      </c>
      <c r="MZ5" s="1">
        <f>'Hydrogen Prices'!NE8-'Avoided Gas Costs'!MZ5</f>
        <v>21.12413618070606</v>
      </c>
      <c r="NA5" s="1">
        <f>'Hydrogen Prices'!NF8-'Avoided Gas Costs'!NA5</f>
        <v>20.047741877719996</v>
      </c>
      <c r="NB5" s="1">
        <f>'Hydrogen Prices'!NG8-'Avoided Gas Costs'!NB5</f>
        <v>14.503351361572133</v>
      </c>
      <c r="NC5" s="1">
        <f>'Hydrogen Prices'!NH8-'Avoided Gas Costs'!NC5</f>
        <v>21.658038991783236</v>
      </c>
      <c r="ND5" s="1">
        <f>'Hydrogen Prices'!NI8-'Avoided Gas Costs'!ND5</f>
        <v>12.712118063600535</v>
      </c>
      <c r="NE5" s="1">
        <f>'Hydrogen Prices'!NJ8-'Avoided Gas Costs'!NE5</f>
        <v>12.838056998995661</v>
      </c>
      <c r="NF5" s="1">
        <f>'Hydrogen Prices'!NK8-'Avoided Gas Costs'!NF5</f>
        <v>11.059431558661373</v>
      </c>
      <c r="NG5" s="1">
        <f>'Hydrogen Prices'!NL8-'Avoided Gas Costs'!NG5</f>
        <v>14.819648868364661</v>
      </c>
      <c r="NH5" s="1">
        <f>'Hydrogen Prices'!NM8-'Avoided Gas Costs'!NH5</f>
        <v>13.724670920900834</v>
      </c>
      <c r="NI5" s="1">
        <f>'Hydrogen Prices'!NN8-'Avoided Gas Costs'!NI5</f>
        <v>16.575764946698559</v>
      </c>
      <c r="NJ5" s="1">
        <f>'Hydrogen Prices'!NO8-'Avoided Gas Costs'!NJ5</f>
        <v>14.114356002326494</v>
      </c>
      <c r="NK5" s="1">
        <f>'Hydrogen Prices'!NP8-'Avoided Gas Costs'!NK5</f>
        <v>15.007399849966131</v>
      </c>
      <c r="NL5" s="1">
        <f>'Hydrogen Prices'!NQ8-'Avoided Gas Costs'!NL5</f>
        <v>22.755933000842745</v>
      </c>
      <c r="NM5" s="1">
        <f>'Hydrogen Prices'!NR8-'Avoided Gas Costs'!NM5</f>
        <v>6.6305078746289201</v>
      </c>
      <c r="NN5" s="1">
        <f>'Hydrogen Prices'!NS8-'Avoided Gas Costs'!NN5</f>
        <v>17.786104557396538</v>
      </c>
      <c r="NO5" s="1">
        <f>'Hydrogen Prices'!NT8-'Avoided Gas Costs'!NO5</f>
        <v>18.904905558748542</v>
      </c>
      <c r="NP5" s="1">
        <f>'Hydrogen Prices'!NU8-'Avoided Gas Costs'!NP5</f>
        <v>10.788881262968562</v>
      </c>
      <c r="NQ5" s="1">
        <f>'Hydrogen Prices'!NV8-'Avoided Gas Costs'!NQ5</f>
        <v>8.1096462333544679</v>
      </c>
      <c r="NR5" s="1">
        <f>'Hydrogen Prices'!NW8-'Avoided Gas Costs'!NR5</f>
        <v>13.763812643420964</v>
      </c>
      <c r="NS5" s="1">
        <f>'Hydrogen Prices'!NX8-'Avoided Gas Costs'!NS5</f>
        <v>13.501299871706337</v>
      </c>
      <c r="NT5" s="1">
        <f>'Hydrogen Prices'!NY8-'Avoided Gas Costs'!NT5</f>
        <v>16.455628723429818</v>
      </c>
      <c r="NU5" s="1">
        <f>'Hydrogen Prices'!NZ8-'Avoided Gas Costs'!NU5</f>
        <v>17.9465463484092</v>
      </c>
      <c r="NV5" s="1">
        <f>'Hydrogen Prices'!OA8-'Avoided Gas Costs'!NV5</f>
        <v>13.095688377982162</v>
      </c>
      <c r="NW5" s="1">
        <f>'Hydrogen Prices'!OB8-'Avoided Gas Costs'!NW5</f>
        <v>14.925768018682348</v>
      </c>
      <c r="NX5" s="1">
        <f>'Hydrogen Prices'!OC8-'Avoided Gas Costs'!NX5</f>
        <v>9.6857668148391944</v>
      </c>
      <c r="NY5" s="1">
        <f>'Hydrogen Prices'!OD8-'Avoided Gas Costs'!NY5</f>
        <v>16.994535505063961</v>
      </c>
      <c r="NZ5" s="1">
        <f>'Hydrogen Prices'!OE8-'Avoided Gas Costs'!NZ5</f>
        <v>13.643917487954058</v>
      </c>
      <c r="OA5" s="1">
        <f>'Hydrogen Prices'!OF8-'Avoided Gas Costs'!OA5</f>
        <v>13.596077560017676</v>
      </c>
      <c r="OB5" s="1">
        <f>'Hydrogen Prices'!OG8-'Avoided Gas Costs'!OB5</f>
        <v>12.516734655027744</v>
      </c>
      <c r="OC5" s="1">
        <f>'Hydrogen Prices'!OH8-'Avoided Gas Costs'!OC5</f>
        <v>20.006515760840568</v>
      </c>
      <c r="OD5" s="1">
        <f>'Hydrogen Prices'!OI8-'Avoided Gas Costs'!OD5</f>
        <v>16.108661189216726</v>
      </c>
      <c r="OE5" s="1">
        <f>'Hydrogen Prices'!OJ8-'Avoided Gas Costs'!OE5</f>
        <v>15.798380988352909</v>
      </c>
      <c r="OF5" s="1">
        <f>'Hydrogen Prices'!OK8-'Avoided Gas Costs'!OF5</f>
        <v>9.4667529053609627</v>
      </c>
      <c r="OG5" s="1">
        <f>'Hydrogen Prices'!OL8-'Avoided Gas Costs'!OG5</f>
        <v>13.61162985047371</v>
      </c>
      <c r="OH5" s="1">
        <f>'Hydrogen Prices'!OM8-'Avoided Gas Costs'!OH5</f>
        <v>13.72363629038931</v>
      </c>
      <c r="OI5" s="1">
        <f>'Hydrogen Prices'!ON8-'Avoided Gas Costs'!OI5</f>
        <v>5.577576614574502</v>
      </c>
      <c r="OJ5" s="1">
        <f>'Hydrogen Prices'!OO8-'Avoided Gas Costs'!OJ5</f>
        <v>20.95647634419241</v>
      </c>
      <c r="OK5" s="1">
        <f>'Hydrogen Prices'!OP8-'Avoided Gas Costs'!OK5</f>
        <v>9.5833676717438614</v>
      </c>
      <c r="OL5" s="1">
        <f>'Hydrogen Prices'!OQ8-'Avoided Gas Costs'!OL5</f>
        <v>15.581696072610264</v>
      </c>
      <c r="OM5" s="1">
        <f>'Hydrogen Prices'!OR8-'Avoided Gas Costs'!OM5</f>
        <v>11.548079382552332</v>
      </c>
      <c r="ON5" s="1">
        <f>'Hydrogen Prices'!OS8-'Avoided Gas Costs'!ON5</f>
        <v>13.591066293333677</v>
      </c>
      <c r="OO5" s="1">
        <f>'Hydrogen Prices'!OT8-'Avoided Gas Costs'!OO5</f>
        <v>20.353995945743719</v>
      </c>
      <c r="OP5" s="1">
        <f>'Hydrogen Prices'!OU8-'Avoided Gas Costs'!OP5</f>
        <v>20.182824055707357</v>
      </c>
      <c r="OQ5" s="1">
        <f>'Hydrogen Prices'!OV8-'Avoided Gas Costs'!OQ5</f>
        <v>19.703067779513486</v>
      </c>
      <c r="OR5" s="1">
        <f>'Hydrogen Prices'!OW8-'Avoided Gas Costs'!OR5</f>
        <v>17.824620214941753</v>
      </c>
      <c r="OS5" s="1">
        <f>'Hydrogen Prices'!OX8-'Avoided Gas Costs'!OS5</f>
        <v>18.168807050625645</v>
      </c>
      <c r="OT5" s="1">
        <f>'Hydrogen Prices'!OY8-'Avoided Gas Costs'!OT5</f>
        <v>9.5206601930192765</v>
      </c>
      <c r="OU5" s="1">
        <f>'Hydrogen Prices'!OZ8-'Avoided Gas Costs'!OU5</f>
        <v>15.491796954331743</v>
      </c>
      <c r="OV5" s="1">
        <f>'Hydrogen Prices'!PA8-'Avoided Gas Costs'!OV5</f>
        <v>12.398751111675967</v>
      </c>
      <c r="OW5" s="1">
        <f>'Hydrogen Prices'!PB8-'Avoided Gas Costs'!OW5</f>
        <v>12.257015486334948</v>
      </c>
      <c r="OX5" s="1">
        <f>'Hydrogen Prices'!PC8-'Avoided Gas Costs'!OX5</f>
        <v>13.75253768526003</v>
      </c>
      <c r="OY5" s="1">
        <f>'Hydrogen Prices'!PD8-'Avoided Gas Costs'!OY5</f>
        <v>20.197497295545638</v>
      </c>
      <c r="OZ5" s="1">
        <f>'Hydrogen Prices'!PE8-'Avoided Gas Costs'!OZ5</f>
        <v>20.995745713480378</v>
      </c>
      <c r="PA5" s="1">
        <f>'Hydrogen Prices'!PF8-'Avoided Gas Costs'!PA5</f>
        <v>13.64629835247111</v>
      </c>
      <c r="PB5" s="1">
        <f>'Hydrogen Prices'!PG8-'Avoided Gas Costs'!PB5</f>
        <v>20.918478714152101</v>
      </c>
      <c r="PC5" s="1">
        <f>'Hydrogen Prices'!PH8-'Avoided Gas Costs'!PC5</f>
        <v>7.2361425647413666</v>
      </c>
      <c r="PD5" s="1">
        <f>'Hydrogen Prices'!PI8-'Avoided Gas Costs'!PD5</f>
        <v>7.7360180129105682</v>
      </c>
      <c r="PE5" s="1">
        <f>'Hydrogen Prices'!PJ8-'Avoided Gas Costs'!PE5</f>
        <v>17.929322572778979</v>
      </c>
      <c r="PF5" s="1">
        <f>'Hydrogen Prices'!PK8-'Avoided Gas Costs'!PF5</f>
        <v>8.1710750652672104</v>
      </c>
      <c r="PG5" s="1">
        <f>'Hydrogen Prices'!PL8-'Avoided Gas Costs'!PG5</f>
        <v>12.130445669626692</v>
      </c>
      <c r="PH5" s="1">
        <f>'Hydrogen Prices'!PM8-'Avoided Gas Costs'!PH5</f>
        <v>20.042609336987397</v>
      </c>
      <c r="PI5" s="1">
        <f>'Hydrogen Prices'!PN8-'Avoided Gas Costs'!PI5</f>
        <v>13.628981667647214</v>
      </c>
      <c r="PJ5" s="1">
        <f>'Hydrogen Prices'!PO8-'Avoided Gas Costs'!PJ5</f>
        <v>16.010088126172278</v>
      </c>
      <c r="PK5" s="1">
        <f>'Hydrogen Prices'!PP8-'Avoided Gas Costs'!PK5</f>
        <v>13.92965505622122</v>
      </c>
      <c r="PL5" s="1">
        <f>'Hydrogen Prices'!PQ8-'Avoided Gas Costs'!PL5</f>
        <v>27.847492084079306</v>
      </c>
      <c r="PM5" s="1">
        <f>'Hydrogen Prices'!PR8-'Avoided Gas Costs'!PM5</f>
        <v>8.2396665501825268</v>
      </c>
      <c r="PN5" s="1">
        <f>'Hydrogen Prices'!PS8-'Avoided Gas Costs'!PN5</f>
        <v>6.9565699367022056</v>
      </c>
      <c r="PO5" s="1">
        <f>'Hydrogen Prices'!PT8-'Avoided Gas Costs'!PO5</f>
        <v>16.517601554719519</v>
      </c>
      <c r="PP5" s="1">
        <f>'Hydrogen Prices'!PU8-'Avoided Gas Costs'!PP5</f>
        <v>14.065130347245002</v>
      </c>
      <c r="PQ5" s="1">
        <f>'Hydrogen Prices'!PV8-'Avoided Gas Costs'!PQ5</f>
        <v>15.077514991726289</v>
      </c>
      <c r="PR5" s="1">
        <f>'Hydrogen Prices'!PW8-'Avoided Gas Costs'!PR5</f>
        <v>15.499854048034127</v>
      </c>
      <c r="PS5" s="1">
        <f>'Hydrogen Prices'!PX8-'Avoided Gas Costs'!PS5</f>
        <v>15.036493086063583</v>
      </c>
      <c r="PT5" s="1">
        <f>'Hydrogen Prices'!PY8-'Avoided Gas Costs'!PT5</f>
        <v>9.5066480740647847</v>
      </c>
      <c r="PU5" s="1">
        <f>'Hydrogen Prices'!PZ8-'Avoided Gas Costs'!PU5</f>
        <v>12.718052451860707</v>
      </c>
      <c r="PV5" s="1">
        <f>'Hydrogen Prices'!QA8-'Avoided Gas Costs'!PV5</f>
        <v>21.658108841974432</v>
      </c>
      <c r="PW5" s="1">
        <f>'Hydrogen Prices'!QB8-'Avoided Gas Costs'!PW5</f>
        <v>14.830041309703132</v>
      </c>
      <c r="PX5" s="1">
        <f>'Hydrogen Prices'!QC8-'Avoided Gas Costs'!PX5</f>
        <v>15.730025460529735</v>
      </c>
      <c r="PY5" s="1">
        <f>'Hydrogen Prices'!QD8-'Avoided Gas Costs'!PY5</f>
        <v>16.370555083294455</v>
      </c>
      <c r="PZ5" s="1">
        <f>'Hydrogen Prices'!QE8-'Avoided Gas Costs'!PZ5</f>
        <v>11.828806408454136</v>
      </c>
      <c r="QA5" s="1">
        <f>'Hydrogen Prices'!QF8-'Avoided Gas Costs'!QA5</f>
        <v>16.850743362953441</v>
      </c>
      <c r="QB5" s="1">
        <f>'Hydrogen Prices'!QG8-'Avoided Gas Costs'!QB5</f>
        <v>22.330313922991483</v>
      </c>
      <c r="QC5" s="1">
        <f>'Hydrogen Prices'!QH8-'Avoided Gas Costs'!QC5</f>
        <v>20.23573588374504</v>
      </c>
      <c r="QD5" s="1">
        <f>'Hydrogen Prices'!QI8-'Avoided Gas Costs'!QD5</f>
        <v>8.6292607094323532</v>
      </c>
      <c r="QE5" s="1">
        <f>'Hydrogen Prices'!QJ8-'Avoided Gas Costs'!QE5</f>
        <v>13.019100668948603</v>
      </c>
      <c r="QF5" s="1">
        <f>'Hydrogen Prices'!QK8-'Avoided Gas Costs'!QF5</f>
        <v>16.044368189601919</v>
      </c>
      <c r="QG5" s="1">
        <f>'Hydrogen Prices'!QL8-'Avoided Gas Costs'!QG5</f>
        <v>12.699344270992803</v>
      </c>
      <c r="QH5" s="1">
        <f>'Hydrogen Prices'!QM8-'Avoided Gas Costs'!QH5</f>
        <v>24.408101185127467</v>
      </c>
      <c r="QI5" s="1">
        <f>'Hydrogen Prices'!QN8-'Avoided Gas Costs'!QI5</f>
        <v>17.723529021256102</v>
      </c>
      <c r="QJ5" s="1">
        <f>'Hydrogen Prices'!QO8-'Avoided Gas Costs'!QJ5</f>
        <v>16.135090360587441</v>
      </c>
      <c r="QK5" s="1">
        <f>'Hydrogen Prices'!QP8-'Avoided Gas Costs'!QK5</f>
        <v>24.449424263249327</v>
      </c>
      <c r="QL5" s="1">
        <f>'Hydrogen Prices'!QQ8-'Avoided Gas Costs'!QL5</f>
        <v>21.103072205644462</v>
      </c>
      <c r="QM5" s="1">
        <f>'Hydrogen Prices'!QR8-'Avoided Gas Costs'!QM5</f>
        <v>19.691815833775784</v>
      </c>
      <c r="QN5" s="1">
        <f>'Hydrogen Prices'!QS8-'Avoided Gas Costs'!QN5</f>
        <v>17.611961200010576</v>
      </c>
      <c r="QO5" s="1">
        <f>'Hydrogen Prices'!QT8-'Avoided Gas Costs'!QO5</f>
        <v>24.277784090406431</v>
      </c>
      <c r="QP5" s="1">
        <f>'Hydrogen Prices'!QU8-'Avoided Gas Costs'!QP5</f>
        <v>9.2430689573340103</v>
      </c>
      <c r="QQ5" s="1">
        <f>'Hydrogen Prices'!QV8-'Avoided Gas Costs'!QQ5</f>
        <v>11.989630104768693</v>
      </c>
      <c r="QR5" s="1">
        <f>'Hydrogen Prices'!QW8-'Avoided Gas Costs'!QR5</f>
        <v>22.750853829182109</v>
      </c>
      <c r="QS5" s="1">
        <f>'Hydrogen Prices'!QX8-'Avoided Gas Costs'!QS5</f>
        <v>15.472691157673154</v>
      </c>
      <c r="QT5" s="1">
        <f>'Hydrogen Prices'!QY8-'Avoided Gas Costs'!QT5</f>
        <v>11.392150587495557</v>
      </c>
      <c r="QU5" s="1">
        <f>'Hydrogen Prices'!QZ8-'Avoided Gas Costs'!QU5</f>
        <v>17.516936754548283</v>
      </c>
      <c r="QV5" s="1">
        <f>'Hydrogen Prices'!RA8-'Avoided Gas Costs'!QV5</f>
        <v>4.5300752316310726</v>
      </c>
      <c r="QW5" s="1">
        <f>'Hydrogen Prices'!RB8-'Avoided Gas Costs'!QW5</f>
        <v>15.272570450047034</v>
      </c>
      <c r="QX5" s="1">
        <f>'Hydrogen Prices'!RC8-'Avoided Gas Costs'!QX5</f>
        <v>24.29428416700603</v>
      </c>
      <c r="QY5" s="1">
        <f>'Hydrogen Prices'!RD8-'Avoided Gas Costs'!QY5</f>
        <v>14.216219265871409</v>
      </c>
      <c r="QZ5" s="1">
        <f>'Hydrogen Prices'!RE8-'Avoided Gas Costs'!QZ5</f>
        <v>14.299353057355866</v>
      </c>
      <c r="RA5" s="1">
        <f>'Hydrogen Prices'!RF8-'Avoided Gas Costs'!RA5</f>
        <v>14.975857262888301</v>
      </c>
      <c r="RB5" s="1">
        <f>'Hydrogen Prices'!RG8-'Avoided Gas Costs'!RB5</f>
        <v>11.777103320673781</v>
      </c>
      <c r="RC5" s="1">
        <f>'Hydrogen Prices'!RH8-'Avoided Gas Costs'!RC5</f>
        <v>17.109130474447571</v>
      </c>
      <c r="RD5" s="1">
        <f>'Hydrogen Prices'!RI8-'Avoided Gas Costs'!RD5</f>
        <v>18.752212566628653</v>
      </c>
      <c r="RE5" s="1">
        <f>'Hydrogen Prices'!RJ8-'Avoided Gas Costs'!RE5</f>
        <v>22.613737906063189</v>
      </c>
      <c r="RF5" s="1">
        <f>'Hydrogen Prices'!RK8-'Avoided Gas Costs'!RF5</f>
        <v>26.412909711559031</v>
      </c>
      <c r="RG5" s="1">
        <f>'Hydrogen Prices'!RL8-'Avoided Gas Costs'!RG5</f>
        <v>14.717961251964418</v>
      </c>
      <c r="RH5" s="1">
        <f>'Hydrogen Prices'!RM8-'Avoided Gas Costs'!RH5</f>
        <v>24.218017789732297</v>
      </c>
      <c r="RI5" s="1">
        <f>'Hydrogen Prices'!RN8-'Avoided Gas Costs'!RI5</f>
        <v>10.173098872888001</v>
      </c>
      <c r="RJ5" s="1">
        <f>'Hydrogen Prices'!RO8-'Avoided Gas Costs'!RJ5</f>
        <v>16.528807264604705</v>
      </c>
      <c r="RK5" s="1">
        <f>'Hydrogen Prices'!RP8-'Avoided Gas Costs'!RK5</f>
        <v>9.7096182666383442</v>
      </c>
      <c r="RL5" s="1">
        <f>'Hydrogen Prices'!RQ8-'Avoided Gas Costs'!RL5</f>
        <v>19.276307218880909</v>
      </c>
      <c r="RM5" s="1">
        <f>'Hydrogen Prices'!RR8-'Avoided Gas Costs'!RM5</f>
        <v>11.965782550170983</v>
      </c>
      <c r="RN5" s="1">
        <f>'Hydrogen Prices'!RS8-'Avoided Gas Costs'!RN5</f>
        <v>21.236126454837471</v>
      </c>
      <c r="RO5" s="1">
        <f>'Hydrogen Prices'!RT8-'Avoided Gas Costs'!RO5</f>
        <v>16.498498937754068</v>
      </c>
      <c r="RP5" s="1">
        <f>'Hydrogen Prices'!RU8-'Avoided Gas Costs'!RP5</f>
        <v>18.587238166896366</v>
      </c>
      <c r="RQ5" s="1">
        <f>'Hydrogen Prices'!RV8-'Avoided Gas Costs'!RQ5</f>
        <v>16.636389691410102</v>
      </c>
      <c r="RR5" s="1">
        <f>'Hydrogen Prices'!RW8-'Avoided Gas Costs'!RR5</f>
        <v>19.280903322769149</v>
      </c>
      <c r="RS5" s="1">
        <f>'Hydrogen Prices'!RX8-'Avoided Gas Costs'!RS5</f>
        <v>18.18361746711718</v>
      </c>
      <c r="RT5" s="1">
        <f>'Hydrogen Prices'!RY8-'Avoided Gas Costs'!RT5</f>
        <v>9.9353781330656012</v>
      </c>
      <c r="RU5" s="1">
        <f>'Hydrogen Prices'!RZ8-'Avoided Gas Costs'!RU5</f>
        <v>16.123517420022495</v>
      </c>
      <c r="RV5" s="1">
        <f>'Hydrogen Prices'!SA8-'Avoided Gas Costs'!RV5</f>
        <v>13.415746837922953</v>
      </c>
      <c r="RW5" s="1">
        <f>'Hydrogen Prices'!SB8-'Avoided Gas Costs'!RW5</f>
        <v>19.281542112027488</v>
      </c>
      <c r="RX5" s="1">
        <f>'Hydrogen Prices'!SC8-'Avoided Gas Costs'!RX5</f>
        <v>12.273287092038014</v>
      </c>
      <c r="RY5" s="1">
        <f>'Hydrogen Prices'!SD8-'Avoided Gas Costs'!RY5</f>
        <v>13.41787539137832</v>
      </c>
      <c r="RZ5" s="1">
        <f>'Hydrogen Prices'!SE8-'Avoided Gas Costs'!RZ5</f>
        <v>15.212172287313233</v>
      </c>
      <c r="SA5" s="1">
        <f>'Hydrogen Prices'!SF8-'Avoided Gas Costs'!SA5</f>
        <v>8.8171601628859921</v>
      </c>
      <c r="SB5" s="1">
        <f>'Hydrogen Prices'!SG8-'Avoided Gas Costs'!SB5</f>
        <v>11.470761282647041</v>
      </c>
      <c r="SC5" s="1">
        <f>'Hydrogen Prices'!SH8-'Avoided Gas Costs'!SC5</f>
        <v>17.313544138066494</v>
      </c>
      <c r="SD5" s="1">
        <f>'Hydrogen Prices'!SI8-'Avoided Gas Costs'!SD5</f>
        <v>16.218952733172799</v>
      </c>
      <c r="SE5" s="1">
        <f>'Hydrogen Prices'!SJ8-'Avoided Gas Costs'!SE5</f>
        <v>15.533799744774933</v>
      </c>
      <c r="SF5" s="1">
        <f>'Hydrogen Prices'!SK8-'Avoided Gas Costs'!SF5</f>
        <v>10.594202449710599</v>
      </c>
      <c r="SG5" s="1">
        <f>'Hydrogen Prices'!SL8-'Avoided Gas Costs'!SG5</f>
        <v>14.492725474188374</v>
      </c>
    </row>
    <row r="6" spans="1:502">
      <c r="A6">
        <v>2026</v>
      </c>
      <c r="B6" s="1">
        <f>'Hydrogen Prices'!G9-'Avoided Gas Costs'!B6</f>
        <v>13.37206859700996</v>
      </c>
      <c r="C6" s="1">
        <f>'Hydrogen Prices'!H9-'Avoided Gas Costs'!C6</f>
        <v>10.449477062709837</v>
      </c>
      <c r="D6" s="1">
        <f>'Hydrogen Prices'!I9-'Avoided Gas Costs'!D6</f>
        <v>14.477760484781991</v>
      </c>
      <c r="E6" s="1">
        <f>'Hydrogen Prices'!J9-'Avoided Gas Costs'!E6</f>
        <v>9.847378184044171</v>
      </c>
      <c r="F6" s="1">
        <f>'Hydrogen Prices'!K9-'Avoided Gas Costs'!F6</f>
        <v>12.787825843162722</v>
      </c>
      <c r="G6" s="1">
        <f>'Hydrogen Prices'!L9-'Avoided Gas Costs'!G6</f>
        <v>22.26112250193842</v>
      </c>
      <c r="H6" s="1">
        <f>'Hydrogen Prices'!M9-'Avoided Gas Costs'!H6</f>
        <v>9.1216984646243446</v>
      </c>
      <c r="I6" s="1">
        <f>'Hydrogen Prices'!N9-'Avoided Gas Costs'!I6</f>
        <v>16.023349430157541</v>
      </c>
      <c r="J6" s="1">
        <f>'Hydrogen Prices'!O9-'Avoided Gas Costs'!J6</f>
        <v>12.74769632498605</v>
      </c>
      <c r="K6" s="1">
        <f>'Hydrogen Prices'!P9-'Avoided Gas Costs'!K6</f>
        <v>13.047113971264924</v>
      </c>
      <c r="L6" s="1">
        <f>'Hydrogen Prices'!Q9-'Avoided Gas Costs'!L6</f>
        <v>20.133175291638302</v>
      </c>
      <c r="M6" s="1">
        <f>'Hydrogen Prices'!R9-'Avoided Gas Costs'!M6</f>
        <v>4.0544550050520849</v>
      </c>
      <c r="N6" s="1">
        <f>'Hydrogen Prices'!S9-'Avoided Gas Costs'!N6</f>
        <v>13.646227312280127</v>
      </c>
      <c r="O6" s="1">
        <f>'Hydrogen Prices'!T9-'Avoided Gas Costs'!O6</f>
        <v>14.005229787862241</v>
      </c>
      <c r="P6" s="1">
        <f>'Hydrogen Prices'!U9-'Avoided Gas Costs'!P6</f>
        <v>10.196828675363999</v>
      </c>
      <c r="Q6" s="1">
        <f>'Hydrogen Prices'!V9-'Avoided Gas Costs'!Q6</f>
        <v>11.94594367942214</v>
      </c>
      <c r="R6" s="1">
        <f>'Hydrogen Prices'!W9-'Avoided Gas Costs'!R6</f>
        <v>10.602155927464814</v>
      </c>
      <c r="S6" s="1">
        <f>'Hydrogen Prices'!X9-'Avoided Gas Costs'!S6</f>
        <v>14.135832514403804</v>
      </c>
      <c r="T6" s="1">
        <f>'Hydrogen Prices'!Y9-'Avoided Gas Costs'!T6</f>
        <v>13.594451463627394</v>
      </c>
      <c r="U6" s="1">
        <f>'Hydrogen Prices'!Z9-'Avoided Gas Costs'!U6</f>
        <v>15.311762514172703</v>
      </c>
      <c r="V6" s="1">
        <f>'Hydrogen Prices'!AA9-'Avoided Gas Costs'!V6</f>
        <v>12.140736285236006</v>
      </c>
      <c r="W6" s="1">
        <f>'Hydrogen Prices'!AB9-'Avoided Gas Costs'!W6</f>
        <v>15.508585326391286</v>
      </c>
      <c r="X6" s="1">
        <f>'Hydrogen Prices'!AC9-'Avoided Gas Costs'!X6</f>
        <v>16.779540646359429</v>
      </c>
      <c r="Y6" s="1">
        <f>'Hydrogen Prices'!AD9-'Avoided Gas Costs'!Y6</f>
        <v>13.145496580837879</v>
      </c>
      <c r="Z6" s="1">
        <f>'Hydrogen Prices'!AE9-'Avoided Gas Costs'!Z6</f>
        <v>16.526262317695561</v>
      </c>
      <c r="AA6" s="1">
        <f>'Hydrogen Prices'!AF9-'Avoided Gas Costs'!AA6</f>
        <v>15.253732538044732</v>
      </c>
      <c r="AB6" s="1">
        <f>'Hydrogen Prices'!AG9-'Avoided Gas Costs'!AB6</f>
        <v>14.052940336888648</v>
      </c>
      <c r="AC6" s="1">
        <f>'Hydrogen Prices'!AH9-'Avoided Gas Costs'!AC6</f>
        <v>11.112855607341801</v>
      </c>
      <c r="AD6" s="1">
        <f>'Hydrogen Prices'!AI9-'Avoided Gas Costs'!AD6</f>
        <v>11.560973507852436</v>
      </c>
      <c r="AE6" s="1">
        <f>'Hydrogen Prices'!AJ9-'Avoided Gas Costs'!AE6</f>
        <v>9.0459572348181858</v>
      </c>
      <c r="AF6" s="1">
        <f>'Hydrogen Prices'!AK9-'Avoided Gas Costs'!AF6</f>
        <v>14.509407997542652</v>
      </c>
      <c r="AG6" s="1">
        <f>'Hydrogen Prices'!AL9-'Avoided Gas Costs'!AG6</f>
        <v>17.223972359444694</v>
      </c>
      <c r="AH6" s="1">
        <f>'Hydrogen Prices'!AM9-'Avoided Gas Costs'!AH6</f>
        <v>15.76763828227914</v>
      </c>
      <c r="AI6" s="1">
        <f>'Hydrogen Prices'!AN9-'Avoided Gas Costs'!AI6</f>
        <v>14.082209461859089</v>
      </c>
      <c r="AJ6" s="1">
        <f>'Hydrogen Prices'!AO9-'Avoided Gas Costs'!AJ6</f>
        <v>11.825683319054184</v>
      </c>
      <c r="AK6" s="1">
        <f>'Hydrogen Prices'!AP9-'Avoided Gas Costs'!AK6</f>
        <v>16.970180999999311</v>
      </c>
      <c r="AL6" s="1">
        <f>'Hydrogen Prices'!AQ9-'Avoided Gas Costs'!AL6</f>
        <v>12.558334269358459</v>
      </c>
      <c r="AM6" s="1">
        <f>'Hydrogen Prices'!AR9-'Avoided Gas Costs'!AM6</f>
        <v>18.276269614070671</v>
      </c>
      <c r="AN6" s="1">
        <f>'Hydrogen Prices'!AS9-'Avoided Gas Costs'!AN6</f>
        <v>14.202551821793126</v>
      </c>
      <c r="AO6" s="1">
        <f>'Hydrogen Prices'!AT9-'Avoided Gas Costs'!AO6</f>
        <v>10.411127898511278</v>
      </c>
      <c r="AP6" s="1">
        <f>'Hydrogen Prices'!AU9-'Avoided Gas Costs'!AP6</f>
        <v>7.5545011053423563</v>
      </c>
      <c r="AQ6" s="1">
        <f>'Hydrogen Prices'!AV9-'Avoided Gas Costs'!AQ6</f>
        <v>3.2260385805578768</v>
      </c>
      <c r="AR6" s="1">
        <f>'Hydrogen Prices'!AW9-'Avoided Gas Costs'!AR6</f>
        <v>9.914827862953306</v>
      </c>
      <c r="AS6" s="1">
        <f>'Hydrogen Prices'!AX9-'Avoided Gas Costs'!AS6</f>
        <v>15.823342553702062</v>
      </c>
      <c r="AT6" s="1">
        <f>'Hydrogen Prices'!AY9-'Avoided Gas Costs'!AT6</f>
        <v>16.838610185560917</v>
      </c>
      <c r="AU6" s="1">
        <f>'Hydrogen Prices'!AZ9-'Avoided Gas Costs'!AU6</f>
        <v>17.250280680136548</v>
      </c>
      <c r="AV6" s="1">
        <f>'Hydrogen Prices'!BA9-'Avoided Gas Costs'!AV6</f>
        <v>13.999719139761826</v>
      </c>
      <c r="AW6" s="1">
        <f>'Hydrogen Prices'!BB9-'Avoided Gas Costs'!AW6</f>
        <v>22.434946234308601</v>
      </c>
      <c r="AX6" s="1">
        <f>'Hydrogen Prices'!BC9-'Avoided Gas Costs'!AX6</f>
        <v>18.824648735245695</v>
      </c>
      <c r="AY6" s="1">
        <f>'Hydrogen Prices'!BD9-'Avoided Gas Costs'!AY6</f>
        <v>13.561251453549932</v>
      </c>
      <c r="AZ6" s="1">
        <f>'Hydrogen Prices'!BE9-'Avoided Gas Costs'!AZ6</f>
        <v>10.865329373009338</v>
      </c>
      <c r="BA6" s="1">
        <f>'Hydrogen Prices'!BF9-'Avoided Gas Costs'!BA6</f>
        <v>14.487317227847871</v>
      </c>
      <c r="BB6" s="1">
        <f>'Hydrogen Prices'!BG9-'Avoided Gas Costs'!BB6</f>
        <v>7.8379813499280626</v>
      </c>
      <c r="BC6" s="1">
        <f>'Hydrogen Prices'!BH9-'Avoided Gas Costs'!BC6</f>
        <v>12.797691478668288</v>
      </c>
      <c r="BD6" s="1">
        <f>'Hydrogen Prices'!BI9-'Avoided Gas Costs'!BD6</f>
        <v>22.615785308021714</v>
      </c>
      <c r="BE6" s="1">
        <f>'Hydrogen Prices'!BJ9-'Avoided Gas Costs'!BE6</f>
        <v>17.096199370696521</v>
      </c>
      <c r="BF6" s="1">
        <f>'Hydrogen Prices'!BK9-'Avoided Gas Costs'!BF6</f>
        <v>10.104749324716447</v>
      </c>
      <c r="BG6" s="1">
        <f>'Hydrogen Prices'!BL9-'Avoided Gas Costs'!BG6</f>
        <v>19.676277264841225</v>
      </c>
      <c r="BH6" s="1">
        <f>'Hydrogen Prices'!BM9-'Avoided Gas Costs'!BH6</f>
        <v>19.693421585838053</v>
      </c>
      <c r="BI6" s="1">
        <f>'Hydrogen Prices'!BN9-'Avoided Gas Costs'!BI6</f>
        <v>17.488190853386723</v>
      </c>
      <c r="BJ6" s="1">
        <f>'Hydrogen Prices'!BO9-'Avoided Gas Costs'!BJ6</f>
        <v>22.287314231854243</v>
      </c>
      <c r="BK6" s="1">
        <f>'Hydrogen Prices'!BP9-'Avoided Gas Costs'!BK6</f>
        <v>18.367731364042303</v>
      </c>
      <c r="BL6" s="1">
        <f>'Hydrogen Prices'!BQ9-'Avoided Gas Costs'!BL6</f>
        <v>14.476352891607814</v>
      </c>
      <c r="BM6" s="1">
        <f>'Hydrogen Prices'!BR9-'Avoided Gas Costs'!BM6</f>
        <v>4.4854162548318559</v>
      </c>
      <c r="BN6" s="1">
        <f>'Hydrogen Prices'!BS9-'Avoided Gas Costs'!BN6</f>
        <v>14.826611442999109</v>
      </c>
      <c r="BO6" s="1">
        <f>'Hydrogen Prices'!BT9-'Avoided Gas Costs'!BO6</f>
        <v>8.4955021031744522</v>
      </c>
      <c r="BP6" s="1">
        <f>'Hydrogen Prices'!BU9-'Avoided Gas Costs'!BP6</f>
        <v>16.615267451147226</v>
      </c>
      <c r="BQ6" s="1">
        <f>'Hydrogen Prices'!BV9-'Avoided Gas Costs'!BQ6</f>
        <v>18.277856419745444</v>
      </c>
      <c r="BR6" s="1">
        <f>'Hydrogen Prices'!BW9-'Avoided Gas Costs'!BR6</f>
        <v>18.727106364898042</v>
      </c>
      <c r="BS6" s="1">
        <f>'Hydrogen Prices'!BX9-'Avoided Gas Costs'!BS6</f>
        <v>11.226868678649618</v>
      </c>
      <c r="BT6" s="1">
        <f>'Hydrogen Prices'!BY9-'Avoided Gas Costs'!BT6</f>
        <v>14.201703597249812</v>
      </c>
      <c r="BU6" s="1">
        <f>'Hydrogen Prices'!BZ9-'Avoided Gas Costs'!BU6</f>
        <v>8.2501929787795625</v>
      </c>
      <c r="BV6" s="1">
        <f>'Hydrogen Prices'!CA9-'Avoided Gas Costs'!BV6</f>
        <v>13.675420734798973</v>
      </c>
      <c r="BW6" s="1">
        <f>'Hydrogen Prices'!CB9-'Avoided Gas Costs'!BW6</f>
        <v>8.7517496054016668</v>
      </c>
      <c r="BX6" s="1">
        <f>'Hydrogen Prices'!CC9-'Avoided Gas Costs'!BX6</f>
        <v>21.238973790787284</v>
      </c>
      <c r="BY6" s="1">
        <f>'Hydrogen Prices'!CD9-'Avoided Gas Costs'!BY6</f>
        <v>17.793573590975175</v>
      </c>
      <c r="BZ6" s="1">
        <f>'Hydrogen Prices'!CE9-'Avoided Gas Costs'!BZ6</f>
        <v>16.560121962193062</v>
      </c>
      <c r="CA6" s="1">
        <f>'Hydrogen Prices'!CF9-'Avoided Gas Costs'!CA6</f>
        <v>30.220365170226046</v>
      </c>
      <c r="CB6" s="1">
        <f>'Hydrogen Prices'!CG9-'Avoided Gas Costs'!CB6</f>
        <v>11.049397914090957</v>
      </c>
      <c r="CC6" s="1">
        <f>'Hydrogen Prices'!CH9-'Avoided Gas Costs'!CC6</f>
        <v>20.417624022011587</v>
      </c>
      <c r="CD6" s="1">
        <f>'Hydrogen Prices'!CI9-'Avoided Gas Costs'!CD6</f>
        <v>13.538729430191671</v>
      </c>
      <c r="CE6" s="1">
        <f>'Hydrogen Prices'!CJ9-'Avoided Gas Costs'!CE6</f>
        <v>12.73567195651613</v>
      </c>
      <c r="CF6" s="1">
        <f>'Hydrogen Prices'!CK9-'Avoided Gas Costs'!CF6</f>
        <v>18.514341364584727</v>
      </c>
      <c r="CG6" s="1">
        <f>'Hydrogen Prices'!CL9-'Avoided Gas Costs'!CG6</f>
        <v>23.668143932851731</v>
      </c>
      <c r="CH6" s="1">
        <f>'Hydrogen Prices'!CM9-'Avoided Gas Costs'!CH6</f>
        <v>7.2340145077727955</v>
      </c>
      <c r="CI6" s="1">
        <f>'Hydrogen Prices'!CN9-'Avoided Gas Costs'!CI6</f>
        <v>17.560188247228165</v>
      </c>
      <c r="CJ6" s="1">
        <f>'Hydrogen Prices'!CO9-'Avoided Gas Costs'!CJ6</f>
        <v>9.4184183464216371</v>
      </c>
      <c r="CK6" s="1">
        <f>'Hydrogen Prices'!CP9-'Avoided Gas Costs'!CK6</f>
        <v>17.278035540161689</v>
      </c>
      <c r="CL6" s="1">
        <f>'Hydrogen Prices'!CQ9-'Avoided Gas Costs'!CL6</f>
        <v>9.9393168310084974</v>
      </c>
      <c r="CM6" s="1">
        <f>'Hydrogen Prices'!CR9-'Avoided Gas Costs'!CM6</f>
        <v>5.6310973614137527</v>
      </c>
      <c r="CN6" s="1">
        <f>'Hydrogen Prices'!CS9-'Avoided Gas Costs'!CN6</f>
        <v>21.514561200288924</v>
      </c>
      <c r="CO6" s="1">
        <f>'Hydrogen Prices'!CT9-'Avoided Gas Costs'!CO6</f>
        <v>18.282371455118898</v>
      </c>
      <c r="CP6" s="1">
        <f>'Hydrogen Prices'!CU9-'Avoided Gas Costs'!CP6</f>
        <v>20.505357617763778</v>
      </c>
      <c r="CQ6" s="1">
        <f>'Hydrogen Prices'!CV9-'Avoided Gas Costs'!CQ6</f>
        <v>11.808638536641507</v>
      </c>
      <c r="CR6" s="1">
        <f>'Hydrogen Prices'!CW9-'Avoided Gas Costs'!CR6</f>
        <v>10.91798227058386</v>
      </c>
      <c r="CS6" s="1">
        <f>'Hydrogen Prices'!CX9-'Avoided Gas Costs'!CS6</f>
        <v>7.5573318578599444</v>
      </c>
      <c r="CT6" s="1">
        <f>'Hydrogen Prices'!CY9-'Avoided Gas Costs'!CT6</f>
        <v>12.460676445355759</v>
      </c>
      <c r="CU6" s="1">
        <f>'Hydrogen Prices'!CZ9-'Avoided Gas Costs'!CU6</f>
        <v>14.972694818168945</v>
      </c>
      <c r="CV6" s="1">
        <f>'Hydrogen Prices'!DA9-'Avoided Gas Costs'!CV6</f>
        <v>20.827606098494872</v>
      </c>
      <c r="CW6" s="1">
        <f>'Hydrogen Prices'!DB9-'Avoided Gas Costs'!CW6</f>
        <v>15.074367640493552</v>
      </c>
      <c r="CX6" s="1">
        <f>'Hydrogen Prices'!DC9-'Avoided Gas Costs'!CX6</f>
        <v>18.367340231791545</v>
      </c>
      <c r="CY6" s="1">
        <f>'Hydrogen Prices'!DD9-'Avoided Gas Costs'!CY6</f>
        <v>15.708907198944843</v>
      </c>
      <c r="CZ6" s="1">
        <f>'Hydrogen Prices'!DE9-'Avoided Gas Costs'!CZ6</f>
        <v>10.54148429839629</v>
      </c>
      <c r="DA6" s="1">
        <f>'Hydrogen Prices'!DF9-'Avoided Gas Costs'!DA6</f>
        <v>8.8979494396899508</v>
      </c>
      <c r="DB6" s="1">
        <f>'Hydrogen Prices'!DG9-'Avoided Gas Costs'!DB6</f>
        <v>15.056292725194393</v>
      </c>
      <c r="DC6" s="1">
        <f>'Hydrogen Prices'!DH9-'Avoided Gas Costs'!DC6</f>
        <v>8.4249154990945474</v>
      </c>
      <c r="DD6" s="1">
        <f>'Hydrogen Prices'!DI9-'Avoided Gas Costs'!DD6</f>
        <v>12.420093755723522</v>
      </c>
      <c r="DE6" s="1">
        <f>'Hydrogen Prices'!DJ9-'Avoided Gas Costs'!DE6</f>
        <v>18.458904358157856</v>
      </c>
      <c r="DF6" s="1">
        <f>'Hydrogen Prices'!DK9-'Avoided Gas Costs'!DF6</f>
        <v>20.40988857311995</v>
      </c>
      <c r="DG6" s="1">
        <f>'Hydrogen Prices'!DL9-'Avoided Gas Costs'!DG6</f>
        <v>10.319851712674309</v>
      </c>
      <c r="DH6" s="1">
        <f>'Hydrogen Prices'!DM9-'Avoided Gas Costs'!DH6</f>
        <v>23.84871289437562</v>
      </c>
      <c r="DI6" s="1">
        <f>'Hydrogen Prices'!DN9-'Avoided Gas Costs'!DI6</f>
        <v>14.761370934633078</v>
      </c>
      <c r="DJ6" s="1">
        <f>'Hydrogen Prices'!DO9-'Avoided Gas Costs'!DJ6</f>
        <v>9.5216012993840202</v>
      </c>
      <c r="DK6" s="1">
        <f>'Hydrogen Prices'!DP9-'Avoided Gas Costs'!DK6</f>
        <v>7.3300886996988881</v>
      </c>
      <c r="DL6" s="1">
        <f>'Hydrogen Prices'!DQ9-'Avoided Gas Costs'!DL6</f>
        <v>17.306062261177022</v>
      </c>
      <c r="DM6" s="1">
        <f>'Hydrogen Prices'!DR9-'Avoided Gas Costs'!DM6</f>
        <v>8.8413110904004597</v>
      </c>
      <c r="DN6" s="1">
        <f>'Hydrogen Prices'!DS9-'Avoided Gas Costs'!DN6</f>
        <v>7.9918383264605231</v>
      </c>
      <c r="DO6" s="1">
        <f>'Hydrogen Prices'!DT9-'Avoided Gas Costs'!DO6</f>
        <v>10.065213106869383</v>
      </c>
      <c r="DP6" s="1">
        <f>'Hydrogen Prices'!DU9-'Avoided Gas Costs'!DP6</f>
        <v>5.96957038440849</v>
      </c>
      <c r="DQ6" s="1">
        <f>'Hydrogen Prices'!DV9-'Avoided Gas Costs'!DQ6</f>
        <v>13.576142441631472</v>
      </c>
      <c r="DR6" s="1">
        <f>'Hydrogen Prices'!DW9-'Avoided Gas Costs'!DR6</f>
        <v>10.735957365712379</v>
      </c>
      <c r="DS6" s="1">
        <f>'Hydrogen Prices'!DX9-'Avoided Gas Costs'!DS6</f>
        <v>14.726398727541319</v>
      </c>
      <c r="DT6" s="1">
        <f>'Hydrogen Prices'!DY9-'Avoided Gas Costs'!DT6</f>
        <v>16.850893285479295</v>
      </c>
      <c r="DU6" s="1">
        <f>'Hydrogen Prices'!DZ9-'Avoided Gas Costs'!DU6</f>
        <v>14.499037106567041</v>
      </c>
      <c r="DV6" s="1">
        <f>'Hydrogen Prices'!EA9-'Avoided Gas Costs'!DV6</f>
        <v>19.990973361196758</v>
      </c>
      <c r="DW6" s="1">
        <f>'Hydrogen Prices'!EB9-'Avoided Gas Costs'!DW6</f>
        <v>14.852825748144863</v>
      </c>
      <c r="DX6" s="1">
        <f>'Hydrogen Prices'!EC9-'Avoided Gas Costs'!DX6</f>
        <v>17.969868699802515</v>
      </c>
      <c r="DY6" s="1">
        <f>'Hydrogen Prices'!ED9-'Avoided Gas Costs'!DY6</f>
        <v>18.774545192666597</v>
      </c>
      <c r="DZ6" s="1">
        <f>'Hydrogen Prices'!EE9-'Avoided Gas Costs'!DZ6</f>
        <v>13.296001809422981</v>
      </c>
      <c r="EA6" s="1">
        <f>'Hydrogen Prices'!EF9-'Avoided Gas Costs'!EA6</f>
        <v>12.265378142545014</v>
      </c>
      <c r="EB6" s="1">
        <f>'Hydrogen Prices'!EG9-'Avoided Gas Costs'!EB6</f>
        <v>14.145153562869451</v>
      </c>
      <c r="EC6" s="1">
        <f>'Hydrogen Prices'!EH9-'Avoided Gas Costs'!EC6</f>
        <v>10.5392729250953</v>
      </c>
      <c r="ED6" s="1">
        <f>'Hydrogen Prices'!EI9-'Avoided Gas Costs'!ED6</f>
        <v>22.622160329685229</v>
      </c>
      <c r="EE6" s="1">
        <f>'Hydrogen Prices'!EJ9-'Avoided Gas Costs'!EE6</f>
        <v>18.605726385407682</v>
      </c>
      <c r="EF6" s="1">
        <f>'Hydrogen Prices'!EK9-'Avoided Gas Costs'!EF6</f>
        <v>16.229655072195261</v>
      </c>
      <c r="EG6" s="1">
        <f>'Hydrogen Prices'!EL9-'Avoided Gas Costs'!EG6</f>
        <v>8.0493471667729892</v>
      </c>
      <c r="EH6" s="1">
        <f>'Hydrogen Prices'!EM9-'Avoided Gas Costs'!EH6</f>
        <v>15.454419860087038</v>
      </c>
      <c r="EI6" s="1">
        <f>'Hydrogen Prices'!EN9-'Avoided Gas Costs'!EI6</f>
        <v>13.258187651221011</v>
      </c>
      <c r="EJ6" s="1">
        <f>'Hydrogen Prices'!EO9-'Avoided Gas Costs'!EJ6</f>
        <v>13.764343584714783</v>
      </c>
      <c r="EK6" s="1">
        <f>'Hydrogen Prices'!EP9-'Avoided Gas Costs'!EK6</f>
        <v>9.678752686832631</v>
      </c>
      <c r="EL6" s="1">
        <f>'Hydrogen Prices'!EQ9-'Avoided Gas Costs'!EL6</f>
        <v>13.71570433625957</v>
      </c>
      <c r="EM6" s="1">
        <f>'Hydrogen Prices'!ER9-'Avoided Gas Costs'!EM6</f>
        <v>12.203186512192225</v>
      </c>
      <c r="EN6" s="1">
        <f>'Hydrogen Prices'!ES9-'Avoided Gas Costs'!EN6</f>
        <v>11.811084748365413</v>
      </c>
      <c r="EO6" s="1">
        <f>'Hydrogen Prices'!ET9-'Avoided Gas Costs'!EO6</f>
        <v>10.451337752325289</v>
      </c>
      <c r="EP6" s="1">
        <f>'Hydrogen Prices'!EU9-'Avoided Gas Costs'!EP6</f>
        <v>13.98655454158575</v>
      </c>
      <c r="EQ6" s="1">
        <f>'Hydrogen Prices'!EV9-'Avoided Gas Costs'!EQ6</f>
        <v>21.613283961388127</v>
      </c>
      <c r="ER6" s="1">
        <f>'Hydrogen Prices'!EW9-'Avoided Gas Costs'!ER6</f>
        <v>14.552249375894579</v>
      </c>
      <c r="ES6" s="1">
        <f>'Hydrogen Prices'!EX9-'Avoided Gas Costs'!ES6</f>
        <v>13.431726859147757</v>
      </c>
      <c r="ET6" s="1">
        <f>'Hydrogen Prices'!EY9-'Avoided Gas Costs'!ET6</f>
        <v>16.086974850925017</v>
      </c>
      <c r="EU6" s="1">
        <f>'Hydrogen Prices'!EZ9-'Avoided Gas Costs'!EU6</f>
        <v>11.208843932717862</v>
      </c>
      <c r="EV6" s="1">
        <f>'Hydrogen Prices'!FA9-'Avoided Gas Costs'!EV6</f>
        <v>18.39606057693959</v>
      </c>
      <c r="EW6" s="1">
        <f>'Hydrogen Prices'!FB9-'Avoided Gas Costs'!EW6</f>
        <v>19.789173422518481</v>
      </c>
      <c r="EX6" s="1">
        <f>'Hydrogen Prices'!FC9-'Avoided Gas Costs'!EX6</f>
        <v>12.497853647797493</v>
      </c>
      <c r="EY6" s="1">
        <f>'Hydrogen Prices'!FD9-'Avoided Gas Costs'!EY6</f>
        <v>14.022862368046283</v>
      </c>
      <c r="EZ6" s="1">
        <f>'Hydrogen Prices'!FE9-'Avoided Gas Costs'!EZ6</f>
        <v>11.772807278078389</v>
      </c>
      <c r="FA6" s="1">
        <f>'Hydrogen Prices'!FF9-'Avoided Gas Costs'!FA6</f>
        <v>16.713124695612226</v>
      </c>
      <c r="FB6" s="1">
        <f>'Hydrogen Prices'!FG9-'Avoided Gas Costs'!FB6</f>
        <v>8.7680304654162278</v>
      </c>
      <c r="FC6" s="1">
        <f>'Hydrogen Prices'!FH9-'Avoided Gas Costs'!FC6</f>
        <v>12.235024288121792</v>
      </c>
      <c r="FD6" s="1">
        <f>'Hydrogen Prices'!FI9-'Avoided Gas Costs'!FD6</f>
        <v>9.0046478149341791</v>
      </c>
      <c r="FE6" s="1">
        <f>'Hydrogen Prices'!FJ9-'Avoided Gas Costs'!FE6</f>
        <v>16.511628326813625</v>
      </c>
      <c r="FF6" s="1">
        <f>'Hydrogen Prices'!FK9-'Avoided Gas Costs'!FF6</f>
        <v>17.440660621693599</v>
      </c>
      <c r="FG6" s="1">
        <f>'Hydrogen Prices'!FL9-'Avoided Gas Costs'!FG6</f>
        <v>9.8116811135277207</v>
      </c>
      <c r="FH6" s="1">
        <f>'Hydrogen Prices'!FM9-'Avoided Gas Costs'!FH6</f>
        <v>10.737854053351148</v>
      </c>
      <c r="FI6" s="1">
        <f>'Hydrogen Prices'!FN9-'Avoided Gas Costs'!FI6</f>
        <v>13.814830459698037</v>
      </c>
      <c r="FJ6" s="1">
        <f>'Hydrogen Prices'!FO9-'Avoided Gas Costs'!FJ6</f>
        <v>5.385484938489185</v>
      </c>
      <c r="FK6" s="1">
        <f>'Hydrogen Prices'!FP9-'Avoided Gas Costs'!FK6</f>
        <v>13.31455078878423</v>
      </c>
      <c r="FL6" s="1">
        <f>'Hydrogen Prices'!FQ9-'Avoided Gas Costs'!FL6</f>
        <v>13.82572877291036</v>
      </c>
      <c r="FM6" s="1">
        <f>'Hydrogen Prices'!FR9-'Avoided Gas Costs'!FM6</f>
        <v>5.6443678509061987</v>
      </c>
      <c r="FN6" s="1">
        <f>'Hydrogen Prices'!FS9-'Avoided Gas Costs'!FN6</f>
        <v>13.870587619086733</v>
      </c>
      <c r="FO6" s="1">
        <f>'Hydrogen Prices'!FT9-'Avoided Gas Costs'!FO6</f>
        <v>14.019367983036553</v>
      </c>
      <c r="FP6" s="1">
        <f>'Hydrogen Prices'!FU9-'Avoided Gas Costs'!FP6</f>
        <v>19.236015186272553</v>
      </c>
      <c r="FQ6" s="1">
        <f>'Hydrogen Prices'!FV9-'Avoided Gas Costs'!FQ6</f>
        <v>12.811425447970427</v>
      </c>
      <c r="FR6" s="1">
        <f>'Hydrogen Prices'!FW9-'Avoided Gas Costs'!FR6</f>
        <v>10.320566751075791</v>
      </c>
      <c r="FS6" s="1">
        <f>'Hydrogen Prices'!FX9-'Avoided Gas Costs'!FS6</f>
        <v>9.190581165272306</v>
      </c>
      <c r="FT6" s="1">
        <f>'Hydrogen Prices'!FY9-'Avoided Gas Costs'!FT6</f>
        <v>16.555787342030701</v>
      </c>
      <c r="FU6" s="1">
        <f>'Hydrogen Prices'!FZ9-'Avoided Gas Costs'!FU6</f>
        <v>18.187978472278605</v>
      </c>
      <c r="FV6" s="1">
        <f>'Hydrogen Prices'!GA9-'Avoided Gas Costs'!FV6</f>
        <v>14.376383718133649</v>
      </c>
      <c r="FW6" s="1">
        <f>'Hydrogen Prices'!GB9-'Avoided Gas Costs'!FW6</f>
        <v>19.715405423271434</v>
      </c>
      <c r="FX6" s="1">
        <f>'Hydrogen Prices'!GC9-'Avoided Gas Costs'!FX6</f>
        <v>5.3351179142182623</v>
      </c>
      <c r="FY6" s="1">
        <f>'Hydrogen Prices'!GD9-'Avoided Gas Costs'!FY6</f>
        <v>9.1104517511760541</v>
      </c>
      <c r="FZ6" s="1">
        <f>'Hydrogen Prices'!GE9-'Avoided Gas Costs'!FZ6</f>
        <v>11.535781643746851</v>
      </c>
      <c r="GA6" s="1">
        <f>'Hydrogen Prices'!GF9-'Avoided Gas Costs'!GA6</f>
        <v>28.444945801450714</v>
      </c>
      <c r="GB6" s="1">
        <f>'Hydrogen Prices'!GG9-'Avoided Gas Costs'!GB6</f>
        <v>13.964803304424022</v>
      </c>
      <c r="GC6" s="1">
        <f>'Hydrogen Prices'!GH9-'Avoided Gas Costs'!GC6</f>
        <v>4.8724628243853001</v>
      </c>
      <c r="GD6" s="1">
        <f>'Hydrogen Prices'!GI9-'Avoided Gas Costs'!GD6</f>
        <v>20.451192796490751</v>
      </c>
      <c r="GE6" s="1">
        <f>'Hydrogen Prices'!GJ9-'Avoided Gas Costs'!GE6</f>
        <v>6.9297010137139132</v>
      </c>
      <c r="GF6" s="1">
        <f>'Hydrogen Prices'!GK9-'Avoided Gas Costs'!GF6</f>
        <v>11.838088735076033</v>
      </c>
      <c r="GG6" s="1">
        <f>'Hydrogen Prices'!GL9-'Avoided Gas Costs'!GG6</f>
        <v>5.1360818918493569</v>
      </c>
      <c r="GH6" s="1">
        <f>'Hydrogen Prices'!GM9-'Avoided Gas Costs'!GH6</f>
        <v>14.464657358068134</v>
      </c>
      <c r="GI6" s="1">
        <f>'Hydrogen Prices'!GN9-'Avoided Gas Costs'!GI6</f>
        <v>16.176807466864709</v>
      </c>
      <c r="GJ6" s="1">
        <f>'Hydrogen Prices'!GO9-'Avoided Gas Costs'!GJ6</f>
        <v>13.841697726390866</v>
      </c>
      <c r="GK6" s="1">
        <f>'Hydrogen Prices'!GP9-'Avoided Gas Costs'!GK6</f>
        <v>11.705661792786616</v>
      </c>
      <c r="GL6" s="1">
        <f>'Hydrogen Prices'!GQ9-'Avoided Gas Costs'!GL6</f>
        <v>18.472336046258569</v>
      </c>
      <c r="GM6" s="1">
        <f>'Hydrogen Prices'!GR9-'Avoided Gas Costs'!GM6</f>
        <v>8.9830730582020877</v>
      </c>
      <c r="GN6" s="1">
        <f>'Hydrogen Prices'!GS9-'Avoided Gas Costs'!GN6</f>
        <v>12.474876342236428</v>
      </c>
      <c r="GO6" s="1">
        <f>'Hydrogen Prices'!GT9-'Avoided Gas Costs'!GO6</f>
        <v>18.420667047325374</v>
      </c>
      <c r="GP6" s="1">
        <f>'Hydrogen Prices'!GU9-'Avoided Gas Costs'!GP6</f>
        <v>14.186297361174267</v>
      </c>
      <c r="GQ6" s="1">
        <f>'Hydrogen Prices'!GV9-'Avoided Gas Costs'!GQ6</f>
        <v>17.002162888484158</v>
      </c>
      <c r="GR6" s="1">
        <f>'Hydrogen Prices'!GW9-'Avoided Gas Costs'!GR6</f>
        <v>15.337429888011902</v>
      </c>
      <c r="GS6" s="1">
        <f>'Hydrogen Prices'!GX9-'Avoided Gas Costs'!GS6</f>
        <v>14.677977857812687</v>
      </c>
      <c r="GT6" s="1">
        <f>'Hydrogen Prices'!GY9-'Avoided Gas Costs'!GT6</f>
        <v>18.075129244902651</v>
      </c>
      <c r="GU6" s="1">
        <f>'Hydrogen Prices'!GZ9-'Avoided Gas Costs'!GU6</f>
        <v>10.396236013890302</v>
      </c>
      <c r="GV6" s="1">
        <f>'Hydrogen Prices'!HA9-'Avoided Gas Costs'!GV6</f>
        <v>17.796207963338599</v>
      </c>
      <c r="GW6" s="1">
        <f>'Hydrogen Prices'!HB9-'Avoided Gas Costs'!GW6</f>
        <v>6.0259890735060742</v>
      </c>
      <c r="GX6" s="1">
        <f>'Hydrogen Prices'!HC9-'Avoided Gas Costs'!GX6</f>
        <v>10.952249841034252</v>
      </c>
      <c r="GY6" s="1">
        <f>'Hydrogen Prices'!HD9-'Avoided Gas Costs'!GY6</f>
        <v>5.0466858127810275</v>
      </c>
      <c r="GZ6" s="1">
        <f>'Hydrogen Prices'!HE9-'Avoided Gas Costs'!GZ6</f>
        <v>15.746622713538986</v>
      </c>
      <c r="HA6" s="1">
        <f>'Hydrogen Prices'!HF9-'Avoided Gas Costs'!HA6</f>
        <v>9.8703578151757014</v>
      </c>
      <c r="HB6" s="1">
        <f>'Hydrogen Prices'!HG9-'Avoided Gas Costs'!HB6</f>
        <v>20.482181047982674</v>
      </c>
      <c r="HC6" s="1">
        <f>'Hydrogen Prices'!HH9-'Avoided Gas Costs'!HC6</f>
        <v>11.939830239977564</v>
      </c>
      <c r="HD6" s="1">
        <f>'Hydrogen Prices'!HI9-'Avoided Gas Costs'!HD6</f>
        <v>16.358889270595633</v>
      </c>
      <c r="HE6" s="1">
        <f>'Hydrogen Prices'!HJ9-'Avoided Gas Costs'!HE6</f>
        <v>12.80580323641065</v>
      </c>
      <c r="HF6" s="1">
        <f>'Hydrogen Prices'!HK9-'Avoided Gas Costs'!HF6</f>
        <v>15.667824797718849</v>
      </c>
      <c r="HG6" s="1">
        <f>'Hydrogen Prices'!HL9-'Avoided Gas Costs'!HG6</f>
        <v>20.372582835606131</v>
      </c>
      <c r="HH6" s="1">
        <f>'Hydrogen Prices'!HM9-'Avoided Gas Costs'!HH6</f>
        <v>17.650971664867953</v>
      </c>
      <c r="HI6" s="1">
        <f>'Hydrogen Prices'!HN9-'Avoided Gas Costs'!HI6</f>
        <v>8.8251691224069706</v>
      </c>
      <c r="HJ6" s="1">
        <f>'Hydrogen Prices'!HO9-'Avoided Gas Costs'!HJ6</f>
        <v>13.186831678375876</v>
      </c>
      <c r="HK6" s="1">
        <f>'Hydrogen Prices'!HP9-'Avoided Gas Costs'!HK6</f>
        <v>11.598497483435153</v>
      </c>
      <c r="HL6" s="1">
        <f>'Hydrogen Prices'!HQ9-'Avoided Gas Costs'!HL6</f>
        <v>9.5364286533045011</v>
      </c>
      <c r="HM6" s="1">
        <f>'Hydrogen Prices'!HR9-'Avoided Gas Costs'!HM6</f>
        <v>18.125300388251709</v>
      </c>
      <c r="HN6" s="1">
        <f>'Hydrogen Prices'!HS9-'Avoided Gas Costs'!HN6</f>
        <v>11.643824122273978</v>
      </c>
      <c r="HO6" s="1">
        <f>'Hydrogen Prices'!HT9-'Avoided Gas Costs'!HO6</f>
        <v>18.647622935143936</v>
      </c>
      <c r="HP6" s="1">
        <f>'Hydrogen Prices'!HU9-'Avoided Gas Costs'!HP6</f>
        <v>16.568101610093645</v>
      </c>
      <c r="HQ6" s="1">
        <f>'Hydrogen Prices'!HV9-'Avoided Gas Costs'!HQ6</f>
        <v>16.35430334552963</v>
      </c>
      <c r="HR6" s="1">
        <f>'Hydrogen Prices'!HW9-'Avoided Gas Costs'!HR6</f>
        <v>26.584844754647925</v>
      </c>
      <c r="HS6" s="1">
        <f>'Hydrogen Prices'!HX9-'Avoided Gas Costs'!HS6</f>
        <v>12.834873828783804</v>
      </c>
      <c r="HT6" s="1">
        <f>'Hydrogen Prices'!HY9-'Avoided Gas Costs'!HT6</f>
        <v>14.704014688974244</v>
      </c>
      <c r="HU6" s="1">
        <f>'Hydrogen Prices'!HZ9-'Avoided Gas Costs'!HU6</f>
        <v>16.258498454433585</v>
      </c>
      <c r="HV6" s="1">
        <f>'Hydrogen Prices'!IA9-'Avoided Gas Costs'!HV6</f>
        <v>14.782738911222946</v>
      </c>
      <c r="HW6" s="1">
        <f>'Hydrogen Prices'!IB9-'Avoided Gas Costs'!HW6</f>
        <v>10.519886565512065</v>
      </c>
      <c r="HX6" s="1">
        <f>'Hydrogen Prices'!IC9-'Avoided Gas Costs'!HX6</f>
        <v>13.479303221985244</v>
      </c>
      <c r="HY6" s="1">
        <f>'Hydrogen Prices'!ID9-'Avoided Gas Costs'!HY6</f>
        <v>11.468736853859973</v>
      </c>
      <c r="HZ6" s="1">
        <f>'Hydrogen Prices'!IE9-'Avoided Gas Costs'!HZ6</f>
        <v>14.686507065615816</v>
      </c>
      <c r="IA6" s="1">
        <f>'Hydrogen Prices'!IF9-'Avoided Gas Costs'!IA6</f>
        <v>11.389928690640742</v>
      </c>
      <c r="IB6" s="1">
        <f>'Hydrogen Prices'!IG9-'Avoided Gas Costs'!IB6</f>
        <v>7.2726946153548981</v>
      </c>
      <c r="IC6" s="1">
        <f>'Hydrogen Prices'!IH9-'Avoided Gas Costs'!IC6</f>
        <v>14.559207295089376</v>
      </c>
      <c r="ID6" s="1">
        <f>'Hydrogen Prices'!II9-'Avoided Gas Costs'!ID6</f>
        <v>16.96822292114916</v>
      </c>
      <c r="IE6" s="1">
        <f>'Hydrogen Prices'!IJ9-'Avoided Gas Costs'!IE6</f>
        <v>7.2966776731169007</v>
      </c>
      <c r="IF6" s="1">
        <f>'Hydrogen Prices'!IK9-'Avoided Gas Costs'!IF6</f>
        <v>26.033589382732909</v>
      </c>
      <c r="IG6" s="1">
        <f>'Hydrogen Prices'!IL9-'Avoided Gas Costs'!IG6</f>
        <v>11.289385662267881</v>
      </c>
      <c r="IH6" s="1">
        <f>'Hydrogen Prices'!IM9-'Avoided Gas Costs'!IH6</f>
        <v>13.551828437256868</v>
      </c>
      <c r="II6" s="1">
        <f>'Hydrogen Prices'!IN9-'Avoided Gas Costs'!II6</f>
        <v>17.703829987525523</v>
      </c>
      <c r="IJ6" s="1">
        <f>'Hydrogen Prices'!IO9-'Avoided Gas Costs'!IJ6</f>
        <v>12.43517604693788</v>
      </c>
      <c r="IK6" s="1">
        <f>'Hydrogen Prices'!IP9-'Avoided Gas Costs'!IK6</f>
        <v>16.602122927414619</v>
      </c>
      <c r="IL6" s="1">
        <f>'Hydrogen Prices'!IQ9-'Avoided Gas Costs'!IL6</f>
        <v>12.798993596741738</v>
      </c>
      <c r="IM6" s="1">
        <f>'Hydrogen Prices'!IR9-'Avoided Gas Costs'!IM6</f>
        <v>13.671466148802983</v>
      </c>
      <c r="IN6" s="1">
        <f>'Hydrogen Prices'!IS9-'Avoided Gas Costs'!IN6</f>
        <v>13.704159654126947</v>
      </c>
      <c r="IO6" s="1">
        <f>'Hydrogen Prices'!IT9-'Avoided Gas Costs'!IO6</f>
        <v>9.4999493722477126</v>
      </c>
      <c r="IP6" s="1">
        <f>'Hydrogen Prices'!IU9-'Avoided Gas Costs'!IP6</f>
        <v>11.456923004922395</v>
      </c>
      <c r="IQ6" s="1">
        <f>'Hydrogen Prices'!IV9-'Avoided Gas Costs'!IQ6</f>
        <v>6.8622437302260062</v>
      </c>
      <c r="IR6" s="1">
        <f>'Hydrogen Prices'!IW9-'Avoided Gas Costs'!IR6</f>
        <v>10.355564923599109</v>
      </c>
      <c r="IS6" s="1">
        <f>'Hydrogen Prices'!IX9-'Avoided Gas Costs'!IS6</f>
        <v>17.307160598093969</v>
      </c>
      <c r="IT6" s="1">
        <f>'Hydrogen Prices'!IY9-'Avoided Gas Costs'!IT6</f>
        <v>14.295100582811312</v>
      </c>
      <c r="IU6" s="1">
        <f>'Hydrogen Prices'!IZ9-'Avoided Gas Costs'!IU6</f>
        <v>11.860798151624</v>
      </c>
      <c r="IV6" s="1">
        <f>'Hydrogen Prices'!JA9-'Avoided Gas Costs'!IV6</f>
        <v>10.561694673480019</v>
      </c>
      <c r="IW6" s="1">
        <f>'Hydrogen Prices'!JB9-'Avoided Gas Costs'!IW6</f>
        <v>9.70319838606774</v>
      </c>
      <c r="IX6" s="1">
        <f>'Hydrogen Prices'!JC9-'Avoided Gas Costs'!IX6</f>
        <v>14.705369844228468</v>
      </c>
      <c r="IY6" s="1">
        <f>'Hydrogen Prices'!JD9-'Avoided Gas Costs'!IY6</f>
        <v>12.18447858124062</v>
      </c>
      <c r="IZ6" s="1">
        <f>'Hydrogen Prices'!JE9-'Avoided Gas Costs'!IZ6</f>
        <v>14.39297647273515</v>
      </c>
      <c r="JA6" s="1">
        <f>'Hydrogen Prices'!JF9-'Avoided Gas Costs'!JA6</f>
        <v>9.1094745205760859</v>
      </c>
      <c r="JB6" s="1">
        <f>'Hydrogen Prices'!JG9-'Avoided Gas Costs'!JB6</f>
        <v>14.786391506231068</v>
      </c>
      <c r="JC6" s="1">
        <f>'Hydrogen Prices'!JH9-'Avoided Gas Costs'!JC6</f>
        <v>14.993505901020901</v>
      </c>
      <c r="JD6" s="1">
        <f>'Hydrogen Prices'!JI9-'Avoided Gas Costs'!JD6</f>
        <v>15.873706389811073</v>
      </c>
      <c r="JE6" s="1">
        <f>'Hydrogen Prices'!JJ9-'Avoided Gas Costs'!JE6</f>
        <v>16.899223813178835</v>
      </c>
      <c r="JF6" s="1">
        <f>'Hydrogen Prices'!JK9-'Avoided Gas Costs'!JF6</f>
        <v>8.0754586332261074</v>
      </c>
      <c r="JG6" s="1">
        <f>'Hydrogen Prices'!JL9-'Avoided Gas Costs'!JG6</f>
        <v>11.317431776166547</v>
      </c>
      <c r="JH6" s="1">
        <f>'Hydrogen Prices'!JM9-'Avoided Gas Costs'!JH6</f>
        <v>10.880309166990195</v>
      </c>
      <c r="JI6" s="1">
        <f>'Hydrogen Prices'!JN9-'Avoided Gas Costs'!JI6</f>
        <v>12.691719695907784</v>
      </c>
      <c r="JJ6" s="1">
        <f>'Hydrogen Prices'!JO9-'Avoided Gas Costs'!JJ6</f>
        <v>13.376375473819476</v>
      </c>
      <c r="JK6" s="1">
        <f>'Hydrogen Prices'!JP9-'Avoided Gas Costs'!JK6</f>
        <v>11.576305617115917</v>
      </c>
      <c r="JL6" s="1">
        <f>'Hydrogen Prices'!JQ9-'Avoided Gas Costs'!JL6</f>
        <v>18.122074708361101</v>
      </c>
      <c r="JM6" s="1">
        <f>'Hydrogen Prices'!JR9-'Avoided Gas Costs'!JM6</f>
        <v>22.698046552427783</v>
      </c>
      <c r="JN6" s="1">
        <f>'Hydrogen Prices'!JS9-'Avoided Gas Costs'!JN6</f>
        <v>10.295197329627062</v>
      </c>
      <c r="JO6" s="1">
        <f>'Hydrogen Prices'!JT9-'Avoided Gas Costs'!JO6</f>
        <v>11.096169609640222</v>
      </c>
      <c r="JP6" s="1">
        <f>'Hydrogen Prices'!JU9-'Avoided Gas Costs'!JP6</f>
        <v>10.141666371670365</v>
      </c>
      <c r="JQ6" s="1">
        <f>'Hydrogen Prices'!JV9-'Avoided Gas Costs'!JQ6</f>
        <v>11.423989249268756</v>
      </c>
      <c r="JR6" s="1">
        <f>'Hydrogen Prices'!JW9-'Avoided Gas Costs'!JR6</f>
        <v>10.618394081447232</v>
      </c>
      <c r="JS6" s="1">
        <f>'Hydrogen Prices'!JX9-'Avoided Gas Costs'!JS6</f>
        <v>16.772280184761243</v>
      </c>
      <c r="JT6" s="1">
        <f>'Hydrogen Prices'!JY9-'Avoided Gas Costs'!JT6</f>
        <v>11.755026918839375</v>
      </c>
      <c r="JU6" s="1">
        <f>'Hydrogen Prices'!JZ9-'Avoided Gas Costs'!JU6</f>
        <v>23.371441272614945</v>
      </c>
      <c r="JV6" s="1">
        <f>'Hydrogen Prices'!KA9-'Avoided Gas Costs'!JV6</f>
        <v>12.462815075888631</v>
      </c>
      <c r="JW6" s="1">
        <f>'Hydrogen Prices'!KB9-'Avoided Gas Costs'!JW6</f>
        <v>13.436525980866531</v>
      </c>
      <c r="JX6" s="1">
        <f>'Hydrogen Prices'!KC9-'Avoided Gas Costs'!JX6</f>
        <v>11.689032503804922</v>
      </c>
      <c r="JY6" s="1">
        <f>'Hydrogen Prices'!KD9-'Avoided Gas Costs'!JY6</f>
        <v>12.469244187444454</v>
      </c>
      <c r="JZ6" s="1">
        <f>'Hydrogen Prices'!KE9-'Avoided Gas Costs'!JZ6</f>
        <v>13.012777837730937</v>
      </c>
      <c r="KA6" s="1">
        <f>'Hydrogen Prices'!KF9-'Avoided Gas Costs'!KA6</f>
        <v>11.71559658182867</v>
      </c>
      <c r="KB6" s="1">
        <f>'Hydrogen Prices'!KG9-'Avoided Gas Costs'!KB6</f>
        <v>16.340289784896363</v>
      </c>
      <c r="KC6" s="1">
        <f>'Hydrogen Prices'!KH9-'Avoided Gas Costs'!KC6</f>
        <v>11.905760454776289</v>
      </c>
      <c r="KD6" s="1">
        <f>'Hydrogen Prices'!KI9-'Avoided Gas Costs'!KD6</f>
        <v>11.285486851672218</v>
      </c>
      <c r="KE6" s="1">
        <f>'Hydrogen Prices'!KJ9-'Avoided Gas Costs'!KE6</f>
        <v>16.745869644894835</v>
      </c>
      <c r="KF6" s="1">
        <f>'Hydrogen Prices'!KK9-'Avoided Gas Costs'!KF6</f>
        <v>7.310320544252793</v>
      </c>
      <c r="KG6" s="1">
        <f>'Hydrogen Prices'!KL9-'Avoided Gas Costs'!KG6</f>
        <v>15.918693348787233</v>
      </c>
      <c r="KH6" s="1">
        <f>'Hydrogen Prices'!KM9-'Avoided Gas Costs'!KH6</f>
        <v>10.177630516240095</v>
      </c>
      <c r="KI6" s="1">
        <f>'Hydrogen Prices'!KN9-'Avoided Gas Costs'!KI6</f>
        <v>11.156459046178863</v>
      </c>
      <c r="KJ6" s="1">
        <f>'Hydrogen Prices'!KO9-'Avoided Gas Costs'!KJ6</f>
        <v>24.546511067940219</v>
      </c>
      <c r="KK6" s="1">
        <f>'Hydrogen Prices'!KP9-'Avoided Gas Costs'!KK6</f>
        <v>10.007667952699194</v>
      </c>
      <c r="KL6" s="1">
        <f>'Hydrogen Prices'!KQ9-'Avoided Gas Costs'!KL6</f>
        <v>17.495418631745192</v>
      </c>
      <c r="KM6" s="1">
        <f>'Hydrogen Prices'!KR9-'Avoided Gas Costs'!KM6</f>
        <v>15.086220930657189</v>
      </c>
      <c r="KN6" s="1">
        <f>'Hydrogen Prices'!KS9-'Avoided Gas Costs'!KN6</f>
        <v>17.704287429310604</v>
      </c>
      <c r="KO6" s="1">
        <f>'Hydrogen Prices'!KT9-'Avoided Gas Costs'!KO6</f>
        <v>14.195237266824893</v>
      </c>
      <c r="KP6" s="1">
        <f>'Hydrogen Prices'!KU9-'Avoided Gas Costs'!KP6</f>
        <v>7.5534584393589652</v>
      </c>
      <c r="KQ6" s="1">
        <f>'Hydrogen Prices'!KV9-'Avoided Gas Costs'!KQ6</f>
        <v>15.468986687497475</v>
      </c>
      <c r="KR6" s="1">
        <f>'Hydrogen Prices'!KW9-'Avoided Gas Costs'!KR6</f>
        <v>16.499387039712371</v>
      </c>
      <c r="KS6" s="1">
        <f>'Hydrogen Prices'!KX9-'Avoided Gas Costs'!KS6</f>
        <v>10.074892822375091</v>
      </c>
      <c r="KT6" s="1">
        <f>'Hydrogen Prices'!KY9-'Avoided Gas Costs'!KT6</f>
        <v>16.16260667437459</v>
      </c>
      <c r="KU6" s="1">
        <f>'Hydrogen Prices'!KZ9-'Avoided Gas Costs'!KU6</f>
        <v>10.014627507819579</v>
      </c>
      <c r="KV6" s="1">
        <f>'Hydrogen Prices'!LA9-'Avoided Gas Costs'!KV6</f>
        <v>19.198643451438841</v>
      </c>
      <c r="KW6" s="1">
        <f>'Hydrogen Prices'!LB9-'Avoided Gas Costs'!KW6</f>
        <v>15.509782081366447</v>
      </c>
      <c r="KX6" s="1">
        <f>'Hydrogen Prices'!LC9-'Avoided Gas Costs'!KX6</f>
        <v>12.265811764041683</v>
      </c>
      <c r="KY6" s="1">
        <f>'Hydrogen Prices'!LD9-'Avoided Gas Costs'!KY6</f>
        <v>15.331680283911627</v>
      </c>
      <c r="KZ6" s="1">
        <f>'Hydrogen Prices'!LE9-'Avoided Gas Costs'!KZ6</f>
        <v>8.6434124823347105</v>
      </c>
      <c r="LA6" s="1">
        <f>'Hydrogen Prices'!LF9-'Avoided Gas Costs'!LA6</f>
        <v>20.200135660105925</v>
      </c>
      <c r="LB6" s="1">
        <f>'Hydrogen Prices'!LG9-'Avoided Gas Costs'!LB6</f>
        <v>23.950980275817805</v>
      </c>
      <c r="LC6" s="1">
        <f>'Hydrogen Prices'!LH9-'Avoided Gas Costs'!LC6</f>
        <v>16.844318940631574</v>
      </c>
      <c r="LD6" s="1">
        <f>'Hydrogen Prices'!LI9-'Avoided Gas Costs'!LD6</f>
        <v>10.443190745167904</v>
      </c>
      <c r="LE6" s="1">
        <f>'Hydrogen Prices'!LJ9-'Avoided Gas Costs'!LE6</f>
        <v>14.23552523667407</v>
      </c>
      <c r="LF6" s="1">
        <f>'Hydrogen Prices'!LK9-'Avoided Gas Costs'!LF6</f>
        <v>13.880593916373543</v>
      </c>
      <c r="LG6" s="1">
        <f>'Hydrogen Prices'!LL9-'Avoided Gas Costs'!LG6</f>
        <v>19.724471042427481</v>
      </c>
      <c r="LH6" s="1">
        <f>'Hydrogen Prices'!LM9-'Avoided Gas Costs'!LH6</f>
        <v>16.388249229600159</v>
      </c>
      <c r="LI6" s="1">
        <f>'Hydrogen Prices'!LN9-'Avoided Gas Costs'!LI6</f>
        <v>13.573147752930142</v>
      </c>
      <c r="LJ6" s="1">
        <f>'Hydrogen Prices'!LO9-'Avoided Gas Costs'!LJ6</f>
        <v>21.549365953860626</v>
      </c>
      <c r="LK6" s="1">
        <f>'Hydrogen Prices'!LP9-'Avoided Gas Costs'!LK6</f>
        <v>11.160180875447516</v>
      </c>
      <c r="LL6" s="1">
        <f>'Hydrogen Prices'!LQ9-'Avoided Gas Costs'!LL6</f>
        <v>11.607759702039713</v>
      </c>
      <c r="LM6" s="1">
        <f>'Hydrogen Prices'!LR9-'Avoided Gas Costs'!LM6</f>
        <v>12.659425198485208</v>
      </c>
      <c r="LN6" s="1">
        <f>'Hydrogen Prices'!LS9-'Avoided Gas Costs'!LN6</f>
        <v>14.104528026524733</v>
      </c>
      <c r="LO6" s="1">
        <f>'Hydrogen Prices'!LT9-'Avoided Gas Costs'!LO6</f>
        <v>13.96799076953674</v>
      </c>
      <c r="LP6" s="1">
        <f>'Hydrogen Prices'!LU9-'Avoided Gas Costs'!LP6</f>
        <v>9.0534912941599277</v>
      </c>
      <c r="LQ6" s="1">
        <f>'Hydrogen Prices'!LV9-'Avoided Gas Costs'!LQ6</f>
        <v>11.284559599859184</v>
      </c>
      <c r="LR6" s="1">
        <f>'Hydrogen Prices'!LW9-'Avoided Gas Costs'!LR6</f>
        <v>2.6032112038234567</v>
      </c>
      <c r="LS6" s="1">
        <f>'Hydrogen Prices'!LX9-'Avoided Gas Costs'!LS6</f>
        <v>12.080385630407399</v>
      </c>
      <c r="LT6" s="1">
        <f>'Hydrogen Prices'!LY9-'Avoided Gas Costs'!LT6</f>
        <v>9.2359718792744427</v>
      </c>
      <c r="LU6" s="1">
        <f>'Hydrogen Prices'!LZ9-'Avoided Gas Costs'!LU6</f>
        <v>13.936763980140814</v>
      </c>
      <c r="LV6" s="1">
        <f>'Hydrogen Prices'!MA9-'Avoided Gas Costs'!LV6</f>
        <v>13.647902439708037</v>
      </c>
      <c r="LW6" s="1">
        <f>'Hydrogen Prices'!MB9-'Avoided Gas Costs'!LW6</f>
        <v>10.505538327876469</v>
      </c>
      <c r="LX6" s="1">
        <f>'Hydrogen Prices'!MC9-'Avoided Gas Costs'!LX6</f>
        <v>18.160847106075018</v>
      </c>
      <c r="LY6" s="1">
        <f>'Hydrogen Prices'!MD9-'Avoided Gas Costs'!LY6</f>
        <v>23.718608635794666</v>
      </c>
      <c r="LZ6" s="1">
        <f>'Hydrogen Prices'!ME9-'Avoided Gas Costs'!LZ6</f>
        <v>10.047991978474549</v>
      </c>
      <c r="MA6" s="1">
        <f>'Hydrogen Prices'!MF9-'Avoided Gas Costs'!MA6</f>
        <v>15.016580316753464</v>
      </c>
      <c r="MB6" s="1">
        <f>'Hydrogen Prices'!MG9-'Avoided Gas Costs'!MB6</f>
        <v>20.678558153750402</v>
      </c>
      <c r="MC6" s="1">
        <f>'Hydrogen Prices'!MH9-'Avoided Gas Costs'!MC6</f>
        <v>9.7562731209224527</v>
      </c>
      <c r="MD6" s="1">
        <f>'Hydrogen Prices'!MI9-'Avoided Gas Costs'!MD6</f>
        <v>13.232812237582984</v>
      </c>
      <c r="ME6" s="1">
        <f>'Hydrogen Prices'!MJ9-'Avoided Gas Costs'!ME6</f>
        <v>16.760690691291199</v>
      </c>
      <c r="MF6" s="1">
        <f>'Hydrogen Prices'!MK9-'Avoided Gas Costs'!MF6</f>
        <v>15.572393374586202</v>
      </c>
      <c r="MG6" s="1">
        <f>'Hydrogen Prices'!ML9-'Avoided Gas Costs'!MG6</f>
        <v>16.123983402481421</v>
      </c>
      <c r="MH6" s="1">
        <f>'Hydrogen Prices'!MM9-'Avoided Gas Costs'!MH6</f>
        <v>8.1185411918476511</v>
      </c>
      <c r="MI6" s="1">
        <f>'Hydrogen Prices'!MN9-'Avoided Gas Costs'!MI6</f>
        <v>16.406342487224265</v>
      </c>
      <c r="MJ6" s="1">
        <f>'Hydrogen Prices'!MO9-'Avoided Gas Costs'!MJ6</f>
        <v>15.246464173546794</v>
      </c>
      <c r="MK6" s="1">
        <f>'Hydrogen Prices'!MP9-'Avoided Gas Costs'!MK6</f>
        <v>14.625805860530052</v>
      </c>
      <c r="ML6" s="1">
        <f>'Hydrogen Prices'!MQ9-'Avoided Gas Costs'!ML6</f>
        <v>17.154476271186514</v>
      </c>
      <c r="MM6" s="1">
        <f>'Hydrogen Prices'!MR9-'Avoided Gas Costs'!MM6</f>
        <v>12.003729423382628</v>
      </c>
      <c r="MN6" s="1">
        <f>'Hydrogen Prices'!MS9-'Avoided Gas Costs'!MN6</f>
        <v>9.9427354601767632</v>
      </c>
      <c r="MO6" s="1">
        <f>'Hydrogen Prices'!MT9-'Avoided Gas Costs'!MO6</f>
        <v>16.010413710643121</v>
      </c>
      <c r="MP6" s="1">
        <f>'Hydrogen Prices'!MU9-'Avoided Gas Costs'!MP6</f>
        <v>22.126574019665778</v>
      </c>
      <c r="MQ6" s="1">
        <f>'Hydrogen Prices'!MV9-'Avoided Gas Costs'!MQ6</f>
        <v>17.037480311586847</v>
      </c>
      <c r="MR6" s="1">
        <f>'Hydrogen Prices'!MW9-'Avoided Gas Costs'!MR6</f>
        <v>22.015714020771462</v>
      </c>
      <c r="MS6" s="1">
        <f>'Hydrogen Prices'!MX9-'Avoided Gas Costs'!MS6</f>
        <v>14.882694253431108</v>
      </c>
      <c r="MT6" s="1">
        <f>'Hydrogen Prices'!MY9-'Avoided Gas Costs'!MT6</f>
        <v>18.055895087450168</v>
      </c>
      <c r="MU6" s="1">
        <f>'Hydrogen Prices'!MZ9-'Avoided Gas Costs'!MU6</f>
        <v>16.032651776229006</v>
      </c>
      <c r="MV6" s="1">
        <f>'Hydrogen Prices'!NA9-'Avoided Gas Costs'!MV6</f>
        <v>14.472645284310548</v>
      </c>
      <c r="MW6" s="1">
        <f>'Hydrogen Prices'!NB9-'Avoided Gas Costs'!MW6</f>
        <v>13.529643864224223</v>
      </c>
      <c r="MX6" s="1">
        <f>'Hydrogen Prices'!NC9-'Avoided Gas Costs'!MX6</f>
        <v>13.229749692383528</v>
      </c>
      <c r="MY6" s="1">
        <f>'Hydrogen Prices'!ND9-'Avoided Gas Costs'!MY6</f>
        <v>10.586435019611466</v>
      </c>
      <c r="MZ6" s="1">
        <f>'Hydrogen Prices'!NE9-'Avoided Gas Costs'!MZ6</f>
        <v>19.835660216838946</v>
      </c>
      <c r="NA6" s="1">
        <f>'Hydrogen Prices'!NF9-'Avoided Gas Costs'!NA6</f>
        <v>19.058215426621825</v>
      </c>
      <c r="NB6" s="1">
        <f>'Hydrogen Prices'!NG9-'Avoided Gas Costs'!NB6</f>
        <v>14.851834337102288</v>
      </c>
      <c r="NC6" s="1">
        <f>'Hydrogen Prices'!NH9-'Avoided Gas Costs'!NC6</f>
        <v>20.32461875502031</v>
      </c>
      <c r="ND6" s="1">
        <f>'Hydrogen Prices'!NI9-'Avoided Gas Costs'!ND6</f>
        <v>13.719175033575857</v>
      </c>
      <c r="NE6" s="1">
        <f>'Hydrogen Prices'!NJ9-'Avoided Gas Costs'!NE6</f>
        <v>12.451228849201616</v>
      </c>
      <c r="NF6" s="1">
        <f>'Hydrogen Prices'!NK9-'Avoided Gas Costs'!NF6</f>
        <v>9.7796793454285655</v>
      </c>
      <c r="NG6" s="1">
        <f>'Hydrogen Prices'!NL9-'Avoided Gas Costs'!NG6</f>
        <v>14.854637179278887</v>
      </c>
      <c r="NH6" s="1">
        <f>'Hydrogen Prices'!NM9-'Avoided Gas Costs'!NH6</f>
        <v>11.803723668094033</v>
      </c>
      <c r="NI6" s="1">
        <f>'Hydrogen Prices'!NN9-'Avoided Gas Costs'!NI6</f>
        <v>15.598395795939213</v>
      </c>
      <c r="NJ6" s="1">
        <f>'Hydrogen Prices'!NO9-'Avoided Gas Costs'!NJ6</f>
        <v>14.448290738064124</v>
      </c>
      <c r="NK6" s="1">
        <f>'Hydrogen Prices'!NP9-'Avoided Gas Costs'!NK6</f>
        <v>13.489954383012588</v>
      </c>
      <c r="NL6" s="1">
        <f>'Hydrogen Prices'!NQ9-'Avoided Gas Costs'!NL6</f>
        <v>22.172236026018446</v>
      </c>
      <c r="NM6" s="1">
        <f>'Hydrogen Prices'!NR9-'Avoided Gas Costs'!NM6</f>
        <v>5.5221453027578065</v>
      </c>
      <c r="NN6" s="1">
        <f>'Hydrogen Prices'!NS9-'Avoided Gas Costs'!NN6</f>
        <v>16.102054584009128</v>
      </c>
      <c r="NO6" s="1">
        <f>'Hydrogen Prices'!NT9-'Avoided Gas Costs'!NO6</f>
        <v>16.853420238965835</v>
      </c>
      <c r="NP6" s="1">
        <f>'Hydrogen Prices'!NU9-'Avoided Gas Costs'!NP6</f>
        <v>10.280589864764746</v>
      </c>
      <c r="NQ6" s="1">
        <f>'Hydrogen Prices'!NV9-'Avoided Gas Costs'!NQ6</f>
        <v>7.5667158513637105</v>
      </c>
      <c r="NR6" s="1">
        <f>'Hydrogen Prices'!NW9-'Avoided Gas Costs'!NR6</f>
        <v>12.97004184880015</v>
      </c>
      <c r="NS6" s="1">
        <f>'Hydrogen Prices'!NX9-'Avoided Gas Costs'!NS6</f>
        <v>11.32332402274934</v>
      </c>
      <c r="NT6" s="1">
        <f>'Hydrogen Prices'!NY9-'Avoided Gas Costs'!NT6</f>
        <v>15.822615700711074</v>
      </c>
      <c r="NU6" s="1">
        <f>'Hydrogen Prices'!NZ9-'Avoided Gas Costs'!NU6</f>
        <v>17.534565226114996</v>
      </c>
      <c r="NV6" s="1">
        <f>'Hydrogen Prices'!OA9-'Avoided Gas Costs'!NV6</f>
        <v>10.437020608445941</v>
      </c>
      <c r="NW6" s="1">
        <f>'Hydrogen Prices'!OB9-'Avoided Gas Costs'!NW6</f>
        <v>12.781208027599829</v>
      </c>
      <c r="NX6" s="1">
        <f>'Hydrogen Prices'!OC9-'Avoided Gas Costs'!NX6</f>
        <v>8.2991387123983262</v>
      </c>
      <c r="NY6" s="1">
        <f>'Hydrogen Prices'!OD9-'Avoided Gas Costs'!NY6</f>
        <v>15.555193190244125</v>
      </c>
      <c r="NZ6" s="1">
        <f>'Hydrogen Prices'!OE9-'Avoided Gas Costs'!NZ6</f>
        <v>12.558406984175155</v>
      </c>
      <c r="OA6" s="1">
        <f>'Hydrogen Prices'!OF9-'Avoided Gas Costs'!OA6</f>
        <v>12.558329996016003</v>
      </c>
      <c r="OB6" s="1">
        <f>'Hydrogen Prices'!OG9-'Avoided Gas Costs'!OB6</f>
        <v>11.195135735742927</v>
      </c>
      <c r="OC6" s="1">
        <f>'Hydrogen Prices'!OH9-'Avoided Gas Costs'!OC6</f>
        <v>18.00617605315724</v>
      </c>
      <c r="OD6" s="1">
        <f>'Hydrogen Prices'!OI9-'Avoided Gas Costs'!OD6</f>
        <v>15.385933396332812</v>
      </c>
      <c r="OE6" s="1">
        <f>'Hydrogen Prices'!OJ9-'Avoided Gas Costs'!OE6</f>
        <v>14.487998371506976</v>
      </c>
      <c r="OF6" s="1">
        <f>'Hydrogen Prices'!OK9-'Avoided Gas Costs'!OF6</f>
        <v>9.290757853217789</v>
      </c>
      <c r="OG6" s="1">
        <f>'Hydrogen Prices'!OL9-'Avoided Gas Costs'!OG6</f>
        <v>12.758638264554056</v>
      </c>
      <c r="OH6" s="1">
        <f>'Hydrogen Prices'!OM9-'Avoided Gas Costs'!OH6</f>
        <v>13.086429349192716</v>
      </c>
      <c r="OI6" s="1">
        <f>'Hydrogen Prices'!ON9-'Avoided Gas Costs'!OI6</f>
        <v>5.2789469994501044</v>
      </c>
      <c r="OJ6" s="1">
        <f>'Hydrogen Prices'!OO9-'Avoided Gas Costs'!OJ6</f>
        <v>19.32288419363762</v>
      </c>
      <c r="OK6" s="1">
        <f>'Hydrogen Prices'!OP9-'Avoided Gas Costs'!OK6</f>
        <v>7.0219843534688851</v>
      </c>
      <c r="OL6" s="1">
        <f>'Hydrogen Prices'!OQ9-'Avoided Gas Costs'!OL6</f>
        <v>14.912776669537973</v>
      </c>
      <c r="OM6" s="1">
        <f>'Hydrogen Prices'!OR9-'Avoided Gas Costs'!OM6</f>
        <v>10.373848661811476</v>
      </c>
      <c r="ON6" s="1">
        <f>'Hydrogen Prices'!OS9-'Avoided Gas Costs'!ON6</f>
        <v>11.890277710065853</v>
      </c>
      <c r="OO6" s="1">
        <f>'Hydrogen Prices'!OT9-'Avoided Gas Costs'!OO6</f>
        <v>16.786742293172125</v>
      </c>
      <c r="OP6" s="1">
        <f>'Hydrogen Prices'!OU9-'Avoided Gas Costs'!OP6</f>
        <v>18.026206274171766</v>
      </c>
      <c r="OQ6" s="1">
        <f>'Hydrogen Prices'!OV9-'Avoided Gas Costs'!OQ6</f>
        <v>17.642880297916701</v>
      </c>
      <c r="OR6" s="1">
        <f>'Hydrogen Prices'!OW9-'Avoided Gas Costs'!OR6</f>
        <v>17.081458684661126</v>
      </c>
      <c r="OS6" s="1">
        <f>'Hydrogen Prices'!OX9-'Avoided Gas Costs'!OS6</f>
        <v>15.937428184378502</v>
      </c>
      <c r="OT6" s="1">
        <f>'Hydrogen Prices'!OY9-'Avoided Gas Costs'!OT6</f>
        <v>9.1341725814348074</v>
      </c>
      <c r="OU6" s="1">
        <f>'Hydrogen Prices'!OZ9-'Avoided Gas Costs'!OU6</f>
        <v>16.102099254454167</v>
      </c>
      <c r="OV6" s="1">
        <f>'Hydrogen Prices'!PA9-'Avoided Gas Costs'!OV6</f>
        <v>12.051125961227051</v>
      </c>
      <c r="OW6" s="1">
        <f>'Hydrogen Prices'!PB9-'Avoided Gas Costs'!OW6</f>
        <v>11.113459037251042</v>
      </c>
      <c r="OX6" s="1">
        <f>'Hydrogen Prices'!PC9-'Avoided Gas Costs'!OX6</f>
        <v>12.641379746948671</v>
      </c>
      <c r="OY6" s="1">
        <f>'Hydrogen Prices'!PD9-'Avoided Gas Costs'!OY6</f>
        <v>18.644731219399318</v>
      </c>
      <c r="OZ6" s="1">
        <f>'Hydrogen Prices'!PE9-'Avoided Gas Costs'!OZ6</f>
        <v>20.352953788635347</v>
      </c>
      <c r="PA6" s="1">
        <f>'Hydrogen Prices'!PF9-'Avoided Gas Costs'!PA6</f>
        <v>12.097169933985041</v>
      </c>
      <c r="PB6" s="1">
        <f>'Hydrogen Prices'!PG9-'Avoided Gas Costs'!PB6</f>
        <v>18.619350926335184</v>
      </c>
      <c r="PC6" s="1">
        <f>'Hydrogen Prices'!PH9-'Avoided Gas Costs'!PC6</f>
        <v>5.0262202076588904</v>
      </c>
      <c r="PD6" s="1">
        <f>'Hydrogen Prices'!PI9-'Avoided Gas Costs'!PD6</f>
        <v>6.212618521974302</v>
      </c>
      <c r="PE6" s="1">
        <f>'Hydrogen Prices'!PJ9-'Avoided Gas Costs'!PE6</f>
        <v>15.310393992890003</v>
      </c>
      <c r="PF6" s="1">
        <f>'Hydrogen Prices'!PK9-'Avoided Gas Costs'!PF6</f>
        <v>7.2744482432244073</v>
      </c>
      <c r="PG6" s="1">
        <f>'Hydrogen Prices'!PL9-'Avoided Gas Costs'!PG6</f>
        <v>10.762851938964065</v>
      </c>
      <c r="PH6" s="1">
        <f>'Hydrogen Prices'!PM9-'Avoided Gas Costs'!PH6</f>
        <v>19.752215601083609</v>
      </c>
      <c r="PI6" s="1">
        <f>'Hydrogen Prices'!PN9-'Avoided Gas Costs'!PI6</f>
        <v>13.223484668465213</v>
      </c>
      <c r="PJ6" s="1">
        <f>'Hydrogen Prices'!PO9-'Avoided Gas Costs'!PJ6</f>
        <v>14.572725253304702</v>
      </c>
      <c r="PK6" s="1">
        <f>'Hydrogen Prices'!PP9-'Avoided Gas Costs'!PK6</f>
        <v>11.892286265754336</v>
      </c>
      <c r="PL6" s="1">
        <f>'Hydrogen Prices'!PQ9-'Avoided Gas Costs'!PL6</f>
        <v>26.560865201347788</v>
      </c>
      <c r="PM6" s="1">
        <f>'Hydrogen Prices'!PR9-'Avoided Gas Costs'!PM6</f>
        <v>7.7072824579309991</v>
      </c>
      <c r="PN6" s="1">
        <f>'Hydrogen Prices'!PS9-'Avoided Gas Costs'!PN6</f>
        <v>8.5400729524454988</v>
      </c>
      <c r="PO6" s="1">
        <f>'Hydrogen Prices'!PT9-'Avoided Gas Costs'!PO6</f>
        <v>15.707906139602692</v>
      </c>
      <c r="PP6" s="1">
        <f>'Hydrogen Prices'!PU9-'Avoided Gas Costs'!PP6</f>
        <v>13.669734538144857</v>
      </c>
      <c r="PQ6" s="1">
        <f>'Hydrogen Prices'!PV9-'Avoided Gas Costs'!PQ6</f>
        <v>14.239481016807629</v>
      </c>
      <c r="PR6" s="1">
        <f>'Hydrogen Prices'!PW9-'Avoided Gas Costs'!PR6</f>
        <v>16.175464469050947</v>
      </c>
      <c r="PS6" s="1">
        <f>'Hydrogen Prices'!PX9-'Avoided Gas Costs'!PS6</f>
        <v>13.953377541816284</v>
      </c>
      <c r="PT6" s="1">
        <f>'Hydrogen Prices'!PY9-'Avoided Gas Costs'!PT6</f>
        <v>8.2276283295147454</v>
      </c>
      <c r="PU6" s="1">
        <f>'Hydrogen Prices'!PZ9-'Avoided Gas Costs'!PU6</f>
        <v>10.427352864725773</v>
      </c>
      <c r="PV6" s="1">
        <f>'Hydrogen Prices'!QA9-'Avoided Gas Costs'!PV6</f>
        <v>18.98409109900615</v>
      </c>
      <c r="PW6" s="1">
        <f>'Hydrogen Prices'!QB9-'Avoided Gas Costs'!PW6</f>
        <v>12.071696513131688</v>
      </c>
      <c r="PX6" s="1">
        <f>'Hydrogen Prices'!QC9-'Avoided Gas Costs'!PX6</f>
        <v>15.001646164057892</v>
      </c>
      <c r="PY6" s="1">
        <f>'Hydrogen Prices'!QD9-'Avoided Gas Costs'!PY6</f>
        <v>15.041941140328021</v>
      </c>
      <c r="PZ6" s="1">
        <f>'Hydrogen Prices'!QE9-'Avoided Gas Costs'!PZ6</f>
        <v>10.602016244655703</v>
      </c>
      <c r="QA6" s="1">
        <f>'Hydrogen Prices'!QF9-'Avoided Gas Costs'!QA6</f>
        <v>14.85032655968481</v>
      </c>
      <c r="QB6" s="1">
        <f>'Hydrogen Prices'!QG9-'Avoided Gas Costs'!QB6</f>
        <v>20.820837481155866</v>
      </c>
      <c r="QC6" s="1">
        <f>'Hydrogen Prices'!QH9-'Avoided Gas Costs'!QC6</f>
        <v>19.270905519880245</v>
      </c>
      <c r="QD6" s="1">
        <f>'Hydrogen Prices'!QI9-'Avoided Gas Costs'!QD6</f>
        <v>9.4607299632202935</v>
      </c>
      <c r="QE6" s="1">
        <f>'Hydrogen Prices'!QJ9-'Avoided Gas Costs'!QE6</f>
        <v>11.642226367724618</v>
      </c>
      <c r="QF6" s="1">
        <f>'Hydrogen Prices'!QK9-'Avoided Gas Costs'!QF6</f>
        <v>15.025034488224311</v>
      </c>
      <c r="QG6" s="1">
        <f>'Hydrogen Prices'!QL9-'Avoided Gas Costs'!QG6</f>
        <v>12.8681803423299</v>
      </c>
      <c r="QH6" s="1">
        <f>'Hydrogen Prices'!QM9-'Avoided Gas Costs'!QH6</f>
        <v>22.492974867502991</v>
      </c>
      <c r="QI6" s="1">
        <f>'Hydrogen Prices'!QN9-'Avoided Gas Costs'!QI6</f>
        <v>15.510630789908625</v>
      </c>
      <c r="QJ6" s="1">
        <f>'Hydrogen Prices'!QO9-'Avoided Gas Costs'!QJ6</f>
        <v>15.642484337720703</v>
      </c>
      <c r="QK6" s="1">
        <f>'Hydrogen Prices'!QP9-'Avoided Gas Costs'!QK6</f>
        <v>21.550363432998672</v>
      </c>
      <c r="QL6" s="1">
        <f>'Hydrogen Prices'!QQ9-'Avoided Gas Costs'!QL6</f>
        <v>18.424872568861776</v>
      </c>
      <c r="QM6" s="1">
        <f>'Hydrogen Prices'!QR9-'Avoided Gas Costs'!QM6</f>
        <v>17.921596647098063</v>
      </c>
      <c r="QN6" s="1">
        <f>'Hydrogen Prices'!QS9-'Avoided Gas Costs'!QN6</f>
        <v>18.153067612888783</v>
      </c>
      <c r="QO6" s="1">
        <f>'Hydrogen Prices'!QT9-'Avoided Gas Costs'!QO6</f>
        <v>22.945060031284591</v>
      </c>
      <c r="QP6" s="1">
        <f>'Hydrogen Prices'!QU9-'Avoided Gas Costs'!QP6</f>
        <v>7.6847107162851982</v>
      </c>
      <c r="QQ6" s="1">
        <f>'Hydrogen Prices'!QV9-'Avoided Gas Costs'!QQ6</f>
        <v>11.404983902018092</v>
      </c>
      <c r="QR6" s="1">
        <f>'Hydrogen Prices'!QW9-'Avoided Gas Costs'!QR6</f>
        <v>20.50217379952905</v>
      </c>
      <c r="QS6" s="1">
        <f>'Hydrogen Prices'!QX9-'Avoided Gas Costs'!QS6</f>
        <v>13.341769421192945</v>
      </c>
      <c r="QT6" s="1">
        <f>'Hydrogen Prices'!QY9-'Avoided Gas Costs'!QT6</f>
        <v>10.603002826845449</v>
      </c>
      <c r="QU6" s="1">
        <f>'Hydrogen Prices'!QZ9-'Avoided Gas Costs'!QU6</f>
        <v>16.440402939413275</v>
      </c>
      <c r="QV6" s="1">
        <f>'Hydrogen Prices'!RA9-'Avoided Gas Costs'!QV6</f>
        <v>3.244275333326474</v>
      </c>
      <c r="QW6" s="1">
        <f>'Hydrogen Prices'!RB9-'Avoided Gas Costs'!QW6</f>
        <v>14.577787638658567</v>
      </c>
      <c r="QX6" s="1">
        <f>'Hydrogen Prices'!RC9-'Avoided Gas Costs'!QX6</f>
        <v>23.856584241126175</v>
      </c>
      <c r="QY6" s="1">
        <f>'Hydrogen Prices'!RD9-'Avoided Gas Costs'!QY6</f>
        <v>14.766104241044117</v>
      </c>
      <c r="QZ6" s="1">
        <f>'Hydrogen Prices'!RE9-'Avoided Gas Costs'!QZ6</f>
        <v>11.849148457881041</v>
      </c>
      <c r="RA6" s="1">
        <f>'Hydrogen Prices'!RF9-'Avoided Gas Costs'!RA6</f>
        <v>13.850033685102874</v>
      </c>
      <c r="RB6" s="1">
        <f>'Hydrogen Prices'!RG9-'Avoided Gas Costs'!RB6</f>
        <v>10.419250369935483</v>
      </c>
      <c r="RC6" s="1">
        <f>'Hydrogen Prices'!RH9-'Avoided Gas Costs'!RC6</f>
        <v>15.964823117878524</v>
      </c>
      <c r="RD6" s="1">
        <f>'Hydrogen Prices'!RI9-'Avoided Gas Costs'!RD6</f>
        <v>17.473236569828934</v>
      </c>
      <c r="RE6" s="1">
        <f>'Hydrogen Prices'!RJ9-'Avoided Gas Costs'!RE6</f>
        <v>19.367108997912176</v>
      </c>
      <c r="RF6" s="1">
        <f>'Hydrogen Prices'!RK9-'Avoided Gas Costs'!RF6</f>
        <v>24.890447336839657</v>
      </c>
      <c r="RG6" s="1">
        <f>'Hydrogen Prices'!RL9-'Avoided Gas Costs'!RG6</f>
        <v>13.618377720892688</v>
      </c>
      <c r="RH6" s="1">
        <f>'Hydrogen Prices'!RM9-'Avoided Gas Costs'!RH6</f>
        <v>23.427442128776239</v>
      </c>
      <c r="RI6" s="1">
        <f>'Hydrogen Prices'!RN9-'Avoided Gas Costs'!RI6</f>
        <v>9.2249421565663816</v>
      </c>
      <c r="RJ6" s="1">
        <f>'Hydrogen Prices'!RO9-'Avoided Gas Costs'!RJ6</f>
        <v>15.318924382459491</v>
      </c>
      <c r="RK6" s="1">
        <f>'Hydrogen Prices'!RP9-'Avoided Gas Costs'!RK6</f>
        <v>8.7123397525980515</v>
      </c>
      <c r="RL6" s="1">
        <f>'Hydrogen Prices'!RQ9-'Avoided Gas Costs'!RL6</f>
        <v>17.423929153142289</v>
      </c>
      <c r="RM6" s="1">
        <f>'Hydrogen Prices'!RR9-'Avoided Gas Costs'!RM6</f>
        <v>10.363987646061712</v>
      </c>
      <c r="RN6" s="1">
        <f>'Hydrogen Prices'!RS9-'Avoided Gas Costs'!RN6</f>
        <v>20.408400813326306</v>
      </c>
      <c r="RO6" s="1">
        <f>'Hydrogen Prices'!RT9-'Avoided Gas Costs'!RO6</f>
        <v>15.559810395741966</v>
      </c>
      <c r="RP6" s="1">
        <f>'Hydrogen Prices'!RU9-'Avoided Gas Costs'!RP6</f>
        <v>18.409935217479475</v>
      </c>
      <c r="RQ6" s="1">
        <f>'Hydrogen Prices'!RV9-'Avoided Gas Costs'!RQ6</f>
        <v>14.952758918462653</v>
      </c>
      <c r="RR6" s="1">
        <f>'Hydrogen Prices'!RW9-'Avoided Gas Costs'!RR6</f>
        <v>17.786611181551336</v>
      </c>
      <c r="RS6" s="1">
        <f>'Hydrogen Prices'!RX9-'Avoided Gas Costs'!RS6</f>
        <v>17.006283222971987</v>
      </c>
      <c r="RT6" s="1">
        <f>'Hydrogen Prices'!RY9-'Avoided Gas Costs'!RT6</f>
        <v>6.6672557974102213</v>
      </c>
      <c r="RU6" s="1">
        <f>'Hydrogen Prices'!RZ9-'Avoided Gas Costs'!RU6</f>
        <v>15.281955195941801</v>
      </c>
      <c r="RV6" s="1">
        <f>'Hydrogen Prices'!SA9-'Avoided Gas Costs'!RV6</f>
        <v>10.651947993001915</v>
      </c>
      <c r="RW6" s="1">
        <f>'Hydrogen Prices'!SB9-'Avoided Gas Costs'!RW6</f>
        <v>18.041681762250516</v>
      </c>
      <c r="RX6" s="1">
        <f>'Hydrogen Prices'!SC9-'Avoided Gas Costs'!RX6</f>
        <v>12.031961935970955</v>
      </c>
      <c r="RY6" s="1">
        <f>'Hydrogen Prices'!SD9-'Avoided Gas Costs'!RY6</f>
        <v>12.13811290997829</v>
      </c>
      <c r="RZ6" s="1">
        <f>'Hydrogen Prices'!SE9-'Avoided Gas Costs'!RZ6</f>
        <v>15.585252443570198</v>
      </c>
      <c r="SA6" s="1">
        <f>'Hydrogen Prices'!SF9-'Avoided Gas Costs'!SA6</f>
        <v>7.2673156459814781</v>
      </c>
      <c r="SB6" s="1">
        <f>'Hydrogen Prices'!SG9-'Avoided Gas Costs'!SB6</f>
        <v>13.106716228157744</v>
      </c>
      <c r="SC6" s="1">
        <f>'Hydrogen Prices'!SH9-'Avoided Gas Costs'!SC6</f>
        <v>16.131536648898841</v>
      </c>
      <c r="SD6" s="1">
        <f>'Hydrogen Prices'!SI9-'Avoided Gas Costs'!SD6</f>
        <v>14.962005718892435</v>
      </c>
      <c r="SE6" s="1">
        <f>'Hydrogen Prices'!SJ9-'Avoided Gas Costs'!SE6</f>
        <v>14.812953511231564</v>
      </c>
      <c r="SF6" s="1">
        <f>'Hydrogen Prices'!SK9-'Avoided Gas Costs'!SF6</f>
        <v>9.6951173711233647</v>
      </c>
      <c r="SG6" s="1">
        <f>'Hydrogen Prices'!SL9-'Avoided Gas Costs'!SG6</f>
        <v>13.081627740253326</v>
      </c>
    </row>
    <row r="7" spans="1:502">
      <c r="A7">
        <v>2027</v>
      </c>
      <c r="B7" s="1">
        <f>'Hydrogen Prices'!G10-'Avoided Gas Costs'!B7</f>
        <v>13.667069424988677</v>
      </c>
      <c r="C7" s="1">
        <f>'Hydrogen Prices'!H10-'Avoided Gas Costs'!C7</f>
        <v>9.437667675016522</v>
      </c>
      <c r="D7" s="1">
        <f>'Hydrogen Prices'!I10-'Avoided Gas Costs'!D7</f>
        <v>13.515659664330094</v>
      </c>
      <c r="E7" s="1">
        <f>'Hydrogen Prices'!J10-'Avoided Gas Costs'!E7</f>
        <v>8.3719717827250495</v>
      </c>
      <c r="F7" s="1">
        <f>'Hydrogen Prices'!K10-'Avoided Gas Costs'!F7</f>
        <v>11.131213806378792</v>
      </c>
      <c r="G7" s="1">
        <f>'Hydrogen Prices'!L10-'Avoided Gas Costs'!G7</f>
        <v>18.992987207642258</v>
      </c>
      <c r="H7" s="1">
        <f>'Hydrogen Prices'!M10-'Avoided Gas Costs'!H7</f>
        <v>8.5510084693876767</v>
      </c>
      <c r="I7" s="1">
        <f>'Hydrogen Prices'!N10-'Avoided Gas Costs'!I7</f>
        <v>16.526940120900438</v>
      </c>
      <c r="J7" s="1">
        <f>'Hydrogen Prices'!O10-'Avoided Gas Costs'!J7</f>
        <v>11.828934485095525</v>
      </c>
      <c r="K7" s="1">
        <f>'Hydrogen Prices'!P10-'Avoided Gas Costs'!K7</f>
        <v>11.866717059608945</v>
      </c>
      <c r="L7" s="1">
        <f>'Hydrogen Prices'!Q10-'Avoided Gas Costs'!L7</f>
        <v>19.028657083267174</v>
      </c>
      <c r="M7" s="1">
        <f>'Hydrogen Prices'!R10-'Avoided Gas Costs'!M7</f>
        <v>3.6774005902536171</v>
      </c>
      <c r="N7" s="1">
        <f>'Hydrogen Prices'!S10-'Avoided Gas Costs'!N7</f>
        <v>11.218649280290192</v>
      </c>
      <c r="O7" s="1">
        <f>'Hydrogen Prices'!T10-'Avoided Gas Costs'!O7</f>
        <v>11.646628443191414</v>
      </c>
      <c r="P7" s="1">
        <f>'Hydrogen Prices'!U10-'Avoided Gas Costs'!P7</f>
        <v>10.255340716695276</v>
      </c>
      <c r="Q7" s="1">
        <f>'Hydrogen Prices'!V10-'Avoided Gas Costs'!Q7</f>
        <v>10.960155324391222</v>
      </c>
      <c r="R7" s="1">
        <f>'Hydrogen Prices'!W10-'Avoided Gas Costs'!R7</f>
        <v>9.6626229765265013</v>
      </c>
      <c r="S7" s="1">
        <f>'Hydrogen Prices'!X10-'Avoided Gas Costs'!S7</f>
        <v>12.911334456600674</v>
      </c>
      <c r="T7" s="1">
        <f>'Hydrogen Prices'!Y10-'Avoided Gas Costs'!T7</f>
        <v>12.8967477513213</v>
      </c>
      <c r="U7" s="1">
        <f>'Hydrogen Prices'!Z10-'Avoided Gas Costs'!U7</f>
        <v>14.681407043786617</v>
      </c>
      <c r="V7" s="1">
        <f>'Hydrogen Prices'!AA10-'Avoided Gas Costs'!V7</f>
        <v>11.719193283227654</v>
      </c>
      <c r="W7" s="1">
        <f>'Hydrogen Prices'!AB10-'Avoided Gas Costs'!W7</f>
        <v>13.877416831363686</v>
      </c>
      <c r="X7" s="1">
        <f>'Hydrogen Prices'!AC10-'Avoided Gas Costs'!X7</f>
        <v>16.04054942643565</v>
      </c>
      <c r="Y7" s="1">
        <f>'Hydrogen Prices'!AD10-'Avoided Gas Costs'!Y7</f>
        <v>11.233784332820667</v>
      </c>
      <c r="Z7" s="1">
        <f>'Hydrogen Prices'!AE10-'Avoided Gas Costs'!Z7</f>
        <v>15.090251292197465</v>
      </c>
      <c r="AA7" s="1">
        <f>'Hydrogen Prices'!AF10-'Avoided Gas Costs'!AA7</f>
        <v>13.938327865714866</v>
      </c>
      <c r="AB7" s="1">
        <f>'Hydrogen Prices'!AG10-'Avoided Gas Costs'!AB7</f>
        <v>14.402600968771798</v>
      </c>
      <c r="AC7" s="1">
        <f>'Hydrogen Prices'!AH10-'Avoided Gas Costs'!AC7</f>
        <v>11.097675098500316</v>
      </c>
      <c r="AD7" s="1">
        <f>'Hydrogen Prices'!AI10-'Avoided Gas Costs'!AD7</f>
        <v>9.356528781210887</v>
      </c>
      <c r="AE7" s="1">
        <f>'Hydrogen Prices'!AJ10-'Avoided Gas Costs'!AE7</f>
        <v>9.7970818096332586</v>
      </c>
      <c r="AF7" s="1">
        <f>'Hydrogen Prices'!AK10-'Avoided Gas Costs'!AF7</f>
        <v>12.163363940532037</v>
      </c>
      <c r="AG7" s="1">
        <f>'Hydrogen Prices'!AL10-'Avoided Gas Costs'!AG7</f>
        <v>14.860594999711982</v>
      </c>
      <c r="AH7" s="1">
        <f>'Hydrogen Prices'!AM10-'Avoided Gas Costs'!AH7</f>
        <v>14.568785270958085</v>
      </c>
      <c r="AI7" s="1">
        <f>'Hydrogen Prices'!AN10-'Avoided Gas Costs'!AI7</f>
        <v>12.406285948683921</v>
      </c>
      <c r="AJ7" s="1">
        <f>'Hydrogen Prices'!AO10-'Avoided Gas Costs'!AJ7</f>
        <v>10.462303691297041</v>
      </c>
      <c r="AK7" s="1">
        <f>'Hydrogen Prices'!AP10-'Avoided Gas Costs'!AK7</f>
        <v>16.047813399910932</v>
      </c>
      <c r="AL7" s="1">
        <f>'Hydrogen Prices'!AQ10-'Avoided Gas Costs'!AL7</f>
        <v>12.716541666736337</v>
      </c>
      <c r="AM7" s="1">
        <f>'Hydrogen Prices'!AR10-'Avoided Gas Costs'!AM7</f>
        <v>17.313181617502064</v>
      </c>
      <c r="AN7" s="1">
        <f>'Hydrogen Prices'!AS10-'Avoided Gas Costs'!AN7</f>
        <v>11.770914547054472</v>
      </c>
      <c r="AO7" s="1">
        <f>'Hydrogen Prices'!AT10-'Avoided Gas Costs'!AO7</f>
        <v>9.1132683329506357</v>
      </c>
      <c r="AP7" s="1">
        <f>'Hydrogen Prices'!AU10-'Avoided Gas Costs'!AP7</f>
        <v>8.0893966597059173</v>
      </c>
      <c r="AQ7" s="1">
        <f>'Hydrogen Prices'!AV10-'Avoided Gas Costs'!AQ7</f>
        <v>2.2955501639756859</v>
      </c>
      <c r="AR7" s="1">
        <f>'Hydrogen Prices'!AW10-'Avoided Gas Costs'!AR7</f>
        <v>7.2276782902925838</v>
      </c>
      <c r="AS7" s="1">
        <f>'Hydrogen Prices'!AX10-'Avoided Gas Costs'!AS7</f>
        <v>13.321820738043588</v>
      </c>
      <c r="AT7" s="1">
        <f>'Hydrogen Prices'!AY10-'Avoided Gas Costs'!AT7</f>
        <v>15.877980001001468</v>
      </c>
      <c r="AU7" s="1">
        <f>'Hydrogen Prices'!AZ10-'Avoided Gas Costs'!AU7</f>
        <v>18.692699486047999</v>
      </c>
      <c r="AV7" s="1">
        <f>'Hydrogen Prices'!BA10-'Avoided Gas Costs'!AV7</f>
        <v>12.451838984457307</v>
      </c>
      <c r="AW7" s="1">
        <f>'Hydrogen Prices'!BB10-'Avoided Gas Costs'!AW7</f>
        <v>19.976396843174047</v>
      </c>
      <c r="AX7" s="1">
        <f>'Hydrogen Prices'!BC10-'Avoided Gas Costs'!AX7</f>
        <v>16.485593523565665</v>
      </c>
      <c r="AY7" s="1">
        <f>'Hydrogen Prices'!BD10-'Avoided Gas Costs'!AY7</f>
        <v>13.404558032006413</v>
      </c>
      <c r="AZ7" s="1">
        <f>'Hydrogen Prices'!BE10-'Avoided Gas Costs'!AZ7</f>
        <v>8.9476906623685686</v>
      </c>
      <c r="BA7" s="1">
        <f>'Hydrogen Prices'!BF10-'Avoided Gas Costs'!BA7</f>
        <v>12.537385085560102</v>
      </c>
      <c r="BB7" s="1">
        <f>'Hydrogen Prices'!BG10-'Avoided Gas Costs'!BB7</f>
        <v>7.9688097197181946</v>
      </c>
      <c r="BC7" s="1">
        <f>'Hydrogen Prices'!BH10-'Avoided Gas Costs'!BC7</f>
        <v>10.787917970473755</v>
      </c>
      <c r="BD7" s="1">
        <f>'Hydrogen Prices'!BI10-'Avoided Gas Costs'!BD7</f>
        <v>20.232450182631272</v>
      </c>
      <c r="BE7" s="1">
        <f>'Hydrogen Prices'!BJ10-'Avoided Gas Costs'!BE7</f>
        <v>17.961806311601212</v>
      </c>
      <c r="BF7" s="1">
        <f>'Hydrogen Prices'!BK10-'Avoided Gas Costs'!BF7</f>
        <v>9.4957617693238419</v>
      </c>
      <c r="BG7" s="1">
        <f>'Hydrogen Prices'!BL10-'Avoided Gas Costs'!BG7</f>
        <v>17.223607609201991</v>
      </c>
      <c r="BH7" s="1">
        <f>'Hydrogen Prices'!BM10-'Avoided Gas Costs'!BH7</f>
        <v>17.472777600879066</v>
      </c>
      <c r="BI7" s="1">
        <f>'Hydrogen Prices'!BN10-'Avoided Gas Costs'!BI7</f>
        <v>16.456560420412575</v>
      </c>
      <c r="BJ7" s="1">
        <f>'Hydrogen Prices'!BO10-'Avoided Gas Costs'!BJ7</f>
        <v>22.183228408774788</v>
      </c>
      <c r="BK7" s="1">
        <f>'Hydrogen Prices'!BP10-'Avoided Gas Costs'!BK7</f>
        <v>17.089284978428129</v>
      </c>
      <c r="BL7" s="1">
        <f>'Hydrogen Prices'!BQ10-'Avoided Gas Costs'!BL7</f>
        <v>13.067874289382559</v>
      </c>
      <c r="BM7" s="1">
        <f>'Hydrogen Prices'!BR10-'Avoided Gas Costs'!BM7</f>
        <v>2.8618353791147131</v>
      </c>
      <c r="BN7" s="1">
        <f>'Hydrogen Prices'!BS10-'Avoided Gas Costs'!BN7</f>
        <v>14.316184647333577</v>
      </c>
      <c r="BO7" s="1">
        <f>'Hydrogen Prices'!BT10-'Avoided Gas Costs'!BO7</f>
        <v>7.1595812286307181</v>
      </c>
      <c r="BP7" s="1">
        <f>'Hydrogen Prices'!BU10-'Avoided Gas Costs'!BP7</f>
        <v>15.925526381089137</v>
      </c>
      <c r="BQ7" s="1">
        <f>'Hydrogen Prices'!BV10-'Avoided Gas Costs'!BQ7</f>
        <v>16.609712546839322</v>
      </c>
      <c r="BR7" s="1">
        <f>'Hydrogen Prices'!BW10-'Avoided Gas Costs'!BR7</f>
        <v>15.954903298617523</v>
      </c>
      <c r="BS7" s="1">
        <f>'Hydrogen Prices'!BX10-'Avoided Gas Costs'!BS7</f>
        <v>10.132122156665183</v>
      </c>
      <c r="BT7" s="1">
        <f>'Hydrogen Prices'!BY10-'Avoided Gas Costs'!BT7</f>
        <v>11.670020628988906</v>
      </c>
      <c r="BU7" s="1">
        <f>'Hydrogen Prices'!BZ10-'Avoided Gas Costs'!BU7</f>
        <v>8.4223747008583008</v>
      </c>
      <c r="BV7" s="1">
        <f>'Hydrogen Prices'!CA10-'Avoided Gas Costs'!BV7</f>
        <v>13.054447062590176</v>
      </c>
      <c r="BW7" s="1">
        <f>'Hydrogen Prices'!CB10-'Avoided Gas Costs'!BW7</f>
        <v>9.0115709348947401</v>
      </c>
      <c r="BX7" s="1">
        <f>'Hydrogen Prices'!CC10-'Avoided Gas Costs'!BX7</f>
        <v>18.529440008279586</v>
      </c>
      <c r="BY7" s="1">
        <f>'Hydrogen Prices'!CD10-'Avoided Gas Costs'!BY7</f>
        <v>15.903212446025032</v>
      </c>
      <c r="BZ7" s="1">
        <f>'Hydrogen Prices'!CE10-'Avoided Gas Costs'!BZ7</f>
        <v>14.354842408913232</v>
      </c>
      <c r="CA7" s="1">
        <f>'Hydrogen Prices'!CF10-'Avoided Gas Costs'!CA7</f>
        <v>31.232333209527255</v>
      </c>
      <c r="CB7" s="1">
        <f>'Hydrogen Prices'!CG10-'Avoided Gas Costs'!CB7</f>
        <v>9.5761247749239953</v>
      </c>
      <c r="CC7" s="1">
        <f>'Hydrogen Prices'!CH10-'Avoided Gas Costs'!CC7</f>
        <v>20.355999246584837</v>
      </c>
      <c r="CD7" s="1">
        <f>'Hydrogen Prices'!CI10-'Avoided Gas Costs'!CD7</f>
        <v>11.68648813841418</v>
      </c>
      <c r="CE7" s="1">
        <f>'Hydrogen Prices'!CJ10-'Avoided Gas Costs'!CE7</f>
        <v>11.768954802076509</v>
      </c>
      <c r="CF7" s="1">
        <f>'Hydrogen Prices'!CK10-'Avoided Gas Costs'!CF7</f>
        <v>17.005118287233095</v>
      </c>
      <c r="CG7" s="1">
        <f>'Hydrogen Prices'!CL10-'Avoided Gas Costs'!CG7</f>
        <v>23.827311972025615</v>
      </c>
      <c r="CH7" s="1">
        <f>'Hydrogen Prices'!CM10-'Avoided Gas Costs'!CH7</f>
        <v>6.6729274751000478</v>
      </c>
      <c r="CI7" s="1">
        <f>'Hydrogen Prices'!CN10-'Avoided Gas Costs'!CI7</f>
        <v>15.296920944866258</v>
      </c>
      <c r="CJ7" s="1">
        <f>'Hydrogen Prices'!CO10-'Avoided Gas Costs'!CJ7</f>
        <v>7.7553675019524917</v>
      </c>
      <c r="CK7" s="1">
        <f>'Hydrogen Prices'!CP10-'Avoided Gas Costs'!CK7</f>
        <v>14.126427393106139</v>
      </c>
      <c r="CL7" s="1">
        <f>'Hydrogen Prices'!CQ10-'Avoided Gas Costs'!CL7</f>
        <v>8.2631260641167756</v>
      </c>
      <c r="CM7" s="1">
        <f>'Hydrogen Prices'!CR10-'Avoided Gas Costs'!CM7</f>
        <v>4.5832780897629748</v>
      </c>
      <c r="CN7" s="1">
        <f>'Hydrogen Prices'!CS10-'Avoided Gas Costs'!CN7</f>
        <v>20.682151023750581</v>
      </c>
      <c r="CO7" s="1">
        <f>'Hydrogen Prices'!CT10-'Avoided Gas Costs'!CO7</f>
        <v>16.039864849155325</v>
      </c>
      <c r="CP7" s="1">
        <f>'Hydrogen Prices'!CU10-'Avoided Gas Costs'!CP7</f>
        <v>18.87969563909737</v>
      </c>
      <c r="CQ7" s="1">
        <f>'Hydrogen Prices'!CV10-'Avoided Gas Costs'!CQ7</f>
        <v>10.540209666400621</v>
      </c>
      <c r="CR7" s="1">
        <f>'Hydrogen Prices'!CW10-'Avoided Gas Costs'!CR7</f>
        <v>9.84928619376306</v>
      </c>
      <c r="CS7" s="1">
        <f>'Hydrogen Prices'!CX10-'Avoided Gas Costs'!CS7</f>
        <v>7.2126012644902122</v>
      </c>
      <c r="CT7" s="1">
        <f>'Hydrogen Prices'!CY10-'Avoided Gas Costs'!CT7</f>
        <v>12.736200351840361</v>
      </c>
      <c r="CU7" s="1">
        <f>'Hydrogen Prices'!CZ10-'Avoided Gas Costs'!CU7</f>
        <v>13.520663234789394</v>
      </c>
      <c r="CV7" s="1">
        <f>'Hydrogen Prices'!DA10-'Avoided Gas Costs'!CV7</f>
        <v>21.310617209536577</v>
      </c>
      <c r="CW7" s="1">
        <f>'Hydrogen Prices'!DB10-'Avoided Gas Costs'!CW7</f>
        <v>14.106278586464695</v>
      </c>
      <c r="CX7" s="1">
        <f>'Hydrogen Prices'!DC10-'Avoided Gas Costs'!CX7</f>
        <v>18.132500639277481</v>
      </c>
      <c r="CY7" s="1">
        <f>'Hydrogen Prices'!DD10-'Avoided Gas Costs'!CY7</f>
        <v>13.105463877652875</v>
      </c>
      <c r="CZ7" s="1">
        <f>'Hydrogen Prices'!DE10-'Avoided Gas Costs'!CZ7</f>
        <v>8.621222589769248</v>
      </c>
      <c r="DA7" s="1">
        <f>'Hydrogen Prices'!DF10-'Avoided Gas Costs'!DA7</f>
        <v>7.4822975216805219</v>
      </c>
      <c r="DB7" s="1">
        <f>'Hydrogen Prices'!DG10-'Avoided Gas Costs'!DB7</f>
        <v>15.988748332688317</v>
      </c>
      <c r="DC7" s="1">
        <f>'Hydrogen Prices'!DH10-'Avoided Gas Costs'!DC7</f>
        <v>6.6123156120735098</v>
      </c>
      <c r="DD7" s="1">
        <f>'Hydrogen Prices'!DI10-'Avoided Gas Costs'!DD7</f>
        <v>12.711321999073803</v>
      </c>
      <c r="DE7" s="1">
        <f>'Hydrogen Prices'!DJ10-'Avoided Gas Costs'!DE7</f>
        <v>17.577829013639224</v>
      </c>
      <c r="DF7" s="1">
        <f>'Hydrogen Prices'!DK10-'Avoided Gas Costs'!DF7</f>
        <v>18.214579842837978</v>
      </c>
      <c r="DG7" s="1">
        <f>'Hydrogen Prices'!DL10-'Avoided Gas Costs'!DG7</f>
        <v>11.687913014652159</v>
      </c>
      <c r="DH7" s="1">
        <f>'Hydrogen Prices'!DM10-'Avoided Gas Costs'!DH7</f>
        <v>23.96262874346214</v>
      </c>
      <c r="DI7" s="1">
        <f>'Hydrogen Prices'!DN10-'Avoided Gas Costs'!DI7</f>
        <v>11.300463537199683</v>
      </c>
      <c r="DJ7" s="1">
        <f>'Hydrogen Prices'!DO10-'Avoided Gas Costs'!DJ7</f>
        <v>10.291364898910254</v>
      </c>
      <c r="DK7" s="1">
        <f>'Hydrogen Prices'!DP10-'Avoided Gas Costs'!DK7</f>
        <v>6.7753086074304605</v>
      </c>
      <c r="DL7" s="1">
        <f>'Hydrogen Prices'!DQ10-'Avoided Gas Costs'!DL7</f>
        <v>15.142871503439459</v>
      </c>
      <c r="DM7" s="1">
        <f>'Hydrogen Prices'!DR10-'Avoided Gas Costs'!DM7</f>
        <v>10.617928359416096</v>
      </c>
      <c r="DN7" s="1">
        <f>'Hydrogen Prices'!DS10-'Avoided Gas Costs'!DN7</f>
        <v>8.4331752110542766</v>
      </c>
      <c r="DO7" s="1">
        <f>'Hydrogen Prices'!DT10-'Avoided Gas Costs'!DO7</f>
        <v>10.361454807679062</v>
      </c>
      <c r="DP7" s="1">
        <f>'Hydrogen Prices'!DU10-'Avoided Gas Costs'!DP7</f>
        <v>4.5492172562873829</v>
      </c>
      <c r="DQ7" s="1">
        <f>'Hydrogen Prices'!DV10-'Avoided Gas Costs'!DQ7</f>
        <v>11.823605273484482</v>
      </c>
      <c r="DR7" s="1">
        <f>'Hydrogen Prices'!DW10-'Avoided Gas Costs'!DR7</f>
        <v>9.2866554429170129</v>
      </c>
      <c r="DS7" s="1">
        <f>'Hydrogen Prices'!DX10-'Avoided Gas Costs'!DS7</f>
        <v>14.011387473112839</v>
      </c>
      <c r="DT7" s="1">
        <f>'Hydrogen Prices'!DY10-'Avoided Gas Costs'!DT7</f>
        <v>14.212279308730938</v>
      </c>
      <c r="DU7" s="1">
        <f>'Hydrogen Prices'!DZ10-'Avoided Gas Costs'!DU7</f>
        <v>13.193419736452517</v>
      </c>
      <c r="DV7" s="1">
        <f>'Hydrogen Prices'!EA10-'Avoided Gas Costs'!DV7</f>
        <v>18.67203527551278</v>
      </c>
      <c r="DW7" s="1">
        <f>'Hydrogen Prices'!EB10-'Avoided Gas Costs'!DW7</f>
        <v>13.3386420570544</v>
      </c>
      <c r="DX7" s="1">
        <f>'Hydrogen Prices'!EC10-'Avoided Gas Costs'!DX7</f>
        <v>14.703938786496506</v>
      </c>
      <c r="DY7" s="1">
        <f>'Hydrogen Prices'!ED10-'Avoided Gas Costs'!DY7</f>
        <v>16.468068061864393</v>
      </c>
      <c r="DZ7" s="1">
        <f>'Hydrogen Prices'!EE10-'Avoided Gas Costs'!DZ7</f>
        <v>10.586917224385886</v>
      </c>
      <c r="EA7" s="1">
        <f>'Hydrogen Prices'!EF10-'Avoided Gas Costs'!EA7</f>
        <v>10.738729053949779</v>
      </c>
      <c r="EB7" s="1">
        <f>'Hydrogen Prices'!EG10-'Avoided Gas Costs'!EB7</f>
        <v>13.842074066481382</v>
      </c>
      <c r="EC7" s="1">
        <f>'Hydrogen Prices'!EH10-'Avoided Gas Costs'!EC7</f>
        <v>10.355809869495243</v>
      </c>
      <c r="ED7" s="1">
        <f>'Hydrogen Prices'!EI10-'Avoided Gas Costs'!ED7</f>
        <v>21.743911795326895</v>
      </c>
      <c r="EE7" s="1">
        <f>'Hydrogen Prices'!EJ10-'Avoided Gas Costs'!EE7</f>
        <v>18.505211465288902</v>
      </c>
      <c r="EF7" s="1">
        <f>'Hydrogen Prices'!EK10-'Avoided Gas Costs'!EF7</f>
        <v>16.317099908007322</v>
      </c>
      <c r="EG7" s="1">
        <f>'Hydrogen Prices'!EL10-'Avoided Gas Costs'!EG7</f>
        <v>7.343902247576632</v>
      </c>
      <c r="EH7" s="1">
        <f>'Hydrogen Prices'!EM10-'Avoided Gas Costs'!EH7</f>
        <v>13.412000160351967</v>
      </c>
      <c r="EI7" s="1">
        <f>'Hydrogen Prices'!EN10-'Avoided Gas Costs'!EI7</f>
        <v>11.033686008326811</v>
      </c>
      <c r="EJ7" s="1">
        <f>'Hydrogen Prices'!EO10-'Avoided Gas Costs'!EJ7</f>
        <v>11.635006575815645</v>
      </c>
      <c r="EK7" s="1">
        <f>'Hydrogen Prices'!EP10-'Avoided Gas Costs'!EK7</f>
        <v>9.0742513289917017</v>
      </c>
      <c r="EL7" s="1">
        <f>'Hydrogen Prices'!EQ10-'Avoided Gas Costs'!EL7</f>
        <v>13.178209132693777</v>
      </c>
      <c r="EM7" s="1">
        <f>'Hydrogen Prices'!ER10-'Avoided Gas Costs'!EM7</f>
        <v>10.628812127305217</v>
      </c>
      <c r="EN7" s="1">
        <f>'Hydrogen Prices'!ES10-'Avoided Gas Costs'!EN7</f>
        <v>10.278665047570913</v>
      </c>
      <c r="EO7" s="1">
        <f>'Hydrogen Prices'!ET10-'Avoided Gas Costs'!EO7</f>
        <v>7.3416331518403029</v>
      </c>
      <c r="EP7" s="1">
        <f>'Hydrogen Prices'!EU10-'Avoided Gas Costs'!EP7</f>
        <v>12.883518311330652</v>
      </c>
      <c r="EQ7" s="1">
        <f>'Hydrogen Prices'!EV10-'Avoided Gas Costs'!EQ7</f>
        <v>18.228829808023523</v>
      </c>
      <c r="ER7" s="1">
        <f>'Hydrogen Prices'!EW10-'Avoided Gas Costs'!ER7</f>
        <v>12.856578873088582</v>
      </c>
      <c r="ES7" s="1">
        <f>'Hydrogen Prices'!EX10-'Avoided Gas Costs'!ES7</f>
        <v>13.271451680511689</v>
      </c>
      <c r="ET7" s="1">
        <f>'Hydrogen Prices'!EY10-'Avoided Gas Costs'!ET7</f>
        <v>12.969303737176183</v>
      </c>
      <c r="EU7" s="1">
        <f>'Hydrogen Prices'!EZ10-'Avoided Gas Costs'!EU7</f>
        <v>7.8498161081795326</v>
      </c>
      <c r="EV7" s="1">
        <f>'Hydrogen Prices'!FA10-'Avoided Gas Costs'!EV7</f>
        <v>16.310555615752609</v>
      </c>
      <c r="EW7" s="1">
        <f>'Hydrogen Prices'!FB10-'Avoided Gas Costs'!EW7</f>
        <v>17.775633967148377</v>
      </c>
      <c r="EX7" s="1">
        <f>'Hydrogen Prices'!FC10-'Avoided Gas Costs'!EX7</f>
        <v>11.94025276559216</v>
      </c>
      <c r="EY7" s="1">
        <f>'Hydrogen Prices'!FD10-'Avoided Gas Costs'!EY7</f>
        <v>13.713748870953975</v>
      </c>
      <c r="EZ7" s="1">
        <f>'Hydrogen Prices'!FE10-'Avoided Gas Costs'!EZ7</f>
        <v>10.350332246769613</v>
      </c>
      <c r="FA7" s="1">
        <f>'Hydrogen Prices'!FF10-'Avoided Gas Costs'!FA7</f>
        <v>15.98422886349648</v>
      </c>
      <c r="FB7" s="1">
        <f>'Hydrogen Prices'!FG10-'Avoided Gas Costs'!FB7</f>
        <v>8.959195796802307</v>
      </c>
      <c r="FC7" s="1">
        <f>'Hydrogen Prices'!FH10-'Avoided Gas Costs'!FC7</f>
        <v>11.197449461346881</v>
      </c>
      <c r="FD7" s="1">
        <f>'Hydrogen Prices'!FI10-'Avoided Gas Costs'!FD7</f>
        <v>8.5829839319295065</v>
      </c>
      <c r="FE7" s="1">
        <f>'Hydrogen Prices'!FJ10-'Avoided Gas Costs'!FE7</f>
        <v>14.980833720605956</v>
      </c>
      <c r="FF7" s="1">
        <f>'Hydrogen Prices'!FK10-'Avoided Gas Costs'!FF7</f>
        <v>15.29366584642624</v>
      </c>
      <c r="FG7" s="1">
        <f>'Hydrogen Prices'!FL10-'Avoided Gas Costs'!FG7</f>
        <v>7.3393288393013609</v>
      </c>
      <c r="FH7" s="1">
        <f>'Hydrogen Prices'!FM10-'Avoided Gas Costs'!FH7</f>
        <v>7.5334770098127644</v>
      </c>
      <c r="FI7" s="1">
        <f>'Hydrogen Prices'!FN10-'Avoided Gas Costs'!FI7</f>
        <v>12.169864612996061</v>
      </c>
      <c r="FJ7" s="1">
        <f>'Hydrogen Prices'!FO10-'Avoided Gas Costs'!FJ7</f>
        <v>4.8327312041825987</v>
      </c>
      <c r="FK7" s="1">
        <f>'Hydrogen Prices'!FP10-'Avoided Gas Costs'!FK7</f>
        <v>12.866310292059021</v>
      </c>
      <c r="FL7" s="1">
        <f>'Hydrogen Prices'!FQ10-'Avoided Gas Costs'!FL7</f>
        <v>13.126203657754633</v>
      </c>
      <c r="FM7" s="1">
        <f>'Hydrogen Prices'!FR10-'Avoided Gas Costs'!FM7</f>
        <v>4.159845482178298</v>
      </c>
      <c r="FN7" s="1">
        <f>'Hydrogen Prices'!FS10-'Avoided Gas Costs'!FN7</f>
        <v>11.523495843322205</v>
      </c>
      <c r="FO7" s="1">
        <f>'Hydrogen Prices'!FT10-'Avoided Gas Costs'!FO7</f>
        <v>12.62890988882021</v>
      </c>
      <c r="FP7" s="1">
        <f>'Hydrogen Prices'!FU10-'Avoided Gas Costs'!FP7</f>
        <v>17.576607395182091</v>
      </c>
      <c r="FQ7" s="1">
        <f>'Hydrogen Prices'!FV10-'Avoided Gas Costs'!FQ7</f>
        <v>12.3572915748453</v>
      </c>
      <c r="FR7" s="1">
        <f>'Hydrogen Prices'!FW10-'Avoided Gas Costs'!FR7</f>
        <v>10.607745724316244</v>
      </c>
      <c r="FS7" s="1">
        <f>'Hydrogen Prices'!FX10-'Avoided Gas Costs'!FS7</f>
        <v>9.6337525424122052</v>
      </c>
      <c r="FT7" s="1">
        <f>'Hydrogen Prices'!FY10-'Avoided Gas Costs'!FT7</f>
        <v>14.614783714602957</v>
      </c>
      <c r="FU7" s="1">
        <f>'Hydrogen Prices'!FZ10-'Avoided Gas Costs'!FU7</f>
        <v>17.522923497494808</v>
      </c>
      <c r="FV7" s="1">
        <f>'Hydrogen Prices'!GA10-'Avoided Gas Costs'!FV7</f>
        <v>12.708009552714937</v>
      </c>
      <c r="FW7" s="1">
        <f>'Hydrogen Prices'!GB10-'Avoided Gas Costs'!FW7</f>
        <v>16.546023603499755</v>
      </c>
      <c r="FX7" s="1">
        <f>'Hydrogen Prices'!GC10-'Avoided Gas Costs'!FX7</f>
        <v>6.4433779191765765</v>
      </c>
      <c r="FY7" s="1">
        <f>'Hydrogen Prices'!GD10-'Avoided Gas Costs'!FY7</f>
        <v>8.8743686543242859</v>
      </c>
      <c r="FZ7" s="1">
        <f>'Hydrogen Prices'!GE10-'Avoided Gas Costs'!FZ7</f>
        <v>10.899231976314773</v>
      </c>
      <c r="GA7" s="1">
        <f>'Hydrogen Prices'!GF10-'Avoided Gas Costs'!GA7</f>
        <v>26.170657078349493</v>
      </c>
      <c r="GB7" s="1">
        <f>'Hydrogen Prices'!GG10-'Avoided Gas Costs'!GB7</f>
        <v>12.305832289344689</v>
      </c>
      <c r="GC7" s="1">
        <f>'Hydrogen Prices'!GH10-'Avoided Gas Costs'!GC7</f>
        <v>4.136463450779182</v>
      </c>
      <c r="GD7" s="1">
        <f>'Hydrogen Prices'!GI10-'Avoided Gas Costs'!GD7</f>
        <v>19.163453856523496</v>
      </c>
      <c r="GE7" s="1">
        <f>'Hydrogen Prices'!GJ10-'Avoided Gas Costs'!GE7</f>
        <v>5.7726948211720375</v>
      </c>
      <c r="GF7" s="1">
        <f>'Hydrogen Prices'!GK10-'Avoided Gas Costs'!GF7</f>
        <v>11.506909212045274</v>
      </c>
      <c r="GG7" s="1">
        <f>'Hydrogen Prices'!GL10-'Avoided Gas Costs'!GG7</f>
        <v>3.762396648549406</v>
      </c>
      <c r="GH7" s="1">
        <f>'Hydrogen Prices'!GM10-'Avoided Gas Costs'!GH7</f>
        <v>13.780112988033919</v>
      </c>
      <c r="GI7" s="1">
        <f>'Hydrogen Prices'!GN10-'Avoided Gas Costs'!GI7</f>
        <v>14.663367979196174</v>
      </c>
      <c r="GJ7" s="1">
        <f>'Hydrogen Prices'!GO10-'Avoided Gas Costs'!GJ7</f>
        <v>13.941372918426886</v>
      </c>
      <c r="GK7" s="1">
        <f>'Hydrogen Prices'!GP10-'Avoided Gas Costs'!GK7</f>
        <v>10.702490650422179</v>
      </c>
      <c r="GL7" s="1">
        <f>'Hydrogen Prices'!GQ10-'Avoided Gas Costs'!GL7</f>
        <v>18.820962710232067</v>
      </c>
      <c r="GM7" s="1">
        <f>'Hydrogen Prices'!GR10-'Avoided Gas Costs'!GM7</f>
        <v>7.0373736449308</v>
      </c>
      <c r="GN7" s="1">
        <f>'Hydrogen Prices'!GS10-'Avoided Gas Costs'!GN7</f>
        <v>10.47889558856394</v>
      </c>
      <c r="GO7" s="1">
        <f>'Hydrogen Prices'!GT10-'Avoided Gas Costs'!GO7</f>
        <v>16.545950348021965</v>
      </c>
      <c r="GP7" s="1">
        <f>'Hydrogen Prices'!GU10-'Avoided Gas Costs'!GP7</f>
        <v>13.611658870036862</v>
      </c>
      <c r="GQ7" s="1">
        <f>'Hydrogen Prices'!GV10-'Avoided Gas Costs'!GQ7</f>
        <v>15.645368119142503</v>
      </c>
      <c r="GR7" s="1">
        <f>'Hydrogen Prices'!GW10-'Avoided Gas Costs'!GR7</f>
        <v>13.840937812278808</v>
      </c>
      <c r="GS7" s="1">
        <f>'Hydrogen Prices'!GX10-'Avoided Gas Costs'!GS7</f>
        <v>12.912199540503671</v>
      </c>
      <c r="GT7" s="1">
        <f>'Hydrogen Prices'!GY10-'Avoided Gas Costs'!GT7</f>
        <v>17.354294238698262</v>
      </c>
      <c r="GU7" s="1">
        <f>'Hydrogen Prices'!GZ10-'Avoided Gas Costs'!GU7</f>
        <v>9.2132622984995329</v>
      </c>
      <c r="GV7" s="1">
        <f>'Hydrogen Prices'!HA10-'Avoided Gas Costs'!GV7</f>
        <v>15.067814218304688</v>
      </c>
      <c r="GW7" s="1">
        <f>'Hydrogen Prices'!HB10-'Avoided Gas Costs'!GW7</f>
        <v>7.5212943840823563</v>
      </c>
      <c r="GX7" s="1">
        <f>'Hydrogen Prices'!HC10-'Avoided Gas Costs'!GX7</f>
        <v>12.820157646225608</v>
      </c>
      <c r="GY7" s="1">
        <f>'Hydrogen Prices'!HD10-'Avoided Gas Costs'!GY7</f>
        <v>3.1294455668883732</v>
      </c>
      <c r="GZ7" s="1">
        <f>'Hydrogen Prices'!HE10-'Avoided Gas Costs'!GZ7</f>
        <v>14.359017952319663</v>
      </c>
      <c r="HA7" s="1">
        <f>'Hydrogen Prices'!HF10-'Avoided Gas Costs'!HA7</f>
        <v>9.1942681385036398</v>
      </c>
      <c r="HB7" s="1">
        <f>'Hydrogen Prices'!HG10-'Avoided Gas Costs'!HB7</f>
        <v>21.282349816817774</v>
      </c>
      <c r="HC7" s="1">
        <f>'Hydrogen Prices'!HH10-'Avoided Gas Costs'!HC7</f>
        <v>11.964216495441574</v>
      </c>
      <c r="HD7" s="1">
        <f>'Hydrogen Prices'!HI10-'Avoided Gas Costs'!HD7</f>
        <v>14.289832225652132</v>
      </c>
      <c r="HE7" s="1">
        <f>'Hydrogen Prices'!HJ10-'Avoided Gas Costs'!HE7</f>
        <v>12.705763891779535</v>
      </c>
      <c r="HF7" s="1">
        <f>'Hydrogen Prices'!HK10-'Avoided Gas Costs'!HF7</f>
        <v>14.562490356666951</v>
      </c>
      <c r="HG7" s="1">
        <f>'Hydrogen Prices'!HL10-'Avoided Gas Costs'!HG7</f>
        <v>18.97455992813849</v>
      </c>
      <c r="HH7" s="1">
        <f>'Hydrogen Prices'!HM10-'Avoided Gas Costs'!HH7</f>
        <v>16.743663832132395</v>
      </c>
      <c r="HI7" s="1">
        <f>'Hydrogen Prices'!HN10-'Avoided Gas Costs'!HI7</f>
        <v>6.2564459897381868</v>
      </c>
      <c r="HJ7" s="1">
        <f>'Hydrogen Prices'!HO10-'Avoided Gas Costs'!HJ7</f>
        <v>12.087176213203811</v>
      </c>
      <c r="HK7" s="1">
        <f>'Hydrogen Prices'!HP10-'Avoided Gas Costs'!HK7</f>
        <v>10.394515491162529</v>
      </c>
      <c r="HL7" s="1">
        <f>'Hydrogen Prices'!HQ10-'Avoided Gas Costs'!HL7</f>
        <v>8.5753342527072007</v>
      </c>
      <c r="HM7" s="1">
        <f>'Hydrogen Prices'!HR10-'Avoided Gas Costs'!HM7</f>
        <v>15.182006959921521</v>
      </c>
      <c r="HN7" s="1">
        <f>'Hydrogen Prices'!HS10-'Avoided Gas Costs'!HN7</f>
        <v>10.56349847744605</v>
      </c>
      <c r="HO7" s="1">
        <f>'Hydrogen Prices'!HT10-'Avoided Gas Costs'!HO7</f>
        <v>17.079812733450073</v>
      </c>
      <c r="HP7" s="1">
        <f>'Hydrogen Prices'!HU10-'Avoided Gas Costs'!HP7</f>
        <v>15.883635799140555</v>
      </c>
      <c r="HQ7" s="1">
        <f>'Hydrogen Prices'!HV10-'Avoided Gas Costs'!HQ7</f>
        <v>16.696954893539761</v>
      </c>
      <c r="HR7" s="1">
        <f>'Hydrogen Prices'!HW10-'Avoided Gas Costs'!HR7</f>
        <v>24.954416064820471</v>
      </c>
      <c r="HS7" s="1">
        <f>'Hydrogen Prices'!HX10-'Avoided Gas Costs'!HS7</f>
        <v>12.254626202937569</v>
      </c>
      <c r="HT7" s="1">
        <f>'Hydrogen Prices'!HY10-'Avoided Gas Costs'!HT7</f>
        <v>12.938459701730187</v>
      </c>
      <c r="HU7" s="1">
        <f>'Hydrogen Prices'!HZ10-'Avoided Gas Costs'!HU7</f>
        <v>14.645961625197275</v>
      </c>
      <c r="HV7" s="1">
        <f>'Hydrogen Prices'!IA10-'Avoided Gas Costs'!HV7</f>
        <v>12.291306432817018</v>
      </c>
      <c r="HW7" s="1">
        <f>'Hydrogen Prices'!IB10-'Avoided Gas Costs'!HW7</f>
        <v>9.8988145209170568</v>
      </c>
      <c r="HX7" s="1">
        <f>'Hydrogen Prices'!IC10-'Avoided Gas Costs'!HX7</f>
        <v>11.164708570566404</v>
      </c>
      <c r="HY7" s="1">
        <f>'Hydrogen Prices'!ID10-'Avoided Gas Costs'!HY7</f>
        <v>9.5452976550484134</v>
      </c>
      <c r="HZ7" s="1">
        <f>'Hydrogen Prices'!IE10-'Avoided Gas Costs'!HZ7</f>
        <v>14.657613324514935</v>
      </c>
      <c r="IA7" s="1">
        <f>'Hydrogen Prices'!IF10-'Avoided Gas Costs'!IA7</f>
        <v>10.615112359231073</v>
      </c>
      <c r="IB7" s="1">
        <f>'Hydrogen Prices'!IG10-'Avoided Gas Costs'!IB7</f>
        <v>5.9989792126509327</v>
      </c>
      <c r="IC7" s="1">
        <f>'Hydrogen Prices'!IH10-'Avoided Gas Costs'!IC7</f>
        <v>11.590219820052914</v>
      </c>
      <c r="ID7" s="1">
        <f>'Hydrogen Prices'!II10-'Avoided Gas Costs'!ID7</f>
        <v>14.249278171082167</v>
      </c>
      <c r="IE7" s="1">
        <f>'Hydrogen Prices'!IJ10-'Avoided Gas Costs'!IE7</f>
        <v>4.7896684084095114</v>
      </c>
      <c r="IF7" s="1">
        <f>'Hydrogen Prices'!IK10-'Avoided Gas Costs'!IF7</f>
        <v>25.244237013447894</v>
      </c>
      <c r="IG7" s="1">
        <f>'Hydrogen Prices'!IL10-'Avoided Gas Costs'!IG7</f>
        <v>10.906196122509481</v>
      </c>
      <c r="IH7" s="1">
        <f>'Hydrogen Prices'!IM10-'Avoided Gas Costs'!IH7</f>
        <v>14.016404390143393</v>
      </c>
      <c r="II7" s="1">
        <f>'Hydrogen Prices'!IN10-'Avoided Gas Costs'!II7</f>
        <v>16.938901608943688</v>
      </c>
      <c r="IJ7" s="1">
        <f>'Hydrogen Prices'!IO10-'Avoided Gas Costs'!IJ7</f>
        <v>13.760792244976711</v>
      </c>
      <c r="IK7" s="1">
        <f>'Hydrogen Prices'!IP10-'Avoided Gas Costs'!IK7</f>
        <v>15.546327462721518</v>
      </c>
      <c r="IL7" s="1">
        <f>'Hydrogen Prices'!IQ10-'Avoided Gas Costs'!IL7</f>
        <v>12.220007190254648</v>
      </c>
      <c r="IM7" s="1">
        <f>'Hydrogen Prices'!IR10-'Avoided Gas Costs'!IM7</f>
        <v>13.286973196651779</v>
      </c>
      <c r="IN7" s="1">
        <f>'Hydrogen Prices'!IS10-'Avoided Gas Costs'!IN7</f>
        <v>13.2561503916654</v>
      </c>
      <c r="IO7" s="1">
        <f>'Hydrogen Prices'!IT10-'Avoided Gas Costs'!IO7</f>
        <v>10.67902567779619</v>
      </c>
      <c r="IP7" s="1">
        <f>'Hydrogen Prices'!IU10-'Avoided Gas Costs'!IP7</f>
        <v>9.0954518308159464</v>
      </c>
      <c r="IQ7" s="1">
        <f>'Hydrogen Prices'!IV10-'Avoided Gas Costs'!IQ7</f>
        <v>4.3495724831210856</v>
      </c>
      <c r="IR7" s="1">
        <f>'Hydrogen Prices'!IW10-'Avoided Gas Costs'!IR7</f>
        <v>9.5201313784277879</v>
      </c>
      <c r="IS7" s="1">
        <f>'Hydrogen Prices'!IX10-'Avoided Gas Costs'!IS7</f>
        <v>13.991372132668747</v>
      </c>
      <c r="IT7" s="1">
        <f>'Hydrogen Prices'!IY10-'Avoided Gas Costs'!IT7</f>
        <v>13.885740431071097</v>
      </c>
      <c r="IU7" s="1">
        <f>'Hydrogen Prices'!IZ10-'Avoided Gas Costs'!IU7</f>
        <v>9.7498769447143196</v>
      </c>
      <c r="IV7" s="1">
        <f>'Hydrogen Prices'!JA10-'Avoided Gas Costs'!IV7</f>
        <v>11.544357893035365</v>
      </c>
      <c r="IW7" s="1">
        <f>'Hydrogen Prices'!JB10-'Avoided Gas Costs'!IW7</f>
        <v>8.1601986504279651</v>
      </c>
      <c r="IX7" s="1">
        <f>'Hydrogen Prices'!JC10-'Avoided Gas Costs'!IX7</f>
        <v>13.871493727247129</v>
      </c>
      <c r="IY7" s="1">
        <f>'Hydrogen Prices'!JD10-'Avoided Gas Costs'!IY7</f>
        <v>10.773157840052699</v>
      </c>
      <c r="IZ7" s="1">
        <f>'Hydrogen Prices'!JE10-'Avoided Gas Costs'!IZ7</f>
        <v>12.52620149005681</v>
      </c>
      <c r="JA7" s="1">
        <f>'Hydrogen Prices'!JF10-'Avoided Gas Costs'!JA7</f>
        <v>7.5380878542774346</v>
      </c>
      <c r="JB7" s="1">
        <f>'Hydrogen Prices'!JG10-'Avoided Gas Costs'!JB7</f>
        <v>15.223979864438734</v>
      </c>
      <c r="JC7" s="1">
        <f>'Hydrogen Prices'!JH10-'Avoided Gas Costs'!JC7</f>
        <v>13.167102718884935</v>
      </c>
      <c r="JD7" s="1">
        <f>'Hydrogen Prices'!JI10-'Avoided Gas Costs'!JD7</f>
        <v>13.198836460714599</v>
      </c>
      <c r="JE7" s="1">
        <f>'Hydrogen Prices'!JJ10-'Avoided Gas Costs'!JE7</f>
        <v>14.765305595977868</v>
      </c>
      <c r="JF7" s="1">
        <f>'Hydrogen Prices'!JK10-'Avoided Gas Costs'!JF7</f>
        <v>7.5336299130241571</v>
      </c>
      <c r="JG7" s="1">
        <f>'Hydrogen Prices'!JL10-'Avoided Gas Costs'!JG7</f>
        <v>8.5862622732936309</v>
      </c>
      <c r="JH7" s="1">
        <f>'Hydrogen Prices'!JM10-'Avoided Gas Costs'!JH7</f>
        <v>12.41264675141594</v>
      </c>
      <c r="JI7" s="1">
        <f>'Hydrogen Prices'!JN10-'Avoided Gas Costs'!JI7</f>
        <v>11.429880168075984</v>
      </c>
      <c r="JJ7" s="1">
        <f>'Hydrogen Prices'!JO10-'Avoided Gas Costs'!JJ7</f>
        <v>13.151924526172738</v>
      </c>
      <c r="JK7" s="1">
        <f>'Hydrogen Prices'!JP10-'Avoided Gas Costs'!JK7</f>
        <v>11.854459396611118</v>
      </c>
      <c r="JL7" s="1">
        <f>'Hydrogen Prices'!JQ10-'Avoided Gas Costs'!JL7</f>
        <v>16.308575637198402</v>
      </c>
      <c r="JM7" s="1">
        <f>'Hydrogen Prices'!JR10-'Avoided Gas Costs'!JM7</f>
        <v>21.671263470598618</v>
      </c>
      <c r="JN7" s="1">
        <f>'Hydrogen Prices'!JS10-'Avoided Gas Costs'!JN7</f>
        <v>10.025793551390688</v>
      </c>
      <c r="JO7" s="1">
        <f>'Hydrogen Prices'!JT10-'Avoided Gas Costs'!JO7</f>
        <v>8.110424711351726</v>
      </c>
      <c r="JP7" s="1">
        <f>'Hydrogen Prices'!JU10-'Avoided Gas Costs'!JP7</f>
        <v>8.3790618776792058</v>
      </c>
      <c r="JQ7" s="1">
        <f>'Hydrogen Prices'!JV10-'Avoided Gas Costs'!JQ7</f>
        <v>10.425499574304176</v>
      </c>
      <c r="JR7" s="1">
        <f>'Hydrogen Prices'!JW10-'Avoided Gas Costs'!JR7</f>
        <v>8.9502393270126284</v>
      </c>
      <c r="JS7" s="1">
        <f>'Hydrogen Prices'!JX10-'Avoided Gas Costs'!JS7</f>
        <v>14.731463658008153</v>
      </c>
      <c r="JT7" s="1">
        <f>'Hydrogen Prices'!JY10-'Avoided Gas Costs'!JT7</f>
        <v>11.208989198345407</v>
      </c>
      <c r="JU7" s="1">
        <f>'Hydrogen Prices'!JZ10-'Avoided Gas Costs'!JU7</f>
        <v>21.52108045970726</v>
      </c>
      <c r="JV7" s="1">
        <f>'Hydrogen Prices'!KA10-'Avoided Gas Costs'!JV7</f>
        <v>11.989951651023587</v>
      </c>
      <c r="JW7" s="1">
        <f>'Hydrogen Prices'!KB10-'Avoided Gas Costs'!JW7</f>
        <v>12.053569014547989</v>
      </c>
      <c r="JX7" s="1">
        <f>'Hydrogen Prices'!KC10-'Avoided Gas Costs'!JX7</f>
        <v>10.210704704437457</v>
      </c>
      <c r="JY7" s="1">
        <f>'Hydrogen Prices'!KD10-'Avoided Gas Costs'!JY7</f>
        <v>11.163383775058737</v>
      </c>
      <c r="JZ7" s="1">
        <f>'Hydrogen Prices'!KE10-'Avoided Gas Costs'!JZ7</f>
        <v>12.123972586889366</v>
      </c>
      <c r="KA7" s="1">
        <f>'Hydrogen Prices'!KF10-'Avoided Gas Costs'!KA7</f>
        <v>10.751688038185899</v>
      </c>
      <c r="KB7" s="1">
        <f>'Hydrogen Prices'!KG10-'Avoided Gas Costs'!KB7</f>
        <v>14.302286037297083</v>
      </c>
      <c r="KC7" s="1">
        <f>'Hydrogen Prices'!KH10-'Avoided Gas Costs'!KC7</f>
        <v>10.55203313678178</v>
      </c>
      <c r="KD7" s="1">
        <f>'Hydrogen Prices'!KI10-'Avoided Gas Costs'!KD7</f>
        <v>10.689102440021333</v>
      </c>
      <c r="KE7" s="1">
        <f>'Hydrogen Prices'!KJ10-'Avoided Gas Costs'!KE7</f>
        <v>14.569354445642389</v>
      </c>
      <c r="KF7" s="1">
        <f>'Hydrogen Prices'!KK10-'Avoided Gas Costs'!KF7</f>
        <v>7.3255940758116651</v>
      </c>
      <c r="KG7" s="1">
        <f>'Hydrogen Prices'!KL10-'Avoided Gas Costs'!KG7</f>
        <v>13.144106765136453</v>
      </c>
      <c r="KH7" s="1">
        <f>'Hydrogen Prices'!KM10-'Avoided Gas Costs'!KH7</f>
        <v>8.8454564547728296</v>
      </c>
      <c r="KI7" s="1">
        <f>'Hydrogen Prices'!KN10-'Avoided Gas Costs'!KI7</f>
        <v>8.1124733990367055</v>
      </c>
      <c r="KJ7" s="1">
        <f>'Hydrogen Prices'!KO10-'Avoided Gas Costs'!KJ7</f>
        <v>23.461676537320351</v>
      </c>
      <c r="KK7" s="1">
        <f>'Hydrogen Prices'!KP10-'Avoided Gas Costs'!KK7</f>
        <v>9.3095665738917681</v>
      </c>
      <c r="KL7" s="1">
        <f>'Hydrogen Prices'!KQ10-'Avoided Gas Costs'!KL7</f>
        <v>16.042160231943864</v>
      </c>
      <c r="KM7" s="1">
        <f>'Hydrogen Prices'!KR10-'Avoided Gas Costs'!KM7</f>
        <v>13.610259090323201</v>
      </c>
      <c r="KN7" s="1">
        <f>'Hydrogen Prices'!KS10-'Avoided Gas Costs'!KN7</f>
        <v>15.239854268414609</v>
      </c>
      <c r="KO7" s="1">
        <f>'Hydrogen Prices'!KT10-'Avoided Gas Costs'!KO7</f>
        <v>11.348249649466972</v>
      </c>
      <c r="KP7" s="1">
        <f>'Hydrogen Prices'!KU10-'Avoided Gas Costs'!KP7</f>
        <v>7.7973570275283413</v>
      </c>
      <c r="KQ7" s="1">
        <f>'Hydrogen Prices'!KV10-'Avoided Gas Costs'!KQ7</f>
        <v>14.923396923543326</v>
      </c>
      <c r="KR7" s="1">
        <f>'Hydrogen Prices'!KW10-'Avoided Gas Costs'!KR7</f>
        <v>15.222216210491965</v>
      </c>
      <c r="KS7" s="1">
        <f>'Hydrogen Prices'!KX10-'Avoided Gas Costs'!KS7</f>
        <v>9.1395427665342837</v>
      </c>
      <c r="KT7" s="1">
        <f>'Hydrogen Prices'!KY10-'Avoided Gas Costs'!KT7</f>
        <v>13.130175382504969</v>
      </c>
      <c r="KU7" s="1">
        <f>'Hydrogen Prices'!KZ10-'Avoided Gas Costs'!KU7</f>
        <v>7.0513064231041129</v>
      </c>
      <c r="KV7" s="1">
        <f>'Hydrogen Prices'!LA10-'Avoided Gas Costs'!KV7</f>
        <v>18.063480527112077</v>
      </c>
      <c r="KW7" s="1">
        <f>'Hydrogen Prices'!LB10-'Avoided Gas Costs'!KW7</f>
        <v>14.954494357415514</v>
      </c>
      <c r="KX7" s="1">
        <f>'Hydrogen Prices'!LC10-'Avoided Gas Costs'!KX7</f>
        <v>11.42248107414261</v>
      </c>
      <c r="KY7" s="1">
        <f>'Hydrogen Prices'!LD10-'Avoided Gas Costs'!KY7</f>
        <v>14.261369675825936</v>
      </c>
      <c r="KZ7" s="1">
        <f>'Hydrogen Prices'!LE10-'Avoided Gas Costs'!KZ7</f>
        <v>7.2532345460173699</v>
      </c>
      <c r="LA7" s="1">
        <f>'Hydrogen Prices'!LF10-'Avoided Gas Costs'!LA7</f>
        <v>19.604447753408117</v>
      </c>
      <c r="LB7" s="1">
        <f>'Hydrogen Prices'!LG10-'Avoided Gas Costs'!LB7</f>
        <v>23.077807909267868</v>
      </c>
      <c r="LC7" s="1">
        <f>'Hydrogen Prices'!LH10-'Avoided Gas Costs'!LC7</f>
        <v>15.704291979834577</v>
      </c>
      <c r="LD7" s="1">
        <f>'Hydrogen Prices'!LI10-'Avoided Gas Costs'!LD7</f>
        <v>7.5237038299137975</v>
      </c>
      <c r="LE7" s="1">
        <f>'Hydrogen Prices'!LJ10-'Avoided Gas Costs'!LE7</f>
        <v>13.159001972000448</v>
      </c>
      <c r="LF7" s="1">
        <f>'Hydrogen Prices'!LK10-'Avoided Gas Costs'!LF7</f>
        <v>12.373892547213533</v>
      </c>
      <c r="LG7" s="1">
        <f>'Hydrogen Prices'!LL10-'Avoided Gas Costs'!LG7</f>
        <v>19.841204313725036</v>
      </c>
      <c r="LH7" s="1">
        <f>'Hydrogen Prices'!LM10-'Avoided Gas Costs'!LH7</f>
        <v>14.733185081191188</v>
      </c>
      <c r="LI7" s="1">
        <f>'Hydrogen Prices'!LN10-'Avoided Gas Costs'!LI7</f>
        <v>11.6096029165424</v>
      </c>
      <c r="LJ7" s="1">
        <f>'Hydrogen Prices'!LO10-'Avoided Gas Costs'!LJ7</f>
        <v>20.820995892113778</v>
      </c>
      <c r="LK7" s="1">
        <f>'Hydrogen Prices'!LP10-'Avoided Gas Costs'!LK7</f>
        <v>9.3313631473508387</v>
      </c>
      <c r="LL7" s="1">
        <f>'Hydrogen Prices'!LQ10-'Avoided Gas Costs'!LL7</f>
        <v>10.243184151794493</v>
      </c>
      <c r="LM7" s="1">
        <f>'Hydrogen Prices'!LR10-'Avoided Gas Costs'!LM7</f>
        <v>11.531626997321071</v>
      </c>
      <c r="LN7" s="1">
        <f>'Hydrogen Prices'!LS10-'Avoided Gas Costs'!LN7</f>
        <v>14.714653013539348</v>
      </c>
      <c r="LO7" s="1">
        <f>'Hydrogen Prices'!LT10-'Avoided Gas Costs'!LO7</f>
        <v>13.065616333761042</v>
      </c>
      <c r="LP7" s="1">
        <f>'Hydrogen Prices'!LU10-'Avoided Gas Costs'!LP7</f>
        <v>5.8669570235727901</v>
      </c>
      <c r="LQ7" s="1">
        <f>'Hydrogen Prices'!LV10-'Avoided Gas Costs'!LQ7</f>
        <v>10.881099422298492</v>
      </c>
      <c r="LR7" s="1">
        <f>'Hydrogen Prices'!LW10-'Avoided Gas Costs'!LR7</f>
        <v>1.2278941386332631</v>
      </c>
      <c r="LS7" s="1">
        <f>'Hydrogen Prices'!LX10-'Avoided Gas Costs'!LS7</f>
        <v>11.473043469929863</v>
      </c>
      <c r="LT7" s="1">
        <f>'Hydrogen Prices'!LY10-'Avoided Gas Costs'!LT7</f>
        <v>10.378553028599882</v>
      </c>
      <c r="LU7" s="1">
        <f>'Hydrogen Prices'!LZ10-'Avoided Gas Costs'!LU7</f>
        <v>12.420497713189956</v>
      </c>
      <c r="LV7" s="1">
        <f>'Hydrogen Prices'!MA10-'Avoided Gas Costs'!LV7</f>
        <v>12.036096045043092</v>
      </c>
      <c r="LW7" s="1">
        <f>'Hydrogen Prices'!MB10-'Avoided Gas Costs'!LW7</f>
        <v>8.5174011536655847</v>
      </c>
      <c r="LX7" s="1">
        <f>'Hydrogen Prices'!MC10-'Avoided Gas Costs'!LX7</f>
        <v>15.873549029491711</v>
      </c>
      <c r="LY7" s="1">
        <f>'Hydrogen Prices'!MD10-'Avoided Gas Costs'!LY7</f>
        <v>21.849819836094955</v>
      </c>
      <c r="LZ7" s="1">
        <f>'Hydrogen Prices'!ME10-'Avoided Gas Costs'!LZ7</f>
        <v>8.8811646762655094</v>
      </c>
      <c r="MA7" s="1">
        <f>'Hydrogen Prices'!MF10-'Avoided Gas Costs'!MA7</f>
        <v>12.492976788507701</v>
      </c>
      <c r="MB7" s="1">
        <f>'Hydrogen Prices'!MG10-'Avoided Gas Costs'!MB7</f>
        <v>20.627778740035236</v>
      </c>
      <c r="MC7" s="1">
        <f>'Hydrogen Prices'!MH10-'Avoided Gas Costs'!MC7</f>
        <v>9.5520170059168716</v>
      </c>
      <c r="MD7" s="1">
        <f>'Hydrogen Prices'!MI10-'Avoided Gas Costs'!MD7</f>
        <v>12.121808272199154</v>
      </c>
      <c r="ME7" s="1">
        <f>'Hydrogen Prices'!MJ10-'Avoided Gas Costs'!ME7</f>
        <v>15.183169258709317</v>
      </c>
      <c r="MF7" s="1">
        <f>'Hydrogen Prices'!MK10-'Avoided Gas Costs'!MF7</f>
        <v>14.199160590222629</v>
      </c>
      <c r="MG7" s="1">
        <f>'Hydrogen Prices'!ML10-'Avoided Gas Costs'!MG7</f>
        <v>14.548160700497773</v>
      </c>
      <c r="MH7" s="1">
        <f>'Hydrogen Prices'!MM10-'Avoided Gas Costs'!MH7</f>
        <v>5.9087268831380921</v>
      </c>
      <c r="MI7" s="1">
        <f>'Hydrogen Prices'!MN10-'Avoided Gas Costs'!MI7</f>
        <v>15.344487879845799</v>
      </c>
      <c r="MJ7" s="1">
        <f>'Hydrogen Prices'!MO10-'Avoided Gas Costs'!MJ7</f>
        <v>13.644471124067444</v>
      </c>
      <c r="MK7" s="1">
        <f>'Hydrogen Prices'!MP10-'Avoided Gas Costs'!MK7</f>
        <v>13.980533396987909</v>
      </c>
      <c r="ML7" s="1">
        <f>'Hydrogen Prices'!MQ10-'Avoided Gas Costs'!ML7</f>
        <v>15.317740720403531</v>
      </c>
      <c r="MM7" s="1">
        <f>'Hydrogen Prices'!MR10-'Avoided Gas Costs'!MM7</f>
        <v>10.756708537537595</v>
      </c>
      <c r="MN7" s="1">
        <f>'Hydrogen Prices'!MS10-'Avoided Gas Costs'!MN7</f>
        <v>8.9051971511874832</v>
      </c>
      <c r="MO7" s="1">
        <f>'Hydrogen Prices'!MT10-'Avoided Gas Costs'!MO7</f>
        <v>14.633816762156213</v>
      </c>
      <c r="MP7" s="1">
        <f>'Hydrogen Prices'!MU10-'Avoided Gas Costs'!MP7</f>
        <v>19.801921587357462</v>
      </c>
      <c r="MQ7" s="1">
        <f>'Hydrogen Prices'!MV10-'Avoided Gas Costs'!MQ7</f>
        <v>17.398505923660576</v>
      </c>
      <c r="MR7" s="1">
        <f>'Hydrogen Prices'!MW10-'Avoided Gas Costs'!MR7</f>
        <v>20.112650714203781</v>
      </c>
      <c r="MS7" s="1">
        <f>'Hydrogen Prices'!MX10-'Avoided Gas Costs'!MS7</f>
        <v>14.038243851856144</v>
      </c>
      <c r="MT7" s="1">
        <f>'Hydrogen Prices'!MY10-'Avoided Gas Costs'!MT7</f>
        <v>15.251645025494829</v>
      </c>
      <c r="MU7" s="1">
        <f>'Hydrogen Prices'!MZ10-'Avoided Gas Costs'!MU7</f>
        <v>12.408920803556502</v>
      </c>
      <c r="MV7" s="1">
        <f>'Hydrogen Prices'!NA10-'Avoided Gas Costs'!MV7</f>
        <v>13.641407315529051</v>
      </c>
      <c r="MW7" s="1">
        <f>'Hydrogen Prices'!NB10-'Avoided Gas Costs'!MW7</f>
        <v>12.752761918760555</v>
      </c>
      <c r="MX7" s="1">
        <f>'Hydrogen Prices'!NC10-'Avoided Gas Costs'!MX7</f>
        <v>11.038776467894994</v>
      </c>
      <c r="MY7" s="1">
        <f>'Hydrogen Prices'!ND10-'Avoided Gas Costs'!MY7</f>
        <v>8.7291090071790158</v>
      </c>
      <c r="MZ7" s="1">
        <f>'Hydrogen Prices'!NE10-'Avoided Gas Costs'!MZ7</f>
        <v>16.240184842013541</v>
      </c>
      <c r="NA7" s="1">
        <f>'Hydrogen Prices'!NF10-'Avoided Gas Costs'!NA7</f>
        <v>17.550039862607356</v>
      </c>
      <c r="NB7" s="1">
        <f>'Hydrogen Prices'!NG10-'Avoided Gas Costs'!NB7</f>
        <v>11.676972800026775</v>
      </c>
      <c r="NC7" s="1">
        <f>'Hydrogen Prices'!NH10-'Avoided Gas Costs'!NC7</f>
        <v>19.787122098330116</v>
      </c>
      <c r="ND7" s="1">
        <f>'Hydrogen Prices'!NI10-'Avoided Gas Costs'!ND7</f>
        <v>12.553576935056654</v>
      </c>
      <c r="NE7" s="1">
        <f>'Hydrogen Prices'!NJ10-'Avoided Gas Costs'!NE7</f>
        <v>11.596551821119526</v>
      </c>
      <c r="NF7" s="1">
        <f>'Hydrogen Prices'!NK10-'Avoided Gas Costs'!NF7</f>
        <v>9.9786724099378894</v>
      </c>
      <c r="NG7" s="1">
        <f>'Hydrogen Prices'!NL10-'Avoided Gas Costs'!NG7</f>
        <v>11.651410074062394</v>
      </c>
      <c r="NH7" s="1">
        <f>'Hydrogen Prices'!NM10-'Avoided Gas Costs'!NH7</f>
        <v>11.371285360179561</v>
      </c>
      <c r="NI7" s="1">
        <f>'Hydrogen Prices'!NN10-'Avoided Gas Costs'!NI7</f>
        <v>15.59817837685048</v>
      </c>
      <c r="NJ7" s="1">
        <f>'Hydrogen Prices'!NO10-'Avoided Gas Costs'!NJ7</f>
        <v>12.615842374266327</v>
      </c>
      <c r="NK7" s="1">
        <f>'Hydrogen Prices'!NP10-'Avoided Gas Costs'!NK7</f>
        <v>11.170098872487971</v>
      </c>
      <c r="NL7" s="1">
        <f>'Hydrogen Prices'!NQ10-'Avoided Gas Costs'!NL7</f>
        <v>21.437535440871482</v>
      </c>
      <c r="NM7" s="1">
        <f>'Hydrogen Prices'!NR10-'Avoided Gas Costs'!NM7</f>
        <v>4.7240942062925697</v>
      </c>
      <c r="NN7" s="1">
        <f>'Hydrogen Prices'!NS10-'Avoided Gas Costs'!NN7</f>
        <v>14.735277571144056</v>
      </c>
      <c r="NO7" s="1">
        <f>'Hydrogen Prices'!NT10-'Avoided Gas Costs'!NO7</f>
        <v>16.433625232778926</v>
      </c>
      <c r="NP7" s="1">
        <f>'Hydrogen Prices'!NU10-'Avoided Gas Costs'!NP7</f>
        <v>9.5583176017125524</v>
      </c>
      <c r="NQ7" s="1">
        <f>'Hydrogen Prices'!NV10-'Avoided Gas Costs'!NQ7</f>
        <v>8.3332755839161372</v>
      </c>
      <c r="NR7" s="1">
        <f>'Hydrogen Prices'!NW10-'Avoided Gas Costs'!NR7</f>
        <v>10.774296211858635</v>
      </c>
      <c r="NS7" s="1">
        <f>'Hydrogen Prices'!NX10-'Avoided Gas Costs'!NS7</f>
        <v>8.6179248084899367</v>
      </c>
      <c r="NT7" s="1">
        <f>'Hydrogen Prices'!NY10-'Avoided Gas Costs'!NT7</f>
        <v>15.762326123435075</v>
      </c>
      <c r="NU7" s="1">
        <f>'Hydrogen Prices'!NZ10-'Avoided Gas Costs'!NU7</f>
        <v>16.605733571219449</v>
      </c>
      <c r="NV7" s="1">
        <f>'Hydrogen Prices'!OA10-'Avoided Gas Costs'!NV7</f>
        <v>9.4839746966165368</v>
      </c>
      <c r="NW7" s="1">
        <f>'Hydrogen Prices'!OB10-'Avoided Gas Costs'!NW7</f>
        <v>11.138604430961015</v>
      </c>
      <c r="NX7" s="1">
        <f>'Hydrogen Prices'!OC10-'Avoided Gas Costs'!NX7</f>
        <v>6.8571141189330485</v>
      </c>
      <c r="NY7" s="1">
        <f>'Hydrogen Prices'!OD10-'Avoided Gas Costs'!NY7</f>
        <v>12.691413689951231</v>
      </c>
      <c r="NZ7" s="1">
        <f>'Hydrogen Prices'!OE10-'Avoided Gas Costs'!NZ7</f>
        <v>11.686147346694987</v>
      </c>
      <c r="OA7" s="1">
        <f>'Hydrogen Prices'!OF10-'Avoided Gas Costs'!OA7</f>
        <v>12.190009231073624</v>
      </c>
      <c r="OB7" s="1">
        <f>'Hydrogen Prices'!OG10-'Avoided Gas Costs'!OB7</f>
        <v>10.965751258210522</v>
      </c>
      <c r="OC7" s="1">
        <f>'Hydrogen Prices'!OH10-'Avoided Gas Costs'!OC7</f>
        <v>15.645707465080919</v>
      </c>
      <c r="OD7" s="1">
        <f>'Hydrogen Prices'!OI10-'Avoided Gas Costs'!OD7</f>
        <v>13.74654095818312</v>
      </c>
      <c r="OE7" s="1">
        <f>'Hydrogen Prices'!OJ10-'Avoided Gas Costs'!OE7</f>
        <v>14.503671928160006</v>
      </c>
      <c r="OF7" s="1">
        <f>'Hydrogen Prices'!OK10-'Avoided Gas Costs'!OF7</f>
        <v>8.5987353945504257</v>
      </c>
      <c r="OG7" s="1">
        <f>'Hydrogen Prices'!OL10-'Avoided Gas Costs'!OG7</f>
        <v>10.887563919326819</v>
      </c>
      <c r="OH7" s="1">
        <f>'Hydrogen Prices'!OM10-'Avoided Gas Costs'!OH7</f>
        <v>12.049025477468064</v>
      </c>
      <c r="OI7" s="1">
        <f>'Hydrogen Prices'!ON10-'Avoided Gas Costs'!OI7</f>
        <v>6.0830667629132167</v>
      </c>
      <c r="OJ7" s="1">
        <f>'Hydrogen Prices'!OO10-'Avoided Gas Costs'!OJ7</f>
        <v>15.868758243367614</v>
      </c>
      <c r="OK7" s="1">
        <f>'Hydrogen Prices'!OP10-'Avoided Gas Costs'!OK7</f>
        <v>7.7960175356103534</v>
      </c>
      <c r="OL7" s="1">
        <f>'Hydrogen Prices'!OQ10-'Avoided Gas Costs'!OL7</f>
        <v>12.144720625884304</v>
      </c>
      <c r="OM7" s="1">
        <f>'Hydrogen Prices'!OR10-'Avoided Gas Costs'!OM7</f>
        <v>8.4827880770952326</v>
      </c>
      <c r="ON7" s="1">
        <f>'Hydrogen Prices'!OS10-'Avoided Gas Costs'!ON7</f>
        <v>11.004512943919947</v>
      </c>
      <c r="OO7" s="1">
        <f>'Hydrogen Prices'!OT10-'Avoided Gas Costs'!OO7</f>
        <v>15.531904302115175</v>
      </c>
      <c r="OP7" s="1">
        <f>'Hydrogen Prices'!OU10-'Avoided Gas Costs'!OP7</f>
        <v>15.403226602460096</v>
      </c>
      <c r="OQ7" s="1">
        <f>'Hydrogen Prices'!OV10-'Avoided Gas Costs'!OQ7</f>
        <v>15.133249969699342</v>
      </c>
      <c r="OR7" s="1">
        <f>'Hydrogen Prices'!OW10-'Avoided Gas Costs'!OR7</f>
        <v>17.496850808060088</v>
      </c>
      <c r="OS7" s="1">
        <f>'Hydrogen Prices'!OX10-'Avoided Gas Costs'!OS7</f>
        <v>13.105122123998637</v>
      </c>
      <c r="OT7" s="1">
        <f>'Hydrogen Prices'!OY10-'Avoided Gas Costs'!OT7</f>
        <v>8.6711895924468312</v>
      </c>
      <c r="OU7" s="1">
        <f>'Hydrogen Prices'!OZ10-'Avoided Gas Costs'!OU7</f>
        <v>13.366746817848673</v>
      </c>
      <c r="OV7" s="1">
        <f>'Hydrogen Prices'!PA10-'Avoided Gas Costs'!OV7</f>
        <v>11.12586613835826</v>
      </c>
      <c r="OW7" s="1">
        <f>'Hydrogen Prices'!PB10-'Avoided Gas Costs'!OW7</f>
        <v>9.0825354184613705</v>
      </c>
      <c r="OX7" s="1">
        <f>'Hydrogen Prices'!PC10-'Avoided Gas Costs'!OX7</f>
        <v>11.575387140944143</v>
      </c>
      <c r="OY7" s="1">
        <f>'Hydrogen Prices'!PD10-'Avoided Gas Costs'!OY7</f>
        <v>17.40744836716657</v>
      </c>
      <c r="OZ7" s="1">
        <f>'Hydrogen Prices'!PE10-'Avoided Gas Costs'!OZ7</f>
        <v>19.375704131663845</v>
      </c>
      <c r="PA7" s="1">
        <f>'Hydrogen Prices'!PF10-'Avoided Gas Costs'!PA7</f>
        <v>12.236792768040315</v>
      </c>
      <c r="PB7" s="1">
        <f>'Hydrogen Prices'!PG10-'Avoided Gas Costs'!PB7</f>
        <v>16.8858804905847</v>
      </c>
      <c r="PC7" s="1">
        <f>'Hydrogen Prices'!PH10-'Avoided Gas Costs'!PC7</f>
        <v>3.4597399368099575</v>
      </c>
      <c r="PD7" s="1">
        <f>'Hydrogen Prices'!PI10-'Avoided Gas Costs'!PD7</f>
        <v>7.6610361366705675</v>
      </c>
      <c r="PE7" s="1">
        <f>'Hydrogen Prices'!PJ10-'Avoided Gas Costs'!PE7</f>
        <v>13.189798701528744</v>
      </c>
      <c r="PF7" s="1">
        <f>'Hydrogen Prices'!PK10-'Avoided Gas Costs'!PF7</f>
        <v>6.2949532394014955</v>
      </c>
      <c r="PG7" s="1">
        <f>'Hydrogen Prices'!PL10-'Avoided Gas Costs'!PG7</f>
        <v>8.5371708218258071</v>
      </c>
      <c r="PH7" s="1">
        <f>'Hydrogen Prices'!PM10-'Avoided Gas Costs'!PH7</f>
        <v>19.121514581602458</v>
      </c>
      <c r="PI7" s="1">
        <f>'Hydrogen Prices'!PN10-'Avoided Gas Costs'!PI7</f>
        <v>12.569501894370632</v>
      </c>
      <c r="PJ7" s="1">
        <f>'Hydrogen Prices'!PO10-'Avoided Gas Costs'!PJ7</f>
        <v>12.91605275365303</v>
      </c>
      <c r="PK7" s="1">
        <f>'Hydrogen Prices'!PP10-'Avoided Gas Costs'!PK7</f>
        <v>9.7857103008130881</v>
      </c>
      <c r="PL7" s="1">
        <f>'Hydrogen Prices'!PQ10-'Avoided Gas Costs'!PL7</f>
        <v>26.271674782643498</v>
      </c>
      <c r="PM7" s="1">
        <f>'Hydrogen Prices'!PR10-'Avoided Gas Costs'!PM7</f>
        <v>6.487232188781741</v>
      </c>
      <c r="PN7" s="1">
        <f>'Hydrogen Prices'!PS10-'Avoided Gas Costs'!PN7</f>
        <v>7.2738354854400189</v>
      </c>
      <c r="PO7" s="1">
        <f>'Hydrogen Prices'!PT10-'Avoided Gas Costs'!PO7</f>
        <v>14.616831704424799</v>
      </c>
      <c r="PP7" s="1">
        <f>'Hydrogen Prices'!PU10-'Avoided Gas Costs'!PP7</f>
        <v>9.9896002452287131</v>
      </c>
      <c r="PQ7" s="1">
        <f>'Hydrogen Prices'!PV10-'Avoided Gas Costs'!PQ7</f>
        <v>14.377054975641194</v>
      </c>
      <c r="PR7" s="1">
        <f>'Hydrogen Prices'!PW10-'Avoided Gas Costs'!PR7</f>
        <v>15.608113883982515</v>
      </c>
      <c r="PS7" s="1">
        <f>'Hydrogen Prices'!PX10-'Avoided Gas Costs'!PS7</f>
        <v>12.192951736742854</v>
      </c>
      <c r="PT7" s="1">
        <f>'Hydrogen Prices'!PY10-'Avoided Gas Costs'!PT7</f>
        <v>6.3142788670826189</v>
      </c>
      <c r="PU7" s="1">
        <f>'Hydrogen Prices'!PZ10-'Avoided Gas Costs'!PU7</f>
        <v>8.9681716553863637</v>
      </c>
      <c r="PV7" s="1">
        <f>'Hydrogen Prices'!QA10-'Avoided Gas Costs'!PV7</f>
        <v>18.530092755836037</v>
      </c>
      <c r="PW7" s="1">
        <f>'Hydrogen Prices'!QB10-'Avoided Gas Costs'!PW7</f>
        <v>10.476884905843807</v>
      </c>
      <c r="PX7" s="1">
        <f>'Hydrogen Prices'!QC10-'Avoided Gas Costs'!PX7</f>
        <v>13.294630766099415</v>
      </c>
      <c r="PY7" s="1">
        <f>'Hydrogen Prices'!QD10-'Avoided Gas Costs'!PY7</f>
        <v>13.277133370503307</v>
      </c>
      <c r="PZ7" s="1">
        <f>'Hydrogen Prices'!QE10-'Avoided Gas Costs'!PZ7</f>
        <v>9.517660560462236</v>
      </c>
      <c r="QA7" s="1">
        <f>'Hydrogen Prices'!QF10-'Avoided Gas Costs'!QA7</f>
        <v>13.729303717861198</v>
      </c>
      <c r="QB7" s="1">
        <f>'Hydrogen Prices'!QG10-'Avoided Gas Costs'!QB7</f>
        <v>18.420716218809105</v>
      </c>
      <c r="QC7" s="1">
        <f>'Hydrogen Prices'!QH10-'Avoided Gas Costs'!QC7</f>
        <v>18.075867865860708</v>
      </c>
      <c r="QD7" s="1">
        <f>'Hydrogen Prices'!QI10-'Avoided Gas Costs'!QD7</f>
        <v>7.4152894822521613</v>
      </c>
      <c r="QE7" s="1">
        <f>'Hydrogen Prices'!QJ10-'Avoided Gas Costs'!QE7</f>
        <v>9.1443049970864863</v>
      </c>
      <c r="QF7" s="1">
        <f>'Hydrogen Prices'!QK10-'Avoided Gas Costs'!QF7</f>
        <v>13.225391089345532</v>
      </c>
      <c r="QG7" s="1">
        <f>'Hydrogen Prices'!QL10-'Avoided Gas Costs'!QG7</f>
        <v>12.542404978614327</v>
      </c>
      <c r="QH7" s="1">
        <f>'Hydrogen Prices'!QM10-'Avoided Gas Costs'!QH7</f>
        <v>21.589360580557631</v>
      </c>
      <c r="QI7" s="1">
        <f>'Hydrogen Prices'!QN10-'Avoided Gas Costs'!QI7</f>
        <v>14.21715048787285</v>
      </c>
      <c r="QJ7" s="1">
        <f>'Hydrogen Prices'!QO10-'Avoided Gas Costs'!QJ7</f>
        <v>13.969527744481944</v>
      </c>
      <c r="QK7" s="1">
        <f>'Hydrogen Prices'!QP10-'Avoided Gas Costs'!QK7</f>
        <v>17.847660450005922</v>
      </c>
      <c r="QL7" s="1">
        <f>'Hydrogen Prices'!QQ10-'Avoided Gas Costs'!QL7</f>
        <v>16.657518991087535</v>
      </c>
      <c r="QM7" s="1">
        <f>'Hydrogen Prices'!QR10-'Avoided Gas Costs'!QM7</f>
        <v>14.763361751695484</v>
      </c>
      <c r="QN7" s="1">
        <f>'Hydrogen Prices'!QS10-'Avoided Gas Costs'!QN7</f>
        <v>15.864807050304798</v>
      </c>
      <c r="QO7" s="1">
        <f>'Hydrogen Prices'!QT10-'Avoided Gas Costs'!QO7</f>
        <v>21.100640979142213</v>
      </c>
      <c r="QP7" s="1">
        <f>'Hydrogen Prices'!QU10-'Avoided Gas Costs'!QP7</f>
        <v>8.9185761164836173</v>
      </c>
      <c r="QQ7" s="1">
        <f>'Hydrogen Prices'!QV10-'Avoided Gas Costs'!QQ7</f>
        <v>10.531055084846136</v>
      </c>
      <c r="QR7" s="1">
        <f>'Hydrogen Prices'!QW10-'Avoided Gas Costs'!QR7</f>
        <v>18.64047862763142</v>
      </c>
      <c r="QS7" s="1">
        <f>'Hydrogen Prices'!QX10-'Avoided Gas Costs'!QS7</f>
        <v>10.39621059847002</v>
      </c>
      <c r="QT7" s="1">
        <f>'Hydrogen Prices'!QY10-'Avoided Gas Costs'!QT7</f>
        <v>9.1180461184098576</v>
      </c>
      <c r="QU7" s="1">
        <f>'Hydrogen Prices'!QZ10-'Avoided Gas Costs'!QU7</f>
        <v>13.757129640188474</v>
      </c>
      <c r="QV7" s="1">
        <f>'Hydrogen Prices'!RA10-'Avoided Gas Costs'!QV7</f>
        <v>0.94028329657023058</v>
      </c>
      <c r="QW7" s="1">
        <f>'Hydrogen Prices'!RB10-'Avoided Gas Costs'!QW7</f>
        <v>13.140180322467415</v>
      </c>
      <c r="QX7" s="1">
        <f>'Hydrogen Prices'!RC10-'Avoided Gas Costs'!QX7</f>
        <v>21.727232184782014</v>
      </c>
      <c r="QY7" s="1">
        <f>'Hydrogen Prices'!RD10-'Avoided Gas Costs'!QY7</f>
        <v>13.503748828967362</v>
      </c>
      <c r="QZ7" s="1">
        <f>'Hydrogen Prices'!RE10-'Avoided Gas Costs'!QZ7</f>
        <v>10.419196998204558</v>
      </c>
      <c r="RA7" s="1">
        <f>'Hydrogen Prices'!RF10-'Avoided Gas Costs'!RA7</f>
        <v>13.104097763437915</v>
      </c>
      <c r="RB7" s="1">
        <f>'Hydrogen Prices'!RG10-'Avoided Gas Costs'!RB7</f>
        <v>9.5473321511704867</v>
      </c>
      <c r="RC7" s="1">
        <f>'Hydrogen Prices'!RH10-'Avoided Gas Costs'!RC7</f>
        <v>14.790903654545142</v>
      </c>
      <c r="RD7" s="1">
        <f>'Hydrogen Prices'!RI10-'Avoided Gas Costs'!RD7</f>
        <v>16.6597229372531</v>
      </c>
      <c r="RE7" s="1">
        <f>'Hydrogen Prices'!RJ10-'Avoided Gas Costs'!RE7</f>
        <v>17.812329680975086</v>
      </c>
      <c r="RF7" s="1">
        <f>'Hydrogen Prices'!RK10-'Avoided Gas Costs'!RF7</f>
        <v>22.373483542784019</v>
      </c>
      <c r="RG7" s="1">
        <f>'Hydrogen Prices'!RL10-'Avoided Gas Costs'!RG7</f>
        <v>12.359042959569365</v>
      </c>
      <c r="RH7" s="1">
        <f>'Hydrogen Prices'!RM10-'Avoided Gas Costs'!RH7</f>
        <v>22.671479045081448</v>
      </c>
      <c r="RI7" s="1">
        <f>'Hydrogen Prices'!RN10-'Avoided Gas Costs'!RI7</f>
        <v>6.7603324906353697</v>
      </c>
      <c r="RJ7" s="1">
        <f>'Hydrogen Prices'!RO10-'Avoided Gas Costs'!RJ7</f>
        <v>13.536217376768974</v>
      </c>
      <c r="RK7" s="1">
        <f>'Hydrogen Prices'!RP10-'Avoided Gas Costs'!RK7</f>
        <v>6.4211269832418338</v>
      </c>
      <c r="RL7" s="1">
        <f>'Hydrogen Prices'!RQ10-'Avoided Gas Costs'!RL7</f>
        <v>17.545797797982136</v>
      </c>
      <c r="RM7" s="1">
        <f>'Hydrogen Prices'!RR10-'Avoided Gas Costs'!RM7</f>
        <v>10.065432287421594</v>
      </c>
      <c r="RN7" s="1">
        <f>'Hydrogen Prices'!RS10-'Avoided Gas Costs'!RN7</f>
        <v>22.539103694155958</v>
      </c>
      <c r="RO7" s="1">
        <f>'Hydrogen Prices'!RT10-'Avoided Gas Costs'!RO7</f>
        <v>14.238845603988008</v>
      </c>
      <c r="RP7" s="1">
        <f>'Hydrogen Prices'!RU10-'Avoided Gas Costs'!RP7</f>
        <v>17.701112335622351</v>
      </c>
      <c r="RQ7" s="1">
        <f>'Hydrogen Prices'!RV10-'Avoided Gas Costs'!RQ7</f>
        <v>13.71360683833948</v>
      </c>
      <c r="RR7" s="1">
        <f>'Hydrogen Prices'!RW10-'Avoided Gas Costs'!RR7</f>
        <v>15.114932168281584</v>
      </c>
      <c r="RS7" s="1">
        <f>'Hydrogen Prices'!RX10-'Avoided Gas Costs'!RS7</f>
        <v>14.152234376585959</v>
      </c>
      <c r="RT7" s="1">
        <f>'Hydrogen Prices'!RY10-'Avoided Gas Costs'!RT7</f>
        <v>4.9176315746442807</v>
      </c>
      <c r="RU7" s="1">
        <f>'Hydrogen Prices'!RZ10-'Avoided Gas Costs'!RU7</f>
        <v>13.086730067632841</v>
      </c>
      <c r="RV7" s="1">
        <f>'Hydrogen Prices'!SA10-'Avoided Gas Costs'!RV7</f>
        <v>9.292985398501127</v>
      </c>
      <c r="RW7" s="1">
        <f>'Hydrogen Prices'!SB10-'Avoided Gas Costs'!RW7</f>
        <v>16.673932943903853</v>
      </c>
      <c r="RX7" s="1">
        <f>'Hydrogen Prices'!SC10-'Avoided Gas Costs'!RX7</f>
        <v>9.927968978293336</v>
      </c>
      <c r="RY7" s="1">
        <f>'Hydrogen Prices'!SD10-'Avoided Gas Costs'!RY7</f>
        <v>12.375340348713255</v>
      </c>
      <c r="RZ7" s="1">
        <f>'Hydrogen Prices'!SE10-'Avoided Gas Costs'!RZ7</f>
        <v>16.82181791766282</v>
      </c>
      <c r="SA7" s="1">
        <f>'Hydrogen Prices'!SF10-'Avoided Gas Costs'!SA7</f>
        <v>5.0861641541901594</v>
      </c>
      <c r="SB7" s="1">
        <f>'Hydrogen Prices'!SG10-'Avoided Gas Costs'!SB7</f>
        <v>12.012480708004238</v>
      </c>
      <c r="SC7" s="1">
        <f>'Hydrogen Prices'!SH10-'Avoided Gas Costs'!SC7</f>
        <v>14.516330093074355</v>
      </c>
      <c r="SD7" s="1">
        <f>'Hydrogen Prices'!SI10-'Avoided Gas Costs'!SD7</f>
        <v>12.827962029403384</v>
      </c>
      <c r="SE7" s="1">
        <f>'Hydrogen Prices'!SJ10-'Avoided Gas Costs'!SE7</f>
        <v>13.527367985991051</v>
      </c>
      <c r="SF7" s="1">
        <f>'Hydrogen Prices'!SK10-'Avoided Gas Costs'!SF7</f>
        <v>7.2033000936336995</v>
      </c>
      <c r="SG7" s="1">
        <f>'Hydrogen Prices'!SL10-'Avoided Gas Costs'!SG7</f>
        <v>12.987986517836342</v>
      </c>
    </row>
    <row r="8" spans="1:502">
      <c r="A8">
        <v>2028</v>
      </c>
      <c r="B8" s="1">
        <f>'Hydrogen Prices'!G11-'Avoided Gas Costs'!B8</f>
        <v>10.282224257804385</v>
      </c>
      <c r="C8" s="1">
        <f>'Hydrogen Prices'!H11-'Avoided Gas Costs'!C8</f>
        <v>7.2408240610879977</v>
      </c>
      <c r="D8" s="1">
        <f>'Hydrogen Prices'!I11-'Avoided Gas Costs'!D8</f>
        <v>11.502195171893208</v>
      </c>
      <c r="E8" s="1">
        <f>'Hydrogen Prices'!J11-'Avoided Gas Costs'!E8</f>
        <v>7.6044623204878601</v>
      </c>
      <c r="F8" s="1">
        <f>'Hydrogen Prices'!K11-'Avoided Gas Costs'!F8</f>
        <v>10.407391466276092</v>
      </c>
      <c r="G8" s="1">
        <f>'Hydrogen Prices'!L11-'Avoided Gas Costs'!G8</f>
        <v>14.595557254652972</v>
      </c>
      <c r="H8" s="1">
        <f>'Hydrogen Prices'!M11-'Avoided Gas Costs'!H8</f>
        <v>6.2987398848093505</v>
      </c>
      <c r="I8" s="1">
        <f>'Hydrogen Prices'!N11-'Avoided Gas Costs'!I8</f>
        <v>15.072406984680375</v>
      </c>
      <c r="J8" s="1">
        <f>'Hydrogen Prices'!O11-'Avoided Gas Costs'!J8</f>
        <v>11.459411080830883</v>
      </c>
      <c r="K8" s="1">
        <f>'Hydrogen Prices'!P11-'Avoided Gas Costs'!K8</f>
        <v>10.608693183878408</v>
      </c>
      <c r="L8" s="1">
        <f>'Hydrogen Prices'!Q11-'Avoided Gas Costs'!L8</f>
        <v>17.87548605060131</v>
      </c>
      <c r="M8" s="1">
        <f>'Hydrogen Prices'!R11-'Avoided Gas Costs'!M8</f>
        <v>4.5047332747347468</v>
      </c>
      <c r="N8" s="1">
        <f>'Hydrogen Prices'!S11-'Avoided Gas Costs'!N8</f>
        <v>10.971068003102587</v>
      </c>
      <c r="O8" s="1">
        <f>'Hydrogen Prices'!T11-'Avoided Gas Costs'!O8</f>
        <v>10.650094859966062</v>
      </c>
      <c r="P8" s="1">
        <f>'Hydrogen Prices'!U11-'Avoided Gas Costs'!P8</f>
        <v>9.5792418261020789</v>
      </c>
      <c r="Q8" s="1">
        <f>'Hydrogen Prices'!V11-'Avoided Gas Costs'!Q8</f>
        <v>10.207792582839907</v>
      </c>
      <c r="R8" s="1">
        <f>'Hydrogen Prices'!W11-'Avoided Gas Costs'!R8</f>
        <v>10.092307373923747</v>
      </c>
      <c r="S8" s="1">
        <f>'Hydrogen Prices'!X11-'Avoided Gas Costs'!S8</f>
        <v>11.545243204513875</v>
      </c>
      <c r="T8" s="1">
        <f>'Hydrogen Prices'!Y11-'Avoided Gas Costs'!T8</f>
        <v>11.636019980245246</v>
      </c>
      <c r="U8" s="1">
        <f>'Hydrogen Prices'!Z11-'Avoided Gas Costs'!U8</f>
        <v>15.234726094500266</v>
      </c>
      <c r="V8" s="1">
        <f>'Hydrogen Prices'!AA11-'Avoided Gas Costs'!V8</f>
        <v>10.709484129040026</v>
      </c>
      <c r="W8" s="1">
        <f>'Hydrogen Prices'!AB11-'Avoided Gas Costs'!W8</f>
        <v>14.140384143718871</v>
      </c>
      <c r="X8" s="1">
        <f>'Hydrogen Prices'!AC11-'Avoided Gas Costs'!X8</f>
        <v>14.807969320240259</v>
      </c>
      <c r="Y8" s="1">
        <f>'Hydrogen Prices'!AD11-'Avoided Gas Costs'!Y8</f>
        <v>9.2484493288055116</v>
      </c>
      <c r="Z8" s="1">
        <f>'Hydrogen Prices'!AE11-'Avoided Gas Costs'!Z8</f>
        <v>14.739948763273132</v>
      </c>
      <c r="AA8" s="1">
        <f>'Hydrogen Prices'!AF11-'Avoided Gas Costs'!AA8</f>
        <v>11.633583125204606</v>
      </c>
      <c r="AB8" s="1">
        <f>'Hydrogen Prices'!AG11-'Avoided Gas Costs'!AB8</f>
        <v>13.969794499518418</v>
      </c>
      <c r="AC8" s="1">
        <f>'Hydrogen Prices'!AH11-'Avoided Gas Costs'!AC8</f>
        <v>9.7733315840989583</v>
      </c>
      <c r="AD8" s="1">
        <f>'Hydrogen Prices'!AI11-'Avoided Gas Costs'!AD8</f>
        <v>6.9962320323812985</v>
      </c>
      <c r="AE8" s="1">
        <f>'Hydrogen Prices'!AJ11-'Avoided Gas Costs'!AE8</f>
        <v>8.5700902721215435</v>
      </c>
      <c r="AF8" s="1">
        <f>'Hydrogen Prices'!AK11-'Avoided Gas Costs'!AF8</f>
        <v>11.429049587524787</v>
      </c>
      <c r="AG8" s="1">
        <f>'Hydrogen Prices'!AL11-'Avoided Gas Costs'!AG8</f>
        <v>11.701105121073034</v>
      </c>
      <c r="AH8" s="1">
        <f>'Hydrogen Prices'!AM11-'Avoided Gas Costs'!AH8</f>
        <v>11.658286806897415</v>
      </c>
      <c r="AI8" s="1">
        <f>'Hydrogen Prices'!AN11-'Avoided Gas Costs'!AI8</f>
        <v>12.071291997523787</v>
      </c>
      <c r="AJ8" s="1">
        <f>'Hydrogen Prices'!AO11-'Avoided Gas Costs'!AJ8</f>
        <v>8.9788750586837818</v>
      </c>
      <c r="AK8" s="1">
        <f>'Hydrogen Prices'!AP11-'Avoided Gas Costs'!AK8</f>
        <v>14.934079235903926</v>
      </c>
      <c r="AL8" s="1">
        <f>'Hydrogen Prices'!AQ11-'Avoided Gas Costs'!AL8</f>
        <v>10.640644295418166</v>
      </c>
      <c r="AM8" s="1">
        <f>'Hydrogen Prices'!AR11-'Avoided Gas Costs'!AM8</f>
        <v>19.161315781630211</v>
      </c>
      <c r="AN8" s="1">
        <f>'Hydrogen Prices'!AS11-'Avoided Gas Costs'!AN8</f>
        <v>9.9955689838796538</v>
      </c>
      <c r="AO8" s="1">
        <f>'Hydrogen Prices'!AT11-'Avoided Gas Costs'!AO8</f>
        <v>7.3265351570043267</v>
      </c>
      <c r="AP8" s="1">
        <f>'Hydrogen Prices'!AU11-'Avoided Gas Costs'!AP8</f>
        <v>6.4192303115969578</v>
      </c>
      <c r="AQ8" s="1">
        <f>'Hydrogen Prices'!AV11-'Avoided Gas Costs'!AQ8</f>
        <v>3.5695272076595401</v>
      </c>
      <c r="AR8" s="1">
        <f>'Hydrogen Prices'!AW11-'Avoided Gas Costs'!AR8</f>
        <v>6.1110077621927932</v>
      </c>
      <c r="AS8" s="1">
        <f>'Hydrogen Prices'!AX11-'Avoided Gas Costs'!AS8</f>
        <v>10.561914126365227</v>
      </c>
      <c r="AT8" s="1">
        <f>'Hydrogen Prices'!AY11-'Avoided Gas Costs'!AT8</f>
        <v>15.038356425742395</v>
      </c>
      <c r="AU8" s="1">
        <f>'Hydrogen Prices'!AZ11-'Avoided Gas Costs'!AU8</f>
        <v>17.486990193828202</v>
      </c>
      <c r="AV8" s="1">
        <f>'Hydrogen Prices'!BA11-'Avoided Gas Costs'!AV8</f>
        <v>10.897714874727461</v>
      </c>
      <c r="AW8" s="1">
        <f>'Hydrogen Prices'!BB11-'Avoided Gas Costs'!AW8</f>
        <v>18.753437146346261</v>
      </c>
      <c r="AX8" s="1">
        <f>'Hydrogen Prices'!BC11-'Avoided Gas Costs'!AX8</f>
        <v>16.560187434203183</v>
      </c>
      <c r="AY8" s="1">
        <f>'Hydrogen Prices'!BD11-'Avoided Gas Costs'!AY8</f>
        <v>12.124653060082229</v>
      </c>
      <c r="AZ8" s="1">
        <f>'Hydrogen Prices'!BE11-'Avoided Gas Costs'!AZ8</f>
        <v>8.5942324129970231</v>
      </c>
      <c r="BA8" s="1">
        <f>'Hydrogen Prices'!BF11-'Avoided Gas Costs'!BA8</f>
        <v>10.438760722686176</v>
      </c>
      <c r="BB8" s="1">
        <f>'Hydrogen Prices'!BG11-'Avoided Gas Costs'!BB8</f>
        <v>6.15948475566951</v>
      </c>
      <c r="BC8" s="1">
        <f>'Hydrogen Prices'!BH11-'Avoided Gas Costs'!BC8</f>
        <v>11.843448215347223</v>
      </c>
      <c r="BD8" s="1">
        <f>'Hydrogen Prices'!BI11-'Avoided Gas Costs'!BD8</f>
        <v>19.131354312391114</v>
      </c>
      <c r="BE8" s="1">
        <f>'Hydrogen Prices'!BJ11-'Avoided Gas Costs'!BE8</f>
        <v>16.644025447127405</v>
      </c>
      <c r="BF8" s="1">
        <f>'Hydrogen Prices'!BK11-'Avoided Gas Costs'!BF8</f>
        <v>6.7521750969432022</v>
      </c>
      <c r="BG8" s="1">
        <f>'Hydrogen Prices'!BL11-'Avoided Gas Costs'!BG8</f>
        <v>15.991507551047286</v>
      </c>
      <c r="BH8" s="1">
        <f>'Hydrogen Prices'!BM11-'Avoided Gas Costs'!BH8</f>
        <v>14.823507655114771</v>
      </c>
      <c r="BI8" s="1">
        <f>'Hydrogen Prices'!BN11-'Avoided Gas Costs'!BI8</f>
        <v>15.462402697965018</v>
      </c>
      <c r="BJ8" s="1">
        <f>'Hydrogen Prices'!BO11-'Avoided Gas Costs'!BJ8</f>
        <v>22.329036705780656</v>
      </c>
      <c r="BK8" s="1">
        <f>'Hydrogen Prices'!BP11-'Avoided Gas Costs'!BK8</f>
        <v>15.480044286328221</v>
      </c>
      <c r="BL8" s="1">
        <f>'Hydrogen Prices'!BQ11-'Avoided Gas Costs'!BL8</f>
        <v>11.552012935221008</v>
      </c>
      <c r="BM8" s="1">
        <f>'Hydrogen Prices'!BR11-'Avoided Gas Costs'!BM8</f>
        <v>3.2642810368624797</v>
      </c>
      <c r="BN8" s="1">
        <f>'Hydrogen Prices'!BS11-'Avoided Gas Costs'!BN8</f>
        <v>12.249468850728103</v>
      </c>
      <c r="BO8" s="1">
        <f>'Hydrogen Prices'!BT11-'Avoided Gas Costs'!BO8</f>
        <v>6.0490680908940258</v>
      </c>
      <c r="BP8" s="1">
        <f>'Hydrogen Prices'!BU11-'Avoided Gas Costs'!BP8</f>
        <v>15.408344834484215</v>
      </c>
      <c r="BQ8" s="1">
        <f>'Hydrogen Prices'!BV11-'Avoided Gas Costs'!BQ8</f>
        <v>14.724264147612962</v>
      </c>
      <c r="BR8" s="1">
        <f>'Hydrogen Prices'!BW11-'Avoided Gas Costs'!BR8</f>
        <v>16.524189652414492</v>
      </c>
      <c r="BS8" s="1">
        <f>'Hydrogen Prices'!BX11-'Avoided Gas Costs'!BS8</f>
        <v>8.9497423983931732</v>
      </c>
      <c r="BT8" s="1">
        <f>'Hydrogen Prices'!BY11-'Avoided Gas Costs'!BT8</f>
        <v>10.887799667188531</v>
      </c>
      <c r="BU8" s="1">
        <f>'Hydrogen Prices'!BZ11-'Avoided Gas Costs'!BU8</f>
        <v>6.4034060955803209</v>
      </c>
      <c r="BV8" s="1">
        <f>'Hydrogen Prices'!CA11-'Avoided Gas Costs'!BV8</f>
        <v>10.163643913392487</v>
      </c>
      <c r="BW8" s="1">
        <f>'Hydrogen Prices'!CB11-'Avoided Gas Costs'!BW8</f>
        <v>6.4786455134859917</v>
      </c>
      <c r="BX8" s="1">
        <f>'Hydrogen Prices'!CC11-'Avoided Gas Costs'!BX8</f>
        <v>17.95449806285378</v>
      </c>
      <c r="BY8" s="1">
        <f>'Hydrogen Prices'!CD11-'Avoided Gas Costs'!BY8</f>
        <v>14.856465203974155</v>
      </c>
      <c r="BZ8" s="1">
        <f>'Hydrogen Prices'!CE11-'Avoided Gas Costs'!BZ8</f>
        <v>12.636537873822787</v>
      </c>
      <c r="CA8" s="1">
        <f>'Hydrogen Prices'!CF11-'Avoided Gas Costs'!CA8</f>
        <v>32.024490929165665</v>
      </c>
      <c r="CB8" s="1">
        <f>'Hydrogen Prices'!CG11-'Avoided Gas Costs'!CB8</f>
        <v>6.6415298486736125</v>
      </c>
      <c r="CC8" s="1">
        <f>'Hydrogen Prices'!CH11-'Avoided Gas Costs'!CC8</f>
        <v>18.462143410497983</v>
      </c>
      <c r="CD8" s="1">
        <f>'Hydrogen Prices'!CI11-'Avoided Gas Costs'!CD8</f>
        <v>9.6011010226728413</v>
      </c>
      <c r="CE8" s="1">
        <f>'Hydrogen Prices'!CJ11-'Avoided Gas Costs'!CE8</f>
        <v>11.338205401430789</v>
      </c>
      <c r="CF8" s="1">
        <f>'Hydrogen Prices'!CK11-'Avoided Gas Costs'!CF8</f>
        <v>14.720237465699917</v>
      </c>
      <c r="CG8" s="1">
        <f>'Hydrogen Prices'!CL11-'Avoided Gas Costs'!CG8</f>
        <v>22.224949587061424</v>
      </c>
      <c r="CH8" s="1">
        <f>'Hydrogen Prices'!CM11-'Avoided Gas Costs'!CH8</f>
        <v>4.3507795841697234</v>
      </c>
      <c r="CI8" s="1">
        <f>'Hydrogen Prices'!CN11-'Avoided Gas Costs'!CI8</f>
        <v>14.696672031719881</v>
      </c>
      <c r="CJ8" s="1">
        <f>'Hydrogen Prices'!CO11-'Avoided Gas Costs'!CJ8</f>
        <v>6.9709198092077296</v>
      </c>
      <c r="CK8" s="1">
        <f>'Hydrogen Prices'!CP11-'Avoided Gas Costs'!CK8</f>
        <v>11.31569295285199</v>
      </c>
      <c r="CL8" s="1">
        <f>'Hydrogen Prices'!CQ11-'Avoided Gas Costs'!CL8</f>
        <v>6.7711219776720428</v>
      </c>
      <c r="CM8" s="1">
        <f>'Hydrogen Prices'!CR11-'Avoided Gas Costs'!CM8</f>
        <v>2.8738785170446848</v>
      </c>
      <c r="CN8" s="1">
        <f>'Hydrogen Prices'!CS11-'Avoided Gas Costs'!CN8</f>
        <v>20.163898157336465</v>
      </c>
      <c r="CO8" s="1">
        <f>'Hydrogen Prices'!CT11-'Avoided Gas Costs'!CO8</f>
        <v>15.933775559604943</v>
      </c>
      <c r="CP8" s="1">
        <f>'Hydrogen Prices'!CU11-'Avoided Gas Costs'!CP8</f>
        <v>15.990705669609712</v>
      </c>
      <c r="CQ8" s="1">
        <f>'Hydrogen Prices'!CV11-'Avoided Gas Costs'!CQ8</f>
        <v>9.07803129987572</v>
      </c>
      <c r="CR8" s="1">
        <f>'Hydrogen Prices'!CW11-'Avoided Gas Costs'!CR8</f>
        <v>10.923493120941959</v>
      </c>
      <c r="CS8" s="1">
        <f>'Hydrogen Prices'!CX11-'Avoided Gas Costs'!CS8</f>
        <v>6.1472687308221463</v>
      </c>
      <c r="CT8" s="1">
        <f>'Hydrogen Prices'!CY11-'Avoided Gas Costs'!CT8</f>
        <v>11.368683347536539</v>
      </c>
      <c r="CU8" s="1">
        <f>'Hydrogen Prices'!CZ11-'Avoided Gas Costs'!CU8</f>
        <v>11.077051582802829</v>
      </c>
      <c r="CV8" s="1">
        <f>'Hydrogen Prices'!DA11-'Avoided Gas Costs'!CV8</f>
        <v>20.726747705855811</v>
      </c>
      <c r="CW8" s="1">
        <f>'Hydrogen Prices'!DB11-'Avoided Gas Costs'!CW8</f>
        <v>13.863422617809398</v>
      </c>
      <c r="CX8" s="1">
        <f>'Hydrogen Prices'!DC11-'Avoided Gas Costs'!CX8</f>
        <v>16.793122079944986</v>
      </c>
      <c r="CY8" s="1">
        <f>'Hydrogen Prices'!DD11-'Avoided Gas Costs'!CY8</f>
        <v>11.609201724767953</v>
      </c>
      <c r="CZ8" s="1">
        <f>'Hydrogen Prices'!DE11-'Avoided Gas Costs'!CZ8</f>
        <v>6.0417957592963942</v>
      </c>
      <c r="DA8" s="1">
        <f>'Hydrogen Prices'!DF11-'Avoided Gas Costs'!DA8</f>
        <v>5.4413698198287666</v>
      </c>
      <c r="DB8" s="1">
        <f>'Hydrogen Prices'!DG11-'Avoided Gas Costs'!DB8</f>
        <v>13.809654461894819</v>
      </c>
      <c r="DC8" s="1">
        <f>'Hydrogen Prices'!DH11-'Avoided Gas Costs'!DC8</f>
        <v>6.1989752708506263</v>
      </c>
      <c r="DD8" s="1">
        <f>'Hydrogen Prices'!DI11-'Avoided Gas Costs'!DD8</f>
        <v>11.434553649372575</v>
      </c>
      <c r="DE8" s="1">
        <f>'Hydrogen Prices'!DJ11-'Avoided Gas Costs'!DE8</f>
        <v>15.143081906064312</v>
      </c>
      <c r="DF8" s="1">
        <f>'Hydrogen Prices'!DK11-'Avoided Gas Costs'!DF8</f>
        <v>16.70703654685251</v>
      </c>
      <c r="DG8" s="1">
        <f>'Hydrogen Prices'!DL11-'Avoided Gas Costs'!DG8</f>
        <v>11.619620086730013</v>
      </c>
      <c r="DH8" s="1">
        <f>'Hydrogen Prices'!DM11-'Avoided Gas Costs'!DH8</f>
        <v>22.100691052566411</v>
      </c>
      <c r="DI8" s="1">
        <f>'Hydrogen Prices'!DN11-'Avoided Gas Costs'!DI8</f>
        <v>9.4235809694810762</v>
      </c>
      <c r="DJ8" s="1">
        <f>'Hydrogen Prices'!DO11-'Avoided Gas Costs'!DJ8</f>
        <v>8.9006709471792753</v>
      </c>
      <c r="DK8" s="1">
        <f>'Hydrogen Prices'!DP11-'Avoided Gas Costs'!DK8</f>
        <v>5.66306736074515</v>
      </c>
      <c r="DL8" s="1">
        <f>'Hydrogen Prices'!DQ11-'Avoided Gas Costs'!DL8</f>
        <v>15.212528291314502</v>
      </c>
      <c r="DM8" s="1">
        <f>'Hydrogen Prices'!DR11-'Avoided Gas Costs'!DM8</f>
        <v>9.2574280632790451</v>
      </c>
      <c r="DN8" s="1">
        <f>'Hydrogen Prices'!DS11-'Avoided Gas Costs'!DN8</f>
        <v>9.8755614420028301</v>
      </c>
      <c r="DO8" s="1">
        <f>'Hydrogen Prices'!DT11-'Avoided Gas Costs'!DO8</f>
        <v>8.7182086964654761</v>
      </c>
      <c r="DP8" s="1">
        <f>'Hydrogen Prices'!DU11-'Avoided Gas Costs'!DP8</f>
        <v>4.3221974414335529</v>
      </c>
      <c r="DQ8" s="1">
        <f>'Hydrogen Prices'!DV11-'Avoided Gas Costs'!DQ8</f>
        <v>9.7693854115960299</v>
      </c>
      <c r="DR8" s="1">
        <f>'Hydrogen Prices'!DW11-'Avoided Gas Costs'!DR8</f>
        <v>6.3218255115556117</v>
      </c>
      <c r="DS8" s="1">
        <f>'Hydrogen Prices'!DX11-'Avoided Gas Costs'!DS8</f>
        <v>11.146023150351933</v>
      </c>
      <c r="DT8" s="1">
        <f>'Hydrogen Prices'!DY11-'Avoided Gas Costs'!DT8</f>
        <v>13.244487903141657</v>
      </c>
      <c r="DU8" s="1">
        <f>'Hydrogen Prices'!DZ11-'Avoided Gas Costs'!DU8</f>
        <v>11.311997991701279</v>
      </c>
      <c r="DV8" s="1">
        <f>'Hydrogen Prices'!EA11-'Avoided Gas Costs'!DV8</f>
        <v>17.064078393128412</v>
      </c>
      <c r="DW8" s="1">
        <f>'Hydrogen Prices'!EB11-'Avoided Gas Costs'!DW8</f>
        <v>12.466614239956858</v>
      </c>
      <c r="DX8" s="1">
        <f>'Hydrogen Prices'!EC11-'Avoided Gas Costs'!DX8</f>
        <v>13.673781669175241</v>
      </c>
      <c r="DY8" s="1">
        <f>'Hydrogen Prices'!ED11-'Avoided Gas Costs'!DY8</f>
        <v>16.530325733300366</v>
      </c>
      <c r="DZ8" s="1">
        <f>'Hydrogen Prices'!EE11-'Avoided Gas Costs'!DZ8</f>
        <v>7.4669231715754707</v>
      </c>
      <c r="EA8" s="1">
        <f>'Hydrogen Prices'!EF11-'Avoided Gas Costs'!EA8</f>
        <v>9.3896558557933947</v>
      </c>
      <c r="EB8" s="1">
        <f>'Hydrogen Prices'!EG11-'Avoided Gas Costs'!EB8</f>
        <v>13.174318167130432</v>
      </c>
      <c r="EC8" s="1">
        <f>'Hydrogen Prices'!EH11-'Avoided Gas Costs'!EC8</f>
        <v>9.9969471588309737</v>
      </c>
      <c r="ED8" s="1">
        <f>'Hydrogen Prices'!EI11-'Avoided Gas Costs'!ED8</f>
        <v>19.420888137647108</v>
      </c>
      <c r="EE8" s="1">
        <f>'Hydrogen Prices'!EJ11-'Avoided Gas Costs'!EE8</f>
        <v>18.776443083196245</v>
      </c>
      <c r="EF8" s="1">
        <f>'Hydrogen Prices'!EK11-'Avoided Gas Costs'!EF8</f>
        <v>13.751000023105318</v>
      </c>
      <c r="EG8" s="1">
        <f>'Hydrogen Prices'!EL11-'Avoided Gas Costs'!EG8</f>
        <v>7.6682712551856085</v>
      </c>
      <c r="EH8" s="1">
        <f>'Hydrogen Prices'!EM11-'Avoided Gas Costs'!EH8</f>
        <v>11.42986113176986</v>
      </c>
      <c r="EI8" s="1">
        <f>'Hydrogen Prices'!EN11-'Avoided Gas Costs'!EI8</f>
        <v>9.6430933205997817</v>
      </c>
      <c r="EJ8" s="1">
        <f>'Hydrogen Prices'!EO11-'Avoided Gas Costs'!EJ8</f>
        <v>11.607786039514609</v>
      </c>
      <c r="EK8" s="1">
        <f>'Hydrogen Prices'!EP11-'Avoided Gas Costs'!EK8</f>
        <v>8.3776899259949307</v>
      </c>
      <c r="EL8" s="1">
        <f>'Hydrogen Prices'!EQ11-'Avoided Gas Costs'!EL8</f>
        <v>12.022819619059341</v>
      </c>
      <c r="EM8" s="1">
        <f>'Hydrogen Prices'!ER11-'Avoided Gas Costs'!EM8</f>
        <v>8.9489808812014928</v>
      </c>
      <c r="EN8" s="1">
        <f>'Hydrogen Prices'!ES11-'Avoided Gas Costs'!EN8</f>
        <v>8.4461815172359618</v>
      </c>
      <c r="EO8" s="1">
        <f>'Hydrogen Prices'!ET11-'Avoided Gas Costs'!EO8</f>
        <v>5.5344921812400969</v>
      </c>
      <c r="EP8" s="1">
        <f>'Hydrogen Prices'!EU11-'Avoided Gas Costs'!EP8</f>
        <v>11.923869622534271</v>
      </c>
      <c r="EQ8" s="1">
        <f>'Hydrogen Prices'!EV11-'Avoided Gas Costs'!EQ8</f>
        <v>17.456137298668093</v>
      </c>
      <c r="ER8" s="1">
        <f>'Hydrogen Prices'!EW11-'Avoided Gas Costs'!ER8</f>
        <v>11.537272591041248</v>
      </c>
      <c r="ES8" s="1">
        <f>'Hydrogen Prices'!EX11-'Avoided Gas Costs'!ES8</f>
        <v>14.165800489404486</v>
      </c>
      <c r="ET8" s="1">
        <f>'Hydrogen Prices'!EY11-'Avoided Gas Costs'!ET8</f>
        <v>10.110213311803058</v>
      </c>
      <c r="EU8" s="1">
        <f>'Hydrogen Prices'!EZ11-'Avoided Gas Costs'!EU8</f>
        <v>7.0496718147590771</v>
      </c>
      <c r="EV8" s="1">
        <f>'Hydrogen Prices'!FA11-'Avoided Gas Costs'!EV8</f>
        <v>14.762661340560223</v>
      </c>
      <c r="EW8" s="1">
        <f>'Hydrogen Prices'!FB11-'Avoided Gas Costs'!EW8</f>
        <v>16.476576341312935</v>
      </c>
      <c r="EX8" s="1">
        <f>'Hydrogen Prices'!FC11-'Avoided Gas Costs'!EX8</f>
        <v>11.106190682294031</v>
      </c>
      <c r="EY8" s="1">
        <f>'Hydrogen Prices'!FD11-'Avoided Gas Costs'!EY8</f>
        <v>13.13767056933972</v>
      </c>
      <c r="EZ8" s="1">
        <f>'Hydrogen Prices'!FE11-'Avoided Gas Costs'!EZ8</f>
        <v>11.725692093384929</v>
      </c>
      <c r="FA8" s="1">
        <f>'Hydrogen Prices'!FF11-'Avoided Gas Costs'!FA8</f>
        <v>14.904248819479342</v>
      </c>
      <c r="FB8" s="1">
        <f>'Hydrogen Prices'!FG11-'Avoided Gas Costs'!FB8</f>
        <v>8.1526543499629689</v>
      </c>
      <c r="FC8" s="1">
        <f>'Hydrogen Prices'!FH11-'Avoided Gas Costs'!FC8</f>
        <v>8.7618511999063546</v>
      </c>
      <c r="FD8" s="1">
        <f>'Hydrogen Prices'!FI11-'Avoided Gas Costs'!FD8</f>
        <v>7.6244039766027027</v>
      </c>
      <c r="FE8" s="1">
        <f>'Hydrogen Prices'!FJ11-'Avoided Gas Costs'!FE8</f>
        <v>13.055665414183725</v>
      </c>
      <c r="FF8" s="1">
        <f>'Hydrogen Prices'!FK11-'Avoided Gas Costs'!FF8</f>
        <v>15.213632215689522</v>
      </c>
      <c r="FG8" s="1">
        <f>'Hydrogen Prices'!FL11-'Avoided Gas Costs'!FG8</f>
        <v>6.9268874448246516</v>
      </c>
      <c r="FH8" s="1">
        <f>'Hydrogen Prices'!FM11-'Avoided Gas Costs'!FH8</f>
        <v>7.2227351911289572</v>
      </c>
      <c r="FI8" s="1">
        <f>'Hydrogen Prices'!FN11-'Avoided Gas Costs'!FI8</f>
        <v>11.769991882475885</v>
      </c>
      <c r="FJ8" s="1">
        <f>'Hydrogen Prices'!FO11-'Avoided Gas Costs'!FJ8</f>
        <v>5.6110584619775903</v>
      </c>
      <c r="FK8" s="1">
        <f>'Hydrogen Prices'!FP11-'Avoided Gas Costs'!FK8</f>
        <v>11.739132243149315</v>
      </c>
      <c r="FL8" s="1">
        <f>'Hydrogen Prices'!FQ11-'Avoided Gas Costs'!FL8</f>
        <v>13.096710043522872</v>
      </c>
      <c r="FM8" s="1">
        <f>'Hydrogen Prices'!FR11-'Avoided Gas Costs'!FM8</f>
        <v>2.3098959823273884</v>
      </c>
      <c r="FN8" s="1">
        <f>'Hydrogen Prices'!FS11-'Avoided Gas Costs'!FN8</f>
        <v>8.9430708391801659</v>
      </c>
      <c r="FO8" s="1">
        <f>'Hydrogen Prices'!FT11-'Avoided Gas Costs'!FO8</f>
        <v>12.289776303549882</v>
      </c>
      <c r="FP8" s="1">
        <f>'Hydrogen Prices'!FU11-'Avoided Gas Costs'!FP8</f>
        <v>15.80028576527301</v>
      </c>
      <c r="FQ8" s="1">
        <f>'Hydrogen Prices'!FV11-'Avoided Gas Costs'!FQ8</f>
        <v>10.597732719538206</v>
      </c>
      <c r="FR8" s="1">
        <f>'Hydrogen Prices'!FW11-'Avoided Gas Costs'!FR8</f>
        <v>8.91834224329736</v>
      </c>
      <c r="FS8" s="1">
        <f>'Hydrogen Prices'!FX11-'Avoided Gas Costs'!FS8</f>
        <v>7.940263016494149</v>
      </c>
      <c r="FT8" s="1">
        <f>'Hydrogen Prices'!FY11-'Avoided Gas Costs'!FT8</f>
        <v>11.541436855593853</v>
      </c>
      <c r="FU8" s="1">
        <f>'Hydrogen Prices'!FZ11-'Avoided Gas Costs'!FU8</f>
        <v>19.179455808167827</v>
      </c>
      <c r="FV8" s="1">
        <f>'Hydrogen Prices'!GA11-'Avoided Gas Costs'!FV8</f>
        <v>12.407125707118805</v>
      </c>
      <c r="FW8" s="1">
        <f>'Hydrogen Prices'!GB11-'Avoided Gas Costs'!FW8</f>
        <v>14.254535455852164</v>
      </c>
      <c r="FX8" s="1">
        <f>'Hydrogen Prices'!GC11-'Avoided Gas Costs'!FX8</f>
        <v>5.7196753925212409</v>
      </c>
      <c r="FY8" s="1">
        <f>'Hydrogen Prices'!GD11-'Avoided Gas Costs'!FY8</f>
        <v>5.3426437479762248</v>
      </c>
      <c r="FZ8" s="1">
        <f>'Hydrogen Prices'!GE11-'Avoided Gas Costs'!FZ8</f>
        <v>9.8470371132001198</v>
      </c>
      <c r="GA8" s="1">
        <f>'Hydrogen Prices'!GF11-'Avoided Gas Costs'!GA8</f>
        <v>24.194288120962707</v>
      </c>
      <c r="GB8" s="1">
        <f>'Hydrogen Prices'!GG11-'Avoided Gas Costs'!GB8</f>
        <v>11.958270740421971</v>
      </c>
      <c r="GC8" s="1">
        <f>'Hydrogen Prices'!GH11-'Avoided Gas Costs'!GC8</f>
        <v>1.7476252772565912</v>
      </c>
      <c r="GD8" s="1">
        <f>'Hydrogen Prices'!GI11-'Avoided Gas Costs'!GD8</f>
        <v>17.205336469459638</v>
      </c>
      <c r="GE8" s="1">
        <f>'Hydrogen Prices'!GJ11-'Avoided Gas Costs'!GE8</f>
        <v>5.2919261708904735</v>
      </c>
      <c r="GF8" s="1">
        <f>'Hydrogen Prices'!GK11-'Avoided Gas Costs'!GF8</f>
        <v>10.052242530500878</v>
      </c>
      <c r="GG8" s="1">
        <f>'Hydrogen Prices'!GL11-'Avoided Gas Costs'!GG8</f>
        <v>1.2386949547508079</v>
      </c>
      <c r="GH8" s="1">
        <f>'Hydrogen Prices'!GM11-'Avoided Gas Costs'!GH8</f>
        <v>12.136925892456622</v>
      </c>
      <c r="GI8" s="1">
        <f>'Hydrogen Prices'!GN11-'Avoided Gas Costs'!GI8</f>
        <v>12.929747574619419</v>
      </c>
      <c r="GJ8" s="1">
        <f>'Hydrogen Prices'!GO11-'Avoided Gas Costs'!GJ8</f>
        <v>11.930252738461437</v>
      </c>
      <c r="GK8" s="1">
        <f>'Hydrogen Prices'!GP11-'Avoided Gas Costs'!GK8</f>
        <v>8.8947245405870596</v>
      </c>
      <c r="GL8" s="1">
        <f>'Hydrogen Prices'!GQ11-'Avoided Gas Costs'!GL8</f>
        <v>16.888993177315175</v>
      </c>
      <c r="GM8" s="1">
        <f>'Hydrogen Prices'!GR11-'Avoided Gas Costs'!GM8</f>
        <v>5.9696613393486722</v>
      </c>
      <c r="GN8" s="1">
        <f>'Hydrogen Prices'!GS11-'Avoided Gas Costs'!GN8</f>
        <v>7.7674050475724394</v>
      </c>
      <c r="GO8" s="1">
        <f>'Hydrogen Prices'!GT11-'Avoided Gas Costs'!GO8</f>
        <v>13.828151449493779</v>
      </c>
      <c r="GP8" s="1">
        <f>'Hydrogen Prices'!GU11-'Avoided Gas Costs'!GP8</f>
        <v>12.337995070905718</v>
      </c>
      <c r="GQ8" s="1">
        <f>'Hydrogen Prices'!GV11-'Avoided Gas Costs'!GQ8</f>
        <v>13.536881398382011</v>
      </c>
      <c r="GR8" s="1">
        <f>'Hydrogen Prices'!GW11-'Avoided Gas Costs'!GR8</f>
        <v>12.509047300308774</v>
      </c>
      <c r="GS8" s="1">
        <f>'Hydrogen Prices'!GX11-'Avoided Gas Costs'!GS8</f>
        <v>13.45084405750891</v>
      </c>
      <c r="GT8" s="1">
        <f>'Hydrogen Prices'!GY11-'Avoided Gas Costs'!GT8</f>
        <v>18.909825289141533</v>
      </c>
      <c r="GU8" s="1">
        <f>'Hydrogen Prices'!GZ11-'Avoided Gas Costs'!GU8</f>
        <v>8.9128824398926323</v>
      </c>
      <c r="GV8" s="1">
        <f>'Hydrogen Prices'!HA11-'Avoided Gas Costs'!GV8</f>
        <v>14.634810312538827</v>
      </c>
      <c r="GW8" s="1">
        <f>'Hydrogen Prices'!HB11-'Avoided Gas Costs'!GW8</f>
        <v>5.6928681651757245</v>
      </c>
      <c r="GX8" s="1">
        <f>'Hydrogen Prices'!HC11-'Avoided Gas Costs'!GX8</f>
        <v>10.683203871425285</v>
      </c>
      <c r="GY8" s="1">
        <f>'Hydrogen Prices'!HD11-'Avoided Gas Costs'!GY8</f>
        <v>3.2332452530832763</v>
      </c>
      <c r="GZ8" s="1">
        <f>'Hydrogen Prices'!HE11-'Avoided Gas Costs'!GZ8</f>
        <v>12.870528167424153</v>
      </c>
      <c r="HA8" s="1">
        <f>'Hydrogen Prices'!HF11-'Avoided Gas Costs'!HA8</f>
        <v>7.9100208431547614</v>
      </c>
      <c r="HB8" s="1">
        <f>'Hydrogen Prices'!HG11-'Avoided Gas Costs'!HB8</f>
        <v>20.052189091993107</v>
      </c>
      <c r="HC8" s="1">
        <f>'Hydrogen Prices'!HH11-'Avoided Gas Costs'!HC8</f>
        <v>11.300984741151645</v>
      </c>
      <c r="HD8" s="1">
        <f>'Hydrogen Prices'!HI11-'Avoided Gas Costs'!HD8</f>
        <v>13.177072910013019</v>
      </c>
      <c r="HE8" s="1">
        <f>'Hydrogen Prices'!HJ11-'Avoided Gas Costs'!HE8</f>
        <v>13.076335720880792</v>
      </c>
      <c r="HF8" s="1">
        <f>'Hydrogen Prices'!HK11-'Avoided Gas Costs'!HF8</f>
        <v>13.185602359864278</v>
      </c>
      <c r="HG8" s="1">
        <f>'Hydrogen Prices'!HL11-'Avoided Gas Costs'!HG8</f>
        <v>17.037942794313427</v>
      </c>
      <c r="HH8" s="1">
        <f>'Hydrogen Prices'!HM11-'Avoided Gas Costs'!HH8</f>
        <v>16.030459200710496</v>
      </c>
      <c r="HI8" s="1">
        <f>'Hydrogen Prices'!HN11-'Avoided Gas Costs'!HI8</f>
        <v>6.3322631394168898</v>
      </c>
      <c r="HJ8" s="1">
        <f>'Hydrogen Prices'!HO11-'Avoided Gas Costs'!HJ8</f>
        <v>10.308020377837099</v>
      </c>
      <c r="HK8" s="1">
        <f>'Hydrogen Prices'!HP11-'Avoided Gas Costs'!HK8</f>
        <v>9.2034167032439456</v>
      </c>
      <c r="HL8" s="1">
        <f>'Hydrogen Prices'!HQ11-'Avoided Gas Costs'!HL8</f>
        <v>9.0095324041982394</v>
      </c>
      <c r="HM8" s="1">
        <f>'Hydrogen Prices'!HR11-'Avoided Gas Costs'!HM8</f>
        <v>12.737736522657347</v>
      </c>
      <c r="HN8" s="1">
        <f>'Hydrogen Prices'!HS11-'Avoided Gas Costs'!HN8</f>
        <v>11.059071709106233</v>
      </c>
      <c r="HO8" s="1">
        <f>'Hydrogen Prices'!HT11-'Avoided Gas Costs'!HO8</f>
        <v>17.016280205596843</v>
      </c>
      <c r="HP8" s="1">
        <f>'Hydrogen Prices'!HU11-'Avoided Gas Costs'!HP8</f>
        <v>14.912288751035478</v>
      </c>
      <c r="HQ8" s="1">
        <f>'Hydrogen Prices'!HV11-'Avoided Gas Costs'!HQ8</f>
        <v>16.628018320975229</v>
      </c>
      <c r="HR8" s="1">
        <f>'Hydrogen Prices'!HW11-'Avoided Gas Costs'!HR8</f>
        <v>22.625142396114477</v>
      </c>
      <c r="HS8" s="1">
        <f>'Hydrogen Prices'!HX11-'Avoided Gas Costs'!HS8</f>
        <v>12.826312503149232</v>
      </c>
      <c r="HT8" s="1">
        <f>'Hydrogen Prices'!HY11-'Avoided Gas Costs'!HT8</f>
        <v>11.94175563431099</v>
      </c>
      <c r="HU8" s="1">
        <f>'Hydrogen Prices'!HZ11-'Avoided Gas Costs'!HU8</f>
        <v>12.028593614841547</v>
      </c>
      <c r="HV8" s="1">
        <f>'Hydrogen Prices'!IA11-'Avoided Gas Costs'!HV8</f>
        <v>10.473023917122067</v>
      </c>
      <c r="HW8" s="1">
        <f>'Hydrogen Prices'!IB11-'Avoided Gas Costs'!HW8</f>
        <v>7.7504217488425322</v>
      </c>
      <c r="HX8" s="1">
        <f>'Hydrogen Prices'!IC11-'Avoided Gas Costs'!HX8</f>
        <v>9.7318400131529259</v>
      </c>
      <c r="HY8" s="1">
        <f>'Hydrogen Prices'!ID11-'Avoided Gas Costs'!HY8</f>
        <v>8.8187906240421405</v>
      </c>
      <c r="HZ8" s="1">
        <f>'Hydrogen Prices'!IE11-'Avoided Gas Costs'!HZ8</f>
        <v>13.286615540286164</v>
      </c>
      <c r="IA8" s="1">
        <f>'Hydrogen Prices'!IF11-'Avoided Gas Costs'!IA8</f>
        <v>9.3798528697462835</v>
      </c>
      <c r="IB8" s="1">
        <f>'Hydrogen Prices'!IG11-'Avoided Gas Costs'!IB8</f>
        <v>6.8496486607889908</v>
      </c>
      <c r="IC8" s="1">
        <f>'Hydrogen Prices'!IH11-'Avoided Gas Costs'!IC8</f>
        <v>11.667418237110105</v>
      </c>
      <c r="ID8" s="1">
        <f>'Hydrogen Prices'!II11-'Avoided Gas Costs'!ID8</f>
        <v>13.353045828981269</v>
      </c>
      <c r="IE8" s="1">
        <f>'Hydrogen Prices'!IJ11-'Avoided Gas Costs'!IE8</f>
        <v>4.5514356943937351</v>
      </c>
      <c r="IF8" s="1">
        <f>'Hydrogen Prices'!IK11-'Avoided Gas Costs'!IF8</f>
        <v>23.844293491806923</v>
      </c>
      <c r="IG8" s="1">
        <f>'Hydrogen Prices'!IL11-'Avoided Gas Costs'!IG8</f>
        <v>8.6653543410729377</v>
      </c>
      <c r="IH8" s="1">
        <f>'Hydrogen Prices'!IM11-'Avoided Gas Costs'!IH8</f>
        <v>13.873127073423943</v>
      </c>
      <c r="II8" s="1">
        <f>'Hydrogen Prices'!IN11-'Avoided Gas Costs'!II8</f>
        <v>15.039679038142314</v>
      </c>
      <c r="IJ8" s="1">
        <f>'Hydrogen Prices'!IO11-'Avoided Gas Costs'!IJ8</f>
        <v>12.510324943996622</v>
      </c>
      <c r="IK8" s="1">
        <f>'Hydrogen Prices'!IP11-'Avoided Gas Costs'!IK8</f>
        <v>14.156315944953567</v>
      </c>
      <c r="IL8" s="1">
        <f>'Hydrogen Prices'!IQ11-'Avoided Gas Costs'!IL8</f>
        <v>11.22483145934855</v>
      </c>
      <c r="IM8" s="1">
        <f>'Hydrogen Prices'!IR11-'Avoided Gas Costs'!IM8</f>
        <v>12.328152961981738</v>
      </c>
      <c r="IN8" s="1">
        <f>'Hydrogen Prices'!IS11-'Avoided Gas Costs'!IN8</f>
        <v>11.899547888506344</v>
      </c>
      <c r="IO8" s="1">
        <f>'Hydrogen Prices'!IT11-'Avoided Gas Costs'!IO8</f>
        <v>7.7208342161752723</v>
      </c>
      <c r="IP8" s="1">
        <f>'Hydrogen Prices'!IU11-'Avoided Gas Costs'!IP8</f>
        <v>6.5431309236124369</v>
      </c>
      <c r="IQ8" s="1">
        <f>'Hydrogen Prices'!IV11-'Avoided Gas Costs'!IQ8</f>
        <v>5.5238561466839391</v>
      </c>
      <c r="IR8" s="1">
        <f>'Hydrogen Prices'!IW11-'Avoided Gas Costs'!IR8</f>
        <v>6.7891393682689838</v>
      </c>
      <c r="IS8" s="1">
        <f>'Hydrogen Prices'!IX11-'Avoided Gas Costs'!IS8</f>
        <v>14.527450473275605</v>
      </c>
      <c r="IT8" s="1">
        <f>'Hydrogen Prices'!IY11-'Avoided Gas Costs'!IT8</f>
        <v>11.518122707074866</v>
      </c>
      <c r="IU8" s="1">
        <f>'Hydrogen Prices'!IZ11-'Avoided Gas Costs'!IU8</f>
        <v>7.8715588544579331</v>
      </c>
      <c r="IV8" s="1">
        <f>'Hydrogen Prices'!JA11-'Avoided Gas Costs'!IV8</f>
        <v>11.029061028385694</v>
      </c>
      <c r="IW8" s="1">
        <f>'Hydrogen Prices'!JB11-'Avoided Gas Costs'!IW8</f>
        <v>7.7856941765491463</v>
      </c>
      <c r="IX8" s="1">
        <f>'Hydrogen Prices'!JC11-'Avoided Gas Costs'!IX8</f>
        <v>11.976436790658623</v>
      </c>
      <c r="IY8" s="1">
        <f>'Hydrogen Prices'!JD11-'Avoided Gas Costs'!IY8</f>
        <v>9.1039701860005202</v>
      </c>
      <c r="IZ8" s="1">
        <f>'Hydrogen Prices'!JE11-'Avoided Gas Costs'!IZ8</f>
        <v>11.023438819940257</v>
      </c>
      <c r="JA8" s="1">
        <f>'Hydrogen Prices'!JF11-'Avoided Gas Costs'!JA8</f>
        <v>5.6215314851264022</v>
      </c>
      <c r="JB8" s="1">
        <f>'Hydrogen Prices'!JG11-'Avoided Gas Costs'!JB8</f>
        <v>13.381366660521099</v>
      </c>
      <c r="JC8" s="1">
        <f>'Hydrogen Prices'!JH11-'Avoided Gas Costs'!JC8</f>
        <v>9.8787407400287499</v>
      </c>
      <c r="JD8" s="1">
        <f>'Hydrogen Prices'!JI11-'Avoided Gas Costs'!JD8</f>
        <v>14.298101093077539</v>
      </c>
      <c r="JE8" s="1">
        <f>'Hydrogen Prices'!JJ11-'Avoided Gas Costs'!JE8</f>
        <v>11.962156009163158</v>
      </c>
      <c r="JF8" s="1">
        <f>'Hydrogen Prices'!JK11-'Avoided Gas Costs'!JF8</f>
        <v>5.9869602849385934</v>
      </c>
      <c r="JG8" s="1">
        <f>'Hydrogen Prices'!JL11-'Avoided Gas Costs'!JG8</f>
        <v>6.4287387562262372</v>
      </c>
      <c r="JH8" s="1">
        <f>'Hydrogen Prices'!JM11-'Avoided Gas Costs'!JH8</f>
        <v>10.57491393206748</v>
      </c>
      <c r="JI8" s="1">
        <f>'Hydrogen Prices'!JN11-'Avoided Gas Costs'!JI8</f>
        <v>8.8947872896656968</v>
      </c>
      <c r="JJ8" s="1">
        <f>'Hydrogen Prices'!JO11-'Avoided Gas Costs'!JJ8</f>
        <v>10.929757895733227</v>
      </c>
      <c r="JK8" s="1">
        <f>'Hydrogen Prices'!JP11-'Avoided Gas Costs'!JK8</f>
        <v>11.577540049708766</v>
      </c>
      <c r="JL8" s="1">
        <f>'Hydrogen Prices'!JQ11-'Avoided Gas Costs'!JL8</f>
        <v>18.238936207906214</v>
      </c>
      <c r="JM8" s="1">
        <f>'Hydrogen Prices'!JR11-'Avoided Gas Costs'!JM8</f>
        <v>20.954216066080381</v>
      </c>
      <c r="JN8" s="1">
        <f>'Hydrogen Prices'!JS11-'Avoided Gas Costs'!JN8</f>
        <v>9.1671190958190429</v>
      </c>
      <c r="JO8" s="1">
        <f>'Hydrogen Prices'!JT11-'Avoided Gas Costs'!JO8</f>
        <v>7.7511517513459971</v>
      </c>
      <c r="JP8" s="1">
        <f>'Hydrogen Prices'!JU11-'Avoided Gas Costs'!JP8</f>
        <v>7.5906925649809329</v>
      </c>
      <c r="JQ8" s="1">
        <f>'Hydrogen Prices'!JV11-'Avoided Gas Costs'!JQ8</f>
        <v>9.3857712628066672</v>
      </c>
      <c r="JR8" s="1">
        <f>'Hydrogen Prices'!JW11-'Avoided Gas Costs'!JR8</f>
        <v>6.0058029936751369</v>
      </c>
      <c r="JS8" s="1">
        <f>'Hydrogen Prices'!JX11-'Avoided Gas Costs'!JS8</f>
        <v>12.515118672840364</v>
      </c>
      <c r="JT8" s="1">
        <f>'Hydrogen Prices'!JY11-'Avoided Gas Costs'!JT8</f>
        <v>12.091735655529302</v>
      </c>
      <c r="JU8" s="1">
        <f>'Hydrogen Prices'!JZ11-'Avoided Gas Costs'!JU8</f>
        <v>20.719326720358072</v>
      </c>
      <c r="JV8" s="1">
        <f>'Hydrogen Prices'!KA11-'Avoided Gas Costs'!JV8</f>
        <v>11.349069161416018</v>
      </c>
      <c r="JW8" s="1">
        <f>'Hydrogen Prices'!KB11-'Avoided Gas Costs'!JW8</f>
        <v>10.345677022609133</v>
      </c>
      <c r="JX8" s="1">
        <f>'Hydrogen Prices'!KC11-'Avoided Gas Costs'!JX8</f>
        <v>9.1502062328202172</v>
      </c>
      <c r="JY8" s="1">
        <f>'Hydrogen Prices'!KD11-'Avoided Gas Costs'!JY8</f>
        <v>11.883964285848409</v>
      </c>
      <c r="JZ8" s="1">
        <f>'Hydrogen Prices'!KE11-'Avoided Gas Costs'!JZ8</f>
        <v>11.406526289361482</v>
      </c>
      <c r="KA8" s="1">
        <f>'Hydrogen Prices'!KF11-'Avoided Gas Costs'!KA8</f>
        <v>10.244432141679205</v>
      </c>
      <c r="KB8" s="1">
        <f>'Hydrogen Prices'!KG11-'Avoided Gas Costs'!KB8</f>
        <v>14.099495009432498</v>
      </c>
      <c r="KC8" s="1">
        <f>'Hydrogen Prices'!KH11-'Avoided Gas Costs'!KC8</f>
        <v>9.6436788856321609</v>
      </c>
      <c r="KD8" s="1">
        <f>'Hydrogen Prices'!KI11-'Avoided Gas Costs'!KD8</f>
        <v>11.115284469069866</v>
      </c>
      <c r="KE8" s="1">
        <f>'Hydrogen Prices'!KJ11-'Avoided Gas Costs'!KE8</f>
        <v>12.326196618373775</v>
      </c>
      <c r="KF8" s="1">
        <f>'Hydrogen Prices'!KK11-'Avoided Gas Costs'!KF8</f>
        <v>6.806127921409912</v>
      </c>
      <c r="KG8" s="1">
        <f>'Hydrogen Prices'!KL11-'Avoided Gas Costs'!KG8</f>
        <v>12.07533927173129</v>
      </c>
      <c r="KH8" s="1">
        <f>'Hydrogen Prices'!KM11-'Avoided Gas Costs'!KH8</f>
        <v>7.7116752635396342</v>
      </c>
      <c r="KI8" s="1">
        <f>'Hydrogen Prices'!KN11-'Avoided Gas Costs'!KI8</f>
        <v>7.8096687911569553</v>
      </c>
      <c r="KJ8" s="1">
        <f>'Hydrogen Prices'!KO11-'Avoided Gas Costs'!KJ8</f>
        <v>22.506405232451034</v>
      </c>
      <c r="KK8" s="1">
        <f>'Hydrogen Prices'!KP11-'Avoided Gas Costs'!KK8</f>
        <v>8.9575146332015265</v>
      </c>
      <c r="KL8" s="1">
        <f>'Hydrogen Prices'!KQ11-'Avoided Gas Costs'!KL8</f>
        <v>13.267975292394951</v>
      </c>
      <c r="KM8" s="1">
        <f>'Hydrogen Prices'!KR11-'Avoided Gas Costs'!KM8</f>
        <v>11.170458669132378</v>
      </c>
      <c r="KN8" s="1">
        <f>'Hydrogen Prices'!KS11-'Avoided Gas Costs'!KN8</f>
        <v>11.750406019873582</v>
      </c>
      <c r="KO8" s="1">
        <f>'Hydrogen Prices'!KT11-'Avoided Gas Costs'!KO8</f>
        <v>10.923703995104537</v>
      </c>
      <c r="KP8" s="1">
        <f>'Hydrogen Prices'!KU11-'Avoided Gas Costs'!KP8</f>
        <v>6.988600152076355</v>
      </c>
      <c r="KQ8" s="1">
        <f>'Hydrogen Prices'!KV11-'Avoided Gas Costs'!KQ8</f>
        <v>14.001223442821962</v>
      </c>
      <c r="KR8" s="1">
        <f>'Hydrogen Prices'!KW11-'Avoided Gas Costs'!KR8</f>
        <v>12.548787656572925</v>
      </c>
      <c r="KS8" s="1">
        <f>'Hydrogen Prices'!KX11-'Avoided Gas Costs'!KS8</f>
        <v>7.3880979584314073</v>
      </c>
      <c r="KT8" s="1">
        <f>'Hydrogen Prices'!KY11-'Avoided Gas Costs'!KT8</f>
        <v>9.929507902979914</v>
      </c>
      <c r="KU8" s="1">
        <f>'Hydrogen Prices'!KZ11-'Avoided Gas Costs'!KU8</f>
        <v>4.7769165386015926</v>
      </c>
      <c r="KV8" s="1">
        <f>'Hydrogen Prices'!LA11-'Avoided Gas Costs'!KV8</f>
        <v>18.468345420300352</v>
      </c>
      <c r="KW8" s="1">
        <f>'Hydrogen Prices'!LB11-'Avoided Gas Costs'!KW8</f>
        <v>12.727142042995563</v>
      </c>
      <c r="KX8" s="1">
        <f>'Hydrogen Prices'!LC11-'Avoided Gas Costs'!KX8</f>
        <v>10.097401748156752</v>
      </c>
      <c r="KY8" s="1">
        <f>'Hydrogen Prices'!LD11-'Avoided Gas Costs'!KY8</f>
        <v>13.840281279953102</v>
      </c>
      <c r="KZ8" s="1">
        <f>'Hydrogen Prices'!LE11-'Avoided Gas Costs'!KZ8</f>
        <v>5.8669230913120867</v>
      </c>
      <c r="LA8" s="1">
        <f>'Hydrogen Prices'!LF11-'Avoided Gas Costs'!LA8</f>
        <v>18.371184055723699</v>
      </c>
      <c r="LB8" s="1">
        <f>'Hydrogen Prices'!LG11-'Avoided Gas Costs'!LB8</f>
        <v>21.810683274331335</v>
      </c>
      <c r="LC8" s="1">
        <f>'Hydrogen Prices'!LH11-'Avoided Gas Costs'!LC8</f>
        <v>14.002896900086769</v>
      </c>
      <c r="LD8" s="1">
        <f>'Hydrogen Prices'!LI11-'Avoided Gas Costs'!LD8</f>
        <v>6.3504164677231483</v>
      </c>
      <c r="LE8" s="1">
        <f>'Hydrogen Prices'!LJ11-'Avoided Gas Costs'!LE8</f>
        <v>12.448201936386791</v>
      </c>
      <c r="LF8" s="1">
        <f>'Hydrogen Prices'!LK11-'Avoided Gas Costs'!LF8</f>
        <v>10.461092485029528</v>
      </c>
      <c r="LG8" s="1">
        <f>'Hydrogen Prices'!LL11-'Avoided Gas Costs'!LG8</f>
        <v>19.681461744338591</v>
      </c>
      <c r="LH8" s="1">
        <f>'Hydrogen Prices'!LM11-'Avoided Gas Costs'!LH8</f>
        <v>12.950195151653711</v>
      </c>
      <c r="LI8" s="1">
        <f>'Hydrogen Prices'!LN11-'Avoided Gas Costs'!LI8</f>
        <v>9.0246920255413166</v>
      </c>
      <c r="LJ8" s="1">
        <f>'Hydrogen Prices'!LO11-'Avoided Gas Costs'!LJ8</f>
        <v>19.162808162377544</v>
      </c>
      <c r="LK8" s="1">
        <f>'Hydrogen Prices'!LP11-'Avoided Gas Costs'!LK8</f>
        <v>9.839196546342869</v>
      </c>
      <c r="LL8" s="1">
        <f>'Hydrogen Prices'!LQ11-'Avoided Gas Costs'!LL8</f>
        <v>8.8281874076558822</v>
      </c>
      <c r="LM8" s="1">
        <f>'Hydrogen Prices'!LR11-'Avoided Gas Costs'!LM8</f>
        <v>9.6770750804848227</v>
      </c>
      <c r="LN8" s="1">
        <f>'Hydrogen Prices'!LS11-'Avoided Gas Costs'!LN8</f>
        <v>12.471981747016757</v>
      </c>
      <c r="LO8" s="1">
        <f>'Hydrogen Prices'!LT11-'Avoided Gas Costs'!LO8</f>
        <v>11.48731438842667</v>
      </c>
      <c r="LP8" s="1">
        <f>'Hydrogen Prices'!LU11-'Avoided Gas Costs'!LP8</f>
        <v>4.4780121302735152</v>
      </c>
      <c r="LQ8" s="1">
        <f>'Hydrogen Prices'!LV11-'Avoided Gas Costs'!LQ8</f>
        <v>8.1807874921172683</v>
      </c>
      <c r="LR8" s="1">
        <f>'Hydrogen Prices'!LW11-'Avoided Gas Costs'!LR8</f>
        <v>0.79786279019274353</v>
      </c>
      <c r="LS8" s="1">
        <f>'Hydrogen Prices'!LX11-'Avoided Gas Costs'!LS8</f>
        <v>10.383340065800418</v>
      </c>
      <c r="LT8" s="1">
        <f>'Hydrogen Prices'!LY11-'Avoided Gas Costs'!LT8</f>
        <v>8.7542345435781996</v>
      </c>
      <c r="LU8" s="1">
        <f>'Hydrogen Prices'!LZ11-'Avoided Gas Costs'!LU8</f>
        <v>11.944699915193294</v>
      </c>
      <c r="LV8" s="1">
        <f>'Hydrogen Prices'!MA11-'Avoided Gas Costs'!LV8</f>
        <v>9.8283919701589504</v>
      </c>
      <c r="LW8" s="1">
        <f>'Hydrogen Prices'!MB11-'Avoided Gas Costs'!LW8</f>
        <v>7.6236217227490304</v>
      </c>
      <c r="LX8" s="1">
        <f>'Hydrogen Prices'!MC11-'Avoided Gas Costs'!LX8</f>
        <v>14.773314397889374</v>
      </c>
      <c r="LY8" s="1">
        <f>'Hydrogen Prices'!MD11-'Avoided Gas Costs'!LY8</f>
        <v>20.230294840485566</v>
      </c>
      <c r="LZ8" s="1">
        <f>'Hydrogen Prices'!ME11-'Avoided Gas Costs'!LZ8</f>
        <v>8.1383831402535485</v>
      </c>
      <c r="MA8" s="1">
        <f>'Hydrogen Prices'!MF11-'Avoided Gas Costs'!MA8</f>
        <v>11.57678469493375</v>
      </c>
      <c r="MB8" s="1">
        <f>'Hydrogen Prices'!MG11-'Avoided Gas Costs'!MB8</f>
        <v>20.247883692286599</v>
      </c>
      <c r="MC8" s="1">
        <f>'Hydrogen Prices'!MH11-'Avoided Gas Costs'!MC8</f>
        <v>7.046908834783749</v>
      </c>
      <c r="MD8" s="1">
        <f>'Hydrogen Prices'!MI11-'Avoided Gas Costs'!MD8</f>
        <v>8.99560968857128</v>
      </c>
      <c r="ME8" s="1">
        <f>'Hydrogen Prices'!MJ11-'Avoided Gas Costs'!ME8</f>
        <v>12.192458723159261</v>
      </c>
      <c r="MF8" s="1">
        <f>'Hydrogen Prices'!MK11-'Avoided Gas Costs'!MF8</f>
        <v>11.76567222369181</v>
      </c>
      <c r="MG8" s="1">
        <f>'Hydrogen Prices'!ML11-'Avoided Gas Costs'!MG8</f>
        <v>14.180649552147189</v>
      </c>
      <c r="MH8" s="1">
        <f>'Hydrogen Prices'!MM11-'Avoided Gas Costs'!MH8</f>
        <v>4.2679142051750185</v>
      </c>
      <c r="MI8" s="1">
        <f>'Hydrogen Prices'!MN11-'Avoided Gas Costs'!MI8</f>
        <v>14.24958821059985</v>
      </c>
      <c r="MJ8" s="1">
        <f>'Hydrogen Prices'!MO11-'Avoided Gas Costs'!MJ8</f>
        <v>13.121970011750259</v>
      </c>
      <c r="MK8" s="1">
        <f>'Hydrogen Prices'!MP11-'Avoided Gas Costs'!MK8</f>
        <v>13.268641869325096</v>
      </c>
      <c r="ML8" s="1">
        <f>'Hydrogen Prices'!MQ11-'Avoided Gas Costs'!ML8</f>
        <v>12.450222816233488</v>
      </c>
      <c r="MM8" s="1">
        <f>'Hydrogen Prices'!MR11-'Avoided Gas Costs'!MM8</f>
        <v>10.331988436583792</v>
      </c>
      <c r="MN8" s="1">
        <f>'Hydrogen Prices'!MS11-'Avoided Gas Costs'!MN8</f>
        <v>7.1858453488528342</v>
      </c>
      <c r="MO8" s="1">
        <f>'Hydrogen Prices'!MT11-'Avoided Gas Costs'!MO8</f>
        <v>13.225132904498496</v>
      </c>
      <c r="MP8" s="1">
        <f>'Hydrogen Prices'!MU11-'Avoided Gas Costs'!MP8</f>
        <v>18.400454391308287</v>
      </c>
      <c r="MQ8" s="1">
        <f>'Hydrogen Prices'!MV11-'Avoided Gas Costs'!MQ8</f>
        <v>17.14851258620288</v>
      </c>
      <c r="MR8" s="1">
        <f>'Hydrogen Prices'!MW11-'Avoided Gas Costs'!MR8</f>
        <v>20.347909522163967</v>
      </c>
      <c r="MS8" s="1">
        <f>'Hydrogen Prices'!MX11-'Avoided Gas Costs'!MS8</f>
        <v>12.956073410157909</v>
      </c>
      <c r="MT8" s="1">
        <f>'Hydrogen Prices'!MY11-'Avoided Gas Costs'!MT8</f>
        <v>11.216875097594944</v>
      </c>
      <c r="MU8" s="1">
        <f>'Hydrogen Prices'!MZ11-'Avoided Gas Costs'!MU8</f>
        <v>10.038471159599483</v>
      </c>
      <c r="MV8" s="1">
        <f>'Hydrogen Prices'!NA11-'Avoided Gas Costs'!MV8</f>
        <v>11.119693076760068</v>
      </c>
      <c r="MW8" s="1">
        <f>'Hydrogen Prices'!NB11-'Avoided Gas Costs'!MW8</f>
        <v>10.999339670792036</v>
      </c>
      <c r="MX8" s="1">
        <f>'Hydrogen Prices'!NC11-'Avoided Gas Costs'!MX8</f>
        <v>8.1092470885052741</v>
      </c>
      <c r="MY8" s="1">
        <f>'Hydrogen Prices'!ND11-'Avoided Gas Costs'!MY8</f>
        <v>7.3588779640436943</v>
      </c>
      <c r="MZ8" s="1">
        <f>'Hydrogen Prices'!NE11-'Avoided Gas Costs'!MZ8</f>
        <v>14.430812681574494</v>
      </c>
      <c r="NA8" s="1">
        <f>'Hydrogen Prices'!NF11-'Avoided Gas Costs'!NA8</f>
        <v>15.49066937749104</v>
      </c>
      <c r="NB8" s="1">
        <f>'Hydrogen Prices'!NG11-'Avoided Gas Costs'!NB8</f>
        <v>11.382916463602434</v>
      </c>
      <c r="NC8" s="1">
        <f>'Hydrogen Prices'!NH11-'Avoided Gas Costs'!NC8</f>
        <v>17.679770792525307</v>
      </c>
      <c r="ND8" s="1">
        <f>'Hydrogen Prices'!NI11-'Avoided Gas Costs'!ND8</f>
        <v>10.794075701436043</v>
      </c>
      <c r="NE8" s="1">
        <f>'Hydrogen Prices'!NJ11-'Avoided Gas Costs'!NE8</f>
        <v>10.71127312607285</v>
      </c>
      <c r="NF8" s="1">
        <f>'Hydrogen Prices'!NK11-'Avoided Gas Costs'!NF8</f>
        <v>8.3299813088576862</v>
      </c>
      <c r="NG8" s="1">
        <f>'Hydrogen Prices'!NL11-'Avoided Gas Costs'!NG8</f>
        <v>8.2992507253425352</v>
      </c>
      <c r="NH8" s="1">
        <f>'Hydrogen Prices'!NM11-'Avoided Gas Costs'!NH8</f>
        <v>10.452150867942866</v>
      </c>
      <c r="NI8" s="1">
        <f>'Hydrogen Prices'!NN11-'Avoided Gas Costs'!NI8</f>
        <v>13.803287943012073</v>
      </c>
      <c r="NJ8" s="1">
        <f>'Hydrogen Prices'!NO11-'Avoided Gas Costs'!NJ8</f>
        <v>10.862039903037349</v>
      </c>
      <c r="NK8" s="1">
        <f>'Hydrogen Prices'!NP11-'Avoided Gas Costs'!NK8</f>
        <v>8.2002627645190298</v>
      </c>
      <c r="NL8" s="1">
        <f>'Hydrogen Prices'!NQ11-'Avoided Gas Costs'!NL8</f>
        <v>21.944398247388271</v>
      </c>
      <c r="NM8" s="1">
        <f>'Hydrogen Prices'!NR11-'Avoided Gas Costs'!NM8</f>
        <v>2.8350791540524423</v>
      </c>
      <c r="NN8" s="1">
        <f>'Hydrogen Prices'!NS11-'Avoided Gas Costs'!NN8</f>
        <v>11.921174774316405</v>
      </c>
      <c r="NO8" s="1">
        <f>'Hydrogen Prices'!NT11-'Avoided Gas Costs'!NO8</f>
        <v>15.611282391425128</v>
      </c>
      <c r="NP8" s="1">
        <f>'Hydrogen Prices'!NU11-'Avoided Gas Costs'!NP8</f>
        <v>7.6888109487855694</v>
      </c>
      <c r="NQ8" s="1">
        <f>'Hydrogen Prices'!NV11-'Avoided Gas Costs'!NQ8</f>
        <v>7.3482212410171179</v>
      </c>
      <c r="NR8" s="1">
        <f>'Hydrogen Prices'!NW11-'Avoided Gas Costs'!NR8</f>
        <v>12.443974828906075</v>
      </c>
      <c r="NS8" s="1">
        <f>'Hydrogen Prices'!NX11-'Avoided Gas Costs'!NS8</f>
        <v>7.8860032531211433</v>
      </c>
      <c r="NT8" s="1">
        <f>'Hydrogen Prices'!NY11-'Avoided Gas Costs'!NT8</f>
        <v>13.35934165890273</v>
      </c>
      <c r="NU8" s="1">
        <f>'Hydrogen Prices'!NZ11-'Avoided Gas Costs'!NU8</f>
        <v>15.169646487445926</v>
      </c>
      <c r="NV8" s="1">
        <f>'Hydrogen Prices'!OA11-'Avoided Gas Costs'!NV8</f>
        <v>7.4749034051290515</v>
      </c>
      <c r="NW8" s="1">
        <f>'Hydrogen Prices'!OB11-'Avoided Gas Costs'!NW8</f>
        <v>8.2265665494436675</v>
      </c>
      <c r="NX8" s="1">
        <f>'Hydrogen Prices'!OC11-'Avoided Gas Costs'!NX8</f>
        <v>4.1355992652300326</v>
      </c>
      <c r="NY8" s="1">
        <f>'Hydrogen Prices'!OD11-'Avoided Gas Costs'!NY8</f>
        <v>10.808425209051618</v>
      </c>
      <c r="NZ8" s="1">
        <f>'Hydrogen Prices'!OE11-'Avoided Gas Costs'!NZ8</f>
        <v>10.729470701267099</v>
      </c>
      <c r="OA8" s="1">
        <f>'Hydrogen Prices'!OF11-'Avoided Gas Costs'!OA8</f>
        <v>10.813938212962626</v>
      </c>
      <c r="OB8" s="1">
        <f>'Hydrogen Prices'!OG11-'Avoided Gas Costs'!OB8</f>
        <v>9.146535600830731</v>
      </c>
      <c r="OC8" s="1">
        <f>'Hydrogen Prices'!OH11-'Avoided Gas Costs'!OC8</f>
        <v>15.712412157429899</v>
      </c>
      <c r="OD8" s="1">
        <f>'Hydrogen Prices'!OI11-'Avoided Gas Costs'!OD8</f>
        <v>11.126818546036199</v>
      </c>
      <c r="OE8" s="1">
        <f>'Hydrogen Prices'!OJ11-'Avoided Gas Costs'!OE8</f>
        <v>13.919417298182379</v>
      </c>
      <c r="OF8" s="1">
        <f>'Hydrogen Prices'!OK11-'Avoided Gas Costs'!OF8</f>
        <v>7.1522147860462626</v>
      </c>
      <c r="OG8" s="1">
        <f>'Hydrogen Prices'!OL11-'Avoided Gas Costs'!OG8</f>
        <v>10.423974309156733</v>
      </c>
      <c r="OH8" s="1">
        <f>'Hydrogen Prices'!OM11-'Avoided Gas Costs'!OH8</f>
        <v>11.353858369866824</v>
      </c>
      <c r="OI8" s="1">
        <f>'Hydrogen Prices'!ON11-'Avoided Gas Costs'!OI8</f>
        <v>5.4068881467850343</v>
      </c>
      <c r="OJ8" s="1">
        <f>'Hydrogen Prices'!OO11-'Avoided Gas Costs'!OJ8</f>
        <v>14.644711619585797</v>
      </c>
      <c r="OK8" s="1">
        <f>'Hydrogen Prices'!OP11-'Avoided Gas Costs'!OK8</f>
        <v>6.2068942385898058</v>
      </c>
      <c r="OL8" s="1">
        <f>'Hydrogen Prices'!OQ11-'Avoided Gas Costs'!OL8</f>
        <v>10.81948185589221</v>
      </c>
      <c r="OM8" s="1">
        <f>'Hydrogen Prices'!OR11-'Avoided Gas Costs'!OM8</f>
        <v>5.8396539523453006</v>
      </c>
      <c r="ON8" s="1">
        <f>'Hydrogen Prices'!OS11-'Avoided Gas Costs'!ON8</f>
        <v>10.048290681772636</v>
      </c>
      <c r="OO8" s="1">
        <f>'Hydrogen Prices'!OT11-'Avoided Gas Costs'!OO8</f>
        <v>13.012728867020131</v>
      </c>
      <c r="OP8" s="1">
        <f>'Hydrogen Prices'!OU11-'Avoided Gas Costs'!OP8</f>
        <v>15.153454135113964</v>
      </c>
      <c r="OQ8" s="1">
        <f>'Hydrogen Prices'!OV11-'Avoided Gas Costs'!OQ8</f>
        <v>14.373030463563955</v>
      </c>
      <c r="OR8" s="1">
        <f>'Hydrogen Prices'!OW11-'Avoided Gas Costs'!OR8</f>
        <v>17.274280757504478</v>
      </c>
      <c r="OS8" s="1">
        <f>'Hydrogen Prices'!OX11-'Avoided Gas Costs'!OS8</f>
        <v>11.84737252550249</v>
      </c>
      <c r="OT8" s="1">
        <f>'Hydrogen Prices'!OY11-'Avoided Gas Costs'!OT8</f>
        <v>8.6169263020025095</v>
      </c>
      <c r="OU8" s="1">
        <f>'Hydrogen Prices'!OZ11-'Avoided Gas Costs'!OU8</f>
        <v>13.573439994008904</v>
      </c>
      <c r="OV8" s="1">
        <f>'Hydrogen Prices'!PA11-'Avoided Gas Costs'!OV8</f>
        <v>9.8485418949064307</v>
      </c>
      <c r="OW8" s="1">
        <f>'Hydrogen Prices'!PB11-'Avoided Gas Costs'!OW8</f>
        <v>8.8618555310367473</v>
      </c>
      <c r="OX8" s="1">
        <f>'Hydrogen Prices'!PC11-'Avoided Gas Costs'!OX8</f>
        <v>9.2256159999072587</v>
      </c>
      <c r="OY8" s="1">
        <f>'Hydrogen Prices'!PD11-'Avoided Gas Costs'!OY8</f>
        <v>16.581732813607996</v>
      </c>
      <c r="OZ8" s="1">
        <f>'Hydrogen Prices'!PE11-'Avoided Gas Costs'!OZ8</f>
        <v>18.277913558378316</v>
      </c>
      <c r="PA8" s="1">
        <f>'Hydrogen Prices'!PF11-'Avoided Gas Costs'!PA8</f>
        <v>10.402403304697497</v>
      </c>
      <c r="PB8" s="1">
        <f>'Hydrogen Prices'!PG11-'Avoided Gas Costs'!PB8</f>
        <v>14.753751127713926</v>
      </c>
      <c r="PC8" s="1">
        <f>'Hydrogen Prices'!PH11-'Avoided Gas Costs'!PC8</f>
        <v>3.0586047596454966</v>
      </c>
      <c r="PD8" s="1">
        <f>'Hydrogen Prices'!PI11-'Avoided Gas Costs'!PD8</f>
        <v>5.5056212883095794</v>
      </c>
      <c r="PE8" s="1">
        <f>'Hydrogen Prices'!PJ11-'Avoided Gas Costs'!PE8</f>
        <v>10.098559208466899</v>
      </c>
      <c r="PF8" s="1">
        <f>'Hydrogen Prices'!PK11-'Avoided Gas Costs'!PF8</f>
        <v>4.9748423495627723</v>
      </c>
      <c r="PG8" s="1">
        <f>'Hydrogen Prices'!PL11-'Avoided Gas Costs'!PG8</f>
        <v>7.2350387782888852</v>
      </c>
      <c r="PH8" s="1">
        <f>'Hydrogen Prices'!PM11-'Avoided Gas Costs'!PH8</f>
        <v>17.890925224350067</v>
      </c>
      <c r="PI8" s="1">
        <f>'Hydrogen Prices'!PN11-'Avoided Gas Costs'!PI8</f>
        <v>11.949244563409749</v>
      </c>
      <c r="PJ8" s="1">
        <f>'Hydrogen Prices'!PO11-'Avoided Gas Costs'!PJ8</f>
        <v>12.000849361526825</v>
      </c>
      <c r="PK8" s="1">
        <f>'Hydrogen Prices'!PP11-'Avoided Gas Costs'!PK8</f>
        <v>9.7829170715300329</v>
      </c>
      <c r="PL8" s="1">
        <f>'Hydrogen Prices'!PQ11-'Avoided Gas Costs'!PL8</f>
        <v>26.006208359149937</v>
      </c>
      <c r="PM8" s="1">
        <f>'Hydrogen Prices'!PR11-'Avoided Gas Costs'!PM8</f>
        <v>4.5520191628977269</v>
      </c>
      <c r="PN8" s="1">
        <f>'Hydrogen Prices'!PS11-'Avoided Gas Costs'!PN8</f>
        <v>5.8053500474059199</v>
      </c>
      <c r="PO8" s="1">
        <f>'Hydrogen Prices'!PT11-'Avoided Gas Costs'!PO8</f>
        <v>13.302274946744156</v>
      </c>
      <c r="PP8" s="1">
        <f>'Hydrogen Prices'!PU11-'Avoided Gas Costs'!PP8</f>
        <v>8.7993272767890289</v>
      </c>
      <c r="PQ8" s="1">
        <f>'Hydrogen Prices'!PV11-'Avoided Gas Costs'!PQ8</f>
        <v>14.042301633880983</v>
      </c>
      <c r="PR8" s="1">
        <f>'Hydrogen Prices'!PW11-'Avoided Gas Costs'!PR8</f>
        <v>14.730849384193384</v>
      </c>
      <c r="PS8" s="1">
        <f>'Hydrogen Prices'!PX11-'Avoided Gas Costs'!PS8</f>
        <v>10.401003824273147</v>
      </c>
      <c r="PT8" s="1">
        <f>'Hydrogen Prices'!PY11-'Avoided Gas Costs'!PT8</f>
        <v>4.0292548444775189</v>
      </c>
      <c r="PU8" s="1">
        <f>'Hydrogen Prices'!PZ11-'Avoided Gas Costs'!PU8</f>
        <v>11.56030104078436</v>
      </c>
      <c r="PV8" s="1">
        <f>'Hydrogen Prices'!QA11-'Avoided Gas Costs'!PV8</f>
        <v>16.15932421487355</v>
      </c>
      <c r="PW8" s="1">
        <f>'Hydrogen Prices'!QB11-'Avoided Gas Costs'!PW8</f>
        <v>11.755188750659352</v>
      </c>
      <c r="PX8" s="1">
        <f>'Hydrogen Prices'!QC11-'Avoided Gas Costs'!PX8</f>
        <v>12.481226090417985</v>
      </c>
      <c r="PY8" s="1">
        <f>'Hydrogen Prices'!QD11-'Avoided Gas Costs'!PY8</f>
        <v>10.773539716559153</v>
      </c>
      <c r="PZ8" s="1">
        <f>'Hydrogen Prices'!QE11-'Avoided Gas Costs'!PZ8</f>
        <v>8.6078268610386282</v>
      </c>
      <c r="QA8" s="1">
        <f>'Hydrogen Prices'!QF11-'Avoided Gas Costs'!QA8</f>
        <v>11.26086667949895</v>
      </c>
      <c r="QB8" s="1">
        <f>'Hydrogen Prices'!QG11-'Avoided Gas Costs'!QB8</f>
        <v>17.946888967407819</v>
      </c>
      <c r="QC8" s="1">
        <f>'Hydrogen Prices'!QH11-'Avoided Gas Costs'!QC8</f>
        <v>17.116383545177694</v>
      </c>
      <c r="QD8" s="1">
        <f>'Hydrogen Prices'!QI11-'Avoided Gas Costs'!QD8</f>
        <v>5.9874010800476611</v>
      </c>
      <c r="QE8" s="1">
        <f>'Hydrogen Prices'!QJ11-'Avoided Gas Costs'!QE8</f>
        <v>10.347508315410948</v>
      </c>
      <c r="QF8" s="1">
        <f>'Hydrogen Prices'!QK11-'Avoided Gas Costs'!QF8</f>
        <v>11.898439913288046</v>
      </c>
      <c r="QG8" s="1">
        <f>'Hydrogen Prices'!QL11-'Avoided Gas Costs'!QG8</f>
        <v>10.962296872542924</v>
      </c>
      <c r="QH8" s="1">
        <f>'Hydrogen Prices'!QM11-'Avoided Gas Costs'!QH8</f>
        <v>21.664963393758168</v>
      </c>
      <c r="QI8" s="1">
        <f>'Hydrogen Prices'!QN11-'Avoided Gas Costs'!QI8</f>
        <v>12.223116743113273</v>
      </c>
      <c r="QJ8" s="1">
        <f>'Hydrogen Prices'!QO11-'Avoided Gas Costs'!QJ8</f>
        <v>12.097376978582409</v>
      </c>
      <c r="QK8" s="1">
        <f>'Hydrogen Prices'!QP11-'Avoided Gas Costs'!QK8</f>
        <v>15.240090440604034</v>
      </c>
      <c r="QL8" s="1">
        <f>'Hydrogen Prices'!QQ11-'Avoided Gas Costs'!QL8</f>
        <v>15.093245488247785</v>
      </c>
      <c r="QM8" s="1">
        <f>'Hydrogen Prices'!QR11-'Avoided Gas Costs'!QM8</f>
        <v>13.121842675825896</v>
      </c>
      <c r="QN8" s="1">
        <f>'Hydrogen Prices'!QS11-'Avoided Gas Costs'!QN8</f>
        <v>15.785738337446933</v>
      </c>
      <c r="QO8" s="1">
        <f>'Hydrogen Prices'!QT11-'Avoided Gas Costs'!QO8</f>
        <v>18.6123268024458</v>
      </c>
      <c r="QP8" s="1">
        <f>'Hydrogen Prices'!QU11-'Avoided Gas Costs'!QP8</f>
        <v>6.2399046998513255</v>
      </c>
      <c r="QQ8" s="1">
        <f>'Hydrogen Prices'!QV11-'Avoided Gas Costs'!QQ8</f>
        <v>7.9269275259054828</v>
      </c>
      <c r="QR8" s="1">
        <f>'Hydrogen Prices'!QW11-'Avoided Gas Costs'!QR8</f>
        <v>16.926710008779242</v>
      </c>
      <c r="QS8" s="1">
        <f>'Hydrogen Prices'!QX11-'Avoided Gas Costs'!QS8</f>
        <v>8.1020813430129017</v>
      </c>
      <c r="QT8" s="1">
        <f>'Hydrogen Prices'!QY11-'Avoided Gas Costs'!QT8</f>
        <v>6.8653990335943327</v>
      </c>
      <c r="QU8" s="1">
        <f>'Hydrogen Prices'!QZ11-'Avoided Gas Costs'!QU8</f>
        <v>12.31861759851513</v>
      </c>
      <c r="QV8" s="1">
        <f>'Hydrogen Prices'!RA11-'Avoided Gas Costs'!QV8</f>
        <v>-0.95725780499811375</v>
      </c>
      <c r="QW8" s="1">
        <f>'Hydrogen Prices'!RB11-'Avoided Gas Costs'!QW8</f>
        <v>14.033470722734581</v>
      </c>
      <c r="QX8" s="1">
        <f>'Hydrogen Prices'!RC11-'Avoided Gas Costs'!QX8</f>
        <v>21.211468327200077</v>
      </c>
      <c r="QY8" s="1">
        <f>'Hydrogen Prices'!RD11-'Avoided Gas Costs'!QY8</f>
        <v>13.013401544851973</v>
      </c>
      <c r="QZ8" s="1">
        <f>'Hydrogen Prices'!RE11-'Avoided Gas Costs'!QZ8</f>
        <v>9.0155914082432265</v>
      </c>
      <c r="RA8" s="1">
        <f>'Hydrogen Prices'!RF11-'Avoided Gas Costs'!RA8</f>
        <v>12.316477121818595</v>
      </c>
      <c r="RB8" s="1">
        <f>'Hydrogen Prices'!RG11-'Avoided Gas Costs'!RB8</f>
        <v>6.3244613856549456</v>
      </c>
      <c r="RC8" s="1">
        <f>'Hydrogen Prices'!RH11-'Avoided Gas Costs'!RC8</f>
        <v>15.231496456681899</v>
      </c>
      <c r="RD8" s="1">
        <f>'Hydrogen Prices'!RI11-'Avoided Gas Costs'!RD8</f>
        <v>14.64322589885651</v>
      </c>
      <c r="RE8" s="1">
        <f>'Hydrogen Prices'!RJ11-'Avoided Gas Costs'!RE8</f>
        <v>15.269769615582101</v>
      </c>
      <c r="RF8" s="1">
        <f>'Hydrogen Prices'!RK11-'Avoided Gas Costs'!RF8</f>
        <v>20.491722167046355</v>
      </c>
      <c r="RG8" s="1">
        <f>'Hydrogen Prices'!RL11-'Avoided Gas Costs'!RG8</f>
        <v>10.960018003730735</v>
      </c>
      <c r="RH8" s="1">
        <f>'Hydrogen Prices'!RM11-'Avoided Gas Costs'!RH8</f>
        <v>22.342148118783729</v>
      </c>
      <c r="RI8" s="1">
        <f>'Hydrogen Prices'!RN11-'Avoided Gas Costs'!RI8</f>
        <v>7.8911278707292265</v>
      </c>
      <c r="RJ8" s="1">
        <f>'Hydrogen Prices'!RO11-'Avoided Gas Costs'!RJ8</f>
        <v>11.79879972323951</v>
      </c>
      <c r="RK8" s="1">
        <f>'Hydrogen Prices'!RP11-'Avoided Gas Costs'!RK8</f>
        <v>6.6458579092071641</v>
      </c>
      <c r="RL8" s="1">
        <f>'Hydrogen Prices'!RQ11-'Avoided Gas Costs'!RL8</f>
        <v>16.700125917149059</v>
      </c>
      <c r="RM8" s="1">
        <f>'Hydrogen Prices'!RR11-'Avoided Gas Costs'!RM8</f>
        <v>7.9534764477242952</v>
      </c>
      <c r="RN8" s="1">
        <f>'Hydrogen Prices'!RS11-'Avoided Gas Costs'!RN8</f>
        <v>22.589077963574496</v>
      </c>
      <c r="RO8" s="1">
        <f>'Hydrogen Prices'!RT11-'Avoided Gas Costs'!RO8</f>
        <v>11.415422845000878</v>
      </c>
      <c r="RP8" s="1">
        <f>'Hydrogen Prices'!RU11-'Avoided Gas Costs'!RP8</f>
        <v>16.399887804342015</v>
      </c>
      <c r="RQ8" s="1">
        <f>'Hydrogen Prices'!RV11-'Avoided Gas Costs'!RQ8</f>
        <v>12.294541215487765</v>
      </c>
      <c r="RR8" s="1">
        <f>'Hydrogen Prices'!RW11-'Avoided Gas Costs'!RR8</f>
        <v>12.401067779749628</v>
      </c>
      <c r="RS8" s="1">
        <f>'Hydrogen Prices'!RX11-'Avoided Gas Costs'!RS8</f>
        <v>14.250276210427394</v>
      </c>
      <c r="RT8" s="1">
        <f>'Hydrogen Prices'!RY11-'Avoided Gas Costs'!RT8</f>
        <v>3.915811766227927</v>
      </c>
      <c r="RU8" s="1">
        <f>'Hydrogen Prices'!RZ11-'Avoided Gas Costs'!RU8</f>
        <v>10.941802491326701</v>
      </c>
      <c r="RV8" s="1">
        <f>'Hydrogen Prices'!SA11-'Avoided Gas Costs'!RV8</f>
        <v>7.5784165713582068</v>
      </c>
      <c r="RW8" s="1">
        <f>'Hydrogen Prices'!SB11-'Avoided Gas Costs'!RW8</f>
        <v>15.685995710737799</v>
      </c>
      <c r="RX8" s="1">
        <f>'Hydrogen Prices'!SC11-'Avoided Gas Costs'!RX8</f>
        <v>7.7585222421562658</v>
      </c>
      <c r="RY8" s="1">
        <f>'Hydrogen Prices'!SD11-'Avoided Gas Costs'!RY8</f>
        <v>9.4390911337345536</v>
      </c>
      <c r="RZ8" s="1">
        <f>'Hydrogen Prices'!SE11-'Avoided Gas Costs'!RZ8</f>
        <v>15.450114864863977</v>
      </c>
      <c r="SA8" s="1">
        <f>'Hydrogen Prices'!SF11-'Avoided Gas Costs'!SA8</f>
        <v>4.0436374802674298</v>
      </c>
      <c r="SB8" s="1">
        <f>'Hydrogen Prices'!SG11-'Avoided Gas Costs'!SB8</f>
        <v>10.437732219912824</v>
      </c>
      <c r="SC8" s="1">
        <f>'Hydrogen Prices'!SH11-'Avoided Gas Costs'!SC8</f>
        <v>13.208204984289637</v>
      </c>
      <c r="SD8" s="1">
        <f>'Hydrogen Prices'!SI11-'Avoided Gas Costs'!SD8</f>
        <v>11.392499497268648</v>
      </c>
      <c r="SE8" s="1">
        <f>'Hydrogen Prices'!SJ11-'Avoided Gas Costs'!SE8</f>
        <v>12.286780124942352</v>
      </c>
      <c r="SF8" s="1">
        <f>'Hydrogen Prices'!SK11-'Avoided Gas Costs'!SF8</f>
        <v>6.9558589651360538</v>
      </c>
      <c r="SG8" s="1">
        <f>'Hydrogen Prices'!SL11-'Avoided Gas Costs'!SG8</f>
        <v>12.177757748089741</v>
      </c>
    </row>
    <row r="9" spans="1:502">
      <c r="A9">
        <v>2029</v>
      </c>
      <c r="B9" s="1">
        <f>'Hydrogen Prices'!G12-'Avoided Gas Costs'!B9</f>
        <v>9.4495562770650157</v>
      </c>
      <c r="C9" s="1">
        <f>'Hydrogen Prices'!H12-'Avoided Gas Costs'!C9</f>
        <v>6.5666225166314414</v>
      </c>
      <c r="D9" s="1">
        <f>'Hydrogen Prices'!I12-'Avoided Gas Costs'!D9</f>
        <v>10.997621710889627</v>
      </c>
      <c r="E9" s="1">
        <f>'Hydrogen Prices'!J12-'Avoided Gas Costs'!E9</f>
        <v>7.1996445940967373</v>
      </c>
      <c r="F9" s="1">
        <f>'Hydrogen Prices'!K12-'Avoided Gas Costs'!F9</f>
        <v>9.2361871460374978</v>
      </c>
      <c r="G9" s="1">
        <f>'Hydrogen Prices'!L12-'Avoided Gas Costs'!G9</f>
        <v>12.242090596285252</v>
      </c>
      <c r="H9" s="1">
        <f>'Hydrogen Prices'!M12-'Avoided Gas Costs'!H9</f>
        <v>4.643417328442224</v>
      </c>
      <c r="I9" s="1">
        <f>'Hydrogen Prices'!N12-'Avoided Gas Costs'!I9</f>
        <v>13.896401714734356</v>
      </c>
      <c r="J9" s="1">
        <f>'Hydrogen Prices'!O12-'Avoided Gas Costs'!J9</f>
        <v>11.071953094400286</v>
      </c>
      <c r="K9" s="1">
        <f>'Hydrogen Prices'!P12-'Avoided Gas Costs'!K9</f>
        <v>9.5747102203926602</v>
      </c>
      <c r="L9" s="1">
        <f>'Hydrogen Prices'!Q12-'Avoided Gas Costs'!L9</f>
        <v>17.168190367940205</v>
      </c>
      <c r="M9" s="1">
        <f>'Hydrogen Prices'!R12-'Avoided Gas Costs'!M9</f>
        <v>4.872019849180429</v>
      </c>
      <c r="N9" s="1">
        <f>'Hydrogen Prices'!S12-'Avoided Gas Costs'!N9</f>
        <v>9.4958297654841104</v>
      </c>
      <c r="O9" s="1">
        <f>'Hydrogen Prices'!T12-'Avoided Gas Costs'!O9</f>
        <v>10.230491648878999</v>
      </c>
      <c r="P9" s="1">
        <f>'Hydrogen Prices'!U12-'Avoided Gas Costs'!P9</f>
        <v>8.8481746229803182</v>
      </c>
      <c r="Q9" s="1">
        <f>'Hydrogen Prices'!V12-'Avoided Gas Costs'!Q9</f>
        <v>9.0092777217070239</v>
      </c>
      <c r="R9" s="1">
        <f>'Hydrogen Prices'!W12-'Avoided Gas Costs'!R9</f>
        <v>7.6935514009002528</v>
      </c>
      <c r="S9" s="1">
        <f>'Hydrogen Prices'!X12-'Avoided Gas Costs'!S9</f>
        <v>10.215343209891662</v>
      </c>
      <c r="T9" s="1">
        <f>'Hydrogen Prices'!Y12-'Avoided Gas Costs'!T9</f>
        <v>10.972740766456354</v>
      </c>
      <c r="U9" s="1">
        <f>'Hydrogen Prices'!Z12-'Avoided Gas Costs'!U9</f>
        <v>13.794793771604471</v>
      </c>
      <c r="V9" s="1">
        <f>'Hydrogen Prices'!AA12-'Avoided Gas Costs'!V9</f>
        <v>8.124090430443534</v>
      </c>
      <c r="W9" s="1">
        <f>'Hydrogen Prices'!AB12-'Avoided Gas Costs'!W9</f>
        <v>11.83961125038485</v>
      </c>
      <c r="X9" s="1">
        <f>'Hydrogen Prices'!AC12-'Avoided Gas Costs'!X9</f>
        <v>13.3713090467729</v>
      </c>
      <c r="Y9" s="1">
        <f>'Hydrogen Prices'!AD12-'Avoided Gas Costs'!Y9</f>
        <v>8.3703718250080534</v>
      </c>
      <c r="Z9" s="1">
        <f>'Hydrogen Prices'!AE12-'Avoided Gas Costs'!Z9</f>
        <v>14.291105468056283</v>
      </c>
      <c r="AA9" s="1">
        <f>'Hydrogen Prices'!AF12-'Avoided Gas Costs'!AA9</f>
        <v>10.712480996771365</v>
      </c>
      <c r="AB9" s="1">
        <f>'Hydrogen Prices'!AG12-'Avoided Gas Costs'!AB9</f>
        <v>12.917588597211159</v>
      </c>
      <c r="AC9" s="1">
        <f>'Hydrogen Prices'!AH12-'Avoided Gas Costs'!AC9</f>
        <v>8.859997848163399</v>
      </c>
      <c r="AD9" s="1">
        <f>'Hydrogen Prices'!AI12-'Avoided Gas Costs'!AD9</f>
        <v>6.1259189127155915</v>
      </c>
      <c r="AE9" s="1">
        <f>'Hydrogen Prices'!AJ12-'Avoided Gas Costs'!AE9</f>
        <v>6.6163722989637721</v>
      </c>
      <c r="AF9" s="1">
        <f>'Hydrogen Prices'!AK12-'Avoided Gas Costs'!AF9</f>
        <v>8.1336083615185508</v>
      </c>
      <c r="AG9" s="1">
        <f>'Hydrogen Prices'!AL12-'Avoided Gas Costs'!AG9</f>
        <v>9.6358445024072488</v>
      </c>
      <c r="AH9" s="1">
        <f>'Hydrogen Prices'!AM12-'Avoided Gas Costs'!AH9</f>
        <v>9.7776885239495908</v>
      </c>
      <c r="AI9" s="1">
        <f>'Hydrogen Prices'!AN12-'Avoided Gas Costs'!AI9</f>
        <v>12.632641802689827</v>
      </c>
      <c r="AJ9" s="1">
        <f>'Hydrogen Prices'!AO12-'Avoided Gas Costs'!AJ9</f>
        <v>7.2534775498791504</v>
      </c>
      <c r="AK9" s="1">
        <f>'Hydrogen Prices'!AP12-'Avoided Gas Costs'!AK9</f>
        <v>13.744669826898718</v>
      </c>
      <c r="AL9" s="1">
        <f>'Hydrogen Prices'!AQ12-'Avoided Gas Costs'!AL9</f>
        <v>9.4288280801771052</v>
      </c>
      <c r="AM9" s="1">
        <f>'Hydrogen Prices'!AR12-'Avoided Gas Costs'!AM9</f>
        <v>18.243593384352188</v>
      </c>
      <c r="AN9" s="1">
        <f>'Hydrogen Prices'!AS12-'Avoided Gas Costs'!AN9</f>
        <v>9.6001933621844593</v>
      </c>
      <c r="AO9" s="1">
        <f>'Hydrogen Prices'!AT12-'Avoided Gas Costs'!AO9</f>
        <v>5.7901809268433908</v>
      </c>
      <c r="AP9" s="1">
        <f>'Hydrogen Prices'!AU12-'Avoided Gas Costs'!AP9</f>
        <v>6.564152616867581</v>
      </c>
      <c r="AQ9" s="1">
        <f>'Hydrogen Prices'!AV12-'Avoided Gas Costs'!AQ9</f>
        <v>3.7960325294053394</v>
      </c>
      <c r="AR9" s="1">
        <f>'Hydrogen Prices'!AW12-'Avoided Gas Costs'!AR9</f>
        <v>5.5642032319964674</v>
      </c>
      <c r="AS9" s="1">
        <f>'Hydrogen Prices'!AX12-'Avoided Gas Costs'!AS9</f>
        <v>9.6283095640692231</v>
      </c>
      <c r="AT9" s="1">
        <f>'Hydrogen Prices'!AY12-'Avoided Gas Costs'!AT9</f>
        <v>13.512664509060427</v>
      </c>
      <c r="AU9" s="1">
        <f>'Hydrogen Prices'!AZ12-'Avoided Gas Costs'!AU9</f>
        <v>18.801282041924885</v>
      </c>
      <c r="AV9" s="1">
        <f>'Hydrogen Prices'!BA12-'Avoided Gas Costs'!AV9</f>
        <v>9.3542134867428555</v>
      </c>
      <c r="AW9" s="1">
        <f>'Hydrogen Prices'!BB12-'Avoided Gas Costs'!AW9</f>
        <v>17.127161421933337</v>
      </c>
      <c r="AX9" s="1">
        <f>'Hydrogen Prices'!BC12-'Avoided Gas Costs'!AX9</f>
        <v>14.937047833690865</v>
      </c>
      <c r="AY9" s="1">
        <f>'Hydrogen Prices'!BD12-'Avoided Gas Costs'!AY9</f>
        <v>10.381695516453627</v>
      </c>
      <c r="AZ9" s="1">
        <f>'Hydrogen Prices'!BE12-'Avoided Gas Costs'!AZ9</f>
        <v>7.7618036093987968</v>
      </c>
      <c r="BA9" s="1">
        <f>'Hydrogen Prices'!BF12-'Avoided Gas Costs'!BA9</f>
        <v>9.1339965151758893</v>
      </c>
      <c r="BB9" s="1">
        <f>'Hydrogen Prices'!BG12-'Avoided Gas Costs'!BB9</f>
        <v>6.3194522449674402</v>
      </c>
      <c r="BC9" s="1">
        <f>'Hydrogen Prices'!BH12-'Avoided Gas Costs'!BC9</f>
        <v>10.119044319169749</v>
      </c>
      <c r="BD9" s="1">
        <f>'Hydrogen Prices'!BI12-'Avoided Gas Costs'!BD9</f>
        <v>16.713015789602867</v>
      </c>
      <c r="BE9" s="1">
        <f>'Hydrogen Prices'!BJ12-'Avoided Gas Costs'!BE9</f>
        <v>14.949234700352866</v>
      </c>
      <c r="BF9" s="1">
        <f>'Hydrogen Prices'!BK12-'Avoided Gas Costs'!BF9</f>
        <v>5.6957560082182965</v>
      </c>
      <c r="BG9" s="1">
        <f>'Hydrogen Prices'!BL12-'Avoided Gas Costs'!BG9</f>
        <v>15.179914075394422</v>
      </c>
      <c r="BH9" s="1">
        <f>'Hydrogen Prices'!BM12-'Avoided Gas Costs'!BH9</f>
        <v>14.2475307842981</v>
      </c>
      <c r="BI9" s="1">
        <f>'Hydrogen Prices'!BN12-'Avoided Gas Costs'!BI9</f>
        <v>14.231864284242285</v>
      </c>
      <c r="BJ9" s="1">
        <f>'Hydrogen Prices'!BO12-'Avoided Gas Costs'!BJ9</f>
        <v>21.212852213429851</v>
      </c>
      <c r="BK9" s="1">
        <f>'Hydrogen Prices'!BP12-'Avoided Gas Costs'!BK9</f>
        <v>13.509481752689936</v>
      </c>
      <c r="BL9" s="1">
        <f>'Hydrogen Prices'!BQ12-'Avoided Gas Costs'!BL9</f>
        <v>8.3656950442651787</v>
      </c>
      <c r="BM9" s="1">
        <f>'Hydrogen Prices'!BR12-'Avoided Gas Costs'!BM9</f>
        <v>3.9776325514571234</v>
      </c>
      <c r="BN9" s="1">
        <f>'Hydrogen Prices'!BS12-'Avoided Gas Costs'!BN9</f>
        <v>12.161650796422665</v>
      </c>
      <c r="BO9" s="1">
        <f>'Hydrogen Prices'!BT12-'Avoided Gas Costs'!BO9</f>
        <v>4.8331925489071841</v>
      </c>
      <c r="BP9" s="1">
        <f>'Hydrogen Prices'!BU12-'Avoided Gas Costs'!BP9</f>
        <v>14.878055555249308</v>
      </c>
      <c r="BQ9" s="1">
        <f>'Hydrogen Prices'!BV12-'Avoided Gas Costs'!BQ9</f>
        <v>12.473152512943736</v>
      </c>
      <c r="BR9" s="1">
        <f>'Hydrogen Prices'!BW12-'Avoided Gas Costs'!BR9</f>
        <v>16.805369176591498</v>
      </c>
      <c r="BS9" s="1">
        <f>'Hydrogen Prices'!BX12-'Avoided Gas Costs'!BS9</f>
        <v>7.0530048404763708</v>
      </c>
      <c r="BT9" s="1">
        <f>'Hydrogen Prices'!BY12-'Avoided Gas Costs'!BT9</f>
        <v>8.544983636442776</v>
      </c>
      <c r="BU9" s="1">
        <f>'Hydrogen Prices'!BZ12-'Avoided Gas Costs'!BU9</f>
        <v>5.446364546087815</v>
      </c>
      <c r="BV9" s="1">
        <f>'Hydrogen Prices'!CA12-'Avoided Gas Costs'!BV9</f>
        <v>10.250347225829021</v>
      </c>
      <c r="BW9" s="1">
        <f>'Hydrogen Prices'!CB12-'Avoided Gas Costs'!BW9</f>
        <v>5.5537582325226005</v>
      </c>
      <c r="BX9" s="1">
        <f>'Hydrogen Prices'!CC12-'Avoided Gas Costs'!BX9</f>
        <v>17.173772312816187</v>
      </c>
      <c r="BY9" s="1">
        <f>'Hydrogen Prices'!CD12-'Avoided Gas Costs'!BY9</f>
        <v>14.464891077567458</v>
      </c>
      <c r="BZ9" s="1">
        <f>'Hydrogen Prices'!CE12-'Avoided Gas Costs'!BZ9</f>
        <v>11.105204909975278</v>
      </c>
      <c r="CA9" s="1">
        <f>'Hydrogen Prices'!CF12-'Avoided Gas Costs'!CA9</f>
        <v>34.223936526172594</v>
      </c>
      <c r="CB9" s="1">
        <f>'Hydrogen Prices'!CG12-'Avoided Gas Costs'!CB9</f>
        <v>5.3733926225222541</v>
      </c>
      <c r="CC9" s="1">
        <f>'Hydrogen Prices'!CH12-'Avoided Gas Costs'!CC9</f>
        <v>17.244473893755863</v>
      </c>
      <c r="CD9" s="1">
        <f>'Hydrogen Prices'!CI12-'Avoided Gas Costs'!CD9</f>
        <v>6.9350692400266425</v>
      </c>
      <c r="CE9" s="1">
        <f>'Hydrogen Prices'!CJ12-'Avoided Gas Costs'!CE9</f>
        <v>9.3309994755753056</v>
      </c>
      <c r="CF9" s="1">
        <f>'Hydrogen Prices'!CK12-'Avoided Gas Costs'!CF9</f>
        <v>13.435561596759731</v>
      </c>
      <c r="CG9" s="1">
        <f>'Hydrogen Prices'!CL12-'Avoided Gas Costs'!CG9</f>
        <v>23.489207923111874</v>
      </c>
      <c r="CH9" s="1">
        <f>'Hydrogen Prices'!CM12-'Avoided Gas Costs'!CH9</f>
        <v>4.0712361239098254</v>
      </c>
      <c r="CI9" s="1">
        <f>'Hydrogen Prices'!CN12-'Avoided Gas Costs'!CI9</f>
        <v>11.855473113713792</v>
      </c>
      <c r="CJ9" s="1">
        <f>'Hydrogen Prices'!CO12-'Avoided Gas Costs'!CJ9</f>
        <v>7.2397078200414047</v>
      </c>
      <c r="CK9" s="1">
        <f>'Hydrogen Prices'!CP12-'Avoided Gas Costs'!CK9</f>
        <v>10.386696416881067</v>
      </c>
      <c r="CL9" s="1">
        <f>'Hydrogen Prices'!CQ12-'Avoided Gas Costs'!CL9</f>
        <v>7.9354912021440231</v>
      </c>
      <c r="CM9" s="1">
        <f>'Hydrogen Prices'!CR12-'Avoided Gas Costs'!CM9</f>
        <v>1.5524550034497846</v>
      </c>
      <c r="CN9" s="1">
        <f>'Hydrogen Prices'!CS12-'Avoided Gas Costs'!CN9</f>
        <v>20.515648341256327</v>
      </c>
      <c r="CO9" s="1">
        <f>'Hydrogen Prices'!CT12-'Avoided Gas Costs'!CO9</f>
        <v>13.988943842163049</v>
      </c>
      <c r="CP9" s="1">
        <f>'Hydrogen Prices'!CU12-'Avoided Gas Costs'!CP9</f>
        <v>14.437665586936959</v>
      </c>
      <c r="CQ9" s="1">
        <f>'Hydrogen Prices'!CV12-'Avoided Gas Costs'!CQ9</f>
        <v>6.2085791492039162</v>
      </c>
      <c r="CR9" s="1">
        <f>'Hydrogen Prices'!CW12-'Avoided Gas Costs'!CR9</f>
        <v>8.5019218928765632</v>
      </c>
      <c r="CS9" s="1">
        <f>'Hydrogen Prices'!CX12-'Avoided Gas Costs'!CS9</f>
        <v>4.4562658934196966</v>
      </c>
      <c r="CT9" s="1">
        <f>'Hydrogen Prices'!CY12-'Avoided Gas Costs'!CT9</f>
        <v>10.527365306613234</v>
      </c>
      <c r="CU9" s="1">
        <f>'Hydrogen Prices'!CZ12-'Avoided Gas Costs'!CU9</f>
        <v>10.115762421571834</v>
      </c>
      <c r="CV9" s="1">
        <f>'Hydrogen Prices'!DA12-'Avoided Gas Costs'!CV9</f>
        <v>18.828423282040404</v>
      </c>
      <c r="CW9" s="1">
        <f>'Hydrogen Prices'!DB12-'Avoided Gas Costs'!CW9</f>
        <v>13.39662940773127</v>
      </c>
      <c r="CX9" s="1">
        <f>'Hydrogen Prices'!DC12-'Avoided Gas Costs'!CX9</f>
        <v>16.958612326879305</v>
      </c>
      <c r="CY9" s="1">
        <f>'Hydrogen Prices'!DD12-'Avoided Gas Costs'!CY9</f>
        <v>9.6373609915195626</v>
      </c>
      <c r="CZ9" s="1">
        <f>'Hydrogen Prices'!DE12-'Avoided Gas Costs'!CZ9</f>
        <v>7.5473913208635759</v>
      </c>
      <c r="DA9" s="1">
        <f>'Hydrogen Prices'!DF12-'Avoided Gas Costs'!DA9</f>
        <v>4.5208950301351312</v>
      </c>
      <c r="DB9" s="1">
        <f>'Hydrogen Prices'!DG12-'Avoided Gas Costs'!DB9</f>
        <v>14.476824716542556</v>
      </c>
      <c r="DC9" s="1">
        <f>'Hydrogen Prices'!DH12-'Avoided Gas Costs'!DC9</f>
        <v>5.7355334805519673</v>
      </c>
      <c r="DD9" s="1">
        <f>'Hydrogen Prices'!DI12-'Avoided Gas Costs'!DD9</f>
        <v>10.792361947548367</v>
      </c>
      <c r="DE9" s="1">
        <f>'Hydrogen Prices'!DJ12-'Avoided Gas Costs'!DE9</f>
        <v>13.258554620150417</v>
      </c>
      <c r="DF9" s="1">
        <f>'Hydrogen Prices'!DK12-'Avoided Gas Costs'!DF9</f>
        <v>15.263504470379329</v>
      </c>
      <c r="DG9" s="1">
        <f>'Hydrogen Prices'!DL12-'Avoided Gas Costs'!DG9</f>
        <v>10.86192606357044</v>
      </c>
      <c r="DH9" s="1">
        <f>'Hydrogen Prices'!DM12-'Avoided Gas Costs'!DH9</f>
        <v>22.133716128452008</v>
      </c>
      <c r="DI9" s="1">
        <f>'Hydrogen Prices'!DN12-'Avoided Gas Costs'!DI9</f>
        <v>10.007783053135091</v>
      </c>
      <c r="DJ9" s="1">
        <f>'Hydrogen Prices'!DO12-'Avoided Gas Costs'!DJ9</f>
        <v>6.4258805587020387</v>
      </c>
      <c r="DK9" s="1">
        <f>'Hydrogen Prices'!DP12-'Avoided Gas Costs'!DK9</f>
        <v>4.4887178197491089</v>
      </c>
      <c r="DL9" s="1">
        <f>'Hydrogen Prices'!DQ12-'Avoided Gas Costs'!DL9</f>
        <v>14.617671402310314</v>
      </c>
      <c r="DM9" s="1">
        <f>'Hydrogen Prices'!DR12-'Avoided Gas Costs'!DM9</f>
        <v>6.4731987671256723</v>
      </c>
      <c r="DN9" s="1">
        <f>'Hydrogen Prices'!DS12-'Avoided Gas Costs'!DN9</f>
        <v>9.1605562610766409</v>
      </c>
      <c r="DO9" s="1">
        <f>'Hydrogen Prices'!DT12-'Avoided Gas Costs'!DO9</f>
        <v>8.6532931715549282</v>
      </c>
      <c r="DP9" s="1">
        <f>'Hydrogen Prices'!DU12-'Avoided Gas Costs'!DP9</f>
        <v>1.6204466333382985</v>
      </c>
      <c r="DQ9" s="1">
        <f>'Hydrogen Prices'!DV12-'Avoided Gas Costs'!DQ9</f>
        <v>8.7774171597478059</v>
      </c>
      <c r="DR9" s="1">
        <f>'Hydrogen Prices'!DW12-'Avoided Gas Costs'!DR9</f>
        <v>5.4979952287036458</v>
      </c>
      <c r="DS9" s="1">
        <f>'Hydrogen Prices'!DX12-'Avoided Gas Costs'!DS9</f>
        <v>9.3201985904778066</v>
      </c>
      <c r="DT9" s="1">
        <f>'Hydrogen Prices'!DY12-'Avoided Gas Costs'!DT9</f>
        <v>11.816437357544245</v>
      </c>
      <c r="DU9" s="1">
        <f>'Hydrogen Prices'!DZ12-'Avoided Gas Costs'!DU9</f>
        <v>11.363390411628675</v>
      </c>
      <c r="DV9" s="1">
        <f>'Hydrogen Prices'!EA12-'Avoided Gas Costs'!DV9</f>
        <v>14.954962281435339</v>
      </c>
      <c r="DW9" s="1">
        <f>'Hydrogen Prices'!EB12-'Avoided Gas Costs'!DW9</f>
        <v>11.181214048437905</v>
      </c>
      <c r="DX9" s="1">
        <f>'Hydrogen Prices'!EC12-'Avoided Gas Costs'!DX9</f>
        <v>11.207206124524188</v>
      </c>
      <c r="DY9" s="1">
        <f>'Hydrogen Prices'!ED12-'Avoided Gas Costs'!DY9</f>
        <v>17.877799211067828</v>
      </c>
      <c r="DZ9" s="1">
        <f>'Hydrogen Prices'!EE12-'Avoided Gas Costs'!DZ9</f>
        <v>4.1702287112908056</v>
      </c>
      <c r="EA9" s="1">
        <f>'Hydrogen Prices'!EF12-'Avoided Gas Costs'!EA9</f>
        <v>7.3336084494403622</v>
      </c>
      <c r="EB9" s="1">
        <f>'Hydrogen Prices'!EG12-'Avoided Gas Costs'!EB9</f>
        <v>11.004323978033231</v>
      </c>
      <c r="EC9" s="1">
        <f>'Hydrogen Prices'!EH12-'Avoided Gas Costs'!EC9</f>
        <v>9.284617380335197</v>
      </c>
      <c r="ED9" s="1">
        <f>'Hydrogen Prices'!EI12-'Avoided Gas Costs'!ED9</f>
        <v>19.0660966604446</v>
      </c>
      <c r="EE9" s="1">
        <f>'Hydrogen Prices'!EJ12-'Avoided Gas Costs'!EE9</f>
        <v>17.592511496897821</v>
      </c>
      <c r="EF9" s="1">
        <f>'Hydrogen Prices'!EK12-'Avoided Gas Costs'!EF9</f>
        <v>12.347280111296623</v>
      </c>
      <c r="EG9" s="1">
        <f>'Hydrogen Prices'!EL12-'Avoided Gas Costs'!EG9</f>
        <v>5.0280970113086045</v>
      </c>
      <c r="EH9" s="1">
        <f>'Hydrogen Prices'!EM12-'Avoided Gas Costs'!EH9</f>
        <v>11.666850835408479</v>
      </c>
      <c r="EI9" s="1">
        <f>'Hydrogen Prices'!EN12-'Avoided Gas Costs'!EI9</f>
        <v>11.282523869674673</v>
      </c>
      <c r="EJ9" s="1">
        <f>'Hydrogen Prices'!EO12-'Avoided Gas Costs'!EJ9</f>
        <v>11.068986750147786</v>
      </c>
      <c r="EK9" s="1">
        <f>'Hydrogen Prices'!EP12-'Avoided Gas Costs'!EK9</f>
        <v>7.9883921215338383</v>
      </c>
      <c r="EL9" s="1">
        <f>'Hydrogen Prices'!EQ12-'Avoided Gas Costs'!EL9</f>
        <v>9.9103405171235917</v>
      </c>
      <c r="EM9" s="1">
        <f>'Hydrogen Prices'!ER12-'Avoided Gas Costs'!EM9</f>
        <v>8.1969370979396743</v>
      </c>
      <c r="EN9" s="1">
        <f>'Hydrogen Prices'!ES12-'Avoided Gas Costs'!EN9</f>
        <v>6.4588958174688518</v>
      </c>
      <c r="EO9" s="1">
        <f>'Hydrogen Prices'!ET12-'Avoided Gas Costs'!EO9</f>
        <v>4.9711028947252611</v>
      </c>
      <c r="EP9" s="1">
        <f>'Hydrogen Prices'!EU12-'Avoided Gas Costs'!EP9</f>
        <v>11.957915744493897</v>
      </c>
      <c r="EQ9" s="1">
        <f>'Hydrogen Prices'!EV12-'Avoided Gas Costs'!EQ9</f>
        <v>15.599221099780694</v>
      </c>
      <c r="ER9" s="1">
        <f>'Hydrogen Prices'!EW12-'Avoided Gas Costs'!ER9</f>
        <v>12.289981784159696</v>
      </c>
      <c r="ES9" s="1">
        <f>'Hydrogen Prices'!EX12-'Avoided Gas Costs'!ES9</f>
        <v>13.574950027766526</v>
      </c>
      <c r="ET9" s="1">
        <f>'Hydrogen Prices'!EY12-'Avoided Gas Costs'!ET9</f>
        <v>9.0373674373514081</v>
      </c>
      <c r="EU9" s="1">
        <f>'Hydrogen Prices'!EZ12-'Avoided Gas Costs'!EU9</f>
        <v>3.7564273481967794</v>
      </c>
      <c r="EV9" s="1">
        <f>'Hydrogen Prices'!FA12-'Avoided Gas Costs'!EV9</f>
        <v>15.244272232896986</v>
      </c>
      <c r="EW9" s="1">
        <f>'Hydrogen Prices'!FB12-'Avoided Gas Costs'!EW9</f>
        <v>15.469777096834441</v>
      </c>
      <c r="EX9" s="1">
        <f>'Hydrogen Prices'!FC12-'Avoided Gas Costs'!EX9</f>
        <v>9.1100351517430109</v>
      </c>
      <c r="EY9" s="1">
        <f>'Hydrogen Prices'!FD12-'Avoided Gas Costs'!EY9</f>
        <v>12.766493291495477</v>
      </c>
      <c r="EZ9" s="1">
        <f>'Hydrogen Prices'!FE12-'Avoided Gas Costs'!EZ9</f>
        <v>10.39656629925455</v>
      </c>
      <c r="FA9" s="1">
        <f>'Hydrogen Prices'!FF12-'Avoided Gas Costs'!FA9</f>
        <v>13.986419568799569</v>
      </c>
      <c r="FB9" s="1">
        <f>'Hydrogen Prices'!FG12-'Avoided Gas Costs'!FB9</f>
        <v>6.956448209170377</v>
      </c>
      <c r="FC9" s="1">
        <f>'Hydrogen Prices'!FH12-'Avoided Gas Costs'!FC9</f>
        <v>7.770553607607301</v>
      </c>
      <c r="FD9" s="1">
        <f>'Hydrogen Prices'!FI12-'Avoided Gas Costs'!FD9</f>
        <v>7.4915702723353261</v>
      </c>
      <c r="FE9" s="1">
        <f>'Hydrogen Prices'!FJ12-'Avoided Gas Costs'!FE9</f>
        <v>10.466640890298176</v>
      </c>
      <c r="FF9" s="1">
        <f>'Hydrogen Prices'!FK12-'Avoided Gas Costs'!FF9</f>
        <v>14.72371813534294</v>
      </c>
      <c r="FG9" s="1">
        <f>'Hydrogen Prices'!FL12-'Avoided Gas Costs'!FG9</f>
        <v>5.7440332049151701</v>
      </c>
      <c r="FH9" s="1">
        <f>'Hydrogen Prices'!FM12-'Avoided Gas Costs'!FH9</f>
        <v>7.8434827978847288</v>
      </c>
      <c r="FI9" s="1">
        <f>'Hydrogen Prices'!FN12-'Avoided Gas Costs'!FI9</f>
        <v>11.299221802587139</v>
      </c>
      <c r="FJ9" s="1">
        <f>'Hydrogen Prices'!FO12-'Avoided Gas Costs'!FJ9</f>
        <v>4.1648506819991766</v>
      </c>
      <c r="FK9" s="1">
        <f>'Hydrogen Prices'!FP12-'Avoided Gas Costs'!FK9</f>
        <v>9.1845637378477463</v>
      </c>
      <c r="FL9" s="1">
        <f>'Hydrogen Prices'!FQ12-'Avoided Gas Costs'!FL9</f>
        <v>13.363382781927525</v>
      </c>
      <c r="FM9" s="1">
        <f>'Hydrogen Prices'!FR12-'Avoided Gas Costs'!FM9</f>
        <v>1.9015555573085798</v>
      </c>
      <c r="FN9" s="1">
        <f>'Hydrogen Prices'!FS12-'Avoided Gas Costs'!FN9</f>
        <v>9.8500574684355477</v>
      </c>
      <c r="FO9" s="1">
        <f>'Hydrogen Prices'!FT12-'Avoided Gas Costs'!FO9</f>
        <v>12.571975778873005</v>
      </c>
      <c r="FP9" s="1">
        <f>'Hydrogen Prices'!FU12-'Avoided Gas Costs'!FP9</f>
        <v>13.009343690277971</v>
      </c>
      <c r="FQ9" s="1">
        <f>'Hydrogen Prices'!FV12-'Avoided Gas Costs'!FQ9</f>
        <v>7.9678769434133949</v>
      </c>
      <c r="FR9" s="1">
        <f>'Hydrogen Prices'!FW12-'Avoided Gas Costs'!FR9</f>
        <v>7.5780068109006971</v>
      </c>
      <c r="FS9" s="1">
        <f>'Hydrogen Prices'!FX12-'Avoided Gas Costs'!FS9</f>
        <v>5.6186920227722901</v>
      </c>
      <c r="FT9" s="1">
        <f>'Hydrogen Prices'!FY12-'Avoided Gas Costs'!FT9</f>
        <v>8.9609727660579566</v>
      </c>
      <c r="FU9" s="1">
        <f>'Hydrogen Prices'!FZ12-'Avoided Gas Costs'!FU9</f>
        <v>20.152389403315794</v>
      </c>
      <c r="FV9" s="1">
        <f>'Hydrogen Prices'!GA12-'Avoided Gas Costs'!FV9</f>
        <v>10.280223522213294</v>
      </c>
      <c r="FW9" s="1">
        <f>'Hydrogen Prices'!GB12-'Avoided Gas Costs'!FW9</f>
        <v>14.797118455327288</v>
      </c>
      <c r="FX9" s="1">
        <f>'Hydrogen Prices'!GC12-'Avoided Gas Costs'!FX9</f>
        <v>2.7623079578285568</v>
      </c>
      <c r="FY9" s="1">
        <f>'Hydrogen Prices'!GD12-'Avoided Gas Costs'!FY9</f>
        <v>5.086287346793938</v>
      </c>
      <c r="FZ9" s="1">
        <f>'Hydrogen Prices'!GE12-'Avoided Gas Costs'!FZ9</f>
        <v>9.127003798754691</v>
      </c>
      <c r="GA9" s="1">
        <f>'Hydrogen Prices'!GF12-'Avoided Gas Costs'!GA9</f>
        <v>22.239863353924367</v>
      </c>
      <c r="GB9" s="1">
        <f>'Hydrogen Prices'!GG12-'Avoided Gas Costs'!GB9</f>
        <v>11.686468191307656</v>
      </c>
      <c r="GC9" s="1">
        <f>'Hydrogen Prices'!GH12-'Avoided Gas Costs'!GC9</f>
        <v>0.46884045421553999</v>
      </c>
      <c r="GD9" s="1">
        <f>'Hydrogen Prices'!GI12-'Avoided Gas Costs'!GD9</f>
        <v>15.242134165003948</v>
      </c>
      <c r="GE9" s="1">
        <f>'Hydrogen Prices'!GJ12-'Avoided Gas Costs'!GE9</f>
        <v>3.8309487925220265</v>
      </c>
      <c r="GF9" s="1">
        <f>'Hydrogen Prices'!GK12-'Avoided Gas Costs'!GF9</f>
        <v>8.9430426871121007</v>
      </c>
      <c r="GG9" s="1">
        <f>'Hydrogen Prices'!GL12-'Avoided Gas Costs'!GG9</f>
        <v>0.22767197182705345</v>
      </c>
      <c r="GH9" s="1">
        <f>'Hydrogen Prices'!GM12-'Avoided Gas Costs'!GH9</f>
        <v>10.120944825220159</v>
      </c>
      <c r="GI9" s="1">
        <f>'Hydrogen Prices'!GN12-'Avoided Gas Costs'!GI9</f>
        <v>11.982926955077128</v>
      </c>
      <c r="GJ9" s="1">
        <f>'Hydrogen Prices'!GO12-'Avoided Gas Costs'!GJ9</f>
        <v>9.5994870547872218</v>
      </c>
      <c r="GK9" s="1">
        <f>'Hydrogen Prices'!GP12-'Avoided Gas Costs'!GK9</f>
        <v>8.7350986932744128</v>
      </c>
      <c r="GL9" s="1">
        <f>'Hydrogen Prices'!GQ12-'Avoided Gas Costs'!GL9</f>
        <v>16.863775860746774</v>
      </c>
      <c r="GM9" s="1">
        <f>'Hydrogen Prices'!GR12-'Avoided Gas Costs'!GM9</f>
        <v>5.1517396584639821</v>
      </c>
      <c r="GN9" s="1">
        <f>'Hydrogen Prices'!GS12-'Avoided Gas Costs'!GN9</f>
        <v>6.0538404241998425</v>
      </c>
      <c r="GO9" s="1">
        <f>'Hydrogen Prices'!GT12-'Avoided Gas Costs'!GO9</f>
        <v>12.601975914624521</v>
      </c>
      <c r="GP9" s="1">
        <f>'Hydrogen Prices'!GU12-'Avoided Gas Costs'!GP9</f>
        <v>10.630362105349452</v>
      </c>
      <c r="GQ9" s="1">
        <f>'Hydrogen Prices'!GV12-'Avoided Gas Costs'!GQ9</f>
        <v>10.976294271600207</v>
      </c>
      <c r="GR9" s="1">
        <f>'Hydrogen Prices'!GW12-'Avoided Gas Costs'!GR9</f>
        <v>11.455727207561999</v>
      </c>
      <c r="GS9" s="1">
        <f>'Hydrogen Prices'!GX12-'Avoided Gas Costs'!GS9</f>
        <v>12.620120587484561</v>
      </c>
      <c r="GT9" s="1">
        <f>'Hydrogen Prices'!GY12-'Avoided Gas Costs'!GT9</f>
        <v>18.380878853332778</v>
      </c>
      <c r="GU9" s="1">
        <f>'Hydrogen Prices'!GZ12-'Avoided Gas Costs'!GU9</f>
        <v>6.547942273246564</v>
      </c>
      <c r="GV9" s="1">
        <f>'Hydrogen Prices'!HA12-'Avoided Gas Costs'!GV9</f>
        <v>13.301970032843391</v>
      </c>
      <c r="GW9" s="1">
        <f>'Hydrogen Prices'!HB12-'Avoided Gas Costs'!GW9</f>
        <v>6.4094438332097567</v>
      </c>
      <c r="GX9" s="1">
        <f>'Hydrogen Prices'!HC12-'Avoided Gas Costs'!GX9</f>
        <v>9.9557837989477527</v>
      </c>
      <c r="GY9" s="1">
        <f>'Hydrogen Prices'!HD12-'Avoided Gas Costs'!GY9</f>
        <v>4.346305896721443</v>
      </c>
      <c r="GZ9" s="1">
        <f>'Hydrogen Prices'!HE12-'Avoided Gas Costs'!GZ9</f>
        <v>10.456621051841877</v>
      </c>
      <c r="HA9" s="1">
        <f>'Hydrogen Prices'!HF12-'Avoided Gas Costs'!HA9</f>
        <v>5.675897928328598</v>
      </c>
      <c r="HB9" s="1">
        <f>'Hydrogen Prices'!HG12-'Avoided Gas Costs'!HB9</f>
        <v>18.471130470256931</v>
      </c>
      <c r="HC9" s="1">
        <f>'Hydrogen Prices'!HH12-'Avoided Gas Costs'!HC9</f>
        <v>10.794695591638327</v>
      </c>
      <c r="HD9" s="1">
        <f>'Hydrogen Prices'!HI12-'Avoided Gas Costs'!HD9</f>
        <v>11.021006164060376</v>
      </c>
      <c r="HE9" s="1">
        <f>'Hydrogen Prices'!HJ12-'Avoided Gas Costs'!HE9</f>
        <v>12.064478137954993</v>
      </c>
      <c r="HF9" s="1">
        <f>'Hydrogen Prices'!HK12-'Avoided Gas Costs'!HF9</f>
        <v>11.990594044662167</v>
      </c>
      <c r="HG9" s="1">
        <f>'Hydrogen Prices'!HL12-'Avoided Gas Costs'!HG9</f>
        <v>14.960885797044169</v>
      </c>
      <c r="HH9" s="1">
        <f>'Hydrogen Prices'!HM12-'Avoided Gas Costs'!HH9</f>
        <v>15.204705697374875</v>
      </c>
      <c r="HI9" s="1">
        <f>'Hydrogen Prices'!HN12-'Avoided Gas Costs'!HI9</f>
        <v>4.5840251920468118</v>
      </c>
      <c r="HJ9" s="1">
        <f>'Hydrogen Prices'!HO12-'Avoided Gas Costs'!HJ9</f>
        <v>9.2263033248127844</v>
      </c>
      <c r="HK9" s="1">
        <f>'Hydrogen Prices'!HP12-'Avoided Gas Costs'!HK9</f>
        <v>7.3694156987353452</v>
      </c>
      <c r="HL9" s="1">
        <f>'Hydrogen Prices'!HQ12-'Avoided Gas Costs'!HL9</f>
        <v>8.9712592022668982</v>
      </c>
      <c r="HM9" s="1">
        <f>'Hydrogen Prices'!HR12-'Avoided Gas Costs'!HM9</f>
        <v>12.291784648441389</v>
      </c>
      <c r="HN9" s="1">
        <f>'Hydrogen Prices'!HS12-'Avoided Gas Costs'!HN9</f>
        <v>9.3714065222691811</v>
      </c>
      <c r="HO9" s="1">
        <f>'Hydrogen Prices'!HT12-'Avoided Gas Costs'!HO9</f>
        <v>15.865476794543628</v>
      </c>
      <c r="HP9" s="1">
        <f>'Hydrogen Prices'!HU12-'Avoided Gas Costs'!HP9</f>
        <v>15.578939213825432</v>
      </c>
      <c r="HQ9" s="1">
        <f>'Hydrogen Prices'!HV12-'Avoided Gas Costs'!HQ9</f>
        <v>14.864641605931173</v>
      </c>
      <c r="HR9" s="1">
        <f>'Hydrogen Prices'!HW12-'Avoided Gas Costs'!HR9</f>
        <v>21.416651491899387</v>
      </c>
      <c r="HS9" s="1">
        <f>'Hydrogen Prices'!HX12-'Avoided Gas Costs'!HS9</f>
        <v>11.442758259187109</v>
      </c>
      <c r="HT9" s="1">
        <f>'Hydrogen Prices'!HY12-'Avoided Gas Costs'!HT9</f>
        <v>10.702520056989785</v>
      </c>
      <c r="HU9" s="1">
        <f>'Hydrogen Prices'!HZ12-'Avoided Gas Costs'!HU9</f>
        <v>9.6728613215957147</v>
      </c>
      <c r="HV9" s="1">
        <f>'Hydrogen Prices'!IA12-'Avoided Gas Costs'!HV9</f>
        <v>10.269211264088108</v>
      </c>
      <c r="HW9" s="1">
        <f>'Hydrogen Prices'!IB12-'Avoided Gas Costs'!HW9</f>
        <v>6.0351371477350213</v>
      </c>
      <c r="HX9" s="1">
        <f>'Hydrogen Prices'!IC12-'Avoided Gas Costs'!HX9</f>
        <v>7.7493698223637146</v>
      </c>
      <c r="HY9" s="1">
        <f>'Hydrogen Prices'!ID12-'Avoided Gas Costs'!HY9</f>
        <v>9.2646963514758109</v>
      </c>
      <c r="HZ9" s="1">
        <f>'Hydrogen Prices'!IE12-'Avoided Gas Costs'!HZ9</f>
        <v>13.278929484873688</v>
      </c>
      <c r="IA9" s="1">
        <f>'Hydrogen Prices'!IF12-'Avoided Gas Costs'!IA9</f>
        <v>8.2080046588171829</v>
      </c>
      <c r="IB9" s="1">
        <f>'Hydrogen Prices'!IG12-'Avoided Gas Costs'!IB9</f>
        <v>4.912767250700373</v>
      </c>
      <c r="IC9" s="1">
        <f>'Hydrogen Prices'!IH12-'Avoided Gas Costs'!IC9</f>
        <v>9.679104534489408</v>
      </c>
      <c r="ID9" s="1">
        <f>'Hydrogen Prices'!II12-'Avoided Gas Costs'!ID9</f>
        <v>11.651431322360544</v>
      </c>
      <c r="IE9" s="1">
        <f>'Hydrogen Prices'!IJ12-'Avoided Gas Costs'!IE9</f>
        <v>3.6527717925340726</v>
      </c>
      <c r="IF9" s="1">
        <f>'Hydrogen Prices'!IK12-'Avoided Gas Costs'!IF9</f>
        <v>22.16031929570331</v>
      </c>
      <c r="IG9" s="1">
        <f>'Hydrogen Prices'!IL12-'Avoided Gas Costs'!IG9</f>
        <v>8.369618682259345</v>
      </c>
      <c r="IH9" s="1">
        <f>'Hydrogen Prices'!IM12-'Avoided Gas Costs'!IH9</f>
        <v>12.773900627050509</v>
      </c>
      <c r="II9" s="1">
        <f>'Hydrogen Prices'!IN12-'Avoided Gas Costs'!II9</f>
        <v>13.166557451062474</v>
      </c>
      <c r="IJ9" s="1">
        <f>'Hydrogen Prices'!IO12-'Avoided Gas Costs'!IJ9</f>
        <v>12.013207064124408</v>
      </c>
      <c r="IK9" s="1">
        <f>'Hydrogen Prices'!IP12-'Avoided Gas Costs'!IK9</f>
        <v>13.444905084599235</v>
      </c>
      <c r="IL9" s="1">
        <f>'Hydrogen Prices'!IQ12-'Avoided Gas Costs'!IL9</f>
        <v>10.049089051134404</v>
      </c>
      <c r="IM9" s="1">
        <f>'Hydrogen Prices'!IR12-'Avoided Gas Costs'!IM9</f>
        <v>10.367965636771483</v>
      </c>
      <c r="IN9" s="1">
        <f>'Hydrogen Prices'!IS12-'Avoided Gas Costs'!IN9</f>
        <v>9.9222832452655432</v>
      </c>
      <c r="IO9" s="1">
        <f>'Hydrogen Prices'!IT12-'Avoided Gas Costs'!IO9</f>
        <v>6.599130803192585</v>
      </c>
      <c r="IP9" s="1">
        <f>'Hydrogen Prices'!IU12-'Avoided Gas Costs'!IP9</f>
        <v>4.2255698416951351</v>
      </c>
      <c r="IQ9" s="1">
        <f>'Hydrogen Prices'!IV12-'Avoided Gas Costs'!IQ9</f>
        <v>3.9513799041060977</v>
      </c>
      <c r="IR9" s="1">
        <f>'Hydrogen Prices'!IW12-'Avoided Gas Costs'!IR9</f>
        <v>5.1994412878728653</v>
      </c>
      <c r="IS9" s="1">
        <f>'Hydrogen Prices'!IX12-'Avoided Gas Costs'!IS9</f>
        <v>11.491071921594923</v>
      </c>
      <c r="IT9" s="1">
        <f>'Hydrogen Prices'!IY12-'Avoided Gas Costs'!IT9</f>
        <v>10.371210699412536</v>
      </c>
      <c r="IU9" s="1">
        <f>'Hydrogen Prices'!IZ12-'Avoided Gas Costs'!IU9</f>
        <v>6.363087248503482</v>
      </c>
      <c r="IV9" s="1">
        <f>'Hydrogen Prices'!JA12-'Avoided Gas Costs'!IV9</f>
        <v>9.6373611635893131</v>
      </c>
      <c r="IW9" s="1">
        <f>'Hydrogen Prices'!JB12-'Avoided Gas Costs'!IW9</f>
        <v>6.8860152952975779</v>
      </c>
      <c r="IX9" s="1">
        <f>'Hydrogen Prices'!JC12-'Avoided Gas Costs'!IX9</f>
        <v>9.9005249765504981</v>
      </c>
      <c r="IY9" s="1">
        <f>'Hydrogen Prices'!JD12-'Avoided Gas Costs'!IY9</f>
        <v>7.7675679642097943</v>
      </c>
      <c r="IZ9" s="1">
        <f>'Hydrogen Prices'!JE12-'Avoided Gas Costs'!IZ9</f>
        <v>8.1001453867067159</v>
      </c>
      <c r="JA9" s="1">
        <f>'Hydrogen Prices'!JF12-'Avoided Gas Costs'!JA9</f>
        <v>5.4769150664224071</v>
      </c>
      <c r="JB9" s="1">
        <f>'Hydrogen Prices'!JG12-'Avoided Gas Costs'!JB9</f>
        <v>14.125677423668016</v>
      </c>
      <c r="JC9" s="1">
        <f>'Hydrogen Prices'!JH12-'Avoided Gas Costs'!JC9</f>
        <v>8.352616097494808</v>
      </c>
      <c r="JD9" s="1">
        <f>'Hydrogen Prices'!JI12-'Avoided Gas Costs'!JD9</f>
        <v>12.616548582117458</v>
      </c>
      <c r="JE9" s="1">
        <f>'Hydrogen Prices'!JJ12-'Avoided Gas Costs'!JE9</f>
        <v>11.580881721978475</v>
      </c>
      <c r="JF9" s="1">
        <f>'Hydrogen Prices'!JK12-'Avoided Gas Costs'!JF9</f>
        <v>3.4189337799808106</v>
      </c>
      <c r="JG9" s="1">
        <f>'Hydrogen Prices'!JL12-'Avoided Gas Costs'!JG9</f>
        <v>4.7210553442994483</v>
      </c>
      <c r="JH9" s="1">
        <f>'Hydrogen Prices'!JM12-'Avoided Gas Costs'!JH9</f>
        <v>8.5395377519336453</v>
      </c>
      <c r="JI9" s="1">
        <f>'Hydrogen Prices'!JN12-'Avoided Gas Costs'!JI9</f>
        <v>7.831247338483406</v>
      </c>
      <c r="JJ9" s="1">
        <f>'Hydrogen Prices'!JO12-'Avoided Gas Costs'!JJ9</f>
        <v>8.0204149106908602</v>
      </c>
      <c r="JK9" s="1">
        <f>'Hydrogen Prices'!JP12-'Avoided Gas Costs'!JK9</f>
        <v>11.421420105105975</v>
      </c>
      <c r="JL9" s="1">
        <f>'Hydrogen Prices'!JQ12-'Avoided Gas Costs'!JL9</f>
        <v>17.347833413261938</v>
      </c>
      <c r="JM9" s="1">
        <f>'Hydrogen Prices'!JR12-'Avoided Gas Costs'!JM9</f>
        <v>19.369202960002049</v>
      </c>
      <c r="JN9" s="1">
        <f>'Hydrogen Prices'!JS12-'Avoided Gas Costs'!JN9</f>
        <v>7.8265193415952208</v>
      </c>
      <c r="JO9" s="1">
        <f>'Hydrogen Prices'!JT12-'Avoided Gas Costs'!JO9</f>
        <v>5.9231503277359412</v>
      </c>
      <c r="JP9" s="1">
        <f>'Hydrogen Prices'!JU12-'Avoided Gas Costs'!JP9</f>
        <v>6.5433004769472696</v>
      </c>
      <c r="JQ9" s="1">
        <f>'Hydrogen Prices'!JV12-'Avoided Gas Costs'!JQ9</f>
        <v>8.6883854544899091</v>
      </c>
      <c r="JR9" s="1">
        <f>'Hydrogen Prices'!JW12-'Avoided Gas Costs'!JR9</f>
        <v>4.1296013650957395</v>
      </c>
      <c r="JS9" s="1">
        <f>'Hydrogen Prices'!JX12-'Avoided Gas Costs'!JS9</f>
        <v>11.971922669748221</v>
      </c>
      <c r="JT9" s="1">
        <f>'Hydrogen Prices'!JY12-'Avoided Gas Costs'!JT9</f>
        <v>10.773235654886371</v>
      </c>
      <c r="JU9" s="1">
        <f>'Hydrogen Prices'!JZ12-'Avoided Gas Costs'!JU9</f>
        <v>20.226217420256138</v>
      </c>
      <c r="JV9" s="1">
        <f>'Hydrogen Prices'!KA12-'Avoided Gas Costs'!JV9</f>
        <v>9.6763046081920532</v>
      </c>
      <c r="JW9" s="1">
        <f>'Hydrogen Prices'!KB12-'Avoided Gas Costs'!JW9</f>
        <v>8.3827444853826201</v>
      </c>
      <c r="JX9" s="1">
        <f>'Hydrogen Prices'!KC12-'Avoided Gas Costs'!JX9</f>
        <v>6.887097661584682</v>
      </c>
      <c r="JY9" s="1">
        <f>'Hydrogen Prices'!KD12-'Avoided Gas Costs'!JY9</f>
        <v>10.697606665606967</v>
      </c>
      <c r="JZ9" s="1">
        <f>'Hydrogen Prices'!KE12-'Avoided Gas Costs'!JZ9</f>
        <v>10.046510776889743</v>
      </c>
      <c r="KA9" s="1">
        <f>'Hydrogen Prices'!KF12-'Avoided Gas Costs'!KA9</f>
        <v>8.5917279649247078</v>
      </c>
      <c r="KB9" s="1">
        <f>'Hydrogen Prices'!KG12-'Avoided Gas Costs'!KB9</f>
        <v>13.221938400114119</v>
      </c>
      <c r="KC9" s="1">
        <f>'Hydrogen Prices'!KH12-'Avoided Gas Costs'!KC9</f>
        <v>8.3672483311241432</v>
      </c>
      <c r="KD9" s="1">
        <f>'Hydrogen Prices'!KI12-'Avoided Gas Costs'!KD9</f>
        <v>9.7445710945936472</v>
      </c>
      <c r="KE9" s="1">
        <f>'Hydrogen Prices'!KJ12-'Avoided Gas Costs'!KE9</f>
        <v>11.618140723033928</v>
      </c>
      <c r="KF9" s="1">
        <f>'Hydrogen Prices'!KK12-'Avoided Gas Costs'!KF9</f>
        <v>4.5980599999677825</v>
      </c>
      <c r="KG9" s="1">
        <f>'Hydrogen Prices'!KL12-'Avoided Gas Costs'!KG9</f>
        <v>12.185894544229697</v>
      </c>
      <c r="KH9" s="1">
        <f>'Hydrogen Prices'!KM12-'Avoided Gas Costs'!KH9</f>
        <v>5.5151301436377445</v>
      </c>
      <c r="KI9" s="1">
        <f>'Hydrogen Prices'!KN12-'Avoided Gas Costs'!KI9</f>
        <v>6.5141568179959934</v>
      </c>
      <c r="KJ9" s="1">
        <f>'Hydrogen Prices'!KO12-'Avoided Gas Costs'!KJ9</f>
        <v>21.460834337402751</v>
      </c>
      <c r="KK9" s="1">
        <f>'Hydrogen Prices'!KP12-'Avoided Gas Costs'!KK9</f>
        <v>9.6865386975853855</v>
      </c>
      <c r="KL9" s="1">
        <f>'Hydrogen Prices'!KQ12-'Avoided Gas Costs'!KL9</f>
        <v>12.38370505672739</v>
      </c>
      <c r="KM9" s="1">
        <f>'Hydrogen Prices'!KR12-'Avoided Gas Costs'!KM9</f>
        <v>9.4570627964456122</v>
      </c>
      <c r="KN9" s="1">
        <f>'Hydrogen Prices'!KS12-'Avoided Gas Costs'!KN9</f>
        <v>10.889704711279304</v>
      </c>
      <c r="KO9" s="1">
        <f>'Hydrogen Prices'!KT12-'Avoided Gas Costs'!KO9</f>
        <v>10.41304878756883</v>
      </c>
      <c r="KP9" s="1">
        <f>'Hydrogen Prices'!KU12-'Avoided Gas Costs'!KP9</f>
        <v>4.7132273067379042</v>
      </c>
      <c r="KQ9" s="1">
        <f>'Hydrogen Prices'!KV12-'Avoided Gas Costs'!KQ9</f>
        <v>12.969810111005849</v>
      </c>
      <c r="KR9" s="1">
        <f>'Hydrogen Prices'!KW12-'Avoided Gas Costs'!KR9</f>
        <v>11.666012055832184</v>
      </c>
      <c r="KS9" s="1">
        <f>'Hydrogen Prices'!KX12-'Avoided Gas Costs'!KS9</f>
        <v>5.8323032661240362</v>
      </c>
      <c r="KT9" s="1">
        <f>'Hydrogen Prices'!KY12-'Avoided Gas Costs'!KT9</f>
        <v>8.4279462889563526</v>
      </c>
      <c r="KU9" s="1">
        <f>'Hydrogen Prices'!KZ12-'Avoided Gas Costs'!KU9</f>
        <v>3.384660900464004</v>
      </c>
      <c r="KV9" s="1">
        <f>'Hydrogen Prices'!LA12-'Avoided Gas Costs'!KV9</f>
        <v>19.454206128934452</v>
      </c>
      <c r="KW9" s="1">
        <f>'Hydrogen Prices'!LB12-'Avoided Gas Costs'!KW9</f>
        <v>12.624789551153974</v>
      </c>
      <c r="KX9" s="1">
        <f>'Hydrogen Prices'!LC12-'Avoided Gas Costs'!KX9</f>
        <v>8.2675135593410261</v>
      </c>
      <c r="KY9" s="1">
        <f>'Hydrogen Prices'!LD12-'Avoided Gas Costs'!KY9</f>
        <v>13.344144024892024</v>
      </c>
      <c r="KZ9" s="1">
        <f>'Hydrogen Prices'!LE12-'Avoided Gas Costs'!KZ9</f>
        <v>3.8510016175310082</v>
      </c>
      <c r="LA9" s="1">
        <f>'Hydrogen Prices'!LF12-'Avoided Gas Costs'!LA9</f>
        <v>17.409937406368549</v>
      </c>
      <c r="LB9" s="1">
        <f>'Hydrogen Prices'!LG12-'Avoided Gas Costs'!LB9</f>
        <v>19.677063976250835</v>
      </c>
      <c r="LC9" s="1">
        <f>'Hydrogen Prices'!LH12-'Avoided Gas Costs'!LC9</f>
        <v>11.710291152060723</v>
      </c>
      <c r="LD9" s="1">
        <f>'Hydrogen Prices'!LI12-'Avoided Gas Costs'!LD9</f>
        <v>3.7984773383985049</v>
      </c>
      <c r="LE9" s="1">
        <f>'Hydrogen Prices'!LJ12-'Avoided Gas Costs'!LE9</f>
        <v>11.45867416130814</v>
      </c>
      <c r="LF9" s="1">
        <f>'Hydrogen Prices'!LK12-'Avoided Gas Costs'!LF9</f>
        <v>9.1786103789745823</v>
      </c>
      <c r="LG9" s="1">
        <f>'Hydrogen Prices'!LL12-'Avoided Gas Costs'!LG9</f>
        <v>18.77806732311106</v>
      </c>
      <c r="LH9" s="1">
        <f>'Hydrogen Prices'!LM12-'Avoided Gas Costs'!LH9</f>
        <v>12.316020083104892</v>
      </c>
      <c r="LI9" s="1">
        <f>'Hydrogen Prices'!LN12-'Avoided Gas Costs'!LI9</f>
        <v>7.9223800503013111</v>
      </c>
      <c r="LJ9" s="1">
        <f>'Hydrogen Prices'!LO12-'Avoided Gas Costs'!LJ9</f>
        <v>18.549551020230439</v>
      </c>
      <c r="LK9" s="1">
        <f>'Hydrogen Prices'!LP12-'Avoided Gas Costs'!LK9</f>
        <v>7.2778353297713929</v>
      </c>
      <c r="LL9" s="1">
        <f>'Hydrogen Prices'!LQ12-'Avoided Gas Costs'!LL9</f>
        <v>10.045556494567025</v>
      </c>
      <c r="LM9" s="1">
        <f>'Hydrogen Prices'!LR12-'Avoided Gas Costs'!LM9</f>
        <v>9.6656832450412562</v>
      </c>
      <c r="LN9" s="1">
        <f>'Hydrogen Prices'!LS12-'Avoided Gas Costs'!LN9</f>
        <v>9.8835653791981102</v>
      </c>
      <c r="LO9" s="1">
        <f>'Hydrogen Prices'!LT12-'Avoided Gas Costs'!LO9</f>
        <v>9.5077697956760812</v>
      </c>
      <c r="LP9" s="1">
        <f>'Hydrogen Prices'!LU12-'Avoided Gas Costs'!LP9</f>
        <v>5.1448404694153931</v>
      </c>
      <c r="LQ9" s="1">
        <f>'Hydrogen Prices'!LV12-'Avoided Gas Costs'!LQ9</f>
        <v>8.6862092517007667</v>
      </c>
      <c r="LR9" s="1">
        <f>'Hydrogen Prices'!LW12-'Avoided Gas Costs'!LR9</f>
        <v>1.3143444799410293</v>
      </c>
      <c r="LS9" s="1">
        <f>'Hydrogen Prices'!LX12-'Avoided Gas Costs'!LS9</f>
        <v>8.5353728817319681</v>
      </c>
      <c r="LT9" s="1">
        <f>'Hydrogen Prices'!LY12-'Avoided Gas Costs'!LT9</f>
        <v>5.9379815395637401</v>
      </c>
      <c r="LU9" s="1">
        <f>'Hydrogen Prices'!LZ12-'Avoided Gas Costs'!LU9</f>
        <v>10.666814901801162</v>
      </c>
      <c r="LV9" s="1">
        <f>'Hydrogen Prices'!MA12-'Avoided Gas Costs'!LV9</f>
        <v>11.536889788336126</v>
      </c>
      <c r="LW9" s="1">
        <f>'Hydrogen Prices'!MB12-'Avoided Gas Costs'!LW9</f>
        <v>4.7985624002201508</v>
      </c>
      <c r="LX9" s="1">
        <f>'Hydrogen Prices'!MC12-'Avoided Gas Costs'!LX9</f>
        <v>13.874343894953821</v>
      </c>
      <c r="LY9" s="1">
        <f>'Hydrogen Prices'!MD12-'Avoided Gas Costs'!LY9</f>
        <v>18.068504513367628</v>
      </c>
      <c r="LZ9" s="1">
        <f>'Hydrogen Prices'!ME12-'Avoided Gas Costs'!LZ9</f>
        <v>6.7161094284251384</v>
      </c>
      <c r="MA9" s="1">
        <f>'Hydrogen Prices'!MF12-'Avoided Gas Costs'!MA9</f>
        <v>10.118026707339332</v>
      </c>
      <c r="MB9" s="1">
        <f>'Hydrogen Prices'!MG12-'Avoided Gas Costs'!MB9</f>
        <v>20.11430077245749</v>
      </c>
      <c r="MC9" s="1">
        <f>'Hydrogen Prices'!MH12-'Avoided Gas Costs'!MC9</f>
        <v>7.2431459180425666</v>
      </c>
      <c r="MD9" s="1">
        <f>'Hydrogen Prices'!MI12-'Avoided Gas Costs'!MD9</f>
        <v>8.6994827236886572</v>
      </c>
      <c r="ME9" s="1">
        <f>'Hydrogen Prices'!MJ12-'Avoided Gas Costs'!ME9</f>
        <v>11.681092507208211</v>
      </c>
      <c r="MF9" s="1">
        <f>'Hydrogen Prices'!MK12-'Avoided Gas Costs'!MF9</f>
        <v>9.9952285480537206</v>
      </c>
      <c r="MG9" s="1">
        <f>'Hydrogen Prices'!ML12-'Avoided Gas Costs'!MG9</f>
        <v>13.193964793094388</v>
      </c>
      <c r="MH9" s="1">
        <f>'Hydrogen Prices'!MM12-'Avoided Gas Costs'!MH9</f>
        <v>2.6829549701266151</v>
      </c>
      <c r="MI9" s="1">
        <f>'Hydrogen Prices'!MN12-'Avoided Gas Costs'!MI9</f>
        <v>12.266074888454462</v>
      </c>
      <c r="MJ9" s="1">
        <f>'Hydrogen Prices'!MO12-'Avoided Gas Costs'!MJ9</f>
        <v>12.466404073814809</v>
      </c>
      <c r="MK9" s="1">
        <f>'Hydrogen Prices'!MP12-'Avoided Gas Costs'!MK9</f>
        <v>12.513295091464487</v>
      </c>
      <c r="ML9" s="1">
        <f>'Hydrogen Prices'!MQ12-'Avoided Gas Costs'!ML9</f>
        <v>10.888480863663411</v>
      </c>
      <c r="MM9" s="1">
        <f>'Hydrogen Prices'!MR12-'Avoided Gas Costs'!MM9</f>
        <v>7.5204990151429465</v>
      </c>
      <c r="MN9" s="1">
        <f>'Hydrogen Prices'!MS12-'Avoided Gas Costs'!MN9</f>
        <v>6.8055368271423307</v>
      </c>
      <c r="MO9" s="1">
        <f>'Hydrogen Prices'!MT12-'Avoided Gas Costs'!MO9</f>
        <v>11.036699030029256</v>
      </c>
      <c r="MP9" s="1">
        <f>'Hydrogen Prices'!MU12-'Avoided Gas Costs'!MP9</f>
        <v>17.116405648867591</v>
      </c>
      <c r="MQ9" s="1">
        <f>'Hydrogen Prices'!MV12-'Avoided Gas Costs'!MQ9</f>
        <v>15.2590528011819</v>
      </c>
      <c r="MR9" s="1">
        <f>'Hydrogen Prices'!MW12-'Avoided Gas Costs'!MR9</f>
        <v>17.540883882504051</v>
      </c>
      <c r="MS9" s="1">
        <f>'Hydrogen Prices'!MX12-'Avoided Gas Costs'!MS9</f>
        <v>11.929317530146156</v>
      </c>
      <c r="MT9" s="1">
        <f>'Hydrogen Prices'!MY12-'Avoided Gas Costs'!MT9</f>
        <v>9.4372969776613047</v>
      </c>
      <c r="MU9" s="1">
        <f>'Hydrogen Prices'!MZ12-'Avoided Gas Costs'!MU9</f>
        <v>10.346075533155101</v>
      </c>
      <c r="MV9" s="1">
        <f>'Hydrogen Prices'!NA12-'Avoided Gas Costs'!MV9</f>
        <v>11.158165368902537</v>
      </c>
      <c r="MW9" s="1">
        <f>'Hydrogen Prices'!NB12-'Avoided Gas Costs'!MW9</f>
        <v>9.2579929985960909</v>
      </c>
      <c r="MX9" s="1">
        <f>'Hydrogen Prices'!NC12-'Avoided Gas Costs'!MX9</f>
        <v>9.1219497479933835</v>
      </c>
      <c r="MY9" s="1">
        <f>'Hydrogen Prices'!ND12-'Avoided Gas Costs'!MY9</f>
        <v>5.6148227912337134</v>
      </c>
      <c r="MZ9" s="1">
        <f>'Hydrogen Prices'!NE12-'Avoided Gas Costs'!MZ9</f>
        <v>12.374032058283678</v>
      </c>
      <c r="NA9" s="1">
        <f>'Hydrogen Prices'!NF12-'Avoided Gas Costs'!NA9</f>
        <v>14.521097169716326</v>
      </c>
      <c r="NB9" s="1">
        <f>'Hydrogen Prices'!NG12-'Avoided Gas Costs'!NB9</f>
        <v>9.8732019723369504</v>
      </c>
      <c r="NC9" s="1">
        <f>'Hydrogen Prices'!NH12-'Avoided Gas Costs'!NC9</f>
        <v>16.487275001089412</v>
      </c>
      <c r="ND9" s="1">
        <f>'Hydrogen Prices'!NI12-'Avoided Gas Costs'!ND9</f>
        <v>10.701548872692838</v>
      </c>
      <c r="NE9" s="1">
        <f>'Hydrogen Prices'!NJ12-'Avoided Gas Costs'!NE9</f>
        <v>9.5406002296717887</v>
      </c>
      <c r="NF9" s="1">
        <f>'Hydrogen Prices'!NK12-'Avoided Gas Costs'!NF9</f>
        <v>9.2204003826627297</v>
      </c>
      <c r="NG9" s="1">
        <f>'Hydrogen Prices'!NL12-'Avoided Gas Costs'!NG9</f>
        <v>6.471069791135224</v>
      </c>
      <c r="NH9" s="1">
        <f>'Hydrogen Prices'!NM12-'Avoided Gas Costs'!NH9</f>
        <v>7.890555989762575</v>
      </c>
      <c r="NI9" s="1">
        <f>'Hydrogen Prices'!NN12-'Avoided Gas Costs'!NI9</f>
        <v>11.566380856415597</v>
      </c>
      <c r="NJ9" s="1">
        <f>'Hydrogen Prices'!NO12-'Avoided Gas Costs'!NJ9</f>
        <v>11.181707517563549</v>
      </c>
      <c r="NK9" s="1">
        <f>'Hydrogen Prices'!NP12-'Avoided Gas Costs'!NK9</f>
        <v>7.2932465024814874</v>
      </c>
      <c r="NL9" s="1">
        <f>'Hydrogen Prices'!NQ12-'Avoided Gas Costs'!NL9</f>
        <v>20.644603067766194</v>
      </c>
      <c r="NM9" s="1">
        <f>'Hydrogen Prices'!NR12-'Avoided Gas Costs'!NM9</f>
        <v>2.4940482709948562</v>
      </c>
      <c r="NN9" s="1">
        <f>'Hydrogen Prices'!NS12-'Avoided Gas Costs'!NN9</f>
        <v>9.5438459868630456</v>
      </c>
      <c r="NO9" s="1">
        <f>'Hydrogen Prices'!NT12-'Avoided Gas Costs'!NO9</f>
        <v>14.496791665774651</v>
      </c>
      <c r="NP9" s="1">
        <f>'Hydrogen Prices'!NU12-'Avoided Gas Costs'!NP9</f>
        <v>6.8638468978925609</v>
      </c>
      <c r="NQ9" s="1">
        <f>'Hydrogen Prices'!NV12-'Avoided Gas Costs'!NQ9</f>
        <v>5.8348646207388457</v>
      </c>
      <c r="NR9" s="1">
        <f>'Hydrogen Prices'!NW12-'Avoided Gas Costs'!NR9</f>
        <v>11.89539740566221</v>
      </c>
      <c r="NS9" s="1">
        <f>'Hydrogen Prices'!NX12-'Avoided Gas Costs'!NS9</f>
        <v>6.4692705054331014</v>
      </c>
      <c r="NT9" s="1">
        <f>'Hydrogen Prices'!NY12-'Avoided Gas Costs'!NT9</f>
        <v>12.582090909193633</v>
      </c>
      <c r="NU9" s="1">
        <f>'Hydrogen Prices'!NZ12-'Avoided Gas Costs'!NU9</f>
        <v>15.386248046294391</v>
      </c>
      <c r="NV9" s="1">
        <f>'Hydrogen Prices'!OA12-'Avoided Gas Costs'!NV9</f>
        <v>6.7315941445092164</v>
      </c>
      <c r="NW9" s="1">
        <f>'Hydrogen Prices'!OB12-'Avoided Gas Costs'!NW9</f>
        <v>7.1885707464870592</v>
      </c>
      <c r="NX9" s="1">
        <f>'Hydrogen Prices'!OC12-'Avoided Gas Costs'!NX9</f>
        <v>2.4850960515215599</v>
      </c>
      <c r="NY9" s="1">
        <f>'Hydrogen Prices'!OD12-'Avoided Gas Costs'!NY9</f>
        <v>8.1304720550778651</v>
      </c>
      <c r="NZ9" s="1">
        <f>'Hydrogen Prices'!OE12-'Avoided Gas Costs'!NZ9</f>
        <v>9.835260068777897</v>
      </c>
      <c r="OA9" s="1">
        <f>'Hydrogen Prices'!OF12-'Avoided Gas Costs'!OA9</f>
        <v>9.0734859500984495</v>
      </c>
      <c r="OB9" s="1">
        <f>'Hydrogen Prices'!OG12-'Avoided Gas Costs'!OB9</f>
        <v>7.2036066123127256</v>
      </c>
      <c r="OC9" s="1">
        <f>'Hydrogen Prices'!OH12-'Avoided Gas Costs'!OC9</f>
        <v>14.789671747887587</v>
      </c>
      <c r="OD9" s="1">
        <f>'Hydrogen Prices'!OI12-'Avoided Gas Costs'!OD9</f>
        <v>10.762971497965129</v>
      </c>
      <c r="OE9" s="1">
        <f>'Hydrogen Prices'!OJ12-'Avoided Gas Costs'!OE9</f>
        <v>12.964728869420753</v>
      </c>
      <c r="OF9" s="1">
        <f>'Hydrogen Prices'!OK12-'Avoided Gas Costs'!OF9</f>
        <v>6.3965877155312487</v>
      </c>
      <c r="OG9" s="1">
        <f>'Hydrogen Prices'!OL12-'Avoided Gas Costs'!OG9</f>
        <v>9.2038658695457656</v>
      </c>
      <c r="OH9" s="1">
        <f>'Hydrogen Prices'!OM12-'Avoided Gas Costs'!OH9</f>
        <v>9.9530011599211914</v>
      </c>
      <c r="OI9" s="1">
        <f>'Hydrogen Prices'!ON12-'Avoided Gas Costs'!OI9</f>
        <v>4.7590045013647204</v>
      </c>
      <c r="OJ9" s="1">
        <f>'Hydrogen Prices'!OO12-'Avoided Gas Costs'!OJ9</f>
        <v>11.090728920013678</v>
      </c>
      <c r="OK9" s="1">
        <f>'Hydrogen Prices'!OP12-'Avoided Gas Costs'!OK9</f>
        <v>5.0029515300476479</v>
      </c>
      <c r="OL9" s="1">
        <f>'Hydrogen Prices'!OQ12-'Avoided Gas Costs'!OL9</f>
        <v>8.9491469487017774</v>
      </c>
      <c r="OM9" s="1">
        <f>'Hydrogen Prices'!OR12-'Avoided Gas Costs'!OM9</f>
        <v>3.8715718829768084</v>
      </c>
      <c r="ON9" s="1">
        <f>'Hydrogen Prices'!OS12-'Avoided Gas Costs'!ON9</f>
        <v>8.6714900412046028</v>
      </c>
      <c r="OO9" s="1">
        <f>'Hydrogen Prices'!OT12-'Avoided Gas Costs'!OO9</f>
        <v>12.023323984960459</v>
      </c>
      <c r="OP9" s="1">
        <f>'Hydrogen Prices'!OU12-'Avoided Gas Costs'!OP9</f>
        <v>12.302623820683595</v>
      </c>
      <c r="OQ9" s="1">
        <f>'Hydrogen Prices'!OV12-'Avoided Gas Costs'!OQ9</f>
        <v>12.601126161721572</v>
      </c>
      <c r="OR9" s="1">
        <f>'Hydrogen Prices'!OW12-'Avoided Gas Costs'!OR9</f>
        <v>16.590601973040283</v>
      </c>
      <c r="OS9" s="1">
        <f>'Hydrogen Prices'!OX12-'Avoided Gas Costs'!OS9</f>
        <v>10.074293726459405</v>
      </c>
      <c r="OT9" s="1">
        <f>'Hydrogen Prices'!OY12-'Avoided Gas Costs'!OT9</f>
        <v>8.1459406714965308</v>
      </c>
      <c r="OU9" s="1">
        <f>'Hydrogen Prices'!OZ12-'Avoided Gas Costs'!OU9</f>
        <v>12.870031534841182</v>
      </c>
      <c r="OV9" s="1">
        <f>'Hydrogen Prices'!PA12-'Avoided Gas Costs'!OV9</f>
        <v>7.6159939843316646</v>
      </c>
      <c r="OW9" s="1">
        <f>'Hydrogen Prices'!PB12-'Avoided Gas Costs'!OW9</f>
        <v>8.0955246414315667</v>
      </c>
      <c r="OX9" s="1">
        <f>'Hydrogen Prices'!PC12-'Avoided Gas Costs'!OX9</f>
        <v>7.4186267086949149</v>
      </c>
      <c r="OY9" s="1">
        <f>'Hydrogen Prices'!PD12-'Avoided Gas Costs'!OY9</f>
        <v>14.626380996976792</v>
      </c>
      <c r="OZ9" s="1">
        <f>'Hydrogen Prices'!PE12-'Avoided Gas Costs'!OZ9</f>
        <v>16.93171266719796</v>
      </c>
      <c r="PA9" s="1">
        <f>'Hydrogen Prices'!PF12-'Avoided Gas Costs'!PA9</f>
        <v>9.2738425169991281</v>
      </c>
      <c r="PB9" s="1">
        <f>'Hydrogen Prices'!PG12-'Avoided Gas Costs'!PB9</f>
        <v>12.36606276934554</v>
      </c>
      <c r="PC9" s="1">
        <f>'Hydrogen Prices'!PH12-'Avoided Gas Costs'!PC9</f>
        <v>0.30248920295070469</v>
      </c>
      <c r="PD9" s="1">
        <f>'Hydrogen Prices'!PI12-'Avoided Gas Costs'!PD9</f>
        <v>5.8533866578375822</v>
      </c>
      <c r="PE9" s="1">
        <f>'Hydrogen Prices'!PJ12-'Avoided Gas Costs'!PE9</f>
        <v>8.1783366998696891</v>
      </c>
      <c r="PF9" s="1">
        <f>'Hydrogen Prices'!PK12-'Avoided Gas Costs'!PF9</f>
        <v>3.8118572189484681</v>
      </c>
      <c r="PG9" s="1">
        <f>'Hydrogen Prices'!PL12-'Avoided Gas Costs'!PG9</f>
        <v>6.3796688271249851</v>
      </c>
      <c r="PH9" s="1">
        <f>'Hydrogen Prices'!PM12-'Avoided Gas Costs'!PH9</f>
        <v>18.362379617010689</v>
      </c>
      <c r="PI9" s="1">
        <f>'Hydrogen Prices'!PN12-'Avoided Gas Costs'!PI9</f>
        <v>10.409817805133496</v>
      </c>
      <c r="PJ9" s="1">
        <f>'Hydrogen Prices'!PO12-'Avoided Gas Costs'!PJ9</f>
        <v>11.126834347286689</v>
      </c>
      <c r="PK9" s="1">
        <f>'Hydrogen Prices'!PP12-'Avoided Gas Costs'!PK9</f>
        <v>7.5529153216351173</v>
      </c>
      <c r="PL9" s="1">
        <f>'Hydrogen Prices'!PQ12-'Avoided Gas Costs'!PL9</f>
        <v>24.44388781331282</v>
      </c>
      <c r="PM9" s="1">
        <f>'Hydrogen Prices'!PR12-'Avoided Gas Costs'!PM9</f>
        <v>4.6236541784816234</v>
      </c>
      <c r="PN9" s="1">
        <f>'Hydrogen Prices'!PS12-'Avoided Gas Costs'!PN9</f>
        <v>5.1691353401673599</v>
      </c>
      <c r="PO9" s="1">
        <f>'Hydrogen Prices'!PT12-'Avoided Gas Costs'!PO9</f>
        <v>11.086000090056535</v>
      </c>
      <c r="PP9" s="1">
        <f>'Hydrogen Prices'!PU12-'Avoided Gas Costs'!PP9</f>
        <v>6.8501440002178597</v>
      </c>
      <c r="PQ9" s="1">
        <f>'Hydrogen Prices'!PV12-'Avoided Gas Costs'!PQ9</f>
        <v>13.306736141571928</v>
      </c>
      <c r="PR9" s="1">
        <f>'Hydrogen Prices'!PW12-'Avoided Gas Costs'!PR9</f>
        <v>14.021650978090799</v>
      </c>
      <c r="PS9" s="1">
        <f>'Hydrogen Prices'!PX12-'Avoided Gas Costs'!PS9</f>
        <v>8.9278495408034679</v>
      </c>
      <c r="PT9" s="1">
        <f>'Hydrogen Prices'!PY12-'Avoided Gas Costs'!PT9</f>
        <v>3.1518150925545907</v>
      </c>
      <c r="PU9" s="1">
        <f>'Hydrogen Prices'!PZ12-'Avoided Gas Costs'!PU9</f>
        <v>12.56660965362056</v>
      </c>
      <c r="PV9" s="1">
        <f>'Hydrogen Prices'!QA12-'Avoided Gas Costs'!PV9</f>
        <v>15.002274219091367</v>
      </c>
      <c r="PW9" s="1">
        <f>'Hydrogen Prices'!QB12-'Avoided Gas Costs'!PW9</f>
        <v>10.763011692042868</v>
      </c>
      <c r="PX9" s="1">
        <f>'Hydrogen Prices'!QC12-'Avoided Gas Costs'!PX9</f>
        <v>11.421229348781573</v>
      </c>
      <c r="PY9" s="1">
        <f>'Hydrogen Prices'!QD12-'Avoided Gas Costs'!PY9</f>
        <v>10.015162391872142</v>
      </c>
      <c r="PZ9" s="1">
        <f>'Hydrogen Prices'!QE12-'Avoided Gas Costs'!PZ9</f>
        <v>7.3801799529652339</v>
      </c>
      <c r="QA9" s="1">
        <f>'Hydrogen Prices'!QF12-'Avoided Gas Costs'!QA9</f>
        <v>9.5116060671883407</v>
      </c>
      <c r="QB9" s="1">
        <f>'Hydrogen Prices'!QG12-'Avoided Gas Costs'!QB9</f>
        <v>17.50288635847307</v>
      </c>
      <c r="QC9" s="1">
        <f>'Hydrogen Prices'!QH12-'Avoided Gas Costs'!QC9</f>
        <v>15.685823668578918</v>
      </c>
      <c r="QD9" s="1">
        <f>'Hydrogen Prices'!QI12-'Avoided Gas Costs'!QD9</f>
        <v>3.5620120002136826</v>
      </c>
      <c r="QE9" s="1">
        <f>'Hydrogen Prices'!QJ12-'Avoided Gas Costs'!QE9</f>
        <v>7.555372736168148</v>
      </c>
      <c r="QF9" s="1">
        <f>'Hydrogen Prices'!QK12-'Avoided Gas Costs'!QF9</f>
        <v>10.744770278737446</v>
      </c>
      <c r="QG9" s="1">
        <f>'Hydrogen Prices'!QL12-'Avoided Gas Costs'!QG9</f>
        <v>9.3546104720915544</v>
      </c>
      <c r="QH9" s="1">
        <f>'Hydrogen Prices'!QM12-'Avoided Gas Costs'!QH9</f>
        <v>18.640208633512522</v>
      </c>
      <c r="QI9" s="1">
        <f>'Hydrogen Prices'!QN12-'Avoided Gas Costs'!QI9</f>
        <v>10.59012160971988</v>
      </c>
      <c r="QJ9" s="1">
        <f>'Hydrogen Prices'!QO12-'Avoided Gas Costs'!QJ9</f>
        <v>11.805400731877942</v>
      </c>
      <c r="QK9" s="1">
        <f>'Hydrogen Prices'!QP12-'Avoided Gas Costs'!QK9</f>
        <v>12.122269175377877</v>
      </c>
      <c r="QL9" s="1">
        <f>'Hydrogen Prices'!QQ12-'Avoided Gas Costs'!QL9</f>
        <v>13.585164175731965</v>
      </c>
      <c r="QM9" s="1">
        <f>'Hydrogen Prices'!QR12-'Avoided Gas Costs'!QM9</f>
        <v>12.146534293955284</v>
      </c>
      <c r="QN9" s="1">
        <f>'Hydrogen Prices'!QS12-'Avoided Gas Costs'!QN9</f>
        <v>14.406963082988099</v>
      </c>
      <c r="QO9" s="1">
        <f>'Hydrogen Prices'!QT12-'Avoided Gas Costs'!QO9</f>
        <v>18.415532718746931</v>
      </c>
      <c r="QP9" s="1">
        <f>'Hydrogen Prices'!QU12-'Avoided Gas Costs'!QP9</f>
        <v>5.4119892387830912</v>
      </c>
      <c r="QQ9" s="1">
        <f>'Hydrogen Prices'!QV12-'Avoided Gas Costs'!QQ9</f>
        <v>8.3635504198752333</v>
      </c>
      <c r="QR9" s="1">
        <f>'Hydrogen Prices'!QW12-'Avoided Gas Costs'!QR9</f>
        <v>15.928881161453054</v>
      </c>
      <c r="QS9" s="1">
        <f>'Hydrogen Prices'!QX12-'Avoided Gas Costs'!QS9</f>
        <v>6.4674290010517312</v>
      </c>
      <c r="QT9" s="1">
        <f>'Hydrogen Prices'!QY12-'Avoided Gas Costs'!QT9</f>
        <v>4.7859268575444016</v>
      </c>
      <c r="QU9" s="1">
        <f>'Hydrogen Prices'!QZ12-'Avoided Gas Costs'!QU9</f>
        <v>12.123742522575984</v>
      </c>
      <c r="QV9" s="1">
        <f>'Hydrogen Prices'!RA12-'Avoided Gas Costs'!QV9</f>
        <v>-2.113544159937411</v>
      </c>
      <c r="QW9" s="1">
        <f>'Hydrogen Prices'!RB12-'Avoided Gas Costs'!QW9</f>
        <v>11.930587281512782</v>
      </c>
      <c r="QX9" s="1">
        <f>'Hydrogen Prices'!RC12-'Avoided Gas Costs'!QX9</f>
        <v>19.22198559539147</v>
      </c>
      <c r="QY9" s="1">
        <f>'Hydrogen Prices'!RD12-'Avoided Gas Costs'!QY9</f>
        <v>12.190987045930736</v>
      </c>
      <c r="QZ9" s="1">
        <f>'Hydrogen Prices'!RE12-'Avoided Gas Costs'!QZ9</f>
        <v>7.4677874355388489</v>
      </c>
      <c r="RA9" s="1">
        <f>'Hydrogen Prices'!RF12-'Avoided Gas Costs'!RA9</f>
        <v>11.153515035158451</v>
      </c>
      <c r="RB9" s="1">
        <f>'Hydrogen Prices'!RG12-'Avoided Gas Costs'!RB9</f>
        <v>4.7209369326565911</v>
      </c>
      <c r="RC9" s="1">
        <f>'Hydrogen Prices'!RH12-'Avoided Gas Costs'!RC9</f>
        <v>14.826611806933894</v>
      </c>
      <c r="RD9" s="1">
        <f>'Hydrogen Prices'!RI12-'Avoided Gas Costs'!RD9</f>
        <v>13.834335723830973</v>
      </c>
      <c r="RE9" s="1">
        <f>'Hydrogen Prices'!RJ12-'Avoided Gas Costs'!RE9</f>
        <v>13.363944336868048</v>
      </c>
      <c r="RF9" s="1">
        <f>'Hydrogen Prices'!RK12-'Avoided Gas Costs'!RF9</f>
        <v>17.971937123589633</v>
      </c>
      <c r="RG9" s="1">
        <f>'Hydrogen Prices'!RL12-'Avoided Gas Costs'!RG9</f>
        <v>9.6268421951408918</v>
      </c>
      <c r="RH9" s="1">
        <f>'Hydrogen Prices'!RM12-'Avoided Gas Costs'!RH9</f>
        <v>21.352006061374482</v>
      </c>
      <c r="RI9" s="1">
        <f>'Hydrogen Prices'!RN12-'Avoided Gas Costs'!RI9</f>
        <v>5.1278311825774319</v>
      </c>
      <c r="RJ9" s="1">
        <f>'Hydrogen Prices'!RO12-'Avoided Gas Costs'!RJ9</f>
        <v>12.196029316639757</v>
      </c>
      <c r="RK9" s="1">
        <f>'Hydrogen Prices'!RP12-'Avoided Gas Costs'!RK9</f>
        <v>6.0688241090883794</v>
      </c>
      <c r="RL9" s="1">
        <f>'Hydrogen Prices'!RQ12-'Avoided Gas Costs'!RL9</f>
        <v>14.656979947665967</v>
      </c>
      <c r="RM9" s="1">
        <f>'Hydrogen Prices'!RR12-'Avoided Gas Costs'!RM9</f>
        <v>6.3796497448608749</v>
      </c>
      <c r="RN9" s="1">
        <f>'Hydrogen Prices'!RS12-'Avoided Gas Costs'!RN9</f>
        <v>22.143469095860301</v>
      </c>
      <c r="RO9" s="1">
        <f>'Hydrogen Prices'!RT12-'Avoided Gas Costs'!RO9</f>
        <v>10.769943058339031</v>
      </c>
      <c r="RP9" s="1">
        <f>'Hydrogen Prices'!RU12-'Avoided Gas Costs'!RP9</f>
        <v>14.156389834424214</v>
      </c>
      <c r="RQ9" s="1">
        <f>'Hydrogen Prices'!RV12-'Avoided Gas Costs'!RQ9</f>
        <v>11.132821094817693</v>
      </c>
      <c r="RR9" s="1">
        <f>'Hydrogen Prices'!RW12-'Avoided Gas Costs'!RR9</f>
        <v>11.14777274660764</v>
      </c>
      <c r="RS9" s="1">
        <f>'Hydrogen Prices'!RX12-'Avoided Gas Costs'!RS9</f>
        <v>15.09178216117413</v>
      </c>
      <c r="RT9" s="1">
        <f>'Hydrogen Prices'!RY12-'Avoided Gas Costs'!RT9</f>
        <v>2.7191482136053002</v>
      </c>
      <c r="RU9" s="1">
        <f>'Hydrogen Prices'!RZ12-'Avoided Gas Costs'!RU9</f>
        <v>11.118200432014943</v>
      </c>
      <c r="RV9" s="1">
        <f>'Hydrogen Prices'!SA12-'Avoided Gas Costs'!RV9</f>
        <v>5.8809934882139254</v>
      </c>
      <c r="RW9" s="1">
        <f>'Hydrogen Prices'!SB12-'Avoided Gas Costs'!RW9</f>
        <v>15.962065592952325</v>
      </c>
      <c r="RX9" s="1">
        <f>'Hydrogen Prices'!SC12-'Avoided Gas Costs'!RX9</f>
        <v>4.6198240860417972</v>
      </c>
      <c r="RY9" s="1">
        <f>'Hydrogen Prices'!SD12-'Avoided Gas Costs'!RY9</f>
        <v>8.0392372914453105</v>
      </c>
      <c r="RZ9" s="1">
        <f>'Hydrogen Prices'!SE12-'Avoided Gas Costs'!RZ9</f>
        <v>16.071358658748412</v>
      </c>
      <c r="SA9" s="1">
        <f>'Hydrogen Prices'!SF12-'Avoided Gas Costs'!SA9</f>
        <v>1.67740469897385</v>
      </c>
      <c r="SB9" s="1">
        <f>'Hydrogen Prices'!SG12-'Avoided Gas Costs'!SB9</f>
        <v>10.813674807822892</v>
      </c>
      <c r="SC9" s="1">
        <f>'Hydrogen Prices'!SH12-'Avoided Gas Costs'!SC9</f>
        <v>13.032746424969398</v>
      </c>
      <c r="SD9" s="1">
        <f>'Hydrogen Prices'!SI12-'Avoided Gas Costs'!SD9</f>
        <v>11.121945253091386</v>
      </c>
      <c r="SE9" s="1">
        <f>'Hydrogen Prices'!SJ12-'Avoided Gas Costs'!SE9</f>
        <v>9.8348377993379135</v>
      </c>
      <c r="SF9" s="1">
        <f>'Hydrogen Prices'!SK12-'Avoided Gas Costs'!SF9</f>
        <v>4.6730389309162623</v>
      </c>
      <c r="SG9" s="1">
        <f>'Hydrogen Prices'!SL12-'Avoided Gas Costs'!SG9</f>
        <v>11.558861925458702</v>
      </c>
    </row>
    <row r="10" spans="1:502">
      <c r="A10">
        <v>2030</v>
      </c>
      <c r="B10" s="1">
        <f>'Hydrogen Prices'!G13-'Avoided Gas Costs'!B10</f>
        <v>8.8043581492499445</v>
      </c>
      <c r="C10" s="1">
        <f>'Hydrogen Prices'!H13-'Avoided Gas Costs'!C10</f>
        <v>5.1980866009398845</v>
      </c>
      <c r="D10" s="1">
        <f>'Hydrogen Prices'!I13-'Avoided Gas Costs'!D10</f>
        <v>10.570973886008698</v>
      </c>
      <c r="E10" s="1">
        <f>'Hydrogen Prices'!J13-'Avoided Gas Costs'!E10</f>
        <v>6.5528126073522994</v>
      </c>
      <c r="F10" s="1">
        <f>'Hydrogen Prices'!K13-'Avoided Gas Costs'!F10</f>
        <v>7.6910562145883263</v>
      </c>
      <c r="G10" s="1">
        <f>'Hydrogen Prices'!L13-'Avoided Gas Costs'!G10</f>
        <v>9.9975142465907112</v>
      </c>
      <c r="H10" s="1">
        <f>'Hydrogen Prices'!M13-'Avoided Gas Costs'!H10</f>
        <v>6.6240442189537188</v>
      </c>
      <c r="I10" s="1">
        <f>'Hydrogen Prices'!N13-'Avoided Gas Costs'!I10</f>
        <v>11.44441704513126</v>
      </c>
      <c r="J10" s="1">
        <f>'Hydrogen Prices'!O13-'Avoided Gas Costs'!J10</f>
        <v>10.239339983169382</v>
      </c>
      <c r="K10" s="1">
        <f>'Hydrogen Prices'!P13-'Avoided Gas Costs'!K10</f>
        <v>8.2352262665723792</v>
      </c>
      <c r="L10" s="1">
        <f>'Hydrogen Prices'!Q13-'Avoided Gas Costs'!L10</f>
        <v>16.123204999090607</v>
      </c>
      <c r="M10" s="1">
        <f>'Hydrogen Prices'!R13-'Avoided Gas Costs'!M10</f>
        <v>3.4903200542719475</v>
      </c>
      <c r="N10" s="1">
        <f>'Hydrogen Prices'!S13-'Avoided Gas Costs'!N10</f>
        <v>8.3626058009396171</v>
      </c>
      <c r="O10" s="1">
        <f>'Hydrogen Prices'!T13-'Avoided Gas Costs'!O10</f>
        <v>7.5313718562825818</v>
      </c>
      <c r="P10" s="1">
        <f>'Hydrogen Prices'!U13-'Avoided Gas Costs'!P10</f>
        <v>6.0988101530211294</v>
      </c>
      <c r="Q10" s="1">
        <f>'Hydrogen Prices'!V13-'Avoided Gas Costs'!Q10</f>
        <v>8.063086657829734</v>
      </c>
      <c r="R10" s="1">
        <f>'Hydrogen Prices'!W13-'Avoided Gas Costs'!R10</f>
        <v>8.2187444443277737</v>
      </c>
      <c r="S10" s="1">
        <f>'Hydrogen Prices'!X13-'Avoided Gas Costs'!S10</f>
        <v>9.1768164629731785</v>
      </c>
      <c r="T10" s="1">
        <f>'Hydrogen Prices'!Y13-'Avoided Gas Costs'!T10</f>
        <v>11.251177811038978</v>
      </c>
      <c r="U10" s="1">
        <f>'Hydrogen Prices'!Z13-'Avoided Gas Costs'!U10</f>
        <v>13.1104437289373</v>
      </c>
      <c r="V10" s="1">
        <f>'Hydrogen Prices'!AA13-'Avoided Gas Costs'!V10</f>
        <v>7.462013705521489</v>
      </c>
      <c r="W10" s="1">
        <f>'Hydrogen Prices'!AB13-'Avoided Gas Costs'!W10</f>
        <v>12.703133830413751</v>
      </c>
      <c r="X10" s="1">
        <f>'Hydrogen Prices'!AC13-'Avoided Gas Costs'!X10</f>
        <v>10.706486237919878</v>
      </c>
      <c r="Y10" s="1">
        <f>'Hydrogen Prices'!AD13-'Avoided Gas Costs'!Y10</f>
        <v>9.6009845979976411</v>
      </c>
      <c r="Z10" s="1">
        <f>'Hydrogen Prices'!AE13-'Avoided Gas Costs'!Z10</f>
        <v>13.984703546768054</v>
      </c>
      <c r="AA10" s="1">
        <f>'Hydrogen Prices'!AF13-'Avoided Gas Costs'!AA10</f>
        <v>11.412813736053154</v>
      </c>
      <c r="AB10" s="1">
        <f>'Hydrogen Prices'!AG13-'Avoided Gas Costs'!AB10</f>
        <v>11.390794732261702</v>
      </c>
      <c r="AC10" s="1">
        <f>'Hydrogen Prices'!AH13-'Avoided Gas Costs'!AC10</f>
        <v>7.7565970957646631</v>
      </c>
      <c r="AD10" s="1">
        <f>'Hydrogen Prices'!AI13-'Avoided Gas Costs'!AD10</f>
        <v>4.3802675516949847</v>
      </c>
      <c r="AE10" s="1">
        <f>'Hydrogen Prices'!AJ13-'Avoided Gas Costs'!AE10</f>
        <v>6.1351849565736476</v>
      </c>
      <c r="AF10" s="1">
        <f>'Hydrogen Prices'!AK13-'Avoided Gas Costs'!AF10</f>
        <v>5.1907588560252771</v>
      </c>
      <c r="AG10" s="1">
        <f>'Hydrogen Prices'!AL13-'Avoided Gas Costs'!AG10</f>
        <v>8.5621211956732495</v>
      </c>
      <c r="AH10" s="1">
        <f>'Hydrogen Prices'!AM13-'Avoided Gas Costs'!AH10</f>
        <v>9.4898736540591724</v>
      </c>
      <c r="AI10" s="1">
        <f>'Hydrogen Prices'!AN13-'Avoided Gas Costs'!AI10</f>
        <v>12.145911567253586</v>
      </c>
      <c r="AJ10" s="1">
        <f>'Hydrogen Prices'!AO13-'Avoided Gas Costs'!AJ10</f>
        <v>5.450301981801605</v>
      </c>
      <c r="AK10" s="1">
        <f>'Hydrogen Prices'!AP13-'Avoided Gas Costs'!AK10</f>
        <v>12.287940055568107</v>
      </c>
      <c r="AL10" s="1">
        <f>'Hydrogen Prices'!AQ13-'Avoided Gas Costs'!AL10</f>
        <v>8.7184327431103146</v>
      </c>
      <c r="AM10" s="1">
        <f>'Hydrogen Prices'!AR13-'Avoided Gas Costs'!AM10</f>
        <v>16.564374336253731</v>
      </c>
      <c r="AN10" s="1">
        <f>'Hydrogen Prices'!AS13-'Avoided Gas Costs'!AN10</f>
        <v>8.9206162390611681</v>
      </c>
      <c r="AO10" s="1">
        <f>'Hydrogen Prices'!AT13-'Avoided Gas Costs'!AO10</f>
        <v>6.3083927834882916</v>
      </c>
      <c r="AP10" s="1">
        <f>'Hydrogen Prices'!AU13-'Avoided Gas Costs'!AP10</f>
        <v>4.5016932608020355</v>
      </c>
      <c r="AQ10" s="1">
        <f>'Hydrogen Prices'!AV13-'Avoided Gas Costs'!AQ10</f>
        <v>3.8775884021249509</v>
      </c>
      <c r="AR10" s="1">
        <f>'Hydrogen Prices'!AW13-'Avoided Gas Costs'!AR10</f>
        <v>5.2755720546753642</v>
      </c>
      <c r="AS10" s="1">
        <f>'Hydrogen Prices'!AX13-'Avoided Gas Costs'!AS10</f>
        <v>8.5583020960170728</v>
      </c>
      <c r="AT10" s="1">
        <f>'Hydrogen Prices'!AY13-'Avoided Gas Costs'!AT10</f>
        <v>13.266796120830781</v>
      </c>
      <c r="AU10" s="1">
        <f>'Hydrogen Prices'!AZ13-'Avoided Gas Costs'!AU10</f>
        <v>17.712132630640877</v>
      </c>
      <c r="AV10" s="1">
        <f>'Hydrogen Prices'!BA13-'Avoided Gas Costs'!AV10</f>
        <v>7.1887925365064742</v>
      </c>
      <c r="AW10" s="1">
        <f>'Hydrogen Prices'!BB13-'Avoided Gas Costs'!AW10</f>
        <v>18.229612364579914</v>
      </c>
      <c r="AX10" s="1">
        <f>'Hydrogen Prices'!BC13-'Avoided Gas Costs'!AX10</f>
        <v>14.68257580280806</v>
      </c>
      <c r="AY10" s="1">
        <f>'Hydrogen Prices'!BD13-'Avoided Gas Costs'!AY10</f>
        <v>9.9408503232759706</v>
      </c>
      <c r="AZ10" s="1">
        <f>'Hydrogen Prices'!BE13-'Avoided Gas Costs'!AZ10</f>
        <v>6.9759672324610431</v>
      </c>
      <c r="BA10" s="1">
        <f>'Hydrogen Prices'!BF13-'Avoided Gas Costs'!BA10</f>
        <v>8.971934684931659</v>
      </c>
      <c r="BB10" s="1">
        <f>'Hydrogen Prices'!BG13-'Avoided Gas Costs'!BB10</f>
        <v>3.7005619147349167</v>
      </c>
      <c r="BC10" s="1">
        <f>'Hydrogen Prices'!BH13-'Avoided Gas Costs'!BC10</f>
        <v>8.8928868979629279</v>
      </c>
      <c r="BD10" s="1">
        <f>'Hydrogen Prices'!BI13-'Avoided Gas Costs'!BD10</f>
        <v>16.041424327945457</v>
      </c>
      <c r="BE10" s="1">
        <f>'Hydrogen Prices'!BJ13-'Avoided Gas Costs'!BE10</f>
        <v>13.550311852803077</v>
      </c>
      <c r="BF10" s="1">
        <f>'Hydrogen Prices'!BK13-'Avoided Gas Costs'!BF10</f>
        <v>7.2518837502121913</v>
      </c>
      <c r="BG10" s="1">
        <f>'Hydrogen Prices'!BL13-'Avoided Gas Costs'!BG10</f>
        <v>16.09098846887958</v>
      </c>
      <c r="BH10" s="1">
        <f>'Hydrogen Prices'!BM13-'Avoided Gas Costs'!BH10</f>
        <v>13.347751937233033</v>
      </c>
      <c r="BI10" s="1">
        <f>'Hydrogen Prices'!BN13-'Avoided Gas Costs'!BI10</f>
        <v>13.56663789062581</v>
      </c>
      <c r="BJ10" s="1">
        <f>'Hydrogen Prices'!BO13-'Avoided Gas Costs'!BJ10</f>
        <v>19.799916347242668</v>
      </c>
      <c r="BK10" s="1">
        <f>'Hydrogen Prices'!BP13-'Avoided Gas Costs'!BK10</f>
        <v>12.275159347689591</v>
      </c>
      <c r="BL10" s="1">
        <f>'Hydrogen Prices'!BQ13-'Avoided Gas Costs'!BL10</f>
        <v>6.5975755842529997</v>
      </c>
      <c r="BM10" s="1">
        <f>'Hydrogen Prices'!BR13-'Avoided Gas Costs'!BM10</f>
        <v>2.5072209181470759</v>
      </c>
      <c r="BN10" s="1">
        <f>'Hydrogen Prices'!BS13-'Avoided Gas Costs'!BN10</f>
        <v>11.664408294158541</v>
      </c>
      <c r="BO10" s="1">
        <f>'Hydrogen Prices'!BT13-'Avoided Gas Costs'!BO10</f>
        <v>4.1139985049067622</v>
      </c>
      <c r="BP10" s="1">
        <f>'Hydrogen Prices'!BU13-'Avoided Gas Costs'!BP10</f>
        <v>14.002035834394505</v>
      </c>
      <c r="BQ10" s="1">
        <f>'Hydrogen Prices'!BV13-'Avoided Gas Costs'!BQ10</f>
        <v>11.738903784438543</v>
      </c>
      <c r="BR10" s="1">
        <f>'Hydrogen Prices'!BW13-'Avoided Gas Costs'!BR10</f>
        <v>16.807094776676497</v>
      </c>
      <c r="BS10" s="1">
        <f>'Hydrogen Prices'!BX13-'Avoided Gas Costs'!BS10</f>
        <v>5.8203322674885323</v>
      </c>
      <c r="BT10" s="1">
        <f>'Hydrogen Prices'!BY13-'Avoided Gas Costs'!BT10</f>
        <v>8.1220239918397148</v>
      </c>
      <c r="BU10" s="1">
        <f>'Hydrogen Prices'!BZ13-'Avoided Gas Costs'!BU10</f>
        <v>5.7133121543890155</v>
      </c>
      <c r="BV10" s="1">
        <f>'Hydrogen Prices'!CA13-'Avoided Gas Costs'!BV10</f>
        <v>7.553724135438256</v>
      </c>
      <c r="BW10" s="1">
        <f>'Hydrogen Prices'!CB13-'Avoided Gas Costs'!BW10</f>
        <v>5.5688277294559683</v>
      </c>
      <c r="BX10" s="1">
        <f>'Hydrogen Prices'!CC13-'Avoided Gas Costs'!BX10</f>
        <v>16.095710233538895</v>
      </c>
      <c r="BY10" s="1">
        <f>'Hydrogen Prices'!CD13-'Avoided Gas Costs'!BY10</f>
        <v>12.503931755008733</v>
      </c>
      <c r="BZ10" s="1">
        <f>'Hydrogen Prices'!CE13-'Avoided Gas Costs'!BZ10</f>
        <v>11.166110415159025</v>
      </c>
      <c r="CA10" s="1">
        <f>'Hydrogen Prices'!CF13-'Avoided Gas Costs'!CA10</f>
        <v>34.270322666232303</v>
      </c>
      <c r="CB10" s="1">
        <f>'Hydrogen Prices'!CG13-'Avoided Gas Costs'!CB10</f>
        <v>4.8039574254873481</v>
      </c>
      <c r="CC10" s="1">
        <f>'Hydrogen Prices'!CH13-'Avoided Gas Costs'!CC10</f>
        <v>16.073883284757414</v>
      </c>
      <c r="CD10" s="1">
        <f>'Hydrogen Prices'!CI13-'Avoided Gas Costs'!CD10</f>
        <v>5.4873523324424429</v>
      </c>
      <c r="CE10" s="1">
        <f>'Hydrogen Prices'!CJ13-'Avoided Gas Costs'!CE10</f>
        <v>7.1868699071951756</v>
      </c>
      <c r="CF10" s="1">
        <f>'Hydrogen Prices'!CK13-'Avoided Gas Costs'!CF10</f>
        <v>10.976560335983041</v>
      </c>
      <c r="CG10" s="1">
        <f>'Hydrogen Prices'!CL13-'Avoided Gas Costs'!CG10</f>
        <v>25.641929806474128</v>
      </c>
      <c r="CH10" s="1">
        <f>'Hydrogen Prices'!CM13-'Avoided Gas Costs'!CH10</f>
        <v>3.9194967860393275</v>
      </c>
      <c r="CI10" s="1">
        <f>'Hydrogen Prices'!CN13-'Avoided Gas Costs'!CI10</f>
        <v>11.063835378257048</v>
      </c>
      <c r="CJ10" s="1">
        <f>'Hydrogen Prices'!CO13-'Avoided Gas Costs'!CJ10</f>
        <v>6.117737043091001</v>
      </c>
      <c r="CK10" s="1">
        <f>'Hydrogen Prices'!CP13-'Avoided Gas Costs'!CK10</f>
        <v>7.9045532204508628</v>
      </c>
      <c r="CL10" s="1">
        <f>'Hydrogen Prices'!CQ13-'Avoided Gas Costs'!CL10</f>
        <v>8.4247456401467957</v>
      </c>
      <c r="CM10" s="1">
        <f>'Hydrogen Prices'!CR13-'Avoided Gas Costs'!CM10</f>
        <v>0.37738094175374837</v>
      </c>
      <c r="CN10" s="1">
        <f>'Hydrogen Prices'!CS13-'Avoided Gas Costs'!CN10</f>
        <v>19.671092035268817</v>
      </c>
      <c r="CO10" s="1">
        <f>'Hydrogen Prices'!CT13-'Avoided Gas Costs'!CO10</f>
        <v>11.931528572063275</v>
      </c>
      <c r="CP10" s="1">
        <f>'Hydrogen Prices'!CU13-'Avoided Gas Costs'!CP10</f>
        <v>13.384735650978952</v>
      </c>
      <c r="CQ10" s="1">
        <f>'Hydrogen Prices'!CV13-'Avoided Gas Costs'!CQ10</f>
        <v>4.1786979846149821</v>
      </c>
      <c r="CR10" s="1">
        <f>'Hydrogen Prices'!CW13-'Avoided Gas Costs'!CR10</f>
        <v>6.3599235764005915</v>
      </c>
      <c r="CS10" s="1">
        <f>'Hydrogen Prices'!CX13-'Avoided Gas Costs'!CS10</f>
        <v>4.2501735735492314</v>
      </c>
      <c r="CT10" s="1">
        <f>'Hydrogen Prices'!CY13-'Avoided Gas Costs'!CT10</f>
        <v>9.5017020171436606</v>
      </c>
      <c r="CU10" s="1">
        <f>'Hydrogen Prices'!CZ13-'Avoided Gas Costs'!CU10</f>
        <v>11.029820546877092</v>
      </c>
      <c r="CV10" s="1">
        <f>'Hydrogen Prices'!DA13-'Avoided Gas Costs'!CV10</f>
        <v>17.194503721103295</v>
      </c>
      <c r="CW10" s="1">
        <f>'Hydrogen Prices'!DB13-'Avoided Gas Costs'!CW10</f>
        <v>12.547638877495469</v>
      </c>
      <c r="CX10" s="1">
        <f>'Hydrogen Prices'!DC13-'Avoided Gas Costs'!CX10</f>
        <v>18.733351229634643</v>
      </c>
      <c r="CY10" s="1">
        <f>'Hydrogen Prices'!DD13-'Avoided Gas Costs'!CY10</f>
        <v>7.0182595768971661</v>
      </c>
      <c r="CZ10" s="1">
        <f>'Hydrogen Prices'!DE13-'Avoided Gas Costs'!CZ10</f>
        <v>5.9528441084753725</v>
      </c>
      <c r="DA10" s="1">
        <f>'Hydrogen Prices'!DF13-'Avoided Gas Costs'!DA10</f>
        <v>2.5376520179643514</v>
      </c>
      <c r="DB10" s="1">
        <f>'Hydrogen Prices'!DG13-'Avoided Gas Costs'!DB10</f>
        <v>16.000456071865475</v>
      </c>
      <c r="DC10" s="1">
        <f>'Hydrogen Prices'!DH13-'Avoided Gas Costs'!DC10</f>
        <v>3.8927549229199112</v>
      </c>
      <c r="DD10" s="1">
        <f>'Hydrogen Prices'!DI13-'Avoided Gas Costs'!DD10</f>
        <v>10.413959594432459</v>
      </c>
      <c r="DE10" s="1">
        <f>'Hydrogen Prices'!DJ13-'Avoided Gas Costs'!DE10</f>
        <v>13.473451299361146</v>
      </c>
      <c r="DF10" s="1">
        <f>'Hydrogen Prices'!DK13-'Avoided Gas Costs'!DF10</f>
        <v>14.200052188012521</v>
      </c>
      <c r="DG10" s="1">
        <f>'Hydrogen Prices'!DL13-'Avoided Gas Costs'!DG10</f>
        <v>9.7335344367396033</v>
      </c>
      <c r="DH10" s="1">
        <f>'Hydrogen Prices'!DM13-'Avoided Gas Costs'!DH10</f>
        <v>24.606313927250568</v>
      </c>
      <c r="DI10" s="1">
        <f>'Hydrogen Prices'!DN13-'Avoided Gas Costs'!DI10</f>
        <v>9.2412814937566772</v>
      </c>
      <c r="DJ10" s="1">
        <f>'Hydrogen Prices'!DO13-'Avoided Gas Costs'!DJ10</f>
        <v>5.2391890002090342</v>
      </c>
      <c r="DK10" s="1">
        <f>'Hydrogen Prices'!DP13-'Avoided Gas Costs'!DK10</f>
        <v>3.788946561750608</v>
      </c>
      <c r="DL10" s="1">
        <f>'Hydrogen Prices'!DQ13-'Avoided Gas Costs'!DL10</f>
        <v>14.717459496857892</v>
      </c>
      <c r="DM10" s="1">
        <f>'Hydrogen Prices'!DR13-'Avoided Gas Costs'!DM10</f>
        <v>6.9490295560927597</v>
      </c>
      <c r="DN10" s="1">
        <f>'Hydrogen Prices'!DS13-'Avoided Gas Costs'!DN10</f>
        <v>7.0792342861538433</v>
      </c>
      <c r="DO10" s="1">
        <f>'Hydrogen Prices'!DT13-'Avoided Gas Costs'!DO10</f>
        <v>10.155350902811719</v>
      </c>
      <c r="DP10" s="1">
        <f>'Hydrogen Prices'!DU13-'Avoided Gas Costs'!DP10</f>
        <v>2.5300159642603335</v>
      </c>
      <c r="DQ10" s="1">
        <f>'Hydrogen Prices'!DV13-'Avoided Gas Costs'!DQ10</f>
        <v>7.7811202487447595</v>
      </c>
      <c r="DR10" s="1">
        <f>'Hydrogen Prices'!DW13-'Avoided Gas Costs'!DR10</f>
        <v>3.4240879117678231</v>
      </c>
      <c r="DS10" s="1">
        <f>'Hydrogen Prices'!DX13-'Avoided Gas Costs'!DS10</f>
        <v>10.472167329802582</v>
      </c>
      <c r="DT10" s="1">
        <f>'Hydrogen Prices'!DY13-'Avoided Gas Costs'!DT10</f>
        <v>10.654695447743151</v>
      </c>
      <c r="DU10" s="1">
        <f>'Hydrogen Prices'!DZ13-'Avoided Gas Costs'!DU10</f>
        <v>10.080442073078835</v>
      </c>
      <c r="DV10" s="1">
        <f>'Hydrogen Prices'!EA13-'Avoided Gas Costs'!DV10</f>
        <v>14.055229404624205</v>
      </c>
      <c r="DW10" s="1">
        <f>'Hydrogen Prices'!EB13-'Avoided Gas Costs'!DW10</f>
        <v>9.9385184545874843</v>
      </c>
      <c r="DX10" s="1">
        <f>'Hydrogen Prices'!EC13-'Avoided Gas Costs'!DX10</f>
        <v>11.00186513860193</v>
      </c>
      <c r="DY10" s="1">
        <f>'Hydrogen Prices'!ED13-'Avoided Gas Costs'!DY10</f>
        <v>18.408347439635829</v>
      </c>
      <c r="DZ10" s="1">
        <f>'Hydrogen Prices'!EE13-'Avoided Gas Costs'!DZ10</f>
        <v>3.6812116339902978</v>
      </c>
      <c r="EA10" s="1">
        <f>'Hydrogen Prices'!EF13-'Avoided Gas Costs'!EA10</f>
        <v>5.5518258355964845</v>
      </c>
      <c r="EB10" s="1">
        <f>'Hydrogen Prices'!EG13-'Avoided Gas Costs'!EB10</f>
        <v>11.240222818905968</v>
      </c>
      <c r="EC10" s="1">
        <f>'Hydrogen Prices'!EH13-'Avoided Gas Costs'!EC10</f>
        <v>8.6753832358599254</v>
      </c>
      <c r="ED10" s="1">
        <f>'Hydrogen Prices'!EI13-'Avoided Gas Costs'!ED10</f>
        <v>16.728128971103573</v>
      </c>
      <c r="EE10" s="1">
        <f>'Hydrogen Prices'!EJ13-'Avoided Gas Costs'!EE10</f>
        <v>15.850274706523521</v>
      </c>
      <c r="EF10" s="1">
        <f>'Hydrogen Prices'!EK13-'Avoided Gas Costs'!EF10</f>
        <v>11.090475296117599</v>
      </c>
      <c r="EG10" s="1">
        <f>'Hydrogen Prices'!EL13-'Avoided Gas Costs'!EG10</f>
        <v>6.4126728480259239</v>
      </c>
      <c r="EH10" s="1">
        <f>'Hydrogen Prices'!EM13-'Avoided Gas Costs'!EH10</f>
        <v>10.172920990883739</v>
      </c>
      <c r="EI10" s="1">
        <f>'Hydrogen Prices'!EN13-'Avoided Gas Costs'!EI10</f>
        <v>9.7059869731630037</v>
      </c>
      <c r="EJ10" s="1">
        <f>'Hydrogen Prices'!EO13-'Avoided Gas Costs'!EJ10</f>
        <v>9.8919263937369841</v>
      </c>
      <c r="EK10" s="1">
        <f>'Hydrogen Prices'!EP13-'Avoided Gas Costs'!EK10</f>
        <v>7.3622485224313259</v>
      </c>
      <c r="EL10" s="1">
        <f>'Hydrogen Prices'!EQ13-'Avoided Gas Costs'!EL10</f>
        <v>9.6545081507041139</v>
      </c>
      <c r="EM10" s="1">
        <f>'Hydrogen Prices'!ER13-'Avoided Gas Costs'!EM10</f>
        <v>6.5574514570504192</v>
      </c>
      <c r="EN10" s="1">
        <f>'Hydrogen Prices'!ES13-'Avoided Gas Costs'!EN10</f>
        <v>4.0938545392851831</v>
      </c>
      <c r="EO10" s="1">
        <f>'Hydrogen Prices'!ET13-'Avoided Gas Costs'!EO10</f>
        <v>4.0411198491509097</v>
      </c>
      <c r="EP10" s="1">
        <f>'Hydrogen Prices'!EU13-'Avoided Gas Costs'!EP10</f>
        <v>10.079810373810211</v>
      </c>
      <c r="EQ10" s="1">
        <f>'Hydrogen Prices'!EV13-'Avoided Gas Costs'!EQ10</f>
        <v>14.34667836732222</v>
      </c>
      <c r="ER10" s="1">
        <f>'Hydrogen Prices'!EW13-'Avoided Gas Costs'!ER10</f>
        <v>10.057882288020711</v>
      </c>
      <c r="ES10" s="1">
        <f>'Hydrogen Prices'!EX13-'Avoided Gas Costs'!ES10</f>
        <v>12.46363418367639</v>
      </c>
      <c r="ET10" s="1">
        <f>'Hydrogen Prices'!EY13-'Avoided Gas Costs'!ET10</f>
        <v>9.2197644370609328</v>
      </c>
      <c r="EU10" s="1">
        <f>'Hydrogen Prices'!EZ13-'Avoided Gas Costs'!EU10</f>
        <v>3.463138318092903</v>
      </c>
      <c r="EV10" s="1">
        <f>'Hydrogen Prices'!FA13-'Avoided Gas Costs'!EV10</f>
        <v>14.113386055704378</v>
      </c>
      <c r="EW10" s="1">
        <f>'Hydrogen Prices'!FB13-'Avoided Gas Costs'!EW10</f>
        <v>15.001004919219953</v>
      </c>
      <c r="EX10" s="1">
        <f>'Hydrogen Prices'!FC13-'Avoided Gas Costs'!EX10</f>
        <v>6.7025165044927277</v>
      </c>
      <c r="EY10" s="1">
        <f>'Hydrogen Prices'!FD13-'Avoided Gas Costs'!EY10</f>
        <v>12.363634938771225</v>
      </c>
      <c r="EZ10" s="1">
        <f>'Hydrogen Prices'!FE13-'Avoided Gas Costs'!EZ10</f>
        <v>8.4612718860744618</v>
      </c>
      <c r="FA10" s="1">
        <f>'Hydrogen Prices'!FF13-'Avoided Gas Costs'!FA10</f>
        <v>12.68816197942825</v>
      </c>
      <c r="FB10" s="1">
        <f>'Hydrogen Prices'!FG13-'Avoided Gas Costs'!FB10</f>
        <v>6.5488732258357985</v>
      </c>
      <c r="FC10" s="1">
        <f>'Hydrogen Prices'!FH13-'Avoided Gas Costs'!FC10</f>
        <v>7.820343438028293</v>
      </c>
      <c r="FD10" s="1">
        <f>'Hydrogen Prices'!FI13-'Avoided Gas Costs'!FD10</f>
        <v>6.994246451471656</v>
      </c>
      <c r="FE10" s="1">
        <f>'Hydrogen Prices'!FJ13-'Avoided Gas Costs'!FE10</f>
        <v>9.2653893302076735</v>
      </c>
      <c r="FF10" s="1">
        <f>'Hydrogen Prices'!FK13-'Avoided Gas Costs'!FF10</f>
        <v>14.070808472774333</v>
      </c>
      <c r="FG10" s="1">
        <f>'Hydrogen Prices'!FL13-'Avoided Gas Costs'!FG10</f>
        <v>4.8905076466243411</v>
      </c>
      <c r="FH10" s="1">
        <f>'Hydrogen Prices'!FM13-'Avoided Gas Costs'!FH10</f>
        <v>7.07441617682366</v>
      </c>
      <c r="FI10" s="1">
        <f>'Hydrogen Prices'!FN13-'Avoided Gas Costs'!FI10</f>
        <v>10.244299676682829</v>
      </c>
      <c r="FJ10" s="1">
        <f>'Hydrogen Prices'!FO13-'Avoided Gas Costs'!FJ10</f>
        <v>5.0674154499685216</v>
      </c>
      <c r="FK10" s="1">
        <f>'Hydrogen Prices'!FP13-'Avoided Gas Costs'!FK10</f>
        <v>9.2178188712500972</v>
      </c>
      <c r="FL10" s="1">
        <f>'Hydrogen Prices'!FQ13-'Avoided Gas Costs'!FL10</f>
        <v>12.093218681872456</v>
      </c>
      <c r="FM10" s="1">
        <f>'Hydrogen Prices'!FR13-'Avoided Gas Costs'!FM10</f>
        <v>0.45248817137113573</v>
      </c>
      <c r="FN10" s="1">
        <f>'Hydrogen Prices'!FS13-'Avoided Gas Costs'!FN10</f>
        <v>7.8200039657800069</v>
      </c>
      <c r="FO10" s="1">
        <f>'Hydrogen Prices'!FT13-'Avoided Gas Costs'!FO10</f>
        <v>10.634547166884886</v>
      </c>
      <c r="FP10" s="1">
        <f>'Hydrogen Prices'!FU13-'Avoided Gas Costs'!FP10</f>
        <v>10.735014621303602</v>
      </c>
      <c r="FQ10" s="1">
        <f>'Hydrogen Prices'!FV13-'Avoided Gas Costs'!FQ10</f>
        <v>7.1906466511582101</v>
      </c>
      <c r="FR10" s="1">
        <f>'Hydrogen Prices'!FW13-'Avoided Gas Costs'!FR10</f>
        <v>6.5929480565079182</v>
      </c>
      <c r="FS10" s="1">
        <f>'Hydrogen Prices'!FX13-'Avoided Gas Costs'!FS10</f>
        <v>3.574698107390577</v>
      </c>
      <c r="FT10" s="1">
        <f>'Hydrogen Prices'!FY13-'Avoided Gas Costs'!FT10</f>
        <v>6.8017167998936374</v>
      </c>
      <c r="FU10" s="1">
        <f>'Hydrogen Prices'!FZ13-'Avoided Gas Costs'!FU10</f>
        <v>19.057531329818051</v>
      </c>
      <c r="FV10" s="1">
        <f>'Hydrogen Prices'!GA13-'Avoided Gas Costs'!FV10</f>
        <v>8.4821235504595585</v>
      </c>
      <c r="FW10" s="1">
        <f>'Hydrogen Prices'!GB13-'Avoided Gas Costs'!FW10</f>
        <v>12.773151675225005</v>
      </c>
      <c r="FX10" s="1">
        <f>'Hydrogen Prices'!GC13-'Avoided Gas Costs'!FX10</f>
        <v>2.9597107276834098</v>
      </c>
      <c r="FY10" s="1">
        <f>'Hydrogen Prices'!GD13-'Avoided Gas Costs'!FY10</f>
        <v>2.6095039395323187</v>
      </c>
      <c r="FZ10" s="1">
        <f>'Hydrogen Prices'!GE13-'Avoided Gas Costs'!FZ10</f>
        <v>8.424140452676026</v>
      </c>
      <c r="GA10" s="1">
        <f>'Hydrogen Prices'!GF13-'Avoided Gas Costs'!GA10</f>
        <v>22.214659748952506</v>
      </c>
      <c r="GB10" s="1">
        <f>'Hydrogen Prices'!GG13-'Avoided Gas Costs'!GB10</f>
        <v>10.64003464244928</v>
      </c>
      <c r="GC10" s="1">
        <f>'Hydrogen Prices'!GH13-'Avoided Gas Costs'!GC10</f>
        <v>-0.92482592033794297</v>
      </c>
      <c r="GD10" s="1">
        <f>'Hydrogen Prices'!GI13-'Avoided Gas Costs'!GD10</f>
        <v>14.593779770775592</v>
      </c>
      <c r="GE10" s="1">
        <f>'Hydrogen Prices'!GJ13-'Avoided Gas Costs'!GE10</f>
        <v>4.8055791467113504</v>
      </c>
      <c r="GF10" s="1">
        <f>'Hydrogen Prices'!GK13-'Avoided Gas Costs'!GF10</f>
        <v>7.4257469389934734</v>
      </c>
      <c r="GG10" s="1">
        <f>'Hydrogen Prices'!GL13-'Avoided Gas Costs'!GG10</f>
        <v>-1.5925204381168871</v>
      </c>
      <c r="GH10" s="1">
        <f>'Hydrogen Prices'!GM13-'Avoided Gas Costs'!GH10</f>
        <v>10.761054824199352</v>
      </c>
      <c r="GI10" s="1">
        <f>'Hydrogen Prices'!GN13-'Avoided Gas Costs'!GI10</f>
        <v>11.083226251264039</v>
      </c>
      <c r="GJ10" s="1">
        <f>'Hydrogen Prices'!GO13-'Avoided Gas Costs'!GJ10</f>
        <v>7.7138479580386248</v>
      </c>
      <c r="GK10" s="1">
        <f>'Hydrogen Prices'!GP13-'Avoided Gas Costs'!GK10</f>
        <v>8.0740162278943313</v>
      </c>
      <c r="GL10" s="1">
        <f>'Hydrogen Prices'!GQ13-'Avoided Gas Costs'!GL10</f>
        <v>16.218548128529584</v>
      </c>
      <c r="GM10" s="1">
        <f>'Hydrogen Prices'!GR13-'Avoided Gas Costs'!GM10</f>
        <v>4.119719054598777</v>
      </c>
      <c r="GN10" s="1">
        <f>'Hydrogen Prices'!GS13-'Avoided Gas Costs'!GN10</f>
        <v>3.5666529645087159</v>
      </c>
      <c r="GO10" s="1">
        <f>'Hydrogen Prices'!GT13-'Avoided Gas Costs'!GO10</f>
        <v>10.727390638943939</v>
      </c>
      <c r="GP10" s="1">
        <f>'Hydrogen Prices'!GU13-'Avoided Gas Costs'!GP10</f>
        <v>7.7970287371016234</v>
      </c>
      <c r="GQ10" s="1">
        <f>'Hydrogen Prices'!GV13-'Avoided Gas Costs'!GQ10</f>
        <v>8.8548366341582909</v>
      </c>
      <c r="GR10" s="1">
        <f>'Hydrogen Prices'!GW13-'Avoided Gas Costs'!GR10</f>
        <v>11.13629650693642</v>
      </c>
      <c r="GS10" s="1">
        <f>'Hydrogen Prices'!GX13-'Avoided Gas Costs'!GS10</f>
        <v>11.731648214691525</v>
      </c>
      <c r="GT10" s="1">
        <f>'Hydrogen Prices'!GY13-'Avoided Gas Costs'!GT10</f>
        <v>18.223643167881946</v>
      </c>
      <c r="GU10" s="1">
        <f>'Hydrogen Prices'!GZ13-'Avoided Gas Costs'!GU10</f>
        <v>5.4885810845790086</v>
      </c>
      <c r="GV10" s="1">
        <f>'Hydrogen Prices'!HA13-'Avoided Gas Costs'!GV10</f>
        <v>11.480229557275008</v>
      </c>
      <c r="GW10" s="1">
        <f>'Hydrogen Prices'!HB13-'Avoided Gas Costs'!GW10</f>
        <v>4.8228690132704468</v>
      </c>
      <c r="GX10" s="1">
        <f>'Hydrogen Prices'!HC13-'Avoided Gas Costs'!GX10</f>
        <v>9.8212456381293105</v>
      </c>
      <c r="GY10" s="1">
        <f>'Hydrogen Prices'!HD13-'Avoided Gas Costs'!GY10</f>
        <v>1.4737974278792834</v>
      </c>
      <c r="GZ10" s="1">
        <f>'Hydrogen Prices'!HE13-'Avoided Gas Costs'!GZ10</f>
        <v>8.547782221295348</v>
      </c>
      <c r="HA10" s="1">
        <f>'Hydrogen Prices'!HF13-'Avoided Gas Costs'!HA10</f>
        <v>4.384630834969605</v>
      </c>
      <c r="HB10" s="1">
        <f>'Hydrogen Prices'!HG13-'Avoided Gas Costs'!HB10</f>
        <v>17.470434485751724</v>
      </c>
      <c r="HC10" s="1">
        <f>'Hydrogen Prices'!HH13-'Avoided Gas Costs'!HC10</f>
        <v>9.9348806205115388</v>
      </c>
      <c r="HD10" s="1">
        <f>'Hydrogen Prices'!HI13-'Avoided Gas Costs'!HD10</f>
        <v>8.9987316604752685</v>
      </c>
      <c r="HE10" s="1">
        <f>'Hydrogen Prices'!HJ13-'Avoided Gas Costs'!HE10</f>
        <v>10.331800377302656</v>
      </c>
      <c r="HF10" s="1">
        <f>'Hydrogen Prices'!HK13-'Avoided Gas Costs'!HF10</f>
        <v>11.628717379564998</v>
      </c>
      <c r="HG10" s="1">
        <f>'Hydrogen Prices'!HL13-'Avoided Gas Costs'!HG10</f>
        <v>13.652002395324049</v>
      </c>
      <c r="HH10" s="1">
        <f>'Hydrogen Prices'!HM13-'Avoided Gas Costs'!HH10</f>
        <v>14.611130055467459</v>
      </c>
      <c r="HI10" s="1">
        <f>'Hydrogen Prices'!HN13-'Avoided Gas Costs'!HI10</f>
        <v>3.7348759052195293</v>
      </c>
      <c r="HJ10" s="1">
        <f>'Hydrogen Prices'!HO13-'Avoided Gas Costs'!HJ10</f>
        <v>7.9547739142159699</v>
      </c>
      <c r="HK10" s="1">
        <f>'Hydrogen Prices'!HP13-'Avoided Gas Costs'!HK10</f>
        <v>5.0113552910059349</v>
      </c>
      <c r="HL10" s="1">
        <f>'Hydrogen Prices'!HQ13-'Avoided Gas Costs'!HL10</f>
        <v>7.0841223692839534</v>
      </c>
      <c r="HM10" s="1">
        <f>'Hydrogen Prices'!HR13-'Avoided Gas Costs'!HM10</f>
        <v>11.728661123740155</v>
      </c>
      <c r="HN10" s="1">
        <f>'Hydrogen Prices'!HS13-'Avoided Gas Costs'!HN10</f>
        <v>7.5079114481810185</v>
      </c>
      <c r="HO10" s="1">
        <f>'Hydrogen Prices'!HT13-'Avoided Gas Costs'!HO10</f>
        <v>15.576637325154016</v>
      </c>
      <c r="HP10" s="1">
        <f>'Hydrogen Prices'!HU13-'Avoided Gas Costs'!HP10</f>
        <v>12.824889408837077</v>
      </c>
      <c r="HQ10" s="1">
        <f>'Hydrogen Prices'!HV13-'Avoided Gas Costs'!HQ10</f>
        <v>12.658315505390263</v>
      </c>
      <c r="HR10" s="1">
        <f>'Hydrogen Prices'!HW13-'Avoided Gas Costs'!HR10</f>
        <v>19.920270510908285</v>
      </c>
      <c r="HS10" s="1">
        <f>'Hydrogen Prices'!HX13-'Avoided Gas Costs'!HS10</f>
        <v>9.8511021290368106</v>
      </c>
      <c r="HT10" s="1">
        <f>'Hydrogen Prices'!HY13-'Avoided Gas Costs'!HT10</f>
        <v>9.2781856125685707</v>
      </c>
      <c r="HU10" s="1">
        <f>'Hydrogen Prices'!HZ13-'Avoided Gas Costs'!HU10</f>
        <v>10.831291930438663</v>
      </c>
      <c r="HV10" s="1">
        <f>'Hydrogen Prices'!IA13-'Avoided Gas Costs'!HV10</f>
        <v>8.7173195414326621</v>
      </c>
      <c r="HW10" s="1">
        <f>'Hydrogen Prices'!IB13-'Avoided Gas Costs'!HW10</f>
        <v>3.9287917391831257</v>
      </c>
      <c r="HX10" s="1">
        <f>'Hydrogen Prices'!IC13-'Avoided Gas Costs'!HX10</f>
        <v>10.215940493985356</v>
      </c>
      <c r="HY10" s="1">
        <f>'Hydrogen Prices'!ID13-'Avoided Gas Costs'!HY10</f>
        <v>8.2019471979750271</v>
      </c>
      <c r="HZ10" s="1">
        <f>'Hydrogen Prices'!IE13-'Avoided Gas Costs'!HZ10</f>
        <v>11.554702032043046</v>
      </c>
      <c r="IA10" s="1">
        <f>'Hydrogen Prices'!IF13-'Avoided Gas Costs'!IA10</f>
        <v>7.0619713897300507</v>
      </c>
      <c r="IB10" s="1">
        <f>'Hydrogen Prices'!IG13-'Avoided Gas Costs'!IB10</f>
        <v>3.3849890124926088</v>
      </c>
      <c r="IC10" s="1">
        <f>'Hydrogen Prices'!IH13-'Avoided Gas Costs'!IC10</f>
        <v>7.4916121203298989</v>
      </c>
      <c r="ID10" s="1">
        <f>'Hydrogen Prices'!II13-'Avoided Gas Costs'!ID10</f>
        <v>8.8234670302909493</v>
      </c>
      <c r="IE10" s="1">
        <f>'Hydrogen Prices'!IJ13-'Avoided Gas Costs'!IE10</f>
        <v>2.9825759097296496</v>
      </c>
      <c r="IF10" s="1">
        <f>'Hydrogen Prices'!IK13-'Avoided Gas Costs'!IF10</f>
        <v>21.333866837720382</v>
      </c>
      <c r="IG10" s="1">
        <f>'Hydrogen Prices'!IL13-'Avoided Gas Costs'!IG10</f>
        <v>6.397126660696558</v>
      </c>
      <c r="IH10" s="1">
        <f>'Hydrogen Prices'!IM13-'Avoided Gas Costs'!IH10</f>
        <v>12.857083696306098</v>
      </c>
      <c r="II10" s="1">
        <f>'Hydrogen Prices'!IN13-'Avoided Gas Costs'!II10</f>
        <v>11.165534272448895</v>
      </c>
      <c r="IJ10" s="1">
        <f>'Hydrogen Prices'!IO13-'Avoided Gas Costs'!IJ10</f>
        <v>10.342762854275595</v>
      </c>
      <c r="IK10" s="1">
        <f>'Hydrogen Prices'!IP13-'Avoided Gas Costs'!IK10</f>
        <v>12.235055040317048</v>
      </c>
      <c r="IL10" s="1">
        <f>'Hydrogen Prices'!IQ13-'Avoided Gas Costs'!IL10</f>
        <v>7.6300436030593914</v>
      </c>
      <c r="IM10" s="1">
        <f>'Hydrogen Prices'!IR13-'Avoided Gas Costs'!IM10</f>
        <v>8.8374691671409558</v>
      </c>
      <c r="IN10" s="1">
        <f>'Hydrogen Prices'!IS13-'Avoided Gas Costs'!IN10</f>
        <v>9.6989851736499268</v>
      </c>
      <c r="IO10" s="1">
        <f>'Hydrogen Prices'!IT13-'Avoided Gas Costs'!IO10</f>
        <v>6.2478649864243856</v>
      </c>
      <c r="IP10" s="1">
        <f>'Hydrogen Prices'!IU13-'Avoided Gas Costs'!IP10</f>
        <v>5.0178223469725864</v>
      </c>
      <c r="IQ10" s="1">
        <f>'Hydrogen Prices'!IV13-'Avoided Gas Costs'!IQ10</f>
        <v>3.1962253044700706</v>
      </c>
      <c r="IR10" s="1">
        <f>'Hydrogen Prices'!IW13-'Avoided Gas Costs'!IR10</f>
        <v>6.9955641505574526</v>
      </c>
      <c r="IS10" s="1">
        <f>'Hydrogen Prices'!IX13-'Avoided Gas Costs'!IS10</f>
        <v>12.616966626521004</v>
      </c>
      <c r="IT10" s="1">
        <f>'Hydrogen Prices'!IY13-'Avoided Gas Costs'!IT10</f>
        <v>7.7208239494693416</v>
      </c>
      <c r="IU10" s="1">
        <f>'Hydrogen Prices'!IZ13-'Avoided Gas Costs'!IU10</f>
        <v>4.7518583499344986</v>
      </c>
      <c r="IV10" s="1">
        <f>'Hydrogen Prices'!JA13-'Avoided Gas Costs'!IV10</f>
        <v>7.7475179176334166</v>
      </c>
      <c r="IW10" s="1">
        <f>'Hydrogen Prices'!JB13-'Avoided Gas Costs'!IW10</f>
        <v>7.0810903380832695</v>
      </c>
      <c r="IX10" s="1">
        <f>'Hydrogen Prices'!JC13-'Avoided Gas Costs'!IX10</f>
        <v>9.2226720870827474</v>
      </c>
      <c r="IY10" s="1">
        <f>'Hydrogen Prices'!JD13-'Avoided Gas Costs'!IY10</f>
        <v>7.1173960362972881</v>
      </c>
      <c r="IZ10" s="1">
        <f>'Hydrogen Prices'!JE13-'Avoided Gas Costs'!IZ10</f>
        <v>5.533853639095188</v>
      </c>
      <c r="JA10" s="1">
        <f>'Hydrogen Prices'!JF13-'Avoided Gas Costs'!JA10</f>
        <v>3.4060270210908068</v>
      </c>
      <c r="JB10" s="1">
        <f>'Hydrogen Prices'!JG13-'Avoided Gas Costs'!JB10</f>
        <v>11.573524891511815</v>
      </c>
      <c r="JC10" s="1">
        <f>'Hydrogen Prices'!JH13-'Avoided Gas Costs'!JC10</f>
        <v>7.4245275451376447</v>
      </c>
      <c r="JD10" s="1">
        <f>'Hydrogen Prices'!JI13-'Avoided Gas Costs'!JD10</f>
        <v>12.314243626619643</v>
      </c>
      <c r="JE10" s="1">
        <f>'Hydrogen Prices'!JJ13-'Avoided Gas Costs'!JE10</f>
        <v>10.462177690731604</v>
      </c>
      <c r="JF10" s="1">
        <f>'Hydrogen Prices'!JK13-'Avoided Gas Costs'!JF10</f>
        <v>2.2613453519914755</v>
      </c>
      <c r="JG10" s="1">
        <f>'Hydrogen Prices'!JL13-'Avoided Gas Costs'!JG10</f>
        <v>3.1945013587227606</v>
      </c>
      <c r="JH10" s="1">
        <f>'Hydrogen Prices'!JM13-'Avoided Gas Costs'!JH10</f>
        <v>7.6804896576771009</v>
      </c>
      <c r="JI10" s="1">
        <f>'Hydrogen Prices'!JN13-'Avoided Gas Costs'!JI10</f>
        <v>8.3633375561442325</v>
      </c>
      <c r="JJ10" s="1">
        <f>'Hydrogen Prices'!JO13-'Avoided Gas Costs'!JJ10</f>
        <v>6.9046761771539193</v>
      </c>
      <c r="JK10" s="1">
        <f>'Hydrogen Prices'!JP13-'Avoided Gas Costs'!JK10</f>
        <v>10.047674116354536</v>
      </c>
      <c r="JL10" s="1">
        <f>'Hydrogen Prices'!JQ13-'Avoided Gas Costs'!JL10</f>
        <v>16.303245503918383</v>
      </c>
      <c r="JM10" s="1">
        <f>'Hydrogen Prices'!JR13-'Avoided Gas Costs'!JM10</f>
        <v>16.539352634876092</v>
      </c>
      <c r="JN10" s="1">
        <f>'Hydrogen Prices'!JS13-'Avoided Gas Costs'!JN10</f>
        <v>7.3462524935349309</v>
      </c>
      <c r="JO10" s="1">
        <f>'Hydrogen Prices'!JT13-'Avoided Gas Costs'!JO10</f>
        <v>6.44837521007695</v>
      </c>
      <c r="JP10" s="1">
        <f>'Hydrogen Prices'!JU13-'Avoided Gas Costs'!JP10</f>
        <v>6.8270668473073899</v>
      </c>
      <c r="JQ10" s="1">
        <f>'Hydrogen Prices'!JV13-'Avoided Gas Costs'!JQ10</f>
        <v>9.6857743310340432</v>
      </c>
      <c r="JR10" s="1">
        <f>'Hydrogen Prices'!JW13-'Avoided Gas Costs'!JR10</f>
        <v>3.9017448992056645</v>
      </c>
      <c r="JS10" s="1">
        <f>'Hydrogen Prices'!JX13-'Avoided Gas Costs'!JS10</f>
        <v>11.213827914122469</v>
      </c>
      <c r="JT10" s="1">
        <f>'Hydrogen Prices'!JY13-'Avoided Gas Costs'!JT10</f>
        <v>8.5319388446790949</v>
      </c>
      <c r="JU10" s="1">
        <f>'Hydrogen Prices'!JZ13-'Avoided Gas Costs'!JU10</f>
        <v>19.275380399064744</v>
      </c>
      <c r="JV10" s="1">
        <f>'Hydrogen Prices'!KA13-'Avoided Gas Costs'!JV10</f>
        <v>9.2580585308320256</v>
      </c>
      <c r="JW10" s="1">
        <f>'Hydrogen Prices'!KB13-'Avoided Gas Costs'!JW10</f>
        <v>9.3232634715844682</v>
      </c>
      <c r="JX10" s="1">
        <f>'Hydrogen Prices'!KC13-'Avoided Gas Costs'!JX10</f>
        <v>6.0119851075040245</v>
      </c>
      <c r="JY10" s="1">
        <f>'Hydrogen Prices'!KD13-'Avoided Gas Costs'!JY10</f>
        <v>9.6140688356265915</v>
      </c>
      <c r="JZ10" s="1">
        <f>'Hydrogen Prices'!KE13-'Avoided Gas Costs'!JZ10</f>
        <v>9.7308183915291835</v>
      </c>
      <c r="KA10" s="1">
        <f>'Hydrogen Prices'!KF13-'Avoided Gas Costs'!KA10</f>
        <v>8.5798345729937271</v>
      </c>
      <c r="KB10" s="1">
        <f>'Hydrogen Prices'!KG13-'Avoided Gas Costs'!KB10</f>
        <v>11.496119435415716</v>
      </c>
      <c r="KC10" s="1">
        <f>'Hydrogen Prices'!KH13-'Avoided Gas Costs'!KC10</f>
        <v>8.025254765934001</v>
      </c>
      <c r="KD10" s="1">
        <f>'Hydrogen Prices'!KI13-'Avoided Gas Costs'!KD10</f>
        <v>7.7996763250281855</v>
      </c>
      <c r="KE10" s="1">
        <f>'Hydrogen Prices'!KJ13-'Avoided Gas Costs'!KE10</f>
        <v>9.9233788582169709</v>
      </c>
      <c r="KF10" s="1">
        <f>'Hydrogen Prices'!KK13-'Avoided Gas Costs'!KF10</f>
        <v>4.5344142981753288</v>
      </c>
      <c r="KG10" s="1">
        <f>'Hydrogen Prices'!KL13-'Avoided Gas Costs'!KG10</f>
        <v>11.276496320809503</v>
      </c>
      <c r="KH10" s="1">
        <f>'Hydrogen Prices'!KM13-'Avoided Gas Costs'!KH10</f>
        <v>7.8488477953183171</v>
      </c>
      <c r="KI10" s="1">
        <f>'Hydrogen Prices'!KN13-'Avoided Gas Costs'!KI10</f>
        <v>4.3220407112234742</v>
      </c>
      <c r="KJ10" s="1">
        <f>'Hydrogen Prices'!KO13-'Avoided Gas Costs'!KJ10</f>
        <v>20.28010401358803</v>
      </c>
      <c r="KK10" s="1">
        <f>'Hydrogen Prices'!KP13-'Avoided Gas Costs'!KK10</f>
        <v>7.5181290268961032</v>
      </c>
      <c r="KL10" s="1">
        <f>'Hydrogen Prices'!KQ13-'Avoided Gas Costs'!KL10</f>
        <v>12.681905590295937</v>
      </c>
      <c r="KM10" s="1">
        <f>'Hydrogen Prices'!KR13-'Avoided Gas Costs'!KM10</f>
        <v>7.927854674422238</v>
      </c>
      <c r="KN10" s="1">
        <f>'Hydrogen Prices'!KS13-'Avoided Gas Costs'!KN10</f>
        <v>12.591766214169503</v>
      </c>
      <c r="KO10" s="1">
        <f>'Hydrogen Prices'!KT13-'Avoided Gas Costs'!KO10</f>
        <v>9.793699657533276</v>
      </c>
      <c r="KP10" s="1">
        <f>'Hydrogen Prices'!KU13-'Avoided Gas Costs'!KP10</f>
        <v>3.1870271589836805</v>
      </c>
      <c r="KQ10" s="1">
        <f>'Hydrogen Prices'!KV13-'Avoided Gas Costs'!KQ10</f>
        <v>12.036175912307197</v>
      </c>
      <c r="KR10" s="1">
        <f>'Hydrogen Prices'!KW13-'Avoided Gas Costs'!KR10</f>
        <v>11.962437708907327</v>
      </c>
      <c r="KS10" s="1">
        <f>'Hydrogen Prices'!KX13-'Avoided Gas Costs'!KS10</f>
        <v>4.190969392907288</v>
      </c>
      <c r="KT10" s="1">
        <f>'Hydrogen Prices'!KY13-'Avoided Gas Costs'!KT10</f>
        <v>6.3975039685266069</v>
      </c>
      <c r="KU10" s="1">
        <f>'Hydrogen Prices'!KZ13-'Avoided Gas Costs'!KU10</f>
        <v>1.6707952391484016</v>
      </c>
      <c r="KV10" s="1">
        <f>'Hydrogen Prices'!LA13-'Avoided Gas Costs'!KV10</f>
        <v>19.057207515468257</v>
      </c>
      <c r="KW10" s="1">
        <f>'Hydrogen Prices'!LB13-'Avoided Gas Costs'!KW10</f>
        <v>11.541307462612833</v>
      </c>
      <c r="KX10" s="1">
        <f>'Hydrogen Prices'!LC13-'Avoided Gas Costs'!KX10</f>
        <v>5.66405911604802</v>
      </c>
      <c r="KY10" s="1">
        <f>'Hydrogen Prices'!LD13-'Avoided Gas Costs'!KY10</f>
        <v>12.691370755381861</v>
      </c>
      <c r="KZ10" s="1">
        <f>'Hydrogen Prices'!LE13-'Avoided Gas Costs'!KZ10</f>
        <v>3.4442970447048635</v>
      </c>
      <c r="LA10" s="1">
        <f>'Hydrogen Prices'!LF13-'Avoided Gas Costs'!LA10</f>
        <v>16.06650853213338</v>
      </c>
      <c r="LB10" s="1">
        <f>'Hydrogen Prices'!LG13-'Avoided Gas Costs'!LB10</f>
        <v>19.015764597537078</v>
      </c>
      <c r="LC10" s="1">
        <f>'Hydrogen Prices'!LH13-'Avoided Gas Costs'!LC10</f>
        <v>9.7686977626909197</v>
      </c>
      <c r="LD10" s="1">
        <f>'Hydrogen Prices'!LI13-'Avoided Gas Costs'!LD10</f>
        <v>4.3705095664168327</v>
      </c>
      <c r="LE10" s="1">
        <f>'Hydrogen Prices'!LJ13-'Avoided Gas Costs'!LE10</f>
        <v>9.6422992294754053</v>
      </c>
      <c r="LF10" s="1">
        <f>'Hydrogen Prices'!LK13-'Avoided Gas Costs'!LF10</f>
        <v>8.6954397082116195</v>
      </c>
      <c r="LG10" s="1">
        <f>'Hydrogen Prices'!LL13-'Avoided Gas Costs'!LG10</f>
        <v>19.220357382679516</v>
      </c>
      <c r="LH10" s="1">
        <f>'Hydrogen Prices'!LM13-'Avoided Gas Costs'!LH10</f>
        <v>10.92136827174034</v>
      </c>
      <c r="LI10" s="1">
        <f>'Hydrogen Prices'!LN13-'Avoided Gas Costs'!LI10</f>
        <v>6.7662402934579413</v>
      </c>
      <c r="LJ10" s="1">
        <f>'Hydrogen Prices'!LO13-'Avoided Gas Costs'!LJ10</f>
        <v>17.606866735245376</v>
      </c>
      <c r="LK10" s="1">
        <f>'Hydrogen Prices'!LP13-'Avoided Gas Costs'!LK10</f>
        <v>4.9697256357131039</v>
      </c>
      <c r="LL10" s="1">
        <f>'Hydrogen Prices'!LQ13-'Avoided Gas Costs'!LL10</f>
        <v>9.6367325026608448</v>
      </c>
      <c r="LM10" s="1">
        <f>'Hydrogen Prices'!LR13-'Avoided Gas Costs'!LM10</f>
        <v>7.9783789243436969</v>
      </c>
      <c r="LN10" s="1">
        <f>'Hydrogen Prices'!LS13-'Avoided Gas Costs'!LN10</f>
        <v>7.8941082800342723</v>
      </c>
      <c r="LO10" s="1">
        <f>'Hydrogen Prices'!LT13-'Avoided Gas Costs'!LO10</f>
        <v>9.4643374182644369</v>
      </c>
      <c r="LP10" s="1">
        <f>'Hydrogen Prices'!LU13-'Avoided Gas Costs'!LP10</f>
        <v>4.4212322831955175</v>
      </c>
      <c r="LQ10" s="1">
        <f>'Hydrogen Prices'!LV13-'Avoided Gas Costs'!LQ10</f>
        <v>7.7654170817974508</v>
      </c>
      <c r="LR10" s="1">
        <f>'Hydrogen Prices'!LW13-'Avoided Gas Costs'!LR10</f>
        <v>-0.82700219542346964</v>
      </c>
      <c r="LS10" s="1">
        <f>'Hydrogen Prices'!LX13-'Avoided Gas Costs'!LS10</f>
        <v>8.1890206126815137</v>
      </c>
      <c r="LT10" s="1">
        <f>'Hydrogen Prices'!LY13-'Avoided Gas Costs'!LT10</f>
        <v>5.2147767962584712</v>
      </c>
      <c r="LU10" s="1">
        <f>'Hydrogen Prices'!LZ13-'Avoided Gas Costs'!LU10</f>
        <v>9.6823624857127673</v>
      </c>
      <c r="LV10" s="1">
        <f>'Hydrogen Prices'!MA13-'Avoided Gas Costs'!LV10</f>
        <v>10.095628919696162</v>
      </c>
      <c r="LW10" s="1">
        <f>'Hydrogen Prices'!MB13-'Avoided Gas Costs'!LW10</f>
        <v>3.6502237507236712</v>
      </c>
      <c r="LX10" s="1">
        <f>'Hydrogen Prices'!MC13-'Avoided Gas Costs'!LX10</f>
        <v>12.062486563984208</v>
      </c>
      <c r="LY10" s="1">
        <f>'Hydrogen Prices'!MD13-'Avoided Gas Costs'!LY10</f>
        <v>15.379001750257292</v>
      </c>
      <c r="LZ10" s="1">
        <f>'Hydrogen Prices'!ME13-'Avoided Gas Costs'!LZ10</f>
        <v>4.5788932147633812</v>
      </c>
      <c r="MA10" s="1">
        <f>'Hydrogen Prices'!MF13-'Avoided Gas Costs'!MA10</f>
        <v>8.3408400621916954</v>
      </c>
      <c r="MB10" s="1">
        <f>'Hydrogen Prices'!MG13-'Avoided Gas Costs'!MB10</f>
        <v>19.622508400337018</v>
      </c>
      <c r="MC10" s="1">
        <f>'Hydrogen Prices'!MH13-'Avoided Gas Costs'!MC10</f>
        <v>7.3138318179691861</v>
      </c>
      <c r="MD10" s="1">
        <f>'Hydrogen Prices'!MI13-'Avoided Gas Costs'!MD10</f>
        <v>8.1449241202538385</v>
      </c>
      <c r="ME10" s="1">
        <f>'Hydrogen Prices'!MJ13-'Avoided Gas Costs'!ME10</f>
        <v>11.125341120706828</v>
      </c>
      <c r="MF10" s="1">
        <f>'Hydrogen Prices'!MK13-'Avoided Gas Costs'!MF10</f>
        <v>9.0669402366074721</v>
      </c>
      <c r="MG10" s="1">
        <f>'Hydrogen Prices'!ML13-'Avoided Gas Costs'!MG10</f>
        <v>11.081926863515546</v>
      </c>
      <c r="MH10" s="1">
        <f>'Hydrogen Prices'!MM13-'Avoided Gas Costs'!MH10</f>
        <v>1.3179336802449386</v>
      </c>
      <c r="MI10" s="1">
        <f>'Hydrogen Prices'!MN13-'Avoided Gas Costs'!MI10</f>
        <v>13.437961886648813</v>
      </c>
      <c r="MJ10" s="1">
        <f>'Hydrogen Prices'!MO13-'Avoided Gas Costs'!MJ10</f>
        <v>10.840739246057096</v>
      </c>
      <c r="MK10" s="1">
        <f>'Hydrogen Prices'!MP13-'Avoided Gas Costs'!MK10</f>
        <v>11.77761460517169</v>
      </c>
      <c r="ML10" s="1">
        <f>'Hydrogen Prices'!MQ13-'Avoided Gas Costs'!ML10</f>
        <v>10.298698120933517</v>
      </c>
      <c r="MM10" s="1">
        <f>'Hydrogen Prices'!MR13-'Avoided Gas Costs'!MM10</f>
        <v>6.9041341975570756</v>
      </c>
      <c r="MN10" s="1">
        <f>'Hydrogen Prices'!MS13-'Avoided Gas Costs'!MN10</f>
        <v>5.8835904896118016</v>
      </c>
      <c r="MO10" s="1">
        <f>'Hydrogen Prices'!MT13-'Avoided Gas Costs'!MO10</f>
        <v>9.1645364790771531</v>
      </c>
      <c r="MP10" s="1">
        <f>'Hydrogen Prices'!MU13-'Avoided Gas Costs'!MP10</f>
        <v>14.129173906861837</v>
      </c>
      <c r="MQ10" s="1">
        <f>'Hydrogen Prices'!MV13-'Avoided Gas Costs'!MQ10</f>
        <v>13.410994204113102</v>
      </c>
      <c r="MR10" s="1">
        <f>'Hydrogen Prices'!MW13-'Avoided Gas Costs'!MR10</f>
        <v>16.282091073658016</v>
      </c>
      <c r="MS10" s="1">
        <f>'Hydrogen Prices'!MX13-'Avoided Gas Costs'!MS10</f>
        <v>10.750889131630913</v>
      </c>
      <c r="MT10" s="1">
        <f>'Hydrogen Prices'!MY13-'Avoided Gas Costs'!MT10</f>
        <v>7.227679973866989</v>
      </c>
      <c r="MU10" s="1">
        <f>'Hydrogen Prices'!MZ13-'Avoided Gas Costs'!MU10</f>
        <v>7.9317982112140601</v>
      </c>
      <c r="MV10" s="1">
        <f>'Hydrogen Prices'!NA13-'Avoided Gas Costs'!MV10</f>
        <v>9.9327075592578566</v>
      </c>
      <c r="MW10" s="1">
        <f>'Hydrogen Prices'!NB13-'Avoided Gas Costs'!MW10</f>
        <v>9.4386514667098673</v>
      </c>
      <c r="MX10" s="1">
        <f>'Hydrogen Prices'!NC13-'Avoided Gas Costs'!MX10</f>
        <v>7.1542007227975724</v>
      </c>
      <c r="MY10" s="1">
        <f>'Hydrogen Prices'!ND13-'Avoided Gas Costs'!MY10</f>
        <v>3.8905544542045751</v>
      </c>
      <c r="MZ10" s="1">
        <f>'Hydrogen Prices'!NE13-'Avoided Gas Costs'!MZ10</f>
        <v>11.723396394927518</v>
      </c>
      <c r="NA10" s="1">
        <f>'Hydrogen Prices'!NF13-'Avoided Gas Costs'!NA10</f>
        <v>13.288340065876648</v>
      </c>
      <c r="NB10" s="1">
        <f>'Hydrogen Prices'!NG13-'Avoided Gas Costs'!NB10</f>
        <v>8.004931102660386</v>
      </c>
      <c r="NC10" s="1">
        <f>'Hydrogen Prices'!NH13-'Avoided Gas Costs'!NC10</f>
        <v>15.212260253130996</v>
      </c>
      <c r="ND10" s="1">
        <f>'Hydrogen Prices'!NI13-'Avoided Gas Costs'!ND10</f>
        <v>8.9377895574941135</v>
      </c>
      <c r="NE10" s="1">
        <f>'Hydrogen Prices'!NJ13-'Avoided Gas Costs'!NE10</f>
        <v>7.0475910746981079</v>
      </c>
      <c r="NF10" s="1">
        <f>'Hydrogen Prices'!NK13-'Avoided Gas Costs'!NF10</f>
        <v>9.270903113324545</v>
      </c>
      <c r="NG10" s="1">
        <f>'Hydrogen Prices'!NL13-'Avoided Gas Costs'!NG10</f>
        <v>6.3253035678724201</v>
      </c>
      <c r="NH10" s="1">
        <f>'Hydrogen Prices'!NM13-'Avoided Gas Costs'!NH10</f>
        <v>7.8127419779356684</v>
      </c>
      <c r="NI10" s="1">
        <f>'Hydrogen Prices'!NN13-'Avoided Gas Costs'!NI10</f>
        <v>8.7963156337312629</v>
      </c>
      <c r="NJ10" s="1">
        <f>'Hydrogen Prices'!NO13-'Avoided Gas Costs'!NJ10</f>
        <v>11.940536839665755</v>
      </c>
      <c r="NK10" s="1">
        <f>'Hydrogen Prices'!NP13-'Avoided Gas Costs'!NK10</f>
        <v>5.9286052447565716</v>
      </c>
      <c r="NL10" s="1">
        <f>'Hydrogen Prices'!NQ13-'Avoided Gas Costs'!NL10</f>
        <v>21.431305894328645</v>
      </c>
      <c r="NM10" s="1">
        <f>'Hydrogen Prices'!NR13-'Avoided Gas Costs'!NM10</f>
        <v>2.1519588380184613</v>
      </c>
      <c r="NN10" s="1">
        <f>'Hydrogen Prices'!NS13-'Avoided Gas Costs'!NN10</f>
        <v>8.4092871328350558</v>
      </c>
      <c r="NO10" s="1">
        <f>'Hydrogen Prices'!NT13-'Avoided Gas Costs'!NO10</f>
        <v>13.478708227120327</v>
      </c>
      <c r="NP10" s="1">
        <f>'Hydrogen Prices'!NU13-'Avoided Gas Costs'!NP10</f>
        <v>5.9386786574251698</v>
      </c>
      <c r="NQ10" s="1">
        <f>'Hydrogen Prices'!NV13-'Avoided Gas Costs'!NQ10</f>
        <v>4.9444421691849012</v>
      </c>
      <c r="NR10" s="1">
        <f>'Hydrogen Prices'!NW13-'Avoided Gas Costs'!NR10</f>
        <v>11.114512340484033</v>
      </c>
      <c r="NS10" s="1">
        <f>'Hydrogen Prices'!NX13-'Avoided Gas Costs'!NS10</f>
        <v>5.2589218026209306</v>
      </c>
      <c r="NT10" s="1">
        <f>'Hydrogen Prices'!NY13-'Avoided Gas Costs'!NT10</f>
        <v>10.807822298618948</v>
      </c>
      <c r="NU10" s="1">
        <f>'Hydrogen Prices'!NZ13-'Avoided Gas Costs'!NU10</f>
        <v>15.364575472297407</v>
      </c>
      <c r="NV10" s="1">
        <f>'Hydrogen Prices'!OA13-'Avoided Gas Costs'!NV10</f>
        <v>4.368486364878934</v>
      </c>
      <c r="NW10" s="1">
        <f>'Hydrogen Prices'!OB13-'Avoided Gas Costs'!NW10</f>
        <v>6.2269190301538373</v>
      </c>
      <c r="NX10" s="1">
        <f>'Hydrogen Prices'!OC13-'Avoided Gas Costs'!NX10</f>
        <v>1.1094955925802497</v>
      </c>
      <c r="NY10" s="1">
        <f>'Hydrogen Prices'!OD13-'Avoided Gas Costs'!NY10</f>
        <v>8.0145809690027132</v>
      </c>
      <c r="NZ10" s="1">
        <f>'Hydrogen Prices'!OE13-'Avoided Gas Costs'!NZ10</f>
        <v>9.0372824174920314</v>
      </c>
      <c r="OA10" s="1">
        <f>'Hydrogen Prices'!OF13-'Avoided Gas Costs'!OA10</f>
        <v>8.5126096945242171</v>
      </c>
      <c r="OB10" s="1">
        <f>'Hydrogen Prices'!OG13-'Avoided Gas Costs'!OB10</f>
        <v>5.9220063820971944</v>
      </c>
      <c r="OC10" s="1">
        <f>'Hydrogen Prices'!OH13-'Avoided Gas Costs'!OC10</f>
        <v>11.999795063482356</v>
      </c>
      <c r="OD10" s="1">
        <f>'Hydrogen Prices'!OI13-'Avoided Gas Costs'!OD10</f>
        <v>9.8832857315333129</v>
      </c>
      <c r="OE10" s="1">
        <f>'Hydrogen Prices'!OJ13-'Avoided Gas Costs'!OE10</f>
        <v>10.204357696982981</v>
      </c>
      <c r="OF10" s="1">
        <f>'Hydrogen Prices'!OK13-'Avoided Gas Costs'!OF10</f>
        <v>6.3231829800925912</v>
      </c>
      <c r="OG10" s="1">
        <f>'Hydrogen Prices'!OL13-'Avoided Gas Costs'!OG10</f>
        <v>6.4858420770962937</v>
      </c>
      <c r="OH10" s="1">
        <f>'Hydrogen Prices'!OM13-'Avoided Gas Costs'!OH10</f>
        <v>8.4206083441921198</v>
      </c>
      <c r="OI10" s="1">
        <f>'Hydrogen Prices'!ON13-'Avoided Gas Costs'!OI10</f>
        <v>3.0504848352451757</v>
      </c>
      <c r="OJ10" s="1">
        <f>'Hydrogen Prices'!OO13-'Avoided Gas Costs'!OJ10</f>
        <v>8.2345518028504383</v>
      </c>
      <c r="OK10" s="1">
        <f>'Hydrogen Prices'!OP13-'Avoided Gas Costs'!OK10</f>
        <v>6.5549438475596018</v>
      </c>
      <c r="OL10" s="1">
        <f>'Hydrogen Prices'!OQ13-'Avoided Gas Costs'!OL10</f>
        <v>8.5391358058055182</v>
      </c>
      <c r="OM10" s="1">
        <f>'Hydrogen Prices'!OR13-'Avoided Gas Costs'!OM10</f>
        <v>4.1595266969599809</v>
      </c>
      <c r="ON10" s="1">
        <f>'Hydrogen Prices'!OS13-'Avoided Gas Costs'!ON10</f>
        <v>7.4890670986114163</v>
      </c>
      <c r="OO10" s="1">
        <f>'Hydrogen Prices'!OT13-'Avoided Gas Costs'!OO10</f>
        <v>9.7206737789499869</v>
      </c>
      <c r="OP10" s="1">
        <f>'Hydrogen Prices'!OU13-'Avoided Gas Costs'!OP10</f>
        <v>14.003681480680918</v>
      </c>
      <c r="OQ10" s="1">
        <f>'Hydrogen Prices'!OV13-'Avoided Gas Costs'!OQ10</f>
        <v>10.368520020134772</v>
      </c>
      <c r="OR10" s="1">
        <f>'Hydrogen Prices'!OW13-'Avoided Gas Costs'!OR10</f>
        <v>16.03718847849402</v>
      </c>
      <c r="OS10" s="1">
        <f>'Hydrogen Prices'!OX13-'Avoided Gas Costs'!OS10</f>
        <v>8.7174858338833925</v>
      </c>
      <c r="OT10" s="1">
        <f>'Hydrogen Prices'!OY13-'Avoided Gas Costs'!OT10</f>
        <v>7.6820928596181339</v>
      </c>
      <c r="OU10" s="1">
        <f>'Hydrogen Prices'!OZ13-'Avoided Gas Costs'!OU10</f>
        <v>11.96376560167379</v>
      </c>
      <c r="OV10" s="1">
        <f>'Hydrogen Prices'!PA13-'Avoided Gas Costs'!OV10</f>
        <v>6.3513406902122655</v>
      </c>
      <c r="OW10" s="1">
        <f>'Hydrogen Prices'!PB13-'Avoided Gas Costs'!OW10</f>
        <v>6.6399897384746467</v>
      </c>
      <c r="OX10" s="1">
        <f>'Hydrogen Prices'!PC13-'Avoided Gas Costs'!OX10</f>
        <v>6.873350323583983</v>
      </c>
      <c r="OY10" s="1">
        <f>'Hydrogen Prices'!PD13-'Avoided Gas Costs'!OY10</f>
        <v>12.740775962525614</v>
      </c>
      <c r="OZ10" s="1">
        <f>'Hydrogen Prices'!PE13-'Avoided Gas Costs'!OZ10</f>
        <v>15.839345456013142</v>
      </c>
      <c r="PA10" s="1">
        <f>'Hydrogen Prices'!PF13-'Avoided Gas Costs'!PA10</f>
        <v>9.7593767882285825</v>
      </c>
      <c r="PB10" s="1">
        <f>'Hydrogen Prices'!PG13-'Avoided Gas Costs'!PB10</f>
        <v>11.188163759727486</v>
      </c>
      <c r="PC10" s="1">
        <f>'Hydrogen Prices'!PH13-'Avoided Gas Costs'!PC10</f>
        <v>2.1624738495613434</v>
      </c>
      <c r="PD10" s="1">
        <f>'Hydrogen Prices'!PI13-'Avoided Gas Costs'!PD10</f>
        <v>4.2467615738277118</v>
      </c>
      <c r="PE10" s="1">
        <f>'Hydrogen Prices'!PJ13-'Avoided Gas Costs'!PE10</f>
        <v>8.0213035660807304</v>
      </c>
      <c r="PF10" s="1">
        <f>'Hydrogen Prices'!PK13-'Avoided Gas Costs'!PF10</f>
        <v>4.6481576224211132</v>
      </c>
      <c r="PG10" s="1">
        <f>'Hydrogen Prices'!PL13-'Avoided Gas Costs'!PG10</f>
        <v>4.6072692053055988</v>
      </c>
      <c r="PH10" s="1">
        <f>'Hydrogen Prices'!PM13-'Avoided Gas Costs'!PH10</f>
        <v>16.359545462930296</v>
      </c>
      <c r="PI10" s="1">
        <f>'Hydrogen Prices'!PN13-'Avoided Gas Costs'!PI10</f>
        <v>9.4884483972439249</v>
      </c>
      <c r="PJ10" s="1">
        <f>'Hydrogen Prices'!PO13-'Avoided Gas Costs'!PJ10</f>
        <v>9.8485567970064398</v>
      </c>
      <c r="PK10" s="1">
        <f>'Hydrogen Prices'!PP13-'Avoided Gas Costs'!PK10</f>
        <v>7.7345375865717791</v>
      </c>
      <c r="PL10" s="1">
        <f>'Hydrogen Prices'!PQ13-'Avoided Gas Costs'!PL10</f>
        <v>24.531375473313968</v>
      </c>
      <c r="PM10" s="1">
        <f>'Hydrogen Prices'!PR13-'Avoided Gas Costs'!PM10</f>
        <v>4.2400369178484407</v>
      </c>
      <c r="PN10" s="1">
        <f>'Hydrogen Prices'!PS13-'Avoided Gas Costs'!PN10</f>
        <v>2.8898756909922372</v>
      </c>
      <c r="PO10" s="1">
        <f>'Hydrogen Prices'!PT13-'Avoided Gas Costs'!PO10</f>
        <v>10.906192073920558</v>
      </c>
      <c r="PP10" s="1">
        <f>'Hydrogen Prices'!PU13-'Avoided Gas Costs'!PP10</f>
        <v>5.3175069370594752</v>
      </c>
      <c r="PQ10" s="1">
        <f>'Hydrogen Prices'!PV13-'Avoided Gas Costs'!PQ10</f>
        <v>10.953561993435489</v>
      </c>
      <c r="PR10" s="1">
        <f>'Hydrogen Prices'!PW13-'Avoided Gas Costs'!PR10</f>
        <v>13.351292559121646</v>
      </c>
      <c r="PS10" s="1">
        <f>'Hydrogen Prices'!PX13-'Avoided Gas Costs'!PS10</f>
        <v>8.1687747389267393</v>
      </c>
      <c r="PT10" s="1">
        <f>'Hydrogen Prices'!PY13-'Avoided Gas Costs'!PT10</f>
        <v>2.6661970969227315</v>
      </c>
      <c r="PU10" s="1">
        <f>'Hydrogen Prices'!PZ13-'Avoided Gas Costs'!PU10</f>
        <v>11.889213735967408</v>
      </c>
      <c r="PV10" s="1">
        <f>'Hydrogen Prices'!QA13-'Avoided Gas Costs'!PV10</f>
        <v>14.31067524171185</v>
      </c>
      <c r="PW10" s="1">
        <f>'Hydrogen Prices'!QB13-'Avoided Gas Costs'!PW10</f>
        <v>9.7514101436397826</v>
      </c>
      <c r="PX10" s="1">
        <f>'Hydrogen Prices'!QC13-'Avoided Gas Costs'!PX10</f>
        <v>11.077008151828309</v>
      </c>
      <c r="PY10" s="1">
        <f>'Hydrogen Prices'!QD13-'Avoided Gas Costs'!PY10</f>
        <v>8.6981056583810368</v>
      </c>
      <c r="PZ10" s="1">
        <f>'Hydrogen Prices'!QE13-'Avoided Gas Costs'!PZ10</f>
        <v>5.3824654159636225</v>
      </c>
      <c r="QA10" s="1">
        <f>'Hydrogen Prices'!QF13-'Avoided Gas Costs'!QA10</f>
        <v>8.0706467815273726</v>
      </c>
      <c r="QB10" s="1">
        <f>'Hydrogen Prices'!QG13-'Avoided Gas Costs'!QB10</f>
        <v>17.396667407400003</v>
      </c>
      <c r="QC10" s="1">
        <f>'Hydrogen Prices'!QH13-'Avoided Gas Costs'!QC10</f>
        <v>15.274275938367373</v>
      </c>
      <c r="QD10" s="1">
        <f>'Hydrogen Prices'!QI13-'Avoided Gas Costs'!QD10</f>
        <v>3.2907675395038201</v>
      </c>
      <c r="QE10" s="1">
        <f>'Hydrogen Prices'!QJ13-'Avoided Gas Costs'!QE10</f>
        <v>5.1760711396379637</v>
      </c>
      <c r="QF10" s="1">
        <f>'Hydrogen Prices'!QK13-'Avoided Gas Costs'!QF10</f>
        <v>9.6260360775428619</v>
      </c>
      <c r="QG10" s="1">
        <f>'Hydrogen Prices'!QL13-'Avoided Gas Costs'!QG10</f>
        <v>7.1487047819097329</v>
      </c>
      <c r="QH10" s="1">
        <f>'Hydrogen Prices'!QM13-'Avoided Gas Costs'!QH10</f>
        <v>18.343820865016582</v>
      </c>
      <c r="QI10" s="1">
        <f>'Hydrogen Prices'!QN13-'Avoided Gas Costs'!QI10</f>
        <v>9.9198912709463016</v>
      </c>
      <c r="QJ10" s="1">
        <f>'Hydrogen Prices'!QO13-'Avoided Gas Costs'!QJ10</f>
        <v>9.5758056209443154</v>
      </c>
      <c r="QK10" s="1">
        <f>'Hydrogen Prices'!QP13-'Avoided Gas Costs'!QK10</f>
        <v>8.6747516962921516</v>
      </c>
      <c r="QL10" s="1">
        <f>'Hydrogen Prices'!QQ13-'Avoided Gas Costs'!QL10</f>
        <v>12.079543117902633</v>
      </c>
      <c r="QM10" s="1">
        <f>'Hydrogen Prices'!QR13-'Avoided Gas Costs'!QM10</f>
        <v>10.86350493460229</v>
      </c>
      <c r="QN10" s="1">
        <f>'Hydrogen Prices'!QS13-'Avoided Gas Costs'!QN10</f>
        <v>12.325711056255042</v>
      </c>
      <c r="QO10" s="1">
        <f>'Hydrogen Prices'!QT13-'Avoided Gas Costs'!QO10</f>
        <v>18.713573972848142</v>
      </c>
      <c r="QP10" s="1">
        <f>'Hydrogen Prices'!QU13-'Avoided Gas Costs'!QP10</f>
        <v>6.2986225041008002</v>
      </c>
      <c r="QQ10" s="1">
        <f>'Hydrogen Prices'!QV13-'Avoided Gas Costs'!QQ10</f>
        <v>7.7312618255977839</v>
      </c>
      <c r="QR10" s="1">
        <f>'Hydrogen Prices'!QW13-'Avoided Gas Costs'!QR10</f>
        <v>13.573185587342673</v>
      </c>
      <c r="QS10" s="1">
        <f>'Hydrogen Prices'!QX13-'Avoided Gas Costs'!QS10</f>
        <v>3.9936301562122134</v>
      </c>
      <c r="QT10" s="1">
        <f>'Hydrogen Prices'!QY13-'Avoided Gas Costs'!QT10</f>
        <v>4.1970568476134975</v>
      </c>
      <c r="QU10" s="1">
        <f>'Hydrogen Prices'!QZ13-'Avoided Gas Costs'!QU10</f>
        <v>8.9455157134391818</v>
      </c>
      <c r="QV10" s="1">
        <f>'Hydrogen Prices'!RA13-'Avoided Gas Costs'!QV10</f>
        <v>-2.3361332958358929</v>
      </c>
      <c r="QW10" s="1">
        <f>'Hydrogen Prices'!RB13-'Avoided Gas Costs'!QW10</f>
        <v>12.310157397620724</v>
      </c>
      <c r="QX10" s="1">
        <f>'Hydrogen Prices'!RC13-'Avoided Gas Costs'!QX10</f>
        <v>18.59334727383176</v>
      </c>
      <c r="QY10" s="1">
        <f>'Hydrogen Prices'!RD13-'Avoided Gas Costs'!QY10</f>
        <v>9.9450169009717104</v>
      </c>
      <c r="QZ10" s="1">
        <f>'Hydrogen Prices'!RE13-'Avoided Gas Costs'!QZ10</f>
        <v>5.7856540266422547</v>
      </c>
      <c r="RA10" s="1">
        <f>'Hydrogen Prices'!RF13-'Avoided Gas Costs'!RA10</f>
        <v>10.234383955882178</v>
      </c>
      <c r="RB10" s="1">
        <f>'Hydrogen Prices'!RG13-'Avoided Gas Costs'!RB10</f>
        <v>3.9476303901048801</v>
      </c>
      <c r="RC10" s="1">
        <f>'Hydrogen Prices'!RH13-'Avoided Gas Costs'!RC10</f>
        <v>14.37590387723289</v>
      </c>
      <c r="RD10" s="1">
        <f>'Hydrogen Prices'!RI13-'Avoided Gas Costs'!RD10</f>
        <v>12.786313235441803</v>
      </c>
      <c r="RE10" s="1">
        <f>'Hydrogen Prices'!RJ13-'Avoided Gas Costs'!RE10</f>
        <v>11.875627835205114</v>
      </c>
      <c r="RF10" s="1">
        <f>'Hydrogen Prices'!RK13-'Avoided Gas Costs'!RF10</f>
        <v>17.238014105526755</v>
      </c>
      <c r="RG10" s="1">
        <f>'Hydrogen Prices'!RL13-'Avoided Gas Costs'!RG10</f>
        <v>8.5358680235350928</v>
      </c>
      <c r="RH10" s="1">
        <f>'Hydrogen Prices'!RM13-'Avoided Gas Costs'!RH10</f>
        <v>19.091044100284261</v>
      </c>
      <c r="RI10" s="1">
        <f>'Hydrogen Prices'!RN13-'Avoided Gas Costs'!RI10</f>
        <v>6.3731168489021259</v>
      </c>
      <c r="RJ10" s="1">
        <f>'Hydrogen Prices'!RO13-'Avoided Gas Costs'!RJ10</f>
        <v>10.245055077143389</v>
      </c>
      <c r="RK10" s="1">
        <f>'Hydrogen Prices'!RP13-'Avoided Gas Costs'!RK10</f>
        <v>4.0489784458305422</v>
      </c>
      <c r="RL10" s="1">
        <f>'Hydrogen Prices'!RQ13-'Avoided Gas Costs'!RL10</f>
        <v>14.202056787856032</v>
      </c>
      <c r="RM10" s="1">
        <f>'Hydrogen Prices'!RR13-'Avoided Gas Costs'!RM10</f>
        <v>5.0921651588425823</v>
      </c>
      <c r="RN10" s="1">
        <f>'Hydrogen Prices'!RS13-'Avoided Gas Costs'!RN10</f>
        <v>21.001538529958388</v>
      </c>
      <c r="RO10" s="1">
        <f>'Hydrogen Prices'!RT13-'Avoided Gas Costs'!RO10</f>
        <v>10.218697982877675</v>
      </c>
      <c r="RP10" s="1">
        <f>'Hydrogen Prices'!RU13-'Avoided Gas Costs'!RP10</f>
        <v>14.018239360810826</v>
      </c>
      <c r="RQ10" s="1">
        <f>'Hydrogen Prices'!RV13-'Avoided Gas Costs'!RQ10</f>
        <v>8.8890215716843457</v>
      </c>
      <c r="RR10" s="1">
        <f>'Hydrogen Prices'!RW13-'Avoided Gas Costs'!RR10</f>
        <v>10.079866257600802</v>
      </c>
      <c r="RS10" s="1">
        <f>'Hydrogen Prices'!RX13-'Avoided Gas Costs'!RS10</f>
        <v>15.942828433994213</v>
      </c>
      <c r="RT10" s="1">
        <f>'Hydrogen Prices'!RY13-'Avoided Gas Costs'!RT10</f>
        <v>0.3781222767639898</v>
      </c>
      <c r="RU10" s="1">
        <f>'Hydrogen Prices'!RZ13-'Avoided Gas Costs'!RU10</f>
        <v>8.7502470896988775</v>
      </c>
      <c r="RV10" s="1">
        <f>'Hydrogen Prices'!SA13-'Avoided Gas Costs'!RV10</f>
        <v>3.1350834343237581</v>
      </c>
      <c r="RW10" s="1">
        <f>'Hydrogen Prices'!SB13-'Avoided Gas Costs'!RW10</f>
        <v>15.113726962055939</v>
      </c>
      <c r="RX10" s="1">
        <f>'Hydrogen Prices'!SC13-'Avoided Gas Costs'!RX10</f>
        <v>4.3058969533282196</v>
      </c>
      <c r="RY10" s="1">
        <f>'Hydrogen Prices'!SD13-'Avoided Gas Costs'!RY10</f>
        <v>7.4863636820603121</v>
      </c>
      <c r="RZ10" s="1">
        <f>'Hydrogen Prices'!SE13-'Avoided Gas Costs'!RZ10</f>
        <v>16.722189719274862</v>
      </c>
      <c r="SA10" s="1">
        <f>'Hydrogen Prices'!SF13-'Avoided Gas Costs'!SA10</f>
        <v>0.27520323678052172</v>
      </c>
      <c r="SB10" s="1">
        <f>'Hydrogen Prices'!SG13-'Avoided Gas Costs'!SB10</f>
        <v>10.714787028444743</v>
      </c>
      <c r="SC10" s="1">
        <f>'Hydrogen Prices'!SH13-'Avoided Gas Costs'!SC10</f>
        <v>12.82964887985781</v>
      </c>
      <c r="SD10" s="1">
        <f>'Hydrogen Prices'!SI13-'Avoided Gas Costs'!SD10</f>
        <v>10.009298096336872</v>
      </c>
      <c r="SE10" s="1">
        <f>'Hydrogen Prices'!SJ13-'Avoided Gas Costs'!SE10</f>
        <v>9.1685099956397877</v>
      </c>
      <c r="SF10" s="1">
        <f>'Hydrogen Prices'!SK13-'Avoided Gas Costs'!SF10</f>
        <v>3.3260306557413886</v>
      </c>
      <c r="SG10" s="1">
        <f>'Hydrogen Prices'!SL13-'Avoided Gas Costs'!SG10</f>
        <v>10.669112808505853</v>
      </c>
    </row>
    <row r="11" spans="1:502">
      <c r="A11">
        <v>2031</v>
      </c>
      <c r="B11" s="1">
        <f>'Hydrogen Prices'!G14-'Avoided Gas Costs'!B11</f>
        <v>9.1052263926260508</v>
      </c>
      <c r="C11" s="1">
        <f>'Hydrogen Prices'!H14-'Avoided Gas Costs'!C11</f>
        <v>4.3383181185389015</v>
      </c>
      <c r="D11" s="1">
        <f>'Hydrogen Prices'!I14-'Avoided Gas Costs'!D11</f>
        <v>9.3692549324169949</v>
      </c>
      <c r="E11" s="1">
        <f>'Hydrogen Prices'!J14-'Avoided Gas Costs'!E11</f>
        <v>5.2059745367736125</v>
      </c>
      <c r="F11" s="1">
        <f>'Hydrogen Prices'!K14-'Avoided Gas Costs'!F11</f>
        <v>8.7045890802668993</v>
      </c>
      <c r="G11" s="1">
        <f>'Hydrogen Prices'!L14-'Avoided Gas Costs'!G11</f>
        <v>11.995848904901852</v>
      </c>
      <c r="H11" s="1">
        <f>'Hydrogen Prices'!M14-'Avoided Gas Costs'!H11</f>
        <v>5.3649701039813547</v>
      </c>
      <c r="I11" s="1">
        <f>'Hydrogen Prices'!N14-'Avoided Gas Costs'!I11</f>
        <v>10.116508496313671</v>
      </c>
      <c r="J11" s="1">
        <f>'Hydrogen Prices'!O14-'Avoided Gas Costs'!J11</f>
        <v>9.1670129285647555</v>
      </c>
      <c r="K11" s="1">
        <f>'Hydrogen Prices'!P14-'Avoided Gas Costs'!K11</f>
        <v>7.163143365640309</v>
      </c>
      <c r="L11" s="1">
        <f>'Hydrogen Prices'!Q14-'Avoided Gas Costs'!L11</f>
        <v>15.13183306411646</v>
      </c>
      <c r="M11" s="1">
        <f>'Hydrogen Prices'!R14-'Avoided Gas Costs'!M11</f>
        <v>3.6279117388493853</v>
      </c>
      <c r="N11" s="1">
        <f>'Hydrogen Prices'!S14-'Avoided Gas Costs'!N11</f>
        <v>8.0451639243159949</v>
      </c>
      <c r="O11" s="1">
        <f>'Hydrogen Prices'!T14-'Avoided Gas Costs'!O11</f>
        <v>5.8347892225556413</v>
      </c>
      <c r="P11" s="1">
        <f>'Hydrogen Prices'!U14-'Avoided Gas Costs'!P11</f>
        <v>6.3375077887448024</v>
      </c>
      <c r="Q11" s="1">
        <f>'Hydrogen Prices'!V14-'Avoided Gas Costs'!Q11</f>
        <v>7.3826964787173992</v>
      </c>
      <c r="R11" s="1">
        <f>'Hydrogen Prices'!W14-'Avoided Gas Costs'!R11</f>
        <v>8.4331132371633082</v>
      </c>
      <c r="S11" s="1">
        <f>'Hydrogen Prices'!X14-'Avoided Gas Costs'!S11</f>
        <v>8.197989182347694</v>
      </c>
      <c r="T11" s="1">
        <f>'Hydrogen Prices'!Y14-'Avoided Gas Costs'!T11</f>
        <v>9.7605057613285453</v>
      </c>
      <c r="U11" s="1">
        <f>'Hydrogen Prices'!Z14-'Avoided Gas Costs'!U11</f>
        <v>13.660632021105272</v>
      </c>
      <c r="V11" s="1">
        <f>'Hydrogen Prices'!AA14-'Avoided Gas Costs'!V11</f>
        <v>6.9765974087909077</v>
      </c>
      <c r="W11" s="1">
        <f>'Hydrogen Prices'!AB14-'Avoided Gas Costs'!W11</f>
        <v>10.41884508070202</v>
      </c>
      <c r="X11" s="1">
        <f>'Hydrogen Prices'!AC14-'Avoided Gas Costs'!X11</f>
        <v>9.5949946169416371</v>
      </c>
      <c r="Y11" s="1">
        <f>'Hydrogen Prices'!AD14-'Avoided Gas Costs'!Y11</f>
        <v>10.855450866059522</v>
      </c>
      <c r="Z11" s="1">
        <f>'Hydrogen Prices'!AE14-'Avoided Gas Costs'!Z11</f>
        <v>13.524652797711347</v>
      </c>
      <c r="AA11" s="1">
        <f>'Hydrogen Prices'!AF14-'Avoided Gas Costs'!AA11</f>
        <v>10.714398754101211</v>
      </c>
      <c r="AB11" s="1">
        <f>'Hydrogen Prices'!AG14-'Avoided Gas Costs'!AB11</f>
        <v>10.566149186699619</v>
      </c>
      <c r="AC11" s="1">
        <f>'Hydrogen Prices'!AH14-'Avoided Gas Costs'!AC11</f>
        <v>7.3153416642482547</v>
      </c>
      <c r="AD11" s="1">
        <f>'Hydrogen Prices'!AI14-'Avoided Gas Costs'!AD11</f>
        <v>5.3981396939203234</v>
      </c>
      <c r="AE11" s="1">
        <f>'Hydrogen Prices'!AJ14-'Avoided Gas Costs'!AE11</f>
        <v>5.627960103291894</v>
      </c>
      <c r="AF11" s="1">
        <f>'Hydrogen Prices'!AK14-'Avoided Gas Costs'!AF11</f>
        <v>5.0543422551824646</v>
      </c>
      <c r="AG11" s="1">
        <f>'Hydrogen Prices'!AL14-'Avoided Gas Costs'!AG11</f>
        <v>7.2473568632095127</v>
      </c>
      <c r="AH11" s="1">
        <f>'Hydrogen Prices'!AM14-'Avoided Gas Costs'!AH11</f>
        <v>7.7383597676867844</v>
      </c>
      <c r="AI11" s="1">
        <f>'Hydrogen Prices'!AN14-'Avoided Gas Costs'!AI11</f>
        <v>11.200321916688324</v>
      </c>
      <c r="AJ11" s="1">
        <f>'Hydrogen Prices'!AO14-'Avoided Gas Costs'!AJ11</f>
        <v>4.8383036581796697</v>
      </c>
      <c r="AK11" s="1">
        <f>'Hydrogen Prices'!AP14-'Avoided Gas Costs'!AK11</f>
        <v>11.813931102551816</v>
      </c>
      <c r="AL11" s="1">
        <f>'Hydrogen Prices'!AQ14-'Avoided Gas Costs'!AL11</f>
        <v>6.7386014265538021</v>
      </c>
      <c r="AM11" s="1">
        <f>'Hydrogen Prices'!AR14-'Avoided Gas Costs'!AM11</f>
        <v>15.772538698865898</v>
      </c>
      <c r="AN11" s="1">
        <f>'Hydrogen Prices'!AS14-'Avoided Gas Costs'!AN11</f>
        <v>8.2526194227710494</v>
      </c>
      <c r="AO11" s="1">
        <f>'Hydrogen Prices'!AT14-'Avoided Gas Costs'!AO11</f>
        <v>4.7211475940783885</v>
      </c>
      <c r="AP11" s="1">
        <f>'Hydrogen Prices'!AU14-'Avoided Gas Costs'!AP11</f>
        <v>3.6742601507587698</v>
      </c>
      <c r="AQ11" s="1">
        <f>'Hydrogen Prices'!AV14-'Avoided Gas Costs'!AQ11</f>
        <v>2.4380336792528805</v>
      </c>
      <c r="AR11" s="1">
        <f>'Hydrogen Prices'!AW14-'Avoided Gas Costs'!AR11</f>
        <v>3.6865796865484262</v>
      </c>
      <c r="AS11" s="1">
        <f>'Hydrogen Prices'!AX14-'Avoided Gas Costs'!AS11</f>
        <v>8.1546626561817526</v>
      </c>
      <c r="AT11" s="1">
        <f>'Hydrogen Prices'!AY14-'Avoided Gas Costs'!AT11</f>
        <v>12.637708647430452</v>
      </c>
      <c r="AU11" s="1">
        <f>'Hydrogen Prices'!AZ14-'Avoided Gas Costs'!AU11</f>
        <v>17.887707977074516</v>
      </c>
      <c r="AV11" s="1">
        <f>'Hydrogen Prices'!BA14-'Avoided Gas Costs'!AV11</f>
        <v>7.6786444690862528</v>
      </c>
      <c r="AW11" s="1">
        <f>'Hydrogen Prices'!BB14-'Avoided Gas Costs'!AW11</f>
        <v>17.773949825620033</v>
      </c>
      <c r="AX11" s="1">
        <f>'Hydrogen Prices'!BC14-'Avoided Gas Costs'!AX11</f>
        <v>13.651521113668549</v>
      </c>
      <c r="AY11" s="1">
        <f>'Hydrogen Prices'!BD14-'Avoided Gas Costs'!AY11</f>
        <v>8.5528197929179726</v>
      </c>
      <c r="AZ11" s="1">
        <f>'Hydrogen Prices'!BE14-'Avoided Gas Costs'!AZ11</f>
        <v>6.7933305760203808</v>
      </c>
      <c r="BA11" s="1">
        <f>'Hydrogen Prices'!BF14-'Avoided Gas Costs'!BA11</f>
        <v>7.3565502087338093</v>
      </c>
      <c r="BB11" s="1">
        <f>'Hydrogen Prices'!BG14-'Avoided Gas Costs'!BB11</f>
        <v>3.1649862882540338</v>
      </c>
      <c r="BC11" s="1">
        <f>'Hydrogen Prices'!BH14-'Avoided Gas Costs'!BC11</f>
        <v>10.074819947199032</v>
      </c>
      <c r="BD11" s="1">
        <f>'Hydrogen Prices'!BI14-'Avoided Gas Costs'!BD11</f>
        <v>14.982682603091806</v>
      </c>
      <c r="BE11" s="1">
        <f>'Hydrogen Prices'!BJ14-'Avoided Gas Costs'!BE11</f>
        <v>13.617917449481485</v>
      </c>
      <c r="BF11" s="1">
        <f>'Hydrogen Prices'!BK14-'Avoided Gas Costs'!BF11</f>
        <v>6.2698976067486294</v>
      </c>
      <c r="BG11" s="1">
        <f>'Hydrogen Prices'!BL14-'Avoided Gas Costs'!BG11</f>
        <v>17.024153839367841</v>
      </c>
      <c r="BH11" s="1">
        <f>'Hydrogen Prices'!BM14-'Avoided Gas Costs'!BH11</f>
        <v>12.593198527550841</v>
      </c>
      <c r="BI11" s="1">
        <f>'Hydrogen Prices'!BN14-'Avoided Gas Costs'!BI11</f>
        <v>12.867154366754374</v>
      </c>
      <c r="BJ11" s="1">
        <f>'Hydrogen Prices'!BO14-'Avoided Gas Costs'!BJ11</f>
        <v>19.667104306165314</v>
      </c>
      <c r="BK11" s="1">
        <f>'Hydrogen Prices'!BP14-'Avoided Gas Costs'!BK11</f>
        <v>11.300629247610516</v>
      </c>
      <c r="BL11" s="1">
        <f>'Hydrogen Prices'!BQ14-'Avoided Gas Costs'!BL11</f>
        <v>5.9821490681732277</v>
      </c>
      <c r="BM11" s="1">
        <f>'Hydrogen Prices'!BR14-'Avoided Gas Costs'!BM11</f>
        <v>1.1722280978524244</v>
      </c>
      <c r="BN11" s="1">
        <f>'Hydrogen Prices'!BS14-'Avoided Gas Costs'!BN11</f>
        <v>13.064727271626097</v>
      </c>
      <c r="BO11" s="1">
        <f>'Hydrogen Prices'!BT14-'Avoided Gas Costs'!BO11</f>
        <v>5.8253017522560029</v>
      </c>
      <c r="BP11" s="1">
        <f>'Hydrogen Prices'!BU14-'Avoided Gas Costs'!BP11</f>
        <v>12.757338480895987</v>
      </c>
      <c r="BQ11" s="1">
        <f>'Hydrogen Prices'!BV14-'Avoided Gas Costs'!BQ11</f>
        <v>11.4172707944685</v>
      </c>
      <c r="BR11" s="1">
        <f>'Hydrogen Prices'!BW14-'Avoided Gas Costs'!BR11</f>
        <v>16.170216060061207</v>
      </c>
      <c r="BS11" s="1">
        <f>'Hydrogen Prices'!BX14-'Avoided Gas Costs'!BS11</f>
        <v>5.6921806374822541</v>
      </c>
      <c r="BT11" s="1">
        <f>'Hydrogen Prices'!BY14-'Avoided Gas Costs'!BT11</f>
        <v>7.6196732147079134</v>
      </c>
      <c r="BU11" s="1">
        <f>'Hydrogen Prices'!BZ14-'Avoided Gas Costs'!BU11</f>
        <v>5.1877605305579912</v>
      </c>
      <c r="BV11" s="1">
        <f>'Hydrogen Prices'!CA14-'Avoided Gas Costs'!BV11</f>
        <v>8.0548317881985732</v>
      </c>
      <c r="BW11" s="1">
        <f>'Hydrogen Prices'!CB14-'Avoided Gas Costs'!BW11</f>
        <v>7.1709745820231312</v>
      </c>
      <c r="BX11" s="1">
        <f>'Hydrogen Prices'!CC14-'Avoided Gas Costs'!BX11</f>
        <v>14.832990038839757</v>
      </c>
      <c r="BY11" s="1">
        <f>'Hydrogen Prices'!CD14-'Avoided Gas Costs'!BY11</f>
        <v>12.018285986637567</v>
      </c>
      <c r="BZ11" s="1">
        <f>'Hydrogen Prices'!CE14-'Avoided Gas Costs'!BZ11</f>
        <v>11.459023495089685</v>
      </c>
      <c r="CA11" s="1">
        <f>'Hydrogen Prices'!CF14-'Avoided Gas Costs'!CA11</f>
        <v>31.585686575284456</v>
      </c>
      <c r="CB11" s="1">
        <f>'Hydrogen Prices'!CG14-'Avoided Gas Costs'!CB11</f>
        <v>5.753423508983353</v>
      </c>
      <c r="CC11" s="1">
        <f>'Hydrogen Prices'!CH14-'Avoided Gas Costs'!CC11</f>
        <v>16.07580632335204</v>
      </c>
      <c r="CD11" s="1">
        <f>'Hydrogen Prices'!CI14-'Avoided Gas Costs'!CD11</f>
        <v>2.9334166253021259</v>
      </c>
      <c r="CE11" s="1">
        <f>'Hydrogen Prices'!CJ14-'Avoided Gas Costs'!CE11</f>
        <v>7.4003575374073609</v>
      </c>
      <c r="CF11" s="1">
        <f>'Hydrogen Prices'!CK14-'Avoided Gas Costs'!CF11</f>
        <v>12.875330798592028</v>
      </c>
      <c r="CG11" s="1">
        <f>'Hydrogen Prices'!CL14-'Avoided Gas Costs'!CG11</f>
        <v>24.407781939229068</v>
      </c>
      <c r="CH11" s="1">
        <f>'Hydrogen Prices'!CM14-'Avoided Gas Costs'!CH11</f>
        <v>5.7019060342690135</v>
      </c>
      <c r="CI11" s="1">
        <f>'Hydrogen Prices'!CN14-'Avoided Gas Costs'!CI11</f>
        <v>11.167794028129986</v>
      </c>
      <c r="CJ11" s="1">
        <f>'Hydrogen Prices'!CO14-'Avoided Gas Costs'!CJ11</f>
        <v>4.8332008213792497</v>
      </c>
      <c r="CK11" s="1">
        <f>'Hydrogen Prices'!CP14-'Avoided Gas Costs'!CK11</f>
        <v>6.5139935112053031</v>
      </c>
      <c r="CL11" s="1">
        <f>'Hydrogen Prices'!CQ14-'Avoided Gas Costs'!CL11</f>
        <v>7.9289509881237716</v>
      </c>
      <c r="CM11" s="1">
        <f>'Hydrogen Prices'!CR14-'Avoided Gas Costs'!CM11</f>
        <v>-0.6001039737281042</v>
      </c>
      <c r="CN11" s="1">
        <f>'Hydrogen Prices'!CS14-'Avoided Gas Costs'!CN11</f>
        <v>19.510973250577756</v>
      </c>
      <c r="CO11" s="1">
        <f>'Hydrogen Prices'!CT14-'Avoided Gas Costs'!CO11</f>
        <v>12.591815434924982</v>
      </c>
      <c r="CP11" s="1">
        <f>'Hydrogen Prices'!CU14-'Avoided Gas Costs'!CP11</f>
        <v>12.553635740237949</v>
      </c>
      <c r="CQ11" s="1">
        <f>'Hydrogen Prices'!CV14-'Avoided Gas Costs'!CQ11</f>
        <v>3.6144893639503017</v>
      </c>
      <c r="CR11" s="1">
        <f>'Hydrogen Prices'!CW14-'Avoided Gas Costs'!CR11</f>
        <v>6.7111415598250641</v>
      </c>
      <c r="CS11" s="1">
        <f>'Hydrogen Prices'!CX14-'Avoided Gas Costs'!CS11</f>
        <v>3.2379614406235118</v>
      </c>
      <c r="CT11" s="1">
        <f>'Hydrogen Prices'!CY14-'Avoided Gas Costs'!CT11</f>
        <v>10.433752811865212</v>
      </c>
      <c r="CU11" s="1">
        <f>'Hydrogen Prices'!CZ14-'Avoided Gas Costs'!CU11</f>
        <v>10.532386340491231</v>
      </c>
      <c r="CV11" s="1">
        <f>'Hydrogen Prices'!DA14-'Avoided Gas Costs'!CV11</f>
        <v>17.237217865544732</v>
      </c>
      <c r="CW11" s="1">
        <f>'Hydrogen Prices'!DB14-'Avoided Gas Costs'!CW11</f>
        <v>10.673319817656191</v>
      </c>
      <c r="CX11" s="1">
        <f>'Hydrogen Prices'!DC14-'Avoided Gas Costs'!CX11</f>
        <v>18.943873996592814</v>
      </c>
      <c r="CY11" s="1">
        <f>'Hydrogen Prices'!DD14-'Avoided Gas Costs'!CY11</f>
        <v>6.8064884101140679</v>
      </c>
      <c r="CZ11" s="1">
        <f>'Hydrogen Prices'!DE14-'Avoided Gas Costs'!CZ11</f>
        <v>4.7726792521557062</v>
      </c>
      <c r="DA11" s="1">
        <f>'Hydrogen Prices'!DF14-'Avoided Gas Costs'!DA11</f>
        <v>0.35779866584469566</v>
      </c>
      <c r="DB11" s="1">
        <f>'Hydrogen Prices'!DG14-'Avoided Gas Costs'!DB11</f>
        <v>15.796775684219234</v>
      </c>
      <c r="DC11" s="1">
        <f>'Hydrogen Prices'!DH14-'Avoided Gas Costs'!DC11</f>
        <v>6.0372794283508391</v>
      </c>
      <c r="DD11" s="1">
        <f>'Hydrogen Prices'!DI14-'Avoided Gas Costs'!DD11</f>
        <v>10.029338824357186</v>
      </c>
      <c r="DE11" s="1">
        <f>'Hydrogen Prices'!DJ14-'Avoided Gas Costs'!DE11</f>
        <v>12.96316430569785</v>
      </c>
      <c r="DF11" s="1">
        <f>'Hydrogen Prices'!DK14-'Avoided Gas Costs'!DF11</f>
        <v>12.517985580695747</v>
      </c>
      <c r="DG11" s="1">
        <f>'Hydrogen Prices'!DL14-'Avoided Gas Costs'!DG11</f>
        <v>9.4247324743054577</v>
      </c>
      <c r="DH11" s="1">
        <f>'Hydrogen Prices'!DM14-'Avoided Gas Costs'!DH11</f>
        <v>25.173216591432563</v>
      </c>
      <c r="DI11" s="1">
        <f>'Hydrogen Prices'!DN14-'Avoided Gas Costs'!DI11</f>
        <v>8.965235848649538</v>
      </c>
      <c r="DJ11" s="1">
        <f>'Hydrogen Prices'!DO14-'Avoided Gas Costs'!DJ11</f>
        <v>4.5893565064460695</v>
      </c>
      <c r="DK11" s="1">
        <f>'Hydrogen Prices'!DP14-'Avoided Gas Costs'!DK11</f>
        <v>4.9608989583808709</v>
      </c>
      <c r="DL11" s="1">
        <f>'Hydrogen Prices'!DQ14-'Avoided Gas Costs'!DL11</f>
        <v>13.036462806123176</v>
      </c>
      <c r="DM11" s="1">
        <f>'Hydrogen Prices'!DR14-'Avoided Gas Costs'!DM11</f>
        <v>7.2003066919344496</v>
      </c>
      <c r="DN11" s="1">
        <f>'Hydrogen Prices'!DS14-'Avoided Gas Costs'!DN11</f>
        <v>5.6040017986764843</v>
      </c>
      <c r="DO11" s="1">
        <f>'Hydrogen Prices'!DT14-'Avoided Gas Costs'!DO11</f>
        <v>9.0666476798389315</v>
      </c>
      <c r="DP11" s="1">
        <f>'Hydrogen Prices'!DU14-'Avoided Gas Costs'!DP11</f>
        <v>0.7570169559927189</v>
      </c>
      <c r="DQ11" s="1">
        <f>'Hydrogen Prices'!DV14-'Avoided Gas Costs'!DQ11</f>
        <v>7.983149875203253</v>
      </c>
      <c r="DR11" s="1">
        <f>'Hydrogen Prices'!DW14-'Avoided Gas Costs'!DR11</f>
        <v>3.1470400368745466</v>
      </c>
      <c r="DS11" s="1">
        <f>'Hydrogen Prices'!DX14-'Avoided Gas Costs'!DS11</f>
        <v>8.1953781008958675</v>
      </c>
      <c r="DT11" s="1">
        <f>'Hydrogen Prices'!DY14-'Avoided Gas Costs'!DT11</f>
        <v>11.035028645987087</v>
      </c>
      <c r="DU11" s="1">
        <f>'Hydrogen Prices'!DZ14-'Avoided Gas Costs'!DU11</f>
        <v>10.071134126690932</v>
      </c>
      <c r="DV11" s="1">
        <f>'Hydrogen Prices'!EA14-'Avoided Gas Costs'!DV11</f>
        <v>13.239292497138898</v>
      </c>
      <c r="DW11" s="1">
        <f>'Hydrogen Prices'!EB14-'Avoided Gas Costs'!DW11</f>
        <v>9.4219264044921154</v>
      </c>
      <c r="DX11" s="1">
        <f>'Hydrogen Prices'!EC14-'Avoided Gas Costs'!DX11</f>
        <v>11.725194456557933</v>
      </c>
      <c r="DY11" s="1">
        <f>'Hydrogen Prices'!ED14-'Avoided Gas Costs'!DY11</f>
        <v>16.607432868554252</v>
      </c>
      <c r="DZ11" s="1">
        <f>'Hydrogen Prices'!EE14-'Avoided Gas Costs'!DZ11</f>
        <v>3.7003495407581983</v>
      </c>
      <c r="EA11" s="1">
        <f>'Hydrogen Prices'!EF14-'Avoided Gas Costs'!EA11</f>
        <v>4.849625326496863</v>
      </c>
      <c r="EB11" s="1">
        <f>'Hydrogen Prices'!EG14-'Avoided Gas Costs'!EB11</f>
        <v>10.490217966593741</v>
      </c>
      <c r="EC11" s="1">
        <f>'Hydrogen Prices'!EH14-'Avoided Gas Costs'!EC11</f>
        <v>7.2994585634083879</v>
      </c>
      <c r="ED11" s="1">
        <f>'Hydrogen Prices'!EI14-'Avoided Gas Costs'!ED11</f>
        <v>14.770199510880509</v>
      </c>
      <c r="EE11" s="1">
        <f>'Hydrogen Prices'!EJ14-'Avoided Gas Costs'!EE11</f>
        <v>15.43597343866554</v>
      </c>
      <c r="EF11" s="1">
        <f>'Hydrogen Prices'!EK14-'Avoided Gas Costs'!EF11</f>
        <v>10.18231727380495</v>
      </c>
      <c r="EG11" s="1">
        <f>'Hydrogen Prices'!EL14-'Avoided Gas Costs'!EG11</f>
        <v>5.0371539587835779</v>
      </c>
      <c r="EH11" s="1">
        <f>'Hydrogen Prices'!EM14-'Avoided Gas Costs'!EH11</f>
        <v>8.0509451709528221</v>
      </c>
      <c r="EI11" s="1">
        <f>'Hydrogen Prices'!EN14-'Avoided Gas Costs'!EI11</f>
        <v>9.8436681749047814</v>
      </c>
      <c r="EJ11" s="1">
        <f>'Hydrogen Prices'!EO14-'Avoided Gas Costs'!EJ11</f>
        <v>9.0925467516376735</v>
      </c>
      <c r="EK11" s="1">
        <f>'Hydrogen Prices'!EP14-'Avoided Gas Costs'!EK11</f>
        <v>5.8812539513555535</v>
      </c>
      <c r="EL11" s="1">
        <f>'Hydrogen Prices'!EQ14-'Avoided Gas Costs'!EL11</f>
        <v>9.3146846547299642</v>
      </c>
      <c r="EM11" s="1">
        <f>'Hydrogen Prices'!ER14-'Avoided Gas Costs'!EM11</f>
        <v>5.4975694573643654</v>
      </c>
      <c r="EN11" s="1">
        <f>'Hydrogen Prices'!ES14-'Avoided Gas Costs'!EN11</f>
        <v>3.9721700655430565</v>
      </c>
      <c r="EO11" s="1">
        <f>'Hydrogen Prices'!ET14-'Avoided Gas Costs'!EO11</f>
        <v>2.9349391668877947</v>
      </c>
      <c r="EP11" s="1">
        <f>'Hydrogen Prices'!EU14-'Avoided Gas Costs'!EP11</f>
        <v>8.9739853568677077</v>
      </c>
      <c r="EQ11" s="1">
        <f>'Hydrogen Prices'!EV14-'Avoided Gas Costs'!EQ11</f>
        <v>14.154774371052454</v>
      </c>
      <c r="ER11" s="1">
        <f>'Hydrogen Prices'!EW14-'Avoided Gas Costs'!ER11</f>
        <v>11.742929720096964</v>
      </c>
      <c r="ES11" s="1">
        <f>'Hydrogen Prices'!EX14-'Avoided Gas Costs'!ES11</f>
        <v>11.781763263572834</v>
      </c>
      <c r="ET11" s="1">
        <f>'Hydrogen Prices'!EY14-'Avoided Gas Costs'!ET11</f>
        <v>9.1629389184000072</v>
      </c>
      <c r="EU11" s="1">
        <f>'Hydrogen Prices'!EZ14-'Avoided Gas Costs'!EU11</f>
        <v>3.1012075563856678</v>
      </c>
      <c r="EV11" s="1">
        <f>'Hydrogen Prices'!FA14-'Avoided Gas Costs'!EV11</f>
        <v>14.691425445952708</v>
      </c>
      <c r="EW11" s="1">
        <f>'Hydrogen Prices'!FB14-'Avoided Gas Costs'!EW11</f>
        <v>14.972605565636536</v>
      </c>
      <c r="EX11" s="1">
        <f>'Hydrogen Prices'!FC14-'Avoided Gas Costs'!EX11</f>
        <v>7.3358850237814313</v>
      </c>
      <c r="EY11" s="1">
        <f>'Hydrogen Prices'!FD14-'Avoided Gas Costs'!EY11</f>
        <v>11.804266325745369</v>
      </c>
      <c r="EZ11" s="1">
        <f>'Hydrogen Prices'!FE14-'Avoided Gas Costs'!EZ11</f>
        <v>8.8054471880933622</v>
      </c>
      <c r="FA11" s="1">
        <f>'Hydrogen Prices'!FF14-'Avoided Gas Costs'!FA11</f>
        <v>11.18671190246766</v>
      </c>
      <c r="FB11" s="1">
        <f>'Hydrogen Prices'!FG14-'Avoided Gas Costs'!FB11</f>
        <v>5.5776758655604199</v>
      </c>
      <c r="FC11" s="1">
        <f>'Hydrogen Prices'!FH14-'Avoided Gas Costs'!FC11</f>
        <v>7.629072905996062</v>
      </c>
      <c r="FD11" s="1">
        <f>'Hydrogen Prices'!FI14-'Avoided Gas Costs'!FD11</f>
        <v>7.1088991530152592</v>
      </c>
      <c r="FE11" s="1">
        <f>'Hydrogen Prices'!FJ14-'Avoided Gas Costs'!FE11</f>
        <v>9.673010518621421</v>
      </c>
      <c r="FF11" s="1">
        <f>'Hydrogen Prices'!FK14-'Avoided Gas Costs'!FF11</f>
        <v>14.149306251485982</v>
      </c>
      <c r="FG11" s="1">
        <f>'Hydrogen Prices'!FL14-'Avoided Gas Costs'!FG11</f>
        <v>4.5026421748538032</v>
      </c>
      <c r="FH11" s="1">
        <f>'Hydrogen Prices'!FM14-'Avoided Gas Costs'!FH11</f>
        <v>6.4683158656513262</v>
      </c>
      <c r="FI11" s="1">
        <f>'Hydrogen Prices'!FN14-'Avoided Gas Costs'!FI11</f>
        <v>8.6347534650739632</v>
      </c>
      <c r="FJ11" s="1">
        <f>'Hydrogen Prices'!FO14-'Avoided Gas Costs'!FJ11</f>
        <v>4.1860159912720505</v>
      </c>
      <c r="FK11" s="1">
        <f>'Hydrogen Prices'!FP14-'Avoided Gas Costs'!FK11</f>
        <v>8.2815059301461851</v>
      </c>
      <c r="FL11" s="1">
        <f>'Hydrogen Prices'!FQ14-'Avoided Gas Costs'!FL11</f>
        <v>12.048410763277861</v>
      </c>
      <c r="FM11" s="1">
        <f>'Hydrogen Prices'!FR14-'Avoided Gas Costs'!FM11</f>
        <v>-0.74791373224829183</v>
      </c>
      <c r="FN11" s="1">
        <f>'Hydrogen Prices'!FS14-'Avoided Gas Costs'!FN11</f>
        <v>7.2463418225460128</v>
      </c>
      <c r="FO11" s="1">
        <f>'Hydrogen Prices'!FT14-'Avoided Gas Costs'!FO11</f>
        <v>10.43247906622843</v>
      </c>
      <c r="FP11" s="1">
        <f>'Hydrogen Prices'!FU14-'Avoided Gas Costs'!FP11</f>
        <v>8.8638501689700391</v>
      </c>
      <c r="FQ11" s="1">
        <f>'Hydrogen Prices'!FV14-'Avoided Gas Costs'!FQ11</f>
        <v>7.5434056247577939</v>
      </c>
      <c r="FR11" s="1">
        <f>'Hydrogen Prices'!FW14-'Avoided Gas Costs'!FR11</f>
        <v>6.2837042511932122</v>
      </c>
      <c r="FS11" s="1">
        <f>'Hydrogen Prices'!FX14-'Avoided Gas Costs'!FS11</f>
        <v>3.4304741489511956</v>
      </c>
      <c r="FT11" s="1">
        <f>'Hydrogen Prices'!FY14-'Avoided Gas Costs'!FT11</f>
        <v>4.8708256402958181</v>
      </c>
      <c r="FU11" s="1">
        <f>'Hydrogen Prices'!FZ14-'Avoided Gas Costs'!FU11</f>
        <v>19.600533595627155</v>
      </c>
      <c r="FV11" s="1">
        <f>'Hydrogen Prices'!GA14-'Avoided Gas Costs'!FV11</f>
        <v>8.0166881694482797</v>
      </c>
      <c r="FW11" s="1">
        <f>'Hydrogen Prices'!GB14-'Avoided Gas Costs'!FW11</f>
        <v>10.990180937882815</v>
      </c>
      <c r="FX11" s="1">
        <f>'Hydrogen Prices'!GC14-'Avoided Gas Costs'!FX11</f>
        <v>2.6233000853981361</v>
      </c>
      <c r="FY11" s="1">
        <f>'Hydrogen Prices'!GD14-'Avoided Gas Costs'!FY11</f>
        <v>4.0867083375473907</v>
      </c>
      <c r="FZ11" s="1">
        <f>'Hydrogen Prices'!GE14-'Avoided Gas Costs'!FZ11</f>
        <v>6.2302254736466081</v>
      </c>
      <c r="GA11" s="1">
        <f>'Hydrogen Prices'!GF14-'Avoided Gas Costs'!GA11</f>
        <v>22.218342314699459</v>
      </c>
      <c r="GB11" s="1">
        <f>'Hydrogen Prices'!GG14-'Avoided Gas Costs'!GB11</f>
        <v>10.241729305053253</v>
      </c>
      <c r="GC11" s="1">
        <f>'Hydrogen Prices'!GH14-'Avoided Gas Costs'!GC11</f>
        <v>0.56235140688957941</v>
      </c>
      <c r="GD11" s="1">
        <f>'Hydrogen Prices'!GI14-'Avoided Gas Costs'!GD11</f>
        <v>12.806283726005478</v>
      </c>
      <c r="GE11" s="1">
        <f>'Hydrogen Prices'!GJ14-'Avoided Gas Costs'!GE11</f>
        <v>5.1080794181939666</v>
      </c>
      <c r="GF11" s="1">
        <f>'Hydrogen Prices'!GK14-'Avoided Gas Costs'!GF11</f>
        <v>7.5137114593340613</v>
      </c>
      <c r="GG11" s="1">
        <f>'Hydrogen Prices'!GL14-'Avoided Gas Costs'!GG11</f>
        <v>-1.3284687965870638</v>
      </c>
      <c r="GH11" s="1">
        <f>'Hydrogen Prices'!GM14-'Avoided Gas Costs'!GH11</f>
        <v>11.267108868601284</v>
      </c>
      <c r="GI11" s="1">
        <f>'Hydrogen Prices'!GN14-'Avoided Gas Costs'!GI11</f>
        <v>9.4814079206428268</v>
      </c>
      <c r="GJ11" s="1">
        <f>'Hydrogen Prices'!GO14-'Avoided Gas Costs'!GJ11</f>
        <v>7.5273959656445113</v>
      </c>
      <c r="GK11" s="1">
        <f>'Hydrogen Prices'!GP14-'Avoided Gas Costs'!GK11</f>
        <v>6.0053060004705801</v>
      </c>
      <c r="GL11" s="1">
        <f>'Hydrogen Prices'!GQ14-'Avoided Gas Costs'!GL11</f>
        <v>14.2902151716231</v>
      </c>
      <c r="GM11" s="1">
        <f>'Hydrogen Prices'!GR14-'Avoided Gas Costs'!GM11</f>
        <v>3.6954311799931787</v>
      </c>
      <c r="GN11" s="1">
        <f>'Hydrogen Prices'!GS14-'Avoided Gas Costs'!GN11</f>
        <v>1.4311074890393494</v>
      </c>
      <c r="GO11" s="1">
        <f>'Hydrogen Prices'!GT14-'Avoided Gas Costs'!GO11</f>
        <v>9.9529105259124009</v>
      </c>
      <c r="GP11" s="1">
        <f>'Hydrogen Prices'!GU14-'Avoided Gas Costs'!GP11</f>
        <v>7.4374744526923076</v>
      </c>
      <c r="GQ11" s="1">
        <f>'Hydrogen Prices'!GV14-'Avoided Gas Costs'!GQ11</f>
        <v>6.7740838312424891</v>
      </c>
      <c r="GR11" s="1">
        <f>'Hydrogen Prices'!GW14-'Avoided Gas Costs'!GR11</f>
        <v>10.744253467439936</v>
      </c>
      <c r="GS11" s="1">
        <f>'Hydrogen Prices'!GX14-'Avoided Gas Costs'!GS11</f>
        <v>11.190857454956864</v>
      </c>
      <c r="GT11" s="1">
        <f>'Hydrogen Prices'!GY14-'Avoided Gas Costs'!GT11</f>
        <v>16.778563776294259</v>
      </c>
      <c r="GU11" s="1">
        <f>'Hydrogen Prices'!GZ14-'Avoided Gas Costs'!GU11</f>
        <v>4.0622150210692061</v>
      </c>
      <c r="GV11" s="1">
        <f>'Hydrogen Prices'!HA14-'Avoided Gas Costs'!GV11</f>
        <v>10.02144593076574</v>
      </c>
      <c r="GW11" s="1">
        <f>'Hydrogen Prices'!HB14-'Avoided Gas Costs'!GW11</f>
        <v>4.3638652788088912</v>
      </c>
      <c r="GX11" s="1">
        <f>'Hydrogen Prices'!HC14-'Avoided Gas Costs'!GX11</f>
        <v>8.9996685889408869</v>
      </c>
      <c r="GY11" s="1">
        <f>'Hydrogen Prices'!HD14-'Avoided Gas Costs'!GY11</f>
        <v>1.6826007431284644</v>
      </c>
      <c r="GZ11" s="1">
        <f>'Hydrogen Prices'!HE14-'Avoided Gas Costs'!GZ11</f>
        <v>6.9755336601378417</v>
      </c>
      <c r="HA11" s="1">
        <f>'Hydrogen Prices'!HF14-'Avoided Gas Costs'!HA11</f>
        <v>2.8168783786499159</v>
      </c>
      <c r="HB11" s="1">
        <f>'Hydrogen Prices'!HG14-'Avoided Gas Costs'!HB11</f>
        <v>18.262185080551355</v>
      </c>
      <c r="HC11" s="1">
        <f>'Hydrogen Prices'!HH14-'Avoided Gas Costs'!HC11</f>
        <v>9.9008565533575137</v>
      </c>
      <c r="HD11" s="1">
        <f>'Hydrogen Prices'!HI14-'Avoided Gas Costs'!HD11</f>
        <v>7.9412264970411179</v>
      </c>
      <c r="HE11" s="1">
        <f>'Hydrogen Prices'!HJ14-'Avoided Gas Costs'!HE11</f>
        <v>9.8640484446427976</v>
      </c>
      <c r="HF11" s="1">
        <f>'Hydrogen Prices'!HK14-'Avoided Gas Costs'!HF11</f>
        <v>11.32205638408041</v>
      </c>
      <c r="HG11" s="1">
        <f>'Hydrogen Prices'!HL14-'Avoided Gas Costs'!HG11</f>
        <v>12.163546197877059</v>
      </c>
      <c r="HH11" s="1">
        <f>'Hydrogen Prices'!HM14-'Avoided Gas Costs'!HH11</f>
        <v>12.631932810904123</v>
      </c>
      <c r="HI11" s="1">
        <f>'Hydrogen Prices'!HN14-'Avoided Gas Costs'!HI11</f>
        <v>3.8821227220332624</v>
      </c>
      <c r="HJ11" s="1">
        <f>'Hydrogen Prices'!HO14-'Avoided Gas Costs'!HJ11</f>
        <v>7.0102770594787973</v>
      </c>
      <c r="HK11" s="1">
        <f>'Hydrogen Prices'!HP14-'Avoided Gas Costs'!HK11</f>
        <v>3.1775459609922923</v>
      </c>
      <c r="HL11" s="1">
        <f>'Hydrogen Prices'!HQ14-'Avoided Gas Costs'!HL11</f>
        <v>6.0130486322132137</v>
      </c>
      <c r="HM11" s="1">
        <f>'Hydrogen Prices'!HR14-'Avoided Gas Costs'!HM11</f>
        <v>9.3362045088528287</v>
      </c>
      <c r="HN11" s="1">
        <f>'Hydrogen Prices'!HS14-'Avoided Gas Costs'!HN11</f>
        <v>6.7435051438187257</v>
      </c>
      <c r="HO11" s="1">
        <f>'Hydrogen Prices'!HT14-'Avoided Gas Costs'!HO11</f>
        <v>14.352475504375555</v>
      </c>
      <c r="HP11" s="1">
        <f>'Hydrogen Prices'!HU14-'Avoided Gas Costs'!HP11</f>
        <v>11.459168408016971</v>
      </c>
      <c r="HQ11" s="1">
        <f>'Hydrogen Prices'!HV14-'Avoided Gas Costs'!HQ11</f>
        <v>11.495630262794087</v>
      </c>
      <c r="HR11" s="1">
        <f>'Hydrogen Prices'!HW14-'Avoided Gas Costs'!HR11</f>
        <v>20.467407319984144</v>
      </c>
      <c r="HS11" s="1">
        <f>'Hydrogen Prices'!HX14-'Avoided Gas Costs'!HS11</f>
        <v>10.418089062244087</v>
      </c>
      <c r="HT11" s="1">
        <f>'Hydrogen Prices'!HY14-'Avoided Gas Costs'!HT11</f>
        <v>7.997213592693635</v>
      </c>
      <c r="HU11" s="1">
        <f>'Hydrogen Prices'!HZ14-'Avoided Gas Costs'!HU11</f>
        <v>9.6800294993056433</v>
      </c>
      <c r="HV11" s="1">
        <f>'Hydrogen Prices'!IA14-'Avoided Gas Costs'!HV11</f>
        <v>8.0410774484982337</v>
      </c>
      <c r="HW11" s="1">
        <f>'Hydrogen Prices'!IB14-'Avoided Gas Costs'!HW11</f>
        <v>3.216990564194699</v>
      </c>
      <c r="HX11" s="1">
        <f>'Hydrogen Prices'!IC14-'Avoided Gas Costs'!HX11</f>
        <v>11.608762803019879</v>
      </c>
      <c r="HY11" s="1">
        <f>'Hydrogen Prices'!ID14-'Avoided Gas Costs'!HY11</f>
        <v>7.6805261326304191</v>
      </c>
      <c r="HZ11" s="1">
        <f>'Hydrogen Prices'!IE14-'Avoided Gas Costs'!HZ11</f>
        <v>10.002433833921652</v>
      </c>
      <c r="IA11" s="1">
        <f>'Hydrogen Prices'!IF14-'Avoided Gas Costs'!IA11</f>
        <v>5.4890004666910208</v>
      </c>
      <c r="IB11" s="1">
        <f>'Hydrogen Prices'!IG14-'Avoided Gas Costs'!IB11</f>
        <v>3.0356242321474332</v>
      </c>
      <c r="IC11" s="1">
        <f>'Hydrogen Prices'!IH14-'Avoided Gas Costs'!IC11</f>
        <v>7.1413173148922517</v>
      </c>
      <c r="ID11" s="1">
        <f>'Hydrogen Prices'!II14-'Avoided Gas Costs'!ID11</f>
        <v>7.2487857404750375</v>
      </c>
      <c r="IE11" s="1">
        <f>'Hydrogen Prices'!IJ14-'Avoided Gas Costs'!IE11</f>
        <v>1.6989038372824403</v>
      </c>
      <c r="IF11" s="1">
        <f>'Hydrogen Prices'!IK14-'Avoided Gas Costs'!IF11</f>
        <v>20.43858209607669</v>
      </c>
      <c r="IG11" s="1">
        <f>'Hydrogen Prices'!IL14-'Avoided Gas Costs'!IG11</f>
        <v>6.5802830086848019</v>
      </c>
      <c r="IH11" s="1">
        <f>'Hydrogen Prices'!IM14-'Avoided Gas Costs'!IH11</f>
        <v>12.587731749128992</v>
      </c>
      <c r="II11" s="1">
        <f>'Hydrogen Prices'!IN14-'Avoided Gas Costs'!II11</f>
        <v>11.555632749166506</v>
      </c>
      <c r="IJ11" s="1">
        <f>'Hydrogen Prices'!IO14-'Avoided Gas Costs'!IJ11</f>
        <v>9.01296071973605</v>
      </c>
      <c r="IK11" s="1">
        <f>'Hydrogen Prices'!IP14-'Avoided Gas Costs'!IK11</f>
        <v>11.574907655110474</v>
      </c>
      <c r="IL11" s="1">
        <f>'Hydrogen Prices'!IQ14-'Avoided Gas Costs'!IL11</f>
        <v>6.9911502248803234</v>
      </c>
      <c r="IM11" s="1">
        <f>'Hydrogen Prices'!IR14-'Avoided Gas Costs'!IM11</f>
        <v>6.8883419238457364</v>
      </c>
      <c r="IN11" s="1">
        <f>'Hydrogen Prices'!IS14-'Avoided Gas Costs'!IN11</f>
        <v>8.2671660080253488</v>
      </c>
      <c r="IO11" s="1">
        <f>'Hydrogen Prices'!IT14-'Avoided Gas Costs'!IO11</f>
        <v>5.027447619531789</v>
      </c>
      <c r="IP11" s="1">
        <f>'Hydrogen Prices'!IU14-'Avoided Gas Costs'!IP11</f>
        <v>2.6803726239711478</v>
      </c>
      <c r="IQ11" s="1">
        <f>'Hydrogen Prices'!IV14-'Avoided Gas Costs'!IQ11</f>
        <v>1.0291924032877313</v>
      </c>
      <c r="IR11" s="1">
        <f>'Hydrogen Prices'!IW14-'Avoided Gas Costs'!IR11</f>
        <v>6.7251672527797286</v>
      </c>
      <c r="IS11" s="1">
        <f>'Hydrogen Prices'!IX14-'Avoided Gas Costs'!IS11</f>
        <v>11.299450735131382</v>
      </c>
      <c r="IT11" s="1">
        <f>'Hydrogen Prices'!IY14-'Avoided Gas Costs'!IT11</f>
        <v>7.0453590438311924</v>
      </c>
      <c r="IU11" s="1">
        <f>'Hydrogen Prices'!IZ14-'Avoided Gas Costs'!IU11</f>
        <v>4.4084736134371605</v>
      </c>
      <c r="IV11" s="1">
        <f>'Hydrogen Prices'!JA14-'Avoided Gas Costs'!IV11</f>
        <v>8.0084516597993343</v>
      </c>
      <c r="IW11" s="1">
        <f>'Hydrogen Prices'!JB14-'Avoided Gas Costs'!IW11</f>
        <v>7.1476534077271427</v>
      </c>
      <c r="IX11" s="1">
        <f>'Hydrogen Prices'!JC14-'Avoided Gas Costs'!IX11</f>
        <v>8.7688925960601694</v>
      </c>
      <c r="IY11" s="1">
        <f>'Hydrogen Prices'!JD14-'Avoided Gas Costs'!IY11</f>
        <v>6.6161279913663176</v>
      </c>
      <c r="IZ11" s="1">
        <f>'Hydrogen Prices'!JE14-'Avoided Gas Costs'!IZ11</f>
        <v>4.1811819783563466</v>
      </c>
      <c r="JA11" s="1">
        <f>'Hydrogen Prices'!JF14-'Avoided Gas Costs'!JA11</f>
        <v>4.8769118569112884</v>
      </c>
      <c r="JB11" s="1">
        <f>'Hydrogen Prices'!JG14-'Avoided Gas Costs'!JB11</f>
        <v>12.657161169005148</v>
      </c>
      <c r="JC11" s="1">
        <f>'Hydrogen Prices'!JH14-'Avoided Gas Costs'!JC11</f>
        <v>6.0717944165946651</v>
      </c>
      <c r="JD11" s="1">
        <f>'Hydrogen Prices'!JI14-'Avoided Gas Costs'!JD11</f>
        <v>12.051643396450974</v>
      </c>
      <c r="JE11" s="1">
        <f>'Hydrogen Prices'!JJ14-'Avoided Gas Costs'!JE11</f>
        <v>9.8218536832892145</v>
      </c>
      <c r="JF11" s="1">
        <f>'Hydrogen Prices'!JK14-'Avoided Gas Costs'!JF11</f>
        <v>2.3198183139073221</v>
      </c>
      <c r="JG11" s="1">
        <f>'Hydrogen Prices'!JL14-'Avoided Gas Costs'!JG11</f>
        <v>2.1371061128033393</v>
      </c>
      <c r="JH11" s="1">
        <f>'Hydrogen Prices'!JM14-'Avoided Gas Costs'!JH11</f>
        <v>5.0795229459867306</v>
      </c>
      <c r="JI11" s="1">
        <f>'Hydrogen Prices'!JN14-'Avoided Gas Costs'!JI11</f>
        <v>7.6181917357320366</v>
      </c>
      <c r="JJ11" s="1">
        <f>'Hydrogen Prices'!JO14-'Avoided Gas Costs'!JJ11</f>
        <v>6.850750594476632</v>
      </c>
      <c r="JK11" s="1">
        <f>'Hydrogen Prices'!JP14-'Avoided Gas Costs'!JK11</f>
        <v>10.741376699931095</v>
      </c>
      <c r="JL11" s="1">
        <f>'Hydrogen Prices'!JQ14-'Avoided Gas Costs'!JL11</f>
        <v>16.09909701851657</v>
      </c>
      <c r="JM11" s="1">
        <f>'Hydrogen Prices'!JR14-'Avoided Gas Costs'!JM11</f>
        <v>14.918776759180689</v>
      </c>
      <c r="JN11" s="1">
        <f>'Hydrogen Prices'!JS14-'Avoided Gas Costs'!JN11</f>
        <v>7.1962165440203361</v>
      </c>
      <c r="JO11" s="1">
        <f>'Hydrogen Prices'!JT14-'Avoided Gas Costs'!JO11</f>
        <v>4.9274409042822729</v>
      </c>
      <c r="JP11" s="1">
        <f>'Hydrogen Prices'!JU14-'Avoided Gas Costs'!JP11</f>
        <v>5.6486987282007073</v>
      </c>
      <c r="JQ11" s="1">
        <f>'Hydrogen Prices'!JV14-'Avoided Gas Costs'!JQ11</f>
        <v>9.1961967153006476</v>
      </c>
      <c r="JR11" s="1">
        <f>'Hydrogen Prices'!JW14-'Avoided Gas Costs'!JR11</f>
        <v>4.2800378248918278</v>
      </c>
      <c r="JS11" s="1">
        <f>'Hydrogen Prices'!JX14-'Avoided Gas Costs'!JS11</f>
        <v>10.860300153677418</v>
      </c>
      <c r="JT11" s="1">
        <f>'Hydrogen Prices'!JY14-'Avoided Gas Costs'!JT11</f>
        <v>8.870904107656207</v>
      </c>
      <c r="JU11" s="1">
        <f>'Hydrogen Prices'!JZ14-'Avoided Gas Costs'!JU11</f>
        <v>18.268546989848197</v>
      </c>
      <c r="JV11" s="1">
        <f>'Hydrogen Prices'!KA14-'Avoided Gas Costs'!JV11</f>
        <v>7.9531043870322566</v>
      </c>
      <c r="JW11" s="1">
        <f>'Hydrogen Prices'!KB14-'Avoided Gas Costs'!JW11</f>
        <v>7.7969264199334907</v>
      </c>
      <c r="JX11" s="1">
        <f>'Hydrogen Prices'!KC14-'Avoided Gas Costs'!JX11</f>
        <v>4.1234838394654139</v>
      </c>
      <c r="JY11" s="1">
        <f>'Hydrogen Prices'!KD14-'Avoided Gas Costs'!JY11</f>
        <v>7.8597281015597051</v>
      </c>
      <c r="JZ11" s="1">
        <f>'Hydrogen Prices'!KE14-'Avoided Gas Costs'!JZ11</f>
        <v>7.2039472662173587</v>
      </c>
      <c r="KA11" s="1">
        <f>'Hydrogen Prices'!KF14-'Avoided Gas Costs'!KA11</f>
        <v>6.7254218963788599</v>
      </c>
      <c r="KB11" s="1">
        <f>'Hydrogen Prices'!KG14-'Avoided Gas Costs'!KB11</f>
        <v>12.8107913042706</v>
      </c>
      <c r="KC11" s="1">
        <f>'Hydrogen Prices'!KH14-'Avoided Gas Costs'!KC11</f>
        <v>6.6115479464579598</v>
      </c>
      <c r="KD11" s="1">
        <f>'Hydrogen Prices'!KI14-'Avoided Gas Costs'!KD11</f>
        <v>8.1176939711843055</v>
      </c>
      <c r="KE11" s="1">
        <f>'Hydrogen Prices'!KJ14-'Avoided Gas Costs'!KE11</f>
        <v>12.380231173302009</v>
      </c>
      <c r="KF11" s="1">
        <f>'Hydrogen Prices'!KK14-'Avoided Gas Costs'!KF11</f>
        <v>5.0089432868096582</v>
      </c>
      <c r="KG11" s="1">
        <f>'Hydrogen Prices'!KL14-'Avoided Gas Costs'!KG11</f>
        <v>9.599847822749819</v>
      </c>
      <c r="KH11" s="1">
        <f>'Hydrogen Prices'!KM14-'Avoided Gas Costs'!KH11</f>
        <v>9.0008744588720671</v>
      </c>
      <c r="KI11" s="1">
        <f>'Hydrogen Prices'!KN14-'Avoided Gas Costs'!KI11</f>
        <v>4.9492079118500723</v>
      </c>
      <c r="KJ11" s="1">
        <f>'Hydrogen Prices'!KO14-'Avoided Gas Costs'!KJ11</f>
        <v>19.564205654230669</v>
      </c>
      <c r="KK11" s="1">
        <f>'Hydrogen Prices'!KP14-'Avoided Gas Costs'!KK11</f>
        <v>6.7015731136602295</v>
      </c>
      <c r="KL11" s="1">
        <f>'Hydrogen Prices'!KQ14-'Avoided Gas Costs'!KL11</f>
        <v>11.830403718766933</v>
      </c>
      <c r="KM11" s="1">
        <f>'Hydrogen Prices'!KR14-'Avoided Gas Costs'!KM11</f>
        <v>6.6406789960356445</v>
      </c>
      <c r="KN11" s="1">
        <f>'Hydrogen Prices'!KS14-'Avoided Gas Costs'!KN11</f>
        <v>11.149954002337459</v>
      </c>
      <c r="KO11" s="1">
        <f>'Hydrogen Prices'!KT14-'Avoided Gas Costs'!KO11</f>
        <v>9.5427951858963969</v>
      </c>
      <c r="KP11" s="1">
        <f>'Hydrogen Prices'!KU14-'Avoided Gas Costs'!KP11</f>
        <v>2.6461956802869131</v>
      </c>
      <c r="KQ11" s="1">
        <f>'Hydrogen Prices'!KV14-'Avoided Gas Costs'!KQ11</f>
        <v>11.765757435437907</v>
      </c>
      <c r="KR11" s="1">
        <f>'Hydrogen Prices'!KW14-'Avoided Gas Costs'!KR11</f>
        <v>10.716932096125678</v>
      </c>
      <c r="KS11" s="1">
        <f>'Hydrogen Prices'!KX14-'Avoided Gas Costs'!KS11</f>
        <v>4.6782835742146949</v>
      </c>
      <c r="KT11" s="1">
        <f>'Hydrogen Prices'!KY14-'Avoided Gas Costs'!KT11</f>
        <v>5.8843493584809528</v>
      </c>
      <c r="KU11" s="1">
        <f>'Hydrogen Prices'!KZ14-'Avoided Gas Costs'!KU11</f>
        <v>3.3349725827475201</v>
      </c>
      <c r="KV11" s="1">
        <f>'Hydrogen Prices'!LA14-'Avoided Gas Costs'!KV11</f>
        <v>17.893942647108332</v>
      </c>
      <c r="KW11" s="1">
        <f>'Hydrogen Prices'!LB14-'Avoided Gas Costs'!KW11</f>
        <v>10.320945594620976</v>
      </c>
      <c r="KX11" s="1">
        <f>'Hydrogen Prices'!LC14-'Avoided Gas Costs'!KX11</f>
        <v>4.2753683978184887</v>
      </c>
      <c r="KY11" s="1">
        <f>'Hydrogen Prices'!LD14-'Avoided Gas Costs'!KY11</f>
        <v>12.707907352057546</v>
      </c>
      <c r="KZ11" s="1">
        <f>'Hydrogen Prices'!LE14-'Avoided Gas Costs'!KZ11</f>
        <v>5.1344565288516053</v>
      </c>
      <c r="LA11" s="1">
        <f>'Hydrogen Prices'!LF14-'Avoided Gas Costs'!LA11</f>
        <v>13.992588675919308</v>
      </c>
      <c r="LB11" s="1">
        <f>'Hydrogen Prices'!LG14-'Avoided Gas Costs'!LB11</f>
        <v>18.190882536442714</v>
      </c>
      <c r="LC11" s="1">
        <f>'Hydrogen Prices'!LH14-'Avoided Gas Costs'!LC11</f>
        <v>9.042087505346915</v>
      </c>
      <c r="LD11" s="1">
        <f>'Hydrogen Prices'!LI14-'Avoided Gas Costs'!LD11</f>
        <v>2.0975981211342551</v>
      </c>
      <c r="LE11" s="1">
        <f>'Hydrogen Prices'!LJ14-'Avoided Gas Costs'!LE11</f>
        <v>9.5496934794114789</v>
      </c>
      <c r="LF11" s="1">
        <f>'Hydrogen Prices'!LK14-'Avoided Gas Costs'!LF11</f>
        <v>8.8462229966997441</v>
      </c>
      <c r="LG11" s="1">
        <f>'Hydrogen Prices'!LL14-'Avoided Gas Costs'!LG11</f>
        <v>17.051484388499595</v>
      </c>
      <c r="LH11" s="1">
        <f>'Hydrogen Prices'!LM14-'Avoided Gas Costs'!LH11</f>
        <v>9.0320453654229453</v>
      </c>
      <c r="LI11" s="1">
        <f>'Hydrogen Prices'!LN14-'Avoided Gas Costs'!LI11</f>
        <v>5.5483394538920061</v>
      </c>
      <c r="LJ11" s="1">
        <f>'Hydrogen Prices'!LO14-'Avoided Gas Costs'!LJ11</f>
        <v>17.412691399963165</v>
      </c>
      <c r="LK11" s="1">
        <f>'Hydrogen Prices'!LP14-'Avoided Gas Costs'!LK11</f>
        <v>3.8490258364228733</v>
      </c>
      <c r="LL11" s="1">
        <f>'Hydrogen Prices'!LQ14-'Avoided Gas Costs'!LL11</f>
        <v>9.0788570715296508</v>
      </c>
      <c r="LM11" s="1">
        <f>'Hydrogen Prices'!LR14-'Avoided Gas Costs'!LM11</f>
        <v>7.0469052349252967</v>
      </c>
      <c r="LN11" s="1">
        <f>'Hydrogen Prices'!LS14-'Avoided Gas Costs'!LN11</f>
        <v>6.6727568372536767</v>
      </c>
      <c r="LO11" s="1">
        <f>'Hydrogen Prices'!LT14-'Avoided Gas Costs'!LO11</f>
        <v>9.7474972442684393</v>
      </c>
      <c r="LP11" s="1">
        <f>'Hydrogen Prices'!LU14-'Avoided Gas Costs'!LP11</f>
        <v>6.4072247827696307</v>
      </c>
      <c r="LQ11" s="1">
        <f>'Hydrogen Prices'!LV14-'Avoided Gas Costs'!LQ11</f>
        <v>7.1995240867980126</v>
      </c>
      <c r="LR11" s="1">
        <f>'Hydrogen Prices'!LW14-'Avoided Gas Costs'!LR11</f>
        <v>-1.3271505993711852</v>
      </c>
      <c r="LS11" s="1">
        <f>'Hydrogen Prices'!LX14-'Avoided Gas Costs'!LS11</f>
        <v>7.3309367678071844</v>
      </c>
      <c r="LT11" s="1">
        <f>'Hydrogen Prices'!LY14-'Avoided Gas Costs'!LT11</f>
        <v>5.8360079410366623</v>
      </c>
      <c r="LU11" s="1">
        <f>'Hydrogen Prices'!LZ14-'Avoided Gas Costs'!LU11</f>
        <v>9.2629003039872622</v>
      </c>
      <c r="LV11" s="1">
        <f>'Hydrogen Prices'!MA14-'Avoided Gas Costs'!LV11</f>
        <v>9.7088461469390346</v>
      </c>
      <c r="LW11" s="1">
        <f>'Hydrogen Prices'!MB14-'Avoided Gas Costs'!LW11</f>
        <v>5.9382259070945747</v>
      </c>
      <c r="LX11" s="1">
        <f>'Hydrogen Prices'!MC14-'Avoided Gas Costs'!LX11</f>
        <v>11.788142666870558</v>
      </c>
      <c r="LY11" s="1">
        <f>'Hydrogen Prices'!MD14-'Avoided Gas Costs'!LY11</f>
        <v>13.671378094037077</v>
      </c>
      <c r="LZ11" s="1">
        <f>'Hydrogen Prices'!ME14-'Avoided Gas Costs'!LZ11</f>
        <v>4.9349512056358931</v>
      </c>
      <c r="MA11" s="1">
        <f>'Hydrogen Prices'!MF14-'Avoided Gas Costs'!MA11</f>
        <v>6.4526440763599995</v>
      </c>
      <c r="MB11" s="1">
        <f>'Hydrogen Prices'!MG14-'Avoided Gas Costs'!MB11</f>
        <v>18.735256200858867</v>
      </c>
      <c r="MC11" s="1">
        <f>'Hydrogen Prices'!MH14-'Avoided Gas Costs'!MC11</f>
        <v>6.2811183605581</v>
      </c>
      <c r="MD11" s="1">
        <f>'Hydrogen Prices'!MI14-'Avoided Gas Costs'!MD11</f>
        <v>6.0049478582950719</v>
      </c>
      <c r="ME11" s="1">
        <f>'Hydrogen Prices'!MJ14-'Avoided Gas Costs'!ME11</f>
        <v>10.790974235616293</v>
      </c>
      <c r="MF11" s="1">
        <f>'Hydrogen Prices'!MK14-'Avoided Gas Costs'!MF11</f>
        <v>9.1490559649029954</v>
      </c>
      <c r="MG11" s="1">
        <f>'Hydrogen Prices'!ML14-'Avoided Gas Costs'!MG11</f>
        <v>11.632267657812283</v>
      </c>
      <c r="MH11" s="1">
        <f>'Hydrogen Prices'!MM14-'Avoided Gas Costs'!MH11</f>
        <v>2.3832452163297111</v>
      </c>
      <c r="MI11" s="1">
        <f>'Hydrogen Prices'!MN14-'Avoided Gas Costs'!MI11</f>
        <v>11.417668789309618</v>
      </c>
      <c r="MJ11" s="1">
        <f>'Hydrogen Prices'!MO14-'Avoided Gas Costs'!MJ11</f>
        <v>10.797246371683656</v>
      </c>
      <c r="MK11" s="1">
        <f>'Hydrogen Prices'!MP14-'Avoided Gas Costs'!MK11</f>
        <v>11.354971886542948</v>
      </c>
      <c r="ML11" s="1">
        <f>'Hydrogen Prices'!MQ14-'Avoided Gas Costs'!ML11</f>
        <v>12.057529208319259</v>
      </c>
      <c r="MM11" s="1">
        <f>'Hydrogen Prices'!MR14-'Avoided Gas Costs'!MM11</f>
        <v>8.4181150523567361</v>
      </c>
      <c r="MN11" s="1">
        <f>'Hydrogen Prices'!MS14-'Avoided Gas Costs'!MN11</f>
        <v>7.8891374034144235</v>
      </c>
      <c r="MO11" s="1">
        <f>'Hydrogen Prices'!MT14-'Avoided Gas Costs'!MO11</f>
        <v>8.9316035117175261</v>
      </c>
      <c r="MP11" s="1">
        <f>'Hydrogen Prices'!MU14-'Avoided Gas Costs'!MP11</f>
        <v>13.23993476606196</v>
      </c>
      <c r="MQ11" s="1">
        <f>'Hydrogen Prices'!MV14-'Avoided Gas Costs'!MQ11</f>
        <v>13.550405698980605</v>
      </c>
      <c r="MR11" s="1">
        <f>'Hydrogen Prices'!MW14-'Avoided Gas Costs'!MR11</f>
        <v>15.299931183506835</v>
      </c>
      <c r="MS11" s="1">
        <f>'Hydrogen Prices'!MX14-'Avoided Gas Costs'!MS11</f>
        <v>8.8036102535345311</v>
      </c>
      <c r="MT11" s="1">
        <f>'Hydrogen Prices'!MY14-'Avoided Gas Costs'!MT11</f>
        <v>7.7665370820335831</v>
      </c>
      <c r="MU11" s="1">
        <f>'Hydrogen Prices'!MZ14-'Avoided Gas Costs'!MU11</f>
        <v>8.5223224852699335</v>
      </c>
      <c r="MV11" s="1">
        <f>'Hydrogen Prices'!NA14-'Avoided Gas Costs'!MV11</f>
        <v>9.6414666665201576</v>
      </c>
      <c r="MW11" s="1">
        <f>'Hydrogen Prices'!NB14-'Avoided Gas Costs'!MW11</f>
        <v>9.4466928553730938</v>
      </c>
      <c r="MX11" s="1">
        <f>'Hydrogen Prices'!NC14-'Avoided Gas Costs'!MX11</f>
        <v>6.9297737102814416</v>
      </c>
      <c r="MY11" s="1">
        <f>'Hydrogen Prices'!ND14-'Avoided Gas Costs'!MY11</f>
        <v>3.6718570041285536</v>
      </c>
      <c r="MZ11" s="1">
        <f>'Hydrogen Prices'!NE14-'Avoided Gas Costs'!MZ11</f>
        <v>10.453527546546594</v>
      </c>
      <c r="NA11" s="1">
        <f>'Hydrogen Prices'!NF14-'Avoided Gas Costs'!NA11</f>
        <v>13.370261523071457</v>
      </c>
      <c r="NB11" s="1">
        <f>'Hydrogen Prices'!NG14-'Avoided Gas Costs'!NB11</f>
        <v>6.948229411056202</v>
      </c>
      <c r="NC11" s="1">
        <f>'Hydrogen Prices'!NH14-'Avoided Gas Costs'!NC11</f>
        <v>13.658685350658326</v>
      </c>
      <c r="ND11" s="1">
        <f>'Hydrogen Prices'!NI14-'Avoided Gas Costs'!ND11</f>
        <v>9.0087225721967297</v>
      </c>
      <c r="NE11" s="1">
        <f>'Hydrogen Prices'!NJ14-'Avoided Gas Costs'!NE11</f>
        <v>5.806939083547805</v>
      </c>
      <c r="NF11" s="1">
        <f>'Hydrogen Prices'!NK14-'Avoided Gas Costs'!NF11</f>
        <v>7.651802017770974</v>
      </c>
      <c r="NG11" s="1">
        <f>'Hydrogen Prices'!NL14-'Avoided Gas Costs'!NG11</f>
        <v>5.3113045404844028</v>
      </c>
      <c r="NH11" s="1">
        <f>'Hydrogen Prices'!NM14-'Avoided Gas Costs'!NH11</f>
        <v>6.8900967232966259</v>
      </c>
      <c r="NI11" s="1">
        <f>'Hydrogen Prices'!NN14-'Avoided Gas Costs'!NI11</f>
        <v>7.7215515194792959</v>
      </c>
      <c r="NJ11" s="1">
        <f>'Hydrogen Prices'!NO14-'Avoided Gas Costs'!NJ11</f>
        <v>11.330195734377908</v>
      </c>
      <c r="NK11" s="1">
        <f>'Hydrogen Prices'!NP14-'Avoided Gas Costs'!NK11</f>
        <v>4.0269097109303598</v>
      </c>
      <c r="NL11" s="1">
        <f>'Hydrogen Prices'!NQ14-'Avoided Gas Costs'!NL11</f>
        <v>21.508233824287032</v>
      </c>
      <c r="NM11" s="1">
        <f>'Hydrogen Prices'!NR14-'Avoided Gas Costs'!NM11</f>
        <v>3.5769588718838143</v>
      </c>
      <c r="NN11" s="1">
        <f>'Hydrogen Prices'!NS14-'Avoided Gas Costs'!NN11</f>
        <v>7.891699050332857</v>
      </c>
      <c r="NO11" s="1">
        <f>'Hydrogen Prices'!NT14-'Avoided Gas Costs'!NO11</f>
        <v>12.394781136551396</v>
      </c>
      <c r="NP11" s="1">
        <f>'Hydrogen Prices'!NU14-'Avoided Gas Costs'!NP11</f>
        <v>5.1807425895946793</v>
      </c>
      <c r="NQ11" s="1">
        <f>'Hydrogen Prices'!NV14-'Avoided Gas Costs'!NQ11</f>
        <v>5.5750125114431555</v>
      </c>
      <c r="NR11" s="1">
        <f>'Hydrogen Prices'!NW14-'Avoided Gas Costs'!NR11</f>
        <v>10.024071351512278</v>
      </c>
      <c r="NS11" s="1">
        <f>'Hydrogen Prices'!NX14-'Avoided Gas Costs'!NS11</f>
        <v>4.6364072219772536</v>
      </c>
      <c r="NT11" s="1">
        <f>'Hydrogen Prices'!NY14-'Avoided Gas Costs'!NT11</f>
        <v>10.947111849348271</v>
      </c>
      <c r="NU11" s="1">
        <f>'Hydrogen Prices'!NZ14-'Avoided Gas Costs'!NU11</f>
        <v>14.121362459868376</v>
      </c>
      <c r="NV11" s="1">
        <f>'Hydrogen Prices'!OA14-'Avoided Gas Costs'!NV11</f>
        <v>3.7099377381511034</v>
      </c>
      <c r="NW11" s="1">
        <f>'Hydrogen Prices'!OB14-'Avoided Gas Costs'!NW11</f>
        <v>5.8682467118340815</v>
      </c>
      <c r="NX11" s="1">
        <f>'Hydrogen Prices'!OC14-'Avoided Gas Costs'!NX11</f>
        <v>0.27275265128323145</v>
      </c>
      <c r="NY11" s="1">
        <f>'Hydrogen Prices'!OD14-'Avoided Gas Costs'!NY11</f>
        <v>7.8549724990079959</v>
      </c>
      <c r="NZ11" s="1">
        <f>'Hydrogen Prices'!OE14-'Avoided Gas Costs'!NZ11</f>
        <v>8.7095793817869538</v>
      </c>
      <c r="OA11" s="1">
        <f>'Hydrogen Prices'!OF14-'Avoided Gas Costs'!OA11</f>
        <v>8.9975250878379551</v>
      </c>
      <c r="OB11" s="1">
        <f>'Hydrogen Prices'!OG14-'Avoided Gas Costs'!OB11</f>
        <v>6.1069706661209802</v>
      </c>
      <c r="OC11" s="1">
        <f>'Hydrogen Prices'!OH14-'Avoided Gas Costs'!OC11</f>
        <v>13.184569403837811</v>
      </c>
      <c r="OD11" s="1">
        <f>'Hydrogen Prices'!OI14-'Avoided Gas Costs'!OD11</f>
        <v>9.7070001806449557</v>
      </c>
      <c r="OE11" s="1">
        <f>'Hydrogen Prices'!OJ14-'Avoided Gas Costs'!OE11</f>
        <v>9.645729146709165</v>
      </c>
      <c r="OF11" s="1">
        <f>'Hydrogen Prices'!OK14-'Avoided Gas Costs'!OF11</f>
        <v>5.1500995034080832</v>
      </c>
      <c r="OG11" s="1">
        <f>'Hydrogen Prices'!OL14-'Avoided Gas Costs'!OG11</f>
        <v>6.8032996022775754</v>
      </c>
      <c r="OH11" s="1">
        <f>'Hydrogen Prices'!OM14-'Avoided Gas Costs'!OH11</f>
        <v>6.7923816214033046</v>
      </c>
      <c r="OI11" s="1">
        <f>'Hydrogen Prices'!ON14-'Avoided Gas Costs'!OI11</f>
        <v>3.561745580207397</v>
      </c>
      <c r="OJ11" s="1">
        <f>'Hydrogen Prices'!OO14-'Avoided Gas Costs'!OJ11</f>
        <v>8.8043969242640934</v>
      </c>
      <c r="OK11" s="1">
        <f>'Hydrogen Prices'!OP14-'Avoided Gas Costs'!OK11</f>
        <v>7.3250548325007943</v>
      </c>
      <c r="OL11" s="1">
        <f>'Hydrogen Prices'!OQ14-'Avoided Gas Costs'!OL11</f>
        <v>6.6818115433869405</v>
      </c>
      <c r="OM11" s="1">
        <f>'Hydrogen Prices'!OR14-'Avoided Gas Costs'!OM11</f>
        <v>5.7250389604581802</v>
      </c>
      <c r="ON11" s="1">
        <f>'Hydrogen Prices'!OS14-'Avoided Gas Costs'!ON11</f>
        <v>6.1881232930701362</v>
      </c>
      <c r="OO11" s="1">
        <f>'Hydrogen Prices'!OT14-'Avoided Gas Costs'!OO11</f>
        <v>11.01099166434798</v>
      </c>
      <c r="OP11" s="1">
        <f>'Hydrogen Prices'!OU14-'Avoided Gas Costs'!OP11</f>
        <v>15.433212258882241</v>
      </c>
      <c r="OQ11" s="1">
        <f>'Hydrogen Prices'!OV14-'Avoided Gas Costs'!OQ11</f>
        <v>9.9590509998019581</v>
      </c>
      <c r="OR11" s="1">
        <f>'Hydrogen Prices'!OW14-'Avoided Gas Costs'!OR11</f>
        <v>12.96857698721162</v>
      </c>
      <c r="OS11" s="1">
        <f>'Hydrogen Prices'!OX14-'Avoided Gas Costs'!OS11</f>
        <v>8.6726734199335063</v>
      </c>
      <c r="OT11" s="1">
        <f>'Hydrogen Prices'!OY14-'Avoided Gas Costs'!OT11</f>
        <v>7.3256187535122628</v>
      </c>
      <c r="OU11" s="1">
        <f>'Hydrogen Prices'!OZ14-'Avoided Gas Costs'!OU11</f>
        <v>10.384390461574743</v>
      </c>
      <c r="OV11" s="1">
        <f>'Hydrogen Prices'!PA14-'Avoided Gas Costs'!OV11</f>
        <v>6.77750900425269</v>
      </c>
      <c r="OW11" s="1">
        <f>'Hydrogen Prices'!PB14-'Avoided Gas Costs'!OW11</f>
        <v>5.3996384806225599</v>
      </c>
      <c r="OX11" s="1">
        <f>'Hydrogen Prices'!PC14-'Avoided Gas Costs'!OX11</f>
        <v>7.9242614907315083</v>
      </c>
      <c r="OY11" s="1">
        <f>'Hydrogen Prices'!PD14-'Avoided Gas Costs'!OY11</f>
        <v>11.200375351772578</v>
      </c>
      <c r="OZ11" s="1">
        <f>'Hydrogen Prices'!PE14-'Avoided Gas Costs'!OZ11</f>
        <v>14.425898271402144</v>
      </c>
      <c r="PA11" s="1">
        <f>'Hydrogen Prices'!PF14-'Avoided Gas Costs'!PA11</f>
        <v>9.2078319816191474</v>
      </c>
      <c r="PB11" s="1">
        <f>'Hydrogen Prices'!PG14-'Avoided Gas Costs'!PB11</f>
        <v>12.281081252352411</v>
      </c>
      <c r="PC11" s="1">
        <f>'Hydrogen Prices'!PH14-'Avoided Gas Costs'!PC11</f>
        <v>1.1860118361527974</v>
      </c>
      <c r="PD11" s="1">
        <f>'Hydrogen Prices'!PI14-'Avoided Gas Costs'!PD11</f>
        <v>3.3033763546591586</v>
      </c>
      <c r="PE11" s="1">
        <f>'Hydrogen Prices'!PJ14-'Avoided Gas Costs'!PE11</f>
        <v>8.4313711207158875</v>
      </c>
      <c r="PF11" s="1">
        <f>'Hydrogen Prices'!PK14-'Avoided Gas Costs'!PF11</f>
        <v>3.0277595717219254</v>
      </c>
      <c r="PG11" s="1">
        <f>'Hydrogen Prices'!PL14-'Avoided Gas Costs'!PG11</f>
        <v>4.9619950344187158</v>
      </c>
      <c r="PH11" s="1">
        <f>'Hydrogen Prices'!PM14-'Avoided Gas Costs'!PH11</f>
        <v>14.855016244258371</v>
      </c>
      <c r="PI11" s="1">
        <f>'Hydrogen Prices'!PN14-'Avoided Gas Costs'!PI11</f>
        <v>8.6991973898865425</v>
      </c>
      <c r="PJ11" s="1">
        <f>'Hydrogen Prices'!PO14-'Avoided Gas Costs'!PJ11</f>
        <v>9.1152638600485645</v>
      </c>
      <c r="PK11" s="1">
        <f>'Hydrogen Prices'!PP14-'Avoided Gas Costs'!PK11</f>
        <v>7.4653205795614426</v>
      </c>
      <c r="PL11" s="1">
        <f>'Hydrogen Prices'!PQ14-'Avoided Gas Costs'!PL11</f>
        <v>23.294695996691758</v>
      </c>
      <c r="PM11" s="1">
        <f>'Hydrogen Prices'!PR14-'Avoided Gas Costs'!PM11</f>
        <v>4.00801431237731</v>
      </c>
      <c r="PN11" s="1">
        <f>'Hydrogen Prices'!PS14-'Avoided Gas Costs'!PN11</f>
        <v>3.7479716663746712</v>
      </c>
      <c r="PO11" s="1">
        <f>'Hydrogen Prices'!PT14-'Avoided Gas Costs'!PO11</f>
        <v>9.7630788679489324</v>
      </c>
      <c r="PP11" s="1">
        <f>'Hydrogen Prices'!PU14-'Avoided Gas Costs'!PP11</f>
        <v>5.8413331681388314</v>
      </c>
      <c r="PQ11" s="1">
        <f>'Hydrogen Prices'!PV14-'Avoided Gas Costs'!PQ11</f>
        <v>10.38938332739901</v>
      </c>
      <c r="PR11" s="1">
        <f>'Hydrogen Prices'!PW14-'Avoided Gas Costs'!PR11</f>
        <v>12.214044119627353</v>
      </c>
      <c r="PS11" s="1">
        <f>'Hydrogen Prices'!PX14-'Avoided Gas Costs'!PS11</f>
        <v>6.4942989103173581</v>
      </c>
      <c r="PT11" s="1">
        <f>'Hydrogen Prices'!PY14-'Avoided Gas Costs'!PT11</f>
        <v>0.89510116715472243</v>
      </c>
      <c r="PU11" s="1">
        <f>'Hydrogen Prices'!PZ14-'Avoided Gas Costs'!PU11</f>
        <v>12.111871335946983</v>
      </c>
      <c r="PV11" s="1">
        <f>'Hydrogen Prices'!QA14-'Avoided Gas Costs'!PV11</f>
        <v>13.570359147552319</v>
      </c>
      <c r="PW11" s="1">
        <f>'Hydrogen Prices'!QB14-'Avoided Gas Costs'!PW11</f>
        <v>8.8308790646806443</v>
      </c>
      <c r="PX11" s="1">
        <f>'Hydrogen Prices'!QC14-'Avoided Gas Costs'!PX11</f>
        <v>12.944622285968849</v>
      </c>
      <c r="PY11" s="1">
        <f>'Hydrogen Prices'!QD14-'Avoided Gas Costs'!PY11</f>
        <v>8.7684085168332757</v>
      </c>
      <c r="PZ11" s="1">
        <f>'Hydrogen Prices'!QE14-'Avoided Gas Costs'!PZ11</f>
        <v>4.3838909329946567</v>
      </c>
      <c r="QA11" s="1">
        <f>'Hydrogen Prices'!QF14-'Avoided Gas Costs'!QA11</f>
        <v>5.6675752966796455</v>
      </c>
      <c r="QB11" s="1">
        <f>'Hydrogen Prices'!QG14-'Avoided Gas Costs'!QB11</f>
        <v>19.392601850475739</v>
      </c>
      <c r="QC11" s="1">
        <f>'Hydrogen Prices'!QH14-'Avoided Gas Costs'!QC11</f>
        <v>14.942615874861655</v>
      </c>
      <c r="QD11" s="1">
        <f>'Hydrogen Prices'!QI14-'Avoided Gas Costs'!QD11</f>
        <v>3.6691218242418837</v>
      </c>
      <c r="QE11" s="1">
        <f>'Hydrogen Prices'!QJ14-'Avoided Gas Costs'!QE11</f>
        <v>3.822273462651788</v>
      </c>
      <c r="QF11" s="1">
        <f>'Hydrogen Prices'!QK14-'Avoided Gas Costs'!QF11</f>
        <v>8.119851432287561</v>
      </c>
      <c r="QG11" s="1">
        <f>'Hydrogen Prices'!QL14-'Avoided Gas Costs'!QG11</f>
        <v>5.5946767258518211</v>
      </c>
      <c r="QH11" s="1">
        <f>'Hydrogen Prices'!QM14-'Avoided Gas Costs'!QH11</f>
        <v>15.836032826807749</v>
      </c>
      <c r="QI11" s="1">
        <f>'Hydrogen Prices'!QN14-'Avoided Gas Costs'!QI11</f>
        <v>9.0527457907071121</v>
      </c>
      <c r="QJ11" s="1">
        <f>'Hydrogen Prices'!QO14-'Avoided Gas Costs'!QJ11</f>
        <v>7.6238430995151187</v>
      </c>
      <c r="QK11" s="1">
        <f>'Hydrogen Prices'!QP14-'Avoided Gas Costs'!QK11</f>
        <v>9.1427467040278465</v>
      </c>
      <c r="QL11" s="1">
        <f>'Hydrogen Prices'!QQ14-'Avoided Gas Costs'!QL11</f>
        <v>11.597823975900596</v>
      </c>
      <c r="QM11" s="1">
        <f>'Hydrogen Prices'!QR14-'Avoided Gas Costs'!QM11</f>
        <v>9.5015021914205935</v>
      </c>
      <c r="QN11" s="1">
        <f>'Hydrogen Prices'!QS14-'Avoided Gas Costs'!QN11</f>
        <v>11.397962444379534</v>
      </c>
      <c r="QO11" s="1">
        <f>'Hydrogen Prices'!QT14-'Avoided Gas Costs'!QO11</f>
        <v>17.919918563940016</v>
      </c>
      <c r="QP11" s="1">
        <f>'Hydrogen Prices'!QU14-'Avoided Gas Costs'!QP11</f>
        <v>5.7012022725067801</v>
      </c>
      <c r="QQ11" s="1">
        <f>'Hydrogen Prices'!QV14-'Avoided Gas Costs'!QQ11</f>
        <v>6.4073384047713535</v>
      </c>
      <c r="QR11" s="1">
        <f>'Hydrogen Prices'!QW14-'Avoided Gas Costs'!QR11</f>
        <v>13.365942646648053</v>
      </c>
      <c r="QS11" s="1">
        <f>'Hydrogen Prices'!QX14-'Avoided Gas Costs'!QS11</f>
        <v>3.3980437110801711</v>
      </c>
      <c r="QT11" s="1">
        <f>'Hydrogen Prices'!QY14-'Avoided Gas Costs'!QT11</f>
        <v>4.6924269663075178</v>
      </c>
      <c r="QU11" s="1">
        <f>'Hydrogen Prices'!QZ14-'Avoided Gas Costs'!QU11</f>
        <v>9.3400451884060942</v>
      </c>
      <c r="QV11" s="1">
        <f>'Hydrogen Prices'!RA14-'Avoided Gas Costs'!QV11</f>
        <v>3.5119098148284067E-2</v>
      </c>
      <c r="QW11" s="1">
        <f>'Hydrogen Prices'!RB14-'Avoided Gas Costs'!QW11</f>
        <v>12.4792323691577</v>
      </c>
      <c r="QX11" s="1">
        <f>'Hydrogen Prices'!RC14-'Avoided Gas Costs'!QX11</f>
        <v>17.830484083363807</v>
      </c>
      <c r="QY11" s="1">
        <f>'Hydrogen Prices'!RD14-'Avoided Gas Costs'!QY11</f>
        <v>8.1842216878522027</v>
      </c>
      <c r="QZ11" s="1">
        <f>'Hydrogen Prices'!RE14-'Avoided Gas Costs'!QZ11</f>
        <v>6.3017803750742143</v>
      </c>
      <c r="RA11" s="1">
        <f>'Hydrogen Prices'!RF14-'Avoided Gas Costs'!RA11</f>
        <v>7.5999108013665682</v>
      </c>
      <c r="RB11" s="1">
        <f>'Hydrogen Prices'!RG14-'Avoided Gas Costs'!RB11</f>
        <v>2.3826356302313236</v>
      </c>
      <c r="RC11" s="1">
        <f>'Hydrogen Prices'!RH14-'Avoided Gas Costs'!RC11</f>
        <v>13.411240138565951</v>
      </c>
      <c r="RD11" s="1">
        <f>'Hydrogen Prices'!RI14-'Avoided Gas Costs'!RD11</f>
        <v>13.506507840449181</v>
      </c>
      <c r="RE11" s="1">
        <f>'Hydrogen Prices'!RJ14-'Avoided Gas Costs'!RE11</f>
        <v>10.671931180857033</v>
      </c>
      <c r="RF11" s="1">
        <f>'Hydrogen Prices'!RK14-'Avoided Gas Costs'!RF11</f>
        <v>14.61350021321438</v>
      </c>
      <c r="RG11" s="1">
        <f>'Hydrogen Prices'!RL14-'Avoided Gas Costs'!RG11</f>
        <v>8.2639205855714195</v>
      </c>
      <c r="RH11" s="1">
        <f>'Hydrogen Prices'!RM14-'Avoided Gas Costs'!RH11</f>
        <v>18.44616220588313</v>
      </c>
      <c r="RI11" s="1">
        <f>'Hydrogen Prices'!RN14-'Avoided Gas Costs'!RI11</f>
        <v>5.6295950487825532</v>
      </c>
      <c r="RJ11" s="1">
        <f>'Hydrogen Prices'!RO14-'Avoided Gas Costs'!RJ11</f>
        <v>8.4415504555487111</v>
      </c>
      <c r="RK11" s="1">
        <f>'Hydrogen Prices'!RP14-'Avoided Gas Costs'!RK11</f>
        <v>2.9220419464359026</v>
      </c>
      <c r="RL11" s="1">
        <f>'Hydrogen Prices'!RQ14-'Avoided Gas Costs'!RL11</f>
        <v>13.977295661643378</v>
      </c>
      <c r="RM11" s="1">
        <f>'Hydrogen Prices'!RR14-'Avoided Gas Costs'!RM11</f>
        <v>6.2421323446051735</v>
      </c>
      <c r="RN11" s="1">
        <f>'Hydrogen Prices'!RS14-'Avoided Gas Costs'!RN11</f>
        <v>19.813876391934205</v>
      </c>
      <c r="RO11" s="1">
        <f>'Hydrogen Prices'!RT14-'Avoided Gas Costs'!RO11</f>
        <v>9.9507811220972471</v>
      </c>
      <c r="RP11" s="1">
        <f>'Hydrogen Prices'!RU14-'Avoided Gas Costs'!RP11</f>
        <v>14.029475440472385</v>
      </c>
      <c r="RQ11" s="1">
        <f>'Hydrogen Prices'!RV14-'Avoided Gas Costs'!RQ11</f>
        <v>8.0678127761696725</v>
      </c>
      <c r="RR11" s="1">
        <f>'Hydrogen Prices'!RW14-'Avoided Gas Costs'!RR11</f>
        <v>10.071131511809233</v>
      </c>
      <c r="RS11" s="1">
        <f>'Hydrogen Prices'!RX14-'Avoided Gas Costs'!RS11</f>
        <v>15.047758484424456</v>
      </c>
      <c r="RT11" s="1">
        <f>'Hydrogen Prices'!RY14-'Avoided Gas Costs'!RT11</f>
        <v>2.993432313583126</v>
      </c>
      <c r="RU11" s="1">
        <f>'Hydrogen Prices'!RZ14-'Avoided Gas Costs'!RU11</f>
        <v>8.2426323906711598</v>
      </c>
      <c r="RV11" s="1">
        <f>'Hydrogen Prices'!SA14-'Avoided Gas Costs'!RV11</f>
        <v>3.4164724566022846</v>
      </c>
      <c r="RW11" s="1">
        <f>'Hydrogen Prices'!SB14-'Avoided Gas Costs'!RW11</f>
        <v>16.351817154878859</v>
      </c>
      <c r="RX11" s="1">
        <f>'Hydrogen Prices'!SC14-'Avoided Gas Costs'!RX11</f>
        <v>3.0565139012360962</v>
      </c>
      <c r="RY11" s="1">
        <f>'Hydrogen Prices'!SD14-'Avoided Gas Costs'!RY11</f>
        <v>4.6162304254817172</v>
      </c>
      <c r="RZ11" s="1">
        <f>'Hydrogen Prices'!SE14-'Avoided Gas Costs'!RZ11</f>
        <v>13.700365936943818</v>
      </c>
      <c r="SA11" s="1">
        <f>'Hydrogen Prices'!SF14-'Avoided Gas Costs'!SA11</f>
        <v>-0.1666742101927623</v>
      </c>
      <c r="SB11" s="1">
        <f>'Hydrogen Prices'!SG14-'Avoided Gas Costs'!SB11</f>
        <v>10.244095431725952</v>
      </c>
      <c r="SC11" s="1">
        <f>'Hydrogen Prices'!SH14-'Avoided Gas Costs'!SC11</f>
        <v>13.857288547546336</v>
      </c>
      <c r="SD11" s="1">
        <f>'Hydrogen Prices'!SI14-'Avoided Gas Costs'!SD11</f>
        <v>8.4301725961801495</v>
      </c>
      <c r="SE11" s="1">
        <f>'Hydrogen Prices'!SJ14-'Avoided Gas Costs'!SE11</f>
        <v>10.456210729708797</v>
      </c>
      <c r="SF11" s="1">
        <f>'Hydrogen Prices'!SK14-'Avoided Gas Costs'!SF11</f>
        <v>4.7592628447534286</v>
      </c>
      <c r="SG11" s="1">
        <f>'Hydrogen Prices'!SL14-'Avoided Gas Costs'!SG11</f>
        <v>9.1635279790522368</v>
      </c>
    </row>
    <row r="12" spans="1:502">
      <c r="A12">
        <v>2032</v>
      </c>
      <c r="B12" s="1">
        <f>'Hydrogen Prices'!G15-'Avoided Gas Costs'!B12</f>
        <v>9.1875110526714838</v>
      </c>
      <c r="C12" s="1">
        <f>'Hydrogen Prices'!H15-'Avoided Gas Costs'!C12</f>
        <v>3.7701325944320572</v>
      </c>
      <c r="D12" s="1">
        <f>'Hydrogen Prices'!I15-'Avoided Gas Costs'!D12</f>
        <v>7.2594626121856987</v>
      </c>
      <c r="E12" s="1">
        <f>'Hydrogen Prices'!J15-'Avoided Gas Costs'!E12</f>
        <v>7.2116032199638678</v>
      </c>
      <c r="F12" s="1">
        <f>'Hydrogen Prices'!K15-'Avoided Gas Costs'!F12</f>
        <v>7.7813634680338071</v>
      </c>
      <c r="G12" s="1">
        <f>'Hydrogen Prices'!L15-'Avoided Gas Costs'!G12</f>
        <v>11.979865610363326</v>
      </c>
      <c r="H12" s="1">
        <f>'Hydrogen Prices'!M15-'Avoided Gas Costs'!H12</f>
        <v>3.9593567767926796</v>
      </c>
      <c r="I12" s="1">
        <f>'Hydrogen Prices'!N15-'Avoided Gas Costs'!I12</f>
        <v>8.2636078216890603</v>
      </c>
      <c r="J12" s="1">
        <f>'Hydrogen Prices'!O15-'Avoided Gas Costs'!J12</f>
        <v>9.1788303517278393</v>
      </c>
      <c r="K12" s="1">
        <f>'Hydrogen Prices'!P15-'Avoided Gas Costs'!K12</f>
        <v>5.9023052296335727</v>
      </c>
      <c r="L12" s="1">
        <f>'Hydrogen Prices'!Q15-'Avoided Gas Costs'!L12</f>
        <v>15.239954870716193</v>
      </c>
      <c r="M12" s="1">
        <f>'Hydrogen Prices'!R15-'Avoided Gas Costs'!M12</f>
        <v>3.6879000213621493</v>
      </c>
      <c r="N12" s="1">
        <f>'Hydrogen Prices'!S15-'Avoided Gas Costs'!N12</f>
        <v>7.7635720210756709</v>
      </c>
      <c r="O12" s="1">
        <f>'Hydrogen Prices'!T15-'Avoided Gas Costs'!O12</f>
        <v>5.5883311837334757</v>
      </c>
      <c r="P12" s="1">
        <f>'Hydrogen Prices'!U15-'Avoided Gas Costs'!P12</f>
        <v>8.1014879803343831</v>
      </c>
      <c r="Q12" s="1">
        <f>'Hydrogen Prices'!V15-'Avoided Gas Costs'!Q12</f>
        <v>6.5542595563289137</v>
      </c>
      <c r="R12" s="1">
        <f>'Hydrogen Prices'!W15-'Avoided Gas Costs'!R12</f>
        <v>8.2354077496043399</v>
      </c>
      <c r="S12" s="1">
        <f>'Hydrogen Prices'!X15-'Avoided Gas Costs'!S12</f>
        <v>6.6508868878783289</v>
      </c>
      <c r="T12" s="1">
        <f>'Hydrogen Prices'!Y15-'Avoided Gas Costs'!T12</f>
        <v>9.4965922425518432</v>
      </c>
      <c r="U12" s="1">
        <f>'Hydrogen Prices'!Z15-'Avoided Gas Costs'!U12</f>
        <v>13.427798824793937</v>
      </c>
      <c r="V12" s="1">
        <f>'Hydrogen Prices'!AA15-'Avoided Gas Costs'!V12</f>
        <v>6.8697868098490593</v>
      </c>
      <c r="W12" s="1">
        <f>'Hydrogen Prices'!AB15-'Avoided Gas Costs'!W12</f>
        <v>8.9844961678877802</v>
      </c>
      <c r="X12" s="1">
        <f>'Hydrogen Prices'!AC15-'Avoided Gas Costs'!X12</f>
        <v>8.4942013249001533</v>
      </c>
      <c r="Y12" s="1">
        <f>'Hydrogen Prices'!AD15-'Avoided Gas Costs'!Y12</f>
        <v>10.314731690434929</v>
      </c>
      <c r="Z12" s="1">
        <f>'Hydrogen Prices'!AE15-'Avoided Gas Costs'!Z12</f>
        <v>11.533533417415022</v>
      </c>
      <c r="AA12" s="1">
        <f>'Hydrogen Prices'!AF15-'Avoided Gas Costs'!AA12</f>
        <v>9.7259202072165376</v>
      </c>
      <c r="AB12" s="1">
        <f>'Hydrogen Prices'!AG15-'Avoided Gas Costs'!AB12</f>
        <v>9.0279994615182062</v>
      </c>
      <c r="AC12" s="1">
        <f>'Hydrogen Prices'!AH15-'Avoided Gas Costs'!AC12</f>
        <v>7.4641229081164191</v>
      </c>
      <c r="AD12" s="1">
        <f>'Hydrogen Prices'!AI15-'Avoided Gas Costs'!AD12</f>
        <v>5.2718574735573034</v>
      </c>
      <c r="AE12" s="1">
        <f>'Hydrogen Prices'!AJ15-'Avoided Gas Costs'!AE12</f>
        <v>5.0663727259646523</v>
      </c>
      <c r="AF12" s="1">
        <f>'Hydrogen Prices'!AK15-'Avoided Gas Costs'!AF12</f>
        <v>4.1674711612808366</v>
      </c>
      <c r="AG12" s="1">
        <f>'Hydrogen Prices'!AL15-'Avoided Gas Costs'!AG12</f>
        <v>7.1816062803626686</v>
      </c>
      <c r="AH12" s="1">
        <f>'Hydrogen Prices'!AM15-'Avoided Gas Costs'!AH12</f>
        <v>9.3986584556280306</v>
      </c>
      <c r="AI12" s="1">
        <f>'Hydrogen Prices'!AN15-'Avoided Gas Costs'!AI12</f>
        <v>9.5468790398312677</v>
      </c>
      <c r="AJ12" s="1">
        <f>'Hydrogen Prices'!AO15-'Avoided Gas Costs'!AJ12</f>
        <v>5.2876979692507167</v>
      </c>
      <c r="AK12" s="1">
        <f>'Hydrogen Prices'!AP15-'Avoided Gas Costs'!AK12</f>
        <v>9.9606297670662869</v>
      </c>
      <c r="AL12" s="1">
        <f>'Hydrogen Prices'!AQ15-'Avoided Gas Costs'!AL12</f>
        <v>5.7104227147759534</v>
      </c>
      <c r="AM12" s="1">
        <f>'Hydrogen Prices'!AR15-'Avoided Gas Costs'!AM12</f>
        <v>14.692099678216998</v>
      </c>
      <c r="AN12" s="1">
        <f>'Hydrogen Prices'!AS15-'Avoided Gas Costs'!AN12</f>
        <v>5.7642406724956619</v>
      </c>
      <c r="AO12" s="1">
        <f>'Hydrogen Prices'!AT15-'Avoided Gas Costs'!AO12</f>
        <v>3.466624802350438</v>
      </c>
      <c r="AP12" s="1">
        <f>'Hydrogen Prices'!AU15-'Avoided Gas Costs'!AP12</f>
        <v>3.9830636598160893</v>
      </c>
      <c r="AQ12" s="1">
        <f>'Hydrogen Prices'!AV15-'Avoided Gas Costs'!AQ12</f>
        <v>0.96974897199887433</v>
      </c>
      <c r="AR12" s="1">
        <f>'Hydrogen Prices'!AW15-'Avoided Gas Costs'!AR12</f>
        <v>3.6818826587523112</v>
      </c>
      <c r="AS12" s="1">
        <f>'Hydrogen Prices'!AX15-'Avoided Gas Costs'!AS12</f>
        <v>8.040363626268098</v>
      </c>
      <c r="AT12" s="1">
        <f>'Hydrogen Prices'!AY15-'Avoided Gas Costs'!AT12</f>
        <v>12.52079323777469</v>
      </c>
      <c r="AU12" s="1">
        <f>'Hydrogen Prices'!AZ15-'Avoided Gas Costs'!AU12</f>
        <v>18.12639046438089</v>
      </c>
      <c r="AV12" s="1">
        <f>'Hydrogen Prices'!BA15-'Avoided Gas Costs'!AV12</f>
        <v>6.2006446008601275</v>
      </c>
      <c r="AW12" s="1">
        <f>'Hydrogen Prices'!BB15-'Avoided Gas Costs'!AW12</f>
        <v>18.474197624482688</v>
      </c>
      <c r="AX12" s="1">
        <f>'Hydrogen Prices'!BC15-'Avoided Gas Costs'!AX12</f>
        <v>14.726385952724353</v>
      </c>
      <c r="AY12" s="1">
        <f>'Hydrogen Prices'!BD15-'Avoided Gas Costs'!AY12</f>
        <v>8.4780543974478686</v>
      </c>
      <c r="AZ12" s="1">
        <f>'Hydrogen Prices'!BE15-'Avoided Gas Costs'!AZ12</f>
        <v>6.0448803760647927</v>
      </c>
      <c r="BA12" s="1">
        <f>'Hydrogen Prices'!BF15-'Avoided Gas Costs'!BA12</f>
        <v>6.979433928564208</v>
      </c>
      <c r="BB12" s="1">
        <f>'Hydrogen Prices'!BG15-'Avoided Gas Costs'!BB12</f>
        <v>5.3689110541390024</v>
      </c>
      <c r="BC12" s="1">
        <f>'Hydrogen Prices'!BH15-'Avoided Gas Costs'!BC12</f>
        <v>9.2195529663113263</v>
      </c>
      <c r="BD12" s="1">
        <f>'Hydrogen Prices'!BI15-'Avoided Gas Costs'!BD12</f>
        <v>15.193686826891433</v>
      </c>
      <c r="BE12" s="1">
        <f>'Hydrogen Prices'!BJ15-'Avoided Gas Costs'!BE12</f>
        <v>13.498964984234089</v>
      </c>
      <c r="BF12" s="1">
        <f>'Hydrogen Prices'!BK15-'Avoided Gas Costs'!BF12</f>
        <v>8.5864629139166162</v>
      </c>
      <c r="BG12" s="1">
        <f>'Hydrogen Prices'!BL15-'Avoided Gas Costs'!BG12</f>
        <v>15.775950887055835</v>
      </c>
      <c r="BH12" s="1">
        <f>'Hydrogen Prices'!BM15-'Avoided Gas Costs'!BH12</f>
        <v>11.761928827199181</v>
      </c>
      <c r="BI12" s="1">
        <f>'Hydrogen Prices'!BN15-'Avoided Gas Costs'!BI12</f>
        <v>12.337413601107613</v>
      </c>
      <c r="BJ12" s="1">
        <f>'Hydrogen Prices'!BO15-'Avoided Gas Costs'!BJ12</f>
        <v>20.043228336477807</v>
      </c>
      <c r="BK12" s="1">
        <f>'Hydrogen Prices'!BP15-'Avoided Gas Costs'!BK12</f>
        <v>10.622174362098853</v>
      </c>
      <c r="BL12" s="1">
        <f>'Hydrogen Prices'!BQ15-'Avoided Gas Costs'!BL12</f>
        <v>4.4531962279336588</v>
      </c>
      <c r="BM12" s="1">
        <f>'Hydrogen Prices'!BR15-'Avoided Gas Costs'!BM12</f>
        <v>1.6115633643311478</v>
      </c>
      <c r="BN12" s="1">
        <f>'Hydrogen Prices'!BS15-'Avoided Gas Costs'!BN12</f>
        <v>11.47307896375775</v>
      </c>
      <c r="BO12" s="1">
        <f>'Hydrogen Prices'!BT15-'Avoided Gas Costs'!BO12</f>
        <v>5.2466457105175834</v>
      </c>
      <c r="BP12" s="1">
        <f>'Hydrogen Prices'!BU15-'Avoided Gas Costs'!BP12</f>
        <v>12.513704781036308</v>
      </c>
      <c r="BQ12" s="1">
        <f>'Hydrogen Prices'!BV15-'Avoided Gas Costs'!BQ12</f>
        <v>9.5362896348727499</v>
      </c>
      <c r="BR12" s="1">
        <f>'Hydrogen Prices'!BW15-'Avoided Gas Costs'!BR12</f>
        <v>15.088308542494584</v>
      </c>
      <c r="BS12" s="1">
        <f>'Hydrogen Prices'!BX15-'Avoided Gas Costs'!BS12</f>
        <v>3.4780987830259993</v>
      </c>
      <c r="BT12" s="1">
        <f>'Hydrogen Prices'!BY15-'Avoided Gas Costs'!BT12</f>
        <v>8.0193521721207262</v>
      </c>
      <c r="BU12" s="1">
        <f>'Hydrogen Prices'!BZ15-'Avoided Gas Costs'!BU12</f>
        <v>5.5825468019810316</v>
      </c>
      <c r="BV12" s="1">
        <f>'Hydrogen Prices'!CA15-'Avoided Gas Costs'!BV12</f>
        <v>5.4621761732436358</v>
      </c>
      <c r="BW12" s="1">
        <f>'Hydrogen Prices'!CB15-'Avoided Gas Costs'!BW12</f>
        <v>7.5165545828044582</v>
      </c>
      <c r="BX12" s="1">
        <f>'Hydrogen Prices'!CC15-'Avoided Gas Costs'!BX12</f>
        <v>14.079499036529695</v>
      </c>
      <c r="BY12" s="1">
        <f>'Hydrogen Prices'!CD15-'Avoided Gas Costs'!BY12</f>
        <v>11.005128197023422</v>
      </c>
      <c r="BZ12" s="1">
        <f>'Hydrogen Prices'!CE15-'Avoided Gas Costs'!BZ12</f>
        <v>12.104400430210786</v>
      </c>
      <c r="CA12" s="1">
        <f>'Hydrogen Prices'!CF15-'Avoided Gas Costs'!CA12</f>
        <v>29.094974535176512</v>
      </c>
      <c r="CB12" s="1">
        <f>'Hydrogen Prices'!CG15-'Avoided Gas Costs'!CB12</f>
        <v>4.0934591217792748</v>
      </c>
      <c r="CC12" s="1">
        <f>'Hydrogen Prices'!CH15-'Avoided Gas Costs'!CC12</f>
        <v>14.844257951722721</v>
      </c>
      <c r="CD12" s="1">
        <f>'Hydrogen Prices'!CI15-'Avoided Gas Costs'!CD12</f>
        <v>2.7687633595177976</v>
      </c>
      <c r="CE12" s="1">
        <f>'Hydrogen Prices'!CJ15-'Avoided Gas Costs'!CE12</f>
        <v>7.962363765392233</v>
      </c>
      <c r="CF12" s="1">
        <f>'Hydrogen Prices'!CK15-'Avoided Gas Costs'!CF12</f>
        <v>13.110403559525905</v>
      </c>
      <c r="CG12" s="1">
        <f>'Hydrogen Prices'!CL15-'Avoided Gas Costs'!CG12</f>
        <v>22.388275855561105</v>
      </c>
      <c r="CH12" s="1">
        <f>'Hydrogen Prices'!CM15-'Avoided Gas Costs'!CH12</f>
        <v>4.4472475852915281</v>
      </c>
      <c r="CI12" s="1">
        <f>'Hydrogen Prices'!CN15-'Avoided Gas Costs'!CI12</f>
        <v>9.6420796261362334</v>
      </c>
      <c r="CJ12" s="1">
        <f>'Hydrogen Prices'!CO15-'Avoided Gas Costs'!CJ12</f>
        <v>3.9692620478336309</v>
      </c>
      <c r="CK12" s="1">
        <f>'Hydrogen Prices'!CP15-'Avoided Gas Costs'!CK12</f>
        <v>6.6464471003627335</v>
      </c>
      <c r="CL12" s="1">
        <f>'Hydrogen Prices'!CQ15-'Avoided Gas Costs'!CL12</f>
        <v>7.9153836995720877</v>
      </c>
      <c r="CM12" s="1">
        <f>'Hydrogen Prices'!CR15-'Avoided Gas Costs'!CM12</f>
        <v>2.4110852268935359</v>
      </c>
      <c r="CN12" s="1">
        <f>'Hydrogen Prices'!CS15-'Avoided Gas Costs'!CN12</f>
        <v>17.459760162446216</v>
      </c>
      <c r="CO12" s="1">
        <f>'Hydrogen Prices'!CT15-'Avoided Gas Costs'!CO12</f>
        <v>11.25346290478209</v>
      </c>
      <c r="CP12" s="1">
        <f>'Hydrogen Prices'!CU15-'Avoided Gas Costs'!CP12</f>
        <v>12.712292963640099</v>
      </c>
      <c r="CQ12" s="1">
        <f>'Hydrogen Prices'!CV15-'Avoided Gas Costs'!CQ12</f>
        <v>3.2500252098903086</v>
      </c>
      <c r="CR12" s="1">
        <f>'Hydrogen Prices'!CW15-'Avoided Gas Costs'!CR12</f>
        <v>8.1030348043444569</v>
      </c>
      <c r="CS12" s="1">
        <f>'Hydrogen Prices'!CX15-'Avoided Gas Costs'!CS12</f>
        <v>3.2004290860070448</v>
      </c>
      <c r="CT12" s="1">
        <f>'Hydrogen Prices'!CY15-'Avoided Gas Costs'!CT12</f>
        <v>10.040080865842686</v>
      </c>
      <c r="CU12" s="1">
        <f>'Hydrogen Prices'!CZ15-'Avoided Gas Costs'!CU12</f>
        <v>8.7575235893852206</v>
      </c>
      <c r="CV12" s="1">
        <f>'Hydrogen Prices'!DA15-'Avoided Gas Costs'!CV12</f>
        <v>16.801176999450767</v>
      </c>
      <c r="CW12" s="1">
        <f>'Hydrogen Prices'!DB15-'Avoided Gas Costs'!CW12</f>
        <v>10.525034838444808</v>
      </c>
      <c r="CX12" s="1">
        <f>'Hydrogen Prices'!DC15-'Avoided Gas Costs'!CX12</f>
        <v>16.130948476379203</v>
      </c>
      <c r="CY12" s="1">
        <f>'Hydrogen Prices'!DD15-'Avoided Gas Costs'!CY12</f>
        <v>8.126910571095241</v>
      </c>
      <c r="CZ12" s="1">
        <f>'Hydrogen Prices'!DE15-'Avoided Gas Costs'!CZ12</f>
        <v>6.2640078791924019</v>
      </c>
      <c r="DA12" s="1">
        <f>'Hydrogen Prices'!DF15-'Avoided Gas Costs'!DA12</f>
        <v>2.7109964519334895E-2</v>
      </c>
      <c r="DB12" s="1">
        <f>'Hydrogen Prices'!DG15-'Avoided Gas Costs'!DB12</f>
        <v>14.135656416493557</v>
      </c>
      <c r="DC12" s="1">
        <f>'Hydrogen Prices'!DH15-'Avoided Gas Costs'!DC12</f>
        <v>6.0049714410595474</v>
      </c>
      <c r="DD12" s="1">
        <f>'Hydrogen Prices'!DI15-'Avoided Gas Costs'!DD12</f>
        <v>10.280129557868399</v>
      </c>
      <c r="DE12" s="1">
        <f>'Hydrogen Prices'!DJ15-'Avoided Gas Costs'!DE12</f>
        <v>11.231889010811926</v>
      </c>
      <c r="DF12" s="1">
        <f>'Hydrogen Prices'!DK15-'Avoided Gas Costs'!DF12</f>
        <v>13.809872614769979</v>
      </c>
      <c r="DG12" s="1">
        <f>'Hydrogen Prices'!DL15-'Avoided Gas Costs'!DG12</f>
        <v>8.5727663399549279</v>
      </c>
      <c r="DH12" s="1">
        <f>'Hydrogen Prices'!DM15-'Avoided Gas Costs'!DH12</f>
        <v>22.542253705951481</v>
      </c>
      <c r="DI12" s="1">
        <f>'Hydrogen Prices'!DN15-'Avoided Gas Costs'!DI12</f>
        <v>8.2429632665471075</v>
      </c>
      <c r="DJ12" s="1">
        <f>'Hydrogen Prices'!DO15-'Avoided Gas Costs'!DJ12</f>
        <v>4.0686337388768354</v>
      </c>
      <c r="DK12" s="1">
        <f>'Hydrogen Prices'!DP15-'Avoided Gas Costs'!DK12</f>
        <v>4.5851650302986027</v>
      </c>
      <c r="DL12" s="1">
        <f>'Hydrogen Prices'!DQ15-'Avoided Gas Costs'!DL12</f>
        <v>10.826125246921579</v>
      </c>
      <c r="DM12" s="1">
        <f>'Hydrogen Prices'!DR15-'Avoided Gas Costs'!DM12</f>
        <v>7.142547690229077</v>
      </c>
      <c r="DN12" s="1">
        <f>'Hydrogen Prices'!DS15-'Avoided Gas Costs'!DN12</f>
        <v>5.3008536363104009</v>
      </c>
      <c r="DO12" s="1">
        <f>'Hydrogen Prices'!DT15-'Avoided Gas Costs'!DO12</f>
        <v>9.2803355265181171</v>
      </c>
      <c r="DP12" s="1">
        <f>'Hydrogen Prices'!DU15-'Avoided Gas Costs'!DP12</f>
        <v>0.99269140512352738</v>
      </c>
      <c r="DQ12" s="1">
        <f>'Hydrogen Prices'!DV15-'Avoided Gas Costs'!DQ12</f>
        <v>6.426766116262673</v>
      </c>
      <c r="DR12" s="1">
        <f>'Hydrogen Prices'!DW15-'Avoided Gas Costs'!DR12</f>
        <v>1.2525513311109995</v>
      </c>
      <c r="DS12" s="1">
        <f>'Hydrogen Prices'!DX15-'Avoided Gas Costs'!DS12</f>
        <v>7.8342714343005486</v>
      </c>
      <c r="DT12" s="1">
        <f>'Hydrogen Prices'!DY15-'Avoided Gas Costs'!DT12</f>
        <v>11.000586108752714</v>
      </c>
      <c r="DU12" s="1">
        <f>'Hydrogen Prices'!DZ15-'Avoided Gas Costs'!DU12</f>
        <v>8.7119707181815755</v>
      </c>
      <c r="DV12" s="1">
        <f>'Hydrogen Prices'!EA15-'Avoided Gas Costs'!DV12</f>
        <v>11.433676302069566</v>
      </c>
      <c r="DW12" s="1">
        <f>'Hydrogen Prices'!EB15-'Avoided Gas Costs'!DW12</f>
        <v>7.8543505293948925</v>
      </c>
      <c r="DX12" s="1">
        <f>'Hydrogen Prices'!EC15-'Avoided Gas Costs'!DX12</f>
        <v>10.391486483529143</v>
      </c>
      <c r="DY12" s="1">
        <f>'Hydrogen Prices'!ED15-'Avoided Gas Costs'!DY12</f>
        <v>16.297342321997618</v>
      </c>
      <c r="DZ12" s="1">
        <f>'Hydrogen Prices'!EE15-'Avoided Gas Costs'!DZ12</f>
        <v>3.5325487395566748</v>
      </c>
      <c r="EA12" s="1">
        <f>'Hydrogen Prices'!EF15-'Avoided Gas Costs'!EA12</f>
        <v>4.0401671731790509</v>
      </c>
      <c r="EB12" s="1">
        <f>'Hydrogen Prices'!EG15-'Avoided Gas Costs'!EB12</f>
        <v>9.9457136939083046</v>
      </c>
      <c r="EC12" s="1">
        <f>'Hydrogen Prices'!EH15-'Avoided Gas Costs'!EC12</f>
        <v>7.0748049434479823</v>
      </c>
      <c r="ED12" s="1">
        <f>'Hydrogen Prices'!EI15-'Avoided Gas Costs'!ED12</f>
        <v>12.966763501694777</v>
      </c>
      <c r="EE12" s="1">
        <f>'Hydrogen Prices'!EJ15-'Avoided Gas Costs'!EE12</f>
        <v>15.54684787083464</v>
      </c>
      <c r="EF12" s="1">
        <f>'Hydrogen Prices'!EK15-'Avoided Gas Costs'!EF12</f>
        <v>9.254195059679537</v>
      </c>
      <c r="EG12" s="1">
        <f>'Hydrogen Prices'!EL15-'Avoided Gas Costs'!EG12</f>
        <v>3.7792175332065678</v>
      </c>
      <c r="EH12" s="1">
        <f>'Hydrogen Prices'!EM15-'Avoided Gas Costs'!EH12</f>
        <v>7.0094574300174148</v>
      </c>
      <c r="EI12" s="1">
        <f>'Hydrogen Prices'!EN15-'Avoided Gas Costs'!EI12</f>
        <v>8.5303684050179047</v>
      </c>
      <c r="EJ12" s="1">
        <f>'Hydrogen Prices'!EO15-'Avoided Gas Costs'!EJ12</f>
        <v>7.9857507693066019</v>
      </c>
      <c r="EK12" s="1">
        <f>'Hydrogen Prices'!EP15-'Avoided Gas Costs'!EK12</f>
        <v>6.6802648336685504</v>
      </c>
      <c r="EL12" s="1">
        <f>'Hydrogen Prices'!EQ15-'Avoided Gas Costs'!EL12</f>
        <v>8.8983099950013536</v>
      </c>
      <c r="EM12" s="1">
        <f>'Hydrogen Prices'!ER15-'Avoided Gas Costs'!EM12</f>
        <v>5.8616323551304559</v>
      </c>
      <c r="EN12" s="1">
        <f>'Hydrogen Prices'!ES15-'Avoided Gas Costs'!EN12</f>
        <v>5.766853092209443</v>
      </c>
      <c r="EO12" s="1">
        <f>'Hydrogen Prices'!ET15-'Avoided Gas Costs'!EO12</f>
        <v>2.8536353711991462</v>
      </c>
      <c r="EP12" s="1">
        <f>'Hydrogen Prices'!EU15-'Avoided Gas Costs'!EP12</f>
        <v>8.817139993038932</v>
      </c>
      <c r="EQ12" s="1">
        <f>'Hydrogen Prices'!EV15-'Avoided Gas Costs'!EQ12</f>
        <v>13.709456627472992</v>
      </c>
      <c r="ER12" s="1">
        <f>'Hydrogen Prices'!EW15-'Avoided Gas Costs'!ER12</f>
        <v>9.8753394951680313</v>
      </c>
      <c r="ES12" s="1">
        <f>'Hydrogen Prices'!EX15-'Avoided Gas Costs'!ES12</f>
        <v>10.643164913879147</v>
      </c>
      <c r="ET12" s="1">
        <f>'Hydrogen Prices'!EY15-'Avoided Gas Costs'!ET12</f>
        <v>8.4022347486144149</v>
      </c>
      <c r="EU12" s="1">
        <f>'Hydrogen Prices'!EZ15-'Avoided Gas Costs'!EU12</f>
        <v>4.8678288354318564</v>
      </c>
      <c r="EV12" s="1">
        <f>'Hydrogen Prices'!FA15-'Avoided Gas Costs'!EV12</f>
        <v>14.677653010681022</v>
      </c>
      <c r="EW12" s="1">
        <f>'Hydrogen Prices'!FB15-'Avoided Gas Costs'!EW12</f>
        <v>15.685628861013058</v>
      </c>
      <c r="EX12" s="1">
        <f>'Hydrogen Prices'!FC15-'Avoided Gas Costs'!EX12</f>
        <v>5.9031428018000867</v>
      </c>
      <c r="EY12" s="1">
        <f>'Hydrogen Prices'!FD15-'Avoided Gas Costs'!EY12</f>
        <v>11.497546062622087</v>
      </c>
      <c r="EZ12" s="1">
        <f>'Hydrogen Prices'!FE15-'Avoided Gas Costs'!EZ12</f>
        <v>11.388247052526211</v>
      </c>
      <c r="FA12" s="1">
        <f>'Hydrogen Prices'!FF15-'Avoided Gas Costs'!FA12</f>
        <v>9.3039432651840528</v>
      </c>
      <c r="FB12" s="1">
        <f>'Hydrogen Prices'!FG15-'Avoided Gas Costs'!FB12</f>
        <v>5.165893609577731</v>
      </c>
      <c r="FC12" s="1">
        <f>'Hydrogen Prices'!FH15-'Avoided Gas Costs'!FC12</f>
        <v>5.8780264219614953</v>
      </c>
      <c r="FD12" s="1">
        <f>'Hydrogen Prices'!FI15-'Avoided Gas Costs'!FD12</f>
        <v>6.797047441435117</v>
      </c>
      <c r="FE12" s="1">
        <f>'Hydrogen Prices'!FJ15-'Avoided Gas Costs'!FE12</f>
        <v>8.5381722865415544</v>
      </c>
      <c r="FF12" s="1">
        <f>'Hydrogen Prices'!FK15-'Avoided Gas Costs'!FF12</f>
        <v>14.041959324721534</v>
      </c>
      <c r="FG12" s="1">
        <f>'Hydrogen Prices'!FL15-'Avoided Gas Costs'!FG12</f>
        <v>4.1203308788059543</v>
      </c>
      <c r="FH12" s="1">
        <f>'Hydrogen Prices'!FM15-'Avoided Gas Costs'!FH12</f>
        <v>5.261850593842091</v>
      </c>
      <c r="FI12" s="1">
        <f>'Hydrogen Prices'!FN15-'Avoided Gas Costs'!FI12</f>
        <v>10.93543742082011</v>
      </c>
      <c r="FJ12" s="1">
        <f>'Hydrogen Prices'!FO15-'Avoided Gas Costs'!FJ12</f>
        <v>4.5597779169034025</v>
      </c>
      <c r="FK12" s="1">
        <f>'Hydrogen Prices'!FP15-'Avoided Gas Costs'!FK12</f>
        <v>8.1196180678989567</v>
      </c>
      <c r="FL12" s="1">
        <f>'Hydrogen Prices'!FQ15-'Avoided Gas Costs'!FL12</f>
        <v>12.305197568441088</v>
      </c>
      <c r="FM12" s="1">
        <f>'Hydrogen Prices'!FR15-'Avoided Gas Costs'!FM12</f>
        <v>-0.56923136916088524</v>
      </c>
      <c r="FN12" s="1">
        <f>'Hydrogen Prices'!FS15-'Avoided Gas Costs'!FN12</f>
        <v>6.710370608642803</v>
      </c>
      <c r="FO12" s="1">
        <f>'Hydrogen Prices'!FT15-'Avoided Gas Costs'!FO12</f>
        <v>10.048967273653291</v>
      </c>
      <c r="FP12" s="1">
        <f>'Hydrogen Prices'!FU15-'Avoided Gas Costs'!FP12</f>
        <v>8.2952750555423336</v>
      </c>
      <c r="FQ12" s="1">
        <f>'Hydrogen Prices'!FV15-'Avoided Gas Costs'!FQ12</f>
        <v>5.5649838410261117</v>
      </c>
      <c r="FR12" s="1">
        <f>'Hydrogen Prices'!FW15-'Avoided Gas Costs'!FR12</f>
        <v>6.6197674927894496</v>
      </c>
      <c r="FS12" s="1">
        <f>'Hydrogen Prices'!FX15-'Avoided Gas Costs'!FS12</f>
        <v>0.41395353110454458</v>
      </c>
      <c r="FT12" s="1">
        <f>'Hydrogen Prices'!FY15-'Avoided Gas Costs'!FT12</f>
        <v>6.974166336010005</v>
      </c>
      <c r="FU12" s="1">
        <f>'Hydrogen Prices'!FZ15-'Avoided Gas Costs'!FU12</f>
        <v>18.314903963627426</v>
      </c>
      <c r="FV12" s="1">
        <f>'Hydrogen Prices'!GA15-'Avoided Gas Costs'!FV12</f>
        <v>7.7413850099940378</v>
      </c>
      <c r="FW12" s="1">
        <f>'Hydrogen Prices'!GB15-'Avoided Gas Costs'!FW12</f>
        <v>11.272123909885071</v>
      </c>
      <c r="FX12" s="1">
        <f>'Hydrogen Prices'!GC15-'Avoided Gas Costs'!FX12</f>
        <v>2.402826504001049</v>
      </c>
      <c r="FY12" s="1">
        <f>'Hydrogen Prices'!GD15-'Avoided Gas Costs'!FY12</f>
        <v>4.7632929251451204</v>
      </c>
      <c r="FZ12" s="1">
        <f>'Hydrogen Prices'!GE15-'Avoided Gas Costs'!FZ12</f>
        <v>5.2321776668057467</v>
      </c>
      <c r="GA12" s="1">
        <f>'Hydrogen Prices'!GF15-'Avoided Gas Costs'!GA12</f>
        <v>21.68771217076905</v>
      </c>
      <c r="GB12" s="1">
        <f>'Hydrogen Prices'!GG15-'Avoided Gas Costs'!GB12</f>
        <v>11.41823417697136</v>
      </c>
      <c r="GC12" s="1">
        <f>'Hydrogen Prices'!GH15-'Avoided Gas Costs'!GC12</f>
        <v>1.9059672784073101</v>
      </c>
      <c r="GD12" s="1">
        <f>'Hydrogen Prices'!GI15-'Avoided Gas Costs'!GD12</f>
        <v>11.439924590836895</v>
      </c>
      <c r="GE12" s="1">
        <f>'Hydrogen Prices'!GJ15-'Avoided Gas Costs'!GE12</f>
        <v>5.2362500889844581</v>
      </c>
      <c r="GF12" s="1">
        <f>'Hydrogen Prices'!GK15-'Avoided Gas Costs'!GF12</f>
        <v>7.9802754253241002</v>
      </c>
      <c r="GG12" s="1">
        <f>'Hydrogen Prices'!GL15-'Avoided Gas Costs'!GG12</f>
        <v>-3.5290060561122818</v>
      </c>
      <c r="GH12" s="1">
        <f>'Hydrogen Prices'!GM15-'Avoided Gas Costs'!GH12</f>
        <v>10.589512657317636</v>
      </c>
      <c r="GI12" s="1">
        <f>'Hydrogen Prices'!GN15-'Avoided Gas Costs'!GI12</f>
        <v>8.5447955979897579</v>
      </c>
      <c r="GJ12" s="1">
        <f>'Hydrogen Prices'!GO15-'Avoided Gas Costs'!GJ12</f>
        <v>7.610944946672074</v>
      </c>
      <c r="GK12" s="1">
        <f>'Hydrogen Prices'!GP15-'Avoided Gas Costs'!GK12</f>
        <v>4.815283706740825</v>
      </c>
      <c r="GL12" s="1">
        <f>'Hydrogen Prices'!GQ15-'Avoided Gas Costs'!GL12</f>
        <v>13.667980761678216</v>
      </c>
      <c r="GM12" s="1">
        <f>'Hydrogen Prices'!GR15-'Avoided Gas Costs'!GM12</f>
        <v>4.3822403266162375</v>
      </c>
      <c r="GN12" s="1">
        <f>'Hydrogen Prices'!GS15-'Avoided Gas Costs'!GN12</f>
        <v>0.54851117993409915</v>
      </c>
      <c r="GO12" s="1">
        <f>'Hydrogen Prices'!GT15-'Avoided Gas Costs'!GO12</f>
        <v>7.5576394490637924</v>
      </c>
      <c r="GP12" s="1">
        <f>'Hydrogen Prices'!GU15-'Avoided Gas Costs'!GP12</f>
        <v>7.0734451657754001</v>
      </c>
      <c r="GQ12" s="1">
        <f>'Hydrogen Prices'!GV15-'Avoided Gas Costs'!GQ12</f>
        <v>8.0261926898885854</v>
      </c>
      <c r="GR12" s="1">
        <f>'Hydrogen Prices'!GW15-'Avoided Gas Costs'!GR12</f>
        <v>10.546026851205815</v>
      </c>
      <c r="GS12" s="1">
        <f>'Hydrogen Prices'!GX15-'Avoided Gas Costs'!GS12</f>
        <v>10.615072764030295</v>
      </c>
      <c r="GT12" s="1">
        <f>'Hydrogen Prices'!GY15-'Avoided Gas Costs'!GT12</f>
        <v>15.328438558908314</v>
      </c>
      <c r="GU12" s="1">
        <f>'Hydrogen Prices'!GZ15-'Avoided Gas Costs'!GU12</f>
        <v>4.1428436187409323</v>
      </c>
      <c r="GV12" s="1">
        <f>'Hydrogen Prices'!HA15-'Avoided Gas Costs'!GV12</f>
        <v>9.9609733721603213</v>
      </c>
      <c r="GW12" s="1">
        <f>'Hydrogen Prices'!HB15-'Avoided Gas Costs'!GW12</f>
        <v>3.1373690130199186</v>
      </c>
      <c r="GX12" s="1">
        <f>'Hydrogen Prices'!HC15-'Avoided Gas Costs'!GX12</f>
        <v>9.3464429311657113</v>
      </c>
      <c r="GY12" s="1">
        <f>'Hydrogen Prices'!HD15-'Avoided Gas Costs'!GY12</f>
        <v>0.76942448803862273</v>
      </c>
      <c r="GZ12" s="1">
        <f>'Hydrogen Prices'!HE15-'Avoided Gas Costs'!GZ12</f>
        <v>6.4860139202359557</v>
      </c>
      <c r="HA12" s="1">
        <f>'Hydrogen Prices'!HF15-'Avoided Gas Costs'!HA12</f>
        <v>3.0153898916845918</v>
      </c>
      <c r="HB12" s="1">
        <f>'Hydrogen Prices'!HG15-'Avoided Gas Costs'!HB12</f>
        <v>16.6040277744032</v>
      </c>
      <c r="HC12" s="1">
        <f>'Hydrogen Prices'!HH15-'Avoided Gas Costs'!HC12</f>
        <v>8.7187223512597178</v>
      </c>
      <c r="HD12" s="1">
        <f>'Hydrogen Prices'!HI15-'Avoided Gas Costs'!HD12</f>
        <v>7.3173192376519571</v>
      </c>
      <c r="HE12" s="1">
        <f>'Hydrogen Prices'!HJ15-'Avoided Gas Costs'!HE12</f>
        <v>8.0034189992505738</v>
      </c>
      <c r="HF12" s="1">
        <f>'Hydrogen Prices'!HK15-'Avoided Gas Costs'!HF12</f>
        <v>9.7814090208616147</v>
      </c>
      <c r="HG12" s="1">
        <f>'Hydrogen Prices'!HL15-'Avoided Gas Costs'!HG12</f>
        <v>10.805632152447235</v>
      </c>
      <c r="HH12" s="1">
        <f>'Hydrogen Prices'!HM15-'Avoided Gas Costs'!HH12</f>
        <v>13.653082192151494</v>
      </c>
      <c r="HI12" s="1">
        <f>'Hydrogen Prices'!HN15-'Avoided Gas Costs'!HI12</f>
        <v>1.7450379849547755</v>
      </c>
      <c r="HJ12" s="1">
        <f>'Hydrogen Prices'!HO15-'Avoided Gas Costs'!HJ12</f>
        <v>6.0555813725040508</v>
      </c>
      <c r="HK12" s="1">
        <f>'Hydrogen Prices'!HP15-'Avoided Gas Costs'!HK12</f>
        <v>4.2674169783430811</v>
      </c>
      <c r="HL12" s="1">
        <f>'Hydrogen Prices'!HQ15-'Avoided Gas Costs'!HL12</f>
        <v>6.2254781624762376</v>
      </c>
      <c r="HM12" s="1">
        <f>'Hydrogen Prices'!HR15-'Avoided Gas Costs'!HM12</f>
        <v>8.1337932762803167</v>
      </c>
      <c r="HN12" s="1">
        <f>'Hydrogen Prices'!HS15-'Avoided Gas Costs'!HN12</f>
        <v>6.2572920811575514</v>
      </c>
      <c r="HO12" s="1">
        <f>'Hydrogen Prices'!HT15-'Avoided Gas Costs'!HO12</f>
        <v>13.297296072718854</v>
      </c>
      <c r="HP12" s="1">
        <f>'Hydrogen Prices'!HU15-'Avoided Gas Costs'!HP12</f>
        <v>10.021451440741874</v>
      </c>
      <c r="HQ12" s="1">
        <f>'Hydrogen Prices'!HV15-'Avoided Gas Costs'!HQ12</f>
        <v>12.281898530354869</v>
      </c>
      <c r="HR12" s="1">
        <f>'Hydrogen Prices'!HW15-'Avoided Gas Costs'!HR12</f>
        <v>19.954494772628905</v>
      </c>
      <c r="HS12" s="1">
        <f>'Hydrogen Prices'!HX15-'Avoided Gas Costs'!HS12</f>
        <v>9.7637011208484026</v>
      </c>
      <c r="HT12" s="1">
        <f>'Hydrogen Prices'!HY15-'Avoided Gas Costs'!HT12</f>
        <v>8.0280104858210386</v>
      </c>
      <c r="HU12" s="1">
        <f>'Hydrogen Prices'!HZ15-'Avoided Gas Costs'!HU12</f>
        <v>8.2009984730657646</v>
      </c>
      <c r="HV12" s="1">
        <f>'Hydrogen Prices'!IA15-'Avoided Gas Costs'!HV12</f>
        <v>6.8540486957531197</v>
      </c>
      <c r="HW12" s="1">
        <f>'Hydrogen Prices'!IB15-'Avoided Gas Costs'!HW12</f>
        <v>2.3916360245102721</v>
      </c>
      <c r="HX12" s="1">
        <f>'Hydrogen Prices'!IC15-'Avoided Gas Costs'!HX12</f>
        <v>9.2441705270854246</v>
      </c>
      <c r="HY12" s="1">
        <f>'Hydrogen Prices'!ID15-'Avoided Gas Costs'!HY12</f>
        <v>7.7206561598922185</v>
      </c>
      <c r="HZ12" s="1">
        <f>'Hydrogen Prices'!IE15-'Avoided Gas Costs'!HZ12</f>
        <v>9.8627895005349338</v>
      </c>
      <c r="IA12" s="1">
        <f>'Hydrogen Prices'!IF15-'Avoided Gas Costs'!IA12</f>
        <v>4.7299854978109099</v>
      </c>
      <c r="IB12" s="1">
        <f>'Hydrogen Prices'!IG15-'Avoided Gas Costs'!IB12</f>
        <v>1.5030766658369084</v>
      </c>
      <c r="IC12" s="1">
        <f>'Hydrogen Prices'!IH15-'Avoided Gas Costs'!IC12</f>
        <v>5.3955316819784986</v>
      </c>
      <c r="ID12" s="1">
        <f>'Hydrogen Prices'!II15-'Avoided Gas Costs'!ID12</f>
        <v>5.1038717787115369</v>
      </c>
      <c r="IE12" s="1">
        <f>'Hydrogen Prices'!IJ15-'Avoided Gas Costs'!IE12</f>
        <v>1.9583457679573186</v>
      </c>
      <c r="IF12" s="1">
        <f>'Hydrogen Prices'!IK15-'Avoided Gas Costs'!IF12</f>
        <v>18.568427185496681</v>
      </c>
      <c r="IG12" s="1">
        <f>'Hydrogen Prices'!IL15-'Avoided Gas Costs'!IG12</f>
        <v>5.613078089417689</v>
      </c>
      <c r="IH12" s="1">
        <f>'Hydrogen Prices'!IM15-'Avoided Gas Costs'!IH12</f>
        <v>11.732961743635785</v>
      </c>
      <c r="II12" s="1">
        <f>'Hydrogen Prices'!IN15-'Avoided Gas Costs'!II12</f>
        <v>9.6388453096071576</v>
      </c>
      <c r="IJ12" s="1">
        <f>'Hydrogen Prices'!IO15-'Avoided Gas Costs'!IJ12</f>
        <v>6.4861140220075795</v>
      </c>
      <c r="IK12" s="1">
        <f>'Hydrogen Prices'!IP15-'Avoided Gas Costs'!IK12</f>
        <v>11.081351400417956</v>
      </c>
      <c r="IL12" s="1">
        <f>'Hydrogen Prices'!IQ15-'Avoided Gas Costs'!IL12</f>
        <v>8.377114021015073</v>
      </c>
      <c r="IM12" s="1">
        <f>'Hydrogen Prices'!IR15-'Avoided Gas Costs'!IM12</f>
        <v>9.1524562491222259</v>
      </c>
      <c r="IN12" s="1">
        <f>'Hydrogen Prices'!IS15-'Avoided Gas Costs'!IN12</f>
        <v>8.1760065407003903</v>
      </c>
      <c r="IO12" s="1">
        <f>'Hydrogen Prices'!IT15-'Avoided Gas Costs'!IO12</f>
        <v>5.3407877362984895</v>
      </c>
      <c r="IP12" s="1">
        <f>'Hydrogen Prices'!IU15-'Avoided Gas Costs'!IP12</f>
        <v>1.673249839049058</v>
      </c>
      <c r="IQ12" s="1">
        <f>'Hydrogen Prices'!IV15-'Avoided Gas Costs'!IQ12</f>
        <v>0.43658609212067212</v>
      </c>
      <c r="IR12" s="1">
        <f>'Hydrogen Prices'!IW15-'Avoided Gas Costs'!IR12</f>
        <v>4.2782277789661451</v>
      </c>
      <c r="IS12" s="1">
        <f>'Hydrogen Prices'!IX15-'Avoided Gas Costs'!IS12</f>
        <v>12.225210790312239</v>
      </c>
      <c r="IT12" s="1">
        <f>'Hydrogen Prices'!IY15-'Avoided Gas Costs'!IT12</f>
        <v>8.7337294767237292</v>
      </c>
      <c r="IU12" s="1">
        <f>'Hydrogen Prices'!IZ15-'Avoided Gas Costs'!IU12</f>
        <v>4.2080266049500841</v>
      </c>
      <c r="IV12" s="1">
        <f>'Hydrogen Prices'!JA15-'Avoided Gas Costs'!IV12</f>
        <v>8.0978685932113574</v>
      </c>
      <c r="IW12" s="1">
        <f>'Hydrogen Prices'!JB15-'Avoided Gas Costs'!IW12</f>
        <v>6.6076409443037978</v>
      </c>
      <c r="IX12" s="1">
        <f>'Hydrogen Prices'!JC15-'Avoided Gas Costs'!IX12</f>
        <v>6.9512868333039153</v>
      </c>
      <c r="IY12" s="1">
        <f>'Hydrogen Prices'!JD15-'Avoided Gas Costs'!IY12</f>
        <v>6.6532288946651796</v>
      </c>
      <c r="IZ12" s="1">
        <f>'Hydrogen Prices'!JE15-'Avoided Gas Costs'!IZ12</f>
        <v>2.3075863523029287</v>
      </c>
      <c r="JA12" s="1">
        <f>'Hydrogen Prices'!JF15-'Avoided Gas Costs'!JA12</f>
        <v>3.4126532901295143</v>
      </c>
      <c r="JB12" s="1">
        <f>'Hydrogen Prices'!JG15-'Avoided Gas Costs'!JB12</f>
        <v>11.216582138313415</v>
      </c>
      <c r="JC12" s="1">
        <f>'Hydrogen Prices'!JH15-'Avoided Gas Costs'!JC12</f>
        <v>7.1302388022228111</v>
      </c>
      <c r="JD12" s="1">
        <f>'Hydrogen Prices'!JI15-'Avoided Gas Costs'!JD12</f>
        <v>11.402949705365959</v>
      </c>
      <c r="JE12" s="1">
        <f>'Hydrogen Prices'!JJ15-'Avoided Gas Costs'!JE12</f>
        <v>8.2914586220615067</v>
      </c>
      <c r="JF12" s="1">
        <f>'Hydrogen Prices'!JK15-'Avoided Gas Costs'!JF12</f>
        <v>2.8992126127764561</v>
      </c>
      <c r="JG12" s="1">
        <f>'Hydrogen Prices'!JL15-'Avoided Gas Costs'!JG12</f>
        <v>2.9574379637141477</v>
      </c>
      <c r="JH12" s="1">
        <f>'Hydrogen Prices'!JM15-'Avoided Gas Costs'!JH12</f>
        <v>5.1286653117524974</v>
      </c>
      <c r="JI12" s="1">
        <f>'Hydrogen Prices'!JN15-'Avoided Gas Costs'!JI12</f>
        <v>7.4599963050102396</v>
      </c>
      <c r="JJ12" s="1">
        <f>'Hydrogen Prices'!JO15-'Avoided Gas Costs'!JJ12</f>
        <v>6.5085273068477676</v>
      </c>
      <c r="JK12" s="1">
        <f>'Hydrogen Prices'!JP15-'Avoided Gas Costs'!JK12</f>
        <v>10.189937954781564</v>
      </c>
      <c r="JL12" s="1">
        <f>'Hydrogen Prices'!JQ15-'Avoided Gas Costs'!JL12</f>
        <v>16.199902249621999</v>
      </c>
      <c r="JM12" s="1">
        <f>'Hydrogen Prices'!JR15-'Avoided Gas Costs'!JM12</f>
        <v>13.38319266755097</v>
      </c>
      <c r="JN12" s="1">
        <f>'Hydrogen Prices'!JS15-'Avoided Gas Costs'!JN12</f>
        <v>6.1322611525517292</v>
      </c>
      <c r="JO12" s="1">
        <f>'Hydrogen Prices'!JT15-'Avoided Gas Costs'!JO12</f>
        <v>5.9174541830996406</v>
      </c>
      <c r="JP12" s="1">
        <f>'Hydrogen Prices'!JU15-'Avoided Gas Costs'!JP12</f>
        <v>6.0076191107208956</v>
      </c>
      <c r="JQ12" s="1">
        <f>'Hydrogen Prices'!JV15-'Avoided Gas Costs'!JQ12</f>
        <v>8.6328935466780994</v>
      </c>
      <c r="JR12" s="1">
        <f>'Hydrogen Prices'!JW15-'Avoided Gas Costs'!JR12</f>
        <v>3.7175153262963576</v>
      </c>
      <c r="JS12" s="1">
        <f>'Hydrogen Prices'!JX15-'Avoided Gas Costs'!JS12</f>
        <v>10.06403171521394</v>
      </c>
      <c r="JT12" s="1">
        <f>'Hydrogen Prices'!JY15-'Avoided Gas Costs'!JT12</f>
        <v>6.9934349082269218</v>
      </c>
      <c r="JU12" s="1">
        <f>'Hydrogen Prices'!JZ15-'Avoided Gas Costs'!JU12</f>
        <v>15.07879146550952</v>
      </c>
      <c r="JV12" s="1">
        <f>'Hydrogen Prices'!KA15-'Avoided Gas Costs'!JV12</f>
        <v>8.4362885110812584</v>
      </c>
      <c r="JW12" s="1">
        <f>'Hydrogen Prices'!KB15-'Avoided Gas Costs'!JW12</f>
        <v>7.7133152913566381</v>
      </c>
      <c r="JX12" s="1">
        <f>'Hydrogen Prices'!KC15-'Avoided Gas Costs'!JX12</f>
        <v>4.9708027835812647</v>
      </c>
      <c r="JY12" s="1">
        <f>'Hydrogen Prices'!KD15-'Avoided Gas Costs'!JY12</f>
        <v>6.5068766654562449</v>
      </c>
      <c r="JZ12" s="1">
        <f>'Hydrogen Prices'!KE15-'Avoided Gas Costs'!JZ12</f>
        <v>5.1200676778164951</v>
      </c>
      <c r="KA12" s="1">
        <f>'Hydrogen Prices'!KF15-'Avoided Gas Costs'!KA12</f>
        <v>7.4983410214689545</v>
      </c>
      <c r="KB12" s="1">
        <f>'Hydrogen Prices'!KG15-'Avoided Gas Costs'!KB12</f>
        <v>10.994005921096859</v>
      </c>
      <c r="KC12" s="1">
        <f>'Hydrogen Prices'!KH15-'Avoided Gas Costs'!KC12</f>
        <v>6.3682805386238881</v>
      </c>
      <c r="KD12" s="1">
        <f>'Hydrogen Prices'!KI15-'Avoided Gas Costs'!KD12</f>
        <v>8.8203581899569823</v>
      </c>
      <c r="KE12" s="1">
        <f>'Hydrogen Prices'!KJ15-'Avoided Gas Costs'!KE12</f>
        <v>9.9594290944261683</v>
      </c>
      <c r="KF12" s="1">
        <f>'Hydrogen Prices'!KK15-'Avoided Gas Costs'!KF12</f>
        <v>3.4533755933969359</v>
      </c>
      <c r="KG12" s="1">
        <f>'Hydrogen Prices'!KL15-'Avoided Gas Costs'!KG12</f>
        <v>8.3341400121082998</v>
      </c>
      <c r="KH12" s="1">
        <f>'Hydrogen Prices'!KM15-'Avoided Gas Costs'!KH12</f>
        <v>8.3010335949644602</v>
      </c>
      <c r="KI12" s="1">
        <f>'Hydrogen Prices'!KN15-'Avoided Gas Costs'!KI12</f>
        <v>4.3634009659219481</v>
      </c>
      <c r="KJ12" s="1">
        <f>'Hydrogen Prices'!KO15-'Avoided Gas Costs'!KJ12</f>
        <v>18.684558375174106</v>
      </c>
      <c r="KK12" s="1">
        <f>'Hydrogen Prices'!KP15-'Avoided Gas Costs'!KK12</f>
        <v>5.7624348870346607</v>
      </c>
      <c r="KL12" s="1">
        <f>'Hydrogen Prices'!KQ15-'Avoided Gas Costs'!KL12</f>
        <v>9.5714595821097177</v>
      </c>
      <c r="KM12" s="1">
        <f>'Hydrogen Prices'!KR15-'Avoided Gas Costs'!KM12</f>
        <v>6.3914916561428541</v>
      </c>
      <c r="KN12" s="1">
        <f>'Hydrogen Prices'!KS15-'Avoided Gas Costs'!KN12</f>
        <v>10.705529030507201</v>
      </c>
      <c r="KO12" s="1">
        <f>'Hydrogen Prices'!KT15-'Avoided Gas Costs'!KO12</f>
        <v>8.8510953290423977</v>
      </c>
      <c r="KP12" s="1">
        <f>'Hydrogen Prices'!KU15-'Avoided Gas Costs'!KP12</f>
        <v>3.616011862398314</v>
      </c>
      <c r="KQ12" s="1">
        <f>'Hydrogen Prices'!KV15-'Avoided Gas Costs'!KQ12</f>
        <v>11.511288543835716</v>
      </c>
      <c r="KR12" s="1">
        <f>'Hydrogen Prices'!KW15-'Avoided Gas Costs'!KR12</f>
        <v>8.5849187709250216</v>
      </c>
      <c r="KS12" s="1">
        <f>'Hydrogen Prices'!KX15-'Avoided Gas Costs'!KS12</f>
        <v>3.2252887518858318</v>
      </c>
      <c r="KT12" s="1">
        <f>'Hydrogen Prices'!KY15-'Avoided Gas Costs'!KT12</f>
        <v>7.1518919962498213</v>
      </c>
      <c r="KU12" s="1">
        <f>'Hydrogen Prices'!KZ15-'Avoided Gas Costs'!KU12</f>
        <v>2.9375941952923208</v>
      </c>
      <c r="KV12" s="1">
        <f>'Hydrogen Prices'!LA15-'Avoided Gas Costs'!KV12</f>
        <v>17.107573638806969</v>
      </c>
      <c r="KW12" s="1">
        <f>'Hydrogen Prices'!LB15-'Avoided Gas Costs'!KW12</f>
        <v>10.40826188278826</v>
      </c>
      <c r="KX12" s="1">
        <f>'Hydrogen Prices'!LC15-'Avoided Gas Costs'!KX12</f>
        <v>2.9321534775997211</v>
      </c>
      <c r="KY12" s="1">
        <f>'Hydrogen Prices'!LD15-'Avoided Gas Costs'!KY12</f>
        <v>12.515242054009905</v>
      </c>
      <c r="KZ12" s="1">
        <f>'Hydrogen Prices'!LE15-'Avoided Gas Costs'!KZ12</f>
        <v>5.1124450270732194</v>
      </c>
      <c r="LA12" s="1">
        <f>'Hydrogen Prices'!LF15-'Avoided Gas Costs'!LA12</f>
        <v>11.513844784691065</v>
      </c>
      <c r="LB12" s="1">
        <f>'Hydrogen Prices'!LG15-'Avoided Gas Costs'!LB12</f>
        <v>17.622715695350426</v>
      </c>
      <c r="LC12" s="1">
        <f>'Hydrogen Prices'!LH15-'Avoided Gas Costs'!LC12</f>
        <v>10.334342519522485</v>
      </c>
      <c r="LD12" s="1">
        <f>'Hydrogen Prices'!LI15-'Avoided Gas Costs'!LD12</f>
        <v>1.3448897501508199</v>
      </c>
      <c r="LE12" s="1">
        <f>'Hydrogen Prices'!LJ15-'Avoided Gas Costs'!LE12</f>
        <v>9.4764151995493915</v>
      </c>
      <c r="LF12" s="1">
        <f>'Hydrogen Prices'!LK15-'Avoided Gas Costs'!LF12</f>
        <v>7.8946026081923568</v>
      </c>
      <c r="LG12" s="1">
        <f>'Hydrogen Prices'!LL15-'Avoided Gas Costs'!LG12</f>
        <v>16.284146701149549</v>
      </c>
      <c r="LH12" s="1">
        <f>'Hydrogen Prices'!LM15-'Avoided Gas Costs'!LH12</f>
        <v>8.0793662861484705</v>
      </c>
      <c r="LI12" s="1">
        <f>'Hydrogen Prices'!LN15-'Avoided Gas Costs'!LI12</f>
        <v>6.0601686953582945</v>
      </c>
      <c r="LJ12" s="1">
        <f>'Hydrogen Prices'!LO15-'Avoided Gas Costs'!LJ12</f>
        <v>16.004560412679478</v>
      </c>
      <c r="LK12" s="1">
        <f>'Hydrogen Prices'!LP15-'Avoided Gas Costs'!LK12</f>
        <v>3.6978996725374236</v>
      </c>
      <c r="LL12" s="1">
        <f>'Hydrogen Prices'!LQ15-'Avoided Gas Costs'!LL12</f>
        <v>8.6507939789438737</v>
      </c>
      <c r="LM12" s="1">
        <f>'Hydrogen Prices'!LR15-'Avoided Gas Costs'!LM12</f>
        <v>5.3239862489319512</v>
      </c>
      <c r="LN12" s="1">
        <f>'Hydrogen Prices'!LS15-'Avoided Gas Costs'!LN12</f>
        <v>6.5535661673968777</v>
      </c>
      <c r="LO12" s="1">
        <f>'Hydrogen Prices'!LT15-'Avoided Gas Costs'!LO12</f>
        <v>9.410939737895557</v>
      </c>
      <c r="LP12" s="1">
        <f>'Hydrogen Prices'!LU15-'Avoided Gas Costs'!LP12</f>
        <v>6.0302319689338262</v>
      </c>
      <c r="LQ12" s="1">
        <f>'Hydrogen Prices'!LV15-'Avoided Gas Costs'!LQ12</f>
        <v>6.4454219606862644</v>
      </c>
      <c r="LR12" s="1">
        <f>'Hydrogen Prices'!LW15-'Avoided Gas Costs'!LR12</f>
        <v>-9.4396766231310991E-2</v>
      </c>
      <c r="LS12" s="1">
        <f>'Hydrogen Prices'!LX15-'Avoided Gas Costs'!LS12</f>
        <v>7.5130549216434463</v>
      </c>
      <c r="LT12" s="1">
        <f>'Hydrogen Prices'!LY15-'Avoided Gas Costs'!LT12</f>
        <v>5.3523603776825723</v>
      </c>
      <c r="LU12" s="1">
        <f>'Hydrogen Prices'!LZ15-'Avoided Gas Costs'!LU12</f>
        <v>7.6977059820484746</v>
      </c>
      <c r="LV12" s="1">
        <f>'Hydrogen Prices'!MA15-'Avoided Gas Costs'!LV12</f>
        <v>10.652570115860794</v>
      </c>
      <c r="LW12" s="1">
        <f>'Hydrogen Prices'!MB15-'Avoided Gas Costs'!LW12</f>
        <v>3.6415712594672911</v>
      </c>
      <c r="LX12" s="1">
        <f>'Hydrogen Prices'!MC15-'Avoided Gas Costs'!LX12</f>
        <v>11.548459228574789</v>
      </c>
      <c r="LY12" s="1">
        <f>'Hydrogen Prices'!MD15-'Avoided Gas Costs'!LY12</f>
        <v>11.438491393529576</v>
      </c>
      <c r="LZ12" s="1">
        <f>'Hydrogen Prices'!ME15-'Avoided Gas Costs'!LZ12</f>
        <v>5.1069626757706086</v>
      </c>
      <c r="MA12" s="1">
        <f>'Hydrogen Prices'!MF15-'Avoided Gas Costs'!MA12</f>
        <v>6.8276412578576107</v>
      </c>
      <c r="MB12" s="1">
        <f>'Hydrogen Prices'!MG15-'Avoided Gas Costs'!MB12</f>
        <v>17.907503372604495</v>
      </c>
      <c r="MC12" s="1">
        <f>'Hydrogen Prices'!MH15-'Avoided Gas Costs'!MC12</f>
        <v>7.7845191878560165</v>
      </c>
      <c r="MD12" s="1">
        <f>'Hydrogen Prices'!MI15-'Avoided Gas Costs'!MD12</f>
        <v>6.4167476998496449</v>
      </c>
      <c r="ME12" s="1">
        <f>'Hydrogen Prices'!MJ15-'Avoided Gas Costs'!ME12</f>
        <v>9.79118014633789</v>
      </c>
      <c r="MF12" s="1">
        <f>'Hydrogen Prices'!MK15-'Avoided Gas Costs'!MF12</f>
        <v>7.9538485447559735</v>
      </c>
      <c r="MG12" s="1">
        <f>'Hydrogen Prices'!ML15-'Avoided Gas Costs'!MG12</f>
        <v>11.559727927366561</v>
      </c>
      <c r="MH12" s="1">
        <f>'Hydrogen Prices'!MM15-'Avoided Gas Costs'!MH12</f>
        <v>3.6869436029567471</v>
      </c>
      <c r="MI12" s="1">
        <f>'Hydrogen Prices'!MN15-'Avoided Gas Costs'!MI12</f>
        <v>11.549263661915258</v>
      </c>
      <c r="MJ12" s="1">
        <f>'Hydrogen Prices'!MO15-'Avoided Gas Costs'!MJ12</f>
        <v>11.729250769159998</v>
      </c>
      <c r="MK12" s="1">
        <f>'Hydrogen Prices'!MP15-'Avoided Gas Costs'!MK12</f>
        <v>10.410763728401735</v>
      </c>
      <c r="ML12" s="1">
        <f>'Hydrogen Prices'!MQ15-'Avoided Gas Costs'!ML12</f>
        <v>11.883574757368146</v>
      </c>
      <c r="MM12" s="1">
        <f>'Hydrogen Prices'!MR15-'Avoided Gas Costs'!MM12</f>
        <v>8.0022282285353032</v>
      </c>
      <c r="MN12" s="1">
        <f>'Hydrogen Prices'!MS15-'Avoided Gas Costs'!MN12</f>
        <v>7.4397825856378441</v>
      </c>
      <c r="MO12" s="1">
        <f>'Hydrogen Prices'!MT15-'Avoided Gas Costs'!MO12</f>
        <v>7.8022034437066869</v>
      </c>
      <c r="MP12" s="1">
        <f>'Hydrogen Prices'!MU15-'Avoided Gas Costs'!MP12</f>
        <v>11.811516129756104</v>
      </c>
      <c r="MQ12" s="1">
        <f>'Hydrogen Prices'!MV15-'Avoided Gas Costs'!MQ12</f>
        <v>13.208285712618613</v>
      </c>
      <c r="MR12" s="1">
        <f>'Hydrogen Prices'!MW15-'Avoided Gas Costs'!MR12</f>
        <v>15.885596829695848</v>
      </c>
      <c r="MS12" s="1">
        <f>'Hydrogen Prices'!MX15-'Avoided Gas Costs'!MS12</f>
        <v>9.2305409260491675</v>
      </c>
      <c r="MT12" s="1">
        <f>'Hydrogen Prices'!MY15-'Avoided Gas Costs'!MT12</f>
        <v>8.4116592661940359</v>
      </c>
      <c r="MU12" s="1">
        <f>'Hydrogen Prices'!MZ15-'Avoided Gas Costs'!MU12</f>
        <v>7.8256923427388738</v>
      </c>
      <c r="MV12" s="1">
        <f>'Hydrogen Prices'!NA15-'Avoided Gas Costs'!MV12</f>
        <v>9.6020745566459205</v>
      </c>
      <c r="MW12" s="1">
        <f>'Hydrogen Prices'!NB15-'Avoided Gas Costs'!MW12</f>
        <v>10.645894872553136</v>
      </c>
      <c r="MX12" s="1">
        <f>'Hydrogen Prices'!NC15-'Avoided Gas Costs'!MX12</f>
        <v>4.854427537618478</v>
      </c>
      <c r="MY12" s="1">
        <f>'Hydrogen Prices'!ND15-'Avoided Gas Costs'!MY12</f>
        <v>2.9184200237143436</v>
      </c>
      <c r="MZ12" s="1">
        <f>'Hydrogen Prices'!NE15-'Avoided Gas Costs'!MZ12</f>
        <v>9.4639968978109685</v>
      </c>
      <c r="NA12" s="1">
        <f>'Hydrogen Prices'!NF15-'Avoided Gas Costs'!NA12</f>
        <v>13.040754161242617</v>
      </c>
      <c r="NB12" s="1">
        <f>'Hydrogen Prices'!NG15-'Avoided Gas Costs'!NB12</f>
        <v>5.7929657395996692</v>
      </c>
      <c r="NC12" s="1">
        <f>'Hydrogen Prices'!NH15-'Avoided Gas Costs'!NC12</f>
        <v>13.179112045303269</v>
      </c>
      <c r="ND12" s="1">
        <f>'Hydrogen Prices'!NI15-'Avoided Gas Costs'!ND12</f>
        <v>7.0455874041976134</v>
      </c>
      <c r="NE12" s="1">
        <f>'Hydrogen Prices'!NJ15-'Avoided Gas Costs'!NE12</f>
        <v>6.6207914275320947</v>
      </c>
      <c r="NF12" s="1">
        <f>'Hydrogen Prices'!NK15-'Avoided Gas Costs'!NF12</f>
        <v>6.5974997127047157</v>
      </c>
      <c r="NG12" s="1">
        <f>'Hydrogen Prices'!NL15-'Avoided Gas Costs'!NG12</f>
        <v>5.1379911066981787</v>
      </c>
      <c r="NH12" s="1">
        <f>'Hydrogen Prices'!NM15-'Avoided Gas Costs'!NH12</f>
        <v>6.7254362025610384</v>
      </c>
      <c r="NI12" s="1">
        <f>'Hydrogen Prices'!NN15-'Avoided Gas Costs'!NI12</f>
        <v>7.6015822152513968</v>
      </c>
      <c r="NJ12" s="1">
        <f>'Hydrogen Prices'!NO15-'Avoided Gas Costs'!NJ12</f>
        <v>10.36300677404923</v>
      </c>
      <c r="NK12" s="1">
        <f>'Hydrogen Prices'!NP15-'Avoided Gas Costs'!NK12</f>
        <v>3.914816019719729</v>
      </c>
      <c r="NL12" s="1">
        <f>'Hydrogen Prices'!NQ15-'Avoided Gas Costs'!NL12</f>
        <v>21.068039580268675</v>
      </c>
      <c r="NM12" s="1">
        <f>'Hydrogen Prices'!NR15-'Avoided Gas Costs'!NM12</f>
        <v>1.8785427792788312</v>
      </c>
      <c r="NN12" s="1">
        <f>'Hydrogen Prices'!NS15-'Avoided Gas Costs'!NN12</f>
        <v>7.0368611231622173</v>
      </c>
      <c r="NO12" s="1">
        <f>'Hydrogen Prices'!NT15-'Avoided Gas Costs'!NO12</f>
        <v>10.88455744639367</v>
      </c>
      <c r="NP12" s="1">
        <f>'Hydrogen Prices'!NU15-'Avoided Gas Costs'!NP12</f>
        <v>4.3840855424381591</v>
      </c>
      <c r="NQ12" s="1">
        <f>'Hydrogen Prices'!NV15-'Avoided Gas Costs'!NQ12</f>
        <v>4.8500713767355279</v>
      </c>
      <c r="NR12" s="1">
        <f>'Hydrogen Prices'!NW15-'Avoided Gas Costs'!NR12</f>
        <v>9.3946862524305637</v>
      </c>
      <c r="NS12" s="1">
        <f>'Hydrogen Prices'!NX15-'Avoided Gas Costs'!NS12</f>
        <v>4.6306412236182757</v>
      </c>
      <c r="NT12" s="1">
        <f>'Hydrogen Prices'!NY15-'Avoided Gas Costs'!NT12</f>
        <v>11.796591421222121</v>
      </c>
      <c r="NU12" s="1">
        <f>'Hydrogen Prices'!NZ15-'Avoided Gas Costs'!NU12</f>
        <v>12.412202615621599</v>
      </c>
      <c r="NV12" s="1">
        <f>'Hydrogen Prices'!OA15-'Avoided Gas Costs'!NV12</f>
        <v>5.3829404076681122</v>
      </c>
      <c r="NW12" s="1">
        <f>'Hydrogen Prices'!OB15-'Avoided Gas Costs'!NW12</f>
        <v>7.3148913412683552</v>
      </c>
      <c r="NX12" s="1">
        <f>'Hydrogen Prices'!OC15-'Avoided Gas Costs'!NX12</f>
        <v>1.4533438254696387</v>
      </c>
      <c r="NY12" s="1">
        <f>'Hydrogen Prices'!OD15-'Avoided Gas Costs'!NY12</f>
        <v>6.0906176777591856</v>
      </c>
      <c r="NZ12" s="1">
        <f>'Hydrogen Prices'!OE15-'Avoided Gas Costs'!NZ12</f>
        <v>7.2423762185371867</v>
      </c>
      <c r="OA12" s="1">
        <f>'Hydrogen Prices'!OF15-'Avoided Gas Costs'!OA12</f>
        <v>8.3887628474677598</v>
      </c>
      <c r="OB12" s="1">
        <f>'Hydrogen Prices'!OG15-'Avoided Gas Costs'!OB12</f>
        <v>6.5708759690927856</v>
      </c>
      <c r="OC12" s="1">
        <f>'Hydrogen Prices'!OH15-'Avoided Gas Costs'!OC12</f>
        <v>12.559157659796471</v>
      </c>
      <c r="OD12" s="1">
        <f>'Hydrogen Prices'!OI15-'Avoided Gas Costs'!OD12</f>
        <v>9.2212600921677499</v>
      </c>
      <c r="OE12" s="1">
        <f>'Hydrogen Prices'!OJ15-'Avoided Gas Costs'!OE12</f>
        <v>7.6853384041412243</v>
      </c>
      <c r="OF12" s="1">
        <f>'Hydrogen Prices'!OK15-'Avoided Gas Costs'!OF12</f>
        <v>4.3541304704502526</v>
      </c>
      <c r="OG12" s="1">
        <f>'Hydrogen Prices'!OL15-'Avoided Gas Costs'!OG12</f>
        <v>7.5698957997256429</v>
      </c>
      <c r="OH12" s="1">
        <f>'Hydrogen Prices'!OM15-'Avoided Gas Costs'!OH12</f>
        <v>4.8140265928412722</v>
      </c>
      <c r="OI12" s="1">
        <f>'Hydrogen Prices'!ON15-'Avoided Gas Costs'!OI12</f>
        <v>1.516379073711172</v>
      </c>
      <c r="OJ12" s="1">
        <f>'Hydrogen Prices'!OO15-'Avoided Gas Costs'!OJ12</f>
        <v>10.091687556102755</v>
      </c>
      <c r="OK12" s="1">
        <f>'Hydrogen Prices'!OP15-'Avoided Gas Costs'!OK12</f>
        <v>7.0507013256941429</v>
      </c>
      <c r="OL12" s="1">
        <f>'Hydrogen Prices'!OQ15-'Avoided Gas Costs'!OL12</f>
        <v>7.6196399655178189</v>
      </c>
      <c r="OM12" s="1">
        <f>'Hydrogen Prices'!OR15-'Avoided Gas Costs'!OM12</f>
        <v>4.0091247829384917</v>
      </c>
      <c r="ON12" s="1">
        <f>'Hydrogen Prices'!OS15-'Avoided Gas Costs'!ON12</f>
        <v>5.3815597057334426</v>
      </c>
      <c r="OO12" s="1">
        <f>'Hydrogen Prices'!OT15-'Avoided Gas Costs'!OO12</f>
        <v>10.812726840666972</v>
      </c>
      <c r="OP12" s="1">
        <f>'Hydrogen Prices'!OU15-'Avoided Gas Costs'!OP12</f>
        <v>15.646626818261366</v>
      </c>
      <c r="OQ12" s="1">
        <f>'Hydrogen Prices'!OV15-'Avoided Gas Costs'!OQ12</f>
        <v>9.7029521942380335</v>
      </c>
      <c r="OR12" s="1">
        <f>'Hydrogen Prices'!OW15-'Avoided Gas Costs'!OR12</f>
        <v>12.524335485471525</v>
      </c>
      <c r="OS12" s="1">
        <f>'Hydrogen Prices'!OX15-'Avoided Gas Costs'!OS12</f>
        <v>7.5363887136096048</v>
      </c>
      <c r="OT12" s="1">
        <f>'Hydrogen Prices'!OY15-'Avoided Gas Costs'!OT12</f>
        <v>6.4134691550003975</v>
      </c>
      <c r="OU12" s="1">
        <f>'Hydrogen Prices'!OZ15-'Avoided Gas Costs'!OU12</f>
        <v>7.9450455681393928</v>
      </c>
      <c r="OV12" s="1">
        <f>'Hydrogen Prices'!PA15-'Avoided Gas Costs'!OV12</f>
        <v>6.8429670328670351</v>
      </c>
      <c r="OW12" s="1">
        <f>'Hydrogen Prices'!PB15-'Avoided Gas Costs'!OW12</f>
        <v>5.373825839934721</v>
      </c>
      <c r="OX12" s="1">
        <f>'Hydrogen Prices'!PC15-'Avoided Gas Costs'!OX12</f>
        <v>7.864451391659399</v>
      </c>
      <c r="OY12" s="1">
        <f>'Hydrogen Prices'!PD15-'Avoided Gas Costs'!OY12</f>
        <v>9.3607039509926988</v>
      </c>
      <c r="OZ12" s="1">
        <f>'Hydrogen Prices'!PE15-'Avoided Gas Costs'!OZ12</f>
        <v>14.330598925873495</v>
      </c>
      <c r="PA12" s="1">
        <f>'Hydrogen Prices'!PF15-'Avoided Gas Costs'!PA12</f>
        <v>8.1931549829606087</v>
      </c>
      <c r="PB12" s="1">
        <f>'Hydrogen Prices'!PG15-'Avoided Gas Costs'!PB12</f>
        <v>11.877786056912738</v>
      </c>
      <c r="PC12" s="1">
        <f>'Hydrogen Prices'!PH15-'Avoided Gas Costs'!PC12</f>
        <v>4.0315328705501212</v>
      </c>
      <c r="PD12" s="1">
        <f>'Hydrogen Prices'!PI15-'Avoided Gas Costs'!PD12</f>
        <v>3.4498031496588899</v>
      </c>
      <c r="PE12" s="1">
        <f>'Hydrogen Prices'!PJ15-'Avoided Gas Costs'!PE12</f>
        <v>7.5352049077596073</v>
      </c>
      <c r="PF12" s="1">
        <f>'Hydrogen Prices'!PK15-'Avoided Gas Costs'!PF12</f>
        <v>2.2621947115513557</v>
      </c>
      <c r="PG12" s="1">
        <f>'Hydrogen Prices'!PL15-'Avoided Gas Costs'!PG12</f>
        <v>4.0734018365428639</v>
      </c>
      <c r="PH12" s="1">
        <f>'Hydrogen Prices'!PM15-'Avoided Gas Costs'!PH12</f>
        <v>16.716931136230766</v>
      </c>
      <c r="PI12" s="1">
        <f>'Hydrogen Prices'!PN15-'Avoided Gas Costs'!PI12</f>
        <v>8.107213714298048</v>
      </c>
      <c r="PJ12" s="1">
        <f>'Hydrogen Prices'!PO15-'Avoided Gas Costs'!PJ12</f>
        <v>8.7111287617728337</v>
      </c>
      <c r="PK12" s="1">
        <f>'Hydrogen Prices'!PP15-'Avoided Gas Costs'!PK12</f>
        <v>6.2390945012538639</v>
      </c>
      <c r="PL12" s="1">
        <f>'Hydrogen Prices'!PQ15-'Avoided Gas Costs'!PL12</f>
        <v>23.521067696374441</v>
      </c>
      <c r="PM12" s="1">
        <f>'Hydrogen Prices'!PR15-'Avoided Gas Costs'!PM12</f>
        <v>1.974701504847479</v>
      </c>
      <c r="PN12" s="1">
        <f>'Hydrogen Prices'!PS15-'Avoided Gas Costs'!PN12</f>
        <v>3.9367393438561429</v>
      </c>
      <c r="PO12" s="1">
        <f>'Hydrogen Prices'!PT15-'Avoided Gas Costs'!PO12</f>
        <v>7.3624311107296956</v>
      </c>
      <c r="PP12" s="1">
        <f>'Hydrogen Prices'!PU15-'Avoided Gas Costs'!PP12</f>
        <v>4.6932919531982087</v>
      </c>
      <c r="PQ12" s="1">
        <f>'Hydrogen Prices'!PV15-'Avoided Gas Costs'!PQ12</f>
        <v>10.142122421281572</v>
      </c>
      <c r="PR12" s="1">
        <f>'Hydrogen Prices'!PW15-'Avoided Gas Costs'!PR12</f>
        <v>10.240114272145032</v>
      </c>
      <c r="PS12" s="1">
        <f>'Hydrogen Prices'!PX15-'Avoided Gas Costs'!PS12</f>
        <v>5.4387980331535122</v>
      </c>
      <c r="PT12" s="1">
        <f>'Hydrogen Prices'!PY15-'Avoided Gas Costs'!PT12</f>
        <v>1.6030214170447294</v>
      </c>
      <c r="PU12" s="1">
        <f>'Hydrogen Prices'!PZ15-'Avoided Gas Costs'!PU12</f>
        <v>11.676055785201624</v>
      </c>
      <c r="PV12" s="1">
        <f>'Hydrogen Prices'!QA15-'Avoided Gas Costs'!PV12</f>
        <v>12.35651953319276</v>
      </c>
      <c r="PW12" s="1">
        <f>'Hydrogen Prices'!QB15-'Avoided Gas Costs'!PW12</f>
        <v>6.6645497243128844</v>
      </c>
      <c r="PX12" s="1">
        <f>'Hydrogen Prices'!QC15-'Avoided Gas Costs'!PX12</f>
        <v>12.327100392539219</v>
      </c>
      <c r="PY12" s="1">
        <f>'Hydrogen Prices'!QD15-'Avoided Gas Costs'!PY12</f>
        <v>7.2865162590822745</v>
      </c>
      <c r="PZ12" s="1">
        <f>'Hydrogen Prices'!QE15-'Avoided Gas Costs'!PZ12</f>
        <v>4.2724178832164821</v>
      </c>
      <c r="QA12" s="1">
        <f>'Hydrogen Prices'!QF15-'Avoided Gas Costs'!QA12</f>
        <v>6.1566784992669055</v>
      </c>
      <c r="QB12" s="1">
        <f>'Hydrogen Prices'!QG15-'Avoided Gas Costs'!QB12</f>
        <v>18.669149423640405</v>
      </c>
      <c r="QC12" s="1">
        <f>'Hydrogen Prices'!QH15-'Avoided Gas Costs'!QC12</f>
        <v>13.882496049008338</v>
      </c>
      <c r="QD12" s="1">
        <f>'Hydrogen Prices'!QI15-'Avoided Gas Costs'!QD12</f>
        <v>5.3541574972246515</v>
      </c>
      <c r="QE12" s="1">
        <f>'Hydrogen Prices'!QJ15-'Avoided Gas Costs'!QE12</f>
        <v>3.3758870518942778</v>
      </c>
      <c r="QF12" s="1">
        <f>'Hydrogen Prices'!QK15-'Avoided Gas Costs'!QF12</f>
        <v>8.6980781942084313</v>
      </c>
      <c r="QG12" s="1">
        <f>'Hydrogen Prices'!QL15-'Avoided Gas Costs'!QG12</f>
        <v>4.6484561509542486</v>
      </c>
      <c r="QH12" s="1">
        <f>'Hydrogen Prices'!QM15-'Avoided Gas Costs'!QH12</f>
        <v>15.91641436545037</v>
      </c>
      <c r="QI12" s="1">
        <f>'Hydrogen Prices'!QN15-'Avoided Gas Costs'!QI12</f>
        <v>8.9649834019215735</v>
      </c>
      <c r="QJ12" s="1">
        <f>'Hydrogen Prices'!QO15-'Avoided Gas Costs'!QJ12</f>
        <v>7.3325960143766657</v>
      </c>
      <c r="QK12" s="1">
        <f>'Hydrogen Prices'!QP15-'Avoided Gas Costs'!QK12</f>
        <v>9.3570957905100265</v>
      </c>
      <c r="QL12" s="1">
        <f>'Hydrogen Prices'!QQ15-'Avoided Gas Costs'!QL12</f>
        <v>9.7269431197089933</v>
      </c>
      <c r="QM12" s="1">
        <f>'Hydrogen Prices'!QR15-'Avoided Gas Costs'!QM12</f>
        <v>9.8099962403776626</v>
      </c>
      <c r="QN12" s="1">
        <f>'Hydrogen Prices'!QS15-'Avoided Gas Costs'!QN12</f>
        <v>9.9646050533328854</v>
      </c>
      <c r="QO12" s="1">
        <f>'Hydrogen Prices'!QT15-'Avoided Gas Costs'!QO12</f>
        <v>17.001448134535288</v>
      </c>
      <c r="QP12" s="1">
        <f>'Hydrogen Prices'!QU15-'Avoided Gas Costs'!QP12</f>
        <v>5.9334555848909289</v>
      </c>
      <c r="QQ12" s="1">
        <f>'Hydrogen Prices'!QV15-'Avoided Gas Costs'!QQ12</f>
        <v>6.0533252133745101</v>
      </c>
      <c r="QR12" s="1">
        <f>'Hydrogen Prices'!QW15-'Avoided Gas Costs'!QR12</f>
        <v>13.815412630347209</v>
      </c>
      <c r="QS12" s="1">
        <f>'Hydrogen Prices'!QX15-'Avoided Gas Costs'!QS12</f>
        <v>4.7590484390951424</v>
      </c>
      <c r="QT12" s="1">
        <f>'Hydrogen Prices'!QY15-'Avoided Gas Costs'!QT12</f>
        <v>5.0355034695599086</v>
      </c>
      <c r="QU12" s="1">
        <f>'Hydrogen Prices'!QZ15-'Avoided Gas Costs'!QU12</f>
        <v>10.442351016810074</v>
      </c>
      <c r="QV12" s="1">
        <f>'Hydrogen Prices'!RA15-'Avoided Gas Costs'!QV12</f>
        <v>-1.4668228018147449</v>
      </c>
      <c r="QW12" s="1">
        <f>'Hydrogen Prices'!RB15-'Avoided Gas Costs'!QW12</f>
        <v>12.165770722164467</v>
      </c>
      <c r="QX12" s="1">
        <f>'Hydrogen Prices'!RC15-'Avoided Gas Costs'!QX12</f>
        <v>17.205595641654838</v>
      </c>
      <c r="QY12" s="1">
        <f>'Hydrogen Prices'!RD15-'Avoided Gas Costs'!QY12</f>
        <v>8.0401090989140265</v>
      </c>
      <c r="QZ12" s="1">
        <f>'Hydrogen Prices'!RE15-'Avoided Gas Costs'!QZ12</f>
        <v>4.106483303954092</v>
      </c>
      <c r="RA12" s="1">
        <f>'Hydrogen Prices'!RF15-'Avoided Gas Costs'!RA12</f>
        <v>7.3655399219913917</v>
      </c>
      <c r="RB12" s="1">
        <f>'Hydrogen Prices'!RG15-'Avoided Gas Costs'!RB12</f>
        <v>1.6463277384328707</v>
      </c>
      <c r="RC12" s="1">
        <f>'Hydrogen Prices'!RH15-'Avoided Gas Costs'!RC12</f>
        <v>12.477040470191739</v>
      </c>
      <c r="RD12" s="1">
        <f>'Hydrogen Prices'!RI15-'Avoided Gas Costs'!RD12</f>
        <v>11.679213994743547</v>
      </c>
      <c r="RE12" s="1">
        <f>'Hydrogen Prices'!RJ15-'Avoided Gas Costs'!RE12</f>
        <v>9.1521537569975795</v>
      </c>
      <c r="RF12" s="1">
        <f>'Hydrogen Prices'!RK15-'Avoided Gas Costs'!RF12</f>
        <v>12.192327442957145</v>
      </c>
      <c r="RG12" s="1">
        <f>'Hydrogen Prices'!RL15-'Avoided Gas Costs'!RG12</f>
        <v>6.3953522310398609</v>
      </c>
      <c r="RH12" s="1">
        <f>'Hydrogen Prices'!RM15-'Avoided Gas Costs'!RH12</f>
        <v>17.779965373990109</v>
      </c>
      <c r="RI12" s="1">
        <f>'Hydrogen Prices'!RN15-'Avoided Gas Costs'!RI12</f>
        <v>4.2593483612320053</v>
      </c>
      <c r="RJ12" s="1">
        <f>'Hydrogen Prices'!RO15-'Avoided Gas Costs'!RJ12</f>
        <v>5.3821787765272369</v>
      </c>
      <c r="RK12" s="1">
        <f>'Hydrogen Prices'!RP15-'Avoided Gas Costs'!RK12</f>
        <v>2.9582248781817073</v>
      </c>
      <c r="RL12" s="1">
        <f>'Hydrogen Prices'!RQ15-'Avoided Gas Costs'!RL12</f>
        <v>15.494913071556562</v>
      </c>
      <c r="RM12" s="1">
        <f>'Hydrogen Prices'!RR15-'Avoided Gas Costs'!RM12</f>
        <v>6.1973452416317443</v>
      </c>
      <c r="RN12" s="1">
        <f>'Hydrogen Prices'!RS15-'Avoided Gas Costs'!RN12</f>
        <v>17.285981416066036</v>
      </c>
      <c r="RO12" s="1">
        <f>'Hydrogen Prices'!RT15-'Avoided Gas Costs'!RO12</f>
        <v>9.5599477235746555</v>
      </c>
      <c r="RP12" s="1">
        <f>'Hydrogen Prices'!RU15-'Avoided Gas Costs'!RP12</f>
        <v>14.089148218911268</v>
      </c>
      <c r="RQ12" s="1">
        <f>'Hydrogen Prices'!RV15-'Avoided Gas Costs'!RQ12</f>
        <v>7.6878728023483127</v>
      </c>
      <c r="RR12" s="1">
        <f>'Hydrogen Prices'!RW15-'Avoided Gas Costs'!RR12</f>
        <v>9.7908060676870683</v>
      </c>
      <c r="RS12" s="1">
        <f>'Hydrogen Prices'!RX15-'Avoided Gas Costs'!RS12</f>
        <v>13.604981472313844</v>
      </c>
      <c r="RT12" s="1">
        <f>'Hydrogen Prices'!RY15-'Avoided Gas Costs'!RT12</f>
        <v>1.0603366597434576</v>
      </c>
      <c r="RU12" s="1">
        <f>'Hydrogen Prices'!RZ15-'Avoided Gas Costs'!RU12</f>
        <v>6.8186966928984525</v>
      </c>
      <c r="RV12" s="1">
        <f>'Hydrogen Prices'!SA15-'Avoided Gas Costs'!RV12</f>
        <v>0.56474090494493012</v>
      </c>
      <c r="RW12" s="1">
        <f>'Hydrogen Prices'!SB15-'Avoided Gas Costs'!RW12</f>
        <v>15.910974894563804</v>
      </c>
      <c r="RX12" s="1">
        <f>'Hydrogen Prices'!SC15-'Avoided Gas Costs'!RX12</f>
        <v>2.9695819312243978</v>
      </c>
      <c r="RY12" s="1">
        <f>'Hydrogen Prices'!SD15-'Avoided Gas Costs'!RY12</f>
        <v>5.1260224845295292</v>
      </c>
      <c r="RZ12" s="1">
        <f>'Hydrogen Prices'!SE15-'Avoided Gas Costs'!RZ12</f>
        <v>12.5927788496286</v>
      </c>
      <c r="SA12" s="1">
        <f>'Hydrogen Prices'!SF15-'Avoided Gas Costs'!SA12</f>
        <v>-0.26735138584030071</v>
      </c>
      <c r="SB12" s="1">
        <f>'Hydrogen Prices'!SG15-'Avoided Gas Costs'!SB12</f>
        <v>9.138906850105041</v>
      </c>
      <c r="SC12" s="1">
        <f>'Hydrogen Prices'!SH15-'Avoided Gas Costs'!SC12</f>
        <v>13.292354376847792</v>
      </c>
      <c r="SD12" s="1">
        <f>'Hydrogen Prices'!SI15-'Avoided Gas Costs'!SD12</f>
        <v>7.818999373524699</v>
      </c>
      <c r="SE12" s="1">
        <f>'Hydrogen Prices'!SJ15-'Avoided Gas Costs'!SE12</f>
        <v>10.176222162195195</v>
      </c>
      <c r="SF12" s="1">
        <f>'Hydrogen Prices'!SK15-'Avoided Gas Costs'!SF12</f>
        <v>4.4163066047649941</v>
      </c>
      <c r="SG12" s="1">
        <f>'Hydrogen Prices'!SL15-'Avoided Gas Costs'!SG12</f>
        <v>9.2167057045797574</v>
      </c>
    </row>
    <row r="13" spans="1:502">
      <c r="A13">
        <v>2033</v>
      </c>
      <c r="B13" s="1">
        <f>'Hydrogen Prices'!G16-'Avoided Gas Costs'!B13</f>
        <v>7.9139214047316013</v>
      </c>
      <c r="C13" s="1">
        <f>'Hydrogen Prices'!H16-'Avoided Gas Costs'!C13</f>
        <v>2.7353860099952056</v>
      </c>
      <c r="D13" s="1">
        <f>'Hydrogen Prices'!I16-'Avoided Gas Costs'!D13</f>
        <v>5.685687338446848</v>
      </c>
      <c r="E13" s="1">
        <f>'Hydrogen Prices'!J16-'Avoided Gas Costs'!E13</f>
        <v>7.0935735025002362</v>
      </c>
      <c r="F13" s="1">
        <f>'Hydrogen Prices'!K16-'Avoided Gas Costs'!F13</f>
        <v>5.352386081497353</v>
      </c>
      <c r="G13" s="1">
        <f>'Hydrogen Prices'!L16-'Avoided Gas Costs'!G13</f>
        <v>10.925631655873385</v>
      </c>
      <c r="H13" s="1">
        <f>'Hydrogen Prices'!M16-'Avoided Gas Costs'!H13</f>
        <v>2.8439016639040151</v>
      </c>
      <c r="I13" s="1">
        <f>'Hydrogen Prices'!N16-'Avoided Gas Costs'!I13</f>
        <v>7.7753615991341967</v>
      </c>
      <c r="J13" s="1">
        <f>'Hydrogen Prices'!O16-'Avoided Gas Costs'!J13</f>
        <v>7.9464384584624064</v>
      </c>
      <c r="K13" s="1">
        <f>'Hydrogen Prices'!P16-'Avoided Gas Costs'!K13</f>
        <v>5.2615993908316749</v>
      </c>
      <c r="L13" s="1">
        <f>'Hydrogen Prices'!Q16-'Avoided Gas Costs'!L13</f>
        <v>15.381209269509668</v>
      </c>
      <c r="M13" s="1">
        <f>'Hydrogen Prices'!R16-'Avoided Gas Costs'!M13</f>
        <v>1.7630438439663605</v>
      </c>
      <c r="N13" s="1">
        <f>'Hydrogen Prices'!S16-'Avoided Gas Costs'!N13</f>
        <v>7.279145218679953</v>
      </c>
      <c r="O13" s="1">
        <f>'Hydrogen Prices'!T16-'Avoided Gas Costs'!O13</f>
        <v>4.2601444376690472</v>
      </c>
      <c r="P13" s="1">
        <f>'Hydrogen Prices'!U16-'Avoided Gas Costs'!P13</f>
        <v>5.7923418974350556</v>
      </c>
      <c r="Q13" s="1">
        <f>'Hydrogen Prices'!V16-'Avoided Gas Costs'!Q13</f>
        <v>6.8876698995841723</v>
      </c>
      <c r="R13" s="1">
        <f>'Hydrogen Prices'!W16-'Avoided Gas Costs'!R13</f>
        <v>6.8544456776671083</v>
      </c>
      <c r="S13" s="1">
        <f>'Hydrogen Prices'!X16-'Avoided Gas Costs'!S13</f>
        <v>5.724942194483928</v>
      </c>
      <c r="T13" s="1">
        <f>'Hydrogen Prices'!Y16-'Avoided Gas Costs'!T13</f>
        <v>9.3174017673242826</v>
      </c>
      <c r="U13" s="1">
        <f>'Hydrogen Prices'!Z16-'Avoided Gas Costs'!U13</f>
        <v>11.485332336457601</v>
      </c>
      <c r="V13" s="1">
        <f>'Hydrogen Prices'!AA16-'Avoided Gas Costs'!V13</f>
        <v>4.6442046777090127</v>
      </c>
      <c r="W13" s="1">
        <f>'Hydrogen Prices'!AB16-'Avoided Gas Costs'!W13</f>
        <v>8.1706919340995334</v>
      </c>
      <c r="X13" s="1">
        <f>'Hydrogen Prices'!AC16-'Avoided Gas Costs'!X13</f>
        <v>8.1472562756664608</v>
      </c>
      <c r="Y13" s="1">
        <f>'Hydrogen Prices'!AD16-'Avoided Gas Costs'!Y13</f>
        <v>8.2749343777033957</v>
      </c>
      <c r="Z13" s="1">
        <f>'Hydrogen Prices'!AE16-'Avoided Gas Costs'!Z13</f>
        <v>12.163026658514466</v>
      </c>
      <c r="AA13" s="1">
        <f>'Hydrogen Prices'!AF16-'Avoided Gas Costs'!AA13</f>
        <v>10.913205363685169</v>
      </c>
      <c r="AB13" s="1">
        <f>'Hydrogen Prices'!AG16-'Avoided Gas Costs'!AB13</f>
        <v>8.3789197024645468</v>
      </c>
      <c r="AC13" s="1">
        <f>'Hydrogen Prices'!AH16-'Avoided Gas Costs'!AC13</f>
        <v>7.3809435463323014</v>
      </c>
      <c r="AD13" s="1">
        <f>'Hydrogen Prices'!AI16-'Avoided Gas Costs'!AD13</f>
        <v>4.6954815384992443</v>
      </c>
      <c r="AE13" s="1">
        <f>'Hydrogen Prices'!AJ16-'Avoided Gas Costs'!AE13</f>
        <v>5.1334226853513849</v>
      </c>
      <c r="AF13" s="1">
        <f>'Hydrogen Prices'!AK16-'Avoided Gas Costs'!AF13</f>
        <v>4.6146360503426171</v>
      </c>
      <c r="AG13" s="1">
        <f>'Hydrogen Prices'!AL16-'Avoided Gas Costs'!AG13</f>
        <v>4.379646708809485</v>
      </c>
      <c r="AH13" s="1">
        <f>'Hydrogen Prices'!AM16-'Avoided Gas Costs'!AH13</f>
        <v>7.4019020240604423</v>
      </c>
      <c r="AI13" s="1">
        <f>'Hydrogen Prices'!AN16-'Avoided Gas Costs'!AI13</f>
        <v>9.3196385710779577</v>
      </c>
      <c r="AJ13" s="1">
        <f>'Hydrogen Prices'!AO16-'Avoided Gas Costs'!AJ13</f>
        <v>5.3455532603913101</v>
      </c>
      <c r="AK13" s="1">
        <f>'Hydrogen Prices'!AP16-'Avoided Gas Costs'!AK13</f>
        <v>10.288312029880574</v>
      </c>
      <c r="AL13" s="1">
        <f>'Hydrogen Prices'!AQ16-'Avoided Gas Costs'!AL13</f>
        <v>4.6711725344421051</v>
      </c>
      <c r="AM13" s="1">
        <f>'Hydrogen Prices'!AR16-'Avoided Gas Costs'!AM13</f>
        <v>13.859639083388966</v>
      </c>
      <c r="AN13" s="1">
        <f>'Hydrogen Prices'!AS16-'Avoided Gas Costs'!AN13</f>
        <v>5.7086920149003513</v>
      </c>
      <c r="AO13" s="1">
        <f>'Hydrogen Prices'!AT16-'Avoided Gas Costs'!AO13</f>
        <v>1.7111993547448217</v>
      </c>
      <c r="AP13" s="1">
        <f>'Hydrogen Prices'!AU16-'Avoided Gas Costs'!AP13</f>
        <v>2.7859142667291601</v>
      </c>
      <c r="AQ13" s="1">
        <f>'Hydrogen Prices'!AV16-'Avoided Gas Costs'!AQ13</f>
        <v>0.2992514682189702</v>
      </c>
      <c r="AR13" s="1">
        <f>'Hydrogen Prices'!AW16-'Avoided Gas Costs'!AR13</f>
        <v>1.7847367056805492</v>
      </c>
      <c r="AS13" s="1">
        <f>'Hydrogen Prices'!AX16-'Avoided Gas Costs'!AS13</f>
        <v>7.7968327383201501</v>
      </c>
      <c r="AT13" s="1">
        <f>'Hydrogen Prices'!AY16-'Avoided Gas Costs'!AT13</f>
        <v>12.086396403248646</v>
      </c>
      <c r="AU13" s="1">
        <f>'Hydrogen Prices'!AZ16-'Avoided Gas Costs'!AU13</f>
        <v>16.907892835205029</v>
      </c>
      <c r="AV13" s="1">
        <f>'Hydrogen Prices'!BA16-'Avoided Gas Costs'!AV13</f>
        <v>5.6523512420043831</v>
      </c>
      <c r="AW13" s="1">
        <f>'Hydrogen Prices'!BB16-'Avoided Gas Costs'!AW13</f>
        <v>18.837161270036734</v>
      </c>
      <c r="AX13" s="1">
        <f>'Hydrogen Prices'!BC16-'Avoided Gas Costs'!AX13</f>
        <v>14.070290238715579</v>
      </c>
      <c r="AY13" s="1">
        <f>'Hydrogen Prices'!BD16-'Avoided Gas Costs'!AY13</f>
        <v>8.4317575360065256</v>
      </c>
      <c r="AZ13" s="1">
        <f>'Hydrogen Prices'!BE16-'Avoided Gas Costs'!AZ13</f>
        <v>6.0602349014657708</v>
      </c>
      <c r="BA13" s="1">
        <f>'Hydrogen Prices'!BF16-'Avoided Gas Costs'!BA13</f>
        <v>5.7284014107413377</v>
      </c>
      <c r="BB13" s="1">
        <f>'Hydrogen Prices'!BG16-'Avoided Gas Costs'!BB13</f>
        <v>4.5736809196787096</v>
      </c>
      <c r="BC13" s="1">
        <f>'Hydrogen Prices'!BH16-'Avoided Gas Costs'!BC13</f>
        <v>8.434798603233574</v>
      </c>
      <c r="BD13" s="1">
        <f>'Hydrogen Prices'!BI16-'Avoided Gas Costs'!BD13</f>
        <v>14.579991673414531</v>
      </c>
      <c r="BE13" s="1">
        <f>'Hydrogen Prices'!BJ16-'Avoided Gas Costs'!BE13</f>
        <v>12.549835575084373</v>
      </c>
      <c r="BF13" s="1">
        <f>'Hydrogen Prices'!BK16-'Avoided Gas Costs'!BF13</f>
        <v>9.0201162382215596</v>
      </c>
      <c r="BG13" s="1">
        <f>'Hydrogen Prices'!BL16-'Avoided Gas Costs'!BG13</f>
        <v>14.459169112790445</v>
      </c>
      <c r="BH13" s="1">
        <f>'Hydrogen Prices'!BM16-'Avoided Gas Costs'!BH13</f>
        <v>10.33822058471306</v>
      </c>
      <c r="BI13" s="1">
        <f>'Hydrogen Prices'!BN16-'Avoided Gas Costs'!BI13</f>
        <v>11.985910601189207</v>
      </c>
      <c r="BJ13" s="1">
        <f>'Hydrogen Prices'!BO16-'Avoided Gas Costs'!BJ13</f>
        <v>20.216858300796371</v>
      </c>
      <c r="BK13" s="1">
        <f>'Hydrogen Prices'!BP16-'Avoided Gas Costs'!BK13</f>
        <v>10.093069410367711</v>
      </c>
      <c r="BL13" s="1">
        <f>'Hydrogen Prices'!BQ16-'Avoided Gas Costs'!BL13</f>
        <v>4.4430870671698495</v>
      </c>
      <c r="BM13" s="1">
        <f>'Hydrogen Prices'!BR16-'Avoided Gas Costs'!BM13</f>
        <v>1.779839883880546</v>
      </c>
      <c r="BN13" s="1">
        <f>'Hydrogen Prices'!BS16-'Avoided Gas Costs'!BN13</f>
        <v>9.2060947325837432</v>
      </c>
      <c r="BO13" s="1">
        <f>'Hydrogen Prices'!BT16-'Avoided Gas Costs'!BO13</f>
        <v>5.1986471825147174</v>
      </c>
      <c r="BP13" s="1">
        <f>'Hydrogen Prices'!BU16-'Avoided Gas Costs'!BP13</f>
        <v>12.285179277444653</v>
      </c>
      <c r="BQ13" s="1">
        <f>'Hydrogen Prices'!BV16-'Avoided Gas Costs'!BQ13</f>
        <v>10.509313077989308</v>
      </c>
      <c r="BR13" s="1">
        <f>'Hydrogen Prices'!BW16-'Avoided Gas Costs'!BR13</f>
        <v>14.537804287548152</v>
      </c>
      <c r="BS13" s="1">
        <f>'Hydrogen Prices'!BX16-'Avoided Gas Costs'!BS13</f>
        <v>2.3955198939533</v>
      </c>
      <c r="BT13" s="1">
        <f>'Hydrogen Prices'!BY16-'Avoided Gas Costs'!BT13</f>
        <v>8.1092085039325834</v>
      </c>
      <c r="BU13" s="1">
        <f>'Hydrogen Prices'!BZ16-'Avoided Gas Costs'!BU13</f>
        <v>4.9213622563829658</v>
      </c>
      <c r="BV13" s="1">
        <f>'Hydrogen Prices'!CA16-'Avoided Gas Costs'!BV13</f>
        <v>5.370444579551469</v>
      </c>
      <c r="BW13" s="1">
        <f>'Hydrogen Prices'!CB16-'Avoided Gas Costs'!BW13</f>
        <v>7.4471309714960512</v>
      </c>
      <c r="BX13" s="1">
        <f>'Hydrogen Prices'!CC16-'Avoided Gas Costs'!BX13</f>
        <v>12.738268650699794</v>
      </c>
      <c r="BY13" s="1">
        <f>'Hydrogen Prices'!CD16-'Avoided Gas Costs'!BY13</f>
        <v>10.774767759869846</v>
      </c>
      <c r="BZ13" s="1">
        <f>'Hydrogen Prices'!CE16-'Avoided Gas Costs'!BZ13</f>
        <v>10.938038085126337</v>
      </c>
      <c r="CA13" s="1">
        <f>'Hydrogen Prices'!CF16-'Avoided Gas Costs'!CA13</f>
        <v>28.989320112986711</v>
      </c>
      <c r="CB13" s="1">
        <f>'Hydrogen Prices'!CG16-'Avoided Gas Costs'!CB13</f>
        <v>3.7273459487393179</v>
      </c>
      <c r="CC13" s="1">
        <f>'Hydrogen Prices'!CH16-'Avoided Gas Costs'!CC13</f>
        <v>16.42902376658245</v>
      </c>
      <c r="CD13" s="1">
        <f>'Hydrogen Prices'!CI16-'Avoided Gas Costs'!CD13</f>
        <v>4.6845418858202708</v>
      </c>
      <c r="CE13" s="1">
        <f>'Hydrogen Prices'!CJ16-'Avoided Gas Costs'!CE13</f>
        <v>6.8430708896331272</v>
      </c>
      <c r="CF13" s="1">
        <f>'Hydrogen Prices'!CK16-'Avoided Gas Costs'!CF13</f>
        <v>13.012083083036138</v>
      </c>
      <c r="CG13" s="1">
        <f>'Hydrogen Prices'!CL16-'Avoided Gas Costs'!CG13</f>
        <v>19.314698885452962</v>
      </c>
      <c r="CH13" s="1">
        <f>'Hydrogen Prices'!CM16-'Avoided Gas Costs'!CH13</f>
        <v>5.6657324021473032</v>
      </c>
      <c r="CI13" s="1">
        <f>'Hydrogen Prices'!CN16-'Avoided Gas Costs'!CI13</f>
        <v>9.0654457200899472</v>
      </c>
      <c r="CJ13" s="1">
        <f>'Hydrogen Prices'!CO16-'Avoided Gas Costs'!CJ13</f>
        <v>3.8140311721056284</v>
      </c>
      <c r="CK13" s="1">
        <f>'Hydrogen Prices'!CP16-'Avoided Gas Costs'!CK13</f>
        <v>8.3988610262887953</v>
      </c>
      <c r="CL13" s="1">
        <f>'Hydrogen Prices'!CQ16-'Avoided Gas Costs'!CL13</f>
        <v>6.9957632852184943</v>
      </c>
      <c r="CM13" s="1">
        <f>'Hydrogen Prices'!CR16-'Avoided Gas Costs'!CM13</f>
        <v>3.1127332628499218</v>
      </c>
      <c r="CN13" s="1">
        <f>'Hydrogen Prices'!CS16-'Avoided Gas Costs'!CN13</f>
        <v>16.716023896375603</v>
      </c>
      <c r="CO13" s="1">
        <f>'Hydrogen Prices'!CT16-'Avoided Gas Costs'!CO13</f>
        <v>12.05935583092932</v>
      </c>
      <c r="CP13" s="1">
        <f>'Hydrogen Prices'!CU16-'Avoided Gas Costs'!CP13</f>
        <v>12.178954989518836</v>
      </c>
      <c r="CQ13" s="1">
        <f>'Hydrogen Prices'!CV16-'Avoided Gas Costs'!CQ13</f>
        <v>3.1891935670229881</v>
      </c>
      <c r="CR13" s="1">
        <f>'Hydrogen Prices'!CW16-'Avoided Gas Costs'!CR13</f>
        <v>7.930123874250036</v>
      </c>
      <c r="CS13" s="1">
        <f>'Hydrogen Prices'!CX16-'Avoided Gas Costs'!CS13</f>
        <v>4.338429652531409</v>
      </c>
      <c r="CT13" s="1">
        <f>'Hydrogen Prices'!CY16-'Avoided Gas Costs'!CT13</f>
        <v>9.0895532333845726</v>
      </c>
      <c r="CU13" s="1">
        <f>'Hydrogen Prices'!CZ16-'Avoided Gas Costs'!CU13</f>
        <v>6.369294569363543</v>
      </c>
      <c r="CV13" s="1">
        <f>'Hydrogen Prices'!DA16-'Avoided Gas Costs'!CV13</f>
        <v>15.557780784291495</v>
      </c>
      <c r="CW13" s="1">
        <f>'Hydrogen Prices'!DB16-'Avoided Gas Costs'!CW13</f>
        <v>10.013198873296993</v>
      </c>
      <c r="CX13" s="1">
        <f>'Hydrogen Prices'!DC16-'Avoided Gas Costs'!CX13</f>
        <v>14.54680350924283</v>
      </c>
      <c r="CY13" s="1">
        <f>'Hydrogen Prices'!DD16-'Avoided Gas Costs'!CY13</f>
        <v>5.3673440328508013</v>
      </c>
      <c r="CZ13" s="1">
        <f>'Hydrogen Prices'!DE16-'Avoided Gas Costs'!CZ13</f>
        <v>6.7171874703893693</v>
      </c>
      <c r="DA13" s="1">
        <f>'Hydrogen Prices'!DF16-'Avoided Gas Costs'!DA13</f>
        <v>1.1253276553943259E-2</v>
      </c>
      <c r="DB13" s="1">
        <f>'Hydrogen Prices'!DG16-'Avoided Gas Costs'!DB13</f>
        <v>12.573399168500844</v>
      </c>
      <c r="DC13" s="1">
        <f>'Hydrogen Prices'!DH16-'Avoided Gas Costs'!DC13</f>
        <v>7.0293309041984013</v>
      </c>
      <c r="DD13" s="1">
        <f>'Hydrogen Prices'!DI16-'Avoided Gas Costs'!DD13</f>
        <v>8.5418918699371105</v>
      </c>
      <c r="DE13" s="1">
        <f>'Hydrogen Prices'!DJ16-'Avoided Gas Costs'!DE13</f>
        <v>9.1457964662615758</v>
      </c>
      <c r="DF13" s="1">
        <f>'Hydrogen Prices'!DK16-'Avoided Gas Costs'!DF13</f>
        <v>12.75078177581365</v>
      </c>
      <c r="DG13" s="1">
        <f>'Hydrogen Prices'!DL16-'Avoided Gas Costs'!DG13</f>
        <v>7.0918381339092473</v>
      </c>
      <c r="DH13" s="1">
        <f>'Hydrogen Prices'!DM16-'Avoided Gas Costs'!DH13</f>
        <v>23.365460897733708</v>
      </c>
      <c r="DI13" s="1">
        <f>'Hydrogen Prices'!DN16-'Avoided Gas Costs'!DI13</f>
        <v>6.2145500843783514</v>
      </c>
      <c r="DJ13" s="1">
        <f>'Hydrogen Prices'!DO16-'Avoided Gas Costs'!DJ13</f>
        <v>5.8137058775116204</v>
      </c>
      <c r="DK13" s="1">
        <f>'Hydrogen Prices'!DP16-'Avoided Gas Costs'!DK13</f>
        <v>3.8436389941864304</v>
      </c>
      <c r="DL13" s="1">
        <f>'Hydrogen Prices'!DQ16-'Avoided Gas Costs'!DL13</f>
        <v>9.9656965420722514</v>
      </c>
      <c r="DM13" s="1">
        <f>'Hydrogen Prices'!DR16-'Avoided Gas Costs'!DM13</f>
        <v>6.7397025928525949</v>
      </c>
      <c r="DN13" s="1">
        <f>'Hydrogen Prices'!DS16-'Avoided Gas Costs'!DN13</f>
        <v>7.1258345058921702</v>
      </c>
      <c r="DO13" s="1">
        <f>'Hydrogen Prices'!DT16-'Avoided Gas Costs'!DO13</f>
        <v>9.182198300790656</v>
      </c>
      <c r="DP13" s="1">
        <f>'Hydrogen Prices'!DU16-'Avoided Gas Costs'!DP13</f>
        <v>0.66739302365385633</v>
      </c>
      <c r="DQ13" s="1">
        <f>'Hydrogen Prices'!DV16-'Avoided Gas Costs'!DQ13</f>
        <v>4.5818536705968995</v>
      </c>
      <c r="DR13" s="1">
        <f>'Hydrogen Prices'!DW16-'Avoided Gas Costs'!DR13</f>
        <v>3.600132802958051</v>
      </c>
      <c r="DS13" s="1">
        <f>'Hydrogen Prices'!DX16-'Avoided Gas Costs'!DS13</f>
        <v>7.044482751292322</v>
      </c>
      <c r="DT13" s="1">
        <f>'Hydrogen Prices'!DY16-'Avoided Gas Costs'!DT13</f>
        <v>10.532382281691632</v>
      </c>
      <c r="DU13" s="1">
        <f>'Hydrogen Prices'!DZ16-'Avoided Gas Costs'!DU13</f>
        <v>7.4087663594072346</v>
      </c>
      <c r="DV13" s="1">
        <f>'Hydrogen Prices'!EA16-'Avoided Gas Costs'!DV13</f>
        <v>12.937925736018249</v>
      </c>
      <c r="DW13" s="1">
        <f>'Hydrogen Prices'!EB16-'Avoided Gas Costs'!DW13</f>
        <v>6.2901672252458729</v>
      </c>
      <c r="DX13" s="1">
        <f>'Hydrogen Prices'!EC16-'Avoided Gas Costs'!DX13</f>
        <v>11.409846667158337</v>
      </c>
      <c r="DY13" s="1">
        <f>'Hydrogen Prices'!ED16-'Avoided Gas Costs'!DY13</f>
        <v>16.592990960969239</v>
      </c>
      <c r="DZ13" s="1">
        <f>'Hydrogen Prices'!EE16-'Avoided Gas Costs'!DZ13</f>
        <v>1.9771905008683675</v>
      </c>
      <c r="EA13" s="1">
        <f>'Hydrogen Prices'!EF16-'Avoided Gas Costs'!EA13</f>
        <v>2.9316315077749371</v>
      </c>
      <c r="EB13" s="1">
        <f>'Hydrogen Prices'!EG16-'Avoided Gas Costs'!EB13</f>
        <v>9.8076077011440113</v>
      </c>
      <c r="EC13" s="1">
        <f>'Hydrogen Prices'!EH16-'Avoided Gas Costs'!EC13</f>
        <v>5.6702671835531362</v>
      </c>
      <c r="ED13" s="1">
        <f>'Hydrogen Prices'!EI16-'Avoided Gas Costs'!ED13</f>
        <v>14.306850817150904</v>
      </c>
      <c r="EE13" s="1">
        <f>'Hydrogen Prices'!EJ16-'Avoided Gas Costs'!EE13</f>
        <v>13.339493921168868</v>
      </c>
      <c r="EF13" s="1">
        <f>'Hydrogen Prices'!EK16-'Avoided Gas Costs'!EF13</f>
        <v>8.4408712204554028</v>
      </c>
      <c r="EG13" s="1">
        <f>'Hydrogen Prices'!EL16-'Avoided Gas Costs'!EG13</f>
        <v>3.9800286729444432</v>
      </c>
      <c r="EH13" s="1">
        <f>'Hydrogen Prices'!EM16-'Avoided Gas Costs'!EH13</f>
        <v>7.7031586375240586</v>
      </c>
      <c r="EI13" s="1">
        <f>'Hydrogen Prices'!EN16-'Avoided Gas Costs'!EI13</f>
        <v>7.3014918774437687</v>
      </c>
      <c r="EJ13" s="1">
        <f>'Hydrogen Prices'!EO16-'Avoided Gas Costs'!EJ13</f>
        <v>6.82387211547662</v>
      </c>
      <c r="EK13" s="1">
        <f>'Hydrogen Prices'!EP16-'Avoided Gas Costs'!EK13</f>
        <v>6.7875077710727174</v>
      </c>
      <c r="EL13" s="1">
        <f>'Hydrogen Prices'!EQ16-'Avoided Gas Costs'!EL13</f>
        <v>7.7621761561449123</v>
      </c>
      <c r="EM13" s="1">
        <f>'Hydrogen Prices'!ER16-'Avoided Gas Costs'!EM13</f>
        <v>6.766616990518159</v>
      </c>
      <c r="EN13" s="1">
        <f>'Hydrogen Prices'!ES16-'Avoided Gas Costs'!EN13</f>
        <v>3.7660870036034506</v>
      </c>
      <c r="EO13" s="1">
        <f>'Hydrogen Prices'!ET16-'Avoided Gas Costs'!EO13</f>
        <v>4.6071152230550174</v>
      </c>
      <c r="EP13" s="1">
        <f>'Hydrogen Prices'!EU16-'Avoided Gas Costs'!EP13</f>
        <v>7.8806771252914398</v>
      </c>
      <c r="EQ13" s="1">
        <f>'Hydrogen Prices'!EV16-'Avoided Gas Costs'!EQ13</f>
        <v>12.820639054180507</v>
      </c>
      <c r="ER13" s="1">
        <f>'Hydrogen Prices'!EW16-'Avoided Gas Costs'!ER13</f>
        <v>11.747524201079679</v>
      </c>
      <c r="ES13" s="1">
        <f>'Hydrogen Prices'!EX16-'Avoided Gas Costs'!ES13</f>
        <v>10.832259061670282</v>
      </c>
      <c r="ET13" s="1">
        <f>'Hydrogen Prices'!EY16-'Avoided Gas Costs'!ET13</f>
        <v>7.8503979585842432</v>
      </c>
      <c r="EU13" s="1">
        <f>'Hydrogen Prices'!EZ16-'Avoided Gas Costs'!EU13</f>
        <v>4.8178827344644874</v>
      </c>
      <c r="EV13" s="1">
        <f>'Hydrogen Prices'!FA16-'Avoided Gas Costs'!EV13</f>
        <v>13.838099552323346</v>
      </c>
      <c r="EW13" s="1">
        <f>'Hydrogen Prices'!FB16-'Avoided Gas Costs'!EW13</f>
        <v>14.125723075318165</v>
      </c>
      <c r="EX13" s="1">
        <f>'Hydrogen Prices'!FC16-'Avoided Gas Costs'!EX13</f>
        <v>4.745796485125263</v>
      </c>
      <c r="EY13" s="1">
        <f>'Hydrogen Prices'!FD16-'Avoided Gas Costs'!EY13</f>
        <v>11.384424354086661</v>
      </c>
      <c r="EZ13" s="1">
        <f>'Hydrogen Prices'!FE16-'Avoided Gas Costs'!EZ13</f>
        <v>11.263162066191851</v>
      </c>
      <c r="FA13" s="1">
        <f>'Hydrogen Prices'!FF16-'Avoided Gas Costs'!FA13</f>
        <v>8.1595214821411197</v>
      </c>
      <c r="FB13" s="1">
        <f>'Hydrogen Prices'!FG16-'Avoided Gas Costs'!FB13</f>
        <v>5.4500646359478857</v>
      </c>
      <c r="FC13" s="1">
        <f>'Hydrogen Prices'!FH16-'Avoided Gas Costs'!FC13</f>
        <v>4.0755691794077755</v>
      </c>
      <c r="FD13" s="1">
        <f>'Hydrogen Prices'!FI16-'Avoided Gas Costs'!FD13</f>
        <v>4.6218647621350435</v>
      </c>
      <c r="FE13" s="1">
        <f>'Hydrogen Prices'!FJ16-'Avoided Gas Costs'!FE13</f>
        <v>8.7358616778127853</v>
      </c>
      <c r="FF13" s="1">
        <f>'Hydrogen Prices'!FK16-'Avoided Gas Costs'!FF13</f>
        <v>13.647877167401886</v>
      </c>
      <c r="FG13" s="1">
        <f>'Hydrogen Prices'!FL16-'Avoided Gas Costs'!FG13</f>
        <v>3.2739559872048654</v>
      </c>
      <c r="FH13" s="1">
        <f>'Hydrogen Prices'!FM16-'Avoided Gas Costs'!FH13</f>
        <v>5.8611571953399899</v>
      </c>
      <c r="FI13" s="1">
        <f>'Hydrogen Prices'!FN16-'Avoided Gas Costs'!FI13</f>
        <v>10.255507450042796</v>
      </c>
      <c r="FJ13" s="1">
        <f>'Hydrogen Prices'!FO16-'Avoided Gas Costs'!FJ13</f>
        <v>4.0933102867826348</v>
      </c>
      <c r="FK13" s="1">
        <f>'Hydrogen Prices'!FP16-'Avoided Gas Costs'!FK13</f>
        <v>7.4223465962978672</v>
      </c>
      <c r="FL13" s="1">
        <f>'Hydrogen Prices'!FQ16-'Avoided Gas Costs'!FL13</f>
        <v>11.998557785943401</v>
      </c>
      <c r="FM13" s="1">
        <f>'Hydrogen Prices'!FR16-'Avoided Gas Costs'!FM13</f>
        <v>-1.0305427614197304</v>
      </c>
      <c r="FN13" s="1">
        <f>'Hydrogen Prices'!FS16-'Avoided Gas Costs'!FN13</f>
        <v>5.8532279830797638</v>
      </c>
      <c r="FO13" s="1">
        <f>'Hydrogen Prices'!FT16-'Avoided Gas Costs'!FO13</f>
        <v>8.7430172816245868</v>
      </c>
      <c r="FP13" s="1">
        <f>'Hydrogen Prices'!FU16-'Avoided Gas Costs'!FP13</f>
        <v>6.8646912499200825</v>
      </c>
      <c r="FQ13" s="1">
        <f>'Hydrogen Prices'!FV16-'Avoided Gas Costs'!FQ13</f>
        <v>4.1927700320986849</v>
      </c>
      <c r="FR13" s="1">
        <f>'Hydrogen Prices'!FW16-'Avoided Gas Costs'!FR13</f>
        <v>5.1630697100640646</v>
      </c>
      <c r="FS13" s="1">
        <f>'Hydrogen Prices'!FX16-'Avoided Gas Costs'!FS13</f>
        <v>1.2226944518820755</v>
      </c>
      <c r="FT13" s="1">
        <f>'Hydrogen Prices'!FY16-'Avoided Gas Costs'!FT13</f>
        <v>6.1751135323619462</v>
      </c>
      <c r="FU13" s="1">
        <f>'Hydrogen Prices'!FZ16-'Avoided Gas Costs'!FU13</f>
        <v>16.87447657240282</v>
      </c>
      <c r="FV13" s="1">
        <f>'Hydrogen Prices'!GA16-'Avoided Gas Costs'!FV13</f>
        <v>8.7537014352253646</v>
      </c>
      <c r="FW13" s="1">
        <f>'Hydrogen Prices'!GB16-'Avoided Gas Costs'!FW13</f>
        <v>11.043225212543511</v>
      </c>
      <c r="FX13" s="1">
        <f>'Hydrogen Prices'!GC16-'Avoided Gas Costs'!FX13</f>
        <v>1.6234658400646813</v>
      </c>
      <c r="FY13" s="1">
        <f>'Hydrogen Prices'!GD16-'Avoided Gas Costs'!FY13</f>
        <v>3.6664030558119176</v>
      </c>
      <c r="FZ13" s="1">
        <f>'Hydrogen Prices'!GE16-'Avoided Gas Costs'!FZ13</f>
        <v>6.3308650522957555</v>
      </c>
      <c r="GA13" s="1">
        <f>'Hydrogen Prices'!GF16-'Avoided Gas Costs'!GA13</f>
        <v>20.80980110614788</v>
      </c>
      <c r="GB13" s="1">
        <f>'Hydrogen Prices'!GG16-'Avoided Gas Costs'!GB13</f>
        <v>9.0387727242223228</v>
      </c>
      <c r="GC13" s="1">
        <f>'Hydrogen Prices'!GH16-'Avoided Gas Costs'!GC13</f>
        <v>1.6922565113695267</v>
      </c>
      <c r="GD13" s="1">
        <f>'Hydrogen Prices'!GI16-'Avoided Gas Costs'!GD13</f>
        <v>11.693622879304012</v>
      </c>
      <c r="GE13" s="1">
        <f>'Hydrogen Prices'!GJ16-'Avoided Gas Costs'!GE13</f>
        <v>5.0901210008528821</v>
      </c>
      <c r="GF13" s="1">
        <f>'Hydrogen Prices'!GK16-'Avoided Gas Costs'!GF13</f>
        <v>5.9812412613527464</v>
      </c>
      <c r="GG13" s="1">
        <f>'Hydrogen Prices'!GL16-'Avoided Gas Costs'!GG13</f>
        <v>-5.1673713618821626</v>
      </c>
      <c r="GH13" s="1">
        <f>'Hydrogen Prices'!GM16-'Avoided Gas Costs'!GH13</f>
        <v>9.8061279215041246</v>
      </c>
      <c r="GI13" s="1">
        <f>'Hydrogen Prices'!GN16-'Avoided Gas Costs'!GI13</f>
        <v>7.7337228638207822</v>
      </c>
      <c r="GJ13" s="1">
        <f>'Hydrogen Prices'!GO16-'Avoided Gas Costs'!GJ13</f>
        <v>5.3240076010173816</v>
      </c>
      <c r="GK13" s="1">
        <f>'Hydrogen Prices'!GP16-'Avoided Gas Costs'!GK13</f>
        <v>3.8518130141070626</v>
      </c>
      <c r="GL13" s="1">
        <f>'Hydrogen Prices'!GQ16-'Avoided Gas Costs'!GL13</f>
        <v>14.542757784406449</v>
      </c>
      <c r="GM13" s="1">
        <f>'Hydrogen Prices'!GR16-'Avoided Gas Costs'!GM13</f>
        <v>4.54993452996609</v>
      </c>
      <c r="GN13" s="1">
        <f>'Hydrogen Prices'!GS16-'Avoided Gas Costs'!GN13</f>
        <v>0.54746110922730296</v>
      </c>
      <c r="GO13" s="1">
        <f>'Hydrogen Prices'!GT16-'Avoided Gas Costs'!GO13</f>
        <v>7.9861774126034142</v>
      </c>
      <c r="GP13" s="1">
        <f>'Hydrogen Prices'!GU16-'Avoided Gas Costs'!GP13</f>
        <v>6.8410890600921839</v>
      </c>
      <c r="GQ13" s="1">
        <f>'Hydrogen Prices'!GV16-'Avoided Gas Costs'!GQ13</f>
        <v>6.3669657310342016</v>
      </c>
      <c r="GR13" s="1">
        <f>'Hydrogen Prices'!GW16-'Avoided Gas Costs'!GR13</f>
        <v>9.7483607880961252</v>
      </c>
      <c r="GS13" s="1">
        <f>'Hydrogen Prices'!GX16-'Avoided Gas Costs'!GS13</f>
        <v>9.6062534752935669</v>
      </c>
      <c r="GT13" s="1">
        <f>'Hydrogen Prices'!GY16-'Avoided Gas Costs'!GT13</f>
        <v>15.515361086647824</v>
      </c>
      <c r="GU13" s="1">
        <f>'Hydrogen Prices'!GZ16-'Avoided Gas Costs'!GU13</f>
        <v>5.0581065524406217</v>
      </c>
      <c r="GV13" s="1">
        <f>'Hydrogen Prices'!HA16-'Avoided Gas Costs'!GV13</f>
        <v>9.2292113038400583</v>
      </c>
      <c r="GW13" s="1">
        <f>'Hydrogen Prices'!HB16-'Avoided Gas Costs'!GW13</f>
        <v>3.0299356628152707</v>
      </c>
      <c r="GX13" s="1">
        <f>'Hydrogen Prices'!HC16-'Avoided Gas Costs'!GX13</f>
        <v>9.6687976468136227</v>
      </c>
      <c r="GY13" s="1">
        <f>'Hydrogen Prices'!HD16-'Avoided Gas Costs'!GY13</f>
        <v>0.43422505169679315</v>
      </c>
      <c r="GZ13" s="1">
        <f>'Hydrogen Prices'!HE16-'Avoided Gas Costs'!GZ13</f>
        <v>6.6514853918470038</v>
      </c>
      <c r="HA13" s="1">
        <f>'Hydrogen Prices'!HF16-'Avoided Gas Costs'!HA13</f>
        <v>4.0098198437227639</v>
      </c>
      <c r="HB13" s="1">
        <f>'Hydrogen Prices'!HG16-'Avoided Gas Costs'!HB13</f>
        <v>15.821664832293694</v>
      </c>
      <c r="HC13" s="1">
        <f>'Hydrogen Prices'!HH16-'Avoided Gas Costs'!HC13</f>
        <v>8.8003274173604211</v>
      </c>
      <c r="HD13" s="1">
        <f>'Hydrogen Prices'!HI16-'Avoided Gas Costs'!HD13</f>
        <v>7.2692097276993435</v>
      </c>
      <c r="HE13" s="1">
        <f>'Hydrogen Prices'!HJ16-'Avoided Gas Costs'!HE13</f>
        <v>8.2548557546832431</v>
      </c>
      <c r="HF13" s="1">
        <f>'Hydrogen Prices'!HK16-'Avoided Gas Costs'!HF13</f>
        <v>10.14150310332484</v>
      </c>
      <c r="HG13" s="1">
        <f>'Hydrogen Prices'!HL16-'Avoided Gas Costs'!HG13</f>
        <v>8.8062212150252339</v>
      </c>
      <c r="HH13" s="1">
        <f>'Hydrogen Prices'!HM16-'Avoided Gas Costs'!HH13</f>
        <v>12.580526383348005</v>
      </c>
      <c r="HI13" s="1">
        <f>'Hydrogen Prices'!HN16-'Avoided Gas Costs'!HI13</f>
        <v>1.6045923406784706</v>
      </c>
      <c r="HJ13" s="1">
        <f>'Hydrogen Prices'!HO16-'Avoided Gas Costs'!HJ13</f>
        <v>6.5755844496639879</v>
      </c>
      <c r="HK13" s="1">
        <f>'Hydrogen Prices'!HP16-'Avoided Gas Costs'!HK13</f>
        <v>3.8982589047705209</v>
      </c>
      <c r="HL13" s="1">
        <f>'Hydrogen Prices'!HQ16-'Avoided Gas Costs'!HL13</f>
        <v>3.6903958373645089</v>
      </c>
      <c r="HM13" s="1">
        <f>'Hydrogen Prices'!HR16-'Avoided Gas Costs'!HM13</f>
        <v>9.7399615921531879</v>
      </c>
      <c r="HN13" s="1">
        <f>'Hydrogen Prices'!HS16-'Avoided Gas Costs'!HN13</f>
        <v>7.3285454999434325</v>
      </c>
      <c r="HO13" s="1">
        <f>'Hydrogen Prices'!HT16-'Avoided Gas Costs'!HO13</f>
        <v>12.300419062005073</v>
      </c>
      <c r="HP13" s="1">
        <f>'Hydrogen Prices'!HU16-'Avoided Gas Costs'!HP13</f>
        <v>9.1330174786481848</v>
      </c>
      <c r="HQ13" s="1">
        <f>'Hydrogen Prices'!HV16-'Avoided Gas Costs'!HQ13</f>
        <v>13.643352940048727</v>
      </c>
      <c r="HR13" s="1">
        <f>'Hydrogen Prices'!HW16-'Avoided Gas Costs'!HR13</f>
        <v>18.326778135286052</v>
      </c>
      <c r="HS13" s="1">
        <f>'Hydrogen Prices'!HX16-'Avoided Gas Costs'!HS13</f>
        <v>9.8261354831007512</v>
      </c>
      <c r="HT13" s="1">
        <f>'Hydrogen Prices'!HY16-'Avoided Gas Costs'!HT13</f>
        <v>6.8435286139137315</v>
      </c>
      <c r="HU13" s="1">
        <f>'Hydrogen Prices'!HZ16-'Avoided Gas Costs'!HU13</f>
        <v>7.5131662335804092</v>
      </c>
      <c r="HV13" s="1">
        <f>'Hydrogen Prices'!IA16-'Avoided Gas Costs'!HV13</f>
        <v>6.4646464635435681</v>
      </c>
      <c r="HW13" s="1">
        <f>'Hydrogen Prices'!IB16-'Avoided Gas Costs'!HW13</f>
        <v>4.996433892621325</v>
      </c>
      <c r="HX13" s="1">
        <f>'Hydrogen Prices'!IC16-'Avoided Gas Costs'!HX13</f>
        <v>8.1626488456115638</v>
      </c>
      <c r="HY13" s="1">
        <f>'Hydrogen Prices'!ID16-'Avoided Gas Costs'!HY13</f>
        <v>6.806094781134691</v>
      </c>
      <c r="HZ13" s="1">
        <f>'Hydrogen Prices'!IE16-'Avoided Gas Costs'!HZ13</f>
        <v>9.8415404956839261</v>
      </c>
      <c r="IA13" s="1">
        <f>'Hydrogen Prices'!IF16-'Avoided Gas Costs'!IA13</f>
        <v>3.3975877584038812</v>
      </c>
      <c r="IB13" s="1">
        <f>'Hydrogen Prices'!IG16-'Avoided Gas Costs'!IB13</f>
        <v>2.512614215711896</v>
      </c>
      <c r="IC13" s="1">
        <f>'Hydrogen Prices'!IH16-'Avoided Gas Costs'!IC13</f>
        <v>4.8508006008578732</v>
      </c>
      <c r="ID13" s="1">
        <f>'Hydrogen Prices'!II16-'Avoided Gas Costs'!ID13</f>
        <v>3.539120685134467</v>
      </c>
      <c r="IE13" s="1">
        <f>'Hydrogen Prices'!IJ16-'Avoided Gas Costs'!IE13</f>
        <v>2.9341167388527074</v>
      </c>
      <c r="IF13" s="1">
        <f>'Hydrogen Prices'!IK16-'Avoided Gas Costs'!IF13</f>
        <v>17.032126675852446</v>
      </c>
      <c r="IG13" s="1">
        <f>'Hydrogen Prices'!IL16-'Avoided Gas Costs'!IG13</f>
        <v>6.320842951896676</v>
      </c>
      <c r="IH13" s="1">
        <f>'Hydrogen Prices'!IM16-'Avoided Gas Costs'!IH13</f>
        <v>10.258423635321353</v>
      </c>
      <c r="II13" s="1">
        <f>'Hydrogen Prices'!IN16-'Avoided Gas Costs'!II13</f>
        <v>8.9106931530188618</v>
      </c>
      <c r="IJ13" s="1">
        <f>'Hydrogen Prices'!IO16-'Avoided Gas Costs'!IJ13</f>
        <v>6.4293930851321823</v>
      </c>
      <c r="IK13" s="1">
        <f>'Hydrogen Prices'!IP16-'Avoided Gas Costs'!IK13</f>
        <v>9.8861101869311483</v>
      </c>
      <c r="IL13" s="1">
        <f>'Hydrogen Prices'!IQ16-'Avoided Gas Costs'!IL13</f>
        <v>8.0083154852693426</v>
      </c>
      <c r="IM13" s="1">
        <f>'Hydrogen Prices'!IR16-'Avoided Gas Costs'!IM13</f>
        <v>9.2839346339225521</v>
      </c>
      <c r="IN13" s="1">
        <f>'Hydrogen Prices'!IS16-'Avoided Gas Costs'!IN13</f>
        <v>8.0724525864608427</v>
      </c>
      <c r="IO13" s="1">
        <f>'Hydrogen Prices'!IT16-'Avoided Gas Costs'!IO13</f>
        <v>6.5284559270577303</v>
      </c>
      <c r="IP13" s="1">
        <f>'Hydrogen Prices'!IU16-'Avoided Gas Costs'!IP13</f>
        <v>2.0134630199333827</v>
      </c>
      <c r="IQ13" s="1">
        <f>'Hydrogen Prices'!IV16-'Avoided Gas Costs'!IQ13</f>
        <v>-2.8059624332648525E-2</v>
      </c>
      <c r="IR13" s="1">
        <f>'Hydrogen Prices'!IW16-'Avoided Gas Costs'!IR13</f>
        <v>3.7391032115083034</v>
      </c>
      <c r="IS13" s="1">
        <f>'Hydrogen Prices'!IX16-'Avoided Gas Costs'!IS13</f>
        <v>10.414508565186036</v>
      </c>
      <c r="IT13" s="1">
        <f>'Hydrogen Prices'!IY16-'Avoided Gas Costs'!IT13</f>
        <v>9.0277217758778399</v>
      </c>
      <c r="IU13" s="1">
        <f>'Hydrogen Prices'!IZ16-'Avoided Gas Costs'!IU13</f>
        <v>4.1524069560162511</v>
      </c>
      <c r="IV13" s="1">
        <f>'Hydrogen Prices'!JA16-'Avoided Gas Costs'!IV13</f>
        <v>7.1144639970463341</v>
      </c>
      <c r="IW13" s="1">
        <f>'Hydrogen Prices'!JB16-'Avoided Gas Costs'!IW13</f>
        <v>6.1145794337166395</v>
      </c>
      <c r="IX13" s="1">
        <f>'Hydrogen Prices'!JC16-'Avoided Gas Costs'!IX13</f>
        <v>6.6760831858709846</v>
      </c>
      <c r="IY13" s="1">
        <f>'Hydrogen Prices'!JD16-'Avoided Gas Costs'!IY13</f>
        <v>6.3348112090453537</v>
      </c>
      <c r="IZ13" s="1">
        <f>'Hydrogen Prices'!JE16-'Avoided Gas Costs'!IZ13</f>
        <v>3.4559763560668282</v>
      </c>
      <c r="JA13" s="1">
        <f>'Hydrogen Prices'!JF16-'Avoided Gas Costs'!JA13</f>
        <v>3.5466794778967796</v>
      </c>
      <c r="JB13" s="1">
        <f>'Hydrogen Prices'!JG16-'Avoided Gas Costs'!JB13</f>
        <v>9.2816085473747059</v>
      </c>
      <c r="JC13" s="1">
        <f>'Hydrogen Prices'!JH16-'Avoided Gas Costs'!JC13</f>
        <v>6.2578326426229225</v>
      </c>
      <c r="JD13" s="1">
        <f>'Hydrogen Prices'!JI16-'Avoided Gas Costs'!JD13</f>
        <v>8.9021638916332151</v>
      </c>
      <c r="JE13" s="1">
        <f>'Hydrogen Prices'!JJ16-'Avoided Gas Costs'!JE13</f>
        <v>8.257635981498602</v>
      </c>
      <c r="JF13" s="1">
        <f>'Hydrogen Prices'!JK16-'Avoided Gas Costs'!JF13</f>
        <v>4.7207840570388448</v>
      </c>
      <c r="JG13" s="1">
        <f>'Hydrogen Prices'!JL16-'Avoided Gas Costs'!JG13</f>
        <v>2.7048154896838441</v>
      </c>
      <c r="JH13" s="1">
        <f>'Hydrogen Prices'!JM16-'Avoided Gas Costs'!JH13</f>
        <v>3.9539338394725325</v>
      </c>
      <c r="JI13" s="1">
        <f>'Hydrogen Prices'!JN16-'Avoided Gas Costs'!JI13</f>
        <v>6.9349336789118254</v>
      </c>
      <c r="JJ13" s="1">
        <f>'Hydrogen Prices'!JO16-'Avoided Gas Costs'!JJ13</f>
        <v>6.1468832793480948</v>
      </c>
      <c r="JK13" s="1">
        <f>'Hydrogen Prices'!JP16-'Avoided Gas Costs'!JK13</f>
        <v>10.134678969143899</v>
      </c>
      <c r="JL13" s="1">
        <f>'Hydrogen Prices'!JQ16-'Avoided Gas Costs'!JL13</f>
        <v>15.771286205821395</v>
      </c>
      <c r="JM13" s="1">
        <f>'Hydrogen Prices'!JR16-'Avoided Gas Costs'!JM13</f>
        <v>11.978553346550799</v>
      </c>
      <c r="JN13" s="1">
        <f>'Hydrogen Prices'!JS16-'Avoided Gas Costs'!JN13</f>
        <v>7.5743317945231077</v>
      </c>
      <c r="JO13" s="1">
        <f>'Hydrogen Prices'!JT16-'Avoided Gas Costs'!JO13</f>
        <v>5.8718421317785534</v>
      </c>
      <c r="JP13" s="1">
        <f>'Hydrogen Prices'!JU16-'Avoided Gas Costs'!JP13</f>
        <v>4.853656983661498</v>
      </c>
      <c r="JQ13" s="1">
        <f>'Hydrogen Prices'!JV16-'Avoided Gas Costs'!JQ13</f>
        <v>6.7281129989734545</v>
      </c>
      <c r="JR13" s="1">
        <f>'Hydrogen Prices'!JW16-'Avoided Gas Costs'!JR13</f>
        <v>3.8290211880644653</v>
      </c>
      <c r="JS13" s="1">
        <f>'Hydrogen Prices'!JX16-'Avoided Gas Costs'!JS13</f>
        <v>9.9359334898782414</v>
      </c>
      <c r="JT13" s="1">
        <f>'Hydrogen Prices'!JY16-'Avoided Gas Costs'!JT13</f>
        <v>8.3560051853710462</v>
      </c>
      <c r="JU13" s="1">
        <f>'Hydrogen Prices'!JZ16-'Avoided Gas Costs'!JU13</f>
        <v>14.945579669577702</v>
      </c>
      <c r="JV13" s="1">
        <f>'Hydrogen Prices'!KA16-'Avoided Gas Costs'!JV13</f>
        <v>8.6109911044331788</v>
      </c>
      <c r="JW13" s="1">
        <f>'Hydrogen Prices'!KB16-'Avoided Gas Costs'!JW13</f>
        <v>7.724660688617238</v>
      </c>
      <c r="JX13" s="1">
        <f>'Hydrogen Prices'!KC16-'Avoided Gas Costs'!JX13</f>
        <v>2.9736956266046004</v>
      </c>
      <c r="JY13" s="1">
        <f>'Hydrogen Prices'!KD16-'Avoided Gas Costs'!JY13</f>
        <v>7.7266403558568175</v>
      </c>
      <c r="JZ13" s="1">
        <f>'Hydrogen Prices'!KE16-'Avoided Gas Costs'!JZ13</f>
        <v>4.773719184563852</v>
      </c>
      <c r="KA13" s="1">
        <f>'Hydrogen Prices'!KF16-'Avoided Gas Costs'!KA13</f>
        <v>7.4416307803574337</v>
      </c>
      <c r="KB13" s="1">
        <f>'Hydrogen Prices'!KG16-'Avoided Gas Costs'!KB13</f>
        <v>9.0518937994847342</v>
      </c>
      <c r="KC13" s="1">
        <f>'Hydrogen Prices'!KH16-'Avoided Gas Costs'!KC13</f>
        <v>6.4752467046039026</v>
      </c>
      <c r="KD13" s="1">
        <f>'Hydrogen Prices'!KI16-'Avoided Gas Costs'!KD13</f>
        <v>8.8174972333863977</v>
      </c>
      <c r="KE13" s="1">
        <f>'Hydrogen Prices'!KJ16-'Avoided Gas Costs'!KE13</f>
        <v>9.0098857199333224</v>
      </c>
      <c r="KF13" s="1">
        <f>'Hydrogen Prices'!KK16-'Avoided Gas Costs'!KF13</f>
        <v>2.7213517027520169</v>
      </c>
      <c r="KG13" s="1">
        <f>'Hydrogen Prices'!KL16-'Avoided Gas Costs'!KG13</f>
        <v>6.6614144212730704</v>
      </c>
      <c r="KH13" s="1">
        <f>'Hydrogen Prices'!KM16-'Avoided Gas Costs'!KH13</f>
        <v>7.068252369511276</v>
      </c>
      <c r="KI13" s="1">
        <f>'Hydrogen Prices'!KN16-'Avoided Gas Costs'!KI13</f>
        <v>3.1486872637077261</v>
      </c>
      <c r="KJ13" s="1">
        <f>'Hydrogen Prices'!KO16-'Avoided Gas Costs'!KJ13</f>
        <v>17.835895494414693</v>
      </c>
      <c r="KK13" s="1">
        <f>'Hydrogen Prices'!KP16-'Avoided Gas Costs'!KK13</f>
        <v>6.1712726695823923</v>
      </c>
      <c r="KL13" s="1">
        <f>'Hydrogen Prices'!KQ16-'Avoided Gas Costs'!KL13</f>
        <v>9.738655649729802</v>
      </c>
      <c r="KM13" s="1">
        <f>'Hydrogen Prices'!KR16-'Avoided Gas Costs'!KM13</f>
        <v>6.2230138536792658</v>
      </c>
      <c r="KN13" s="1">
        <f>'Hydrogen Prices'!KS16-'Avoided Gas Costs'!KN13</f>
        <v>11.244335756655582</v>
      </c>
      <c r="KO13" s="1">
        <f>'Hydrogen Prices'!KT16-'Avoided Gas Costs'!KO13</f>
        <v>7.7737429162815515</v>
      </c>
      <c r="KP13" s="1">
        <f>'Hydrogen Prices'!KU16-'Avoided Gas Costs'!KP13</f>
        <v>1.6141082391420465</v>
      </c>
      <c r="KQ13" s="1">
        <f>'Hydrogen Prices'!KV16-'Avoided Gas Costs'!KQ13</f>
        <v>11.12345705380198</v>
      </c>
      <c r="KR13" s="1">
        <f>'Hydrogen Prices'!KW16-'Avoided Gas Costs'!KR13</f>
        <v>10.264734934336934</v>
      </c>
      <c r="KS13" s="1">
        <f>'Hydrogen Prices'!KX16-'Avoided Gas Costs'!KS13</f>
        <v>1.5041676818073384</v>
      </c>
      <c r="KT13" s="1">
        <f>'Hydrogen Prices'!KY16-'Avoided Gas Costs'!KT13</f>
        <v>5.2294157878889242</v>
      </c>
      <c r="KU13" s="1">
        <f>'Hydrogen Prices'!KZ16-'Avoided Gas Costs'!KU13</f>
        <v>1.104614309295636</v>
      </c>
      <c r="KV13" s="1">
        <f>'Hydrogen Prices'!LA16-'Avoided Gas Costs'!KV13</f>
        <v>17.050395863910541</v>
      </c>
      <c r="KW13" s="1">
        <f>'Hydrogen Prices'!LB16-'Avoided Gas Costs'!KW13</f>
        <v>10.296731757133704</v>
      </c>
      <c r="KX13" s="1">
        <f>'Hydrogen Prices'!LC16-'Avoided Gas Costs'!KX13</f>
        <v>1.5408614046851898</v>
      </c>
      <c r="KY13" s="1">
        <f>'Hydrogen Prices'!LD16-'Avoided Gas Costs'!KY13</f>
        <v>10.92740656638019</v>
      </c>
      <c r="KZ13" s="1">
        <f>'Hydrogen Prices'!LE16-'Avoided Gas Costs'!KZ13</f>
        <v>3.0704320352967143</v>
      </c>
      <c r="LA13" s="1">
        <f>'Hydrogen Prices'!LF16-'Avoided Gas Costs'!LA13</f>
        <v>9.9564175169890348</v>
      </c>
      <c r="LB13" s="1">
        <f>'Hydrogen Prices'!LG16-'Avoided Gas Costs'!LB13</f>
        <v>17.53268595751209</v>
      </c>
      <c r="LC13" s="1">
        <f>'Hydrogen Prices'!LH16-'Avoided Gas Costs'!LC13</f>
        <v>10.134089485680688</v>
      </c>
      <c r="LD13" s="1">
        <f>'Hydrogen Prices'!LI16-'Avoided Gas Costs'!LD13</f>
        <v>-0.8177998330724332</v>
      </c>
      <c r="LE13" s="1">
        <f>'Hydrogen Prices'!LJ16-'Avoided Gas Costs'!LE13</f>
        <v>9.3345933733729201</v>
      </c>
      <c r="LF13" s="1">
        <f>'Hydrogen Prices'!LK16-'Avoided Gas Costs'!LF13</f>
        <v>6.5319447681616394</v>
      </c>
      <c r="LG13" s="1">
        <f>'Hydrogen Prices'!LL16-'Avoided Gas Costs'!LG13</f>
        <v>15.135376545982556</v>
      </c>
      <c r="LH13" s="1">
        <f>'Hydrogen Prices'!LM16-'Avoided Gas Costs'!LH13</f>
        <v>9.0573665064490712</v>
      </c>
      <c r="LI13" s="1">
        <f>'Hydrogen Prices'!LN16-'Avoided Gas Costs'!LI13</f>
        <v>6.3546296443370913</v>
      </c>
      <c r="LJ13" s="1">
        <f>'Hydrogen Prices'!LO16-'Avoided Gas Costs'!LJ13</f>
        <v>15.016216786510613</v>
      </c>
      <c r="LK13" s="1">
        <f>'Hydrogen Prices'!LP16-'Avoided Gas Costs'!LK13</f>
        <v>1.6619250562007615</v>
      </c>
      <c r="LL13" s="1">
        <f>'Hydrogen Prices'!LQ16-'Avoided Gas Costs'!LL13</f>
        <v>8.4491208846507391</v>
      </c>
      <c r="LM13" s="1">
        <f>'Hydrogen Prices'!LR16-'Avoided Gas Costs'!LM13</f>
        <v>7.4789147386885881</v>
      </c>
      <c r="LN13" s="1">
        <f>'Hydrogen Prices'!LS16-'Avoided Gas Costs'!LN13</f>
        <v>4.293639538066258</v>
      </c>
      <c r="LO13" s="1">
        <f>'Hydrogen Prices'!LT16-'Avoided Gas Costs'!LO13</f>
        <v>7.8492019953106755</v>
      </c>
      <c r="LP13" s="1">
        <f>'Hydrogen Prices'!LU16-'Avoided Gas Costs'!LP13</f>
        <v>5.0061901703563034</v>
      </c>
      <c r="LQ13" s="1">
        <f>'Hydrogen Prices'!LV16-'Avoided Gas Costs'!LQ13</f>
        <v>5.830999899454036</v>
      </c>
      <c r="LR13" s="1">
        <f>'Hydrogen Prices'!LW16-'Avoided Gas Costs'!LR13</f>
        <v>0.5508379813779003</v>
      </c>
      <c r="LS13" s="1">
        <f>'Hydrogen Prices'!LX16-'Avoided Gas Costs'!LS13</f>
        <v>7.1496178121741032</v>
      </c>
      <c r="LT13" s="1">
        <f>'Hydrogen Prices'!LY16-'Avoided Gas Costs'!LT13</f>
        <v>6.5762200479533215</v>
      </c>
      <c r="LU13" s="1">
        <f>'Hydrogen Prices'!LZ16-'Avoided Gas Costs'!LU13</f>
        <v>6.1678610241604428</v>
      </c>
      <c r="LV13" s="1">
        <f>'Hydrogen Prices'!MA16-'Avoided Gas Costs'!LV13</f>
        <v>9.7807843170360531</v>
      </c>
      <c r="LW13" s="1">
        <f>'Hydrogen Prices'!MB16-'Avoided Gas Costs'!LW13</f>
        <v>3.3163484587810252</v>
      </c>
      <c r="LX13" s="1">
        <f>'Hydrogen Prices'!MC16-'Avoided Gas Costs'!LX13</f>
        <v>10.873504173189126</v>
      </c>
      <c r="LY13" s="1">
        <f>'Hydrogen Prices'!MD16-'Avoided Gas Costs'!LY13</f>
        <v>10.706551061893176</v>
      </c>
      <c r="LZ13" s="1">
        <f>'Hydrogen Prices'!ME16-'Avoided Gas Costs'!LZ13</f>
        <v>5.4563828815791835</v>
      </c>
      <c r="MA13" s="1">
        <f>'Hydrogen Prices'!MF16-'Avoided Gas Costs'!MA13</f>
        <v>7.3006897697732338</v>
      </c>
      <c r="MB13" s="1">
        <f>'Hydrogen Prices'!MG16-'Avoided Gas Costs'!MB13</f>
        <v>16.85810794703875</v>
      </c>
      <c r="MC13" s="1">
        <f>'Hydrogen Prices'!MH16-'Avoided Gas Costs'!MC13</f>
        <v>7.5449833218400979</v>
      </c>
      <c r="MD13" s="1">
        <f>'Hydrogen Prices'!MI16-'Avoided Gas Costs'!MD13</f>
        <v>4.7011030448648841</v>
      </c>
      <c r="ME13" s="1">
        <f>'Hydrogen Prices'!MJ16-'Avoided Gas Costs'!ME13</f>
        <v>8.2478378603543341</v>
      </c>
      <c r="MF13" s="1">
        <f>'Hydrogen Prices'!MK16-'Avoided Gas Costs'!MF13</f>
        <v>8.3917384159967803</v>
      </c>
      <c r="MG13" s="1">
        <f>'Hydrogen Prices'!ML16-'Avoided Gas Costs'!MG13</f>
        <v>10.919461405688189</v>
      </c>
      <c r="MH13" s="1">
        <f>'Hydrogen Prices'!MM16-'Avoided Gas Costs'!MH13</f>
        <v>2.4224843861982093</v>
      </c>
      <c r="MI13" s="1">
        <f>'Hydrogen Prices'!MN16-'Avoided Gas Costs'!MI13</f>
        <v>11.002315475384794</v>
      </c>
      <c r="MJ13" s="1">
        <f>'Hydrogen Prices'!MO16-'Avoided Gas Costs'!MJ13</f>
        <v>10.163857442613885</v>
      </c>
      <c r="MK13" s="1">
        <f>'Hydrogen Prices'!MP16-'Avoided Gas Costs'!MK13</f>
        <v>8.6736683495403142</v>
      </c>
      <c r="ML13" s="1">
        <f>'Hydrogen Prices'!MQ16-'Avoided Gas Costs'!ML13</f>
        <v>13.30151344193027</v>
      </c>
      <c r="MM13" s="1">
        <f>'Hydrogen Prices'!MR16-'Avoided Gas Costs'!MM13</f>
        <v>6.9705921252222041</v>
      </c>
      <c r="MN13" s="1">
        <f>'Hydrogen Prices'!MS16-'Avoided Gas Costs'!MN13</f>
        <v>7.5718106496706774</v>
      </c>
      <c r="MO13" s="1">
        <f>'Hydrogen Prices'!MT16-'Avoided Gas Costs'!MO13</f>
        <v>6.7044752328736141</v>
      </c>
      <c r="MP13" s="1">
        <f>'Hydrogen Prices'!MU16-'Avoided Gas Costs'!MP13</f>
        <v>10.829753170119183</v>
      </c>
      <c r="MQ13" s="1">
        <f>'Hydrogen Prices'!MV16-'Avoided Gas Costs'!MQ13</f>
        <v>11.916534810792081</v>
      </c>
      <c r="MR13" s="1">
        <f>'Hydrogen Prices'!MW16-'Avoided Gas Costs'!MR13</f>
        <v>14.127312988789857</v>
      </c>
      <c r="MS13" s="1">
        <f>'Hydrogen Prices'!MX16-'Avoided Gas Costs'!MS13</f>
        <v>8.1383253021939481</v>
      </c>
      <c r="MT13" s="1">
        <f>'Hydrogen Prices'!MY16-'Avoided Gas Costs'!MT13</f>
        <v>9.4510335509557457</v>
      </c>
      <c r="MU13" s="1">
        <f>'Hydrogen Prices'!MZ16-'Avoided Gas Costs'!MU13</f>
        <v>7.8221776651627133</v>
      </c>
      <c r="MV13" s="1">
        <f>'Hydrogen Prices'!NA16-'Avoided Gas Costs'!MV13</f>
        <v>9.0482185676344713</v>
      </c>
      <c r="MW13" s="1">
        <f>'Hydrogen Prices'!NB16-'Avoided Gas Costs'!MW13</f>
        <v>11.094861907039499</v>
      </c>
      <c r="MX13" s="1">
        <f>'Hydrogen Prices'!NC16-'Avoided Gas Costs'!MX13</f>
        <v>4.2800827015605112</v>
      </c>
      <c r="MY13" s="1">
        <f>'Hydrogen Prices'!ND16-'Avoided Gas Costs'!MY13</f>
        <v>3.2762545135326384</v>
      </c>
      <c r="MZ13" s="1">
        <f>'Hydrogen Prices'!NE16-'Avoided Gas Costs'!MZ13</f>
        <v>8.4167351865407642</v>
      </c>
      <c r="NA13" s="1">
        <f>'Hydrogen Prices'!NF16-'Avoided Gas Costs'!NA13</f>
        <v>12.418161159613032</v>
      </c>
      <c r="NB13" s="1">
        <f>'Hydrogen Prices'!NG16-'Avoided Gas Costs'!NB13</f>
        <v>4.8060701874837708</v>
      </c>
      <c r="NC13" s="1">
        <f>'Hydrogen Prices'!NH16-'Avoided Gas Costs'!NC13</f>
        <v>11.770574885678695</v>
      </c>
      <c r="ND13" s="1">
        <f>'Hydrogen Prices'!NI16-'Avoided Gas Costs'!ND13</f>
        <v>6.3898666210097606</v>
      </c>
      <c r="NE13" s="1">
        <f>'Hydrogen Prices'!NJ16-'Avoided Gas Costs'!NE13</f>
        <v>7.5293831881644113</v>
      </c>
      <c r="NF13" s="1">
        <f>'Hydrogen Prices'!NK16-'Avoided Gas Costs'!NF13</f>
        <v>5.9792297499242855</v>
      </c>
      <c r="NG13" s="1">
        <f>'Hydrogen Prices'!NL16-'Avoided Gas Costs'!NG13</f>
        <v>2.8574593169371072</v>
      </c>
      <c r="NH13" s="1">
        <f>'Hydrogen Prices'!NM16-'Avoided Gas Costs'!NH13</f>
        <v>6.5538488387046367</v>
      </c>
      <c r="NI13" s="1">
        <f>'Hydrogen Prices'!NN16-'Avoided Gas Costs'!NI13</f>
        <v>7.9438959008547831</v>
      </c>
      <c r="NJ13" s="1">
        <f>'Hydrogen Prices'!NO16-'Avoided Gas Costs'!NJ13</f>
        <v>9.9760705548738304</v>
      </c>
      <c r="NK13" s="1">
        <f>'Hydrogen Prices'!NP16-'Avoided Gas Costs'!NK13</f>
        <v>3.2596639413375055</v>
      </c>
      <c r="NL13" s="1">
        <f>'Hydrogen Prices'!NQ16-'Avoided Gas Costs'!NL13</f>
        <v>20.366204059947467</v>
      </c>
      <c r="NM13" s="1">
        <f>'Hydrogen Prices'!NR16-'Avoided Gas Costs'!NM13</f>
        <v>3.5303069265401401</v>
      </c>
      <c r="NN13" s="1">
        <f>'Hydrogen Prices'!NS16-'Avoided Gas Costs'!NN13</f>
        <v>6.1601848102549202</v>
      </c>
      <c r="NO13" s="1">
        <f>'Hydrogen Prices'!NT16-'Avoided Gas Costs'!NO13</f>
        <v>10.837068768049409</v>
      </c>
      <c r="NP13" s="1">
        <f>'Hydrogen Prices'!NU16-'Avoided Gas Costs'!NP13</f>
        <v>2.4914518843352456</v>
      </c>
      <c r="NQ13" s="1">
        <f>'Hydrogen Prices'!NV16-'Avoided Gas Costs'!NQ13</f>
        <v>3.2563689152038786</v>
      </c>
      <c r="NR13" s="1">
        <f>'Hydrogen Prices'!NW16-'Avoided Gas Costs'!NR13</f>
        <v>6.2525336290579023</v>
      </c>
      <c r="NS13" s="1">
        <f>'Hydrogen Prices'!NX16-'Avoided Gas Costs'!NS13</f>
        <v>4.9838738667640383</v>
      </c>
      <c r="NT13" s="1">
        <f>'Hydrogen Prices'!NY16-'Avoided Gas Costs'!NT13</f>
        <v>10.459514127750081</v>
      </c>
      <c r="NU13" s="1">
        <f>'Hydrogen Prices'!NZ16-'Avoided Gas Costs'!NU13</f>
        <v>12.995685344782681</v>
      </c>
      <c r="NV13" s="1">
        <f>'Hydrogen Prices'!OA16-'Avoided Gas Costs'!NV13</f>
        <v>3.4041243516557778</v>
      </c>
      <c r="NW13" s="1">
        <f>'Hydrogen Prices'!OB16-'Avoided Gas Costs'!NW13</f>
        <v>6.8231681571570535</v>
      </c>
      <c r="NX13" s="1">
        <f>'Hydrogen Prices'!OC16-'Avoided Gas Costs'!NX13</f>
        <v>2.1108249487767834</v>
      </c>
      <c r="NY13" s="1">
        <f>'Hydrogen Prices'!OD16-'Avoided Gas Costs'!NY13</f>
        <v>4.1228299516035776</v>
      </c>
      <c r="NZ13" s="1">
        <f>'Hydrogen Prices'!OE16-'Avoided Gas Costs'!NZ13</f>
        <v>6.2401362973636498</v>
      </c>
      <c r="OA13" s="1">
        <f>'Hydrogen Prices'!OF16-'Avoided Gas Costs'!OA13</f>
        <v>6.9413554014121281</v>
      </c>
      <c r="OB13" s="1">
        <f>'Hydrogen Prices'!OG16-'Avoided Gas Costs'!OB13</f>
        <v>6.5759210060911313</v>
      </c>
      <c r="OC13" s="1">
        <f>'Hydrogen Prices'!OH16-'Avoided Gas Costs'!OC13</f>
        <v>12.352240327621775</v>
      </c>
      <c r="OD13" s="1">
        <f>'Hydrogen Prices'!OI16-'Avoided Gas Costs'!OD13</f>
        <v>8.0488535018419913</v>
      </c>
      <c r="OE13" s="1">
        <f>'Hydrogen Prices'!OJ16-'Avoided Gas Costs'!OE13</f>
        <v>7.3079469287788408</v>
      </c>
      <c r="OF13" s="1">
        <f>'Hydrogen Prices'!OK16-'Avoided Gas Costs'!OF13</f>
        <v>3.7560345817833403</v>
      </c>
      <c r="OG13" s="1">
        <f>'Hydrogen Prices'!OL16-'Avoided Gas Costs'!OG13</f>
        <v>6.6611882519762826</v>
      </c>
      <c r="OH13" s="1">
        <f>'Hydrogen Prices'!OM16-'Avoided Gas Costs'!OH13</f>
        <v>3.8886786697932525</v>
      </c>
      <c r="OI13" s="1">
        <f>'Hydrogen Prices'!ON16-'Avoided Gas Costs'!OI13</f>
        <v>2.0855132035198367</v>
      </c>
      <c r="OJ13" s="1">
        <f>'Hydrogen Prices'!OO16-'Avoided Gas Costs'!OJ13</f>
        <v>8.62633011768839</v>
      </c>
      <c r="OK13" s="1">
        <f>'Hydrogen Prices'!OP16-'Avoided Gas Costs'!OK13</f>
        <v>6.5213548085279553</v>
      </c>
      <c r="OL13" s="1">
        <f>'Hydrogen Prices'!OQ16-'Avoided Gas Costs'!OL13</f>
        <v>6.9322501922221615</v>
      </c>
      <c r="OM13" s="1">
        <f>'Hydrogen Prices'!OR16-'Avoided Gas Costs'!OM13</f>
        <v>3.7087121741786868</v>
      </c>
      <c r="ON13" s="1">
        <f>'Hydrogen Prices'!OS16-'Avoided Gas Costs'!ON13</f>
        <v>4.1629428377547857</v>
      </c>
      <c r="OO13" s="1">
        <f>'Hydrogen Prices'!OT16-'Avoided Gas Costs'!OO13</f>
        <v>10.491938916001111</v>
      </c>
      <c r="OP13" s="1">
        <f>'Hydrogen Prices'!OU16-'Avoided Gas Costs'!OP13</f>
        <v>15.668102971695937</v>
      </c>
      <c r="OQ13" s="1">
        <f>'Hydrogen Prices'!OV16-'Avoided Gas Costs'!OQ13</f>
        <v>8.4033124010196989</v>
      </c>
      <c r="OR13" s="1">
        <f>'Hydrogen Prices'!OW16-'Avoided Gas Costs'!OR13</f>
        <v>10.940040087687491</v>
      </c>
      <c r="OS13" s="1">
        <f>'Hydrogen Prices'!OX16-'Avoided Gas Costs'!OS13</f>
        <v>8.1357181087572048</v>
      </c>
      <c r="OT13" s="1">
        <f>'Hydrogen Prices'!OY16-'Avoided Gas Costs'!OT13</f>
        <v>5.5767727547921329</v>
      </c>
      <c r="OU13" s="1">
        <f>'Hydrogen Prices'!OZ16-'Avoided Gas Costs'!OU13</f>
        <v>7.4734362044653704</v>
      </c>
      <c r="OV13" s="1">
        <f>'Hydrogen Prices'!PA16-'Avoided Gas Costs'!OV13</f>
        <v>6.5936349417369842</v>
      </c>
      <c r="OW13" s="1">
        <f>'Hydrogen Prices'!PB16-'Avoided Gas Costs'!OW13</f>
        <v>4.6526454099010728</v>
      </c>
      <c r="OX13" s="1">
        <f>'Hydrogen Prices'!PC16-'Avoided Gas Costs'!OX13</f>
        <v>7.5189777570528111</v>
      </c>
      <c r="OY13" s="1">
        <f>'Hydrogen Prices'!PD16-'Avoided Gas Costs'!OY13</f>
        <v>9.807393595326424</v>
      </c>
      <c r="OZ13" s="1">
        <f>'Hydrogen Prices'!PE16-'Avoided Gas Costs'!OZ13</f>
        <v>13.608296385865833</v>
      </c>
      <c r="PA13" s="1">
        <f>'Hydrogen Prices'!PF16-'Avoided Gas Costs'!PA13</f>
        <v>6.6877133596020997</v>
      </c>
      <c r="PB13" s="1">
        <f>'Hydrogen Prices'!PG16-'Avoided Gas Costs'!PB13</f>
        <v>11.18550668486337</v>
      </c>
      <c r="PC13" s="1">
        <f>'Hydrogen Prices'!PH16-'Avoided Gas Costs'!PC13</f>
        <v>1.637309481794877</v>
      </c>
      <c r="PD13" s="1">
        <f>'Hydrogen Prices'!PI16-'Avoided Gas Costs'!PD13</f>
        <v>2.9265877649419942</v>
      </c>
      <c r="PE13" s="1">
        <f>'Hydrogen Prices'!PJ16-'Avoided Gas Costs'!PE13</f>
        <v>9.6300703985204326</v>
      </c>
      <c r="PF13" s="1">
        <f>'Hydrogen Prices'!PK16-'Avoided Gas Costs'!PF13</f>
        <v>2.9289346956188229</v>
      </c>
      <c r="PG13" s="1">
        <f>'Hydrogen Prices'!PL16-'Avoided Gas Costs'!PG13</f>
        <v>3.8203104373407966</v>
      </c>
      <c r="PH13" s="1">
        <f>'Hydrogen Prices'!PM16-'Avoided Gas Costs'!PH13</f>
        <v>17.321731870275183</v>
      </c>
      <c r="PI13" s="1">
        <f>'Hydrogen Prices'!PN16-'Avoided Gas Costs'!PI13</f>
        <v>7.5698064133390099</v>
      </c>
      <c r="PJ13" s="1">
        <f>'Hydrogen Prices'!PO16-'Avoided Gas Costs'!PJ13</f>
        <v>7.2062932322947582</v>
      </c>
      <c r="PK13" s="1">
        <f>'Hydrogen Prices'!PP16-'Avoided Gas Costs'!PK13</f>
        <v>5.4380748075053971</v>
      </c>
      <c r="PL13" s="1">
        <f>'Hydrogen Prices'!PQ16-'Avoided Gas Costs'!PL13</f>
        <v>22.805590267259344</v>
      </c>
      <c r="PM13" s="1">
        <f>'Hydrogen Prices'!PR16-'Avoided Gas Costs'!PM13</f>
        <v>1.7324116538358778</v>
      </c>
      <c r="PN13" s="1">
        <f>'Hydrogen Prices'!PS16-'Avoided Gas Costs'!PN13</f>
        <v>3.848143986791678</v>
      </c>
      <c r="PO13" s="1">
        <f>'Hydrogen Prices'!PT16-'Avoided Gas Costs'!PO13</f>
        <v>6.023968399822917</v>
      </c>
      <c r="PP13" s="1">
        <f>'Hydrogen Prices'!PU16-'Avoided Gas Costs'!PP13</f>
        <v>3.4370413717541473</v>
      </c>
      <c r="PQ13" s="1">
        <f>'Hydrogen Prices'!PV16-'Avoided Gas Costs'!PQ13</f>
        <v>8.8197427620608639</v>
      </c>
      <c r="PR13" s="1">
        <f>'Hydrogen Prices'!PW16-'Avoided Gas Costs'!PR13</f>
        <v>10.791242387262528</v>
      </c>
      <c r="PS13" s="1">
        <f>'Hydrogen Prices'!PX16-'Avoided Gas Costs'!PS13</f>
        <v>5.4614002189140161</v>
      </c>
      <c r="PT13" s="1">
        <f>'Hydrogen Prices'!PY16-'Avoided Gas Costs'!PT13</f>
        <v>3.4124737567426218</v>
      </c>
      <c r="PU13" s="1">
        <f>'Hydrogen Prices'!PZ16-'Avoided Gas Costs'!PU13</f>
        <v>10.982380581400284</v>
      </c>
      <c r="PV13" s="1">
        <f>'Hydrogen Prices'!QA16-'Avoided Gas Costs'!PV13</f>
        <v>11.13521183850397</v>
      </c>
      <c r="PW13" s="1">
        <f>'Hydrogen Prices'!QB16-'Avoided Gas Costs'!PW13</f>
        <v>6.6338876278455183</v>
      </c>
      <c r="PX13" s="1">
        <f>'Hydrogen Prices'!QC16-'Avoided Gas Costs'!PX13</f>
        <v>13.868556566817119</v>
      </c>
      <c r="PY13" s="1">
        <f>'Hydrogen Prices'!QD16-'Avoided Gas Costs'!PY13</f>
        <v>7.0824269483716833</v>
      </c>
      <c r="PZ13" s="1">
        <f>'Hydrogen Prices'!QE16-'Avoided Gas Costs'!PZ13</f>
        <v>5.3876243449538439</v>
      </c>
      <c r="QA13" s="1">
        <f>'Hydrogen Prices'!QF16-'Avoided Gas Costs'!QA13</f>
        <v>3.7190972248984187</v>
      </c>
      <c r="QB13" s="1">
        <f>'Hydrogen Prices'!QG16-'Avoided Gas Costs'!QB13</f>
        <v>17.792218781699031</v>
      </c>
      <c r="QC13" s="1">
        <f>'Hydrogen Prices'!QH16-'Avoided Gas Costs'!QC13</f>
        <v>12.026469709899054</v>
      </c>
      <c r="QD13" s="1">
        <f>'Hydrogen Prices'!QI16-'Avoided Gas Costs'!QD13</f>
        <v>4.7688940334803211</v>
      </c>
      <c r="QE13" s="1">
        <f>'Hydrogen Prices'!QJ16-'Avoided Gas Costs'!QE13</f>
        <v>2.2894209684164997</v>
      </c>
      <c r="QF13" s="1">
        <f>'Hydrogen Prices'!QK16-'Avoided Gas Costs'!QF13</f>
        <v>7.7710069831606834</v>
      </c>
      <c r="QG13" s="1">
        <f>'Hydrogen Prices'!QL16-'Avoided Gas Costs'!QG13</f>
        <v>4.2589476739388559</v>
      </c>
      <c r="QH13" s="1">
        <f>'Hydrogen Prices'!QM16-'Avoided Gas Costs'!QH13</f>
        <v>15.040119668314214</v>
      </c>
      <c r="QI13" s="1">
        <f>'Hydrogen Prices'!QN16-'Avoided Gas Costs'!QI13</f>
        <v>8.8960592202613036</v>
      </c>
      <c r="QJ13" s="1">
        <f>'Hydrogen Prices'!QO16-'Avoided Gas Costs'!QJ13</f>
        <v>9.0263419328772194</v>
      </c>
      <c r="QK13" s="1">
        <f>'Hydrogen Prices'!QP16-'Avoided Gas Costs'!QK13</f>
        <v>9.6599386542604471</v>
      </c>
      <c r="QL13" s="1">
        <f>'Hydrogen Prices'!QQ16-'Avoided Gas Costs'!QL13</f>
        <v>8.7563356260526781</v>
      </c>
      <c r="QM13" s="1">
        <f>'Hydrogen Prices'!QR16-'Avoided Gas Costs'!QM13</f>
        <v>8.0903156730295738</v>
      </c>
      <c r="QN13" s="1">
        <f>'Hydrogen Prices'!QS16-'Avoided Gas Costs'!QN13</f>
        <v>9.5994338443638263</v>
      </c>
      <c r="QO13" s="1">
        <f>'Hydrogen Prices'!QT16-'Avoided Gas Costs'!QO13</f>
        <v>17.676064708467695</v>
      </c>
      <c r="QP13" s="1">
        <f>'Hydrogen Prices'!QU16-'Avoided Gas Costs'!QP13</f>
        <v>5.0786656325794421</v>
      </c>
      <c r="QQ13" s="1">
        <f>'Hydrogen Prices'!QV16-'Avoided Gas Costs'!QQ13</f>
        <v>5.2352688803564584</v>
      </c>
      <c r="QR13" s="1">
        <f>'Hydrogen Prices'!QW16-'Avoided Gas Costs'!QR13</f>
        <v>13.676031489627531</v>
      </c>
      <c r="QS13" s="1">
        <f>'Hydrogen Prices'!QX16-'Avoided Gas Costs'!QS13</f>
        <v>4.5534219337141266</v>
      </c>
      <c r="QT13" s="1">
        <f>'Hydrogen Prices'!QY16-'Avoided Gas Costs'!QT13</f>
        <v>4.750194033492213</v>
      </c>
      <c r="QU13" s="1">
        <f>'Hydrogen Prices'!QZ16-'Avoided Gas Costs'!QU13</f>
        <v>9.0192443785800833</v>
      </c>
      <c r="QV13" s="1">
        <f>'Hydrogen Prices'!RA16-'Avoided Gas Costs'!QV13</f>
        <v>-1.7226016364297942</v>
      </c>
      <c r="QW13" s="1">
        <f>'Hydrogen Prices'!RB16-'Avoided Gas Costs'!QW13</f>
        <v>10.510148384867518</v>
      </c>
      <c r="QX13" s="1">
        <f>'Hydrogen Prices'!RC16-'Avoided Gas Costs'!QX13</f>
        <v>16.035188424325987</v>
      </c>
      <c r="QY13" s="1">
        <f>'Hydrogen Prices'!RD16-'Avoided Gas Costs'!QY13</f>
        <v>8.8580443285968791</v>
      </c>
      <c r="QZ13" s="1">
        <f>'Hydrogen Prices'!RE16-'Avoided Gas Costs'!QZ13</f>
        <v>2.4979426595894134</v>
      </c>
      <c r="RA13" s="1">
        <f>'Hydrogen Prices'!RF16-'Avoided Gas Costs'!RA13</f>
        <v>8.2653719284481877</v>
      </c>
      <c r="RB13" s="1">
        <f>'Hydrogen Prices'!RG16-'Avoided Gas Costs'!RB13</f>
        <v>1.1137514419739558</v>
      </c>
      <c r="RC13" s="1">
        <f>'Hydrogen Prices'!RH16-'Avoided Gas Costs'!RC13</f>
        <v>10.125718045823156</v>
      </c>
      <c r="RD13" s="1">
        <f>'Hydrogen Prices'!RI16-'Avoided Gas Costs'!RD13</f>
        <v>12.051808964703575</v>
      </c>
      <c r="RE13" s="1">
        <f>'Hydrogen Prices'!RJ16-'Avoided Gas Costs'!RE13</f>
        <v>9.2578653392677808</v>
      </c>
      <c r="RF13" s="1">
        <f>'Hydrogen Prices'!RK16-'Avoided Gas Costs'!RF13</f>
        <v>12.224708811980296</v>
      </c>
      <c r="RG13" s="1">
        <f>'Hydrogen Prices'!RL16-'Avoided Gas Costs'!RG13</f>
        <v>5.5886906922373658</v>
      </c>
      <c r="RH13" s="1">
        <f>'Hydrogen Prices'!RM16-'Avoided Gas Costs'!RH13</f>
        <v>16.792228646999821</v>
      </c>
      <c r="RI13" s="1">
        <f>'Hydrogen Prices'!RN16-'Avoided Gas Costs'!RI13</f>
        <v>2.3092410380704402</v>
      </c>
      <c r="RJ13" s="1">
        <f>'Hydrogen Prices'!RO16-'Avoided Gas Costs'!RJ13</f>
        <v>4.9880347318398286</v>
      </c>
      <c r="RK13" s="1">
        <f>'Hydrogen Prices'!RP16-'Avoided Gas Costs'!RK13</f>
        <v>4.1082720010113736</v>
      </c>
      <c r="RL13" s="1">
        <f>'Hydrogen Prices'!RQ16-'Avoided Gas Costs'!RL13</f>
        <v>15.030329054917503</v>
      </c>
      <c r="RM13" s="1">
        <f>'Hydrogen Prices'!RR16-'Avoided Gas Costs'!RM13</f>
        <v>5.2753881371988109</v>
      </c>
      <c r="RN13" s="1">
        <f>'Hydrogen Prices'!RS16-'Avoided Gas Costs'!RN13</f>
        <v>16.915407847743499</v>
      </c>
      <c r="RO13" s="1">
        <f>'Hydrogen Prices'!RT16-'Avoided Gas Costs'!RO13</f>
        <v>9.3591101532908763</v>
      </c>
      <c r="RP13" s="1">
        <f>'Hydrogen Prices'!RU16-'Avoided Gas Costs'!RP13</f>
        <v>13.803395376685994</v>
      </c>
      <c r="RQ13" s="1">
        <f>'Hydrogen Prices'!RV16-'Avoided Gas Costs'!RQ13</f>
        <v>7.5081722253345031</v>
      </c>
      <c r="RR13" s="1">
        <f>'Hydrogen Prices'!RW16-'Avoided Gas Costs'!RR13</f>
        <v>9.2199780293447446</v>
      </c>
      <c r="RS13" s="1">
        <f>'Hydrogen Prices'!RX16-'Avoided Gas Costs'!RS13</f>
        <v>12.581882426870273</v>
      </c>
      <c r="RT13" s="1">
        <f>'Hydrogen Prices'!RY16-'Avoided Gas Costs'!RT13</f>
        <v>0.68620451763349255</v>
      </c>
      <c r="RU13" s="1">
        <f>'Hydrogen Prices'!RZ16-'Avoided Gas Costs'!RU13</f>
        <v>6.6515461036149404</v>
      </c>
      <c r="RV13" s="1">
        <f>'Hydrogen Prices'!SA16-'Avoided Gas Costs'!RV13</f>
        <v>0.9488341171563679</v>
      </c>
      <c r="RW13" s="1">
        <f>'Hydrogen Prices'!SB16-'Avoided Gas Costs'!RW13</f>
        <v>15.561314092794115</v>
      </c>
      <c r="RX13" s="1">
        <f>'Hydrogen Prices'!SC16-'Avoided Gas Costs'!RX13</f>
        <v>3.1883486691998657</v>
      </c>
      <c r="RY13" s="1">
        <f>'Hydrogen Prices'!SD16-'Avoided Gas Costs'!RY13</f>
        <v>4.6066492858781176</v>
      </c>
      <c r="RZ13" s="1">
        <f>'Hydrogen Prices'!SE16-'Avoided Gas Costs'!RZ13</f>
        <v>10.472267376654665</v>
      </c>
      <c r="SA13" s="1">
        <f>'Hydrogen Prices'!SF16-'Avoided Gas Costs'!SA13</f>
        <v>6.4610070962920929E-2</v>
      </c>
      <c r="SB13" s="1">
        <f>'Hydrogen Prices'!SG16-'Avoided Gas Costs'!SB13</f>
        <v>7.8404153752317702</v>
      </c>
      <c r="SC13" s="1">
        <f>'Hydrogen Prices'!SH16-'Avoided Gas Costs'!SC13</f>
        <v>12.385613399474078</v>
      </c>
      <c r="SD13" s="1">
        <f>'Hydrogen Prices'!SI16-'Avoided Gas Costs'!SD13</f>
        <v>7.6817758450284979</v>
      </c>
      <c r="SE13" s="1">
        <f>'Hydrogen Prices'!SJ16-'Avoided Gas Costs'!SE13</f>
        <v>7.8561527945454941</v>
      </c>
      <c r="SF13" s="1">
        <f>'Hydrogen Prices'!SK16-'Avoided Gas Costs'!SF13</f>
        <v>3.1904749261894367</v>
      </c>
      <c r="SG13" s="1">
        <f>'Hydrogen Prices'!SL16-'Avoided Gas Costs'!SG13</f>
        <v>8.2742760409023219</v>
      </c>
    </row>
    <row r="14" spans="1:502">
      <c r="A14">
        <v>2034</v>
      </c>
      <c r="B14" s="1">
        <f>'Hydrogen Prices'!G17-'Avoided Gas Costs'!B14</f>
        <v>8.7189903902525216</v>
      </c>
      <c r="C14" s="1">
        <f>'Hydrogen Prices'!H17-'Avoided Gas Costs'!C14</f>
        <v>1.3702005105191137</v>
      </c>
      <c r="D14" s="1">
        <f>'Hydrogen Prices'!I17-'Avoided Gas Costs'!D14</f>
        <v>5.9126967320375359</v>
      </c>
      <c r="E14" s="1">
        <f>'Hydrogen Prices'!J17-'Avoided Gas Costs'!E14</f>
        <v>6.7873127750707685</v>
      </c>
      <c r="F14" s="1">
        <f>'Hydrogen Prices'!K17-'Avoided Gas Costs'!F14</f>
        <v>4.8528758747322884</v>
      </c>
      <c r="G14" s="1">
        <f>'Hydrogen Prices'!L17-'Avoided Gas Costs'!G14</f>
        <v>11.457356724155709</v>
      </c>
      <c r="H14" s="1">
        <f>'Hydrogen Prices'!M17-'Avoided Gas Costs'!H14</f>
        <v>3.164132694682662</v>
      </c>
      <c r="I14" s="1">
        <f>'Hydrogen Prices'!N17-'Avoided Gas Costs'!I14</f>
        <v>5.5766222239483918</v>
      </c>
      <c r="J14" s="1">
        <f>'Hydrogen Prices'!O17-'Avoided Gas Costs'!J14</f>
        <v>8.2759317974847164</v>
      </c>
      <c r="K14" s="1">
        <f>'Hydrogen Prices'!P17-'Avoided Gas Costs'!K14</f>
        <v>4.9664486479208332</v>
      </c>
      <c r="L14" s="1">
        <f>'Hydrogen Prices'!Q17-'Avoided Gas Costs'!L14</f>
        <v>15.727364963228137</v>
      </c>
      <c r="M14" s="1">
        <f>'Hydrogen Prices'!R17-'Avoided Gas Costs'!M14</f>
        <v>2.6725328239010033</v>
      </c>
      <c r="N14" s="1">
        <f>'Hydrogen Prices'!S17-'Avoided Gas Costs'!N14</f>
        <v>6.171753240700748</v>
      </c>
      <c r="O14" s="1">
        <f>'Hydrogen Prices'!T17-'Avoided Gas Costs'!O14</f>
        <v>4.9195894512916549</v>
      </c>
      <c r="P14" s="1">
        <f>'Hydrogen Prices'!U17-'Avoided Gas Costs'!P14</f>
        <v>5.6831574910866358</v>
      </c>
      <c r="Q14" s="1">
        <f>'Hydrogen Prices'!V17-'Avoided Gas Costs'!Q14</f>
        <v>6.4346235659320223</v>
      </c>
      <c r="R14" s="1">
        <f>'Hydrogen Prices'!W17-'Avoided Gas Costs'!R14</f>
        <v>7.2260138513217846</v>
      </c>
      <c r="S14" s="1">
        <f>'Hydrogen Prices'!X17-'Avoided Gas Costs'!S14</f>
        <v>4.5578959164215345</v>
      </c>
      <c r="T14" s="1">
        <f>'Hydrogen Prices'!Y17-'Avoided Gas Costs'!T14</f>
        <v>8.2529744464201524</v>
      </c>
      <c r="U14" s="1">
        <f>'Hydrogen Prices'!Z17-'Avoided Gas Costs'!U14</f>
        <v>12.095546921578608</v>
      </c>
      <c r="V14" s="1">
        <f>'Hydrogen Prices'!AA17-'Avoided Gas Costs'!V14</f>
        <v>4.2301549487051702</v>
      </c>
      <c r="W14" s="1">
        <f>'Hydrogen Prices'!AB17-'Avoided Gas Costs'!W14</f>
        <v>8.1251065067255865</v>
      </c>
      <c r="X14" s="1">
        <f>'Hydrogen Prices'!AC17-'Avoided Gas Costs'!X14</f>
        <v>7.6722676963477054</v>
      </c>
      <c r="Y14" s="1">
        <f>'Hydrogen Prices'!AD17-'Avoided Gas Costs'!Y14</f>
        <v>7.0199957832001667</v>
      </c>
      <c r="Z14" s="1">
        <f>'Hydrogen Prices'!AE17-'Avoided Gas Costs'!Z14</f>
        <v>11.997109310577748</v>
      </c>
      <c r="AA14" s="1">
        <f>'Hydrogen Prices'!AF17-'Avoided Gas Costs'!AA14</f>
        <v>10.70555929184639</v>
      </c>
      <c r="AB14" s="1">
        <f>'Hydrogen Prices'!AG17-'Avoided Gas Costs'!AB14</f>
        <v>7.7575013071164225</v>
      </c>
      <c r="AC14" s="1">
        <f>'Hydrogen Prices'!AH17-'Avoided Gas Costs'!AC14</f>
        <v>5.9547673640304257</v>
      </c>
      <c r="AD14" s="1">
        <f>'Hydrogen Prices'!AI17-'Avoided Gas Costs'!AD14</f>
        <v>3.7413576109904554</v>
      </c>
      <c r="AE14" s="1">
        <f>'Hydrogen Prices'!AJ17-'Avoided Gas Costs'!AE14</f>
        <v>4.0275516478278872</v>
      </c>
      <c r="AF14" s="1">
        <f>'Hydrogen Prices'!AK17-'Avoided Gas Costs'!AF14</f>
        <v>3.7358092846449216</v>
      </c>
      <c r="AG14" s="1">
        <f>'Hydrogen Prices'!AL17-'Avoided Gas Costs'!AG14</f>
        <v>2.7809772660842338</v>
      </c>
      <c r="AH14" s="1">
        <f>'Hydrogen Prices'!AM17-'Avoided Gas Costs'!AH14</f>
        <v>7.2307230530191102</v>
      </c>
      <c r="AI14" s="1">
        <f>'Hydrogen Prices'!AN17-'Avoided Gas Costs'!AI14</f>
        <v>8.7448382371237141</v>
      </c>
      <c r="AJ14" s="1">
        <f>'Hydrogen Prices'!AO17-'Avoided Gas Costs'!AJ14</f>
        <v>4.9536120712501521</v>
      </c>
      <c r="AK14" s="1">
        <f>'Hydrogen Prices'!AP17-'Avoided Gas Costs'!AK14</f>
        <v>8.5138956576574536</v>
      </c>
      <c r="AL14" s="1">
        <f>'Hydrogen Prices'!AQ17-'Avoided Gas Costs'!AL14</f>
        <v>5.6977284424935002</v>
      </c>
      <c r="AM14" s="1">
        <f>'Hydrogen Prices'!AR17-'Avoided Gas Costs'!AM14</f>
        <v>13.646317085783808</v>
      </c>
      <c r="AN14" s="1">
        <f>'Hydrogen Prices'!AS17-'Avoided Gas Costs'!AN14</f>
        <v>5.1736739129459632</v>
      </c>
      <c r="AO14" s="1">
        <f>'Hydrogen Prices'!AT17-'Avoided Gas Costs'!AO14</f>
        <v>1.4083838039200254</v>
      </c>
      <c r="AP14" s="1">
        <f>'Hydrogen Prices'!AU17-'Avoided Gas Costs'!AP14</f>
        <v>4.1638866551099181</v>
      </c>
      <c r="AQ14" s="1">
        <f>'Hydrogen Prices'!AV17-'Avoided Gas Costs'!AQ14</f>
        <v>0.21131508873150118</v>
      </c>
      <c r="AR14" s="1">
        <f>'Hydrogen Prices'!AW17-'Avoided Gas Costs'!AR14</f>
        <v>0.61904665407896253</v>
      </c>
      <c r="AS14" s="1">
        <f>'Hydrogen Prices'!AX17-'Avoided Gas Costs'!AS14</f>
        <v>8.4098789791614923</v>
      </c>
      <c r="AT14" s="1">
        <f>'Hydrogen Prices'!AY17-'Avoided Gas Costs'!AT14</f>
        <v>11.952785464881158</v>
      </c>
      <c r="AU14" s="1">
        <f>'Hydrogen Prices'!AZ17-'Avoided Gas Costs'!AU14</f>
        <v>16.1428720789423</v>
      </c>
      <c r="AV14" s="1">
        <f>'Hydrogen Prices'!BA17-'Avoided Gas Costs'!AV14</f>
        <v>4.5275748340354882</v>
      </c>
      <c r="AW14" s="1">
        <f>'Hydrogen Prices'!BB17-'Avoided Gas Costs'!AW14</f>
        <v>18.382143019102593</v>
      </c>
      <c r="AX14" s="1">
        <f>'Hydrogen Prices'!BC17-'Avoided Gas Costs'!AX14</f>
        <v>13.119659059620023</v>
      </c>
      <c r="AY14" s="1">
        <f>'Hydrogen Prices'!BD17-'Avoided Gas Costs'!AY14</f>
        <v>8.0516709701110472</v>
      </c>
      <c r="AZ14" s="1">
        <f>'Hydrogen Prices'!BE17-'Avoided Gas Costs'!AZ14</f>
        <v>5.7120079852976886</v>
      </c>
      <c r="BA14" s="1">
        <f>'Hydrogen Prices'!BF17-'Avoided Gas Costs'!BA14</f>
        <v>7.2856735812839606</v>
      </c>
      <c r="BB14" s="1">
        <f>'Hydrogen Prices'!BG17-'Avoided Gas Costs'!BB14</f>
        <v>3.1739812548893096</v>
      </c>
      <c r="BC14" s="1">
        <f>'Hydrogen Prices'!BH17-'Avoided Gas Costs'!BC14</f>
        <v>7.2176074762701692</v>
      </c>
      <c r="BD14" s="1">
        <f>'Hydrogen Prices'!BI17-'Avoided Gas Costs'!BD14</f>
        <v>14.169112907640386</v>
      </c>
      <c r="BE14" s="1">
        <f>'Hydrogen Prices'!BJ17-'Avoided Gas Costs'!BE14</f>
        <v>10.977873549728255</v>
      </c>
      <c r="BF14" s="1">
        <f>'Hydrogen Prices'!BK17-'Avoided Gas Costs'!BF14</f>
        <v>6.9652576697465527</v>
      </c>
      <c r="BG14" s="1">
        <f>'Hydrogen Prices'!BL17-'Avoided Gas Costs'!BG14</f>
        <v>12.944846368167003</v>
      </c>
      <c r="BH14" s="1">
        <f>'Hydrogen Prices'!BM17-'Avoided Gas Costs'!BH14</f>
        <v>8.7985937017374276</v>
      </c>
      <c r="BI14" s="1">
        <f>'Hydrogen Prices'!BN17-'Avoided Gas Costs'!BI14</f>
        <v>11.443443996221525</v>
      </c>
      <c r="BJ14" s="1">
        <f>'Hydrogen Prices'!BO17-'Avoided Gas Costs'!BJ14</f>
        <v>19.043229626785944</v>
      </c>
      <c r="BK14" s="1">
        <f>'Hydrogen Prices'!BP17-'Avoided Gas Costs'!BK14</f>
        <v>9.4025478937778466</v>
      </c>
      <c r="BL14" s="1">
        <f>'Hydrogen Prices'!BQ17-'Avoided Gas Costs'!BL14</f>
        <v>2.3007642050746746</v>
      </c>
      <c r="BM14" s="1">
        <f>'Hydrogen Prices'!BR17-'Avoided Gas Costs'!BM14</f>
        <v>3.6083847708256407</v>
      </c>
      <c r="BN14" s="1">
        <f>'Hydrogen Prices'!BS17-'Avoided Gas Costs'!BN14</f>
        <v>9.6412021077229149</v>
      </c>
      <c r="BO14" s="1">
        <f>'Hydrogen Prices'!BT17-'Avoided Gas Costs'!BO14</f>
        <v>7.0582004928618041</v>
      </c>
      <c r="BP14" s="1">
        <f>'Hydrogen Prices'!BU17-'Avoided Gas Costs'!BP14</f>
        <v>11.097925432884855</v>
      </c>
      <c r="BQ14" s="1">
        <f>'Hydrogen Prices'!BV17-'Avoided Gas Costs'!BQ14</f>
        <v>8.1122374772551193</v>
      </c>
      <c r="BR14" s="1">
        <f>'Hydrogen Prices'!BW17-'Avoided Gas Costs'!BR14</f>
        <v>14.200012389814784</v>
      </c>
      <c r="BS14" s="1">
        <f>'Hydrogen Prices'!BX17-'Avoided Gas Costs'!BS14</f>
        <v>1.1039212238059219</v>
      </c>
      <c r="BT14" s="1">
        <f>'Hydrogen Prices'!BY17-'Avoided Gas Costs'!BT14</f>
        <v>7.8222564436773796</v>
      </c>
      <c r="BU14" s="1">
        <f>'Hydrogen Prices'!BZ17-'Avoided Gas Costs'!BU14</f>
        <v>4.4735824953535861</v>
      </c>
      <c r="BV14" s="1">
        <f>'Hydrogen Prices'!CA17-'Avoided Gas Costs'!BV14</f>
        <v>5.0758444325816221</v>
      </c>
      <c r="BW14" s="1">
        <f>'Hydrogen Prices'!CB17-'Avoided Gas Costs'!BW14</f>
        <v>6.9731858452358768</v>
      </c>
      <c r="BX14" s="1">
        <f>'Hydrogen Prices'!CC17-'Avoided Gas Costs'!BX14</f>
        <v>12.330082277658409</v>
      </c>
      <c r="BY14" s="1">
        <f>'Hydrogen Prices'!CD17-'Avoided Gas Costs'!BY14</f>
        <v>10.487131916390171</v>
      </c>
      <c r="BZ14" s="1">
        <f>'Hydrogen Prices'!CE17-'Avoided Gas Costs'!BZ14</f>
        <v>9.6411917130936011</v>
      </c>
      <c r="CA14" s="1">
        <f>'Hydrogen Prices'!CF17-'Avoided Gas Costs'!CA14</f>
        <v>26.59340186262742</v>
      </c>
      <c r="CB14" s="1">
        <f>'Hydrogen Prices'!CG17-'Avoided Gas Costs'!CB14</f>
        <v>5.3165124126297432</v>
      </c>
      <c r="CC14" s="1">
        <f>'Hydrogen Prices'!CH17-'Avoided Gas Costs'!CC14</f>
        <v>15.368271357990356</v>
      </c>
      <c r="CD14" s="1">
        <f>'Hydrogen Prices'!CI17-'Avoided Gas Costs'!CD14</f>
        <v>3.0391875311437042</v>
      </c>
      <c r="CE14" s="1">
        <f>'Hydrogen Prices'!CJ17-'Avoided Gas Costs'!CE14</f>
        <v>7.1547016287469809</v>
      </c>
      <c r="CF14" s="1">
        <f>'Hydrogen Prices'!CK17-'Avoided Gas Costs'!CF14</f>
        <v>12.787404882864047</v>
      </c>
      <c r="CG14" s="1">
        <f>'Hydrogen Prices'!CL17-'Avoided Gas Costs'!CG14</f>
        <v>19.090784334660338</v>
      </c>
      <c r="CH14" s="1">
        <f>'Hydrogen Prices'!CM17-'Avoided Gas Costs'!CH14</f>
        <v>4.9956854925393053</v>
      </c>
      <c r="CI14" s="1">
        <f>'Hydrogen Prices'!CN17-'Avoided Gas Costs'!CI14</f>
        <v>8.9481678049862552</v>
      </c>
      <c r="CJ14" s="1">
        <f>'Hydrogen Prices'!CO17-'Avoided Gas Costs'!CJ14</f>
        <v>2.8770832187372881</v>
      </c>
      <c r="CK14" s="1">
        <f>'Hydrogen Prices'!CP17-'Avoided Gas Costs'!CK14</f>
        <v>6.8356552840828302</v>
      </c>
      <c r="CL14" s="1">
        <f>'Hydrogen Prices'!CQ17-'Avoided Gas Costs'!CL14</f>
        <v>7.1607828223386134</v>
      </c>
      <c r="CM14" s="1">
        <f>'Hydrogen Prices'!CR17-'Avoided Gas Costs'!CM14</f>
        <v>3.0796486218079955</v>
      </c>
      <c r="CN14" s="1">
        <f>'Hydrogen Prices'!CS17-'Avoided Gas Costs'!CN14</f>
        <v>14.798770597614157</v>
      </c>
      <c r="CO14" s="1">
        <f>'Hydrogen Prices'!CT17-'Avoided Gas Costs'!CO14</f>
        <v>11.231381411279912</v>
      </c>
      <c r="CP14" s="1">
        <f>'Hydrogen Prices'!CU17-'Avoided Gas Costs'!CP14</f>
        <v>11.057075708769908</v>
      </c>
      <c r="CQ14" s="1">
        <f>'Hydrogen Prices'!CV17-'Avoided Gas Costs'!CQ14</f>
        <v>1.6553342153170565</v>
      </c>
      <c r="CR14" s="1">
        <f>'Hydrogen Prices'!CW17-'Avoided Gas Costs'!CR14</f>
        <v>9.6610525797203621</v>
      </c>
      <c r="CS14" s="1">
        <f>'Hydrogen Prices'!CX17-'Avoided Gas Costs'!CS14</f>
        <v>4.06603606993251</v>
      </c>
      <c r="CT14" s="1">
        <f>'Hydrogen Prices'!CY17-'Avoided Gas Costs'!CT14</f>
        <v>8.9424709764051524</v>
      </c>
      <c r="CU14" s="1">
        <f>'Hydrogen Prices'!CZ17-'Avoided Gas Costs'!CU14</f>
        <v>5.3345846966049626</v>
      </c>
      <c r="CV14" s="1">
        <f>'Hydrogen Prices'!DA17-'Avoided Gas Costs'!CV14</f>
        <v>14.193151421646334</v>
      </c>
      <c r="CW14" s="1">
        <f>'Hydrogen Prices'!DB17-'Avoided Gas Costs'!CW14</f>
        <v>9.1624453028541062</v>
      </c>
      <c r="CX14" s="1">
        <f>'Hydrogen Prices'!DC17-'Avoided Gas Costs'!CX14</f>
        <v>12.40460906572196</v>
      </c>
      <c r="CY14" s="1">
        <f>'Hydrogen Prices'!DD17-'Avoided Gas Costs'!CY14</f>
        <v>5.3014721784037322</v>
      </c>
      <c r="CZ14" s="1">
        <f>'Hydrogen Prices'!DE17-'Avoided Gas Costs'!CZ14</f>
        <v>4.9053590648096472</v>
      </c>
      <c r="DA14" s="1">
        <f>'Hydrogen Prices'!DF17-'Avoided Gas Costs'!DA14</f>
        <v>-1.7460925225004456</v>
      </c>
      <c r="DB14" s="1">
        <f>'Hydrogen Prices'!DG17-'Avoided Gas Costs'!DB14</f>
        <v>12.740921212192319</v>
      </c>
      <c r="DC14" s="1">
        <f>'Hydrogen Prices'!DH17-'Avoided Gas Costs'!DC14</f>
        <v>5.7227176087241443</v>
      </c>
      <c r="DD14" s="1">
        <f>'Hydrogen Prices'!DI17-'Avoided Gas Costs'!DD14</f>
        <v>7.5015077725381571</v>
      </c>
      <c r="DE14" s="1">
        <f>'Hydrogen Prices'!DJ17-'Avoided Gas Costs'!DE14</f>
        <v>9.4849486275720025</v>
      </c>
      <c r="DF14" s="1">
        <f>'Hydrogen Prices'!DK17-'Avoided Gas Costs'!DF14</f>
        <v>12.382687368050895</v>
      </c>
      <c r="DG14" s="1">
        <f>'Hydrogen Prices'!DL17-'Avoided Gas Costs'!DG14</f>
        <v>5.9735728109546802</v>
      </c>
      <c r="DH14" s="1">
        <f>'Hydrogen Prices'!DM17-'Avoided Gas Costs'!DH14</f>
        <v>21.937535866855104</v>
      </c>
      <c r="DI14" s="1">
        <f>'Hydrogen Prices'!DN17-'Avoided Gas Costs'!DI14</f>
        <v>6.5660413780753988</v>
      </c>
      <c r="DJ14" s="1">
        <f>'Hydrogen Prices'!DO17-'Avoided Gas Costs'!DJ14</f>
        <v>4.2250179332615616</v>
      </c>
      <c r="DK14" s="1">
        <f>'Hydrogen Prices'!DP17-'Avoided Gas Costs'!DK14</f>
        <v>2.986590719696419</v>
      </c>
      <c r="DL14" s="1">
        <f>'Hydrogen Prices'!DQ17-'Avoided Gas Costs'!DL14</f>
        <v>11.508284681138084</v>
      </c>
      <c r="DM14" s="1">
        <f>'Hydrogen Prices'!DR17-'Avoided Gas Costs'!DM14</f>
        <v>6.6305750163629362</v>
      </c>
      <c r="DN14" s="1">
        <f>'Hydrogen Prices'!DS17-'Avoided Gas Costs'!DN14</f>
        <v>6.4043914387746392</v>
      </c>
      <c r="DO14" s="1">
        <f>'Hydrogen Prices'!DT17-'Avoided Gas Costs'!DO14</f>
        <v>8.920493698479163</v>
      </c>
      <c r="DP14" s="1">
        <f>'Hydrogen Prices'!DU17-'Avoided Gas Costs'!DP14</f>
        <v>2.4495412982253004</v>
      </c>
      <c r="DQ14" s="1">
        <f>'Hydrogen Prices'!DV17-'Avoided Gas Costs'!DQ14</f>
        <v>4.1306698141042135</v>
      </c>
      <c r="DR14" s="1">
        <f>'Hydrogen Prices'!DW17-'Avoided Gas Costs'!DR14</f>
        <v>2.1892313233135754</v>
      </c>
      <c r="DS14" s="1">
        <f>'Hydrogen Prices'!DX17-'Avoided Gas Costs'!DS14</f>
        <v>6.3014783721657759</v>
      </c>
      <c r="DT14" s="1">
        <f>'Hydrogen Prices'!DY17-'Avoided Gas Costs'!DT14</f>
        <v>9.6789732722109392</v>
      </c>
      <c r="DU14" s="1">
        <f>'Hydrogen Prices'!DZ17-'Avoided Gas Costs'!DU14</f>
        <v>7.9155012365566044</v>
      </c>
      <c r="DV14" s="1">
        <f>'Hydrogen Prices'!EA17-'Avoided Gas Costs'!DV14</f>
        <v>11.965665755053809</v>
      </c>
      <c r="DW14" s="1">
        <f>'Hydrogen Prices'!EB17-'Avoided Gas Costs'!DW14</f>
        <v>5.5520048395023185</v>
      </c>
      <c r="DX14" s="1">
        <f>'Hydrogen Prices'!EC17-'Avoided Gas Costs'!DX14</f>
        <v>10.873788764265795</v>
      </c>
      <c r="DY14" s="1">
        <f>'Hydrogen Prices'!ED17-'Avoided Gas Costs'!DY14</f>
        <v>16.268531533826025</v>
      </c>
      <c r="DZ14" s="1">
        <f>'Hydrogen Prices'!EE17-'Avoided Gas Costs'!DZ14</f>
        <v>3.6260561406844509</v>
      </c>
      <c r="EA14" s="1">
        <f>'Hydrogen Prices'!EF17-'Avoided Gas Costs'!EA14</f>
        <v>3.3578717017418347</v>
      </c>
      <c r="EB14" s="1">
        <f>'Hydrogen Prices'!EG17-'Avoided Gas Costs'!EB14</f>
        <v>9.4293762383899988</v>
      </c>
      <c r="EC14" s="1">
        <f>'Hydrogen Prices'!EH17-'Avoided Gas Costs'!EC14</f>
        <v>6.3283677744206646</v>
      </c>
      <c r="ED14" s="1">
        <f>'Hydrogen Prices'!EI17-'Avoided Gas Costs'!ED14</f>
        <v>12.55313917513743</v>
      </c>
      <c r="EE14" s="1">
        <f>'Hydrogen Prices'!EJ17-'Avoided Gas Costs'!EE14</f>
        <v>11.975816434247102</v>
      </c>
      <c r="EF14" s="1">
        <f>'Hydrogen Prices'!EK17-'Avoided Gas Costs'!EF14</f>
        <v>8.0237460473647531</v>
      </c>
      <c r="EG14" s="1">
        <f>'Hydrogen Prices'!EL17-'Avoided Gas Costs'!EG14</f>
        <v>1.9296740126667951</v>
      </c>
      <c r="EH14" s="1">
        <f>'Hydrogen Prices'!EM17-'Avoided Gas Costs'!EH14</f>
        <v>7.7134392685982922</v>
      </c>
      <c r="EI14" s="1">
        <f>'Hydrogen Prices'!EN17-'Avoided Gas Costs'!EI14</f>
        <v>7.5154614228509775</v>
      </c>
      <c r="EJ14" s="1">
        <f>'Hydrogen Prices'!EO17-'Avoided Gas Costs'!EJ14</f>
        <v>7.4843632071866972</v>
      </c>
      <c r="EK14" s="1">
        <f>'Hydrogen Prices'!EP17-'Avoided Gas Costs'!EK14</f>
        <v>6.7031549787430533</v>
      </c>
      <c r="EL14" s="1">
        <f>'Hydrogen Prices'!EQ17-'Avoided Gas Costs'!EL14</f>
        <v>6.5293018567488037</v>
      </c>
      <c r="EM14" s="1">
        <f>'Hydrogen Prices'!ER17-'Avoided Gas Costs'!EM14</f>
        <v>6.3432222032010586</v>
      </c>
      <c r="EN14" s="1">
        <f>'Hydrogen Prices'!ES17-'Avoided Gas Costs'!EN14</f>
        <v>3.3573510133608249</v>
      </c>
      <c r="EO14" s="1">
        <f>'Hydrogen Prices'!ET17-'Avoided Gas Costs'!EO14</f>
        <v>4.3732449065675709</v>
      </c>
      <c r="EP14" s="1">
        <f>'Hydrogen Prices'!EU17-'Avoided Gas Costs'!EP14</f>
        <v>7.1154528724504189</v>
      </c>
      <c r="EQ14" s="1">
        <f>'Hydrogen Prices'!EV17-'Avoided Gas Costs'!EQ14</f>
        <v>11.293958579144745</v>
      </c>
      <c r="ER14" s="1">
        <f>'Hydrogen Prices'!EW17-'Avoided Gas Costs'!ER14</f>
        <v>11.141860127738383</v>
      </c>
      <c r="ES14" s="1">
        <f>'Hydrogen Prices'!EX17-'Avoided Gas Costs'!ES14</f>
        <v>9.7844143496789791</v>
      </c>
      <c r="ET14" s="1">
        <f>'Hydrogen Prices'!EY17-'Avoided Gas Costs'!ET14</f>
        <v>7.074075450899465</v>
      </c>
      <c r="EU14" s="1">
        <f>'Hydrogen Prices'!EZ17-'Avoided Gas Costs'!EU14</f>
        <v>6.3518611332011599</v>
      </c>
      <c r="EV14" s="1">
        <f>'Hydrogen Prices'!FA17-'Avoided Gas Costs'!EV14</f>
        <v>13.369864200040698</v>
      </c>
      <c r="EW14" s="1">
        <f>'Hydrogen Prices'!FB17-'Avoided Gas Costs'!EW14</f>
        <v>13.952400920115364</v>
      </c>
      <c r="EX14" s="1">
        <f>'Hydrogen Prices'!FC17-'Avoided Gas Costs'!EX14</f>
        <v>3.7284765033643996</v>
      </c>
      <c r="EY14" s="1">
        <f>'Hydrogen Prices'!FD17-'Avoided Gas Costs'!EY14</f>
        <v>10.858330375065339</v>
      </c>
      <c r="EZ14" s="1">
        <f>'Hydrogen Prices'!FE17-'Avoided Gas Costs'!EZ14</f>
        <v>11.070155886990394</v>
      </c>
      <c r="FA14" s="1">
        <f>'Hydrogen Prices'!FF17-'Avoided Gas Costs'!FA14</f>
        <v>8.7725640053179994</v>
      </c>
      <c r="FB14" s="1">
        <f>'Hydrogen Prices'!FG17-'Avoided Gas Costs'!FB14</f>
        <v>5.1882767831298828</v>
      </c>
      <c r="FC14" s="1">
        <f>'Hydrogen Prices'!FH17-'Avoided Gas Costs'!FC14</f>
        <v>3.5836645621730465</v>
      </c>
      <c r="FD14" s="1">
        <f>'Hydrogen Prices'!FI17-'Avoided Gas Costs'!FD14</f>
        <v>4.3704382576756302</v>
      </c>
      <c r="FE14" s="1">
        <f>'Hydrogen Prices'!FJ17-'Avoided Gas Costs'!FE14</f>
        <v>8.4800203572706003</v>
      </c>
      <c r="FF14" s="1">
        <f>'Hydrogen Prices'!FK17-'Avoided Gas Costs'!FF14</f>
        <v>12.864368377124835</v>
      </c>
      <c r="FG14" s="1">
        <f>'Hydrogen Prices'!FL17-'Avoided Gas Costs'!FG14</f>
        <v>3.2580567814455232</v>
      </c>
      <c r="FH14" s="1">
        <f>'Hydrogen Prices'!FM17-'Avoided Gas Costs'!FH14</f>
        <v>5.8019183246466</v>
      </c>
      <c r="FI14" s="1">
        <f>'Hydrogen Prices'!FN17-'Avoided Gas Costs'!FI14</f>
        <v>10.075941851151427</v>
      </c>
      <c r="FJ14" s="1">
        <f>'Hydrogen Prices'!FO17-'Avoided Gas Costs'!FJ14</f>
        <v>2.8639171817318543</v>
      </c>
      <c r="FK14" s="1">
        <f>'Hydrogen Prices'!FP17-'Avoided Gas Costs'!FK14</f>
        <v>7.7948085062330872</v>
      </c>
      <c r="FL14" s="1">
        <f>'Hydrogen Prices'!FQ17-'Avoided Gas Costs'!FL14</f>
        <v>10.474628908962337</v>
      </c>
      <c r="FM14" s="1">
        <f>'Hydrogen Prices'!FR17-'Avoided Gas Costs'!FM14</f>
        <v>-0.71597330001758763</v>
      </c>
      <c r="FN14" s="1">
        <f>'Hydrogen Prices'!FS17-'Avoided Gas Costs'!FN14</f>
        <v>6.2621816013370761</v>
      </c>
      <c r="FO14" s="1">
        <f>'Hydrogen Prices'!FT17-'Avoided Gas Costs'!FO14</f>
        <v>9.4689852995195327</v>
      </c>
      <c r="FP14" s="1">
        <f>'Hydrogen Prices'!FU17-'Avoided Gas Costs'!FP14</f>
        <v>8.2328470360272359</v>
      </c>
      <c r="FQ14" s="1">
        <f>'Hydrogen Prices'!FV17-'Avoided Gas Costs'!FQ14</f>
        <v>2.7217571340713356</v>
      </c>
      <c r="FR14" s="1">
        <f>'Hydrogen Prices'!FW17-'Avoided Gas Costs'!FR14</f>
        <v>4.9342995670149072</v>
      </c>
      <c r="FS14" s="1">
        <f>'Hydrogen Prices'!FX17-'Avoided Gas Costs'!FS14</f>
        <v>1.1110022597277442</v>
      </c>
      <c r="FT14" s="1">
        <f>'Hydrogen Prices'!FY17-'Avoided Gas Costs'!FT14</f>
        <v>7.7497410977448693</v>
      </c>
      <c r="FU14" s="1">
        <f>'Hydrogen Prices'!FZ17-'Avoided Gas Costs'!FU14</f>
        <v>15.196750735618227</v>
      </c>
      <c r="FV14" s="1">
        <f>'Hydrogen Prices'!GA17-'Avoided Gas Costs'!FV14</f>
        <v>7.5651997412853973</v>
      </c>
      <c r="FW14" s="1">
        <f>'Hydrogen Prices'!GB17-'Avoided Gas Costs'!FW14</f>
        <v>9.7076750723795531</v>
      </c>
      <c r="FX14" s="1">
        <f>'Hydrogen Prices'!GC17-'Avoided Gas Costs'!FX14</f>
        <v>1.6890362250400015</v>
      </c>
      <c r="FY14" s="1">
        <f>'Hydrogen Prices'!GD17-'Avoided Gas Costs'!FY14</f>
        <v>2.0963520295562921</v>
      </c>
      <c r="FZ14" s="1">
        <f>'Hydrogen Prices'!GE17-'Avoided Gas Costs'!FZ14</f>
        <v>6.4987112812589061</v>
      </c>
      <c r="GA14" s="1">
        <f>'Hydrogen Prices'!GF17-'Avoided Gas Costs'!GA14</f>
        <v>19.451585378108543</v>
      </c>
      <c r="GB14" s="1">
        <f>'Hydrogen Prices'!GG17-'Avoided Gas Costs'!GB14</f>
        <v>7.9893208518998957</v>
      </c>
      <c r="GC14" s="1">
        <f>'Hydrogen Prices'!GH17-'Avoided Gas Costs'!GC14</f>
        <v>2.9064340901662642</v>
      </c>
      <c r="GD14" s="1">
        <f>'Hydrogen Prices'!GI17-'Avoided Gas Costs'!GD14</f>
        <v>12.502015448570674</v>
      </c>
      <c r="GE14" s="1">
        <f>'Hydrogen Prices'!GJ17-'Avoided Gas Costs'!GE14</f>
        <v>4.4841787245956182</v>
      </c>
      <c r="GF14" s="1">
        <f>'Hydrogen Prices'!GK17-'Avoided Gas Costs'!GF14</f>
        <v>5.4071818258520841</v>
      </c>
      <c r="GG14" s="1">
        <f>'Hydrogen Prices'!GL17-'Avoided Gas Costs'!GG14</f>
        <v>-1.4968371175651649</v>
      </c>
      <c r="GH14" s="1">
        <f>'Hydrogen Prices'!GM17-'Avoided Gas Costs'!GH14</f>
        <v>8.6053688083371025</v>
      </c>
      <c r="GI14" s="1">
        <f>'Hydrogen Prices'!GN17-'Avoided Gas Costs'!GI14</f>
        <v>7.2114035121107971</v>
      </c>
      <c r="GJ14" s="1">
        <f>'Hydrogen Prices'!GO17-'Avoided Gas Costs'!GJ14</f>
        <v>4.743267406605856</v>
      </c>
      <c r="GK14" s="1">
        <f>'Hydrogen Prices'!GP17-'Avoided Gas Costs'!GK14</f>
        <v>4.5660985234360059</v>
      </c>
      <c r="GL14" s="1">
        <f>'Hydrogen Prices'!GQ17-'Avoided Gas Costs'!GL14</f>
        <v>14.01971417661354</v>
      </c>
      <c r="GM14" s="1">
        <f>'Hydrogen Prices'!GR17-'Avoided Gas Costs'!GM14</f>
        <v>4.809735222576708</v>
      </c>
      <c r="GN14" s="1">
        <f>'Hydrogen Prices'!GS17-'Avoided Gas Costs'!GN14</f>
        <v>2.9037972830491223</v>
      </c>
      <c r="GO14" s="1">
        <f>'Hydrogen Prices'!GT17-'Avoided Gas Costs'!GO14</f>
        <v>9.5251404613393014</v>
      </c>
      <c r="GP14" s="1">
        <f>'Hydrogen Prices'!GU17-'Avoided Gas Costs'!GP14</f>
        <v>5.8457395842439119</v>
      </c>
      <c r="GQ14" s="1">
        <f>'Hydrogen Prices'!GV17-'Avoided Gas Costs'!GQ14</f>
        <v>6.5399721114841274</v>
      </c>
      <c r="GR14" s="1">
        <f>'Hydrogen Prices'!GW17-'Avoided Gas Costs'!GR14</f>
        <v>9.3008787242670756</v>
      </c>
      <c r="GS14" s="1">
        <f>'Hydrogen Prices'!GX17-'Avoided Gas Costs'!GS14</f>
        <v>8.0061872133891274</v>
      </c>
      <c r="GT14" s="1">
        <f>'Hydrogen Prices'!GY17-'Avoided Gas Costs'!GT14</f>
        <v>15.174231731718054</v>
      </c>
      <c r="GU14" s="1">
        <f>'Hydrogen Prices'!GZ17-'Avoided Gas Costs'!GU14</f>
        <v>4.2637979041734742</v>
      </c>
      <c r="GV14" s="1">
        <f>'Hydrogen Prices'!HA17-'Avoided Gas Costs'!GV14</f>
        <v>9.3213918359459402</v>
      </c>
      <c r="GW14" s="1">
        <f>'Hydrogen Prices'!HB17-'Avoided Gas Costs'!GW14</f>
        <v>2.9784410651159123</v>
      </c>
      <c r="GX14" s="1">
        <f>'Hydrogen Prices'!HC17-'Avoided Gas Costs'!GX14</f>
        <v>8.9419793173844049</v>
      </c>
      <c r="GY14" s="1">
        <f>'Hydrogen Prices'!HD17-'Avoided Gas Costs'!GY14</f>
        <v>0.66117875305793561</v>
      </c>
      <c r="GZ14" s="1">
        <f>'Hydrogen Prices'!HE17-'Avoided Gas Costs'!GZ14</f>
        <v>6.6657681865189087</v>
      </c>
      <c r="HA14" s="1">
        <f>'Hydrogen Prices'!HF17-'Avoided Gas Costs'!HA14</f>
        <v>3.4418878111137978</v>
      </c>
      <c r="HB14" s="1">
        <f>'Hydrogen Prices'!HG17-'Avoided Gas Costs'!HB14</f>
        <v>15.539759587111178</v>
      </c>
      <c r="HC14" s="1">
        <f>'Hydrogen Prices'!HH17-'Avoided Gas Costs'!HC14</f>
        <v>8.8853619677313223</v>
      </c>
      <c r="HD14" s="1">
        <f>'Hydrogen Prices'!HI17-'Avoided Gas Costs'!HD14</f>
        <v>8.7893290573001188</v>
      </c>
      <c r="HE14" s="1">
        <f>'Hydrogen Prices'!HJ17-'Avoided Gas Costs'!HE14</f>
        <v>7.6607686965426822</v>
      </c>
      <c r="HF14" s="1">
        <f>'Hydrogen Prices'!HK17-'Avoided Gas Costs'!HF14</f>
        <v>9.9636741925879324</v>
      </c>
      <c r="HG14" s="1">
        <f>'Hydrogen Prices'!HL17-'Avoided Gas Costs'!HG14</f>
        <v>8.7188097655871957</v>
      </c>
      <c r="HH14" s="1">
        <f>'Hydrogen Prices'!HM17-'Avoided Gas Costs'!HH14</f>
        <v>12.377086400214413</v>
      </c>
      <c r="HI14" s="1">
        <f>'Hydrogen Prices'!HN17-'Avoided Gas Costs'!HI14</f>
        <v>-0.9096659632360975</v>
      </c>
      <c r="HJ14" s="1">
        <f>'Hydrogen Prices'!HO17-'Avoided Gas Costs'!HJ14</f>
        <v>6.5398791984743854</v>
      </c>
      <c r="HK14" s="1">
        <f>'Hydrogen Prices'!HP17-'Avoided Gas Costs'!HK14</f>
        <v>3.5334868721633708</v>
      </c>
      <c r="HL14" s="1">
        <f>'Hydrogen Prices'!HQ17-'Avoided Gas Costs'!HL14</f>
        <v>4.303472693865654</v>
      </c>
      <c r="HM14" s="1">
        <f>'Hydrogen Prices'!HR17-'Avoided Gas Costs'!HM14</f>
        <v>8.3157641403635569</v>
      </c>
      <c r="HN14" s="1">
        <f>'Hydrogen Prices'!HS17-'Avoided Gas Costs'!HN14</f>
        <v>7.5025554900132416</v>
      </c>
      <c r="HO14" s="1">
        <f>'Hydrogen Prices'!HT17-'Avoided Gas Costs'!HO14</f>
        <v>11.27005223584414</v>
      </c>
      <c r="HP14" s="1">
        <f>'Hydrogen Prices'!HU17-'Avoided Gas Costs'!HP14</f>
        <v>7.1626636102481722</v>
      </c>
      <c r="HQ14" s="1">
        <f>'Hydrogen Prices'!HV17-'Avoided Gas Costs'!HQ14</f>
        <v>13.271456941568943</v>
      </c>
      <c r="HR14" s="1">
        <f>'Hydrogen Prices'!HW17-'Avoided Gas Costs'!HR14</f>
        <v>18.036238500999207</v>
      </c>
      <c r="HS14" s="1">
        <f>'Hydrogen Prices'!HX17-'Avoided Gas Costs'!HS14</f>
        <v>10.09188364241114</v>
      </c>
      <c r="HT14" s="1">
        <f>'Hydrogen Prices'!HY17-'Avoided Gas Costs'!HT14</f>
        <v>7.4848065963081911</v>
      </c>
      <c r="HU14" s="1">
        <f>'Hydrogen Prices'!HZ17-'Avoided Gas Costs'!HU14</f>
        <v>8.3900468287906289</v>
      </c>
      <c r="HV14" s="1">
        <f>'Hydrogen Prices'!IA17-'Avoided Gas Costs'!HV14</f>
        <v>7.1705659819454457</v>
      </c>
      <c r="HW14" s="1">
        <f>'Hydrogen Prices'!IB17-'Avoided Gas Costs'!HW14</f>
        <v>3.003036945069403</v>
      </c>
      <c r="HX14" s="1">
        <f>'Hydrogen Prices'!IC17-'Avoided Gas Costs'!HX14</f>
        <v>7.8803255759844824</v>
      </c>
      <c r="HY14" s="1">
        <f>'Hydrogen Prices'!ID17-'Avoided Gas Costs'!HY14</f>
        <v>6.3572276263485987</v>
      </c>
      <c r="HZ14" s="1">
        <f>'Hydrogen Prices'!IE17-'Avoided Gas Costs'!HZ14</f>
        <v>10.277848715741603</v>
      </c>
      <c r="IA14" s="1">
        <f>'Hydrogen Prices'!IF17-'Avoided Gas Costs'!IA14</f>
        <v>2.1150843225987925</v>
      </c>
      <c r="IB14" s="1">
        <f>'Hydrogen Prices'!IG17-'Avoided Gas Costs'!IB14</f>
        <v>1.2602418630822543</v>
      </c>
      <c r="IC14" s="1">
        <f>'Hydrogen Prices'!IH17-'Avoided Gas Costs'!IC14</f>
        <v>3.4293900608497445</v>
      </c>
      <c r="ID14" s="1">
        <f>'Hydrogen Prices'!II17-'Avoided Gas Costs'!ID14</f>
        <v>2.2164099203714391</v>
      </c>
      <c r="IE14" s="1">
        <f>'Hydrogen Prices'!IJ17-'Avoided Gas Costs'!IE14</f>
        <v>3.0563270532587365</v>
      </c>
      <c r="IF14" s="1">
        <f>'Hydrogen Prices'!IK17-'Avoided Gas Costs'!IF14</f>
        <v>15.852470504606869</v>
      </c>
      <c r="IG14" s="1">
        <f>'Hydrogen Prices'!IL17-'Avoided Gas Costs'!IG14</f>
        <v>5.3703040545293037</v>
      </c>
      <c r="IH14" s="1">
        <f>'Hydrogen Prices'!IM17-'Avoided Gas Costs'!IH14</f>
        <v>9.656195995995601</v>
      </c>
      <c r="II14" s="1">
        <f>'Hydrogen Prices'!IN17-'Avoided Gas Costs'!II14</f>
        <v>9.7922653353426821</v>
      </c>
      <c r="IJ14" s="1">
        <f>'Hydrogen Prices'!IO17-'Avoided Gas Costs'!IJ14</f>
        <v>6.0675313975300869</v>
      </c>
      <c r="IK14" s="1">
        <f>'Hydrogen Prices'!IP17-'Avoided Gas Costs'!IK14</f>
        <v>8.9340231560300403</v>
      </c>
      <c r="IL14" s="1">
        <f>'Hydrogen Prices'!IQ17-'Avoided Gas Costs'!IL14</f>
        <v>7.1413614052198984</v>
      </c>
      <c r="IM14" s="1">
        <f>'Hydrogen Prices'!IR17-'Avoided Gas Costs'!IM14</f>
        <v>9.5062678444182325</v>
      </c>
      <c r="IN14" s="1">
        <f>'Hydrogen Prices'!IS17-'Avoided Gas Costs'!IN14</f>
        <v>7.738319212223578</v>
      </c>
      <c r="IO14" s="1">
        <f>'Hydrogen Prices'!IT17-'Avoided Gas Costs'!IO14</f>
        <v>6.1623974286915448</v>
      </c>
      <c r="IP14" s="1">
        <f>'Hydrogen Prices'!IU17-'Avoided Gas Costs'!IP14</f>
        <v>0.91665102274919885</v>
      </c>
      <c r="IQ14" s="1">
        <f>'Hydrogen Prices'!IV17-'Avoided Gas Costs'!IQ14</f>
        <v>-0.58531494287986785</v>
      </c>
      <c r="IR14" s="1">
        <f>'Hydrogen Prices'!IW17-'Avoided Gas Costs'!IR14</f>
        <v>3.1618330768519525</v>
      </c>
      <c r="IS14" s="1">
        <f>'Hydrogen Prices'!IX17-'Avoided Gas Costs'!IS14</f>
        <v>8.4620634100128207</v>
      </c>
      <c r="IT14" s="1">
        <f>'Hydrogen Prices'!IY17-'Avoided Gas Costs'!IT14</f>
        <v>7.7075548019393771</v>
      </c>
      <c r="IU14" s="1">
        <f>'Hydrogen Prices'!IZ17-'Avoided Gas Costs'!IU14</f>
        <v>4.1745343548151093</v>
      </c>
      <c r="IV14" s="1">
        <f>'Hydrogen Prices'!JA17-'Avoided Gas Costs'!IV14</f>
        <v>7.4015604664583936</v>
      </c>
      <c r="IW14" s="1">
        <f>'Hydrogen Prices'!JB17-'Avoided Gas Costs'!IW14</f>
        <v>6.1387290579568372</v>
      </c>
      <c r="IX14" s="1">
        <f>'Hydrogen Prices'!JC17-'Avoided Gas Costs'!IX14</f>
        <v>7.4127094744190067</v>
      </c>
      <c r="IY14" s="1">
        <f>'Hydrogen Prices'!JD17-'Avoided Gas Costs'!IY14</f>
        <v>6.4624930887715895</v>
      </c>
      <c r="IZ14" s="1">
        <f>'Hydrogen Prices'!JE17-'Avoided Gas Costs'!IZ14</f>
        <v>5.6089205629671151</v>
      </c>
      <c r="JA14" s="1">
        <f>'Hydrogen Prices'!JF17-'Avoided Gas Costs'!JA14</f>
        <v>4.5611135463771202</v>
      </c>
      <c r="JB14" s="1">
        <f>'Hydrogen Prices'!JG17-'Avoided Gas Costs'!JB14</f>
        <v>10.879860652837966</v>
      </c>
      <c r="JC14" s="1">
        <f>'Hydrogen Prices'!JH17-'Avoided Gas Costs'!JC14</f>
        <v>4.6468149733994846</v>
      </c>
      <c r="JD14" s="1">
        <f>'Hydrogen Prices'!JI17-'Avoided Gas Costs'!JD14</f>
        <v>7.7303283141808503</v>
      </c>
      <c r="JE14" s="1">
        <f>'Hydrogen Prices'!JJ17-'Avoided Gas Costs'!JE14</f>
        <v>7.9924062316099516</v>
      </c>
      <c r="JF14" s="1">
        <f>'Hydrogen Prices'!JK17-'Avoided Gas Costs'!JF14</f>
        <v>3.3183719727628112</v>
      </c>
      <c r="JG14" s="1">
        <f>'Hydrogen Prices'!JL17-'Avoided Gas Costs'!JG14</f>
        <v>0.32504223763493556</v>
      </c>
      <c r="JH14" s="1">
        <f>'Hydrogen Prices'!JM17-'Avoided Gas Costs'!JH14</f>
        <v>4.1823488252466285</v>
      </c>
      <c r="JI14" s="1">
        <f>'Hydrogen Prices'!JN17-'Avoided Gas Costs'!JI14</f>
        <v>6.600813694492075</v>
      </c>
      <c r="JJ14" s="1">
        <f>'Hydrogen Prices'!JO17-'Avoided Gas Costs'!JJ14</f>
        <v>6.5403437908429201</v>
      </c>
      <c r="JK14" s="1">
        <f>'Hydrogen Prices'!JP17-'Avoided Gas Costs'!JK14</f>
        <v>9.6285982099200496</v>
      </c>
      <c r="JL14" s="1">
        <f>'Hydrogen Prices'!JQ17-'Avoided Gas Costs'!JL14</f>
        <v>14.925127538311056</v>
      </c>
      <c r="JM14" s="1">
        <f>'Hydrogen Prices'!JR17-'Avoided Gas Costs'!JM14</f>
        <v>9.9857962171650847</v>
      </c>
      <c r="JN14" s="1">
        <f>'Hydrogen Prices'!JS17-'Avoided Gas Costs'!JN14</f>
        <v>5.5241893805155087</v>
      </c>
      <c r="JO14" s="1">
        <f>'Hydrogen Prices'!JT17-'Avoided Gas Costs'!JO14</f>
        <v>4.8075349343567408</v>
      </c>
      <c r="JP14" s="1">
        <f>'Hydrogen Prices'!JU17-'Avoided Gas Costs'!JP14</f>
        <v>3.3161272113113842</v>
      </c>
      <c r="JQ14" s="1">
        <f>'Hydrogen Prices'!JV17-'Avoided Gas Costs'!JQ14</f>
        <v>6.3558621234109562</v>
      </c>
      <c r="JR14" s="1">
        <f>'Hydrogen Prices'!JW17-'Avoided Gas Costs'!JR14</f>
        <v>4.3887921936385279</v>
      </c>
      <c r="JS14" s="1">
        <f>'Hydrogen Prices'!JX17-'Avoided Gas Costs'!JS14</f>
        <v>9.5374948658914942</v>
      </c>
      <c r="JT14" s="1">
        <f>'Hydrogen Prices'!JY17-'Avoided Gas Costs'!JT14</f>
        <v>8.3768506890710874</v>
      </c>
      <c r="JU14" s="1">
        <f>'Hydrogen Prices'!JZ17-'Avoided Gas Costs'!JU14</f>
        <v>15.93753265688736</v>
      </c>
      <c r="JV14" s="1">
        <f>'Hydrogen Prices'!KA17-'Avoided Gas Costs'!JV14</f>
        <v>8.3907173199058604</v>
      </c>
      <c r="JW14" s="1">
        <f>'Hydrogen Prices'!KB17-'Avoided Gas Costs'!JW14</f>
        <v>5.7499749460057084</v>
      </c>
      <c r="JX14" s="1">
        <f>'Hydrogen Prices'!KC17-'Avoided Gas Costs'!JX14</f>
        <v>2.2715795537935799</v>
      </c>
      <c r="JY14" s="1">
        <f>'Hydrogen Prices'!KD17-'Avoided Gas Costs'!JY14</f>
        <v>7.0731986998903</v>
      </c>
      <c r="JZ14" s="1">
        <f>'Hydrogen Prices'!KE17-'Avoided Gas Costs'!JZ14</f>
        <v>4.8144440379676201</v>
      </c>
      <c r="KA14" s="1">
        <f>'Hydrogen Prices'!KF17-'Avoided Gas Costs'!KA14</f>
        <v>6.2983504041439762</v>
      </c>
      <c r="KB14" s="1">
        <f>'Hydrogen Prices'!KG17-'Avoided Gas Costs'!KB14</f>
        <v>6.8105704526559094</v>
      </c>
      <c r="KC14" s="1">
        <f>'Hydrogen Prices'!KH17-'Avoided Gas Costs'!KC14</f>
        <v>5.1365724409900704</v>
      </c>
      <c r="KD14" s="1">
        <f>'Hydrogen Prices'!KI17-'Avoided Gas Costs'!KD14</f>
        <v>6.9865117518449775</v>
      </c>
      <c r="KE14" s="1">
        <f>'Hydrogen Prices'!KJ17-'Avoided Gas Costs'!KE14</f>
        <v>8.3131509015962877</v>
      </c>
      <c r="KF14" s="1">
        <f>'Hydrogen Prices'!KK17-'Avoided Gas Costs'!KF14</f>
        <v>2.6717422197068657</v>
      </c>
      <c r="KG14" s="1">
        <f>'Hydrogen Prices'!KL17-'Avoided Gas Costs'!KG14</f>
        <v>5.7368867337479266</v>
      </c>
      <c r="KH14" s="1">
        <f>'Hydrogen Prices'!KM17-'Avoided Gas Costs'!KH14</f>
        <v>5.985986988576018</v>
      </c>
      <c r="KI14" s="1">
        <f>'Hydrogen Prices'!KN17-'Avoided Gas Costs'!KI14</f>
        <v>2.2136102880844764</v>
      </c>
      <c r="KJ14" s="1">
        <f>'Hydrogen Prices'!KO17-'Avoided Gas Costs'!KJ14</f>
        <v>16.824711343267456</v>
      </c>
      <c r="KK14" s="1">
        <f>'Hydrogen Prices'!KP17-'Avoided Gas Costs'!KK14</f>
        <v>7.8942473470770977</v>
      </c>
      <c r="KL14" s="1">
        <f>'Hydrogen Prices'!KQ17-'Avoided Gas Costs'!KL14</f>
        <v>9.4537464192467642</v>
      </c>
      <c r="KM14" s="1">
        <f>'Hydrogen Prices'!KR17-'Avoided Gas Costs'!KM14</f>
        <v>6.6455083031958182</v>
      </c>
      <c r="KN14" s="1">
        <f>'Hydrogen Prices'!KS17-'Avoided Gas Costs'!KN14</f>
        <v>9.6338042462571618</v>
      </c>
      <c r="KO14" s="1">
        <f>'Hydrogen Prices'!KT17-'Avoided Gas Costs'!KO14</f>
        <v>6.8826884096365228</v>
      </c>
      <c r="KP14" s="1">
        <f>'Hydrogen Prices'!KU17-'Avoided Gas Costs'!KP14</f>
        <v>1.8520708692668508</v>
      </c>
      <c r="KQ14" s="1">
        <f>'Hydrogen Prices'!KV17-'Avoided Gas Costs'!KQ14</f>
        <v>10.531547145311812</v>
      </c>
      <c r="KR14" s="1">
        <f>'Hydrogen Prices'!KW17-'Avoided Gas Costs'!KR14</f>
        <v>10.157817220131943</v>
      </c>
      <c r="KS14" s="1">
        <f>'Hydrogen Prices'!KX17-'Avoided Gas Costs'!KS14</f>
        <v>3.9592520693445543E-2</v>
      </c>
      <c r="KT14" s="1">
        <f>'Hydrogen Prices'!KY17-'Avoided Gas Costs'!KT14</f>
        <v>6.050648373950553</v>
      </c>
      <c r="KU14" s="1">
        <f>'Hydrogen Prices'!KZ17-'Avoided Gas Costs'!KU14</f>
        <v>-0.35349958381651536</v>
      </c>
      <c r="KV14" s="1">
        <f>'Hydrogen Prices'!LA17-'Avoided Gas Costs'!KV14</f>
        <v>16.562151337085258</v>
      </c>
      <c r="KW14" s="1">
        <f>'Hydrogen Prices'!LB17-'Avoided Gas Costs'!KW14</f>
        <v>8.5171956949541787</v>
      </c>
      <c r="KX14" s="1">
        <f>'Hydrogen Prices'!LC17-'Avoided Gas Costs'!KX14</f>
        <v>0.45035399249938379</v>
      </c>
      <c r="KY14" s="1">
        <f>'Hydrogen Prices'!LD17-'Avoided Gas Costs'!KY14</f>
        <v>10.344679509865038</v>
      </c>
      <c r="KZ14" s="1">
        <f>'Hydrogen Prices'!LE17-'Avoided Gas Costs'!KZ14</f>
        <v>2.8581507967920357</v>
      </c>
      <c r="LA14" s="1">
        <f>'Hydrogen Prices'!LF17-'Avoided Gas Costs'!LA14</f>
        <v>9.3984800920211491</v>
      </c>
      <c r="LB14" s="1">
        <f>'Hydrogen Prices'!LG17-'Avoided Gas Costs'!LB14</f>
        <v>16.532674107877853</v>
      </c>
      <c r="LC14" s="1">
        <f>'Hydrogen Prices'!LH17-'Avoided Gas Costs'!LC14</f>
        <v>10.141660011053004</v>
      </c>
      <c r="LD14" s="1">
        <f>'Hydrogen Prices'!LI17-'Avoided Gas Costs'!LD14</f>
        <v>7.154456847954993E-2</v>
      </c>
      <c r="LE14" s="1">
        <f>'Hydrogen Prices'!LJ17-'Avoided Gas Costs'!LE14</f>
        <v>8.1797432001990202</v>
      </c>
      <c r="LF14" s="1">
        <f>'Hydrogen Prices'!LK17-'Avoided Gas Costs'!LF14</f>
        <v>6.031523179574009</v>
      </c>
      <c r="LG14" s="1">
        <f>'Hydrogen Prices'!LL17-'Avoided Gas Costs'!LG14</f>
        <v>13.462745084196836</v>
      </c>
      <c r="LH14" s="1">
        <f>'Hydrogen Prices'!LM17-'Avoided Gas Costs'!LH14</f>
        <v>8.4919316289984739</v>
      </c>
      <c r="LI14" s="1">
        <f>'Hydrogen Prices'!LN17-'Avoided Gas Costs'!LI14</f>
        <v>4.9888761846602705</v>
      </c>
      <c r="LJ14" s="1">
        <f>'Hydrogen Prices'!LO17-'Avoided Gas Costs'!LJ14</f>
        <v>14.224757827303481</v>
      </c>
      <c r="LK14" s="1">
        <f>'Hydrogen Prices'!LP17-'Avoided Gas Costs'!LK14</f>
        <v>1.2278684963790205</v>
      </c>
      <c r="LL14" s="1">
        <f>'Hydrogen Prices'!LQ17-'Avoided Gas Costs'!LL14</f>
        <v>7.0983733402754563</v>
      </c>
      <c r="LM14" s="1">
        <f>'Hydrogen Prices'!LR17-'Avoided Gas Costs'!LM14</f>
        <v>5.2174213861483238</v>
      </c>
      <c r="LN14" s="1">
        <f>'Hydrogen Prices'!LS17-'Avoided Gas Costs'!LN14</f>
        <v>3.7100354824717847</v>
      </c>
      <c r="LO14" s="1">
        <f>'Hydrogen Prices'!LT17-'Avoided Gas Costs'!LO14</f>
        <v>7.2934808082467315</v>
      </c>
      <c r="LP14" s="1">
        <f>'Hydrogen Prices'!LU17-'Avoided Gas Costs'!LP14</f>
        <v>4.3691528648405793</v>
      </c>
      <c r="LQ14" s="1">
        <f>'Hydrogen Prices'!LV17-'Avoided Gas Costs'!LQ14</f>
        <v>4.5225294327282404</v>
      </c>
      <c r="LR14" s="1">
        <f>'Hydrogen Prices'!LW17-'Avoided Gas Costs'!LR14</f>
        <v>-0.73009494857955781</v>
      </c>
      <c r="LS14" s="1">
        <f>'Hydrogen Prices'!LX17-'Avoided Gas Costs'!LS14</f>
        <v>6.3858036418553823</v>
      </c>
      <c r="LT14" s="1">
        <f>'Hydrogen Prices'!LY17-'Avoided Gas Costs'!LT14</f>
        <v>5.9221275994954894</v>
      </c>
      <c r="LU14" s="1">
        <f>'Hydrogen Prices'!LZ17-'Avoided Gas Costs'!LU14</f>
        <v>5.9707882825901031</v>
      </c>
      <c r="LV14" s="1">
        <f>'Hydrogen Prices'!MA17-'Avoided Gas Costs'!LV14</f>
        <v>9.6443447232906241</v>
      </c>
      <c r="LW14" s="1">
        <f>'Hydrogen Prices'!MB17-'Avoided Gas Costs'!LW14</f>
        <v>5.4217350058245346</v>
      </c>
      <c r="LX14" s="1">
        <f>'Hydrogen Prices'!MC17-'Avoided Gas Costs'!LX14</f>
        <v>8.5282053979864791</v>
      </c>
      <c r="LY14" s="1">
        <f>'Hydrogen Prices'!MD17-'Avoided Gas Costs'!LY14</f>
        <v>10.000679945006656</v>
      </c>
      <c r="LZ14" s="1">
        <f>'Hydrogen Prices'!ME17-'Avoided Gas Costs'!LZ14</f>
        <v>5.1161003552723798</v>
      </c>
      <c r="MA14" s="1">
        <f>'Hydrogen Prices'!MF17-'Avoided Gas Costs'!MA14</f>
        <v>5.6040421427538814</v>
      </c>
      <c r="MB14" s="1">
        <f>'Hydrogen Prices'!MG17-'Avoided Gas Costs'!MB14</f>
        <v>15.593604139271726</v>
      </c>
      <c r="MC14" s="1">
        <f>'Hydrogen Prices'!MH17-'Avoided Gas Costs'!MC14</f>
        <v>7.128026185213729</v>
      </c>
      <c r="MD14" s="1">
        <f>'Hydrogen Prices'!MI17-'Avoided Gas Costs'!MD14</f>
        <v>5.3602326763098747</v>
      </c>
      <c r="ME14" s="1">
        <f>'Hydrogen Prices'!MJ17-'Avoided Gas Costs'!ME14</f>
        <v>7.5816966889697479</v>
      </c>
      <c r="MF14" s="1">
        <f>'Hydrogen Prices'!MK17-'Avoided Gas Costs'!MF14</f>
        <v>8.4733705782037863</v>
      </c>
      <c r="MG14" s="1">
        <f>'Hydrogen Prices'!ML17-'Avoided Gas Costs'!MG14</f>
        <v>9.6595249343018601</v>
      </c>
      <c r="MH14" s="1">
        <f>'Hydrogen Prices'!MM17-'Avoided Gas Costs'!MH14</f>
        <v>4.3745097330702389</v>
      </c>
      <c r="MI14" s="1">
        <f>'Hydrogen Prices'!MN17-'Avoided Gas Costs'!MI14</f>
        <v>10.190635861222384</v>
      </c>
      <c r="MJ14" s="1">
        <f>'Hydrogen Prices'!MO17-'Avoided Gas Costs'!MJ14</f>
        <v>10.686859068670925</v>
      </c>
      <c r="MK14" s="1">
        <f>'Hydrogen Prices'!MP17-'Avoided Gas Costs'!MK14</f>
        <v>8.7854711779989785</v>
      </c>
      <c r="ML14" s="1">
        <f>'Hydrogen Prices'!MQ17-'Avoided Gas Costs'!ML14</f>
        <v>13.218143411619604</v>
      </c>
      <c r="MM14" s="1">
        <f>'Hydrogen Prices'!MR17-'Avoided Gas Costs'!MM14</f>
        <v>7.3540189228143245</v>
      </c>
      <c r="MN14" s="1">
        <f>'Hydrogen Prices'!MS17-'Avoided Gas Costs'!MN14</f>
        <v>6.1723767966870646</v>
      </c>
      <c r="MO14" s="1">
        <f>'Hydrogen Prices'!MT17-'Avoided Gas Costs'!MO14</f>
        <v>7.010445920184976</v>
      </c>
      <c r="MP14" s="1">
        <f>'Hydrogen Prices'!MU17-'Avoided Gas Costs'!MP14</f>
        <v>10.61889627929429</v>
      </c>
      <c r="MQ14" s="1">
        <f>'Hydrogen Prices'!MV17-'Avoided Gas Costs'!MQ14</f>
        <v>11.455176609423615</v>
      </c>
      <c r="MR14" s="1">
        <f>'Hydrogen Prices'!MW17-'Avoided Gas Costs'!MR14</f>
        <v>13.830720422624863</v>
      </c>
      <c r="MS14" s="1">
        <f>'Hydrogen Prices'!MX17-'Avoided Gas Costs'!MS14</f>
        <v>7.1465770187071671</v>
      </c>
      <c r="MT14" s="1">
        <f>'Hydrogen Prices'!MY17-'Avoided Gas Costs'!MT14</f>
        <v>9.1566240257798981</v>
      </c>
      <c r="MU14" s="1">
        <f>'Hydrogen Prices'!MZ17-'Avoided Gas Costs'!MU14</f>
        <v>8.0297047917933035</v>
      </c>
      <c r="MV14" s="1">
        <f>'Hydrogen Prices'!NA17-'Avoided Gas Costs'!MV14</f>
        <v>7.4739489312203311</v>
      </c>
      <c r="MW14" s="1">
        <f>'Hydrogen Prices'!NB17-'Avoided Gas Costs'!MW14</f>
        <v>8.7730463038675666</v>
      </c>
      <c r="MX14" s="1">
        <f>'Hydrogen Prices'!NC17-'Avoided Gas Costs'!MX14</f>
        <v>4.3021052532867721</v>
      </c>
      <c r="MY14" s="1">
        <f>'Hydrogen Prices'!ND17-'Avoided Gas Costs'!MY14</f>
        <v>2.0551037914337744</v>
      </c>
      <c r="MZ14" s="1">
        <f>'Hydrogen Prices'!NE17-'Avoided Gas Costs'!MZ14</f>
        <v>9.0253741630001052</v>
      </c>
      <c r="NA14" s="1">
        <f>'Hydrogen Prices'!NF17-'Avoided Gas Costs'!NA14</f>
        <v>12.514798812600151</v>
      </c>
      <c r="NB14" s="1">
        <f>'Hydrogen Prices'!NG17-'Avoided Gas Costs'!NB14</f>
        <v>3.8059080562017646</v>
      </c>
      <c r="NC14" s="1">
        <f>'Hydrogen Prices'!NH17-'Avoided Gas Costs'!NC14</f>
        <v>11.642962476086971</v>
      </c>
      <c r="ND14" s="1">
        <f>'Hydrogen Prices'!NI17-'Avoided Gas Costs'!ND14</f>
        <v>6.4001049832904364</v>
      </c>
      <c r="NE14" s="1">
        <f>'Hydrogen Prices'!NJ17-'Avoided Gas Costs'!NE14</f>
        <v>7.0786357313930921</v>
      </c>
      <c r="NF14" s="1">
        <f>'Hydrogen Prices'!NK17-'Avoided Gas Costs'!NF14</f>
        <v>5.4801372004445295</v>
      </c>
      <c r="NG14" s="1">
        <f>'Hydrogen Prices'!NL17-'Avoided Gas Costs'!NG14</f>
        <v>3.353331122354053</v>
      </c>
      <c r="NH14" s="1">
        <f>'Hydrogen Prices'!NM17-'Avoided Gas Costs'!NH14</f>
        <v>6.0463687519682132</v>
      </c>
      <c r="NI14" s="1">
        <f>'Hydrogen Prices'!NN17-'Avoided Gas Costs'!NI14</f>
        <v>9.3331845061946801</v>
      </c>
      <c r="NJ14" s="1">
        <f>'Hydrogen Prices'!NO17-'Avoided Gas Costs'!NJ14</f>
        <v>8.1070072896110261</v>
      </c>
      <c r="NK14" s="1">
        <f>'Hydrogen Prices'!NP17-'Avoided Gas Costs'!NK14</f>
        <v>5.6058615721694087</v>
      </c>
      <c r="NL14" s="1">
        <f>'Hydrogen Prices'!NQ17-'Avoided Gas Costs'!NL14</f>
        <v>18.611298684903847</v>
      </c>
      <c r="NM14" s="1">
        <f>'Hydrogen Prices'!NR17-'Avoided Gas Costs'!NM14</f>
        <v>5.142364803941037</v>
      </c>
      <c r="NN14" s="1">
        <f>'Hydrogen Prices'!NS17-'Avoided Gas Costs'!NN14</f>
        <v>6.4098045983224843</v>
      </c>
      <c r="NO14" s="1">
        <f>'Hydrogen Prices'!NT17-'Avoided Gas Costs'!NO14</f>
        <v>9.7993176536969031</v>
      </c>
      <c r="NP14" s="1">
        <f>'Hydrogen Prices'!NU17-'Avoided Gas Costs'!NP14</f>
        <v>0.93103385279219975</v>
      </c>
      <c r="NQ14" s="1">
        <f>'Hydrogen Prices'!NV17-'Avoided Gas Costs'!NQ14</f>
        <v>4.2106126551706957</v>
      </c>
      <c r="NR14" s="1">
        <f>'Hydrogen Prices'!NW17-'Avoided Gas Costs'!NR14</f>
        <v>5.7148275893517813</v>
      </c>
      <c r="NS14" s="1">
        <f>'Hydrogen Prices'!NX17-'Avoided Gas Costs'!NS14</f>
        <v>4.7453391282412163</v>
      </c>
      <c r="NT14" s="1">
        <f>'Hydrogen Prices'!NY17-'Avoided Gas Costs'!NT14</f>
        <v>9.5472167826805965</v>
      </c>
      <c r="NU14" s="1">
        <f>'Hydrogen Prices'!NZ17-'Avoided Gas Costs'!NU14</f>
        <v>12.531986135561189</v>
      </c>
      <c r="NV14" s="1">
        <f>'Hydrogen Prices'!OA17-'Avoided Gas Costs'!NV14</f>
        <v>4.1576703456548243</v>
      </c>
      <c r="NW14" s="1">
        <f>'Hydrogen Prices'!OB17-'Avoided Gas Costs'!NW14</f>
        <v>6.0684203690798393</v>
      </c>
      <c r="NX14" s="1">
        <f>'Hydrogen Prices'!OC17-'Avoided Gas Costs'!NX14</f>
        <v>0.40168033494582911</v>
      </c>
      <c r="NY14" s="1">
        <f>'Hydrogen Prices'!OD17-'Avoided Gas Costs'!NY14</f>
        <v>4.6007411575876844</v>
      </c>
      <c r="NZ14" s="1">
        <f>'Hydrogen Prices'!OE17-'Avoided Gas Costs'!NZ14</f>
        <v>6.5203588897261024</v>
      </c>
      <c r="OA14" s="1">
        <f>'Hydrogen Prices'!OF17-'Avoided Gas Costs'!OA14</f>
        <v>6.6806374684849956</v>
      </c>
      <c r="OB14" s="1">
        <f>'Hydrogen Prices'!OG17-'Avoided Gas Costs'!OB14</f>
        <v>6.3493898289262427</v>
      </c>
      <c r="OC14" s="1">
        <f>'Hydrogen Prices'!OH17-'Avoided Gas Costs'!OC14</f>
        <v>10.485939504492636</v>
      </c>
      <c r="OD14" s="1">
        <f>'Hydrogen Prices'!OI17-'Avoided Gas Costs'!OD14</f>
        <v>8.3113444987232761</v>
      </c>
      <c r="OE14" s="1">
        <f>'Hydrogen Prices'!OJ17-'Avoided Gas Costs'!OE14</f>
        <v>6.606280068452401</v>
      </c>
      <c r="OF14" s="1">
        <f>'Hydrogen Prices'!OK17-'Avoided Gas Costs'!OF14</f>
        <v>2.1312608777986384</v>
      </c>
      <c r="OG14" s="1">
        <f>'Hydrogen Prices'!OL17-'Avoided Gas Costs'!OG14</f>
        <v>4.7822266651447043</v>
      </c>
      <c r="OH14" s="1">
        <f>'Hydrogen Prices'!OM17-'Avoided Gas Costs'!OH14</f>
        <v>2.9959425187691586</v>
      </c>
      <c r="OI14" s="1">
        <f>'Hydrogen Prices'!ON17-'Avoided Gas Costs'!OI14</f>
        <v>2.5702698466013603</v>
      </c>
      <c r="OJ14" s="1">
        <f>'Hydrogen Prices'!OO17-'Avoided Gas Costs'!OJ14</f>
        <v>7.3941583418160253</v>
      </c>
      <c r="OK14" s="1">
        <f>'Hydrogen Prices'!OP17-'Avoided Gas Costs'!OK14</f>
        <v>5.6260528626450981</v>
      </c>
      <c r="OL14" s="1">
        <f>'Hydrogen Prices'!OQ17-'Avoided Gas Costs'!OL14</f>
        <v>7.1316769725973312</v>
      </c>
      <c r="OM14" s="1">
        <f>'Hydrogen Prices'!OR17-'Avoided Gas Costs'!OM14</f>
        <v>1.8234544943563673</v>
      </c>
      <c r="ON14" s="1">
        <f>'Hydrogen Prices'!OS17-'Avoided Gas Costs'!ON14</f>
        <v>4.7455938656678036</v>
      </c>
      <c r="OO14" s="1">
        <f>'Hydrogen Prices'!OT17-'Avoided Gas Costs'!OO14</f>
        <v>9.5253987778927929</v>
      </c>
      <c r="OP14" s="1">
        <f>'Hydrogen Prices'!OU17-'Avoided Gas Costs'!OP14</f>
        <v>15.822091149089408</v>
      </c>
      <c r="OQ14" s="1">
        <f>'Hydrogen Prices'!OV17-'Avoided Gas Costs'!OQ14</f>
        <v>7.3105203039456192</v>
      </c>
      <c r="OR14" s="1">
        <f>'Hydrogen Prices'!OW17-'Avoided Gas Costs'!OR14</f>
        <v>9.3304956571265407</v>
      </c>
      <c r="OS14" s="1">
        <f>'Hydrogen Prices'!OX17-'Avoided Gas Costs'!OS14</f>
        <v>5.9894402837335328</v>
      </c>
      <c r="OT14" s="1">
        <f>'Hydrogen Prices'!OY17-'Avoided Gas Costs'!OT14</f>
        <v>6.7595899118315543</v>
      </c>
      <c r="OU14" s="1">
        <f>'Hydrogen Prices'!OZ17-'Avoided Gas Costs'!OU14</f>
        <v>8.393320836361152</v>
      </c>
      <c r="OV14" s="1">
        <f>'Hydrogen Prices'!PA17-'Avoided Gas Costs'!OV14</f>
        <v>5.3196041681832202</v>
      </c>
      <c r="OW14" s="1">
        <f>'Hydrogen Prices'!PB17-'Avoided Gas Costs'!OW14</f>
        <v>5.2425720888321274</v>
      </c>
      <c r="OX14" s="1">
        <f>'Hydrogen Prices'!PC17-'Avoided Gas Costs'!OX14</f>
        <v>7.0728427472613085</v>
      </c>
      <c r="OY14" s="1">
        <f>'Hydrogen Prices'!PD17-'Avoided Gas Costs'!OY14</f>
        <v>9.6213423103400899</v>
      </c>
      <c r="OZ14" s="1">
        <f>'Hydrogen Prices'!PE17-'Avoided Gas Costs'!OZ14</f>
        <v>14.01406950004727</v>
      </c>
      <c r="PA14" s="1">
        <f>'Hydrogen Prices'!PF17-'Avoided Gas Costs'!PA14</f>
        <v>5.8586047819828941</v>
      </c>
      <c r="PB14" s="1">
        <f>'Hydrogen Prices'!PG17-'Avoided Gas Costs'!PB14</f>
        <v>10.752599586537567</v>
      </c>
      <c r="PC14" s="1">
        <f>'Hydrogen Prices'!PH17-'Avoided Gas Costs'!PC14</f>
        <v>1.1415187840460215</v>
      </c>
      <c r="PD14" s="1">
        <f>'Hydrogen Prices'!PI17-'Avoided Gas Costs'!PD14</f>
        <v>0.9586312251732263</v>
      </c>
      <c r="PE14" s="1">
        <f>'Hydrogen Prices'!PJ17-'Avoided Gas Costs'!PE14</f>
        <v>8.5235363648485531</v>
      </c>
      <c r="PF14" s="1">
        <f>'Hydrogen Prices'!PK17-'Avoided Gas Costs'!PF14</f>
        <v>0.98249542856509908</v>
      </c>
      <c r="PG14" s="1">
        <f>'Hydrogen Prices'!PL17-'Avoided Gas Costs'!PG14</f>
        <v>3.7193943363003199</v>
      </c>
      <c r="PH14" s="1">
        <f>'Hydrogen Prices'!PM17-'Avoided Gas Costs'!PH14</f>
        <v>17.084600676114285</v>
      </c>
      <c r="PI14" s="1">
        <f>'Hydrogen Prices'!PN17-'Avoided Gas Costs'!PI14</f>
        <v>6.4741888950035476</v>
      </c>
      <c r="PJ14" s="1">
        <f>'Hydrogen Prices'!PO17-'Avoided Gas Costs'!PJ14</f>
        <v>6.8635413132951424</v>
      </c>
      <c r="PK14" s="1">
        <f>'Hydrogen Prices'!PP17-'Avoided Gas Costs'!PK14</f>
        <v>4.759144498418987</v>
      </c>
      <c r="PL14" s="1">
        <f>'Hydrogen Prices'!PQ17-'Avoided Gas Costs'!PL14</f>
        <v>21.572902100732868</v>
      </c>
      <c r="PM14" s="1">
        <f>'Hydrogen Prices'!PR17-'Avoided Gas Costs'!PM14</f>
        <v>2.8105178220750466</v>
      </c>
      <c r="PN14" s="1">
        <f>'Hydrogen Prices'!PS17-'Avoided Gas Costs'!PN14</f>
        <v>3.5581181941409055</v>
      </c>
      <c r="PO14" s="1">
        <f>'Hydrogen Prices'!PT17-'Avoided Gas Costs'!PO14</f>
        <v>4.755207607307768</v>
      </c>
      <c r="PP14" s="1">
        <f>'Hydrogen Prices'!PU17-'Avoided Gas Costs'!PP14</f>
        <v>3.5607998239927245</v>
      </c>
      <c r="PQ14" s="1">
        <f>'Hydrogen Prices'!PV17-'Avoided Gas Costs'!PQ14</f>
        <v>8.214687528710364</v>
      </c>
      <c r="PR14" s="1">
        <f>'Hydrogen Prices'!PW17-'Avoided Gas Costs'!PR14</f>
        <v>10.585631671412244</v>
      </c>
      <c r="PS14" s="1">
        <f>'Hydrogen Prices'!PX17-'Avoided Gas Costs'!PS14</f>
        <v>6.1962926364409388</v>
      </c>
      <c r="PT14" s="1">
        <f>'Hydrogen Prices'!PY17-'Avoided Gas Costs'!PT14</f>
        <v>4.5412171839717486</v>
      </c>
      <c r="PU14" s="1">
        <f>'Hydrogen Prices'!PZ17-'Avoided Gas Costs'!PU14</f>
        <v>9.8900887073098254</v>
      </c>
      <c r="PV14" s="1">
        <f>'Hydrogen Prices'!QA17-'Avoided Gas Costs'!PV14</f>
        <v>9.3783910769150776</v>
      </c>
      <c r="PW14" s="1">
        <f>'Hydrogen Prices'!QB17-'Avoided Gas Costs'!PW14</f>
        <v>4.4776032339373861</v>
      </c>
      <c r="PX14" s="1">
        <f>'Hydrogen Prices'!QC17-'Avoided Gas Costs'!PX14</f>
        <v>13.30062323972621</v>
      </c>
      <c r="PY14" s="1">
        <f>'Hydrogen Prices'!QD17-'Avoided Gas Costs'!PY14</f>
        <v>7.2611010078276594</v>
      </c>
      <c r="PZ14" s="1">
        <f>'Hydrogen Prices'!QE17-'Avoided Gas Costs'!PZ14</f>
        <v>5.192497319179191</v>
      </c>
      <c r="QA14" s="1">
        <f>'Hydrogen Prices'!QF17-'Avoided Gas Costs'!QA14</f>
        <v>4.5259736641519579</v>
      </c>
      <c r="QB14" s="1">
        <f>'Hydrogen Prices'!QG17-'Avoided Gas Costs'!QB14</f>
        <v>16.933525266581682</v>
      </c>
      <c r="QC14" s="1">
        <f>'Hydrogen Prices'!QH17-'Avoided Gas Costs'!QC14</f>
        <v>10.661488779721761</v>
      </c>
      <c r="QD14" s="1">
        <f>'Hydrogen Prices'!QI17-'Avoided Gas Costs'!QD14</f>
        <v>4.6561367366194757</v>
      </c>
      <c r="QE14" s="1">
        <f>'Hydrogen Prices'!QJ17-'Avoided Gas Costs'!QE14</f>
        <v>0.27423484284325639</v>
      </c>
      <c r="QF14" s="1">
        <f>'Hydrogen Prices'!QK17-'Avoided Gas Costs'!QF14</f>
        <v>9.4702042850816284</v>
      </c>
      <c r="QG14" s="1">
        <f>'Hydrogen Prices'!QL17-'Avoided Gas Costs'!QG14</f>
        <v>5.9607973211738692</v>
      </c>
      <c r="QH14" s="1">
        <f>'Hydrogen Prices'!QM17-'Avoided Gas Costs'!QH14</f>
        <v>12.820250930065901</v>
      </c>
      <c r="QI14" s="1">
        <f>'Hydrogen Prices'!QN17-'Avoided Gas Costs'!QI14</f>
        <v>8.5061577581280794</v>
      </c>
      <c r="QJ14" s="1">
        <f>'Hydrogen Prices'!QO17-'Avoided Gas Costs'!QJ14</f>
        <v>8.0704769125926337</v>
      </c>
      <c r="QK14" s="1">
        <f>'Hydrogen Prices'!QP17-'Avoided Gas Costs'!QK14</f>
        <v>7.6922376320290411</v>
      </c>
      <c r="QL14" s="1">
        <f>'Hydrogen Prices'!QQ17-'Avoided Gas Costs'!QL14</f>
        <v>7.1490450470174487</v>
      </c>
      <c r="QM14" s="1">
        <f>'Hydrogen Prices'!QR17-'Avoided Gas Costs'!QM14</f>
        <v>8.3749383855140085</v>
      </c>
      <c r="QN14" s="1">
        <f>'Hydrogen Prices'!QS17-'Avoided Gas Costs'!QN14</f>
        <v>9.77713285879687</v>
      </c>
      <c r="QO14" s="1">
        <f>'Hydrogen Prices'!QT17-'Avoided Gas Costs'!QO14</f>
        <v>15.66382375223257</v>
      </c>
      <c r="QP14" s="1">
        <f>'Hydrogen Prices'!QU17-'Avoided Gas Costs'!QP14</f>
        <v>4.8190423030964586</v>
      </c>
      <c r="QQ14" s="1">
        <f>'Hydrogen Prices'!QV17-'Avoided Gas Costs'!QQ14</f>
        <v>3.2361473954192315</v>
      </c>
      <c r="QR14" s="1">
        <f>'Hydrogen Prices'!QW17-'Avoided Gas Costs'!QR14</f>
        <v>13.163950104587425</v>
      </c>
      <c r="QS14" s="1">
        <f>'Hydrogen Prices'!QX17-'Avoided Gas Costs'!QS14</f>
        <v>3.415119307209558</v>
      </c>
      <c r="QT14" s="1">
        <f>'Hydrogen Prices'!QY17-'Avoided Gas Costs'!QT14</f>
        <v>2.991615404963353</v>
      </c>
      <c r="QU14" s="1">
        <f>'Hydrogen Prices'!QZ17-'Avoided Gas Costs'!QU14</f>
        <v>7.7894390246591243</v>
      </c>
      <c r="QV14" s="1">
        <f>'Hydrogen Prices'!RA17-'Avoided Gas Costs'!QV14</f>
        <v>-2.3185319945889145</v>
      </c>
      <c r="QW14" s="1">
        <f>'Hydrogen Prices'!RB17-'Avoided Gas Costs'!QW14</f>
        <v>9.4891309317494503</v>
      </c>
      <c r="QX14" s="1">
        <f>'Hydrogen Prices'!RC17-'Avoided Gas Costs'!QX14</f>
        <v>17.092975155017616</v>
      </c>
      <c r="QY14" s="1">
        <f>'Hydrogen Prices'!RD17-'Avoided Gas Costs'!QY14</f>
        <v>8.453684907474539</v>
      </c>
      <c r="QZ14" s="1">
        <f>'Hydrogen Prices'!RE17-'Avoided Gas Costs'!QZ14</f>
        <v>2.3754930182893776</v>
      </c>
      <c r="RA14" s="1">
        <f>'Hydrogen Prices'!RF17-'Avoided Gas Costs'!RA14</f>
        <v>8.7849811449637105</v>
      </c>
      <c r="RB14" s="1">
        <f>'Hydrogen Prices'!RG17-'Avoided Gas Costs'!RB14</f>
        <v>-0.12606312303229572</v>
      </c>
      <c r="RC14" s="1">
        <f>'Hydrogen Prices'!RH17-'Avoided Gas Costs'!RC14</f>
        <v>10.514153020694058</v>
      </c>
      <c r="RD14" s="1">
        <f>'Hydrogen Prices'!RI17-'Avoided Gas Costs'!RD14</f>
        <v>11.866054174736991</v>
      </c>
      <c r="RE14" s="1">
        <f>'Hydrogen Prices'!RJ17-'Avoided Gas Costs'!RE14</f>
        <v>9.2649095296369222</v>
      </c>
      <c r="RF14" s="1">
        <f>'Hydrogen Prices'!RK17-'Avoided Gas Costs'!RF14</f>
        <v>13.043294223051529</v>
      </c>
      <c r="RG14" s="1">
        <f>'Hydrogen Prices'!RL17-'Avoided Gas Costs'!RG14</f>
        <v>5.4200249036462029</v>
      </c>
      <c r="RH14" s="1">
        <f>'Hydrogen Prices'!RM17-'Avoided Gas Costs'!RH14</f>
        <v>16.541539722471434</v>
      </c>
      <c r="RI14" s="1">
        <f>'Hydrogen Prices'!RN17-'Avoided Gas Costs'!RI14</f>
        <v>2.7865330616798145</v>
      </c>
      <c r="RJ14" s="1">
        <f>'Hydrogen Prices'!RO17-'Avoided Gas Costs'!RJ14</f>
        <v>4.7748196298501142</v>
      </c>
      <c r="RK14" s="1">
        <f>'Hydrogen Prices'!RP17-'Avoided Gas Costs'!RK14</f>
        <v>4.0331248309946508</v>
      </c>
      <c r="RL14" s="1">
        <f>'Hydrogen Prices'!RQ17-'Avoided Gas Costs'!RL14</f>
        <v>13.658070031544172</v>
      </c>
      <c r="RM14" s="1">
        <f>'Hydrogen Prices'!RR17-'Avoided Gas Costs'!RM14</f>
        <v>5.5231719977251199</v>
      </c>
      <c r="RN14" s="1">
        <f>'Hydrogen Prices'!RS17-'Avoided Gas Costs'!RN14</f>
        <v>16.220860761636594</v>
      </c>
      <c r="RO14" s="1">
        <f>'Hydrogen Prices'!RT17-'Avoided Gas Costs'!RO14</f>
        <v>8.710766217110347</v>
      </c>
      <c r="RP14" s="1">
        <f>'Hydrogen Prices'!RU17-'Avoided Gas Costs'!RP14</f>
        <v>13.147601176476609</v>
      </c>
      <c r="RQ14" s="1">
        <f>'Hydrogen Prices'!RV17-'Avoided Gas Costs'!RQ14</f>
        <v>6.1392244151631203</v>
      </c>
      <c r="RR14" s="1">
        <f>'Hydrogen Prices'!RW17-'Avoided Gas Costs'!RR14</f>
        <v>9.0195982206708738</v>
      </c>
      <c r="RS14" s="1">
        <f>'Hydrogen Prices'!RX17-'Avoided Gas Costs'!RS14</f>
        <v>11.050487483535408</v>
      </c>
      <c r="RT14" s="1">
        <f>'Hydrogen Prices'!RY17-'Avoided Gas Costs'!RT14</f>
        <v>0.25323350581812232</v>
      </c>
      <c r="RU14" s="1">
        <f>'Hydrogen Prices'!RZ17-'Avoided Gas Costs'!RU14</f>
        <v>5.1518419148934189</v>
      </c>
      <c r="RV14" s="1">
        <f>'Hydrogen Prices'!SA17-'Avoided Gas Costs'!RV14</f>
        <v>1.5893226974702301E-2</v>
      </c>
      <c r="RW14" s="1">
        <f>'Hydrogen Prices'!SB17-'Avoided Gas Costs'!RW14</f>
        <v>15.685766426572265</v>
      </c>
      <c r="RX14" s="1">
        <f>'Hydrogen Prices'!SC17-'Avoided Gas Costs'!RX14</f>
        <v>3.2532627186153418</v>
      </c>
      <c r="RY14" s="1">
        <f>'Hydrogen Prices'!SD17-'Avoided Gas Costs'!RY14</f>
        <v>4.0759893024037019</v>
      </c>
      <c r="RZ14" s="1">
        <f>'Hydrogen Prices'!SE17-'Avoided Gas Costs'!RZ14</f>
        <v>9.2760670321055265</v>
      </c>
      <c r="SA14" s="1">
        <f>'Hydrogen Prices'!SF17-'Avoided Gas Costs'!SA14</f>
        <v>-0.71161515031334899</v>
      </c>
      <c r="SB14" s="1">
        <f>'Hydrogen Prices'!SG17-'Avoided Gas Costs'!SB14</f>
        <v>8.9810296690519689</v>
      </c>
      <c r="SC14" s="1">
        <f>'Hydrogen Prices'!SH17-'Avoided Gas Costs'!SC14</f>
        <v>10.811492545769843</v>
      </c>
      <c r="SD14" s="1">
        <f>'Hydrogen Prices'!SI17-'Avoided Gas Costs'!SD14</f>
        <v>6.0888064389741263</v>
      </c>
      <c r="SE14" s="1">
        <f>'Hydrogen Prices'!SJ17-'Avoided Gas Costs'!SE14</f>
        <v>8.6255699336761023</v>
      </c>
      <c r="SF14" s="1">
        <f>'Hydrogen Prices'!SK17-'Avoided Gas Costs'!SF14</f>
        <v>1.0853387487853903</v>
      </c>
      <c r="SG14" s="1">
        <f>'Hydrogen Prices'!SL17-'Avoided Gas Costs'!SG14</f>
        <v>6.5152809889926537</v>
      </c>
    </row>
    <row r="15" spans="1:502">
      <c r="A15">
        <v>2035</v>
      </c>
      <c r="B15" s="1">
        <f>'Hydrogen Prices'!G18-'Avoided Gas Costs'!B15</f>
        <v>7.5738290240546817</v>
      </c>
      <c r="C15" s="1">
        <f>'Hydrogen Prices'!H18-'Avoided Gas Costs'!C15</f>
        <v>1.4235999795485235</v>
      </c>
      <c r="D15" s="1">
        <f>'Hydrogen Prices'!I18-'Avoided Gas Costs'!D15</f>
        <v>4.3580398469420256</v>
      </c>
      <c r="E15" s="1">
        <f>'Hydrogen Prices'!J18-'Avoided Gas Costs'!E15</f>
        <v>6.6508327427065055</v>
      </c>
      <c r="F15" s="1">
        <f>'Hydrogen Prices'!K18-'Avoided Gas Costs'!F15</f>
        <v>5.405892972453799</v>
      </c>
      <c r="G15" s="1">
        <f>'Hydrogen Prices'!L18-'Avoided Gas Costs'!G15</f>
        <v>11.584389310856212</v>
      </c>
      <c r="H15" s="1">
        <f>'Hydrogen Prices'!M18-'Avoided Gas Costs'!H15</f>
        <v>2.8038602068333907</v>
      </c>
      <c r="I15" s="1">
        <f>'Hydrogen Prices'!N18-'Avoided Gas Costs'!I15</f>
        <v>6.3085124753409385</v>
      </c>
      <c r="J15" s="1">
        <f>'Hydrogen Prices'!O18-'Avoided Gas Costs'!J15</f>
        <v>7.9452116909774357</v>
      </c>
      <c r="K15" s="1">
        <f>'Hydrogen Prices'!P18-'Avoided Gas Costs'!K15</f>
        <v>4.4801487505504412</v>
      </c>
      <c r="L15" s="1">
        <f>'Hydrogen Prices'!Q18-'Avoided Gas Costs'!L15</f>
        <v>17.369220435884145</v>
      </c>
      <c r="M15" s="1">
        <f>'Hydrogen Prices'!R18-'Avoided Gas Costs'!M15</f>
        <v>2.3164344142142355</v>
      </c>
      <c r="N15" s="1">
        <f>'Hydrogen Prices'!S18-'Avoided Gas Costs'!N15</f>
        <v>6.2359655285966182</v>
      </c>
      <c r="O15" s="1">
        <f>'Hydrogen Prices'!T18-'Avoided Gas Costs'!O15</f>
        <v>5.8014781511690146</v>
      </c>
      <c r="P15" s="1">
        <f>'Hydrogen Prices'!U18-'Avoided Gas Costs'!P15</f>
        <v>3.7003577287447573</v>
      </c>
      <c r="Q15" s="1">
        <f>'Hydrogen Prices'!V18-'Avoided Gas Costs'!Q15</f>
        <v>4.8905085047877126</v>
      </c>
      <c r="R15" s="1">
        <f>'Hydrogen Prices'!W18-'Avoided Gas Costs'!R15</f>
        <v>5.6501328366228245</v>
      </c>
      <c r="S15" s="1">
        <f>'Hydrogen Prices'!X18-'Avoided Gas Costs'!S15</f>
        <v>3.7814699348743401</v>
      </c>
      <c r="T15" s="1">
        <f>'Hydrogen Prices'!Y18-'Avoided Gas Costs'!T15</f>
        <v>7.5839798430839256</v>
      </c>
      <c r="U15" s="1">
        <f>'Hydrogen Prices'!Z18-'Avoided Gas Costs'!U15</f>
        <v>12.507224243197523</v>
      </c>
      <c r="V15" s="1">
        <f>'Hydrogen Prices'!AA18-'Avoided Gas Costs'!V15</f>
        <v>3.0344119988652913</v>
      </c>
      <c r="W15" s="1">
        <f>'Hydrogen Prices'!AB18-'Avoided Gas Costs'!W15</f>
        <v>7.0642013372004637</v>
      </c>
      <c r="X15" s="1">
        <f>'Hydrogen Prices'!AC18-'Avoided Gas Costs'!X15</f>
        <v>6.8816027537687434</v>
      </c>
      <c r="Y15" s="1">
        <f>'Hydrogen Prices'!AD18-'Avoided Gas Costs'!Y15</f>
        <v>7.0641985011481152</v>
      </c>
      <c r="Z15" s="1">
        <f>'Hydrogen Prices'!AE18-'Avoided Gas Costs'!Z15</f>
        <v>9.9903785114694905</v>
      </c>
      <c r="AA15" s="1">
        <f>'Hydrogen Prices'!AF18-'Avoided Gas Costs'!AA15</f>
        <v>10.282643161929593</v>
      </c>
      <c r="AB15" s="1">
        <f>'Hydrogen Prices'!AG18-'Avoided Gas Costs'!AB15</f>
        <v>7.958093118169657</v>
      </c>
      <c r="AC15" s="1">
        <f>'Hydrogen Prices'!AH18-'Avoided Gas Costs'!AC15</f>
        <v>4.7495412201225848</v>
      </c>
      <c r="AD15" s="1">
        <f>'Hydrogen Prices'!AI18-'Avoided Gas Costs'!AD15</f>
        <v>4.28735523531663</v>
      </c>
      <c r="AE15" s="1">
        <f>'Hydrogen Prices'!AJ18-'Avoided Gas Costs'!AE15</f>
        <v>2.3405837789883046</v>
      </c>
      <c r="AF15" s="1">
        <f>'Hydrogen Prices'!AK18-'Avoided Gas Costs'!AF15</f>
        <v>4.6313187193894541</v>
      </c>
      <c r="AG15" s="1">
        <f>'Hydrogen Prices'!AL18-'Avoided Gas Costs'!AG15</f>
        <v>2.6243801303616152</v>
      </c>
      <c r="AH15" s="1">
        <f>'Hydrogen Prices'!AM18-'Avoided Gas Costs'!AH15</f>
        <v>8.2285924293161106</v>
      </c>
      <c r="AI15" s="1">
        <f>'Hydrogen Prices'!AN18-'Avoided Gas Costs'!AI15</f>
        <v>7.067401890956944</v>
      </c>
      <c r="AJ15" s="1">
        <f>'Hydrogen Prices'!AO18-'Avoided Gas Costs'!AJ15</f>
        <v>4.1994149291840941</v>
      </c>
      <c r="AK15" s="1">
        <f>'Hydrogen Prices'!AP18-'Avoided Gas Costs'!AK15</f>
        <v>9.1168215672684791</v>
      </c>
      <c r="AL15" s="1">
        <f>'Hydrogen Prices'!AQ18-'Avoided Gas Costs'!AL15</f>
        <v>4.8631304373739619</v>
      </c>
      <c r="AM15" s="1">
        <f>'Hydrogen Prices'!AR18-'Avoided Gas Costs'!AM15</f>
        <v>13.733075300720635</v>
      </c>
      <c r="AN15" s="1">
        <f>'Hydrogen Prices'!AS18-'Avoided Gas Costs'!AN15</f>
        <v>3.7646940675493319</v>
      </c>
      <c r="AO15" s="1">
        <f>'Hydrogen Prices'!AT18-'Avoided Gas Costs'!AO15</f>
        <v>-0.58154659401350006</v>
      </c>
      <c r="AP15" s="1">
        <f>'Hydrogen Prices'!AU18-'Avoided Gas Costs'!AP15</f>
        <v>4.1207914009591953</v>
      </c>
      <c r="AQ15" s="1">
        <f>'Hydrogen Prices'!AV18-'Avoided Gas Costs'!AQ15</f>
        <v>-1.016132810223942</v>
      </c>
      <c r="AR15" s="1">
        <f>'Hydrogen Prices'!AW18-'Avoided Gas Costs'!AR15</f>
        <v>1.0892828632235929</v>
      </c>
      <c r="AS15" s="1">
        <f>'Hydrogen Prices'!AX18-'Avoided Gas Costs'!AS15</f>
        <v>8.2604861548783663</v>
      </c>
      <c r="AT15" s="1">
        <f>'Hydrogen Prices'!AY18-'Avoided Gas Costs'!AT15</f>
        <v>11.850692824788609</v>
      </c>
      <c r="AU15" s="1">
        <f>'Hydrogen Prices'!AZ18-'Avoided Gas Costs'!AU15</f>
        <v>16.229309221461037</v>
      </c>
      <c r="AV15" s="1">
        <f>'Hydrogen Prices'!BA18-'Avoided Gas Costs'!AV15</f>
        <v>5.2461369585866322</v>
      </c>
      <c r="AW15" s="1">
        <f>'Hydrogen Prices'!BB18-'Avoided Gas Costs'!AW15</f>
        <v>18.784200962411301</v>
      </c>
      <c r="AX15" s="1">
        <f>'Hydrogen Prices'!BC18-'Avoided Gas Costs'!AX15</f>
        <v>11.343191466208136</v>
      </c>
      <c r="AY15" s="1">
        <f>'Hydrogen Prices'!BD18-'Avoided Gas Costs'!AY15</f>
        <v>7.4371252697588961</v>
      </c>
      <c r="AZ15" s="1">
        <f>'Hydrogen Prices'!BE18-'Avoided Gas Costs'!AZ15</f>
        <v>5.388494565122401</v>
      </c>
      <c r="BA15" s="1">
        <f>'Hydrogen Prices'!BF18-'Avoided Gas Costs'!BA15</f>
        <v>6.7169089274147717</v>
      </c>
      <c r="BB15" s="1">
        <f>'Hydrogen Prices'!BG18-'Avoided Gas Costs'!BB15</f>
        <v>2.9727726209665861</v>
      </c>
      <c r="BC15" s="1">
        <f>'Hydrogen Prices'!BH18-'Avoided Gas Costs'!BC15</f>
        <v>8.1908678538087472</v>
      </c>
      <c r="BD15" s="1">
        <f>'Hydrogen Prices'!BI18-'Avoided Gas Costs'!BD15</f>
        <v>13.340472167391184</v>
      </c>
      <c r="BE15" s="1">
        <f>'Hydrogen Prices'!BJ18-'Avoided Gas Costs'!BE15</f>
        <v>10.63208980423622</v>
      </c>
      <c r="BF15" s="1">
        <f>'Hydrogen Prices'!BK18-'Avoided Gas Costs'!BF15</f>
        <v>8.2264126006615808</v>
      </c>
      <c r="BG15" s="1">
        <f>'Hydrogen Prices'!BL18-'Avoided Gas Costs'!BG15</f>
        <v>11.89476222773612</v>
      </c>
      <c r="BH15" s="1">
        <f>'Hydrogen Prices'!BM18-'Avoided Gas Costs'!BH15</f>
        <v>8.5606042844984813</v>
      </c>
      <c r="BI15" s="1">
        <f>'Hydrogen Prices'!BN18-'Avoided Gas Costs'!BI15</f>
        <v>10.243769436890064</v>
      </c>
      <c r="BJ15" s="1">
        <f>'Hydrogen Prices'!BO18-'Avoided Gas Costs'!BJ15</f>
        <v>18.682407782683189</v>
      </c>
      <c r="BK15" s="1">
        <f>'Hydrogen Prices'!BP18-'Avoided Gas Costs'!BK15</f>
        <v>10.083011627921564</v>
      </c>
      <c r="BL15" s="1">
        <f>'Hydrogen Prices'!BQ18-'Avoided Gas Costs'!BL15</f>
        <v>5.1193624022015181</v>
      </c>
      <c r="BM15" s="1">
        <f>'Hydrogen Prices'!BR18-'Avoided Gas Costs'!BM15</f>
        <v>3.4379154642360481</v>
      </c>
      <c r="BN15" s="1">
        <f>'Hydrogen Prices'!BS18-'Avoided Gas Costs'!BN15</f>
        <v>8.4162371830385592</v>
      </c>
      <c r="BO15" s="1">
        <f>'Hydrogen Prices'!BT18-'Avoided Gas Costs'!BO15</f>
        <v>7.3046901051185378</v>
      </c>
      <c r="BP15" s="1">
        <f>'Hydrogen Prices'!BU18-'Avoided Gas Costs'!BP15</f>
        <v>10.055040302575174</v>
      </c>
      <c r="BQ15" s="1">
        <f>'Hydrogen Prices'!BV18-'Avoided Gas Costs'!BQ15</f>
        <v>8.0369642044965079</v>
      </c>
      <c r="BR15" s="1">
        <f>'Hydrogen Prices'!BW18-'Avoided Gas Costs'!BR15</f>
        <v>13.112789550502258</v>
      </c>
      <c r="BS15" s="1">
        <f>'Hydrogen Prices'!BX18-'Avoided Gas Costs'!BS15</f>
        <v>2.5095165201370189</v>
      </c>
      <c r="BT15" s="1">
        <f>'Hydrogen Prices'!BY18-'Avoided Gas Costs'!BT15</f>
        <v>7.9126524388112403</v>
      </c>
      <c r="BU15" s="1">
        <f>'Hydrogen Prices'!BZ18-'Avoided Gas Costs'!BU15</f>
        <v>4.5808742554463961</v>
      </c>
      <c r="BV15" s="1">
        <f>'Hydrogen Prices'!CA18-'Avoided Gas Costs'!BV15</f>
        <v>4.7148394487414773</v>
      </c>
      <c r="BW15" s="1">
        <f>'Hydrogen Prices'!CB18-'Avoided Gas Costs'!BW15</f>
        <v>6.7748787070103447</v>
      </c>
      <c r="BX15" s="1">
        <f>'Hydrogen Prices'!CC18-'Avoided Gas Costs'!BX15</f>
        <v>11.580035169245082</v>
      </c>
      <c r="BY15" s="1">
        <f>'Hydrogen Prices'!CD18-'Avoided Gas Costs'!BY15</f>
        <v>9.4415924385259942</v>
      </c>
      <c r="BZ15" s="1">
        <f>'Hydrogen Prices'!CE18-'Avoided Gas Costs'!BZ15</f>
        <v>9.019634066107356</v>
      </c>
      <c r="CA15" s="1">
        <f>'Hydrogen Prices'!CF18-'Avoided Gas Costs'!CA15</f>
        <v>25.385375789584668</v>
      </c>
      <c r="CB15" s="1">
        <f>'Hydrogen Prices'!CG18-'Avoided Gas Costs'!CB15</f>
        <v>4.6540886780844861</v>
      </c>
      <c r="CC15" s="1">
        <f>'Hydrogen Prices'!CH18-'Avoided Gas Costs'!CC15</f>
        <v>14.19160173032193</v>
      </c>
      <c r="CD15" s="1">
        <f>'Hydrogen Prices'!CI18-'Avoided Gas Costs'!CD15</f>
        <v>2.178115762678825</v>
      </c>
      <c r="CE15" s="1">
        <f>'Hydrogen Prices'!CJ18-'Avoided Gas Costs'!CE15</f>
        <v>7.2579791957288142</v>
      </c>
      <c r="CF15" s="1">
        <f>'Hydrogen Prices'!CK18-'Avoided Gas Costs'!CF15</f>
        <v>12.380448123576594</v>
      </c>
      <c r="CG15" s="1">
        <f>'Hydrogen Prices'!CL18-'Avoided Gas Costs'!CG15</f>
        <v>18.417928973167378</v>
      </c>
      <c r="CH15" s="1">
        <f>'Hydrogen Prices'!CM18-'Avoided Gas Costs'!CH15</f>
        <v>3.8613770702776269</v>
      </c>
      <c r="CI15" s="1">
        <f>'Hydrogen Prices'!CN18-'Avoided Gas Costs'!CI15</f>
        <v>8.4575115944389641</v>
      </c>
      <c r="CJ15" s="1">
        <f>'Hydrogen Prices'!CO18-'Avoided Gas Costs'!CJ15</f>
        <v>4.2902243361642549</v>
      </c>
      <c r="CK15" s="1">
        <f>'Hydrogen Prices'!CP18-'Avoided Gas Costs'!CK15</f>
        <v>7.1568297315091103</v>
      </c>
      <c r="CL15" s="1">
        <f>'Hydrogen Prices'!CQ18-'Avoided Gas Costs'!CL15</f>
        <v>7.1112125565435242</v>
      </c>
      <c r="CM15" s="1">
        <f>'Hydrogen Prices'!CR18-'Avoided Gas Costs'!CM15</f>
        <v>4.7697616669255609</v>
      </c>
      <c r="CN15" s="1">
        <f>'Hydrogen Prices'!CS18-'Avoided Gas Costs'!CN15</f>
        <v>15.176471265381375</v>
      </c>
      <c r="CO15" s="1">
        <f>'Hydrogen Prices'!CT18-'Avoided Gas Costs'!CO15</f>
        <v>9.1889008204652427</v>
      </c>
      <c r="CP15" s="1">
        <f>'Hydrogen Prices'!CU18-'Avoided Gas Costs'!CP15</f>
        <v>10.285058562695875</v>
      </c>
      <c r="CQ15" s="1">
        <f>'Hydrogen Prices'!CV18-'Avoided Gas Costs'!CQ15</f>
        <v>4.319780848391356</v>
      </c>
      <c r="CR15" s="1">
        <f>'Hydrogen Prices'!CW18-'Avoided Gas Costs'!CR15</f>
        <v>7.6997119775766416</v>
      </c>
      <c r="CS15" s="1">
        <f>'Hydrogen Prices'!CX18-'Avoided Gas Costs'!CS15</f>
        <v>3.0360341136578319</v>
      </c>
      <c r="CT15" s="1">
        <f>'Hydrogen Prices'!CY18-'Avoided Gas Costs'!CT15</f>
        <v>7.8565436984486752</v>
      </c>
      <c r="CU15" s="1">
        <f>'Hydrogen Prices'!CZ18-'Avoided Gas Costs'!CU15</f>
        <v>6.1767240114668933</v>
      </c>
      <c r="CV15" s="1">
        <f>'Hydrogen Prices'!DA18-'Avoided Gas Costs'!CV15</f>
        <v>13.771801281824315</v>
      </c>
      <c r="CW15" s="1">
        <f>'Hydrogen Prices'!DB18-'Avoided Gas Costs'!CW15</f>
        <v>7.234209488579153</v>
      </c>
      <c r="CX15" s="1">
        <f>'Hydrogen Prices'!DC18-'Avoided Gas Costs'!CX15</f>
        <v>11.513195481158165</v>
      </c>
      <c r="CY15" s="1">
        <f>'Hydrogen Prices'!DD18-'Avoided Gas Costs'!CY15</f>
        <v>4.9362856966862401</v>
      </c>
      <c r="CZ15" s="1">
        <f>'Hydrogen Prices'!DE18-'Avoided Gas Costs'!CZ15</f>
        <v>3.1791949967247719</v>
      </c>
      <c r="DA15" s="1">
        <f>'Hydrogen Prices'!DF18-'Avoided Gas Costs'!DA15</f>
        <v>-0.9902208297316264</v>
      </c>
      <c r="DB15" s="1">
        <f>'Hydrogen Prices'!DG18-'Avoided Gas Costs'!DB15</f>
        <v>14.215852881322755</v>
      </c>
      <c r="DC15" s="1">
        <f>'Hydrogen Prices'!DH18-'Avoided Gas Costs'!DC15</f>
        <v>4.4583300945309006</v>
      </c>
      <c r="DD15" s="1">
        <f>'Hydrogen Prices'!DI18-'Avoided Gas Costs'!DD15</f>
        <v>6.8310158076252856</v>
      </c>
      <c r="DE15" s="1">
        <f>'Hydrogen Prices'!DJ18-'Avoided Gas Costs'!DE15</f>
        <v>8.5872013438986095</v>
      </c>
      <c r="DF15" s="1">
        <f>'Hydrogen Prices'!DK18-'Avoided Gas Costs'!DF15</f>
        <v>12.970851229230284</v>
      </c>
      <c r="DG15" s="1">
        <f>'Hydrogen Prices'!DL18-'Avoided Gas Costs'!DG15</f>
        <v>4.0971578610551891</v>
      </c>
      <c r="DH15" s="1">
        <f>'Hydrogen Prices'!DM18-'Avoided Gas Costs'!DH15</f>
        <v>22.609178043603787</v>
      </c>
      <c r="DI15" s="1">
        <f>'Hydrogen Prices'!DN18-'Avoided Gas Costs'!DI15</f>
        <v>7.0598544439972404</v>
      </c>
      <c r="DJ15" s="1">
        <f>'Hydrogen Prices'!DO18-'Avoided Gas Costs'!DJ15</f>
        <v>4.2554381398443519</v>
      </c>
      <c r="DK15" s="1">
        <f>'Hydrogen Prices'!DP18-'Avoided Gas Costs'!DK15</f>
        <v>4.0458595224340339</v>
      </c>
      <c r="DL15" s="1">
        <f>'Hydrogen Prices'!DQ18-'Avoided Gas Costs'!DL15</f>
        <v>10.514254786606655</v>
      </c>
      <c r="DM15" s="1">
        <f>'Hydrogen Prices'!DR18-'Avoided Gas Costs'!DM15</f>
        <v>6.3871254021545729</v>
      </c>
      <c r="DN15" s="1">
        <f>'Hydrogen Prices'!DS18-'Avoided Gas Costs'!DN15</f>
        <v>5.4353819238042069</v>
      </c>
      <c r="DO15" s="1">
        <f>'Hydrogen Prices'!DT18-'Avoided Gas Costs'!DO15</f>
        <v>8.3018381144117281</v>
      </c>
      <c r="DP15" s="1">
        <f>'Hydrogen Prices'!DU18-'Avoided Gas Costs'!DP15</f>
        <v>2.6880675295167933</v>
      </c>
      <c r="DQ15" s="1">
        <f>'Hydrogen Prices'!DV18-'Avoided Gas Costs'!DQ15</f>
        <v>2.667291376047384</v>
      </c>
      <c r="DR15" s="1">
        <f>'Hydrogen Prices'!DW18-'Avoided Gas Costs'!DR15</f>
        <v>3.8730420224200537</v>
      </c>
      <c r="DS15" s="1">
        <f>'Hydrogen Prices'!DX18-'Avoided Gas Costs'!DS15</f>
        <v>5.9263859795705534</v>
      </c>
      <c r="DT15" s="1">
        <f>'Hydrogen Prices'!DY18-'Avoided Gas Costs'!DT15</f>
        <v>9.2666985433355045</v>
      </c>
      <c r="DU15" s="1">
        <f>'Hydrogen Prices'!DZ18-'Avoided Gas Costs'!DU15</f>
        <v>8.190305826083403</v>
      </c>
      <c r="DV15" s="1">
        <f>'Hydrogen Prices'!EA18-'Avoided Gas Costs'!DV15</f>
        <v>12.33001236650718</v>
      </c>
      <c r="DW15" s="1">
        <f>'Hydrogen Prices'!EB18-'Avoided Gas Costs'!DW15</f>
        <v>3.3458308122763807</v>
      </c>
      <c r="DX15" s="1">
        <f>'Hydrogen Prices'!EC18-'Avoided Gas Costs'!DX15</f>
        <v>9.712297928885695</v>
      </c>
      <c r="DY15" s="1">
        <f>'Hydrogen Prices'!ED18-'Avoided Gas Costs'!DY15</f>
        <v>15.807652366859662</v>
      </c>
      <c r="DZ15" s="1">
        <f>'Hydrogen Prices'!EE18-'Avoided Gas Costs'!DZ15</f>
        <v>3.4908862940819132</v>
      </c>
      <c r="EA15" s="1">
        <f>'Hydrogen Prices'!EF18-'Avoided Gas Costs'!EA15</f>
        <v>2.8105657329192359</v>
      </c>
      <c r="EB15" s="1">
        <f>'Hydrogen Prices'!EG18-'Avoided Gas Costs'!EB15</f>
        <v>8.8594292222956437</v>
      </c>
      <c r="EC15" s="1">
        <f>'Hydrogen Prices'!EH18-'Avoided Gas Costs'!EC15</f>
        <v>5.4604699691928591</v>
      </c>
      <c r="ED15" s="1">
        <f>'Hydrogen Prices'!EI18-'Avoided Gas Costs'!ED15</f>
        <v>11.131792600238036</v>
      </c>
      <c r="EE15" s="1">
        <f>'Hydrogen Prices'!EJ18-'Avoided Gas Costs'!EE15</f>
        <v>13.218152778799212</v>
      </c>
      <c r="EF15" s="1">
        <f>'Hydrogen Prices'!EK18-'Avoided Gas Costs'!EF15</f>
        <v>7.480535775773248</v>
      </c>
      <c r="EG15" s="1">
        <f>'Hydrogen Prices'!EL18-'Avoided Gas Costs'!EG15</f>
        <v>1.4234872061537693</v>
      </c>
      <c r="EH15" s="1">
        <f>'Hydrogen Prices'!EM18-'Avoided Gas Costs'!EH15</f>
        <v>6.173650773090543</v>
      </c>
      <c r="EI15" s="1">
        <f>'Hydrogen Prices'!EN18-'Avoided Gas Costs'!EI15</f>
        <v>9.2861040330346309</v>
      </c>
      <c r="EJ15" s="1">
        <f>'Hydrogen Prices'!EO18-'Avoided Gas Costs'!EJ15</f>
        <v>7.4451772606531055</v>
      </c>
      <c r="EK15" s="1">
        <f>'Hydrogen Prices'!EP18-'Avoided Gas Costs'!EK15</f>
        <v>6.5296219602182166</v>
      </c>
      <c r="EL15" s="1">
        <f>'Hydrogen Prices'!EQ18-'Avoided Gas Costs'!EL15</f>
        <v>6.8186775510248951</v>
      </c>
      <c r="EM15" s="1">
        <f>'Hydrogen Prices'!ER18-'Avoided Gas Costs'!EM15</f>
        <v>6.1821139747498082</v>
      </c>
      <c r="EN15" s="1">
        <f>'Hydrogen Prices'!ES18-'Avoided Gas Costs'!EN15</f>
        <v>4.6716390818450266</v>
      </c>
      <c r="EO15" s="1">
        <f>'Hydrogen Prices'!ET18-'Avoided Gas Costs'!EO15</f>
        <v>4.4213008839020471</v>
      </c>
      <c r="EP15" s="1">
        <f>'Hydrogen Prices'!EU18-'Avoided Gas Costs'!EP15</f>
        <v>6.9719043199013555</v>
      </c>
      <c r="EQ15" s="1">
        <f>'Hydrogen Prices'!EV18-'Avoided Gas Costs'!EQ15</f>
        <v>9.634916659425075</v>
      </c>
      <c r="ER15" s="1">
        <f>'Hydrogen Prices'!EW18-'Avoided Gas Costs'!ER15</f>
        <v>9.9365300191777646</v>
      </c>
      <c r="ES15" s="1">
        <f>'Hydrogen Prices'!EX18-'Avoided Gas Costs'!ES15</f>
        <v>8.6076295824388467</v>
      </c>
      <c r="ET15" s="1">
        <f>'Hydrogen Prices'!EY18-'Avoided Gas Costs'!ET15</f>
        <v>7.359634838311564</v>
      </c>
      <c r="EU15" s="1">
        <f>'Hydrogen Prices'!EZ18-'Avoided Gas Costs'!EU15</f>
        <v>5.9397910863268617</v>
      </c>
      <c r="EV15" s="1">
        <f>'Hydrogen Prices'!FA18-'Avoided Gas Costs'!EV15</f>
        <v>12.037103959901369</v>
      </c>
      <c r="EW15" s="1">
        <f>'Hydrogen Prices'!FB18-'Avoided Gas Costs'!EW15</f>
        <v>14.064726087594032</v>
      </c>
      <c r="EX15" s="1">
        <f>'Hydrogen Prices'!FC18-'Avoided Gas Costs'!EX15</f>
        <v>4.275001874075488</v>
      </c>
      <c r="EY15" s="1">
        <f>'Hydrogen Prices'!FD18-'Avoided Gas Costs'!EY15</f>
        <v>9.5978139931484368</v>
      </c>
      <c r="EZ15" s="1">
        <f>'Hydrogen Prices'!FE18-'Avoided Gas Costs'!EZ15</f>
        <v>10.669856679406017</v>
      </c>
      <c r="FA15" s="1">
        <f>'Hydrogen Prices'!FF18-'Avoided Gas Costs'!FA15</f>
        <v>7.7035666966910554</v>
      </c>
      <c r="FB15" s="1">
        <f>'Hydrogen Prices'!FG18-'Avoided Gas Costs'!FB15</f>
        <v>4.9266565849155812</v>
      </c>
      <c r="FC15" s="1">
        <f>'Hydrogen Prices'!FH18-'Avoided Gas Costs'!FC15</f>
        <v>2.4180411691984203</v>
      </c>
      <c r="FD15" s="1">
        <f>'Hydrogen Prices'!FI18-'Avoided Gas Costs'!FD15</f>
        <v>5.4326524511134835</v>
      </c>
      <c r="FE15" s="1">
        <f>'Hydrogen Prices'!FJ18-'Avoided Gas Costs'!FE15</f>
        <v>8.9022321637464543</v>
      </c>
      <c r="FF15" s="1">
        <f>'Hydrogen Prices'!FK18-'Avoided Gas Costs'!FF15</f>
        <v>11.647170575272975</v>
      </c>
      <c r="FG15" s="1">
        <f>'Hydrogen Prices'!FL18-'Avoided Gas Costs'!FG15</f>
        <v>2.4097622331795048</v>
      </c>
      <c r="FH15" s="1">
        <f>'Hydrogen Prices'!FM18-'Avoided Gas Costs'!FH15</f>
        <v>5.2482588220756865</v>
      </c>
      <c r="FI15" s="1">
        <f>'Hydrogen Prices'!FN18-'Avoided Gas Costs'!FI15</f>
        <v>10.183959415789644</v>
      </c>
      <c r="FJ15" s="1">
        <f>'Hydrogen Prices'!FO18-'Avoided Gas Costs'!FJ15</f>
        <v>3.4473869717091108</v>
      </c>
      <c r="FK15" s="1">
        <f>'Hydrogen Prices'!FP18-'Avoided Gas Costs'!FK15</f>
        <v>6.8510874804247006</v>
      </c>
      <c r="FL15" s="1">
        <f>'Hydrogen Prices'!FQ18-'Avoided Gas Costs'!FL15</f>
        <v>10.408771932968254</v>
      </c>
      <c r="FM15" s="1">
        <f>'Hydrogen Prices'!FR18-'Avoided Gas Costs'!FM15</f>
        <v>-0.44318905722279744</v>
      </c>
      <c r="FN15" s="1">
        <f>'Hydrogen Prices'!FS18-'Avoided Gas Costs'!FN15</f>
        <v>5.8143024721775447</v>
      </c>
      <c r="FO15" s="1">
        <f>'Hydrogen Prices'!FT18-'Avoided Gas Costs'!FO15</f>
        <v>8.6168841410481463</v>
      </c>
      <c r="FP15" s="1">
        <f>'Hydrogen Prices'!FU18-'Avoided Gas Costs'!FP15</f>
        <v>6.7991942691405463</v>
      </c>
      <c r="FQ15" s="1">
        <f>'Hydrogen Prices'!FV18-'Avoided Gas Costs'!FQ15</f>
        <v>0.46259507651635268</v>
      </c>
      <c r="FR15" s="1">
        <f>'Hydrogen Prices'!FW18-'Avoided Gas Costs'!FR15</f>
        <v>3.0159793849673893</v>
      </c>
      <c r="FS15" s="1">
        <f>'Hydrogen Prices'!FX18-'Avoided Gas Costs'!FS15</f>
        <v>3.3209965243709121</v>
      </c>
      <c r="FT15" s="1">
        <f>'Hydrogen Prices'!FY18-'Avoided Gas Costs'!FT15</f>
        <v>7.3383409948425458</v>
      </c>
      <c r="FU15" s="1">
        <f>'Hydrogen Prices'!FZ18-'Avoided Gas Costs'!FU15</f>
        <v>14.354785585885299</v>
      </c>
      <c r="FV15" s="1">
        <f>'Hydrogen Prices'!GA18-'Avoided Gas Costs'!FV15</f>
        <v>7.0214040367215889</v>
      </c>
      <c r="FW15" s="1">
        <f>'Hydrogen Prices'!GB18-'Avoided Gas Costs'!FW15</f>
        <v>7.8670874108376649</v>
      </c>
      <c r="FX15" s="1">
        <f>'Hydrogen Prices'!GC18-'Avoided Gas Costs'!FX15</f>
        <v>-0.33090772768138521</v>
      </c>
      <c r="FY15" s="1">
        <f>'Hydrogen Prices'!GD18-'Avoided Gas Costs'!FY15</f>
        <v>2.0004819404744838</v>
      </c>
      <c r="FZ15" s="1">
        <f>'Hydrogen Prices'!GE18-'Avoided Gas Costs'!FZ15</f>
        <v>5.9416207032163921</v>
      </c>
      <c r="GA15" s="1">
        <f>'Hydrogen Prices'!GF18-'Avoided Gas Costs'!GA15</f>
        <v>19.027826869621702</v>
      </c>
      <c r="GB15" s="1">
        <f>'Hydrogen Prices'!GG18-'Avoided Gas Costs'!GB15</f>
        <v>8.197477386141415</v>
      </c>
      <c r="GC15" s="1">
        <f>'Hydrogen Prices'!GH18-'Avoided Gas Costs'!GC15</f>
        <v>2.3832210711053285</v>
      </c>
      <c r="GD15" s="1">
        <f>'Hydrogen Prices'!GI18-'Avoided Gas Costs'!GD15</f>
        <v>12.103397801451464</v>
      </c>
      <c r="GE15" s="1">
        <f>'Hydrogen Prices'!GJ18-'Avoided Gas Costs'!GE15</f>
        <v>3.5164112579985427</v>
      </c>
      <c r="GF15" s="1">
        <f>'Hydrogen Prices'!GK18-'Avoided Gas Costs'!GF15</f>
        <v>7.6183237974166982</v>
      </c>
      <c r="GG15" s="1">
        <f>'Hydrogen Prices'!GL18-'Avoided Gas Costs'!GG15</f>
        <v>-4.2500259352295107</v>
      </c>
      <c r="GH15" s="1">
        <f>'Hydrogen Prices'!GM18-'Avoided Gas Costs'!GH15</f>
        <v>7.3147054728153593</v>
      </c>
      <c r="GI15" s="1">
        <f>'Hydrogen Prices'!GN18-'Avoided Gas Costs'!GI15</f>
        <v>6.7859852105897129</v>
      </c>
      <c r="GJ15" s="1">
        <f>'Hydrogen Prices'!GO18-'Avoided Gas Costs'!GJ15</f>
        <v>2.8321604495339141</v>
      </c>
      <c r="GK15" s="1">
        <f>'Hydrogen Prices'!GP18-'Avoided Gas Costs'!GK15</f>
        <v>4.3161810404395231</v>
      </c>
      <c r="GL15" s="1">
        <f>'Hydrogen Prices'!GQ18-'Avoided Gas Costs'!GL15</f>
        <v>12.855379653568903</v>
      </c>
      <c r="GM15" s="1">
        <f>'Hydrogen Prices'!GR18-'Avoided Gas Costs'!GM15</f>
        <v>2.983549057318386</v>
      </c>
      <c r="GN15" s="1">
        <f>'Hydrogen Prices'!GS18-'Avoided Gas Costs'!GN15</f>
        <v>2.8859301760918057</v>
      </c>
      <c r="GO15" s="1">
        <f>'Hydrogen Prices'!GT18-'Avoided Gas Costs'!GO15</f>
        <v>9.4183718923738944</v>
      </c>
      <c r="GP15" s="1">
        <f>'Hydrogen Prices'!GU18-'Avoided Gas Costs'!GP15</f>
        <v>5.6662841038839611</v>
      </c>
      <c r="GQ15" s="1">
        <f>'Hydrogen Prices'!GV18-'Avoided Gas Costs'!GQ15</f>
        <v>6.2187876699221354</v>
      </c>
      <c r="GR15" s="1">
        <f>'Hydrogen Prices'!GW18-'Avoided Gas Costs'!GR15</f>
        <v>8.4769246225735557</v>
      </c>
      <c r="GS15" s="1">
        <f>'Hydrogen Prices'!GX18-'Avoided Gas Costs'!GS15</f>
        <v>7.1115020449576853</v>
      </c>
      <c r="GT15" s="1">
        <f>'Hydrogen Prices'!GY18-'Avoided Gas Costs'!GT15</f>
        <v>14.733449004484655</v>
      </c>
      <c r="GU15" s="1">
        <f>'Hydrogen Prices'!GZ18-'Avoided Gas Costs'!GU15</f>
        <v>3.5079653657439946</v>
      </c>
      <c r="GV15" s="1">
        <f>'Hydrogen Prices'!HA18-'Avoided Gas Costs'!GV15</f>
        <v>9.0775784900045746</v>
      </c>
      <c r="GW15" s="1">
        <f>'Hydrogen Prices'!HB18-'Avoided Gas Costs'!GW15</f>
        <v>2.1348745998307002</v>
      </c>
      <c r="GX15" s="1">
        <f>'Hydrogen Prices'!HC18-'Avoided Gas Costs'!GX15</f>
        <v>9.1993040213979071</v>
      </c>
      <c r="GY15" s="1">
        <f>'Hydrogen Prices'!HD18-'Avoided Gas Costs'!GY15</f>
        <v>1.83527220716174</v>
      </c>
      <c r="GZ15" s="1">
        <f>'Hydrogen Prices'!HE18-'Avoided Gas Costs'!GZ15</f>
        <v>5.6235217849023265</v>
      </c>
      <c r="HA15" s="1">
        <f>'Hydrogen Prices'!HF18-'Avoided Gas Costs'!HA15</f>
        <v>4.6486586477934599</v>
      </c>
      <c r="HB15" s="1">
        <f>'Hydrogen Prices'!HG18-'Avoided Gas Costs'!HB15</f>
        <v>13.148629488454588</v>
      </c>
      <c r="HC15" s="1">
        <f>'Hydrogen Prices'!HH18-'Avoided Gas Costs'!HC15</f>
        <v>9.2416631649861927</v>
      </c>
      <c r="HD15" s="1">
        <f>'Hydrogen Prices'!HI18-'Avoided Gas Costs'!HD15</f>
        <v>7.4497913939159872</v>
      </c>
      <c r="HE15" s="1">
        <f>'Hydrogen Prices'!HJ18-'Avoided Gas Costs'!HE15</f>
        <v>6.605439476269674</v>
      </c>
      <c r="HF15" s="1">
        <f>'Hydrogen Prices'!HK18-'Avoided Gas Costs'!HF15</f>
        <v>9.8284408253018327</v>
      </c>
      <c r="HG15" s="1">
        <f>'Hydrogen Prices'!HL18-'Avoided Gas Costs'!HG15</f>
        <v>8.679832793175871</v>
      </c>
      <c r="HH15" s="1">
        <f>'Hydrogen Prices'!HM18-'Avoided Gas Costs'!HH15</f>
        <v>12.461654339534135</v>
      </c>
      <c r="HI15" s="1">
        <f>'Hydrogen Prices'!HN18-'Avoided Gas Costs'!HI15</f>
        <v>0.57669835291945404</v>
      </c>
      <c r="HJ15" s="1">
        <f>'Hydrogen Prices'!HO18-'Avoided Gas Costs'!HJ15</f>
        <v>6.2365872607775827</v>
      </c>
      <c r="HK15" s="1">
        <f>'Hydrogen Prices'!HP18-'Avoided Gas Costs'!HK15</f>
        <v>1.5794200860061727</v>
      </c>
      <c r="HL15" s="1">
        <f>'Hydrogen Prices'!HQ18-'Avoided Gas Costs'!HL15</f>
        <v>3.8135478168645731</v>
      </c>
      <c r="HM15" s="1">
        <f>'Hydrogen Prices'!HR18-'Avoided Gas Costs'!HM15</f>
        <v>8.0442106790603027</v>
      </c>
      <c r="HN15" s="1">
        <f>'Hydrogen Prices'!HS18-'Avoided Gas Costs'!HN15</f>
        <v>7.262911141563448</v>
      </c>
      <c r="HO15" s="1">
        <f>'Hydrogen Prices'!HT18-'Avoided Gas Costs'!HO15</f>
        <v>10.775263286077841</v>
      </c>
      <c r="HP15" s="1">
        <f>'Hydrogen Prices'!HU18-'Avoided Gas Costs'!HP15</f>
        <v>5.3596287479553695</v>
      </c>
      <c r="HQ15" s="1">
        <f>'Hydrogen Prices'!HV18-'Avoided Gas Costs'!HQ15</f>
        <v>12.663859155535102</v>
      </c>
      <c r="HR15" s="1">
        <f>'Hydrogen Prices'!HW18-'Avoided Gas Costs'!HR15</f>
        <v>15.791654333240171</v>
      </c>
      <c r="HS15" s="1">
        <f>'Hydrogen Prices'!HX18-'Avoided Gas Costs'!HS15</f>
        <v>8.3561979376372904</v>
      </c>
      <c r="HT15" s="1">
        <f>'Hydrogen Prices'!HY18-'Avoided Gas Costs'!HT15</f>
        <v>7.480554218854059</v>
      </c>
      <c r="HU15" s="1">
        <f>'Hydrogen Prices'!HZ18-'Avoided Gas Costs'!HU15</f>
        <v>7.1699624011604968</v>
      </c>
      <c r="HV15" s="1">
        <f>'Hydrogen Prices'!IA18-'Avoided Gas Costs'!HV15</f>
        <v>8.9498318736965832</v>
      </c>
      <c r="HW15" s="1">
        <f>'Hydrogen Prices'!IB18-'Avoided Gas Costs'!HW15</f>
        <v>3.0345843401074086</v>
      </c>
      <c r="HX15" s="1">
        <f>'Hydrogen Prices'!IC18-'Avoided Gas Costs'!HX15</f>
        <v>6.8574128032590336</v>
      </c>
      <c r="HY15" s="1">
        <f>'Hydrogen Prices'!ID18-'Avoided Gas Costs'!HY15</f>
        <v>5.8827673741273241</v>
      </c>
      <c r="HZ15" s="1">
        <f>'Hydrogen Prices'!IE18-'Avoided Gas Costs'!HZ15</f>
        <v>10.352683979573019</v>
      </c>
      <c r="IA15" s="1">
        <f>'Hydrogen Prices'!IF18-'Avoided Gas Costs'!IA15</f>
        <v>2.3669846529088057</v>
      </c>
      <c r="IB15" s="1">
        <f>'Hydrogen Prices'!IG18-'Avoided Gas Costs'!IB15</f>
        <v>0.2075796048137315</v>
      </c>
      <c r="IC15" s="1">
        <f>'Hydrogen Prices'!IH18-'Avoided Gas Costs'!IC15</f>
        <v>3.1538554021473084</v>
      </c>
      <c r="ID15" s="1">
        <f>'Hydrogen Prices'!II18-'Avoided Gas Costs'!ID15</f>
        <v>2.844841904921406</v>
      </c>
      <c r="IE15" s="1">
        <f>'Hydrogen Prices'!IJ18-'Avoided Gas Costs'!IE15</f>
        <v>4.3143609087763046</v>
      </c>
      <c r="IF15" s="1">
        <f>'Hydrogen Prices'!IK18-'Avoided Gas Costs'!IF15</f>
        <v>13.350493876881838</v>
      </c>
      <c r="IG15" s="1">
        <f>'Hydrogen Prices'!IL18-'Avoided Gas Costs'!IG15</f>
        <v>5.7338097807123605</v>
      </c>
      <c r="IH15" s="1">
        <f>'Hydrogen Prices'!IM18-'Avoided Gas Costs'!IH15</f>
        <v>8.4976977206915763</v>
      </c>
      <c r="II15" s="1">
        <f>'Hydrogen Prices'!IN18-'Avoided Gas Costs'!II15</f>
        <v>8.8611810035820344</v>
      </c>
      <c r="IJ15" s="1">
        <f>'Hydrogen Prices'!IO18-'Avoided Gas Costs'!IJ15</f>
        <v>5.7597362188953163</v>
      </c>
      <c r="IK15" s="1">
        <f>'Hydrogen Prices'!IP18-'Avoided Gas Costs'!IK15</f>
        <v>6.6847318096338029</v>
      </c>
      <c r="IL15" s="1">
        <f>'Hydrogen Prices'!IQ18-'Avoided Gas Costs'!IL15</f>
        <v>5.4862124204240894</v>
      </c>
      <c r="IM15" s="1">
        <f>'Hydrogen Prices'!IR18-'Avoided Gas Costs'!IM15</f>
        <v>8.5347373577532686</v>
      </c>
      <c r="IN15" s="1">
        <f>'Hydrogen Prices'!IS18-'Avoided Gas Costs'!IN15</f>
        <v>6.3166528589724038</v>
      </c>
      <c r="IO15" s="1">
        <f>'Hydrogen Prices'!IT18-'Avoided Gas Costs'!IO15</f>
        <v>5.1626229636541261</v>
      </c>
      <c r="IP15" s="1">
        <f>'Hydrogen Prices'!IU18-'Avoided Gas Costs'!IP15</f>
        <v>-0.3614380147667946</v>
      </c>
      <c r="IQ15" s="1">
        <f>'Hydrogen Prices'!IV18-'Avoided Gas Costs'!IQ15</f>
        <v>2.0257750661580527</v>
      </c>
      <c r="IR15" s="1">
        <f>'Hydrogen Prices'!IW18-'Avoided Gas Costs'!IR15</f>
        <v>3.0634457213388742</v>
      </c>
      <c r="IS15" s="1">
        <f>'Hydrogen Prices'!IX18-'Avoided Gas Costs'!IS15</f>
        <v>8.7512262537563679</v>
      </c>
      <c r="IT15" s="1">
        <f>'Hydrogen Prices'!IY18-'Avoided Gas Costs'!IT15</f>
        <v>7.1855252635042035</v>
      </c>
      <c r="IU15" s="1">
        <f>'Hydrogen Prices'!IZ18-'Avoided Gas Costs'!IU15</f>
        <v>2.8580717256108112</v>
      </c>
      <c r="IV15" s="1">
        <f>'Hydrogen Prices'!JA18-'Avoided Gas Costs'!IV15</f>
        <v>7.2634497996570859</v>
      </c>
      <c r="IW15" s="1">
        <f>'Hydrogen Prices'!JB18-'Avoided Gas Costs'!IW15</f>
        <v>6.4283206881355124</v>
      </c>
      <c r="IX15" s="1">
        <f>'Hydrogen Prices'!JC18-'Avoided Gas Costs'!IX15</f>
        <v>8.8398642792021072</v>
      </c>
      <c r="IY15" s="1">
        <f>'Hydrogen Prices'!JD18-'Avoided Gas Costs'!IY15</f>
        <v>6.2311800160476132</v>
      </c>
      <c r="IZ15" s="1">
        <f>'Hydrogen Prices'!JE18-'Avoided Gas Costs'!IZ15</f>
        <v>4.4541363862971846</v>
      </c>
      <c r="JA15" s="1">
        <f>'Hydrogen Prices'!JF18-'Avoided Gas Costs'!JA15</f>
        <v>3.3887280396147981</v>
      </c>
      <c r="JB15" s="1">
        <f>'Hydrogen Prices'!JG18-'Avoided Gas Costs'!JB15</f>
        <v>10.219625372415654</v>
      </c>
      <c r="JC15" s="1">
        <f>'Hydrogen Prices'!JH18-'Avoided Gas Costs'!JC15</f>
        <v>2.674574279732135</v>
      </c>
      <c r="JD15" s="1">
        <f>'Hydrogen Prices'!JI18-'Avoided Gas Costs'!JD15</f>
        <v>6.0193567950651143</v>
      </c>
      <c r="JE15" s="1">
        <f>'Hydrogen Prices'!JJ18-'Avoided Gas Costs'!JE15</f>
        <v>7.3275785236051796</v>
      </c>
      <c r="JF15" s="1">
        <f>'Hydrogen Prices'!JK18-'Avoided Gas Costs'!JF15</f>
        <v>4.3603268005659466</v>
      </c>
      <c r="JG15" s="1">
        <f>'Hydrogen Prices'!JL18-'Avoided Gas Costs'!JG15</f>
        <v>0.5726332318377203</v>
      </c>
      <c r="JH15" s="1">
        <f>'Hydrogen Prices'!JM18-'Avoided Gas Costs'!JH15</f>
        <v>4.6052511787048491</v>
      </c>
      <c r="JI15" s="1">
        <f>'Hydrogen Prices'!JN18-'Avoided Gas Costs'!JI15</f>
        <v>4.8029937312165556</v>
      </c>
      <c r="JJ15" s="1">
        <f>'Hydrogen Prices'!JO18-'Avoided Gas Costs'!JJ15</f>
        <v>5.8644686474983496</v>
      </c>
      <c r="JK15" s="1">
        <f>'Hydrogen Prices'!JP18-'Avoided Gas Costs'!JK15</f>
        <v>9.4085902318518109</v>
      </c>
      <c r="JL15" s="1">
        <f>'Hydrogen Prices'!JQ18-'Avoided Gas Costs'!JL15</f>
        <v>14.484236366820616</v>
      </c>
      <c r="JM15" s="1">
        <f>'Hydrogen Prices'!JR18-'Avoided Gas Costs'!JM15</f>
        <v>9.6060820148159625</v>
      </c>
      <c r="JN15" s="1">
        <f>'Hydrogen Prices'!JS18-'Avoided Gas Costs'!JN15</f>
        <v>5.9231889661463786</v>
      </c>
      <c r="JO15" s="1">
        <f>'Hydrogen Prices'!JT18-'Avoided Gas Costs'!JO15</f>
        <v>5.0828168655677874</v>
      </c>
      <c r="JP15" s="1">
        <f>'Hydrogen Prices'!JU18-'Avoided Gas Costs'!JP15</f>
        <v>3.2691921351350954</v>
      </c>
      <c r="JQ15" s="1">
        <f>'Hydrogen Prices'!JV18-'Avoided Gas Costs'!JQ15</f>
        <v>6.3554490384934574</v>
      </c>
      <c r="JR15" s="1">
        <f>'Hydrogen Prices'!JW18-'Avoided Gas Costs'!JR15</f>
        <v>4.8642551739480542</v>
      </c>
      <c r="JS15" s="1">
        <f>'Hydrogen Prices'!JX18-'Avoided Gas Costs'!JS15</f>
        <v>8.7357032769462251</v>
      </c>
      <c r="JT15" s="1">
        <f>'Hydrogen Prices'!JY18-'Avoided Gas Costs'!JT15</f>
        <v>7.8471023880210122</v>
      </c>
      <c r="JU15" s="1">
        <f>'Hydrogen Prices'!JZ18-'Avoided Gas Costs'!JU15</f>
        <v>17.641356216023958</v>
      </c>
      <c r="JV15" s="1">
        <f>'Hydrogen Prices'!KA18-'Avoided Gas Costs'!JV15</f>
        <v>7.9773340424644452</v>
      </c>
      <c r="JW15" s="1">
        <f>'Hydrogen Prices'!KB18-'Avoided Gas Costs'!JW15</f>
        <v>6.4594249828695114</v>
      </c>
      <c r="JX15" s="1">
        <f>'Hydrogen Prices'!KC18-'Avoided Gas Costs'!JX15</f>
        <v>3.5342390274323283</v>
      </c>
      <c r="JY15" s="1">
        <f>'Hydrogen Prices'!KD18-'Avoided Gas Costs'!JY15</f>
        <v>6.3580906111628313</v>
      </c>
      <c r="JZ15" s="1">
        <f>'Hydrogen Prices'!KE18-'Avoided Gas Costs'!JZ15</f>
        <v>3.3606315155669542</v>
      </c>
      <c r="KA15" s="1">
        <f>'Hydrogen Prices'!KF18-'Avoided Gas Costs'!KA15</f>
        <v>5.1547133483206498</v>
      </c>
      <c r="KB15" s="1">
        <f>'Hydrogen Prices'!KG18-'Avoided Gas Costs'!KB15</f>
        <v>7.1269811906478493</v>
      </c>
      <c r="KC15" s="1">
        <f>'Hydrogen Prices'!KH18-'Avoided Gas Costs'!KC15</f>
        <v>6.5493759564478067</v>
      </c>
      <c r="KD15" s="1">
        <f>'Hydrogen Prices'!KI18-'Avoided Gas Costs'!KD15</f>
        <v>7.5220930682843381</v>
      </c>
      <c r="KE15" s="1">
        <f>'Hydrogen Prices'!KJ18-'Avoided Gas Costs'!KE15</f>
        <v>7.576130999004544</v>
      </c>
      <c r="KF15" s="1">
        <f>'Hydrogen Prices'!KK18-'Avoided Gas Costs'!KF15</f>
        <v>4.1954556533655945</v>
      </c>
      <c r="KG15" s="1">
        <f>'Hydrogen Prices'!KL18-'Avoided Gas Costs'!KG15</f>
        <v>5.3638110217524115</v>
      </c>
      <c r="KH15" s="1">
        <f>'Hydrogen Prices'!KM18-'Avoided Gas Costs'!KH15</f>
        <v>4.1258378773977924</v>
      </c>
      <c r="KI15" s="1">
        <f>'Hydrogen Prices'!KN18-'Avoided Gas Costs'!KI15</f>
        <v>2.0886195002271668</v>
      </c>
      <c r="KJ15" s="1">
        <f>'Hydrogen Prices'!KO18-'Avoided Gas Costs'!KJ15</f>
        <v>14.430880488535701</v>
      </c>
      <c r="KK15" s="1">
        <f>'Hydrogen Prices'!KP18-'Avoided Gas Costs'!KK15</f>
        <v>8.394293345835953</v>
      </c>
      <c r="KL15" s="1">
        <f>'Hydrogen Prices'!KQ18-'Avoided Gas Costs'!KL15</f>
        <v>7.1281625740820225</v>
      </c>
      <c r="KM15" s="1">
        <f>'Hydrogen Prices'!KR18-'Avoided Gas Costs'!KM15</f>
        <v>6.2154133471100756</v>
      </c>
      <c r="KN15" s="1">
        <f>'Hydrogen Prices'!KS18-'Avoided Gas Costs'!KN15</f>
        <v>9.8929799088933521</v>
      </c>
      <c r="KO15" s="1">
        <f>'Hydrogen Prices'!KT18-'Avoided Gas Costs'!KO15</f>
        <v>7.3414788452749864</v>
      </c>
      <c r="KP15" s="1">
        <f>'Hydrogen Prices'!KU18-'Avoided Gas Costs'!KP15</f>
        <v>0.82408229196055061</v>
      </c>
      <c r="KQ15" s="1">
        <f>'Hydrogen Prices'!KV18-'Avoided Gas Costs'!KQ15</f>
        <v>10.508740886592049</v>
      </c>
      <c r="KR15" s="1">
        <f>'Hydrogen Prices'!KW18-'Avoided Gas Costs'!KR15</f>
        <v>8.3892109590008399</v>
      </c>
      <c r="KS15" s="1">
        <f>'Hydrogen Prices'!KX18-'Avoided Gas Costs'!KS15</f>
        <v>0.25377676160678142</v>
      </c>
      <c r="KT15" s="1">
        <f>'Hydrogen Prices'!KY18-'Avoided Gas Costs'!KT15</f>
        <v>4.1615978131408466</v>
      </c>
      <c r="KU15" s="1">
        <f>'Hydrogen Prices'!KZ18-'Avoided Gas Costs'!KU15</f>
        <v>-1.0171939492204398</v>
      </c>
      <c r="KV15" s="1">
        <f>'Hydrogen Prices'!LA18-'Avoided Gas Costs'!KV15</f>
        <v>14.873007368452276</v>
      </c>
      <c r="KW15" s="1">
        <f>'Hydrogen Prices'!LB18-'Avoided Gas Costs'!KW15</f>
        <v>8.6552071082260298</v>
      </c>
      <c r="KX15" s="1">
        <f>'Hydrogen Prices'!LC18-'Avoided Gas Costs'!KX15</f>
        <v>-1.6698450626716479</v>
      </c>
      <c r="KY15" s="1">
        <f>'Hydrogen Prices'!LD18-'Avoided Gas Costs'!KY15</f>
        <v>9.0887050032589904</v>
      </c>
      <c r="KZ15" s="1">
        <f>'Hydrogen Prices'!LE18-'Avoided Gas Costs'!KZ15</f>
        <v>3.0122823091087243</v>
      </c>
      <c r="LA15" s="1">
        <f>'Hydrogen Prices'!LF18-'Avoided Gas Costs'!LA15</f>
        <v>9.3252391448789957</v>
      </c>
      <c r="LB15" s="1">
        <f>'Hydrogen Prices'!LG18-'Avoided Gas Costs'!LB15</f>
        <v>16.835855827418133</v>
      </c>
      <c r="LC15" s="1">
        <f>'Hydrogen Prices'!LH18-'Avoided Gas Costs'!LC15</f>
        <v>8.9809528224005568</v>
      </c>
      <c r="LD15" s="1">
        <f>'Hydrogen Prices'!LI18-'Avoided Gas Costs'!LD15</f>
        <v>2.1438941320332301</v>
      </c>
      <c r="LE15" s="1">
        <f>'Hydrogen Prices'!LJ18-'Avoided Gas Costs'!LE15</f>
        <v>8.6363607051783617</v>
      </c>
      <c r="LF15" s="1">
        <f>'Hydrogen Prices'!LK18-'Avoided Gas Costs'!LF15</f>
        <v>5.7759392623563146</v>
      </c>
      <c r="LG15" s="1">
        <f>'Hydrogen Prices'!LL18-'Avoided Gas Costs'!LG15</f>
        <v>13.396356061657821</v>
      </c>
      <c r="LH15" s="1">
        <f>'Hydrogen Prices'!LM18-'Avoided Gas Costs'!LH15</f>
        <v>8.4193291557489172</v>
      </c>
      <c r="LI15" s="1">
        <f>'Hydrogen Prices'!LN18-'Avoided Gas Costs'!LI15</f>
        <v>4.7161900868357796</v>
      </c>
      <c r="LJ15" s="1">
        <f>'Hydrogen Prices'!LO18-'Avoided Gas Costs'!LJ15</f>
        <v>13.166440103524641</v>
      </c>
      <c r="LK15" s="1">
        <f>'Hydrogen Prices'!LP18-'Avoided Gas Costs'!LK15</f>
        <v>-0.21967598650629938</v>
      </c>
      <c r="LL15" s="1">
        <f>'Hydrogen Prices'!LQ18-'Avoided Gas Costs'!LL15</f>
        <v>7.4698266999958944</v>
      </c>
      <c r="LM15" s="1">
        <f>'Hydrogen Prices'!LR18-'Avoided Gas Costs'!LM15</f>
        <v>5.3681186409030044</v>
      </c>
      <c r="LN15" s="1">
        <f>'Hydrogen Prices'!LS18-'Avoided Gas Costs'!LN15</f>
        <v>3.9050784570831674</v>
      </c>
      <c r="LO15" s="1">
        <f>'Hydrogen Prices'!LT18-'Avoided Gas Costs'!LO15</f>
        <v>7.8633418123871008</v>
      </c>
      <c r="LP15" s="1">
        <f>'Hydrogen Prices'!LU18-'Avoided Gas Costs'!LP15</f>
        <v>2.304375790045107</v>
      </c>
      <c r="LQ15" s="1">
        <f>'Hydrogen Prices'!LV18-'Avoided Gas Costs'!LQ15</f>
        <v>4.4289166212369526</v>
      </c>
      <c r="LR15" s="1">
        <f>'Hydrogen Prices'!LW18-'Avoided Gas Costs'!LR15</f>
        <v>-1.4341345015593858</v>
      </c>
      <c r="LS15" s="1">
        <f>'Hydrogen Prices'!LX18-'Avoided Gas Costs'!LS15</f>
        <v>5.8927521682356296</v>
      </c>
      <c r="LT15" s="1">
        <f>'Hydrogen Prices'!LY18-'Avoided Gas Costs'!LT15</f>
        <v>5.5210355661272636</v>
      </c>
      <c r="LU15" s="1">
        <f>'Hydrogen Prices'!LZ18-'Avoided Gas Costs'!LU15</f>
        <v>5.1223085065650764</v>
      </c>
      <c r="LV15" s="1">
        <f>'Hydrogen Prices'!MA18-'Avoided Gas Costs'!LV15</f>
        <v>7.6927591781594522</v>
      </c>
      <c r="LW15" s="1">
        <f>'Hydrogen Prices'!MB18-'Avoided Gas Costs'!LW15</f>
        <v>5.2196798813161571</v>
      </c>
      <c r="LX15" s="1">
        <f>'Hydrogen Prices'!MC18-'Avoided Gas Costs'!LX15</f>
        <v>8.6848440948678061</v>
      </c>
      <c r="LY15" s="1">
        <f>'Hydrogen Prices'!MD18-'Avoided Gas Costs'!LY15</f>
        <v>11.091769927100822</v>
      </c>
      <c r="LZ15" s="1">
        <f>'Hydrogen Prices'!ME18-'Avoided Gas Costs'!LZ15</f>
        <v>4.6892903027196784</v>
      </c>
      <c r="MA15" s="1">
        <f>'Hydrogen Prices'!MF18-'Avoided Gas Costs'!MA15</f>
        <v>6.0282490211714403</v>
      </c>
      <c r="MB15" s="1">
        <f>'Hydrogen Prices'!MG18-'Avoided Gas Costs'!MB15</f>
        <v>14.733427166312438</v>
      </c>
      <c r="MC15" s="1">
        <f>'Hydrogen Prices'!MH18-'Avoided Gas Costs'!MC15</f>
        <v>6.7306864925572638</v>
      </c>
      <c r="MD15" s="1">
        <f>'Hydrogen Prices'!MI18-'Avoided Gas Costs'!MD15</f>
        <v>3.5002314608333354</v>
      </c>
      <c r="ME15" s="1">
        <f>'Hydrogen Prices'!MJ18-'Avoided Gas Costs'!ME15</f>
        <v>6.7853575603427192</v>
      </c>
      <c r="MF15" s="1">
        <f>'Hydrogen Prices'!MK18-'Avoided Gas Costs'!MF15</f>
        <v>6.7333894813412325</v>
      </c>
      <c r="MG15" s="1">
        <f>'Hydrogen Prices'!ML18-'Avoided Gas Costs'!MG15</f>
        <v>10.157322376724228</v>
      </c>
      <c r="MH15" s="1">
        <f>'Hydrogen Prices'!MM18-'Avoided Gas Costs'!MH15</f>
        <v>3.9133990244089025</v>
      </c>
      <c r="MI15" s="1">
        <f>'Hydrogen Prices'!MN18-'Avoided Gas Costs'!MI15</f>
        <v>8.7215788583446301</v>
      </c>
      <c r="MJ15" s="1">
        <f>'Hydrogen Prices'!MO18-'Avoided Gas Costs'!MJ15</f>
        <v>9.7706945927969642</v>
      </c>
      <c r="MK15" s="1">
        <f>'Hydrogen Prices'!MP18-'Avoided Gas Costs'!MK15</f>
        <v>8.2814437838196255</v>
      </c>
      <c r="ML15" s="1">
        <f>'Hydrogen Prices'!MQ18-'Avoided Gas Costs'!ML15</f>
        <v>13.124151360690689</v>
      </c>
      <c r="MM15" s="1">
        <f>'Hydrogen Prices'!MR18-'Avoided Gas Costs'!MM15</f>
        <v>8.5111333979082797</v>
      </c>
      <c r="MN15" s="1">
        <f>'Hydrogen Prices'!MS18-'Avoided Gas Costs'!MN15</f>
        <v>7.1245518383991513</v>
      </c>
      <c r="MO15" s="1">
        <f>'Hydrogen Prices'!MT18-'Avoided Gas Costs'!MO15</f>
        <v>6.9139273565011248</v>
      </c>
      <c r="MP15" s="1">
        <f>'Hydrogen Prices'!MU18-'Avoided Gas Costs'!MP15</f>
        <v>9.2603306336853759</v>
      </c>
      <c r="MQ15" s="1">
        <f>'Hydrogen Prices'!MV18-'Avoided Gas Costs'!MQ15</f>
        <v>10.4414606301285</v>
      </c>
      <c r="MR15" s="1">
        <f>'Hydrogen Prices'!MW18-'Avoided Gas Costs'!MR15</f>
        <v>14.084773677250459</v>
      </c>
      <c r="MS15" s="1">
        <f>'Hydrogen Prices'!MX18-'Avoided Gas Costs'!MS15</f>
        <v>7.2924609795294408</v>
      </c>
      <c r="MT15" s="1">
        <f>'Hydrogen Prices'!MY18-'Avoided Gas Costs'!MT15</f>
        <v>9.0316734070058011</v>
      </c>
      <c r="MU15" s="1">
        <f>'Hydrogen Prices'!MZ18-'Avoided Gas Costs'!MU15</f>
        <v>8.3979442945766749</v>
      </c>
      <c r="MV15" s="1">
        <f>'Hydrogen Prices'!NA18-'Avoided Gas Costs'!MV15</f>
        <v>6.4847959408063591</v>
      </c>
      <c r="MW15" s="1">
        <f>'Hydrogen Prices'!NB18-'Avoided Gas Costs'!MW15</f>
        <v>7.6048225561626115</v>
      </c>
      <c r="MX15" s="1">
        <f>'Hydrogen Prices'!NC18-'Avoided Gas Costs'!MX15</f>
        <v>4.8867809266130173</v>
      </c>
      <c r="MY15" s="1">
        <f>'Hydrogen Prices'!ND18-'Avoided Gas Costs'!MY15</f>
        <v>2.3692348140123913</v>
      </c>
      <c r="MZ15" s="1">
        <f>'Hydrogen Prices'!NE18-'Avoided Gas Costs'!MZ15</f>
        <v>9.1046564596918991</v>
      </c>
      <c r="NA15" s="1">
        <f>'Hydrogen Prices'!NF18-'Avoided Gas Costs'!NA15</f>
        <v>12.432930399854353</v>
      </c>
      <c r="NB15" s="1">
        <f>'Hydrogen Prices'!NG18-'Avoided Gas Costs'!NB15</f>
        <v>5.9667995412148658</v>
      </c>
      <c r="NC15" s="1">
        <f>'Hydrogen Prices'!NH18-'Avoided Gas Costs'!NC15</f>
        <v>12.22089926977702</v>
      </c>
      <c r="ND15" s="1">
        <f>'Hydrogen Prices'!NI18-'Avoided Gas Costs'!ND15</f>
        <v>4.6652832080467945</v>
      </c>
      <c r="NE15" s="1">
        <f>'Hydrogen Prices'!NJ18-'Avoided Gas Costs'!NE15</f>
        <v>6.0562446131665713</v>
      </c>
      <c r="NF15" s="1">
        <f>'Hydrogen Prices'!NK18-'Avoided Gas Costs'!NF15</f>
        <v>6.0531296650137705</v>
      </c>
      <c r="NG15" s="1">
        <f>'Hydrogen Prices'!NL18-'Avoided Gas Costs'!NG15</f>
        <v>3.6827848505235794</v>
      </c>
      <c r="NH15" s="1">
        <f>'Hydrogen Prices'!NM18-'Avoided Gas Costs'!NH15</f>
        <v>5.9385722473462881</v>
      </c>
      <c r="NI15" s="1">
        <f>'Hydrogen Prices'!NN18-'Avoided Gas Costs'!NI15</f>
        <v>8.5279338632917714</v>
      </c>
      <c r="NJ15" s="1">
        <f>'Hydrogen Prices'!NO18-'Avoided Gas Costs'!NJ15</f>
        <v>7.1716730793749477</v>
      </c>
      <c r="NK15" s="1">
        <f>'Hydrogen Prices'!NP18-'Avoided Gas Costs'!NK15</f>
        <v>5.1646537623213211</v>
      </c>
      <c r="NL15" s="1">
        <f>'Hydrogen Prices'!NQ18-'Avoided Gas Costs'!NL15</f>
        <v>18.744558771218195</v>
      </c>
      <c r="NM15" s="1">
        <f>'Hydrogen Prices'!NR18-'Avoided Gas Costs'!NM15</f>
        <v>4.828130805446345</v>
      </c>
      <c r="NN15" s="1">
        <f>'Hydrogen Prices'!NS18-'Avoided Gas Costs'!NN15</f>
        <v>6.4375077935620322</v>
      </c>
      <c r="NO15" s="1">
        <f>'Hydrogen Prices'!NT18-'Avoided Gas Costs'!NO15</f>
        <v>8.6597149844745438</v>
      </c>
      <c r="NP15" s="1">
        <f>'Hydrogen Prices'!NU18-'Avoided Gas Costs'!NP15</f>
        <v>-0.41104758816625786</v>
      </c>
      <c r="NQ15" s="1">
        <f>'Hydrogen Prices'!NV18-'Avoided Gas Costs'!NQ15</f>
        <v>4.31733387842353</v>
      </c>
      <c r="NR15" s="1">
        <f>'Hydrogen Prices'!NW18-'Avoided Gas Costs'!NR15</f>
        <v>6.583830255427678</v>
      </c>
      <c r="NS15" s="1">
        <f>'Hydrogen Prices'!NX18-'Avoided Gas Costs'!NS15</f>
        <v>4.3422177967928182</v>
      </c>
      <c r="NT15" s="1">
        <f>'Hydrogen Prices'!NY18-'Avoided Gas Costs'!NT15</f>
        <v>10.402231103845054</v>
      </c>
      <c r="NU15" s="1">
        <f>'Hydrogen Prices'!NZ18-'Avoided Gas Costs'!NU15</f>
        <v>12.770500867685682</v>
      </c>
      <c r="NV15" s="1">
        <f>'Hydrogen Prices'!OA18-'Avoided Gas Costs'!NV15</f>
        <v>4.4925228503113921</v>
      </c>
      <c r="NW15" s="1">
        <f>'Hydrogen Prices'!OB18-'Avoided Gas Costs'!NW15</f>
        <v>5.734432211873723</v>
      </c>
      <c r="NX15" s="1">
        <f>'Hydrogen Prices'!OC18-'Avoided Gas Costs'!NX15</f>
        <v>1.0987773904958775</v>
      </c>
      <c r="NY15" s="1">
        <f>'Hydrogen Prices'!OD18-'Avoided Gas Costs'!NY15</f>
        <v>3.8327675407549315</v>
      </c>
      <c r="NZ15" s="1">
        <f>'Hydrogen Prices'!OE18-'Avoided Gas Costs'!NZ15</f>
        <v>5.6310162437212519</v>
      </c>
      <c r="OA15" s="1">
        <f>'Hydrogen Prices'!OF18-'Avoided Gas Costs'!OA15</f>
        <v>6.1907995342897353</v>
      </c>
      <c r="OB15" s="1">
        <f>'Hydrogen Prices'!OG18-'Avoided Gas Costs'!OB15</f>
        <v>4.8458277008446311</v>
      </c>
      <c r="OC15" s="1">
        <f>'Hydrogen Prices'!OH18-'Avoided Gas Costs'!OC15</f>
        <v>9.080315583333288</v>
      </c>
      <c r="OD15" s="1">
        <f>'Hydrogen Prices'!OI18-'Avoided Gas Costs'!OD15</f>
        <v>8.0086904831367693</v>
      </c>
      <c r="OE15" s="1">
        <f>'Hydrogen Prices'!OJ18-'Avoided Gas Costs'!OE15</f>
        <v>6.553567208660998</v>
      </c>
      <c r="OF15" s="1">
        <f>'Hydrogen Prices'!OK18-'Avoided Gas Costs'!OF15</f>
        <v>1.3985179703207962</v>
      </c>
      <c r="OG15" s="1">
        <f>'Hydrogen Prices'!OL18-'Avoided Gas Costs'!OG15</f>
        <v>5.6288126956489917</v>
      </c>
      <c r="OH15" s="1">
        <f>'Hydrogen Prices'!OM18-'Avoided Gas Costs'!OH15</f>
        <v>4.1526150031922171</v>
      </c>
      <c r="OI15" s="1">
        <f>'Hydrogen Prices'!ON18-'Avoided Gas Costs'!OI15</f>
        <v>2.4896178611377264</v>
      </c>
      <c r="OJ15" s="1">
        <f>'Hydrogen Prices'!OO18-'Avoided Gas Costs'!OJ15</f>
        <v>7.649298853638312</v>
      </c>
      <c r="OK15" s="1">
        <f>'Hydrogen Prices'!OP18-'Avoided Gas Costs'!OK15</f>
        <v>4.2852634751746308</v>
      </c>
      <c r="OL15" s="1">
        <f>'Hydrogen Prices'!OQ18-'Avoided Gas Costs'!OL15</f>
        <v>6.7374398269706788</v>
      </c>
      <c r="OM15" s="1">
        <f>'Hydrogen Prices'!OR18-'Avoided Gas Costs'!OM15</f>
        <v>0.94670549658817738</v>
      </c>
      <c r="ON15" s="1">
        <f>'Hydrogen Prices'!OS18-'Avoided Gas Costs'!ON15</f>
        <v>3.8230962967342625</v>
      </c>
      <c r="OO15" s="1">
        <f>'Hydrogen Prices'!OT18-'Avoided Gas Costs'!OO15</f>
        <v>8.4139435690198372</v>
      </c>
      <c r="OP15" s="1">
        <f>'Hydrogen Prices'!OU18-'Avoided Gas Costs'!OP15</f>
        <v>14.988526447177769</v>
      </c>
      <c r="OQ15" s="1">
        <f>'Hydrogen Prices'!OV18-'Avoided Gas Costs'!OQ15</f>
        <v>6.4703701401830482</v>
      </c>
      <c r="OR15" s="1">
        <f>'Hydrogen Prices'!OW18-'Avoided Gas Costs'!OR15</f>
        <v>9.7810594753200597</v>
      </c>
      <c r="OS15" s="1">
        <f>'Hydrogen Prices'!OX18-'Avoided Gas Costs'!OS15</f>
        <v>5.9580179084489586</v>
      </c>
      <c r="OT15" s="1">
        <f>'Hydrogen Prices'!OY18-'Avoided Gas Costs'!OT15</f>
        <v>6.1376053550534868</v>
      </c>
      <c r="OU15" s="1">
        <f>'Hydrogen Prices'!OZ18-'Avoided Gas Costs'!OU15</f>
        <v>8.561858507473957</v>
      </c>
      <c r="OV15" s="1">
        <f>'Hydrogen Prices'!PA18-'Avoided Gas Costs'!OV15</f>
        <v>5.0576293925001581</v>
      </c>
      <c r="OW15" s="1">
        <f>'Hydrogen Prices'!PB18-'Avoided Gas Costs'!OW15</f>
        <v>4.6299365877513026</v>
      </c>
      <c r="OX15" s="1">
        <f>'Hydrogen Prices'!PC18-'Avoided Gas Costs'!OX15</f>
        <v>6.4833746163230366</v>
      </c>
      <c r="OY15" s="1">
        <f>'Hydrogen Prices'!PD18-'Avoided Gas Costs'!OY15</f>
        <v>8.9361371381026604</v>
      </c>
      <c r="OZ15" s="1">
        <f>'Hydrogen Prices'!PE18-'Avoided Gas Costs'!OZ15</f>
        <v>12.43447991895026</v>
      </c>
      <c r="PA15" s="1">
        <f>'Hydrogen Prices'!PF18-'Avoided Gas Costs'!PA15</f>
        <v>7.1731186308314232</v>
      </c>
      <c r="PB15" s="1">
        <f>'Hydrogen Prices'!PG18-'Avoided Gas Costs'!PB15</f>
        <v>10.468845947627724</v>
      </c>
      <c r="PC15" s="1">
        <f>'Hydrogen Prices'!PH18-'Avoided Gas Costs'!PC15</f>
        <v>2.4069204295845452</v>
      </c>
      <c r="PD15" s="1">
        <f>'Hydrogen Prices'!PI18-'Avoided Gas Costs'!PD15</f>
        <v>1.4224555474529108</v>
      </c>
      <c r="PE15" s="1">
        <f>'Hydrogen Prices'!PJ18-'Avoided Gas Costs'!PE15</f>
        <v>8.9401194230740053</v>
      </c>
      <c r="PF15" s="1">
        <f>'Hydrogen Prices'!PK18-'Avoided Gas Costs'!PF15</f>
        <v>0.92484280324641777</v>
      </c>
      <c r="PG15" s="1">
        <f>'Hydrogen Prices'!PL18-'Avoided Gas Costs'!PG15</f>
        <v>1.8455422610552539</v>
      </c>
      <c r="PH15" s="1">
        <f>'Hydrogen Prices'!PM18-'Avoided Gas Costs'!PH15</f>
        <v>16.322705782820826</v>
      </c>
      <c r="PI15" s="1">
        <f>'Hydrogen Prices'!PN18-'Avoided Gas Costs'!PI15</f>
        <v>6.4970091623774229</v>
      </c>
      <c r="PJ15" s="1">
        <f>'Hydrogen Prices'!PO18-'Avoided Gas Costs'!PJ15</f>
        <v>6.1809998013850631</v>
      </c>
      <c r="PK15" s="1">
        <f>'Hydrogen Prices'!PP18-'Avoided Gas Costs'!PK15</f>
        <v>3.195849309769649</v>
      </c>
      <c r="PL15" s="1">
        <f>'Hydrogen Prices'!PQ18-'Avoided Gas Costs'!PL15</f>
        <v>20.697617272187635</v>
      </c>
      <c r="PM15" s="1">
        <f>'Hydrogen Prices'!PR18-'Avoided Gas Costs'!PM15</f>
        <v>1.0970823681995445</v>
      </c>
      <c r="PN15" s="1">
        <f>'Hydrogen Prices'!PS18-'Avoided Gas Costs'!PN15</f>
        <v>3.3185372846993815</v>
      </c>
      <c r="PO15" s="1">
        <f>'Hydrogen Prices'!PT18-'Avoided Gas Costs'!PO15</f>
        <v>2.523922100573146</v>
      </c>
      <c r="PP15" s="1">
        <f>'Hydrogen Prices'!PU18-'Avoided Gas Costs'!PP15</f>
        <v>5.263705265830672</v>
      </c>
      <c r="PQ15" s="1">
        <f>'Hydrogen Prices'!PV18-'Avoided Gas Costs'!PQ15</f>
        <v>6.9666925210936004</v>
      </c>
      <c r="PR15" s="1">
        <f>'Hydrogen Prices'!PW18-'Avoided Gas Costs'!PR15</f>
        <v>9.6874889618059434</v>
      </c>
      <c r="PS15" s="1">
        <f>'Hydrogen Prices'!PX18-'Avoided Gas Costs'!PS15</f>
        <v>7.8387660162614026</v>
      </c>
      <c r="PT15" s="1">
        <f>'Hydrogen Prices'!PY18-'Avoided Gas Costs'!PT15</f>
        <v>3.6958511083396837</v>
      </c>
      <c r="PU15" s="1">
        <f>'Hydrogen Prices'!PZ18-'Avoided Gas Costs'!PU15</f>
        <v>10.606534347803583</v>
      </c>
      <c r="PV15" s="1">
        <f>'Hydrogen Prices'!QA18-'Avoided Gas Costs'!PV15</f>
        <v>7.4756392473846578</v>
      </c>
      <c r="PW15" s="1">
        <f>'Hydrogen Prices'!QB18-'Avoided Gas Costs'!PW15</f>
        <v>4.2641297348164215</v>
      </c>
      <c r="PX15" s="1">
        <f>'Hydrogen Prices'!QC18-'Avoided Gas Costs'!PX15</f>
        <v>12.906599248618017</v>
      </c>
      <c r="PY15" s="1">
        <f>'Hydrogen Prices'!QD18-'Avoided Gas Costs'!PY15</f>
        <v>5.4003804181445476</v>
      </c>
      <c r="PZ15" s="1">
        <f>'Hydrogen Prices'!QE18-'Avoided Gas Costs'!PZ15</f>
        <v>4.7867907966159686</v>
      </c>
      <c r="QA15" s="1">
        <f>'Hydrogen Prices'!QF18-'Avoided Gas Costs'!QA15</f>
        <v>2.4091082029836173</v>
      </c>
      <c r="QB15" s="1">
        <f>'Hydrogen Prices'!QG18-'Avoided Gas Costs'!QB15</f>
        <v>16.532814025750149</v>
      </c>
      <c r="QC15" s="1">
        <f>'Hydrogen Prices'!QH18-'Avoided Gas Costs'!QC15</f>
        <v>10.454748844974175</v>
      </c>
      <c r="QD15" s="1">
        <f>'Hydrogen Prices'!QI18-'Avoided Gas Costs'!QD15</f>
        <v>2.6779259409137532</v>
      </c>
      <c r="QE15" s="1">
        <f>'Hydrogen Prices'!QJ18-'Avoided Gas Costs'!QE15</f>
        <v>1.4301874860015005</v>
      </c>
      <c r="QF15" s="1">
        <f>'Hydrogen Prices'!QK18-'Avoided Gas Costs'!QF15</f>
        <v>7.5465175083917266</v>
      </c>
      <c r="QG15" s="1">
        <f>'Hydrogen Prices'!QL18-'Avoided Gas Costs'!QG15</f>
        <v>3.5912325795702253</v>
      </c>
      <c r="QH15" s="1">
        <f>'Hydrogen Prices'!QM18-'Avoided Gas Costs'!QH15</f>
        <v>12.325557364467606</v>
      </c>
      <c r="QI15" s="1">
        <f>'Hydrogen Prices'!QN18-'Avoided Gas Costs'!QI15</f>
        <v>7.195154454560063</v>
      </c>
      <c r="QJ15" s="1">
        <f>'Hydrogen Prices'!QO18-'Avoided Gas Costs'!QJ15</f>
        <v>6.613564597108156</v>
      </c>
      <c r="QK15" s="1">
        <f>'Hydrogen Prices'!QP18-'Avoided Gas Costs'!QK15</f>
        <v>7.0125258467463061</v>
      </c>
      <c r="QL15" s="1">
        <f>'Hydrogen Prices'!QQ18-'Avoided Gas Costs'!QL15</f>
        <v>9.4160296837704944</v>
      </c>
      <c r="QM15" s="1">
        <f>'Hydrogen Prices'!QR18-'Avoided Gas Costs'!QM15</f>
        <v>7.9717563362201673</v>
      </c>
      <c r="QN15" s="1">
        <f>'Hydrogen Prices'!QS18-'Avoided Gas Costs'!QN15</f>
        <v>9.8395559438005762</v>
      </c>
      <c r="QO15" s="1">
        <f>'Hydrogen Prices'!QT18-'Avoided Gas Costs'!QO15</f>
        <v>15.151334408039164</v>
      </c>
      <c r="QP15" s="1">
        <f>'Hydrogen Prices'!QU18-'Avoided Gas Costs'!QP15</f>
        <v>4.1845131123193653</v>
      </c>
      <c r="QQ15" s="1">
        <f>'Hydrogen Prices'!QV18-'Avoided Gas Costs'!QQ15</f>
        <v>5.3869018560137683</v>
      </c>
      <c r="QR15" s="1">
        <f>'Hydrogen Prices'!QW18-'Avoided Gas Costs'!QR15</f>
        <v>12.753659256926241</v>
      </c>
      <c r="QS15" s="1">
        <f>'Hydrogen Prices'!QX18-'Avoided Gas Costs'!QS15</f>
        <v>3.0587709056170116</v>
      </c>
      <c r="QT15" s="1">
        <f>'Hydrogen Prices'!QY18-'Avoided Gas Costs'!QT15</f>
        <v>3.4694330929154233</v>
      </c>
      <c r="QU15" s="1">
        <f>'Hydrogen Prices'!QZ18-'Avoided Gas Costs'!QU15</f>
        <v>8.6984357781616541</v>
      </c>
      <c r="QV15" s="1">
        <f>'Hydrogen Prices'!RA18-'Avoided Gas Costs'!QV15</f>
        <v>-2.8922726895671564</v>
      </c>
      <c r="QW15" s="1">
        <f>'Hydrogen Prices'!RB18-'Avoided Gas Costs'!QW15</f>
        <v>9.1221559532125411</v>
      </c>
      <c r="QX15" s="1">
        <f>'Hydrogen Prices'!RC18-'Avoided Gas Costs'!QX15</f>
        <v>16.645831163051252</v>
      </c>
      <c r="QY15" s="1">
        <f>'Hydrogen Prices'!RD18-'Avoided Gas Costs'!QY15</f>
        <v>7.168369982361809</v>
      </c>
      <c r="QZ15" s="1">
        <f>'Hydrogen Prices'!RE18-'Avoided Gas Costs'!QZ15</f>
        <v>2.5100225959539895</v>
      </c>
      <c r="RA15" s="1">
        <f>'Hydrogen Prices'!RF18-'Avoided Gas Costs'!RA15</f>
        <v>7.6672492430171353</v>
      </c>
      <c r="RB15" s="1">
        <f>'Hydrogen Prices'!RG18-'Avoided Gas Costs'!RB15</f>
        <v>-1.42419010925504</v>
      </c>
      <c r="RC15" s="1">
        <f>'Hydrogen Prices'!RH18-'Avoided Gas Costs'!RC15</f>
        <v>9.9235985528010886</v>
      </c>
      <c r="RD15" s="1">
        <f>'Hydrogen Prices'!RI18-'Avoided Gas Costs'!RD15</f>
        <v>11.019493479163739</v>
      </c>
      <c r="RE15" s="1">
        <f>'Hydrogen Prices'!RJ18-'Avoided Gas Costs'!RE15</f>
        <v>8.4429554772768309</v>
      </c>
      <c r="RF15" s="1">
        <f>'Hydrogen Prices'!RK18-'Avoided Gas Costs'!RF15</f>
        <v>12.283108033358712</v>
      </c>
      <c r="RG15" s="1">
        <f>'Hydrogen Prices'!RL18-'Avoided Gas Costs'!RG15</f>
        <v>7.0686172050556264</v>
      </c>
      <c r="RH15" s="1">
        <f>'Hydrogen Prices'!RM18-'Avoided Gas Costs'!RH15</f>
        <v>15.025039608482322</v>
      </c>
      <c r="RI15" s="1">
        <f>'Hydrogen Prices'!RN18-'Avoided Gas Costs'!RI15</f>
        <v>2.299469758360658</v>
      </c>
      <c r="RJ15" s="1">
        <f>'Hydrogen Prices'!RO18-'Avoided Gas Costs'!RJ15</f>
        <v>4.5228285909409722</v>
      </c>
      <c r="RK15" s="1">
        <f>'Hydrogen Prices'!RP18-'Avoided Gas Costs'!RK15</f>
        <v>3.4882694716105291</v>
      </c>
      <c r="RL15" s="1">
        <f>'Hydrogen Prices'!RQ18-'Avoided Gas Costs'!RL15</f>
        <v>13.626939057575614</v>
      </c>
      <c r="RM15" s="1">
        <f>'Hydrogen Prices'!RR18-'Avoided Gas Costs'!RM15</f>
        <v>6.4665511114801113</v>
      </c>
      <c r="RN15" s="1">
        <f>'Hydrogen Prices'!RS18-'Avoided Gas Costs'!RN15</f>
        <v>13.338127513678241</v>
      </c>
      <c r="RO15" s="1">
        <f>'Hydrogen Prices'!RT18-'Avoided Gas Costs'!RO15</f>
        <v>7.0674536088115172</v>
      </c>
      <c r="RP15" s="1">
        <f>'Hydrogen Prices'!RU18-'Avoided Gas Costs'!RP15</f>
        <v>12.497066902162297</v>
      </c>
      <c r="RQ15" s="1">
        <f>'Hydrogen Prices'!RV18-'Avoided Gas Costs'!RQ15</f>
        <v>4.5505901647795675</v>
      </c>
      <c r="RR15" s="1">
        <f>'Hydrogen Prices'!RW18-'Avoided Gas Costs'!RR15</f>
        <v>10.425566002064345</v>
      </c>
      <c r="RS15" s="1">
        <f>'Hydrogen Prices'!RX18-'Avoided Gas Costs'!RS15</f>
        <v>8.6671619587731747</v>
      </c>
      <c r="RT15" s="1">
        <f>'Hydrogen Prices'!RY18-'Avoided Gas Costs'!RT15</f>
        <v>0.57620312353713743</v>
      </c>
      <c r="RU15" s="1">
        <f>'Hydrogen Prices'!RZ18-'Avoided Gas Costs'!RU15</f>
        <v>7.8133622534604434</v>
      </c>
      <c r="RV15" s="1">
        <f>'Hydrogen Prices'!SA18-'Avoided Gas Costs'!RV15</f>
        <v>-1.7182552372893589</v>
      </c>
      <c r="RW15" s="1">
        <f>'Hydrogen Prices'!SB18-'Avoided Gas Costs'!RW15</f>
        <v>15.510196349288906</v>
      </c>
      <c r="RX15" s="1">
        <f>'Hydrogen Prices'!SC18-'Avoided Gas Costs'!RX15</f>
        <v>5.1060609533753629</v>
      </c>
      <c r="RY15" s="1">
        <f>'Hydrogen Prices'!SD18-'Avoided Gas Costs'!RY15</f>
        <v>3.0181375801996904</v>
      </c>
      <c r="RZ15" s="1">
        <f>'Hydrogen Prices'!SE18-'Avoided Gas Costs'!RZ15</f>
        <v>9.0899536607806652</v>
      </c>
      <c r="SA15" s="1">
        <f>'Hydrogen Prices'!SF18-'Avoided Gas Costs'!SA15</f>
        <v>-0.38605245298142865</v>
      </c>
      <c r="SB15" s="1">
        <f>'Hydrogen Prices'!SG18-'Avoided Gas Costs'!SB15</f>
        <v>7.7147465966069451</v>
      </c>
      <c r="SC15" s="1">
        <f>'Hydrogen Prices'!SH18-'Avoided Gas Costs'!SC15</f>
        <v>8.5720317182303187</v>
      </c>
      <c r="SD15" s="1">
        <f>'Hydrogen Prices'!SI18-'Avoided Gas Costs'!SD15</f>
        <v>8.1146978370514091</v>
      </c>
      <c r="SE15" s="1">
        <f>'Hydrogen Prices'!SJ18-'Avoided Gas Costs'!SE15</f>
        <v>6.8837382594241081</v>
      </c>
      <c r="SF15" s="1">
        <f>'Hydrogen Prices'!SK18-'Avoided Gas Costs'!SF15</f>
        <v>1.1513172893688175</v>
      </c>
      <c r="SG15" s="1">
        <f>'Hydrogen Prices'!SL18-'Avoided Gas Costs'!SG15</f>
        <v>7.464149369588629</v>
      </c>
    </row>
    <row r="16" spans="1:502">
      <c r="A16">
        <v>2036</v>
      </c>
      <c r="B16" s="1">
        <f>'Hydrogen Prices'!G19-'Avoided Gas Costs'!B16</f>
        <v>7.9350563200822464</v>
      </c>
      <c r="C16" s="1">
        <f>'Hydrogen Prices'!H19-'Avoided Gas Costs'!C16</f>
        <v>2.0073270397005154</v>
      </c>
      <c r="D16" s="1">
        <f>'Hydrogen Prices'!I19-'Avoided Gas Costs'!D16</f>
        <v>3.7640101282707148</v>
      </c>
      <c r="E16" s="1">
        <f>'Hydrogen Prices'!J19-'Avoided Gas Costs'!E16</f>
        <v>6.6666670366451699</v>
      </c>
      <c r="F16" s="1">
        <f>'Hydrogen Prices'!K19-'Avoided Gas Costs'!F16</f>
        <v>3.9581402168672026</v>
      </c>
      <c r="G16" s="1">
        <f>'Hydrogen Prices'!L19-'Avoided Gas Costs'!G16</f>
        <v>11.257163713468177</v>
      </c>
      <c r="H16" s="1">
        <f>'Hydrogen Prices'!M19-'Avoided Gas Costs'!H16</f>
        <v>2.2002111419288779</v>
      </c>
      <c r="I16" s="1">
        <f>'Hydrogen Prices'!N19-'Avoided Gas Costs'!I16</f>
        <v>6.1601456883242003</v>
      </c>
      <c r="J16" s="1">
        <f>'Hydrogen Prices'!O19-'Avoided Gas Costs'!J16</f>
        <v>7.6683965246680303</v>
      </c>
      <c r="K16" s="1">
        <f>'Hydrogen Prices'!P19-'Avoided Gas Costs'!K16</f>
        <v>3.5690167444788781</v>
      </c>
      <c r="L16" s="1">
        <f>'Hydrogen Prices'!Q19-'Avoided Gas Costs'!L16</f>
        <v>15.897973802971743</v>
      </c>
      <c r="M16" s="1">
        <f>'Hydrogen Prices'!R19-'Avoided Gas Costs'!M16</f>
        <v>1.4833049932474656</v>
      </c>
      <c r="N16" s="1">
        <f>'Hydrogen Prices'!S19-'Avoided Gas Costs'!N16</f>
        <v>4.7441356758502273</v>
      </c>
      <c r="O16" s="1">
        <f>'Hydrogen Prices'!T19-'Avoided Gas Costs'!O16</f>
        <v>5.2708019354153297</v>
      </c>
      <c r="P16" s="1">
        <f>'Hydrogen Prices'!U19-'Avoided Gas Costs'!P16</f>
        <v>3.2754186207062546</v>
      </c>
      <c r="Q16" s="1">
        <f>'Hydrogen Prices'!V19-'Avoided Gas Costs'!Q16</f>
        <v>5.9251515206137952</v>
      </c>
      <c r="R16" s="1">
        <f>'Hydrogen Prices'!W19-'Avoided Gas Costs'!R16</f>
        <v>6.9485784039293943</v>
      </c>
      <c r="S16" s="1">
        <f>'Hydrogen Prices'!X19-'Avoided Gas Costs'!S16</f>
        <v>4.9583039074132103</v>
      </c>
      <c r="T16" s="1">
        <f>'Hydrogen Prices'!Y19-'Avoided Gas Costs'!T16</f>
        <v>5.8850048651031619</v>
      </c>
      <c r="U16" s="1">
        <f>'Hydrogen Prices'!Z19-'Avoided Gas Costs'!U16</f>
        <v>11.941661016685181</v>
      </c>
      <c r="V16" s="1">
        <f>'Hydrogen Prices'!AA19-'Avoided Gas Costs'!V16</f>
        <v>1.6301069912571364</v>
      </c>
      <c r="W16" s="1">
        <f>'Hydrogen Prices'!AB19-'Avoided Gas Costs'!W16</f>
        <v>5.0478873904788095</v>
      </c>
      <c r="X16" s="1">
        <f>'Hydrogen Prices'!AC19-'Avoided Gas Costs'!X16</f>
        <v>6.1114201637799415</v>
      </c>
      <c r="Y16" s="1">
        <f>'Hydrogen Prices'!AD19-'Avoided Gas Costs'!Y16</f>
        <v>8.8649805839367897</v>
      </c>
      <c r="Z16" s="1">
        <f>'Hydrogen Prices'!AE19-'Avoided Gas Costs'!Z16</f>
        <v>9.9981124888894506</v>
      </c>
      <c r="AA16" s="1">
        <f>'Hydrogen Prices'!AF19-'Avoided Gas Costs'!AA16</f>
        <v>9.2583379742282688</v>
      </c>
      <c r="AB16" s="1">
        <f>'Hydrogen Prices'!AG19-'Avoided Gas Costs'!AB16</f>
        <v>9.3521190981448985</v>
      </c>
      <c r="AC16" s="1">
        <f>'Hydrogen Prices'!AH19-'Avoided Gas Costs'!AC16</f>
        <v>2.7938495782191692</v>
      </c>
      <c r="AD16" s="1">
        <f>'Hydrogen Prices'!AI19-'Avoided Gas Costs'!AD16</f>
        <v>2.4970090879566187</v>
      </c>
      <c r="AE16" s="1">
        <f>'Hydrogen Prices'!AJ19-'Avoided Gas Costs'!AE16</f>
        <v>4.3423635955537918</v>
      </c>
      <c r="AF16" s="1">
        <f>'Hydrogen Prices'!AK19-'Avoided Gas Costs'!AF16</f>
        <v>4.9834206182600909</v>
      </c>
      <c r="AG16" s="1">
        <f>'Hydrogen Prices'!AL19-'Avoided Gas Costs'!AG16</f>
        <v>1.4209949110724605</v>
      </c>
      <c r="AH16" s="1">
        <f>'Hydrogen Prices'!AM19-'Avoided Gas Costs'!AH16</f>
        <v>6.1372204230501559</v>
      </c>
      <c r="AI16" s="1">
        <f>'Hydrogen Prices'!AN19-'Avoided Gas Costs'!AI16</f>
        <v>6.7551251829788725</v>
      </c>
      <c r="AJ16" s="1">
        <f>'Hydrogen Prices'!AO19-'Avoided Gas Costs'!AJ16</f>
        <v>3.6279489595411079</v>
      </c>
      <c r="AK16" s="1">
        <f>'Hydrogen Prices'!AP19-'Avoided Gas Costs'!AK16</f>
        <v>7.2713083906673797</v>
      </c>
      <c r="AL16" s="1">
        <f>'Hydrogen Prices'!AQ19-'Avoided Gas Costs'!AL16</f>
        <v>5.7581379604092913</v>
      </c>
      <c r="AM16" s="1">
        <f>'Hydrogen Prices'!AR19-'Avoided Gas Costs'!AM16</f>
        <v>13.670823426978849</v>
      </c>
      <c r="AN16" s="1">
        <f>'Hydrogen Prices'!AS19-'Avoided Gas Costs'!AN16</f>
        <v>2.6819134980052768</v>
      </c>
      <c r="AO16" s="1">
        <f>'Hydrogen Prices'!AT19-'Avoided Gas Costs'!AO16</f>
        <v>-1.1758824714275802</v>
      </c>
      <c r="AP16" s="1">
        <f>'Hydrogen Prices'!AU19-'Avoided Gas Costs'!AP16</f>
        <v>2.9130588627189371</v>
      </c>
      <c r="AQ16" s="1">
        <f>'Hydrogen Prices'!AV19-'Avoided Gas Costs'!AQ16</f>
        <v>-0.99730709119335792</v>
      </c>
      <c r="AR16" s="1">
        <f>'Hydrogen Prices'!AW19-'Avoided Gas Costs'!AR16</f>
        <v>-1.5826618869358953</v>
      </c>
      <c r="AS16" s="1">
        <f>'Hydrogen Prices'!AX19-'Avoided Gas Costs'!AS16</f>
        <v>6.681236384422804</v>
      </c>
      <c r="AT16" s="1">
        <f>'Hydrogen Prices'!AY19-'Avoided Gas Costs'!AT16</f>
        <v>11.297463085162553</v>
      </c>
      <c r="AU16" s="1">
        <f>'Hydrogen Prices'!AZ19-'Avoided Gas Costs'!AU16</f>
        <v>14.911937788848592</v>
      </c>
      <c r="AV16" s="1">
        <f>'Hydrogen Prices'!BA19-'Avoided Gas Costs'!AV16</f>
        <v>5.5946371768915473</v>
      </c>
      <c r="AW16" s="1">
        <f>'Hydrogen Prices'!BB19-'Avoided Gas Costs'!AW16</f>
        <v>18.746671010563738</v>
      </c>
      <c r="AX16" s="1">
        <f>'Hydrogen Prices'!BC19-'Avoided Gas Costs'!AX16</f>
        <v>9.8343755695479764</v>
      </c>
      <c r="AY16" s="1">
        <f>'Hydrogen Prices'!BD19-'Avoided Gas Costs'!AY16</f>
        <v>6.6673060900729384</v>
      </c>
      <c r="AZ16" s="1">
        <f>'Hydrogen Prices'!BE19-'Avoided Gas Costs'!AZ16</f>
        <v>4.7021227655225193</v>
      </c>
      <c r="BA16" s="1">
        <f>'Hydrogen Prices'!BF19-'Avoided Gas Costs'!BA16</f>
        <v>6.4567216911552583</v>
      </c>
      <c r="BB16" s="1">
        <f>'Hydrogen Prices'!BG19-'Avoided Gas Costs'!BB16</f>
        <v>1.6278220059222779</v>
      </c>
      <c r="BC16" s="1">
        <f>'Hydrogen Prices'!BH19-'Avoided Gas Costs'!BC16</f>
        <v>6.0291156094362304</v>
      </c>
      <c r="BD16" s="1">
        <f>'Hydrogen Prices'!BI19-'Avoided Gas Costs'!BD16</f>
        <v>12.427951620429461</v>
      </c>
      <c r="BE16" s="1">
        <f>'Hydrogen Prices'!BJ19-'Avoided Gas Costs'!BE16</f>
        <v>10.561723345682694</v>
      </c>
      <c r="BF16" s="1">
        <f>'Hydrogen Prices'!BK19-'Avoided Gas Costs'!BF16</f>
        <v>8.3301370759331412</v>
      </c>
      <c r="BG16" s="1">
        <f>'Hydrogen Prices'!BL19-'Avoided Gas Costs'!BG16</f>
        <v>9.724862296436342</v>
      </c>
      <c r="BH16" s="1">
        <f>'Hydrogen Prices'!BM19-'Avoided Gas Costs'!BH16</f>
        <v>8.3450660684962497</v>
      </c>
      <c r="BI16" s="1">
        <f>'Hydrogen Prices'!BN19-'Avoided Gas Costs'!BI16</f>
        <v>10.242575488141952</v>
      </c>
      <c r="BJ16" s="1">
        <f>'Hydrogen Prices'!BO19-'Avoided Gas Costs'!BJ16</f>
        <v>17.621005889929698</v>
      </c>
      <c r="BK16" s="1">
        <f>'Hydrogen Prices'!BP19-'Avoided Gas Costs'!BK16</f>
        <v>9.8880013624652978</v>
      </c>
      <c r="BL16" s="1">
        <f>'Hydrogen Prices'!BQ19-'Avoided Gas Costs'!BL16</f>
        <v>5.9978550631700873</v>
      </c>
      <c r="BM16" s="1">
        <f>'Hydrogen Prices'!BR19-'Avoided Gas Costs'!BM16</f>
        <v>3.3357402364791993</v>
      </c>
      <c r="BN16" s="1">
        <f>'Hydrogen Prices'!BS19-'Avoided Gas Costs'!BN16</f>
        <v>10.271620315542531</v>
      </c>
      <c r="BO16" s="1">
        <f>'Hydrogen Prices'!BT19-'Avoided Gas Costs'!BO16</f>
        <v>7.1521803165346807</v>
      </c>
      <c r="BP16" s="1">
        <f>'Hydrogen Prices'!BU19-'Avoided Gas Costs'!BP16</f>
        <v>10.186124244013573</v>
      </c>
      <c r="BQ16" s="1">
        <f>'Hydrogen Prices'!BV19-'Avoided Gas Costs'!BQ16</f>
        <v>6.4576459534197541</v>
      </c>
      <c r="BR16" s="1">
        <f>'Hydrogen Prices'!BW19-'Avoided Gas Costs'!BR16</f>
        <v>13.423654547617973</v>
      </c>
      <c r="BS16" s="1">
        <f>'Hydrogen Prices'!BX19-'Avoided Gas Costs'!BS16</f>
        <v>0.70273117711033084</v>
      </c>
      <c r="BT16" s="1">
        <f>'Hydrogen Prices'!BY19-'Avoided Gas Costs'!BT16</f>
        <v>7.8742701811101705</v>
      </c>
      <c r="BU16" s="1">
        <f>'Hydrogen Prices'!BZ19-'Avoided Gas Costs'!BU16</f>
        <v>3.9902960095689917</v>
      </c>
      <c r="BV16" s="1">
        <f>'Hydrogen Prices'!CA19-'Avoided Gas Costs'!BV16</f>
        <v>4.1173151399901018</v>
      </c>
      <c r="BW16" s="1">
        <f>'Hydrogen Prices'!CB19-'Avoided Gas Costs'!BW16</f>
        <v>5.5644690717647025</v>
      </c>
      <c r="BX16" s="1">
        <f>'Hydrogen Prices'!CC19-'Avoided Gas Costs'!BX16</f>
        <v>11.001759629211554</v>
      </c>
      <c r="BY16" s="1">
        <f>'Hydrogen Prices'!CD19-'Avoided Gas Costs'!BY16</f>
        <v>10.086757493159752</v>
      </c>
      <c r="BZ16" s="1">
        <f>'Hydrogen Prices'!CE19-'Avoided Gas Costs'!BZ16</f>
        <v>7.8237072893895192</v>
      </c>
      <c r="CA16" s="1">
        <f>'Hydrogen Prices'!CF19-'Avoided Gas Costs'!CA16</f>
        <v>24.863674366276911</v>
      </c>
      <c r="CB16" s="1">
        <f>'Hydrogen Prices'!CG19-'Avoided Gas Costs'!CB16</f>
        <v>4.8782877611129889</v>
      </c>
      <c r="CC16" s="1">
        <f>'Hydrogen Prices'!CH19-'Avoided Gas Costs'!CC16</f>
        <v>14.920386090081021</v>
      </c>
      <c r="CD16" s="1">
        <f>'Hydrogen Prices'!CI19-'Avoided Gas Costs'!CD16</f>
        <v>2.6779213686087666</v>
      </c>
      <c r="CE16" s="1">
        <f>'Hydrogen Prices'!CJ19-'Avoided Gas Costs'!CE16</f>
        <v>6.0651027184888626</v>
      </c>
      <c r="CF16" s="1">
        <f>'Hydrogen Prices'!CK19-'Avoided Gas Costs'!CF16</f>
        <v>11.503683499151066</v>
      </c>
      <c r="CG16" s="1">
        <f>'Hydrogen Prices'!CL19-'Avoided Gas Costs'!CG16</f>
        <v>17.873199857033462</v>
      </c>
      <c r="CH16" s="1">
        <f>'Hydrogen Prices'!CM19-'Avoided Gas Costs'!CH16</f>
        <v>3.5807866303879785</v>
      </c>
      <c r="CI16" s="1">
        <f>'Hydrogen Prices'!CN19-'Avoided Gas Costs'!CI16</f>
        <v>7.6032055042547908</v>
      </c>
      <c r="CJ16" s="1">
        <f>'Hydrogen Prices'!CO19-'Avoided Gas Costs'!CJ16</f>
        <v>3.0569423221463845</v>
      </c>
      <c r="CK16" s="1">
        <f>'Hydrogen Prices'!CP19-'Avoided Gas Costs'!CK16</f>
        <v>7.0479624562287828</v>
      </c>
      <c r="CL16" s="1">
        <f>'Hydrogen Prices'!CQ19-'Avoided Gas Costs'!CL16</f>
        <v>5.7791895955311272</v>
      </c>
      <c r="CM16" s="1">
        <f>'Hydrogen Prices'!CR19-'Avoided Gas Costs'!CM16</f>
        <v>4.5545302615431886</v>
      </c>
      <c r="CN16" s="1">
        <f>'Hydrogen Prices'!CS19-'Avoided Gas Costs'!CN16</f>
        <v>13.214201313614076</v>
      </c>
      <c r="CO16" s="1">
        <f>'Hydrogen Prices'!CT19-'Avoided Gas Costs'!CO16</f>
        <v>9.4200575164531166</v>
      </c>
      <c r="CP16" s="1">
        <f>'Hydrogen Prices'!CU19-'Avoided Gas Costs'!CP16</f>
        <v>8.9918314917651312</v>
      </c>
      <c r="CQ16" s="1">
        <f>'Hydrogen Prices'!CV19-'Avoided Gas Costs'!CQ16</f>
        <v>2.985452360831065</v>
      </c>
      <c r="CR16" s="1">
        <f>'Hydrogen Prices'!CW19-'Avoided Gas Costs'!CR16</f>
        <v>8.4709463003644352</v>
      </c>
      <c r="CS16" s="1">
        <f>'Hydrogen Prices'!CX19-'Avoided Gas Costs'!CS16</f>
        <v>3.9326569750850116</v>
      </c>
      <c r="CT16" s="1">
        <f>'Hydrogen Prices'!CY19-'Avoided Gas Costs'!CT16</f>
        <v>7.7694640732684892</v>
      </c>
      <c r="CU16" s="1">
        <f>'Hydrogen Prices'!CZ19-'Avoided Gas Costs'!CU16</f>
        <v>5.7724781056068846</v>
      </c>
      <c r="CV16" s="1">
        <f>'Hydrogen Prices'!DA19-'Avoided Gas Costs'!CV16</f>
        <v>15.014018605549703</v>
      </c>
      <c r="CW16" s="1">
        <f>'Hydrogen Prices'!DB19-'Avoided Gas Costs'!CW16</f>
        <v>7.7064824992252765</v>
      </c>
      <c r="CX16" s="1">
        <f>'Hydrogen Prices'!DC19-'Avoided Gas Costs'!CX16</f>
        <v>9.936399084343094</v>
      </c>
      <c r="CY16" s="1">
        <f>'Hydrogen Prices'!DD19-'Avoided Gas Costs'!CY16</f>
        <v>6.2402389277666366</v>
      </c>
      <c r="CZ16" s="1">
        <f>'Hydrogen Prices'!DE19-'Avoided Gas Costs'!CZ16</f>
        <v>3.4976818493628534</v>
      </c>
      <c r="DA16" s="1">
        <f>'Hydrogen Prices'!DF19-'Avoided Gas Costs'!DA16</f>
        <v>-2.3103470114441897</v>
      </c>
      <c r="DB16" s="1">
        <f>'Hydrogen Prices'!DG19-'Avoided Gas Costs'!DB16</f>
        <v>13.375182516837604</v>
      </c>
      <c r="DC16" s="1">
        <f>'Hydrogen Prices'!DH19-'Avoided Gas Costs'!DC16</f>
        <v>4.249166769130559</v>
      </c>
      <c r="DD16" s="1">
        <f>'Hydrogen Prices'!DI19-'Avoided Gas Costs'!DD16</f>
        <v>7.8694065452050079</v>
      </c>
      <c r="DE16" s="1">
        <f>'Hydrogen Prices'!DJ19-'Avoided Gas Costs'!DE16</f>
        <v>7.3909747796122769</v>
      </c>
      <c r="DF16" s="1">
        <f>'Hydrogen Prices'!DK19-'Avoided Gas Costs'!DF16</f>
        <v>12.619268027003997</v>
      </c>
      <c r="DG16" s="1">
        <f>'Hydrogen Prices'!DL19-'Avoided Gas Costs'!DG16</f>
        <v>3.2286494582961236</v>
      </c>
      <c r="DH16" s="1">
        <f>'Hydrogen Prices'!DM19-'Avoided Gas Costs'!DH16</f>
        <v>21.699741632594176</v>
      </c>
      <c r="DI16" s="1">
        <f>'Hydrogen Prices'!DN19-'Avoided Gas Costs'!DI16</f>
        <v>7.2265982464545626</v>
      </c>
      <c r="DJ16" s="1">
        <f>'Hydrogen Prices'!DO19-'Avoided Gas Costs'!DJ16</f>
        <v>4.7065142641559969</v>
      </c>
      <c r="DK16" s="1">
        <f>'Hydrogen Prices'!DP19-'Avoided Gas Costs'!DK16</f>
        <v>3.4699672114735156</v>
      </c>
      <c r="DL16" s="1">
        <f>'Hydrogen Prices'!DQ19-'Avoided Gas Costs'!DL16</f>
        <v>9.2138867492074024</v>
      </c>
      <c r="DM16" s="1">
        <f>'Hydrogen Prices'!DR19-'Avoided Gas Costs'!DM16</f>
        <v>5.9514359104914902</v>
      </c>
      <c r="DN16" s="1">
        <f>'Hydrogen Prices'!DS19-'Avoided Gas Costs'!DN16</f>
        <v>4.8907157502324541</v>
      </c>
      <c r="DO16" s="1">
        <f>'Hydrogen Prices'!DT19-'Avoided Gas Costs'!DO16</f>
        <v>8.0772597081495903</v>
      </c>
      <c r="DP16" s="1">
        <f>'Hydrogen Prices'!DU19-'Avoided Gas Costs'!DP16</f>
        <v>0.9455370823924012</v>
      </c>
      <c r="DQ16" s="1">
        <f>'Hydrogen Prices'!DV19-'Avoided Gas Costs'!DQ16</f>
        <v>2.283964896609791</v>
      </c>
      <c r="DR16" s="1">
        <f>'Hydrogen Prices'!DW19-'Avoided Gas Costs'!DR16</f>
        <v>4.0807557493412627</v>
      </c>
      <c r="DS16" s="1">
        <f>'Hydrogen Prices'!DX19-'Avoided Gas Costs'!DS16</f>
        <v>7.4394651364878976</v>
      </c>
      <c r="DT16" s="1">
        <f>'Hydrogen Prices'!DY19-'Avoided Gas Costs'!DT16</f>
        <v>8.0131707837099295</v>
      </c>
      <c r="DU16" s="1">
        <f>'Hydrogen Prices'!DZ19-'Avoided Gas Costs'!DU16</f>
        <v>9.8651713922289961</v>
      </c>
      <c r="DV16" s="1">
        <f>'Hydrogen Prices'!EA19-'Avoided Gas Costs'!DV16</f>
        <v>12.230715481187715</v>
      </c>
      <c r="DW16" s="1">
        <f>'Hydrogen Prices'!EB19-'Avoided Gas Costs'!DW16</f>
        <v>3.7725302279857638</v>
      </c>
      <c r="DX16" s="1">
        <f>'Hydrogen Prices'!EC19-'Avoided Gas Costs'!DX16</f>
        <v>8.4531589100048432</v>
      </c>
      <c r="DY16" s="1">
        <f>'Hydrogen Prices'!ED19-'Avoided Gas Costs'!DY16</f>
        <v>15.569914120842865</v>
      </c>
      <c r="DZ16" s="1">
        <f>'Hydrogen Prices'!EE19-'Avoided Gas Costs'!DZ16</f>
        <v>3.5716533215692898</v>
      </c>
      <c r="EA16" s="1">
        <f>'Hydrogen Prices'!EF19-'Avoided Gas Costs'!EA16</f>
        <v>2.6976400532292368</v>
      </c>
      <c r="EB16" s="1">
        <f>'Hydrogen Prices'!EG19-'Avoided Gas Costs'!EB16</f>
        <v>7.1710269406521228</v>
      </c>
      <c r="EC16" s="1">
        <f>'Hydrogen Prices'!EH19-'Avoided Gas Costs'!EC16</f>
        <v>5.0617220716456366</v>
      </c>
      <c r="ED16" s="1">
        <f>'Hydrogen Prices'!EI19-'Avoided Gas Costs'!ED16</f>
        <v>11.993916534909829</v>
      </c>
      <c r="EE16" s="1">
        <f>'Hydrogen Prices'!EJ19-'Avoided Gas Costs'!EE16</f>
        <v>12.65355405448685</v>
      </c>
      <c r="EF16" s="1">
        <f>'Hydrogen Prices'!EK19-'Avoided Gas Costs'!EF16</f>
        <v>7.0883415771064477</v>
      </c>
      <c r="EG16" s="1">
        <f>'Hydrogen Prices'!EL19-'Avoided Gas Costs'!EG16</f>
        <v>1.3039587602990483</v>
      </c>
      <c r="EH16" s="1">
        <f>'Hydrogen Prices'!EM19-'Avoided Gas Costs'!EH16</f>
        <v>5.0324112697747596</v>
      </c>
      <c r="EI16" s="1">
        <f>'Hydrogen Prices'!EN19-'Avoided Gas Costs'!EI16</f>
        <v>8.5112243955295366</v>
      </c>
      <c r="EJ16" s="1">
        <f>'Hydrogen Prices'!EO19-'Avoided Gas Costs'!EJ16</f>
        <v>7.3331296398792443</v>
      </c>
      <c r="EK16" s="1">
        <f>'Hydrogen Prices'!EP19-'Avoided Gas Costs'!EK16</f>
        <v>6.301310975378505</v>
      </c>
      <c r="EL16" s="1">
        <f>'Hydrogen Prices'!EQ19-'Avoided Gas Costs'!EL16</f>
        <v>5.1777707084198035</v>
      </c>
      <c r="EM16" s="1">
        <f>'Hydrogen Prices'!ER19-'Avoided Gas Costs'!EM16</f>
        <v>4.6925695653760382</v>
      </c>
      <c r="EN16" s="1">
        <f>'Hydrogen Prices'!ES19-'Avoided Gas Costs'!EN16</f>
        <v>4.2047444253537805</v>
      </c>
      <c r="EO16" s="1">
        <f>'Hydrogen Prices'!ET19-'Avoided Gas Costs'!EO16</f>
        <v>4.1933641293833137</v>
      </c>
      <c r="EP16" s="1">
        <f>'Hydrogen Prices'!EU19-'Avoided Gas Costs'!EP16</f>
        <v>8.009914366932243</v>
      </c>
      <c r="EQ16" s="1">
        <f>'Hydrogen Prices'!EV19-'Avoided Gas Costs'!EQ16</f>
        <v>7.4767641717170505</v>
      </c>
      <c r="ER16" s="1">
        <f>'Hydrogen Prices'!EW19-'Avoided Gas Costs'!ER16</f>
        <v>9.1722161196464853</v>
      </c>
      <c r="ES16" s="1">
        <f>'Hydrogen Prices'!EX19-'Avoided Gas Costs'!ES16</f>
        <v>9.147849005119193</v>
      </c>
      <c r="ET16" s="1">
        <f>'Hydrogen Prices'!EY19-'Avoided Gas Costs'!ET16</f>
        <v>5.3573833470953085</v>
      </c>
      <c r="EU16" s="1">
        <f>'Hydrogen Prices'!EZ19-'Avoided Gas Costs'!EU16</f>
        <v>5.1642576948292245</v>
      </c>
      <c r="EV16" s="1">
        <f>'Hydrogen Prices'!FA19-'Avoided Gas Costs'!EV16</f>
        <v>12.883937523367402</v>
      </c>
      <c r="EW16" s="1">
        <f>'Hydrogen Prices'!FB19-'Avoided Gas Costs'!EW16</f>
        <v>13.56527891389857</v>
      </c>
      <c r="EX16" s="1">
        <f>'Hydrogen Prices'!FC19-'Avoided Gas Costs'!EX16</f>
        <v>4.1963038527069294</v>
      </c>
      <c r="EY16" s="1">
        <f>'Hydrogen Prices'!FD19-'Avoided Gas Costs'!EY16</f>
        <v>8.3469527140183324</v>
      </c>
      <c r="EZ16" s="1">
        <f>'Hydrogen Prices'!FE19-'Avoided Gas Costs'!EZ16</f>
        <v>10.419357495581815</v>
      </c>
      <c r="FA16" s="1">
        <f>'Hydrogen Prices'!FF19-'Avoided Gas Costs'!FA16</f>
        <v>7.0057270882914811</v>
      </c>
      <c r="FB16" s="1">
        <f>'Hydrogen Prices'!FG19-'Avoided Gas Costs'!FB16</f>
        <v>2.8518997856540427</v>
      </c>
      <c r="FC16" s="1">
        <f>'Hydrogen Prices'!FH19-'Avoided Gas Costs'!FC16</f>
        <v>2.630317152538864</v>
      </c>
      <c r="FD16" s="1">
        <f>'Hydrogen Prices'!FI19-'Avoided Gas Costs'!FD16</f>
        <v>4.3463980896232943</v>
      </c>
      <c r="FE16" s="1">
        <f>'Hydrogen Prices'!FJ19-'Avoided Gas Costs'!FE16</f>
        <v>8.9900511745971947</v>
      </c>
      <c r="FF16" s="1">
        <f>'Hydrogen Prices'!FK19-'Avoided Gas Costs'!FF16</f>
        <v>12.088600371602178</v>
      </c>
      <c r="FG16" s="1">
        <f>'Hydrogen Prices'!FL19-'Avoided Gas Costs'!FG16</f>
        <v>2.4183164601429321</v>
      </c>
      <c r="FH16" s="1">
        <f>'Hydrogen Prices'!FM19-'Avoided Gas Costs'!FH16</f>
        <v>5.3273115399178792</v>
      </c>
      <c r="FI16" s="1">
        <f>'Hydrogen Prices'!FN19-'Avoided Gas Costs'!FI16</f>
        <v>8.6735628038296113</v>
      </c>
      <c r="FJ16" s="1">
        <f>'Hydrogen Prices'!FO19-'Avoided Gas Costs'!FJ16</f>
        <v>2.3860507658678514</v>
      </c>
      <c r="FK16" s="1">
        <f>'Hydrogen Prices'!FP19-'Avoided Gas Costs'!FK16</f>
        <v>7.1546729871126757</v>
      </c>
      <c r="FL16" s="1">
        <f>'Hydrogen Prices'!FQ19-'Avoided Gas Costs'!FL16</f>
        <v>9.7324517624464431</v>
      </c>
      <c r="FM16" s="1">
        <f>'Hydrogen Prices'!FR19-'Avoided Gas Costs'!FM16</f>
        <v>7.8679988037541726E-2</v>
      </c>
      <c r="FN16" s="1">
        <f>'Hydrogen Prices'!FS19-'Avoided Gas Costs'!FN16</f>
        <v>4.4552670105601919</v>
      </c>
      <c r="FO16" s="1">
        <f>'Hydrogen Prices'!FT19-'Avoided Gas Costs'!FO16</f>
        <v>7.5392659738165548</v>
      </c>
      <c r="FP16" s="1">
        <f>'Hydrogen Prices'!FU19-'Avoided Gas Costs'!FP16</f>
        <v>8.3827990730056854</v>
      </c>
      <c r="FQ16" s="1">
        <f>'Hydrogen Prices'!FV19-'Avoided Gas Costs'!FQ16</f>
        <v>0.20126616404426123</v>
      </c>
      <c r="FR16" s="1">
        <f>'Hydrogen Prices'!FW19-'Avoided Gas Costs'!FR16</f>
        <v>3.5004184094781499</v>
      </c>
      <c r="FS16" s="1">
        <f>'Hydrogen Prices'!FX19-'Avoided Gas Costs'!FS16</f>
        <v>2.7712444692966232</v>
      </c>
      <c r="FT16" s="1">
        <f>'Hydrogen Prices'!FY19-'Avoided Gas Costs'!FT16</f>
        <v>6.5889144382460358</v>
      </c>
      <c r="FU16" s="1">
        <f>'Hydrogen Prices'!FZ19-'Avoided Gas Costs'!FU16</f>
        <v>12.629868952984499</v>
      </c>
      <c r="FV16" s="1">
        <f>'Hydrogen Prices'!GA19-'Avoided Gas Costs'!FV16</f>
        <v>4.9917541382203865</v>
      </c>
      <c r="FW16" s="1">
        <f>'Hydrogen Prices'!GB19-'Avoided Gas Costs'!FW16</f>
        <v>8.1305221897556113</v>
      </c>
      <c r="FX16" s="1">
        <f>'Hydrogen Prices'!GC19-'Avoided Gas Costs'!FX16</f>
        <v>-0.22876152665195182</v>
      </c>
      <c r="FY16" s="1">
        <f>'Hydrogen Prices'!GD19-'Avoided Gas Costs'!FY16</f>
        <v>1.9097810915791724</v>
      </c>
      <c r="FZ16" s="1">
        <f>'Hydrogen Prices'!GE19-'Avoided Gas Costs'!FZ16</f>
        <v>4.1200782019959625</v>
      </c>
      <c r="GA16" s="1">
        <f>'Hydrogen Prices'!GF19-'Avoided Gas Costs'!GA16</f>
        <v>17.847600520808278</v>
      </c>
      <c r="GB16" s="1">
        <f>'Hydrogen Prices'!GG19-'Avoided Gas Costs'!GB16</f>
        <v>8.1195162759050259</v>
      </c>
      <c r="GC16" s="1">
        <f>'Hydrogen Prices'!GH19-'Avoided Gas Costs'!GC16</f>
        <v>1.8351114443535055</v>
      </c>
      <c r="GD16" s="1">
        <f>'Hydrogen Prices'!GI19-'Avoided Gas Costs'!GD16</f>
        <v>11.559160709218506</v>
      </c>
      <c r="GE16" s="1">
        <f>'Hydrogen Prices'!GJ19-'Avoided Gas Costs'!GE16</f>
        <v>4.2277494608368524</v>
      </c>
      <c r="GF16" s="1">
        <f>'Hydrogen Prices'!GK19-'Avoided Gas Costs'!GF16</f>
        <v>6.0247414202468601</v>
      </c>
      <c r="GG16" s="1">
        <f>'Hydrogen Prices'!GL19-'Avoided Gas Costs'!GG16</f>
        <v>-1.446174355702099</v>
      </c>
      <c r="GH16" s="1">
        <f>'Hydrogen Prices'!GM19-'Avoided Gas Costs'!GH16</f>
        <v>6.5190847775573548</v>
      </c>
      <c r="GI16" s="1">
        <f>'Hydrogen Prices'!GN19-'Avoided Gas Costs'!GI16</f>
        <v>5.5990613900627588</v>
      </c>
      <c r="GJ16" s="1">
        <f>'Hydrogen Prices'!GO19-'Avoided Gas Costs'!GJ16</f>
        <v>5.5328603818612159</v>
      </c>
      <c r="GK16" s="1">
        <f>'Hydrogen Prices'!GP19-'Avoided Gas Costs'!GK16</f>
        <v>3.3545797558693597</v>
      </c>
      <c r="GL16" s="1">
        <f>'Hydrogen Prices'!GQ19-'Avoided Gas Costs'!GL16</f>
        <v>10.755771275083264</v>
      </c>
      <c r="GM16" s="1">
        <f>'Hydrogen Prices'!GR19-'Avoided Gas Costs'!GM16</f>
        <v>3.2583856642821418</v>
      </c>
      <c r="GN16" s="1">
        <f>'Hydrogen Prices'!GS19-'Avoided Gas Costs'!GN16</f>
        <v>1.6726406349242859</v>
      </c>
      <c r="GO16" s="1">
        <f>'Hydrogen Prices'!GT19-'Avoided Gas Costs'!GO16</f>
        <v>8.5423415458599798</v>
      </c>
      <c r="GP16" s="1">
        <f>'Hydrogen Prices'!GU19-'Avoided Gas Costs'!GP16</f>
        <v>5.9979953147310887</v>
      </c>
      <c r="GQ16" s="1">
        <f>'Hydrogen Prices'!GV19-'Avoided Gas Costs'!GQ16</f>
        <v>7.5658191067513485</v>
      </c>
      <c r="GR16" s="1">
        <f>'Hydrogen Prices'!GW19-'Avoided Gas Costs'!GR16</f>
        <v>7.075029767650725</v>
      </c>
      <c r="GS16" s="1">
        <f>'Hydrogen Prices'!GX19-'Avoided Gas Costs'!GS16</f>
        <v>6.2275588678948264</v>
      </c>
      <c r="GT16" s="1">
        <f>'Hydrogen Prices'!GY19-'Avoided Gas Costs'!GT16</f>
        <v>13.797477981613939</v>
      </c>
      <c r="GU16" s="1">
        <f>'Hydrogen Prices'!GZ19-'Avoided Gas Costs'!GU16</f>
        <v>4.110430268265663</v>
      </c>
      <c r="GV16" s="1">
        <f>'Hydrogen Prices'!HA19-'Avoided Gas Costs'!GV16</f>
        <v>8.7628811296113565</v>
      </c>
      <c r="GW16" s="1">
        <f>'Hydrogen Prices'!HB19-'Avoided Gas Costs'!GW16</f>
        <v>2.3076761028812447</v>
      </c>
      <c r="GX16" s="1">
        <f>'Hydrogen Prices'!HC19-'Avoided Gas Costs'!GX16</f>
        <v>11.147997970928017</v>
      </c>
      <c r="GY16" s="1">
        <f>'Hydrogen Prices'!HD19-'Avoided Gas Costs'!GY16</f>
        <v>1.2703025315585239</v>
      </c>
      <c r="GZ16" s="1">
        <f>'Hydrogen Prices'!HE19-'Avoided Gas Costs'!GZ16</f>
        <v>4.4611437000534879</v>
      </c>
      <c r="HA16" s="1">
        <f>'Hydrogen Prices'!HF19-'Avoided Gas Costs'!HA16</f>
        <v>3.6696113171029157</v>
      </c>
      <c r="HB16" s="1">
        <f>'Hydrogen Prices'!HG19-'Avoided Gas Costs'!HB16</f>
        <v>12.075183135340218</v>
      </c>
      <c r="HC16" s="1">
        <f>'Hydrogen Prices'!HH19-'Avoided Gas Costs'!HC16</f>
        <v>8.9000657451422853</v>
      </c>
      <c r="HD16" s="1">
        <f>'Hydrogen Prices'!HI19-'Avoided Gas Costs'!HD16</f>
        <v>8.4680301729408107</v>
      </c>
      <c r="HE16" s="1">
        <f>'Hydrogen Prices'!HJ19-'Avoided Gas Costs'!HE16</f>
        <v>4.9288818160405938</v>
      </c>
      <c r="HF16" s="1">
        <f>'Hydrogen Prices'!HK19-'Avoided Gas Costs'!HF16</f>
        <v>9.3666940079367187</v>
      </c>
      <c r="HG16" s="1">
        <f>'Hydrogen Prices'!HL19-'Avoided Gas Costs'!HG16</f>
        <v>10.075068336152382</v>
      </c>
      <c r="HH16" s="1">
        <f>'Hydrogen Prices'!HM19-'Avoided Gas Costs'!HH16</f>
        <v>10.90199256722533</v>
      </c>
      <c r="HI16" s="1">
        <f>'Hydrogen Prices'!HN19-'Avoided Gas Costs'!HI16</f>
        <v>-0.3606185425611983</v>
      </c>
      <c r="HJ16" s="1">
        <f>'Hydrogen Prices'!HO19-'Avoided Gas Costs'!HJ16</f>
        <v>4.4161892706902925</v>
      </c>
      <c r="HK16" s="1">
        <f>'Hydrogen Prices'!HP19-'Avoided Gas Costs'!HK16</f>
        <v>3.7870574191700608</v>
      </c>
      <c r="HL16" s="1">
        <f>'Hydrogen Prices'!HQ19-'Avoided Gas Costs'!HL16</f>
        <v>3.4201778105191707</v>
      </c>
      <c r="HM16" s="1">
        <f>'Hydrogen Prices'!HR19-'Avoided Gas Costs'!HM16</f>
        <v>7.6643195857525246</v>
      </c>
      <c r="HN16" s="1">
        <f>'Hydrogen Prices'!HS19-'Avoided Gas Costs'!HN16</f>
        <v>6.9204833428013206</v>
      </c>
      <c r="HO16" s="1">
        <f>'Hydrogen Prices'!HT19-'Avoided Gas Costs'!HO16</f>
        <v>9.4552799933896523</v>
      </c>
      <c r="HP16" s="1">
        <f>'Hydrogen Prices'!HU19-'Avoided Gas Costs'!HP16</f>
        <v>6.3142194498258357</v>
      </c>
      <c r="HQ16" s="1">
        <f>'Hydrogen Prices'!HV19-'Avoided Gas Costs'!HQ16</f>
        <v>11.341790915934064</v>
      </c>
      <c r="HR16" s="1">
        <f>'Hydrogen Prices'!HW19-'Avoided Gas Costs'!HR16</f>
        <v>14.804265110356246</v>
      </c>
      <c r="HS16" s="1">
        <f>'Hydrogen Prices'!HX19-'Avoided Gas Costs'!HS16</f>
        <v>8.5316275327800621</v>
      </c>
      <c r="HT16" s="1">
        <f>'Hydrogen Prices'!HY19-'Avoided Gas Costs'!HT16</f>
        <v>6.8428303978103244</v>
      </c>
      <c r="HU16" s="1">
        <f>'Hydrogen Prices'!HZ19-'Avoided Gas Costs'!HU16</f>
        <v>5.3752441452946966</v>
      </c>
      <c r="HV16" s="1">
        <f>'Hydrogen Prices'!IA19-'Avoided Gas Costs'!HV16</f>
        <v>8.550827357671178</v>
      </c>
      <c r="HW16" s="1">
        <f>'Hydrogen Prices'!IB19-'Avoided Gas Costs'!HW16</f>
        <v>2.8303215614663806</v>
      </c>
      <c r="HX16" s="1">
        <f>'Hydrogen Prices'!IC19-'Avoided Gas Costs'!HX16</f>
        <v>6.0201785441915261</v>
      </c>
      <c r="HY16" s="1">
        <f>'Hydrogen Prices'!ID19-'Avoided Gas Costs'!HY16</f>
        <v>6.1938866981859952</v>
      </c>
      <c r="HZ16" s="1">
        <f>'Hydrogen Prices'!IE19-'Avoided Gas Costs'!HZ16</f>
        <v>9.6391442928797346</v>
      </c>
      <c r="IA16" s="1">
        <f>'Hydrogen Prices'!IF19-'Avoided Gas Costs'!IA16</f>
        <v>3.5118842146010847</v>
      </c>
      <c r="IB16" s="1">
        <f>'Hydrogen Prices'!IG19-'Avoided Gas Costs'!IB16</f>
        <v>-8.5682532795768651E-2</v>
      </c>
      <c r="IC16" s="1">
        <f>'Hydrogen Prices'!IH19-'Avoided Gas Costs'!IC16</f>
        <v>4.747869807264963</v>
      </c>
      <c r="ID16" s="1">
        <f>'Hydrogen Prices'!II19-'Avoided Gas Costs'!ID16</f>
        <v>1.5797260887919053</v>
      </c>
      <c r="IE16" s="1">
        <f>'Hydrogen Prices'!IJ19-'Avoided Gas Costs'!IE16</f>
        <v>2.4726943074837022</v>
      </c>
      <c r="IF16" s="1">
        <f>'Hydrogen Prices'!IK19-'Avoided Gas Costs'!IF16</f>
        <v>11.532283742586513</v>
      </c>
      <c r="IG16" s="1">
        <f>'Hydrogen Prices'!IL19-'Avoided Gas Costs'!IG16</f>
        <v>6.8211139992157737</v>
      </c>
      <c r="IH16" s="1">
        <f>'Hydrogen Prices'!IM19-'Avoided Gas Costs'!IH16</f>
        <v>8.122397320866062</v>
      </c>
      <c r="II16" s="1">
        <f>'Hydrogen Prices'!IN19-'Avoided Gas Costs'!II16</f>
        <v>7.3348627032707867</v>
      </c>
      <c r="IJ16" s="1">
        <f>'Hydrogen Prices'!IO19-'Avoided Gas Costs'!IJ16</f>
        <v>4.4735333605578855</v>
      </c>
      <c r="IK16" s="1">
        <f>'Hydrogen Prices'!IP19-'Avoided Gas Costs'!IK16</f>
        <v>6.2603529133372939</v>
      </c>
      <c r="IL16" s="1">
        <f>'Hydrogen Prices'!IQ19-'Avoided Gas Costs'!IL16</f>
        <v>4.9249752211954858</v>
      </c>
      <c r="IM16" s="1">
        <f>'Hydrogen Prices'!IR19-'Avoided Gas Costs'!IM16</f>
        <v>8.5395308904672866</v>
      </c>
      <c r="IN16" s="1">
        <f>'Hydrogen Prices'!IS19-'Avoided Gas Costs'!IN16</f>
        <v>5.646760480368938</v>
      </c>
      <c r="IO16" s="1">
        <f>'Hydrogen Prices'!IT19-'Avoided Gas Costs'!IO16</f>
        <v>5.6234057603209209</v>
      </c>
      <c r="IP16" s="1">
        <f>'Hydrogen Prices'!IU19-'Avoided Gas Costs'!IP16</f>
        <v>-0.26280152162524839</v>
      </c>
      <c r="IQ16" s="1">
        <f>'Hydrogen Prices'!IV19-'Avoided Gas Costs'!IQ16</f>
        <v>0.59570512356668903</v>
      </c>
      <c r="IR16" s="1">
        <f>'Hydrogen Prices'!IW19-'Avoided Gas Costs'!IR16</f>
        <v>3.0164764291929047</v>
      </c>
      <c r="IS16" s="1">
        <f>'Hydrogen Prices'!IX19-'Avoided Gas Costs'!IS16</f>
        <v>8.0455890561653636</v>
      </c>
      <c r="IT16" s="1">
        <f>'Hydrogen Prices'!IY19-'Avoided Gas Costs'!IT16</f>
        <v>5.7279294580761988</v>
      </c>
      <c r="IU16" s="1">
        <f>'Hydrogen Prices'!IZ19-'Avoided Gas Costs'!IU16</f>
        <v>3.8946899929806973</v>
      </c>
      <c r="IV16" s="1">
        <f>'Hydrogen Prices'!JA19-'Avoided Gas Costs'!IV16</f>
        <v>6.5358618062015168</v>
      </c>
      <c r="IW16" s="1">
        <f>'Hydrogen Prices'!JB19-'Avoided Gas Costs'!IW16</f>
        <v>6.0405400569981316</v>
      </c>
      <c r="IX16" s="1">
        <f>'Hydrogen Prices'!JC19-'Avoided Gas Costs'!IX16</f>
        <v>7.8442654570334982</v>
      </c>
      <c r="IY16" s="1">
        <f>'Hydrogen Prices'!JD19-'Avoided Gas Costs'!IY16</f>
        <v>6.3164305182747187</v>
      </c>
      <c r="IZ16" s="1">
        <f>'Hydrogen Prices'!JE19-'Avoided Gas Costs'!IZ16</f>
        <v>5.1201736073915365</v>
      </c>
      <c r="JA16" s="1">
        <f>'Hydrogen Prices'!JF19-'Avoided Gas Costs'!JA16</f>
        <v>4.3151141978684757</v>
      </c>
      <c r="JB16" s="1">
        <f>'Hydrogen Prices'!JG19-'Avoided Gas Costs'!JB16</f>
        <v>9.3454892459045062</v>
      </c>
      <c r="JC16" s="1">
        <f>'Hydrogen Prices'!JH19-'Avoided Gas Costs'!JC16</f>
        <v>1.4283016244629847</v>
      </c>
      <c r="JD16" s="1">
        <f>'Hydrogen Prices'!JI19-'Avoided Gas Costs'!JD16</f>
        <v>4.8923491945978324</v>
      </c>
      <c r="JE16" s="1">
        <f>'Hydrogen Prices'!JJ19-'Avoided Gas Costs'!JE16</f>
        <v>6.374479212065328</v>
      </c>
      <c r="JF16" s="1">
        <f>'Hydrogen Prices'!JK19-'Avoided Gas Costs'!JF16</f>
        <v>4.6031849322718204</v>
      </c>
      <c r="JG16" s="1">
        <f>'Hydrogen Prices'!JL19-'Avoided Gas Costs'!JG16</f>
        <v>-1.0056959723181018</v>
      </c>
      <c r="JH16" s="1">
        <f>'Hydrogen Prices'!JM19-'Avoided Gas Costs'!JH16</f>
        <v>6.4453950857933391</v>
      </c>
      <c r="JI16" s="1">
        <f>'Hydrogen Prices'!JN19-'Avoided Gas Costs'!JI16</f>
        <v>4.4029211576111802</v>
      </c>
      <c r="JJ16" s="1">
        <f>'Hydrogen Prices'!JO19-'Avoided Gas Costs'!JJ16</f>
        <v>4.6132564142620165</v>
      </c>
      <c r="JK16" s="1">
        <f>'Hydrogen Prices'!JP19-'Avoided Gas Costs'!JK16</f>
        <v>9.4697309097460547</v>
      </c>
      <c r="JL16" s="1">
        <f>'Hydrogen Prices'!JQ19-'Avoided Gas Costs'!JL16</f>
        <v>14.085669509019134</v>
      </c>
      <c r="JM16" s="1">
        <f>'Hydrogen Prices'!JR19-'Avoided Gas Costs'!JM16</f>
        <v>7.6381743403576117</v>
      </c>
      <c r="JN16" s="1">
        <f>'Hydrogen Prices'!JS19-'Avoided Gas Costs'!JN16</f>
        <v>5.2740068716939774</v>
      </c>
      <c r="JO16" s="1">
        <f>'Hydrogen Prices'!JT19-'Avoided Gas Costs'!JO16</f>
        <v>3.538899788297885</v>
      </c>
      <c r="JP16" s="1">
        <f>'Hydrogen Prices'!JU19-'Avoided Gas Costs'!JP16</f>
        <v>2.9467546953949233</v>
      </c>
      <c r="JQ16" s="1">
        <f>'Hydrogen Prices'!JV19-'Avoided Gas Costs'!JQ16</f>
        <v>5.442942692460317</v>
      </c>
      <c r="JR16" s="1">
        <f>'Hydrogen Prices'!JW19-'Avoided Gas Costs'!JR16</f>
        <v>5.0192645161431368</v>
      </c>
      <c r="JS16" s="1">
        <f>'Hydrogen Prices'!JX19-'Avoided Gas Costs'!JS16</f>
        <v>8.1937773596875196</v>
      </c>
      <c r="JT16" s="1">
        <f>'Hydrogen Prices'!JY19-'Avoided Gas Costs'!JT16</f>
        <v>7.2798425864077796</v>
      </c>
      <c r="JU16" s="1">
        <f>'Hydrogen Prices'!JZ19-'Avoided Gas Costs'!JU16</f>
        <v>15.796572537227879</v>
      </c>
      <c r="JV16" s="1">
        <f>'Hydrogen Prices'!KA19-'Avoided Gas Costs'!JV16</f>
        <v>6.2719908495341139</v>
      </c>
      <c r="JW16" s="1">
        <f>'Hydrogen Prices'!KB19-'Avoided Gas Costs'!JW16</f>
        <v>6.0030867262081742</v>
      </c>
      <c r="JX16" s="1">
        <f>'Hydrogen Prices'!KC19-'Avoided Gas Costs'!JX16</f>
        <v>4.6913072936573279</v>
      </c>
      <c r="JY16" s="1">
        <f>'Hydrogen Prices'!KD19-'Avoided Gas Costs'!JY16</f>
        <v>7.2409124042428257</v>
      </c>
      <c r="JZ16" s="1">
        <f>'Hydrogen Prices'!KE19-'Avoided Gas Costs'!JZ16</f>
        <v>2.0888547688590222</v>
      </c>
      <c r="KA16" s="1">
        <f>'Hydrogen Prices'!KF19-'Avoided Gas Costs'!KA16</f>
        <v>5.008504488214589</v>
      </c>
      <c r="KB16" s="1">
        <f>'Hydrogen Prices'!KG19-'Avoided Gas Costs'!KB16</f>
        <v>5.6091344344910494</v>
      </c>
      <c r="KC16" s="1">
        <f>'Hydrogen Prices'!KH19-'Avoided Gas Costs'!KC16</f>
        <v>4.6001741832187601</v>
      </c>
      <c r="KD16" s="1">
        <f>'Hydrogen Prices'!KI19-'Avoided Gas Costs'!KD16</f>
        <v>8.2090995155155948</v>
      </c>
      <c r="KE16" s="1">
        <f>'Hydrogen Prices'!KJ19-'Avoided Gas Costs'!KE16</f>
        <v>9.7734002984742183</v>
      </c>
      <c r="KF16" s="1">
        <f>'Hydrogen Prices'!KK19-'Avoided Gas Costs'!KF16</f>
        <v>4.2428432634368676</v>
      </c>
      <c r="KG16" s="1">
        <f>'Hydrogen Prices'!KL19-'Avoided Gas Costs'!KG16</f>
        <v>4.3268522885874896</v>
      </c>
      <c r="KH16" s="1">
        <f>'Hydrogen Prices'!KM19-'Avoided Gas Costs'!KH16</f>
        <v>3.6469658848804896</v>
      </c>
      <c r="KI16" s="1">
        <f>'Hydrogen Prices'!KN19-'Avoided Gas Costs'!KI16</f>
        <v>0.89007020043417828</v>
      </c>
      <c r="KJ16" s="1">
        <f>'Hydrogen Prices'!KO19-'Avoided Gas Costs'!KJ16</f>
        <v>14.062216695546573</v>
      </c>
      <c r="KK16" s="1">
        <f>'Hydrogen Prices'!KP19-'Avoided Gas Costs'!KK16</f>
        <v>8.4200119346317877</v>
      </c>
      <c r="KL16" s="1">
        <f>'Hydrogen Prices'!KQ19-'Avoided Gas Costs'!KL16</f>
        <v>6.436799440236495</v>
      </c>
      <c r="KM16" s="1">
        <f>'Hydrogen Prices'!KR19-'Avoided Gas Costs'!KM16</f>
        <v>4.901869063833173</v>
      </c>
      <c r="KN16" s="1">
        <f>'Hydrogen Prices'!KS19-'Avoided Gas Costs'!KN16</f>
        <v>9.0628743054462024</v>
      </c>
      <c r="KO16" s="1">
        <f>'Hydrogen Prices'!KT19-'Avoided Gas Costs'!KO16</f>
        <v>7.6926411581278105</v>
      </c>
      <c r="KP16" s="1">
        <f>'Hydrogen Prices'!KU19-'Avoided Gas Costs'!KP16</f>
        <v>0.49269553490169837</v>
      </c>
      <c r="KQ16" s="1">
        <f>'Hydrogen Prices'!KV19-'Avoided Gas Costs'!KQ16</f>
        <v>9.8966563956202034</v>
      </c>
      <c r="KR16" s="1">
        <f>'Hydrogen Prices'!KW19-'Avoided Gas Costs'!KR16</f>
        <v>7.908679396615252</v>
      </c>
      <c r="KS16" s="1">
        <f>'Hydrogen Prices'!KX19-'Avoided Gas Costs'!KS16</f>
        <v>-1.7135602450698313</v>
      </c>
      <c r="KT16" s="1">
        <f>'Hydrogen Prices'!KY19-'Avoided Gas Costs'!KT16</f>
        <v>4.9715062349484374</v>
      </c>
      <c r="KU16" s="1">
        <f>'Hydrogen Prices'!KZ19-'Avoided Gas Costs'!KU16</f>
        <v>-0.71056366515518388</v>
      </c>
      <c r="KV16" s="1">
        <f>'Hydrogen Prices'!LA19-'Avoided Gas Costs'!KV16</f>
        <v>13.424583203856987</v>
      </c>
      <c r="KW16" s="1">
        <f>'Hydrogen Prices'!LB19-'Avoided Gas Costs'!KW16</f>
        <v>8.5787725868146776</v>
      </c>
      <c r="KX16" s="1">
        <f>'Hydrogen Prices'!LC19-'Avoided Gas Costs'!KX16</f>
        <v>-1.11573073104576</v>
      </c>
      <c r="KY16" s="1">
        <f>'Hydrogen Prices'!LD19-'Avoided Gas Costs'!KY16</f>
        <v>9.0953793806171923</v>
      </c>
      <c r="KZ16" s="1">
        <f>'Hydrogen Prices'!LE19-'Avoided Gas Costs'!KZ16</f>
        <v>2.366692413370679</v>
      </c>
      <c r="LA16" s="1">
        <f>'Hydrogen Prices'!LF19-'Avoided Gas Costs'!LA16</f>
        <v>8.4107027013919762</v>
      </c>
      <c r="LB16" s="1">
        <f>'Hydrogen Prices'!LG19-'Avoided Gas Costs'!LB16</f>
        <v>15.597141420251061</v>
      </c>
      <c r="LC16" s="1">
        <f>'Hydrogen Prices'!LH19-'Avoided Gas Costs'!LC16</f>
        <v>7.4496473389445654</v>
      </c>
      <c r="LD16" s="1">
        <f>'Hydrogen Prices'!LI19-'Avoided Gas Costs'!LD16</f>
        <v>2.0669249914385119</v>
      </c>
      <c r="LE16" s="1">
        <f>'Hydrogen Prices'!LJ19-'Avoided Gas Costs'!LE16</f>
        <v>8.2306242031671388</v>
      </c>
      <c r="LF16" s="1">
        <f>'Hydrogen Prices'!LK19-'Avoided Gas Costs'!LF16</f>
        <v>6.9775483483288685</v>
      </c>
      <c r="LG16" s="1">
        <f>'Hydrogen Prices'!LL19-'Avoided Gas Costs'!LG16</f>
        <v>12.032580901523005</v>
      </c>
      <c r="LH16" s="1">
        <f>'Hydrogen Prices'!LM19-'Avoided Gas Costs'!LH16</f>
        <v>6.7326613404038964</v>
      </c>
      <c r="LI16" s="1">
        <f>'Hydrogen Prices'!LN19-'Avoided Gas Costs'!LI16</f>
        <v>3.25335723821029</v>
      </c>
      <c r="LJ16" s="1">
        <f>'Hydrogen Prices'!LO19-'Avoided Gas Costs'!LJ16</f>
        <v>12.166411639035482</v>
      </c>
      <c r="LK16" s="1">
        <f>'Hydrogen Prices'!LP19-'Avoided Gas Costs'!LK16</f>
        <v>-0.33979804787553824</v>
      </c>
      <c r="LL16" s="1">
        <f>'Hydrogen Prices'!LQ19-'Avoided Gas Costs'!LL16</f>
        <v>7.4641025737980842</v>
      </c>
      <c r="LM16" s="1">
        <f>'Hydrogen Prices'!LR19-'Avoided Gas Costs'!LM16</f>
        <v>4.2417623667257143</v>
      </c>
      <c r="LN16" s="1">
        <f>'Hydrogen Prices'!LS19-'Avoided Gas Costs'!LN16</f>
        <v>5.081274194185851</v>
      </c>
      <c r="LO16" s="1">
        <f>'Hydrogen Prices'!LT19-'Avoided Gas Costs'!LO16</f>
        <v>7.9034554144358076</v>
      </c>
      <c r="LP16" s="1">
        <f>'Hydrogen Prices'!LU19-'Avoided Gas Costs'!LP16</f>
        <v>2.6078185118944281</v>
      </c>
      <c r="LQ16" s="1">
        <f>'Hydrogen Prices'!LV19-'Avoided Gas Costs'!LQ16</f>
        <v>3.8163678966878471</v>
      </c>
      <c r="LR16" s="1">
        <f>'Hydrogen Prices'!LW19-'Avoided Gas Costs'!LR16</f>
        <v>-1.3782250702023613</v>
      </c>
      <c r="LS16" s="1">
        <f>'Hydrogen Prices'!LX19-'Avoided Gas Costs'!LS16</f>
        <v>4.6764182214290813</v>
      </c>
      <c r="LT16" s="1">
        <f>'Hydrogen Prices'!LY19-'Avoided Gas Costs'!LT16</f>
        <v>3.8275247622760844</v>
      </c>
      <c r="LU16" s="1">
        <f>'Hydrogen Prices'!LZ19-'Avoided Gas Costs'!LU16</f>
        <v>4.6549039068877462</v>
      </c>
      <c r="LV16" s="1">
        <f>'Hydrogen Prices'!MA19-'Avoided Gas Costs'!LV16</f>
        <v>6.7590784826667409</v>
      </c>
      <c r="LW16" s="1">
        <f>'Hydrogen Prices'!MB19-'Avoided Gas Costs'!LW16</f>
        <v>5.0326342746044848</v>
      </c>
      <c r="LX16" s="1">
        <f>'Hydrogen Prices'!MC19-'Avoided Gas Costs'!LX16</f>
        <v>7.0075675895521687</v>
      </c>
      <c r="LY16" s="1">
        <f>'Hydrogen Prices'!MD19-'Avoided Gas Costs'!LY16</f>
        <v>9.9424486253388515</v>
      </c>
      <c r="LZ16" s="1">
        <f>'Hydrogen Prices'!ME19-'Avoided Gas Costs'!LZ16</f>
        <v>2.8631122103598612</v>
      </c>
      <c r="MA16" s="1">
        <f>'Hydrogen Prices'!MF19-'Avoided Gas Costs'!MA16</f>
        <v>5.7280494906587549</v>
      </c>
      <c r="MB16" s="1">
        <f>'Hydrogen Prices'!MG19-'Avoided Gas Costs'!MB16</f>
        <v>14.164562486381866</v>
      </c>
      <c r="MC16" s="1">
        <f>'Hydrogen Prices'!MH19-'Avoided Gas Costs'!MC16</f>
        <v>6.2879090212843378</v>
      </c>
      <c r="MD16" s="1">
        <f>'Hydrogen Prices'!MI19-'Avoided Gas Costs'!MD16</f>
        <v>4.176808666074483</v>
      </c>
      <c r="ME16" s="1">
        <f>'Hydrogen Prices'!MJ19-'Avoided Gas Costs'!ME16</f>
        <v>6.658156658981178</v>
      </c>
      <c r="MF16" s="1">
        <f>'Hydrogen Prices'!MK19-'Avoided Gas Costs'!MF16</f>
        <v>6.3116138400328259</v>
      </c>
      <c r="MG16" s="1">
        <f>'Hydrogen Prices'!ML19-'Avoided Gas Costs'!MG16</f>
        <v>9.934315761505589</v>
      </c>
      <c r="MH16" s="1">
        <f>'Hydrogen Prices'!MM19-'Avoided Gas Costs'!MH16</f>
        <v>2.1896548426587295</v>
      </c>
      <c r="MI16" s="1">
        <f>'Hydrogen Prices'!MN19-'Avoided Gas Costs'!MI16</f>
        <v>10.76906851942549</v>
      </c>
      <c r="MJ16" s="1">
        <f>'Hydrogen Prices'!MO19-'Avoided Gas Costs'!MJ16</f>
        <v>10.100956883437632</v>
      </c>
      <c r="MK16" s="1">
        <f>'Hydrogen Prices'!MP19-'Avoided Gas Costs'!MK16</f>
        <v>9.0704901448100603</v>
      </c>
      <c r="ML16" s="1">
        <f>'Hydrogen Prices'!MQ19-'Avoided Gas Costs'!ML16</f>
        <v>12.851582708965653</v>
      </c>
      <c r="MM16" s="1">
        <f>'Hydrogen Prices'!MR19-'Avoided Gas Costs'!MM16</f>
        <v>7.8083088206819777</v>
      </c>
      <c r="MN16" s="1">
        <f>'Hydrogen Prices'!MS19-'Avoided Gas Costs'!MN16</f>
        <v>5.3026143622274926</v>
      </c>
      <c r="MO16" s="1">
        <f>'Hydrogen Prices'!MT19-'Avoided Gas Costs'!MO16</f>
        <v>4.9578223040745435</v>
      </c>
      <c r="MP16" s="1">
        <f>'Hydrogen Prices'!MU19-'Avoided Gas Costs'!MP16</f>
        <v>8.58260292579679</v>
      </c>
      <c r="MQ16" s="1">
        <f>'Hydrogen Prices'!MV19-'Avoided Gas Costs'!MQ16</f>
        <v>10.254175877296758</v>
      </c>
      <c r="MR16" s="1">
        <f>'Hydrogen Prices'!MW19-'Avoided Gas Costs'!MR16</f>
        <v>11.87568150213891</v>
      </c>
      <c r="MS16" s="1">
        <f>'Hydrogen Prices'!MX19-'Avoided Gas Costs'!MS16</f>
        <v>6.0931963770033164</v>
      </c>
      <c r="MT16" s="1">
        <f>'Hydrogen Prices'!MY19-'Avoided Gas Costs'!MT16</f>
        <v>8.733093388444626</v>
      </c>
      <c r="MU16" s="1">
        <f>'Hydrogen Prices'!MZ19-'Avoided Gas Costs'!MU16</f>
        <v>7.0306812581372453</v>
      </c>
      <c r="MV16" s="1">
        <f>'Hydrogen Prices'!NA19-'Avoided Gas Costs'!MV16</f>
        <v>4.8872453484187552</v>
      </c>
      <c r="MW16" s="1">
        <f>'Hydrogen Prices'!NB19-'Avoided Gas Costs'!MW16</f>
        <v>6.1468779980317949</v>
      </c>
      <c r="MX16" s="1">
        <f>'Hydrogen Prices'!NC19-'Avoided Gas Costs'!MX16</f>
        <v>2.4608024203751722</v>
      </c>
      <c r="MY16" s="1">
        <f>'Hydrogen Prices'!ND19-'Avoided Gas Costs'!MY16</f>
        <v>1.2149982706131679</v>
      </c>
      <c r="MZ16" s="1">
        <f>'Hydrogen Prices'!NE19-'Avoided Gas Costs'!MZ16</f>
        <v>8.926830222249782</v>
      </c>
      <c r="NA16" s="1">
        <f>'Hydrogen Prices'!NF19-'Avoided Gas Costs'!NA16</f>
        <v>11.688457030318217</v>
      </c>
      <c r="NB16" s="1">
        <f>'Hydrogen Prices'!NG19-'Avoided Gas Costs'!NB16</f>
        <v>6.3602559439231472</v>
      </c>
      <c r="NC16" s="1">
        <f>'Hydrogen Prices'!NH19-'Avoided Gas Costs'!NC16</f>
        <v>11.72370968310228</v>
      </c>
      <c r="ND16" s="1">
        <f>'Hydrogen Prices'!NI19-'Avoided Gas Costs'!ND16</f>
        <v>7.0090895318751354</v>
      </c>
      <c r="NE16" s="1">
        <f>'Hydrogen Prices'!NJ19-'Avoided Gas Costs'!NE16</f>
        <v>4.9627028255169261</v>
      </c>
      <c r="NF16" s="1">
        <f>'Hydrogen Prices'!NK19-'Avoided Gas Costs'!NF16</f>
        <v>5.2993645884011515</v>
      </c>
      <c r="NG16" s="1">
        <f>'Hydrogen Prices'!NL19-'Avoided Gas Costs'!NG16</f>
        <v>5.1461446761743348</v>
      </c>
      <c r="NH16" s="1">
        <f>'Hydrogen Prices'!NM19-'Avoided Gas Costs'!NH16</f>
        <v>5.85434020955093</v>
      </c>
      <c r="NI16" s="1">
        <f>'Hydrogen Prices'!NN19-'Avoided Gas Costs'!NI16</f>
        <v>8.5095150184962627</v>
      </c>
      <c r="NJ16" s="1">
        <f>'Hydrogen Prices'!NO19-'Avoided Gas Costs'!NJ16</f>
        <v>8.1923217014998357</v>
      </c>
      <c r="NK16" s="1">
        <f>'Hydrogen Prices'!NP19-'Avoided Gas Costs'!NK16</f>
        <v>3.6678711823849062</v>
      </c>
      <c r="NL16" s="1">
        <f>'Hydrogen Prices'!NQ19-'Avoided Gas Costs'!NL16</f>
        <v>17.897106845419259</v>
      </c>
      <c r="NM16" s="1">
        <f>'Hydrogen Prices'!NR19-'Avoided Gas Costs'!NM16</f>
        <v>2.965955108762901</v>
      </c>
      <c r="NN16" s="1">
        <f>'Hydrogen Prices'!NS19-'Avoided Gas Costs'!NN16</f>
        <v>6.8758221159386892</v>
      </c>
      <c r="NO16" s="1">
        <f>'Hydrogen Prices'!NT19-'Avoided Gas Costs'!NO16</f>
        <v>9.0953172862481075</v>
      </c>
      <c r="NP16" s="1">
        <f>'Hydrogen Prices'!NU19-'Avoided Gas Costs'!NP16</f>
        <v>1.1331797186813573</v>
      </c>
      <c r="NQ16" s="1">
        <f>'Hydrogen Prices'!NV19-'Avoided Gas Costs'!NQ16</f>
        <v>3.2273401559499586</v>
      </c>
      <c r="NR16" s="1">
        <f>'Hydrogen Prices'!NW19-'Avoided Gas Costs'!NR16</f>
        <v>7.7439842404878458</v>
      </c>
      <c r="NS16" s="1">
        <f>'Hydrogen Prices'!NX19-'Avoided Gas Costs'!NS16</f>
        <v>3.8691541208129174</v>
      </c>
      <c r="NT16" s="1">
        <f>'Hydrogen Prices'!NY19-'Avoided Gas Costs'!NT16</f>
        <v>10.570250109905549</v>
      </c>
      <c r="NU16" s="1">
        <f>'Hydrogen Prices'!NZ19-'Avoided Gas Costs'!NU16</f>
        <v>10.718670666065051</v>
      </c>
      <c r="NV16" s="1">
        <f>'Hydrogen Prices'!OA19-'Avoided Gas Costs'!NV16</f>
        <v>3.15385100469799</v>
      </c>
      <c r="NW16" s="1">
        <f>'Hydrogen Prices'!OB19-'Avoided Gas Costs'!NW16</f>
        <v>4.6190914863369343</v>
      </c>
      <c r="NX16" s="1">
        <f>'Hydrogen Prices'!OC19-'Avoided Gas Costs'!NX16</f>
        <v>0.64012837761367436</v>
      </c>
      <c r="NY16" s="1">
        <f>'Hydrogen Prices'!OD19-'Avoided Gas Costs'!NY16</f>
        <v>4.8094258935520289</v>
      </c>
      <c r="NZ16" s="1">
        <f>'Hydrogen Prices'!OE19-'Avoided Gas Costs'!NZ16</f>
        <v>4.0360406674048024</v>
      </c>
      <c r="OA16" s="1">
        <f>'Hydrogen Prices'!OF19-'Avoided Gas Costs'!OA16</f>
        <v>5.0227286782618217</v>
      </c>
      <c r="OB16" s="1">
        <f>'Hydrogen Prices'!OG19-'Avoided Gas Costs'!OB16</f>
        <v>4.6908024657774483</v>
      </c>
      <c r="OC16" s="1">
        <f>'Hydrogen Prices'!OH19-'Avoided Gas Costs'!OC16</f>
        <v>9.1544035676170203</v>
      </c>
      <c r="OD16" s="1">
        <f>'Hydrogen Prices'!OI19-'Avoided Gas Costs'!OD16</f>
        <v>7.7271725386544761</v>
      </c>
      <c r="OE16" s="1">
        <f>'Hydrogen Prices'!OJ19-'Avoided Gas Costs'!OE16</f>
        <v>6.1444898164552653</v>
      </c>
      <c r="OF16" s="1">
        <f>'Hydrogen Prices'!OK19-'Avoided Gas Costs'!OF16</f>
        <v>0.15690228527962802</v>
      </c>
      <c r="OG16" s="1">
        <f>'Hydrogen Prices'!OL19-'Avoided Gas Costs'!OG16</f>
        <v>5.8517209141213495</v>
      </c>
      <c r="OH16" s="1">
        <f>'Hydrogen Prices'!OM19-'Avoided Gas Costs'!OH16</f>
        <v>2.9390799004765844</v>
      </c>
      <c r="OI16" s="1">
        <f>'Hydrogen Prices'!ON19-'Avoided Gas Costs'!OI16</f>
        <v>2.5596897110813619</v>
      </c>
      <c r="OJ16" s="1">
        <f>'Hydrogen Prices'!OO19-'Avoided Gas Costs'!OJ16</f>
        <v>9.1122351595863744</v>
      </c>
      <c r="OK16" s="1">
        <f>'Hydrogen Prices'!OP19-'Avoided Gas Costs'!OK16</f>
        <v>4.0396465988504939</v>
      </c>
      <c r="OL16" s="1">
        <f>'Hydrogen Prices'!OQ19-'Avoided Gas Costs'!OL16</f>
        <v>6.2471496891596967</v>
      </c>
      <c r="OM16" s="1">
        <f>'Hydrogen Prices'!OR19-'Avoided Gas Costs'!OM16</f>
        <v>2.6501063892111647</v>
      </c>
      <c r="ON16" s="1">
        <f>'Hydrogen Prices'!OS19-'Avoided Gas Costs'!ON16</f>
        <v>3.389080560076827</v>
      </c>
      <c r="OO16" s="1">
        <f>'Hydrogen Prices'!OT19-'Avoided Gas Costs'!OO16</f>
        <v>8.4793567828915783</v>
      </c>
      <c r="OP16" s="1">
        <f>'Hydrogen Prices'!OU19-'Avoided Gas Costs'!OP16</f>
        <v>15.151363672337556</v>
      </c>
      <c r="OQ16" s="1">
        <f>'Hydrogen Prices'!OV19-'Avoided Gas Costs'!OQ16</f>
        <v>8.0577279645150064</v>
      </c>
      <c r="OR16" s="1">
        <f>'Hydrogen Prices'!OW19-'Avoided Gas Costs'!OR16</f>
        <v>9.3566926425766148</v>
      </c>
      <c r="OS16" s="1">
        <f>'Hydrogen Prices'!OX19-'Avoided Gas Costs'!OS16</f>
        <v>7.4416116384451261</v>
      </c>
      <c r="OT16" s="1">
        <f>'Hydrogen Prices'!OY19-'Avoided Gas Costs'!OT16</f>
        <v>5.2249464885676691</v>
      </c>
      <c r="OU16" s="1">
        <f>'Hydrogen Prices'!OZ19-'Avoided Gas Costs'!OU16</f>
        <v>7.1598154130037255</v>
      </c>
      <c r="OV16" s="1">
        <f>'Hydrogen Prices'!PA19-'Avoided Gas Costs'!OV16</f>
        <v>4.9942465221077974</v>
      </c>
      <c r="OW16" s="1">
        <f>'Hydrogen Prices'!PB19-'Avoided Gas Costs'!OW16</f>
        <v>2.5914266287744891</v>
      </c>
      <c r="OX16" s="1">
        <f>'Hydrogen Prices'!PC19-'Avoided Gas Costs'!OX16</f>
        <v>6.3569394427764534</v>
      </c>
      <c r="OY16" s="1">
        <f>'Hydrogen Prices'!PD19-'Avoided Gas Costs'!OY16</f>
        <v>8.1883364096138376</v>
      </c>
      <c r="OZ16" s="1">
        <f>'Hydrogen Prices'!PE19-'Avoided Gas Costs'!OZ16</f>
        <v>12.69630896383411</v>
      </c>
      <c r="PA16" s="1">
        <f>'Hydrogen Prices'!PF19-'Avoided Gas Costs'!PA16</f>
        <v>6.738659701389432</v>
      </c>
      <c r="PB16" s="1">
        <f>'Hydrogen Prices'!PG19-'Avoided Gas Costs'!PB16</f>
        <v>9.9788209881005319</v>
      </c>
      <c r="PC16" s="1">
        <f>'Hydrogen Prices'!PH19-'Avoided Gas Costs'!PC16</f>
        <v>1.6311502922614576</v>
      </c>
      <c r="PD16" s="1">
        <f>'Hydrogen Prices'!PI19-'Avoided Gas Costs'!PD16</f>
        <v>1.1536250969526352</v>
      </c>
      <c r="PE16" s="1">
        <f>'Hydrogen Prices'!PJ19-'Avoided Gas Costs'!PE16</f>
        <v>6.7636508489452218</v>
      </c>
      <c r="PF16" s="1">
        <f>'Hydrogen Prices'!PK19-'Avoided Gas Costs'!PF16</f>
        <v>-0.2726533208620987</v>
      </c>
      <c r="PG16" s="1">
        <f>'Hydrogen Prices'!PL19-'Avoided Gas Costs'!PG16</f>
        <v>0.91110952142384427</v>
      </c>
      <c r="PH16" s="1">
        <f>'Hydrogen Prices'!PM19-'Avoided Gas Costs'!PH16</f>
        <v>16.087798440790021</v>
      </c>
      <c r="PI16" s="1">
        <f>'Hydrogen Prices'!PN19-'Avoided Gas Costs'!PI16</f>
        <v>6.7619564115119868</v>
      </c>
      <c r="PJ16" s="1">
        <f>'Hydrogen Prices'!PO19-'Avoided Gas Costs'!PJ16</f>
        <v>6.4644599285688908</v>
      </c>
      <c r="PK16" s="1">
        <f>'Hydrogen Prices'!PP19-'Avoided Gas Costs'!PK16</f>
        <v>3.0513367650873273</v>
      </c>
      <c r="PL16" s="1">
        <f>'Hydrogen Prices'!PQ19-'Avoided Gas Costs'!PL16</f>
        <v>18.191904465616055</v>
      </c>
      <c r="PM16" s="1">
        <f>'Hydrogen Prices'!PR19-'Avoided Gas Costs'!PM16</f>
        <v>2.1276971919456971</v>
      </c>
      <c r="PN16" s="1">
        <f>'Hydrogen Prices'!PS19-'Avoided Gas Costs'!PN16</f>
        <v>3.0319764575683084</v>
      </c>
      <c r="PO16" s="1">
        <f>'Hydrogen Prices'!PT19-'Avoided Gas Costs'!PO16</f>
        <v>1.4037409092830231</v>
      </c>
      <c r="PP16" s="1">
        <f>'Hydrogen Prices'!PU19-'Avoided Gas Costs'!PP16</f>
        <v>5.1941510668468718</v>
      </c>
      <c r="PQ16" s="1">
        <f>'Hydrogen Prices'!PV19-'Avoided Gas Costs'!PQ16</f>
        <v>5.7431115379530429</v>
      </c>
      <c r="PR16" s="1">
        <f>'Hydrogen Prices'!PW19-'Avoided Gas Costs'!PR16</f>
        <v>8.4149256528708705</v>
      </c>
      <c r="PS16" s="1">
        <f>'Hydrogen Prices'!PX19-'Avoided Gas Costs'!PS16</f>
        <v>7.2914086697492602</v>
      </c>
      <c r="PT16" s="1">
        <f>'Hydrogen Prices'!PY19-'Avoided Gas Costs'!PT16</f>
        <v>3.8546237787600468</v>
      </c>
      <c r="PU16" s="1">
        <f>'Hydrogen Prices'!PZ19-'Avoided Gas Costs'!PU16</f>
        <v>10.0358918704149</v>
      </c>
      <c r="PV16" s="1">
        <f>'Hydrogen Prices'!QA19-'Avoided Gas Costs'!PV16</f>
        <v>9.2586128074324989</v>
      </c>
      <c r="PW16" s="1">
        <f>'Hydrogen Prices'!QB19-'Avoided Gas Costs'!PW16</f>
        <v>4.5688906944321088</v>
      </c>
      <c r="PX16" s="1">
        <f>'Hydrogen Prices'!QC19-'Avoided Gas Costs'!PX16</f>
        <v>12.833776390275505</v>
      </c>
      <c r="PY16" s="1">
        <f>'Hydrogen Prices'!QD19-'Avoided Gas Costs'!PY16</f>
        <v>5.893006629162949</v>
      </c>
      <c r="PZ16" s="1">
        <f>'Hydrogen Prices'!QE19-'Avoided Gas Costs'!PZ16</f>
        <v>4.8882279729205669</v>
      </c>
      <c r="QA16" s="1">
        <f>'Hydrogen Prices'!QF19-'Avoided Gas Costs'!QA16</f>
        <v>0.80279737341331092</v>
      </c>
      <c r="QB16" s="1">
        <f>'Hydrogen Prices'!QG19-'Avoided Gas Costs'!QB16</f>
        <v>15.649555571684765</v>
      </c>
      <c r="QC16" s="1">
        <f>'Hydrogen Prices'!QH19-'Avoided Gas Costs'!QC16</f>
        <v>11.728018740397239</v>
      </c>
      <c r="QD16" s="1">
        <f>'Hydrogen Prices'!QI19-'Avoided Gas Costs'!QD16</f>
        <v>2.9792419435960853</v>
      </c>
      <c r="QE16" s="1">
        <f>'Hydrogen Prices'!QJ19-'Avoided Gas Costs'!QE16</f>
        <v>3.1585233668852832</v>
      </c>
      <c r="QF16" s="1">
        <f>'Hydrogen Prices'!QK19-'Avoided Gas Costs'!QF16</f>
        <v>7.1991911401012132</v>
      </c>
      <c r="QG16" s="1">
        <f>'Hydrogen Prices'!QL19-'Avoided Gas Costs'!QG16</f>
        <v>4.2110718888254279</v>
      </c>
      <c r="QH16" s="1">
        <f>'Hydrogen Prices'!QM19-'Avoided Gas Costs'!QH16</f>
        <v>13.562522177822677</v>
      </c>
      <c r="QI16" s="1">
        <f>'Hydrogen Prices'!QN19-'Avoided Gas Costs'!QI16</f>
        <v>6.9151375175397067</v>
      </c>
      <c r="QJ16" s="1">
        <f>'Hydrogen Prices'!QO19-'Avoided Gas Costs'!QJ16</f>
        <v>4.5043032077450409</v>
      </c>
      <c r="QK16" s="1">
        <f>'Hydrogen Prices'!QP19-'Avoided Gas Costs'!QK16</f>
        <v>7.6886431253965091</v>
      </c>
      <c r="QL16" s="1">
        <f>'Hydrogen Prices'!QQ19-'Avoided Gas Costs'!QL16</f>
        <v>8.9998662758303531</v>
      </c>
      <c r="QM16" s="1">
        <f>'Hydrogen Prices'!QR19-'Avoided Gas Costs'!QM16</f>
        <v>7.7872363993282683</v>
      </c>
      <c r="QN16" s="1">
        <f>'Hydrogen Prices'!QS19-'Avoided Gas Costs'!QN16</f>
        <v>9.4395673917169969</v>
      </c>
      <c r="QO16" s="1">
        <f>'Hydrogen Prices'!QT19-'Avoided Gas Costs'!QO16</f>
        <v>15.731060679525831</v>
      </c>
      <c r="QP16" s="1">
        <f>'Hydrogen Prices'!QU19-'Avoided Gas Costs'!QP16</f>
        <v>4.319083215806006</v>
      </c>
      <c r="QQ16" s="1">
        <f>'Hydrogen Prices'!QV19-'Avoided Gas Costs'!QQ16</f>
        <v>5.3715368619159864</v>
      </c>
      <c r="QR16" s="1">
        <f>'Hydrogen Prices'!QW19-'Avoided Gas Costs'!QR16</f>
        <v>11.485812923527659</v>
      </c>
      <c r="QS16" s="1">
        <f>'Hydrogen Prices'!QX19-'Avoided Gas Costs'!QS16</f>
        <v>2.3853689253689909</v>
      </c>
      <c r="QT16" s="1">
        <f>'Hydrogen Prices'!QY19-'Avoided Gas Costs'!QT16</f>
        <v>2.8216747989249895</v>
      </c>
      <c r="QU16" s="1">
        <f>'Hydrogen Prices'!QZ19-'Avoided Gas Costs'!QU16</f>
        <v>8.7861998467026687</v>
      </c>
      <c r="QV16" s="1">
        <f>'Hydrogen Prices'!RA19-'Avoided Gas Costs'!QV16</f>
        <v>-2.7616565385683591</v>
      </c>
      <c r="QW16" s="1">
        <f>'Hydrogen Prices'!RB19-'Avoided Gas Costs'!QW16</f>
        <v>7.0884230859337949</v>
      </c>
      <c r="QX16" s="1">
        <f>'Hydrogen Prices'!RC19-'Avoided Gas Costs'!QX16</f>
        <v>16.020466904553942</v>
      </c>
      <c r="QY16" s="1">
        <f>'Hydrogen Prices'!RD19-'Avoided Gas Costs'!QY16</f>
        <v>7.336182577788823</v>
      </c>
      <c r="QZ16" s="1">
        <f>'Hydrogen Prices'!RE19-'Avoided Gas Costs'!QZ16</f>
        <v>2.6149601354323195</v>
      </c>
      <c r="RA16" s="1">
        <f>'Hydrogen Prices'!RF19-'Avoided Gas Costs'!RA16</f>
        <v>6.1248095994660519</v>
      </c>
      <c r="RB16" s="1">
        <f>'Hydrogen Prices'!RG19-'Avoided Gas Costs'!RB16</f>
        <v>-1.2862548015151498</v>
      </c>
      <c r="RC16" s="1">
        <f>'Hydrogen Prices'!RH19-'Avoided Gas Costs'!RC16</f>
        <v>9.0696291308051702</v>
      </c>
      <c r="RD16" s="1">
        <f>'Hydrogen Prices'!RI19-'Avoided Gas Costs'!RD16</f>
        <v>9.5535501572749038</v>
      </c>
      <c r="RE16" s="1">
        <f>'Hydrogen Prices'!RJ19-'Avoided Gas Costs'!RE16</f>
        <v>7.4731188283271894</v>
      </c>
      <c r="RF16" s="1">
        <f>'Hydrogen Prices'!RK19-'Avoided Gas Costs'!RF16</f>
        <v>10.514294418959757</v>
      </c>
      <c r="RG16" s="1">
        <f>'Hydrogen Prices'!RL19-'Avoided Gas Costs'!RG16</f>
        <v>6.8413558557314023</v>
      </c>
      <c r="RH16" s="1">
        <f>'Hydrogen Prices'!RM19-'Avoided Gas Costs'!RH16</f>
        <v>14.02763021310875</v>
      </c>
      <c r="RI16" s="1">
        <f>'Hydrogen Prices'!RN19-'Avoided Gas Costs'!RI16</f>
        <v>2.0139813281167527</v>
      </c>
      <c r="RJ16" s="1">
        <f>'Hydrogen Prices'!RO19-'Avoided Gas Costs'!RJ16</f>
        <v>4.5196540402644008</v>
      </c>
      <c r="RK16" s="1">
        <f>'Hydrogen Prices'!RP19-'Avoided Gas Costs'!RK16</f>
        <v>2.3323801225401768</v>
      </c>
      <c r="RL16" s="1">
        <f>'Hydrogen Prices'!RQ19-'Avoided Gas Costs'!RL16</f>
        <v>12.977063983350305</v>
      </c>
      <c r="RM16" s="1">
        <f>'Hydrogen Prices'!RR19-'Avoided Gas Costs'!RM16</f>
        <v>6.1113091943061351</v>
      </c>
      <c r="RN16" s="1">
        <f>'Hydrogen Prices'!RS19-'Avoided Gas Costs'!RN16</f>
        <v>12.957362334059511</v>
      </c>
      <c r="RO16" s="1">
        <f>'Hydrogen Prices'!RT19-'Avoided Gas Costs'!RO16</f>
        <v>6.8486272741285523</v>
      </c>
      <c r="RP16" s="1">
        <f>'Hydrogen Prices'!RU19-'Avoided Gas Costs'!RP16</f>
        <v>12.547179605976558</v>
      </c>
      <c r="RQ16" s="1">
        <f>'Hydrogen Prices'!RV19-'Avoided Gas Costs'!RQ16</f>
        <v>4.4626043883094937</v>
      </c>
      <c r="RR16" s="1">
        <f>'Hydrogen Prices'!RW19-'Avoided Gas Costs'!RR16</f>
        <v>10.222197174728247</v>
      </c>
      <c r="RS16" s="1">
        <f>'Hydrogen Prices'!RX19-'Avoided Gas Costs'!RS16</f>
        <v>6.5705772033292549</v>
      </c>
      <c r="RT16" s="1">
        <f>'Hydrogen Prices'!RY19-'Avoided Gas Costs'!RT16</f>
        <v>0.74602066099761011</v>
      </c>
      <c r="RU16" s="1">
        <f>'Hydrogen Prices'!RZ19-'Avoided Gas Costs'!RU16</f>
        <v>5.769769391230537</v>
      </c>
      <c r="RV16" s="1">
        <f>'Hydrogen Prices'!SA19-'Avoided Gas Costs'!RV16</f>
        <v>-1.2635046591103709</v>
      </c>
      <c r="RW16" s="1">
        <f>'Hydrogen Prices'!SB19-'Avoided Gas Costs'!RW16</f>
        <v>14.886376807076378</v>
      </c>
      <c r="RX16" s="1">
        <f>'Hydrogen Prices'!SC19-'Avoided Gas Costs'!RX16</f>
        <v>3.4025404917397113</v>
      </c>
      <c r="RY16" s="1">
        <f>'Hydrogen Prices'!SD19-'Avoided Gas Costs'!RY16</f>
        <v>2.2393246635287252</v>
      </c>
      <c r="RZ16" s="1">
        <f>'Hydrogen Prices'!SE19-'Avoided Gas Costs'!RZ16</f>
        <v>9.4091064091741785</v>
      </c>
      <c r="SA16" s="1">
        <f>'Hydrogen Prices'!SF19-'Avoided Gas Costs'!SA16</f>
        <v>4.5060501675824316E-2</v>
      </c>
      <c r="SB16" s="1">
        <f>'Hydrogen Prices'!SG19-'Avoided Gas Costs'!SB16</f>
        <v>7.5962538515757787</v>
      </c>
      <c r="SC16" s="1">
        <f>'Hydrogen Prices'!SH19-'Avoided Gas Costs'!SC16</f>
        <v>8.542107360660161</v>
      </c>
      <c r="SD16" s="1">
        <f>'Hydrogen Prices'!SI19-'Avoided Gas Costs'!SD16</f>
        <v>7.8695650922542626</v>
      </c>
      <c r="SE16" s="1">
        <f>'Hydrogen Prices'!SJ19-'Avoided Gas Costs'!SE16</f>
        <v>7.2847960607804474</v>
      </c>
      <c r="SF16" s="1">
        <f>'Hydrogen Prices'!SK19-'Avoided Gas Costs'!SF16</f>
        <v>0.37843924161372566</v>
      </c>
      <c r="SG16" s="1">
        <f>'Hydrogen Prices'!SL19-'Avoided Gas Costs'!SG16</f>
        <v>5.2805894944068879</v>
      </c>
    </row>
    <row r="17" spans="1:501">
      <c r="A17">
        <v>2037</v>
      </c>
      <c r="B17" s="1">
        <f>'Hydrogen Prices'!G20-'Avoided Gas Costs'!B17</f>
        <v>7.8152587395386774</v>
      </c>
      <c r="C17" s="1">
        <f>'Hydrogen Prices'!H20-'Avoided Gas Costs'!C17</f>
        <v>0.57894578340599523</v>
      </c>
      <c r="D17" s="1">
        <f>'Hydrogen Prices'!I20-'Avoided Gas Costs'!D17</f>
        <v>3.0145491380539262</v>
      </c>
      <c r="E17" s="1">
        <f>'Hydrogen Prices'!J20-'Avoided Gas Costs'!E17</f>
        <v>6.374758178248741</v>
      </c>
      <c r="F17" s="1">
        <f>'Hydrogen Prices'!K20-'Avoided Gas Costs'!F17</f>
        <v>2.7954112267461264</v>
      </c>
      <c r="G17" s="1">
        <f>'Hydrogen Prices'!L20-'Avoided Gas Costs'!G17</f>
        <v>11.12560186106932</v>
      </c>
      <c r="H17" s="1">
        <f>'Hydrogen Prices'!M20-'Avoided Gas Costs'!H17</f>
        <v>0.85274374454385704</v>
      </c>
      <c r="I17" s="1">
        <f>'Hydrogen Prices'!N20-'Avoided Gas Costs'!I17</f>
        <v>6.0396583724882467</v>
      </c>
      <c r="J17" s="1">
        <f>'Hydrogen Prices'!O20-'Avoided Gas Costs'!J17</f>
        <v>7.2360652194800954</v>
      </c>
      <c r="K17" s="1">
        <f>'Hydrogen Prices'!P20-'Avoided Gas Costs'!K17</f>
        <v>4.6513719699307821</v>
      </c>
      <c r="L17" s="1">
        <f>'Hydrogen Prices'!Q20-'Avoided Gas Costs'!L17</f>
        <v>14.999449281696698</v>
      </c>
      <c r="M17" s="1">
        <f>'Hydrogen Prices'!R20-'Avoided Gas Costs'!M17</f>
        <v>3.1762770570766961</v>
      </c>
      <c r="N17" s="1">
        <f>'Hydrogen Prices'!S20-'Avoided Gas Costs'!N17</f>
        <v>2.707746307415885</v>
      </c>
      <c r="O17" s="1">
        <f>'Hydrogen Prices'!T20-'Avoided Gas Costs'!O17</f>
        <v>5.1207039196051216</v>
      </c>
      <c r="P17" s="1">
        <f>'Hydrogen Prices'!U20-'Avoided Gas Costs'!P17</f>
        <v>6.1192630039316205</v>
      </c>
      <c r="Q17" s="1">
        <f>'Hydrogen Prices'!V20-'Avoided Gas Costs'!Q17</f>
        <v>6.2128207711061281</v>
      </c>
      <c r="R17" s="1">
        <f>'Hydrogen Prices'!W20-'Avoided Gas Costs'!R17</f>
        <v>7.2393524011649468</v>
      </c>
      <c r="S17" s="1">
        <f>'Hydrogen Prices'!X20-'Avoided Gas Costs'!S17</f>
        <v>4.1104239353632375</v>
      </c>
      <c r="T17" s="1">
        <f>'Hydrogen Prices'!Y20-'Avoided Gas Costs'!T17</f>
        <v>7.554896936201013</v>
      </c>
      <c r="U17" s="1">
        <f>'Hydrogen Prices'!Z20-'Avoided Gas Costs'!U17</f>
        <v>11.074232733648497</v>
      </c>
      <c r="V17" s="1">
        <f>'Hydrogen Prices'!AA20-'Avoided Gas Costs'!V17</f>
        <v>1.6285367263429595</v>
      </c>
      <c r="W17" s="1">
        <f>'Hydrogen Prices'!AB20-'Avoided Gas Costs'!W17</f>
        <v>7.2799247341329938</v>
      </c>
      <c r="X17" s="1">
        <f>'Hydrogen Prices'!AC20-'Avoided Gas Costs'!X17</f>
        <v>6.0052902696392358</v>
      </c>
      <c r="Y17" s="1">
        <f>'Hydrogen Prices'!AD20-'Avoided Gas Costs'!Y17</f>
        <v>8.2250516545464407</v>
      </c>
      <c r="Z17" s="1">
        <f>'Hydrogen Prices'!AE20-'Avoided Gas Costs'!Z17</f>
        <v>9.225250432297873</v>
      </c>
      <c r="AA17" s="1">
        <f>'Hydrogen Prices'!AF20-'Avoided Gas Costs'!AA17</f>
        <v>9.474576936555426</v>
      </c>
      <c r="AB17" s="1">
        <f>'Hydrogen Prices'!AG20-'Avoided Gas Costs'!AB17</f>
        <v>9.373799996012945</v>
      </c>
      <c r="AC17" s="1">
        <f>'Hydrogen Prices'!AH20-'Avoided Gas Costs'!AC17</f>
        <v>3.2657270748602025</v>
      </c>
      <c r="AD17" s="1">
        <f>'Hydrogen Prices'!AI20-'Avoided Gas Costs'!AD17</f>
        <v>1.1761663228807349</v>
      </c>
      <c r="AE17" s="1">
        <f>'Hydrogen Prices'!AJ20-'Avoided Gas Costs'!AE17</f>
        <v>2.3802168169937694</v>
      </c>
      <c r="AF17" s="1">
        <f>'Hydrogen Prices'!AK20-'Avoided Gas Costs'!AF17</f>
        <v>3.0248169716667483</v>
      </c>
      <c r="AG17" s="1">
        <f>'Hydrogen Prices'!AL20-'Avoided Gas Costs'!AG17</f>
        <v>2.1853093652745894</v>
      </c>
      <c r="AH17" s="1">
        <f>'Hydrogen Prices'!AM20-'Avoided Gas Costs'!AH17</f>
        <v>5.413157786823966</v>
      </c>
      <c r="AI17" s="1">
        <f>'Hydrogen Prices'!AN20-'Avoided Gas Costs'!AI17</f>
        <v>5.4159390768754259</v>
      </c>
      <c r="AJ17" s="1">
        <f>'Hydrogen Prices'!AO20-'Avoided Gas Costs'!AJ17</f>
        <v>1.8774283511450247</v>
      </c>
      <c r="AK17" s="1">
        <f>'Hydrogen Prices'!AP20-'Avoided Gas Costs'!AK17</f>
        <v>6.0159616792868364</v>
      </c>
      <c r="AL17" s="1">
        <f>'Hydrogen Prices'!AQ20-'Avoided Gas Costs'!AL17</f>
        <v>4.3856135730210593</v>
      </c>
      <c r="AM17" s="1">
        <f>'Hydrogen Prices'!AR20-'Avoided Gas Costs'!AM17</f>
        <v>11.066842550516981</v>
      </c>
      <c r="AN17" s="1">
        <f>'Hydrogen Prices'!AS20-'Avoided Gas Costs'!AN17</f>
        <v>1.6222541491858751</v>
      </c>
      <c r="AO17" s="1">
        <f>'Hydrogen Prices'!AT20-'Avoided Gas Costs'!AO17</f>
        <v>-0.75069502566929902</v>
      </c>
      <c r="AP17" s="1">
        <f>'Hydrogen Prices'!AU20-'Avoided Gas Costs'!AP17</f>
        <v>3.53673764313913</v>
      </c>
      <c r="AQ17" s="1">
        <f>'Hydrogen Prices'!AV20-'Avoided Gas Costs'!AQ17</f>
        <v>0.83920627455454477</v>
      </c>
      <c r="AR17" s="1">
        <f>'Hydrogen Prices'!AW20-'Avoided Gas Costs'!AR17</f>
        <v>1.6096639021597028</v>
      </c>
      <c r="AS17" s="1">
        <f>'Hydrogen Prices'!AX20-'Avoided Gas Costs'!AS17</f>
        <v>7.4966648372556666</v>
      </c>
      <c r="AT17" s="1">
        <f>'Hydrogen Prices'!AY20-'Avoided Gas Costs'!AT17</f>
        <v>9.4579206175876411</v>
      </c>
      <c r="AU17" s="1">
        <f>'Hydrogen Prices'!AZ20-'Avoided Gas Costs'!AU17</f>
        <v>13.317477333180531</v>
      </c>
      <c r="AV17" s="1">
        <f>'Hydrogen Prices'!BA20-'Avoided Gas Costs'!AV17</f>
        <v>6.3928819142327269</v>
      </c>
      <c r="AW17" s="1">
        <f>'Hydrogen Prices'!BB20-'Avoided Gas Costs'!AW17</f>
        <v>18.730564977990028</v>
      </c>
      <c r="AX17" s="1">
        <f>'Hydrogen Prices'!BC20-'Avoided Gas Costs'!AX17</f>
        <v>8.8744000706550406</v>
      </c>
      <c r="AY17" s="1">
        <f>'Hydrogen Prices'!BD20-'Avoided Gas Costs'!AY17</f>
        <v>9.034865891397061</v>
      </c>
      <c r="AZ17" s="1">
        <f>'Hydrogen Prices'!BE20-'Avoided Gas Costs'!AZ17</f>
        <v>3.7570790534777823</v>
      </c>
      <c r="BA17" s="1">
        <f>'Hydrogen Prices'!BF20-'Avoided Gas Costs'!BA17</f>
        <v>4.2348184220104939</v>
      </c>
      <c r="BB17" s="1">
        <f>'Hydrogen Prices'!BG20-'Avoided Gas Costs'!BB17</f>
        <v>2.1585417961805149</v>
      </c>
      <c r="BC17" s="1">
        <f>'Hydrogen Prices'!BH20-'Avoided Gas Costs'!BC17</f>
        <v>5.2655521538427745</v>
      </c>
      <c r="BD17" s="1">
        <f>'Hydrogen Prices'!BI20-'Avoided Gas Costs'!BD17</f>
        <v>11.268866776093898</v>
      </c>
      <c r="BE17" s="1">
        <f>'Hydrogen Prices'!BJ20-'Avoided Gas Costs'!BE17</f>
        <v>9.2409212824019633</v>
      </c>
      <c r="BF17" s="1">
        <f>'Hydrogen Prices'!BK20-'Avoided Gas Costs'!BF17</f>
        <v>7.6475858114507114</v>
      </c>
      <c r="BG17" s="1">
        <f>'Hydrogen Prices'!BL20-'Avoided Gas Costs'!BG17</f>
        <v>9.3653210551766009</v>
      </c>
      <c r="BH17" s="1">
        <f>'Hydrogen Prices'!BM20-'Avoided Gas Costs'!BH17</f>
        <v>7.9018351719286617</v>
      </c>
      <c r="BI17" s="1">
        <f>'Hydrogen Prices'!BN20-'Avoided Gas Costs'!BI17</f>
        <v>9.8441082687720538</v>
      </c>
      <c r="BJ17" s="1">
        <f>'Hydrogen Prices'!BO20-'Avoided Gas Costs'!BJ17</f>
        <v>17.521586392913946</v>
      </c>
      <c r="BK17" s="1">
        <f>'Hydrogen Prices'!BP20-'Avoided Gas Costs'!BK17</f>
        <v>8.6514757261634365</v>
      </c>
      <c r="BL17" s="1">
        <f>'Hydrogen Prices'!BQ20-'Avoided Gas Costs'!BL17</f>
        <v>5.8914738184494864</v>
      </c>
      <c r="BM17" s="1">
        <f>'Hydrogen Prices'!BR20-'Avoided Gas Costs'!BM17</f>
        <v>3.0716607068153801</v>
      </c>
      <c r="BN17" s="1">
        <f>'Hydrogen Prices'!BS20-'Avoided Gas Costs'!BN17</f>
        <v>8.026180313586563</v>
      </c>
      <c r="BO17" s="1">
        <f>'Hydrogen Prices'!BT20-'Avoided Gas Costs'!BO17</f>
        <v>6.1038252933482084</v>
      </c>
      <c r="BP17" s="1">
        <f>'Hydrogen Prices'!BU20-'Avoided Gas Costs'!BP17</f>
        <v>10.015783348035184</v>
      </c>
      <c r="BQ17" s="1">
        <f>'Hydrogen Prices'!BV20-'Avoided Gas Costs'!BQ17</f>
        <v>5.7668044324601473</v>
      </c>
      <c r="BR17" s="1">
        <f>'Hydrogen Prices'!BW20-'Avoided Gas Costs'!BR17</f>
        <v>13.01826077837039</v>
      </c>
      <c r="BS17" s="1">
        <f>'Hydrogen Prices'!BX20-'Avoided Gas Costs'!BS17</f>
        <v>-7.7335786173053478E-2</v>
      </c>
      <c r="BT17" s="1">
        <f>'Hydrogen Prices'!BY20-'Avoided Gas Costs'!BT17</f>
        <v>7.6011889652201265</v>
      </c>
      <c r="BU17" s="1">
        <f>'Hydrogen Prices'!BZ20-'Avoided Gas Costs'!BU17</f>
        <v>4.6480442215421878</v>
      </c>
      <c r="BV17" s="1">
        <f>'Hydrogen Prices'!CA20-'Avoided Gas Costs'!BV17</f>
        <v>5.933691978277456</v>
      </c>
      <c r="BW17" s="1">
        <f>'Hydrogen Prices'!CB20-'Avoided Gas Costs'!BW17</f>
        <v>5.985712764116828</v>
      </c>
      <c r="BX17" s="1">
        <f>'Hydrogen Prices'!CC20-'Avoided Gas Costs'!BX17</f>
        <v>10.344778292360884</v>
      </c>
      <c r="BY17" s="1">
        <f>'Hydrogen Prices'!CD20-'Avoided Gas Costs'!BY17</f>
        <v>8.5495215921047123</v>
      </c>
      <c r="BZ17" s="1">
        <f>'Hydrogen Prices'!CE20-'Avoided Gas Costs'!BZ17</f>
        <v>7.9055707552486068</v>
      </c>
      <c r="CA17" s="1">
        <f>'Hydrogen Prices'!CF20-'Avoided Gas Costs'!CA17</f>
        <v>23.797246638033396</v>
      </c>
      <c r="CB17" s="1">
        <f>'Hydrogen Prices'!CG20-'Avoided Gas Costs'!CB17</f>
        <v>4.2525555661683967</v>
      </c>
      <c r="CC17" s="1">
        <f>'Hydrogen Prices'!CH20-'Avoided Gas Costs'!CC17</f>
        <v>14.797243141594075</v>
      </c>
      <c r="CD17" s="1">
        <f>'Hydrogen Prices'!CI20-'Avoided Gas Costs'!CD17</f>
        <v>3.3671312033487055</v>
      </c>
      <c r="CE17" s="1">
        <f>'Hydrogen Prices'!CJ20-'Avoided Gas Costs'!CE17</f>
        <v>5.3188733274921693</v>
      </c>
      <c r="CF17" s="1">
        <f>'Hydrogen Prices'!CK20-'Avoided Gas Costs'!CF17</f>
        <v>10.869710081606284</v>
      </c>
      <c r="CG17" s="1">
        <f>'Hydrogen Prices'!CL20-'Avoided Gas Costs'!CG17</f>
        <v>18.176314062497248</v>
      </c>
      <c r="CH17" s="1">
        <f>'Hydrogen Prices'!CM20-'Avoided Gas Costs'!CH17</f>
        <v>3.6136246885003609</v>
      </c>
      <c r="CI17" s="1">
        <f>'Hydrogen Prices'!CN20-'Avoided Gas Costs'!CI17</f>
        <v>6.4658932937791773</v>
      </c>
      <c r="CJ17" s="1">
        <f>'Hydrogen Prices'!CO20-'Avoided Gas Costs'!CJ17</f>
        <v>2.9023769850607817</v>
      </c>
      <c r="CK17" s="1">
        <f>'Hydrogen Prices'!CP20-'Avoided Gas Costs'!CK17</f>
        <v>6.9919933923274913</v>
      </c>
      <c r="CL17" s="1">
        <f>'Hydrogen Prices'!CQ20-'Avoided Gas Costs'!CL17</f>
        <v>5.6290812631746512</v>
      </c>
      <c r="CM17" s="1">
        <f>'Hydrogen Prices'!CR20-'Avoided Gas Costs'!CM17</f>
        <v>3.7282401520297439</v>
      </c>
      <c r="CN17" s="1">
        <f>'Hydrogen Prices'!CS20-'Avoided Gas Costs'!CN17</f>
        <v>11.116792637891171</v>
      </c>
      <c r="CO17" s="1">
        <f>'Hydrogen Prices'!CT20-'Avoided Gas Costs'!CO17</f>
        <v>7.7465606570434122</v>
      </c>
      <c r="CP17" s="1">
        <f>'Hydrogen Prices'!CU20-'Avoided Gas Costs'!CP17</f>
        <v>7.6036624274807831</v>
      </c>
      <c r="CQ17" s="1">
        <f>'Hydrogen Prices'!CV20-'Avoided Gas Costs'!CQ17</f>
        <v>3.5607637625501143</v>
      </c>
      <c r="CR17" s="1">
        <f>'Hydrogen Prices'!CW20-'Avoided Gas Costs'!CR17</f>
        <v>8.421507239652648</v>
      </c>
      <c r="CS17" s="1">
        <f>'Hydrogen Prices'!CX20-'Avoided Gas Costs'!CS17</f>
        <v>4.0038719239845877</v>
      </c>
      <c r="CT17" s="1">
        <f>'Hydrogen Prices'!CY20-'Avoided Gas Costs'!CT17</f>
        <v>6.6513036977052433</v>
      </c>
      <c r="CU17" s="1">
        <f>'Hydrogen Prices'!CZ20-'Avoided Gas Costs'!CU17</f>
        <v>6.20373958213015</v>
      </c>
      <c r="CV17" s="1">
        <f>'Hydrogen Prices'!DA20-'Avoided Gas Costs'!CV17</f>
        <v>16.134933956712128</v>
      </c>
      <c r="CW17" s="1">
        <f>'Hydrogen Prices'!DB20-'Avoided Gas Costs'!CW17</f>
        <v>5.912629457871839</v>
      </c>
      <c r="CX17" s="1">
        <f>'Hydrogen Prices'!DC20-'Avoided Gas Costs'!CX17</f>
        <v>7.9683473759634227</v>
      </c>
      <c r="CY17" s="1">
        <f>'Hydrogen Prices'!DD20-'Avoided Gas Costs'!CY17</f>
        <v>7.5741939483571565</v>
      </c>
      <c r="CZ17" s="1">
        <f>'Hydrogen Prices'!DE20-'Avoided Gas Costs'!CZ17</f>
        <v>3.4675113110793681</v>
      </c>
      <c r="DA17" s="1">
        <f>'Hydrogen Prices'!DF20-'Avoided Gas Costs'!DA17</f>
        <v>-2.8171180390652548</v>
      </c>
      <c r="DB17" s="1">
        <f>'Hydrogen Prices'!DG20-'Avoided Gas Costs'!DB17</f>
        <v>12.212198776919356</v>
      </c>
      <c r="DC17" s="1">
        <f>'Hydrogen Prices'!DH20-'Avoided Gas Costs'!DC17</f>
        <v>2.9583675994160288</v>
      </c>
      <c r="DD17" s="1">
        <f>'Hydrogen Prices'!DI20-'Avoided Gas Costs'!DD17</f>
        <v>7.4259982252398409</v>
      </c>
      <c r="DE17" s="1">
        <f>'Hydrogen Prices'!DJ20-'Avoided Gas Costs'!DE17</f>
        <v>5.997242260024084</v>
      </c>
      <c r="DF17" s="1">
        <f>'Hydrogen Prices'!DK20-'Avoided Gas Costs'!DF17</f>
        <v>10.730649792057182</v>
      </c>
      <c r="DG17" s="1">
        <f>'Hydrogen Prices'!DL20-'Avoided Gas Costs'!DG17</f>
        <v>1.2002927682794482</v>
      </c>
      <c r="DH17" s="1">
        <f>'Hydrogen Prices'!DM20-'Avoided Gas Costs'!DH17</f>
        <v>20.077747454355546</v>
      </c>
      <c r="DI17" s="1">
        <f>'Hydrogen Prices'!DN20-'Avoided Gas Costs'!DI17</f>
        <v>6.685559958311762</v>
      </c>
      <c r="DJ17" s="1">
        <f>'Hydrogen Prices'!DO20-'Avoided Gas Costs'!DJ17</f>
        <v>5.9029811964157144</v>
      </c>
      <c r="DK17" s="1">
        <f>'Hydrogen Prices'!DP20-'Avoided Gas Costs'!DK17</f>
        <v>2.5963998622051014</v>
      </c>
      <c r="DL17" s="1">
        <f>'Hydrogen Prices'!DQ20-'Avoided Gas Costs'!DL17</f>
        <v>9.2637195895878932</v>
      </c>
      <c r="DM17" s="1">
        <f>'Hydrogen Prices'!DR20-'Avoided Gas Costs'!DM17</f>
        <v>5.8926132751730886</v>
      </c>
      <c r="DN17" s="1">
        <f>'Hydrogen Prices'!DS20-'Avoided Gas Costs'!DN17</f>
        <v>3.8301625112555051</v>
      </c>
      <c r="DO17" s="1">
        <f>'Hydrogen Prices'!DT20-'Avoided Gas Costs'!DO17</f>
        <v>9.3871891832824925</v>
      </c>
      <c r="DP17" s="1">
        <f>'Hydrogen Prices'!DU20-'Avoided Gas Costs'!DP17</f>
        <v>3.0791478884062378</v>
      </c>
      <c r="DQ17" s="1">
        <f>'Hydrogen Prices'!DV20-'Avoided Gas Costs'!DQ17</f>
        <v>1.1281330054254468E-2</v>
      </c>
      <c r="DR17" s="1">
        <f>'Hydrogen Prices'!DW20-'Avoided Gas Costs'!DR17</f>
        <v>3.4676395459869873</v>
      </c>
      <c r="DS17" s="1">
        <f>'Hydrogen Prices'!DX20-'Avoided Gas Costs'!DS17</f>
        <v>6.6820383621529773</v>
      </c>
      <c r="DT17" s="1">
        <f>'Hydrogen Prices'!DY20-'Avoided Gas Costs'!DT17</f>
        <v>8.3601427361201441</v>
      </c>
      <c r="DU17" s="1">
        <f>'Hydrogen Prices'!DZ20-'Avoided Gas Costs'!DU17</f>
        <v>8.669995176124031</v>
      </c>
      <c r="DV17" s="1">
        <f>'Hydrogen Prices'!EA20-'Avoided Gas Costs'!DV17</f>
        <v>11.822788615907161</v>
      </c>
      <c r="DW17" s="1">
        <f>'Hydrogen Prices'!EB20-'Avoided Gas Costs'!DW17</f>
        <v>5.1307927294791051</v>
      </c>
      <c r="DX17" s="1">
        <f>'Hydrogen Prices'!EC20-'Avoided Gas Costs'!DX17</f>
        <v>8.8685855164351786</v>
      </c>
      <c r="DY17" s="1">
        <f>'Hydrogen Prices'!ED20-'Avoided Gas Costs'!DY17</f>
        <v>14.912516967909431</v>
      </c>
      <c r="DZ17" s="1">
        <f>'Hydrogen Prices'!EE20-'Avoided Gas Costs'!DZ17</f>
        <v>3.0229645178800491</v>
      </c>
      <c r="EA17" s="1">
        <f>'Hydrogen Prices'!EF20-'Avoided Gas Costs'!EA17</f>
        <v>0.49454763768608512</v>
      </c>
      <c r="EB17" s="1">
        <f>'Hydrogen Prices'!EG20-'Avoided Gas Costs'!EB17</f>
        <v>6.2405502048431041</v>
      </c>
      <c r="EC17" s="1">
        <f>'Hydrogen Prices'!EH20-'Avoided Gas Costs'!EC17</f>
        <v>3.5166526750374238</v>
      </c>
      <c r="ED17" s="1">
        <f>'Hydrogen Prices'!EI20-'Avoided Gas Costs'!ED17</f>
        <v>11.490353771430977</v>
      </c>
      <c r="EE17" s="1">
        <f>'Hydrogen Prices'!EJ20-'Avoided Gas Costs'!EE17</f>
        <v>11.793167292254951</v>
      </c>
      <c r="EF17" s="1">
        <f>'Hydrogen Prices'!EK20-'Avoided Gas Costs'!EF17</f>
        <v>7.2972127107769245</v>
      </c>
      <c r="EG17" s="1">
        <f>'Hydrogen Prices'!EL20-'Avoided Gas Costs'!EG17</f>
        <v>3.4324315526047755</v>
      </c>
      <c r="EH17" s="1">
        <f>'Hydrogen Prices'!EM20-'Avoided Gas Costs'!EH17</f>
        <v>5.2362183536228404</v>
      </c>
      <c r="EI17" s="1">
        <f>'Hydrogen Prices'!EN20-'Avoided Gas Costs'!EI17</f>
        <v>7.8763061447264278</v>
      </c>
      <c r="EJ17" s="1">
        <f>'Hydrogen Prices'!EO20-'Avoided Gas Costs'!EJ17</f>
        <v>5.6457087917960749</v>
      </c>
      <c r="EK17" s="1">
        <f>'Hydrogen Prices'!EP20-'Avoided Gas Costs'!EK17</f>
        <v>5.8695698671837135</v>
      </c>
      <c r="EL17" s="1">
        <f>'Hydrogen Prices'!EQ20-'Avoided Gas Costs'!EL17</f>
        <v>5.8682787473257818</v>
      </c>
      <c r="EM17" s="1">
        <f>'Hydrogen Prices'!ER20-'Avoided Gas Costs'!EM17</f>
        <v>5.0937587829363764</v>
      </c>
      <c r="EN17" s="1">
        <f>'Hydrogen Prices'!ES20-'Avoided Gas Costs'!EN17</f>
        <v>3.0554116169863299</v>
      </c>
      <c r="EO17" s="1">
        <f>'Hydrogen Prices'!ET20-'Avoided Gas Costs'!EO17</f>
        <v>2.9622984847076834</v>
      </c>
      <c r="EP17" s="1">
        <f>'Hydrogen Prices'!EU20-'Avoided Gas Costs'!EP17</f>
        <v>6.5856007122425471</v>
      </c>
      <c r="EQ17" s="1">
        <f>'Hydrogen Prices'!EV20-'Avoided Gas Costs'!EQ17</f>
        <v>6.6214459716442544</v>
      </c>
      <c r="ER17" s="1">
        <f>'Hydrogen Prices'!EW20-'Avoided Gas Costs'!ER17</f>
        <v>9.9850153626966467</v>
      </c>
      <c r="ES17" s="1">
        <f>'Hydrogen Prices'!EX20-'Avoided Gas Costs'!ES17</f>
        <v>9.5702414884697298</v>
      </c>
      <c r="ET17" s="1">
        <f>'Hydrogen Prices'!EY20-'Avoided Gas Costs'!ET17</f>
        <v>5.0997604698170145</v>
      </c>
      <c r="EU17" s="1">
        <f>'Hydrogen Prices'!EZ20-'Avoided Gas Costs'!EU17</f>
        <v>5.3100903538787119</v>
      </c>
      <c r="EV17" s="1">
        <f>'Hydrogen Prices'!FA20-'Avoided Gas Costs'!EV17</f>
        <v>12.308050172082275</v>
      </c>
      <c r="EW17" s="1">
        <f>'Hydrogen Prices'!FB20-'Avoided Gas Costs'!EW17</f>
        <v>11.974324324147767</v>
      </c>
      <c r="EX17" s="1">
        <f>'Hydrogen Prices'!FC20-'Avoided Gas Costs'!EX17</f>
        <v>4.4683570893900351</v>
      </c>
      <c r="EY17" s="1">
        <f>'Hydrogen Prices'!FD20-'Avoided Gas Costs'!EY17</f>
        <v>6.4592743188822892</v>
      </c>
      <c r="EZ17" s="1">
        <f>'Hydrogen Prices'!FE20-'Avoided Gas Costs'!EZ17</f>
        <v>9.9022921105739439</v>
      </c>
      <c r="FA17" s="1">
        <f>'Hydrogen Prices'!FF20-'Avoided Gas Costs'!FA17</f>
        <v>5.5443847181080406</v>
      </c>
      <c r="FB17" s="1">
        <f>'Hydrogen Prices'!FG20-'Avoided Gas Costs'!FB17</f>
        <v>2.584377995725053</v>
      </c>
      <c r="FC17" s="1">
        <f>'Hydrogen Prices'!FH20-'Avoided Gas Costs'!FC17</f>
        <v>1.1560271550055115</v>
      </c>
      <c r="FD17" s="1">
        <f>'Hydrogen Prices'!FI20-'Avoided Gas Costs'!FD17</f>
        <v>5.3566317333976272</v>
      </c>
      <c r="FE17" s="1">
        <f>'Hydrogen Prices'!FJ20-'Avoided Gas Costs'!FE17</f>
        <v>8.5006606517488823</v>
      </c>
      <c r="FF17" s="1">
        <f>'Hydrogen Prices'!FK20-'Avoided Gas Costs'!FF17</f>
        <v>11.562357543101761</v>
      </c>
      <c r="FG17" s="1">
        <f>'Hydrogen Prices'!FL20-'Avoided Gas Costs'!FG17</f>
        <v>0.96488704126288649</v>
      </c>
      <c r="FH17" s="1">
        <f>'Hydrogen Prices'!FM20-'Avoided Gas Costs'!FH17</f>
        <v>5.2538417732658278</v>
      </c>
      <c r="FI17" s="1">
        <f>'Hydrogen Prices'!FN20-'Avoided Gas Costs'!FI17</f>
        <v>6.7686195642140108</v>
      </c>
      <c r="FJ17" s="1">
        <f>'Hydrogen Prices'!FO20-'Avoided Gas Costs'!FJ17</f>
        <v>3.0276435624986302</v>
      </c>
      <c r="FK17" s="1">
        <f>'Hydrogen Prices'!FP20-'Avoided Gas Costs'!FK17</f>
        <v>4.8796837271303231</v>
      </c>
      <c r="FL17" s="1">
        <f>'Hydrogen Prices'!FQ20-'Avoided Gas Costs'!FL17</f>
        <v>11.11945673864451</v>
      </c>
      <c r="FM17" s="1">
        <f>'Hydrogen Prices'!FR20-'Avoided Gas Costs'!FM17</f>
        <v>2.0311958906103285</v>
      </c>
      <c r="FN17" s="1">
        <f>'Hydrogen Prices'!FS20-'Avoided Gas Costs'!FN17</f>
        <v>3.574728247740862</v>
      </c>
      <c r="FO17" s="1">
        <f>'Hydrogen Prices'!FT20-'Avoided Gas Costs'!FO17</f>
        <v>8.5376490985077318</v>
      </c>
      <c r="FP17" s="1">
        <f>'Hydrogen Prices'!FU20-'Avoided Gas Costs'!FP17</f>
        <v>6.861842587329555</v>
      </c>
      <c r="FQ17" s="1">
        <f>'Hydrogen Prices'!FV20-'Avoided Gas Costs'!FQ17</f>
        <v>-2.2490422385570863</v>
      </c>
      <c r="FR17" s="1">
        <f>'Hydrogen Prices'!FW20-'Avoided Gas Costs'!FR17</f>
        <v>1.4291677910281049</v>
      </c>
      <c r="FS17" s="1">
        <f>'Hydrogen Prices'!FX20-'Avoided Gas Costs'!FS17</f>
        <v>2.3846572587499821</v>
      </c>
      <c r="FT17" s="1">
        <f>'Hydrogen Prices'!FY20-'Avoided Gas Costs'!FT17</f>
        <v>6.1447420697029482</v>
      </c>
      <c r="FU17" s="1">
        <f>'Hydrogen Prices'!FZ20-'Avoided Gas Costs'!FU17</f>
        <v>13.028678277502888</v>
      </c>
      <c r="FV17" s="1">
        <f>'Hydrogen Prices'!GA20-'Avoided Gas Costs'!FV17</f>
        <v>5.2006517160421577</v>
      </c>
      <c r="FW17" s="1">
        <f>'Hydrogen Prices'!GB20-'Avoided Gas Costs'!FW17</f>
        <v>7.4732756759718555</v>
      </c>
      <c r="FX17" s="1">
        <f>'Hydrogen Prices'!GC20-'Avoided Gas Costs'!FX17</f>
        <v>1.1652879808023293</v>
      </c>
      <c r="FY17" s="1">
        <f>'Hydrogen Prices'!GD20-'Avoided Gas Costs'!FY17</f>
        <v>1.0615311060875863</v>
      </c>
      <c r="FZ17" s="1">
        <f>'Hydrogen Prices'!GE20-'Avoided Gas Costs'!FZ17</f>
        <v>2.8205389944108989</v>
      </c>
      <c r="GA17" s="1">
        <f>'Hydrogen Prices'!GF20-'Avoided Gas Costs'!GA17</f>
        <v>16.247409475539655</v>
      </c>
      <c r="GB17" s="1">
        <f>'Hydrogen Prices'!GG20-'Avoided Gas Costs'!GB17</f>
        <v>9.4903887700557981</v>
      </c>
      <c r="GC17" s="1">
        <f>'Hydrogen Prices'!GH20-'Avoided Gas Costs'!GC17</f>
        <v>3.5592683670448286</v>
      </c>
      <c r="GD17" s="1">
        <f>'Hydrogen Prices'!GI20-'Avoided Gas Costs'!GD17</f>
        <v>10.688234474845766</v>
      </c>
      <c r="GE17" s="1">
        <f>'Hydrogen Prices'!GJ20-'Avoided Gas Costs'!GE17</f>
        <v>2.2174504859260087</v>
      </c>
      <c r="GF17" s="1">
        <f>'Hydrogen Prices'!GK20-'Avoided Gas Costs'!GF17</f>
        <v>5.256820764285222</v>
      </c>
      <c r="GG17" s="1">
        <f>'Hydrogen Prices'!GL20-'Avoided Gas Costs'!GG17</f>
        <v>0.11541436231483182</v>
      </c>
      <c r="GH17" s="1">
        <f>'Hydrogen Prices'!GM20-'Avoided Gas Costs'!GH17</f>
        <v>6.5403179350081153</v>
      </c>
      <c r="GI17" s="1">
        <f>'Hydrogen Prices'!GN20-'Avoided Gas Costs'!GI17</f>
        <v>4.9657012814662105</v>
      </c>
      <c r="GJ17" s="1">
        <f>'Hydrogen Prices'!GO20-'Avoided Gas Costs'!GJ17</f>
        <v>5.1551296040410133</v>
      </c>
      <c r="GK17" s="1">
        <f>'Hydrogen Prices'!GP20-'Avoided Gas Costs'!GK17</f>
        <v>3.1682216615437504</v>
      </c>
      <c r="GL17" s="1">
        <f>'Hydrogen Prices'!GQ20-'Avoided Gas Costs'!GL17</f>
        <v>10.630033983939862</v>
      </c>
      <c r="GM17" s="1">
        <f>'Hydrogen Prices'!GR20-'Avoided Gas Costs'!GM17</f>
        <v>3.9715373092356971</v>
      </c>
      <c r="GN17" s="1">
        <f>'Hydrogen Prices'!GS20-'Avoided Gas Costs'!GN17</f>
        <v>2.0349080954377423</v>
      </c>
      <c r="GO17" s="1">
        <f>'Hydrogen Prices'!GT20-'Avoided Gas Costs'!GO17</f>
        <v>7.77675621713776</v>
      </c>
      <c r="GP17" s="1">
        <f>'Hydrogen Prices'!GU20-'Avoided Gas Costs'!GP17</f>
        <v>7.342758321333239</v>
      </c>
      <c r="GQ17" s="1">
        <f>'Hydrogen Prices'!GV20-'Avoided Gas Costs'!GQ17</f>
        <v>7.2502360226122136</v>
      </c>
      <c r="GR17" s="1">
        <f>'Hydrogen Prices'!GW20-'Avoided Gas Costs'!GR17</f>
        <v>7.1086888340280545</v>
      </c>
      <c r="GS17" s="1">
        <f>'Hydrogen Prices'!GX20-'Avoided Gas Costs'!GS17</f>
        <v>4.7847538370719036</v>
      </c>
      <c r="GT17" s="1">
        <f>'Hydrogen Prices'!GY20-'Avoided Gas Costs'!GT17</f>
        <v>13.397326604899664</v>
      </c>
      <c r="GU17" s="1">
        <f>'Hydrogen Prices'!GZ20-'Avoided Gas Costs'!GU17</f>
        <v>5.4403421336350402</v>
      </c>
      <c r="GV17" s="1">
        <f>'Hydrogen Prices'!HA20-'Avoided Gas Costs'!GV17</f>
        <v>7.992637260079702</v>
      </c>
      <c r="GW17" s="1">
        <f>'Hydrogen Prices'!HB20-'Avoided Gas Costs'!GW17</f>
        <v>2.4468022717618383</v>
      </c>
      <c r="GX17" s="1">
        <f>'Hydrogen Prices'!HC20-'Avoided Gas Costs'!GX17</f>
        <v>11.167592016140418</v>
      </c>
      <c r="GY17" s="1">
        <f>'Hydrogen Prices'!HD20-'Avoided Gas Costs'!GY17</f>
        <v>0.20610015237273593</v>
      </c>
      <c r="GZ17" s="1">
        <f>'Hydrogen Prices'!HE20-'Avoided Gas Costs'!GZ17</f>
        <v>4.9505085977109253</v>
      </c>
      <c r="HA17" s="1">
        <f>'Hydrogen Prices'!HF20-'Avoided Gas Costs'!HA17</f>
        <v>5.0812050095153243</v>
      </c>
      <c r="HB17" s="1">
        <f>'Hydrogen Prices'!HG20-'Avoided Gas Costs'!HB17</f>
        <v>11.765121900610431</v>
      </c>
      <c r="HC17" s="1">
        <f>'Hydrogen Prices'!HH20-'Avoided Gas Costs'!HC17</f>
        <v>8.3971521184852023</v>
      </c>
      <c r="HD17" s="1">
        <f>'Hydrogen Prices'!HI20-'Avoided Gas Costs'!HD17</f>
        <v>8.4951081756447433</v>
      </c>
      <c r="HE17" s="1">
        <f>'Hydrogen Prices'!HJ20-'Avoided Gas Costs'!HE17</f>
        <v>3.4485115192497102</v>
      </c>
      <c r="HF17" s="1">
        <f>'Hydrogen Prices'!HK20-'Avoided Gas Costs'!HF17</f>
        <v>8.874036630392256</v>
      </c>
      <c r="HG17" s="1">
        <f>'Hydrogen Prices'!HL20-'Avoided Gas Costs'!HG17</f>
        <v>9.7907715040789451</v>
      </c>
      <c r="HH17" s="1">
        <f>'Hydrogen Prices'!HM20-'Avoided Gas Costs'!HH17</f>
        <v>11.592114547759889</v>
      </c>
      <c r="HI17" s="1">
        <f>'Hydrogen Prices'!HN20-'Avoided Gas Costs'!HI17</f>
        <v>-1.2762873792122136</v>
      </c>
      <c r="HJ17" s="1">
        <f>'Hydrogen Prices'!HO20-'Avoided Gas Costs'!HJ17</f>
        <v>4.9446175633180607</v>
      </c>
      <c r="HK17" s="1">
        <f>'Hydrogen Prices'!HP20-'Avoided Gas Costs'!HK17</f>
        <v>3.3884169389038785</v>
      </c>
      <c r="HL17" s="1">
        <f>'Hydrogen Prices'!HQ20-'Avoided Gas Costs'!HL17</f>
        <v>2.4123747915620957</v>
      </c>
      <c r="HM17" s="1">
        <f>'Hydrogen Prices'!HR20-'Avoided Gas Costs'!HM17</f>
        <v>7.2390424837412564</v>
      </c>
      <c r="HN17" s="1">
        <f>'Hydrogen Prices'!HS20-'Avoided Gas Costs'!HN17</f>
        <v>7.0097896880047736</v>
      </c>
      <c r="HO17" s="1">
        <f>'Hydrogen Prices'!HT20-'Avoided Gas Costs'!HO17</f>
        <v>9.3259956939770419</v>
      </c>
      <c r="HP17" s="1">
        <f>'Hydrogen Prices'!HU20-'Avoided Gas Costs'!HP17</f>
        <v>5.81147644897802</v>
      </c>
      <c r="HQ17" s="1">
        <f>'Hydrogen Prices'!HV20-'Avoided Gas Costs'!HQ17</f>
        <v>9.3832964220202442</v>
      </c>
      <c r="HR17" s="1">
        <f>'Hydrogen Prices'!HW20-'Avoided Gas Costs'!HR17</f>
        <v>14.035215111030851</v>
      </c>
      <c r="HS17" s="1">
        <f>'Hydrogen Prices'!HX20-'Avoided Gas Costs'!HS17</f>
        <v>7.8315291170783397</v>
      </c>
      <c r="HT17" s="1">
        <f>'Hydrogen Prices'!HY20-'Avoided Gas Costs'!HT17</f>
        <v>5.7187493027925118</v>
      </c>
      <c r="HU17" s="1">
        <f>'Hydrogen Prices'!HZ20-'Avoided Gas Costs'!HU17</f>
        <v>5.108127347458236</v>
      </c>
      <c r="HV17" s="1">
        <f>'Hydrogen Prices'!IA20-'Avoided Gas Costs'!HV17</f>
        <v>8.5465130474960631</v>
      </c>
      <c r="HW17" s="1">
        <f>'Hydrogen Prices'!IB20-'Avoided Gas Costs'!HW17</f>
        <v>0.56842334245621018</v>
      </c>
      <c r="HX17" s="1">
        <f>'Hydrogen Prices'!IC20-'Avoided Gas Costs'!HX17</f>
        <v>3.3457085435878913</v>
      </c>
      <c r="HY17" s="1">
        <f>'Hydrogen Prices'!ID20-'Avoided Gas Costs'!HY17</f>
        <v>5.0306031567606366</v>
      </c>
      <c r="HZ17" s="1">
        <f>'Hydrogen Prices'!IE20-'Avoided Gas Costs'!HZ17</f>
        <v>8.8763627879610834</v>
      </c>
      <c r="IA17" s="1">
        <f>'Hydrogen Prices'!IF20-'Avoided Gas Costs'!IA17</f>
        <v>3.7521072094068675</v>
      </c>
      <c r="IB17" s="1">
        <f>'Hydrogen Prices'!IG20-'Avoided Gas Costs'!IB17</f>
        <v>-0.77710542867029186</v>
      </c>
      <c r="IC17" s="1">
        <f>'Hydrogen Prices'!IH20-'Avoided Gas Costs'!IC17</f>
        <v>6.7126440730718064</v>
      </c>
      <c r="ID17" s="1">
        <f>'Hydrogen Prices'!II20-'Avoided Gas Costs'!ID17</f>
        <v>1.5851162328277493</v>
      </c>
      <c r="IE17" s="1">
        <f>'Hydrogen Prices'!IJ20-'Avoided Gas Costs'!IE17</f>
        <v>3.0620746946521953</v>
      </c>
      <c r="IF17" s="1">
        <f>'Hydrogen Prices'!IK20-'Avoided Gas Costs'!IF17</f>
        <v>11.941855744659849</v>
      </c>
      <c r="IG17" s="1">
        <f>'Hydrogen Prices'!IL20-'Avoided Gas Costs'!IG17</f>
        <v>6.2783366491690966</v>
      </c>
      <c r="IH17" s="1">
        <f>'Hydrogen Prices'!IM20-'Avoided Gas Costs'!IH17</f>
        <v>6.0938729379771139</v>
      </c>
      <c r="II17" s="1">
        <f>'Hydrogen Prices'!IN20-'Avoided Gas Costs'!II17</f>
        <v>8.3111885190122727</v>
      </c>
      <c r="IJ17" s="1">
        <f>'Hydrogen Prices'!IO20-'Avoided Gas Costs'!IJ17</f>
        <v>4.4631388743042635</v>
      </c>
      <c r="IK17" s="1">
        <f>'Hydrogen Prices'!IP20-'Avoided Gas Costs'!IK17</f>
        <v>6.8230223138983765</v>
      </c>
      <c r="IL17" s="1">
        <f>'Hydrogen Prices'!IQ20-'Avoided Gas Costs'!IL17</f>
        <v>4.5185944128809101</v>
      </c>
      <c r="IM17" s="1">
        <f>'Hydrogen Prices'!IR20-'Avoided Gas Costs'!IM17</f>
        <v>9.1642673621190802</v>
      </c>
      <c r="IN17" s="1">
        <f>'Hydrogen Prices'!IS20-'Avoided Gas Costs'!IN17</f>
        <v>5.5432295482534943</v>
      </c>
      <c r="IO17" s="1">
        <f>'Hydrogen Prices'!IT20-'Avoided Gas Costs'!IO17</f>
        <v>4.7713629365084458</v>
      </c>
      <c r="IP17" s="1">
        <f>'Hydrogen Prices'!IU20-'Avoided Gas Costs'!IP17</f>
        <v>-0.40302834399839327</v>
      </c>
      <c r="IQ17" s="1">
        <f>'Hydrogen Prices'!IV20-'Avoided Gas Costs'!IQ17</f>
        <v>0.91761670438312137</v>
      </c>
      <c r="IR17" s="1">
        <f>'Hydrogen Prices'!IW20-'Avoided Gas Costs'!IR17</f>
        <v>2.9816184789490983</v>
      </c>
      <c r="IS17" s="1">
        <f>'Hydrogen Prices'!IX20-'Avoided Gas Costs'!IS17</f>
        <v>7.1227011258489403</v>
      </c>
      <c r="IT17" s="1">
        <f>'Hydrogen Prices'!IY20-'Avoided Gas Costs'!IT17</f>
        <v>4.6000489636370565</v>
      </c>
      <c r="IU17" s="1">
        <f>'Hydrogen Prices'!IZ20-'Avoided Gas Costs'!IU17</f>
        <v>3.7442712957463726</v>
      </c>
      <c r="IV17" s="1">
        <f>'Hydrogen Prices'!JA20-'Avoided Gas Costs'!IV17</f>
        <v>4.7572900097091546</v>
      </c>
      <c r="IW17" s="1">
        <f>'Hydrogen Prices'!JB20-'Avoided Gas Costs'!IW17</f>
        <v>4.5757938623012366</v>
      </c>
      <c r="IX17" s="1">
        <f>'Hydrogen Prices'!JC20-'Avoided Gas Costs'!IX17</f>
        <v>9.2641558161408302</v>
      </c>
      <c r="IY17" s="1">
        <f>'Hydrogen Prices'!JD20-'Avoided Gas Costs'!IY17</f>
        <v>6.0506289579078949</v>
      </c>
      <c r="IZ17" s="1">
        <f>'Hydrogen Prices'!JE20-'Avoided Gas Costs'!IZ17</f>
        <v>5.3353861099440731</v>
      </c>
      <c r="JA17" s="1">
        <f>'Hydrogen Prices'!JF20-'Avoided Gas Costs'!JA17</f>
        <v>4.2322878290536794</v>
      </c>
      <c r="JB17" s="1">
        <f>'Hydrogen Prices'!JG20-'Avoided Gas Costs'!JB17</f>
        <v>9.1620488616055695</v>
      </c>
      <c r="JC17" s="1">
        <f>'Hydrogen Prices'!JH20-'Avoided Gas Costs'!JC17</f>
        <v>0.83505670102264862</v>
      </c>
      <c r="JD17" s="1">
        <f>'Hydrogen Prices'!JI20-'Avoided Gas Costs'!JD17</f>
        <v>4.402860248714485</v>
      </c>
      <c r="JE17" s="1">
        <f>'Hydrogen Prices'!JJ20-'Avoided Gas Costs'!JE17</f>
        <v>5.0677931014337432</v>
      </c>
      <c r="JF17" s="1">
        <f>'Hydrogen Prices'!JK20-'Avoided Gas Costs'!JF17</f>
        <v>4.4959031899768487</v>
      </c>
      <c r="JG17" s="1">
        <f>'Hydrogen Prices'!JL20-'Avoided Gas Costs'!JG17</f>
        <v>-2.0318409522433596</v>
      </c>
      <c r="JH17" s="1">
        <f>'Hydrogen Prices'!JM20-'Avoided Gas Costs'!JH17</f>
        <v>5.7893163336461599</v>
      </c>
      <c r="JI17" s="1">
        <f>'Hydrogen Prices'!JN20-'Avoided Gas Costs'!JI17</f>
        <v>3.2126387722888756</v>
      </c>
      <c r="JJ17" s="1">
        <f>'Hydrogen Prices'!JO20-'Avoided Gas Costs'!JJ17</f>
        <v>3.4365096511117841</v>
      </c>
      <c r="JK17" s="1">
        <f>'Hydrogen Prices'!JP20-'Avoided Gas Costs'!JK17</f>
        <v>9.0928349535464363</v>
      </c>
      <c r="JL17" s="1">
        <f>'Hydrogen Prices'!JQ20-'Avoided Gas Costs'!JL17</f>
        <v>13.332273487707493</v>
      </c>
      <c r="JM17" s="1">
        <f>'Hydrogen Prices'!JR20-'Avoided Gas Costs'!JM17</f>
        <v>7.8910732277233295</v>
      </c>
      <c r="JN17" s="1">
        <f>'Hydrogen Prices'!JS20-'Avoided Gas Costs'!JN17</f>
        <v>4.1137252955045867</v>
      </c>
      <c r="JO17" s="1">
        <f>'Hydrogen Prices'!JT20-'Avoided Gas Costs'!JO17</f>
        <v>4.6323836477415519</v>
      </c>
      <c r="JP17" s="1">
        <f>'Hydrogen Prices'!JU20-'Avoided Gas Costs'!JP17</f>
        <v>2.1832433325091039</v>
      </c>
      <c r="JQ17" s="1">
        <f>'Hydrogen Prices'!JV20-'Avoided Gas Costs'!JQ17</f>
        <v>5.6167878210087512</v>
      </c>
      <c r="JR17" s="1">
        <f>'Hydrogen Prices'!JW20-'Avoided Gas Costs'!JR17</f>
        <v>6.4961624913708711</v>
      </c>
      <c r="JS17" s="1">
        <f>'Hydrogen Prices'!JX20-'Avoided Gas Costs'!JS17</f>
        <v>8.1008223910921355</v>
      </c>
      <c r="JT17" s="1">
        <f>'Hydrogen Prices'!JY20-'Avoided Gas Costs'!JT17</f>
        <v>6.8498918553387194</v>
      </c>
      <c r="JU17" s="1">
        <f>'Hydrogen Prices'!JZ20-'Avoided Gas Costs'!JU17</f>
        <v>13.523138806273208</v>
      </c>
      <c r="JV17" s="1">
        <f>'Hydrogen Prices'!KA20-'Avoided Gas Costs'!JV17</f>
        <v>6.8951256782951384</v>
      </c>
      <c r="JW17" s="1">
        <f>'Hydrogen Prices'!KB20-'Avoided Gas Costs'!JW17</f>
        <v>5.710622738982936</v>
      </c>
      <c r="JX17" s="1">
        <f>'Hydrogen Prices'!KC20-'Avoided Gas Costs'!JX17</f>
        <v>3.2576663720357861</v>
      </c>
      <c r="JY17" s="1">
        <f>'Hydrogen Prices'!KD20-'Avoided Gas Costs'!JY17</f>
        <v>7.3419346794682623</v>
      </c>
      <c r="JZ17" s="1">
        <f>'Hydrogen Prices'!KE20-'Avoided Gas Costs'!JZ17</f>
        <v>1.7787376797141441</v>
      </c>
      <c r="KA17" s="1">
        <f>'Hydrogen Prices'!KF20-'Avoided Gas Costs'!KA17</f>
        <v>5.0331993579428804</v>
      </c>
      <c r="KB17" s="1">
        <f>'Hydrogen Prices'!KG20-'Avoided Gas Costs'!KB17</f>
        <v>3.0816424957735133</v>
      </c>
      <c r="KC17" s="1">
        <f>'Hydrogen Prices'!KH20-'Avoided Gas Costs'!KC17</f>
        <v>2.3222089461330437</v>
      </c>
      <c r="KD17" s="1">
        <f>'Hydrogen Prices'!KI20-'Avoided Gas Costs'!KD17</f>
        <v>7.8523833295225964</v>
      </c>
      <c r="KE17" s="1">
        <f>'Hydrogen Prices'!KJ20-'Avoided Gas Costs'!KE17</f>
        <v>8.3593667431662979</v>
      </c>
      <c r="KF17" s="1">
        <f>'Hydrogen Prices'!KK20-'Avoided Gas Costs'!KF17</f>
        <v>3.4809619655234485</v>
      </c>
      <c r="KG17" s="1">
        <f>'Hydrogen Prices'!KL20-'Avoided Gas Costs'!KG17</f>
        <v>3.7157169484728438</v>
      </c>
      <c r="KH17" s="1">
        <f>'Hydrogen Prices'!KM20-'Avoided Gas Costs'!KH17</f>
        <v>1.8212522290337247</v>
      </c>
      <c r="KI17" s="1">
        <f>'Hydrogen Prices'!KN20-'Avoided Gas Costs'!KI17</f>
        <v>0.50298178908663971</v>
      </c>
      <c r="KJ17" s="1">
        <f>'Hydrogen Prices'!KO20-'Avoided Gas Costs'!KJ17</f>
        <v>13.209278523648157</v>
      </c>
      <c r="KK17" s="1">
        <f>'Hydrogen Prices'!KP20-'Avoided Gas Costs'!KK17</f>
        <v>8.3279725801732774</v>
      </c>
      <c r="KL17" s="1">
        <f>'Hydrogen Prices'!KQ20-'Avoided Gas Costs'!KL17</f>
        <v>5.2402640159182514</v>
      </c>
      <c r="KM17" s="1">
        <f>'Hydrogen Prices'!KR20-'Avoided Gas Costs'!KM17</f>
        <v>5.2692030260794009</v>
      </c>
      <c r="KN17" s="1">
        <f>'Hydrogen Prices'!KS20-'Avoided Gas Costs'!KN17</f>
        <v>7.66207116549523</v>
      </c>
      <c r="KO17" s="1">
        <f>'Hydrogen Prices'!KT20-'Avoided Gas Costs'!KO17</f>
        <v>7.39721707338499</v>
      </c>
      <c r="KP17" s="1">
        <f>'Hydrogen Prices'!KU20-'Avoided Gas Costs'!KP17</f>
        <v>-0.31659328143468723</v>
      </c>
      <c r="KQ17" s="1">
        <f>'Hydrogen Prices'!KV20-'Avoided Gas Costs'!KQ17</f>
        <v>8.7279213455002314</v>
      </c>
      <c r="KR17" s="1">
        <f>'Hydrogen Prices'!KW20-'Avoided Gas Costs'!KR17</f>
        <v>6.9111526581049834</v>
      </c>
      <c r="KS17" s="1">
        <f>'Hydrogen Prices'!KX20-'Avoided Gas Costs'!KS17</f>
        <v>-1.7025732367653124</v>
      </c>
      <c r="KT17" s="1">
        <f>'Hydrogen Prices'!KY20-'Avoided Gas Costs'!KT17</f>
        <v>4.9891248541983941</v>
      </c>
      <c r="KU17" s="1">
        <f>'Hydrogen Prices'!KZ20-'Avoided Gas Costs'!KU17</f>
        <v>-1.2654877151025747</v>
      </c>
      <c r="KV17" s="1">
        <f>'Hydrogen Prices'!LA20-'Avoided Gas Costs'!KV17</f>
        <v>12.381640907672038</v>
      </c>
      <c r="KW17" s="1">
        <f>'Hydrogen Prices'!LB20-'Avoided Gas Costs'!KW17</f>
        <v>7.3015985322826946</v>
      </c>
      <c r="KX17" s="1">
        <f>'Hydrogen Prices'!LC20-'Avoided Gas Costs'!KX17</f>
        <v>-1.8215844595111479</v>
      </c>
      <c r="KY17" s="1">
        <f>'Hydrogen Prices'!LD20-'Avoided Gas Costs'!KY17</f>
        <v>10.216492737128828</v>
      </c>
      <c r="KZ17" s="1">
        <f>'Hydrogen Prices'!LE20-'Avoided Gas Costs'!KZ17</f>
        <v>3.7310004188961079</v>
      </c>
      <c r="LA17" s="1">
        <f>'Hydrogen Prices'!LF20-'Avoided Gas Costs'!LA17</f>
        <v>6.808649430741637</v>
      </c>
      <c r="LB17" s="1">
        <f>'Hydrogen Prices'!LG20-'Avoided Gas Costs'!LB17</f>
        <v>14.173959994560452</v>
      </c>
      <c r="LC17" s="1">
        <f>'Hydrogen Prices'!LH20-'Avoided Gas Costs'!LC17</f>
        <v>6.7655201429735392</v>
      </c>
      <c r="LD17" s="1">
        <f>'Hydrogen Prices'!LI20-'Avoided Gas Costs'!LD17</f>
        <v>3.6069718345734914</v>
      </c>
      <c r="LE17" s="1">
        <f>'Hydrogen Prices'!LJ20-'Avoided Gas Costs'!LE17</f>
        <v>7.6710930039409453</v>
      </c>
      <c r="LF17" s="1">
        <f>'Hydrogen Prices'!LK20-'Avoided Gas Costs'!LF17</f>
        <v>5.5483372077783937</v>
      </c>
      <c r="LG17" s="1">
        <f>'Hydrogen Prices'!LL20-'Avoided Gas Costs'!LG17</f>
        <v>9.4967896215830088</v>
      </c>
      <c r="LH17" s="1">
        <f>'Hydrogen Prices'!LM20-'Avoided Gas Costs'!LH17</f>
        <v>6.4287921705405591</v>
      </c>
      <c r="LI17" s="1">
        <f>'Hydrogen Prices'!LN20-'Avoided Gas Costs'!LI17</f>
        <v>3.0270760703020914</v>
      </c>
      <c r="LJ17" s="1">
        <f>'Hydrogen Prices'!LO20-'Avoided Gas Costs'!LJ17</f>
        <v>10.334205141473518</v>
      </c>
      <c r="LK17" s="1">
        <f>'Hydrogen Prices'!LP20-'Avoided Gas Costs'!LK17</f>
        <v>-3.3841737822029465</v>
      </c>
      <c r="LL17" s="1">
        <f>'Hydrogen Prices'!LQ20-'Avoided Gas Costs'!LL17</f>
        <v>7.0114740782448237</v>
      </c>
      <c r="LM17" s="1">
        <f>'Hydrogen Prices'!LR20-'Avoided Gas Costs'!LM17</f>
        <v>6.2314200600021472</v>
      </c>
      <c r="LN17" s="1">
        <f>'Hydrogen Prices'!LS20-'Avoided Gas Costs'!LN17</f>
        <v>3.1232243962401469</v>
      </c>
      <c r="LO17" s="1">
        <f>'Hydrogen Prices'!LT20-'Avoided Gas Costs'!LO17</f>
        <v>7.5034057154520859</v>
      </c>
      <c r="LP17" s="1">
        <f>'Hydrogen Prices'!LU20-'Avoided Gas Costs'!LP17</f>
        <v>2.2281991688291045</v>
      </c>
      <c r="LQ17" s="1">
        <f>'Hydrogen Prices'!LV20-'Avoided Gas Costs'!LQ17</f>
        <v>1.7075520888639226</v>
      </c>
      <c r="LR17" s="1">
        <f>'Hydrogen Prices'!LW20-'Avoided Gas Costs'!LR17</f>
        <v>-2.1234469449264775</v>
      </c>
      <c r="LS17" s="1">
        <f>'Hydrogen Prices'!LX20-'Avoided Gas Costs'!LS17</f>
        <v>4.9041907948599874</v>
      </c>
      <c r="LT17" s="1">
        <f>'Hydrogen Prices'!LY20-'Avoided Gas Costs'!LT17</f>
        <v>2.1622206726382167</v>
      </c>
      <c r="LU17" s="1">
        <f>'Hydrogen Prices'!LZ20-'Avoided Gas Costs'!LU17</f>
        <v>2.4904553983090274</v>
      </c>
      <c r="LV17" s="1">
        <f>'Hydrogen Prices'!MA20-'Avoided Gas Costs'!LV17</f>
        <v>7.5148073649622411</v>
      </c>
      <c r="LW17" s="1">
        <f>'Hydrogen Prices'!MB20-'Avoided Gas Costs'!LW17</f>
        <v>5.8136463431231826</v>
      </c>
      <c r="LX17" s="1">
        <f>'Hydrogen Prices'!MC20-'Avoided Gas Costs'!LX17</f>
        <v>5.9520563770103267</v>
      </c>
      <c r="LY17" s="1">
        <f>'Hydrogen Prices'!MD20-'Avoided Gas Costs'!LY17</f>
        <v>9.5167442306847754</v>
      </c>
      <c r="LZ17" s="1">
        <f>'Hydrogen Prices'!ME20-'Avoided Gas Costs'!LZ17</f>
        <v>2.066390670301085</v>
      </c>
      <c r="MA17" s="1">
        <f>'Hydrogen Prices'!MF20-'Avoided Gas Costs'!MA17</f>
        <v>4.2392543049932954</v>
      </c>
      <c r="MB17" s="1">
        <f>'Hydrogen Prices'!MG20-'Avoided Gas Costs'!MB17</f>
        <v>12.756694700512059</v>
      </c>
      <c r="MC17" s="1">
        <f>'Hydrogen Prices'!MH20-'Avoided Gas Costs'!MC17</f>
        <v>5.7338897390989052</v>
      </c>
      <c r="MD17" s="1">
        <f>'Hydrogen Prices'!MI20-'Avoided Gas Costs'!MD17</f>
        <v>4.1056403254360481</v>
      </c>
      <c r="ME17" s="1">
        <f>'Hydrogen Prices'!MJ20-'Avoided Gas Costs'!ME17</f>
        <v>6.197987051190359</v>
      </c>
      <c r="MF17" s="1">
        <f>'Hydrogen Prices'!MK20-'Avoided Gas Costs'!MF17</f>
        <v>5.9257782324589945</v>
      </c>
      <c r="MG17" s="1">
        <f>'Hydrogen Prices'!ML20-'Avoided Gas Costs'!MG17</f>
        <v>8.811204659539861</v>
      </c>
      <c r="MH17" s="1">
        <f>'Hydrogen Prices'!MM20-'Avoided Gas Costs'!MH17</f>
        <v>1.8866800340775063</v>
      </c>
      <c r="MI17" s="1">
        <f>'Hydrogen Prices'!MN20-'Avoided Gas Costs'!MI17</f>
        <v>8.7897853691520158</v>
      </c>
      <c r="MJ17" s="1">
        <f>'Hydrogen Prices'!MO20-'Avoided Gas Costs'!MJ17</f>
        <v>9.8626301488311796</v>
      </c>
      <c r="MK17" s="1">
        <f>'Hydrogen Prices'!MP20-'Avoided Gas Costs'!MK17</f>
        <v>8.0140378100495315</v>
      </c>
      <c r="ML17" s="1">
        <f>'Hydrogen Prices'!MQ20-'Avoided Gas Costs'!ML17</f>
        <v>12.38135183081096</v>
      </c>
      <c r="MM17" s="1">
        <f>'Hydrogen Prices'!MR20-'Avoided Gas Costs'!MM17</f>
        <v>6.7976700837170778</v>
      </c>
      <c r="MN17" s="1">
        <f>'Hydrogen Prices'!MS20-'Avoided Gas Costs'!MN17</f>
        <v>4.629422642846408</v>
      </c>
      <c r="MO17" s="1">
        <f>'Hydrogen Prices'!MT20-'Avoided Gas Costs'!MO17</f>
        <v>5.5702422684923318</v>
      </c>
      <c r="MP17" s="1">
        <f>'Hydrogen Prices'!MU20-'Avoided Gas Costs'!MP17</f>
        <v>8.2553086829874118</v>
      </c>
      <c r="MQ17" s="1">
        <f>'Hydrogen Prices'!MV20-'Avoided Gas Costs'!MQ17</f>
        <v>8.8929885825108936</v>
      </c>
      <c r="MR17" s="1">
        <f>'Hydrogen Prices'!MW20-'Avoided Gas Costs'!MR17</f>
        <v>10.846649496468871</v>
      </c>
      <c r="MS17" s="1">
        <f>'Hydrogen Prices'!MX20-'Avoided Gas Costs'!MS17</f>
        <v>5.8349675136491896</v>
      </c>
      <c r="MT17" s="1">
        <f>'Hydrogen Prices'!MY20-'Avoided Gas Costs'!MT17</f>
        <v>8.2287800464068095</v>
      </c>
      <c r="MU17" s="1">
        <f>'Hydrogen Prices'!MZ20-'Avoided Gas Costs'!MU17</f>
        <v>5.8014819997621165</v>
      </c>
      <c r="MV17" s="1">
        <f>'Hydrogen Prices'!NA20-'Avoided Gas Costs'!MV17</f>
        <v>4.641432139865163</v>
      </c>
      <c r="MW17" s="1">
        <f>'Hydrogen Prices'!NB20-'Avoided Gas Costs'!MW17</f>
        <v>3.8914882379920757</v>
      </c>
      <c r="MX17" s="1">
        <f>'Hydrogen Prices'!NC20-'Avoided Gas Costs'!MX17</f>
        <v>2.9867953042592648</v>
      </c>
      <c r="MY17" s="1">
        <f>'Hydrogen Prices'!ND20-'Avoided Gas Costs'!MY17</f>
        <v>0.5663352117213023</v>
      </c>
      <c r="MZ17" s="1">
        <f>'Hydrogen Prices'!NE20-'Avoided Gas Costs'!MZ17</f>
        <v>8.0337559854848912</v>
      </c>
      <c r="NA17" s="1">
        <f>'Hydrogen Prices'!NF20-'Avoided Gas Costs'!NA17</f>
        <v>12.064134349306478</v>
      </c>
      <c r="NB17" s="1">
        <f>'Hydrogen Prices'!NG20-'Avoided Gas Costs'!NB17</f>
        <v>6.327492707169565</v>
      </c>
      <c r="NC17" s="1">
        <f>'Hydrogen Prices'!NH20-'Avoided Gas Costs'!NC17</f>
        <v>11.326383679274048</v>
      </c>
      <c r="ND17" s="1">
        <f>'Hydrogen Prices'!NI20-'Avoided Gas Costs'!ND17</f>
        <v>6.8055879962333972</v>
      </c>
      <c r="NE17" s="1">
        <f>'Hydrogen Prices'!NJ20-'Avoided Gas Costs'!NE17</f>
        <v>5.5370212932573253</v>
      </c>
      <c r="NF17" s="1">
        <f>'Hydrogen Prices'!NK20-'Avoided Gas Costs'!NF17</f>
        <v>5.3866910757223581</v>
      </c>
      <c r="NG17" s="1">
        <f>'Hydrogen Prices'!NL20-'Avoided Gas Costs'!NG17</f>
        <v>4.6478056372104177</v>
      </c>
      <c r="NH17" s="1">
        <f>'Hydrogen Prices'!NM20-'Avoided Gas Costs'!NH17</f>
        <v>5.0991169975971626</v>
      </c>
      <c r="NI17" s="1">
        <f>'Hydrogen Prices'!NN20-'Avoided Gas Costs'!NI17</f>
        <v>9.8176072738477398</v>
      </c>
      <c r="NJ17" s="1">
        <f>'Hydrogen Prices'!NO20-'Avoided Gas Costs'!NJ17</f>
        <v>5.7500499156272111</v>
      </c>
      <c r="NK17" s="1">
        <f>'Hydrogen Prices'!NP20-'Avoided Gas Costs'!NK17</f>
        <v>3.6671514404177623</v>
      </c>
      <c r="NL17" s="1">
        <f>'Hydrogen Prices'!NQ20-'Avoided Gas Costs'!NL17</f>
        <v>16.31879495174886</v>
      </c>
      <c r="NM17" s="1">
        <f>'Hydrogen Prices'!NR20-'Avoided Gas Costs'!NM17</f>
        <v>3.4503707304280362</v>
      </c>
      <c r="NN17" s="1">
        <f>'Hydrogen Prices'!NS20-'Avoided Gas Costs'!NN17</f>
        <v>8.5233068654919322</v>
      </c>
      <c r="NO17" s="1">
        <f>'Hydrogen Prices'!NT20-'Avoided Gas Costs'!NO17</f>
        <v>7.4852629481465138</v>
      </c>
      <c r="NP17" s="1">
        <f>'Hydrogen Prices'!NU20-'Avoided Gas Costs'!NP17</f>
        <v>-0.19481366733087313</v>
      </c>
      <c r="NQ17" s="1">
        <f>'Hydrogen Prices'!NV20-'Avoided Gas Costs'!NQ17</f>
        <v>3.1297998189888547</v>
      </c>
      <c r="NR17" s="1">
        <f>'Hydrogen Prices'!NW20-'Avoided Gas Costs'!NR17</f>
        <v>7.3781053583226948</v>
      </c>
      <c r="NS17" s="1">
        <f>'Hydrogen Prices'!NX20-'Avoided Gas Costs'!NS17</f>
        <v>2.8258064221884629</v>
      </c>
      <c r="NT17" s="1">
        <f>'Hydrogen Prices'!NY20-'Avoided Gas Costs'!NT17</f>
        <v>8.8708892718451562</v>
      </c>
      <c r="NU17" s="1">
        <f>'Hydrogen Prices'!NZ20-'Avoided Gas Costs'!NU17</f>
        <v>10.043729558411938</v>
      </c>
      <c r="NV17" s="1">
        <f>'Hydrogen Prices'!OA20-'Avoided Gas Costs'!NV17</f>
        <v>4.1336265710976443</v>
      </c>
      <c r="NW17" s="1">
        <f>'Hydrogen Prices'!OB20-'Avoided Gas Costs'!NW17</f>
        <v>2.498071145675536</v>
      </c>
      <c r="NX17" s="1">
        <f>'Hydrogen Prices'!OC20-'Avoided Gas Costs'!NX17</f>
        <v>0.12283981523012599</v>
      </c>
      <c r="NY17" s="1">
        <f>'Hydrogen Prices'!OD20-'Avoided Gas Costs'!NY17</f>
        <v>4.3286751738473868</v>
      </c>
      <c r="NZ17" s="1">
        <f>'Hydrogen Prices'!OE20-'Avoided Gas Costs'!NZ17</f>
        <v>3.0193844954068627</v>
      </c>
      <c r="OA17" s="1">
        <f>'Hydrogen Prices'!OF20-'Avoided Gas Costs'!OA17</f>
        <v>3.6913878033560756</v>
      </c>
      <c r="OB17" s="1">
        <f>'Hydrogen Prices'!OG20-'Avoided Gas Costs'!OB17</f>
        <v>5.7183377689685422</v>
      </c>
      <c r="OC17" s="1">
        <f>'Hydrogen Prices'!OH20-'Avoided Gas Costs'!OC17</f>
        <v>10.088257615162146</v>
      </c>
      <c r="OD17" s="1">
        <f>'Hydrogen Prices'!OI20-'Avoided Gas Costs'!OD17</f>
        <v>7.3023000557363318</v>
      </c>
      <c r="OE17" s="1">
        <f>'Hydrogen Prices'!OJ20-'Avoided Gas Costs'!OE17</f>
        <v>3.6001536514082861</v>
      </c>
      <c r="OF17" s="1">
        <f>'Hydrogen Prices'!OK20-'Avoided Gas Costs'!OF17</f>
        <v>0.78277392418850855</v>
      </c>
      <c r="OG17" s="1">
        <f>'Hydrogen Prices'!OL20-'Avoided Gas Costs'!OG17</f>
        <v>6.0822477433844861</v>
      </c>
      <c r="OH17" s="1">
        <f>'Hydrogen Prices'!OM20-'Avoided Gas Costs'!OH17</f>
        <v>1.437718792698198</v>
      </c>
      <c r="OI17" s="1">
        <f>'Hydrogen Prices'!ON20-'Avoided Gas Costs'!OI17</f>
        <v>1.688094276655985</v>
      </c>
      <c r="OJ17" s="1">
        <f>'Hydrogen Prices'!OO20-'Avoided Gas Costs'!OJ17</f>
        <v>8.4234987750245587</v>
      </c>
      <c r="OK17" s="1">
        <f>'Hydrogen Prices'!OP20-'Avoided Gas Costs'!OK17</f>
        <v>3.2493478755233451</v>
      </c>
      <c r="OL17" s="1">
        <f>'Hydrogen Prices'!OQ20-'Avoided Gas Costs'!OL17</f>
        <v>5.5656343384744265</v>
      </c>
      <c r="OM17" s="1">
        <f>'Hydrogen Prices'!OR20-'Avoided Gas Costs'!OM17</f>
        <v>2.2713462232275772</v>
      </c>
      <c r="ON17" s="1">
        <f>'Hydrogen Prices'!OS20-'Avoided Gas Costs'!ON17</f>
        <v>1.6157378264821993</v>
      </c>
      <c r="OO17" s="1">
        <f>'Hydrogen Prices'!OT20-'Avoided Gas Costs'!OO17</f>
        <v>8.8841924485328523</v>
      </c>
      <c r="OP17" s="1">
        <f>'Hydrogen Prices'!OU20-'Avoided Gas Costs'!OP17</f>
        <v>13.531905373395073</v>
      </c>
      <c r="OQ17" s="1">
        <f>'Hydrogen Prices'!OV20-'Avoided Gas Costs'!OQ17</f>
        <v>7.5644030713778481</v>
      </c>
      <c r="OR17" s="1">
        <f>'Hydrogen Prices'!OW20-'Avoided Gas Costs'!OR17</f>
        <v>7.6661006561584948</v>
      </c>
      <c r="OS17" s="1">
        <f>'Hydrogen Prices'!OX20-'Avoided Gas Costs'!OS17</f>
        <v>8.0312669070093214</v>
      </c>
      <c r="OT17" s="1">
        <f>'Hydrogen Prices'!OY20-'Avoided Gas Costs'!OT17</f>
        <v>4.1805936852626218</v>
      </c>
      <c r="OU17" s="1">
        <f>'Hydrogen Prices'!OZ20-'Avoided Gas Costs'!OU17</f>
        <v>5.2214410608121042</v>
      </c>
      <c r="OV17" s="1">
        <f>'Hydrogen Prices'!PA20-'Avoided Gas Costs'!OV17</f>
        <v>5.1645760130852176</v>
      </c>
      <c r="OW17" s="1">
        <f>'Hydrogen Prices'!PB20-'Avoided Gas Costs'!OW17</f>
        <v>2.1315648824747071</v>
      </c>
      <c r="OX17" s="1">
        <f>'Hydrogen Prices'!PC20-'Avoided Gas Costs'!OX17</f>
        <v>6.1385810350075527</v>
      </c>
      <c r="OY17" s="1">
        <f>'Hydrogen Prices'!PD20-'Avoided Gas Costs'!OY17</f>
        <v>7.3105757216973046</v>
      </c>
      <c r="OZ17" s="1">
        <f>'Hydrogen Prices'!PE20-'Avoided Gas Costs'!OZ17</f>
        <v>12.085810085750177</v>
      </c>
      <c r="PA17" s="1">
        <f>'Hydrogen Prices'!PF20-'Avoided Gas Costs'!PA17</f>
        <v>6.4896741803445375</v>
      </c>
      <c r="PB17" s="1">
        <f>'Hydrogen Prices'!PG20-'Avoided Gas Costs'!PB17</f>
        <v>9.5119335478453433</v>
      </c>
      <c r="PC17" s="1">
        <f>'Hydrogen Prices'!PH20-'Avoided Gas Costs'!PC17</f>
        <v>2.884223592260883</v>
      </c>
      <c r="PD17" s="1">
        <f>'Hydrogen Prices'!PI20-'Avoided Gas Costs'!PD17</f>
        <v>0.96683859591572663</v>
      </c>
      <c r="PE17" s="1">
        <f>'Hydrogen Prices'!PJ20-'Avoided Gas Costs'!PE17</f>
        <v>6.9483265745678793</v>
      </c>
      <c r="PF17" s="1">
        <f>'Hydrogen Prices'!PK20-'Avoided Gas Costs'!PF17</f>
        <v>-2.8941338461455279</v>
      </c>
      <c r="PG17" s="1">
        <f>'Hydrogen Prices'!PL20-'Avoided Gas Costs'!PG17</f>
        <v>0.6970164725579755</v>
      </c>
      <c r="PH17" s="1">
        <f>'Hydrogen Prices'!PM20-'Avoided Gas Costs'!PH17</f>
        <v>14.777807950383623</v>
      </c>
      <c r="PI17" s="1">
        <f>'Hydrogen Prices'!PN20-'Avoided Gas Costs'!PI17</f>
        <v>7.1756207584504361</v>
      </c>
      <c r="PJ17" s="1">
        <f>'Hydrogen Prices'!PO20-'Avoided Gas Costs'!PJ17</f>
        <v>6.2203911328755215</v>
      </c>
      <c r="PK17" s="1">
        <f>'Hydrogen Prices'!PP20-'Avoided Gas Costs'!PK17</f>
        <v>3.7189777860132889</v>
      </c>
      <c r="PL17" s="1">
        <f>'Hydrogen Prices'!PQ20-'Avoided Gas Costs'!PL17</f>
        <v>16.172788388413256</v>
      </c>
      <c r="PM17" s="1">
        <f>'Hydrogen Prices'!PR20-'Avoided Gas Costs'!PM17</f>
        <v>1.1065064993789888</v>
      </c>
      <c r="PN17" s="1">
        <f>'Hydrogen Prices'!PS20-'Avoided Gas Costs'!PN17</f>
        <v>2.7419180763406161</v>
      </c>
      <c r="PO17" s="1">
        <f>'Hydrogen Prices'!PT20-'Avoided Gas Costs'!PO17</f>
        <v>0.78138870050143083</v>
      </c>
      <c r="PP17" s="1">
        <f>'Hydrogen Prices'!PU20-'Avoided Gas Costs'!PP17</f>
        <v>3.7521656354959032</v>
      </c>
      <c r="PQ17" s="1">
        <f>'Hydrogen Prices'!PV20-'Avoided Gas Costs'!PQ17</f>
        <v>4.1936544113670777</v>
      </c>
      <c r="PR17" s="1">
        <f>'Hydrogen Prices'!PW20-'Avoided Gas Costs'!PR17</f>
        <v>7.1758856947391685</v>
      </c>
      <c r="PS17" s="1">
        <f>'Hydrogen Prices'!PX20-'Avoided Gas Costs'!PS17</f>
        <v>5.581998157924656</v>
      </c>
      <c r="PT17" s="1">
        <f>'Hydrogen Prices'!PY20-'Avoided Gas Costs'!PT17</f>
        <v>2.4762846565293608</v>
      </c>
      <c r="PU17" s="1">
        <f>'Hydrogen Prices'!PZ20-'Avoided Gas Costs'!PU17</f>
        <v>8.3818984723643855</v>
      </c>
      <c r="PV17" s="1">
        <f>'Hydrogen Prices'!QA20-'Avoided Gas Costs'!PV17</f>
        <v>6.8991713992686776</v>
      </c>
      <c r="PW17" s="1">
        <f>'Hydrogen Prices'!QB20-'Avoided Gas Costs'!PW17</f>
        <v>5.9968741855484904</v>
      </c>
      <c r="PX17" s="1">
        <f>'Hydrogen Prices'!QC20-'Avoided Gas Costs'!PX17</f>
        <v>12.727465825060417</v>
      </c>
      <c r="PY17" s="1">
        <f>'Hydrogen Prices'!QD20-'Avoided Gas Costs'!PY17</f>
        <v>6.4475840558181581</v>
      </c>
      <c r="PZ17" s="1">
        <f>'Hydrogen Prices'!QE20-'Avoided Gas Costs'!PZ17</f>
        <v>3.2018105938901615</v>
      </c>
      <c r="QA17" s="1">
        <f>'Hydrogen Prices'!QF20-'Avoided Gas Costs'!QA17</f>
        <v>0.47301086194710784</v>
      </c>
      <c r="QB17" s="1">
        <f>'Hydrogen Prices'!QG20-'Avoided Gas Costs'!QB17</f>
        <v>16.593145145450489</v>
      </c>
      <c r="QC17" s="1">
        <f>'Hydrogen Prices'!QH20-'Avoided Gas Costs'!QC17</f>
        <v>11.511126096136206</v>
      </c>
      <c r="QD17" s="1">
        <f>'Hydrogen Prices'!QI20-'Avoided Gas Costs'!QD17</f>
        <v>1.5342652782284052</v>
      </c>
      <c r="QE17" s="1">
        <f>'Hydrogen Prices'!QJ20-'Avoided Gas Costs'!QE17</f>
        <v>1.2629078750289722</v>
      </c>
      <c r="QF17" s="1">
        <f>'Hydrogen Prices'!QK20-'Avoided Gas Costs'!QF17</f>
        <v>7.1278810166083417</v>
      </c>
      <c r="QG17" s="1">
        <f>'Hydrogen Prices'!QL20-'Avoided Gas Costs'!QG17</f>
        <v>2.1979569306160638</v>
      </c>
      <c r="QH17" s="1">
        <f>'Hydrogen Prices'!QM20-'Avoided Gas Costs'!QH17</f>
        <v>11.983417647528377</v>
      </c>
      <c r="QI17" s="1">
        <f>'Hydrogen Prices'!QN20-'Avoided Gas Costs'!QI17</f>
        <v>6.9592174899670578</v>
      </c>
      <c r="QJ17" s="1">
        <f>'Hydrogen Prices'!QO20-'Avoided Gas Costs'!QJ17</f>
        <v>2.84525374000909</v>
      </c>
      <c r="QK17" s="1">
        <f>'Hydrogen Prices'!QP20-'Avoided Gas Costs'!QK17</f>
        <v>6.7755694110690632</v>
      </c>
      <c r="QL17" s="1">
        <f>'Hydrogen Prices'!QQ20-'Avoided Gas Costs'!QL17</f>
        <v>6.4850140906381792</v>
      </c>
      <c r="QM17" s="1">
        <f>'Hydrogen Prices'!QR20-'Avoided Gas Costs'!QM17</f>
        <v>7.1543978527924699</v>
      </c>
      <c r="QN17" s="1">
        <f>'Hydrogen Prices'!QS20-'Avoided Gas Costs'!QN17</f>
        <v>8.0472650225321232</v>
      </c>
      <c r="QO17" s="1">
        <f>'Hydrogen Prices'!QT20-'Avoided Gas Costs'!QO17</f>
        <v>14.342184465815169</v>
      </c>
      <c r="QP17" s="1">
        <f>'Hydrogen Prices'!QU20-'Avoided Gas Costs'!QP17</f>
        <v>3.5296395305895651</v>
      </c>
      <c r="QQ17" s="1">
        <f>'Hydrogen Prices'!QV20-'Avoided Gas Costs'!QQ17</f>
        <v>5.0626856714626669</v>
      </c>
      <c r="QR17" s="1">
        <f>'Hydrogen Prices'!QW20-'Avoided Gas Costs'!QR17</f>
        <v>11.411491491324565</v>
      </c>
      <c r="QS17" s="1">
        <f>'Hydrogen Prices'!QX20-'Avoided Gas Costs'!QS17</f>
        <v>2.2629769560044872</v>
      </c>
      <c r="QT17" s="1">
        <f>'Hydrogen Prices'!QY20-'Avoided Gas Costs'!QT17</f>
        <v>3.6803242457779266</v>
      </c>
      <c r="QU17" s="1">
        <f>'Hydrogen Prices'!QZ20-'Avoided Gas Costs'!QU17</f>
        <v>8.0767092524055943</v>
      </c>
      <c r="QV17" s="1">
        <f>'Hydrogen Prices'!RA20-'Avoided Gas Costs'!QV17</f>
        <v>-0.80443612437562262</v>
      </c>
      <c r="QW17" s="1">
        <f>'Hydrogen Prices'!RB20-'Avoided Gas Costs'!QW17</f>
        <v>6.0880285287574871</v>
      </c>
      <c r="QX17" s="1">
        <f>'Hydrogen Prices'!RC20-'Avoided Gas Costs'!QX17</f>
        <v>14.345814139578376</v>
      </c>
      <c r="QY17" s="1">
        <f>'Hydrogen Prices'!RD20-'Avoided Gas Costs'!QY17</f>
        <v>6.100276305492903</v>
      </c>
      <c r="QZ17" s="1">
        <f>'Hydrogen Prices'!RE20-'Avoided Gas Costs'!QZ17</f>
        <v>2.7752087596098258</v>
      </c>
      <c r="RA17" s="1">
        <f>'Hydrogen Prices'!RF20-'Avoided Gas Costs'!RA17</f>
        <v>5.5782044286927235</v>
      </c>
      <c r="RB17" s="1">
        <f>'Hydrogen Prices'!RG20-'Avoided Gas Costs'!RB17</f>
        <v>-1.984166322282169</v>
      </c>
      <c r="RC17" s="1">
        <f>'Hydrogen Prices'!RH20-'Avoided Gas Costs'!RC17</f>
        <v>6.8303945879706962</v>
      </c>
      <c r="RD17" s="1">
        <f>'Hydrogen Prices'!RI20-'Avoided Gas Costs'!RD17</f>
        <v>9.3043102428682154</v>
      </c>
      <c r="RE17" s="1">
        <f>'Hydrogen Prices'!RJ20-'Avoided Gas Costs'!RE17</f>
        <v>8.119760208755407</v>
      </c>
      <c r="RF17" s="1">
        <f>'Hydrogen Prices'!RK20-'Avoided Gas Costs'!RF17</f>
        <v>8.7461970158750777</v>
      </c>
      <c r="RG17" s="1">
        <f>'Hydrogen Prices'!RL20-'Avoided Gas Costs'!RG17</f>
        <v>6.811854039995545</v>
      </c>
      <c r="RH17" s="1">
        <f>'Hydrogen Prices'!RM20-'Avoided Gas Costs'!RH17</f>
        <v>13.960511705962116</v>
      </c>
      <c r="RI17" s="1">
        <f>'Hydrogen Prices'!RN20-'Avoided Gas Costs'!RI17</f>
        <v>-0.66441622743075257</v>
      </c>
      <c r="RJ17" s="1">
        <f>'Hydrogen Prices'!RO20-'Avoided Gas Costs'!RJ17</f>
        <v>1.6059545676346136</v>
      </c>
      <c r="RK17" s="1">
        <f>'Hydrogen Prices'!RP20-'Avoided Gas Costs'!RK17</f>
        <v>1.5200683001171136</v>
      </c>
      <c r="RL17" s="1">
        <f>'Hydrogen Prices'!RQ20-'Avoided Gas Costs'!RL17</f>
        <v>13.451235423316922</v>
      </c>
      <c r="RM17" s="1">
        <f>'Hydrogen Prices'!RR20-'Avoided Gas Costs'!RM17</f>
        <v>6.157437518354314</v>
      </c>
      <c r="RN17" s="1">
        <f>'Hydrogen Prices'!RS20-'Avoided Gas Costs'!RN17</f>
        <v>14.941617638639171</v>
      </c>
      <c r="RO17" s="1">
        <f>'Hydrogen Prices'!RT20-'Avoided Gas Costs'!RO17</f>
        <v>6.5701593584998408</v>
      </c>
      <c r="RP17" s="1">
        <f>'Hydrogen Prices'!RU20-'Avoided Gas Costs'!RP17</f>
        <v>12.854244294738971</v>
      </c>
      <c r="RQ17" s="1">
        <f>'Hydrogen Prices'!RV20-'Avoided Gas Costs'!RQ17</f>
        <v>5.2405990428420957</v>
      </c>
      <c r="RR17" s="1">
        <f>'Hydrogen Prices'!RW20-'Avoided Gas Costs'!RR17</f>
        <v>9.9226788020410392</v>
      </c>
      <c r="RS17" s="1">
        <f>'Hydrogen Prices'!RX20-'Avoided Gas Costs'!RS17</f>
        <v>6.446678182827462</v>
      </c>
      <c r="RT17" s="1">
        <f>'Hydrogen Prices'!RY20-'Avoided Gas Costs'!RT17</f>
        <v>-0.59709695215364089</v>
      </c>
      <c r="RU17" s="1">
        <f>'Hydrogen Prices'!RZ20-'Avoided Gas Costs'!RU17</f>
        <v>5.3136559154330314</v>
      </c>
      <c r="RV17" s="1">
        <f>'Hydrogen Prices'!SA20-'Avoided Gas Costs'!RV17</f>
        <v>1.61244609589692</v>
      </c>
      <c r="RW17" s="1">
        <f>'Hydrogen Prices'!SB20-'Avoided Gas Costs'!RW17</f>
        <v>14.79122190244215</v>
      </c>
      <c r="RX17" s="1">
        <f>'Hydrogen Prices'!SC20-'Avoided Gas Costs'!RX17</f>
        <v>1.1257054464113105</v>
      </c>
      <c r="RY17" s="1">
        <f>'Hydrogen Prices'!SD20-'Avoided Gas Costs'!RY17</f>
        <v>4.7013183520099266</v>
      </c>
      <c r="RZ17" s="1">
        <f>'Hydrogen Prices'!SE20-'Avoided Gas Costs'!RZ17</f>
        <v>8.2403397949535666</v>
      </c>
      <c r="SA17" s="1">
        <f>'Hydrogen Prices'!SF20-'Avoided Gas Costs'!SA17</f>
        <v>0.60822892491668989</v>
      </c>
      <c r="SB17" s="1">
        <f>'Hydrogen Prices'!SG20-'Avoided Gas Costs'!SB17</f>
        <v>6.2644697486071479</v>
      </c>
      <c r="SC17" s="1">
        <f>'Hydrogen Prices'!SH20-'Avoided Gas Costs'!SC17</f>
        <v>8.2605866246590089</v>
      </c>
      <c r="SD17" s="1">
        <f>'Hydrogen Prices'!SI20-'Avoided Gas Costs'!SD17</f>
        <v>7.650377344315805</v>
      </c>
      <c r="SE17" s="1">
        <f>'Hydrogen Prices'!SJ20-'Avoided Gas Costs'!SE17</f>
        <v>7.1642730539820736</v>
      </c>
      <c r="SF17" s="1">
        <f>'Hydrogen Prices'!SK20-'Avoided Gas Costs'!SF17</f>
        <v>2.8123404108077166</v>
      </c>
      <c r="SG17" s="1">
        <f>'Hydrogen Prices'!SL20-'Avoided Gas Costs'!SG17</f>
        <v>4.8996053084415836</v>
      </c>
    </row>
    <row r="18" spans="1:501">
      <c r="A18">
        <v>2038</v>
      </c>
      <c r="B18" s="1">
        <f>'Hydrogen Prices'!G21-'Avoided Gas Costs'!B18</f>
        <v>8.022309234321126</v>
      </c>
      <c r="C18" s="1">
        <f>'Hydrogen Prices'!H21-'Avoided Gas Costs'!C18</f>
        <v>0.58144363108274266</v>
      </c>
      <c r="D18" s="1">
        <f>'Hydrogen Prices'!I21-'Avoided Gas Costs'!D18</f>
        <v>2.1495838248074595</v>
      </c>
      <c r="E18" s="1">
        <f>'Hydrogen Prices'!J21-'Avoided Gas Costs'!E18</f>
        <v>5.3288580494171836</v>
      </c>
      <c r="F18" s="1">
        <f>'Hydrogen Prices'!K21-'Avoided Gas Costs'!F18</f>
        <v>1.5380272783940026</v>
      </c>
      <c r="G18" s="1">
        <f>'Hydrogen Prices'!L21-'Avoided Gas Costs'!G18</f>
        <v>10.570032492854747</v>
      </c>
      <c r="H18" s="1">
        <f>'Hydrogen Prices'!M21-'Avoided Gas Costs'!H18</f>
        <v>1.3836078792002091</v>
      </c>
      <c r="I18" s="1">
        <f>'Hydrogen Prices'!N21-'Avoided Gas Costs'!I18</f>
        <v>3.5332745091496331</v>
      </c>
      <c r="J18" s="1">
        <f>'Hydrogen Prices'!O21-'Avoided Gas Costs'!J18</f>
        <v>6.7061725074865191</v>
      </c>
      <c r="K18" s="1">
        <f>'Hydrogen Prices'!P21-'Avoided Gas Costs'!K18</f>
        <v>6.0269594038002392</v>
      </c>
      <c r="L18" s="1">
        <f>'Hydrogen Prices'!Q21-'Avoided Gas Costs'!L18</f>
        <v>14.979616653236398</v>
      </c>
      <c r="M18" s="1">
        <f>'Hydrogen Prices'!R21-'Avoided Gas Costs'!M18</f>
        <v>2.451690446141507</v>
      </c>
      <c r="N18" s="1">
        <f>'Hydrogen Prices'!S21-'Avoided Gas Costs'!N18</f>
        <v>2.1022257386116472</v>
      </c>
      <c r="O18" s="1">
        <f>'Hydrogen Prices'!T21-'Avoided Gas Costs'!O18</f>
        <v>3.8039464470764766</v>
      </c>
      <c r="P18" s="1">
        <f>'Hydrogen Prices'!U21-'Avoided Gas Costs'!P18</f>
        <v>5.7325937712575596</v>
      </c>
      <c r="Q18" s="1">
        <f>'Hydrogen Prices'!V21-'Avoided Gas Costs'!Q18</f>
        <v>5.9330277099651578</v>
      </c>
      <c r="R18" s="1">
        <f>'Hydrogen Prices'!W21-'Avoided Gas Costs'!R18</f>
        <v>7.2300325430663648</v>
      </c>
      <c r="S18" s="1">
        <f>'Hydrogen Prices'!X21-'Avoided Gas Costs'!S18</f>
        <v>2.940345827448998</v>
      </c>
      <c r="T18" s="1">
        <f>'Hydrogen Prices'!Y21-'Avoided Gas Costs'!T18</f>
        <v>7.3441565449466211</v>
      </c>
      <c r="U18" s="1">
        <f>'Hydrogen Prices'!Z21-'Avoided Gas Costs'!U18</f>
        <v>11.17236013986472</v>
      </c>
      <c r="V18" s="1">
        <f>'Hydrogen Prices'!AA21-'Avoided Gas Costs'!V18</f>
        <v>1.9023814884097092</v>
      </c>
      <c r="W18" s="1">
        <f>'Hydrogen Prices'!AB21-'Avoided Gas Costs'!W18</f>
        <v>6.0035459960120985</v>
      </c>
      <c r="X18" s="1">
        <f>'Hydrogen Prices'!AC21-'Avoided Gas Costs'!X18</f>
        <v>5.827338807742378</v>
      </c>
      <c r="Y18" s="1">
        <f>'Hydrogen Prices'!AD21-'Avoided Gas Costs'!Y18</f>
        <v>6.211557038114826</v>
      </c>
      <c r="Z18" s="1">
        <f>'Hydrogen Prices'!AE21-'Avoided Gas Costs'!Z18</f>
        <v>8.1011962744665222</v>
      </c>
      <c r="AA18" s="1">
        <f>'Hydrogen Prices'!AF21-'Avoided Gas Costs'!AA18</f>
        <v>8.3727075869261789</v>
      </c>
      <c r="AB18" s="1">
        <f>'Hydrogen Prices'!AG21-'Avoided Gas Costs'!AB18</f>
        <v>9.0140009942540633</v>
      </c>
      <c r="AC18" s="1">
        <f>'Hydrogen Prices'!AH21-'Avoided Gas Costs'!AC18</f>
        <v>3.2887624220504872</v>
      </c>
      <c r="AD18" s="1">
        <f>'Hydrogen Prices'!AI21-'Avoided Gas Costs'!AD18</f>
        <v>0.8143142056912076</v>
      </c>
      <c r="AE18" s="1">
        <f>'Hydrogen Prices'!AJ21-'Avoided Gas Costs'!AE18</f>
        <v>3.3082370164265664</v>
      </c>
      <c r="AF18" s="1">
        <f>'Hydrogen Prices'!AK21-'Avoided Gas Costs'!AF18</f>
        <v>1.9375196484798405</v>
      </c>
      <c r="AG18" s="1">
        <f>'Hydrogen Prices'!AL21-'Avoided Gas Costs'!AG18</f>
        <v>2.7225136647389441</v>
      </c>
      <c r="AH18" s="1">
        <f>'Hydrogen Prices'!AM21-'Avoided Gas Costs'!AH18</f>
        <v>6.7777163208613072</v>
      </c>
      <c r="AI18" s="1">
        <f>'Hydrogen Prices'!AN21-'Avoided Gas Costs'!AI18</f>
        <v>6.1334029865054269</v>
      </c>
      <c r="AJ18" s="1">
        <f>'Hydrogen Prices'!AO21-'Avoided Gas Costs'!AJ18</f>
        <v>2.9227273544998389</v>
      </c>
      <c r="AK18" s="1">
        <f>'Hydrogen Prices'!AP21-'Avoided Gas Costs'!AK18</f>
        <v>5.9194935930506141</v>
      </c>
      <c r="AL18" s="1">
        <f>'Hydrogen Prices'!AQ21-'Avoided Gas Costs'!AL18</f>
        <v>5.269318194507381</v>
      </c>
      <c r="AM18" s="1">
        <f>'Hydrogen Prices'!AR21-'Avoided Gas Costs'!AM18</f>
        <v>10.462138203662052</v>
      </c>
      <c r="AN18" s="1">
        <f>'Hydrogen Prices'!AS21-'Avoided Gas Costs'!AN18</f>
        <v>0.48175452112205885</v>
      </c>
      <c r="AO18" s="1">
        <f>'Hydrogen Prices'!AT21-'Avoided Gas Costs'!AO18</f>
        <v>1.0826194737043426</v>
      </c>
      <c r="AP18" s="1">
        <f>'Hydrogen Prices'!AU21-'Avoided Gas Costs'!AP18</f>
        <v>3.4005639323769774</v>
      </c>
      <c r="AQ18" s="1">
        <f>'Hydrogen Prices'!AV21-'Avoided Gas Costs'!AQ18</f>
        <v>2.0377680422983131</v>
      </c>
      <c r="AR18" s="1">
        <f>'Hydrogen Prices'!AW21-'Avoided Gas Costs'!AR18</f>
        <v>-0.27404860376026541</v>
      </c>
      <c r="AS18" s="1">
        <f>'Hydrogen Prices'!AX21-'Avoided Gas Costs'!AS18</f>
        <v>7.28551440595154</v>
      </c>
      <c r="AT18" s="1">
        <f>'Hydrogen Prices'!AY21-'Avoided Gas Costs'!AT18</f>
        <v>8.0811006384823703</v>
      </c>
      <c r="AU18" s="1">
        <f>'Hydrogen Prices'!AZ21-'Avoided Gas Costs'!AU18</f>
        <v>12.589763606312726</v>
      </c>
      <c r="AV18" s="1">
        <f>'Hydrogen Prices'!BA21-'Avoided Gas Costs'!AV18</f>
        <v>5.0107034156378623</v>
      </c>
      <c r="AW18" s="1">
        <f>'Hydrogen Prices'!BB21-'Avoided Gas Costs'!AW18</f>
        <v>17.485963303909141</v>
      </c>
      <c r="AX18" s="1">
        <f>'Hydrogen Prices'!BC21-'Avoided Gas Costs'!AX18</f>
        <v>8.8078905265089222</v>
      </c>
      <c r="AY18" s="1">
        <f>'Hydrogen Prices'!BD21-'Avoided Gas Costs'!AY18</f>
        <v>8.886467605754472</v>
      </c>
      <c r="AZ18" s="1">
        <f>'Hydrogen Prices'!BE21-'Avoided Gas Costs'!AZ18</f>
        <v>4.1873591844988765</v>
      </c>
      <c r="BA18" s="1">
        <f>'Hydrogen Prices'!BF21-'Avoided Gas Costs'!BA18</f>
        <v>5.1428933277425912</v>
      </c>
      <c r="BB18" s="1">
        <f>'Hydrogen Prices'!BG21-'Avoided Gas Costs'!BB18</f>
        <v>2.1883526679174916</v>
      </c>
      <c r="BC18" s="1">
        <f>'Hydrogen Prices'!BH21-'Avoided Gas Costs'!BC18</f>
        <v>3.1639615417319131</v>
      </c>
      <c r="BD18" s="1">
        <f>'Hydrogen Prices'!BI21-'Avoided Gas Costs'!BD18</f>
        <v>11.006760553997269</v>
      </c>
      <c r="BE18" s="1">
        <f>'Hydrogen Prices'!BJ21-'Avoided Gas Costs'!BE18</f>
        <v>7.9115937808557879</v>
      </c>
      <c r="BF18" s="1">
        <f>'Hydrogen Prices'!BK21-'Avoided Gas Costs'!BF18</f>
        <v>6.4506976228568549</v>
      </c>
      <c r="BG18" s="1">
        <f>'Hydrogen Prices'!BL21-'Avoided Gas Costs'!BG18</f>
        <v>11.601713648494179</v>
      </c>
      <c r="BH18" s="1">
        <f>'Hydrogen Prices'!BM21-'Avoided Gas Costs'!BH18</f>
        <v>6.406650090289201</v>
      </c>
      <c r="BI18" s="1">
        <f>'Hydrogen Prices'!BN21-'Avoided Gas Costs'!BI18</f>
        <v>8.3605361416203081</v>
      </c>
      <c r="BJ18" s="1">
        <f>'Hydrogen Prices'!BO21-'Avoided Gas Costs'!BJ18</f>
        <v>17.06897508682064</v>
      </c>
      <c r="BK18" s="1">
        <f>'Hydrogen Prices'!BP21-'Avoided Gas Costs'!BK18</f>
        <v>8.8763937294755255</v>
      </c>
      <c r="BL18" s="1">
        <f>'Hydrogen Prices'!BQ21-'Avoided Gas Costs'!BL18</f>
        <v>5.2356350581514839</v>
      </c>
      <c r="BM18" s="1">
        <f>'Hydrogen Prices'!BR21-'Avoided Gas Costs'!BM18</f>
        <v>2.5706112133189487</v>
      </c>
      <c r="BN18" s="1">
        <f>'Hydrogen Prices'!BS21-'Avoided Gas Costs'!BN18</f>
        <v>6.3498178654125281</v>
      </c>
      <c r="BO18" s="1">
        <f>'Hydrogen Prices'!BT21-'Avoided Gas Costs'!BO18</f>
        <v>5.1170578046004191</v>
      </c>
      <c r="BP18" s="1">
        <f>'Hydrogen Prices'!BU21-'Avoided Gas Costs'!BP18</f>
        <v>9.1094218539186027</v>
      </c>
      <c r="BQ18" s="1">
        <f>'Hydrogen Prices'!BV21-'Avoided Gas Costs'!BQ18</f>
        <v>7.7887140362197389</v>
      </c>
      <c r="BR18" s="1">
        <f>'Hydrogen Prices'!BW21-'Avoided Gas Costs'!BR18</f>
        <v>12.319812708423875</v>
      </c>
      <c r="BS18" s="1">
        <f>'Hydrogen Prices'!BX21-'Avoided Gas Costs'!BS18</f>
        <v>-0.17192462396366359</v>
      </c>
      <c r="BT18" s="1">
        <f>'Hydrogen Prices'!BY21-'Avoided Gas Costs'!BT18</f>
        <v>7.1529410613570947</v>
      </c>
      <c r="BU18" s="1">
        <f>'Hydrogen Prices'!BZ21-'Avoided Gas Costs'!BU18</f>
        <v>2.8984288467085761</v>
      </c>
      <c r="BV18" s="1">
        <f>'Hydrogen Prices'!CA21-'Avoided Gas Costs'!BV18</f>
        <v>5.7259617816545205</v>
      </c>
      <c r="BW18" s="1">
        <f>'Hydrogen Prices'!CB21-'Avoided Gas Costs'!BW18</f>
        <v>5.8491754105766809</v>
      </c>
      <c r="BX18" s="1">
        <f>'Hydrogen Prices'!CC21-'Avoided Gas Costs'!BX18</f>
        <v>9.7394996028989844</v>
      </c>
      <c r="BY18" s="1">
        <f>'Hydrogen Prices'!CD21-'Avoided Gas Costs'!BY18</f>
        <v>10.351800988699209</v>
      </c>
      <c r="BZ18" s="1">
        <f>'Hydrogen Prices'!CE21-'Avoided Gas Costs'!BZ18</f>
        <v>6.6278125224477709</v>
      </c>
      <c r="CA18" s="1">
        <f>'Hydrogen Prices'!CF21-'Avoided Gas Costs'!CA18</f>
        <v>23.303450253431123</v>
      </c>
      <c r="CB18" s="1">
        <f>'Hydrogen Prices'!CG21-'Avoided Gas Costs'!CB18</f>
        <v>4.1137553404948939</v>
      </c>
      <c r="CC18" s="1">
        <f>'Hydrogen Prices'!CH21-'Avoided Gas Costs'!CC18</f>
        <v>12.904535657659233</v>
      </c>
      <c r="CD18" s="1">
        <f>'Hydrogen Prices'!CI21-'Avoided Gas Costs'!CD18</f>
        <v>2.3132750045865391</v>
      </c>
      <c r="CE18" s="1">
        <f>'Hydrogen Prices'!CJ21-'Avoided Gas Costs'!CE18</f>
        <v>4.2242775163557269</v>
      </c>
      <c r="CF18" s="1">
        <f>'Hydrogen Prices'!CK21-'Avoided Gas Costs'!CF18</f>
        <v>8.7637925094836273</v>
      </c>
      <c r="CG18" s="1">
        <f>'Hydrogen Prices'!CL21-'Avoided Gas Costs'!CG18</f>
        <v>17.070088842608033</v>
      </c>
      <c r="CH18" s="1">
        <f>'Hydrogen Prices'!CM21-'Avoided Gas Costs'!CH18</f>
        <v>3.3379917711468443</v>
      </c>
      <c r="CI18" s="1">
        <f>'Hydrogen Prices'!CN21-'Avoided Gas Costs'!CI18</f>
        <v>6.5947616776596281</v>
      </c>
      <c r="CJ18" s="1">
        <f>'Hydrogen Prices'!CO21-'Avoided Gas Costs'!CJ18</f>
        <v>3.3545463830662099</v>
      </c>
      <c r="CK18" s="1">
        <f>'Hydrogen Prices'!CP21-'Avoided Gas Costs'!CK18</f>
        <v>4.9949270011337905</v>
      </c>
      <c r="CL18" s="1">
        <f>'Hydrogen Prices'!CQ21-'Avoided Gas Costs'!CL18</f>
        <v>5.1660663143426238</v>
      </c>
      <c r="CM18" s="1">
        <f>'Hydrogen Prices'!CR21-'Avoided Gas Costs'!CM18</f>
        <v>3.3424557283155938</v>
      </c>
      <c r="CN18" s="1">
        <f>'Hydrogen Prices'!CS21-'Avoided Gas Costs'!CN18</f>
        <v>8.9029671824017065</v>
      </c>
      <c r="CO18" s="1">
        <f>'Hydrogen Prices'!CT21-'Avoided Gas Costs'!CO18</f>
        <v>6.9056468104138755</v>
      </c>
      <c r="CP18" s="1">
        <f>'Hydrogen Prices'!CU21-'Avoided Gas Costs'!CP18</f>
        <v>8.4359945020307503</v>
      </c>
      <c r="CQ18" s="1">
        <f>'Hydrogen Prices'!CV21-'Avoided Gas Costs'!CQ18</f>
        <v>1.0602654671992315</v>
      </c>
      <c r="CR18" s="1">
        <f>'Hydrogen Prices'!CW21-'Avoided Gas Costs'!CR18</f>
        <v>7.2092935184813065</v>
      </c>
      <c r="CS18" s="1">
        <f>'Hydrogen Prices'!CX21-'Avoided Gas Costs'!CS18</f>
        <v>3.8945397390649519</v>
      </c>
      <c r="CT18" s="1">
        <f>'Hydrogen Prices'!CY21-'Avoided Gas Costs'!CT18</f>
        <v>7.9463298836158582</v>
      </c>
      <c r="CU18" s="1">
        <f>'Hydrogen Prices'!CZ21-'Avoided Gas Costs'!CU18</f>
        <v>4.3935417943043493</v>
      </c>
      <c r="CV18" s="1">
        <f>'Hydrogen Prices'!DA21-'Avoided Gas Costs'!CV18</f>
        <v>14.876810358180443</v>
      </c>
      <c r="CW18" s="1">
        <f>'Hydrogen Prices'!DB21-'Avoided Gas Costs'!CW18</f>
        <v>3.7441556057615792</v>
      </c>
      <c r="CX18" s="1">
        <f>'Hydrogen Prices'!DC21-'Avoided Gas Costs'!CX18</f>
        <v>6.7105965463537629</v>
      </c>
      <c r="CY18" s="1">
        <f>'Hydrogen Prices'!DD21-'Avoided Gas Costs'!CY18</f>
        <v>7.0357998022334236</v>
      </c>
      <c r="CZ18" s="1">
        <f>'Hydrogen Prices'!DE21-'Avoided Gas Costs'!CZ18</f>
        <v>3.168361994629064</v>
      </c>
      <c r="DA18" s="1">
        <f>'Hydrogen Prices'!DF21-'Avoided Gas Costs'!DA18</f>
        <v>0.37881973030343463</v>
      </c>
      <c r="DB18" s="1">
        <f>'Hydrogen Prices'!DG21-'Avoided Gas Costs'!DB18</f>
        <v>11.430367195631453</v>
      </c>
      <c r="DC18" s="1">
        <f>'Hydrogen Prices'!DH21-'Avoided Gas Costs'!DC18</f>
        <v>1.5210252291466055</v>
      </c>
      <c r="DD18" s="1">
        <f>'Hydrogen Prices'!DI21-'Avoided Gas Costs'!DD18</f>
        <v>6.9909518841589176</v>
      </c>
      <c r="DE18" s="1">
        <f>'Hydrogen Prices'!DJ21-'Avoided Gas Costs'!DE18</f>
        <v>6.9494573484935005</v>
      </c>
      <c r="DF18" s="1">
        <f>'Hydrogen Prices'!DK21-'Avoided Gas Costs'!DF18</f>
        <v>8.2443320623017389</v>
      </c>
      <c r="DG18" s="1">
        <f>'Hydrogen Prices'!DL21-'Avoided Gas Costs'!DG18</f>
        <v>3.7037677852141204</v>
      </c>
      <c r="DH18" s="1">
        <f>'Hydrogen Prices'!DM21-'Avoided Gas Costs'!DH18</f>
        <v>20.356123381872241</v>
      </c>
      <c r="DI18" s="1">
        <f>'Hydrogen Prices'!DN21-'Avoided Gas Costs'!DI18</f>
        <v>5.1938556356426711</v>
      </c>
      <c r="DJ18" s="1">
        <f>'Hydrogen Prices'!DO21-'Avoided Gas Costs'!DJ18</f>
        <v>4.5271365614976276</v>
      </c>
      <c r="DK18" s="1">
        <f>'Hydrogen Prices'!DP21-'Avoided Gas Costs'!DK18</f>
        <v>2.7477535253632537</v>
      </c>
      <c r="DL18" s="1">
        <f>'Hydrogen Prices'!DQ21-'Avoided Gas Costs'!DL18</f>
        <v>8.4003590635982288</v>
      </c>
      <c r="DM18" s="1">
        <f>'Hydrogen Prices'!DR21-'Avoided Gas Costs'!DM18</f>
        <v>5.6285053155951852</v>
      </c>
      <c r="DN18" s="1">
        <f>'Hydrogen Prices'!DS21-'Avoided Gas Costs'!DN18</f>
        <v>3.8862306869233691</v>
      </c>
      <c r="DO18" s="1">
        <f>'Hydrogen Prices'!DT21-'Avoided Gas Costs'!DO18</f>
        <v>9.7909036962567555</v>
      </c>
      <c r="DP18" s="1">
        <f>'Hydrogen Prices'!DU21-'Avoided Gas Costs'!DP18</f>
        <v>1.0100960182838303</v>
      </c>
      <c r="DQ18" s="1">
        <f>'Hydrogen Prices'!DV21-'Avoided Gas Costs'!DQ18</f>
        <v>-0.24721983105046696</v>
      </c>
      <c r="DR18" s="1">
        <f>'Hydrogen Prices'!DW21-'Avoided Gas Costs'!DR18</f>
        <v>2.4850471707239432</v>
      </c>
      <c r="DS18" s="1">
        <f>'Hydrogen Prices'!DX21-'Avoided Gas Costs'!DS18</f>
        <v>7.6636194783407747</v>
      </c>
      <c r="DT18" s="1">
        <f>'Hydrogen Prices'!DY21-'Avoided Gas Costs'!DT18</f>
        <v>8.0540362659769276</v>
      </c>
      <c r="DU18" s="1">
        <f>'Hydrogen Prices'!DZ21-'Avoided Gas Costs'!DU18</f>
        <v>8.9283375484584262</v>
      </c>
      <c r="DV18" s="1">
        <f>'Hydrogen Prices'!EA21-'Avoided Gas Costs'!DV18</f>
        <v>11.05184181720063</v>
      </c>
      <c r="DW18" s="1">
        <f>'Hydrogen Prices'!EB21-'Avoided Gas Costs'!DW18</f>
        <v>4.1891782512343338</v>
      </c>
      <c r="DX18" s="1">
        <f>'Hydrogen Prices'!EC21-'Avoided Gas Costs'!DX18</f>
        <v>8.7228905364527964</v>
      </c>
      <c r="DY18" s="1">
        <f>'Hydrogen Prices'!ED21-'Avoided Gas Costs'!DY18</f>
        <v>13.649456499156756</v>
      </c>
      <c r="DZ18" s="1">
        <f>'Hydrogen Prices'!EE21-'Avoided Gas Costs'!DZ18</f>
        <v>3.2711827130403073</v>
      </c>
      <c r="EA18" s="1">
        <f>'Hydrogen Prices'!EF21-'Avoided Gas Costs'!EA18</f>
        <v>1.3433080972828124</v>
      </c>
      <c r="EB18" s="1">
        <f>'Hydrogen Prices'!EG21-'Avoided Gas Costs'!EB18</f>
        <v>4.3224344080685659</v>
      </c>
      <c r="EC18" s="1">
        <f>'Hydrogen Prices'!EH21-'Avoided Gas Costs'!EC18</f>
        <v>2.0417331734205542</v>
      </c>
      <c r="ED18" s="1">
        <f>'Hydrogen Prices'!EI21-'Avoided Gas Costs'!ED18</f>
        <v>10.450972099967277</v>
      </c>
      <c r="EE18" s="1">
        <f>'Hydrogen Prices'!EJ21-'Avoided Gas Costs'!EE18</f>
        <v>10.591821032405994</v>
      </c>
      <c r="EF18" s="1">
        <f>'Hydrogen Prices'!EK21-'Avoided Gas Costs'!EF18</f>
        <v>6.2866063716781841</v>
      </c>
      <c r="EG18" s="1">
        <f>'Hydrogen Prices'!EL21-'Avoided Gas Costs'!EG18</f>
        <v>3.2363692078040978</v>
      </c>
      <c r="EH18" s="1">
        <f>'Hydrogen Prices'!EM21-'Avoided Gas Costs'!EH18</f>
        <v>4.6507813162091782</v>
      </c>
      <c r="EI18" s="1">
        <f>'Hydrogen Prices'!EN21-'Avoided Gas Costs'!EI18</f>
        <v>6.9029458288465202</v>
      </c>
      <c r="EJ18" s="1">
        <f>'Hydrogen Prices'!EO21-'Avoided Gas Costs'!EJ18</f>
        <v>4.9739778359140292</v>
      </c>
      <c r="EK18" s="1">
        <f>'Hydrogen Prices'!EP21-'Avoided Gas Costs'!EK18</f>
        <v>5.3813442558544367</v>
      </c>
      <c r="EL18" s="1">
        <f>'Hydrogen Prices'!EQ21-'Avoided Gas Costs'!EL18</f>
        <v>4.7816843614849498</v>
      </c>
      <c r="EM18" s="1">
        <f>'Hydrogen Prices'!ER21-'Avoided Gas Costs'!EM18</f>
        <v>4.580799845108201</v>
      </c>
      <c r="EN18" s="1">
        <f>'Hydrogen Prices'!ES21-'Avoided Gas Costs'!EN18</f>
        <v>5.0590283020403604</v>
      </c>
      <c r="EO18" s="1">
        <f>'Hydrogen Prices'!ET21-'Avoided Gas Costs'!EO18</f>
        <v>1.463423406172252</v>
      </c>
      <c r="EP18" s="1">
        <f>'Hydrogen Prices'!EU21-'Avoided Gas Costs'!EP18</f>
        <v>6.9629088441613707</v>
      </c>
      <c r="EQ18" s="1">
        <f>'Hydrogen Prices'!EV21-'Avoided Gas Costs'!EQ18</f>
        <v>8.3180276338850021</v>
      </c>
      <c r="ER18" s="1">
        <f>'Hydrogen Prices'!EW21-'Avoided Gas Costs'!ER18</f>
        <v>9.4126609172522731</v>
      </c>
      <c r="ES18" s="1">
        <f>'Hydrogen Prices'!EX21-'Avoided Gas Costs'!ES18</f>
        <v>9.2884896253123372</v>
      </c>
      <c r="ET18" s="1">
        <f>'Hydrogen Prices'!EY21-'Avoided Gas Costs'!ET18</f>
        <v>6.614950317159229</v>
      </c>
      <c r="EU18" s="1">
        <f>'Hydrogen Prices'!EZ21-'Avoided Gas Costs'!EU18</f>
        <v>3.6402244481460406</v>
      </c>
      <c r="EV18" s="1">
        <f>'Hydrogen Prices'!FA21-'Avoided Gas Costs'!EV18</f>
        <v>11.056650877954903</v>
      </c>
      <c r="EW18" s="1">
        <f>'Hydrogen Prices'!FB21-'Avoided Gas Costs'!EW18</f>
        <v>10.6377040666839</v>
      </c>
      <c r="EX18" s="1">
        <f>'Hydrogen Prices'!FC21-'Avoided Gas Costs'!EX18</f>
        <v>5.0021356199440348</v>
      </c>
      <c r="EY18" s="1">
        <f>'Hydrogen Prices'!FD21-'Avoided Gas Costs'!EY18</f>
        <v>5.4555507079100787</v>
      </c>
      <c r="EZ18" s="1">
        <f>'Hydrogen Prices'!FE21-'Avoided Gas Costs'!EZ18</f>
        <v>9.4969148524046876</v>
      </c>
      <c r="FA18" s="1">
        <f>'Hydrogen Prices'!FF21-'Avoided Gas Costs'!FA18</f>
        <v>5.4621306660255655</v>
      </c>
      <c r="FB18" s="1">
        <f>'Hydrogen Prices'!FG21-'Avoided Gas Costs'!FB18</f>
        <v>3.7798016585791876</v>
      </c>
      <c r="FC18" s="1">
        <f>'Hydrogen Prices'!FH21-'Avoided Gas Costs'!FC18</f>
        <v>0.89827501192095305</v>
      </c>
      <c r="FD18" s="1">
        <f>'Hydrogen Prices'!FI21-'Avoided Gas Costs'!FD18</f>
        <v>3.8156562098194247</v>
      </c>
      <c r="FE18" s="1">
        <f>'Hydrogen Prices'!FJ21-'Avoided Gas Costs'!FE18</f>
        <v>7.4390955442454008</v>
      </c>
      <c r="FF18" s="1">
        <f>'Hydrogen Prices'!FK21-'Avoided Gas Costs'!FF18</f>
        <v>10.296386160923269</v>
      </c>
      <c r="FG18" s="1">
        <f>'Hydrogen Prices'!FL21-'Avoided Gas Costs'!FG18</f>
        <v>0.83487585931527564</v>
      </c>
      <c r="FH18" s="1">
        <f>'Hydrogen Prices'!FM21-'Avoided Gas Costs'!FH18</f>
        <v>4.726345633258191</v>
      </c>
      <c r="FI18" s="1">
        <f>'Hydrogen Prices'!FN21-'Avoided Gas Costs'!FI18</f>
        <v>7.2415248514511736</v>
      </c>
      <c r="FJ18" s="1">
        <f>'Hydrogen Prices'!FO21-'Avoided Gas Costs'!FJ18</f>
        <v>1.8026606639470861</v>
      </c>
      <c r="FK18" s="1">
        <f>'Hydrogen Prices'!FP21-'Avoided Gas Costs'!FK18</f>
        <v>4.7435871528035047</v>
      </c>
      <c r="FL18" s="1">
        <f>'Hydrogen Prices'!FQ21-'Avoided Gas Costs'!FL18</f>
        <v>9.7942467293447546</v>
      </c>
      <c r="FM18" s="1">
        <f>'Hydrogen Prices'!FR21-'Avoided Gas Costs'!FM18</f>
        <v>1.6318204132745882</v>
      </c>
      <c r="FN18" s="1">
        <f>'Hydrogen Prices'!FS21-'Avoided Gas Costs'!FN18</f>
        <v>3.9931355303793188</v>
      </c>
      <c r="FO18" s="1">
        <f>'Hydrogen Prices'!FT21-'Avoided Gas Costs'!FO18</f>
        <v>7.6389784633549898</v>
      </c>
      <c r="FP18" s="1">
        <f>'Hydrogen Prices'!FU21-'Avoided Gas Costs'!FP18</f>
        <v>6.6790398752901066</v>
      </c>
      <c r="FQ18" s="1">
        <f>'Hydrogen Prices'!FV21-'Avoided Gas Costs'!FQ18</f>
        <v>0.40863643412719863</v>
      </c>
      <c r="FR18" s="1">
        <f>'Hydrogen Prices'!FW21-'Avoided Gas Costs'!FR18</f>
        <v>2.2619158984880645</v>
      </c>
      <c r="FS18" s="1">
        <f>'Hydrogen Prices'!FX21-'Avoided Gas Costs'!FS18</f>
        <v>0.31106364409924403</v>
      </c>
      <c r="FT18" s="1">
        <f>'Hydrogen Prices'!FY21-'Avoided Gas Costs'!FT18</f>
        <v>4.5277251817358355</v>
      </c>
      <c r="FU18" s="1">
        <f>'Hydrogen Prices'!FZ21-'Avoided Gas Costs'!FU18</f>
        <v>13.631224265251447</v>
      </c>
      <c r="FV18" s="1">
        <f>'Hydrogen Prices'!GA21-'Avoided Gas Costs'!FV18</f>
        <v>4.1329813251108112</v>
      </c>
      <c r="FW18" s="1">
        <f>'Hydrogen Prices'!GB21-'Avoided Gas Costs'!FW18</f>
        <v>7.0699316293186172</v>
      </c>
      <c r="FX18" s="1">
        <f>'Hydrogen Prices'!GC21-'Avoided Gas Costs'!FX18</f>
        <v>2.5666218850524776</v>
      </c>
      <c r="FY18" s="1">
        <f>'Hydrogen Prices'!GD21-'Avoided Gas Costs'!FY18</f>
        <v>0.82809047797987301</v>
      </c>
      <c r="FZ18" s="1">
        <f>'Hydrogen Prices'!GE21-'Avoided Gas Costs'!FZ18</f>
        <v>3.2360129667654518</v>
      </c>
      <c r="GA18" s="1">
        <f>'Hydrogen Prices'!GF21-'Avoided Gas Costs'!GA18</f>
        <v>16.362555566494745</v>
      </c>
      <c r="GB18" s="1">
        <f>'Hydrogen Prices'!GG21-'Avoided Gas Costs'!GB18</f>
        <v>7.8538056932767608</v>
      </c>
      <c r="GC18" s="1">
        <f>'Hydrogen Prices'!GH21-'Avoided Gas Costs'!GC18</f>
        <v>1.9546227084664185</v>
      </c>
      <c r="GD18" s="1">
        <f>'Hydrogen Prices'!GI21-'Avoided Gas Costs'!GD18</f>
        <v>10.358705548053983</v>
      </c>
      <c r="GE18" s="1">
        <f>'Hydrogen Prices'!GJ21-'Avoided Gas Costs'!GE18</f>
        <v>1.8697873432770589</v>
      </c>
      <c r="GF18" s="1">
        <f>'Hydrogen Prices'!GK21-'Avoided Gas Costs'!GF18</f>
        <v>6.1967859514386285</v>
      </c>
      <c r="GG18" s="1">
        <f>'Hydrogen Prices'!GL21-'Avoided Gas Costs'!GG18</f>
        <v>1.9454937240602179</v>
      </c>
      <c r="GH18" s="1">
        <f>'Hydrogen Prices'!GM21-'Avoided Gas Costs'!GH18</f>
        <v>5.7816553114948306</v>
      </c>
      <c r="GI18" s="1">
        <f>'Hydrogen Prices'!GN21-'Avoided Gas Costs'!GI18</f>
        <v>3.8435623294615633</v>
      </c>
      <c r="GJ18" s="1">
        <f>'Hydrogen Prices'!GO21-'Avoided Gas Costs'!GJ18</f>
        <v>3.5070510209763466</v>
      </c>
      <c r="GK18" s="1">
        <f>'Hydrogen Prices'!GP21-'Avoided Gas Costs'!GK18</f>
        <v>2.9091917848067643</v>
      </c>
      <c r="GL18" s="1">
        <f>'Hydrogen Prices'!GQ21-'Avoided Gas Costs'!GL18</f>
        <v>10.642411613373145</v>
      </c>
      <c r="GM18" s="1">
        <f>'Hydrogen Prices'!GR21-'Avoided Gas Costs'!GM18</f>
        <v>2.0750265886390014</v>
      </c>
      <c r="GN18" s="1">
        <f>'Hydrogen Prices'!GS21-'Avoided Gas Costs'!GN18</f>
        <v>2.1855914187481713</v>
      </c>
      <c r="GO18" s="1">
        <f>'Hydrogen Prices'!GT21-'Avoided Gas Costs'!GO18</f>
        <v>6.4931396065931786</v>
      </c>
      <c r="GP18" s="1">
        <f>'Hydrogen Prices'!GU21-'Avoided Gas Costs'!GP18</f>
        <v>6.8085620605131343</v>
      </c>
      <c r="GQ18" s="1">
        <f>'Hydrogen Prices'!GV21-'Avoided Gas Costs'!GQ18</f>
        <v>5.4405732484170617</v>
      </c>
      <c r="GR18" s="1">
        <f>'Hydrogen Prices'!GW21-'Avoided Gas Costs'!GR18</f>
        <v>6.5692680669622394</v>
      </c>
      <c r="GS18" s="1">
        <f>'Hydrogen Prices'!GX21-'Avoided Gas Costs'!GS18</f>
        <v>4.0836151382221404</v>
      </c>
      <c r="GT18" s="1">
        <f>'Hydrogen Prices'!GY21-'Avoided Gas Costs'!GT18</f>
        <v>12.403338330301443</v>
      </c>
      <c r="GU18" s="1">
        <f>'Hydrogen Prices'!GZ21-'Avoided Gas Costs'!GU18</f>
        <v>5.2533470972431342</v>
      </c>
      <c r="GV18" s="1">
        <f>'Hydrogen Prices'!HA21-'Avoided Gas Costs'!GV18</f>
        <v>6.6587143141964162</v>
      </c>
      <c r="GW18" s="1">
        <f>'Hydrogen Prices'!HB21-'Avoided Gas Costs'!GW18</f>
        <v>3.4851997092875822</v>
      </c>
      <c r="GX18" s="1">
        <f>'Hydrogen Prices'!HC21-'Avoided Gas Costs'!GX18</f>
        <v>11.100732672834168</v>
      </c>
      <c r="GY18" s="1">
        <f>'Hydrogen Prices'!HD21-'Avoided Gas Costs'!GY18</f>
        <v>0.51152523671172645</v>
      </c>
      <c r="GZ18" s="1">
        <f>'Hydrogen Prices'!HE21-'Avoided Gas Costs'!GZ18</f>
        <v>5.0103196307969675</v>
      </c>
      <c r="HA18" s="1">
        <f>'Hydrogen Prices'!HF21-'Avoided Gas Costs'!HA18</f>
        <v>4.2950493582799121</v>
      </c>
      <c r="HB18" s="1">
        <f>'Hydrogen Prices'!HG21-'Avoided Gas Costs'!HB18</f>
        <v>11.245317560889218</v>
      </c>
      <c r="HC18" s="1">
        <f>'Hydrogen Prices'!HH21-'Avoided Gas Costs'!HC18</f>
        <v>7.2280100301991901</v>
      </c>
      <c r="HD18" s="1">
        <f>'Hydrogen Prices'!HI21-'Avoided Gas Costs'!HD18</f>
        <v>6.7158978609261792</v>
      </c>
      <c r="HE18" s="1">
        <f>'Hydrogen Prices'!HJ21-'Avoided Gas Costs'!HE18</f>
        <v>1.8594762233866104</v>
      </c>
      <c r="HF18" s="1">
        <f>'Hydrogen Prices'!HK21-'Avoided Gas Costs'!HF18</f>
        <v>7.5990493498863572</v>
      </c>
      <c r="HG18" s="1">
        <f>'Hydrogen Prices'!HL21-'Avoided Gas Costs'!HG18</f>
        <v>8.7016249834947139</v>
      </c>
      <c r="HH18" s="1">
        <f>'Hydrogen Prices'!HM21-'Avoided Gas Costs'!HH18</f>
        <v>11.587735507691491</v>
      </c>
      <c r="HI18" s="1">
        <f>'Hydrogen Prices'!HN21-'Avoided Gas Costs'!HI18</f>
        <v>-0.49684727466069845</v>
      </c>
      <c r="HJ18" s="1">
        <f>'Hydrogen Prices'!HO21-'Avoided Gas Costs'!HJ18</f>
        <v>4.612526819321852</v>
      </c>
      <c r="HK18" s="1">
        <f>'Hydrogen Prices'!HP21-'Avoided Gas Costs'!HK18</f>
        <v>2.7126128698995799</v>
      </c>
      <c r="HL18" s="1">
        <f>'Hydrogen Prices'!HQ21-'Avoided Gas Costs'!HL18</f>
        <v>1.4333561072874303</v>
      </c>
      <c r="HM18" s="1">
        <f>'Hydrogen Prices'!HR21-'Avoided Gas Costs'!HM18</f>
        <v>6.378076051691318</v>
      </c>
      <c r="HN18" s="1">
        <f>'Hydrogen Prices'!HS21-'Avoided Gas Costs'!HN18</f>
        <v>6.6202080212993568</v>
      </c>
      <c r="HO18" s="1">
        <f>'Hydrogen Prices'!HT21-'Avoided Gas Costs'!HO18</f>
        <v>10.047176547184677</v>
      </c>
      <c r="HP18" s="1">
        <f>'Hydrogen Prices'!HU21-'Avoided Gas Costs'!HP18</f>
        <v>7.6769283896547451</v>
      </c>
      <c r="HQ18" s="1">
        <f>'Hydrogen Prices'!HV21-'Avoided Gas Costs'!HQ18</f>
        <v>9.7354874710137835</v>
      </c>
      <c r="HR18" s="1">
        <f>'Hydrogen Prices'!HW21-'Avoided Gas Costs'!HR18</f>
        <v>12.703411334170148</v>
      </c>
      <c r="HS18" s="1">
        <f>'Hydrogen Prices'!HX21-'Avoided Gas Costs'!HS18</f>
        <v>8.7630536844961924</v>
      </c>
      <c r="HT18" s="1">
        <f>'Hydrogen Prices'!HY21-'Avoided Gas Costs'!HT18</f>
        <v>6.074576638133335</v>
      </c>
      <c r="HU18" s="1">
        <f>'Hydrogen Prices'!HZ21-'Avoided Gas Costs'!HU18</f>
        <v>4.3619335034024385</v>
      </c>
      <c r="HV18" s="1">
        <f>'Hydrogen Prices'!IA21-'Avoided Gas Costs'!HV18</f>
        <v>7.8850377459213963</v>
      </c>
      <c r="HW18" s="1">
        <f>'Hydrogen Prices'!IB21-'Avoided Gas Costs'!HW18</f>
        <v>0.39922825065696621</v>
      </c>
      <c r="HX18" s="1">
        <f>'Hydrogen Prices'!IC21-'Avoided Gas Costs'!HX18</f>
        <v>3.900284011961995</v>
      </c>
      <c r="HY18" s="1">
        <f>'Hydrogen Prices'!ID21-'Avoided Gas Costs'!HY18</f>
        <v>3.4929182492573951</v>
      </c>
      <c r="HZ18" s="1">
        <f>'Hydrogen Prices'!IE21-'Avoided Gas Costs'!HZ18</f>
        <v>9.3032998078849189</v>
      </c>
      <c r="IA18" s="1">
        <f>'Hydrogen Prices'!IF21-'Avoided Gas Costs'!IA18</f>
        <v>3.6161335454574681</v>
      </c>
      <c r="IB18" s="1">
        <f>'Hydrogen Prices'!IG21-'Avoided Gas Costs'!IB18</f>
        <v>0.40632519185016491</v>
      </c>
      <c r="IC18" s="1">
        <f>'Hydrogen Prices'!IH21-'Avoided Gas Costs'!IC18</f>
        <v>6.4076061293745425</v>
      </c>
      <c r="ID18" s="1">
        <f>'Hydrogen Prices'!II21-'Avoided Gas Costs'!ID18</f>
        <v>3.7870043373197824</v>
      </c>
      <c r="IE18" s="1">
        <f>'Hydrogen Prices'!IJ21-'Avoided Gas Costs'!IE18</f>
        <v>1.1873563125726401</v>
      </c>
      <c r="IF18" s="1">
        <f>'Hydrogen Prices'!IK21-'Avoided Gas Costs'!IF18</f>
        <v>11.041672698896956</v>
      </c>
      <c r="IG18" s="1">
        <f>'Hydrogen Prices'!IL21-'Avoided Gas Costs'!IG18</f>
        <v>6.3460604474581999</v>
      </c>
      <c r="IH18" s="1">
        <f>'Hydrogen Prices'!IM21-'Avoided Gas Costs'!IH18</f>
        <v>6.6392203250090489</v>
      </c>
      <c r="II18" s="1">
        <f>'Hydrogen Prices'!IN21-'Avoided Gas Costs'!II18</f>
        <v>8.0865507563357504</v>
      </c>
      <c r="IJ18" s="1">
        <f>'Hydrogen Prices'!IO21-'Avoided Gas Costs'!IJ18</f>
        <v>5.2860006466479446</v>
      </c>
      <c r="IK18" s="1">
        <f>'Hydrogen Prices'!IP21-'Avoided Gas Costs'!IK18</f>
        <v>6.3742442164678312</v>
      </c>
      <c r="IL18" s="1">
        <f>'Hydrogen Prices'!IQ21-'Avoided Gas Costs'!IL18</f>
        <v>2.8608143285758052</v>
      </c>
      <c r="IM18" s="1">
        <f>'Hydrogen Prices'!IR21-'Avoided Gas Costs'!IM18</f>
        <v>7.5171480586559589</v>
      </c>
      <c r="IN18" s="1">
        <f>'Hydrogen Prices'!IS21-'Avoided Gas Costs'!IN18</f>
        <v>5.607799547360214</v>
      </c>
      <c r="IO18" s="1">
        <f>'Hydrogen Prices'!IT21-'Avoided Gas Costs'!IO18</f>
        <v>4.749529949014315</v>
      </c>
      <c r="IP18" s="1">
        <f>'Hydrogen Prices'!IU21-'Avoided Gas Costs'!IP18</f>
        <v>-2.2962892651134741</v>
      </c>
      <c r="IQ18" s="1">
        <f>'Hydrogen Prices'!IV21-'Avoided Gas Costs'!IQ18</f>
        <v>2.563908732466909</v>
      </c>
      <c r="IR18" s="1">
        <f>'Hydrogen Prices'!IW21-'Avoided Gas Costs'!IR18</f>
        <v>3.1820596967443464</v>
      </c>
      <c r="IS18" s="1">
        <f>'Hydrogen Prices'!IX21-'Avoided Gas Costs'!IS18</f>
        <v>9.3477900518829724</v>
      </c>
      <c r="IT18" s="1">
        <f>'Hydrogen Prices'!IY21-'Avoided Gas Costs'!IT18</f>
        <v>2.9767192294036242</v>
      </c>
      <c r="IU18" s="1">
        <f>'Hydrogen Prices'!IZ21-'Avoided Gas Costs'!IU18</f>
        <v>2.8795422845319036</v>
      </c>
      <c r="IV18" s="1">
        <f>'Hydrogen Prices'!JA21-'Avoided Gas Costs'!IV18</f>
        <v>5.283938742206888</v>
      </c>
      <c r="IW18" s="1">
        <f>'Hydrogen Prices'!JB21-'Avoided Gas Costs'!IW18</f>
        <v>4.6612454385548947</v>
      </c>
      <c r="IX18" s="1">
        <f>'Hydrogen Prices'!JC21-'Avoided Gas Costs'!IX18</f>
        <v>9.0187635158422204</v>
      </c>
      <c r="IY18" s="1">
        <f>'Hydrogen Prices'!JD21-'Avoided Gas Costs'!IY18</f>
        <v>5.3303452007779653</v>
      </c>
      <c r="IZ18" s="1">
        <f>'Hydrogen Prices'!JE21-'Avoided Gas Costs'!IZ18</f>
        <v>5.3083273325504141</v>
      </c>
      <c r="JA18" s="1">
        <f>'Hydrogen Prices'!JF21-'Avoided Gas Costs'!JA18</f>
        <v>3.8595224550391878</v>
      </c>
      <c r="JB18" s="1">
        <f>'Hydrogen Prices'!JG21-'Avoided Gas Costs'!JB18</f>
        <v>8.6519663245527418</v>
      </c>
      <c r="JC18" s="1">
        <f>'Hydrogen Prices'!JH21-'Avoided Gas Costs'!JC18</f>
        <v>0.55889978220029324</v>
      </c>
      <c r="JD18" s="1">
        <f>'Hydrogen Prices'!JI21-'Avoided Gas Costs'!JD18</f>
        <v>3.3981355868555756</v>
      </c>
      <c r="JE18" s="1">
        <f>'Hydrogen Prices'!JJ21-'Avoided Gas Costs'!JE18</f>
        <v>4.8814315624568216</v>
      </c>
      <c r="JF18" s="1">
        <f>'Hydrogen Prices'!JK21-'Avoided Gas Costs'!JF18</f>
        <v>3.1059623352125874</v>
      </c>
      <c r="JG18" s="1">
        <f>'Hydrogen Prices'!JL21-'Avoided Gas Costs'!JG18</f>
        <v>0.20069464922227631</v>
      </c>
      <c r="JH18" s="1">
        <f>'Hydrogen Prices'!JM21-'Avoided Gas Costs'!JH18</f>
        <v>4.1672591578419365</v>
      </c>
      <c r="JI18" s="1">
        <f>'Hydrogen Prices'!JN21-'Avoided Gas Costs'!JI18</f>
        <v>4.4781108506033185</v>
      </c>
      <c r="JJ18" s="1">
        <f>'Hydrogen Prices'!JO21-'Avoided Gas Costs'!JJ18</f>
        <v>1.4636059402807327</v>
      </c>
      <c r="JK18" s="1">
        <f>'Hydrogen Prices'!JP21-'Avoided Gas Costs'!JK18</f>
        <v>8.4241473800544</v>
      </c>
      <c r="JL18" s="1">
        <f>'Hydrogen Prices'!JQ21-'Avoided Gas Costs'!JL18</f>
        <v>11.971992614123701</v>
      </c>
      <c r="JM18" s="1">
        <f>'Hydrogen Prices'!JR21-'Avoided Gas Costs'!JM18</f>
        <v>5.7522992423312704</v>
      </c>
      <c r="JN18" s="1">
        <f>'Hydrogen Prices'!JS21-'Avoided Gas Costs'!JN18</f>
        <v>3.1728585732716974</v>
      </c>
      <c r="JO18" s="1">
        <f>'Hydrogen Prices'!JT21-'Avoided Gas Costs'!JO18</f>
        <v>4.814324899438259</v>
      </c>
      <c r="JP18" s="1">
        <f>'Hydrogen Prices'!JU21-'Avoided Gas Costs'!JP18</f>
        <v>1.3805641259465338</v>
      </c>
      <c r="JQ18" s="1">
        <f>'Hydrogen Prices'!JV21-'Avoided Gas Costs'!JQ18</f>
        <v>5.0208802579560254</v>
      </c>
      <c r="JR18" s="1">
        <f>'Hydrogen Prices'!JW21-'Avoided Gas Costs'!JR18</f>
        <v>5.0263562155941273</v>
      </c>
      <c r="JS18" s="1">
        <f>'Hydrogen Prices'!JX21-'Avoided Gas Costs'!JS18</f>
        <v>7.8163457366471283</v>
      </c>
      <c r="JT18" s="1">
        <f>'Hydrogen Prices'!JY21-'Avoided Gas Costs'!JT18</f>
        <v>7.1646253895017722</v>
      </c>
      <c r="JU18" s="1">
        <f>'Hydrogen Prices'!JZ21-'Avoided Gas Costs'!JU18</f>
        <v>15.461003112851355</v>
      </c>
      <c r="JV18" s="1">
        <f>'Hydrogen Prices'!KA21-'Avoided Gas Costs'!JV18</f>
        <v>6.8295855384740918</v>
      </c>
      <c r="JW18" s="1">
        <f>'Hydrogen Prices'!KB21-'Avoided Gas Costs'!JW18</f>
        <v>5.5642915888874604</v>
      </c>
      <c r="JX18" s="1">
        <f>'Hydrogen Prices'!KC21-'Avoided Gas Costs'!JX18</f>
        <v>3.4652353664054405</v>
      </c>
      <c r="JY18" s="1">
        <f>'Hydrogen Prices'!KD21-'Avoided Gas Costs'!JY18</f>
        <v>6.725440478850798</v>
      </c>
      <c r="JZ18" s="1">
        <f>'Hydrogen Prices'!KE21-'Avoided Gas Costs'!JZ18</f>
        <v>1.3000553202742378</v>
      </c>
      <c r="KA18" s="1">
        <f>'Hydrogen Prices'!KF21-'Avoided Gas Costs'!KA18</f>
        <v>6.0908508273537354</v>
      </c>
      <c r="KB18" s="1">
        <f>'Hydrogen Prices'!KG21-'Avoided Gas Costs'!KB18</f>
        <v>1.9371864680924809</v>
      </c>
      <c r="KC18" s="1">
        <f>'Hydrogen Prices'!KH21-'Avoided Gas Costs'!KC18</f>
        <v>1.5576927284524587</v>
      </c>
      <c r="KD18" s="1">
        <f>'Hydrogen Prices'!KI21-'Avoided Gas Costs'!KD18</f>
        <v>7.3556075398076999</v>
      </c>
      <c r="KE18" s="1">
        <f>'Hydrogen Prices'!KJ21-'Avoided Gas Costs'!KE18</f>
        <v>9.161520518108512</v>
      </c>
      <c r="KF18" s="1">
        <f>'Hydrogen Prices'!KK21-'Avoided Gas Costs'!KF18</f>
        <v>2.8346176622933941</v>
      </c>
      <c r="KG18" s="1">
        <f>'Hydrogen Prices'!KL21-'Avoided Gas Costs'!KG18</f>
        <v>3.3472856635706831</v>
      </c>
      <c r="KH18" s="1">
        <f>'Hydrogen Prices'!KM21-'Avoided Gas Costs'!KH18</f>
        <v>3.9798595729153026</v>
      </c>
      <c r="KI18" s="1">
        <f>'Hydrogen Prices'!KN21-'Avoided Gas Costs'!KI18</f>
        <v>0.42758487973942394</v>
      </c>
      <c r="KJ18" s="1">
        <f>'Hydrogen Prices'!KO21-'Avoided Gas Costs'!KJ18</f>
        <v>12.433429018249337</v>
      </c>
      <c r="KK18" s="1">
        <f>'Hydrogen Prices'!KP21-'Avoided Gas Costs'!KK18</f>
        <v>7.9715709891420632</v>
      </c>
      <c r="KL18" s="1">
        <f>'Hydrogen Prices'!KQ21-'Avoided Gas Costs'!KL18</f>
        <v>4.509220909574319</v>
      </c>
      <c r="KM18" s="1">
        <f>'Hydrogen Prices'!KR21-'Avoided Gas Costs'!KM18</f>
        <v>5.0942231900998571</v>
      </c>
      <c r="KN18" s="1">
        <f>'Hydrogen Prices'!KS21-'Avoided Gas Costs'!KN18</f>
        <v>7.4014026179928329</v>
      </c>
      <c r="KO18" s="1">
        <f>'Hydrogen Prices'!KT21-'Avoided Gas Costs'!KO18</f>
        <v>7.0990764066114549</v>
      </c>
      <c r="KP18" s="1">
        <f>'Hydrogen Prices'!KU21-'Avoided Gas Costs'!KP18</f>
        <v>0.76460408450901696</v>
      </c>
      <c r="KQ18" s="1">
        <f>'Hydrogen Prices'!KV21-'Avoided Gas Costs'!KQ18</f>
        <v>9.170060838671855</v>
      </c>
      <c r="KR18" s="1">
        <f>'Hydrogen Prices'!KW21-'Avoided Gas Costs'!KR18</f>
        <v>8.2091579188500798</v>
      </c>
      <c r="KS18" s="1">
        <f>'Hydrogen Prices'!KX21-'Avoided Gas Costs'!KS18</f>
        <v>-1.234427030400937</v>
      </c>
      <c r="KT18" s="1">
        <f>'Hydrogen Prices'!KY21-'Avoided Gas Costs'!KT18</f>
        <v>7.3282874654864543</v>
      </c>
      <c r="KU18" s="1">
        <f>'Hydrogen Prices'!KZ21-'Avoided Gas Costs'!KU18</f>
        <v>-2.5362271453884784</v>
      </c>
      <c r="KV18" s="1">
        <f>'Hydrogen Prices'!LA21-'Avoided Gas Costs'!KV18</f>
        <v>13.453825014552702</v>
      </c>
      <c r="KW18" s="1">
        <f>'Hydrogen Prices'!LB21-'Avoided Gas Costs'!KW18</f>
        <v>6.9635028502228078</v>
      </c>
      <c r="KX18" s="1">
        <f>'Hydrogen Prices'!LC21-'Avoided Gas Costs'!KX18</f>
        <v>-1.9935835500296131</v>
      </c>
      <c r="KY18" s="1">
        <f>'Hydrogen Prices'!LD21-'Avoided Gas Costs'!KY18</f>
        <v>8.9780708388652943</v>
      </c>
      <c r="KZ18" s="1">
        <f>'Hydrogen Prices'!LE21-'Avoided Gas Costs'!KZ18</f>
        <v>2.5560837251105761</v>
      </c>
      <c r="LA18" s="1">
        <f>'Hydrogen Prices'!LF21-'Avoided Gas Costs'!LA18</f>
        <v>5.7202703315421939</v>
      </c>
      <c r="LB18" s="1">
        <f>'Hydrogen Prices'!LG21-'Avoided Gas Costs'!LB18</f>
        <v>13.231429202289764</v>
      </c>
      <c r="LC18" s="1">
        <f>'Hydrogen Prices'!LH21-'Avoided Gas Costs'!LC18</f>
        <v>5.3147092056507441</v>
      </c>
      <c r="LD18" s="1">
        <f>'Hydrogen Prices'!LI21-'Avoided Gas Costs'!LD18</f>
        <v>2.9237262590079438</v>
      </c>
      <c r="LE18" s="1">
        <f>'Hydrogen Prices'!LJ21-'Avoided Gas Costs'!LE18</f>
        <v>7.6553298362391482</v>
      </c>
      <c r="LF18" s="1">
        <f>'Hydrogen Prices'!LK21-'Avoided Gas Costs'!LF18</f>
        <v>6.2105096459173623</v>
      </c>
      <c r="LG18" s="1">
        <f>'Hydrogen Prices'!LL21-'Avoided Gas Costs'!LG18</f>
        <v>7.921852877578063</v>
      </c>
      <c r="LH18" s="1">
        <f>'Hydrogen Prices'!LM21-'Avoided Gas Costs'!LH18</f>
        <v>7.4597159108076392</v>
      </c>
      <c r="LI18" s="1">
        <f>'Hydrogen Prices'!LN21-'Avoided Gas Costs'!LI18</f>
        <v>0.65977103274539406</v>
      </c>
      <c r="LJ18" s="1">
        <f>'Hydrogen Prices'!LO21-'Avoided Gas Costs'!LJ18</f>
        <v>9.1705492536734123</v>
      </c>
      <c r="LK18" s="1">
        <f>'Hydrogen Prices'!LP21-'Avoided Gas Costs'!LK18</f>
        <v>-1.7974359770921957</v>
      </c>
      <c r="LL18" s="1">
        <f>'Hydrogen Prices'!LQ21-'Avoided Gas Costs'!LL18</f>
        <v>5.781059322774234</v>
      </c>
      <c r="LM18" s="1">
        <f>'Hydrogen Prices'!LR21-'Avoided Gas Costs'!LM18</f>
        <v>6.8915247414299552</v>
      </c>
      <c r="LN18" s="1">
        <f>'Hydrogen Prices'!LS21-'Avoided Gas Costs'!LN18</f>
        <v>2.6573169239454018</v>
      </c>
      <c r="LO18" s="1">
        <f>'Hydrogen Prices'!LT21-'Avoided Gas Costs'!LO18</f>
        <v>6.7700027231747333</v>
      </c>
      <c r="LP18" s="1">
        <f>'Hydrogen Prices'!LU21-'Avoided Gas Costs'!LP18</f>
        <v>1.0722762642755326</v>
      </c>
      <c r="LQ18" s="1">
        <f>'Hydrogen Prices'!LV21-'Avoided Gas Costs'!LQ18</f>
        <v>0.61498051425855937</v>
      </c>
      <c r="LR18" s="1">
        <f>'Hydrogen Prices'!LW21-'Avoided Gas Costs'!LR18</f>
        <v>-2.7855836804073602</v>
      </c>
      <c r="LS18" s="1">
        <f>'Hydrogen Prices'!LX21-'Avoided Gas Costs'!LS18</f>
        <v>3.6093543846816569</v>
      </c>
      <c r="LT18" s="1">
        <f>'Hydrogen Prices'!LY21-'Avoided Gas Costs'!LT18</f>
        <v>0.58115826893990352</v>
      </c>
      <c r="LU18" s="1">
        <f>'Hydrogen Prices'!LZ21-'Avoided Gas Costs'!LU18</f>
        <v>3.0361943687978181</v>
      </c>
      <c r="LV18" s="1">
        <f>'Hydrogen Prices'!MA21-'Avoided Gas Costs'!LV18</f>
        <v>6.3137556084484334</v>
      </c>
      <c r="LW18" s="1">
        <f>'Hydrogen Prices'!MB21-'Avoided Gas Costs'!LW18</f>
        <v>6.0076433037653008</v>
      </c>
      <c r="LX18" s="1">
        <f>'Hydrogen Prices'!MC21-'Avoided Gas Costs'!LX18</f>
        <v>7.8415429826586305</v>
      </c>
      <c r="LY18" s="1">
        <f>'Hydrogen Prices'!MD21-'Avoided Gas Costs'!LY18</f>
        <v>9.2289755323459559</v>
      </c>
      <c r="LZ18" s="1">
        <f>'Hydrogen Prices'!ME21-'Avoided Gas Costs'!LZ18</f>
        <v>1.9788506090493416</v>
      </c>
      <c r="MA18" s="1">
        <f>'Hydrogen Prices'!MF21-'Avoided Gas Costs'!MA18</f>
        <v>5.0011048543416097</v>
      </c>
      <c r="MB18" s="1">
        <f>'Hydrogen Prices'!MG21-'Avoided Gas Costs'!MB18</f>
        <v>10.96698015216684</v>
      </c>
      <c r="MC18" s="1">
        <f>'Hydrogen Prices'!MH21-'Avoided Gas Costs'!MC18</f>
        <v>5.3873458270065822</v>
      </c>
      <c r="MD18" s="1">
        <f>'Hydrogen Prices'!MI21-'Avoided Gas Costs'!MD18</f>
        <v>4.4019291751733727</v>
      </c>
      <c r="ME18" s="1">
        <f>'Hydrogen Prices'!MJ21-'Avoided Gas Costs'!ME18</f>
        <v>7.5901025349819111</v>
      </c>
      <c r="MF18" s="1">
        <f>'Hydrogen Prices'!MK21-'Avoided Gas Costs'!MF18</f>
        <v>4.1804399808658692</v>
      </c>
      <c r="MG18" s="1">
        <f>'Hydrogen Prices'!ML21-'Avoided Gas Costs'!MG18</f>
        <v>9.0116943368739744</v>
      </c>
      <c r="MH18" s="1">
        <f>'Hydrogen Prices'!MM21-'Avoided Gas Costs'!MH18</f>
        <v>2.6481037301833887</v>
      </c>
      <c r="MI18" s="1">
        <f>'Hydrogen Prices'!MN21-'Avoided Gas Costs'!MI18</f>
        <v>10.258420563804091</v>
      </c>
      <c r="MJ18" s="1">
        <f>'Hydrogen Prices'!MO21-'Avoided Gas Costs'!MJ18</f>
        <v>9.4180528714545098</v>
      </c>
      <c r="MK18" s="1">
        <f>'Hydrogen Prices'!MP21-'Avoided Gas Costs'!MK18</f>
        <v>7.9085497178740036</v>
      </c>
      <c r="ML18" s="1">
        <f>'Hydrogen Prices'!MQ21-'Avoided Gas Costs'!ML18</f>
        <v>11.697174993163271</v>
      </c>
      <c r="MM18" s="1">
        <f>'Hydrogen Prices'!MR21-'Avoided Gas Costs'!MM18</f>
        <v>6.8097460262541336</v>
      </c>
      <c r="MN18" s="1">
        <f>'Hydrogen Prices'!MS21-'Avoided Gas Costs'!MN18</f>
        <v>4.2812034542542552</v>
      </c>
      <c r="MO18" s="1">
        <f>'Hydrogen Prices'!MT21-'Avoided Gas Costs'!MO18</f>
        <v>5.3666901059308465</v>
      </c>
      <c r="MP18" s="1">
        <f>'Hydrogen Prices'!MU21-'Avoided Gas Costs'!MP18</f>
        <v>9.3519921761218168</v>
      </c>
      <c r="MQ18" s="1">
        <f>'Hydrogen Prices'!MV21-'Avoided Gas Costs'!MQ18</f>
        <v>11.028510779093871</v>
      </c>
      <c r="MR18" s="1">
        <f>'Hydrogen Prices'!MW21-'Avoided Gas Costs'!MR18</f>
        <v>11.191749910333201</v>
      </c>
      <c r="MS18" s="1">
        <f>'Hydrogen Prices'!MX21-'Avoided Gas Costs'!MS18</f>
        <v>5.011315380419668</v>
      </c>
      <c r="MT18" s="1">
        <f>'Hydrogen Prices'!MY21-'Avoided Gas Costs'!MT18</f>
        <v>7.8460867872101936</v>
      </c>
      <c r="MU18" s="1">
        <f>'Hydrogen Prices'!MZ21-'Avoided Gas Costs'!MU18</f>
        <v>3.9425011693854186</v>
      </c>
      <c r="MV18" s="1">
        <f>'Hydrogen Prices'!NA21-'Avoided Gas Costs'!MV18</f>
        <v>5.0257060886591027</v>
      </c>
      <c r="MW18" s="1">
        <f>'Hydrogen Prices'!NB21-'Avoided Gas Costs'!MW18</f>
        <v>2.7244588207194802</v>
      </c>
      <c r="MX18" s="1">
        <f>'Hydrogen Prices'!NC21-'Avoided Gas Costs'!MX18</f>
        <v>2.6807779296179639</v>
      </c>
      <c r="MY18" s="1">
        <f>'Hydrogen Prices'!ND21-'Avoided Gas Costs'!MY18</f>
        <v>-0.20981499627733946</v>
      </c>
      <c r="MZ18" s="1">
        <f>'Hydrogen Prices'!NE21-'Avoided Gas Costs'!MZ18</f>
        <v>8.1207402250334582</v>
      </c>
      <c r="NA18" s="1">
        <f>'Hydrogen Prices'!NF21-'Avoided Gas Costs'!NA18</f>
        <v>11.785376075606417</v>
      </c>
      <c r="NB18" s="1">
        <f>'Hydrogen Prices'!NG21-'Avoided Gas Costs'!NB18</f>
        <v>6.2456560615348931</v>
      </c>
      <c r="NC18" s="1">
        <f>'Hydrogen Prices'!NH21-'Avoided Gas Costs'!NC18</f>
        <v>10.466628212494806</v>
      </c>
      <c r="ND18" s="1">
        <f>'Hydrogen Prices'!NI21-'Avoided Gas Costs'!ND18</f>
        <v>6.166641137746474</v>
      </c>
      <c r="NE18" s="1">
        <f>'Hydrogen Prices'!NJ21-'Avoided Gas Costs'!NE18</f>
        <v>5.4707896715158091</v>
      </c>
      <c r="NF18" s="1">
        <f>'Hydrogen Prices'!NK21-'Avoided Gas Costs'!NF18</f>
        <v>5.7164744580976716</v>
      </c>
      <c r="NG18" s="1">
        <f>'Hydrogen Prices'!NL21-'Avoided Gas Costs'!NG18</f>
        <v>5.8415564262973607</v>
      </c>
      <c r="NH18" s="1">
        <f>'Hydrogen Prices'!NM21-'Avoided Gas Costs'!NH18</f>
        <v>4.4590899103280677</v>
      </c>
      <c r="NI18" s="1">
        <f>'Hydrogen Prices'!NN21-'Avoided Gas Costs'!NI18</f>
        <v>9.9847561595312371</v>
      </c>
      <c r="NJ18" s="1">
        <f>'Hydrogen Prices'!NO21-'Avoided Gas Costs'!NJ18</f>
        <v>5.3676520603143043</v>
      </c>
      <c r="NK18" s="1">
        <f>'Hydrogen Prices'!NP21-'Avoided Gas Costs'!NK18</f>
        <v>4.8592341101343361</v>
      </c>
      <c r="NL18" s="1">
        <f>'Hydrogen Prices'!NQ21-'Avoided Gas Costs'!NL18</f>
        <v>16.10809460373838</v>
      </c>
      <c r="NM18" s="1">
        <f>'Hydrogen Prices'!NR21-'Avoided Gas Costs'!NM18</f>
        <v>1.2182973840459912</v>
      </c>
      <c r="NN18" s="1">
        <f>'Hydrogen Prices'!NS21-'Avoided Gas Costs'!NN18</f>
        <v>8.2979253511317896</v>
      </c>
      <c r="NO18" s="1">
        <f>'Hydrogen Prices'!NT21-'Avoided Gas Costs'!NO18</f>
        <v>6.075414694264861</v>
      </c>
      <c r="NP18" s="1">
        <f>'Hydrogen Prices'!NU21-'Avoided Gas Costs'!NP18</f>
        <v>-1.5085910704117911</v>
      </c>
      <c r="NQ18" s="1">
        <f>'Hydrogen Prices'!NV21-'Avoided Gas Costs'!NQ18</f>
        <v>2.5960836987532163</v>
      </c>
      <c r="NR18" s="1">
        <f>'Hydrogen Prices'!NW21-'Avoided Gas Costs'!NR18</f>
        <v>8.8672946331392115</v>
      </c>
      <c r="NS18" s="1">
        <f>'Hydrogen Prices'!NX21-'Avoided Gas Costs'!NS18</f>
        <v>2.7238709220326767</v>
      </c>
      <c r="NT18" s="1">
        <f>'Hydrogen Prices'!NY21-'Avoided Gas Costs'!NT18</f>
        <v>8.784537290043799</v>
      </c>
      <c r="NU18" s="1">
        <f>'Hydrogen Prices'!NZ21-'Avoided Gas Costs'!NU18</f>
        <v>8.8813508716682961</v>
      </c>
      <c r="NV18" s="1">
        <f>'Hydrogen Prices'!OA21-'Avoided Gas Costs'!NV18</f>
        <v>3.8311557711857613</v>
      </c>
      <c r="NW18" s="1">
        <f>'Hydrogen Prices'!OB21-'Avoided Gas Costs'!NW18</f>
        <v>2.1754377139549073</v>
      </c>
      <c r="NX18" s="1">
        <f>'Hydrogen Prices'!OC21-'Avoided Gas Costs'!NX18</f>
        <v>1.1386288412555254</v>
      </c>
      <c r="NY18" s="1">
        <f>'Hydrogen Prices'!OD21-'Avoided Gas Costs'!NY18</f>
        <v>3.3249579638606916</v>
      </c>
      <c r="NZ18" s="1">
        <f>'Hydrogen Prices'!OE21-'Avoided Gas Costs'!NZ18</f>
        <v>3.4100619950769437</v>
      </c>
      <c r="OA18" s="1">
        <f>'Hydrogen Prices'!OF21-'Avoided Gas Costs'!OA18</f>
        <v>3.5768286730555872</v>
      </c>
      <c r="OB18" s="1">
        <f>'Hydrogen Prices'!OG21-'Avoided Gas Costs'!OB18</f>
        <v>5.4810416188229576</v>
      </c>
      <c r="OC18" s="1">
        <f>'Hydrogen Prices'!OH21-'Avoided Gas Costs'!OC18</f>
        <v>10.145807394972998</v>
      </c>
      <c r="OD18" s="1">
        <f>'Hydrogen Prices'!OI21-'Avoided Gas Costs'!OD18</f>
        <v>6.4791263038223574</v>
      </c>
      <c r="OE18" s="1">
        <f>'Hydrogen Prices'!OJ21-'Avoided Gas Costs'!OE18</f>
        <v>2.6533702559023347</v>
      </c>
      <c r="OF18" s="1">
        <f>'Hydrogen Prices'!OK21-'Avoided Gas Costs'!OF18</f>
        <v>0.6541915095440034</v>
      </c>
      <c r="OG18" s="1">
        <f>'Hydrogen Prices'!OL21-'Avoided Gas Costs'!OG18</f>
        <v>5.795275075610709</v>
      </c>
      <c r="OH18" s="1">
        <f>'Hydrogen Prices'!OM21-'Avoided Gas Costs'!OH18</f>
        <v>-1.2491615066605704</v>
      </c>
      <c r="OI18" s="1">
        <f>'Hydrogen Prices'!ON21-'Avoided Gas Costs'!OI18</f>
        <v>1.6584325887399076</v>
      </c>
      <c r="OJ18" s="1">
        <f>'Hydrogen Prices'!OO21-'Avoided Gas Costs'!OJ18</f>
        <v>8.9424425003458214</v>
      </c>
      <c r="OK18" s="1">
        <f>'Hydrogen Prices'!OP21-'Avoided Gas Costs'!OK18</f>
        <v>3.8131547152373431</v>
      </c>
      <c r="OL18" s="1">
        <f>'Hydrogen Prices'!OQ21-'Avoided Gas Costs'!OL18</f>
        <v>5.2875340777057378</v>
      </c>
      <c r="OM18" s="1">
        <f>'Hydrogen Prices'!OR21-'Avoided Gas Costs'!OM18</f>
        <v>0.4206085673970863</v>
      </c>
      <c r="ON18" s="1">
        <f>'Hydrogen Prices'!OS21-'Avoided Gas Costs'!ON18</f>
        <v>2.5017521358991801</v>
      </c>
      <c r="OO18" s="1">
        <f>'Hydrogen Prices'!OT21-'Avoided Gas Costs'!OO18</f>
        <v>7.2357643191352095</v>
      </c>
      <c r="OP18" s="1">
        <f>'Hydrogen Prices'!OU21-'Avoided Gas Costs'!OP18</f>
        <v>14.302921683436837</v>
      </c>
      <c r="OQ18" s="1">
        <f>'Hydrogen Prices'!OV21-'Avoided Gas Costs'!OQ18</f>
        <v>6.2971132378374062</v>
      </c>
      <c r="OR18" s="1">
        <f>'Hydrogen Prices'!OW21-'Avoided Gas Costs'!OR18</f>
        <v>7.2215340528954943</v>
      </c>
      <c r="OS18" s="1">
        <f>'Hydrogen Prices'!OX21-'Avoided Gas Costs'!OS18</f>
        <v>8.1992818573246424</v>
      </c>
      <c r="OT18" s="1">
        <f>'Hydrogen Prices'!OY21-'Avoided Gas Costs'!OT18</f>
        <v>3.8651254338211469</v>
      </c>
      <c r="OU18" s="1">
        <f>'Hydrogen Prices'!OZ21-'Avoided Gas Costs'!OU18</f>
        <v>5.6344533008232212</v>
      </c>
      <c r="OV18" s="1">
        <f>'Hydrogen Prices'!PA21-'Avoided Gas Costs'!OV18</f>
        <v>4.4184185567077172</v>
      </c>
      <c r="OW18" s="1">
        <f>'Hydrogen Prices'!PB21-'Avoided Gas Costs'!OW18</f>
        <v>1.7478830786304176</v>
      </c>
      <c r="OX18" s="1">
        <f>'Hydrogen Prices'!PC21-'Avoided Gas Costs'!OX18</f>
        <v>5.7596111001295327</v>
      </c>
      <c r="OY18" s="1">
        <f>'Hydrogen Prices'!PD21-'Avoided Gas Costs'!OY18</f>
        <v>5.1808448171505113</v>
      </c>
      <c r="OZ18" s="1">
        <f>'Hydrogen Prices'!PE21-'Avoided Gas Costs'!OZ18</f>
        <v>10.971815610785294</v>
      </c>
      <c r="PA18" s="1">
        <f>'Hydrogen Prices'!PF21-'Avoided Gas Costs'!PA18</f>
        <v>5.8497955603505325</v>
      </c>
      <c r="PB18" s="1">
        <f>'Hydrogen Prices'!PG21-'Avoided Gas Costs'!PB18</f>
        <v>8.988627810513055</v>
      </c>
      <c r="PC18" s="1">
        <f>'Hydrogen Prices'!PH21-'Avoided Gas Costs'!PC18</f>
        <v>3.3584497770537718</v>
      </c>
      <c r="PD18" s="1">
        <f>'Hydrogen Prices'!PI21-'Avoided Gas Costs'!PD18</f>
        <v>2.3835739898494053</v>
      </c>
      <c r="PE18" s="1">
        <f>'Hydrogen Prices'!PJ21-'Avoided Gas Costs'!PE18</f>
        <v>7.2517813963441045</v>
      </c>
      <c r="PF18" s="1">
        <f>'Hydrogen Prices'!PK21-'Avoided Gas Costs'!PF18</f>
        <v>-1.5349755812125849</v>
      </c>
      <c r="PG18" s="1">
        <f>'Hydrogen Prices'!PL21-'Avoided Gas Costs'!PG18</f>
        <v>0.82505863061855234</v>
      </c>
      <c r="PH18" s="1">
        <f>'Hydrogen Prices'!PM21-'Avoided Gas Costs'!PH18</f>
        <v>14.566956182007035</v>
      </c>
      <c r="PI18" s="1">
        <f>'Hydrogen Prices'!PN21-'Avoided Gas Costs'!PI18</f>
        <v>6.9713554286694261</v>
      </c>
      <c r="PJ18" s="1">
        <f>'Hydrogen Prices'!PO21-'Avoided Gas Costs'!PJ18</f>
        <v>5.048720712873406</v>
      </c>
      <c r="PK18" s="1">
        <f>'Hydrogen Prices'!PP21-'Avoided Gas Costs'!PK18</f>
        <v>2.2255025405568793</v>
      </c>
      <c r="PL18" s="1">
        <f>'Hydrogen Prices'!PQ21-'Avoided Gas Costs'!PL18</f>
        <v>14.265238249119784</v>
      </c>
      <c r="PM18" s="1">
        <f>'Hydrogen Prices'!PR21-'Avoided Gas Costs'!PM18</f>
        <v>0.57177714083558362</v>
      </c>
      <c r="PN18" s="1">
        <f>'Hydrogen Prices'!PS21-'Avoided Gas Costs'!PN18</f>
        <v>1.5645239334804317</v>
      </c>
      <c r="PO18" s="1">
        <f>'Hydrogen Prices'!PT21-'Avoided Gas Costs'!PO18</f>
        <v>1.3229456070065098</v>
      </c>
      <c r="PP18" s="1">
        <f>'Hydrogen Prices'!PU21-'Avoided Gas Costs'!PP18</f>
        <v>2.470454605824639</v>
      </c>
      <c r="PQ18" s="1">
        <f>'Hydrogen Prices'!PV21-'Avoided Gas Costs'!PQ18</f>
        <v>4.0174718461562371</v>
      </c>
      <c r="PR18" s="1">
        <f>'Hydrogen Prices'!PW21-'Avoided Gas Costs'!PR18</f>
        <v>8.516102807640566</v>
      </c>
      <c r="PS18" s="1">
        <f>'Hydrogen Prices'!PX21-'Avoided Gas Costs'!PS18</f>
        <v>4.2592604286955602</v>
      </c>
      <c r="PT18" s="1">
        <f>'Hydrogen Prices'!PY21-'Avoided Gas Costs'!PT18</f>
        <v>2.2975601101719376</v>
      </c>
      <c r="PU18" s="1">
        <f>'Hydrogen Prices'!PZ21-'Avoided Gas Costs'!PU18</f>
        <v>7.6720140070712626</v>
      </c>
      <c r="PV18" s="1">
        <f>'Hydrogen Prices'!QA21-'Avoided Gas Costs'!PV18</f>
        <v>7.1001019449684275</v>
      </c>
      <c r="PW18" s="1">
        <f>'Hydrogen Prices'!QB21-'Avoided Gas Costs'!PW18</f>
        <v>4.5152390108216522</v>
      </c>
      <c r="PX18" s="1">
        <f>'Hydrogen Prices'!QC21-'Avoided Gas Costs'!PX18</f>
        <v>12.270730204128357</v>
      </c>
      <c r="PY18" s="1">
        <f>'Hydrogen Prices'!QD21-'Avoided Gas Costs'!PY18</f>
        <v>5.9591266890431509</v>
      </c>
      <c r="PZ18" s="1">
        <f>'Hydrogen Prices'!QE21-'Avoided Gas Costs'!PZ18</f>
        <v>4.367409685645022</v>
      </c>
      <c r="QA18" s="1">
        <f>'Hydrogen Prices'!QF21-'Avoided Gas Costs'!QA18</f>
        <v>-1.4787490817846383</v>
      </c>
      <c r="QB18" s="1">
        <f>'Hydrogen Prices'!QG21-'Avoided Gas Costs'!QB18</f>
        <v>14.497783899341204</v>
      </c>
      <c r="QC18" s="1">
        <f>'Hydrogen Prices'!QH21-'Avoided Gas Costs'!QC18</f>
        <v>10.32054813165222</v>
      </c>
      <c r="QD18" s="1">
        <f>'Hydrogen Prices'!QI21-'Avoided Gas Costs'!QD18</f>
        <v>1.5688925649872631</v>
      </c>
      <c r="QE18" s="1">
        <f>'Hydrogen Prices'!QJ21-'Avoided Gas Costs'!QE18</f>
        <v>0.52021514844080041</v>
      </c>
      <c r="QF18" s="1">
        <f>'Hydrogen Prices'!QK21-'Avoided Gas Costs'!QF18</f>
        <v>6.2551668191754963</v>
      </c>
      <c r="QG18" s="1">
        <f>'Hydrogen Prices'!QL21-'Avoided Gas Costs'!QG18</f>
        <v>1.3421788813924813</v>
      </c>
      <c r="QH18" s="1">
        <f>'Hydrogen Prices'!QM21-'Avoided Gas Costs'!QH18</f>
        <v>12.442210113250262</v>
      </c>
      <c r="QI18" s="1">
        <f>'Hydrogen Prices'!QN21-'Avoided Gas Costs'!QI18</f>
        <v>8.4638986075875167</v>
      </c>
      <c r="QJ18" s="1">
        <f>'Hydrogen Prices'!QO21-'Avoided Gas Costs'!QJ18</f>
        <v>5.5366269355445219</v>
      </c>
      <c r="QK18" s="1">
        <f>'Hydrogen Prices'!QP21-'Avoided Gas Costs'!QK18</f>
        <v>6.5314147184706028</v>
      </c>
      <c r="QL18" s="1">
        <f>'Hydrogen Prices'!QQ21-'Avoided Gas Costs'!QL18</f>
        <v>5.6304763773689643</v>
      </c>
      <c r="QM18" s="1">
        <f>'Hydrogen Prices'!QR21-'Avoided Gas Costs'!QM18</f>
        <v>5.6220464833050823</v>
      </c>
      <c r="QN18" s="1">
        <f>'Hydrogen Prices'!QS21-'Avoided Gas Costs'!QN18</f>
        <v>8.0942755510518811</v>
      </c>
      <c r="QO18" s="1">
        <f>'Hydrogen Prices'!QT21-'Avoided Gas Costs'!QO18</f>
        <v>14.623480143673884</v>
      </c>
      <c r="QP18" s="1">
        <f>'Hydrogen Prices'!QU21-'Avoided Gas Costs'!QP18</f>
        <v>2.9995590245609232</v>
      </c>
      <c r="QQ18" s="1">
        <f>'Hydrogen Prices'!QV21-'Avoided Gas Costs'!QQ18</f>
        <v>3.9719870589800816</v>
      </c>
      <c r="QR18" s="1">
        <f>'Hydrogen Prices'!QW21-'Avoided Gas Costs'!QR18</f>
        <v>11.224167679853307</v>
      </c>
      <c r="QS18" s="1">
        <f>'Hydrogen Prices'!QX21-'Avoided Gas Costs'!QS18</f>
        <v>0.59371878140931234</v>
      </c>
      <c r="QT18" s="1">
        <f>'Hydrogen Prices'!QY21-'Avoided Gas Costs'!QT18</f>
        <v>2.6371502209336883</v>
      </c>
      <c r="QU18" s="1">
        <f>'Hydrogen Prices'!QZ21-'Avoided Gas Costs'!QU18</f>
        <v>7.5129856271530322</v>
      </c>
      <c r="QV18" s="1">
        <f>'Hydrogen Prices'!RA21-'Avoided Gas Costs'!QV18</f>
        <v>0.17568222943546719</v>
      </c>
      <c r="QW18" s="1">
        <f>'Hydrogen Prices'!RB21-'Avoided Gas Costs'!QW18</f>
        <v>4.6423437259753486</v>
      </c>
      <c r="QX18" s="1">
        <f>'Hydrogen Prices'!RC21-'Avoided Gas Costs'!QX18</f>
        <v>12.191762041766195</v>
      </c>
      <c r="QY18" s="1">
        <f>'Hydrogen Prices'!RD21-'Avoided Gas Costs'!QY18</f>
        <v>4.8308314737085034</v>
      </c>
      <c r="QZ18" s="1">
        <f>'Hydrogen Prices'!RE21-'Avoided Gas Costs'!QZ18</f>
        <v>4.0080500032236079</v>
      </c>
      <c r="RA18" s="1">
        <f>'Hydrogen Prices'!RF21-'Avoided Gas Costs'!RA18</f>
        <v>8.141581589394189</v>
      </c>
      <c r="RB18" s="1">
        <f>'Hydrogen Prices'!RG21-'Avoided Gas Costs'!RB18</f>
        <v>-1.1396181834336812</v>
      </c>
      <c r="RC18" s="1">
        <f>'Hydrogen Prices'!RH21-'Avoided Gas Costs'!RC18</f>
        <v>5.9588422145362099</v>
      </c>
      <c r="RD18" s="1">
        <f>'Hydrogen Prices'!RI21-'Avoided Gas Costs'!RD18</f>
        <v>9.4678213847288966</v>
      </c>
      <c r="RE18" s="1">
        <f>'Hydrogen Prices'!RJ21-'Avoided Gas Costs'!RE18</f>
        <v>6.8234689220519584</v>
      </c>
      <c r="RF18" s="1">
        <f>'Hydrogen Prices'!RK21-'Avoided Gas Costs'!RF18</f>
        <v>10.225414258629739</v>
      </c>
      <c r="RG18" s="1">
        <f>'Hydrogen Prices'!RL21-'Avoided Gas Costs'!RG18</f>
        <v>6.4164800946439691</v>
      </c>
      <c r="RH18" s="1">
        <f>'Hydrogen Prices'!RM21-'Avoided Gas Costs'!RH18</f>
        <v>13.44431722271073</v>
      </c>
      <c r="RI18" s="1">
        <f>'Hydrogen Prices'!RN21-'Avoided Gas Costs'!RI18</f>
        <v>-8.4760914288964706E-2</v>
      </c>
      <c r="RJ18" s="1">
        <f>'Hydrogen Prices'!RO21-'Avoided Gas Costs'!RJ18</f>
        <v>0.55933005160392568</v>
      </c>
      <c r="RK18" s="1">
        <f>'Hydrogen Prices'!RP21-'Avoided Gas Costs'!RK18</f>
        <v>1.8334406333143978</v>
      </c>
      <c r="RL18" s="1">
        <f>'Hydrogen Prices'!RQ21-'Avoided Gas Costs'!RL18</f>
        <v>11.473212567957095</v>
      </c>
      <c r="RM18" s="1">
        <f>'Hydrogen Prices'!RR21-'Avoided Gas Costs'!RM18</f>
        <v>4.4787480948338656</v>
      </c>
      <c r="RN18" s="1">
        <f>'Hydrogen Prices'!RS21-'Avoided Gas Costs'!RN18</f>
        <v>13.657702725455497</v>
      </c>
      <c r="RO18" s="1">
        <f>'Hydrogen Prices'!RT21-'Avoided Gas Costs'!RO18</f>
        <v>6.3295021197970751</v>
      </c>
      <c r="RP18" s="1">
        <f>'Hydrogen Prices'!RU21-'Avoided Gas Costs'!RP18</f>
        <v>12.8241466431625</v>
      </c>
      <c r="RQ18" s="1">
        <f>'Hydrogen Prices'!RV21-'Avoided Gas Costs'!RQ18</f>
        <v>5.1751802370412845</v>
      </c>
      <c r="RR18" s="1">
        <f>'Hydrogen Prices'!RW21-'Avoided Gas Costs'!RR18</f>
        <v>9.5125391915761206</v>
      </c>
      <c r="RS18" s="1">
        <f>'Hydrogen Prices'!RX21-'Avoided Gas Costs'!RS18</f>
        <v>5.8890709147052407</v>
      </c>
      <c r="RT18" s="1">
        <f>'Hydrogen Prices'!RY21-'Avoided Gas Costs'!RT18</f>
        <v>-0.52555371467506173</v>
      </c>
      <c r="RU18" s="1">
        <f>'Hydrogen Prices'!RZ21-'Avoided Gas Costs'!RU18</f>
        <v>3.826663353208545</v>
      </c>
      <c r="RV18" s="1">
        <f>'Hydrogen Prices'!SA21-'Avoided Gas Costs'!RV18</f>
        <v>0.45609737562556596</v>
      </c>
      <c r="RW18" s="1">
        <f>'Hydrogen Prices'!SB21-'Avoided Gas Costs'!RW18</f>
        <v>12.909720830177756</v>
      </c>
      <c r="RX18" s="1">
        <f>'Hydrogen Prices'!SC21-'Avoided Gas Costs'!RX18</f>
        <v>0.51984688302369086</v>
      </c>
      <c r="RY18" s="1">
        <f>'Hydrogen Prices'!SD21-'Avoided Gas Costs'!RY18</f>
        <v>4.6927620837129957</v>
      </c>
      <c r="RZ18" s="1">
        <f>'Hydrogen Prices'!SE21-'Avoided Gas Costs'!RZ18</f>
        <v>6.0004241614385272</v>
      </c>
      <c r="SA18" s="1">
        <f>'Hydrogen Prices'!SF21-'Avoided Gas Costs'!SA18</f>
        <v>2.0198692915224283</v>
      </c>
      <c r="SB18" s="1">
        <f>'Hydrogen Prices'!SG21-'Avoided Gas Costs'!SB18</f>
        <v>5.4296077696614571</v>
      </c>
      <c r="SC18" s="1">
        <f>'Hydrogen Prices'!SH21-'Avoided Gas Costs'!SC18</f>
        <v>6.8368526272997938</v>
      </c>
      <c r="SD18" s="1">
        <f>'Hydrogen Prices'!SI21-'Avoided Gas Costs'!SD18</f>
        <v>7.402286090683063</v>
      </c>
      <c r="SE18" s="1">
        <f>'Hydrogen Prices'!SJ21-'Avoided Gas Costs'!SE18</f>
        <v>6.7388628257625811</v>
      </c>
      <c r="SF18" s="1">
        <f>'Hydrogen Prices'!SK21-'Avoided Gas Costs'!SF18</f>
        <v>3.5283144375213169</v>
      </c>
      <c r="SG18" s="1">
        <f>'Hydrogen Prices'!SL21-'Avoided Gas Costs'!SG18</f>
        <v>6.5586836869310607</v>
      </c>
    </row>
    <row r="19" spans="1:501">
      <c r="A19">
        <v>2039</v>
      </c>
      <c r="B19" s="1">
        <f>'Hydrogen Prices'!G22-'Avoided Gas Costs'!B19</f>
        <v>7.4638783826685158</v>
      </c>
      <c r="C19" s="1">
        <f>'Hydrogen Prices'!H22-'Avoided Gas Costs'!C19</f>
        <v>2.4192966413104</v>
      </c>
      <c r="D19" s="1">
        <f>'Hydrogen Prices'!I22-'Avoided Gas Costs'!D19</f>
        <v>2.7019567502671933</v>
      </c>
      <c r="E19" s="1">
        <f>'Hydrogen Prices'!J22-'Avoided Gas Costs'!E19</f>
        <v>5.2881960419600453</v>
      </c>
      <c r="F19" s="1">
        <f>'Hydrogen Prices'!K22-'Avoided Gas Costs'!F19</f>
        <v>1.5851140042415146</v>
      </c>
      <c r="G19" s="1">
        <f>'Hydrogen Prices'!L22-'Avoided Gas Costs'!G19</f>
        <v>10.529550741450057</v>
      </c>
      <c r="H19" s="1">
        <f>'Hydrogen Prices'!M22-'Avoided Gas Costs'!H19</f>
        <v>1.5375609508787855</v>
      </c>
      <c r="I19" s="1">
        <f>'Hydrogen Prices'!N22-'Avoided Gas Costs'!I19</f>
        <v>4.0782509813831718</v>
      </c>
      <c r="J19" s="1">
        <f>'Hydrogen Prices'!O22-'Avoided Gas Costs'!J19</f>
        <v>5.9566236005381041</v>
      </c>
      <c r="K19" s="1">
        <f>'Hydrogen Prices'!P22-'Avoided Gas Costs'!K19</f>
        <v>4.6877931803462474</v>
      </c>
      <c r="L19" s="1">
        <f>'Hydrogen Prices'!Q22-'Avoided Gas Costs'!L19</f>
        <v>13.909950234029102</v>
      </c>
      <c r="M19" s="1">
        <f>'Hydrogen Prices'!R22-'Avoided Gas Costs'!M19</f>
        <v>0.34990957032174741</v>
      </c>
      <c r="N19" s="1">
        <f>'Hydrogen Prices'!S22-'Avoided Gas Costs'!N19</f>
        <v>2.4196589437676645</v>
      </c>
      <c r="O19" s="1">
        <f>'Hydrogen Prices'!T22-'Avoided Gas Costs'!O19</f>
        <v>4.937041137630084</v>
      </c>
      <c r="P19" s="1">
        <f>'Hydrogen Prices'!U22-'Avoided Gas Costs'!P19</f>
        <v>5.3281536569927557</v>
      </c>
      <c r="Q19" s="1">
        <f>'Hydrogen Prices'!V22-'Avoided Gas Costs'!Q19</f>
        <v>5.7401862997505244</v>
      </c>
      <c r="R19" s="1">
        <f>'Hydrogen Prices'!W22-'Avoided Gas Costs'!R19</f>
        <v>7.0352677663742007</v>
      </c>
      <c r="S19" s="1">
        <f>'Hydrogen Prices'!X22-'Avoided Gas Costs'!S19</f>
        <v>3.5336563384177215</v>
      </c>
      <c r="T19" s="1">
        <f>'Hydrogen Prices'!Y22-'Avoided Gas Costs'!T19</f>
        <v>5.4377616589890945</v>
      </c>
      <c r="U19" s="1">
        <f>'Hydrogen Prices'!Z22-'Avoided Gas Costs'!U19</f>
        <v>11.096072069141485</v>
      </c>
      <c r="V19" s="1">
        <f>'Hydrogen Prices'!AA22-'Avoided Gas Costs'!V19</f>
        <v>-0.22463335582381028</v>
      </c>
      <c r="W19" s="1">
        <f>'Hydrogen Prices'!AB22-'Avoided Gas Costs'!W19</f>
        <v>6.1070192484015369</v>
      </c>
      <c r="X19" s="1">
        <f>'Hydrogen Prices'!AC22-'Avoided Gas Costs'!X19</f>
        <v>5.7743449880003324</v>
      </c>
      <c r="Y19" s="1">
        <f>'Hydrogen Prices'!AD22-'Avoided Gas Costs'!Y19</f>
        <v>5.2615170286446888</v>
      </c>
      <c r="Z19" s="1">
        <f>'Hydrogen Prices'!AE22-'Avoided Gas Costs'!Z19</f>
        <v>8.0911146519201118</v>
      </c>
      <c r="AA19" s="1">
        <f>'Hydrogen Prices'!AF22-'Avoided Gas Costs'!AA19</f>
        <v>6.5725270994144402</v>
      </c>
      <c r="AB19" s="1">
        <f>'Hydrogen Prices'!AG22-'Avoided Gas Costs'!AB19</f>
        <v>8.1252139738824649</v>
      </c>
      <c r="AC19" s="1">
        <f>'Hydrogen Prices'!AH22-'Avoided Gas Costs'!AC19</f>
        <v>2.8954510320933142</v>
      </c>
      <c r="AD19" s="1">
        <f>'Hydrogen Prices'!AI22-'Avoided Gas Costs'!AD19</f>
        <v>-0.90726241268948016</v>
      </c>
      <c r="AE19" s="1">
        <f>'Hydrogen Prices'!AJ22-'Avoided Gas Costs'!AE19</f>
        <v>2.0695244585199157</v>
      </c>
      <c r="AF19" s="1">
        <f>'Hydrogen Prices'!AK22-'Avoided Gas Costs'!AF19</f>
        <v>3.2659536280653327</v>
      </c>
      <c r="AG19" s="1">
        <f>'Hydrogen Prices'!AL22-'Avoided Gas Costs'!AG19</f>
        <v>2.8777366057474101</v>
      </c>
      <c r="AH19" s="1">
        <f>'Hydrogen Prices'!AM22-'Avoided Gas Costs'!AH19</f>
        <v>7.244638086287142</v>
      </c>
      <c r="AI19" s="1">
        <f>'Hydrogen Prices'!AN22-'Avoided Gas Costs'!AI19</f>
        <v>5.4664358722504236</v>
      </c>
      <c r="AJ19" s="1">
        <f>'Hydrogen Prices'!AO22-'Avoided Gas Costs'!AJ19</f>
        <v>3.0424228003254932</v>
      </c>
      <c r="AK19" s="1">
        <f>'Hydrogen Prices'!AP22-'Avoided Gas Costs'!AK19</f>
        <v>7.4979788712146513</v>
      </c>
      <c r="AL19" s="1">
        <f>'Hydrogen Prices'!AQ22-'Avoided Gas Costs'!AL19</f>
        <v>3.9242810891721684</v>
      </c>
      <c r="AM19" s="1">
        <f>'Hydrogen Prices'!AR22-'Avoided Gas Costs'!AM19</f>
        <v>9.3535166551272901</v>
      </c>
      <c r="AN19" s="1">
        <f>'Hydrogen Prices'!AS22-'Avoided Gas Costs'!AN19</f>
        <v>0.65459327600213779</v>
      </c>
      <c r="AO19" s="1">
        <f>'Hydrogen Prices'!AT22-'Avoided Gas Costs'!AO19</f>
        <v>2.6364023659649543</v>
      </c>
      <c r="AP19" s="1">
        <f>'Hydrogen Prices'!AU22-'Avoided Gas Costs'!AP19</f>
        <v>1.6345098468632959</v>
      </c>
      <c r="AQ19" s="1">
        <f>'Hydrogen Prices'!AV22-'Avoided Gas Costs'!AQ19</f>
        <v>1.5402502312798338</v>
      </c>
      <c r="AR19" s="1">
        <f>'Hydrogen Prices'!AW22-'Avoided Gas Costs'!AR19</f>
        <v>0.28539397222590424</v>
      </c>
      <c r="AS19" s="1">
        <f>'Hydrogen Prices'!AX22-'Avoided Gas Costs'!AS19</f>
        <v>6.2918339966894461</v>
      </c>
      <c r="AT19" s="1">
        <f>'Hydrogen Prices'!AY22-'Avoided Gas Costs'!AT19</f>
        <v>7.5352910934610753</v>
      </c>
      <c r="AU19" s="1">
        <f>'Hydrogen Prices'!AZ22-'Avoided Gas Costs'!AU19</f>
        <v>11.671649765696156</v>
      </c>
      <c r="AV19" s="1">
        <f>'Hydrogen Prices'!BA22-'Avoided Gas Costs'!AV19</f>
        <v>4.8200044841339817</v>
      </c>
      <c r="AW19" s="1">
        <f>'Hydrogen Prices'!BB22-'Avoided Gas Costs'!AW19</f>
        <v>15.468981889288674</v>
      </c>
      <c r="AX19" s="1">
        <f>'Hydrogen Prices'!BC22-'Avoided Gas Costs'!AX19</f>
        <v>9.1899700406848943</v>
      </c>
      <c r="AY19" s="1">
        <f>'Hydrogen Prices'!BD22-'Avoided Gas Costs'!AY19</f>
        <v>7.6000398035828951</v>
      </c>
      <c r="AZ19" s="1">
        <f>'Hydrogen Prices'!BE22-'Avoided Gas Costs'!AZ19</f>
        <v>4.2185723357369973</v>
      </c>
      <c r="BA19" s="1">
        <f>'Hydrogen Prices'!BF22-'Avoided Gas Costs'!BA19</f>
        <v>6.0906522942315817</v>
      </c>
      <c r="BB19" s="1">
        <f>'Hydrogen Prices'!BG22-'Avoided Gas Costs'!BB19</f>
        <v>1.3625818519342436</v>
      </c>
      <c r="BC19" s="1">
        <f>'Hydrogen Prices'!BH22-'Avoided Gas Costs'!BC19</f>
        <v>2.4689320117447213</v>
      </c>
      <c r="BD19" s="1">
        <f>'Hydrogen Prices'!BI22-'Avoided Gas Costs'!BD19</f>
        <v>8.6446969004532921</v>
      </c>
      <c r="BE19" s="1">
        <f>'Hydrogen Prices'!BJ22-'Avoided Gas Costs'!BE19</f>
        <v>8.1031790323705497</v>
      </c>
      <c r="BF19" s="1">
        <f>'Hydrogen Prices'!BK22-'Avoided Gas Costs'!BF19</f>
        <v>6.944815986435346</v>
      </c>
      <c r="BG19" s="1">
        <f>'Hydrogen Prices'!BL22-'Avoided Gas Costs'!BG19</f>
        <v>11.326519885215639</v>
      </c>
      <c r="BH19" s="1">
        <f>'Hydrogen Prices'!BM22-'Avoided Gas Costs'!BH19</f>
        <v>7.1379328974625924</v>
      </c>
      <c r="BI19" s="1">
        <f>'Hydrogen Prices'!BN22-'Avoided Gas Costs'!BI19</f>
        <v>8.5208803522903764</v>
      </c>
      <c r="BJ19" s="1">
        <f>'Hydrogen Prices'!BO22-'Avoided Gas Costs'!BJ19</f>
        <v>17.512685457586002</v>
      </c>
      <c r="BK19" s="1">
        <f>'Hydrogen Prices'!BP22-'Avoided Gas Costs'!BK19</f>
        <v>7.4052237112376229</v>
      </c>
      <c r="BL19" s="1">
        <f>'Hydrogen Prices'!BQ22-'Avoided Gas Costs'!BL19</f>
        <v>5.0207109494216562</v>
      </c>
      <c r="BM19" s="1">
        <f>'Hydrogen Prices'!BR22-'Avoided Gas Costs'!BM19</f>
        <v>1.631764134485473</v>
      </c>
      <c r="BN19" s="1">
        <f>'Hydrogen Prices'!BS22-'Avoided Gas Costs'!BN19</f>
        <v>4.8920440521648967</v>
      </c>
      <c r="BO19" s="1">
        <f>'Hydrogen Prices'!BT22-'Avoided Gas Costs'!BO19</f>
        <v>5.3199308094324262</v>
      </c>
      <c r="BP19" s="1">
        <f>'Hydrogen Prices'!BU22-'Avoided Gas Costs'!BP19</f>
        <v>7.993741260443894</v>
      </c>
      <c r="BQ19" s="1">
        <f>'Hydrogen Prices'!BV22-'Avoided Gas Costs'!BQ19</f>
        <v>7.122619588793043</v>
      </c>
      <c r="BR19" s="1">
        <f>'Hydrogen Prices'!BW22-'Avoided Gas Costs'!BR19</f>
        <v>12.719868712654462</v>
      </c>
      <c r="BS19" s="1">
        <f>'Hydrogen Prices'!BX22-'Avoided Gas Costs'!BS19</f>
        <v>-0.48269306195939432</v>
      </c>
      <c r="BT19" s="1">
        <f>'Hydrogen Prices'!BY22-'Avoided Gas Costs'!BT19</f>
        <v>7.0025973661547951</v>
      </c>
      <c r="BU19" s="1">
        <f>'Hydrogen Prices'!BZ22-'Avoided Gas Costs'!BU19</f>
        <v>3.4996585014745403</v>
      </c>
      <c r="BV19" s="1">
        <f>'Hydrogen Prices'!CA22-'Avoided Gas Costs'!BV19</f>
        <v>5.9776550400219932</v>
      </c>
      <c r="BW19" s="1">
        <f>'Hydrogen Prices'!CB22-'Avoided Gas Costs'!BW19</f>
        <v>5.9462527931763889</v>
      </c>
      <c r="BX19" s="1">
        <f>'Hydrogen Prices'!CC22-'Avoided Gas Costs'!BX19</f>
        <v>9.1148458890513844</v>
      </c>
      <c r="BY19" s="1">
        <f>'Hydrogen Prices'!CD22-'Avoided Gas Costs'!BY19</f>
        <v>10.444287504873971</v>
      </c>
      <c r="BZ19" s="1">
        <f>'Hydrogen Prices'!CE22-'Avoided Gas Costs'!BZ19</f>
        <v>5.3938938263870684</v>
      </c>
      <c r="CA19" s="1">
        <f>'Hydrogen Prices'!CF22-'Avoided Gas Costs'!CA19</f>
        <v>22.336949934433822</v>
      </c>
      <c r="CB19" s="1">
        <f>'Hydrogen Prices'!CG22-'Avoided Gas Costs'!CB19</f>
        <v>3.1192714141357407</v>
      </c>
      <c r="CC19" s="1">
        <f>'Hydrogen Prices'!CH22-'Avoided Gas Costs'!CC19</f>
        <v>11.693629451253525</v>
      </c>
      <c r="CD19" s="1">
        <f>'Hydrogen Prices'!CI22-'Avoided Gas Costs'!CD19</f>
        <v>1.2917916347373315</v>
      </c>
      <c r="CE19" s="1">
        <f>'Hydrogen Prices'!CJ22-'Avoided Gas Costs'!CE19</f>
        <v>4.5269194013017833</v>
      </c>
      <c r="CF19" s="1">
        <f>'Hydrogen Prices'!CK22-'Avoided Gas Costs'!CF19</f>
        <v>8.8275230679866503</v>
      </c>
      <c r="CG19" s="1">
        <f>'Hydrogen Prices'!CL22-'Avoided Gas Costs'!CG19</f>
        <v>16.722096670040951</v>
      </c>
      <c r="CH19" s="1">
        <f>'Hydrogen Prices'!CM22-'Avoided Gas Costs'!CH19</f>
        <v>2.6008029186095589</v>
      </c>
      <c r="CI19" s="1">
        <f>'Hydrogen Prices'!CN22-'Avoided Gas Costs'!CI19</f>
        <v>5.7630193096832487</v>
      </c>
      <c r="CJ19" s="1">
        <f>'Hydrogen Prices'!CO22-'Avoided Gas Costs'!CJ19</f>
        <v>2.8193986516907437</v>
      </c>
      <c r="CK19" s="1">
        <f>'Hydrogen Prices'!CP22-'Avoided Gas Costs'!CK19</f>
        <v>7.8820737743234845</v>
      </c>
      <c r="CL19" s="1">
        <f>'Hydrogen Prices'!CQ22-'Avoided Gas Costs'!CL19</f>
        <v>5.7941869428657533</v>
      </c>
      <c r="CM19" s="1">
        <f>'Hydrogen Prices'!CR22-'Avoided Gas Costs'!CM19</f>
        <v>1.4191985946640036</v>
      </c>
      <c r="CN19" s="1">
        <f>'Hydrogen Prices'!CS22-'Avoided Gas Costs'!CN19</f>
        <v>10.880102661632186</v>
      </c>
      <c r="CO19" s="1">
        <f>'Hydrogen Prices'!CT22-'Avoided Gas Costs'!CO19</f>
        <v>4.7880956036604863</v>
      </c>
      <c r="CP19" s="1">
        <f>'Hydrogen Prices'!CU22-'Avoided Gas Costs'!CP19</f>
        <v>8.489353854843479</v>
      </c>
      <c r="CQ19" s="1">
        <f>'Hydrogen Prices'!CV22-'Avoided Gas Costs'!CQ19</f>
        <v>2.5262576396190646</v>
      </c>
      <c r="CR19" s="1">
        <f>'Hydrogen Prices'!CW22-'Avoided Gas Costs'!CR19</f>
        <v>7.7185662309286807</v>
      </c>
      <c r="CS19" s="1">
        <f>'Hydrogen Prices'!CX22-'Avoided Gas Costs'!CS19</f>
        <v>2.7273893584425113</v>
      </c>
      <c r="CT19" s="1">
        <f>'Hydrogen Prices'!CY22-'Avoided Gas Costs'!CT19</f>
        <v>6.3759110206124578</v>
      </c>
      <c r="CU19" s="1">
        <f>'Hydrogen Prices'!CZ22-'Avoided Gas Costs'!CU19</f>
        <v>2.9444016859674247</v>
      </c>
      <c r="CV19" s="1">
        <f>'Hydrogen Prices'!DA22-'Avoided Gas Costs'!CV19</f>
        <v>14.790120257679572</v>
      </c>
      <c r="CW19" s="1">
        <f>'Hydrogen Prices'!DB22-'Avoided Gas Costs'!CW19</f>
        <v>2.4937362842448554</v>
      </c>
      <c r="CX19" s="1">
        <f>'Hydrogen Prices'!DC22-'Avoided Gas Costs'!CX19</f>
        <v>5.5155427283248253</v>
      </c>
      <c r="CY19" s="1">
        <f>'Hydrogen Prices'!DD22-'Avoided Gas Costs'!CY19</f>
        <v>5.6830856868410535</v>
      </c>
      <c r="CZ19" s="1">
        <f>'Hydrogen Prices'!DE22-'Avoided Gas Costs'!CZ19</f>
        <v>1.6755557842696547</v>
      </c>
      <c r="DA19" s="1">
        <f>'Hydrogen Prices'!DF22-'Avoided Gas Costs'!DA19</f>
        <v>-0.43963598857824238</v>
      </c>
      <c r="DB19" s="1">
        <f>'Hydrogen Prices'!DG22-'Avoided Gas Costs'!DB19</f>
        <v>12.766574360099453</v>
      </c>
      <c r="DC19" s="1">
        <f>'Hydrogen Prices'!DH22-'Avoided Gas Costs'!DC19</f>
        <v>1.4315853708940756</v>
      </c>
      <c r="DD19" s="1">
        <f>'Hydrogen Prices'!DI22-'Avoided Gas Costs'!DD19</f>
        <v>7.2966746157993496</v>
      </c>
      <c r="DE19" s="1">
        <f>'Hydrogen Prices'!DJ22-'Avoided Gas Costs'!DE19</f>
        <v>5.9096769931899829</v>
      </c>
      <c r="DF19" s="1">
        <f>'Hydrogen Prices'!DK22-'Avoided Gas Costs'!DF19</f>
        <v>8.6308111635108737</v>
      </c>
      <c r="DG19" s="1">
        <f>'Hydrogen Prices'!DL22-'Avoided Gas Costs'!DG19</f>
        <v>5.1483035160631383</v>
      </c>
      <c r="DH19" s="1">
        <f>'Hydrogen Prices'!DM22-'Avoided Gas Costs'!DH19</f>
        <v>18.375498696604858</v>
      </c>
      <c r="DI19" s="1">
        <f>'Hydrogen Prices'!DN22-'Avoided Gas Costs'!DI19</f>
        <v>4.5023789144170649</v>
      </c>
      <c r="DJ19" s="1">
        <f>'Hydrogen Prices'!DO22-'Avoided Gas Costs'!DJ19</f>
        <v>4.8655162229073188</v>
      </c>
      <c r="DK19" s="1">
        <f>'Hydrogen Prices'!DP22-'Avoided Gas Costs'!DK19</f>
        <v>2.3739778191317948</v>
      </c>
      <c r="DL19" s="1">
        <f>'Hydrogen Prices'!DQ22-'Avoided Gas Costs'!DL19</f>
        <v>10.01108768245777</v>
      </c>
      <c r="DM19" s="1">
        <f>'Hydrogen Prices'!DR22-'Avoided Gas Costs'!DM19</f>
        <v>5.1447128269756739</v>
      </c>
      <c r="DN19" s="1">
        <f>'Hydrogen Prices'!DS22-'Avoided Gas Costs'!DN19</f>
        <v>3.9037651652085446</v>
      </c>
      <c r="DO19" s="1">
        <f>'Hydrogen Prices'!DT22-'Avoided Gas Costs'!DO19</f>
        <v>9.6544240597018511</v>
      </c>
      <c r="DP19" s="1">
        <f>'Hydrogen Prices'!DU22-'Avoided Gas Costs'!DP19</f>
        <v>0.50773548801205948</v>
      </c>
      <c r="DQ19" s="1">
        <f>'Hydrogen Prices'!DV22-'Avoided Gas Costs'!DQ19</f>
        <v>2.0612126541945104</v>
      </c>
      <c r="DR19" s="1">
        <f>'Hydrogen Prices'!DW22-'Avoided Gas Costs'!DR19</f>
        <v>3.0934314786487609</v>
      </c>
      <c r="DS19" s="1">
        <f>'Hydrogen Prices'!DX22-'Avoided Gas Costs'!DS19</f>
        <v>7.0560456265409073</v>
      </c>
      <c r="DT19" s="1">
        <f>'Hydrogen Prices'!DY22-'Avoided Gas Costs'!DT19</f>
        <v>7.6898162212635359</v>
      </c>
      <c r="DU19" s="1">
        <f>'Hydrogen Prices'!DZ22-'Avoided Gas Costs'!DU19</f>
        <v>9.9582930707092459</v>
      </c>
      <c r="DV19" s="1">
        <f>'Hydrogen Prices'!EA22-'Avoided Gas Costs'!DV19</f>
        <v>9.8429657371368595</v>
      </c>
      <c r="DW19" s="1">
        <f>'Hydrogen Prices'!EB22-'Avoided Gas Costs'!DW19</f>
        <v>3.3851017406907102</v>
      </c>
      <c r="DX19" s="1">
        <f>'Hydrogen Prices'!EC22-'Avoided Gas Costs'!DX19</f>
        <v>8.3207752700286033</v>
      </c>
      <c r="DY19" s="1">
        <f>'Hydrogen Prices'!ED22-'Avoided Gas Costs'!DY19</f>
        <v>13.729412347378833</v>
      </c>
      <c r="DZ19" s="1">
        <f>'Hydrogen Prices'!EE22-'Avoided Gas Costs'!DZ19</f>
        <v>3.494955996678514</v>
      </c>
      <c r="EA19" s="1">
        <f>'Hydrogen Prices'!EF22-'Avoided Gas Costs'!EA19</f>
        <v>3.2947287571755446</v>
      </c>
      <c r="EB19" s="1">
        <f>'Hydrogen Prices'!EG22-'Avoided Gas Costs'!EB19</f>
        <v>3.6552921080514338</v>
      </c>
      <c r="EC19" s="1">
        <f>'Hydrogen Prices'!EH22-'Avoided Gas Costs'!EC19</f>
        <v>1.4270360062228606</v>
      </c>
      <c r="ED19" s="1">
        <f>'Hydrogen Prices'!EI22-'Avoided Gas Costs'!ED19</f>
        <v>9.9537405598973265</v>
      </c>
      <c r="EE19" s="1">
        <f>'Hydrogen Prices'!EJ22-'Avoided Gas Costs'!EE19</f>
        <v>10.096127444910792</v>
      </c>
      <c r="EF19" s="1">
        <f>'Hydrogen Prices'!EK22-'Avoided Gas Costs'!EF19</f>
        <v>7.3177523235790929</v>
      </c>
      <c r="EG19" s="1">
        <f>'Hydrogen Prices'!EL22-'Avoided Gas Costs'!EG19</f>
        <v>2.9833600383009578</v>
      </c>
      <c r="EH19" s="1">
        <f>'Hydrogen Prices'!EM22-'Avoided Gas Costs'!EH19</f>
        <v>3.5206412234251925</v>
      </c>
      <c r="EI19" s="1">
        <f>'Hydrogen Prices'!EN22-'Avoided Gas Costs'!EI19</f>
        <v>8.221897638193342</v>
      </c>
      <c r="EJ19" s="1">
        <f>'Hydrogen Prices'!EO22-'Avoided Gas Costs'!EJ19</f>
        <v>3.1543330546476636</v>
      </c>
      <c r="EK19" s="1">
        <f>'Hydrogen Prices'!EP22-'Avoided Gas Costs'!EK19</f>
        <v>5.0469366271906173</v>
      </c>
      <c r="EL19" s="1">
        <f>'Hydrogen Prices'!EQ22-'Avoided Gas Costs'!EL19</f>
        <v>4.7977833461007258</v>
      </c>
      <c r="EM19" s="1">
        <f>'Hydrogen Prices'!ER22-'Avoided Gas Costs'!EM19</f>
        <v>3.6640383936511496</v>
      </c>
      <c r="EN19" s="1">
        <f>'Hydrogen Prices'!ES22-'Avoided Gas Costs'!EN19</f>
        <v>4.6466190668112413</v>
      </c>
      <c r="EO19" s="1">
        <f>'Hydrogen Prices'!ET22-'Avoided Gas Costs'!EO19</f>
        <v>3.512474918836511</v>
      </c>
      <c r="EP19" s="1">
        <f>'Hydrogen Prices'!EU22-'Avoided Gas Costs'!EP19</f>
        <v>5.6555797031321049</v>
      </c>
      <c r="EQ19" s="1">
        <f>'Hydrogen Prices'!EV22-'Avoided Gas Costs'!EQ19</f>
        <v>7.1296792973900018</v>
      </c>
      <c r="ER19" s="1">
        <f>'Hydrogen Prices'!EW22-'Avoided Gas Costs'!ER19</f>
        <v>9.6802704336377889</v>
      </c>
      <c r="ES19" s="1">
        <f>'Hydrogen Prices'!EX22-'Avoided Gas Costs'!ES19</f>
        <v>9.0970794780355799</v>
      </c>
      <c r="ET19" s="1">
        <f>'Hydrogen Prices'!EY22-'Avoided Gas Costs'!ET19</f>
        <v>5.1380899605986468</v>
      </c>
      <c r="EU19" s="1">
        <f>'Hydrogen Prices'!EZ22-'Avoided Gas Costs'!EU19</f>
        <v>3.3304098446397115</v>
      </c>
      <c r="EV19" s="1">
        <f>'Hydrogen Prices'!FA22-'Avoided Gas Costs'!EV19</f>
        <v>10.799610948535115</v>
      </c>
      <c r="EW19" s="1">
        <f>'Hydrogen Prices'!FB22-'Avoided Gas Costs'!EW19</f>
        <v>11.898154846232515</v>
      </c>
      <c r="EX19" s="1">
        <f>'Hydrogen Prices'!FC22-'Avoided Gas Costs'!EX19</f>
        <v>4.5439624119534869</v>
      </c>
      <c r="EY19" s="1">
        <f>'Hydrogen Prices'!FD22-'Avoided Gas Costs'!EY19</f>
        <v>5.5018438546763413</v>
      </c>
      <c r="EZ19" s="1">
        <f>'Hydrogen Prices'!FE22-'Avoided Gas Costs'!EZ19</f>
        <v>9.0647423635458857</v>
      </c>
      <c r="FA19" s="1">
        <f>'Hydrogen Prices'!FF22-'Avoided Gas Costs'!FA19</f>
        <v>5.926230689767964</v>
      </c>
      <c r="FB19" s="1">
        <f>'Hydrogen Prices'!FG22-'Avoided Gas Costs'!FB19</f>
        <v>3.8316776030020359</v>
      </c>
      <c r="FC19" s="1">
        <f>'Hydrogen Prices'!FH22-'Avoided Gas Costs'!FC19</f>
        <v>9.159120057724035E-2</v>
      </c>
      <c r="FD19" s="1">
        <f>'Hydrogen Prices'!FI22-'Avoided Gas Costs'!FD19</f>
        <v>5.2329234399022893</v>
      </c>
      <c r="FE19" s="1">
        <f>'Hydrogen Prices'!FJ22-'Avoided Gas Costs'!FE19</f>
        <v>6.8118452932923761</v>
      </c>
      <c r="FF19" s="1">
        <f>'Hydrogen Prices'!FK22-'Avoided Gas Costs'!FF19</f>
        <v>10.673044562180513</v>
      </c>
      <c r="FG19" s="1">
        <f>'Hydrogen Prices'!FL22-'Avoided Gas Costs'!FG19</f>
        <v>0.29526981256735052</v>
      </c>
      <c r="FH19" s="1">
        <f>'Hydrogen Prices'!FM22-'Avoided Gas Costs'!FH19</f>
        <v>3.2691279915084182</v>
      </c>
      <c r="FI19" s="1">
        <f>'Hydrogen Prices'!FN22-'Avoided Gas Costs'!FI19</f>
        <v>5.7090144865742918</v>
      </c>
      <c r="FJ19" s="1">
        <f>'Hydrogen Prices'!FO22-'Avoided Gas Costs'!FJ19</f>
        <v>0.54807663563810038</v>
      </c>
      <c r="FK19" s="1">
        <f>'Hydrogen Prices'!FP22-'Avoided Gas Costs'!FK19</f>
        <v>5.7804093881369409</v>
      </c>
      <c r="FL19" s="1">
        <f>'Hydrogen Prices'!FQ22-'Avoided Gas Costs'!FL19</f>
        <v>9.6701796586612634</v>
      </c>
      <c r="FM19" s="1">
        <f>'Hydrogen Prices'!FR22-'Avoided Gas Costs'!FM19</f>
        <v>0.25907085657878692</v>
      </c>
      <c r="FN19" s="1">
        <f>'Hydrogen Prices'!FS22-'Avoided Gas Costs'!FN19</f>
        <v>4.5637183851024865</v>
      </c>
      <c r="FO19" s="1">
        <f>'Hydrogen Prices'!FT22-'Avoided Gas Costs'!FO19</f>
        <v>6.5328542897751385</v>
      </c>
      <c r="FP19" s="1">
        <f>'Hydrogen Prices'!FU22-'Avoided Gas Costs'!FP19</f>
        <v>5.7339659557556999</v>
      </c>
      <c r="FQ19" s="1">
        <f>'Hydrogen Prices'!FV22-'Avoided Gas Costs'!FQ19</f>
        <v>-1.5168178301748245</v>
      </c>
      <c r="FR19" s="1">
        <f>'Hydrogen Prices'!FW22-'Avoided Gas Costs'!FR19</f>
        <v>2.9632519073404975</v>
      </c>
      <c r="FS19" s="1">
        <f>'Hydrogen Prices'!FX22-'Avoided Gas Costs'!FS19</f>
        <v>0.74096832422109316</v>
      </c>
      <c r="FT19" s="1">
        <f>'Hydrogen Prices'!FY22-'Avoided Gas Costs'!FT19</f>
        <v>3.9872321158388306</v>
      </c>
      <c r="FU19" s="1">
        <f>'Hydrogen Prices'!FZ22-'Avoided Gas Costs'!FU19</f>
        <v>11.735824632116534</v>
      </c>
      <c r="FV19" s="1">
        <f>'Hydrogen Prices'!GA22-'Avoided Gas Costs'!FV19</f>
        <v>2.903816604280741</v>
      </c>
      <c r="FW19" s="1">
        <f>'Hydrogen Prices'!GB22-'Avoided Gas Costs'!FW19</f>
        <v>5.5026529867998093</v>
      </c>
      <c r="FX19" s="1">
        <f>'Hydrogen Prices'!GC22-'Avoided Gas Costs'!FX19</f>
        <v>3.02447262941216</v>
      </c>
      <c r="FY19" s="1">
        <f>'Hydrogen Prices'!GD22-'Avoided Gas Costs'!FY19</f>
        <v>6.3440184939141275E-2</v>
      </c>
      <c r="FZ19" s="1">
        <f>'Hydrogen Prices'!GE22-'Avoided Gas Costs'!FZ19</f>
        <v>2.6277866330204382</v>
      </c>
      <c r="GA19" s="1">
        <f>'Hydrogen Prices'!GF22-'Avoided Gas Costs'!GA19</f>
        <v>15.842579333175673</v>
      </c>
      <c r="GB19" s="1">
        <f>'Hydrogen Prices'!GG22-'Avoided Gas Costs'!GB19</f>
        <v>9.7370345083361229</v>
      </c>
      <c r="GC19" s="1">
        <f>'Hydrogen Prices'!GH22-'Avoided Gas Costs'!GC19</f>
        <v>1.0305530772348908</v>
      </c>
      <c r="GD19" s="1">
        <f>'Hydrogen Prices'!GI22-'Avoided Gas Costs'!GD19</f>
        <v>9.9980857037212552</v>
      </c>
      <c r="GE19" s="1">
        <f>'Hydrogen Prices'!GJ22-'Avoided Gas Costs'!GE19</f>
        <v>2.9325276184468771</v>
      </c>
      <c r="GF19" s="1">
        <f>'Hydrogen Prices'!GK22-'Avoided Gas Costs'!GF19</f>
        <v>4.6317348582975528</v>
      </c>
      <c r="GG19" s="1">
        <f>'Hydrogen Prices'!GL22-'Avoided Gas Costs'!GG19</f>
        <v>1.9192934681650691</v>
      </c>
      <c r="GH19" s="1">
        <f>'Hydrogen Prices'!GM22-'Avoided Gas Costs'!GH19</f>
        <v>5.5753382332610064</v>
      </c>
      <c r="GI19" s="1">
        <f>'Hydrogen Prices'!GN22-'Avoided Gas Costs'!GI19</f>
        <v>3.8190077114593537</v>
      </c>
      <c r="GJ19" s="1">
        <f>'Hydrogen Prices'!GO22-'Avoided Gas Costs'!GJ19</f>
        <v>3.2684000106900601</v>
      </c>
      <c r="GK19" s="1">
        <f>'Hydrogen Prices'!GP22-'Avoided Gas Costs'!GK19</f>
        <v>1.9831986165734254</v>
      </c>
      <c r="GL19" s="1">
        <f>'Hydrogen Prices'!GQ22-'Avoided Gas Costs'!GL19</f>
        <v>11.261361059335925</v>
      </c>
      <c r="GM19" s="1">
        <f>'Hydrogen Prices'!GR22-'Avoided Gas Costs'!GM19</f>
        <v>2.5743674192075008</v>
      </c>
      <c r="GN19" s="1">
        <f>'Hydrogen Prices'!GS22-'Avoided Gas Costs'!GN19</f>
        <v>3.0043237978639681</v>
      </c>
      <c r="GO19" s="1">
        <f>'Hydrogen Prices'!GT22-'Avoided Gas Costs'!GO19</f>
        <v>7.6979763066000952</v>
      </c>
      <c r="GP19" s="1">
        <f>'Hydrogen Prices'!GU22-'Avoided Gas Costs'!GP19</f>
        <v>6.3956068954285463</v>
      </c>
      <c r="GQ19" s="1">
        <f>'Hydrogen Prices'!GV22-'Avoided Gas Costs'!GQ19</f>
        <v>4.0040033436760503</v>
      </c>
      <c r="GR19" s="1">
        <f>'Hydrogen Prices'!GW22-'Avoided Gas Costs'!GR19</f>
        <v>5.4953072808657506</v>
      </c>
      <c r="GS19" s="1">
        <f>'Hydrogen Prices'!GX22-'Avoided Gas Costs'!GS19</f>
        <v>2.9569364193458263</v>
      </c>
      <c r="GT19" s="1">
        <f>'Hydrogen Prices'!GY22-'Avoided Gas Costs'!GT19</f>
        <v>10.985891267816083</v>
      </c>
      <c r="GU19" s="1">
        <f>'Hydrogen Prices'!GZ22-'Avoided Gas Costs'!GU19</f>
        <v>3.6757089633663571</v>
      </c>
      <c r="GV19" s="1">
        <f>'Hydrogen Prices'!HA22-'Avoided Gas Costs'!GV19</f>
        <v>7.0323266204441168</v>
      </c>
      <c r="GW19" s="1">
        <f>'Hydrogen Prices'!HB22-'Avoided Gas Costs'!GW19</f>
        <v>1.3749675343404473</v>
      </c>
      <c r="GX19" s="1">
        <f>'Hydrogen Prices'!HC22-'Avoided Gas Costs'!GX19</f>
        <v>10.735571040986972</v>
      </c>
      <c r="GY19" s="1">
        <f>'Hydrogen Prices'!HD22-'Avoided Gas Costs'!GY19</f>
        <v>0.42437942139257689</v>
      </c>
      <c r="GZ19" s="1">
        <f>'Hydrogen Prices'!HE22-'Avoided Gas Costs'!GZ19</f>
        <v>4.6942213711220555</v>
      </c>
      <c r="HA19" s="1">
        <f>'Hydrogen Prices'!HF22-'Avoided Gas Costs'!HA19</f>
        <v>4.4997260319030712</v>
      </c>
      <c r="HB19" s="1">
        <f>'Hydrogen Prices'!HG22-'Avoided Gas Costs'!HB19</f>
        <v>8.350287384969036</v>
      </c>
      <c r="HC19" s="1">
        <f>'Hydrogen Prices'!HH22-'Avoided Gas Costs'!HC19</f>
        <v>7.4414452275319851</v>
      </c>
      <c r="HD19" s="1">
        <f>'Hydrogen Prices'!HI22-'Avoided Gas Costs'!HD19</f>
        <v>6.2454102003819489</v>
      </c>
      <c r="HE19" s="1">
        <f>'Hydrogen Prices'!HJ22-'Avoided Gas Costs'!HE19</f>
        <v>-3.6894811314290621E-2</v>
      </c>
      <c r="HF19" s="1">
        <f>'Hydrogen Prices'!HK22-'Avoided Gas Costs'!HF19</f>
        <v>7.351710689158363</v>
      </c>
      <c r="HG19" s="1">
        <f>'Hydrogen Prices'!HL22-'Avoided Gas Costs'!HG19</f>
        <v>7.3750988266073216</v>
      </c>
      <c r="HH19" s="1">
        <f>'Hydrogen Prices'!HM22-'Avoided Gas Costs'!HH19</f>
        <v>11.274648142061658</v>
      </c>
      <c r="HI19" s="1">
        <f>'Hydrogen Prices'!HN22-'Avoided Gas Costs'!HI19</f>
        <v>-1.8365237787461144</v>
      </c>
      <c r="HJ19" s="1">
        <f>'Hydrogen Prices'!HO22-'Avoided Gas Costs'!HJ19</f>
        <v>4.6666345365023423</v>
      </c>
      <c r="HK19" s="1">
        <f>'Hydrogen Prices'!HP22-'Avoided Gas Costs'!HK19</f>
        <v>2.8456046963492581</v>
      </c>
      <c r="HL19" s="1">
        <f>'Hydrogen Prices'!HQ22-'Avoided Gas Costs'!HL19</f>
        <v>2.3617096769886325</v>
      </c>
      <c r="HM19" s="1">
        <f>'Hydrogen Prices'!HR22-'Avoided Gas Costs'!HM19</f>
        <v>5.5600423252433133</v>
      </c>
      <c r="HN19" s="1">
        <f>'Hydrogen Prices'!HS22-'Avoided Gas Costs'!HN19</f>
        <v>4.8613403117299301</v>
      </c>
      <c r="HO19" s="1">
        <f>'Hydrogen Prices'!HT22-'Avoided Gas Costs'!HO19</f>
        <v>11.305693424999342</v>
      </c>
      <c r="HP19" s="1">
        <f>'Hydrogen Prices'!HU22-'Avoided Gas Costs'!HP19</f>
        <v>6.4328455068916277</v>
      </c>
      <c r="HQ19" s="1">
        <f>'Hydrogen Prices'!HV22-'Avoided Gas Costs'!HQ19</f>
        <v>9.9443513530417089</v>
      </c>
      <c r="HR19" s="1">
        <f>'Hydrogen Prices'!HW22-'Avoided Gas Costs'!HR19</f>
        <v>12.630334418646534</v>
      </c>
      <c r="HS19" s="1">
        <f>'Hydrogen Prices'!HX22-'Avoided Gas Costs'!HS19</f>
        <v>8.2701594175953268</v>
      </c>
      <c r="HT19" s="1">
        <f>'Hydrogen Prices'!HY22-'Avoided Gas Costs'!HT19</f>
        <v>4.4508677620846218</v>
      </c>
      <c r="HU19" s="1">
        <f>'Hydrogen Prices'!HZ22-'Avoided Gas Costs'!HU19</f>
        <v>2.9744579154816115</v>
      </c>
      <c r="HV19" s="1">
        <f>'Hydrogen Prices'!IA22-'Avoided Gas Costs'!HV19</f>
        <v>6.9063574755707435</v>
      </c>
      <c r="HW19" s="1">
        <f>'Hydrogen Prices'!IB22-'Avoided Gas Costs'!HW19</f>
        <v>1.8142755074846608</v>
      </c>
      <c r="HX19" s="1">
        <f>'Hydrogen Prices'!IC22-'Avoided Gas Costs'!HX19</f>
        <v>3.1556157994989409</v>
      </c>
      <c r="HY19" s="1">
        <f>'Hydrogen Prices'!ID22-'Avoided Gas Costs'!HY19</f>
        <v>4.7348084745440469</v>
      </c>
      <c r="HZ19" s="1">
        <f>'Hydrogen Prices'!IE22-'Avoided Gas Costs'!HZ19</f>
        <v>8.097421383060615</v>
      </c>
      <c r="IA19" s="1">
        <f>'Hydrogen Prices'!IF22-'Avoided Gas Costs'!IA19</f>
        <v>2.9008426865262065</v>
      </c>
      <c r="IB19" s="1">
        <f>'Hydrogen Prices'!IG22-'Avoided Gas Costs'!IB19</f>
        <v>0.9074611932664105</v>
      </c>
      <c r="IC19" s="1">
        <f>'Hydrogen Prices'!IH22-'Avoided Gas Costs'!IC19</f>
        <v>4.921562564013966</v>
      </c>
      <c r="ID19" s="1">
        <f>'Hydrogen Prices'!II22-'Avoided Gas Costs'!ID19</f>
        <v>1.9321428886321357</v>
      </c>
      <c r="IE19" s="1">
        <f>'Hydrogen Prices'!IJ22-'Avoided Gas Costs'!IE19</f>
        <v>1.8100447001133091</v>
      </c>
      <c r="IF19" s="1">
        <f>'Hydrogen Prices'!IK22-'Avoided Gas Costs'!IF19</f>
        <v>10.422030223169598</v>
      </c>
      <c r="IG19" s="1">
        <f>'Hydrogen Prices'!IL22-'Avoided Gas Costs'!IG19</f>
        <v>4.7164265603454396</v>
      </c>
      <c r="IH19" s="1">
        <f>'Hydrogen Prices'!IM22-'Avoided Gas Costs'!IH19</f>
        <v>7.9833804749776025</v>
      </c>
      <c r="II19" s="1">
        <f>'Hydrogen Prices'!IN22-'Avoided Gas Costs'!II19</f>
        <v>7.7625036283207081</v>
      </c>
      <c r="IJ19" s="1">
        <f>'Hydrogen Prices'!IO22-'Avoided Gas Costs'!IJ19</f>
        <v>3.2066388385420304</v>
      </c>
      <c r="IK19" s="1">
        <f>'Hydrogen Prices'!IP22-'Avoided Gas Costs'!IK19</f>
        <v>4.4071647762647048</v>
      </c>
      <c r="IL19" s="1">
        <f>'Hydrogen Prices'!IQ22-'Avoided Gas Costs'!IL19</f>
        <v>3.9838593492164951</v>
      </c>
      <c r="IM19" s="1">
        <f>'Hydrogen Prices'!IR22-'Avoided Gas Costs'!IM19</f>
        <v>6.3006745250888505</v>
      </c>
      <c r="IN19" s="1">
        <f>'Hydrogen Prices'!IS22-'Avoided Gas Costs'!IN19</f>
        <v>4.4065374695519406</v>
      </c>
      <c r="IO19" s="1">
        <f>'Hydrogen Prices'!IT22-'Avoided Gas Costs'!IO19</f>
        <v>4.7465100060313743</v>
      </c>
      <c r="IP19" s="1">
        <f>'Hydrogen Prices'!IU22-'Avoided Gas Costs'!IP19</f>
        <v>0.74954812200708698</v>
      </c>
      <c r="IQ19" s="1">
        <f>'Hydrogen Prices'!IV22-'Avoided Gas Costs'!IQ19</f>
        <v>1.9416324234007298</v>
      </c>
      <c r="IR19" s="1">
        <f>'Hydrogen Prices'!IW22-'Avoided Gas Costs'!IR19</f>
        <v>4.4245256830018231</v>
      </c>
      <c r="IS19" s="1">
        <f>'Hydrogen Prices'!IX22-'Avoided Gas Costs'!IS19</f>
        <v>8.5699981805384784</v>
      </c>
      <c r="IT19" s="1">
        <f>'Hydrogen Prices'!IY22-'Avoided Gas Costs'!IT19</f>
        <v>2.9321761460554407</v>
      </c>
      <c r="IU19" s="1">
        <f>'Hydrogen Prices'!IZ22-'Avoided Gas Costs'!IU19</f>
        <v>3.1767061938757717</v>
      </c>
      <c r="IV19" s="1">
        <f>'Hydrogen Prices'!JA22-'Avoided Gas Costs'!IV19</f>
        <v>4.4849962703797761</v>
      </c>
      <c r="IW19" s="1">
        <f>'Hydrogen Prices'!JB22-'Avoided Gas Costs'!IW19</f>
        <v>3.331691241627273</v>
      </c>
      <c r="IX19" s="1">
        <f>'Hydrogen Prices'!JC22-'Avoided Gas Costs'!IX19</f>
        <v>8.8432748299725983</v>
      </c>
      <c r="IY19" s="1">
        <f>'Hydrogen Prices'!JD22-'Avoided Gas Costs'!IY19</f>
        <v>4.6154619097520282</v>
      </c>
      <c r="IZ19" s="1">
        <f>'Hydrogen Prices'!JE22-'Avoided Gas Costs'!IZ19</f>
        <v>7.2808663304472887</v>
      </c>
      <c r="JA19" s="1">
        <f>'Hydrogen Prices'!JF22-'Avoided Gas Costs'!JA19</f>
        <v>3.8197790106424243</v>
      </c>
      <c r="JB19" s="1">
        <f>'Hydrogen Prices'!JG22-'Avoided Gas Costs'!JB19</f>
        <v>8.2846414026023272</v>
      </c>
      <c r="JC19" s="1">
        <f>'Hydrogen Prices'!JH22-'Avoided Gas Costs'!JC19</f>
        <v>-0.21709958659141293</v>
      </c>
      <c r="JD19" s="1">
        <f>'Hydrogen Prices'!JI22-'Avoided Gas Costs'!JD19</f>
        <v>5.3250412962890827</v>
      </c>
      <c r="JE19" s="1">
        <f>'Hydrogen Prices'!JJ22-'Avoided Gas Costs'!JE19</f>
        <v>4.1549912030019218</v>
      </c>
      <c r="JF19" s="1">
        <f>'Hydrogen Prices'!JK22-'Avoided Gas Costs'!JF19</f>
        <v>2.2560988728992197</v>
      </c>
      <c r="JG19" s="1">
        <f>'Hydrogen Prices'!JL22-'Avoided Gas Costs'!JG19</f>
        <v>1.0508401951134112</v>
      </c>
      <c r="JH19" s="1">
        <f>'Hydrogen Prices'!JM22-'Avoided Gas Costs'!JH19</f>
        <v>3.6142915044112387</v>
      </c>
      <c r="JI19" s="1">
        <f>'Hydrogen Prices'!JN22-'Avoided Gas Costs'!JI19</f>
        <v>4.9447274064049118</v>
      </c>
      <c r="JJ19" s="1">
        <f>'Hydrogen Prices'!JO22-'Avoided Gas Costs'!JJ19</f>
        <v>2.0899497590515201</v>
      </c>
      <c r="JK19" s="1">
        <f>'Hydrogen Prices'!JP22-'Avoided Gas Costs'!JK19</f>
        <v>7.644149082108016</v>
      </c>
      <c r="JL19" s="1">
        <f>'Hydrogen Prices'!JQ22-'Avoided Gas Costs'!JL19</f>
        <v>12.23478282670948</v>
      </c>
      <c r="JM19" s="1">
        <f>'Hydrogen Prices'!JR22-'Avoided Gas Costs'!JM19</f>
        <v>3.4457185817679488</v>
      </c>
      <c r="JN19" s="1">
        <f>'Hydrogen Prices'!JS22-'Avoided Gas Costs'!JN19</f>
        <v>2.2251881813543601</v>
      </c>
      <c r="JO19" s="1">
        <f>'Hydrogen Prices'!JT22-'Avoided Gas Costs'!JO19</f>
        <v>4.4804865454026945</v>
      </c>
      <c r="JP19" s="1">
        <f>'Hydrogen Prices'!JU22-'Avoided Gas Costs'!JP19</f>
        <v>3.979676020464384</v>
      </c>
      <c r="JQ19" s="1">
        <f>'Hydrogen Prices'!JV22-'Avoided Gas Costs'!JQ19</f>
        <v>4.4369476605300715</v>
      </c>
      <c r="JR19" s="1">
        <f>'Hydrogen Prices'!JW22-'Avoided Gas Costs'!JR19</f>
        <v>3.1742502694521635</v>
      </c>
      <c r="JS19" s="1">
        <f>'Hydrogen Prices'!JX22-'Avoided Gas Costs'!JS19</f>
        <v>7.4402369253143448</v>
      </c>
      <c r="JT19" s="1">
        <f>'Hydrogen Prices'!JY22-'Avoided Gas Costs'!JT19</f>
        <v>7.1624104286590784</v>
      </c>
      <c r="JU19" s="1">
        <f>'Hydrogen Prices'!JZ22-'Avoided Gas Costs'!JU19</f>
        <v>13.727234182003443</v>
      </c>
      <c r="JV19" s="1">
        <f>'Hydrogen Prices'!KA22-'Avoided Gas Costs'!JV19</f>
        <v>6.6599063582031039</v>
      </c>
      <c r="JW19" s="1">
        <f>'Hydrogen Prices'!KB22-'Avoided Gas Costs'!JW19</f>
        <v>4.3213346224187923</v>
      </c>
      <c r="JX19" s="1">
        <f>'Hydrogen Prices'!KC22-'Avoided Gas Costs'!JX19</f>
        <v>4.5094156645456724</v>
      </c>
      <c r="JY19" s="1">
        <f>'Hydrogen Prices'!KD22-'Avoided Gas Costs'!JY19</f>
        <v>6.5205128648976656</v>
      </c>
      <c r="JZ19" s="1">
        <f>'Hydrogen Prices'!KE22-'Avoided Gas Costs'!JZ19</f>
        <v>3.2355777829093633</v>
      </c>
      <c r="KA19" s="1">
        <f>'Hydrogen Prices'!KF22-'Avoided Gas Costs'!KA19</f>
        <v>4.8967448574459063</v>
      </c>
      <c r="KB19" s="1">
        <f>'Hydrogen Prices'!KG22-'Avoided Gas Costs'!KB19</f>
        <v>0.70498230193987155</v>
      </c>
      <c r="KC19" s="1">
        <f>'Hydrogen Prices'!KH22-'Avoided Gas Costs'!KC19</f>
        <v>1.036767629290102</v>
      </c>
      <c r="KD19" s="1">
        <f>'Hydrogen Prices'!KI22-'Avoided Gas Costs'!KD19</f>
        <v>8.2168560017696883</v>
      </c>
      <c r="KE19" s="1">
        <f>'Hydrogen Prices'!KJ22-'Avoided Gas Costs'!KE19</f>
        <v>8.5599280488252951</v>
      </c>
      <c r="KF19" s="1">
        <f>'Hydrogen Prices'!KK22-'Avoided Gas Costs'!KF19</f>
        <v>3.314021776500284</v>
      </c>
      <c r="KG19" s="1">
        <f>'Hydrogen Prices'!KL22-'Avoided Gas Costs'!KG19</f>
        <v>3.1799640319194893</v>
      </c>
      <c r="KH19" s="1">
        <f>'Hydrogen Prices'!KM22-'Avoided Gas Costs'!KH19</f>
        <v>3.0628867846818588</v>
      </c>
      <c r="KI19" s="1">
        <f>'Hydrogen Prices'!KN22-'Avoided Gas Costs'!KI19</f>
        <v>2.6041973103416081</v>
      </c>
      <c r="KJ19" s="1">
        <f>'Hydrogen Prices'!KO22-'Avoided Gas Costs'!KJ19</f>
        <v>11.742619926946702</v>
      </c>
      <c r="KK19" s="1">
        <f>'Hydrogen Prices'!KP22-'Avoided Gas Costs'!KK19</f>
        <v>6.4126648187759407</v>
      </c>
      <c r="KL19" s="1">
        <f>'Hydrogen Prices'!KQ22-'Avoided Gas Costs'!KL19</f>
        <v>3.0086253806639389</v>
      </c>
      <c r="KM19" s="1">
        <f>'Hydrogen Prices'!KR22-'Avoided Gas Costs'!KM19</f>
        <v>4.7200089859944532</v>
      </c>
      <c r="KN19" s="1">
        <f>'Hydrogen Prices'!KS22-'Avoided Gas Costs'!KN19</f>
        <v>7.6676697967284868</v>
      </c>
      <c r="KO19" s="1">
        <f>'Hydrogen Prices'!KT22-'Avoided Gas Costs'!KO19</f>
        <v>6.0918852462731188</v>
      </c>
      <c r="KP19" s="1">
        <f>'Hydrogen Prices'!KU22-'Avoided Gas Costs'!KP19</f>
        <v>1.2989235343749996</v>
      </c>
      <c r="KQ19" s="1">
        <f>'Hydrogen Prices'!KV22-'Avoided Gas Costs'!KQ19</f>
        <v>9.2210797229112327</v>
      </c>
      <c r="KR19" s="1">
        <f>'Hydrogen Prices'!KW22-'Avoided Gas Costs'!KR19</f>
        <v>7.1585871867702551</v>
      </c>
      <c r="KS19" s="1">
        <f>'Hydrogen Prices'!KX22-'Avoided Gas Costs'!KS19</f>
        <v>-0.68631757195953291</v>
      </c>
      <c r="KT19" s="1">
        <f>'Hydrogen Prices'!KY22-'Avoided Gas Costs'!KT19</f>
        <v>7.1783038394496117</v>
      </c>
      <c r="KU19" s="1">
        <f>'Hydrogen Prices'!KZ22-'Avoided Gas Costs'!KU19</f>
        <v>-4.0485437038367182</v>
      </c>
      <c r="KV19" s="1">
        <f>'Hydrogen Prices'!LA22-'Avoided Gas Costs'!KV19</f>
        <v>11.912521254581319</v>
      </c>
      <c r="KW19" s="1">
        <f>'Hydrogen Prices'!LB22-'Avoided Gas Costs'!KW19</f>
        <v>6.7128853651723617</v>
      </c>
      <c r="KX19" s="1">
        <f>'Hydrogen Prices'!LC22-'Avoided Gas Costs'!KX19</f>
        <v>0.3538678165440432</v>
      </c>
      <c r="KY19" s="1">
        <f>'Hydrogen Prices'!LD22-'Avoided Gas Costs'!KY19</f>
        <v>9.1693636996378025</v>
      </c>
      <c r="KZ19" s="1">
        <f>'Hydrogen Prices'!LE22-'Avoided Gas Costs'!KZ19</f>
        <v>2.8919590247218254</v>
      </c>
      <c r="LA19" s="1">
        <f>'Hydrogen Prices'!LF22-'Avoided Gas Costs'!LA19</f>
        <v>4.4293791846484414</v>
      </c>
      <c r="LB19" s="1">
        <f>'Hydrogen Prices'!LG22-'Avoided Gas Costs'!LB19</f>
        <v>12.233867348597736</v>
      </c>
      <c r="LC19" s="1">
        <f>'Hydrogen Prices'!LH22-'Avoided Gas Costs'!LC19</f>
        <v>4.1227102345609081</v>
      </c>
      <c r="LD19" s="1">
        <f>'Hydrogen Prices'!LI22-'Avoided Gas Costs'!LD19</f>
        <v>1.8767923182185315</v>
      </c>
      <c r="LE19" s="1">
        <f>'Hydrogen Prices'!LJ22-'Avoided Gas Costs'!LE19</f>
        <v>6.2759193261453081</v>
      </c>
      <c r="LF19" s="1">
        <f>'Hydrogen Prices'!LK22-'Avoided Gas Costs'!LF19</f>
        <v>6.0794581845466595</v>
      </c>
      <c r="LG19" s="1">
        <f>'Hydrogen Prices'!LL22-'Avoided Gas Costs'!LG19</f>
        <v>6.8185916621476226</v>
      </c>
      <c r="LH19" s="1">
        <f>'Hydrogen Prices'!LM22-'Avoided Gas Costs'!LH19</f>
        <v>6.9122826247323665</v>
      </c>
      <c r="LI19" s="1">
        <f>'Hydrogen Prices'!LN22-'Avoided Gas Costs'!LI19</f>
        <v>0.26205648519753577</v>
      </c>
      <c r="LJ19" s="1">
        <f>'Hydrogen Prices'!LO22-'Avoided Gas Costs'!LJ19</f>
        <v>8.3952365534547777</v>
      </c>
      <c r="LK19" s="1">
        <f>'Hydrogen Prices'!LP22-'Avoided Gas Costs'!LK19</f>
        <v>-1.860560912129495</v>
      </c>
      <c r="LL19" s="1">
        <f>'Hydrogen Prices'!LQ22-'Avoided Gas Costs'!LL19</f>
        <v>3.643341285626136</v>
      </c>
      <c r="LM19" s="1">
        <f>'Hydrogen Prices'!LR22-'Avoided Gas Costs'!LM19</f>
        <v>5.5154743243868527</v>
      </c>
      <c r="LN19" s="1">
        <f>'Hydrogen Prices'!LS22-'Avoided Gas Costs'!LN19</f>
        <v>5.5231785569136598</v>
      </c>
      <c r="LO19" s="1">
        <f>'Hydrogen Prices'!LT22-'Avoided Gas Costs'!LO19</f>
        <v>6.4535849952042152</v>
      </c>
      <c r="LP19" s="1">
        <f>'Hydrogen Prices'!LU22-'Avoided Gas Costs'!LP19</f>
        <v>-0.48537606006063783</v>
      </c>
      <c r="LQ19" s="1">
        <f>'Hydrogen Prices'!LV22-'Avoided Gas Costs'!LQ19</f>
        <v>2.8706419969977608</v>
      </c>
      <c r="LR19" s="1">
        <f>'Hydrogen Prices'!LW22-'Avoided Gas Costs'!LR19</f>
        <v>-0.79255747400675514</v>
      </c>
      <c r="LS19" s="1">
        <f>'Hydrogen Prices'!LX22-'Avoided Gas Costs'!LS19</f>
        <v>3.898706960207698</v>
      </c>
      <c r="LT19" s="1">
        <f>'Hydrogen Prices'!LY22-'Avoided Gas Costs'!LT19</f>
        <v>-0.74962125261684598</v>
      </c>
      <c r="LU19" s="1">
        <f>'Hydrogen Prices'!LZ22-'Avoided Gas Costs'!LU19</f>
        <v>4.888702015873581</v>
      </c>
      <c r="LV19" s="1">
        <f>'Hydrogen Prices'!MA22-'Avoided Gas Costs'!LV19</f>
        <v>5.2969744741300877</v>
      </c>
      <c r="LW19" s="1">
        <f>'Hydrogen Prices'!MB22-'Avoided Gas Costs'!LW19</f>
        <v>5.7854279383729974</v>
      </c>
      <c r="LX19" s="1">
        <f>'Hydrogen Prices'!MC22-'Avoided Gas Costs'!LX19</f>
        <v>6.3535578508452275</v>
      </c>
      <c r="LY19" s="1">
        <f>'Hydrogen Prices'!MD22-'Avoided Gas Costs'!LY19</f>
        <v>7.1626928637769698</v>
      </c>
      <c r="LZ19" s="1">
        <f>'Hydrogen Prices'!ME22-'Avoided Gas Costs'!LZ19</f>
        <v>3.3061041344570747</v>
      </c>
      <c r="MA19" s="1">
        <f>'Hydrogen Prices'!MF22-'Avoided Gas Costs'!MA19</f>
        <v>4.1032535263969869</v>
      </c>
      <c r="MB19" s="1">
        <f>'Hydrogen Prices'!MG22-'Avoided Gas Costs'!MB19</f>
        <v>10.818988487104548</v>
      </c>
      <c r="MC19" s="1">
        <f>'Hydrogen Prices'!MH22-'Avoided Gas Costs'!MC19</f>
        <v>4.401669769213175</v>
      </c>
      <c r="MD19" s="1">
        <f>'Hydrogen Prices'!MI22-'Avoided Gas Costs'!MD19</f>
        <v>4.379181746696684</v>
      </c>
      <c r="ME19" s="1">
        <f>'Hydrogen Prices'!MJ22-'Avoided Gas Costs'!ME19</f>
        <v>7.5147378849684019</v>
      </c>
      <c r="MF19" s="1">
        <f>'Hydrogen Prices'!MK22-'Avoided Gas Costs'!MF19</f>
        <v>2.5303939156743667</v>
      </c>
      <c r="MG19" s="1">
        <f>'Hydrogen Prices'!ML22-'Avoided Gas Costs'!MG19</f>
        <v>8.785588170274389</v>
      </c>
      <c r="MH19" s="1">
        <f>'Hydrogen Prices'!MM22-'Avoided Gas Costs'!MH19</f>
        <v>4.2360823325767383</v>
      </c>
      <c r="MI19" s="1">
        <f>'Hydrogen Prices'!MN22-'Avoided Gas Costs'!MI19</f>
        <v>9.3954251085905636</v>
      </c>
      <c r="MJ19" s="1">
        <f>'Hydrogen Prices'!MO22-'Avoided Gas Costs'!MJ19</f>
        <v>8.5710228431429822</v>
      </c>
      <c r="MK19" s="1">
        <f>'Hydrogen Prices'!MP22-'Avoided Gas Costs'!MK19</f>
        <v>8.1060575190875586</v>
      </c>
      <c r="ML19" s="1">
        <f>'Hydrogen Prices'!MQ22-'Avoided Gas Costs'!ML19</f>
        <v>12.275458471603807</v>
      </c>
      <c r="MM19" s="1">
        <f>'Hydrogen Prices'!MR22-'Avoided Gas Costs'!MM19</f>
        <v>5.806308025872319</v>
      </c>
      <c r="MN19" s="1">
        <f>'Hydrogen Prices'!MS22-'Avoided Gas Costs'!MN19</f>
        <v>4.2591688585779828</v>
      </c>
      <c r="MO19" s="1">
        <f>'Hydrogen Prices'!MT22-'Avoided Gas Costs'!MO19</f>
        <v>5.2606729414074849</v>
      </c>
      <c r="MP19" s="1">
        <f>'Hydrogen Prices'!MU22-'Avoided Gas Costs'!MP19</f>
        <v>7.8146936126858622</v>
      </c>
      <c r="MQ19" s="1">
        <f>'Hydrogen Prices'!MV22-'Avoided Gas Costs'!MQ19</f>
        <v>10.086032175587601</v>
      </c>
      <c r="MR19" s="1">
        <f>'Hydrogen Prices'!MW22-'Avoided Gas Costs'!MR19</f>
        <v>10.242226526760369</v>
      </c>
      <c r="MS19" s="1">
        <f>'Hydrogen Prices'!MX22-'Avoided Gas Costs'!MS19</f>
        <v>5.5911653693753314</v>
      </c>
      <c r="MT19" s="1">
        <f>'Hydrogen Prices'!MY22-'Avoided Gas Costs'!MT19</f>
        <v>7.1531300463906975</v>
      </c>
      <c r="MU19" s="1">
        <f>'Hydrogen Prices'!MZ22-'Avoided Gas Costs'!MU19</f>
        <v>4.0030635675727364</v>
      </c>
      <c r="MV19" s="1">
        <f>'Hydrogen Prices'!NA22-'Avoided Gas Costs'!MV19</f>
        <v>3.7604595406374011</v>
      </c>
      <c r="MW19" s="1">
        <f>'Hydrogen Prices'!NB22-'Avoided Gas Costs'!MW19</f>
        <v>3.1102383201311765</v>
      </c>
      <c r="MX19" s="1">
        <f>'Hydrogen Prices'!NC22-'Avoided Gas Costs'!MX19</f>
        <v>2.6777731560700389</v>
      </c>
      <c r="MY19" s="1">
        <f>'Hydrogen Prices'!ND22-'Avoided Gas Costs'!MY19</f>
        <v>-0.28324249984658856</v>
      </c>
      <c r="MZ19" s="1">
        <f>'Hydrogen Prices'!NE22-'Avoided Gas Costs'!MZ19</f>
        <v>7.5091885923622934</v>
      </c>
      <c r="NA19" s="1">
        <f>'Hydrogen Prices'!NF22-'Avoided Gas Costs'!NA19</f>
        <v>10.756156203598476</v>
      </c>
      <c r="NB19" s="1">
        <f>'Hydrogen Prices'!NG22-'Avoided Gas Costs'!NB19</f>
        <v>5.8926540117081654</v>
      </c>
      <c r="NC19" s="1">
        <f>'Hydrogen Prices'!NH22-'Avoided Gas Costs'!NC19</f>
        <v>9.8163193573429091</v>
      </c>
      <c r="ND19" s="1">
        <f>'Hydrogen Prices'!NI22-'Avoided Gas Costs'!ND19</f>
        <v>8.177509655543977</v>
      </c>
      <c r="NE19" s="1">
        <f>'Hydrogen Prices'!NJ22-'Avoided Gas Costs'!NE19</f>
        <v>5.096037274449051</v>
      </c>
      <c r="NF19" s="1">
        <f>'Hydrogen Prices'!NK22-'Avoided Gas Costs'!NF19</f>
        <v>4.6738100119611881</v>
      </c>
      <c r="NG19" s="1">
        <f>'Hydrogen Prices'!NL22-'Avoided Gas Costs'!NG19</f>
        <v>5.6680671423141922</v>
      </c>
      <c r="NH19" s="1">
        <f>'Hydrogen Prices'!NM22-'Avoided Gas Costs'!NH19</f>
        <v>2.5940535823617799</v>
      </c>
      <c r="NI19" s="1">
        <f>'Hydrogen Prices'!NN22-'Avoided Gas Costs'!NI19</f>
        <v>8.5853223563809795</v>
      </c>
      <c r="NJ19" s="1">
        <f>'Hydrogen Prices'!NO22-'Avoided Gas Costs'!NJ19</f>
        <v>6.4953498505527296</v>
      </c>
      <c r="NK19" s="1">
        <f>'Hydrogen Prices'!NP22-'Avoided Gas Costs'!NK19</f>
        <v>4.3531271273039032</v>
      </c>
      <c r="NL19" s="1">
        <f>'Hydrogen Prices'!NQ22-'Avoided Gas Costs'!NL19</f>
        <v>15.958630973126041</v>
      </c>
      <c r="NM19" s="1">
        <f>'Hydrogen Prices'!NR22-'Avoided Gas Costs'!NM19</f>
        <v>1.6589069851311842</v>
      </c>
      <c r="NN19" s="1">
        <f>'Hydrogen Prices'!NS22-'Avoided Gas Costs'!NN19</f>
        <v>7.8618358714085357</v>
      </c>
      <c r="NO19" s="1">
        <f>'Hydrogen Prices'!NT22-'Avoided Gas Costs'!NO19</f>
        <v>5.0377095711375732</v>
      </c>
      <c r="NP19" s="1">
        <f>'Hydrogen Prices'!NU22-'Avoided Gas Costs'!NP19</f>
        <v>-1.109609702181924</v>
      </c>
      <c r="NQ19" s="1">
        <f>'Hydrogen Prices'!NV22-'Avoided Gas Costs'!NQ19</f>
        <v>2.5716189446430824</v>
      </c>
      <c r="NR19" s="1">
        <f>'Hydrogen Prices'!NW22-'Avoided Gas Costs'!NR19</f>
        <v>7.2177128255584302</v>
      </c>
      <c r="NS19" s="1">
        <f>'Hydrogen Prices'!NX22-'Avoided Gas Costs'!NS19</f>
        <v>3.3654637501925437</v>
      </c>
      <c r="NT19" s="1">
        <f>'Hydrogen Prices'!NY22-'Avoided Gas Costs'!NT19</f>
        <v>7.6221069927872058</v>
      </c>
      <c r="NU19" s="1">
        <f>'Hydrogen Prices'!NZ22-'Avoided Gas Costs'!NU19</f>
        <v>10.725355572077586</v>
      </c>
      <c r="NV19" s="1">
        <f>'Hydrogen Prices'!OA22-'Avoided Gas Costs'!NV19</f>
        <v>4.1226266335460018</v>
      </c>
      <c r="NW19" s="1">
        <f>'Hydrogen Prices'!OB22-'Avoided Gas Costs'!NW19</f>
        <v>1.3449587084066672</v>
      </c>
      <c r="NX19" s="1">
        <f>'Hydrogen Prices'!OC22-'Avoided Gas Costs'!NX19</f>
        <v>0.19071256994604635</v>
      </c>
      <c r="NY19" s="1">
        <f>'Hydrogen Prices'!OD22-'Avoided Gas Costs'!NY19</f>
        <v>3.2685041060547406</v>
      </c>
      <c r="NZ19" s="1">
        <f>'Hydrogen Prices'!OE22-'Avoided Gas Costs'!NZ19</f>
        <v>2.8925318458380005</v>
      </c>
      <c r="OA19" s="1">
        <f>'Hydrogen Prices'!OF22-'Avoided Gas Costs'!OA19</f>
        <v>4.3650347374763996</v>
      </c>
      <c r="OB19" s="1">
        <f>'Hydrogen Prices'!OG22-'Avoided Gas Costs'!OB19</f>
        <v>5.0330099068213938</v>
      </c>
      <c r="OC19" s="1">
        <f>'Hydrogen Prices'!OH22-'Avoided Gas Costs'!OC19</f>
        <v>9.9314894462120122</v>
      </c>
      <c r="OD19" s="1">
        <f>'Hydrogen Prices'!OI22-'Avoided Gas Costs'!OD19</f>
        <v>4.9716250598032943</v>
      </c>
      <c r="OE19" s="1">
        <f>'Hydrogen Prices'!OJ22-'Avoided Gas Costs'!OE19</f>
        <v>4.9100245696089502</v>
      </c>
      <c r="OF19" s="1">
        <f>'Hydrogen Prices'!OK22-'Avoided Gas Costs'!OF19</f>
        <v>0.39790728161567479</v>
      </c>
      <c r="OG19" s="1">
        <f>'Hydrogen Prices'!OL22-'Avoided Gas Costs'!OG19</f>
        <v>5.5664294700104442</v>
      </c>
      <c r="OH19" s="1">
        <f>'Hydrogen Prices'!OM22-'Avoided Gas Costs'!OH19</f>
        <v>-1.5694311661506442</v>
      </c>
      <c r="OI19" s="1">
        <f>'Hydrogen Prices'!ON22-'Avoided Gas Costs'!OI19</f>
        <v>0.94492450058006572</v>
      </c>
      <c r="OJ19" s="1">
        <f>'Hydrogen Prices'!OO22-'Avoided Gas Costs'!OJ19</f>
        <v>8.5531686282233164</v>
      </c>
      <c r="OK19" s="1">
        <f>'Hydrogen Prices'!OP22-'Avoided Gas Costs'!OK19</f>
        <v>3.7367765075381336</v>
      </c>
      <c r="OL19" s="1">
        <f>'Hydrogen Prices'!OQ22-'Avoided Gas Costs'!OL19</f>
        <v>4.9340338384856324</v>
      </c>
      <c r="OM19" s="1">
        <f>'Hydrogen Prices'!OR22-'Avoided Gas Costs'!OM19</f>
        <v>0.22292564252067937</v>
      </c>
      <c r="ON19" s="1">
        <f>'Hydrogen Prices'!OS22-'Avoided Gas Costs'!ON19</f>
        <v>2.0075871737889788</v>
      </c>
      <c r="OO19" s="1">
        <f>'Hydrogen Prices'!OT22-'Avoided Gas Costs'!OO19</f>
        <v>6.6322658696551695</v>
      </c>
      <c r="OP19" s="1">
        <f>'Hydrogen Prices'!OU22-'Avoided Gas Costs'!OP19</f>
        <v>13.533650806621266</v>
      </c>
      <c r="OQ19" s="1">
        <f>'Hydrogen Prices'!OV22-'Avoided Gas Costs'!OQ19</f>
        <v>5.8282640670877299</v>
      </c>
      <c r="OR19" s="1">
        <f>'Hydrogen Prices'!OW22-'Avoided Gas Costs'!OR19</f>
        <v>4.5834602855894646</v>
      </c>
      <c r="OS19" s="1">
        <f>'Hydrogen Prices'!OX22-'Avoided Gas Costs'!OS19</f>
        <v>7.813046806655513</v>
      </c>
      <c r="OT19" s="1">
        <f>'Hydrogen Prices'!OY22-'Avoided Gas Costs'!OT19</f>
        <v>2.1845158971395078</v>
      </c>
      <c r="OU19" s="1">
        <f>'Hydrogen Prices'!OZ22-'Avoided Gas Costs'!OU19</f>
        <v>4.0030700416975513</v>
      </c>
      <c r="OV19" s="1">
        <f>'Hydrogen Prices'!PA22-'Avoided Gas Costs'!OV19</f>
        <v>3.2882368236648389</v>
      </c>
      <c r="OW19" s="1">
        <f>'Hydrogen Prices'!PB22-'Avoided Gas Costs'!OW19</f>
        <v>0.91620807253833281</v>
      </c>
      <c r="OX19" s="1">
        <f>'Hydrogen Prices'!PC22-'Avoided Gas Costs'!OX19</f>
        <v>5.3914198836290357</v>
      </c>
      <c r="OY19" s="1">
        <f>'Hydrogen Prices'!PD22-'Avoided Gas Costs'!OY19</f>
        <v>5.5720903001378783</v>
      </c>
      <c r="OZ19" s="1">
        <f>'Hydrogen Prices'!PE22-'Avoided Gas Costs'!OZ19</f>
        <v>10.764796948459448</v>
      </c>
      <c r="PA19" s="1">
        <f>'Hydrogen Prices'!PF22-'Avoided Gas Costs'!PA19</f>
        <v>5.7032820472019718</v>
      </c>
      <c r="PB19" s="1">
        <f>'Hydrogen Prices'!PG22-'Avoided Gas Costs'!PB19</f>
        <v>8.4427844851544975</v>
      </c>
      <c r="PC19" s="1">
        <f>'Hydrogen Prices'!PH22-'Avoided Gas Costs'!PC19</f>
        <v>3.8018475994213183</v>
      </c>
      <c r="PD19" s="1">
        <f>'Hydrogen Prices'!PI22-'Avoided Gas Costs'!PD19</f>
        <v>1.3334754739371428</v>
      </c>
      <c r="PE19" s="1">
        <f>'Hydrogen Prices'!PJ22-'Avoided Gas Costs'!PE19</f>
        <v>8.8259823929119836</v>
      </c>
      <c r="PF19" s="1">
        <f>'Hydrogen Prices'!PK22-'Avoided Gas Costs'!PF19</f>
        <v>-3.8241190431451662</v>
      </c>
      <c r="PG19" s="1">
        <f>'Hydrogen Prices'!PL22-'Avoided Gas Costs'!PG19</f>
        <v>-1.6684256025863951</v>
      </c>
      <c r="PH19" s="1">
        <f>'Hydrogen Prices'!PM22-'Avoided Gas Costs'!PH19</f>
        <v>14.578330322387327</v>
      </c>
      <c r="PI19" s="1">
        <f>'Hydrogen Prices'!PN22-'Avoided Gas Costs'!PI19</f>
        <v>5.9834425702247689</v>
      </c>
      <c r="PJ19" s="1">
        <f>'Hydrogen Prices'!PO22-'Avoided Gas Costs'!PJ19</f>
        <v>4.9890592973333874</v>
      </c>
      <c r="PK19" s="1">
        <f>'Hydrogen Prices'!PP22-'Avoided Gas Costs'!PK19</f>
        <v>1.2138183215432443</v>
      </c>
      <c r="PL19" s="1">
        <f>'Hydrogen Prices'!PQ22-'Avoided Gas Costs'!PL19</f>
        <v>12.6757026234043</v>
      </c>
      <c r="PM19" s="1">
        <f>'Hydrogen Prices'!PR22-'Avoided Gas Costs'!PM19</f>
        <v>0.64923041237143631</v>
      </c>
      <c r="PN19" s="1">
        <f>'Hydrogen Prices'!PS22-'Avoided Gas Costs'!PN19</f>
        <v>1.0958035823115813</v>
      </c>
      <c r="PO19" s="1">
        <f>'Hydrogen Prices'!PT22-'Avoided Gas Costs'!PO19</f>
        <v>0.5340033008101388</v>
      </c>
      <c r="PP19" s="1">
        <f>'Hydrogen Prices'!PU22-'Avoided Gas Costs'!PP19</f>
        <v>2.1625233456115316</v>
      </c>
      <c r="PQ19" s="1">
        <f>'Hydrogen Prices'!PV22-'Avoided Gas Costs'!PQ19</f>
        <v>2.6621059658230246</v>
      </c>
      <c r="PR19" s="1">
        <f>'Hydrogen Prices'!PW22-'Avoided Gas Costs'!PR19</f>
        <v>6.7042172703326095</v>
      </c>
      <c r="PS19" s="1">
        <f>'Hydrogen Prices'!PX22-'Avoided Gas Costs'!PS19</f>
        <v>4.8348495973510399</v>
      </c>
      <c r="PT19" s="1">
        <f>'Hydrogen Prices'!PY22-'Avoided Gas Costs'!PT19</f>
        <v>1.6830856477039706</v>
      </c>
      <c r="PU19" s="1">
        <f>'Hydrogen Prices'!PZ22-'Avoided Gas Costs'!PU19</f>
        <v>6.4971973152376492</v>
      </c>
      <c r="PV19" s="1">
        <f>'Hydrogen Prices'!QA22-'Avoided Gas Costs'!PV19</f>
        <v>5.5603330383762994</v>
      </c>
      <c r="PW19" s="1">
        <f>'Hydrogen Prices'!QB22-'Avoided Gas Costs'!PW19</f>
        <v>3.2933137189409258</v>
      </c>
      <c r="PX19" s="1">
        <f>'Hydrogen Prices'!QC22-'Avoided Gas Costs'!PX19</f>
        <v>11.045514223637412</v>
      </c>
      <c r="PY19" s="1">
        <f>'Hydrogen Prices'!QD22-'Avoided Gas Costs'!PY19</f>
        <v>5.1543436433120471</v>
      </c>
      <c r="PZ19" s="1">
        <f>'Hydrogen Prices'!QE22-'Avoided Gas Costs'!PZ19</f>
        <v>4.964063582735176</v>
      </c>
      <c r="QA19" s="1">
        <f>'Hydrogen Prices'!QF22-'Avoided Gas Costs'!QA19</f>
        <v>-1.4985612816770963</v>
      </c>
      <c r="QB19" s="1">
        <f>'Hydrogen Prices'!QG22-'Avoided Gas Costs'!QB19</f>
        <v>15.250920705601308</v>
      </c>
      <c r="QC19" s="1">
        <f>'Hydrogen Prices'!QH22-'Avoided Gas Costs'!QC19</f>
        <v>10.767274760922344</v>
      </c>
      <c r="QD19" s="1">
        <f>'Hydrogen Prices'!QI22-'Avoided Gas Costs'!QD19</f>
        <v>0.67483752472220537</v>
      </c>
      <c r="QE19" s="1">
        <f>'Hydrogen Prices'!QJ22-'Avoided Gas Costs'!QE19</f>
        <v>0.50836395820160973</v>
      </c>
      <c r="QF19" s="1">
        <f>'Hydrogen Prices'!QK22-'Avoided Gas Costs'!QF19</f>
        <v>6.5831683940697694</v>
      </c>
      <c r="QG19" s="1">
        <f>'Hydrogen Prices'!QL22-'Avoided Gas Costs'!QG19</f>
        <v>2.6374768304795619</v>
      </c>
      <c r="QH19" s="1">
        <f>'Hydrogen Prices'!QM22-'Avoided Gas Costs'!QH19</f>
        <v>11.099212033285106</v>
      </c>
      <c r="QI19" s="1">
        <f>'Hydrogen Prices'!QN22-'Avoided Gas Costs'!QI19</f>
        <v>8.2531478901875541</v>
      </c>
      <c r="QJ19" s="1">
        <f>'Hydrogen Prices'!QO22-'Avoided Gas Costs'!QJ19</f>
        <v>7.2434312523826296</v>
      </c>
      <c r="QK19" s="1">
        <f>'Hydrogen Prices'!QP22-'Avoided Gas Costs'!QK19</f>
        <v>7.0149793942045893</v>
      </c>
      <c r="QL19" s="1">
        <f>'Hydrogen Prices'!QQ22-'Avoided Gas Costs'!QL19</f>
        <v>5.6068150561001389</v>
      </c>
      <c r="QM19" s="1">
        <f>'Hydrogen Prices'!QR22-'Avoided Gas Costs'!QM19</f>
        <v>5.8876051364880198</v>
      </c>
      <c r="QN19" s="1">
        <f>'Hydrogen Prices'!QS22-'Avoided Gas Costs'!QN19</f>
        <v>6.6056635582802956</v>
      </c>
      <c r="QO19" s="1">
        <f>'Hydrogen Prices'!QT22-'Avoided Gas Costs'!QO19</f>
        <v>14.422097065626238</v>
      </c>
      <c r="QP19" s="1">
        <f>'Hydrogen Prices'!QU22-'Avoided Gas Costs'!QP19</f>
        <v>3.5963165640485464</v>
      </c>
      <c r="QQ19" s="1">
        <f>'Hydrogen Prices'!QV22-'Avoided Gas Costs'!QQ19</f>
        <v>3.5281285203685</v>
      </c>
      <c r="QR19" s="1">
        <f>'Hydrogen Prices'!QW22-'Avoided Gas Costs'!QR19</f>
        <v>11.196371252924331</v>
      </c>
      <c r="QS19" s="1">
        <f>'Hydrogen Prices'!QX22-'Avoided Gas Costs'!QS19</f>
        <v>1.4296385081049197</v>
      </c>
      <c r="QT19" s="1">
        <f>'Hydrogen Prices'!QY22-'Avoided Gas Costs'!QT19</f>
        <v>2.051343055790781</v>
      </c>
      <c r="QU19" s="1">
        <f>'Hydrogen Prices'!QZ22-'Avoided Gas Costs'!QU19</f>
        <v>5.8197728396991169</v>
      </c>
      <c r="QV19" s="1">
        <f>'Hydrogen Prices'!RA22-'Avoided Gas Costs'!QV19</f>
        <v>-1.2588313584558399</v>
      </c>
      <c r="QW19" s="1">
        <f>'Hydrogen Prices'!RB22-'Avoided Gas Costs'!QW19</f>
        <v>4.967165584848618</v>
      </c>
      <c r="QX19" s="1">
        <f>'Hydrogen Prices'!RC22-'Avoided Gas Costs'!QX19</f>
        <v>11.84947645711555</v>
      </c>
      <c r="QY19" s="1">
        <f>'Hydrogen Prices'!RD22-'Avoided Gas Costs'!QY19</f>
        <v>5.3949030551033292</v>
      </c>
      <c r="QZ19" s="1">
        <f>'Hydrogen Prices'!RE22-'Avoided Gas Costs'!QZ19</f>
        <v>3.7358599004419717</v>
      </c>
      <c r="RA19" s="1">
        <f>'Hydrogen Prices'!RF22-'Avoided Gas Costs'!RA19</f>
        <v>6.7305165456516303</v>
      </c>
      <c r="RB19" s="1">
        <f>'Hydrogen Prices'!RG22-'Avoided Gas Costs'!RB19</f>
        <v>-1.7635683661697801</v>
      </c>
      <c r="RC19" s="1">
        <f>'Hydrogen Prices'!RH22-'Avoided Gas Costs'!RC19</f>
        <v>7.8652419378087961</v>
      </c>
      <c r="RD19" s="1">
        <f>'Hydrogen Prices'!RI22-'Avoided Gas Costs'!RD19</f>
        <v>8.4366062846295815</v>
      </c>
      <c r="RE19" s="1">
        <f>'Hydrogen Prices'!RJ22-'Avoided Gas Costs'!RE19</f>
        <v>7.3240701510128066</v>
      </c>
      <c r="RF19" s="1">
        <f>'Hydrogen Prices'!RK22-'Avoided Gas Costs'!RF19</f>
        <v>8.5357802227526864</v>
      </c>
      <c r="RG19" s="1">
        <f>'Hydrogen Prices'!RL22-'Avoided Gas Costs'!RG19</f>
        <v>5.930817041692495</v>
      </c>
      <c r="RH19" s="1">
        <f>'Hydrogen Prices'!RM22-'Avoided Gas Costs'!RH19</f>
        <v>12.800954267518893</v>
      </c>
      <c r="RI19" s="1">
        <f>'Hydrogen Prices'!RN22-'Avoided Gas Costs'!RI19</f>
        <v>-1.4320931377786215</v>
      </c>
      <c r="RJ19" s="1">
        <f>'Hydrogen Prices'!RO22-'Avoided Gas Costs'!RJ19</f>
        <v>2.4841678409803052</v>
      </c>
      <c r="RK19" s="1">
        <f>'Hydrogen Prices'!RP22-'Avoided Gas Costs'!RK19</f>
        <v>2.0619486708393677</v>
      </c>
      <c r="RL19" s="1">
        <f>'Hydrogen Prices'!RQ22-'Avoided Gas Costs'!RL19</f>
        <v>10.822227837700126</v>
      </c>
      <c r="RM19" s="1">
        <f>'Hydrogen Prices'!RR22-'Avoided Gas Costs'!RM19</f>
        <v>3.8330210407747582</v>
      </c>
      <c r="RN19" s="1">
        <f>'Hydrogen Prices'!RS22-'Avoided Gas Costs'!RN19</f>
        <v>12.721808960302306</v>
      </c>
      <c r="RO19" s="1">
        <f>'Hydrogen Prices'!RT22-'Avoided Gas Costs'!RO19</f>
        <v>5.3820790518573638</v>
      </c>
      <c r="RP19" s="1">
        <f>'Hydrogen Prices'!RU22-'Avoided Gas Costs'!RP19</f>
        <v>12.261682368235371</v>
      </c>
      <c r="RQ19" s="1">
        <f>'Hydrogen Prices'!RV22-'Avoided Gas Costs'!RQ19</f>
        <v>3.9102059756342844</v>
      </c>
      <c r="RR19" s="1">
        <f>'Hydrogen Prices'!RW22-'Avoided Gas Costs'!RR19</f>
        <v>9.1617854433945478</v>
      </c>
      <c r="RS19" s="1">
        <f>'Hydrogen Prices'!RX22-'Avoided Gas Costs'!RS19</f>
        <v>4.4492415178426494</v>
      </c>
      <c r="RT19" s="1">
        <f>'Hydrogen Prices'!RY22-'Avoided Gas Costs'!RT19</f>
        <v>-2.1550876962794074</v>
      </c>
      <c r="RU19" s="1">
        <f>'Hydrogen Prices'!RZ22-'Avoided Gas Costs'!RU19</f>
        <v>1.8820919985553761</v>
      </c>
      <c r="RV19" s="1">
        <f>'Hydrogen Prices'!SA22-'Avoided Gas Costs'!RV19</f>
        <v>0.68866804712729568</v>
      </c>
      <c r="RW19" s="1">
        <f>'Hydrogen Prices'!SB22-'Avoided Gas Costs'!RW19</f>
        <v>13.220177563538869</v>
      </c>
      <c r="RX19" s="1">
        <f>'Hydrogen Prices'!SC22-'Avoided Gas Costs'!RX19</f>
        <v>-7.0203098729034963E-2</v>
      </c>
      <c r="RY19" s="1">
        <f>'Hydrogen Prices'!SD22-'Avoided Gas Costs'!RY19</f>
        <v>2.9460660791859299</v>
      </c>
      <c r="RZ19" s="1">
        <f>'Hydrogen Prices'!SE22-'Avoided Gas Costs'!RZ19</f>
        <v>6.4836986134194357</v>
      </c>
      <c r="SA19" s="1">
        <f>'Hydrogen Prices'!SF22-'Avoided Gas Costs'!SA19</f>
        <v>1.7661939190271858</v>
      </c>
      <c r="SB19" s="1">
        <f>'Hydrogen Prices'!SG22-'Avoided Gas Costs'!SB19</f>
        <v>6.2120106557505865</v>
      </c>
      <c r="SC19" s="1">
        <f>'Hydrogen Prices'!SH22-'Avoided Gas Costs'!SC19</f>
        <v>7.9496242769185326</v>
      </c>
      <c r="SD19" s="1">
        <f>'Hydrogen Prices'!SI22-'Avoided Gas Costs'!SD19</f>
        <v>7.8157338185811973</v>
      </c>
      <c r="SE19" s="1">
        <f>'Hydrogen Prices'!SJ22-'Avoided Gas Costs'!SE19</f>
        <v>5.8573038422734358</v>
      </c>
      <c r="SF19" s="1">
        <f>'Hydrogen Prices'!SK22-'Avoided Gas Costs'!SF19</f>
        <v>3.3636560022387414</v>
      </c>
      <c r="SG19" s="1">
        <f>'Hydrogen Prices'!SL22-'Avoided Gas Costs'!SG19</f>
        <v>6.7811477796758739</v>
      </c>
    </row>
    <row r="20" spans="1:501">
      <c r="A20">
        <v>2040</v>
      </c>
      <c r="B20" s="1">
        <f>'Hydrogen Prices'!G23-'Avoided Gas Costs'!B20</f>
        <v>5.4387271079404345</v>
      </c>
      <c r="C20" s="1">
        <f>'Hydrogen Prices'!H23-'Avoided Gas Costs'!C20</f>
        <v>0.56269179663711633</v>
      </c>
      <c r="D20" s="1">
        <f>'Hydrogen Prices'!I23-'Avoided Gas Costs'!D20</f>
        <v>2.6865708779072248</v>
      </c>
      <c r="E20" s="1">
        <f>'Hydrogen Prices'!J23-'Avoided Gas Costs'!E20</f>
        <v>3.7876292354062993</v>
      </c>
      <c r="F20" s="1">
        <f>'Hydrogen Prices'!K23-'Avoided Gas Costs'!F20</f>
        <v>1.0359880279263658</v>
      </c>
      <c r="G20" s="1">
        <f>'Hydrogen Prices'!L23-'Avoided Gas Costs'!G20</f>
        <v>10.353091561989203</v>
      </c>
      <c r="H20" s="1">
        <f>'Hydrogen Prices'!M23-'Avoided Gas Costs'!H20</f>
        <v>2.1708190563093654</v>
      </c>
      <c r="I20" s="1">
        <f>'Hydrogen Prices'!N23-'Avoided Gas Costs'!I20</f>
        <v>3.3636697704611977</v>
      </c>
      <c r="J20" s="1">
        <f>'Hydrogen Prices'!O23-'Avoided Gas Costs'!J20</f>
        <v>4.2782978405519927</v>
      </c>
      <c r="K20" s="1">
        <f>'Hydrogen Prices'!P23-'Avoided Gas Costs'!K20</f>
        <v>3.6949528940383503</v>
      </c>
      <c r="L20" s="1">
        <f>'Hydrogen Prices'!Q23-'Avoided Gas Costs'!L20</f>
        <v>14.068347191092249</v>
      </c>
      <c r="M20" s="1">
        <f>'Hydrogen Prices'!R23-'Avoided Gas Costs'!M20</f>
        <v>-1.154429424948944E-2</v>
      </c>
      <c r="N20" s="1">
        <f>'Hydrogen Prices'!S23-'Avoided Gas Costs'!N20</f>
        <v>1.3372671501115931</v>
      </c>
      <c r="O20" s="1">
        <f>'Hydrogen Prices'!T23-'Avoided Gas Costs'!O20</f>
        <v>3.7491230281577286</v>
      </c>
      <c r="P20" s="1">
        <f>'Hydrogen Prices'!U23-'Avoided Gas Costs'!P20</f>
        <v>7.6293764228901519</v>
      </c>
      <c r="Q20" s="1">
        <f>'Hydrogen Prices'!V23-'Avoided Gas Costs'!Q20</f>
        <v>5.0096342673343255</v>
      </c>
      <c r="R20" s="1">
        <f>'Hydrogen Prices'!W23-'Avoided Gas Costs'!R20</f>
        <v>5.9074987559168166</v>
      </c>
      <c r="S20" s="1">
        <f>'Hydrogen Prices'!X23-'Avoided Gas Costs'!S20</f>
        <v>3.6844892256490267</v>
      </c>
      <c r="T20" s="1">
        <f>'Hydrogen Prices'!Y23-'Avoided Gas Costs'!T20</f>
        <v>4.3542545729968376</v>
      </c>
      <c r="U20" s="1">
        <f>'Hydrogen Prices'!Z23-'Avoided Gas Costs'!U20</f>
        <v>10.082946074002615</v>
      </c>
      <c r="V20" s="1">
        <f>'Hydrogen Prices'!AA23-'Avoided Gas Costs'!V20</f>
        <v>0.54170430771070244</v>
      </c>
      <c r="W20" s="1">
        <f>'Hydrogen Prices'!AB23-'Avoided Gas Costs'!W20</f>
        <v>4.103660675623896</v>
      </c>
      <c r="X20" s="1">
        <f>'Hydrogen Prices'!AC23-'Avoided Gas Costs'!X20</f>
        <v>6.1393099531869213</v>
      </c>
      <c r="Y20" s="1">
        <f>'Hydrogen Prices'!AD23-'Avoided Gas Costs'!Y20</f>
        <v>6.5649770208498195</v>
      </c>
      <c r="Z20" s="1">
        <f>'Hydrogen Prices'!AE23-'Avoided Gas Costs'!Z20</f>
        <v>8.732194226557926</v>
      </c>
      <c r="AA20" s="1">
        <f>'Hydrogen Prices'!AF23-'Avoided Gas Costs'!AA20</f>
        <v>6.4122147761319628</v>
      </c>
      <c r="AB20" s="1">
        <f>'Hydrogen Prices'!AG23-'Avoided Gas Costs'!AB20</f>
        <v>8.1757360539823125</v>
      </c>
      <c r="AC20" s="1">
        <f>'Hydrogen Prices'!AH23-'Avoided Gas Costs'!AC20</f>
        <v>1.5683330507173601</v>
      </c>
      <c r="AD20" s="1">
        <f>'Hydrogen Prices'!AI23-'Avoided Gas Costs'!AD20</f>
        <v>-2.0857133390668157</v>
      </c>
      <c r="AE20" s="1">
        <f>'Hydrogen Prices'!AJ23-'Avoided Gas Costs'!AE20</f>
        <v>2.0611623622584929</v>
      </c>
      <c r="AF20" s="1">
        <f>'Hydrogen Prices'!AK23-'Avoided Gas Costs'!AF20</f>
        <v>4.9087731824360024</v>
      </c>
      <c r="AG20" s="1">
        <f>'Hydrogen Prices'!AL23-'Avoided Gas Costs'!AG20</f>
        <v>0.26094532563381811</v>
      </c>
      <c r="AH20" s="1">
        <f>'Hydrogen Prices'!AM23-'Avoided Gas Costs'!AH20</f>
        <v>7.2535404709030518</v>
      </c>
      <c r="AI20" s="1">
        <f>'Hydrogen Prices'!AN23-'Avoided Gas Costs'!AI20</f>
        <v>4.1499036880268729</v>
      </c>
      <c r="AJ20" s="1">
        <f>'Hydrogen Prices'!AO23-'Avoided Gas Costs'!AJ20</f>
        <v>0.98420957406645559</v>
      </c>
      <c r="AK20" s="1">
        <f>'Hydrogen Prices'!AP23-'Avoided Gas Costs'!AK20</f>
        <v>7.1529083373672906</v>
      </c>
      <c r="AL20" s="1">
        <f>'Hydrogen Prices'!AQ23-'Avoided Gas Costs'!AL20</f>
        <v>3.8613288126313896</v>
      </c>
      <c r="AM20" s="1">
        <f>'Hydrogen Prices'!AR23-'Avoided Gas Costs'!AM20</f>
        <v>8.4358222872766788</v>
      </c>
      <c r="AN20" s="1">
        <f>'Hydrogen Prices'!AS23-'Avoided Gas Costs'!AN20</f>
        <v>0.6151548669016309</v>
      </c>
      <c r="AO20" s="1">
        <f>'Hydrogen Prices'!AT23-'Avoided Gas Costs'!AO20</f>
        <v>3.8009999707278386</v>
      </c>
      <c r="AP20" s="1">
        <f>'Hydrogen Prices'!AU23-'Avoided Gas Costs'!AP20</f>
        <v>1.5558487625830941</v>
      </c>
      <c r="AQ20" s="1">
        <f>'Hydrogen Prices'!AV23-'Avoided Gas Costs'!AQ20</f>
        <v>0.53428935520730514</v>
      </c>
      <c r="AR20" s="1">
        <f>'Hydrogen Prices'!AW23-'Avoided Gas Costs'!AR20</f>
        <v>-0.18084426944216681</v>
      </c>
      <c r="AS20" s="1">
        <f>'Hydrogen Prices'!AX23-'Avoided Gas Costs'!AS20</f>
        <v>6.7557117815552647</v>
      </c>
      <c r="AT20" s="1">
        <f>'Hydrogen Prices'!AY23-'Avoided Gas Costs'!AT20</f>
        <v>6.679721965421308</v>
      </c>
      <c r="AU20" s="1">
        <f>'Hydrogen Prices'!AZ23-'Avoided Gas Costs'!AU20</f>
        <v>12.650449990214099</v>
      </c>
      <c r="AV20" s="1">
        <f>'Hydrogen Prices'!BA23-'Avoided Gas Costs'!AV20</f>
        <v>4.6238566558935545</v>
      </c>
      <c r="AW20" s="1">
        <f>'Hydrogen Prices'!BB23-'Avoided Gas Costs'!AW20</f>
        <v>15.605662494804811</v>
      </c>
      <c r="AX20" s="1">
        <f>'Hydrogen Prices'!BC23-'Avoided Gas Costs'!AX20</f>
        <v>8.7027685488737969</v>
      </c>
      <c r="AY20" s="1">
        <f>'Hydrogen Prices'!BD23-'Avoided Gas Costs'!AY20</f>
        <v>7.455024172663177</v>
      </c>
      <c r="AZ20" s="1">
        <f>'Hydrogen Prices'!BE23-'Avoided Gas Costs'!AZ20</f>
        <v>4.0206992125762495</v>
      </c>
      <c r="BA20" s="1">
        <f>'Hydrogen Prices'!BF23-'Avoided Gas Costs'!BA20</f>
        <v>5.06985395842249</v>
      </c>
      <c r="BB20" s="1">
        <f>'Hydrogen Prices'!BG23-'Avoided Gas Costs'!BB20</f>
        <v>1.9929767888589622</v>
      </c>
      <c r="BC20" s="1">
        <f>'Hydrogen Prices'!BH23-'Avoided Gas Costs'!BC20</f>
        <v>2.1147414251529595</v>
      </c>
      <c r="BD20" s="1">
        <f>'Hydrogen Prices'!BI23-'Avoided Gas Costs'!BD20</f>
        <v>8.6515789864361423</v>
      </c>
      <c r="BE20" s="1">
        <f>'Hydrogen Prices'!BJ23-'Avoided Gas Costs'!BE20</f>
        <v>7.4493934802622661</v>
      </c>
      <c r="BF20" s="1">
        <f>'Hydrogen Prices'!BK23-'Avoided Gas Costs'!BF20</f>
        <v>7.0291977314766694</v>
      </c>
      <c r="BG20" s="1">
        <f>'Hydrogen Prices'!BL23-'Avoided Gas Costs'!BG20</f>
        <v>10.462631853049922</v>
      </c>
      <c r="BH20" s="1">
        <f>'Hydrogen Prices'!BM23-'Avoided Gas Costs'!BH20</f>
        <v>6.1853428314782626</v>
      </c>
      <c r="BI20" s="1">
        <f>'Hydrogen Prices'!BN23-'Avoided Gas Costs'!BI20</f>
        <v>6.9248006613826378</v>
      </c>
      <c r="BJ20" s="1">
        <f>'Hydrogen Prices'!BO23-'Avoided Gas Costs'!BJ20</f>
        <v>18.610329045957659</v>
      </c>
      <c r="BK20" s="1">
        <f>'Hydrogen Prices'!BP23-'Avoided Gas Costs'!BK20</f>
        <v>6.5240658458568461</v>
      </c>
      <c r="BL20" s="1">
        <f>'Hydrogen Prices'!BQ23-'Avoided Gas Costs'!BL20</f>
        <v>4.6581659405731841</v>
      </c>
      <c r="BM20" s="1">
        <f>'Hydrogen Prices'!BR23-'Avoided Gas Costs'!BM20</f>
        <v>2.1080801699566081</v>
      </c>
      <c r="BN20" s="1">
        <f>'Hydrogen Prices'!BS23-'Avoided Gas Costs'!BN20</f>
        <v>2.4640066924991721</v>
      </c>
      <c r="BO20" s="1">
        <f>'Hydrogen Prices'!BT23-'Avoided Gas Costs'!BO20</f>
        <v>4.5952818388283188</v>
      </c>
      <c r="BP20" s="1">
        <f>'Hydrogen Prices'!BU23-'Avoided Gas Costs'!BP20</f>
        <v>6.2880262108881269</v>
      </c>
      <c r="BQ20" s="1">
        <f>'Hydrogen Prices'!BV23-'Avoided Gas Costs'!BQ20</f>
        <v>4.8981949593463385</v>
      </c>
      <c r="BR20" s="1">
        <f>'Hydrogen Prices'!BW23-'Avoided Gas Costs'!BR20</f>
        <v>12.562535486064549</v>
      </c>
      <c r="BS20" s="1">
        <f>'Hydrogen Prices'!BX23-'Avoided Gas Costs'!BS20</f>
        <v>-1.6784456413154638</v>
      </c>
      <c r="BT20" s="1">
        <f>'Hydrogen Prices'!BY23-'Avoided Gas Costs'!BT20</f>
        <v>6.8180322576576602</v>
      </c>
      <c r="BU20" s="1">
        <f>'Hydrogen Prices'!BZ23-'Avoided Gas Costs'!BU20</f>
        <v>1.9964738796731445</v>
      </c>
      <c r="BV20" s="1">
        <f>'Hydrogen Prices'!CA23-'Avoided Gas Costs'!BV20</f>
        <v>5.5180468186116851</v>
      </c>
      <c r="BW20" s="1">
        <f>'Hydrogen Prices'!CB23-'Avoided Gas Costs'!BW20</f>
        <v>5.5039321404184616</v>
      </c>
      <c r="BX20" s="1">
        <f>'Hydrogen Prices'!CC23-'Avoided Gas Costs'!BX20</f>
        <v>8.5198331904413056</v>
      </c>
      <c r="BY20" s="1">
        <f>'Hydrogen Prices'!CD23-'Avoided Gas Costs'!BY20</f>
        <v>10.286179799601875</v>
      </c>
      <c r="BZ20" s="1">
        <f>'Hydrogen Prices'!CE23-'Avoided Gas Costs'!BZ20</f>
        <v>5.2821644945651425</v>
      </c>
      <c r="CA20" s="1">
        <f>'Hydrogen Prices'!CF23-'Avoided Gas Costs'!CA20</f>
        <v>21.2679684384482</v>
      </c>
      <c r="CB20" s="1">
        <f>'Hydrogen Prices'!CG23-'Avoided Gas Costs'!CB20</f>
        <v>2.7859114996106409</v>
      </c>
      <c r="CC20" s="1">
        <f>'Hydrogen Prices'!CH23-'Avoided Gas Costs'!CC20</f>
        <v>11.919052497431428</v>
      </c>
      <c r="CD20" s="1">
        <f>'Hydrogen Prices'!CI23-'Avoided Gas Costs'!CD20</f>
        <v>-4.8693152410408835E-2</v>
      </c>
      <c r="CE20" s="1">
        <f>'Hydrogen Prices'!CJ23-'Avoided Gas Costs'!CE20</f>
        <v>3.8018287604078465</v>
      </c>
      <c r="CF20" s="1">
        <f>'Hydrogen Prices'!CK23-'Avoided Gas Costs'!CF20</f>
        <v>8.2624070795934141</v>
      </c>
      <c r="CG20" s="1">
        <f>'Hydrogen Prices'!CL23-'Avoided Gas Costs'!CG20</f>
        <v>15.099427683121709</v>
      </c>
      <c r="CH20" s="1">
        <f>'Hydrogen Prices'!CM23-'Avoided Gas Costs'!CH20</f>
        <v>4.2392084939718382</v>
      </c>
      <c r="CI20" s="1">
        <f>'Hydrogen Prices'!CN23-'Avoided Gas Costs'!CI20</f>
        <v>4.3042356413554081</v>
      </c>
      <c r="CJ20" s="1">
        <f>'Hydrogen Prices'!CO23-'Avoided Gas Costs'!CJ20</f>
        <v>2.4304482969079499</v>
      </c>
      <c r="CK20" s="1">
        <f>'Hydrogen Prices'!CP23-'Avoided Gas Costs'!CK20</f>
        <v>6.0002729683051461</v>
      </c>
      <c r="CL20" s="1">
        <f>'Hydrogen Prices'!CQ23-'Avoided Gas Costs'!CL20</f>
        <v>5.7457924140866119</v>
      </c>
      <c r="CM20" s="1">
        <f>'Hydrogen Prices'!CR23-'Avoided Gas Costs'!CM20</f>
        <v>2.0195580682472083</v>
      </c>
      <c r="CN20" s="1">
        <f>'Hydrogen Prices'!CS23-'Avoided Gas Costs'!CN20</f>
        <v>10.582473641890056</v>
      </c>
      <c r="CO20" s="1">
        <f>'Hydrogen Prices'!CT23-'Avoided Gas Costs'!CO20</f>
        <v>4.5843196990085202</v>
      </c>
      <c r="CP20" s="1">
        <f>'Hydrogen Prices'!CU23-'Avoided Gas Costs'!CP20</f>
        <v>7.1901017146046549</v>
      </c>
      <c r="CQ20" s="1">
        <f>'Hydrogen Prices'!CV23-'Avoided Gas Costs'!CQ20</f>
        <v>2.4709234403377689</v>
      </c>
      <c r="CR20" s="1">
        <f>'Hydrogen Prices'!CW23-'Avoided Gas Costs'!CR20</f>
        <v>7.5907970158059825</v>
      </c>
      <c r="CS20" s="1">
        <f>'Hydrogen Prices'!CX23-'Avoided Gas Costs'!CS20</f>
        <v>2.2422321898849473</v>
      </c>
      <c r="CT20" s="1">
        <f>'Hydrogen Prices'!CY23-'Avoided Gas Costs'!CT20</f>
        <v>6.9185445733775905</v>
      </c>
      <c r="CU20" s="1">
        <f>'Hydrogen Prices'!CZ23-'Avoided Gas Costs'!CU20</f>
        <v>2.4629516141072179</v>
      </c>
      <c r="CV20" s="1">
        <f>'Hydrogen Prices'!DA23-'Avoided Gas Costs'!CV20</f>
        <v>15.097896726729537</v>
      </c>
      <c r="CW20" s="1">
        <f>'Hydrogen Prices'!DB23-'Avoided Gas Costs'!CW20</f>
        <v>3.1334568387940354</v>
      </c>
      <c r="CX20" s="1">
        <f>'Hydrogen Prices'!DC23-'Avoided Gas Costs'!CX20</f>
        <v>4.7694989965440184</v>
      </c>
      <c r="CY20" s="1">
        <f>'Hydrogen Prices'!DD23-'Avoided Gas Costs'!CY20</f>
        <v>5.8359990779761084</v>
      </c>
      <c r="CZ20" s="1">
        <f>'Hydrogen Prices'!DE23-'Avoided Gas Costs'!CZ20</f>
        <v>0.54441135747815483</v>
      </c>
      <c r="DA20" s="1">
        <f>'Hydrogen Prices'!DF23-'Avoided Gas Costs'!DA20</f>
        <v>-0.79211050467851329</v>
      </c>
      <c r="DB20" s="1">
        <f>'Hydrogen Prices'!DG23-'Avoided Gas Costs'!DB20</f>
        <v>11.284827301170612</v>
      </c>
      <c r="DC20" s="1">
        <f>'Hydrogen Prices'!DH23-'Avoided Gas Costs'!DC20</f>
        <v>0.71146162728333717</v>
      </c>
      <c r="DD20" s="1">
        <f>'Hydrogen Prices'!DI23-'Avoided Gas Costs'!DD20</f>
        <v>7.6250438676456112</v>
      </c>
      <c r="DE20" s="1">
        <f>'Hydrogen Prices'!DJ23-'Avoided Gas Costs'!DE20</f>
        <v>4.5885801658027514</v>
      </c>
      <c r="DF20" s="1">
        <f>'Hydrogen Prices'!DK23-'Avoided Gas Costs'!DF20</f>
        <v>7.5237872098306182</v>
      </c>
      <c r="DG20" s="1">
        <f>'Hydrogen Prices'!DL23-'Avoided Gas Costs'!DG20</f>
        <v>4.3941546692216207</v>
      </c>
      <c r="DH20" s="1">
        <f>'Hydrogen Prices'!DM23-'Avoided Gas Costs'!DH20</f>
        <v>16.811980597572084</v>
      </c>
      <c r="DI20" s="1">
        <f>'Hydrogen Prices'!DN23-'Avoided Gas Costs'!DI20</f>
        <v>4.8222661211955007</v>
      </c>
      <c r="DJ20" s="1">
        <f>'Hydrogen Prices'!DO23-'Avoided Gas Costs'!DJ20</f>
        <v>4.1733024578469333</v>
      </c>
      <c r="DK20" s="1">
        <f>'Hydrogen Prices'!DP23-'Avoided Gas Costs'!DK20</f>
        <v>2.9814802662667139</v>
      </c>
      <c r="DL20" s="1">
        <f>'Hydrogen Prices'!DQ23-'Avoided Gas Costs'!DL20</f>
        <v>7.8999322891027948</v>
      </c>
      <c r="DM20" s="1">
        <f>'Hydrogen Prices'!DR23-'Avoided Gas Costs'!DM20</f>
        <v>3.5825192145216289</v>
      </c>
      <c r="DN20" s="1">
        <f>'Hydrogen Prices'!DS23-'Avoided Gas Costs'!DN20</f>
        <v>4.6806144860685146</v>
      </c>
      <c r="DO20" s="1">
        <f>'Hydrogen Prices'!DT23-'Avoided Gas Costs'!DO20</f>
        <v>9.191673682222067</v>
      </c>
      <c r="DP20" s="1">
        <f>'Hydrogen Prices'!DU23-'Avoided Gas Costs'!DP20</f>
        <v>1.9663232581821117</v>
      </c>
      <c r="DQ20" s="1">
        <f>'Hydrogen Prices'!DV23-'Avoided Gas Costs'!DQ20</f>
        <v>1.6180634078223806</v>
      </c>
      <c r="DR20" s="1">
        <f>'Hydrogen Prices'!DW23-'Avoided Gas Costs'!DR20</f>
        <v>2.6328635956351079</v>
      </c>
      <c r="DS20" s="1">
        <f>'Hydrogen Prices'!DX23-'Avoided Gas Costs'!DS20</f>
        <v>5.1905995556499445</v>
      </c>
      <c r="DT20" s="1">
        <f>'Hydrogen Prices'!DY23-'Avoided Gas Costs'!DT20</f>
        <v>7.751163026507129</v>
      </c>
      <c r="DU20" s="1">
        <f>'Hydrogen Prices'!DZ23-'Avoided Gas Costs'!DU20</f>
        <v>11.253559327916228</v>
      </c>
      <c r="DV20" s="1">
        <f>'Hydrogen Prices'!EA23-'Avoided Gas Costs'!DV20</f>
        <v>8.9969687501127282</v>
      </c>
      <c r="DW20" s="1">
        <f>'Hydrogen Prices'!EB23-'Avoided Gas Costs'!DW20</f>
        <v>4.1086365670837779</v>
      </c>
      <c r="DX20" s="1">
        <f>'Hydrogen Prices'!EC23-'Avoided Gas Costs'!DX20</f>
        <v>6.9845395446596505</v>
      </c>
      <c r="DY20" s="1">
        <f>'Hydrogen Prices'!ED23-'Avoided Gas Costs'!DY20</f>
        <v>13.497213982356479</v>
      </c>
      <c r="DZ20" s="1">
        <f>'Hydrogen Prices'!EE23-'Avoided Gas Costs'!DZ20</f>
        <v>1.3558315566793926</v>
      </c>
      <c r="EA20" s="1">
        <f>'Hydrogen Prices'!EF23-'Avoided Gas Costs'!EA20</f>
        <v>3.0205842893916026</v>
      </c>
      <c r="EB20" s="1">
        <f>'Hydrogen Prices'!EG23-'Avoided Gas Costs'!EB20</f>
        <v>5.6159795216993267</v>
      </c>
      <c r="EC20" s="1">
        <f>'Hydrogen Prices'!EH23-'Avoided Gas Costs'!EC20</f>
        <v>0.92502285891284419</v>
      </c>
      <c r="ED20" s="1">
        <f>'Hydrogen Prices'!EI23-'Avoided Gas Costs'!ED20</f>
        <v>8.1559791448056114</v>
      </c>
      <c r="EE20" s="1">
        <f>'Hydrogen Prices'!EJ23-'Avoided Gas Costs'!EE20</f>
        <v>8.971421809558672</v>
      </c>
      <c r="EF20" s="1">
        <f>'Hydrogen Prices'!EK23-'Avoided Gas Costs'!EF20</f>
        <v>6.2476946114174723</v>
      </c>
      <c r="EG20" s="1">
        <f>'Hydrogen Prices'!EL23-'Avoided Gas Costs'!EG20</f>
        <v>2.9712982231685956</v>
      </c>
      <c r="EH20" s="1">
        <f>'Hydrogen Prices'!EM23-'Avoided Gas Costs'!EH20</f>
        <v>2.5892283558040408</v>
      </c>
      <c r="EI20" s="1">
        <f>'Hydrogen Prices'!EN23-'Avoided Gas Costs'!EI20</f>
        <v>7.9433090481619777</v>
      </c>
      <c r="EJ20" s="1">
        <f>'Hydrogen Prices'!EO23-'Avoided Gas Costs'!EJ20</f>
        <v>1.5059955576466866</v>
      </c>
      <c r="EK20" s="1">
        <f>'Hydrogen Prices'!EP23-'Avoided Gas Costs'!EK20</f>
        <v>3.6158201427311178</v>
      </c>
      <c r="EL20" s="1">
        <f>'Hydrogen Prices'!EQ23-'Avoided Gas Costs'!EL20</f>
        <v>5.1632073600697534</v>
      </c>
      <c r="EM20" s="1">
        <f>'Hydrogen Prices'!ER23-'Avoided Gas Costs'!EM20</f>
        <v>4.4869661226707027</v>
      </c>
      <c r="EN20" s="1">
        <f>'Hydrogen Prices'!ES23-'Avoided Gas Costs'!EN20</f>
        <v>3.6308500826698604</v>
      </c>
      <c r="EO20" s="1">
        <f>'Hydrogen Prices'!ET23-'Avoided Gas Costs'!EO20</f>
        <v>3.5391381535333482</v>
      </c>
      <c r="EP20" s="1">
        <f>'Hydrogen Prices'!EU23-'Avoided Gas Costs'!EP20</f>
        <v>3.7938631540350949</v>
      </c>
      <c r="EQ20" s="1">
        <f>'Hydrogen Prices'!EV23-'Avoided Gas Costs'!EQ20</f>
        <v>5.8973567111067489</v>
      </c>
      <c r="ER20" s="1">
        <f>'Hydrogen Prices'!EW23-'Avoided Gas Costs'!ER20</f>
        <v>9.2924371445469021</v>
      </c>
      <c r="ES20" s="1">
        <f>'Hydrogen Prices'!EX23-'Avoided Gas Costs'!ES20</f>
        <v>7.8837652935656255</v>
      </c>
      <c r="ET20" s="1">
        <f>'Hydrogen Prices'!EY23-'Avoided Gas Costs'!ET20</f>
        <v>4.7181464928745278</v>
      </c>
      <c r="EU20" s="1">
        <f>'Hydrogen Prices'!EZ23-'Avoided Gas Costs'!EU20</f>
        <v>2.9288256823282368</v>
      </c>
      <c r="EV20" s="1">
        <f>'Hydrogen Prices'!FA23-'Avoided Gas Costs'!EV20</f>
        <v>10.810950871675898</v>
      </c>
      <c r="EW20" s="1">
        <f>'Hydrogen Prices'!FB23-'Avoided Gas Costs'!EW20</f>
        <v>11.506237706789387</v>
      </c>
      <c r="EX20" s="1">
        <f>'Hydrogen Prices'!FC23-'Avoided Gas Costs'!EX20</f>
        <v>4.6251454222520634</v>
      </c>
      <c r="EY20" s="1">
        <f>'Hydrogen Prices'!FD23-'Avoided Gas Costs'!EY20</f>
        <v>5.0967565256076863</v>
      </c>
      <c r="EZ20" s="1">
        <f>'Hydrogen Prices'!FE23-'Avoided Gas Costs'!EZ20</f>
        <v>8.9589940394756891</v>
      </c>
      <c r="FA20" s="1">
        <f>'Hydrogen Prices'!FF23-'Avoided Gas Costs'!FA20</f>
        <v>6.8930010685517793</v>
      </c>
      <c r="FB20" s="1">
        <f>'Hydrogen Prices'!FG23-'Avoided Gas Costs'!FB20</f>
        <v>3.8047030275831117</v>
      </c>
      <c r="FC20" s="1">
        <f>'Hydrogen Prices'!FH23-'Avoided Gas Costs'!FC20</f>
        <v>-0.17665446291012632</v>
      </c>
      <c r="FD20" s="1">
        <f>'Hydrogen Prices'!FI23-'Avoided Gas Costs'!FD20</f>
        <v>5.2624110709937142</v>
      </c>
      <c r="FE20" s="1">
        <f>'Hydrogen Prices'!FJ23-'Avoided Gas Costs'!FE20</f>
        <v>5.8935632507871496</v>
      </c>
      <c r="FF20" s="1">
        <f>'Hydrogen Prices'!FK23-'Avoided Gas Costs'!FF20</f>
        <v>10.811753386428991</v>
      </c>
      <c r="FG20" s="1">
        <f>'Hydrogen Prices'!FL23-'Avoided Gas Costs'!FG20</f>
        <v>-0.37843519907363765</v>
      </c>
      <c r="FH20" s="1">
        <f>'Hydrogen Prices'!FM23-'Avoided Gas Costs'!FH20</f>
        <v>4.2393300304916792</v>
      </c>
      <c r="FI20" s="1">
        <f>'Hydrogen Prices'!FN23-'Avoided Gas Costs'!FI20</f>
        <v>4.5341489693810697</v>
      </c>
      <c r="FJ20" s="1">
        <f>'Hydrogen Prices'!FO23-'Avoided Gas Costs'!FJ20</f>
        <v>-1.1851962316295213</v>
      </c>
      <c r="FK20" s="1">
        <f>'Hydrogen Prices'!FP23-'Avoided Gas Costs'!FK20</f>
        <v>3.7581934717672256</v>
      </c>
      <c r="FL20" s="1">
        <f>'Hydrogen Prices'!FQ23-'Avoided Gas Costs'!FL20</f>
        <v>10.07240487986145</v>
      </c>
      <c r="FM20" s="1">
        <f>'Hydrogen Prices'!FR23-'Avoided Gas Costs'!FM20</f>
        <v>-0.22727530564635323</v>
      </c>
      <c r="FN20" s="1">
        <f>'Hydrogen Prices'!FS23-'Avoided Gas Costs'!FN20</f>
        <v>4.3283455985059014</v>
      </c>
      <c r="FO20" s="1">
        <f>'Hydrogen Prices'!FT23-'Avoided Gas Costs'!FO20</f>
        <v>6.2773994612113206</v>
      </c>
      <c r="FP20" s="1">
        <f>'Hydrogen Prices'!FU23-'Avoided Gas Costs'!FP20</f>
        <v>5.9784821099548857</v>
      </c>
      <c r="FQ20" s="1">
        <f>'Hydrogen Prices'!FV23-'Avoided Gas Costs'!FQ20</f>
        <v>-1.5827377863898127</v>
      </c>
      <c r="FR20" s="1">
        <f>'Hydrogen Prices'!FW23-'Avoided Gas Costs'!FR20</f>
        <v>4.6166087126413373</v>
      </c>
      <c r="FS20" s="1">
        <f>'Hydrogen Prices'!FX23-'Avoided Gas Costs'!FS20</f>
        <v>-0.62588518163596429</v>
      </c>
      <c r="FT20" s="1">
        <f>'Hydrogen Prices'!FY23-'Avoided Gas Costs'!FT20</f>
        <v>4.8331495509099174</v>
      </c>
      <c r="FU20" s="1">
        <f>'Hydrogen Prices'!FZ23-'Avoided Gas Costs'!FU20</f>
        <v>9.9318738292781816</v>
      </c>
      <c r="FV20" s="1">
        <f>'Hydrogen Prices'!GA23-'Avoided Gas Costs'!FV20</f>
        <v>3.0675180288428079</v>
      </c>
      <c r="FW20" s="1">
        <f>'Hydrogen Prices'!GB23-'Avoided Gas Costs'!FW20</f>
        <v>5.1762175730067703</v>
      </c>
      <c r="FX20" s="1">
        <f>'Hydrogen Prices'!GC23-'Avoided Gas Costs'!FX20</f>
        <v>2.6099098638531664</v>
      </c>
      <c r="FY20" s="1">
        <f>'Hydrogen Prices'!GD23-'Avoided Gas Costs'!FY20</f>
        <v>-0.23754136220758326</v>
      </c>
      <c r="FZ20" s="1">
        <f>'Hydrogen Prices'!GE23-'Avoided Gas Costs'!FZ20</f>
        <v>2.3459825841043567</v>
      </c>
      <c r="GA20" s="1">
        <f>'Hydrogen Prices'!GF23-'Avoided Gas Costs'!GA20</f>
        <v>15.346297005568546</v>
      </c>
      <c r="GB20" s="1">
        <f>'Hydrogen Prices'!GG23-'Avoided Gas Costs'!GB20</f>
        <v>9.8494523382568229</v>
      </c>
      <c r="GC20" s="1">
        <f>'Hydrogen Prices'!GH23-'Avoided Gas Costs'!GC20</f>
        <v>-0.16374684462116385</v>
      </c>
      <c r="GD20" s="1">
        <f>'Hydrogen Prices'!GI23-'Avoided Gas Costs'!GD20</f>
        <v>9.1666461134175599</v>
      </c>
      <c r="GE20" s="1">
        <f>'Hydrogen Prices'!GJ23-'Avoided Gas Costs'!GE20</f>
        <v>3.5390639622096405</v>
      </c>
      <c r="GF20" s="1">
        <f>'Hydrogen Prices'!GK23-'Avoided Gas Costs'!GF20</f>
        <v>3.3658661807858694</v>
      </c>
      <c r="GG20" s="1">
        <f>'Hydrogen Prices'!GL23-'Avoided Gas Costs'!GG20</f>
        <v>3.5325605294490403</v>
      </c>
      <c r="GH20" s="1">
        <f>'Hydrogen Prices'!GM23-'Avoided Gas Costs'!GH20</f>
        <v>5.7344426319879371</v>
      </c>
      <c r="GI20" s="1">
        <f>'Hydrogen Prices'!GN23-'Avoided Gas Costs'!GI20</f>
        <v>3.93590645904849</v>
      </c>
      <c r="GJ20" s="1">
        <f>'Hydrogen Prices'!GO23-'Avoided Gas Costs'!GJ20</f>
        <v>4.6040778965968334</v>
      </c>
      <c r="GK20" s="1">
        <f>'Hydrogen Prices'!GP23-'Avoided Gas Costs'!GK20</f>
        <v>1.3786756626365513</v>
      </c>
      <c r="GL20" s="1">
        <f>'Hydrogen Prices'!GQ23-'Avoided Gas Costs'!GL20</f>
        <v>11.193684546341094</v>
      </c>
      <c r="GM20" s="1">
        <f>'Hydrogen Prices'!GR23-'Avoided Gas Costs'!GM20</f>
        <v>2.5454857700116071</v>
      </c>
      <c r="GN20" s="1">
        <f>'Hydrogen Prices'!GS23-'Avoided Gas Costs'!GN20</f>
        <v>2.9985945913506233</v>
      </c>
      <c r="GO20" s="1">
        <f>'Hydrogen Prices'!GT23-'Avoided Gas Costs'!GO20</f>
        <v>6.7464522919306127</v>
      </c>
      <c r="GP20" s="1">
        <f>'Hydrogen Prices'!GU23-'Avoided Gas Costs'!GP20</f>
        <v>5.5164747641819023</v>
      </c>
      <c r="GQ20" s="1">
        <f>'Hydrogen Prices'!GV23-'Avoided Gas Costs'!GQ20</f>
        <v>3.5920283087742062</v>
      </c>
      <c r="GR20" s="1">
        <f>'Hydrogen Prices'!GW23-'Avoided Gas Costs'!GR20</f>
        <v>5.060084617266055</v>
      </c>
      <c r="GS20" s="1">
        <f>'Hydrogen Prices'!GX23-'Avoided Gas Costs'!GS20</f>
        <v>0.27456394054502553</v>
      </c>
      <c r="GT20" s="1">
        <f>'Hydrogen Prices'!GY23-'Avoided Gas Costs'!GT20</f>
        <v>9.0834840798956087</v>
      </c>
      <c r="GU20" s="1">
        <f>'Hydrogen Prices'!GZ23-'Avoided Gas Costs'!GU20</f>
        <v>2.830301779841188</v>
      </c>
      <c r="GV20" s="1">
        <f>'Hydrogen Prices'!HA23-'Avoided Gas Costs'!GV20</f>
        <v>6.4976961312624057</v>
      </c>
      <c r="GW20" s="1">
        <f>'Hydrogen Prices'!HB23-'Avoided Gas Costs'!GW20</f>
        <v>0.94973771657225026</v>
      </c>
      <c r="GX20" s="1">
        <f>'Hydrogen Prices'!HC23-'Avoided Gas Costs'!GX20</f>
        <v>10.61050798430422</v>
      </c>
      <c r="GY20" s="1">
        <f>'Hydrogen Prices'!HD23-'Avoided Gas Costs'!GY20</f>
        <v>1.9562110792116467</v>
      </c>
      <c r="GZ20" s="1">
        <f>'Hydrogen Prices'!HE23-'Avoided Gas Costs'!GZ20</f>
        <v>4.2446506279585874</v>
      </c>
      <c r="HA20" s="1">
        <f>'Hydrogen Prices'!HF23-'Avoided Gas Costs'!HA20</f>
        <v>4.2014850231779981</v>
      </c>
      <c r="HB20" s="1">
        <f>'Hydrogen Prices'!HG23-'Avoided Gas Costs'!HB20</f>
        <v>8.0839018235516917</v>
      </c>
      <c r="HC20" s="1">
        <f>'Hydrogen Prices'!HH23-'Avoided Gas Costs'!HC20</f>
        <v>7.0923859692701239</v>
      </c>
      <c r="HD20" s="1">
        <f>'Hydrogen Prices'!HI23-'Avoided Gas Costs'!HD20</f>
        <v>7.8150409832633203</v>
      </c>
      <c r="HE20" s="1">
        <f>'Hydrogen Prices'!HJ23-'Avoided Gas Costs'!HE20</f>
        <v>0.80996403978916742</v>
      </c>
      <c r="HF20" s="1">
        <f>'Hydrogen Prices'!HK23-'Avoided Gas Costs'!HF20</f>
        <v>6.2946722481008468</v>
      </c>
      <c r="HG20" s="1">
        <f>'Hydrogen Prices'!HL23-'Avoided Gas Costs'!HG20</f>
        <v>7.7171839436438852</v>
      </c>
      <c r="HH20" s="1">
        <f>'Hydrogen Prices'!HM23-'Avoided Gas Costs'!HH20</f>
        <v>9.8389471914593312</v>
      </c>
      <c r="HI20" s="1">
        <f>'Hydrogen Prices'!HN23-'Avoided Gas Costs'!HI20</f>
        <v>-2.3735181294962775</v>
      </c>
      <c r="HJ20" s="1">
        <f>'Hydrogen Prices'!HO23-'Avoided Gas Costs'!HJ20</f>
        <v>3.93476509064421</v>
      </c>
      <c r="HK20" s="1">
        <f>'Hydrogen Prices'!HP23-'Avoided Gas Costs'!HK20</f>
        <v>3.2886447359529418</v>
      </c>
      <c r="HL20" s="1">
        <f>'Hydrogen Prices'!HQ23-'Avoided Gas Costs'!HL20</f>
        <v>4.3229080346211148</v>
      </c>
      <c r="HM20" s="1">
        <f>'Hydrogen Prices'!HR23-'Avoided Gas Costs'!HM20</f>
        <v>6.0891756396503203</v>
      </c>
      <c r="HN20" s="1">
        <f>'Hydrogen Prices'!HS23-'Avoided Gas Costs'!HN20</f>
        <v>5.3545309964608361</v>
      </c>
      <c r="HO20" s="1">
        <f>'Hydrogen Prices'!HT23-'Avoided Gas Costs'!HO20</f>
        <v>10.632300926310069</v>
      </c>
      <c r="HP20" s="1">
        <f>'Hydrogen Prices'!HU23-'Avoided Gas Costs'!HP20</f>
        <v>6.4574011597570511</v>
      </c>
      <c r="HQ20" s="1">
        <f>'Hydrogen Prices'!HV23-'Avoided Gas Costs'!HQ20</f>
        <v>8.2206136208695479</v>
      </c>
      <c r="HR20" s="1">
        <f>'Hydrogen Prices'!HW23-'Avoided Gas Costs'!HR20</f>
        <v>13.620368810347438</v>
      </c>
      <c r="HS20" s="1">
        <f>'Hydrogen Prices'!HX23-'Avoided Gas Costs'!HS20</f>
        <v>8.7478690957859122</v>
      </c>
      <c r="HT20" s="1">
        <f>'Hydrogen Prices'!HY23-'Avoided Gas Costs'!HT20</f>
        <v>5.1770570773509972</v>
      </c>
      <c r="HU20" s="1">
        <f>'Hydrogen Prices'!HZ23-'Avoided Gas Costs'!HU20</f>
        <v>3.2327137355345767</v>
      </c>
      <c r="HV20" s="1">
        <f>'Hydrogen Prices'!IA23-'Avoided Gas Costs'!HV20</f>
        <v>7.6032959627074312</v>
      </c>
      <c r="HW20" s="1">
        <f>'Hydrogen Prices'!IB23-'Avoided Gas Costs'!HW20</f>
        <v>1.5442047979414681</v>
      </c>
      <c r="HX20" s="1">
        <f>'Hydrogen Prices'!IC23-'Avoided Gas Costs'!HX20</f>
        <v>3.4520684173183014</v>
      </c>
      <c r="HY20" s="1">
        <f>'Hydrogen Prices'!ID23-'Avoided Gas Costs'!HY20</f>
        <v>5.2090113032974505</v>
      </c>
      <c r="HZ20" s="1">
        <f>'Hydrogen Prices'!IE23-'Avoided Gas Costs'!HZ20</f>
        <v>8.0652290332072614</v>
      </c>
      <c r="IA20" s="1">
        <f>'Hydrogen Prices'!IF23-'Avoided Gas Costs'!IA20</f>
        <v>2.1916180627095292</v>
      </c>
      <c r="IB20" s="1">
        <f>'Hydrogen Prices'!IG23-'Avoided Gas Costs'!IB20</f>
        <v>-0.5859474063815977</v>
      </c>
      <c r="IC20" s="1">
        <f>'Hydrogen Prices'!IH23-'Avoided Gas Costs'!IC20</f>
        <v>3.3788601844399873</v>
      </c>
      <c r="ID20" s="1">
        <f>'Hydrogen Prices'!II23-'Avoided Gas Costs'!ID20</f>
        <v>1.9872356447295862</v>
      </c>
      <c r="IE20" s="1">
        <f>'Hydrogen Prices'!IJ23-'Avoided Gas Costs'!IE20</f>
        <v>1.3928333506849437</v>
      </c>
      <c r="IF20" s="1">
        <f>'Hydrogen Prices'!IK23-'Avoided Gas Costs'!IF20</f>
        <v>9.1588079341215831</v>
      </c>
      <c r="IG20" s="1">
        <f>'Hydrogen Prices'!IL23-'Avoided Gas Costs'!IG20</f>
        <v>6.4765607961319214</v>
      </c>
      <c r="IH20" s="1">
        <f>'Hydrogen Prices'!IM23-'Avoided Gas Costs'!IH20</f>
        <v>7.6878140398874475</v>
      </c>
      <c r="II20" s="1">
        <f>'Hydrogen Prices'!IN23-'Avoided Gas Costs'!II20</f>
        <v>7.2510486145767095</v>
      </c>
      <c r="IJ20" s="1">
        <f>'Hydrogen Prices'!IO23-'Avoided Gas Costs'!IJ20</f>
        <v>5.9450961085259841</v>
      </c>
      <c r="IK20" s="1">
        <f>'Hydrogen Prices'!IP23-'Avoided Gas Costs'!IK20</f>
        <v>3.5758310726964551</v>
      </c>
      <c r="IL20" s="1">
        <f>'Hydrogen Prices'!IQ23-'Avoided Gas Costs'!IL20</f>
        <v>5.7777236519893824</v>
      </c>
      <c r="IM20" s="1">
        <f>'Hydrogen Prices'!IR23-'Avoided Gas Costs'!IM20</f>
        <v>6.0130695350471912</v>
      </c>
      <c r="IN20" s="1">
        <f>'Hydrogen Prices'!IS23-'Avoided Gas Costs'!IN20</f>
        <v>4.809041835741537</v>
      </c>
      <c r="IO20" s="1">
        <f>'Hydrogen Prices'!IT23-'Avoided Gas Costs'!IO20</f>
        <v>5.0116828852940598</v>
      </c>
      <c r="IP20" s="1">
        <f>'Hydrogen Prices'!IU23-'Avoided Gas Costs'!IP20</f>
        <v>-1.3975276633545537</v>
      </c>
      <c r="IQ20" s="1">
        <f>'Hydrogen Prices'!IV23-'Avoided Gas Costs'!IQ20</f>
        <v>0.4228667936270929</v>
      </c>
      <c r="IR20" s="1">
        <f>'Hydrogen Prices'!IW23-'Avoided Gas Costs'!IR20</f>
        <v>4.3350047761506172</v>
      </c>
      <c r="IS20" s="1">
        <f>'Hydrogen Prices'!IX23-'Avoided Gas Costs'!IS20</f>
        <v>7.8323695017763164</v>
      </c>
      <c r="IT20" s="1">
        <f>'Hydrogen Prices'!IY23-'Avoided Gas Costs'!IT20</f>
        <v>1.9156578942532567</v>
      </c>
      <c r="IU20" s="1">
        <f>'Hydrogen Prices'!IZ23-'Avoided Gas Costs'!IU20</f>
        <v>1.2521795658252466</v>
      </c>
      <c r="IV20" s="1">
        <f>'Hydrogen Prices'!JA23-'Avoided Gas Costs'!IV20</f>
        <v>4.3862953389998083</v>
      </c>
      <c r="IW20" s="1">
        <f>'Hydrogen Prices'!JB23-'Avoided Gas Costs'!IW20</f>
        <v>3.8878711245785351</v>
      </c>
      <c r="IX20" s="1">
        <f>'Hydrogen Prices'!JC23-'Avoided Gas Costs'!IX20</f>
        <v>8.0297991739918277</v>
      </c>
      <c r="IY20" s="1">
        <f>'Hydrogen Prices'!JD23-'Avoided Gas Costs'!IY20</f>
        <v>4.9859056586080879</v>
      </c>
      <c r="IZ20" s="1">
        <f>'Hydrogen Prices'!JE23-'Avoided Gas Costs'!IZ20</f>
        <v>7.0791201174227227</v>
      </c>
      <c r="JA20" s="1">
        <f>'Hydrogen Prices'!JF23-'Avoided Gas Costs'!JA20</f>
        <v>3.7480338802639674</v>
      </c>
      <c r="JB20" s="1">
        <f>'Hydrogen Prices'!JG23-'Avoided Gas Costs'!JB20</f>
        <v>7.7222022920467337</v>
      </c>
      <c r="JC20" s="1">
        <f>'Hydrogen Prices'!JH23-'Avoided Gas Costs'!JC20</f>
        <v>-0.99318020629461934</v>
      </c>
      <c r="JD20" s="1">
        <f>'Hydrogen Prices'!JI23-'Avoided Gas Costs'!JD20</f>
        <v>4.4462682254232684</v>
      </c>
      <c r="JE20" s="1">
        <f>'Hydrogen Prices'!JJ23-'Avoided Gas Costs'!JE20</f>
        <v>5.0147265484357213</v>
      </c>
      <c r="JF20" s="1">
        <f>'Hydrogen Prices'!JK23-'Avoided Gas Costs'!JF20</f>
        <v>2.0791249627962127</v>
      </c>
      <c r="JG20" s="1">
        <f>'Hydrogen Prices'!JL23-'Avoided Gas Costs'!JG20</f>
        <v>-1.0570302900816668</v>
      </c>
      <c r="JH20" s="1">
        <f>'Hydrogen Prices'!JM23-'Avoided Gas Costs'!JH20</f>
        <v>5.6162596230251722</v>
      </c>
      <c r="JI20" s="1">
        <f>'Hydrogen Prices'!JN23-'Avoided Gas Costs'!JI20</f>
        <v>2.9187676805882932</v>
      </c>
      <c r="JJ20" s="1">
        <f>'Hydrogen Prices'!JO23-'Avoided Gas Costs'!JJ20</f>
        <v>7.984131707904929E-2</v>
      </c>
      <c r="JK20" s="1">
        <f>'Hydrogen Prices'!JP23-'Avoided Gas Costs'!JK20</f>
        <v>8.0337144490327574</v>
      </c>
      <c r="JL20" s="1">
        <f>'Hydrogen Prices'!JQ23-'Avoided Gas Costs'!JL20</f>
        <v>11.240050210707611</v>
      </c>
      <c r="JM20" s="1">
        <f>'Hydrogen Prices'!JR23-'Avoided Gas Costs'!JM20</f>
        <v>4.0007034586622012</v>
      </c>
      <c r="JN20" s="1">
        <f>'Hydrogen Prices'!JS23-'Avoided Gas Costs'!JN20</f>
        <v>1.7828032203767821</v>
      </c>
      <c r="JO20" s="1">
        <f>'Hydrogen Prices'!JT23-'Avoided Gas Costs'!JO20</f>
        <v>2.7878376475911057</v>
      </c>
      <c r="JP20" s="1">
        <f>'Hydrogen Prices'!JU23-'Avoided Gas Costs'!JP20</f>
        <v>3.8704823785006983</v>
      </c>
      <c r="JQ20" s="1">
        <f>'Hydrogen Prices'!JV23-'Avoided Gas Costs'!JQ20</f>
        <v>3.9673263329858566</v>
      </c>
      <c r="JR20" s="1">
        <f>'Hydrogen Prices'!JW23-'Avoided Gas Costs'!JR20</f>
        <v>3.3310293521624876</v>
      </c>
      <c r="JS20" s="1">
        <f>'Hydrogen Prices'!JX23-'Avoided Gas Costs'!JS20</f>
        <v>7.1217723973486358</v>
      </c>
      <c r="JT20" s="1">
        <f>'Hydrogen Prices'!JY23-'Avoided Gas Costs'!JT20</f>
        <v>6.8679346415874569</v>
      </c>
      <c r="JU20" s="1">
        <f>'Hydrogen Prices'!JZ23-'Avoided Gas Costs'!JU20</f>
        <v>15.455638142158826</v>
      </c>
      <c r="JV20" s="1">
        <f>'Hydrogen Prices'!KA23-'Avoided Gas Costs'!JV20</f>
        <v>6.4262574525749834</v>
      </c>
      <c r="JW20" s="1">
        <f>'Hydrogen Prices'!KB23-'Avoided Gas Costs'!JW20</f>
        <v>3.701681864176825</v>
      </c>
      <c r="JX20" s="1">
        <f>'Hydrogen Prices'!KC23-'Avoided Gas Costs'!JX20</f>
        <v>4.6773380063078323</v>
      </c>
      <c r="JY20" s="1">
        <f>'Hydrogen Prices'!KD23-'Avoided Gas Costs'!JY20</f>
        <v>6.6610947132170786</v>
      </c>
      <c r="JZ20" s="1">
        <f>'Hydrogen Prices'!KE23-'Avoided Gas Costs'!JZ20</f>
        <v>2.41269199629774</v>
      </c>
      <c r="KA20" s="1">
        <f>'Hydrogen Prices'!KF23-'Avoided Gas Costs'!KA20</f>
        <v>4.2718359647754802</v>
      </c>
      <c r="KB20" s="1">
        <f>'Hydrogen Prices'!KG23-'Avoided Gas Costs'!KB20</f>
        <v>0.90665941555809582</v>
      </c>
      <c r="KC20" s="1">
        <f>'Hydrogen Prices'!KH23-'Avoided Gas Costs'!KC20</f>
        <v>-0.59914943544693156</v>
      </c>
      <c r="KD20" s="1">
        <f>'Hydrogen Prices'!KI23-'Avoided Gas Costs'!KD20</f>
        <v>7.7074238041134358</v>
      </c>
      <c r="KE20" s="1">
        <f>'Hydrogen Prices'!KJ23-'Avoided Gas Costs'!KE20</f>
        <v>8.8401010292891282</v>
      </c>
      <c r="KF20" s="1">
        <f>'Hydrogen Prices'!KK23-'Avoided Gas Costs'!KF20</f>
        <v>2.1598677158610906</v>
      </c>
      <c r="KG20" s="1">
        <f>'Hydrogen Prices'!KL23-'Avoided Gas Costs'!KG20</f>
        <v>-5.5568400990505751E-2</v>
      </c>
      <c r="KH20" s="1">
        <f>'Hydrogen Prices'!KM23-'Avoided Gas Costs'!KH20</f>
        <v>5.3165492004090265</v>
      </c>
      <c r="KI20" s="1">
        <f>'Hydrogen Prices'!KN23-'Avoided Gas Costs'!KI20</f>
        <v>1.4606976875843189</v>
      </c>
      <c r="KJ20" s="1">
        <f>'Hydrogen Prices'!KO23-'Avoided Gas Costs'!KJ20</f>
        <v>11.385604195724289</v>
      </c>
      <c r="KK20" s="1">
        <f>'Hydrogen Prices'!KP23-'Avoided Gas Costs'!KK20</f>
        <v>7.0531953749874292</v>
      </c>
      <c r="KL20" s="1">
        <f>'Hydrogen Prices'!KQ23-'Avoided Gas Costs'!KL20</f>
        <v>2.1304775441891897</v>
      </c>
      <c r="KM20" s="1">
        <f>'Hydrogen Prices'!KR23-'Avoided Gas Costs'!KM20</f>
        <v>2.9632682866489066</v>
      </c>
      <c r="KN20" s="1">
        <f>'Hydrogen Prices'!KS23-'Avoided Gas Costs'!KN20</f>
        <v>7.6585411785055477</v>
      </c>
      <c r="KO20" s="1">
        <f>'Hydrogen Prices'!KT23-'Avoided Gas Costs'!KO20</f>
        <v>6.335523407509708</v>
      </c>
      <c r="KP20" s="1">
        <f>'Hydrogen Prices'!KU23-'Avoided Gas Costs'!KP20</f>
        <v>1.8859078573519645</v>
      </c>
      <c r="KQ20" s="1">
        <f>'Hydrogen Prices'!KV23-'Avoided Gas Costs'!KQ20</f>
        <v>7.6599938030817203</v>
      </c>
      <c r="KR20" s="1">
        <f>'Hydrogen Prices'!KW23-'Avoided Gas Costs'!KR20</f>
        <v>4.7781393735076829</v>
      </c>
      <c r="KS20" s="1">
        <f>'Hydrogen Prices'!KX23-'Avoided Gas Costs'!KS20</f>
        <v>-1.7365134481825812</v>
      </c>
      <c r="KT20" s="1">
        <f>'Hydrogen Prices'!KY23-'Avoided Gas Costs'!KT20</f>
        <v>6.8263051358301201</v>
      </c>
      <c r="KU20" s="1">
        <f>'Hydrogen Prices'!KZ23-'Avoided Gas Costs'!KU20</f>
        <v>-5.1244393370398518</v>
      </c>
      <c r="KV20" s="1">
        <f>'Hydrogen Prices'!LA23-'Avoided Gas Costs'!KV20</f>
        <v>11.74317466525523</v>
      </c>
      <c r="KW20" s="1">
        <f>'Hydrogen Prices'!LB23-'Avoided Gas Costs'!KW20</f>
        <v>5.6777163742904122</v>
      </c>
      <c r="KX20" s="1">
        <f>'Hydrogen Prices'!LC23-'Avoided Gas Costs'!KX20</f>
        <v>0.88750601029158194</v>
      </c>
      <c r="KY20" s="1">
        <f>'Hydrogen Prices'!LD23-'Avoided Gas Costs'!KY20</f>
        <v>8.2757909952670019</v>
      </c>
      <c r="KZ20" s="1">
        <f>'Hydrogen Prices'!LE23-'Avoided Gas Costs'!KZ20</f>
        <v>1.5419825951257966</v>
      </c>
      <c r="LA20" s="1">
        <f>'Hydrogen Prices'!LF23-'Avoided Gas Costs'!LA20</f>
        <v>4.552687890480076</v>
      </c>
      <c r="LB20" s="1">
        <f>'Hydrogen Prices'!LG23-'Avoided Gas Costs'!LB20</f>
        <v>10.261596730061633</v>
      </c>
      <c r="LC20" s="1">
        <f>'Hydrogen Prices'!LH23-'Avoided Gas Costs'!LC20</f>
        <v>4.4262193375501111</v>
      </c>
      <c r="LD20" s="1">
        <f>'Hydrogen Prices'!LI23-'Avoided Gas Costs'!LD20</f>
        <v>1.6903032686746764</v>
      </c>
      <c r="LE20" s="1">
        <f>'Hydrogen Prices'!LJ23-'Avoided Gas Costs'!LE20</f>
        <v>5.5237421823255914</v>
      </c>
      <c r="LF20" s="1">
        <f>'Hydrogen Prices'!LK23-'Avoided Gas Costs'!LF20</f>
        <v>5.5783922243061426</v>
      </c>
      <c r="LG20" s="1">
        <f>'Hydrogen Prices'!LL23-'Avoided Gas Costs'!LG20</f>
        <v>6.2598196975899025</v>
      </c>
      <c r="LH20" s="1">
        <f>'Hydrogen Prices'!LM23-'Avoided Gas Costs'!LH20</f>
        <v>6.4106721377727371</v>
      </c>
      <c r="LI20" s="1">
        <f>'Hydrogen Prices'!LN23-'Avoided Gas Costs'!LI20</f>
        <v>-4.7483565714864895E-2</v>
      </c>
      <c r="LJ20" s="1">
        <f>'Hydrogen Prices'!LO23-'Avoided Gas Costs'!LJ20</f>
        <v>8.1115492582344455</v>
      </c>
      <c r="LK20" s="1">
        <f>'Hydrogen Prices'!LP23-'Avoided Gas Costs'!LK20</f>
        <v>-4.0850780613951336</v>
      </c>
      <c r="LL20" s="1">
        <f>'Hydrogen Prices'!LQ23-'Avoided Gas Costs'!LL20</f>
        <v>2.8406738905719244</v>
      </c>
      <c r="LM20" s="1">
        <f>'Hydrogen Prices'!LR23-'Avoided Gas Costs'!LM20</f>
        <v>6.1848150033889322</v>
      </c>
      <c r="LN20" s="1">
        <f>'Hydrogen Prices'!LS23-'Avoided Gas Costs'!LN20</f>
        <v>4.2541903418596734</v>
      </c>
      <c r="LO20" s="1">
        <f>'Hydrogen Prices'!LT23-'Avoided Gas Costs'!LO20</f>
        <v>4.6414924140466729</v>
      </c>
      <c r="LP20" s="1">
        <f>'Hydrogen Prices'!LU23-'Avoided Gas Costs'!LP20</f>
        <v>-1.0814928462618996</v>
      </c>
      <c r="LQ20" s="1">
        <f>'Hydrogen Prices'!LV23-'Avoided Gas Costs'!LQ20</f>
        <v>3.611355828137377</v>
      </c>
      <c r="LR20" s="1">
        <f>'Hydrogen Prices'!LW23-'Avoided Gas Costs'!LR20</f>
        <v>-0.60271238520716475</v>
      </c>
      <c r="LS20" s="1">
        <f>'Hydrogen Prices'!LX23-'Avoided Gas Costs'!LS20</f>
        <v>3.6386332035730837</v>
      </c>
      <c r="LT20" s="1">
        <f>'Hydrogen Prices'!LY23-'Avoided Gas Costs'!LT20</f>
        <v>-0.77270436204056647</v>
      </c>
      <c r="LU20" s="1">
        <f>'Hydrogen Prices'!LZ23-'Avoided Gas Costs'!LU20</f>
        <v>2.61773467119973</v>
      </c>
      <c r="LV20" s="1">
        <f>'Hydrogen Prices'!MA23-'Avoided Gas Costs'!LV20</f>
        <v>5.9333775000103657</v>
      </c>
      <c r="LW20" s="1">
        <f>'Hydrogen Prices'!MB23-'Avoided Gas Costs'!LW20</f>
        <v>3.4936094875681118</v>
      </c>
      <c r="LX20" s="1">
        <f>'Hydrogen Prices'!MC23-'Avoided Gas Costs'!LX20</f>
        <v>5.9829234581754802</v>
      </c>
      <c r="LY20" s="1">
        <f>'Hydrogen Prices'!MD23-'Avoided Gas Costs'!LY20</f>
        <v>7.7022117827046443</v>
      </c>
      <c r="LZ20" s="1">
        <f>'Hydrogen Prices'!ME23-'Avoided Gas Costs'!LZ20</f>
        <v>2.979236975498456</v>
      </c>
      <c r="MA20" s="1">
        <f>'Hydrogen Prices'!MF23-'Avoided Gas Costs'!MA20</f>
        <v>2.7974230340667905</v>
      </c>
      <c r="MB20" s="1">
        <f>'Hydrogen Prices'!MG23-'Avoided Gas Costs'!MB20</f>
        <v>11.313178588165236</v>
      </c>
      <c r="MC20" s="1">
        <f>'Hydrogen Prices'!MH23-'Avoided Gas Costs'!MC20</f>
        <v>3.0966678244479273</v>
      </c>
      <c r="MD20" s="1">
        <f>'Hydrogen Prices'!MI23-'Avoided Gas Costs'!MD20</f>
        <v>3.3881187330250961</v>
      </c>
      <c r="ME20" s="1">
        <f>'Hydrogen Prices'!MJ23-'Avoided Gas Costs'!ME20</f>
        <v>7.492145568783064</v>
      </c>
      <c r="MF20" s="1">
        <f>'Hydrogen Prices'!MK23-'Avoided Gas Costs'!MF20</f>
        <v>1.8433430101779305</v>
      </c>
      <c r="MG20" s="1">
        <f>'Hydrogen Prices'!ML23-'Avoided Gas Costs'!MG20</f>
        <v>7.3805330688340627</v>
      </c>
      <c r="MH20" s="1">
        <f>'Hydrogen Prices'!MM23-'Avoided Gas Costs'!MH20</f>
        <v>1.7096936505602782</v>
      </c>
      <c r="MI20" s="1">
        <f>'Hydrogen Prices'!MN23-'Avoided Gas Costs'!MI20</f>
        <v>9.0870642101927483</v>
      </c>
      <c r="MJ20" s="1">
        <f>'Hydrogen Prices'!MO23-'Avoided Gas Costs'!MJ20</f>
        <v>7.0566563280017771</v>
      </c>
      <c r="MK20" s="1">
        <f>'Hydrogen Prices'!MP23-'Avoided Gas Costs'!MK20</f>
        <v>6.8923775831538325</v>
      </c>
      <c r="ML20" s="1">
        <f>'Hydrogen Prices'!MQ23-'Avoided Gas Costs'!ML20</f>
        <v>11.290812505480664</v>
      </c>
      <c r="MM20" s="1">
        <f>'Hydrogen Prices'!MR23-'Avoided Gas Costs'!MM20</f>
        <v>5.063573620585835</v>
      </c>
      <c r="MN20" s="1">
        <f>'Hydrogen Prices'!MS23-'Avoided Gas Costs'!MN20</f>
        <v>4.4901537387555015</v>
      </c>
      <c r="MO20" s="1">
        <f>'Hydrogen Prices'!MT23-'Avoided Gas Costs'!MO20</f>
        <v>4.7685629372050826</v>
      </c>
      <c r="MP20" s="1">
        <f>'Hydrogen Prices'!MU23-'Avoided Gas Costs'!MP20</f>
        <v>6.3897205274905255</v>
      </c>
      <c r="MQ20" s="1">
        <f>'Hydrogen Prices'!MV23-'Avoided Gas Costs'!MQ20</f>
        <v>8.6353339979678516</v>
      </c>
      <c r="MR20" s="1">
        <f>'Hydrogen Prices'!MW23-'Avoided Gas Costs'!MR20</f>
        <v>11.234236196477511</v>
      </c>
      <c r="MS20" s="1">
        <f>'Hydrogen Prices'!MX23-'Avoided Gas Costs'!MS20</f>
        <v>5.5804479387640011</v>
      </c>
      <c r="MT20" s="1">
        <f>'Hydrogen Prices'!MY23-'Avoided Gas Costs'!MT20</f>
        <v>5.4911970660042879</v>
      </c>
      <c r="MU20" s="1">
        <f>'Hydrogen Prices'!MZ23-'Avoided Gas Costs'!MU20</f>
        <v>5.770101414505592</v>
      </c>
      <c r="MV20" s="1">
        <f>'Hydrogen Prices'!NA23-'Avoided Gas Costs'!MV20</f>
        <v>1.7221693055428071</v>
      </c>
      <c r="MW20" s="1">
        <f>'Hydrogen Prices'!NB23-'Avoided Gas Costs'!MW20</f>
        <v>1.3791675709700337</v>
      </c>
      <c r="MX20" s="1">
        <f>'Hydrogen Prices'!NC23-'Avoided Gas Costs'!MX20</f>
        <v>3.3962895249230121</v>
      </c>
      <c r="MY20" s="1">
        <f>'Hydrogen Prices'!ND23-'Avoided Gas Costs'!MY20</f>
        <v>-2.0723692803121736</v>
      </c>
      <c r="MZ20" s="1">
        <f>'Hydrogen Prices'!NE23-'Avoided Gas Costs'!MZ20</f>
        <v>6.8978386861274057</v>
      </c>
      <c r="NA20" s="1">
        <f>'Hydrogen Prices'!NF23-'Avoided Gas Costs'!NA20</f>
        <v>10.71589860139691</v>
      </c>
      <c r="NB20" s="1">
        <f>'Hydrogen Prices'!NG23-'Avoided Gas Costs'!NB20</f>
        <v>3.7920009892430699</v>
      </c>
      <c r="NC20" s="1">
        <f>'Hydrogen Prices'!NH23-'Avoided Gas Costs'!NC20</f>
        <v>9.6123325173633809</v>
      </c>
      <c r="ND20" s="1">
        <f>'Hydrogen Prices'!NI23-'Avoided Gas Costs'!ND20</f>
        <v>7.7854897386300319</v>
      </c>
      <c r="NE20" s="1">
        <f>'Hydrogen Prices'!NJ23-'Avoided Gas Costs'!NE20</f>
        <v>3.7251654155957943</v>
      </c>
      <c r="NF20" s="1">
        <f>'Hydrogen Prices'!NK23-'Avoided Gas Costs'!NF20</f>
        <v>2.2940156403640293</v>
      </c>
      <c r="NG20" s="1">
        <f>'Hydrogen Prices'!NL23-'Avoided Gas Costs'!NG20</f>
        <v>5.3710020989980025</v>
      </c>
      <c r="NH20" s="1">
        <f>'Hydrogen Prices'!NM23-'Avoided Gas Costs'!NH20</f>
        <v>2.1611684410993668</v>
      </c>
      <c r="NI20" s="1">
        <f>'Hydrogen Prices'!NN23-'Avoided Gas Costs'!NI20</f>
        <v>7.7460029063844935</v>
      </c>
      <c r="NJ20" s="1">
        <f>'Hydrogen Prices'!NO23-'Avoided Gas Costs'!NJ20</f>
        <v>6.2872179756156203</v>
      </c>
      <c r="NK20" s="1">
        <f>'Hydrogen Prices'!NP23-'Avoided Gas Costs'!NK20</f>
        <v>3.0191418623519968</v>
      </c>
      <c r="NL20" s="1">
        <f>'Hydrogen Prices'!NQ23-'Avoided Gas Costs'!NL20</f>
        <v>15.802634370175895</v>
      </c>
      <c r="NM20" s="1">
        <f>'Hydrogen Prices'!NR23-'Avoided Gas Costs'!NM20</f>
        <v>1.081657678348543</v>
      </c>
      <c r="NN20" s="1">
        <f>'Hydrogen Prices'!NS23-'Avoided Gas Costs'!NN20</f>
        <v>5.9255044457567756</v>
      </c>
      <c r="NO20" s="1">
        <f>'Hydrogen Prices'!NT23-'Avoided Gas Costs'!NO20</f>
        <v>4.4551602337794147</v>
      </c>
      <c r="NP20" s="1">
        <f>'Hydrogen Prices'!NU23-'Avoided Gas Costs'!NP20</f>
        <v>-2.6639566802990959</v>
      </c>
      <c r="NQ20" s="1">
        <f>'Hydrogen Prices'!NV23-'Avoided Gas Costs'!NQ20</f>
        <v>2.7096429232054975</v>
      </c>
      <c r="NR20" s="1">
        <f>'Hydrogen Prices'!NW23-'Avoided Gas Costs'!NR20</f>
        <v>5.041491003708173</v>
      </c>
      <c r="NS20" s="1">
        <f>'Hydrogen Prices'!NX23-'Avoided Gas Costs'!NS20</f>
        <v>3.1062598315064882</v>
      </c>
      <c r="NT20" s="1">
        <f>'Hydrogen Prices'!NY23-'Avoided Gas Costs'!NT20</f>
        <v>7.0841513410605383</v>
      </c>
      <c r="NU20" s="1">
        <f>'Hydrogen Prices'!NZ23-'Avoided Gas Costs'!NU20</f>
        <v>10.22184297475212</v>
      </c>
      <c r="NV20" s="1">
        <f>'Hydrogen Prices'!OA23-'Avoided Gas Costs'!NV20</f>
        <v>4.1820882104581081</v>
      </c>
      <c r="NW20" s="1">
        <f>'Hydrogen Prices'!OB23-'Avoided Gas Costs'!NW20</f>
        <v>2.1402140957904079</v>
      </c>
      <c r="NX20" s="1">
        <f>'Hydrogen Prices'!OC23-'Avoided Gas Costs'!NX20</f>
        <v>-1.5947637206252887</v>
      </c>
      <c r="NY20" s="1">
        <f>'Hydrogen Prices'!OD23-'Avoided Gas Costs'!NY20</f>
        <v>3.858622961751391</v>
      </c>
      <c r="NZ20" s="1">
        <f>'Hydrogen Prices'!OE23-'Avoided Gas Costs'!NZ20</f>
        <v>1.7493992068497271</v>
      </c>
      <c r="OA20" s="1">
        <f>'Hydrogen Prices'!OF23-'Avoided Gas Costs'!OA20</f>
        <v>3.8881559334349451</v>
      </c>
      <c r="OB20" s="1">
        <f>'Hydrogen Prices'!OG23-'Avoided Gas Costs'!OB20</f>
        <v>4.5173703133506322</v>
      </c>
      <c r="OC20" s="1">
        <f>'Hydrogen Prices'!OH23-'Avoided Gas Costs'!OC20</f>
        <v>9.5263508494209965</v>
      </c>
      <c r="OD20" s="1">
        <f>'Hydrogen Prices'!OI23-'Avoided Gas Costs'!OD20</f>
        <v>3.6726905369311251</v>
      </c>
      <c r="OE20" s="1">
        <f>'Hydrogen Prices'!OJ23-'Avoided Gas Costs'!OE20</f>
        <v>4.2743018586564139</v>
      </c>
      <c r="OF20" s="1">
        <f>'Hydrogen Prices'!OK23-'Avoided Gas Costs'!OF20</f>
        <v>-0.71402607156892728</v>
      </c>
      <c r="OG20" s="1">
        <f>'Hydrogen Prices'!OL23-'Avoided Gas Costs'!OG20</f>
        <v>3.952466024615183</v>
      </c>
      <c r="OH20" s="1">
        <f>'Hydrogen Prices'!OM23-'Avoided Gas Costs'!OH20</f>
        <v>-0.66539260998958394</v>
      </c>
      <c r="OI20" s="1">
        <f>'Hydrogen Prices'!ON23-'Avoided Gas Costs'!OI20</f>
        <v>-0.25182960623344908</v>
      </c>
      <c r="OJ20" s="1">
        <f>'Hydrogen Prices'!OO23-'Avoided Gas Costs'!OJ20</f>
        <v>8.8128786477423251</v>
      </c>
      <c r="OK20" s="1">
        <f>'Hydrogen Prices'!OP23-'Avoided Gas Costs'!OK20</f>
        <v>1.6351936110124936</v>
      </c>
      <c r="OL20" s="1">
        <f>'Hydrogen Prices'!OQ23-'Avoided Gas Costs'!OL20</f>
        <v>3.6320678811183553</v>
      </c>
      <c r="OM20" s="1">
        <f>'Hydrogen Prices'!OR23-'Avoided Gas Costs'!OM20</f>
        <v>-1.964774856481748</v>
      </c>
      <c r="ON20" s="1">
        <f>'Hydrogen Prices'!OS23-'Avoided Gas Costs'!ON20</f>
        <v>0.82664445961197686</v>
      </c>
      <c r="OO20" s="1">
        <f>'Hydrogen Prices'!OT23-'Avoided Gas Costs'!OO20</f>
        <v>6.4220819913397396</v>
      </c>
      <c r="OP20" s="1">
        <f>'Hydrogen Prices'!OU23-'Avoided Gas Costs'!OP20</f>
        <v>13.052814329991556</v>
      </c>
      <c r="OQ20" s="1">
        <f>'Hydrogen Prices'!OV23-'Avoided Gas Costs'!OQ20</f>
        <v>3.9694639304707797</v>
      </c>
      <c r="OR20" s="1">
        <f>'Hydrogen Prices'!OW23-'Avoided Gas Costs'!OR20</f>
        <v>4.4952969215555729</v>
      </c>
      <c r="OS20" s="1">
        <f>'Hydrogen Prices'!OX23-'Avoided Gas Costs'!OS20</f>
        <v>6.4979049065681238</v>
      </c>
      <c r="OT20" s="1">
        <f>'Hydrogen Prices'!OY23-'Avoided Gas Costs'!OT20</f>
        <v>1.5737633811425722</v>
      </c>
      <c r="OU20" s="1">
        <f>'Hydrogen Prices'!OZ23-'Avoided Gas Costs'!OU20</f>
        <v>3.2769241068411281</v>
      </c>
      <c r="OV20" s="1">
        <f>'Hydrogen Prices'!PA23-'Avoided Gas Costs'!OV20</f>
        <v>1.9669635496895732</v>
      </c>
      <c r="OW20" s="1">
        <f>'Hydrogen Prices'!PB23-'Avoided Gas Costs'!OW20</f>
        <v>1.967568170742795</v>
      </c>
      <c r="OX20" s="1">
        <f>'Hydrogen Prices'!PC23-'Avoided Gas Costs'!OX20</f>
        <v>3.7412218622390063</v>
      </c>
      <c r="OY20" s="1">
        <f>'Hydrogen Prices'!PD23-'Avoided Gas Costs'!OY20</f>
        <v>3.4559155620145483</v>
      </c>
      <c r="OZ20" s="1">
        <f>'Hydrogen Prices'!PE23-'Avoided Gas Costs'!OZ20</f>
        <v>10.446787212254256</v>
      </c>
      <c r="PA20" s="1">
        <f>'Hydrogen Prices'!PF23-'Avoided Gas Costs'!PA20</f>
        <v>4.2653319309082782</v>
      </c>
      <c r="PB20" s="1">
        <f>'Hydrogen Prices'!PG23-'Avoided Gas Costs'!PB20</f>
        <v>7.2318787014125627</v>
      </c>
      <c r="PC20" s="1">
        <f>'Hydrogen Prices'!PH23-'Avoided Gas Costs'!PC20</f>
        <v>4.6127170724306499</v>
      </c>
      <c r="PD20" s="1">
        <f>'Hydrogen Prices'!PI23-'Avoided Gas Costs'!PD20</f>
        <v>0.22252631289164615</v>
      </c>
      <c r="PE20" s="1">
        <f>'Hydrogen Prices'!PJ23-'Avoided Gas Costs'!PE20</f>
        <v>8.5802799060854138</v>
      </c>
      <c r="PF20" s="1">
        <f>'Hydrogen Prices'!PK23-'Avoided Gas Costs'!PF20</f>
        <v>-3.4940947466357946</v>
      </c>
      <c r="PG20" s="1">
        <f>'Hydrogen Prices'!PL23-'Avoided Gas Costs'!PG20</f>
        <v>-1.5291857375438376</v>
      </c>
      <c r="PH20" s="1">
        <f>'Hydrogen Prices'!PM23-'Avoided Gas Costs'!PH20</f>
        <v>13.207498822826421</v>
      </c>
      <c r="PI20" s="1">
        <f>'Hydrogen Prices'!PN23-'Avoided Gas Costs'!PI20</f>
        <v>5.4406075159147367</v>
      </c>
      <c r="PJ20" s="1">
        <f>'Hydrogen Prices'!PO23-'Avoided Gas Costs'!PJ20</f>
        <v>2.7056470897606184</v>
      </c>
      <c r="PK20" s="1">
        <f>'Hydrogen Prices'!PP23-'Avoided Gas Costs'!PK20</f>
        <v>2.8293195838835801</v>
      </c>
      <c r="PL20" s="1">
        <f>'Hydrogen Prices'!PQ23-'Avoided Gas Costs'!PL20</f>
        <v>14.818638865129776</v>
      </c>
      <c r="PM20" s="1">
        <f>'Hydrogen Prices'!PR23-'Avoided Gas Costs'!PM20</f>
        <v>0.80086087361451241</v>
      </c>
      <c r="PN20" s="1">
        <f>'Hydrogen Prices'!PS23-'Avoided Gas Costs'!PN20</f>
        <v>-0.68836577208733996</v>
      </c>
      <c r="PO20" s="1">
        <f>'Hydrogen Prices'!PT23-'Avoided Gas Costs'!PO20</f>
        <v>-0.15591077716744461</v>
      </c>
      <c r="PP20" s="1">
        <f>'Hydrogen Prices'!PU23-'Avoided Gas Costs'!PP20</f>
        <v>2.2029200194430487</v>
      </c>
      <c r="PQ20" s="1">
        <f>'Hydrogen Prices'!PV23-'Avoided Gas Costs'!PQ20</f>
        <v>1.683407467708669</v>
      </c>
      <c r="PR20" s="1">
        <f>'Hydrogen Prices'!PW23-'Avoided Gas Costs'!PR20</f>
        <v>5.3444629539738351</v>
      </c>
      <c r="PS20" s="1">
        <f>'Hydrogen Prices'!PX23-'Avoided Gas Costs'!PS20</f>
        <v>6.3753032361217317</v>
      </c>
      <c r="PT20" s="1">
        <f>'Hydrogen Prices'!PY23-'Avoided Gas Costs'!PT20</f>
        <v>1.7372831284767885</v>
      </c>
      <c r="PU20" s="1">
        <f>'Hydrogen Prices'!PZ23-'Avoided Gas Costs'!PU20</f>
        <v>6.491891315669891</v>
      </c>
      <c r="PV20" s="1">
        <f>'Hydrogen Prices'!QA23-'Avoided Gas Costs'!PV20</f>
        <v>4.1005851199920267</v>
      </c>
      <c r="PW20" s="1">
        <f>'Hydrogen Prices'!QB23-'Avoided Gas Costs'!PW20</f>
        <v>3.0311523939468685</v>
      </c>
      <c r="PX20" s="1">
        <f>'Hydrogen Prices'!QC23-'Avoided Gas Costs'!PX20</f>
        <v>10.697955223877917</v>
      </c>
      <c r="PY20" s="1">
        <f>'Hydrogen Prices'!QD23-'Avoided Gas Costs'!PY20</f>
        <v>5.0927310996073851</v>
      </c>
      <c r="PZ20" s="1">
        <f>'Hydrogen Prices'!QE23-'Avoided Gas Costs'!PZ20</f>
        <v>4.5576423661225878</v>
      </c>
      <c r="QA20" s="1">
        <f>'Hydrogen Prices'!QF23-'Avoided Gas Costs'!QA20</f>
        <v>0.30130909842417175</v>
      </c>
      <c r="QB20" s="1">
        <f>'Hydrogen Prices'!QG23-'Avoided Gas Costs'!QB20</f>
        <v>14.006049837223705</v>
      </c>
      <c r="QC20" s="1">
        <f>'Hydrogen Prices'!QH23-'Avoided Gas Costs'!QC20</f>
        <v>9.1607265164803717</v>
      </c>
      <c r="QD20" s="1">
        <f>'Hydrogen Prices'!QI23-'Avoided Gas Costs'!QD20</f>
        <v>0.28797194764605738</v>
      </c>
      <c r="QE20" s="1">
        <f>'Hydrogen Prices'!QJ23-'Avoided Gas Costs'!QE20</f>
        <v>0.22664999066666436</v>
      </c>
      <c r="QF20" s="1">
        <f>'Hydrogen Prices'!QK23-'Avoided Gas Costs'!QF20</f>
        <v>6.2297892643548192</v>
      </c>
      <c r="QG20" s="1">
        <f>'Hydrogen Prices'!QL23-'Avoided Gas Costs'!QG20</f>
        <v>1.5967538502360767</v>
      </c>
      <c r="QH20" s="1">
        <f>'Hydrogen Prices'!QM23-'Avoided Gas Costs'!QH20</f>
        <v>10.286617156729848</v>
      </c>
      <c r="QI20" s="1">
        <f>'Hydrogen Prices'!QN23-'Avoided Gas Costs'!QI20</f>
        <v>7.3877633563955412</v>
      </c>
      <c r="QJ20" s="1">
        <f>'Hydrogen Prices'!QO23-'Avoided Gas Costs'!QJ20</f>
        <v>5.0850908942805724</v>
      </c>
      <c r="QK20" s="1">
        <f>'Hydrogen Prices'!QP23-'Avoided Gas Costs'!QK20</f>
        <v>6.9533913171487391</v>
      </c>
      <c r="QL20" s="1">
        <f>'Hydrogen Prices'!QQ23-'Avoided Gas Costs'!QL20</f>
        <v>4.5517006666257682</v>
      </c>
      <c r="QM20" s="1">
        <f>'Hydrogen Prices'!QR23-'Avoided Gas Costs'!QM20</f>
        <v>5.3954404710263528</v>
      </c>
      <c r="QN20" s="1">
        <f>'Hydrogen Prices'!QS23-'Avoided Gas Costs'!QN20</f>
        <v>6.3312859313787833</v>
      </c>
      <c r="QO20" s="1">
        <f>'Hydrogen Prices'!QT23-'Avoided Gas Costs'!QO20</f>
        <v>13.856414483951019</v>
      </c>
      <c r="QP20" s="1">
        <f>'Hydrogen Prices'!QU23-'Avoided Gas Costs'!QP20</f>
        <v>3.5345575573854227</v>
      </c>
      <c r="QQ20" s="1">
        <f>'Hydrogen Prices'!QV23-'Avoided Gas Costs'!QQ20</f>
        <v>5.0985312222139898</v>
      </c>
      <c r="QR20" s="1">
        <f>'Hydrogen Prices'!QW23-'Avoided Gas Costs'!QR20</f>
        <v>10.84203121685483</v>
      </c>
      <c r="QS20" s="1">
        <f>'Hydrogen Prices'!QX23-'Avoided Gas Costs'!QS20</f>
        <v>1.1396155011635507</v>
      </c>
      <c r="QT20" s="1">
        <f>'Hydrogen Prices'!QY23-'Avoided Gas Costs'!QT20</f>
        <v>3.1800598427092686</v>
      </c>
      <c r="QU20" s="1">
        <f>'Hydrogen Prices'!QZ23-'Avoided Gas Costs'!QU20</f>
        <v>6.7090871643148908</v>
      </c>
      <c r="QV20" s="1">
        <f>'Hydrogen Prices'!RA23-'Avoided Gas Costs'!QV20</f>
        <v>-3.0992781287175384</v>
      </c>
      <c r="QW20" s="1">
        <f>'Hydrogen Prices'!RB23-'Avoided Gas Costs'!QW20</f>
        <v>4.3160059222301062</v>
      </c>
      <c r="QX20" s="1">
        <f>'Hydrogen Prices'!RC23-'Avoided Gas Costs'!QX20</f>
        <v>12.556235878427294</v>
      </c>
      <c r="QY20" s="1">
        <f>'Hydrogen Prices'!RD23-'Avoided Gas Costs'!QY20</f>
        <v>5.5496286052169417</v>
      </c>
      <c r="QZ20" s="1">
        <f>'Hydrogen Prices'!RE23-'Avoided Gas Costs'!QZ20</f>
        <v>3.476989622280771</v>
      </c>
      <c r="RA20" s="1">
        <f>'Hydrogen Prices'!RF23-'Avoided Gas Costs'!RA20</f>
        <v>5.0857399489257906</v>
      </c>
      <c r="RB20" s="1">
        <f>'Hydrogen Prices'!RG23-'Avoided Gas Costs'!RB20</f>
        <v>-1.7598928497446078</v>
      </c>
      <c r="RC20" s="1">
        <f>'Hydrogen Prices'!RH23-'Avoided Gas Costs'!RC20</f>
        <v>6.4880050980621728</v>
      </c>
      <c r="RD20" s="1">
        <f>'Hydrogen Prices'!RI23-'Avoided Gas Costs'!RD20</f>
        <v>8.2611686974685785</v>
      </c>
      <c r="RE20" s="1">
        <f>'Hydrogen Prices'!RJ23-'Avoided Gas Costs'!RE20</f>
        <v>7.1032697503457731</v>
      </c>
      <c r="RF20" s="1">
        <f>'Hydrogen Prices'!RK23-'Avoided Gas Costs'!RF20</f>
        <v>8.1672424924062206</v>
      </c>
      <c r="RG20" s="1">
        <f>'Hydrogen Prices'!RL23-'Avoided Gas Costs'!RG20</f>
        <v>5.8447736150018432</v>
      </c>
      <c r="RH20" s="1">
        <f>'Hydrogen Prices'!RM23-'Avoided Gas Costs'!RH20</f>
        <v>12.073840084336428</v>
      </c>
      <c r="RI20" s="1">
        <f>'Hydrogen Prices'!RN23-'Avoided Gas Costs'!RI20</f>
        <v>-3.7751795079303871</v>
      </c>
      <c r="RJ20" s="1">
        <f>'Hydrogen Prices'!RO23-'Avoided Gas Costs'!RJ20</f>
        <v>3.5478501352552545</v>
      </c>
      <c r="RK20" s="1">
        <f>'Hydrogen Prices'!RP23-'Avoided Gas Costs'!RK20</f>
        <v>2.122523430557913</v>
      </c>
      <c r="RL20" s="1">
        <f>'Hydrogen Prices'!RQ23-'Avoided Gas Costs'!RL20</f>
        <v>10.030943048809956</v>
      </c>
      <c r="RM20" s="1">
        <f>'Hydrogen Prices'!RR23-'Avoided Gas Costs'!RM20</f>
        <v>2.736777480803573</v>
      </c>
      <c r="RN20" s="1">
        <f>'Hydrogen Prices'!RS23-'Avoided Gas Costs'!RN20</f>
        <v>12.103355566593295</v>
      </c>
      <c r="RO20" s="1">
        <f>'Hydrogen Prices'!RT23-'Avoided Gas Costs'!RO20</f>
        <v>4.9274687001613691</v>
      </c>
      <c r="RP20" s="1">
        <f>'Hydrogen Prices'!RU23-'Avoided Gas Costs'!RP20</f>
        <v>10.942706576676546</v>
      </c>
      <c r="RQ20" s="1">
        <f>'Hydrogen Prices'!RV23-'Avoided Gas Costs'!RQ20</f>
        <v>3.6050132662407415</v>
      </c>
      <c r="RR20" s="1">
        <f>'Hydrogen Prices'!RW23-'Avoided Gas Costs'!RR20</f>
        <v>8.656676111287247</v>
      </c>
      <c r="RS20" s="1">
        <f>'Hydrogen Prices'!RX23-'Avoided Gas Costs'!RS20</f>
        <v>4.5779457828622583</v>
      </c>
      <c r="RT20" s="1">
        <f>'Hydrogen Prices'!RY23-'Avoided Gas Costs'!RT20</f>
        <v>-3.3054688461672432</v>
      </c>
      <c r="RU20" s="1">
        <f>'Hydrogen Prices'!RZ23-'Avoided Gas Costs'!RU20</f>
        <v>1.2874205235093026</v>
      </c>
      <c r="RV20" s="1">
        <f>'Hydrogen Prices'!SA23-'Avoided Gas Costs'!RV20</f>
        <v>1.0164452492662646</v>
      </c>
      <c r="RW20" s="1">
        <f>'Hydrogen Prices'!SB23-'Avoided Gas Costs'!RW20</f>
        <v>13.823318037692182</v>
      </c>
      <c r="RX20" s="1">
        <f>'Hydrogen Prices'!SC23-'Avoided Gas Costs'!RX20</f>
        <v>-0.17494884304991842</v>
      </c>
      <c r="RY20" s="1">
        <f>'Hydrogen Prices'!SD23-'Avoided Gas Costs'!RY20</f>
        <v>3.7494371157810629</v>
      </c>
      <c r="RZ20" s="1">
        <f>'Hydrogen Prices'!SE23-'Avoided Gas Costs'!RZ20</f>
        <v>6.8962732813253238</v>
      </c>
      <c r="SA20" s="1">
        <f>'Hydrogen Prices'!SF23-'Avoided Gas Costs'!SA20</f>
        <v>-0.15006234501851745</v>
      </c>
      <c r="SB20" s="1">
        <f>'Hydrogen Prices'!SG23-'Avoided Gas Costs'!SB20</f>
        <v>5.2140720456216361</v>
      </c>
      <c r="SC20" s="1">
        <f>'Hydrogen Prices'!SH23-'Avoided Gas Costs'!SC20</f>
        <v>7.5764475308672248</v>
      </c>
      <c r="SD20" s="1">
        <f>'Hydrogen Prices'!SI23-'Avoided Gas Costs'!SD20</f>
        <v>6.0570752322382457</v>
      </c>
      <c r="SE20" s="1">
        <f>'Hydrogen Prices'!SJ23-'Avoided Gas Costs'!SE20</f>
        <v>5.2566858433911392</v>
      </c>
      <c r="SF20" s="1">
        <f>'Hydrogen Prices'!SK23-'Avoided Gas Costs'!SF20</f>
        <v>2.7061778060826125</v>
      </c>
      <c r="SG20" s="1">
        <f>'Hydrogen Prices'!SL23-'Avoided Gas Costs'!SG20</f>
        <v>6.7650705284879429</v>
      </c>
    </row>
    <row r="21" spans="1:501">
      <c r="A21">
        <v>2041</v>
      </c>
      <c r="B21" s="1">
        <f>'Hydrogen Prices'!G24-'Avoided Gas Costs'!B21</f>
        <v>4.8625909714460249</v>
      </c>
      <c r="C21" s="1">
        <f>'Hydrogen Prices'!H24-'Avoided Gas Costs'!C21</f>
        <v>0.16885752970448564</v>
      </c>
      <c r="D21" s="1">
        <f>'Hydrogen Prices'!I24-'Avoided Gas Costs'!D21</f>
        <v>2.661728565864578</v>
      </c>
      <c r="E21" s="1">
        <f>'Hydrogen Prices'!J24-'Avoided Gas Costs'!E21</f>
        <v>4.620244316750874</v>
      </c>
      <c r="F21" s="1">
        <f>'Hydrogen Prices'!K24-'Avoided Gas Costs'!F21</f>
        <v>0.69844869479158422</v>
      </c>
      <c r="G21" s="1">
        <f>'Hydrogen Prices'!L24-'Avoided Gas Costs'!G21</f>
        <v>8.5809178489419402</v>
      </c>
      <c r="H21" s="1">
        <f>'Hydrogen Prices'!M24-'Avoided Gas Costs'!H21</f>
        <v>2.0502743616182832</v>
      </c>
      <c r="I21" s="1">
        <f>'Hydrogen Prices'!N24-'Avoided Gas Costs'!I21</f>
        <v>3.7513727822400469</v>
      </c>
      <c r="J21" s="1">
        <f>'Hydrogen Prices'!O24-'Avoided Gas Costs'!J21</f>
        <v>2.6708289060230626</v>
      </c>
      <c r="K21" s="1">
        <f>'Hydrogen Prices'!P24-'Avoided Gas Costs'!K21</f>
        <v>5.4440158992215126</v>
      </c>
      <c r="L21" s="1">
        <f>'Hydrogen Prices'!Q24-'Avoided Gas Costs'!L21</f>
        <v>14.283460604369498</v>
      </c>
      <c r="M21" s="1">
        <f>'Hydrogen Prices'!R24-'Avoided Gas Costs'!M21</f>
        <v>0.34773582667943392</v>
      </c>
      <c r="N21" s="1">
        <f>'Hydrogen Prices'!S24-'Avoided Gas Costs'!N21</f>
        <v>0.84675960353319724</v>
      </c>
      <c r="O21" s="1">
        <f>'Hydrogen Prices'!T24-'Avoided Gas Costs'!O21</f>
        <v>4.1105276411714842</v>
      </c>
      <c r="P21" s="1">
        <f>'Hydrogen Prices'!U24-'Avoided Gas Costs'!P21</f>
        <v>6.2383757474890773</v>
      </c>
      <c r="Q21" s="1">
        <f>'Hydrogen Prices'!V24-'Avoided Gas Costs'!Q21</f>
        <v>4.7032470874850603</v>
      </c>
      <c r="R21" s="1">
        <f>'Hydrogen Prices'!W24-'Avoided Gas Costs'!R21</f>
        <v>4.8635454255422719</v>
      </c>
      <c r="S21" s="1">
        <f>'Hydrogen Prices'!X24-'Avoided Gas Costs'!S21</f>
        <v>2.8433551030541686</v>
      </c>
      <c r="T21" s="1">
        <f>'Hydrogen Prices'!Y24-'Avoided Gas Costs'!T21</f>
        <v>5.1966741962304468</v>
      </c>
      <c r="U21" s="1">
        <f>'Hydrogen Prices'!Z24-'Avoided Gas Costs'!U21</f>
        <v>8.8246181321021862</v>
      </c>
      <c r="V21" s="1">
        <f>'Hydrogen Prices'!AA24-'Avoided Gas Costs'!V21</f>
        <v>0.8848253758236746</v>
      </c>
      <c r="W21" s="1">
        <f>'Hydrogen Prices'!AB24-'Avoided Gas Costs'!W21</f>
        <v>3.813426284023083</v>
      </c>
      <c r="X21" s="1">
        <f>'Hydrogen Prices'!AC24-'Avoided Gas Costs'!X21</f>
        <v>7.7834760466031661</v>
      </c>
      <c r="Y21" s="1">
        <f>'Hydrogen Prices'!AD24-'Avoided Gas Costs'!Y21</f>
        <v>8.5820893211375946</v>
      </c>
      <c r="Z21" s="1">
        <f>'Hydrogen Prices'!AE24-'Avoided Gas Costs'!Z21</f>
        <v>8.7214178177695008</v>
      </c>
      <c r="AA21" s="1">
        <f>'Hydrogen Prices'!AF24-'Avoided Gas Costs'!AA21</f>
        <v>5.7141822682792318</v>
      </c>
      <c r="AB21" s="1">
        <f>'Hydrogen Prices'!AG24-'Avoided Gas Costs'!AB21</f>
        <v>6.9065476083163801</v>
      </c>
      <c r="AC21" s="1">
        <f>'Hydrogen Prices'!AH24-'Avoided Gas Costs'!AC21</f>
        <v>-0.27661132350857986</v>
      </c>
      <c r="AD21" s="1">
        <f>'Hydrogen Prices'!AI24-'Avoided Gas Costs'!AD21</f>
        <v>-1.744558142034049</v>
      </c>
      <c r="AE21" s="1">
        <f>'Hydrogen Prices'!AJ24-'Avoided Gas Costs'!AE21</f>
        <v>1.348309362585959</v>
      </c>
      <c r="AF21" s="1">
        <f>'Hydrogen Prices'!AK24-'Avoided Gas Costs'!AF21</f>
        <v>5.3989945803398793</v>
      </c>
      <c r="AG21" s="1">
        <f>'Hydrogen Prices'!AL24-'Avoided Gas Costs'!AG21</f>
        <v>0.88638957013347763</v>
      </c>
      <c r="AH21" s="1">
        <f>'Hydrogen Prices'!AM24-'Avoided Gas Costs'!AH21</f>
        <v>6.960598168856067</v>
      </c>
      <c r="AI21" s="1">
        <f>'Hydrogen Prices'!AN24-'Avoided Gas Costs'!AI21</f>
        <v>4.5814488045203339</v>
      </c>
      <c r="AJ21" s="1">
        <f>'Hydrogen Prices'!AO24-'Avoided Gas Costs'!AJ21</f>
        <v>-8.6882226017202413E-2</v>
      </c>
      <c r="AK21" s="1">
        <f>'Hydrogen Prices'!AP24-'Avoided Gas Costs'!AK21</f>
        <v>7.2926195680304815</v>
      </c>
      <c r="AL21" s="1">
        <f>'Hydrogen Prices'!AQ24-'Avoided Gas Costs'!AL21</f>
        <v>2.9156643791700891</v>
      </c>
      <c r="AM21" s="1">
        <f>'Hydrogen Prices'!AR24-'Avoided Gas Costs'!AM21</f>
        <v>7.7543433891132274</v>
      </c>
      <c r="AN21" s="1">
        <f>'Hydrogen Prices'!AS24-'Avoided Gas Costs'!AN21</f>
        <v>0.86390413769791241</v>
      </c>
      <c r="AO21" s="1">
        <f>'Hydrogen Prices'!AT24-'Avoided Gas Costs'!AO21</f>
        <v>3.3325957283265617</v>
      </c>
      <c r="AP21" s="1">
        <f>'Hydrogen Prices'!AU24-'Avoided Gas Costs'!AP21</f>
        <v>0.58048073552430601</v>
      </c>
      <c r="AQ21" s="1">
        <f>'Hydrogen Prices'!AV24-'Avoided Gas Costs'!AQ21</f>
        <v>0.90158588478746271</v>
      </c>
      <c r="AR21" s="1">
        <f>'Hydrogen Prices'!AW24-'Avoided Gas Costs'!AR21</f>
        <v>0.19593324166824821</v>
      </c>
      <c r="AS21" s="1">
        <f>'Hydrogen Prices'!AX24-'Avoided Gas Costs'!AS21</f>
        <v>5.5414712185836787</v>
      </c>
      <c r="AT21" s="1">
        <f>'Hydrogen Prices'!AY24-'Avoided Gas Costs'!AT21</f>
        <v>8.3472078591662324</v>
      </c>
      <c r="AU21" s="1">
        <f>'Hydrogen Prices'!AZ24-'Avoided Gas Costs'!AU21</f>
        <v>13.459210151041578</v>
      </c>
      <c r="AV21" s="1">
        <f>'Hydrogen Prices'!BA24-'Avoided Gas Costs'!AV21</f>
        <v>3.6349901296307041</v>
      </c>
      <c r="AW21" s="1">
        <f>'Hydrogen Prices'!BB24-'Avoided Gas Costs'!AW21</f>
        <v>17.906708177802471</v>
      </c>
      <c r="AX21" s="1">
        <f>'Hydrogen Prices'!BC24-'Avoided Gas Costs'!AX21</f>
        <v>8.051333985588041</v>
      </c>
      <c r="AY21" s="1">
        <f>'Hydrogen Prices'!BD24-'Avoided Gas Costs'!AY21</f>
        <v>5.9399992911598467</v>
      </c>
      <c r="AZ21" s="1">
        <f>'Hydrogen Prices'!BE24-'Avoided Gas Costs'!AZ21</f>
        <v>3.7469238054903253</v>
      </c>
      <c r="BA21" s="1">
        <f>'Hydrogen Prices'!BF24-'Avoided Gas Costs'!BA21</f>
        <v>4.1744961673573844</v>
      </c>
      <c r="BB21" s="1">
        <f>'Hydrogen Prices'!BG24-'Avoided Gas Costs'!BB21</f>
        <v>2.5766958964816129</v>
      </c>
      <c r="BC21" s="1">
        <f>'Hydrogen Prices'!BH24-'Avoided Gas Costs'!BC21</f>
        <v>2.9830155367835771</v>
      </c>
      <c r="BD21" s="1">
        <f>'Hydrogen Prices'!BI24-'Avoided Gas Costs'!BD21</f>
        <v>8.429285477007916</v>
      </c>
      <c r="BE21" s="1">
        <f>'Hydrogen Prices'!BJ24-'Avoided Gas Costs'!BE21</f>
        <v>7.9847534341163664</v>
      </c>
      <c r="BF21" s="1">
        <f>'Hydrogen Prices'!BK24-'Avoided Gas Costs'!BF21</f>
        <v>6.6254754916025922</v>
      </c>
      <c r="BG21" s="1">
        <f>'Hydrogen Prices'!BL24-'Avoided Gas Costs'!BG21</f>
        <v>9.9733446330444675</v>
      </c>
      <c r="BH21" s="1">
        <f>'Hydrogen Prices'!BM24-'Avoided Gas Costs'!BH21</f>
        <v>4.2764966288721151</v>
      </c>
      <c r="BI21" s="1">
        <f>'Hydrogen Prices'!BN24-'Avoided Gas Costs'!BI21</f>
        <v>6.7220793953143971</v>
      </c>
      <c r="BJ21" s="1">
        <f>'Hydrogen Prices'!BO24-'Avoided Gas Costs'!BJ21</f>
        <v>17.115640774657738</v>
      </c>
      <c r="BK21" s="1">
        <f>'Hydrogen Prices'!BP24-'Avoided Gas Costs'!BK21</f>
        <v>8.2240421465156679</v>
      </c>
      <c r="BL21" s="1">
        <f>'Hydrogen Prices'!BQ24-'Avoided Gas Costs'!BL21</f>
        <v>4.7064203955734207</v>
      </c>
      <c r="BM21" s="1">
        <f>'Hydrogen Prices'!BR24-'Avoided Gas Costs'!BM21</f>
        <v>0.26658105886344474</v>
      </c>
      <c r="BN21" s="1">
        <f>'Hydrogen Prices'!BS24-'Avoided Gas Costs'!BN21</f>
        <v>2.7592152319495344</v>
      </c>
      <c r="BO21" s="1">
        <f>'Hydrogen Prices'!BT24-'Avoided Gas Costs'!BO21</f>
        <v>5.735866010771054</v>
      </c>
      <c r="BP21" s="1">
        <f>'Hydrogen Prices'!BU24-'Avoided Gas Costs'!BP21</f>
        <v>5.6259428380238683</v>
      </c>
      <c r="BQ21" s="1">
        <f>'Hydrogen Prices'!BV24-'Avoided Gas Costs'!BQ21</f>
        <v>4.4243173423799487</v>
      </c>
      <c r="BR21" s="1">
        <f>'Hydrogen Prices'!BW24-'Avoided Gas Costs'!BR21</f>
        <v>12.079317051524644</v>
      </c>
      <c r="BS21" s="1">
        <f>'Hydrogen Prices'!BX24-'Avoided Gas Costs'!BS21</f>
        <v>-3.6393986426570004</v>
      </c>
      <c r="BT21" s="1">
        <f>'Hydrogen Prices'!BY24-'Avoided Gas Costs'!BT21</f>
        <v>5.7975778974567982</v>
      </c>
      <c r="BU21" s="1">
        <f>'Hydrogen Prices'!BZ24-'Avoided Gas Costs'!BU21</f>
        <v>1.4858251266384865</v>
      </c>
      <c r="BV21" s="1">
        <f>'Hydrogen Prices'!CA24-'Avoided Gas Costs'!BV21</f>
        <v>4.9823805504160568</v>
      </c>
      <c r="BW21" s="1">
        <f>'Hydrogen Prices'!CB24-'Avoided Gas Costs'!BW21</f>
        <v>5.0517357464521702</v>
      </c>
      <c r="BX21" s="1">
        <f>'Hydrogen Prices'!CC24-'Avoided Gas Costs'!BX21</f>
        <v>7.9832348360228362</v>
      </c>
      <c r="BY21" s="1">
        <f>'Hydrogen Prices'!CD24-'Avoided Gas Costs'!BY21</f>
        <v>9.9600853726784546</v>
      </c>
      <c r="BZ21" s="1">
        <f>'Hydrogen Prices'!CE24-'Avoided Gas Costs'!BZ21</f>
        <v>4.8093646419382816</v>
      </c>
      <c r="CA21" s="1">
        <f>'Hydrogen Prices'!CF24-'Avoided Gas Costs'!CA21</f>
        <v>20.209999521053707</v>
      </c>
      <c r="CB21" s="1">
        <f>'Hydrogen Prices'!CG24-'Avoided Gas Costs'!CB21</f>
        <v>2.1070489888642263</v>
      </c>
      <c r="CC21" s="1">
        <f>'Hydrogen Prices'!CH24-'Avoided Gas Costs'!CC21</f>
        <v>9.7622956395767275</v>
      </c>
      <c r="CD21" s="1">
        <f>'Hydrogen Prices'!CI24-'Avoided Gas Costs'!CD21</f>
        <v>-0.32709542005367531</v>
      </c>
      <c r="CE21" s="1">
        <f>'Hydrogen Prices'!CJ24-'Avoided Gas Costs'!CE21</f>
        <v>3.4342969066342031</v>
      </c>
      <c r="CF21" s="1">
        <f>'Hydrogen Prices'!CK24-'Avoided Gas Costs'!CF21</f>
        <v>8.2005462209608311</v>
      </c>
      <c r="CG21" s="1">
        <f>'Hydrogen Prices'!CL24-'Avoided Gas Costs'!CG21</f>
        <v>14.912416395439491</v>
      </c>
      <c r="CH21" s="1">
        <f>'Hydrogen Prices'!CM24-'Avoided Gas Costs'!CH21</f>
        <v>2.4540070410368529</v>
      </c>
      <c r="CI21" s="1">
        <f>'Hydrogen Prices'!CN24-'Avoided Gas Costs'!CI21</f>
        <v>3.5998504158965297</v>
      </c>
      <c r="CJ21" s="1">
        <f>'Hydrogen Prices'!CO24-'Avoided Gas Costs'!CJ21</f>
        <v>2.4720548672523703</v>
      </c>
      <c r="CK21" s="1">
        <f>'Hydrogen Prices'!CP24-'Avoided Gas Costs'!CK21</f>
        <v>5.8099448078821334</v>
      </c>
      <c r="CL21" s="1">
        <f>'Hydrogen Prices'!CQ24-'Avoided Gas Costs'!CL21</f>
        <v>3.5427716694477085</v>
      </c>
      <c r="CM21" s="1">
        <f>'Hydrogen Prices'!CR24-'Avoided Gas Costs'!CM21</f>
        <v>3.4443223991089615</v>
      </c>
      <c r="CN21" s="1">
        <f>'Hydrogen Prices'!CS24-'Avoided Gas Costs'!CN21</f>
        <v>9.8408593938742772</v>
      </c>
      <c r="CO21" s="1">
        <f>'Hydrogen Prices'!CT24-'Avoided Gas Costs'!CO21</f>
        <v>3.5438253940637896</v>
      </c>
      <c r="CP21" s="1">
        <f>'Hydrogen Prices'!CU24-'Avoided Gas Costs'!CP21</f>
        <v>6.6280255177003387</v>
      </c>
      <c r="CQ21" s="1">
        <f>'Hydrogen Prices'!CV24-'Avoided Gas Costs'!CQ21</f>
        <v>4.4906134691125699</v>
      </c>
      <c r="CR21" s="1">
        <f>'Hydrogen Prices'!CW24-'Avoided Gas Costs'!CR21</f>
        <v>6.7500807135241123</v>
      </c>
      <c r="CS21" s="1">
        <f>'Hydrogen Prices'!CX24-'Avoided Gas Costs'!CS21</f>
        <v>1.5856541296801288</v>
      </c>
      <c r="CT21" s="1">
        <f>'Hydrogen Prices'!CY24-'Avoided Gas Costs'!CT21</f>
        <v>7.2848016223291445</v>
      </c>
      <c r="CU21" s="1">
        <f>'Hydrogen Prices'!CZ24-'Avoided Gas Costs'!CU21</f>
        <v>0.15670068122774872</v>
      </c>
      <c r="CV21" s="1">
        <f>'Hydrogen Prices'!DA24-'Avoided Gas Costs'!CV21</f>
        <v>13.708334569645931</v>
      </c>
      <c r="CW21" s="1">
        <f>'Hydrogen Prices'!DB24-'Avoided Gas Costs'!CW21</f>
        <v>1.6305874343212396</v>
      </c>
      <c r="CX21" s="1">
        <f>'Hydrogen Prices'!DC24-'Avoided Gas Costs'!CX21</f>
        <v>2.9412197681441139</v>
      </c>
      <c r="CY21" s="1">
        <f>'Hydrogen Prices'!DD24-'Avoided Gas Costs'!CY21</f>
        <v>5.0909059520054152</v>
      </c>
      <c r="CZ21" s="1">
        <f>'Hydrogen Prices'!DE24-'Avoided Gas Costs'!CZ21</f>
        <v>0.81854561710892604</v>
      </c>
      <c r="DA21" s="1">
        <f>'Hydrogen Prices'!DF24-'Avoided Gas Costs'!DA21</f>
        <v>-1.7096682275746682</v>
      </c>
      <c r="DB21" s="1">
        <f>'Hydrogen Prices'!DG24-'Avoided Gas Costs'!DB21</f>
        <v>9.3280798144943446</v>
      </c>
      <c r="DC21" s="1">
        <f>'Hydrogen Prices'!DH24-'Avoided Gas Costs'!DC21</f>
        <v>2.5518733854525486</v>
      </c>
      <c r="DD21" s="1">
        <f>'Hydrogen Prices'!DI24-'Avoided Gas Costs'!DD21</f>
        <v>7.4380754592763036</v>
      </c>
      <c r="DE21" s="1">
        <f>'Hydrogen Prices'!DJ24-'Avoided Gas Costs'!DE21</f>
        <v>4.966228383517663</v>
      </c>
      <c r="DF21" s="1">
        <f>'Hydrogen Prices'!DK24-'Avoided Gas Costs'!DF21</f>
        <v>6.3312807726620797</v>
      </c>
      <c r="DG21" s="1">
        <f>'Hydrogen Prices'!DL24-'Avoided Gas Costs'!DG21</f>
        <v>4.9280660643082701</v>
      </c>
      <c r="DH21" s="1">
        <f>'Hydrogen Prices'!DM24-'Avoided Gas Costs'!DH21</f>
        <v>16.190483887121459</v>
      </c>
      <c r="DI21" s="1">
        <f>'Hydrogen Prices'!DN24-'Avoided Gas Costs'!DI21</f>
        <v>3.8450294768105371</v>
      </c>
      <c r="DJ21" s="1">
        <f>'Hydrogen Prices'!DO24-'Avoided Gas Costs'!DJ21</f>
        <v>4.4622484127429152</v>
      </c>
      <c r="DK21" s="1">
        <f>'Hydrogen Prices'!DP24-'Avoided Gas Costs'!DK21</f>
        <v>2.9453618012204226</v>
      </c>
      <c r="DL21" s="1">
        <f>'Hydrogen Prices'!DQ24-'Avoided Gas Costs'!DL21</f>
        <v>9.5160927000372517</v>
      </c>
      <c r="DM21" s="1">
        <f>'Hydrogen Prices'!DR24-'Avoided Gas Costs'!DM21</f>
        <v>3.7380420143215383</v>
      </c>
      <c r="DN21" s="1">
        <f>'Hydrogen Prices'!DS24-'Avoided Gas Costs'!DN21</f>
        <v>6.2953402953802389</v>
      </c>
      <c r="DO21" s="1">
        <f>'Hydrogen Prices'!DT24-'Avoided Gas Costs'!DO21</f>
        <v>8.3801645766205723</v>
      </c>
      <c r="DP21" s="1">
        <f>'Hydrogen Prices'!DU24-'Avoided Gas Costs'!DP21</f>
        <v>0.24944899724178704</v>
      </c>
      <c r="DQ21" s="1">
        <f>'Hydrogen Prices'!DV24-'Avoided Gas Costs'!DQ21</f>
        <v>1.6876958798074062</v>
      </c>
      <c r="DR21" s="1">
        <f>'Hydrogen Prices'!DW24-'Avoided Gas Costs'!DR21</f>
        <v>3.2777581743018089</v>
      </c>
      <c r="DS21" s="1">
        <f>'Hydrogen Prices'!DX24-'Avoided Gas Costs'!DS21</f>
        <v>5.0836835149086133</v>
      </c>
      <c r="DT21" s="1">
        <f>'Hydrogen Prices'!DY24-'Avoided Gas Costs'!DT21</f>
        <v>7.3823761463891371</v>
      </c>
      <c r="DU21" s="1">
        <f>'Hydrogen Prices'!DZ24-'Avoided Gas Costs'!DU21</f>
        <v>9.1047804419948513</v>
      </c>
      <c r="DV21" s="1">
        <f>'Hydrogen Prices'!EA24-'Avoided Gas Costs'!DV21</f>
        <v>10.313101654529772</v>
      </c>
      <c r="DW21" s="1">
        <f>'Hydrogen Prices'!EB24-'Avoided Gas Costs'!DW21</f>
        <v>3.8549520423167323</v>
      </c>
      <c r="DX21" s="1">
        <f>'Hydrogen Prices'!EC24-'Avoided Gas Costs'!DX21</f>
        <v>6.7260119649860117</v>
      </c>
      <c r="DY21" s="1">
        <f>'Hydrogen Prices'!ED24-'Avoided Gas Costs'!DY21</f>
        <v>12.995266568149574</v>
      </c>
      <c r="DZ21" s="1">
        <f>'Hydrogen Prices'!EE24-'Avoided Gas Costs'!DZ21</f>
        <v>1.5549072964131723</v>
      </c>
      <c r="EA21" s="1">
        <f>'Hydrogen Prices'!EF24-'Avoided Gas Costs'!EA21</f>
        <v>1.6486775850485254</v>
      </c>
      <c r="EB21" s="1">
        <f>'Hydrogen Prices'!EG24-'Avoided Gas Costs'!EB21</f>
        <v>3.3585229949156545</v>
      </c>
      <c r="EC21" s="1">
        <f>'Hydrogen Prices'!EH24-'Avoided Gas Costs'!EC21</f>
        <v>-0.98596825743261274</v>
      </c>
      <c r="ED21" s="1">
        <f>'Hydrogen Prices'!EI24-'Avoided Gas Costs'!ED21</f>
        <v>6.4818636493372335</v>
      </c>
      <c r="EE21" s="1">
        <f>'Hydrogen Prices'!EJ24-'Avoided Gas Costs'!EE21</f>
        <v>8.5941652623838607</v>
      </c>
      <c r="EF21" s="1">
        <f>'Hydrogen Prices'!EK24-'Avoided Gas Costs'!EF21</f>
        <v>4.4268212820597199</v>
      </c>
      <c r="EG21" s="1">
        <f>'Hydrogen Prices'!EL24-'Avoided Gas Costs'!EG21</f>
        <v>0.80124232649801108</v>
      </c>
      <c r="EH21" s="1">
        <f>'Hydrogen Prices'!EM24-'Avoided Gas Costs'!EH21</f>
        <v>4.2098185568708049</v>
      </c>
      <c r="EI21" s="1">
        <f>'Hydrogen Prices'!EN24-'Avoided Gas Costs'!EI21</f>
        <v>7.1161911385446635</v>
      </c>
      <c r="EJ21" s="1">
        <f>'Hydrogen Prices'!EO24-'Avoided Gas Costs'!EJ21</f>
        <v>1.7911684306315472</v>
      </c>
      <c r="EK21" s="1">
        <f>'Hydrogen Prices'!EP24-'Avoided Gas Costs'!EK21</f>
        <v>3.6689470964676381</v>
      </c>
      <c r="EL21" s="1">
        <f>'Hydrogen Prices'!EQ24-'Avoided Gas Costs'!EL21</f>
        <v>4.7554991521269852</v>
      </c>
      <c r="EM21" s="1">
        <f>'Hydrogen Prices'!ER24-'Avoided Gas Costs'!EM21</f>
        <v>3.6233431818024981</v>
      </c>
      <c r="EN21" s="1">
        <f>'Hydrogen Prices'!ES24-'Avoided Gas Costs'!EN21</f>
        <v>3.7321656682987516</v>
      </c>
      <c r="EO21" s="1">
        <f>'Hydrogen Prices'!ET24-'Avoided Gas Costs'!EO21</f>
        <v>3.4307259266489489</v>
      </c>
      <c r="EP21" s="1">
        <f>'Hydrogen Prices'!EU24-'Avoided Gas Costs'!EP21</f>
        <v>4.6728617029337229</v>
      </c>
      <c r="EQ21" s="1">
        <f>'Hydrogen Prices'!EV24-'Avoided Gas Costs'!EQ21</f>
        <v>5.3444999497791423</v>
      </c>
      <c r="ER21" s="1">
        <f>'Hydrogen Prices'!EW24-'Avoided Gas Costs'!ER21</f>
        <v>9.0957417969326038</v>
      </c>
      <c r="ES21" s="1">
        <f>'Hydrogen Prices'!EX24-'Avoided Gas Costs'!ES21</f>
        <v>6.1898415883044926</v>
      </c>
      <c r="ET21" s="1">
        <f>'Hydrogen Prices'!EY24-'Avoided Gas Costs'!ET21</f>
        <v>5.1178763193191728</v>
      </c>
      <c r="EU21" s="1">
        <f>'Hydrogen Prices'!EZ24-'Avoided Gas Costs'!EU21</f>
        <v>1.9298101709849398</v>
      </c>
      <c r="EV21" s="1">
        <f>'Hydrogen Prices'!FA24-'Avoided Gas Costs'!EV21</f>
        <v>10.966465005477708</v>
      </c>
      <c r="EW21" s="1">
        <f>'Hydrogen Prices'!FB24-'Avoided Gas Costs'!EW21</f>
        <v>10.916594113181292</v>
      </c>
      <c r="EX21" s="1">
        <f>'Hydrogen Prices'!FC24-'Avoided Gas Costs'!EX21</f>
        <v>4.4509860325962158</v>
      </c>
      <c r="EY21" s="1">
        <f>'Hydrogen Prices'!FD24-'Avoided Gas Costs'!EY21</f>
        <v>3.1376632354344416</v>
      </c>
      <c r="EZ21" s="1">
        <f>'Hydrogen Prices'!FE24-'Avoided Gas Costs'!EZ21</f>
        <v>8.4295944489627956</v>
      </c>
      <c r="FA21" s="1">
        <f>'Hydrogen Prices'!FF24-'Avoided Gas Costs'!FA21</f>
        <v>6.6808577538548546</v>
      </c>
      <c r="FB21" s="1">
        <f>'Hydrogen Prices'!FG24-'Avoided Gas Costs'!FB21</f>
        <v>3.6945636676764764</v>
      </c>
      <c r="FC21" s="1">
        <f>'Hydrogen Prices'!FH24-'Avoided Gas Costs'!FC21</f>
        <v>-0.18564509955988662</v>
      </c>
      <c r="FD21" s="1">
        <f>'Hydrogen Prices'!FI24-'Avoided Gas Costs'!FD21</f>
        <v>4.343319652736513</v>
      </c>
      <c r="FE21" s="1">
        <f>'Hydrogen Prices'!FJ24-'Avoided Gas Costs'!FE21</f>
        <v>5.0539449343256884</v>
      </c>
      <c r="FF21" s="1">
        <f>'Hydrogen Prices'!FK24-'Avoided Gas Costs'!FF21</f>
        <v>10.154204383638167</v>
      </c>
      <c r="FG21" s="1">
        <f>'Hydrogen Prices'!FL24-'Avoided Gas Costs'!FG21</f>
        <v>0.61972240913676258</v>
      </c>
      <c r="FH21" s="1">
        <f>'Hydrogen Prices'!FM24-'Avoided Gas Costs'!FH21</f>
        <v>4.3100394646704343</v>
      </c>
      <c r="FI21" s="1">
        <f>'Hydrogen Prices'!FN24-'Avoided Gas Costs'!FI21</f>
        <v>4.7618803887753618</v>
      </c>
      <c r="FJ21" s="1">
        <f>'Hydrogen Prices'!FO24-'Avoided Gas Costs'!FJ21</f>
        <v>0.9110847160795883</v>
      </c>
      <c r="FK21" s="1">
        <f>'Hydrogen Prices'!FP24-'Avoided Gas Costs'!FK21</f>
        <v>3.8662952861799145</v>
      </c>
      <c r="FL21" s="1">
        <f>'Hydrogen Prices'!FQ24-'Avoided Gas Costs'!FL21</f>
        <v>9.7098090982117657</v>
      </c>
      <c r="FM21" s="1">
        <f>'Hydrogen Prices'!FR24-'Avoided Gas Costs'!FM21</f>
        <v>2.0947652129376513</v>
      </c>
      <c r="FN21" s="1">
        <f>'Hydrogen Prices'!FS24-'Avoided Gas Costs'!FN21</f>
        <v>2.4301869600159658</v>
      </c>
      <c r="FO21" s="1">
        <f>'Hydrogen Prices'!FT24-'Avoided Gas Costs'!FO21</f>
        <v>5.1397767844105458</v>
      </c>
      <c r="FP21" s="1">
        <f>'Hydrogen Prices'!FU24-'Avoided Gas Costs'!FP21</f>
        <v>5.5927395143845375</v>
      </c>
      <c r="FQ21" s="1">
        <f>'Hydrogen Prices'!FV24-'Avoided Gas Costs'!FQ21</f>
        <v>-1.5379723354359056</v>
      </c>
      <c r="FR21" s="1">
        <f>'Hydrogen Prices'!FW24-'Avoided Gas Costs'!FR21</f>
        <v>3.6493558677060909</v>
      </c>
      <c r="FS21" s="1">
        <f>'Hydrogen Prices'!FX24-'Avoided Gas Costs'!FS21</f>
        <v>1.1397263136945561</v>
      </c>
      <c r="FT21" s="1">
        <f>'Hydrogen Prices'!FY24-'Avoided Gas Costs'!FT21</f>
        <v>3.6003273620017562</v>
      </c>
      <c r="FU21" s="1">
        <f>'Hydrogen Prices'!FZ24-'Avoided Gas Costs'!FU21</f>
        <v>9.3187290029939049</v>
      </c>
      <c r="FV21" s="1">
        <f>'Hydrogen Prices'!GA24-'Avoided Gas Costs'!FV21</f>
        <v>2.8518850198423062</v>
      </c>
      <c r="FW21" s="1">
        <f>'Hydrogen Prices'!GB24-'Avoided Gas Costs'!FW21</f>
        <v>5.4778430098009716</v>
      </c>
      <c r="FX21" s="1">
        <f>'Hydrogen Prices'!GC24-'Avoided Gas Costs'!FX21</f>
        <v>1.3875379800941796</v>
      </c>
      <c r="FY21" s="1">
        <f>'Hydrogen Prices'!GD24-'Avoided Gas Costs'!FY21</f>
        <v>1.1191464023068436</v>
      </c>
      <c r="FZ21" s="1">
        <f>'Hydrogen Prices'!GE24-'Avoided Gas Costs'!FZ21</f>
        <v>2.3375076584066261</v>
      </c>
      <c r="GA21" s="1">
        <f>'Hydrogen Prices'!GF24-'Avoided Gas Costs'!GA21</f>
        <v>14.604131622313192</v>
      </c>
      <c r="GB21" s="1">
        <f>'Hydrogen Prices'!GG24-'Avoided Gas Costs'!GB21</f>
        <v>9.122743805948879</v>
      </c>
      <c r="GC21" s="1">
        <f>'Hydrogen Prices'!GH24-'Avoided Gas Costs'!GC21</f>
        <v>0.10459249624522027</v>
      </c>
      <c r="GD21" s="1">
        <f>'Hydrogen Prices'!GI24-'Avoided Gas Costs'!GD21</f>
        <v>7.7972951220062559</v>
      </c>
      <c r="GE21" s="1">
        <f>'Hydrogen Prices'!GJ24-'Avoided Gas Costs'!GE21</f>
        <v>3.4679250007102747</v>
      </c>
      <c r="GF21" s="1">
        <f>'Hydrogen Prices'!GK24-'Avoided Gas Costs'!GF21</f>
        <v>2.5695867161931893</v>
      </c>
      <c r="GG21" s="1">
        <f>'Hydrogen Prices'!GL24-'Avoided Gas Costs'!GG21</f>
        <v>1.7325742557835349</v>
      </c>
      <c r="GH21" s="1">
        <f>'Hydrogen Prices'!GM24-'Avoided Gas Costs'!GH21</f>
        <v>5.3937020604001473</v>
      </c>
      <c r="GI21" s="1">
        <f>'Hydrogen Prices'!GN24-'Avoided Gas Costs'!GI21</f>
        <v>4.2171568148881828</v>
      </c>
      <c r="GJ21" s="1">
        <f>'Hydrogen Prices'!GO24-'Avoided Gas Costs'!GJ21</f>
        <v>6.4826982683656746</v>
      </c>
      <c r="GK21" s="1">
        <f>'Hydrogen Prices'!GP24-'Avoided Gas Costs'!GK21</f>
        <v>0.24049702740639045</v>
      </c>
      <c r="GL21" s="1">
        <f>'Hydrogen Prices'!GQ24-'Avoided Gas Costs'!GL21</f>
        <v>10.362744716707677</v>
      </c>
      <c r="GM21" s="1">
        <f>'Hydrogen Prices'!GR24-'Avoided Gas Costs'!GM21</f>
        <v>2.8826513631010622</v>
      </c>
      <c r="GN21" s="1">
        <f>'Hydrogen Prices'!GS24-'Avoided Gas Costs'!GN21</f>
        <v>2.8524328800943608</v>
      </c>
      <c r="GO21" s="1">
        <f>'Hydrogen Prices'!GT24-'Avoided Gas Costs'!GO21</f>
        <v>5.9163282250388125</v>
      </c>
      <c r="GP21" s="1">
        <f>'Hydrogen Prices'!GU24-'Avoided Gas Costs'!GP21</f>
        <v>6.8228231119154392</v>
      </c>
      <c r="GQ21" s="1">
        <f>'Hydrogen Prices'!GV24-'Avoided Gas Costs'!GQ21</f>
        <v>2.8973922216958021</v>
      </c>
      <c r="GR21" s="1">
        <f>'Hydrogen Prices'!GW24-'Avoided Gas Costs'!GR21</f>
        <v>4.6712813231646386</v>
      </c>
      <c r="GS21" s="1">
        <f>'Hydrogen Prices'!GX24-'Avoided Gas Costs'!GS21</f>
        <v>-0.26982861033624062</v>
      </c>
      <c r="GT21" s="1">
        <f>'Hydrogen Prices'!GY24-'Avoided Gas Costs'!GT21</f>
        <v>8.7439175602145252</v>
      </c>
      <c r="GU21" s="1">
        <f>'Hydrogen Prices'!GZ24-'Avoided Gas Costs'!GU21</f>
        <v>2.4551255677810406</v>
      </c>
      <c r="GV21" s="1">
        <f>'Hydrogen Prices'!HA24-'Avoided Gas Costs'!GV21</f>
        <v>6.395556477120647</v>
      </c>
      <c r="GW21" s="1">
        <f>'Hydrogen Prices'!HB24-'Avoided Gas Costs'!GW21</f>
        <v>0.92826201816581344</v>
      </c>
      <c r="GX21" s="1">
        <f>'Hydrogen Prices'!HC24-'Avoided Gas Costs'!GX21</f>
        <v>10.363601585771677</v>
      </c>
      <c r="GY21" s="1">
        <f>'Hydrogen Prices'!HD24-'Avoided Gas Costs'!GY21</f>
        <v>2.5951753112207232</v>
      </c>
      <c r="GZ21" s="1">
        <f>'Hydrogen Prices'!HE24-'Avoided Gas Costs'!GZ21</f>
        <v>3.0304249808033115</v>
      </c>
      <c r="HA21" s="1">
        <f>'Hydrogen Prices'!HF24-'Avoided Gas Costs'!HA21</f>
        <v>2.5315701561559996</v>
      </c>
      <c r="HB21" s="1">
        <f>'Hydrogen Prices'!HG24-'Avoided Gas Costs'!HB21</f>
        <v>8.7205318933028284</v>
      </c>
      <c r="HC21" s="1">
        <f>'Hydrogen Prices'!HH24-'Avoided Gas Costs'!HC21</f>
        <v>7.4238502773073236</v>
      </c>
      <c r="HD21" s="1">
        <f>'Hydrogen Prices'!HI24-'Avoided Gas Costs'!HD21</f>
        <v>7.3743940979404439</v>
      </c>
      <c r="HE21" s="1">
        <f>'Hydrogen Prices'!HJ24-'Avoided Gas Costs'!HE21</f>
        <v>0.7338101168774811</v>
      </c>
      <c r="HF21" s="1">
        <f>'Hydrogen Prices'!HK24-'Avoided Gas Costs'!HF21</f>
        <v>6.0203117740094045</v>
      </c>
      <c r="HG21" s="1">
        <f>'Hydrogen Prices'!HL24-'Avoided Gas Costs'!HG21</f>
        <v>7.4778155502892769</v>
      </c>
      <c r="HH21" s="1">
        <f>'Hydrogen Prices'!HM24-'Avoided Gas Costs'!HH21</f>
        <v>9.7967176045158961</v>
      </c>
      <c r="HI21" s="1">
        <f>'Hydrogen Prices'!HN24-'Avoided Gas Costs'!HI21</f>
        <v>-1.9202524199622104</v>
      </c>
      <c r="HJ21" s="1">
        <f>'Hydrogen Prices'!HO24-'Avoided Gas Costs'!HJ21</f>
        <v>4.1487907379362623</v>
      </c>
      <c r="HK21" s="1">
        <f>'Hydrogen Prices'!HP24-'Avoided Gas Costs'!HK21</f>
        <v>4.8747370838764033</v>
      </c>
      <c r="HL21" s="1">
        <f>'Hydrogen Prices'!HQ24-'Avoided Gas Costs'!HL21</f>
        <v>5.365519024469755</v>
      </c>
      <c r="HM21" s="1">
        <f>'Hydrogen Prices'!HR24-'Avoided Gas Costs'!HM21</f>
        <v>7.1205731305050746</v>
      </c>
      <c r="HN21" s="1">
        <f>'Hydrogen Prices'!HS24-'Avoided Gas Costs'!HN21</f>
        <v>3.8712180661826125</v>
      </c>
      <c r="HO21" s="1">
        <f>'Hydrogen Prices'!HT24-'Avoided Gas Costs'!HO21</f>
        <v>10.468614664839214</v>
      </c>
      <c r="HP21" s="1">
        <f>'Hydrogen Prices'!HU24-'Avoided Gas Costs'!HP21</f>
        <v>8.3237800941295301</v>
      </c>
      <c r="HQ21" s="1">
        <f>'Hydrogen Prices'!HV24-'Avoided Gas Costs'!HQ21</f>
        <v>7.3973432580690233</v>
      </c>
      <c r="HR21" s="1">
        <f>'Hydrogen Prices'!HW24-'Avoided Gas Costs'!HR21</f>
        <v>12.68341645999487</v>
      </c>
      <c r="HS21" s="1">
        <f>'Hydrogen Prices'!HX24-'Avoided Gas Costs'!HS21</f>
        <v>8.7277573329489666</v>
      </c>
      <c r="HT21" s="1">
        <f>'Hydrogen Prices'!HY24-'Avoided Gas Costs'!HT21</f>
        <v>5.4425660315060878</v>
      </c>
      <c r="HU21" s="1">
        <f>'Hydrogen Prices'!HZ24-'Avoided Gas Costs'!HU21</f>
        <v>4.5946867344096933</v>
      </c>
      <c r="HV21" s="1">
        <f>'Hydrogen Prices'!IA24-'Avoided Gas Costs'!HV21</f>
        <v>7.0541450246656758</v>
      </c>
      <c r="HW21" s="1">
        <f>'Hydrogen Prices'!IB24-'Avoided Gas Costs'!HW21</f>
        <v>3.0083964328856427</v>
      </c>
      <c r="HX21" s="1">
        <f>'Hydrogen Prices'!IC24-'Avoided Gas Costs'!HX21</f>
        <v>3.6508414480322582</v>
      </c>
      <c r="HY21" s="1">
        <f>'Hydrogen Prices'!ID24-'Avoided Gas Costs'!HY21</f>
        <v>4.6187609888412364</v>
      </c>
      <c r="HZ21" s="1">
        <f>'Hydrogen Prices'!IE24-'Avoided Gas Costs'!HZ21</f>
        <v>8.5299502777100606</v>
      </c>
      <c r="IA21" s="1">
        <f>'Hydrogen Prices'!IF24-'Avoided Gas Costs'!IA21</f>
        <v>2.5777100476017889</v>
      </c>
      <c r="IB21" s="1">
        <f>'Hydrogen Prices'!IG24-'Avoided Gas Costs'!IB21</f>
        <v>-2.4273882303837668</v>
      </c>
      <c r="IC21" s="1">
        <f>'Hydrogen Prices'!IH24-'Avoided Gas Costs'!IC21</f>
        <v>2.2373991417310046</v>
      </c>
      <c r="ID21" s="1">
        <f>'Hydrogen Prices'!II24-'Avoided Gas Costs'!ID21</f>
        <v>4.4205713126235988</v>
      </c>
      <c r="IE21" s="1">
        <f>'Hydrogen Prices'!IJ24-'Avoided Gas Costs'!IE21</f>
        <v>1.743692374342618</v>
      </c>
      <c r="IF21" s="1">
        <f>'Hydrogen Prices'!IK24-'Avoided Gas Costs'!IF21</f>
        <v>7.2294227896235839</v>
      </c>
      <c r="IG21" s="1">
        <f>'Hydrogen Prices'!IL24-'Avoided Gas Costs'!IG21</f>
        <v>5.1388802526858797</v>
      </c>
      <c r="IH21" s="1">
        <f>'Hydrogen Prices'!IM24-'Avoided Gas Costs'!IH21</f>
        <v>7.5435448050323464</v>
      </c>
      <c r="II21" s="1">
        <f>'Hydrogen Prices'!IN24-'Avoided Gas Costs'!II21</f>
        <v>5.8191501822407607</v>
      </c>
      <c r="IJ21" s="1">
        <f>'Hydrogen Prices'!IO24-'Avoided Gas Costs'!IJ21</f>
        <v>6.1341626932987401</v>
      </c>
      <c r="IK21" s="1">
        <f>'Hydrogen Prices'!IP24-'Avoided Gas Costs'!IK21</f>
        <v>2.9047984572058212</v>
      </c>
      <c r="IL21" s="1">
        <f>'Hydrogen Prices'!IQ24-'Avoided Gas Costs'!IL21</f>
        <v>5.8036426359987017</v>
      </c>
      <c r="IM21" s="1">
        <f>'Hydrogen Prices'!IR24-'Avoided Gas Costs'!IM21</f>
        <v>7.4506207448012756</v>
      </c>
      <c r="IN21" s="1">
        <f>'Hydrogen Prices'!IS24-'Avoided Gas Costs'!IN21</f>
        <v>4.5502937554146534</v>
      </c>
      <c r="IO21" s="1">
        <f>'Hydrogen Prices'!IT24-'Avoided Gas Costs'!IO21</f>
        <v>4.8210958658192622</v>
      </c>
      <c r="IP21" s="1">
        <f>'Hydrogen Prices'!IU24-'Avoided Gas Costs'!IP21</f>
        <v>-1.799227235933329</v>
      </c>
      <c r="IQ21" s="1">
        <f>'Hydrogen Prices'!IV24-'Avoided Gas Costs'!IQ21</f>
        <v>0.62219987273012123</v>
      </c>
      <c r="IR21" s="1">
        <f>'Hydrogen Prices'!IW24-'Avoided Gas Costs'!IR21</f>
        <v>4.218995336126115</v>
      </c>
      <c r="IS21" s="1">
        <f>'Hydrogen Prices'!IX24-'Avoided Gas Costs'!IS21</f>
        <v>7.3739483712032854</v>
      </c>
      <c r="IT21" s="1">
        <f>'Hydrogen Prices'!IY24-'Avoided Gas Costs'!IT21</f>
        <v>3.882692811649342</v>
      </c>
      <c r="IU21" s="1">
        <f>'Hydrogen Prices'!IZ24-'Avoided Gas Costs'!IU21</f>
        <v>0.88106415294387119</v>
      </c>
      <c r="IV21" s="1">
        <f>'Hydrogen Prices'!JA24-'Avoided Gas Costs'!IV21</f>
        <v>5.3657032248428429</v>
      </c>
      <c r="IW21" s="1">
        <f>'Hydrogen Prices'!JB24-'Avoided Gas Costs'!IW21</f>
        <v>2.820218064847317</v>
      </c>
      <c r="IX21" s="1">
        <f>'Hydrogen Prices'!JC24-'Avoided Gas Costs'!IX21</f>
        <v>7.4808299337077537</v>
      </c>
      <c r="IY21" s="1">
        <f>'Hydrogen Prices'!JD24-'Avoided Gas Costs'!IY21</f>
        <v>4.3823109760033621</v>
      </c>
      <c r="IZ21" s="1">
        <f>'Hydrogen Prices'!JE24-'Avoided Gas Costs'!IZ21</f>
        <v>7.7365792698712728</v>
      </c>
      <c r="JA21" s="1">
        <f>'Hydrogen Prices'!JF24-'Avoided Gas Costs'!JA21</f>
        <v>3.4132723401921732</v>
      </c>
      <c r="JB21" s="1">
        <f>'Hydrogen Prices'!JG24-'Avoided Gas Costs'!JB21</f>
        <v>5.9311179859946801</v>
      </c>
      <c r="JC21" s="1">
        <f>'Hydrogen Prices'!JH24-'Avoided Gas Costs'!JC21</f>
        <v>0.43929699341192308</v>
      </c>
      <c r="JD21" s="1">
        <f>'Hydrogen Prices'!JI24-'Avoided Gas Costs'!JD21</f>
        <v>4.308730067248522</v>
      </c>
      <c r="JE21" s="1">
        <f>'Hydrogen Prices'!JJ24-'Avoided Gas Costs'!JE21</f>
        <v>3.7932181724628924</v>
      </c>
      <c r="JF21" s="1">
        <f>'Hydrogen Prices'!JK24-'Avoided Gas Costs'!JF21</f>
        <v>1.82925286416592</v>
      </c>
      <c r="JG21" s="1">
        <f>'Hydrogen Prices'!JL24-'Avoided Gas Costs'!JG21</f>
        <v>-1.7758009222990143</v>
      </c>
      <c r="JH21" s="1">
        <f>'Hydrogen Prices'!JM24-'Avoided Gas Costs'!JH21</f>
        <v>5.2967494658576122</v>
      </c>
      <c r="JI21" s="1">
        <f>'Hydrogen Prices'!JN24-'Avoided Gas Costs'!JI21</f>
        <v>1.787880848324626</v>
      </c>
      <c r="JJ21" s="1">
        <f>'Hydrogen Prices'!JO24-'Avoided Gas Costs'!JJ21</f>
        <v>-0.20952415245190981</v>
      </c>
      <c r="JK21" s="1">
        <f>'Hydrogen Prices'!JP24-'Avoided Gas Costs'!JK21</f>
        <v>7.5258262791835504</v>
      </c>
      <c r="JL21" s="1">
        <f>'Hydrogen Prices'!JQ24-'Avoided Gas Costs'!JL21</f>
        <v>10.930891001979983</v>
      </c>
      <c r="JM21" s="1">
        <f>'Hydrogen Prices'!JR24-'Avoided Gas Costs'!JM21</f>
        <v>3.530833903037518</v>
      </c>
      <c r="JN21" s="1">
        <f>'Hydrogen Prices'!JS24-'Avoided Gas Costs'!JN21</f>
        <v>-0.22287606557696282</v>
      </c>
      <c r="JO21" s="1">
        <f>'Hydrogen Prices'!JT24-'Avoided Gas Costs'!JO21</f>
        <v>3.9324860979747189</v>
      </c>
      <c r="JP21" s="1">
        <f>'Hydrogen Prices'!JU24-'Avoided Gas Costs'!JP21</f>
        <v>4.6870241785396276</v>
      </c>
      <c r="JQ21" s="1">
        <f>'Hydrogen Prices'!JV24-'Avoided Gas Costs'!JQ21</f>
        <v>3.1627099622544366</v>
      </c>
      <c r="JR21" s="1">
        <f>'Hydrogen Prices'!JW24-'Avoided Gas Costs'!JR21</f>
        <v>2.9286976704634622</v>
      </c>
      <c r="JS21" s="1">
        <f>'Hydrogen Prices'!JX24-'Avoided Gas Costs'!JS21</f>
        <v>5.1819736461157211</v>
      </c>
      <c r="JT21" s="1">
        <f>'Hydrogen Prices'!JY24-'Avoided Gas Costs'!JT21</f>
        <v>6.5432949240919571</v>
      </c>
      <c r="JU21" s="1">
        <f>'Hydrogen Prices'!JZ24-'Avoided Gas Costs'!JU21</f>
        <v>14.808213953350103</v>
      </c>
      <c r="JV21" s="1">
        <f>'Hydrogen Prices'!KA24-'Avoided Gas Costs'!JV21</f>
        <v>4.9526472695757136</v>
      </c>
      <c r="JW21" s="1">
        <f>'Hydrogen Prices'!KB24-'Avoided Gas Costs'!JW21</f>
        <v>1.6317049544057918</v>
      </c>
      <c r="JX21" s="1">
        <f>'Hydrogen Prices'!KC24-'Avoided Gas Costs'!JX21</f>
        <v>4.4025359248883058</v>
      </c>
      <c r="JY21" s="1">
        <f>'Hydrogen Prices'!KD24-'Avoided Gas Costs'!JY21</f>
        <v>6.4464987398158344</v>
      </c>
      <c r="JZ21" s="1">
        <f>'Hydrogen Prices'!KE24-'Avoided Gas Costs'!JZ21</f>
        <v>3.5470571391010246</v>
      </c>
      <c r="KA21" s="1">
        <f>'Hydrogen Prices'!KF24-'Avoided Gas Costs'!KA21</f>
        <v>3.4965668743758598</v>
      </c>
      <c r="KB21" s="1">
        <f>'Hydrogen Prices'!KG24-'Avoided Gas Costs'!KB21</f>
        <v>0.32960001324007848</v>
      </c>
      <c r="KC21" s="1">
        <f>'Hydrogen Prices'!KH24-'Avoided Gas Costs'!KC21</f>
        <v>-0.65638269765189605</v>
      </c>
      <c r="KD21" s="1">
        <f>'Hydrogen Prices'!KI24-'Avoided Gas Costs'!KD21</f>
        <v>6.593122011290955</v>
      </c>
      <c r="KE21" s="1">
        <f>'Hydrogen Prices'!KJ24-'Avoided Gas Costs'!KE21</f>
        <v>7.7014961909151332</v>
      </c>
      <c r="KF21" s="1">
        <f>'Hydrogen Prices'!KK24-'Avoided Gas Costs'!KF21</f>
        <v>0.77555672083982996</v>
      </c>
      <c r="KG21" s="1">
        <f>'Hydrogen Prices'!KL24-'Avoided Gas Costs'!KG21</f>
        <v>0.26325507273974402</v>
      </c>
      <c r="KH21" s="1">
        <f>'Hydrogen Prices'!KM24-'Avoided Gas Costs'!KH21</f>
        <v>5.1749815233950116</v>
      </c>
      <c r="KI21" s="1">
        <f>'Hydrogen Prices'!KN24-'Avoided Gas Costs'!KI21</f>
        <v>2.5198289053738465</v>
      </c>
      <c r="KJ21" s="1">
        <f>'Hydrogen Prices'!KO24-'Avoided Gas Costs'!KJ21</f>
        <v>10.463864862632667</v>
      </c>
      <c r="KK21" s="1">
        <f>'Hydrogen Prices'!KP24-'Avoided Gas Costs'!KK21</f>
        <v>5.9710715210072962</v>
      </c>
      <c r="KL21" s="1">
        <f>'Hydrogen Prices'!KQ24-'Avoided Gas Costs'!KL21</f>
        <v>0.6017613455793116</v>
      </c>
      <c r="KM21" s="1">
        <f>'Hydrogen Prices'!KR24-'Avoided Gas Costs'!KM21</f>
        <v>3.6395737812158924</v>
      </c>
      <c r="KN21" s="1">
        <f>'Hydrogen Prices'!KS24-'Avoided Gas Costs'!KN21</f>
        <v>7.3708373193478725</v>
      </c>
      <c r="KO21" s="1">
        <f>'Hydrogen Prices'!KT24-'Avoided Gas Costs'!KO21</f>
        <v>6.1578981110354798</v>
      </c>
      <c r="KP21" s="1">
        <f>'Hydrogen Prices'!KU24-'Avoided Gas Costs'!KP21</f>
        <v>3.1862437978497322</v>
      </c>
      <c r="KQ21" s="1">
        <f>'Hydrogen Prices'!KV24-'Avoided Gas Costs'!KQ21</f>
        <v>8.4310438595944248</v>
      </c>
      <c r="KR21" s="1">
        <f>'Hydrogen Prices'!KW24-'Avoided Gas Costs'!KR21</f>
        <v>4.9224716610449279</v>
      </c>
      <c r="KS21" s="1">
        <f>'Hydrogen Prices'!KX24-'Avoided Gas Costs'!KS21</f>
        <v>0.66033009346166249</v>
      </c>
      <c r="KT21" s="1">
        <f>'Hydrogen Prices'!KY24-'Avoided Gas Costs'!KT21</f>
        <v>5.447545782291014</v>
      </c>
      <c r="KU21" s="1">
        <f>'Hydrogen Prices'!KZ24-'Avoided Gas Costs'!KU21</f>
        <v>-4.0079221527465156</v>
      </c>
      <c r="KV21" s="1">
        <f>'Hydrogen Prices'!LA24-'Avoided Gas Costs'!KV21</f>
        <v>12.339022191789752</v>
      </c>
      <c r="KW21" s="1">
        <f>'Hydrogen Prices'!LB24-'Avoided Gas Costs'!KW21</f>
        <v>4.1032587100979505</v>
      </c>
      <c r="KX21" s="1">
        <f>'Hydrogen Prices'!LC24-'Avoided Gas Costs'!KX21</f>
        <v>0.61112773800775244</v>
      </c>
      <c r="KY21" s="1">
        <f>'Hydrogen Prices'!LD24-'Avoided Gas Costs'!KY21</f>
        <v>6.6520183496325576</v>
      </c>
      <c r="KZ21" s="1">
        <f>'Hydrogen Prices'!LE24-'Avoided Gas Costs'!KZ21</f>
        <v>1.7088972560140285</v>
      </c>
      <c r="LA21" s="1">
        <f>'Hydrogen Prices'!LF24-'Avoided Gas Costs'!LA21</f>
        <v>3.9880022071534089</v>
      </c>
      <c r="LB21" s="1">
        <f>'Hydrogen Prices'!LG24-'Avoided Gas Costs'!LB21</f>
        <v>12.586713702614333</v>
      </c>
      <c r="LC21" s="1">
        <f>'Hydrogen Prices'!LH24-'Avoided Gas Costs'!LC21</f>
        <v>4.0392415284272891</v>
      </c>
      <c r="LD21" s="1">
        <f>'Hydrogen Prices'!LI24-'Avoided Gas Costs'!LD21</f>
        <v>1.6750836381390277</v>
      </c>
      <c r="LE21" s="1">
        <f>'Hydrogen Prices'!LJ24-'Avoided Gas Costs'!LE21</f>
        <v>7.0065186196631437</v>
      </c>
      <c r="LF21" s="1">
        <f>'Hydrogen Prices'!LK24-'Avoided Gas Costs'!LF21</f>
        <v>3.5657450179625712</v>
      </c>
      <c r="LG21" s="1">
        <f>'Hydrogen Prices'!LL24-'Avoided Gas Costs'!LG21</f>
        <v>7.4542566243095782</v>
      </c>
      <c r="LH21" s="1">
        <f>'Hydrogen Prices'!LM24-'Avoided Gas Costs'!LH21</f>
        <v>6.0879758973502396</v>
      </c>
      <c r="LI21" s="1">
        <f>'Hydrogen Prices'!LN24-'Avoided Gas Costs'!LI21</f>
        <v>-1.0423655487844101</v>
      </c>
      <c r="LJ21" s="1">
        <f>'Hydrogen Prices'!LO24-'Avoided Gas Costs'!LJ21</f>
        <v>7.6344516363420816</v>
      </c>
      <c r="LK21" s="1">
        <f>'Hydrogen Prices'!LP24-'Avoided Gas Costs'!LK21</f>
        <v>-5.8064413354823188</v>
      </c>
      <c r="LL21" s="1">
        <f>'Hydrogen Prices'!LQ24-'Avoided Gas Costs'!LL21</f>
        <v>2.7948191796981519</v>
      </c>
      <c r="LM21" s="1">
        <f>'Hydrogen Prices'!LR24-'Avoided Gas Costs'!LM21</f>
        <v>4.3686614970808408</v>
      </c>
      <c r="LN21" s="1">
        <f>'Hydrogen Prices'!LS24-'Avoided Gas Costs'!LN21</f>
        <v>3.9193489012166065</v>
      </c>
      <c r="LO21" s="1">
        <f>'Hydrogen Prices'!LT24-'Avoided Gas Costs'!LO21</f>
        <v>3.7121981231544132</v>
      </c>
      <c r="LP21" s="1">
        <f>'Hydrogen Prices'!LU24-'Avoided Gas Costs'!LP21</f>
        <v>-1.3305184386098263</v>
      </c>
      <c r="LQ21" s="1">
        <f>'Hydrogen Prices'!LV24-'Avoided Gas Costs'!LQ21</f>
        <v>3.3104829976823105</v>
      </c>
      <c r="LR21" s="1">
        <f>'Hydrogen Prices'!LW24-'Avoided Gas Costs'!LR21</f>
        <v>1.3196210458909048</v>
      </c>
      <c r="LS21" s="1">
        <f>'Hydrogen Prices'!LX24-'Avoided Gas Costs'!LS21</f>
        <v>2.5280735686734577</v>
      </c>
      <c r="LT21" s="1">
        <f>'Hydrogen Prices'!LY24-'Avoided Gas Costs'!LT21</f>
        <v>-3.6616281956822032</v>
      </c>
      <c r="LU21" s="1">
        <f>'Hydrogen Prices'!LZ24-'Avoided Gas Costs'!LU21</f>
        <v>3.0762079316647037</v>
      </c>
      <c r="LV21" s="1">
        <f>'Hydrogen Prices'!MA24-'Avoided Gas Costs'!LV21</f>
        <v>6.7975427554466386</v>
      </c>
      <c r="LW21" s="1">
        <f>'Hydrogen Prices'!MB24-'Avoided Gas Costs'!LW21</f>
        <v>3.1348087941774421</v>
      </c>
      <c r="LX21" s="1">
        <f>'Hydrogen Prices'!MC24-'Avoided Gas Costs'!LX21</f>
        <v>5.681479825237818</v>
      </c>
      <c r="LY21" s="1">
        <f>'Hydrogen Prices'!MD24-'Avoided Gas Costs'!LY21</f>
        <v>6.5538117818908823</v>
      </c>
      <c r="LZ21" s="1">
        <f>'Hydrogen Prices'!ME24-'Avoided Gas Costs'!LZ21</f>
        <v>1.599495665363329</v>
      </c>
      <c r="MA21" s="1">
        <f>'Hydrogen Prices'!MF24-'Avoided Gas Costs'!MA21</f>
        <v>3.0673395202058904</v>
      </c>
      <c r="MB21" s="1">
        <f>'Hydrogen Prices'!MG24-'Avoided Gas Costs'!MB21</f>
        <v>11.049603982104928</v>
      </c>
      <c r="MC21" s="1">
        <f>'Hydrogen Prices'!MH24-'Avoided Gas Costs'!MC21</f>
        <v>3.1201983633835479</v>
      </c>
      <c r="MD21" s="1">
        <f>'Hydrogen Prices'!MI24-'Avoided Gas Costs'!MD21</f>
        <v>2.34415863637083</v>
      </c>
      <c r="ME21" s="1">
        <f>'Hydrogen Prices'!MJ24-'Avoided Gas Costs'!ME21</f>
        <v>7.5180107885798497</v>
      </c>
      <c r="MF21" s="1">
        <f>'Hydrogen Prices'!MK24-'Avoided Gas Costs'!MF21</f>
        <v>1.1071374548176944</v>
      </c>
      <c r="MG21" s="1">
        <f>'Hydrogen Prices'!ML24-'Avoided Gas Costs'!MG21</f>
        <v>5.8596100809279257</v>
      </c>
      <c r="MH21" s="1">
        <f>'Hydrogen Prices'!MM24-'Avoided Gas Costs'!MH21</f>
        <v>1.2829245392578787</v>
      </c>
      <c r="MI21" s="1">
        <f>'Hydrogen Prices'!MN24-'Avoided Gas Costs'!MI21</f>
        <v>7.8348850729842781</v>
      </c>
      <c r="MJ21" s="1">
        <f>'Hydrogen Prices'!MO24-'Avoided Gas Costs'!MJ21</f>
        <v>6.0532810863010384</v>
      </c>
      <c r="MK21" s="1">
        <f>'Hydrogen Prices'!MP24-'Avoided Gas Costs'!MK21</f>
        <v>5.5844308371288305</v>
      </c>
      <c r="ML21" s="1">
        <f>'Hydrogen Prices'!MQ24-'Avoided Gas Costs'!ML21</f>
        <v>9.9033361880784305</v>
      </c>
      <c r="MM21" s="1">
        <f>'Hydrogen Prices'!MR24-'Avoided Gas Costs'!MM21</f>
        <v>6.9748907783491978</v>
      </c>
      <c r="MN21" s="1">
        <f>'Hydrogen Prices'!MS24-'Avoided Gas Costs'!MN21</f>
        <v>4.7890473160559006</v>
      </c>
      <c r="MO21" s="1">
        <f>'Hydrogen Prices'!MT24-'Avoided Gas Costs'!MO21</f>
        <v>4.1670682598309803</v>
      </c>
      <c r="MP21" s="1">
        <f>'Hydrogen Prices'!MU24-'Avoided Gas Costs'!MP21</f>
        <v>5.424601385617156</v>
      </c>
      <c r="MQ21" s="1">
        <f>'Hydrogen Prices'!MV24-'Avoided Gas Costs'!MQ21</f>
        <v>6.7850629154068995</v>
      </c>
      <c r="MR21" s="1">
        <f>'Hydrogen Prices'!MW24-'Avoided Gas Costs'!MR21</f>
        <v>9.0416307853805868</v>
      </c>
      <c r="MS21" s="1">
        <f>'Hydrogen Prices'!MX24-'Avoided Gas Costs'!MS21</f>
        <v>5.3413635955234753</v>
      </c>
      <c r="MT21" s="1">
        <f>'Hydrogen Prices'!MY24-'Avoided Gas Costs'!MT21</f>
        <v>5.3904930965686741</v>
      </c>
      <c r="MU21" s="1">
        <f>'Hydrogen Prices'!MZ24-'Avoided Gas Costs'!MU21</f>
        <v>4.3769879099659974</v>
      </c>
      <c r="MV21" s="1">
        <f>'Hydrogen Prices'!NA24-'Avoided Gas Costs'!MV21</f>
        <v>0.47931340717278648</v>
      </c>
      <c r="MW21" s="1">
        <f>'Hydrogen Prices'!NB24-'Avoided Gas Costs'!MW21</f>
        <v>3.5523193471557351</v>
      </c>
      <c r="MX21" s="1">
        <f>'Hydrogen Prices'!NC24-'Avoided Gas Costs'!MX21</f>
        <v>4.7131375736918439</v>
      </c>
      <c r="MY21" s="1">
        <f>'Hydrogen Prices'!ND24-'Avoided Gas Costs'!MY21</f>
        <v>-2.1201852427639283</v>
      </c>
      <c r="MZ21" s="1">
        <f>'Hydrogen Prices'!NE24-'Avoided Gas Costs'!MZ21</f>
        <v>6.8903523780500846</v>
      </c>
      <c r="NA21" s="1">
        <f>'Hydrogen Prices'!NF24-'Avoided Gas Costs'!NA21</f>
        <v>11.366683288010217</v>
      </c>
      <c r="NB21" s="1">
        <f>'Hydrogen Prices'!NG24-'Avoided Gas Costs'!NB21</f>
        <v>3.7343913080356961</v>
      </c>
      <c r="NC21" s="1">
        <f>'Hydrogen Prices'!NH24-'Avoided Gas Costs'!NC21</f>
        <v>8.280955128899512</v>
      </c>
      <c r="ND21" s="1">
        <f>'Hydrogen Prices'!NI24-'Avoided Gas Costs'!ND21</f>
        <v>7.5599230572847507</v>
      </c>
      <c r="NE21" s="1">
        <f>'Hydrogen Prices'!NJ24-'Avoided Gas Costs'!NE21</f>
        <v>1.7748017634405251</v>
      </c>
      <c r="NF21" s="1">
        <f>'Hydrogen Prices'!NK24-'Avoided Gas Costs'!NF21</f>
        <v>2.4177238226375453</v>
      </c>
      <c r="NG21" s="1">
        <f>'Hydrogen Prices'!NL24-'Avoided Gas Costs'!NG21</f>
        <v>5.4651204861314913</v>
      </c>
      <c r="NH21" s="1">
        <f>'Hydrogen Prices'!NM24-'Avoided Gas Costs'!NH21</f>
        <v>0.28873612358231249</v>
      </c>
      <c r="NI21" s="1">
        <f>'Hydrogen Prices'!NN24-'Avoided Gas Costs'!NI21</f>
        <v>9.609412408140809</v>
      </c>
      <c r="NJ21" s="1">
        <f>'Hydrogen Prices'!NO24-'Avoided Gas Costs'!NJ21</f>
        <v>5.7765764766238004</v>
      </c>
      <c r="NK21" s="1">
        <f>'Hydrogen Prices'!NP24-'Avoided Gas Costs'!NK21</f>
        <v>5.1089102761616996</v>
      </c>
      <c r="NL21" s="1">
        <f>'Hydrogen Prices'!NQ24-'Avoided Gas Costs'!NL21</f>
        <v>14.474655447490806</v>
      </c>
      <c r="NM21" s="1">
        <f>'Hydrogen Prices'!NR24-'Avoided Gas Costs'!NM21</f>
        <v>1.0007415562556106</v>
      </c>
      <c r="NN21" s="1">
        <f>'Hydrogen Prices'!NS24-'Avoided Gas Costs'!NN21</f>
        <v>6.741973819731431</v>
      </c>
      <c r="NO21" s="1">
        <f>'Hydrogen Prices'!NT24-'Avoided Gas Costs'!NO21</f>
        <v>3.8316173932785205</v>
      </c>
      <c r="NP21" s="1">
        <f>'Hydrogen Prices'!NU24-'Avoided Gas Costs'!NP21</f>
        <v>-1.0961319913509637</v>
      </c>
      <c r="NQ21" s="1">
        <f>'Hydrogen Prices'!NV24-'Avoided Gas Costs'!NQ21</f>
        <v>2.7852760175134224</v>
      </c>
      <c r="NR21" s="1">
        <f>'Hydrogen Prices'!NW24-'Avoided Gas Costs'!NR21</f>
        <v>4.382365544418116</v>
      </c>
      <c r="NS21" s="1">
        <f>'Hydrogen Prices'!NX24-'Avoided Gas Costs'!NS21</f>
        <v>1.4977315838778389</v>
      </c>
      <c r="NT21" s="1">
        <f>'Hydrogen Prices'!NY24-'Avoided Gas Costs'!NT21</f>
        <v>6.4046527674823803</v>
      </c>
      <c r="NU21" s="1">
        <f>'Hydrogen Prices'!NZ24-'Avoided Gas Costs'!NU21</f>
        <v>10.727549405588244</v>
      </c>
      <c r="NV21" s="1">
        <f>'Hydrogen Prices'!OA24-'Avoided Gas Costs'!NV21</f>
        <v>3.2858877318973323</v>
      </c>
      <c r="NW21" s="1">
        <f>'Hydrogen Prices'!OB24-'Avoided Gas Costs'!NW21</f>
        <v>1.055210720134764</v>
      </c>
      <c r="NX21" s="1">
        <f>'Hydrogen Prices'!OC24-'Avoided Gas Costs'!NX21</f>
        <v>1.4917039139806683</v>
      </c>
      <c r="NY21" s="1">
        <f>'Hydrogen Prices'!OD24-'Avoided Gas Costs'!NY21</f>
        <v>2.3982177619052525</v>
      </c>
      <c r="NZ21" s="1">
        <f>'Hydrogen Prices'!OE24-'Avoided Gas Costs'!NZ21</f>
        <v>2.1597380754808428</v>
      </c>
      <c r="OA21" s="1">
        <f>'Hydrogen Prices'!OF24-'Avoided Gas Costs'!OA21</f>
        <v>3.2427116944342753</v>
      </c>
      <c r="OB21" s="1">
        <f>'Hydrogen Prices'!OG24-'Avoided Gas Costs'!OB21</f>
        <v>4.7514206053044594</v>
      </c>
      <c r="OC21" s="1">
        <f>'Hydrogen Prices'!OH24-'Avoided Gas Costs'!OC21</f>
        <v>8.6408128701406604</v>
      </c>
      <c r="OD21" s="1">
        <f>'Hydrogen Prices'!OI24-'Avoided Gas Costs'!OD21</f>
        <v>2.1844327683590379</v>
      </c>
      <c r="OE21" s="1">
        <f>'Hydrogen Prices'!OJ24-'Avoided Gas Costs'!OE21</f>
        <v>3.8281523935640163</v>
      </c>
      <c r="OF21" s="1">
        <f>'Hydrogen Prices'!OK24-'Avoided Gas Costs'!OF21</f>
        <v>1.008712174079704</v>
      </c>
      <c r="OG21" s="1">
        <f>'Hydrogen Prices'!OL24-'Avoided Gas Costs'!OG21</f>
        <v>4.7580370779279155</v>
      </c>
      <c r="OH21" s="1">
        <f>'Hydrogen Prices'!OM24-'Avoided Gas Costs'!OH21</f>
        <v>1.2101493333393369</v>
      </c>
      <c r="OI21" s="1">
        <f>'Hydrogen Prices'!ON24-'Avoided Gas Costs'!OI21</f>
        <v>-0.26049030114818628</v>
      </c>
      <c r="OJ21" s="1">
        <f>'Hydrogen Prices'!OO24-'Avoided Gas Costs'!OJ21</f>
        <v>8.6150299271449846</v>
      </c>
      <c r="OK21" s="1">
        <f>'Hydrogen Prices'!OP24-'Avoided Gas Costs'!OK21</f>
        <v>1.7771870962443206</v>
      </c>
      <c r="OL21" s="1">
        <f>'Hydrogen Prices'!OQ24-'Avoided Gas Costs'!OL21</f>
        <v>3.9090179642938367</v>
      </c>
      <c r="OM21" s="1">
        <f>'Hydrogen Prices'!OR24-'Avoided Gas Costs'!OM21</f>
        <v>-2.7595506640424956</v>
      </c>
      <c r="ON21" s="1">
        <f>'Hydrogen Prices'!OS24-'Avoided Gas Costs'!ON21</f>
        <v>-5.1805861436502454E-3</v>
      </c>
      <c r="OO21" s="1">
        <f>'Hydrogen Prices'!OT24-'Avoided Gas Costs'!OO21</f>
        <v>5.64577117915983</v>
      </c>
      <c r="OP21" s="1">
        <f>'Hydrogen Prices'!OU24-'Avoided Gas Costs'!OP21</f>
        <v>12.590515545289771</v>
      </c>
      <c r="OQ21" s="1">
        <f>'Hydrogen Prices'!OV24-'Avoided Gas Costs'!OQ21</f>
        <v>5.3473234474093987</v>
      </c>
      <c r="OR21" s="1">
        <f>'Hydrogen Prices'!OW24-'Avoided Gas Costs'!OR21</f>
        <v>4.2593100510908437</v>
      </c>
      <c r="OS21" s="1">
        <f>'Hydrogen Prices'!OX24-'Avoided Gas Costs'!OS21</f>
        <v>5.6750872371853243</v>
      </c>
      <c r="OT21" s="1">
        <f>'Hydrogen Prices'!OY24-'Avoided Gas Costs'!OT21</f>
        <v>1.8881139839872469</v>
      </c>
      <c r="OU21" s="1">
        <f>'Hydrogen Prices'!OZ24-'Avoided Gas Costs'!OU21</f>
        <v>4.4730966218901962</v>
      </c>
      <c r="OV21" s="1">
        <f>'Hydrogen Prices'!PA24-'Avoided Gas Costs'!OV21</f>
        <v>1.8419335313798642</v>
      </c>
      <c r="OW21" s="1">
        <f>'Hydrogen Prices'!PB24-'Avoided Gas Costs'!OW21</f>
        <v>2.1266275326008945</v>
      </c>
      <c r="OX21" s="1">
        <f>'Hydrogen Prices'!PC24-'Avoided Gas Costs'!OX21</f>
        <v>2.034906695713453</v>
      </c>
      <c r="OY21" s="1">
        <f>'Hydrogen Prices'!PD24-'Avoided Gas Costs'!OY21</f>
        <v>2.3002771034170917</v>
      </c>
      <c r="OZ21" s="1">
        <f>'Hydrogen Prices'!PE24-'Avoided Gas Costs'!OZ21</f>
        <v>10.258029575249235</v>
      </c>
      <c r="PA21" s="1">
        <f>'Hydrogen Prices'!PF24-'Avoided Gas Costs'!PA21</f>
        <v>4.7112995820831607</v>
      </c>
      <c r="PB21" s="1">
        <f>'Hydrogen Prices'!PG24-'Avoided Gas Costs'!PB21</f>
        <v>7.3056297961612513</v>
      </c>
      <c r="PC21" s="1">
        <f>'Hydrogen Prices'!PH24-'Avoided Gas Costs'!PC21</f>
        <v>4.6641558282487621</v>
      </c>
      <c r="PD21" s="1">
        <f>'Hydrogen Prices'!PI24-'Avoided Gas Costs'!PD21</f>
        <v>-0.27631525834846205</v>
      </c>
      <c r="PE21" s="1">
        <f>'Hydrogen Prices'!PJ24-'Avoided Gas Costs'!PE21</f>
        <v>7.4696153077942595</v>
      </c>
      <c r="PF21" s="1">
        <f>'Hydrogen Prices'!PK24-'Avoided Gas Costs'!PF21</f>
        <v>-3.4999688130146849</v>
      </c>
      <c r="PG21" s="1">
        <f>'Hydrogen Prices'!PL24-'Avoided Gas Costs'!PG21</f>
        <v>1.1715722829185999</v>
      </c>
      <c r="PH21" s="1">
        <f>'Hydrogen Prices'!PM24-'Avoided Gas Costs'!PH21</f>
        <v>11.164355117209867</v>
      </c>
      <c r="PI21" s="1">
        <f>'Hydrogen Prices'!PN24-'Avoided Gas Costs'!PI21</f>
        <v>3.8385857977983742</v>
      </c>
      <c r="PJ21" s="1">
        <f>'Hydrogen Prices'!PO24-'Avoided Gas Costs'!PJ21</f>
        <v>2.9676134698882044</v>
      </c>
      <c r="PK21" s="1">
        <f>'Hydrogen Prices'!PP24-'Avoided Gas Costs'!PK21</f>
        <v>2.0032618683399139</v>
      </c>
      <c r="PL21" s="1">
        <f>'Hydrogen Prices'!PQ24-'Avoided Gas Costs'!PL21</f>
        <v>15.213980332864875</v>
      </c>
      <c r="PM21" s="1">
        <f>'Hydrogen Prices'!PR24-'Avoided Gas Costs'!PM21</f>
        <v>-0.25778248598705789</v>
      </c>
      <c r="PN21" s="1">
        <f>'Hydrogen Prices'!PS24-'Avoided Gas Costs'!PN21</f>
        <v>-1.3768078829552448</v>
      </c>
      <c r="PO21" s="1">
        <f>'Hydrogen Prices'!PT24-'Avoided Gas Costs'!PO21</f>
        <v>-0.20114026043698185</v>
      </c>
      <c r="PP21" s="1">
        <f>'Hydrogen Prices'!PU24-'Avoided Gas Costs'!PP21</f>
        <v>2.0477220037389756</v>
      </c>
      <c r="PQ21" s="1">
        <f>'Hydrogen Prices'!PV24-'Avoided Gas Costs'!PQ21</f>
        <v>1.7038240641450928</v>
      </c>
      <c r="PR21" s="1">
        <f>'Hydrogen Prices'!PW24-'Avoided Gas Costs'!PR21</f>
        <v>3.2799775641038496</v>
      </c>
      <c r="PS21" s="1">
        <f>'Hydrogen Prices'!PX24-'Avoided Gas Costs'!PS21</f>
        <v>4.5883000676283743</v>
      </c>
      <c r="PT21" s="1">
        <f>'Hydrogen Prices'!PY24-'Avoided Gas Costs'!PT21</f>
        <v>2.2654671752404045</v>
      </c>
      <c r="PU21" s="1">
        <f>'Hydrogen Prices'!PZ24-'Avoided Gas Costs'!PU21</f>
        <v>7.1110936910734814</v>
      </c>
      <c r="PV21" s="1">
        <f>'Hydrogen Prices'!QA24-'Avoided Gas Costs'!PV21</f>
        <v>2.9789600995035785</v>
      </c>
      <c r="PW21" s="1">
        <f>'Hydrogen Prices'!QB24-'Avoided Gas Costs'!PW21</f>
        <v>0.56760059687188846</v>
      </c>
      <c r="PX21" s="1">
        <f>'Hydrogen Prices'!QC24-'Avoided Gas Costs'!PX21</f>
        <v>9.7803567342527575</v>
      </c>
      <c r="PY21" s="1">
        <f>'Hydrogen Prices'!QD24-'Avoided Gas Costs'!PY21</f>
        <v>4.5564264956879335</v>
      </c>
      <c r="PZ21" s="1">
        <f>'Hydrogen Prices'!QE24-'Avoided Gas Costs'!PZ21</f>
        <v>3.4767566909912508</v>
      </c>
      <c r="QA21" s="1">
        <f>'Hydrogen Prices'!QF24-'Avoided Gas Costs'!QA21</f>
        <v>-0.3255794599476669</v>
      </c>
      <c r="QB21" s="1">
        <f>'Hydrogen Prices'!QG24-'Avoided Gas Costs'!QB21</f>
        <v>15.906269832823178</v>
      </c>
      <c r="QC21" s="1">
        <f>'Hydrogen Prices'!QH24-'Avoided Gas Costs'!QC21</f>
        <v>10.170438305864819</v>
      </c>
      <c r="QD21" s="1">
        <f>'Hydrogen Prices'!QI24-'Avoided Gas Costs'!QD21</f>
        <v>-0.74368055747959527</v>
      </c>
      <c r="QE21" s="1">
        <f>'Hydrogen Prices'!QJ24-'Avoided Gas Costs'!QE21</f>
        <v>1.6749583379290911</v>
      </c>
      <c r="QF21" s="1">
        <f>'Hydrogen Prices'!QK24-'Avoided Gas Costs'!QF21</f>
        <v>5.7824010963211121</v>
      </c>
      <c r="QG21" s="1">
        <f>'Hydrogen Prices'!QL24-'Avoided Gas Costs'!QG21</f>
        <v>3.9949763490718571</v>
      </c>
      <c r="QH21" s="1">
        <f>'Hydrogen Prices'!QM24-'Avoided Gas Costs'!QH21</f>
        <v>9.2347891321228257</v>
      </c>
      <c r="QI21" s="1">
        <f>'Hydrogen Prices'!QN24-'Avoided Gas Costs'!QI21</f>
        <v>7.274860049447593</v>
      </c>
      <c r="QJ21" s="1">
        <f>'Hydrogen Prices'!QO24-'Avoided Gas Costs'!QJ21</f>
        <v>4.978980739951445</v>
      </c>
      <c r="QK21" s="1">
        <f>'Hydrogen Prices'!QP24-'Avoided Gas Costs'!QK21</f>
        <v>6.9045509412832988</v>
      </c>
      <c r="QL21" s="1">
        <f>'Hydrogen Prices'!QQ24-'Avoided Gas Costs'!QL21</f>
        <v>3.2073597023679046</v>
      </c>
      <c r="QM21" s="1">
        <f>'Hydrogen Prices'!QR24-'Avoided Gas Costs'!QM21</f>
        <v>5.0764490387037853</v>
      </c>
      <c r="QN21" s="1">
        <f>'Hydrogen Prices'!QS24-'Avoided Gas Costs'!QN21</f>
        <v>6.3307453274205381</v>
      </c>
      <c r="QO21" s="1">
        <f>'Hydrogen Prices'!QT24-'Avoided Gas Costs'!QO21</f>
        <v>13.248359997569969</v>
      </c>
      <c r="QP21" s="1">
        <f>'Hydrogen Prices'!QU24-'Avoided Gas Costs'!QP21</f>
        <v>2.9327691351427476</v>
      </c>
      <c r="QQ21" s="1">
        <f>'Hydrogen Prices'!QV24-'Avoided Gas Costs'!QQ21</f>
        <v>4.3091209141865221</v>
      </c>
      <c r="QR21" s="1">
        <f>'Hydrogen Prices'!QW24-'Avoided Gas Costs'!QR21</f>
        <v>10.594281421726937</v>
      </c>
      <c r="QS21" s="1">
        <f>'Hydrogen Prices'!QX24-'Avoided Gas Costs'!QS21</f>
        <v>-0.36390073261472811</v>
      </c>
      <c r="QT21" s="1">
        <f>'Hydrogen Prices'!QY24-'Avoided Gas Costs'!QT21</f>
        <v>3.1180090617883742</v>
      </c>
      <c r="QU21" s="1">
        <f>'Hydrogen Prices'!QZ24-'Avoided Gas Costs'!QU21</f>
        <v>7.0620382406887412</v>
      </c>
      <c r="QV21" s="1">
        <f>'Hydrogen Prices'!RA24-'Avoided Gas Costs'!QV21</f>
        <v>-0.34449943127316995</v>
      </c>
      <c r="QW21" s="1">
        <f>'Hydrogen Prices'!RB24-'Avoided Gas Costs'!QW21</f>
        <v>3.0814902361482934</v>
      </c>
      <c r="QX21" s="1">
        <f>'Hydrogen Prices'!RC24-'Avoided Gas Costs'!QX21</f>
        <v>11.260089535016938</v>
      </c>
      <c r="QY21" s="1">
        <f>'Hydrogen Prices'!RD24-'Avoided Gas Costs'!QY21</f>
        <v>3.6805587382104124</v>
      </c>
      <c r="QZ21" s="1">
        <f>'Hydrogen Prices'!RE24-'Avoided Gas Costs'!QZ21</f>
        <v>1.4056360389637348</v>
      </c>
      <c r="RA21" s="1">
        <f>'Hydrogen Prices'!RF24-'Avoided Gas Costs'!RA21</f>
        <v>4.8958787236363444</v>
      </c>
      <c r="RB21" s="1">
        <f>'Hydrogen Prices'!RG24-'Avoided Gas Costs'!RB21</f>
        <v>-2.7068830704569979</v>
      </c>
      <c r="RC21" s="1">
        <f>'Hydrogen Prices'!RH24-'Avoided Gas Costs'!RC21</f>
        <v>6.0945949330023188</v>
      </c>
      <c r="RD21" s="1">
        <f>'Hydrogen Prices'!RI24-'Avoided Gas Costs'!RD21</f>
        <v>8.0435860301550051</v>
      </c>
      <c r="RE21" s="1">
        <f>'Hydrogen Prices'!RJ24-'Avoided Gas Costs'!RE21</f>
        <v>5.8560793252988415</v>
      </c>
      <c r="RF21" s="1">
        <f>'Hydrogen Prices'!RK24-'Avoided Gas Costs'!RF21</f>
        <v>5.8632551499517769</v>
      </c>
      <c r="RG21" s="1">
        <f>'Hydrogen Prices'!RL24-'Avoided Gas Costs'!RG21</f>
        <v>5.2486696493901199</v>
      </c>
      <c r="RH21" s="1">
        <f>'Hydrogen Prices'!RM24-'Avoided Gas Costs'!RH21</f>
        <v>10.959550721973526</v>
      </c>
      <c r="RI21" s="1">
        <f>'Hydrogen Prices'!RN24-'Avoided Gas Costs'!RI21</f>
        <v>-4.0686718968546183</v>
      </c>
      <c r="RJ21" s="1">
        <f>'Hydrogen Prices'!RO24-'Avoided Gas Costs'!RJ21</f>
        <v>1.0013582996110646</v>
      </c>
      <c r="RK21" s="1">
        <f>'Hydrogen Prices'!RP24-'Avoided Gas Costs'!RK21</f>
        <v>1.4821108020845046</v>
      </c>
      <c r="RL21" s="1">
        <f>'Hydrogen Prices'!RQ24-'Avoided Gas Costs'!RL21</f>
        <v>8.7188119082251916</v>
      </c>
      <c r="RM21" s="1">
        <f>'Hydrogen Prices'!RR24-'Avoided Gas Costs'!RM21</f>
        <v>3.0652647379324032</v>
      </c>
      <c r="RN21" s="1">
        <f>'Hydrogen Prices'!RS24-'Avoided Gas Costs'!RN21</f>
        <v>11.496086198989413</v>
      </c>
      <c r="RO21" s="1">
        <f>'Hydrogen Prices'!RT24-'Avoided Gas Costs'!RO21</f>
        <v>4.9124742724944346</v>
      </c>
      <c r="RP21" s="1">
        <f>'Hydrogen Prices'!RU24-'Avoided Gas Costs'!RP21</f>
        <v>10.757873730463817</v>
      </c>
      <c r="RQ21" s="1">
        <f>'Hydrogen Prices'!RV24-'Avoided Gas Costs'!RQ21</f>
        <v>2.2823752251190164</v>
      </c>
      <c r="RR21" s="1">
        <f>'Hydrogen Prices'!RW24-'Avoided Gas Costs'!RR21</f>
        <v>8.5096919196927878</v>
      </c>
      <c r="RS21" s="1">
        <f>'Hydrogen Prices'!RX24-'Avoided Gas Costs'!RS21</f>
        <v>2.5932347100227782</v>
      </c>
      <c r="RT21" s="1">
        <f>'Hydrogen Prices'!RY24-'Avoided Gas Costs'!RT21</f>
        <v>-4.0260283677239821</v>
      </c>
      <c r="RU21" s="1">
        <f>'Hydrogen Prices'!RZ24-'Avoided Gas Costs'!RU21</f>
        <v>2.2068827904433848</v>
      </c>
      <c r="RV21" s="1">
        <f>'Hydrogen Prices'!SA24-'Avoided Gas Costs'!RV21</f>
        <v>0.4779502243756415</v>
      </c>
      <c r="RW21" s="1">
        <f>'Hydrogen Prices'!SB24-'Avoided Gas Costs'!RW21</f>
        <v>13.37187013642489</v>
      </c>
      <c r="RX21" s="1">
        <f>'Hydrogen Prices'!SC24-'Avoided Gas Costs'!RX21</f>
        <v>-1.526892035789098</v>
      </c>
      <c r="RY21" s="1">
        <f>'Hydrogen Prices'!SD24-'Avoided Gas Costs'!RY21</f>
        <v>1.6767590119655731</v>
      </c>
      <c r="RZ21" s="1">
        <f>'Hydrogen Prices'!SE24-'Avoided Gas Costs'!RZ21</f>
        <v>6.9964750852615278</v>
      </c>
      <c r="SA21" s="1">
        <f>'Hydrogen Prices'!SF24-'Avoided Gas Costs'!SA21</f>
        <v>0.36891949104218336</v>
      </c>
      <c r="SB21" s="1">
        <f>'Hydrogen Prices'!SG24-'Avoided Gas Costs'!SB21</f>
        <v>3.9299900800832699</v>
      </c>
      <c r="SC21" s="1">
        <f>'Hydrogen Prices'!SH24-'Avoided Gas Costs'!SC21</f>
        <v>5.9953342459013994</v>
      </c>
      <c r="SD21" s="1">
        <f>'Hydrogen Prices'!SI24-'Avoided Gas Costs'!SD21</f>
        <v>5.093715604836663</v>
      </c>
      <c r="SE21" s="1">
        <f>'Hydrogen Prices'!SJ24-'Avoided Gas Costs'!SE21</f>
        <v>3.805636563319521</v>
      </c>
      <c r="SF21" s="1">
        <f>'Hydrogen Prices'!SK24-'Avoided Gas Costs'!SF21</f>
        <v>2.425739842846335</v>
      </c>
      <c r="SG21" s="1">
        <f>'Hydrogen Prices'!SL24-'Avoided Gas Costs'!SG21</f>
        <v>6.4677081576430471</v>
      </c>
    </row>
    <row r="22" spans="1:501">
      <c r="A22">
        <v>2042</v>
      </c>
      <c r="B22" s="1">
        <f>'Hydrogen Prices'!G25-'Avoided Gas Costs'!B22</f>
        <v>6.3213670242442195</v>
      </c>
      <c r="C22" s="1">
        <f>'Hydrogen Prices'!H25-'Avoided Gas Costs'!C22</f>
        <v>2.597532978431933</v>
      </c>
      <c r="D22" s="1">
        <f>'Hydrogen Prices'!I25-'Avoided Gas Costs'!D22</f>
        <v>3.4928012997069318</v>
      </c>
      <c r="E22" s="1">
        <f>'Hydrogen Prices'!J25-'Avoided Gas Costs'!E22</f>
        <v>3.702672513653734</v>
      </c>
      <c r="F22" s="1">
        <f>'Hydrogen Prices'!K25-'Avoided Gas Costs'!F22</f>
        <v>0.1265599348246127</v>
      </c>
      <c r="G22" s="1">
        <f>'Hydrogen Prices'!L25-'Avoided Gas Costs'!G22</f>
        <v>7.7860089586760992</v>
      </c>
      <c r="H22" s="1">
        <f>'Hydrogen Prices'!M25-'Avoided Gas Costs'!H22</f>
        <v>0.5668325631993909</v>
      </c>
      <c r="I22" s="1">
        <f>'Hydrogen Prices'!N25-'Avoided Gas Costs'!I22</f>
        <v>3.229562546048161</v>
      </c>
      <c r="J22" s="1">
        <f>'Hydrogen Prices'!O25-'Avoided Gas Costs'!J22</f>
        <v>1.259230655869688</v>
      </c>
      <c r="K22" s="1">
        <f>'Hydrogen Prices'!P25-'Avoided Gas Costs'!K22</f>
        <v>4.1767202292800443</v>
      </c>
      <c r="L22" s="1">
        <f>'Hydrogen Prices'!Q25-'Avoided Gas Costs'!L22</f>
        <v>16.0028090771062</v>
      </c>
      <c r="M22" s="1">
        <f>'Hydrogen Prices'!R25-'Avoided Gas Costs'!M22</f>
        <v>0.3084892357387039</v>
      </c>
      <c r="N22" s="1">
        <f>'Hydrogen Prices'!S25-'Avoided Gas Costs'!N22</f>
        <v>0.48501175602426905</v>
      </c>
      <c r="O22" s="1">
        <f>'Hydrogen Prices'!T25-'Avoided Gas Costs'!O22</f>
        <v>3.9259078975579804</v>
      </c>
      <c r="P22" s="1">
        <f>'Hydrogen Prices'!U25-'Avoided Gas Costs'!P22</f>
        <v>6.0661863958207407</v>
      </c>
      <c r="Q22" s="1">
        <f>'Hydrogen Prices'!V25-'Avoided Gas Costs'!Q22</f>
        <v>4.9913875251303512</v>
      </c>
      <c r="R22" s="1">
        <f>'Hydrogen Prices'!W25-'Avoided Gas Costs'!R22</f>
        <v>5.0914079998530308</v>
      </c>
      <c r="S22" s="1">
        <f>'Hydrogen Prices'!X25-'Avoided Gas Costs'!S22</f>
        <v>4.2741221978475821</v>
      </c>
      <c r="T22" s="1">
        <f>'Hydrogen Prices'!Y25-'Avoided Gas Costs'!T22</f>
        <v>5.5337917621957624</v>
      </c>
      <c r="U22" s="1">
        <f>'Hydrogen Prices'!Z25-'Avoided Gas Costs'!U22</f>
        <v>8.7186496372718789</v>
      </c>
      <c r="V22" s="1">
        <f>'Hydrogen Prices'!AA25-'Avoided Gas Costs'!V22</f>
        <v>0.64782487712976877</v>
      </c>
      <c r="W22" s="1">
        <f>'Hydrogen Prices'!AB25-'Avoided Gas Costs'!W22</f>
        <v>3.7536660662751897</v>
      </c>
      <c r="X22" s="1">
        <f>'Hydrogen Prices'!AC25-'Avoided Gas Costs'!X22</f>
        <v>7.6635697444272557</v>
      </c>
      <c r="Y22" s="1">
        <f>'Hydrogen Prices'!AD25-'Avoided Gas Costs'!Y22</f>
        <v>8.313752948726016</v>
      </c>
      <c r="Z22" s="1">
        <f>'Hydrogen Prices'!AE25-'Avoided Gas Costs'!Z22</f>
        <v>8.5135803863816317</v>
      </c>
      <c r="AA22" s="1">
        <f>'Hydrogen Prices'!AF25-'Avoided Gas Costs'!AA22</f>
        <v>4.6011516762188274</v>
      </c>
      <c r="AB22" s="1">
        <f>'Hydrogen Prices'!AG25-'Avoided Gas Costs'!AB22</f>
        <v>7.0219554265827711</v>
      </c>
      <c r="AC22" s="1">
        <f>'Hydrogen Prices'!AH25-'Avoided Gas Costs'!AC22</f>
        <v>-1.8076585454782226</v>
      </c>
      <c r="AD22" s="1">
        <f>'Hydrogen Prices'!AI25-'Avoided Gas Costs'!AD22</f>
        <v>-0.86998346930939441</v>
      </c>
      <c r="AE22" s="1">
        <f>'Hydrogen Prices'!AJ25-'Avoided Gas Costs'!AE22</f>
        <v>0.63573116706283361</v>
      </c>
      <c r="AF22" s="1">
        <f>'Hydrogen Prices'!AK25-'Avoided Gas Costs'!AF22</f>
        <v>6.6008300861120901</v>
      </c>
      <c r="AG22" s="1">
        <f>'Hydrogen Prices'!AL25-'Avoided Gas Costs'!AG22</f>
        <v>2.6159250546392663</v>
      </c>
      <c r="AH22" s="1">
        <f>'Hydrogen Prices'!AM25-'Avoided Gas Costs'!AH22</f>
        <v>5.9077418866623903</v>
      </c>
      <c r="AI22" s="1">
        <f>'Hydrogen Prices'!AN25-'Avoided Gas Costs'!AI22</f>
        <v>4.363450825191161</v>
      </c>
      <c r="AJ22" s="1">
        <f>'Hydrogen Prices'!AO25-'Avoided Gas Costs'!AJ22</f>
        <v>-0.54408592365539787</v>
      </c>
      <c r="AK22" s="1">
        <f>'Hydrogen Prices'!AP25-'Avoided Gas Costs'!AK22</f>
        <v>7.1211765814107855</v>
      </c>
      <c r="AL22" s="1">
        <f>'Hydrogen Prices'!AQ25-'Avoided Gas Costs'!AL22</f>
        <v>2.6621352080673955</v>
      </c>
      <c r="AM22" s="1">
        <f>'Hydrogen Prices'!AR25-'Avoided Gas Costs'!AM22</f>
        <v>6.4339695405240533</v>
      </c>
      <c r="AN22" s="1">
        <f>'Hydrogen Prices'!AS25-'Avoided Gas Costs'!AN22</f>
        <v>-1.9471116193695934</v>
      </c>
      <c r="AO22" s="1">
        <f>'Hydrogen Prices'!AT25-'Avoided Gas Costs'!AO22</f>
        <v>2.3628336216010104</v>
      </c>
      <c r="AP22" s="1">
        <f>'Hydrogen Prices'!AU25-'Avoided Gas Costs'!AP22</f>
        <v>-0.62724418584930675</v>
      </c>
      <c r="AQ22" s="1">
        <f>'Hydrogen Prices'!AV25-'Avoided Gas Costs'!AQ22</f>
        <v>0.19528038323104058</v>
      </c>
      <c r="AR22" s="1">
        <f>'Hydrogen Prices'!AW25-'Avoided Gas Costs'!AR22</f>
        <v>-1.9351560845414602</v>
      </c>
      <c r="AS22" s="1">
        <f>'Hydrogen Prices'!AX25-'Avoided Gas Costs'!AS22</f>
        <v>5.9478723324693066</v>
      </c>
      <c r="AT22" s="1">
        <f>'Hydrogen Prices'!AY25-'Avoided Gas Costs'!AT22</f>
        <v>6.9995904213771247</v>
      </c>
      <c r="AU22" s="1">
        <f>'Hydrogen Prices'!AZ25-'Avoided Gas Costs'!AU22</f>
        <v>12.644671388526771</v>
      </c>
      <c r="AV22" s="1">
        <f>'Hydrogen Prices'!BA25-'Avoided Gas Costs'!AV22</f>
        <v>4.3537208376287051</v>
      </c>
      <c r="AW22" s="1">
        <f>'Hydrogen Prices'!BB25-'Avoided Gas Costs'!AW22</f>
        <v>16.815959575255651</v>
      </c>
      <c r="AX22" s="1">
        <f>'Hydrogen Prices'!BC25-'Avoided Gas Costs'!AX22</f>
        <v>7.8484054853751388</v>
      </c>
      <c r="AY22" s="1">
        <f>'Hydrogen Prices'!BD25-'Avoided Gas Costs'!AY22</f>
        <v>6.031844584694328</v>
      </c>
      <c r="AZ22" s="1">
        <f>'Hydrogen Prices'!BE25-'Avoided Gas Costs'!AZ22</f>
        <v>3.6062020502055332</v>
      </c>
      <c r="BA22" s="1">
        <f>'Hydrogen Prices'!BF25-'Avoided Gas Costs'!BA22</f>
        <v>3.6700471332912263</v>
      </c>
      <c r="BB22" s="1">
        <f>'Hydrogen Prices'!BG25-'Avoided Gas Costs'!BB22</f>
        <v>2.8489593070297698</v>
      </c>
      <c r="BC22" s="1">
        <f>'Hydrogen Prices'!BH25-'Avoided Gas Costs'!BC22</f>
        <v>1.6999791623064544</v>
      </c>
      <c r="BD22" s="1">
        <f>'Hydrogen Prices'!BI25-'Avoided Gas Costs'!BD22</f>
        <v>9.8118544992752419</v>
      </c>
      <c r="BE22" s="1">
        <f>'Hydrogen Prices'!BJ25-'Avoided Gas Costs'!BE22</f>
        <v>7.958635751226474</v>
      </c>
      <c r="BF22" s="1">
        <f>'Hydrogen Prices'!BK25-'Avoided Gas Costs'!BF22</f>
        <v>4.8437631695914183</v>
      </c>
      <c r="BG22" s="1">
        <f>'Hydrogen Prices'!BL25-'Avoided Gas Costs'!BG22</f>
        <v>9.0387690248368244</v>
      </c>
      <c r="BH22" s="1">
        <f>'Hydrogen Prices'!BM25-'Avoided Gas Costs'!BH22</f>
        <v>3.3550458643557883</v>
      </c>
      <c r="BI22" s="1">
        <f>'Hydrogen Prices'!BN25-'Avoided Gas Costs'!BI22</f>
        <v>4.7002769468766186</v>
      </c>
      <c r="BJ22" s="1">
        <f>'Hydrogen Prices'!BO25-'Avoided Gas Costs'!BJ22</f>
        <v>16.250274547647862</v>
      </c>
      <c r="BK22" s="1">
        <f>'Hydrogen Prices'!BP25-'Avoided Gas Costs'!BK22</f>
        <v>8.1270971188894929</v>
      </c>
      <c r="BL22" s="1">
        <f>'Hydrogen Prices'!BQ25-'Avoided Gas Costs'!BL22</f>
        <v>2.3740230638723046</v>
      </c>
      <c r="BM22" s="1">
        <f>'Hydrogen Prices'!BR25-'Avoided Gas Costs'!BM22</f>
        <v>-0.33632946864505442</v>
      </c>
      <c r="BN22" s="1">
        <f>'Hydrogen Prices'!BS25-'Avoided Gas Costs'!BN22</f>
        <v>2.817208922247449</v>
      </c>
      <c r="BO22" s="1">
        <f>'Hydrogen Prices'!BT25-'Avoided Gas Costs'!BO22</f>
        <v>6.0871517697779751</v>
      </c>
      <c r="BP22" s="1">
        <f>'Hydrogen Prices'!BU25-'Avoided Gas Costs'!BP22</f>
        <v>3.6263250012625479</v>
      </c>
      <c r="BQ22" s="1">
        <f>'Hydrogen Prices'!BV25-'Avoided Gas Costs'!BQ22</f>
        <v>3.7443597501641905</v>
      </c>
      <c r="BR22" s="1">
        <f>'Hydrogen Prices'!BW25-'Avoided Gas Costs'!BR22</f>
        <v>10.589694896020212</v>
      </c>
      <c r="BS22" s="1">
        <f>'Hydrogen Prices'!BX25-'Avoided Gas Costs'!BS22</f>
        <v>-4.9336001702242864</v>
      </c>
      <c r="BT22" s="1">
        <f>'Hydrogen Prices'!BY25-'Avoided Gas Costs'!BT22</f>
        <v>5.6538931489666506</v>
      </c>
      <c r="BU22" s="1">
        <f>'Hydrogen Prices'!BZ25-'Avoided Gas Costs'!BU22</f>
        <v>3.8575272538852725</v>
      </c>
      <c r="BV22" s="1">
        <f>'Hydrogen Prices'!CA25-'Avoided Gas Costs'!BV22</f>
        <v>2.6272151328974784</v>
      </c>
      <c r="BW22" s="1">
        <f>'Hydrogen Prices'!CB25-'Avoided Gas Costs'!BW22</f>
        <v>3.4178200743905673</v>
      </c>
      <c r="BX22" s="1">
        <f>'Hydrogen Prices'!CC25-'Avoided Gas Costs'!BX22</f>
        <v>7.3121420395233292</v>
      </c>
      <c r="BY22" s="1">
        <f>'Hydrogen Prices'!CD25-'Avoided Gas Costs'!BY22</f>
        <v>9.5884095998191885</v>
      </c>
      <c r="BZ22" s="1">
        <f>'Hydrogen Prices'!CE25-'Avoided Gas Costs'!BZ22</f>
        <v>2.9500105579409279</v>
      </c>
      <c r="CA22" s="1">
        <f>'Hydrogen Prices'!CF25-'Avoided Gas Costs'!CA22</f>
        <v>18.942780212773357</v>
      </c>
      <c r="CB22" s="1">
        <f>'Hydrogen Prices'!CG25-'Avoided Gas Costs'!CB22</f>
        <v>2.3095927796486593</v>
      </c>
      <c r="CC22" s="1">
        <f>'Hydrogen Prices'!CH25-'Avoided Gas Costs'!CC22</f>
        <v>8.7623374361976083</v>
      </c>
      <c r="CD22" s="1">
        <f>'Hydrogen Prices'!CI25-'Avoided Gas Costs'!CD22</f>
        <v>-1.9554336020426222</v>
      </c>
      <c r="CE22" s="1">
        <f>'Hydrogen Prices'!CJ25-'Avoided Gas Costs'!CE22</f>
        <v>3.4288131276485245</v>
      </c>
      <c r="CF22" s="1">
        <f>'Hydrogen Prices'!CK25-'Avoided Gas Costs'!CF22</f>
        <v>7.2452679539453753</v>
      </c>
      <c r="CG22" s="1">
        <f>'Hydrogen Prices'!CL25-'Avoided Gas Costs'!CG22</f>
        <v>13.163567988763983</v>
      </c>
      <c r="CH22" s="1">
        <f>'Hydrogen Prices'!CM25-'Avoided Gas Costs'!CH22</f>
        <v>1.7326394007891173</v>
      </c>
      <c r="CI22" s="1">
        <f>'Hydrogen Prices'!CN25-'Avoided Gas Costs'!CI22</f>
        <v>2.6703198183436818</v>
      </c>
      <c r="CJ22" s="1">
        <f>'Hydrogen Prices'!CO25-'Avoided Gas Costs'!CJ22</f>
        <v>0.74385543598423576</v>
      </c>
      <c r="CK22" s="1">
        <f>'Hydrogen Prices'!CP25-'Avoided Gas Costs'!CK22</f>
        <v>5.6699760421865077</v>
      </c>
      <c r="CL22" s="1">
        <f>'Hydrogen Prices'!CQ25-'Avoided Gas Costs'!CL22</f>
        <v>3.0107766835925758</v>
      </c>
      <c r="CM22" s="1">
        <f>'Hydrogen Prices'!CR25-'Avoided Gas Costs'!CM22</f>
        <v>1.4575549391102007</v>
      </c>
      <c r="CN22" s="1">
        <f>'Hydrogen Prices'!CS25-'Avoided Gas Costs'!CN22</f>
        <v>7.6004080862730072</v>
      </c>
      <c r="CO22" s="1">
        <f>'Hydrogen Prices'!CT25-'Avoided Gas Costs'!CO22</f>
        <v>4.6586902081309969</v>
      </c>
      <c r="CP22" s="1">
        <f>'Hydrogen Prices'!CU25-'Avoided Gas Costs'!CP22</f>
        <v>6.3745399994421028</v>
      </c>
      <c r="CQ22" s="1">
        <f>'Hydrogen Prices'!CV25-'Avoided Gas Costs'!CQ22</f>
        <v>6.0326718755146773</v>
      </c>
      <c r="CR22" s="1">
        <f>'Hydrogen Prices'!CW25-'Avoided Gas Costs'!CR22</f>
        <v>5.6206388812118862</v>
      </c>
      <c r="CS22" s="1">
        <f>'Hydrogen Prices'!CX25-'Avoided Gas Costs'!CS22</f>
        <v>1.1123095129878093</v>
      </c>
      <c r="CT22" s="1">
        <f>'Hydrogen Prices'!CY25-'Avoided Gas Costs'!CT22</f>
        <v>6.9897120904150354</v>
      </c>
      <c r="CU22" s="1">
        <f>'Hydrogen Prices'!CZ25-'Avoided Gas Costs'!CU22</f>
        <v>-1.4835940009494388</v>
      </c>
      <c r="CV22" s="1">
        <f>'Hydrogen Prices'!DA25-'Avoided Gas Costs'!CV22</f>
        <v>11.335194846601095</v>
      </c>
      <c r="CW22" s="1">
        <f>'Hydrogen Prices'!DB25-'Avoided Gas Costs'!CW22</f>
        <v>1.6032969309421592</v>
      </c>
      <c r="CX22" s="1">
        <f>'Hydrogen Prices'!DC25-'Avoided Gas Costs'!CX22</f>
        <v>-0.21102849904343657</v>
      </c>
      <c r="CY22" s="1">
        <f>'Hydrogen Prices'!DD25-'Avoided Gas Costs'!CY22</f>
        <v>4.9499388726418925</v>
      </c>
      <c r="CZ22" s="1">
        <f>'Hydrogen Prices'!DE25-'Avoided Gas Costs'!CZ22</f>
        <v>-6.9866902131202835E-2</v>
      </c>
      <c r="DA22" s="1">
        <f>'Hydrogen Prices'!DF25-'Avoided Gas Costs'!DA22</f>
        <v>-1.2710564857434852</v>
      </c>
      <c r="DB22" s="1">
        <f>'Hydrogen Prices'!DG25-'Avoided Gas Costs'!DB22</f>
        <v>8.4017382199674415</v>
      </c>
      <c r="DC22" s="1">
        <f>'Hydrogen Prices'!DH25-'Avoided Gas Costs'!DC22</f>
        <v>1.7793433647451229</v>
      </c>
      <c r="DD22" s="1">
        <f>'Hydrogen Prices'!DI25-'Avoided Gas Costs'!DD22</f>
        <v>6.8232340829682965</v>
      </c>
      <c r="DE22" s="1">
        <f>'Hydrogen Prices'!DJ25-'Avoided Gas Costs'!DE22</f>
        <v>6.2671754706033056</v>
      </c>
      <c r="DF22" s="1">
        <f>'Hydrogen Prices'!DK25-'Avoided Gas Costs'!DF22</f>
        <v>6.3720926344637707</v>
      </c>
      <c r="DG22" s="1">
        <f>'Hydrogen Prices'!DL25-'Avoided Gas Costs'!DG22</f>
        <v>4.9325842147559875</v>
      </c>
      <c r="DH22" s="1">
        <f>'Hydrogen Prices'!DM25-'Avoided Gas Costs'!DH22</f>
        <v>15.437369038064396</v>
      </c>
      <c r="DI22" s="1">
        <f>'Hydrogen Prices'!DN25-'Avoided Gas Costs'!DI22</f>
        <v>1.9177140840128652</v>
      </c>
      <c r="DJ22" s="1">
        <f>'Hydrogen Prices'!DO25-'Avoided Gas Costs'!DJ22</f>
        <v>4.1363653894884074</v>
      </c>
      <c r="DK22" s="1">
        <f>'Hydrogen Prices'!DP25-'Avoided Gas Costs'!DK22</f>
        <v>1.0575144112925159</v>
      </c>
      <c r="DL22" s="1">
        <f>'Hydrogen Prices'!DQ25-'Avoided Gas Costs'!DL22</f>
        <v>7.6853937650315363</v>
      </c>
      <c r="DM22" s="1">
        <f>'Hydrogen Prices'!DR25-'Avoided Gas Costs'!DM22</f>
        <v>3.1827280477531272</v>
      </c>
      <c r="DN22" s="1">
        <f>'Hydrogen Prices'!DS25-'Avoided Gas Costs'!DN22</f>
        <v>4.0959096546668157</v>
      </c>
      <c r="DO22" s="1">
        <f>'Hydrogen Prices'!DT25-'Avoided Gas Costs'!DO22</f>
        <v>8.5591299985239271</v>
      </c>
      <c r="DP22" s="1">
        <f>'Hydrogen Prices'!DU25-'Avoided Gas Costs'!DP22</f>
        <v>-0.77473976467494765</v>
      </c>
      <c r="DQ22" s="1">
        <f>'Hydrogen Prices'!DV25-'Avoided Gas Costs'!DQ22</f>
        <v>3.4572283233255661</v>
      </c>
      <c r="DR22" s="1">
        <f>'Hydrogen Prices'!DW25-'Avoided Gas Costs'!DR22</f>
        <v>3.4092713610822418</v>
      </c>
      <c r="DS22" s="1">
        <f>'Hydrogen Prices'!DX25-'Avoided Gas Costs'!DS22</f>
        <v>3.2610415929060528</v>
      </c>
      <c r="DT22" s="1">
        <f>'Hydrogen Prices'!DY25-'Avoided Gas Costs'!DT22</f>
        <v>6.3061477466629139</v>
      </c>
      <c r="DU22" s="1">
        <f>'Hydrogen Prices'!DZ25-'Avoided Gas Costs'!DU22</f>
        <v>8.6507423085770867</v>
      </c>
      <c r="DV22" s="1">
        <f>'Hydrogen Prices'!EA25-'Avoided Gas Costs'!DV22</f>
        <v>10.265956543253019</v>
      </c>
      <c r="DW22" s="1">
        <f>'Hydrogen Prices'!EB25-'Avoided Gas Costs'!DW22</f>
        <v>3.0050154444306894</v>
      </c>
      <c r="DX22" s="1">
        <f>'Hydrogen Prices'!EC25-'Avoided Gas Costs'!DX22</f>
        <v>5.3127930945461417</v>
      </c>
      <c r="DY22" s="1">
        <f>'Hydrogen Prices'!ED25-'Avoided Gas Costs'!DY22</f>
        <v>11.061990975853803</v>
      </c>
      <c r="DZ22" s="1">
        <f>'Hydrogen Prices'!EE25-'Avoided Gas Costs'!DZ22</f>
        <v>-0.63942637710592276</v>
      </c>
      <c r="EA22" s="1">
        <f>'Hydrogen Prices'!EF25-'Avoided Gas Costs'!EA22</f>
        <v>0.956789666790125</v>
      </c>
      <c r="EB22" s="1">
        <f>'Hydrogen Prices'!EG25-'Avoided Gas Costs'!EB22</f>
        <v>3.4171393964377166</v>
      </c>
      <c r="EC22" s="1">
        <f>'Hydrogen Prices'!EH25-'Avoided Gas Costs'!EC22</f>
        <v>-0.29358220483367159</v>
      </c>
      <c r="ED22" s="1">
        <f>'Hydrogen Prices'!EI25-'Avoided Gas Costs'!ED22</f>
        <v>5.5106143094391147</v>
      </c>
      <c r="EE22" s="1">
        <f>'Hydrogen Prices'!EJ25-'Avoided Gas Costs'!EE22</f>
        <v>6.6328144993992897</v>
      </c>
      <c r="EF22" s="1">
        <f>'Hydrogen Prices'!EK25-'Avoided Gas Costs'!EF22</f>
        <v>5.311775680570527</v>
      </c>
      <c r="EG22" s="1">
        <f>'Hydrogen Prices'!EL25-'Avoided Gas Costs'!EG22</f>
        <v>0.51070500193544266</v>
      </c>
      <c r="EH22" s="1">
        <f>'Hydrogen Prices'!EM25-'Avoided Gas Costs'!EH22</f>
        <v>2.8770495420436815</v>
      </c>
      <c r="EI22" s="1">
        <f>'Hydrogen Prices'!EN25-'Avoided Gas Costs'!EI22</f>
        <v>6.4197196317282286</v>
      </c>
      <c r="EJ22" s="1">
        <f>'Hydrogen Prices'!EO25-'Avoided Gas Costs'!EJ22</f>
        <v>1.5713454123889887</v>
      </c>
      <c r="EK22" s="1">
        <f>'Hydrogen Prices'!EP25-'Avoided Gas Costs'!EK22</f>
        <v>4.2010348328356422</v>
      </c>
      <c r="EL22" s="1">
        <f>'Hydrogen Prices'!EQ25-'Avoided Gas Costs'!EL22</f>
        <v>5.0743896120570291</v>
      </c>
      <c r="EM22" s="1">
        <f>'Hydrogen Prices'!ER25-'Avoided Gas Costs'!EM22</f>
        <v>2.016882032238156</v>
      </c>
      <c r="EN22" s="1">
        <f>'Hydrogen Prices'!ES25-'Avoided Gas Costs'!EN22</f>
        <v>5.3643136009696297</v>
      </c>
      <c r="EO22" s="1">
        <f>'Hydrogen Prices'!ET25-'Avoided Gas Costs'!EO22</f>
        <v>2.290462940593331</v>
      </c>
      <c r="EP22" s="1">
        <f>'Hydrogen Prices'!EU25-'Avoided Gas Costs'!EP22</f>
        <v>3.3597705688426664</v>
      </c>
      <c r="EQ22" s="1">
        <f>'Hydrogen Prices'!EV25-'Avoided Gas Costs'!EQ22</f>
        <v>4.9874988775371127</v>
      </c>
      <c r="ER22" s="1">
        <f>'Hydrogen Prices'!EW25-'Avoided Gas Costs'!ER22</f>
        <v>9.386281958799481</v>
      </c>
      <c r="ES22" s="1">
        <f>'Hydrogen Prices'!EX25-'Avoided Gas Costs'!ES22</f>
        <v>6.7691425545432855</v>
      </c>
      <c r="ET22" s="1">
        <f>'Hydrogen Prices'!EY25-'Avoided Gas Costs'!ET22</f>
        <v>2.937628824250393</v>
      </c>
      <c r="EU22" s="1">
        <f>'Hydrogen Prices'!EZ25-'Avoided Gas Costs'!EU22</f>
        <v>1.7825258328584623</v>
      </c>
      <c r="EV22" s="1">
        <f>'Hydrogen Prices'!FA25-'Avoided Gas Costs'!EV22</f>
        <v>10.013864557510281</v>
      </c>
      <c r="EW22" s="1">
        <f>'Hydrogen Prices'!FB25-'Avoided Gas Costs'!EW22</f>
        <v>9.0369224043719871</v>
      </c>
      <c r="EX22" s="1">
        <f>'Hydrogen Prices'!FC25-'Avoided Gas Costs'!EX22</f>
        <v>3.5015722717383948</v>
      </c>
      <c r="EY22" s="1">
        <f>'Hydrogen Prices'!FD25-'Avoided Gas Costs'!EY22</f>
        <v>3.9863893936470571</v>
      </c>
      <c r="EZ22" s="1">
        <f>'Hydrogen Prices'!FE25-'Avoided Gas Costs'!EZ22</f>
        <v>7.8883048717430517</v>
      </c>
      <c r="FA22" s="1">
        <f>'Hydrogen Prices'!FF25-'Avoided Gas Costs'!FA22</f>
        <v>6.3318173603664611</v>
      </c>
      <c r="FB22" s="1">
        <f>'Hydrogen Prices'!FG25-'Avoided Gas Costs'!FB22</f>
        <v>3.2723672804309847</v>
      </c>
      <c r="FC22" s="1">
        <f>'Hydrogen Prices'!FH25-'Avoided Gas Costs'!FC22</f>
        <v>-0.59523879040719141</v>
      </c>
      <c r="FD22" s="1">
        <f>'Hydrogen Prices'!FI25-'Avoided Gas Costs'!FD22</f>
        <v>4.5504219502837859</v>
      </c>
      <c r="FE22" s="1">
        <f>'Hydrogen Prices'!FJ25-'Avoided Gas Costs'!FE22</f>
        <v>3.7118100026775211</v>
      </c>
      <c r="FF22" s="1">
        <f>'Hydrogen Prices'!FK25-'Avoided Gas Costs'!FF22</f>
        <v>8.9588892714752983</v>
      </c>
      <c r="FG22" s="1">
        <f>'Hydrogen Prices'!FL25-'Avoided Gas Costs'!FG22</f>
        <v>-0.7305517084740325</v>
      </c>
      <c r="FH22" s="1">
        <f>'Hydrogen Prices'!FM25-'Avoided Gas Costs'!FH22</f>
        <v>3.1509049071460633</v>
      </c>
      <c r="FI22" s="1">
        <f>'Hydrogen Prices'!FN25-'Avoided Gas Costs'!FI22</f>
        <v>3.5705464820374182</v>
      </c>
      <c r="FJ22" s="1">
        <f>'Hydrogen Prices'!FO25-'Avoided Gas Costs'!FJ22</f>
        <v>-0.85848243270283042</v>
      </c>
      <c r="FK22" s="1">
        <f>'Hydrogen Prices'!FP25-'Avoided Gas Costs'!FK22</f>
        <v>3.4615514757051424</v>
      </c>
      <c r="FL22" s="1">
        <f>'Hydrogen Prices'!FQ25-'Avoided Gas Costs'!FL22</f>
        <v>9.6354179508473141</v>
      </c>
      <c r="FM22" s="1">
        <f>'Hydrogen Prices'!FR25-'Avoided Gas Costs'!FM22</f>
        <v>0.79844724419152735</v>
      </c>
      <c r="FN22" s="1">
        <f>'Hydrogen Prices'!FS25-'Avoided Gas Costs'!FN22</f>
        <v>3.2289219093896939</v>
      </c>
      <c r="FO22" s="1">
        <f>'Hydrogen Prices'!FT25-'Avoided Gas Costs'!FO22</f>
        <v>5.9693708855281606</v>
      </c>
      <c r="FP22" s="1">
        <f>'Hydrogen Prices'!FU25-'Avoided Gas Costs'!FP22</f>
        <v>5.3123121307895378</v>
      </c>
      <c r="FQ22" s="1">
        <f>'Hydrogen Prices'!FV25-'Avoided Gas Costs'!FQ22</f>
        <v>-2.4692965294757316</v>
      </c>
      <c r="FR22" s="1">
        <f>'Hydrogen Prices'!FW25-'Avoided Gas Costs'!FR22</f>
        <v>4.830112645504828</v>
      </c>
      <c r="FS22" s="1">
        <f>'Hydrogen Prices'!FX25-'Avoided Gas Costs'!FS22</f>
        <v>1.0987460514379155</v>
      </c>
      <c r="FT22" s="1">
        <f>'Hydrogen Prices'!FY25-'Avoided Gas Costs'!FT22</f>
        <v>4.0700897498777158</v>
      </c>
      <c r="FU22" s="1">
        <f>'Hydrogen Prices'!FZ25-'Avoided Gas Costs'!FU22</f>
        <v>6.6500885454008865</v>
      </c>
      <c r="FV22" s="1">
        <f>'Hydrogen Prices'!GA25-'Avoided Gas Costs'!FV22</f>
        <v>4.3410036622669015</v>
      </c>
      <c r="FW22" s="1">
        <f>'Hydrogen Prices'!GB25-'Avoided Gas Costs'!FW22</f>
        <v>5.4853622490097305</v>
      </c>
      <c r="FX22" s="1">
        <f>'Hydrogen Prices'!GC25-'Avoided Gas Costs'!FX22</f>
        <v>2.0692019951649789</v>
      </c>
      <c r="FY22" s="1">
        <f>'Hydrogen Prices'!GD25-'Avoided Gas Costs'!FY22</f>
        <v>4.5463970676318688E-2</v>
      </c>
      <c r="FZ22" s="1">
        <f>'Hydrogen Prices'!GE25-'Avoided Gas Costs'!FZ22</f>
        <v>3.5370168479465081</v>
      </c>
      <c r="GA22" s="1">
        <f>'Hydrogen Prices'!GF25-'Avoided Gas Costs'!GA22</f>
        <v>13.065675345415629</v>
      </c>
      <c r="GB22" s="1">
        <f>'Hydrogen Prices'!GG25-'Avoided Gas Costs'!GB22</f>
        <v>8.8490100078789009</v>
      </c>
      <c r="GC22" s="1">
        <f>'Hydrogen Prices'!GH25-'Avoided Gas Costs'!GC22</f>
        <v>0.20113460514989789</v>
      </c>
      <c r="GD22" s="1">
        <f>'Hydrogen Prices'!GI25-'Avoided Gas Costs'!GD22</f>
        <v>8.0105902094324151</v>
      </c>
      <c r="GE22" s="1">
        <f>'Hydrogen Prices'!GJ25-'Avoided Gas Costs'!GE22</f>
        <v>3.1370793862936148</v>
      </c>
      <c r="GF22" s="1">
        <f>'Hydrogen Prices'!GK25-'Avoided Gas Costs'!GF22</f>
        <v>2.9808065350608066</v>
      </c>
      <c r="GG22" s="1">
        <f>'Hydrogen Prices'!GL25-'Avoided Gas Costs'!GG22</f>
        <v>1.8066656637515908</v>
      </c>
      <c r="GH22" s="1">
        <f>'Hydrogen Prices'!GM25-'Avoided Gas Costs'!GH22</f>
        <v>4.7889816863675225</v>
      </c>
      <c r="GI22" s="1">
        <f>'Hydrogen Prices'!GN25-'Avoided Gas Costs'!GI22</f>
        <v>5.1873645091975682</v>
      </c>
      <c r="GJ22" s="1">
        <f>'Hydrogen Prices'!GO25-'Avoided Gas Costs'!GJ22</f>
        <v>7.8736118993615225</v>
      </c>
      <c r="GK22" s="1">
        <f>'Hydrogen Prices'!GP25-'Avoided Gas Costs'!GK22</f>
        <v>-1.8304215652770282</v>
      </c>
      <c r="GL22" s="1">
        <f>'Hydrogen Prices'!GQ25-'Avoided Gas Costs'!GL22</f>
        <v>8.9430521090830126</v>
      </c>
      <c r="GM22" s="1">
        <f>'Hydrogen Prices'!GR25-'Avoided Gas Costs'!GM22</f>
        <v>1.9230356146431329</v>
      </c>
      <c r="GN22" s="1">
        <f>'Hydrogen Prices'!GS25-'Avoided Gas Costs'!GN22</f>
        <v>2.3402498390850104</v>
      </c>
      <c r="GO22" s="1">
        <f>'Hydrogen Prices'!GT25-'Avoided Gas Costs'!GO22</f>
        <v>4.8461534496434009</v>
      </c>
      <c r="GP22" s="1">
        <f>'Hydrogen Prices'!GU25-'Avoided Gas Costs'!GP22</f>
        <v>5.899021388329766</v>
      </c>
      <c r="GQ22" s="1">
        <f>'Hydrogen Prices'!GV25-'Avoided Gas Costs'!GQ22</f>
        <v>2.622132700483315</v>
      </c>
      <c r="GR22" s="1">
        <f>'Hydrogen Prices'!GW25-'Avoided Gas Costs'!GR22</f>
        <v>2.9577836104824256</v>
      </c>
      <c r="GS22" s="1">
        <f>'Hydrogen Prices'!GX25-'Avoided Gas Costs'!GS22</f>
        <v>0.31337711748959407</v>
      </c>
      <c r="GT22" s="1">
        <f>'Hydrogen Prices'!GY25-'Avoided Gas Costs'!GT22</f>
        <v>8.516398978674296</v>
      </c>
      <c r="GU22" s="1">
        <f>'Hydrogen Prices'!GZ25-'Avoided Gas Costs'!GU22</f>
        <v>0.40037972124129428</v>
      </c>
      <c r="GV22" s="1">
        <f>'Hydrogen Prices'!HA25-'Avoided Gas Costs'!GV22</f>
        <v>5.6112990083672916</v>
      </c>
      <c r="GW22" s="1">
        <f>'Hydrogen Prices'!HB25-'Avoided Gas Costs'!GW22</f>
        <v>2.1309891088912045</v>
      </c>
      <c r="GX22" s="1">
        <f>'Hydrogen Prices'!HC25-'Avoided Gas Costs'!GX22</f>
        <v>9.8282199902118421</v>
      </c>
      <c r="GY22" s="1">
        <f>'Hydrogen Prices'!HD25-'Avoided Gas Costs'!GY22</f>
        <v>2.0547097537009313</v>
      </c>
      <c r="GZ22" s="1">
        <f>'Hydrogen Prices'!HE25-'Avoided Gas Costs'!GZ22</f>
        <v>3.1829209662649949</v>
      </c>
      <c r="HA22" s="1">
        <f>'Hydrogen Prices'!HF25-'Avoided Gas Costs'!HA22</f>
        <v>1.4345520020304927</v>
      </c>
      <c r="HB22" s="1">
        <f>'Hydrogen Prices'!HG25-'Avoided Gas Costs'!HB22</f>
        <v>6.6426867902153681</v>
      </c>
      <c r="HC22" s="1">
        <f>'Hydrogen Prices'!HH25-'Avoided Gas Costs'!HC22</f>
        <v>6.061221354095025</v>
      </c>
      <c r="HD22" s="1">
        <f>'Hydrogen Prices'!HI25-'Avoided Gas Costs'!HD22</f>
        <v>6.6432138825506248</v>
      </c>
      <c r="HE22" s="1">
        <f>'Hydrogen Prices'!HJ25-'Avoided Gas Costs'!HE22</f>
        <v>1.068996373331379</v>
      </c>
      <c r="HF22" s="1">
        <f>'Hydrogen Prices'!HK25-'Avoided Gas Costs'!HF22</f>
        <v>6.9985165957119602</v>
      </c>
      <c r="HG22" s="1">
        <f>'Hydrogen Prices'!HL25-'Avoided Gas Costs'!HG22</f>
        <v>6.9201731732881031</v>
      </c>
      <c r="HH22" s="1">
        <f>'Hydrogen Prices'!HM25-'Avoided Gas Costs'!HH22</f>
        <v>8.7397846776237422</v>
      </c>
      <c r="HI22" s="1">
        <f>'Hydrogen Prices'!HN25-'Avoided Gas Costs'!HI22</f>
        <v>-4.0892227969140453</v>
      </c>
      <c r="HJ22" s="1">
        <f>'Hydrogen Prices'!HO25-'Avoided Gas Costs'!HJ22</f>
        <v>2.3075945563536919</v>
      </c>
      <c r="HK22" s="1">
        <f>'Hydrogen Prices'!HP25-'Avoided Gas Costs'!HK22</f>
        <v>4.8272540126968346</v>
      </c>
      <c r="HL22" s="1">
        <f>'Hydrogen Prices'!HQ25-'Avoided Gas Costs'!HL22</f>
        <v>3.3610269126083021</v>
      </c>
      <c r="HM22" s="1">
        <f>'Hydrogen Prices'!HR25-'Avoided Gas Costs'!HM22</f>
        <v>5.3995056297012578</v>
      </c>
      <c r="HN22" s="1">
        <f>'Hydrogen Prices'!HS25-'Avoided Gas Costs'!HN22</f>
        <v>3.2279275230359312</v>
      </c>
      <c r="HO22" s="1">
        <f>'Hydrogen Prices'!HT25-'Avoided Gas Costs'!HO22</f>
        <v>10.018249576652668</v>
      </c>
      <c r="HP22" s="1">
        <f>'Hydrogen Prices'!HU25-'Avoided Gas Costs'!HP22</f>
        <v>8.0305774599790674</v>
      </c>
      <c r="HQ22" s="1">
        <f>'Hydrogen Prices'!HV25-'Avoided Gas Costs'!HQ22</f>
        <v>8.6827163263617937</v>
      </c>
      <c r="HR22" s="1">
        <f>'Hydrogen Prices'!HW25-'Avoided Gas Costs'!HR22</f>
        <v>10.293432999217746</v>
      </c>
      <c r="HS22" s="1">
        <f>'Hydrogen Prices'!HX25-'Avoided Gas Costs'!HS22</f>
        <v>6.6422790454237308</v>
      </c>
      <c r="HT22" s="1">
        <f>'Hydrogen Prices'!HY25-'Avoided Gas Costs'!HT22</f>
        <v>5.4849932148997445</v>
      </c>
      <c r="HU22" s="1">
        <f>'Hydrogen Prices'!HZ25-'Avoided Gas Costs'!HU22</f>
        <v>4.2314630053360238</v>
      </c>
      <c r="HV22" s="1">
        <f>'Hydrogen Prices'!IA25-'Avoided Gas Costs'!HV22</f>
        <v>5.7819017556061816</v>
      </c>
      <c r="HW22" s="1">
        <f>'Hydrogen Prices'!IB25-'Avoided Gas Costs'!HW22</f>
        <v>4.1132880141806769</v>
      </c>
      <c r="HX22" s="1">
        <f>'Hydrogen Prices'!IC25-'Avoided Gas Costs'!HX22</f>
        <v>1.7047691285937763</v>
      </c>
      <c r="HY22" s="1">
        <f>'Hydrogen Prices'!ID25-'Avoided Gas Costs'!HY22</f>
        <v>4.8059131369279715</v>
      </c>
      <c r="HZ22" s="1">
        <f>'Hydrogen Prices'!IE25-'Avoided Gas Costs'!HZ22</f>
        <v>9.0337208193581002</v>
      </c>
      <c r="IA22" s="1">
        <f>'Hydrogen Prices'!IF25-'Avoided Gas Costs'!IA22</f>
        <v>2.4151104608157468</v>
      </c>
      <c r="IB22" s="1">
        <f>'Hydrogen Prices'!IG25-'Avoided Gas Costs'!IB22</f>
        <v>0.13264792019495264</v>
      </c>
      <c r="IC22" s="1">
        <f>'Hydrogen Prices'!IH25-'Avoided Gas Costs'!IC22</f>
        <v>2.0446607930241907</v>
      </c>
      <c r="ID22" s="1">
        <f>'Hydrogen Prices'!II25-'Avoided Gas Costs'!ID22</f>
        <v>5.5568449668864952</v>
      </c>
      <c r="IE22" s="1">
        <f>'Hydrogen Prices'!IJ25-'Avoided Gas Costs'!IE22</f>
        <v>3.391100180536899E-2</v>
      </c>
      <c r="IF22" s="1">
        <f>'Hydrogen Prices'!IK25-'Avoided Gas Costs'!IF22</f>
        <v>6.8294963904122872</v>
      </c>
      <c r="IG22" s="1">
        <f>'Hydrogen Prices'!IL25-'Avoided Gas Costs'!IG22</f>
        <v>5.0209232276662243</v>
      </c>
      <c r="IH22" s="1">
        <f>'Hydrogen Prices'!IM25-'Avoided Gas Costs'!IH22</f>
        <v>6.6711036639256376</v>
      </c>
      <c r="II22" s="1">
        <f>'Hydrogen Prices'!IN25-'Avoided Gas Costs'!II22</f>
        <v>4.1665272956690877</v>
      </c>
      <c r="IJ22" s="1">
        <f>'Hydrogen Prices'!IO25-'Avoided Gas Costs'!IJ22</f>
        <v>6.1454853657105817</v>
      </c>
      <c r="IK22" s="1">
        <f>'Hydrogen Prices'!IP25-'Avoided Gas Costs'!IK22</f>
        <v>2.3566988573955037</v>
      </c>
      <c r="IL22" s="1">
        <f>'Hydrogen Prices'!IQ25-'Avoided Gas Costs'!IL22</f>
        <v>4.4346848551358793</v>
      </c>
      <c r="IM22" s="1">
        <f>'Hydrogen Prices'!IR25-'Avoided Gas Costs'!IM22</f>
        <v>7.0233700653529549</v>
      </c>
      <c r="IN22" s="1">
        <f>'Hydrogen Prices'!IS25-'Avoided Gas Costs'!IN22</f>
        <v>3.8432414523112568</v>
      </c>
      <c r="IO22" s="1">
        <f>'Hydrogen Prices'!IT25-'Avoided Gas Costs'!IO22</f>
        <v>3.4531873891079501</v>
      </c>
      <c r="IP22" s="1">
        <f>'Hydrogen Prices'!IU25-'Avoided Gas Costs'!IP22</f>
        <v>-2.8773224704356988</v>
      </c>
      <c r="IQ22" s="1">
        <f>'Hydrogen Prices'!IV25-'Avoided Gas Costs'!IQ22</f>
        <v>0.82222798477399373</v>
      </c>
      <c r="IR22" s="1">
        <f>'Hydrogen Prices'!IW25-'Avoided Gas Costs'!IR22</f>
        <v>3.7848059034962782</v>
      </c>
      <c r="IS22" s="1">
        <f>'Hydrogen Prices'!IX25-'Avoided Gas Costs'!IS22</f>
        <v>8.0056328992336976</v>
      </c>
      <c r="IT22" s="1">
        <f>'Hydrogen Prices'!IY25-'Avoided Gas Costs'!IT22</f>
        <v>4.1935833278219281</v>
      </c>
      <c r="IU22" s="1">
        <f>'Hydrogen Prices'!IZ25-'Avoided Gas Costs'!IU22</f>
        <v>-1.0737253053353486</v>
      </c>
      <c r="IV22" s="1">
        <f>'Hydrogen Prices'!JA25-'Avoided Gas Costs'!IV22</f>
        <v>4.0724554574268659</v>
      </c>
      <c r="IW22" s="1">
        <f>'Hydrogen Prices'!JB25-'Avoided Gas Costs'!IW22</f>
        <v>1.5946680485614109</v>
      </c>
      <c r="IX22" s="1">
        <f>'Hydrogen Prices'!JC25-'Avoided Gas Costs'!IX22</f>
        <v>6.9568896705489749</v>
      </c>
      <c r="IY22" s="1">
        <f>'Hydrogen Prices'!JD25-'Avoided Gas Costs'!IY22</f>
        <v>2.3890422814191714</v>
      </c>
      <c r="IZ22" s="1">
        <f>'Hydrogen Prices'!JE25-'Avoided Gas Costs'!IZ22</f>
        <v>7.1334815069691278</v>
      </c>
      <c r="JA22" s="1">
        <f>'Hydrogen Prices'!JF25-'Avoided Gas Costs'!JA22</f>
        <v>2.3266534836957451</v>
      </c>
      <c r="JB22" s="1">
        <f>'Hydrogen Prices'!JG25-'Avoided Gas Costs'!JB22</f>
        <v>6.4876588703100069</v>
      </c>
      <c r="JC22" s="1">
        <f>'Hydrogen Prices'!JH25-'Avoided Gas Costs'!JC22</f>
        <v>0.86970731971429593</v>
      </c>
      <c r="JD22" s="1">
        <f>'Hydrogen Prices'!JI25-'Avoided Gas Costs'!JD22</f>
        <v>4.3768093026060928</v>
      </c>
      <c r="JE22" s="1">
        <f>'Hydrogen Prices'!JJ25-'Avoided Gas Costs'!JE22</f>
        <v>3.4081848450044951</v>
      </c>
      <c r="JF22" s="1">
        <f>'Hydrogen Prices'!JK25-'Avoided Gas Costs'!JF22</f>
        <v>0.84970095537543866</v>
      </c>
      <c r="JG22" s="1">
        <f>'Hydrogen Prices'!JL25-'Avoided Gas Costs'!JG22</f>
        <v>-0.60687689567667791</v>
      </c>
      <c r="JH22" s="1">
        <f>'Hydrogen Prices'!JM25-'Avoided Gas Costs'!JH22</f>
        <v>6.2835781246730367</v>
      </c>
      <c r="JI22" s="1">
        <f>'Hydrogen Prices'!JN25-'Avoided Gas Costs'!JI22</f>
        <v>2.1985827280662558</v>
      </c>
      <c r="JJ22" s="1">
        <f>'Hydrogen Prices'!JO25-'Avoided Gas Costs'!JJ22</f>
        <v>-0.75448643419693973</v>
      </c>
      <c r="JK22" s="1">
        <f>'Hydrogen Prices'!JP25-'Avoided Gas Costs'!JK22</f>
        <v>6.4236545404027634</v>
      </c>
      <c r="JL22" s="1">
        <f>'Hydrogen Prices'!JQ25-'Avoided Gas Costs'!JL22</f>
        <v>9.77328108645602</v>
      </c>
      <c r="JM22" s="1">
        <f>'Hydrogen Prices'!JR25-'Avoided Gas Costs'!JM22</f>
        <v>1.6389968027886379</v>
      </c>
      <c r="JN22" s="1">
        <f>'Hydrogen Prices'!JS25-'Avoided Gas Costs'!JN22</f>
        <v>-0.21166867579037163</v>
      </c>
      <c r="JO22" s="1">
        <f>'Hydrogen Prices'!JT25-'Avoided Gas Costs'!JO22</f>
        <v>3.5042593385187182</v>
      </c>
      <c r="JP22" s="1">
        <f>'Hydrogen Prices'!JU25-'Avoided Gas Costs'!JP22</f>
        <v>4.4225167832723731</v>
      </c>
      <c r="JQ22" s="1">
        <f>'Hydrogen Prices'!JV25-'Avoided Gas Costs'!JQ22</f>
        <v>2.5710266513407607</v>
      </c>
      <c r="JR22" s="1">
        <f>'Hydrogen Prices'!JW25-'Avoided Gas Costs'!JR22</f>
        <v>1.7239298865970936</v>
      </c>
      <c r="JS22" s="1">
        <f>'Hydrogen Prices'!JX25-'Avoided Gas Costs'!JS22</f>
        <v>3.2997566521306219</v>
      </c>
      <c r="JT22" s="1">
        <f>'Hydrogen Prices'!JY25-'Avoided Gas Costs'!JT22</f>
        <v>5.6939203687308435</v>
      </c>
      <c r="JU22" s="1">
        <f>'Hydrogen Prices'!JZ25-'Avoided Gas Costs'!JU22</f>
        <v>14.170033389187633</v>
      </c>
      <c r="JV22" s="1">
        <f>'Hydrogen Prices'!KA25-'Avoided Gas Costs'!JV22</f>
        <v>3.3485953191274187</v>
      </c>
      <c r="JW22" s="1">
        <f>'Hydrogen Prices'!KB25-'Avoided Gas Costs'!JW22</f>
        <v>1.2150325048731858</v>
      </c>
      <c r="JX22" s="1">
        <f>'Hydrogen Prices'!KC25-'Avoided Gas Costs'!JX22</f>
        <v>3.7985791519812739</v>
      </c>
      <c r="JY22" s="1">
        <f>'Hydrogen Prices'!KD25-'Avoided Gas Costs'!JY22</f>
        <v>6.1521654490391988</v>
      </c>
      <c r="JZ22" s="1">
        <f>'Hydrogen Prices'!KE25-'Avoided Gas Costs'!JZ22</f>
        <v>2.7444225330338101</v>
      </c>
      <c r="KA22" s="1">
        <f>'Hydrogen Prices'!KF25-'Avoided Gas Costs'!KA22</f>
        <v>3.6516612977328062</v>
      </c>
      <c r="KB22" s="1">
        <f>'Hydrogen Prices'!KG25-'Avoided Gas Costs'!KB22</f>
        <v>-1.4785509865659279</v>
      </c>
      <c r="KC22" s="1">
        <f>'Hydrogen Prices'!KH25-'Avoided Gas Costs'!KC22</f>
        <v>-1.3762165014112471</v>
      </c>
      <c r="KD22" s="1">
        <f>'Hydrogen Prices'!KI25-'Avoided Gas Costs'!KD22</f>
        <v>6.010431144973424</v>
      </c>
      <c r="KE22" s="1">
        <f>'Hydrogen Prices'!KJ25-'Avoided Gas Costs'!KE22</f>
        <v>6.9207962433290255</v>
      </c>
      <c r="KF22" s="1">
        <f>'Hydrogen Prices'!KK25-'Avoided Gas Costs'!KF22</f>
        <v>-0.10773925557686947</v>
      </c>
      <c r="KG22" s="1">
        <f>'Hydrogen Prices'!KL25-'Avoided Gas Costs'!KG22</f>
        <v>-1.2659395534955689</v>
      </c>
      <c r="KH22" s="1">
        <f>'Hydrogen Prices'!KM25-'Avoided Gas Costs'!KH22</f>
        <v>5.1413001197119321</v>
      </c>
      <c r="KI22" s="1">
        <f>'Hydrogen Prices'!KN25-'Avoided Gas Costs'!KI22</f>
        <v>3.8186663434279957</v>
      </c>
      <c r="KJ22" s="1">
        <f>'Hydrogen Prices'!KO25-'Avoided Gas Costs'!KJ22</f>
        <v>7.8926519437551796</v>
      </c>
      <c r="KK22" s="1">
        <f>'Hydrogen Prices'!KP25-'Avoided Gas Costs'!KK22</f>
        <v>5.7487794315427703</v>
      </c>
      <c r="KL22" s="1">
        <f>'Hydrogen Prices'!KQ25-'Avoided Gas Costs'!KL22</f>
        <v>1.1151703390128516</v>
      </c>
      <c r="KM22" s="1">
        <f>'Hydrogen Prices'!KR25-'Avoided Gas Costs'!KM22</f>
        <v>3.4159157464136225</v>
      </c>
      <c r="KN22" s="1">
        <f>'Hydrogen Prices'!KS25-'Avoided Gas Costs'!KN22</f>
        <v>6.8624207794277421</v>
      </c>
      <c r="KO22" s="1">
        <f>'Hydrogen Prices'!KT25-'Avoided Gas Costs'!KO22</f>
        <v>5.9988504760917376</v>
      </c>
      <c r="KP22" s="1">
        <f>'Hydrogen Prices'!KU25-'Avoided Gas Costs'!KP22</f>
        <v>3.2334619771473481</v>
      </c>
      <c r="KQ22" s="1">
        <f>'Hydrogen Prices'!KV25-'Avoided Gas Costs'!KQ22</f>
        <v>8.5787250965391912</v>
      </c>
      <c r="KR22" s="1">
        <f>'Hydrogen Prices'!KW25-'Avoided Gas Costs'!KR22</f>
        <v>4.6805173453819506</v>
      </c>
      <c r="KS22" s="1">
        <f>'Hydrogen Prices'!KX25-'Avoided Gas Costs'!KS22</f>
        <v>1.7964535064880143</v>
      </c>
      <c r="KT22" s="1">
        <f>'Hydrogen Prices'!KY25-'Avoided Gas Costs'!KT22</f>
        <v>6.1398471159421844</v>
      </c>
      <c r="KU22" s="1">
        <f>'Hydrogen Prices'!KZ25-'Avoided Gas Costs'!KU22</f>
        <v>-2.6666582638032583</v>
      </c>
      <c r="KV22" s="1">
        <f>'Hydrogen Prices'!LA25-'Avoided Gas Costs'!KV22</f>
        <v>12.120385644224342</v>
      </c>
      <c r="KW22" s="1">
        <f>'Hydrogen Prices'!LB25-'Avoided Gas Costs'!KW22</f>
        <v>2.7438276556960419</v>
      </c>
      <c r="KX22" s="1">
        <f>'Hydrogen Prices'!LC25-'Avoided Gas Costs'!KX22</f>
        <v>0.35620355244340907</v>
      </c>
      <c r="KY22" s="1">
        <f>'Hydrogen Prices'!LD25-'Avoided Gas Costs'!KY22</f>
        <v>8.2908398579334026</v>
      </c>
      <c r="KZ22" s="1">
        <f>'Hydrogen Prices'!LE25-'Avoided Gas Costs'!KZ22</f>
        <v>2.9652021561533419</v>
      </c>
      <c r="LA22" s="1">
        <f>'Hydrogen Prices'!LF25-'Avoided Gas Costs'!LA22</f>
        <v>2.7516405021887023</v>
      </c>
      <c r="LB22" s="1">
        <f>'Hydrogen Prices'!LG25-'Avoided Gas Costs'!LB22</f>
        <v>12.440810100201734</v>
      </c>
      <c r="LC22" s="1">
        <f>'Hydrogen Prices'!LH25-'Avoided Gas Costs'!LC22</f>
        <v>3.760831394109788</v>
      </c>
      <c r="LD22" s="1">
        <f>'Hydrogen Prices'!LI25-'Avoided Gas Costs'!LD22</f>
        <v>0.75811978155055293</v>
      </c>
      <c r="LE22" s="1">
        <f>'Hydrogen Prices'!LJ25-'Avoided Gas Costs'!LE22</f>
        <v>6.7975883448417322</v>
      </c>
      <c r="LF22" s="1">
        <f>'Hydrogen Prices'!LK25-'Avoided Gas Costs'!LF22</f>
        <v>3.635944213246685</v>
      </c>
      <c r="LG22" s="1">
        <f>'Hydrogen Prices'!LL25-'Avoided Gas Costs'!LG22</f>
        <v>6.5443688737742685</v>
      </c>
      <c r="LH22" s="1">
        <f>'Hydrogen Prices'!LM25-'Avoided Gas Costs'!LH22</f>
        <v>5.7799368896926886</v>
      </c>
      <c r="LI22" s="1">
        <f>'Hydrogen Prices'!LN25-'Avoided Gas Costs'!LI22</f>
        <v>-2.1809929519320983</v>
      </c>
      <c r="LJ22" s="1">
        <f>'Hydrogen Prices'!LO25-'Avoided Gas Costs'!LJ22</f>
        <v>7.3995325026795822</v>
      </c>
      <c r="LK22" s="1">
        <f>'Hydrogen Prices'!LP25-'Avoided Gas Costs'!LK22</f>
        <v>-5.9696156958412452</v>
      </c>
      <c r="LL22" s="1">
        <f>'Hydrogen Prices'!LQ25-'Avoided Gas Costs'!LL22</f>
        <v>3.4155857015655897</v>
      </c>
      <c r="LM22" s="1">
        <f>'Hydrogen Prices'!LR25-'Avoided Gas Costs'!LM22</f>
        <v>4.172201747218736</v>
      </c>
      <c r="LN22" s="1">
        <f>'Hydrogen Prices'!LS25-'Avoided Gas Costs'!LN22</f>
        <v>3.4152829900890405</v>
      </c>
      <c r="LO22" s="1">
        <f>'Hydrogen Prices'!LT25-'Avoided Gas Costs'!LO22</f>
        <v>4.5257334692220503</v>
      </c>
      <c r="LP22" s="1">
        <f>'Hydrogen Prices'!LU25-'Avoided Gas Costs'!LP22</f>
        <v>-3.5616130011303611</v>
      </c>
      <c r="LQ22" s="1">
        <f>'Hydrogen Prices'!LV25-'Avoided Gas Costs'!LQ22</f>
        <v>2.3460279778581916</v>
      </c>
      <c r="LR22" s="1">
        <f>'Hydrogen Prices'!LW25-'Avoided Gas Costs'!LR22</f>
        <v>1.8429750159542597</v>
      </c>
      <c r="LS22" s="1">
        <f>'Hydrogen Prices'!LX25-'Avoided Gas Costs'!LS22</f>
        <v>3.3323534792152607</v>
      </c>
      <c r="LT22" s="1">
        <f>'Hydrogen Prices'!LY25-'Avoided Gas Costs'!LT22</f>
        <v>-3.6416588677137618</v>
      </c>
      <c r="LU22" s="1">
        <f>'Hydrogen Prices'!LZ25-'Avoided Gas Costs'!LU22</f>
        <v>2.3824521122057174</v>
      </c>
      <c r="LV22" s="1">
        <f>'Hydrogen Prices'!MA25-'Avoided Gas Costs'!LV22</f>
        <v>5.9048513534644673</v>
      </c>
      <c r="LW22" s="1">
        <f>'Hydrogen Prices'!MB25-'Avoided Gas Costs'!LW22</f>
        <v>4.0479997965339258</v>
      </c>
      <c r="LX22" s="1">
        <f>'Hydrogen Prices'!MC25-'Avoided Gas Costs'!LX22</f>
        <v>4.4800825943051947</v>
      </c>
      <c r="LY22" s="1">
        <f>'Hydrogen Prices'!MD25-'Avoided Gas Costs'!LY22</f>
        <v>5.7912741404050063</v>
      </c>
      <c r="LZ22" s="1">
        <f>'Hydrogen Prices'!ME25-'Avoided Gas Costs'!LZ22</f>
        <v>0.80783215612640147</v>
      </c>
      <c r="MA22" s="1">
        <f>'Hydrogen Prices'!MF25-'Avoided Gas Costs'!MA22</f>
        <v>1.5581235975507441</v>
      </c>
      <c r="MB22" s="1">
        <f>'Hydrogen Prices'!MG25-'Avoided Gas Costs'!MB22</f>
        <v>10.448866478018843</v>
      </c>
      <c r="MC22" s="1">
        <f>'Hydrogen Prices'!MH25-'Avoided Gas Costs'!MC22</f>
        <v>2.9599250288933714</v>
      </c>
      <c r="MD22" s="1">
        <f>'Hydrogen Prices'!MI25-'Avoided Gas Costs'!MD22</f>
        <v>1.8430634508705959</v>
      </c>
      <c r="ME22" s="1">
        <f>'Hydrogen Prices'!MJ25-'Avoided Gas Costs'!ME22</f>
        <v>7.2423331341834247</v>
      </c>
      <c r="MF22" s="1">
        <f>'Hydrogen Prices'!MK25-'Avoided Gas Costs'!MF22</f>
        <v>0.71710560702410575</v>
      </c>
      <c r="MG22" s="1">
        <f>'Hydrogen Prices'!ML25-'Avoided Gas Costs'!MG22</f>
        <v>4.7594007518488475</v>
      </c>
      <c r="MH22" s="1">
        <f>'Hydrogen Prices'!MM25-'Avoided Gas Costs'!MH22</f>
        <v>1.9388015191952568</v>
      </c>
      <c r="MI22" s="1">
        <f>'Hydrogen Prices'!MN25-'Avoided Gas Costs'!MI22</f>
        <v>6.3642941654136855</v>
      </c>
      <c r="MJ22" s="1">
        <f>'Hydrogen Prices'!MO25-'Avoided Gas Costs'!MJ22</f>
        <v>6.1678015896182998</v>
      </c>
      <c r="MK22" s="1">
        <f>'Hydrogen Prices'!MP25-'Avoided Gas Costs'!MK22</f>
        <v>5.5904673851035298</v>
      </c>
      <c r="ML22" s="1">
        <f>'Hydrogen Prices'!MQ25-'Avoided Gas Costs'!ML22</f>
        <v>11.818912574834595</v>
      </c>
      <c r="MM22" s="1">
        <f>'Hydrogen Prices'!MR25-'Avoided Gas Costs'!MM22</f>
        <v>6.4765781219637875</v>
      </c>
      <c r="MN22" s="1">
        <f>'Hydrogen Prices'!MS25-'Avoided Gas Costs'!MN22</f>
        <v>4.4593153711034716</v>
      </c>
      <c r="MO22" s="1">
        <f>'Hydrogen Prices'!MT25-'Avoided Gas Costs'!MO22</f>
        <v>3.8023637787757725</v>
      </c>
      <c r="MP22" s="1">
        <f>'Hydrogen Prices'!MU25-'Avoided Gas Costs'!MP22</f>
        <v>6.9785631827608823</v>
      </c>
      <c r="MQ22" s="1">
        <f>'Hydrogen Prices'!MV25-'Avoided Gas Costs'!MQ22</f>
        <v>7.157060264400549</v>
      </c>
      <c r="MR22" s="1">
        <f>'Hydrogen Prices'!MW25-'Avoided Gas Costs'!MR22</f>
        <v>8.7590105027129646</v>
      </c>
      <c r="MS22" s="1">
        <f>'Hydrogen Prices'!MX25-'Avoided Gas Costs'!MS22</f>
        <v>5.8061690892640376</v>
      </c>
      <c r="MT22" s="1">
        <f>'Hydrogen Prices'!MY25-'Avoided Gas Costs'!MT22</f>
        <v>5.1340186503456575</v>
      </c>
      <c r="MU22" s="1">
        <f>'Hydrogen Prices'!MZ25-'Avoided Gas Costs'!MU22</f>
        <v>6.5525032633210776</v>
      </c>
      <c r="MV22" s="1">
        <f>'Hydrogen Prices'!NA25-'Avoided Gas Costs'!MV22</f>
        <v>2.6550541210080842</v>
      </c>
      <c r="MW22" s="1">
        <f>'Hydrogen Prices'!NB25-'Avoided Gas Costs'!MW22</f>
        <v>3.1408644992004877</v>
      </c>
      <c r="MX22" s="1">
        <f>'Hydrogen Prices'!NC25-'Avoided Gas Costs'!MX22</f>
        <v>3.9385083802081065</v>
      </c>
      <c r="MY22" s="1">
        <f>'Hydrogen Prices'!ND25-'Avoided Gas Costs'!MY22</f>
        <v>-4.3732862803586459</v>
      </c>
      <c r="MZ22" s="1">
        <f>'Hydrogen Prices'!NE25-'Avoided Gas Costs'!MZ22</f>
        <v>6.6326720235789578</v>
      </c>
      <c r="NA22" s="1">
        <f>'Hydrogen Prices'!NF25-'Avoided Gas Costs'!NA22</f>
        <v>11.34227953552117</v>
      </c>
      <c r="NB22" s="1">
        <f>'Hydrogen Prices'!NG25-'Avoided Gas Costs'!NB22</f>
        <v>3.0493387418830258</v>
      </c>
      <c r="NC22" s="1">
        <f>'Hydrogen Prices'!NH25-'Avoided Gas Costs'!NC22</f>
        <v>7.8065271242769985</v>
      </c>
      <c r="ND22" s="1">
        <f>'Hydrogen Prices'!NI25-'Avoided Gas Costs'!ND22</f>
        <v>5.7904504314969705</v>
      </c>
      <c r="NE22" s="1">
        <f>'Hydrogen Prices'!NJ25-'Avoided Gas Costs'!NE22</f>
        <v>1.0575512558640563</v>
      </c>
      <c r="NF22" s="1">
        <f>'Hydrogen Prices'!NK25-'Avoided Gas Costs'!NF22</f>
        <v>4.8036136298048273</v>
      </c>
      <c r="NG22" s="1">
        <f>'Hydrogen Prices'!NL25-'Avoided Gas Costs'!NG22</f>
        <v>5.316979350647137</v>
      </c>
      <c r="NH22" s="1">
        <f>'Hydrogen Prices'!NM25-'Avoided Gas Costs'!NH22</f>
        <v>-0.4695955988685272</v>
      </c>
      <c r="NI22" s="1">
        <f>'Hydrogen Prices'!NN25-'Avoided Gas Costs'!NI22</f>
        <v>9.2992197862275461</v>
      </c>
      <c r="NJ22" s="1">
        <f>'Hydrogen Prices'!NO25-'Avoided Gas Costs'!NJ22</f>
        <v>5.3926226081401367</v>
      </c>
      <c r="NK22" s="1">
        <f>'Hydrogen Prices'!NP25-'Avoided Gas Costs'!NK22</f>
        <v>4.9500506190713081</v>
      </c>
      <c r="NL22" s="1">
        <f>'Hydrogen Prices'!NQ25-'Avoided Gas Costs'!NL22</f>
        <v>14.633948553441574</v>
      </c>
      <c r="NM22" s="1">
        <f>'Hydrogen Prices'!NR25-'Avoided Gas Costs'!NM22</f>
        <v>-0.85754022205026104</v>
      </c>
      <c r="NN22" s="1">
        <f>'Hydrogen Prices'!NS25-'Avoided Gas Costs'!NN22</f>
        <v>6.9641026077692407</v>
      </c>
      <c r="NO22" s="1">
        <f>'Hydrogen Prices'!NT25-'Avoided Gas Costs'!NO22</f>
        <v>2.8282372061036192</v>
      </c>
      <c r="NP22" s="1">
        <f>'Hydrogen Prices'!NU25-'Avoided Gas Costs'!NP22</f>
        <v>-2.7938875845518742</v>
      </c>
      <c r="NQ22" s="1">
        <f>'Hydrogen Prices'!NV25-'Avoided Gas Costs'!NQ22</f>
        <v>2.0603944250281869</v>
      </c>
      <c r="NR22" s="1">
        <f>'Hydrogen Prices'!NW25-'Avoided Gas Costs'!NR22</f>
        <v>5.397540739602027</v>
      </c>
      <c r="NS22" s="1">
        <f>'Hydrogen Prices'!NX25-'Avoided Gas Costs'!NS22</f>
        <v>0.78832272331520459</v>
      </c>
      <c r="NT22" s="1">
        <f>'Hydrogen Prices'!NY25-'Avoided Gas Costs'!NT22</f>
        <v>4.3573107312386634</v>
      </c>
      <c r="NU22" s="1">
        <f>'Hydrogen Prices'!NZ25-'Avoided Gas Costs'!NU22</f>
        <v>10.830759752385934</v>
      </c>
      <c r="NV22" s="1">
        <f>'Hydrogen Prices'!OA25-'Avoided Gas Costs'!NV22</f>
        <v>2.5567728486866499</v>
      </c>
      <c r="NW22" s="1">
        <f>'Hydrogen Prices'!OB25-'Avoided Gas Costs'!NW22</f>
        <v>1.6586019020988751</v>
      </c>
      <c r="NX22" s="1">
        <f>'Hydrogen Prices'!OC25-'Avoided Gas Costs'!NX22</f>
        <v>2.3848104581712462</v>
      </c>
      <c r="NY22" s="1">
        <f>'Hydrogen Prices'!OD25-'Avoided Gas Costs'!NY22</f>
        <v>2.2450676211035576</v>
      </c>
      <c r="NZ22" s="1">
        <f>'Hydrogen Prices'!OE25-'Avoided Gas Costs'!NZ22</f>
        <v>4.4459807504694044</v>
      </c>
      <c r="OA22" s="1">
        <f>'Hydrogen Prices'!OF25-'Avoided Gas Costs'!OA22</f>
        <v>1.8603672686104558</v>
      </c>
      <c r="OB22" s="1">
        <f>'Hydrogen Prices'!OG25-'Avoided Gas Costs'!OB22</f>
        <v>4.6352284673138557</v>
      </c>
      <c r="OC22" s="1">
        <f>'Hydrogen Prices'!OH25-'Avoided Gas Costs'!OC22</f>
        <v>6.777427996107301</v>
      </c>
      <c r="OD22" s="1">
        <f>'Hydrogen Prices'!OI25-'Avoided Gas Costs'!OD22</f>
        <v>0.72336050862297707</v>
      </c>
      <c r="OE22" s="1">
        <f>'Hydrogen Prices'!OJ25-'Avoided Gas Costs'!OE22</f>
        <v>3.0690449725780251</v>
      </c>
      <c r="OF22" s="1">
        <f>'Hydrogen Prices'!OK25-'Avoided Gas Costs'!OF22</f>
        <v>0.44893802976214836</v>
      </c>
      <c r="OG22" s="1">
        <f>'Hydrogen Prices'!OL25-'Avoided Gas Costs'!OG22</f>
        <v>2.771503855412472</v>
      </c>
      <c r="OH22" s="1">
        <f>'Hydrogen Prices'!OM25-'Avoided Gas Costs'!OH22</f>
        <v>0.56901634797611056</v>
      </c>
      <c r="OI22" s="1">
        <f>'Hydrogen Prices'!ON25-'Avoided Gas Costs'!OI22</f>
        <v>-3.2189160572483111E-2</v>
      </c>
      <c r="OJ22" s="1">
        <f>'Hydrogen Prices'!OO25-'Avoided Gas Costs'!OJ22</f>
        <v>8.3291950769282934</v>
      </c>
      <c r="OK22" s="1">
        <f>'Hydrogen Prices'!OP25-'Avoided Gas Costs'!OK22</f>
        <v>1.8648203004155897</v>
      </c>
      <c r="OL22" s="1">
        <f>'Hydrogen Prices'!OQ25-'Avoided Gas Costs'!OL22</f>
        <v>3.4043944940358575</v>
      </c>
      <c r="OM22" s="1">
        <f>'Hydrogen Prices'!OR25-'Avoided Gas Costs'!OM22</f>
        <v>-5.0144822642549673</v>
      </c>
      <c r="ON22" s="1">
        <f>'Hydrogen Prices'!OS25-'Avoided Gas Costs'!ON22</f>
        <v>1.4776574461297494</v>
      </c>
      <c r="OO22" s="1">
        <f>'Hydrogen Prices'!OT25-'Avoided Gas Costs'!OO22</f>
        <v>4.2416705671326094</v>
      </c>
      <c r="OP22" s="1">
        <f>'Hydrogen Prices'!OU25-'Avoided Gas Costs'!OP22</f>
        <v>12.377913572772147</v>
      </c>
      <c r="OQ22" s="1">
        <f>'Hydrogen Prices'!OV25-'Avoided Gas Costs'!OQ22</f>
        <v>4.3100079230204233</v>
      </c>
      <c r="OR22" s="1">
        <f>'Hydrogen Prices'!OW25-'Avoided Gas Costs'!OR22</f>
        <v>3.5030349745951614</v>
      </c>
      <c r="OS22" s="1">
        <f>'Hydrogen Prices'!OX25-'Avoided Gas Costs'!OS22</f>
        <v>6.4210593984755882</v>
      </c>
      <c r="OT22" s="1">
        <f>'Hydrogen Prices'!OY25-'Avoided Gas Costs'!OT22</f>
        <v>3.3575328296467855</v>
      </c>
      <c r="OU22" s="1">
        <f>'Hydrogen Prices'!OZ25-'Avoided Gas Costs'!OU22</f>
        <v>2.4692049598860164</v>
      </c>
      <c r="OV22" s="1">
        <f>'Hydrogen Prices'!PA25-'Avoided Gas Costs'!OV22</f>
        <v>0.67401647604244097</v>
      </c>
      <c r="OW22" s="1">
        <f>'Hydrogen Prices'!PB25-'Avoided Gas Costs'!OW22</f>
        <v>0.93913329457188688</v>
      </c>
      <c r="OX22" s="1">
        <f>'Hydrogen Prices'!PC25-'Avoided Gas Costs'!OX22</f>
        <v>1.4335808133844017</v>
      </c>
      <c r="OY22" s="1">
        <f>'Hydrogen Prices'!PD25-'Avoided Gas Costs'!OY22</f>
        <v>-2.6019963039710881E-2</v>
      </c>
      <c r="OZ22" s="1">
        <f>'Hydrogen Prices'!PE25-'Avoided Gas Costs'!OZ22</f>
        <v>11.555998099843327</v>
      </c>
      <c r="PA22" s="1">
        <f>'Hydrogen Prices'!PF25-'Avoided Gas Costs'!PA22</f>
        <v>4.8159136082279632</v>
      </c>
      <c r="PB22" s="1">
        <f>'Hydrogen Prices'!PG25-'Avoided Gas Costs'!PB22</f>
        <v>5.9929527846178976</v>
      </c>
      <c r="PC22" s="1">
        <f>'Hydrogen Prices'!PH25-'Avoided Gas Costs'!PC22</f>
        <v>4.5775156776839268</v>
      </c>
      <c r="PD22" s="1">
        <f>'Hydrogen Prices'!PI25-'Avoided Gas Costs'!PD22</f>
        <v>-1.5884516355014289</v>
      </c>
      <c r="PE22" s="1">
        <f>'Hydrogen Prices'!PJ25-'Avoided Gas Costs'!PE22</f>
        <v>6.6617733150248428</v>
      </c>
      <c r="PF22" s="1">
        <f>'Hydrogen Prices'!PK25-'Avoided Gas Costs'!PF22</f>
        <v>-5.5283635721681277</v>
      </c>
      <c r="PG22" s="1">
        <f>'Hydrogen Prices'!PL25-'Avoided Gas Costs'!PG22</f>
        <v>0.85047146397918949</v>
      </c>
      <c r="PH22" s="1">
        <f>'Hydrogen Prices'!PM25-'Avoided Gas Costs'!PH22</f>
        <v>10.431781277557768</v>
      </c>
      <c r="PI22" s="1">
        <f>'Hydrogen Prices'!PN25-'Avoided Gas Costs'!PI22</f>
        <v>2.3038773874293499</v>
      </c>
      <c r="PJ22" s="1">
        <f>'Hydrogen Prices'!PO25-'Avoided Gas Costs'!PJ22</f>
        <v>4.1396554305158046</v>
      </c>
      <c r="PK22" s="1">
        <f>'Hydrogen Prices'!PP25-'Avoided Gas Costs'!PK22</f>
        <v>1.5064797492172048</v>
      </c>
      <c r="PL22" s="1">
        <f>'Hydrogen Prices'!PQ25-'Avoided Gas Costs'!PL22</f>
        <v>14.658458776696129</v>
      </c>
      <c r="PM22" s="1">
        <f>'Hydrogen Prices'!PR25-'Avoided Gas Costs'!PM22</f>
        <v>1.1544150635647681</v>
      </c>
      <c r="PN22" s="1">
        <f>'Hydrogen Prices'!PS25-'Avoided Gas Costs'!PN22</f>
        <v>-1.2497388249836483</v>
      </c>
      <c r="PO22" s="1">
        <f>'Hydrogen Prices'!PT25-'Avoided Gas Costs'!PO22</f>
        <v>-0.5219911246292126</v>
      </c>
      <c r="PP22" s="1">
        <f>'Hydrogen Prices'!PU25-'Avoided Gas Costs'!PP22</f>
        <v>2.097458370144015</v>
      </c>
      <c r="PQ22" s="1">
        <f>'Hydrogen Prices'!PV25-'Avoided Gas Costs'!PQ22</f>
        <v>1.2936301164714159</v>
      </c>
      <c r="PR22" s="1">
        <f>'Hydrogen Prices'!PW25-'Avoided Gas Costs'!PR22</f>
        <v>2.1886242676409653</v>
      </c>
      <c r="PS22" s="1">
        <f>'Hydrogen Prices'!PX25-'Avoided Gas Costs'!PS22</f>
        <v>5.6520604160445718</v>
      </c>
      <c r="PT22" s="1">
        <f>'Hydrogen Prices'!PY25-'Avoided Gas Costs'!PT22</f>
        <v>2.328808005523419</v>
      </c>
      <c r="PU22" s="1">
        <f>'Hydrogen Prices'!PZ25-'Avoided Gas Costs'!PU22</f>
        <v>6.7052949151275918</v>
      </c>
      <c r="PV22" s="1">
        <f>'Hydrogen Prices'!QA25-'Avoided Gas Costs'!PV22</f>
        <v>2.7573925838993514</v>
      </c>
      <c r="PW22" s="1">
        <f>'Hydrogen Prices'!QB25-'Avoided Gas Costs'!PW22</f>
        <v>0.95200102688076882</v>
      </c>
      <c r="PX22" s="1">
        <f>'Hydrogen Prices'!QC25-'Avoided Gas Costs'!PX22</f>
        <v>8.8158832430392149</v>
      </c>
      <c r="PY22" s="1">
        <f>'Hydrogen Prices'!QD25-'Avoided Gas Costs'!PY22</f>
        <v>5.1239211716231186</v>
      </c>
      <c r="PZ22" s="1">
        <f>'Hydrogen Prices'!QE25-'Avoided Gas Costs'!PZ22</f>
        <v>3.7551123283387859</v>
      </c>
      <c r="QA22" s="1">
        <f>'Hydrogen Prices'!QF25-'Avoided Gas Costs'!QA22</f>
        <v>-1.8612827292529754</v>
      </c>
      <c r="QB22" s="1">
        <f>'Hydrogen Prices'!QG25-'Avoided Gas Costs'!QB22</f>
        <v>17.544960703584302</v>
      </c>
      <c r="QC22" s="1">
        <f>'Hydrogen Prices'!QH25-'Avoided Gas Costs'!QC22</f>
        <v>10.403570716054084</v>
      </c>
      <c r="QD22" s="1">
        <f>'Hydrogen Prices'!QI25-'Avoided Gas Costs'!QD22</f>
        <v>3.1822836203598825E-2</v>
      </c>
      <c r="QE22" s="1">
        <f>'Hydrogen Prices'!QJ25-'Avoided Gas Costs'!QE22</f>
        <v>1.9439204128186405</v>
      </c>
      <c r="QF22" s="1">
        <f>'Hydrogen Prices'!QK25-'Avoided Gas Costs'!QF22</f>
        <v>3.8161728595418758</v>
      </c>
      <c r="QG22" s="1">
        <f>'Hydrogen Prices'!QL25-'Avoided Gas Costs'!QG22</f>
        <v>2.6978608711669274</v>
      </c>
      <c r="QH22" s="1">
        <f>'Hydrogen Prices'!QM25-'Avoided Gas Costs'!QH22</f>
        <v>8.7147297722705765</v>
      </c>
      <c r="QI22" s="1">
        <f>'Hydrogen Prices'!QN25-'Avoided Gas Costs'!QI22</f>
        <v>6.7019011233004235</v>
      </c>
      <c r="QJ22" s="1">
        <f>'Hydrogen Prices'!QO25-'Avoided Gas Costs'!QJ22</f>
        <v>3.3628236039922843</v>
      </c>
      <c r="QK22" s="1">
        <f>'Hydrogen Prices'!QP25-'Avoided Gas Costs'!QK22</f>
        <v>8.1351933323450787</v>
      </c>
      <c r="QL22" s="1">
        <f>'Hydrogen Prices'!QQ25-'Avoided Gas Costs'!QL22</f>
        <v>3.8671953659927554</v>
      </c>
      <c r="QM22" s="1">
        <f>'Hydrogen Prices'!QR25-'Avoided Gas Costs'!QM22</f>
        <v>4.2824883423355278</v>
      </c>
      <c r="QN22" s="1">
        <f>'Hydrogen Prices'!QS25-'Avoided Gas Costs'!QN22</f>
        <v>4.9772056889445029</v>
      </c>
      <c r="QO22" s="1">
        <f>'Hydrogen Prices'!QT25-'Avoided Gas Costs'!QO22</f>
        <v>12.262811037910593</v>
      </c>
      <c r="QP22" s="1">
        <f>'Hydrogen Prices'!QU25-'Avoided Gas Costs'!QP22</f>
        <v>1.4523251363310714</v>
      </c>
      <c r="QQ22" s="1">
        <f>'Hydrogen Prices'!QV25-'Avoided Gas Costs'!QQ22</f>
        <v>2.941315615851233</v>
      </c>
      <c r="QR22" s="1">
        <f>'Hydrogen Prices'!QW25-'Avoided Gas Costs'!QR22</f>
        <v>10.227378047152415</v>
      </c>
      <c r="QS22" s="1">
        <f>'Hydrogen Prices'!QX25-'Avoided Gas Costs'!QS22</f>
        <v>0.15143584642781605</v>
      </c>
      <c r="QT22" s="1">
        <f>'Hydrogen Prices'!QY25-'Avoided Gas Costs'!QT22</f>
        <v>1.4340332794378181</v>
      </c>
      <c r="QU22" s="1">
        <f>'Hydrogen Prices'!QZ25-'Avoided Gas Costs'!QU22</f>
        <v>6.5519995568526266</v>
      </c>
      <c r="QV22" s="1">
        <f>'Hydrogen Prices'!RA25-'Avoided Gas Costs'!QV22</f>
        <v>-2.8833946989331931</v>
      </c>
      <c r="QW22" s="1">
        <f>'Hydrogen Prices'!RB25-'Avoided Gas Costs'!QW22</f>
        <v>2.8983343752191741</v>
      </c>
      <c r="QX22" s="1">
        <f>'Hydrogen Prices'!RC25-'Avoided Gas Costs'!QX22</f>
        <v>12.04715461129202</v>
      </c>
      <c r="QY22" s="1">
        <f>'Hydrogen Prices'!RD25-'Avoided Gas Costs'!QY22</f>
        <v>4.4188274976349389</v>
      </c>
      <c r="QZ22" s="1">
        <f>'Hydrogen Prices'!RE25-'Avoided Gas Costs'!QZ22</f>
        <v>0.1317233743674171</v>
      </c>
      <c r="RA22" s="1">
        <f>'Hydrogen Prices'!RF25-'Avoided Gas Costs'!RA22</f>
        <v>6.4154592079937842</v>
      </c>
      <c r="RB22" s="1">
        <f>'Hydrogen Prices'!RG25-'Avoided Gas Costs'!RB22</f>
        <v>-3.6470423761328314</v>
      </c>
      <c r="RC22" s="1">
        <f>'Hydrogen Prices'!RH25-'Avoided Gas Costs'!RC22</f>
        <v>5.7436575461501294</v>
      </c>
      <c r="RD22" s="1">
        <f>'Hydrogen Prices'!RI25-'Avoided Gas Costs'!RD22</f>
        <v>7.7175745157853459</v>
      </c>
      <c r="RE22" s="1">
        <f>'Hydrogen Prices'!RJ25-'Avoided Gas Costs'!RE22</f>
        <v>5.763916731946507</v>
      </c>
      <c r="RF22" s="1">
        <f>'Hydrogen Prices'!RK25-'Avoided Gas Costs'!RF22</f>
        <v>6.2401382498597329</v>
      </c>
      <c r="RG22" s="1">
        <f>'Hydrogen Prices'!RL25-'Avoided Gas Costs'!RG22</f>
        <v>4.0733699508967547</v>
      </c>
      <c r="RH22" s="1">
        <f>'Hydrogen Prices'!RM25-'Avoided Gas Costs'!RH22</f>
        <v>10.83705000689708</v>
      </c>
      <c r="RI22" s="1">
        <f>'Hydrogen Prices'!RN25-'Avoided Gas Costs'!RI22</f>
        <v>-2.1153694083388555</v>
      </c>
      <c r="RJ22" s="1">
        <f>'Hydrogen Prices'!RO25-'Avoided Gas Costs'!RJ22</f>
        <v>0.45743182836812402</v>
      </c>
      <c r="RK22" s="1">
        <f>'Hydrogen Prices'!RP25-'Avoided Gas Costs'!RK22</f>
        <v>0.80528955095352339</v>
      </c>
      <c r="RL22" s="1">
        <f>'Hydrogen Prices'!RQ25-'Avoided Gas Costs'!RL22</f>
        <v>9.1971331613332836</v>
      </c>
      <c r="RM22" s="1">
        <f>'Hydrogen Prices'!RR25-'Avoided Gas Costs'!RM22</f>
        <v>2.1287725753606699</v>
      </c>
      <c r="RN22" s="1">
        <f>'Hydrogen Prices'!RS25-'Avoided Gas Costs'!RN22</f>
        <v>9.1792114005039238</v>
      </c>
      <c r="RO22" s="1">
        <f>'Hydrogen Prices'!RT25-'Avoided Gas Costs'!RO22</f>
        <v>3.8408198858963027</v>
      </c>
      <c r="RP22" s="1">
        <f>'Hydrogen Prices'!RU25-'Avoided Gas Costs'!RP22</f>
        <v>11.884822982433596</v>
      </c>
      <c r="RQ22" s="1">
        <f>'Hydrogen Prices'!RV25-'Avoided Gas Costs'!RQ22</f>
        <v>3.5810956942404366</v>
      </c>
      <c r="RR22" s="1">
        <f>'Hydrogen Prices'!RW25-'Avoided Gas Costs'!RR22</f>
        <v>8.1515913350645004</v>
      </c>
      <c r="RS22" s="1">
        <f>'Hydrogen Prices'!RX25-'Avoided Gas Costs'!RS22</f>
        <v>2.0650073999446628</v>
      </c>
      <c r="RT22" s="1">
        <f>'Hydrogen Prices'!RY25-'Avoided Gas Costs'!RT22</f>
        <v>-3.5975938544626302</v>
      </c>
      <c r="RU22" s="1">
        <f>'Hydrogen Prices'!RZ25-'Avoided Gas Costs'!RU22</f>
        <v>3.9832271013774463</v>
      </c>
      <c r="RV22" s="1">
        <f>'Hydrogen Prices'!SA25-'Avoided Gas Costs'!RV22</f>
        <v>-0.67479618308297518</v>
      </c>
      <c r="RW22" s="1">
        <f>'Hydrogen Prices'!SB25-'Avoided Gas Costs'!RW22</f>
        <v>12.171621061112601</v>
      </c>
      <c r="RX22" s="1">
        <f>'Hydrogen Prices'!SC25-'Avoided Gas Costs'!RX22</f>
        <v>-4.1211169876653662</v>
      </c>
      <c r="RY22" s="1">
        <f>'Hydrogen Prices'!SD25-'Avoided Gas Costs'!RY22</f>
        <v>0.79959559660864077</v>
      </c>
      <c r="RZ22" s="1">
        <f>'Hydrogen Prices'!SE25-'Avoided Gas Costs'!RZ22</f>
        <v>6.3124105497975966</v>
      </c>
      <c r="SA22" s="1">
        <f>'Hydrogen Prices'!SF25-'Avoided Gas Costs'!SA22</f>
        <v>0.74394810368893793</v>
      </c>
      <c r="SB22" s="1">
        <f>'Hydrogen Prices'!SG25-'Avoided Gas Costs'!SB22</f>
        <v>4.5338102588186313</v>
      </c>
      <c r="SC22" s="1">
        <f>'Hydrogen Prices'!SH25-'Avoided Gas Costs'!SC22</f>
        <v>6.4695230355874358</v>
      </c>
      <c r="SD22" s="1">
        <f>'Hydrogen Prices'!SI25-'Avoided Gas Costs'!SD22</f>
        <v>5.9218820802282979</v>
      </c>
      <c r="SE22" s="1">
        <f>'Hydrogen Prices'!SJ25-'Avoided Gas Costs'!SE22</f>
        <v>3.8254100595815324</v>
      </c>
      <c r="SF22" s="1">
        <f>'Hydrogen Prices'!SK25-'Avoided Gas Costs'!SF22</f>
        <v>1.2254328516254778</v>
      </c>
      <c r="SG22" s="1">
        <f>'Hydrogen Prices'!SL25-'Avoided Gas Costs'!SG22</f>
        <v>6.0056908562974103</v>
      </c>
    </row>
    <row r="23" spans="1:501">
      <c r="A23">
        <v>2043</v>
      </c>
      <c r="B23" s="1">
        <f>'Hydrogen Prices'!G26-'Avoided Gas Costs'!B23</f>
        <v>6.5773481808386514</v>
      </c>
      <c r="C23" s="1">
        <f>'Hydrogen Prices'!H26-'Avoided Gas Costs'!C23</f>
        <v>1.834648387053964</v>
      </c>
      <c r="D23" s="1">
        <f>'Hydrogen Prices'!I26-'Avoided Gas Costs'!D23</f>
        <v>1.2337055291107268</v>
      </c>
      <c r="E23" s="1">
        <f>'Hydrogen Prices'!J26-'Avoided Gas Costs'!E23</f>
        <v>3.5586630286241916</v>
      </c>
      <c r="F23" s="1">
        <f>'Hydrogen Prices'!K26-'Avoided Gas Costs'!F23</f>
        <v>-1.0828678558580291</v>
      </c>
      <c r="G23" s="1">
        <f>'Hydrogen Prices'!L26-'Avoided Gas Costs'!G23</f>
        <v>8.9344656637401201</v>
      </c>
      <c r="H23" s="1">
        <f>'Hydrogen Prices'!M26-'Avoided Gas Costs'!H23</f>
        <v>1.8237072548827911</v>
      </c>
      <c r="I23" s="1">
        <f>'Hydrogen Prices'!N26-'Avoided Gas Costs'!I23</f>
        <v>4.6559737326444779</v>
      </c>
      <c r="J23" s="1">
        <f>'Hydrogen Prices'!O26-'Avoided Gas Costs'!J23</f>
        <v>1.5106184262448394</v>
      </c>
      <c r="K23" s="1">
        <f>'Hydrogen Prices'!P26-'Avoided Gas Costs'!K23</f>
        <v>2.224568185990881</v>
      </c>
      <c r="L23" s="1">
        <f>'Hydrogen Prices'!Q26-'Avoided Gas Costs'!L23</f>
        <v>15.90039196625299</v>
      </c>
      <c r="M23" s="1">
        <f>'Hydrogen Prices'!R26-'Avoided Gas Costs'!M23</f>
        <v>0.98577887095955052</v>
      </c>
      <c r="N23" s="1">
        <f>'Hydrogen Prices'!S26-'Avoided Gas Costs'!N23</f>
        <v>3.1636972037368496</v>
      </c>
      <c r="O23" s="1">
        <f>'Hydrogen Prices'!T26-'Avoided Gas Costs'!O23</f>
        <v>3.8984955881556824</v>
      </c>
      <c r="P23" s="1">
        <f>'Hydrogen Prices'!U26-'Avoided Gas Costs'!P23</f>
        <v>6.3611063734707045</v>
      </c>
      <c r="Q23" s="1">
        <f>'Hydrogen Prices'!V26-'Avoided Gas Costs'!Q23</f>
        <v>4.9728101208621309</v>
      </c>
      <c r="R23" s="1">
        <f>'Hydrogen Prices'!W26-'Avoided Gas Costs'!R23</f>
        <v>4.9568951866995841</v>
      </c>
      <c r="S23" s="1">
        <f>'Hydrogen Prices'!X26-'Avoided Gas Costs'!S23</f>
        <v>4.0249914160395832</v>
      </c>
      <c r="T23" s="1">
        <f>'Hydrogen Prices'!Y26-'Avoided Gas Costs'!T23</f>
        <v>4.8663469053152655</v>
      </c>
      <c r="U23" s="1">
        <f>'Hydrogen Prices'!Z26-'Avoided Gas Costs'!U23</f>
        <v>8.9698134271090044</v>
      </c>
      <c r="V23" s="1">
        <f>'Hydrogen Prices'!AA26-'Avoided Gas Costs'!V23</f>
        <v>0.31902853000284104</v>
      </c>
      <c r="W23" s="1">
        <f>'Hydrogen Prices'!AB26-'Avoided Gas Costs'!W23</f>
        <v>5.1642175439708398</v>
      </c>
      <c r="X23" s="1">
        <f>'Hydrogen Prices'!AC26-'Avoided Gas Costs'!X23</f>
        <v>7.4379809071408385</v>
      </c>
      <c r="Y23" s="1">
        <f>'Hydrogen Prices'!AD26-'Avoided Gas Costs'!Y23</f>
        <v>9.7630348558931814</v>
      </c>
      <c r="Z23" s="1">
        <f>'Hydrogen Prices'!AE26-'Avoided Gas Costs'!Z23</f>
        <v>7.3713530057964167</v>
      </c>
      <c r="AA23" s="1">
        <f>'Hydrogen Prices'!AF26-'Avoided Gas Costs'!AA23</f>
        <v>3.6775388765231547</v>
      </c>
      <c r="AB23" s="1">
        <f>'Hydrogen Prices'!AG26-'Avoided Gas Costs'!AB23</f>
        <v>5.5723083979088432</v>
      </c>
      <c r="AC23" s="1">
        <f>'Hydrogen Prices'!AH26-'Avoided Gas Costs'!AC23</f>
        <v>-2.0881577075729174</v>
      </c>
      <c r="AD23" s="1">
        <f>'Hydrogen Prices'!AI26-'Avoided Gas Costs'!AD23</f>
        <v>-2.5855171006076212</v>
      </c>
      <c r="AE23" s="1">
        <f>'Hydrogen Prices'!AJ26-'Avoided Gas Costs'!AE23</f>
        <v>-0.23978248519049394</v>
      </c>
      <c r="AF23" s="1">
        <f>'Hydrogen Prices'!AK26-'Avoided Gas Costs'!AF23</f>
        <v>6.4009878481214191</v>
      </c>
      <c r="AG23" s="1">
        <f>'Hydrogen Prices'!AL26-'Avoided Gas Costs'!AG23</f>
        <v>2.0610220594937836</v>
      </c>
      <c r="AH23" s="1">
        <f>'Hydrogen Prices'!AM26-'Avoided Gas Costs'!AH23</f>
        <v>6.0086668071083675</v>
      </c>
      <c r="AI23" s="1">
        <f>'Hydrogen Prices'!AN26-'Avoided Gas Costs'!AI23</f>
        <v>3.5679002122472774</v>
      </c>
      <c r="AJ23" s="1">
        <f>'Hydrogen Prices'!AO26-'Avoided Gas Costs'!AJ23</f>
        <v>-1.7410408128923174</v>
      </c>
      <c r="AK23" s="1">
        <f>'Hydrogen Prices'!AP26-'Avoided Gas Costs'!AK23</f>
        <v>6.5843109089515632</v>
      </c>
      <c r="AL23" s="1">
        <f>'Hydrogen Prices'!AQ26-'Avoided Gas Costs'!AL23</f>
        <v>1.810303745848536</v>
      </c>
      <c r="AM23" s="1">
        <f>'Hydrogen Prices'!AR26-'Avoided Gas Costs'!AM23</f>
        <v>4.0276112173696035</v>
      </c>
      <c r="AN23" s="1">
        <f>'Hydrogen Prices'!AS26-'Avoided Gas Costs'!AN23</f>
        <v>-2.0829242441494964</v>
      </c>
      <c r="AO23" s="1">
        <f>'Hydrogen Prices'!AT26-'Avoided Gas Costs'!AO23</f>
        <v>3.4107242138159251</v>
      </c>
      <c r="AP23" s="1">
        <f>'Hydrogen Prices'!AU26-'Avoided Gas Costs'!AP23</f>
        <v>-0.37627953014758342</v>
      </c>
      <c r="AQ23" s="1">
        <f>'Hydrogen Prices'!AV26-'Avoided Gas Costs'!AQ23</f>
        <v>-0.17504395832302322</v>
      </c>
      <c r="AR23" s="1">
        <f>'Hydrogen Prices'!AW26-'Avoided Gas Costs'!AR23</f>
        <v>-2.8488985643702289</v>
      </c>
      <c r="AS23" s="1">
        <f>'Hydrogen Prices'!AX26-'Avoided Gas Costs'!AS23</f>
        <v>6.4781600158784798</v>
      </c>
      <c r="AT23" s="1">
        <f>'Hydrogen Prices'!AY26-'Avoided Gas Costs'!AT23</f>
        <v>7.409649022756243</v>
      </c>
      <c r="AU23" s="1">
        <f>'Hydrogen Prices'!AZ26-'Avoided Gas Costs'!AU23</f>
        <v>14.696831078094183</v>
      </c>
      <c r="AV23" s="1">
        <f>'Hydrogen Prices'!BA26-'Avoided Gas Costs'!AV23</f>
        <v>4.1535740058021284</v>
      </c>
      <c r="AW23" s="1">
        <f>'Hydrogen Prices'!BB26-'Avoided Gas Costs'!AW23</f>
        <v>17.952769317727917</v>
      </c>
      <c r="AX23" s="1">
        <f>'Hydrogen Prices'!BC26-'Avoided Gas Costs'!AX23</f>
        <v>5.5473753678829683</v>
      </c>
      <c r="AY23" s="1">
        <f>'Hydrogen Prices'!BD26-'Avoided Gas Costs'!AY23</f>
        <v>7.0652153093734817</v>
      </c>
      <c r="AZ23" s="1">
        <f>'Hydrogen Prices'!BE26-'Avoided Gas Costs'!AZ23</f>
        <v>3.2707127254599033</v>
      </c>
      <c r="BA23" s="1">
        <f>'Hydrogen Prices'!BF26-'Avoided Gas Costs'!BA23</f>
        <v>6.2210196988903235</v>
      </c>
      <c r="BB23" s="1">
        <f>'Hydrogen Prices'!BG26-'Avoided Gas Costs'!BB23</f>
        <v>3.6380986222005394</v>
      </c>
      <c r="BC23" s="1">
        <f>'Hydrogen Prices'!BH26-'Avoided Gas Costs'!BC23</f>
        <v>0.76339904665112446</v>
      </c>
      <c r="BD23" s="1">
        <f>'Hydrogen Prices'!BI26-'Avoided Gas Costs'!BD23</f>
        <v>9.2483684280571783</v>
      </c>
      <c r="BE23" s="1">
        <f>'Hydrogen Prices'!BJ26-'Avoided Gas Costs'!BE23</f>
        <v>7.7633468934230088</v>
      </c>
      <c r="BF23" s="1">
        <f>'Hydrogen Prices'!BK26-'Avoided Gas Costs'!BF23</f>
        <v>5.1884186033030897</v>
      </c>
      <c r="BG23" s="1">
        <f>'Hydrogen Prices'!BL26-'Avoided Gas Costs'!BG23</f>
        <v>7.6335346866358398</v>
      </c>
      <c r="BH23" s="1">
        <f>'Hydrogen Prices'!BM26-'Avoided Gas Costs'!BH23</f>
        <v>4.4571470752013536</v>
      </c>
      <c r="BI23" s="1">
        <f>'Hydrogen Prices'!BN26-'Avoided Gas Costs'!BI23</f>
        <v>5.6267392427500926</v>
      </c>
      <c r="BJ23" s="1">
        <f>'Hydrogen Prices'!BO26-'Avoided Gas Costs'!BJ23</f>
        <v>15.36882267249471</v>
      </c>
      <c r="BK23" s="1">
        <f>'Hydrogen Prices'!BP26-'Avoided Gas Costs'!BK23</f>
        <v>7.9498034598975291</v>
      </c>
      <c r="BL23" s="1">
        <f>'Hydrogen Prices'!BQ26-'Avoided Gas Costs'!BL23</f>
        <v>2.5893028938593283</v>
      </c>
      <c r="BM23" s="1">
        <f>'Hydrogen Prices'!BR26-'Avoided Gas Costs'!BM23</f>
        <v>1.7477457699410814</v>
      </c>
      <c r="BN23" s="1">
        <f>'Hydrogen Prices'!BS26-'Avoided Gas Costs'!BN23</f>
        <v>0.14041120881039504</v>
      </c>
      <c r="BO23" s="1">
        <f>'Hydrogen Prices'!BT26-'Avoided Gas Costs'!BO23</f>
        <v>5.3726980647836031</v>
      </c>
      <c r="BP23" s="1">
        <f>'Hydrogen Prices'!BU26-'Avoided Gas Costs'!BP23</f>
        <v>3.3209029971580515</v>
      </c>
      <c r="BQ23" s="1">
        <f>'Hydrogen Prices'!BV26-'Avoided Gas Costs'!BQ23</f>
        <v>3.1149384768985398</v>
      </c>
      <c r="BR23" s="1">
        <f>'Hydrogen Prices'!BW26-'Avoided Gas Costs'!BR23</f>
        <v>9.6952960430912327</v>
      </c>
      <c r="BS23" s="1">
        <f>'Hydrogen Prices'!BX26-'Avoided Gas Costs'!BS23</f>
        <v>-4.4182518123794541</v>
      </c>
      <c r="BT23" s="1">
        <f>'Hydrogen Prices'!BY26-'Avoided Gas Costs'!BT23</f>
        <v>5.177968156840131</v>
      </c>
      <c r="BU23" s="1">
        <f>'Hydrogen Prices'!BZ26-'Avoided Gas Costs'!BU23</f>
        <v>3.6431205922903822</v>
      </c>
      <c r="BV23" s="1">
        <f>'Hydrogen Prices'!CA26-'Avoided Gas Costs'!BV23</f>
        <v>4.5655437984201788</v>
      </c>
      <c r="BW23" s="1">
        <f>'Hydrogen Prices'!CB26-'Avoided Gas Costs'!BW23</f>
        <v>2.7982832616829616</v>
      </c>
      <c r="BX23" s="1">
        <f>'Hydrogen Prices'!CC26-'Avoided Gas Costs'!BX23</f>
        <v>5.37616487038086</v>
      </c>
      <c r="BY23" s="1">
        <f>'Hydrogen Prices'!CD26-'Avoided Gas Costs'!BY23</f>
        <v>8.8813343950958465</v>
      </c>
      <c r="BZ23" s="1">
        <f>'Hydrogen Prices'!CE26-'Avoided Gas Costs'!BZ23</f>
        <v>2.5210830910714899</v>
      </c>
      <c r="CA23" s="1">
        <f>'Hydrogen Prices'!CF26-'Avoided Gas Costs'!CA23</f>
        <v>18.331086936836215</v>
      </c>
      <c r="CB23" s="1">
        <f>'Hydrogen Prices'!CG26-'Avoided Gas Costs'!CB23</f>
        <v>3.5267231560342345</v>
      </c>
      <c r="CC23" s="1">
        <f>'Hydrogen Prices'!CH26-'Avoided Gas Costs'!CC23</f>
        <v>7.5092098054818317</v>
      </c>
      <c r="CD23" s="1">
        <f>'Hydrogen Prices'!CI26-'Avoided Gas Costs'!CD23</f>
        <v>-0.35334285938967191</v>
      </c>
      <c r="CE23" s="1">
        <f>'Hydrogen Prices'!CJ26-'Avoided Gas Costs'!CE23</f>
        <v>3.5352095585044263</v>
      </c>
      <c r="CF23" s="1">
        <f>'Hydrogen Prices'!CK26-'Avoided Gas Costs'!CF23</f>
        <v>8.5977409375693998</v>
      </c>
      <c r="CG23" s="1">
        <f>'Hydrogen Prices'!CL26-'Avoided Gas Costs'!CG23</f>
        <v>11.131750071304825</v>
      </c>
      <c r="CH23" s="1">
        <f>'Hydrogen Prices'!CM26-'Avoided Gas Costs'!CH23</f>
        <v>2.1844592880849434</v>
      </c>
      <c r="CI23" s="1">
        <f>'Hydrogen Prices'!CN26-'Avoided Gas Costs'!CI23</f>
        <v>1.1731995594530922</v>
      </c>
      <c r="CJ23" s="1">
        <f>'Hydrogen Prices'!CO26-'Avoided Gas Costs'!CJ23</f>
        <v>6.8770577474932537E-3</v>
      </c>
      <c r="CK23" s="1">
        <f>'Hydrogen Prices'!CP26-'Avoided Gas Costs'!CK23</f>
        <v>4.0798688628803141</v>
      </c>
      <c r="CL23" s="1">
        <f>'Hydrogen Prices'!CQ26-'Avoided Gas Costs'!CL23</f>
        <v>2.5886954074728212</v>
      </c>
      <c r="CM23" s="1">
        <f>'Hydrogen Prices'!CR26-'Avoided Gas Costs'!CM23</f>
        <v>1.4804702724687453</v>
      </c>
      <c r="CN23" s="1">
        <f>'Hydrogen Prices'!CS26-'Avoided Gas Costs'!CN23</f>
        <v>6.3941080238333967</v>
      </c>
      <c r="CO23" s="1">
        <f>'Hydrogen Prices'!CT26-'Avoided Gas Costs'!CO23</f>
        <v>2.9984941652492987</v>
      </c>
      <c r="CP23" s="1">
        <f>'Hydrogen Prices'!CU26-'Avoided Gas Costs'!CP23</f>
        <v>4.2563176698009659</v>
      </c>
      <c r="CQ23" s="1">
        <f>'Hydrogen Prices'!CV26-'Avoided Gas Costs'!CQ23</f>
        <v>4.9493005985570608</v>
      </c>
      <c r="CR23" s="1">
        <f>'Hydrogen Prices'!CW26-'Avoided Gas Costs'!CR23</f>
        <v>6.510787520198857</v>
      </c>
      <c r="CS23" s="1">
        <f>'Hydrogen Prices'!CX26-'Avoided Gas Costs'!CS23</f>
        <v>-0.77714453246435422</v>
      </c>
      <c r="CT23" s="1">
        <f>'Hydrogen Prices'!CY26-'Avoided Gas Costs'!CT23</f>
        <v>6.7854553808244251</v>
      </c>
      <c r="CU23" s="1">
        <f>'Hydrogen Prices'!CZ26-'Avoided Gas Costs'!CU23</f>
        <v>-3.1203315081566263</v>
      </c>
      <c r="CV23" s="1">
        <f>'Hydrogen Prices'!DA26-'Avoided Gas Costs'!CV23</f>
        <v>12.011759432745254</v>
      </c>
      <c r="CW23" s="1">
        <f>'Hydrogen Prices'!DB26-'Avoided Gas Costs'!CW23</f>
        <v>1.5509922439024089</v>
      </c>
      <c r="CX23" s="1">
        <f>'Hydrogen Prices'!DC26-'Avoided Gas Costs'!CX23</f>
        <v>-0.67691827595877818</v>
      </c>
      <c r="CY23" s="1">
        <f>'Hydrogen Prices'!DD26-'Avoided Gas Costs'!CY23</f>
        <v>4.7903035678105592</v>
      </c>
      <c r="CZ23" s="1">
        <f>'Hydrogen Prices'!DE26-'Avoided Gas Costs'!CZ23</f>
        <v>0.80297143502909218</v>
      </c>
      <c r="DA23" s="1">
        <f>'Hydrogen Prices'!DF26-'Avoided Gas Costs'!DA23</f>
        <v>-1.6874530883342622</v>
      </c>
      <c r="DB23" s="1">
        <f>'Hydrogen Prices'!DG26-'Avoided Gas Costs'!DB23</f>
        <v>9.422542072489108</v>
      </c>
      <c r="DC23" s="1">
        <f>'Hydrogen Prices'!DH26-'Avoided Gas Costs'!DC23</f>
        <v>1.8602734067295854</v>
      </c>
      <c r="DD23" s="1">
        <f>'Hydrogen Prices'!DI26-'Avoided Gas Costs'!DD23</f>
        <v>5.4834877534473367</v>
      </c>
      <c r="DE23" s="1">
        <f>'Hydrogen Prices'!DJ26-'Avoided Gas Costs'!DE23</f>
        <v>5.6784047699709363</v>
      </c>
      <c r="DF23" s="1">
        <f>'Hydrogen Prices'!DK26-'Avoided Gas Costs'!DF23</f>
        <v>8.5341730810767267</v>
      </c>
      <c r="DG23" s="1">
        <f>'Hydrogen Prices'!DL26-'Avoided Gas Costs'!DG23</f>
        <v>4.9433606129863747</v>
      </c>
      <c r="DH23" s="1">
        <f>'Hydrogen Prices'!DM26-'Avoided Gas Costs'!DH23</f>
        <v>15.091655446896029</v>
      </c>
      <c r="DI23" s="1">
        <f>'Hydrogen Prices'!DN26-'Avoided Gas Costs'!DI23</f>
        <v>0.56008572406133261</v>
      </c>
      <c r="DJ23" s="1">
        <f>'Hydrogen Prices'!DO26-'Avoided Gas Costs'!DJ23</f>
        <v>3.9964081754811085</v>
      </c>
      <c r="DK23" s="1">
        <f>'Hydrogen Prices'!DP26-'Avoided Gas Costs'!DK23</f>
        <v>2.4776088717106681E-3</v>
      </c>
      <c r="DL23" s="1">
        <f>'Hydrogen Prices'!DQ26-'Avoided Gas Costs'!DL23</f>
        <v>6.6995861900361984</v>
      </c>
      <c r="DM23" s="1">
        <f>'Hydrogen Prices'!DR26-'Avoided Gas Costs'!DM23</f>
        <v>4.3116250732037553</v>
      </c>
      <c r="DN23" s="1">
        <f>'Hydrogen Prices'!DS26-'Avoided Gas Costs'!DN23</f>
        <v>4.6644085435768154</v>
      </c>
      <c r="DO23" s="1">
        <f>'Hydrogen Prices'!DT26-'Avoided Gas Costs'!DO23</f>
        <v>6.4712334783757903</v>
      </c>
      <c r="DP23" s="1">
        <f>'Hydrogen Prices'!DU26-'Avoided Gas Costs'!DP23</f>
        <v>-0.90844636466216411</v>
      </c>
      <c r="DQ23" s="1">
        <f>'Hydrogen Prices'!DV26-'Avoided Gas Costs'!DQ23</f>
        <v>4.1148027071381845</v>
      </c>
      <c r="DR23" s="1">
        <f>'Hydrogen Prices'!DW26-'Avoided Gas Costs'!DR23</f>
        <v>3.1461422986074248</v>
      </c>
      <c r="DS23" s="1">
        <f>'Hydrogen Prices'!DX26-'Avoided Gas Costs'!DS23</f>
        <v>3.7592219555640218</v>
      </c>
      <c r="DT23" s="1">
        <f>'Hydrogen Prices'!DY26-'Avoided Gas Costs'!DT23</f>
        <v>6.0661688600982053</v>
      </c>
      <c r="DU23" s="1">
        <f>'Hydrogen Prices'!DZ26-'Avoided Gas Costs'!DU23</f>
        <v>9.7783590803701195</v>
      </c>
      <c r="DV23" s="1">
        <f>'Hydrogen Prices'!EA26-'Avoided Gas Costs'!DV23</f>
        <v>10.127468196755041</v>
      </c>
      <c r="DW23" s="1">
        <f>'Hydrogen Prices'!EB26-'Avoided Gas Costs'!DW23</f>
        <v>3.7666180351385696</v>
      </c>
      <c r="DX23" s="1">
        <f>'Hydrogen Prices'!EC26-'Avoided Gas Costs'!DX23</f>
        <v>6.782655713184325</v>
      </c>
      <c r="DY23" s="1">
        <f>'Hydrogen Prices'!ED26-'Avoided Gas Costs'!DY23</f>
        <v>11.720107748301245</v>
      </c>
      <c r="DZ23" s="1">
        <f>'Hydrogen Prices'!EE26-'Avoided Gas Costs'!DZ23</f>
        <v>-1.4195547386604028</v>
      </c>
      <c r="EA23" s="1">
        <f>'Hydrogen Prices'!EF26-'Avoided Gas Costs'!EA23</f>
        <v>-0.14591763517508483</v>
      </c>
      <c r="EB23" s="1">
        <f>'Hydrogen Prices'!EG26-'Avoided Gas Costs'!EB23</f>
        <v>2.9553173662263861</v>
      </c>
      <c r="EC23" s="1">
        <f>'Hydrogen Prices'!EH26-'Avoided Gas Costs'!EC23</f>
        <v>-1.9659650835565214</v>
      </c>
      <c r="ED23" s="1">
        <f>'Hydrogen Prices'!EI26-'Avoided Gas Costs'!ED23</f>
        <v>4.2485396644210383</v>
      </c>
      <c r="EE23" s="1">
        <f>'Hydrogen Prices'!EJ26-'Avoided Gas Costs'!EE23</f>
        <v>5.2065490300391355</v>
      </c>
      <c r="EF23" s="1">
        <f>'Hydrogen Prices'!EK26-'Avoided Gas Costs'!EF23</f>
        <v>5.4781779824280523</v>
      </c>
      <c r="EG23" s="1">
        <f>'Hydrogen Prices'!EL26-'Avoided Gas Costs'!EG23</f>
        <v>0.71220052929384803</v>
      </c>
      <c r="EH23" s="1">
        <f>'Hydrogen Prices'!EM26-'Avoided Gas Costs'!EH23</f>
        <v>1.7193940147172153</v>
      </c>
      <c r="EI23" s="1">
        <f>'Hydrogen Prices'!EN26-'Avoided Gas Costs'!EI23</f>
        <v>3.858689115433199</v>
      </c>
      <c r="EJ23" s="1">
        <f>'Hydrogen Prices'!EO26-'Avoided Gas Costs'!EJ23</f>
        <v>-0.24989365726689439</v>
      </c>
      <c r="EK23" s="1">
        <f>'Hydrogen Prices'!EP26-'Avoided Gas Costs'!EK23</f>
        <v>3.8835014927139344</v>
      </c>
      <c r="EL23" s="1">
        <f>'Hydrogen Prices'!EQ26-'Avoided Gas Costs'!EL23</f>
        <v>4.7861813534672715</v>
      </c>
      <c r="EM23" s="1">
        <f>'Hydrogen Prices'!ER26-'Avoided Gas Costs'!EM23</f>
        <v>1.7186975295156062</v>
      </c>
      <c r="EN23" s="1">
        <f>'Hydrogen Prices'!ES26-'Avoided Gas Costs'!EN23</f>
        <v>5.239940439748719</v>
      </c>
      <c r="EO23" s="1">
        <f>'Hydrogen Prices'!ET26-'Avoided Gas Costs'!EO23</f>
        <v>2.0256284258855071</v>
      </c>
      <c r="EP23" s="1">
        <f>'Hydrogen Prices'!EU26-'Avoided Gas Costs'!EP23</f>
        <v>2.1304096001300881</v>
      </c>
      <c r="EQ23" s="1">
        <f>'Hydrogen Prices'!EV26-'Avoided Gas Costs'!EQ23</f>
        <v>3.1552756691310719</v>
      </c>
      <c r="ER23" s="1">
        <f>'Hydrogen Prices'!EW26-'Avoided Gas Costs'!ER23</f>
        <v>8.5590383998798707</v>
      </c>
      <c r="ES23" s="1">
        <f>'Hydrogen Prices'!EX26-'Avoided Gas Costs'!ES23</f>
        <v>6.5516774188743065</v>
      </c>
      <c r="ET23" s="1">
        <f>'Hydrogen Prices'!EY26-'Avoided Gas Costs'!ET23</f>
        <v>2.0542915417487109</v>
      </c>
      <c r="EU23" s="1">
        <f>'Hydrogen Prices'!EZ26-'Avoided Gas Costs'!EU23</f>
        <v>9.3092056929685363E-2</v>
      </c>
      <c r="EV23" s="1">
        <f>'Hydrogen Prices'!FA26-'Avoided Gas Costs'!EV23</f>
        <v>11.038865284307416</v>
      </c>
      <c r="EW23" s="1">
        <f>'Hydrogen Prices'!FB26-'Avoided Gas Costs'!EW23</f>
        <v>9.4977490217043972</v>
      </c>
      <c r="EX23" s="1">
        <f>'Hydrogen Prices'!FC26-'Avoided Gas Costs'!EX23</f>
        <v>1.469966219513585</v>
      </c>
      <c r="EY23" s="1">
        <f>'Hydrogen Prices'!FD26-'Avoided Gas Costs'!EY23</f>
        <v>6.3282404979570863</v>
      </c>
      <c r="EZ23" s="1">
        <f>'Hydrogen Prices'!FE26-'Avoided Gas Costs'!EZ23</f>
        <v>7.9541769822638555</v>
      </c>
      <c r="FA23" s="1">
        <f>'Hydrogen Prices'!FF26-'Avoided Gas Costs'!FA23</f>
        <v>4.1729714558123288</v>
      </c>
      <c r="FB23" s="1">
        <f>'Hydrogen Prices'!FG26-'Avoided Gas Costs'!FB23</f>
        <v>2.5999311247441126</v>
      </c>
      <c r="FC23" s="1">
        <f>'Hydrogen Prices'!FH26-'Avoided Gas Costs'!FC23</f>
        <v>-1.6478073873323424</v>
      </c>
      <c r="FD23" s="1">
        <f>'Hydrogen Prices'!FI26-'Avoided Gas Costs'!FD23</f>
        <v>4.9475754407628356</v>
      </c>
      <c r="FE23" s="1">
        <f>'Hydrogen Prices'!FJ26-'Avoided Gas Costs'!FE23</f>
        <v>2.4595060587199082</v>
      </c>
      <c r="FF23" s="1">
        <f>'Hydrogen Prices'!FK26-'Avoided Gas Costs'!FF23</f>
        <v>8.3682828877245932</v>
      </c>
      <c r="FG23" s="1">
        <f>'Hydrogen Prices'!FL26-'Avoided Gas Costs'!FG23</f>
        <v>-0.59295629130295247</v>
      </c>
      <c r="FH23" s="1">
        <f>'Hydrogen Prices'!FM26-'Avoided Gas Costs'!FH23</f>
        <v>3.3018862036307004</v>
      </c>
      <c r="FI23" s="1">
        <f>'Hydrogen Prices'!FN26-'Avoided Gas Costs'!FI23</f>
        <v>3.0726030248542848</v>
      </c>
      <c r="FJ23" s="1">
        <f>'Hydrogen Prices'!FO26-'Avoided Gas Costs'!FJ23</f>
        <v>-1.2577249494319647</v>
      </c>
      <c r="FK23" s="1">
        <f>'Hydrogen Prices'!FP26-'Avoided Gas Costs'!FK23</f>
        <v>5.8231968968227594</v>
      </c>
      <c r="FL23" s="1">
        <f>'Hydrogen Prices'!FQ26-'Avoided Gas Costs'!FL23</f>
        <v>7.9744130986651047</v>
      </c>
      <c r="FM23" s="1">
        <f>'Hydrogen Prices'!FR26-'Avoided Gas Costs'!FM23</f>
        <v>1.7057131884156091</v>
      </c>
      <c r="FN23" s="1">
        <f>'Hydrogen Prices'!FS26-'Avoided Gas Costs'!FN23</f>
        <v>1.5131668559015452</v>
      </c>
      <c r="FO23" s="1">
        <f>'Hydrogen Prices'!FT26-'Avoided Gas Costs'!FO23</f>
        <v>6.2109898016113547</v>
      </c>
      <c r="FP23" s="1">
        <f>'Hydrogen Prices'!FU26-'Avoided Gas Costs'!FP23</f>
        <v>3.1295451080907721</v>
      </c>
      <c r="FQ23" s="1">
        <f>'Hydrogen Prices'!FV26-'Avoided Gas Costs'!FQ23</f>
        <v>-2.681782883472895</v>
      </c>
      <c r="FR23" s="1">
        <f>'Hydrogen Prices'!FW26-'Avoided Gas Costs'!FR23</f>
        <v>5.1284380707509865</v>
      </c>
      <c r="FS23" s="1">
        <f>'Hydrogen Prices'!FX26-'Avoided Gas Costs'!FS23</f>
        <v>-0.84935488580628249</v>
      </c>
      <c r="FT23" s="1">
        <f>'Hydrogen Prices'!FY26-'Avoided Gas Costs'!FT23</f>
        <v>2.7961012322429908</v>
      </c>
      <c r="FU23" s="1">
        <f>'Hydrogen Prices'!FZ26-'Avoided Gas Costs'!FU23</f>
        <v>5.4604128220325574</v>
      </c>
      <c r="FV23" s="1">
        <f>'Hydrogen Prices'!GA26-'Avoided Gas Costs'!FV23</f>
        <v>1.9853481256225356</v>
      </c>
      <c r="FW23" s="1">
        <f>'Hydrogen Prices'!GB26-'Avoided Gas Costs'!FW23</f>
        <v>5.1605955103552565</v>
      </c>
      <c r="FX23" s="1">
        <f>'Hydrogen Prices'!GC26-'Avoided Gas Costs'!FX23</f>
        <v>2.2427739597372511</v>
      </c>
      <c r="FY23" s="1">
        <f>'Hydrogen Prices'!GD26-'Avoided Gas Costs'!FY23</f>
        <v>2.3845476222777369</v>
      </c>
      <c r="FZ23" s="1">
        <f>'Hydrogen Prices'!GE26-'Avoided Gas Costs'!FZ23</f>
        <v>3.0794505940795878</v>
      </c>
      <c r="GA23" s="1">
        <f>'Hydrogen Prices'!GF26-'Avoided Gas Costs'!GA23</f>
        <v>13.146670249700094</v>
      </c>
      <c r="GB23" s="1">
        <f>'Hydrogen Prices'!GG26-'Avoided Gas Costs'!GB23</f>
        <v>8.7864073793645936</v>
      </c>
      <c r="GC23" s="1">
        <f>'Hydrogen Prices'!GH26-'Avoided Gas Costs'!GC23</f>
        <v>1.6432394966946928</v>
      </c>
      <c r="GD23" s="1">
        <f>'Hydrogen Prices'!GI26-'Avoided Gas Costs'!GD23</f>
        <v>7.7052377459867651</v>
      </c>
      <c r="GE23" s="1">
        <f>'Hydrogen Prices'!GJ26-'Avoided Gas Costs'!GE23</f>
        <v>1.7834231882347895</v>
      </c>
      <c r="GF23" s="1">
        <f>'Hydrogen Prices'!GK26-'Avoided Gas Costs'!GF23</f>
        <v>2.9895612724105085</v>
      </c>
      <c r="GG23" s="1">
        <f>'Hydrogen Prices'!GL26-'Avoided Gas Costs'!GG23</f>
        <v>-0.23001838715619805</v>
      </c>
      <c r="GH23" s="1">
        <f>'Hydrogen Prices'!GM26-'Avoided Gas Costs'!GH23</f>
        <v>3.98698874747926</v>
      </c>
      <c r="GI23" s="1">
        <f>'Hydrogen Prices'!GN26-'Avoided Gas Costs'!GI23</f>
        <v>4.2151488760529539</v>
      </c>
      <c r="GJ23" s="1">
        <f>'Hydrogen Prices'!GO26-'Avoided Gas Costs'!GJ23</f>
        <v>6.2212999886548239</v>
      </c>
      <c r="GK23" s="1">
        <f>'Hydrogen Prices'!GP26-'Avoided Gas Costs'!GK23</f>
        <v>-2.4376875821749753</v>
      </c>
      <c r="GL23" s="1">
        <f>'Hydrogen Prices'!GQ26-'Avoided Gas Costs'!GL23</f>
        <v>8.1383800241533599</v>
      </c>
      <c r="GM23" s="1">
        <f>'Hydrogen Prices'!GR26-'Avoided Gas Costs'!GM23</f>
        <v>2.1220333575638075</v>
      </c>
      <c r="GN23" s="1">
        <f>'Hydrogen Prices'!GS26-'Avoided Gas Costs'!GN23</f>
        <v>1.6543962169086963</v>
      </c>
      <c r="GO23" s="1">
        <f>'Hydrogen Prices'!GT26-'Avoided Gas Costs'!GO23</f>
        <v>6.4818886700543512</v>
      </c>
      <c r="GP23" s="1">
        <f>'Hydrogen Prices'!GU26-'Avoided Gas Costs'!GP23</f>
        <v>6.9540574045652219</v>
      </c>
      <c r="GQ23" s="1">
        <f>'Hydrogen Prices'!GV26-'Avoided Gas Costs'!GQ23</f>
        <v>1.4252622704660327</v>
      </c>
      <c r="GR23" s="1">
        <f>'Hydrogen Prices'!GW26-'Avoided Gas Costs'!GR23</f>
        <v>3.21586631898598</v>
      </c>
      <c r="GS23" s="1">
        <f>'Hydrogen Prices'!GX26-'Avoided Gas Costs'!GS23</f>
        <v>-1.8151100944281069</v>
      </c>
      <c r="GT23" s="1">
        <f>'Hydrogen Prices'!GY26-'Avoided Gas Costs'!GT23</f>
        <v>6.1602409826151243</v>
      </c>
      <c r="GU23" s="1">
        <f>'Hydrogen Prices'!GZ26-'Avoided Gas Costs'!GU23</f>
        <v>-8.7342631209237354E-3</v>
      </c>
      <c r="GV23" s="1">
        <f>'Hydrogen Prices'!HA26-'Avoided Gas Costs'!GV23</f>
        <v>5.757711142004017</v>
      </c>
      <c r="GW23" s="1">
        <f>'Hydrogen Prices'!HB26-'Avoided Gas Costs'!GW23</f>
        <v>0.74255607482319963</v>
      </c>
      <c r="GX23" s="1">
        <f>'Hydrogen Prices'!HC26-'Avoided Gas Costs'!GX23</f>
        <v>9.48948129184393</v>
      </c>
      <c r="GY23" s="1">
        <f>'Hydrogen Prices'!HD26-'Avoided Gas Costs'!GY23</f>
        <v>1.6242069997414157</v>
      </c>
      <c r="GZ23" s="1">
        <f>'Hydrogen Prices'!HE26-'Avoided Gas Costs'!GZ23</f>
        <v>4.5946672575992347</v>
      </c>
      <c r="HA23" s="1">
        <f>'Hydrogen Prices'!HF26-'Avoided Gas Costs'!HA23</f>
        <v>2.0147702473854694</v>
      </c>
      <c r="HB23" s="1">
        <f>'Hydrogen Prices'!HG26-'Avoided Gas Costs'!HB23</f>
        <v>8.8337030413115905</v>
      </c>
      <c r="HC23" s="1">
        <f>'Hydrogen Prices'!HH26-'Avoided Gas Costs'!HC23</f>
        <v>5.6430566137704155</v>
      </c>
      <c r="HD23" s="1">
        <f>'Hydrogen Prices'!HI26-'Avoided Gas Costs'!HD23</f>
        <v>6.5322494405567655</v>
      </c>
      <c r="HE23" s="1">
        <f>'Hydrogen Prices'!HJ26-'Avoided Gas Costs'!HE23</f>
        <v>2.2793994460388518</v>
      </c>
      <c r="HF23" s="1">
        <f>'Hydrogen Prices'!HK26-'Avoided Gas Costs'!HF23</f>
        <v>5.1344423989083925</v>
      </c>
      <c r="HG23" s="1">
        <f>'Hydrogen Prices'!HL26-'Avoided Gas Costs'!HG23</f>
        <v>5.5604530709021072</v>
      </c>
      <c r="HH23" s="1">
        <f>'Hydrogen Prices'!HM26-'Avoided Gas Costs'!HH23</f>
        <v>9.9461984136725814</v>
      </c>
      <c r="HI23" s="1">
        <f>'Hydrogen Prices'!HN26-'Avoided Gas Costs'!HI23</f>
        <v>-5.7016510614002023</v>
      </c>
      <c r="HJ23" s="1">
        <f>'Hydrogen Prices'!HO26-'Avoided Gas Costs'!HJ23</f>
        <v>2.8723118834562404</v>
      </c>
      <c r="HK23" s="1">
        <f>'Hydrogen Prices'!HP26-'Avoided Gas Costs'!HK23</f>
        <v>4.5597444124113489</v>
      </c>
      <c r="HL23" s="1">
        <f>'Hydrogen Prices'!HQ26-'Avoided Gas Costs'!HL23</f>
        <v>2.6380337009441304</v>
      </c>
      <c r="HM23" s="1">
        <f>'Hydrogen Prices'!HR26-'Avoided Gas Costs'!HM23</f>
        <v>4.1278352908473526</v>
      </c>
      <c r="HN23" s="1">
        <f>'Hydrogen Prices'!HS26-'Avoided Gas Costs'!HN23</f>
        <v>1.3259419625850919</v>
      </c>
      <c r="HO23" s="1">
        <f>'Hydrogen Prices'!HT26-'Avoided Gas Costs'!HO23</f>
        <v>11.018724838159674</v>
      </c>
      <c r="HP23" s="1">
        <f>'Hydrogen Prices'!HU26-'Avoided Gas Costs'!HP23</f>
        <v>7.9842964101198355</v>
      </c>
      <c r="HQ23" s="1">
        <f>'Hydrogen Prices'!HV26-'Avoided Gas Costs'!HQ23</f>
        <v>8.6183353169696773</v>
      </c>
      <c r="HR23" s="1">
        <f>'Hydrogen Prices'!HW26-'Avoided Gas Costs'!HR23</f>
        <v>10.347022197374915</v>
      </c>
      <c r="HS23" s="1">
        <f>'Hydrogen Prices'!HX26-'Avoided Gas Costs'!HS23</f>
        <v>6.4144367533534083</v>
      </c>
      <c r="HT23" s="1">
        <f>'Hydrogen Prices'!HY26-'Avoided Gas Costs'!HT23</f>
        <v>5.4281072597203464</v>
      </c>
      <c r="HU23" s="1">
        <f>'Hydrogen Prices'!HZ26-'Avoided Gas Costs'!HU23</f>
        <v>3.4787401595915481</v>
      </c>
      <c r="HV23" s="1">
        <f>'Hydrogen Prices'!IA26-'Avoided Gas Costs'!HV23</f>
        <v>5.7855536542667991</v>
      </c>
      <c r="HW23" s="1">
        <f>'Hydrogen Prices'!IB26-'Avoided Gas Costs'!HW23</f>
        <v>3.8018575791066462</v>
      </c>
      <c r="HX23" s="1">
        <f>'Hydrogen Prices'!IC26-'Avoided Gas Costs'!HX23</f>
        <v>2.0112951224299938</v>
      </c>
      <c r="HY23" s="1">
        <f>'Hydrogen Prices'!ID26-'Avoided Gas Costs'!HY23</f>
        <v>3.422520239939256</v>
      </c>
      <c r="HZ23" s="1">
        <f>'Hydrogen Prices'!IE26-'Avoided Gas Costs'!HZ23</f>
        <v>7.4568240044567915</v>
      </c>
      <c r="IA23" s="1">
        <f>'Hydrogen Prices'!IF26-'Avoided Gas Costs'!IA23</f>
        <v>2.4055485773828575</v>
      </c>
      <c r="IB23" s="1">
        <f>'Hydrogen Prices'!IG26-'Avoided Gas Costs'!IB23</f>
        <v>-0.712951729515372</v>
      </c>
      <c r="IC23" s="1">
        <f>'Hydrogen Prices'!IH26-'Avoided Gas Costs'!IC23</f>
        <v>2.7900418013240609</v>
      </c>
      <c r="ID23" s="1">
        <f>'Hydrogen Prices'!II26-'Avoided Gas Costs'!ID23</f>
        <v>5.0489834965084057</v>
      </c>
      <c r="IE23" s="1">
        <f>'Hydrogen Prices'!IJ26-'Avoided Gas Costs'!IE23</f>
        <v>-0.22519836877614363</v>
      </c>
      <c r="IF23" s="1">
        <f>'Hydrogen Prices'!IK26-'Avoided Gas Costs'!IF23</f>
        <v>8.546166178419492</v>
      </c>
      <c r="IG23" s="1">
        <f>'Hydrogen Prices'!IL26-'Avoided Gas Costs'!IG23</f>
        <v>2.8916311372753247</v>
      </c>
      <c r="IH23" s="1">
        <f>'Hydrogen Prices'!IM26-'Avoided Gas Costs'!IH23</f>
        <v>5.2780256075268319</v>
      </c>
      <c r="II23" s="1">
        <f>'Hydrogen Prices'!IN26-'Avoided Gas Costs'!II23</f>
        <v>2.1353669424588819</v>
      </c>
      <c r="IJ23" s="1">
        <f>'Hydrogen Prices'!IO26-'Avoided Gas Costs'!IJ23</f>
        <v>5.9908445121662961</v>
      </c>
      <c r="IK23" s="1">
        <f>'Hydrogen Prices'!IP26-'Avoided Gas Costs'!IK23</f>
        <v>1.5421398762383829</v>
      </c>
      <c r="IL23" s="1">
        <f>'Hydrogen Prices'!IQ26-'Avoided Gas Costs'!IL23</f>
        <v>4.1705424150949968</v>
      </c>
      <c r="IM23" s="1">
        <f>'Hydrogen Prices'!IR26-'Avoided Gas Costs'!IM23</f>
        <v>6.2995974132083123</v>
      </c>
      <c r="IN23" s="1">
        <f>'Hydrogen Prices'!IS26-'Avoided Gas Costs'!IN23</f>
        <v>3.933728448365974</v>
      </c>
      <c r="IO23" s="1">
        <f>'Hydrogen Prices'!IT26-'Avoided Gas Costs'!IO23</f>
        <v>2.689620257677737</v>
      </c>
      <c r="IP23" s="1">
        <f>'Hydrogen Prices'!IU26-'Avoided Gas Costs'!IP23</f>
        <v>-2.1412129592902405</v>
      </c>
      <c r="IQ23" s="1">
        <f>'Hydrogen Prices'!IV26-'Avoided Gas Costs'!IQ23</f>
        <v>0.62426092261209742</v>
      </c>
      <c r="IR23" s="1">
        <f>'Hydrogen Prices'!IW26-'Avoided Gas Costs'!IR23</f>
        <v>2.982900459154155</v>
      </c>
      <c r="IS23" s="1">
        <f>'Hydrogen Prices'!IX26-'Avoided Gas Costs'!IS23</f>
        <v>7.8468261572476328</v>
      </c>
      <c r="IT23" s="1">
        <f>'Hydrogen Prices'!IY26-'Avoided Gas Costs'!IT23</f>
        <v>3.0788580986586407</v>
      </c>
      <c r="IU23" s="1">
        <f>'Hydrogen Prices'!IZ26-'Avoided Gas Costs'!IU23</f>
        <v>-2.0050690880765529</v>
      </c>
      <c r="IV23" s="1">
        <f>'Hydrogen Prices'!JA26-'Avoided Gas Costs'!IV23</f>
        <v>2.3841212769287847</v>
      </c>
      <c r="IW23" s="1">
        <f>'Hydrogen Prices'!JB26-'Avoided Gas Costs'!IW23</f>
        <v>1.9099486042915297</v>
      </c>
      <c r="IX23" s="1">
        <f>'Hydrogen Prices'!JC26-'Avoided Gas Costs'!IX23</f>
        <v>6.5593630133237664</v>
      </c>
      <c r="IY23" s="1">
        <f>'Hydrogen Prices'!JD26-'Avoided Gas Costs'!IY23</f>
        <v>1.0576940169686706</v>
      </c>
      <c r="IZ23" s="1">
        <f>'Hydrogen Prices'!JE26-'Avoided Gas Costs'!IZ23</f>
        <v>7.2232532699444789</v>
      </c>
      <c r="JA23" s="1">
        <f>'Hydrogen Prices'!JF26-'Avoided Gas Costs'!JA23</f>
        <v>2.2061582171051146</v>
      </c>
      <c r="JB23" s="1">
        <f>'Hydrogen Prices'!JG26-'Avoided Gas Costs'!JB23</f>
        <v>4.2167825324227941</v>
      </c>
      <c r="JC23" s="1">
        <f>'Hydrogen Prices'!JH26-'Avoided Gas Costs'!JC23</f>
        <v>1.9588536701522483</v>
      </c>
      <c r="JD23" s="1">
        <f>'Hydrogen Prices'!JI26-'Avoided Gas Costs'!JD23</f>
        <v>2.7260301515118481</v>
      </c>
      <c r="JE23" s="1">
        <f>'Hydrogen Prices'!JJ26-'Avoided Gas Costs'!JE23</f>
        <v>1.7564898893397398</v>
      </c>
      <c r="JF23" s="1">
        <f>'Hydrogen Prices'!JK26-'Avoided Gas Costs'!JF23</f>
        <v>-0.37476867282879134</v>
      </c>
      <c r="JG23" s="1">
        <f>'Hydrogen Prices'!JL26-'Avoided Gas Costs'!JG23</f>
        <v>0.68182534812785334</v>
      </c>
      <c r="JH23" s="1">
        <f>'Hydrogen Prices'!JM26-'Avoided Gas Costs'!JH23</f>
        <v>5.9955762177490985</v>
      </c>
      <c r="JI23" s="1">
        <f>'Hydrogen Prices'!JN26-'Avoided Gas Costs'!JI23</f>
        <v>0.59157621059642906</v>
      </c>
      <c r="JJ23" s="1">
        <f>'Hydrogen Prices'!JO26-'Avoided Gas Costs'!JJ23</f>
        <v>-1.0206724105985456</v>
      </c>
      <c r="JK23" s="1">
        <f>'Hydrogen Prices'!JP26-'Avoided Gas Costs'!JK23</f>
        <v>7.0335917742237664</v>
      </c>
      <c r="JL23" s="1">
        <f>'Hydrogen Prices'!JQ26-'Avoided Gas Costs'!JL23</f>
        <v>9.0709175846403021</v>
      </c>
      <c r="JM23" s="1">
        <f>'Hydrogen Prices'!JR26-'Avoided Gas Costs'!JM23</f>
        <v>1.5637241942694597</v>
      </c>
      <c r="JN23" s="1">
        <f>'Hydrogen Prices'!JS26-'Avoided Gas Costs'!JN23</f>
        <v>-0.67333488031530653</v>
      </c>
      <c r="JO23" s="1">
        <f>'Hydrogen Prices'!JT26-'Avoided Gas Costs'!JO23</f>
        <v>2.2014032353917115</v>
      </c>
      <c r="JP23" s="1">
        <f>'Hydrogen Prices'!JU26-'Avoided Gas Costs'!JP23</f>
        <v>3.979116633382128</v>
      </c>
      <c r="JQ23" s="1">
        <f>'Hydrogen Prices'!JV26-'Avoided Gas Costs'!JQ23</f>
        <v>1.4226258791952544</v>
      </c>
      <c r="JR23" s="1">
        <f>'Hydrogen Prices'!JW26-'Avoided Gas Costs'!JR23</f>
        <v>-0.17199190366851536</v>
      </c>
      <c r="JS23" s="1">
        <f>'Hydrogen Prices'!JX26-'Avoided Gas Costs'!JS23</f>
        <v>3.2019921216095106</v>
      </c>
      <c r="JT23" s="1">
        <f>'Hydrogen Prices'!JY26-'Avoided Gas Costs'!JT23</f>
        <v>3.8779933669021958</v>
      </c>
      <c r="JU23" s="1">
        <f>'Hydrogen Prices'!JZ26-'Avoided Gas Costs'!JU23</f>
        <v>12.230712265188851</v>
      </c>
      <c r="JV23" s="1">
        <f>'Hydrogen Prices'!KA26-'Avoided Gas Costs'!JV23</f>
        <v>1.9182663870244578</v>
      </c>
      <c r="JW23" s="1">
        <f>'Hydrogen Prices'!KB26-'Avoided Gas Costs'!JW23</f>
        <v>1.2367838622599097</v>
      </c>
      <c r="JX23" s="1">
        <f>'Hydrogen Prices'!KC26-'Avoided Gas Costs'!JX23</f>
        <v>3.9578195255993021</v>
      </c>
      <c r="JY23" s="1">
        <f>'Hydrogen Prices'!KD26-'Avoided Gas Costs'!JY23</f>
        <v>4.7548231711429452</v>
      </c>
      <c r="JZ23" s="1">
        <f>'Hydrogen Prices'!KE26-'Avoided Gas Costs'!JZ23</f>
        <v>2.030542779378532</v>
      </c>
      <c r="KA23" s="1">
        <f>'Hydrogen Prices'!KF26-'Avoided Gas Costs'!KA23</f>
        <v>2.8756210113719365</v>
      </c>
      <c r="KB23" s="1">
        <f>'Hydrogen Prices'!KG26-'Avoided Gas Costs'!KB23</f>
        <v>-4.0653456801468471</v>
      </c>
      <c r="KC23" s="1">
        <f>'Hydrogen Prices'!KH26-'Avoided Gas Costs'!KC23</f>
        <v>-2.3123396098407163</v>
      </c>
      <c r="KD23" s="1">
        <f>'Hydrogen Prices'!KI26-'Avoided Gas Costs'!KD23</f>
        <v>5.6298428145538306</v>
      </c>
      <c r="KE23" s="1">
        <f>'Hydrogen Prices'!KJ26-'Avoided Gas Costs'!KE23</f>
        <v>7.9669180026466213</v>
      </c>
      <c r="KF23" s="1">
        <f>'Hydrogen Prices'!KK26-'Avoided Gas Costs'!KF23</f>
        <v>1.4748214370102977</v>
      </c>
      <c r="KG23" s="1">
        <f>'Hydrogen Prices'!KL26-'Avoided Gas Costs'!KG23</f>
        <v>-0.48660660883624018</v>
      </c>
      <c r="KH23" s="1">
        <f>'Hydrogen Prices'!KM26-'Avoided Gas Costs'!KH23</f>
        <v>3.7412158418177874</v>
      </c>
      <c r="KI23" s="1">
        <f>'Hydrogen Prices'!KN26-'Avoided Gas Costs'!KI23</f>
        <v>3.6344927779936431</v>
      </c>
      <c r="KJ23" s="1">
        <f>'Hydrogen Prices'!KO26-'Avoided Gas Costs'!KJ23</f>
        <v>7.7065340906515267</v>
      </c>
      <c r="KK23" s="1">
        <f>'Hydrogen Prices'!KP26-'Avoided Gas Costs'!KK23</f>
        <v>5.1771513034403789</v>
      </c>
      <c r="KL23" s="1">
        <f>'Hydrogen Prices'!KQ26-'Avoided Gas Costs'!KL23</f>
        <v>-1.5281588013375975</v>
      </c>
      <c r="KM23" s="1">
        <f>'Hydrogen Prices'!KR26-'Avoided Gas Costs'!KM23</f>
        <v>3.0947565762514029</v>
      </c>
      <c r="KN23" s="1">
        <f>'Hydrogen Prices'!KS26-'Avoided Gas Costs'!KN23</f>
        <v>6.0934799267625905</v>
      </c>
      <c r="KO23" s="1">
        <f>'Hydrogen Prices'!KT26-'Avoided Gas Costs'!KO23</f>
        <v>5.6094989184161994</v>
      </c>
      <c r="KP23" s="1">
        <f>'Hydrogen Prices'!KU26-'Avoided Gas Costs'!KP23</f>
        <v>3.0836929307834837</v>
      </c>
      <c r="KQ23" s="1">
        <f>'Hydrogen Prices'!KV26-'Avoided Gas Costs'!KQ23</f>
        <v>8.632588222447529</v>
      </c>
      <c r="KR23" s="1">
        <f>'Hydrogen Prices'!KW26-'Avoided Gas Costs'!KR23</f>
        <v>4.6914833109179943</v>
      </c>
      <c r="KS23" s="1">
        <f>'Hydrogen Prices'!KX26-'Avoided Gas Costs'!KS23</f>
        <v>3.3542819958192984</v>
      </c>
      <c r="KT23" s="1">
        <f>'Hydrogen Prices'!KY26-'Avoided Gas Costs'!KT23</f>
        <v>5.8194115385370555</v>
      </c>
      <c r="KU23" s="1">
        <f>'Hydrogen Prices'!KZ26-'Avoided Gas Costs'!KU23</f>
        <v>-3.1983337010294601</v>
      </c>
      <c r="KV23" s="1">
        <f>'Hydrogen Prices'!LA26-'Avoided Gas Costs'!KV23</f>
        <v>11.634242109836107</v>
      </c>
      <c r="KW23" s="1">
        <f>'Hydrogen Prices'!LB26-'Avoided Gas Costs'!KW23</f>
        <v>1.5429623459861421</v>
      </c>
      <c r="KX23" s="1">
        <f>'Hydrogen Prices'!LC26-'Avoided Gas Costs'!KX23</f>
        <v>-0.15647299325346431</v>
      </c>
      <c r="KY23" s="1">
        <f>'Hydrogen Prices'!LD26-'Avoided Gas Costs'!KY23</f>
        <v>7.9851804156497943</v>
      </c>
      <c r="KZ23" s="1">
        <f>'Hydrogen Prices'!LE26-'Avoided Gas Costs'!KZ23</f>
        <v>3.5303495913093919</v>
      </c>
      <c r="LA23" s="1">
        <f>'Hydrogen Prices'!LF26-'Avoided Gas Costs'!LA23</f>
        <v>1.444898323015142</v>
      </c>
      <c r="LB23" s="1">
        <f>'Hydrogen Prices'!LG26-'Avoided Gas Costs'!LB23</f>
        <v>12.634210238147169</v>
      </c>
      <c r="LC23" s="1">
        <f>'Hydrogen Prices'!LH26-'Avoided Gas Costs'!LC23</f>
        <v>2.7367860468089731</v>
      </c>
      <c r="LD23" s="1">
        <f>'Hydrogen Prices'!LI26-'Avoided Gas Costs'!LD23</f>
        <v>-0.11379125711852378</v>
      </c>
      <c r="LE23" s="1">
        <f>'Hydrogen Prices'!LJ26-'Avoided Gas Costs'!LE23</f>
        <v>6.5649601894469232</v>
      </c>
      <c r="LF23" s="1">
        <f>'Hydrogen Prices'!LK26-'Avoided Gas Costs'!LF23</f>
        <v>3.48184894881101</v>
      </c>
      <c r="LG23" s="1">
        <f>'Hydrogen Prices'!LL26-'Avoided Gas Costs'!LG23</f>
        <v>5.4986995880371534</v>
      </c>
      <c r="LH23" s="1">
        <f>'Hydrogen Prices'!LM26-'Avoided Gas Costs'!LH23</f>
        <v>5.8724952044074348</v>
      </c>
      <c r="LI23" s="1">
        <f>'Hydrogen Prices'!LN26-'Avoided Gas Costs'!LI23</f>
        <v>4.2621700117342343E-3</v>
      </c>
      <c r="LJ23" s="1">
        <f>'Hydrogen Prices'!LO26-'Avoided Gas Costs'!LJ23</f>
        <v>6.9554517605126529</v>
      </c>
      <c r="LK23" s="1">
        <f>'Hydrogen Prices'!LP26-'Avoided Gas Costs'!LK23</f>
        <v>-7.7213875482366605</v>
      </c>
      <c r="LL23" s="1">
        <f>'Hydrogen Prices'!LQ26-'Avoided Gas Costs'!LL23</f>
        <v>4.4914216271341276</v>
      </c>
      <c r="LM23" s="1">
        <f>'Hydrogen Prices'!LR26-'Avoided Gas Costs'!LM23</f>
        <v>3.4434541051257406</v>
      </c>
      <c r="LN23" s="1">
        <f>'Hydrogen Prices'!LS26-'Avoided Gas Costs'!LN23</f>
        <v>3.3147002944572099</v>
      </c>
      <c r="LO23" s="1">
        <f>'Hydrogen Prices'!LT26-'Avoided Gas Costs'!LO23</f>
        <v>4.6579133071167647</v>
      </c>
      <c r="LP23" s="1">
        <f>'Hydrogen Prices'!LU26-'Avoided Gas Costs'!LP23</f>
        <v>-5.0005839888815631</v>
      </c>
      <c r="LQ23" s="1">
        <f>'Hydrogen Prices'!LV26-'Avoided Gas Costs'!LQ23</f>
        <v>2.7680406432781135</v>
      </c>
      <c r="LR23" s="1">
        <f>'Hydrogen Prices'!LW26-'Avoided Gas Costs'!LR23</f>
        <v>1.5841053016315765</v>
      </c>
      <c r="LS23" s="1">
        <f>'Hydrogen Prices'!LX26-'Avoided Gas Costs'!LS23</f>
        <v>3.3733365264493176</v>
      </c>
      <c r="LT23" s="1">
        <f>'Hydrogen Prices'!LY26-'Avoided Gas Costs'!LT23</f>
        <v>-0.62808972752832393</v>
      </c>
      <c r="LU23" s="1">
        <f>'Hydrogen Prices'!LZ26-'Avoided Gas Costs'!LU23</f>
        <v>3.5834996366572613</v>
      </c>
      <c r="LV23" s="1">
        <f>'Hydrogen Prices'!MA26-'Avoided Gas Costs'!LV23</f>
        <v>5.5027858571100303</v>
      </c>
      <c r="LW23" s="1">
        <f>'Hydrogen Prices'!MB26-'Avoided Gas Costs'!LW23</f>
        <v>3.9527033189613219</v>
      </c>
      <c r="LX23" s="1">
        <f>'Hydrogen Prices'!MC26-'Avoided Gas Costs'!LX23</f>
        <v>2.3031282346007611</v>
      </c>
      <c r="LY23" s="1">
        <f>'Hydrogen Prices'!MD26-'Avoided Gas Costs'!LY23</f>
        <v>4.2324239210430701</v>
      </c>
      <c r="LZ23" s="1">
        <f>'Hydrogen Prices'!ME26-'Avoided Gas Costs'!LZ23</f>
        <v>0.18723194189961578</v>
      </c>
      <c r="MA23" s="1">
        <f>'Hydrogen Prices'!MF26-'Avoided Gas Costs'!MA23</f>
        <v>1.0472970585791215</v>
      </c>
      <c r="MB23" s="1">
        <f>'Hydrogen Prices'!MG26-'Avoided Gas Costs'!MB23</f>
        <v>9.8063216132950952</v>
      </c>
      <c r="MC23" s="1">
        <f>'Hydrogen Prices'!MH26-'Avoided Gas Costs'!MC23</f>
        <v>3.4291895358921192</v>
      </c>
      <c r="MD23" s="1">
        <f>'Hydrogen Prices'!MI26-'Avoided Gas Costs'!MD23</f>
        <v>1.9080288865180401</v>
      </c>
      <c r="ME23" s="1">
        <f>'Hydrogen Prices'!MJ26-'Avoided Gas Costs'!ME23</f>
        <v>6.9716460184729288</v>
      </c>
      <c r="MF23" s="1">
        <f>'Hydrogen Prices'!MK26-'Avoided Gas Costs'!MF23</f>
        <v>-0.15775580538584144</v>
      </c>
      <c r="MG23" s="1">
        <f>'Hydrogen Prices'!ML26-'Avoided Gas Costs'!MG23</f>
        <v>4.5156860854790883</v>
      </c>
      <c r="MH23" s="1">
        <f>'Hydrogen Prices'!MM26-'Avoided Gas Costs'!MH23</f>
        <v>2.7339832965558433</v>
      </c>
      <c r="MI23" s="1">
        <f>'Hydrogen Prices'!MN26-'Avoided Gas Costs'!MI23</f>
        <v>6.1211277860528952</v>
      </c>
      <c r="MJ23" s="1">
        <f>'Hydrogen Prices'!MO26-'Avoided Gas Costs'!MJ23</f>
        <v>4.4018656915603236</v>
      </c>
      <c r="MK23" s="1">
        <f>'Hydrogen Prices'!MP26-'Avoided Gas Costs'!MK23</f>
        <v>5.6557253199316673</v>
      </c>
      <c r="ML23" s="1">
        <f>'Hydrogen Prices'!MQ26-'Avoided Gas Costs'!ML23</f>
        <v>11.783809980602127</v>
      </c>
      <c r="MM23" s="1">
        <f>'Hydrogen Prices'!MR26-'Avoided Gas Costs'!MM23</f>
        <v>6.2528447263781741</v>
      </c>
      <c r="MN23" s="1">
        <f>'Hydrogen Prices'!MS26-'Avoided Gas Costs'!MN23</f>
        <v>3.1989530666737047</v>
      </c>
      <c r="MO23" s="1">
        <f>'Hydrogen Prices'!MT26-'Avoided Gas Costs'!MO23</f>
        <v>3.7555684839755092</v>
      </c>
      <c r="MP23" s="1">
        <f>'Hydrogen Prices'!MU26-'Avoided Gas Costs'!MP23</f>
        <v>4.1700393846080397</v>
      </c>
      <c r="MQ23" s="1">
        <f>'Hydrogen Prices'!MV26-'Avoided Gas Costs'!MQ23</f>
        <v>5.4003150130812498</v>
      </c>
      <c r="MR23" s="1">
        <f>'Hydrogen Prices'!MW26-'Avoided Gas Costs'!MR23</f>
        <v>6.9151587369885981</v>
      </c>
      <c r="MS23" s="1">
        <f>'Hydrogen Prices'!MX26-'Avoided Gas Costs'!MS23</f>
        <v>4.9740777068220652</v>
      </c>
      <c r="MT23" s="1">
        <f>'Hydrogen Prices'!MY26-'Avoided Gas Costs'!MT23</f>
        <v>5.140439762810928</v>
      </c>
      <c r="MU23" s="1">
        <f>'Hydrogen Prices'!MZ26-'Avoided Gas Costs'!MU23</f>
        <v>3.9182447855077509</v>
      </c>
      <c r="MV23" s="1">
        <f>'Hydrogen Prices'!NA26-'Avoided Gas Costs'!MV23</f>
        <v>1.5908427985320799</v>
      </c>
      <c r="MW23" s="1">
        <f>'Hydrogen Prices'!NB26-'Avoided Gas Costs'!MW23</f>
        <v>2.4758069959642537</v>
      </c>
      <c r="MX23" s="1">
        <f>'Hydrogen Prices'!NC26-'Avoided Gas Costs'!MX23</f>
        <v>2.6989693050253538</v>
      </c>
      <c r="MY23" s="1">
        <f>'Hydrogen Prices'!ND26-'Avoided Gas Costs'!MY23</f>
        <v>-3.5399830734218263</v>
      </c>
      <c r="MZ23" s="1">
        <f>'Hydrogen Prices'!NE26-'Avoided Gas Costs'!MZ23</f>
        <v>5.8876708286491519</v>
      </c>
      <c r="NA23" s="1">
        <f>'Hydrogen Prices'!NF26-'Avoided Gas Costs'!NA23</f>
        <v>10.730666550286232</v>
      </c>
      <c r="NB23" s="1">
        <f>'Hydrogen Prices'!NG26-'Avoided Gas Costs'!NB23</f>
        <v>1.1492721895047469</v>
      </c>
      <c r="NC23" s="1">
        <f>'Hydrogen Prices'!NH26-'Avoided Gas Costs'!NC23</f>
        <v>7.4609769695261701</v>
      </c>
      <c r="ND23" s="1">
        <f>'Hydrogen Prices'!NI26-'Avoided Gas Costs'!ND23</f>
        <v>5.0804942264278994</v>
      </c>
      <c r="NE23" s="1">
        <f>'Hydrogen Prices'!NJ26-'Avoided Gas Costs'!NE23</f>
        <v>1.083462774259119</v>
      </c>
      <c r="NF23" s="1">
        <f>'Hydrogen Prices'!NK26-'Avoided Gas Costs'!NF23</f>
        <v>3.8794803671504114</v>
      </c>
      <c r="NG23" s="1">
        <f>'Hydrogen Prices'!NL26-'Avoided Gas Costs'!NG23</f>
        <v>3.766512147044037</v>
      </c>
      <c r="NH23" s="1">
        <f>'Hydrogen Prices'!NM26-'Avoided Gas Costs'!NH23</f>
        <v>-1.7324729181639373</v>
      </c>
      <c r="NI23" s="1">
        <f>'Hydrogen Prices'!NN26-'Avoided Gas Costs'!NI23</f>
        <v>8.8735095014327712</v>
      </c>
      <c r="NJ23" s="1">
        <f>'Hydrogen Prices'!NO26-'Avoided Gas Costs'!NJ23</f>
        <v>4.2740367369689771</v>
      </c>
      <c r="NK23" s="1">
        <f>'Hydrogen Prices'!NP26-'Avoided Gas Costs'!NK23</f>
        <v>3.6754927630649141</v>
      </c>
      <c r="NL23" s="1">
        <f>'Hydrogen Prices'!NQ26-'Avoided Gas Costs'!NL23</f>
        <v>14.112903388363577</v>
      </c>
      <c r="NM23" s="1">
        <f>'Hydrogen Prices'!NR26-'Avoided Gas Costs'!NM23</f>
        <v>-2.5629602366928621</v>
      </c>
      <c r="NN23" s="1">
        <f>'Hydrogen Prices'!NS26-'Avoided Gas Costs'!NN23</f>
        <v>6.8930223680249103</v>
      </c>
      <c r="NO23" s="1">
        <f>'Hydrogen Prices'!NT26-'Avoided Gas Costs'!NO23</f>
        <v>1.8169208764578109</v>
      </c>
      <c r="NP23" s="1">
        <f>'Hydrogen Prices'!NU26-'Avoided Gas Costs'!NP23</f>
        <v>-3.0504059298660899</v>
      </c>
      <c r="NQ23" s="1">
        <f>'Hydrogen Prices'!NV26-'Avoided Gas Costs'!NQ23</f>
        <v>0.47590197638175713</v>
      </c>
      <c r="NR23" s="1">
        <f>'Hydrogen Prices'!NW26-'Avoided Gas Costs'!NR23</f>
        <v>4.7152674729866666</v>
      </c>
      <c r="NS23" s="1">
        <f>'Hydrogen Prices'!NX26-'Avoided Gas Costs'!NS23</f>
        <v>0.21269248717262901</v>
      </c>
      <c r="NT23" s="1">
        <f>'Hydrogen Prices'!NY26-'Avoided Gas Costs'!NT23</f>
        <v>2.3991853748799858</v>
      </c>
      <c r="NU23" s="1">
        <f>'Hydrogen Prices'!NZ26-'Avoided Gas Costs'!NU23</f>
        <v>10.497478896033263</v>
      </c>
      <c r="NV23" s="1">
        <f>'Hydrogen Prices'!OA26-'Avoided Gas Costs'!NV23</f>
        <v>3.6875909187445757</v>
      </c>
      <c r="NW23" s="1">
        <f>'Hydrogen Prices'!OB26-'Avoided Gas Costs'!NW23</f>
        <v>2.8023476329169981</v>
      </c>
      <c r="NX23" s="1">
        <f>'Hydrogen Prices'!OC26-'Avoided Gas Costs'!NX23</f>
        <v>0.37776637095185261</v>
      </c>
      <c r="NY23" s="1">
        <f>'Hydrogen Prices'!OD26-'Avoided Gas Costs'!NY23</f>
        <v>2.8874044014607243</v>
      </c>
      <c r="NZ23" s="1">
        <f>'Hydrogen Prices'!OE26-'Avoided Gas Costs'!NZ23</f>
        <v>3.3840103750102863</v>
      </c>
      <c r="OA23" s="1">
        <f>'Hydrogen Prices'!OF26-'Avoided Gas Costs'!OA23</f>
        <v>-0.40231254323775278</v>
      </c>
      <c r="OB23" s="1">
        <f>'Hydrogen Prices'!OG26-'Avoided Gas Costs'!OB23</f>
        <v>3.7843982714694548</v>
      </c>
      <c r="OC23" s="1">
        <f>'Hydrogen Prices'!OH26-'Avoided Gas Costs'!OC23</f>
        <v>6.0312260372344051</v>
      </c>
      <c r="OD23" s="1">
        <f>'Hydrogen Prices'!OI26-'Avoided Gas Costs'!OD23</f>
        <v>2.2256128494941469</v>
      </c>
      <c r="OE23" s="1">
        <f>'Hydrogen Prices'!OJ26-'Avoided Gas Costs'!OE23</f>
        <v>1.7246344785714536</v>
      </c>
      <c r="OF23" s="1">
        <f>'Hydrogen Prices'!OK26-'Avoided Gas Costs'!OF23</f>
        <v>0.6886496832973017</v>
      </c>
      <c r="OG23" s="1">
        <f>'Hydrogen Prices'!OL26-'Avoided Gas Costs'!OG23</f>
        <v>1.3731706229821468</v>
      </c>
      <c r="OH23" s="1">
        <f>'Hydrogen Prices'!OM26-'Avoided Gas Costs'!OH23</f>
        <v>0.18935862273006254</v>
      </c>
      <c r="OI23" s="1">
        <f>'Hydrogen Prices'!ON26-'Avoided Gas Costs'!OI23</f>
        <v>-0.28244951712331723</v>
      </c>
      <c r="OJ23" s="1">
        <f>'Hydrogen Prices'!OO26-'Avoided Gas Costs'!OJ23</f>
        <v>7.5249520880437597</v>
      </c>
      <c r="OK23" s="1">
        <f>'Hydrogen Prices'!OP26-'Avoided Gas Costs'!OK23</f>
        <v>1.4492470966934952</v>
      </c>
      <c r="OL23" s="1">
        <f>'Hydrogen Prices'!OQ26-'Avoided Gas Costs'!OL23</f>
        <v>1.9806831458323866</v>
      </c>
      <c r="OM23" s="1">
        <f>'Hydrogen Prices'!OR26-'Avoided Gas Costs'!OM23</f>
        <v>-4.726923173258248</v>
      </c>
      <c r="ON23" s="1">
        <f>'Hydrogen Prices'!OS26-'Avoided Gas Costs'!ON23</f>
        <v>0.97099265394587553</v>
      </c>
      <c r="OO23" s="1">
        <f>'Hydrogen Prices'!OT26-'Avoided Gas Costs'!OO23</f>
        <v>3.7716543695142359</v>
      </c>
      <c r="OP23" s="1">
        <f>'Hydrogen Prices'!OU26-'Avoided Gas Costs'!OP23</f>
        <v>13.401462518025543</v>
      </c>
      <c r="OQ23" s="1">
        <f>'Hydrogen Prices'!OV26-'Avoided Gas Costs'!OQ23</f>
        <v>5.5497212885309288</v>
      </c>
      <c r="OR23" s="1">
        <f>'Hydrogen Prices'!OW26-'Avoided Gas Costs'!OR23</f>
        <v>2.2974040755293776</v>
      </c>
      <c r="OS23" s="1">
        <f>'Hydrogen Prices'!OX26-'Avoided Gas Costs'!OS23</f>
        <v>7.5309070375756031</v>
      </c>
      <c r="OT23" s="1">
        <f>'Hydrogen Prices'!OY26-'Avoided Gas Costs'!OT23</f>
        <v>3.0689040098685951</v>
      </c>
      <c r="OU23" s="1">
        <f>'Hydrogen Prices'!OZ26-'Avoided Gas Costs'!OU23</f>
        <v>3.1295970044262189</v>
      </c>
      <c r="OV23" s="1">
        <f>'Hydrogen Prices'!PA26-'Avoided Gas Costs'!OV23</f>
        <v>0.30903395843585812</v>
      </c>
      <c r="OW23" s="1">
        <f>'Hydrogen Prices'!PB26-'Avoided Gas Costs'!OW23</f>
        <v>1.7089976804973726</v>
      </c>
      <c r="OX23" s="1">
        <f>'Hydrogen Prices'!PC26-'Avoided Gas Costs'!OX23</f>
        <v>0.16904705957665023</v>
      </c>
      <c r="OY23" s="1">
        <f>'Hydrogen Prices'!PD26-'Avoided Gas Costs'!OY23</f>
        <v>-1.3166538923961371</v>
      </c>
      <c r="OZ23" s="1">
        <f>'Hydrogen Prices'!PE26-'Avoided Gas Costs'!OZ23</f>
        <v>8.7766044025396219</v>
      </c>
      <c r="PA23" s="1">
        <f>'Hydrogen Prices'!PF26-'Avoided Gas Costs'!PA23</f>
        <v>4.0588806226429925</v>
      </c>
      <c r="PB23" s="1">
        <f>'Hydrogen Prices'!PG26-'Avoided Gas Costs'!PB23</f>
        <v>4.8342375380821245</v>
      </c>
      <c r="PC23" s="1">
        <f>'Hydrogen Prices'!PH26-'Avoided Gas Costs'!PC23</f>
        <v>4.4528645183470585</v>
      </c>
      <c r="PD23" s="1">
        <f>'Hydrogen Prices'!PI26-'Avoided Gas Costs'!PD23</f>
        <v>-1.9374584486623379</v>
      </c>
      <c r="PE23" s="1">
        <f>'Hydrogen Prices'!PJ26-'Avoided Gas Costs'!PE23</f>
        <v>6.8888155927607411</v>
      </c>
      <c r="PF23" s="1">
        <f>'Hydrogen Prices'!PK26-'Avoided Gas Costs'!PF23</f>
        <v>-2.3818880483498885</v>
      </c>
      <c r="PG23" s="1">
        <f>'Hydrogen Prices'!PL26-'Avoided Gas Costs'!PG23</f>
        <v>0.27938653807485547</v>
      </c>
      <c r="PH23" s="1">
        <f>'Hydrogen Prices'!PM26-'Avoided Gas Costs'!PH23</f>
        <v>8.2162966999102309</v>
      </c>
      <c r="PI23" s="1">
        <f>'Hydrogen Prices'!PN26-'Avoided Gas Costs'!PI23</f>
        <v>2.1246081701881296</v>
      </c>
      <c r="PJ23" s="1">
        <f>'Hydrogen Prices'!PO26-'Avoided Gas Costs'!PJ23</f>
        <v>3.3565484802910004</v>
      </c>
      <c r="PK23" s="1">
        <f>'Hydrogen Prices'!PP26-'Avoided Gas Costs'!PK23</f>
        <v>1.741754998915952</v>
      </c>
      <c r="PL23" s="1">
        <f>'Hydrogen Prices'!PQ26-'Avoided Gas Costs'!PL23</f>
        <v>13.937950385667712</v>
      </c>
      <c r="PM23" s="1">
        <f>'Hydrogen Prices'!PR26-'Avoided Gas Costs'!PM23</f>
        <v>1.6841004422034584</v>
      </c>
      <c r="PN23" s="1">
        <f>'Hydrogen Prices'!PS26-'Avoided Gas Costs'!PN23</f>
        <v>-0.61821408687865187</v>
      </c>
      <c r="PO23" s="1">
        <f>'Hydrogen Prices'!PT26-'Avoided Gas Costs'!PO23</f>
        <v>-2.445392090081862</v>
      </c>
      <c r="PP23" s="1">
        <f>'Hydrogen Prices'!PU26-'Avoided Gas Costs'!PP23</f>
        <v>0.81130450202289062</v>
      </c>
      <c r="PQ23" s="1">
        <f>'Hydrogen Prices'!PV26-'Avoided Gas Costs'!PQ23</f>
        <v>0.53501719587159879</v>
      </c>
      <c r="PR23" s="1">
        <f>'Hydrogen Prices'!PW26-'Avoided Gas Costs'!PR23</f>
        <v>0.30715900504323912</v>
      </c>
      <c r="PS23" s="1">
        <f>'Hydrogen Prices'!PX26-'Avoided Gas Costs'!PS23</f>
        <v>5.7662936628050918</v>
      </c>
      <c r="PT23" s="1">
        <f>'Hydrogen Prices'!PY26-'Avoided Gas Costs'!PT23</f>
        <v>1.0228197218555293</v>
      </c>
      <c r="PU23" s="1">
        <f>'Hydrogen Prices'!PZ26-'Avoided Gas Costs'!PU23</f>
        <v>5.2417406852120134</v>
      </c>
      <c r="PV23" s="1">
        <f>'Hydrogen Prices'!QA26-'Avoided Gas Costs'!PV23</f>
        <v>1.7056538952204221</v>
      </c>
      <c r="PW23" s="1">
        <f>'Hydrogen Prices'!QB26-'Avoided Gas Costs'!PW23</f>
        <v>0.75702181911872479</v>
      </c>
      <c r="PX23" s="1">
        <f>'Hydrogen Prices'!QC26-'Avoided Gas Costs'!PX23</f>
        <v>8.8358127868651408</v>
      </c>
      <c r="PY23" s="1">
        <f>'Hydrogen Prices'!QD26-'Avoided Gas Costs'!PY23</f>
        <v>5.0249130196458491</v>
      </c>
      <c r="PZ23" s="1">
        <f>'Hydrogen Prices'!QE26-'Avoided Gas Costs'!PZ23</f>
        <v>3.2154240433043468</v>
      </c>
      <c r="QA23" s="1">
        <f>'Hydrogen Prices'!QF26-'Avoided Gas Costs'!QA23</f>
        <v>-1.9451365544595847</v>
      </c>
      <c r="QB23" s="1">
        <f>'Hydrogen Prices'!QG26-'Avoided Gas Costs'!QB23</f>
        <v>16.694278091282953</v>
      </c>
      <c r="QC23" s="1">
        <f>'Hydrogen Prices'!QH26-'Avoided Gas Costs'!QC23</f>
        <v>9.7024388894819058</v>
      </c>
      <c r="QD23" s="1">
        <f>'Hydrogen Prices'!QI26-'Avoided Gas Costs'!QD23</f>
        <v>0.40998667843255099</v>
      </c>
      <c r="QE23" s="1">
        <f>'Hydrogen Prices'!QJ26-'Avoided Gas Costs'!QE23</f>
        <v>3.1493559252255627</v>
      </c>
      <c r="QF23" s="1">
        <f>'Hydrogen Prices'!QK26-'Avoided Gas Costs'!QF23</f>
        <v>4.2760827095423837</v>
      </c>
      <c r="QG23" s="1">
        <f>'Hydrogen Prices'!QL26-'Avoided Gas Costs'!QG23</f>
        <v>3.3851185497801257</v>
      </c>
      <c r="QH23" s="1">
        <f>'Hydrogen Prices'!QM26-'Avoided Gas Costs'!QH23</f>
        <v>8.1657431490189367</v>
      </c>
      <c r="QI23" s="1">
        <f>'Hydrogen Prices'!QN26-'Avoided Gas Costs'!QI23</f>
        <v>5.6325438614943906</v>
      </c>
      <c r="QJ23" s="1">
        <f>'Hydrogen Prices'!QO26-'Avoided Gas Costs'!QJ23</f>
        <v>0.9893578273221344</v>
      </c>
      <c r="QK23" s="1">
        <f>'Hydrogen Prices'!QP26-'Avoided Gas Costs'!QK23</f>
        <v>6.2645284847033187</v>
      </c>
      <c r="QL23" s="1">
        <f>'Hydrogen Prices'!QQ26-'Avoided Gas Costs'!QL23</f>
        <v>5.1986372534886449</v>
      </c>
      <c r="QM23" s="1">
        <f>'Hydrogen Prices'!QR26-'Avoided Gas Costs'!QM23</f>
        <v>2.6029051974336941</v>
      </c>
      <c r="QN23" s="1">
        <f>'Hydrogen Prices'!QS26-'Avoided Gas Costs'!QN23</f>
        <v>5.0036695890616016</v>
      </c>
      <c r="QO23" s="1">
        <f>'Hydrogen Prices'!QT26-'Avoided Gas Costs'!QO23</f>
        <v>12.102485194898524</v>
      </c>
      <c r="QP23" s="1">
        <f>'Hydrogen Prices'!QU26-'Avoided Gas Costs'!QP23</f>
        <v>-0.31673627876002364</v>
      </c>
      <c r="QQ23" s="1">
        <f>'Hydrogen Prices'!QV26-'Avoided Gas Costs'!QQ23</f>
        <v>0.95902326936890692</v>
      </c>
      <c r="QR23" s="1">
        <f>'Hydrogen Prices'!QW26-'Avoided Gas Costs'!QR23</f>
        <v>9.9506320240415658</v>
      </c>
      <c r="QS23" s="1">
        <f>'Hydrogen Prices'!QX26-'Avoided Gas Costs'!QS23</f>
        <v>6.9870193633273736E-2</v>
      </c>
      <c r="QT23" s="1">
        <f>'Hydrogen Prices'!QY26-'Avoided Gas Costs'!QT23</f>
        <v>0.42777419482041745</v>
      </c>
      <c r="QU23" s="1">
        <f>'Hydrogen Prices'!QZ26-'Avoided Gas Costs'!QU23</f>
        <v>6.1522936159516988</v>
      </c>
      <c r="QV23" s="1">
        <f>'Hydrogen Prices'!RA26-'Avoided Gas Costs'!QV23</f>
        <v>-3.4465864059385796</v>
      </c>
      <c r="QW23" s="1">
        <f>'Hydrogen Prices'!RB26-'Avoided Gas Costs'!QW23</f>
        <v>3.3174951317552157</v>
      </c>
      <c r="QX23" s="1">
        <f>'Hydrogen Prices'!RC26-'Avoided Gas Costs'!QX23</f>
        <v>11.483684924806628</v>
      </c>
      <c r="QY23" s="1">
        <f>'Hydrogen Prices'!RD26-'Avoided Gas Costs'!QY23</f>
        <v>3.3294726557767378</v>
      </c>
      <c r="QZ23" s="1">
        <f>'Hydrogen Prices'!RE26-'Avoided Gas Costs'!QZ23</f>
        <v>2.6841001207236195</v>
      </c>
      <c r="RA23" s="1">
        <f>'Hydrogen Prices'!RF26-'Avoided Gas Costs'!RA23</f>
        <v>5.2787972047627951</v>
      </c>
      <c r="RB23" s="1">
        <f>'Hydrogen Prices'!RG26-'Avoided Gas Costs'!RB23</f>
        <v>-3.613079841131972</v>
      </c>
      <c r="RC23" s="1">
        <f>'Hydrogen Prices'!RH26-'Avoided Gas Costs'!RC23</f>
        <v>5.5711683419840732</v>
      </c>
      <c r="RD23" s="1">
        <f>'Hydrogen Prices'!RI26-'Avoided Gas Costs'!RD23</f>
        <v>6.816579918541616</v>
      </c>
      <c r="RE23" s="1">
        <f>'Hydrogen Prices'!RJ26-'Avoided Gas Costs'!RE23</f>
        <v>4.371153731186654</v>
      </c>
      <c r="RF23" s="1">
        <f>'Hydrogen Prices'!RK26-'Avoided Gas Costs'!RF23</f>
        <v>5.3760848869429889</v>
      </c>
      <c r="RG23" s="1">
        <f>'Hydrogen Prices'!RL26-'Avoided Gas Costs'!RG23</f>
        <v>4.7003896239152194</v>
      </c>
      <c r="RH23" s="1">
        <f>'Hydrogen Prices'!RM26-'Avoided Gas Costs'!RH23</f>
        <v>10.076048412686294</v>
      </c>
      <c r="RI23" s="1">
        <f>'Hydrogen Prices'!RN26-'Avoided Gas Costs'!RI23</f>
        <v>-3.5152359959192214</v>
      </c>
      <c r="RJ23" s="1">
        <f>'Hydrogen Prices'!RO26-'Avoided Gas Costs'!RJ23</f>
        <v>-8.3682147084003233E-2</v>
      </c>
      <c r="RK23" s="1">
        <f>'Hydrogen Prices'!RP26-'Avoided Gas Costs'!RK23</f>
        <v>-1.4424324566663387</v>
      </c>
      <c r="RL23" s="1">
        <f>'Hydrogen Prices'!RQ26-'Avoided Gas Costs'!RL23</f>
        <v>7.9326053166603465</v>
      </c>
      <c r="RM23" s="1">
        <f>'Hydrogen Prices'!RR26-'Avoided Gas Costs'!RM23</f>
        <v>0.84818343228971571</v>
      </c>
      <c r="RN23" s="1">
        <f>'Hydrogen Prices'!RS26-'Avoided Gas Costs'!RN23</f>
        <v>9.476568849029146</v>
      </c>
      <c r="RO23" s="1">
        <f>'Hydrogen Prices'!RT26-'Avoided Gas Costs'!RO23</f>
        <v>4.8829178196497729</v>
      </c>
      <c r="RP23" s="1">
        <f>'Hydrogen Prices'!RU26-'Avoided Gas Costs'!RP23</f>
        <v>11.107731113951408</v>
      </c>
      <c r="RQ23" s="1">
        <f>'Hydrogen Prices'!RV26-'Avoided Gas Costs'!RQ23</f>
        <v>1.8638840656758022</v>
      </c>
      <c r="RR23" s="1">
        <f>'Hydrogen Prices'!RW26-'Avoided Gas Costs'!RR23</f>
        <v>7.6849923125068358</v>
      </c>
      <c r="RS23" s="1">
        <f>'Hydrogen Prices'!RX26-'Avoided Gas Costs'!RS23</f>
        <v>-0.63485994886426678</v>
      </c>
      <c r="RT23" s="1">
        <f>'Hydrogen Prices'!RY26-'Avoided Gas Costs'!RT23</f>
        <v>-3.5299500582018881</v>
      </c>
      <c r="RU23" s="1">
        <f>'Hydrogen Prices'!RZ26-'Avoided Gas Costs'!RU23</f>
        <v>2.7549483891898028</v>
      </c>
      <c r="RV23" s="1">
        <f>'Hydrogen Prices'!SA26-'Avoided Gas Costs'!RV23</f>
        <v>0.41405839414264456</v>
      </c>
      <c r="RW23" s="1">
        <f>'Hydrogen Prices'!SB26-'Avoided Gas Costs'!RW23</f>
        <v>12.948800911941573</v>
      </c>
      <c r="RX23" s="1">
        <f>'Hydrogen Prices'!SC26-'Avoided Gas Costs'!RX23</f>
        <v>-1.1436997316148636</v>
      </c>
      <c r="RY23" s="1">
        <f>'Hydrogen Prices'!SD26-'Avoided Gas Costs'!RY23</f>
        <v>0.83328632552849236</v>
      </c>
      <c r="RZ23" s="1">
        <f>'Hydrogen Prices'!SE26-'Avoided Gas Costs'!RZ23</f>
        <v>5.6648866316052304</v>
      </c>
      <c r="SA23" s="1">
        <f>'Hydrogen Prices'!SF26-'Avoided Gas Costs'!SA23</f>
        <v>1.2378948713739562</v>
      </c>
      <c r="SB23" s="1">
        <f>'Hydrogen Prices'!SG26-'Avoided Gas Costs'!SB23</f>
        <v>4.6533386936678607</v>
      </c>
      <c r="SC23" s="1">
        <f>'Hydrogen Prices'!SH26-'Avoided Gas Costs'!SC23</f>
        <v>6.1401567677282651</v>
      </c>
      <c r="SD23" s="1">
        <f>'Hydrogen Prices'!SI26-'Avoided Gas Costs'!SD23</f>
        <v>6.1628038238965797</v>
      </c>
      <c r="SE23" s="1">
        <f>'Hydrogen Prices'!SJ26-'Avoided Gas Costs'!SE23</f>
        <v>2.9611725816716712</v>
      </c>
      <c r="SF23" s="1">
        <f>'Hydrogen Prices'!SK26-'Avoided Gas Costs'!SF23</f>
        <v>0.69159857341377684</v>
      </c>
      <c r="SG23" s="1">
        <f>'Hydrogen Prices'!SL26-'Avoided Gas Costs'!SG23</f>
        <v>4.3002043809139572</v>
      </c>
    </row>
    <row r="24" spans="1:501">
      <c r="A24">
        <v>2044</v>
      </c>
      <c r="B24" s="1">
        <f>'Hydrogen Prices'!G27-'Avoided Gas Costs'!B24</f>
        <v>5.5888810706925467</v>
      </c>
      <c r="C24" s="1">
        <f>'Hydrogen Prices'!H27-'Avoided Gas Costs'!C24</f>
        <v>1.6472848808538174</v>
      </c>
      <c r="D24" s="1">
        <f>'Hydrogen Prices'!I27-'Avoided Gas Costs'!D24</f>
        <v>0.47464598497732968</v>
      </c>
      <c r="E24" s="1">
        <f>'Hydrogen Prices'!J27-'Avoided Gas Costs'!E24</f>
        <v>2.2503214587393585</v>
      </c>
      <c r="F24" s="1">
        <f>'Hydrogen Prices'!K27-'Avoided Gas Costs'!F24</f>
        <v>-0.64830075979672319</v>
      </c>
      <c r="G24" s="1">
        <f>'Hydrogen Prices'!L27-'Avoided Gas Costs'!G24</f>
        <v>8.188939089851635</v>
      </c>
      <c r="H24" s="1">
        <f>'Hydrogen Prices'!M27-'Avoided Gas Costs'!H24</f>
        <v>1.6723308056120763</v>
      </c>
      <c r="I24" s="1">
        <f>'Hydrogen Prices'!N27-'Avoided Gas Costs'!I24</f>
        <v>4.2055279368295198</v>
      </c>
      <c r="J24" s="1">
        <f>'Hydrogen Prices'!O27-'Avoided Gas Costs'!J24</f>
        <v>1.8014608634356679</v>
      </c>
      <c r="K24" s="1">
        <f>'Hydrogen Prices'!P27-'Avoided Gas Costs'!K24</f>
        <v>1.2215882217665914</v>
      </c>
      <c r="L24" s="1">
        <f>'Hydrogen Prices'!Q27-'Avoided Gas Costs'!L24</f>
        <v>14.998787388897195</v>
      </c>
      <c r="M24" s="1">
        <f>'Hydrogen Prices'!R27-'Avoided Gas Costs'!M24</f>
        <v>2.7598338951358325E-2</v>
      </c>
      <c r="N24" s="1">
        <f>'Hydrogen Prices'!S27-'Avoided Gas Costs'!N24</f>
        <v>2.7932567777429211</v>
      </c>
      <c r="O24" s="1">
        <f>'Hydrogen Prices'!T27-'Avoided Gas Costs'!O24</f>
        <v>2.1694603779519448</v>
      </c>
      <c r="P24" s="1">
        <f>'Hydrogen Prices'!U27-'Avoided Gas Costs'!P24</f>
        <v>6.2826398949920348</v>
      </c>
      <c r="Q24" s="1">
        <f>'Hydrogen Prices'!V27-'Avoided Gas Costs'!Q24</f>
        <v>4.7624081562629668</v>
      </c>
      <c r="R24" s="1">
        <f>'Hydrogen Prices'!W27-'Avoided Gas Costs'!R24</f>
        <v>6.2139838453901852</v>
      </c>
      <c r="S24" s="1">
        <f>'Hydrogen Prices'!X27-'Avoided Gas Costs'!S24</f>
        <v>3.620914849752106</v>
      </c>
      <c r="T24" s="1">
        <f>'Hydrogen Prices'!Y27-'Avoided Gas Costs'!T24</f>
        <v>3.9433018600224337</v>
      </c>
      <c r="U24" s="1">
        <f>'Hydrogen Prices'!Z27-'Avoided Gas Costs'!U24</f>
        <v>8.738902960015011</v>
      </c>
      <c r="V24" s="1">
        <f>'Hydrogen Prices'!AA27-'Avoided Gas Costs'!V24</f>
        <v>2.2842800696749075</v>
      </c>
      <c r="W24" s="1">
        <f>'Hydrogen Prices'!AB27-'Avoided Gas Costs'!W24</f>
        <v>4.884486802415104</v>
      </c>
      <c r="X24" s="1">
        <f>'Hydrogen Prices'!AC27-'Avoided Gas Costs'!X24</f>
        <v>7.1959846314433102</v>
      </c>
      <c r="Y24" s="1">
        <f>'Hydrogen Prices'!AD27-'Avoided Gas Costs'!Y24</f>
        <v>9.6221460403572614</v>
      </c>
      <c r="Z24" s="1">
        <f>'Hydrogen Prices'!AE27-'Avoided Gas Costs'!Z24</f>
        <v>7.7691919427019247</v>
      </c>
      <c r="AA24" s="1">
        <f>'Hydrogen Prices'!AF27-'Avoided Gas Costs'!AA24</f>
        <v>6.0411888639495039</v>
      </c>
      <c r="AB24" s="1">
        <f>'Hydrogen Prices'!AG27-'Avoided Gas Costs'!AB24</f>
        <v>5.8457700141848603</v>
      </c>
      <c r="AC24" s="1">
        <f>'Hydrogen Prices'!AH27-'Avoided Gas Costs'!AC24</f>
        <v>-1.7719698674143025</v>
      </c>
      <c r="AD24" s="1">
        <f>'Hydrogen Prices'!AI27-'Avoided Gas Costs'!AD24</f>
        <v>-2.2354734972945076</v>
      </c>
      <c r="AE24" s="1">
        <f>'Hydrogen Prices'!AJ27-'Avoided Gas Costs'!AE24</f>
        <v>-0.47300438187411764</v>
      </c>
      <c r="AF24" s="1">
        <f>'Hydrogen Prices'!AK27-'Avoided Gas Costs'!AF24</f>
        <v>5.3660139416478412</v>
      </c>
      <c r="AG24" s="1">
        <f>'Hydrogen Prices'!AL27-'Avoided Gas Costs'!AG24</f>
        <v>-0.24719475052242679</v>
      </c>
      <c r="AH24" s="1">
        <f>'Hydrogen Prices'!AM27-'Avoided Gas Costs'!AH24</f>
        <v>5.3519247336095166</v>
      </c>
      <c r="AI24" s="1">
        <f>'Hydrogen Prices'!AN27-'Avoided Gas Costs'!AI24</f>
        <v>3.7227667011057126</v>
      </c>
      <c r="AJ24" s="1">
        <f>'Hydrogen Prices'!AO27-'Avoided Gas Costs'!AJ24</f>
        <v>0.32458947525501403</v>
      </c>
      <c r="AK24" s="1">
        <f>'Hydrogen Prices'!AP27-'Avoided Gas Costs'!AK24</f>
        <v>6.035094859435949</v>
      </c>
      <c r="AL24" s="1">
        <f>'Hydrogen Prices'!AQ27-'Avoided Gas Costs'!AL24</f>
        <v>1.0445765444630712</v>
      </c>
      <c r="AM24" s="1">
        <f>'Hydrogen Prices'!AR27-'Avoided Gas Costs'!AM24</f>
        <v>3.1050278910564444</v>
      </c>
      <c r="AN24" s="1">
        <f>'Hydrogen Prices'!AS27-'Avoided Gas Costs'!AN24</f>
        <v>-3.9376971619273595</v>
      </c>
      <c r="AO24" s="1">
        <f>'Hydrogen Prices'!AT27-'Avoided Gas Costs'!AO24</f>
        <v>3.2852258815821695</v>
      </c>
      <c r="AP24" s="1">
        <f>'Hydrogen Prices'!AU27-'Avoided Gas Costs'!AP24</f>
        <v>-1.9944847405792272</v>
      </c>
      <c r="AQ24" s="1">
        <f>'Hydrogen Prices'!AV27-'Avoided Gas Costs'!AQ24</f>
        <v>-1.3092908725176011</v>
      </c>
      <c r="AR24" s="1">
        <f>'Hydrogen Prices'!AW27-'Avoided Gas Costs'!AR24</f>
        <v>-5.4662250272716086</v>
      </c>
      <c r="AS24" s="1">
        <f>'Hydrogen Prices'!AX27-'Avoided Gas Costs'!AS24</f>
        <v>6.2003361032948998</v>
      </c>
      <c r="AT24" s="1">
        <f>'Hydrogen Prices'!AY27-'Avoided Gas Costs'!AT24</f>
        <v>7.6697183831654456</v>
      </c>
      <c r="AU24" s="1">
        <f>'Hydrogen Prices'!AZ27-'Avoided Gas Costs'!AU24</f>
        <v>14.610816882169356</v>
      </c>
      <c r="AV24" s="1">
        <f>'Hydrogen Prices'!BA27-'Avoided Gas Costs'!AV24</f>
        <v>4.5787005332184201</v>
      </c>
      <c r="AW24" s="1">
        <f>'Hydrogen Prices'!BB27-'Avoided Gas Costs'!AW24</f>
        <v>17.351108412333115</v>
      </c>
      <c r="AX24" s="1">
        <f>'Hydrogen Prices'!BC27-'Avoided Gas Costs'!AX24</f>
        <v>5.9476591821430649</v>
      </c>
      <c r="AY24" s="1">
        <f>'Hydrogen Prices'!BD27-'Avoided Gas Costs'!AY24</f>
        <v>6.1979808226981365</v>
      </c>
      <c r="AZ24" s="1">
        <f>'Hydrogen Prices'!BE27-'Avoided Gas Costs'!AZ24</f>
        <v>1.7801234848833514</v>
      </c>
      <c r="BA24" s="1">
        <f>'Hydrogen Prices'!BF27-'Avoided Gas Costs'!BA24</f>
        <v>5.4988484365122536</v>
      </c>
      <c r="BB24" s="1">
        <f>'Hydrogen Prices'!BG27-'Avoided Gas Costs'!BB24</f>
        <v>2.5590105587692098</v>
      </c>
      <c r="BC24" s="1">
        <f>'Hydrogen Prices'!BH27-'Avoided Gas Costs'!BC24</f>
        <v>0.5196278349181247</v>
      </c>
      <c r="BD24" s="1">
        <f>'Hydrogen Prices'!BI27-'Avoided Gas Costs'!BD24</f>
        <v>8.6532614815623212</v>
      </c>
      <c r="BE24" s="1">
        <f>'Hydrogen Prices'!BJ27-'Avoided Gas Costs'!BE24</f>
        <v>7.4770814487387067</v>
      </c>
      <c r="BF24" s="1">
        <f>'Hydrogen Prices'!BK27-'Avoided Gas Costs'!BF24</f>
        <v>5.0093038323585777</v>
      </c>
      <c r="BG24" s="1">
        <f>'Hydrogen Prices'!BL27-'Avoided Gas Costs'!BG24</f>
        <v>6.6341148548680691</v>
      </c>
      <c r="BH24" s="1">
        <f>'Hydrogen Prices'!BM27-'Avoided Gas Costs'!BH24</f>
        <v>4.1853440484203688</v>
      </c>
      <c r="BI24" s="1">
        <f>'Hydrogen Prices'!BN27-'Avoided Gas Costs'!BI24</f>
        <v>6.0986203912745038</v>
      </c>
      <c r="BJ24" s="1">
        <f>'Hydrogen Prices'!BO27-'Avoided Gas Costs'!BJ24</f>
        <v>14.589307008834798</v>
      </c>
      <c r="BK24" s="1">
        <f>'Hydrogen Prices'!BP27-'Avoided Gas Costs'!BK24</f>
        <v>7.2038902050227378</v>
      </c>
      <c r="BL24" s="1">
        <f>'Hydrogen Prices'!BQ27-'Avoided Gas Costs'!BL24</f>
        <v>3.6666528524569335</v>
      </c>
      <c r="BM24" s="1">
        <f>'Hydrogen Prices'!BR27-'Avoided Gas Costs'!BM24</f>
        <v>-6.0965093659520075E-2</v>
      </c>
      <c r="BN24" s="1">
        <f>'Hydrogen Prices'!BS27-'Avoided Gas Costs'!BN24</f>
        <v>0.77161759364653015</v>
      </c>
      <c r="BO24" s="1">
        <f>'Hydrogen Prices'!BT27-'Avoided Gas Costs'!BO24</f>
        <v>4.3614099123381163</v>
      </c>
      <c r="BP24" s="1">
        <f>'Hydrogen Prices'!BU27-'Avoided Gas Costs'!BP24</f>
        <v>0.73642532055646814</v>
      </c>
      <c r="BQ24" s="1">
        <f>'Hydrogen Prices'!BV27-'Avoided Gas Costs'!BQ24</f>
        <v>3.9900098172002116</v>
      </c>
      <c r="BR24" s="1">
        <f>'Hydrogen Prices'!BW27-'Avoided Gas Costs'!BR24</f>
        <v>8.4024234811613425</v>
      </c>
      <c r="BS24" s="1">
        <f>'Hydrogen Prices'!BX27-'Avoided Gas Costs'!BS24</f>
        <v>-4.1758081618558389</v>
      </c>
      <c r="BT24" s="1">
        <f>'Hydrogen Prices'!BY27-'Avoided Gas Costs'!BT24</f>
        <v>3.5354704565200281</v>
      </c>
      <c r="BU24" s="1">
        <f>'Hydrogen Prices'!BZ27-'Avoided Gas Costs'!BU24</f>
        <v>1.6910152006761727</v>
      </c>
      <c r="BV24" s="1">
        <f>'Hydrogen Prices'!CA27-'Avoided Gas Costs'!BV24</f>
        <v>2.3229199419545328</v>
      </c>
      <c r="BW24" s="1">
        <f>'Hydrogen Prices'!CB27-'Avoided Gas Costs'!BW24</f>
        <v>5.0041852464600236</v>
      </c>
      <c r="BX24" s="1">
        <f>'Hydrogen Prices'!CC27-'Avoided Gas Costs'!BX24</f>
        <v>4.5586107970727694</v>
      </c>
      <c r="BY24" s="1">
        <f>'Hydrogen Prices'!CD27-'Avoided Gas Costs'!BY24</f>
        <v>7.5869425997692002</v>
      </c>
      <c r="BZ24" s="1">
        <f>'Hydrogen Prices'!CE27-'Avoided Gas Costs'!BZ24</f>
        <v>1.8429445060811158</v>
      </c>
      <c r="CA24" s="1">
        <f>'Hydrogen Prices'!CF27-'Avoided Gas Costs'!CA24</f>
        <v>17.647567324438398</v>
      </c>
      <c r="CB24" s="1">
        <f>'Hydrogen Prices'!CG27-'Avoided Gas Costs'!CB24</f>
        <v>3.0838505302441011</v>
      </c>
      <c r="CC24" s="1">
        <f>'Hydrogen Prices'!CH27-'Avoided Gas Costs'!CC24</f>
        <v>8.4368791498548035</v>
      </c>
      <c r="CD24" s="1">
        <f>'Hydrogen Prices'!CI27-'Avoided Gas Costs'!CD24</f>
        <v>-0.18188117149686844</v>
      </c>
      <c r="CE24" s="1">
        <f>'Hydrogen Prices'!CJ27-'Avoided Gas Costs'!CE24</f>
        <v>1.4694425902667323</v>
      </c>
      <c r="CF24" s="1">
        <f>'Hydrogen Prices'!CK27-'Avoided Gas Costs'!CF24</f>
        <v>7.7362581897671046</v>
      </c>
      <c r="CG24" s="1">
        <f>'Hydrogen Prices'!CL27-'Avoided Gas Costs'!CG24</f>
        <v>9.164655899659838</v>
      </c>
      <c r="CH24" s="1">
        <f>'Hydrogen Prices'!CM27-'Avoided Gas Costs'!CH24</f>
        <v>1.1880004362682346</v>
      </c>
      <c r="CI24" s="1">
        <f>'Hydrogen Prices'!CN27-'Avoided Gas Costs'!CI24</f>
        <v>1.5328645021088327</v>
      </c>
      <c r="CJ24" s="1">
        <f>'Hydrogen Prices'!CO27-'Avoided Gas Costs'!CJ24</f>
        <v>-1.208459860424155</v>
      </c>
      <c r="CK24" s="1">
        <f>'Hydrogen Prices'!CP27-'Avoided Gas Costs'!CK24</f>
        <v>4.2963298416197926</v>
      </c>
      <c r="CL24" s="1">
        <f>'Hydrogen Prices'!CQ27-'Avoided Gas Costs'!CL24</f>
        <v>2.5904474789718388</v>
      </c>
      <c r="CM24" s="1">
        <f>'Hydrogen Prices'!CR27-'Avoided Gas Costs'!CM24</f>
        <v>0.94224707451774359</v>
      </c>
      <c r="CN24" s="1">
        <f>'Hydrogen Prices'!CS27-'Avoided Gas Costs'!CN24</f>
        <v>5.4444589835288628</v>
      </c>
      <c r="CO24" s="1">
        <f>'Hydrogen Prices'!CT27-'Avoided Gas Costs'!CO24</f>
        <v>4.813440123185897</v>
      </c>
      <c r="CP24" s="1">
        <f>'Hydrogen Prices'!CU27-'Avoided Gas Costs'!CP24</f>
        <v>5.0064508087300643</v>
      </c>
      <c r="CQ24" s="1">
        <f>'Hydrogen Prices'!CV27-'Avoided Gas Costs'!CQ24</f>
        <v>4.8684162603645236</v>
      </c>
      <c r="CR24" s="1">
        <f>'Hydrogen Prices'!CW27-'Avoided Gas Costs'!CR24</f>
        <v>6.052998031008241</v>
      </c>
      <c r="CS24" s="1">
        <f>'Hydrogen Prices'!CX27-'Avoided Gas Costs'!CS24</f>
        <v>-2.4377794714746557</v>
      </c>
      <c r="CT24" s="1">
        <f>'Hydrogen Prices'!CY27-'Avoided Gas Costs'!CT24</f>
        <v>6.4869334264085392</v>
      </c>
      <c r="CU24" s="1">
        <f>'Hydrogen Prices'!CZ27-'Avoided Gas Costs'!CU24</f>
        <v>-3.5119138097651774</v>
      </c>
      <c r="CV24" s="1">
        <f>'Hydrogen Prices'!DA27-'Avoided Gas Costs'!CV24</f>
        <v>11.909923669386894</v>
      </c>
      <c r="CW24" s="1">
        <f>'Hydrogen Prices'!DB27-'Avoided Gas Costs'!CW24</f>
        <v>1.3207581116436553</v>
      </c>
      <c r="CX24" s="1">
        <f>'Hydrogen Prices'!DC27-'Avoided Gas Costs'!CX24</f>
        <v>-1.4936538719568642</v>
      </c>
      <c r="CY24" s="1">
        <f>'Hydrogen Prices'!DD27-'Avoided Gas Costs'!CY24</f>
        <v>4.6062795266342427</v>
      </c>
      <c r="CZ24" s="1">
        <f>'Hydrogen Prices'!DE27-'Avoided Gas Costs'!CZ24</f>
        <v>0.17857983533712218</v>
      </c>
      <c r="DA24" s="1">
        <f>'Hydrogen Prices'!DF27-'Avoided Gas Costs'!DA24</f>
        <v>-3.0012808184542354</v>
      </c>
      <c r="DB24" s="1">
        <f>'Hydrogen Prices'!DG27-'Avoided Gas Costs'!DB24</f>
        <v>11.439074994972307</v>
      </c>
      <c r="DC24" s="1">
        <f>'Hydrogen Prices'!DH27-'Avoided Gas Costs'!DC24</f>
        <v>0.96377037272342747</v>
      </c>
      <c r="DD24" s="1">
        <f>'Hydrogen Prices'!DI27-'Avoided Gas Costs'!DD24</f>
        <v>6.0696384528118079</v>
      </c>
      <c r="DE24" s="1">
        <f>'Hydrogen Prices'!DJ27-'Avoided Gas Costs'!DE24</f>
        <v>5.1753424680945583</v>
      </c>
      <c r="DF24" s="1">
        <f>'Hydrogen Prices'!DK27-'Avoided Gas Costs'!DF24</f>
        <v>8.4793319512266816</v>
      </c>
      <c r="DG24" s="1">
        <f>'Hydrogen Prices'!DL27-'Avoided Gas Costs'!DG24</f>
        <v>3.6019460780475785</v>
      </c>
      <c r="DH24" s="1">
        <f>'Hydrogen Prices'!DM27-'Avoided Gas Costs'!DH24</f>
        <v>14.583707530864338</v>
      </c>
      <c r="DI24" s="1">
        <f>'Hydrogen Prices'!DN27-'Avoided Gas Costs'!DI24</f>
        <v>3.18328111423632</v>
      </c>
      <c r="DJ24" s="1">
        <f>'Hydrogen Prices'!DO27-'Avoided Gas Costs'!DJ24</f>
        <v>3.880069280319459</v>
      </c>
      <c r="DK24" s="1">
        <f>'Hydrogen Prices'!DP27-'Avoided Gas Costs'!DK24</f>
        <v>1.440302199871605</v>
      </c>
      <c r="DL24" s="1">
        <f>'Hydrogen Prices'!DQ27-'Avoided Gas Costs'!DL24</f>
        <v>6.2514886776987932</v>
      </c>
      <c r="DM24" s="1">
        <f>'Hydrogen Prices'!DR27-'Avoided Gas Costs'!DM24</f>
        <v>4.3499873099066928</v>
      </c>
      <c r="DN24" s="1">
        <f>'Hydrogen Prices'!DS27-'Avoided Gas Costs'!DN24</f>
        <v>4.7653405881156816</v>
      </c>
      <c r="DO24" s="1">
        <f>'Hydrogen Prices'!DT27-'Avoided Gas Costs'!DO24</f>
        <v>5.6227784917692976</v>
      </c>
      <c r="DP24" s="1">
        <f>'Hydrogen Prices'!DU27-'Avoided Gas Costs'!DP24</f>
        <v>-2.4844028390101753</v>
      </c>
      <c r="DQ24" s="1">
        <f>'Hydrogen Prices'!DV27-'Avoided Gas Costs'!DQ24</f>
        <v>2.4000058359750169</v>
      </c>
      <c r="DR24" s="1">
        <f>'Hydrogen Prices'!DW27-'Avoided Gas Costs'!DR24</f>
        <v>1.9701761766460595</v>
      </c>
      <c r="DS24" s="1">
        <f>'Hydrogen Prices'!DX27-'Avoided Gas Costs'!DS24</f>
        <v>3.704359301100991</v>
      </c>
      <c r="DT24" s="1">
        <f>'Hydrogen Prices'!DY27-'Avoided Gas Costs'!DT24</f>
        <v>5.0155511602212144</v>
      </c>
      <c r="DU24" s="1">
        <f>'Hydrogen Prices'!DZ27-'Avoided Gas Costs'!DU24</f>
        <v>8.7523461670235125</v>
      </c>
      <c r="DV24" s="1">
        <f>'Hydrogen Prices'!EA27-'Avoided Gas Costs'!DV24</f>
        <v>9.7722966928506114</v>
      </c>
      <c r="DW24" s="1">
        <f>'Hydrogen Prices'!EB27-'Avoided Gas Costs'!DW24</f>
        <v>2.4120992886706181</v>
      </c>
      <c r="DX24" s="1">
        <f>'Hydrogen Prices'!EC27-'Avoided Gas Costs'!DX24</f>
        <v>6.1354428117773994</v>
      </c>
      <c r="DY24" s="1">
        <f>'Hydrogen Prices'!ED27-'Avoided Gas Costs'!DY24</f>
        <v>11.684214213200693</v>
      </c>
      <c r="DZ24" s="1">
        <f>'Hydrogen Prices'!EE27-'Avoided Gas Costs'!DZ24</f>
        <v>-1.8592478382856443</v>
      </c>
      <c r="EA24" s="1">
        <f>'Hydrogen Prices'!EF27-'Avoided Gas Costs'!EA24</f>
        <v>-0.91689941540601705</v>
      </c>
      <c r="EB24" s="1">
        <f>'Hydrogen Prices'!EG27-'Avoided Gas Costs'!EB24</f>
        <v>3.2289600055443803</v>
      </c>
      <c r="EC24" s="1">
        <f>'Hydrogen Prices'!EH27-'Avoided Gas Costs'!EC24</f>
        <v>-4.0611474178712843</v>
      </c>
      <c r="ED24" s="1">
        <f>'Hydrogen Prices'!EI27-'Avoided Gas Costs'!ED24</f>
        <v>3.1443023717836676</v>
      </c>
      <c r="EE24" s="1">
        <f>'Hydrogen Prices'!EJ27-'Avoided Gas Costs'!EE24</f>
        <v>5.6876684298709019</v>
      </c>
      <c r="EF24" s="1">
        <f>'Hydrogen Prices'!EK27-'Avoided Gas Costs'!EF24</f>
        <v>5.212315689430512</v>
      </c>
      <c r="EG24" s="1">
        <f>'Hydrogen Prices'!EL27-'Avoided Gas Costs'!EG24</f>
        <v>-0.51965959683253882</v>
      </c>
      <c r="EH24" s="1">
        <f>'Hydrogen Prices'!EM27-'Avoided Gas Costs'!EH24</f>
        <v>2.3394005972596634</v>
      </c>
      <c r="EI24" s="1">
        <f>'Hydrogen Prices'!EN27-'Avoided Gas Costs'!EI24</f>
        <v>3.350369755696641</v>
      </c>
      <c r="EJ24" s="1">
        <f>'Hydrogen Prices'!EO27-'Avoided Gas Costs'!EJ24</f>
        <v>0.35314157038085359</v>
      </c>
      <c r="EK24" s="1">
        <f>'Hydrogen Prices'!EP27-'Avoided Gas Costs'!EK24</f>
        <v>3.7009080191732124</v>
      </c>
      <c r="EL24" s="1">
        <f>'Hydrogen Prices'!EQ27-'Avoided Gas Costs'!EL24</f>
        <v>4.1842974189435607</v>
      </c>
      <c r="EM24" s="1">
        <f>'Hydrogen Prices'!ER27-'Avoided Gas Costs'!EM24</f>
        <v>3.3827522619989678</v>
      </c>
      <c r="EN24" s="1">
        <f>'Hydrogen Prices'!ES27-'Avoided Gas Costs'!EN24</f>
        <v>3.4367303445194657</v>
      </c>
      <c r="EO24" s="1">
        <f>'Hydrogen Prices'!ET27-'Avoided Gas Costs'!EO24</f>
        <v>1.359452401779373</v>
      </c>
      <c r="EP24" s="1">
        <f>'Hydrogen Prices'!EU27-'Avoided Gas Costs'!EP24</f>
        <v>0.71446393817802178</v>
      </c>
      <c r="EQ24" s="1">
        <f>'Hydrogen Prices'!EV27-'Avoided Gas Costs'!EQ24</f>
        <v>3.1425041038000252</v>
      </c>
      <c r="ER24" s="1">
        <f>'Hydrogen Prices'!EW27-'Avoided Gas Costs'!ER24</f>
        <v>6.8084720031757779</v>
      </c>
      <c r="ES24" s="1">
        <f>'Hydrogen Prices'!EX27-'Avoided Gas Costs'!ES24</f>
        <v>7.2100190231415882</v>
      </c>
      <c r="ET24" s="1">
        <f>'Hydrogen Prices'!EY27-'Avoided Gas Costs'!ET24</f>
        <v>1.895323444259378</v>
      </c>
      <c r="EU24" s="1">
        <f>'Hydrogen Prices'!EZ27-'Avoided Gas Costs'!EU24</f>
        <v>2.4178469666056301E-2</v>
      </c>
      <c r="EV24" s="1">
        <f>'Hydrogen Prices'!FA27-'Avoided Gas Costs'!EV24</f>
        <v>10.108119153130303</v>
      </c>
      <c r="EW24" s="1">
        <f>'Hydrogen Prices'!FB27-'Avoided Gas Costs'!EW24</f>
        <v>8.1270412543848636</v>
      </c>
      <c r="EX24" s="1">
        <f>'Hydrogen Prices'!FC27-'Avoided Gas Costs'!EX24</f>
        <v>2.2467057449360408</v>
      </c>
      <c r="EY24" s="1">
        <f>'Hydrogen Prices'!FD27-'Avoided Gas Costs'!EY24</f>
        <v>6.1491786117627445</v>
      </c>
      <c r="EZ24" s="1">
        <f>'Hydrogen Prices'!FE27-'Avoided Gas Costs'!EZ24</f>
        <v>7.7595422491818606</v>
      </c>
      <c r="FA24" s="1">
        <f>'Hydrogen Prices'!FF27-'Avoided Gas Costs'!FA24</f>
        <v>4.8716471259420775</v>
      </c>
      <c r="FB24" s="1">
        <f>'Hydrogen Prices'!FG27-'Avoided Gas Costs'!FB24</f>
        <v>2.6274410122553626</v>
      </c>
      <c r="FC24" s="1">
        <f>'Hydrogen Prices'!FH27-'Avoided Gas Costs'!FC24</f>
        <v>-2.7207486427713157</v>
      </c>
      <c r="FD24" s="1">
        <f>'Hydrogen Prices'!FI27-'Avoided Gas Costs'!FD24</f>
        <v>3.8351869559835525</v>
      </c>
      <c r="FE24" s="1">
        <f>'Hydrogen Prices'!FJ27-'Avoided Gas Costs'!FE24</f>
        <v>3.5873590908226776</v>
      </c>
      <c r="FF24" s="1">
        <f>'Hydrogen Prices'!FK27-'Avoided Gas Costs'!FF24</f>
        <v>7.6087899276703492</v>
      </c>
      <c r="FG24" s="1">
        <f>'Hydrogen Prices'!FL27-'Avoided Gas Costs'!FG24</f>
        <v>-1.108348271590665</v>
      </c>
      <c r="FH24" s="1">
        <f>'Hydrogen Prices'!FM27-'Avoided Gas Costs'!FH24</f>
        <v>2.1437012445398729</v>
      </c>
      <c r="FI24" s="1">
        <f>'Hydrogen Prices'!FN27-'Avoided Gas Costs'!FI24</f>
        <v>3.6082797459467129</v>
      </c>
      <c r="FJ24" s="1">
        <f>'Hydrogen Prices'!FO27-'Avoided Gas Costs'!FJ24</f>
        <v>-1.1757432178872813</v>
      </c>
      <c r="FK24" s="1">
        <f>'Hydrogen Prices'!FP27-'Avoided Gas Costs'!FK24</f>
        <v>5.6865044243239389</v>
      </c>
      <c r="FL24" s="1">
        <f>'Hydrogen Prices'!FQ27-'Avoided Gas Costs'!FL24</f>
        <v>7.5137866972406746</v>
      </c>
      <c r="FM24" s="1">
        <f>'Hydrogen Prices'!FR27-'Avoided Gas Costs'!FM24</f>
        <v>1.3212110343199877</v>
      </c>
      <c r="FN24" s="1">
        <f>'Hydrogen Prices'!FS27-'Avoided Gas Costs'!FN24</f>
        <v>0.92117354146349495</v>
      </c>
      <c r="FO24" s="1">
        <f>'Hydrogen Prices'!FT27-'Avoided Gas Costs'!FO24</f>
        <v>6.1203020021665155</v>
      </c>
      <c r="FP24" s="1">
        <f>'Hydrogen Prices'!FU27-'Avoided Gas Costs'!FP24</f>
        <v>5.4207476901801899</v>
      </c>
      <c r="FQ24" s="1">
        <f>'Hydrogen Prices'!FV27-'Avoided Gas Costs'!FQ24</f>
        <v>-1.5953452864225781E-3</v>
      </c>
      <c r="FR24" s="1">
        <f>'Hydrogen Prices'!FW27-'Avoided Gas Costs'!FR24</f>
        <v>3.2272870706692038</v>
      </c>
      <c r="FS24" s="1">
        <f>'Hydrogen Prices'!FX27-'Avoided Gas Costs'!FS24</f>
        <v>0.40631717263757672</v>
      </c>
      <c r="FT24" s="1">
        <f>'Hydrogen Prices'!FY27-'Avoided Gas Costs'!FT24</f>
        <v>3.4954006558842803</v>
      </c>
      <c r="FU24" s="1">
        <f>'Hydrogen Prices'!FZ27-'Avoided Gas Costs'!FU24</f>
        <v>4.5715475669780687</v>
      </c>
      <c r="FV24" s="1">
        <f>'Hydrogen Prices'!GA27-'Avoided Gas Costs'!FV24</f>
        <v>2.3897504708516641</v>
      </c>
      <c r="FW24" s="1">
        <f>'Hydrogen Prices'!GB27-'Avoided Gas Costs'!FW24</f>
        <v>4.9563988620850594</v>
      </c>
      <c r="FX24" s="1">
        <f>'Hydrogen Prices'!GC27-'Avoided Gas Costs'!FX24</f>
        <v>2.5487027186930433</v>
      </c>
      <c r="FY24" s="1">
        <f>'Hydrogen Prices'!GD27-'Avoided Gas Costs'!FY24</f>
        <v>0.59712070629921365</v>
      </c>
      <c r="FZ24" s="1">
        <f>'Hydrogen Prices'!GE27-'Avoided Gas Costs'!FZ24</f>
        <v>2.4170554778889004</v>
      </c>
      <c r="GA24" s="1">
        <f>'Hydrogen Prices'!GF27-'Avoided Gas Costs'!GA24</f>
        <v>12.543396005353721</v>
      </c>
      <c r="GB24" s="1">
        <f>'Hydrogen Prices'!GG27-'Avoided Gas Costs'!GB24</f>
        <v>7.9530926540951228</v>
      </c>
      <c r="GC24" s="1">
        <f>'Hydrogen Prices'!GH27-'Avoided Gas Costs'!GC24</f>
        <v>2.9561198336756673</v>
      </c>
      <c r="GD24" s="1">
        <f>'Hydrogen Prices'!GI27-'Avoided Gas Costs'!GD24</f>
        <v>7.6157387854958154</v>
      </c>
      <c r="GE24" s="1">
        <f>'Hydrogen Prices'!GJ27-'Avoided Gas Costs'!GE24</f>
        <v>1.3834063376267891</v>
      </c>
      <c r="GF24" s="1">
        <f>'Hydrogen Prices'!GK27-'Avoided Gas Costs'!GF24</f>
        <v>2.4135613158230482</v>
      </c>
      <c r="GG24" s="1">
        <f>'Hydrogen Prices'!GL27-'Avoided Gas Costs'!GG24</f>
        <v>0.44438496293823482</v>
      </c>
      <c r="GH24" s="1">
        <f>'Hydrogen Prices'!GM27-'Avoided Gas Costs'!GH24</f>
        <v>3.6340710973903319</v>
      </c>
      <c r="GI24" s="1">
        <f>'Hydrogen Prices'!GN27-'Avoided Gas Costs'!GI24</f>
        <v>3.6949426457744741</v>
      </c>
      <c r="GJ24" s="1">
        <f>'Hydrogen Prices'!GO27-'Avoided Gas Costs'!GJ24</f>
        <v>5.7388361655881779</v>
      </c>
      <c r="GK24" s="1">
        <f>'Hydrogen Prices'!GP27-'Avoided Gas Costs'!GK24</f>
        <v>-1.1057173640203066</v>
      </c>
      <c r="GL24" s="1">
        <f>'Hydrogen Prices'!GQ27-'Avoided Gas Costs'!GL24</f>
        <v>9.1113337224943649</v>
      </c>
      <c r="GM24" s="1">
        <f>'Hydrogen Prices'!GR27-'Avoided Gas Costs'!GM24</f>
        <v>1.7609114876813878</v>
      </c>
      <c r="GN24" s="1">
        <f>'Hydrogen Prices'!GS27-'Avoided Gas Costs'!GN24</f>
        <v>0.55913961736584117</v>
      </c>
      <c r="GO24" s="1">
        <f>'Hydrogen Prices'!GT27-'Avoided Gas Costs'!GO24</f>
        <v>5.2847727507074822</v>
      </c>
      <c r="GP24" s="1">
        <f>'Hydrogen Prices'!GU27-'Avoided Gas Costs'!GP24</f>
        <v>5.5732602053869424</v>
      </c>
      <c r="GQ24" s="1">
        <f>'Hydrogen Prices'!GV27-'Avoided Gas Costs'!GQ24</f>
        <v>1.487823645000411</v>
      </c>
      <c r="GR24" s="1">
        <f>'Hydrogen Prices'!GW27-'Avoided Gas Costs'!GR24</f>
        <v>3.7882758976937083</v>
      </c>
      <c r="GS24" s="1">
        <f>'Hydrogen Prices'!GX27-'Avoided Gas Costs'!GS24</f>
        <v>-3.4220395700645305</v>
      </c>
      <c r="GT24" s="1">
        <f>'Hydrogen Prices'!GY27-'Avoided Gas Costs'!GT24</f>
        <v>5.2366168872839083</v>
      </c>
      <c r="GU24" s="1">
        <f>'Hydrogen Prices'!GZ27-'Avoided Gas Costs'!GU24</f>
        <v>-1.4233872352112575</v>
      </c>
      <c r="GV24" s="1">
        <f>'Hydrogen Prices'!HA27-'Avoided Gas Costs'!GV24</f>
        <v>5.7307914807079374</v>
      </c>
      <c r="GW24" s="1">
        <f>'Hydrogen Prices'!HB27-'Avoided Gas Costs'!GW24</f>
        <v>1.20716026220938</v>
      </c>
      <c r="GX24" s="1">
        <f>'Hydrogen Prices'!HC27-'Avoided Gas Costs'!GX24</f>
        <v>9.6874807528474616</v>
      </c>
      <c r="GY24" s="1">
        <f>'Hydrogen Prices'!HD27-'Avoided Gas Costs'!GY24</f>
        <v>0.43045733153487031</v>
      </c>
      <c r="GZ24" s="1">
        <f>'Hydrogen Prices'!HE27-'Avoided Gas Costs'!GZ24</f>
        <v>4.1681954109664172</v>
      </c>
      <c r="HA24" s="1">
        <f>'Hydrogen Prices'!HF27-'Avoided Gas Costs'!HA24</f>
        <v>1.35827866664965</v>
      </c>
      <c r="HB24" s="1">
        <f>'Hydrogen Prices'!HG27-'Avoided Gas Costs'!HB24</f>
        <v>8.6034921127468404</v>
      </c>
      <c r="HC24" s="1">
        <f>'Hydrogen Prices'!HH27-'Avoided Gas Costs'!HC24</f>
        <v>5.7446830727633831</v>
      </c>
      <c r="HD24" s="1">
        <f>'Hydrogen Prices'!HI27-'Avoided Gas Costs'!HD24</f>
        <v>6.4381652939911165</v>
      </c>
      <c r="HE24" s="1">
        <f>'Hydrogen Prices'!HJ27-'Avoided Gas Costs'!HE24</f>
        <v>1.667194570993209</v>
      </c>
      <c r="HF24" s="1">
        <f>'Hydrogen Prices'!HK27-'Avoided Gas Costs'!HF24</f>
        <v>5.970464923117845</v>
      </c>
      <c r="HG24" s="1">
        <f>'Hydrogen Prices'!HL27-'Avoided Gas Costs'!HG24</f>
        <v>6.0249585144981337</v>
      </c>
      <c r="HH24" s="1">
        <f>'Hydrogen Prices'!HM27-'Avoided Gas Costs'!HH24</f>
        <v>9.6945813286035172</v>
      </c>
      <c r="HI24" s="1">
        <f>'Hydrogen Prices'!HN27-'Avoided Gas Costs'!HI24</f>
        <v>-5.3156610771719421</v>
      </c>
      <c r="HJ24" s="1">
        <f>'Hydrogen Prices'!HO27-'Avoided Gas Costs'!HJ24</f>
        <v>3.7304313421207582</v>
      </c>
      <c r="HK24" s="1">
        <f>'Hydrogen Prices'!HP27-'Avoided Gas Costs'!HK24</f>
        <v>3.0644869026189254</v>
      </c>
      <c r="HL24" s="1">
        <f>'Hydrogen Prices'!HQ27-'Avoided Gas Costs'!HL24</f>
        <v>5.0532002376480651</v>
      </c>
      <c r="HM24" s="1">
        <f>'Hydrogen Prices'!HR27-'Avoided Gas Costs'!HM24</f>
        <v>3.6401304714231966</v>
      </c>
      <c r="HN24" s="1">
        <f>'Hydrogen Prices'!HS27-'Avoided Gas Costs'!HN24</f>
        <v>4.7499097584593919E-2</v>
      </c>
      <c r="HO24" s="1">
        <f>'Hydrogen Prices'!HT27-'Avoided Gas Costs'!HO24</f>
        <v>10.778519318514928</v>
      </c>
      <c r="HP24" s="1">
        <f>'Hydrogen Prices'!HU27-'Avoided Gas Costs'!HP24</f>
        <v>7.4247387644021838</v>
      </c>
      <c r="HQ24" s="1">
        <f>'Hydrogen Prices'!HV27-'Avoided Gas Costs'!HQ24</f>
        <v>6.8004461408886669</v>
      </c>
      <c r="HR24" s="1">
        <f>'Hydrogen Prices'!HW27-'Avoided Gas Costs'!HR24</f>
        <v>11.699381614642443</v>
      </c>
      <c r="HS24" s="1">
        <f>'Hydrogen Prices'!HX27-'Avoided Gas Costs'!HS24</f>
        <v>6.4397077113829111</v>
      </c>
      <c r="HT24" s="1">
        <f>'Hydrogen Prices'!HY27-'Avoided Gas Costs'!HT24</f>
        <v>4.9862561959295153</v>
      </c>
      <c r="HU24" s="1">
        <f>'Hydrogen Prices'!HZ27-'Avoided Gas Costs'!HU24</f>
        <v>3.3997939950960157</v>
      </c>
      <c r="HV24" s="1">
        <f>'Hydrogen Prices'!IA27-'Avoided Gas Costs'!HV24</f>
        <v>4.6973456683892838</v>
      </c>
      <c r="HW24" s="1">
        <f>'Hydrogen Prices'!IB27-'Avoided Gas Costs'!HW24</f>
        <v>4.0988248254392641</v>
      </c>
      <c r="HX24" s="1">
        <f>'Hydrogen Prices'!IC27-'Avoided Gas Costs'!HX24</f>
        <v>0.36311102885605884</v>
      </c>
      <c r="HY24" s="1">
        <f>'Hydrogen Prices'!ID27-'Avoided Gas Costs'!HY24</f>
        <v>2.2002044609957774</v>
      </c>
      <c r="HZ24" s="1">
        <f>'Hydrogen Prices'!IE27-'Avoided Gas Costs'!HZ24</f>
        <v>5.9718751383083397</v>
      </c>
      <c r="IA24" s="1">
        <f>'Hydrogen Prices'!IF27-'Avoided Gas Costs'!IA24</f>
        <v>2.2689631041411711</v>
      </c>
      <c r="IB24" s="1">
        <f>'Hydrogen Prices'!IG27-'Avoided Gas Costs'!IB24</f>
        <v>-1.0447077128127944</v>
      </c>
      <c r="IC24" s="1">
        <f>'Hydrogen Prices'!IH27-'Avoided Gas Costs'!IC24</f>
        <v>2.6059658176574256</v>
      </c>
      <c r="ID24" s="1">
        <f>'Hydrogen Prices'!II27-'Avoided Gas Costs'!ID24</f>
        <v>4.5836700244912869</v>
      </c>
      <c r="IE24" s="1">
        <f>'Hydrogen Prices'!IJ27-'Avoided Gas Costs'!IE24</f>
        <v>2.0692895505736479</v>
      </c>
      <c r="IF24" s="1">
        <f>'Hydrogen Prices'!IK27-'Avoided Gas Costs'!IF24</f>
        <v>7.9393105783205122</v>
      </c>
      <c r="IG24" s="1">
        <f>'Hydrogen Prices'!IL27-'Avoided Gas Costs'!IG24</f>
        <v>3.7673368793799504</v>
      </c>
      <c r="IH24" s="1">
        <f>'Hydrogen Prices'!IM27-'Avoided Gas Costs'!IH24</f>
        <v>5.5841321187895669</v>
      </c>
      <c r="II24" s="1">
        <f>'Hydrogen Prices'!IN27-'Avoided Gas Costs'!II24</f>
        <v>4.1001977473412499</v>
      </c>
      <c r="IJ24" s="1">
        <f>'Hydrogen Prices'!IO27-'Avoided Gas Costs'!IJ24</f>
        <v>7.9082743674322415</v>
      </c>
      <c r="IK24" s="1">
        <f>'Hydrogen Prices'!IP27-'Avoided Gas Costs'!IK24</f>
        <v>0.948709081425398</v>
      </c>
      <c r="IL24" s="1">
        <f>'Hydrogen Prices'!IQ27-'Avoided Gas Costs'!IL24</f>
        <v>2.2514102664802609</v>
      </c>
      <c r="IM24" s="1">
        <f>'Hydrogen Prices'!IR27-'Avoided Gas Costs'!IM24</f>
        <v>6.2702826534583611</v>
      </c>
      <c r="IN24" s="1">
        <f>'Hydrogen Prices'!IS27-'Avoided Gas Costs'!IN24</f>
        <v>3.4247410364564597</v>
      </c>
      <c r="IO24" s="1">
        <f>'Hydrogen Prices'!IT27-'Avoided Gas Costs'!IO24</f>
        <v>2.3933281798003181</v>
      </c>
      <c r="IP24" s="1">
        <f>'Hydrogen Prices'!IU27-'Avoided Gas Costs'!IP24</f>
        <v>0.32307698268832663</v>
      </c>
      <c r="IQ24" s="1">
        <f>'Hydrogen Prices'!IV27-'Avoided Gas Costs'!IQ24</f>
        <v>-0.12358616291662905</v>
      </c>
      <c r="IR24" s="1">
        <f>'Hydrogen Prices'!IW27-'Avoided Gas Costs'!IR24</f>
        <v>1.0745182156079451</v>
      </c>
      <c r="IS24" s="1">
        <f>'Hydrogen Prices'!IX27-'Avoided Gas Costs'!IS24</f>
        <v>7.6901247035824776</v>
      </c>
      <c r="IT24" s="1">
        <f>'Hydrogen Prices'!IY27-'Avoided Gas Costs'!IT24</f>
        <v>3.9224705916758125</v>
      </c>
      <c r="IU24" s="1">
        <f>'Hydrogen Prices'!IZ27-'Avoided Gas Costs'!IU24</f>
        <v>-2.4756707679911183</v>
      </c>
      <c r="IV24" s="1">
        <f>'Hydrogen Prices'!JA27-'Avoided Gas Costs'!IV24</f>
        <v>4.2317015096601072</v>
      </c>
      <c r="IW24" s="1">
        <f>'Hydrogen Prices'!JB27-'Avoided Gas Costs'!IW24</f>
        <v>-0.27790381898059291</v>
      </c>
      <c r="IX24" s="1">
        <f>'Hydrogen Prices'!JC27-'Avoided Gas Costs'!IX24</f>
        <v>6.1386114724032073</v>
      </c>
      <c r="IY24" s="1">
        <f>'Hydrogen Prices'!JD27-'Avoided Gas Costs'!IY24</f>
        <v>1.6784628109569395</v>
      </c>
      <c r="IZ24" s="1">
        <f>'Hydrogen Prices'!JE27-'Avoided Gas Costs'!IZ24</f>
        <v>5.8576955774190589</v>
      </c>
      <c r="JA24" s="1">
        <f>'Hydrogen Prices'!JF27-'Avoided Gas Costs'!JA24</f>
        <v>2.4639305121628441</v>
      </c>
      <c r="JB24" s="1">
        <f>'Hydrogen Prices'!JG27-'Avoided Gas Costs'!JB24</f>
        <v>4.1951806178214603</v>
      </c>
      <c r="JC24" s="1">
        <f>'Hydrogen Prices'!JH27-'Avoided Gas Costs'!JC24</f>
        <v>1.2126531013891615</v>
      </c>
      <c r="JD24" s="1">
        <f>'Hydrogen Prices'!JI27-'Avoided Gas Costs'!JD24</f>
        <v>2.5036073202662577</v>
      </c>
      <c r="JE24" s="1">
        <f>'Hydrogen Prices'!JJ27-'Avoided Gas Costs'!JE24</f>
        <v>0.3254872803455644</v>
      </c>
      <c r="JF24" s="1">
        <f>'Hydrogen Prices'!JK27-'Avoided Gas Costs'!JF24</f>
        <v>0.33560989736971525</v>
      </c>
      <c r="JG24" s="1">
        <f>'Hydrogen Prices'!JL27-'Avoided Gas Costs'!JG24</f>
        <v>-0.48406310411901687</v>
      </c>
      <c r="JH24" s="1">
        <f>'Hydrogen Prices'!JM27-'Avoided Gas Costs'!JH24</f>
        <v>5.21870761629798</v>
      </c>
      <c r="JI24" s="1">
        <f>'Hydrogen Prices'!JN27-'Avoided Gas Costs'!JI24</f>
        <v>0.53651152957314974</v>
      </c>
      <c r="JJ24" s="1">
        <f>'Hydrogen Prices'!JO27-'Avoided Gas Costs'!JJ24</f>
        <v>-1.3779003751589425</v>
      </c>
      <c r="JK24" s="1">
        <f>'Hydrogen Prices'!JP27-'Avoided Gas Costs'!JK24</f>
        <v>6.9947666756546365</v>
      </c>
      <c r="JL24" s="1">
        <f>'Hydrogen Prices'!JQ27-'Avoided Gas Costs'!JL24</f>
        <v>7.6578491156266955</v>
      </c>
      <c r="JM24" s="1">
        <f>'Hydrogen Prices'!JR27-'Avoided Gas Costs'!JM24</f>
        <v>3.2521281663048267</v>
      </c>
      <c r="JN24" s="1">
        <f>'Hydrogen Prices'!JS27-'Avoided Gas Costs'!JN24</f>
        <v>1.8362520935660163</v>
      </c>
      <c r="JO24" s="1">
        <f>'Hydrogen Prices'!JT27-'Avoided Gas Costs'!JO24</f>
        <v>2.2152683607560588</v>
      </c>
      <c r="JP24" s="1">
        <f>'Hydrogen Prices'!JU27-'Avoided Gas Costs'!JP24</f>
        <v>4.5044444547864053</v>
      </c>
      <c r="JQ24" s="1">
        <f>'Hydrogen Prices'!JV27-'Avoided Gas Costs'!JQ24</f>
        <v>-0.46770455220715057</v>
      </c>
      <c r="JR24" s="1">
        <f>'Hydrogen Prices'!JW27-'Avoided Gas Costs'!JR24</f>
        <v>0.23521471902243096</v>
      </c>
      <c r="JS24" s="1">
        <f>'Hydrogen Prices'!JX27-'Avoided Gas Costs'!JS24</f>
        <v>5.8508762758968613</v>
      </c>
      <c r="JT24" s="1">
        <f>'Hydrogen Prices'!JY27-'Avoided Gas Costs'!JT24</f>
        <v>5.099496498953747</v>
      </c>
      <c r="JU24" s="1">
        <f>'Hydrogen Prices'!JZ27-'Avoided Gas Costs'!JU24</f>
        <v>12.88474330306952</v>
      </c>
      <c r="JV24" s="1">
        <f>'Hydrogen Prices'!KA27-'Avoided Gas Costs'!JV24</f>
        <v>3.4065929795929533</v>
      </c>
      <c r="JW24" s="1">
        <f>'Hydrogen Prices'!KB27-'Avoided Gas Costs'!JW24</f>
        <v>2.7843942603106973</v>
      </c>
      <c r="JX24" s="1">
        <f>'Hydrogen Prices'!KC27-'Avoided Gas Costs'!JX24</f>
        <v>3.7735999523990884</v>
      </c>
      <c r="JY24" s="1">
        <f>'Hydrogen Prices'!KD27-'Avoided Gas Costs'!JY24</f>
        <v>4.0510661135257386</v>
      </c>
      <c r="JZ24" s="1">
        <f>'Hydrogen Prices'!KE27-'Avoided Gas Costs'!JZ24</f>
        <v>2.8919949581786399</v>
      </c>
      <c r="KA24" s="1">
        <f>'Hydrogen Prices'!KF27-'Avoided Gas Costs'!KA24</f>
        <v>2.7340694546311033</v>
      </c>
      <c r="KB24" s="1">
        <f>'Hydrogen Prices'!KG27-'Avoided Gas Costs'!KB24</f>
        <v>-3.3441331894165618</v>
      </c>
      <c r="KC24" s="1">
        <f>'Hydrogen Prices'!KH27-'Avoided Gas Costs'!KC24</f>
        <v>-4.2329852635626208</v>
      </c>
      <c r="KD24" s="1">
        <f>'Hydrogen Prices'!KI27-'Avoided Gas Costs'!KD24</f>
        <v>5.6710337956798575</v>
      </c>
      <c r="KE24" s="1">
        <f>'Hydrogen Prices'!KJ27-'Avoided Gas Costs'!KE24</f>
        <v>7.5102597640109483</v>
      </c>
      <c r="KF24" s="1">
        <f>'Hydrogen Prices'!KK27-'Avoided Gas Costs'!KF24</f>
        <v>1.7035254795754735</v>
      </c>
      <c r="KG24" s="1">
        <f>'Hydrogen Prices'!KL27-'Avoided Gas Costs'!KG24</f>
        <v>-2.6001657713379824</v>
      </c>
      <c r="KH24" s="1">
        <f>'Hydrogen Prices'!KM27-'Avoided Gas Costs'!KH24</f>
        <v>3.3755385750884987</v>
      </c>
      <c r="KI24" s="1">
        <f>'Hydrogen Prices'!KN27-'Avoided Gas Costs'!KI24</f>
        <v>3.0361267476835279</v>
      </c>
      <c r="KJ24" s="1">
        <f>'Hydrogen Prices'!KO27-'Avoided Gas Costs'!KJ24</f>
        <v>7.8248468588334799</v>
      </c>
      <c r="KK24" s="1">
        <f>'Hydrogen Prices'!KP27-'Avoided Gas Costs'!KK24</f>
        <v>6.6567958458435958</v>
      </c>
      <c r="KL24" s="1">
        <f>'Hydrogen Prices'!KQ27-'Avoided Gas Costs'!KL24</f>
        <v>-2.3290529443346042</v>
      </c>
      <c r="KM24" s="1">
        <f>'Hydrogen Prices'!KR27-'Avoided Gas Costs'!KM24</f>
        <v>2.9867968841112154</v>
      </c>
      <c r="KN24" s="1">
        <f>'Hydrogen Prices'!KS27-'Avoided Gas Costs'!KN24</f>
        <v>5.9340684110667352</v>
      </c>
      <c r="KO24" s="1">
        <f>'Hydrogen Prices'!KT27-'Avoided Gas Costs'!KO24</f>
        <v>4.6578934262338816</v>
      </c>
      <c r="KP24" s="1">
        <f>'Hydrogen Prices'!KU27-'Avoided Gas Costs'!KP24</f>
        <v>2.7199000174655952</v>
      </c>
      <c r="KQ24" s="1">
        <f>'Hydrogen Prices'!KV27-'Avoided Gas Costs'!KQ24</f>
        <v>8.4053040316499192</v>
      </c>
      <c r="KR24" s="1">
        <f>'Hydrogen Prices'!KW27-'Avoided Gas Costs'!KR24</f>
        <v>4.5242089351493009</v>
      </c>
      <c r="KS24" s="1">
        <f>'Hydrogen Prices'!KX27-'Avoided Gas Costs'!KS24</f>
        <v>3.3199622320478452</v>
      </c>
      <c r="KT24" s="1">
        <f>'Hydrogen Prices'!KY27-'Avoided Gas Costs'!KT24</f>
        <v>4.3007811553007933</v>
      </c>
      <c r="KU24" s="1">
        <f>'Hydrogen Prices'!KZ27-'Avoided Gas Costs'!KU24</f>
        <v>-0.86483999534718947</v>
      </c>
      <c r="KV24" s="1">
        <f>'Hydrogen Prices'!LA27-'Avoided Gas Costs'!KV24</f>
        <v>11.603486833380412</v>
      </c>
      <c r="KW24" s="1">
        <f>'Hydrogen Prices'!LB27-'Avoided Gas Costs'!KW24</f>
        <v>-0.42657324547837927</v>
      </c>
      <c r="KX24" s="1">
        <f>'Hydrogen Prices'!LC27-'Avoided Gas Costs'!KX24</f>
        <v>-0.91057017096620552</v>
      </c>
      <c r="KY24" s="1">
        <f>'Hydrogen Prices'!LD27-'Avoided Gas Costs'!KY24</f>
        <v>7.0871239477563464</v>
      </c>
      <c r="KZ24" s="1">
        <f>'Hydrogen Prices'!LE27-'Avoided Gas Costs'!KZ24</f>
        <v>3.5095226522864005</v>
      </c>
      <c r="LA24" s="1">
        <f>'Hydrogen Prices'!LF27-'Avoided Gas Costs'!LA24</f>
        <v>1.3786343359269528</v>
      </c>
      <c r="LB24" s="1">
        <f>'Hydrogen Prices'!LG27-'Avoided Gas Costs'!LB24</f>
        <v>13.05295752920982</v>
      </c>
      <c r="LC24" s="1">
        <f>'Hydrogen Prices'!LH27-'Avoided Gas Costs'!LC24</f>
        <v>2.1700030498649863</v>
      </c>
      <c r="LD24" s="1">
        <f>'Hydrogen Prices'!LI27-'Avoided Gas Costs'!LD24</f>
        <v>1.2192471413816377</v>
      </c>
      <c r="LE24" s="1">
        <f>'Hydrogen Prices'!LJ27-'Avoided Gas Costs'!LE24</f>
        <v>5.7451535221673939</v>
      </c>
      <c r="LF24" s="1">
        <f>'Hydrogen Prices'!LK27-'Avoided Gas Costs'!LF24</f>
        <v>2.2121564139373677</v>
      </c>
      <c r="LG24" s="1">
        <f>'Hydrogen Prices'!LL27-'Avoided Gas Costs'!LG24</f>
        <v>6.109736676464582</v>
      </c>
      <c r="LH24" s="1">
        <f>'Hydrogen Prices'!LM27-'Avoided Gas Costs'!LH24</f>
        <v>5.0095812437920619</v>
      </c>
      <c r="LI24" s="1">
        <f>'Hydrogen Prices'!LN27-'Avoided Gas Costs'!LI24</f>
        <v>6.8467089795830383E-2</v>
      </c>
      <c r="LJ24" s="1">
        <f>'Hydrogen Prices'!LO27-'Avoided Gas Costs'!LJ24</f>
        <v>6.501772605760415</v>
      </c>
      <c r="LK24" s="1">
        <f>'Hydrogen Prices'!LP27-'Avoided Gas Costs'!LK24</f>
        <v>-7.4112250360784291</v>
      </c>
      <c r="LL24" s="1">
        <f>'Hydrogen Prices'!LQ27-'Avoided Gas Costs'!LL24</f>
        <v>2.9809782939096721</v>
      </c>
      <c r="LM24" s="1">
        <f>'Hydrogen Prices'!LR27-'Avoided Gas Costs'!LM24</f>
        <v>2.0845380771176094</v>
      </c>
      <c r="LN24" s="1">
        <f>'Hydrogen Prices'!LS27-'Avoided Gas Costs'!LN24</f>
        <v>3.1078957285486073</v>
      </c>
      <c r="LO24" s="1">
        <f>'Hydrogen Prices'!LT27-'Avoided Gas Costs'!LO24</f>
        <v>4.950531335935171</v>
      </c>
      <c r="LP24" s="1">
        <f>'Hydrogen Prices'!LU27-'Avoided Gas Costs'!LP24</f>
        <v>-4.4882736524180009</v>
      </c>
      <c r="LQ24" s="1">
        <f>'Hydrogen Prices'!LV27-'Avoided Gas Costs'!LQ24</f>
        <v>2.5119097246922335</v>
      </c>
      <c r="LR24" s="1">
        <f>'Hydrogen Prices'!LW27-'Avoided Gas Costs'!LR24</f>
        <v>0.50550770154543523</v>
      </c>
      <c r="LS24" s="1">
        <f>'Hydrogen Prices'!LX27-'Avoided Gas Costs'!LS24</f>
        <v>2.070402645858997</v>
      </c>
      <c r="LT24" s="1">
        <f>'Hydrogen Prices'!LY27-'Avoided Gas Costs'!LT24</f>
        <v>0.54429852861032613</v>
      </c>
      <c r="LU24" s="1">
        <f>'Hydrogen Prices'!LZ27-'Avoided Gas Costs'!LU24</f>
        <v>2.125847886932541</v>
      </c>
      <c r="LV24" s="1">
        <f>'Hydrogen Prices'!MA27-'Avoided Gas Costs'!LV24</f>
        <v>5.1598558899997649</v>
      </c>
      <c r="LW24" s="1">
        <f>'Hydrogen Prices'!MB27-'Avoided Gas Costs'!LW24</f>
        <v>4.0313619267753777</v>
      </c>
      <c r="LX24" s="1">
        <f>'Hydrogen Prices'!MC27-'Avoided Gas Costs'!LX24</f>
        <v>3.0982856857294232</v>
      </c>
      <c r="LY24" s="1">
        <f>'Hydrogen Prices'!MD27-'Avoided Gas Costs'!LY24</f>
        <v>5.1374701502195901</v>
      </c>
      <c r="LZ24" s="1">
        <f>'Hydrogen Prices'!ME27-'Avoided Gas Costs'!LZ24</f>
        <v>-2.0322534090789284</v>
      </c>
      <c r="MA24" s="1">
        <f>'Hydrogen Prices'!MF27-'Avoided Gas Costs'!MA24</f>
        <v>1.3533382915898309</v>
      </c>
      <c r="MB24" s="1">
        <f>'Hydrogen Prices'!MG27-'Avoided Gas Costs'!MB24</f>
        <v>8.9988664804210554</v>
      </c>
      <c r="MC24" s="1">
        <f>'Hydrogen Prices'!MH27-'Avoided Gas Costs'!MC24</f>
        <v>2.8803469744541363</v>
      </c>
      <c r="MD24" s="1">
        <f>'Hydrogen Prices'!MI27-'Avoided Gas Costs'!MD24</f>
        <v>4.2970319733867637</v>
      </c>
      <c r="ME24" s="1">
        <f>'Hydrogen Prices'!MJ27-'Avoided Gas Costs'!ME24</f>
        <v>5.6465899865970224</v>
      </c>
      <c r="MF24" s="1">
        <f>'Hydrogen Prices'!MK27-'Avoided Gas Costs'!MF24</f>
        <v>0.39782666073370621</v>
      </c>
      <c r="MG24" s="1">
        <f>'Hydrogen Prices'!ML27-'Avoided Gas Costs'!MG24</f>
        <v>3.3978733233745677</v>
      </c>
      <c r="MH24" s="1">
        <f>'Hydrogen Prices'!MM27-'Avoided Gas Costs'!MH24</f>
        <v>1.6675903195625685</v>
      </c>
      <c r="MI24" s="1">
        <f>'Hydrogen Prices'!MN27-'Avoided Gas Costs'!MI24</f>
        <v>3.7855731308311338</v>
      </c>
      <c r="MJ24" s="1">
        <f>'Hydrogen Prices'!MO27-'Avoided Gas Costs'!MJ24</f>
        <v>3.1697115474622466</v>
      </c>
      <c r="MK24" s="1">
        <f>'Hydrogen Prices'!MP27-'Avoided Gas Costs'!MK24</f>
        <v>4.6646245660247896</v>
      </c>
      <c r="ML24" s="1">
        <f>'Hydrogen Prices'!MQ27-'Avoided Gas Costs'!ML24</f>
        <v>10.099300435957678</v>
      </c>
      <c r="MM24" s="1">
        <f>'Hydrogen Prices'!MR27-'Avoided Gas Costs'!MM24</f>
        <v>6.3854114213748421</v>
      </c>
      <c r="MN24" s="1">
        <f>'Hydrogen Prices'!MS27-'Avoided Gas Costs'!MN24</f>
        <v>1.9960267530340912</v>
      </c>
      <c r="MO24" s="1">
        <f>'Hydrogen Prices'!MT27-'Avoided Gas Costs'!MO24</f>
        <v>3.0319388212733962</v>
      </c>
      <c r="MP24" s="1">
        <f>'Hydrogen Prices'!MU27-'Avoided Gas Costs'!MP24</f>
        <v>3.4554989383391916</v>
      </c>
      <c r="MQ24" s="1">
        <f>'Hydrogen Prices'!MV27-'Avoided Gas Costs'!MQ24</f>
        <v>5.4873653955440815</v>
      </c>
      <c r="MR24" s="1">
        <f>'Hydrogen Prices'!MW27-'Avoided Gas Costs'!MR24</f>
        <v>5.7343673647294162</v>
      </c>
      <c r="MS24" s="1">
        <f>'Hydrogen Prices'!MX27-'Avoided Gas Costs'!MS24</f>
        <v>3.8140124775098205</v>
      </c>
      <c r="MT24" s="1">
        <f>'Hydrogen Prices'!MY27-'Avoided Gas Costs'!MT24</f>
        <v>3.7941184882974461</v>
      </c>
      <c r="MU24" s="1">
        <f>'Hydrogen Prices'!MZ27-'Avoided Gas Costs'!MU24</f>
        <v>4.5875761080174815</v>
      </c>
      <c r="MV24" s="1">
        <f>'Hydrogen Prices'!NA27-'Avoided Gas Costs'!MV24</f>
        <v>0.46012802573477529</v>
      </c>
      <c r="MW24" s="1">
        <f>'Hydrogen Prices'!NB27-'Avoided Gas Costs'!MW24</f>
        <v>2.595802226947459</v>
      </c>
      <c r="MX24" s="1">
        <f>'Hydrogen Prices'!NC27-'Avoided Gas Costs'!MX24</f>
        <v>2.6159656640277436</v>
      </c>
      <c r="MY24" s="1">
        <f>'Hydrogen Prices'!ND27-'Avoided Gas Costs'!MY24</f>
        <v>-5.882457299639281</v>
      </c>
      <c r="MZ24" s="1">
        <f>'Hydrogen Prices'!NE27-'Avoided Gas Costs'!MZ24</f>
        <v>5.4171574578343069</v>
      </c>
      <c r="NA24" s="1">
        <f>'Hydrogen Prices'!NF27-'Avoided Gas Costs'!NA24</f>
        <v>10.808123593154141</v>
      </c>
      <c r="NB24" s="1">
        <f>'Hydrogen Prices'!NG27-'Avoided Gas Costs'!NB24</f>
        <v>1.0661477184332657</v>
      </c>
      <c r="NC24" s="1">
        <f>'Hydrogen Prices'!NH27-'Avoided Gas Costs'!NC24</f>
        <v>7.4500569118989759</v>
      </c>
      <c r="ND24" s="1">
        <f>'Hydrogen Prices'!NI27-'Avoided Gas Costs'!ND24</f>
        <v>5.5464176359052928</v>
      </c>
      <c r="NE24" s="1">
        <f>'Hydrogen Prices'!NJ27-'Avoided Gas Costs'!NE24</f>
        <v>0.41759005118607995</v>
      </c>
      <c r="NF24" s="1">
        <f>'Hydrogen Prices'!NK27-'Avoided Gas Costs'!NF24</f>
        <v>1.7687797183788447</v>
      </c>
      <c r="NG24" s="1">
        <f>'Hydrogen Prices'!NL27-'Avoided Gas Costs'!NG24</f>
        <v>4.3907121675349767</v>
      </c>
      <c r="NH24" s="1">
        <f>'Hydrogen Prices'!NM27-'Avoided Gas Costs'!NH24</f>
        <v>-0.91846515190810152</v>
      </c>
      <c r="NI24" s="1">
        <f>'Hydrogen Prices'!NN27-'Avoided Gas Costs'!NI24</f>
        <v>9.2328477958084605</v>
      </c>
      <c r="NJ24" s="1">
        <f>'Hydrogen Prices'!NO27-'Avoided Gas Costs'!NJ24</f>
        <v>2.7168386681573851</v>
      </c>
      <c r="NK24" s="1">
        <f>'Hydrogen Prices'!NP27-'Avoided Gas Costs'!NK24</f>
        <v>2.9687829581525373</v>
      </c>
      <c r="NL24" s="1">
        <f>'Hydrogen Prices'!NQ27-'Avoided Gas Costs'!NL24</f>
        <v>13.012032724700335</v>
      </c>
      <c r="NM24" s="1">
        <f>'Hydrogen Prices'!NR27-'Avoided Gas Costs'!NM24</f>
        <v>-3.6592493262303609</v>
      </c>
      <c r="NN24" s="1">
        <f>'Hydrogen Prices'!NS27-'Avoided Gas Costs'!NN24</f>
        <v>6.6559556148460919</v>
      </c>
      <c r="NO24" s="1">
        <f>'Hydrogen Prices'!NT27-'Avoided Gas Costs'!NO24</f>
        <v>0.86975776217388834</v>
      </c>
      <c r="NP24" s="1">
        <f>'Hydrogen Prices'!NU27-'Avoided Gas Costs'!NP24</f>
        <v>-0.72539928231798845</v>
      </c>
      <c r="NQ24" s="1">
        <f>'Hydrogen Prices'!NV27-'Avoided Gas Costs'!NQ24</f>
        <v>1.44915488386681</v>
      </c>
      <c r="NR24" s="1">
        <f>'Hydrogen Prices'!NW27-'Avoided Gas Costs'!NR24</f>
        <v>4.9312780174186663</v>
      </c>
      <c r="NS24" s="1">
        <f>'Hydrogen Prices'!NX27-'Avoided Gas Costs'!NS24</f>
        <v>-1.3805636070994605</v>
      </c>
      <c r="NT24" s="1">
        <f>'Hydrogen Prices'!NY27-'Avoided Gas Costs'!NT24</f>
        <v>3.3578569628494961</v>
      </c>
      <c r="NU24" s="1">
        <f>'Hydrogen Prices'!NZ27-'Avoided Gas Costs'!NU24</f>
        <v>9.173157264619908</v>
      </c>
      <c r="NV24" s="1">
        <f>'Hydrogen Prices'!OA27-'Avoided Gas Costs'!NV24</f>
        <v>3.2814289403728689</v>
      </c>
      <c r="NW24" s="1">
        <f>'Hydrogen Prices'!OB27-'Avoided Gas Costs'!NW24</f>
        <v>2.6129678244290497</v>
      </c>
      <c r="NX24" s="1">
        <f>'Hydrogen Prices'!OC27-'Avoided Gas Costs'!NX24</f>
        <v>1.354637399559369</v>
      </c>
      <c r="NY24" s="1">
        <f>'Hydrogen Prices'!OD27-'Avoided Gas Costs'!NY24</f>
        <v>2.0486596016431586</v>
      </c>
      <c r="NZ24" s="1">
        <f>'Hydrogen Prices'!OE27-'Avoided Gas Costs'!NZ24</f>
        <v>2.1321763823508988</v>
      </c>
      <c r="OA24" s="1">
        <f>'Hydrogen Prices'!OF27-'Avoided Gas Costs'!OA24</f>
        <v>-0.99223772233445207</v>
      </c>
      <c r="OB24" s="1">
        <f>'Hydrogen Prices'!OG27-'Avoided Gas Costs'!OB24</f>
        <v>1.8093052234032787</v>
      </c>
      <c r="OC24" s="1">
        <f>'Hydrogen Prices'!OH27-'Avoided Gas Costs'!OC24</f>
        <v>4.8026710216146942</v>
      </c>
      <c r="OD24" s="1">
        <f>'Hydrogen Prices'!OI27-'Avoided Gas Costs'!OD24</f>
        <v>2.2234054747439447</v>
      </c>
      <c r="OE24" s="1">
        <f>'Hydrogen Prices'!OJ27-'Avoided Gas Costs'!OE24</f>
        <v>1.5428137321702229</v>
      </c>
      <c r="OF24" s="1">
        <f>'Hydrogen Prices'!OK27-'Avoided Gas Costs'!OF24</f>
        <v>0.72801304707279568</v>
      </c>
      <c r="OG24" s="1">
        <f>'Hydrogen Prices'!OL27-'Avoided Gas Costs'!OG24</f>
        <v>1.8990975018281606</v>
      </c>
      <c r="OH24" s="1">
        <f>'Hydrogen Prices'!OM27-'Avoided Gas Costs'!OH24</f>
        <v>-2.0921583018429839</v>
      </c>
      <c r="OI24" s="1">
        <f>'Hydrogen Prices'!ON27-'Avoided Gas Costs'!OI24</f>
        <v>-0.79069948659934974</v>
      </c>
      <c r="OJ24" s="1">
        <f>'Hydrogen Prices'!OO27-'Avoided Gas Costs'!OJ24</f>
        <v>7.6489048709545786</v>
      </c>
      <c r="OK24" s="1">
        <f>'Hydrogen Prices'!OP27-'Avoided Gas Costs'!OK24</f>
        <v>0.84662895333474575</v>
      </c>
      <c r="OL24" s="1">
        <f>'Hydrogen Prices'!OQ27-'Avoided Gas Costs'!OL24</f>
        <v>1.0088189421689346</v>
      </c>
      <c r="OM24" s="1">
        <f>'Hydrogen Prices'!OR27-'Avoided Gas Costs'!OM24</f>
        <v>-6.4353042088860741</v>
      </c>
      <c r="ON24" s="1">
        <f>'Hydrogen Prices'!OS27-'Avoided Gas Costs'!ON24</f>
        <v>0.20059726694345148</v>
      </c>
      <c r="OO24" s="1">
        <f>'Hydrogen Prices'!OT27-'Avoided Gas Costs'!OO24</f>
        <v>4.0310255718447792</v>
      </c>
      <c r="OP24" s="1">
        <f>'Hydrogen Prices'!OU27-'Avoided Gas Costs'!OP24</f>
        <v>12.774889003785123</v>
      </c>
      <c r="OQ24" s="1">
        <f>'Hydrogen Prices'!OV27-'Avoided Gas Costs'!OQ24</f>
        <v>5.5916055489591852</v>
      </c>
      <c r="OR24" s="1">
        <f>'Hydrogen Prices'!OW27-'Avoided Gas Costs'!OR24</f>
        <v>1.4880571634120248</v>
      </c>
      <c r="OS24" s="1">
        <f>'Hydrogen Prices'!OX27-'Avoided Gas Costs'!OS24</f>
        <v>7.6065140181460649</v>
      </c>
      <c r="OT24" s="1">
        <f>'Hydrogen Prices'!OY27-'Avoided Gas Costs'!OT24</f>
        <v>1.6988070914983924</v>
      </c>
      <c r="OU24" s="1">
        <f>'Hydrogen Prices'!OZ27-'Avoided Gas Costs'!OU24</f>
        <v>4.1079867151478915</v>
      </c>
      <c r="OV24" s="1">
        <f>'Hydrogen Prices'!PA27-'Avoided Gas Costs'!OV24</f>
        <v>0.47051777233466208</v>
      </c>
      <c r="OW24" s="1">
        <f>'Hydrogen Prices'!PB27-'Avoided Gas Costs'!OW24</f>
        <v>1.995730827430674</v>
      </c>
      <c r="OX24" s="1">
        <f>'Hydrogen Prices'!PC27-'Avoided Gas Costs'!OX24</f>
        <v>-0.74869912985805875</v>
      </c>
      <c r="OY24" s="1">
        <f>'Hydrogen Prices'!PD27-'Avoided Gas Costs'!OY24</f>
        <v>-2.4412654349643317</v>
      </c>
      <c r="OZ24" s="1">
        <f>'Hydrogen Prices'!PE27-'Avoided Gas Costs'!OZ24</f>
        <v>8.6267962847716433</v>
      </c>
      <c r="PA24" s="1">
        <f>'Hydrogen Prices'!PF27-'Avoided Gas Costs'!PA24</f>
        <v>2.660615168849227</v>
      </c>
      <c r="PB24" s="1">
        <f>'Hydrogen Prices'!PG27-'Avoided Gas Costs'!PB24</f>
        <v>3.8946299935769928</v>
      </c>
      <c r="PC24" s="1">
        <f>'Hydrogen Prices'!PH27-'Avoided Gas Costs'!PC24</f>
        <v>4.3542283063285616</v>
      </c>
      <c r="PD24" s="1">
        <f>'Hydrogen Prices'!PI27-'Avoided Gas Costs'!PD24</f>
        <v>-4.3510343709605905</v>
      </c>
      <c r="PE24" s="1">
        <f>'Hydrogen Prices'!PJ27-'Avoided Gas Costs'!PE24</f>
        <v>6.4250732549239142</v>
      </c>
      <c r="PF24" s="1">
        <f>'Hydrogen Prices'!PK27-'Avoided Gas Costs'!PF24</f>
        <v>-5.2278663368872724</v>
      </c>
      <c r="PG24" s="1">
        <f>'Hydrogen Prices'!PL27-'Avoided Gas Costs'!PG24</f>
        <v>2.9062700345917976</v>
      </c>
      <c r="PH24" s="1">
        <f>'Hydrogen Prices'!PM27-'Avoided Gas Costs'!PH24</f>
        <v>6.849806956345434</v>
      </c>
      <c r="PI24" s="1">
        <f>'Hydrogen Prices'!PN27-'Avoided Gas Costs'!PI24</f>
        <v>-0.13539161488323792</v>
      </c>
      <c r="PJ24" s="1">
        <f>'Hydrogen Prices'!PO27-'Avoided Gas Costs'!PJ24</f>
        <v>2.4922023151742452</v>
      </c>
      <c r="PK24" s="1">
        <f>'Hydrogen Prices'!PP27-'Avoided Gas Costs'!PK24</f>
        <v>2.0346346125366446</v>
      </c>
      <c r="PL24" s="1">
        <f>'Hydrogen Prices'!PQ27-'Avoided Gas Costs'!PL24</f>
        <v>12.700011979624724</v>
      </c>
      <c r="PM24" s="1">
        <f>'Hydrogen Prices'!PR27-'Avoided Gas Costs'!PM24</f>
        <v>1.5582854990978139</v>
      </c>
      <c r="PN24" s="1">
        <f>'Hydrogen Prices'!PS27-'Avoided Gas Costs'!PN24</f>
        <v>-0.62178958302674658</v>
      </c>
      <c r="PO24" s="1">
        <f>'Hydrogen Prices'!PT27-'Avoided Gas Costs'!PO24</f>
        <v>-1.3526557901286749</v>
      </c>
      <c r="PP24" s="1">
        <f>'Hydrogen Prices'!PU27-'Avoided Gas Costs'!PP24</f>
        <v>-0.16884287496480344</v>
      </c>
      <c r="PQ24" s="1">
        <f>'Hydrogen Prices'!PV27-'Avoided Gas Costs'!PQ24</f>
        <v>0.86474565907363488</v>
      </c>
      <c r="PR24" s="1">
        <f>'Hydrogen Prices'!PW27-'Avoided Gas Costs'!PR24</f>
        <v>-0.73659683499683215</v>
      </c>
      <c r="PS24" s="1">
        <f>'Hydrogen Prices'!PX27-'Avoided Gas Costs'!PS24</f>
        <v>5.3386767806959678</v>
      </c>
      <c r="PT24" s="1">
        <f>'Hydrogen Prices'!PY27-'Avoided Gas Costs'!PT24</f>
        <v>0.5203195427656877</v>
      </c>
      <c r="PU24" s="1">
        <f>'Hydrogen Prices'!PZ27-'Avoided Gas Costs'!PU24</f>
        <v>4.5618095722234804</v>
      </c>
      <c r="PV24" s="1">
        <f>'Hydrogen Prices'!QA27-'Avoided Gas Costs'!PV24</f>
        <v>1.0677918840134231</v>
      </c>
      <c r="PW24" s="1">
        <f>'Hydrogen Prices'!QB27-'Avoided Gas Costs'!PW24</f>
        <v>-0.75761389649620181</v>
      </c>
      <c r="PX24" s="1">
        <f>'Hydrogen Prices'!QC27-'Avoided Gas Costs'!PX24</f>
        <v>8.7021511058337815</v>
      </c>
      <c r="PY24" s="1">
        <f>'Hydrogen Prices'!QD27-'Avoided Gas Costs'!PY24</f>
        <v>4.5985172704575037</v>
      </c>
      <c r="PZ24" s="1">
        <f>'Hydrogen Prices'!QE27-'Avoided Gas Costs'!PZ24</f>
        <v>3.7359713651887505</v>
      </c>
      <c r="QA24" s="1">
        <f>'Hydrogen Prices'!QF27-'Avoided Gas Costs'!QA24</f>
        <v>-3.9220844511241157</v>
      </c>
      <c r="QB24" s="1">
        <f>'Hydrogen Prices'!QG27-'Avoided Gas Costs'!QB24</f>
        <v>16.695311651380536</v>
      </c>
      <c r="QC24" s="1">
        <f>'Hydrogen Prices'!QH27-'Avoided Gas Costs'!QC24</f>
        <v>8.5135521522390043</v>
      </c>
      <c r="QD24" s="1">
        <f>'Hydrogen Prices'!QI27-'Avoided Gas Costs'!QD24</f>
        <v>7.9670690713332881E-2</v>
      </c>
      <c r="QE24" s="1">
        <f>'Hydrogen Prices'!QJ27-'Avoided Gas Costs'!QE24</f>
        <v>2.9983000919625651</v>
      </c>
      <c r="QF24" s="1">
        <f>'Hydrogen Prices'!QK27-'Avoided Gas Costs'!QF24</f>
        <v>3.6453774800704002</v>
      </c>
      <c r="QG24" s="1">
        <f>'Hydrogen Prices'!QL27-'Avoided Gas Costs'!QG24</f>
        <v>1.3163610660763396</v>
      </c>
      <c r="QH24" s="1">
        <f>'Hydrogen Prices'!QM27-'Avoided Gas Costs'!QH24</f>
        <v>6.9985681327708811</v>
      </c>
      <c r="QI24" s="1">
        <f>'Hydrogen Prices'!QN27-'Avoided Gas Costs'!QI24</f>
        <v>4.9388203891905018</v>
      </c>
      <c r="QJ24" s="1">
        <f>'Hydrogen Prices'!QO27-'Avoided Gas Costs'!QJ24</f>
        <v>0.40120606594754804</v>
      </c>
      <c r="QK24" s="1">
        <f>'Hydrogen Prices'!QP27-'Avoided Gas Costs'!QK24</f>
        <v>5.7877225618739825</v>
      </c>
      <c r="QL24" s="1">
        <f>'Hydrogen Prices'!QQ27-'Avoided Gas Costs'!QL24</f>
        <v>3.8640765546053766</v>
      </c>
      <c r="QM24" s="1">
        <f>'Hydrogen Prices'!QR27-'Avoided Gas Costs'!QM24</f>
        <v>2.2983500770968446</v>
      </c>
      <c r="QN24" s="1">
        <f>'Hydrogen Prices'!QS27-'Avoided Gas Costs'!QN24</f>
        <v>5.7427286755740834</v>
      </c>
      <c r="QO24" s="1">
        <f>'Hydrogen Prices'!QT27-'Avoided Gas Costs'!QO24</f>
        <v>11.745454857304107</v>
      </c>
      <c r="QP24" s="1">
        <f>'Hydrogen Prices'!QU27-'Avoided Gas Costs'!QP24</f>
        <v>-0.75166062627552588</v>
      </c>
      <c r="QQ24" s="1">
        <f>'Hydrogen Prices'!QV27-'Avoided Gas Costs'!QQ24</f>
        <v>0.34949962189316608</v>
      </c>
      <c r="QR24" s="1">
        <f>'Hydrogen Prices'!QW27-'Avoided Gas Costs'!QR24</f>
        <v>9.4121606678903831</v>
      </c>
      <c r="QS24" s="1">
        <f>'Hydrogen Prices'!QX27-'Avoided Gas Costs'!QS24</f>
        <v>3.5614025346625944E-2</v>
      </c>
      <c r="QT24" s="1">
        <f>'Hydrogen Prices'!QY27-'Avoided Gas Costs'!QT24</f>
        <v>0.13250101828081107</v>
      </c>
      <c r="QU24" s="1">
        <f>'Hydrogen Prices'!QZ27-'Avoided Gas Costs'!QU24</f>
        <v>6.0148748487199608</v>
      </c>
      <c r="QV24" s="1">
        <f>'Hydrogen Prices'!RA27-'Avoided Gas Costs'!QV24</f>
        <v>-4.3387517253898942</v>
      </c>
      <c r="QW24" s="1">
        <f>'Hydrogen Prices'!RB27-'Avoided Gas Costs'!QW24</f>
        <v>1.2357491064443504</v>
      </c>
      <c r="QX24" s="1">
        <f>'Hydrogen Prices'!RC27-'Avoided Gas Costs'!QX24</f>
        <v>10.785410074416488</v>
      </c>
      <c r="QY24" s="1">
        <f>'Hydrogen Prices'!RD27-'Avoided Gas Costs'!QY24</f>
        <v>3.2851262439377149</v>
      </c>
      <c r="QZ24" s="1">
        <f>'Hydrogen Prices'!RE27-'Avoided Gas Costs'!QZ24</f>
        <v>2.0059069727830718</v>
      </c>
      <c r="RA24" s="1">
        <f>'Hydrogen Prices'!RF27-'Avoided Gas Costs'!RA24</f>
        <v>4.346942749646125</v>
      </c>
      <c r="RB24" s="1">
        <f>'Hydrogen Prices'!RG27-'Avoided Gas Costs'!RB24</f>
        <v>-4.0001469167225698</v>
      </c>
      <c r="RC24" s="1">
        <f>'Hydrogen Prices'!RH27-'Avoided Gas Costs'!RC24</f>
        <v>3.5527566080922082</v>
      </c>
      <c r="RD24" s="1">
        <f>'Hydrogen Prices'!RI27-'Avoided Gas Costs'!RD24</f>
        <v>5.3829723355792964</v>
      </c>
      <c r="RE24" s="1">
        <f>'Hydrogen Prices'!RJ27-'Avoided Gas Costs'!RE24</f>
        <v>3.4901897208960233</v>
      </c>
      <c r="RF24" s="1">
        <f>'Hydrogen Prices'!RK27-'Avoided Gas Costs'!RF24</f>
        <v>3.8395784404377897</v>
      </c>
      <c r="RG24" s="1">
        <f>'Hydrogen Prices'!RL27-'Avoided Gas Costs'!RG24</f>
        <v>3.6947511509629636</v>
      </c>
      <c r="RH24" s="1">
        <f>'Hydrogen Prices'!RM27-'Avoided Gas Costs'!RH24</f>
        <v>10.173607735086673</v>
      </c>
      <c r="RI24" s="1">
        <f>'Hydrogen Prices'!RN27-'Avoided Gas Costs'!RI24</f>
        <v>-0.37540056766414143</v>
      </c>
      <c r="RJ24" s="1">
        <f>'Hydrogen Prices'!RO27-'Avoided Gas Costs'!RJ24</f>
        <v>1.7019457963470233</v>
      </c>
      <c r="RK24" s="1">
        <f>'Hydrogen Prices'!RP27-'Avoided Gas Costs'!RK24</f>
        <v>-1.6127401832376984</v>
      </c>
      <c r="RL24" s="1">
        <f>'Hydrogen Prices'!RQ27-'Avoided Gas Costs'!RL24</f>
        <v>8.2312975154584826</v>
      </c>
      <c r="RM24" s="1">
        <f>'Hydrogen Prices'!RR27-'Avoided Gas Costs'!RM24</f>
        <v>3.0254559597500315</v>
      </c>
      <c r="RN24" s="1">
        <f>'Hydrogen Prices'!RS27-'Avoided Gas Costs'!RN24</f>
        <v>9.2550194744484067</v>
      </c>
      <c r="RO24" s="1">
        <f>'Hydrogen Prices'!RT27-'Avoided Gas Costs'!RO24</f>
        <v>3.4119713274805603</v>
      </c>
      <c r="RP24" s="1">
        <f>'Hydrogen Prices'!RU27-'Avoided Gas Costs'!RP24</f>
        <v>10.13112517565224</v>
      </c>
      <c r="RQ24" s="1">
        <f>'Hydrogen Prices'!RV27-'Avoided Gas Costs'!RQ24</f>
        <v>2.0852867196091802</v>
      </c>
      <c r="RR24" s="1">
        <f>'Hydrogen Prices'!RW27-'Avoided Gas Costs'!RR24</f>
        <v>6.6250376605450931</v>
      </c>
      <c r="RS24" s="1">
        <f>'Hydrogen Prices'!RX27-'Avoided Gas Costs'!RS24</f>
        <v>-1.0092324405296624</v>
      </c>
      <c r="RT24" s="1">
        <f>'Hydrogen Prices'!RY27-'Avoided Gas Costs'!RT24</f>
        <v>-6.1651579593807275</v>
      </c>
      <c r="RU24" s="1">
        <f>'Hydrogen Prices'!RZ27-'Avoided Gas Costs'!RU24</f>
        <v>5.2374292456267479</v>
      </c>
      <c r="RV24" s="1">
        <f>'Hydrogen Prices'!SA27-'Avoided Gas Costs'!RV24</f>
        <v>-1.4063971762396505</v>
      </c>
      <c r="RW24" s="1">
        <f>'Hydrogen Prices'!SB27-'Avoided Gas Costs'!RW24</f>
        <v>13.190114467381234</v>
      </c>
      <c r="RX24" s="1">
        <f>'Hydrogen Prices'!SC27-'Avoided Gas Costs'!RX24</f>
        <v>-1.9715403278991852</v>
      </c>
      <c r="RY24" s="1">
        <f>'Hydrogen Prices'!SD27-'Avoided Gas Costs'!RY24</f>
        <v>1.1024574478596163</v>
      </c>
      <c r="RZ24" s="1">
        <f>'Hydrogen Prices'!SE27-'Avoided Gas Costs'!RZ24</f>
        <v>3.7677794551325929</v>
      </c>
      <c r="SA24" s="1">
        <f>'Hydrogen Prices'!SF27-'Avoided Gas Costs'!SA24</f>
        <v>0.59771777191860886</v>
      </c>
      <c r="SB24" s="1">
        <f>'Hydrogen Prices'!SG27-'Avoided Gas Costs'!SB24</f>
        <v>4.8498778344961542</v>
      </c>
      <c r="SC24" s="1">
        <f>'Hydrogen Prices'!SH27-'Avoided Gas Costs'!SC24</f>
        <v>4.2707670983252424</v>
      </c>
      <c r="SD24" s="1">
        <f>'Hydrogen Prices'!SI27-'Avoided Gas Costs'!SD24</f>
        <v>4.8708188780743269</v>
      </c>
      <c r="SE24" s="1">
        <f>'Hydrogen Prices'!SJ27-'Avoided Gas Costs'!SE24</f>
        <v>2.5190120268089249</v>
      </c>
      <c r="SF24" s="1">
        <f>'Hydrogen Prices'!SK27-'Avoided Gas Costs'!SF24</f>
        <v>-0.44129835289956576</v>
      </c>
      <c r="SG24" s="1">
        <f>'Hydrogen Prices'!SL27-'Avoided Gas Costs'!SG24</f>
        <v>3.3791386908252141</v>
      </c>
    </row>
    <row r="25" spans="1:501">
      <c r="A25">
        <v>2045</v>
      </c>
      <c r="B25" s="1">
        <f>'Hydrogen Prices'!G28-'Avoided Gas Costs'!B25</f>
        <v>7.0213895844908665</v>
      </c>
      <c r="C25" s="1">
        <f>'Hydrogen Prices'!H28-'Avoided Gas Costs'!C25</f>
        <v>0.23280661248504941</v>
      </c>
      <c r="D25" s="1">
        <f>'Hydrogen Prices'!I28-'Avoided Gas Costs'!D25</f>
        <v>7.4744628156242499E-3</v>
      </c>
      <c r="E25" s="1">
        <f>'Hydrogen Prices'!J28-'Avoided Gas Costs'!E25</f>
        <v>2.043929182461333</v>
      </c>
      <c r="F25" s="1">
        <f>'Hydrogen Prices'!K28-'Avoided Gas Costs'!F25</f>
        <v>-1.0111149879858043</v>
      </c>
      <c r="G25" s="1">
        <f>'Hydrogen Prices'!L28-'Avoided Gas Costs'!G25</f>
        <v>9.3124745265781144</v>
      </c>
      <c r="H25" s="1">
        <f>'Hydrogen Prices'!M28-'Avoided Gas Costs'!H25</f>
        <v>1.6975032379088337</v>
      </c>
      <c r="I25" s="1">
        <f>'Hydrogen Prices'!N28-'Avoided Gas Costs'!I25</f>
        <v>2.4433022093049717</v>
      </c>
      <c r="J25" s="1">
        <f>'Hydrogen Prices'!O28-'Avoided Gas Costs'!J25</f>
        <v>3.3886772634410942</v>
      </c>
      <c r="K25" s="1">
        <f>'Hydrogen Prices'!P28-'Avoided Gas Costs'!K25</f>
        <v>2.3194232984982488</v>
      </c>
      <c r="L25" s="1">
        <f>'Hydrogen Prices'!Q28-'Avoided Gas Costs'!L25</f>
        <v>14.050433795721785</v>
      </c>
      <c r="M25" s="1">
        <f>'Hydrogen Prices'!R28-'Avoided Gas Costs'!M25</f>
        <v>1.2410081886489825</v>
      </c>
      <c r="N25" s="1">
        <f>'Hydrogen Prices'!S28-'Avoided Gas Costs'!N25</f>
        <v>2.1178663417124688</v>
      </c>
      <c r="O25" s="1">
        <f>'Hydrogen Prices'!T28-'Avoided Gas Costs'!O25</f>
        <v>1.7869418598248754</v>
      </c>
      <c r="P25" s="1">
        <f>'Hydrogen Prices'!U28-'Avoided Gas Costs'!P25</f>
        <v>5.595866494662979</v>
      </c>
      <c r="Q25" s="1">
        <f>'Hydrogen Prices'!V28-'Avoided Gas Costs'!Q25</f>
        <v>3.4836771846467114</v>
      </c>
      <c r="R25" s="1">
        <f>'Hydrogen Prices'!W28-'Avoided Gas Costs'!R25</f>
        <v>5.9221984675749226</v>
      </c>
      <c r="S25" s="1">
        <f>'Hydrogen Prices'!X28-'Avoided Gas Costs'!S25</f>
        <v>3.5369851196999322</v>
      </c>
      <c r="T25" s="1">
        <f>'Hydrogen Prices'!Y28-'Avoided Gas Costs'!T25</f>
        <v>4.3090526581259496</v>
      </c>
      <c r="U25" s="1">
        <f>'Hydrogen Prices'!Z28-'Avoided Gas Costs'!U25</f>
        <v>6.9160742405965197</v>
      </c>
      <c r="V25" s="1">
        <f>'Hydrogen Prices'!AA28-'Avoided Gas Costs'!V25</f>
        <v>1.3695869047571678</v>
      </c>
      <c r="W25" s="1">
        <f>'Hydrogen Prices'!AB28-'Avoided Gas Costs'!W25</f>
        <v>2.2409433135923429</v>
      </c>
      <c r="X25" s="1">
        <f>'Hydrogen Prices'!AC28-'Avoided Gas Costs'!X25</f>
        <v>6.5503821460860587</v>
      </c>
      <c r="Y25" s="1">
        <f>'Hydrogen Prices'!AD28-'Avoided Gas Costs'!Y25</f>
        <v>8.6725835077850189</v>
      </c>
      <c r="Z25" s="1">
        <f>'Hydrogen Prices'!AE28-'Avoided Gas Costs'!Z25</f>
        <v>6.3716881497579934</v>
      </c>
      <c r="AA25" s="1">
        <f>'Hydrogen Prices'!AF28-'Avoided Gas Costs'!AA25</f>
        <v>5.0251384042965714</v>
      </c>
      <c r="AB25" s="1">
        <f>'Hydrogen Prices'!AG28-'Avoided Gas Costs'!AB25</f>
        <v>6.6968035378528015</v>
      </c>
      <c r="AC25" s="1">
        <f>'Hydrogen Prices'!AH28-'Avoided Gas Costs'!AC25</f>
        <v>-3.5030959943494215</v>
      </c>
      <c r="AD25" s="1">
        <f>'Hydrogen Prices'!AI28-'Avoided Gas Costs'!AD25</f>
        <v>-3.5589850390643063</v>
      </c>
      <c r="AE25" s="1">
        <f>'Hydrogen Prices'!AJ28-'Avoided Gas Costs'!AE25</f>
        <v>-2.766156429704087</v>
      </c>
      <c r="AF25" s="1">
        <f>'Hydrogen Prices'!AK28-'Avoided Gas Costs'!AF25</f>
        <v>5.7721007770320512</v>
      </c>
      <c r="AG25" s="1">
        <f>'Hydrogen Prices'!AL28-'Avoided Gas Costs'!AG25</f>
        <v>0.74060729568268435</v>
      </c>
      <c r="AH25" s="1">
        <f>'Hydrogen Prices'!AM28-'Avoided Gas Costs'!AH25</f>
        <v>3.558188585664551</v>
      </c>
      <c r="AI25" s="1">
        <f>'Hydrogen Prices'!AN28-'Avoided Gas Costs'!AI25</f>
        <v>3.1194548078926374</v>
      </c>
      <c r="AJ25" s="1">
        <f>'Hydrogen Prices'!AO28-'Avoided Gas Costs'!AJ25</f>
        <v>-0.37440069325304792</v>
      </c>
      <c r="AK25" s="1">
        <f>'Hydrogen Prices'!AP28-'Avoided Gas Costs'!AK25</f>
        <v>4.9196117444843441</v>
      </c>
      <c r="AL25" s="1">
        <f>'Hydrogen Prices'!AQ28-'Avoided Gas Costs'!AL25</f>
        <v>2.0610821844271641</v>
      </c>
      <c r="AM25" s="1">
        <f>'Hydrogen Prices'!AR28-'Avoided Gas Costs'!AM25</f>
        <v>4.7830286612833319</v>
      </c>
      <c r="AN25" s="1">
        <f>'Hydrogen Prices'!AS28-'Avoided Gas Costs'!AN25</f>
        <v>-3.8154465359037344</v>
      </c>
      <c r="AO25" s="1">
        <f>'Hydrogen Prices'!AT28-'Avoided Gas Costs'!AO25</f>
        <v>2.7972722648009376</v>
      </c>
      <c r="AP25" s="1">
        <f>'Hydrogen Prices'!AU28-'Avoided Gas Costs'!AP25</f>
        <v>-1.4264364743175864</v>
      </c>
      <c r="AQ25" s="1">
        <f>'Hydrogen Prices'!AV28-'Avoided Gas Costs'!AQ25</f>
        <v>-3.1975796986731368</v>
      </c>
      <c r="AR25" s="1">
        <f>'Hydrogen Prices'!AW28-'Avoided Gas Costs'!AR25</f>
        <v>-4.4732969752299638</v>
      </c>
      <c r="AS25" s="1">
        <f>'Hydrogen Prices'!AX28-'Avoided Gas Costs'!AS25</f>
        <v>4.9929901143341233</v>
      </c>
      <c r="AT25" s="1">
        <f>'Hydrogen Prices'!AY28-'Avoided Gas Costs'!AT25</f>
        <v>7.0710581305908731</v>
      </c>
      <c r="AU25" s="1">
        <f>'Hydrogen Prices'!AZ28-'Avoided Gas Costs'!AU25</f>
        <v>16.150007894124879</v>
      </c>
      <c r="AV25" s="1">
        <f>'Hydrogen Prices'!BA28-'Avoided Gas Costs'!AV25</f>
        <v>4.3382045675243095</v>
      </c>
      <c r="AW25" s="1">
        <f>'Hydrogen Prices'!BB28-'Avoided Gas Costs'!AW25</f>
        <v>16.587893911696234</v>
      </c>
      <c r="AX25" s="1">
        <f>'Hydrogen Prices'!BC28-'Avoided Gas Costs'!AX25</f>
        <v>5.1924038984594931</v>
      </c>
      <c r="AY25" s="1">
        <f>'Hydrogen Prices'!BD28-'Avoided Gas Costs'!AY25</f>
        <v>6.7616958252781814</v>
      </c>
      <c r="AZ25" s="1">
        <f>'Hydrogen Prices'!BE28-'Avoided Gas Costs'!AZ25</f>
        <v>1.202023348747387</v>
      </c>
      <c r="BA25" s="1">
        <f>'Hydrogen Prices'!BF28-'Avoided Gas Costs'!BA25</f>
        <v>4.7149003265660783</v>
      </c>
      <c r="BB25" s="1">
        <f>'Hydrogen Prices'!BG28-'Avoided Gas Costs'!BB25</f>
        <v>2.7986175936008468</v>
      </c>
      <c r="BC25" s="1">
        <f>'Hydrogen Prices'!BH28-'Avoided Gas Costs'!BC25</f>
        <v>2.0328333727185903</v>
      </c>
      <c r="BD25" s="1">
        <f>'Hydrogen Prices'!BI28-'Avoided Gas Costs'!BD25</f>
        <v>7.3946852694842207</v>
      </c>
      <c r="BE25" s="1">
        <f>'Hydrogen Prices'!BJ28-'Avoided Gas Costs'!BE25</f>
        <v>7.1714021155646535</v>
      </c>
      <c r="BF25" s="1">
        <f>'Hydrogen Prices'!BK28-'Avoided Gas Costs'!BF25</f>
        <v>4.1287810232811015</v>
      </c>
      <c r="BG25" s="1">
        <f>'Hydrogen Prices'!BL28-'Avoided Gas Costs'!BG25</f>
        <v>6.5328875034265259</v>
      </c>
      <c r="BH25" s="1">
        <f>'Hydrogen Prices'!BM28-'Avoided Gas Costs'!BH25</f>
        <v>2.8364508704514604</v>
      </c>
      <c r="BI25" s="1">
        <f>'Hydrogen Prices'!BN28-'Avoided Gas Costs'!BI25</f>
        <v>6.4591422088316532</v>
      </c>
      <c r="BJ25" s="1">
        <f>'Hydrogen Prices'!BO28-'Avoided Gas Costs'!BJ25</f>
        <v>15.791496849937259</v>
      </c>
      <c r="BK25" s="1">
        <f>'Hydrogen Prices'!BP28-'Avoided Gas Costs'!BK25</f>
        <v>5.9303922067521109</v>
      </c>
      <c r="BL25" s="1">
        <f>'Hydrogen Prices'!BQ28-'Avoided Gas Costs'!BL25</f>
        <v>1.7897185705073446</v>
      </c>
      <c r="BM25" s="1">
        <f>'Hydrogen Prices'!BR28-'Avoided Gas Costs'!BM25</f>
        <v>-0.6615865314199989</v>
      </c>
      <c r="BN25" s="1">
        <f>'Hydrogen Prices'!BS28-'Avoided Gas Costs'!BN25</f>
        <v>3.118900170946703</v>
      </c>
      <c r="BO25" s="1">
        <f>'Hydrogen Prices'!BT28-'Avoided Gas Costs'!BO25</f>
        <v>4.3855596970906596</v>
      </c>
      <c r="BP25" s="1">
        <f>'Hydrogen Prices'!BU28-'Avoided Gas Costs'!BP25</f>
        <v>0.23109423174563837</v>
      </c>
      <c r="BQ25" s="1">
        <f>'Hydrogen Prices'!BV28-'Avoided Gas Costs'!BQ25</f>
        <v>2.3726284905826498</v>
      </c>
      <c r="BR25" s="1">
        <f>'Hydrogen Prices'!BW28-'Avoided Gas Costs'!BR25</f>
        <v>7.7682223734624767</v>
      </c>
      <c r="BS25" s="1">
        <f>'Hydrogen Prices'!BX28-'Avoided Gas Costs'!BS25</f>
        <v>-2.7963604953341097</v>
      </c>
      <c r="BT25" s="1">
        <f>'Hydrogen Prices'!BY28-'Avoided Gas Costs'!BT25</f>
        <v>4.4315830439245314</v>
      </c>
      <c r="BU25" s="1">
        <f>'Hydrogen Prices'!BZ28-'Avoided Gas Costs'!BU25</f>
        <v>1.1176462176981299</v>
      </c>
      <c r="BV25" s="1">
        <f>'Hydrogen Prices'!CA28-'Avoided Gas Costs'!BV25</f>
        <v>0.88485343470557165</v>
      </c>
      <c r="BW25" s="1">
        <f>'Hydrogen Prices'!CB28-'Avoided Gas Costs'!BW25</f>
        <v>3.7921121837709033</v>
      </c>
      <c r="BX25" s="1">
        <f>'Hydrogen Prices'!CC28-'Avoided Gas Costs'!BX25</f>
        <v>2.3508256355277553</v>
      </c>
      <c r="BY25" s="1">
        <f>'Hydrogen Prices'!CD28-'Avoided Gas Costs'!BY25</f>
        <v>7.7504750286090793</v>
      </c>
      <c r="BZ25" s="1">
        <f>'Hydrogen Prices'!CE28-'Avoided Gas Costs'!BZ25</f>
        <v>3.8272487669310506</v>
      </c>
      <c r="CA25" s="1">
        <f>'Hydrogen Prices'!CF28-'Avoided Gas Costs'!CA25</f>
        <v>16.801784511539889</v>
      </c>
      <c r="CB25" s="1">
        <f>'Hydrogen Prices'!CG28-'Avoided Gas Costs'!CB25</f>
        <v>1.9524254184843688</v>
      </c>
      <c r="CC25" s="1">
        <f>'Hydrogen Prices'!CH28-'Avoided Gas Costs'!CC25</f>
        <v>9.0086005738087085</v>
      </c>
      <c r="CD25" s="1">
        <f>'Hydrogen Prices'!CI28-'Avoided Gas Costs'!CD25</f>
        <v>-2.0650000194297782</v>
      </c>
      <c r="CE25" s="1">
        <f>'Hydrogen Prices'!CJ28-'Avoided Gas Costs'!CE25</f>
        <v>8.5943691710681946E-2</v>
      </c>
      <c r="CF25" s="1">
        <f>'Hydrogen Prices'!CK28-'Avoided Gas Costs'!CF25</f>
        <v>7.6687055167487914</v>
      </c>
      <c r="CG25" s="1">
        <f>'Hydrogen Prices'!CL28-'Avoided Gas Costs'!CG25</f>
        <v>7.759820518092952</v>
      </c>
      <c r="CH25" s="1">
        <f>'Hydrogen Prices'!CM28-'Avoided Gas Costs'!CH25</f>
        <v>0.56927699941798959</v>
      </c>
      <c r="CI25" s="1">
        <f>'Hydrogen Prices'!CN28-'Avoided Gas Costs'!CI25</f>
        <v>-1.0480869048219432E-2</v>
      </c>
      <c r="CJ25" s="1">
        <f>'Hydrogen Prices'!CO28-'Avoided Gas Costs'!CJ25</f>
        <v>-1.3832671555102634</v>
      </c>
      <c r="CK25" s="1">
        <f>'Hydrogen Prices'!CP28-'Avoided Gas Costs'!CK25</f>
        <v>4.6623199207781312</v>
      </c>
      <c r="CL25" s="1">
        <f>'Hydrogen Prices'!CQ28-'Avoided Gas Costs'!CL25</f>
        <v>2.6309305985729483</v>
      </c>
      <c r="CM25" s="1">
        <f>'Hydrogen Prices'!CR28-'Avoided Gas Costs'!CM25</f>
        <v>2.018815122320853</v>
      </c>
      <c r="CN25" s="1">
        <f>'Hydrogen Prices'!CS28-'Avoided Gas Costs'!CN25</f>
        <v>3.5887776803628793</v>
      </c>
      <c r="CO25" s="1">
        <f>'Hydrogen Prices'!CT28-'Avoided Gas Costs'!CO25</f>
        <v>3.8469820311884875</v>
      </c>
      <c r="CP25" s="1">
        <f>'Hydrogen Prices'!CU28-'Avoided Gas Costs'!CP25</f>
        <v>4.200615741492074</v>
      </c>
      <c r="CQ25" s="1">
        <f>'Hydrogen Prices'!CV28-'Avoided Gas Costs'!CQ25</f>
        <v>4.9183111658855525</v>
      </c>
      <c r="CR25" s="1">
        <f>'Hydrogen Prices'!CW28-'Avoided Gas Costs'!CR25</f>
        <v>5.7362695050367503</v>
      </c>
      <c r="CS25" s="1">
        <f>'Hydrogen Prices'!CX28-'Avoided Gas Costs'!CS25</f>
        <v>-2.2376241153810974</v>
      </c>
      <c r="CT25" s="1">
        <f>'Hydrogen Prices'!CY28-'Avoided Gas Costs'!CT25</f>
        <v>6.5464362176103643</v>
      </c>
      <c r="CU25" s="1">
        <f>'Hydrogen Prices'!CZ28-'Avoided Gas Costs'!CU25</f>
        <v>-2.3896996222252822</v>
      </c>
      <c r="CV25" s="1">
        <f>'Hydrogen Prices'!DA28-'Avoided Gas Costs'!CV25</f>
        <v>11.737441938231637</v>
      </c>
      <c r="CW25" s="1">
        <f>'Hydrogen Prices'!DB28-'Avoided Gas Costs'!CW25</f>
        <v>-0.49745266104387476</v>
      </c>
      <c r="CX25" s="1">
        <f>'Hydrogen Prices'!DC28-'Avoided Gas Costs'!CX25</f>
        <v>-3.6030648506226424</v>
      </c>
      <c r="CY25" s="1">
        <f>'Hydrogen Prices'!DD28-'Avoided Gas Costs'!CY25</f>
        <v>4.533472674035659</v>
      </c>
      <c r="CZ25" s="1">
        <f>'Hydrogen Prices'!DE28-'Avoided Gas Costs'!CZ25</f>
        <v>-0.65768284886929607</v>
      </c>
      <c r="DA25" s="1">
        <f>'Hydrogen Prices'!DF28-'Avoided Gas Costs'!DA25</f>
        <v>-2.2466376139546611</v>
      </c>
      <c r="DB25" s="1">
        <f>'Hydrogen Prices'!DG28-'Avoided Gas Costs'!DB25</f>
        <v>10.947887807559002</v>
      </c>
      <c r="DC25" s="1">
        <f>'Hydrogen Prices'!DH28-'Avoided Gas Costs'!DC25</f>
        <v>1.0543096040739002</v>
      </c>
      <c r="DD25" s="1">
        <f>'Hydrogen Prices'!DI28-'Avoided Gas Costs'!DD25</f>
        <v>6.0454316426925967</v>
      </c>
      <c r="DE25" s="1">
        <f>'Hydrogen Prices'!DJ28-'Avoided Gas Costs'!DE25</f>
        <v>6.997311327698398</v>
      </c>
      <c r="DF25" s="1">
        <f>'Hydrogen Prices'!DK28-'Avoided Gas Costs'!DF25</f>
        <v>9.5956984669071073</v>
      </c>
      <c r="DG25" s="1">
        <f>'Hydrogen Prices'!DL28-'Avoided Gas Costs'!DG25</f>
        <v>3.7140172346856577</v>
      </c>
      <c r="DH25" s="1">
        <f>'Hydrogen Prices'!DM28-'Avoided Gas Costs'!DH25</f>
        <v>13.931661486695347</v>
      </c>
      <c r="DI25" s="1">
        <f>'Hydrogen Prices'!DN28-'Avoided Gas Costs'!DI25</f>
        <v>3.6121393942563564</v>
      </c>
      <c r="DJ25" s="1">
        <f>'Hydrogen Prices'!DO28-'Avoided Gas Costs'!DJ25</f>
        <v>3.3160166037582526</v>
      </c>
      <c r="DK25" s="1">
        <f>'Hydrogen Prices'!DP28-'Avoided Gas Costs'!DK25</f>
        <v>2.015395068499378</v>
      </c>
      <c r="DL25" s="1">
        <f>'Hydrogen Prices'!DQ28-'Avoided Gas Costs'!DL25</f>
        <v>4.7591521908926104</v>
      </c>
      <c r="DM25" s="1">
        <f>'Hydrogen Prices'!DR28-'Avoided Gas Costs'!DM25</f>
        <v>2.8472520487027055</v>
      </c>
      <c r="DN25" s="1">
        <f>'Hydrogen Prices'!DS28-'Avoided Gas Costs'!DN25</f>
        <v>5.8028536216660163</v>
      </c>
      <c r="DO25" s="1">
        <f>'Hydrogen Prices'!DT28-'Avoided Gas Costs'!DO25</f>
        <v>4.5450650800882268</v>
      </c>
      <c r="DP25" s="1">
        <f>'Hydrogen Prices'!DU28-'Avoided Gas Costs'!DP25</f>
        <v>-2.3088497005275599</v>
      </c>
      <c r="DQ25" s="1">
        <f>'Hydrogen Prices'!DV28-'Avoided Gas Costs'!DQ25</f>
        <v>2.0028236249906683</v>
      </c>
      <c r="DR25" s="1">
        <f>'Hydrogen Prices'!DW28-'Avoided Gas Costs'!DR25</f>
        <v>0.53338532487442736</v>
      </c>
      <c r="DS25" s="1">
        <f>'Hydrogen Prices'!DX28-'Avoided Gas Costs'!DS25</f>
        <v>4.345807232059431</v>
      </c>
      <c r="DT25" s="1">
        <f>'Hydrogen Prices'!DY28-'Avoided Gas Costs'!DT25</f>
        <v>5.1579206756663565</v>
      </c>
      <c r="DU25" s="1">
        <f>'Hydrogen Prices'!DZ28-'Avoided Gas Costs'!DU25</f>
        <v>7.6753036144954354</v>
      </c>
      <c r="DV25" s="1">
        <f>'Hydrogen Prices'!EA28-'Avoided Gas Costs'!DV25</f>
        <v>9.1357934469297817</v>
      </c>
      <c r="DW25" s="1">
        <f>'Hydrogen Prices'!EB28-'Avoided Gas Costs'!DW25</f>
        <v>2.5032127118514529</v>
      </c>
      <c r="DX25" s="1">
        <f>'Hydrogen Prices'!EC28-'Avoided Gas Costs'!DX25</f>
        <v>4.7806021190947927</v>
      </c>
      <c r="DY25" s="1">
        <f>'Hydrogen Prices'!ED28-'Avoided Gas Costs'!DY25</f>
        <v>11.475816921229512</v>
      </c>
      <c r="DZ25" s="1">
        <f>'Hydrogen Prices'!EE28-'Avoided Gas Costs'!DZ25</f>
        <v>-2.146341586050303</v>
      </c>
      <c r="EA25" s="1">
        <f>'Hydrogen Prices'!EF28-'Avoided Gas Costs'!EA25</f>
        <v>1.7135493237016446</v>
      </c>
      <c r="EB25" s="1">
        <f>'Hydrogen Prices'!EG28-'Avoided Gas Costs'!EB25</f>
        <v>3.5203921264398406</v>
      </c>
      <c r="EC25" s="1">
        <f>'Hydrogen Prices'!EH28-'Avoided Gas Costs'!EC25</f>
        <v>-3.3951135675792914</v>
      </c>
      <c r="ED25" s="1">
        <f>'Hydrogen Prices'!EI28-'Avoided Gas Costs'!ED25</f>
        <v>2.7141137649063793</v>
      </c>
      <c r="EE25" s="1">
        <f>'Hydrogen Prices'!EJ28-'Avoided Gas Costs'!EE25</f>
        <v>4.7851497121002069</v>
      </c>
      <c r="EF25" s="1">
        <f>'Hydrogen Prices'!EK28-'Avoided Gas Costs'!EF25</f>
        <v>5.0299747442745586</v>
      </c>
      <c r="EG25" s="1">
        <f>'Hydrogen Prices'!EL28-'Avoided Gas Costs'!EG25</f>
        <v>1.506521196520886</v>
      </c>
      <c r="EH25" s="1">
        <f>'Hydrogen Prices'!EM28-'Avoided Gas Costs'!EH25</f>
        <v>2.2110777617532609</v>
      </c>
      <c r="EI25" s="1">
        <f>'Hydrogen Prices'!EN28-'Avoided Gas Costs'!EI25</f>
        <v>3.9780314608510632</v>
      </c>
      <c r="EJ25" s="1">
        <f>'Hydrogen Prices'!EO28-'Avoided Gas Costs'!EJ25</f>
        <v>-1.2130909441720741</v>
      </c>
      <c r="EK25" s="1">
        <f>'Hydrogen Prices'!EP28-'Avoided Gas Costs'!EK25</f>
        <v>3.4999408787223709</v>
      </c>
      <c r="EL25" s="1">
        <f>'Hydrogen Prices'!EQ28-'Avoided Gas Costs'!EL25</f>
        <v>3.8215415907182777</v>
      </c>
      <c r="EM25" s="1">
        <f>'Hydrogen Prices'!ER28-'Avoided Gas Costs'!EM25</f>
        <v>4.0593086929750575</v>
      </c>
      <c r="EN25" s="1">
        <f>'Hydrogen Prices'!ES28-'Avoided Gas Costs'!EN25</f>
        <v>3.366224563715313</v>
      </c>
      <c r="EO25" s="1">
        <f>'Hydrogen Prices'!ET28-'Avoided Gas Costs'!EO25</f>
        <v>-0.18248548564145306</v>
      </c>
      <c r="EP25" s="1">
        <f>'Hydrogen Prices'!EU28-'Avoided Gas Costs'!EP25</f>
        <v>0.85623741693735944</v>
      </c>
      <c r="EQ25" s="1">
        <f>'Hydrogen Prices'!EV28-'Avoided Gas Costs'!EQ25</f>
        <v>4.1517266378905742</v>
      </c>
      <c r="ER25" s="1">
        <f>'Hydrogen Prices'!EW28-'Avoided Gas Costs'!ER25</f>
        <v>6.4096117473488343</v>
      </c>
      <c r="ES25" s="1">
        <f>'Hydrogen Prices'!EX28-'Avoided Gas Costs'!ES25</f>
        <v>7.3876809274844959</v>
      </c>
      <c r="ET25" s="1">
        <f>'Hydrogen Prices'!EY28-'Avoided Gas Costs'!ET25</f>
        <v>0.94548875257156784</v>
      </c>
      <c r="EU25" s="1">
        <f>'Hydrogen Prices'!EZ28-'Avoided Gas Costs'!EU25</f>
        <v>-1.2802122976723869</v>
      </c>
      <c r="EV25" s="1">
        <f>'Hydrogen Prices'!FA28-'Avoided Gas Costs'!EV25</f>
        <v>8.9944706599950077</v>
      </c>
      <c r="EW25" s="1">
        <f>'Hydrogen Prices'!FB28-'Avoided Gas Costs'!EW25</f>
        <v>8.8636589106253396</v>
      </c>
      <c r="EX25" s="1">
        <f>'Hydrogen Prices'!FC28-'Avoided Gas Costs'!EX25</f>
        <v>3.4481707046663628</v>
      </c>
      <c r="EY25" s="1">
        <f>'Hydrogen Prices'!FD28-'Avoided Gas Costs'!EY25</f>
        <v>5.2859943596189689</v>
      </c>
      <c r="EZ25" s="1">
        <f>'Hydrogen Prices'!FE28-'Avoided Gas Costs'!EZ25</f>
        <v>7.4809901273093535</v>
      </c>
      <c r="FA25" s="1">
        <f>'Hydrogen Prices'!FF28-'Avoided Gas Costs'!FA25</f>
        <v>2.9500183245294651</v>
      </c>
      <c r="FB25" s="1">
        <f>'Hydrogen Prices'!FG28-'Avoided Gas Costs'!FB25</f>
        <v>1.3992718717439057</v>
      </c>
      <c r="FC25" s="1">
        <f>'Hydrogen Prices'!FH28-'Avoided Gas Costs'!FC25</f>
        <v>-3.8074278001601423</v>
      </c>
      <c r="FD25" s="1">
        <f>'Hydrogen Prices'!FI28-'Avoided Gas Costs'!FD25</f>
        <v>3.351631409386838</v>
      </c>
      <c r="FE25" s="1">
        <f>'Hydrogen Prices'!FJ28-'Avoided Gas Costs'!FE25</f>
        <v>2.1463352036752701</v>
      </c>
      <c r="FF25" s="1">
        <f>'Hydrogen Prices'!FK28-'Avoided Gas Costs'!FF25</f>
        <v>8.6120690772775532</v>
      </c>
      <c r="FG25" s="1">
        <f>'Hydrogen Prices'!FL28-'Avoided Gas Costs'!FG25</f>
        <v>-1.3727441663215698</v>
      </c>
      <c r="FH25" s="1">
        <f>'Hydrogen Prices'!FM28-'Avoided Gas Costs'!FH25</f>
        <v>2.071243270012876</v>
      </c>
      <c r="FI25" s="1">
        <f>'Hydrogen Prices'!FN28-'Avoided Gas Costs'!FI25</f>
        <v>4.9736941231335363</v>
      </c>
      <c r="FJ25" s="1">
        <f>'Hydrogen Prices'!FO28-'Avoided Gas Costs'!FJ25</f>
        <v>-2.7066877079467755</v>
      </c>
      <c r="FK25" s="1">
        <f>'Hydrogen Prices'!FP28-'Avoided Gas Costs'!FK25</f>
        <v>5.535677591891627</v>
      </c>
      <c r="FL25" s="1">
        <f>'Hydrogen Prices'!FQ28-'Avoided Gas Costs'!FL25</f>
        <v>9.0668422467678429</v>
      </c>
      <c r="FM25" s="1">
        <f>'Hydrogen Prices'!FR28-'Avoided Gas Costs'!FM25</f>
        <v>1.597322568231937</v>
      </c>
      <c r="FN25" s="1">
        <f>'Hydrogen Prices'!FS28-'Avoided Gas Costs'!FN25</f>
        <v>-0.68074283495072763</v>
      </c>
      <c r="FO25" s="1">
        <f>'Hydrogen Prices'!FT28-'Avoided Gas Costs'!FO25</f>
        <v>5.7757946266612752</v>
      </c>
      <c r="FP25" s="1">
        <f>'Hydrogen Prices'!FU28-'Avoided Gas Costs'!FP25</f>
        <v>6.5251179085420272</v>
      </c>
      <c r="FQ25" s="1">
        <f>'Hydrogen Prices'!FV28-'Avoided Gas Costs'!FQ25</f>
        <v>-2.8397081133917448</v>
      </c>
      <c r="FR25" s="1">
        <f>'Hydrogen Prices'!FW28-'Avoided Gas Costs'!FR25</f>
        <v>2.2232773484277484</v>
      </c>
      <c r="FS25" s="1">
        <f>'Hydrogen Prices'!FX28-'Avoided Gas Costs'!FS25</f>
        <v>0.89042992441661983</v>
      </c>
      <c r="FT25" s="1">
        <f>'Hydrogen Prices'!FY28-'Avoided Gas Costs'!FT25</f>
        <v>3.8106103882966367</v>
      </c>
      <c r="FU25" s="1">
        <f>'Hydrogen Prices'!FZ28-'Avoided Gas Costs'!FU25</f>
        <v>2.1178783248353827</v>
      </c>
      <c r="FV25" s="1">
        <f>'Hydrogen Prices'!GA28-'Avoided Gas Costs'!FV25</f>
        <v>1.7780125399621332</v>
      </c>
      <c r="FW25" s="1">
        <f>'Hydrogen Prices'!GB28-'Avoided Gas Costs'!FW25</f>
        <v>4.4202016198075178</v>
      </c>
      <c r="FX25" s="1">
        <f>'Hydrogen Prices'!GC28-'Avoided Gas Costs'!FX25</f>
        <v>1.7147407385730418</v>
      </c>
      <c r="FY25" s="1">
        <f>'Hydrogen Prices'!GD28-'Avoided Gas Costs'!FY25</f>
        <v>0.26898483066008039</v>
      </c>
      <c r="FZ25" s="1">
        <f>'Hydrogen Prices'!GE28-'Avoided Gas Costs'!FZ25</f>
        <v>1.4400434106147637</v>
      </c>
      <c r="GA25" s="1">
        <f>'Hydrogen Prices'!GF28-'Avoided Gas Costs'!GA25</f>
        <v>11.463552241066829</v>
      </c>
      <c r="GB25" s="1">
        <f>'Hydrogen Prices'!GG28-'Avoided Gas Costs'!GB25</f>
        <v>6.4798956304907707</v>
      </c>
      <c r="GC25" s="1">
        <f>'Hydrogen Prices'!GH28-'Avoided Gas Costs'!GC25</f>
        <v>3.0633313015093568</v>
      </c>
      <c r="GD25" s="1">
        <f>'Hydrogen Prices'!GI28-'Avoided Gas Costs'!GD25</f>
        <v>7.3609764060432923</v>
      </c>
      <c r="GE25" s="1">
        <f>'Hydrogen Prices'!GJ28-'Avoided Gas Costs'!GE25</f>
        <v>-3.6439680289485299E-2</v>
      </c>
      <c r="GF25" s="1">
        <f>'Hydrogen Prices'!GK28-'Avoided Gas Costs'!GF25</f>
        <v>1.2246563278900524</v>
      </c>
      <c r="GG25" s="1">
        <f>'Hydrogen Prices'!GL28-'Avoided Gas Costs'!GG25</f>
        <v>-1.4761454841792396</v>
      </c>
      <c r="GH25" s="1">
        <f>'Hydrogen Prices'!GM28-'Avoided Gas Costs'!GH25</f>
        <v>2.5953855133456964</v>
      </c>
      <c r="GI25" s="1">
        <f>'Hydrogen Prices'!GN28-'Avoided Gas Costs'!GI25</f>
        <v>1.5780531227529071</v>
      </c>
      <c r="GJ25" s="1">
        <f>'Hydrogen Prices'!GO28-'Avoided Gas Costs'!GJ25</f>
        <v>5.2156823018893546</v>
      </c>
      <c r="GK25" s="1">
        <f>'Hydrogen Prices'!GP28-'Avoided Gas Costs'!GK25</f>
        <v>-1.1586796363246821</v>
      </c>
      <c r="GL25" s="1">
        <f>'Hydrogen Prices'!GQ28-'Avoided Gas Costs'!GL25</f>
        <v>8.7837954715504463</v>
      </c>
      <c r="GM25" s="1">
        <f>'Hydrogen Prices'!GR28-'Avoided Gas Costs'!GM25</f>
        <v>1.3129516883221024</v>
      </c>
      <c r="GN25" s="1">
        <f>'Hydrogen Prices'!GS28-'Avoided Gas Costs'!GN25</f>
        <v>0.50985112231220908</v>
      </c>
      <c r="GO25" s="1">
        <f>'Hydrogen Prices'!GT28-'Avoided Gas Costs'!GO25</f>
        <v>4.4600736823892095</v>
      </c>
      <c r="GP25" s="1">
        <f>'Hydrogen Prices'!GU28-'Avoided Gas Costs'!GP25</f>
        <v>5.962136762616022</v>
      </c>
      <c r="GQ25" s="1">
        <f>'Hydrogen Prices'!GV28-'Avoided Gas Costs'!GQ25</f>
        <v>2.63876907313279</v>
      </c>
      <c r="GR25" s="1">
        <f>'Hydrogen Prices'!GW28-'Avoided Gas Costs'!GR25</f>
        <v>1.7501956352692618</v>
      </c>
      <c r="GS25" s="1">
        <f>'Hydrogen Prices'!GX28-'Avoided Gas Costs'!GS25</f>
        <v>-1.2516466308796677</v>
      </c>
      <c r="GT25" s="1">
        <f>'Hydrogen Prices'!GY28-'Avoided Gas Costs'!GT25</f>
        <v>4.9033062136831811</v>
      </c>
      <c r="GU25" s="1">
        <f>'Hydrogen Prices'!GZ28-'Avoided Gas Costs'!GU25</f>
        <v>-2.9499187021778557</v>
      </c>
      <c r="GV25" s="1">
        <f>'Hydrogen Prices'!HA28-'Avoided Gas Costs'!GV25</f>
        <v>5.4160911495921935</v>
      </c>
      <c r="GW25" s="1">
        <f>'Hydrogen Prices'!HB28-'Avoided Gas Costs'!GW25</f>
        <v>-0.56780234990429701</v>
      </c>
      <c r="GX25" s="1">
        <f>'Hydrogen Prices'!HC28-'Avoided Gas Costs'!GX25</f>
        <v>8.9810295179294002</v>
      </c>
      <c r="GY25" s="1">
        <f>'Hydrogen Prices'!HD28-'Avoided Gas Costs'!GY25</f>
        <v>0.24567236369676593</v>
      </c>
      <c r="GZ25" s="1">
        <f>'Hydrogen Prices'!HE28-'Avoided Gas Costs'!GZ25</f>
        <v>2.6048692230136696</v>
      </c>
      <c r="HA25" s="1">
        <f>'Hydrogen Prices'!HF28-'Avoided Gas Costs'!HA25</f>
        <v>1.6871006559013821</v>
      </c>
      <c r="HB25" s="1">
        <f>'Hydrogen Prices'!HG28-'Avoided Gas Costs'!HB25</f>
        <v>7.2882658994099758</v>
      </c>
      <c r="HC25" s="1">
        <f>'Hydrogen Prices'!HH28-'Avoided Gas Costs'!HC25</f>
        <v>5.8621622566897216</v>
      </c>
      <c r="HD25" s="1">
        <f>'Hydrogen Prices'!HI28-'Avoided Gas Costs'!HD25</f>
        <v>4.9582509032065598</v>
      </c>
      <c r="HE25" s="1">
        <f>'Hydrogen Prices'!HJ28-'Avoided Gas Costs'!HE25</f>
        <v>2.6876373638801221</v>
      </c>
      <c r="HF25" s="1">
        <f>'Hydrogen Prices'!HK28-'Avoided Gas Costs'!HF25</f>
        <v>5.3177824036949346</v>
      </c>
      <c r="HG25" s="1">
        <f>'Hydrogen Prices'!HL28-'Avoided Gas Costs'!HG25</f>
        <v>6.0004242510952448</v>
      </c>
      <c r="HH25" s="1">
        <f>'Hydrogen Prices'!HM28-'Avoided Gas Costs'!HH25</f>
        <v>9.3675122025865942</v>
      </c>
      <c r="HI25" s="1">
        <f>'Hydrogen Prices'!HN28-'Avoided Gas Costs'!HI25</f>
        <v>-6.6666200089754621</v>
      </c>
      <c r="HJ25" s="1">
        <f>'Hydrogen Prices'!HO28-'Avoided Gas Costs'!HJ25</f>
        <v>3.5635481327885987</v>
      </c>
      <c r="HK25" s="1">
        <f>'Hydrogen Prices'!HP28-'Avoided Gas Costs'!HK25</f>
        <v>2.0474262560207244</v>
      </c>
      <c r="HL25" s="1">
        <f>'Hydrogen Prices'!HQ28-'Avoided Gas Costs'!HL25</f>
        <v>4.8794562747751069</v>
      </c>
      <c r="HM25" s="1">
        <f>'Hydrogen Prices'!HR28-'Avoided Gas Costs'!HM25</f>
        <v>2.7078747910383356</v>
      </c>
      <c r="HN25" s="1">
        <f>'Hydrogen Prices'!HS28-'Avoided Gas Costs'!HN25</f>
        <v>-0.11918069451649593</v>
      </c>
      <c r="HO25" s="1">
        <f>'Hydrogen Prices'!HT28-'Avoided Gas Costs'!HO25</f>
        <v>9.6130951413378671</v>
      </c>
      <c r="HP25" s="1">
        <f>'Hydrogen Prices'!HU28-'Avoided Gas Costs'!HP25</f>
        <v>5.3060122653127593</v>
      </c>
      <c r="HQ25" s="1">
        <f>'Hydrogen Prices'!HV28-'Avoided Gas Costs'!HQ25</f>
        <v>7.5874455670875136</v>
      </c>
      <c r="HR25" s="1">
        <f>'Hydrogen Prices'!HW28-'Avoided Gas Costs'!HR25</f>
        <v>10.846151578893599</v>
      </c>
      <c r="HS25" s="1">
        <f>'Hydrogen Prices'!HX28-'Avoided Gas Costs'!HS25</f>
        <v>6.4906045047022776</v>
      </c>
      <c r="HT25" s="1">
        <f>'Hydrogen Prices'!HY28-'Avoided Gas Costs'!HT25</f>
        <v>3.22386201883773</v>
      </c>
      <c r="HU25" s="1">
        <f>'Hydrogen Prices'!HZ28-'Avoided Gas Costs'!HU25</f>
        <v>3.2580887156653979</v>
      </c>
      <c r="HV25" s="1">
        <f>'Hydrogen Prices'!IA28-'Avoided Gas Costs'!HV25</f>
        <v>5.5128356995134471</v>
      </c>
      <c r="HW25" s="1">
        <f>'Hydrogen Prices'!IB28-'Avoided Gas Costs'!HW25</f>
        <v>4.0074223616238767</v>
      </c>
      <c r="HX25" s="1">
        <f>'Hydrogen Prices'!IC28-'Avoided Gas Costs'!HX25</f>
        <v>-0.47529573623523191</v>
      </c>
      <c r="HY25" s="1">
        <f>'Hydrogen Prices'!ID28-'Avoided Gas Costs'!HY25</f>
        <v>1.9743270184872204</v>
      </c>
      <c r="HZ25" s="1">
        <f>'Hydrogen Prices'!IE28-'Avoided Gas Costs'!HZ25</f>
        <v>4.9443558550538054</v>
      </c>
      <c r="IA25" s="1">
        <f>'Hydrogen Prices'!IF28-'Avoided Gas Costs'!IA25</f>
        <v>2.0457204446912356</v>
      </c>
      <c r="IB25" s="1">
        <f>'Hydrogen Prices'!IG28-'Avoided Gas Costs'!IB25</f>
        <v>0.46423159035191208</v>
      </c>
      <c r="IC25" s="1">
        <f>'Hydrogen Prices'!IH28-'Avoided Gas Costs'!IC25</f>
        <v>3.0186196475435816</v>
      </c>
      <c r="ID25" s="1">
        <f>'Hydrogen Prices'!II28-'Avoided Gas Costs'!ID25</f>
        <v>3.4729986136887288</v>
      </c>
      <c r="IE25" s="1">
        <f>'Hydrogen Prices'!IJ28-'Avoided Gas Costs'!IE25</f>
        <v>3.4159425295971166</v>
      </c>
      <c r="IF25" s="1">
        <f>'Hydrogen Prices'!IK28-'Avoided Gas Costs'!IF25</f>
        <v>9.1066118138013898</v>
      </c>
      <c r="IG25" s="1">
        <f>'Hydrogen Prices'!IL28-'Avoided Gas Costs'!IG25</f>
        <v>5.1669046178439499</v>
      </c>
      <c r="IH25" s="1">
        <f>'Hydrogen Prices'!IM28-'Avoided Gas Costs'!IH25</f>
        <v>4.6390357448980364</v>
      </c>
      <c r="II25" s="1">
        <f>'Hydrogen Prices'!IN28-'Avoided Gas Costs'!II25</f>
        <v>3.3022951233420805</v>
      </c>
      <c r="IJ25" s="1">
        <f>'Hydrogen Prices'!IO28-'Avoided Gas Costs'!IJ25</f>
        <v>7.4797421528401209</v>
      </c>
      <c r="IK25" s="1">
        <f>'Hydrogen Prices'!IP28-'Avoided Gas Costs'!IK25</f>
        <v>0.38391560113623147</v>
      </c>
      <c r="IL25" s="1">
        <f>'Hydrogen Prices'!IQ28-'Avoided Gas Costs'!IL25</f>
        <v>1.7825656529527407</v>
      </c>
      <c r="IM25" s="1">
        <f>'Hydrogen Prices'!IR28-'Avoided Gas Costs'!IM25</f>
        <v>6.9466509158057299</v>
      </c>
      <c r="IN25" s="1">
        <f>'Hydrogen Prices'!IS28-'Avoided Gas Costs'!IN25</f>
        <v>2.2401978018703339</v>
      </c>
      <c r="IO25" s="1">
        <f>'Hydrogen Prices'!IT28-'Avoided Gas Costs'!IO25</f>
        <v>1.0300520803213979</v>
      </c>
      <c r="IP25" s="1">
        <f>'Hydrogen Prices'!IU28-'Avoided Gas Costs'!IP25</f>
        <v>-1.6615003823513437</v>
      </c>
      <c r="IQ25" s="1">
        <f>'Hydrogen Prices'!IV28-'Avoided Gas Costs'!IQ25</f>
        <v>-0.13468142798532945</v>
      </c>
      <c r="IR25" s="1">
        <f>'Hydrogen Prices'!IW28-'Avoided Gas Costs'!IR25</f>
        <v>1.3291918949869013</v>
      </c>
      <c r="IS25" s="1">
        <f>'Hydrogen Prices'!IX28-'Avoided Gas Costs'!IS25</f>
        <v>7.2469438372379598</v>
      </c>
      <c r="IT25" s="1">
        <f>'Hydrogen Prices'!IY28-'Avoided Gas Costs'!IT25</f>
        <v>3.8463163896003314</v>
      </c>
      <c r="IU25" s="1">
        <f>'Hydrogen Prices'!IZ28-'Avoided Gas Costs'!IU25</f>
        <v>-4.0874139314331277</v>
      </c>
      <c r="IV25" s="1">
        <f>'Hydrogen Prices'!JA28-'Avoided Gas Costs'!IV25</f>
        <v>2.2721611995042559</v>
      </c>
      <c r="IW25" s="1">
        <f>'Hydrogen Prices'!JB28-'Avoided Gas Costs'!IW25</f>
        <v>-5.4791335545216313E-2</v>
      </c>
      <c r="IX25" s="1">
        <f>'Hydrogen Prices'!JC28-'Avoided Gas Costs'!IX25</f>
        <v>6.0669049432680406</v>
      </c>
      <c r="IY25" s="1">
        <f>'Hydrogen Prices'!JD28-'Avoided Gas Costs'!IY25</f>
        <v>0.73661868208611203</v>
      </c>
      <c r="IZ25" s="1">
        <f>'Hydrogen Prices'!JE28-'Avoided Gas Costs'!IZ25</f>
        <v>4.0297058967973376</v>
      </c>
      <c r="JA25" s="1">
        <f>'Hydrogen Prices'!JF28-'Avoided Gas Costs'!JA25</f>
        <v>1.0920112009991367</v>
      </c>
      <c r="JB25" s="1">
        <f>'Hydrogen Prices'!JG28-'Avoided Gas Costs'!JB25</f>
        <v>2.247179140504179</v>
      </c>
      <c r="JC25" s="1">
        <f>'Hydrogen Prices'!JH28-'Avoided Gas Costs'!JC25</f>
        <v>-0.32280141287983799</v>
      </c>
      <c r="JD25" s="1">
        <f>'Hydrogen Prices'!JI28-'Avoided Gas Costs'!JD25</f>
        <v>1.1634347935589133</v>
      </c>
      <c r="JE25" s="1">
        <f>'Hydrogen Prices'!JJ28-'Avoided Gas Costs'!JE25</f>
        <v>-0.10171666175233796</v>
      </c>
      <c r="JF25" s="1">
        <f>'Hydrogen Prices'!JK28-'Avoided Gas Costs'!JF25</f>
        <v>7.5096389716258649E-2</v>
      </c>
      <c r="JG25" s="1">
        <f>'Hydrogen Prices'!JL28-'Avoided Gas Costs'!JG25</f>
        <v>-0.5577378490254099</v>
      </c>
      <c r="JH25" s="1">
        <f>'Hydrogen Prices'!JM28-'Avoided Gas Costs'!JH25</f>
        <v>3.2342373461033485</v>
      </c>
      <c r="JI25" s="1">
        <f>'Hydrogen Prices'!JN28-'Avoided Gas Costs'!JI25</f>
        <v>-1.220345763815752</v>
      </c>
      <c r="JJ25" s="1">
        <f>'Hydrogen Prices'!JO28-'Avoided Gas Costs'!JJ25</f>
        <v>0.25866210549512125</v>
      </c>
      <c r="JK25" s="1">
        <f>'Hydrogen Prices'!JP28-'Avoided Gas Costs'!JK25</f>
        <v>6.1432048323813202</v>
      </c>
      <c r="JL25" s="1">
        <f>'Hydrogen Prices'!JQ28-'Avoided Gas Costs'!JL25</f>
        <v>8.7985211050842125</v>
      </c>
      <c r="JM25" s="1">
        <f>'Hydrogen Prices'!JR28-'Avoided Gas Costs'!JM25</f>
        <v>4.1280092262490644</v>
      </c>
      <c r="JN25" s="1">
        <f>'Hydrogen Prices'!JS28-'Avoided Gas Costs'!JN25</f>
        <v>1.4256733273907694</v>
      </c>
      <c r="JO25" s="1">
        <f>'Hydrogen Prices'!JT28-'Avoided Gas Costs'!JO25</f>
        <v>3.2158825765139456</v>
      </c>
      <c r="JP25" s="1">
        <f>'Hydrogen Prices'!JU28-'Avoided Gas Costs'!JP25</f>
        <v>5.162610116175089</v>
      </c>
      <c r="JQ25" s="1">
        <f>'Hydrogen Prices'!JV28-'Avoided Gas Costs'!JQ25</f>
        <v>1.9301599601614923</v>
      </c>
      <c r="JR25" s="1">
        <f>'Hydrogen Prices'!JW28-'Avoided Gas Costs'!JR25</f>
        <v>-0.46205804528635497</v>
      </c>
      <c r="JS25" s="1">
        <f>'Hydrogen Prices'!JX28-'Avoided Gas Costs'!JS25</f>
        <v>5.274707884195994</v>
      </c>
      <c r="JT25" s="1">
        <f>'Hydrogen Prices'!JY28-'Avoided Gas Costs'!JT25</f>
        <v>5.502773631988604</v>
      </c>
      <c r="JU25" s="1">
        <f>'Hydrogen Prices'!JZ28-'Avoided Gas Costs'!JU25</f>
        <v>12.622880690615712</v>
      </c>
      <c r="JV25" s="1">
        <f>'Hydrogen Prices'!KA28-'Avoided Gas Costs'!JV25</f>
        <v>3.1727032599498362</v>
      </c>
      <c r="JW25" s="1">
        <f>'Hydrogen Prices'!KB28-'Avoided Gas Costs'!JW25</f>
        <v>3.9746658800659693</v>
      </c>
      <c r="JX25" s="1">
        <f>'Hydrogen Prices'!KC28-'Avoided Gas Costs'!JX25</f>
        <v>3.2090697023968211</v>
      </c>
      <c r="JY25" s="1">
        <f>'Hydrogen Prices'!KD28-'Avoided Gas Costs'!JY25</f>
        <v>5.2469077606868932</v>
      </c>
      <c r="JZ25" s="1">
        <f>'Hydrogen Prices'!KE28-'Avoided Gas Costs'!JZ25</f>
        <v>1.8693561344578438</v>
      </c>
      <c r="KA25" s="1">
        <f>'Hydrogen Prices'!KF28-'Avoided Gas Costs'!KA25</f>
        <v>2.9953816892045411</v>
      </c>
      <c r="KB25" s="1">
        <f>'Hydrogen Prices'!KG28-'Avoided Gas Costs'!KB25</f>
        <v>-3.8632422870633372</v>
      </c>
      <c r="KC25" s="1">
        <f>'Hydrogen Prices'!KH28-'Avoided Gas Costs'!KC25</f>
        <v>-3.213635428734781</v>
      </c>
      <c r="KD25" s="1">
        <f>'Hydrogen Prices'!KI28-'Avoided Gas Costs'!KD25</f>
        <v>4.7796566358166537</v>
      </c>
      <c r="KE25" s="1">
        <f>'Hydrogen Prices'!KJ28-'Avoided Gas Costs'!KE25</f>
        <v>7.3926540191404868</v>
      </c>
      <c r="KF25" s="1">
        <f>'Hydrogen Prices'!KK28-'Avoided Gas Costs'!KF25</f>
        <v>0.4169614472930947</v>
      </c>
      <c r="KG25" s="1">
        <f>'Hydrogen Prices'!KL28-'Avoided Gas Costs'!KG25</f>
        <v>8.3110156062621954E-2</v>
      </c>
      <c r="KH25" s="1">
        <f>'Hydrogen Prices'!KM28-'Avoided Gas Costs'!KH25</f>
        <v>3.2842935421742339</v>
      </c>
      <c r="KI25" s="1">
        <f>'Hydrogen Prices'!KN28-'Avoided Gas Costs'!KI25</f>
        <v>1.1891940694303154</v>
      </c>
      <c r="KJ25" s="1">
        <f>'Hydrogen Prices'!KO28-'Avoided Gas Costs'!KJ25</f>
        <v>9.096331206175158</v>
      </c>
      <c r="KK25" s="1">
        <f>'Hydrogen Prices'!KP28-'Avoided Gas Costs'!KK25</f>
        <v>6.5524549578355868</v>
      </c>
      <c r="KL25" s="1">
        <f>'Hydrogen Prices'!KQ28-'Avoided Gas Costs'!KL25</f>
        <v>-2.6964996761342457</v>
      </c>
      <c r="KM25" s="1">
        <f>'Hydrogen Prices'!KR28-'Avoided Gas Costs'!KM25</f>
        <v>1.7593074204179211</v>
      </c>
      <c r="KN25" s="1">
        <f>'Hydrogen Prices'!KS28-'Avoided Gas Costs'!KN25</f>
        <v>3.9448618614664723</v>
      </c>
      <c r="KO25" s="1">
        <f>'Hydrogen Prices'!KT28-'Avoided Gas Costs'!KO25</f>
        <v>4.6891275963122485</v>
      </c>
      <c r="KP25" s="1">
        <f>'Hydrogen Prices'!KU28-'Avoided Gas Costs'!KP25</f>
        <v>2.9316450572816892</v>
      </c>
      <c r="KQ25" s="1">
        <f>'Hydrogen Prices'!KV28-'Avoided Gas Costs'!KQ25</f>
        <v>7.9659489311907778</v>
      </c>
      <c r="KR25" s="1">
        <f>'Hydrogen Prices'!KW28-'Avoided Gas Costs'!KR25</f>
        <v>2.398344164205005</v>
      </c>
      <c r="KS25" s="1">
        <f>'Hydrogen Prices'!KX28-'Avoided Gas Costs'!KS25</f>
        <v>1.7023086727357386</v>
      </c>
      <c r="KT25" s="1">
        <f>'Hydrogen Prices'!KY28-'Avoided Gas Costs'!KT25</f>
        <v>1.7940598943519115</v>
      </c>
      <c r="KU25" s="1">
        <f>'Hydrogen Prices'!KZ28-'Avoided Gas Costs'!KU25</f>
        <v>-1.5249186014332539</v>
      </c>
      <c r="KV25" s="1">
        <f>'Hydrogen Prices'!LA28-'Avoided Gas Costs'!KV25</f>
        <v>10.027539789693403</v>
      </c>
      <c r="KW25" s="1">
        <f>'Hydrogen Prices'!LB28-'Avoided Gas Costs'!KW25</f>
        <v>2.1699108827199369</v>
      </c>
      <c r="KX25" s="1">
        <f>'Hydrogen Prices'!LC28-'Avoided Gas Costs'!KX25</f>
        <v>-1.5160535317828137</v>
      </c>
      <c r="KY25" s="1">
        <f>'Hydrogen Prices'!LD28-'Avoided Gas Costs'!KY25</f>
        <v>5.7645786397910435</v>
      </c>
      <c r="KZ25" s="1">
        <f>'Hydrogen Prices'!LE28-'Avoided Gas Costs'!KZ25</f>
        <v>3.0564950370560107</v>
      </c>
      <c r="LA25" s="1">
        <f>'Hydrogen Prices'!LF28-'Avoided Gas Costs'!LA25</f>
        <v>0.70636558655442716</v>
      </c>
      <c r="LB25" s="1">
        <f>'Hydrogen Prices'!LG28-'Avoided Gas Costs'!LB25</f>
        <v>13.04824677132431</v>
      </c>
      <c r="LC25" s="1">
        <f>'Hydrogen Prices'!LH28-'Avoided Gas Costs'!LC25</f>
        <v>1.8639939978524769</v>
      </c>
      <c r="LD25" s="1">
        <f>'Hydrogen Prices'!LI28-'Avoided Gas Costs'!LD25</f>
        <v>2.34315998564538</v>
      </c>
      <c r="LE25" s="1">
        <f>'Hydrogen Prices'!LJ28-'Avoided Gas Costs'!LE25</f>
        <v>5.4008166376929312</v>
      </c>
      <c r="LF25" s="1">
        <f>'Hydrogen Prices'!LK28-'Avoided Gas Costs'!LF25</f>
        <v>3.9736433256781494</v>
      </c>
      <c r="LG25" s="1">
        <f>'Hydrogen Prices'!LL28-'Avoided Gas Costs'!LG25</f>
        <v>5.7732225862799869</v>
      </c>
      <c r="LH25" s="1">
        <f>'Hydrogen Prices'!LM28-'Avoided Gas Costs'!LH25</f>
        <v>5.023243829972893</v>
      </c>
      <c r="LI25" s="1">
        <f>'Hydrogen Prices'!LN28-'Avoided Gas Costs'!LI25</f>
        <v>2.0136568908055246</v>
      </c>
      <c r="LJ25" s="1">
        <f>'Hydrogen Prices'!LO28-'Avoided Gas Costs'!LJ25</f>
        <v>5.9256934691957479</v>
      </c>
      <c r="LK25" s="1">
        <f>'Hydrogen Prices'!LP28-'Avoided Gas Costs'!LK25</f>
        <v>-8.043887504357091</v>
      </c>
      <c r="LL25" s="1">
        <f>'Hydrogen Prices'!LQ28-'Avoided Gas Costs'!LL25</f>
        <v>1.2042757778323283</v>
      </c>
      <c r="LM25" s="1">
        <f>'Hydrogen Prices'!LR28-'Avoided Gas Costs'!LM25</f>
        <v>3.2765708324137783</v>
      </c>
      <c r="LN25" s="1">
        <f>'Hydrogen Prices'!LS28-'Avoided Gas Costs'!LN25</f>
        <v>3.0745768972952634</v>
      </c>
      <c r="LO25" s="1">
        <f>'Hydrogen Prices'!LT28-'Avoided Gas Costs'!LO25</f>
        <v>3.3280083967884027</v>
      </c>
      <c r="LP25" s="1">
        <f>'Hydrogen Prices'!LU28-'Avoided Gas Costs'!LP25</f>
        <v>-5.0284712517005312</v>
      </c>
      <c r="LQ25" s="1">
        <f>'Hydrogen Prices'!LV28-'Avoided Gas Costs'!LQ25</f>
        <v>1.8933076179903119</v>
      </c>
      <c r="LR25" s="1">
        <f>'Hydrogen Prices'!LW28-'Avoided Gas Costs'!LR25</f>
        <v>0.94674255201149937</v>
      </c>
      <c r="LS25" s="1">
        <f>'Hydrogen Prices'!LX28-'Avoided Gas Costs'!LS25</f>
        <v>1.1897074717332519</v>
      </c>
      <c r="LT25" s="1">
        <f>'Hydrogen Prices'!LY28-'Avoided Gas Costs'!LT25</f>
        <v>0.83886591051101966</v>
      </c>
      <c r="LU25" s="1">
        <f>'Hydrogen Prices'!LZ28-'Avoided Gas Costs'!LU25</f>
        <v>1.5535398988711933</v>
      </c>
      <c r="LV25" s="1">
        <f>'Hydrogen Prices'!MA28-'Avoided Gas Costs'!LV25</f>
        <v>3.4078601113012672</v>
      </c>
      <c r="LW25" s="1">
        <f>'Hydrogen Prices'!MB28-'Avoided Gas Costs'!LW25</f>
        <v>2.2996196431589158</v>
      </c>
      <c r="LX25" s="1">
        <f>'Hydrogen Prices'!MC28-'Avoided Gas Costs'!LX25</f>
        <v>3.9306983998895815</v>
      </c>
      <c r="LY25" s="1">
        <f>'Hydrogen Prices'!MD28-'Avoided Gas Costs'!LY25</f>
        <v>4.6444945731785827</v>
      </c>
      <c r="LZ25" s="1">
        <f>'Hydrogen Prices'!ME28-'Avoided Gas Costs'!LZ25</f>
        <v>-2.3434490555198195</v>
      </c>
      <c r="MA25" s="1">
        <f>'Hydrogen Prices'!MF28-'Avoided Gas Costs'!MA25</f>
        <v>-0.34947080305521405</v>
      </c>
      <c r="MB25" s="1">
        <f>'Hydrogen Prices'!MG28-'Avoided Gas Costs'!MB25</f>
        <v>7.8418183103272163</v>
      </c>
      <c r="MC25" s="1">
        <f>'Hydrogen Prices'!MH28-'Avoided Gas Costs'!MC25</f>
        <v>1.8243372957951789</v>
      </c>
      <c r="MD25" s="1">
        <f>'Hydrogen Prices'!MI28-'Avoided Gas Costs'!MD25</f>
        <v>4.9586037812676809</v>
      </c>
      <c r="ME25" s="1">
        <f>'Hydrogen Prices'!MJ28-'Avoided Gas Costs'!ME25</f>
        <v>6.1783431086309681</v>
      </c>
      <c r="MF25" s="1">
        <f>'Hydrogen Prices'!MK28-'Avoided Gas Costs'!MF25</f>
        <v>0.51828040333442438</v>
      </c>
      <c r="MG25" s="1">
        <f>'Hydrogen Prices'!ML28-'Avoided Gas Costs'!MG25</f>
        <v>3.2640705206606926</v>
      </c>
      <c r="MH25" s="1">
        <f>'Hydrogen Prices'!MM28-'Avoided Gas Costs'!MH25</f>
        <v>2.4440314066621061</v>
      </c>
      <c r="MI25" s="1">
        <f>'Hydrogen Prices'!MN28-'Avoided Gas Costs'!MI25</f>
        <v>3.883136709989472</v>
      </c>
      <c r="MJ25" s="1">
        <f>'Hydrogen Prices'!MO28-'Avoided Gas Costs'!MJ25</f>
        <v>2.2144670125252786</v>
      </c>
      <c r="MK25" s="1">
        <f>'Hydrogen Prices'!MP28-'Avoided Gas Costs'!MK25</f>
        <v>5.3532234750031638</v>
      </c>
      <c r="ML25" s="1">
        <f>'Hydrogen Prices'!MQ28-'Avoided Gas Costs'!ML25</f>
        <v>10.91079268555487</v>
      </c>
      <c r="MM25" s="1">
        <f>'Hydrogen Prices'!MR28-'Avoided Gas Costs'!MM25</f>
        <v>5.2668503046361348</v>
      </c>
      <c r="MN25" s="1">
        <f>'Hydrogen Prices'!MS28-'Avoided Gas Costs'!MN25</f>
        <v>2.2814441780157373</v>
      </c>
      <c r="MO25" s="1">
        <f>'Hydrogen Prices'!MT28-'Avoided Gas Costs'!MO25</f>
        <v>1.9152169133396741</v>
      </c>
      <c r="MP25" s="1">
        <f>'Hydrogen Prices'!MU28-'Avoided Gas Costs'!MP25</f>
        <v>4.3607553327829249</v>
      </c>
      <c r="MQ25" s="1">
        <f>'Hydrogen Prices'!MV28-'Avoided Gas Costs'!MQ25</f>
        <v>6.8305040790171692</v>
      </c>
      <c r="MR25" s="1">
        <f>'Hydrogen Prices'!MW28-'Avoided Gas Costs'!MR25</f>
        <v>6.3186493071189664</v>
      </c>
      <c r="MS25" s="1">
        <f>'Hydrogen Prices'!MX28-'Avoided Gas Costs'!MS25</f>
        <v>3.2867911082189596</v>
      </c>
      <c r="MT25" s="1">
        <f>'Hydrogen Prices'!MY28-'Avoided Gas Costs'!MT25</f>
        <v>3.6163934089317644</v>
      </c>
      <c r="MU25" s="1">
        <f>'Hydrogen Prices'!MZ28-'Avoided Gas Costs'!MU25</f>
        <v>2.314192258881091</v>
      </c>
      <c r="MV25" s="1">
        <f>'Hydrogen Prices'!NA28-'Avoided Gas Costs'!MV25</f>
        <v>-0.46385367643568731</v>
      </c>
      <c r="MW25" s="1">
        <f>'Hydrogen Prices'!NB28-'Avoided Gas Costs'!MW25</f>
        <v>3.3899376261911609</v>
      </c>
      <c r="MX25" s="1">
        <f>'Hydrogen Prices'!NC28-'Avoided Gas Costs'!MX25</f>
        <v>2.9521334783408548</v>
      </c>
      <c r="MY25" s="1">
        <f>'Hydrogen Prices'!ND28-'Avoided Gas Costs'!MY25</f>
        <v>-5.1433893895270577</v>
      </c>
      <c r="MZ25" s="1">
        <f>'Hydrogen Prices'!NE28-'Avoided Gas Costs'!MZ25</f>
        <v>5.1668275861169919</v>
      </c>
      <c r="NA25" s="1">
        <f>'Hydrogen Prices'!NF28-'Avoided Gas Costs'!NA25</f>
        <v>11.105386026703476</v>
      </c>
      <c r="NB25" s="1">
        <f>'Hydrogen Prices'!NG28-'Avoided Gas Costs'!NB25</f>
        <v>2.7779758121983131</v>
      </c>
      <c r="NC25" s="1">
        <f>'Hydrogen Prices'!NH28-'Avoided Gas Costs'!NC25</f>
        <v>7.5404452995055653</v>
      </c>
      <c r="ND25" s="1">
        <f>'Hydrogen Prices'!NI28-'Avoided Gas Costs'!ND25</f>
        <v>7.4003487229477969</v>
      </c>
      <c r="NE25" s="1">
        <f>'Hydrogen Prices'!NJ28-'Avoided Gas Costs'!NE25</f>
        <v>0.35127600053670083</v>
      </c>
      <c r="NF25" s="1">
        <f>'Hydrogen Prices'!NK28-'Avoided Gas Costs'!NF25</f>
        <v>1.1571824538128563</v>
      </c>
      <c r="NG25" s="1">
        <f>'Hydrogen Prices'!NL28-'Avoided Gas Costs'!NG25</f>
        <v>3.2799146693621202</v>
      </c>
      <c r="NH25" s="1">
        <f>'Hydrogen Prices'!NM28-'Avoided Gas Costs'!NH25</f>
        <v>-1.718166930487099</v>
      </c>
      <c r="NI25" s="1">
        <f>'Hydrogen Prices'!NN28-'Avoided Gas Costs'!NI25</f>
        <v>8.9696917785034778</v>
      </c>
      <c r="NJ25" s="1">
        <f>'Hydrogen Prices'!NO28-'Avoided Gas Costs'!NJ25</f>
        <v>3.4120981239692916</v>
      </c>
      <c r="NK25" s="1">
        <f>'Hydrogen Prices'!NP28-'Avoided Gas Costs'!NK25</f>
        <v>3.2027572819364662</v>
      </c>
      <c r="NL25" s="1">
        <f>'Hydrogen Prices'!NQ28-'Avoided Gas Costs'!NL25</f>
        <v>12.013034510300628</v>
      </c>
      <c r="NM25" s="1">
        <f>'Hydrogen Prices'!NR28-'Avoided Gas Costs'!NM25</f>
        <v>-3.3566508991094626</v>
      </c>
      <c r="NN25" s="1">
        <f>'Hydrogen Prices'!NS28-'Avoided Gas Costs'!NN25</f>
        <v>6.16928934446591</v>
      </c>
      <c r="NO25" s="1">
        <f>'Hydrogen Prices'!NT28-'Avoided Gas Costs'!NO25</f>
        <v>-0.56522905619838859</v>
      </c>
      <c r="NP25" s="1">
        <f>'Hydrogen Prices'!NU28-'Avoided Gas Costs'!NP25</f>
        <v>0.36287746956083078</v>
      </c>
      <c r="NQ25" s="1">
        <f>'Hydrogen Prices'!NV28-'Avoided Gas Costs'!NQ25</f>
        <v>-0.43054093124447945</v>
      </c>
      <c r="NR25" s="1">
        <f>'Hydrogen Prices'!NW28-'Avoided Gas Costs'!NR25</f>
        <v>4.9139354660496677</v>
      </c>
      <c r="NS25" s="1">
        <f>'Hydrogen Prices'!NX28-'Avoided Gas Costs'!NS25</f>
        <v>-1.7452743603068366</v>
      </c>
      <c r="NT25" s="1">
        <f>'Hydrogen Prices'!NY28-'Avoided Gas Costs'!NT25</f>
        <v>3.1200997366121381</v>
      </c>
      <c r="NU25" s="1">
        <f>'Hydrogen Prices'!NZ28-'Avoided Gas Costs'!NU25</f>
        <v>9.6085967313475447</v>
      </c>
      <c r="NV25" s="1">
        <f>'Hydrogen Prices'!OA28-'Avoided Gas Costs'!NV25</f>
        <v>3.6342776615299064</v>
      </c>
      <c r="NW25" s="1">
        <f>'Hydrogen Prices'!OB28-'Avoided Gas Costs'!NW25</f>
        <v>1.4478815030702097</v>
      </c>
      <c r="NX25" s="1">
        <f>'Hydrogen Prices'!OC28-'Avoided Gas Costs'!NX25</f>
        <v>2.872465020075273</v>
      </c>
      <c r="NY25" s="1">
        <f>'Hydrogen Prices'!OD28-'Avoided Gas Costs'!NY25</f>
        <v>1.9902142497958386</v>
      </c>
      <c r="NZ25" s="1">
        <f>'Hydrogen Prices'!OE28-'Avoided Gas Costs'!NZ25</f>
        <v>0.92725593280082208</v>
      </c>
      <c r="OA25" s="1">
        <f>'Hydrogen Prices'!OF28-'Avoided Gas Costs'!OA25</f>
        <v>-1.0521834300508202</v>
      </c>
      <c r="OB25" s="1">
        <f>'Hydrogen Prices'!OG28-'Avoided Gas Costs'!OB25</f>
        <v>1.4476036296007373</v>
      </c>
      <c r="OC25" s="1">
        <f>'Hydrogen Prices'!OH28-'Avoided Gas Costs'!OC25</f>
        <v>4.5604978758049715</v>
      </c>
      <c r="OD25" s="1">
        <f>'Hydrogen Prices'!OI28-'Avoided Gas Costs'!OD25</f>
        <v>2.3074343614700239</v>
      </c>
      <c r="OE25" s="1">
        <f>'Hydrogen Prices'!OJ28-'Avoided Gas Costs'!OE25</f>
        <v>-0.96534637875676754</v>
      </c>
      <c r="OF25" s="1">
        <f>'Hydrogen Prices'!OK28-'Avoided Gas Costs'!OF25</f>
        <v>-0.5973548063183225</v>
      </c>
      <c r="OG25" s="1">
        <f>'Hydrogen Prices'!OL28-'Avoided Gas Costs'!OG25</f>
        <v>-6.2016397899816944E-2</v>
      </c>
      <c r="OH25" s="1">
        <f>'Hydrogen Prices'!OM28-'Avoided Gas Costs'!OH25</f>
        <v>-2.2648309942630629</v>
      </c>
      <c r="OI25" s="1">
        <f>'Hydrogen Prices'!ON28-'Avoided Gas Costs'!OI25</f>
        <v>-0.85003078571924506</v>
      </c>
      <c r="OJ25" s="1">
        <f>'Hydrogen Prices'!OO28-'Avoided Gas Costs'!OJ25</f>
        <v>7.362201256313611</v>
      </c>
      <c r="OK25" s="1">
        <f>'Hydrogen Prices'!OP28-'Avoided Gas Costs'!OK25</f>
        <v>0.67814546211274251</v>
      </c>
      <c r="OL25" s="1">
        <f>'Hydrogen Prices'!OQ28-'Avoided Gas Costs'!OL25</f>
        <v>-6.9496183339924578E-2</v>
      </c>
      <c r="OM25" s="1">
        <f>'Hydrogen Prices'!OR28-'Avoided Gas Costs'!OM25</f>
        <v>-8.2571086097216817</v>
      </c>
      <c r="ON25" s="1">
        <f>'Hydrogen Prices'!OS28-'Avoided Gas Costs'!ON25</f>
        <v>-1.1303175336239013</v>
      </c>
      <c r="OO25" s="1">
        <f>'Hydrogen Prices'!OT28-'Avoided Gas Costs'!OO25</f>
        <v>3.7272841998275492</v>
      </c>
      <c r="OP25" s="1">
        <f>'Hydrogen Prices'!OU28-'Avoided Gas Costs'!OP25</f>
        <v>12.483813550753165</v>
      </c>
      <c r="OQ25" s="1">
        <f>'Hydrogen Prices'!OV28-'Avoided Gas Costs'!OQ25</f>
        <v>5.1797684808437898</v>
      </c>
      <c r="OR25" s="1">
        <f>'Hydrogen Prices'!OW28-'Avoided Gas Costs'!OR25</f>
        <v>0.97359536066076036</v>
      </c>
      <c r="OS25" s="1">
        <f>'Hydrogen Prices'!OX28-'Avoided Gas Costs'!OS25</f>
        <v>7.4364551977602762</v>
      </c>
      <c r="OT25" s="1">
        <f>'Hydrogen Prices'!OY28-'Avoided Gas Costs'!OT25</f>
        <v>1.5972665531636441</v>
      </c>
      <c r="OU25" s="1">
        <f>'Hydrogen Prices'!OZ28-'Avoided Gas Costs'!OU25</f>
        <v>3.3814175129635866</v>
      </c>
      <c r="OV25" s="1">
        <f>'Hydrogen Prices'!PA28-'Avoided Gas Costs'!OV25</f>
        <v>0.74124882087979493</v>
      </c>
      <c r="OW25" s="1">
        <f>'Hydrogen Prices'!PB28-'Avoided Gas Costs'!OW25</f>
        <v>0.19491754978535747</v>
      </c>
      <c r="OX25" s="1">
        <f>'Hydrogen Prices'!PC28-'Avoided Gas Costs'!OX25</f>
        <v>-0.36581591944855685</v>
      </c>
      <c r="OY25" s="1">
        <f>'Hydrogen Prices'!PD28-'Avoided Gas Costs'!OY25</f>
        <v>-2.5330692284357137</v>
      </c>
      <c r="OZ25" s="1">
        <f>'Hydrogen Prices'!PE28-'Avoided Gas Costs'!OZ25</f>
        <v>9.6351209597500382</v>
      </c>
      <c r="PA25" s="1">
        <f>'Hydrogen Prices'!PF28-'Avoided Gas Costs'!PA25</f>
        <v>2.5292797305444359</v>
      </c>
      <c r="PB25" s="1">
        <f>'Hydrogen Prices'!PG28-'Avoided Gas Costs'!PB25</f>
        <v>2.8909549727844812</v>
      </c>
      <c r="PC25" s="1">
        <f>'Hydrogen Prices'!PH28-'Avoided Gas Costs'!PC25</f>
        <v>3.9527729932892322</v>
      </c>
      <c r="PD25" s="1">
        <f>'Hydrogen Prices'!PI28-'Avoided Gas Costs'!PD25</f>
        <v>-3.4968462831054223</v>
      </c>
      <c r="PE25" s="1">
        <f>'Hydrogen Prices'!PJ28-'Avoided Gas Costs'!PE25</f>
        <v>5.2965706553161347</v>
      </c>
      <c r="PF25" s="1">
        <f>'Hydrogen Prices'!PK28-'Avoided Gas Costs'!PF25</f>
        <v>-4.1334697407834655</v>
      </c>
      <c r="PG25" s="1">
        <f>'Hydrogen Prices'!PL28-'Avoided Gas Costs'!PG25</f>
        <v>1.4707133125426157</v>
      </c>
      <c r="PH25" s="1">
        <f>'Hydrogen Prices'!PM28-'Avoided Gas Costs'!PH25</f>
        <v>8.8482692329339727</v>
      </c>
      <c r="PI25" s="1">
        <f>'Hydrogen Prices'!PN28-'Avoided Gas Costs'!PI25</f>
        <v>0.24147993468132967</v>
      </c>
      <c r="PJ25" s="1">
        <f>'Hydrogen Prices'!PO28-'Avoided Gas Costs'!PJ25</f>
        <v>2.9706327584038839</v>
      </c>
      <c r="PK25" s="1">
        <f>'Hydrogen Prices'!PP28-'Avoided Gas Costs'!PK25</f>
        <v>0.68470710675994528</v>
      </c>
      <c r="PL25" s="1">
        <f>'Hydrogen Prices'!PQ28-'Avoided Gas Costs'!PL25</f>
        <v>10.622293198664373</v>
      </c>
      <c r="PM25" s="1">
        <f>'Hydrogen Prices'!PR28-'Avoided Gas Costs'!PM25</f>
        <v>0.39199400920540217</v>
      </c>
      <c r="PN25" s="1">
        <f>'Hydrogen Prices'!PS28-'Avoided Gas Costs'!PN25</f>
        <v>-2.1143151172957535</v>
      </c>
      <c r="PO25" s="1">
        <f>'Hydrogen Prices'!PT28-'Avoided Gas Costs'!PO25</f>
        <v>-1.4495573321912794</v>
      </c>
      <c r="PP25" s="1">
        <f>'Hydrogen Prices'!PU28-'Avoided Gas Costs'!PP25</f>
        <v>0.26567633492953613</v>
      </c>
      <c r="PQ25" s="1">
        <f>'Hydrogen Prices'!PV28-'Avoided Gas Costs'!PQ25</f>
        <v>2.0066880350309022</v>
      </c>
      <c r="PR25" s="1">
        <f>'Hydrogen Prices'!PW28-'Avoided Gas Costs'!PR25</f>
        <v>-1.4523175037397431</v>
      </c>
      <c r="PS25" s="1">
        <f>'Hydrogen Prices'!PX28-'Avoided Gas Costs'!PS25</f>
        <v>5.3695395441675275</v>
      </c>
      <c r="PT25" s="1">
        <f>'Hydrogen Prices'!PY28-'Avoided Gas Costs'!PT25</f>
        <v>-0.60519793912643793</v>
      </c>
      <c r="PU25" s="1">
        <f>'Hydrogen Prices'!PZ28-'Avoided Gas Costs'!PU25</f>
        <v>3.4588984669799014</v>
      </c>
      <c r="PV25" s="1">
        <f>'Hydrogen Prices'!QA28-'Avoided Gas Costs'!PV25</f>
        <v>-0.17369152057710124</v>
      </c>
      <c r="PW25" s="1">
        <f>'Hydrogen Prices'!QB28-'Avoided Gas Costs'!PW25</f>
        <v>-0.80297889127145616</v>
      </c>
      <c r="PX25" s="1">
        <f>'Hydrogen Prices'!QC28-'Avoided Gas Costs'!PX25</f>
        <v>9.787994208233231</v>
      </c>
      <c r="PY25" s="1">
        <f>'Hydrogen Prices'!QD28-'Avoided Gas Costs'!PY25</f>
        <v>4.2352719231974802</v>
      </c>
      <c r="PZ25" s="1">
        <f>'Hydrogen Prices'!QE28-'Avoided Gas Costs'!PZ25</f>
        <v>4.031924395123883</v>
      </c>
      <c r="QA25" s="1">
        <f>'Hydrogen Prices'!QF28-'Avoided Gas Costs'!QA25</f>
        <v>-1.5456083174523325</v>
      </c>
      <c r="QB25" s="1">
        <f>'Hydrogen Prices'!QG28-'Avoided Gas Costs'!QB25</f>
        <v>16.751937566190026</v>
      </c>
      <c r="QC25" s="1">
        <f>'Hydrogen Prices'!QH28-'Avoided Gas Costs'!QC25</f>
        <v>8.7350612210791176</v>
      </c>
      <c r="QD25" s="1">
        <f>'Hydrogen Prices'!QI28-'Avoided Gas Costs'!QD25</f>
        <v>-0.69111386380065731</v>
      </c>
      <c r="QE25" s="1">
        <f>'Hydrogen Prices'!QJ28-'Avoided Gas Costs'!QE25</f>
        <v>2.3572151007136934</v>
      </c>
      <c r="QF25" s="1">
        <f>'Hydrogen Prices'!QK28-'Avoided Gas Costs'!QF25</f>
        <v>4.7336244469558784</v>
      </c>
      <c r="QG25" s="1">
        <f>'Hydrogen Prices'!QL28-'Avoided Gas Costs'!QG25</f>
        <v>0.78716167544162463</v>
      </c>
      <c r="QH25" s="1">
        <f>'Hydrogen Prices'!QM28-'Avoided Gas Costs'!QH25</f>
        <v>8.5276114285958826</v>
      </c>
      <c r="QI25" s="1">
        <f>'Hydrogen Prices'!QN28-'Avoided Gas Costs'!QI25</f>
        <v>5.9674877068249481</v>
      </c>
      <c r="QJ25" s="1">
        <f>'Hydrogen Prices'!QO28-'Avoided Gas Costs'!QJ25</f>
        <v>-0.36285320112197539</v>
      </c>
      <c r="QK25" s="1">
        <f>'Hydrogen Prices'!QP28-'Avoided Gas Costs'!QK25</f>
        <v>3.8522163671087553</v>
      </c>
      <c r="QL25" s="1">
        <f>'Hydrogen Prices'!QQ28-'Avoided Gas Costs'!QL25</f>
        <v>4.7249072236910923</v>
      </c>
      <c r="QM25" s="1">
        <f>'Hydrogen Prices'!QR28-'Avoided Gas Costs'!QM25</f>
        <v>1.7899032061002935</v>
      </c>
      <c r="QN25" s="1">
        <f>'Hydrogen Prices'!QS28-'Avoided Gas Costs'!QN25</f>
        <v>4.9213482292392028</v>
      </c>
      <c r="QO25" s="1">
        <f>'Hydrogen Prices'!QT28-'Avoided Gas Costs'!QO25</f>
        <v>11.162283894734733</v>
      </c>
      <c r="QP25" s="1">
        <f>'Hydrogen Prices'!QU28-'Avoided Gas Costs'!QP25</f>
        <v>-2.6265869023336719</v>
      </c>
      <c r="QQ25" s="1">
        <f>'Hydrogen Prices'!QV28-'Avoided Gas Costs'!QQ25</f>
        <v>1.6598096677864929</v>
      </c>
      <c r="QR25" s="1">
        <f>'Hydrogen Prices'!QW28-'Avoided Gas Costs'!QR25</f>
        <v>8.4960319541157059</v>
      </c>
      <c r="QS25" s="1">
        <f>'Hydrogen Prices'!QX28-'Avoided Gas Costs'!QS25</f>
        <v>-0.52859046942997345</v>
      </c>
      <c r="QT25" s="1">
        <f>'Hydrogen Prices'!QY28-'Avoided Gas Costs'!QT25</f>
        <v>-1.5743394430889959</v>
      </c>
      <c r="QU25" s="1">
        <f>'Hydrogen Prices'!QZ28-'Avoided Gas Costs'!QU25</f>
        <v>5.8676467125679528</v>
      </c>
      <c r="QV25" s="1">
        <f>'Hydrogen Prices'!RA28-'Avoided Gas Costs'!QV25</f>
        <v>-6.1538824553303293</v>
      </c>
      <c r="QW25" s="1">
        <f>'Hydrogen Prices'!RB28-'Avoided Gas Costs'!QW25</f>
        <v>1.2688991434753181</v>
      </c>
      <c r="QX25" s="1">
        <f>'Hydrogen Prices'!RC28-'Avoided Gas Costs'!QX25</f>
        <v>9.4166681331694377</v>
      </c>
      <c r="QY25" s="1">
        <f>'Hydrogen Prices'!RD28-'Avoided Gas Costs'!QY25</f>
        <v>1.112653492769125</v>
      </c>
      <c r="QZ25" s="1">
        <f>'Hydrogen Prices'!RE28-'Avoided Gas Costs'!QZ25</f>
        <v>2.2276054016740403</v>
      </c>
      <c r="RA25" s="1">
        <f>'Hydrogen Prices'!RF28-'Avoided Gas Costs'!RA25</f>
        <v>4.4368085119877172</v>
      </c>
      <c r="RB25" s="1">
        <f>'Hydrogen Prices'!RG28-'Avoided Gas Costs'!RB25</f>
        <v>-3.8587791134841787</v>
      </c>
      <c r="RC25" s="1">
        <f>'Hydrogen Prices'!RH28-'Avoided Gas Costs'!RC25</f>
        <v>3.2778250439075429</v>
      </c>
      <c r="RD25" s="1">
        <f>'Hydrogen Prices'!RI28-'Avoided Gas Costs'!RD25</f>
        <v>5.8048226699660859</v>
      </c>
      <c r="RE25" s="1">
        <f>'Hydrogen Prices'!RJ28-'Avoided Gas Costs'!RE25</f>
        <v>2.2978468650682959</v>
      </c>
      <c r="RF25" s="1">
        <f>'Hydrogen Prices'!RK28-'Avoided Gas Costs'!RF25</f>
        <v>3.8379952039722172</v>
      </c>
      <c r="RG25" s="1">
        <f>'Hydrogen Prices'!RL28-'Avoided Gas Costs'!RG25</f>
        <v>3.707623853906191</v>
      </c>
      <c r="RH25" s="1">
        <f>'Hydrogen Prices'!RM28-'Avoided Gas Costs'!RH25</f>
        <v>10.857778522602938</v>
      </c>
      <c r="RI25" s="1">
        <f>'Hydrogen Prices'!RN28-'Avoided Gas Costs'!RI25</f>
        <v>-2.0134734329011996</v>
      </c>
      <c r="RJ25" s="1">
        <f>'Hydrogen Prices'!RO28-'Avoided Gas Costs'!RJ25</f>
        <v>-0.70860829282153759</v>
      </c>
      <c r="RK25" s="1">
        <f>'Hydrogen Prices'!RP28-'Avoided Gas Costs'!RK25</f>
        <v>-2.4489705081374344</v>
      </c>
      <c r="RL25" s="1">
        <f>'Hydrogen Prices'!RQ28-'Avoided Gas Costs'!RL25</f>
        <v>6.7127038061728612</v>
      </c>
      <c r="RM25" s="1">
        <f>'Hydrogen Prices'!RR28-'Avoided Gas Costs'!RM25</f>
        <v>2.5067470404409864</v>
      </c>
      <c r="RN25" s="1">
        <f>'Hydrogen Prices'!RS28-'Avoided Gas Costs'!RN25</f>
        <v>9.3096991627066128</v>
      </c>
      <c r="RO25" s="1">
        <f>'Hydrogen Prices'!RT28-'Avoided Gas Costs'!RO25</f>
        <v>1.6068620025410469</v>
      </c>
      <c r="RP25" s="1">
        <f>'Hydrogen Prices'!RU28-'Avoided Gas Costs'!RP25</f>
        <v>10.16658371324975</v>
      </c>
      <c r="RQ25" s="1">
        <f>'Hydrogen Prices'!RV28-'Avoided Gas Costs'!RQ25</f>
        <v>2.8360424233983856</v>
      </c>
      <c r="RR25" s="1">
        <f>'Hydrogen Prices'!RW28-'Avoided Gas Costs'!RR25</f>
        <v>5.3312484349352403</v>
      </c>
      <c r="RS25" s="1">
        <f>'Hydrogen Prices'!RX28-'Avoided Gas Costs'!RS25</f>
        <v>-1.8985880985450185</v>
      </c>
      <c r="RT25" s="1">
        <f>'Hydrogen Prices'!RY28-'Avoided Gas Costs'!RT25</f>
        <v>-5.4289520913261597</v>
      </c>
      <c r="RU25" s="1">
        <f>'Hydrogen Prices'!RZ28-'Avoided Gas Costs'!RU25</f>
        <v>4.8453906030080498</v>
      </c>
      <c r="RV25" s="1">
        <f>'Hydrogen Prices'!SA28-'Avoided Gas Costs'!RV25</f>
        <v>-3.5319884543986593</v>
      </c>
      <c r="RW25" s="1">
        <f>'Hydrogen Prices'!SB28-'Avoided Gas Costs'!RW25</f>
        <v>13.033283436903041</v>
      </c>
      <c r="RX25" s="1">
        <f>'Hydrogen Prices'!SC28-'Avoided Gas Costs'!RX25</f>
        <v>-3.5830695645827886</v>
      </c>
      <c r="RY25" s="1">
        <f>'Hydrogen Prices'!SD28-'Avoided Gas Costs'!RY25</f>
        <v>0.92310992706400885</v>
      </c>
      <c r="RZ25" s="1">
        <f>'Hydrogen Prices'!SE28-'Avoided Gas Costs'!RZ25</f>
        <v>5.6683614964631497</v>
      </c>
      <c r="SA25" s="1">
        <f>'Hydrogen Prices'!SF28-'Avoided Gas Costs'!SA25</f>
        <v>-1.1161218990232467</v>
      </c>
      <c r="SB25" s="1">
        <f>'Hydrogen Prices'!SG28-'Avoided Gas Costs'!SB25</f>
        <v>4.8807413938903181</v>
      </c>
      <c r="SC25" s="1">
        <f>'Hydrogen Prices'!SH28-'Avoided Gas Costs'!SC25</f>
        <v>2.7309837090244105</v>
      </c>
      <c r="SD25" s="1">
        <f>'Hydrogen Prices'!SI28-'Avoided Gas Costs'!SD25</f>
        <v>4.3984499253291549</v>
      </c>
      <c r="SE25" s="1">
        <f>'Hydrogen Prices'!SJ28-'Avoided Gas Costs'!SE25</f>
        <v>-2.9919626608741368E-2</v>
      </c>
      <c r="SF25" s="1">
        <f>'Hydrogen Prices'!SK28-'Avoided Gas Costs'!SF25</f>
        <v>0.24412689937332122</v>
      </c>
      <c r="SG25" s="1">
        <f>'Hydrogen Prices'!SL28-'Avoided Gas Costs'!SG25</f>
        <v>4.2013392771377127</v>
      </c>
    </row>
    <row r="26" spans="1:501">
      <c r="A26">
        <v>2046</v>
      </c>
      <c r="B26" s="1">
        <f>'Hydrogen Prices'!G29-'Avoided Gas Costs'!B26</f>
        <v>6.7276832440788015</v>
      </c>
      <c r="C26" s="1">
        <f>'Hydrogen Prices'!H29-'Avoided Gas Costs'!C26</f>
        <v>0.85302707281862178</v>
      </c>
      <c r="D26" s="1">
        <f>'Hydrogen Prices'!I29-'Avoided Gas Costs'!D26</f>
        <v>-1.7744895396290792</v>
      </c>
      <c r="E26" s="1">
        <f>'Hydrogen Prices'!J29-'Avoided Gas Costs'!E26</f>
        <v>3.3275944051328228</v>
      </c>
      <c r="F26" s="1">
        <f>'Hydrogen Prices'!K29-'Avoided Gas Costs'!F26</f>
        <v>-1.5202549023495404</v>
      </c>
      <c r="G26" s="1">
        <f>'Hydrogen Prices'!L29-'Avoided Gas Costs'!G26</f>
        <v>9.1908869906959332</v>
      </c>
      <c r="H26" s="1">
        <f>'Hydrogen Prices'!M29-'Avoided Gas Costs'!H26</f>
        <v>1.6544669254071072</v>
      </c>
      <c r="I26" s="1">
        <f>'Hydrogen Prices'!N29-'Avoided Gas Costs'!I26</f>
        <v>2.7016915333904219</v>
      </c>
      <c r="J26" s="1">
        <f>'Hydrogen Prices'!O29-'Avoided Gas Costs'!J26</f>
        <v>3.1845819802587831</v>
      </c>
      <c r="K26" s="1">
        <f>'Hydrogen Prices'!P29-'Avoided Gas Costs'!K26</f>
        <v>2.5105760837177855</v>
      </c>
      <c r="L26" s="1">
        <f>'Hydrogen Prices'!Q29-'Avoided Gas Costs'!L26</f>
        <v>13.967837955491529</v>
      </c>
      <c r="M26" s="1">
        <f>'Hydrogen Prices'!R29-'Avoided Gas Costs'!M26</f>
        <v>0.90481206206838705</v>
      </c>
      <c r="N26" s="1">
        <f>'Hydrogen Prices'!S29-'Avoided Gas Costs'!N26</f>
        <v>2.2290017608543993</v>
      </c>
      <c r="O26" s="1">
        <f>'Hydrogen Prices'!T29-'Avoided Gas Costs'!O26</f>
        <v>2.9517307918171403</v>
      </c>
      <c r="P26" s="1">
        <f>'Hydrogen Prices'!U29-'Avoided Gas Costs'!P26</f>
        <v>5.4283974755831155</v>
      </c>
      <c r="Q26" s="1">
        <f>'Hydrogen Prices'!V29-'Avoided Gas Costs'!Q26</f>
        <v>2.6616423108206582</v>
      </c>
      <c r="R26" s="1">
        <f>'Hydrogen Prices'!W29-'Avoided Gas Costs'!R26</f>
        <v>5.1509661797633806</v>
      </c>
      <c r="S26" s="1">
        <f>'Hydrogen Prices'!X29-'Avoided Gas Costs'!S26</f>
        <v>3.2497363954086524</v>
      </c>
      <c r="T26" s="1">
        <f>'Hydrogen Prices'!Y29-'Avoided Gas Costs'!T26</f>
        <v>2.9384020417103067</v>
      </c>
      <c r="U26" s="1">
        <f>'Hydrogen Prices'!Z29-'Avoided Gas Costs'!U26</f>
        <v>8.6507525933432454</v>
      </c>
      <c r="V26" s="1">
        <f>'Hydrogen Prices'!AA29-'Avoided Gas Costs'!V26</f>
        <v>0.84807576748698299</v>
      </c>
      <c r="W26" s="1">
        <f>'Hydrogen Prices'!AB29-'Avoided Gas Costs'!W26</f>
        <v>2.0764670902445754</v>
      </c>
      <c r="X26" s="1">
        <f>'Hydrogen Prices'!AC29-'Avoided Gas Costs'!X26</f>
        <v>5.3830216770781725</v>
      </c>
      <c r="Y26" s="1">
        <f>'Hydrogen Prices'!AD29-'Avoided Gas Costs'!Y26</f>
        <v>8.189723349426945</v>
      </c>
      <c r="Z26" s="1">
        <f>'Hydrogen Prices'!AE29-'Avoided Gas Costs'!Z26</f>
        <v>6.2840462826800518</v>
      </c>
      <c r="AA26" s="1">
        <f>'Hydrogen Prices'!AF29-'Avoided Gas Costs'!AA26</f>
        <v>4.6093147020976302</v>
      </c>
      <c r="AB26" s="1">
        <f>'Hydrogen Prices'!AG29-'Avoided Gas Costs'!AB26</f>
        <v>5.4945192467782515</v>
      </c>
      <c r="AC26" s="1">
        <f>'Hydrogen Prices'!AH29-'Avoided Gas Costs'!AC26</f>
        <v>-2.7504552146731616</v>
      </c>
      <c r="AD26" s="1">
        <f>'Hydrogen Prices'!AI29-'Avoided Gas Costs'!AD26</f>
        <v>-3.7431909238724099</v>
      </c>
      <c r="AE26" s="1">
        <f>'Hydrogen Prices'!AJ29-'Avoided Gas Costs'!AE26</f>
        <v>-3.6101645688032473</v>
      </c>
      <c r="AF26" s="1">
        <f>'Hydrogen Prices'!AK29-'Avoided Gas Costs'!AF26</f>
        <v>5.8777938839427035</v>
      </c>
      <c r="AG26" s="1">
        <f>'Hydrogen Prices'!AL29-'Avoided Gas Costs'!AG26</f>
        <v>0.54452233298924391</v>
      </c>
      <c r="AH26" s="1">
        <f>'Hydrogen Prices'!AM29-'Avoided Gas Costs'!AH26</f>
        <v>4.4259158400952572</v>
      </c>
      <c r="AI26" s="1">
        <f>'Hydrogen Prices'!AN29-'Avoided Gas Costs'!AI26</f>
        <v>1.9307333732823064</v>
      </c>
      <c r="AJ26" s="1">
        <f>'Hydrogen Prices'!AO29-'Avoided Gas Costs'!AJ26</f>
        <v>-0.418343551262919</v>
      </c>
      <c r="AK26" s="1">
        <f>'Hydrogen Prices'!AP29-'Avoided Gas Costs'!AK26</f>
        <v>5.2398114943803522</v>
      </c>
      <c r="AL26" s="1">
        <f>'Hydrogen Prices'!AQ29-'Avoided Gas Costs'!AL26</f>
        <v>1.7091723960048828</v>
      </c>
      <c r="AM26" s="1">
        <f>'Hydrogen Prices'!AR29-'Avoided Gas Costs'!AM26</f>
        <v>6.0926016346986307</v>
      </c>
      <c r="AN26" s="1">
        <f>'Hydrogen Prices'!AS29-'Avoided Gas Costs'!AN26</f>
        <v>-5.312384429475566</v>
      </c>
      <c r="AO26" s="1">
        <f>'Hydrogen Prices'!AT29-'Avoided Gas Costs'!AO26</f>
        <v>1.8012378807920166</v>
      </c>
      <c r="AP26" s="1">
        <f>'Hydrogen Prices'!AU29-'Avoided Gas Costs'!AP26</f>
        <v>-2.1087496454869092</v>
      </c>
      <c r="AQ26" s="1">
        <f>'Hydrogen Prices'!AV29-'Avoided Gas Costs'!AQ26</f>
        <v>-3.9139647889192353</v>
      </c>
      <c r="AR26" s="1">
        <f>'Hydrogen Prices'!AW29-'Avoided Gas Costs'!AR26</f>
        <v>-5.2604575356913106</v>
      </c>
      <c r="AS26" s="1">
        <f>'Hydrogen Prices'!AX29-'Avoided Gas Costs'!AS26</f>
        <v>3.8571822494634613</v>
      </c>
      <c r="AT26" s="1">
        <f>'Hydrogen Prices'!AY29-'Avoided Gas Costs'!AT26</f>
        <v>7.7096231547688081</v>
      </c>
      <c r="AU26" s="1">
        <f>'Hydrogen Prices'!AZ29-'Avoided Gas Costs'!AU26</f>
        <v>15.825306953247511</v>
      </c>
      <c r="AV26" s="1">
        <f>'Hydrogen Prices'!BA29-'Avoided Gas Costs'!AV26</f>
        <v>3.3881745987423657</v>
      </c>
      <c r="AW26" s="1">
        <f>'Hydrogen Prices'!BB29-'Avoided Gas Costs'!AW26</f>
        <v>16.652023739914458</v>
      </c>
      <c r="AX26" s="1">
        <f>'Hydrogen Prices'!BC29-'Avoided Gas Costs'!AX26</f>
        <v>5.6658469893114667</v>
      </c>
      <c r="AY26" s="1">
        <f>'Hydrogen Prices'!BD29-'Avoided Gas Costs'!AY26</f>
        <v>5.3487501992827013</v>
      </c>
      <c r="AZ26" s="1">
        <f>'Hydrogen Prices'!BE29-'Avoided Gas Costs'!AZ26</f>
        <v>-0.95835241545478977</v>
      </c>
      <c r="BA26" s="1">
        <f>'Hydrogen Prices'!BF29-'Avoided Gas Costs'!BA26</f>
        <v>3.993455270951757</v>
      </c>
      <c r="BB26" s="1">
        <f>'Hydrogen Prices'!BG29-'Avoided Gas Costs'!BB26</f>
        <v>1.798587748896495</v>
      </c>
      <c r="BC26" s="1">
        <f>'Hydrogen Prices'!BH29-'Avoided Gas Costs'!BC26</f>
        <v>2.0632045744132457</v>
      </c>
      <c r="BD26" s="1">
        <f>'Hydrogen Prices'!BI29-'Avoided Gas Costs'!BD26</f>
        <v>7.6934285070307071</v>
      </c>
      <c r="BE26" s="1">
        <f>'Hydrogen Prices'!BJ29-'Avoided Gas Costs'!BE26</f>
        <v>6.7206127061475254</v>
      </c>
      <c r="BF26" s="1">
        <f>'Hydrogen Prices'!BK29-'Avoided Gas Costs'!BF26</f>
        <v>3.6586604838576937</v>
      </c>
      <c r="BG26" s="1">
        <f>'Hydrogen Prices'!BL29-'Avoided Gas Costs'!BG26</f>
        <v>6.4754205514604335</v>
      </c>
      <c r="BH26" s="1">
        <f>'Hydrogen Prices'!BM29-'Avoided Gas Costs'!BH26</f>
        <v>1.145387886671978</v>
      </c>
      <c r="BI26" s="1">
        <f>'Hydrogen Prices'!BN29-'Avoided Gas Costs'!BI26</f>
        <v>4.5667035962692069</v>
      </c>
      <c r="BJ26" s="1">
        <f>'Hydrogen Prices'!BO29-'Avoided Gas Costs'!BJ26</f>
        <v>13.996964789363291</v>
      </c>
      <c r="BK26" s="1">
        <f>'Hydrogen Prices'!BP29-'Avoided Gas Costs'!BK26</f>
        <v>5.8357031007032889</v>
      </c>
      <c r="BL26" s="1">
        <f>'Hydrogen Prices'!BQ29-'Avoided Gas Costs'!BL26</f>
        <v>0.82629953469127093</v>
      </c>
      <c r="BM26" s="1">
        <f>'Hydrogen Prices'!BR29-'Avoided Gas Costs'!BM26</f>
        <v>0.14274513914867315</v>
      </c>
      <c r="BN26" s="1">
        <f>'Hydrogen Prices'!BS29-'Avoided Gas Costs'!BN26</f>
        <v>2.5011902826600396</v>
      </c>
      <c r="BO26" s="1">
        <f>'Hydrogen Prices'!BT29-'Avoided Gas Costs'!BO26</f>
        <v>4.3741898385273865</v>
      </c>
      <c r="BP26" s="1">
        <f>'Hydrogen Prices'!BU29-'Avoided Gas Costs'!BP26</f>
        <v>-1.4052667549767248</v>
      </c>
      <c r="BQ26" s="1">
        <f>'Hydrogen Prices'!BV29-'Avoided Gas Costs'!BQ26</f>
        <v>2.0712845786367806</v>
      </c>
      <c r="BR26" s="1">
        <f>'Hydrogen Prices'!BW29-'Avoided Gas Costs'!BR26</f>
        <v>6.9633091292696614</v>
      </c>
      <c r="BS26" s="1">
        <f>'Hydrogen Prices'!BX29-'Avoided Gas Costs'!BS26</f>
        <v>-3.115691554179683</v>
      </c>
      <c r="BT26" s="1">
        <f>'Hydrogen Prices'!BY29-'Avoided Gas Costs'!BT26</f>
        <v>4.4345841362647223</v>
      </c>
      <c r="BU26" s="1">
        <f>'Hydrogen Prices'!BZ29-'Avoided Gas Costs'!BU26</f>
        <v>0.12333622494225782</v>
      </c>
      <c r="BV26" s="1">
        <f>'Hydrogen Prices'!CA29-'Avoided Gas Costs'!BV26</f>
        <v>3.2025165394156225</v>
      </c>
      <c r="BW26" s="1">
        <f>'Hydrogen Prices'!CB29-'Avoided Gas Costs'!BW26</f>
        <v>2.3914168216339409</v>
      </c>
      <c r="BX26" s="1">
        <f>'Hydrogen Prices'!CC29-'Avoided Gas Costs'!BX26</f>
        <v>1.934588633003111</v>
      </c>
      <c r="BY26" s="1">
        <f>'Hydrogen Prices'!CD29-'Avoided Gas Costs'!BY26</f>
        <v>7.1509496758253945</v>
      </c>
      <c r="BZ26" s="1">
        <f>'Hydrogen Prices'!CE29-'Avoided Gas Costs'!BZ26</f>
        <v>3.2214303628066698</v>
      </c>
      <c r="CA26" s="1">
        <f>'Hydrogen Prices'!CF29-'Avoided Gas Costs'!CA26</f>
        <v>15.97618833974053</v>
      </c>
      <c r="CB26" s="1">
        <f>'Hydrogen Prices'!CG29-'Avoided Gas Costs'!CB26</f>
        <v>2.3101987348903652</v>
      </c>
      <c r="CC26" s="1">
        <f>'Hydrogen Prices'!CH29-'Avoided Gas Costs'!CC26</f>
        <v>7.7872442472950523</v>
      </c>
      <c r="CD26" s="1">
        <f>'Hydrogen Prices'!CI29-'Avoided Gas Costs'!CD26</f>
        <v>-1.3479963961181247</v>
      </c>
      <c r="CE26" s="1">
        <f>'Hydrogen Prices'!CJ29-'Avoided Gas Costs'!CE26</f>
        <v>-1.0646907947444815</v>
      </c>
      <c r="CF26" s="1">
        <f>'Hydrogen Prices'!CK29-'Avoided Gas Costs'!CF26</f>
        <v>7.4827390328265615</v>
      </c>
      <c r="CG26" s="1">
        <f>'Hydrogen Prices'!CL29-'Avoided Gas Costs'!CG26</f>
        <v>9.1183975930640777</v>
      </c>
      <c r="CH26" s="1">
        <f>'Hydrogen Prices'!CM29-'Avoided Gas Costs'!CH26</f>
        <v>-0.15982599005642939</v>
      </c>
      <c r="CI26" s="1">
        <f>'Hydrogen Prices'!CN29-'Avoided Gas Costs'!CI26</f>
        <v>0.8713178389516063</v>
      </c>
      <c r="CJ26" s="1">
        <f>'Hydrogen Prices'!CO29-'Avoided Gas Costs'!CJ26</f>
        <v>-3.3259525107055525</v>
      </c>
      <c r="CK26" s="1">
        <f>'Hydrogen Prices'!CP29-'Avoided Gas Costs'!CK26</f>
        <v>4.7612796874224577</v>
      </c>
      <c r="CL26" s="1">
        <f>'Hydrogen Prices'!CQ29-'Avoided Gas Costs'!CL26</f>
        <v>0.96194650661624337</v>
      </c>
      <c r="CM26" s="1">
        <f>'Hydrogen Prices'!CR29-'Avoided Gas Costs'!CM26</f>
        <v>2.5005146837949939</v>
      </c>
      <c r="CN26" s="1">
        <f>'Hydrogen Prices'!CS29-'Avoided Gas Costs'!CN26</f>
        <v>2.8848516400124762</v>
      </c>
      <c r="CO26" s="1">
        <f>'Hydrogen Prices'!CT29-'Avoided Gas Costs'!CO26</f>
        <v>2.6614068798282227</v>
      </c>
      <c r="CP26" s="1">
        <f>'Hydrogen Prices'!CU29-'Avoided Gas Costs'!CP26</f>
        <v>2.5586162327270721</v>
      </c>
      <c r="CQ26" s="1">
        <f>'Hydrogen Prices'!CV29-'Avoided Gas Costs'!CQ26</f>
        <v>2.6672764586454099</v>
      </c>
      <c r="CR26" s="1">
        <f>'Hydrogen Prices'!CW29-'Avoided Gas Costs'!CR26</f>
        <v>4.758387309128203</v>
      </c>
      <c r="CS26" s="1">
        <f>'Hydrogen Prices'!CX29-'Avoided Gas Costs'!CS26</f>
        <v>-0.81241905212108589</v>
      </c>
      <c r="CT26" s="1">
        <f>'Hydrogen Prices'!CY29-'Avoided Gas Costs'!CT26</f>
        <v>6.0567268237085274</v>
      </c>
      <c r="CU26" s="1">
        <f>'Hydrogen Prices'!CZ29-'Avoided Gas Costs'!CU26</f>
        <v>-4.869378807255333</v>
      </c>
      <c r="CV26" s="1">
        <f>'Hydrogen Prices'!DA29-'Avoided Gas Costs'!CV26</f>
        <v>13.23506028567893</v>
      </c>
      <c r="CW26" s="1">
        <f>'Hydrogen Prices'!DB29-'Avoided Gas Costs'!CW26</f>
        <v>-1.0427122731381395</v>
      </c>
      <c r="CX26" s="1">
        <f>'Hydrogen Prices'!DC29-'Avoided Gas Costs'!CX26</f>
        <v>-0.90294012964981629</v>
      </c>
      <c r="CY26" s="1">
        <f>'Hydrogen Prices'!DD29-'Avoided Gas Costs'!CY26</f>
        <v>4.3909041538958249</v>
      </c>
      <c r="CZ26" s="1">
        <f>'Hydrogen Prices'!DE29-'Avoided Gas Costs'!CZ26</f>
        <v>0.82548214169867729</v>
      </c>
      <c r="DA26" s="1">
        <f>'Hydrogen Prices'!DF29-'Avoided Gas Costs'!DA26</f>
        <v>-3.5079921676659058</v>
      </c>
      <c r="DB26" s="1">
        <f>'Hydrogen Prices'!DG29-'Avoided Gas Costs'!DB26</f>
        <v>9.308388385988188</v>
      </c>
      <c r="DC26" s="1">
        <f>'Hydrogen Prices'!DH29-'Avoided Gas Costs'!DC26</f>
        <v>1.016939026522194</v>
      </c>
      <c r="DD26" s="1">
        <f>'Hydrogen Prices'!DI29-'Avoided Gas Costs'!DD26</f>
        <v>5.339438230746878</v>
      </c>
      <c r="DE26" s="1">
        <f>'Hydrogen Prices'!DJ29-'Avoided Gas Costs'!DE26</f>
        <v>7.1638635316392731</v>
      </c>
      <c r="DF26" s="1">
        <f>'Hydrogen Prices'!DK29-'Avoided Gas Costs'!DF26</f>
        <v>9.0220839703947231</v>
      </c>
      <c r="DG26" s="1">
        <f>'Hydrogen Prices'!DL29-'Avoided Gas Costs'!DG26</f>
        <v>3.0499372549064199</v>
      </c>
      <c r="DH26" s="1">
        <f>'Hydrogen Prices'!DM29-'Avoided Gas Costs'!DH26</f>
        <v>12.593565914821921</v>
      </c>
      <c r="DI26" s="1">
        <f>'Hydrogen Prices'!DN29-'Avoided Gas Costs'!DI26</f>
        <v>5.502055979578321</v>
      </c>
      <c r="DJ26" s="1">
        <f>'Hydrogen Prices'!DO29-'Avoided Gas Costs'!DJ26</f>
        <v>3.1617085202214374</v>
      </c>
      <c r="DK26" s="1">
        <f>'Hydrogen Prices'!DP29-'Avoided Gas Costs'!DK26</f>
        <v>2.119583241531493</v>
      </c>
      <c r="DL26" s="1">
        <f>'Hydrogen Prices'!DQ29-'Avoided Gas Costs'!DL26</f>
        <v>3.4371576876858905</v>
      </c>
      <c r="DM26" s="1">
        <f>'Hydrogen Prices'!DR29-'Avoided Gas Costs'!DM26</f>
        <v>3.5435567255423321</v>
      </c>
      <c r="DN26" s="1">
        <f>'Hydrogen Prices'!DS29-'Avoided Gas Costs'!DN26</f>
        <v>4.6627863628696051</v>
      </c>
      <c r="DO26" s="1">
        <f>'Hydrogen Prices'!DT29-'Avoided Gas Costs'!DO26</f>
        <v>5.4690966394277538</v>
      </c>
      <c r="DP26" s="1">
        <f>'Hydrogen Prices'!DU29-'Avoided Gas Costs'!DP26</f>
        <v>-0.87579262250681644</v>
      </c>
      <c r="DQ26" s="1">
        <f>'Hydrogen Prices'!DV29-'Avoided Gas Costs'!DQ26</f>
        <v>1.2340413795562455</v>
      </c>
      <c r="DR26" s="1">
        <f>'Hydrogen Prices'!DW29-'Avoided Gas Costs'!DR26</f>
        <v>-0.24684444922243909</v>
      </c>
      <c r="DS26" s="1">
        <f>'Hydrogen Prices'!DX29-'Avoided Gas Costs'!DS26</f>
        <v>4.9064714485594818</v>
      </c>
      <c r="DT26" s="1">
        <f>'Hydrogen Prices'!DY29-'Avoided Gas Costs'!DT26</f>
        <v>4.7480394740013274</v>
      </c>
      <c r="DU26" s="1">
        <f>'Hydrogen Prices'!DZ29-'Avoided Gas Costs'!DU26</f>
        <v>8.0693981739088319</v>
      </c>
      <c r="DV26" s="1">
        <f>'Hydrogen Prices'!EA29-'Avoided Gas Costs'!DV26</f>
        <v>8.9533348555995644</v>
      </c>
      <c r="DW26" s="1">
        <f>'Hydrogen Prices'!EB29-'Avoided Gas Costs'!DW26</f>
        <v>1.8036780758959314</v>
      </c>
      <c r="DX26" s="1">
        <f>'Hydrogen Prices'!EC29-'Avoided Gas Costs'!DX26</f>
        <v>4.0307571557462385</v>
      </c>
      <c r="DY26" s="1">
        <f>'Hydrogen Prices'!ED29-'Avoided Gas Costs'!DY26</f>
        <v>11.11904852860428</v>
      </c>
      <c r="DZ26" s="1">
        <f>'Hydrogen Prices'!EE29-'Avoided Gas Costs'!DZ26</f>
        <v>-0.49781821136732685</v>
      </c>
      <c r="EA26" s="1">
        <f>'Hydrogen Prices'!EF29-'Avoided Gas Costs'!EA26</f>
        <v>-0.28702082268503304</v>
      </c>
      <c r="EB26" s="1">
        <f>'Hydrogen Prices'!EG29-'Avoided Gas Costs'!EB26</f>
        <v>4.1177765139007416</v>
      </c>
      <c r="EC26" s="1">
        <f>'Hydrogen Prices'!EH29-'Avoided Gas Costs'!EC26</f>
        <v>-3.9916434994653773</v>
      </c>
      <c r="ED26" s="1">
        <f>'Hydrogen Prices'!EI29-'Avoided Gas Costs'!ED26</f>
        <v>1.896504542489696</v>
      </c>
      <c r="EE26" s="1">
        <f>'Hydrogen Prices'!EJ29-'Avoided Gas Costs'!EE26</f>
        <v>4.3145244381687107</v>
      </c>
      <c r="EF26" s="1">
        <f>'Hydrogen Prices'!EK29-'Avoided Gas Costs'!EF26</f>
        <v>4.7362206879485527</v>
      </c>
      <c r="EG26" s="1">
        <f>'Hydrogen Prices'!EL29-'Avoided Gas Costs'!EG26</f>
        <v>0.90731400426483511</v>
      </c>
      <c r="EH26" s="1">
        <f>'Hydrogen Prices'!EM29-'Avoided Gas Costs'!EH26</f>
        <v>-0.16903982260121975</v>
      </c>
      <c r="EI26" s="1">
        <f>'Hydrogen Prices'!EN29-'Avoided Gas Costs'!EI26</f>
        <v>4.1319784342999304</v>
      </c>
      <c r="EJ26" s="1">
        <f>'Hydrogen Prices'!EO29-'Avoided Gas Costs'!EJ26</f>
        <v>-1.3499714385582875</v>
      </c>
      <c r="EK26" s="1">
        <f>'Hydrogen Prices'!EP29-'Avoided Gas Costs'!EK26</f>
        <v>1.247000156809448</v>
      </c>
      <c r="EL26" s="1">
        <f>'Hydrogen Prices'!EQ29-'Avoided Gas Costs'!EL26</f>
        <v>2.7254264672741466</v>
      </c>
      <c r="EM26" s="1">
        <f>'Hydrogen Prices'!ER29-'Avoided Gas Costs'!EM26</f>
        <v>3.4525434382956099</v>
      </c>
      <c r="EN26" s="1">
        <f>'Hydrogen Prices'!ES29-'Avoided Gas Costs'!EN26</f>
        <v>2.3776478116582496</v>
      </c>
      <c r="EO26" s="1">
        <f>'Hydrogen Prices'!ET29-'Avoided Gas Costs'!EO26</f>
        <v>1.81522153503037</v>
      </c>
      <c r="EP26" s="1">
        <f>'Hydrogen Prices'!EU29-'Avoided Gas Costs'!EP26</f>
        <v>1.5885032990256089</v>
      </c>
      <c r="EQ26" s="1">
        <f>'Hydrogen Prices'!EV29-'Avoided Gas Costs'!EQ26</f>
        <v>2.941655460466885</v>
      </c>
      <c r="ER26" s="1">
        <f>'Hydrogen Prices'!EW29-'Avoided Gas Costs'!ER26</f>
        <v>6.2758443799409855</v>
      </c>
      <c r="ES26" s="1">
        <f>'Hydrogen Prices'!EX29-'Avoided Gas Costs'!ES26</f>
        <v>7.0993877800437515</v>
      </c>
      <c r="ET26" s="1">
        <f>'Hydrogen Prices'!EY29-'Avoided Gas Costs'!ET26</f>
        <v>0.27964277983439967</v>
      </c>
      <c r="EU26" s="1">
        <f>'Hydrogen Prices'!EZ29-'Avoided Gas Costs'!EU26</f>
        <v>-2.6205981319843579</v>
      </c>
      <c r="EV26" s="1">
        <f>'Hydrogen Prices'!FA29-'Avoided Gas Costs'!EV26</f>
        <v>8.1537929049598397</v>
      </c>
      <c r="EW26" s="1">
        <f>'Hydrogen Prices'!FB29-'Avoided Gas Costs'!EW26</f>
        <v>8.5312468629650375</v>
      </c>
      <c r="EX26" s="1">
        <f>'Hydrogen Prices'!FC29-'Avoided Gas Costs'!EX26</f>
        <v>3.4230334865534493</v>
      </c>
      <c r="EY26" s="1">
        <f>'Hydrogen Prices'!FD29-'Avoided Gas Costs'!EY26</f>
        <v>5.2589879687119607</v>
      </c>
      <c r="EZ26" s="1">
        <f>'Hydrogen Prices'!FE29-'Avoided Gas Costs'!EZ26</f>
        <v>6.8858239287141787</v>
      </c>
      <c r="FA26" s="1">
        <f>'Hydrogen Prices'!FF29-'Avoided Gas Costs'!FA26</f>
        <v>2.103176526769126</v>
      </c>
      <c r="FB26" s="1">
        <f>'Hydrogen Prices'!FG29-'Avoided Gas Costs'!FB26</f>
        <v>0.34342747553112041</v>
      </c>
      <c r="FC26" s="1">
        <f>'Hydrogen Prices'!FH29-'Avoided Gas Costs'!FC26</f>
        <v>-1.2366543168856996</v>
      </c>
      <c r="FD26" s="1">
        <f>'Hydrogen Prices'!FI29-'Avoided Gas Costs'!FD26</f>
        <v>1.4593292442287424</v>
      </c>
      <c r="FE26" s="1">
        <f>'Hydrogen Prices'!FJ29-'Avoided Gas Costs'!FE26</f>
        <v>4.0757297755476971</v>
      </c>
      <c r="FF26" s="1">
        <f>'Hydrogen Prices'!FK29-'Avoided Gas Costs'!FF26</f>
        <v>8.646129433008042</v>
      </c>
      <c r="FG26" s="1">
        <f>'Hydrogen Prices'!FL29-'Avoided Gas Costs'!FG26</f>
        <v>-1.2410579671314621</v>
      </c>
      <c r="FH26" s="1">
        <f>'Hydrogen Prices'!FM29-'Avoided Gas Costs'!FH26</f>
        <v>3.1597102276738784</v>
      </c>
      <c r="FI26" s="1">
        <f>'Hydrogen Prices'!FN29-'Avoided Gas Costs'!FI26</f>
        <v>3.1053619836790523</v>
      </c>
      <c r="FJ26" s="1">
        <f>'Hydrogen Prices'!FO29-'Avoided Gas Costs'!FJ26</f>
        <v>-0.88002428845386493</v>
      </c>
      <c r="FK26" s="1">
        <f>'Hydrogen Prices'!FP29-'Avoided Gas Costs'!FK26</f>
        <v>4.5842888046771177</v>
      </c>
      <c r="FL26" s="1">
        <f>'Hydrogen Prices'!FQ29-'Avoided Gas Costs'!FL26</f>
        <v>10.044063466021308</v>
      </c>
      <c r="FM26" s="1">
        <f>'Hydrogen Prices'!FR29-'Avoided Gas Costs'!FM26</f>
        <v>1.9041669157582759</v>
      </c>
      <c r="FN26" s="1">
        <f>'Hydrogen Prices'!FS29-'Avoided Gas Costs'!FN26</f>
        <v>-1.4915809031489564</v>
      </c>
      <c r="FO26" s="1">
        <f>'Hydrogen Prices'!FT29-'Avoided Gas Costs'!FO26</f>
        <v>4.6464237639515504</v>
      </c>
      <c r="FP26" s="1">
        <f>'Hydrogen Prices'!FU29-'Avoided Gas Costs'!FP26</f>
        <v>6.5906706996982001</v>
      </c>
      <c r="FQ26" s="1">
        <f>'Hydrogen Prices'!FV29-'Avoided Gas Costs'!FQ26</f>
        <v>-2.000548110177383</v>
      </c>
      <c r="FR26" s="1">
        <f>'Hydrogen Prices'!FW29-'Avoided Gas Costs'!FR26</f>
        <v>4.3760550122213919</v>
      </c>
      <c r="FS26" s="1">
        <f>'Hydrogen Prices'!FX29-'Avoided Gas Costs'!FS26</f>
        <v>1.1988751136099238</v>
      </c>
      <c r="FT26" s="1">
        <f>'Hydrogen Prices'!FY29-'Avoided Gas Costs'!FT26</f>
        <v>3.2010715207035729</v>
      </c>
      <c r="FU26" s="1">
        <f>'Hydrogen Prices'!FZ29-'Avoided Gas Costs'!FU26</f>
        <v>1.0907705808212871</v>
      </c>
      <c r="FV26" s="1">
        <f>'Hydrogen Prices'!GA29-'Avoided Gas Costs'!FV26</f>
        <v>3.4415774561276002</v>
      </c>
      <c r="FW26" s="1">
        <f>'Hydrogen Prices'!GB29-'Avoided Gas Costs'!FW26</f>
        <v>3.0698400468741456</v>
      </c>
      <c r="FX26" s="1">
        <f>'Hydrogen Prices'!GC29-'Avoided Gas Costs'!FX26</f>
        <v>1.5174035057097135</v>
      </c>
      <c r="FY26" s="1">
        <f>'Hydrogen Prices'!GD29-'Avoided Gas Costs'!FY26</f>
        <v>1.4954149712681635</v>
      </c>
      <c r="FZ26" s="1">
        <f>'Hydrogen Prices'!GE29-'Avoided Gas Costs'!FZ26</f>
        <v>2.1080144166110655</v>
      </c>
      <c r="GA26" s="1">
        <f>'Hydrogen Prices'!GF29-'Avoided Gas Costs'!GA26</f>
        <v>10.608245601415527</v>
      </c>
      <c r="GB26" s="1">
        <f>'Hydrogen Prices'!GG29-'Avoided Gas Costs'!GB26</f>
        <v>5.5827958355276435</v>
      </c>
      <c r="GC26" s="1">
        <f>'Hydrogen Prices'!GH29-'Avoided Gas Costs'!GC26</f>
        <v>3.1189973371058048</v>
      </c>
      <c r="GD26" s="1">
        <f>'Hydrogen Prices'!GI29-'Avoided Gas Costs'!GD26</f>
        <v>7.0261723619759202</v>
      </c>
      <c r="GE26" s="1">
        <f>'Hydrogen Prices'!GJ29-'Avoided Gas Costs'!GE26</f>
        <v>-0.34802477603931603</v>
      </c>
      <c r="GF26" s="1">
        <f>'Hydrogen Prices'!GK29-'Avoided Gas Costs'!GF26</f>
        <v>1.6993874695795039</v>
      </c>
      <c r="GG26" s="1">
        <f>'Hydrogen Prices'!GL29-'Avoided Gas Costs'!GG26</f>
        <v>-0.67717563748966958</v>
      </c>
      <c r="GH26" s="1">
        <f>'Hydrogen Prices'!GM29-'Avoided Gas Costs'!GH26</f>
        <v>1.0227408841855556</v>
      </c>
      <c r="GI26" s="1">
        <f>'Hydrogen Prices'!GN29-'Avoided Gas Costs'!GI26</f>
        <v>2.1101629491336071</v>
      </c>
      <c r="GJ26" s="1">
        <f>'Hydrogen Prices'!GO29-'Avoided Gas Costs'!GJ26</f>
        <v>4.1983128483201586</v>
      </c>
      <c r="GK26" s="1">
        <f>'Hydrogen Prices'!GP29-'Avoided Gas Costs'!GK26</f>
        <v>-0.89477845434354775</v>
      </c>
      <c r="GL26" s="1">
        <f>'Hydrogen Prices'!GQ29-'Avoided Gas Costs'!GL26</f>
        <v>7.6062095047684579</v>
      </c>
      <c r="GM26" s="1">
        <f>'Hydrogen Prices'!GR29-'Avoided Gas Costs'!GM26</f>
        <v>1.4051774744075685</v>
      </c>
      <c r="GN26" s="1">
        <f>'Hydrogen Prices'!GS29-'Avoided Gas Costs'!GN26</f>
        <v>0.70026270246276123</v>
      </c>
      <c r="GO26" s="1">
        <f>'Hydrogen Prices'!GT29-'Avoided Gas Costs'!GO26</f>
        <v>3.7110585956512887</v>
      </c>
      <c r="GP26" s="1">
        <f>'Hydrogen Prices'!GU29-'Avoided Gas Costs'!GP26</f>
        <v>5.1029618747506049</v>
      </c>
      <c r="GQ26" s="1">
        <f>'Hydrogen Prices'!GV29-'Avoided Gas Costs'!GQ26</f>
        <v>1.3974433362270902</v>
      </c>
      <c r="GR26" s="1">
        <f>'Hydrogen Prices'!GW29-'Avoided Gas Costs'!GR26</f>
        <v>1.7432962293264072</v>
      </c>
      <c r="GS26" s="1">
        <f>'Hydrogen Prices'!GX29-'Avoided Gas Costs'!GS26</f>
        <v>-3.5411375939370711</v>
      </c>
      <c r="GT26" s="1">
        <f>'Hydrogen Prices'!GY29-'Avoided Gas Costs'!GT26</f>
        <v>3.6105694399986108</v>
      </c>
      <c r="GU26" s="1">
        <f>'Hydrogen Prices'!GZ29-'Avoided Gas Costs'!GU26</f>
        <v>-3.229780037174824</v>
      </c>
      <c r="GV26" s="1">
        <f>'Hydrogen Prices'!HA29-'Avoided Gas Costs'!GV26</f>
        <v>5.2617040673546924</v>
      </c>
      <c r="GW26" s="1">
        <f>'Hydrogen Prices'!HB29-'Avoided Gas Costs'!GW26</f>
        <v>-1.0409002285716307</v>
      </c>
      <c r="GX26" s="1">
        <f>'Hydrogen Prices'!HC29-'Avoided Gas Costs'!GX26</f>
        <v>7.6187892248948348</v>
      </c>
      <c r="GY26" s="1">
        <f>'Hydrogen Prices'!HD29-'Avoided Gas Costs'!GY26</f>
        <v>1.6850700661001627</v>
      </c>
      <c r="GZ26" s="1">
        <f>'Hydrogen Prices'!HE29-'Avoided Gas Costs'!GZ26</f>
        <v>2.1565023768787461</v>
      </c>
      <c r="HA26" s="1">
        <f>'Hydrogen Prices'!HF29-'Avoided Gas Costs'!HA26</f>
        <v>0.14313725639287167</v>
      </c>
      <c r="HB26" s="1">
        <f>'Hydrogen Prices'!HG29-'Avoided Gas Costs'!HB26</f>
        <v>5.2696339271466357</v>
      </c>
      <c r="HC26" s="1">
        <f>'Hydrogen Prices'!HH29-'Avoided Gas Costs'!HC26</f>
        <v>4.775125914343656</v>
      </c>
      <c r="HD26" s="1">
        <f>'Hydrogen Prices'!HI29-'Avoided Gas Costs'!HD26</f>
        <v>5.9429777470027947</v>
      </c>
      <c r="HE26" s="1">
        <f>'Hydrogen Prices'!HJ29-'Avoided Gas Costs'!HE26</f>
        <v>1.1645863389588866</v>
      </c>
      <c r="HF26" s="1">
        <f>'Hydrogen Prices'!HK29-'Avoided Gas Costs'!HF26</f>
        <v>5.4106831314374109</v>
      </c>
      <c r="HG26" s="1">
        <f>'Hydrogen Prices'!HL29-'Avoided Gas Costs'!HG26</f>
        <v>4.1737423772243272</v>
      </c>
      <c r="HH26" s="1">
        <f>'Hydrogen Prices'!HM29-'Avoided Gas Costs'!HH26</f>
        <v>8.6998029896331239</v>
      </c>
      <c r="HI26" s="1">
        <f>'Hydrogen Prices'!HN29-'Avoided Gas Costs'!HI26</f>
        <v>-6.7435257607135721</v>
      </c>
      <c r="HJ26" s="1">
        <f>'Hydrogen Prices'!HO29-'Avoided Gas Costs'!HJ26</f>
        <v>2.0271021518676795</v>
      </c>
      <c r="HK26" s="1">
        <f>'Hydrogen Prices'!HP29-'Avoided Gas Costs'!HK26</f>
        <v>2.0405595974166766</v>
      </c>
      <c r="HL26" s="1">
        <f>'Hydrogen Prices'!HQ29-'Avoided Gas Costs'!HL26</f>
        <v>3.8063781778877681</v>
      </c>
      <c r="HM26" s="1">
        <f>'Hydrogen Prices'!HR29-'Avoided Gas Costs'!HM26</f>
        <v>3.1548603872172558</v>
      </c>
      <c r="HN26" s="1">
        <f>'Hydrogen Prices'!HS29-'Avoided Gas Costs'!HN26</f>
        <v>0.22641945680400966</v>
      </c>
      <c r="HO26" s="1">
        <f>'Hydrogen Prices'!HT29-'Avoided Gas Costs'!HO26</f>
        <v>8.6101578586661578</v>
      </c>
      <c r="HP26" s="1">
        <f>'Hydrogen Prices'!HU29-'Avoided Gas Costs'!HP26</f>
        <v>4.566533251952082</v>
      </c>
      <c r="HQ26" s="1">
        <f>'Hydrogen Prices'!HV29-'Avoided Gas Costs'!HQ26</f>
        <v>7.6681114717116259</v>
      </c>
      <c r="HR26" s="1">
        <f>'Hydrogen Prices'!HW29-'Avoided Gas Costs'!HR26</f>
        <v>9.46540208991469</v>
      </c>
      <c r="HS26" s="1">
        <f>'Hydrogen Prices'!HX29-'Avoided Gas Costs'!HS26</f>
        <v>6.2049893134295866</v>
      </c>
      <c r="HT26" s="1">
        <f>'Hydrogen Prices'!HY29-'Avoided Gas Costs'!HT26</f>
        <v>3.6011480311384774</v>
      </c>
      <c r="HU26" s="1">
        <f>'Hydrogen Prices'!HZ29-'Avoided Gas Costs'!HU26</f>
        <v>4.2133657277107348</v>
      </c>
      <c r="HV26" s="1">
        <f>'Hydrogen Prices'!IA29-'Avoided Gas Costs'!HV26</f>
        <v>5.8747029478397703</v>
      </c>
      <c r="HW26" s="1">
        <f>'Hydrogen Prices'!IB29-'Avoided Gas Costs'!HW26</f>
        <v>3.156322760492587</v>
      </c>
      <c r="HX26" s="1">
        <f>'Hydrogen Prices'!IC29-'Avoided Gas Costs'!HX26</f>
        <v>-0.60673149841259111</v>
      </c>
      <c r="HY26" s="1">
        <f>'Hydrogen Prices'!ID29-'Avoided Gas Costs'!HY26</f>
        <v>1.4608022755492227</v>
      </c>
      <c r="HZ26" s="1">
        <f>'Hydrogen Prices'!IE29-'Avoided Gas Costs'!HZ26</f>
        <v>4.6831350618703373</v>
      </c>
      <c r="IA26" s="1">
        <f>'Hydrogen Prices'!IF29-'Avoided Gas Costs'!IA26</f>
        <v>1.7684952588782314</v>
      </c>
      <c r="IB26" s="1">
        <f>'Hydrogen Prices'!IG29-'Avoided Gas Costs'!IB26</f>
        <v>-0.94571624845889257</v>
      </c>
      <c r="IC26" s="1">
        <f>'Hydrogen Prices'!IH29-'Avoided Gas Costs'!IC26</f>
        <v>4.7975183627493045</v>
      </c>
      <c r="ID26" s="1">
        <f>'Hydrogen Prices'!II29-'Avoided Gas Costs'!ID26</f>
        <v>4.0776807925096614</v>
      </c>
      <c r="IE26" s="1">
        <f>'Hydrogen Prices'!IJ29-'Avoided Gas Costs'!IE26</f>
        <v>3.3078340732605063</v>
      </c>
      <c r="IF26" s="1">
        <f>'Hydrogen Prices'!IK29-'Avoided Gas Costs'!IF26</f>
        <v>9.0661219759634726</v>
      </c>
      <c r="IG26" s="1">
        <f>'Hydrogen Prices'!IL29-'Avoided Gas Costs'!IG26</f>
        <v>3.9475938639208219</v>
      </c>
      <c r="IH26" s="1">
        <f>'Hydrogen Prices'!IM29-'Avoided Gas Costs'!IH26</f>
        <v>4.1193971568841476</v>
      </c>
      <c r="II26" s="1">
        <f>'Hydrogen Prices'!IN29-'Avoided Gas Costs'!II26</f>
        <v>2.1928288254157948</v>
      </c>
      <c r="IJ26" s="1">
        <f>'Hydrogen Prices'!IO29-'Avoided Gas Costs'!IJ26</f>
        <v>7.0691896848803655</v>
      </c>
      <c r="IK26" s="1">
        <f>'Hydrogen Prices'!IP29-'Avoided Gas Costs'!IK26</f>
        <v>2.6153558707399038</v>
      </c>
      <c r="IL26" s="1">
        <f>'Hydrogen Prices'!IQ29-'Avoided Gas Costs'!IL26</f>
        <v>2.4933683793649619</v>
      </c>
      <c r="IM26" s="1">
        <f>'Hydrogen Prices'!IR29-'Avoided Gas Costs'!IM26</f>
        <v>6.8467016291869438</v>
      </c>
      <c r="IN26" s="1">
        <f>'Hydrogen Prices'!IS29-'Avoided Gas Costs'!IN26</f>
        <v>2.33095376967999</v>
      </c>
      <c r="IO26" s="1">
        <f>'Hydrogen Prices'!IT29-'Avoided Gas Costs'!IO26</f>
        <v>0.34455689344428642</v>
      </c>
      <c r="IP26" s="1">
        <f>'Hydrogen Prices'!IU29-'Avoided Gas Costs'!IP26</f>
        <v>-1.4633348349646926</v>
      </c>
      <c r="IQ26" s="1">
        <f>'Hydrogen Prices'!IV29-'Avoided Gas Costs'!IQ26</f>
        <v>-0.21756872604974209</v>
      </c>
      <c r="IR26" s="1">
        <f>'Hydrogen Prices'!IW29-'Avoided Gas Costs'!IR26</f>
        <v>1.7697425859644795</v>
      </c>
      <c r="IS26" s="1">
        <f>'Hydrogen Prices'!IX29-'Avoided Gas Costs'!IS26</f>
        <v>6.7043630042170008</v>
      </c>
      <c r="IT26" s="1">
        <f>'Hydrogen Prices'!IY29-'Avoided Gas Costs'!IT26</f>
        <v>3.535007194265706</v>
      </c>
      <c r="IU26" s="1">
        <f>'Hydrogen Prices'!IZ29-'Avoided Gas Costs'!IU26</f>
        <v>-3.8277984853004026</v>
      </c>
      <c r="IV26" s="1">
        <f>'Hydrogen Prices'!JA29-'Avoided Gas Costs'!IV26</f>
        <v>1.251290856739776</v>
      </c>
      <c r="IW26" s="1">
        <f>'Hydrogen Prices'!JB29-'Avoided Gas Costs'!IW26</f>
        <v>0.19965671411551744</v>
      </c>
      <c r="IX26" s="1">
        <f>'Hydrogen Prices'!JC29-'Avoided Gas Costs'!IX26</f>
        <v>6.061289658360371</v>
      </c>
      <c r="IY26" s="1">
        <f>'Hydrogen Prices'!JD29-'Avoided Gas Costs'!IY26</f>
        <v>2.8456023202012775</v>
      </c>
      <c r="IZ26" s="1">
        <f>'Hydrogen Prices'!JE29-'Avoided Gas Costs'!IZ26</f>
        <v>4.5508108836802981</v>
      </c>
      <c r="JA26" s="1">
        <f>'Hydrogen Prices'!JF29-'Avoided Gas Costs'!JA26</f>
        <v>0.27064732816104309</v>
      </c>
      <c r="JB26" s="1">
        <f>'Hydrogen Prices'!JG29-'Avoided Gas Costs'!JB26</f>
        <v>2.0588070731136199</v>
      </c>
      <c r="JC26" s="1">
        <f>'Hydrogen Prices'!JH29-'Avoided Gas Costs'!JC26</f>
        <v>-1.0442294685863036</v>
      </c>
      <c r="JD26" s="1">
        <f>'Hydrogen Prices'!JI29-'Avoided Gas Costs'!JD26</f>
        <v>-0.81997209177149699</v>
      </c>
      <c r="JE26" s="1">
        <f>'Hydrogen Prices'!JJ29-'Avoided Gas Costs'!JE26</f>
        <v>-2.4436894341543303</v>
      </c>
      <c r="JF26" s="1">
        <f>'Hydrogen Prices'!JK29-'Avoided Gas Costs'!JF26</f>
        <v>0.37946419667201603</v>
      </c>
      <c r="JG26" s="1">
        <f>'Hydrogen Prices'!JL29-'Avoided Gas Costs'!JG26</f>
        <v>-1.8190686740566617</v>
      </c>
      <c r="JH26" s="1">
        <f>'Hydrogen Prices'!JM29-'Avoided Gas Costs'!JH26</f>
        <v>2.3189237961403619</v>
      </c>
      <c r="JI26" s="1">
        <f>'Hydrogen Prices'!JN29-'Avoided Gas Costs'!JI26</f>
        <v>-1.903501856309159</v>
      </c>
      <c r="JJ26" s="1">
        <f>'Hydrogen Prices'!JO29-'Avoided Gas Costs'!JJ26</f>
        <v>-0.97778831244042497</v>
      </c>
      <c r="JK26" s="1">
        <f>'Hydrogen Prices'!JP29-'Avoided Gas Costs'!JK26</f>
        <v>5.4082775042342206</v>
      </c>
      <c r="JL26" s="1">
        <f>'Hydrogen Prices'!JQ29-'Avoided Gas Costs'!JL26</f>
        <v>7.6785879766971545</v>
      </c>
      <c r="JM26" s="1">
        <f>'Hydrogen Prices'!JR29-'Avoided Gas Costs'!JM26</f>
        <v>2.7280128650100295</v>
      </c>
      <c r="JN26" s="1">
        <f>'Hydrogen Prices'!JS29-'Avoided Gas Costs'!JN26</f>
        <v>0.2969780257082002</v>
      </c>
      <c r="JO26" s="1">
        <f>'Hydrogen Prices'!JT29-'Avoided Gas Costs'!JO26</f>
        <v>2.8718946324076331</v>
      </c>
      <c r="JP26" s="1">
        <f>'Hydrogen Prices'!JU29-'Avoided Gas Costs'!JP26</f>
        <v>3.9095635096873149</v>
      </c>
      <c r="JQ26" s="1">
        <f>'Hydrogen Prices'!JV29-'Avoided Gas Costs'!JQ26</f>
        <v>1.8005905961102702</v>
      </c>
      <c r="JR26" s="1">
        <f>'Hydrogen Prices'!JW29-'Avoided Gas Costs'!JR26</f>
        <v>4.8328550275096305E-2</v>
      </c>
      <c r="JS26" s="1">
        <f>'Hydrogen Prices'!JX29-'Avoided Gas Costs'!JS26</f>
        <v>3.4197885950947082</v>
      </c>
      <c r="JT26" s="1">
        <f>'Hydrogen Prices'!JY29-'Avoided Gas Costs'!JT26</f>
        <v>5.3980988250502078</v>
      </c>
      <c r="JU26" s="1">
        <f>'Hydrogen Prices'!JZ29-'Avoided Gas Costs'!JU26</f>
        <v>11.843692061766417</v>
      </c>
      <c r="JV26" s="1">
        <f>'Hydrogen Prices'!KA29-'Avoided Gas Costs'!JV26</f>
        <v>3.4709873207814339</v>
      </c>
      <c r="JW26" s="1">
        <f>'Hydrogen Prices'!KB29-'Avoided Gas Costs'!JW26</f>
        <v>4.4225013355654212</v>
      </c>
      <c r="JX26" s="1">
        <f>'Hydrogen Prices'!KC29-'Avoided Gas Costs'!JX26</f>
        <v>3.02490372900286</v>
      </c>
      <c r="JY26" s="1">
        <f>'Hydrogen Prices'!KD29-'Avoided Gas Costs'!JY26</f>
        <v>5.0208158390099733</v>
      </c>
      <c r="JZ26" s="1">
        <f>'Hydrogen Prices'!KE29-'Avoided Gas Costs'!JZ26</f>
        <v>3.187514538865349</v>
      </c>
      <c r="KA26" s="1">
        <f>'Hydrogen Prices'!KF29-'Avoided Gas Costs'!KA26</f>
        <v>1.131573511059714</v>
      </c>
      <c r="KB26" s="1">
        <f>'Hydrogen Prices'!KG29-'Avoided Gas Costs'!KB26</f>
        <v>-5.4992961594959757</v>
      </c>
      <c r="KC26" s="1">
        <f>'Hydrogen Prices'!KH29-'Avoided Gas Costs'!KC26</f>
        <v>-3.5091751194023946</v>
      </c>
      <c r="KD26" s="1">
        <f>'Hydrogen Prices'!KI29-'Avoided Gas Costs'!KD26</f>
        <v>4.7877139288391088</v>
      </c>
      <c r="KE26" s="1">
        <f>'Hydrogen Prices'!KJ29-'Avoided Gas Costs'!KE26</f>
        <v>5.2890678786495418</v>
      </c>
      <c r="KF26" s="1">
        <f>'Hydrogen Prices'!KK29-'Avoided Gas Costs'!KF26</f>
        <v>0.39591746885011458</v>
      </c>
      <c r="KG26" s="1">
        <f>'Hydrogen Prices'!KL29-'Avoided Gas Costs'!KG26</f>
        <v>1.6089701067768809</v>
      </c>
      <c r="KH26" s="1">
        <f>'Hydrogen Prices'!KM29-'Avoided Gas Costs'!KH26</f>
        <v>4.1557261581272371</v>
      </c>
      <c r="KI26" s="1">
        <f>'Hydrogen Prices'!KN29-'Avoided Gas Costs'!KI26</f>
        <v>1.5914555205560146</v>
      </c>
      <c r="KJ26" s="1">
        <f>'Hydrogen Prices'!KO29-'Avoided Gas Costs'!KJ26</f>
        <v>8.9235534604915703</v>
      </c>
      <c r="KK26" s="1">
        <f>'Hydrogen Prices'!KP29-'Avoided Gas Costs'!KK26</f>
        <v>6.5812511955576181</v>
      </c>
      <c r="KL26" s="1">
        <f>'Hydrogen Prices'!KQ29-'Avoided Gas Costs'!KL26</f>
        <v>-4.6420387194600163</v>
      </c>
      <c r="KM26" s="1">
        <f>'Hydrogen Prices'!KR29-'Avoided Gas Costs'!KM26</f>
        <v>1.002678616419006</v>
      </c>
      <c r="KN26" s="1">
        <f>'Hydrogen Prices'!KS29-'Avoided Gas Costs'!KN26</f>
        <v>4.6999265570934048</v>
      </c>
      <c r="KO26" s="1">
        <f>'Hydrogen Prices'!KT29-'Avoided Gas Costs'!KO26</f>
        <v>4.6663736751599894</v>
      </c>
      <c r="KP26" s="1">
        <f>'Hydrogen Prices'!KU29-'Avoided Gas Costs'!KP26</f>
        <v>2.8927343720057412</v>
      </c>
      <c r="KQ26" s="1">
        <f>'Hydrogen Prices'!KV29-'Avoided Gas Costs'!KQ26</f>
        <v>6.5133437012652173</v>
      </c>
      <c r="KR26" s="1">
        <f>'Hydrogen Prices'!KW29-'Avoided Gas Costs'!KR26</f>
        <v>3.0526723166043013</v>
      </c>
      <c r="KS26" s="1">
        <f>'Hydrogen Prices'!KX29-'Avoided Gas Costs'!KS26</f>
        <v>1.964408763033282</v>
      </c>
      <c r="KT26" s="1">
        <f>'Hydrogen Prices'!KY29-'Avoided Gas Costs'!KT26</f>
        <v>2.0101699866800526</v>
      </c>
      <c r="KU26" s="1">
        <f>'Hydrogen Prices'!KZ29-'Avoided Gas Costs'!KU26</f>
        <v>-1.0361386001085844</v>
      </c>
      <c r="KV26" s="1">
        <f>'Hydrogen Prices'!LA29-'Avoided Gas Costs'!KV26</f>
        <v>9.7128591912058386</v>
      </c>
      <c r="KW26" s="1">
        <f>'Hydrogen Prices'!LB29-'Avoided Gas Costs'!KW26</f>
        <v>0.63068100626103352</v>
      </c>
      <c r="KX26" s="1">
        <f>'Hydrogen Prices'!LC29-'Avoided Gas Costs'!KX26</f>
        <v>0.20800073439324329</v>
      </c>
      <c r="KY26" s="1">
        <f>'Hydrogen Prices'!LD29-'Avoided Gas Costs'!KY26</f>
        <v>6.2700530864389385</v>
      </c>
      <c r="KZ26" s="1">
        <f>'Hydrogen Prices'!LE29-'Avoided Gas Costs'!KZ26</f>
        <v>1.8756296029488957</v>
      </c>
      <c r="LA26" s="1">
        <f>'Hydrogen Prices'!LF29-'Avoided Gas Costs'!LA26</f>
        <v>0.45343877830378432</v>
      </c>
      <c r="LB26" s="1">
        <f>'Hydrogen Prices'!LG29-'Avoided Gas Costs'!LB26</f>
        <v>13.594490127008941</v>
      </c>
      <c r="LC26" s="1">
        <f>'Hydrogen Prices'!LH29-'Avoided Gas Costs'!LC26</f>
        <v>3.5563467945913665</v>
      </c>
      <c r="LD26" s="1">
        <f>'Hydrogen Prices'!LI29-'Avoided Gas Costs'!LD26</f>
        <v>2.0236603669567956</v>
      </c>
      <c r="LE26" s="1">
        <f>'Hydrogen Prices'!LJ29-'Avoided Gas Costs'!LE26</f>
        <v>5.476238503919121</v>
      </c>
      <c r="LF26" s="1">
        <f>'Hydrogen Prices'!LK29-'Avoided Gas Costs'!LF26</f>
        <v>4.133021638168298</v>
      </c>
      <c r="LG26" s="1">
        <f>'Hydrogen Prices'!LL29-'Avoided Gas Costs'!LG26</f>
        <v>4.576844900942338</v>
      </c>
      <c r="LH26" s="1">
        <f>'Hydrogen Prices'!LM29-'Avoided Gas Costs'!LH26</f>
        <v>5.1520169870413453</v>
      </c>
      <c r="LI26" s="1">
        <f>'Hydrogen Prices'!LN29-'Avoided Gas Costs'!LI26</f>
        <v>2.8638622158224312</v>
      </c>
      <c r="LJ26" s="1">
        <f>'Hydrogen Prices'!LO29-'Avoided Gas Costs'!LJ26</f>
        <v>4.959895737522408</v>
      </c>
      <c r="LK26" s="1">
        <f>'Hydrogen Prices'!LP29-'Avoided Gas Costs'!LK26</f>
        <v>-5.1582989048896835</v>
      </c>
      <c r="LL26" s="1">
        <f>'Hydrogen Prices'!LQ29-'Avoided Gas Costs'!LL26</f>
        <v>2.4412159444856609</v>
      </c>
      <c r="LM26" s="1">
        <f>'Hydrogen Prices'!LR29-'Avoided Gas Costs'!LM26</f>
        <v>2.5679219940657978</v>
      </c>
      <c r="LN26" s="1">
        <f>'Hydrogen Prices'!LS29-'Avoided Gas Costs'!LN26</f>
        <v>3.3273978627970964</v>
      </c>
      <c r="LO26" s="1">
        <f>'Hydrogen Prices'!LT29-'Avoided Gas Costs'!LO26</f>
        <v>1.9806983200213444</v>
      </c>
      <c r="LP26" s="1">
        <f>'Hydrogen Prices'!LU29-'Avoided Gas Costs'!LP26</f>
        <v>-2.6162069355625914</v>
      </c>
      <c r="LQ26" s="1">
        <f>'Hydrogen Prices'!LV29-'Avoided Gas Costs'!LQ26</f>
        <v>2.1265842450503349</v>
      </c>
      <c r="LR26" s="1">
        <f>'Hydrogen Prices'!LW29-'Avoided Gas Costs'!LR26</f>
        <v>-0.26383561956405188</v>
      </c>
      <c r="LS26" s="1">
        <f>'Hydrogen Prices'!LX29-'Avoided Gas Costs'!LS26</f>
        <v>2.1806627901770401</v>
      </c>
      <c r="LT26" s="1">
        <f>'Hydrogen Prices'!LY29-'Avoided Gas Costs'!LT26</f>
        <v>1.1702735115339102</v>
      </c>
      <c r="LU26" s="1">
        <f>'Hydrogen Prices'!LZ29-'Avoided Gas Costs'!LU26</f>
        <v>0.68474937511086598</v>
      </c>
      <c r="LV26" s="1">
        <f>'Hydrogen Prices'!MA29-'Avoided Gas Costs'!LV26</f>
        <v>2.5487971844516739</v>
      </c>
      <c r="LW26" s="1">
        <f>'Hydrogen Prices'!MB29-'Avoided Gas Costs'!LW26</f>
        <v>1.653338917291876</v>
      </c>
      <c r="LX26" s="1">
        <f>'Hydrogen Prices'!MC29-'Avoided Gas Costs'!LX26</f>
        <v>2.9505813214915673</v>
      </c>
      <c r="LY26" s="1">
        <f>'Hydrogen Prices'!MD29-'Avoided Gas Costs'!LY26</f>
        <v>4.147571394735901</v>
      </c>
      <c r="LZ26" s="1">
        <f>'Hydrogen Prices'!ME29-'Avoided Gas Costs'!LZ26</f>
        <v>-2.4331190710677579</v>
      </c>
      <c r="MA26" s="1">
        <f>'Hydrogen Prices'!MF29-'Avoided Gas Costs'!MA26</f>
        <v>-0.72589152778420907</v>
      </c>
      <c r="MB26" s="1">
        <f>'Hydrogen Prices'!MG29-'Avoided Gas Costs'!MB26</f>
        <v>7.3042543802990085</v>
      </c>
      <c r="MC26" s="1">
        <f>'Hydrogen Prices'!MH29-'Avoided Gas Costs'!MC26</f>
        <v>2.1691531105440207</v>
      </c>
      <c r="MD26" s="1">
        <f>'Hydrogen Prices'!MI29-'Avoided Gas Costs'!MD26</f>
        <v>4.2910322138774326</v>
      </c>
      <c r="ME26" s="1">
        <f>'Hydrogen Prices'!MJ29-'Avoided Gas Costs'!ME26</f>
        <v>6.1375368712993019</v>
      </c>
      <c r="MF26" s="1">
        <f>'Hydrogen Prices'!MK29-'Avoided Gas Costs'!MF26</f>
        <v>0.11631840017525086</v>
      </c>
      <c r="MG26" s="1">
        <f>'Hydrogen Prices'!ML29-'Avoided Gas Costs'!MG26</f>
        <v>1.394091945159361</v>
      </c>
      <c r="MH26" s="1">
        <f>'Hydrogen Prices'!MM29-'Avoided Gas Costs'!MH26</f>
        <v>2.6656633904026146</v>
      </c>
      <c r="MI26" s="1">
        <f>'Hydrogen Prices'!MN29-'Avoided Gas Costs'!MI26</f>
        <v>2.0880594943064255</v>
      </c>
      <c r="MJ26" s="1">
        <f>'Hydrogen Prices'!MO29-'Avoided Gas Costs'!MJ26</f>
        <v>2.3840348349148535</v>
      </c>
      <c r="MK26" s="1">
        <f>'Hydrogen Prices'!MP29-'Avoided Gas Costs'!MK26</f>
        <v>6.5622860089975035</v>
      </c>
      <c r="ML26" s="1">
        <f>'Hydrogen Prices'!MQ29-'Avoided Gas Costs'!ML26</f>
        <v>9.4435852705220853</v>
      </c>
      <c r="MM26" s="1">
        <f>'Hydrogen Prices'!MR29-'Avoided Gas Costs'!MM26</f>
        <v>6.3418377741823093</v>
      </c>
      <c r="MN26" s="1">
        <f>'Hydrogen Prices'!MS29-'Avoided Gas Costs'!MN26</f>
        <v>1.3654614143289496</v>
      </c>
      <c r="MO26" s="1">
        <f>'Hydrogen Prices'!MT29-'Avoided Gas Costs'!MO26</f>
        <v>2.266230450456785</v>
      </c>
      <c r="MP26" s="1">
        <f>'Hydrogen Prices'!MU29-'Avoided Gas Costs'!MP26</f>
        <v>2.8094184691580839</v>
      </c>
      <c r="MQ26" s="1">
        <f>'Hydrogen Prices'!MV29-'Avoided Gas Costs'!MQ26</f>
        <v>6.1896823877128657</v>
      </c>
      <c r="MR26" s="1">
        <f>'Hydrogen Prices'!MW29-'Avoided Gas Costs'!MR26</f>
        <v>5.3878455307055342</v>
      </c>
      <c r="MS26" s="1">
        <f>'Hydrogen Prices'!MX29-'Avoided Gas Costs'!MS26</f>
        <v>2.1959773725665803</v>
      </c>
      <c r="MT26" s="1">
        <f>'Hydrogen Prices'!MY29-'Avoided Gas Costs'!MT26</f>
        <v>4.2390528251099759</v>
      </c>
      <c r="MU26" s="1">
        <f>'Hydrogen Prices'!MZ29-'Avoided Gas Costs'!MU26</f>
        <v>3.1770781056536457</v>
      </c>
      <c r="MV26" s="1">
        <f>'Hydrogen Prices'!NA29-'Avoided Gas Costs'!MV26</f>
        <v>-1.0713960696551963</v>
      </c>
      <c r="MW26" s="1">
        <f>'Hydrogen Prices'!NB29-'Avoided Gas Costs'!MW26</f>
        <v>2.7557830396786276</v>
      </c>
      <c r="MX26" s="1">
        <f>'Hydrogen Prices'!NC29-'Avoided Gas Costs'!MX26</f>
        <v>1.6537941948265646</v>
      </c>
      <c r="MY26" s="1">
        <f>'Hydrogen Prices'!ND29-'Avoided Gas Costs'!MY26</f>
        <v>-3.2855024442702092</v>
      </c>
      <c r="MZ26" s="1">
        <f>'Hydrogen Prices'!NE29-'Avoided Gas Costs'!MZ26</f>
        <v>4.6332073353811305</v>
      </c>
      <c r="NA26" s="1">
        <f>'Hydrogen Prices'!NF29-'Avoided Gas Costs'!NA26</f>
        <v>10.787451928498976</v>
      </c>
      <c r="NB26" s="1">
        <f>'Hydrogen Prices'!NG29-'Avoided Gas Costs'!NB26</f>
        <v>0.76311726625328369</v>
      </c>
      <c r="NC26" s="1">
        <f>'Hydrogen Prices'!NH29-'Avoided Gas Costs'!NC26</f>
        <v>7.6272586004609035</v>
      </c>
      <c r="ND26" s="1">
        <f>'Hydrogen Prices'!NI29-'Avoided Gas Costs'!ND26</f>
        <v>7.5134323263190836</v>
      </c>
      <c r="NE26" s="1">
        <f>'Hydrogen Prices'!NJ29-'Avoided Gas Costs'!NE26</f>
        <v>1.453037478262543</v>
      </c>
      <c r="NF26" s="1">
        <f>'Hydrogen Prices'!NK29-'Avoided Gas Costs'!NF26</f>
        <v>0.33062510810120305</v>
      </c>
      <c r="NG26" s="1">
        <f>'Hydrogen Prices'!NL29-'Avoided Gas Costs'!NG26</f>
        <v>2.1736874027397617</v>
      </c>
      <c r="NH26" s="1">
        <f>'Hydrogen Prices'!NM29-'Avoided Gas Costs'!NH26</f>
        <v>-1.89271848134086</v>
      </c>
      <c r="NI26" s="1">
        <f>'Hydrogen Prices'!NN29-'Avoided Gas Costs'!NI26</f>
        <v>7.9285913203348874</v>
      </c>
      <c r="NJ26" s="1">
        <f>'Hydrogen Prices'!NO29-'Avoided Gas Costs'!NJ26</f>
        <v>2.0718385903353131</v>
      </c>
      <c r="NK26" s="1">
        <f>'Hydrogen Prices'!NP29-'Avoided Gas Costs'!NK26</f>
        <v>3.1764331793605529</v>
      </c>
      <c r="NL26" s="1">
        <f>'Hydrogen Prices'!NQ29-'Avoided Gas Costs'!NL26</f>
        <v>10.128995968102098</v>
      </c>
      <c r="NM26" s="1">
        <f>'Hydrogen Prices'!NR29-'Avoided Gas Costs'!NM26</f>
        <v>-2.917442196906622</v>
      </c>
      <c r="NN26" s="1">
        <f>'Hydrogen Prices'!NS29-'Avoided Gas Costs'!NN26</f>
        <v>5.6342584985057611</v>
      </c>
      <c r="NO26" s="1">
        <f>'Hydrogen Prices'!NT29-'Avoided Gas Costs'!NO26</f>
        <v>-0.41325601731414263</v>
      </c>
      <c r="NP26" s="1">
        <f>'Hydrogen Prices'!NU29-'Avoided Gas Costs'!NP26</f>
        <v>-0.36940917603945111</v>
      </c>
      <c r="NQ26" s="1">
        <f>'Hydrogen Prices'!NV29-'Avoided Gas Costs'!NQ26</f>
        <v>-1.6264948691169927</v>
      </c>
      <c r="NR26" s="1">
        <f>'Hydrogen Prices'!NW29-'Avoided Gas Costs'!NR26</f>
        <v>4.6296859887662949</v>
      </c>
      <c r="NS26" s="1">
        <f>'Hydrogen Prices'!NX29-'Avoided Gas Costs'!NS26</f>
        <v>-2.1937398755105249</v>
      </c>
      <c r="NT26" s="1">
        <f>'Hydrogen Prices'!NY29-'Avoided Gas Costs'!NT26</f>
        <v>1.9636103652595676</v>
      </c>
      <c r="NU26" s="1">
        <f>'Hydrogen Prices'!NZ29-'Avoided Gas Costs'!NU26</f>
        <v>9.4581371871084681</v>
      </c>
      <c r="NV26" s="1">
        <f>'Hydrogen Prices'!OA29-'Avoided Gas Costs'!NV26</f>
        <v>3.3360653780369738</v>
      </c>
      <c r="NW26" s="1">
        <f>'Hydrogen Prices'!OB29-'Avoided Gas Costs'!NW26</f>
        <v>1.9901304719048363</v>
      </c>
      <c r="NX26" s="1">
        <f>'Hydrogen Prices'!OC29-'Avoided Gas Costs'!NX26</f>
        <v>1.4272451239952924</v>
      </c>
      <c r="NY26" s="1">
        <f>'Hydrogen Prices'!OD29-'Avoided Gas Costs'!NY26</f>
        <v>2.4324820006487498</v>
      </c>
      <c r="NZ26" s="1">
        <f>'Hydrogen Prices'!OE29-'Avoided Gas Costs'!NZ26</f>
        <v>2.3038734963692331</v>
      </c>
      <c r="OA26" s="1">
        <f>'Hydrogen Prices'!OF29-'Avoided Gas Costs'!OA26</f>
        <v>-0.54288805711951227</v>
      </c>
      <c r="OB26" s="1">
        <f>'Hydrogen Prices'!OG29-'Avoided Gas Costs'!OB26</f>
        <v>2.4740772318176729</v>
      </c>
      <c r="OC26" s="1">
        <f>'Hydrogen Prices'!OH29-'Avoided Gas Costs'!OC26</f>
        <v>3.2801175306820065</v>
      </c>
      <c r="OD26" s="1">
        <f>'Hydrogen Prices'!OI29-'Avoided Gas Costs'!OD26</f>
        <v>0.35605313873474653</v>
      </c>
      <c r="OE26" s="1">
        <f>'Hydrogen Prices'!OJ29-'Avoided Gas Costs'!OE26</f>
        <v>-0.83159408865530704</v>
      </c>
      <c r="OF26" s="1">
        <f>'Hydrogen Prices'!OK29-'Avoided Gas Costs'!OF26</f>
        <v>-0.27888319226676206</v>
      </c>
      <c r="OG26" s="1">
        <f>'Hydrogen Prices'!OL29-'Avoided Gas Costs'!OG26</f>
        <v>0.36289344211478891</v>
      </c>
      <c r="OH26" s="1">
        <f>'Hydrogen Prices'!OM29-'Avoided Gas Costs'!OH26</f>
        <v>-2.5321527755925288</v>
      </c>
      <c r="OI26" s="1">
        <f>'Hydrogen Prices'!ON29-'Avoided Gas Costs'!OI26</f>
        <v>-1.5531251963252961</v>
      </c>
      <c r="OJ26" s="1">
        <f>'Hydrogen Prices'!OO29-'Avoided Gas Costs'!OJ26</f>
        <v>7.3544380650325536</v>
      </c>
      <c r="OK26" s="1">
        <f>'Hydrogen Prices'!OP29-'Avoided Gas Costs'!OK26</f>
        <v>-0.48231160175947974</v>
      </c>
      <c r="OL26" s="1">
        <f>'Hydrogen Prices'!OQ29-'Avoided Gas Costs'!OL26</f>
        <v>-5.3513118329643117E-2</v>
      </c>
      <c r="OM26" s="1">
        <f>'Hydrogen Prices'!OR29-'Avoided Gas Costs'!OM26</f>
        <v>-7.1511820896546627</v>
      </c>
      <c r="ON26" s="1">
        <f>'Hydrogen Prices'!OS29-'Avoided Gas Costs'!ON26</f>
        <v>0.19048846380807571</v>
      </c>
      <c r="OO26" s="1">
        <f>'Hydrogen Prices'!OT29-'Avoided Gas Costs'!OO26</f>
        <v>3.5540552220253945</v>
      </c>
      <c r="OP26" s="1">
        <f>'Hydrogen Prices'!OU29-'Avoided Gas Costs'!OP26</f>
        <v>12.825346294419075</v>
      </c>
      <c r="OQ26" s="1">
        <f>'Hydrogen Prices'!OV29-'Avoided Gas Costs'!OQ26</f>
        <v>3.2521703691105537</v>
      </c>
      <c r="OR26" s="1">
        <f>'Hydrogen Prices'!OW29-'Avoided Gas Costs'!OR26</f>
        <v>2.0693548303052562</v>
      </c>
      <c r="OS26" s="1">
        <f>'Hydrogen Prices'!OX29-'Avoided Gas Costs'!OS26</f>
        <v>7.2388865513251401</v>
      </c>
      <c r="OT26" s="1">
        <f>'Hydrogen Prices'!OY29-'Avoided Gas Costs'!OT26</f>
        <v>-0.75332702369061888</v>
      </c>
      <c r="OU26" s="1">
        <f>'Hydrogen Prices'!OZ29-'Avoided Gas Costs'!OU26</f>
        <v>2.3774781645348302</v>
      </c>
      <c r="OV26" s="1">
        <f>'Hydrogen Prices'!PA29-'Avoided Gas Costs'!OV26</f>
        <v>-0.41775154427816563</v>
      </c>
      <c r="OW26" s="1">
        <f>'Hydrogen Prices'!PB29-'Avoided Gas Costs'!OW26</f>
        <v>-1.0722797022911759</v>
      </c>
      <c r="OX26" s="1">
        <f>'Hydrogen Prices'!PC29-'Avoided Gas Costs'!OX26</f>
        <v>-1.7592907318458098</v>
      </c>
      <c r="OY26" s="1">
        <f>'Hydrogen Prices'!PD29-'Avoided Gas Costs'!OY26</f>
        <v>-2.3002494866970196</v>
      </c>
      <c r="OZ26" s="1">
        <f>'Hydrogen Prices'!PE29-'Avoided Gas Costs'!OZ26</f>
        <v>9.8903148023088736</v>
      </c>
      <c r="PA26" s="1">
        <f>'Hydrogen Prices'!PF29-'Avoided Gas Costs'!PA26</f>
        <v>3.2370195342529451</v>
      </c>
      <c r="PB26" s="1">
        <f>'Hydrogen Prices'!PG29-'Avoided Gas Costs'!PB26</f>
        <v>1.0269159257790781</v>
      </c>
      <c r="PC26" s="1">
        <f>'Hydrogen Prices'!PH29-'Avoided Gas Costs'!PC26</f>
        <v>3.4715613558667098</v>
      </c>
      <c r="PD26" s="1">
        <f>'Hydrogen Prices'!PI29-'Avoided Gas Costs'!PD26</f>
        <v>-1.586199612627393</v>
      </c>
      <c r="PE26" s="1">
        <f>'Hydrogen Prices'!PJ29-'Avoided Gas Costs'!PE26</f>
        <v>6.502066387560741</v>
      </c>
      <c r="PF26" s="1">
        <f>'Hydrogen Prices'!PK29-'Avoided Gas Costs'!PF26</f>
        <v>-1.856900376217796</v>
      </c>
      <c r="PG26" s="1">
        <f>'Hydrogen Prices'!PL29-'Avoided Gas Costs'!PG26</f>
        <v>2.8070284537949712</v>
      </c>
      <c r="PH26" s="1">
        <f>'Hydrogen Prices'!PM29-'Avoided Gas Costs'!PH26</f>
        <v>7.2058107584385729</v>
      </c>
      <c r="PI26" s="1">
        <f>'Hydrogen Prices'!PN29-'Avoided Gas Costs'!PI26</f>
        <v>1.7918180907133596E-2</v>
      </c>
      <c r="PJ26" s="1">
        <f>'Hydrogen Prices'!PO29-'Avoided Gas Costs'!PJ26</f>
        <v>3.0410595117900359</v>
      </c>
      <c r="PK26" s="1">
        <f>'Hydrogen Prices'!PP29-'Avoided Gas Costs'!PK26</f>
        <v>0.84711783404916963</v>
      </c>
      <c r="PL26" s="1">
        <f>'Hydrogen Prices'!PQ29-'Avoided Gas Costs'!PL26</f>
        <v>10.645965122807791</v>
      </c>
      <c r="PM26" s="1">
        <f>'Hydrogen Prices'!PR29-'Avoided Gas Costs'!PM26</f>
        <v>-1.6455191285045174</v>
      </c>
      <c r="PN26" s="1">
        <f>'Hydrogen Prices'!PS29-'Avoided Gas Costs'!PN26</f>
        <v>-1.5772248313956498</v>
      </c>
      <c r="PO26" s="1">
        <f>'Hydrogen Prices'!PT29-'Avoided Gas Costs'!PO26</f>
        <v>-3.8978324301099496</v>
      </c>
      <c r="PP26" s="1">
        <f>'Hydrogen Prices'!PU29-'Avoided Gas Costs'!PP26</f>
        <v>-1.3781432362113586</v>
      </c>
      <c r="PQ26" s="1">
        <f>'Hydrogen Prices'!PV29-'Avoided Gas Costs'!PQ26</f>
        <v>-0.1928106472165938</v>
      </c>
      <c r="PR26" s="1">
        <f>'Hydrogen Prices'!PW29-'Avoided Gas Costs'!PR26</f>
        <v>-2.3376599376801828</v>
      </c>
      <c r="PS26" s="1">
        <f>'Hydrogen Prices'!PX29-'Avoided Gas Costs'!PS26</f>
        <v>3.842044437716142</v>
      </c>
      <c r="PT26" s="1">
        <f>'Hydrogen Prices'!PY29-'Avoided Gas Costs'!PT26</f>
        <v>-1.3063085992443257</v>
      </c>
      <c r="PU26" s="1">
        <f>'Hydrogen Prices'!PZ29-'Avoided Gas Costs'!PU26</f>
        <v>3.6265867077702776</v>
      </c>
      <c r="PV26" s="1">
        <f>'Hydrogen Prices'!QA29-'Avoided Gas Costs'!PV26</f>
        <v>-1.6070509113737286</v>
      </c>
      <c r="PW26" s="1">
        <f>'Hydrogen Prices'!QB29-'Avoided Gas Costs'!PW26</f>
        <v>-2.9467961972369618</v>
      </c>
      <c r="PX26" s="1">
        <f>'Hydrogen Prices'!QC29-'Avoided Gas Costs'!PX26</f>
        <v>9.6186726237679636</v>
      </c>
      <c r="PY26" s="1">
        <f>'Hydrogen Prices'!QD29-'Avoided Gas Costs'!PY26</f>
        <v>4.3260259303649535</v>
      </c>
      <c r="PZ26" s="1">
        <f>'Hydrogen Prices'!QE29-'Avoided Gas Costs'!PZ26</f>
        <v>3.4200319573495248</v>
      </c>
      <c r="QA26" s="1">
        <f>'Hydrogen Prices'!QF29-'Avoided Gas Costs'!QA26</f>
        <v>-2.970413016736476</v>
      </c>
      <c r="QB26" s="1">
        <f>'Hydrogen Prices'!QG29-'Avoided Gas Costs'!QB26</f>
        <v>16.528838605112973</v>
      </c>
      <c r="QC26" s="1">
        <f>'Hydrogen Prices'!QH29-'Avoided Gas Costs'!QC26</f>
        <v>8.7589297218596585</v>
      </c>
      <c r="QD26" s="1">
        <f>'Hydrogen Prices'!QI29-'Avoided Gas Costs'!QD26</f>
        <v>0.29774973343934086</v>
      </c>
      <c r="QE26" s="1">
        <f>'Hydrogen Prices'!QJ29-'Avoided Gas Costs'!QE26</f>
        <v>2.3819084398729675</v>
      </c>
      <c r="QF26" s="1">
        <f>'Hydrogen Prices'!QK29-'Avoided Gas Costs'!QF26</f>
        <v>5.3330689025482272</v>
      </c>
      <c r="QG26" s="1">
        <f>'Hydrogen Prices'!QL29-'Avoided Gas Costs'!QG26</f>
        <v>0.44166567929407652</v>
      </c>
      <c r="QH26" s="1">
        <f>'Hydrogen Prices'!QM29-'Avoided Gas Costs'!QH26</f>
        <v>8.6678009448162427</v>
      </c>
      <c r="QI26" s="1">
        <f>'Hydrogen Prices'!QN29-'Avoided Gas Costs'!QI26</f>
        <v>5.7463208058438813</v>
      </c>
      <c r="QJ26" s="1">
        <f>'Hydrogen Prices'!QO29-'Avoided Gas Costs'!QJ26</f>
        <v>-0.45063308598111718</v>
      </c>
      <c r="QK26" s="1">
        <f>'Hydrogen Prices'!QP29-'Avoided Gas Costs'!QK26</f>
        <v>5.8162978035142014</v>
      </c>
      <c r="QL26" s="1">
        <f>'Hydrogen Prices'!QQ29-'Avoided Gas Costs'!QL26</f>
        <v>4.5228929230930728</v>
      </c>
      <c r="QM26" s="1">
        <f>'Hydrogen Prices'!QR29-'Avoided Gas Costs'!QM26</f>
        <v>0.71376856748848372</v>
      </c>
      <c r="QN26" s="1">
        <f>'Hydrogen Prices'!QS29-'Avoided Gas Costs'!QN26</f>
        <v>3.4423487889429429</v>
      </c>
      <c r="QO26" s="1">
        <f>'Hydrogen Prices'!QT29-'Avoided Gas Costs'!QO26</f>
        <v>10.269015886628816</v>
      </c>
      <c r="QP26" s="1">
        <f>'Hydrogen Prices'!QU29-'Avoided Gas Costs'!QP26</f>
        <v>-2.0215126909435819</v>
      </c>
      <c r="QQ26" s="1">
        <f>'Hydrogen Prices'!QV29-'Avoided Gas Costs'!QQ26</f>
        <v>1.7738307510757823</v>
      </c>
      <c r="QR26" s="1">
        <f>'Hydrogen Prices'!QW29-'Avoided Gas Costs'!QR26</f>
        <v>6.6781417649833372</v>
      </c>
      <c r="QS26" s="1">
        <f>'Hydrogen Prices'!QX29-'Avoided Gas Costs'!QS26</f>
        <v>-0.33655456615637114</v>
      </c>
      <c r="QT26" s="1">
        <f>'Hydrogen Prices'!QY29-'Avoided Gas Costs'!QT26</f>
        <v>-0.45643877056221793</v>
      </c>
      <c r="QU26" s="1">
        <f>'Hydrogen Prices'!QZ29-'Avoided Gas Costs'!QU26</f>
        <v>5.3336272092301726</v>
      </c>
      <c r="QV26" s="1">
        <f>'Hydrogen Prices'!RA29-'Avoided Gas Costs'!QV26</f>
        <v>-6.0868962460569218</v>
      </c>
      <c r="QW26" s="1">
        <f>'Hydrogen Prices'!RB29-'Avoided Gas Costs'!QW26</f>
        <v>-0.18896246101093794</v>
      </c>
      <c r="QX26" s="1">
        <f>'Hydrogen Prices'!RC29-'Avoided Gas Costs'!QX26</f>
        <v>8.6408418755771059</v>
      </c>
      <c r="QY26" s="1">
        <f>'Hydrogen Prices'!RD29-'Avoided Gas Costs'!QY26</f>
        <v>-0.20852861250905441</v>
      </c>
      <c r="QZ26" s="1">
        <f>'Hydrogen Prices'!RE29-'Avoided Gas Costs'!QZ26</f>
        <v>3.8533887147181662</v>
      </c>
      <c r="RA26" s="1">
        <f>'Hydrogen Prices'!RF29-'Avoided Gas Costs'!RA26</f>
        <v>5.0396357375032803</v>
      </c>
      <c r="RB26" s="1">
        <f>'Hydrogen Prices'!RG29-'Avoided Gas Costs'!RB26</f>
        <v>-1.6975687592284956</v>
      </c>
      <c r="RC26" s="1">
        <f>'Hydrogen Prices'!RH29-'Avoided Gas Costs'!RC26</f>
        <v>2.0700913388481665</v>
      </c>
      <c r="RD26" s="1">
        <f>'Hydrogen Prices'!RI29-'Avoided Gas Costs'!RD26</f>
        <v>5.6547218094826972</v>
      </c>
      <c r="RE26" s="1">
        <f>'Hydrogen Prices'!RJ29-'Avoided Gas Costs'!RE26</f>
        <v>2.9900140211159951</v>
      </c>
      <c r="RF26" s="1">
        <f>'Hydrogen Prices'!RK29-'Avoided Gas Costs'!RF26</f>
        <v>1.6594750819542003</v>
      </c>
      <c r="RG26" s="1">
        <f>'Hydrogen Prices'!RL29-'Avoided Gas Costs'!RG26</f>
        <v>3.8870210425042422</v>
      </c>
      <c r="RH26" s="1">
        <f>'Hydrogen Prices'!RM29-'Avoided Gas Costs'!RH26</f>
        <v>12.472394097572792</v>
      </c>
      <c r="RI26" s="1">
        <f>'Hydrogen Prices'!RN29-'Avoided Gas Costs'!RI26</f>
        <v>-3.3315909110694264E-2</v>
      </c>
      <c r="RJ26" s="1">
        <f>'Hydrogen Prices'!RO29-'Avoided Gas Costs'!RJ26</f>
        <v>-2.3689062732909942</v>
      </c>
      <c r="RK26" s="1">
        <f>'Hydrogen Prices'!RP29-'Avoided Gas Costs'!RK26</f>
        <v>-2.8047735985362339</v>
      </c>
      <c r="RL26" s="1">
        <f>'Hydrogen Prices'!RQ29-'Avoided Gas Costs'!RL26</f>
        <v>6.9305007647710841</v>
      </c>
      <c r="RM26" s="1">
        <f>'Hydrogen Prices'!RR29-'Avoided Gas Costs'!RM26</f>
        <v>1.8571741035829339</v>
      </c>
      <c r="RN26" s="1">
        <f>'Hydrogen Prices'!RS29-'Avoided Gas Costs'!RN26</f>
        <v>9.9981941064137256</v>
      </c>
      <c r="RO26" s="1">
        <f>'Hydrogen Prices'!RT29-'Avoided Gas Costs'!RO26</f>
        <v>2.7767547841304587</v>
      </c>
      <c r="RP26" s="1">
        <f>'Hydrogen Prices'!RU29-'Avoided Gas Costs'!RP26</f>
        <v>10.511748215413492</v>
      </c>
      <c r="RQ26" s="1">
        <f>'Hydrogen Prices'!RV29-'Avoided Gas Costs'!RQ26</f>
        <v>2.4123112299950025</v>
      </c>
      <c r="RR26" s="1">
        <f>'Hydrogen Prices'!RW29-'Avoided Gas Costs'!RR26</f>
        <v>5.9214107614616669</v>
      </c>
      <c r="RS26" s="1">
        <f>'Hydrogen Prices'!RX29-'Avoided Gas Costs'!RS26</f>
        <v>-3.8867889936775812</v>
      </c>
      <c r="RT26" s="1">
        <f>'Hydrogen Prices'!RY29-'Avoided Gas Costs'!RT26</f>
        <v>-5.6187179772100331</v>
      </c>
      <c r="RU26" s="1">
        <f>'Hydrogen Prices'!RZ29-'Avoided Gas Costs'!RU26</f>
        <v>3.7190876605294827</v>
      </c>
      <c r="RV26" s="1">
        <f>'Hydrogen Prices'!SA29-'Avoided Gas Costs'!RV26</f>
        <v>-3.3471404707093644</v>
      </c>
      <c r="RW26" s="1">
        <f>'Hydrogen Prices'!SB29-'Avoided Gas Costs'!RW26</f>
        <v>11.925809257941737</v>
      </c>
      <c r="RX26" s="1">
        <f>'Hydrogen Prices'!SC29-'Avoided Gas Costs'!RX26</f>
        <v>-2.8930339409680421</v>
      </c>
      <c r="RY26" s="1">
        <f>'Hydrogen Prices'!SD29-'Avoided Gas Costs'!RY26</f>
        <v>-0.49667270333887092</v>
      </c>
      <c r="RZ26" s="1">
        <f>'Hydrogen Prices'!SE29-'Avoided Gas Costs'!RZ26</f>
        <v>3.377552799351673</v>
      </c>
      <c r="SA26" s="1">
        <f>'Hydrogen Prices'!SF29-'Avoided Gas Costs'!SA26</f>
        <v>-2.2374744146091468</v>
      </c>
      <c r="SB26" s="1">
        <f>'Hydrogen Prices'!SG29-'Avoided Gas Costs'!SB26</f>
        <v>4.3346454990482837</v>
      </c>
      <c r="SC26" s="1">
        <f>'Hydrogen Prices'!SH29-'Avoided Gas Costs'!SC26</f>
        <v>0.87279492934226344</v>
      </c>
      <c r="SD26" s="1">
        <f>'Hydrogen Prices'!SI29-'Avoided Gas Costs'!SD26</f>
        <v>4.6543072733119031</v>
      </c>
      <c r="SE26" s="1">
        <f>'Hydrogen Prices'!SJ29-'Avoided Gas Costs'!SE26</f>
        <v>-4.5752870935054091E-3</v>
      </c>
      <c r="SF26" s="1">
        <f>'Hydrogen Prices'!SK29-'Avoided Gas Costs'!SF26</f>
        <v>2.2229654890977208</v>
      </c>
      <c r="SG26" s="1">
        <f>'Hydrogen Prices'!SL29-'Avoided Gas Costs'!SG26</f>
        <v>4.1896080592575027</v>
      </c>
    </row>
    <row r="27" spans="1:501">
      <c r="A27">
        <v>2047</v>
      </c>
      <c r="B27" s="1">
        <f>'Hydrogen Prices'!G30-'Avoided Gas Costs'!B27</f>
        <v>5.4975411480075902</v>
      </c>
      <c r="C27" s="1">
        <f>'Hydrogen Prices'!H30-'Avoided Gas Costs'!C27</f>
        <v>-0.85957422270282979</v>
      </c>
      <c r="D27" s="1">
        <f>'Hydrogen Prices'!I30-'Avoided Gas Costs'!D27</f>
        <v>-2.4100111195080003</v>
      </c>
      <c r="E27" s="1">
        <f>'Hydrogen Prices'!J30-'Avoided Gas Costs'!E27</f>
        <v>2.5803785537455153</v>
      </c>
      <c r="F27" s="1">
        <f>'Hydrogen Prices'!K30-'Avoided Gas Costs'!F27</f>
        <v>-2.2612650954953333</v>
      </c>
      <c r="G27" s="1">
        <f>'Hydrogen Prices'!L30-'Avoided Gas Costs'!G27</f>
        <v>9.0134579942144075</v>
      </c>
      <c r="H27" s="1">
        <f>'Hydrogen Prices'!M30-'Avoided Gas Costs'!H27</f>
        <v>1.6934303596841314</v>
      </c>
      <c r="I27" s="1">
        <f>'Hydrogen Prices'!N30-'Avoided Gas Costs'!I27</f>
        <v>2.170697064218464</v>
      </c>
      <c r="J27" s="1">
        <f>'Hydrogen Prices'!O30-'Avoided Gas Costs'!J27</f>
        <v>3.5348054103315265</v>
      </c>
      <c r="K27" s="1">
        <f>'Hydrogen Prices'!P30-'Avoided Gas Costs'!K27</f>
        <v>1.9360144878085541</v>
      </c>
      <c r="L27" s="1">
        <f>'Hydrogen Prices'!Q30-'Avoided Gas Costs'!L27</f>
        <v>12.516628730566108</v>
      </c>
      <c r="M27" s="1">
        <f>'Hydrogen Prices'!R30-'Avoided Gas Costs'!M27</f>
        <v>-0.13981944546959912</v>
      </c>
      <c r="N27" s="1">
        <f>'Hydrogen Prices'!S30-'Avoided Gas Costs'!N27</f>
        <v>2.2950339575865755</v>
      </c>
      <c r="O27" s="1">
        <f>'Hydrogen Prices'!T30-'Avoided Gas Costs'!O27</f>
        <v>1.8263957319284247</v>
      </c>
      <c r="P27" s="1">
        <f>'Hydrogen Prices'!U30-'Avoided Gas Costs'!P27</f>
        <v>5.3019187661019904</v>
      </c>
      <c r="Q27" s="1">
        <f>'Hydrogen Prices'!V30-'Avoided Gas Costs'!Q27</f>
        <v>1.6487956654899096</v>
      </c>
      <c r="R27" s="1">
        <f>'Hydrogen Prices'!W30-'Avoided Gas Costs'!R27</f>
        <v>5.691350217436125</v>
      </c>
      <c r="S27" s="1">
        <f>'Hydrogen Prices'!X30-'Avoided Gas Costs'!S27</f>
        <v>2.777529457958126</v>
      </c>
      <c r="T27" s="1">
        <f>'Hydrogen Prices'!Y30-'Avoided Gas Costs'!T27</f>
        <v>2.9780143732373165</v>
      </c>
      <c r="U27" s="1">
        <f>'Hydrogen Prices'!Z30-'Avoided Gas Costs'!U27</f>
        <v>7.3432058844992731</v>
      </c>
      <c r="V27" s="1">
        <f>'Hydrogen Prices'!AA30-'Avoided Gas Costs'!V27</f>
        <v>-0.3437781279703449</v>
      </c>
      <c r="W27" s="1">
        <f>'Hydrogen Prices'!AB30-'Avoided Gas Costs'!W27</f>
        <v>-0.20075894098678404</v>
      </c>
      <c r="X27" s="1">
        <f>'Hydrogen Prices'!AC30-'Avoided Gas Costs'!X27</f>
        <v>5.5843859007340431</v>
      </c>
      <c r="Y27" s="1">
        <f>'Hydrogen Prices'!AD30-'Avoided Gas Costs'!Y27</f>
        <v>6.7730547988771299</v>
      </c>
      <c r="Z27" s="1">
        <f>'Hydrogen Prices'!AE30-'Avoided Gas Costs'!Z27</f>
        <v>6.7463047511634553</v>
      </c>
      <c r="AA27" s="1">
        <f>'Hydrogen Prices'!AF30-'Avoided Gas Costs'!AA27</f>
        <v>2.5578037921066485</v>
      </c>
      <c r="AB27" s="1">
        <f>'Hydrogen Prices'!AG30-'Avoided Gas Costs'!AB27</f>
        <v>4.337871215845361</v>
      </c>
      <c r="AC27" s="1">
        <f>'Hydrogen Prices'!AH30-'Avoided Gas Costs'!AC27</f>
        <v>-2.2356831295927755</v>
      </c>
      <c r="AD27" s="1">
        <f>'Hydrogen Prices'!AI30-'Avoided Gas Costs'!AD27</f>
        <v>-3.4197601653476974</v>
      </c>
      <c r="AE27" s="1">
        <f>'Hydrogen Prices'!AJ30-'Avoided Gas Costs'!AE27</f>
        <v>-4.3118795075611471</v>
      </c>
      <c r="AF27" s="1">
        <f>'Hydrogen Prices'!AK30-'Avoided Gas Costs'!AF27</f>
        <v>5.2742797536115553</v>
      </c>
      <c r="AG27" s="1">
        <f>'Hydrogen Prices'!AL30-'Avoided Gas Costs'!AG27</f>
        <v>-0.47563917960995461</v>
      </c>
      <c r="AH27" s="1">
        <f>'Hydrogen Prices'!AM30-'Avoided Gas Costs'!AH27</f>
        <v>2.6927325148148888</v>
      </c>
      <c r="AI27" s="1">
        <f>'Hydrogen Prices'!AN30-'Avoided Gas Costs'!AI27</f>
        <v>1.3694653014675544</v>
      </c>
      <c r="AJ27" s="1">
        <f>'Hydrogen Prices'!AO30-'Avoided Gas Costs'!AJ27</f>
        <v>-2.6809582086179486</v>
      </c>
      <c r="AK27" s="1">
        <f>'Hydrogen Prices'!AP30-'Avoided Gas Costs'!AK27</f>
        <v>4.6166665782455212</v>
      </c>
      <c r="AL27" s="1">
        <f>'Hydrogen Prices'!AQ30-'Avoided Gas Costs'!AL27</f>
        <v>0.2419790925392018</v>
      </c>
      <c r="AM27" s="1">
        <f>'Hydrogen Prices'!AR30-'Avoided Gas Costs'!AM27</f>
        <v>5.4127141862537753</v>
      </c>
      <c r="AN27" s="1">
        <f>'Hydrogen Prices'!AS30-'Avoided Gas Costs'!AN27</f>
        <v>-5.4285694305351848</v>
      </c>
      <c r="AO27" s="1">
        <f>'Hydrogen Prices'!AT30-'Avoided Gas Costs'!AO27</f>
        <v>2.6893538699015078</v>
      </c>
      <c r="AP27" s="1">
        <f>'Hydrogen Prices'!AU30-'Avoided Gas Costs'!AP27</f>
        <v>-3.4559836494681075</v>
      </c>
      <c r="AQ27" s="1">
        <f>'Hydrogen Prices'!AV30-'Avoided Gas Costs'!AQ27</f>
        <v>-3.1368199856107974</v>
      </c>
      <c r="AR27" s="1">
        <f>'Hydrogen Prices'!AW30-'Avoided Gas Costs'!AR27</f>
        <v>-4.8530672151776084</v>
      </c>
      <c r="AS27" s="1">
        <f>'Hydrogen Prices'!AX30-'Avoided Gas Costs'!AS27</f>
        <v>4.5296963820655645</v>
      </c>
      <c r="AT27" s="1">
        <f>'Hydrogen Prices'!AY30-'Avoided Gas Costs'!AT27</f>
        <v>7.8722859703125128</v>
      </c>
      <c r="AU27" s="1">
        <f>'Hydrogen Prices'!AZ30-'Avoided Gas Costs'!AU27</f>
        <v>14.607246531726158</v>
      </c>
      <c r="AV27" s="1">
        <f>'Hydrogen Prices'!BA30-'Avoided Gas Costs'!AV27</f>
        <v>3.3106519789221758</v>
      </c>
      <c r="AW27" s="1">
        <f>'Hydrogen Prices'!BB30-'Avoided Gas Costs'!AW27</f>
        <v>16.477299336518406</v>
      </c>
      <c r="AX27" s="1">
        <f>'Hydrogen Prices'!BC30-'Avoided Gas Costs'!AX27</f>
        <v>5.0543478356977642</v>
      </c>
      <c r="AY27" s="1">
        <f>'Hydrogen Prices'!BD30-'Avoided Gas Costs'!AY27</f>
        <v>5.3022717295553852</v>
      </c>
      <c r="AZ27" s="1">
        <f>'Hydrogen Prices'!BE30-'Avoided Gas Costs'!AZ27</f>
        <v>-0.80334565443522488</v>
      </c>
      <c r="BA27" s="1">
        <f>'Hydrogen Prices'!BF30-'Avoided Gas Costs'!BA27</f>
        <v>3.2970110215776209</v>
      </c>
      <c r="BB27" s="1">
        <f>'Hydrogen Prices'!BG30-'Avoided Gas Costs'!BB27</f>
        <v>1.5800895145108447</v>
      </c>
      <c r="BC27" s="1">
        <f>'Hydrogen Prices'!BH30-'Avoided Gas Costs'!BC27</f>
        <v>1.6808430732308781</v>
      </c>
      <c r="BD27" s="1">
        <f>'Hydrogen Prices'!BI30-'Avoided Gas Costs'!BD27</f>
        <v>6.4482563415048917</v>
      </c>
      <c r="BE27" s="1">
        <f>'Hydrogen Prices'!BJ30-'Avoided Gas Costs'!BE27</f>
        <v>6.3513064004669362</v>
      </c>
      <c r="BF27" s="1">
        <f>'Hydrogen Prices'!BK30-'Avoided Gas Costs'!BF27</f>
        <v>3.2081532795286547</v>
      </c>
      <c r="BG27" s="1">
        <f>'Hydrogen Prices'!BL30-'Avoided Gas Costs'!BG27</f>
        <v>6.3780428356460313</v>
      </c>
      <c r="BH27" s="1">
        <f>'Hydrogen Prices'!BM30-'Avoided Gas Costs'!BH27</f>
        <v>3.2964546616186294</v>
      </c>
      <c r="BI27" s="1">
        <f>'Hydrogen Prices'!BN30-'Avoided Gas Costs'!BI27</f>
        <v>5.2144170478538356</v>
      </c>
      <c r="BJ27" s="1">
        <f>'Hydrogen Prices'!BO30-'Avoided Gas Costs'!BJ27</f>
        <v>14.039772576721045</v>
      </c>
      <c r="BK27" s="1">
        <f>'Hydrogen Prices'!BP30-'Avoided Gas Costs'!BK27</f>
        <v>6.2666174500179324</v>
      </c>
      <c r="BL27" s="1">
        <f>'Hydrogen Prices'!BQ30-'Avoided Gas Costs'!BL27</f>
        <v>-0.24298487726544948</v>
      </c>
      <c r="BM27" s="1">
        <f>'Hydrogen Prices'!BR30-'Avoided Gas Costs'!BM27</f>
        <v>1.4588234960610647</v>
      </c>
      <c r="BN27" s="1">
        <f>'Hydrogen Prices'!BS30-'Avoided Gas Costs'!BN27</f>
        <v>2.2402070143732606</v>
      </c>
      <c r="BO27" s="1">
        <f>'Hydrogen Prices'!BT30-'Avoided Gas Costs'!BO27</f>
        <v>3.7990828899347893</v>
      </c>
      <c r="BP27" s="1">
        <f>'Hydrogen Prices'!BU30-'Avoided Gas Costs'!BP27</f>
        <v>0.69329682116492108</v>
      </c>
      <c r="BQ27" s="1">
        <f>'Hydrogen Prices'!BV30-'Avoided Gas Costs'!BQ27</f>
        <v>1.3477383756780341</v>
      </c>
      <c r="BR27" s="1">
        <f>'Hydrogen Prices'!BW30-'Avoided Gas Costs'!BR27</f>
        <v>5.8217293311690996</v>
      </c>
      <c r="BS27" s="1">
        <f>'Hydrogen Prices'!BX30-'Avoided Gas Costs'!BS27</f>
        <v>-4.1770008964709913</v>
      </c>
      <c r="BT27" s="1">
        <f>'Hydrogen Prices'!BY30-'Avoided Gas Costs'!BT27</f>
        <v>6.0611812459919676</v>
      </c>
      <c r="BU27" s="1">
        <f>'Hydrogen Prices'!BZ30-'Avoided Gas Costs'!BU27</f>
        <v>-0.70321808085967685</v>
      </c>
      <c r="BV27" s="1">
        <f>'Hydrogen Prices'!CA30-'Avoided Gas Costs'!BV27</f>
        <v>2.6618435871848112</v>
      </c>
      <c r="BW27" s="1">
        <f>'Hydrogen Prices'!CB30-'Avoided Gas Costs'!BW27</f>
        <v>4.4006937898246852</v>
      </c>
      <c r="BX27" s="1">
        <f>'Hydrogen Prices'!CC30-'Avoided Gas Costs'!BX27</f>
        <v>0.76756959339701236</v>
      </c>
      <c r="BY27" s="1">
        <f>'Hydrogen Prices'!CD30-'Avoided Gas Costs'!BY27</f>
        <v>5.874093414765003</v>
      </c>
      <c r="BZ27" s="1">
        <f>'Hydrogen Prices'!CE30-'Avoided Gas Costs'!BZ27</f>
        <v>1.9242073115934355</v>
      </c>
      <c r="CA27" s="1">
        <f>'Hydrogen Prices'!CF30-'Avoided Gas Costs'!CA27</f>
        <v>15.24443664626123</v>
      </c>
      <c r="CB27" s="1">
        <f>'Hydrogen Prices'!CG30-'Avoided Gas Costs'!CB27</f>
        <v>2.2064408101350219</v>
      </c>
      <c r="CC27" s="1">
        <f>'Hydrogen Prices'!CH30-'Avoided Gas Costs'!CC27</f>
        <v>6.5834943809966164</v>
      </c>
      <c r="CD27" s="1">
        <f>'Hydrogen Prices'!CI30-'Avoided Gas Costs'!CD27</f>
        <v>-1.381974449009173</v>
      </c>
      <c r="CE27" s="1">
        <f>'Hydrogen Prices'!CJ30-'Avoided Gas Costs'!CE27</f>
        <v>-1.2599789376751627</v>
      </c>
      <c r="CF27" s="1">
        <f>'Hydrogen Prices'!CK30-'Avoided Gas Costs'!CF27</f>
        <v>8.0550389365490016</v>
      </c>
      <c r="CG27" s="1">
        <f>'Hydrogen Prices'!CL30-'Avoided Gas Costs'!CG27</f>
        <v>8.4462509222022177</v>
      </c>
      <c r="CH27" s="1">
        <f>'Hydrogen Prices'!CM30-'Avoided Gas Costs'!CH27</f>
        <v>0.48707064325311045</v>
      </c>
      <c r="CI27" s="1">
        <f>'Hydrogen Prices'!CN30-'Avoided Gas Costs'!CI27</f>
        <v>0.86866495165278224</v>
      </c>
      <c r="CJ27" s="1">
        <f>'Hydrogen Prices'!CO30-'Avoided Gas Costs'!CJ27</f>
        <v>-2.1028054804633807</v>
      </c>
      <c r="CK27" s="1">
        <f>'Hydrogen Prices'!CP30-'Avoided Gas Costs'!CK27</f>
        <v>6.6620981685408607</v>
      </c>
      <c r="CL27" s="1">
        <f>'Hydrogen Prices'!CQ30-'Avoided Gas Costs'!CL27</f>
        <v>0.27738598770433942</v>
      </c>
      <c r="CM27" s="1">
        <f>'Hydrogen Prices'!CR30-'Avoided Gas Costs'!CM27</f>
        <v>2.5552202020038512</v>
      </c>
      <c r="CN27" s="1">
        <f>'Hydrogen Prices'!CS30-'Avoided Gas Costs'!CN27</f>
        <v>1.2669383549451876</v>
      </c>
      <c r="CO27" s="1">
        <f>'Hydrogen Prices'!CT30-'Avoided Gas Costs'!CO27</f>
        <v>1.9592715007680708</v>
      </c>
      <c r="CP27" s="1">
        <f>'Hydrogen Prices'!CU30-'Avoided Gas Costs'!CP27</f>
        <v>1.8333584373007152</v>
      </c>
      <c r="CQ27" s="1">
        <f>'Hydrogen Prices'!CV30-'Avoided Gas Costs'!CQ27</f>
        <v>2.6195904465399646</v>
      </c>
      <c r="CR27" s="1">
        <f>'Hydrogen Prices'!CW30-'Avoided Gas Costs'!CR27</f>
        <v>5.0341659532768075</v>
      </c>
      <c r="CS27" s="1">
        <f>'Hydrogen Prices'!CX30-'Avoided Gas Costs'!CS27</f>
        <v>-3.1067654094591908</v>
      </c>
      <c r="CT27" s="1">
        <f>'Hydrogen Prices'!CY30-'Avoided Gas Costs'!CT27</f>
        <v>4.9145820031864584</v>
      </c>
      <c r="CU27" s="1">
        <f>'Hydrogen Prices'!CZ30-'Avoided Gas Costs'!CU27</f>
        <v>-4.4705242161756749</v>
      </c>
      <c r="CV27" s="1">
        <f>'Hydrogen Prices'!DA30-'Avoided Gas Costs'!CV27</f>
        <v>12.179739339175839</v>
      </c>
      <c r="CW27" s="1">
        <f>'Hydrogen Prices'!DB30-'Avoided Gas Costs'!CW27</f>
        <v>1.4783196313179316</v>
      </c>
      <c r="CX27" s="1">
        <f>'Hydrogen Prices'!DC30-'Avoided Gas Costs'!CX27</f>
        <v>-1.5323943479061475</v>
      </c>
      <c r="CY27" s="1">
        <f>'Hydrogen Prices'!DD30-'Avoided Gas Costs'!CY27</f>
        <v>4.0245818171289054</v>
      </c>
      <c r="CZ27" s="1">
        <f>'Hydrogen Prices'!DE30-'Avoided Gas Costs'!CZ27</f>
        <v>0.74132772696823457</v>
      </c>
      <c r="DA27" s="1">
        <f>'Hydrogen Prices'!DF30-'Avoided Gas Costs'!DA27</f>
        <v>-3.3831595119916429</v>
      </c>
      <c r="DB27" s="1">
        <f>'Hydrogen Prices'!DG30-'Avoided Gas Costs'!DB27</f>
        <v>8.0405462130667562</v>
      </c>
      <c r="DC27" s="1">
        <f>'Hydrogen Prices'!DH30-'Avoided Gas Costs'!DC27</f>
        <v>0.72114447004793458</v>
      </c>
      <c r="DD27" s="1">
        <f>'Hydrogen Prices'!DI30-'Avoided Gas Costs'!DD27</f>
        <v>3.7869280086172168</v>
      </c>
      <c r="DE27" s="1">
        <f>'Hydrogen Prices'!DJ30-'Avoided Gas Costs'!DE27</f>
        <v>7.0257503134308976</v>
      </c>
      <c r="DF27" s="1">
        <f>'Hydrogen Prices'!DK30-'Avoided Gas Costs'!DF27</f>
        <v>7.7155904876950414</v>
      </c>
      <c r="DG27" s="1">
        <f>'Hydrogen Prices'!DL30-'Avoided Gas Costs'!DG27</f>
        <v>2.3286688101678079</v>
      </c>
      <c r="DH27" s="1">
        <f>'Hydrogen Prices'!DM30-'Avoided Gas Costs'!DH27</f>
        <v>12.983779093003259</v>
      </c>
      <c r="DI27" s="1">
        <f>'Hydrogen Prices'!DN30-'Avoided Gas Costs'!DI27</f>
        <v>5.13672408856198</v>
      </c>
      <c r="DJ27" s="1">
        <f>'Hydrogen Prices'!DO30-'Avoided Gas Costs'!DJ27</f>
        <v>1.7018190108274518</v>
      </c>
      <c r="DK27" s="1">
        <f>'Hydrogen Prices'!DP30-'Avoided Gas Costs'!DK27</f>
        <v>0.8255130643040407</v>
      </c>
      <c r="DL27" s="1">
        <f>'Hydrogen Prices'!DQ30-'Avoided Gas Costs'!DL27</f>
        <v>5.3268438571992967</v>
      </c>
      <c r="DM27" s="1">
        <f>'Hydrogen Prices'!DR30-'Avoided Gas Costs'!DM27</f>
        <v>3.7154064585499658</v>
      </c>
      <c r="DN27" s="1">
        <f>'Hydrogen Prices'!DS30-'Avoided Gas Costs'!DN27</f>
        <v>5.4015780774786952</v>
      </c>
      <c r="DO27" s="1">
        <f>'Hydrogen Prices'!DT30-'Avoided Gas Costs'!DO27</f>
        <v>5.744783697766275</v>
      </c>
      <c r="DP27" s="1">
        <f>'Hydrogen Prices'!DU30-'Avoided Gas Costs'!DP27</f>
        <v>-3.6560495806137085</v>
      </c>
      <c r="DQ27" s="1">
        <f>'Hydrogen Prices'!DV30-'Avoided Gas Costs'!DQ27</f>
        <v>2.6932340168270796</v>
      </c>
      <c r="DR27" s="1">
        <f>'Hydrogen Prices'!DW30-'Avoided Gas Costs'!DR27</f>
        <v>-0.43967584598954756</v>
      </c>
      <c r="DS27" s="1">
        <f>'Hydrogen Prices'!DX30-'Avoided Gas Costs'!DS27</f>
        <v>4.7421717170187758</v>
      </c>
      <c r="DT27" s="1">
        <f>'Hydrogen Prices'!DY30-'Avoided Gas Costs'!DT27</f>
        <v>5.2510865659308497</v>
      </c>
      <c r="DU27" s="1">
        <f>'Hydrogen Prices'!DZ30-'Avoided Gas Costs'!DU27</f>
        <v>9.5478310028884543</v>
      </c>
      <c r="DV27" s="1">
        <f>'Hydrogen Prices'!EA30-'Avoided Gas Costs'!DV27</f>
        <v>7.4378373366467052</v>
      </c>
      <c r="DW27" s="1">
        <f>'Hydrogen Prices'!EB30-'Avoided Gas Costs'!DW27</f>
        <v>1.0827854858805606</v>
      </c>
      <c r="DX27" s="1">
        <f>'Hydrogen Prices'!EC30-'Avoided Gas Costs'!DX27</f>
        <v>4.8152052523057254</v>
      </c>
      <c r="DY27" s="1">
        <f>'Hydrogen Prices'!ED30-'Avoided Gas Costs'!DY27</f>
        <v>10.612547597672384</v>
      </c>
      <c r="DZ27" s="1">
        <f>'Hydrogen Prices'!EE30-'Avoided Gas Costs'!DZ27</f>
        <v>-0.78093388294391097</v>
      </c>
      <c r="EA27" s="1">
        <f>'Hydrogen Prices'!EF30-'Avoided Gas Costs'!EA27</f>
        <v>1.2041926547793911</v>
      </c>
      <c r="EB27" s="1">
        <f>'Hydrogen Prices'!EG30-'Avoided Gas Costs'!EB27</f>
        <v>3.6597930474651528</v>
      </c>
      <c r="EC27" s="1">
        <f>'Hydrogen Prices'!EH30-'Avoided Gas Costs'!EC27</f>
        <v>-4.0130546038262649</v>
      </c>
      <c r="ED27" s="1">
        <f>'Hydrogen Prices'!EI30-'Avoided Gas Costs'!ED27</f>
        <v>2.8857229561284972</v>
      </c>
      <c r="EE27" s="1">
        <f>'Hydrogen Prices'!EJ30-'Avoided Gas Costs'!EE27</f>
        <v>3.8431206823494906</v>
      </c>
      <c r="EF27" s="1">
        <f>'Hydrogen Prices'!EK30-'Avoided Gas Costs'!EF27</f>
        <v>4.3253442821790502</v>
      </c>
      <c r="EG27" s="1">
        <f>'Hydrogen Prices'!EL30-'Avoided Gas Costs'!EG27</f>
        <v>0.66084968586974124</v>
      </c>
      <c r="EH27" s="1">
        <f>'Hydrogen Prices'!EM30-'Avoided Gas Costs'!EH27</f>
        <v>0.13776775659438645</v>
      </c>
      <c r="EI27" s="1">
        <f>'Hydrogen Prices'!EN30-'Avoided Gas Costs'!EI27</f>
        <v>5.6085620029368082</v>
      </c>
      <c r="EJ27" s="1">
        <f>'Hydrogen Prices'!EO30-'Avoided Gas Costs'!EJ27</f>
        <v>-1.5575572248869687</v>
      </c>
      <c r="EK27" s="1">
        <f>'Hydrogen Prices'!EP30-'Avoided Gas Costs'!EK27</f>
        <v>1.1038961343420093</v>
      </c>
      <c r="EL27" s="1">
        <f>'Hydrogen Prices'!EQ30-'Avoided Gas Costs'!EL27</f>
        <v>2.5953546865860635</v>
      </c>
      <c r="EM27" s="1">
        <f>'Hydrogen Prices'!ER30-'Avoided Gas Costs'!EM27</f>
        <v>3.4761543054961721</v>
      </c>
      <c r="EN27" s="1">
        <f>'Hydrogen Prices'!ES30-'Avoided Gas Costs'!EN27</f>
        <v>0.93870028040177189</v>
      </c>
      <c r="EO27" s="1">
        <f>'Hydrogen Prices'!ET30-'Avoided Gas Costs'!EO27</f>
        <v>0.24106607735130714</v>
      </c>
      <c r="EP27" s="1">
        <f>'Hydrogen Prices'!EU30-'Avoided Gas Costs'!EP27</f>
        <v>2.5904639290269058</v>
      </c>
      <c r="EQ27" s="1">
        <f>'Hydrogen Prices'!EV30-'Avoided Gas Costs'!EQ27</f>
        <v>3.664565147269347</v>
      </c>
      <c r="ER27" s="1">
        <f>'Hydrogen Prices'!EW30-'Avoided Gas Costs'!ER27</f>
        <v>5.6606885314088693</v>
      </c>
      <c r="ES27" s="1">
        <f>'Hydrogen Prices'!EX30-'Avoided Gas Costs'!ES27</f>
        <v>6.2542978849133686</v>
      </c>
      <c r="ET27" s="1">
        <f>'Hydrogen Prices'!EY30-'Avoided Gas Costs'!ET27</f>
        <v>-0.55610871362792835</v>
      </c>
      <c r="EU27" s="1">
        <f>'Hydrogen Prices'!EZ30-'Avoided Gas Costs'!EU27</f>
        <v>-0.74157799521475809</v>
      </c>
      <c r="EV27" s="1">
        <f>'Hydrogen Prices'!FA30-'Avoided Gas Costs'!EV27</f>
        <v>6.4765390386683466</v>
      </c>
      <c r="EW27" s="1">
        <f>'Hydrogen Prices'!FB30-'Avoided Gas Costs'!EW27</f>
        <v>8.2309140383942605</v>
      </c>
      <c r="EX27" s="1">
        <f>'Hydrogen Prices'!FC30-'Avoided Gas Costs'!EX27</f>
        <v>3.1780573202824187</v>
      </c>
      <c r="EY27" s="1">
        <f>'Hydrogen Prices'!FD30-'Avoided Gas Costs'!EY27</f>
        <v>4.9934276733381804</v>
      </c>
      <c r="EZ27" s="1">
        <f>'Hydrogen Prices'!FE30-'Avoided Gas Costs'!EZ27</f>
        <v>6.9142420666872759</v>
      </c>
      <c r="FA27" s="1">
        <f>'Hydrogen Prices'!FF30-'Avoided Gas Costs'!FA27</f>
        <v>2.1796279329588226</v>
      </c>
      <c r="FB27" s="1">
        <f>'Hydrogen Prices'!FG30-'Avoided Gas Costs'!FB27</f>
        <v>0.53830942271270743</v>
      </c>
      <c r="FC27" s="1">
        <f>'Hydrogen Prices'!FH30-'Avoided Gas Costs'!FC27</f>
        <v>-1.9160768104393062</v>
      </c>
      <c r="FD27" s="1">
        <f>'Hydrogen Prices'!FI30-'Avoided Gas Costs'!FD27</f>
        <v>2.0798503989960535</v>
      </c>
      <c r="FE27" s="1">
        <f>'Hydrogen Prices'!FJ30-'Avoided Gas Costs'!FE27</f>
        <v>5.0525291079773318</v>
      </c>
      <c r="FF27" s="1">
        <f>'Hydrogen Prices'!FK30-'Avoided Gas Costs'!FF27</f>
        <v>8.780006266114885</v>
      </c>
      <c r="FG27" s="1">
        <f>'Hydrogen Prices'!FL30-'Avoided Gas Costs'!FG27</f>
        <v>-3.0128303007543602</v>
      </c>
      <c r="FH27" s="1">
        <f>'Hydrogen Prices'!FM30-'Avoided Gas Costs'!FH27</f>
        <v>2.1302138869526637</v>
      </c>
      <c r="FI27" s="1">
        <f>'Hydrogen Prices'!FN30-'Avoided Gas Costs'!FI27</f>
        <v>4.2621250657732741</v>
      </c>
      <c r="FJ27" s="1">
        <f>'Hydrogen Prices'!FO30-'Avoided Gas Costs'!FJ27</f>
        <v>-2.0814218498067651</v>
      </c>
      <c r="FK27" s="1">
        <f>'Hydrogen Prices'!FP30-'Avoided Gas Costs'!FK27</f>
        <v>3.4424748404643992</v>
      </c>
      <c r="FL27" s="1">
        <f>'Hydrogen Prices'!FQ30-'Avoided Gas Costs'!FL27</f>
        <v>10.090679928341864</v>
      </c>
      <c r="FM27" s="1">
        <f>'Hydrogen Prices'!FR30-'Avoided Gas Costs'!FM27</f>
        <v>1.2006410321521317</v>
      </c>
      <c r="FN27" s="1">
        <f>'Hydrogen Prices'!FS30-'Avoided Gas Costs'!FN27</f>
        <v>0.26959641859069494</v>
      </c>
      <c r="FO27" s="1">
        <f>'Hydrogen Prices'!FT30-'Avoided Gas Costs'!FO27</f>
        <v>4.8077110097572833</v>
      </c>
      <c r="FP27" s="1">
        <f>'Hydrogen Prices'!FU30-'Avoided Gas Costs'!FP27</f>
        <v>6.3746170485132918</v>
      </c>
      <c r="FQ27" s="1">
        <f>'Hydrogen Prices'!FV30-'Avoided Gas Costs'!FQ27</f>
        <v>-4.5232735096335563</v>
      </c>
      <c r="FR27" s="1">
        <f>'Hydrogen Prices'!FW30-'Avoided Gas Costs'!FR27</f>
        <v>4.4114288769908976</v>
      </c>
      <c r="FS27" s="1">
        <f>'Hydrogen Prices'!FX30-'Avoided Gas Costs'!FS27</f>
        <v>-0.1620154153427249</v>
      </c>
      <c r="FT27" s="1">
        <f>'Hydrogen Prices'!FY30-'Avoided Gas Costs'!FT27</f>
        <v>2.3262047396872982</v>
      </c>
      <c r="FU27" s="1">
        <f>'Hydrogen Prices'!FZ30-'Avoided Gas Costs'!FU27</f>
        <v>1.6404835016048178</v>
      </c>
      <c r="FV27" s="1">
        <f>'Hydrogen Prices'!GA30-'Avoided Gas Costs'!FV27</f>
        <v>0.79725855339285268</v>
      </c>
      <c r="FW27" s="1">
        <f>'Hydrogen Prices'!GB30-'Avoided Gas Costs'!FW27</f>
        <v>2.7304497253026936</v>
      </c>
      <c r="FX27" s="1">
        <f>'Hydrogen Prices'!GC30-'Avoided Gas Costs'!FX27</f>
        <v>1.3065185150052656</v>
      </c>
      <c r="FY27" s="1">
        <f>'Hydrogen Prices'!GD30-'Avoided Gas Costs'!FY27</f>
        <v>0.12302918510683458</v>
      </c>
      <c r="FZ27" s="1">
        <f>'Hydrogen Prices'!GE30-'Avoided Gas Costs'!FZ27</f>
        <v>1.1124308743804296</v>
      </c>
      <c r="GA27" s="1">
        <f>'Hydrogen Prices'!GF30-'Avoided Gas Costs'!GA27</f>
        <v>9.5933059372711522</v>
      </c>
      <c r="GB27" s="1">
        <f>'Hydrogen Prices'!GG30-'Avoided Gas Costs'!GB27</f>
        <v>4.9193569126648997</v>
      </c>
      <c r="GC27" s="1">
        <f>'Hydrogen Prices'!GH30-'Avoided Gas Costs'!GC27</f>
        <v>2.9587825181192349</v>
      </c>
      <c r="GD27" s="1">
        <f>'Hydrogen Prices'!GI30-'Avoided Gas Costs'!GD27</f>
        <v>5.6718978540880949</v>
      </c>
      <c r="GE27" s="1">
        <f>'Hydrogen Prices'!GJ30-'Avoided Gas Costs'!GE27</f>
        <v>-1.0995395277319577</v>
      </c>
      <c r="GF27" s="1">
        <f>'Hydrogen Prices'!GK30-'Avoided Gas Costs'!GF27</f>
        <v>0.57205743507075635</v>
      </c>
      <c r="GG27" s="1">
        <f>'Hydrogen Prices'!GL30-'Avoided Gas Costs'!GG27</f>
        <v>-0.32283320283835781</v>
      </c>
      <c r="GH27" s="1">
        <f>'Hydrogen Prices'!GM30-'Avoided Gas Costs'!GH27</f>
        <v>2.6479255248404567</v>
      </c>
      <c r="GI27" s="1">
        <f>'Hydrogen Prices'!GN30-'Avoided Gas Costs'!GI27</f>
        <v>1.2239615888380335</v>
      </c>
      <c r="GJ27" s="1">
        <f>'Hydrogen Prices'!GO30-'Avoided Gas Costs'!GJ27</f>
        <v>2.9664861548508741</v>
      </c>
      <c r="GK27" s="1">
        <f>'Hydrogen Prices'!GP30-'Avoided Gas Costs'!GK27</f>
        <v>-2.598222563562802</v>
      </c>
      <c r="GL27" s="1">
        <f>'Hydrogen Prices'!GQ30-'Avoided Gas Costs'!GL27</f>
        <v>7.6018187569460816</v>
      </c>
      <c r="GM27" s="1">
        <f>'Hydrogen Prices'!GR30-'Avoided Gas Costs'!GM27</f>
        <v>1.6824525004174085E-2</v>
      </c>
      <c r="GN27" s="1">
        <f>'Hydrogen Prices'!GS30-'Avoided Gas Costs'!GN27</f>
        <v>-0.50408737449766194</v>
      </c>
      <c r="GO27" s="1">
        <f>'Hydrogen Prices'!GT30-'Avoided Gas Costs'!GO27</f>
        <v>2.3888138099324383</v>
      </c>
      <c r="GP27" s="1">
        <f>'Hydrogen Prices'!GU30-'Avoided Gas Costs'!GP27</f>
        <v>5.4852802337221345</v>
      </c>
      <c r="GQ27" s="1">
        <f>'Hydrogen Prices'!GV30-'Avoided Gas Costs'!GQ27</f>
        <v>-0.88692842480230727</v>
      </c>
      <c r="GR27" s="1">
        <f>'Hydrogen Prices'!GW30-'Avoided Gas Costs'!GR27</f>
        <v>-0.22077065309880961</v>
      </c>
      <c r="GS27" s="1">
        <f>'Hydrogen Prices'!GX30-'Avoided Gas Costs'!GS27</f>
        <v>-4.3131152806443955</v>
      </c>
      <c r="GT27" s="1">
        <f>'Hydrogen Prices'!GY30-'Avoided Gas Costs'!GT27</f>
        <v>4.930437381872764</v>
      </c>
      <c r="GU27" s="1">
        <f>'Hydrogen Prices'!GZ30-'Avoided Gas Costs'!GU27</f>
        <v>-3.493717770661144</v>
      </c>
      <c r="GV27" s="1">
        <f>'Hydrogen Prices'!HA30-'Avoided Gas Costs'!GV27</f>
        <v>4.8752281756169928</v>
      </c>
      <c r="GW27" s="1">
        <f>'Hydrogen Prices'!HB30-'Avoided Gas Costs'!GW27</f>
        <v>1.3073433594575334</v>
      </c>
      <c r="GX27" s="1">
        <f>'Hydrogen Prices'!HC30-'Avoided Gas Costs'!GX27</f>
        <v>8.5508639832211841</v>
      </c>
      <c r="GY27" s="1">
        <f>'Hydrogen Prices'!HD30-'Avoided Gas Costs'!GY27</f>
        <v>1.8885622128937227</v>
      </c>
      <c r="GZ27" s="1">
        <f>'Hydrogen Prices'!HE30-'Avoided Gas Costs'!GZ27</f>
        <v>0.67447518718458355</v>
      </c>
      <c r="HA27" s="1">
        <f>'Hydrogen Prices'!HF30-'Avoided Gas Costs'!HA27</f>
        <v>-1.441453019689602</v>
      </c>
      <c r="HB27" s="1">
        <f>'Hydrogen Prices'!HG30-'Avoided Gas Costs'!HB27</f>
        <v>7.7286356217614172</v>
      </c>
      <c r="HC27" s="1">
        <f>'Hydrogen Prices'!HH30-'Avoided Gas Costs'!HC27</f>
        <v>5.530752152608315</v>
      </c>
      <c r="HD27" s="1">
        <f>'Hydrogen Prices'!HI30-'Avoided Gas Costs'!HD27</f>
        <v>5.5101540250383261</v>
      </c>
      <c r="HE27" s="1">
        <f>'Hydrogen Prices'!HJ30-'Avoided Gas Costs'!HE27</f>
        <v>0.12348195373836868</v>
      </c>
      <c r="HF27" s="1">
        <f>'Hydrogen Prices'!HK30-'Avoided Gas Costs'!HF27</f>
        <v>5.5775525663667089</v>
      </c>
      <c r="HG27" s="1">
        <f>'Hydrogen Prices'!HL30-'Avoided Gas Costs'!HG27</f>
        <v>3.4150209859513074</v>
      </c>
      <c r="HH27" s="1">
        <f>'Hydrogen Prices'!HM30-'Avoided Gas Costs'!HH27</f>
        <v>6.8695727144593919</v>
      </c>
      <c r="HI27" s="1">
        <f>'Hydrogen Prices'!HN30-'Avoided Gas Costs'!HI27</f>
        <v>-3.4655333534790405</v>
      </c>
      <c r="HJ27" s="1">
        <f>'Hydrogen Prices'!HO30-'Avoided Gas Costs'!HJ27</f>
        <v>0.84575418698594484</v>
      </c>
      <c r="HK27" s="1">
        <f>'Hydrogen Prices'!HP30-'Avoided Gas Costs'!HK27</f>
        <v>1.6878873644079357</v>
      </c>
      <c r="HL27" s="1">
        <f>'Hydrogen Prices'!HQ30-'Avoided Gas Costs'!HL27</f>
        <v>4.5094223074994844</v>
      </c>
      <c r="HM27" s="1">
        <f>'Hydrogen Prices'!HR30-'Avoided Gas Costs'!HM27</f>
        <v>2.652748066200088</v>
      </c>
      <c r="HN27" s="1">
        <f>'Hydrogen Prices'!HS30-'Avoided Gas Costs'!HN27</f>
        <v>-1.8165453142868087</v>
      </c>
      <c r="HO27" s="1">
        <f>'Hydrogen Prices'!HT30-'Avoided Gas Costs'!HO27</f>
        <v>8.6092883770624624</v>
      </c>
      <c r="HP27" s="1">
        <f>'Hydrogen Prices'!HU30-'Avoided Gas Costs'!HP27</f>
        <v>5.8388915933596826</v>
      </c>
      <c r="HQ27" s="1">
        <f>'Hydrogen Prices'!HV30-'Avoided Gas Costs'!HQ27</f>
        <v>7.0971886854499662</v>
      </c>
      <c r="HR27" s="1">
        <f>'Hydrogen Prices'!HW30-'Avoided Gas Costs'!HR27</f>
        <v>9.783490877513886</v>
      </c>
      <c r="HS27" s="1">
        <f>'Hydrogen Prices'!HX30-'Avoided Gas Costs'!HS27</f>
        <v>6.128841713327283</v>
      </c>
      <c r="HT27" s="1">
        <f>'Hydrogen Prices'!HY30-'Avoided Gas Costs'!HT27</f>
        <v>3.2210076682657194</v>
      </c>
      <c r="HU27" s="1">
        <f>'Hydrogen Prices'!HZ30-'Avoided Gas Costs'!HU27</f>
        <v>3.6299027161500819</v>
      </c>
      <c r="HV27" s="1">
        <f>'Hydrogen Prices'!IA30-'Avoided Gas Costs'!HV27</f>
        <v>5.8502129698711496</v>
      </c>
      <c r="HW27" s="1">
        <f>'Hydrogen Prices'!IB30-'Avoided Gas Costs'!HW27</f>
        <v>3.1173662879928665</v>
      </c>
      <c r="HX27" s="1">
        <f>'Hydrogen Prices'!IC30-'Avoided Gas Costs'!HX27</f>
        <v>2.2925756375213204</v>
      </c>
      <c r="HY27" s="1">
        <f>'Hydrogen Prices'!ID30-'Avoided Gas Costs'!HY27</f>
        <v>1.9284430260312111</v>
      </c>
      <c r="HZ27" s="1">
        <f>'Hydrogen Prices'!IE30-'Avoided Gas Costs'!HZ27</f>
        <v>4.8900560615173614</v>
      </c>
      <c r="IA27" s="1">
        <f>'Hydrogen Prices'!IF30-'Avoided Gas Costs'!IA27</f>
        <v>1.1644748910477365</v>
      </c>
      <c r="IB27" s="1">
        <f>'Hydrogen Prices'!IG30-'Avoided Gas Costs'!IB27</f>
        <v>-0.77302730962135513</v>
      </c>
      <c r="IC27" s="1">
        <f>'Hydrogen Prices'!IH30-'Avoided Gas Costs'!IC27</f>
        <v>4.5100756432989204</v>
      </c>
      <c r="ID27" s="1">
        <f>'Hydrogen Prices'!II30-'Avoided Gas Costs'!ID27</f>
        <v>3.9729810992086443</v>
      </c>
      <c r="IE27" s="1">
        <f>'Hydrogen Prices'!IJ30-'Avoided Gas Costs'!IE27</f>
        <v>3.3037720897345082</v>
      </c>
      <c r="IF27" s="1">
        <f>'Hydrogen Prices'!IK30-'Avoided Gas Costs'!IF27</f>
        <v>8.6450331741548059</v>
      </c>
      <c r="IG27" s="1">
        <f>'Hydrogen Prices'!IL30-'Avoided Gas Costs'!IG27</f>
        <v>3.4482324035587677</v>
      </c>
      <c r="IH27" s="1">
        <f>'Hydrogen Prices'!IM30-'Avoided Gas Costs'!IH27</f>
        <v>4.6695355206268001</v>
      </c>
      <c r="II27" s="1">
        <f>'Hydrogen Prices'!IN30-'Avoided Gas Costs'!II27</f>
        <v>2.0619588365203123</v>
      </c>
      <c r="IJ27" s="1">
        <f>'Hydrogen Prices'!IO30-'Avoided Gas Costs'!IJ27</f>
        <v>4.9479455771781584</v>
      </c>
      <c r="IK27" s="1">
        <f>'Hydrogen Prices'!IP30-'Avoided Gas Costs'!IK27</f>
        <v>2.3762575071439485</v>
      </c>
      <c r="IL27" s="1">
        <f>'Hydrogen Prices'!IQ30-'Avoided Gas Costs'!IL27</f>
        <v>0.77929985183323414</v>
      </c>
      <c r="IM27" s="1">
        <f>'Hydrogen Prices'!IR30-'Avoided Gas Costs'!IM27</f>
        <v>6.0821226646510791</v>
      </c>
      <c r="IN27" s="1">
        <f>'Hydrogen Prices'!IS30-'Avoided Gas Costs'!IN27</f>
        <v>2.7338529394158022</v>
      </c>
      <c r="IO27" s="1">
        <f>'Hydrogen Prices'!IT30-'Avoided Gas Costs'!IO27</f>
        <v>2.2699161183617891</v>
      </c>
      <c r="IP27" s="1">
        <f>'Hydrogen Prices'!IU30-'Avoided Gas Costs'!IP27</f>
        <v>-4.3100432230853958</v>
      </c>
      <c r="IQ27" s="1">
        <f>'Hydrogen Prices'!IV30-'Avoided Gas Costs'!IQ27</f>
        <v>-0.14452477946826736</v>
      </c>
      <c r="IR27" s="1">
        <f>'Hydrogen Prices'!IW30-'Avoided Gas Costs'!IR27</f>
        <v>-0.50818048712040209</v>
      </c>
      <c r="IS27" s="1">
        <f>'Hydrogen Prices'!IX30-'Avoided Gas Costs'!IS27</f>
        <v>6.6086406524650823</v>
      </c>
      <c r="IT27" s="1">
        <f>'Hydrogen Prices'!IY30-'Avoided Gas Costs'!IT27</f>
        <v>1.5951712974915671</v>
      </c>
      <c r="IU27" s="1">
        <f>'Hydrogen Prices'!IZ30-'Avoided Gas Costs'!IU27</f>
        <v>-3.4374562188995776</v>
      </c>
      <c r="IV27" s="1">
        <f>'Hydrogen Prices'!JA30-'Avoided Gas Costs'!IV27</f>
        <v>1.7068004366944902</v>
      </c>
      <c r="IW27" s="1">
        <f>'Hydrogen Prices'!JB30-'Avoided Gas Costs'!IW27</f>
        <v>1.2280282677862391</v>
      </c>
      <c r="IX27" s="1">
        <f>'Hydrogen Prices'!JC30-'Avoided Gas Costs'!IX27</f>
        <v>5.8465276571827189</v>
      </c>
      <c r="IY27" s="1">
        <f>'Hydrogen Prices'!JD30-'Avoided Gas Costs'!IY27</f>
        <v>2.4143448164758903</v>
      </c>
      <c r="IZ27" s="1">
        <f>'Hydrogen Prices'!JE30-'Avoided Gas Costs'!IZ27</f>
        <v>3.8279126582813152</v>
      </c>
      <c r="JA27" s="1">
        <f>'Hydrogen Prices'!JF30-'Avoided Gas Costs'!JA27</f>
        <v>-0.32432783980673374</v>
      </c>
      <c r="JB27" s="1">
        <f>'Hydrogen Prices'!JG30-'Avoided Gas Costs'!JB27</f>
        <v>3.6214450319019265</v>
      </c>
      <c r="JC27" s="1">
        <f>'Hydrogen Prices'!JH30-'Avoided Gas Costs'!JC27</f>
        <v>-1.859199399803404</v>
      </c>
      <c r="JD27" s="1">
        <f>'Hydrogen Prices'!JI30-'Avoided Gas Costs'!JD27</f>
        <v>-2.3641138072315986</v>
      </c>
      <c r="JE27" s="1">
        <f>'Hydrogen Prices'!JJ30-'Avoided Gas Costs'!JE27</f>
        <v>-2.9416908283041359</v>
      </c>
      <c r="JF27" s="1">
        <f>'Hydrogen Prices'!JK30-'Avoided Gas Costs'!JF27</f>
        <v>0.35605262489769762</v>
      </c>
      <c r="JG27" s="1">
        <f>'Hydrogen Prices'!JL30-'Avoided Gas Costs'!JG27</f>
        <v>-1.2905918786236299</v>
      </c>
      <c r="JH27" s="1">
        <f>'Hydrogen Prices'!JM30-'Avoided Gas Costs'!JH27</f>
        <v>1.4222679209948765</v>
      </c>
      <c r="JI27" s="1">
        <f>'Hydrogen Prices'!JN30-'Avoided Gas Costs'!JI27</f>
        <v>-2.9223448562111827</v>
      </c>
      <c r="JJ27" s="1">
        <f>'Hydrogen Prices'!JO30-'Avoided Gas Costs'!JJ27</f>
        <v>-3.0437889579270374</v>
      </c>
      <c r="JK27" s="1">
        <f>'Hydrogen Prices'!JP30-'Avoided Gas Costs'!JK27</f>
        <v>6.2853321857666478</v>
      </c>
      <c r="JL27" s="1">
        <f>'Hydrogen Prices'!JQ30-'Avoided Gas Costs'!JL27</f>
        <v>8.7823990365588536</v>
      </c>
      <c r="JM27" s="1">
        <f>'Hydrogen Prices'!JR30-'Avoided Gas Costs'!JM27</f>
        <v>4.8009108722397071</v>
      </c>
      <c r="JN27" s="1">
        <f>'Hydrogen Prices'!JS30-'Avoided Gas Costs'!JN27</f>
        <v>-1.6029322928976164</v>
      </c>
      <c r="JO27" s="1">
        <f>'Hydrogen Prices'!JT30-'Avoided Gas Costs'!JO27</f>
        <v>2.799291081895011</v>
      </c>
      <c r="JP27" s="1">
        <f>'Hydrogen Prices'!JU30-'Avoided Gas Costs'!JP27</f>
        <v>3.6389586785749324</v>
      </c>
      <c r="JQ27" s="1">
        <f>'Hydrogen Prices'!JV30-'Avoided Gas Costs'!JQ27</f>
        <v>1.1129109084151612</v>
      </c>
      <c r="JR27" s="1">
        <f>'Hydrogen Prices'!JW30-'Avoided Gas Costs'!JR27</f>
        <v>-0.68619463842102313</v>
      </c>
      <c r="JS27" s="1">
        <f>'Hydrogen Prices'!JX30-'Avoided Gas Costs'!JS27</f>
        <v>2.5699980374386397</v>
      </c>
      <c r="JT27" s="1">
        <f>'Hydrogen Prices'!JY30-'Avoided Gas Costs'!JT27</f>
        <v>5.1668601093802229</v>
      </c>
      <c r="JU27" s="1">
        <f>'Hydrogen Prices'!JZ30-'Avoided Gas Costs'!JU27</f>
        <v>10.730628838547631</v>
      </c>
      <c r="JV27" s="1">
        <f>'Hydrogen Prices'!KA30-'Avoided Gas Costs'!JV27</f>
        <v>3.6237775106039294</v>
      </c>
      <c r="JW27" s="1">
        <f>'Hydrogen Prices'!KB30-'Avoided Gas Costs'!JW27</f>
        <v>2.4929699814799542</v>
      </c>
      <c r="JX27" s="1">
        <f>'Hydrogen Prices'!KC30-'Avoided Gas Costs'!JX27</f>
        <v>2.8086585123488543</v>
      </c>
      <c r="JY27" s="1">
        <f>'Hydrogen Prices'!KD30-'Avoided Gas Costs'!JY27</f>
        <v>3.2127164365068182</v>
      </c>
      <c r="JZ27" s="1">
        <f>'Hydrogen Prices'!KE30-'Avoided Gas Costs'!JZ27</f>
        <v>3.2562659411397576</v>
      </c>
      <c r="KA27" s="1">
        <f>'Hydrogen Prices'!KF30-'Avoided Gas Costs'!KA27</f>
        <v>0.40310721334128274</v>
      </c>
      <c r="KB27" s="1">
        <f>'Hydrogen Prices'!KG30-'Avoided Gas Costs'!KB27</f>
        <v>-5.9704812704587624</v>
      </c>
      <c r="KC27" s="1">
        <f>'Hydrogen Prices'!KH30-'Avoided Gas Costs'!KC27</f>
        <v>-3.458552339944311</v>
      </c>
      <c r="KD27" s="1">
        <f>'Hydrogen Prices'!KI30-'Avoided Gas Costs'!KD27</f>
        <v>6.0316523776532946</v>
      </c>
      <c r="KE27" s="1">
        <f>'Hydrogen Prices'!KJ30-'Avoided Gas Costs'!KE27</f>
        <v>5.2506373139087579</v>
      </c>
      <c r="KF27" s="1">
        <f>'Hydrogen Prices'!KK30-'Avoided Gas Costs'!KF27</f>
        <v>-0.22754248130054933</v>
      </c>
      <c r="KG27" s="1">
        <f>'Hydrogen Prices'!KL30-'Avoided Gas Costs'!KG27</f>
        <v>0.96128533976989861</v>
      </c>
      <c r="KH27" s="1">
        <f>'Hydrogen Prices'!KM30-'Avoided Gas Costs'!KH27</f>
        <v>4.3475681192897007</v>
      </c>
      <c r="KI27" s="1">
        <f>'Hydrogen Prices'!KN30-'Avoided Gas Costs'!KI27</f>
        <v>1.6955537799548721</v>
      </c>
      <c r="KJ27" s="1">
        <f>'Hydrogen Prices'!KO30-'Avoided Gas Costs'!KJ27</f>
        <v>8.6225619648350609</v>
      </c>
      <c r="KK27" s="1">
        <f>'Hydrogen Prices'!KP30-'Avoided Gas Costs'!KK27</f>
        <v>6.6433146847938183</v>
      </c>
      <c r="KL27" s="1">
        <f>'Hydrogen Prices'!KQ30-'Avoided Gas Costs'!KL27</f>
        <v>-4.495468714578517</v>
      </c>
      <c r="KM27" s="1">
        <f>'Hydrogen Prices'!KR30-'Avoided Gas Costs'!KM27</f>
        <v>1.7492072658687494</v>
      </c>
      <c r="KN27" s="1">
        <f>'Hydrogen Prices'!KS30-'Avoided Gas Costs'!KN27</f>
        <v>2.971504079862417</v>
      </c>
      <c r="KO27" s="1">
        <f>'Hydrogen Prices'!KT30-'Avoided Gas Costs'!KO27</f>
        <v>2.7630038274840012</v>
      </c>
      <c r="KP27" s="1">
        <f>'Hydrogen Prices'!KU30-'Avoided Gas Costs'!KP27</f>
        <v>2.6580064692947172</v>
      </c>
      <c r="KQ27" s="1">
        <f>'Hydrogen Prices'!KV30-'Avoided Gas Costs'!KQ27</f>
        <v>6.9681053941425475</v>
      </c>
      <c r="KR27" s="1">
        <f>'Hydrogen Prices'!KW30-'Avoided Gas Costs'!KR27</f>
        <v>3.4600919164308563</v>
      </c>
      <c r="KS27" s="1">
        <f>'Hydrogen Prices'!KX30-'Avoided Gas Costs'!KS27</f>
        <v>3.0389575759690448</v>
      </c>
      <c r="KT27" s="1">
        <f>'Hydrogen Prices'!KY30-'Avoided Gas Costs'!KT27</f>
        <v>4.9627087716435501</v>
      </c>
      <c r="KU27" s="1">
        <f>'Hydrogen Prices'!KZ30-'Avoided Gas Costs'!KU27</f>
        <v>-0.83357658062990403</v>
      </c>
      <c r="KV27" s="1">
        <f>'Hydrogen Prices'!LA30-'Avoided Gas Costs'!KV27</f>
        <v>9.0204035569317771</v>
      </c>
      <c r="KW27" s="1">
        <f>'Hydrogen Prices'!LB30-'Avoided Gas Costs'!KW27</f>
        <v>-1.6115322704104411</v>
      </c>
      <c r="KX27" s="1">
        <f>'Hydrogen Prices'!LC30-'Avoided Gas Costs'!KX27</f>
        <v>-0.25172726172357596</v>
      </c>
      <c r="KY27" s="1">
        <f>'Hydrogen Prices'!LD30-'Avoided Gas Costs'!KY27</f>
        <v>5.9859697343408342</v>
      </c>
      <c r="KZ27" s="1">
        <f>'Hydrogen Prices'!LE30-'Avoided Gas Costs'!KZ27</f>
        <v>1.8178255598833677</v>
      </c>
      <c r="LA27" s="1">
        <f>'Hydrogen Prices'!LF30-'Avoided Gas Costs'!LA27</f>
        <v>0.35118092559065062</v>
      </c>
      <c r="LB27" s="1">
        <f>'Hydrogen Prices'!LG30-'Avoided Gas Costs'!LB27</f>
        <v>11.610180630430211</v>
      </c>
      <c r="LC27" s="1">
        <f>'Hydrogen Prices'!LH30-'Avoided Gas Costs'!LC27</f>
        <v>4.8779260887086142</v>
      </c>
      <c r="LD27" s="1">
        <f>'Hydrogen Prices'!LI30-'Avoided Gas Costs'!LD27</f>
        <v>1.4667963283891621</v>
      </c>
      <c r="LE27" s="1">
        <f>'Hydrogen Prices'!LJ30-'Avoided Gas Costs'!LE27</f>
        <v>5.0514669510817267</v>
      </c>
      <c r="LF27" s="1">
        <f>'Hydrogen Prices'!LK30-'Avoided Gas Costs'!LF27</f>
        <v>2.0541947968956928</v>
      </c>
      <c r="LG27" s="1">
        <f>'Hydrogen Prices'!LL30-'Avoided Gas Costs'!LG27</f>
        <v>3.3921362452585995</v>
      </c>
      <c r="LH27" s="1">
        <f>'Hydrogen Prices'!LM30-'Avoided Gas Costs'!LH27</f>
        <v>4.8096870324346046</v>
      </c>
      <c r="LI27" s="1">
        <f>'Hydrogen Prices'!LN30-'Avoided Gas Costs'!LI27</f>
        <v>2.5530935023357899</v>
      </c>
      <c r="LJ27" s="1">
        <f>'Hydrogen Prices'!LO30-'Avoided Gas Costs'!LJ27</f>
        <v>3.9634974093895057</v>
      </c>
      <c r="LK27" s="1">
        <f>'Hydrogen Prices'!LP30-'Avoided Gas Costs'!LK27</f>
        <v>-6.9443738335555043</v>
      </c>
      <c r="LL27" s="1">
        <f>'Hydrogen Prices'!LQ30-'Avoided Gas Costs'!LL27</f>
        <v>2.6891257762649023</v>
      </c>
      <c r="LM27" s="1">
        <f>'Hydrogen Prices'!LR30-'Avoided Gas Costs'!LM27</f>
        <v>1.6715771104513681</v>
      </c>
      <c r="LN27" s="1">
        <f>'Hydrogen Prices'!LS30-'Avoided Gas Costs'!LN27</f>
        <v>1.7753008197138076</v>
      </c>
      <c r="LO27" s="1">
        <f>'Hydrogen Prices'!LT30-'Avoided Gas Costs'!LO27</f>
        <v>1.4241030546717841</v>
      </c>
      <c r="LP27" s="1">
        <f>'Hydrogen Prices'!LU30-'Avoided Gas Costs'!LP27</f>
        <v>-5.5159474606942771</v>
      </c>
      <c r="LQ27" s="1">
        <f>'Hydrogen Prices'!LV30-'Avoided Gas Costs'!LQ27</f>
        <v>1.4981485378939252</v>
      </c>
      <c r="LR27" s="1">
        <f>'Hydrogen Prices'!LW30-'Avoided Gas Costs'!LR27</f>
        <v>1.507410634343646</v>
      </c>
      <c r="LS27" s="1">
        <f>'Hydrogen Prices'!LX30-'Avoided Gas Costs'!LS27</f>
        <v>2.3546624556987985</v>
      </c>
      <c r="LT27" s="1">
        <f>'Hydrogen Prices'!LY30-'Avoided Gas Costs'!LT27</f>
        <v>-0.89028220341971975</v>
      </c>
      <c r="LU27" s="1">
        <f>'Hydrogen Prices'!LZ30-'Avoided Gas Costs'!LU27</f>
        <v>-0.39952238163638931</v>
      </c>
      <c r="LV27" s="1">
        <f>'Hydrogen Prices'!MA30-'Avoided Gas Costs'!LV27</f>
        <v>3.8025753579890105</v>
      </c>
      <c r="LW27" s="1">
        <f>'Hydrogen Prices'!MB30-'Avoided Gas Costs'!LW27</f>
        <v>1.0997045001400405</v>
      </c>
      <c r="LX27" s="1">
        <f>'Hydrogen Prices'!MC30-'Avoided Gas Costs'!LX27</f>
        <v>1.8381754278211462</v>
      </c>
      <c r="LY27" s="1">
        <f>'Hydrogen Prices'!MD30-'Avoided Gas Costs'!LY27</f>
        <v>4.0888204859833666</v>
      </c>
      <c r="LZ27" s="1">
        <f>'Hydrogen Prices'!ME30-'Avoided Gas Costs'!LZ27</f>
        <v>-3.6592174816776475</v>
      </c>
      <c r="MA27" s="1">
        <f>'Hydrogen Prices'!MF30-'Avoided Gas Costs'!MA27</f>
        <v>-0.87694657500202045</v>
      </c>
      <c r="MB27" s="1">
        <f>'Hydrogen Prices'!MG30-'Avoided Gas Costs'!MB27</f>
        <v>5.8951002178162302</v>
      </c>
      <c r="MC27" s="1">
        <f>'Hydrogen Prices'!MH30-'Avoided Gas Costs'!MC27</f>
        <v>1.5322415895213868</v>
      </c>
      <c r="MD27" s="1">
        <f>'Hydrogen Prices'!MI30-'Avoided Gas Costs'!MD27</f>
        <v>3.4985601528263248</v>
      </c>
      <c r="ME27" s="1">
        <f>'Hydrogen Prices'!MJ30-'Avoided Gas Costs'!ME27</f>
        <v>5.9015935954000485</v>
      </c>
      <c r="MF27" s="1">
        <f>'Hydrogen Prices'!MK30-'Avoided Gas Costs'!MF27</f>
        <v>-4.9683714661686196E-2</v>
      </c>
      <c r="MG27" s="1">
        <f>'Hydrogen Prices'!ML30-'Avoided Gas Costs'!MG27</f>
        <v>0.67666693018666635</v>
      </c>
      <c r="MH27" s="1">
        <f>'Hydrogen Prices'!MM30-'Avoided Gas Costs'!MH27</f>
        <v>2.7346004900999636</v>
      </c>
      <c r="MI27" s="1">
        <f>'Hydrogen Prices'!MN30-'Avoided Gas Costs'!MI27</f>
        <v>1.8765221611598397</v>
      </c>
      <c r="MJ27" s="1">
        <f>'Hydrogen Prices'!MO30-'Avoided Gas Costs'!MJ27</f>
        <v>1.4149425623995473</v>
      </c>
      <c r="MK27" s="1">
        <f>'Hydrogen Prices'!MP30-'Avoided Gas Costs'!MK27</f>
        <v>6.0055841874025511</v>
      </c>
      <c r="ML27" s="1">
        <f>'Hydrogen Prices'!MQ30-'Avoided Gas Costs'!ML27</f>
        <v>10.478113694904234</v>
      </c>
      <c r="MM27" s="1">
        <f>'Hydrogen Prices'!MR30-'Avoided Gas Costs'!MM27</f>
        <v>6.7673829251747843</v>
      </c>
      <c r="MN27" s="1">
        <f>'Hydrogen Prices'!MS30-'Avoided Gas Costs'!MN27</f>
        <v>2.4526883108823876</v>
      </c>
      <c r="MO27" s="1">
        <f>'Hydrogen Prices'!MT30-'Avoided Gas Costs'!MO27</f>
        <v>2.2643102643257209</v>
      </c>
      <c r="MP27" s="1">
        <f>'Hydrogen Prices'!MU30-'Avoided Gas Costs'!MP27</f>
        <v>2.6541970057344662</v>
      </c>
      <c r="MQ27" s="1">
        <f>'Hydrogen Prices'!MV30-'Avoided Gas Costs'!MQ27</f>
        <v>7.5017396512005883</v>
      </c>
      <c r="MR27" s="1">
        <f>'Hydrogen Prices'!MW30-'Avoided Gas Costs'!MR27</f>
        <v>4.8187764553181669</v>
      </c>
      <c r="MS27" s="1">
        <f>'Hydrogen Prices'!MX30-'Avoided Gas Costs'!MS27</f>
        <v>2.3202353623027303</v>
      </c>
      <c r="MT27" s="1">
        <f>'Hydrogen Prices'!MY30-'Avoided Gas Costs'!MT27</f>
        <v>3.5235121238816522</v>
      </c>
      <c r="MU27" s="1">
        <f>'Hydrogen Prices'!MZ30-'Avoided Gas Costs'!MU27</f>
        <v>3.1001323083993899</v>
      </c>
      <c r="MV27" s="1">
        <f>'Hydrogen Prices'!NA30-'Avoided Gas Costs'!MV27</f>
        <v>-2.7454879155773737</v>
      </c>
      <c r="MW27" s="1">
        <f>'Hydrogen Prices'!NB30-'Avoided Gas Costs'!MW27</f>
        <v>2.7681644549107038</v>
      </c>
      <c r="MX27" s="1">
        <f>'Hydrogen Prices'!NC30-'Avoided Gas Costs'!MX27</f>
        <v>0.29105370461815561</v>
      </c>
      <c r="MY27" s="1">
        <f>'Hydrogen Prices'!ND30-'Avoided Gas Costs'!MY27</f>
        <v>-3.8288807409273975</v>
      </c>
      <c r="MZ27" s="1">
        <f>'Hydrogen Prices'!NE30-'Avoided Gas Costs'!MZ27</f>
        <v>3.0212416285592143</v>
      </c>
      <c r="NA27" s="1">
        <f>'Hydrogen Prices'!NF30-'Avoided Gas Costs'!NA27</f>
        <v>9.413789025366448</v>
      </c>
      <c r="NB27" s="1">
        <f>'Hydrogen Prices'!NG30-'Avoided Gas Costs'!NB27</f>
        <v>7.3798188110403729E-2</v>
      </c>
      <c r="NC27" s="1">
        <f>'Hydrogen Prices'!NH30-'Avoided Gas Costs'!NC27</f>
        <v>7.3338686359948539</v>
      </c>
      <c r="ND27" s="1">
        <f>'Hydrogen Prices'!NI30-'Avoided Gas Costs'!ND27</f>
        <v>6.3940070521114407</v>
      </c>
      <c r="NE27" s="1">
        <f>'Hydrogen Prices'!NJ30-'Avoided Gas Costs'!NE27</f>
        <v>0.22007251280952467</v>
      </c>
      <c r="NF27" s="1">
        <f>'Hydrogen Prices'!NK30-'Avoided Gas Costs'!NF27</f>
        <v>2.0692301689249555</v>
      </c>
      <c r="NG27" s="1">
        <f>'Hydrogen Prices'!NL30-'Avoided Gas Costs'!NG27</f>
        <v>1.7506864599018828</v>
      </c>
      <c r="NH27" s="1">
        <f>'Hydrogen Prices'!NM30-'Avoided Gas Costs'!NH27</f>
        <v>-1.2314498298613756</v>
      </c>
      <c r="NI27" s="1">
        <f>'Hydrogen Prices'!NN30-'Avoided Gas Costs'!NI27</f>
        <v>6.2702105200574234</v>
      </c>
      <c r="NJ27" s="1">
        <f>'Hydrogen Prices'!NO30-'Avoided Gas Costs'!NJ27</f>
        <v>1.7184900789721356</v>
      </c>
      <c r="NK27" s="1">
        <f>'Hydrogen Prices'!NP30-'Avoided Gas Costs'!NK27</f>
        <v>1.4089915746392547</v>
      </c>
      <c r="NL27" s="1">
        <f>'Hydrogen Prices'!NQ30-'Avoided Gas Costs'!NL27</f>
        <v>9.6583940914596234</v>
      </c>
      <c r="NM27" s="1">
        <f>'Hydrogen Prices'!NR30-'Avoided Gas Costs'!NM27</f>
        <v>-3.520819369672167</v>
      </c>
      <c r="NN27" s="1">
        <f>'Hydrogen Prices'!NS30-'Avoided Gas Costs'!NN27</f>
        <v>4.4416070938947305</v>
      </c>
      <c r="NO27" s="1">
        <f>'Hydrogen Prices'!NT30-'Avoided Gas Costs'!NO27</f>
        <v>-1.0958772430234749</v>
      </c>
      <c r="NP27" s="1">
        <f>'Hydrogen Prices'!NU30-'Avoided Gas Costs'!NP27</f>
        <v>-2.2242338267708042</v>
      </c>
      <c r="NQ27" s="1">
        <f>'Hydrogen Prices'!NV30-'Avoided Gas Costs'!NQ27</f>
        <v>-2.7534226987704384</v>
      </c>
      <c r="NR27" s="1">
        <f>'Hydrogen Prices'!NW30-'Avoided Gas Costs'!NR27</f>
        <v>3.4605981922952829</v>
      </c>
      <c r="NS27" s="1">
        <f>'Hydrogen Prices'!NX30-'Avoided Gas Costs'!NS27</f>
        <v>-4.5234852131470404</v>
      </c>
      <c r="NT27" s="1">
        <f>'Hydrogen Prices'!NY30-'Avoided Gas Costs'!NT27</f>
        <v>0.41888099746852347</v>
      </c>
      <c r="NU27" s="1">
        <f>'Hydrogen Prices'!NZ30-'Avoided Gas Costs'!NU27</f>
        <v>7.8264717106073025</v>
      </c>
      <c r="NV27" s="1">
        <f>'Hydrogen Prices'!OA30-'Avoided Gas Costs'!NV27</f>
        <v>2.3994564146660697</v>
      </c>
      <c r="NW27" s="1">
        <f>'Hydrogen Prices'!OB30-'Avoided Gas Costs'!NW27</f>
        <v>1.8031443098543001</v>
      </c>
      <c r="NX27" s="1">
        <f>'Hydrogen Prices'!OC30-'Avoided Gas Costs'!NX27</f>
        <v>3.3591904337329317</v>
      </c>
      <c r="NY27" s="1">
        <f>'Hydrogen Prices'!OD30-'Avoided Gas Costs'!NY27</f>
        <v>2.1675092525599666</v>
      </c>
      <c r="NZ27" s="1">
        <f>'Hydrogen Prices'!OE30-'Avoided Gas Costs'!NZ27</f>
        <v>0.93614729653662065</v>
      </c>
      <c r="OA27" s="1">
        <f>'Hydrogen Prices'!OF30-'Avoided Gas Costs'!OA27</f>
        <v>-3.3495082521773689E-2</v>
      </c>
      <c r="OB27" s="1">
        <f>'Hydrogen Prices'!OG30-'Avoided Gas Costs'!OB27</f>
        <v>2.0970098444809424</v>
      </c>
      <c r="OC27" s="1">
        <f>'Hydrogen Prices'!OH30-'Avoided Gas Costs'!OC27</f>
        <v>1.7453025091827108</v>
      </c>
      <c r="OD27" s="1">
        <f>'Hydrogen Prices'!OI30-'Avoided Gas Costs'!OD27</f>
        <v>-0.58267886763466326</v>
      </c>
      <c r="OE27" s="1">
        <f>'Hydrogen Prices'!OJ30-'Avoided Gas Costs'!OE27</f>
        <v>-1.2818926268750488</v>
      </c>
      <c r="OF27" s="1">
        <f>'Hydrogen Prices'!OK30-'Avoided Gas Costs'!OF27</f>
        <v>0.61197244855804911</v>
      </c>
      <c r="OG27" s="1">
        <f>'Hydrogen Prices'!OL30-'Avoided Gas Costs'!OG27</f>
        <v>-1.7714229390763414</v>
      </c>
      <c r="OH27" s="1">
        <f>'Hydrogen Prices'!OM30-'Avoided Gas Costs'!OH27</f>
        <v>-3.566840127113915</v>
      </c>
      <c r="OI27" s="1">
        <f>'Hydrogen Prices'!ON30-'Avoided Gas Costs'!OI27</f>
        <v>-1.5270111364314096</v>
      </c>
      <c r="OJ27" s="1">
        <f>'Hydrogen Prices'!OO30-'Avoided Gas Costs'!OJ27</f>
        <v>6.9809724215196161</v>
      </c>
      <c r="OK27" s="1">
        <f>'Hydrogen Prices'!OP30-'Avoided Gas Costs'!OK27</f>
        <v>-2.2635018365711512</v>
      </c>
      <c r="OL27" s="1">
        <f>'Hydrogen Prices'!OQ30-'Avoided Gas Costs'!OL27</f>
        <v>-1.4379612832467346</v>
      </c>
      <c r="OM27" s="1">
        <f>'Hydrogen Prices'!OR30-'Avoided Gas Costs'!OM27</f>
        <v>-10.226608992992459</v>
      </c>
      <c r="ON27" s="1">
        <f>'Hydrogen Prices'!OS30-'Avoided Gas Costs'!ON27</f>
        <v>-0.24102409395702562</v>
      </c>
      <c r="OO27" s="1">
        <f>'Hydrogen Prices'!OT30-'Avoided Gas Costs'!OO27</f>
        <v>2.5588576573569277</v>
      </c>
      <c r="OP27" s="1">
        <f>'Hydrogen Prices'!OU30-'Avoided Gas Costs'!OP27</f>
        <v>14.312499301880536</v>
      </c>
      <c r="OQ27" s="1">
        <f>'Hydrogen Prices'!OV30-'Avoided Gas Costs'!OQ27</f>
        <v>2.3476455914576504</v>
      </c>
      <c r="OR27" s="1">
        <f>'Hydrogen Prices'!OW30-'Avoided Gas Costs'!OR27</f>
        <v>1.451842096461152</v>
      </c>
      <c r="OS27" s="1">
        <f>'Hydrogen Prices'!OX30-'Avoided Gas Costs'!OS27</f>
        <v>6.1024680615341396</v>
      </c>
      <c r="OT27" s="1">
        <f>'Hydrogen Prices'!OY30-'Avoided Gas Costs'!OT27</f>
        <v>-0.39915317742038958</v>
      </c>
      <c r="OU27" s="1">
        <f>'Hydrogen Prices'!OZ30-'Avoided Gas Costs'!OU27</f>
        <v>4.4357042835285405</v>
      </c>
      <c r="OV27" s="1">
        <f>'Hydrogen Prices'!PA30-'Avoided Gas Costs'!OV27</f>
        <v>1.6863284360034787</v>
      </c>
      <c r="OW27" s="1">
        <f>'Hydrogen Prices'!PB30-'Avoided Gas Costs'!OW27</f>
        <v>-1.7959461243478803</v>
      </c>
      <c r="OX27" s="1">
        <f>'Hydrogen Prices'!PC30-'Avoided Gas Costs'!OX27</f>
        <v>-2.0349118766299954</v>
      </c>
      <c r="OY27" s="1">
        <f>'Hydrogen Prices'!PD30-'Avoided Gas Costs'!OY27</f>
        <v>-4.5617840308874111</v>
      </c>
      <c r="OZ27" s="1">
        <f>'Hydrogen Prices'!PE30-'Avoided Gas Costs'!OZ27</f>
        <v>8.777580981731262</v>
      </c>
      <c r="PA27" s="1">
        <f>'Hydrogen Prices'!PF30-'Avoided Gas Costs'!PA27</f>
        <v>2.6265114129573006</v>
      </c>
      <c r="PB27" s="1">
        <f>'Hydrogen Prices'!PG30-'Avoided Gas Costs'!PB27</f>
        <v>1.7467796131701867</v>
      </c>
      <c r="PC27" s="1">
        <f>'Hydrogen Prices'!PH30-'Avoided Gas Costs'!PC27</f>
        <v>3.1373789893018111</v>
      </c>
      <c r="PD27" s="1">
        <f>'Hydrogen Prices'!PI30-'Avoided Gas Costs'!PD27</f>
        <v>-4.0650974744881339</v>
      </c>
      <c r="PE27" s="1">
        <f>'Hydrogen Prices'!PJ30-'Avoided Gas Costs'!PE27</f>
        <v>6.3865648900446912</v>
      </c>
      <c r="PF27" s="1">
        <f>'Hydrogen Prices'!PK30-'Avoided Gas Costs'!PF27</f>
        <v>-2.1309968659454448</v>
      </c>
      <c r="PG27" s="1">
        <f>'Hydrogen Prices'!PL30-'Avoided Gas Costs'!PG27</f>
        <v>2.7864880204325839</v>
      </c>
      <c r="PH27" s="1">
        <f>'Hydrogen Prices'!PM30-'Avoided Gas Costs'!PH27</f>
        <v>9.1192274905734703</v>
      </c>
      <c r="PI27" s="1">
        <f>'Hydrogen Prices'!PN30-'Avoided Gas Costs'!PI27</f>
        <v>-0.14858028964895187</v>
      </c>
      <c r="PJ27" s="1">
        <f>'Hydrogen Prices'!PO30-'Avoided Gas Costs'!PJ27</f>
        <v>1.3892421111188251</v>
      </c>
      <c r="PK27" s="1">
        <f>'Hydrogen Prices'!PP30-'Avoided Gas Costs'!PK27</f>
        <v>0.78438928284887854</v>
      </c>
      <c r="PL27" s="1">
        <f>'Hydrogen Prices'!PQ30-'Avoided Gas Costs'!PL27</f>
        <v>9.2376801298947626</v>
      </c>
      <c r="PM27" s="1">
        <f>'Hydrogen Prices'!PR30-'Avoided Gas Costs'!PM27</f>
        <v>-2.2848224576693807</v>
      </c>
      <c r="PN27" s="1">
        <f>'Hydrogen Prices'!PS30-'Avoided Gas Costs'!PN27</f>
        <v>-1.8720328446541425</v>
      </c>
      <c r="PO27" s="1">
        <f>'Hydrogen Prices'!PT30-'Avoided Gas Costs'!PO27</f>
        <v>-4.4225670875211751</v>
      </c>
      <c r="PP27" s="1">
        <f>'Hydrogen Prices'!PU30-'Avoided Gas Costs'!PP27</f>
        <v>-1.9348686600174632</v>
      </c>
      <c r="PQ27" s="1">
        <f>'Hydrogen Prices'!PV30-'Avoided Gas Costs'!PQ27</f>
        <v>0.55015181577040995</v>
      </c>
      <c r="PR27" s="1">
        <f>'Hydrogen Prices'!PW30-'Avoided Gas Costs'!PR27</f>
        <v>-1.442611214939002</v>
      </c>
      <c r="PS27" s="1">
        <f>'Hydrogen Prices'!PX30-'Avoided Gas Costs'!PS27</f>
        <v>4.4534254621850611</v>
      </c>
      <c r="PT27" s="1">
        <f>'Hydrogen Prices'!PY30-'Avoided Gas Costs'!PT27</f>
        <v>-1.3256583623885141</v>
      </c>
      <c r="PU27" s="1">
        <f>'Hydrogen Prices'!PZ30-'Avoided Gas Costs'!PU27</f>
        <v>4.3570407076648827</v>
      </c>
      <c r="PV27" s="1">
        <f>'Hydrogen Prices'!QA30-'Avoided Gas Costs'!PV27</f>
        <v>-1.0481856020283349</v>
      </c>
      <c r="PW27" s="1">
        <f>'Hydrogen Prices'!QB30-'Avoided Gas Costs'!PW27</f>
        <v>-2.7043586988226664</v>
      </c>
      <c r="PX27" s="1">
        <f>'Hydrogen Prices'!QC30-'Avoided Gas Costs'!PX27</f>
        <v>8.1790328842515017</v>
      </c>
      <c r="PY27" s="1">
        <f>'Hydrogen Prices'!QD30-'Avoided Gas Costs'!PY27</f>
        <v>4.0587143480525807</v>
      </c>
      <c r="PZ27" s="1">
        <f>'Hydrogen Prices'!QE30-'Avoided Gas Costs'!PZ27</f>
        <v>3.8561543930567934</v>
      </c>
      <c r="QA27" s="1">
        <f>'Hydrogen Prices'!QF30-'Avoided Gas Costs'!QA27</f>
        <v>-2.938053248554457</v>
      </c>
      <c r="QB27" s="1">
        <f>'Hydrogen Prices'!QG30-'Avoided Gas Costs'!QB27</f>
        <v>14.797777134946589</v>
      </c>
      <c r="QC27" s="1">
        <f>'Hydrogen Prices'!QH30-'Avoided Gas Costs'!QC27</f>
        <v>7.0821365550587245</v>
      </c>
      <c r="QD27" s="1">
        <f>'Hydrogen Prices'!QI30-'Avoided Gas Costs'!QD27</f>
        <v>-1.1492940511188632</v>
      </c>
      <c r="QE27" s="1">
        <f>'Hydrogen Prices'!QJ30-'Avoided Gas Costs'!QE27</f>
        <v>2.4100250432526775</v>
      </c>
      <c r="QF27" s="1">
        <f>'Hydrogen Prices'!QK30-'Avoided Gas Costs'!QF27</f>
        <v>5.0587728197196933</v>
      </c>
      <c r="QG27" s="1">
        <f>'Hydrogen Prices'!QL30-'Avoided Gas Costs'!QG27</f>
        <v>-1.709088289564515</v>
      </c>
      <c r="QH27" s="1">
        <f>'Hydrogen Prices'!QM30-'Avoided Gas Costs'!QH27</f>
        <v>9.6674466419952569</v>
      </c>
      <c r="QI27" s="1">
        <f>'Hydrogen Prices'!QN30-'Avoided Gas Costs'!QI27</f>
        <v>5.0555933429996376</v>
      </c>
      <c r="QJ27" s="1">
        <f>'Hydrogen Prices'!QO30-'Avoided Gas Costs'!QJ27</f>
        <v>1.2587208858738617</v>
      </c>
      <c r="QK27" s="1">
        <f>'Hydrogen Prices'!QP30-'Avoided Gas Costs'!QK27</f>
        <v>4.0685294451749243</v>
      </c>
      <c r="QL27" s="1">
        <f>'Hydrogen Prices'!QQ30-'Avoided Gas Costs'!QL27</f>
        <v>2.9879066914136598</v>
      </c>
      <c r="QM27" s="1">
        <f>'Hydrogen Prices'!QR30-'Avoided Gas Costs'!QM27</f>
        <v>-1.0270233048546293</v>
      </c>
      <c r="QN27" s="1">
        <f>'Hydrogen Prices'!QS30-'Avoided Gas Costs'!QN27</f>
        <v>2.6789391541500787</v>
      </c>
      <c r="QO27" s="1">
        <f>'Hydrogen Prices'!QT30-'Avoided Gas Costs'!QO27</f>
        <v>9.4053254576692353</v>
      </c>
      <c r="QP27" s="1">
        <f>'Hydrogen Prices'!QU30-'Avoided Gas Costs'!QP27</f>
        <v>-3.2541360733259199</v>
      </c>
      <c r="QQ27" s="1">
        <f>'Hydrogen Prices'!QV30-'Avoided Gas Costs'!QQ27</f>
        <v>2.8688931248516258</v>
      </c>
      <c r="QR27" s="1">
        <f>'Hydrogen Prices'!QW30-'Avoided Gas Costs'!QR27</f>
        <v>6.7868830126888753</v>
      </c>
      <c r="QS27" s="1">
        <f>'Hydrogen Prices'!QX30-'Avoided Gas Costs'!QS27</f>
        <v>-0.18874349271121815</v>
      </c>
      <c r="QT27" s="1">
        <f>'Hydrogen Prices'!QY30-'Avoided Gas Costs'!QT27</f>
        <v>-2.5692024203499559</v>
      </c>
      <c r="QU27" s="1">
        <f>'Hydrogen Prices'!QZ30-'Avoided Gas Costs'!QU27</f>
        <v>4.5890784809600103</v>
      </c>
      <c r="QV27" s="1">
        <f>'Hydrogen Prices'!RA30-'Avoided Gas Costs'!QV27</f>
        <v>-3.7240950800499513</v>
      </c>
      <c r="QW27" s="1">
        <f>'Hydrogen Prices'!RB30-'Avoided Gas Costs'!QW27</f>
        <v>-0.24604303426090013</v>
      </c>
      <c r="QX27" s="1">
        <f>'Hydrogen Prices'!RC30-'Avoided Gas Costs'!QX27</f>
        <v>8.2438948349243066</v>
      </c>
      <c r="QY27" s="1">
        <f>'Hydrogen Prices'!RD30-'Avoided Gas Costs'!QY27</f>
        <v>-1.5031926564944342</v>
      </c>
      <c r="QZ27" s="1">
        <f>'Hydrogen Prices'!RE30-'Avoided Gas Costs'!QZ27</f>
        <v>3.558570972493531</v>
      </c>
      <c r="RA27" s="1">
        <f>'Hydrogen Prices'!RF30-'Avoided Gas Costs'!RA27</f>
        <v>2.8211966787556211</v>
      </c>
      <c r="RB27" s="1">
        <f>'Hydrogen Prices'!RG30-'Avoided Gas Costs'!RB27</f>
        <v>-3.3856695847619687</v>
      </c>
      <c r="RC27" s="1">
        <f>'Hydrogen Prices'!RH30-'Avoided Gas Costs'!RC27</f>
        <v>1.1183937368583816</v>
      </c>
      <c r="RD27" s="1">
        <f>'Hydrogen Prices'!RI30-'Avoided Gas Costs'!RD27</f>
        <v>5.5359302268067747</v>
      </c>
      <c r="RE27" s="1">
        <f>'Hydrogen Prices'!RJ30-'Avoided Gas Costs'!RE27</f>
        <v>4.086075025856859</v>
      </c>
      <c r="RF27" s="1">
        <f>'Hydrogen Prices'!RK30-'Avoided Gas Costs'!RF27</f>
        <v>1.2517221883780678</v>
      </c>
      <c r="RG27" s="1">
        <f>'Hydrogen Prices'!RL30-'Avoided Gas Costs'!RG27</f>
        <v>2.6066029711836443</v>
      </c>
      <c r="RH27" s="1">
        <f>'Hydrogen Prices'!RM30-'Avoided Gas Costs'!RH27</f>
        <v>10.8288314086647</v>
      </c>
      <c r="RI27" s="1">
        <f>'Hydrogen Prices'!RN30-'Avoided Gas Costs'!RI27</f>
        <v>-0.59131477920232101</v>
      </c>
      <c r="RJ27" s="1">
        <f>'Hydrogen Prices'!RO30-'Avoided Gas Costs'!RJ27</f>
        <v>-1.0130762632916586</v>
      </c>
      <c r="RK27" s="1">
        <f>'Hydrogen Prices'!RP30-'Avoided Gas Costs'!RK27</f>
        <v>-2.5982192830219861</v>
      </c>
      <c r="RL27" s="1">
        <f>'Hydrogen Prices'!RQ30-'Avoided Gas Costs'!RL27</f>
        <v>6.7737803269177919</v>
      </c>
      <c r="RM27" s="1">
        <f>'Hydrogen Prices'!RR30-'Avoided Gas Costs'!RM27</f>
        <v>1.099377119781547</v>
      </c>
      <c r="RN27" s="1">
        <f>'Hydrogen Prices'!RS30-'Avoided Gas Costs'!RN27</f>
        <v>9.6914278997474899</v>
      </c>
      <c r="RO27" s="1">
        <f>'Hydrogen Prices'!RT30-'Avoided Gas Costs'!RO27</f>
        <v>2.9626241294645079</v>
      </c>
      <c r="RP27" s="1">
        <f>'Hydrogen Prices'!RU30-'Avoided Gas Costs'!RP27</f>
        <v>11.032544755713234</v>
      </c>
      <c r="RQ27" s="1">
        <f>'Hydrogen Prices'!RV30-'Avoided Gas Costs'!RQ27</f>
        <v>1.9194176877336115</v>
      </c>
      <c r="RR27" s="1">
        <f>'Hydrogen Prices'!RW30-'Avoided Gas Costs'!RR27</f>
        <v>5.6623136237100757</v>
      </c>
      <c r="RS27" s="1">
        <f>'Hydrogen Prices'!RX30-'Avoided Gas Costs'!RS27</f>
        <v>-5.010493274232056</v>
      </c>
      <c r="RT27" s="1">
        <f>'Hydrogen Prices'!RY30-'Avoided Gas Costs'!RT27</f>
        <v>-6.2136932833535852</v>
      </c>
      <c r="RU27" s="1">
        <f>'Hydrogen Prices'!RZ30-'Avoided Gas Costs'!RU27</f>
        <v>1.3610681570660317</v>
      </c>
      <c r="RV27" s="1">
        <f>'Hydrogen Prices'!SA30-'Avoided Gas Costs'!RV27</f>
        <v>-4.3616821610797611</v>
      </c>
      <c r="RW27" s="1">
        <f>'Hydrogen Prices'!SB30-'Avoided Gas Costs'!RW27</f>
        <v>11.218762429095177</v>
      </c>
      <c r="RX27" s="1">
        <f>'Hydrogen Prices'!SC30-'Avoided Gas Costs'!RX27</f>
        <v>-2.4627863275554382</v>
      </c>
      <c r="RY27" s="1">
        <f>'Hydrogen Prices'!SD30-'Avoided Gas Costs'!RY27</f>
        <v>-0.29727500501007764</v>
      </c>
      <c r="RZ27" s="1">
        <f>'Hydrogen Prices'!SE30-'Avoided Gas Costs'!RZ27</f>
        <v>2.1477351371643341</v>
      </c>
      <c r="SA27" s="1">
        <f>'Hydrogen Prices'!SF30-'Avoided Gas Costs'!SA27</f>
        <v>-3.2022657967270511</v>
      </c>
      <c r="SB27" s="1">
        <f>'Hydrogen Prices'!SG30-'Avoided Gas Costs'!SB27</f>
        <v>4.1441508863420795</v>
      </c>
      <c r="SC27" s="1">
        <f>'Hydrogen Prices'!SH30-'Avoided Gas Costs'!SC27</f>
        <v>0.46511512523424337</v>
      </c>
      <c r="SD27" s="1">
        <f>'Hydrogen Prices'!SI30-'Avoided Gas Costs'!SD27</f>
        <v>3.2163155377277421</v>
      </c>
      <c r="SE27" s="1">
        <f>'Hydrogen Prices'!SJ30-'Avoided Gas Costs'!SE27</f>
        <v>0.83613679820132436</v>
      </c>
      <c r="SF27" s="1">
        <f>'Hydrogen Prices'!SK30-'Avoided Gas Costs'!SF27</f>
        <v>2.2353148518024057</v>
      </c>
      <c r="SG27" s="1">
        <f>'Hydrogen Prices'!SL30-'Avoided Gas Costs'!SG27</f>
        <v>4.4504942283879396</v>
      </c>
    </row>
    <row r="28" spans="1:501">
      <c r="A28">
        <v>2048</v>
      </c>
      <c r="B28" s="1">
        <f>'Hydrogen Prices'!G31-'Avoided Gas Costs'!B28</f>
        <v>5.2723731716203766</v>
      </c>
      <c r="C28" s="1">
        <f>'Hydrogen Prices'!H31-'Avoided Gas Costs'!C28</f>
        <v>-1.0303870341795833</v>
      </c>
      <c r="D28" s="1">
        <f>'Hydrogen Prices'!I31-'Avoided Gas Costs'!D28</f>
        <v>-1.4178015078904247</v>
      </c>
      <c r="E28" s="1">
        <f>'Hydrogen Prices'!J31-'Avoided Gas Costs'!E28</f>
        <v>2.0563353505896047</v>
      </c>
      <c r="F28" s="1">
        <f>'Hydrogen Prices'!K31-'Avoided Gas Costs'!F28</f>
        <v>-1.2999987292757682</v>
      </c>
      <c r="G28" s="1">
        <f>'Hydrogen Prices'!L31-'Avoided Gas Costs'!G28</f>
        <v>8.9314028640516945</v>
      </c>
      <c r="H28" s="1">
        <f>'Hydrogen Prices'!M31-'Avoided Gas Costs'!H28</f>
        <v>0.62924250050067032</v>
      </c>
      <c r="I28" s="1">
        <f>'Hydrogen Prices'!N31-'Avoided Gas Costs'!I28</f>
        <v>2.1130602060414434</v>
      </c>
      <c r="J28" s="1">
        <f>'Hydrogen Prices'!O31-'Avoided Gas Costs'!J28</f>
        <v>3.5157761069996845</v>
      </c>
      <c r="K28" s="1">
        <f>'Hydrogen Prices'!P31-'Avoided Gas Costs'!K28</f>
        <v>1.1514527430016912</v>
      </c>
      <c r="L28" s="1">
        <f>'Hydrogen Prices'!Q31-'Avoided Gas Costs'!L28</f>
        <v>11.857244603439856</v>
      </c>
      <c r="M28" s="1">
        <f>'Hydrogen Prices'!R31-'Avoided Gas Costs'!M28</f>
        <v>1.0124457178332085</v>
      </c>
      <c r="N28" s="1">
        <f>'Hydrogen Prices'!S31-'Avoided Gas Costs'!N28</f>
        <v>1.0344020635173838</v>
      </c>
      <c r="O28" s="1">
        <f>'Hydrogen Prices'!T31-'Avoided Gas Costs'!O28</f>
        <v>2.5570914603541972</v>
      </c>
      <c r="P28" s="1">
        <f>'Hydrogen Prices'!U31-'Avoided Gas Costs'!P28</f>
        <v>6.8867969125744413</v>
      </c>
      <c r="Q28" s="1">
        <f>'Hydrogen Prices'!V31-'Avoided Gas Costs'!Q28</f>
        <v>2.1785894249377131</v>
      </c>
      <c r="R28" s="1">
        <f>'Hydrogen Prices'!W31-'Avoided Gas Costs'!R28</f>
        <v>5.1598291857112262</v>
      </c>
      <c r="S28" s="1">
        <f>'Hydrogen Prices'!X31-'Avoided Gas Costs'!S28</f>
        <v>2.108074495247056</v>
      </c>
      <c r="T28" s="1">
        <f>'Hydrogen Prices'!Y31-'Avoided Gas Costs'!T28</f>
        <v>2.7994632878905437</v>
      </c>
      <c r="U28" s="1">
        <f>'Hydrogen Prices'!Z31-'Avoided Gas Costs'!U28</f>
        <v>6.664497246046313</v>
      </c>
      <c r="V28" s="1">
        <f>'Hydrogen Prices'!AA31-'Avoided Gas Costs'!V28</f>
        <v>-1.3723802708120845</v>
      </c>
      <c r="W28" s="1">
        <f>'Hydrogen Prices'!AB31-'Avoided Gas Costs'!W28</f>
        <v>2.3531406865951929</v>
      </c>
      <c r="X28" s="1">
        <f>'Hydrogen Prices'!AC31-'Avoided Gas Costs'!X28</f>
        <v>4.3432247810515054</v>
      </c>
      <c r="Y28" s="1">
        <f>'Hydrogen Prices'!AD31-'Avoided Gas Costs'!Y28</f>
        <v>6.0213574409560247</v>
      </c>
      <c r="Z28" s="1">
        <f>'Hydrogen Prices'!AE31-'Avoided Gas Costs'!Z28</f>
        <v>5.6601928801097747</v>
      </c>
      <c r="AA28" s="1">
        <f>'Hydrogen Prices'!AF31-'Avoided Gas Costs'!AA28</f>
        <v>4.7255065085346342</v>
      </c>
      <c r="AB28" s="1">
        <f>'Hydrogen Prices'!AG31-'Avoided Gas Costs'!AB28</f>
        <v>5.5237286529265877</v>
      </c>
      <c r="AC28" s="1">
        <f>'Hydrogen Prices'!AH31-'Avoided Gas Costs'!AC28</f>
        <v>-4.8982791669391617</v>
      </c>
      <c r="AD28" s="1">
        <f>'Hydrogen Prices'!AI31-'Avoided Gas Costs'!AD28</f>
        <v>-4.4393430659015056</v>
      </c>
      <c r="AE28" s="1">
        <f>'Hydrogen Prices'!AJ31-'Avoided Gas Costs'!AE28</f>
        <v>-4.3437313811349956</v>
      </c>
      <c r="AF28" s="1">
        <f>'Hydrogen Prices'!AK31-'Avoided Gas Costs'!AF28</f>
        <v>4.2178415288911113</v>
      </c>
      <c r="AG28" s="1">
        <f>'Hydrogen Prices'!AL31-'Avoided Gas Costs'!AG28</f>
        <v>1.9939276314345014</v>
      </c>
      <c r="AH28" s="1">
        <f>'Hydrogen Prices'!AM31-'Avoided Gas Costs'!AH28</f>
        <v>1.9220911709174331</v>
      </c>
      <c r="AI28" s="1">
        <f>'Hydrogen Prices'!AN31-'Avoided Gas Costs'!AI28</f>
        <v>2.3169985623062317</v>
      </c>
      <c r="AJ28" s="1">
        <f>'Hydrogen Prices'!AO31-'Avoided Gas Costs'!AJ28</f>
        <v>-2.5464350117944989</v>
      </c>
      <c r="AK28" s="1">
        <f>'Hydrogen Prices'!AP31-'Avoided Gas Costs'!AK28</f>
        <v>3.1719559256660212</v>
      </c>
      <c r="AL28" s="1">
        <f>'Hydrogen Prices'!AQ31-'Avoided Gas Costs'!AL28</f>
        <v>1.9499783670777178</v>
      </c>
      <c r="AM28" s="1">
        <f>'Hydrogen Prices'!AR31-'Avoided Gas Costs'!AM28</f>
        <v>6.2256581460823384</v>
      </c>
      <c r="AN28" s="1">
        <f>'Hydrogen Prices'!AS31-'Avoided Gas Costs'!AN28</f>
        <v>-5.6410330176310755</v>
      </c>
      <c r="AO28" s="1">
        <f>'Hydrogen Prices'!AT31-'Avoided Gas Costs'!AO28</f>
        <v>2.4456442840123183</v>
      </c>
      <c r="AP28" s="1">
        <f>'Hydrogen Prices'!AU31-'Avoided Gas Costs'!AP28</f>
        <v>-2.6392931761458223</v>
      </c>
      <c r="AQ28" s="1">
        <f>'Hydrogen Prices'!AV31-'Avoided Gas Costs'!AQ28</f>
        <v>-4.9485152830760564</v>
      </c>
      <c r="AR28" s="1">
        <f>'Hydrogen Prices'!AW31-'Avoided Gas Costs'!AR28</f>
        <v>-6.0568701057096188</v>
      </c>
      <c r="AS28" s="1">
        <f>'Hydrogen Prices'!AX31-'Avoided Gas Costs'!AS28</f>
        <v>5.7223996887854929</v>
      </c>
      <c r="AT28" s="1">
        <f>'Hydrogen Prices'!AY31-'Avoided Gas Costs'!AT28</f>
        <v>7.6898671851843226</v>
      </c>
      <c r="AU28" s="1">
        <f>'Hydrogen Prices'!AZ31-'Avoided Gas Costs'!AU28</f>
        <v>12.477631189660544</v>
      </c>
      <c r="AV28" s="1">
        <f>'Hydrogen Prices'!BA31-'Avoided Gas Costs'!AV28</f>
        <v>3.7258968501491365</v>
      </c>
      <c r="AW28" s="1">
        <f>'Hydrogen Prices'!BB31-'Avoided Gas Costs'!AW28</f>
        <v>17.736814499433521</v>
      </c>
      <c r="AX28" s="1">
        <f>'Hydrogen Prices'!BC31-'Avoided Gas Costs'!AX28</f>
        <v>3.878319999370242</v>
      </c>
      <c r="AY28" s="1">
        <f>'Hydrogen Prices'!BD31-'Avoided Gas Costs'!AY28</f>
        <v>4.7425623843273028</v>
      </c>
      <c r="AZ28" s="1">
        <f>'Hydrogen Prices'!BE31-'Avoided Gas Costs'!AZ28</f>
        <v>-1.153731673190924</v>
      </c>
      <c r="BA28" s="1">
        <f>'Hydrogen Prices'!BF31-'Avoided Gas Costs'!BA28</f>
        <v>2.4156981639548292</v>
      </c>
      <c r="BB28" s="1">
        <f>'Hydrogen Prices'!BG31-'Avoided Gas Costs'!BB28</f>
        <v>1.4052626391833618</v>
      </c>
      <c r="BC28" s="1">
        <f>'Hydrogen Prices'!BH31-'Avoided Gas Costs'!BC28</f>
        <v>1.865265343728034</v>
      </c>
      <c r="BD28" s="1">
        <f>'Hydrogen Prices'!BI31-'Avoided Gas Costs'!BD28</f>
        <v>6.9862136371535755</v>
      </c>
      <c r="BE28" s="1">
        <f>'Hydrogen Prices'!BJ31-'Avoided Gas Costs'!BE28</f>
        <v>5.9143201877114118</v>
      </c>
      <c r="BF28" s="1">
        <f>'Hydrogen Prices'!BK31-'Avoided Gas Costs'!BF28</f>
        <v>3.4191519386594522</v>
      </c>
      <c r="BG28" s="1">
        <f>'Hydrogen Prices'!BL31-'Avoided Gas Costs'!BG28</f>
        <v>4.2539289108799556</v>
      </c>
      <c r="BH28" s="1">
        <f>'Hydrogen Prices'!BM31-'Avoided Gas Costs'!BH28</f>
        <v>2.2970738603409604</v>
      </c>
      <c r="BI28" s="1">
        <f>'Hydrogen Prices'!BN31-'Avoided Gas Costs'!BI28</f>
        <v>5.4666825733026547</v>
      </c>
      <c r="BJ28" s="1">
        <f>'Hydrogen Prices'!BO31-'Avoided Gas Costs'!BJ28</f>
        <v>13.234329332514694</v>
      </c>
      <c r="BK28" s="1">
        <f>'Hydrogen Prices'!BP31-'Avoided Gas Costs'!BK28</f>
        <v>6.3425767836161002</v>
      </c>
      <c r="BL28" s="1">
        <f>'Hydrogen Prices'!BQ31-'Avoided Gas Costs'!BL28</f>
        <v>-1.0034687603835293</v>
      </c>
      <c r="BM28" s="1">
        <f>'Hydrogen Prices'!BR31-'Avoided Gas Costs'!BM28</f>
        <v>1.5430714017354668</v>
      </c>
      <c r="BN28" s="1">
        <f>'Hydrogen Prices'!BS31-'Avoided Gas Costs'!BN28</f>
        <v>2.0712547248370159</v>
      </c>
      <c r="BO28" s="1">
        <f>'Hydrogen Prices'!BT31-'Avoided Gas Costs'!BO28</f>
        <v>3.7222020275596002</v>
      </c>
      <c r="BP28" s="1">
        <f>'Hydrogen Prices'!BU31-'Avoided Gas Costs'!BP28</f>
        <v>-0.19300997466698089</v>
      </c>
      <c r="BQ28" s="1">
        <f>'Hydrogen Prices'!BV31-'Avoided Gas Costs'!BQ28</f>
        <v>0.99291484667043317</v>
      </c>
      <c r="BR28" s="1">
        <f>'Hydrogen Prices'!BW31-'Avoided Gas Costs'!BR28</f>
        <v>5.9876474600909013</v>
      </c>
      <c r="BS28" s="1">
        <f>'Hydrogen Prices'!BX31-'Avoided Gas Costs'!BS28</f>
        <v>-2.0714339167851845</v>
      </c>
      <c r="BT28" s="1">
        <f>'Hydrogen Prices'!BY31-'Avoided Gas Costs'!BT28</f>
        <v>4.7469642778731291</v>
      </c>
      <c r="BU28" s="1">
        <f>'Hydrogen Prices'!BZ31-'Avoided Gas Costs'!BU28</f>
        <v>-0.74366842458631499</v>
      </c>
      <c r="BV28" s="1">
        <f>'Hydrogen Prices'!CA31-'Avoided Gas Costs'!BV28</f>
        <v>2.1398728347432012</v>
      </c>
      <c r="BW28" s="1">
        <f>'Hydrogen Prices'!CB31-'Avoided Gas Costs'!BW28</f>
        <v>4.4931553093269887</v>
      </c>
      <c r="BX28" s="1">
        <f>'Hydrogen Prices'!CC31-'Avoided Gas Costs'!BX28</f>
        <v>1.2390765144594136</v>
      </c>
      <c r="BY28" s="1">
        <f>'Hydrogen Prices'!CD31-'Avoided Gas Costs'!BY28</f>
        <v>6.2830065195596214</v>
      </c>
      <c r="BZ28" s="1">
        <f>'Hydrogen Prices'!CE31-'Avoided Gas Costs'!BZ28</f>
        <v>-0.32338080066784691</v>
      </c>
      <c r="CA28" s="1">
        <f>'Hydrogen Prices'!CF31-'Avoided Gas Costs'!CA28</f>
        <v>14.489565403516799</v>
      </c>
      <c r="CB28" s="1">
        <f>'Hydrogen Prices'!CG31-'Avoided Gas Costs'!CB28</f>
        <v>1.3592556436476828</v>
      </c>
      <c r="CC28" s="1">
        <f>'Hydrogen Prices'!CH31-'Avoided Gas Costs'!CC28</f>
        <v>5.940065463817505</v>
      </c>
      <c r="CD28" s="1">
        <f>'Hydrogen Prices'!CI31-'Avoided Gas Costs'!CD28</f>
        <v>-1.1336615804335279</v>
      </c>
      <c r="CE28" s="1">
        <f>'Hydrogen Prices'!CJ31-'Avoided Gas Costs'!CE28</f>
        <v>-0.51854594164321544</v>
      </c>
      <c r="CF28" s="1">
        <f>'Hydrogen Prices'!CK31-'Avoided Gas Costs'!CF28</f>
        <v>8.0049028769966437</v>
      </c>
      <c r="CG28" s="1">
        <f>'Hydrogen Prices'!CL31-'Avoided Gas Costs'!CG28</f>
        <v>6.7510407261701619</v>
      </c>
      <c r="CH28" s="1">
        <f>'Hydrogen Prices'!CM31-'Avoided Gas Costs'!CH28</f>
        <v>2.5116438482294665</v>
      </c>
      <c r="CI28" s="1">
        <f>'Hydrogen Prices'!CN31-'Avoided Gas Costs'!CI28</f>
        <v>-0.95921354816619697</v>
      </c>
      <c r="CJ28" s="1">
        <f>'Hydrogen Prices'!CO31-'Avoided Gas Costs'!CJ28</f>
        <v>-0.50563549309504374</v>
      </c>
      <c r="CK28" s="1">
        <f>'Hydrogen Prices'!CP31-'Avoided Gas Costs'!CK28</f>
        <v>4.4842340615152407</v>
      </c>
      <c r="CL28" s="1">
        <f>'Hydrogen Prices'!CQ31-'Avoided Gas Costs'!CL28</f>
        <v>-0.73664437416742246</v>
      </c>
      <c r="CM28" s="1">
        <f>'Hydrogen Prices'!CR31-'Avoided Gas Costs'!CM28</f>
        <v>2.0846670952972688</v>
      </c>
      <c r="CN28" s="1">
        <f>'Hydrogen Prices'!CS31-'Avoided Gas Costs'!CN28</f>
        <v>0.83288464185486522</v>
      </c>
      <c r="CO28" s="1">
        <f>'Hydrogen Prices'!CT31-'Avoided Gas Costs'!CO28</f>
        <v>0.36415263176848089</v>
      </c>
      <c r="CP28" s="1">
        <f>'Hydrogen Prices'!CU31-'Avoided Gas Costs'!CP28</f>
        <v>1.5494900062620625</v>
      </c>
      <c r="CQ28" s="1">
        <f>'Hydrogen Prices'!CV31-'Avoided Gas Costs'!CQ28</f>
        <v>2.0544075716697447</v>
      </c>
      <c r="CR28" s="1">
        <f>'Hydrogen Prices'!CW31-'Avoided Gas Costs'!CR28</f>
        <v>3.9414501027239695</v>
      </c>
      <c r="CS28" s="1">
        <f>'Hydrogen Prices'!CX31-'Avoided Gas Costs'!CS28</f>
        <v>-2.4731683535013351</v>
      </c>
      <c r="CT28" s="1">
        <f>'Hydrogen Prices'!CY31-'Avoided Gas Costs'!CT28</f>
        <v>5.00476524804359</v>
      </c>
      <c r="CU28" s="1">
        <f>'Hydrogen Prices'!CZ31-'Avoided Gas Costs'!CU28</f>
        <v>-6.0022593108169815</v>
      </c>
      <c r="CV28" s="1">
        <f>'Hydrogen Prices'!DA31-'Avoided Gas Costs'!CV28</f>
        <v>13.770895625627242</v>
      </c>
      <c r="CW28" s="1">
        <f>'Hydrogen Prices'!DB31-'Avoided Gas Costs'!CW28</f>
        <v>-8.5379896202475436E-4</v>
      </c>
      <c r="CX28" s="1">
        <f>'Hydrogen Prices'!DC31-'Avoided Gas Costs'!CX28</f>
        <v>-4.3142474273558813</v>
      </c>
      <c r="CY28" s="1">
        <f>'Hydrogen Prices'!DD31-'Avoided Gas Costs'!CY28</f>
        <v>3.3202934164318894</v>
      </c>
      <c r="CZ28" s="1">
        <f>'Hydrogen Prices'!DE31-'Avoided Gas Costs'!CZ28</f>
        <v>-0.80601900536377524</v>
      </c>
      <c r="DA28" s="1">
        <f>'Hydrogen Prices'!DF31-'Avoided Gas Costs'!DA28</f>
        <v>-1.2558657507355271</v>
      </c>
      <c r="DB28" s="1">
        <f>'Hydrogen Prices'!DG31-'Avoided Gas Costs'!DB28</f>
        <v>7.1238904291944056</v>
      </c>
      <c r="DC28" s="1">
        <f>'Hydrogen Prices'!DH31-'Avoided Gas Costs'!DC28</f>
        <v>-0.46544293834163319</v>
      </c>
      <c r="DD28" s="1">
        <f>'Hydrogen Prices'!DI31-'Avoided Gas Costs'!DD28</f>
        <v>4.6345171345197311</v>
      </c>
      <c r="DE28" s="1">
        <f>'Hydrogen Prices'!DJ31-'Avoided Gas Costs'!DE28</f>
        <v>6.5509433598760438</v>
      </c>
      <c r="DF28" s="1">
        <f>'Hydrogen Prices'!DK31-'Avoided Gas Costs'!DF28</f>
        <v>6.470370781259855</v>
      </c>
      <c r="DG28" s="1">
        <f>'Hydrogen Prices'!DL31-'Avoided Gas Costs'!DG28</f>
        <v>1.2644578834224292</v>
      </c>
      <c r="DH28" s="1">
        <f>'Hydrogen Prices'!DM31-'Avoided Gas Costs'!DH28</f>
        <v>14.098726355260265</v>
      </c>
      <c r="DI28" s="1">
        <f>'Hydrogen Prices'!DN31-'Avoided Gas Costs'!DI28</f>
        <v>5.689384708480052</v>
      </c>
      <c r="DJ28" s="1">
        <f>'Hydrogen Prices'!DO31-'Avoided Gas Costs'!DJ28</f>
        <v>0.90756711450302419</v>
      </c>
      <c r="DK28" s="1">
        <f>'Hydrogen Prices'!DP31-'Avoided Gas Costs'!DK28</f>
        <v>-1.3550693293424771</v>
      </c>
      <c r="DL28" s="1">
        <f>'Hydrogen Prices'!DQ31-'Avoided Gas Costs'!DL28</f>
        <v>3.0300427878180125</v>
      </c>
      <c r="DM28" s="1">
        <f>'Hydrogen Prices'!DR31-'Avoided Gas Costs'!DM28</f>
        <v>3.3141078694764543</v>
      </c>
      <c r="DN28" s="1">
        <f>'Hydrogen Prices'!DS31-'Avoided Gas Costs'!DN28</f>
        <v>3.843142233317439</v>
      </c>
      <c r="DO28" s="1">
        <f>'Hydrogen Prices'!DT31-'Avoided Gas Costs'!DO28</f>
        <v>6.029213334360362</v>
      </c>
      <c r="DP28" s="1">
        <f>'Hydrogen Prices'!DU31-'Avoided Gas Costs'!DP28</f>
        <v>-2.6228682679709907</v>
      </c>
      <c r="DQ28" s="1">
        <f>'Hydrogen Prices'!DV31-'Avoided Gas Costs'!DQ28</f>
        <v>2.8054040526977988</v>
      </c>
      <c r="DR28" s="1">
        <f>'Hydrogen Prices'!DW31-'Avoided Gas Costs'!DR28</f>
        <v>1.1377418975743749</v>
      </c>
      <c r="DS28" s="1">
        <f>'Hydrogen Prices'!DX31-'Avoided Gas Costs'!DS28</f>
        <v>2.7875548506515591</v>
      </c>
      <c r="DT28" s="1">
        <f>'Hydrogen Prices'!DY31-'Avoided Gas Costs'!DT28</f>
        <v>5.0736534068265771</v>
      </c>
      <c r="DU28" s="1">
        <f>'Hydrogen Prices'!DZ31-'Avoided Gas Costs'!DU28</f>
        <v>7.9861199713699715</v>
      </c>
      <c r="DV28" s="1">
        <f>'Hydrogen Prices'!EA31-'Avoided Gas Costs'!DV28</f>
        <v>7.1686608742362834</v>
      </c>
      <c r="DW28" s="1">
        <f>'Hydrogen Prices'!EB31-'Avoided Gas Costs'!DW28</f>
        <v>-0.22122757177523145</v>
      </c>
      <c r="DX28" s="1">
        <f>'Hydrogen Prices'!EC31-'Avoided Gas Costs'!DX28</f>
        <v>3.1887988718284936</v>
      </c>
      <c r="DY28" s="1">
        <f>'Hydrogen Prices'!ED31-'Avoided Gas Costs'!DY28</f>
        <v>9.2578564940812598</v>
      </c>
      <c r="DZ28" s="1">
        <f>'Hydrogen Prices'!EE31-'Avoided Gas Costs'!DZ28</f>
        <v>-1.007183198385067</v>
      </c>
      <c r="EA28" s="1">
        <f>'Hydrogen Prices'!EF31-'Avoided Gas Costs'!EA28</f>
        <v>0.28700641770887847</v>
      </c>
      <c r="EB28" s="1">
        <f>'Hydrogen Prices'!EG31-'Avoided Gas Costs'!EB28</f>
        <v>1.6037623315641478</v>
      </c>
      <c r="EC28" s="1">
        <f>'Hydrogen Prices'!EH31-'Avoided Gas Costs'!EC28</f>
        <v>-2.016830583221525</v>
      </c>
      <c r="ED28" s="1">
        <f>'Hydrogen Prices'!EI31-'Avoided Gas Costs'!ED28</f>
        <v>0.96893956357418887</v>
      </c>
      <c r="EE28" s="1">
        <f>'Hydrogen Prices'!EJ31-'Avoided Gas Costs'!EE28</f>
        <v>3.4251218716854979</v>
      </c>
      <c r="EF28" s="1">
        <f>'Hydrogen Prices'!EK31-'Avoided Gas Costs'!EF28</f>
        <v>2.3514932902004206</v>
      </c>
      <c r="EG28" s="1">
        <f>'Hydrogen Prices'!EL31-'Avoided Gas Costs'!EG28</f>
        <v>-0.57494779989403977</v>
      </c>
      <c r="EH28" s="1">
        <f>'Hydrogen Prices'!EM31-'Avoided Gas Costs'!EH28</f>
        <v>-6.7399568216308658E-2</v>
      </c>
      <c r="EI28" s="1">
        <f>'Hydrogen Prices'!EN31-'Avoided Gas Costs'!EI28</f>
        <v>5.595304117099734</v>
      </c>
      <c r="EJ28" s="1">
        <f>'Hydrogen Prices'!EO31-'Avoided Gas Costs'!EJ28</f>
        <v>-3.3672598030723719</v>
      </c>
      <c r="EK28" s="1">
        <f>'Hydrogen Prices'!EP31-'Avoided Gas Costs'!EK28</f>
        <v>1.9885265429993768</v>
      </c>
      <c r="EL28" s="1">
        <f>'Hydrogen Prices'!EQ31-'Avoided Gas Costs'!EL28</f>
        <v>1.1029286979681086</v>
      </c>
      <c r="EM28" s="1">
        <f>'Hydrogen Prices'!ER31-'Avoided Gas Costs'!EM28</f>
        <v>1.7058794743245578</v>
      </c>
      <c r="EN28" s="1">
        <f>'Hydrogen Prices'!ES31-'Avoided Gas Costs'!EN28</f>
        <v>-0.3773698960202676</v>
      </c>
      <c r="EO28" s="1">
        <f>'Hydrogen Prices'!ET31-'Avoided Gas Costs'!EO28</f>
        <v>1.8482501281178341</v>
      </c>
      <c r="EP28" s="1">
        <f>'Hydrogen Prices'!EU31-'Avoided Gas Costs'!EP28</f>
        <v>1.2963288766648278</v>
      </c>
      <c r="EQ28" s="1">
        <f>'Hydrogen Prices'!EV31-'Avoided Gas Costs'!EQ28</f>
        <v>2.069890877492262</v>
      </c>
      <c r="ER28" s="1">
        <f>'Hydrogen Prices'!EW31-'Avoided Gas Costs'!ER28</f>
        <v>4.7703951659552706</v>
      </c>
      <c r="ES28" s="1">
        <f>'Hydrogen Prices'!EX31-'Avoided Gas Costs'!ES28</f>
        <v>5.8780654769356833</v>
      </c>
      <c r="ET28" s="1">
        <f>'Hydrogen Prices'!EY31-'Avoided Gas Costs'!ET28</f>
        <v>2.1870462561584847</v>
      </c>
      <c r="EU28" s="1">
        <f>'Hydrogen Prices'!EZ31-'Avoided Gas Costs'!EU28</f>
        <v>1.2822641762673053</v>
      </c>
      <c r="EV28" s="1">
        <f>'Hydrogen Prices'!FA31-'Avoided Gas Costs'!EV28</f>
        <v>6.9949204451437996</v>
      </c>
      <c r="EW28" s="1">
        <f>'Hydrogen Prices'!FB31-'Avoided Gas Costs'!EW28</f>
        <v>8.0777486640003531</v>
      </c>
      <c r="EX28" s="1">
        <f>'Hydrogen Prices'!FC31-'Avoided Gas Costs'!EX28</f>
        <v>2.9906847044691967</v>
      </c>
      <c r="EY28" s="1">
        <f>'Hydrogen Prices'!FD31-'Avoided Gas Costs'!EY28</f>
        <v>4.6355217563877344</v>
      </c>
      <c r="EZ28" s="1">
        <f>'Hydrogen Prices'!FE31-'Avoided Gas Costs'!EZ28</f>
        <v>6.6257470293008804</v>
      </c>
      <c r="FA28" s="1">
        <f>'Hydrogen Prices'!FF31-'Avoided Gas Costs'!FA28</f>
        <v>3.582804353834887</v>
      </c>
      <c r="FB28" s="1">
        <f>'Hydrogen Prices'!FG31-'Avoided Gas Costs'!FB28</f>
        <v>0.32349167125762301</v>
      </c>
      <c r="FC28" s="1">
        <f>'Hydrogen Prices'!FH31-'Avoided Gas Costs'!FC28</f>
        <v>-3.4702026353966406</v>
      </c>
      <c r="FD28" s="1">
        <f>'Hydrogen Prices'!FI31-'Avoided Gas Costs'!FD28</f>
        <v>2.5949481830491603</v>
      </c>
      <c r="FE28" s="1">
        <f>'Hydrogen Prices'!FJ31-'Avoided Gas Costs'!FE28</f>
        <v>4.499225530873507</v>
      </c>
      <c r="FF28" s="1">
        <f>'Hydrogen Prices'!FK31-'Avoided Gas Costs'!FF28</f>
        <v>8.4363184172619619</v>
      </c>
      <c r="FG28" s="1">
        <f>'Hydrogen Prices'!FL31-'Avoided Gas Costs'!FG28</f>
        <v>-0.6529447888875437</v>
      </c>
      <c r="FH28" s="1">
        <f>'Hydrogen Prices'!FM31-'Avoided Gas Costs'!FH28</f>
        <v>2.0798328367896235</v>
      </c>
      <c r="FI28" s="1">
        <f>'Hydrogen Prices'!FN31-'Avoided Gas Costs'!FI28</f>
        <v>4.4762074599992285</v>
      </c>
      <c r="FJ28" s="1">
        <f>'Hydrogen Prices'!FO31-'Avoided Gas Costs'!FJ28</f>
        <v>-1.7265678378752103</v>
      </c>
      <c r="FK28" s="1">
        <f>'Hydrogen Prices'!FP31-'Avoided Gas Costs'!FK28</f>
        <v>2.8635822410278409</v>
      </c>
      <c r="FL28" s="1">
        <f>'Hydrogen Prices'!FQ31-'Avoided Gas Costs'!FL28</f>
        <v>10.144531685643967</v>
      </c>
      <c r="FM28" s="1">
        <f>'Hydrogen Prices'!FR31-'Avoided Gas Costs'!FM28</f>
        <v>0.97827271766409996</v>
      </c>
      <c r="FN28" s="1">
        <f>'Hydrogen Prices'!FS31-'Avoided Gas Costs'!FN28</f>
        <v>-0.63242080165777592</v>
      </c>
      <c r="FO28" s="1">
        <f>'Hydrogen Prices'!FT31-'Avoided Gas Costs'!FO28</f>
        <v>3.3338701864379452</v>
      </c>
      <c r="FP28" s="1">
        <f>'Hydrogen Prices'!FU31-'Avoided Gas Costs'!FP28</f>
        <v>6.0758221534305834</v>
      </c>
      <c r="FQ28" s="1">
        <f>'Hydrogen Prices'!FV31-'Avoided Gas Costs'!FQ28</f>
        <v>-3.3386795871217849</v>
      </c>
      <c r="FR28" s="1">
        <f>'Hydrogen Prices'!FW31-'Avoided Gas Costs'!FR28</f>
        <v>4.3808174197655614</v>
      </c>
      <c r="FS28" s="1">
        <f>'Hydrogen Prices'!FX31-'Avoided Gas Costs'!FS28</f>
        <v>-0.10781575083756545</v>
      </c>
      <c r="FT28" s="1">
        <f>'Hydrogen Prices'!FY31-'Avoided Gas Costs'!FT28</f>
        <v>2.8715321589409202</v>
      </c>
      <c r="FU28" s="1">
        <f>'Hydrogen Prices'!FZ31-'Avoided Gas Costs'!FU28</f>
        <v>1.5333148556249245</v>
      </c>
      <c r="FV28" s="1">
        <f>'Hydrogen Prices'!GA31-'Avoided Gas Costs'!FV28</f>
        <v>0.44437198147062063</v>
      </c>
      <c r="FW28" s="1">
        <f>'Hydrogen Prices'!GB31-'Avoided Gas Costs'!FW28</f>
        <v>2.4084929687147429</v>
      </c>
      <c r="FX28" s="1">
        <f>'Hydrogen Prices'!GC31-'Avoided Gas Costs'!FX28</f>
        <v>0.64349283546185099</v>
      </c>
      <c r="FY28" s="1">
        <f>'Hydrogen Prices'!GD31-'Avoided Gas Costs'!FY28</f>
        <v>5.6551215924774745E-2</v>
      </c>
      <c r="FZ28" s="1">
        <f>'Hydrogen Prices'!GE31-'Avoided Gas Costs'!FZ28</f>
        <v>2.2604491002407037</v>
      </c>
      <c r="GA28" s="1">
        <f>'Hydrogen Prices'!GF31-'Avoided Gas Costs'!GA28</f>
        <v>10.640134575153128</v>
      </c>
      <c r="GB28" s="1">
        <f>'Hydrogen Prices'!GG31-'Avoided Gas Costs'!GB28</f>
        <v>7.1925512105235283</v>
      </c>
      <c r="GC28" s="1">
        <f>'Hydrogen Prices'!GH31-'Avoided Gas Costs'!GC28</f>
        <v>2.1090944135091765</v>
      </c>
      <c r="GD28" s="1">
        <f>'Hydrogen Prices'!GI31-'Avoided Gas Costs'!GD28</f>
        <v>4.4564231380151851</v>
      </c>
      <c r="GE28" s="1">
        <f>'Hydrogen Prices'!GJ31-'Avoided Gas Costs'!GE28</f>
        <v>-1.260481447415736</v>
      </c>
      <c r="GF28" s="1">
        <f>'Hydrogen Prices'!GK31-'Avoided Gas Costs'!GF28</f>
        <v>-0.862464885369703</v>
      </c>
      <c r="GG28" s="1">
        <f>'Hydrogen Prices'!GL31-'Avoided Gas Costs'!GG28</f>
        <v>0.35052659032519884</v>
      </c>
      <c r="GH28" s="1">
        <f>'Hydrogen Prices'!GM31-'Avoided Gas Costs'!GH28</f>
        <v>1.6888786718506084</v>
      </c>
      <c r="GI28" s="1">
        <f>'Hydrogen Prices'!GN31-'Avoided Gas Costs'!GI28</f>
        <v>-0.22862152553563053</v>
      </c>
      <c r="GJ28" s="1">
        <f>'Hydrogen Prices'!GO31-'Avoided Gas Costs'!GJ28</f>
        <v>2.9221273603501716</v>
      </c>
      <c r="GK28" s="1">
        <f>'Hydrogen Prices'!GP31-'Avoided Gas Costs'!GK28</f>
        <v>-3.7155693577331403</v>
      </c>
      <c r="GL28" s="1">
        <f>'Hydrogen Prices'!GQ31-'Avoided Gas Costs'!GL28</f>
        <v>7.6642353918890587</v>
      </c>
      <c r="GM28" s="1">
        <f>'Hydrogen Prices'!GR31-'Avoided Gas Costs'!GM28</f>
        <v>0.24220209532462356</v>
      </c>
      <c r="GN28" s="1">
        <f>'Hydrogen Prices'!GS31-'Avoided Gas Costs'!GN28</f>
        <v>-1.6366694375841666</v>
      </c>
      <c r="GO28" s="1">
        <f>'Hydrogen Prices'!GT31-'Avoided Gas Costs'!GO28</f>
        <v>3.2824396129201596</v>
      </c>
      <c r="GP28" s="1">
        <f>'Hydrogen Prices'!GU31-'Avoided Gas Costs'!GP28</f>
        <v>4.2932273597333719</v>
      </c>
      <c r="GQ28" s="1">
        <f>'Hydrogen Prices'!GV31-'Avoided Gas Costs'!GQ28</f>
        <v>-0.46748711644733287</v>
      </c>
      <c r="GR28" s="1">
        <f>'Hydrogen Prices'!GW31-'Avoided Gas Costs'!GR28</f>
        <v>-1.5438134524015243</v>
      </c>
      <c r="GS28" s="1">
        <f>'Hydrogen Prices'!GX31-'Avoided Gas Costs'!GS28</f>
        <v>-4.5059321876173009</v>
      </c>
      <c r="GT28" s="1">
        <f>'Hydrogen Prices'!GY31-'Avoided Gas Costs'!GT28</f>
        <v>3.5486347508600877</v>
      </c>
      <c r="GU28" s="1">
        <f>'Hydrogen Prices'!GZ31-'Avoided Gas Costs'!GU28</f>
        <v>-5.4469798915752818</v>
      </c>
      <c r="GV28" s="1">
        <f>'Hydrogen Prices'!HA31-'Avoided Gas Costs'!GV28</f>
        <v>4.1056598044005952</v>
      </c>
      <c r="GW28" s="1">
        <f>'Hydrogen Prices'!HB31-'Avoided Gas Costs'!GW28</f>
        <v>1.752457732370138</v>
      </c>
      <c r="GX28" s="1">
        <f>'Hydrogen Prices'!HC31-'Avoided Gas Costs'!GX28</f>
        <v>8.2311494396358658</v>
      </c>
      <c r="GY28" s="1">
        <f>'Hydrogen Prices'!HD31-'Avoided Gas Costs'!GY28</f>
        <v>1.8797819355375198</v>
      </c>
      <c r="GZ28" s="1">
        <f>'Hydrogen Prices'!HE31-'Avoided Gas Costs'!GZ28</f>
        <v>1.9542017490391608</v>
      </c>
      <c r="HA28" s="1">
        <f>'Hydrogen Prices'!HF31-'Avoided Gas Costs'!HA28</f>
        <v>-2.3814796976354455</v>
      </c>
      <c r="HB28" s="1">
        <f>'Hydrogen Prices'!HG31-'Avoided Gas Costs'!HB28</f>
        <v>5.7567354089839347</v>
      </c>
      <c r="HC28" s="1">
        <f>'Hydrogen Prices'!HH31-'Avoided Gas Costs'!HC28</f>
        <v>5.1591968391081622</v>
      </c>
      <c r="HD28" s="1">
        <f>'Hydrogen Prices'!HI31-'Avoided Gas Costs'!HD28</f>
        <v>4.2002790804809074</v>
      </c>
      <c r="HE28" s="1">
        <f>'Hydrogen Prices'!HJ31-'Avoided Gas Costs'!HE28</f>
        <v>1.0704586387615511</v>
      </c>
      <c r="HF28" s="1">
        <f>'Hydrogen Prices'!HK31-'Avoided Gas Costs'!HF28</f>
        <v>5.5377096843193661</v>
      </c>
      <c r="HG28" s="1">
        <f>'Hydrogen Prices'!HL31-'Avoided Gas Costs'!HG28</f>
        <v>1.7848993153871628</v>
      </c>
      <c r="HH28" s="1">
        <f>'Hydrogen Prices'!HM31-'Avoided Gas Costs'!HH28</f>
        <v>7.8026780514236531</v>
      </c>
      <c r="HI28" s="1">
        <f>'Hydrogen Prices'!HN31-'Avoided Gas Costs'!HI28</f>
        <v>-3.9300396634616028</v>
      </c>
      <c r="HJ28" s="1">
        <f>'Hydrogen Prices'!HO31-'Avoided Gas Costs'!HJ28</f>
        <v>0.11103345884747373</v>
      </c>
      <c r="HK28" s="1">
        <f>'Hydrogen Prices'!HP31-'Avoided Gas Costs'!HK28</f>
        <v>3.1261403030452861</v>
      </c>
      <c r="HL28" s="1">
        <f>'Hydrogen Prices'!HQ31-'Avoided Gas Costs'!HL28</f>
        <v>4.6241972751610998</v>
      </c>
      <c r="HM28" s="1">
        <f>'Hydrogen Prices'!HR31-'Avoided Gas Costs'!HM28</f>
        <v>2.9675360663082211</v>
      </c>
      <c r="HN28" s="1">
        <f>'Hydrogen Prices'!HS31-'Avoided Gas Costs'!HN28</f>
        <v>-1.1267512577189693</v>
      </c>
      <c r="HO28" s="1">
        <f>'Hydrogen Prices'!HT31-'Avoided Gas Costs'!HO28</f>
        <v>7.7582697657956139</v>
      </c>
      <c r="HP28" s="1">
        <f>'Hydrogen Prices'!HU31-'Avoided Gas Costs'!HP28</f>
        <v>5.5247776401575281</v>
      </c>
      <c r="HQ28" s="1">
        <f>'Hydrogen Prices'!HV31-'Avoided Gas Costs'!HQ28</f>
        <v>5.6848118652963731</v>
      </c>
      <c r="HR28" s="1">
        <f>'Hydrogen Prices'!HW31-'Avoided Gas Costs'!HR28</f>
        <v>7.6868683420939261</v>
      </c>
      <c r="HS28" s="1">
        <f>'Hydrogen Prices'!HX31-'Avoided Gas Costs'!HS28</f>
        <v>5.1526997138459363</v>
      </c>
      <c r="HT28" s="1">
        <f>'Hydrogen Prices'!HY31-'Avoided Gas Costs'!HT28</f>
        <v>2.2895240829847441</v>
      </c>
      <c r="HU28" s="1">
        <f>'Hydrogen Prices'!HZ31-'Avoided Gas Costs'!HU28</f>
        <v>1.7284897632317522</v>
      </c>
      <c r="HV28" s="1">
        <f>'Hydrogen Prices'!IA31-'Avoided Gas Costs'!HV28</f>
        <v>5.5947890195536258</v>
      </c>
      <c r="HW28" s="1">
        <f>'Hydrogen Prices'!IB31-'Avoided Gas Costs'!HW28</f>
        <v>1.3982720984154318</v>
      </c>
      <c r="HX28" s="1">
        <f>'Hydrogen Prices'!IC31-'Avoided Gas Costs'!HX28</f>
        <v>2.0320158150197063</v>
      </c>
      <c r="HY28" s="1">
        <f>'Hydrogen Prices'!ID31-'Avoided Gas Costs'!HY28</f>
        <v>1.8153933475150201</v>
      </c>
      <c r="HZ28" s="1">
        <f>'Hydrogen Prices'!IE31-'Avoided Gas Costs'!HZ28</f>
        <v>2.6523406422255471</v>
      </c>
      <c r="IA28" s="1">
        <f>'Hydrogen Prices'!IF31-'Avoided Gas Costs'!IA28</f>
        <v>-0.78920248147117888</v>
      </c>
      <c r="IB28" s="1">
        <f>'Hydrogen Prices'!IG31-'Avoided Gas Costs'!IB28</f>
        <v>-0.78013221752701867</v>
      </c>
      <c r="IC28" s="1">
        <f>'Hydrogen Prices'!IH31-'Avoided Gas Costs'!IC28</f>
        <v>4.0753309937104163</v>
      </c>
      <c r="ID28" s="1">
        <f>'Hydrogen Prices'!II31-'Avoided Gas Costs'!ID28</f>
        <v>2.7390275015854413</v>
      </c>
      <c r="IE28" s="1">
        <f>'Hydrogen Prices'!IJ31-'Avoided Gas Costs'!IE28</f>
        <v>2.8311720729468415</v>
      </c>
      <c r="IF28" s="1">
        <f>'Hydrogen Prices'!IK31-'Avoided Gas Costs'!IF28</f>
        <v>7.3103463043429144</v>
      </c>
      <c r="IG28" s="1">
        <f>'Hydrogen Prices'!IL31-'Avoided Gas Costs'!IG28</f>
        <v>1.7692354154750767</v>
      </c>
      <c r="IH28" s="1">
        <f>'Hydrogen Prices'!IM31-'Avoided Gas Costs'!IH28</f>
        <v>4.5830970285287567</v>
      </c>
      <c r="II28" s="1">
        <f>'Hydrogen Prices'!IN31-'Avoided Gas Costs'!II28</f>
        <v>3.0623554518228389</v>
      </c>
      <c r="IJ28" s="1">
        <f>'Hydrogen Prices'!IO31-'Avoided Gas Costs'!IJ28</f>
        <v>3.7652406648452725</v>
      </c>
      <c r="IK28" s="1">
        <f>'Hydrogen Prices'!IP31-'Avoided Gas Costs'!IK28</f>
        <v>0.10228727971239771</v>
      </c>
      <c r="IL28" s="1">
        <f>'Hydrogen Prices'!IQ31-'Avoided Gas Costs'!IL28</f>
        <v>-1.123481510301108</v>
      </c>
      <c r="IM28" s="1">
        <f>'Hydrogen Prices'!IR31-'Avoided Gas Costs'!IM28</f>
        <v>6.2365699951664597</v>
      </c>
      <c r="IN28" s="1">
        <f>'Hydrogen Prices'!IS31-'Avoided Gas Costs'!IN28</f>
        <v>2.3882789035566598</v>
      </c>
      <c r="IO28" s="1">
        <f>'Hydrogen Prices'!IT31-'Avoided Gas Costs'!IO28</f>
        <v>5.1768617624388114E-2</v>
      </c>
      <c r="IP28" s="1">
        <f>'Hydrogen Prices'!IU31-'Avoided Gas Costs'!IP28</f>
        <v>-4.0637724336566636</v>
      </c>
      <c r="IQ28" s="1">
        <f>'Hydrogen Prices'!IV31-'Avoided Gas Costs'!IQ28</f>
        <v>0.48322373945391073</v>
      </c>
      <c r="IR28" s="1">
        <f>'Hydrogen Prices'!IW31-'Avoided Gas Costs'!IR28</f>
        <v>-0.91998666958720143</v>
      </c>
      <c r="IS28" s="1">
        <f>'Hydrogen Prices'!IX31-'Avoided Gas Costs'!IS28</f>
        <v>6.2919656824098071</v>
      </c>
      <c r="IT28" s="1">
        <f>'Hydrogen Prices'!IY31-'Avoided Gas Costs'!IT28</f>
        <v>1.3900038681325291</v>
      </c>
      <c r="IU28" s="1">
        <f>'Hydrogen Prices'!IZ31-'Avoided Gas Costs'!IU28</f>
        <v>-3.5718480898320863</v>
      </c>
      <c r="IV28" s="1">
        <f>'Hydrogen Prices'!JA31-'Avoided Gas Costs'!IV28</f>
        <v>1.3254673526956435</v>
      </c>
      <c r="IW28" s="1">
        <f>'Hydrogen Prices'!JB31-'Avoided Gas Costs'!IW28</f>
        <v>0.49893272609853456</v>
      </c>
      <c r="IX28" s="1">
        <f>'Hydrogen Prices'!JC31-'Avoided Gas Costs'!IX28</f>
        <v>6.5342721635884171</v>
      </c>
      <c r="IY28" s="1">
        <f>'Hydrogen Prices'!JD31-'Avoided Gas Costs'!IY28</f>
        <v>0.80033857593831303</v>
      </c>
      <c r="IZ28" s="1">
        <f>'Hydrogen Prices'!JE31-'Avoided Gas Costs'!IZ28</f>
        <v>4.214020179822084</v>
      </c>
      <c r="JA28" s="1">
        <f>'Hydrogen Prices'!JF31-'Avoided Gas Costs'!JA28</f>
        <v>0.85992755733472981</v>
      </c>
      <c r="JB28" s="1">
        <f>'Hydrogen Prices'!JG31-'Avoided Gas Costs'!JB28</f>
        <v>1.7503099040741046</v>
      </c>
      <c r="JC28" s="1">
        <f>'Hydrogen Prices'!JH31-'Avoided Gas Costs'!JC28</f>
        <v>0.66385558998507177</v>
      </c>
      <c r="JD28" s="1">
        <f>'Hydrogen Prices'!JI31-'Avoided Gas Costs'!JD28</f>
        <v>-3.0812647189247659</v>
      </c>
      <c r="JE28" s="1">
        <f>'Hydrogen Prices'!JJ31-'Avoided Gas Costs'!JE28</f>
        <v>-4.5441449837716448</v>
      </c>
      <c r="JF28" s="1">
        <f>'Hydrogen Prices'!JK31-'Avoided Gas Costs'!JF28</f>
        <v>2.7157830209776801E-2</v>
      </c>
      <c r="JG28" s="1">
        <f>'Hydrogen Prices'!JL31-'Avoided Gas Costs'!JG28</f>
        <v>-1.0596670646261535</v>
      </c>
      <c r="JH28" s="1">
        <f>'Hydrogen Prices'!JM31-'Avoided Gas Costs'!JH28</f>
        <v>1.734803217944723</v>
      </c>
      <c r="JI28" s="1">
        <f>'Hydrogen Prices'!JN31-'Avoided Gas Costs'!JI28</f>
        <v>-2.9037353291367034</v>
      </c>
      <c r="JJ28" s="1">
        <f>'Hydrogen Prices'!JO31-'Avoided Gas Costs'!JJ28</f>
        <v>-2.226500926686243</v>
      </c>
      <c r="JK28" s="1">
        <f>'Hydrogen Prices'!JP31-'Avoided Gas Costs'!JK28</f>
        <v>6.2236003857979467</v>
      </c>
      <c r="JL28" s="1">
        <f>'Hydrogen Prices'!JQ31-'Avoided Gas Costs'!JL28</f>
        <v>6.9265993610345316</v>
      </c>
      <c r="JM28" s="1">
        <f>'Hydrogen Prices'!JR31-'Avoided Gas Costs'!JM28</f>
        <v>5.6808345641614189</v>
      </c>
      <c r="JN28" s="1">
        <f>'Hydrogen Prices'!JS31-'Avoided Gas Costs'!JN28</f>
        <v>0.56616950578579139</v>
      </c>
      <c r="JO28" s="1">
        <f>'Hydrogen Prices'!JT31-'Avoided Gas Costs'!JO28</f>
        <v>1.7099262592433968</v>
      </c>
      <c r="JP28" s="1">
        <f>'Hydrogen Prices'!JU31-'Avoided Gas Costs'!JP28</f>
        <v>3.8167795167048388</v>
      </c>
      <c r="JQ28" s="1">
        <f>'Hydrogen Prices'!JV31-'Avoided Gas Costs'!JQ28</f>
        <v>0.53100981022798877</v>
      </c>
      <c r="JR28" s="1">
        <f>'Hydrogen Prices'!JW31-'Avoided Gas Costs'!JR28</f>
        <v>0.56819453771278017</v>
      </c>
      <c r="JS28" s="1">
        <f>'Hydrogen Prices'!JX31-'Avoided Gas Costs'!JS28</f>
        <v>2.485571864163544</v>
      </c>
      <c r="JT28" s="1">
        <f>'Hydrogen Prices'!JY31-'Avoided Gas Costs'!JT28</f>
        <v>4.9333787344530551</v>
      </c>
      <c r="JU28" s="1">
        <f>'Hydrogen Prices'!JZ31-'Avoided Gas Costs'!JU28</f>
        <v>11.835822275509329</v>
      </c>
      <c r="JV28" s="1">
        <f>'Hydrogen Prices'!KA31-'Avoided Gas Costs'!JV28</f>
        <v>3.9764071005085961</v>
      </c>
      <c r="JW28" s="1">
        <f>'Hydrogen Prices'!KB31-'Avoided Gas Costs'!JW28</f>
        <v>3.0412433591921224</v>
      </c>
      <c r="JX28" s="1">
        <f>'Hydrogen Prices'!KC31-'Avoided Gas Costs'!JX28</f>
        <v>2.5904571129220653</v>
      </c>
      <c r="JY28" s="1">
        <f>'Hydrogen Prices'!KD31-'Avoided Gas Costs'!JY28</f>
        <v>3.9622462236893883</v>
      </c>
      <c r="JZ28" s="1">
        <f>'Hydrogen Prices'!KE31-'Avoided Gas Costs'!JZ28</f>
        <v>4.4623434707210299</v>
      </c>
      <c r="KA28" s="1">
        <f>'Hydrogen Prices'!KF31-'Avoided Gas Costs'!KA28</f>
        <v>1.6181073928897245</v>
      </c>
      <c r="KB28" s="1">
        <f>'Hydrogen Prices'!KG31-'Avoided Gas Costs'!KB28</f>
        <v>-5.8310337045482221</v>
      </c>
      <c r="KC28" s="1">
        <f>'Hydrogen Prices'!KH31-'Avoided Gas Costs'!KC28</f>
        <v>-5.7073212695151412</v>
      </c>
      <c r="KD28" s="1">
        <f>'Hydrogen Prices'!KI31-'Avoided Gas Costs'!KD28</f>
        <v>5.2154867098467035</v>
      </c>
      <c r="KE28" s="1">
        <f>'Hydrogen Prices'!KJ31-'Avoided Gas Costs'!KE28</f>
        <v>3.522176033220827</v>
      </c>
      <c r="KF28" s="1">
        <f>'Hydrogen Prices'!KK31-'Avoided Gas Costs'!KF28</f>
        <v>-1.3927035344611531</v>
      </c>
      <c r="KG28" s="1">
        <f>'Hydrogen Prices'!KL31-'Avoided Gas Costs'!KG28</f>
        <v>-0.81415361046640733</v>
      </c>
      <c r="KH28" s="1">
        <f>'Hydrogen Prices'!KM31-'Avoided Gas Costs'!KH28</f>
        <v>4.1416481179699094</v>
      </c>
      <c r="KI28" s="1">
        <f>'Hydrogen Prices'!KN31-'Avoided Gas Costs'!KI28</f>
        <v>1.9637622523878613</v>
      </c>
      <c r="KJ28" s="1">
        <f>'Hydrogen Prices'!KO31-'Avoided Gas Costs'!KJ28</f>
        <v>7.9008591823604153</v>
      </c>
      <c r="KK28" s="1">
        <f>'Hydrogen Prices'!KP31-'Avoided Gas Costs'!KK28</f>
        <v>6.5176219870132002</v>
      </c>
      <c r="KL28" s="1">
        <f>'Hydrogen Prices'!KQ31-'Avoided Gas Costs'!KL28</f>
        <v>-4.9377670966272866</v>
      </c>
      <c r="KM28" s="1">
        <f>'Hydrogen Prices'!KR31-'Avoided Gas Costs'!KM28</f>
        <v>3.313239327671917</v>
      </c>
      <c r="KN28" s="1">
        <f>'Hydrogen Prices'!KS31-'Avoided Gas Costs'!KN28</f>
        <v>3.2973216460180836</v>
      </c>
      <c r="KO28" s="1">
        <f>'Hydrogen Prices'!KT31-'Avoided Gas Costs'!KO28</f>
        <v>3.3363223440530363</v>
      </c>
      <c r="KP28" s="1">
        <f>'Hydrogen Prices'!KU31-'Avoided Gas Costs'!KP28</f>
        <v>2.1087711865818632</v>
      </c>
      <c r="KQ28" s="1">
        <f>'Hydrogen Prices'!KV31-'Avoided Gas Costs'!KQ28</f>
        <v>7.3002205135422873</v>
      </c>
      <c r="KR28" s="1">
        <f>'Hydrogen Prices'!KW31-'Avoided Gas Costs'!KR28</f>
        <v>2.119336289888099</v>
      </c>
      <c r="KS28" s="1">
        <f>'Hydrogen Prices'!KX31-'Avoided Gas Costs'!KS28</f>
        <v>3.0588459308356537</v>
      </c>
      <c r="KT28" s="1">
        <f>'Hydrogen Prices'!KY31-'Avoided Gas Costs'!KT28</f>
        <v>4.5534433059512569</v>
      </c>
      <c r="KU28" s="1">
        <f>'Hydrogen Prices'!KZ31-'Avoided Gas Costs'!KU28</f>
        <v>-0.41704109400066347</v>
      </c>
      <c r="KV28" s="1">
        <f>'Hydrogen Prices'!LA31-'Avoided Gas Costs'!KV28</f>
        <v>10.051306401509356</v>
      </c>
      <c r="KW28" s="1">
        <f>'Hydrogen Prices'!LB31-'Avoided Gas Costs'!KW28</f>
        <v>-1.7311223234732944</v>
      </c>
      <c r="KX28" s="1">
        <f>'Hydrogen Prices'!LC31-'Avoided Gas Costs'!KX28</f>
        <v>-1.0654869146756019</v>
      </c>
      <c r="KY28" s="1">
        <f>'Hydrogen Prices'!LD31-'Avoided Gas Costs'!KY28</f>
        <v>6.125598138886887</v>
      </c>
      <c r="KZ28" s="1">
        <f>'Hydrogen Prices'!LE31-'Avoided Gas Costs'!KZ28</f>
        <v>1.0987210196058697</v>
      </c>
      <c r="LA28" s="1">
        <f>'Hydrogen Prices'!LF31-'Avoided Gas Costs'!LA28</f>
        <v>0.59223012904470274</v>
      </c>
      <c r="LB28" s="1">
        <f>'Hydrogen Prices'!LG31-'Avoided Gas Costs'!LB28</f>
        <v>10.812883234111553</v>
      </c>
      <c r="LC28" s="1">
        <f>'Hydrogen Prices'!LH31-'Avoided Gas Costs'!LC28</f>
        <v>5.9033895594084429</v>
      </c>
      <c r="LD28" s="1">
        <f>'Hydrogen Prices'!LI31-'Avoided Gas Costs'!LD28</f>
        <v>0.60567225915362055</v>
      </c>
      <c r="LE28" s="1">
        <f>'Hydrogen Prices'!LJ31-'Avoided Gas Costs'!LE28</f>
        <v>5.2062248264563209</v>
      </c>
      <c r="LF28" s="1">
        <f>'Hydrogen Prices'!LK31-'Avoided Gas Costs'!LF28</f>
        <v>1.4662682657663346</v>
      </c>
      <c r="LG28" s="1">
        <f>'Hydrogen Prices'!LL31-'Avoided Gas Costs'!LG28</f>
        <v>2.3183495615227456</v>
      </c>
      <c r="LH28" s="1">
        <f>'Hydrogen Prices'!LM31-'Avoided Gas Costs'!LH28</f>
        <v>3.6004297208802942</v>
      </c>
      <c r="LI28" s="1">
        <f>'Hydrogen Prices'!LN31-'Avoided Gas Costs'!LI28</f>
        <v>1.5890189608615726</v>
      </c>
      <c r="LJ28" s="1">
        <f>'Hydrogen Prices'!LO31-'Avoided Gas Costs'!LJ28</f>
        <v>1.8789045330716103</v>
      </c>
      <c r="LK28" s="1">
        <f>'Hydrogen Prices'!LP31-'Avoided Gas Costs'!LK28</f>
        <v>-9.4862264301767958</v>
      </c>
      <c r="LL28" s="1">
        <f>'Hydrogen Prices'!LQ31-'Avoided Gas Costs'!LL28</f>
        <v>0.73235075319765386</v>
      </c>
      <c r="LM28" s="1">
        <f>'Hydrogen Prices'!LR31-'Avoided Gas Costs'!LM28</f>
        <v>0.80588647889791254</v>
      </c>
      <c r="LN28" s="1">
        <f>'Hydrogen Prices'!LS31-'Avoided Gas Costs'!LN28</f>
        <v>1.9529925785097788</v>
      </c>
      <c r="LO28" s="1">
        <f>'Hydrogen Prices'!LT31-'Avoided Gas Costs'!LO28</f>
        <v>-0.26414479092931487</v>
      </c>
      <c r="LP28" s="1">
        <f>'Hydrogen Prices'!LU31-'Avoided Gas Costs'!LP28</f>
        <v>-6.3151369119626821</v>
      </c>
      <c r="LQ28" s="1">
        <f>'Hydrogen Prices'!LV31-'Avoided Gas Costs'!LQ28</f>
        <v>0.54653512042449393</v>
      </c>
      <c r="LR28" s="1">
        <f>'Hydrogen Prices'!LW31-'Avoided Gas Costs'!LR28</f>
        <v>1.1133003379908906</v>
      </c>
      <c r="LS28" s="1">
        <f>'Hydrogen Prices'!LX31-'Avoided Gas Costs'!LS28</f>
        <v>1.7898136170688339</v>
      </c>
      <c r="LT28" s="1">
        <f>'Hydrogen Prices'!LY31-'Avoided Gas Costs'!LT28</f>
        <v>-0.72039227946015849</v>
      </c>
      <c r="LU28" s="1">
        <f>'Hydrogen Prices'!LZ31-'Avoided Gas Costs'!LU28</f>
        <v>-0.69379138249946504</v>
      </c>
      <c r="LV28" s="1">
        <f>'Hydrogen Prices'!MA31-'Avoided Gas Costs'!LV28</f>
        <v>1.9310288549383854</v>
      </c>
      <c r="LW28" s="1">
        <f>'Hydrogen Prices'!MB31-'Avoided Gas Costs'!LW28</f>
        <v>0.89916557932803176</v>
      </c>
      <c r="LX28" s="1">
        <f>'Hydrogen Prices'!MC31-'Avoided Gas Costs'!LX28</f>
        <v>4.5534834853979094</v>
      </c>
      <c r="LY28" s="1">
        <f>'Hydrogen Prices'!MD31-'Avoided Gas Costs'!LY28</f>
        <v>4.4866887974661491</v>
      </c>
      <c r="LZ28" s="1">
        <f>'Hydrogen Prices'!ME31-'Avoided Gas Costs'!LZ28</f>
        <v>-3.0427793836760242</v>
      </c>
      <c r="MA28" s="1">
        <f>'Hydrogen Prices'!MF31-'Avoided Gas Costs'!MA28</f>
        <v>-2.8029790845468847</v>
      </c>
      <c r="MB28" s="1">
        <f>'Hydrogen Prices'!MG31-'Avoided Gas Costs'!MB28</f>
        <v>5.4666305129934321</v>
      </c>
      <c r="MC28" s="1">
        <f>'Hydrogen Prices'!MH31-'Avoided Gas Costs'!MC28</f>
        <v>1.9199153049887889</v>
      </c>
      <c r="MD28" s="1">
        <f>'Hydrogen Prices'!MI31-'Avoided Gas Costs'!MD28</f>
        <v>2.9359413445647635</v>
      </c>
      <c r="ME28" s="1">
        <f>'Hydrogen Prices'!MJ31-'Avoided Gas Costs'!ME28</f>
        <v>5.3513607355784005</v>
      </c>
      <c r="MF28" s="1">
        <f>'Hydrogen Prices'!MK31-'Avoided Gas Costs'!MF28</f>
        <v>-2.42316467675046</v>
      </c>
      <c r="MG28" s="1">
        <f>'Hydrogen Prices'!ML31-'Avoided Gas Costs'!MG28</f>
        <v>0.72681655648030219</v>
      </c>
      <c r="MH28" s="1">
        <f>'Hydrogen Prices'!MM31-'Avoided Gas Costs'!MH28</f>
        <v>2.6881022215811745</v>
      </c>
      <c r="MI28" s="1">
        <f>'Hydrogen Prices'!MN31-'Avoided Gas Costs'!MI28</f>
        <v>3.3322945430044468</v>
      </c>
      <c r="MJ28" s="1">
        <f>'Hydrogen Prices'!MO31-'Avoided Gas Costs'!MJ28</f>
        <v>0.40110715016710596</v>
      </c>
      <c r="MK28" s="1">
        <f>'Hydrogen Prices'!MP31-'Avoided Gas Costs'!MK28</f>
        <v>5.7670133788895406</v>
      </c>
      <c r="ML28" s="1">
        <f>'Hydrogen Prices'!MQ31-'Avoided Gas Costs'!ML28</f>
        <v>9.9784906001479676</v>
      </c>
      <c r="MM28" s="1">
        <f>'Hydrogen Prices'!MR31-'Avoided Gas Costs'!MM28</f>
        <v>6.2654221420777318</v>
      </c>
      <c r="MN28" s="1">
        <f>'Hydrogen Prices'!MS31-'Avoided Gas Costs'!MN28</f>
        <v>1.9339455780359771</v>
      </c>
      <c r="MO28" s="1">
        <f>'Hydrogen Prices'!MT31-'Avoided Gas Costs'!MO28</f>
        <v>1.5697793536121059</v>
      </c>
      <c r="MP28" s="1">
        <f>'Hydrogen Prices'!MU31-'Avoided Gas Costs'!MP28</f>
        <v>0.3296247161153687</v>
      </c>
      <c r="MQ28" s="1">
        <f>'Hydrogen Prices'!MV31-'Avoided Gas Costs'!MQ28</f>
        <v>7.3193725241466527</v>
      </c>
      <c r="MR28" s="1">
        <f>'Hydrogen Prices'!MW31-'Avoided Gas Costs'!MR28</f>
        <v>5.1685430633881007</v>
      </c>
      <c r="MS28" s="1">
        <f>'Hydrogen Prices'!MX31-'Avoided Gas Costs'!MS28</f>
        <v>2.0690856782272982</v>
      </c>
      <c r="MT28" s="1">
        <f>'Hydrogen Prices'!MY31-'Avoided Gas Costs'!MT28</f>
        <v>2.8485833137264751</v>
      </c>
      <c r="MU28" s="1">
        <f>'Hydrogen Prices'!MZ31-'Avoided Gas Costs'!MU28</f>
        <v>2.0114220946767656</v>
      </c>
      <c r="MV28" s="1">
        <f>'Hydrogen Prices'!NA31-'Avoided Gas Costs'!MV28</f>
        <v>-3.6855263014651474</v>
      </c>
      <c r="MW28" s="1">
        <f>'Hydrogen Prices'!NB31-'Avoided Gas Costs'!MW28</f>
        <v>3.4387758850628769</v>
      </c>
      <c r="MX28" s="1">
        <f>'Hydrogen Prices'!NC31-'Avoided Gas Costs'!MX28</f>
        <v>2.7899905318006901E-2</v>
      </c>
      <c r="MY28" s="1">
        <f>'Hydrogen Prices'!ND31-'Avoided Gas Costs'!MY28</f>
        <v>-5.5556246619089746</v>
      </c>
      <c r="MZ28" s="1">
        <f>'Hydrogen Prices'!NE31-'Avoided Gas Costs'!MZ28</f>
        <v>2.101087174150098</v>
      </c>
      <c r="NA28" s="1">
        <f>'Hydrogen Prices'!NF31-'Avoided Gas Costs'!NA28</f>
        <v>9.493339666686035</v>
      </c>
      <c r="NB28" s="1">
        <f>'Hydrogen Prices'!NG31-'Avoided Gas Costs'!NB28</f>
        <v>-0.70165271282886721</v>
      </c>
      <c r="NC28" s="1">
        <f>'Hydrogen Prices'!NH31-'Avoided Gas Costs'!NC28</f>
        <v>7.0630435080397218</v>
      </c>
      <c r="ND28" s="1">
        <f>'Hydrogen Prices'!NI31-'Avoided Gas Costs'!ND28</f>
        <v>7.6326800023584278</v>
      </c>
      <c r="NE28" s="1">
        <f>'Hydrogen Prices'!NJ31-'Avoided Gas Costs'!NE28</f>
        <v>-1.6299085245187559</v>
      </c>
      <c r="NF28" s="1">
        <f>'Hydrogen Prices'!NK31-'Avoided Gas Costs'!NF28</f>
        <v>2.3221079582089987</v>
      </c>
      <c r="NG28" s="1">
        <f>'Hydrogen Prices'!NL31-'Avoided Gas Costs'!NG28</f>
        <v>1.2794477627509542</v>
      </c>
      <c r="NH28" s="1">
        <f>'Hydrogen Prices'!NM31-'Avoided Gas Costs'!NH28</f>
        <v>-2.2970486232511051</v>
      </c>
      <c r="NI28" s="1">
        <f>'Hydrogen Prices'!NN31-'Avoided Gas Costs'!NI28</f>
        <v>6.9640489432918162</v>
      </c>
      <c r="NJ28" s="1">
        <f>'Hydrogen Prices'!NO31-'Avoided Gas Costs'!NJ28</f>
        <v>1.6141674640182937</v>
      </c>
      <c r="NK28" s="1">
        <f>'Hydrogen Prices'!NP31-'Avoided Gas Costs'!NK28</f>
        <v>2.2498906173632651</v>
      </c>
      <c r="NL28" s="1">
        <f>'Hydrogen Prices'!NQ31-'Avoided Gas Costs'!NL28</f>
        <v>10.876635504401373</v>
      </c>
      <c r="NM28" s="1">
        <f>'Hydrogen Prices'!NR31-'Avoided Gas Costs'!NM28</f>
        <v>-2.1873987304746225</v>
      </c>
      <c r="NN28" s="1">
        <f>'Hydrogen Prices'!NS31-'Avoided Gas Costs'!NN28</f>
        <v>5.7314140598250534</v>
      </c>
      <c r="NO28" s="1">
        <f>'Hydrogen Prices'!NT31-'Avoided Gas Costs'!NO28</f>
        <v>-2.1218636933533084</v>
      </c>
      <c r="NP28" s="1">
        <f>'Hydrogen Prices'!NU31-'Avoided Gas Costs'!NP28</f>
        <v>-2.9814112842775504</v>
      </c>
      <c r="NQ28" s="1">
        <f>'Hydrogen Prices'!NV31-'Avoided Gas Costs'!NQ28</f>
        <v>-0.4325107774820367</v>
      </c>
      <c r="NR28" s="1">
        <f>'Hydrogen Prices'!NW31-'Avoided Gas Costs'!NR28</f>
        <v>2.604788862475238</v>
      </c>
      <c r="NS28" s="1">
        <f>'Hydrogen Prices'!NX31-'Avoided Gas Costs'!NS28</f>
        <v>-4.4944608626793308</v>
      </c>
      <c r="NT28" s="1">
        <f>'Hydrogen Prices'!NY31-'Avoided Gas Costs'!NT28</f>
        <v>5.7655337693734765E-2</v>
      </c>
      <c r="NU28" s="1">
        <f>'Hydrogen Prices'!NZ31-'Avoided Gas Costs'!NU28</f>
        <v>6.8643208089039351</v>
      </c>
      <c r="NV28" s="1">
        <f>'Hydrogen Prices'!OA31-'Avoided Gas Costs'!NV28</f>
        <v>1.9209560450592491</v>
      </c>
      <c r="NW28" s="1">
        <f>'Hydrogen Prices'!OB31-'Avoided Gas Costs'!NW28</f>
        <v>0.46683993319488382</v>
      </c>
      <c r="NX28" s="1">
        <f>'Hydrogen Prices'!OC31-'Avoided Gas Costs'!NX28</f>
        <v>3.0616239030347474</v>
      </c>
      <c r="NY28" s="1">
        <f>'Hydrogen Prices'!OD31-'Avoided Gas Costs'!NY28</f>
        <v>9.8466573704653282E-2</v>
      </c>
      <c r="NZ28" s="1">
        <f>'Hydrogen Prices'!OE31-'Avoided Gas Costs'!NZ28</f>
        <v>0.79020090394509834</v>
      </c>
      <c r="OA28" s="1">
        <f>'Hydrogen Prices'!OF31-'Avoided Gas Costs'!OA28</f>
        <v>0.28024470943623658</v>
      </c>
      <c r="OB28" s="1">
        <f>'Hydrogen Prices'!OG31-'Avoided Gas Costs'!OB28</f>
        <v>2.9818251839546352</v>
      </c>
      <c r="OC28" s="1">
        <f>'Hydrogen Prices'!OH31-'Avoided Gas Costs'!OC28</f>
        <v>1.4733721722658917</v>
      </c>
      <c r="OD28" s="1">
        <f>'Hydrogen Prices'!OI31-'Avoided Gas Costs'!OD28</f>
        <v>-2.5563709101411245</v>
      </c>
      <c r="OE28" s="1">
        <f>'Hydrogen Prices'!OJ31-'Avoided Gas Costs'!OE28</f>
        <v>-3.5985724528678595</v>
      </c>
      <c r="OF28" s="1">
        <f>'Hydrogen Prices'!OK31-'Avoided Gas Costs'!OF28</f>
        <v>-0.52663548425250939</v>
      </c>
      <c r="OG28" s="1">
        <f>'Hydrogen Prices'!OL31-'Avoided Gas Costs'!OG28</f>
        <v>-1.3886781697780091</v>
      </c>
      <c r="OH28" s="1">
        <f>'Hydrogen Prices'!OM31-'Avoided Gas Costs'!OH28</f>
        <v>-1.0143952046176237</v>
      </c>
      <c r="OI28" s="1">
        <f>'Hydrogen Prices'!ON31-'Avoided Gas Costs'!OI28</f>
        <v>-0.14441744019167335</v>
      </c>
      <c r="OJ28" s="1">
        <f>'Hydrogen Prices'!OO31-'Avoided Gas Costs'!OJ28</f>
        <v>5.8384370038697444</v>
      </c>
      <c r="OK28" s="1">
        <f>'Hydrogen Prices'!OP31-'Avoided Gas Costs'!OK28</f>
        <v>-2.1182162749088622</v>
      </c>
      <c r="OL28" s="1">
        <f>'Hydrogen Prices'!OQ31-'Avoided Gas Costs'!OL28</f>
        <v>-1.6980654495663434</v>
      </c>
      <c r="OM28" s="1">
        <f>'Hydrogen Prices'!OR31-'Avoided Gas Costs'!OM28</f>
        <v>-8.6854231651372551</v>
      </c>
      <c r="ON28" s="1">
        <f>'Hydrogen Prices'!OS31-'Avoided Gas Costs'!ON28</f>
        <v>-2.2820485485994153</v>
      </c>
      <c r="OO28" s="1">
        <f>'Hydrogen Prices'!OT31-'Avoided Gas Costs'!OO28</f>
        <v>2.5954210773759394</v>
      </c>
      <c r="OP28" s="1">
        <f>'Hydrogen Prices'!OU31-'Avoided Gas Costs'!OP28</f>
        <v>14.02297853266581</v>
      </c>
      <c r="OQ28" s="1">
        <f>'Hydrogen Prices'!OV31-'Avoided Gas Costs'!OQ28</f>
        <v>2.3038223619162683</v>
      </c>
      <c r="OR28" s="1">
        <f>'Hydrogen Prices'!OW31-'Avoided Gas Costs'!OR28</f>
        <v>1.7286064399843952</v>
      </c>
      <c r="OS28" s="1">
        <f>'Hydrogen Prices'!OX31-'Avoided Gas Costs'!OS28</f>
        <v>6.0493449843519072</v>
      </c>
      <c r="OT28" s="1">
        <f>'Hydrogen Prices'!OY31-'Avoided Gas Costs'!OT28</f>
        <v>-1.2835957354623204</v>
      </c>
      <c r="OU28" s="1">
        <f>'Hydrogen Prices'!OZ31-'Avoided Gas Costs'!OU28</f>
        <v>5.3606797022601365</v>
      </c>
      <c r="OV28" s="1">
        <f>'Hydrogen Prices'!PA31-'Avoided Gas Costs'!OV28</f>
        <v>1.830978548265898</v>
      </c>
      <c r="OW28" s="1">
        <f>'Hydrogen Prices'!PB31-'Avoided Gas Costs'!OW28</f>
        <v>-1.7346849248940552</v>
      </c>
      <c r="OX28" s="1">
        <f>'Hydrogen Prices'!PC31-'Avoided Gas Costs'!OX28</f>
        <v>-2.5591045622614228</v>
      </c>
      <c r="OY28" s="1">
        <f>'Hydrogen Prices'!PD31-'Avoided Gas Costs'!OY28</f>
        <v>-6.0488838679154835</v>
      </c>
      <c r="OZ28" s="1">
        <f>'Hydrogen Prices'!PE31-'Avoided Gas Costs'!OZ28</f>
        <v>9.1515785755343799</v>
      </c>
      <c r="PA28" s="1">
        <f>'Hydrogen Prices'!PF31-'Avoided Gas Costs'!PA28</f>
        <v>1.3576367761233055</v>
      </c>
      <c r="PB28" s="1">
        <f>'Hydrogen Prices'!PG31-'Avoided Gas Costs'!PB28</f>
        <v>2.7916048843663281</v>
      </c>
      <c r="PC28" s="1">
        <f>'Hydrogen Prices'!PH31-'Avoided Gas Costs'!PC28</f>
        <v>2.6815625081918411</v>
      </c>
      <c r="PD28" s="1">
        <f>'Hydrogen Prices'!PI31-'Avoided Gas Costs'!PD28</f>
        <v>-5.6725254496014816</v>
      </c>
      <c r="PE28" s="1">
        <f>'Hydrogen Prices'!PJ31-'Avoided Gas Costs'!PE28</f>
        <v>6.4323117148609432</v>
      </c>
      <c r="PF28" s="1">
        <f>'Hydrogen Prices'!PK31-'Avoided Gas Costs'!PF28</f>
        <v>-2.5035010595982055</v>
      </c>
      <c r="PG28" s="1">
        <f>'Hydrogen Prices'!PL31-'Avoided Gas Costs'!PG28</f>
        <v>2.5305913798445974</v>
      </c>
      <c r="PH28" s="1">
        <f>'Hydrogen Prices'!PM31-'Avoided Gas Costs'!PH28</f>
        <v>8.0480464126428792</v>
      </c>
      <c r="PI28" s="1">
        <f>'Hydrogen Prices'!PN31-'Avoided Gas Costs'!PI28</f>
        <v>-1.665152883605912</v>
      </c>
      <c r="PJ28" s="1">
        <f>'Hydrogen Prices'!PO31-'Avoided Gas Costs'!PJ28</f>
        <v>0.45902414034494132</v>
      </c>
      <c r="PK28" s="1">
        <f>'Hydrogen Prices'!PP31-'Avoided Gas Costs'!PK28</f>
        <v>0.84799250589879249</v>
      </c>
      <c r="PL28" s="1">
        <f>'Hydrogen Prices'!PQ31-'Avoided Gas Costs'!PL28</f>
        <v>8.5424891610750766</v>
      </c>
      <c r="PM28" s="1">
        <f>'Hydrogen Prices'!PR31-'Avoided Gas Costs'!PM28</f>
        <v>-2.465466072433943</v>
      </c>
      <c r="PN28" s="1">
        <f>'Hydrogen Prices'!PS31-'Avoided Gas Costs'!PN28</f>
        <v>-2.038820982526413</v>
      </c>
      <c r="PO28" s="1">
        <f>'Hydrogen Prices'!PT31-'Avoided Gas Costs'!PO28</f>
        <v>-4.1596686794963098</v>
      </c>
      <c r="PP28" s="1">
        <f>'Hydrogen Prices'!PU31-'Avoided Gas Costs'!PP28</f>
        <v>-0.73892178195052782</v>
      </c>
      <c r="PQ28" s="1">
        <f>'Hydrogen Prices'!PV31-'Avoided Gas Costs'!PQ28</f>
        <v>2.3036068949368351</v>
      </c>
      <c r="PR28" s="1">
        <f>'Hydrogen Prices'!PW31-'Avoided Gas Costs'!PR28</f>
        <v>0.38779070440272356</v>
      </c>
      <c r="PS28" s="1">
        <f>'Hydrogen Prices'!PX31-'Avoided Gas Costs'!PS28</f>
        <v>4.3658670658390966</v>
      </c>
      <c r="PT28" s="1">
        <f>'Hydrogen Prices'!PY31-'Avoided Gas Costs'!PT28</f>
        <v>-1.8615777139201093</v>
      </c>
      <c r="PU28" s="1">
        <f>'Hydrogen Prices'!PZ31-'Avoided Gas Costs'!PU28</f>
        <v>4.7459890452549338</v>
      </c>
      <c r="PV28" s="1">
        <f>'Hydrogen Prices'!QA31-'Avoided Gas Costs'!PV28</f>
        <v>-3.5326991642645842</v>
      </c>
      <c r="PW28" s="1">
        <f>'Hydrogen Prices'!QB31-'Avoided Gas Costs'!PW28</f>
        <v>-1.2174943913733767</v>
      </c>
      <c r="PX28" s="1">
        <f>'Hydrogen Prices'!QC31-'Avoided Gas Costs'!PX28</f>
        <v>7.8982428437006753</v>
      </c>
      <c r="PY28" s="1">
        <f>'Hydrogen Prices'!QD31-'Avoided Gas Costs'!PY28</f>
        <v>2.7424136089210167</v>
      </c>
      <c r="PZ28" s="1">
        <f>'Hydrogen Prices'!QE31-'Avoided Gas Costs'!PZ28</f>
        <v>3.5021030037584406</v>
      </c>
      <c r="QA28" s="1">
        <f>'Hydrogen Prices'!QF31-'Avoided Gas Costs'!QA28</f>
        <v>-4.4695740631029199</v>
      </c>
      <c r="QB28" s="1">
        <f>'Hydrogen Prices'!QG31-'Avoided Gas Costs'!QB28</f>
        <v>14.088013992260077</v>
      </c>
      <c r="QC28" s="1">
        <f>'Hydrogen Prices'!QH31-'Avoided Gas Costs'!QC28</f>
        <v>5.7614920360214921</v>
      </c>
      <c r="QD28" s="1">
        <f>'Hydrogen Prices'!QI31-'Avoided Gas Costs'!QD28</f>
        <v>-1.0154092899799112</v>
      </c>
      <c r="QE28" s="1">
        <f>'Hydrogen Prices'!QJ31-'Avoided Gas Costs'!QE28</f>
        <v>1.0296707107461813</v>
      </c>
      <c r="QF28" s="1">
        <f>'Hydrogen Prices'!QK31-'Avoided Gas Costs'!QF28</f>
        <v>5.4198299074236624</v>
      </c>
      <c r="QG28" s="1">
        <f>'Hydrogen Prices'!QL31-'Avoided Gas Costs'!QG28</f>
        <v>-3.2522171459754308</v>
      </c>
      <c r="QH28" s="1">
        <f>'Hydrogen Prices'!QM31-'Avoided Gas Costs'!QH28</f>
        <v>7.8423266692898643</v>
      </c>
      <c r="QI28" s="1">
        <f>'Hydrogen Prices'!QN31-'Avoided Gas Costs'!QI28</f>
        <v>5.3273641767074498</v>
      </c>
      <c r="QJ28" s="1">
        <f>'Hydrogen Prices'!QO31-'Avoided Gas Costs'!QJ28</f>
        <v>-0.95788518010548351</v>
      </c>
      <c r="QK28" s="1">
        <f>'Hydrogen Prices'!QP31-'Avoided Gas Costs'!QK28</f>
        <v>4.0744500707724161</v>
      </c>
      <c r="QL28" s="1">
        <f>'Hydrogen Prices'!QQ31-'Avoided Gas Costs'!QL28</f>
        <v>2.4611509600316079</v>
      </c>
      <c r="QM28" s="1">
        <f>'Hydrogen Prices'!QR31-'Avoided Gas Costs'!QM28</f>
        <v>1.4721079838530655</v>
      </c>
      <c r="QN28" s="1">
        <f>'Hydrogen Prices'!QS31-'Avoided Gas Costs'!QN28</f>
        <v>1.8394490065653559</v>
      </c>
      <c r="QO28" s="1">
        <f>'Hydrogen Prices'!QT31-'Avoided Gas Costs'!QO28</f>
        <v>9.404511832093668</v>
      </c>
      <c r="QP28" s="1">
        <f>'Hydrogen Prices'!QU31-'Avoided Gas Costs'!QP28</f>
        <v>-4.5635339193058968</v>
      </c>
      <c r="QQ28" s="1">
        <f>'Hydrogen Prices'!QV31-'Avoided Gas Costs'!QQ28</f>
        <v>2.7655092295845476</v>
      </c>
      <c r="QR28" s="1">
        <f>'Hydrogen Prices'!QW31-'Avoided Gas Costs'!QR28</f>
        <v>7.0633152211652233</v>
      </c>
      <c r="QS28" s="1">
        <f>'Hydrogen Prices'!QX31-'Avoided Gas Costs'!QS28</f>
        <v>-0.33932436020742074</v>
      </c>
      <c r="QT28" s="1">
        <f>'Hydrogen Prices'!QY31-'Avoided Gas Costs'!QT28</f>
        <v>-2.0044420773842719</v>
      </c>
      <c r="QU28" s="1">
        <f>'Hydrogen Prices'!QZ31-'Avoided Gas Costs'!QU28</f>
        <v>2.5776489392985726</v>
      </c>
      <c r="QV28" s="1">
        <f>'Hydrogen Prices'!RA31-'Avoided Gas Costs'!QV28</f>
        <v>-2.4898979067358264</v>
      </c>
      <c r="QW28" s="1">
        <f>'Hydrogen Prices'!RB31-'Avoided Gas Costs'!QW28</f>
        <v>1.378495389847008</v>
      </c>
      <c r="QX28" s="1">
        <f>'Hydrogen Prices'!RC31-'Avoided Gas Costs'!QX28</f>
        <v>7.3821007222830453</v>
      </c>
      <c r="QY28" s="1">
        <f>'Hydrogen Prices'!RD31-'Avoided Gas Costs'!QY28</f>
        <v>0.54889133655264466</v>
      </c>
      <c r="QZ28" s="1">
        <f>'Hydrogen Prices'!RE31-'Avoided Gas Costs'!QZ28</f>
        <v>3.9498076554614903</v>
      </c>
      <c r="RA28" s="1">
        <f>'Hydrogen Prices'!RF31-'Avoided Gas Costs'!RA28</f>
        <v>3.0803216701009157</v>
      </c>
      <c r="RB28" s="1">
        <f>'Hydrogen Prices'!RG31-'Avoided Gas Costs'!RB28</f>
        <v>-1.4413732646577344</v>
      </c>
      <c r="RC28" s="1">
        <f>'Hydrogen Prices'!RH31-'Avoided Gas Costs'!RC28</f>
        <v>2.4214846324535229</v>
      </c>
      <c r="RD28" s="1">
        <f>'Hydrogen Prices'!RI31-'Avoided Gas Costs'!RD28</f>
        <v>5.2684644862726184</v>
      </c>
      <c r="RE28" s="1">
        <f>'Hydrogen Prices'!RJ31-'Avoided Gas Costs'!RE28</f>
        <v>2.0524763330278519</v>
      </c>
      <c r="RF28" s="1">
        <f>'Hydrogen Prices'!RK31-'Avoided Gas Costs'!RF28</f>
        <v>0.68840128849280102</v>
      </c>
      <c r="RG28" s="1">
        <f>'Hydrogen Prices'!RL31-'Avoided Gas Costs'!RG28</f>
        <v>0.73930335499538113</v>
      </c>
      <c r="RH28" s="1">
        <f>'Hydrogen Prices'!RM31-'Avoided Gas Costs'!RH28</f>
        <v>9.5247713507442953</v>
      </c>
      <c r="RI28" s="1">
        <f>'Hydrogen Prices'!RN31-'Avoided Gas Costs'!RI28</f>
        <v>-1.2789592083845784</v>
      </c>
      <c r="RJ28" s="1">
        <f>'Hydrogen Prices'!RO31-'Avoided Gas Costs'!RJ28</f>
        <v>-1.8655937767155617</v>
      </c>
      <c r="RK28" s="1">
        <f>'Hydrogen Prices'!RP31-'Avoided Gas Costs'!RK28</f>
        <v>-0.83782546470695207</v>
      </c>
      <c r="RL28" s="1">
        <f>'Hydrogen Prices'!RQ31-'Avoided Gas Costs'!RL28</f>
        <v>5.8451097079777519</v>
      </c>
      <c r="RM28" s="1">
        <f>'Hydrogen Prices'!RR31-'Avoided Gas Costs'!RM28</f>
        <v>0.40467428690426921</v>
      </c>
      <c r="RN28" s="1">
        <f>'Hydrogen Prices'!RS31-'Avoided Gas Costs'!RN28</f>
        <v>9.3257676696055825</v>
      </c>
      <c r="RO28" s="1">
        <f>'Hydrogen Prices'!RT31-'Avoided Gas Costs'!RO28</f>
        <v>0.97166746314955121</v>
      </c>
      <c r="RP28" s="1">
        <f>'Hydrogen Prices'!RU31-'Avoided Gas Costs'!RP28</f>
        <v>10.8915379946295</v>
      </c>
      <c r="RQ28" s="1">
        <f>'Hydrogen Prices'!RV31-'Avoided Gas Costs'!RQ28</f>
        <v>1.0073881180134618</v>
      </c>
      <c r="RR28" s="1">
        <f>'Hydrogen Prices'!RW31-'Avoided Gas Costs'!RR28</f>
        <v>4.3753500898408415</v>
      </c>
      <c r="RS28" s="1">
        <f>'Hydrogen Prices'!RX31-'Avoided Gas Costs'!RS28</f>
        <v>-6.6128739524930173</v>
      </c>
      <c r="RT28" s="1">
        <f>'Hydrogen Prices'!RY31-'Avoided Gas Costs'!RT28</f>
        <v>-8.4050457314647531</v>
      </c>
      <c r="RU28" s="1">
        <f>'Hydrogen Prices'!RZ31-'Avoided Gas Costs'!RU28</f>
        <v>1.8830760573820209</v>
      </c>
      <c r="RV28" s="1">
        <f>'Hydrogen Prices'!SA31-'Avoided Gas Costs'!RV28</f>
        <v>-4.350525622275013</v>
      </c>
      <c r="RW28" s="1">
        <f>'Hydrogen Prices'!SB31-'Avoided Gas Costs'!RW28</f>
        <v>10.791317455558964</v>
      </c>
      <c r="RX28" s="1">
        <f>'Hydrogen Prices'!SC31-'Avoided Gas Costs'!RX28</f>
        <v>-4.5926461600764137</v>
      </c>
      <c r="RY28" s="1">
        <f>'Hydrogen Prices'!SD31-'Avoided Gas Costs'!RY28</f>
        <v>-1.3929823554566623</v>
      </c>
      <c r="RZ28" s="1">
        <f>'Hydrogen Prices'!SE31-'Avoided Gas Costs'!RZ28</f>
        <v>2.7080955890803184</v>
      </c>
      <c r="SA28" s="1">
        <f>'Hydrogen Prices'!SF31-'Avoided Gas Costs'!SA28</f>
        <v>-2.0560041903517212</v>
      </c>
      <c r="SB28" s="1">
        <f>'Hydrogen Prices'!SG31-'Avoided Gas Costs'!SB28</f>
        <v>2.5649438321458153</v>
      </c>
      <c r="SC28" s="1">
        <f>'Hydrogen Prices'!SH31-'Avoided Gas Costs'!SC28</f>
        <v>1.8560364763301251E-2</v>
      </c>
      <c r="SD28" s="1">
        <f>'Hydrogen Prices'!SI31-'Avoided Gas Costs'!SD28</f>
        <v>2.9442428179358018</v>
      </c>
      <c r="SE28" s="1">
        <f>'Hydrogen Prices'!SJ31-'Avoided Gas Costs'!SE28</f>
        <v>-1.8455913678496128</v>
      </c>
      <c r="SF28" s="1">
        <f>'Hydrogen Prices'!SK31-'Avoided Gas Costs'!SF28</f>
        <v>0.86792984196431844</v>
      </c>
      <c r="SG28" s="1">
        <f>'Hydrogen Prices'!SL31-'Avoided Gas Costs'!SG28</f>
        <v>4.0818840894195674</v>
      </c>
    </row>
    <row r="29" spans="1:501">
      <c r="A29">
        <v>2049</v>
      </c>
      <c r="B29" s="1">
        <f>'Hydrogen Prices'!G32-'Avoided Gas Costs'!B29</f>
        <v>5.7260554156125885</v>
      </c>
      <c r="C29" s="1">
        <f>'Hydrogen Prices'!H32-'Avoided Gas Costs'!C29</f>
        <v>-1.3621739837737943</v>
      </c>
      <c r="D29" s="1">
        <f>'Hydrogen Prices'!I32-'Avoided Gas Costs'!D29</f>
        <v>-1.7237114950411123</v>
      </c>
      <c r="E29" s="1">
        <f>'Hydrogen Prices'!J32-'Avoided Gas Costs'!E29</f>
        <v>1.823793632406475</v>
      </c>
      <c r="F29" s="1">
        <f>'Hydrogen Prices'!K32-'Avoided Gas Costs'!F29</f>
        <v>0.81257496637274507</v>
      </c>
      <c r="G29" s="1">
        <f>'Hydrogen Prices'!L32-'Avoided Gas Costs'!G29</f>
        <v>8.4854251153496421</v>
      </c>
      <c r="H29" s="1">
        <f>'Hydrogen Prices'!M32-'Avoided Gas Costs'!H29</f>
        <v>1.0272771273979959</v>
      </c>
      <c r="I29" s="1">
        <f>'Hydrogen Prices'!N32-'Avoided Gas Costs'!I29</f>
        <v>0.21750726429485212</v>
      </c>
      <c r="J29" s="1">
        <f>'Hydrogen Prices'!O32-'Avoided Gas Costs'!J29</f>
        <v>3.3318552181821888</v>
      </c>
      <c r="K29" s="1">
        <f>'Hydrogen Prices'!P32-'Avoided Gas Costs'!K29</f>
        <v>2.0776578579044163</v>
      </c>
      <c r="L29" s="1">
        <f>'Hydrogen Prices'!Q32-'Avoided Gas Costs'!L29</f>
        <v>12.686132072307901</v>
      </c>
      <c r="M29" s="1">
        <f>'Hydrogen Prices'!R32-'Avoided Gas Costs'!M29</f>
        <v>1.0514713388742229</v>
      </c>
      <c r="N29" s="1">
        <f>'Hydrogen Prices'!S32-'Avoided Gas Costs'!N29</f>
        <v>1.9090738284321069</v>
      </c>
      <c r="O29" s="1">
        <f>'Hydrogen Prices'!T32-'Avoided Gas Costs'!O29</f>
        <v>2.7408908579840148</v>
      </c>
      <c r="P29" s="1">
        <f>'Hydrogen Prices'!U32-'Avoided Gas Costs'!P29</f>
        <v>8.3127991274368167</v>
      </c>
      <c r="Q29" s="1">
        <f>'Hydrogen Prices'!V32-'Avoided Gas Costs'!Q29</f>
        <v>0.92905197462811673</v>
      </c>
      <c r="R29" s="1">
        <f>'Hydrogen Prices'!W32-'Avoided Gas Costs'!R29</f>
        <v>4.0717018795279607</v>
      </c>
      <c r="S29" s="1">
        <f>'Hydrogen Prices'!X32-'Avoided Gas Costs'!S29</f>
        <v>0.78252547197097133</v>
      </c>
      <c r="T29" s="1">
        <f>'Hydrogen Prices'!Y32-'Avoided Gas Costs'!T29</f>
        <v>2.8845040565627889</v>
      </c>
      <c r="U29" s="1">
        <f>'Hydrogen Prices'!Z32-'Avoided Gas Costs'!U29</f>
        <v>8.4072390497196849</v>
      </c>
      <c r="V29" s="1">
        <f>'Hydrogen Prices'!AA32-'Avoided Gas Costs'!V29</f>
        <v>-0.87754864810478228</v>
      </c>
      <c r="W29" s="1">
        <f>'Hydrogen Prices'!AB32-'Avoided Gas Costs'!W29</f>
        <v>0.9371675848656249</v>
      </c>
      <c r="X29" s="1">
        <f>'Hydrogen Prices'!AC32-'Avoided Gas Costs'!X29</f>
        <v>3.4266575679268154</v>
      </c>
      <c r="Y29" s="1">
        <f>'Hydrogen Prices'!AD32-'Avoided Gas Costs'!Y29</f>
        <v>6.6496693277142347</v>
      </c>
      <c r="Z29" s="1">
        <f>'Hydrogen Prices'!AE32-'Avoided Gas Costs'!Z29</f>
        <v>5.3583893266347777</v>
      </c>
      <c r="AA29" s="1">
        <f>'Hydrogen Prices'!AF32-'Avoided Gas Costs'!AA29</f>
        <v>2.5892235449945709</v>
      </c>
      <c r="AB29" s="1">
        <f>'Hydrogen Prices'!AG32-'Avoided Gas Costs'!AB29</f>
        <v>4.003201314890231</v>
      </c>
      <c r="AC29" s="1">
        <f>'Hydrogen Prices'!AH32-'Avoided Gas Costs'!AC29</f>
        <v>-5.542932603629505</v>
      </c>
      <c r="AD29" s="1">
        <f>'Hydrogen Prices'!AI32-'Avoided Gas Costs'!AD29</f>
        <v>-6.0714599467430297</v>
      </c>
      <c r="AE29" s="1">
        <f>'Hydrogen Prices'!AJ32-'Avoided Gas Costs'!AE29</f>
        <v>-4.0168611116663842</v>
      </c>
      <c r="AF29" s="1">
        <f>'Hydrogen Prices'!AK32-'Avoided Gas Costs'!AF29</f>
        <v>4.7186876649936345</v>
      </c>
      <c r="AG29" s="1">
        <f>'Hydrogen Prices'!AL32-'Avoided Gas Costs'!AG29</f>
        <v>3.4117183740888324</v>
      </c>
      <c r="AH29" s="1">
        <f>'Hydrogen Prices'!AM32-'Avoided Gas Costs'!AH29</f>
        <v>0.97968364892793947</v>
      </c>
      <c r="AI29" s="1">
        <f>'Hydrogen Prices'!AN32-'Avoided Gas Costs'!AI29</f>
        <v>2.0046770817157218</v>
      </c>
      <c r="AJ29" s="1">
        <f>'Hydrogen Prices'!AO32-'Avoided Gas Costs'!AJ29</f>
        <v>-2.6863511704294507</v>
      </c>
      <c r="AK29" s="1">
        <f>'Hydrogen Prices'!AP32-'Avoided Gas Costs'!AK29</f>
        <v>3.1807915159537727</v>
      </c>
      <c r="AL29" s="1">
        <f>'Hydrogen Prices'!AQ32-'Avoided Gas Costs'!AL29</f>
        <v>1.4158700034710963</v>
      </c>
      <c r="AM29" s="1">
        <f>'Hydrogen Prices'!AR32-'Avoided Gas Costs'!AM29</f>
        <v>5.5073431657774616</v>
      </c>
      <c r="AN29" s="1">
        <f>'Hydrogen Prices'!AS32-'Avoided Gas Costs'!AN29</f>
        <v>-5.0892078145491464</v>
      </c>
      <c r="AO29" s="1">
        <f>'Hydrogen Prices'!AT32-'Avoided Gas Costs'!AO29</f>
        <v>1.523981608502603</v>
      </c>
      <c r="AP29" s="1">
        <f>'Hydrogen Prices'!AU32-'Avoided Gas Costs'!AP29</f>
        <v>-2.8774956286449038</v>
      </c>
      <c r="AQ29" s="1">
        <f>'Hydrogen Prices'!AV32-'Avoided Gas Costs'!AQ29</f>
        <v>-3.574802728742581</v>
      </c>
      <c r="AR29" s="1">
        <f>'Hydrogen Prices'!AW32-'Avoided Gas Costs'!AR29</f>
        <v>-6.127629381159835</v>
      </c>
      <c r="AS29" s="1">
        <f>'Hydrogen Prices'!AX32-'Avoided Gas Costs'!AS29</f>
        <v>4.9937861351026509</v>
      </c>
      <c r="AT29" s="1">
        <f>'Hydrogen Prices'!AY32-'Avoided Gas Costs'!AT29</f>
        <v>7.0735463213617749</v>
      </c>
      <c r="AU29" s="1">
        <f>'Hydrogen Prices'!AZ32-'Avoided Gas Costs'!AU29</f>
        <v>12.571319122090298</v>
      </c>
      <c r="AV29" s="1">
        <f>'Hydrogen Prices'!BA32-'Avoided Gas Costs'!AV29</f>
        <v>3.7239425334316651</v>
      </c>
      <c r="AW29" s="1">
        <f>'Hydrogen Prices'!BB32-'Avoided Gas Costs'!AW29</f>
        <v>17.871253423941674</v>
      </c>
      <c r="AX29" s="1">
        <f>'Hydrogen Prices'!BC32-'Avoided Gas Costs'!AX29</f>
        <v>4.2519886354222711</v>
      </c>
      <c r="AY29" s="1">
        <f>'Hydrogen Prices'!BD32-'Avoided Gas Costs'!AY29</f>
        <v>4.536915244460813</v>
      </c>
      <c r="AZ29" s="1">
        <f>'Hydrogen Prices'!BE32-'Avoided Gas Costs'!AZ29</f>
        <v>-0.37609638020000835</v>
      </c>
      <c r="BA29" s="1">
        <f>'Hydrogen Prices'!BF32-'Avoided Gas Costs'!BA29</f>
        <v>4.8364175778677154</v>
      </c>
      <c r="BB29" s="1">
        <f>'Hydrogen Prices'!BG32-'Avoided Gas Costs'!BB29</f>
        <v>1.4778205255297614</v>
      </c>
      <c r="BC29" s="1">
        <f>'Hydrogen Prices'!BH32-'Avoided Gas Costs'!BC29</f>
        <v>1.6654822275076877</v>
      </c>
      <c r="BD29" s="1">
        <f>'Hydrogen Prices'!BI32-'Avoided Gas Costs'!BD29</f>
        <v>6.6929901450927085</v>
      </c>
      <c r="BE29" s="1">
        <f>'Hydrogen Prices'!BJ32-'Avoided Gas Costs'!BE29</f>
        <v>5.198898625743027</v>
      </c>
      <c r="BF29" s="1">
        <f>'Hydrogen Prices'!BK32-'Avoided Gas Costs'!BF29</f>
        <v>3.491240918594857</v>
      </c>
      <c r="BG29" s="1">
        <f>'Hydrogen Prices'!BL32-'Avoided Gas Costs'!BG29</f>
        <v>7.3225812483380324</v>
      </c>
      <c r="BH29" s="1">
        <f>'Hydrogen Prices'!BM32-'Avoided Gas Costs'!BH29</f>
        <v>0.62739787582187212</v>
      </c>
      <c r="BI29" s="1">
        <f>'Hydrogen Prices'!BN32-'Avoided Gas Costs'!BI29</f>
        <v>5.5049550864994963</v>
      </c>
      <c r="BJ29" s="1">
        <f>'Hydrogen Prices'!BO32-'Avoided Gas Costs'!BJ29</f>
        <v>13.981597397086464</v>
      </c>
      <c r="BK29" s="1">
        <f>'Hydrogen Prices'!BP32-'Avoided Gas Costs'!BK29</f>
        <v>5.6280568659193566</v>
      </c>
      <c r="BL29" s="1">
        <f>'Hydrogen Prices'!BQ32-'Avoided Gas Costs'!BL29</f>
        <v>-1.0708389016052897</v>
      </c>
      <c r="BM29" s="1">
        <f>'Hydrogen Prices'!BR32-'Avoided Gas Costs'!BM29</f>
        <v>1.5575991886403819</v>
      </c>
      <c r="BN29" s="1">
        <f>'Hydrogen Prices'!BS32-'Avoided Gas Costs'!BN29</f>
        <v>-0.85890751049512737</v>
      </c>
      <c r="BO29" s="1">
        <f>'Hydrogen Prices'!BT32-'Avoided Gas Costs'!BO29</f>
        <v>5.1574089269372179</v>
      </c>
      <c r="BP29" s="1">
        <f>'Hydrogen Prices'!BU32-'Avoided Gas Costs'!BP29</f>
        <v>-0.37320845997390606</v>
      </c>
      <c r="BQ29" s="1">
        <f>'Hydrogen Prices'!BV32-'Avoided Gas Costs'!BQ29</f>
        <v>0.68075225628543024</v>
      </c>
      <c r="BR29" s="1">
        <f>'Hydrogen Prices'!BW32-'Avoided Gas Costs'!BR29</f>
        <v>7.9188673838458472</v>
      </c>
      <c r="BS29" s="1">
        <f>'Hydrogen Prices'!BX32-'Avoided Gas Costs'!BS29</f>
        <v>-4.0309020005844065</v>
      </c>
      <c r="BT29" s="1">
        <f>'Hydrogen Prices'!BY32-'Avoided Gas Costs'!BT29</f>
        <v>3.7804085131915661</v>
      </c>
      <c r="BU29" s="1">
        <f>'Hydrogen Prices'!BZ32-'Avoided Gas Costs'!BU29</f>
        <v>-1.0680562565410057</v>
      </c>
      <c r="BV29" s="1">
        <f>'Hydrogen Prices'!CA32-'Avoided Gas Costs'!BV29</f>
        <v>1.9788042131945192</v>
      </c>
      <c r="BW29" s="1">
        <f>'Hydrogen Prices'!CB32-'Avoided Gas Costs'!BW29</f>
        <v>4.4864616533749793</v>
      </c>
      <c r="BX29" s="1">
        <f>'Hydrogen Prices'!CC32-'Avoided Gas Costs'!BX29</f>
        <v>0.99187413276949954</v>
      </c>
      <c r="BY29" s="1">
        <f>'Hydrogen Prices'!CD32-'Avoided Gas Costs'!BY29</f>
        <v>6.5823542199391163</v>
      </c>
      <c r="BZ29" s="1">
        <f>'Hydrogen Prices'!CE32-'Avoided Gas Costs'!BZ29</f>
        <v>-0.34389569772185347</v>
      </c>
      <c r="CA29" s="1">
        <f>'Hydrogen Prices'!CF32-'Avoided Gas Costs'!CA29</f>
        <v>13.452796319205923</v>
      </c>
      <c r="CB29" s="1">
        <f>'Hydrogen Prices'!CG32-'Avoided Gas Costs'!CB29</f>
        <v>0.71199822277218239</v>
      </c>
      <c r="CC29" s="1">
        <f>'Hydrogen Prices'!CH32-'Avoided Gas Costs'!CC29</f>
        <v>8.775795323952023</v>
      </c>
      <c r="CD29" s="1">
        <f>'Hydrogen Prices'!CI32-'Avoided Gas Costs'!CD29</f>
        <v>-0.6548300447587807</v>
      </c>
      <c r="CE29" s="1">
        <f>'Hydrogen Prices'!CJ32-'Avoided Gas Costs'!CE29</f>
        <v>-1.7372165742832628</v>
      </c>
      <c r="CF29" s="1">
        <f>'Hydrogen Prices'!CK32-'Avoided Gas Costs'!CF29</f>
        <v>6.8896606090941344</v>
      </c>
      <c r="CG29" s="1">
        <f>'Hydrogen Prices'!CL32-'Avoided Gas Costs'!CG29</f>
        <v>7.9507704971147763</v>
      </c>
      <c r="CH29" s="1">
        <f>'Hydrogen Prices'!CM32-'Avoided Gas Costs'!CH29</f>
        <v>2.4075409112568993</v>
      </c>
      <c r="CI29" s="1">
        <f>'Hydrogen Prices'!CN32-'Avoided Gas Costs'!CI29</f>
        <v>-1.5071717936734199</v>
      </c>
      <c r="CJ29" s="1">
        <f>'Hydrogen Prices'!CO32-'Avoided Gas Costs'!CJ29</f>
        <v>-1.0859853863286926</v>
      </c>
      <c r="CK29" s="1">
        <f>'Hydrogen Prices'!CP32-'Avoided Gas Costs'!CK29</f>
        <v>7.0386230838359403</v>
      </c>
      <c r="CL29" s="1">
        <f>'Hydrogen Prices'!CQ32-'Avoided Gas Costs'!CL29</f>
        <v>-1.734553950165906</v>
      </c>
      <c r="CM29" s="1">
        <f>'Hydrogen Prices'!CR32-'Avoided Gas Costs'!CM29</f>
        <v>1.4462472999831566</v>
      </c>
      <c r="CN29" s="1">
        <f>'Hydrogen Prices'!CS32-'Avoided Gas Costs'!CN29</f>
        <v>-1.6155306597312258</v>
      </c>
      <c r="CO29" s="1">
        <f>'Hydrogen Prices'!CT32-'Avoided Gas Costs'!CO29</f>
        <v>-0.71872293330555515</v>
      </c>
      <c r="CP29" s="1">
        <f>'Hydrogen Prices'!CU32-'Avoided Gas Costs'!CP29</f>
        <v>3.0233658735156719</v>
      </c>
      <c r="CQ29" s="1">
        <f>'Hydrogen Prices'!CV32-'Avoided Gas Costs'!CQ29</f>
        <v>2.9920883122136992</v>
      </c>
      <c r="CR29" s="1">
        <f>'Hydrogen Prices'!CW32-'Avoided Gas Costs'!CR29</f>
        <v>4.8007347257393587</v>
      </c>
      <c r="CS29" s="1">
        <f>'Hydrogen Prices'!CX32-'Avoided Gas Costs'!CS29</f>
        <v>-3.9862175356101126</v>
      </c>
      <c r="CT29" s="1">
        <f>'Hydrogen Prices'!CY32-'Avoided Gas Costs'!CT29</f>
        <v>4.5900710708708612</v>
      </c>
      <c r="CU29" s="1">
        <f>'Hydrogen Prices'!CZ32-'Avoided Gas Costs'!CU29</f>
        <v>-6.1501322735958333</v>
      </c>
      <c r="CV29" s="1">
        <f>'Hydrogen Prices'!DA32-'Avoided Gas Costs'!CV29</f>
        <v>15.046715663861754</v>
      </c>
      <c r="CW29" s="1">
        <f>'Hydrogen Prices'!DB32-'Avoided Gas Costs'!CW29</f>
        <v>-1.7724408012799495</v>
      </c>
      <c r="CX29" s="1">
        <f>'Hydrogen Prices'!DC32-'Avoided Gas Costs'!CX29</f>
        <v>-1.4412476483529106</v>
      </c>
      <c r="CY29" s="1">
        <f>'Hydrogen Prices'!DD32-'Avoided Gas Costs'!CY29</f>
        <v>2.8165131698449524</v>
      </c>
      <c r="CZ29" s="1">
        <f>'Hydrogen Prices'!DE32-'Avoided Gas Costs'!CZ29</f>
        <v>-2.0715034201035047</v>
      </c>
      <c r="DA29" s="1">
        <f>'Hydrogen Prices'!DF32-'Avoided Gas Costs'!DA29</f>
        <v>-1.5721626619984512</v>
      </c>
      <c r="DB29" s="1">
        <f>'Hydrogen Prices'!DG32-'Avoided Gas Costs'!DB29</f>
        <v>7.0497847238949358</v>
      </c>
      <c r="DC29" s="1">
        <f>'Hydrogen Prices'!DH32-'Avoided Gas Costs'!DC29</f>
        <v>-2.4305883353487223</v>
      </c>
      <c r="DD29" s="1">
        <f>'Hydrogen Prices'!DI32-'Avoided Gas Costs'!DD29</f>
        <v>2.4186411996561783</v>
      </c>
      <c r="DE29" s="1">
        <f>'Hydrogen Prices'!DJ32-'Avoided Gas Costs'!DE29</f>
        <v>5.9886643472907206</v>
      </c>
      <c r="DF29" s="1">
        <f>'Hydrogen Prices'!DK32-'Avoided Gas Costs'!DF29</f>
        <v>6.2347526988612341</v>
      </c>
      <c r="DG29" s="1">
        <f>'Hydrogen Prices'!DL32-'Avoided Gas Costs'!DG29</f>
        <v>0.36403223430599585</v>
      </c>
      <c r="DH29" s="1">
        <f>'Hydrogen Prices'!DM32-'Avoided Gas Costs'!DH29</f>
        <v>13.640174938088736</v>
      </c>
      <c r="DI29" s="1">
        <f>'Hydrogen Prices'!DN32-'Avoided Gas Costs'!DI29</f>
        <v>5.4787092393553838</v>
      </c>
      <c r="DJ29" s="1">
        <f>'Hydrogen Prices'!DO32-'Avoided Gas Costs'!DJ29</f>
        <v>1.7754716653471285</v>
      </c>
      <c r="DK29" s="1">
        <f>'Hydrogen Prices'!DP32-'Avoided Gas Costs'!DK29</f>
        <v>-1.8947866968932261</v>
      </c>
      <c r="DL29" s="1">
        <f>'Hydrogen Prices'!DQ32-'Avoided Gas Costs'!DL29</f>
        <v>4.9805637822427204</v>
      </c>
      <c r="DM29" s="1">
        <f>'Hydrogen Prices'!DR32-'Avoided Gas Costs'!DM29</f>
        <v>3.6029994833723054</v>
      </c>
      <c r="DN29" s="1">
        <f>'Hydrogen Prices'!DS32-'Avoided Gas Costs'!DN29</f>
        <v>3.7617488245265216</v>
      </c>
      <c r="DO29" s="1">
        <f>'Hydrogen Prices'!DT32-'Avoided Gas Costs'!DO29</f>
        <v>7.2384174463355677</v>
      </c>
      <c r="DP29" s="1">
        <f>'Hydrogen Prices'!DU32-'Avoided Gas Costs'!DP29</f>
        <v>-3.2016631816981382</v>
      </c>
      <c r="DQ29" s="1">
        <f>'Hydrogen Prices'!DV32-'Avoided Gas Costs'!DQ29</f>
        <v>2.8169544939182605</v>
      </c>
      <c r="DR29" s="1">
        <f>'Hydrogen Prices'!DW32-'Avoided Gas Costs'!DR29</f>
        <v>1.8013364881886609</v>
      </c>
      <c r="DS29" s="1">
        <f>'Hydrogen Prices'!DX32-'Avoided Gas Costs'!DS29</f>
        <v>2.2582648441305762</v>
      </c>
      <c r="DT29" s="1">
        <f>'Hydrogen Prices'!DY32-'Avoided Gas Costs'!DT29</f>
        <v>4.9877887905710612</v>
      </c>
      <c r="DU29" s="1">
        <f>'Hydrogen Prices'!DZ32-'Avoided Gas Costs'!DU29</f>
        <v>7.9842341888724242</v>
      </c>
      <c r="DV29" s="1">
        <f>'Hydrogen Prices'!EA32-'Avoided Gas Costs'!DV29</f>
        <v>6.8729370782630728</v>
      </c>
      <c r="DW29" s="1">
        <f>'Hydrogen Prices'!EB32-'Avoided Gas Costs'!DW29</f>
        <v>-1.3912672321921264</v>
      </c>
      <c r="DX29" s="1">
        <f>'Hydrogen Prices'!EC32-'Avoided Gas Costs'!DX29</f>
        <v>3.958722126100497</v>
      </c>
      <c r="DY29" s="1">
        <f>'Hydrogen Prices'!ED32-'Avoided Gas Costs'!DY29</f>
        <v>8.3020247740959441</v>
      </c>
      <c r="DZ29" s="1">
        <f>'Hydrogen Prices'!EE32-'Avoided Gas Costs'!DZ29</f>
        <v>-1.2505776753760376</v>
      </c>
      <c r="EA29" s="1">
        <f>'Hydrogen Prices'!EF32-'Avoided Gas Costs'!EA29</f>
        <v>1.4508948732920204</v>
      </c>
      <c r="EB29" s="1">
        <f>'Hydrogen Prices'!EG32-'Avoided Gas Costs'!EB29</f>
        <v>1.573203404339703</v>
      </c>
      <c r="EC29" s="1">
        <f>'Hydrogen Prices'!EH32-'Avoided Gas Costs'!EC29</f>
        <v>-2.9137596275893305</v>
      </c>
      <c r="ED29" s="1">
        <f>'Hydrogen Prices'!EI32-'Avoided Gas Costs'!ED29</f>
        <v>1.5672865341468345</v>
      </c>
      <c r="EE29" s="1">
        <f>'Hydrogen Prices'!EJ32-'Avoided Gas Costs'!EE29</f>
        <v>4.2510987999055247</v>
      </c>
      <c r="EF29" s="1">
        <f>'Hydrogen Prices'!EK32-'Avoided Gas Costs'!EF29</f>
        <v>2.0109827160891807</v>
      </c>
      <c r="EG29" s="1">
        <f>'Hydrogen Prices'!EL32-'Avoided Gas Costs'!EG29</f>
        <v>-0.47423251196464644</v>
      </c>
      <c r="EH29" s="1">
        <f>'Hydrogen Prices'!EM32-'Avoided Gas Costs'!EH29</f>
        <v>-0.7839356387508909</v>
      </c>
      <c r="EI29" s="1">
        <f>'Hydrogen Prices'!EN32-'Avoided Gas Costs'!EI29</f>
        <v>5.2035787419953223</v>
      </c>
      <c r="EJ29" s="1">
        <f>'Hydrogen Prices'!EO32-'Avoided Gas Costs'!EJ29</f>
        <v>-3.7844600845675762</v>
      </c>
      <c r="EK29" s="1">
        <f>'Hydrogen Prices'!EP32-'Avoided Gas Costs'!EK29</f>
        <v>1.8208007311164978</v>
      </c>
      <c r="EL29" s="1">
        <f>'Hydrogen Prices'!EQ32-'Avoided Gas Costs'!EL29</f>
        <v>3.0615348197446344</v>
      </c>
      <c r="EM29" s="1">
        <f>'Hydrogen Prices'!ER32-'Avoided Gas Costs'!EM29</f>
        <v>2.5375170676135106</v>
      </c>
      <c r="EN29" s="1">
        <f>'Hydrogen Prices'!ES32-'Avoided Gas Costs'!EN29</f>
        <v>-0.67681466203464868</v>
      </c>
      <c r="EO29" s="1">
        <f>'Hydrogen Prices'!ET32-'Avoided Gas Costs'!EO29</f>
        <v>0.85942317965882475</v>
      </c>
      <c r="EP29" s="1">
        <f>'Hydrogen Prices'!EU32-'Avoided Gas Costs'!EP29</f>
        <v>2.0918274335291294</v>
      </c>
      <c r="EQ29" s="1">
        <f>'Hydrogen Prices'!EV32-'Avoided Gas Costs'!EQ29</f>
        <v>2.0171716309587371</v>
      </c>
      <c r="ER29" s="1">
        <f>'Hydrogen Prices'!EW32-'Avoided Gas Costs'!ER29</f>
        <v>4.3165577591413449</v>
      </c>
      <c r="ES29" s="1">
        <f>'Hydrogen Prices'!EX32-'Avoided Gas Costs'!ES29</f>
        <v>6.0050342479499346</v>
      </c>
      <c r="ET29" s="1">
        <f>'Hydrogen Prices'!EY32-'Avoided Gas Costs'!ET29</f>
        <v>-5.3226600094429699E-2</v>
      </c>
      <c r="EU29" s="1">
        <f>'Hydrogen Prices'!EZ32-'Avoided Gas Costs'!EU29</f>
        <v>2.6599804383639674</v>
      </c>
      <c r="EV29" s="1">
        <f>'Hydrogen Prices'!FA32-'Avoided Gas Costs'!EV29</f>
        <v>5.2190740898310715</v>
      </c>
      <c r="EW29" s="1">
        <f>'Hydrogen Prices'!FB32-'Avoided Gas Costs'!EW29</f>
        <v>7.7667321079488154</v>
      </c>
      <c r="EX29" s="1">
        <f>'Hydrogen Prices'!FC32-'Avoided Gas Costs'!EX29</f>
        <v>2.253439313836004</v>
      </c>
      <c r="EY29" s="1">
        <f>'Hydrogen Prices'!FD32-'Avoided Gas Costs'!EY29</f>
        <v>4.9215808658321327</v>
      </c>
      <c r="EZ29" s="1">
        <f>'Hydrogen Prices'!FE32-'Avoided Gas Costs'!EZ29</f>
        <v>5.0838014042890372</v>
      </c>
      <c r="FA29" s="1">
        <f>'Hydrogen Prices'!FF32-'Avoided Gas Costs'!FA29</f>
        <v>2.0143589633821812</v>
      </c>
      <c r="FB29" s="1">
        <f>'Hydrogen Prices'!FG32-'Avoided Gas Costs'!FB29</f>
        <v>-0.1551667367871401</v>
      </c>
      <c r="FC29" s="1">
        <f>'Hydrogen Prices'!FH32-'Avoided Gas Costs'!FC29</f>
        <v>-1.0852606407778049</v>
      </c>
      <c r="FD29" s="1">
        <f>'Hydrogen Prices'!FI32-'Avoided Gas Costs'!FD29</f>
        <v>3.9007243804880809</v>
      </c>
      <c r="FE29" s="1">
        <f>'Hydrogen Prices'!FJ32-'Avoided Gas Costs'!FE29</f>
        <v>3.8965998480321353</v>
      </c>
      <c r="FF29" s="1">
        <f>'Hydrogen Prices'!FK32-'Avoided Gas Costs'!FF29</f>
        <v>6.8149316253201029</v>
      </c>
      <c r="FG29" s="1">
        <f>'Hydrogen Prices'!FL32-'Avoided Gas Costs'!FG29</f>
        <v>0.13216450725816942</v>
      </c>
      <c r="FH29" s="1">
        <f>'Hydrogen Prices'!FM32-'Avoided Gas Costs'!FH29</f>
        <v>2.0482372575551477</v>
      </c>
      <c r="FI29" s="1">
        <f>'Hydrogen Prices'!FN32-'Avoided Gas Costs'!FI29</f>
        <v>3.5929227816456013</v>
      </c>
      <c r="FJ29" s="1">
        <f>'Hydrogen Prices'!FO32-'Avoided Gas Costs'!FJ29</f>
        <v>-2.4886624068254717</v>
      </c>
      <c r="FK29" s="1">
        <f>'Hydrogen Prices'!FP32-'Avoided Gas Costs'!FK29</f>
        <v>3.8861634043022049</v>
      </c>
      <c r="FL29" s="1">
        <f>'Hydrogen Prices'!FQ32-'Avoided Gas Costs'!FL29</f>
        <v>10.209039104445411</v>
      </c>
      <c r="FM29" s="1">
        <f>'Hydrogen Prices'!FR32-'Avoided Gas Costs'!FM29</f>
        <v>0.8202621221870765</v>
      </c>
      <c r="FN29" s="1">
        <f>'Hydrogen Prices'!FS32-'Avoided Gas Costs'!FN29</f>
        <v>-1.9542225259000356</v>
      </c>
      <c r="FO29" s="1">
        <f>'Hydrogen Prices'!FT32-'Avoided Gas Costs'!FO29</f>
        <v>1.5504907574407047</v>
      </c>
      <c r="FP29" s="1">
        <f>'Hydrogen Prices'!FU32-'Avoided Gas Costs'!FP29</f>
        <v>5.8514055907452622</v>
      </c>
      <c r="FQ29" s="1">
        <f>'Hydrogen Prices'!FV32-'Avoided Gas Costs'!FQ29</f>
        <v>-6.1739004967933395</v>
      </c>
      <c r="FR29" s="1">
        <f>'Hydrogen Prices'!FW32-'Avoided Gas Costs'!FR29</f>
        <v>4.609438002615561</v>
      </c>
      <c r="FS29" s="1">
        <f>'Hydrogen Prices'!FX32-'Avoided Gas Costs'!FS29</f>
        <v>-2.1074796395478361</v>
      </c>
      <c r="FT29" s="1">
        <f>'Hydrogen Prices'!FY32-'Avoided Gas Costs'!FT29</f>
        <v>2.9133863469343244</v>
      </c>
      <c r="FU29" s="1">
        <f>'Hydrogen Prices'!FZ32-'Avoided Gas Costs'!FU29</f>
        <v>1.6327610628389566</v>
      </c>
      <c r="FV29" s="1">
        <f>'Hydrogen Prices'!GA32-'Avoided Gas Costs'!FV29</f>
        <v>-0.2950370055483944</v>
      </c>
      <c r="FW29" s="1">
        <f>'Hydrogen Prices'!GB32-'Avoided Gas Costs'!FW29</f>
        <v>2.8579205100792362</v>
      </c>
      <c r="FX29" s="1">
        <f>'Hydrogen Prices'!GC32-'Avoided Gas Costs'!FX29</f>
        <v>-1.2675269812883121</v>
      </c>
      <c r="FY29" s="1">
        <f>'Hydrogen Prices'!GD32-'Avoided Gas Costs'!FY29</f>
        <v>-0.65460093157334054</v>
      </c>
      <c r="FZ29" s="1">
        <f>'Hydrogen Prices'!GE32-'Avoided Gas Costs'!FZ29</f>
        <v>2.0577400051143737</v>
      </c>
      <c r="GA29" s="1">
        <f>'Hydrogen Prices'!GF32-'Avoided Gas Costs'!GA29</f>
        <v>10.03733149656869</v>
      </c>
      <c r="GB29" s="1">
        <f>'Hydrogen Prices'!GG32-'Avoided Gas Costs'!GB29</f>
        <v>7.2692322929767386</v>
      </c>
      <c r="GC29" s="1">
        <f>'Hydrogen Prices'!GH32-'Avoided Gas Costs'!GC29</f>
        <v>1.0129613363467365</v>
      </c>
      <c r="GD29" s="1">
        <f>'Hydrogen Prices'!GI32-'Avoided Gas Costs'!GD29</f>
        <v>3.2926100659947024</v>
      </c>
      <c r="GE29" s="1">
        <f>'Hydrogen Prices'!GJ32-'Avoided Gas Costs'!GE29</f>
        <v>-1.3017204425791227</v>
      </c>
      <c r="GF29" s="1">
        <f>'Hydrogen Prices'!GK32-'Avoided Gas Costs'!GF29</f>
        <v>-2.1011652548857702</v>
      </c>
      <c r="GG29" s="1">
        <f>'Hydrogen Prices'!GL32-'Avoided Gas Costs'!GG29</f>
        <v>1.0510095783521813</v>
      </c>
      <c r="GH29" s="1">
        <f>'Hydrogen Prices'!GM32-'Avoided Gas Costs'!GH29</f>
        <v>1.2516742138015013</v>
      </c>
      <c r="GI29" s="1">
        <f>'Hydrogen Prices'!GN32-'Avoided Gas Costs'!GI29</f>
        <v>0.59819697666724014</v>
      </c>
      <c r="GJ29" s="1">
        <f>'Hydrogen Prices'!GO32-'Avoided Gas Costs'!GJ29</f>
        <v>2.3439905697805834</v>
      </c>
      <c r="GK29" s="1">
        <f>'Hydrogen Prices'!GP32-'Avoided Gas Costs'!GK29</f>
        <v>-2.9518942731580693</v>
      </c>
      <c r="GL29" s="1">
        <f>'Hydrogen Prices'!GQ32-'Avoided Gas Costs'!GL29</f>
        <v>6.2693333805039924</v>
      </c>
      <c r="GM29" s="1">
        <f>'Hydrogen Prices'!GR32-'Avoided Gas Costs'!GM29</f>
        <v>2.0769832721721344</v>
      </c>
      <c r="GN29" s="1">
        <f>'Hydrogen Prices'!GS32-'Avoided Gas Costs'!GN29</f>
        <v>-2.0854159595143078</v>
      </c>
      <c r="GO29" s="1">
        <f>'Hydrogen Prices'!GT32-'Avoided Gas Costs'!GO29</f>
        <v>4.5278503817019544</v>
      </c>
      <c r="GP29" s="1">
        <f>'Hydrogen Prices'!GU32-'Avoided Gas Costs'!GP29</f>
        <v>2.9164361311261109</v>
      </c>
      <c r="GQ29" s="1">
        <f>'Hydrogen Prices'!GV32-'Avoided Gas Costs'!GQ29</f>
        <v>-2.1449391380133163</v>
      </c>
      <c r="GR29" s="1">
        <f>'Hydrogen Prices'!GW32-'Avoided Gas Costs'!GR29</f>
        <v>-0.87844546690426206</v>
      </c>
      <c r="GS29" s="1">
        <f>'Hydrogen Prices'!GX32-'Avoided Gas Costs'!GS29</f>
        <v>-4.9983889302628386</v>
      </c>
      <c r="GT29" s="1">
        <f>'Hydrogen Prices'!GY32-'Avoided Gas Costs'!GT29</f>
        <v>3.2156136844628209</v>
      </c>
      <c r="GU29" s="1">
        <f>'Hydrogen Prices'!GZ32-'Avoided Gas Costs'!GU29</f>
        <v>-6.9161614206193267</v>
      </c>
      <c r="GV29" s="1">
        <f>'Hydrogen Prices'!HA32-'Avoided Gas Costs'!GV29</f>
        <v>2.8684227968266462</v>
      </c>
      <c r="GW29" s="1">
        <f>'Hydrogen Prices'!HB32-'Avoided Gas Costs'!GW29</f>
        <v>1.868527829176134</v>
      </c>
      <c r="GX29" s="1">
        <f>'Hydrogen Prices'!HC32-'Avoided Gas Costs'!GX29</f>
        <v>8.2666109676974155</v>
      </c>
      <c r="GY29" s="1">
        <f>'Hydrogen Prices'!HD32-'Avoided Gas Costs'!GY29</f>
        <v>1.8586394278497993</v>
      </c>
      <c r="GZ29" s="1">
        <f>'Hydrogen Prices'!HE32-'Avoided Gas Costs'!GZ29</f>
        <v>0.8598886984776235</v>
      </c>
      <c r="HA29" s="1">
        <f>'Hydrogen Prices'!HF32-'Avoided Gas Costs'!HA29</f>
        <v>-2.8106262081844902</v>
      </c>
      <c r="HB29" s="1">
        <f>'Hydrogen Prices'!HG32-'Avoided Gas Costs'!HB29</f>
        <v>5.835419406611698</v>
      </c>
      <c r="HC29" s="1">
        <f>'Hydrogen Prices'!HH32-'Avoided Gas Costs'!HC29</f>
        <v>5.4294641514326276</v>
      </c>
      <c r="HD29" s="1">
        <f>'Hydrogen Prices'!HI32-'Avoided Gas Costs'!HD29</f>
        <v>2.2490488148893362</v>
      </c>
      <c r="HE29" s="1">
        <f>'Hydrogen Prices'!HJ32-'Avoided Gas Costs'!HE29</f>
        <v>0.55443603027227706</v>
      </c>
      <c r="HF29" s="1">
        <f>'Hydrogen Prices'!HK32-'Avoided Gas Costs'!HF29</f>
        <v>5.1180323780415833</v>
      </c>
      <c r="HG29" s="1">
        <f>'Hydrogen Prices'!HL32-'Avoided Gas Costs'!HG29</f>
        <v>1.5016696364555822</v>
      </c>
      <c r="HH29" s="1">
        <f>'Hydrogen Prices'!HM32-'Avoided Gas Costs'!HH29</f>
        <v>5.8467025283633109</v>
      </c>
      <c r="HI29" s="1">
        <f>'Hydrogen Prices'!HN32-'Avoided Gas Costs'!HI29</f>
        <v>-4.4280030397306227</v>
      </c>
      <c r="HJ29" s="1">
        <f>'Hydrogen Prices'!HO32-'Avoided Gas Costs'!HJ29</f>
        <v>1.4514779654947256</v>
      </c>
      <c r="HK29" s="1">
        <f>'Hydrogen Prices'!HP32-'Avoided Gas Costs'!HK29</f>
        <v>3.3382253306928833</v>
      </c>
      <c r="HL29" s="1">
        <f>'Hydrogen Prices'!HQ32-'Avoided Gas Costs'!HL29</f>
        <v>3.3507281070188037</v>
      </c>
      <c r="HM29" s="1">
        <f>'Hydrogen Prices'!HR32-'Avoided Gas Costs'!HM29</f>
        <v>1.2676573054826727</v>
      </c>
      <c r="HN29" s="1">
        <f>'Hydrogen Prices'!HS32-'Avoided Gas Costs'!HN29</f>
        <v>-2.8428630579165617</v>
      </c>
      <c r="HO29" s="1">
        <f>'Hydrogen Prices'!HT32-'Avoided Gas Costs'!HO29</f>
        <v>9.2011101360192757</v>
      </c>
      <c r="HP29" s="1">
        <f>'Hydrogen Prices'!HU32-'Avoided Gas Costs'!HP29</f>
        <v>2.6258672144830637</v>
      </c>
      <c r="HQ29" s="1">
        <f>'Hydrogen Prices'!HV32-'Avoided Gas Costs'!HQ29</f>
        <v>4.8642201230075655</v>
      </c>
      <c r="HR29" s="1">
        <f>'Hydrogen Prices'!HW32-'Avoided Gas Costs'!HR29</f>
        <v>7.1657103092728489</v>
      </c>
      <c r="HS29" s="1">
        <f>'Hydrogen Prices'!HX32-'Avoided Gas Costs'!HS29</f>
        <v>4.7132477724895869</v>
      </c>
      <c r="HT29" s="1">
        <f>'Hydrogen Prices'!HY32-'Avoided Gas Costs'!HT29</f>
        <v>3.4853299461699612</v>
      </c>
      <c r="HU29" s="1">
        <f>'Hydrogen Prices'!HZ32-'Avoided Gas Costs'!HU29</f>
        <v>2.9383823598433021</v>
      </c>
      <c r="HV29" s="1">
        <f>'Hydrogen Prices'!IA32-'Avoided Gas Costs'!HV29</f>
        <v>4.986162621644934</v>
      </c>
      <c r="HW29" s="1">
        <f>'Hydrogen Prices'!IB32-'Avoided Gas Costs'!HW29</f>
        <v>1.9834589406279091</v>
      </c>
      <c r="HX29" s="1">
        <f>'Hydrogen Prices'!IC32-'Avoided Gas Costs'!HX29</f>
        <v>2.32109671553936</v>
      </c>
      <c r="HY29" s="1">
        <f>'Hydrogen Prices'!ID32-'Avoided Gas Costs'!HY29</f>
        <v>0.95595055795972295</v>
      </c>
      <c r="HZ29" s="1">
        <f>'Hydrogen Prices'!IE32-'Avoided Gas Costs'!HZ29</f>
        <v>5.7406630289225289</v>
      </c>
      <c r="IA29" s="1">
        <f>'Hydrogen Prices'!IF32-'Avoided Gas Costs'!IA29</f>
        <v>-0.41640272307317083</v>
      </c>
      <c r="IB29" s="1">
        <f>'Hydrogen Prices'!IG32-'Avoided Gas Costs'!IB29</f>
        <v>-2.2737574722925684</v>
      </c>
      <c r="IC29" s="1">
        <f>'Hydrogen Prices'!IH32-'Avoided Gas Costs'!IC29</f>
        <v>5.4841844754292239</v>
      </c>
      <c r="ID29" s="1">
        <f>'Hydrogen Prices'!II32-'Avoided Gas Costs'!ID29</f>
        <v>3.7311741240121563</v>
      </c>
      <c r="IE29" s="1">
        <f>'Hydrogen Prices'!IJ32-'Avoided Gas Costs'!IE29</f>
        <v>2.0375480507937747</v>
      </c>
      <c r="IF29" s="1">
        <f>'Hydrogen Prices'!IK32-'Avoided Gas Costs'!IF29</f>
        <v>7.3502986159252357</v>
      </c>
      <c r="IG29" s="1">
        <f>'Hydrogen Prices'!IL32-'Avoided Gas Costs'!IG29</f>
        <v>2.3097246148609072</v>
      </c>
      <c r="IH29" s="1">
        <f>'Hydrogen Prices'!IM32-'Avoided Gas Costs'!IH29</f>
        <v>2.5875686484461502</v>
      </c>
      <c r="II29" s="1">
        <f>'Hydrogen Prices'!IN32-'Avoided Gas Costs'!II29</f>
        <v>1.540598151407325</v>
      </c>
      <c r="IJ29" s="1">
        <f>'Hydrogen Prices'!IO32-'Avoided Gas Costs'!IJ29</f>
        <v>4.1734128962009942</v>
      </c>
      <c r="IK29" s="1">
        <f>'Hydrogen Prices'!IP32-'Avoided Gas Costs'!IK29</f>
        <v>0.57311424786492093</v>
      </c>
      <c r="IL29" s="1">
        <f>'Hydrogen Prices'!IQ32-'Avoided Gas Costs'!IL29</f>
        <v>-2.0791980956692031</v>
      </c>
      <c r="IM29" s="1">
        <f>'Hydrogen Prices'!IR32-'Avoided Gas Costs'!IM29</f>
        <v>5.037096185037564</v>
      </c>
      <c r="IN29" s="1">
        <f>'Hydrogen Prices'!IS32-'Avoided Gas Costs'!IN29</f>
        <v>1.9644045764167171</v>
      </c>
      <c r="IO29" s="1">
        <f>'Hydrogen Prices'!IT32-'Avoided Gas Costs'!IO29</f>
        <v>-1.0264056868640372</v>
      </c>
      <c r="IP29" s="1">
        <f>'Hydrogen Prices'!IU32-'Avoided Gas Costs'!IP29</f>
        <v>-0.7915517441325477</v>
      </c>
      <c r="IQ29" s="1">
        <f>'Hydrogen Prices'!IV32-'Avoided Gas Costs'!IQ29</f>
        <v>-0.64159485007580308</v>
      </c>
      <c r="IR29" s="1">
        <f>'Hydrogen Prices'!IW32-'Avoided Gas Costs'!IR29</f>
        <v>-0.2893616347532828</v>
      </c>
      <c r="IS29" s="1">
        <f>'Hydrogen Prices'!IX32-'Avoided Gas Costs'!IS29</f>
        <v>5.6546336781397777</v>
      </c>
      <c r="IT29" s="1">
        <f>'Hydrogen Prices'!IY32-'Avoided Gas Costs'!IT29</f>
        <v>1.1915657439044596</v>
      </c>
      <c r="IU29" s="1">
        <f>'Hydrogen Prices'!IZ32-'Avoided Gas Costs'!IU29</f>
        <v>-0.9674775369563271</v>
      </c>
      <c r="IV29" s="1">
        <f>'Hydrogen Prices'!JA32-'Avoided Gas Costs'!IV29</f>
        <v>1.903612182800392</v>
      </c>
      <c r="IW29" s="1">
        <f>'Hydrogen Prices'!JB32-'Avoided Gas Costs'!IW29</f>
        <v>-0.20554975096601069</v>
      </c>
      <c r="IX29" s="1">
        <f>'Hydrogen Prices'!JC32-'Avoided Gas Costs'!IX29</f>
        <v>6.4691866192087133</v>
      </c>
      <c r="IY29" s="1">
        <f>'Hydrogen Prices'!JD32-'Avoided Gas Costs'!IY29</f>
        <v>0.48405203424391807</v>
      </c>
      <c r="IZ29" s="1">
        <f>'Hydrogen Prices'!JE32-'Avoided Gas Costs'!IZ29</f>
        <v>6.0999263278870517</v>
      </c>
      <c r="JA29" s="1">
        <f>'Hydrogen Prices'!JF32-'Avoided Gas Costs'!JA29</f>
        <v>0.87455169895840434</v>
      </c>
      <c r="JB29" s="1">
        <f>'Hydrogen Prices'!JG32-'Avoided Gas Costs'!JB29</f>
        <v>0.45564691243882294</v>
      </c>
      <c r="JC29" s="1">
        <f>'Hydrogen Prices'!JH32-'Avoided Gas Costs'!JC29</f>
        <v>-1.3397618206646644</v>
      </c>
      <c r="JD29" s="1">
        <f>'Hydrogen Prices'!JI32-'Avoided Gas Costs'!JD29</f>
        <v>-5.8858130766760075</v>
      </c>
      <c r="JE29" s="1">
        <f>'Hydrogen Prices'!JJ32-'Avoided Gas Costs'!JE29</f>
        <v>-1.7739862697562776</v>
      </c>
      <c r="JF29" s="1">
        <f>'Hydrogen Prices'!JK32-'Avoided Gas Costs'!JF29</f>
        <v>-0.90036026220716581</v>
      </c>
      <c r="JG29" s="1">
        <f>'Hydrogen Prices'!JL32-'Avoided Gas Costs'!JG29</f>
        <v>-1.210577556097042</v>
      </c>
      <c r="JH29" s="1">
        <f>'Hydrogen Prices'!JM32-'Avoided Gas Costs'!JH29</f>
        <v>1.276998781610831</v>
      </c>
      <c r="JI29" s="1">
        <f>'Hydrogen Prices'!JN32-'Avoided Gas Costs'!JI29</f>
        <v>-4.2350118056505917</v>
      </c>
      <c r="JJ29" s="1">
        <f>'Hydrogen Prices'!JO32-'Avoided Gas Costs'!JJ29</f>
        <v>6.778007911156525E-2</v>
      </c>
      <c r="JK29" s="1">
        <f>'Hydrogen Prices'!JP32-'Avoided Gas Costs'!JK29</f>
        <v>5.4185691757783427</v>
      </c>
      <c r="JL29" s="1">
        <f>'Hydrogen Prices'!JQ32-'Avoided Gas Costs'!JL29</f>
        <v>6.95221695962453</v>
      </c>
      <c r="JM29" s="1">
        <f>'Hydrogen Prices'!JR32-'Avoided Gas Costs'!JM29</f>
        <v>5.2874299777603735</v>
      </c>
      <c r="JN29" s="1">
        <f>'Hydrogen Prices'!JS32-'Avoided Gas Costs'!JN29</f>
        <v>-1.0243755904441443</v>
      </c>
      <c r="JO29" s="1">
        <f>'Hydrogen Prices'!JT32-'Avoided Gas Costs'!JO29</f>
        <v>0.78346673730553151</v>
      </c>
      <c r="JP29" s="1">
        <f>'Hydrogen Prices'!JU32-'Avoided Gas Costs'!JP29</f>
        <v>4.6566759037568195</v>
      </c>
      <c r="JQ29" s="1">
        <f>'Hydrogen Prices'!JV32-'Avoided Gas Costs'!JQ29</f>
        <v>0.59063758748157902</v>
      </c>
      <c r="JR29" s="1">
        <f>'Hydrogen Prices'!JW32-'Avoided Gas Costs'!JR29</f>
        <v>0.90707482822902552</v>
      </c>
      <c r="JS29" s="1">
        <f>'Hydrogen Prices'!JX32-'Avoided Gas Costs'!JS29</f>
        <v>3.180299901753818</v>
      </c>
      <c r="JT29" s="1">
        <f>'Hydrogen Prices'!JY32-'Avoided Gas Costs'!JT29</f>
        <v>4.4741238905003637</v>
      </c>
      <c r="JU29" s="1">
        <f>'Hydrogen Prices'!JZ32-'Avoided Gas Costs'!JU29</f>
        <v>11.068670746326987</v>
      </c>
      <c r="JV29" s="1">
        <f>'Hydrogen Prices'!KA32-'Avoided Gas Costs'!JV29</f>
        <v>3.5727358464337282</v>
      </c>
      <c r="JW29" s="1">
        <f>'Hydrogen Prices'!KB32-'Avoided Gas Costs'!JW29</f>
        <v>0.808563723906218</v>
      </c>
      <c r="JX29" s="1">
        <f>'Hydrogen Prices'!KC32-'Avoided Gas Costs'!JX29</f>
        <v>2.4336479695616067</v>
      </c>
      <c r="JY29" s="1">
        <f>'Hydrogen Prices'!KD32-'Avoided Gas Costs'!JY29</f>
        <v>2.1929490127683842</v>
      </c>
      <c r="JZ29" s="1">
        <f>'Hydrogen Prices'!KE32-'Avoided Gas Costs'!JZ29</f>
        <v>4.2922973977238419</v>
      </c>
      <c r="KA29" s="1">
        <f>'Hydrogen Prices'!KF32-'Avoided Gas Costs'!KA29</f>
        <v>3.5634504280147263</v>
      </c>
      <c r="KB29" s="1">
        <f>'Hydrogen Prices'!KG32-'Avoided Gas Costs'!KB29</f>
        <v>-8.4004080632619882</v>
      </c>
      <c r="KC29" s="1">
        <f>'Hydrogen Prices'!KH32-'Avoided Gas Costs'!KC29</f>
        <v>-3.1848536986361897</v>
      </c>
      <c r="KD29" s="1">
        <f>'Hydrogen Prices'!KI32-'Avoided Gas Costs'!KD29</f>
        <v>4.552340594366953</v>
      </c>
      <c r="KE29" s="1">
        <f>'Hydrogen Prices'!KJ32-'Avoided Gas Costs'!KE29</f>
        <v>3.467975583093077</v>
      </c>
      <c r="KF29" s="1">
        <f>'Hydrogen Prices'!KK32-'Avoided Gas Costs'!KF29</f>
        <v>-1.2119074356720838</v>
      </c>
      <c r="KG29" s="1">
        <f>'Hydrogen Prices'!KL32-'Avoided Gas Costs'!KG29</f>
        <v>-2.9764017953768853</v>
      </c>
      <c r="KH29" s="1">
        <f>'Hydrogen Prices'!KM32-'Avoided Gas Costs'!KH29</f>
        <v>2.3732405349730383</v>
      </c>
      <c r="KI29" s="1">
        <f>'Hydrogen Prices'!KN32-'Avoided Gas Costs'!KI29</f>
        <v>0.70877125488696624</v>
      </c>
      <c r="KJ29" s="1">
        <f>'Hydrogen Prices'!KO32-'Avoided Gas Costs'!KJ29</f>
        <v>6.0760969918964491</v>
      </c>
      <c r="KK29" s="1">
        <f>'Hydrogen Prices'!KP32-'Avoided Gas Costs'!KK29</f>
        <v>6.3610368978599992</v>
      </c>
      <c r="KL29" s="1">
        <f>'Hydrogen Prices'!KQ32-'Avoided Gas Costs'!KL29</f>
        <v>-4.526218322970001</v>
      </c>
      <c r="KM29" s="1">
        <f>'Hydrogen Prices'!KR32-'Avoided Gas Costs'!KM29</f>
        <v>3.3136328887893196</v>
      </c>
      <c r="KN29" s="1">
        <f>'Hydrogen Prices'!KS32-'Avoided Gas Costs'!KN29</f>
        <v>2.6851316732971133</v>
      </c>
      <c r="KO29" s="1">
        <f>'Hydrogen Prices'!KT32-'Avoided Gas Costs'!KO29</f>
        <v>2.3987644781490616</v>
      </c>
      <c r="KP29" s="1">
        <f>'Hydrogen Prices'!KU32-'Avoided Gas Costs'!KP29</f>
        <v>1.1730098264773994</v>
      </c>
      <c r="KQ29" s="1">
        <f>'Hydrogen Prices'!KV32-'Avoided Gas Costs'!KQ29</f>
        <v>7.0812226634292426</v>
      </c>
      <c r="KR29" s="1">
        <f>'Hydrogen Prices'!KW32-'Avoided Gas Costs'!KR29</f>
        <v>1.9481385749239983</v>
      </c>
      <c r="KS29" s="1">
        <f>'Hydrogen Prices'!KX32-'Avoided Gas Costs'!KS29</f>
        <v>1.4219579501631814</v>
      </c>
      <c r="KT29" s="1">
        <f>'Hydrogen Prices'!KY32-'Avoided Gas Costs'!KT29</f>
        <v>2.9581678030939464</v>
      </c>
      <c r="KU29" s="1">
        <f>'Hydrogen Prices'!KZ32-'Avoided Gas Costs'!KU29</f>
        <v>-0.11309717437219513</v>
      </c>
      <c r="KV29" s="1">
        <f>'Hydrogen Prices'!LA32-'Avoided Gas Costs'!KV29</f>
        <v>9.2265310268841514</v>
      </c>
      <c r="KW29" s="1">
        <f>'Hydrogen Prices'!LB32-'Avoided Gas Costs'!KW29</f>
        <v>-1.9024218829181221</v>
      </c>
      <c r="KX29" s="1">
        <f>'Hydrogen Prices'!LC32-'Avoided Gas Costs'!KX29</f>
        <v>-3.0220112146389058</v>
      </c>
      <c r="KY29" s="1">
        <f>'Hydrogen Prices'!LD32-'Avoided Gas Costs'!KY29</f>
        <v>5.4963047148027879</v>
      </c>
      <c r="KZ29" s="1">
        <f>'Hydrogen Prices'!LE32-'Avoided Gas Costs'!KZ29</f>
        <v>0.50420823391884051</v>
      </c>
      <c r="LA29" s="1">
        <f>'Hydrogen Prices'!LF32-'Avoided Gas Costs'!LA29</f>
        <v>0.1117353811983639</v>
      </c>
      <c r="LB29" s="1">
        <f>'Hydrogen Prices'!LG32-'Avoided Gas Costs'!LB29</f>
        <v>10.967845632274368</v>
      </c>
      <c r="LC29" s="1">
        <f>'Hydrogen Prices'!LH32-'Avoided Gas Costs'!LC29</f>
        <v>5.9372949951195952</v>
      </c>
      <c r="LD29" s="1">
        <f>'Hydrogen Prices'!LI32-'Avoided Gas Costs'!LD29</f>
        <v>1.2059636857106977</v>
      </c>
      <c r="LE29" s="1">
        <f>'Hydrogen Prices'!LJ32-'Avoided Gas Costs'!LE29</f>
        <v>5.0557182482708996</v>
      </c>
      <c r="LF29" s="1">
        <f>'Hydrogen Prices'!LK32-'Avoided Gas Costs'!LF29</f>
        <v>2.0667841908474998</v>
      </c>
      <c r="LG29" s="1">
        <f>'Hydrogen Prices'!LL32-'Avoided Gas Costs'!LG29</f>
        <v>3.2408534259132882</v>
      </c>
      <c r="LH29" s="1">
        <f>'Hydrogen Prices'!LM32-'Avoided Gas Costs'!LH29</f>
        <v>1.9234991552949499</v>
      </c>
      <c r="LI29" s="1">
        <f>'Hydrogen Prices'!LN32-'Avoided Gas Costs'!LI29</f>
        <v>1.9885597772294998</v>
      </c>
      <c r="LJ29" s="1">
        <f>'Hydrogen Prices'!LO32-'Avoided Gas Costs'!LJ29</f>
        <v>2.2155193668136173</v>
      </c>
      <c r="LK29" s="1">
        <f>'Hydrogen Prices'!LP32-'Avoided Gas Costs'!LK29</f>
        <v>-9.1575961716754488</v>
      </c>
      <c r="LL29" s="1">
        <f>'Hydrogen Prices'!LQ32-'Avoided Gas Costs'!LL29</f>
        <v>0.26686999816402768</v>
      </c>
      <c r="LM29" s="1">
        <f>'Hydrogen Prices'!LR32-'Avoided Gas Costs'!LM29</f>
        <v>0.57700821401471192</v>
      </c>
      <c r="LN29" s="1">
        <f>'Hydrogen Prices'!LS32-'Avoided Gas Costs'!LN29</f>
        <v>-0.75635085952161774</v>
      </c>
      <c r="LO29" s="1">
        <f>'Hydrogen Prices'!LT32-'Avoided Gas Costs'!LO29</f>
        <v>1.0784314725761157</v>
      </c>
      <c r="LP29" s="1">
        <f>'Hydrogen Prices'!LU32-'Avoided Gas Costs'!LP29</f>
        <v>-6.4891970667511965</v>
      </c>
      <c r="LQ29" s="1">
        <f>'Hydrogen Prices'!LV32-'Avoided Gas Costs'!LQ29</f>
        <v>1.1408909977902981</v>
      </c>
      <c r="LR29" s="1">
        <f>'Hydrogen Prices'!LW32-'Avoided Gas Costs'!LR29</f>
        <v>1.2909149165178695</v>
      </c>
      <c r="LS29" s="1">
        <f>'Hydrogen Prices'!LX32-'Avoided Gas Costs'!LS29</f>
        <v>0.83562783866555979</v>
      </c>
      <c r="LT29" s="1">
        <f>'Hydrogen Prices'!LY32-'Avoided Gas Costs'!LT29</f>
        <v>-3.0558296029462153</v>
      </c>
      <c r="LU29" s="1">
        <f>'Hydrogen Prices'!LZ32-'Avoided Gas Costs'!LU29</f>
        <v>-0.49195660713012579</v>
      </c>
      <c r="LV29" s="1">
        <f>'Hydrogen Prices'!MA32-'Avoided Gas Costs'!LV29</f>
        <v>2.4495920322586349</v>
      </c>
      <c r="LW29" s="1">
        <f>'Hydrogen Prices'!MB32-'Avoided Gas Costs'!LW29</f>
        <v>2.3387460215432623</v>
      </c>
      <c r="LX29" s="1">
        <f>'Hydrogen Prices'!MC32-'Avoided Gas Costs'!LX29</f>
        <v>1.5747810856894899</v>
      </c>
      <c r="LY29" s="1">
        <f>'Hydrogen Prices'!MD32-'Avoided Gas Costs'!LY29</f>
        <v>4.2912303502968445</v>
      </c>
      <c r="LZ29" s="1">
        <f>'Hydrogen Prices'!ME32-'Avoided Gas Costs'!LZ29</f>
        <v>-1.914915905693066</v>
      </c>
      <c r="MA29" s="1">
        <f>'Hydrogen Prices'!MF32-'Avoided Gas Costs'!MA29</f>
        <v>-2.3697713267138547</v>
      </c>
      <c r="MB29" s="1">
        <f>'Hydrogen Prices'!MG32-'Avoided Gas Costs'!MB29</f>
        <v>5.4156566485935045</v>
      </c>
      <c r="MC29" s="1">
        <f>'Hydrogen Prices'!MH32-'Avoided Gas Costs'!MC29</f>
        <v>1.1852009130315295</v>
      </c>
      <c r="MD29" s="1">
        <f>'Hydrogen Prices'!MI32-'Avoided Gas Costs'!MD29</f>
        <v>2.4261881395565563</v>
      </c>
      <c r="ME29" s="1">
        <f>'Hydrogen Prices'!MJ32-'Avoided Gas Costs'!ME29</f>
        <v>5.3320872461093574</v>
      </c>
      <c r="MF29" s="1">
        <f>'Hydrogen Prices'!MK32-'Avoided Gas Costs'!MF29</f>
        <v>-3.0780711128056808</v>
      </c>
      <c r="MG29" s="1">
        <f>'Hydrogen Prices'!ML32-'Avoided Gas Costs'!MG29</f>
        <v>1.9817055137342479</v>
      </c>
      <c r="MH29" s="1">
        <f>'Hydrogen Prices'!MM32-'Avoided Gas Costs'!MH29</f>
        <v>2.2914472384779878</v>
      </c>
      <c r="MI29" s="1">
        <f>'Hydrogen Prices'!MN32-'Avoided Gas Costs'!MI29</f>
        <v>1.5249721868583226</v>
      </c>
      <c r="MJ29" s="1">
        <f>'Hydrogen Prices'!MO32-'Avoided Gas Costs'!MJ29</f>
        <v>1.1859169375077627</v>
      </c>
      <c r="MK29" s="1">
        <f>'Hydrogen Prices'!MP32-'Avoided Gas Costs'!MK29</f>
        <v>4.5781152424903349</v>
      </c>
      <c r="ML29" s="1">
        <f>'Hydrogen Prices'!MQ32-'Avoided Gas Costs'!ML29</f>
        <v>8.9837483496297903</v>
      </c>
      <c r="MM29" s="1">
        <f>'Hydrogen Prices'!MR32-'Avoided Gas Costs'!MM29</f>
        <v>5.1611662351713496</v>
      </c>
      <c r="MN29" s="1">
        <f>'Hydrogen Prices'!MS32-'Avoided Gas Costs'!MN29</f>
        <v>2.3535070128171389</v>
      </c>
      <c r="MO29" s="1">
        <f>'Hydrogen Prices'!MT32-'Avoided Gas Costs'!MO29</f>
        <v>1.4727356603396722</v>
      </c>
      <c r="MP29" s="1">
        <f>'Hydrogen Prices'!MU32-'Avoided Gas Costs'!MP29</f>
        <v>0.99440350220044582</v>
      </c>
      <c r="MQ29" s="1">
        <f>'Hydrogen Prices'!MV32-'Avoided Gas Costs'!MQ29</f>
        <v>7.7349877542708123</v>
      </c>
      <c r="MR29" s="1">
        <f>'Hydrogen Prices'!MW32-'Avoided Gas Costs'!MR29</f>
        <v>4.2593333208961761</v>
      </c>
      <c r="MS29" s="1">
        <f>'Hydrogen Prices'!MX32-'Avoided Gas Costs'!MS29</f>
        <v>1.0521924078921119</v>
      </c>
      <c r="MT29" s="1">
        <f>'Hydrogen Prices'!MY32-'Avoided Gas Costs'!MT29</f>
        <v>1.3957252153194188</v>
      </c>
      <c r="MU29" s="1">
        <f>'Hydrogen Prices'!MZ32-'Avoided Gas Costs'!MU29</f>
        <v>1.0877940285234811</v>
      </c>
      <c r="MV29" s="1">
        <f>'Hydrogen Prices'!NA32-'Avoided Gas Costs'!MV29</f>
        <v>-3.531183574386354</v>
      </c>
      <c r="MW29" s="1">
        <f>'Hydrogen Prices'!NB32-'Avoided Gas Costs'!MW29</f>
        <v>3.7926613018268474</v>
      </c>
      <c r="MX29" s="1">
        <f>'Hydrogen Prices'!NC32-'Avoided Gas Costs'!MX29</f>
        <v>-1.3858777353614498</v>
      </c>
      <c r="MY29" s="1">
        <f>'Hydrogen Prices'!ND32-'Avoided Gas Costs'!MY29</f>
        <v>-7.0559272755508236</v>
      </c>
      <c r="MZ29" s="1">
        <f>'Hydrogen Prices'!NE32-'Avoided Gas Costs'!MZ29</f>
        <v>0.89937156756262837</v>
      </c>
      <c r="NA29" s="1">
        <f>'Hydrogen Prices'!NF32-'Avoided Gas Costs'!NA29</f>
        <v>9.5158867417036568</v>
      </c>
      <c r="NB29" s="1">
        <f>'Hydrogen Prices'!NG32-'Avoided Gas Costs'!NB29</f>
        <v>1.829450385756723</v>
      </c>
      <c r="NC29" s="1">
        <f>'Hydrogen Prices'!NH32-'Avoided Gas Costs'!NC29</f>
        <v>6.1813867498673787</v>
      </c>
      <c r="ND29" s="1">
        <f>'Hydrogen Prices'!NI32-'Avoided Gas Costs'!ND29</f>
        <v>7.3560124216762883</v>
      </c>
      <c r="NE29" s="1">
        <f>'Hydrogen Prices'!NJ32-'Avoided Gas Costs'!NE29</f>
        <v>-2.8060891559686807</v>
      </c>
      <c r="NF29" s="1">
        <f>'Hydrogen Prices'!NK32-'Avoided Gas Costs'!NF29</f>
        <v>2.5803865233628827</v>
      </c>
      <c r="NG29" s="1">
        <f>'Hydrogen Prices'!NL32-'Avoided Gas Costs'!NG29</f>
        <v>0.14968107862234703</v>
      </c>
      <c r="NH29" s="1">
        <f>'Hydrogen Prices'!NM32-'Avoided Gas Costs'!NH29</f>
        <v>-1.8035825335714968</v>
      </c>
      <c r="NI29" s="1">
        <f>'Hydrogen Prices'!NN32-'Avoided Gas Costs'!NI29</f>
        <v>6.3546643140736414</v>
      </c>
      <c r="NJ29" s="1">
        <f>'Hydrogen Prices'!NO32-'Avoided Gas Costs'!NJ29</f>
        <v>2.9671498786499768</v>
      </c>
      <c r="NK29" s="1">
        <f>'Hydrogen Prices'!NP32-'Avoided Gas Costs'!NK29</f>
        <v>2.0402609767786433</v>
      </c>
      <c r="NL29" s="1">
        <f>'Hydrogen Prices'!NQ32-'Avoided Gas Costs'!NL29</f>
        <v>10.520511731119202</v>
      </c>
      <c r="NM29" s="1">
        <f>'Hydrogen Prices'!NR32-'Avoided Gas Costs'!NM29</f>
        <v>-4.1827191230349676</v>
      </c>
      <c r="NN29" s="1">
        <f>'Hydrogen Prices'!NS32-'Avoided Gas Costs'!NN29</f>
        <v>5.3590879563757596</v>
      </c>
      <c r="NO29" s="1">
        <f>'Hydrogen Prices'!NT32-'Avoided Gas Costs'!NO29</f>
        <v>-1.5909126492748111</v>
      </c>
      <c r="NP29" s="1">
        <f>'Hydrogen Prices'!NU32-'Avoided Gas Costs'!NP29</f>
        <v>-3.6122271330903053</v>
      </c>
      <c r="NQ29" s="1">
        <f>'Hydrogen Prices'!NV32-'Avoided Gas Costs'!NQ29</f>
        <v>-0.54067027389071587</v>
      </c>
      <c r="NR29" s="1">
        <f>'Hydrogen Prices'!NW32-'Avoided Gas Costs'!NR29</f>
        <v>0.96388452124541946</v>
      </c>
      <c r="NS29" s="1">
        <f>'Hydrogen Prices'!NX32-'Avoided Gas Costs'!NS29</f>
        <v>-4.864681891125608</v>
      </c>
      <c r="NT29" s="1">
        <f>'Hydrogen Prices'!NY32-'Avoided Gas Costs'!NT29</f>
        <v>-0.80485209752028197</v>
      </c>
      <c r="NU29" s="1">
        <f>'Hydrogen Prices'!NZ32-'Avoided Gas Costs'!NU29</f>
        <v>7.802104079259145</v>
      </c>
      <c r="NV29" s="1">
        <f>'Hydrogen Prices'!OA32-'Avoided Gas Costs'!NV29</f>
        <v>0.5789275524308013</v>
      </c>
      <c r="NW29" s="1">
        <f>'Hydrogen Prices'!OB32-'Avoided Gas Costs'!NW29</f>
        <v>1.1689360721997699</v>
      </c>
      <c r="NX29" s="1">
        <f>'Hydrogen Prices'!OC32-'Avoided Gas Costs'!NX29</f>
        <v>1.9989761432857884</v>
      </c>
      <c r="NY29" s="1">
        <f>'Hydrogen Prices'!OD32-'Avoided Gas Costs'!NY29</f>
        <v>0.40304770504687015</v>
      </c>
      <c r="NZ29" s="1">
        <f>'Hydrogen Prices'!OE32-'Avoided Gas Costs'!NZ29</f>
        <v>2.2997662010553932</v>
      </c>
      <c r="OA29" s="1">
        <f>'Hydrogen Prices'!OF32-'Avoided Gas Costs'!OA29</f>
        <v>-1.0278578015952808</v>
      </c>
      <c r="OB29" s="1">
        <f>'Hydrogen Prices'!OG32-'Avoided Gas Costs'!OB29</f>
        <v>2.8961076725574944</v>
      </c>
      <c r="OC29" s="1">
        <f>'Hydrogen Prices'!OH32-'Avoided Gas Costs'!OC29</f>
        <v>1.469175987456194</v>
      </c>
      <c r="OD29" s="1">
        <f>'Hydrogen Prices'!OI32-'Avoided Gas Costs'!OD29</f>
        <v>-3.0325006855750463</v>
      </c>
      <c r="OE29" s="1">
        <f>'Hydrogen Prices'!OJ32-'Avoided Gas Costs'!OE29</f>
        <v>-4.1246100751875376</v>
      </c>
      <c r="OF29" s="1">
        <f>'Hydrogen Prices'!OK32-'Avoided Gas Costs'!OF29</f>
        <v>-2.1657620933230151</v>
      </c>
      <c r="OG29" s="1">
        <f>'Hydrogen Prices'!OL32-'Avoided Gas Costs'!OG29</f>
        <v>-1.9685801492807391</v>
      </c>
      <c r="OH29" s="1">
        <f>'Hydrogen Prices'!OM32-'Avoided Gas Costs'!OH29</f>
        <v>-1.4355020095369948</v>
      </c>
      <c r="OI29" s="1">
        <f>'Hydrogen Prices'!ON32-'Avoided Gas Costs'!OI29</f>
        <v>-1.3618412579882611E-2</v>
      </c>
      <c r="OJ29" s="1">
        <f>'Hydrogen Prices'!OO32-'Avoided Gas Costs'!OJ29</f>
        <v>4.956537697797895</v>
      </c>
      <c r="OK29" s="1">
        <f>'Hydrogen Prices'!OP32-'Avoided Gas Costs'!OK29</f>
        <v>-2.1640527950090696</v>
      </c>
      <c r="OL29" s="1">
        <f>'Hydrogen Prices'!OQ32-'Avoided Gas Costs'!OL29</f>
        <v>-2.8479050281678777</v>
      </c>
      <c r="OM29" s="1">
        <f>'Hydrogen Prices'!OR32-'Avoided Gas Costs'!OM29</f>
        <v>-8.2375161697989228</v>
      </c>
      <c r="ON29" s="1">
        <f>'Hydrogen Prices'!OS32-'Avoided Gas Costs'!ON29</f>
        <v>-1.6262252654588272</v>
      </c>
      <c r="OO29" s="1">
        <f>'Hydrogen Prices'!OT32-'Avoided Gas Costs'!OO29</f>
        <v>3.4465593993176853</v>
      </c>
      <c r="OP29" s="1">
        <f>'Hydrogen Prices'!OU32-'Avoided Gas Costs'!OP29</f>
        <v>12.589691612557203</v>
      </c>
      <c r="OQ29" s="1">
        <f>'Hydrogen Prices'!OV32-'Avoided Gas Costs'!OQ29</f>
        <v>2.5587602705070078</v>
      </c>
      <c r="OR29" s="1">
        <f>'Hydrogen Prices'!OW32-'Avoided Gas Costs'!OR29</f>
        <v>1.6114825369446262</v>
      </c>
      <c r="OS29" s="1">
        <f>'Hydrogen Prices'!OX32-'Avoided Gas Costs'!OS29</f>
        <v>6.1148153645300152</v>
      </c>
      <c r="OT29" s="1">
        <f>'Hydrogen Prices'!OY32-'Avoided Gas Costs'!OT29</f>
        <v>-3.2392711392809428</v>
      </c>
      <c r="OU29" s="1">
        <f>'Hydrogen Prices'!OZ32-'Avoided Gas Costs'!OU29</f>
        <v>5.0914754363831944</v>
      </c>
      <c r="OV29" s="1">
        <f>'Hydrogen Prices'!PA32-'Avoided Gas Costs'!OV29</f>
        <v>2.402299708400272</v>
      </c>
      <c r="OW29" s="1">
        <f>'Hydrogen Prices'!PB32-'Avoided Gas Costs'!OW29</f>
        <v>-3.5022156045905968</v>
      </c>
      <c r="OX29" s="1">
        <f>'Hydrogen Prices'!PC32-'Avoided Gas Costs'!OX29</f>
        <v>-2.6372955601076637</v>
      </c>
      <c r="OY29" s="1">
        <f>'Hydrogen Prices'!PD32-'Avoided Gas Costs'!OY29</f>
        <v>-6.7499682375026238</v>
      </c>
      <c r="OZ29" s="1">
        <f>'Hydrogen Prices'!PE32-'Avoided Gas Costs'!OZ29</f>
        <v>7.3641970471943328</v>
      </c>
      <c r="PA29" s="1">
        <f>'Hydrogen Prices'!PF32-'Avoided Gas Costs'!PA29</f>
        <v>0.20888215564746915</v>
      </c>
      <c r="PB29" s="1">
        <f>'Hydrogen Prices'!PG32-'Avoided Gas Costs'!PB29</f>
        <v>2.2084128897720805</v>
      </c>
      <c r="PC29" s="1">
        <f>'Hydrogen Prices'!PH32-'Avoided Gas Costs'!PC29</f>
        <v>1.9820818852806545</v>
      </c>
      <c r="PD29" s="1">
        <f>'Hydrogen Prices'!PI32-'Avoided Gas Costs'!PD29</f>
        <v>-4.8844504386862813</v>
      </c>
      <c r="PE29" s="1">
        <f>'Hydrogen Prices'!PJ32-'Avoided Gas Costs'!PE29</f>
        <v>4.9692323427511313</v>
      </c>
      <c r="PF29" s="1">
        <f>'Hydrogen Prices'!PK32-'Avoided Gas Costs'!PF29</f>
        <v>-0.64127164088779054</v>
      </c>
      <c r="PG29" s="1">
        <f>'Hydrogen Prices'!PL32-'Avoided Gas Costs'!PG29</f>
        <v>2.1715160181539863</v>
      </c>
      <c r="PH29" s="1">
        <f>'Hydrogen Prices'!PM32-'Avoided Gas Costs'!PH29</f>
        <v>7.1588277493829962</v>
      </c>
      <c r="PI29" s="1">
        <f>'Hydrogen Prices'!PN32-'Avoided Gas Costs'!PI29</f>
        <v>-1.5950623566447044</v>
      </c>
      <c r="PJ29" s="1">
        <f>'Hydrogen Prices'!PO32-'Avoided Gas Costs'!PJ29</f>
        <v>-0.71710749490570214</v>
      </c>
      <c r="PK29" s="1">
        <f>'Hydrogen Prices'!PP32-'Avoided Gas Costs'!PK29</f>
        <v>-0.30584183594163816</v>
      </c>
      <c r="PL29" s="1">
        <f>'Hydrogen Prices'!PQ32-'Avoided Gas Costs'!PL29</f>
        <v>6.2912717016243063</v>
      </c>
      <c r="PM29" s="1">
        <f>'Hydrogen Prices'!PR32-'Avoided Gas Costs'!PM29</f>
        <v>-2.2966677830074276</v>
      </c>
      <c r="PN29" s="1">
        <f>'Hydrogen Prices'!PS32-'Avoided Gas Costs'!PN29</f>
        <v>-1.5299930156554153</v>
      </c>
      <c r="PO29" s="1">
        <f>'Hydrogen Prices'!PT32-'Avoided Gas Costs'!PO29</f>
        <v>-1.5575954370944398</v>
      </c>
      <c r="PP29" s="1">
        <f>'Hydrogen Prices'!PU32-'Avoided Gas Costs'!PP29</f>
        <v>-0.99817643137182532</v>
      </c>
      <c r="PQ29" s="1">
        <f>'Hydrogen Prices'!PV32-'Avoided Gas Costs'!PQ29</f>
        <v>0.99223985804372816</v>
      </c>
      <c r="PR29" s="1">
        <f>'Hydrogen Prices'!PW32-'Avoided Gas Costs'!PR29</f>
        <v>-0.13427857562665224</v>
      </c>
      <c r="PS29" s="1">
        <f>'Hydrogen Prices'!PX32-'Avoided Gas Costs'!PS29</f>
        <v>4.6656135950722284</v>
      </c>
      <c r="PT29" s="1">
        <f>'Hydrogen Prices'!PY32-'Avoided Gas Costs'!PT29</f>
        <v>-0.56021603913593809</v>
      </c>
      <c r="PU29" s="1">
        <f>'Hydrogen Prices'!PZ32-'Avoided Gas Costs'!PU29</f>
        <v>4.7432440685433965</v>
      </c>
      <c r="PV29" s="1">
        <f>'Hydrogen Prices'!QA32-'Avoided Gas Costs'!PV29</f>
        <v>-3.3913852361218879</v>
      </c>
      <c r="PW29" s="1">
        <f>'Hydrogen Prices'!QB32-'Avoided Gas Costs'!PW29</f>
        <v>-1.7505994401334206</v>
      </c>
      <c r="PX29" s="1">
        <f>'Hydrogen Prices'!QC32-'Avoided Gas Costs'!PX29</f>
        <v>7.8319500817733863</v>
      </c>
      <c r="PY29" s="1">
        <f>'Hydrogen Prices'!QD32-'Avoided Gas Costs'!PY29</f>
        <v>3.4360871524091849</v>
      </c>
      <c r="PZ29" s="1">
        <f>'Hydrogen Prices'!QE32-'Avoided Gas Costs'!PZ29</f>
        <v>2.3711846421472504</v>
      </c>
      <c r="QA29" s="1">
        <f>'Hydrogen Prices'!QF32-'Avoided Gas Costs'!QA29</f>
        <v>-5.8136770480239823</v>
      </c>
      <c r="QB29" s="1">
        <f>'Hydrogen Prices'!QG32-'Avoided Gas Costs'!QB29</f>
        <v>12.650906883839362</v>
      </c>
      <c r="QC29" s="1">
        <f>'Hydrogen Prices'!QH32-'Avoided Gas Costs'!QC29</f>
        <v>5.1069636545998414</v>
      </c>
      <c r="QD29" s="1">
        <f>'Hydrogen Prices'!QI32-'Avoided Gas Costs'!QD29</f>
        <v>-2.596562895915147</v>
      </c>
      <c r="QE29" s="1">
        <f>'Hydrogen Prices'!QJ32-'Avoided Gas Costs'!QE29</f>
        <v>3.0928261067197482E-2</v>
      </c>
      <c r="QF29" s="1">
        <f>'Hydrogen Prices'!QK32-'Avoided Gas Costs'!QF29</f>
        <v>4.8821769037968483</v>
      </c>
      <c r="QG29" s="1">
        <f>'Hydrogen Prices'!QL32-'Avoided Gas Costs'!QG29</f>
        <v>-3.244527635712978</v>
      </c>
      <c r="QH29" s="1">
        <f>'Hydrogen Prices'!QM32-'Avoided Gas Costs'!QH29</f>
        <v>6.4032238651672362</v>
      </c>
      <c r="QI29" s="1">
        <f>'Hydrogen Prices'!QN32-'Avoided Gas Costs'!QI29</f>
        <v>4.3417443289789279</v>
      </c>
      <c r="QJ29" s="1">
        <f>'Hydrogen Prices'!QO32-'Avoided Gas Costs'!QJ29</f>
        <v>1.6862095203179495</v>
      </c>
      <c r="QK29" s="1">
        <f>'Hydrogen Prices'!QP32-'Avoided Gas Costs'!QK29</f>
        <v>5.2742252142085393</v>
      </c>
      <c r="QL29" s="1">
        <f>'Hydrogen Prices'!QQ32-'Avoided Gas Costs'!QL29</f>
        <v>1.9271220704131937</v>
      </c>
      <c r="QM29" s="1">
        <f>'Hydrogen Prices'!QR32-'Avoided Gas Costs'!QM29</f>
        <v>0.94153120425203785</v>
      </c>
      <c r="QN29" s="1">
        <f>'Hydrogen Prices'!QS32-'Avoided Gas Costs'!QN29</f>
        <v>2.9752665704786425</v>
      </c>
      <c r="QO29" s="1">
        <f>'Hydrogen Prices'!QT32-'Avoided Gas Costs'!QO29</f>
        <v>8.8227368924365912</v>
      </c>
      <c r="QP29" s="1">
        <f>'Hydrogen Prices'!QU32-'Avoided Gas Costs'!QP29</f>
        <v>-6.4893994272561901</v>
      </c>
      <c r="QQ29" s="1">
        <f>'Hydrogen Prices'!QV32-'Avoided Gas Costs'!QQ29</f>
        <v>2.0021858495867972</v>
      </c>
      <c r="QR29" s="1">
        <f>'Hydrogen Prices'!QW32-'Avoided Gas Costs'!QR29</f>
        <v>5.5750219572045632</v>
      </c>
      <c r="QS29" s="1">
        <f>'Hydrogen Prices'!QX32-'Avoided Gas Costs'!QS29</f>
        <v>1.0506169593541994</v>
      </c>
      <c r="QT29" s="1">
        <f>'Hydrogen Prices'!QY32-'Avoided Gas Costs'!QT29</f>
        <v>-0.23880964403160387</v>
      </c>
      <c r="QU29" s="1">
        <f>'Hydrogen Prices'!QZ32-'Avoided Gas Costs'!QU29</f>
        <v>1.878465486480863</v>
      </c>
      <c r="QV29" s="1">
        <f>'Hydrogen Prices'!RA32-'Avoided Gas Costs'!QV29</f>
        <v>-2.4036957581329834</v>
      </c>
      <c r="QW29" s="1">
        <f>'Hydrogen Prices'!RB32-'Avoided Gas Costs'!QW29</f>
        <v>1.174260847542179</v>
      </c>
      <c r="QX29" s="1">
        <f>'Hydrogen Prices'!RC32-'Avoided Gas Costs'!QX29</f>
        <v>6.5741200299080411</v>
      </c>
      <c r="QY29" s="1">
        <f>'Hydrogen Prices'!RD32-'Avoided Gas Costs'!QY29</f>
        <v>-0.53563349384515035</v>
      </c>
      <c r="QZ29" s="1">
        <f>'Hydrogen Prices'!RE32-'Avoided Gas Costs'!QZ29</f>
        <v>3.9217583894994394</v>
      </c>
      <c r="RA29" s="1">
        <f>'Hydrogen Prices'!RF32-'Avoided Gas Costs'!RA29</f>
        <v>1.4605328398406741</v>
      </c>
      <c r="RB29" s="1">
        <f>'Hydrogen Prices'!RG32-'Avoided Gas Costs'!RB29</f>
        <v>0.58158951594504815</v>
      </c>
      <c r="RC29" s="1">
        <f>'Hydrogen Prices'!RH32-'Avoided Gas Costs'!RC29</f>
        <v>0.18021664341313759</v>
      </c>
      <c r="RD29" s="1">
        <f>'Hydrogen Prices'!RI32-'Avoided Gas Costs'!RD29</f>
        <v>5.014942490034878</v>
      </c>
      <c r="RE29" s="1">
        <f>'Hydrogen Prices'!RJ32-'Avoided Gas Costs'!RE29</f>
        <v>1.4081055914764784</v>
      </c>
      <c r="RF29" s="1">
        <f>'Hydrogen Prices'!RK32-'Avoided Gas Costs'!RF29</f>
        <v>0.73124503819735764</v>
      </c>
      <c r="RG29" s="1">
        <f>'Hydrogen Prices'!RL32-'Avoided Gas Costs'!RG29</f>
        <v>0.63082428375067856</v>
      </c>
      <c r="RH29" s="1">
        <f>'Hydrogen Prices'!RM32-'Avoided Gas Costs'!RH29</f>
        <v>11.069751908055146</v>
      </c>
      <c r="RI29" s="1">
        <f>'Hydrogen Prices'!RN32-'Avoided Gas Costs'!RI29</f>
        <v>-1.0118370698298707</v>
      </c>
      <c r="RJ29" s="1">
        <f>'Hydrogen Prices'!RO32-'Avoided Gas Costs'!RJ29</f>
        <v>-2.8136290130871862</v>
      </c>
      <c r="RK29" s="1">
        <f>'Hydrogen Prices'!RP32-'Avoided Gas Costs'!RK29</f>
        <v>-2.5780960311744847</v>
      </c>
      <c r="RL29" s="1">
        <f>'Hydrogen Prices'!RQ32-'Avoided Gas Costs'!RL29</f>
        <v>6.1220834678310148</v>
      </c>
      <c r="RM29" s="1">
        <f>'Hydrogen Prices'!RR32-'Avoided Gas Costs'!RM29</f>
        <v>0.14282965996874086</v>
      </c>
      <c r="RN29" s="1">
        <f>'Hydrogen Prices'!RS32-'Avoided Gas Costs'!RN29</f>
        <v>8.7486352871330872</v>
      </c>
      <c r="RO29" s="1">
        <f>'Hydrogen Prices'!RT32-'Avoided Gas Costs'!RO29</f>
        <v>1.3542857843408509</v>
      </c>
      <c r="RP29" s="1">
        <f>'Hydrogen Prices'!RU32-'Avoided Gas Costs'!RP29</f>
        <v>9.2477198006294898</v>
      </c>
      <c r="RQ29" s="1">
        <f>'Hydrogen Prices'!RV32-'Avoided Gas Costs'!RQ29</f>
        <v>1.7756627057385861</v>
      </c>
      <c r="RR29" s="1">
        <f>'Hydrogen Prices'!RW32-'Avoided Gas Costs'!RR29</f>
        <v>4.605675559424645</v>
      </c>
      <c r="RS29" s="1">
        <f>'Hydrogen Prices'!RX32-'Avoided Gas Costs'!RS29</f>
        <v>-6.7899875351795256</v>
      </c>
      <c r="RT29" s="1">
        <f>'Hydrogen Prices'!RY32-'Avoided Gas Costs'!RT29</f>
        <v>-8.9819355583227178</v>
      </c>
      <c r="RU29" s="1">
        <f>'Hydrogen Prices'!RZ32-'Avoided Gas Costs'!RU29</f>
        <v>0.66277832965689853</v>
      </c>
      <c r="RV29" s="1">
        <f>'Hydrogen Prices'!SA32-'Avoided Gas Costs'!RV29</f>
        <v>-4.0748677122389214</v>
      </c>
      <c r="RW29" s="1">
        <f>'Hydrogen Prices'!SB32-'Avoided Gas Costs'!RW29</f>
        <v>9.337012174792104</v>
      </c>
      <c r="RX29" s="1">
        <f>'Hydrogen Prices'!SC32-'Avoided Gas Costs'!RX29</f>
        <v>-4.299815144126848</v>
      </c>
      <c r="RY29" s="1">
        <f>'Hydrogen Prices'!SD32-'Avoided Gas Costs'!RY29</f>
        <v>-2.8288848533681072</v>
      </c>
      <c r="RZ29" s="1">
        <f>'Hydrogen Prices'!SE32-'Avoided Gas Costs'!RZ29</f>
        <v>3.2565296034454985</v>
      </c>
      <c r="SA29" s="1">
        <f>'Hydrogen Prices'!SF32-'Avoided Gas Costs'!SA29</f>
        <v>-0.74386850149506012</v>
      </c>
      <c r="SB29" s="1">
        <f>'Hydrogen Prices'!SG32-'Avoided Gas Costs'!SB29</f>
        <v>1.6641857746262647</v>
      </c>
      <c r="SC29" s="1">
        <f>'Hydrogen Prices'!SH32-'Avoided Gas Costs'!SC29</f>
        <v>1.7487516017501372</v>
      </c>
      <c r="SD29" s="1">
        <f>'Hydrogen Prices'!SI32-'Avoided Gas Costs'!SD29</f>
        <v>2.6167775089119858</v>
      </c>
      <c r="SE29" s="1">
        <f>'Hydrogen Prices'!SJ32-'Avoided Gas Costs'!SE29</f>
        <v>-1.7100623540987296</v>
      </c>
      <c r="SF29" s="1">
        <f>'Hydrogen Prices'!SK32-'Avoided Gas Costs'!SF29</f>
        <v>-0.58146446115997064</v>
      </c>
      <c r="SG29" s="1">
        <f>'Hydrogen Prices'!SL32-'Avoided Gas Costs'!SG29</f>
        <v>3.8189102486976259</v>
      </c>
    </row>
    <row r="30" spans="1:501">
      <c r="A30">
        <v>2050</v>
      </c>
      <c r="B30" s="1">
        <f>'Hydrogen Prices'!G33-'Avoided Gas Costs'!B30</f>
        <v>3.6957003610029866</v>
      </c>
      <c r="C30" s="1">
        <f>'Hydrogen Prices'!H33-'Avoided Gas Costs'!C30</f>
        <v>-2.4188110015294968</v>
      </c>
      <c r="D30" s="1">
        <f>'Hydrogen Prices'!I33-'Avoided Gas Costs'!D30</f>
        <v>-2.3885118546755542</v>
      </c>
      <c r="E30" s="1">
        <f>'Hydrogen Prices'!J33-'Avoided Gas Costs'!E30</f>
        <v>1.800131412679681</v>
      </c>
      <c r="F30" s="1">
        <f>'Hydrogen Prices'!K33-'Avoided Gas Costs'!F30</f>
        <v>2.3055085609081951</v>
      </c>
      <c r="G30" s="1">
        <f>'Hydrogen Prices'!L33-'Avoided Gas Costs'!G30</f>
        <v>7.9083177644149645</v>
      </c>
      <c r="H30" s="1">
        <f>'Hydrogen Prices'!M33-'Avoided Gas Costs'!H30</f>
        <v>0.26976199238225407</v>
      </c>
      <c r="I30" s="1">
        <f>'Hydrogen Prices'!N33-'Avoided Gas Costs'!I30</f>
        <v>2.6923823920737302</v>
      </c>
      <c r="J30" s="1">
        <f>'Hydrogen Prices'!O33-'Avoided Gas Costs'!J30</f>
        <v>3.061384358864637</v>
      </c>
      <c r="K30" s="1">
        <f>'Hydrogen Prices'!P33-'Avoided Gas Costs'!K30</f>
        <v>1.6240491863146986</v>
      </c>
      <c r="L30" s="1">
        <f>'Hydrogen Prices'!Q33-'Avoided Gas Costs'!L30</f>
        <v>12.25525413665833</v>
      </c>
      <c r="M30" s="1">
        <f>'Hydrogen Prices'!R33-'Avoided Gas Costs'!M30</f>
        <v>1.5303513982412555</v>
      </c>
      <c r="N30" s="1">
        <f>'Hydrogen Prices'!S33-'Avoided Gas Costs'!N30</f>
        <v>1.4921546180831058</v>
      </c>
      <c r="O30" s="1">
        <f>'Hydrogen Prices'!T33-'Avoided Gas Costs'!O30</f>
        <v>2.6113911528061955</v>
      </c>
      <c r="P30" s="1">
        <f>'Hydrogen Prices'!U33-'Avoided Gas Costs'!P30</f>
        <v>7.0667939635984691</v>
      </c>
      <c r="Q30" s="1">
        <f>'Hydrogen Prices'!V33-'Avoided Gas Costs'!Q30</f>
        <v>0.18996072038948952</v>
      </c>
      <c r="R30" s="1">
        <f>'Hydrogen Prices'!W33-'Avoided Gas Costs'!R30</f>
        <v>3.7156385503107665</v>
      </c>
      <c r="S30" s="1">
        <f>'Hydrogen Prices'!X33-'Avoided Gas Costs'!S30</f>
        <v>0.21018018969296248</v>
      </c>
      <c r="T30" s="1">
        <f>'Hydrogen Prices'!Y33-'Avoided Gas Costs'!T30</f>
        <v>1.6875880952263835</v>
      </c>
      <c r="U30" s="1">
        <f>'Hydrogen Prices'!Z33-'Avoided Gas Costs'!U30</f>
        <v>7.8983841159796979</v>
      </c>
      <c r="V30" s="1">
        <f>'Hydrogen Prices'!AA33-'Avoided Gas Costs'!V30</f>
        <v>-1.7608731591087015</v>
      </c>
      <c r="W30" s="1">
        <f>'Hydrogen Prices'!AB33-'Avoided Gas Costs'!W30</f>
        <v>3.3571550329203799</v>
      </c>
      <c r="X30" s="1">
        <f>'Hydrogen Prices'!AC33-'Avoided Gas Costs'!X30</f>
        <v>2.4362809797297329</v>
      </c>
      <c r="Y30" s="1">
        <f>'Hydrogen Prices'!AD33-'Avoided Gas Costs'!Y30</f>
        <v>6.8983942815555537</v>
      </c>
      <c r="Z30" s="1">
        <f>'Hydrogen Prices'!AE33-'Avoided Gas Costs'!Z30</f>
        <v>5.4373552703555843</v>
      </c>
      <c r="AA30" s="1">
        <f>'Hydrogen Prices'!AF33-'Avoided Gas Costs'!AA30</f>
        <v>1.3557670701142346</v>
      </c>
      <c r="AB30" s="1">
        <f>'Hydrogen Prices'!AG33-'Avoided Gas Costs'!AB30</f>
        <v>2.3134500813197034</v>
      </c>
      <c r="AC30" s="1">
        <f>'Hydrogen Prices'!AH33-'Avoided Gas Costs'!AC30</f>
        <v>-5.1892593488857601</v>
      </c>
      <c r="AD30" s="1">
        <f>'Hydrogen Prices'!AI33-'Avoided Gas Costs'!AD30</f>
        <v>-5.3044805020039192</v>
      </c>
      <c r="AE30" s="1">
        <f>'Hydrogen Prices'!AJ33-'Avoided Gas Costs'!AE30</f>
        <v>-3.7798428111957252</v>
      </c>
      <c r="AF30" s="1">
        <f>'Hydrogen Prices'!AK33-'Avoided Gas Costs'!AF30</f>
        <v>4.6497612387744782</v>
      </c>
      <c r="AG30" s="1">
        <f>'Hydrogen Prices'!AL33-'Avoided Gas Costs'!AG30</f>
        <v>0.69755028233390259</v>
      </c>
      <c r="AH30" s="1">
        <f>'Hydrogen Prices'!AM33-'Avoided Gas Costs'!AH30</f>
        <v>1.780788895099914</v>
      </c>
      <c r="AI30" s="1">
        <f>'Hydrogen Prices'!AN33-'Avoided Gas Costs'!AI30</f>
        <v>0.79900699020682397</v>
      </c>
      <c r="AJ30" s="1">
        <f>'Hydrogen Prices'!AO33-'Avoided Gas Costs'!AJ30</f>
        <v>-2.5968613976255241</v>
      </c>
      <c r="AK30" s="1">
        <f>'Hydrogen Prices'!AP33-'Avoided Gas Costs'!AK30</f>
        <v>3.6931376763005228</v>
      </c>
      <c r="AL30" s="1">
        <f>'Hydrogen Prices'!AQ33-'Avoided Gas Costs'!AL30</f>
        <v>1.4694807871539806</v>
      </c>
      <c r="AM30" s="1">
        <f>'Hydrogen Prices'!AR33-'Avoided Gas Costs'!AM30</f>
        <v>3.9052337729820756</v>
      </c>
      <c r="AN30" s="1">
        <f>'Hydrogen Prices'!AS33-'Avoided Gas Costs'!AN30</f>
        <v>-5.3312688286669223</v>
      </c>
      <c r="AO30" s="1">
        <f>'Hydrogen Prices'!AT33-'Avoided Gas Costs'!AO30</f>
        <v>1.9523034683134537</v>
      </c>
      <c r="AP30" s="1">
        <f>'Hydrogen Prices'!AU33-'Avoided Gas Costs'!AP30</f>
        <v>-4.3978433980340199</v>
      </c>
      <c r="AQ30" s="1">
        <f>'Hydrogen Prices'!AV33-'Avoided Gas Costs'!AQ30</f>
        <v>-3.4753405566860156</v>
      </c>
      <c r="AR30" s="1">
        <f>'Hydrogen Prices'!AW33-'Avoided Gas Costs'!AR30</f>
        <v>-5.3017583996534059</v>
      </c>
      <c r="AS30" s="1">
        <f>'Hydrogen Prices'!AX33-'Avoided Gas Costs'!AS30</f>
        <v>4.7359439340704688</v>
      </c>
      <c r="AT30" s="1">
        <f>'Hydrogen Prices'!AY33-'Avoided Gas Costs'!AT30</f>
        <v>7.0355766705507277</v>
      </c>
      <c r="AU30" s="1">
        <f>'Hydrogen Prices'!AZ33-'Avoided Gas Costs'!AU30</f>
        <v>14.657308444044308</v>
      </c>
      <c r="AV30" s="1">
        <f>'Hydrogen Prices'!BA33-'Avoided Gas Costs'!AV30</f>
        <v>2.5093836310048281</v>
      </c>
      <c r="AW30" s="1">
        <f>'Hydrogen Prices'!BB33-'Avoided Gas Costs'!AW30</f>
        <v>17.542899834642903</v>
      </c>
      <c r="AX30" s="1">
        <f>'Hydrogen Prices'!BC33-'Avoided Gas Costs'!AX30</f>
        <v>2.7624055407159664</v>
      </c>
      <c r="AY30" s="1">
        <f>'Hydrogen Prices'!BD33-'Avoided Gas Costs'!AY30</f>
        <v>4.5899355251600813</v>
      </c>
      <c r="AZ30" s="1">
        <f>'Hydrogen Prices'!BE33-'Avoided Gas Costs'!AZ30</f>
        <v>1.1663242939750287</v>
      </c>
      <c r="BA30" s="1">
        <f>'Hydrogen Prices'!BF33-'Avoided Gas Costs'!BA30</f>
        <v>4.3562599151189607</v>
      </c>
      <c r="BB30" s="1">
        <f>'Hydrogen Prices'!BG33-'Avoided Gas Costs'!BB30</f>
        <v>2.2713504076454907</v>
      </c>
      <c r="BC30" s="1">
        <f>'Hydrogen Prices'!BH33-'Avoided Gas Costs'!BC30</f>
        <v>1.4310887155462519</v>
      </c>
      <c r="BD30" s="1">
        <f>'Hydrogen Prices'!BI33-'Avoided Gas Costs'!BD30</f>
        <v>5.3602382312096317</v>
      </c>
      <c r="BE30" s="1">
        <f>'Hydrogen Prices'!BJ33-'Avoided Gas Costs'!BE30</f>
        <v>4.1220706471044499</v>
      </c>
      <c r="BF30" s="1">
        <f>'Hydrogen Prices'!BK33-'Avoided Gas Costs'!BF30</f>
        <v>3.8455195734384899</v>
      </c>
      <c r="BG30" s="1">
        <f>'Hydrogen Prices'!BL33-'Avoided Gas Costs'!BG30</f>
        <v>7.2670660268437404</v>
      </c>
      <c r="BH30" s="1">
        <f>'Hydrogen Prices'!BM33-'Avoided Gas Costs'!BH30</f>
        <v>0.34889271688243539</v>
      </c>
      <c r="BI30" s="1">
        <f>'Hydrogen Prices'!BN33-'Avoided Gas Costs'!BI30</f>
        <v>3.9390292335579216</v>
      </c>
      <c r="BJ30" s="1">
        <f>'Hydrogen Prices'!BO33-'Avoided Gas Costs'!BJ30</f>
        <v>13.811484801650462</v>
      </c>
      <c r="BK30" s="1">
        <f>'Hydrogen Prices'!BP33-'Avoided Gas Costs'!BK30</f>
        <v>4.6072290526632411</v>
      </c>
      <c r="BL30" s="1">
        <f>'Hydrogen Prices'!BQ33-'Avoided Gas Costs'!BL30</f>
        <v>-1.4559210128901197</v>
      </c>
      <c r="BM30" s="1">
        <f>'Hydrogen Prices'!BR33-'Avoided Gas Costs'!BM30</f>
        <v>1.5049757347087773</v>
      </c>
      <c r="BN30" s="1">
        <f>'Hydrogen Prices'!BS33-'Avoided Gas Costs'!BN30</f>
        <v>-0.26846169752783489</v>
      </c>
      <c r="BO30" s="1">
        <f>'Hydrogen Prices'!BT33-'Avoided Gas Costs'!BO30</f>
        <v>5.0908693703612471</v>
      </c>
      <c r="BP30" s="1">
        <f>'Hydrogen Prices'!BU33-'Avoided Gas Costs'!BP30</f>
        <v>-1.5250156112776363</v>
      </c>
      <c r="BQ30" s="1">
        <f>'Hydrogen Prices'!BV33-'Avoided Gas Costs'!BQ30</f>
        <v>1.0678488019977364</v>
      </c>
      <c r="BR30" s="1">
        <f>'Hydrogen Prices'!BW33-'Avoided Gas Costs'!BR30</f>
        <v>5.4567958639132703</v>
      </c>
      <c r="BS30" s="1">
        <f>'Hydrogen Prices'!BX33-'Avoided Gas Costs'!BS30</f>
        <v>-4.4038033674594157</v>
      </c>
      <c r="BT30" s="1">
        <f>'Hydrogen Prices'!BY33-'Avoided Gas Costs'!BT30</f>
        <v>2.7228543400719474</v>
      </c>
      <c r="BU30" s="1">
        <f>'Hydrogen Prices'!BZ33-'Avoided Gas Costs'!BU30</f>
        <v>-0.85470046640843744</v>
      </c>
      <c r="BV30" s="1">
        <f>'Hydrogen Prices'!CA33-'Avoided Gas Costs'!BV30</f>
        <v>0.18036396733405091</v>
      </c>
      <c r="BW30" s="1">
        <f>'Hydrogen Prices'!CB33-'Avoided Gas Costs'!BW30</f>
        <v>3.9574316370156328</v>
      </c>
      <c r="BX30" s="1">
        <f>'Hydrogen Prices'!CC33-'Avoided Gas Costs'!BX30</f>
        <v>0.29852137766832421</v>
      </c>
      <c r="BY30" s="1">
        <f>'Hydrogen Prices'!CD33-'Avoided Gas Costs'!BY30</f>
        <v>5.9833931134526352</v>
      </c>
      <c r="BZ30" s="1">
        <f>'Hydrogen Prices'!CE33-'Avoided Gas Costs'!BZ30</f>
        <v>-0.49384687270840644</v>
      </c>
      <c r="CA30" s="1">
        <f>'Hydrogen Prices'!CF33-'Avoided Gas Costs'!CA30</f>
        <v>11.79374292826274</v>
      </c>
      <c r="CB30" s="1">
        <f>'Hydrogen Prices'!CG33-'Avoided Gas Costs'!CB30</f>
        <v>1.5830204065530844</v>
      </c>
      <c r="CC30" s="1">
        <f>'Hydrogen Prices'!CH33-'Avoided Gas Costs'!CC30</f>
        <v>8.7812210759143454</v>
      </c>
      <c r="CD30" s="1">
        <f>'Hydrogen Prices'!CI33-'Avoided Gas Costs'!CD30</f>
        <v>0.80534994370098079</v>
      </c>
      <c r="CE30" s="1">
        <f>'Hydrogen Prices'!CJ33-'Avoided Gas Costs'!CE30</f>
        <v>3.4525621793533467E-2</v>
      </c>
      <c r="CF30" s="1">
        <f>'Hydrogen Prices'!CK33-'Avoided Gas Costs'!CF30</f>
        <v>5.6043406607990587</v>
      </c>
      <c r="CG30" s="1">
        <f>'Hydrogen Prices'!CL33-'Avoided Gas Costs'!CG30</f>
        <v>5.9457228316317998</v>
      </c>
      <c r="CH30" s="1">
        <f>'Hydrogen Prices'!CM33-'Avoided Gas Costs'!CH30</f>
        <v>3.351994684550049</v>
      </c>
      <c r="CI30" s="1">
        <f>'Hydrogen Prices'!CN33-'Avoided Gas Costs'!CI30</f>
        <v>0.58470428275061792</v>
      </c>
      <c r="CJ30" s="1">
        <f>'Hydrogen Prices'!CO33-'Avoided Gas Costs'!CJ30</f>
        <v>-1.2709853429379954</v>
      </c>
      <c r="CK30" s="1">
        <f>'Hydrogen Prices'!CP33-'Avoided Gas Costs'!CK30</f>
        <v>5.7306273810540995</v>
      </c>
      <c r="CL30" s="1">
        <f>'Hydrogen Prices'!CQ33-'Avoided Gas Costs'!CL30</f>
        <v>-2.2278351392555757</v>
      </c>
      <c r="CM30" s="1">
        <f>'Hydrogen Prices'!CR33-'Avoided Gas Costs'!CM30</f>
        <v>-2.5106519770352165E-2</v>
      </c>
      <c r="CN30" s="1">
        <f>'Hydrogen Prices'!CS33-'Avoided Gas Costs'!CN30</f>
        <v>-2.0036121850064621</v>
      </c>
      <c r="CO30" s="1">
        <f>'Hydrogen Prices'!CT33-'Avoided Gas Costs'!CO30</f>
        <v>0.14705517571672111</v>
      </c>
      <c r="CP30" s="1">
        <f>'Hydrogen Prices'!CU33-'Avoided Gas Costs'!CP30</f>
        <v>2.8513092160746583</v>
      </c>
      <c r="CQ30" s="1">
        <f>'Hydrogen Prices'!CV33-'Avoided Gas Costs'!CQ30</f>
        <v>1.5065751113421859</v>
      </c>
      <c r="CR30" s="1">
        <f>'Hydrogen Prices'!CW33-'Avoided Gas Costs'!CR30</f>
        <v>4.764390597402949</v>
      </c>
      <c r="CS30" s="1">
        <f>'Hydrogen Prices'!CX33-'Avoided Gas Costs'!CS30</f>
        <v>-4.5313024658324004</v>
      </c>
      <c r="CT30" s="1">
        <f>'Hydrogen Prices'!CY33-'Avoided Gas Costs'!CT30</f>
        <v>4.9143588865180607</v>
      </c>
      <c r="CU30" s="1">
        <f>'Hydrogen Prices'!CZ33-'Avoided Gas Costs'!CU30</f>
        <v>-7.549992824631321</v>
      </c>
      <c r="CV30" s="1">
        <f>'Hydrogen Prices'!DA33-'Avoided Gas Costs'!CV30</f>
        <v>14.4929373221527</v>
      </c>
      <c r="CW30" s="1">
        <f>'Hydrogen Prices'!DB33-'Avoided Gas Costs'!CW30</f>
        <v>-0.97897571324608457</v>
      </c>
      <c r="CX30" s="1">
        <f>'Hydrogen Prices'!DC33-'Avoided Gas Costs'!CX30</f>
        <v>-2.5554725609369555</v>
      </c>
      <c r="CY30" s="1">
        <f>'Hydrogen Prices'!DD33-'Avoided Gas Costs'!CY30</f>
        <v>2.6761482006162227</v>
      </c>
      <c r="CZ30" s="1">
        <f>'Hydrogen Prices'!DE33-'Avoided Gas Costs'!CZ30</f>
        <v>0.2452749329488797</v>
      </c>
      <c r="DA30" s="1">
        <f>'Hydrogen Prices'!DF33-'Avoided Gas Costs'!DA30</f>
        <v>-1.4231184209506917</v>
      </c>
      <c r="DB30" s="1">
        <f>'Hydrogen Prices'!DG33-'Avoided Gas Costs'!DB30</f>
        <v>5.9199028303073842</v>
      </c>
      <c r="DC30" s="1">
        <f>'Hydrogen Prices'!DH33-'Avoided Gas Costs'!DC30</f>
        <v>-3.063117555057401</v>
      </c>
      <c r="DD30" s="1">
        <f>'Hydrogen Prices'!DI33-'Avoided Gas Costs'!DD30</f>
        <v>2.3112319946747948</v>
      </c>
      <c r="DE30" s="1">
        <f>'Hydrogen Prices'!DJ33-'Avoided Gas Costs'!DE30</f>
        <v>5.3583940048221406</v>
      </c>
      <c r="DF30" s="1">
        <f>'Hydrogen Prices'!DK33-'Avoided Gas Costs'!DF30</f>
        <v>7.3275270705476778</v>
      </c>
      <c r="DG30" s="1">
        <f>'Hydrogen Prices'!DL33-'Avoided Gas Costs'!DG30</f>
        <v>1.1723535158402867</v>
      </c>
      <c r="DH30" s="1">
        <f>'Hydrogen Prices'!DM33-'Avoided Gas Costs'!DH30</f>
        <v>12.776900990947894</v>
      </c>
      <c r="DI30" s="1">
        <f>'Hydrogen Prices'!DN33-'Avoided Gas Costs'!DI30</f>
        <v>5.0507892976072437</v>
      </c>
      <c r="DJ30" s="1">
        <f>'Hydrogen Prices'!DO33-'Avoided Gas Costs'!DJ30</f>
        <v>1.3008250589595698</v>
      </c>
      <c r="DK30" s="1">
        <f>'Hydrogen Prices'!DP33-'Avoided Gas Costs'!DK30</f>
        <v>-1.3732822484636693</v>
      </c>
      <c r="DL30" s="1">
        <f>'Hydrogen Prices'!DQ33-'Avoided Gas Costs'!DL30</f>
        <v>3.5720279948810383</v>
      </c>
      <c r="DM30" s="1">
        <f>'Hydrogen Prices'!DR33-'Avoided Gas Costs'!DM30</f>
        <v>3.2978489843188399</v>
      </c>
      <c r="DN30" s="1">
        <f>'Hydrogen Prices'!DS33-'Avoided Gas Costs'!DN30</f>
        <v>2.6063099792949629</v>
      </c>
      <c r="DO30" s="1">
        <f>'Hydrogen Prices'!DT33-'Avoided Gas Costs'!DO30</f>
        <v>6.9896349234464221</v>
      </c>
      <c r="DP30" s="1">
        <f>'Hydrogen Prices'!DU33-'Avoided Gas Costs'!DP30</f>
        <v>-3.4377068911599276</v>
      </c>
      <c r="DQ30" s="1">
        <f>'Hydrogen Prices'!DV33-'Avoided Gas Costs'!DQ30</f>
        <v>1.7269380322983539</v>
      </c>
      <c r="DR30" s="1">
        <f>'Hydrogen Prices'!DW33-'Avoided Gas Costs'!DR30</f>
        <v>2.0659365232625579</v>
      </c>
      <c r="DS30" s="1">
        <f>'Hydrogen Prices'!DX33-'Avoided Gas Costs'!DS30</f>
        <v>0.41358715586255101</v>
      </c>
      <c r="DT30" s="1">
        <f>'Hydrogen Prices'!DY33-'Avoided Gas Costs'!DT30</f>
        <v>4.0125163087426223</v>
      </c>
      <c r="DU30" s="1">
        <f>'Hydrogen Prices'!DZ33-'Avoided Gas Costs'!DU30</f>
        <v>8.3808010752255342</v>
      </c>
      <c r="DV30" s="1">
        <f>'Hydrogen Prices'!EA33-'Avoided Gas Costs'!DV30</f>
        <v>5.7627412207746929</v>
      </c>
      <c r="DW30" s="1">
        <f>'Hydrogen Prices'!EB33-'Avoided Gas Costs'!DW30</f>
        <v>-2.0616016394416263</v>
      </c>
      <c r="DX30" s="1">
        <f>'Hydrogen Prices'!EC33-'Avoided Gas Costs'!DX30</f>
        <v>4.2927986040769701</v>
      </c>
      <c r="DY30" s="1">
        <f>'Hydrogen Prices'!ED33-'Avoided Gas Costs'!DY30</f>
        <v>7.2806390426491943</v>
      </c>
      <c r="DZ30" s="1">
        <f>'Hydrogen Prices'!EE33-'Avoided Gas Costs'!DZ30</f>
        <v>1.0064630877167575</v>
      </c>
      <c r="EA30" s="1">
        <f>'Hydrogen Prices'!EF33-'Avoided Gas Costs'!EA30</f>
        <v>1.7349443000118019</v>
      </c>
      <c r="EB30" s="1">
        <f>'Hydrogen Prices'!EG33-'Avoided Gas Costs'!EB30</f>
        <v>-0.13603043787940283</v>
      </c>
      <c r="EC30" s="1">
        <f>'Hydrogen Prices'!EH33-'Avoided Gas Costs'!EC30</f>
        <v>-4.1786042458649382</v>
      </c>
      <c r="ED30" s="1">
        <f>'Hydrogen Prices'!EI33-'Avoided Gas Costs'!ED30</f>
        <v>1.1212208294003769</v>
      </c>
      <c r="EE30" s="1">
        <f>'Hydrogen Prices'!EJ33-'Avoided Gas Costs'!EE30</f>
        <v>2.7514991010980645</v>
      </c>
      <c r="EF30" s="1">
        <f>'Hydrogen Prices'!EK33-'Avoided Gas Costs'!EF30</f>
        <v>1.9678923388198886</v>
      </c>
      <c r="EG30" s="1">
        <f>'Hydrogen Prices'!EL33-'Avoided Gas Costs'!EG30</f>
        <v>-2.7000452705863607</v>
      </c>
      <c r="EH30" s="1">
        <f>'Hydrogen Prices'!EM33-'Avoided Gas Costs'!EH30</f>
        <v>-2.76188852989557</v>
      </c>
      <c r="EI30" s="1">
        <f>'Hydrogen Prices'!EN33-'Avoided Gas Costs'!EI30</f>
        <v>4.4429209085683325</v>
      </c>
      <c r="EJ30" s="1">
        <f>'Hydrogen Prices'!EO33-'Avoided Gas Costs'!EJ30</f>
        <v>-5.7010237478196046</v>
      </c>
      <c r="EK30" s="1">
        <f>'Hydrogen Prices'!EP33-'Avoided Gas Costs'!EK30</f>
        <v>3.3513330339263838</v>
      </c>
      <c r="EL30" s="1">
        <f>'Hydrogen Prices'!EQ33-'Avoided Gas Costs'!EL30</f>
        <v>2.8200717092034022</v>
      </c>
      <c r="EM30" s="1">
        <f>'Hydrogen Prices'!ER33-'Avoided Gas Costs'!EM30</f>
        <v>3.1735235234340493</v>
      </c>
      <c r="EN30" s="1">
        <f>'Hydrogen Prices'!ES33-'Avoided Gas Costs'!EN30</f>
        <v>-0.34203687875268951</v>
      </c>
      <c r="EO30" s="1">
        <f>'Hydrogen Prices'!ET33-'Avoided Gas Costs'!EO30</f>
        <v>0.78433084226721128</v>
      </c>
      <c r="EP30" s="1">
        <f>'Hydrogen Prices'!EU33-'Avoided Gas Costs'!EP30</f>
        <v>-7.6611822952131092E-2</v>
      </c>
      <c r="EQ30" s="1">
        <f>'Hydrogen Prices'!EV33-'Avoided Gas Costs'!EQ30</f>
        <v>1.6592394463741718</v>
      </c>
      <c r="ER30" s="1">
        <f>'Hydrogen Prices'!EW33-'Avoided Gas Costs'!ER30</f>
        <v>3.686174261263627</v>
      </c>
      <c r="ES30" s="1">
        <f>'Hydrogen Prices'!EX33-'Avoided Gas Costs'!ES30</f>
        <v>5.5493296661176466</v>
      </c>
      <c r="ET30" s="1">
        <f>'Hydrogen Prices'!EY33-'Avoided Gas Costs'!ET30</f>
        <v>-1.1905654641907866</v>
      </c>
      <c r="EU30" s="1">
        <f>'Hydrogen Prices'!EZ33-'Avoided Gas Costs'!EU30</f>
        <v>1.9541703896945575</v>
      </c>
      <c r="EV30" s="1">
        <f>'Hydrogen Prices'!FA33-'Avoided Gas Costs'!EV30</f>
        <v>3.1440658438818723</v>
      </c>
      <c r="EW30" s="1">
        <f>'Hydrogen Prices'!FB33-'Avoided Gas Costs'!EW30</f>
        <v>7.2523870577019984</v>
      </c>
      <c r="EX30" s="1">
        <f>'Hydrogen Prices'!FC33-'Avoided Gas Costs'!EX30</f>
        <v>1.4358425123803134</v>
      </c>
      <c r="EY30" s="1">
        <f>'Hydrogen Prices'!FD33-'Avoided Gas Costs'!EY30</f>
        <v>3.8539473522163847</v>
      </c>
      <c r="EZ30" s="1">
        <f>'Hydrogen Prices'!FE33-'Avoided Gas Costs'!EZ30</f>
        <v>3.8122983789904783</v>
      </c>
      <c r="FA30" s="1">
        <f>'Hydrogen Prices'!FF33-'Avoided Gas Costs'!FA30</f>
        <v>-0.3974905586304045</v>
      </c>
      <c r="FB30" s="1">
        <f>'Hydrogen Prices'!FG33-'Avoided Gas Costs'!FB30</f>
        <v>-1.1494164045554127</v>
      </c>
      <c r="FC30" s="1">
        <f>'Hydrogen Prices'!FH33-'Avoided Gas Costs'!FC30</f>
        <v>-1.7069801972745529</v>
      </c>
      <c r="FD30" s="1">
        <f>'Hydrogen Prices'!FI33-'Avoided Gas Costs'!FD30</f>
        <v>2.749137775237636</v>
      </c>
      <c r="FE30" s="1">
        <f>'Hydrogen Prices'!FJ33-'Avoided Gas Costs'!FE30</f>
        <v>2.6801724480526543</v>
      </c>
      <c r="FF30" s="1">
        <f>'Hydrogen Prices'!FK33-'Avoided Gas Costs'!FF30</f>
        <v>7.5143503131951945</v>
      </c>
      <c r="FG30" s="1">
        <f>'Hydrogen Prices'!FL33-'Avoided Gas Costs'!FG30</f>
        <v>-0.71908914796996393</v>
      </c>
      <c r="FH30" s="1">
        <f>'Hydrogen Prices'!FM33-'Avoided Gas Costs'!FH30</f>
        <v>2.7538280420189221</v>
      </c>
      <c r="FI30" s="1">
        <f>'Hydrogen Prices'!FN33-'Avoided Gas Costs'!FI30</f>
        <v>2.9967420487270537</v>
      </c>
      <c r="FJ30" s="1">
        <f>'Hydrogen Prices'!FO33-'Avoided Gas Costs'!FJ30</f>
        <v>-1.4105428524115702</v>
      </c>
      <c r="FK30" s="1">
        <f>'Hydrogen Prices'!FP33-'Avoided Gas Costs'!FK30</f>
        <v>3.2762669729969329</v>
      </c>
      <c r="FL30" s="1">
        <f>'Hydrogen Prices'!FQ33-'Avoided Gas Costs'!FL30</f>
        <v>10.175610910918866</v>
      </c>
      <c r="FM30" s="1">
        <f>'Hydrogen Prices'!FR33-'Avoided Gas Costs'!FM30</f>
        <v>-0.52238802346787017</v>
      </c>
      <c r="FN30" s="1">
        <f>'Hydrogen Prices'!FS33-'Avoided Gas Costs'!FN30</f>
        <v>-1.7380301848470161</v>
      </c>
      <c r="FO30" s="1">
        <f>'Hydrogen Prices'!FT33-'Avoided Gas Costs'!FO30</f>
        <v>2.2366804579105226</v>
      </c>
      <c r="FP30" s="1">
        <f>'Hydrogen Prices'!FU33-'Avoided Gas Costs'!FP30</f>
        <v>5.734452779054334</v>
      </c>
      <c r="FQ30" s="1">
        <f>'Hydrogen Prices'!FV33-'Avoided Gas Costs'!FQ30</f>
        <v>-3.4301401111084582</v>
      </c>
      <c r="FR30" s="1">
        <f>'Hydrogen Prices'!FW33-'Avoided Gas Costs'!FR30</f>
        <v>4.5111046932011325</v>
      </c>
      <c r="FS30" s="1">
        <f>'Hydrogen Prices'!FX33-'Avoided Gas Costs'!FS30</f>
        <v>-1.6006501207789792</v>
      </c>
      <c r="FT30" s="1">
        <f>'Hydrogen Prices'!FY33-'Avoided Gas Costs'!FT30</f>
        <v>2.7357456625510919</v>
      </c>
      <c r="FU30" s="1">
        <f>'Hydrogen Prices'!FZ33-'Avoided Gas Costs'!FU30</f>
        <v>-0.5478877319737343</v>
      </c>
      <c r="FV30" s="1">
        <f>'Hydrogen Prices'!GA33-'Avoided Gas Costs'!FV30</f>
        <v>-0.46420728443274228</v>
      </c>
      <c r="FW30" s="1">
        <f>'Hydrogen Prices'!GB33-'Avoided Gas Costs'!FW30</f>
        <v>2.5347597212199355</v>
      </c>
      <c r="FX30" s="1">
        <f>'Hydrogen Prices'!GC33-'Avoided Gas Costs'!FX30</f>
        <v>-1.1041763480717259</v>
      </c>
      <c r="FY30" s="1">
        <f>'Hydrogen Prices'!GD33-'Avoided Gas Costs'!FY30</f>
        <v>-1.7532232841564359</v>
      </c>
      <c r="FZ30" s="1">
        <f>'Hydrogen Prices'!GE33-'Avoided Gas Costs'!FZ30</f>
        <v>0.75720570881460691</v>
      </c>
      <c r="GA30" s="1">
        <f>'Hydrogen Prices'!GF33-'Avoided Gas Costs'!GA30</f>
        <v>9.5723135115042659</v>
      </c>
      <c r="GB30" s="1">
        <f>'Hydrogen Prices'!GG33-'Avoided Gas Costs'!GB30</f>
        <v>4.9464017093228083</v>
      </c>
      <c r="GC30" s="1">
        <f>'Hydrogen Prices'!GH33-'Avoided Gas Costs'!GC30</f>
        <v>1.1563002928025616</v>
      </c>
      <c r="GD30" s="1">
        <f>'Hydrogen Prices'!GI33-'Avoided Gas Costs'!GD30</f>
        <v>1.5789855972782512</v>
      </c>
      <c r="GE30" s="1">
        <f>'Hydrogen Prices'!GJ33-'Avoided Gas Costs'!GE30</f>
        <v>-1.5746374883824874</v>
      </c>
      <c r="GF30" s="1">
        <f>'Hydrogen Prices'!GK33-'Avoided Gas Costs'!GF30</f>
        <v>-1.6317781443023103</v>
      </c>
      <c r="GG30" s="1">
        <f>'Hydrogen Prices'!GL33-'Avoided Gas Costs'!GG30</f>
        <v>1.6312460647386149</v>
      </c>
      <c r="GH30" s="1">
        <f>'Hydrogen Prices'!GM33-'Avoided Gas Costs'!GH30</f>
        <v>1.1271262997688822</v>
      </c>
      <c r="GI30" s="1">
        <f>'Hydrogen Prices'!GN33-'Avoided Gas Costs'!GI30</f>
        <v>0.76212913267275439</v>
      </c>
      <c r="GJ30" s="1">
        <f>'Hydrogen Prices'!GO33-'Avoided Gas Costs'!GJ30</f>
        <v>3.1237808928898154</v>
      </c>
      <c r="GK30" s="1">
        <f>'Hydrogen Prices'!GP33-'Avoided Gas Costs'!GK30</f>
        <v>-2.8625888416385856</v>
      </c>
      <c r="GL30" s="1">
        <f>'Hydrogen Prices'!GQ33-'Avoided Gas Costs'!GL30</f>
        <v>4.9227462504847708</v>
      </c>
      <c r="GM30" s="1">
        <f>'Hydrogen Prices'!GR33-'Avoided Gas Costs'!GM30</f>
        <v>2.0313865358179322</v>
      </c>
      <c r="GN30" s="1">
        <f>'Hydrogen Prices'!GS33-'Avoided Gas Costs'!GN30</f>
        <v>-2.8852136090917893</v>
      </c>
      <c r="GO30" s="1">
        <f>'Hydrogen Prices'!GT33-'Avoided Gas Costs'!GO30</f>
        <v>4.4658233772705085</v>
      </c>
      <c r="GP30" s="1">
        <f>'Hydrogen Prices'!GU33-'Avoided Gas Costs'!GP30</f>
        <v>1.6223427752278425</v>
      </c>
      <c r="GQ30" s="1">
        <f>'Hydrogen Prices'!GV33-'Avoided Gas Costs'!GQ30</f>
        <v>-0.51593143223201743</v>
      </c>
      <c r="GR30" s="1">
        <f>'Hydrogen Prices'!GW33-'Avoided Gas Costs'!GR30</f>
        <v>-0.58310241720819445</v>
      </c>
      <c r="GS30" s="1">
        <f>'Hydrogen Prices'!GX33-'Avoided Gas Costs'!GS30</f>
        <v>-4.5398700588258087</v>
      </c>
      <c r="GT30" s="1">
        <f>'Hydrogen Prices'!GY33-'Avoided Gas Costs'!GT30</f>
        <v>2.489144131209688</v>
      </c>
      <c r="GU30" s="1">
        <f>'Hydrogen Prices'!GZ33-'Avoided Gas Costs'!GU30</f>
        <v>-6.5678219287848911</v>
      </c>
      <c r="GV30" s="1">
        <f>'Hydrogen Prices'!HA33-'Avoided Gas Costs'!GV30</f>
        <v>1.3045950212574078</v>
      </c>
      <c r="GW30" s="1">
        <f>'Hydrogen Prices'!HB33-'Avoided Gas Costs'!GW30</f>
        <v>1.4694519609647687</v>
      </c>
      <c r="GX30" s="1">
        <f>'Hydrogen Prices'!HC33-'Avoided Gas Costs'!GX30</f>
        <v>8.3408206903800437</v>
      </c>
      <c r="GY30" s="1">
        <f>'Hydrogen Prices'!HD33-'Avoided Gas Costs'!GY30</f>
        <v>1.4726100482084936</v>
      </c>
      <c r="GZ30" s="1">
        <f>'Hydrogen Prices'!HE33-'Avoided Gas Costs'!GZ30</f>
        <v>1.1160565211836007</v>
      </c>
      <c r="HA30" s="1">
        <f>'Hydrogen Prices'!HF33-'Avoided Gas Costs'!HA30</f>
        <v>-3.3141229885130596</v>
      </c>
      <c r="HB30" s="1">
        <f>'Hydrogen Prices'!HG33-'Avoided Gas Costs'!HB30</f>
        <v>7.6447530870696863</v>
      </c>
      <c r="HC30" s="1">
        <f>'Hydrogen Prices'!HH33-'Avoided Gas Costs'!HC30</f>
        <v>4.6911749597652879</v>
      </c>
      <c r="HD30" s="1">
        <f>'Hydrogen Prices'!HI33-'Avoided Gas Costs'!HD30</f>
        <v>1.1635943683581278</v>
      </c>
      <c r="HE30" s="1">
        <f>'Hydrogen Prices'!HJ33-'Avoided Gas Costs'!HE30</f>
        <v>-0.3974471923302203</v>
      </c>
      <c r="HF30" s="1">
        <f>'Hydrogen Prices'!HK33-'Avoided Gas Costs'!HF30</f>
        <v>4.8316196085313061</v>
      </c>
      <c r="HG30" s="1">
        <f>'Hydrogen Prices'!HL33-'Avoided Gas Costs'!HG30</f>
        <v>2.6995604311137691</v>
      </c>
      <c r="HH30" s="1">
        <f>'Hydrogen Prices'!HM33-'Avoided Gas Costs'!HH30</f>
        <v>5.1929084621642057</v>
      </c>
      <c r="HI30" s="1">
        <f>'Hydrogen Prices'!HN33-'Avoided Gas Costs'!HI30</f>
        <v>-3.6975322618953737</v>
      </c>
      <c r="HJ30" s="1">
        <f>'Hydrogen Prices'!HO33-'Avoided Gas Costs'!HJ30</f>
        <v>0.64174819183046239</v>
      </c>
      <c r="HK30" s="1">
        <f>'Hydrogen Prices'!HP33-'Avoided Gas Costs'!HK30</f>
        <v>3.0165369194048912</v>
      </c>
      <c r="HL30" s="1">
        <f>'Hydrogen Prices'!HQ33-'Avoided Gas Costs'!HL30</f>
        <v>4.1847315626771344</v>
      </c>
      <c r="HM30" s="1">
        <f>'Hydrogen Prices'!HR33-'Avoided Gas Costs'!HM30</f>
        <v>3.1370310206591601</v>
      </c>
      <c r="HN30" s="1">
        <f>'Hydrogen Prices'!HS33-'Avoided Gas Costs'!HN30</f>
        <v>-2.1973683530329735</v>
      </c>
      <c r="HO30" s="1">
        <f>'Hydrogen Prices'!HT33-'Avoided Gas Costs'!HO30</f>
        <v>9.1051234268731047</v>
      </c>
      <c r="HP30" s="1">
        <f>'Hydrogen Prices'!HU33-'Avoided Gas Costs'!HP30</f>
        <v>2.7374151951838881</v>
      </c>
      <c r="HQ30" s="1">
        <f>'Hydrogen Prices'!HV33-'Avoided Gas Costs'!HQ30</f>
        <v>5.6511244086280561</v>
      </c>
      <c r="HR30" s="1">
        <f>'Hydrogen Prices'!HW33-'Avoided Gas Costs'!HR30</f>
        <v>6.1415408051496776</v>
      </c>
      <c r="HS30" s="1">
        <f>'Hydrogen Prices'!HX33-'Avoided Gas Costs'!HS30</f>
        <v>7.1034409914968961</v>
      </c>
      <c r="HT30" s="1">
        <f>'Hydrogen Prices'!HY33-'Avoided Gas Costs'!HT30</f>
        <v>2.6040221157649253</v>
      </c>
      <c r="HU30" s="1">
        <f>'Hydrogen Prices'!HZ33-'Avoided Gas Costs'!HU30</f>
        <v>2.8118685277067597</v>
      </c>
      <c r="HV30" s="1">
        <f>'Hydrogen Prices'!IA33-'Avoided Gas Costs'!HV30</f>
        <v>4.2912064390483113</v>
      </c>
      <c r="HW30" s="1">
        <f>'Hydrogen Prices'!IB33-'Avoided Gas Costs'!HW30</f>
        <v>0.76422760883884022</v>
      </c>
      <c r="HX30" s="1">
        <f>'Hydrogen Prices'!IC33-'Avoided Gas Costs'!HX30</f>
        <v>0.94570490254199946</v>
      </c>
      <c r="HY30" s="1">
        <f>'Hydrogen Prices'!ID33-'Avoided Gas Costs'!HY30</f>
        <v>1.5738875715630405</v>
      </c>
      <c r="HZ30" s="1">
        <f>'Hydrogen Prices'!IE33-'Avoided Gas Costs'!HZ30</f>
        <v>6.8853015437894385</v>
      </c>
      <c r="IA30" s="1">
        <f>'Hydrogen Prices'!IF33-'Avoided Gas Costs'!IA30</f>
        <v>-0.38204174113571954</v>
      </c>
      <c r="IB30" s="1">
        <f>'Hydrogen Prices'!IG33-'Avoided Gas Costs'!IB30</f>
        <v>-0.2457409871099081</v>
      </c>
      <c r="IC30" s="1">
        <f>'Hydrogen Prices'!IH33-'Avoided Gas Costs'!IC30</f>
        <v>5.3801124464319621</v>
      </c>
      <c r="ID30" s="1">
        <f>'Hydrogen Prices'!II33-'Avoided Gas Costs'!ID30</f>
        <v>3.522999474797647</v>
      </c>
      <c r="IE30" s="1">
        <f>'Hydrogen Prices'!IJ33-'Avoided Gas Costs'!IE30</f>
        <v>2.2505936871344918</v>
      </c>
      <c r="IF30" s="1">
        <f>'Hydrogen Prices'!IK33-'Avoided Gas Costs'!IF30</f>
        <v>6.550790142614324</v>
      </c>
      <c r="IG30" s="1">
        <f>'Hydrogen Prices'!IL33-'Avoided Gas Costs'!IG30</f>
        <v>1.9003295945815486</v>
      </c>
      <c r="IH30" s="1">
        <f>'Hydrogen Prices'!IM33-'Avoided Gas Costs'!IH30</f>
        <v>1.8973234487115822</v>
      </c>
      <c r="II30" s="1">
        <f>'Hydrogen Prices'!IN33-'Avoided Gas Costs'!II30</f>
        <v>1.397400232498049</v>
      </c>
      <c r="IJ30" s="1">
        <f>'Hydrogen Prices'!IO33-'Avoided Gas Costs'!IJ30</f>
        <v>3.7283620418555339</v>
      </c>
      <c r="IK30" s="1">
        <f>'Hydrogen Prices'!IP33-'Avoided Gas Costs'!IK30</f>
        <v>-1.5353034633475007</v>
      </c>
      <c r="IL30" s="1">
        <f>'Hydrogen Prices'!IQ33-'Avoided Gas Costs'!IL30</f>
        <v>-1.105199405277304</v>
      </c>
      <c r="IM30" s="1">
        <f>'Hydrogen Prices'!IR33-'Avoided Gas Costs'!IM30</f>
        <v>3.7755190786244852</v>
      </c>
      <c r="IN30" s="1">
        <f>'Hydrogen Prices'!IS33-'Avoided Gas Costs'!IN30</f>
        <v>1.5826476880029596</v>
      </c>
      <c r="IO30" s="1">
        <f>'Hydrogen Prices'!IT33-'Avoided Gas Costs'!IO30</f>
        <v>0.70471781767146702</v>
      </c>
      <c r="IP30" s="1">
        <f>'Hydrogen Prices'!IU33-'Avoided Gas Costs'!IP30</f>
        <v>-1.2809209187258999</v>
      </c>
      <c r="IQ30" s="1">
        <f>'Hydrogen Prices'!IV33-'Avoided Gas Costs'!IQ30</f>
        <v>-1.2231553174449061</v>
      </c>
      <c r="IR30" s="1">
        <f>'Hydrogen Prices'!IW33-'Avoided Gas Costs'!IR30</f>
        <v>-1.5437227827903919</v>
      </c>
      <c r="IS30" s="1">
        <f>'Hydrogen Prices'!IX33-'Avoided Gas Costs'!IS30</f>
        <v>5.6926343802979984</v>
      </c>
      <c r="IT30" s="1">
        <f>'Hydrogen Prices'!IY33-'Avoided Gas Costs'!IT30</f>
        <v>2.0485574729297218</v>
      </c>
      <c r="IU30" s="1">
        <f>'Hydrogen Prices'!IZ33-'Avoided Gas Costs'!IU30</f>
        <v>-2.302797211479735</v>
      </c>
      <c r="IV30" s="1">
        <f>'Hydrogen Prices'!JA33-'Avoided Gas Costs'!IV30</f>
        <v>2.2545085398095859</v>
      </c>
      <c r="IW30" s="1">
        <f>'Hydrogen Prices'!JB33-'Avoided Gas Costs'!IW30</f>
        <v>1.2548097571449126</v>
      </c>
      <c r="IX30" s="1">
        <f>'Hydrogen Prices'!JC33-'Avoided Gas Costs'!IX30</f>
        <v>5.2284415629633161</v>
      </c>
      <c r="IY30" s="1">
        <f>'Hydrogen Prices'!JD33-'Avoided Gas Costs'!IY30</f>
        <v>-1.2926709064000672</v>
      </c>
      <c r="IZ30" s="1">
        <f>'Hydrogen Prices'!JE33-'Avoided Gas Costs'!IZ30</f>
        <v>4.5448417737153068</v>
      </c>
      <c r="JA30" s="1">
        <f>'Hydrogen Prices'!JF33-'Avoided Gas Costs'!JA30</f>
        <v>-0.87726280755757147</v>
      </c>
      <c r="JB30" s="1">
        <f>'Hydrogen Prices'!JG33-'Avoided Gas Costs'!JB30</f>
        <v>0.77886197565689219</v>
      </c>
      <c r="JC30" s="1">
        <f>'Hydrogen Prices'!JH33-'Avoided Gas Costs'!JC30</f>
        <v>0.61085623483885998</v>
      </c>
      <c r="JD30" s="1">
        <f>'Hydrogen Prices'!JI33-'Avoided Gas Costs'!JD30</f>
        <v>-4.5448492877803721</v>
      </c>
      <c r="JE30" s="1">
        <f>'Hydrogen Prices'!JJ33-'Avoided Gas Costs'!JE30</f>
        <v>-4.5142862773221406</v>
      </c>
      <c r="JF30" s="1">
        <f>'Hydrogen Prices'!JK33-'Avoided Gas Costs'!JF30</f>
        <v>-0.40668266154125554</v>
      </c>
      <c r="JG30" s="1">
        <f>'Hydrogen Prices'!JL33-'Avoided Gas Costs'!JG30</f>
        <v>-2.3555753841806082</v>
      </c>
      <c r="JH30" s="1">
        <f>'Hydrogen Prices'!JM33-'Avoided Gas Costs'!JH30</f>
        <v>0.4654988491291121</v>
      </c>
      <c r="JI30" s="1">
        <f>'Hydrogen Prices'!JN33-'Avoided Gas Costs'!JI30</f>
        <v>-2.5734493984554274</v>
      </c>
      <c r="JJ30" s="1">
        <f>'Hydrogen Prices'!JO33-'Avoided Gas Costs'!JJ30</f>
        <v>-1.8524162381708038</v>
      </c>
      <c r="JK30" s="1">
        <f>'Hydrogen Prices'!JP33-'Avoided Gas Costs'!JK30</f>
        <v>5.7339454748366805</v>
      </c>
      <c r="JL30" s="1">
        <f>'Hydrogen Prices'!JQ33-'Avoided Gas Costs'!JL30</f>
        <v>6.5066901133743045</v>
      </c>
      <c r="JM30" s="1">
        <f>'Hydrogen Prices'!JR33-'Avoided Gas Costs'!JM30</f>
        <v>3.5409692443089602</v>
      </c>
      <c r="JN30" s="1">
        <f>'Hydrogen Prices'!JS33-'Avoided Gas Costs'!JN30</f>
        <v>-1.4668820530439541</v>
      </c>
      <c r="JO30" s="1">
        <f>'Hydrogen Prices'!JT33-'Avoided Gas Costs'!JO30</f>
        <v>0.93952660346192252</v>
      </c>
      <c r="JP30" s="1">
        <f>'Hydrogen Prices'!JU33-'Avoided Gas Costs'!JP30</f>
        <v>4.1196599439777941</v>
      </c>
      <c r="JQ30" s="1">
        <f>'Hydrogen Prices'!JV33-'Avoided Gas Costs'!JQ30</f>
        <v>0.69157337807119923</v>
      </c>
      <c r="JR30" s="1">
        <f>'Hydrogen Prices'!JW33-'Avoided Gas Costs'!JR30</f>
        <v>3.2569848554311345</v>
      </c>
      <c r="JS30" s="1">
        <f>'Hydrogen Prices'!JX33-'Avoided Gas Costs'!JS30</f>
        <v>3.1437459280485034</v>
      </c>
      <c r="JT30" s="1">
        <f>'Hydrogen Prices'!JY33-'Avoided Gas Costs'!JT30</f>
        <v>4.5023647122483013</v>
      </c>
      <c r="JU30" s="1">
        <f>'Hydrogen Prices'!JZ33-'Avoided Gas Costs'!JU30</f>
        <v>11.175712591239195</v>
      </c>
      <c r="JV30" s="1">
        <f>'Hydrogen Prices'!KA33-'Avoided Gas Costs'!JV30</f>
        <v>3.5763475460426903</v>
      </c>
      <c r="JW30" s="1">
        <f>'Hydrogen Prices'!KB33-'Avoided Gas Costs'!JW30</f>
        <v>1.1596621564275762</v>
      </c>
      <c r="JX30" s="1">
        <f>'Hydrogen Prices'!KC33-'Avoided Gas Costs'!JX30</f>
        <v>2.7299265419096712</v>
      </c>
      <c r="JY30" s="1">
        <f>'Hydrogen Prices'!KD33-'Avoided Gas Costs'!JY30</f>
        <v>2.6068302264079786</v>
      </c>
      <c r="JZ30" s="1">
        <f>'Hydrogen Prices'!KE33-'Avoided Gas Costs'!JZ30</f>
        <v>2.5466389973197048</v>
      </c>
      <c r="KA30" s="1">
        <f>'Hydrogen Prices'!KF33-'Avoided Gas Costs'!KA30</f>
        <v>2.799763219175706</v>
      </c>
      <c r="KB30" s="1">
        <f>'Hydrogen Prices'!KG33-'Avoided Gas Costs'!KB30</f>
        <v>-7.138431213639632</v>
      </c>
      <c r="KC30" s="1">
        <f>'Hydrogen Prices'!KH33-'Avoided Gas Costs'!KC30</f>
        <v>-4.9241728164534573</v>
      </c>
      <c r="KD30" s="1">
        <f>'Hydrogen Prices'!KI33-'Avoided Gas Costs'!KD30</f>
        <v>5.9048308332285941</v>
      </c>
      <c r="KE30" s="1">
        <f>'Hydrogen Prices'!KJ33-'Avoided Gas Costs'!KE30</f>
        <v>3.3022647283951443</v>
      </c>
      <c r="KF30" s="1">
        <f>'Hydrogen Prices'!KK33-'Avoided Gas Costs'!KF30</f>
        <v>-1.2755971048164731</v>
      </c>
      <c r="KG30" s="1">
        <f>'Hydrogen Prices'!KL33-'Avoided Gas Costs'!KG30</f>
        <v>-4.4706792574409171</v>
      </c>
      <c r="KH30" s="1">
        <f>'Hydrogen Prices'!KM33-'Avoided Gas Costs'!KH30</f>
        <v>0.99005233808961624</v>
      </c>
      <c r="KI30" s="1">
        <f>'Hydrogen Prices'!KN33-'Avoided Gas Costs'!KI30</f>
        <v>0.77538453426744169</v>
      </c>
      <c r="KJ30" s="1">
        <f>'Hydrogen Prices'!KO33-'Avoided Gas Costs'!KJ30</f>
        <v>5.0183945296356054</v>
      </c>
      <c r="KK30" s="1">
        <f>'Hydrogen Prices'!KP33-'Avoided Gas Costs'!KK30</f>
        <v>6.2393360100835871</v>
      </c>
      <c r="KL30" s="1">
        <f>'Hydrogen Prices'!KQ33-'Avoided Gas Costs'!KL30</f>
        <v>-5.1624593253362141</v>
      </c>
      <c r="KM30" s="1">
        <f>'Hydrogen Prices'!KR33-'Avoided Gas Costs'!KM30</f>
        <v>2.8685162139424403</v>
      </c>
      <c r="KN30" s="1">
        <f>'Hydrogen Prices'!KS33-'Avoided Gas Costs'!KN30</f>
        <v>2.9668632068054599</v>
      </c>
      <c r="KO30" s="1">
        <f>'Hydrogen Prices'!KT33-'Avoided Gas Costs'!KO30</f>
        <v>3.3240473278186844</v>
      </c>
      <c r="KP30" s="1">
        <f>'Hydrogen Prices'!KU33-'Avoided Gas Costs'!KP30</f>
        <v>1.1358952624940089</v>
      </c>
      <c r="KQ30" s="1">
        <f>'Hydrogen Prices'!KV33-'Avoided Gas Costs'!KQ30</f>
        <v>6.5602448261949613</v>
      </c>
      <c r="KR30" s="1">
        <f>'Hydrogen Prices'!KW33-'Avoided Gas Costs'!KR30</f>
        <v>0.55857118129860073</v>
      </c>
      <c r="KS30" s="1">
        <f>'Hydrogen Prices'!KX33-'Avoided Gas Costs'!KS30</f>
        <v>2.4713783928368094</v>
      </c>
      <c r="KT30" s="1">
        <f>'Hydrogen Prices'!KY33-'Avoided Gas Costs'!KT30</f>
        <v>1.6368056351914122</v>
      </c>
      <c r="KU30" s="1">
        <f>'Hydrogen Prices'!KZ33-'Avoided Gas Costs'!KU30</f>
        <v>0.28243410743816844</v>
      </c>
      <c r="KV30" s="1">
        <f>'Hydrogen Prices'!LA33-'Avoided Gas Costs'!KV30</f>
        <v>7.1489194492384804</v>
      </c>
      <c r="KW30" s="1">
        <f>'Hydrogen Prices'!LB33-'Avoided Gas Costs'!KW30</f>
        <v>-2.5282027183647591</v>
      </c>
      <c r="KX30" s="1">
        <f>'Hydrogen Prices'!LC33-'Avoided Gas Costs'!KX30</f>
        <v>-4.1726708223459061</v>
      </c>
      <c r="KY30" s="1">
        <f>'Hydrogen Prices'!LD33-'Avoided Gas Costs'!KY30</f>
        <v>4.671657162382056</v>
      </c>
      <c r="KZ30" s="1">
        <f>'Hydrogen Prices'!LE33-'Avoided Gas Costs'!KZ30</f>
        <v>-0.34278136312797347</v>
      </c>
      <c r="LA30" s="1">
        <f>'Hydrogen Prices'!LF33-'Avoided Gas Costs'!LA30</f>
        <v>-1.0759661005086985</v>
      </c>
      <c r="LB30" s="1">
        <f>'Hydrogen Prices'!LG33-'Avoided Gas Costs'!LB30</f>
        <v>12.265619668799753</v>
      </c>
      <c r="LC30" s="1">
        <f>'Hydrogen Prices'!LH33-'Avoided Gas Costs'!LC30</f>
        <v>5.6194266306989569</v>
      </c>
      <c r="LD30" s="1">
        <f>'Hydrogen Prices'!LI33-'Avoided Gas Costs'!LD30</f>
        <v>0.50475835417612824</v>
      </c>
      <c r="LE30" s="1">
        <f>'Hydrogen Prices'!LJ33-'Avoided Gas Costs'!LE30</f>
        <v>4.5145538384909472</v>
      </c>
      <c r="LF30" s="1">
        <f>'Hydrogen Prices'!LK33-'Avoided Gas Costs'!LF30</f>
        <v>2.5050571507168931</v>
      </c>
      <c r="LG30" s="1">
        <f>'Hydrogen Prices'!LL33-'Avoided Gas Costs'!LG30</f>
        <v>3.2719792898992592</v>
      </c>
      <c r="LH30" s="1">
        <f>'Hydrogen Prices'!LM33-'Avoided Gas Costs'!LH30</f>
        <v>2.707435076093399</v>
      </c>
      <c r="LI30" s="1">
        <f>'Hydrogen Prices'!LN33-'Avoided Gas Costs'!LI30</f>
        <v>1.9526240402060837</v>
      </c>
      <c r="LJ30" s="1">
        <f>'Hydrogen Prices'!LO33-'Avoided Gas Costs'!LJ30</f>
        <v>2.738123076741283</v>
      </c>
      <c r="LK30" s="1">
        <f>'Hydrogen Prices'!LP33-'Avoided Gas Costs'!LK30</f>
        <v>-9.107256079113931</v>
      </c>
      <c r="LL30" s="1">
        <f>'Hydrogen Prices'!LQ33-'Avoided Gas Costs'!LL30</f>
        <v>-1.2747796796855928</v>
      </c>
      <c r="LM30" s="1">
        <f>'Hydrogen Prices'!LR33-'Avoided Gas Costs'!LM30</f>
        <v>0.48051539532727805</v>
      </c>
      <c r="LN30" s="1">
        <f>'Hydrogen Prices'!LS33-'Avoided Gas Costs'!LN30</f>
        <v>0.1230478084740092</v>
      </c>
      <c r="LO30" s="1">
        <f>'Hydrogen Prices'!LT33-'Avoided Gas Costs'!LO30</f>
        <v>2.367907890520708</v>
      </c>
      <c r="LP30" s="1">
        <f>'Hydrogen Prices'!LU33-'Avoided Gas Costs'!LP30</f>
        <v>-5.8142436148711543</v>
      </c>
      <c r="LQ30" s="1">
        <f>'Hydrogen Prices'!LV33-'Avoided Gas Costs'!LQ30</f>
        <v>1.2162818601346133</v>
      </c>
      <c r="LR30" s="1">
        <f>'Hydrogen Prices'!LW33-'Avoided Gas Costs'!LR30</f>
        <v>-0.31781498440275291</v>
      </c>
      <c r="LS30" s="1">
        <f>'Hydrogen Prices'!LX33-'Avoided Gas Costs'!LS30</f>
        <v>1.4267995080201261</v>
      </c>
      <c r="LT30" s="1">
        <f>'Hydrogen Prices'!LY33-'Avoided Gas Costs'!LT30</f>
        <v>-3.0042500526915181</v>
      </c>
      <c r="LU30" s="1">
        <f>'Hydrogen Prices'!LZ33-'Avoided Gas Costs'!LU30</f>
        <v>-0.82318252070547615</v>
      </c>
      <c r="LV30" s="1">
        <f>'Hydrogen Prices'!MA33-'Avoided Gas Costs'!LV30</f>
        <v>1.1578678369160755</v>
      </c>
      <c r="LW30" s="1">
        <f>'Hydrogen Prices'!MB33-'Avoided Gas Costs'!LW30</f>
        <v>3.2293224769377984</v>
      </c>
      <c r="LX30" s="1">
        <f>'Hydrogen Prices'!MC33-'Avoided Gas Costs'!LX30</f>
        <v>1.6056942368532798</v>
      </c>
      <c r="LY30" s="1">
        <f>'Hydrogen Prices'!MD33-'Avoided Gas Costs'!LY30</f>
        <v>3.7002307605006464</v>
      </c>
      <c r="LZ30" s="1">
        <f>'Hydrogen Prices'!ME33-'Avoided Gas Costs'!LZ30</f>
        <v>-3.1333126216122107</v>
      </c>
      <c r="MA30" s="1">
        <f>'Hydrogen Prices'!MF33-'Avoided Gas Costs'!MA30</f>
        <v>-4.3743073131098793</v>
      </c>
      <c r="MB30" s="1">
        <f>'Hydrogen Prices'!MG33-'Avoided Gas Costs'!MB30</f>
        <v>4.6534766138713923</v>
      </c>
      <c r="MC30" s="1">
        <f>'Hydrogen Prices'!MH33-'Avoided Gas Costs'!MC30</f>
        <v>-0.54245792659911185</v>
      </c>
      <c r="MD30" s="1">
        <f>'Hydrogen Prices'!MI33-'Avoided Gas Costs'!MD30</f>
        <v>1.6512250419557346</v>
      </c>
      <c r="ME30" s="1">
        <f>'Hydrogen Prices'!MJ33-'Avoided Gas Costs'!ME30</f>
        <v>5.3468198213600493</v>
      </c>
      <c r="MF30" s="1">
        <f>'Hydrogen Prices'!MK33-'Avoided Gas Costs'!MF30</f>
        <v>-2.2225900876812084</v>
      </c>
      <c r="MG30" s="1">
        <f>'Hydrogen Prices'!ML33-'Avoided Gas Costs'!MG30</f>
        <v>0.90766135323641617</v>
      </c>
      <c r="MH30" s="1">
        <f>'Hydrogen Prices'!MM33-'Avoided Gas Costs'!MH30</f>
        <v>0.96686654571849528</v>
      </c>
      <c r="MI30" s="1">
        <f>'Hydrogen Prices'!MN33-'Avoided Gas Costs'!MI30</f>
        <v>-0.51414363459522328</v>
      </c>
      <c r="MJ30" s="1">
        <f>'Hydrogen Prices'!MO33-'Avoided Gas Costs'!MJ30</f>
        <v>1.6708494681067396</v>
      </c>
      <c r="MK30" s="1">
        <f>'Hydrogen Prices'!MP33-'Avoided Gas Costs'!MK30</f>
        <v>4.3960596315716058</v>
      </c>
      <c r="ML30" s="1">
        <f>'Hydrogen Prices'!MQ33-'Avoided Gas Costs'!ML30</f>
        <v>9.4780781182265557</v>
      </c>
      <c r="MM30" s="1">
        <f>'Hydrogen Prices'!MR33-'Avoided Gas Costs'!MM30</f>
        <v>5.6253226324102403</v>
      </c>
      <c r="MN30" s="1">
        <f>'Hydrogen Prices'!MS33-'Avoided Gas Costs'!MN30</f>
        <v>2.1385682891623885</v>
      </c>
      <c r="MO30" s="1">
        <f>'Hydrogen Prices'!MT33-'Avoided Gas Costs'!MO30</f>
        <v>0.40308553746613862</v>
      </c>
      <c r="MP30" s="1">
        <f>'Hydrogen Prices'!MU33-'Avoided Gas Costs'!MP30</f>
        <v>2.5278680392252237</v>
      </c>
      <c r="MQ30" s="1">
        <f>'Hydrogen Prices'!MV33-'Avoided Gas Costs'!MQ30</f>
        <v>7.5766064963733628</v>
      </c>
      <c r="MR30" s="1">
        <f>'Hydrogen Prices'!MW33-'Avoided Gas Costs'!MR30</f>
        <v>5.2581905341939672</v>
      </c>
      <c r="MS30" s="1">
        <f>'Hydrogen Prices'!MX33-'Avoided Gas Costs'!MS30</f>
        <v>0.39227005239098034</v>
      </c>
      <c r="MT30" s="1">
        <f>'Hydrogen Prices'!MY33-'Avoided Gas Costs'!MT30</f>
        <v>0.64607965498662523</v>
      </c>
      <c r="MU30" s="1">
        <f>'Hydrogen Prices'!MZ33-'Avoided Gas Costs'!MU30</f>
        <v>0.16968454744164596</v>
      </c>
      <c r="MV30" s="1">
        <f>'Hydrogen Prices'!NA33-'Avoided Gas Costs'!MV30</f>
        <v>-3.2657108240501014</v>
      </c>
      <c r="MW30" s="1">
        <f>'Hydrogen Prices'!NB33-'Avoided Gas Costs'!MW30</f>
        <v>3.3134559436959807</v>
      </c>
      <c r="MX30" s="1">
        <f>'Hydrogen Prices'!NC33-'Avoided Gas Costs'!MX30</f>
        <v>-2.3141622495818464</v>
      </c>
      <c r="MY30" s="1">
        <f>'Hydrogen Prices'!ND33-'Avoided Gas Costs'!MY30</f>
        <v>-7.2222004425247057</v>
      </c>
      <c r="MZ30" s="1">
        <f>'Hydrogen Prices'!NE33-'Avoided Gas Costs'!MZ30</f>
        <v>1.4483777434385967</v>
      </c>
      <c r="NA30" s="1">
        <f>'Hydrogen Prices'!NF33-'Avoided Gas Costs'!NA30</f>
        <v>8.475160007860449</v>
      </c>
      <c r="NB30" s="1">
        <f>'Hydrogen Prices'!NG33-'Avoided Gas Costs'!NB30</f>
        <v>1.643599248861781</v>
      </c>
      <c r="NC30" s="1">
        <f>'Hydrogen Prices'!NH33-'Avoided Gas Costs'!NC30</f>
        <v>4.5691548114040259</v>
      </c>
      <c r="ND30" s="1">
        <f>'Hydrogen Prices'!NI33-'Avoided Gas Costs'!ND30</f>
        <v>6.1296121019337511</v>
      </c>
      <c r="NE30" s="1">
        <f>'Hydrogen Prices'!NJ33-'Avoided Gas Costs'!NE30</f>
        <v>-2.3369654671408129</v>
      </c>
      <c r="NF30" s="1">
        <f>'Hydrogen Prices'!NK33-'Avoided Gas Costs'!NF30</f>
        <v>3.9767631650919535</v>
      </c>
      <c r="NG30" s="1">
        <f>'Hydrogen Prices'!NL33-'Avoided Gas Costs'!NG30</f>
        <v>-0.7870711633038896</v>
      </c>
      <c r="NH30" s="1">
        <f>'Hydrogen Prices'!NM33-'Avoided Gas Costs'!NH30</f>
        <v>-2.5873660461121881</v>
      </c>
      <c r="NI30" s="1">
        <f>'Hydrogen Prices'!NN33-'Avoided Gas Costs'!NI30</f>
        <v>5.5239467869851842</v>
      </c>
      <c r="NJ30" s="1">
        <f>'Hydrogen Prices'!NO33-'Avoided Gas Costs'!NJ30</f>
        <v>1.806270051723216</v>
      </c>
      <c r="NK30" s="1">
        <f>'Hydrogen Prices'!NP33-'Avoided Gas Costs'!NK30</f>
        <v>1.688326773236394</v>
      </c>
      <c r="NL30" s="1">
        <f>'Hydrogen Prices'!NQ33-'Avoided Gas Costs'!NL30</f>
        <v>10.715693778023002</v>
      </c>
      <c r="NM30" s="1">
        <f>'Hydrogen Prices'!NR33-'Avoided Gas Costs'!NM30</f>
        <v>-4.9353691341436097</v>
      </c>
      <c r="NN30" s="1">
        <f>'Hydrogen Prices'!NS33-'Avoided Gas Costs'!NN30</f>
        <v>3.8371487574488996</v>
      </c>
      <c r="NO30" s="1">
        <f>'Hydrogen Prices'!NT33-'Avoided Gas Costs'!NO30</f>
        <v>-2.1757393929264026</v>
      </c>
      <c r="NP30" s="1">
        <f>'Hydrogen Prices'!NU33-'Avoided Gas Costs'!NP30</f>
        <v>-4.954488389822731</v>
      </c>
      <c r="NQ30" s="1">
        <f>'Hydrogen Prices'!NV33-'Avoided Gas Costs'!NQ30</f>
        <v>-2.968054641266705</v>
      </c>
      <c r="NR30" s="1">
        <f>'Hydrogen Prices'!NW33-'Avoided Gas Costs'!NR30</f>
        <v>0.31829249995841913</v>
      </c>
      <c r="NS30" s="1">
        <f>'Hydrogen Prices'!NX33-'Avoided Gas Costs'!NS30</f>
        <v>-3.3625505887537095</v>
      </c>
      <c r="NT30" s="1">
        <f>'Hydrogen Prices'!NY33-'Avoided Gas Costs'!NT30</f>
        <v>-2.8373680102210397</v>
      </c>
      <c r="NU30" s="1">
        <f>'Hydrogen Prices'!NZ33-'Avoided Gas Costs'!NU30</f>
        <v>8.1952524121675463</v>
      </c>
      <c r="NV30" s="1">
        <f>'Hydrogen Prices'!OA33-'Avoided Gas Costs'!NV30</f>
        <v>0.22087489000489624</v>
      </c>
      <c r="NW30" s="1">
        <f>'Hydrogen Prices'!OB33-'Avoided Gas Costs'!NW30</f>
        <v>1.3522106574769586</v>
      </c>
      <c r="NX30" s="1">
        <f>'Hydrogen Prices'!OC33-'Avoided Gas Costs'!NX30</f>
        <v>2.3295667316841131</v>
      </c>
      <c r="NY30" s="1">
        <f>'Hydrogen Prices'!OD33-'Avoided Gas Costs'!NY30</f>
        <v>-1.6342453864775397E-2</v>
      </c>
      <c r="NZ30" s="1">
        <f>'Hydrogen Prices'!OE33-'Avoided Gas Costs'!NZ30</f>
        <v>2.4574987150690184</v>
      </c>
      <c r="OA30" s="1">
        <f>'Hydrogen Prices'!OF33-'Avoided Gas Costs'!OA30</f>
        <v>0.21126297923660253</v>
      </c>
      <c r="OB30" s="1">
        <f>'Hydrogen Prices'!OG33-'Avoided Gas Costs'!OB30</f>
        <v>3.2819733292205253</v>
      </c>
      <c r="OC30" s="1">
        <f>'Hydrogen Prices'!OH33-'Avoided Gas Costs'!OC30</f>
        <v>1.4748929373532151</v>
      </c>
      <c r="OD30" s="1">
        <f>'Hydrogen Prices'!OI33-'Avoided Gas Costs'!OD30</f>
        <v>-9.6782906715382921E-2</v>
      </c>
      <c r="OE30" s="1">
        <f>'Hydrogen Prices'!OJ33-'Avoided Gas Costs'!OE30</f>
        <v>-4.8836564751172604</v>
      </c>
      <c r="OF30" s="1">
        <f>'Hydrogen Prices'!OK33-'Avoided Gas Costs'!OF30</f>
        <v>-1.5250564856397246</v>
      </c>
      <c r="OG30" s="1">
        <f>'Hydrogen Prices'!OL33-'Avoided Gas Costs'!OG30</f>
        <v>-2.3300093007705449</v>
      </c>
      <c r="OH30" s="1">
        <f>'Hydrogen Prices'!OM33-'Avoided Gas Costs'!OH30</f>
        <v>-2.2706918240150413</v>
      </c>
      <c r="OI30" s="1">
        <f>'Hydrogen Prices'!ON33-'Avoided Gas Costs'!OI30</f>
        <v>0.19452421369929884</v>
      </c>
      <c r="OJ30" s="1">
        <f>'Hydrogen Prices'!OO33-'Avoided Gas Costs'!OJ30</f>
        <v>5.0501973061122101</v>
      </c>
      <c r="OK30" s="1">
        <f>'Hydrogen Prices'!OP33-'Avoided Gas Costs'!OK30</f>
        <v>-2.2951722541706259</v>
      </c>
      <c r="OL30" s="1">
        <f>'Hydrogen Prices'!OQ33-'Avoided Gas Costs'!OL30</f>
        <v>-1.7762508476053096</v>
      </c>
      <c r="OM30" s="1">
        <f>'Hydrogen Prices'!OR33-'Avoided Gas Costs'!OM30</f>
        <v>-10.216802853676086</v>
      </c>
      <c r="ON30" s="1">
        <f>'Hydrogen Prices'!OS33-'Avoided Gas Costs'!ON30</f>
        <v>-2.6827845058831477</v>
      </c>
      <c r="OO30" s="1">
        <f>'Hydrogen Prices'!OT33-'Avoided Gas Costs'!OO30</f>
        <v>3.5390754348960032</v>
      </c>
      <c r="OP30" s="1">
        <f>'Hydrogen Prices'!OU33-'Avoided Gas Costs'!OP30</f>
        <v>13.010373584415634</v>
      </c>
      <c r="OQ30" s="1">
        <f>'Hydrogen Prices'!OV33-'Avoided Gas Costs'!OQ30</f>
        <v>3.2523150851623841</v>
      </c>
      <c r="OR30" s="1">
        <f>'Hydrogen Prices'!OW33-'Avoided Gas Costs'!OR30</f>
        <v>1.9621131574865145</v>
      </c>
      <c r="OS30" s="1">
        <f>'Hydrogen Prices'!OX33-'Avoided Gas Costs'!OS30</f>
        <v>6.8054552641535544</v>
      </c>
      <c r="OT30" s="1">
        <f>'Hydrogen Prices'!OY33-'Avoided Gas Costs'!OT30</f>
        <v>-2.2684536289898398</v>
      </c>
      <c r="OU30" s="1">
        <f>'Hydrogen Prices'!OZ33-'Avoided Gas Costs'!OU30</f>
        <v>4.7554711413392559</v>
      </c>
      <c r="OV30" s="1">
        <f>'Hydrogen Prices'!PA33-'Avoided Gas Costs'!OV30</f>
        <v>1.7093325478010524</v>
      </c>
      <c r="OW30" s="1">
        <f>'Hydrogen Prices'!PB33-'Avoided Gas Costs'!OW30</f>
        <v>-3.9747857215836864</v>
      </c>
      <c r="OX30" s="1">
        <f>'Hydrogen Prices'!PC33-'Avoided Gas Costs'!OX30</f>
        <v>-3.7784742683402479</v>
      </c>
      <c r="OY30" s="1">
        <f>'Hydrogen Prices'!PD33-'Avoided Gas Costs'!OY30</f>
        <v>-6.6808360756357903</v>
      </c>
      <c r="OZ30" s="1">
        <f>'Hydrogen Prices'!PE33-'Avoided Gas Costs'!OZ30</f>
        <v>6.7388816697918212</v>
      </c>
      <c r="PA30" s="1">
        <f>'Hydrogen Prices'!PF33-'Avoided Gas Costs'!PA30</f>
        <v>9.9722000368172914E-2</v>
      </c>
      <c r="PB30" s="1">
        <f>'Hydrogen Prices'!PG33-'Avoided Gas Costs'!PB30</f>
        <v>-2.6622918177580779E-2</v>
      </c>
      <c r="PC30" s="1">
        <f>'Hydrogen Prices'!PH33-'Avoided Gas Costs'!PC30</f>
        <v>1.6067719011978472</v>
      </c>
      <c r="PD30" s="1">
        <f>'Hydrogen Prices'!PI33-'Avoided Gas Costs'!PD30</f>
        <v>-7.7230000167541579</v>
      </c>
      <c r="PE30" s="1">
        <f>'Hydrogen Prices'!PJ33-'Avoided Gas Costs'!PE30</f>
        <v>6.8915388050485484</v>
      </c>
      <c r="PF30" s="1">
        <f>'Hydrogen Prices'!PK33-'Avoided Gas Costs'!PF30</f>
        <v>-0.81971423771321206</v>
      </c>
      <c r="PG30" s="1">
        <f>'Hydrogen Prices'!PL33-'Avoided Gas Costs'!PG30</f>
        <v>1.1079646266098151</v>
      </c>
      <c r="PH30" s="1">
        <f>'Hydrogen Prices'!PM33-'Avoided Gas Costs'!PH30</f>
        <v>7.5069603578367161</v>
      </c>
      <c r="PI30" s="1">
        <f>'Hydrogen Prices'!PN33-'Avoided Gas Costs'!PI30</f>
        <v>-3.6915355610546037</v>
      </c>
      <c r="PJ30" s="1">
        <f>'Hydrogen Prices'!PO33-'Avoided Gas Costs'!PJ30</f>
        <v>-1.8441951212074579</v>
      </c>
      <c r="PK30" s="1">
        <f>'Hydrogen Prices'!PP33-'Avoided Gas Costs'!PK30</f>
        <v>0.50247499715587329</v>
      </c>
      <c r="PL30" s="1">
        <f>'Hydrogen Prices'!PQ33-'Avoided Gas Costs'!PL30</f>
        <v>6.8130112971495915</v>
      </c>
      <c r="PM30" s="1">
        <f>'Hydrogen Prices'!PR33-'Avoided Gas Costs'!PM30</f>
        <v>-2.2813717111879468</v>
      </c>
      <c r="PN30" s="1">
        <f>'Hydrogen Prices'!PS33-'Avoided Gas Costs'!PN30</f>
        <v>0.15977467217354513</v>
      </c>
      <c r="PO30" s="1">
        <f>'Hydrogen Prices'!PT33-'Avoided Gas Costs'!PO30</f>
        <v>-2.4351558369524406</v>
      </c>
      <c r="PP30" s="1">
        <f>'Hydrogen Prices'!PU33-'Avoided Gas Costs'!PP30</f>
        <v>-0.95696200258652775</v>
      </c>
      <c r="PQ30" s="1">
        <f>'Hydrogen Prices'!PV33-'Avoided Gas Costs'!PQ30</f>
        <v>1.1558533016582135</v>
      </c>
      <c r="PR30" s="1">
        <f>'Hydrogen Prices'!PW33-'Avoided Gas Costs'!PR30</f>
        <v>1.610165362098662</v>
      </c>
      <c r="PS30" s="1">
        <f>'Hydrogen Prices'!PX33-'Avoided Gas Costs'!PS30</f>
        <v>4.4615314156113417</v>
      </c>
      <c r="PT30" s="1">
        <f>'Hydrogen Prices'!PY33-'Avoided Gas Costs'!PT30</f>
        <v>-1.2413093928866425</v>
      </c>
      <c r="PU30" s="1">
        <f>'Hydrogen Prices'!PZ33-'Avoided Gas Costs'!PU30</f>
        <v>4.9778949757590079</v>
      </c>
      <c r="PV30" s="1">
        <f>'Hydrogen Prices'!QA33-'Avoided Gas Costs'!PV30</f>
        <v>-0.41213163544867104</v>
      </c>
      <c r="PW30" s="1">
        <f>'Hydrogen Prices'!QB33-'Avoided Gas Costs'!PW30</f>
        <v>-3.7134641173103722</v>
      </c>
      <c r="PX30" s="1">
        <f>'Hydrogen Prices'!QC33-'Avoided Gas Costs'!PX30</f>
        <v>7.5049241454932254</v>
      </c>
      <c r="PY30" s="1">
        <f>'Hydrogen Prices'!QD33-'Avoided Gas Costs'!PY30</f>
        <v>3.2051434457387034</v>
      </c>
      <c r="PZ30" s="1">
        <f>'Hydrogen Prices'!QE33-'Avoided Gas Costs'!PZ30</f>
        <v>2.9301472814047704</v>
      </c>
      <c r="QA30" s="1">
        <f>'Hydrogen Prices'!QF33-'Avoided Gas Costs'!QA30</f>
        <v>-8.1142740450734738</v>
      </c>
      <c r="QB30" s="1">
        <f>'Hydrogen Prices'!QG33-'Avoided Gas Costs'!QB30</f>
        <v>12.720131375199363</v>
      </c>
      <c r="QC30" s="1">
        <f>'Hydrogen Prices'!QH33-'Avoided Gas Costs'!QC30</f>
        <v>7.0793710078596259</v>
      </c>
      <c r="QD30" s="1">
        <f>'Hydrogen Prices'!QI33-'Avoided Gas Costs'!QD30</f>
        <v>-4.3545588838440317</v>
      </c>
      <c r="QE30" s="1">
        <f>'Hydrogen Prices'!QJ33-'Avoided Gas Costs'!QE30</f>
        <v>-2.2022430338834997E-2</v>
      </c>
      <c r="QF30" s="1">
        <f>'Hydrogen Prices'!QK33-'Avoided Gas Costs'!QF30</f>
        <v>4.1430568847946168</v>
      </c>
      <c r="QG30" s="1">
        <f>'Hydrogen Prices'!QL33-'Avoided Gas Costs'!QG30</f>
        <v>-3.8126350648892506</v>
      </c>
      <c r="QH30" s="1">
        <f>'Hydrogen Prices'!QM33-'Avoided Gas Costs'!QH30</f>
        <v>6.0904776865198329</v>
      </c>
      <c r="QI30" s="1">
        <f>'Hydrogen Prices'!QN33-'Avoided Gas Costs'!QI30</f>
        <v>4.387675390465251</v>
      </c>
      <c r="QJ30" s="1">
        <f>'Hydrogen Prices'!QO33-'Avoided Gas Costs'!QJ30</f>
        <v>3.1784463213389813</v>
      </c>
      <c r="QK30" s="1">
        <f>'Hydrogen Prices'!QP33-'Avoided Gas Costs'!QK30</f>
        <v>3.9674982847591567</v>
      </c>
      <c r="QL30" s="1">
        <f>'Hydrogen Prices'!QQ33-'Avoided Gas Costs'!QL30</f>
        <v>2.5939060268462732</v>
      </c>
      <c r="QM30" s="1">
        <f>'Hydrogen Prices'!QR33-'Avoided Gas Costs'!QM30</f>
        <v>-0.50916169110361276</v>
      </c>
      <c r="QN30" s="1">
        <f>'Hydrogen Prices'!QS33-'Avoided Gas Costs'!QN30</f>
        <v>2.1333987647762287</v>
      </c>
      <c r="QO30" s="1">
        <f>'Hydrogen Prices'!QT33-'Avoided Gas Costs'!QO30</f>
        <v>8.6352333262929335</v>
      </c>
      <c r="QP30" s="1">
        <f>'Hydrogen Prices'!QU33-'Avoided Gas Costs'!QP30</f>
        <v>-8.2591563600272551</v>
      </c>
      <c r="QQ30" s="1">
        <f>'Hydrogen Prices'!QV33-'Avoided Gas Costs'!QQ30</f>
        <v>2.1763277140907298</v>
      </c>
      <c r="QR30" s="1">
        <f>'Hydrogen Prices'!QW33-'Avoided Gas Costs'!QR30</f>
        <v>3.5553594204959351</v>
      </c>
      <c r="QS30" s="1">
        <f>'Hydrogen Prices'!QX33-'Avoided Gas Costs'!QS30</f>
        <v>-0.79080403134680255</v>
      </c>
      <c r="QT30" s="1">
        <f>'Hydrogen Prices'!QY33-'Avoided Gas Costs'!QT30</f>
        <v>-5.4692461427350292E-2</v>
      </c>
      <c r="QU30" s="1">
        <f>'Hydrogen Prices'!QZ33-'Avoided Gas Costs'!QU30</f>
        <v>1.3859185175785038</v>
      </c>
      <c r="QV30" s="1">
        <f>'Hydrogen Prices'!RA33-'Avoided Gas Costs'!QV30</f>
        <v>-2.0324009102731995</v>
      </c>
      <c r="QW30" s="1">
        <f>'Hydrogen Prices'!RB33-'Avoided Gas Costs'!QW30</f>
        <v>3.1749506147780684</v>
      </c>
      <c r="QX30" s="1">
        <f>'Hydrogen Prices'!RC33-'Avoided Gas Costs'!QX30</f>
        <v>7.0163286727004808</v>
      </c>
      <c r="QY30" s="1">
        <f>'Hydrogen Prices'!RD33-'Avoided Gas Costs'!QY30</f>
        <v>0.85617668767353416</v>
      </c>
      <c r="QZ30" s="1">
        <f>'Hydrogen Prices'!RE33-'Avoided Gas Costs'!QZ30</f>
        <v>3.5109759507063147</v>
      </c>
      <c r="RA30" s="1">
        <f>'Hydrogen Prices'!RF33-'Avoided Gas Costs'!RA30</f>
        <v>0.98465221332244557</v>
      </c>
      <c r="RB30" s="1">
        <f>'Hydrogen Prices'!RG33-'Avoided Gas Costs'!RB30</f>
        <v>1.8199408256387346</v>
      </c>
      <c r="RC30" s="1">
        <f>'Hydrogen Prices'!RH33-'Avoided Gas Costs'!RC30</f>
        <v>-3.7852337514507894E-3</v>
      </c>
      <c r="RD30" s="1">
        <f>'Hydrogen Prices'!RI33-'Avoided Gas Costs'!RD30</f>
        <v>4.676210656065658</v>
      </c>
      <c r="RE30" s="1">
        <f>'Hydrogen Prices'!RJ33-'Avoided Gas Costs'!RE30</f>
        <v>2.9709368674702645</v>
      </c>
      <c r="RF30" s="1">
        <f>'Hydrogen Prices'!RK33-'Avoided Gas Costs'!RF30</f>
        <v>-1.0295747495702035</v>
      </c>
      <c r="RG30" s="1">
        <f>'Hydrogen Prices'!RL33-'Avoided Gas Costs'!RG30</f>
        <v>2.0179127433706894</v>
      </c>
      <c r="RH30" s="1">
        <f>'Hydrogen Prices'!RM33-'Avoided Gas Costs'!RH30</f>
        <v>11.386592838660924</v>
      </c>
      <c r="RI30" s="1">
        <f>'Hydrogen Prices'!RN33-'Avoided Gas Costs'!RI30</f>
        <v>-2.8425930553318111</v>
      </c>
      <c r="RJ30" s="1">
        <f>'Hydrogen Prices'!RO33-'Avoided Gas Costs'!RJ30</f>
        <v>-1.8571460712545802</v>
      </c>
      <c r="RK30" s="1">
        <f>'Hydrogen Prices'!RP33-'Avoided Gas Costs'!RK30</f>
        <v>-1.2852975142588381</v>
      </c>
      <c r="RL30" s="1">
        <f>'Hydrogen Prices'!RQ33-'Avoided Gas Costs'!RL30</f>
        <v>6.4875696754840639</v>
      </c>
      <c r="RM30" s="1">
        <f>'Hydrogen Prices'!RR33-'Avoided Gas Costs'!RM30</f>
        <v>-1.1196064956924268E-2</v>
      </c>
      <c r="RN30" s="1">
        <f>'Hydrogen Prices'!RS33-'Avoided Gas Costs'!RN30</f>
        <v>7.4952597819194171</v>
      </c>
      <c r="RO30" s="1">
        <f>'Hydrogen Prices'!RT33-'Avoided Gas Costs'!RO30</f>
        <v>2.7479133708724697</v>
      </c>
      <c r="RP30" s="1">
        <f>'Hydrogen Prices'!RU33-'Avoided Gas Costs'!RP30</f>
        <v>8.6717311743074639</v>
      </c>
      <c r="RQ30" s="1">
        <f>'Hydrogen Prices'!RV33-'Avoided Gas Costs'!RQ30</f>
        <v>1.4434880965659351</v>
      </c>
      <c r="RR30" s="1">
        <f>'Hydrogen Prices'!RW33-'Avoided Gas Costs'!RR30</f>
        <v>2.6731400574374473</v>
      </c>
      <c r="RS30" s="1">
        <f>'Hydrogen Prices'!RX33-'Avoided Gas Costs'!RS30</f>
        <v>-4.2324870411091657</v>
      </c>
      <c r="RT30" s="1">
        <f>'Hydrogen Prices'!RY33-'Avoided Gas Costs'!RT30</f>
        <v>-8.9761162383568873</v>
      </c>
      <c r="RU30" s="1">
        <f>'Hydrogen Prices'!RZ33-'Avoided Gas Costs'!RU30</f>
        <v>0.68927268223787852</v>
      </c>
      <c r="RV30" s="1">
        <f>'Hydrogen Prices'!SA33-'Avoided Gas Costs'!RV30</f>
        <v>-6.3064789404127755</v>
      </c>
      <c r="RW30" s="1">
        <f>'Hydrogen Prices'!SB33-'Avoided Gas Costs'!RW30</f>
        <v>9.1658026114100881</v>
      </c>
      <c r="RX30" s="1">
        <f>'Hydrogen Prices'!SC33-'Avoided Gas Costs'!RX30</f>
        <v>-4.0515531759106373</v>
      </c>
      <c r="RY30" s="1">
        <f>'Hydrogen Prices'!SD33-'Avoided Gas Costs'!RY30</f>
        <v>-3.1081371646615565</v>
      </c>
      <c r="RZ30" s="1">
        <f>'Hydrogen Prices'!SE33-'Avoided Gas Costs'!RZ30</f>
        <v>4.0923691596100946</v>
      </c>
      <c r="SA30" s="1">
        <f>'Hydrogen Prices'!SF33-'Avoided Gas Costs'!SA30</f>
        <v>-1.7130321359016567</v>
      </c>
      <c r="SB30" s="1">
        <f>'Hydrogen Prices'!SG33-'Avoided Gas Costs'!SB30</f>
        <v>-2.4243866704878769E-2</v>
      </c>
      <c r="SC30" s="1">
        <f>'Hydrogen Prices'!SH33-'Avoided Gas Costs'!SC30</f>
        <v>3.2283307593453641</v>
      </c>
      <c r="SD30" s="1">
        <f>'Hydrogen Prices'!SI33-'Avoided Gas Costs'!SD30</f>
        <v>1.329420418622119</v>
      </c>
      <c r="SE30" s="1">
        <f>'Hydrogen Prices'!SJ33-'Avoided Gas Costs'!SE30</f>
        <v>0.47515633399905433</v>
      </c>
      <c r="SF30" s="1">
        <f>'Hydrogen Prices'!SK33-'Avoided Gas Costs'!SF30</f>
        <v>-1.363461208353459</v>
      </c>
      <c r="SG30" s="1">
        <f>'Hydrogen Prices'!SL33-'Avoided Gas Costs'!SG30</f>
        <v>3.6180240792157896</v>
      </c>
    </row>
    <row r="31" spans="1:501">
      <c r="A31">
        <v>2051</v>
      </c>
      <c r="B31" s="1">
        <f>B30</f>
        <v>3.6957003610029866</v>
      </c>
      <c r="C31" s="1">
        <f t="shared" ref="C31:BN31" si="0">C30</f>
        <v>-2.4188110015294968</v>
      </c>
      <c r="D31" s="1">
        <f t="shared" si="0"/>
        <v>-2.3885118546755542</v>
      </c>
      <c r="E31" s="1">
        <f t="shared" si="0"/>
        <v>1.800131412679681</v>
      </c>
      <c r="F31" s="1">
        <f t="shared" si="0"/>
        <v>2.3055085609081951</v>
      </c>
      <c r="G31" s="1">
        <f t="shared" si="0"/>
        <v>7.9083177644149645</v>
      </c>
      <c r="H31" s="1">
        <f t="shared" si="0"/>
        <v>0.26976199238225407</v>
      </c>
      <c r="I31" s="1">
        <f t="shared" si="0"/>
        <v>2.6923823920737302</v>
      </c>
      <c r="J31" s="1">
        <f t="shared" si="0"/>
        <v>3.061384358864637</v>
      </c>
      <c r="K31" s="1">
        <f t="shared" si="0"/>
        <v>1.6240491863146986</v>
      </c>
      <c r="L31" s="1">
        <f t="shared" si="0"/>
        <v>12.25525413665833</v>
      </c>
      <c r="M31" s="1">
        <f t="shared" si="0"/>
        <v>1.5303513982412555</v>
      </c>
      <c r="N31" s="1">
        <f t="shared" si="0"/>
        <v>1.4921546180831058</v>
      </c>
      <c r="O31" s="1">
        <f t="shared" si="0"/>
        <v>2.6113911528061955</v>
      </c>
      <c r="P31" s="1">
        <f t="shared" si="0"/>
        <v>7.0667939635984691</v>
      </c>
      <c r="Q31" s="1">
        <f t="shared" si="0"/>
        <v>0.18996072038948952</v>
      </c>
      <c r="R31" s="1">
        <f t="shared" si="0"/>
        <v>3.7156385503107665</v>
      </c>
      <c r="S31" s="1">
        <f t="shared" si="0"/>
        <v>0.21018018969296248</v>
      </c>
      <c r="T31" s="1">
        <f t="shared" si="0"/>
        <v>1.6875880952263835</v>
      </c>
      <c r="U31" s="1">
        <f t="shared" si="0"/>
        <v>7.8983841159796979</v>
      </c>
      <c r="V31" s="1">
        <f t="shared" si="0"/>
        <v>-1.7608731591087015</v>
      </c>
      <c r="W31" s="1">
        <f t="shared" si="0"/>
        <v>3.3571550329203799</v>
      </c>
      <c r="X31" s="1">
        <f t="shared" si="0"/>
        <v>2.4362809797297329</v>
      </c>
      <c r="Y31" s="1">
        <f t="shared" si="0"/>
        <v>6.8983942815555537</v>
      </c>
      <c r="Z31" s="1">
        <f t="shared" si="0"/>
        <v>5.4373552703555843</v>
      </c>
      <c r="AA31" s="1">
        <f t="shared" si="0"/>
        <v>1.3557670701142346</v>
      </c>
      <c r="AB31" s="1">
        <f t="shared" si="0"/>
        <v>2.3134500813197034</v>
      </c>
      <c r="AC31" s="1">
        <f t="shared" si="0"/>
        <v>-5.1892593488857601</v>
      </c>
      <c r="AD31" s="1">
        <f t="shared" si="0"/>
        <v>-5.3044805020039192</v>
      </c>
      <c r="AE31" s="1">
        <f t="shared" si="0"/>
        <v>-3.7798428111957252</v>
      </c>
      <c r="AF31" s="1">
        <f t="shared" si="0"/>
        <v>4.6497612387744782</v>
      </c>
      <c r="AG31" s="1">
        <f t="shared" si="0"/>
        <v>0.69755028233390259</v>
      </c>
      <c r="AH31" s="1">
        <f t="shared" si="0"/>
        <v>1.780788895099914</v>
      </c>
      <c r="AI31" s="1">
        <f t="shared" si="0"/>
        <v>0.79900699020682397</v>
      </c>
      <c r="AJ31" s="1">
        <f t="shared" si="0"/>
        <v>-2.5968613976255241</v>
      </c>
      <c r="AK31" s="1">
        <f t="shared" si="0"/>
        <v>3.6931376763005228</v>
      </c>
      <c r="AL31" s="1">
        <f t="shared" si="0"/>
        <v>1.4694807871539806</v>
      </c>
      <c r="AM31" s="1">
        <f t="shared" si="0"/>
        <v>3.9052337729820756</v>
      </c>
      <c r="AN31" s="1">
        <f t="shared" si="0"/>
        <v>-5.3312688286669223</v>
      </c>
      <c r="AO31" s="1">
        <f t="shared" si="0"/>
        <v>1.9523034683134537</v>
      </c>
      <c r="AP31" s="1">
        <f t="shared" si="0"/>
        <v>-4.3978433980340199</v>
      </c>
      <c r="AQ31" s="1">
        <f t="shared" si="0"/>
        <v>-3.4753405566860156</v>
      </c>
      <c r="AR31" s="1">
        <f t="shared" si="0"/>
        <v>-5.3017583996534059</v>
      </c>
      <c r="AS31" s="1">
        <f t="shared" si="0"/>
        <v>4.7359439340704688</v>
      </c>
      <c r="AT31" s="1">
        <f t="shared" si="0"/>
        <v>7.0355766705507277</v>
      </c>
      <c r="AU31" s="1">
        <f t="shared" si="0"/>
        <v>14.657308444044308</v>
      </c>
      <c r="AV31" s="1">
        <f t="shared" si="0"/>
        <v>2.5093836310048281</v>
      </c>
      <c r="AW31" s="1">
        <f t="shared" si="0"/>
        <v>17.542899834642903</v>
      </c>
      <c r="AX31" s="1">
        <f t="shared" si="0"/>
        <v>2.7624055407159664</v>
      </c>
      <c r="AY31" s="1">
        <f t="shared" si="0"/>
        <v>4.5899355251600813</v>
      </c>
      <c r="AZ31" s="1">
        <f t="shared" si="0"/>
        <v>1.1663242939750287</v>
      </c>
      <c r="BA31" s="1">
        <f t="shared" si="0"/>
        <v>4.3562599151189607</v>
      </c>
      <c r="BB31" s="1">
        <f t="shared" si="0"/>
        <v>2.2713504076454907</v>
      </c>
      <c r="BC31" s="1">
        <f t="shared" si="0"/>
        <v>1.4310887155462519</v>
      </c>
      <c r="BD31" s="1">
        <f t="shared" si="0"/>
        <v>5.3602382312096317</v>
      </c>
      <c r="BE31" s="1">
        <f t="shared" si="0"/>
        <v>4.1220706471044499</v>
      </c>
      <c r="BF31" s="1">
        <f t="shared" si="0"/>
        <v>3.8455195734384899</v>
      </c>
      <c r="BG31" s="1">
        <f t="shared" si="0"/>
        <v>7.2670660268437404</v>
      </c>
      <c r="BH31" s="1">
        <f t="shared" si="0"/>
        <v>0.34889271688243539</v>
      </c>
      <c r="BI31" s="1">
        <f t="shared" si="0"/>
        <v>3.9390292335579216</v>
      </c>
      <c r="BJ31" s="1">
        <f t="shared" si="0"/>
        <v>13.811484801650462</v>
      </c>
      <c r="BK31" s="1">
        <f t="shared" si="0"/>
        <v>4.6072290526632411</v>
      </c>
      <c r="BL31" s="1">
        <f t="shared" si="0"/>
        <v>-1.4559210128901197</v>
      </c>
      <c r="BM31" s="1">
        <f t="shared" si="0"/>
        <v>1.5049757347087773</v>
      </c>
      <c r="BN31" s="1">
        <f t="shared" si="0"/>
        <v>-0.26846169752783489</v>
      </c>
      <c r="BO31" s="1">
        <f t="shared" ref="BO31:DZ31" si="1">BO30</f>
        <v>5.0908693703612471</v>
      </c>
      <c r="BP31" s="1">
        <f t="shared" si="1"/>
        <v>-1.5250156112776363</v>
      </c>
      <c r="BQ31" s="1">
        <f t="shared" si="1"/>
        <v>1.0678488019977364</v>
      </c>
      <c r="BR31" s="1">
        <f t="shared" si="1"/>
        <v>5.4567958639132703</v>
      </c>
      <c r="BS31" s="1">
        <f t="shared" si="1"/>
        <v>-4.4038033674594157</v>
      </c>
      <c r="BT31" s="1">
        <f t="shared" si="1"/>
        <v>2.7228543400719474</v>
      </c>
      <c r="BU31" s="1">
        <f t="shared" si="1"/>
        <v>-0.85470046640843744</v>
      </c>
      <c r="BV31" s="1">
        <f t="shared" si="1"/>
        <v>0.18036396733405091</v>
      </c>
      <c r="BW31" s="1">
        <f t="shared" si="1"/>
        <v>3.9574316370156328</v>
      </c>
      <c r="BX31" s="1">
        <f t="shared" si="1"/>
        <v>0.29852137766832421</v>
      </c>
      <c r="BY31" s="1">
        <f t="shared" si="1"/>
        <v>5.9833931134526352</v>
      </c>
      <c r="BZ31" s="1">
        <f t="shared" si="1"/>
        <v>-0.49384687270840644</v>
      </c>
      <c r="CA31" s="1">
        <f t="shared" si="1"/>
        <v>11.79374292826274</v>
      </c>
      <c r="CB31" s="1">
        <f t="shared" si="1"/>
        <v>1.5830204065530844</v>
      </c>
      <c r="CC31" s="1">
        <f t="shared" si="1"/>
        <v>8.7812210759143454</v>
      </c>
      <c r="CD31" s="1">
        <f t="shared" si="1"/>
        <v>0.80534994370098079</v>
      </c>
      <c r="CE31" s="1">
        <f t="shared" si="1"/>
        <v>3.4525621793533467E-2</v>
      </c>
      <c r="CF31" s="1">
        <f t="shared" si="1"/>
        <v>5.6043406607990587</v>
      </c>
      <c r="CG31" s="1">
        <f t="shared" si="1"/>
        <v>5.9457228316317998</v>
      </c>
      <c r="CH31" s="1">
        <f t="shared" si="1"/>
        <v>3.351994684550049</v>
      </c>
      <c r="CI31" s="1">
        <f t="shared" si="1"/>
        <v>0.58470428275061792</v>
      </c>
      <c r="CJ31" s="1">
        <f t="shared" si="1"/>
        <v>-1.2709853429379954</v>
      </c>
      <c r="CK31" s="1">
        <f t="shared" si="1"/>
        <v>5.7306273810540995</v>
      </c>
      <c r="CL31" s="1">
        <f t="shared" si="1"/>
        <v>-2.2278351392555757</v>
      </c>
      <c r="CM31" s="1">
        <f t="shared" si="1"/>
        <v>-2.5106519770352165E-2</v>
      </c>
      <c r="CN31" s="1">
        <f t="shared" si="1"/>
        <v>-2.0036121850064621</v>
      </c>
      <c r="CO31" s="1">
        <f t="shared" si="1"/>
        <v>0.14705517571672111</v>
      </c>
      <c r="CP31" s="1">
        <f t="shared" si="1"/>
        <v>2.8513092160746583</v>
      </c>
      <c r="CQ31" s="1">
        <f t="shared" si="1"/>
        <v>1.5065751113421859</v>
      </c>
      <c r="CR31" s="1">
        <f t="shared" si="1"/>
        <v>4.764390597402949</v>
      </c>
      <c r="CS31" s="1">
        <f t="shared" si="1"/>
        <v>-4.5313024658324004</v>
      </c>
      <c r="CT31" s="1">
        <f t="shared" si="1"/>
        <v>4.9143588865180607</v>
      </c>
      <c r="CU31" s="1">
        <f t="shared" si="1"/>
        <v>-7.549992824631321</v>
      </c>
      <c r="CV31" s="1">
        <f t="shared" si="1"/>
        <v>14.4929373221527</v>
      </c>
      <c r="CW31" s="1">
        <f t="shared" si="1"/>
        <v>-0.97897571324608457</v>
      </c>
      <c r="CX31" s="1">
        <f t="shared" si="1"/>
        <v>-2.5554725609369555</v>
      </c>
      <c r="CY31" s="1">
        <f t="shared" si="1"/>
        <v>2.6761482006162227</v>
      </c>
      <c r="CZ31" s="1">
        <f t="shared" si="1"/>
        <v>0.2452749329488797</v>
      </c>
      <c r="DA31" s="1">
        <f t="shared" si="1"/>
        <v>-1.4231184209506917</v>
      </c>
      <c r="DB31" s="1">
        <f t="shared" si="1"/>
        <v>5.9199028303073842</v>
      </c>
      <c r="DC31" s="1">
        <f t="shared" si="1"/>
        <v>-3.063117555057401</v>
      </c>
      <c r="DD31" s="1">
        <f t="shared" si="1"/>
        <v>2.3112319946747948</v>
      </c>
      <c r="DE31" s="1">
        <f t="shared" si="1"/>
        <v>5.3583940048221406</v>
      </c>
      <c r="DF31" s="1">
        <f t="shared" si="1"/>
        <v>7.3275270705476778</v>
      </c>
      <c r="DG31" s="1">
        <f t="shared" si="1"/>
        <v>1.1723535158402867</v>
      </c>
      <c r="DH31" s="1">
        <f t="shared" si="1"/>
        <v>12.776900990947894</v>
      </c>
      <c r="DI31" s="1">
        <f t="shared" si="1"/>
        <v>5.0507892976072437</v>
      </c>
      <c r="DJ31" s="1">
        <f t="shared" si="1"/>
        <v>1.3008250589595698</v>
      </c>
      <c r="DK31" s="1">
        <f t="shared" si="1"/>
        <v>-1.3732822484636693</v>
      </c>
      <c r="DL31" s="1">
        <f t="shared" si="1"/>
        <v>3.5720279948810383</v>
      </c>
      <c r="DM31" s="1">
        <f t="shared" si="1"/>
        <v>3.2978489843188399</v>
      </c>
      <c r="DN31" s="1">
        <f t="shared" si="1"/>
        <v>2.6063099792949629</v>
      </c>
      <c r="DO31" s="1">
        <f t="shared" si="1"/>
        <v>6.9896349234464221</v>
      </c>
      <c r="DP31" s="1">
        <f t="shared" si="1"/>
        <v>-3.4377068911599276</v>
      </c>
      <c r="DQ31" s="1">
        <f t="shared" si="1"/>
        <v>1.7269380322983539</v>
      </c>
      <c r="DR31" s="1">
        <f t="shared" si="1"/>
        <v>2.0659365232625579</v>
      </c>
      <c r="DS31" s="1">
        <f t="shared" si="1"/>
        <v>0.41358715586255101</v>
      </c>
      <c r="DT31" s="1">
        <f t="shared" si="1"/>
        <v>4.0125163087426223</v>
      </c>
      <c r="DU31" s="1">
        <f t="shared" si="1"/>
        <v>8.3808010752255342</v>
      </c>
      <c r="DV31" s="1">
        <f t="shared" si="1"/>
        <v>5.7627412207746929</v>
      </c>
      <c r="DW31" s="1">
        <f t="shared" si="1"/>
        <v>-2.0616016394416263</v>
      </c>
      <c r="DX31" s="1">
        <f t="shared" si="1"/>
        <v>4.2927986040769701</v>
      </c>
      <c r="DY31" s="1">
        <f t="shared" si="1"/>
        <v>7.2806390426491943</v>
      </c>
      <c r="DZ31" s="1">
        <f t="shared" si="1"/>
        <v>1.0064630877167575</v>
      </c>
      <c r="EA31" s="1">
        <f t="shared" ref="EA31:GL31" si="2">EA30</f>
        <v>1.7349443000118019</v>
      </c>
      <c r="EB31" s="1">
        <f t="shared" si="2"/>
        <v>-0.13603043787940283</v>
      </c>
      <c r="EC31" s="1">
        <f t="shared" si="2"/>
        <v>-4.1786042458649382</v>
      </c>
      <c r="ED31" s="1">
        <f t="shared" si="2"/>
        <v>1.1212208294003769</v>
      </c>
      <c r="EE31" s="1">
        <f t="shared" si="2"/>
        <v>2.7514991010980645</v>
      </c>
      <c r="EF31" s="1">
        <f t="shared" si="2"/>
        <v>1.9678923388198886</v>
      </c>
      <c r="EG31" s="1">
        <f t="shared" si="2"/>
        <v>-2.7000452705863607</v>
      </c>
      <c r="EH31" s="1">
        <f t="shared" si="2"/>
        <v>-2.76188852989557</v>
      </c>
      <c r="EI31" s="1">
        <f t="shared" si="2"/>
        <v>4.4429209085683325</v>
      </c>
      <c r="EJ31" s="1">
        <f t="shared" si="2"/>
        <v>-5.7010237478196046</v>
      </c>
      <c r="EK31" s="1">
        <f t="shared" si="2"/>
        <v>3.3513330339263838</v>
      </c>
      <c r="EL31" s="1">
        <f t="shared" si="2"/>
        <v>2.8200717092034022</v>
      </c>
      <c r="EM31" s="1">
        <f t="shared" si="2"/>
        <v>3.1735235234340493</v>
      </c>
      <c r="EN31" s="1">
        <f t="shared" si="2"/>
        <v>-0.34203687875268951</v>
      </c>
      <c r="EO31" s="1">
        <f t="shared" si="2"/>
        <v>0.78433084226721128</v>
      </c>
      <c r="EP31" s="1">
        <f t="shared" si="2"/>
        <v>-7.6611822952131092E-2</v>
      </c>
      <c r="EQ31" s="1">
        <f t="shared" si="2"/>
        <v>1.6592394463741718</v>
      </c>
      <c r="ER31" s="1">
        <f t="shared" si="2"/>
        <v>3.686174261263627</v>
      </c>
      <c r="ES31" s="1">
        <f t="shared" si="2"/>
        <v>5.5493296661176466</v>
      </c>
      <c r="ET31" s="1">
        <f t="shared" si="2"/>
        <v>-1.1905654641907866</v>
      </c>
      <c r="EU31" s="1">
        <f t="shared" si="2"/>
        <v>1.9541703896945575</v>
      </c>
      <c r="EV31" s="1">
        <f t="shared" si="2"/>
        <v>3.1440658438818723</v>
      </c>
      <c r="EW31" s="1">
        <f t="shared" si="2"/>
        <v>7.2523870577019984</v>
      </c>
      <c r="EX31" s="1">
        <f t="shared" si="2"/>
        <v>1.4358425123803134</v>
      </c>
      <c r="EY31" s="1">
        <f t="shared" si="2"/>
        <v>3.8539473522163847</v>
      </c>
      <c r="EZ31" s="1">
        <f t="shared" si="2"/>
        <v>3.8122983789904783</v>
      </c>
      <c r="FA31" s="1">
        <f t="shared" si="2"/>
        <v>-0.3974905586304045</v>
      </c>
      <c r="FB31" s="1">
        <f t="shared" si="2"/>
        <v>-1.1494164045554127</v>
      </c>
      <c r="FC31" s="1">
        <f t="shared" si="2"/>
        <v>-1.7069801972745529</v>
      </c>
      <c r="FD31" s="1">
        <f t="shared" si="2"/>
        <v>2.749137775237636</v>
      </c>
      <c r="FE31" s="1">
        <f t="shared" si="2"/>
        <v>2.6801724480526543</v>
      </c>
      <c r="FF31" s="1">
        <f t="shared" si="2"/>
        <v>7.5143503131951945</v>
      </c>
      <c r="FG31" s="1">
        <f t="shared" si="2"/>
        <v>-0.71908914796996393</v>
      </c>
      <c r="FH31" s="1">
        <f t="shared" si="2"/>
        <v>2.7538280420189221</v>
      </c>
      <c r="FI31" s="1">
        <f t="shared" si="2"/>
        <v>2.9967420487270537</v>
      </c>
      <c r="FJ31" s="1">
        <f t="shared" si="2"/>
        <v>-1.4105428524115702</v>
      </c>
      <c r="FK31" s="1">
        <f t="shared" si="2"/>
        <v>3.2762669729969329</v>
      </c>
      <c r="FL31" s="1">
        <f t="shared" si="2"/>
        <v>10.175610910918866</v>
      </c>
      <c r="FM31" s="1">
        <f t="shared" si="2"/>
        <v>-0.52238802346787017</v>
      </c>
      <c r="FN31" s="1">
        <f t="shared" si="2"/>
        <v>-1.7380301848470161</v>
      </c>
      <c r="FO31" s="1">
        <f t="shared" si="2"/>
        <v>2.2366804579105226</v>
      </c>
      <c r="FP31" s="1">
        <f t="shared" si="2"/>
        <v>5.734452779054334</v>
      </c>
      <c r="FQ31" s="1">
        <f t="shared" si="2"/>
        <v>-3.4301401111084582</v>
      </c>
      <c r="FR31" s="1">
        <f t="shared" si="2"/>
        <v>4.5111046932011325</v>
      </c>
      <c r="FS31" s="1">
        <f t="shared" si="2"/>
        <v>-1.6006501207789792</v>
      </c>
      <c r="FT31" s="1">
        <f t="shared" si="2"/>
        <v>2.7357456625510919</v>
      </c>
      <c r="FU31" s="1">
        <f t="shared" si="2"/>
        <v>-0.5478877319737343</v>
      </c>
      <c r="FV31" s="1">
        <f t="shared" si="2"/>
        <v>-0.46420728443274228</v>
      </c>
      <c r="FW31" s="1">
        <f t="shared" si="2"/>
        <v>2.5347597212199355</v>
      </c>
      <c r="FX31" s="1">
        <f t="shared" si="2"/>
        <v>-1.1041763480717259</v>
      </c>
      <c r="FY31" s="1">
        <f t="shared" si="2"/>
        <v>-1.7532232841564359</v>
      </c>
      <c r="FZ31" s="1">
        <f t="shared" si="2"/>
        <v>0.75720570881460691</v>
      </c>
      <c r="GA31" s="1">
        <f t="shared" si="2"/>
        <v>9.5723135115042659</v>
      </c>
      <c r="GB31" s="1">
        <f t="shared" si="2"/>
        <v>4.9464017093228083</v>
      </c>
      <c r="GC31" s="1">
        <f t="shared" si="2"/>
        <v>1.1563002928025616</v>
      </c>
      <c r="GD31" s="1">
        <f t="shared" si="2"/>
        <v>1.5789855972782512</v>
      </c>
      <c r="GE31" s="1">
        <f t="shared" si="2"/>
        <v>-1.5746374883824874</v>
      </c>
      <c r="GF31" s="1">
        <f t="shared" si="2"/>
        <v>-1.6317781443023103</v>
      </c>
      <c r="GG31" s="1">
        <f t="shared" si="2"/>
        <v>1.6312460647386149</v>
      </c>
      <c r="GH31" s="1">
        <f t="shared" si="2"/>
        <v>1.1271262997688822</v>
      </c>
      <c r="GI31" s="1">
        <f t="shared" si="2"/>
        <v>0.76212913267275439</v>
      </c>
      <c r="GJ31" s="1">
        <f t="shared" si="2"/>
        <v>3.1237808928898154</v>
      </c>
      <c r="GK31" s="1">
        <f t="shared" si="2"/>
        <v>-2.8625888416385856</v>
      </c>
      <c r="GL31" s="1">
        <f t="shared" si="2"/>
        <v>4.9227462504847708</v>
      </c>
      <c r="GM31" s="1">
        <f t="shared" ref="GM31:IX31" si="3">GM30</f>
        <v>2.0313865358179322</v>
      </c>
      <c r="GN31" s="1">
        <f t="shared" si="3"/>
        <v>-2.8852136090917893</v>
      </c>
      <c r="GO31" s="1">
        <f t="shared" si="3"/>
        <v>4.4658233772705085</v>
      </c>
      <c r="GP31" s="1">
        <f t="shared" si="3"/>
        <v>1.6223427752278425</v>
      </c>
      <c r="GQ31" s="1">
        <f t="shared" si="3"/>
        <v>-0.51593143223201743</v>
      </c>
      <c r="GR31" s="1">
        <f t="shared" si="3"/>
        <v>-0.58310241720819445</v>
      </c>
      <c r="GS31" s="1">
        <f t="shared" si="3"/>
        <v>-4.5398700588258087</v>
      </c>
      <c r="GT31" s="1">
        <f t="shared" si="3"/>
        <v>2.489144131209688</v>
      </c>
      <c r="GU31" s="1">
        <f t="shared" si="3"/>
        <v>-6.5678219287848911</v>
      </c>
      <c r="GV31" s="1">
        <f t="shared" si="3"/>
        <v>1.3045950212574078</v>
      </c>
      <c r="GW31" s="1">
        <f t="shared" si="3"/>
        <v>1.4694519609647687</v>
      </c>
      <c r="GX31" s="1">
        <f t="shared" si="3"/>
        <v>8.3408206903800437</v>
      </c>
      <c r="GY31" s="1">
        <f t="shared" si="3"/>
        <v>1.4726100482084936</v>
      </c>
      <c r="GZ31" s="1">
        <f t="shared" si="3"/>
        <v>1.1160565211836007</v>
      </c>
      <c r="HA31" s="1">
        <f t="shared" si="3"/>
        <v>-3.3141229885130596</v>
      </c>
      <c r="HB31" s="1">
        <f t="shared" si="3"/>
        <v>7.6447530870696863</v>
      </c>
      <c r="HC31" s="1">
        <f t="shared" si="3"/>
        <v>4.6911749597652879</v>
      </c>
      <c r="HD31" s="1">
        <f t="shared" si="3"/>
        <v>1.1635943683581278</v>
      </c>
      <c r="HE31" s="1">
        <f t="shared" si="3"/>
        <v>-0.3974471923302203</v>
      </c>
      <c r="HF31" s="1">
        <f t="shared" si="3"/>
        <v>4.8316196085313061</v>
      </c>
      <c r="HG31" s="1">
        <f t="shared" si="3"/>
        <v>2.6995604311137691</v>
      </c>
      <c r="HH31" s="1">
        <f t="shared" si="3"/>
        <v>5.1929084621642057</v>
      </c>
      <c r="HI31" s="1">
        <f t="shared" si="3"/>
        <v>-3.6975322618953737</v>
      </c>
      <c r="HJ31" s="1">
        <f t="shared" si="3"/>
        <v>0.64174819183046239</v>
      </c>
      <c r="HK31" s="1">
        <f t="shared" si="3"/>
        <v>3.0165369194048912</v>
      </c>
      <c r="HL31" s="1">
        <f t="shared" si="3"/>
        <v>4.1847315626771344</v>
      </c>
      <c r="HM31" s="1">
        <f t="shared" si="3"/>
        <v>3.1370310206591601</v>
      </c>
      <c r="HN31" s="1">
        <f t="shared" si="3"/>
        <v>-2.1973683530329735</v>
      </c>
      <c r="HO31" s="1">
        <f t="shared" si="3"/>
        <v>9.1051234268731047</v>
      </c>
      <c r="HP31" s="1">
        <f t="shared" si="3"/>
        <v>2.7374151951838881</v>
      </c>
      <c r="HQ31" s="1">
        <f t="shared" si="3"/>
        <v>5.6511244086280561</v>
      </c>
      <c r="HR31" s="1">
        <f t="shared" si="3"/>
        <v>6.1415408051496776</v>
      </c>
      <c r="HS31" s="1">
        <f t="shared" si="3"/>
        <v>7.1034409914968961</v>
      </c>
      <c r="HT31" s="1">
        <f t="shared" si="3"/>
        <v>2.6040221157649253</v>
      </c>
      <c r="HU31" s="1">
        <f t="shared" si="3"/>
        <v>2.8118685277067597</v>
      </c>
      <c r="HV31" s="1">
        <f t="shared" si="3"/>
        <v>4.2912064390483113</v>
      </c>
      <c r="HW31" s="1">
        <f t="shared" si="3"/>
        <v>0.76422760883884022</v>
      </c>
      <c r="HX31" s="1">
        <f t="shared" si="3"/>
        <v>0.94570490254199946</v>
      </c>
      <c r="HY31" s="1">
        <f t="shared" si="3"/>
        <v>1.5738875715630405</v>
      </c>
      <c r="HZ31" s="1">
        <f t="shared" si="3"/>
        <v>6.8853015437894385</v>
      </c>
      <c r="IA31" s="1">
        <f t="shared" si="3"/>
        <v>-0.38204174113571954</v>
      </c>
      <c r="IB31" s="1">
        <f t="shared" si="3"/>
        <v>-0.2457409871099081</v>
      </c>
      <c r="IC31" s="1">
        <f t="shared" si="3"/>
        <v>5.3801124464319621</v>
      </c>
      <c r="ID31" s="1">
        <f t="shared" si="3"/>
        <v>3.522999474797647</v>
      </c>
      <c r="IE31" s="1">
        <f t="shared" si="3"/>
        <v>2.2505936871344918</v>
      </c>
      <c r="IF31" s="1">
        <f t="shared" si="3"/>
        <v>6.550790142614324</v>
      </c>
      <c r="IG31" s="1">
        <f t="shared" si="3"/>
        <v>1.9003295945815486</v>
      </c>
      <c r="IH31" s="1">
        <f t="shared" si="3"/>
        <v>1.8973234487115822</v>
      </c>
      <c r="II31" s="1">
        <f t="shared" si="3"/>
        <v>1.397400232498049</v>
      </c>
      <c r="IJ31" s="1">
        <f t="shared" si="3"/>
        <v>3.7283620418555339</v>
      </c>
      <c r="IK31" s="1">
        <f t="shared" si="3"/>
        <v>-1.5353034633475007</v>
      </c>
      <c r="IL31" s="1">
        <f t="shared" si="3"/>
        <v>-1.105199405277304</v>
      </c>
      <c r="IM31" s="1">
        <f t="shared" si="3"/>
        <v>3.7755190786244852</v>
      </c>
      <c r="IN31" s="1">
        <f t="shared" si="3"/>
        <v>1.5826476880029596</v>
      </c>
      <c r="IO31" s="1">
        <f t="shared" si="3"/>
        <v>0.70471781767146702</v>
      </c>
      <c r="IP31" s="1">
        <f t="shared" si="3"/>
        <v>-1.2809209187258999</v>
      </c>
      <c r="IQ31" s="1">
        <f t="shared" si="3"/>
        <v>-1.2231553174449061</v>
      </c>
      <c r="IR31" s="1">
        <f t="shared" si="3"/>
        <v>-1.5437227827903919</v>
      </c>
      <c r="IS31" s="1">
        <f t="shared" si="3"/>
        <v>5.6926343802979984</v>
      </c>
      <c r="IT31" s="1">
        <f t="shared" si="3"/>
        <v>2.0485574729297218</v>
      </c>
      <c r="IU31" s="1">
        <f t="shared" si="3"/>
        <v>-2.302797211479735</v>
      </c>
      <c r="IV31" s="1">
        <f t="shared" si="3"/>
        <v>2.2545085398095859</v>
      </c>
      <c r="IW31" s="1">
        <f t="shared" si="3"/>
        <v>1.2548097571449126</v>
      </c>
      <c r="IX31" s="1">
        <f t="shared" si="3"/>
        <v>5.2284415629633161</v>
      </c>
      <c r="IY31" s="1">
        <f t="shared" ref="IY31:LJ31" si="4">IY30</f>
        <v>-1.2926709064000672</v>
      </c>
      <c r="IZ31" s="1">
        <f t="shared" si="4"/>
        <v>4.5448417737153068</v>
      </c>
      <c r="JA31" s="1">
        <f t="shared" si="4"/>
        <v>-0.87726280755757147</v>
      </c>
      <c r="JB31" s="1">
        <f t="shared" si="4"/>
        <v>0.77886197565689219</v>
      </c>
      <c r="JC31" s="1">
        <f t="shared" si="4"/>
        <v>0.61085623483885998</v>
      </c>
      <c r="JD31" s="1">
        <f t="shared" si="4"/>
        <v>-4.5448492877803721</v>
      </c>
      <c r="JE31" s="1">
        <f t="shared" si="4"/>
        <v>-4.5142862773221406</v>
      </c>
      <c r="JF31" s="1">
        <f t="shared" si="4"/>
        <v>-0.40668266154125554</v>
      </c>
      <c r="JG31" s="1">
        <f t="shared" si="4"/>
        <v>-2.3555753841806082</v>
      </c>
      <c r="JH31" s="1">
        <f t="shared" si="4"/>
        <v>0.4654988491291121</v>
      </c>
      <c r="JI31" s="1">
        <f t="shared" si="4"/>
        <v>-2.5734493984554274</v>
      </c>
      <c r="JJ31" s="1">
        <f t="shared" si="4"/>
        <v>-1.8524162381708038</v>
      </c>
      <c r="JK31" s="1">
        <f t="shared" si="4"/>
        <v>5.7339454748366805</v>
      </c>
      <c r="JL31" s="1">
        <f t="shared" si="4"/>
        <v>6.5066901133743045</v>
      </c>
      <c r="JM31" s="1">
        <f t="shared" si="4"/>
        <v>3.5409692443089602</v>
      </c>
      <c r="JN31" s="1">
        <f t="shared" si="4"/>
        <v>-1.4668820530439541</v>
      </c>
      <c r="JO31" s="1">
        <f t="shared" si="4"/>
        <v>0.93952660346192252</v>
      </c>
      <c r="JP31" s="1">
        <f t="shared" si="4"/>
        <v>4.1196599439777941</v>
      </c>
      <c r="JQ31" s="1">
        <f t="shared" si="4"/>
        <v>0.69157337807119923</v>
      </c>
      <c r="JR31" s="1">
        <f t="shared" si="4"/>
        <v>3.2569848554311345</v>
      </c>
      <c r="JS31" s="1">
        <f t="shared" si="4"/>
        <v>3.1437459280485034</v>
      </c>
      <c r="JT31" s="1">
        <f t="shared" si="4"/>
        <v>4.5023647122483013</v>
      </c>
      <c r="JU31" s="1">
        <f t="shared" si="4"/>
        <v>11.175712591239195</v>
      </c>
      <c r="JV31" s="1">
        <f t="shared" si="4"/>
        <v>3.5763475460426903</v>
      </c>
      <c r="JW31" s="1">
        <f t="shared" si="4"/>
        <v>1.1596621564275762</v>
      </c>
      <c r="JX31" s="1">
        <f t="shared" si="4"/>
        <v>2.7299265419096712</v>
      </c>
      <c r="JY31" s="1">
        <f t="shared" si="4"/>
        <v>2.6068302264079786</v>
      </c>
      <c r="JZ31" s="1">
        <f t="shared" si="4"/>
        <v>2.5466389973197048</v>
      </c>
      <c r="KA31" s="1">
        <f t="shared" si="4"/>
        <v>2.799763219175706</v>
      </c>
      <c r="KB31" s="1">
        <f t="shared" si="4"/>
        <v>-7.138431213639632</v>
      </c>
      <c r="KC31" s="1">
        <f t="shared" si="4"/>
        <v>-4.9241728164534573</v>
      </c>
      <c r="KD31" s="1">
        <f t="shared" si="4"/>
        <v>5.9048308332285941</v>
      </c>
      <c r="KE31" s="1">
        <f t="shared" si="4"/>
        <v>3.3022647283951443</v>
      </c>
      <c r="KF31" s="1">
        <f t="shared" si="4"/>
        <v>-1.2755971048164731</v>
      </c>
      <c r="KG31" s="1">
        <f t="shared" si="4"/>
        <v>-4.4706792574409171</v>
      </c>
      <c r="KH31" s="1">
        <f t="shared" si="4"/>
        <v>0.99005233808961624</v>
      </c>
      <c r="KI31" s="1">
        <f t="shared" si="4"/>
        <v>0.77538453426744169</v>
      </c>
      <c r="KJ31" s="1">
        <f t="shared" si="4"/>
        <v>5.0183945296356054</v>
      </c>
      <c r="KK31" s="1">
        <f t="shared" si="4"/>
        <v>6.2393360100835871</v>
      </c>
      <c r="KL31" s="1">
        <f t="shared" si="4"/>
        <v>-5.1624593253362141</v>
      </c>
      <c r="KM31" s="1">
        <f t="shared" si="4"/>
        <v>2.8685162139424403</v>
      </c>
      <c r="KN31" s="1">
        <f t="shared" si="4"/>
        <v>2.9668632068054599</v>
      </c>
      <c r="KO31" s="1">
        <f t="shared" si="4"/>
        <v>3.3240473278186844</v>
      </c>
      <c r="KP31" s="1">
        <f t="shared" si="4"/>
        <v>1.1358952624940089</v>
      </c>
      <c r="KQ31" s="1">
        <f t="shared" si="4"/>
        <v>6.5602448261949613</v>
      </c>
      <c r="KR31" s="1">
        <f t="shared" si="4"/>
        <v>0.55857118129860073</v>
      </c>
      <c r="KS31" s="1">
        <f t="shared" si="4"/>
        <v>2.4713783928368094</v>
      </c>
      <c r="KT31" s="1">
        <f t="shared" si="4"/>
        <v>1.6368056351914122</v>
      </c>
      <c r="KU31" s="1">
        <f t="shared" si="4"/>
        <v>0.28243410743816844</v>
      </c>
      <c r="KV31" s="1">
        <f t="shared" si="4"/>
        <v>7.1489194492384804</v>
      </c>
      <c r="KW31" s="1">
        <f t="shared" si="4"/>
        <v>-2.5282027183647591</v>
      </c>
      <c r="KX31" s="1">
        <f t="shared" si="4"/>
        <v>-4.1726708223459061</v>
      </c>
      <c r="KY31" s="1">
        <f t="shared" si="4"/>
        <v>4.671657162382056</v>
      </c>
      <c r="KZ31" s="1">
        <f t="shared" si="4"/>
        <v>-0.34278136312797347</v>
      </c>
      <c r="LA31" s="1">
        <f t="shared" si="4"/>
        <v>-1.0759661005086985</v>
      </c>
      <c r="LB31" s="1">
        <f t="shared" si="4"/>
        <v>12.265619668799753</v>
      </c>
      <c r="LC31" s="1">
        <f t="shared" si="4"/>
        <v>5.6194266306989569</v>
      </c>
      <c r="LD31" s="1">
        <f t="shared" si="4"/>
        <v>0.50475835417612824</v>
      </c>
      <c r="LE31" s="1">
        <f t="shared" si="4"/>
        <v>4.5145538384909472</v>
      </c>
      <c r="LF31" s="1">
        <f t="shared" si="4"/>
        <v>2.5050571507168931</v>
      </c>
      <c r="LG31" s="1">
        <f t="shared" si="4"/>
        <v>3.2719792898992592</v>
      </c>
      <c r="LH31" s="1">
        <f t="shared" si="4"/>
        <v>2.707435076093399</v>
      </c>
      <c r="LI31" s="1">
        <f t="shared" si="4"/>
        <v>1.9526240402060837</v>
      </c>
      <c r="LJ31" s="1">
        <f t="shared" si="4"/>
        <v>2.738123076741283</v>
      </c>
      <c r="LK31" s="1">
        <f t="shared" ref="LK31:NV31" si="5">LK30</f>
        <v>-9.107256079113931</v>
      </c>
      <c r="LL31" s="1">
        <f t="shared" si="5"/>
        <v>-1.2747796796855928</v>
      </c>
      <c r="LM31" s="1">
        <f t="shared" si="5"/>
        <v>0.48051539532727805</v>
      </c>
      <c r="LN31" s="1">
        <f t="shared" si="5"/>
        <v>0.1230478084740092</v>
      </c>
      <c r="LO31" s="1">
        <f t="shared" si="5"/>
        <v>2.367907890520708</v>
      </c>
      <c r="LP31" s="1">
        <f t="shared" si="5"/>
        <v>-5.8142436148711543</v>
      </c>
      <c r="LQ31" s="1">
        <f t="shared" si="5"/>
        <v>1.2162818601346133</v>
      </c>
      <c r="LR31" s="1">
        <f t="shared" si="5"/>
        <v>-0.31781498440275291</v>
      </c>
      <c r="LS31" s="1">
        <f t="shared" si="5"/>
        <v>1.4267995080201261</v>
      </c>
      <c r="LT31" s="1">
        <f t="shared" si="5"/>
        <v>-3.0042500526915181</v>
      </c>
      <c r="LU31" s="1">
        <f t="shared" si="5"/>
        <v>-0.82318252070547615</v>
      </c>
      <c r="LV31" s="1">
        <f t="shared" si="5"/>
        <v>1.1578678369160755</v>
      </c>
      <c r="LW31" s="1">
        <f t="shared" si="5"/>
        <v>3.2293224769377984</v>
      </c>
      <c r="LX31" s="1">
        <f t="shared" si="5"/>
        <v>1.6056942368532798</v>
      </c>
      <c r="LY31" s="1">
        <f t="shared" si="5"/>
        <v>3.7002307605006464</v>
      </c>
      <c r="LZ31" s="1">
        <f t="shared" si="5"/>
        <v>-3.1333126216122107</v>
      </c>
      <c r="MA31" s="1">
        <f t="shared" si="5"/>
        <v>-4.3743073131098793</v>
      </c>
      <c r="MB31" s="1">
        <f t="shared" si="5"/>
        <v>4.6534766138713923</v>
      </c>
      <c r="MC31" s="1">
        <f t="shared" si="5"/>
        <v>-0.54245792659911185</v>
      </c>
      <c r="MD31" s="1">
        <f t="shared" si="5"/>
        <v>1.6512250419557346</v>
      </c>
      <c r="ME31" s="1">
        <f t="shared" si="5"/>
        <v>5.3468198213600493</v>
      </c>
      <c r="MF31" s="1">
        <f t="shared" si="5"/>
        <v>-2.2225900876812084</v>
      </c>
      <c r="MG31" s="1">
        <f t="shared" si="5"/>
        <v>0.90766135323641617</v>
      </c>
      <c r="MH31" s="1">
        <f t="shared" si="5"/>
        <v>0.96686654571849528</v>
      </c>
      <c r="MI31" s="1">
        <f t="shared" si="5"/>
        <v>-0.51414363459522328</v>
      </c>
      <c r="MJ31" s="1">
        <f t="shared" si="5"/>
        <v>1.6708494681067396</v>
      </c>
      <c r="MK31" s="1">
        <f t="shared" si="5"/>
        <v>4.3960596315716058</v>
      </c>
      <c r="ML31" s="1">
        <f t="shared" si="5"/>
        <v>9.4780781182265557</v>
      </c>
      <c r="MM31" s="1">
        <f t="shared" si="5"/>
        <v>5.6253226324102403</v>
      </c>
      <c r="MN31" s="1">
        <f t="shared" si="5"/>
        <v>2.1385682891623885</v>
      </c>
      <c r="MO31" s="1">
        <f t="shared" si="5"/>
        <v>0.40308553746613862</v>
      </c>
      <c r="MP31" s="1">
        <f t="shared" si="5"/>
        <v>2.5278680392252237</v>
      </c>
      <c r="MQ31" s="1">
        <f t="shared" si="5"/>
        <v>7.5766064963733628</v>
      </c>
      <c r="MR31" s="1">
        <f t="shared" si="5"/>
        <v>5.2581905341939672</v>
      </c>
      <c r="MS31" s="1">
        <f t="shared" si="5"/>
        <v>0.39227005239098034</v>
      </c>
      <c r="MT31" s="1">
        <f t="shared" si="5"/>
        <v>0.64607965498662523</v>
      </c>
      <c r="MU31" s="1">
        <f t="shared" si="5"/>
        <v>0.16968454744164596</v>
      </c>
      <c r="MV31" s="1">
        <f t="shared" si="5"/>
        <v>-3.2657108240501014</v>
      </c>
      <c r="MW31" s="1">
        <f t="shared" si="5"/>
        <v>3.3134559436959807</v>
      </c>
      <c r="MX31" s="1">
        <f t="shared" si="5"/>
        <v>-2.3141622495818464</v>
      </c>
      <c r="MY31" s="1">
        <f t="shared" si="5"/>
        <v>-7.2222004425247057</v>
      </c>
      <c r="MZ31" s="1">
        <f t="shared" si="5"/>
        <v>1.4483777434385967</v>
      </c>
      <c r="NA31" s="1">
        <f t="shared" si="5"/>
        <v>8.475160007860449</v>
      </c>
      <c r="NB31" s="1">
        <f t="shared" si="5"/>
        <v>1.643599248861781</v>
      </c>
      <c r="NC31" s="1">
        <f t="shared" si="5"/>
        <v>4.5691548114040259</v>
      </c>
      <c r="ND31" s="1">
        <f t="shared" si="5"/>
        <v>6.1296121019337511</v>
      </c>
      <c r="NE31" s="1">
        <f t="shared" si="5"/>
        <v>-2.3369654671408129</v>
      </c>
      <c r="NF31" s="1">
        <f t="shared" si="5"/>
        <v>3.9767631650919535</v>
      </c>
      <c r="NG31" s="1">
        <f t="shared" si="5"/>
        <v>-0.7870711633038896</v>
      </c>
      <c r="NH31" s="1">
        <f t="shared" si="5"/>
        <v>-2.5873660461121881</v>
      </c>
      <c r="NI31" s="1">
        <f t="shared" si="5"/>
        <v>5.5239467869851842</v>
      </c>
      <c r="NJ31" s="1">
        <f t="shared" si="5"/>
        <v>1.806270051723216</v>
      </c>
      <c r="NK31" s="1">
        <f t="shared" si="5"/>
        <v>1.688326773236394</v>
      </c>
      <c r="NL31" s="1">
        <f t="shared" si="5"/>
        <v>10.715693778023002</v>
      </c>
      <c r="NM31" s="1">
        <f t="shared" si="5"/>
        <v>-4.9353691341436097</v>
      </c>
      <c r="NN31" s="1">
        <f t="shared" si="5"/>
        <v>3.8371487574488996</v>
      </c>
      <c r="NO31" s="1">
        <f t="shared" si="5"/>
        <v>-2.1757393929264026</v>
      </c>
      <c r="NP31" s="1">
        <f t="shared" si="5"/>
        <v>-4.954488389822731</v>
      </c>
      <c r="NQ31" s="1">
        <f t="shared" si="5"/>
        <v>-2.968054641266705</v>
      </c>
      <c r="NR31" s="1">
        <f t="shared" si="5"/>
        <v>0.31829249995841913</v>
      </c>
      <c r="NS31" s="1">
        <f t="shared" si="5"/>
        <v>-3.3625505887537095</v>
      </c>
      <c r="NT31" s="1">
        <f t="shared" si="5"/>
        <v>-2.8373680102210397</v>
      </c>
      <c r="NU31" s="1">
        <f t="shared" si="5"/>
        <v>8.1952524121675463</v>
      </c>
      <c r="NV31" s="1">
        <f t="shared" si="5"/>
        <v>0.22087489000489624</v>
      </c>
      <c r="NW31" s="1">
        <f t="shared" ref="NW31:QH31" si="6">NW30</f>
        <v>1.3522106574769586</v>
      </c>
      <c r="NX31" s="1">
        <f t="shared" si="6"/>
        <v>2.3295667316841131</v>
      </c>
      <c r="NY31" s="1">
        <f t="shared" si="6"/>
        <v>-1.6342453864775397E-2</v>
      </c>
      <c r="NZ31" s="1">
        <f t="shared" si="6"/>
        <v>2.4574987150690184</v>
      </c>
      <c r="OA31" s="1">
        <f t="shared" si="6"/>
        <v>0.21126297923660253</v>
      </c>
      <c r="OB31" s="1">
        <f t="shared" si="6"/>
        <v>3.2819733292205253</v>
      </c>
      <c r="OC31" s="1">
        <f t="shared" si="6"/>
        <v>1.4748929373532151</v>
      </c>
      <c r="OD31" s="1">
        <f t="shared" si="6"/>
        <v>-9.6782906715382921E-2</v>
      </c>
      <c r="OE31" s="1">
        <f t="shared" si="6"/>
        <v>-4.8836564751172604</v>
      </c>
      <c r="OF31" s="1">
        <f t="shared" si="6"/>
        <v>-1.5250564856397246</v>
      </c>
      <c r="OG31" s="1">
        <f t="shared" si="6"/>
        <v>-2.3300093007705449</v>
      </c>
      <c r="OH31" s="1">
        <f t="shared" si="6"/>
        <v>-2.2706918240150413</v>
      </c>
      <c r="OI31" s="1">
        <f t="shared" si="6"/>
        <v>0.19452421369929884</v>
      </c>
      <c r="OJ31" s="1">
        <f t="shared" si="6"/>
        <v>5.0501973061122101</v>
      </c>
      <c r="OK31" s="1">
        <f t="shared" si="6"/>
        <v>-2.2951722541706259</v>
      </c>
      <c r="OL31" s="1">
        <f t="shared" si="6"/>
        <v>-1.7762508476053096</v>
      </c>
      <c r="OM31" s="1">
        <f t="shared" si="6"/>
        <v>-10.216802853676086</v>
      </c>
      <c r="ON31" s="1">
        <f t="shared" si="6"/>
        <v>-2.6827845058831477</v>
      </c>
      <c r="OO31" s="1">
        <f t="shared" si="6"/>
        <v>3.5390754348960032</v>
      </c>
      <c r="OP31" s="1">
        <f t="shared" si="6"/>
        <v>13.010373584415634</v>
      </c>
      <c r="OQ31" s="1">
        <f t="shared" si="6"/>
        <v>3.2523150851623841</v>
      </c>
      <c r="OR31" s="1">
        <f t="shared" si="6"/>
        <v>1.9621131574865145</v>
      </c>
      <c r="OS31" s="1">
        <f t="shared" si="6"/>
        <v>6.8054552641535544</v>
      </c>
      <c r="OT31" s="1">
        <f t="shared" si="6"/>
        <v>-2.2684536289898398</v>
      </c>
      <c r="OU31" s="1">
        <f t="shared" si="6"/>
        <v>4.7554711413392559</v>
      </c>
      <c r="OV31" s="1">
        <f t="shared" si="6"/>
        <v>1.7093325478010524</v>
      </c>
      <c r="OW31" s="1">
        <f t="shared" si="6"/>
        <v>-3.9747857215836864</v>
      </c>
      <c r="OX31" s="1">
        <f t="shared" si="6"/>
        <v>-3.7784742683402479</v>
      </c>
      <c r="OY31" s="1">
        <f t="shared" si="6"/>
        <v>-6.6808360756357903</v>
      </c>
      <c r="OZ31" s="1">
        <f t="shared" si="6"/>
        <v>6.7388816697918212</v>
      </c>
      <c r="PA31" s="1">
        <f t="shared" si="6"/>
        <v>9.9722000368172914E-2</v>
      </c>
      <c r="PB31" s="1">
        <f t="shared" si="6"/>
        <v>-2.6622918177580779E-2</v>
      </c>
      <c r="PC31" s="1">
        <f t="shared" si="6"/>
        <v>1.6067719011978472</v>
      </c>
      <c r="PD31" s="1">
        <f t="shared" si="6"/>
        <v>-7.7230000167541579</v>
      </c>
      <c r="PE31" s="1">
        <f t="shared" si="6"/>
        <v>6.8915388050485484</v>
      </c>
      <c r="PF31" s="1">
        <f t="shared" si="6"/>
        <v>-0.81971423771321206</v>
      </c>
      <c r="PG31" s="1">
        <f t="shared" si="6"/>
        <v>1.1079646266098151</v>
      </c>
      <c r="PH31" s="1">
        <f t="shared" si="6"/>
        <v>7.5069603578367161</v>
      </c>
      <c r="PI31" s="1">
        <f t="shared" si="6"/>
        <v>-3.6915355610546037</v>
      </c>
      <c r="PJ31" s="1">
        <f t="shared" si="6"/>
        <v>-1.8441951212074579</v>
      </c>
      <c r="PK31" s="1">
        <f t="shared" si="6"/>
        <v>0.50247499715587329</v>
      </c>
      <c r="PL31" s="1">
        <f t="shared" si="6"/>
        <v>6.8130112971495915</v>
      </c>
      <c r="PM31" s="1">
        <f t="shared" si="6"/>
        <v>-2.2813717111879468</v>
      </c>
      <c r="PN31" s="1">
        <f t="shared" si="6"/>
        <v>0.15977467217354513</v>
      </c>
      <c r="PO31" s="1">
        <f t="shared" si="6"/>
        <v>-2.4351558369524406</v>
      </c>
      <c r="PP31" s="1">
        <f t="shared" si="6"/>
        <v>-0.95696200258652775</v>
      </c>
      <c r="PQ31" s="1">
        <f t="shared" si="6"/>
        <v>1.1558533016582135</v>
      </c>
      <c r="PR31" s="1">
        <f t="shared" si="6"/>
        <v>1.610165362098662</v>
      </c>
      <c r="PS31" s="1">
        <f t="shared" si="6"/>
        <v>4.4615314156113417</v>
      </c>
      <c r="PT31" s="1">
        <f t="shared" si="6"/>
        <v>-1.2413093928866425</v>
      </c>
      <c r="PU31" s="1">
        <f t="shared" si="6"/>
        <v>4.9778949757590079</v>
      </c>
      <c r="PV31" s="1">
        <f t="shared" si="6"/>
        <v>-0.41213163544867104</v>
      </c>
      <c r="PW31" s="1">
        <f t="shared" si="6"/>
        <v>-3.7134641173103722</v>
      </c>
      <c r="PX31" s="1">
        <f t="shared" si="6"/>
        <v>7.5049241454932254</v>
      </c>
      <c r="PY31" s="1">
        <f t="shared" si="6"/>
        <v>3.2051434457387034</v>
      </c>
      <c r="PZ31" s="1">
        <f t="shared" si="6"/>
        <v>2.9301472814047704</v>
      </c>
      <c r="QA31" s="1">
        <f t="shared" si="6"/>
        <v>-8.1142740450734738</v>
      </c>
      <c r="QB31" s="1">
        <f t="shared" si="6"/>
        <v>12.720131375199363</v>
      </c>
      <c r="QC31" s="1">
        <f t="shared" si="6"/>
        <v>7.0793710078596259</v>
      </c>
      <c r="QD31" s="1">
        <f t="shared" si="6"/>
        <v>-4.3545588838440317</v>
      </c>
      <c r="QE31" s="1">
        <f t="shared" si="6"/>
        <v>-2.2022430338834997E-2</v>
      </c>
      <c r="QF31" s="1">
        <f t="shared" si="6"/>
        <v>4.1430568847946168</v>
      </c>
      <c r="QG31" s="1">
        <f t="shared" si="6"/>
        <v>-3.8126350648892506</v>
      </c>
      <c r="QH31" s="1">
        <f t="shared" si="6"/>
        <v>6.0904776865198329</v>
      </c>
      <c r="QI31" s="1">
        <f t="shared" ref="QI31:SG31" si="7">QI30</f>
        <v>4.387675390465251</v>
      </c>
      <c r="QJ31" s="1">
        <f t="shared" si="7"/>
        <v>3.1784463213389813</v>
      </c>
      <c r="QK31" s="1">
        <f t="shared" si="7"/>
        <v>3.9674982847591567</v>
      </c>
      <c r="QL31" s="1">
        <f t="shared" si="7"/>
        <v>2.5939060268462732</v>
      </c>
      <c r="QM31" s="1">
        <f t="shared" si="7"/>
        <v>-0.50916169110361276</v>
      </c>
      <c r="QN31" s="1">
        <f t="shared" si="7"/>
        <v>2.1333987647762287</v>
      </c>
      <c r="QO31" s="1">
        <f t="shared" si="7"/>
        <v>8.6352333262929335</v>
      </c>
      <c r="QP31" s="1">
        <f t="shared" si="7"/>
        <v>-8.2591563600272551</v>
      </c>
      <c r="QQ31" s="1">
        <f t="shared" si="7"/>
        <v>2.1763277140907298</v>
      </c>
      <c r="QR31" s="1">
        <f t="shared" si="7"/>
        <v>3.5553594204959351</v>
      </c>
      <c r="QS31" s="1">
        <f t="shared" si="7"/>
        <v>-0.79080403134680255</v>
      </c>
      <c r="QT31" s="1">
        <f t="shared" si="7"/>
        <v>-5.4692461427350292E-2</v>
      </c>
      <c r="QU31" s="1">
        <f t="shared" si="7"/>
        <v>1.3859185175785038</v>
      </c>
      <c r="QV31" s="1">
        <f t="shared" si="7"/>
        <v>-2.0324009102731995</v>
      </c>
      <c r="QW31" s="1">
        <f t="shared" si="7"/>
        <v>3.1749506147780684</v>
      </c>
      <c r="QX31" s="1">
        <f t="shared" si="7"/>
        <v>7.0163286727004808</v>
      </c>
      <c r="QY31" s="1">
        <f t="shared" si="7"/>
        <v>0.85617668767353416</v>
      </c>
      <c r="QZ31" s="1">
        <f t="shared" si="7"/>
        <v>3.5109759507063147</v>
      </c>
      <c r="RA31" s="1">
        <f t="shared" si="7"/>
        <v>0.98465221332244557</v>
      </c>
      <c r="RB31" s="1">
        <f t="shared" si="7"/>
        <v>1.8199408256387346</v>
      </c>
      <c r="RC31" s="1">
        <f t="shared" si="7"/>
        <v>-3.7852337514507894E-3</v>
      </c>
      <c r="RD31" s="1">
        <f t="shared" si="7"/>
        <v>4.676210656065658</v>
      </c>
      <c r="RE31" s="1">
        <f t="shared" si="7"/>
        <v>2.9709368674702645</v>
      </c>
      <c r="RF31" s="1">
        <f t="shared" si="7"/>
        <v>-1.0295747495702035</v>
      </c>
      <c r="RG31" s="1">
        <f t="shared" si="7"/>
        <v>2.0179127433706894</v>
      </c>
      <c r="RH31" s="1">
        <f t="shared" si="7"/>
        <v>11.386592838660924</v>
      </c>
      <c r="RI31" s="1">
        <f t="shared" si="7"/>
        <v>-2.8425930553318111</v>
      </c>
      <c r="RJ31" s="1">
        <f t="shared" si="7"/>
        <v>-1.8571460712545802</v>
      </c>
      <c r="RK31" s="1">
        <f t="shared" si="7"/>
        <v>-1.2852975142588381</v>
      </c>
      <c r="RL31" s="1">
        <f t="shared" si="7"/>
        <v>6.4875696754840639</v>
      </c>
      <c r="RM31" s="1">
        <f t="shared" si="7"/>
        <v>-1.1196064956924268E-2</v>
      </c>
      <c r="RN31" s="1">
        <f t="shared" si="7"/>
        <v>7.4952597819194171</v>
      </c>
      <c r="RO31" s="1">
        <f t="shared" si="7"/>
        <v>2.7479133708724697</v>
      </c>
      <c r="RP31" s="1">
        <f t="shared" si="7"/>
        <v>8.6717311743074639</v>
      </c>
      <c r="RQ31" s="1">
        <f t="shared" si="7"/>
        <v>1.4434880965659351</v>
      </c>
      <c r="RR31" s="1">
        <f t="shared" si="7"/>
        <v>2.6731400574374473</v>
      </c>
      <c r="RS31" s="1">
        <f t="shared" si="7"/>
        <v>-4.2324870411091657</v>
      </c>
      <c r="RT31" s="1">
        <f t="shared" si="7"/>
        <v>-8.9761162383568873</v>
      </c>
      <c r="RU31" s="1">
        <f t="shared" si="7"/>
        <v>0.68927268223787852</v>
      </c>
      <c r="RV31" s="1">
        <f t="shared" si="7"/>
        <v>-6.3064789404127755</v>
      </c>
      <c r="RW31" s="1">
        <f t="shared" si="7"/>
        <v>9.1658026114100881</v>
      </c>
      <c r="RX31" s="1">
        <f t="shared" si="7"/>
        <v>-4.0515531759106373</v>
      </c>
      <c r="RY31" s="1">
        <f t="shared" si="7"/>
        <v>-3.1081371646615565</v>
      </c>
      <c r="RZ31" s="1">
        <f t="shared" si="7"/>
        <v>4.0923691596100946</v>
      </c>
      <c r="SA31" s="1">
        <f t="shared" si="7"/>
        <v>-1.7130321359016567</v>
      </c>
      <c r="SB31" s="1">
        <f t="shared" si="7"/>
        <v>-2.4243866704878769E-2</v>
      </c>
      <c r="SC31" s="1">
        <f t="shared" si="7"/>
        <v>3.2283307593453641</v>
      </c>
      <c r="SD31" s="1">
        <f t="shared" si="7"/>
        <v>1.329420418622119</v>
      </c>
      <c r="SE31" s="1">
        <f t="shared" si="7"/>
        <v>0.47515633399905433</v>
      </c>
      <c r="SF31" s="1">
        <f t="shared" si="7"/>
        <v>-1.363461208353459</v>
      </c>
      <c r="SG31" s="1">
        <f t="shared" si="7"/>
        <v>3.6180240792157896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7CD7B-B968-49E3-B8A9-654ECBA3CB39}">
  <dimension ref="A1:SG31"/>
  <sheetViews>
    <sheetView topLeftCell="A13" workbookViewId="0">
      <selection activeCell="B40" sqref="B40"/>
    </sheetView>
  </sheetViews>
  <sheetFormatPr defaultRowHeight="14.4"/>
  <sheetData>
    <row r="1" spans="1:501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 s="1">
        <f>'SynGas Prices'!B5-'Avoided Gas Costs'!B2</f>
        <v>36.224654449578125</v>
      </c>
      <c r="C2" s="1">
        <f>'SynGas Prices'!C5-'Avoided Gas Costs'!C2</f>
        <v>32.832347970105467</v>
      </c>
      <c r="D2" s="1">
        <f>'SynGas Prices'!D5-'Avoided Gas Costs'!D2</f>
        <v>26.42348139974121</v>
      </c>
      <c r="E2" s="1">
        <f>'SynGas Prices'!E5-'Avoided Gas Costs'!E2</f>
        <v>22.518569433324707</v>
      </c>
      <c r="F2" s="1">
        <f>'SynGas Prices'!F5-'Avoided Gas Costs'!F2</f>
        <v>26.405351362218749</v>
      </c>
      <c r="G2" s="1">
        <f>'SynGas Prices'!G5-'Avoided Gas Costs'!G2</f>
        <v>41.88251744134741</v>
      </c>
      <c r="H2" s="1">
        <f>'SynGas Prices'!H5-'Avoided Gas Costs'!H2</f>
        <v>20.574119414835938</v>
      </c>
      <c r="I2" s="1">
        <f>'SynGas Prices'!I5-'Avoided Gas Costs'!I2</f>
        <v>35.907903552041013</v>
      </c>
      <c r="J2" s="1">
        <f>'SynGas Prices'!J5-'Avoided Gas Costs'!J2</f>
        <v>20.416651983928709</v>
      </c>
      <c r="K2" s="1">
        <f>'SynGas Prices'!K5-'Avoided Gas Costs'!K2</f>
        <v>29.771644119892578</v>
      </c>
      <c r="L2" s="1">
        <f>'SynGas Prices'!L5-'Avoided Gas Costs'!L2</f>
        <v>35.757642052444581</v>
      </c>
      <c r="M2" s="1">
        <f>'SynGas Prices'!M5-'Avoided Gas Costs'!M2</f>
        <v>17.836634545366209</v>
      </c>
      <c r="N2" s="1">
        <f>'SynGas Prices'!N5-'Avoided Gas Costs'!N2</f>
        <v>34.144005023054198</v>
      </c>
      <c r="O2" s="1">
        <f>'SynGas Prices'!O5-'Avoided Gas Costs'!O2</f>
        <v>32.077289087894528</v>
      </c>
      <c r="P2" s="1">
        <f>'SynGas Prices'!P5-'Avoided Gas Costs'!P2</f>
        <v>31.488473582290037</v>
      </c>
      <c r="Q2" s="1">
        <f>'SynGas Prices'!Q5-'Avoided Gas Costs'!Q2</f>
        <v>24.40694162120117</v>
      </c>
      <c r="R2" s="1">
        <f>'SynGas Prices'!R5-'Avoided Gas Costs'!R2</f>
        <v>27.129593212342773</v>
      </c>
      <c r="S2" s="1">
        <f>'SynGas Prices'!S5-'Avoided Gas Costs'!S2</f>
        <v>29.542920469999025</v>
      </c>
      <c r="T2" s="1">
        <f>'SynGas Prices'!T5-'Avoided Gas Costs'!T2</f>
        <v>25.420906763951415</v>
      </c>
      <c r="U2" s="1">
        <f>'SynGas Prices'!U5-'Avoided Gas Costs'!U2</f>
        <v>30.193625539770508</v>
      </c>
      <c r="V2" s="1">
        <f>'SynGas Prices'!V5-'Avoided Gas Costs'!V2</f>
        <v>30.985037927843749</v>
      </c>
      <c r="W2" s="1">
        <f>'SynGas Prices'!W5-'Avoided Gas Costs'!W2</f>
        <v>30.388246771093748</v>
      </c>
      <c r="X2" s="1">
        <f>'SynGas Prices'!X5-'Avoided Gas Costs'!X2</f>
        <v>29.437729328209716</v>
      </c>
      <c r="Y2" s="1">
        <f>'SynGas Prices'!Y5-'Avoided Gas Costs'!Y2</f>
        <v>22.706195845565919</v>
      </c>
      <c r="Z2" s="1">
        <f>'SynGas Prices'!Z5-'Avoided Gas Costs'!Z2</f>
        <v>24.586963249051756</v>
      </c>
      <c r="AA2" s="1">
        <f>'SynGas Prices'!AA5-'Avoided Gas Costs'!AA2</f>
        <v>29.475154894384765</v>
      </c>
      <c r="AB2" s="1">
        <f>'SynGas Prices'!AB5-'Avoided Gas Costs'!AB2</f>
        <v>24.768041339252932</v>
      </c>
      <c r="AC2" s="1">
        <f>'SynGas Prices'!AC5-'Avoided Gas Costs'!AC2</f>
        <v>27.858141635893066</v>
      </c>
      <c r="AD2" s="1">
        <f>'SynGas Prices'!AD5-'Avoided Gas Costs'!AD2</f>
        <v>16.409945883320312</v>
      </c>
      <c r="AE2" s="1">
        <f>'SynGas Prices'!AE5-'Avoided Gas Costs'!AE2</f>
        <v>12.398824574746094</v>
      </c>
      <c r="AF2" s="1">
        <f>'SynGas Prices'!AF5-'Avoided Gas Costs'!AF2</f>
        <v>33.395283393670901</v>
      </c>
      <c r="AG2" s="1">
        <f>'SynGas Prices'!AG5-'Avoided Gas Costs'!AG2</f>
        <v>35.004113860988284</v>
      </c>
      <c r="AH2" s="1">
        <f>'SynGas Prices'!AH5-'Avoided Gas Costs'!AH2</f>
        <v>25.287972388826173</v>
      </c>
      <c r="AI2" s="1">
        <f>'SynGas Prices'!AI5-'Avoided Gas Costs'!AI2</f>
        <v>25.027322764109861</v>
      </c>
      <c r="AJ2" s="1">
        <f>'SynGas Prices'!AJ5-'Avoided Gas Costs'!AJ2</f>
        <v>34.10453705117969</v>
      </c>
      <c r="AK2" s="1">
        <f>'SynGas Prices'!AK5-'Avoided Gas Costs'!AK2</f>
        <v>29.221175785246093</v>
      </c>
      <c r="AL2" s="1">
        <f>'SynGas Prices'!AL5-'Avoided Gas Costs'!AL2</f>
        <v>35.443466660044919</v>
      </c>
      <c r="AM2" s="1">
        <f>'SynGas Prices'!AM5-'Avoided Gas Costs'!AM2</f>
        <v>31.355176967113771</v>
      </c>
      <c r="AN2" s="1">
        <f>'SynGas Prices'!AN5-'Avoided Gas Costs'!AN2</f>
        <v>20.648797868486085</v>
      </c>
      <c r="AO2" s="1">
        <f>'SynGas Prices'!AO5-'Avoided Gas Costs'!AO2</f>
        <v>32.619017141207031</v>
      </c>
      <c r="AP2" s="1">
        <f>'SynGas Prices'!AP5-'Avoided Gas Costs'!AP2</f>
        <v>28.154988857833008</v>
      </c>
      <c r="AQ2" s="1">
        <f>'SynGas Prices'!AQ5-'Avoided Gas Costs'!AQ2</f>
        <v>10.17915672818042</v>
      </c>
      <c r="AR2" s="1">
        <f>'SynGas Prices'!AR5-'Avoided Gas Costs'!AR2</f>
        <v>22.454655979292969</v>
      </c>
      <c r="AS2" s="1">
        <f>'SynGas Prices'!AS5-'Avoided Gas Costs'!AS2</f>
        <v>32.401083349909179</v>
      </c>
      <c r="AT2" s="1">
        <f>'SynGas Prices'!AT5-'Avoided Gas Costs'!AT2</f>
        <v>30.287505277618163</v>
      </c>
      <c r="AU2" s="1">
        <f>'SynGas Prices'!AU5-'Avoided Gas Costs'!AU2</f>
        <v>29.52828235090918</v>
      </c>
      <c r="AV2" s="1">
        <f>'SynGas Prices'!AV5-'Avoided Gas Costs'!AV2</f>
        <v>32.119074985987304</v>
      </c>
      <c r="AW2" s="1">
        <f>'SynGas Prices'!AW5-'Avoided Gas Costs'!AW2</f>
        <v>36.599330069635741</v>
      </c>
      <c r="AX2" s="1">
        <f>'SynGas Prices'!AX5-'Avoided Gas Costs'!AX2</f>
        <v>30.823291343265137</v>
      </c>
      <c r="AY2" s="1">
        <f>'SynGas Prices'!AY5-'Avoided Gas Costs'!AY2</f>
        <v>25.457247571170409</v>
      </c>
      <c r="AZ2" s="1">
        <f>'SynGas Prices'!AZ5-'Avoided Gas Costs'!AZ2</f>
        <v>22.194179945096923</v>
      </c>
      <c r="BA2" s="1">
        <f>'SynGas Prices'!BA5-'Avoided Gas Costs'!BA2</f>
        <v>24.927720474775878</v>
      </c>
      <c r="BB2" s="1">
        <f>'SynGas Prices'!BB5-'Avoided Gas Costs'!BB2</f>
        <v>22.651929501768066</v>
      </c>
      <c r="BC2" s="1">
        <f>'SynGas Prices'!BC5-'Avoided Gas Costs'!BC2</f>
        <v>34.705962969490237</v>
      </c>
      <c r="BD2" s="1">
        <f>'SynGas Prices'!BD5-'Avoided Gas Costs'!BD2</f>
        <v>37.091363657669433</v>
      </c>
      <c r="BE2" s="1">
        <f>'SynGas Prices'!BE5-'Avoided Gas Costs'!BE2</f>
        <v>34.620297157234376</v>
      </c>
      <c r="BF2" s="1">
        <f>'SynGas Prices'!BF5-'Avoided Gas Costs'!BF2</f>
        <v>27.178115896621094</v>
      </c>
      <c r="BG2" s="1">
        <f>'SynGas Prices'!BG5-'Avoided Gas Costs'!BG2</f>
        <v>32.506897968513186</v>
      </c>
      <c r="BH2" s="1">
        <f>'SynGas Prices'!BH5-'Avoided Gas Costs'!BH2</f>
        <v>35.597983801678708</v>
      </c>
      <c r="BI2" s="1">
        <f>'SynGas Prices'!BI5-'Avoided Gas Costs'!BI2</f>
        <v>26.455020793052736</v>
      </c>
      <c r="BJ2" s="1">
        <f>'SynGas Prices'!BJ5-'Avoided Gas Costs'!BJ2</f>
        <v>34.158215659768068</v>
      </c>
      <c r="BK2" s="1">
        <f>'SynGas Prices'!BK5-'Avoided Gas Costs'!BK2</f>
        <v>38.42174529948047</v>
      </c>
      <c r="BL2" s="1">
        <f>'SynGas Prices'!BL5-'Avoided Gas Costs'!BL2</f>
        <v>36.45153728769629</v>
      </c>
      <c r="BM2" s="1">
        <f>'SynGas Prices'!BM5-'Avoided Gas Costs'!BM2</f>
        <v>21.99567270496582</v>
      </c>
      <c r="BN2" s="1">
        <f>'SynGas Prices'!BN5-'Avoided Gas Costs'!BN2</f>
        <v>33.822801628549804</v>
      </c>
      <c r="BO2" s="1">
        <f>'SynGas Prices'!BO5-'Avoided Gas Costs'!BO2</f>
        <v>17.321983058535157</v>
      </c>
      <c r="BP2" s="1">
        <f>'SynGas Prices'!BP5-'Avoided Gas Costs'!BP2</f>
        <v>27.060089332652343</v>
      </c>
      <c r="BQ2" s="1">
        <f>'SynGas Prices'!BQ5-'Avoided Gas Costs'!BQ2</f>
        <v>31.450616611937011</v>
      </c>
      <c r="BR2" s="1">
        <f>'SynGas Prices'!BR5-'Avoided Gas Costs'!BR2</f>
        <v>40.624680221710939</v>
      </c>
      <c r="BS2" s="1">
        <f>'SynGas Prices'!BS5-'Avoided Gas Costs'!BS2</f>
        <v>29.179079000012695</v>
      </c>
      <c r="BT2" s="1">
        <f>'SynGas Prices'!BT5-'Avoided Gas Costs'!BT2</f>
        <v>34.916661419774904</v>
      </c>
      <c r="BU2" s="1">
        <f>'SynGas Prices'!BU5-'Avoided Gas Costs'!BU2</f>
        <v>27.343598430167969</v>
      </c>
      <c r="BV2" s="1">
        <f>'SynGas Prices'!BV5-'Avoided Gas Costs'!BV2</f>
        <v>28.230635808686522</v>
      </c>
      <c r="BW2" s="1">
        <f>'SynGas Prices'!BW5-'Avoided Gas Costs'!BW2</f>
        <v>28.603260688475586</v>
      </c>
      <c r="BX2" s="1">
        <f>'SynGas Prices'!BX5-'Avoided Gas Costs'!BX2</f>
        <v>34.426263138129151</v>
      </c>
      <c r="BY2" s="1">
        <f>'SynGas Prices'!BY5-'Avoided Gas Costs'!BY2</f>
        <v>31.855672212942384</v>
      </c>
      <c r="BZ2" s="1">
        <f>'SynGas Prices'!BZ5-'Avoided Gas Costs'!BZ2</f>
        <v>25.389060342232909</v>
      </c>
      <c r="CA2" s="1">
        <f>'SynGas Prices'!CA5-'Avoided Gas Costs'!CA2</f>
        <v>33.127285857691405</v>
      </c>
      <c r="CB2" s="1">
        <f>'SynGas Prices'!CB5-'Avoided Gas Costs'!CB2</f>
        <v>28.295825642369383</v>
      </c>
      <c r="CC2" s="1">
        <f>'SynGas Prices'!CC5-'Avoided Gas Costs'!CC2</f>
        <v>31.728001739988279</v>
      </c>
      <c r="CD2" s="1">
        <f>'SynGas Prices'!CD5-'Avoided Gas Costs'!CD2</f>
        <v>35.112817953179686</v>
      </c>
      <c r="CE2" s="1">
        <f>'SynGas Prices'!CE5-'Avoided Gas Costs'!CE2</f>
        <v>38.354074519133789</v>
      </c>
      <c r="CF2" s="1">
        <f>'SynGas Prices'!CF5-'Avoided Gas Costs'!CF2</f>
        <v>30.45287570573926</v>
      </c>
      <c r="CG2" s="1">
        <f>'SynGas Prices'!CG5-'Avoided Gas Costs'!CG2</f>
        <v>29.44044185946094</v>
      </c>
      <c r="CH2" s="1">
        <f>'SynGas Prices'!CH5-'Avoided Gas Costs'!CH2</f>
        <v>18.685684626080079</v>
      </c>
      <c r="CI2" s="1">
        <f>'SynGas Prices'!CI5-'Avoided Gas Costs'!CI2</f>
        <v>42.58011917828027</v>
      </c>
      <c r="CJ2" s="1">
        <f>'SynGas Prices'!CJ5-'Avoided Gas Costs'!CJ2</f>
        <v>17.703774501567381</v>
      </c>
      <c r="CK2" s="1">
        <f>'SynGas Prices'!CK5-'Avoided Gas Costs'!CK2</f>
        <v>33.423865936135741</v>
      </c>
      <c r="CL2" s="1">
        <f>'SynGas Prices'!CL5-'Avoided Gas Costs'!CL2</f>
        <v>25.088374398663085</v>
      </c>
      <c r="CM2" s="1">
        <f>'SynGas Prices'!CM5-'Avoided Gas Costs'!CM2</f>
        <v>21.043511368911375</v>
      </c>
      <c r="CN2" s="1">
        <f>'SynGas Prices'!CN5-'Avoided Gas Costs'!CN2</f>
        <v>31.083216022195558</v>
      </c>
      <c r="CO2" s="1">
        <f>'SynGas Prices'!CO5-'Avoided Gas Costs'!CO2</f>
        <v>32.625940000997069</v>
      </c>
      <c r="CP2" s="1">
        <f>'SynGas Prices'!CP5-'Avoided Gas Costs'!CP2</f>
        <v>35.055234418841799</v>
      </c>
      <c r="CQ2" s="1">
        <f>'SynGas Prices'!CQ5-'Avoided Gas Costs'!CQ2</f>
        <v>29.603983306454101</v>
      </c>
      <c r="CR2" s="1">
        <f>'SynGas Prices'!CR5-'Avoided Gas Costs'!CR2</f>
        <v>30.368133637213379</v>
      </c>
      <c r="CS2" s="1">
        <f>'SynGas Prices'!CS5-'Avoided Gas Costs'!CS2</f>
        <v>15.304776068764404</v>
      </c>
      <c r="CT2" s="1">
        <f>'SynGas Prices'!CT5-'Avoided Gas Costs'!CT2</f>
        <v>29.67929015721289</v>
      </c>
      <c r="CU2" s="1">
        <f>'SynGas Prices'!CU5-'Avoided Gas Costs'!CU2</f>
        <v>25.86505561077832</v>
      </c>
      <c r="CV2" s="1">
        <f>'SynGas Prices'!CV5-'Avoided Gas Costs'!CV2</f>
        <v>24.644989498260252</v>
      </c>
      <c r="CW2" s="1">
        <f>'SynGas Prices'!CW5-'Avoided Gas Costs'!CW2</f>
        <v>25.154963781200685</v>
      </c>
      <c r="CX2" s="1">
        <f>'SynGas Prices'!CX5-'Avoided Gas Costs'!CX2</f>
        <v>30.33766702885449</v>
      </c>
      <c r="CY2" s="1">
        <f>'SynGas Prices'!CY5-'Avoided Gas Costs'!CY2</f>
        <v>31.076342111435061</v>
      </c>
      <c r="CZ2" s="1">
        <f>'SynGas Prices'!CZ5-'Avoided Gas Costs'!CZ2</f>
        <v>29.598721449409179</v>
      </c>
      <c r="DA2" s="1">
        <f>'SynGas Prices'!DA5-'Avoided Gas Costs'!DA2</f>
        <v>22.248637900351074</v>
      </c>
      <c r="DB2" s="1">
        <f>'SynGas Prices'!DB5-'Avoided Gas Costs'!DB2</f>
        <v>24.469352272185791</v>
      </c>
      <c r="DC2" s="1">
        <f>'SynGas Prices'!DC5-'Avoided Gas Costs'!DC2</f>
        <v>21.980757684843752</v>
      </c>
      <c r="DD2" s="1">
        <f>'SynGas Prices'!DD5-'Avoided Gas Costs'!DD2</f>
        <v>23.105430562958006</v>
      </c>
      <c r="DE2" s="1">
        <f>'SynGas Prices'!DE5-'Avoided Gas Costs'!DE2</f>
        <v>39.591424245935549</v>
      </c>
      <c r="DF2" s="1">
        <f>'SynGas Prices'!DF5-'Avoided Gas Costs'!DF2</f>
        <v>39.968014705732422</v>
      </c>
      <c r="DG2" s="1">
        <f>'SynGas Prices'!DG5-'Avoided Gas Costs'!DG2</f>
        <v>25.573739418075196</v>
      </c>
      <c r="DH2" s="1">
        <f>'SynGas Prices'!DH5-'Avoided Gas Costs'!DH2</f>
        <v>33.202157262698734</v>
      </c>
      <c r="DI2" s="1">
        <f>'SynGas Prices'!DI5-'Avoided Gas Costs'!DI2</f>
        <v>31.552114287095705</v>
      </c>
      <c r="DJ2" s="1">
        <f>'SynGas Prices'!DJ5-'Avoided Gas Costs'!DJ2</f>
        <v>31.079050027507812</v>
      </c>
      <c r="DK2" s="1">
        <f>'SynGas Prices'!DK5-'Avoided Gas Costs'!DK2</f>
        <v>20.881827329539551</v>
      </c>
      <c r="DL2" s="1">
        <f>'SynGas Prices'!DL5-'Avoided Gas Costs'!DL2</f>
        <v>30.046857751503907</v>
      </c>
      <c r="DM2" s="1">
        <f>'SynGas Prices'!DM5-'Avoided Gas Costs'!DM2</f>
        <v>25.96633366263379</v>
      </c>
      <c r="DN2" s="1">
        <f>'SynGas Prices'!DN5-'Avoided Gas Costs'!DN2</f>
        <v>23.738103801412109</v>
      </c>
      <c r="DO2" s="1">
        <f>'SynGas Prices'!DO5-'Avoided Gas Costs'!DO2</f>
        <v>20.414515661974121</v>
      </c>
      <c r="DP2" s="1">
        <f>'SynGas Prices'!DP5-'Avoided Gas Costs'!DP2</f>
        <v>25.310998953039061</v>
      </c>
      <c r="DQ2" s="1">
        <f>'SynGas Prices'!DQ5-'Avoided Gas Costs'!DQ2</f>
        <v>30.630324511819335</v>
      </c>
      <c r="DR2" s="1">
        <f>'SynGas Prices'!DR5-'Avoided Gas Costs'!DR2</f>
        <v>30.148208213363283</v>
      </c>
      <c r="DS2" s="1">
        <f>'SynGas Prices'!DS5-'Avoided Gas Costs'!DS2</f>
        <v>29.266587444170899</v>
      </c>
      <c r="DT2" s="1">
        <f>'SynGas Prices'!DT5-'Avoided Gas Costs'!DT2</f>
        <v>32.799660309156735</v>
      </c>
      <c r="DU2" s="1">
        <f>'SynGas Prices'!DU5-'Avoided Gas Costs'!DU2</f>
        <v>31.107423441034179</v>
      </c>
      <c r="DV2" s="1">
        <f>'SynGas Prices'!DV5-'Avoided Gas Costs'!DV2</f>
        <v>32.313343092240231</v>
      </c>
      <c r="DW2" s="1">
        <f>'SynGas Prices'!DW5-'Avoided Gas Costs'!DW2</f>
        <v>29.11305432163379</v>
      </c>
      <c r="DX2" s="1">
        <f>'SynGas Prices'!DX5-'Avoided Gas Costs'!DX2</f>
        <v>36.756843338544925</v>
      </c>
      <c r="DY2" s="1">
        <f>'SynGas Prices'!DY5-'Avoided Gas Costs'!DY2</f>
        <v>35.779157023317381</v>
      </c>
      <c r="DZ2" s="1">
        <f>'SynGas Prices'!DZ5-'Avoided Gas Costs'!DZ2</f>
        <v>39.988821690183592</v>
      </c>
      <c r="EA2" s="1">
        <f>'SynGas Prices'!EA5-'Avoided Gas Costs'!EA2</f>
        <v>28.803358874120118</v>
      </c>
      <c r="EB2" s="1">
        <f>'SynGas Prices'!EB5-'Avoided Gas Costs'!EB2</f>
        <v>23.988167968945312</v>
      </c>
      <c r="EC2" s="1">
        <f>'SynGas Prices'!EC5-'Avoided Gas Costs'!EC2</f>
        <v>23.298282710180665</v>
      </c>
      <c r="ED2" s="1">
        <f>'SynGas Prices'!ED5-'Avoided Gas Costs'!ED2</f>
        <v>27.050867423630859</v>
      </c>
      <c r="EE2" s="1">
        <f>'SynGas Prices'!EE5-'Avoided Gas Costs'!EE2</f>
        <v>27.657089177856445</v>
      </c>
      <c r="EF2" s="1">
        <f>'SynGas Prices'!EF5-'Avoided Gas Costs'!EF2</f>
        <v>32.546441633935061</v>
      </c>
      <c r="EG2" s="1">
        <f>'SynGas Prices'!EG5-'Avoided Gas Costs'!EG2</f>
        <v>25.785269429473633</v>
      </c>
      <c r="EH2" s="1">
        <f>'SynGas Prices'!EH5-'Avoided Gas Costs'!EH2</f>
        <v>30.023155610762696</v>
      </c>
      <c r="EI2" s="1">
        <f>'SynGas Prices'!EI5-'Avoided Gas Costs'!EI2</f>
        <v>17.260287145631835</v>
      </c>
      <c r="EJ2" s="1">
        <f>'SynGas Prices'!EJ5-'Avoided Gas Costs'!EJ2</f>
        <v>30.401266863653319</v>
      </c>
      <c r="EK2" s="1">
        <f>'SynGas Prices'!EK5-'Avoided Gas Costs'!EK2</f>
        <v>21.008502628360354</v>
      </c>
      <c r="EL2" s="1">
        <f>'SynGas Prices'!EL5-'Avoided Gas Costs'!EL2</f>
        <v>32.710376544504882</v>
      </c>
      <c r="EM2" s="1">
        <f>'SynGas Prices'!EM5-'Avoided Gas Costs'!EM2</f>
        <v>32.994658346386721</v>
      </c>
      <c r="EN2" s="1">
        <f>'SynGas Prices'!EN5-'Avoided Gas Costs'!EN2</f>
        <v>31.760042760741211</v>
      </c>
      <c r="EO2" s="1">
        <f>'SynGas Prices'!EO5-'Avoided Gas Costs'!EO2</f>
        <v>26.865744936233643</v>
      </c>
      <c r="EP2" s="1">
        <f>'SynGas Prices'!EP5-'Avoided Gas Costs'!EP2</f>
        <v>26.255109381435791</v>
      </c>
      <c r="EQ2" s="1">
        <f>'SynGas Prices'!EQ5-'Avoided Gas Costs'!EQ2</f>
        <v>33.588280638600096</v>
      </c>
      <c r="ER2" s="1">
        <f>'SynGas Prices'!ER5-'Avoided Gas Costs'!ER2</f>
        <v>34.949337903676756</v>
      </c>
      <c r="ES2" s="1">
        <f>'SynGas Prices'!ES5-'Avoided Gas Costs'!ES2</f>
        <v>21.090122393262696</v>
      </c>
      <c r="ET2" s="1">
        <f>'SynGas Prices'!ET5-'Avoided Gas Costs'!ET2</f>
        <v>36.229078643914065</v>
      </c>
      <c r="EU2" s="1">
        <f>'SynGas Prices'!EU5-'Avoided Gas Costs'!EU2</f>
        <v>31.577886140822265</v>
      </c>
      <c r="EV2" s="1">
        <f>'SynGas Prices'!EV5-'Avoided Gas Costs'!EV2</f>
        <v>32.535780274018556</v>
      </c>
      <c r="EW2" s="1">
        <f>'SynGas Prices'!EW5-'Avoided Gas Costs'!EW2</f>
        <v>33.417437060124513</v>
      </c>
      <c r="EX2" s="1">
        <f>'SynGas Prices'!EX5-'Avoided Gas Costs'!EX2</f>
        <v>29.717828514837404</v>
      </c>
      <c r="EY2" s="1">
        <f>'SynGas Prices'!EY5-'Avoided Gas Costs'!EY2</f>
        <v>21.289736721989748</v>
      </c>
      <c r="EZ2" s="1">
        <f>'SynGas Prices'!EZ5-'Avoided Gas Costs'!EZ2</f>
        <v>24.277681906892578</v>
      </c>
      <c r="FA2" s="1">
        <f>'SynGas Prices'!FA5-'Avoided Gas Costs'!FA2</f>
        <v>27.17349189365796</v>
      </c>
      <c r="FB2" s="1">
        <f>'SynGas Prices'!FB5-'Avoided Gas Costs'!FB2</f>
        <v>23.893391656021485</v>
      </c>
      <c r="FC2" s="1">
        <f>'SynGas Prices'!FC5-'Avoided Gas Costs'!FC2</f>
        <v>23.955126575671876</v>
      </c>
      <c r="FD2" s="1">
        <f>'SynGas Prices'!FD5-'Avoided Gas Costs'!FD2</f>
        <v>23.716985307646485</v>
      </c>
      <c r="FE2" s="1">
        <f>'SynGas Prices'!FE5-'Avoided Gas Costs'!FE2</f>
        <v>33.644421555253906</v>
      </c>
      <c r="FF2" s="1">
        <f>'SynGas Prices'!FF5-'Avoided Gas Costs'!FF2</f>
        <v>33.914665188769533</v>
      </c>
      <c r="FG2" s="1">
        <f>'SynGas Prices'!FG5-'Avoided Gas Costs'!FG2</f>
        <v>31.701654296568361</v>
      </c>
      <c r="FH2" s="1">
        <f>'SynGas Prices'!FH5-'Avoided Gas Costs'!FH2</f>
        <v>30.962093965472658</v>
      </c>
      <c r="FI2" s="1">
        <f>'SynGas Prices'!FI5-'Avoided Gas Costs'!FI2</f>
        <v>30.398803435030274</v>
      </c>
      <c r="FJ2" s="1">
        <f>'SynGas Prices'!FJ5-'Avoided Gas Costs'!FJ2</f>
        <v>19.331786293119141</v>
      </c>
      <c r="FK2" s="1">
        <f>'SynGas Prices'!FK5-'Avoided Gas Costs'!FK2</f>
        <v>29.275393959827149</v>
      </c>
      <c r="FL2" s="1">
        <f>'SynGas Prices'!FL5-'Avoided Gas Costs'!FL2</f>
        <v>31.121598099556639</v>
      </c>
      <c r="FM2" s="1">
        <f>'SynGas Prices'!FM5-'Avoided Gas Costs'!FM2</f>
        <v>24.176827090879396</v>
      </c>
      <c r="FN2" s="1">
        <f>'SynGas Prices'!FN5-'Avoided Gas Costs'!FN2</f>
        <v>27.58297727539453</v>
      </c>
      <c r="FO2" s="1">
        <f>'SynGas Prices'!FO5-'Avoided Gas Costs'!FO2</f>
        <v>27.926907673087889</v>
      </c>
      <c r="FP2" s="1">
        <f>'SynGas Prices'!FP5-'Avoided Gas Costs'!FP2</f>
        <v>34.59509888170215</v>
      </c>
      <c r="FQ2" s="1">
        <f>'SynGas Prices'!FQ5-'Avoided Gas Costs'!FQ2</f>
        <v>20.989576443115233</v>
      </c>
      <c r="FR2" s="1">
        <f>'SynGas Prices'!FR5-'Avoided Gas Costs'!FR2</f>
        <v>20.33676178833008</v>
      </c>
      <c r="FS2" s="1">
        <f>'SynGas Prices'!FS5-'Avoided Gas Costs'!FS2</f>
        <v>26.610339382572267</v>
      </c>
      <c r="FT2" s="1">
        <f>'SynGas Prices'!FT5-'Avoided Gas Costs'!FT2</f>
        <v>37.892557559444334</v>
      </c>
      <c r="FU2" s="1">
        <f>'SynGas Prices'!FU5-'Avoided Gas Costs'!FU2</f>
        <v>29.636710184671877</v>
      </c>
      <c r="FV2" s="1">
        <f>'SynGas Prices'!FV5-'Avoided Gas Costs'!FV2</f>
        <v>24.691117817146484</v>
      </c>
      <c r="FW2" s="1">
        <f>'SynGas Prices'!FW5-'Avoided Gas Costs'!FW2</f>
        <v>33.761035361202147</v>
      </c>
      <c r="FX2" s="1">
        <f>'SynGas Prices'!FX5-'Avoided Gas Costs'!FX2</f>
        <v>31.185217948826171</v>
      </c>
      <c r="FY2" s="1">
        <f>'SynGas Prices'!FY5-'Avoided Gas Costs'!FY2</f>
        <v>27.610512733512696</v>
      </c>
      <c r="FZ2" s="1">
        <f>'SynGas Prices'!FZ5-'Avoided Gas Costs'!FZ2</f>
        <v>22.473395636958983</v>
      </c>
      <c r="GA2" s="1">
        <f>'SynGas Prices'!GA5-'Avoided Gas Costs'!GA2</f>
        <v>43.438851876338866</v>
      </c>
      <c r="GB2" s="1">
        <f>'SynGas Prices'!GB5-'Avoided Gas Costs'!GB2</f>
        <v>26.63706527808008</v>
      </c>
      <c r="GC2" s="1">
        <f>'SynGas Prices'!GC5-'Avoided Gas Costs'!GC2</f>
        <v>23.119213268314454</v>
      </c>
      <c r="GD2" s="1">
        <f>'SynGas Prices'!GD5-'Avoided Gas Costs'!GD2</f>
        <v>36.626800137250243</v>
      </c>
      <c r="GE2" s="1">
        <f>'SynGas Prices'!GE5-'Avoided Gas Costs'!GE2</f>
        <v>19.996988562442873</v>
      </c>
      <c r="GF2" s="1">
        <f>'SynGas Prices'!GF5-'Avoided Gas Costs'!GF2</f>
        <v>22.522511460937501</v>
      </c>
      <c r="GG2" s="1">
        <f>'SynGas Prices'!GG5-'Avoided Gas Costs'!GG2</f>
        <v>20.297453136779787</v>
      </c>
      <c r="GH2" s="1">
        <f>'SynGas Prices'!GH5-'Avoided Gas Costs'!GH2</f>
        <v>22.399148695735839</v>
      </c>
      <c r="GI2" s="1">
        <f>'SynGas Prices'!GI5-'Avoided Gas Costs'!GI2</f>
        <v>28.138431724121094</v>
      </c>
      <c r="GJ2" s="1">
        <f>'SynGas Prices'!GJ5-'Avoided Gas Costs'!GJ2</f>
        <v>37.059602369373046</v>
      </c>
      <c r="GK2" s="1">
        <f>'SynGas Prices'!GK5-'Avoided Gas Costs'!GK2</f>
        <v>17.476536758182618</v>
      </c>
      <c r="GL2" s="1">
        <f>'SynGas Prices'!GL5-'Avoided Gas Costs'!GL2</f>
        <v>30.855369722652345</v>
      </c>
      <c r="GM2" s="1">
        <f>'SynGas Prices'!GM5-'Avoided Gas Costs'!GM2</f>
        <v>34.102207077445314</v>
      </c>
      <c r="GN2" s="1">
        <f>'SynGas Prices'!GN5-'Avoided Gas Costs'!GN2</f>
        <v>30.206284433001464</v>
      </c>
      <c r="GO2" s="1">
        <f>'SynGas Prices'!GO5-'Avoided Gas Costs'!GO2</f>
        <v>33.492598620239256</v>
      </c>
      <c r="GP2" s="1">
        <f>'SynGas Prices'!GP5-'Avoided Gas Costs'!GP2</f>
        <v>33.600589843815428</v>
      </c>
      <c r="GQ2" s="1">
        <f>'SynGas Prices'!GQ5-'Avoided Gas Costs'!GQ2</f>
        <v>38.557675192187503</v>
      </c>
      <c r="GR2" s="1">
        <f>'SynGas Prices'!GR5-'Avoided Gas Costs'!GR2</f>
        <v>29.400533072273436</v>
      </c>
      <c r="GS2" s="1">
        <f>'SynGas Prices'!GS5-'Avoided Gas Costs'!GS2</f>
        <v>24.434662639526366</v>
      </c>
      <c r="GT2" s="1">
        <f>'SynGas Prices'!GT5-'Avoided Gas Costs'!GT2</f>
        <v>19.551365106906982</v>
      </c>
      <c r="GU2" s="1">
        <f>'SynGas Prices'!GU5-'Avoided Gas Costs'!GU2</f>
        <v>22.080714209464844</v>
      </c>
      <c r="GV2" s="1">
        <f>'SynGas Prices'!GV5-'Avoided Gas Costs'!GV2</f>
        <v>26.366944034628908</v>
      </c>
      <c r="GW2" s="1">
        <f>'SynGas Prices'!GW5-'Avoided Gas Costs'!GW2</f>
        <v>17.783579529533203</v>
      </c>
      <c r="GX2" s="1">
        <f>'SynGas Prices'!GX5-'Avoided Gas Costs'!GX2</f>
        <v>26.735325903202149</v>
      </c>
      <c r="GY2" s="1">
        <f>'SynGas Prices'!GY5-'Avoided Gas Costs'!GY2</f>
        <v>18.415905110095704</v>
      </c>
      <c r="GZ2" s="1">
        <f>'SynGas Prices'!GZ5-'Avoided Gas Costs'!GZ2</f>
        <v>29.648340214958008</v>
      </c>
      <c r="HA2" s="1">
        <f>'SynGas Prices'!HA5-'Avoided Gas Costs'!HA2</f>
        <v>22.610873413032714</v>
      </c>
      <c r="HB2" s="1">
        <f>'SynGas Prices'!HB5-'Avoided Gas Costs'!HB2</f>
        <v>32.777827707507811</v>
      </c>
      <c r="HC2" s="1">
        <f>'SynGas Prices'!HC5-'Avoided Gas Costs'!HC2</f>
        <v>22.753816164355957</v>
      </c>
      <c r="HD2" s="1">
        <f>'SynGas Prices'!HD5-'Avoided Gas Costs'!HD2</f>
        <v>39.175828596856448</v>
      </c>
      <c r="HE2" s="1">
        <f>'SynGas Prices'!HE5-'Avoided Gas Costs'!HE2</f>
        <v>23.649353690677735</v>
      </c>
      <c r="HF2" s="1">
        <f>'SynGas Prices'!HF5-'Avoided Gas Costs'!HF2</f>
        <v>28.764312248283204</v>
      </c>
      <c r="HG2" s="1">
        <f>'SynGas Prices'!HG5-'Avoided Gas Costs'!HG2</f>
        <v>42.358599652711916</v>
      </c>
      <c r="HH2" s="1">
        <f>'SynGas Prices'!HH5-'Avoided Gas Costs'!HH2</f>
        <v>29.578784915576662</v>
      </c>
      <c r="HI2" s="1">
        <f>'SynGas Prices'!HI5-'Avoided Gas Costs'!HI2</f>
        <v>25.671182187263671</v>
      </c>
      <c r="HJ2" s="1">
        <f>'SynGas Prices'!HJ5-'Avoided Gas Costs'!HJ2</f>
        <v>27.335413384041015</v>
      </c>
      <c r="HK2" s="1">
        <f>'SynGas Prices'!HK5-'Avoided Gas Costs'!HK2</f>
        <v>32.270672592395506</v>
      </c>
      <c r="HL2" s="1">
        <f>'SynGas Prices'!HL5-'Avoided Gas Costs'!HL2</f>
        <v>29.275393376468749</v>
      </c>
      <c r="HM2" s="1">
        <f>'SynGas Prices'!HM5-'Avoided Gas Costs'!HM2</f>
        <v>31.038326976631346</v>
      </c>
      <c r="HN2" s="1">
        <f>'SynGas Prices'!HN5-'Avoided Gas Costs'!HN2</f>
        <v>28.16300571088037</v>
      </c>
      <c r="HO2" s="1">
        <f>'SynGas Prices'!HO5-'Avoided Gas Costs'!HO2</f>
        <v>22.390110623866946</v>
      </c>
      <c r="HP2" s="1">
        <f>'SynGas Prices'!HP5-'Avoided Gas Costs'!HP2</f>
        <v>32.187093343009764</v>
      </c>
      <c r="HQ2" s="1">
        <f>'SynGas Prices'!HQ5-'Avoided Gas Costs'!HQ2</f>
        <v>26.879689922721681</v>
      </c>
      <c r="HR2" s="1">
        <f>'SynGas Prices'!HR5-'Avoided Gas Costs'!HR2</f>
        <v>39.584939944706058</v>
      </c>
      <c r="HS2" s="1">
        <f>'SynGas Prices'!HS5-'Avoided Gas Costs'!HS2</f>
        <v>22.482226031791505</v>
      </c>
      <c r="HT2" s="1">
        <f>'SynGas Prices'!HT5-'Avoided Gas Costs'!HT2</f>
        <v>30.326777683999023</v>
      </c>
      <c r="HU2" s="1">
        <f>'SynGas Prices'!HU5-'Avoided Gas Costs'!HU2</f>
        <v>31.423913913626954</v>
      </c>
      <c r="HV2" s="1">
        <f>'SynGas Prices'!HV5-'Avoided Gas Costs'!HV2</f>
        <v>40.138996747047848</v>
      </c>
      <c r="HW2" s="1">
        <f>'SynGas Prices'!HW5-'Avoided Gas Costs'!HW2</f>
        <v>23.959266085941405</v>
      </c>
      <c r="HX2" s="1">
        <f>'SynGas Prices'!HX5-'Avoided Gas Costs'!HX2</f>
        <v>33.006570272674807</v>
      </c>
      <c r="HY2" s="1">
        <f>'SynGas Prices'!HY5-'Avoided Gas Costs'!HY2</f>
        <v>19.470491514931641</v>
      </c>
      <c r="HZ2" s="1">
        <f>'SynGas Prices'!HZ5-'Avoided Gas Costs'!HZ2</f>
        <v>26.552710616084962</v>
      </c>
      <c r="IA2" s="1">
        <f>'SynGas Prices'!IA5-'Avoided Gas Costs'!IA2</f>
        <v>26.807345498279297</v>
      </c>
      <c r="IB2" s="1">
        <f>'SynGas Prices'!IB5-'Avoided Gas Costs'!IB2</f>
        <v>23.534915983036132</v>
      </c>
      <c r="IC2" s="1">
        <f>'SynGas Prices'!IC5-'Avoided Gas Costs'!IC2</f>
        <v>39.633056197524411</v>
      </c>
      <c r="ID2" s="1">
        <f>'SynGas Prices'!ID5-'Avoided Gas Costs'!ID2</f>
        <v>47.405657650366209</v>
      </c>
      <c r="IE2" s="1">
        <f>'SynGas Prices'!IE5-'Avoided Gas Costs'!IE2</f>
        <v>19.12010689675537</v>
      </c>
      <c r="IF2" s="1">
        <f>'SynGas Prices'!IF5-'Avoided Gas Costs'!IF2</f>
        <v>45.976543991821288</v>
      </c>
      <c r="IG2" s="1">
        <f>'SynGas Prices'!IG5-'Avoided Gas Costs'!IG2</f>
        <v>25.999937633663087</v>
      </c>
      <c r="IH2" s="1">
        <f>'SynGas Prices'!IH5-'Avoided Gas Costs'!IH2</f>
        <v>18.878949726566407</v>
      </c>
      <c r="II2" s="1">
        <f>'SynGas Prices'!II5-'Avoided Gas Costs'!II2</f>
        <v>32.131953801212404</v>
      </c>
      <c r="IJ2" s="1">
        <f>'SynGas Prices'!IJ5-'Avoided Gas Costs'!IJ2</f>
        <v>27.448789943813477</v>
      </c>
      <c r="IK2" s="1">
        <f>'SynGas Prices'!IK5-'Avoided Gas Costs'!IK2</f>
        <v>21.84135039920044</v>
      </c>
      <c r="IL2" s="1">
        <f>'SynGas Prices'!IL5-'Avoided Gas Costs'!IL2</f>
        <v>26.465716577869141</v>
      </c>
      <c r="IM2" s="1">
        <f>'SynGas Prices'!IM5-'Avoided Gas Costs'!IM2</f>
        <v>21.172599559614255</v>
      </c>
      <c r="IN2" s="1">
        <f>'SynGas Prices'!IN5-'Avoided Gas Costs'!IN2</f>
        <v>27.822054464725586</v>
      </c>
      <c r="IO2" s="1">
        <f>'SynGas Prices'!IO5-'Avoided Gas Costs'!IO2</f>
        <v>30.859309110266601</v>
      </c>
      <c r="IP2" s="1">
        <f>'SynGas Prices'!IP5-'Avoided Gas Costs'!IP2</f>
        <v>28.978362603342774</v>
      </c>
      <c r="IQ2" s="1">
        <f>'SynGas Prices'!IQ5-'Avoided Gas Costs'!IQ2</f>
        <v>22.074737262032226</v>
      </c>
      <c r="IR2" s="1">
        <f>'SynGas Prices'!IR5-'Avoided Gas Costs'!IR2</f>
        <v>20.887300249164305</v>
      </c>
      <c r="IS2" s="1">
        <f>'SynGas Prices'!IS5-'Avoided Gas Costs'!IS2</f>
        <v>31.001886681766599</v>
      </c>
      <c r="IT2" s="1">
        <f>'SynGas Prices'!IT5-'Avoided Gas Costs'!IT2</f>
        <v>25.818995833076659</v>
      </c>
      <c r="IU2" s="1">
        <f>'SynGas Prices'!IU5-'Avoided Gas Costs'!IU2</f>
        <v>41.689689930556639</v>
      </c>
      <c r="IV2" s="1">
        <f>'SynGas Prices'!IV5-'Avoided Gas Costs'!IV2</f>
        <v>26.644776040118895</v>
      </c>
      <c r="IW2" s="1">
        <f>'SynGas Prices'!IW5-'Avoided Gas Costs'!IW2</f>
        <v>23.976796937758788</v>
      </c>
      <c r="IX2" s="1">
        <f>'SynGas Prices'!IX5-'Avoided Gas Costs'!IX2</f>
        <v>34.06239501867676</v>
      </c>
      <c r="IY2" s="1">
        <f>'SynGas Prices'!IY5-'Avoided Gas Costs'!IY2</f>
        <v>27.724391057499023</v>
      </c>
      <c r="IZ2" s="1">
        <f>'SynGas Prices'!IZ5-'Avoided Gas Costs'!IZ2</f>
        <v>32.205706234378908</v>
      </c>
      <c r="JA2" s="1">
        <f>'SynGas Prices'!JA5-'Avoided Gas Costs'!JA2</f>
        <v>25.002846236759275</v>
      </c>
      <c r="JB2" s="1">
        <f>'SynGas Prices'!JB5-'Avoided Gas Costs'!JB2</f>
        <v>28.817501942126952</v>
      </c>
      <c r="JC2" s="1">
        <f>'SynGas Prices'!JC5-'Avoided Gas Costs'!JC2</f>
        <v>30.722720820587156</v>
      </c>
      <c r="JD2" s="1">
        <f>'SynGas Prices'!JD5-'Avoided Gas Costs'!JD2</f>
        <v>34.368332815803711</v>
      </c>
      <c r="JE2" s="1">
        <f>'SynGas Prices'!JE5-'Avoided Gas Costs'!JE2</f>
        <v>29.327738025642578</v>
      </c>
      <c r="JF2" s="1">
        <f>'SynGas Prices'!JF5-'Avoided Gas Costs'!JF2</f>
        <v>26.512985802726561</v>
      </c>
      <c r="JG2" s="1">
        <f>'SynGas Prices'!JG5-'Avoided Gas Costs'!JG2</f>
        <v>22.728912968501952</v>
      </c>
      <c r="JH2" s="1">
        <f>'SynGas Prices'!JH5-'Avoided Gas Costs'!JH2</f>
        <v>27.834707744132814</v>
      </c>
      <c r="JI2" s="1">
        <f>'SynGas Prices'!JI5-'Avoided Gas Costs'!JI2</f>
        <v>26.114642841416259</v>
      </c>
      <c r="JJ2" s="1">
        <f>'SynGas Prices'!JJ5-'Avoided Gas Costs'!JJ2</f>
        <v>25.788478800907228</v>
      </c>
      <c r="JK2" s="1">
        <f>'SynGas Prices'!JK5-'Avoided Gas Costs'!JK2</f>
        <v>15.161550348937988</v>
      </c>
      <c r="JL2" s="1">
        <f>'SynGas Prices'!JL5-'Avoided Gas Costs'!JL2</f>
        <v>30.683495123158693</v>
      </c>
      <c r="JM2" s="1">
        <f>'SynGas Prices'!JM5-'Avoided Gas Costs'!JM2</f>
        <v>37.199542449092775</v>
      </c>
      <c r="JN2" s="1">
        <f>'SynGas Prices'!JN5-'Avoided Gas Costs'!JN2</f>
        <v>23.592258063167481</v>
      </c>
      <c r="JO2" s="1">
        <f>'SynGas Prices'!JO5-'Avoided Gas Costs'!JO2</f>
        <v>24.430453867557617</v>
      </c>
      <c r="JP2" s="1">
        <f>'SynGas Prices'!JP5-'Avoided Gas Costs'!JP2</f>
        <v>30.786881380485351</v>
      </c>
      <c r="JQ2" s="1">
        <f>'SynGas Prices'!JQ5-'Avoided Gas Costs'!JQ2</f>
        <v>26.332020114868165</v>
      </c>
      <c r="JR2" s="1">
        <f>'SynGas Prices'!JR5-'Avoided Gas Costs'!JR2</f>
        <v>27.617274779911131</v>
      </c>
      <c r="JS2" s="1">
        <f>'SynGas Prices'!JS5-'Avoided Gas Costs'!JS2</f>
        <v>29.608008533779053</v>
      </c>
      <c r="JT2" s="1">
        <f>'SynGas Prices'!JT5-'Avoided Gas Costs'!JT2</f>
        <v>24.655888811820802</v>
      </c>
      <c r="JU2" s="1">
        <f>'SynGas Prices'!JU5-'Avoided Gas Costs'!JU2</f>
        <v>41.497060369739259</v>
      </c>
      <c r="JV2" s="1">
        <f>'SynGas Prices'!JV5-'Avoided Gas Costs'!JV2</f>
        <v>22.493329592371094</v>
      </c>
      <c r="JW2" s="1">
        <f>'SynGas Prices'!JW5-'Avoided Gas Costs'!JW2</f>
        <v>29.1993252808916</v>
      </c>
      <c r="JX2" s="1">
        <f>'SynGas Prices'!JX5-'Avoided Gas Costs'!JX2</f>
        <v>31.37918167443457</v>
      </c>
      <c r="JY2" s="1">
        <f>'SynGas Prices'!JY5-'Avoided Gas Costs'!JY2</f>
        <v>31.305465512605469</v>
      </c>
      <c r="JZ2" s="1">
        <f>'SynGas Prices'!JZ5-'Avoided Gas Costs'!JZ2</f>
        <v>28.190589411004883</v>
      </c>
      <c r="KA2" s="1">
        <f>'SynGas Prices'!KA5-'Avoided Gas Costs'!KA2</f>
        <v>24.995214573390626</v>
      </c>
      <c r="KB2" s="1">
        <f>'SynGas Prices'!KB5-'Avoided Gas Costs'!KB2</f>
        <v>23.199431018292479</v>
      </c>
      <c r="KC2" s="1">
        <f>'SynGas Prices'!KC5-'Avoided Gas Costs'!KC2</f>
        <v>17.163768532035647</v>
      </c>
      <c r="KD2" s="1">
        <f>'SynGas Prices'!KD5-'Avoided Gas Costs'!KD2</f>
        <v>27.321022109729491</v>
      </c>
      <c r="KE2" s="1">
        <f>'SynGas Prices'!KE5-'Avoided Gas Costs'!KE2</f>
        <v>36.163363851692381</v>
      </c>
      <c r="KF2" s="1">
        <f>'SynGas Prices'!KF5-'Avoided Gas Costs'!KF2</f>
        <v>21.25615051263037</v>
      </c>
      <c r="KG2" s="1">
        <f>'SynGas Prices'!KG5-'Avoided Gas Costs'!KG2</f>
        <v>27.774940398504395</v>
      </c>
      <c r="KH2" s="1">
        <f>'SynGas Prices'!KH5-'Avoided Gas Costs'!KH2</f>
        <v>21.003869468131835</v>
      </c>
      <c r="KI2" s="1">
        <f>'SynGas Prices'!KI5-'Avoided Gas Costs'!KI2</f>
        <v>30.722867814949218</v>
      </c>
      <c r="KJ2" s="1">
        <f>'SynGas Prices'!KJ5-'Avoided Gas Costs'!KJ2</f>
        <v>36.094515587915041</v>
      </c>
      <c r="KK2" s="1">
        <f>'SynGas Prices'!KK5-'Avoided Gas Costs'!KK2</f>
        <v>25.872146086540038</v>
      </c>
      <c r="KL2" s="1">
        <f>'SynGas Prices'!KL5-'Avoided Gas Costs'!KL2</f>
        <v>34.603548123911132</v>
      </c>
      <c r="KM2" s="1">
        <f>'SynGas Prices'!KM5-'Avoided Gas Costs'!KM2</f>
        <v>26.511183011451905</v>
      </c>
      <c r="KN2" s="1">
        <f>'SynGas Prices'!KN5-'Avoided Gas Costs'!KN2</f>
        <v>33.775824995597659</v>
      </c>
      <c r="KO2" s="1">
        <f>'SynGas Prices'!KO5-'Avoided Gas Costs'!KO2</f>
        <v>27.163908203674318</v>
      </c>
      <c r="KP2" s="1">
        <f>'SynGas Prices'!KP5-'Avoided Gas Costs'!KP2</f>
        <v>23.998328772808595</v>
      </c>
      <c r="KQ2" s="1">
        <f>'SynGas Prices'!KQ5-'Avoided Gas Costs'!KQ2</f>
        <v>31.119058587284179</v>
      </c>
      <c r="KR2" s="1">
        <f>'SynGas Prices'!KR5-'Avoided Gas Costs'!KR2</f>
        <v>32.606567950856444</v>
      </c>
      <c r="KS2" s="1">
        <f>'SynGas Prices'!KS5-'Avoided Gas Costs'!KS2</f>
        <v>21.014193094490235</v>
      </c>
      <c r="KT2" s="1">
        <f>'SynGas Prices'!KT5-'Avoided Gas Costs'!KT2</f>
        <v>43.114893544508789</v>
      </c>
      <c r="KU2" s="1">
        <f>'SynGas Prices'!KU5-'Avoided Gas Costs'!KU2</f>
        <v>30.819081270011718</v>
      </c>
      <c r="KV2" s="1">
        <f>'SynGas Prices'!KV5-'Avoided Gas Costs'!KV2</f>
        <v>30.020080803096679</v>
      </c>
      <c r="KW2" s="1">
        <f>'SynGas Prices'!KW5-'Avoided Gas Costs'!KW2</f>
        <v>36.372139010239259</v>
      </c>
      <c r="KX2" s="1">
        <f>'SynGas Prices'!KX5-'Avoided Gas Costs'!KX2</f>
        <v>31.17103355931836</v>
      </c>
      <c r="KY2" s="1">
        <f>'SynGas Prices'!KY5-'Avoided Gas Costs'!KY2</f>
        <v>24.328730726192383</v>
      </c>
      <c r="KZ2" s="1">
        <f>'SynGas Prices'!KZ5-'Avoided Gas Costs'!KZ2</f>
        <v>21.24546781261035</v>
      </c>
      <c r="LA2" s="1">
        <f>'SynGas Prices'!LA5-'Avoided Gas Costs'!LA2</f>
        <v>33.839355328479492</v>
      </c>
      <c r="LB2" s="1">
        <f>'SynGas Prices'!LB5-'Avoided Gas Costs'!LB2</f>
        <v>34.132826048225589</v>
      </c>
      <c r="LC2" s="1">
        <f>'SynGas Prices'!LC5-'Avoided Gas Costs'!LC2</f>
        <v>37.19446799236816</v>
      </c>
      <c r="LD2" s="1">
        <f>'SynGas Prices'!LD5-'Avoided Gas Costs'!LD2</f>
        <v>36.716107876338867</v>
      </c>
      <c r="LE2" s="1">
        <f>'SynGas Prices'!LE5-'Avoided Gas Costs'!LE2</f>
        <v>27.080451974113281</v>
      </c>
      <c r="LF2" s="1">
        <f>'SynGas Prices'!LF5-'Avoided Gas Costs'!LF2</f>
        <v>26.876472978721434</v>
      </c>
      <c r="LG2" s="1">
        <f>'SynGas Prices'!LG5-'Avoided Gas Costs'!LG2</f>
        <v>27.208941812492188</v>
      </c>
      <c r="LH2" s="1">
        <f>'SynGas Prices'!LH5-'Avoided Gas Costs'!LH2</f>
        <v>31.2388865029375</v>
      </c>
      <c r="LI2" s="1">
        <f>'SynGas Prices'!LI5-'Avoided Gas Costs'!LI2</f>
        <v>34.087336187137694</v>
      </c>
      <c r="LJ2" s="1">
        <f>'SynGas Prices'!LJ5-'Avoided Gas Costs'!LJ2</f>
        <v>32.232765284812501</v>
      </c>
      <c r="LK2" s="1">
        <f>'SynGas Prices'!LK5-'Avoided Gas Costs'!LK2</f>
        <v>31.010644975467773</v>
      </c>
      <c r="LL2" s="1">
        <f>'SynGas Prices'!LL5-'Avoided Gas Costs'!LL2</f>
        <v>23.65238068914551</v>
      </c>
      <c r="LM2" s="1">
        <f>'SynGas Prices'!LM5-'Avoided Gas Costs'!LM2</f>
        <v>18.514203767230711</v>
      </c>
      <c r="LN2" s="1">
        <f>'SynGas Prices'!LN5-'Avoided Gas Costs'!LN2</f>
        <v>26.485340473537352</v>
      </c>
      <c r="LO2" s="1">
        <f>'SynGas Prices'!LO5-'Avoided Gas Costs'!LO2</f>
        <v>18.520775290898438</v>
      </c>
      <c r="LP2" s="1">
        <f>'SynGas Prices'!LP5-'Avoided Gas Costs'!LP2</f>
        <v>31.363732015578126</v>
      </c>
      <c r="LQ2" s="1">
        <f>'SynGas Prices'!LQ5-'Avoided Gas Costs'!LQ2</f>
        <v>20.430871835270018</v>
      </c>
      <c r="LR2" s="1">
        <f>'SynGas Prices'!LR5-'Avoided Gas Costs'!LR2</f>
        <v>18.577324720243652</v>
      </c>
      <c r="LS2" s="1">
        <f>'SynGas Prices'!LS5-'Avoided Gas Costs'!LS2</f>
        <v>28.774402600822267</v>
      </c>
      <c r="LT2" s="1">
        <f>'SynGas Prices'!LT5-'Avoided Gas Costs'!LT2</f>
        <v>31.392353846362305</v>
      </c>
      <c r="LU2" s="1">
        <f>'SynGas Prices'!LU5-'Avoided Gas Costs'!LU2</f>
        <v>27.918557072620118</v>
      </c>
      <c r="LV2" s="1">
        <f>'SynGas Prices'!LV5-'Avoided Gas Costs'!LV2</f>
        <v>23.012997556892579</v>
      </c>
      <c r="LW2" s="1">
        <f>'SynGas Prices'!LW5-'Avoided Gas Costs'!LW2</f>
        <v>21.589828333850587</v>
      </c>
      <c r="LX2" s="1">
        <f>'SynGas Prices'!LX5-'Avoided Gas Costs'!LX2</f>
        <v>31.004356711029054</v>
      </c>
      <c r="LY2" s="1">
        <f>'SynGas Prices'!LY5-'Avoided Gas Costs'!LY2</f>
        <v>39.245733740466797</v>
      </c>
      <c r="LZ2" s="1">
        <f>'SynGas Prices'!LZ5-'Avoided Gas Costs'!LZ2</f>
        <v>26.796270076981447</v>
      </c>
      <c r="MA2" s="1">
        <f>'SynGas Prices'!MA5-'Avoided Gas Costs'!MA2</f>
        <v>34.204694430167969</v>
      </c>
      <c r="MB2" s="1">
        <f>'SynGas Prices'!MB5-'Avoided Gas Costs'!MB2</f>
        <v>23.782234201198484</v>
      </c>
      <c r="MC2" s="1">
        <f>'SynGas Prices'!MC5-'Avoided Gas Costs'!MC2</f>
        <v>24.084445695300779</v>
      </c>
      <c r="MD2" s="1">
        <f>'SynGas Prices'!MD5-'Avoided Gas Costs'!MD2</f>
        <v>28.571477862907226</v>
      </c>
      <c r="ME2" s="1">
        <f>'SynGas Prices'!ME5-'Avoided Gas Costs'!ME2</f>
        <v>30.173860193580811</v>
      </c>
      <c r="MF2" s="1">
        <f>'SynGas Prices'!MF5-'Avoided Gas Costs'!MF2</f>
        <v>36.369805442623047</v>
      </c>
      <c r="MG2" s="1">
        <f>'SynGas Prices'!MG5-'Avoided Gas Costs'!MG2</f>
        <v>19.911061495927733</v>
      </c>
      <c r="MH2" s="1">
        <f>'SynGas Prices'!MH5-'Avoided Gas Costs'!MH2</f>
        <v>22.597199786629396</v>
      </c>
      <c r="MI2" s="1">
        <f>'SynGas Prices'!MI5-'Avoided Gas Costs'!MI2</f>
        <v>26.174441829536622</v>
      </c>
      <c r="MJ2" s="1">
        <f>'SynGas Prices'!MJ5-'Avoided Gas Costs'!MJ2</f>
        <v>20.928907938606446</v>
      </c>
      <c r="MK2" s="1">
        <f>'SynGas Prices'!MK5-'Avoided Gas Costs'!MK2</f>
        <v>23.001454985725587</v>
      </c>
      <c r="ML2" s="1">
        <f>'SynGas Prices'!ML5-'Avoided Gas Costs'!ML2</f>
        <v>31.898488204109377</v>
      </c>
      <c r="MM2" s="1">
        <f>'SynGas Prices'!MM5-'Avoided Gas Costs'!MM2</f>
        <v>23.114680552825927</v>
      </c>
      <c r="MN2" s="1">
        <f>'SynGas Prices'!MN5-'Avoided Gas Costs'!MN2</f>
        <v>28.939671734378905</v>
      </c>
      <c r="MO2" s="1">
        <f>'SynGas Prices'!MO5-'Avoided Gas Costs'!MO2</f>
        <v>31.161259725876953</v>
      </c>
      <c r="MP2" s="1">
        <f>'SynGas Prices'!MP5-'Avoided Gas Costs'!MP2</f>
        <v>38.652060487537106</v>
      </c>
      <c r="MQ2" s="1">
        <f>'SynGas Prices'!MQ5-'Avoided Gas Costs'!MQ2</f>
        <v>41.098287155387695</v>
      </c>
      <c r="MR2" s="1">
        <f>'SynGas Prices'!MR5-'Avoided Gas Costs'!MR2</f>
        <v>37.63413476829443</v>
      </c>
      <c r="MS2" s="1">
        <f>'SynGas Prices'!MS5-'Avoided Gas Costs'!MS2</f>
        <v>32.372807460937501</v>
      </c>
      <c r="MT2" s="1">
        <f>'SynGas Prices'!MT5-'Avoided Gas Costs'!MT2</f>
        <v>47.31270514607715</v>
      </c>
      <c r="MU2" s="1">
        <f>'SynGas Prices'!MU5-'Avoided Gas Costs'!MU2</f>
        <v>36.27904148338672</v>
      </c>
      <c r="MV2" s="1">
        <f>'SynGas Prices'!MV5-'Avoided Gas Costs'!MV2</f>
        <v>28.571988963615233</v>
      </c>
      <c r="MW2" s="1">
        <f>'SynGas Prices'!MW5-'Avoided Gas Costs'!MW2</f>
        <v>26.389448008060548</v>
      </c>
      <c r="MX2" s="1">
        <f>'SynGas Prices'!MX5-'Avoided Gas Costs'!MX2</f>
        <v>30.35372989707837</v>
      </c>
      <c r="MY2" s="1">
        <f>'SynGas Prices'!MY5-'Avoided Gas Costs'!MY2</f>
        <v>18.553502471065428</v>
      </c>
      <c r="MZ2" s="1">
        <f>'SynGas Prices'!MZ5-'Avoided Gas Costs'!MZ2</f>
        <v>30.257221186836425</v>
      </c>
      <c r="NA2" s="1">
        <f>'SynGas Prices'!NA5-'Avoided Gas Costs'!NA2</f>
        <v>36.725377748283201</v>
      </c>
      <c r="NB2" s="1">
        <f>'SynGas Prices'!NB5-'Avoided Gas Costs'!NB2</f>
        <v>41.671719031013673</v>
      </c>
      <c r="NC2" s="1">
        <f>'SynGas Prices'!NC5-'Avoided Gas Costs'!NC2</f>
        <v>39.046912812882809</v>
      </c>
      <c r="ND2" s="1">
        <f>'SynGas Prices'!ND5-'Avoided Gas Costs'!ND2</f>
        <v>29.228766644763674</v>
      </c>
      <c r="NE2" s="1">
        <f>'SynGas Prices'!NE5-'Avoided Gas Costs'!NE2</f>
        <v>29.126940846801759</v>
      </c>
      <c r="NF2" s="1">
        <f>'SynGas Prices'!NF5-'Avoided Gas Costs'!NF2</f>
        <v>24.906575760612306</v>
      </c>
      <c r="NG2" s="1">
        <f>'SynGas Prices'!NG5-'Avoided Gas Costs'!NG2</f>
        <v>31.344097743064452</v>
      </c>
      <c r="NH2" s="1">
        <f>'SynGas Prices'!NH5-'Avoided Gas Costs'!NH2</f>
        <v>21.527431466789061</v>
      </c>
      <c r="NI2" s="1">
        <f>'SynGas Prices'!NI5-'Avoided Gas Costs'!NI2</f>
        <v>30.393078600696288</v>
      </c>
      <c r="NJ2" s="1">
        <f>'SynGas Prices'!NJ5-'Avoided Gas Costs'!NJ2</f>
        <v>26.799200380859375</v>
      </c>
      <c r="NK2" s="1">
        <f>'SynGas Prices'!NK5-'Avoided Gas Costs'!NK2</f>
        <v>39.993743381225585</v>
      </c>
      <c r="NL2" s="1">
        <f>'SynGas Prices'!NL5-'Avoided Gas Costs'!NL2</f>
        <v>28.9982729812583</v>
      </c>
      <c r="NM2" s="1">
        <f>'SynGas Prices'!NM5-'Avoided Gas Costs'!NM2</f>
        <v>20.699358743180419</v>
      </c>
      <c r="NN2" s="1">
        <f>'SynGas Prices'!NN5-'Avoided Gas Costs'!NN2</f>
        <v>30.079363741695314</v>
      </c>
      <c r="NO2" s="1">
        <f>'SynGas Prices'!NO5-'Avoided Gas Costs'!NO2</f>
        <v>30.896202128051758</v>
      </c>
      <c r="NP2" s="1">
        <f>'SynGas Prices'!NP5-'Avoided Gas Costs'!NP2</f>
        <v>22.791029596427734</v>
      </c>
      <c r="NQ2" s="1">
        <f>'SynGas Prices'!NQ5-'Avoided Gas Costs'!NQ2</f>
        <v>20.779523863166993</v>
      </c>
      <c r="NR2" s="1">
        <f>'SynGas Prices'!NR5-'Avoided Gas Costs'!NR2</f>
        <v>26.2827864055708</v>
      </c>
      <c r="NS2" s="1">
        <f>'SynGas Prices'!NS5-'Avoided Gas Costs'!NS2</f>
        <v>29.075786448738281</v>
      </c>
      <c r="NT2" s="1">
        <f>'SynGas Prices'!NT5-'Avoided Gas Costs'!NT2</f>
        <v>25.651600228534424</v>
      </c>
      <c r="NU2" s="1">
        <f>'SynGas Prices'!NU5-'Avoided Gas Costs'!NU2</f>
        <v>19.16024938417798</v>
      </c>
      <c r="NV2" s="1">
        <f>'SynGas Prices'!NV5-'Avoided Gas Costs'!NV2</f>
        <v>29.02004464171582</v>
      </c>
      <c r="NW2" s="1">
        <f>'SynGas Prices'!NW5-'Avoided Gas Costs'!NW2</f>
        <v>31.01185289805078</v>
      </c>
      <c r="NX2" s="1">
        <f>'SynGas Prices'!NX5-'Avoided Gas Costs'!NX2</f>
        <v>25.072933321571533</v>
      </c>
      <c r="NY2" s="1">
        <f>'SynGas Prices'!NY5-'Avoided Gas Costs'!NY2</f>
        <v>35.023409075439943</v>
      </c>
      <c r="NZ2" s="1">
        <f>'SynGas Prices'!NZ5-'Avoided Gas Costs'!NZ2</f>
        <v>32.955682485111325</v>
      </c>
      <c r="OA2" s="1">
        <f>'SynGas Prices'!OA5-'Avoided Gas Costs'!OA2</f>
        <v>21.10884052121753</v>
      </c>
      <c r="OB2" s="1">
        <f>'SynGas Prices'!OB5-'Avoided Gas Costs'!OB2</f>
        <v>27.910535151111329</v>
      </c>
      <c r="OC2" s="1">
        <f>'SynGas Prices'!OC5-'Avoided Gas Costs'!OC2</f>
        <v>38.37740749922461</v>
      </c>
      <c r="OD2" s="1">
        <f>'SynGas Prices'!OD5-'Avoided Gas Costs'!OD2</f>
        <v>34.101505810672855</v>
      </c>
      <c r="OE2" s="1">
        <f>'SynGas Prices'!OE5-'Avoided Gas Costs'!OE2</f>
        <v>28.207009168170654</v>
      </c>
      <c r="OF2" s="1">
        <f>'SynGas Prices'!OF5-'Avoided Gas Costs'!OF2</f>
        <v>13.810015748191651</v>
      </c>
      <c r="OG2" s="1">
        <f>'SynGas Prices'!OG5-'Avoided Gas Costs'!OG2</f>
        <v>23.145106875919431</v>
      </c>
      <c r="OH2" s="1">
        <f>'SynGas Prices'!OH5-'Avoided Gas Costs'!OH2</f>
        <v>19.736859375907713</v>
      </c>
      <c r="OI2" s="1">
        <f>'SynGas Prices'!OI5-'Avoided Gas Costs'!OI2</f>
        <v>18.127622184272951</v>
      </c>
      <c r="OJ2" s="1">
        <f>'SynGas Prices'!OJ5-'Avoided Gas Costs'!OJ2</f>
        <v>36.525519389556642</v>
      </c>
      <c r="OK2" s="1">
        <f>'SynGas Prices'!OK5-'Avoided Gas Costs'!OK2</f>
        <v>29.300214531624022</v>
      </c>
      <c r="OL2" s="1">
        <f>'SynGas Prices'!OL5-'Avoided Gas Costs'!OL2</f>
        <v>31.939905244026367</v>
      </c>
      <c r="OM2" s="1">
        <f>'SynGas Prices'!OM5-'Avoided Gas Costs'!OM2</f>
        <v>22.367675507678712</v>
      </c>
      <c r="ON2" s="1">
        <f>'SynGas Prices'!ON5-'Avoided Gas Costs'!ON2</f>
        <v>16.170214756367187</v>
      </c>
      <c r="OO2" s="1">
        <f>'SynGas Prices'!OO5-'Avoided Gas Costs'!OO2</f>
        <v>38.909810898563478</v>
      </c>
      <c r="OP2" s="1">
        <f>'SynGas Prices'!OP5-'Avoided Gas Costs'!OP2</f>
        <v>32.769210101143067</v>
      </c>
      <c r="OQ2" s="1">
        <f>'SynGas Prices'!OQ5-'Avoided Gas Costs'!OQ2</f>
        <v>33.404952531556887</v>
      </c>
      <c r="OR2" s="1">
        <f>'SynGas Prices'!OR5-'Avoided Gas Costs'!OR2</f>
        <v>28.343484302188966</v>
      </c>
      <c r="OS2" s="1">
        <f>'SynGas Prices'!OS5-'Avoided Gas Costs'!OS2</f>
        <v>35.374484935956055</v>
      </c>
      <c r="OT2" s="1">
        <f>'SynGas Prices'!OT5-'Avoided Gas Costs'!OT2</f>
        <v>28.888090900745116</v>
      </c>
      <c r="OU2" s="1">
        <f>'SynGas Prices'!OU5-'Avoided Gas Costs'!OU2</f>
        <v>25.369425600263671</v>
      </c>
      <c r="OV2" s="1">
        <f>'SynGas Prices'!OV5-'Avoided Gas Costs'!OV2</f>
        <v>26.728861989742185</v>
      </c>
      <c r="OW2" s="1">
        <f>'SynGas Prices'!OW5-'Avoided Gas Costs'!OW2</f>
        <v>24.739984098789307</v>
      </c>
      <c r="OX2" s="1">
        <f>'SynGas Prices'!OX5-'Avoided Gas Costs'!OX2</f>
        <v>22.290082390857421</v>
      </c>
      <c r="OY2" s="1">
        <f>'SynGas Prices'!OY5-'Avoided Gas Costs'!OY2</f>
        <v>24.901654443473632</v>
      </c>
      <c r="OZ2" s="1">
        <f>'SynGas Prices'!OZ5-'Avoided Gas Costs'!OZ2</f>
        <v>25.349463223515627</v>
      </c>
      <c r="PA2" s="1">
        <f>'SynGas Prices'!PA5-'Avoided Gas Costs'!PA2</f>
        <v>35.140390499719729</v>
      </c>
      <c r="PB2" s="1">
        <f>'SynGas Prices'!PB5-'Avoided Gas Costs'!PB2</f>
        <v>39.36892921227637</v>
      </c>
      <c r="PC2" s="1">
        <f>'SynGas Prices'!PC5-'Avoided Gas Costs'!PC2</f>
        <v>20.770546488391602</v>
      </c>
      <c r="PD2" s="1">
        <f>'SynGas Prices'!PD5-'Avoided Gas Costs'!PD2</f>
        <v>25.298876094822266</v>
      </c>
      <c r="PE2" s="1">
        <f>'SynGas Prices'!PE5-'Avoided Gas Costs'!PE2</f>
        <v>35.014791126583006</v>
      </c>
      <c r="PF2" s="1">
        <f>'SynGas Prices'!PF5-'Avoided Gas Costs'!PF2</f>
        <v>20.613607279651369</v>
      </c>
      <c r="PG2" s="1">
        <f>'SynGas Prices'!PG5-'Avoided Gas Costs'!PG2</f>
        <v>19.758695368477049</v>
      </c>
      <c r="PH2" s="1">
        <f>'SynGas Prices'!PH5-'Avoided Gas Costs'!PH2</f>
        <v>31.275558037809081</v>
      </c>
      <c r="PI2" s="1">
        <f>'SynGas Prices'!PI5-'Avoided Gas Costs'!PI2</f>
        <v>23.909428634631837</v>
      </c>
      <c r="PJ2" s="1">
        <f>'SynGas Prices'!PJ5-'Avoided Gas Costs'!PJ2</f>
        <v>22.549691506706054</v>
      </c>
      <c r="PK2" s="1">
        <f>'SynGas Prices'!PK5-'Avoided Gas Costs'!PK2</f>
        <v>29.702667061165037</v>
      </c>
      <c r="PL2" s="1">
        <f>'SynGas Prices'!PL5-'Avoided Gas Costs'!PL2</f>
        <v>42.715404910133792</v>
      </c>
      <c r="PM2" s="1">
        <f>'SynGas Prices'!PM5-'Avoided Gas Costs'!PM2</f>
        <v>26.056587590572267</v>
      </c>
      <c r="PN2" s="1">
        <f>'SynGas Prices'!PN5-'Avoided Gas Costs'!PN2</f>
        <v>15.905158886753174</v>
      </c>
      <c r="PO2" s="1">
        <f>'SynGas Prices'!PO5-'Avoided Gas Costs'!PO2</f>
        <v>31.749431014518557</v>
      </c>
      <c r="PP2" s="1">
        <f>'SynGas Prices'!PP5-'Avoided Gas Costs'!PP2</f>
        <v>26.893526879939941</v>
      </c>
      <c r="PQ2" s="1">
        <f>'SynGas Prices'!PQ5-'Avoided Gas Costs'!PQ2</f>
        <v>26.42923304202661</v>
      </c>
      <c r="PR2" s="1">
        <f>'SynGas Prices'!PR5-'Avoided Gas Costs'!PR2</f>
        <v>22.209003293949216</v>
      </c>
      <c r="PS2" s="1">
        <f>'SynGas Prices'!PS5-'Avoided Gas Costs'!PS2</f>
        <v>28.755504258548829</v>
      </c>
      <c r="PT2" s="1">
        <f>'SynGas Prices'!PT5-'Avoided Gas Costs'!PT2</f>
        <v>21.401174571958741</v>
      </c>
      <c r="PU2" s="1">
        <f>'SynGas Prices'!PU5-'Avoided Gas Costs'!PU2</f>
        <v>23.777733433276854</v>
      </c>
      <c r="PV2" s="1">
        <f>'SynGas Prices'!PV5-'Avoided Gas Costs'!PV2</f>
        <v>36.535218503198244</v>
      </c>
      <c r="PW2" s="1">
        <f>'SynGas Prices'!PW5-'Avoided Gas Costs'!PW2</f>
        <v>26.925076477233887</v>
      </c>
      <c r="PX2" s="1">
        <f>'SynGas Prices'!PX5-'Avoided Gas Costs'!PX2</f>
        <v>22.028705885852538</v>
      </c>
      <c r="PY2" s="1">
        <f>'SynGas Prices'!PY5-'Avoided Gas Costs'!PY2</f>
        <v>30.682135568245116</v>
      </c>
      <c r="PZ2" s="1">
        <f>'SynGas Prices'!PZ5-'Avoided Gas Costs'!PZ2</f>
        <v>27.308591267078125</v>
      </c>
      <c r="QA2" s="1">
        <f>'SynGas Prices'!QA5-'Avoided Gas Costs'!QA2</f>
        <v>33.008090032829102</v>
      </c>
      <c r="QB2" s="1">
        <f>'SynGas Prices'!QB5-'Avoided Gas Costs'!QB2</f>
        <v>21.579055751379393</v>
      </c>
      <c r="QC2" s="1">
        <f>'SynGas Prices'!QC5-'Avoided Gas Costs'!QC2</f>
        <v>28.334467759609129</v>
      </c>
      <c r="QD2" s="1">
        <f>'SynGas Prices'!QD5-'Avoided Gas Costs'!QD2</f>
        <v>24.911045259963135</v>
      </c>
      <c r="QE2" s="1">
        <f>'SynGas Prices'!QE5-'Avoided Gas Costs'!QE2</f>
        <v>23.03045414118213</v>
      </c>
      <c r="QF2" s="1">
        <f>'SynGas Prices'!QF5-'Avoided Gas Costs'!QF2</f>
        <v>31.690915972404298</v>
      </c>
      <c r="QG2" s="1">
        <f>'SynGas Prices'!QG5-'Avoided Gas Costs'!QG2</f>
        <v>25.545733986206056</v>
      </c>
      <c r="QH2" s="1">
        <f>'SynGas Prices'!QH5-'Avoided Gas Costs'!QH2</f>
        <v>39.577553628043944</v>
      </c>
      <c r="QI2" s="1">
        <f>'SynGas Prices'!QI5-'Avoided Gas Costs'!QI2</f>
        <v>31.855345272712889</v>
      </c>
      <c r="QJ2" s="1">
        <f>'SynGas Prices'!QJ5-'Avoided Gas Costs'!QJ2</f>
        <v>31.078808319334229</v>
      </c>
      <c r="QK2" s="1">
        <f>'SynGas Prices'!QK5-'Avoided Gas Costs'!QK2</f>
        <v>36.52310693748047</v>
      </c>
      <c r="QL2" s="1">
        <f>'SynGas Prices'!QL5-'Avoided Gas Costs'!QL2</f>
        <v>40.125699914372071</v>
      </c>
      <c r="QM2" s="1">
        <f>'SynGas Prices'!QM5-'Avoided Gas Costs'!QM2</f>
        <v>39.579449255500975</v>
      </c>
      <c r="QN2" s="1">
        <f>'SynGas Prices'!QN5-'Avoided Gas Costs'!QN2</f>
        <v>31.132583794788086</v>
      </c>
      <c r="QO2" s="1">
        <f>'SynGas Prices'!QO5-'Avoided Gas Costs'!QO2</f>
        <v>34.903396891624269</v>
      </c>
      <c r="QP2" s="1">
        <f>'SynGas Prices'!QP5-'Avoided Gas Costs'!QP2</f>
        <v>28.728722148860353</v>
      </c>
      <c r="QQ2" s="1">
        <f>'SynGas Prices'!QQ5-'Avoided Gas Costs'!QQ2</f>
        <v>21.690722891803468</v>
      </c>
      <c r="QR2" s="1">
        <f>'SynGas Prices'!QR5-'Avoided Gas Costs'!QR2</f>
        <v>38.050778582893557</v>
      </c>
      <c r="QS2" s="1">
        <f>'SynGas Prices'!QS5-'Avoided Gas Costs'!QS2</f>
        <v>23.778786178493409</v>
      </c>
      <c r="QT2" s="1">
        <f>'SynGas Prices'!QT5-'Avoided Gas Costs'!QT2</f>
        <v>25.706920607562743</v>
      </c>
      <c r="QU2" s="1">
        <f>'SynGas Prices'!QU5-'Avoided Gas Costs'!QU2</f>
        <v>33.273577497428711</v>
      </c>
      <c r="QV2" s="1">
        <f>'SynGas Prices'!QV5-'Avoided Gas Costs'!QV2</f>
        <v>15.525446349399658</v>
      </c>
      <c r="QW2" s="1">
        <f>'SynGas Prices'!QW5-'Avoided Gas Costs'!QW2</f>
        <v>23.35748977459717</v>
      </c>
      <c r="QX2" s="1">
        <f>'SynGas Prices'!QX5-'Avoided Gas Costs'!QX2</f>
        <v>42.410679671497071</v>
      </c>
      <c r="QY2" s="1">
        <f>'SynGas Prices'!QY5-'Avoided Gas Costs'!QY2</f>
        <v>25.688893935392578</v>
      </c>
      <c r="QZ2" s="1">
        <f>'SynGas Prices'!QZ5-'Avoided Gas Costs'!QZ2</f>
        <v>28.755647279663087</v>
      </c>
      <c r="RA2" s="1">
        <f>'SynGas Prices'!RA5-'Avoided Gas Costs'!RA2</f>
        <v>30.836371437314455</v>
      </c>
      <c r="RB2" s="1">
        <f>'SynGas Prices'!RB5-'Avoided Gas Costs'!RB2</f>
        <v>27.410075507312499</v>
      </c>
      <c r="RC2" s="1">
        <f>'SynGas Prices'!RC5-'Avoided Gas Costs'!RC2</f>
        <v>29.490654880119141</v>
      </c>
      <c r="RD2" s="1">
        <f>'SynGas Prices'!RD5-'Avoided Gas Costs'!RD2</f>
        <v>30.952363815784182</v>
      </c>
      <c r="RE2" s="1">
        <f>'SynGas Prices'!RE5-'Avoided Gas Costs'!RE2</f>
        <v>36.906060579740476</v>
      </c>
      <c r="RF2" s="1">
        <f>'SynGas Prices'!RF5-'Avoided Gas Costs'!RF2</f>
        <v>41.04830493250293</v>
      </c>
      <c r="RG2" s="1">
        <f>'SynGas Prices'!RG5-'Avoided Gas Costs'!RG2</f>
        <v>27.665265153450196</v>
      </c>
      <c r="RH2" s="1">
        <f>'SynGas Prices'!RH5-'Avoided Gas Costs'!RH2</f>
        <v>37.653413908561525</v>
      </c>
      <c r="RI2" s="1">
        <f>'SynGas Prices'!RI5-'Avoided Gas Costs'!RI2</f>
        <v>25.619571440547851</v>
      </c>
      <c r="RJ2" s="1">
        <f>'SynGas Prices'!RJ5-'Avoided Gas Costs'!RJ2</f>
        <v>21.011844437807618</v>
      </c>
      <c r="RK2" s="1">
        <f>'SynGas Prices'!RK5-'Avoided Gas Costs'!RK2</f>
        <v>23.66630028382129</v>
      </c>
      <c r="RL2" s="1">
        <f>'SynGas Prices'!RL5-'Avoided Gas Costs'!RL2</f>
        <v>34.87782903006152</v>
      </c>
      <c r="RM2" s="1">
        <f>'SynGas Prices'!RM5-'Avoided Gas Costs'!RM2</f>
        <v>28.358377380493163</v>
      </c>
      <c r="RN2" s="1">
        <f>'SynGas Prices'!RN5-'Avoided Gas Costs'!RN2</f>
        <v>27.9590101703374</v>
      </c>
      <c r="RO2" s="1">
        <f>'SynGas Prices'!RO5-'Avoided Gas Costs'!RO2</f>
        <v>28.482735020255859</v>
      </c>
      <c r="RP2" s="1">
        <f>'SynGas Prices'!RP5-'Avoided Gas Costs'!RP2</f>
        <v>29.679756459720704</v>
      </c>
      <c r="RQ2" s="1">
        <f>'SynGas Prices'!RQ5-'Avoided Gas Costs'!RQ2</f>
        <v>31.600386919773438</v>
      </c>
      <c r="RR2" s="1">
        <f>'SynGas Prices'!RR5-'Avoided Gas Costs'!RR2</f>
        <v>34.393731976301758</v>
      </c>
      <c r="RS2" s="1">
        <f>'SynGas Prices'!RS5-'Avoided Gas Costs'!RS2</f>
        <v>31.606473850578126</v>
      </c>
      <c r="RT2" s="1">
        <f>'SynGas Prices'!RT5-'Avoided Gas Costs'!RT2</f>
        <v>18.765426282977785</v>
      </c>
      <c r="RU2" s="1">
        <f>'SynGas Prices'!RU5-'Avoided Gas Costs'!RU2</f>
        <v>25.177294010188966</v>
      </c>
      <c r="RV2" s="1">
        <f>'SynGas Prices'!RV5-'Avoided Gas Costs'!RV2</f>
        <v>27.846083627075195</v>
      </c>
      <c r="RW2" s="1">
        <f>'SynGas Prices'!RW5-'Avoided Gas Costs'!RW2</f>
        <v>28.47700139555176</v>
      </c>
      <c r="RX2" s="1">
        <f>'SynGas Prices'!RX5-'Avoided Gas Costs'!RX2</f>
        <v>21.467380799640381</v>
      </c>
      <c r="RY2" s="1">
        <f>'SynGas Prices'!RY5-'Avoided Gas Costs'!RY2</f>
        <v>23.917759385581057</v>
      </c>
      <c r="RZ2" s="1">
        <f>'SynGas Prices'!RZ5-'Avoided Gas Costs'!RZ2</f>
        <v>24.733873905261717</v>
      </c>
      <c r="SA2" s="1">
        <f>'SynGas Prices'!SA5-'Avoided Gas Costs'!SA2</f>
        <v>25.259341898655272</v>
      </c>
      <c r="SB2" s="1">
        <f>'SynGas Prices'!SB5-'Avoided Gas Costs'!SB2</f>
        <v>22.040852651145752</v>
      </c>
      <c r="SC2" s="1">
        <f>'SynGas Prices'!SC5-'Avoided Gas Costs'!SC2</f>
        <v>20.726297695407958</v>
      </c>
      <c r="SD2" s="1">
        <f>'SynGas Prices'!SD5-'Avoided Gas Costs'!SD2</f>
        <v>29.56849680962744</v>
      </c>
      <c r="SE2" s="1">
        <f>'SynGas Prices'!SE5-'Avoided Gas Costs'!SE2</f>
        <v>25.3052177572937</v>
      </c>
      <c r="SF2" s="1">
        <f>'SynGas Prices'!SF5-'Avoided Gas Costs'!SF2</f>
        <v>23.094315565559569</v>
      </c>
      <c r="SG2" s="1">
        <f>'SynGas Prices'!SG5-'Avoided Gas Costs'!SG2</f>
        <v>25.073520776481445</v>
      </c>
    </row>
    <row r="3" spans="1:501">
      <c r="A3">
        <v>2023</v>
      </c>
      <c r="B3" s="1">
        <f>'SynGas Prices'!B6-'Avoided Gas Costs'!B3</f>
        <v>32.025608916057486</v>
      </c>
      <c r="C3" s="1">
        <f>'SynGas Prices'!C6-'Avoided Gas Costs'!C3</f>
        <v>29.053933268706935</v>
      </c>
      <c r="D3" s="1">
        <f>'SynGas Prices'!D6-'Avoided Gas Costs'!D3</f>
        <v>26.767633312067439</v>
      </c>
      <c r="E3" s="1">
        <f>'SynGas Prices'!E6-'Avoided Gas Costs'!E3</f>
        <v>21.543665506879101</v>
      </c>
      <c r="F3" s="1">
        <f>'SynGas Prices'!F6-'Avoided Gas Costs'!F3</f>
        <v>23.542592460885583</v>
      </c>
      <c r="G3" s="1">
        <f>'SynGas Prices'!G6-'Avoided Gas Costs'!G3</f>
        <v>37.978013069945732</v>
      </c>
      <c r="H3" s="1">
        <f>'SynGas Prices'!H6-'Avoided Gas Costs'!H3</f>
        <v>18.035588385917766</v>
      </c>
      <c r="I3" s="1">
        <f>'SynGas Prices'!I6-'Avoided Gas Costs'!I3</f>
        <v>31.434297988254936</v>
      </c>
      <c r="J3" s="1">
        <f>'SynGas Prices'!J6-'Avoided Gas Costs'!J3</f>
        <v>25.296674691175301</v>
      </c>
      <c r="K3" s="1">
        <f>'SynGas Prices'!K6-'Avoided Gas Costs'!K3</f>
        <v>24.855158530349218</v>
      </c>
      <c r="L3" s="1">
        <f>'SynGas Prices'!L6-'Avoided Gas Costs'!L3</f>
        <v>31.914937822317881</v>
      </c>
      <c r="M3" s="1">
        <f>'SynGas Prices'!M6-'Avoided Gas Costs'!M3</f>
        <v>15.246668057119031</v>
      </c>
      <c r="N3" s="1">
        <f>'SynGas Prices'!N6-'Avoided Gas Costs'!N3</f>
        <v>28.328727074618342</v>
      </c>
      <c r="O3" s="1">
        <f>'SynGas Prices'!O6-'Avoided Gas Costs'!O3</f>
        <v>27.617589285712633</v>
      </c>
      <c r="P3" s="1">
        <f>'SynGas Prices'!P6-'Avoided Gas Costs'!P3</f>
        <v>25.826197305894489</v>
      </c>
      <c r="Q3" s="1">
        <f>'SynGas Prices'!Q6-'Avoided Gas Costs'!Q3</f>
        <v>20.430332049883088</v>
      </c>
      <c r="R3" s="1">
        <f>'SynGas Prices'!R6-'Avoided Gas Costs'!R3</f>
        <v>23.925839974280535</v>
      </c>
      <c r="S3" s="1">
        <f>'SynGas Prices'!S6-'Avoided Gas Costs'!S3</f>
        <v>24.532467912959998</v>
      </c>
      <c r="T3" s="1">
        <f>'SynGas Prices'!T6-'Avoided Gas Costs'!T3</f>
        <v>25.180797218284798</v>
      </c>
      <c r="U3" s="1">
        <f>'SynGas Prices'!U6-'Avoided Gas Costs'!U3</f>
        <v>28.136848032302307</v>
      </c>
      <c r="V3" s="1">
        <f>'SynGas Prices'!V6-'Avoided Gas Costs'!V3</f>
        <v>29.93374904123386</v>
      </c>
      <c r="W3" s="1">
        <f>'SynGas Prices'!W6-'Avoided Gas Costs'!W3</f>
        <v>31.087930852056679</v>
      </c>
      <c r="X3" s="1">
        <f>'SynGas Prices'!X6-'Avoided Gas Costs'!X3</f>
        <v>29.104894107431381</v>
      </c>
      <c r="Y3" s="1">
        <f>'SynGas Prices'!Y6-'Avoided Gas Costs'!Y3</f>
        <v>21.340116406195595</v>
      </c>
      <c r="Z3" s="1">
        <f>'SynGas Prices'!Z6-'Avoided Gas Costs'!Z3</f>
        <v>24.151808093394092</v>
      </c>
      <c r="AA3" s="1">
        <f>'SynGas Prices'!AA6-'Avoided Gas Costs'!AA3</f>
        <v>27.920910939866037</v>
      </c>
      <c r="AB3" s="1">
        <f>'SynGas Prices'!AB6-'Avoided Gas Costs'!AB3</f>
        <v>25.829045095126006</v>
      </c>
      <c r="AC3" s="1">
        <f>'SynGas Prices'!AC6-'Avoided Gas Costs'!AC3</f>
        <v>23.389709651047564</v>
      </c>
      <c r="AD3" s="1">
        <f>'SynGas Prices'!AD6-'Avoided Gas Costs'!AD3</f>
        <v>22.780569367649164</v>
      </c>
      <c r="AE3" s="1">
        <f>'SynGas Prices'!AE6-'Avoided Gas Costs'!AE3</f>
        <v>19.944688178106929</v>
      </c>
      <c r="AF3" s="1">
        <f>'SynGas Prices'!AF6-'Avoided Gas Costs'!AF3</f>
        <v>31.114759489539029</v>
      </c>
      <c r="AG3" s="1">
        <f>'SynGas Prices'!AG6-'Avoided Gas Costs'!AG3</f>
        <v>30.872192426681565</v>
      </c>
      <c r="AH3" s="1">
        <f>'SynGas Prices'!AH6-'Avoided Gas Costs'!AH3</f>
        <v>24.354448920866481</v>
      </c>
      <c r="AI3" s="1">
        <f>'SynGas Prices'!AI6-'Avoided Gas Costs'!AI3</f>
        <v>24.464779867284332</v>
      </c>
      <c r="AJ3" s="1">
        <f>'SynGas Prices'!AJ6-'Avoided Gas Costs'!AJ3</f>
        <v>29.161015912462094</v>
      </c>
      <c r="AK3" s="1">
        <f>'SynGas Prices'!AK6-'Avoided Gas Costs'!AK3</f>
        <v>32.10441074724838</v>
      </c>
      <c r="AL3" s="1">
        <f>'SynGas Prices'!AL6-'Avoided Gas Costs'!AL3</f>
        <v>30.017543312463303</v>
      </c>
      <c r="AM3" s="1">
        <f>'SynGas Prices'!AM6-'Avoided Gas Costs'!AM3</f>
        <v>26.768839539226377</v>
      </c>
      <c r="AN3" s="1">
        <f>'SynGas Prices'!AN6-'Avoided Gas Costs'!AN3</f>
        <v>24.214530284250785</v>
      </c>
      <c r="AO3" s="1">
        <f>'SynGas Prices'!AO6-'Avoided Gas Costs'!AO3</f>
        <v>29.043201936777756</v>
      </c>
      <c r="AP3" s="1">
        <f>'SynGas Prices'!AP6-'Avoided Gas Costs'!AP3</f>
        <v>25.194574219132939</v>
      </c>
      <c r="AQ3" s="1">
        <f>'SynGas Prices'!AQ6-'Avoided Gas Costs'!AQ3</f>
        <v>13.976381519053417</v>
      </c>
      <c r="AR3" s="1">
        <f>'SynGas Prices'!AR6-'Avoided Gas Costs'!AR3</f>
        <v>21.249283699228993</v>
      </c>
      <c r="AS3" s="1">
        <f>'SynGas Prices'!AS6-'Avoided Gas Costs'!AS3</f>
        <v>30.683900871647257</v>
      </c>
      <c r="AT3" s="1">
        <f>'SynGas Prices'!AT6-'Avoided Gas Costs'!AT3</f>
        <v>26.750881835167363</v>
      </c>
      <c r="AU3" s="1">
        <f>'SynGas Prices'!AU6-'Avoided Gas Costs'!AU3</f>
        <v>26.749706681890007</v>
      </c>
      <c r="AV3" s="1">
        <f>'SynGas Prices'!AV6-'Avoided Gas Costs'!AV3</f>
        <v>27.792927688287296</v>
      </c>
      <c r="AW3" s="1">
        <f>'SynGas Prices'!AW6-'Avoided Gas Costs'!AW3</f>
        <v>32.882021483316535</v>
      </c>
      <c r="AX3" s="1">
        <f>'SynGas Prices'!AX6-'Avoided Gas Costs'!AX3</f>
        <v>28.753892068177763</v>
      </c>
      <c r="AY3" s="1">
        <f>'SynGas Prices'!AY6-'Avoided Gas Costs'!AY3</f>
        <v>24.325867878574776</v>
      </c>
      <c r="AZ3" s="1">
        <f>'SynGas Prices'!AZ6-'Avoided Gas Costs'!AZ3</f>
        <v>17.322158092256949</v>
      </c>
      <c r="BA3" s="1">
        <f>'SynGas Prices'!BA6-'Avoided Gas Costs'!BA3</f>
        <v>24.735575743840027</v>
      </c>
      <c r="BB3" s="1">
        <f>'SynGas Prices'!BB6-'Avoided Gas Costs'!BB3</f>
        <v>19.664176628281041</v>
      </c>
      <c r="BC3" s="1">
        <f>'SynGas Prices'!BC6-'Avoided Gas Costs'!BC3</f>
        <v>28.583369458266343</v>
      </c>
      <c r="BD3" s="1">
        <f>'SynGas Prices'!BD6-'Avoided Gas Costs'!BD3</f>
        <v>30.377045343326657</v>
      </c>
      <c r="BE3" s="1">
        <f>'SynGas Prices'!BE6-'Avoided Gas Costs'!BE3</f>
        <v>31.680800012775688</v>
      </c>
      <c r="BF3" s="1">
        <f>'SynGas Prices'!BF6-'Avoided Gas Costs'!BF3</f>
        <v>23.687548198693911</v>
      </c>
      <c r="BG3" s="1">
        <f>'SynGas Prices'!BG6-'Avoided Gas Costs'!BG3</f>
        <v>30.83447586141223</v>
      </c>
      <c r="BH3" s="1">
        <f>'SynGas Prices'!BH6-'Avoided Gas Costs'!BH3</f>
        <v>33.430949983689672</v>
      </c>
      <c r="BI3" s="1">
        <f>'SynGas Prices'!BI6-'Avoided Gas Costs'!BI3</f>
        <v>27.228119793266487</v>
      </c>
      <c r="BJ3" s="1">
        <f>'SynGas Prices'!BJ6-'Avoided Gas Costs'!BJ3</f>
        <v>29.963306887575101</v>
      </c>
      <c r="BK3" s="1">
        <f>'SynGas Prices'!BK6-'Avoided Gas Costs'!BK3</f>
        <v>34.597543405666443</v>
      </c>
      <c r="BL3" s="1">
        <f>'SynGas Prices'!BL6-'Avoided Gas Costs'!BL3</f>
        <v>32.182623790120239</v>
      </c>
      <c r="BM3" s="1">
        <f>'SynGas Prices'!BM6-'Avoided Gas Costs'!BM3</f>
        <v>19.921482199604078</v>
      </c>
      <c r="BN3" s="1">
        <f>'SynGas Prices'!BN6-'Avoided Gas Costs'!BN3</f>
        <v>29.163962259071752</v>
      </c>
      <c r="BO3" s="1">
        <f>'SynGas Prices'!BO6-'Avoided Gas Costs'!BO3</f>
        <v>22.118927042218807</v>
      </c>
      <c r="BP3" s="1">
        <f>'SynGas Prices'!BP6-'Avoided Gas Costs'!BP3</f>
        <v>26.360932641802588</v>
      </c>
      <c r="BQ3" s="1">
        <f>'SynGas Prices'!BQ6-'Avoided Gas Costs'!BQ3</f>
        <v>28.505460748423019</v>
      </c>
      <c r="BR3" s="1">
        <f>'SynGas Prices'!BR6-'Avoided Gas Costs'!BR3</f>
        <v>35.765830403157793</v>
      </c>
      <c r="BS3" s="1">
        <f>'SynGas Prices'!BS6-'Avoided Gas Costs'!BS3</f>
        <v>23.661869859284561</v>
      </c>
      <c r="BT3" s="1">
        <f>'SynGas Prices'!BT6-'Avoided Gas Costs'!BT3</f>
        <v>30.417799341090902</v>
      </c>
      <c r="BU3" s="1">
        <f>'SynGas Prices'!BU6-'Avoided Gas Costs'!BU3</f>
        <v>20.834762046103734</v>
      </c>
      <c r="BV3" s="1">
        <f>'SynGas Prices'!BV6-'Avoided Gas Costs'!BV3</f>
        <v>24.120436867926244</v>
      </c>
      <c r="BW3" s="1">
        <f>'SynGas Prices'!BW6-'Avoided Gas Costs'!BW3</f>
        <v>25.563175909816845</v>
      </c>
      <c r="BX3" s="1">
        <f>'SynGas Prices'!BX6-'Avoided Gas Costs'!BX3</f>
        <v>30.366134120006954</v>
      </c>
      <c r="BY3" s="1">
        <f>'SynGas Prices'!BY6-'Avoided Gas Costs'!BY3</f>
        <v>28.675721340833412</v>
      </c>
      <c r="BZ3" s="1">
        <f>'SynGas Prices'!BZ6-'Avoided Gas Costs'!BZ3</f>
        <v>26.969169117532353</v>
      </c>
      <c r="CA3" s="1">
        <f>'SynGas Prices'!CA6-'Avoided Gas Costs'!CA3</f>
        <v>35.308278913321431</v>
      </c>
      <c r="CB3" s="1">
        <f>'SynGas Prices'!CB6-'Avoided Gas Costs'!CB3</f>
        <v>24.496093148994209</v>
      </c>
      <c r="CC3" s="1">
        <f>'SynGas Prices'!CC6-'Avoided Gas Costs'!CC3</f>
        <v>30.049902578677557</v>
      </c>
      <c r="CD3" s="1">
        <f>'SynGas Prices'!CD6-'Avoided Gas Costs'!CD3</f>
        <v>30.484854519836926</v>
      </c>
      <c r="CE3" s="1">
        <f>'SynGas Prices'!CE6-'Avoided Gas Costs'!CE3</f>
        <v>32.327523125959658</v>
      </c>
      <c r="CF3" s="1">
        <f>'SynGas Prices'!CF6-'Avoided Gas Costs'!CF3</f>
        <v>33.167580272672424</v>
      </c>
      <c r="CG3" s="1">
        <f>'SynGas Prices'!CG6-'Avoided Gas Costs'!CG3</f>
        <v>30.066205280772486</v>
      </c>
      <c r="CH3" s="1">
        <f>'SynGas Prices'!CH6-'Avoided Gas Costs'!CH3</f>
        <v>18.313551924766127</v>
      </c>
      <c r="CI3" s="1">
        <f>'SynGas Prices'!CI6-'Avoided Gas Costs'!CI3</f>
        <v>38.052832841482761</v>
      </c>
      <c r="CJ3" s="1">
        <f>'SynGas Prices'!CJ6-'Avoided Gas Costs'!CJ3</f>
        <v>21.836962463868566</v>
      </c>
      <c r="CK3" s="1">
        <f>'SynGas Prices'!CK6-'Avoided Gas Costs'!CK3</f>
        <v>28.966685565322603</v>
      </c>
      <c r="CL3" s="1">
        <f>'SynGas Prices'!CL6-'Avoided Gas Costs'!CL3</f>
        <v>25.259746572145481</v>
      </c>
      <c r="CM3" s="1">
        <f>'SynGas Prices'!CM6-'Avoided Gas Costs'!CM3</f>
        <v>17.151503631839809</v>
      </c>
      <c r="CN3" s="1">
        <f>'SynGas Prices'!CN6-'Avoided Gas Costs'!CN3</f>
        <v>33.618342806013679</v>
      </c>
      <c r="CO3" s="1">
        <f>'SynGas Prices'!CO6-'Avoided Gas Costs'!CO3</f>
        <v>33.099068997338904</v>
      </c>
      <c r="CP3" s="1">
        <f>'SynGas Prices'!CP6-'Avoided Gas Costs'!CP3</f>
        <v>35.149007362702761</v>
      </c>
      <c r="CQ3" s="1">
        <f>'SynGas Prices'!CQ6-'Avoided Gas Costs'!CQ3</f>
        <v>23.61985786304782</v>
      </c>
      <c r="CR3" s="1">
        <f>'SynGas Prices'!CR6-'Avoided Gas Costs'!CR3</f>
        <v>28.138713804094049</v>
      </c>
      <c r="CS3" s="1">
        <f>'SynGas Prices'!CS6-'Avoided Gas Costs'!CS3</f>
        <v>14.800672137033569</v>
      </c>
      <c r="CT3" s="1">
        <f>'SynGas Prices'!CT6-'Avoided Gas Costs'!CT3</f>
        <v>29.667240735573493</v>
      </c>
      <c r="CU3" s="1">
        <f>'SynGas Prices'!CU6-'Avoided Gas Costs'!CU3</f>
        <v>24.25602389568553</v>
      </c>
      <c r="CV3" s="1">
        <f>'SynGas Prices'!CV6-'Avoided Gas Costs'!CV3</f>
        <v>28.29778607839707</v>
      </c>
      <c r="CW3" s="1">
        <f>'SynGas Prices'!CW6-'Avoided Gas Costs'!CW3</f>
        <v>24.98870367918294</v>
      </c>
      <c r="CX3" s="1">
        <f>'SynGas Prices'!CX6-'Avoided Gas Costs'!CX3</f>
        <v>30.611266057870601</v>
      </c>
      <c r="CY3" s="1">
        <f>'SynGas Prices'!CY6-'Avoided Gas Costs'!CY3</f>
        <v>29.83203589627432</v>
      </c>
      <c r="CZ3" s="1">
        <f>'SynGas Prices'!CZ6-'Avoided Gas Costs'!CZ3</f>
        <v>24.684362549520195</v>
      </c>
      <c r="DA3" s="1">
        <f>'SynGas Prices'!DA6-'Avoided Gas Costs'!DA3</f>
        <v>20.463054425909551</v>
      </c>
      <c r="DB3" s="1">
        <f>'SynGas Prices'!DB6-'Avoided Gas Costs'!DB3</f>
        <v>22.000082970718086</v>
      </c>
      <c r="DC3" s="1">
        <f>'SynGas Prices'!DC6-'Avoided Gas Costs'!DC3</f>
        <v>22.798446590742952</v>
      </c>
      <c r="DD3" s="1">
        <f>'SynGas Prices'!DD6-'Avoided Gas Costs'!DD3</f>
        <v>27.458340481307829</v>
      </c>
      <c r="DE3" s="1">
        <f>'SynGas Prices'!DE6-'Avoided Gas Costs'!DE3</f>
        <v>36.05317838920832</v>
      </c>
      <c r="DF3" s="1">
        <f>'SynGas Prices'!DF6-'Avoided Gas Costs'!DF3</f>
        <v>35.750983394395391</v>
      </c>
      <c r="DG3" s="1">
        <f>'SynGas Prices'!DG6-'Avoided Gas Costs'!DG3</f>
        <v>22.448715067126138</v>
      </c>
      <c r="DH3" s="1">
        <f>'SynGas Prices'!DH6-'Avoided Gas Costs'!DH3</f>
        <v>31.989798818138528</v>
      </c>
      <c r="DI3" s="1">
        <f>'SynGas Prices'!DI6-'Avoided Gas Costs'!DI3</f>
        <v>26.750491008507836</v>
      </c>
      <c r="DJ3" s="1">
        <f>'SynGas Prices'!DJ6-'Avoided Gas Costs'!DJ3</f>
        <v>27.394442065217731</v>
      </c>
      <c r="DK3" s="1">
        <f>'SynGas Prices'!DK6-'Avoided Gas Costs'!DK3</f>
        <v>17.574933372120821</v>
      </c>
      <c r="DL3" s="1">
        <f>'SynGas Prices'!DL6-'Avoided Gas Costs'!DL3</f>
        <v>28.59478929305315</v>
      </c>
      <c r="DM3" s="1">
        <f>'SynGas Prices'!DM6-'Avoided Gas Costs'!DM3</f>
        <v>22.126109716505479</v>
      </c>
      <c r="DN3" s="1">
        <f>'SynGas Prices'!DN6-'Avoided Gas Costs'!DN3</f>
        <v>19.963970120658242</v>
      </c>
      <c r="DO3" s="1">
        <f>'SynGas Prices'!DO6-'Avoided Gas Costs'!DO3</f>
        <v>19.436262809558038</v>
      </c>
      <c r="DP3" s="1">
        <f>'SynGas Prices'!DP6-'Avoided Gas Costs'!DP3</f>
        <v>23.296875265965387</v>
      </c>
      <c r="DQ3" s="1">
        <f>'SynGas Prices'!DQ6-'Avoided Gas Costs'!DQ3</f>
        <v>28.643163336933934</v>
      </c>
      <c r="DR3" s="1">
        <f>'SynGas Prices'!DR6-'Avoided Gas Costs'!DR3</f>
        <v>26.516192709008308</v>
      </c>
      <c r="DS3" s="1">
        <f>'SynGas Prices'!DS6-'Avoided Gas Costs'!DS3</f>
        <v>25.255684115351094</v>
      </c>
      <c r="DT3" s="1">
        <f>'SynGas Prices'!DT6-'Avoided Gas Costs'!DT3</f>
        <v>30.853573150331478</v>
      </c>
      <c r="DU3" s="1">
        <f>'SynGas Prices'!DU6-'Avoided Gas Costs'!DU3</f>
        <v>25.9030140273561</v>
      </c>
      <c r="DV3" s="1">
        <f>'SynGas Prices'!DV6-'Avoided Gas Costs'!DV3</f>
        <v>31.017129046271922</v>
      </c>
      <c r="DW3" s="1">
        <f>'SynGas Prices'!DW6-'Avoided Gas Costs'!DW3</f>
        <v>27.027816955553266</v>
      </c>
      <c r="DX3" s="1">
        <f>'SynGas Prices'!DX6-'Avoided Gas Costs'!DX3</f>
        <v>33.353206498685054</v>
      </c>
      <c r="DY3" s="1">
        <f>'SynGas Prices'!DY6-'Avoided Gas Costs'!DY3</f>
        <v>33.037833741988237</v>
      </c>
      <c r="DZ3" s="1">
        <f>'SynGas Prices'!DZ6-'Avoided Gas Costs'!DZ3</f>
        <v>32.35648321457235</v>
      </c>
      <c r="EA3" s="1">
        <f>'SynGas Prices'!EA6-'Avoided Gas Costs'!EA3</f>
        <v>26.83176178682929</v>
      </c>
      <c r="EB3" s="1">
        <f>'SynGas Prices'!EB6-'Avoided Gas Costs'!EB3</f>
        <v>22.303175116452529</v>
      </c>
      <c r="EC3" s="1">
        <f>'SynGas Prices'!EC6-'Avoided Gas Costs'!EC3</f>
        <v>25.848591533480594</v>
      </c>
      <c r="ED3" s="1">
        <f>'SynGas Prices'!ED6-'Avoided Gas Costs'!ED3</f>
        <v>32.594264512253389</v>
      </c>
      <c r="EE3" s="1">
        <f>'SynGas Prices'!EE6-'Avoided Gas Costs'!EE3</f>
        <v>26.976524835012842</v>
      </c>
      <c r="EF3" s="1">
        <f>'SynGas Prices'!EF6-'Avoided Gas Costs'!EF3</f>
        <v>29.748623533169276</v>
      </c>
      <c r="EG3" s="1">
        <f>'SynGas Prices'!EG6-'Avoided Gas Costs'!EG3</f>
        <v>21.469098849328599</v>
      </c>
      <c r="EH3" s="1">
        <f>'SynGas Prices'!EH6-'Avoided Gas Costs'!EH3</f>
        <v>30.150951064627009</v>
      </c>
      <c r="EI3" s="1">
        <f>'SynGas Prices'!EI6-'Avoided Gas Costs'!EI3</f>
        <v>18.502693639330325</v>
      </c>
      <c r="EJ3" s="1">
        <f>'SynGas Prices'!EJ6-'Avoided Gas Costs'!EJ3</f>
        <v>28.216177478059659</v>
      </c>
      <c r="EK3" s="1">
        <f>'SynGas Prices'!EK6-'Avoided Gas Costs'!EK3</f>
        <v>26.409146877420419</v>
      </c>
      <c r="EL3" s="1">
        <f>'SynGas Prices'!EL6-'Avoided Gas Costs'!EL3</f>
        <v>27.620365391483979</v>
      </c>
      <c r="EM3" s="1">
        <f>'SynGas Prices'!EM6-'Avoided Gas Costs'!EM3</f>
        <v>29.741870794075325</v>
      </c>
      <c r="EN3" s="1">
        <f>'SynGas Prices'!EN6-'Avoided Gas Costs'!EN3</f>
        <v>28.869489594824376</v>
      </c>
      <c r="EO3" s="1">
        <f>'SynGas Prices'!EO6-'Avoided Gas Costs'!EO3</f>
        <v>22.361970465449655</v>
      </c>
      <c r="EP3" s="1">
        <f>'SynGas Prices'!EP6-'Avoided Gas Costs'!EP3</f>
        <v>25.47629140650875</v>
      </c>
      <c r="EQ3" s="1">
        <f>'SynGas Prices'!EQ6-'Avoided Gas Costs'!EQ3</f>
        <v>35.965916772593879</v>
      </c>
      <c r="ER3" s="1">
        <f>'SynGas Prices'!ER6-'Avoided Gas Costs'!ER3</f>
        <v>30.214690270930014</v>
      </c>
      <c r="ES3" s="1">
        <f>'SynGas Prices'!ES6-'Avoided Gas Costs'!ES3</f>
        <v>23.988193252854856</v>
      </c>
      <c r="ET3" s="1">
        <f>'SynGas Prices'!ET6-'Avoided Gas Costs'!ET3</f>
        <v>30.432143710889243</v>
      </c>
      <c r="EU3" s="1">
        <f>'SynGas Prices'!EU6-'Avoided Gas Costs'!EU3</f>
        <v>28.692730181250703</v>
      </c>
      <c r="EV3" s="1">
        <f>'SynGas Prices'!EV6-'Avoided Gas Costs'!EV3</f>
        <v>27.326593721230406</v>
      </c>
      <c r="EW3" s="1">
        <f>'SynGas Prices'!EW6-'Avoided Gas Costs'!EW3</f>
        <v>34.87907072087372</v>
      </c>
      <c r="EX3" s="1">
        <f>'SynGas Prices'!EX6-'Avoided Gas Costs'!EX3</f>
        <v>23.915099336156452</v>
      </c>
      <c r="EY3" s="1">
        <f>'SynGas Prices'!EY6-'Avoided Gas Costs'!EY3</f>
        <v>17.690681077407767</v>
      </c>
      <c r="EZ3" s="1">
        <f>'SynGas Prices'!EZ6-'Avoided Gas Costs'!EZ3</f>
        <v>25.374631842381966</v>
      </c>
      <c r="FA3" s="1">
        <f>'SynGas Prices'!FA6-'Avoided Gas Costs'!FA3</f>
        <v>26.093202536711029</v>
      </c>
      <c r="FB3" s="1">
        <f>'SynGas Prices'!FB6-'Avoided Gas Costs'!FB3</f>
        <v>23.36882826815085</v>
      </c>
      <c r="FC3" s="1">
        <f>'SynGas Prices'!FC6-'Avoided Gas Costs'!FC3</f>
        <v>23.686967497431333</v>
      </c>
      <c r="FD3" s="1">
        <f>'SynGas Prices'!FD6-'Avoided Gas Costs'!FD3</f>
        <v>23.737909915636351</v>
      </c>
      <c r="FE3" s="1">
        <f>'SynGas Prices'!FE6-'Avoided Gas Costs'!FE3</f>
        <v>29.0945686888371</v>
      </c>
      <c r="FF3" s="1">
        <f>'SynGas Prices'!FF6-'Avoided Gas Costs'!FF3</f>
        <v>33.95230823738666</v>
      </c>
      <c r="FG3" s="1">
        <f>'SynGas Prices'!FG6-'Avoided Gas Costs'!FG3</f>
        <v>25.7523842912601</v>
      </c>
      <c r="FH3" s="1">
        <f>'SynGas Prices'!FH6-'Avoided Gas Costs'!FH3</f>
        <v>25.212807102389355</v>
      </c>
      <c r="FI3" s="1">
        <f>'SynGas Prices'!FI6-'Avoided Gas Costs'!FI3</f>
        <v>26.390036008165776</v>
      </c>
      <c r="FJ3" s="1">
        <f>'SynGas Prices'!FJ6-'Avoided Gas Costs'!FJ3</f>
        <v>17.049062129307227</v>
      </c>
      <c r="FK3" s="1">
        <f>'SynGas Prices'!FK6-'Avoided Gas Costs'!FK3</f>
        <v>28.714748467276412</v>
      </c>
      <c r="FL3" s="1">
        <f>'SynGas Prices'!FL6-'Avoided Gas Costs'!FL3</f>
        <v>25.608646135396377</v>
      </c>
      <c r="FM3" s="1">
        <f>'SynGas Prices'!FM6-'Avoided Gas Costs'!FM3</f>
        <v>19.237736453018677</v>
      </c>
      <c r="FN3" s="1">
        <f>'SynGas Prices'!FN6-'Avoided Gas Costs'!FN3</f>
        <v>26.49719897465587</v>
      </c>
      <c r="FO3" s="1">
        <f>'SynGas Prices'!FO6-'Avoided Gas Costs'!FO3</f>
        <v>24.860522655572183</v>
      </c>
      <c r="FP3" s="1">
        <f>'SynGas Prices'!FP6-'Avoided Gas Costs'!FP3</f>
        <v>33.406640873833247</v>
      </c>
      <c r="FQ3" s="1">
        <f>'SynGas Prices'!FQ6-'Avoided Gas Costs'!FQ3</f>
        <v>20.741477363510356</v>
      </c>
      <c r="FR3" s="1">
        <f>'SynGas Prices'!FR6-'Avoided Gas Costs'!FR3</f>
        <v>21.586653046512502</v>
      </c>
      <c r="FS3" s="1">
        <f>'SynGas Prices'!FS6-'Avoided Gas Costs'!FS3</f>
        <v>22.897022895317122</v>
      </c>
      <c r="FT3" s="1">
        <f>'SynGas Prices'!FT6-'Avoided Gas Costs'!FT3</f>
        <v>35.548882517718965</v>
      </c>
      <c r="FU3" s="1">
        <f>'SynGas Prices'!FU6-'Avoided Gas Costs'!FU3</f>
        <v>26.652820234533042</v>
      </c>
      <c r="FV3" s="1">
        <f>'SynGas Prices'!FV6-'Avoided Gas Costs'!FV3</f>
        <v>26.819599095730872</v>
      </c>
      <c r="FW3" s="1">
        <f>'SynGas Prices'!FW6-'Avoided Gas Costs'!FW3</f>
        <v>31.753615589030563</v>
      </c>
      <c r="FX3" s="1">
        <f>'SynGas Prices'!FX6-'Avoided Gas Costs'!FX3</f>
        <v>24.872470941574669</v>
      </c>
      <c r="FY3" s="1">
        <f>'SynGas Prices'!FY6-'Avoided Gas Costs'!FY3</f>
        <v>23.645085782470552</v>
      </c>
      <c r="FZ3" s="1">
        <f>'SynGas Prices'!FZ6-'Avoided Gas Costs'!FZ3</f>
        <v>21.107020089633806</v>
      </c>
      <c r="GA3" s="1">
        <f>'SynGas Prices'!GA6-'Avoided Gas Costs'!GA3</f>
        <v>40.962694522468247</v>
      </c>
      <c r="GB3" s="1">
        <f>'SynGas Prices'!GB6-'Avoided Gas Costs'!GB3</f>
        <v>24.238778181013359</v>
      </c>
      <c r="GC3" s="1">
        <f>'SynGas Prices'!GC6-'Avoided Gas Costs'!GC3</f>
        <v>19.407467156070553</v>
      </c>
      <c r="GD3" s="1">
        <f>'SynGas Prices'!GD6-'Avoided Gas Costs'!GD3</f>
        <v>33.744521248107652</v>
      </c>
      <c r="GE3" s="1">
        <f>'SynGas Prices'!GE6-'Avoided Gas Costs'!GE3</f>
        <v>18.256567362642294</v>
      </c>
      <c r="GF3" s="1">
        <f>'SynGas Prices'!GF6-'Avoided Gas Costs'!GF3</f>
        <v>20.234511987545382</v>
      </c>
      <c r="GG3" s="1">
        <f>'SynGas Prices'!GG6-'Avoided Gas Costs'!GG3</f>
        <v>21.675154056641009</v>
      </c>
      <c r="GH3" s="1">
        <f>'SynGas Prices'!GH6-'Avoided Gas Costs'!GH3</f>
        <v>20.805612693516824</v>
      </c>
      <c r="GI3" s="1">
        <f>'SynGas Prices'!GI6-'Avoided Gas Costs'!GI3</f>
        <v>27.421132659779332</v>
      </c>
      <c r="GJ3" s="1">
        <f>'SynGas Prices'!GJ6-'Avoided Gas Costs'!GJ3</f>
        <v>31.771142543801339</v>
      </c>
      <c r="GK3" s="1">
        <f>'SynGas Prices'!GK6-'Avoided Gas Costs'!GK3</f>
        <v>21.450433975611801</v>
      </c>
      <c r="GL3" s="1">
        <f>'SynGas Prices'!GL6-'Avoided Gas Costs'!GL3</f>
        <v>31.498143272488782</v>
      </c>
      <c r="GM3" s="1">
        <f>'SynGas Prices'!GM6-'Avoided Gas Costs'!GM3</f>
        <v>25.884093719635466</v>
      </c>
      <c r="GN3" s="1">
        <f>'SynGas Prices'!GN6-'Avoided Gas Costs'!GN3</f>
        <v>24.606954465462863</v>
      </c>
      <c r="GO3" s="1">
        <f>'SynGas Prices'!GO6-'Avoided Gas Costs'!GO3</f>
        <v>31.506560779434466</v>
      </c>
      <c r="GP3" s="1">
        <f>'SynGas Prices'!GP6-'Avoided Gas Costs'!GP3</f>
        <v>27.919389485950159</v>
      </c>
      <c r="GQ3" s="1">
        <f>'SynGas Prices'!GQ6-'Avoided Gas Costs'!GQ3</f>
        <v>34.003396992892569</v>
      </c>
      <c r="GR3" s="1">
        <f>'SynGas Prices'!GR6-'Avoided Gas Costs'!GR3</f>
        <v>29.434707601427711</v>
      </c>
      <c r="GS3" s="1">
        <f>'SynGas Prices'!GS6-'Avoided Gas Costs'!GS3</f>
        <v>24.528355267623581</v>
      </c>
      <c r="GT3" s="1">
        <f>'SynGas Prices'!GT6-'Avoided Gas Costs'!GT3</f>
        <v>23.995330698521535</v>
      </c>
      <c r="GU3" s="1">
        <f>'SynGas Prices'!GU6-'Avoided Gas Costs'!GU3</f>
        <v>22.51731798053045</v>
      </c>
      <c r="GV3" s="1">
        <f>'SynGas Prices'!GV6-'Avoided Gas Costs'!GV3</f>
        <v>29.128176533365064</v>
      </c>
      <c r="GW3" s="1">
        <f>'SynGas Prices'!GW6-'Avoided Gas Costs'!GW3</f>
        <v>16.24261421745344</v>
      </c>
      <c r="GX3" s="1">
        <f>'SynGas Prices'!GX6-'Avoided Gas Costs'!GX3</f>
        <v>23.946254893912027</v>
      </c>
      <c r="GY3" s="1">
        <f>'SynGas Prices'!GY6-'Avoided Gas Costs'!GY3</f>
        <v>17.586432510829592</v>
      </c>
      <c r="GZ3" s="1">
        <f>'SynGas Prices'!GZ6-'Avoided Gas Costs'!GZ3</f>
        <v>25.905511070376434</v>
      </c>
      <c r="HA3" s="1">
        <f>'SynGas Prices'!HA6-'Avoided Gas Costs'!HA3</f>
        <v>19.43109627973066</v>
      </c>
      <c r="HB3" s="1">
        <f>'SynGas Prices'!HB6-'Avoided Gas Costs'!HB3</f>
        <v>30.97194323533089</v>
      </c>
      <c r="HC3" s="1">
        <f>'SynGas Prices'!HC6-'Avoided Gas Costs'!HC3</f>
        <v>20.126140052184606</v>
      </c>
      <c r="HD3" s="1">
        <f>'SynGas Prices'!HD6-'Avoided Gas Costs'!HD3</f>
        <v>34.22095653532957</v>
      </c>
      <c r="HE3" s="1">
        <f>'SynGas Prices'!HE6-'Avoided Gas Costs'!HE3</f>
        <v>22.767862729307737</v>
      </c>
      <c r="HF3" s="1">
        <f>'SynGas Prices'!HF6-'Avoided Gas Costs'!HF3</f>
        <v>24.193078516344933</v>
      </c>
      <c r="HG3" s="1">
        <f>'SynGas Prices'!HG6-'Avoided Gas Costs'!HG3</f>
        <v>40.110878629467095</v>
      </c>
      <c r="HH3" s="1">
        <f>'SynGas Prices'!HH6-'Avoided Gas Costs'!HH3</f>
        <v>28.994261833188823</v>
      </c>
      <c r="HI3" s="1">
        <f>'SynGas Prices'!HI6-'Avoided Gas Costs'!HI3</f>
        <v>22.752587801098507</v>
      </c>
      <c r="HJ3" s="1">
        <f>'SynGas Prices'!HJ6-'Avoided Gas Costs'!HJ3</f>
        <v>27.09737202799295</v>
      </c>
      <c r="HK3" s="1">
        <f>'SynGas Prices'!HK6-'Avoided Gas Costs'!HK3</f>
        <v>28.32652397796474</v>
      </c>
      <c r="HL3" s="1">
        <f>'SynGas Prices'!HL6-'Avoided Gas Costs'!HL3</f>
        <v>28.19796062483233</v>
      </c>
      <c r="HM3" s="1">
        <f>'SynGas Prices'!HM6-'Avoided Gas Costs'!HM3</f>
        <v>30.923686464437395</v>
      </c>
      <c r="HN3" s="1">
        <f>'SynGas Prices'!HN6-'Avoided Gas Costs'!HN3</f>
        <v>28.638109469846935</v>
      </c>
      <c r="HO3" s="1">
        <f>'SynGas Prices'!HO6-'Avoided Gas Costs'!HO3</f>
        <v>25.747014871684396</v>
      </c>
      <c r="HP3" s="1">
        <f>'SynGas Prices'!HP6-'Avoided Gas Costs'!HP3</f>
        <v>30.971942313723392</v>
      </c>
      <c r="HQ3" s="1">
        <f>'SynGas Prices'!HQ6-'Avoided Gas Costs'!HQ3</f>
        <v>27.768819308042119</v>
      </c>
      <c r="HR3" s="1">
        <f>'SynGas Prices'!HR6-'Avoided Gas Costs'!HR3</f>
        <v>34.376089275450227</v>
      </c>
      <c r="HS3" s="1">
        <f>'SynGas Prices'!HS6-'Avoided Gas Costs'!HS3</f>
        <v>21.349010029984974</v>
      </c>
      <c r="HT3" s="1">
        <f>'SynGas Prices'!HT6-'Avoided Gas Costs'!HT3</f>
        <v>26.266308555627013</v>
      </c>
      <c r="HU3" s="1">
        <f>'SynGas Prices'!HU6-'Avoided Gas Costs'!HU3</f>
        <v>29.012579378974959</v>
      </c>
      <c r="HV3" s="1">
        <f>'SynGas Prices'!HV6-'Avoided Gas Costs'!HV3</f>
        <v>32.922775171546725</v>
      </c>
      <c r="HW3" s="1">
        <f>'SynGas Prices'!HW6-'Avoided Gas Costs'!HW3</f>
        <v>22.217970693504483</v>
      </c>
      <c r="HX3" s="1">
        <f>'SynGas Prices'!HX6-'Avoided Gas Costs'!HX3</f>
        <v>29.281099761360117</v>
      </c>
      <c r="HY3" s="1">
        <f>'SynGas Prices'!HY6-'Avoided Gas Costs'!HY3</f>
        <v>23.424559160343875</v>
      </c>
      <c r="HZ3" s="1">
        <f>'SynGas Prices'!HZ6-'Avoided Gas Costs'!HZ3</f>
        <v>21.857488297358245</v>
      </c>
      <c r="IA3" s="1">
        <f>'SynGas Prices'!IA6-'Avoided Gas Costs'!IA3</f>
        <v>25.785036507952597</v>
      </c>
      <c r="IB3" s="1">
        <f>'SynGas Prices'!IB6-'Avoided Gas Costs'!IB3</f>
        <v>19.887294506410285</v>
      </c>
      <c r="IC3" s="1">
        <f>'SynGas Prices'!IC6-'Avoided Gas Costs'!IC3</f>
        <v>33.288568635215803</v>
      </c>
      <c r="ID3" s="1">
        <f>'SynGas Prices'!ID6-'Avoided Gas Costs'!ID3</f>
        <v>40.761556581518263</v>
      </c>
      <c r="IE3" s="1">
        <f>'SynGas Prices'!IE6-'Avoided Gas Costs'!IE3</f>
        <v>17.76425228092733</v>
      </c>
      <c r="IF3" s="1">
        <f>'SynGas Prices'!IF6-'Avoided Gas Costs'!IF3</f>
        <v>41.768083284965101</v>
      </c>
      <c r="IG3" s="1">
        <f>'SynGas Prices'!IG6-'Avoided Gas Costs'!IG3</f>
        <v>25.707705403860533</v>
      </c>
      <c r="IH3" s="1">
        <f>'SynGas Prices'!IH6-'Avoided Gas Costs'!IH3</f>
        <v>18.891596504129314</v>
      </c>
      <c r="II3" s="1">
        <f>'SynGas Prices'!II6-'Avoided Gas Costs'!II3</f>
        <v>30.645748885804647</v>
      </c>
      <c r="IJ3" s="1">
        <f>'SynGas Prices'!IJ6-'Avoided Gas Costs'!IJ3</f>
        <v>24.168829122668221</v>
      </c>
      <c r="IK3" s="1">
        <f>'SynGas Prices'!IK6-'Avoided Gas Costs'!IK3</f>
        <v>26.544394384374662</v>
      </c>
      <c r="IL3" s="1">
        <f>'SynGas Prices'!IL6-'Avoided Gas Costs'!IL3</f>
        <v>25.902269035348215</v>
      </c>
      <c r="IM3" s="1">
        <f>'SynGas Prices'!IM6-'Avoided Gas Costs'!IM3</f>
        <v>25.090153559968968</v>
      </c>
      <c r="IN3" s="1">
        <f>'SynGas Prices'!IN6-'Avoided Gas Costs'!IN3</f>
        <v>27.096943540758435</v>
      </c>
      <c r="IO3" s="1">
        <f>'SynGas Prices'!IO6-'Avoided Gas Costs'!IO3</f>
        <v>26.341638931758858</v>
      </c>
      <c r="IP3" s="1">
        <f>'SynGas Prices'!IP6-'Avoided Gas Costs'!IP3</f>
        <v>22.084333774225833</v>
      </c>
      <c r="IQ3" s="1">
        <f>'SynGas Prices'!IQ6-'Avoided Gas Costs'!IQ3</f>
        <v>18.413595287803297</v>
      </c>
      <c r="IR3" s="1">
        <f>'SynGas Prices'!IR6-'Avoided Gas Costs'!IR3</f>
        <v>18.814381780703702</v>
      </c>
      <c r="IS3" s="1">
        <f>'SynGas Prices'!IS6-'Avoided Gas Costs'!IS3</f>
        <v>30.496976123811955</v>
      </c>
      <c r="IT3" s="1">
        <f>'SynGas Prices'!IT6-'Avoided Gas Costs'!IT3</f>
        <v>23.411566760668894</v>
      </c>
      <c r="IU3" s="1">
        <f>'SynGas Prices'!IU6-'Avoided Gas Costs'!IU3</f>
        <v>34.268995860162235</v>
      </c>
      <c r="IV3" s="1">
        <f>'SynGas Prices'!IV6-'Avoided Gas Costs'!IV3</f>
        <v>22.49390860293763</v>
      </c>
      <c r="IW3" s="1">
        <f>'SynGas Prices'!IW6-'Avoided Gas Costs'!IW3</f>
        <v>18.743368607893743</v>
      </c>
      <c r="IX3" s="1">
        <f>'SynGas Prices'!IX6-'Avoided Gas Costs'!IX3</f>
        <v>30.32821982243448</v>
      </c>
      <c r="IY3" s="1">
        <f>'SynGas Prices'!IY6-'Avoided Gas Costs'!IY3</f>
        <v>27.791952849694717</v>
      </c>
      <c r="IZ3" s="1">
        <f>'SynGas Prices'!IZ6-'Avoided Gas Costs'!IZ3</f>
        <v>29.613462870294001</v>
      </c>
      <c r="JA3" s="1">
        <f>'SynGas Prices'!JA6-'Avoided Gas Costs'!JA3</f>
        <v>24.728887076233384</v>
      </c>
      <c r="JB3" s="1">
        <f>'SynGas Prices'!JB6-'Avoided Gas Costs'!JB3</f>
        <v>26.899841311450576</v>
      </c>
      <c r="JC3" s="1">
        <f>'SynGas Prices'!JC6-'Avoided Gas Costs'!JC3</f>
        <v>26.748912614854913</v>
      </c>
      <c r="JD3" s="1">
        <f>'SynGas Prices'!JD6-'Avoided Gas Costs'!JD3</f>
        <v>32.735213984356349</v>
      </c>
      <c r="JE3" s="1">
        <f>'SynGas Prices'!JE6-'Avoided Gas Costs'!JE3</f>
        <v>29.653777002720698</v>
      </c>
      <c r="JF3" s="1">
        <f>'SynGas Prices'!JF6-'Avoided Gas Costs'!JF3</f>
        <v>25.497400640362567</v>
      </c>
      <c r="JG3" s="1">
        <f>'SynGas Prices'!JG6-'Avoided Gas Costs'!JG3</f>
        <v>24.131767766503849</v>
      </c>
      <c r="JH3" s="1">
        <f>'SynGas Prices'!JH6-'Avoided Gas Costs'!JH3</f>
        <v>24.450342093371773</v>
      </c>
      <c r="JI3" s="1">
        <f>'SynGas Prices'!JI6-'Avoided Gas Costs'!JI3</f>
        <v>22.154503778570977</v>
      </c>
      <c r="JJ3" s="1">
        <f>'SynGas Prices'!JJ6-'Avoided Gas Costs'!JJ3</f>
        <v>28.271635387397026</v>
      </c>
      <c r="JK3" s="1">
        <f>'SynGas Prices'!JK6-'Avoided Gas Costs'!JK3</f>
        <v>20.625549379051716</v>
      </c>
      <c r="JL3" s="1">
        <f>'SynGas Prices'!JL6-'Avoided Gas Costs'!JL3</f>
        <v>27.022766835027912</v>
      </c>
      <c r="JM3" s="1">
        <f>'SynGas Prices'!JM6-'Avoided Gas Costs'!JM3</f>
        <v>33.989743472201056</v>
      </c>
      <c r="JN3" s="1">
        <f>'SynGas Prices'!JN6-'Avoided Gas Costs'!JN3</f>
        <v>22.064099415589503</v>
      </c>
      <c r="JO3" s="1">
        <f>'SynGas Prices'!JO6-'Avoided Gas Costs'!JO3</f>
        <v>26.369218986004213</v>
      </c>
      <c r="JP3" s="1">
        <f>'SynGas Prices'!JP6-'Avoided Gas Costs'!JP3</f>
        <v>25.633951365054369</v>
      </c>
      <c r="JQ3" s="1">
        <f>'SynGas Prices'!JQ6-'Avoided Gas Costs'!JQ3</f>
        <v>25.10050328863786</v>
      </c>
      <c r="JR3" s="1">
        <f>'SynGas Prices'!JR6-'Avoided Gas Costs'!JR3</f>
        <v>25.582862660904361</v>
      </c>
      <c r="JS3" s="1">
        <f>'SynGas Prices'!JS6-'Avoided Gas Costs'!JS3</f>
        <v>27.42914634008169</v>
      </c>
      <c r="JT3" s="1">
        <f>'SynGas Prices'!JT6-'Avoided Gas Costs'!JT3</f>
        <v>24.127025182629261</v>
      </c>
      <c r="JU3" s="1">
        <f>'SynGas Prices'!JU6-'Avoided Gas Costs'!JU3</f>
        <v>36.778465823375257</v>
      </c>
      <c r="JV3" s="1">
        <f>'SynGas Prices'!JV6-'Avoided Gas Costs'!JV3</f>
        <v>20.897416015238868</v>
      </c>
      <c r="JW3" s="1">
        <f>'SynGas Prices'!JW6-'Avoided Gas Costs'!JW3</f>
        <v>27.261604553587095</v>
      </c>
      <c r="JX3" s="1">
        <f>'SynGas Prices'!JX6-'Avoided Gas Costs'!JX3</f>
        <v>30.051358574944313</v>
      </c>
      <c r="JY3" s="1">
        <f>'SynGas Prices'!JY6-'Avoided Gas Costs'!JY3</f>
        <v>26.320252869598381</v>
      </c>
      <c r="JZ3" s="1">
        <f>'SynGas Prices'!JZ6-'Avoided Gas Costs'!JZ3</f>
        <v>24.792730100704325</v>
      </c>
      <c r="KA3" s="1">
        <f>'SynGas Prices'!KA6-'Avoided Gas Costs'!KA3</f>
        <v>20.490019475613472</v>
      </c>
      <c r="KB3" s="1">
        <f>'SynGas Prices'!KB6-'Avoided Gas Costs'!KB3</f>
        <v>22.950723567784202</v>
      </c>
      <c r="KC3" s="1">
        <f>'SynGas Prices'!KC6-'Avoided Gas Costs'!KC3</f>
        <v>22.688238125514225</v>
      </c>
      <c r="KD3" s="1">
        <f>'SynGas Prices'!KD6-'Avoided Gas Costs'!KD3</f>
        <v>29.946940244557105</v>
      </c>
      <c r="KE3" s="1">
        <f>'SynGas Prices'!KE6-'Avoided Gas Costs'!KE3</f>
        <v>32.582141013469446</v>
      </c>
      <c r="KF3" s="1">
        <f>'SynGas Prices'!KF6-'Avoided Gas Costs'!KF3</f>
        <v>22.675129948556087</v>
      </c>
      <c r="KG3" s="1">
        <f>'SynGas Prices'!KG6-'Avoided Gas Costs'!KG3</f>
        <v>26.550614730790151</v>
      </c>
      <c r="KH3" s="1">
        <f>'SynGas Prices'!KH6-'Avoided Gas Costs'!KH3</f>
        <v>23.100143251614746</v>
      </c>
      <c r="KI3" s="1">
        <f>'SynGas Prices'!KI6-'Avoided Gas Costs'!KI3</f>
        <v>26.246719522930164</v>
      </c>
      <c r="KJ3" s="1">
        <f>'SynGas Prices'!KJ6-'Avoided Gas Costs'!KJ3</f>
        <v>33.4007107342822</v>
      </c>
      <c r="KK3" s="1">
        <f>'SynGas Prices'!KK6-'Avoided Gas Costs'!KK3</f>
        <v>25.389687210475639</v>
      </c>
      <c r="KL3" s="1">
        <f>'SynGas Prices'!KL6-'Avoided Gas Costs'!KL3</f>
        <v>30.976060985707022</v>
      </c>
      <c r="KM3" s="1">
        <f>'SynGas Prices'!KM6-'Avoided Gas Costs'!KM3</f>
        <v>26.653774230812878</v>
      </c>
      <c r="KN3" s="1">
        <f>'SynGas Prices'!KN6-'Avoided Gas Costs'!KN3</f>
        <v>32.221665054352187</v>
      </c>
      <c r="KO3" s="1">
        <f>'SynGas Prices'!KO6-'Avoided Gas Costs'!KO3</f>
        <v>23.963572825693774</v>
      </c>
      <c r="KP3" s="1">
        <f>'SynGas Prices'!KP6-'Avoided Gas Costs'!KP3</f>
        <v>19.101593113396014</v>
      </c>
      <c r="KQ3" s="1">
        <f>'SynGas Prices'!KQ6-'Avoided Gas Costs'!KQ3</f>
        <v>31.461098485671236</v>
      </c>
      <c r="KR3" s="1">
        <f>'SynGas Prices'!KR6-'Avoided Gas Costs'!KR3</f>
        <v>28.880625595912875</v>
      </c>
      <c r="KS3" s="1">
        <f>'SynGas Prices'!KS6-'Avoided Gas Costs'!KS3</f>
        <v>20.04898783470879</v>
      </c>
      <c r="KT3" s="1">
        <f>'SynGas Prices'!KT6-'Avoided Gas Costs'!KT3</f>
        <v>36.631916275485139</v>
      </c>
      <c r="KU3" s="1">
        <f>'SynGas Prices'!KU6-'Avoided Gas Costs'!KU3</f>
        <v>29.505253256112681</v>
      </c>
      <c r="KV3" s="1">
        <f>'SynGas Prices'!KV6-'Avoided Gas Costs'!KV3</f>
        <v>32.197133939739288</v>
      </c>
      <c r="KW3" s="1">
        <f>'SynGas Prices'!KW6-'Avoided Gas Costs'!KW3</f>
        <v>31.813164026605389</v>
      </c>
      <c r="KX3" s="1">
        <f>'SynGas Prices'!KX6-'Avoided Gas Costs'!KX3</f>
        <v>28.919075982721441</v>
      </c>
      <c r="KY3" s="1">
        <f>'SynGas Prices'!KY6-'Avoided Gas Costs'!KY3</f>
        <v>25.921836641858565</v>
      </c>
      <c r="KZ3" s="1">
        <f>'SynGas Prices'!KZ6-'Avoided Gas Costs'!KZ3</f>
        <v>17.145200128273597</v>
      </c>
      <c r="LA3" s="1">
        <f>'SynGas Prices'!LA6-'Avoided Gas Costs'!LA3</f>
        <v>32.835636612363118</v>
      </c>
      <c r="LB3" s="1">
        <f>'SynGas Prices'!LB6-'Avoided Gas Costs'!LB3</f>
        <v>37.624596655342913</v>
      </c>
      <c r="LC3" s="1">
        <f>'SynGas Prices'!LC6-'Avoided Gas Costs'!LC3</f>
        <v>30.401980011982836</v>
      </c>
      <c r="LD3" s="1">
        <f>'SynGas Prices'!LD6-'Avoided Gas Costs'!LD3</f>
        <v>30.850002807949771</v>
      </c>
      <c r="LE3" s="1">
        <f>'SynGas Prices'!LE6-'Avoided Gas Costs'!LE3</f>
        <v>26.269826273980868</v>
      </c>
      <c r="LF3" s="1">
        <f>'SynGas Prices'!LF6-'Avoided Gas Costs'!LF3</f>
        <v>23.460649102151361</v>
      </c>
      <c r="LG3" s="1">
        <f>'SynGas Prices'!LG6-'Avoided Gas Costs'!LG3</f>
        <v>26.030326952848419</v>
      </c>
      <c r="LH3" s="1">
        <f>'SynGas Prices'!LH6-'Avoided Gas Costs'!LH3</f>
        <v>29.041429181999604</v>
      </c>
      <c r="LI3" s="1">
        <f>'SynGas Prices'!LI6-'Avoided Gas Costs'!LI3</f>
        <v>30.907882319988893</v>
      </c>
      <c r="LJ3" s="1">
        <f>'SynGas Prices'!LJ6-'Avoided Gas Costs'!LJ3</f>
        <v>29.912662636542311</v>
      </c>
      <c r="LK3" s="1">
        <f>'SynGas Prices'!LK6-'Avoided Gas Costs'!LK3</f>
        <v>26.135619912592347</v>
      </c>
      <c r="LL3" s="1">
        <f>'SynGas Prices'!LL6-'Avoided Gas Costs'!LL3</f>
        <v>27.784171498684678</v>
      </c>
      <c r="LM3" s="1">
        <f>'SynGas Prices'!LM6-'Avoided Gas Costs'!LM3</f>
        <v>21.764068799565088</v>
      </c>
      <c r="LN3" s="1">
        <f>'SynGas Prices'!LN6-'Avoided Gas Costs'!LN3</f>
        <v>25.331893281303174</v>
      </c>
      <c r="LO3" s="1">
        <f>'SynGas Prices'!LO6-'Avoided Gas Costs'!LO3</f>
        <v>26.242680789057562</v>
      </c>
      <c r="LP3" s="1">
        <f>'SynGas Prices'!LP6-'Avoided Gas Costs'!LP3</f>
        <v>25.434599636547198</v>
      </c>
      <c r="LQ3" s="1">
        <f>'SynGas Prices'!LQ6-'Avoided Gas Costs'!LQ3</f>
        <v>23.232194914766637</v>
      </c>
      <c r="LR3" s="1">
        <f>'SynGas Prices'!LR6-'Avoided Gas Costs'!LR3</f>
        <v>15.082830470981342</v>
      </c>
      <c r="LS3" s="1">
        <f>'SynGas Prices'!LS6-'Avoided Gas Costs'!LS3</f>
        <v>26.222804394444832</v>
      </c>
      <c r="LT3" s="1">
        <f>'SynGas Prices'!LT6-'Avoided Gas Costs'!LT3</f>
        <v>26.725886452338223</v>
      </c>
      <c r="LU3" s="1">
        <f>'SynGas Prices'!LU6-'Avoided Gas Costs'!LU3</f>
        <v>27.359147251936786</v>
      </c>
      <c r="LV3" s="1">
        <f>'SynGas Prices'!LV6-'Avoided Gas Costs'!LV3</f>
        <v>27.04712494369377</v>
      </c>
      <c r="LW3" s="1">
        <f>'SynGas Prices'!LW6-'Avoided Gas Costs'!LW3</f>
        <v>21.801829966079822</v>
      </c>
      <c r="LX3" s="1">
        <f>'SynGas Prices'!LX6-'Avoided Gas Costs'!LX3</f>
        <v>31.795310305635166</v>
      </c>
      <c r="LY3" s="1">
        <f>'SynGas Prices'!LY6-'Avoided Gas Costs'!LY3</f>
        <v>35.454468644633351</v>
      </c>
      <c r="LZ3" s="1">
        <f>'SynGas Prices'!LZ6-'Avoided Gas Costs'!LZ3</f>
        <v>24.365536399008001</v>
      </c>
      <c r="MA3" s="1">
        <f>'SynGas Prices'!MA6-'Avoided Gas Costs'!MA3</f>
        <v>32.330627460959569</v>
      </c>
      <c r="MB3" s="1">
        <f>'SynGas Prices'!MB6-'Avoided Gas Costs'!MB3</f>
        <v>26.54038183347361</v>
      </c>
      <c r="MC3" s="1">
        <f>'SynGas Prices'!MC6-'Avoided Gas Costs'!MC3</f>
        <v>20.206131331948811</v>
      </c>
      <c r="MD3" s="1">
        <f>'SynGas Prices'!MD6-'Avoided Gas Costs'!MD3</f>
        <v>24.88914665960414</v>
      </c>
      <c r="ME3" s="1">
        <f>'SynGas Prices'!ME6-'Avoided Gas Costs'!ME3</f>
        <v>27.239001458650588</v>
      </c>
      <c r="MF3" s="1">
        <f>'SynGas Prices'!MF6-'Avoided Gas Costs'!MF3</f>
        <v>33.526186198343765</v>
      </c>
      <c r="MG3" s="1">
        <f>'SynGas Prices'!MG6-'Avoided Gas Costs'!MG3</f>
        <v>24.547544660202544</v>
      </c>
      <c r="MH3" s="1">
        <f>'SynGas Prices'!MH6-'Avoided Gas Costs'!MH3</f>
        <v>18.694859035418144</v>
      </c>
      <c r="MI3" s="1">
        <f>'SynGas Prices'!MI6-'Avoided Gas Costs'!MI3</f>
        <v>28.046555649357998</v>
      </c>
      <c r="MJ3" s="1">
        <f>'SynGas Prices'!MJ6-'Avoided Gas Costs'!MJ3</f>
        <v>22.486822655914708</v>
      </c>
      <c r="MK3" s="1">
        <f>'SynGas Prices'!MK6-'Avoided Gas Costs'!MK3</f>
        <v>22.626709714355716</v>
      </c>
      <c r="ML3" s="1">
        <f>'SynGas Prices'!ML6-'Avoided Gas Costs'!ML3</f>
        <v>31.24224826697386</v>
      </c>
      <c r="MM3" s="1">
        <f>'SynGas Prices'!MM6-'Avoided Gas Costs'!MM3</f>
        <v>21.155579453888564</v>
      </c>
      <c r="MN3" s="1">
        <f>'SynGas Prices'!MN6-'Avoided Gas Costs'!MN3</f>
        <v>24.846149273144267</v>
      </c>
      <c r="MO3" s="1">
        <f>'SynGas Prices'!MO6-'Avoided Gas Costs'!MO3</f>
        <v>29.207421108120435</v>
      </c>
      <c r="MP3" s="1">
        <f>'SynGas Prices'!MP6-'Avoided Gas Costs'!MP3</f>
        <v>35.119032538697297</v>
      </c>
      <c r="MQ3" s="1">
        <f>'SynGas Prices'!MQ6-'Avoided Gas Costs'!MQ3</f>
        <v>37.620911694363805</v>
      </c>
      <c r="MR3" s="1">
        <f>'SynGas Prices'!MR6-'Avoided Gas Costs'!MR3</f>
        <v>31.453637635716852</v>
      </c>
      <c r="MS3" s="1">
        <f>'SynGas Prices'!MS6-'Avoided Gas Costs'!MS3</f>
        <v>29.69610266751544</v>
      </c>
      <c r="MT3" s="1">
        <f>'SynGas Prices'!MT6-'Avoided Gas Costs'!MT3</f>
        <v>39.318200016396609</v>
      </c>
      <c r="MU3" s="1">
        <f>'SynGas Prices'!MU6-'Avoided Gas Costs'!MU3</f>
        <v>32.891165080980663</v>
      </c>
      <c r="MV3" s="1">
        <f>'SynGas Prices'!MV6-'Avoided Gas Costs'!MV3</f>
        <v>29.092109291364142</v>
      </c>
      <c r="MW3" s="1">
        <f>'SynGas Prices'!MW6-'Avoided Gas Costs'!MW3</f>
        <v>27.901731886077869</v>
      </c>
      <c r="MX3" s="1">
        <f>'SynGas Prices'!MX6-'Avoided Gas Costs'!MX3</f>
        <v>24.875118194961335</v>
      </c>
      <c r="MY3" s="1">
        <f>'SynGas Prices'!MY6-'Avoided Gas Costs'!MY3</f>
        <v>20.174913623144981</v>
      </c>
      <c r="MZ3" s="1">
        <f>'SynGas Prices'!MZ6-'Avoided Gas Costs'!MZ3</f>
        <v>31.890214948227211</v>
      </c>
      <c r="NA3" s="1">
        <f>'SynGas Prices'!NA6-'Avoided Gas Costs'!NA3</f>
        <v>37.870940521858024</v>
      </c>
      <c r="NB3" s="1">
        <f>'SynGas Prices'!NB6-'Avoided Gas Costs'!NB3</f>
        <v>34.057914731921258</v>
      </c>
      <c r="NC3" s="1">
        <f>'SynGas Prices'!NC6-'Avoided Gas Costs'!NC3</f>
        <v>35.104281857963173</v>
      </c>
      <c r="ND3" s="1">
        <f>'SynGas Prices'!ND6-'Avoided Gas Costs'!ND3</f>
        <v>26.657925870237758</v>
      </c>
      <c r="NE3" s="1">
        <f>'SynGas Prices'!NE6-'Avoided Gas Costs'!NE3</f>
        <v>27.045392282826207</v>
      </c>
      <c r="NF3" s="1">
        <f>'SynGas Prices'!NF6-'Avoided Gas Costs'!NF3</f>
        <v>25.052446934650579</v>
      </c>
      <c r="NG3" s="1">
        <f>'SynGas Prices'!NG6-'Avoided Gas Costs'!NG3</f>
        <v>26.015236175376501</v>
      </c>
      <c r="NH3" s="1">
        <f>'SynGas Prices'!NH6-'Avoided Gas Costs'!NH3</f>
        <v>22.62446857823533</v>
      </c>
      <c r="NI3" s="1">
        <f>'SynGas Prices'!NI6-'Avoided Gas Costs'!NI3</f>
        <v>29.941789370563679</v>
      </c>
      <c r="NJ3" s="1">
        <f>'SynGas Prices'!NJ6-'Avoided Gas Costs'!NJ3</f>
        <v>22.369439265576702</v>
      </c>
      <c r="NK3" s="1">
        <f>'SynGas Prices'!NK6-'Avoided Gas Costs'!NK3</f>
        <v>33.915815075964389</v>
      </c>
      <c r="NL3" s="1">
        <f>'SynGas Prices'!NL6-'Avoided Gas Costs'!NL3</f>
        <v>31.238049296311647</v>
      </c>
      <c r="NM3" s="1">
        <f>'SynGas Prices'!NM6-'Avoided Gas Costs'!NM3</f>
        <v>16.136981872186144</v>
      </c>
      <c r="NN3" s="1">
        <f>'SynGas Prices'!NN6-'Avoided Gas Costs'!NN3</f>
        <v>26.545153860894278</v>
      </c>
      <c r="NO3" s="1">
        <f>'SynGas Prices'!NO6-'Avoided Gas Costs'!NO3</f>
        <v>27.190416173757207</v>
      </c>
      <c r="NP3" s="1">
        <f>'SynGas Prices'!NP6-'Avoided Gas Costs'!NP3</f>
        <v>24.863279657518309</v>
      </c>
      <c r="NQ3" s="1">
        <f>'SynGas Prices'!NQ6-'Avoided Gas Costs'!NQ3</f>
        <v>21.150750952428044</v>
      </c>
      <c r="NR3" s="1">
        <f>'SynGas Prices'!NR6-'Avoided Gas Costs'!NR3</f>
        <v>25.013151673425106</v>
      </c>
      <c r="NS3" s="1">
        <f>'SynGas Prices'!NS6-'Avoided Gas Costs'!NS3</f>
        <v>28.52368777031856</v>
      </c>
      <c r="NT3" s="1">
        <f>'SynGas Prices'!NT6-'Avoided Gas Costs'!NT3</f>
        <v>27.228928666422483</v>
      </c>
      <c r="NU3" s="1">
        <f>'SynGas Prices'!NU6-'Avoided Gas Costs'!NU3</f>
        <v>23.946861575026496</v>
      </c>
      <c r="NV3" s="1">
        <f>'SynGas Prices'!NV6-'Avoided Gas Costs'!NV3</f>
        <v>24.993413009028174</v>
      </c>
      <c r="NW3" s="1">
        <f>'SynGas Prices'!NW6-'Avoided Gas Costs'!NW3</f>
        <v>27.665985046680735</v>
      </c>
      <c r="NX3" s="1">
        <f>'SynGas Prices'!NX6-'Avoided Gas Costs'!NX3</f>
        <v>21.412592584411751</v>
      </c>
      <c r="NY3" s="1">
        <f>'SynGas Prices'!NY6-'Avoided Gas Costs'!NY3</f>
        <v>28.891341815444523</v>
      </c>
      <c r="NZ3" s="1">
        <f>'SynGas Prices'!NZ6-'Avoided Gas Costs'!NZ3</f>
        <v>30.387188115352458</v>
      </c>
      <c r="OA3" s="1">
        <f>'SynGas Prices'!OA6-'Avoided Gas Costs'!OA3</f>
        <v>22.637036271535209</v>
      </c>
      <c r="OB3" s="1">
        <f>'SynGas Prices'!OB6-'Avoided Gas Costs'!OB3</f>
        <v>24.424513922193878</v>
      </c>
      <c r="OC3" s="1">
        <f>'SynGas Prices'!OC6-'Avoided Gas Costs'!OC3</f>
        <v>32.801957701426865</v>
      </c>
      <c r="OD3" s="1">
        <f>'SynGas Prices'!OD6-'Avoided Gas Costs'!OD3</f>
        <v>32.329272815847467</v>
      </c>
      <c r="OE3" s="1">
        <f>'SynGas Prices'!OE6-'Avoided Gas Costs'!OE3</f>
        <v>25.24031650300784</v>
      </c>
      <c r="OF3" s="1">
        <f>'SynGas Prices'!OF6-'Avoided Gas Costs'!OF3</f>
        <v>17.484745052388597</v>
      </c>
      <c r="OG3" s="1">
        <f>'SynGas Prices'!OG6-'Avoided Gas Costs'!OG3</f>
        <v>22.987270207244915</v>
      </c>
      <c r="OH3" s="1">
        <f>'SynGas Prices'!OH6-'Avoided Gas Costs'!OH3</f>
        <v>23.920800926179972</v>
      </c>
      <c r="OI3" s="1">
        <f>'SynGas Prices'!OI6-'Avoided Gas Costs'!OI3</f>
        <v>18.412169686594748</v>
      </c>
      <c r="OJ3" s="1">
        <f>'SynGas Prices'!OJ6-'Avoided Gas Costs'!OJ3</f>
        <v>32.932108679652238</v>
      </c>
      <c r="OK3" s="1">
        <f>'SynGas Prices'!OK6-'Avoided Gas Costs'!OK3</f>
        <v>26.246944104447287</v>
      </c>
      <c r="OL3" s="1">
        <f>'SynGas Prices'!OL6-'Avoided Gas Costs'!OL3</f>
        <v>29.162662536137315</v>
      </c>
      <c r="OM3" s="1">
        <f>'SynGas Prices'!OM6-'Avoided Gas Costs'!OM3</f>
        <v>22.868999297303915</v>
      </c>
      <c r="ON3" s="1">
        <f>'SynGas Prices'!ON6-'Avoided Gas Costs'!ON3</f>
        <v>22.775294926806136</v>
      </c>
      <c r="OO3" s="1">
        <f>'SynGas Prices'!OO6-'Avoided Gas Costs'!OO3</f>
        <v>37.336414757372644</v>
      </c>
      <c r="OP3" s="1">
        <f>'SynGas Prices'!OP6-'Avoided Gas Costs'!OP3</f>
        <v>30.417096538732178</v>
      </c>
      <c r="OQ3" s="1">
        <f>'SynGas Prices'!OQ6-'Avoided Gas Costs'!OQ3</f>
        <v>30.342306763362608</v>
      </c>
      <c r="OR3" s="1">
        <f>'SynGas Prices'!OR6-'Avoided Gas Costs'!OR3</f>
        <v>26.200057879354453</v>
      </c>
      <c r="OS3" s="1">
        <f>'SynGas Prices'!OS6-'Avoided Gas Costs'!OS3</f>
        <v>29.815578855212181</v>
      </c>
      <c r="OT3" s="1">
        <f>'SynGas Prices'!OT6-'Avoided Gas Costs'!OT3</f>
        <v>25.948428413077206</v>
      </c>
      <c r="OU3" s="1">
        <f>'SynGas Prices'!OU6-'Avoided Gas Costs'!OU3</f>
        <v>27.587253677310013</v>
      </c>
      <c r="OV3" s="1">
        <f>'SynGas Prices'!OV6-'Avoided Gas Costs'!OV3</f>
        <v>24.161851315110567</v>
      </c>
      <c r="OW3" s="1">
        <f>'SynGas Prices'!OW6-'Avoided Gas Costs'!OW3</f>
        <v>20.459897670288658</v>
      </c>
      <c r="OX3" s="1">
        <f>'SynGas Prices'!OX6-'Avoided Gas Costs'!OX3</f>
        <v>24.18615032133113</v>
      </c>
      <c r="OY3" s="1">
        <f>'SynGas Prices'!OY6-'Avoided Gas Costs'!OY3</f>
        <v>31.007190691459488</v>
      </c>
      <c r="OZ3" s="1">
        <f>'SynGas Prices'!OZ6-'Avoided Gas Costs'!OZ3</f>
        <v>30.19998497042581</v>
      </c>
      <c r="PA3" s="1">
        <f>'SynGas Prices'!PA6-'Avoided Gas Costs'!PA3</f>
        <v>28.700781636592943</v>
      </c>
      <c r="PB3" s="1">
        <f>'SynGas Prices'!PB6-'Avoided Gas Costs'!PB3</f>
        <v>35.227982060754428</v>
      </c>
      <c r="PC3" s="1">
        <f>'SynGas Prices'!PC6-'Avoided Gas Costs'!PC3</f>
        <v>18.841365917073659</v>
      </c>
      <c r="PD3" s="1">
        <f>'SynGas Prices'!PD6-'Avoided Gas Costs'!PD3</f>
        <v>21.373673986890324</v>
      </c>
      <c r="PE3" s="1">
        <f>'SynGas Prices'!PE6-'Avoided Gas Costs'!PE3</f>
        <v>36.557724154867344</v>
      </c>
      <c r="PF3" s="1">
        <f>'SynGas Prices'!PF6-'Avoided Gas Costs'!PF3</f>
        <v>20.763365877680528</v>
      </c>
      <c r="PG3" s="1">
        <f>'SynGas Prices'!PG6-'Avoided Gas Costs'!PG3</f>
        <v>21.454620683847313</v>
      </c>
      <c r="PH3" s="1">
        <f>'SynGas Prices'!PH6-'Avoided Gas Costs'!PH3</f>
        <v>29.360087550516731</v>
      </c>
      <c r="PI3" s="1">
        <f>'SynGas Prices'!PI6-'Avoided Gas Costs'!PI3</f>
        <v>25.782861022464594</v>
      </c>
      <c r="PJ3" s="1">
        <f>'SynGas Prices'!PJ6-'Avoided Gas Costs'!PJ3</f>
        <v>25.84177737064379</v>
      </c>
      <c r="PK3" s="1">
        <f>'SynGas Prices'!PK6-'Avoided Gas Costs'!PK3</f>
        <v>28.861721202238023</v>
      </c>
      <c r="PL3" s="1">
        <f>'SynGas Prices'!PL6-'Avoided Gas Costs'!PL3</f>
        <v>40.054008418944093</v>
      </c>
      <c r="PM3" s="1">
        <f>'SynGas Prices'!PM6-'Avoided Gas Costs'!PM3</f>
        <v>19.388322108191986</v>
      </c>
      <c r="PN3" s="1">
        <f>'SynGas Prices'!PN6-'Avoided Gas Costs'!PN3</f>
        <v>15.698501857730946</v>
      </c>
      <c r="PO3" s="1">
        <f>'SynGas Prices'!PO6-'Avoided Gas Costs'!PO3</f>
        <v>28.736719840845929</v>
      </c>
      <c r="PP3" s="1">
        <f>'SynGas Prices'!PP6-'Avoided Gas Costs'!PP3</f>
        <v>26.107047509305872</v>
      </c>
      <c r="PQ3" s="1">
        <f>'SynGas Prices'!PQ6-'Avoided Gas Costs'!PQ3</f>
        <v>22.085185669895303</v>
      </c>
      <c r="PR3" s="1">
        <f>'SynGas Prices'!PR6-'Avoided Gas Costs'!PR3</f>
        <v>23.908132553261183</v>
      </c>
      <c r="PS3" s="1">
        <f>'SynGas Prices'!PS6-'Avoided Gas Costs'!PS3</f>
        <v>25.402264330999031</v>
      </c>
      <c r="PT3" s="1">
        <f>'SynGas Prices'!PT6-'Avoided Gas Costs'!PT3</f>
        <v>17.193180382444282</v>
      </c>
      <c r="PU3" s="1">
        <f>'SynGas Prices'!PU6-'Avoided Gas Costs'!PU3</f>
        <v>19.752855425552593</v>
      </c>
      <c r="PV3" s="1">
        <f>'SynGas Prices'!PV6-'Avoided Gas Costs'!PV3</f>
        <v>32.583925410205978</v>
      </c>
      <c r="PW3" s="1">
        <f>'SynGas Prices'!PW6-'Avoided Gas Costs'!PW3</f>
        <v>24.802479363695515</v>
      </c>
      <c r="PX3" s="1">
        <f>'SynGas Prices'!PX6-'Avoided Gas Costs'!PX3</f>
        <v>25.312144083511512</v>
      </c>
      <c r="PY3" s="1">
        <f>'SynGas Prices'!PY6-'Avoided Gas Costs'!PY3</f>
        <v>26.768471320922888</v>
      </c>
      <c r="PZ3" s="1">
        <f>'SynGas Prices'!PZ6-'Avoided Gas Costs'!PZ3</f>
        <v>23.617912057085416</v>
      </c>
      <c r="QA3" s="1">
        <f>'SynGas Prices'!QA6-'Avoided Gas Costs'!QA3</f>
        <v>30.094479719365719</v>
      </c>
      <c r="QB3" s="1">
        <f>'SynGas Prices'!QB6-'Avoided Gas Costs'!QB3</f>
        <v>31.735409491620498</v>
      </c>
      <c r="QC3" s="1">
        <f>'SynGas Prices'!QC6-'Avoided Gas Costs'!QC3</f>
        <v>27.680851550131361</v>
      </c>
      <c r="QD3" s="1">
        <f>'SynGas Prices'!QD6-'Avoided Gas Costs'!QD3</f>
        <v>21.012211222310096</v>
      </c>
      <c r="QE3" s="1">
        <f>'SynGas Prices'!QE6-'Avoided Gas Costs'!QE3</f>
        <v>24.450357460340797</v>
      </c>
      <c r="QF3" s="1">
        <f>'SynGas Prices'!QF6-'Avoided Gas Costs'!QF3</f>
        <v>30.383775011829076</v>
      </c>
      <c r="QG3" s="1">
        <f>'SynGas Prices'!QG6-'Avoided Gas Costs'!QG3</f>
        <v>26.129229625298017</v>
      </c>
      <c r="QH3" s="1">
        <f>'SynGas Prices'!QH6-'Avoided Gas Costs'!QH3</f>
        <v>38.348827847670051</v>
      </c>
      <c r="QI3" s="1">
        <f>'SynGas Prices'!QI6-'Avoided Gas Costs'!QI3</f>
        <v>29.636015960097801</v>
      </c>
      <c r="QJ3" s="1">
        <f>'SynGas Prices'!QJ6-'Avoided Gas Costs'!QJ3</f>
        <v>27.234486229314211</v>
      </c>
      <c r="QK3" s="1">
        <f>'SynGas Prices'!QK6-'Avoided Gas Costs'!QK3</f>
        <v>37.551513794528958</v>
      </c>
      <c r="QL3" s="1">
        <f>'SynGas Prices'!QL6-'Avoided Gas Costs'!QL3</f>
        <v>36.508089403621909</v>
      </c>
      <c r="QM3" s="1">
        <f>'SynGas Prices'!QM6-'Avoided Gas Costs'!QM3</f>
        <v>36.471514655941014</v>
      </c>
      <c r="QN3" s="1">
        <f>'SynGas Prices'!QN6-'Avoided Gas Costs'!QN3</f>
        <v>27.455448425969394</v>
      </c>
      <c r="QO3" s="1">
        <f>'SynGas Prices'!QO6-'Avoided Gas Costs'!QO3</f>
        <v>33.252367943729858</v>
      </c>
      <c r="QP3" s="1">
        <f>'SynGas Prices'!QP6-'Avoided Gas Costs'!QP3</f>
        <v>23.132386489609296</v>
      </c>
      <c r="QQ3" s="1">
        <f>'SynGas Prices'!QQ6-'Avoided Gas Costs'!QQ3</f>
        <v>20.809885589347115</v>
      </c>
      <c r="QR3" s="1">
        <f>'SynGas Prices'!QR6-'Avoided Gas Costs'!QR3</f>
        <v>35.94770821730966</v>
      </c>
      <c r="QS3" s="1">
        <f>'SynGas Prices'!QS6-'Avoided Gas Costs'!QS3</f>
        <v>26.975663207200633</v>
      </c>
      <c r="QT3" s="1">
        <f>'SynGas Prices'!QT6-'Avoided Gas Costs'!QT3</f>
        <v>22.649273358214494</v>
      </c>
      <c r="QU3" s="1">
        <f>'SynGas Prices'!QU6-'Avoided Gas Costs'!QU3</f>
        <v>32.537814576633117</v>
      </c>
      <c r="QV3" s="1">
        <f>'SynGas Prices'!QV6-'Avoided Gas Costs'!QV3</f>
        <v>13.837841776760499</v>
      </c>
      <c r="QW3" s="1">
        <f>'SynGas Prices'!QW6-'Avoided Gas Costs'!QW3</f>
        <v>25.094949713772024</v>
      </c>
      <c r="QX3" s="1">
        <f>'SynGas Prices'!QX6-'Avoided Gas Costs'!QX3</f>
        <v>39.618989111014727</v>
      </c>
      <c r="QY3" s="1">
        <f>'SynGas Prices'!QY6-'Avoided Gas Costs'!QY3</f>
        <v>23.718416016950403</v>
      </c>
      <c r="QZ3" s="1">
        <f>'SynGas Prices'!QZ6-'Avoided Gas Costs'!QZ3</f>
        <v>25.438867134327921</v>
      </c>
      <c r="RA3" s="1">
        <f>'SynGas Prices'!RA6-'Avoided Gas Costs'!RA3</f>
        <v>27.060247570782249</v>
      </c>
      <c r="RB3" s="1">
        <f>'SynGas Prices'!RB6-'Avoided Gas Costs'!RB3</f>
        <v>24.976103171383251</v>
      </c>
      <c r="RC3" s="1">
        <f>'SynGas Prices'!RC6-'Avoided Gas Costs'!RC3</f>
        <v>27.958210134476072</v>
      </c>
      <c r="RD3" s="1">
        <f>'SynGas Prices'!RD6-'Avoided Gas Costs'!RD3</f>
        <v>31.010753450773553</v>
      </c>
      <c r="RE3" s="1">
        <f>'SynGas Prices'!RE6-'Avoided Gas Costs'!RE3</f>
        <v>34.911207885705899</v>
      </c>
      <c r="RF3" s="1">
        <f>'SynGas Prices'!RF6-'Avoided Gas Costs'!RF3</f>
        <v>36.442399891820997</v>
      </c>
      <c r="RG3" s="1">
        <f>'SynGas Prices'!RG6-'Avoided Gas Costs'!RG3</f>
        <v>29.032102112120207</v>
      </c>
      <c r="RH3" s="1">
        <f>'SynGas Prices'!RH6-'Avoided Gas Costs'!RH3</f>
        <v>34.304896391374385</v>
      </c>
      <c r="RI3" s="1">
        <f>'SynGas Prices'!RI6-'Avoided Gas Costs'!RI3</f>
        <v>21.59176534159597</v>
      </c>
      <c r="RJ3" s="1">
        <f>'SynGas Prices'!RJ6-'Avoided Gas Costs'!RJ3</f>
        <v>27.333859818090446</v>
      </c>
      <c r="RK3" s="1">
        <f>'SynGas Prices'!RK6-'Avoided Gas Costs'!RK3</f>
        <v>24.443473500787526</v>
      </c>
      <c r="RL3" s="1">
        <f>'SynGas Prices'!RL6-'Avoided Gas Costs'!RL3</f>
        <v>30.822662841820215</v>
      </c>
      <c r="RM3" s="1">
        <f>'SynGas Prices'!RM6-'Avoided Gas Costs'!RM3</f>
        <v>26.027740742505465</v>
      </c>
      <c r="RN3" s="1">
        <f>'SynGas Prices'!RN6-'Avoided Gas Costs'!RN3</f>
        <v>30.386948704313507</v>
      </c>
      <c r="RO3" s="1">
        <f>'SynGas Prices'!RO6-'Avoided Gas Costs'!RO3</f>
        <v>29.172725360342035</v>
      </c>
      <c r="RP3" s="1">
        <f>'SynGas Prices'!RP6-'Avoided Gas Costs'!RP3</f>
        <v>28.273027319252023</v>
      </c>
      <c r="RQ3" s="1">
        <f>'SynGas Prices'!RQ6-'Avoided Gas Costs'!RQ3</f>
        <v>28.76462445787103</v>
      </c>
      <c r="RR3" s="1">
        <f>'SynGas Prices'!RR6-'Avoided Gas Costs'!RR3</f>
        <v>30.262737977557613</v>
      </c>
      <c r="RS3" s="1">
        <f>'SynGas Prices'!RS6-'Avoided Gas Costs'!RS3</f>
        <v>29.43711964887672</v>
      </c>
      <c r="RT3" s="1">
        <f>'SynGas Prices'!RT6-'Avoided Gas Costs'!RT3</f>
        <v>19.65048594109642</v>
      </c>
      <c r="RU3" s="1">
        <f>'SynGas Prices'!RU6-'Avoided Gas Costs'!RU3</f>
        <v>27.240828756256576</v>
      </c>
      <c r="RV3" s="1">
        <f>'SynGas Prices'!RV6-'Avoided Gas Costs'!RV3</f>
        <v>28.297069546106261</v>
      </c>
      <c r="RW3" s="1">
        <f>'SynGas Prices'!RW6-'Avoided Gas Costs'!RW3</f>
        <v>34.95677972029997</v>
      </c>
      <c r="RX3" s="1">
        <f>'SynGas Prices'!RX6-'Avoided Gas Costs'!RX3</f>
        <v>20.873981238923925</v>
      </c>
      <c r="RY3" s="1">
        <f>'SynGas Prices'!RY6-'Avoided Gas Costs'!RY3</f>
        <v>29.082540416426685</v>
      </c>
      <c r="RZ3" s="1">
        <f>'SynGas Prices'!RZ6-'Avoided Gas Costs'!RZ3</f>
        <v>26.293399126681553</v>
      </c>
      <c r="SA3" s="1">
        <f>'SynGas Prices'!SA6-'Avoided Gas Costs'!SA3</f>
        <v>20.044432904496773</v>
      </c>
      <c r="SB3" s="1">
        <f>'SynGas Prices'!SB6-'Avoided Gas Costs'!SB3</f>
        <v>21.274744745961684</v>
      </c>
      <c r="SC3" s="1">
        <f>'SynGas Prices'!SC6-'Avoided Gas Costs'!SC3</f>
        <v>21.827410310318406</v>
      </c>
      <c r="SD3" s="1">
        <f>'SynGas Prices'!SD6-'Avoided Gas Costs'!SD3</f>
        <v>26.436423466741665</v>
      </c>
      <c r="SE3" s="1">
        <f>'SynGas Prices'!SE6-'Avoided Gas Costs'!SE3</f>
        <v>26.550496478199417</v>
      </c>
      <c r="SF3" s="1">
        <f>'SynGas Prices'!SF6-'Avoided Gas Costs'!SF3</f>
        <v>21.576947733260685</v>
      </c>
      <c r="SG3" s="1">
        <f>'SynGas Prices'!SG6-'Avoided Gas Costs'!SG3</f>
        <v>22.92657838917728</v>
      </c>
    </row>
    <row r="4" spans="1:501">
      <c r="A4">
        <v>2024</v>
      </c>
      <c r="B4" s="1">
        <f>'SynGas Prices'!B7-'Avoided Gas Costs'!B4</f>
        <v>30.698834270079168</v>
      </c>
      <c r="C4" s="1">
        <f>'SynGas Prices'!C7-'Avoided Gas Costs'!C4</f>
        <v>27.27517301885722</v>
      </c>
      <c r="D4" s="1">
        <f>'SynGas Prices'!D7-'Avoided Gas Costs'!D4</f>
        <v>24.868936957181138</v>
      </c>
      <c r="E4" s="1">
        <f>'SynGas Prices'!E7-'Avoided Gas Costs'!E4</f>
        <v>20.470935011910118</v>
      </c>
      <c r="F4" s="1">
        <f>'SynGas Prices'!F7-'Avoided Gas Costs'!F4</f>
        <v>25.280012874679922</v>
      </c>
      <c r="G4" s="1">
        <f>'SynGas Prices'!G7-'Avoided Gas Costs'!G4</f>
        <v>34.700871135503427</v>
      </c>
      <c r="H4" s="1">
        <f>'SynGas Prices'!H7-'Avoided Gas Costs'!H4</f>
        <v>16.985316816711077</v>
      </c>
      <c r="I4" s="1">
        <f>'SynGas Prices'!I7-'Avoided Gas Costs'!I4</f>
        <v>29.420908572148086</v>
      </c>
      <c r="J4" s="1">
        <f>'SynGas Prices'!J7-'Avoided Gas Costs'!J4</f>
        <v>24.197678542869202</v>
      </c>
      <c r="K4" s="1">
        <f>'SynGas Prices'!K7-'Avoided Gas Costs'!K4</f>
        <v>23.755304535273428</v>
      </c>
      <c r="L4" s="1">
        <f>'SynGas Prices'!L7-'Avoided Gas Costs'!L4</f>
        <v>29.831804185472016</v>
      </c>
      <c r="M4" s="1">
        <f>'SynGas Prices'!M7-'Avoided Gas Costs'!M4</f>
        <v>15.23041785136966</v>
      </c>
      <c r="N4" s="1">
        <f>'SynGas Prices'!N7-'Avoided Gas Costs'!N4</f>
        <v>26.882621176207039</v>
      </c>
      <c r="O4" s="1">
        <f>'SynGas Prices'!O7-'Avoided Gas Costs'!O4</f>
        <v>26.107883610382455</v>
      </c>
      <c r="P4" s="1">
        <f>'SynGas Prices'!P7-'Avoided Gas Costs'!P4</f>
        <v>24.726852006820561</v>
      </c>
      <c r="Q4" s="1">
        <f>'SynGas Prices'!Q7-'Avoided Gas Costs'!Q4</f>
        <v>18.985037015643446</v>
      </c>
      <c r="R4" s="1">
        <f>'SynGas Prices'!R7-'Avoided Gas Costs'!R4</f>
        <v>22.821786873753826</v>
      </c>
      <c r="S4" s="1">
        <f>'SynGas Prices'!S7-'Avoided Gas Costs'!S4</f>
        <v>25.556141833655918</v>
      </c>
      <c r="T4" s="1">
        <f>'SynGas Prices'!T7-'Avoided Gas Costs'!T4</f>
        <v>23.21796842926042</v>
      </c>
      <c r="U4" s="1">
        <f>'SynGas Prices'!U7-'Avoided Gas Costs'!U4</f>
        <v>26.106469162019163</v>
      </c>
      <c r="V4" s="1">
        <f>'SynGas Prices'!V7-'Avoided Gas Costs'!V4</f>
        <v>29.297160084646997</v>
      </c>
      <c r="W4" s="1">
        <f>'SynGas Prices'!W7-'Avoided Gas Costs'!W4</f>
        <v>29.089460414963888</v>
      </c>
      <c r="X4" s="1">
        <f>'SynGas Prices'!X7-'Avoided Gas Costs'!X4</f>
        <v>27.043128095674469</v>
      </c>
      <c r="Y4" s="1">
        <f>'SynGas Prices'!Y7-'Avoided Gas Costs'!Y4</f>
        <v>21.313322801148427</v>
      </c>
      <c r="Z4" s="1">
        <f>'SynGas Prices'!Z7-'Avoided Gas Costs'!Z4</f>
        <v>22.360889392916341</v>
      </c>
      <c r="AA4" s="1">
        <f>'SynGas Prices'!AA7-'Avoided Gas Costs'!AA4</f>
        <v>25.568865098626418</v>
      </c>
      <c r="AB4" s="1">
        <f>'SynGas Prices'!AB7-'Avoided Gas Costs'!AB4</f>
        <v>25.571534886513213</v>
      </c>
      <c r="AC4" s="1">
        <f>'SynGas Prices'!AC7-'Avoided Gas Costs'!AC4</f>
        <v>22.510259432368102</v>
      </c>
      <c r="AD4" s="1">
        <f>'SynGas Prices'!AD7-'Avoided Gas Costs'!AD4</f>
        <v>21.284208319805192</v>
      </c>
      <c r="AE4" s="1">
        <f>'SynGas Prices'!AE7-'Avoided Gas Costs'!AE4</f>
        <v>19.575914398336188</v>
      </c>
      <c r="AF4" s="1">
        <f>'SynGas Prices'!AF7-'Avoided Gas Costs'!AF4</f>
        <v>29.977118898759141</v>
      </c>
      <c r="AG4" s="1">
        <f>'SynGas Prices'!AG7-'Avoided Gas Costs'!AG4</f>
        <v>30.186269402676771</v>
      </c>
      <c r="AH4" s="1">
        <f>'SynGas Prices'!AH7-'Avoided Gas Costs'!AH4</f>
        <v>23.755740410992864</v>
      </c>
      <c r="AI4" s="1">
        <f>'SynGas Prices'!AI7-'Avoided Gas Costs'!AI4</f>
        <v>22.909620675984666</v>
      </c>
      <c r="AJ4" s="1">
        <f>'SynGas Prices'!AJ7-'Avoided Gas Costs'!AJ4</f>
        <v>27.891467718396477</v>
      </c>
      <c r="AK4" s="1">
        <f>'SynGas Prices'!AK7-'Avoided Gas Costs'!AK4</f>
        <v>30.173288273822198</v>
      </c>
      <c r="AL4" s="1">
        <f>'SynGas Prices'!AL7-'Avoided Gas Costs'!AL4</f>
        <v>25.000470659043401</v>
      </c>
      <c r="AM4" s="1">
        <f>'SynGas Prices'!AM7-'Avoided Gas Costs'!AM4</f>
        <v>25.737481486588329</v>
      </c>
      <c r="AN4" s="1">
        <f>'SynGas Prices'!AN7-'Avoided Gas Costs'!AN4</f>
        <v>23.833424284167304</v>
      </c>
      <c r="AO4" s="1">
        <f>'SynGas Prices'!AO7-'Avoided Gas Costs'!AO4</f>
        <v>25.482990985816052</v>
      </c>
      <c r="AP4" s="1">
        <f>'SynGas Prices'!AP7-'Avoided Gas Costs'!AP4</f>
        <v>23.05042372397142</v>
      </c>
      <c r="AQ4" s="1">
        <f>'SynGas Prices'!AQ7-'Avoided Gas Costs'!AQ4</f>
        <v>12.569603567757685</v>
      </c>
      <c r="AR4" s="1">
        <f>'SynGas Prices'!AR7-'Avoided Gas Costs'!AR4</f>
        <v>20.150306297841233</v>
      </c>
      <c r="AS4" s="1">
        <f>'SynGas Prices'!AS7-'Avoided Gas Costs'!AS4</f>
        <v>27.633621808422319</v>
      </c>
      <c r="AT4" s="1">
        <f>'SynGas Prices'!AT7-'Avoided Gas Costs'!AT4</f>
        <v>27.205849108842965</v>
      </c>
      <c r="AU4" s="1">
        <f>'SynGas Prices'!AU7-'Avoided Gas Costs'!AU4</f>
        <v>26.86205318191827</v>
      </c>
      <c r="AV4" s="1">
        <f>'SynGas Prices'!AV7-'Avoided Gas Costs'!AV4</f>
        <v>27.168843618943004</v>
      </c>
      <c r="AW4" s="1">
        <f>'SynGas Prices'!AW7-'Avoided Gas Costs'!AW4</f>
        <v>33.203593588882207</v>
      </c>
      <c r="AX4" s="1">
        <f>'SynGas Prices'!AX7-'Avoided Gas Costs'!AX4</f>
        <v>28.161932516901267</v>
      </c>
      <c r="AY4" s="1">
        <f>'SynGas Prices'!AY7-'Avoided Gas Costs'!AY4</f>
        <v>23.018541059391527</v>
      </c>
      <c r="AZ4" s="1">
        <f>'SynGas Prices'!AZ7-'Avoided Gas Costs'!AZ4</f>
        <v>19.101552534857166</v>
      </c>
      <c r="BA4" s="1">
        <f>'SynGas Prices'!BA7-'Avoided Gas Costs'!BA4</f>
        <v>23.164943353189997</v>
      </c>
      <c r="BB4" s="1">
        <f>'SynGas Prices'!BB7-'Avoided Gas Costs'!BB4</f>
        <v>19.133570054616992</v>
      </c>
      <c r="BC4" s="1">
        <f>'SynGas Prices'!BC7-'Avoided Gas Costs'!BC4</f>
        <v>26.180952693364933</v>
      </c>
      <c r="BD4" s="1">
        <f>'SynGas Prices'!BD7-'Avoided Gas Costs'!BD4</f>
        <v>28.367350979026387</v>
      </c>
      <c r="BE4" s="1">
        <f>'SynGas Prices'!BE7-'Avoided Gas Costs'!BE4</f>
        <v>28.676927446378055</v>
      </c>
      <c r="BF4" s="1">
        <f>'SynGas Prices'!BF7-'Avoided Gas Costs'!BF4</f>
        <v>21.946026227957827</v>
      </c>
      <c r="BG4" s="1">
        <f>'SynGas Prices'!BG7-'Avoided Gas Costs'!BG4</f>
        <v>31.27407330764358</v>
      </c>
      <c r="BH4" s="1">
        <f>'SynGas Prices'!BH7-'Avoided Gas Costs'!BH4</f>
        <v>31.320286113601767</v>
      </c>
      <c r="BI4" s="1">
        <f>'SynGas Prices'!BI7-'Avoided Gas Costs'!BI4</f>
        <v>26.049591316276867</v>
      </c>
      <c r="BJ4" s="1">
        <f>'SynGas Prices'!BJ7-'Avoided Gas Costs'!BJ4</f>
        <v>28.392248432116894</v>
      </c>
      <c r="BK4" s="1">
        <f>'SynGas Prices'!BK7-'Avoided Gas Costs'!BK4</f>
        <v>33.384975843830105</v>
      </c>
      <c r="BL4" s="1">
        <f>'SynGas Prices'!BL7-'Avoided Gas Costs'!BL4</f>
        <v>29.542631073479455</v>
      </c>
      <c r="BM4" s="1">
        <f>'SynGas Prices'!BM7-'Avoided Gas Costs'!BM4</f>
        <v>17.985635027153865</v>
      </c>
      <c r="BN4" s="1">
        <f>'SynGas Prices'!BN7-'Avoided Gas Costs'!BN4</f>
        <v>28.199561490935888</v>
      </c>
      <c r="BO4" s="1">
        <f>'SynGas Prices'!BO7-'Avoided Gas Costs'!BO4</f>
        <v>20.880946075316039</v>
      </c>
      <c r="BP4" s="1">
        <f>'SynGas Prices'!BP7-'Avoided Gas Costs'!BP4</f>
        <v>26.11245309193637</v>
      </c>
      <c r="BQ4" s="1">
        <f>'SynGas Prices'!BQ7-'Avoided Gas Costs'!BQ4</f>
        <v>27.668363085118852</v>
      </c>
      <c r="BR4" s="1">
        <f>'SynGas Prices'!BR7-'Avoided Gas Costs'!BR4</f>
        <v>33.777466354729341</v>
      </c>
      <c r="BS4" s="1">
        <f>'SynGas Prices'!BS7-'Avoided Gas Costs'!BS4</f>
        <v>19.60631317260103</v>
      </c>
      <c r="BT4" s="1">
        <f>'SynGas Prices'!BT7-'Avoided Gas Costs'!BT4</f>
        <v>26.905516593584128</v>
      </c>
      <c r="BU4" s="1">
        <f>'SynGas Prices'!BU7-'Avoided Gas Costs'!BU4</f>
        <v>19.863309277760571</v>
      </c>
      <c r="BV4" s="1">
        <f>'SynGas Prices'!BV7-'Avoided Gas Costs'!BV4</f>
        <v>24.142682584134505</v>
      </c>
      <c r="BW4" s="1">
        <f>'SynGas Prices'!BW7-'Avoided Gas Costs'!BW4</f>
        <v>21.79651814482683</v>
      </c>
      <c r="BX4" s="1">
        <f>'SynGas Prices'!BX7-'Avoided Gas Costs'!BX4</f>
        <v>29.959843125308829</v>
      </c>
      <c r="BY4" s="1">
        <f>'SynGas Prices'!BY7-'Avoided Gas Costs'!BY4</f>
        <v>28.252859052101162</v>
      </c>
      <c r="BZ4" s="1">
        <f>'SynGas Prices'!BZ7-'Avoided Gas Costs'!BZ4</f>
        <v>26.096726629041324</v>
      </c>
      <c r="CA4" s="1">
        <f>'SynGas Prices'!CA7-'Avoided Gas Costs'!CA4</f>
        <v>37.795863188379684</v>
      </c>
      <c r="CB4" s="1">
        <f>'SynGas Prices'!CB7-'Avoided Gas Costs'!CB4</f>
        <v>23.055838291183107</v>
      </c>
      <c r="CC4" s="1">
        <f>'SynGas Prices'!CC7-'Avoided Gas Costs'!CC4</f>
        <v>29.194944421031089</v>
      </c>
      <c r="CD4" s="1">
        <f>'SynGas Prices'!CD7-'Avoided Gas Costs'!CD4</f>
        <v>27.016485081544715</v>
      </c>
      <c r="CE4" s="1">
        <f>'SynGas Prices'!CE7-'Avoided Gas Costs'!CE4</f>
        <v>28.515040383718254</v>
      </c>
      <c r="CF4" s="1">
        <f>'SynGas Prices'!CF7-'Avoided Gas Costs'!CF4</f>
        <v>32.463256050165391</v>
      </c>
      <c r="CG4" s="1">
        <f>'SynGas Prices'!CG7-'Avoided Gas Costs'!CG4</f>
        <v>31.101551108123228</v>
      </c>
      <c r="CH4" s="1">
        <f>'SynGas Prices'!CH7-'Avoided Gas Costs'!CH4</f>
        <v>17.013345978459238</v>
      </c>
      <c r="CI4" s="1">
        <f>'SynGas Prices'!CI7-'Avoided Gas Costs'!CI4</f>
        <v>35.605195558945915</v>
      </c>
      <c r="CJ4" s="1">
        <f>'SynGas Prices'!CJ7-'Avoided Gas Costs'!CJ4</f>
        <v>20.337590906991061</v>
      </c>
      <c r="CK4" s="1">
        <f>'SynGas Prices'!CK7-'Avoided Gas Costs'!CK4</f>
        <v>26.218653934468072</v>
      </c>
      <c r="CL4" s="1">
        <f>'SynGas Prices'!CL7-'Avoided Gas Costs'!CL4</f>
        <v>23.887487864806371</v>
      </c>
      <c r="CM4" s="1">
        <f>'SynGas Prices'!CM7-'Avoided Gas Costs'!CM4</f>
        <v>15.763044213904186</v>
      </c>
      <c r="CN4" s="1">
        <f>'SynGas Prices'!CN7-'Avoided Gas Costs'!CN4</f>
        <v>31.913368274385618</v>
      </c>
      <c r="CO4" s="1">
        <f>'SynGas Prices'!CO7-'Avoided Gas Costs'!CO4</f>
        <v>30.741428587601991</v>
      </c>
      <c r="CP4" s="1">
        <f>'SynGas Prices'!CP7-'Avoided Gas Costs'!CP4</f>
        <v>32.671265135775315</v>
      </c>
      <c r="CQ4" s="1">
        <f>'SynGas Prices'!CQ7-'Avoided Gas Costs'!CQ4</f>
        <v>21.851952724286907</v>
      </c>
      <c r="CR4" s="1">
        <f>'SynGas Prices'!CR7-'Avoided Gas Costs'!CR4</f>
        <v>25.649175541961327</v>
      </c>
      <c r="CS4" s="1">
        <f>'SynGas Prices'!CS7-'Avoided Gas Costs'!CS4</f>
        <v>12.735193532642018</v>
      </c>
      <c r="CT4" s="1">
        <f>'SynGas Prices'!CT7-'Avoided Gas Costs'!CT4</f>
        <v>28.447350446722396</v>
      </c>
      <c r="CU4" s="1">
        <f>'SynGas Prices'!CU7-'Avoided Gas Costs'!CU4</f>
        <v>23.064854478950878</v>
      </c>
      <c r="CV4" s="1">
        <f>'SynGas Prices'!CV7-'Avoided Gas Costs'!CV4</f>
        <v>29.531688090443762</v>
      </c>
      <c r="CW4" s="1">
        <f>'SynGas Prices'!CW7-'Avoided Gas Costs'!CW4</f>
        <v>23.1525491261675</v>
      </c>
      <c r="CX4" s="1">
        <f>'SynGas Prices'!CX7-'Avoided Gas Costs'!CX4</f>
        <v>30.299353971065461</v>
      </c>
      <c r="CY4" s="1">
        <f>'SynGas Prices'!CY7-'Avoided Gas Costs'!CY4</f>
        <v>27.544471193994809</v>
      </c>
      <c r="CZ4" s="1">
        <f>'SynGas Prices'!CZ7-'Avoided Gas Costs'!CZ4</f>
        <v>22.788245506129527</v>
      </c>
      <c r="DA4" s="1">
        <f>'SynGas Prices'!DA7-'Avoided Gas Costs'!DA4</f>
        <v>19.271815319061471</v>
      </c>
      <c r="DB4" s="1">
        <f>'SynGas Prices'!DB7-'Avoided Gas Costs'!DB4</f>
        <v>24.276052990175199</v>
      </c>
      <c r="DC4" s="1">
        <f>'SynGas Prices'!DC7-'Avoided Gas Costs'!DC4</f>
        <v>21.013747814197643</v>
      </c>
      <c r="DD4" s="1">
        <f>'SynGas Prices'!DD7-'Avoided Gas Costs'!DD4</f>
        <v>26.620724988402348</v>
      </c>
      <c r="DE4" s="1">
        <f>'SynGas Prices'!DE7-'Avoided Gas Costs'!DE4</f>
        <v>34.978596957767159</v>
      </c>
      <c r="DF4" s="1">
        <f>'SynGas Prices'!DF7-'Avoided Gas Costs'!DF4</f>
        <v>32.584452048889467</v>
      </c>
      <c r="DG4" s="1">
        <f>'SynGas Prices'!DG7-'Avoided Gas Costs'!DG4</f>
        <v>20.878926144505325</v>
      </c>
      <c r="DH4" s="1">
        <f>'SynGas Prices'!DH7-'Avoided Gas Costs'!DH4</f>
        <v>31.242797571096368</v>
      </c>
      <c r="DI4" s="1">
        <f>'SynGas Prices'!DI7-'Avoided Gas Costs'!DI4</f>
        <v>23.926576192238301</v>
      </c>
      <c r="DJ4" s="1">
        <f>'SynGas Prices'!DJ7-'Avoided Gas Costs'!DJ4</f>
        <v>24.613306045052095</v>
      </c>
      <c r="DK4" s="1">
        <f>'SynGas Prices'!DK7-'Avoided Gas Costs'!DK4</f>
        <v>18.300012185534769</v>
      </c>
      <c r="DL4" s="1">
        <f>'SynGas Prices'!DL7-'Avoided Gas Costs'!DL4</f>
        <v>27.817914982427805</v>
      </c>
      <c r="DM4" s="1">
        <f>'SynGas Prices'!DM7-'Avoided Gas Costs'!DM4</f>
        <v>19.837387703999724</v>
      </c>
      <c r="DN4" s="1">
        <f>'SynGas Prices'!DN7-'Avoided Gas Costs'!DN4</f>
        <v>17.953247427660799</v>
      </c>
      <c r="DO4" s="1">
        <f>'SynGas Prices'!DO7-'Avoided Gas Costs'!DO4</f>
        <v>19.404640340089358</v>
      </c>
      <c r="DP4" s="1">
        <f>'SynGas Prices'!DP7-'Avoided Gas Costs'!DP4</f>
        <v>20.718278827374377</v>
      </c>
      <c r="DQ4" s="1">
        <f>'SynGas Prices'!DQ7-'Avoided Gas Costs'!DQ4</f>
        <v>28.392698064520371</v>
      </c>
      <c r="DR4" s="1">
        <f>'SynGas Prices'!DR7-'Avoided Gas Costs'!DR4</f>
        <v>23.840062600812331</v>
      </c>
      <c r="DS4" s="1">
        <f>'SynGas Prices'!DS7-'Avoided Gas Costs'!DS4</f>
        <v>24.181863335086184</v>
      </c>
      <c r="DT4" s="1">
        <f>'SynGas Prices'!DT7-'Avoided Gas Costs'!DT4</f>
        <v>28.699756668945618</v>
      </c>
      <c r="DU4" s="1">
        <f>'SynGas Prices'!DU7-'Avoided Gas Costs'!DU4</f>
        <v>26.066639070613679</v>
      </c>
      <c r="DV4" s="1">
        <f>'SynGas Prices'!DV7-'Avoided Gas Costs'!DV4</f>
        <v>29.014466711246971</v>
      </c>
      <c r="DW4" s="1">
        <f>'SynGas Prices'!DW7-'Avoided Gas Costs'!DW4</f>
        <v>28.233129763770069</v>
      </c>
      <c r="DX4" s="1">
        <f>'SynGas Prices'!DX7-'Avoided Gas Costs'!DX4</f>
        <v>30.475447963515332</v>
      </c>
      <c r="DY4" s="1">
        <f>'SynGas Prices'!DY7-'Avoided Gas Costs'!DY4</f>
        <v>31.972543639206307</v>
      </c>
      <c r="DZ4" s="1">
        <f>'SynGas Prices'!DZ7-'Avoided Gas Costs'!DZ4</f>
        <v>28.469052936082079</v>
      </c>
      <c r="EA4" s="1">
        <f>'SynGas Prices'!EA7-'Avoided Gas Costs'!EA4</f>
        <v>25.510000587135654</v>
      </c>
      <c r="EB4" s="1">
        <f>'SynGas Prices'!EB7-'Avoided Gas Costs'!EB4</f>
        <v>21.263743966115975</v>
      </c>
      <c r="EC4" s="1">
        <f>'SynGas Prices'!EC7-'Avoided Gas Costs'!EC4</f>
        <v>23.630324787046014</v>
      </c>
      <c r="ED4" s="1">
        <f>'SynGas Prices'!ED7-'Avoided Gas Costs'!ED4</f>
        <v>31.022954176479658</v>
      </c>
      <c r="EE4" s="1">
        <f>'SynGas Prices'!EE7-'Avoided Gas Costs'!EE4</f>
        <v>29.990320543202202</v>
      </c>
      <c r="EF4" s="1">
        <f>'SynGas Prices'!EF7-'Avoided Gas Costs'!EF4</f>
        <v>28.514465872684138</v>
      </c>
      <c r="EG4" s="1">
        <f>'SynGas Prices'!EG7-'Avoided Gas Costs'!EG4</f>
        <v>21.332114407943347</v>
      </c>
      <c r="EH4" s="1">
        <f>'SynGas Prices'!EH7-'Avoided Gas Costs'!EH4</f>
        <v>28.187772910654775</v>
      </c>
      <c r="EI4" s="1">
        <f>'SynGas Prices'!EI7-'Avoided Gas Costs'!EI4</f>
        <v>18.490522624889543</v>
      </c>
      <c r="EJ4" s="1">
        <f>'SynGas Prices'!EJ7-'Avoided Gas Costs'!EJ4</f>
        <v>26.575669216093658</v>
      </c>
      <c r="EK4" s="1">
        <f>'SynGas Prices'!EK7-'Avoided Gas Costs'!EK4</f>
        <v>24.703247912778753</v>
      </c>
      <c r="EL4" s="1">
        <f>'SynGas Prices'!EL7-'Avoided Gas Costs'!EL4</f>
        <v>26.617480221100028</v>
      </c>
      <c r="EM4" s="1">
        <f>'SynGas Prices'!EM7-'Avoided Gas Costs'!EM4</f>
        <v>26.986817133508485</v>
      </c>
      <c r="EN4" s="1">
        <f>'SynGas Prices'!EN7-'Avoided Gas Costs'!EN4</f>
        <v>26.879431280053982</v>
      </c>
      <c r="EO4" s="1">
        <f>'SynGas Prices'!EO7-'Avoided Gas Costs'!EO4</f>
        <v>20.985514923241713</v>
      </c>
      <c r="EP4" s="1">
        <f>'SynGas Prices'!EP7-'Avoided Gas Costs'!EP4</f>
        <v>24.953352231442341</v>
      </c>
      <c r="EQ4" s="1">
        <f>'SynGas Prices'!EQ7-'Avoided Gas Costs'!EQ4</f>
        <v>33.322666727188796</v>
      </c>
      <c r="ER4" s="1">
        <f>'SynGas Prices'!ER7-'Avoided Gas Costs'!ER4</f>
        <v>27.35808050397462</v>
      </c>
      <c r="ES4" s="1">
        <f>'SynGas Prices'!ES7-'Avoided Gas Costs'!ES4</f>
        <v>23.890807230398313</v>
      </c>
      <c r="ET4" s="1">
        <f>'SynGas Prices'!ET7-'Avoided Gas Costs'!ET4</f>
        <v>28.361047356478053</v>
      </c>
      <c r="EU4" s="1">
        <f>'SynGas Prices'!EU7-'Avoided Gas Costs'!EU4</f>
        <v>24.518425373210647</v>
      </c>
      <c r="EV4" s="1">
        <f>'SynGas Prices'!EV7-'Avoided Gas Costs'!EV4</f>
        <v>27.691621776213204</v>
      </c>
      <c r="EW4" s="1">
        <f>'SynGas Prices'!EW7-'Avoided Gas Costs'!EW4</f>
        <v>33.306315945848894</v>
      </c>
      <c r="EX4" s="1">
        <f>'SynGas Prices'!EX7-'Avoided Gas Costs'!EX4</f>
        <v>23.492749356572652</v>
      </c>
      <c r="EY4" s="1">
        <f>'SynGas Prices'!EY7-'Avoided Gas Costs'!EY4</f>
        <v>19.794124122575493</v>
      </c>
      <c r="EZ4" s="1">
        <f>'SynGas Prices'!EZ7-'Avoided Gas Costs'!EZ4</f>
        <v>24.283442449942207</v>
      </c>
      <c r="FA4" s="1">
        <f>'SynGas Prices'!FA7-'Avoided Gas Costs'!FA4</f>
        <v>26.089556746320252</v>
      </c>
      <c r="FB4" s="1">
        <f>'SynGas Prices'!FB7-'Avoided Gas Costs'!FB4</f>
        <v>22.819693122820929</v>
      </c>
      <c r="FC4" s="1">
        <f>'SynGas Prices'!FC7-'Avoided Gas Costs'!FC4</f>
        <v>21.642249811574718</v>
      </c>
      <c r="FD4" s="1">
        <f>'SynGas Prices'!FD7-'Avoided Gas Costs'!FD4</f>
        <v>21.831730281059905</v>
      </c>
      <c r="FE4" s="1">
        <f>'SynGas Prices'!FE7-'Avoided Gas Costs'!FE4</f>
        <v>29.072414638806887</v>
      </c>
      <c r="FF4" s="1">
        <f>'SynGas Prices'!FF7-'Avoided Gas Costs'!FF4</f>
        <v>32.937600590597327</v>
      </c>
      <c r="FG4" s="1">
        <f>'SynGas Prices'!FG7-'Avoided Gas Costs'!FG4</f>
        <v>23.810607479271429</v>
      </c>
      <c r="FH4" s="1">
        <f>'SynGas Prices'!FH7-'Avoided Gas Costs'!FH4</f>
        <v>22.396443197355794</v>
      </c>
      <c r="FI4" s="1">
        <f>'SynGas Prices'!FI7-'Avoided Gas Costs'!FI4</f>
        <v>25.739197589603499</v>
      </c>
      <c r="FJ4" s="1">
        <f>'SynGas Prices'!FJ7-'Avoided Gas Costs'!FJ4</f>
        <v>17.093550353992775</v>
      </c>
      <c r="FK4" s="1">
        <f>'SynGas Prices'!FK7-'Avoided Gas Costs'!FK4</f>
        <v>28.015330593879341</v>
      </c>
      <c r="FL4" s="1">
        <f>'SynGas Prices'!FL7-'Avoided Gas Costs'!FL4</f>
        <v>24.983098461177939</v>
      </c>
      <c r="FM4" s="1">
        <f>'SynGas Prices'!FM7-'Avoided Gas Costs'!FM4</f>
        <v>17.94915403504935</v>
      </c>
      <c r="FN4" s="1">
        <f>'SynGas Prices'!FN7-'Avoided Gas Costs'!FN4</f>
        <v>26.00697198213993</v>
      </c>
      <c r="FO4" s="1">
        <f>'SynGas Prices'!FO7-'Avoided Gas Costs'!FO4</f>
        <v>25.092050573389745</v>
      </c>
      <c r="FP4" s="1">
        <f>'SynGas Prices'!FP7-'Avoided Gas Costs'!FP4</f>
        <v>31.375600814238297</v>
      </c>
      <c r="FQ4" s="1">
        <f>'SynGas Prices'!FQ7-'Avoided Gas Costs'!FQ4</f>
        <v>20.664587157716284</v>
      </c>
      <c r="FR4" s="1">
        <f>'SynGas Prices'!FR7-'Avoided Gas Costs'!FR4</f>
        <v>20.740287134667931</v>
      </c>
      <c r="FS4" s="1">
        <f>'SynGas Prices'!FS7-'Avoided Gas Costs'!FS4</f>
        <v>21.280514061046372</v>
      </c>
      <c r="FT4" s="1">
        <f>'SynGas Prices'!FT7-'Avoided Gas Costs'!FT4</f>
        <v>32.291936484449067</v>
      </c>
      <c r="FU4" s="1">
        <f>'SynGas Prices'!FU7-'Avoided Gas Costs'!FU4</f>
        <v>26.850831527034419</v>
      </c>
      <c r="FV4" s="1">
        <f>'SynGas Prices'!FV7-'Avoided Gas Costs'!FV4</f>
        <v>26.162168581262392</v>
      </c>
      <c r="FW4" s="1">
        <f>'SynGas Prices'!FW7-'Avoided Gas Costs'!FW4</f>
        <v>29.436425951147239</v>
      </c>
      <c r="FX4" s="1">
        <f>'SynGas Prices'!FX7-'Avoided Gas Costs'!FX4</f>
        <v>23.060739901774689</v>
      </c>
      <c r="FY4" s="1">
        <f>'SynGas Prices'!FY7-'Avoided Gas Costs'!FY4</f>
        <v>23.529998176888856</v>
      </c>
      <c r="FZ4" s="1">
        <f>'SynGas Prices'!FZ7-'Avoided Gas Costs'!FZ4</f>
        <v>22.16755772032819</v>
      </c>
      <c r="GA4" s="1">
        <f>'SynGas Prices'!GA7-'Avoided Gas Costs'!GA4</f>
        <v>40.702847017238746</v>
      </c>
      <c r="GB4" s="1">
        <f>'SynGas Prices'!GB7-'Avoided Gas Costs'!GB4</f>
        <v>23.966495810961831</v>
      </c>
      <c r="GC4" s="1">
        <f>'SynGas Prices'!GC7-'Avoided Gas Costs'!GC4</f>
        <v>19.145491825454162</v>
      </c>
      <c r="GD4" s="1">
        <f>'SynGas Prices'!GD7-'Avoided Gas Costs'!GD4</f>
        <v>31.502497657510325</v>
      </c>
      <c r="GE4" s="1">
        <f>'SynGas Prices'!GE7-'Avoided Gas Costs'!GE4</f>
        <v>17.442850723546446</v>
      </c>
      <c r="GF4" s="1">
        <f>'SynGas Prices'!GF7-'Avoided Gas Costs'!GF4</f>
        <v>19.085700872571294</v>
      </c>
      <c r="GG4" s="1">
        <f>'SynGas Prices'!GG7-'Avoided Gas Costs'!GG4</f>
        <v>19.316204752238932</v>
      </c>
      <c r="GH4" s="1">
        <f>'SynGas Prices'!GH7-'Avoided Gas Costs'!GH4</f>
        <v>22.688381990006349</v>
      </c>
      <c r="GI4" s="1">
        <f>'SynGas Prices'!GI7-'Avoided Gas Costs'!GI4</f>
        <v>27.083778048577436</v>
      </c>
      <c r="GJ4" s="1">
        <f>'SynGas Prices'!GJ7-'Avoided Gas Costs'!GJ4</f>
        <v>28.41440569888136</v>
      </c>
      <c r="GK4" s="1">
        <f>'SynGas Prices'!GK7-'Avoided Gas Costs'!GK4</f>
        <v>20.518162344577075</v>
      </c>
      <c r="GL4" s="1">
        <f>'SynGas Prices'!GL7-'Avoided Gas Costs'!GL4</f>
        <v>32.734365602908142</v>
      </c>
      <c r="GM4" s="1">
        <f>'SynGas Prices'!GM7-'Avoided Gas Costs'!GM4</f>
        <v>23.011418660661622</v>
      </c>
      <c r="GN4" s="1">
        <f>'SynGas Prices'!GN7-'Avoided Gas Costs'!GN4</f>
        <v>23.220327940794753</v>
      </c>
      <c r="GO4" s="1">
        <f>'SynGas Prices'!GO7-'Avoided Gas Costs'!GO4</f>
        <v>30.294218524230008</v>
      </c>
      <c r="GP4" s="1">
        <f>'SynGas Prices'!GP7-'Avoided Gas Costs'!GP4</f>
        <v>29.273317341037306</v>
      </c>
      <c r="GQ4" s="1">
        <f>'SynGas Prices'!GQ7-'Avoided Gas Costs'!GQ4</f>
        <v>30.086291198264128</v>
      </c>
      <c r="GR4" s="1">
        <f>'SynGas Prices'!GR7-'Avoided Gas Costs'!GR4</f>
        <v>28.081246914931505</v>
      </c>
      <c r="GS4" s="1">
        <f>'SynGas Prices'!GS7-'Avoided Gas Costs'!GS4</f>
        <v>24.572474790725778</v>
      </c>
      <c r="GT4" s="1">
        <f>'SynGas Prices'!GT7-'Avoided Gas Costs'!GT4</f>
        <v>26.387644268338889</v>
      </c>
      <c r="GU4" s="1">
        <f>'SynGas Prices'!GU7-'Avoided Gas Costs'!GU4</f>
        <v>23.896402738379468</v>
      </c>
      <c r="GV4" s="1">
        <f>'SynGas Prices'!GV7-'Avoided Gas Costs'!GV4</f>
        <v>29.275161752914759</v>
      </c>
      <c r="GW4" s="1">
        <f>'SynGas Prices'!GW7-'Avoided Gas Costs'!GW4</f>
        <v>16.730871189959146</v>
      </c>
      <c r="GX4" s="1">
        <f>'SynGas Prices'!GX7-'Avoided Gas Costs'!GX4</f>
        <v>23.892794234679975</v>
      </c>
      <c r="GY4" s="1">
        <f>'SynGas Prices'!GY7-'Avoided Gas Costs'!GY4</f>
        <v>15.228772344047592</v>
      </c>
      <c r="GZ4" s="1">
        <f>'SynGas Prices'!GZ7-'Avoided Gas Costs'!GZ4</f>
        <v>27.021566011402804</v>
      </c>
      <c r="HA4" s="1">
        <f>'SynGas Prices'!HA7-'Avoided Gas Costs'!HA4</f>
        <v>18.813346722133705</v>
      </c>
      <c r="HB4" s="1">
        <f>'SynGas Prices'!HB7-'Avoided Gas Costs'!HB4</f>
        <v>31.71496014114706</v>
      </c>
      <c r="HC4" s="1">
        <f>'SynGas Prices'!HC7-'Avoided Gas Costs'!HC4</f>
        <v>19.706247463246868</v>
      </c>
      <c r="HD4" s="1">
        <f>'SynGas Prices'!HD7-'Avoided Gas Costs'!HD4</f>
        <v>32.439021921388978</v>
      </c>
      <c r="HE4" s="1">
        <f>'SynGas Prices'!HE7-'Avoided Gas Costs'!HE4</f>
        <v>23.046072572651987</v>
      </c>
      <c r="HF4" s="1">
        <f>'SynGas Prices'!HF7-'Avoided Gas Costs'!HF4</f>
        <v>23.921966179893325</v>
      </c>
      <c r="HG4" s="1">
        <f>'SynGas Prices'!HG7-'Avoided Gas Costs'!HG4</f>
        <v>37.052989569878946</v>
      </c>
      <c r="HH4" s="1">
        <f>'SynGas Prices'!HH7-'Avoided Gas Costs'!HH4</f>
        <v>28.172731706735092</v>
      </c>
      <c r="HI4" s="1">
        <f>'SynGas Prices'!HI7-'Avoided Gas Costs'!HI4</f>
        <v>21.197952087505023</v>
      </c>
      <c r="HJ4" s="1">
        <f>'SynGas Prices'!HJ7-'Avoided Gas Costs'!HJ4</f>
        <v>25.057931197965296</v>
      </c>
      <c r="HK4" s="1">
        <f>'SynGas Prices'!HK7-'Avoided Gas Costs'!HK4</f>
        <v>26.194911357395959</v>
      </c>
      <c r="HL4" s="1">
        <f>'SynGas Prices'!HL7-'Avoided Gas Costs'!HL4</f>
        <v>25.664660675089223</v>
      </c>
      <c r="HM4" s="1">
        <f>'SynGas Prices'!HM7-'Avoided Gas Costs'!HM4</f>
        <v>29.116411370157692</v>
      </c>
      <c r="HN4" s="1">
        <f>'SynGas Prices'!HN7-'Avoided Gas Costs'!HN4</f>
        <v>25.14823765968189</v>
      </c>
      <c r="HO4" s="1">
        <f>'SynGas Prices'!HO7-'Avoided Gas Costs'!HO4</f>
        <v>26.135966184868018</v>
      </c>
      <c r="HP4" s="1">
        <f>'SynGas Prices'!HP7-'Avoided Gas Costs'!HP4</f>
        <v>29.559902971421888</v>
      </c>
      <c r="HQ4" s="1">
        <f>'SynGas Prices'!HQ7-'Avoided Gas Costs'!HQ4</f>
        <v>26.269681684794719</v>
      </c>
      <c r="HR4" s="1">
        <f>'SynGas Prices'!HR7-'Avoided Gas Costs'!HR4</f>
        <v>34.305038851778534</v>
      </c>
      <c r="HS4" s="1">
        <f>'SynGas Prices'!HS7-'Avoided Gas Costs'!HS4</f>
        <v>20.212322703783311</v>
      </c>
      <c r="HT4" s="1">
        <f>'SynGas Prices'!HT7-'Avoided Gas Costs'!HT4</f>
        <v>25.293580070883525</v>
      </c>
      <c r="HU4" s="1">
        <f>'SynGas Prices'!HU7-'Avoided Gas Costs'!HU4</f>
        <v>26.759531016901931</v>
      </c>
      <c r="HV4" s="1">
        <f>'SynGas Prices'!HV7-'Avoided Gas Costs'!HV4</f>
        <v>29.750799201976413</v>
      </c>
      <c r="HW4" s="1">
        <f>'SynGas Prices'!HW7-'Avoided Gas Costs'!HW4</f>
        <v>21.179355378331728</v>
      </c>
      <c r="HX4" s="1">
        <f>'SynGas Prices'!HX7-'Avoided Gas Costs'!HX4</f>
        <v>27.586287223330658</v>
      </c>
      <c r="HY4" s="1">
        <f>'SynGas Prices'!HY7-'Avoided Gas Costs'!HY4</f>
        <v>20.975399600792699</v>
      </c>
      <c r="HZ4" s="1">
        <f>'SynGas Prices'!HZ7-'Avoided Gas Costs'!HZ4</f>
        <v>24.250173992479439</v>
      </c>
      <c r="IA4" s="1">
        <f>'SynGas Prices'!IA7-'Avoided Gas Costs'!IA4</f>
        <v>23.429535325360344</v>
      </c>
      <c r="IB4" s="1">
        <f>'SynGas Prices'!IB7-'Avoided Gas Costs'!IB4</f>
        <v>18.546115649483284</v>
      </c>
      <c r="IC4" s="1">
        <f>'SynGas Prices'!IC7-'Avoided Gas Costs'!IC4</f>
        <v>30.285845608630744</v>
      </c>
      <c r="ID4" s="1">
        <f>'SynGas Prices'!ID7-'Avoided Gas Costs'!ID4</f>
        <v>35.090791145298439</v>
      </c>
      <c r="IE4" s="1">
        <f>'SynGas Prices'!IE7-'Avoided Gas Costs'!IE4</f>
        <v>15.76814943471279</v>
      </c>
      <c r="IF4" s="1">
        <f>'SynGas Prices'!IF7-'Avoided Gas Costs'!IF4</f>
        <v>39.944464132402842</v>
      </c>
      <c r="IG4" s="1">
        <f>'SynGas Prices'!IG7-'Avoided Gas Costs'!IG4</f>
        <v>24.703573737083836</v>
      </c>
      <c r="IH4" s="1">
        <f>'SynGas Prices'!IH7-'Avoided Gas Costs'!IH4</f>
        <v>21.76251037594546</v>
      </c>
      <c r="II4" s="1">
        <f>'SynGas Prices'!II7-'Avoided Gas Costs'!II4</f>
        <v>27.953297798932994</v>
      </c>
      <c r="IJ4" s="1">
        <f>'SynGas Prices'!IJ7-'Avoided Gas Costs'!IJ4</f>
        <v>25.119482210406201</v>
      </c>
      <c r="IK4" s="1">
        <f>'SynGas Prices'!IK7-'Avoided Gas Costs'!IK4</f>
        <v>24.976940360374577</v>
      </c>
      <c r="IL4" s="1">
        <f>'SynGas Prices'!IL7-'Avoided Gas Costs'!IL4</f>
        <v>24.711649064755903</v>
      </c>
      <c r="IM4" s="1">
        <f>'SynGas Prices'!IM7-'Avoided Gas Costs'!IM4</f>
        <v>24.873232156649028</v>
      </c>
      <c r="IN4" s="1">
        <f>'SynGas Prices'!IN7-'Avoided Gas Costs'!IN4</f>
        <v>26.218189986888362</v>
      </c>
      <c r="IO4" s="1">
        <f>'SynGas Prices'!IO7-'Avoided Gas Costs'!IO4</f>
        <v>24.438699263031722</v>
      </c>
      <c r="IP4" s="1">
        <f>'SynGas Prices'!IP7-'Avoided Gas Costs'!IP4</f>
        <v>19.497467423684487</v>
      </c>
      <c r="IQ4" s="1">
        <f>'SynGas Prices'!IQ7-'Avoided Gas Costs'!IQ4</f>
        <v>18.249377185588827</v>
      </c>
      <c r="IR4" s="1">
        <f>'SynGas Prices'!IR7-'Avoided Gas Costs'!IR4</f>
        <v>19.848324857812162</v>
      </c>
      <c r="IS4" s="1">
        <f>'SynGas Prices'!IS7-'Avoided Gas Costs'!IS4</f>
        <v>29.466778059780626</v>
      </c>
      <c r="IT4" s="1">
        <f>'SynGas Prices'!IT7-'Avoided Gas Costs'!IT4</f>
        <v>23.984863949026565</v>
      </c>
      <c r="IU4" s="1">
        <f>'SynGas Prices'!IU7-'Avoided Gas Costs'!IU4</f>
        <v>28.723821877693574</v>
      </c>
      <c r="IV4" s="1">
        <f>'SynGas Prices'!IV7-'Avoided Gas Costs'!IV4</f>
        <v>19.906602669554456</v>
      </c>
      <c r="IW4" s="1">
        <f>'SynGas Prices'!IW7-'Avoided Gas Costs'!IW4</f>
        <v>18.590936669027709</v>
      </c>
      <c r="IX4" s="1">
        <f>'SynGas Prices'!IX7-'Avoided Gas Costs'!IX4</f>
        <v>28.360522416240546</v>
      </c>
      <c r="IY4" s="1">
        <f>'SynGas Prices'!IY7-'Avoided Gas Costs'!IY4</f>
        <v>26.475721741858393</v>
      </c>
      <c r="IZ4" s="1">
        <f>'SynGas Prices'!IZ7-'Avoided Gas Costs'!IZ4</f>
        <v>29.318261582308303</v>
      </c>
      <c r="JA4" s="1">
        <f>'SynGas Prices'!JA7-'Avoided Gas Costs'!JA4</f>
        <v>21.589524508721475</v>
      </c>
      <c r="JB4" s="1">
        <f>'SynGas Prices'!JB7-'Avoided Gas Costs'!JB4</f>
        <v>24.312858955177546</v>
      </c>
      <c r="JC4" s="1">
        <f>'SynGas Prices'!JC7-'Avoided Gas Costs'!JC4</f>
        <v>25.999171965286585</v>
      </c>
      <c r="JD4" s="1">
        <f>'SynGas Prices'!JD7-'Avoided Gas Costs'!JD4</f>
        <v>31.73762591239915</v>
      </c>
      <c r="JE4" s="1">
        <f>'SynGas Prices'!JE7-'Avoided Gas Costs'!JE4</f>
        <v>28.104295326408053</v>
      </c>
      <c r="JF4" s="1">
        <f>'SynGas Prices'!JF7-'Avoided Gas Costs'!JF4</f>
        <v>21.607680466036982</v>
      </c>
      <c r="JG4" s="1">
        <f>'SynGas Prices'!JG7-'Avoided Gas Costs'!JG4</f>
        <v>21.58472487745421</v>
      </c>
      <c r="JH4" s="1">
        <f>'SynGas Prices'!JH7-'Avoided Gas Costs'!JH4</f>
        <v>24.509475729917781</v>
      </c>
      <c r="JI4" s="1">
        <f>'SynGas Prices'!JI7-'Avoided Gas Costs'!JI4</f>
        <v>19.806232167588806</v>
      </c>
      <c r="JJ4" s="1">
        <f>'SynGas Prices'!JJ7-'Avoided Gas Costs'!JJ4</f>
        <v>27.435719526642707</v>
      </c>
      <c r="JK4" s="1">
        <f>'SynGas Prices'!JK7-'Avoided Gas Costs'!JK4</f>
        <v>20.466296311077034</v>
      </c>
      <c r="JL4" s="1">
        <f>'SynGas Prices'!JL7-'Avoided Gas Costs'!JL4</f>
        <v>29.358207970313472</v>
      </c>
      <c r="JM4" s="1">
        <f>'SynGas Prices'!JM7-'Avoided Gas Costs'!JM4</f>
        <v>32.23745311577737</v>
      </c>
      <c r="JN4" s="1">
        <f>'SynGas Prices'!JN7-'Avoided Gas Costs'!JN4</f>
        <v>23.017211812525087</v>
      </c>
      <c r="JO4" s="1">
        <f>'SynGas Prices'!JO7-'Avoided Gas Costs'!JO4</f>
        <v>23.200643315865541</v>
      </c>
      <c r="JP4" s="1">
        <f>'SynGas Prices'!JP7-'Avoided Gas Costs'!JP4</f>
        <v>24.290326629583639</v>
      </c>
      <c r="JQ4" s="1">
        <f>'SynGas Prices'!JQ7-'Avoided Gas Costs'!JQ4</f>
        <v>23.958748116321757</v>
      </c>
      <c r="JR4" s="1">
        <f>'SynGas Prices'!JR7-'Avoided Gas Costs'!JR4</f>
        <v>23.116006537824955</v>
      </c>
      <c r="JS4" s="1">
        <f>'SynGas Prices'!JS7-'Avoided Gas Costs'!JS4</f>
        <v>24.998351865055557</v>
      </c>
      <c r="JT4" s="1">
        <f>'SynGas Prices'!JT7-'Avoided Gas Costs'!JT4</f>
        <v>22.058966877183387</v>
      </c>
      <c r="JU4" s="1">
        <f>'SynGas Prices'!JU7-'Avoided Gas Costs'!JU4</f>
        <v>35.69328561486725</v>
      </c>
      <c r="JV4" s="1">
        <f>'SynGas Prices'!JV7-'Avoided Gas Costs'!JV4</f>
        <v>22.274726825558339</v>
      </c>
      <c r="JW4" s="1">
        <f>'SynGas Prices'!JW7-'Avoided Gas Costs'!JW4</f>
        <v>25.599337152582383</v>
      </c>
      <c r="JX4" s="1">
        <f>'SynGas Prices'!JX7-'Avoided Gas Costs'!JX4</f>
        <v>28.837102436191387</v>
      </c>
      <c r="JY4" s="1">
        <f>'SynGas Prices'!JY7-'Avoided Gas Costs'!JY4</f>
        <v>24.799154375222294</v>
      </c>
      <c r="JZ4" s="1">
        <f>'SynGas Prices'!JZ7-'Avoided Gas Costs'!JZ4</f>
        <v>23.536175266850542</v>
      </c>
      <c r="KA4" s="1">
        <f>'SynGas Prices'!KA7-'Avoided Gas Costs'!KA4</f>
        <v>21.956245262758813</v>
      </c>
      <c r="KB4" s="1">
        <f>'SynGas Prices'!KB7-'Avoided Gas Costs'!KB4</f>
        <v>24.112203819252294</v>
      </c>
      <c r="KC4" s="1">
        <f>'SynGas Prices'!KC7-'Avoided Gas Costs'!KC4</f>
        <v>21.091538668677288</v>
      </c>
      <c r="KD4" s="1">
        <f>'SynGas Prices'!KD7-'Avoided Gas Costs'!KD4</f>
        <v>30.111569403072963</v>
      </c>
      <c r="KE4" s="1">
        <f>'SynGas Prices'!KE7-'Avoided Gas Costs'!KE4</f>
        <v>30.333814288099379</v>
      </c>
      <c r="KF4" s="1">
        <f>'SynGas Prices'!KF7-'Avoided Gas Costs'!KF4</f>
        <v>21.770314685566643</v>
      </c>
      <c r="KG4" s="1">
        <f>'SynGas Prices'!KG7-'Avoided Gas Costs'!KG4</f>
        <v>25.306858755816744</v>
      </c>
      <c r="KH4" s="1">
        <f>'SynGas Prices'!KH7-'Avoided Gas Costs'!KH4</f>
        <v>21.113096821495326</v>
      </c>
      <c r="KI4" s="1">
        <f>'SynGas Prices'!KI7-'Avoided Gas Costs'!KI4</f>
        <v>23.329398968041868</v>
      </c>
      <c r="KJ4" s="1">
        <f>'SynGas Prices'!KJ7-'Avoided Gas Costs'!KJ4</f>
        <v>31.730949583317521</v>
      </c>
      <c r="KK4" s="1">
        <f>'SynGas Prices'!KK7-'Avoided Gas Costs'!KK4</f>
        <v>23.607025832493289</v>
      </c>
      <c r="KL4" s="1">
        <f>'SynGas Prices'!KL7-'Avoided Gas Costs'!KL4</f>
        <v>29.254639954983407</v>
      </c>
      <c r="KM4" s="1">
        <f>'SynGas Prices'!KM7-'Avoided Gas Costs'!KM4</f>
        <v>25.361429403190613</v>
      </c>
      <c r="KN4" s="1">
        <f>'SynGas Prices'!KN7-'Avoided Gas Costs'!KN4</f>
        <v>29.80566278221449</v>
      </c>
      <c r="KO4" s="1">
        <f>'SynGas Prices'!KO7-'Avoided Gas Costs'!KO4</f>
        <v>22.353074918612329</v>
      </c>
      <c r="KP4" s="1">
        <f>'SynGas Prices'!KP7-'Avoided Gas Costs'!KP4</f>
        <v>18.383809784194483</v>
      </c>
      <c r="KQ4" s="1">
        <f>'SynGas Prices'!KQ7-'Avoided Gas Costs'!KQ4</f>
        <v>30.17454103798255</v>
      </c>
      <c r="KR4" s="1">
        <f>'SynGas Prices'!KR7-'Avoided Gas Costs'!KR4</f>
        <v>28.155149483572075</v>
      </c>
      <c r="KS4" s="1">
        <f>'SynGas Prices'!KS7-'Avoided Gas Costs'!KS4</f>
        <v>19.194644812108422</v>
      </c>
      <c r="KT4" s="1">
        <f>'SynGas Prices'!KT7-'Avoided Gas Costs'!KT4</f>
        <v>35.480477855562725</v>
      </c>
      <c r="KU4" s="1">
        <f>'SynGas Prices'!KU7-'Avoided Gas Costs'!KU4</f>
        <v>27.729394693242156</v>
      </c>
      <c r="KV4" s="1">
        <f>'SynGas Prices'!KV7-'Avoided Gas Costs'!KV4</f>
        <v>31.401588177909034</v>
      </c>
      <c r="KW4" s="1">
        <f>'SynGas Prices'!KW7-'Avoided Gas Costs'!KW4</f>
        <v>31.844657838734005</v>
      </c>
      <c r="KX4" s="1">
        <f>'SynGas Prices'!KX7-'Avoided Gas Costs'!KX4</f>
        <v>27.28055366117535</v>
      </c>
      <c r="KY4" s="1">
        <f>'SynGas Prices'!KY7-'Avoided Gas Costs'!KY4</f>
        <v>25.281391757665908</v>
      </c>
      <c r="KZ4" s="1">
        <f>'SynGas Prices'!KZ7-'Avoided Gas Costs'!KZ4</f>
        <v>17.19499770643586</v>
      </c>
      <c r="LA4" s="1">
        <f>'SynGas Prices'!LA7-'Avoided Gas Costs'!LA4</f>
        <v>31.896119729463411</v>
      </c>
      <c r="LB4" s="1">
        <f>'SynGas Prices'!LB7-'Avoided Gas Costs'!LB4</f>
        <v>36.822765194814309</v>
      </c>
      <c r="LC4" s="1">
        <f>'SynGas Prices'!LC7-'Avoided Gas Costs'!LC4</f>
        <v>29.883796728348038</v>
      </c>
      <c r="LD4" s="1">
        <f>'SynGas Prices'!LD7-'Avoided Gas Costs'!LD4</f>
        <v>28.661659571978642</v>
      </c>
      <c r="LE4" s="1">
        <f>'SynGas Prices'!LE7-'Avoided Gas Costs'!LE4</f>
        <v>23.847106249212572</v>
      </c>
      <c r="LF4" s="1">
        <f>'SynGas Prices'!LF7-'Avoided Gas Costs'!LF4</f>
        <v>22.71058462552805</v>
      </c>
      <c r="LG4" s="1">
        <f>'SynGas Prices'!LG7-'Avoided Gas Costs'!LG4</f>
        <v>25.773068840064404</v>
      </c>
      <c r="LH4" s="1">
        <f>'SynGas Prices'!LH7-'Avoided Gas Costs'!LH4</f>
        <v>26.227915823051717</v>
      </c>
      <c r="LI4" s="1">
        <f>'SynGas Prices'!LI7-'Avoided Gas Costs'!LI4</f>
        <v>29.352864831084393</v>
      </c>
      <c r="LJ4" s="1">
        <f>'SynGas Prices'!LJ7-'Avoided Gas Costs'!LJ4</f>
        <v>31.246212984804021</v>
      </c>
      <c r="LK4" s="1">
        <f>'SynGas Prices'!LK7-'Avoided Gas Costs'!LK4</f>
        <v>25.129430955139682</v>
      </c>
      <c r="LL4" s="1">
        <f>'SynGas Prices'!LL7-'Avoided Gas Costs'!LL4</f>
        <v>26.49162199816185</v>
      </c>
      <c r="LM4" s="1">
        <f>'SynGas Prices'!LM7-'Avoided Gas Costs'!LM4</f>
        <v>21.013808727754416</v>
      </c>
      <c r="LN4" s="1">
        <f>'SynGas Prices'!LN7-'Avoided Gas Costs'!LN4</f>
        <v>24.883939373632874</v>
      </c>
      <c r="LO4" s="1">
        <f>'SynGas Prices'!LO7-'Avoided Gas Costs'!LO4</f>
        <v>24.9479577923818</v>
      </c>
      <c r="LP4" s="1">
        <f>'SynGas Prices'!LP7-'Avoided Gas Costs'!LP4</f>
        <v>22.8717640914223</v>
      </c>
      <c r="LQ4" s="1">
        <f>'SynGas Prices'!LQ7-'Avoided Gas Costs'!LQ4</f>
        <v>20.305984642132515</v>
      </c>
      <c r="LR4" s="1">
        <f>'SynGas Prices'!LR7-'Avoided Gas Costs'!LR4</f>
        <v>13.059964693036967</v>
      </c>
      <c r="LS4" s="1">
        <f>'SynGas Prices'!LS7-'Avoided Gas Costs'!LS4</f>
        <v>24.32182689348619</v>
      </c>
      <c r="LT4" s="1">
        <f>'SynGas Prices'!LT7-'Avoided Gas Costs'!LT4</f>
        <v>25.082199555115015</v>
      </c>
      <c r="LU4" s="1">
        <f>'SynGas Prices'!LU7-'Avoided Gas Costs'!LU4</f>
        <v>26.872347606082009</v>
      </c>
      <c r="LV4" s="1">
        <f>'SynGas Prices'!LV7-'Avoided Gas Costs'!LV4</f>
        <v>24.805911331397269</v>
      </c>
      <c r="LW4" s="1">
        <f>'SynGas Prices'!LW7-'Avoided Gas Costs'!LW4</f>
        <v>22.280136656614616</v>
      </c>
      <c r="LX4" s="1">
        <f>'SynGas Prices'!LX7-'Avoided Gas Costs'!LX4</f>
        <v>30.112408005480152</v>
      </c>
      <c r="LY4" s="1">
        <f>'SynGas Prices'!LY7-'Avoided Gas Costs'!LY4</f>
        <v>34.983857610247121</v>
      </c>
      <c r="LZ4" s="1">
        <f>'SynGas Prices'!LZ7-'Avoided Gas Costs'!LZ4</f>
        <v>23.121006869468996</v>
      </c>
      <c r="MA4" s="1">
        <f>'SynGas Prices'!MA7-'Avoided Gas Costs'!MA4</f>
        <v>31.713557474787116</v>
      </c>
      <c r="MB4" s="1">
        <f>'SynGas Prices'!MB7-'Avoided Gas Costs'!MB4</f>
        <v>26.210682254190441</v>
      </c>
      <c r="MC4" s="1">
        <f>'SynGas Prices'!MC7-'Avoided Gas Costs'!MC4</f>
        <v>19.982821032676991</v>
      </c>
      <c r="MD4" s="1">
        <f>'SynGas Prices'!MD7-'Avoided Gas Costs'!MD4</f>
        <v>23.54262868299578</v>
      </c>
      <c r="ME4" s="1">
        <f>'SynGas Prices'!ME7-'Avoided Gas Costs'!ME4</f>
        <v>25.876051182487604</v>
      </c>
      <c r="MF4" s="1">
        <f>'SynGas Prices'!MF7-'Avoided Gas Costs'!MF4</f>
        <v>31.449817855334263</v>
      </c>
      <c r="MG4" s="1">
        <f>'SynGas Prices'!MG7-'Avoided Gas Costs'!MG4</f>
        <v>25.61426010184157</v>
      </c>
      <c r="MH4" s="1">
        <f>'SynGas Prices'!MH7-'Avoided Gas Costs'!MH4</f>
        <v>19.911297417785157</v>
      </c>
      <c r="MI4" s="1">
        <f>'SynGas Prices'!MI7-'Avoided Gas Costs'!MI4</f>
        <v>27.014682312127679</v>
      </c>
      <c r="MJ4" s="1">
        <f>'SynGas Prices'!MJ7-'Avoided Gas Costs'!MJ4</f>
        <v>21.764975642527762</v>
      </c>
      <c r="MK4" s="1">
        <f>'SynGas Prices'!MK7-'Avoided Gas Costs'!MK4</f>
        <v>23.450035116030644</v>
      </c>
      <c r="ML4" s="1">
        <f>'SynGas Prices'!ML7-'Avoided Gas Costs'!ML4</f>
        <v>31.503510694617962</v>
      </c>
      <c r="MM4" s="1">
        <f>'SynGas Prices'!MM7-'Avoided Gas Costs'!MM4</f>
        <v>19.400270235798033</v>
      </c>
      <c r="MN4" s="1">
        <f>'SynGas Prices'!MN7-'Avoided Gas Costs'!MN4</f>
        <v>23.751047797571601</v>
      </c>
      <c r="MO4" s="1">
        <f>'SynGas Prices'!MO7-'Avoided Gas Costs'!MO4</f>
        <v>30.026487252238297</v>
      </c>
      <c r="MP4" s="1">
        <f>'SynGas Prices'!MP7-'Avoided Gas Costs'!MP4</f>
        <v>33.886026032531724</v>
      </c>
      <c r="MQ4" s="1">
        <f>'SynGas Prices'!MQ7-'Avoided Gas Costs'!MQ4</f>
        <v>35.247553859381014</v>
      </c>
      <c r="MR4" s="1">
        <f>'SynGas Prices'!MR7-'Avoided Gas Costs'!MR4</f>
        <v>30.274524435438074</v>
      </c>
      <c r="MS4" s="1">
        <f>'SynGas Prices'!MS7-'Avoided Gas Costs'!MS4</f>
        <v>28.257055017638333</v>
      </c>
      <c r="MT4" s="1">
        <f>'SynGas Prices'!MT7-'Avoided Gas Costs'!MT4</f>
        <v>35.825085215353177</v>
      </c>
      <c r="MU4" s="1">
        <f>'SynGas Prices'!MU7-'Avoided Gas Costs'!MU4</f>
        <v>30.409275294499405</v>
      </c>
      <c r="MV4" s="1">
        <f>'SynGas Prices'!MV7-'Avoided Gas Costs'!MV4</f>
        <v>29.39293148184613</v>
      </c>
      <c r="MW4" s="1">
        <f>'SynGas Prices'!MW7-'Avoided Gas Costs'!MW4</f>
        <v>27.036260777428122</v>
      </c>
      <c r="MX4" s="1">
        <f>'SynGas Prices'!MX7-'Avoided Gas Costs'!MX4</f>
        <v>24.222154463280887</v>
      </c>
      <c r="MY4" s="1">
        <f>'SynGas Prices'!MY7-'Avoided Gas Costs'!MY4</f>
        <v>21.249312165996624</v>
      </c>
      <c r="MZ4" s="1">
        <f>'SynGas Prices'!MZ7-'Avoided Gas Costs'!MZ4</f>
        <v>30.924254557582152</v>
      </c>
      <c r="NA4" s="1">
        <f>'SynGas Prices'!NA7-'Avoided Gas Costs'!NA4</f>
        <v>34.187679014993023</v>
      </c>
      <c r="NB4" s="1">
        <f>'SynGas Prices'!NB7-'Avoided Gas Costs'!NB4</f>
        <v>32.514772900316743</v>
      </c>
      <c r="NC4" s="1">
        <f>'SynGas Prices'!NC7-'Avoided Gas Costs'!NC4</f>
        <v>32.470625860597856</v>
      </c>
      <c r="ND4" s="1">
        <f>'SynGas Prices'!ND7-'Avoided Gas Costs'!ND4</f>
        <v>24.583174182131536</v>
      </c>
      <c r="NE4" s="1">
        <f>'SynGas Prices'!NE7-'Avoided Gas Costs'!NE4</f>
        <v>25.106404591563699</v>
      </c>
      <c r="NF4" s="1">
        <f>'SynGas Prices'!NF7-'Avoided Gas Costs'!NF4</f>
        <v>24.451476999321628</v>
      </c>
      <c r="NG4" s="1">
        <f>'SynGas Prices'!NG7-'Avoided Gas Costs'!NG4</f>
        <v>24.975244360390281</v>
      </c>
      <c r="NH4" s="1">
        <f>'SynGas Prices'!NH7-'Avoided Gas Costs'!NH4</f>
        <v>22.091283002984348</v>
      </c>
      <c r="NI4" s="1">
        <f>'SynGas Prices'!NI7-'Avoided Gas Costs'!NI4</f>
        <v>28.483681283898839</v>
      </c>
      <c r="NJ4" s="1">
        <f>'SynGas Prices'!NJ7-'Avoided Gas Costs'!NJ4</f>
        <v>24.072547276678218</v>
      </c>
      <c r="NK4" s="1">
        <f>'SynGas Prices'!NK7-'Avoided Gas Costs'!NK4</f>
        <v>28.927538248554953</v>
      </c>
      <c r="NL4" s="1">
        <f>'SynGas Prices'!NL7-'Avoided Gas Costs'!NL4</f>
        <v>30.384349385321972</v>
      </c>
      <c r="NM4" s="1">
        <f>'SynGas Prices'!NM7-'Avoided Gas Costs'!NM4</f>
        <v>15.701750549752495</v>
      </c>
      <c r="NN4" s="1">
        <f>'SynGas Prices'!NN7-'Avoided Gas Costs'!NN4</f>
        <v>27.31993690098172</v>
      </c>
      <c r="NO4" s="1">
        <f>'SynGas Prices'!NO7-'Avoided Gas Costs'!NO4</f>
        <v>27.469067354141259</v>
      </c>
      <c r="NP4" s="1">
        <f>'SynGas Prices'!NP7-'Avoided Gas Costs'!NP4</f>
        <v>23.357501118558158</v>
      </c>
      <c r="NQ4" s="1">
        <f>'SynGas Prices'!NQ7-'Avoided Gas Costs'!NQ4</f>
        <v>19.790886925782047</v>
      </c>
      <c r="NR4" s="1">
        <f>'SynGas Prices'!NR7-'Avoided Gas Costs'!NR4</f>
        <v>23.314008402462726</v>
      </c>
      <c r="NS4" s="1">
        <f>'SynGas Prices'!NS7-'Avoided Gas Costs'!NS4</f>
        <v>24.577394962465132</v>
      </c>
      <c r="NT4" s="1">
        <f>'SynGas Prices'!NT7-'Avoided Gas Costs'!NT4</f>
        <v>26.494548349996272</v>
      </c>
      <c r="NU4" s="1">
        <f>'SynGas Prices'!NU7-'Avoided Gas Costs'!NU4</f>
        <v>23.739068724927083</v>
      </c>
      <c r="NV4" s="1">
        <f>'SynGas Prices'!NV7-'Avoided Gas Costs'!NV4</f>
        <v>22.290905509329463</v>
      </c>
      <c r="NW4" s="1">
        <f>'SynGas Prices'!NW7-'Avoided Gas Costs'!NW4</f>
        <v>26.87192061169424</v>
      </c>
      <c r="NX4" s="1">
        <f>'SynGas Prices'!NX7-'Avoided Gas Costs'!NX4</f>
        <v>19.316631641139686</v>
      </c>
      <c r="NY4" s="1">
        <f>'SynGas Prices'!NY7-'Avoided Gas Costs'!NY4</f>
        <v>27.011226195073174</v>
      </c>
      <c r="NZ4" s="1">
        <f>'SynGas Prices'!NZ7-'Avoided Gas Costs'!NZ4</f>
        <v>29.917412402810445</v>
      </c>
      <c r="OA4" s="1">
        <f>'SynGas Prices'!OA7-'Avoided Gas Costs'!OA4</f>
        <v>21.499481584383897</v>
      </c>
      <c r="OB4" s="1">
        <f>'SynGas Prices'!OB7-'Avoided Gas Costs'!OB4</f>
        <v>22.963443666700275</v>
      </c>
      <c r="OC4" s="1">
        <f>'SynGas Prices'!OC7-'Avoided Gas Costs'!OC4</f>
        <v>30.599014099498518</v>
      </c>
      <c r="OD4" s="1">
        <f>'SynGas Prices'!OD7-'Avoided Gas Costs'!OD4</f>
        <v>29.913137419317508</v>
      </c>
      <c r="OE4" s="1">
        <f>'SynGas Prices'!OE7-'Avoided Gas Costs'!OE4</f>
        <v>24.106977026458541</v>
      </c>
      <c r="OF4" s="1">
        <f>'SynGas Prices'!OF7-'Avoided Gas Costs'!OF4</f>
        <v>17.968799349534532</v>
      </c>
      <c r="OG4" s="1">
        <f>'SynGas Prices'!OG7-'Avoided Gas Costs'!OG4</f>
        <v>22.158527250601786</v>
      </c>
      <c r="OH4" s="1">
        <f>'SynGas Prices'!OH7-'Avoided Gas Costs'!OH4</f>
        <v>22.366275446249198</v>
      </c>
      <c r="OI4" s="1">
        <f>'SynGas Prices'!OI7-'Avoided Gas Costs'!OI4</f>
        <v>18.139534240206853</v>
      </c>
      <c r="OJ4" s="1">
        <f>'SynGas Prices'!OJ7-'Avoided Gas Costs'!OJ4</f>
        <v>29.790190570681112</v>
      </c>
      <c r="OK4" s="1">
        <f>'SynGas Prices'!OK7-'Avoided Gas Costs'!OK4</f>
        <v>24.054770726157908</v>
      </c>
      <c r="OL4" s="1">
        <f>'SynGas Prices'!OL7-'Avoided Gas Costs'!OL4</f>
        <v>26.230613030692698</v>
      </c>
      <c r="OM4" s="1">
        <f>'SynGas Prices'!OM7-'Avoided Gas Costs'!OM4</f>
        <v>23.120613798139235</v>
      </c>
      <c r="ON4" s="1">
        <f>'SynGas Prices'!ON7-'Avoided Gas Costs'!ON4</f>
        <v>23.090721186822318</v>
      </c>
      <c r="OO4" s="1">
        <f>'SynGas Prices'!OO7-'Avoided Gas Costs'!OO4</f>
        <v>34.428149433960215</v>
      </c>
      <c r="OP4" s="1">
        <f>'SynGas Prices'!OP7-'Avoided Gas Costs'!OP4</f>
        <v>28.025031662867729</v>
      </c>
      <c r="OQ4" s="1">
        <f>'SynGas Prices'!OQ7-'Avoided Gas Costs'!OQ4</f>
        <v>28.01954371322481</v>
      </c>
      <c r="OR4" s="1">
        <f>'SynGas Prices'!OR7-'Avoided Gas Costs'!OR4</f>
        <v>24.394298484262933</v>
      </c>
      <c r="OS4" s="1">
        <f>'SynGas Prices'!OS7-'Avoided Gas Costs'!OS4</f>
        <v>28.504592345979578</v>
      </c>
      <c r="OT4" s="1">
        <f>'SynGas Prices'!OT7-'Avoided Gas Costs'!OT4</f>
        <v>24.068893357240974</v>
      </c>
      <c r="OU4" s="1">
        <f>'SynGas Prices'!OU7-'Avoided Gas Costs'!OU4</f>
        <v>26.572174720936786</v>
      </c>
      <c r="OV4" s="1">
        <f>'SynGas Prices'!OV7-'Avoided Gas Costs'!OV4</f>
        <v>21.704772352000695</v>
      </c>
      <c r="OW4" s="1">
        <f>'SynGas Prices'!OW7-'Avoided Gas Costs'!OW4</f>
        <v>20.958521932411511</v>
      </c>
      <c r="OX4" s="1">
        <f>'SynGas Prices'!OX7-'Avoided Gas Costs'!OX4</f>
        <v>23.596006617924711</v>
      </c>
      <c r="OY4" s="1">
        <f>'SynGas Prices'!OY7-'Avoided Gas Costs'!OY4</f>
        <v>29.640812757911078</v>
      </c>
      <c r="OZ4" s="1">
        <f>'SynGas Prices'!OZ7-'Avoided Gas Costs'!OZ4</f>
        <v>30.554880164818933</v>
      </c>
      <c r="PA4" s="1">
        <f>'SynGas Prices'!PA7-'Avoided Gas Costs'!PA4</f>
        <v>24.844239463894304</v>
      </c>
      <c r="PB4" s="1">
        <f>'SynGas Prices'!PB7-'Avoided Gas Costs'!PB4</f>
        <v>31.634353025337525</v>
      </c>
      <c r="PC4" s="1">
        <f>'SynGas Prices'!PC7-'Avoided Gas Costs'!PC4</f>
        <v>16.282362349783423</v>
      </c>
      <c r="PD4" s="1">
        <f>'SynGas Prices'!PD7-'Avoided Gas Costs'!PD4</f>
        <v>20.117564539004864</v>
      </c>
      <c r="PE4" s="1">
        <f>'SynGas Prices'!PE7-'Avoided Gas Costs'!PE4</f>
        <v>33.541416209808268</v>
      </c>
      <c r="PF4" s="1">
        <f>'SynGas Prices'!PF7-'Avoided Gas Costs'!PF4</f>
        <v>19.948140091514642</v>
      </c>
      <c r="PG4" s="1">
        <f>'SynGas Prices'!PG7-'Avoided Gas Costs'!PG4</f>
        <v>20.786706434520195</v>
      </c>
      <c r="PH4" s="1">
        <f>'SynGas Prices'!PH7-'Avoided Gas Costs'!PH4</f>
        <v>28.756100919358083</v>
      </c>
      <c r="PI4" s="1">
        <f>'SynGas Prices'!PI7-'Avoided Gas Costs'!PI4</f>
        <v>24.870750800157666</v>
      </c>
      <c r="PJ4" s="1">
        <f>'SynGas Prices'!PJ7-'Avoided Gas Costs'!PJ4</f>
        <v>24.385180335598232</v>
      </c>
      <c r="PK4" s="1">
        <f>'SynGas Prices'!PK7-'Avoided Gas Costs'!PK4</f>
        <v>28.453028446309233</v>
      </c>
      <c r="PL4" s="1">
        <f>'SynGas Prices'!PL7-'Avoided Gas Costs'!PL4</f>
        <v>40.169376344517111</v>
      </c>
      <c r="PM4" s="1">
        <f>'SynGas Prices'!PM7-'Avoided Gas Costs'!PM4</f>
        <v>19.436171503483521</v>
      </c>
      <c r="PN4" s="1">
        <f>'SynGas Prices'!PN7-'Avoided Gas Costs'!PN4</f>
        <v>14.211390959681175</v>
      </c>
      <c r="PO4" s="1">
        <f>'SynGas Prices'!PO7-'Avoided Gas Costs'!PO4</f>
        <v>28.060820646420208</v>
      </c>
      <c r="PP4" s="1">
        <f>'SynGas Prices'!PP7-'Avoided Gas Costs'!PP4</f>
        <v>24.018919953268345</v>
      </c>
      <c r="PQ4" s="1">
        <f>'SynGas Prices'!PQ7-'Avoided Gas Costs'!PQ4</f>
        <v>22.111595405752716</v>
      </c>
      <c r="PR4" s="1">
        <f>'SynGas Prices'!PR7-'Avoided Gas Costs'!PR4</f>
        <v>24.450480649052455</v>
      </c>
      <c r="PS4" s="1">
        <f>'SynGas Prices'!PS7-'Avoided Gas Costs'!PS4</f>
        <v>22.711654074436701</v>
      </c>
      <c r="PT4" s="1">
        <f>'SynGas Prices'!PT7-'Avoided Gas Costs'!PT4</f>
        <v>17.339844111093292</v>
      </c>
      <c r="PU4" s="1">
        <f>'SynGas Prices'!PU7-'Avoided Gas Costs'!PU4</f>
        <v>19.704093800320617</v>
      </c>
      <c r="PV4" s="1">
        <f>'SynGas Prices'!PV7-'Avoided Gas Costs'!PV4</f>
        <v>31.64116893615882</v>
      </c>
      <c r="PW4" s="1">
        <f>'SynGas Prices'!PW7-'Avoided Gas Costs'!PW4</f>
        <v>24.137911805433031</v>
      </c>
      <c r="PX4" s="1">
        <f>'SynGas Prices'!PX7-'Avoided Gas Costs'!PX4</f>
        <v>24.925465366090734</v>
      </c>
      <c r="PY4" s="1">
        <f>'SynGas Prices'!PY7-'Avoided Gas Costs'!PY4</f>
        <v>23.544606724556736</v>
      </c>
      <c r="PZ4" s="1">
        <f>'SynGas Prices'!PZ7-'Avoided Gas Costs'!PZ4</f>
        <v>22.002893762000774</v>
      </c>
      <c r="QA4" s="1">
        <f>'SynGas Prices'!QA7-'Avoided Gas Costs'!QA4</f>
        <v>28.610207949768647</v>
      </c>
      <c r="QB4" s="1">
        <f>'SynGas Prices'!QB7-'Avoided Gas Costs'!QB4</f>
        <v>30.817283856082476</v>
      </c>
      <c r="QC4" s="1">
        <f>'SynGas Prices'!QC7-'Avoided Gas Costs'!QC4</f>
        <v>27.889441049253289</v>
      </c>
      <c r="QD4" s="1">
        <f>'SynGas Prices'!QD7-'Avoided Gas Costs'!QD4</f>
        <v>18.489859113402275</v>
      </c>
      <c r="QE4" s="1">
        <f>'SynGas Prices'!QE7-'Avoided Gas Costs'!QE4</f>
        <v>21.721518199765452</v>
      </c>
      <c r="QF4" s="1">
        <f>'SynGas Prices'!QF7-'Avoided Gas Costs'!QF4</f>
        <v>28.422292527244743</v>
      </c>
      <c r="QG4" s="1">
        <f>'SynGas Prices'!QG7-'Avoided Gas Costs'!QG4</f>
        <v>25.082657546760849</v>
      </c>
      <c r="QH4" s="1">
        <f>'SynGas Prices'!QH7-'Avoided Gas Costs'!QH4</f>
        <v>37.450843703101867</v>
      </c>
      <c r="QI4" s="1">
        <f>'SynGas Prices'!QI7-'Avoided Gas Costs'!QI4</f>
        <v>30.666899370478674</v>
      </c>
      <c r="QJ4" s="1">
        <f>'SynGas Prices'!QJ7-'Avoided Gas Costs'!QJ4</f>
        <v>25.633788285150967</v>
      </c>
      <c r="QK4" s="1">
        <f>'SynGas Prices'!QK7-'Avoided Gas Costs'!QK4</f>
        <v>32.530711077886799</v>
      </c>
      <c r="QL4" s="1">
        <f>'SynGas Prices'!QL7-'Avoided Gas Costs'!QL4</f>
        <v>33.641852608620759</v>
      </c>
      <c r="QM4" s="1">
        <f>'SynGas Prices'!QM7-'Avoided Gas Costs'!QM4</f>
        <v>34.214071211716103</v>
      </c>
      <c r="QN4" s="1">
        <f>'SynGas Prices'!QN7-'Avoided Gas Costs'!QN4</f>
        <v>26.029689893719603</v>
      </c>
      <c r="QO4" s="1">
        <f>'SynGas Prices'!QO7-'Avoided Gas Costs'!QO4</f>
        <v>32.278483584438874</v>
      </c>
      <c r="QP4" s="1">
        <f>'SynGas Prices'!QP7-'Avoided Gas Costs'!QP4</f>
        <v>20.634614722647875</v>
      </c>
      <c r="QQ4" s="1">
        <f>'SynGas Prices'!QQ7-'Avoided Gas Costs'!QQ4</f>
        <v>20.206079939528809</v>
      </c>
      <c r="QR4" s="1">
        <f>'SynGas Prices'!QR7-'Avoided Gas Costs'!QR4</f>
        <v>34.899898706295495</v>
      </c>
      <c r="QS4" s="1">
        <f>'SynGas Prices'!QS7-'Avoided Gas Costs'!QS4</f>
        <v>23.409472369721144</v>
      </c>
      <c r="QT4" s="1">
        <f>'SynGas Prices'!QT7-'Avoided Gas Costs'!QT4</f>
        <v>19.152192375952875</v>
      </c>
      <c r="QU4" s="1">
        <f>'SynGas Prices'!QU7-'Avoided Gas Costs'!QU4</f>
        <v>30.320018276899415</v>
      </c>
      <c r="QV4" s="1">
        <f>'SynGas Prices'!QV7-'Avoided Gas Costs'!QV4</f>
        <v>14.239760482989663</v>
      </c>
      <c r="QW4" s="1">
        <f>'SynGas Prices'!QW7-'Avoided Gas Costs'!QW4</f>
        <v>23.710745549208923</v>
      </c>
      <c r="QX4" s="1">
        <f>'SynGas Prices'!QX7-'Avoided Gas Costs'!QX4</f>
        <v>41.157569336616731</v>
      </c>
      <c r="QY4" s="1">
        <f>'SynGas Prices'!QY7-'Avoided Gas Costs'!QY4</f>
        <v>23.846763672513514</v>
      </c>
      <c r="QZ4" s="1">
        <f>'SynGas Prices'!QZ7-'Avoided Gas Costs'!QZ4</f>
        <v>24.688787338384913</v>
      </c>
      <c r="RA4" s="1">
        <f>'SynGas Prices'!RA7-'Avoided Gas Costs'!RA4</f>
        <v>24.509880767069838</v>
      </c>
      <c r="RB4" s="1">
        <f>'SynGas Prices'!RB7-'Avoided Gas Costs'!RB4</f>
        <v>22.803703077245906</v>
      </c>
      <c r="RC4" s="1">
        <f>'SynGas Prices'!RC7-'Avoided Gas Costs'!RC4</f>
        <v>26.789892364766636</v>
      </c>
      <c r="RD4" s="1">
        <f>'SynGas Prices'!RD7-'Avoided Gas Costs'!RD4</f>
        <v>29.133005943354139</v>
      </c>
      <c r="RE4" s="1">
        <f>'SynGas Prices'!RE7-'Avoided Gas Costs'!RE4</f>
        <v>32.368278892396233</v>
      </c>
      <c r="RF4" s="1">
        <f>'SynGas Prices'!RF7-'Avoided Gas Costs'!RF4</f>
        <v>37.324672054938361</v>
      </c>
      <c r="RG4" s="1">
        <f>'SynGas Prices'!RG7-'Avoided Gas Costs'!RG4</f>
        <v>27.534467158780249</v>
      </c>
      <c r="RH4" s="1">
        <f>'SynGas Prices'!RH7-'Avoided Gas Costs'!RH4</f>
        <v>34.705796894760702</v>
      </c>
      <c r="RI4" s="1">
        <f>'SynGas Prices'!RI7-'Avoided Gas Costs'!RI4</f>
        <v>19.089373939997415</v>
      </c>
      <c r="RJ4" s="1">
        <f>'SynGas Prices'!RJ7-'Avoided Gas Costs'!RJ4</f>
        <v>28.006580515309306</v>
      </c>
      <c r="RK4" s="1">
        <f>'SynGas Prices'!RK7-'Avoided Gas Costs'!RK4</f>
        <v>24.48459980002395</v>
      </c>
      <c r="RL4" s="1">
        <f>'SynGas Prices'!RL7-'Avoided Gas Costs'!RL4</f>
        <v>29.242515415730939</v>
      </c>
      <c r="RM4" s="1">
        <f>'SynGas Prices'!RM7-'Avoided Gas Costs'!RM4</f>
        <v>25.936353064373268</v>
      </c>
      <c r="RN4" s="1">
        <f>'SynGas Prices'!RN7-'Avoided Gas Costs'!RN4</f>
        <v>29.149028062612498</v>
      </c>
      <c r="RO4" s="1">
        <f>'SynGas Prices'!RO7-'Avoided Gas Costs'!RO4</f>
        <v>27.921560833351904</v>
      </c>
      <c r="RP4" s="1">
        <f>'SynGas Prices'!RP7-'Avoided Gas Costs'!RP4</f>
        <v>27.902475157034338</v>
      </c>
      <c r="RQ4" s="1">
        <f>'SynGas Prices'!RQ7-'Avoided Gas Costs'!RQ4</f>
        <v>26.919884148457339</v>
      </c>
      <c r="RR4" s="1">
        <f>'SynGas Prices'!RR7-'Avoided Gas Costs'!RR4</f>
        <v>28.588560840787412</v>
      </c>
      <c r="RS4" s="1">
        <f>'SynGas Prices'!RS7-'Avoided Gas Costs'!RS4</f>
        <v>28.07374886322285</v>
      </c>
      <c r="RT4" s="1">
        <f>'SynGas Prices'!RT7-'Avoided Gas Costs'!RT4</f>
        <v>18.342463380954097</v>
      </c>
      <c r="RU4" s="1">
        <f>'SynGas Prices'!RU7-'Avoided Gas Costs'!RU4</f>
        <v>26.911617088310045</v>
      </c>
      <c r="RV4" s="1">
        <f>'SynGas Prices'!RV7-'Avoided Gas Costs'!RV4</f>
        <v>26.207612954745471</v>
      </c>
      <c r="RW4" s="1">
        <f>'SynGas Prices'!RW7-'Avoided Gas Costs'!RW4</f>
        <v>33.364370099306036</v>
      </c>
      <c r="RX4" s="1">
        <f>'SynGas Prices'!RX7-'Avoided Gas Costs'!RX4</f>
        <v>21.492287014753011</v>
      </c>
      <c r="RY4" s="1">
        <f>'SynGas Prices'!RY7-'Avoided Gas Costs'!RY4</f>
        <v>27.963223846314722</v>
      </c>
      <c r="RZ4" s="1">
        <f>'SynGas Prices'!RZ7-'Avoided Gas Costs'!RZ4</f>
        <v>25.166805629156983</v>
      </c>
      <c r="SA4" s="1">
        <f>'SynGas Prices'!SA7-'Avoided Gas Costs'!SA4</f>
        <v>18.321632475558889</v>
      </c>
      <c r="SB4" s="1">
        <f>'SynGas Prices'!SB7-'Avoided Gas Costs'!SB4</f>
        <v>20.266253062246786</v>
      </c>
      <c r="SC4" s="1">
        <f>'SynGas Prices'!SC7-'Avoided Gas Costs'!SC4</f>
        <v>23.653994487593661</v>
      </c>
      <c r="SD4" s="1">
        <f>'SynGas Prices'!SD7-'Avoided Gas Costs'!SD4</f>
        <v>24.604855302067886</v>
      </c>
      <c r="SE4" s="1">
        <f>'SynGas Prices'!SE7-'Avoided Gas Costs'!SE4</f>
        <v>24.781372562648883</v>
      </c>
      <c r="SF4" s="1">
        <f>'SynGas Prices'!SF7-'Avoided Gas Costs'!SF4</f>
        <v>20.679582266722079</v>
      </c>
      <c r="SG4" s="1">
        <f>'SynGas Prices'!SG7-'Avoided Gas Costs'!SG4</f>
        <v>21.031108953118057</v>
      </c>
    </row>
    <row r="5" spans="1:501">
      <c r="A5">
        <v>2025</v>
      </c>
      <c r="B5" s="1">
        <f>'SynGas Prices'!B8-'Avoided Gas Costs'!B5</f>
        <v>27.677652867942228</v>
      </c>
      <c r="C5" s="1">
        <f>'SynGas Prices'!C8-'Avoided Gas Costs'!C5</f>
        <v>23.680912436875623</v>
      </c>
      <c r="D5" s="1">
        <f>'SynGas Prices'!D8-'Avoided Gas Costs'!D5</f>
        <v>23.959853610485805</v>
      </c>
      <c r="E5" s="1">
        <f>'SynGas Prices'!E8-'Avoided Gas Costs'!E5</f>
        <v>17.833252951868804</v>
      </c>
      <c r="F5" s="1">
        <f>'SynGas Prices'!F8-'Avoided Gas Costs'!F5</f>
        <v>23.726441196203758</v>
      </c>
      <c r="G5" s="1">
        <f>'SynGas Prices'!G8-'Avoided Gas Costs'!G5</f>
        <v>29.633947585698181</v>
      </c>
      <c r="H5" s="1">
        <f>'SynGas Prices'!H8-'Avoided Gas Costs'!H5</f>
        <v>16.748181972019179</v>
      </c>
      <c r="I5" s="1">
        <f>'SynGas Prices'!I8-'Avoided Gas Costs'!I5</f>
        <v>27.830606876724303</v>
      </c>
      <c r="J5" s="1">
        <f>'SynGas Prices'!J8-'Avoided Gas Costs'!J5</f>
        <v>22.225216916529604</v>
      </c>
      <c r="K5" s="1">
        <f>'SynGas Prices'!K8-'Avoided Gas Costs'!K5</f>
        <v>23.411219268878526</v>
      </c>
      <c r="L5" s="1">
        <f>'SynGas Prices'!L8-'Avoided Gas Costs'!L5</f>
        <v>27.018978908616017</v>
      </c>
      <c r="M5" s="1">
        <f>'SynGas Prices'!M8-'Avoided Gas Costs'!M5</f>
        <v>14.621882185201835</v>
      </c>
      <c r="N5" s="1">
        <f>'SynGas Prices'!N8-'Avoided Gas Costs'!N5</f>
        <v>23.660595095397152</v>
      </c>
      <c r="O5" s="1">
        <f>'SynGas Prices'!O8-'Avoided Gas Costs'!O5</f>
        <v>23.118427151153831</v>
      </c>
      <c r="P5" s="1">
        <f>'SynGas Prices'!P8-'Avoided Gas Costs'!P5</f>
        <v>22.348531722709382</v>
      </c>
      <c r="Q5" s="1">
        <f>'SynGas Prices'!Q8-'Avoided Gas Costs'!Q5</f>
        <v>18.784247956354445</v>
      </c>
      <c r="R5" s="1">
        <f>'SynGas Prices'!R8-'Avoided Gas Costs'!R5</f>
        <v>22.114497046965653</v>
      </c>
      <c r="S5" s="1">
        <f>'SynGas Prices'!S8-'Avoided Gas Costs'!S5</f>
        <v>23.090926335510169</v>
      </c>
      <c r="T5" s="1">
        <f>'SynGas Prices'!T8-'Avoided Gas Costs'!T5</f>
        <v>21.061527274903217</v>
      </c>
      <c r="U5" s="1">
        <f>'SynGas Prices'!U8-'Avoided Gas Costs'!U5</f>
        <v>24.216276077863032</v>
      </c>
      <c r="V5" s="1">
        <f>'SynGas Prices'!V8-'Avoided Gas Costs'!V5</f>
        <v>26.655342708571105</v>
      </c>
      <c r="W5" s="1">
        <f>'SynGas Prices'!W8-'Avoided Gas Costs'!W5</f>
        <v>29.616069310148514</v>
      </c>
      <c r="X5" s="1">
        <f>'SynGas Prices'!X8-'Avoided Gas Costs'!X5</f>
        <v>24.651548901366169</v>
      </c>
      <c r="Y5" s="1">
        <f>'SynGas Prices'!Y8-'Avoided Gas Costs'!Y5</f>
        <v>19.610397251224363</v>
      </c>
      <c r="Z5" s="1">
        <f>'SynGas Prices'!Z8-'Avoided Gas Costs'!Z5</f>
        <v>23.291043107226372</v>
      </c>
      <c r="AA5" s="1">
        <f>'SynGas Prices'!AA8-'Avoided Gas Costs'!AA5</f>
        <v>23.396489264500392</v>
      </c>
      <c r="AB5" s="1">
        <f>'SynGas Prices'!AB8-'Avoided Gas Costs'!AB5</f>
        <v>23.395947148299626</v>
      </c>
      <c r="AC5" s="1">
        <f>'SynGas Prices'!AC8-'Avoided Gas Costs'!AC5</f>
        <v>19.200601143451436</v>
      </c>
      <c r="AD5" s="1">
        <f>'SynGas Prices'!AD8-'Avoided Gas Costs'!AD5</f>
        <v>20.299066807360131</v>
      </c>
      <c r="AE5" s="1">
        <f>'SynGas Prices'!AE8-'Avoided Gas Costs'!AE5</f>
        <v>17.822936795618805</v>
      </c>
      <c r="AF5" s="1">
        <f>'SynGas Prices'!AF8-'Avoided Gas Costs'!AF5</f>
        <v>25.555465334090929</v>
      </c>
      <c r="AG5" s="1">
        <f>'SynGas Prices'!AG8-'Avoided Gas Costs'!AG5</f>
        <v>27.784438381064003</v>
      </c>
      <c r="AH5" s="1">
        <f>'SynGas Prices'!AH8-'Avoided Gas Costs'!AH5</f>
        <v>23.924821873166739</v>
      </c>
      <c r="AI5" s="1">
        <f>'SynGas Prices'!AI8-'Avoided Gas Costs'!AI5</f>
        <v>20.678663654533086</v>
      </c>
      <c r="AJ5" s="1">
        <f>'SynGas Prices'!AJ8-'Avoided Gas Costs'!AJ5</f>
        <v>26.728682496305883</v>
      </c>
      <c r="AK5" s="1">
        <f>'SynGas Prices'!AK8-'Avoided Gas Costs'!AK5</f>
        <v>27.86263641565828</v>
      </c>
      <c r="AL5" s="1">
        <f>'SynGas Prices'!AL8-'Avoided Gas Costs'!AL5</f>
        <v>21.674618995273271</v>
      </c>
      <c r="AM5" s="1">
        <f>'SynGas Prices'!AM8-'Avoided Gas Costs'!AM5</f>
        <v>25.231832577564756</v>
      </c>
      <c r="AN5" s="1">
        <f>'SynGas Prices'!AN8-'Avoided Gas Costs'!AN5</f>
        <v>21.710328774456453</v>
      </c>
      <c r="AO5" s="1">
        <f>'SynGas Prices'!AO8-'Avoided Gas Costs'!AO5</f>
        <v>22.740264889904189</v>
      </c>
      <c r="AP5" s="1">
        <f>'SynGas Prices'!AP8-'Avoided Gas Costs'!AP5</f>
        <v>19.535931912902168</v>
      </c>
      <c r="AQ5" s="1">
        <f>'SynGas Prices'!AQ8-'Avoided Gas Costs'!AQ5</f>
        <v>10.369398040784759</v>
      </c>
      <c r="AR5" s="1">
        <f>'SynGas Prices'!AR8-'Avoided Gas Costs'!AR5</f>
        <v>19.338076070242721</v>
      </c>
      <c r="AS5" s="1">
        <f>'SynGas Prices'!AS8-'Avoided Gas Costs'!AS5</f>
        <v>26.169824651195746</v>
      </c>
      <c r="AT5" s="1">
        <f>'SynGas Prices'!AT8-'Avoided Gas Costs'!AT5</f>
        <v>26.01507862425369</v>
      </c>
      <c r="AU5" s="1">
        <f>'SynGas Prices'!AU8-'Avoided Gas Costs'!AU5</f>
        <v>26.136993650304323</v>
      </c>
      <c r="AV5" s="1">
        <f>'SynGas Prices'!AV8-'Avoided Gas Costs'!AV5</f>
        <v>24.522338618513601</v>
      </c>
      <c r="AW5" s="1">
        <f>'SynGas Prices'!AW8-'Avoided Gas Costs'!AW5</f>
        <v>31.589050477431673</v>
      </c>
      <c r="AX5" s="1">
        <f>'SynGas Prices'!AX8-'Avoided Gas Costs'!AX5</f>
        <v>27.199597575875419</v>
      </c>
      <c r="AY5" s="1">
        <f>'SynGas Prices'!AY8-'Avoided Gas Costs'!AY5</f>
        <v>23.554963011953461</v>
      </c>
      <c r="AZ5" s="1">
        <f>'SynGas Prices'!AZ8-'Avoided Gas Costs'!AZ5</f>
        <v>17.396980343008931</v>
      </c>
      <c r="BA5" s="1">
        <f>'SynGas Prices'!BA8-'Avoided Gas Costs'!BA5</f>
        <v>21.844833655169634</v>
      </c>
      <c r="BB5" s="1">
        <f>'SynGas Prices'!BB8-'Avoided Gas Costs'!BB5</f>
        <v>16.187949959612961</v>
      </c>
      <c r="BC5" s="1">
        <f>'SynGas Prices'!BC8-'Avoided Gas Costs'!BC5</f>
        <v>22.572445658434329</v>
      </c>
      <c r="BD5" s="1">
        <f>'SynGas Prices'!BD8-'Avoided Gas Costs'!BD5</f>
        <v>27.27893380237089</v>
      </c>
      <c r="BE5" s="1">
        <f>'SynGas Prices'!BE8-'Avoided Gas Costs'!BE5</f>
        <v>25.808085020015866</v>
      </c>
      <c r="BF5" s="1">
        <f>'SynGas Prices'!BF8-'Avoided Gas Costs'!BF5</f>
        <v>20.598643844312779</v>
      </c>
      <c r="BG5" s="1">
        <f>'SynGas Prices'!BG8-'Avoided Gas Costs'!BG5</f>
        <v>28.294487564685415</v>
      </c>
      <c r="BH5" s="1">
        <f>'SynGas Prices'!BH8-'Avoided Gas Costs'!BH5</f>
        <v>29.269287545731451</v>
      </c>
      <c r="BI5" s="1">
        <f>'SynGas Prices'!BI8-'Avoided Gas Costs'!BI5</f>
        <v>24.30618394831847</v>
      </c>
      <c r="BJ5" s="1">
        <f>'SynGas Prices'!BJ8-'Avoided Gas Costs'!BJ5</f>
        <v>27.548005245199668</v>
      </c>
      <c r="BK5" s="1">
        <f>'SynGas Prices'!BK8-'Avoided Gas Costs'!BK5</f>
        <v>30.79091471268659</v>
      </c>
      <c r="BL5" s="1">
        <f>'SynGas Prices'!BL8-'Avoided Gas Costs'!BL5</f>
        <v>27.114503077717043</v>
      </c>
      <c r="BM5" s="1">
        <f>'SynGas Prices'!BM8-'Avoided Gas Costs'!BM5</f>
        <v>15.580067870381818</v>
      </c>
      <c r="BN5" s="1">
        <f>'SynGas Prices'!BN8-'Avoided Gas Costs'!BN5</f>
        <v>24.410038930926493</v>
      </c>
      <c r="BO5" s="1">
        <f>'SynGas Prices'!BO8-'Avoided Gas Costs'!BO5</f>
        <v>17.113027494155716</v>
      </c>
      <c r="BP5" s="1">
        <f>'SynGas Prices'!BP8-'Avoided Gas Costs'!BP5</f>
        <v>25.488293487561414</v>
      </c>
      <c r="BQ5" s="1">
        <f>'SynGas Prices'!BQ8-'Avoided Gas Costs'!BQ5</f>
        <v>25.614401755679296</v>
      </c>
      <c r="BR5" s="1">
        <f>'SynGas Prices'!BR8-'Avoided Gas Costs'!BR5</f>
        <v>29.880710526761028</v>
      </c>
      <c r="BS5" s="1">
        <f>'SynGas Prices'!BS8-'Avoided Gas Costs'!BS5</f>
        <v>17.554415544236697</v>
      </c>
      <c r="BT5" s="1">
        <f>'SynGas Prices'!BT8-'Avoided Gas Costs'!BT5</f>
        <v>24.073653785366119</v>
      </c>
      <c r="BU5" s="1">
        <f>'SynGas Prices'!BU8-'Avoided Gas Costs'!BU5</f>
        <v>17.623926228459538</v>
      </c>
      <c r="BV5" s="1">
        <f>'SynGas Prices'!BV8-'Avoided Gas Costs'!BV5</f>
        <v>21.951311022546037</v>
      </c>
      <c r="BW5" s="1">
        <f>'SynGas Prices'!BW8-'Avoided Gas Costs'!BW5</f>
        <v>18.907234472603939</v>
      </c>
      <c r="BX5" s="1">
        <f>'SynGas Prices'!BX8-'Avoided Gas Costs'!BX5</f>
        <v>28.851667580882772</v>
      </c>
      <c r="BY5" s="1">
        <f>'SynGas Prices'!BY8-'Avoided Gas Costs'!BY5</f>
        <v>26.635587735618724</v>
      </c>
      <c r="BZ5" s="1">
        <f>'SynGas Prices'!BZ8-'Avoided Gas Costs'!BZ5</f>
        <v>24.958208017216819</v>
      </c>
      <c r="CA5" s="1">
        <f>'SynGas Prices'!CA8-'Avoided Gas Costs'!CA5</f>
        <v>37.348749216507052</v>
      </c>
      <c r="CB5" s="1">
        <f>'SynGas Prices'!CB8-'Avoided Gas Costs'!CB5</f>
        <v>19.453071232533024</v>
      </c>
      <c r="CC5" s="1">
        <f>'SynGas Prices'!CC8-'Avoided Gas Costs'!CC5</f>
        <v>27.982070723505313</v>
      </c>
      <c r="CD5" s="1">
        <f>'SynGas Prices'!CD8-'Avoided Gas Costs'!CD5</f>
        <v>23.286812662469892</v>
      </c>
      <c r="CE5" s="1">
        <f>'SynGas Prices'!CE8-'Avoided Gas Costs'!CE5</f>
        <v>24.862189049029471</v>
      </c>
      <c r="CF5" s="1">
        <f>'SynGas Prices'!CF8-'Avoided Gas Costs'!CF5</f>
        <v>31.262697180374662</v>
      </c>
      <c r="CG5" s="1">
        <f>'SynGas Prices'!CG8-'Avoided Gas Costs'!CG5</f>
        <v>29.788846681984548</v>
      </c>
      <c r="CH5" s="1">
        <f>'SynGas Prices'!CH8-'Avoided Gas Costs'!CH5</f>
        <v>16.234812906890607</v>
      </c>
      <c r="CI5" s="1">
        <f>'SynGas Prices'!CI8-'Avoided Gas Costs'!CI5</f>
        <v>30.996436337031991</v>
      </c>
      <c r="CJ5" s="1">
        <f>'SynGas Prices'!CJ8-'Avoided Gas Costs'!CJ5</f>
        <v>19.588063168065055</v>
      </c>
      <c r="CK5" s="1">
        <f>'SynGas Prices'!CK8-'Avoided Gas Costs'!CK5</f>
        <v>23.459084369932143</v>
      </c>
      <c r="CL5" s="1">
        <f>'SynGas Prices'!CL8-'Avoided Gas Costs'!CL5</f>
        <v>21.533931521335546</v>
      </c>
      <c r="CM5" s="1">
        <f>'SynGas Prices'!CM8-'Avoided Gas Costs'!CM5</f>
        <v>12.591357791122824</v>
      </c>
      <c r="CN5" s="1">
        <f>'SynGas Prices'!CN8-'Avoided Gas Costs'!CN5</f>
        <v>29.187959676500586</v>
      </c>
      <c r="CO5" s="1">
        <f>'SynGas Prices'!CO8-'Avoided Gas Costs'!CO5</f>
        <v>29.961915027785103</v>
      </c>
      <c r="CP5" s="1">
        <f>'SynGas Prices'!CP8-'Avoided Gas Costs'!CP5</f>
        <v>29.327132559690003</v>
      </c>
      <c r="CQ5" s="1">
        <f>'SynGas Prices'!CQ8-'Avoided Gas Costs'!CQ5</f>
        <v>20.630805139491315</v>
      </c>
      <c r="CR5" s="1">
        <f>'SynGas Prices'!CR8-'Avoided Gas Costs'!CR5</f>
        <v>21.614245054560612</v>
      </c>
      <c r="CS5" s="1">
        <f>'SynGas Prices'!CS8-'Avoided Gas Costs'!CS5</f>
        <v>12.845243349333927</v>
      </c>
      <c r="CT5" s="1">
        <f>'SynGas Prices'!CT8-'Avoided Gas Costs'!CT5</f>
        <v>26.385633568902541</v>
      </c>
      <c r="CU5" s="1">
        <f>'SynGas Prices'!CU8-'Avoided Gas Costs'!CU5</f>
        <v>23.973899463446312</v>
      </c>
      <c r="CV5" s="1">
        <f>'SynGas Prices'!CV8-'Avoided Gas Costs'!CV5</f>
        <v>28.742502407848566</v>
      </c>
      <c r="CW5" s="1">
        <f>'SynGas Prices'!CW8-'Avoided Gas Costs'!CW5</f>
        <v>22.782712649458979</v>
      </c>
      <c r="CX5" s="1">
        <f>'SynGas Prices'!CX8-'Avoided Gas Costs'!CX5</f>
        <v>30.677829508660118</v>
      </c>
      <c r="CY5" s="1">
        <f>'SynGas Prices'!CY8-'Avoided Gas Costs'!CY5</f>
        <v>24.273892269900173</v>
      </c>
      <c r="CZ5" s="1">
        <f>'SynGas Prices'!CZ8-'Avoided Gas Costs'!CZ5</f>
        <v>20.535737323063444</v>
      </c>
      <c r="DA5" s="1">
        <f>'SynGas Prices'!DA8-'Avoided Gas Costs'!DA5</f>
        <v>16.332669875579494</v>
      </c>
      <c r="DB5" s="1">
        <f>'SynGas Prices'!DB8-'Avoided Gas Costs'!DB5</f>
        <v>21.099280172490349</v>
      </c>
      <c r="DC5" s="1">
        <f>'SynGas Prices'!DC8-'Avoided Gas Costs'!DC5</f>
        <v>17.815412104985008</v>
      </c>
      <c r="DD5" s="1">
        <f>'SynGas Prices'!DD8-'Avoided Gas Costs'!DD5</f>
        <v>24.722885054884276</v>
      </c>
      <c r="DE5" s="1">
        <f>'SynGas Prices'!DE8-'Avoided Gas Costs'!DE5</f>
        <v>32.530839869640509</v>
      </c>
      <c r="DF5" s="1">
        <f>'SynGas Prices'!DF8-'Avoided Gas Costs'!DF5</f>
        <v>29.791569701359663</v>
      </c>
      <c r="DG5" s="1">
        <f>'SynGas Prices'!DG8-'Avoided Gas Costs'!DG5</f>
        <v>19.765739552073235</v>
      </c>
      <c r="DH5" s="1">
        <f>'SynGas Prices'!DH8-'Avoided Gas Costs'!DH5</f>
        <v>30.031537325612806</v>
      </c>
      <c r="DI5" s="1">
        <f>'SynGas Prices'!DI8-'Avoided Gas Costs'!DI5</f>
        <v>23.239293815404721</v>
      </c>
      <c r="DJ5" s="1">
        <f>'SynGas Prices'!DJ8-'Avoided Gas Costs'!DJ5</f>
        <v>21.606446496134339</v>
      </c>
      <c r="DK5" s="1">
        <f>'SynGas Prices'!DK8-'Avoided Gas Costs'!DK5</f>
        <v>15.328593515468224</v>
      </c>
      <c r="DL5" s="1">
        <f>'SynGas Prices'!DL8-'Avoided Gas Costs'!DL5</f>
        <v>26.488524108467367</v>
      </c>
      <c r="DM5" s="1">
        <f>'SynGas Prices'!DM8-'Avoided Gas Costs'!DM5</f>
        <v>16.979971037748292</v>
      </c>
      <c r="DN5" s="1">
        <f>'SynGas Prices'!DN8-'Avoided Gas Costs'!DN5</f>
        <v>16.594512399248892</v>
      </c>
      <c r="DO5" s="1">
        <f>'SynGas Prices'!DO8-'Avoided Gas Costs'!DO5</f>
        <v>17.604889266757105</v>
      </c>
      <c r="DP5" s="1">
        <f>'SynGas Prices'!DP8-'Avoided Gas Costs'!DP5</f>
        <v>17.667560517850895</v>
      </c>
      <c r="DQ5" s="1">
        <f>'SynGas Prices'!DQ8-'Avoided Gas Costs'!DQ5</f>
        <v>23.564788505338615</v>
      </c>
      <c r="DR5" s="1">
        <f>'SynGas Prices'!DR8-'Avoided Gas Costs'!DR5</f>
        <v>22.536444431334971</v>
      </c>
      <c r="DS5" s="1">
        <f>'SynGas Prices'!DS8-'Avoided Gas Costs'!DS5</f>
        <v>22.521364200118811</v>
      </c>
      <c r="DT5" s="1">
        <f>'SynGas Prices'!DT8-'Avoided Gas Costs'!DT5</f>
        <v>26.450423400648759</v>
      </c>
      <c r="DU5" s="1">
        <f>'SynGas Prices'!DU8-'Avoided Gas Costs'!DU5</f>
        <v>24.379111357115107</v>
      </c>
      <c r="DV5" s="1">
        <f>'SynGas Prices'!DV8-'Avoided Gas Costs'!DV5</f>
        <v>28.74860390913371</v>
      </c>
      <c r="DW5" s="1">
        <f>'SynGas Prices'!DW8-'Avoided Gas Costs'!DW5</f>
        <v>25.824654493237329</v>
      </c>
      <c r="DX5" s="1">
        <f>'SynGas Prices'!DX8-'Avoided Gas Costs'!DX5</f>
        <v>27.760368270314697</v>
      </c>
      <c r="DY5" s="1">
        <f>'SynGas Prices'!DY8-'Avoided Gas Costs'!DY5</f>
        <v>31.228484600979222</v>
      </c>
      <c r="DZ5" s="1">
        <f>'SynGas Prices'!DZ8-'Avoided Gas Costs'!DZ5</f>
        <v>25.503112127970262</v>
      </c>
      <c r="EA5" s="1">
        <f>'SynGas Prices'!EA8-'Avoided Gas Costs'!EA5</f>
        <v>21.761103387884095</v>
      </c>
      <c r="EB5" s="1">
        <f>'SynGas Prices'!EB8-'Avoided Gas Costs'!EB5</f>
        <v>21.394441896924782</v>
      </c>
      <c r="EC5" s="1">
        <f>'SynGas Prices'!EC8-'Avoided Gas Costs'!EC5</f>
        <v>22.848942518383438</v>
      </c>
      <c r="ED5" s="1">
        <f>'SynGas Prices'!ED8-'Avoided Gas Costs'!ED5</f>
        <v>30.667706702943441</v>
      </c>
      <c r="EE5" s="1">
        <f>'SynGas Prices'!EE8-'Avoided Gas Costs'!EE5</f>
        <v>29.67954934568321</v>
      </c>
      <c r="EF5" s="1">
        <f>'SynGas Prices'!EF8-'Avoided Gas Costs'!EF5</f>
        <v>25.520570382570668</v>
      </c>
      <c r="EG5" s="1">
        <f>'SynGas Prices'!EG8-'Avoided Gas Costs'!EG5</f>
        <v>19.335627458847799</v>
      </c>
      <c r="EH5" s="1">
        <f>'SynGas Prices'!EH8-'Avoided Gas Costs'!EH5</f>
        <v>25.738674669403316</v>
      </c>
      <c r="EI5" s="1">
        <f>'SynGas Prices'!EI8-'Avoided Gas Costs'!EI5</f>
        <v>18.176257203917302</v>
      </c>
      <c r="EJ5" s="1">
        <f>'SynGas Prices'!EJ8-'Avoided Gas Costs'!EJ5</f>
        <v>23.73304742449708</v>
      </c>
      <c r="EK5" s="1">
        <f>'SynGas Prices'!EK8-'Avoided Gas Costs'!EK5</f>
        <v>23.216235264364013</v>
      </c>
      <c r="EL5" s="1">
        <f>'SynGas Prices'!EL8-'Avoided Gas Costs'!EL5</f>
        <v>25.204165960798708</v>
      </c>
      <c r="EM5" s="1">
        <f>'SynGas Prices'!EM8-'Avoided Gas Costs'!EM5</f>
        <v>26.236089969138078</v>
      </c>
      <c r="EN5" s="1">
        <f>'SynGas Prices'!EN8-'Avoided Gas Costs'!EN5</f>
        <v>26.017205093647235</v>
      </c>
      <c r="EO5" s="1">
        <f>'SynGas Prices'!EO8-'Avoided Gas Costs'!EO5</f>
        <v>19.08632909463244</v>
      </c>
      <c r="EP5" s="1">
        <f>'SynGas Prices'!EP8-'Avoided Gas Costs'!EP5</f>
        <v>22.911510808044536</v>
      </c>
      <c r="EQ5" s="1">
        <f>'SynGas Prices'!EQ8-'Avoided Gas Costs'!EQ5</f>
        <v>29.933939041745187</v>
      </c>
      <c r="ER5" s="1">
        <f>'SynGas Prices'!ER8-'Avoided Gas Costs'!ER5</f>
        <v>25.174821156143469</v>
      </c>
      <c r="ES5" s="1">
        <f>'SynGas Prices'!ES8-'Avoided Gas Costs'!ES5</f>
        <v>22.538863283649693</v>
      </c>
      <c r="ET5" s="1">
        <f>'SynGas Prices'!ET8-'Avoided Gas Costs'!ET5</f>
        <v>25.973894542335454</v>
      </c>
      <c r="EU5" s="1">
        <f>'SynGas Prices'!EU8-'Avoided Gas Costs'!EU5</f>
        <v>20.802058262466723</v>
      </c>
      <c r="EV5" s="1">
        <f>'SynGas Prices'!EV8-'Avoided Gas Costs'!EV5</f>
        <v>24.941195724285365</v>
      </c>
      <c r="EW5" s="1">
        <f>'SynGas Prices'!EW8-'Avoided Gas Costs'!EW5</f>
        <v>29.947154711203911</v>
      </c>
      <c r="EX5" s="1">
        <f>'SynGas Prices'!EX8-'Avoided Gas Costs'!EX5</f>
        <v>21.126679204836449</v>
      </c>
      <c r="EY5" s="1">
        <f>'SynGas Prices'!EY8-'Avoided Gas Costs'!EY5</f>
        <v>18.726605341487634</v>
      </c>
      <c r="EZ5" s="1">
        <f>'SynGas Prices'!EZ8-'Avoided Gas Costs'!EZ5</f>
        <v>21.714146495483899</v>
      </c>
      <c r="FA5" s="1">
        <f>'SynGas Prices'!FA8-'Avoided Gas Costs'!FA5</f>
        <v>24.936152095642331</v>
      </c>
      <c r="FB5" s="1">
        <f>'SynGas Prices'!FB8-'Avoided Gas Costs'!FB5</f>
        <v>19.301627574388693</v>
      </c>
      <c r="FC5" s="1">
        <f>'SynGas Prices'!FC8-'Avoided Gas Costs'!FC5</f>
        <v>20.774596289653122</v>
      </c>
      <c r="FD5" s="1">
        <f>'SynGas Prices'!FD8-'Avoided Gas Costs'!FD5</f>
        <v>21.631464664139845</v>
      </c>
      <c r="FE5" s="1">
        <f>'SynGas Prices'!FE8-'Avoided Gas Costs'!FE5</f>
        <v>29.074985979841937</v>
      </c>
      <c r="FF5" s="1">
        <f>'SynGas Prices'!FF8-'Avoided Gas Costs'!FF5</f>
        <v>30.323312711979632</v>
      </c>
      <c r="FG5" s="1">
        <f>'SynGas Prices'!FG8-'Avoided Gas Costs'!FG5</f>
        <v>22.475220119017134</v>
      </c>
      <c r="FH5" s="1">
        <f>'SynGas Prices'!FH8-'Avoided Gas Costs'!FH5</f>
        <v>20.367274767202233</v>
      </c>
      <c r="FI5" s="1">
        <f>'SynGas Prices'!FI8-'Avoided Gas Costs'!FI5</f>
        <v>24.516336696341817</v>
      </c>
      <c r="FJ5" s="1">
        <f>'SynGas Prices'!FJ8-'Avoided Gas Costs'!FJ5</f>
        <v>15.512375393687112</v>
      </c>
      <c r="FK5" s="1">
        <f>'SynGas Prices'!FK8-'Avoided Gas Costs'!FK5</f>
        <v>25.974252387203148</v>
      </c>
      <c r="FL5" s="1">
        <f>'SynGas Prices'!FL8-'Avoided Gas Costs'!FL5</f>
        <v>22.911232514061332</v>
      </c>
      <c r="FM5" s="1">
        <f>'SynGas Prices'!FM8-'Avoided Gas Costs'!FM5</f>
        <v>13.484287983582453</v>
      </c>
      <c r="FN5" s="1">
        <f>'SynGas Prices'!FN8-'Avoided Gas Costs'!FN5</f>
        <v>24.564440009343841</v>
      </c>
      <c r="FO5" s="1">
        <f>'SynGas Prices'!FO8-'Avoided Gas Costs'!FO5</f>
        <v>23.098833511134384</v>
      </c>
      <c r="FP5" s="1">
        <f>'SynGas Prices'!FP8-'Avoided Gas Costs'!FP5</f>
        <v>29.96410151369879</v>
      </c>
      <c r="FQ5" s="1">
        <f>'SynGas Prices'!FQ8-'Avoided Gas Costs'!FQ5</f>
        <v>19.262757927214238</v>
      </c>
      <c r="FR5" s="1">
        <f>'SynGas Prices'!FR8-'Avoided Gas Costs'!FR5</f>
        <v>19.688279307873088</v>
      </c>
      <c r="FS5" s="1">
        <f>'SynGas Prices'!FS8-'Avoided Gas Costs'!FS5</f>
        <v>19.42085136806049</v>
      </c>
      <c r="FT5" s="1">
        <f>'SynGas Prices'!FT8-'Avoided Gas Costs'!FT5</f>
        <v>28.69668177377018</v>
      </c>
      <c r="FU5" s="1">
        <f>'SynGas Prices'!FU8-'Avoided Gas Costs'!FU5</f>
        <v>25.188481377981187</v>
      </c>
      <c r="FV5" s="1">
        <f>'SynGas Prices'!FV8-'Avoided Gas Costs'!FV5</f>
        <v>23.78422128119184</v>
      </c>
      <c r="FW5" s="1">
        <f>'SynGas Prices'!FW8-'Avoided Gas Costs'!FW5</f>
        <v>29.195908231551474</v>
      </c>
      <c r="FX5" s="1">
        <f>'SynGas Prices'!FX8-'Avoided Gas Costs'!FX5</f>
        <v>20.875583246970304</v>
      </c>
      <c r="FY5" s="1">
        <f>'SynGas Prices'!FY8-'Avoided Gas Costs'!FY5</f>
        <v>19.554423740123266</v>
      </c>
      <c r="FZ5" s="1">
        <f>'SynGas Prices'!FZ8-'Avoided Gas Costs'!FZ5</f>
        <v>19.644932944004324</v>
      </c>
      <c r="GA5" s="1">
        <f>'SynGas Prices'!GA8-'Avoided Gas Costs'!GA5</f>
        <v>37.338541266592898</v>
      </c>
      <c r="GB5" s="1">
        <f>'SynGas Prices'!GB8-'Avoided Gas Costs'!GB5</f>
        <v>21.850360997969553</v>
      </c>
      <c r="GC5" s="1">
        <f>'SynGas Prices'!GC8-'Avoided Gas Costs'!GC5</f>
        <v>15.099316190030464</v>
      </c>
      <c r="GD5" s="1">
        <f>'SynGas Prices'!GD8-'Avoided Gas Costs'!GD5</f>
        <v>27.560619581952324</v>
      </c>
      <c r="GE5" s="1">
        <f>'SynGas Prices'!GE8-'Avoided Gas Costs'!GE5</f>
        <v>14.865618033410101</v>
      </c>
      <c r="GF5" s="1">
        <f>'SynGas Prices'!GF8-'Avoided Gas Costs'!GF5</f>
        <v>17.834415848458136</v>
      </c>
      <c r="GG5" s="1">
        <f>'SynGas Prices'!GG8-'Avoided Gas Costs'!GG5</f>
        <v>14.681404809067104</v>
      </c>
      <c r="GH5" s="1">
        <f>'SynGas Prices'!GH8-'Avoided Gas Costs'!GH5</f>
        <v>20.527172254177433</v>
      </c>
      <c r="GI5" s="1">
        <f>'SynGas Prices'!GI8-'Avoided Gas Costs'!GI5</f>
        <v>24.386474267731838</v>
      </c>
      <c r="GJ5" s="1">
        <f>'SynGas Prices'!GJ8-'Avoided Gas Costs'!GJ5</f>
        <v>23.202212354321951</v>
      </c>
      <c r="GK5" s="1">
        <f>'SynGas Prices'!GK8-'Avoided Gas Costs'!GK5</f>
        <v>19.403634604440985</v>
      </c>
      <c r="GL5" s="1">
        <f>'SynGas Prices'!GL8-'Avoided Gas Costs'!GL5</f>
        <v>29.841510643690423</v>
      </c>
      <c r="GM5" s="1">
        <f>'SynGas Prices'!GM8-'Avoided Gas Costs'!GM5</f>
        <v>21.68750746280179</v>
      </c>
      <c r="GN5" s="1">
        <f>'SynGas Prices'!GN8-'Avoided Gas Costs'!GN5</f>
        <v>20.34791813823907</v>
      </c>
      <c r="GO5" s="1">
        <f>'SynGas Prices'!GO8-'Avoided Gas Costs'!GO5</f>
        <v>28.534270103823758</v>
      </c>
      <c r="GP5" s="1">
        <f>'SynGas Prices'!GP8-'Avoided Gas Costs'!GP5</f>
        <v>27.203069090763599</v>
      </c>
      <c r="GQ5" s="1">
        <f>'SynGas Prices'!GQ8-'Avoided Gas Costs'!GQ5</f>
        <v>27.724743778115922</v>
      </c>
      <c r="GR5" s="1">
        <f>'SynGas Prices'!GR8-'Avoided Gas Costs'!GR5</f>
        <v>23.892666890555933</v>
      </c>
      <c r="GS5" s="1">
        <f>'SynGas Prices'!GS8-'Avoided Gas Costs'!GS5</f>
        <v>23.117962522926991</v>
      </c>
      <c r="GT5" s="1">
        <f>'SynGas Prices'!GT8-'Avoided Gas Costs'!GT5</f>
        <v>25.484491386605832</v>
      </c>
      <c r="GU5" s="1">
        <f>'SynGas Prices'!GU8-'Avoided Gas Costs'!GU5</f>
        <v>22.005256656191875</v>
      </c>
      <c r="GV5" s="1">
        <f>'SynGas Prices'!GV8-'Avoided Gas Costs'!GV5</f>
        <v>26.511083177428777</v>
      </c>
      <c r="GW5" s="1">
        <f>'SynGas Prices'!GW8-'Avoided Gas Costs'!GW5</f>
        <v>14.472964972483854</v>
      </c>
      <c r="GX5" s="1">
        <f>'SynGas Prices'!GX8-'Avoided Gas Costs'!GX5</f>
        <v>22.868466520540316</v>
      </c>
      <c r="GY5" s="1">
        <f>'SynGas Prices'!GY8-'Avoided Gas Costs'!GY5</f>
        <v>13.326032432367992</v>
      </c>
      <c r="GZ5" s="1">
        <f>'SynGas Prices'!GZ8-'Avoided Gas Costs'!GZ5</f>
        <v>24.074811472530133</v>
      </c>
      <c r="HA5" s="1">
        <f>'SynGas Prices'!HA8-'Avoided Gas Costs'!HA5</f>
        <v>18.379153747754952</v>
      </c>
      <c r="HB5" s="1">
        <f>'SynGas Prices'!HB8-'Avoided Gas Costs'!HB5</f>
        <v>30.875710701489659</v>
      </c>
      <c r="HC5" s="1">
        <f>'SynGas Prices'!HC8-'Avoided Gas Costs'!HC5</f>
        <v>18.0043368339464</v>
      </c>
      <c r="HD5" s="1">
        <f>'SynGas Prices'!HD8-'Avoided Gas Costs'!HD5</f>
        <v>29.610392422933721</v>
      </c>
      <c r="HE5" s="1">
        <f>'SynGas Prices'!HE8-'Avoided Gas Costs'!HE5</f>
        <v>21.039739945658233</v>
      </c>
      <c r="HF5" s="1">
        <f>'SynGas Prices'!HF8-'Avoided Gas Costs'!HF5</f>
        <v>24.467098974129296</v>
      </c>
      <c r="HG5" s="1">
        <f>'SynGas Prices'!HG8-'Avoided Gas Costs'!HG5</f>
        <v>35.991324111881305</v>
      </c>
      <c r="HH5" s="1">
        <f>'SynGas Prices'!HH8-'Avoided Gas Costs'!HH5</f>
        <v>25.521947174518552</v>
      </c>
      <c r="HI5" s="1">
        <f>'SynGas Prices'!HI8-'Avoided Gas Costs'!HI5</f>
        <v>19.521420380001302</v>
      </c>
      <c r="HJ5" s="1">
        <f>'SynGas Prices'!HJ8-'Avoided Gas Costs'!HJ5</f>
        <v>21.856737396342194</v>
      </c>
      <c r="HK5" s="1">
        <f>'SynGas Prices'!HK8-'Avoided Gas Costs'!HK5</f>
        <v>22.640267773381453</v>
      </c>
      <c r="HL5" s="1">
        <f>'SynGas Prices'!HL8-'Avoided Gas Costs'!HL5</f>
        <v>23.181479121933435</v>
      </c>
      <c r="HM5" s="1">
        <f>'SynGas Prices'!HM8-'Avoided Gas Costs'!HM5</f>
        <v>27.108712847191242</v>
      </c>
      <c r="HN5" s="1">
        <f>'SynGas Prices'!HN8-'Avoided Gas Costs'!HN5</f>
        <v>21.452508311220264</v>
      </c>
      <c r="HO5" s="1">
        <f>'SynGas Prices'!HO8-'Avoided Gas Costs'!HO5</f>
        <v>25.513490515446453</v>
      </c>
      <c r="HP5" s="1">
        <f>'SynGas Prices'!HP8-'Avoided Gas Costs'!HP5</f>
        <v>27.174246786715322</v>
      </c>
      <c r="HQ5" s="1">
        <f>'SynGas Prices'!HQ8-'Avoided Gas Costs'!HQ5</f>
        <v>24.98839264489197</v>
      </c>
      <c r="HR5" s="1">
        <f>'SynGas Prices'!HR8-'Avoided Gas Costs'!HR5</f>
        <v>32.577044714269107</v>
      </c>
      <c r="HS5" s="1">
        <f>'SynGas Prices'!HS8-'Avoided Gas Costs'!HS5</f>
        <v>18.398152517389235</v>
      </c>
      <c r="HT5" s="1">
        <f>'SynGas Prices'!HT8-'Avoided Gas Costs'!HT5</f>
        <v>23.652120483335434</v>
      </c>
      <c r="HU5" s="1">
        <f>'SynGas Prices'!HU8-'Avoided Gas Costs'!HU5</f>
        <v>26.015542629000389</v>
      </c>
      <c r="HV5" s="1">
        <f>'SynGas Prices'!HV8-'Avoided Gas Costs'!HV5</f>
        <v>24.959750063134926</v>
      </c>
      <c r="HW5" s="1">
        <f>'SynGas Prices'!HW8-'Avoided Gas Costs'!HW5</f>
        <v>18.451593182295255</v>
      </c>
      <c r="HX5" s="1">
        <f>'SynGas Prices'!HX8-'Avoided Gas Costs'!HX5</f>
        <v>25.140059679685187</v>
      </c>
      <c r="HY5" s="1">
        <f>'SynGas Prices'!HY8-'Avoided Gas Costs'!HY5</f>
        <v>20.199091826854026</v>
      </c>
      <c r="HZ5" s="1">
        <f>'SynGas Prices'!HZ8-'Avoided Gas Costs'!HZ5</f>
        <v>22.385130269299648</v>
      </c>
      <c r="IA5" s="1">
        <f>'SynGas Prices'!IA8-'Avoided Gas Costs'!IA5</f>
        <v>19.192685814473023</v>
      </c>
      <c r="IB5" s="1">
        <f>'SynGas Prices'!IB8-'Avoided Gas Costs'!IB5</f>
        <v>16.730935301307085</v>
      </c>
      <c r="IC5" s="1">
        <f>'SynGas Prices'!IC8-'Avoided Gas Costs'!IC5</f>
        <v>25.782663123343426</v>
      </c>
      <c r="ID5" s="1">
        <f>'SynGas Prices'!ID8-'Avoided Gas Costs'!ID5</f>
        <v>29.811713612865603</v>
      </c>
      <c r="IE5" s="1">
        <f>'SynGas Prices'!IE8-'Avoided Gas Costs'!IE5</f>
        <v>13.383303300634438</v>
      </c>
      <c r="IF5" s="1">
        <f>'SynGas Prices'!IF8-'Avoided Gas Costs'!IF5</f>
        <v>37.364848503550405</v>
      </c>
      <c r="IG5" s="1">
        <f>'SynGas Prices'!IG8-'Avoided Gas Costs'!IG5</f>
        <v>23.390707077805921</v>
      </c>
      <c r="IH5" s="1">
        <f>'SynGas Prices'!IH8-'Avoided Gas Costs'!IH5</f>
        <v>19.326156052827567</v>
      </c>
      <c r="II5" s="1">
        <f>'SynGas Prices'!II8-'Avoided Gas Costs'!II5</f>
        <v>26.610102825382548</v>
      </c>
      <c r="IJ5" s="1">
        <f>'SynGas Prices'!IJ8-'Avoided Gas Costs'!IJ5</f>
        <v>22.410276716166337</v>
      </c>
      <c r="IK5" s="1">
        <f>'SynGas Prices'!IK8-'Avoided Gas Costs'!IK5</f>
        <v>23.000903158021782</v>
      </c>
      <c r="IL5" s="1">
        <f>'SynGas Prices'!IL8-'Avoided Gas Costs'!IL5</f>
        <v>22.196756150013023</v>
      </c>
      <c r="IM5" s="1">
        <f>'SynGas Prices'!IM8-'Avoided Gas Costs'!IM5</f>
        <v>22.325921934585686</v>
      </c>
      <c r="IN5" s="1">
        <f>'SynGas Prices'!IN8-'Avoided Gas Costs'!IN5</f>
        <v>24.876783923225524</v>
      </c>
      <c r="IO5" s="1">
        <f>'SynGas Prices'!IO8-'Avoided Gas Costs'!IO5</f>
        <v>21.602450920475817</v>
      </c>
      <c r="IP5" s="1">
        <f>'SynGas Prices'!IP8-'Avoided Gas Costs'!IP5</f>
        <v>16.730802769102024</v>
      </c>
      <c r="IQ5" s="1">
        <f>'SynGas Prices'!IQ8-'Avoided Gas Costs'!IQ5</f>
        <v>16.2109343762246</v>
      </c>
      <c r="IR5" s="1">
        <f>'SynGas Prices'!IR8-'Avoided Gas Costs'!IR5</f>
        <v>18.314468697867671</v>
      </c>
      <c r="IS5" s="1">
        <f>'SynGas Prices'!IS8-'Avoided Gas Costs'!IS5</f>
        <v>26.916667356786732</v>
      </c>
      <c r="IT5" s="1">
        <f>'SynGas Prices'!IT8-'Avoided Gas Costs'!IT5</f>
        <v>21.505678337250558</v>
      </c>
      <c r="IU5" s="1">
        <f>'SynGas Prices'!IU8-'Avoided Gas Costs'!IU5</f>
        <v>26.128829123363108</v>
      </c>
      <c r="IV5" s="1">
        <f>'SynGas Prices'!IV8-'Avoided Gas Costs'!IV5</f>
        <v>18.949734667305599</v>
      </c>
      <c r="IW5" s="1">
        <f>'SynGas Prices'!IW8-'Avoided Gas Costs'!IW5</f>
        <v>18.175960988452022</v>
      </c>
      <c r="IX5" s="1">
        <f>'SynGas Prices'!IX8-'Avoided Gas Costs'!IX5</f>
        <v>26.684006211291354</v>
      </c>
      <c r="IY5" s="1">
        <f>'SynGas Prices'!IY8-'Avoided Gas Costs'!IY5</f>
        <v>24.929859379082441</v>
      </c>
      <c r="IZ5" s="1">
        <f>'SynGas Prices'!IZ8-'Avoided Gas Costs'!IZ5</f>
        <v>26.03222322792919</v>
      </c>
      <c r="JA5" s="1">
        <f>'SynGas Prices'!JA8-'Avoided Gas Costs'!JA5</f>
        <v>18.452872637996265</v>
      </c>
      <c r="JB5" s="1">
        <f>'SynGas Prices'!JB8-'Avoided Gas Costs'!JB5</f>
        <v>24.582695339412329</v>
      </c>
      <c r="JC5" s="1">
        <f>'SynGas Prices'!JC8-'Avoided Gas Costs'!JC5</f>
        <v>23.594403683616413</v>
      </c>
      <c r="JD5" s="1">
        <f>'SynGas Prices'!JD8-'Avoided Gas Costs'!JD5</f>
        <v>28.459414317901512</v>
      </c>
      <c r="JE5" s="1">
        <f>'SynGas Prices'!JE8-'Avoided Gas Costs'!JE5</f>
        <v>26.386665448723932</v>
      </c>
      <c r="JF5" s="1">
        <f>'SynGas Prices'!JF8-'Avoided Gas Costs'!JF5</f>
        <v>18.859298295230843</v>
      </c>
      <c r="JG5" s="1">
        <f>'SynGas Prices'!JG8-'Avoided Gas Costs'!JG5</f>
        <v>20.419532609751144</v>
      </c>
      <c r="JH5" s="1">
        <f>'SynGas Prices'!JH8-'Avoided Gas Costs'!JH5</f>
        <v>22.755062015887223</v>
      </c>
      <c r="JI5" s="1">
        <f>'SynGas Prices'!JI8-'Avoided Gas Costs'!JI5</f>
        <v>19.912025873140738</v>
      </c>
      <c r="JJ5" s="1">
        <f>'SynGas Prices'!JJ8-'Avoided Gas Costs'!JJ5</f>
        <v>24.785580369258351</v>
      </c>
      <c r="JK5" s="1">
        <f>'SynGas Prices'!JK8-'Avoided Gas Costs'!JK5</f>
        <v>19.013533289439074</v>
      </c>
      <c r="JL5" s="1">
        <f>'SynGas Prices'!JL8-'Avoided Gas Costs'!JL5</f>
        <v>26.534653454771842</v>
      </c>
      <c r="JM5" s="1">
        <f>'SynGas Prices'!JM8-'Avoided Gas Costs'!JM5</f>
        <v>30.970594410000519</v>
      </c>
      <c r="JN5" s="1">
        <f>'SynGas Prices'!JN8-'Avoided Gas Costs'!JN5</f>
        <v>21.903032141805962</v>
      </c>
      <c r="JO5" s="1">
        <f>'SynGas Prices'!JO8-'Avoided Gas Costs'!JO5</f>
        <v>20.583775896163296</v>
      </c>
      <c r="JP5" s="1">
        <f>'SynGas Prices'!JP8-'Avoided Gas Costs'!JP5</f>
        <v>22.961114548262479</v>
      </c>
      <c r="JQ5" s="1">
        <f>'SynGas Prices'!JQ8-'Avoided Gas Costs'!JQ5</f>
        <v>20.570992732711595</v>
      </c>
      <c r="JR5" s="1">
        <f>'SynGas Prices'!JR8-'Avoided Gas Costs'!JR5</f>
        <v>20.248301390854419</v>
      </c>
      <c r="JS5" s="1">
        <f>'SynGas Prices'!JS8-'Avoided Gas Costs'!JS5</f>
        <v>23.671828336052396</v>
      </c>
      <c r="JT5" s="1">
        <f>'SynGas Prices'!JT8-'Avoided Gas Costs'!JT5</f>
        <v>19.803963742191609</v>
      </c>
      <c r="JU5" s="1">
        <f>'SynGas Prices'!JU8-'Avoided Gas Costs'!JU5</f>
        <v>33.069120722380553</v>
      </c>
      <c r="JV5" s="1">
        <f>'SynGas Prices'!JV8-'Avoided Gas Costs'!JV5</f>
        <v>21.830440622790288</v>
      </c>
      <c r="JW5" s="1">
        <f>'SynGas Prices'!JW8-'Avoided Gas Costs'!JW5</f>
        <v>21.938362595735676</v>
      </c>
      <c r="JX5" s="1">
        <f>'SynGas Prices'!JX8-'Avoided Gas Costs'!JX5</f>
        <v>26.828448142210291</v>
      </c>
      <c r="JY5" s="1">
        <f>'SynGas Prices'!JY8-'Avoided Gas Costs'!JY5</f>
        <v>21.724621446007959</v>
      </c>
      <c r="JZ5" s="1">
        <f>'SynGas Prices'!JZ8-'Avoided Gas Costs'!JZ5</f>
        <v>22.523697660972321</v>
      </c>
      <c r="KA5" s="1">
        <f>'SynGas Prices'!KA8-'Avoided Gas Costs'!KA5</f>
        <v>20.140028585845428</v>
      </c>
      <c r="KB5" s="1">
        <f>'SynGas Prices'!KB8-'Avoided Gas Costs'!KB5</f>
        <v>22.758440906653938</v>
      </c>
      <c r="KC5" s="1">
        <f>'SynGas Prices'!KC8-'Avoided Gas Costs'!KC5</f>
        <v>20.18261710895251</v>
      </c>
      <c r="KD5" s="1">
        <f>'SynGas Prices'!KD8-'Avoided Gas Costs'!KD5</f>
        <v>25.939773212795906</v>
      </c>
      <c r="KE5" s="1">
        <f>'SynGas Prices'!KE8-'Avoided Gas Costs'!KE5</f>
        <v>27.723285721809464</v>
      </c>
      <c r="KF5" s="1">
        <f>'SynGas Prices'!KF8-'Avoided Gas Costs'!KF5</f>
        <v>22.000847716862872</v>
      </c>
      <c r="KG5" s="1">
        <f>'SynGas Prices'!KG8-'Avoided Gas Costs'!KG5</f>
        <v>24.185564375425926</v>
      </c>
      <c r="KH5" s="1">
        <f>'SynGas Prices'!KH8-'Avoided Gas Costs'!KH5</f>
        <v>18.242766467398027</v>
      </c>
      <c r="KI5" s="1">
        <f>'SynGas Prices'!KI8-'Avoided Gas Costs'!KI5</f>
        <v>19.66137457943077</v>
      </c>
      <c r="KJ5" s="1">
        <f>'SynGas Prices'!KJ8-'Avoided Gas Costs'!KJ5</f>
        <v>31.119681260191758</v>
      </c>
      <c r="KK5" s="1">
        <f>'SynGas Prices'!KK8-'Avoided Gas Costs'!KK5</f>
        <v>21.123848352348954</v>
      </c>
      <c r="KL5" s="1">
        <f>'SynGas Prices'!KL8-'Avoided Gas Costs'!KL5</f>
        <v>27.269432462404396</v>
      </c>
      <c r="KM5" s="1">
        <f>'SynGas Prices'!KM8-'Avoided Gas Costs'!KM5</f>
        <v>22.929502103559315</v>
      </c>
      <c r="KN5" s="1">
        <f>'SynGas Prices'!KN8-'Avoided Gas Costs'!KN5</f>
        <v>27.656175737687558</v>
      </c>
      <c r="KO5" s="1">
        <f>'SynGas Prices'!KO8-'Avoided Gas Costs'!KO5</f>
        <v>22.910392064658119</v>
      </c>
      <c r="KP5" s="1">
        <f>'SynGas Prices'!KP8-'Avoided Gas Costs'!KP5</f>
        <v>16.708624298568175</v>
      </c>
      <c r="KQ5" s="1">
        <f>'SynGas Prices'!KQ8-'Avoided Gas Costs'!KQ5</f>
        <v>26.895698609270987</v>
      </c>
      <c r="KR5" s="1">
        <f>'SynGas Prices'!KR8-'Avoided Gas Costs'!KR5</f>
        <v>25.600112413713827</v>
      </c>
      <c r="KS5" s="1">
        <f>'SynGas Prices'!KS8-'Avoided Gas Costs'!KS5</f>
        <v>16.541472426734103</v>
      </c>
      <c r="KT5" s="1">
        <f>'SynGas Prices'!KT8-'Avoided Gas Costs'!KT5</f>
        <v>32.013190910493869</v>
      </c>
      <c r="KU5" s="1">
        <f>'SynGas Prices'!KU8-'Avoided Gas Costs'!KU5</f>
        <v>24.143129427846834</v>
      </c>
      <c r="KV5" s="1">
        <f>'SynGas Prices'!KV8-'Avoided Gas Costs'!KV5</f>
        <v>28.882148263140358</v>
      </c>
      <c r="KW5" s="1">
        <f>'SynGas Prices'!KW8-'Avoided Gas Costs'!KW5</f>
        <v>29.155889645382995</v>
      </c>
      <c r="KX5" s="1">
        <f>'SynGas Prices'!KX8-'Avoided Gas Costs'!KX5</f>
        <v>22.123738223327898</v>
      </c>
      <c r="KY5" s="1">
        <f>'SynGas Prices'!KY8-'Avoided Gas Costs'!KY5</f>
        <v>23.478225620575959</v>
      </c>
      <c r="KZ5" s="1">
        <f>'SynGas Prices'!KZ8-'Avoided Gas Costs'!KZ5</f>
        <v>16.458664612126615</v>
      </c>
      <c r="LA5" s="1">
        <f>'SynGas Prices'!LA8-'Avoided Gas Costs'!LA5</f>
        <v>29.655575665788604</v>
      </c>
      <c r="LB5" s="1">
        <f>'SynGas Prices'!LB8-'Avoided Gas Costs'!LB5</f>
        <v>35.684127230874317</v>
      </c>
      <c r="LC5" s="1">
        <f>'SynGas Prices'!LC8-'Avoided Gas Costs'!LC5</f>
        <v>26.355633843777028</v>
      </c>
      <c r="LD5" s="1">
        <f>'SynGas Prices'!LD8-'Avoided Gas Costs'!LD5</f>
        <v>23.688979375533471</v>
      </c>
      <c r="LE5" s="1">
        <f>'SynGas Prices'!LE8-'Avoided Gas Costs'!LE5</f>
        <v>21.985134057790887</v>
      </c>
      <c r="LF5" s="1">
        <f>'SynGas Prices'!LF8-'Avoided Gas Costs'!LF5</f>
        <v>19.577355065044305</v>
      </c>
      <c r="LG5" s="1">
        <f>'SynGas Prices'!LG8-'Avoided Gas Costs'!LG5</f>
        <v>26.362836489849766</v>
      </c>
      <c r="LH5" s="1">
        <f>'SynGas Prices'!LH8-'Avoided Gas Costs'!LH5</f>
        <v>23.883169016932765</v>
      </c>
      <c r="LI5" s="1">
        <f>'SynGas Prices'!LI8-'Avoided Gas Costs'!LI5</f>
        <v>26.279775354629098</v>
      </c>
      <c r="LJ5" s="1">
        <f>'SynGas Prices'!LJ8-'Avoided Gas Costs'!LJ5</f>
        <v>29.692247174342025</v>
      </c>
      <c r="LK5" s="1">
        <f>'SynGas Prices'!LK8-'Avoided Gas Costs'!LK5</f>
        <v>20.778462451367684</v>
      </c>
      <c r="LL5" s="1">
        <f>'SynGas Prices'!LL8-'Avoided Gas Costs'!LL5</f>
        <v>24.955896154667858</v>
      </c>
      <c r="LM5" s="1">
        <f>'SynGas Prices'!LM8-'Avoided Gas Costs'!LM5</f>
        <v>19.989008788925386</v>
      </c>
      <c r="LN5" s="1">
        <f>'SynGas Prices'!LN8-'Avoided Gas Costs'!LN5</f>
        <v>21.616133711197431</v>
      </c>
      <c r="LO5" s="1">
        <f>'SynGas Prices'!LO8-'Avoided Gas Costs'!LO5</f>
        <v>22.233030749747851</v>
      </c>
      <c r="LP5" s="1">
        <f>'SynGas Prices'!LP8-'Avoided Gas Costs'!LP5</f>
        <v>22.38572388075044</v>
      </c>
      <c r="LQ5" s="1">
        <f>'SynGas Prices'!LQ8-'Avoided Gas Costs'!LQ5</f>
        <v>20.064051022982664</v>
      </c>
      <c r="LR5" s="1">
        <f>'SynGas Prices'!LR8-'Avoided Gas Costs'!LR5</f>
        <v>9.1862968606196524</v>
      </c>
      <c r="LS5" s="1">
        <f>'SynGas Prices'!LS8-'Avoided Gas Costs'!LS5</f>
        <v>21.741345972313532</v>
      </c>
      <c r="LT5" s="1">
        <f>'SynGas Prices'!LT8-'Avoided Gas Costs'!LT5</f>
        <v>22.581638475364272</v>
      </c>
      <c r="LU5" s="1">
        <f>'SynGas Prices'!LU8-'Avoided Gas Costs'!LU5</f>
        <v>23.601046443132923</v>
      </c>
      <c r="LV5" s="1">
        <f>'SynGas Prices'!LV8-'Avoided Gas Costs'!LV5</f>
        <v>22.8764097213041</v>
      </c>
      <c r="LW5" s="1">
        <f>'SynGas Prices'!LW8-'Avoided Gas Costs'!LW5</f>
        <v>20.391155831859312</v>
      </c>
      <c r="LX5" s="1">
        <f>'SynGas Prices'!LX8-'Avoided Gas Costs'!LX5</f>
        <v>26.282728214237096</v>
      </c>
      <c r="LY5" s="1">
        <f>'SynGas Prices'!LY8-'Avoided Gas Costs'!LY5</f>
        <v>33.822087818050754</v>
      </c>
      <c r="LZ5" s="1">
        <f>'SynGas Prices'!LZ8-'Avoided Gas Costs'!LZ5</f>
        <v>21.123920774031163</v>
      </c>
      <c r="MA5" s="1">
        <f>'SynGas Prices'!MA8-'Avoided Gas Costs'!MA5</f>
        <v>26.826996665883311</v>
      </c>
      <c r="MB5" s="1">
        <f>'SynGas Prices'!MB8-'Avoided Gas Costs'!MB5</f>
        <v>26.431538178239965</v>
      </c>
      <c r="MC5" s="1">
        <f>'SynGas Prices'!MC8-'Avoided Gas Costs'!MC5</f>
        <v>18.503352275654755</v>
      </c>
      <c r="MD5" s="1">
        <f>'SynGas Prices'!MD8-'Avoided Gas Costs'!MD5</f>
        <v>21.354691712671563</v>
      </c>
      <c r="ME5" s="1">
        <f>'SynGas Prices'!ME8-'Avoided Gas Costs'!ME5</f>
        <v>25.176365764009933</v>
      </c>
      <c r="MF5" s="1">
        <f>'SynGas Prices'!MF8-'Avoided Gas Costs'!MF5</f>
        <v>27.722269227725825</v>
      </c>
      <c r="MG5" s="1">
        <f>'SynGas Prices'!MG8-'Avoided Gas Costs'!MG5</f>
        <v>24.808904031254833</v>
      </c>
      <c r="MH5" s="1">
        <f>'SynGas Prices'!MH8-'Avoided Gas Costs'!MH5</f>
        <v>17.40215339254588</v>
      </c>
      <c r="MI5" s="1">
        <f>'SynGas Prices'!MI8-'Avoided Gas Costs'!MI5</f>
        <v>25.325704349727108</v>
      </c>
      <c r="MJ5" s="1">
        <f>'SynGas Prices'!MJ8-'Avoided Gas Costs'!MJ5</f>
        <v>21.303494443744437</v>
      </c>
      <c r="MK5" s="1">
        <f>'SynGas Prices'!MK8-'Avoided Gas Costs'!MK5</f>
        <v>21.802794605497283</v>
      </c>
      <c r="ML5" s="1">
        <f>'SynGas Prices'!ML8-'Avoided Gas Costs'!ML5</f>
        <v>28.663398119110624</v>
      </c>
      <c r="MM5" s="1">
        <f>'SynGas Prices'!MM8-'Avoided Gas Costs'!MM5</f>
        <v>17.924321095709516</v>
      </c>
      <c r="MN5" s="1">
        <f>'SynGas Prices'!MN8-'Avoided Gas Costs'!MN5</f>
        <v>22.438964018443748</v>
      </c>
      <c r="MO5" s="1">
        <f>'SynGas Prices'!MO8-'Avoided Gas Costs'!MO5</f>
        <v>28.012366188911948</v>
      </c>
      <c r="MP5" s="1">
        <f>'SynGas Prices'!MP8-'Avoided Gas Costs'!MP5</f>
        <v>31.009407578769121</v>
      </c>
      <c r="MQ5" s="1">
        <f>'SynGas Prices'!MQ8-'Avoided Gas Costs'!MQ5</f>
        <v>30.668905972412702</v>
      </c>
      <c r="MR5" s="1">
        <f>'SynGas Prices'!MR8-'Avoided Gas Costs'!MR5</f>
        <v>28.619245778113935</v>
      </c>
      <c r="MS5" s="1">
        <f>'SynGas Prices'!MS8-'Avoided Gas Costs'!MS5</f>
        <v>27.515544274253763</v>
      </c>
      <c r="MT5" s="1">
        <f>'SynGas Prices'!MT8-'Avoided Gas Costs'!MT5</f>
        <v>33.390478214839156</v>
      </c>
      <c r="MU5" s="1">
        <f>'SynGas Prices'!MU8-'Avoided Gas Costs'!MU5</f>
        <v>26.302149521859601</v>
      </c>
      <c r="MV5" s="1">
        <f>'SynGas Prices'!MV8-'Avoided Gas Costs'!MV5</f>
        <v>26.530043847483249</v>
      </c>
      <c r="MW5" s="1">
        <f>'SynGas Prices'!MW8-'Avoided Gas Costs'!MW5</f>
        <v>24.949720908380424</v>
      </c>
      <c r="MX5" s="1">
        <f>'SynGas Prices'!MX8-'Avoided Gas Costs'!MX5</f>
        <v>21.9883936572691</v>
      </c>
      <c r="MY5" s="1">
        <f>'SynGas Prices'!MY8-'Avoided Gas Costs'!MY5</f>
        <v>20.334986922854466</v>
      </c>
      <c r="MZ5" s="1">
        <f>'SynGas Prices'!MZ8-'Avoided Gas Costs'!MZ5</f>
        <v>29.474012190772296</v>
      </c>
      <c r="NA5" s="1">
        <f>'SynGas Prices'!NA8-'Avoided Gas Costs'!NA5</f>
        <v>31.44456376820612</v>
      </c>
      <c r="NB5" s="1">
        <f>'SynGas Prices'!NB8-'Avoided Gas Costs'!NB5</f>
        <v>27.680227963788727</v>
      </c>
      <c r="NC5" s="1">
        <f>'SynGas Prices'!NC8-'Avoided Gas Costs'!NC5</f>
        <v>29.87586976286179</v>
      </c>
      <c r="ND5" s="1">
        <f>'SynGas Prices'!ND8-'Avoided Gas Costs'!ND5</f>
        <v>21.634045072974747</v>
      </c>
      <c r="NE5" s="1">
        <f>'SynGas Prices'!NE8-'Avoided Gas Costs'!NE5</f>
        <v>23.310492378027242</v>
      </c>
      <c r="NF5" s="1">
        <f>'SynGas Prices'!NF8-'Avoided Gas Costs'!NF5</f>
        <v>21.359715766003315</v>
      </c>
      <c r="NG5" s="1">
        <f>'SynGas Prices'!NG8-'Avoided Gas Costs'!NG5</f>
        <v>20.954126719784384</v>
      </c>
      <c r="NH5" s="1">
        <f>'SynGas Prices'!NH8-'Avoided Gas Costs'!NH5</f>
        <v>20.895673263646106</v>
      </c>
      <c r="NI5" s="1">
        <f>'SynGas Prices'!NI8-'Avoided Gas Costs'!NI5</f>
        <v>24.47579166342447</v>
      </c>
      <c r="NJ5" s="1">
        <f>'SynGas Prices'!NJ8-'Avoided Gas Costs'!NJ5</f>
        <v>21.433867893224232</v>
      </c>
      <c r="NK5" s="1">
        <f>'SynGas Prices'!NK8-'Avoided Gas Costs'!NK5</f>
        <v>25.047888446937439</v>
      </c>
      <c r="NL5" s="1">
        <f>'SynGas Prices'!NL8-'Avoided Gas Costs'!NL5</f>
        <v>28.899591596034398</v>
      </c>
      <c r="NM5" s="1">
        <f>'SynGas Prices'!NM8-'Avoided Gas Costs'!NM5</f>
        <v>13.162141768459444</v>
      </c>
      <c r="NN5" s="1">
        <f>'SynGas Prices'!NN8-'Avoided Gas Costs'!NN5</f>
        <v>25.204475560755998</v>
      </c>
      <c r="NO5" s="1">
        <f>'SynGas Prices'!NO8-'Avoided Gas Costs'!NO5</f>
        <v>24.511196465774347</v>
      </c>
      <c r="NP5" s="1">
        <f>'SynGas Prices'!NP8-'Avoided Gas Costs'!NP5</f>
        <v>20.77327396755696</v>
      </c>
      <c r="NQ5" s="1">
        <f>'SynGas Prices'!NQ8-'Avoided Gas Costs'!NQ5</f>
        <v>16.953315798370902</v>
      </c>
      <c r="NR5" s="1">
        <f>'SynGas Prices'!NR8-'Avoided Gas Costs'!NR5</f>
        <v>20.995898705522144</v>
      </c>
      <c r="NS5" s="1">
        <f>'SynGas Prices'!NS8-'Avoided Gas Costs'!NS5</f>
        <v>22.554596378184726</v>
      </c>
      <c r="NT5" s="1">
        <f>'SynGas Prices'!NT8-'Avoided Gas Costs'!NT5</f>
        <v>23.349066196968288</v>
      </c>
      <c r="NU5" s="1">
        <f>'SynGas Prices'!NU8-'Avoided Gas Costs'!NU5</f>
        <v>23.213967066045203</v>
      </c>
      <c r="NV5" s="1">
        <f>'SynGas Prices'!NV8-'Avoided Gas Costs'!NV5</f>
        <v>18.996886812333688</v>
      </c>
      <c r="NW5" s="1">
        <f>'SynGas Prices'!NW8-'Avoided Gas Costs'!NW5</f>
        <v>24.981864394443303</v>
      </c>
      <c r="NX5" s="1">
        <f>'SynGas Prices'!NX8-'Avoided Gas Costs'!NX5</f>
        <v>15.930839431421786</v>
      </c>
      <c r="NY5" s="1">
        <f>'SynGas Prices'!NY8-'Avoided Gas Costs'!NY5</f>
        <v>24.056476694531558</v>
      </c>
      <c r="NZ5" s="1">
        <f>'SynGas Prices'!NZ8-'Avoided Gas Costs'!NZ5</f>
        <v>26.339706783233506</v>
      </c>
      <c r="OA5" s="1">
        <f>'SynGas Prices'!OA8-'Avoided Gas Costs'!OA5</f>
        <v>19.41533102583643</v>
      </c>
      <c r="OB5" s="1">
        <f>'SynGas Prices'!OB8-'Avoided Gas Costs'!OB5</f>
        <v>20.721041750298124</v>
      </c>
      <c r="OC5" s="1">
        <f>'SynGas Prices'!OC8-'Avoided Gas Costs'!OC5</f>
        <v>29.550747549361699</v>
      </c>
      <c r="OD5" s="1">
        <f>'SynGas Prices'!OD8-'Avoided Gas Costs'!OD5</f>
        <v>25.913695181018149</v>
      </c>
      <c r="OE5" s="1">
        <f>'SynGas Prices'!OE8-'Avoided Gas Costs'!OE5</f>
        <v>23.247412311662167</v>
      </c>
      <c r="OF5" s="1">
        <f>'SynGas Prices'!OF8-'Avoided Gas Costs'!OF5</f>
        <v>16.39179230887693</v>
      </c>
      <c r="OG5" s="1">
        <f>'SynGas Prices'!OG8-'Avoided Gas Costs'!OG5</f>
        <v>21.066571161213332</v>
      </c>
      <c r="OH5" s="1">
        <f>'SynGas Prices'!OH8-'Avoided Gas Costs'!OH5</f>
        <v>21.060302370379425</v>
      </c>
      <c r="OI5" s="1">
        <f>'SynGas Prices'!OI8-'Avoided Gas Costs'!OI5</f>
        <v>15.589984543977083</v>
      </c>
      <c r="OJ5" s="1">
        <f>'SynGas Prices'!OJ8-'Avoided Gas Costs'!OJ5</f>
        <v>25.841861495104482</v>
      </c>
      <c r="OK5" s="1">
        <f>'SynGas Prices'!OK8-'Avoided Gas Costs'!OK5</f>
        <v>19.741312517989112</v>
      </c>
      <c r="OL5" s="1">
        <f>'SynGas Prices'!OL8-'Avoided Gas Costs'!OL5</f>
        <v>23.735308914478026</v>
      </c>
      <c r="OM5" s="1">
        <f>'SynGas Prices'!OM8-'Avoided Gas Costs'!OM5</f>
        <v>20.814403898825002</v>
      </c>
      <c r="ON5" s="1">
        <f>'SynGas Prices'!ON8-'Avoided Gas Costs'!ON5</f>
        <v>20.995190939704404</v>
      </c>
      <c r="OO5" s="1">
        <f>'SynGas Prices'!OO8-'Avoided Gas Costs'!OO5</f>
        <v>31.586423771405251</v>
      </c>
      <c r="OP5" s="1">
        <f>'SynGas Prices'!OP8-'Avoided Gas Costs'!OP5</f>
        <v>27.325530479160648</v>
      </c>
      <c r="OQ5" s="1">
        <f>'SynGas Prices'!OQ8-'Avoided Gas Costs'!OQ5</f>
        <v>26.475660447304307</v>
      </c>
      <c r="OR5" s="1">
        <f>'SynGas Prices'!OR8-'Avoided Gas Costs'!OR5</f>
        <v>23.599426310769672</v>
      </c>
      <c r="OS5" s="1">
        <f>'SynGas Prices'!OS8-'Avoided Gas Costs'!OS5</f>
        <v>25.715739157684428</v>
      </c>
      <c r="OT5" s="1">
        <f>'SynGas Prices'!OT8-'Avoided Gas Costs'!OT5</f>
        <v>23.784700065247133</v>
      </c>
      <c r="OU5" s="1">
        <f>'SynGas Prices'!OU8-'Avoided Gas Costs'!OU5</f>
        <v>25.803559727362664</v>
      </c>
      <c r="OV5" s="1">
        <f>'SynGas Prices'!OV8-'Avoided Gas Costs'!OV5</f>
        <v>19.626858618620208</v>
      </c>
      <c r="OW5" s="1">
        <f>'SynGas Prices'!OW8-'Avoided Gas Costs'!OW5</f>
        <v>18.991690124141584</v>
      </c>
      <c r="OX5" s="1">
        <f>'SynGas Prices'!OX8-'Avoided Gas Costs'!OX5</f>
        <v>21.652044689301018</v>
      </c>
      <c r="OY5" s="1">
        <f>'SynGas Prices'!OY8-'Avoided Gas Costs'!OY5</f>
        <v>27.890154917451031</v>
      </c>
      <c r="OZ5" s="1">
        <f>'SynGas Prices'!OZ8-'Avoided Gas Costs'!OZ5</f>
        <v>30.490268319723743</v>
      </c>
      <c r="PA5" s="1">
        <f>'SynGas Prices'!PA8-'Avoided Gas Costs'!PA5</f>
        <v>21.439405046458589</v>
      </c>
      <c r="PB5" s="1">
        <f>'SynGas Prices'!PB8-'Avoided Gas Costs'!PB5</f>
        <v>28.602300293494263</v>
      </c>
      <c r="PC5" s="1">
        <f>'SynGas Prices'!PC8-'Avoided Gas Costs'!PC5</f>
        <v>14.386020043465237</v>
      </c>
      <c r="PD5" s="1">
        <f>'SynGas Prices'!PD8-'Avoided Gas Costs'!PD5</f>
        <v>18.616702336989128</v>
      </c>
      <c r="PE5" s="1">
        <f>'SynGas Prices'!PE8-'Avoided Gas Costs'!PE5</f>
        <v>30.801985635456603</v>
      </c>
      <c r="PF5" s="1">
        <f>'SynGas Prices'!PF8-'Avoided Gas Costs'!PF5</f>
        <v>16.211804179261826</v>
      </c>
      <c r="PG5" s="1">
        <f>'SynGas Prices'!PG8-'Avoided Gas Costs'!PG5</f>
        <v>18.593039729359695</v>
      </c>
      <c r="PH5" s="1">
        <f>'SynGas Prices'!PH8-'Avoided Gas Costs'!PH5</f>
        <v>27.114248971618466</v>
      </c>
      <c r="PI5" s="1">
        <f>'SynGas Prices'!PI8-'Avoided Gas Costs'!PI5</f>
        <v>22.891930485381469</v>
      </c>
      <c r="PJ5" s="1">
        <f>'SynGas Prices'!PJ8-'Avoided Gas Costs'!PJ5</f>
        <v>22.871371950713758</v>
      </c>
      <c r="PK5" s="1">
        <f>'SynGas Prices'!PK8-'Avoided Gas Costs'!PK5</f>
        <v>24.286413811622285</v>
      </c>
      <c r="PL5" s="1">
        <f>'SynGas Prices'!PL8-'Avoided Gas Costs'!PL5</f>
        <v>38.432437193834474</v>
      </c>
      <c r="PM5" s="1">
        <f>'SynGas Prices'!PM8-'Avoided Gas Costs'!PM5</f>
        <v>17.697107632647494</v>
      </c>
      <c r="PN5" s="1">
        <f>'SynGas Prices'!PN8-'Avoided Gas Costs'!PN5</f>
        <v>12.050491477702545</v>
      </c>
      <c r="PO5" s="1">
        <f>'SynGas Prices'!PO8-'Avoided Gas Costs'!PO5</f>
        <v>27.332616462314824</v>
      </c>
      <c r="PP5" s="1">
        <f>'SynGas Prices'!PP8-'Avoided Gas Costs'!PP5</f>
        <v>21.476396590775867</v>
      </c>
      <c r="PQ5" s="1">
        <f>'SynGas Prices'!PQ8-'Avoided Gas Costs'!PQ5</f>
        <v>22.124292371418875</v>
      </c>
      <c r="PR5" s="1">
        <f>'SynGas Prices'!PR8-'Avoided Gas Costs'!PR5</f>
        <v>23.278293256503513</v>
      </c>
      <c r="PS5" s="1">
        <f>'SynGas Prices'!PS8-'Avoided Gas Costs'!PS5</f>
        <v>23.289970279454064</v>
      </c>
      <c r="PT5" s="1">
        <f>'SynGas Prices'!PT8-'Avoided Gas Costs'!PT5</f>
        <v>15.888689535868743</v>
      </c>
      <c r="PU5" s="1">
        <f>'SynGas Prices'!PU8-'Avoided Gas Costs'!PU5</f>
        <v>19.709598990194106</v>
      </c>
      <c r="PV5" s="1">
        <f>'SynGas Prices'!PV8-'Avoided Gas Costs'!PV5</f>
        <v>29.875169925065336</v>
      </c>
      <c r="PW5" s="1">
        <f>'SynGas Prices'!PW8-'Avoided Gas Costs'!PW5</f>
        <v>21.07258558556201</v>
      </c>
      <c r="PX5" s="1">
        <f>'SynGas Prices'!PX8-'Avoided Gas Costs'!PX5</f>
        <v>21.853927466503901</v>
      </c>
      <c r="PY5" s="1">
        <f>'SynGas Prices'!PY8-'Avoided Gas Costs'!PY5</f>
        <v>23.315524407825546</v>
      </c>
      <c r="PZ5" s="1">
        <f>'SynGas Prices'!PZ8-'Avoided Gas Costs'!PZ5</f>
        <v>19.841876097196756</v>
      </c>
      <c r="QA5" s="1">
        <f>'SynGas Prices'!QA8-'Avoided Gas Costs'!QA5</f>
        <v>25.456462238171344</v>
      </c>
      <c r="QB5" s="1">
        <f>'SynGas Prices'!QB8-'Avoided Gas Costs'!QB5</f>
        <v>29.697154232393753</v>
      </c>
      <c r="QC5" s="1">
        <f>'SynGas Prices'!QC8-'Avoided Gas Costs'!QC5</f>
        <v>26.997542712397085</v>
      </c>
      <c r="QD5" s="1">
        <f>'SynGas Prices'!QD8-'Avoided Gas Costs'!QD5</f>
        <v>14.638673026884678</v>
      </c>
      <c r="QE5" s="1">
        <f>'SynGas Prices'!QE8-'Avoided Gas Costs'!QE5</f>
        <v>19.698890111278807</v>
      </c>
      <c r="QF5" s="1">
        <f>'SynGas Prices'!QF8-'Avoided Gas Costs'!QF5</f>
        <v>26.27498478650779</v>
      </c>
      <c r="QG5" s="1">
        <f>'SynGas Prices'!QG8-'Avoided Gas Costs'!QG5</f>
        <v>23.021266391053516</v>
      </c>
      <c r="QH5" s="1">
        <f>'SynGas Prices'!QH8-'Avoided Gas Costs'!QH5</f>
        <v>35.270922994697365</v>
      </c>
      <c r="QI5" s="1">
        <f>'SynGas Prices'!QI8-'Avoided Gas Costs'!QI5</f>
        <v>28.734634310154945</v>
      </c>
      <c r="QJ5" s="1">
        <f>'SynGas Prices'!QJ8-'Avoided Gas Costs'!QJ5</f>
        <v>23.36143409507735</v>
      </c>
      <c r="QK5" s="1">
        <f>'SynGas Prices'!QK8-'Avoided Gas Costs'!QK5</f>
        <v>31.300628058856027</v>
      </c>
      <c r="QL5" s="1">
        <f>'SynGas Prices'!QL8-'Avoided Gas Costs'!QL5</f>
        <v>30.85737428653059</v>
      </c>
      <c r="QM5" s="1">
        <f>'SynGas Prices'!QM8-'Avoided Gas Costs'!QM5</f>
        <v>31.849178598140412</v>
      </c>
      <c r="QN5" s="1">
        <f>'SynGas Prices'!QN8-'Avoided Gas Costs'!QN5</f>
        <v>25.58522517347879</v>
      </c>
      <c r="QO5" s="1">
        <f>'SynGas Prices'!QO8-'Avoided Gas Costs'!QO5</f>
        <v>29.901727615106942</v>
      </c>
      <c r="QP5" s="1">
        <f>'SynGas Prices'!QP8-'Avoided Gas Costs'!QP5</f>
        <v>17.712196645774188</v>
      </c>
      <c r="QQ5" s="1">
        <f>'SynGas Prices'!QQ8-'Avoided Gas Costs'!QQ5</f>
        <v>18.281707528543159</v>
      </c>
      <c r="QR5" s="1">
        <f>'SynGas Prices'!QR8-'Avoided Gas Costs'!QR5</f>
        <v>31.201426476760911</v>
      </c>
      <c r="QS5" s="1">
        <f>'SynGas Prices'!QS8-'Avoided Gas Costs'!QS5</f>
        <v>21.713962233902123</v>
      </c>
      <c r="QT5" s="1">
        <f>'SynGas Prices'!QT8-'Avoided Gas Costs'!QT5</f>
        <v>17.224610894068405</v>
      </c>
      <c r="QU5" s="1">
        <f>'SynGas Prices'!QU8-'Avoided Gas Costs'!QU5</f>
        <v>26.78976374728618</v>
      </c>
      <c r="QV5" s="1">
        <f>'SynGas Prices'!QV8-'Avoided Gas Costs'!QV5</f>
        <v>11.377792780120263</v>
      </c>
      <c r="QW5" s="1">
        <f>'SynGas Prices'!QW8-'Avoided Gas Costs'!QW5</f>
        <v>22.158083044571242</v>
      </c>
      <c r="QX5" s="1">
        <f>'SynGas Prices'!QX8-'Avoided Gas Costs'!QX5</f>
        <v>37.831594082119956</v>
      </c>
      <c r="QY5" s="1">
        <f>'SynGas Prices'!QY8-'Avoided Gas Costs'!QY5</f>
        <v>22.348898083432541</v>
      </c>
      <c r="QZ5" s="1">
        <f>'SynGas Prices'!QZ8-'Avoided Gas Costs'!QZ5</f>
        <v>22.551291031244194</v>
      </c>
      <c r="RA5" s="1">
        <f>'SynGas Prices'!RA8-'Avoided Gas Costs'!RA5</f>
        <v>22.335050877317567</v>
      </c>
      <c r="RB5" s="1">
        <f>'SynGas Prices'!RB8-'Avoided Gas Costs'!RB5</f>
        <v>21.111563228627098</v>
      </c>
      <c r="RC5" s="1">
        <f>'SynGas Prices'!RC8-'Avoided Gas Costs'!RC5</f>
        <v>24.974319495789835</v>
      </c>
      <c r="RD5" s="1">
        <f>'SynGas Prices'!RD8-'Avoided Gas Costs'!RD5</f>
        <v>26.333166688005594</v>
      </c>
      <c r="RE5" s="1">
        <f>'SynGas Prices'!RE8-'Avoided Gas Costs'!RE5</f>
        <v>29.517133055629607</v>
      </c>
      <c r="RF5" s="1">
        <f>'SynGas Prices'!RF8-'Avoided Gas Costs'!RF5</f>
        <v>33.426126911369508</v>
      </c>
      <c r="RG5" s="1">
        <f>'SynGas Prices'!RG8-'Avoided Gas Costs'!RG5</f>
        <v>26.040398555028297</v>
      </c>
      <c r="RH5" s="1">
        <f>'SynGas Prices'!RH8-'Avoided Gas Costs'!RH5</f>
        <v>32.377976075955488</v>
      </c>
      <c r="RI5" s="1">
        <f>'SynGas Prices'!RI8-'Avoided Gas Costs'!RI5</f>
        <v>15.8727107678951</v>
      </c>
      <c r="RJ5" s="1">
        <f>'SynGas Prices'!RJ8-'Avoided Gas Costs'!RJ5</f>
        <v>25.561731425758079</v>
      </c>
      <c r="RK5" s="1">
        <f>'SynGas Prices'!RK8-'Avoided Gas Costs'!RK5</f>
        <v>22.818362707135538</v>
      </c>
      <c r="RL5" s="1">
        <f>'SynGas Prices'!RL8-'Avoided Gas Costs'!RL5</f>
        <v>26.95184360509321</v>
      </c>
      <c r="RM5" s="1">
        <f>'SynGas Prices'!RM8-'Avoided Gas Costs'!RM5</f>
        <v>23.307586517022401</v>
      </c>
      <c r="RN5" s="1">
        <f>'SynGas Prices'!RN8-'Avoided Gas Costs'!RN5</f>
        <v>27.658229889175303</v>
      </c>
      <c r="RO5" s="1">
        <f>'SynGas Prices'!RO8-'Avoided Gas Costs'!RO5</f>
        <v>26.316009070597641</v>
      </c>
      <c r="RP5" s="1">
        <f>'SynGas Prices'!RP8-'Avoided Gas Costs'!RP5</f>
        <v>24.568442304132574</v>
      </c>
      <c r="RQ5" s="1">
        <f>'SynGas Prices'!RQ8-'Avoided Gas Costs'!RQ5</f>
        <v>24.843450801778967</v>
      </c>
      <c r="RR5" s="1">
        <f>'SynGas Prices'!RR8-'Avoided Gas Costs'!RR5</f>
        <v>28.183092483101763</v>
      </c>
      <c r="RS5" s="1">
        <f>'SynGas Prices'!RS8-'Avoided Gas Costs'!RS5</f>
        <v>25.802149989485603</v>
      </c>
      <c r="RT5" s="1">
        <f>'SynGas Prices'!RT8-'Avoided Gas Costs'!RT5</f>
        <v>15.83260390684795</v>
      </c>
      <c r="RU5" s="1">
        <f>'SynGas Prices'!RU8-'Avoided Gas Costs'!RU5</f>
        <v>22.715523681529774</v>
      </c>
      <c r="RV5" s="1">
        <f>'SynGas Prices'!RV8-'Avoided Gas Costs'!RV5</f>
        <v>23.418541914917455</v>
      </c>
      <c r="RW5" s="1">
        <f>'SynGas Prices'!RW8-'Avoided Gas Costs'!RW5</f>
        <v>32.555984953042845</v>
      </c>
      <c r="RX5" s="1">
        <f>'SynGas Prices'!RX8-'Avoided Gas Costs'!RX5</f>
        <v>18.901322801863156</v>
      </c>
      <c r="RY5" s="1">
        <f>'SynGas Prices'!RY8-'Avoided Gas Costs'!RY5</f>
        <v>24.747295807030831</v>
      </c>
      <c r="RZ5" s="1">
        <f>'SynGas Prices'!RZ8-'Avoided Gas Costs'!RZ5</f>
        <v>24.161986861175816</v>
      </c>
      <c r="SA5" s="1">
        <f>'SynGas Prices'!SA8-'Avoided Gas Costs'!SA5</f>
        <v>17.652315005233078</v>
      </c>
      <c r="SB5" s="1">
        <f>'SynGas Prices'!SB8-'Avoided Gas Costs'!SB5</f>
        <v>17.925553076160583</v>
      </c>
      <c r="SC5" s="1">
        <f>'SynGas Prices'!SC8-'Avoided Gas Costs'!SC5</f>
        <v>23.127359970835364</v>
      </c>
      <c r="SD5" s="1">
        <f>'SynGas Prices'!SD8-'Avoided Gas Costs'!SD5</f>
        <v>23.042954011893734</v>
      </c>
      <c r="SE5" s="1">
        <f>'SynGas Prices'!SE8-'Avoided Gas Costs'!SE5</f>
        <v>22.411528314575563</v>
      </c>
      <c r="SF5" s="1">
        <f>'SynGas Prices'!SF8-'Avoided Gas Costs'!SF5</f>
        <v>20.96800600989533</v>
      </c>
      <c r="SG5" s="1">
        <f>'SynGas Prices'!SG8-'Avoided Gas Costs'!SG5</f>
        <v>21.991826625395127</v>
      </c>
    </row>
    <row r="6" spans="1:501">
      <c r="A6">
        <v>2026</v>
      </c>
      <c r="B6" s="1">
        <f>'SynGas Prices'!B9-'Avoided Gas Costs'!B6</f>
        <v>26.104392935990791</v>
      </c>
      <c r="C6" s="1">
        <f>'SynGas Prices'!C9-'Avoided Gas Costs'!C6</f>
        <v>22.323515818045539</v>
      </c>
      <c r="D6" s="1">
        <f>'SynGas Prices'!D9-'Avoided Gas Costs'!D6</f>
        <v>22.909431974377409</v>
      </c>
      <c r="E6" s="1">
        <f>'SynGas Prices'!E9-'Avoided Gas Costs'!E6</f>
        <v>16.836761008579163</v>
      </c>
      <c r="F6" s="1">
        <f>'SynGas Prices'!F9-'Avoided Gas Costs'!F6</f>
        <v>21.282800063302755</v>
      </c>
      <c r="G6" s="1">
        <f>'SynGas Prices'!G9-'Avoided Gas Costs'!G6</f>
        <v>27.765253585163865</v>
      </c>
      <c r="H6" s="1">
        <f>'SynGas Prices'!H9-'Avoided Gas Costs'!H6</f>
        <v>14.990123146845457</v>
      </c>
      <c r="I6" s="1">
        <f>'SynGas Prices'!I9-'Avoided Gas Costs'!I6</f>
        <v>25.31819899228849</v>
      </c>
      <c r="J6" s="1">
        <f>'SynGas Prices'!J9-'Avoided Gas Costs'!J6</f>
        <v>22.459513060623898</v>
      </c>
      <c r="K6" s="1">
        <f>'SynGas Prices'!K9-'Avoided Gas Costs'!K6</f>
        <v>22.394691795527315</v>
      </c>
      <c r="L6" s="1">
        <f>'SynGas Prices'!L9-'Avoided Gas Costs'!L6</f>
        <v>26.477209204751119</v>
      </c>
      <c r="M6" s="1">
        <f>'SynGas Prices'!M9-'Avoided Gas Costs'!M6</f>
        <v>11.707563812509381</v>
      </c>
      <c r="N6" s="1">
        <f>'SynGas Prices'!N9-'Avoided Gas Costs'!N6</f>
        <v>19.784996615818308</v>
      </c>
      <c r="O6" s="1">
        <f>'SynGas Prices'!O9-'Avoided Gas Costs'!O6</f>
        <v>21.180569877443681</v>
      </c>
      <c r="P6" s="1">
        <f>'SynGas Prices'!P9-'Avoided Gas Costs'!P6</f>
        <v>20.372685130709119</v>
      </c>
      <c r="Q6" s="1">
        <f>'SynGas Prices'!Q9-'Avoided Gas Costs'!Q6</f>
        <v>17.504793839128833</v>
      </c>
      <c r="R6" s="1">
        <f>'SynGas Prices'!R9-'Avoided Gas Costs'!R6</f>
        <v>19.29856846278614</v>
      </c>
      <c r="S6" s="1">
        <f>'SynGas Prices'!S9-'Avoided Gas Costs'!S6</f>
        <v>21.187634020870256</v>
      </c>
      <c r="T6" s="1">
        <f>'SynGas Prices'!T9-'Avoided Gas Costs'!T6</f>
        <v>19.79357908506239</v>
      </c>
      <c r="U6" s="1">
        <f>'SynGas Prices'!U9-'Avoided Gas Costs'!U6</f>
        <v>22.025909483307931</v>
      </c>
      <c r="V6" s="1">
        <f>'SynGas Prices'!V9-'Avoided Gas Costs'!V6</f>
        <v>26.011755872802464</v>
      </c>
      <c r="W6" s="1">
        <f>'SynGas Prices'!W9-'Avoided Gas Costs'!W6</f>
        <v>25.981526363817146</v>
      </c>
      <c r="X6" s="1">
        <f>'SynGas Prices'!X9-'Avoided Gas Costs'!X6</f>
        <v>22.910812312306128</v>
      </c>
      <c r="Y6" s="1">
        <f>'SynGas Prices'!Y9-'Avoided Gas Costs'!Y6</f>
        <v>20.594416901442138</v>
      </c>
      <c r="Z6" s="1">
        <f>'SynGas Prices'!Z9-'Avoided Gas Costs'!Z6</f>
        <v>22.659115562223377</v>
      </c>
      <c r="AA6" s="1">
        <f>'SynGas Prices'!AA9-'Avoided Gas Costs'!AA6</f>
        <v>21.394991978644615</v>
      </c>
      <c r="AB6" s="1">
        <f>'SynGas Prices'!AB9-'Avoided Gas Costs'!AB6</f>
        <v>21.041663971264285</v>
      </c>
      <c r="AC6" s="1">
        <f>'SynGas Prices'!AC9-'Avoided Gas Costs'!AC6</f>
        <v>18.379308037708419</v>
      </c>
      <c r="AD6" s="1">
        <f>'SynGas Prices'!AD9-'Avoided Gas Costs'!AD6</f>
        <v>18.219355618277532</v>
      </c>
      <c r="AE6" s="1">
        <f>'SynGas Prices'!AE9-'Avoided Gas Costs'!AE6</f>
        <v>17.254100852575537</v>
      </c>
      <c r="AF6" s="1">
        <f>'SynGas Prices'!AF9-'Avoided Gas Costs'!AF6</f>
        <v>22.621454089937188</v>
      </c>
      <c r="AG6" s="1">
        <f>'SynGas Prices'!AG9-'Avoided Gas Costs'!AG6</f>
        <v>25.384081448894076</v>
      </c>
      <c r="AH6" s="1">
        <f>'SynGas Prices'!AH9-'Avoided Gas Costs'!AH6</f>
        <v>22.47914223853822</v>
      </c>
      <c r="AI6" s="1">
        <f>'SynGas Prices'!AI9-'Avoided Gas Costs'!AI6</f>
        <v>19.890540329416453</v>
      </c>
      <c r="AJ6" s="1">
        <f>'SynGas Prices'!AJ9-'Avoided Gas Costs'!AJ6</f>
        <v>24.869303507074491</v>
      </c>
      <c r="AK6" s="1">
        <f>'SynGas Prices'!AK9-'Avoided Gas Costs'!AK6</f>
        <v>26.25180118939662</v>
      </c>
      <c r="AL6" s="1">
        <f>'SynGas Prices'!AL9-'Avoided Gas Costs'!AL6</f>
        <v>19.565683628174071</v>
      </c>
      <c r="AM6" s="1">
        <f>'SynGas Prices'!AM9-'Avoided Gas Costs'!AM6</f>
        <v>23.527215420783364</v>
      </c>
      <c r="AN6" s="1">
        <f>'SynGas Prices'!AN9-'Avoided Gas Costs'!AN6</f>
        <v>21.287368614742523</v>
      </c>
      <c r="AO6" s="1">
        <f>'SynGas Prices'!AO9-'Avoided Gas Costs'!AO6</f>
        <v>21.47094357957257</v>
      </c>
      <c r="AP6" s="1">
        <f>'SynGas Prices'!AP9-'Avoided Gas Costs'!AP6</f>
        <v>16.046332387042057</v>
      </c>
      <c r="AQ6" s="1">
        <f>'SynGas Prices'!AQ9-'Avoided Gas Costs'!AQ6</f>
        <v>9.3161001863791402</v>
      </c>
      <c r="AR6" s="1">
        <f>'SynGas Prices'!AR9-'Avoided Gas Costs'!AR6</f>
        <v>17.947374889109035</v>
      </c>
      <c r="AS6" s="1">
        <f>'SynGas Prices'!AS9-'Avoided Gas Costs'!AS6</f>
        <v>23.97116828359562</v>
      </c>
      <c r="AT6" s="1">
        <f>'SynGas Prices'!AT9-'Avoided Gas Costs'!AT6</f>
        <v>24.684010531181098</v>
      </c>
      <c r="AU6" s="1">
        <f>'SynGas Prices'!AU9-'Avoided Gas Costs'!AU6</f>
        <v>25.551415145002871</v>
      </c>
      <c r="AV6" s="1">
        <f>'SynGas Prices'!AV9-'Avoided Gas Costs'!AV6</f>
        <v>22.911606904748357</v>
      </c>
      <c r="AW6" s="1">
        <f>'SynGas Prices'!AW9-'Avoided Gas Costs'!AW6</f>
        <v>32.447544183063101</v>
      </c>
      <c r="AX6" s="1">
        <f>'SynGas Prices'!AX9-'Avoided Gas Costs'!AX6</f>
        <v>26.079798953257654</v>
      </c>
      <c r="AY6" s="1">
        <f>'SynGas Prices'!AY9-'Avoided Gas Costs'!AY6</f>
        <v>20.577648812253202</v>
      </c>
      <c r="AZ6" s="1">
        <f>'SynGas Prices'!AZ9-'Avoided Gas Costs'!AZ6</f>
        <v>15.327242843754572</v>
      </c>
      <c r="BA6" s="1">
        <f>'SynGas Prices'!BA9-'Avoided Gas Costs'!BA6</f>
        <v>21.5223765767557</v>
      </c>
      <c r="BB6" s="1">
        <f>'SynGas Prices'!BB9-'Avoided Gas Costs'!BB6</f>
        <v>14.300892694640281</v>
      </c>
      <c r="BC6" s="1">
        <f>'SynGas Prices'!BC9-'Avoided Gas Costs'!BC6</f>
        <v>19.710968757303295</v>
      </c>
      <c r="BD6" s="1">
        <f>'SynGas Prices'!BD9-'Avoided Gas Costs'!BD6</f>
        <v>27.163051083278404</v>
      </c>
      <c r="BE6" s="1">
        <f>'SynGas Prices'!BE9-'Avoided Gas Costs'!BE6</f>
        <v>24.666259566159265</v>
      </c>
      <c r="BF6" s="1">
        <f>'SynGas Prices'!BF9-'Avoided Gas Costs'!BF6</f>
        <v>20.112940121270462</v>
      </c>
      <c r="BG6" s="1">
        <f>'SynGas Prices'!BG9-'Avoided Gas Costs'!BG6</f>
        <v>27.050594782622625</v>
      </c>
      <c r="BH6" s="1">
        <f>'SynGas Prices'!BH9-'Avoided Gas Costs'!BH6</f>
        <v>27.286623894097037</v>
      </c>
      <c r="BI6" s="1">
        <f>'SynGas Prices'!BI9-'Avoided Gas Costs'!BI6</f>
        <v>24.435289067327556</v>
      </c>
      <c r="BJ6" s="1">
        <f>'SynGas Prices'!BJ9-'Avoided Gas Costs'!BJ6</f>
        <v>28.922006536143662</v>
      </c>
      <c r="BK6" s="1">
        <f>'SynGas Prices'!BK9-'Avoided Gas Costs'!BK6</f>
        <v>28.638665982931549</v>
      </c>
      <c r="BL6" s="1">
        <f>'SynGas Prices'!BL9-'Avoided Gas Costs'!BL6</f>
        <v>24.166993085200641</v>
      </c>
      <c r="BM6" s="1">
        <f>'SynGas Prices'!BM9-'Avoided Gas Costs'!BM6</f>
        <v>11.811695313268631</v>
      </c>
      <c r="BN6" s="1">
        <f>'SynGas Prices'!BN9-'Avoided Gas Costs'!BN6</f>
        <v>21.536539964080287</v>
      </c>
      <c r="BO6" s="1">
        <f>'SynGas Prices'!BO9-'Avoided Gas Costs'!BO6</f>
        <v>16.226738991215221</v>
      </c>
      <c r="BP6" s="1">
        <f>'SynGas Prices'!BP9-'Avoided Gas Costs'!BP6</f>
        <v>24.782787166984036</v>
      </c>
      <c r="BQ6" s="1">
        <f>'SynGas Prices'!BQ9-'Avoided Gas Costs'!BQ6</f>
        <v>23.515516850105961</v>
      </c>
      <c r="BR6" s="1">
        <f>'SynGas Prices'!BR9-'Avoided Gas Costs'!BR6</f>
        <v>28.124974916858154</v>
      </c>
      <c r="BS6" s="1">
        <f>'SynGas Prices'!BS9-'Avoided Gas Costs'!BS6</f>
        <v>17.398062550249374</v>
      </c>
      <c r="BT6" s="1">
        <f>'SynGas Prices'!BT9-'Avoided Gas Costs'!BT6</f>
        <v>21.218791204278713</v>
      </c>
      <c r="BU6" s="1">
        <f>'SynGas Prices'!BU9-'Avoided Gas Costs'!BU6</f>
        <v>15.273218702476647</v>
      </c>
      <c r="BV6" s="1">
        <f>'SynGas Prices'!BV9-'Avoided Gas Costs'!BV6</f>
        <v>21.308428725311241</v>
      </c>
      <c r="BW6" s="1">
        <f>'SynGas Prices'!BW9-'Avoided Gas Costs'!BW6</f>
        <v>17.272277994287112</v>
      </c>
      <c r="BX6" s="1">
        <f>'SynGas Prices'!BX9-'Avoided Gas Costs'!BX6</f>
        <v>27.099591603521617</v>
      </c>
      <c r="BY6" s="1">
        <f>'SynGas Prices'!BY9-'Avoided Gas Costs'!BY6</f>
        <v>25.631491774510902</v>
      </c>
      <c r="BZ6" s="1">
        <f>'SynGas Prices'!BZ9-'Avoided Gas Costs'!BZ6</f>
        <v>22.875460191669045</v>
      </c>
      <c r="CA6" s="1">
        <f>'SynGas Prices'!CA9-'Avoided Gas Costs'!CA6</f>
        <v>36.645812906962</v>
      </c>
      <c r="CB6" s="1">
        <f>'SynGas Prices'!CB9-'Avoided Gas Costs'!CB6</f>
        <v>17.909785588470314</v>
      </c>
      <c r="CC6" s="1">
        <f>'SynGas Prices'!CC9-'Avoided Gas Costs'!CC6</f>
        <v>27.731945903909782</v>
      </c>
      <c r="CD6" s="1">
        <f>'SynGas Prices'!CD9-'Avoided Gas Costs'!CD6</f>
        <v>21.577961554976206</v>
      </c>
      <c r="CE6" s="1">
        <f>'SynGas Prices'!CE9-'Avoided Gas Costs'!CE6</f>
        <v>21.745453642861257</v>
      </c>
      <c r="CF6" s="1">
        <f>'SynGas Prices'!CF9-'Avoided Gas Costs'!CF6</f>
        <v>29.772270959730204</v>
      </c>
      <c r="CG6" s="1">
        <f>'SynGas Prices'!CG9-'Avoided Gas Costs'!CG6</f>
        <v>30.346930490091598</v>
      </c>
      <c r="CH6" s="1">
        <f>'SynGas Prices'!CH9-'Avoided Gas Costs'!CH6</f>
        <v>14.628801343223106</v>
      </c>
      <c r="CI6" s="1">
        <f>'SynGas Prices'!CI9-'Avoided Gas Costs'!CI6</f>
        <v>26.833054084616876</v>
      </c>
      <c r="CJ6" s="1">
        <f>'SynGas Prices'!CJ9-'Avoided Gas Costs'!CJ6</f>
        <v>16.381872328615188</v>
      </c>
      <c r="CK6" s="1">
        <f>'SynGas Prices'!CK9-'Avoided Gas Costs'!CK6</f>
        <v>23.257786323654393</v>
      </c>
      <c r="CL6" s="1">
        <f>'SynGas Prices'!CL9-'Avoided Gas Costs'!CL6</f>
        <v>19.66841034910744</v>
      </c>
      <c r="CM6" s="1">
        <f>'SynGas Prices'!CM9-'Avoided Gas Costs'!CM6</f>
        <v>11.646126401170511</v>
      </c>
      <c r="CN6" s="1">
        <f>'SynGas Prices'!CN9-'Avoided Gas Costs'!CN6</f>
        <v>26.870053520023994</v>
      </c>
      <c r="CO6" s="1">
        <f>'SynGas Prices'!CO9-'Avoided Gas Costs'!CO6</f>
        <v>27.929885294931786</v>
      </c>
      <c r="CP6" s="1">
        <f>'SynGas Prices'!CP9-'Avoided Gas Costs'!CP6</f>
        <v>28.211833273264169</v>
      </c>
      <c r="CQ6" s="1">
        <f>'SynGas Prices'!CQ9-'Avoided Gas Costs'!CQ6</f>
        <v>19.253235100290322</v>
      </c>
      <c r="CR6" s="1">
        <f>'SynGas Prices'!CR9-'Avoided Gas Costs'!CR6</f>
        <v>18.309692259842205</v>
      </c>
      <c r="CS6" s="1">
        <f>'SynGas Prices'!CS9-'Avoided Gas Costs'!CS6</f>
        <v>13.702434628591863</v>
      </c>
      <c r="CT6" s="1">
        <f>'SynGas Prices'!CT9-'Avoided Gas Costs'!CT6</f>
        <v>26.608626033184329</v>
      </c>
      <c r="CU6" s="1">
        <f>'SynGas Prices'!CU9-'Avoided Gas Costs'!CU6</f>
        <v>22.565755714256447</v>
      </c>
      <c r="CV6" s="1">
        <f>'SynGas Prices'!CV9-'Avoided Gas Costs'!CV6</f>
        <v>26.598219723577614</v>
      </c>
      <c r="CW6" s="1">
        <f>'SynGas Prices'!CW9-'Avoided Gas Costs'!CW6</f>
        <v>22.169032510918409</v>
      </c>
      <c r="CX6" s="1">
        <f>'SynGas Prices'!CX9-'Avoided Gas Costs'!CX6</f>
        <v>29.147778811425326</v>
      </c>
      <c r="CY6" s="1">
        <f>'SynGas Prices'!CY9-'Avoided Gas Costs'!CY6</f>
        <v>21.55969398573372</v>
      </c>
      <c r="CZ6" s="1">
        <f>'SynGas Prices'!CZ9-'Avoided Gas Costs'!CZ6</f>
        <v>18.7840628891941</v>
      </c>
      <c r="DA6" s="1">
        <f>'SynGas Prices'!DA9-'Avoided Gas Costs'!DA6</f>
        <v>15.377055014151667</v>
      </c>
      <c r="DB6" s="1">
        <f>'SynGas Prices'!DB9-'Avoided Gas Costs'!DB6</f>
        <v>20.765775410314472</v>
      </c>
      <c r="DC6" s="1">
        <f>'SynGas Prices'!DC9-'Avoided Gas Costs'!DC6</f>
        <v>16.756891555640244</v>
      </c>
      <c r="DD6" s="1">
        <f>'SynGas Prices'!DD9-'Avoided Gas Costs'!DD6</f>
        <v>23.274896929390202</v>
      </c>
      <c r="DE6" s="1">
        <f>'SynGas Prices'!DE9-'Avoided Gas Costs'!DE6</f>
        <v>29.789503988386116</v>
      </c>
      <c r="DF6" s="1">
        <f>'SynGas Prices'!DF9-'Avoided Gas Costs'!DF6</f>
        <v>27.199522130633717</v>
      </c>
      <c r="DG6" s="1">
        <f>'SynGas Prices'!DG9-'Avoided Gas Costs'!DG6</f>
        <v>16.746790433294191</v>
      </c>
      <c r="DH6" s="1">
        <f>'SynGas Prices'!DH9-'Avoided Gas Costs'!DH6</f>
        <v>29.452067255339003</v>
      </c>
      <c r="DI6" s="1">
        <f>'SynGas Prices'!DI9-'Avoided Gas Costs'!DI6</f>
        <v>21.497448466466849</v>
      </c>
      <c r="DJ6" s="1">
        <f>'SynGas Prices'!DJ9-'Avoided Gas Costs'!DJ6</f>
        <v>19.952834964492379</v>
      </c>
      <c r="DK6" s="1">
        <f>'SynGas Prices'!DK9-'Avoided Gas Costs'!DK6</f>
        <v>14.411283402648326</v>
      </c>
      <c r="DL6" s="1">
        <f>'SynGas Prices'!DL9-'Avoided Gas Costs'!DL6</f>
        <v>24.82475891147639</v>
      </c>
      <c r="DM6" s="1">
        <f>'SynGas Prices'!DM9-'Avoided Gas Costs'!DM6</f>
        <v>15.26017071371016</v>
      </c>
      <c r="DN6" s="1">
        <f>'SynGas Prices'!DN9-'Avoided Gas Costs'!DN6</f>
        <v>14.126779677442801</v>
      </c>
      <c r="DO6" s="1">
        <f>'SynGas Prices'!DO9-'Avoided Gas Costs'!DO6</f>
        <v>16.819805428595629</v>
      </c>
      <c r="DP6" s="1">
        <f>'SynGas Prices'!DP9-'Avoided Gas Costs'!DP6</f>
        <v>13.833595486219206</v>
      </c>
      <c r="DQ6" s="1">
        <f>'SynGas Prices'!DQ9-'Avoided Gas Costs'!DQ6</f>
        <v>22.093413218469948</v>
      </c>
      <c r="DR6" s="1">
        <f>'SynGas Prices'!DR9-'Avoided Gas Costs'!DR6</f>
        <v>20.77457377739913</v>
      </c>
      <c r="DS6" s="1">
        <f>'SynGas Prices'!DS9-'Avoided Gas Costs'!DS6</f>
        <v>20.773211464261383</v>
      </c>
      <c r="DT6" s="1">
        <f>'SynGas Prices'!DT9-'Avoided Gas Costs'!DT6</f>
        <v>23.77438249606719</v>
      </c>
      <c r="DU6" s="1">
        <f>'SynGas Prices'!DU9-'Avoided Gas Costs'!DU6</f>
        <v>22.566879405222327</v>
      </c>
      <c r="DV6" s="1">
        <f>'SynGas Prices'!DV9-'Avoided Gas Costs'!DV6</f>
        <v>26.932230342441894</v>
      </c>
      <c r="DW6" s="1">
        <f>'SynGas Prices'!DW9-'Avoided Gas Costs'!DW6</f>
        <v>24.185674670514494</v>
      </c>
      <c r="DX6" s="1">
        <f>'SynGas Prices'!DX9-'Avoided Gas Costs'!DX6</f>
        <v>26.71090852088934</v>
      </c>
      <c r="DY6" s="1">
        <f>'SynGas Prices'!DY9-'Avoided Gas Costs'!DY6</f>
        <v>29.276676860146068</v>
      </c>
      <c r="DZ6" s="1">
        <f>'SynGas Prices'!DZ9-'Avoided Gas Costs'!DZ6</f>
        <v>22.870779630146721</v>
      </c>
      <c r="EA6" s="1">
        <f>'SynGas Prices'!EA9-'Avoided Gas Costs'!EA6</f>
        <v>19.68653837778561</v>
      </c>
      <c r="EB6" s="1">
        <f>'SynGas Prices'!EB9-'Avoided Gas Costs'!EB6</f>
        <v>19.958571886438989</v>
      </c>
      <c r="EC6" s="1">
        <f>'SynGas Prices'!EC9-'Avoided Gas Costs'!EC6</f>
        <v>21.105239921561687</v>
      </c>
      <c r="ED6" s="1">
        <f>'SynGas Prices'!ED9-'Avoided Gas Costs'!ED6</f>
        <v>29.857001179625826</v>
      </c>
      <c r="EE6" s="1">
        <f>'SynGas Prices'!EE9-'Avoided Gas Costs'!EE6</f>
        <v>29.023474166354987</v>
      </c>
      <c r="EF6" s="1">
        <f>'SynGas Prices'!EF9-'Avoided Gas Costs'!EF6</f>
        <v>23.635267301813492</v>
      </c>
      <c r="EG6" s="1">
        <f>'SynGas Prices'!EG9-'Avoided Gas Costs'!EG6</f>
        <v>16.494362552628246</v>
      </c>
      <c r="EH6" s="1">
        <f>'SynGas Prices'!EH9-'Avoided Gas Costs'!EH6</f>
        <v>24.504314709724557</v>
      </c>
      <c r="EI6" s="1">
        <f>'SynGas Prices'!EI9-'Avoided Gas Costs'!EI6</f>
        <v>17.789985057664175</v>
      </c>
      <c r="EJ6" s="1">
        <f>'SynGas Prices'!EJ9-'Avoided Gas Costs'!EJ6</f>
        <v>23.77049300280834</v>
      </c>
      <c r="EK6" s="1">
        <f>'SynGas Prices'!EK9-'Avoided Gas Costs'!EK6</f>
        <v>21.334915183483368</v>
      </c>
      <c r="EL6" s="1">
        <f>'SynGas Prices'!EL9-'Avoided Gas Costs'!EL6</f>
        <v>25.297215969060382</v>
      </c>
      <c r="EM6" s="1">
        <f>'SynGas Prices'!EM9-'Avoided Gas Costs'!EM6</f>
        <v>23.716304566225716</v>
      </c>
      <c r="EN6" s="1">
        <f>'SynGas Prices'!EN9-'Avoided Gas Costs'!EN6</f>
        <v>23.256960268802761</v>
      </c>
      <c r="EO6" s="1">
        <f>'SynGas Prices'!EO9-'Avoided Gas Costs'!EO6</f>
        <v>16.873819163349257</v>
      </c>
      <c r="EP6" s="1">
        <f>'SynGas Prices'!EP9-'Avoided Gas Costs'!EP6</f>
        <v>21.140524530669776</v>
      </c>
      <c r="EQ6" s="1">
        <f>'SynGas Prices'!EQ9-'Avoided Gas Costs'!EQ6</f>
        <v>28.346097767978129</v>
      </c>
      <c r="ER6" s="1">
        <f>'SynGas Prices'!ER9-'Avoided Gas Costs'!ER6</f>
        <v>21.425261747618894</v>
      </c>
      <c r="ES6" s="1">
        <f>'SynGas Prices'!ES9-'Avoided Gas Costs'!ES6</f>
        <v>20.832498911625834</v>
      </c>
      <c r="ET6" s="1">
        <f>'SynGas Prices'!ET9-'Avoided Gas Costs'!ET6</f>
        <v>25.114743584194162</v>
      </c>
      <c r="EU6" s="1">
        <f>'SynGas Prices'!EU9-'Avoided Gas Costs'!EU6</f>
        <v>17.342883709567523</v>
      </c>
      <c r="EV6" s="1">
        <f>'SynGas Prices'!EV9-'Avoided Gas Costs'!EV6</f>
        <v>24.848472666520671</v>
      </c>
      <c r="EW6" s="1">
        <f>'SynGas Prices'!EW9-'Avoided Gas Costs'!EW6</f>
        <v>27.084309901231507</v>
      </c>
      <c r="EX6" s="1">
        <f>'SynGas Prices'!EX9-'Avoided Gas Costs'!EX6</f>
        <v>18.305688549638052</v>
      </c>
      <c r="EY6" s="1">
        <f>'SynGas Prices'!EY9-'Avoided Gas Costs'!EY6</f>
        <v>18.682022140611672</v>
      </c>
      <c r="EZ6" s="1">
        <f>'SynGas Prices'!EZ9-'Avoided Gas Costs'!EZ6</f>
        <v>18.793668342794472</v>
      </c>
      <c r="FA6" s="1">
        <f>'SynGas Prices'!FA9-'Avoided Gas Costs'!FA6</f>
        <v>23.203581796522574</v>
      </c>
      <c r="FB6" s="1">
        <f>'SynGas Prices'!FB9-'Avoided Gas Costs'!FB6</f>
        <v>19.057504526945227</v>
      </c>
      <c r="FC6" s="1">
        <f>'SynGas Prices'!FC9-'Avoided Gas Costs'!FC6</f>
        <v>21.82106981233137</v>
      </c>
      <c r="FD6" s="1">
        <f>'SynGas Prices'!FD9-'Avoided Gas Costs'!FD6</f>
        <v>19.085569285000389</v>
      </c>
      <c r="FE6" s="1">
        <f>'SynGas Prices'!FE9-'Avoided Gas Costs'!FE6</f>
        <v>27.534769080731653</v>
      </c>
      <c r="FF6" s="1">
        <f>'SynGas Prices'!FF9-'Avoided Gas Costs'!FF6</f>
        <v>30.663008863324823</v>
      </c>
      <c r="FG6" s="1">
        <f>'SynGas Prices'!FG9-'Avoided Gas Costs'!FG6</f>
        <v>19.710214080454225</v>
      </c>
      <c r="FH6" s="1">
        <f>'SynGas Prices'!FH9-'Avoided Gas Costs'!FH6</f>
        <v>18.698615344722676</v>
      </c>
      <c r="FI6" s="1">
        <f>'SynGas Prices'!FI9-'Avoided Gas Costs'!FI6</f>
        <v>24.831670466987784</v>
      </c>
      <c r="FJ6" s="1">
        <f>'SynGas Prices'!FJ9-'Avoided Gas Costs'!FJ6</f>
        <v>13.525767480090352</v>
      </c>
      <c r="FK6" s="1">
        <f>'SynGas Prices'!FK9-'Avoided Gas Costs'!FK6</f>
        <v>24.961119544593334</v>
      </c>
      <c r="FL6" s="1">
        <f>'SynGas Prices'!FL9-'Avoided Gas Costs'!FL6</f>
        <v>20.689641064568669</v>
      </c>
      <c r="FM6" s="1">
        <f>'SynGas Prices'!FM9-'Avoided Gas Costs'!FM6</f>
        <v>11.950163963655523</v>
      </c>
      <c r="FN6" s="1">
        <f>'SynGas Prices'!FN9-'Avoided Gas Costs'!FN6</f>
        <v>22.819424131178561</v>
      </c>
      <c r="FO6" s="1">
        <f>'SynGas Prices'!FO9-'Avoided Gas Costs'!FO6</f>
        <v>19.881242487568528</v>
      </c>
      <c r="FP6" s="1">
        <f>'SynGas Prices'!FP9-'Avoided Gas Costs'!FP6</f>
        <v>27.789400897556089</v>
      </c>
      <c r="FQ6" s="1">
        <f>'SynGas Prices'!FQ9-'Avoided Gas Costs'!FQ6</f>
        <v>19.108528744496642</v>
      </c>
      <c r="FR6" s="1">
        <f>'SynGas Prices'!FR9-'Avoided Gas Costs'!FR6</f>
        <v>17.413388053621187</v>
      </c>
      <c r="FS6" s="1">
        <f>'SynGas Prices'!FS9-'Avoided Gas Costs'!FS6</f>
        <v>17.089745331375862</v>
      </c>
      <c r="FT6" s="1">
        <f>'SynGas Prices'!FT9-'Avoided Gas Costs'!FT6</f>
        <v>26.512392035970731</v>
      </c>
      <c r="FU6" s="1">
        <f>'SynGas Prices'!FU9-'Avoided Gas Costs'!FU6</f>
        <v>23.172485420521181</v>
      </c>
      <c r="FV6" s="1">
        <f>'SynGas Prices'!FV9-'Avoided Gas Costs'!FV6</f>
        <v>20.869239077060303</v>
      </c>
      <c r="FW6" s="1">
        <f>'SynGas Prices'!FW9-'Avoided Gas Costs'!FW6</f>
        <v>26.892590966909257</v>
      </c>
      <c r="FX6" s="1">
        <f>'SynGas Prices'!FX9-'Avoided Gas Costs'!FX6</f>
        <v>18.315924519893073</v>
      </c>
      <c r="FY6" s="1">
        <f>'SynGas Prices'!FY9-'Avoided Gas Costs'!FY6</f>
        <v>17.005906377827706</v>
      </c>
      <c r="FZ6" s="1">
        <f>'SynGas Prices'!FZ9-'Avoided Gas Costs'!FZ6</f>
        <v>20.27518869430239</v>
      </c>
      <c r="GA6" s="1">
        <f>'SynGas Prices'!GA9-'Avoided Gas Costs'!GA6</f>
        <v>36.155479690247489</v>
      </c>
      <c r="GB6" s="1">
        <f>'SynGas Prices'!GB9-'Avoided Gas Costs'!GB6</f>
        <v>21.772648808747178</v>
      </c>
      <c r="GC6" s="1">
        <f>'SynGas Prices'!GC9-'Avoided Gas Costs'!GC6</f>
        <v>12.211798744037655</v>
      </c>
      <c r="GD6" s="1">
        <f>'SynGas Prices'!GD9-'Avoided Gas Costs'!GD6</f>
        <v>26.713115458640026</v>
      </c>
      <c r="GE6" s="1">
        <f>'SynGas Prices'!GE9-'Avoided Gas Costs'!GE6</f>
        <v>13.399743549593508</v>
      </c>
      <c r="GF6" s="1">
        <f>'SynGas Prices'!GF9-'Avoided Gas Costs'!GF6</f>
        <v>19.191089665611486</v>
      </c>
      <c r="GG6" s="1">
        <f>'SynGas Prices'!GG9-'Avoided Gas Costs'!GG6</f>
        <v>13.223304412008329</v>
      </c>
      <c r="GH6" s="1">
        <f>'SynGas Prices'!GH9-'Avoided Gas Costs'!GH6</f>
        <v>20.722306074447118</v>
      </c>
      <c r="GI6" s="1">
        <f>'SynGas Prices'!GI9-'Avoided Gas Costs'!GI6</f>
        <v>23.537535546392199</v>
      </c>
      <c r="GJ6" s="1">
        <f>'SynGas Prices'!GJ9-'Avoided Gas Costs'!GJ6</f>
        <v>20.662119776470522</v>
      </c>
      <c r="GK6" s="1">
        <f>'SynGas Prices'!GK9-'Avoided Gas Costs'!GK6</f>
        <v>18.266025635830776</v>
      </c>
      <c r="GL6" s="1">
        <f>'SynGas Prices'!GL9-'Avoided Gas Costs'!GL6</f>
        <v>28.809829847286888</v>
      </c>
      <c r="GM6" s="1">
        <f>'SynGas Prices'!GM9-'Avoided Gas Costs'!GM6</f>
        <v>18.699901652497225</v>
      </c>
      <c r="GN6" s="1">
        <f>'SynGas Prices'!GN9-'Avoided Gas Costs'!GN6</f>
        <v>18.256527691100899</v>
      </c>
      <c r="GO6" s="1">
        <f>'SynGas Prices'!GO9-'Avoided Gas Costs'!GO6</f>
        <v>26.165392211169038</v>
      </c>
      <c r="GP6" s="1">
        <f>'SynGas Prices'!GP9-'Avoided Gas Costs'!GP6</f>
        <v>26.432242296963082</v>
      </c>
      <c r="GQ6" s="1">
        <f>'SynGas Prices'!GQ9-'Avoided Gas Costs'!GQ6</f>
        <v>28.492317881342867</v>
      </c>
      <c r="GR6" s="1">
        <f>'SynGas Prices'!GR9-'Avoided Gas Costs'!GR6</f>
        <v>22.338579252494114</v>
      </c>
      <c r="GS6" s="1">
        <f>'SynGas Prices'!GS9-'Avoided Gas Costs'!GS6</f>
        <v>23.594048125694364</v>
      </c>
      <c r="GT6" s="1">
        <f>'SynGas Prices'!GT9-'Avoided Gas Costs'!GT6</f>
        <v>23.758210108644608</v>
      </c>
      <c r="GU6" s="1">
        <f>'SynGas Prices'!GU9-'Avoided Gas Costs'!GU6</f>
        <v>19.3206981410335</v>
      </c>
      <c r="GV6" s="1">
        <f>'SynGas Prices'!GV9-'Avoided Gas Costs'!GV6</f>
        <v>24.540173053404796</v>
      </c>
      <c r="GW6" s="1">
        <f>'SynGas Prices'!GW9-'Avoided Gas Costs'!GW6</f>
        <v>14.3468778688501</v>
      </c>
      <c r="GX6" s="1">
        <f>'SynGas Prices'!GX9-'Avoided Gas Costs'!GX6</f>
        <v>20.658067753698194</v>
      </c>
      <c r="GY6" s="1">
        <f>'SynGas Prices'!GY9-'Avoided Gas Costs'!GY6</f>
        <v>10.649312347403331</v>
      </c>
      <c r="GZ6" s="1">
        <f>'SynGas Prices'!GZ9-'Avoided Gas Costs'!GZ6</f>
        <v>22.827543128618728</v>
      </c>
      <c r="HA6" s="1">
        <f>'SynGas Prices'!HA9-'Avoided Gas Costs'!HA6</f>
        <v>16.120382085680628</v>
      </c>
      <c r="HB6" s="1">
        <f>'SynGas Prices'!HB9-'Avoided Gas Costs'!HB6</f>
        <v>28.945366493224437</v>
      </c>
      <c r="HC6" s="1">
        <f>'SynGas Prices'!HC9-'Avoided Gas Costs'!HC6</f>
        <v>18.626073596515379</v>
      </c>
      <c r="HD6" s="1">
        <f>'SynGas Prices'!HD9-'Avoided Gas Costs'!HD6</f>
        <v>25.226011697822511</v>
      </c>
      <c r="HE6" s="1">
        <f>'SynGas Prices'!HE9-'Avoided Gas Costs'!HE6</f>
        <v>19.653849897026898</v>
      </c>
      <c r="HF6" s="1">
        <f>'SynGas Prices'!HF9-'Avoided Gas Costs'!HF6</f>
        <v>24.686493660383718</v>
      </c>
      <c r="HG6" s="1">
        <f>'SynGas Prices'!HG9-'Avoided Gas Costs'!HG6</f>
        <v>34.214575232515372</v>
      </c>
      <c r="HH6" s="1">
        <f>'SynGas Prices'!HH9-'Avoided Gas Costs'!HH6</f>
        <v>24.21120090954129</v>
      </c>
      <c r="HI6" s="1">
        <f>'SynGas Prices'!HI9-'Avoided Gas Costs'!HI6</f>
        <v>16.783523647418292</v>
      </c>
      <c r="HJ6" s="1">
        <f>'SynGas Prices'!HJ9-'Avoided Gas Costs'!HJ6</f>
        <v>20.260487049506324</v>
      </c>
      <c r="HK6" s="1">
        <f>'SynGas Prices'!HK9-'Avoided Gas Costs'!HK6</f>
        <v>18.827567338597927</v>
      </c>
      <c r="HL6" s="1">
        <f>'SynGas Prices'!HL9-'Avoided Gas Costs'!HL6</f>
        <v>19.42413576008969</v>
      </c>
      <c r="HM6" s="1">
        <f>'SynGas Prices'!HM9-'Avoided Gas Costs'!HM6</f>
        <v>25.005994320306534</v>
      </c>
      <c r="HN6" s="1">
        <f>'SynGas Prices'!HN9-'Avoided Gas Costs'!HN6</f>
        <v>19.187345588693134</v>
      </c>
      <c r="HO6" s="1">
        <f>'SynGas Prices'!HO9-'Avoided Gas Costs'!HO6</f>
        <v>24.64932622172271</v>
      </c>
      <c r="HP6" s="1">
        <f>'SynGas Prices'!HP9-'Avoided Gas Costs'!HP6</f>
        <v>24.200974524161012</v>
      </c>
      <c r="HQ6" s="1">
        <f>'SynGas Prices'!HQ9-'Avoided Gas Costs'!HQ6</f>
        <v>25.438136329117491</v>
      </c>
      <c r="HR6" s="1">
        <f>'SynGas Prices'!HR9-'Avoided Gas Costs'!HR6</f>
        <v>32.703718783077882</v>
      </c>
      <c r="HS6" s="1">
        <f>'SynGas Prices'!HS9-'Avoided Gas Costs'!HS6</f>
        <v>19.06017693559183</v>
      </c>
      <c r="HT6" s="1">
        <f>'SynGas Prices'!HT9-'Avoided Gas Costs'!HT6</f>
        <v>21.951649201328934</v>
      </c>
      <c r="HU6" s="1">
        <f>'SynGas Prices'!HU9-'Avoided Gas Costs'!HU6</f>
        <v>23.248650207551883</v>
      </c>
      <c r="HV6" s="1">
        <f>'SynGas Prices'!HV9-'Avoided Gas Costs'!HV6</f>
        <v>24.877524317885307</v>
      </c>
      <c r="HW6" s="1">
        <f>'SynGas Prices'!HW9-'Avoided Gas Costs'!HW6</f>
        <v>18.258656258265638</v>
      </c>
      <c r="HX6" s="1">
        <f>'SynGas Prices'!HX9-'Avoided Gas Costs'!HX6</f>
        <v>23.276212864329192</v>
      </c>
      <c r="HY6" s="1">
        <f>'SynGas Prices'!HY9-'Avoided Gas Costs'!HY6</f>
        <v>19.857553506403086</v>
      </c>
      <c r="HZ6" s="1">
        <f>'SynGas Prices'!HZ9-'Avoided Gas Costs'!HZ6</f>
        <v>21.025934625797067</v>
      </c>
      <c r="IA6" s="1">
        <f>'SynGas Prices'!IA9-'Avoided Gas Costs'!IA6</f>
        <v>18.114220779492015</v>
      </c>
      <c r="IB6" s="1">
        <f>'SynGas Prices'!IB9-'Avoided Gas Costs'!IB6</f>
        <v>14.810311291615587</v>
      </c>
      <c r="IC6" s="1">
        <f>'SynGas Prices'!IC9-'Avoided Gas Costs'!IC6</f>
        <v>22.802426279500111</v>
      </c>
      <c r="ID6" s="1">
        <f>'SynGas Prices'!ID9-'Avoided Gas Costs'!ID6</f>
        <v>25.354418308487727</v>
      </c>
      <c r="IE6" s="1">
        <f>'SynGas Prices'!IE9-'Avoided Gas Costs'!IE6</f>
        <v>12.231966568930545</v>
      </c>
      <c r="IF6" s="1">
        <f>'SynGas Prices'!IF9-'Avoided Gas Costs'!IF6</f>
        <v>36.904444487000781</v>
      </c>
      <c r="IG6" s="1">
        <f>'SynGas Prices'!IG9-'Avoided Gas Costs'!IG6</f>
        <v>21.229855142104739</v>
      </c>
      <c r="IH6" s="1">
        <f>'SynGas Prices'!IH9-'Avoided Gas Costs'!IH6</f>
        <v>20.344401128425133</v>
      </c>
      <c r="II6" s="1">
        <f>'SynGas Prices'!II9-'Avoided Gas Costs'!II6</f>
        <v>23.846121409254501</v>
      </c>
      <c r="IJ6" s="1">
        <f>'SynGas Prices'!IJ9-'Avoided Gas Costs'!IJ6</f>
        <v>20.689853704121642</v>
      </c>
      <c r="IK6" s="1">
        <f>'SynGas Prices'!IK9-'Avoided Gas Costs'!IK6</f>
        <v>21.766438496064453</v>
      </c>
      <c r="IL6" s="1">
        <f>'SynGas Prices'!IL9-'Avoided Gas Costs'!IL6</f>
        <v>21.428602434467905</v>
      </c>
      <c r="IM6" s="1">
        <f>'SynGas Prices'!IM9-'Avoided Gas Costs'!IM6</f>
        <v>22.135455075678813</v>
      </c>
      <c r="IN6" s="1">
        <f>'SynGas Prices'!IN9-'Avoided Gas Costs'!IN6</f>
        <v>23.996497770193894</v>
      </c>
      <c r="IO6" s="1">
        <f>'SynGas Prices'!IO9-'Avoided Gas Costs'!IO6</f>
        <v>19.774379286263464</v>
      </c>
      <c r="IP6" s="1">
        <f>'SynGas Prices'!IP9-'Avoided Gas Costs'!IP6</f>
        <v>17.468541693318009</v>
      </c>
      <c r="IQ6" s="1">
        <f>'SynGas Prices'!IQ9-'Avoided Gas Costs'!IQ6</f>
        <v>14.573099964670739</v>
      </c>
      <c r="IR6" s="1">
        <f>'SynGas Prices'!IR9-'Avoided Gas Costs'!IR6</f>
        <v>16.577482348129749</v>
      </c>
      <c r="IS6" s="1">
        <f>'SynGas Prices'!IS9-'Avoided Gas Costs'!IS6</f>
        <v>24.930196966536162</v>
      </c>
      <c r="IT6" s="1">
        <f>'SynGas Prices'!IT9-'Avoided Gas Costs'!IT6</f>
        <v>20.573995952939011</v>
      </c>
      <c r="IU6" s="1">
        <f>'SynGas Prices'!IU9-'Avoided Gas Costs'!IU6</f>
        <v>25.034439933762457</v>
      </c>
      <c r="IV6" s="1">
        <f>'SynGas Prices'!IV9-'Avoided Gas Costs'!IV6</f>
        <v>16.581801073087455</v>
      </c>
      <c r="IW6" s="1">
        <f>'SynGas Prices'!IW9-'Avoided Gas Costs'!IW6</f>
        <v>16.453456032294394</v>
      </c>
      <c r="IX6" s="1">
        <f>'SynGas Prices'!IX9-'Avoided Gas Costs'!IX6</f>
        <v>25.360070098336678</v>
      </c>
      <c r="IY6" s="1">
        <f>'SynGas Prices'!IY9-'Avoided Gas Costs'!IY6</f>
        <v>23.459938627689276</v>
      </c>
      <c r="IZ6" s="1">
        <f>'SynGas Prices'!IZ9-'Avoided Gas Costs'!IZ6</f>
        <v>21.799559365803802</v>
      </c>
      <c r="JA6" s="1">
        <f>'SynGas Prices'!JA9-'Avoided Gas Costs'!JA6</f>
        <v>16.129730533804679</v>
      </c>
      <c r="JB6" s="1">
        <f>'SynGas Prices'!JB9-'Avoided Gas Costs'!JB6</f>
        <v>21.965547778135885</v>
      </c>
      <c r="JC6" s="1">
        <f>'SynGas Prices'!JC9-'Avoided Gas Costs'!JC6</f>
        <v>21.728867457261252</v>
      </c>
      <c r="JD6" s="1">
        <f>'SynGas Prices'!JD9-'Avoided Gas Costs'!JD6</f>
        <v>26.129059647297201</v>
      </c>
      <c r="JE6" s="1">
        <f>'SynGas Prices'!JE9-'Avoided Gas Costs'!JE6</f>
        <v>25.190432523640496</v>
      </c>
      <c r="JF6" s="1">
        <f>'SynGas Prices'!JF9-'Avoided Gas Costs'!JF6</f>
        <v>16.113090633845353</v>
      </c>
      <c r="JG6" s="1">
        <f>'SynGas Prices'!JG9-'Avoided Gas Costs'!JG6</f>
        <v>18.894558822464496</v>
      </c>
      <c r="JH6" s="1">
        <f>'SynGas Prices'!JH9-'Avoided Gas Costs'!JH6</f>
        <v>20.526764807485883</v>
      </c>
      <c r="JI6" s="1">
        <f>'SynGas Prices'!JI9-'Avoided Gas Costs'!JI6</f>
        <v>18.616217746245926</v>
      </c>
      <c r="JJ6" s="1">
        <f>'SynGas Prices'!JJ9-'Avoided Gas Costs'!JJ6</f>
        <v>21.537934686239673</v>
      </c>
      <c r="JK6" s="1">
        <f>'SynGas Prices'!JK9-'Avoided Gas Costs'!JK6</f>
        <v>19.129378048604931</v>
      </c>
      <c r="JL6" s="1">
        <f>'SynGas Prices'!JL9-'Avoided Gas Costs'!JL6</f>
        <v>25.67906782301613</v>
      </c>
      <c r="JM6" s="1">
        <f>'SynGas Prices'!JM9-'Avoided Gas Costs'!JM6</f>
        <v>29.633084378997825</v>
      </c>
      <c r="JN6" s="1">
        <f>'SynGas Prices'!JN9-'Avoided Gas Costs'!JN6</f>
        <v>19.906349478658857</v>
      </c>
      <c r="JO6" s="1">
        <f>'SynGas Prices'!JO9-'Avoided Gas Costs'!JO6</f>
        <v>18.143207756925779</v>
      </c>
      <c r="JP6" s="1">
        <f>'SynGas Prices'!JP9-'Avoided Gas Costs'!JP6</f>
        <v>20.965994182512709</v>
      </c>
      <c r="JQ6" s="1">
        <f>'SynGas Prices'!JQ9-'Avoided Gas Costs'!JQ6</f>
        <v>19.476059116185425</v>
      </c>
      <c r="JR6" s="1">
        <f>'SynGas Prices'!JR9-'Avoided Gas Costs'!JR6</f>
        <v>16.895011749281881</v>
      </c>
      <c r="JS6" s="1">
        <f>'SynGas Prices'!JS9-'Avoided Gas Costs'!JS6</f>
        <v>22.133385651202683</v>
      </c>
      <c r="JT6" s="1">
        <f>'SynGas Prices'!JT9-'Avoided Gas Costs'!JT6</f>
        <v>18.607989986325109</v>
      </c>
      <c r="JU6" s="1">
        <f>'SynGas Prices'!JU9-'Avoided Gas Costs'!JU6</f>
        <v>32.125313413295714</v>
      </c>
      <c r="JV6" s="1">
        <f>'SynGas Prices'!JV9-'Avoided Gas Costs'!JV6</f>
        <v>21.584878717821237</v>
      </c>
      <c r="JW6" s="1">
        <f>'SynGas Prices'!JW9-'Avoided Gas Costs'!JW6</f>
        <v>20.757117471846392</v>
      </c>
      <c r="JX6" s="1">
        <f>'SynGas Prices'!JX9-'Avoided Gas Costs'!JX6</f>
        <v>23.586766771741136</v>
      </c>
      <c r="JY6" s="1">
        <f>'SynGas Prices'!JY9-'Avoided Gas Costs'!JY6</f>
        <v>19.308218510852797</v>
      </c>
      <c r="JZ6" s="1">
        <f>'SynGas Prices'!JZ9-'Avoided Gas Costs'!JZ6</f>
        <v>20.760927247808745</v>
      </c>
      <c r="KA6" s="1">
        <f>'SynGas Prices'!KA9-'Avoided Gas Costs'!KA6</f>
        <v>18.507679849449488</v>
      </c>
      <c r="KB6" s="1">
        <f>'SynGas Prices'!KB9-'Avoided Gas Costs'!KB6</f>
        <v>22.502891752343235</v>
      </c>
      <c r="KC6" s="1">
        <f>'SynGas Prices'!KC9-'Avoided Gas Costs'!KC6</f>
        <v>20.888189298755261</v>
      </c>
      <c r="KD6" s="1">
        <f>'SynGas Prices'!KD9-'Avoided Gas Costs'!KD6</f>
        <v>23.157786342504004</v>
      </c>
      <c r="KE6" s="1">
        <f>'SynGas Prices'!KE9-'Avoided Gas Costs'!KE6</f>
        <v>25.842483519708626</v>
      </c>
      <c r="KF6" s="1">
        <f>'SynGas Prices'!KF9-'Avoided Gas Costs'!KF6</f>
        <v>21.442769306788747</v>
      </c>
      <c r="KG6" s="1">
        <f>'SynGas Prices'!KG9-'Avoided Gas Costs'!KG6</f>
        <v>22.683573974404688</v>
      </c>
      <c r="KH6" s="1">
        <f>'SynGas Prices'!KH9-'Avoided Gas Costs'!KH6</f>
        <v>19.098711482620914</v>
      </c>
      <c r="KI6" s="1">
        <f>'SynGas Prices'!KI9-'Avoided Gas Costs'!KI6</f>
        <v>17.981705300098589</v>
      </c>
      <c r="KJ6" s="1">
        <f>'SynGas Prices'!KJ9-'Avoided Gas Costs'!KJ6</f>
        <v>29.950609112167772</v>
      </c>
      <c r="KK6" s="1">
        <f>'SynGas Prices'!KK9-'Avoided Gas Costs'!KK6</f>
        <v>20.082524840789148</v>
      </c>
      <c r="KL6" s="1">
        <f>'SynGas Prices'!KL9-'Avoided Gas Costs'!KL6</f>
        <v>24.429114079096443</v>
      </c>
      <c r="KM6" s="1">
        <f>'SynGas Prices'!KM9-'Avoided Gas Costs'!KM6</f>
        <v>20.706424672783658</v>
      </c>
      <c r="KN6" s="1">
        <f>'SynGas Prices'!KN9-'Avoided Gas Costs'!KN6</f>
        <v>26.828531970478348</v>
      </c>
      <c r="KO6" s="1">
        <f>'SynGas Prices'!KO9-'Avoided Gas Costs'!KO6</f>
        <v>21.241451455783931</v>
      </c>
      <c r="KP6" s="1">
        <f>'SynGas Prices'!KP9-'Avoided Gas Costs'!KP6</f>
        <v>15.767244604738671</v>
      </c>
      <c r="KQ6" s="1">
        <f>'SynGas Prices'!KQ9-'Avoided Gas Costs'!KQ6</f>
        <v>24.678917471068797</v>
      </c>
      <c r="KR6" s="1">
        <f>'SynGas Prices'!KR9-'Avoided Gas Costs'!KR6</f>
        <v>24.634020350356284</v>
      </c>
      <c r="KS6" s="1">
        <f>'SynGas Prices'!KS9-'Avoided Gas Costs'!KS6</f>
        <v>17.350241527629532</v>
      </c>
      <c r="KT6" s="1">
        <f>'SynGas Prices'!KT9-'Avoided Gas Costs'!KT6</f>
        <v>29.364351641338072</v>
      </c>
      <c r="KU6" s="1">
        <f>'SynGas Prices'!KU9-'Avoided Gas Costs'!KU6</f>
        <v>20.176275622637696</v>
      </c>
      <c r="KV6" s="1">
        <f>'SynGas Prices'!KV9-'Avoided Gas Costs'!KV6</f>
        <v>27.932149679946697</v>
      </c>
      <c r="KW6" s="1">
        <f>'SynGas Prices'!KW9-'Avoided Gas Costs'!KW6</f>
        <v>25.953479468425385</v>
      </c>
      <c r="KX6" s="1">
        <f>'SynGas Prices'!KX9-'Avoided Gas Costs'!KX6</f>
        <v>19.832480105719551</v>
      </c>
      <c r="KY6" s="1">
        <f>'SynGas Prices'!KY9-'Avoided Gas Costs'!KY6</f>
        <v>23.571680302550714</v>
      </c>
      <c r="KZ6" s="1">
        <f>'SynGas Prices'!KZ9-'Avoided Gas Costs'!KZ6</f>
        <v>16.834441178373009</v>
      </c>
      <c r="LA6" s="1">
        <f>'SynGas Prices'!LA9-'Avoided Gas Costs'!LA6</f>
        <v>28.447335671213452</v>
      </c>
      <c r="LB6" s="1">
        <f>'SynGas Prices'!LB9-'Avoided Gas Costs'!LB6</f>
        <v>33.073504455402393</v>
      </c>
      <c r="LC6" s="1">
        <f>'SynGas Prices'!LC9-'Avoided Gas Costs'!LC6</f>
        <v>26.475689445073026</v>
      </c>
      <c r="LD6" s="1">
        <f>'SynGas Prices'!LD9-'Avoided Gas Costs'!LD6</f>
        <v>22.213356106827799</v>
      </c>
      <c r="LE6" s="1">
        <f>'SynGas Prices'!LE9-'Avoided Gas Costs'!LE6</f>
        <v>21.385817708994811</v>
      </c>
      <c r="LF6" s="1">
        <f>'SynGas Prices'!LF9-'Avoided Gas Costs'!LF6</f>
        <v>20.150517398749756</v>
      </c>
      <c r="LG6" s="1">
        <f>'SynGas Prices'!LG9-'Avoided Gas Costs'!LG6</f>
        <v>25.635879334712939</v>
      </c>
      <c r="LH6" s="1">
        <f>'SynGas Prices'!LH9-'Avoided Gas Costs'!LH6</f>
        <v>22.382809684028462</v>
      </c>
      <c r="LI6" s="1">
        <f>'SynGas Prices'!LI9-'Avoided Gas Costs'!LI6</f>
        <v>24.41823271734205</v>
      </c>
      <c r="LJ6" s="1">
        <f>'SynGas Prices'!LJ9-'Avoided Gas Costs'!LJ6</f>
        <v>29.179432604978182</v>
      </c>
      <c r="LK6" s="1">
        <f>'SynGas Prices'!LK9-'Avoided Gas Costs'!LK6</f>
        <v>19.614856235305108</v>
      </c>
      <c r="LL6" s="1">
        <f>'SynGas Prices'!LL9-'Avoided Gas Costs'!LL6</f>
        <v>23.883172645799874</v>
      </c>
      <c r="LM6" s="1">
        <f>'SynGas Prices'!LM9-'Avoided Gas Costs'!LM6</f>
        <v>18.852725992544187</v>
      </c>
      <c r="LN6" s="1">
        <f>'SynGas Prices'!LN9-'Avoided Gas Costs'!LN6</f>
        <v>20.680935375934681</v>
      </c>
      <c r="LO6" s="1">
        <f>'SynGas Prices'!LO9-'Avoided Gas Costs'!LO6</f>
        <v>21.971153842810498</v>
      </c>
      <c r="LP6" s="1">
        <f>'SynGas Prices'!LP9-'Avoided Gas Costs'!LP6</f>
        <v>19.043222429090982</v>
      </c>
      <c r="LQ6" s="1">
        <f>'SynGas Prices'!LQ9-'Avoided Gas Costs'!LQ6</f>
        <v>18.126083400702928</v>
      </c>
      <c r="LR6" s="1">
        <f>'SynGas Prices'!LR9-'Avoided Gas Costs'!LR6</f>
        <v>8.9042491563076247</v>
      </c>
      <c r="LS6" s="1">
        <f>'SynGas Prices'!LS9-'Avoided Gas Costs'!LS6</f>
        <v>21.300479811860516</v>
      </c>
      <c r="LT6" s="1">
        <f>'SynGas Prices'!LT9-'Avoided Gas Costs'!LT6</f>
        <v>20.537232776903924</v>
      </c>
      <c r="LU6" s="1">
        <f>'SynGas Prices'!LU9-'Avoided Gas Costs'!LU6</f>
        <v>22.336761293780331</v>
      </c>
      <c r="LV6" s="1">
        <f>'SynGas Prices'!LV9-'Avoided Gas Costs'!LV6</f>
        <v>22.374513834885772</v>
      </c>
      <c r="LW6" s="1">
        <f>'SynGas Prices'!LW9-'Avoided Gas Costs'!LW6</f>
        <v>18.055820709396489</v>
      </c>
      <c r="LX6" s="1">
        <f>'SynGas Prices'!LX9-'Avoided Gas Costs'!LX6</f>
        <v>25.114562149629766</v>
      </c>
      <c r="LY6" s="1">
        <f>'SynGas Prices'!LY9-'Avoided Gas Costs'!LY6</f>
        <v>30.851352028821474</v>
      </c>
      <c r="LZ6" s="1">
        <f>'SynGas Prices'!LZ9-'Avoided Gas Costs'!LZ6</f>
        <v>20.934209052119051</v>
      </c>
      <c r="MA6" s="1">
        <f>'SynGas Prices'!MA9-'Avoided Gas Costs'!MA6</f>
        <v>23.542365039191566</v>
      </c>
      <c r="MB6" s="1">
        <f>'SynGas Prices'!MB9-'Avoided Gas Costs'!MB6</f>
        <v>25.580562990972631</v>
      </c>
      <c r="MC6" s="1">
        <f>'SynGas Prices'!MC9-'Avoided Gas Costs'!MC6</f>
        <v>17.655152640013249</v>
      </c>
      <c r="MD6" s="1">
        <f>'SynGas Prices'!MD9-'Avoided Gas Costs'!MD6</f>
        <v>18.969788757617302</v>
      </c>
      <c r="ME6" s="1">
        <f>'SynGas Prices'!ME9-'Avoided Gas Costs'!ME6</f>
        <v>23.863180903250555</v>
      </c>
      <c r="MF6" s="1">
        <f>'SynGas Prices'!MF9-'Avoided Gas Costs'!MF6</f>
        <v>25.165874367808193</v>
      </c>
      <c r="MG6" s="1">
        <f>'SynGas Prices'!MG9-'Avoided Gas Costs'!MG6</f>
        <v>23.567607919314764</v>
      </c>
      <c r="MH6" s="1">
        <f>'SynGas Prices'!MH9-'Avoided Gas Costs'!MH6</f>
        <v>16.767503881308357</v>
      </c>
      <c r="MI6" s="1">
        <f>'SynGas Prices'!MI9-'Avoided Gas Costs'!MI6</f>
        <v>23.065270256256504</v>
      </c>
      <c r="MJ6" s="1">
        <f>'SynGas Prices'!MJ9-'Avoided Gas Costs'!MJ6</f>
        <v>20.331647521938141</v>
      </c>
      <c r="MK6" s="1">
        <f>'SynGas Prices'!MK9-'Avoided Gas Costs'!MK6</f>
        <v>21.648477037651809</v>
      </c>
      <c r="ML6" s="1">
        <f>'SynGas Prices'!ML9-'Avoided Gas Costs'!ML6</f>
        <v>27.887232847056513</v>
      </c>
      <c r="MM6" s="1">
        <f>'SynGas Prices'!MM9-'Avoided Gas Costs'!MM6</f>
        <v>17.564059561510465</v>
      </c>
      <c r="MN6" s="1">
        <f>'SynGas Prices'!MN9-'Avoided Gas Costs'!MN6</f>
        <v>20.761258078508103</v>
      </c>
      <c r="MO6" s="1">
        <f>'SynGas Prices'!MO9-'Avoided Gas Costs'!MO6</f>
        <v>26.090268436266669</v>
      </c>
      <c r="MP6" s="1">
        <f>'SynGas Prices'!MP9-'Avoided Gas Costs'!MP6</f>
        <v>30.284018090934897</v>
      </c>
      <c r="MQ6" s="1">
        <f>'SynGas Prices'!MQ9-'Avoided Gas Costs'!MQ6</f>
        <v>28.721546377147341</v>
      </c>
      <c r="MR6" s="1">
        <f>'SynGas Prices'!MR9-'Avoided Gas Costs'!MR6</f>
        <v>28.873005494900507</v>
      </c>
      <c r="MS6" s="1">
        <f>'SynGas Prices'!MS9-'Avoided Gas Costs'!MS6</f>
        <v>26.308080176291124</v>
      </c>
      <c r="MT6" s="1">
        <f>'SynGas Prices'!MT9-'Avoided Gas Costs'!MT6</f>
        <v>32.610854427822304</v>
      </c>
      <c r="MU6" s="1">
        <f>'SynGas Prices'!MU9-'Avoided Gas Costs'!MU6</f>
        <v>23.213757046030263</v>
      </c>
      <c r="MV6" s="1">
        <f>'SynGas Prices'!MV9-'Avoided Gas Costs'!MV6</f>
        <v>25.131809487966247</v>
      </c>
      <c r="MW6" s="1">
        <f>'SynGas Prices'!MW9-'Avoided Gas Costs'!MW6</f>
        <v>25.220981862845846</v>
      </c>
      <c r="MX6" s="1">
        <f>'SynGas Prices'!MX9-'Avoided Gas Costs'!MX6</f>
        <v>19.377871242812358</v>
      </c>
      <c r="MY6" s="1">
        <f>'SynGas Prices'!MY9-'Avoided Gas Costs'!MY6</f>
        <v>18.291182966612144</v>
      </c>
      <c r="MZ6" s="1">
        <f>'SynGas Prices'!MZ9-'Avoided Gas Costs'!MZ6</f>
        <v>28.254002061070317</v>
      </c>
      <c r="NA6" s="1">
        <f>'SynGas Prices'!NA9-'Avoided Gas Costs'!NA6</f>
        <v>30.185009964577965</v>
      </c>
      <c r="NB6" s="1">
        <f>'SynGas Prices'!NB9-'Avoided Gas Costs'!NB6</f>
        <v>27.598754950138424</v>
      </c>
      <c r="NC6" s="1">
        <f>'SynGas Prices'!NC9-'Avoided Gas Costs'!NC6</f>
        <v>28.392653819767673</v>
      </c>
      <c r="ND6" s="1">
        <f>'SynGas Prices'!ND9-'Avoided Gas Costs'!ND6</f>
        <v>22.102052682294484</v>
      </c>
      <c r="NE6" s="1">
        <f>'SynGas Prices'!NE9-'Avoided Gas Costs'!NE6</f>
        <v>22.428720377134056</v>
      </c>
      <c r="NF6" s="1">
        <f>'SynGas Prices'!NF9-'Avoided Gas Costs'!NF6</f>
        <v>19.859255967780612</v>
      </c>
      <c r="NG6" s="1">
        <f>'SynGas Prices'!NG9-'Avoided Gas Costs'!NG6</f>
        <v>20.572354439674058</v>
      </c>
      <c r="NH6" s="1">
        <f>'SynGas Prices'!NH9-'Avoided Gas Costs'!NH6</f>
        <v>18.615928168830241</v>
      </c>
      <c r="NI6" s="1">
        <f>'SynGas Prices'!NI9-'Avoided Gas Costs'!NI6</f>
        <v>23.23959381506171</v>
      </c>
      <c r="NJ6" s="1">
        <f>'SynGas Prices'!NJ9-'Avoided Gas Costs'!NJ6</f>
        <v>21.41334983827317</v>
      </c>
      <c r="NK6" s="1">
        <f>'SynGas Prices'!NK9-'Avoided Gas Costs'!NK6</f>
        <v>22.972579404717859</v>
      </c>
      <c r="NL6" s="1">
        <f>'SynGas Prices'!NL9-'Avoided Gas Costs'!NL6</f>
        <v>28.149103379439072</v>
      </c>
      <c r="NM6" s="1">
        <f>'SynGas Prices'!NM9-'Avoided Gas Costs'!NM6</f>
        <v>11.716680862874352</v>
      </c>
      <c r="NN6" s="1">
        <f>'SynGas Prices'!NN9-'Avoided Gas Costs'!NN6</f>
        <v>23.293748165331259</v>
      </c>
      <c r="NO6" s="1">
        <f>'SynGas Prices'!NO9-'Avoided Gas Costs'!NO6</f>
        <v>22.286939634462293</v>
      </c>
      <c r="NP6" s="1">
        <f>'SynGas Prices'!NP9-'Avoided Gas Costs'!NP6</f>
        <v>19.840125966571613</v>
      </c>
      <c r="NQ6" s="1">
        <f>'SynGas Prices'!NQ9-'Avoided Gas Costs'!NQ6</f>
        <v>16.133819150571647</v>
      </c>
      <c r="NR6" s="1">
        <f>'SynGas Prices'!NR9-'Avoided Gas Costs'!NR6</f>
        <v>19.859695771122599</v>
      </c>
      <c r="NS6" s="1">
        <f>'SynGas Prices'!NS9-'Avoided Gas Costs'!NS6</f>
        <v>20.046230522496373</v>
      </c>
      <c r="NT6" s="1">
        <f>'SynGas Prices'!NT9-'Avoided Gas Costs'!NT6</f>
        <v>22.445474624909643</v>
      </c>
      <c r="NU6" s="1">
        <f>'SynGas Prices'!NU9-'Avoided Gas Costs'!NU6</f>
        <v>22.630613188506899</v>
      </c>
      <c r="NV6" s="1">
        <f>'SynGas Prices'!NV9-'Avoided Gas Costs'!NV6</f>
        <v>16.049102513753322</v>
      </c>
      <c r="NW6" s="1">
        <f>'SynGas Prices'!NW9-'Avoided Gas Costs'!NW6</f>
        <v>22.517740983064229</v>
      </c>
      <c r="NX6" s="1">
        <f>'SynGas Prices'!NX9-'Avoided Gas Costs'!NX6</f>
        <v>14.319617998163659</v>
      </c>
      <c r="NY6" s="1">
        <f>'SynGas Prices'!NY9-'Avoided Gas Costs'!NY6</f>
        <v>22.309974620464654</v>
      </c>
      <c r="NZ6" s="1">
        <f>'SynGas Prices'!NZ9-'Avoided Gas Costs'!NZ6</f>
        <v>24.691313134551677</v>
      </c>
      <c r="OA6" s="1">
        <f>'SynGas Prices'!OA9-'Avoided Gas Costs'!OA6</f>
        <v>18.061620246341626</v>
      </c>
      <c r="OB6" s="1">
        <f>'SynGas Prices'!OB9-'Avoided Gas Costs'!OB6</f>
        <v>18.945042475848922</v>
      </c>
      <c r="OC6" s="1">
        <f>'SynGas Prices'!OC9-'Avoided Gas Costs'!OC6</f>
        <v>27.245054560138826</v>
      </c>
      <c r="OD6" s="1">
        <f>'SynGas Prices'!OD9-'Avoided Gas Costs'!OD6</f>
        <v>24.897643318870536</v>
      </c>
      <c r="OE6" s="1">
        <f>'SynGas Prices'!OE9-'Avoided Gas Costs'!OE6</f>
        <v>21.861201773314956</v>
      </c>
      <c r="OF6" s="1">
        <f>'SynGas Prices'!OF9-'Avoided Gas Costs'!OF6</f>
        <v>16.001225416559663</v>
      </c>
      <c r="OG6" s="1">
        <f>'SynGas Prices'!OG9-'Avoided Gas Costs'!OG6</f>
        <v>20.056792943163572</v>
      </c>
      <c r="OH6" s="1">
        <f>'SynGas Prices'!OH9-'Avoided Gas Costs'!OH6</f>
        <v>20.164683612415441</v>
      </c>
      <c r="OI6" s="1">
        <f>'SynGas Prices'!OI9-'Avoided Gas Costs'!OI6</f>
        <v>14.845655921576503</v>
      </c>
      <c r="OJ6" s="1">
        <f>'SynGas Prices'!OJ9-'Avoided Gas Costs'!OJ6</f>
        <v>23.966492156073471</v>
      </c>
      <c r="OK6" s="1">
        <f>'SynGas Prices'!OK9-'Avoided Gas Costs'!OK6</f>
        <v>16.878873405524914</v>
      </c>
      <c r="OL6" s="1">
        <f>'SynGas Prices'!OL9-'Avoided Gas Costs'!OL6</f>
        <v>22.702868300969381</v>
      </c>
      <c r="OM6" s="1">
        <f>'SynGas Prices'!OM9-'Avoided Gas Costs'!OM6</f>
        <v>19.239597797043338</v>
      </c>
      <c r="ON6" s="1">
        <f>'SynGas Prices'!ON9-'Avoided Gas Costs'!ON6</f>
        <v>19.037790812197095</v>
      </c>
      <c r="OO6" s="1">
        <f>'SynGas Prices'!OO9-'Avoided Gas Costs'!OO6</f>
        <v>27.589948872585097</v>
      </c>
      <c r="OP6" s="1">
        <f>'SynGas Prices'!OP9-'Avoided Gas Costs'!OP6</f>
        <v>24.872178858201732</v>
      </c>
      <c r="OQ6" s="1">
        <f>'SynGas Prices'!OQ9-'Avoided Gas Costs'!OQ6</f>
        <v>24.163889696860075</v>
      </c>
      <c r="OR6" s="1">
        <f>'SynGas Prices'!OR9-'Avoided Gas Costs'!OR6</f>
        <v>22.511252804921131</v>
      </c>
      <c r="OS6" s="1">
        <f>'SynGas Prices'!OS9-'Avoided Gas Costs'!OS6</f>
        <v>23.277154152035706</v>
      </c>
      <c r="OT6" s="1">
        <f>'SynGas Prices'!OT9-'Avoided Gas Costs'!OT6</f>
        <v>22.862290534150404</v>
      </c>
      <c r="OU6" s="1">
        <f>'SynGas Prices'!OU9-'Avoided Gas Costs'!OU6</f>
        <v>25.953236960395934</v>
      </c>
      <c r="OV6" s="1">
        <f>'SynGas Prices'!OV9-'Avoided Gas Costs'!OV6</f>
        <v>19.01970999273345</v>
      </c>
      <c r="OW6" s="1">
        <f>'SynGas Prices'!OW9-'Avoided Gas Costs'!OW6</f>
        <v>17.501010164359709</v>
      </c>
      <c r="OX6" s="1">
        <f>'SynGas Prices'!OX9-'Avoided Gas Costs'!OX6</f>
        <v>20.035166960163931</v>
      </c>
      <c r="OY6" s="1">
        <f>'SynGas Prices'!OY9-'Avoided Gas Costs'!OY6</f>
        <v>25.954920160027648</v>
      </c>
      <c r="OZ6" s="1">
        <f>'SynGas Prices'!OZ9-'Avoided Gas Costs'!OZ6</f>
        <v>29.583684636045135</v>
      </c>
      <c r="PA6" s="1">
        <f>'SynGas Prices'!PA9-'Avoided Gas Costs'!PA6</f>
        <v>19.722676534320343</v>
      </c>
      <c r="PB6" s="1">
        <f>'SynGas Prices'!PB9-'Avoided Gas Costs'!PB6</f>
        <v>26.05362604281785</v>
      </c>
      <c r="PC6" s="1">
        <f>'SynGas Prices'!PC9-'Avoided Gas Costs'!PC6</f>
        <v>11.84117989278834</v>
      </c>
      <c r="PD6" s="1">
        <f>'SynGas Prices'!PD9-'Avoided Gas Costs'!PD6</f>
        <v>16.765663353433311</v>
      </c>
      <c r="PE6" s="1">
        <f>'SynGas Prices'!PE9-'Avoided Gas Costs'!PE6</f>
        <v>27.747840938055614</v>
      </c>
      <c r="PF6" s="1">
        <f>'SynGas Prices'!PF9-'Avoided Gas Costs'!PF6</f>
        <v>15.099545039542065</v>
      </c>
      <c r="PG6" s="1">
        <f>'SynGas Prices'!PG9-'Avoided Gas Costs'!PG6</f>
        <v>16.874564223092328</v>
      </c>
      <c r="PH6" s="1">
        <f>'SynGas Prices'!PH9-'Avoided Gas Costs'!PH6</f>
        <v>26.536470885679602</v>
      </c>
      <c r="PI6" s="1">
        <f>'SynGas Prices'!PI9-'Avoided Gas Costs'!PI6</f>
        <v>22.234299197916535</v>
      </c>
      <c r="PJ6" s="1">
        <f>'SynGas Prices'!PJ9-'Avoided Gas Costs'!PJ6</f>
        <v>20.95824092280693</v>
      </c>
      <c r="PK6" s="1">
        <f>'SynGas Prices'!PK9-'Avoided Gas Costs'!PK6</f>
        <v>21.934801620745475</v>
      </c>
      <c r="PL6" s="1">
        <f>'SynGas Prices'!PL9-'Avoided Gas Costs'!PL6</f>
        <v>36.661747774562414</v>
      </c>
      <c r="PM6" s="1">
        <f>'SynGas Prices'!PM9-'Avoided Gas Costs'!PM6</f>
        <v>16.764512272992018</v>
      </c>
      <c r="PN6" s="1">
        <f>'SynGas Prices'!PN9-'Avoided Gas Costs'!PN6</f>
        <v>13.323249108114474</v>
      </c>
      <c r="PO6" s="1">
        <f>'SynGas Prices'!PO9-'Avoided Gas Costs'!PO6</f>
        <v>26.261533597974438</v>
      </c>
      <c r="PP6" s="1">
        <f>'SynGas Prices'!PP9-'Avoided Gas Costs'!PP6</f>
        <v>20.917061633842067</v>
      </c>
      <c r="PQ6" s="1">
        <f>'SynGas Prices'!PQ9-'Avoided Gas Costs'!PQ6</f>
        <v>21.153024285296397</v>
      </c>
      <c r="PR6" s="1">
        <f>'SynGas Prices'!PR9-'Avoided Gas Costs'!PR6</f>
        <v>23.606192112713803</v>
      </c>
      <c r="PS6" s="1">
        <f>'SynGas Prices'!PS9-'Avoided Gas Costs'!PS6</f>
        <v>21.878902475923262</v>
      </c>
      <c r="PT6" s="1">
        <f>'SynGas Prices'!PT9-'Avoided Gas Costs'!PT6</f>
        <v>14.288938059036212</v>
      </c>
      <c r="PU6" s="1">
        <f>'SynGas Prices'!PU9-'Avoided Gas Costs'!PU6</f>
        <v>17.306216849206685</v>
      </c>
      <c r="PV6" s="1">
        <f>'SynGas Prices'!PV9-'Avoided Gas Costs'!PV6</f>
        <v>26.903298266601588</v>
      </c>
      <c r="PW6" s="1">
        <f>'SynGas Prices'!PW9-'Avoided Gas Costs'!PW6</f>
        <v>18.060737923192402</v>
      </c>
      <c r="PX6" s="1">
        <f>'SynGas Prices'!PX9-'Avoided Gas Costs'!PX6</f>
        <v>20.886993647700645</v>
      </c>
      <c r="PY6" s="1">
        <f>'SynGas Prices'!PY9-'Avoided Gas Costs'!PY6</f>
        <v>21.651188861067755</v>
      </c>
      <c r="PZ6" s="1">
        <f>'SynGas Prices'!PZ9-'Avoided Gas Costs'!PZ6</f>
        <v>18.37395955802074</v>
      </c>
      <c r="QA6" s="1">
        <f>'SynGas Prices'!QA9-'Avoided Gas Costs'!QA6</f>
        <v>23.190630957733642</v>
      </c>
      <c r="QB6" s="1">
        <f>'SynGas Prices'!QB9-'Avoided Gas Costs'!QB6</f>
        <v>27.995001892858284</v>
      </c>
      <c r="QC6" s="1">
        <f>'SynGas Prices'!QC9-'Avoided Gas Costs'!QC6</f>
        <v>25.92918636125075</v>
      </c>
      <c r="QD6" s="1">
        <f>'SynGas Prices'!QD9-'Avoided Gas Costs'!QD6</f>
        <v>15.36763408373953</v>
      </c>
      <c r="QE6" s="1">
        <f>'SynGas Prices'!QE9-'Avoided Gas Costs'!QE6</f>
        <v>17.990515818460661</v>
      </c>
      <c r="QF6" s="1">
        <f>'SynGas Prices'!QF9-'Avoided Gas Costs'!QF6</f>
        <v>24.86251679030687</v>
      </c>
      <c r="QG6" s="1">
        <f>'SynGas Prices'!QG9-'Avoided Gas Costs'!QG6</f>
        <v>22.815090424916178</v>
      </c>
      <c r="QH6" s="1">
        <f>'SynGas Prices'!QH9-'Avoided Gas Costs'!QH6</f>
        <v>33.005626167014071</v>
      </c>
      <c r="QI6" s="1">
        <f>'SynGas Prices'!QI9-'Avoided Gas Costs'!QI6</f>
        <v>26.218674292220573</v>
      </c>
      <c r="QJ6" s="1">
        <f>'SynGas Prices'!QJ9-'Avoided Gas Costs'!QJ6</f>
        <v>22.66405731041333</v>
      </c>
      <c r="QK6" s="1">
        <f>'SynGas Prices'!QK9-'Avoided Gas Costs'!QK6</f>
        <v>27.993180051565624</v>
      </c>
      <c r="QL6" s="1">
        <f>'SynGas Prices'!QL9-'Avoided Gas Costs'!QL6</f>
        <v>27.63068547228049</v>
      </c>
      <c r="QM6" s="1">
        <f>'SynGas Prices'!QM9-'Avoided Gas Costs'!QM6</f>
        <v>29.488208916010638</v>
      </c>
      <c r="QN6" s="1">
        <f>'SynGas Prices'!QN9-'Avoided Gas Costs'!QN6</f>
        <v>25.740597293870728</v>
      </c>
      <c r="QO6" s="1">
        <f>'SynGas Prices'!QO9-'Avoided Gas Costs'!QO6</f>
        <v>28.336161690398818</v>
      </c>
      <c r="QP6" s="1">
        <f>'SynGas Prices'!QP9-'Avoided Gas Costs'!QP6</f>
        <v>15.869204232332674</v>
      </c>
      <c r="QQ6" s="1">
        <f>'SynGas Prices'!QQ9-'Avoided Gas Costs'!QQ6</f>
        <v>17.418517237847375</v>
      </c>
      <c r="QR6" s="1">
        <f>'SynGas Prices'!QR9-'Avoided Gas Costs'!QR6</f>
        <v>28.726984872105149</v>
      </c>
      <c r="QS6" s="1">
        <f>'SynGas Prices'!QS9-'Avoided Gas Costs'!QS6</f>
        <v>19.292980163477772</v>
      </c>
      <c r="QT6" s="1">
        <f>'SynGas Prices'!QT9-'Avoided Gas Costs'!QT6</f>
        <v>16.350479137123376</v>
      </c>
      <c r="QU6" s="1">
        <f>'SynGas Prices'!QU9-'Avoided Gas Costs'!QU6</f>
        <v>25.283732977911686</v>
      </c>
      <c r="QV6" s="1">
        <f>'SynGas Prices'!QV9-'Avoided Gas Costs'!QV6</f>
        <v>9.7994135593835399</v>
      </c>
      <c r="QW6" s="1">
        <f>'SynGas Prices'!QW9-'Avoided Gas Costs'!QW6</f>
        <v>21.106766105875394</v>
      </c>
      <c r="QX6" s="1">
        <f>'SynGas Prices'!QX9-'Avoided Gas Costs'!QX6</f>
        <v>37.319075865771104</v>
      </c>
      <c r="QY6" s="1">
        <f>'SynGas Prices'!QY9-'Avoided Gas Costs'!QY6</f>
        <v>22.685761890592016</v>
      </c>
      <c r="QZ6" s="1">
        <f>'SynGas Prices'!QZ9-'Avoided Gas Costs'!QZ6</f>
        <v>19.741336208532015</v>
      </c>
      <c r="RA6" s="1">
        <f>'SynGas Prices'!RA9-'Avoided Gas Costs'!RA6</f>
        <v>20.880946165253434</v>
      </c>
      <c r="RB6" s="1">
        <f>'SynGas Prices'!RB9-'Avoided Gas Costs'!RB6</f>
        <v>19.325490905321079</v>
      </c>
      <c r="RC6" s="1">
        <f>'SynGas Prices'!RC9-'Avoided Gas Costs'!RC6</f>
        <v>23.482908182385572</v>
      </c>
      <c r="RD6" s="1">
        <f>'SynGas Prices'!RD9-'Avoided Gas Costs'!RD6</f>
        <v>24.730922507856164</v>
      </c>
      <c r="RE6" s="1">
        <f>'SynGas Prices'!RE9-'Avoided Gas Costs'!RE6</f>
        <v>26.008628019259003</v>
      </c>
      <c r="RF6" s="1">
        <f>'SynGas Prices'!RF9-'Avoided Gas Costs'!RF6</f>
        <v>31.60238028387672</v>
      </c>
      <c r="RG6" s="1">
        <f>'SynGas Prices'!RG9-'Avoided Gas Costs'!RG6</f>
        <v>24.625704707629279</v>
      </c>
      <c r="RH6" s="1">
        <f>'SynGas Prices'!RH9-'Avoided Gas Costs'!RH6</f>
        <v>31.191685257527421</v>
      </c>
      <c r="RI6" s="1">
        <f>'SynGas Prices'!RI9-'Avoided Gas Costs'!RI6</f>
        <v>14.664607028693784</v>
      </c>
      <c r="RJ6" s="1">
        <f>'SynGas Prices'!RJ9-'Avoided Gas Costs'!RJ6</f>
        <v>23.918649841411401</v>
      </c>
      <c r="RK6" s="1">
        <f>'SynGas Prices'!RK9-'Avoided Gas Costs'!RK6</f>
        <v>21.231524156388815</v>
      </c>
      <c r="RL6" s="1">
        <f>'SynGas Prices'!RL9-'Avoided Gas Costs'!RL6</f>
        <v>24.939319426849373</v>
      </c>
      <c r="RM6" s="1">
        <f>'SynGas Prices'!RM9-'Avoided Gas Costs'!RM6</f>
        <v>21.300758771548978</v>
      </c>
      <c r="RN6" s="1">
        <f>'SynGas Prices'!RN9-'Avoided Gas Costs'!RN6</f>
        <v>26.38909104182364</v>
      </c>
      <c r="RO6" s="1">
        <f>'SynGas Prices'!RO9-'Avoided Gas Costs'!RO6</f>
        <v>25.053784352413967</v>
      </c>
      <c r="RP6" s="1">
        <f>'SynGas Prices'!RP9-'Avoided Gas Costs'!RP6</f>
        <v>24.146638657461601</v>
      </c>
      <c r="RQ6" s="1">
        <f>'SynGas Prices'!RQ9-'Avoided Gas Costs'!RQ6</f>
        <v>22.765069544211382</v>
      </c>
      <c r="RR6" s="1">
        <f>'SynGas Prices'!RR9-'Avoided Gas Costs'!RR6</f>
        <v>26.284410890747122</v>
      </c>
      <c r="RS6" s="1">
        <f>'SynGas Prices'!RS9-'Avoided Gas Costs'!RS6</f>
        <v>24.24157062123642</v>
      </c>
      <c r="RT6" s="1">
        <f>'SynGas Prices'!RT9-'Avoided Gas Costs'!RT6</f>
        <v>12.242647504875396</v>
      </c>
      <c r="RU6" s="1">
        <f>'SynGas Prices'!RU9-'Avoided Gas Costs'!RU6</f>
        <v>21.669928840984131</v>
      </c>
      <c r="RV6" s="1">
        <f>'SynGas Prices'!RV9-'Avoided Gas Costs'!RV6</f>
        <v>20.287629506756993</v>
      </c>
      <c r="RW6" s="1">
        <f>'SynGas Prices'!RW9-'Avoided Gas Costs'!RW6</f>
        <v>31.0863537515995</v>
      </c>
      <c r="RX6" s="1">
        <f>'SynGas Prices'!RX9-'Avoided Gas Costs'!RX6</f>
        <v>18.390376890159143</v>
      </c>
      <c r="RY6" s="1">
        <f>'SynGas Prices'!RY9-'Avoided Gas Costs'!RY6</f>
        <v>23.095881908256167</v>
      </c>
      <c r="RZ6" s="1">
        <f>'SynGas Prices'!RZ9-'Avoided Gas Costs'!RZ6</f>
        <v>23.977911158174471</v>
      </c>
      <c r="SA6" s="1">
        <f>'SynGas Prices'!SA9-'Avoided Gas Costs'!SA6</f>
        <v>15.868213306248441</v>
      </c>
      <c r="SB6" s="1">
        <f>'SynGas Prices'!SB9-'Avoided Gas Costs'!SB6</f>
        <v>19.151746843522751</v>
      </c>
      <c r="SC6" s="1">
        <f>'SynGas Prices'!SC9-'Avoided Gas Costs'!SC6</f>
        <v>21.698634122841678</v>
      </c>
      <c r="SD6" s="1">
        <f>'SynGas Prices'!SD9-'Avoided Gas Costs'!SD6</f>
        <v>21.437798862652183</v>
      </c>
      <c r="SE6" s="1">
        <f>'SynGas Prices'!SE9-'Avoided Gas Costs'!SE6</f>
        <v>21.562464000252987</v>
      </c>
      <c r="SF6" s="1">
        <f>'SynGas Prices'!SF9-'Avoided Gas Costs'!SF6</f>
        <v>19.837723739595873</v>
      </c>
      <c r="SG6" s="1">
        <f>'SynGas Prices'!SG9-'Avoided Gas Costs'!SG6</f>
        <v>20.416466407186142</v>
      </c>
    </row>
    <row r="7" spans="1:501">
      <c r="A7">
        <v>2027</v>
      </c>
      <c r="B7" s="1">
        <f>'SynGas Prices'!B10-'Avoided Gas Costs'!B7</f>
        <v>25.894181722167794</v>
      </c>
      <c r="C7" s="1">
        <f>'SynGas Prices'!C10-'Avoided Gas Costs'!C7</f>
        <v>20.725342900149094</v>
      </c>
      <c r="D7" s="1">
        <f>'SynGas Prices'!D10-'Avoided Gas Costs'!D7</f>
        <v>21.640358462232097</v>
      </c>
      <c r="E7" s="1">
        <f>'SynGas Prices'!E10-'Avoided Gas Costs'!E7</f>
        <v>15.042440105151973</v>
      </c>
      <c r="F7" s="1">
        <f>'SynGas Prices'!F10-'Avoided Gas Costs'!F7</f>
        <v>19.11412396459324</v>
      </c>
      <c r="G7" s="1">
        <f>'SynGas Prices'!G10-'Avoided Gas Costs'!G7</f>
        <v>24.227690593948314</v>
      </c>
      <c r="H7" s="1">
        <f>'SynGas Prices'!H10-'Avoided Gas Costs'!H7</f>
        <v>14.234582821171905</v>
      </c>
      <c r="I7" s="1">
        <f>'SynGas Prices'!I10-'Avoided Gas Costs'!I7</f>
        <v>25.411919421527568</v>
      </c>
      <c r="J7" s="1">
        <f>'SynGas Prices'!J10-'Avoided Gas Costs'!J7</f>
        <v>21.035761776161532</v>
      </c>
      <c r="K7" s="1">
        <f>'SynGas Prices'!K10-'Avoided Gas Costs'!K7</f>
        <v>20.814532947986333</v>
      </c>
      <c r="L7" s="1">
        <f>'SynGas Prices'!L10-'Avoided Gas Costs'!L7</f>
        <v>25.048521257412979</v>
      </c>
      <c r="M7" s="1">
        <f>'SynGas Prices'!M10-'Avoided Gas Costs'!M7</f>
        <v>10.926259554444554</v>
      </c>
      <c r="N7" s="1">
        <f>'SynGas Prices'!N10-'Avoided Gas Costs'!N7</f>
        <v>16.932619991429313</v>
      </c>
      <c r="O7" s="1">
        <f>'SynGas Prices'!O10-'Avoided Gas Costs'!O7</f>
        <v>18.441910123698992</v>
      </c>
      <c r="P7" s="1">
        <f>'SynGas Prices'!P10-'Avoided Gas Costs'!P7</f>
        <v>20.141595389772576</v>
      </c>
      <c r="Q7" s="1">
        <f>'SynGas Prices'!Q10-'Avoided Gas Costs'!Q7</f>
        <v>16.296427936251138</v>
      </c>
      <c r="R7" s="1">
        <f>'SynGas Prices'!R10-'Avoided Gas Costs'!R7</f>
        <v>17.880028456788011</v>
      </c>
      <c r="S7" s="1">
        <f>'SynGas Prices'!S10-'Avoided Gas Costs'!S7</f>
        <v>19.542202460836936</v>
      </c>
      <c r="T7" s="1">
        <f>'SynGas Prices'!T10-'Avoided Gas Costs'!T7</f>
        <v>18.898113133916269</v>
      </c>
      <c r="U7" s="1">
        <f>'SynGas Prices'!U10-'Avoided Gas Costs'!U7</f>
        <v>21.171695776381856</v>
      </c>
      <c r="V7" s="1">
        <f>'SynGas Prices'!V10-'Avoided Gas Costs'!V7</f>
        <v>25.418382526152108</v>
      </c>
      <c r="W7" s="1">
        <f>'SynGas Prices'!W10-'Avoided Gas Costs'!W7</f>
        <v>23.980049995739375</v>
      </c>
      <c r="X7" s="1">
        <f>'SynGas Prices'!X10-'Avoided Gas Costs'!X7</f>
        <v>21.994512456254004</v>
      </c>
      <c r="Y7" s="1">
        <f>'SynGas Prices'!Y10-'Avoided Gas Costs'!Y7</f>
        <v>18.446054187431365</v>
      </c>
      <c r="Z7" s="1">
        <f>'SynGas Prices'!Z10-'Avoided Gas Costs'!Z7</f>
        <v>20.970177060424241</v>
      </c>
      <c r="AA7" s="1">
        <f>'SynGas Prices'!AA10-'Avoided Gas Costs'!AA7</f>
        <v>19.875450802875495</v>
      </c>
      <c r="AB7" s="1">
        <f>'SynGas Prices'!AB10-'Avoided Gas Costs'!AB7</f>
        <v>21.033066057694008</v>
      </c>
      <c r="AC7" s="1">
        <f>'SynGas Prices'!AC10-'Avoided Gas Costs'!AC7</f>
        <v>18.129064397781207</v>
      </c>
      <c r="AD7" s="1">
        <f>'SynGas Prices'!AD10-'Avoided Gas Costs'!AD7</f>
        <v>15.718903317355878</v>
      </c>
      <c r="AE7" s="1">
        <f>'SynGas Prices'!AE10-'Avoided Gas Costs'!AE7</f>
        <v>17.911437604281033</v>
      </c>
      <c r="AF7" s="1">
        <f>'SynGas Prices'!AF10-'Avoided Gas Costs'!AF7</f>
        <v>20.069382755570768</v>
      </c>
      <c r="AG7" s="1">
        <f>'SynGas Prices'!AG10-'Avoided Gas Costs'!AG7</f>
        <v>22.954072344971937</v>
      </c>
      <c r="AH7" s="1">
        <f>'SynGas Prices'!AH10-'Avoided Gas Costs'!AH7</f>
        <v>20.878593065311062</v>
      </c>
      <c r="AI7" s="1">
        <f>'SynGas Prices'!AI10-'Avoided Gas Costs'!AI7</f>
        <v>17.919443151181653</v>
      </c>
      <c r="AJ7" s="1">
        <f>'SynGas Prices'!AJ10-'Avoided Gas Costs'!AJ7</f>
        <v>23.146688340067477</v>
      </c>
      <c r="AK7" s="1">
        <f>'SynGas Prices'!AK10-'Avoided Gas Costs'!AK7</f>
        <v>24.940769399329088</v>
      </c>
      <c r="AL7" s="1">
        <f>'SynGas Prices'!AL10-'Avoided Gas Costs'!AL7</f>
        <v>19.416102978582597</v>
      </c>
      <c r="AM7" s="1">
        <f>'SynGas Prices'!AM10-'Avoided Gas Costs'!AM7</f>
        <v>22.117877696740241</v>
      </c>
      <c r="AN7" s="1">
        <f>'SynGas Prices'!AN10-'Avoided Gas Costs'!AN7</f>
        <v>18.697269553943332</v>
      </c>
      <c r="AO7" s="1">
        <f>'SynGas Prices'!AO10-'Avoided Gas Costs'!AO7</f>
        <v>19.564512504649166</v>
      </c>
      <c r="AP7" s="1">
        <f>'SynGas Prices'!AP10-'Avoided Gas Costs'!AP7</f>
        <v>16.208752308849046</v>
      </c>
      <c r="AQ7" s="1">
        <f>'SynGas Prices'!AQ10-'Avoided Gas Costs'!AQ7</f>
        <v>8.0568366652573999</v>
      </c>
      <c r="AR7" s="1">
        <f>'SynGas Prices'!AR10-'Avoided Gas Costs'!AR7</f>
        <v>15.103581998294942</v>
      </c>
      <c r="AS7" s="1">
        <f>'SynGas Prices'!AS10-'Avoided Gas Costs'!AS7</f>
        <v>21.207181084146683</v>
      </c>
      <c r="AT7" s="1">
        <f>'SynGas Prices'!AT10-'Avoided Gas Costs'!AT7</f>
        <v>23.187760853341178</v>
      </c>
      <c r="AU7" s="1">
        <f>'SynGas Prices'!AU10-'Avoided Gas Costs'!AU7</f>
        <v>26.570701568996022</v>
      </c>
      <c r="AV7" s="1">
        <f>'SynGas Prices'!AV10-'Avoided Gas Costs'!AV7</f>
        <v>21.03366768595658</v>
      </c>
      <c r="AW7" s="1">
        <f>'SynGas Prices'!AW10-'Avoided Gas Costs'!AW7</f>
        <v>29.684614065793912</v>
      </c>
      <c r="AX7" s="1">
        <f>'SynGas Prices'!AX10-'Avoided Gas Costs'!AX7</f>
        <v>23.553551737801047</v>
      </c>
      <c r="AY7" s="1">
        <f>'SynGas Prices'!AY10-'Avoided Gas Costs'!AY7</f>
        <v>20.093892530512118</v>
      </c>
      <c r="AZ7" s="1">
        <f>'SynGas Prices'!AZ10-'Avoided Gas Costs'!AZ7</f>
        <v>13.215722998458386</v>
      </c>
      <c r="BA7" s="1">
        <f>'SynGas Prices'!BA10-'Avoided Gas Costs'!BA7</f>
        <v>19.331057094572756</v>
      </c>
      <c r="BB7" s="1">
        <f>'SynGas Prices'!BB10-'Avoided Gas Costs'!BB7</f>
        <v>14.164832110591018</v>
      </c>
      <c r="BC7" s="1">
        <f>'SynGas Prices'!BC10-'Avoided Gas Costs'!BC7</f>
        <v>17.41128217226067</v>
      </c>
      <c r="BD7" s="1">
        <f>'SynGas Prices'!BD10-'Avoided Gas Costs'!BD7</f>
        <v>24.497228196090425</v>
      </c>
      <c r="BE7" s="1">
        <f>'SynGas Prices'!BE10-'Avoided Gas Costs'!BE7</f>
        <v>25.302590406279361</v>
      </c>
      <c r="BF7" s="1">
        <f>'SynGas Prices'!BF10-'Avoided Gas Costs'!BF7</f>
        <v>19.239848422870956</v>
      </c>
      <c r="BG7" s="1">
        <f>'SynGas Prices'!BG10-'Avoided Gas Costs'!BG7</f>
        <v>24.438194167281431</v>
      </c>
      <c r="BH7" s="1">
        <f>'SynGas Prices'!BH10-'Avoided Gas Costs'!BH7</f>
        <v>24.768176284923463</v>
      </c>
      <c r="BI7" s="1">
        <f>'SynGas Prices'!BI10-'Avoided Gas Costs'!BI7</f>
        <v>23.062695524523242</v>
      </c>
      <c r="BJ7" s="1">
        <f>'SynGas Prices'!BJ10-'Avoided Gas Costs'!BJ7</f>
        <v>28.436695057573626</v>
      </c>
      <c r="BK7" s="1">
        <f>'SynGas Prices'!BK10-'Avoided Gas Costs'!BK7</f>
        <v>26.967396071668396</v>
      </c>
      <c r="BL7" s="1">
        <f>'SynGas Prices'!BL10-'Avoided Gas Costs'!BL7</f>
        <v>22.549909561009386</v>
      </c>
      <c r="BM7" s="1">
        <f>'SynGas Prices'!BM10-'Avoided Gas Costs'!BM7</f>
        <v>9.8331439039659081</v>
      </c>
      <c r="BN7" s="1">
        <f>'SynGas Prices'!BN10-'Avoided Gas Costs'!BN7</f>
        <v>20.413963056184357</v>
      </c>
      <c r="BO7" s="1">
        <f>'SynGas Prices'!BO10-'Avoided Gas Costs'!BO7</f>
        <v>14.501090391800009</v>
      </c>
      <c r="BP7" s="1">
        <f>'SynGas Prices'!BP10-'Avoided Gas Costs'!BP7</f>
        <v>23.882080289715624</v>
      </c>
      <c r="BQ7" s="1">
        <f>'SynGas Prices'!BQ10-'Avoided Gas Costs'!BQ7</f>
        <v>21.524255993767653</v>
      </c>
      <c r="BR7" s="1">
        <f>'SynGas Prices'!BR10-'Avoided Gas Costs'!BR7</f>
        <v>24.877294494744245</v>
      </c>
      <c r="BS7" s="1">
        <f>'SynGas Prices'!BS10-'Avoided Gas Costs'!BS7</f>
        <v>15.846188529813736</v>
      </c>
      <c r="BT7" s="1">
        <f>'SynGas Prices'!BT10-'Avoided Gas Costs'!BT7</f>
        <v>18.530936927810291</v>
      </c>
      <c r="BU7" s="1">
        <f>'SynGas Prices'!BU10-'Avoided Gas Costs'!BU7</f>
        <v>15.207999064133562</v>
      </c>
      <c r="BV7" s="1">
        <f>'SynGas Prices'!BV10-'Avoided Gas Costs'!BV7</f>
        <v>20.544807389458327</v>
      </c>
      <c r="BW7" s="1">
        <f>'SynGas Prices'!BW10-'Avoided Gas Costs'!BW7</f>
        <v>16.791097334215248</v>
      </c>
      <c r="BX7" s="1">
        <f>'SynGas Prices'!BX10-'Avoided Gas Costs'!BX7</f>
        <v>24.136142277971103</v>
      </c>
      <c r="BY7" s="1">
        <f>'SynGas Prices'!BY10-'Avoided Gas Costs'!BY7</f>
        <v>23.248622890344507</v>
      </c>
      <c r="BZ7" s="1">
        <f>'SynGas Prices'!BZ10-'Avoided Gas Costs'!BZ7</f>
        <v>20.495222069602654</v>
      </c>
      <c r="CA7" s="1">
        <f>'SynGas Prices'!CA10-'Avoided Gas Costs'!CA7</f>
        <v>37.306834495001439</v>
      </c>
      <c r="CB7" s="1">
        <f>'SynGas Prices'!CB10-'Avoided Gas Costs'!CB7</f>
        <v>16.263704283658758</v>
      </c>
      <c r="CC7" s="1">
        <f>'SynGas Prices'!CC10-'Avoided Gas Costs'!CC7</f>
        <v>27.304667808266814</v>
      </c>
      <c r="CD7" s="1">
        <f>'SynGas Prices'!CD10-'Avoided Gas Costs'!CD7</f>
        <v>19.371399364787763</v>
      </c>
      <c r="CE7" s="1">
        <f>'SynGas Prices'!CE10-'Avoided Gas Costs'!CE7</f>
        <v>20.220826755595457</v>
      </c>
      <c r="CF7" s="1">
        <f>'SynGas Prices'!CF10-'Avoided Gas Costs'!CF7</f>
        <v>27.8243083205322</v>
      </c>
      <c r="CG7" s="1">
        <f>'SynGas Prices'!CG10-'Avoided Gas Costs'!CG7</f>
        <v>30.152243018334328</v>
      </c>
      <c r="CH7" s="1">
        <f>'SynGas Prices'!CH10-'Avoided Gas Costs'!CH7</f>
        <v>13.898158942120848</v>
      </c>
      <c r="CI7" s="1">
        <f>'SynGas Prices'!CI10-'Avoided Gas Costs'!CI7</f>
        <v>24.27479788116263</v>
      </c>
      <c r="CJ7" s="1">
        <f>'SynGas Prices'!CJ10-'Avoided Gas Costs'!CJ7</f>
        <v>14.447765435343207</v>
      </c>
      <c r="CK7" s="1">
        <f>'SynGas Prices'!CK10-'Avoided Gas Costs'!CK7</f>
        <v>19.879833783372014</v>
      </c>
      <c r="CL7" s="1">
        <f>'SynGas Prices'!CL10-'Avoided Gas Costs'!CL7</f>
        <v>17.388211800005884</v>
      </c>
      <c r="CM7" s="1">
        <f>'SynGas Prices'!CM10-'Avoided Gas Costs'!CM7</f>
        <v>10.185677981136237</v>
      </c>
      <c r="CN7" s="1">
        <f>'SynGas Prices'!CN10-'Avoided Gas Costs'!CN7</f>
        <v>25.828915781486391</v>
      </c>
      <c r="CO7" s="1">
        <f>'SynGas Prices'!CO10-'Avoided Gas Costs'!CO7</f>
        <v>25.237245689273486</v>
      </c>
      <c r="CP7" s="1">
        <f>'SynGas Prices'!CP10-'Avoided Gas Costs'!CP7</f>
        <v>26.476353392031779</v>
      </c>
      <c r="CQ7" s="1">
        <f>'SynGas Prices'!CQ10-'Avoided Gas Costs'!CQ7</f>
        <v>17.689923025998802</v>
      </c>
      <c r="CR7" s="1">
        <f>'SynGas Prices'!CR10-'Avoided Gas Costs'!CR7</f>
        <v>16.991831641054329</v>
      </c>
      <c r="CS7" s="1">
        <f>'SynGas Prices'!CS10-'Avoided Gas Costs'!CS7</f>
        <v>13.130741384814797</v>
      </c>
      <c r="CT7" s="1">
        <f>'SynGas Prices'!CT10-'Avoided Gas Costs'!CT7</f>
        <v>26.581860893401316</v>
      </c>
      <c r="CU7" s="1">
        <f>'SynGas Prices'!CU10-'Avoided Gas Costs'!CU7</f>
        <v>20.758120310082656</v>
      </c>
      <c r="CV7" s="1">
        <f>'SynGas Prices'!CV10-'Avoided Gas Costs'!CV7</f>
        <v>26.794238704453697</v>
      </c>
      <c r="CW7" s="1">
        <f>'SynGas Prices'!CW10-'Avoided Gas Costs'!CW7</f>
        <v>20.977380714325982</v>
      </c>
      <c r="CX7" s="1">
        <f>'SynGas Prices'!CX10-'Avoided Gas Costs'!CX7</f>
        <v>28.838092626645604</v>
      </c>
      <c r="CY7" s="1">
        <f>'SynGas Prices'!CY10-'Avoided Gas Costs'!CY7</f>
        <v>18.629051034042178</v>
      </c>
      <c r="CZ7" s="1">
        <f>'SynGas Prices'!CZ10-'Avoided Gas Costs'!CZ7</f>
        <v>16.332213537920762</v>
      </c>
      <c r="DA7" s="1">
        <f>'SynGas Prices'!DA10-'Avoided Gas Costs'!DA7</f>
        <v>13.666820037833833</v>
      </c>
      <c r="DB7" s="1">
        <f>'SynGas Prices'!DB10-'Avoided Gas Costs'!DB7</f>
        <v>21.339554793156193</v>
      </c>
      <c r="DC7" s="1">
        <f>'SynGas Prices'!DC10-'Avoided Gas Costs'!DC7</f>
        <v>14.572156610873137</v>
      </c>
      <c r="DD7" s="1">
        <f>'SynGas Prices'!DD10-'Avoided Gas Costs'!DD7</f>
        <v>23.186412966740381</v>
      </c>
      <c r="DE7" s="1">
        <f>'SynGas Prices'!DE10-'Avoided Gas Costs'!DE7</f>
        <v>28.641722817154459</v>
      </c>
      <c r="DF7" s="1">
        <f>'SynGas Prices'!DF10-'Avoided Gas Costs'!DF7</f>
        <v>24.712419482047476</v>
      </c>
      <c r="DG7" s="1">
        <f>'SynGas Prices'!DG10-'Avoided Gas Costs'!DG7</f>
        <v>17.769131789758987</v>
      </c>
      <c r="DH7" s="1">
        <f>'SynGas Prices'!DH10-'Avoided Gas Costs'!DH7</f>
        <v>29.28901661662308</v>
      </c>
      <c r="DI7" s="1">
        <f>'SynGas Prices'!DI10-'Avoided Gas Costs'!DI7</f>
        <v>17.698346612042275</v>
      </c>
      <c r="DJ7" s="1">
        <f>'SynGas Prices'!DJ10-'Avoided Gas Costs'!DJ7</f>
        <v>20.69578875843434</v>
      </c>
      <c r="DK7" s="1">
        <f>'SynGas Prices'!DK10-'Avoided Gas Costs'!DK7</f>
        <v>13.571982348118873</v>
      </c>
      <c r="DL7" s="1">
        <f>'SynGas Prices'!DL10-'Avoided Gas Costs'!DL7</f>
        <v>22.483840286664101</v>
      </c>
      <c r="DM7" s="1">
        <f>'SynGas Prices'!DM10-'Avoided Gas Costs'!DM7</f>
        <v>16.738171428145844</v>
      </c>
      <c r="DN7" s="1">
        <f>'SynGas Prices'!DN10-'Avoided Gas Costs'!DN7</f>
        <v>14.323606808379067</v>
      </c>
      <c r="DO7" s="1">
        <f>'SynGas Prices'!DO10-'Avoided Gas Costs'!DO7</f>
        <v>16.819078906920438</v>
      </c>
      <c r="DP7" s="1">
        <f>'SynGas Prices'!DP10-'Avoided Gas Costs'!DP7</f>
        <v>12.113404978848019</v>
      </c>
      <c r="DQ7" s="1">
        <f>'SynGas Prices'!DQ10-'Avoided Gas Costs'!DQ7</f>
        <v>19.710420320599521</v>
      </c>
      <c r="DR7" s="1">
        <f>'SynGas Prices'!DR10-'Avoided Gas Costs'!DR7</f>
        <v>18.869324382214</v>
      </c>
      <c r="DS7" s="1">
        <f>'SynGas Prices'!DS10-'Avoided Gas Costs'!DS7</f>
        <v>19.653480119420085</v>
      </c>
      <c r="DT7" s="1">
        <f>'SynGas Prices'!DT10-'Avoided Gas Costs'!DT7</f>
        <v>20.870282903765382</v>
      </c>
      <c r="DU7" s="1">
        <f>'SynGas Prices'!DU10-'Avoided Gas Costs'!DU7</f>
        <v>21.214810663300831</v>
      </c>
      <c r="DV7" s="1">
        <f>'SynGas Prices'!DV10-'Avoided Gas Costs'!DV7</f>
        <v>25.381936069473987</v>
      </c>
      <c r="DW7" s="1">
        <f>'SynGas Prices'!DW10-'Avoided Gas Costs'!DW7</f>
        <v>22.310366367620162</v>
      </c>
      <c r="DX7" s="1">
        <f>'SynGas Prices'!DX10-'Avoided Gas Costs'!DX7</f>
        <v>22.796735325493273</v>
      </c>
      <c r="DY7" s="1">
        <f>'SynGas Prices'!DY10-'Avoided Gas Costs'!DY7</f>
        <v>26.460651141360003</v>
      </c>
      <c r="DZ7" s="1">
        <f>'SynGas Prices'!DZ10-'Avoided Gas Costs'!DZ7</f>
        <v>19.752747129117473</v>
      </c>
      <c r="EA7" s="1">
        <f>'SynGas Prices'!EA10-'Avoided Gas Costs'!EA7</f>
        <v>17.672296819419234</v>
      </c>
      <c r="EB7" s="1">
        <f>'SynGas Prices'!EB10-'Avoided Gas Costs'!EB7</f>
        <v>19.40848926603682</v>
      </c>
      <c r="EC7" s="1">
        <f>'SynGas Prices'!EC10-'Avoided Gas Costs'!EC7</f>
        <v>20.489182110396563</v>
      </c>
      <c r="ED7" s="1">
        <f>'SynGas Prices'!ED10-'Avoided Gas Costs'!ED7</f>
        <v>28.565116284019961</v>
      </c>
      <c r="EE7" s="1">
        <f>'SynGas Prices'!EE10-'Avoided Gas Costs'!EE7</f>
        <v>28.445889497051095</v>
      </c>
      <c r="EF7" s="1">
        <f>'SynGas Prices'!EF10-'Avoided Gas Costs'!EF7</f>
        <v>23.569793505333159</v>
      </c>
      <c r="EG7" s="1">
        <f>'SynGas Prices'!EG10-'Avoided Gas Costs'!EG7</f>
        <v>15.613730037462695</v>
      </c>
      <c r="EH7" s="1">
        <f>'SynGas Prices'!EH10-'Avoided Gas Costs'!EH7</f>
        <v>22.023297262903387</v>
      </c>
      <c r="EI7" s="1">
        <f>'SynGas Prices'!EI10-'Avoided Gas Costs'!EI7</f>
        <v>15.325444541149084</v>
      </c>
      <c r="EJ7" s="1">
        <f>'SynGas Prices'!EJ10-'Avoided Gas Costs'!EJ7</f>
        <v>21.098169910823984</v>
      </c>
      <c r="EK7" s="1">
        <f>'SynGas Prices'!EK10-'Avoided Gas Costs'!EK7</f>
        <v>20.448903443823557</v>
      </c>
      <c r="EL7" s="1">
        <f>'SynGas Prices'!EL10-'Avoided Gas Costs'!EL7</f>
        <v>24.439249231821176</v>
      </c>
      <c r="EM7" s="1">
        <f>'SynGas Prices'!EM10-'Avoided Gas Costs'!EM7</f>
        <v>21.710435882324742</v>
      </c>
      <c r="EN7" s="1">
        <f>'SynGas Prices'!EN10-'Avoided Gas Costs'!EN7</f>
        <v>21.354366867688398</v>
      </c>
      <c r="EO7" s="1">
        <f>'SynGas Prices'!EO10-'Avoided Gas Costs'!EO7</f>
        <v>13.515624660831623</v>
      </c>
      <c r="EP7" s="1">
        <f>'SynGas Prices'!EP10-'Avoided Gas Costs'!EP7</f>
        <v>19.845410935317492</v>
      </c>
      <c r="EQ7" s="1">
        <f>'SynGas Prices'!EQ10-'Avoided Gas Costs'!EQ7</f>
        <v>24.703242128475381</v>
      </c>
      <c r="ER7" s="1">
        <f>'SynGas Prices'!ER10-'Avoided Gas Costs'!ER7</f>
        <v>19.37579607361436</v>
      </c>
      <c r="ES7" s="1">
        <f>'SynGas Prices'!ES10-'Avoided Gas Costs'!ES7</f>
        <v>20.398914748197601</v>
      </c>
      <c r="ET7" s="1">
        <f>'SynGas Prices'!ET10-'Avoided Gas Costs'!ET7</f>
        <v>21.806478733086838</v>
      </c>
      <c r="EU7" s="1">
        <f>'SynGas Prices'!EU10-'Avoided Gas Costs'!EU7</f>
        <v>13.55308960310246</v>
      </c>
      <c r="EV7" s="1">
        <f>'SynGas Prices'!EV10-'Avoided Gas Costs'!EV7</f>
        <v>22.385408242195638</v>
      </c>
      <c r="EW7" s="1">
        <f>'SynGas Prices'!EW10-'Avoided Gas Costs'!EW7</f>
        <v>24.831688383820488</v>
      </c>
      <c r="EX7" s="1">
        <f>'SynGas Prices'!EX10-'Avoided Gas Costs'!EX7</f>
        <v>17.472329707184251</v>
      </c>
      <c r="EY7" s="1">
        <f>'SynGas Prices'!EY10-'Avoided Gas Costs'!EY7</f>
        <v>18.086979704125913</v>
      </c>
      <c r="EZ7" s="1">
        <f>'SynGas Prices'!EZ10-'Avoided Gas Costs'!EZ7</f>
        <v>17.095053181225985</v>
      </c>
      <c r="FA7" s="1">
        <f>'SynGas Prices'!FA10-'Avoided Gas Costs'!FA7</f>
        <v>22.160785302781864</v>
      </c>
      <c r="FB7" s="1">
        <f>'SynGas Prices'!FB10-'Avoided Gas Costs'!FB7</f>
        <v>18.79444816336531</v>
      </c>
      <c r="FC7" s="1">
        <f>'SynGas Prices'!FC10-'Avoided Gas Costs'!FC7</f>
        <v>20.56626997780667</v>
      </c>
      <c r="FD7" s="1">
        <f>'SynGas Prices'!FD10-'Avoided Gas Costs'!FD7</f>
        <v>18.220640975836613</v>
      </c>
      <c r="FE7" s="1">
        <f>'SynGas Prices'!FE10-'Avoided Gas Costs'!FE7</f>
        <v>25.9645022805684</v>
      </c>
      <c r="FF7" s="1">
        <f>'SynGas Prices'!FF10-'Avoided Gas Costs'!FF7</f>
        <v>28.104394518243559</v>
      </c>
      <c r="FG7" s="1">
        <f>'SynGas Prices'!FG10-'Avoided Gas Costs'!FG7</f>
        <v>16.751703081953778</v>
      </c>
      <c r="FH7" s="1">
        <f>'SynGas Prices'!FH10-'Avoided Gas Costs'!FH7</f>
        <v>15.005368079373184</v>
      </c>
      <c r="FI7" s="1">
        <f>'SynGas Prices'!FI10-'Avoided Gas Costs'!FI7</f>
        <v>22.62612614422633</v>
      </c>
      <c r="FJ7" s="1">
        <f>'SynGas Prices'!FJ10-'Avoided Gas Costs'!FJ7</f>
        <v>12.775059383528163</v>
      </c>
      <c r="FK7" s="1">
        <f>'SynGas Prices'!FK10-'Avoided Gas Costs'!FK7</f>
        <v>24.244301823293267</v>
      </c>
      <c r="FL7" s="1">
        <f>'SynGas Prices'!FL10-'Avoided Gas Costs'!FL7</f>
        <v>19.651899384082274</v>
      </c>
      <c r="FM7" s="1">
        <f>'SynGas Prices'!FM10-'Avoided Gas Costs'!FM7</f>
        <v>10.151128558879419</v>
      </c>
      <c r="FN7" s="1">
        <f>'SynGas Prices'!FN10-'Avoided Gas Costs'!FN7</f>
        <v>20.144288538379268</v>
      </c>
      <c r="FO7" s="1">
        <f>'SynGas Prices'!FO10-'Avoided Gas Costs'!FO7</f>
        <v>18.239376647393836</v>
      </c>
      <c r="FP7" s="1">
        <f>'SynGas Prices'!FP10-'Avoided Gas Costs'!FP7</f>
        <v>25.715599375646935</v>
      </c>
      <c r="FQ7" s="1">
        <f>'SynGas Prices'!FQ10-'Avoided Gas Costs'!FQ7</f>
        <v>18.401034124018963</v>
      </c>
      <c r="FR7" s="1">
        <f>'SynGas Prices'!FR10-'Avoided Gas Costs'!FR7</f>
        <v>17.444115263401727</v>
      </c>
      <c r="FS7" s="1">
        <f>'SynGas Prices'!FS10-'Avoided Gas Costs'!FS7</f>
        <v>17.348768902515133</v>
      </c>
      <c r="FT7" s="1">
        <f>'SynGas Prices'!FT10-'Avoided Gas Costs'!FT7</f>
        <v>24.110020378911823</v>
      </c>
      <c r="FU7" s="1">
        <f>'SynGas Prices'!FU10-'Avoided Gas Costs'!FU7</f>
        <v>22.32498821986902</v>
      </c>
      <c r="FV7" s="1">
        <f>'SynGas Prices'!FV10-'Avoided Gas Costs'!FV7</f>
        <v>18.947342288730116</v>
      </c>
      <c r="FW7" s="1">
        <f>'SynGas Prices'!FW10-'Avoided Gas Costs'!FW7</f>
        <v>23.230547551839905</v>
      </c>
      <c r="FX7" s="1">
        <f>'SynGas Prices'!FX10-'Avoided Gas Costs'!FX7</f>
        <v>18.955431655709042</v>
      </c>
      <c r="FY7" s="1">
        <f>'SynGas Prices'!FY10-'Avoided Gas Costs'!FY7</f>
        <v>16.311506117501914</v>
      </c>
      <c r="FZ7" s="1">
        <f>'SynGas Prices'!FZ10-'Avoided Gas Costs'!FZ7</f>
        <v>19.188683441977471</v>
      </c>
      <c r="GA7" s="1">
        <f>'SynGas Prices'!GA10-'Avoided Gas Costs'!GA7</f>
        <v>33.520256615912608</v>
      </c>
      <c r="GB7" s="1">
        <f>'SynGas Prices'!GB10-'Avoided Gas Costs'!GB7</f>
        <v>19.849490575924346</v>
      </c>
      <c r="GC7" s="1">
        <f>'SynGas Prices'!GC10-'Avoided Gas Costs'!GC7</f>
        <v>11.040071172508883</v>
      </c>
      <c r="GD7" s="1">
        <f>'SynGas Prices'!GD10-'Avoided Gas Costs'!GD7</f>
        <v>25.071598096017247</v>
      </c>
      <c r="GE7" s="1">
        <f>'SynGas Prices'!GE10-'Avoided Gas Costs'!GE7</f>
        <v>11.891891650357632</v>
      </c>
      <c r="GF7" s="1">
        <f>'SynGas Prices'!GF10-'Avoided Gas Costs'!GF7</f>
        <v>18.605219069222269</v>
      </c>
      <c r="GG7" s="1">
        <f>'SynGas Prices'!GG10-'Avoided Gas Costs'!GG7</f>
        <v>11.765025996256135</v>
      </c>
      <c r="GH7" s="1">
        <f>'SynGas Prices'!GH10-'Avoided Gas Costs'!GH7</f>
        <v>19.6648473862533</v>
      </c>
      <c r="GI7" s="1">
        <f>'SynGas Prices'!GI10-'Avoided Gas Costs'!GI7</f>
        <v>21.630192602761998</v>
      </c>
      <c r="GJ7" s="1">
        <f>'SynGas Prices'!GJ10-'Avoided Gas Costs'!GJ7</f>
        <v>20.25471336230018</v>
      </c>
      <c r="GK7" s="1">
        <f>'SynGas Prices'!GK10-'Avoided Gas Costs'!GK7</f>
        <v>17.045183269095375</v>
      </c>
      <c r="GL7" s="1">
        <f>'SynGas Prices'!GL10-'Avoided Gas Costs'!GL7</f>
        <v>28.70884659511017</v>
      </c>
      <c r="GM7" s="1">
        <f>'SynGas Prices'!GM10-'Avoided Gas Costs'!GM7</f>
        <v>16.225799366285159</v>
      </c>
      <c r="GN7" s="1">
        <f>'SynGas Prices'!GN10-'Avoided Gas Costs'!GN7</f>
        <v>16.142161077581115</v>
      </c>
      <c r="GO7" s="1">
        <f>'SynGas Prices'!GO10-'Avoided Gas Costs'!GO7</f>
        <v>23.858058758288252</v>
      </c>
      <c r="GP7" s="1">
        <f>'SynGas Prices'!GP10-'Avoided Gas Costs'!GP7</f>
        <v>25.77352852376286</v>
      </c>
      <c r="GQ7" s="1">
        <f>'SynGas Prices'!GQ10-'Avoided Gas Costs'!GQ7</f>
        <v>26.921021328410927</v>
      </c>
      <c r="GR7" s="1">
        <f>'SynGas Prices'!GR10-'Avoided Gas Costs'!GR7</f>
        <v>20.408367290716829</v>
      </c>
      <c r="GS7" s="1">
        <f>'SynGas Prices'!GS10-'Avoided Gas Costs'!GS7</f>
        <v>21.519776891934942</v>
      </c>
      <c r="GT7" s="1">
        <f>'SynGas Prices'!GT10-'Avoided Gas Costs'!GT7</f>
        <v>22.813841017590978</v>
      </c>
      <c r="GU7" s="1">
        <f>'SynGas Prices'!GU10-'Avoided Gas Costs'!GU7</f>
        <v>17.917289421943604</v>
      </c>
      <c r="GV7" s="1">
        <f>'SynGas Prices'!GV10-'Avoided Gas Costs'!GV7</f>
        <v>21.47880539396845</v>
      </c>
      <c r="GW7" s="1">
        <f>'SynGas Prices'!GW10-'Avoided Gas Costs'!GW7</f>
        <v>15.679060853016908</v>
      </c>
      <c r="GX7" s="1">
        <f>'SynGas Prices'!GX10-'Avoided Gas Costs'!GX7</f>
        <v>22.292100184077519</v>
      </c>
      <c r="GY7" s="1">
        <f>'SynGas Prices'!GY10-'Avoided Gas Costs'!GY7</f>
        <v>8.4958557623089419</v>
      </c>
      <c r="GZ7" s="1">
        <f>'SynGas Prices'!GZ10-'Avoided Gas Costs'!GZ7</f>
        <v>20.904194995021459</v>
      </c>
      <c r="HA7" s="1">
        <f>'SynGas Prices'!HA10-'Avoided Gas Costs'!HA7</f>
        <v>15.263407628439872</v>
      </c>
      <c r="HB7" s="1">
        <f>'SynGas Prices'!HB10-'Avoided Gas Costs'!HB7</f>
        <v>29.43210961058503</v>
      </c>
      <c r="HC7" s="1">
        <f>'SynGas Prices'!HC10-'Avoided Gas Costs'!HC7</f>
        <v>18.288381614712168</v>
      </c>
      <c r="HD7" s="1">
        <f>'SynGas Prices'!HD10-'Avoided Gas Costs'!HD7</f>
        <v>22.787029741906363</v>
      </c>
      <c r="HE7" s="1">
        <f>'SynGas Prices'!HE10-'Avoided Gas Costs'!HE7</f>
        <v>19.327748991153843</v>
      </c>
      <c r="HF7" s="1">
        <f>'SynGas Prices'!HF10-'Avoided Gas Costs'!HF7</f>
        <v>23.432524662837871</v>
      </c>
      <c r="HG7" s="1">
        <f>'SynGas Prices'!HG10-'Avoided Gas Costs'!HG7</f>
        <v>32.374047214505914</v>
      </c>
      <c r="HH7" s="1">
        <f>'SynGas Prices'!HH10-'Avoided Gas Costs'!HH7</f>
        <v>23.020426305619974</v>
      </c>
      <c r="HI7" s="1">
        <f>'SynGas Prices'!HI10-'Avoided Gas Costs'!HI7</f>
        <v>13.652418278048696</v>
      </c>
      <c r="HJ7" s="1">
        <f>'SynGas Prices'!HJ10-'Avoided Gas Costs'!HJ7</f>
        <v>18.923343366741996</v>
      </c>
      <c r="HK7" s="1">
        <f>'SynGas Prices'!HK10-'Avoided Gas Costs'!HK7</f>
        <v>17.365180773272755</v>
      </c>
      <c r="HL7" s="1">
        <f>'SynGas Prices'!HL10-'Avoided Gas Costs'!HL7</f>
        <v>18.118151420858396</v>
      </c>
      <c r="HM7" s="1">
        <f>'SynGas Prices'!HM10-'Avoided Gas Costs'!HM7</f>
        <v>21.812714390562981</v>
      </c>
      <c r="HN7" s="1">
        <f>'SynGas Prices'!HN10-'Avoided Gas Costs'!HN7</f>
        <v>17.897004206047022</v>
      </c>
      <c r="HO7" s="1">
        <f>'SynGas Prices'!HO10-'Avoided Gas Costs'!HO7</f>
        <v>22.953188258134432</v>
      </c>
      <c r="HP7" s="1">
        <f>'SynGas Prices'!HP10-'Avoided Gas Costs'!HP7</f>
        <v>23.036087036501961</v>
      </c>
      <c r="HQ7" s="1">
        <f>'SynGas Prices'!HQ10-'Avoided Gas Costs'!HQ7</f>
        <v>25.412519792027219</v>
      </c>
      <c r="HR7" s="1">
        <f>'SynGas Prices'!HR10-'Avoided Gas Costs'!HR7</f>
        <v>30.616011720944076</v>
      </c>
      <c r="HS7" s="1">
        <f>'SynGas Prices'!HS10-'Avoided Gas Costs'!HS7</f>
        <v>18.380281018447931</v>
      </c>
      <c r="HT7" s="1">
        <f>'SynGas Prices'!HT10-'Avoided Gas Costs'!HT7</f>
        <v>19.909500019533809</v>
      </c>
      <c r="HU7" s="1">
        <f>'SynGas Prices'!HU10-'Avoided Gas Costs'!HU7</f>
        <v>21.315651654444988</v>
      </c>
      <c r="HV7" s="1">
        <f>'SynGas Prices'!HV10-'Avoided Gas Costs'!HV7</f>
        <v>22.015092079866704</v>
      </c>
      <c r="HW7" s="1">
        <f>'SynGas Prices'!HW10-'Avoided Gas Costs'!HW7</f>
        <v>17.304956638733302</v>
      </c>
      <c r="HX7" s="1">
        <f>'SynGas Prices'!HX10-'Avoided Gas Costs'!HX7</f>
        <v>20.876186731133952</v>
      </c>
      <c r="HY7" s="1">
        <f>'SynGas Prices'!HY10-'Avoided Gas Costs'!HY7</f>
        <v>17.618593272230601</v>
      </c>
      <c r="HZ7" s="1">
        <f>'SynGas Prices'!HZ10-'Avoided Gas Costs'!HZ7</f>
        <v>20.723343558086128</v>
      </c>
      <c r="IA7" s="1">
        <f>'SynGas Prices'!IA10-'Avoided Gas Costs'!IA7</f>
        <v>16.912591444783637</v>
      </c>
      <c r="IB7" s="1">
        <f>'SynGas Prices'!IB10-'Avoided Gas Costs'!IB7</f>
        <v>13.346325086764175</v>
      </c>
      <c r="IC7" s="1">
        <f>'SynGas Prices'!IC10-'Avoided Gas Costs'!IC7</f>
        <v>19.329740702100562</v>
      </c>
      <c r="ID7" s="1">
        <f>'SynGas Prices'!ID10-'Avoided Gas Costs'!ID7</f>
        <v>22.175536627024449</v>
      </c>
      <c r="IE7" s="1">
        <f>'SynGas Prices'!IE10-'Avoided Gas Costs'!IE7</f>
        <v>9.5167753191667135</v>
      </c>
      <c r="IF7" s="1">
        <f>'SynGas Prices'!IF10-'Avoided Gas Costs'!IF7</f>
        <v>35.839151864263336</v>
      </c>
      <c r="IG7" s="1">
        <f>'SynGas Prices'!IG10-'Avoided Gas Costs'!IG7</f>
        <v>20.326170047429091</v>
      </c>
      <c r="IH7" s="1">
        <f>'SynGas Prices'!IH10-'Avoided Gas Costs'!IH7</f>
        <v>20.484179193722404</v>
      </c>
      <c r="II7" s="1">
        <f>'SynGas Prices'!II10-'Avoided Gas Costs'!II7</f>
        <v>22.658840834020125</v>
      </c>
      <c r="IJ7" s="1">
        <f>'SynGas Prices'!IJ10-'Avoided Gas Costs'!IJ7</f>
        <v>21.755404131265362</v>
      </c>
      <c r="IK7" s="1">
        <f>'SynGas Prices'!IK10-'Avoided Gas Costs'!IK7</f>
        <v>20.482009789751551</v>
      </c>
      <c r="IL7" s="1">
        <f>'SynGas Prices'!IL10-'Avoided Gas Costs'!IL7</f>
        <v>20.730839373554815</v>
      </c>
      <c r="IM7" s="1">
        <f>'SynGas Prices'!IM10-'Avoided Gas Costs'!IM7</f>
        <v>21.400687803889319</v>
      </c>
      <c r="IN7" s="1">
        <f>'SynGas Prices'!IN10-'Avoided Gas Costs'!IN7</f>
        <v>22.92132670630787</v>
      </c>
      <c r="IO7" s="1">
        <f>'SynGas Prices'!IO10-'Avoided Gas Costs'!IO7</f>
        <v>20.565709136735197</v>
      </c>
      <c r="IP7" s="1">
        <f>'SynGas Prices'!IP10-'Avoided Gas Costs'!IP7</f>
        <v>14.691090503479836</v>
      </c>
      <c r="IQ7" s="1">
        <f>'SynGas Prices'!IQ10-'Avoided Gas Costs'!IQ7</f>
        <v>11.725357617594064</v>
      </c>
      <c r="IR7" s="1">
        <f>'SynGas Prices'!IR10-'Avoided Gas Costs'!IR7</f>
        <v>15.557173788218032</v>
      </c>
      <c r="IS7" s="1">
        <f>'SynGas Prices'!IS10-'Avoided Gas Costs'!IS7</f>
        <v>21.295728949186433</v>
      </c>
      <c r="IT7" s="1">
        <f>'SynGas Prices'!IT10-'Avoided Gas Costs'!IT7</f>
        <v>20.027298873092235</v>
      </c>
      <c r="IU7" s="1">
        <f>'SynGas Prices'!IU10-'Avoided Gas Costs'!IU7</f>
        <v>22.454471820271614</v>
      </c>
      <c r="IV7" s="1">
        <f>'SynGas Prices'!IV10-'Avoided Gas Costs'!IV7</f>
        <v>17.275376554060649</v>
      </c>
      <c r="IW7" s="1">
        <f>'SynGas Prices'!IW10-'Avoided Gas Costs'!IW7</f>
        <v>14.594810827222677</v>
      </c>
      <c r="IX7" s="1">
        <f>'SynGas Prices'!IX10-'Avoided Gas Costs'!IX7</f>
        <v>24.3187495405639</v>
      </c>
      <c r="IY7" s="1">
        <f>'SynGas Prices'!IY10-'Avoided Gas Costs'!IY7</f>
        <v>21.795390537235278</v>
      </c>
      <c r="IZ7" s="1">
        <f>'SynGas Prices'!IZ10-'Avoided Gas Costs'!IZ7</f>
        <v>19.406954229256769</v>
      </c>
      <c r="JA7" s="1">
        <f>'SynGas Prices'!JA10-'Avoided Gas Costs'!JA7</f>
        <v>14.404484496456497</v>
      </c>
      <c r="JB7" s="1">
        <f>'SynGas Prices'!JB10-'Avoided Gas Costs'!JB7</f>
        <v>21.998415449388002</v>
      </c>
      <c r="JC7" s="1">
        <f>'SynGas Prices'!JC10-'Avoided Gas Costs'!JC7</f>
        <v>19.692347208005742</v>
      </c>
      <c r="JD7" s="1">
        <f>'SynGas Prices'!JD10-'Avoided Gas Costs'!JD7</f>
        <v>23.220498069914832</v>
      </c>
      <c r="JE7" s="1">
        <f>'SynGas Prices'!JE10-'Avoided Gas Costs'!JE7</f>
        <v>23.002827076112212</v>
      </c>
      <c r="JF7" s="1">
        <f>'SynGas Prices'!JF10-'Avoided Gas Costs'!JF7</f>
        <v>15.208447651114685</v>
      </c>
      <c r="JG7" s="1">
        <f>'SynGas Prices'!JG10-'Avoided Gas Costs'!JG7</f>
        <v>15.727498647030385</v>
      </c>
      <c r="JH7" s="1">
        <f>'SynGas Prices'!JH10-'Avoided Gas Costs'!JH7</f>
        <v>21.922194682460219</v>
      </c>
      <c r="JI7" s="1">
        <f>'SynGas Prices'!JI10-'Avoided Gas Costs'!JI7</f>
        <v>17.059085634563203</v>
      </c>
      <c r="JJ7" s="1">
        <f>'SynGas Prices'!JJ10-'Avoided Gas Costs'!JJ7</f>
        <v>20.996509730636809</v>
      </c>
      <c r="JK7" s="1">
        <f>'SynGas Prices'!JK10-'Avoided Gas Costs'!JK7</f>
        <v>19.068412156052833</v>
      </c>
      <c r="JL7" s="1">
        <f>'SynGas Prices'!JL10-'Avoided Gas Costs'!JL7</f>
        <v>23.676647158651068</v>
      </c>
      <c r="JM7" s="1">
        <f>'SynGas Prices'!JM10-'Avoided Gas Costs'!JM7</f>
        <v>28.302780834201286</v>
      </c>
      <c r="JN7" s="1">
        <f>'SynGas Prices'!JN10-'Avoided Gas Costs'!JN7</f>
        <v>19.190088519323556</v>
      </c>
      <c r="JO7" s="1">
        <f>'SynGas Prices'!JO10-'Avoided Gas Costs'!JO7</f>
        <v>14.782333642707577</v>
      </c>
      <c r="JP7" s="1">
        <f>'SynGas Prices'!JP10-'Avoided Gas Costs'!JP7</f>
        <v>18.850574380421502</v>
      </c>
      <c r="JQ7" s="1">
        <f>'SynGas Prices'!JQ10-'Avoided Gas Costs'!JQ7</f>
        <v>18.406037847386642</v>
      </c>
      <c r="JR7" s="1">
        <f>'SynGas Prices'!JR10-'Avoided Gas Costs'!JR7</f>
        <v>14.888293537118969</v>
      </c>
      <c r="JS7" s="1">
        <f>'SynGas Prices'!JS10-'Avoided Gas Costs'!JS7</f>
        <v>19.825381356744678</v>
      </c>
      <c r="JT7" s="1">
        <f>'SynGas Prices'!JT10-'Avoided Gas Costs'!JT7</f>
        <v>17.945543448103972</v>
      </c>
      <c r="JU7" s="1">
        <f>'SynGas Prices'!JU10-'Avoided Gas Costs'!JU7</f>
        <v>29.95068929322602</v>
      </c>
      <c r="JV7" s="1">
        <f>'SynGas Prices'!JV10-'Avoided Gas Costs'!JV7</f>
        <v>21.038474469696414</v>
      </c>
      <c r="JW7" s="1">
        <f>'SynGas Prices'!JW10-'Avoided Gas Costs'!JW7</f>
        <v>19.165291446199664</v>
      </c>
      <c r="JX7" s="1">
        <f>'SynGas Prices'!JX10-'Avoided Gas Costs'!JX7</f>
        <v>21.832872029627538</v>
      </c>
      <c r="JY7" s="1">
        <f>'SynGas Prices'!JY10-'Avoided Gas Costs'!JY7</f>
        <v>17.691641043612918</v>
      </c>
      <c r="JZ7" s="1">
        <f>'SynGas Prices'!JZ10-'Avoided Gas Costs'!JZ7</f>
        <v>19.703338531989402</v>
      </c>
      <c r="KA7" s="1">
        <f>'SynGas Prices'!KA10-'Avoided Gas Costs'!KA7</f>
        <v>17.179042810237046</v>
      </c>
      <c r="KB7" s="1">
        <f>'SynGas Prices'!KB10-'Avoided Gas Costs'!KB7</f>
        <v>20.226418384251829</v>
      </c>
      <c r="KC7" s="1">
        <f>'SynGas Prices'!KC10-'Avoided Gas Costs'!KC7</f>
        <v>19.326824389868403</v>
      </c>
      <c r="KD7" s="1">
        <f>'SynGas Prices'!KD10-'Avoided Gas Costs'!KD7</f>
        <v>22.119875341345271</v>
      </c>
      <c r="KE7" s="1">
        <f>'SynGas Prices'!KE10-'Avoided Gas Costs'!KE7</f>
        <v>23.346925382834549</v>
      </c>
      <c r="KF7" s="1">
        <f>'SynGas Prices'!KF10-'Avoided Gas Costs'!KF7</f>
        <v>21.347247676554922</v>
      </c>
      <c r="KG7" s="1">
        <f>'SynGas Prices'!KG10-'Avoided Gas Costs'!KG7</f>
        <v>19.635869260033996</v>
      </c>
      <c r="KH7" s="1">
        <f>'SynGas Prices'!KH10-'Avoided Gas Costs'!KH7</f>
        <v>17.475096252587722</v>
      </c>
      <c r="KI7" s="1">
        <f>'SynGas Prices'!KI10-'Avoided Gas Costs'!KI7</f>
        <v>14.546783784062935</v>
      </c>
      <c r="KJ7" s="1">
        <f>'SynGas Prices'!KJ10-'Avoided Gas Costs'!KJ7</f>
        <v>28.577175359492486</v>
      </c>
      <c r="KK7" s="1">
        <f>'SynGas Prices'!KK10-'Avoided Gas Costs'!KK7</f>
        <v>19.038943887997441</v>
      </c>
      <c r="KL7" s="1">
        <f>'SynGas Prices'!KL10-'Avoided Gas Costs'!KL7</f>
        <v>22.692690506098049</v>
      </c>
      <c r="KM7" s="1">
        <f>'SynGas Prices'!KM10-'Avoided Gas Costs'!KM7</f>
        <v>18.861757281994805</v>
      </c>
      <c r="KN7" s="1">
        <f>'SynGas Prices'!KN10-'Avoided Gas Costs'!KN7</f>
        <v>24.164167265707977</v>
      </c>
      <c r="KO7" s="1">
        <f>'SynGas Prices'!KO10-'Avoided Gas Costs'!KO7</f>
        <v>18.083916404087404</v>
      </c>
      <c r="KP7" s="1">
        <f>'SynGas Prices'!KP10-'Avoided Gas Costs'!KP7</f>
        <v>15.683825647743005</v>
      </c>
      <c r="KQ7" s="1">
        <f>'SynGas Prices'!KQ10-'Avoided Gas Costs'!KQ7</f>
        <v>23.654591182065531</v>
      </c>
      <c r="KR7" s="1">
        <f>'SynGas Prices'!KR10-'Avoided Gas Costs'!KR7</f>
        <v>23.166502334192803</v>
      </c>
      <c r="KS7" s="1">
        <f>'SynGas Prices'!KS10-'Avoided Gas Costs'!KS7</f>
        <v>16.137664879912499</v>
      </c>
      <c r="KT7" s="1">
        <f>'SynGas Prices'!KT10-'Avoided Gas Costs'!KT7</f>
        <v>25.541090374192287</v>
      </c>
      <c r="KU7" s="1">
        <f>'SynGas Prices'!KU10-'Avoided Gas Costs'!KU7</f>
        <v>16.853189007391531</v>
      </c>
      <c r="KV7" s="1">
        <f>'SynGas Prices'!KV10-'Avoided Gas Costs'!KV7</f>
        <v>26.372394066129964</v>
      </c>
      <c r="KW7" s="1">
        <f>'SynGas Prices'!KW10-'Avoided Gas Costs'!KW7</f>
        <v>24.969893109909336</v>
      </c>
      <c r="KX7" s="1">
        <f>'SynGas Prices'!KX10-'Avoided Gas Costs'!KX7</f>
        <v>18.672087397105496</v>
      </c>
      <c r="KY7" s="1">
        <f>'SynGas Prices'!KY10-'Avoided Gas Costs'!KY7</f>
        <v>22.249216084499615</v>
      </c>
      <c r="KZ7" s="1">
        <f>'SynGas Prices'!KZ10-'Avoided Gas Costs'!KZ7</f>
        <v>15.26016097343598</v>
      </c>
      <c r="LA7" s="1">
        <f>'SynGas Prices'!LA10-'Avoided Gas Costs'!LA7</f>
        <v>27.421732083101972</v>
      </c>
      <c r="LB7" s="1">
        <f>'SynGas Prices'!LB10-'Avoided Gas Costs'!LB7</f>
        <v>31.763553367034902</v>
      </c>
      <c r="LC7" s="1">
        <f>'SynGas Prices'!LC10-'Avoided Gas Costs'!LC7</f>
        <v>24.853900560558593</v>
      </c>
      <c r="LD7" s="1">
        <f>'SynGas Prices'!LD10-'Avoided Gas Costs'!LD7</f>
        <v>18.873425708234571</v>
      </c>
      <c r="LE7" s="1">
        <f>'SynGas Prices'!LE10-'Avoided Gas Costs'!LE7</f>
        <v>19.791815470531862</v>
      </c>
      <c r="LF7" s="1">
        <f>'SynGas Prices'!LF10-'Avoided Gas Costs'!LF7</f>
        <v>18.351207990595761</v>
      </c>
      <c r="LG7" s="1">
        <f>'SynGas Prices'!LG10-'Avoided Gas Costs'!LG7</f>
        <v>25.312772380438979</v>
      </c>
      <c r="LH7" s="1">
        <f>'SynGas Prices'!LH10-'Avoided Gas Costs'!LH7</f>
        <v>20.44115451393305</v>
      </c>
      <c r="LI7" s="1">
        <f>'SynGas Prices'!LI10-'Avoided Gas Costs'!LI7</f>
        <v>22.285854211330751</v>
      </c>
      <c r="LJ7" s="1">
        <f>'SynGas Prices'!LJ10-'Avoided Gas Costs'!LJ7</f>
        <v>28.056188938279085</v>
      </c>
      <c r="LK7" s="1">
        <f>'SynGas Prices'!LK10-'Avoided Gas Costs'!LK7</f>
        <v>17.300487548162373</v>
      </c>
      <c r="LL7" s="1">
        <f>'SynGas Prices'!LL10-'Avoided Gas Costs'!LL7</f>
        <v>22.039633964260826</v>
      </c>
      <c r="LM7" s="1">
        <f>'SynGas Prices'!LM10-'Avoided Gas Costs'!LM7</f>
        <v>17.423084563399851</v>
      </c>
      <c r="LN7" s="1">
        <f>'SynGas Prices'!LN10-'Avoided Gas Costs'!LN7</f>
        <v>21.00634157014208</v>
      </c>
      <c r="LO7" s="1">
        <f>'SynGas Prices'!LO10-'Avoided Gas Costs'!LO7</f>
        <v>20.892552282642022</v>
      </c>
      <c r="LP7" s="1">
        <f>'SynGas Prices'!LP10-'Avoided Gas Costs'!LP7</f>
        <v>15.5018497973393</v>
      </c>
      <c r="LQ7" s="1">
        <f>'SynGas Prices'!LQ10-'Avoided Gas Costs'!LQ7</f>
        <v>17.402944655807641</v>
      </c>
      <c r="LR7" s="1">
        <f>'SynGas Prices'!LR10-'Avoided Gas Costs'!LR7</f>
        <v>7.3244595258533893</v>
      </c>
      <c r="LS7" s="1">
        <f>'SynGas Prices'!LS10-'Avoided Gas Costs'!LS7</f>
        <v>20.190407456106556</v>
      </c>
      <c r="LT7" s="1">
        <f>'SynGas Prices'!LT10-'Avoided Gas Costs'!LT7</f>
        <v>21.418054122660298</v>
      </c>
      <c r="LU7" s="1">
        <f>'SynGas Prices'!LU10-'Avoided Gas Costs'!LU7</f>
        <v>20.611696986099272</v>
      </c>
      <c r="LV7" s="1">
        <f>'SynGas Prices'!LV10-'Avoided Gas Costs'!LV7</f>
        <v>20.402123728698225</v>
      </c>
      <c r="LW7" s="1">
        <f>'SynGas Prices'!LW10-'Avoided Gas Costs'!LW7</f>
        <v>15.747119119086582</v>
      </c>
      <c r="LX7" s="1">
        <f>'SynGas Prices'!LX10-'Avoided Gas Costs'!LX7</f>
        <v>22.664014106339273</v>
      </c>
      <c r="LY7" s="1">
        <f>'SynGas Prices'!LY10-'Avoided Gas Costs'!LY7</f>
        <v>28.706210340687488</v>
      </c>
      <c r="LZ7" s="1">
        <f>'SynGas Prices'!LZ10-'Avoided Gas Costs'!LZ7</f>
        <v>19.547683066844677</v>
      </c>
      <c r="MA7" s="1">
        <f>'SynGas Prices'!MA10-'Avoided Gas Costs'!MA7</f>
        <v>20.492492251989788</v>
      </c>
      <c r="MB7" s="1">
        <f>'SynGas Prices'!MB10-'Avoided Gas Costs'!MB7</f>
        <v>25.3689093048452</v>
      </c>
      <c r="MC7" s="1">
        <f>'SynGas Prices'!MC10-'Avoided Gas Costs'!MC7</f>
        <v>17.226607157597758</v>
      </c>
      <c r="MD7" s="1">
        <f>'SynGas Prices'!MD10-'Avoided Gas Costs'!MD7</f>
        <v>17.52883864336513</v>
      </c>
      <c r="ME7" s="1">
        <f>'SynGas Prices'!ME10-'Avoided Gas Costs'!ME7</f>
        <v>22.134025339235112</v>
      </c>
      <c r="MF7" s="1">
        <f>'SynGas Prices'!MF10-'Avoided Gas Costs'!MF7</f>
        <v>23.385319730148336</v>
      </c>
      <c r="MG7" s="1">
        <f>'SynGas Prices'!MG10-'Avoided Gas Costs'!MG7</f>
        <v>21.639270416967545</v>
      </c>
      <c r="MH7" s="1">
        <f>'SynGas Prices'!MH10-'Avoided Gas Costs'!MH7</f>
        <v>14.059884692041171</v>
      </c>
      <c r="MI7" s="1">
        <f>'SynGas Prices'!MI10-'Avoided Gas Costs'!MI7</f>
        <v>21.734280371739125</v>
      </c>
      <c r="MJ7" s="1">
        <f>'SynGas Prices'!MJ10-'Avoided Gas Costs'!MJ7</f>
        <v>18.426172416490317</v>
      </c>
      <c r="MK7" s="1">
        <f>'SynGas Prices'!MK10-'Avoided Gas Costs'!MK7</f>
        <v>20.694054679479841</v>
      </c>
      <c r="ML7" s="1">
        <f>'SynGas Prices'!ML10-'Avoided Gas Costs'!ML7</f>
        <v>25.649713452677329</v>
      </c>
      <c r="MM7" s="1">
        <f>'SynGas Prices'!MM10-'Avoided Gas Costs'!MM7</f>
        <v>16.051439989763132</v>
      </c>
      <c r="MN7" s="1">
        <f>'SynGas Prices'!MN10-'Avoided Gas Costs'!MN7</f>
        <v>19.339273691389703</v>
      </c>
      <c r="MO7" s="1">
        <f>'SynGas Prices'!MO10-'Avoided Gas Costs'!MO7</f>
        <v>24.544343001961376</v>
      </c>
      <c r="MP7" s="1">
        <f>'SynGas Prices'!MP10-'Avoided Gas Costs'!MP7</f>
        <v>27.83167076519581</v>
      </c>
      <c r="MQ7" s="1">
        <f>'SynGas Prices'!MQ10-'Avoided Gas Costs'!MQ7</f>
        <v>28.620123503180771</v>
      </c>
      <c r="MR7" s="1">
        <f>'SynGas Prices'!MR10-'Avoided Gas Costs'!MR7</f>
        <v>26.615107264328792</v>
      </c>
      <c r="MS7" s="1">
        <f>'SynGas Prices'!MS10-'Avoided Gas Costs'!MS7</f>
        <v>24.862514102184772</v>
      </c>
      <c r="MT7" s="1">
        <f>'SynGas Prices'!MT10-'Avoided Gas Costs'!MT7</f>
        <v>29.367429119896926</v>
      </c>
      <c r="MU7" s="1">
        <f>'SynGas Prices'!MU10-'Avoided Gas Costs'!MU7</f>
        <v>19.283500392656308</v>
      </c>
      <c r="MV7" s="1">
        <f>'SynGas Prices'!MV10-'Avoided Gas Costs'!MV7</f>
        <v>23.778046267649099</v>
      </c>
      <c r="MW7" s="1">
        <f>'SynGas Prices'!MW10-'Avoided Gas Costs'!MW7</f>
        <v>24.185483569960212</v>
      </c>
      <c r="MX7" s="1">
        <f>'SynGas Prices'!MX10-'Avoided Gas Costs'!MX7</f>
        <v>16.915942183344086</v>
      </c>
      <c r="MY7" s="1">
        <f>'SynGas Prices'!MY10-'Avoided Gas Costs'!MY7</f>
        <v>16.29960589226225</v>
      </c>
      <c r="MZ7" s="1">
        <f>'SynGas Prices'!MZ10-'Avoided Gas Costs'!MZ7</f>
        <v>24.727553914428626</v>
      </c>
      <c r="NA7" s="1">
        <f>'SynGas Prices'!NA10-'Avoided Gas Costs'!NA7</f>
        <v>28.413204864180418</v>
      </c>
      <c r="NB7" s="1">
        <f>'SynGas Prices'!NB10-'Avoided Gas Costs'!NB7</f>
        <v>24.007966708531054</v>
      </c>
      <c r="NC7" s="1">
        <f>'SynGas Prices'!NC10-'Avoided Gas Costs'!NC7</f>
        <v>27.70809195269592</v>
      </c>
      <c r="ND7" s="1">
        <f>'SynGas Prices'!ND10-'Avoided Gas Costs'!ND7</f>
        <v>20.429973771698709</v>
      </c>
      <c r="NE7" s="1">
        <f>'SynGas Prices'!NE10-'Avoided Gas Costs'!NE7</f>
        <v>21.102491326775308</v>
      </c>
      <c r="NF7" s="1">
        <f>'SynGas Prices'!NF10-'Avoided Gas Costs'!NF7</f>
        <v>19.842270621475389</v>
      </c>
      <c r="NG7" s="1">
        <f>'SynGas Prices'!NG10-'Avoided Gas Costs'!NG7</f>
        <v>16.98068038225248</v>
      </c>
      <c r="NH7" s="1">
        <f>'SynGas Prices'!NH10-'Avoided Gas Costs'!NH7</f>
        <v>17.842644305808491</v>
      </c>
      <c r="NI7" s="1">
        <f>'SynGas Prices'!NI10-'Avoided Gas Costs'!NI7</f>
        <v>22.989027706995511</v>
      </c>
      <c r="NJ7" s="1">
        <f>'SynGas Prices'!NJ10-'Avoided Gas Costs'!NJ7</f>
        <v>19.243613323000293</v>
      </c>
      <c r="NK7" s="1">
        <f>'SynGas Prices'!NK10-'Avoided Gas Costs'!NK7</f>
        <v>20.125855998629731</v>
      </c>
      <c r="NL7" s="1">
        <f>'SynGas Prices'!NL10-'Avoided Gas Costs'!NL7</f>
        <v>27.252139687979856</v>
      </c>
      <c r="NM7" s="1">
        <f>'SynGas Prices'!NM10-'Avoided Gas Costs'!NM7</f>
        <v>10.598929114261471</v>
      </c>
      <c r="NN7" s="1">
        <f>'SynGas Prices'!NN10-'Avoided Gas Costs'!NN7</f>
        <v>21.707220136999549</v>
      </c>
      <c r="NO7" s="1">
        <f>'SynGas Prices'!NO10-'Avoided Gas Costs'!NO7</f>
        <v>21.699697491754609</v>
      </c>
      <c r="NP7" s="1">
        <f>'SynGas Prices'!NP10-'Avoided Gas Costs'!NP7</f>
        <v>18.711075629724846</v>
      </c>
      <c r="NQ7" s="1">
        <f>'SynGas Prices'!NQ10-'Avoided Gas Costs'!NQ7</f>
        <v>16.632461617464315</v>
      </c>
      <c r="NR7" s="1">
        <f>'SynGas Prices'!NR10-'Avoided Gas Costs'!NR7</f>
        <v>17.337731818373271</v>
      </c>
      <c r="NS7" s="1">
        <f>'SynGas Prices'!NS10-'Avoided Gas Costs'!NS7</f>
        <v>17.022498518064225</v>
      </c>
      <c r="NT7" s="1">
        <f>'SynGas Prices'!NT10-'Avoided Gas Costs'!NT7</f>
        <v>22.125227143167063</v>
      </c>
      <c r="NU7" s="1">
        <f>'SynGas Prices'!NU10-'Avoided Gas Costs'!NU7</f>
        <v>21.535984300584726</v>
      </c>
      <c r="NV7" s="1">
        <f>'SynGas Prices'!NV10-'Avoided Gas Costs'!NV7</f>
        <v>14.821104715586912</v>
      </c>
      <c r="NW7" s="1">
        <f>'SynGas Prices'!NW10-'Avoided Gas Costs'!NW7</f>
        <v>20.565729077593161</v>
      </c>
      <c r="NX7" s="1">
        <f>'SynGas Prices'!NX10-'Avoided Gas Costs'!NX7</f>
        <v>12.66107718800685</v>
      </c>
      <c r="NY7" s="1">
        <f>'SynGas Prices'!NY10-'Avoided Gas Costs'!NY7</f>
        <v>19.152395301933748</v>
      </c>
      <c r="NZ7" s="1">
        <f>'SynGas Prices'!NZ10-'Avoided Gas Costs'!NZ7</f>
        <v>23.281126455916585</v>
      </c>
      <c r="OA7" s="1">
        <f>'SynGas Prices'!OA10-'Avoided Gas Costs'!OA7</f>
        <v>17.394491860542299</v>
      </c>
      <c r="OB7" s="1">
        <f>'SynGas Prices'!OB10-'Avoided Gas Costs'!OB7</f>
        <v>18.286424873044417</v>
      </c>
      <c r="OC7" s="1">
        <f>'SynGas Prices'!OC10-'Avoided Gas Costs'!OC7</f>
        <v>24.589002007594566</v>
      </c>
      <c r="OD7" s="1">
        <f>'SynGas Prices'!OD10-'Avoided Gas Costs'!OD7</f>
        <v>22.973701794764828</v>
      </c>
      <c r="OE7" s="1">
        <f>'SynGas Prices'!OE10-'Avoided Gas Costs'!OE7</f>
        <v>21.801819303956155</v>
      </c>
      <c r="OF7" s="1">
        <f>'SynGas Prices'!OF10-'Avoided Gas Costs'!OF7</f>
        <v>15.101279610515563</v>
      </c>
      <c r="OG7" s="1">
        <f>'SynGas Prices'!OG10-'Avoided Gas Costs'!OG7</f>
        <v>18.032229382511481</v>
      </c>
      <c r="OH7" s="1">
        <f>'SynGas Prices'!OH10-'Avoided Gas Costs'!OH7</f>
        <v>18.877969696624646</v>
      </c>
      <c r="OI7" s="1">
        <f>'SynGas Prices'!OI10-'Avoided Gas Costs'!OI7</f>
        <v>15.223916820762764</v>
      </c>
      <c r="OJ7" s="1">
        <f>'SynGas Prices'!OJ10-'Avoided Gas Costs'!OJ7</f>
        <v>20.28255454451941</v>
      </c>
      <c r="OK7" s="1">
        <f>'SynGas Prices'!OK10-'Avoided Gas Costs'!OK7</f>
        <v>17.36077332579908</v>
      </c>
      <c r="OL7" s="1">
        <f>'SynGas Prices'!OL10-'Avoided Gas Costs'!OL7</f>
        <v>19.587498300399975</v>
      </c>
      <c r="OM7" s="1">
        <f>'SynGas Prices'!OM10-'Avoided Gas Costs'!OM7</f>
        <v>16.9652783666196</v>
      </c>
      <c r="ON7" s="1">
        <f>'SynGas Prices'!ON10-'Avoided Gas Costs'!ON7</f>
        <v>17.904308123648455</v>
      </c>
      <c r="OO7" s="1">
        <f>'SynGas Prices'!OO10-'Avoided Gas Costs'!OO7</f>
        <v>25.922291332320576</v>
      </c>
      <c r="OP7" s="1">
        <f>'SynGas Prices'!OP10-'Avoided Gas Costs'!OP7</f>
        <v>21.964792743187871</v>
      </c>
      <c r="OQ7" s="1">
        <f>'SynGas Prices'!OQ10-'Avoided Gas Costs'!OQ7</f>
        <v>21.412021729197281</v>
      </c>
      <c r="OR7" s="1">
        <f>'SynGas Prices'!OR10-'Avoided Gas Costs'!OR7</f>
        <v>22.602245465330096</v>
      </c>
      <c r="OS7" s="1">
        <f>'SynGas Prices'!OS10-'Avoided Gas Costs'!OS7</f>
        <v>20.24333093734074</v>
      </c>
      <c r="OT7" s="1">
        <f>'SynGas Prices'!OT10-'Avoided Gas Costs'!OT7</f>
        <v>21.883521036542621</v>
      </c>
      <c r="OU7" s="1">
        <f>'SynGas Prices'!OU10-'Avoided Gas Costs'!OU7</f>
        <v>22.777835516983224</v>
      </c>
      <c r="OV7" s="1">
        <f>'SynGas Prices'!OV10-'Avoided Gas Costs'!OV7</f>
        <v>17.844244822891099</v>
      </c>
      <c r="OW7" s="1">
        <f>'SynGas Prices'!OW10-'Avoided Gas Costs'!OW7</f>
        <v>15.140854727961866</v>
      </c>
      <c r="OX7" s="1">
        <f>'SynGas Prices'!OX10-'Avoided Gas Costs'!OX7</f>
        <v>18.495830318770309</v>
      </c>
      <c r="OY7" s="1">
        <f>'SynGas Prices'!OY10-'Avoided Gas Costs'!OY7</f>
        <v>24.354184459451989</v>
      </c>
      <c r="OZ7" s="1">
        <f>'SynGas Prices'!OZ10-'Avoided Gas Costs'!OZ7</f>
        <v>28.349972297742358</v>
      </c>
      <c r="PA7" s="1">
        <f>'SynGas Prices'!PA10-'Avoided Gas Costs'!PA7</f>
        <v>19.698303715480545</v>
      </c>
      <c r="PB7" s="1">
        <f>'SynGas Prices'!PB10-'Avoided Gas Costs'!PB7</f>
        <v>24.078713631861923</v>
      </c>
      <c r="PC7" s="1">
        <f>'SynGas Prices'!PC10-'Avoided Gas Costs'!PC7</f>
        <v>9.9554701990618142</v>
      </c>
      <c r="PD7" s="1">
        <f>'SynGas Prices'!PD10-'Avoided Gas Costs'!PD7</f>
        <v>17.896307365735929</v>
      </c>
      <c r="PE7" s="1">
        <f>'SynGas Prices'!PE10-'Avoided Gas Costs'!PE7</f>
        <v>25.206743894657453</v>
      </c>
      <c r="PF7" s="1">
        <f>'SynGas Prices'!PF10-'Avoided Gas Costs'!PF7</f>
        <v>13.910200439455583</v>
      </c>
      <c r="PG7" s="1">
        <f>'SynGas Prices'!PG10-'Avoided Gas Costs'!PG7</f>
        <v>14.317052197433593</v>
      </c>
      <c r="PH7" s="1">
        <f>'SynGas Prices'!PH10-'Avoided Gas Costs'!PH7</f>
        <v>25.630064528233024</v>
      </c>
      <c r="PI7" s="1">
        <f>'SynGas Prices'!PI10-'Avoided Gas Costs'!PI7</f>
        <v>21.335045144347436</v>
      </c>
      <c r="PJ7" s="1">
        <f>'SynGas Prices'!PJ10-'Avoided Gas Costs'!PJ7</f>
        <v>18.858790498973356</v>
      </c>
      <c r="PK7" s="1">
        <f>'SynGas Prices'!PK10-'Avoided Gas Costs'!PK7</f>
        <v>19.523516986967504</v>
      </c>
      <c r="PL7" s="1">
        <f>'SynGas Prices'!PL10-'Avoided Gas Costs'!PL7</f>
        <v>35.910631593467329</v>
      </c>
      <c r="PM7" s="1">
        <f>'SynGas Prices'!PM10-'Avoided Gas Costs'!PM7</f>
        <v>15.161186507664926</v>
      </c>
      <c r="PN7" s="1">
        <f>'SynGas Prices'!PN10-'Avoided Gas Costs'!PN7</f>
        <v>11.765222710785334</v>
      </c>
      <c r="PO7" s="1">
        <f>'SynGas Prices'!PO10-'Avoided Gas Costs'!PO7</f>
        <v>24.915389171218237</v>
      </c>
      <c r="PP7" s="1">
        <f>'SynGas Prices'!PP10-'Avoided Gas Costs'!PP7</f>
        <v>17.076614569923073</v>
      </c>
      <c r="PQ7" s="1">
        <f>'SynGas Prices'!PQ10-'Avoided Gas Costs'!PQ7</f>
        <v>21.159883203336893</v>
      </c>
      <c r="PR7" s="1">
        <f>'SynGas Prices'!PR10-'Avoided Gas Costs'!PR7</f>
        <v>22.706673355164718</v>
      </c>
      <c r="PS7" s="1">
        <f>'SynGas Prices'!PS10-'Avoided Gas Costs'!PS7</f>
        <v>19.80355560821824</v>
      </c>
      <c r="PT7" s="1">
        <f>'SynGas Prices'!PT10-'Avoided Gas Costs'!PT7</f>
        <v>12.070975350030063</v>
      </c>
      <c r="PU7" s="1">
        <f>'SynGas Prices'!PU10-'Avoided Gas Costs'!PU7</f>
        <v>15.736169187484343</v>
      </c>
      <c r="PV7" s="1">
        <f>'SynGas Prices'!PV10-'Avoided Gas Costs'!PV7</f>
        <v>26.162242685005694</v>
      </c>
      <c r="PW7" s="1">
        <f>'SynGas Prices'!PW10-'Avoided Gas Costs'!PW7</f>
        <v>16.22271792302125</v>
      </c>
      <c r="PX7" s="1">
        <f>'SynGas Prices'!PX10-'Avoided Gas Costs'!PX7</f>
        <v>18.950716537790356</v>
      </c>
      <c r="PY7" s="1">
        <f>'SynGas Prices'!PY10-'Avoided Gas Costs'!PY7</f>
        <v>19.566888356145768</v>
      </c>
      <c r="PZ7" s="1">
        <f>'SynGas Prices'!PZ10-'Avoided Gas Costs'!PZ7</f>
        <v>17.055733385539309</v>
      </c>
      <c r="QA7" s="1">
        <f>'SynGas Prices'!QA10-'Avoided Gas Costs'!QA7</f>
        <v>21.812379456301631</v>
      </c>
      <c r="QB7" s="1">
        <f>'SynGas Prices'!QB10-'Avoided Gas Costs'!QB7</f>
        <v>25.407244071251931</v>
      </c>
      <c r="QC7" s="1">
        <f>'SynGas Prices'!QC10-'Avoided Gas Costs'!QC7</f>
        <v>24.632207744531744</v>
      </c>
      <c r="QD7" s="1">
        <f>'SynGas Prices'!QD10-'Avoided Gas Costs'!QD7</f>
        <v>13.221433984548398</v>
      </c>
      <c r="QE7" s="1">
        <f>'SynGas Prices'!QE10-'Avoided Gas Costs'!QE7</f>
        <v>15.177545909582658</v>
      </c>
      <c r="QF7" s="1">
        <f>'SynGas Prices'!QF10-'Avoided Gas Costs'!QF7</f>
        <v>22.68484616002586</v>
      </c>
      <c r="QG7" s="1">
        <f>'SynGas Prices'!QG10-'Avoided Gas Costs'!QG7</f>
        <v>22.127927814401293</v>
      </c>
      <c r="QH7" s="1">
        <f>'SynGas Prices'!QH10-'Avoided Gas Costs'!QH7</f>
        <v>31.763129356526143</v>
      </c>
      <c r="QI7" s="1">
        <f>'SynGas Prices'!QI10-'Avoided Gas Costs'!QI7</f>
        <v>24.630473459455466</v>
      </c>
      <c r="QJ7" s="1">
        <f>'SynGas Prices'!QJ10-'Avoided Gas Costs'!QJ7</f>
        <v>20.792132483796589</v>
      </c>
      <c r="QK7" s="1">
        <f>'SynGas Prices'!QK10-'Avoided Gas Costs'!QK7</f>
        <v>23.906433071410131</v>
      </c>
      <c r="QL7" s="1">
        <f>'SynGas Prices'!QL10-'Avoided Gas Costs'!QL7</f>
        <v>25.345684531789313</v>
      </c>
      <c r="QM7" s="1">
        <f>'SynGas Prices'!QM10-'Avoided Gas Costs'!QM7</f>
        <v>25.767929269538314</v>
      </c>
      <c r="QN7" s="1">
        <f>'SynGas Prices'!QN10-'Avoided Gas Costs'!QN7</f>
        <v>23.085263672756227</v>
      </c>
      <c r="QO7" s="1">
        <f>'SynGas Prices'!QO10-'Avoided Gas Costs'!QO7</f>
        <v>26.268540864917099</v>
      </c>
      <c r="QP7" s="1">
        <f>'SynGas Prices'!QP10-'Avoided Gas Costs'!QP7</f>
        <v>16.82800157073137</v>
      </c>
      <c r="QQ7" s="1">
        <f>'SynGas Prices'!QQ10-'Avoided Gas Costs'!QQ7</f>
        <v>16.278375205938513</v>
      </c>
      <c r="QR7" s="1">
        <f>'SynGas Prices'!QR10-'Avoided Gas Costs'!QR7</f>
        <v>26.645559466614834</v>
      </c>
      <c r="QS7" s="1">
        <f>'SynGas Prices'!QS10-'Avoided Gas Costs'!QS7</f>
        <v>16.070841433521895</v>
      </c>
      <c r="QT7" s="1">
        <f>'SynGas Prices'!QT10-'Avoided Gas Costs'!QT7</f>
        <v>14.781776722796334</v>
      </c>
      <c r="QU7" s="1">
        <f>'SynGas Prices'!QU10-'Avoided Gas Costs'!QU7</f>
        <v>22.190856078852203</v>
      </c>
      <c r="QV7" s="1">
        <f>'SynGas Prices'!QV10-'Avoided Gas Costs'!QV7</f>
        <v>7.2153431042276006</v>
      </c>
      <c r="QW7" s="1">
        <f>'SynGas Prices'!QW10-'Avoided Gas Costs'!QW7</f>
        <v>19.331086117815335</v>
      </c>
      <c r="QX7" s="1">
        <f>'SynGas Prices'!QX10-'Avoided Gas Costs'!QX7</f>
        <v>35.11531902626654</v>
      </c>
      <c r="QY7" s="1">
        <f>'SynGas Prices'!QY10-'Avoided Gas Costs'!QY7</f>
        <v>21.215965024030581</v>
      </c>
      <c r="QZ7" s="1">
        <f>'SynGas Prices'!QZ10-'Avoided Gas Costs'!QZ7</f>
        <v>17.967318141215969</v>
      </c>
      <c r="RA7" s="1">
        <f>'SynGas Prices'!RA10-'Avoided Gas Costs'!RA7</f>
        <v>19.821373173424618</v>
      </c>
      <c r="RB7" s="1">
        <f>'SynGas Prices'!RB10-'Avoided Gas Costs'!RB7</f>
        <v>18.044997924694336</v>
      </c>
      <c r="RC7" s="1">
        <f>'SynGas Prices'!RC10-'Avoided Gas Costs'!RC7</f>
        <v>21.977203040839875</v>
      </c>
      <c r="RD7" s="1">
        <f>'SynGas Prices'!RD10-'Avoided Gas Costs'!RD7</f>
        <v>23.607925542319247</v>
      </c>
      <c r="RE7" s="1">
        <f>'SynGas Prices'!RE10-'Avoided Gas Costs'!RE7</f>
        <v>24.201906686962079</v>
      </c>
      <c r="RF7" s="1">
        <f>'SynGas Prices'!RF10-'Avoided Gas Costs'!RF7</f>
        <v>28.797075255691329</v>
      </c>
      <c r="RG7" s="1">
        <f>'SynGas Prices'!RG10-'Avoided Gas Costs'!RG7</f>
        <v>23.060029341728718</v>
      </c>
      <c r="RH7" s="1">
        <f>'SynGas Prices'!RH10-'Avoided Gas Costs'!RH7</f>
        <v>30.059197124981338</v>
      </c>
      <c r="RI7" s="1">
        <f>'SynGas Prices'!RI10-'Avoided Gas Costs'!RI7</f>
        <v>11.951905963730592</v>
      </c>
      <c r="RJ7" s="1">
        <f>'SynGas Prices'!RJ10-'Avoided Gas Costs'!RJ7</f>
        <v>21.723519367789194</v>
      </c>
      <c r="RK7" s="1">
        <f>'SynGas Prices'!RK10-'Avoided Gas Costs'!RK7</f>
        <v>18.377266554620444</v>
      </c>
      <c r="RL7" s="1">
        <f>'SynGas Prices'!RL10-'Avoided Gas Costs'!RL7</f>
        <v>24.904383325319223</v>
      </c>
      <c r="RM7" s="1">
        <f>'SynGas Prices'!RM10-'Avoided Gas Costs'!RM7</f>
        <v>20.611634902180555</v>
      </c>
      <c r="RN7" s="1">
        <f>'SynGas Prices'!RN10-'Avoided Gas Costs'!RN7</f>
        <v>28.108720561114986</v>
      </c>
      <c r="RO7" s="1">
        <f>'SynGas Prices'!RO10-'Avoided Gas Costs'!RO7</f>
        <v>23.419945523449872</v>
      </c>
      <c r="RP7" s="1">
        <f>'SynGas Prices'!RP10-'Avoided Gas Costs'!RP7</f>
        <v>23.203309820142529</v>
      </c>
      <c r="RQ7" s="1">
        <f>'SynGas Prices'!RQ10-'Avoided Gas Costs'!RQ7</f>
        <v>21.15015403744318</v>
      </c>
      <c r="RR7" s="1">
        <f>'SynGas Prices'!RR10-'Avoided Gas Costs'!RR7</f>
        <v>23.226712158239685</v>
      </c>
      <c r="RS7" s="1">
        <f>'SynGas Prices'!RS10-'Avoided Gas Costs'!RS7</f>
        <v>21.023555537424148</v>
      </c>
      <c r="RT7" s="1">
        <f>'SynGas Prices'!RT10-'Avoided Gas Costs'!RT7</f>
        <v>10.188752926292011</v>
      </c>
      <c r="RU7" s="1">
        <f>'SynGas Prices'!RU10-'Avoided Gas Costs'!RU7</f>
        <v>19.276986215906724</v>
      </c>
      <c r="RV7" s="1">
        <f>'SynGas Prices'!RV10-'Avoided Gas Costs'!RV7</f>
        <v>18.575026819909358</v>
      </c>
      <c r="RW7" s="1">
        <f>'SynGas Prices'!RW10-'Avoided Gas Costs'!RW7</f>
        <v>29.492811246195764</v>
      </c>
      <c r="RX7" s="1">
        <f>'SynGas Prices'!RX10-'Avoided Gas Costs'!RX7</f>
        <v>16.027731034450174</v>
      </c>
      <c r="RY7" s="1">
        <f>'SynGas Prices'!RY10-'Avoided Gas Costs'!RY7</f>
        <v>22.973649619126562</v>
      </c>
      <c r="RZ7" s="1">
        <f>'SynGas Prices'!RZ10-'Avoided Gas Costs'!RZ7</f>
        <v>24.692005586749225</v>
      </c>
      <c r="SA7" s="1">
        <f>'SynGas Prices'!SA10-'Avoided Gas Costs'!SA7</f>
        <v>13.459015777324122</v>
      </c>
      <c r="SB7" s="1">
        <f>'SynGas Prices'!SB10-'Avoided Gas Costs'!SB7</f>
        <v>17.673762482797027</v>
      </c>
      <c r="SC7" s="1">
        <f>'SynGas Prices'!SC10-'Avoided Gas Costs'!SC7</f>
        <v>19.847179087240082</v>
      </c>
      <c r="SD7" s="1">
        <f>'SynGas Prices'!SD10-'Avoided Gas Costs'!SD7</f>
        <v>18.973315045607112</v>
      </c>
      <c r="SE7" s="1">
        <f>'SynGas Prices'!SE10-'Avoided Gas Costs'!SE7</f>
        <v>20.15105070028735</v>
      </c>
      <c r="SF7" s="1">
        <f>'SynGas Prices'!SF10-'Avoided Gas Costs'!SF7</f>
        <v>17.119861878224427</v>
      </c>
      <c r="SG7" s="1">
        <f>'SynGas Prices'!SG10-'Avoided Gas Costs'!SG7</f>
        <v>20.16216075354129</v>
      </c>
    </row>
    <row r="8" spans="1:501">
      <c r="A8">
        <v>2028</v>
      </c>
      <c r="B8" s="1">
        <f>'SynGas Prices'!B11-'Avoided Gas Costs'!B8</f>
        <v>22.024171065593279</v>
      </c>
      <c r="C8" s="1">
        <f>'SynGas Prices'!C11-'Avoided Gas Costs'!C8</f>
        <v>17.971091547440789</v>
      </c>
      <c r="D8" s="1">
        <f>'SynGas Prices'!D11-'Avoided Gas Costs'!D8</f>
        <v>19.33109726302504</v>
      </c>
      <c r="E8" s="1">
        <f>'SynGas Prices'!E11-'Avoided Gas Costs'!E8</f>
        <v>13.970567705974647</v>
      </c>
      <c r="F8" s="1">
        <f>'SynGas Prices'!F11-'Avoided Gas Costs'!F8</f>
        <v>17.90910400155828</v>
      </c>
      <c r="G8" s="1">
        <f>'SynGas Prices'!G11-'Avoided Gas Costs'!G8</f>
        <v>19.574021453319244</v>
      </c>
      <c r="H8" s="1">
        <f>'SynGas Prices'!H11-'Avoided Gas Costs'!H8</f>
        <v>11.803286532587627</v>
      </c>
      <c r="I8" s="1">
        <f>'SynGas Prices'!I11-'Avoided Gas Costs'!I8</f>
        <v>23.565589864605762</v>
      </c>
      <c r="J8" s="1">
        <f>'SynGas Prices'!J11-'Avoided Gas Costs'!J8</f>
        <v>20.187507077171837</v>
      </c>
      <c r="K8" s="1">
        <f>'SynGas Prices'!K11-'Avoided Gas Costs'!K8</f>
        <v>19.17384350169527</v>
      </c>
      <c r="L8" s="1">
        <f>'SynGas Prices'!L11-'Avoided Gas Costs'!L8</f>
        <v>23.587745028325301</v>
      </c>
      <c r="M8" s="1">
        <f>'SynGas Prices'!M11-'Avoided Gas Costs'!M8</f>
        <v>11.370695539838017</v>
      </c>
      <c r="N8" s="1">
        <f>'SynGas Prices'!N11-'Avoided Gas Costs'!N8</f>
        <v>16.289635890795914</v>
      </c>
      <c r="O8" s="1">
        <f>'SynGas Prices'!O11-'Avoided Gas Costs'!O8</f>
        <v>17.085448800121323</v>
      </c>
      <c r="P8" s="1">
        <f>'SynGas Prices'!P11-'Avoided Gas Costs'!P8</f>
        <v>19.184136695624677</v>
      </c>
      <c r="Q8" s="1">
        <f>'SynGas Prices'!Q11-'Avoided Gas Costs'!Q8</f>
        <v>15.330399699414667</v>
      </c>
      <c r="R8" s="1">
        <f>'SynGas Prices'!R11-'Avoided Gas Costs'!R8</f>
        <v>17.857089984312736</v>
      </c>
      <c r="S8" s="1">
        <f>'SynGas Prices'!S11-'Avoided Gas Costs'!S8</f>
        <v>17.780303911949481</v>
      </c>
      <c r="T8" s="1">
        <f>'SynGas Prices'!T11-'Avoided Gas Costs'!T8</f>
        <v>17.44593206059568</v>
      </c>
      <c r="U8" s="1">
        <f>'SynGas Prices'!U11-'Avoided Gas Costs'!U8</f>
        <v>21.508620310116196</v>
      </c>
      <c r="V8" s="1">
        <f>'SynGas Prices'!V11-'Avoided Gas Costs'!V8</f>
        <v>24.238971613988614</v>
      </c>
      <c r="W8" s="1">
        <f>'SynGas Prices'!W11-'Avoided Gas Costs'!W8</f>
        <v>23.885802979670771</v>
      </c>
      <c r="X8" s="1">
        <f>'SynGas Prices'!X11-'Avoided Gas Costs'!X8</f>
        <v>20.589751255843034</v>
      </c>
      <c r="Y8" s="1">
        <f>'SynGas Prices'!Y11-'Avoided Gas Costs'!Y8</f>
        <v>16.23158704768321</v>
      </c>
      <c r="Z8" s="1">
        <f>'SynGas Prices'!Z11-'Avoided Gas Costs'!Z8</f>
        <v>20.377378139348018</v>
      </c>
      <c r="AA8" s="1">
        <f>'SynGas Prices'!AA11-'Avoided Gas Costs'!AA8</f>
        <v>17.373355090857899</v>
      </c>
      <c r="AB8" s="1">
        <f>'SynGas Prices'!AB11-'Avoided Gas Costs'!AB8</f>
        <v>20.260366225544871</v>
      </c>
      <c r="AC8" s="1">
        <f>'SynGas Prices'!AC11-'Avoided Gas Costs'!AC8</f>
        <v>16.577261830917809</v>
      </c>
      <c r="AD8" s="1">
        <f>'SynGas Prices'!AD11-'Avoided Gas Costs'!AD8</f>
        <v>13.075758419851089</v>
      </c>
      <c r="AE8" s="1">
        <f>'SynGas Prices'!AE11-'Avoided Gas Costs'!AE8</f>
        <v>16.591729881312933</v>
      </c>
      <c r="AF8" s="1">
        <f>'SynGas Prices'!AF11-'Avoided Gas Costs'!AF8</f>
        <v>19.13427374328349</v>
      </c>
      <c r="AG8" s="1">
        <f>'SynGas Prices'!AG11-'Avoided Gas Costs'!AG8</f>
        <v>19.728494806699914</v>
      </c>
      <c r="AH8" s="1">
        <f>'SynGas Prices'!AH11-'Avoided Gas Costs'!AH8</f>
        <v>17.590440711768139</v>
      </c>
      <c r="AI8" s="1">
        <f>'SynGas Prices'!AI11-'Avoided Gas Costs'!AI8</f>
        <v>17.304275970462452</v>
      </c>
      <c r="AJ8" s="1">
        <f>'SynGas Prices'!AJ11-'Avoided Gas Costs'!AJ8</f>
        <v>21.313917907120377</v>
      </c>
      <c r="AK8" s="1">
        <f>'SynGas Prices'!AK11-'Avoided Gas Costs'!AK8</f>
        <v>23.454646205227696</v>
      </c>
      <c r="AL8" s="1">
        <f>'SynGas Prices'!AL11-'Avoided Gas Costs'!AL8</f>
        <v>17.045936720965727</v>
      </c>
      <c r="AM8" s="1">
        <f>'SynGas Prices'!AM11-'Avoided Gas Costs'!AM8</f>
        <v>23.557686504850249</v>
      </c>
      <c r="AN8" s="1">
        <f>'SynGas Prices'!AN11-'Avoided Gas Costs'!AN8</f>
        <v>16.767006423051985</v>
      </c>
      <c r="AO8" s="1">
        <f>'SynGas Prices'!AO11-'Avoided Gas Costs'!AO8</f>
        <v>17.202694750107153</v>
      </c>
      <c r="AP8" s="1">
        <f>'SynGas Prices'!AP11-'Avoided Gas Costs'!AP8</f>
        <v>14.182448158298843</v>
      </c>
      <c r="AQ8" s="1">
        <f>'SynGas Prices'!AQ11-'Avoided Gas Costs'!AQ8</f>
        <v>9.0197876973274127</v>
      </c>
      <c r="AR8" s="1">
        <f>'SynGas Prices'!AR11-'Avoided Gas Costs'!AR8</f>
        <v>13.833322865452384</v>
      </c>
      <c r="AS8" s="1">
        <f>'SynGas Prices'!AS11-'Avoided Gas Costs'!AS8</f>
        <v>18.193263869127509</v>
      </c>
      <c r="AT8" s="1">
        <f>'SynGas Prices'!AT11-'Avoided Gas Costs'!AT8</f>
        <v>21.849085484210651</v>
      </c>
      <c r="AU8" s="1">
        <f>'SynGas Prices'!AU11-'Avoided Gas Costs'!AU8</f>
        <v>24.963428153194858</v>
      </c>
      <c r="AV8" s="1">
        <f>'SynGas Prices'!AV11-'Avoided Gas Costs'!AV8</f>
        <v>19.161708520521312</v>
      </c>
      <c r="AW8" s="1">
        <f>'SynGas Prices'!AW11-'Avoided Gas Costs'!AW8</f>
        <v>28.166526748460658</v>
      </c>
      <c r="AX8" s="1">
        <f>'SynGas Prices'!AX11-'Avoided Gas Costs'!AX8</f>
        <v>23.445783433877221</v>
      </c>
      <c r="AY8" s="1">
        <f>'SynGas Prices'!AY11-'Avoided Gas Costs'!AY8</f>
        <v>18.502170430502151</v>
      </c>
      <c r="AZ8" s="1">
        <f>'SynGas Prices'!AZ11-'Avoided Gas Costs'!AZ8</f>
        <v>12.676808227463868</v>
      </c>
      <c r="BA8" s="1">
        <f>'SynGas Prices'!BA11-'Avoided Gas Costs'!BA8</f>
        <v>16.999327887369336</v>
      </c>
      <c r="BB8" s="1">
        <f>'SynGas Prices'!BB11-'Avoided Gas Costs'!BB8</f>
        <v>12.099639497171204</v>
      </c>
      <c r="BC8" s="1">
        <f>'SynGas Prices'!BC11-'Avoided Gas Costs'!BC8</f>
        <v>18.189057046210451</v>
      </c>
      <c r="BD8" s="1">
        <f>'SynGas Prices'!BD11-'Avoided Gas Costs'!BD8</f>
        <v>23.131193425172665</v>
      </c>
      <c r="BE8" s="1">
        <f>'SynGas Prices'!BE11-'Avoided Gas Costs'!BE8</f>
        <v>23.762477577399494</v>
      </c>
      <c r="BF8" s="1">
        <f>'SynGas Prices'!BF11-'Avoided Gas Costs'!BF8</f>
        <v>16.239126998832091</v>
      </c>
      <c r="BG8" s="1">
        <f>'SynGas Prices'!BG11-'Avoided Gas Costs'!BG8</f>
        <v>23.049822992240834</v>
      </c>
      <c r="BH8" s="1">
        <f>'SynGas Prices'!BH11-'Avoided Gas Costs'!BH8</f>
        <v>21.832782503654922</v>
      </c>
      <c r="BI8" s="1">
        <f>'SynGas Prices'!BI11-'Avoided Gas Costs'!BI8</f>
        <v>21.744309138583386</v>
      </c>
      <c r="BJ8" s="1">
        <f>'SynGas Prices'!BJ11-'Avoided Gas Costs'!BJ8</f>
        <v>28.22318270895806</v>
      </c>
      <c r="BK8" s="1">
        <f>'SynGas Prices'!BK11-'Avoided Gas Costs'!BK8</f>
        <v>24.980355834504444</v>
      </c>
      <c r="BL8" s="1">
        <f>'SynGas Prices'!BL11-'Avoided Gas Costs'!BL8</f>
        <v>20.829933804868034</v>
      </c>
      <c r="BM8" s="1">
        <f>'SynGas Prices'!BM11-'Avoided Gas Costs'!BM8</f>
        <v>9.8978179470757599</v>
      </c>
      <c r="BN8" s="1">
        <f>'SynGas Prices'!BN11-'Avoided Gas Costs'!BN8</f>
        <v>17.790943906181518</v>
      </c>
      <c r="BO8" s="1">
        <f>'SynGas Prices'!BO11-'Avoided Gas Costs'!BO8</f>
        <v>13.020495505861948</v>
      </c>
      <c r="BP8" s="1">
        <f>'SynGas Prices'!BP11-'Avoided Gas Costs'!BP8</f>
        <v>23.159382151006103</v>
      </c>
      <c r="BQ8" s="1">
        <f>'SynGas Prices'!BQ11-'Avoided Gas Costs'!BQ8</f>
        <v>19.335624050164672</v>
      </c>
      <c r="BR8" s="1">
        <f>'SynGas Prices'!BR11-'Avoided Gas Costs'!BR8</f>
        <v>24.995159874711923</v>
      </c>
      <c r="BS8" s="1">
        <f>'SynGas Prices'!BS11-'Avoided Gas Costs'!BS8</f>
        <v>14.24054271938245</v>
      </c>
      <c r="BT8" s="1">
        <f>'SynGas Prices'!BT11-'Avoided Gas Costs'!BT8</f>
        <v>17.596020384325019</v>
      </c>
      <c r="BU8" s="1">
        <f>'SynGas Prices'!BU11-'Avoided Gas Costs'!BU8</f>
        <v>12.95965404496641</v>
      </c>
      <c r="BV8" s="1">
        <f>'SynGas Prices'!BV11-'Avoided Gas Costs'!BV8</f>
        <v>17.514022413724039</v>
      </c>
      <c r="BW8" s="1">
        <f>'SynGas Prices'!BW11-'Avoided Gas Costs'!BW8</f>
        <v>13.581612399515153</v>
      </c>
      <c r="BX8" s="1">
        <f>'SynGas Prices'!BX11-'Avoided Gas Costs'!BX8</f>
        <v>23.318285865678892</v>
      </c>
      <c r="BY8" s="1">
        <f>'SynGas Prices'!BY11-'Avoided Gas Costs'!BY8</f>
        <v>21.740315396344776</v>
      </c>
      <c r="BZ8" s="1">
        <f>'SynGas Prices'!BZ11-'Avoided Gas Costs'!BZ8</f>
        <v>18.606805974655266</v>
      </c>
      <c r="CA8" s="1">
        <f>'SynGas Prices'!CA11-'Avoided Gas Costs'!CA8</f>
        <v>37.767213830211624</v>
      </c>
      <c r="CB8" s="1">
        <f>'SynGas Prices'!CB11-'Avoided Gas Costs'!CB8</f>
        <v>13.160654103513203</v>
      </c>
      <c r="CC8" s="1">
        <f>'SynGas Prices'!CC11-'Avoided Gas Costs'!CC8</f>
        <v>25.063438179819364</v>
      </c>
      <c r="CD8" s="1">
        <f>'SynGas Prices'!CD11-'Avoided Gas Costs'!CD8</f>
        <v>16.947307680292599</v>
      </c>
      <c r="CE8" s="1">
        <f>'SynGas Prices'!CE11-'Avoided Gas Costs'!CE8</f>
        <v>19.266714882070367</v>
      </c>
      <c r="CF8" s="1">
        <f>'SynGas Prices'!CF11-'Avoided Gas Costs'!CF8</f>
        <v>25.117786321140777</v>
      </c>
      <c r="CG8" s="1">
        <f>'SynGas Prices'!CG11-'Avoided Gas Costs'!CG8</f>
        <v>28.21477309732083</v>
      </c>
      <c r="CH8" s="1">
        <f>'SynGas Prices'!CH11-'Avoided Gas Costs'!CH8</f>
        <v>11.410343424707193</v>
      </c>
      <c r="CI8" s="1">
        <f>'SynGas Prices'!CI11-'Avoided Gas Costs'!CI8</f>
        <v>23.388944269531134</v>
      </c>
      <c r="CJ8" s="1">
        <f>'SynGas Prices'!CJ11-'Avoided Gas Costs'!CJ8</f>
        <v>13.402812690726229</v>
      </c>
      <c r="CK8" s="1">
        <f>'SynGas Prices'!CK11-'Avoided Gas Costs'!CK8</f>
        <v>16.851322494961078</v>
      </c>
      <c r="CL8" s="1">
        <f>'SynGas Prices'!CL11-'Avoided Gas Costs'!CL8</f>
        <v>15.329698327300676</v>
      </c>
      <c r="CM8" s="1">
        <f>'SynGas Prices'!CM11-'Avoided Gas Costs'!CM8</f>
        <v>8.0919554931333053</v>
      </c>
      <c r="CN8" s="1">
        <f>'SynGas Prices'!CN11-'Avoided Gas Costs'!CN8</f>
        <v>25.110070402576795</v>
      </c>
      <c r="CO8" s="1">
        <f>'SynGas Prices'!CO11-'Avoided Gas Costs'!CO8</f>
        <v>24.702025672818909</v>
      </c>
      <c r="CP8" s="1">
        <f>'SynGas Prices'!CP11-'Avoided Gas Costs'!CP8</f>
        <v>23.479110433988524</v>
      </c>
      <c r="CQ8" s="1">
        <f>'SynGas Prices'!CQ11-'Avoided Gas Costs'!CQ8</f>
        <v>15.944541887436976</v>
      </c>
      <c r="CR8" s="1">
        <f>'SynGas Prices'!CR11-'Avoided Gas Costs'!CR8</f>
        <v>17.825273025829706</v>
      </c>
      <c r="CS8" s="1">
        <f>'SynGas Prices'!CS11-'Avoided Gas Costs'!CS8</f>
        <v>11.846828818020469</v>
      </c>
      <c r="CT8" s="1">
        <f>'SynGas Prices'!CT11-'Avoided Gas Costs'!CT8</f>
        <v>24.918513635104052</v>
      </c>
      <c r="CU8" s="1">
        <f>'SynGas Prices'!CU11-'Avoided Gas Costs'!CU8</f>
        <v>17.975558737368505</v>
      </c>
      <c r="CV8" s="1">
        <f>'SynGas Prices'!CV11-'Avoided Gas Costs'!CV8</f>
        <v>25.93765015976701</v>
      </c>
      <c r="CW8" s="1">
        <f>'SynGas Prices'!CW11-'Avoided Gas Costs'!CW8</f>
        <v>20.518006775591136</v>
      </c>
      <c r="CX8" s="1">
        <f>'SynGas Prices'!CX11-'Avoided Gas Costs'!CX8</f>
        <v>27.424387121101965</v>
      </c>
      <c r="CY8" s="1">
        <f>'SynGas Prices'!CY11-'Avoided Gas Costs'!CY8</f>
        <v>16.823887575758238</v>
      </c>
      <c r="CZ8" s="1">
        <f>'SynGas Prices'!CZ11-'Avoided Gas Costs'!CZ8</f>
        <v>13.255482683538315</v>
      </c>
      <c r="DA8" s="1">
        <f>'SynGas Prices'!DA11-'Avoided Gas Costs'!DA8</f>
        <v>11.344702974881567</v>
      </c>
      <c r="DB8" s="1">
        <f>'SynGas Prices'!DB11-'Avoided Gas Costs'!DB8</f>
        <v>18.824317147886063</v>
      </c>
      <c r="DC8" s="1">
        <f>'SynGas Prices'!DC11-'Avoided Gas Costs'!DC8</f>
        <v>13.803302059139437</v>
      </c>
      <c r="DD8" s="1">
        <f>'SynGas Prices'!DD11-'Avoided Gas Costs'!DD8</f>
        <v>21.543215135477141</v>
      </c>
      <c r="DE8" s="1">
        <f>'SynGas Prices'!DE11-'Avoided Gas Costs'!DE8</f>
        <v>25.946547749910106</v>
      </c>
      <c r="DF8" s="1">
        <f>'SynGas Prices'!DF11-'Avoided Gas Costs'!DF8</f>
        <v>22.92562251606984</v>
      </c>
      <c r="DG8" s="1">
        <f>'SynGas Prices'!DG11-'Avoided Gas Costs'!DG8</f>
        <v>17.373715994329547</v>
      </c>
      <c r="DH8" s="1">
        <f>'SynGas Prices'!DH11-'Avoided Gas Costs'!DH8</f>
        <v>27.163802529684951</v>
      </c>
      <c r="DI8" s="1">
        <f>'SynGas Prices'!DI11-'Avoided Gas Costs'!DI8</f>
        <v>15.500249126270251</v>
      </c>
      <c r="DJ8" s="1">
        <f>'SynGas Prices'!DJ11-'Avoided Gas Costs'!DJ8</f>
        <v>19.278353906264783</v>
      </c>
      <c r="DK8" s="1">
        <f>'SynGas Prices'!DK11-'Avoided Gas Costs'!DK8</f>
        <v>12.186652133540974</v>
      </c>
      <c r="DL8" s="1">
        <f>'SynGas Prices'!DL11-'Avoided Gas Costs'!DL8</f>
        <v>22.379970360430697</v>
      </c>
      <c r="DM8" s="1">
        <f>'SynGas Prices'!DM11-'Avoided Gas Costs'!DM8</f>
        <v>15.092946740819567</v>
      </c>
      <c r="DN8" s="1">
        <f>'SynGas Prices'!DN11-'Avoided Gas Costs'!DN8</f>
        <v>15.531228288305581</v>
      </c>
      <c r="DO8" s="1">
        <f>'SynGas Prices'!DO11-'Avoided Gas Costs'!DO8</f>
        <v>14.891920894161174</v>
      </c>
      <c r="DP8" s="1">
        <f>'SynGas Prices'!DP11-'Avoided Gas Costs'!DP8</f>
        <v>11.597979901609406</v>
      </c>
      <c r="DQ8" s="1">
        <f>'SynGas Prices'!DQ11-'Avoided Gas Costs'!DQ8</f>
        <v>17.072411605919854</v>
      </c>
      <c r="DR8" s="1">
        <f>'SynGas Prices'!DR11-'Avoided Gas Costs'!DR8</f>
        <v>15.469255818112956</v>
      </c>
      <c r="DS8" s="1">
        <f>'SynGas Prices'!DS11-'Avoided Gas Costs'!DS8</f>
        <v>16.410484084655874</v>
      </c>
      <c r="DT8" s="1">
        <f>'SynGas Prices'!DT11-'Avoided Gas Costs'!DT8</f>
        <v>19.647186098106776</v>
      </c>
      <c r="DU8" s="1">
        <f>'SynGas Prices'!DU11-'Avoided Gas Costs'!DU8</f>
        <v>19.287204994947839</v>
      </c>
      <c r="DV8" s="1">
        <f>'SynGas Prices'!DV11-'Avoided Gas Costs'!DV8</f>
        <v>23.550334237919941</v>
      </c>
      <c r="DW8" s="1">
        <f>'SynGas Prices'!DW11-'Avoided Gas Costs'!DW8</f>
        <v>21.09118726951359</v>
      </c>
      <c r="DX8" s="1">
        <f>'SynGas Prices'!DX11-'Avoided Gas Costs'!DX8</f>
        <v>21.166409224034599</v>
      </c>
      <c r="DY8" s="1">
        <f>'SynGas Prices'!DY11-'Avoided Gas Costs'!DY8</f>
        <v>26.038082802259915</v>
      </c>
      <c r="DZ8" s="1">
        <f>'SynGas Prices'!DZ11-'Avoided Gas Costs'!DZ8</f>
        <v>16.241271716837225</v>
      </c>
      <c r="EA8" s="1">
        <f>'SynGas Prices'!EA11-'Avoided Gas Costs'!EA8</f>
        <v>15.867667438142492</v>
      </c>
      <c r="EB8" s="1">
        <f>'SynGas Prices'!EB11-'Avoided Gas Costs'!EB8</f>
        <v>18.504225022141767</v>
      </c>
      <c r="EC8" s="1">
        <f>'SynGas Prices'!EC11-'Avoided Gas Costs'!EC8</f>
        <v>19.715436058806795</v>
      </c>
      <c r="ED8" s="1">
        <f>'SynGas Prices'!ED11-'Avoided Gas Costs'!ED8</f>
        <v>25.852105028471797</v>
      </c>
      <c r="EE8" s="1">
        <f>'SynGas Prices'!EE11-'Avoided Gas Costs'!EE8</f>
        <v>28.261898270725641</v>
      </c>
      <c r="EF8" s="1">
        <f>'SynGas Prices'!EF11-'Avoided Gas Costs'!EF8</f>
        <v>20.853932607978571</v>
      </c>
      <c r="EG8" s="1">
        <f>'SynGas Prices'!EG11-'Avoided Gas Costs'!EG8</f>
        <v>15.766545627653869</v>
      </c>
      <c r="EH8" s="1">
        <f>'SynGas Prices'!EH11-'Avoided Gas Costs'!EH8</f>
        <v>19.623816865010301</v>
      </c>
      <c r="EI8" s="1">
        <f>'SynGas Prices'!EI11-'Avoided Gas Costs'!EI8</f>
        <v>13.707527286219026</v>
      </c>
      <c r="EJ8" s="1">
        <f>'SynGas Prices'!EJ11-'Avoided Gas Costs'!EJ8</f>
        <v>20.557428560654181</v>
      </c>
      <c r="EK8" s="1">
        <f>'SynGas Prices'!EK11-'Avoided Gas Costs'!EK8</f>
        <v>19.477630474234999</v>
      </c>
      <c r="EL8" s="1">
        <f>'SynGas Prices'!EL11-'Avoided Gas Costs'!EL8</f>
        <v>22.972255939185708</v>
      </c>
      <c r="EM8" s="1">
        <f>'SynGas Prices'!EM11-'Avoided Gas Costs'!EM8</f>
        <v>19.615282092695679</v>
      </c>
      <c r="EN8" s="1">
        <f>'SynGas Prices'!EN11-'Avoided Gas Costs'!EN8</f>
        <v>19.163681510060147</v>
      </c>
      <c r="EO8" s="1">
        <f>'SynGas Prices'!EO11-'Avoided Gas Costs'!EO8</f>
        <v>11.469608020994558</v>
      </c>
      <c r="EP8" s="1">
        <f>'SynGas Prices'!EP11-'Avoided Gas Costs'!EP8</f>
        <v>18.69884197800652</v>
      </c>
      <c r="EQ8" s="1">
        <f>'SynGas Prices'!EQ11-'Avoided Gas Costs'!EQ8</f>
        <v>23.682065432042268</v>
      </c>
      <c r="ER8" s="1">
        <f>'SynGas Prices'!ER11-'Avoided Gas Costs'!ER8</f>
        <v>17.72090657989855</v>
      </c>
      <c r="ES8" s="1">
        <f>'SynGas Prices'!ES11-'Avoided Gas Costs'!ES8</f>
        <v>21.030047816710905</v>
      </c>
      <c r="ET8" s="1">
        <f>'SynGas Prices'!ET11-'Avoided Gas Costs'!ET8</f>
        <v>18.760818374441651</v>
      </c>
      <c r="EU8" s="1">
        <f>'SynGas Prices'!EU11-'Avoided Gas Costs'!EU8</f>
        <v>12.352429824358403</v>
      </c>
      <c r="EV8" s="1">
        <f>'SynGas Prices'!EV11-'Avoided Gas Costs'!EV8</f>
        <v>20.482047195129489</v>
      </c>
      <c r="EW8" s="1">
        <f>'SynGas Prices'!EW11-'Avoided Gas Costs'!EW8</f>
        <v>23.301384084981269</v>
      </c>
      <c r="EX8" s="1">
        <f>'SynGas Prices'!EX11-'Avoided Gas Costs'!EX8</f>
        <v>16.375602744609406</v>
      </c>
      <c r="EY8" s="1">
        <f>'SynGas Prices'!EY11-'Avoided Gas Costs'!EY8</f>
        <v>17.242519695317469</v>
      </c>
      <c r="EZ8" s="1">
        <f>'SynGas Prices'!EZ11-'Avoided Gas Costs'!EZ8</f>
        <v>18.20513386902612</v>
      </c>
      <c r="FA8" s="1">
        <f>'SynGas Prices'!FA11-'Avoided Gas Costs'!FA8</f>
        <v>20.782085904686614</v>
      </c>
      <c r="FB8" s="1">
        <f>'SynGas Prices'!FB11-'Avoided Gas Costs'!FB8</f>
        <v>17.553736323205133</v>
      </c>
      <c r="FC8" s="1">
        <f>'SynGas Prices'!FC11-'Avoided Gas Costs'!FC8</f>
        <v>17.918369145493241</v>
      </c>
      <c r="FD8" s="1">
        <f>'SynGas Prices'!FD11-'Avoided Gas Costs'!FD8</f>
        <v>16.838287208584898</v>
      </c>
      <c r="FE8" s="1">
        <f>'SynGas Prices'!FE11-'Avoided Gas Costs'!FE8</f>
        <v>24.000003124126071</v>
      </c>
      <c r="FF8" s="1">
        <f>'SynGas Prices'!FF11-'Avoided Gas Costs'!FF8</f>
        <v>27.625555279869513</v>
      </c>
      <c r="FG8" s="1">
        <f>'SynGas Prices'!FG11-'Avoided Gas Costs'!FG8</f>
        <v>15.876980269666221</v>
      </c>
      <c r="FH8" s="1">
        <f>'SynGas Prices'!FH11-'Avoided Gas Costs'!FH8</f>
        <v>14.235777551272154</v>
      </c>
      <c r="FI8" s="1">
        <f>'SynGas Prices'!FI11-'Avoided Gas Costs'!FI8</f>
        <v>21.694199290148234</v>
      </c>
      <c r="FJ8" s="1">
        <f>'SynGas Prices'!FJ11-'Avoided Gas Costs'!FJ8</f>
        <v>13.360246108235735</v>
      </c>
      <c r="FK8" s="1">
        <f>'SynGas Prices'!FK11-'Avoided Gas Costs'!FK8</f>
        <v>22.854740110081497</v>
      </c>
      <c r="FL8" s="1">
        <f>'SynGas Prices'!FL11-'Avoided Gas Costs'!FL8</f>
        <v>19.300854692102355</v>
      </c>
      <c r="FM8" s="1">
        <f>'SynGas Prices'!FM11-'Avoided Gas Costs'!FM8</f>
        <v>8.0023529319883959</v>
      </c>
      <c r="FN8" s="1">
        <f>'SynGas Prices'!FN11-'Avoided Gas Costs'!FN8</f>
        <v>17.247845050970636</v>
      </c>
      <c r="FO8" s="1">
        <f>'SynGas Prices'!FO11-'Avoided Gas Costs'!FO8</f>
        <v>17.659617849069779</v>
      </c>
      <c r="FP8" s="1">
        <f>'SynGas Prices'!FP11-'Avoided Gas Costs'!FP8</f>
        <v>23.544960528470437</v>
      </c>
      <c r="FQ8" s="1">
        <f>'SynGas Prices'!FQ11-'Avoided Gas Costs'!FQ8</f>
        <v>16.39830836212646</v>
      </c>
      <c r="FR8" s="1">
        <f>'SynGas Prices'!FR11-'Avoided Gas Costs'!FR8</f>
        <v>15.507532423256322</v>
      </c>
      <c r="FS8" s="1">
        <f>'SynGas Prices'!FS11-'Avoided Gas Costs'!FS8</f>
        <v>15.475424482319983</v>
      </c>
      <c r="FT8" s="1">
        <f>'SynGas Prices'!FT11-'Avoided Gas Costs'!FT8</f>
        <v>20.596684310191499</v>
      </c>
      <c r="FU8" s="1">
        <f>'SynGas Prices'!FU11-'Avoided Gas Costs'!FU8</f>
        <v>23.805756029496891</v>
      </c>
      <c r="FV8" s="1">
        <f>'SynGas Prices'!FV11-'Avoided Gas Costs'!FV8</f>
        <v>18.402834965787115</v>
      </c>
      <c r="FW8" s="1">
        <f>'SynGas Prices'!FW11-'Avoided Gas Costs'!FW8</f>
        <v>20.480215444791824</v>
      </c>
      <c r="FX8" s="1">
        <f>'SynGas Prices'!FX11-'Avoided Gas Costs'!FX8</f>
        <v>17.779903501723375</v>
      </c>
      <c r="FY8" s="1">
        <f>'SynGas Prices'!FY11-'Avoided Gas Costs'!FY8</f>
        <v>12.348068547644385</v>
      </c>
      <c r="FZ8" s="1">
        <f>'SynGas Prices'!FZ11-'Avoided Gas Costs'!FZ8</f>
        <v>17.709699328620037</v>
      </c>
      <c r="GA8" s="1">
        <f>'SynGas Prices'!GA11-'Avoided Gas Costs'!GA8</f>
        <v>31.199848843681636</v>
      </c>
      <c r="GB8" s="1">
        <f>'SynGas Prices'!GB11-'Avoided Gas Costs'!GB8</f>
        <v>19.246680880347633</v>
      </c>
      <c r="GC8" s="1">
        <f>'SynGas Prices'!GC11-'Avoided Gas Costs'!GC8</f>
        <v>8.2413734987964276</v>
      </c>
      <c r="GD8" s="1">
        <f>'SynGas Prices'!GD11-'Avoided Gas Costs'!GD8</f>
        <v>22.779689625504908</v>
      </c>
      <c r="GE8" s="1">
        <f>'SynGas Prices'!GE11-'Avoided Gas Costs'!GE8</f>
        <v>11.079302316667924</v>
      </c>
      <c r="GF8" s="1">
        <f>'SynGas Prices'!GF11-'Avoided Gas Costs'!GF8</f>
        <v>16.904683228455056</v>
      </c>
      <c r="GG8" s="1">
        <f>'SynGas Prices'!GG11-'Avoided Gas Costs'!GG8</f>
        <v>9.1576159832175925</v>
      </c>
      <c r="GH8" s="1">
        <f>'SynGas Prices'!GH11-'Avoided Gas Costs'!GH8</f>
        <v>17.670969190052478</v>
      </c>
      <c r="GI8" s="1">
        <f>'SynGas Prices'!GI11-'Avoided Gas Costs'!GI8</f>
        <v>19.523748169549538</v>
      </c>
      <c r="GJ8" s="1">
        <f>'SynGas Prices'!GJ11-'Avoided Gas Costs'!GJ8</f>
        <v>17.774211846502372</v>
      </c>
      <c r="GK8" s="1">
        <f>'SynGas Prices'!GK11-'Avoided Gas Costs'!GK8</f>
        <v>15.026968211435644</v>
      </c>
      <c r="GL8" s="1">
        <f>'SynGas Prices'!GL11-'Avoided Gas Costs'!GL8</f>
        <v>26.346822086591661</v>
      </c>
      <c r="GM8" s="1">
        <f>'SynGas Prices'!GM11-'Avoided Gas Costs'!GM8</f>
        <v>14.658418830287076</v>
      </c>
      <c r="GN8" s="1">
        <f>'SynGas Prices'!GN11-'Avoided Gas Costs'!GN8</f>
        <v>13.314708761310225</v>
      </c>
      <c r="GO8" s="1">
        <f>'SynGas Prices'!GO11-'Avoided Gas Costs'!GO8</f>
        <v>20.731808877274158</v>
      </c>
      <c r="GP8" s="1">
        <f>'SynGas Prices'!GP11-'Avoided Gas Costs'!GP8</f>
        <v>24.416366666547201</v>
      </c>
      <c r="GQ8" s="1">
        <f>'SynGas Prices'!GQ11-'Avoided Gas Costs'!GQ8</f>
        <v>24.602037210005513</v>
      </c>
      <c r="GR8" s="1">
        <f>'SynGas Prices'!GR11-'Avoided Gas Costs'!GR8</f>
        <v>18.669625758049843</v>
      </c>
      <c r="GS8" s="1">
        <f>'SynGas Prices'!GS11-'Avoided Gas Costs'!GS8</f>
        <v>21.760602239627339</v>
      </c>
      <c r="GT8" s="1">
        <f>'SynGas Prices'!GT11-'Avoided Gas Costs'!GT8</f>
        <v>24.154630306976877</v>
      </c>
      <c r="GU8" s="1">
        <f>'SynGas Prices'!GU11-'Avoided Gas Costs'!GU8</f>
        <v>17.401919323721234</v>
      </c>
      <c r="GV8" s="1">
        <f>'SynGas Prices'!GV11-'Avoided Gas Costs'!GV8</f>
        <v>20.729267698591983</v>
      </c>
      <c r="GW8" s="1">
        <f>'SynGas Prices'!GW11-'Avoided Gas Costs'!GW8</f>
        <v>13.690710150386566</v>
      </c>
      <c r="GX8" s="1">
        <f>'SynGas Prices'!GX11-'Avoided Gas Costs'!GX8</f>
        <v>19.926906591554285</v>
      </c>
      <c r="GY8" s="1">
        <f>'SynGas Prices'!GY11-'Avoided Gas Costs'!GY8</f>
        <v>8.3733983951051272</v>
      </c>
      <c r="GZ8" s="1">
        <f>'SynGas Prices'!GZ11-'Avoided Gas Costs'!GZ8</f>
        <v>18.920496251951505</v>
      </c>
      <c r="HA8" s="1">
        <f>'SynGas Prices'!HA11-'Avoided Gas Costs'!HA8</f>
        <v>13.803510620807682</v>
      </c>
      <c r="HB8" s="1">
        <f>'SynGas Prices'!HB11-'Avoided Gas Costs'!HB8</f>
        <v>27.900130641406719</v>
      </c>
      <c r="HC8" s="1">
        <f>'SynGas Prices'!HC11-'Avoided Gas Costs'!HC8</f>
        <v>17.282679143089865</v>
      </c>
      <c r="HD8" s="1">
        <f>'SynGas Prices'!HD11-'Avoided Gas Costs'!HD8</f>
        <v>21.319778305456367</v>
      </c>
      <c r="HE8" s="1">
        <f>'SynGas Prices'!HE11-'Avoided Gas Costs'!HE8</f>
        <v>19.479721800085645</v>
      </c>
      <c r="HF8" s="1">
        <f>'SynGas Prices'!HF11-'Avoided Gas Costs'!HF8</f>
        <v>21.909451720644689</v>
      </c>
      <c r="HG8" s="1">
        <f>'SynGas Prices'!HG11-'Avoided Gas Costs'!HG8</f>
        <v>30.009071110899761</v>
      </c>
      <c r="HH8" s="1">
        <f>'SynGas Prices'!HH11-'Avoided Gas Costs'!HH8</f>
        <v>22.036003470458606</v>
      </c>
      <c r="HI8" s="1">
        <f>'SynGas Prices'!HI11-'Avoided Gas Costs'!HI8</f>
        <v>13.205594293180638</v>
      </c>
      <c r="HJ8" s="1">
        <f>'SynGas Prices'!HJ11-'Avoided Gas Costs'!HJ8</f>
        <v>16.914672652960004</v>
      </c>
      <c r="HK8" s="1">
        <f>'SynGas Prices'!HK11-'Avoided Gas Costs'!HK8</f>
        <v>15.924914136349432</v>
      </c>
      <c r="HL8" s="1">
        <f>'SynGas Prices'!HL11-'Avoided Gas Costs'!HL8</f>
        <v>18.219489628990004</v>
      </c>
      <c r="HM8" s="1">
        <f>'SynGas Prices'!HM11-'Avoided Gas Costs'!HM8</f>
        <v>19.127539857164031</v>
      </c>
      <c r="HN8" s="1">
        <f>'SynGas Prices'!HN11-'Avoided Gas Costs'!HN8</f>
        <v>18.188408652181483</v>
      </c>
      <c r="HO8" s="1">
        <f>'SynGas Prices'!HO11-'Avoided Gas Costs'!HO8</f>
        <v>22.76407185852705</v>
      </c>
      <c r="HP8" s="1">
        <f>'SynGas Prices'!HP11-'Avoided Gas Costs'!HP8</f>
        <v>21.614556596809436</v>
      </c>
      <c r="HQ8" s="1">
        <f>'SynGas Prices'!HQ11-'Avoided Gas Costs'!HQ8</f>
        <v>24.990245107507814</v>
      </c>
      <c r="HR8" s="1">
        <f>'SynGas Prices'!HR11-'Avoided Gas Costs'!HR8</f>
        <v>27.863633207415319</v>
      </c>
      <c r="HS8" s="1">
        <f>'SynGas Prices'!HS11-'Avoided Gas Costs'!HS8</f>
        <v>18.853914095391264</v>
      </c>
      <c r="HT8" s="1">
        <f>'SynGas Prices'!HT11-'Avoided Gas Costs'!HT8</f>
        <v>18.646757525563281</v>
      </c>
      <c r="HU8" s="1">
        <f>'SynGas Prices'!HU11-'Avoided Gas Costs'!HU8</f>
        <v>18.392513406196834</v>
      </c>
      <c r="HV8" s="1">
        <f>'SynGas Prices'!HV11-'Avoided Gas Costs'!HV8</f>
        <v>19.839444648301459</v>
      </c>
      <c r="HW8" s="1">
        <f>'SynGas Prices'!HW11-'Avoided Gas Costs'!HW8</f>
        <v>14.838233280519587</v>
      </c>
      <c r="HX8" s="1">
        <f>'SynGas Prices'!HX11-'Avoided Gas Costs'!HX8</f>
        <v>19.358631675652713</v>
      </c>
      <c r="HY8" s="1">
        <f>'SynGas Prices'!HY11-'Avoided Gas Costs'!HY8</f>
        <v>16.588432615520642</v>
      </c>
      <c r="HZ8" s="1">
        <f>'SynGas Prices'!HZ11-'Avoided Gas Costs'!HZ8</f>
        <v>19.090465007320333</v>
      </c>
      <c r="IA8" s="1">
        <f>'SynGas Prices'!IA11-'Avoided Gas Costs'!IA8</f>
        <v>15.277610181437788</v>
      </c>
      <c r="IB8" s="1">
        <f>'SynGas Prices'!IB11-'Avoided Gas Costs'!IB8</f>
        <v>14.011526706918207</v>
      </c>
      <c r="IC8" s="1">
        <f>'SynGas Prices'!IC11-'Avoided Gas Costs'!IC8</f>
        <v>18.934019257528529</v>
      </c>
      <c r="ID8" s="1">
        <f>'SynGas Prices'!ID11-'Avoided Gas Costs'!ID8</f>
        <v>20.844592377640303</v>
      </c>
      <c r="IE8" s="1">
        <f>'SynGas Prices'!IE11-'Avoided Gas Costs'!IE8</f>
        <v>9.0791422212969746</v>
      </c>
      <c r="IF8" s="1">
        <f>'SynGas Prices'!IF11-'Avoided Gas Costs'!IF8</f>
        <v>34.170272416129045</v>
      </c>
      <c r="IG8" s="1">
        <f>'SynGas Prices'!IG11-'Avoided Gas Costs'!IG8</f>
        <v>17.592086516666484</v>
      </c>
      <c r="IH8" s="1">
        <f>'SynGas Prices'!IH11-'Avoided Gas Costs'!IH8</f>
        <v>20.031634727556504</v>
      </c>
      <c r="II8" s="1">
        <f>'SynGas Prices'!II11-'Avoided Gas Costs'!II8</f>
        <v>20.366307570097963</v>
      </c>
      <c r="IJ8" s="1">
        <f>'SynGas Prices'!IJ11-'Avoided Gas Costs'!IJ8</f>
        <v>20.253064499279656</v>
      </c>
      <c r="IK8" s="1">
        <f>'SynGas Prices'!IK11-'Avoided Gas Costs'!IK8</f>
        <v>18.87348702203505</v>
      </c>
      <c r="IL8" s="1">
        <f>'SynGas Prices'!IL11-'Avoided Gas Costs'!IL8</f>
        <v>19.618521812454258</v>
      </c>
      <c r="IM8" s="1">
        <f>'SynGas Prices'!IM11-'Avoided Gas Costs'!IM8</f>
        <v>20.106089026933489</v>
      </c>
      <c r="IN8" s="1">
        <f>'SynGas Prices'!IN11-'Avoided Gas Costs'!IN8</f>
        <v>20.975778395090508</v>
      </c>
      <c r="IO8" s="1">
        <f>'SynGas Prices'!IO11-'Avoided Gas Costs'!IO8</f>
        <v>17.234404373865324</v>
      </c>
      <c r="IP8" s="1">
        <f>'SynGas Prices'!IP11-'Avoided Gas Costs'!IP8</f>
        <v>11.751573737101673</v>
      </c>
      <c r="IQ8" s="1">
        <f>'SynGas Prices'!IQ11-'Avoided Gas Costs'!IQ8</f>
        <v>12.579130515163992</v>
      </c>
      <c r="IR8" s="1">
        <f>'SynGas Prices'!IR11-'Avoided Gas Costs'!IR8</f>
        <v>12.646800049189281</v>
      </c>
      <c r="IS8" s="1">
        <f>'SynGas Prices'!IS11-'Avoided Gas Costs'!IS8</f>
        <v>21.526450074521311</v>
      </c>
      <c r="IT8" s="1">
        <f>'SynGas Prices'!IT11-'Avoided Gas Costs'!IT8</f>
        <v>17.525348162082562</v>
      </c>
      <c r="IU8" s="1">
        <f>'SynGas Prices'!IU11-'Avoided Gas Costs'!IU8</f>
        <v>20.12380721685691</v>
      </c>
      <c r="IV8" s="1">
        <f>'SynGas Prices'!IV11-'Avoided Gas Costs'!IV8</f>
        <v>16.484874051086063</v>
      </c>
      <c r="IW8" s="1">
        <f>'SynGas Prices'!IW11-'Avoided Gas Costs'!IW8</f>
        <v>13.919420626072066</v>
      </c>
      <c r="IX8" s="1">
        <f>'SynGas Prices'!IX11-'Avoided Gas Costs'!IX8</f>
        <v>22.220287056347441</v>
      </c>
      <c r="IY8" s="1">
        <f>'SynGas Prices'!IY11-'Avoided Gas Costs'!IY8</f>
        <v>19.878662582618553</v>
      </c>
      <c r="IZ8" s="1">
        <f>'SynGas Prices'!IZ11-'Avoided Gas Costs'!IZ8</f>
        <v>17.415692702944074</v>
      </c>
      <c r="JA8" s="1">
        <f>'SynGas Prices'!JA11-'Avoided Gas Costs'!JA8</f>
        <v>12.337440813630362</v>
      </c>
      <c r="JB8" s="1">
        <f>'SynGas Prices'!JB11-'Avoided Gas Costs'!JB8</f>
        <v>19.773897447770604</v>
      </c>
      <c r="JC8" s="1">
        <f>'SynGas Prices'!JC11-'Avoided Gas Costs'!JC8</f>
        <v>16.200422996766985</v>
      </c>
      <c r="JD8" s="1">
        <f>'SynGas Prices'!JD11-'Avoided Gas Costs'!JD8</f>
        <v>24.091396251974569</v>
      </c>
      <c r="JE8" s="1">
        <f>'SynGas Prices'!JE11-'Avoided Gas Costs'!JE8</f>
        <v>20.146337894496064</v>
      </c>
      <c r="JF8" s="1">
        <f>'SynGas Prices'!JF11-'Avoided Gas Costs'!JF8</f>
        <v>13.315340995621909</v>
      </c>
      <c r="JG8" s="1">
        <f>'SynGas Prices'!JG11-'Avoided Gas Costs'!JG8</f>
        <v>13.159160014042836</v>
      </c>
      <c r="JH8" s="1">
        <f>'SynGas Prices'!JH11-'Avoided Gas Costs'!JH8</f>
        <v>19.949497221830242</v>
      </c>
      <c r="JI8" s="1">
        <f>'SynGas Prices'!JI11-'Avoided Gas Costs'!JI8</f>
        <v>14.243418332277146</v>
      </c>
      <c r="JJ8" s="1">
        <f>'SynGas Prices'!JJ11-'Avoided Gas Costs'!JJ8</f>
        <v>18.469679548993955</v>
      </c>
      <c r="JK8" s="1">
        <f>'SynGas Prices'!JK11-'Avoided Gas Costs'!JK8</f>
        <v>18.467599014123778</v>
      </c>
      <c r="JL8" s="1">
        <f>'SynGas Prices'!JL11-'Avoided Gas Costs'!JL8</f>
        <v>25.422809095121359</v>
      </c>
      <c r="JM8" s="1">
        <f>'SynGas Prices'!JM11-'Avoided Gas Costs'!JM8</f>
        <v>27.295496913212258</v>
      </c>
      <c r="JN8" s="1">
        <f>'SynGas Prices'!JN11-'Avoided Gas Costs'!JN8</f>
        <v>17.905332887153115</v>
      </c>
      <c r="JO8" s="1">
        <f>'SynGas Prices'!JO11-'Avoided Gas Costs'!JO8</f>
        <v>14.067900413399492</v>
      </c>
      <c r="JP8" s="1">
        <f>'SynGas Prices'!JP11-'Avoided Gas Costs'!JP8</f>
        <v>17.720889655395464</v>
      </c>
      <c r="JQ8" s="1">
        <f>'SynGas Prices'!JQ11-'Avoided Gas Costs'!JQ8</f>
        <v>17.295413402129299</v>
      </c>
      <c r="JR8" s="1">
        <f>'SynGas Prices'!JR11-'Avoided Gas Costs'!JR8</f>
        <v>11.623556004641319</v>
      </c>
      <c r="JS8" s="1">
        <f>'SynGas Prices'!JS11-'Avoided Gas Costs'!JS8</f>
        <v>17.355164757351517</v>
      </c>
      <c r="JT8" s="1">
        <f>'SynGas Prices'!JT11-'Avoided Gas Costs'!JT8</f>
        <v>18.713858482260076</v>
      </c>
      <c r="JU8" s="1">
        <f>'SynGas Prices'!JU11-'Avoided Gas Costs'!JU8</f>
        <v>28.836683696126226</v>
      </c>
      <c r="JV8" s="1">
        <f>'SynGas Prices'!JV11-'Avoided Gas Costs'!JV8</f>
        <v>20.324644032838048</v>
      </c>
      <c r="JW8" s="1">
        <f>'SynGas Prices'!JW11-'Avoided Gas Costs'!JW8</f>
        <v>17.254489788240988</v>
      </c>
      <c r="JX8" s="1">
        <f>'SynGas Prices'!JX11-'Avoided Gas Costs'!JX8</f>
        <v>20.50318910273819</v>
      </c>
      <c r="JY8" s="1">
        <f>'SynGas Prices'!JY11-'Avoided Gas Costs'!JY8</f>
        <v>18.115621395388615</v>
      </c>
      <c r="JZ8" s="1">
        <f>'SynGas Prices'!JZ11-'Avoided Gas Costs'!JZ8</f>
        <v>18.820785500086394</v>
      </c>
      <c r="KA8" s="1">
        <f>'SynGas Prices'!KA11-'Avoided Gas Costs'!KA8</f>
        <v>16.326643995992846</v>
      </c>
      <c r="KB8" s="1">
        <f>'SynGas Prices'!KB11-'Avoided Gas Costs'!KB8</f>
        <v>19.794385617266993</v>
      </c>
      <c r="KC8" s="1">
        <f>'SynGas Prices'!KC11-'Avoided Gas Costs'!KC8</f>
        <v>18.215632292962241</v>
      </c>
      <c r="KD8" s="1">
        <f>'SynGas Prices'!KD11-'Avoided Gas Costs'!KD8</f>
        <v>22.120950997491256</v>
      </c>
      <c r="KE8" s="1">
        <f>'SynGas Prices'!KE11-'Avoided Gas Costs'!KE8</f>
        <v>20.795914319678051</v>
      </c>
      <c r="KF8" s="1">
        <f>'SynGas Prices'!KF11-'Avoided Gas Costs'!KF8</f>
        <v>20.717854969055466</v>
      </c>
      <c r="KG8" s="1">
        <f>'SynGas Prices'!KG11-'Avoided Gas Costs'!KG8</f>
        <v>18.305010218262119</v>
      </c>
      <c r="KH8" s="1">
        <f>'SynGas Prices'!KH11-'Avoided Gas Costs'!KH8</f>
        <v>16.05939493122051</v>
      </c>
      <c r="KI8" s="1">
        <f>'SynGas Prices'!KI11-'Avoided Gas Costs'!KI8</f>
        <v>13.875435298421111</v>
      </c>
      <c r="KJ8" s="1">
        <f>'SynGas Prices'!KJ11-'Avoided Gas Costs'!KJ8</f>
        <v>27.348717119741181</v>
      </c>
      <c r="KK8" s="1">
        <f>'SynGas Prices'!KK11-'Avoided Gas Costs'!KK8</f>
        <v>18.353259304486919</v>
      </c>
      <c r="KL8" s="1">
        <f>'SynGas Prices'!KL11-'Avoided Gas Costs'!KL8</f>
        <v>19.646904575240438</v>
      </c>
      <c r="KM8" s="1">
        <f>'SynGas Prices'!KM11-'Avoided Gas Costs'!KM8</f>
        <v>16.077439718665573</v>
      </c>
      <c r="KN8" s="1">
        <f>'SynGas Prices'!KN11-'Avoided Gas Costs'!KN8</f>
        <v>20.479168397330241</v>
      </c>
      <c r="KO8" s="1">
        <f>'SynGas Prices'!KO11-'Avoided Gas Costs'!KO8</f>
        <v>17.362510056434544</v>
      </c>
      <c r="KP8" s="1">
        <f>'SynGas Prices'!KP11-'Avoided Gas Costs'!KP8</f>
        <v>14.560794758235222</v>
      </c>
      <c r="KQ8" s="1">
        <f>'SynGas Prices'!KQ11-'Avoided Gas Costs'!KQ8</f>
        <v>22.278566125574464</v>
      </c>
      <c r="KR8" s="1">
        <f>'SynGas Prices'!KR11-'Avoided Gas Costs'!KR8</f>
        <v>20.307180641865337</v>
      </c>
      <c r="KS8" s="1">
        <f>'SynGas Prices'!KS11-'Avoided Gas Costs'!KS8</f>
        <v>14.119557177476551</v>
      </c>
      <c r="KT8" s="1">
        <f>'SynGas Prices'!KT11-'Avoided Gas Costs'!KT8</f>
        <v>21.596966357626719</v>
      </c>
      <c r="KU8" s="1">
        <f>'SynGas Prices'!KU11-'Avoided Gas Costs'!KU8</f>
        <v>14.231770821151862</v>
      </c>
      <c r="KV8" s="1">
        <f>'SynGas Prices'!KV11-'Avoided Gas Costs'!KV8</f>
        <v>26.373308489258978</v>
      </c>
      <c r="KW8" s="1">
        <f>'SynGas Prices'!KW11-'Avoided Gas Costs'!KW8</f>
        <v>22.331806794748079</v>
      </c>
      <c r="KX8" s="1">
        <f>'SynGas Prices'!KX11-'Avoided Gas Costs'!KX8</f>
        <v>17.043231731011435</v>
      </c>
      <c r="KY8" s="1">
        <f>'SynGas Prices'!KY11-'Avoided Gas Costs'!KY8</f>
        <v>21.583690273185017</v>
      </c>
      <c r="KZ8" s="1">
        <f>'SynGas Prices'!KZ11-'Avoided Gas Costs'!KZ8</f>
        <v>13.69388514860565</v>
      </c>
      <c r="LA8" s="1">
        <f>'SynGas Prices'!LA11-'Avoided Gas Costs'!LA8</f>
        <v>25.780963642610498</v>
      </c>
      <c r="LB8" s="1">
        <f>'SynGas Prices'!LB11-'Avoided Gas Costs'!LB8</f>
        <v>30.080562605093061</v>
      </c>
      <c r="LC8" s="1">
        <f>'SynGas Prices'!LC11-'Avoided Gas Costs'!LC8</f>
        <v>22.694841327087442</v>
      </c>
      <c r="LD8" s="1">
        <f>'SynGas Prices'!LD11-'Avoided Gas Costs'!LD8</f>
        <v>17.294713574613318</v>
      </c>
      <c r="LE8" s="1">
        <f>'SynGas Prices'!LE11-'Avoided Gas Costs'!LE8</f>
        <v>18.600987305181853</v>
      </c>
      <c r="LF8" s="1">
        <f>'SynGas Prices'!LF11-'Avoided Gas Costs'!LF8</f>
        <v>16.159455473050425</v>
      </c>
      <c r="LG8" s="1">
        <f>'SynGas Prices'!LG11-'Avoided Gas Costs'!LG8</f>
        <v>24.745916038208577</v>
      </c>
      <c r="LH8" s="1">
        <f>'SynGas Prices'!LH11-'Avoided Gas Costs'!LH8</f>
        <v>18.385275053308099</v>
      </c>
      <c r="LI8" s="1">
        <f>'SynGas Prices'!LI11-'Avoided Gas Costs'!LI8</f>
        <v>19.534738012594666</v>
      </c>
      <c r="LJ8" s="1">
        <f>'SynGas Prices'!LJ11-'Avoided Gas Costs'!LJ8</f>
        <v>26.023563226373145</v>
      </c>
      <c r="LK8" s="1">
        <f>'SynGas Prices'!LK11-'Avoided Gas Costs'!LK8</f>
        <v>17.35065511956471</v>
      </c>
      <c r="LL8" s="1">
        <f>'SynGas Prices'!LL11-'Avoided Gas Costs'!LL8</f>
        <v>20.164362313997657</v>
      </c>
      <c r="LM8" s="1">
        <f>'SynGas Prices'!LM11-'Avoided Gas Costs'!LM8</f>
        <v>15.281400367931269</v>
      </c>
      <c r="LN8" s="1">
        <f>'SynGas Prices'!LN11-'Avoided Gas Costs'!LN8</f>
        <v>18.491278118133042</v>
      </c>
      <c r="LO8" s="1">
        <f>'SynGas Prices'!LO11-'Avoided Gas Costs'!LO8</f>
        <v>19.141903678561697</v>
      </c>
      <c r="LP8" s="1">
        <f>'SynGas Prices'!LP11-'Avoided Gas Costs'!LP8</f>
        <v>13.770670511976679</v>
      </c>
      <c r="LQ8" s="1">
        <f>'SynGas Prices'!LQ11-'Avoided Gas Costs'!LQ8</f>
        <v>14.397891530343429</v>
      </c>
      <c r="LR8" s="1">
        <f>'SynGas Prices'!LR11-'Avoided Gas Costs'!LR8</f>
        <v>6.6965908729202992</v>
      </c>
      <c r="LS8" s="1">
        <f>'SynGas Prices'!LS11-'Avoided Gas Costs'!LS8</f>
        <v>18.625385469236171</v>
      </c>
      <c r="LT8" s="1">
        <f>'SynGas Prices'!LT11-'Avoided Gas Costs'!LT8</f>
        <v>19.538038714608735</v>
      </c>
      <c r="LU8" s="1">
        <f>'SynGas Prices'!LU11-'Avoided Gas Costs'!LU8</f>
        <v>19.932291223057547</v>
      </c>
      <c r="LV8" s="1">
        <f>'SynGas Prices'!LV11-'Avoided Gas Costs'!LV8</f>
        <v>17.848735266568397</v>
      </c>
      <c r="LW8" s="1">
        <f>'SynGas Prices'!LW11-'Avoided Gas Costs'!LW8</f>
        <v>14.546385563670224</v>
      </c>
      <c r="LX8" s="1">
        <f>'SynGas Prices'!LX11-'Avoided Gas Costs'!LX8</f>
        <v>21.404362071121994</v>
      </c>
      <c r="LY8" s="1">
        <f>'SynGas Prices'!LY11-'Avoided Gas Costs'!LY8</f>
        <v>26.821039545731118</v>
      </c>
      <c r="LZ8" s="1">
        <f>'SynGas Prices'!LZ11-'Avoided Gas Costs'!LZ8</f>
        <v>18.589636666330261</v>
      </c>
      <c r="MA8" s="1">
        <f>'SynGas Prices'!MA11-'Avoided Gas Costs'!MA8</f>
        <v>19.082515807528544</v>
      </c>
      <c r="MB8" s="1">
        <f>'SynGas Prices'!MB11-'Avoided Gas Costs'!MB8</f>
        <v>24.833419565668734</v>
      </c>
      <c r="MC8" s="1">
        <f>'SynGas Prices'!MC11-'Avoided Gas Costs'!MC8</f>
        <v>14.50357833504939</v>
      </c>
      <c r="MD8" s="1">
        <f>'SynGas Prices'!MD11-'Avoided Gas Costs'!MD8</f>
        <v>14.091669840223497</v>
      </c>
      <c r="ME8" s="1">
        <f>'SynGas Prices'!ME11-'Avoided Gas Costs'!ME8</f>
        <v>18.994917974821355</v>
      </c>
      <c r="MF8" s="1">
        <f>'SynGas Prices'!MF11-'Avoided Gas Costs'!MF8</f>
        <v>20.561803659576334</v>
      </c>
      <c r="MG8" s="1">
        <f>'SynGas Prices'!MG11-'Avoided Gas Costs'!MG8</f>
        <v>20.935938846670034</v>
      </c>
      <c r="MH8" s="1">
        <f>'SynGas Prices'!MH11-'Avoided Gas Costs'!MH8</f>
        <v>11.949919089599433</v>
      </c>
      <c r="MI8" s="1">
        <f>'SynGas Prices'!MI11-'Avoided Gas Costs'!MI8</f>
        <v>20.38112312217168</v>
      </c>
      <c r="MJ8" s="1">
        <f>'SynGas Prices'!MJ11-'Avoided Gas Costs'!MJ8</f>
        <v>17.618300956669209</v>
      </c>
      <c r="MK8" s="1">
        <f>'SynGas Prices'!MK11-'Avoided Gas Costs'!MK8</f>
        <v>19.686622559821362</v>
      </c>
      <c r="ML8" s="1">
        <f>'SynGas Prices'!ML11-'Avoided Gas Costs'!ML8</f>
        <v>22.396377821784441</v>
      </c>
      <c r="MM8" s="1">
        <f>'SynGas Prices'!MM11-'Avoided Gas Costs'!MM8</f>
        <v>15.373807978728006</v>
      </c>
      <c r="MN8" s="1">
        <f>'SynGas Prices'!MN11-'Avoided Gas Costs'!MN8</f>
        <v>17.249137453296441</v>
      </c>
      <c r="MO8" s="1">
        <f>'SynGas Prices'!MO11-'Avoided Gas Costs'!MO8</f>
        <v>22.969175157427962</v>
      </c>
      <c r="MP8" s="1">
        <f>'SynGas Prices'!MP11-'Avoided Gas Costs'!MP8</f>
        <v>26.304507584401698</v>
      </c>
      <c r="MQ8" s="1">
        <f>'SynGas Prices'!MQ11-'Avoided Gas Costs'!MQ8</f>
        <v>27.925985119687397</v>
      </c>
      <c r="MR8" s="1">
        <f>'SynGas Prices'!MR11-'Avoided Gas Costs'!MR8</f>
        <v>26.513892307901383</v>
      </c>
      <c r="MS8" s="1">
        <f>'SynGas Prices'!MS11-'Avoided Gas Costs'!MS8</f>
        <v>23.210854057674151</v>
      </c>
      <c r="MT8" s="1">
        <f>'SynGas Prices'!MT11-'Avoided Gas Costs'!MT8</f>
        <v>24.906735435925558</v>
      </c>
      <c r="MU8" s="1">
        <f>'SynGas Prices'!MU11-'Avoided Gas Costs'!MU8</f>
        <v>16.619609125312053</v>
      </c>
      <c r="MV8" s="1">
        <f>'SynGas Prices'!MV11-'Avoided Gas Costs'!MV8</f>
        <v>20.759421603542442</v>
      </c>
      <c r="MW8" s="1">
        <f>'SynGas Prices'!MW11-'Avoided Gas Costs'!MW8</f>
        <v>22.179165655569783</v>
      </c>
      <c r="MX8" s="1">
        <f>'SynGas Prices'!MX11-'Avoided Gas Costs'!MX8</f>
        <v>13.72739835040429</v>
      </c>
      <c r="MY8" s="1">
        <f>'SynGas Prices'!MY11-'Avoided Gas Costs'!MY8</f>
        <v>14.797463039284947</v>
      </c>
      <c r="MZ8" s="1">
        <f>'SynGas Prices'!MZ11-'Avoided Gas Costs'!MZ8</f>
        <v>22.987774979411096</v>
      </c>
      <c r="NA8" s="1">
        <f>'SynGas Prices'!NA11-'Avoided Gas Costs'!NA8</f>
        <v>26.096451073993773</v>
      </c>
      <c r="NB8" s="1">
        <f>'SynGas Prices'!NB11-'Avoided Gas Costs'!NB8</f>
        <v>23.311555182515171</v>
      </c>
      <c r="NC8" s="1">
        <f>'SynGas Prices'!NC11-'Avoided Gas Costs'!NC8</f>
        <v>25.456356160617844</v>
      </c>
      <c r="ND8" s="1">
        <f>'SynGas Prices'!ND11-'Avoided Gas Costs'!ND8</f>
        <v>18.194592532043462</v>
      </c>
      <c r="NE8" s="1">
        <f>'SynGas Prices'!NE11-'Avoided Gas Costs'!NE8</f>
        <v>19.767946903465933</v>
      </c>
      <c r="NF8" s="1">
        <f>'SynGas Prices'!NF11-'Avoided Gas Costs'!NF8</f>
        <v>17.982228950182051</v>
      </c>
      <c r="NG8" s="1">
        <f>'SynGas Prices'!NG11-'Avoided Gas Costs'!NG8</f>
        <v>13.266464164608253</v>
      </c>
      <c r="NH8" s="1">
        <f>'SynGas Prices'!NH11-'Avoided Gas Costs'!NH8</f>
        <v>16.599718310852964</v>
      </c>
      <c r="NI8" s="1">
        <f>'SynGas Prices'!NI11-'Avoided Gas Costs'!NI8</f>
        <v>20.951990762151716</v>
      </c>
      <c r="NJ8" s="1">
        <f>'SynGas Prices'!NJ11-'Avoided Gas Costs'!NJ8</f>
        <v>17.168856129128454</v>
      </c>
      <c r="NK8" s="1">
        <f>'SynGas Prices'!NK11-'Avoided Gas Costs'!NK8</f>
        <v>16.658425511527604</v>
      </c>
      <c r="NL8" s="1">
        <f>'SynGas Prices'!NL11-'Avoided Gas Costs'!NL8</f>
        <v>27.601144591464511</v>
      </c>
      <c r="NM8" s="1">
        <f>'SynGas Prices'!NM11-'Avoided Gas Costs'!NM8</f>
        <v>8.4067131952073577</v>
      </c>
      <c r="NN8" s="1">
        <f>'SynGas Prices'!NN11-'Avoided Gas Costs'!NN8</f>
        <v>18.680081086430373</v>
      </c>
      <c r="NO8" s="1">
        <f>'SynGas Prices'!NO11-'Avoided Gas Costs'!NO8</f>
        <v>20.715067805302247</v>
      </c>
      <c r="NP8" s="1">
        <f>'SynGas Prices'!NP11-'Avoided Gas Costs'!NP8</f>
        <v>16.452100153113115</v>
      </c>
      <c r="NQ8" s="1">
        <f>'SynGas Prices'!NQ11-'Avoided Gas Costs'!NQ8</f>
        <v>15.387868530645234</v>
      </c>
      <c r="NR8" s="1">
        <f>'SynGas Prices'!NR11-'Avoided Gas Costs'!NR8</f>
        <v>18.696638235015541</v>
      </c>
      <c r="NS8" s="1">
        <f>'SynGas Prices'!NS11-'Avoided Gas Costs'!NS8</f>
        <v>15.983861374346656</v>
      </c>
      <c r="NT8" s="1">
        <f>'SynGas Prices'!NT11-'Avoided Gas Costs'!NT8</f>
        <v>19.47248854158461</v>
      </c>
      <c r="NU8" s="1">
        <f>'SynGas Prices'!NU11-'Avoided Gas Costs'!NU8</f>
        <v>19.939494109326986</v>
      </c>
      <c r="NV8" s="1">
        <f>'SynGas Prices'!NV11-'Avoided Gas Costs'!NV8</f>
        <v>12.55055221425572</v>
      </c>
      <c r="NW8" s="1">
        <f>'SynGas Prices'!NW11-'Avoided Gas Costs'!NW8</f>
        <v>17.354115288778313</v>
      </c>
      <c r="NX8" s="1">
        <f>'SynGas Prices'!NX11-'Avoided Gas Costs'!NX8</f>
        <v>9.730832752174976</v>
      </c>
      <c r="NY8" s="1">
        <f>'SynGas Prices'!NY11-'Avoided Gas Costs'!NY8</f>
        <v>16.988385851984425</v>
      </c>
      <c r="NZ8" s="1">
        <f>'SynGas Prices'!NZ11-'Avoided Gas Costs'!NZ8</f>
        <v>21.810372414094825</v>
      </c>
      <c r="OA8" s="1">
        <f>'SynGas Prices'!OA11-'Avoided Gas Costs'!OA8</f>
        <v>15.73583733300967</v>
      </c>
      <c r="OB8" s="1">
        <f>'SynGas Prices'!OB11-'Avoided Gas Costs'!OB8</f>
        <v>16.061749418512377</v>
      </c>
      <c r="OC8" s="1">
        <f>'SynGas Prices'!OC11-'Avoided Gas Costs'!OC8</f>
        <v>24.36957949800199</v>
      </c>
      <c r="OD8" s="1">
        <f>'SynGas Prices'!OD11-'Avoided Gas Costs'!OD8</f>
        <v>20.077942770547011</v>
      </c>
      <c r="OE8" s="1">
        <f>'SynGas Prices'!OE11-'Avoided Gas Costs'!OE8</f>
        <v>21.143272685893457</v>
      </c>
      <c r="OF8" s="1">
        <f>'SynGas Prices'!OF11-'Avoided Gas Costs'!OF8</f>
        <v>13.453278144368241</v>
      </c>
      <c r="OG8" s="1">
        <f>'SynGas Prices'!OG11-'Avoided Gas Costs'!OG8</f>
        <v>17.418378624871966</v>
      </c>
      <c r="OH8" s="1">
        <f>'SynGas Prices'!OH11-'Avoided Gas Costs'!OH8</f>
        <v>17.942273735313087</v>
      </c>
      <c r="OI8" s="1">
        <f>'SynGas Prices'!OI11-'Avoided Gas Costs'!OI8</f>
        <v>14.140836305993394</v>
      </c>
      <c r="OJ8" s="1">
        <f>'SynGas Prices'!OJ11-'Avoided Gas Costs'!OJ8</f>
        <v>18.840069613985051</v>
      </c>
      <c r="OK8" s="1">
        <f>'SynGas Prices'!OK11-'Avoided Gas Costs'!OK8</f>
        <v>15.488174857941626</v>
      </c>
      <c r="OL8" s="1">
        <f>'SynGas Prices'!OL11-'Avoided Gas Costs'!OL8</f>
        <v>17.930430241757382</v>
      </c>
      <c r="OM8" s="1">
        <f>'SynGas Prices'!OM11-'Avoided Gas Costs'!OM8</f>
        <v>13.955453352301305</v>
      </c>
      <c r="ON8" s="1">
        <f>'SynGas Prices'!ON11-'Avoided Gas Costs'!ON8</f>
        <v>16.708953326519552</v>
      </c>
      <c r="OO8" s="1">
        <f>'SynGas Prices'!OO11-'Avoided Gas Costs'!OO8</f>
        <v>23.006071292147293</v>
      </c>
      <c r="OP8" s="1">
        <f>'SynGas Prices'!OP11-'Avoided Gas Costs'!OP8</f>
        <v>21.442429104073138</v>
      </c>
      <c r="OQ8" s="1">
        <f>'SynGas Prices'!OQ11-'Avoided Gas Costs'!OQ8</f>
        <v>20.418563048481978</v>
      </c>
      <c r="OR8" s="1">
        <f>'SynGas Prices'!OR11-'Avoided Gas Costs'!OR8</f>
        <v>22.074656983414311</v>
      </c>
      <c r="OS8" s="1">
        <f>'SynGas Prices'!OS11-'Avoided Gas Costs'!OS8</f>
        <v>18.789596974672097</v>
      </c>
      <c r="OT8" s="1">
        <f>'SynGas Prices'!OT11-'Avoided Gas Costs'!OT8</f>
        <v>21.332850130010634</v>
      </c>
      <c r="OU8" s="1">
        <f>'SynGas Prices'!OU11-'Avoided Gas Costs'!OU8</f>
        <v>22.564136616751007</v>
      </c>
      <c r="OV8" s="1">
        <f>'SynGas Prices'!OV11-'Avoided Gas Costs'!OV8</f>
        <v>16.325698795750746</v>
      </c>
      <c r="OW8" s="1">
        <f>'SynGas Prices'!OW11-'Avoided Gas Costs'!OW8</f>
        <v>14.6079125293281</v>
      </c>
      <c r="OX8" s="1">
        <f>'SynGas Prices'!OX11-'Avoided Gas Costs'!OX8</f>
        <v>15.70301822916268</v>
      </c>
      <c r="OY8" s="1">
        <f>'SynGas Prices'!OY11-'Avoided Gas Costs'!OY8</f>
        <v>23.183086448622671</v>
      </c>
      <c r="OZ8" s="1">
        <f>'SynGas Prices'!OZ11-'Avoided Gas Costs'!OZ8</f>
        <v>27.002844492670437</v>
      </c>
      <c r="PA8" s="1">
        <f>'SynGas Prices'!PA11-'Avoided Gas Costs'!PA8</f>
        <v>17.703445522184044</v>
      </c>
      <c r="PB8" s="1">
        <f>'SynGas Prices'!PB11-'Avoided Gas Costs'!PB8</f>
        <v>21.712983573060111</v>
      </c>
      <c r="PC8" s="1">
        <f>'SynGas Prices'!PC11-'Avoided Gas Costs'!PC8</f>
        <v>9.2500590879821623</v>
      </c>
      <c r="PD8" s="1">
        <f>'SynGas Prices'!PD11-'Avoided Gas Costs'!PD8</f>
        <v>15.432687723224877</v>
      </c>
      <c r="PE8" s="1">
        <f>'SynGas Prices'!PE11-'Avoided Gas Costs'!PE8</f>
        <v>21.709219532191106</v>
      </c>
      <c r="PF8" s="1">
        <f>'SynGas Prices'!PF11-'Avoided Gas Costs'!PF8</f>
        <v>12.385867596588668</v>
      </c>
      <c r="PG8" s="1">
        <f>'SynGas Prices'!PG11-'Avoided Gas Costs'!PG8</f>
        <v>12.701105759690106</v>
      </c>
      <c r="PH8" s="1">
        <f>'SynGas Prices'!PH11-'Avoided Gas Costs'!PH8</f>
        <v>24.134974221734957</v>
      </c>
      <c r="PI8" s="1">
        <f>'SynGas Prices'!PI11-'Avoided Gas Costs'!PI8</f>
        <v>20.476192733975676</v>
      </c>
      <c r="PJ8" s="1">
        <f>'SynGas Prices'!PJ11-'Avoided Gas Costs'!PJ8</f>
        <v>17.531511838533621</v>
      </c>
      <c r="PK8" s="1">
        <f>'SynGas Prices'!PK11-'Avoided Gas Costs'!PK8</f>
        <v>19.225260518860246</v>
      </c>
      <c r="PL8" s="1">
        <f>'SynGas Prices'!PL11-'Avoided Gas Costs'!PL8</f>
        <v>35.204363839870318</v>
      </c>
      <c r="PM8" s="1">
        <f>'SynGas Prices'!PM11-'Avoided Gas Costs'!PM8</f>
        <v>12.858917084485396</v>
      </c>
      <c r="PN8" s="1">
        <f>'SynGas Prices'!PN11-'Avoided Gas Costs'!PN8</f>
        <v>10.022748393500022</v>
      </c>
      <c r="PO8" s="1">
        <f>'SynGas Prices'!PO11-'Avoided Gas Costs'!PO8</f>
        <v>23.351927193348125</v>
      </c>
      <c r="PP8" s="1">
        <f>'SynGas Prices'!PP11-'Avoided Gas Costs'!PP8</f>
        <v>15.729574990907302</v>
      </c>
      <c r="PQ8" s="1">
        <f>'SynGas Prices'!PQ11-'Avoided Gas Costs'!PQ8</f>
        <v>20.696886262882973</v>
      </c>
      <c r="PR8" s="1">
        <f>'SynGas Prices'!PR11-'Avoided Gas Costs'!PR8</f>
        <v>21.512089254946048</v>
      </c>
      <c r="PS8" s="1">
        <f>'SynGas Prices'!PS11-'Avoided Gas Costs'!PS8</f>
        <v>17.709200034628331</v>
      </c>
      <c r="PT8" s="1">
        <f>'SynGas Prices'!PT11-'Avoided Gas Costs'!PT8</f>
        <v>9.4966465264062681</v>
      </c>
      <c r="PU8" s="1">
        <f>'SynGas Prices'!PU11-'Avoided Gas Costs'!PU8</f>
        <v>18.21921895191397</v>
      </c>
      <c r="PV8" s="1">
        <f>'SynGas Prices'!PV11-'Avoided Gas Costs'!PV8</f>
        <v>23.514822222259451</v>
      </c>
      <c r="PW8" s="1">
        <f>'SynGas Prices'!PW11-'Avoided Gas Costs'!PW8</f>
        <v>17.267689800631519</v>
      </c>
      <c r="PX8" s="1">
        <f>'SynGas Prices'!PX11-'Avoided Gas Costs'!PX8</f>
        <v>17.916980962265178</v>
      </c>
      <c r="PY8" s="1">
        <f>'SynGas Prices'!PY11-'Avoided Gas Costs'!PY8</f>
        <v>16.759246328110756</v>
      </c>
      <c r="PZ8" s="1">
        <f>'SynGas Prices'!PZ11-'Avoided Gas Costs'!PZ8</f>
        <v>15.919066743405043</v>
      </c>
      <c r="QA8" s="1">
        <f>'SynGas Prices'!QA11-'Avoided Gas Costs'!QA8</f>
        <v>19.094647111859345</v>
      </c>
      <c r="QB8" s="1">
        <f>'SynGas Prices'!QB11-'Avoided Gas Costs'!QB8</f>
        <v>24.750687797741083</v>
      </c>
      <c r="QC8" s="1">
        <f>'SynGas Prices'!QC11-'Avoided Gas Costs'!QC8</f>
        <v>23.572343218366278</v>
      </c>
      <c r="QD8" s="1">
        <f>'SynGas Prices'!QD11-'Avoided Gas Costs'!QD8</f>
        <v>11.694504715679637</v>
      </c>
      <c r="QE8" s="1">
        <f>'SynGas Prices'!QE11-'Avoided Gas Costs'!QE8</f>
        <v>16.081335701620834</v>
      </c>
      <c r="QF8" s="1">
        <f>'SynGas Prices'!QF11-'Avoided Gas Costs'!QF8</f>
        <v>20.994394293330679</v>
      </c>
      <c r="QG8" s="1">
        <f>'SynGas Prices'!QG11-'Avoided Gas Costs'!QG8</f>
        <v>20.199562241639661</v>
      </c>
      <c r="QH8" s="1">
        <f>'SynGas Prices'!QH11-'Avoided Gas Costs'!QH8</f>
        <v>31.510773756714425</v>
      </c>
      <c r="QI8" s="1">
        <f>'SynGas Prices'!QI11-'Avoided Gas Costs'!QI8</f>
        <v>22.349830861063744</v>
      </c>
      <c r="QJ8" s="1">
        <f>'SynGas Prices'!QJ11-'Avoided Gas Costs'!QJ8</f>
        <v>18.726651588409403</v>
      </c>
      <c r="QK8" s="1">
        <f>'SynGas Prices'!QK11-'Avoided Gas Costs'!QK8</f>
        <v>20.937711194249232</v>
      </c>
      <c r="QL8" s="1">
        <f>'SynGas Prices'!QL11-'Avoided Gas Costs'!QL8</f>
        <v>23.29287123065296</v>
      </c>
      <c r="QM8" s="1">
        <f>'SynGas Prices'!QM11-'Avoided Gas Costs'!QM8</f>
        <v>23.591676317629695</v>
      </c>
      <c r="QN8" s="1">
        <f>'SynGas Prices'!QN11-'Avoided Gas Costs'!QN8</f>
        <v>22.656880333422048</v>
      </c>
      <c r="QO8" s="1">
        <f>'SynGas Prices'!QO11-'Avoided Gas Costs'!QO8</f>
        <v>23.566265889133355</v>
      </c>
      <c r="QP8" s="1">
        <f>'SynGas Prices'!QP11-'Avoided Gas Costs'!QP8</f>
        <v>13.883506700835472</v>
      </c>
      <c r="QQ8" s="1">
        <f>'SynGas Prices'!QQ11-'Avoided Gas Costs'!QQ8</f>
        <v>13.419819429822759</v>
      </c>
      <c r="QR8" s="1">
        <f>'SynGas Prices'!QR11-'Avoided Gas Costs'!QR8</f>
        <v>24.717930825063409</v>
      </c>
      <c r="QS8" s="1">
        <f>'SynGas Prices'!QS11-'Avoided Gas Costs'!QS8</f>
        <v>13.512986200628239</v>
      </c>
      <c r="QT8" s="1">
        <f>'SynGas Prices'!QT11-'Avoided Gas Costs'!QT8</f>
        <v>12.446604179529563</v>
      </c>
      <c r="QU8" s="1">
        <f>'SynGas Prices'!QU11-'Avoided Gas Costs'!QU8</f>
        <v>20.361712375320838</v>
      </c>
      <c r="QV8" s="1">
        <f>'SynGas Prices'!QV11-'Avoided Gas Costs'!QV8</f>
        <v>5.0496903678342342</v>
      </c>
      <c r="QW8" s="1">
        <f>'SynGas Prices'!QW11-'Avoided Gas Costs'!QW8</f>
        <v>19.903809361362473</v>
      </c>
      <c r="QX8" s="1">
        <f>'SynGas Prices'!QX11-'Avoided Gas Costs'!QX8</f>
        <v>34.525561607451877</v>
      </c>
      <c r="QY8" s="1">
        <f>'SynGas Prices'!QY11-'Avoided Gas Costs'!QY8</f>
        <v>20.523609848210999</v>
      </c>
      <c r="QZ8" s="1">
        <f>'SynGas Prices'!QZ11-'Avoided Gas Costs'!QZ8</f>
        <v>16.234645818710909</v>
      </c>
      <c r="RA8" s="1">
        <f>'SynGas Prices'!RA11-'Avoided Gas Costs'!RA8</f>
        <v>18.734106278915682</v>
      </c>
      <c r="RB8" s="1">
        <f>'SynGas Prices'!RB11-'Avoided Gas Costs'!RB8</f>
        <v>14.432295809351245</v>
      </c>
      <c r="RC8" s="1">
        <f>'SynGas Prices'!RC11-'Avoided Gas Costs'!RC8</f>
        <v>22.100652422110734</v>
      </c>
      <c r="RD8" s="1">
        <f>'SynGas Prices'!RD11-'Avoided Gas Costs'!RD8</f>
        <v>21.295142205691178</v>
      </c>
      <c r="RE8" s="1">
        <f>'SynGas Prices'!RE11-'Avoided Gas Costs'!RE8</f>
        <v>21.416961874493747</v>
      </c>
      <c r="RF8" s="1">
        <f>'SynGas Prices'!RF11-'Avoided Gas Costs'!RF8</f>
        <v>26.639359638953241</v>
      </c>
      <c r="RG8" s="1">
        <f>'SynGas Prices'!RG11-'Avoided Gas Costs'!RG8</f>
        <v>21.363189426651253</v>
      </c>
      <c r="RH8" s="1">
        <f>'SynGas Prices'!RH11-'Avoided Gas Costs'!RH8</f>
        <v>29.371600638885099</v>
      </c>
      <c r="RI8" s="1">
        <f>'SynGas Prices'!RI11-'Avoided Gas Costs'!RI8</f>
        <v>12.845924859170383</v>
      </c>
      <c r="RJ8" s="1">
        <f>'SynGas Prices'!RJ11-'Avoided Gas Costs'!RJ8</f>
        <v>19.593457147144427</v>
      </c>
      <c r="RK8" s="1">
        <f>'SynGas Prices'!RK11-'Avoided Gas Costs'!RK8</f>
        <v>18.064275342774241</v>
      </c>
      <c r="RL8" s="1">
        <f>'SynGas Prices'!RL11-'Avoided Gas Costs'!RL8</f>
        <v>23.905178348368324</v>
      </c>
      <c r="RM8" s="1">
        <f>'SynGas Prices'!RM11-'Avoided Gas Costs'!RM8</f>
        <v>18.123058339435818</v>
      </c>
      <c r="RN8" s="1">
        <f>'SynGas Prices'!RN11-'Avoided Gas Costs'!RN8</f>
        <v>27.775875951690409</v>
      </c>
      <c r="RO8" s="1">
        <f>'SynGas Prices'!RO11-'Avoided Gas Costs'!RO8</f>
        <v>20.293959495283666</v>
      </c>
      <c r="RP8" s="1">
        <f>'SynGas Prices'!RP11-'Avoided Gas Costs'!RP8</f>
        <v>21.677165508408674</v>
      </c>
      <c r="RQ8" s="1">
        <f>'SynGas Prices'!RQ11-'Avoided Gas Costs'!RQ8</f>
        <v>19.373398789612569</v>
      </c>
      <c r="RR8" s="1">
        <f>'SynGas Prices'!RR11-'Avoided Gas Costs'!RR8</f>
        <v>20.144363321803759</v>
      </c>
      <c r="RS8" s="1">
        <f>'SynGas Prices'!RS11-'Avoided Gas Costs'!RS8</f>
        <v>20.77594020916619</v>
      </c>
      <c r="RT8" s="1">
        <f>'SynGas Prices'!RT11-'Avoided Gas Costs'!RT8</f>
        <v>8.8992679539957251</v>
      </c>
      <c r="RU8" s="1">
        <f>'SynGas Prices'!RU11-'Avoided Gas Costs'!RU8</f>
        <v>16.94046079997235</v>
      </c>
      <c r="RV8" s="1">
        <f>'SynGas Prices'!RV11-'Avoided Gas Costs'!RV8</f>
        <v>16.519796880135409</v>
      </c>
      <c r="RW8" s="1">
        <f>'SynGas Prices'!RW11-'Avoided Gas Costs'!RW8</f>
        <v>28.282988648784926</v>
      </c>
      <c r="RX8" s="1">
        <f>'SynGas Prices'!RX11-'Avoided Gas Costs'!RX8</f>
        <v>13.610153098242964</v>
      </c>
      <c r="RY8" s="1">
        <f>'SynGas Prices'!RY11-'Avoided Gas Costs'!RY8</f>
        <v>19.689732428416114</v>
      </c>
      <c r="RZ8" s="1">
        <f>'SynGas Prices'!RZ11-'Avoided Gas Costs'!RZ8</f>
        <v>22.830357056632906</v>
      </c>
      <c r="SA8" s="1">
        <f>'SynGas Prices'!SA11-'Avoided Gas Costs'!SA8</f>
        <v>12.194489527592113</v>
      </c>
      <c r="SB8" s="1">
        <f>'SynGas Prices'!SB11-'Avoided Gas Costs'!SB8</f>
        <v>15.73962618421093</v>
      </c>
      <c r="SC8" s="1">
        <f>'SynGas Prices'!SC11-'Avoided Gas Costs'!SC8</f>
        <v>18.312831072050773</v>
      </c>
      <c r="SD8" s="1">
        <f>'SynGas Prices'!SD11-'Avoided Gas Costs'!SD8</f>
        <v>17.224273745671873</v>
      </c>
      <c r="SE8" s="1">
        <f>'SynGas Prices'!SE11-'Avoided Gas Costs'!SE8</f>
        <v>18.786980809277985</v>
      </c>
      <c r="SF8" s="1">
        <f>'SynGas Prices'!SF11-'Avoided Gas Costs'!SF8</f>
        <v>16.651413939376383</v>
      </c>
      <c r="SG8" s="1">
        <f>'SynGas Prices'!SG11-'Avoided Gas Costs'!SG8</f>
        <v>19.194786792816526</v>
      </c>
    </row>
    <row r="9" spans="1:501">
      <c r="A9">
        <v>2029</v>
      </c>
      <c r="B9" s="1">
        <f>'SynGas Prices'!B12-'Avoided Gas Costs'!B9</f>
        <v>20.72558871104799</v>
      </c>
      <c r="C9" s="1">
        <f>'SynGas Prices'!C12-'Avoided Gas Costs'!C9</f>
        <v>16.76700816134931</v>
      </c>
      <c r="D9" s="1">
        <f>'SynGas Prices'!D12-'Avoided Gas Costs'!D9</f>
        <v>18.541496194994242</v>
      </c>
      <c r="E9" s="1">
        <f>'SynGas Prices'!E12-'Avoided Gas Costs'!E9</f>
        <v>13.275274642869501</v>
      </c>
      <c r="F9" s="1">
        <f>'SynGas Prices'!F12-'Avoided Gas Costs'!F9</f>
        <v>16.285707915615735</v>
      </c>
      <c r="G9" s="1">
        <f>'SynGas Prices'!G12-'Avoided Gas Costs'!G9</f>
        <v>16.976858537911028</v>
      </c>
      <c r="H9" s="1">
        <f>'SynGas Prices'!H12-'Avoided Gas Costs'!H9</f>
        <v>9.9745754909205715</v>
      </c>
      <c r="I9" s="1">
        <f>'SynGas Prices'!I12-'Avoided Gas Costs'!I9</f>
        <v>22.01506502177957</v>
      </c>
      <c r="J9" s="1">
        <f>'SynGas Prices'!J12-'Avoided Gas Costs'!J9</f>
        <v>19.346210589733687</v>
      </c>
      <c r="K9" s="1">
        <f>'SynGas Prices'!K12-'Avoided Gas Costs'!K9</f>
        <v>17.7735601835541</v>
      </c>
      <c r="L9" s="1">
        <f>'SynGas Prices'!L12-'Avoided Gas Costs'!L9</f>
        <v>22.58856227080269</v>
      </c>
      <c r="M9" s="1">
        <f>'SynGas Prices'!M12-'Avoided Gas Costs'!M9</f>
        <v>11.375310651043012</v>
      </c>
      <c r="N9" s="1">
        <f>'SynGas Prices'!N12-'Avoided Gas Costs'!N9</f>
        <v>14.446356431793083</v>
      </c>
      <c r="O9" s="1">
        <f>'SynGas Prices'!O12-'Avoided Gas Costs'!O9</f>
        <v>16.324982250183758</v>
      </c>
      <c r="P9" s="1">
        <f>'SynGas Prices'!P12-'Avoided Gas Costs'!P9</f>
        <v>18.179717103451903</v>
      </c>
      <c r="Q9" s="1">
        <f>'SynGas Prices'!Q12-'Avoided Gas Costs'!Q9</f>
        <v>13.926774555069937</v>
      </c>
      <c r="R9" s="1">
        <f>'SynGas Prices'!R12-'Avoided Gas Costs'!R9</f>
        <v>15.0306420594326</v>
      </c>
      <c r="S9" s="1">
        <f>'SynGas Prices'!S12-'Avoided Gas Costs'!S9</f>
        <v>16.078223001884314</v>
      </c>
      <c r="T9" s="1">
        <f>'SynGas Prices'!T12-'Avoided Gas Costs'!T9</f>
        <v>16.597307215834302</v>
      </c>
      <c r="U9" s="1">
        <f>'SynGas Prices'!U12-'Avoided Gas Costs'!U9</f>
        <v>19.859508339857523</v>
      </c>
      <c r="V9" s="1">
        <f>'SynGas Prices'!V12-'Avoided Gas Costs'!V9</f>
        <v>21.485978375740963</v>
      </c>
      <c r="W9" s="1">
        <f>'SynGas Prices'!W12-'Avoided Gas Costs'!W9</f>
        <v>21.240446333957351</v>
      </c>
      <c r="X9" s="1">
        <f>'SynGas Prices'!X12-'Avoided Gas Costs'!X9</f>
        <v>18.98588914803403</v>
      </c>
      <c r="Y9" s="1">
        <f>'SynGas Prices'!Y12-'Avoided Gas Costs'!Y9</f>
        <v>15.131656882809683</v>
      </c>
      <c r="Z9" s="1">
        <f>'SynGas Prices'!Z12-'Avoided Gas Costs'!Z9</f>
        <v>19.696039343576313</v>
      </c>
      <c r="AA9" s="1">
        <f>'SynGas Prices'!AA12-'Avoided Gas Costs'!AA9</f>
        <v>16.261461970619131</v>
      </c>
      <c r="AB9" s="1">
        <f>'SynGas Prices'!AB12-'Avoided Gas Costs'!AB9</f>
        <v>18.885690700093324</v>
      </c>
      <c r="AC9" s="1">
        <f>'SynGas Prices'!AC12-'Avoided Gas Costs'!AC9</f>
        <v>15.443827136112356</v>
      </c>
      <c r="AD9" s="1">
        <f>'SynGas Prices'!AD12-'Avoided Gas Costs'!AD9</f>
        <v>11.935171556672044</v>
      </c>
      <c r="AE9" s="1">
        <f>'SynGas Prices'!AE12-'Avoided Gas Costs'!AE9</f>
        <v>14.546355115614634</v>
      </c>
      <c r="AF9" s="1">
        <f>'SynGas Prices'!AF12-'Avoided Gas Costs'!AF9</f>
        <v>15.643137579631926</v>
      </c>
      <c r="AG9" s="1">
        <f>'SynGas Prices'!AG12-'Avoided Gas Costs'!AG9</f>
        <v>17.597686170210064</v>
      </c>
      <c r="AH9" s="1">
        <f>'SynGas Prices'!AH12-'Avoided Gas Costs'!AH9</f>
        <v>15.35479183644145</v>
      </c>
      <c r="AI9" s="1">
        <f>'SynGas Prices'!AI12-'Avoided Gas Costs'!AI9</f>
        <v>17.599690674183389</v>
      </c>
      <c r="AJ9" s="1">
        <f>'SynGas Prices'!AJ12-'Avoided Gas Costs'!AJ9</f>
        <v>19.248799852527533</v>
      </c>
      <c r="AK9" s="1">
        <f>'SynGas Prices'!AK12-'Avoided Gas Costs'!AK9</f>
        <v>21.908441410102473</v>
      </c>
      <c r="AL9" s="1">
        <f>'SynGas Prices'!AL12-'Avoided Gas Costs'!AL9</f>
        <v>15.552776969820227</v>
      </c>
      <c r="AM9" s="1">
        <f>'SynGas Prices'!AM12-'Avoided Gas Costs'!AM9</f>
        <v>22.266340134038568</v>
      </c>
      <c r="AN9" s="1">
        <f>'SynGas Prices'!AN12-'Avoided Gas Costs'!AN9</f>
        <v>16.220178180609238</v>
      </c>
      <c r="AO9" s="1">
        <f>'SynGas Prices'!AO12-'Avoided Gas Costs'!AO9</f>
        <v>15.122900238154349</v>
      </c>
      <c r="AP9" s="1">
        <f>'SynGas Prices'!AP12-'Avoided Gas Costs'!AP9</f>
        <v>13.986853868008234</v>
      </c>
      <c r="AQ9" s="1">
        <f>'SynGas Prices'!AQ12-'Avoided Gas Costs'!AQ9</f>
        <v>8.9520579064849422</v>
      </c>
      <c r="AR9" s="1">
        <f>'SynGas Prices'!AR12-'Avoided Gas Costs'!AR9</f>
        <v>13.135924873722427</v>
      </c>
      <c r="AS9" s="1">
        <f>'SynGas Prices'!AS12-'Avoided Gas Costs'!AS9</f>
        <v>17.013831130644</v>
      </c>
      <c r="AT9" s="1">
        <f>'SynGas Prices'!AT12-'Avoided Gas Costs'!AT9</f>
        <v>19.858412930918611</v>
      </c>
      <c r="AU9" s="1">
        <f>'SynGas Prices'!AU12-'Avoided Gas Costs'!AU9</f>
        <v>25.896624740709932</v>
      </c>
      <c r="AV9" s="1">
        <f>'SynGas Prices'!AV12-'Avoided Gas Costs'!AV9</f>
        <v>17.312143358471712</v>
      </c>
      <c r="AW9" s="1">
        <f>'SynGas Prices'!AW12-'Avoided Gas Costs'!AW9</f>
        <v>26.254095216841037</v>
      </c>
      <c r="AX9" s="1">
        <f>'SynGas Prices'!AX12-'Avoided Gas Costs'!AX9</f>
        <v>21.644986793380394</v>
      </c>
      <c r="AY9" s="1">
        <f>'SynGas Prices'!AY12-'Avoided Gas Costs'!AY9</f>
        <v>16.461930825226649</v>
      </c>
      <c r="AZ9" s="1">
        <f>'SynGas Prices'!AZ12-'Avoided Gas Costs'!AZ9</f>
        <v>11.666981445080232</v>
      </c>
      <c r="BA9" s="1">
        <f>'SynGas Prices'!BA12-'Avoided Gas Costs'!BA9</f>
        <v>15.469457141655878</v>
      </c>
      <c r="BB9" s="1">
        <f>'SynGas Prices'!BB12-'Avoided Gas Costs'!BB9</f>
        <v>12.014305511631388</v>
      </c>
      <c r="BC9" s="1">
        <f>'SynGas Prices'!BC12-'Avoided Gas Costs'!BC9</f>
        <v>16.198545643204724</v>
      </c>
      <c r="BD9" s="1">
        <f>'SynGas Prices'!BD12-'Avoided Gas Costs'!BD9</f>
        <v>20.464374682761427</v>
      </c>
      <c r="BE9" s="1">
        <f>'SynGas Prices'!BE12-'Avoided Gas Costs'!BE9</f>
        <v>21.852088683990829</v>
      </c>
      <c r="BF9" s="1">
        <f>'SynGas Prices'!BF12-'Avoided Gas Costs'!BF9</f>
        <v>14.93235863592481</v>
      </c>
      <c r="BG9" s="1">
        <f>'SynGas Prices'!BG12-'Avoided Gas Costs'!BG9</f>
        <v>22.085343300801561</v>
      </c>
      <c r="BH9" s="1">
        <f>'SynGas Prices'!BH12-'Avoided Gas Costs'!BH9</f>
        <v>20.981903507454209</v>
      </c>
      <c r="BI9" s="1">
        <f>'SynGas Prices'!BI12-'Avoided Gas Costs'!BI9</f>
        <v>20.205455182213335</v>
      </c>
      <c r="BJ9" s="1">
        <f>'SynGas Prices'!BJ12-'Avoided Gas Costs'!BJ9</f>
        <v>26.768323931416099</v>
      </c>
      <c r="BK9" s="1">
        <f>'SynGas Prices'!BK12-'Avoided Gas Costs'!BK9</f>
        <v>22.646443127235912</v>
      </c>
      <c r="BL9" s="1">
        <f>'SynGas Prices'!BL12-'Avoided Gas Costs'!BL9</f>
        <v>17.443895367038628</v>
      </c>
      <c r="BM9" s="1">
        <f>'SynGas Prices'!BM12-'Avoided Gas Costs'!BM9</f>
        <v>10.289763449451089</v>
      </c>
      <c r="BN9" s="1">
        <f>'SynGas Prices'!BN12-'Avoided Gas Costs'!BN9</f>
        <v>17.197574329760734</v>
      </c>
      <c r="BO9" s="1">
        <f>'SynGas Prices'!BO12-'Avoided Gas Costs'!BO9</f>
        <v>11.453193848637987</v>
      </c>
      <c r="BP9" s="1">
        <f>'SynGas Prices'!BP12-'Avoided Gas Costs'!BP9</f>
        <v>22.428884742364819</v>
      </c>
      <c r="BQ9" s="1">
        <f>'SynGas Prices'!BQ12-'Avoided Gas Costs'!BQ9</f>
        <v>16.800032594582337</v>
      </c>
      <c r="BR9" s="1">
        <f>'SynGas Prices'!BR12-'Avoided Gas Costs'!BR9</f>
        <v>24.847757694391554</v>
      </c>
      <c r="BS9" s="1">
        <f>'SynGas Prices'!BS12-'Avoided Gas Costs'!BS9</f>
        <v>11.951892289198081</v>
      </c>
      <c r="BT9" s="1">
        <f>'SynGas Prices'!BT12-'Avoided Gas Costs'!BT9</f>
        <v>15.103907143139629</v>
      </c>
      <c r="BU9" s="1">
        <f>'SynGas Prices'!BU12-'Avoided Gas Costs'!BU9</f>
        <v>11.780989758539416</v>
      </c>
      <c r="BV9" s="1">
        <f>'SynGas Prices'!BV12-'Avoided Gas Costs'!BV9</f>
        <v>17.463359916865528</v>
      </c>
      <c r="BW9" s="1">
        <f>'SynGas Prices'!BW12-'Avoided Gas Costs'!BW9</f>
        <v>12.039003733898298</v>
      </c>
      <c r="BX9" s="1">
        <f>'SynGas Prices'!BX12-'Avoided Gas Costs'!BX9</f>
        <v>22.305170095298831</v>
      </c>
      <c r="BY9" s="1">
        <f>'SynGas Prices'!BY12-'Avoided Gas Costs'!BY9</f>
        <v>20.916183871920129</v>
      </c>
      <c r="BZ9" s="1">
        <f>'SynGas Prices'!BZ12-'Avoided Gas Costs'!BZ9</f>
        <v>16.910074179543514</v>
      </c>
      <c r="CA9" s="1">
        <f>'SynGas Prices'!CA12-'Avoided Gas Costs'!CA9</f>
        <v>39.653002184131928</v>
      </c>
      <c r="CB9" s="1">
        <f>'SynGas Prices'!CB12-'Avoided Gas Costs'!CB9</f>
        <v>11.728304888541558</v>
      </c>
      <c r="CC9" s="1">
        <f>'SynGas Prices'!CC12-'Avoided Gas Costs'!CC9</f>
        <v>23.515760579060316</v>
      </c>
      <c r="CD9" s="1">
        <f>'SynGas Prices'!CD12-'Avoided Gas Costs'!CD9</f>
        <v>13.957499384860352</v>
      </c>
      <c r="CE9" s="1">
        <f>'SynGas Prices'!CE12-'Avoided Gas Costs'!CE9</f>
        <v>16.768554484725595</v>
      </c>
      <c r="CF9" s="1">
        <f>'SynGas Prices'!CF12-'Avoided Gas Costs'!CF9</f>
        <v>23.42790130689918</v>
      </c>
      <c r="CG9" s="1">
        <f>'SynGas Prices'!CG12-'Avoided Gas Costs'!CG9</f>
        <v>29.161678566881971</v>
      </c>
      <c r="CH9" s="1">
        <f>'SynGas Prices'!CH12-'Avoided Gas Costs'!CH9</f>
        <v>10.968930937716772</v>
      </c>
      <c r="CI9" s="1">
        <f>'SynGas Prices'!CI12-'Avoided Gas Costs'!CI9</f>
        <v>20.271226324894819</v>
      </c>
      <c r="CJ9" s="1">
        <f>'SynGas Prices'!CJ12-'Avoided Gas Costs'!CJ9</f>
        <v>13.421235943604216</v>
      </c>
      <c r="CK9" s="1">
        <f>'SynGas Prices'!CK12-'Avoided Gas Costs'!CK9</f>
        <v>15.71279235881136</v>
      </c>
      <c r="CL9" s="1">
        <f>'SynGas Prices'!CL12-'Avoided Gas Costs'!CL9</f>
        <v>15.962728562153938</v>
      </c>
      <c r="CM9" s="1">
        <f>'SynGas Prices'!CM12-'Avoided Gas Costs'!CM9</f>
        <v>6.4125734984385305</v>
      </c>
      <c r="CN9" s="1">
        <f>'SynGas Prices'!CN12-'Avoided Gas Costs'!CN9</f>
        <v>25.269046064129594</v>
      </c>
      <c r="CO9" s="1">
        <f>'SynGas Prices'!CO12-'Avoided Gas Costs'!CO9</f>
        <v>22.348085578745632</v>
      </c>
      <c r="CP9" s="1">
        <f>'SynGas Prices'!CP12-'Avoided Gas Costs'!CP9</f>
        <v>21.819359976619104</v>
      </c>
      <c r="CQ9" s="1">
        <f>'SynGas Prices'!CQ12-'Avoided Gas Costs'!CQ9</f>
        <v>12.803104730540039</v>
      </c>
      <c r="CR9" s="1">
        <f>'SynGas Prices'!CR12-'Avoided Gas Costs'!CR9</f>
        <v>15.171052136013781</v>
      </c>
      <c r="CS9" s="1">
        <f>'SynGas Prices'!CS12-'Avoided Gas Costs'!CS9</f>
        <v>9.9453189619709903</v>
      </c>
      <c r="CT9" s="1">
        <f>'SynGas Prices'!CT12-'Avoided Gas Costs'!CT9</f>
        <v>23.787686132100056</v>
      </c>
      <c r="CU9" s="1">
        <f>'SynGas Prices'!CU12-'Avoided Gas Costs'!CU9</f>
        <v>16.691193607761704</v>
      </c>
      <c r="CV9" s="1">
        <f>'SynGas Prices'!CV12-'Avoided Gas Costs'!CV9</f>
        <v>23.780169935113904</v>
      </c>
      <c r="CW9" s="1">
        <f>'SynGas Prices'!CW12-'Avoided Gas Costs'!CW9</f>
        <v>19.841518377353299</v>
      </c>
      <c r="CX9" s="1">
        <f>'SynGas Prices'!CX12-'Avoided Gas Costs'!CX9</f>
        <v>27.516066460073151</v>
      </c>
      <c r="CY9" s="1">
        <f>'SynGas Prices'!CY12-'Avoided Gas Costs'!CY9</f>
        <v>14.560420545864309</v>
      </c>
      <c r="CZ9" s="1">
        <f>'SynGas Prices'!CZ12-'Avoided Gas Costs'!CZ9</f>
        <v>14.295846790578956</v>
      </c>
      <c r="DA9" s="1">
        <f>'SynGas Prices'!DA12-'Avoided Gas Costs'!DA9</f>
        <v>10.155823555097713</v>
      </c>
      <c r="DB9" s="1">
        <f>'SynGas Prices'!DB12-'Avoided Gas Costs'!DB9</f>
        <v>19.176460563972189</v>
      </c>
      <c r="DC9" s="1">
        <f>'SynGas Prices'!DC12-'Avoided Gas Costs'!DC9</f>
        <v>13.000224560663643</v>
      </c>
      <c r="DD9" s="1">
        <f>'SynGas Prices'!DD12-'Avoided Gas Costs'!DD9</f>
        <v>20.547412033134055</v>
      </c>
      <c r="DE9" s="1">
        <f>'SynGas Prices'!DE12-'Avoided Gas Costs'!DE9</f>
        <v>23.807722599515866</v>
      </c>
      <c r="DF9" s="1">
        <f>'SynGas Prices'!DF12-'Avoided Gas Costs'!DF9</f>
        <v>21.214838083353989</v>
      </c>
      <c r="DG9" s="1">
        <f>'SynGas Prices'!DG12-'Avoided Gas Costs'!DG9</f>
        <v>16.306495801693703</v>
      </c>
      <c r="DH9" s="1">
        <f>'SynGas Prices'!DH12-'Avoided Gas Costs'!DH9</f>
        <v>26.946564617932424</v>
      </c>
      <c r="DI9" s="1">
        <f>'SynGas Prices'!DI12-'Avoided Gas Costs'!DI9</f>
        <v>15.779363348644639</v>
      </c>
      <c r="DJ9" s="1">
        <f>'SynGas Prices'!DJ12-'Avoided Gas Costs'!DJ9</f>
        <v>16.776891345398298</v>
      </c>
      <c r="DK9" s="1">
        <f>'SynGas Prices'!DK12-'Avoided Gas Costs'!DK9</f>
        <v>10.750186283813282</v>
      </c>
      <c r="DL9" s="1">
        <f>'SynGas Prices'!DL12-'Avoided Gas Costs'!DL9</f>
        <v>21.615688602918887</v>
      </c>
      <c r="DM9" s="1">
        <f>'SynGas Prices'!DM12-'Avoided Gas Costs'!DM9</f>
        <v>12.037238929176301</v>
      </c>
      <c r="DN9" s="1">
        <f>'SynGas Prices'!DN12-'Avoided Gas Costs'!DN9</f>
        <v>14.590814969266233</v>
      </c>
      <c r="DO9" s="1">
        <f>'SynGas Prices'!DO12-'Avoided Gas Costs'!DO9</f>
        <v>14.555575762524299</v>
      </c>
      <c r="DP9" s="1">
        <f>'SynGas Prices'!DP12-'Avoided Gas Costs'!DP9</f>
        <v>8.6188200673971664</v>
      </c>
      <c r="DQ9" s="1">
        <f>'SynGas Prices'!DQ12-'Avoided Gas Costs'!DQ9</f>
        <v>15.539867055728219</v>
      </c>
      <c r="DR9" s="1">
        <f>'SynGas Prices'!DR12-'Avoided Gas Costs'!DR9</f>
        <v>14.229955160052626</v>
      </c>
      <c r="DS9" s="1">
        <f>'SynGas Prices'!DS12-'Avoided Gas Costs'!DS9</f>
        <v>14.232303135048081</v>
      </c>
      <c r="DT9" s="1">
        <f>'SynGas Prices'!DT12-'Avoided Gas Costs'!DT9</f>
        <v>17.9736200010597</v>
      </c>
      <c r="DU9" s="1">
        <f>'SynGas Prices'!DU12-'Avoided Gas Costs'!DU9</f>
        <v>19.292679399620138</v>
      </c>
      <c r="DV9" s="1">
        <f>'SynGas Prices'!DV12-'Avoided Gas Costs'!DV9</f>
        <v>21.225027395059058</v>
      </c>
      <c r="DW9" s="1">
        <f>'SynGas Prices'!DW12-'Avoided Gas Costs'!DW9</f>
        <v>19.472068444683472</v>
      </c>
      <c r="DX9" s="1">
        <f>'SynGas Prices'!DX12-'Avoided Gas Costs'!DX9</f>
        <v>18.144173760534603</v>
      </c>
      <c r="DY9" s="1">
        <f>'SynGas Prices'!DY12-'Avoided Gas Costs'!DY9</f>
        <v>26.924253342416748</v>
      </c>
      <c r="DZ9" s="1">
        <f>'SynGas Prices'!DZ12-'Avoided Gas Costs'!DZ9</f>
        <v>12.569816440274703</v>
      </c>
      <c r="EA9" s="1">
        <f>'SynGas Prices'!EA12-'Avoided Gas Costs'!EA9</f>
        <v>13.385995255269426</v>
      </c>
      <c r="EB9" s="1">
        <f>'SynGas Prices'!EB12-'Avoided Gas Costs'!EB9</f>
        <v>16.107771361075308</v>
      </c>
      <c r="EC9" s="1">
        <f>'SynGas Prices'!EC12-'Avoided Gas Costs'!EC9</f>
        <v>18.605209208367402</v>
      </c>
      <c r="ED9" s="1">
        <f>'SynGas Prices'!ED12-'Avoided Gas Costs'!ED9</f>
        <v>25.129622649936437</v>
      </c>
      <c r="EE9" s="1">
        <f>'SynGas Prices'!EE12-'Avoided Gas Costs'!EE9</f>
        <v>26.643590289224282</v>
      </c>
      <c r="EF9" s="1">
        <f>'SynGas Prices'!EF12-'Avoided Gas Costs'!EF9</f>
        <v>19.303544101803045</v>
      </c>
      <c r="EG9" s="1">
        <f>'SynGas Prices'!EG12-'Avoided Gas Costs'!EG9</f>
        <v>12.958376755704554</v>
      </c>
      <c r="EH9" s="1">
        <f>'SynGas Prices'!EH12-'Avoided Gas Costs'!EH9</f>
        <v>19.463691399463677</v>
      </c>
      <c r="EI9" s="1">
        <f>'SynGas Prices'!EI12-'Avoided Gas Costs'!EI9</f>
        <v>15.131674126973982</v>
      </c>
      <c r="EJ9" s="1">
        <f>'SynGas Prices'!EJ12-'Avoided Gas Costs'!EJ9</f>
        <v>19.532974786778137</v>
      </c>
      <c r="EK9" s="1">
        <f>'SynGas Prices'!EK12-'Avoided Gas Costs'!EK9</f>
        <v>18.820255718822008</v>
      </c>
      <c r="EL9" s="1">
        <f>'SynGas Prices'!EL12-'Avoided Gas Costs'!EL9</f>
        <v>20.556795433645252</v>
      </c>
      <c r="EM9" s="1">
        <f>'SynGas Prices'!EM12-'Avoided Gas Costs'!EM9</f>
        <v>18.46348142839388</v>
      </c>
      <c r="EN9" s="1">
        <f>'SynGas Prices'!EN12-'Avoided Gas Costs'!EN9</f>
        <v>16.829778670919307</v>
      </c>
      <c r="EO9" s="1">
        <f>'SynGas Prices'!EO12-'Avoided Gas Costs'!EO9</f>
        <v>10.67658531723985</v>
      </c>
      <c r="EP9" s="1">
        <f>'SynGas Prices'!EP12-'Avoided Gas Costs'!EP9</f>
        <v>18.550986464841735</v>
      </c>
      <c r="EQ9" s="1">
        <f>'SynGas Prices'!EQ12-'Avoided Gas Costs'!EQ9</f>
        <v>21.586201724955771</v>
      </c>
      <c r="ER9" s="1">
        <f>'SynGas Prices'!ER12-'Avoided Gas Costs'!ER9</f>
        <v>18.155307042085965</v>
      </c>
      <c r="ES9" s="1">
        <f>'SynGas Prices'!ES12-'Avoided Gas Costs'!ES9</f>
        <v>20.185702117672648</v>
      </c>
      <c r="ET9" s="1">
        <f>'SynGas Prices'!ET12-'Avoided Gas Costs'!ET9</f>
        <v>17.505341420482551</v>
      </c>
      <c r="EU9" s="1">
        <f>'SynGas Prices'!EU12-'Avoided Gas Costs'!EU9</f>
        <v>8.6867962904194549</v>
      </c>
      <c r="EV9" s="1">
        <f>'SynGas Prices'!EV12-'Avoided Gas Costs'!EV9</f>
        <v>20.628991264772552</v>
      </c>
      <c r="EW9" s="1">
        <f>'SynGas Prices'!EW12-'Avoided Gas Costs'!EW9</f>
        <v>22.070916768884068</v>
      </c>
      <c r="EX9" s="1">
        <f>'SynGas Prices'!EX12-'Avoided Gas Costs'!EX9</f>
        <v>14.12925375185231</v>
      </c>
      <c r="EY9" s="1">
        <f>'SynGas Prices'!EY12-'Avoided Gas Costs'!EY9</f>
        <v>16.619431082757462</v>
      </c>
      <c r="EZ9" s="1">
        <f>'SynGas Prices'!EZ12-'Avoided Gas Costs'!EZ9</f>
        <v>16.621162710567468</v>
      </c>
      <c r="FA9" s="1">
        <f>'SynGas Prices'!FA12-'Avoided Gas Costs'!FA9</f>
        <v>19.579984387618776</v>
      </c>
      <c r="FB9" s="1">
        <f>'SynGas Prices'!FB12-'Avoided Gas Costs'!FB9</f>
        <v>15.942525939934693</v>
      </c>
      <c r="FC9" s="1">
        <f>'SynGas Prices'!FC12-'Avoided Gas Costs'!FC9</f>
        <v>16.719579874100038</v>
      </c>
      <c r="FD9" s="1">
        <f>'SynGas Prices'!FD12-'Avoided Gas Costs'!FD9</f>
        <v>16.300313292120759</v>
      </c>
      <c r="FE9" s="1">
        <f>'SynGas Prices'!FE12-'Avoided Gas Costs'!FE9</f>
        <v>21.371788588024749</v>
      </c>
      <c r="FF9" s="1">
        <f>'SynGas Prices'!FF12-'Avoided Gas Costs'!FF9</f>
        <v>26.74925064779362</v>
      </c>
      <c r="FG9" s="1">
        <f>'SynGas Prices'!FG12-'Avoided Gas Costs'!FG9</f>
        <v>14.254549203130212</v>
      </c>
      <c r="FH9" s="1">
        <f>'SynGas Prices'!FH12-'Avoided Gas Costs'!FH9</f>
        <v>14.425854340415306</v>
      </c>
      <c r="FI9" s="1">
        <f>'SynGas Prices'!FI12-'Avoided Gas Costs'!FI9</f>
        <v>20.718448012292562</v>
      </c>
      <c r="FJ9" s="1">
        <f>'SynGas Prices'!FJ12-'Avoided Gas Costs'!FJ9</f>
        <v>11.725594562248643</v>
      </c>
      <c r="FK9" s="1">
        <f>'SynGas Prices'!FK12-'Avoided Gas Costs'!FK9</f>
        <v>20.043838673342588</v>
      </c>
      <c r="FL9" s="1">
        <f>'SynGas Prices'!FL12-'Avoided Gas Costs'!FL9</f>
        <v>19.261820655027478</v>
      </c>
      <c r="FM9" s="1">
        <f>'SynGas Prices'!FM12-'Avoided Gas Costs'!FM9</f>
        <v>7.310090875854403</v>
      </c>
      <c r="FN9" s="1">
        <f>'SynGas Prices'!FN12-'Avoided Gas Costs'!FN9</f>
        <v>17.850397709578939</v>
      </c>
      <c r="FO9" s="1">
        <f>'SynGas Prices'!FO12-'Avoided Gas Costs'!FO9</f>
        <v>17.711512196217789</v>
      </c>
      <c r="FP9" s="1">
        <f>'SynGas Prices'!FP12-'Avoided Gas Costs'!FP9</f>
        <v>20.378805084474045</v>
      </c>
      <c r="FQ9" s="1">
        <f>'SynGas Prices'!FQ12-'Avoided Gas Costs'!FQ9</f>
        <v>13.535069376186449</v>
      </c>
      <c r="FR9" s="1">
        <f>'SynGas Prices'!FR12-'Avoided Gas Costs'!FR9</f>
        <v>13.928954778156967</v>
      </c>
      <c r="FS9" s="1">
        <f>'SynGas Prices'!FS12-'Avoided Gas Costs'!FS9</f>
        <v>12.978191428332728</v>
      </c>
      <c r="FT9" s="1">
        <f>'SynGas Prices'!FT12-'Avoided Gas Costs'!FT9</f>
        <v>17.596619181508885</v>
      </c>
      <c r="FU9" s="1">
        <f>'SynGas Prices'!FU12-'Avoided Gas Costs'!FU9</f>
        <v>24.609358431273328</v>
      </c>
      <c r="FV9" s="1">
        <f>'SynGas Prices'!FV12-'Avoided Gas Costs'!FV9</f>
        <v>16.04182192310893</v>
      </c>
      <c r="FW9" s="1">
        <f>'SynGas Prices'!FW12-'Avoided Gas Costs'!FW9</f>
        <v>20.595450785980105</v>
      </c>
      <c r="FX9" s="1">
        <f>'SynGas Prices'!FX12-'Avoided Gas Costs'!FX9</f>
        <v>14.387026418021037</v>
      </c>
      <c r="FY9" s="1">
        <f>'SynGas Prices'!FY12-'Avoided Gas Costs'!FY9</f>
        <v>11.685059638793128</v>
      </c>
      <c r="FZ9" s="1">
        <f>'SynGas Prices'!FZ12-'Avoided Gas Costs'!FZ9</f>
        <v>16.584850360722559</v>
      </c>
      <c r="GA9" s="1">
        <f>'SynGas Prices'!GA12-'Avoided Gas Costs'!GA9</f>
        <v>28.91748990879579</v>
      </c>
      <c r="GB9" s="1">
        <f>'SynGas Prices'!GB12-'Avoided Gas Costs'!GB9</f>
        <v>18.728266792163495</v>
      </c>
      <c r="GC9" s="1">
        <f>'SynGas Prices'!GC12-'Avoided Gas Costs'!GC9</f>
        <v>6.5770620775302557</v>
      </c>
      <c r="GD9" s="1">
        <f>'SynGas Prices'!GD12-'Avoided Gas Costs'!GD9</f>
        <v>20.501554356643418</v>
      </c>
      <c r="GE9" s="1">
        <f>'SynGas Prices'!GE12-'Avoided Gas Costs'!GE9</f>
        <v>9.30449762379431</v>
      </c>
      <c r="GF9" s="1">
        <f>'SynGas Prices'!GF12-'Avoided Gas Costs'!GF9</f>
        <v>15.55813056912422</v>
      </c>
      <c r="GG9" s="1">
        <f>'SynGas Prices'!GG12-'Avoided Gas Costs'!GG9</f>
        <v>8.0637602786113369</v>
      </c>
      <c r="GH9" s="1">
        <f>'SynGas Prices'!GH12-'Avoided Gas Costs'!GH9</f>
        <v>15.325195883506224</v>
      </c>
      <c r="GI9" s="1">
        <f>'SynGas Prices'!GI12-'Avoided Gas Costs'!GI9</f>
        <v>18.224054900061052</v>
      </c>
      <c r="GJ9" s="1">
        <f>'SynGas Prices'!GJ12-'Avoided Gas Costs'!GJ9</f>
        <v>15.008962174982404</v>
      </c>
      <c r="GK9" s="1">
        <f>'SynGas Prices'!GK12-'Avoided Gas Costs'!GK9</f>
        <v>14.663876059523144</v>
      </c>
      <c r="GL9" s="1">
        <f>'SynGas Prices'!GL12-'Avoided Gas Costs'!GL9</f>
        <v>25.910254229485105</v>
      </c>
      <c r="GM9" s="1">
        <f>'SynGas Prices'!GM12-'Avoided Gas Costs'!GM9</f>
        <v>13.36800096652302</v>
      </c>
      <c r="GN9" s="1">
        <f>'SynGas Prices'!GN12-'Avoided Gas Costs'!GN9</f>
        <v>11.48755681134902</v>
      </c>
      <c r="GO9" s="1">
        <f>'SynGas Prices'!GO12-'Avoided Gas Costs'!GO9</f>
        <v>19.11999824225185</v>
      </c>
      <c r="GP9" s="1">
        <f>'SynGas Prices'!GP12-'Avoided Gas Costs'!GP9</f>
        <v>22.625808903918287</v>
      </c>
      <c r="GQ9" s="1">
        <f>'SynGas Prices'!GQ12-'Avoided Gas Costs'!GQ9</f>
        <v>21.834882316403089</v>
      </c>
      <c r="GR9" s="1">
        <f>'SynGas Prices'!GR12-'Avoided Gas Costs'!GR9</f>
        <v>17.234658988799779</v>
      </c>
      <c r="GS9" s="1">
        <f>'SynGas Prices'!GS12-'Avoided Gas Costs'!GS9</f>
        <v>20.642364039505601</v>
      </c>
      <c r="GT9" s="1">
        <f>'SynGas Prices'!GT12-'Avoided Gas Costs'!GT9</f>
        <v>23.419388603164037</v>
      </c>
      <c r="GU9" s="1">
        <f>'SynGas Prices'!GU12-'Avoided Gas Costs'!GU9</f>
        <v>14.827299195389028</v>
      </c>
      <c r="GV9" s="1">
        <f>'SynGas Prices'!GV12-'Avoided Gas Costs'!GV9</f>
        <v>19.095522045738239</v>
      </c>
      <c r="GW9" s="1">
        <f>'SynGas Prices'!GW12-'Avoided Gas Costs'!GW9</f>
        <v>14.250496487019733</v>
      </c>
      <c r="GX9" s="1">
        <f>'SynGas Prices'!GX12-'Avoided Gas Costs'!GX9</f>
        <v>18.976746461744703</v>
      </c>
      <c r="GY9" s="1">
        <f>'SynGas Prices'!GY12-'Avoided Gas Costs'!GY9</f>
        <v>9.2697413705850771</v>
      </c>
      <c r="GZ9" s="1">
        <f>'SynGas Prices'!GZ12-'Avoided Gas Costs'!GZ9</f>
        <v>16.048847753274313</v>
      </c>
      <c r="HA9" s="1">
        <f>'SynGas Prices'!HA12-'Avoided Gas Costs'!HA9</f>
        <v>11.398821551503456</v>
      </c>
      <c r="HB9" s="1">
        <f>'SynGas Prices'!HB12-'Avoided Gas Costs'!HB9</f>
        <v>26.028431313665248</v>
      </c>
      <c r="HC9" s="1">
        <f>'SynGas Prices'!HC12-'Avoided Gas Costs'!HC9</f>
        <v>16.452464995721478</v>
      </c>
      <c r="HD9" s="1">
        <f>'SynGas Prices'!HD12-'Avoided Gas Costs'!HD9</f>
        <v>18.824008392754067</v>
      </c>
      <c r="HE9" s="1">
        <f>'SynGas Prices'!HE12-'Avoided Gas Costs'!HE9</f>
        <v>18.256481391364431</v>
      </c>
      <c r="HF9" s="1">
        <f>'SynGas Prices'!HF12-'Avoided Gas Costs'!HF9</f>
        <v>20.570667699692088</v>
      </c>
      <c r="HG9" s="1">
        <f>'SynGas Prices'!HG12-'Avoided Gas Costs'!HG9</f>
        <v>27.517349056390273</v>
      </c>
      <c r="HH9" s="1">
        <f>'SynGas Prices'!HH12-'Avoided Gas Costs'!HH9</f>
        <v>20.950751071601786</v>
      </c>
      <c r="HI9" s="1">
        <f>'SynGas Prices'!HI12-'Avoided Gas Costs'!HI9</f>
        <v>10.971647982895739</v>
      </c>
      <c r="HJ9" s="1">
        <f>'SynGas Prices'!HJ12-'Avoided Gas Costs'!HJ9</f>
        <v>15.61114636683757</v>
      </c>
      <c r="HK9" s="1">
        <f>'SynGas Prices'!HK12-'Avoided Gas Costs'!HK9</f>
        <v>13.850651838303182</v>
      </c>
      <c r="HL9" s="1">
        <f>'SynGas Prices'!HL12-'Avoided Gas Costs'!HL9</f>
        <v>17.859966864569053</v>
      </c>
      <c r="HM9" s="1">
        <f>'SynGas Prices'!HM12-'Avoided Gas Costs'!HM9</f>
        <v>18.449436313932363</v>
      </c>
      <c r="HN9" s="1">
        <f>'SynGas Prices'!HN12-'Avoided Gas Costs'!HN9</f>
        <v>16.302258849781307</v>
      </c>
      <c r="HO9" s="1">
        <f>'SynGas Prices'!HO12-'Avoided Gas Costs'!HO9</f>
        <v>21.4903697963017</v>
      </c>
      <c r="HP9" s="1">
        <f>'SynGas Prices'!HP12-'Avoided Gas Costs'!HP9</f>
        <v>21.85935872117561</v>
      </c>
      <c r="HQ9" s="1">
        <f>'SynGas Prices'!HQ12-'Avoided Gas Costs'!HQ9</f>
        <v>22.887854976935799</v>
      </c>
      <c r="HR9" s="1">
        <f>'SynGas Prices'!HR12-'Avoided Gas Costs'!HR9</f>
        <v>26.263657114846367</v>
      </c>
      <c r="HS9" s="1">
        <f>'SynGas Prices'!HS12-'Avoided Gas Costs'!HS9</f>
        <v>17.373876163970916</v>
      </c>
      <c r="HT9" s="1">
        <f>'SynGas Prices'!HT12-'Avoided Gas Costs'!HT9</f>
        <v>17.151636445956751</v>
      </c>
      <c r="HU9" s="1">
        <f>'SynGas Prices'!HU12-'Avoided Gas Costs'!HU9</f>
        <v>15.745028833609988</v>
      </c>
      <c r="HV9" s="1">
        <f>'SynGas Prices'!HV12-'Avoided Gas Costs'!HV9</f>
        <v>19.29140082048638</v>
      </c>
      <c r="HW9" s="1">
        <f>'SynGas Prices'!HW12-'Avoided Gas Costs'!HW9</f>
        <v>12.818300569312331</v>
      </c>
      <c r="HX9" s="1">
        <f>'SynGas Prices'!HX12-'Avoided Gas Costs'!HX9</f>
        <v>17.292213474061672</v>
      </c>
      <c r="HY9" s="1">
        <f>'SynGas Prices'!HY12-'Avoided Gas Costs'!HY9</f>
        <v>16.742105768674378</v>
      </c>
      <c r="HZ9" s="1">
        <f>'SynGas Prices'!HZ12-'Avoided Gas Costs'!HZ9</f>
        <v>18.83220457936482</v>
      </c>
      <c r="IA9" s="1">
        <f>'SynGas Prices'!IA12-'Avoided Gas Costs'!IA9</f>
        <v>13.73141185637496</v>
      </c>
      <c r="IB9" s="1">
        <f>'SynGas Prices'!IB12-'Avoided Gas Costs'!IB9</f>
        <v>11.893859202332255</v>
      </c>
      <c r="IC9" s="1">
        <f>'SynGas Prices'!IC12-'Avoided Gas Costs'!IC9</f>
        <v>16.501683243777144</v>
      </c>
      <c r="ID9" s="1">
        <f>'SynGas Prices'!ID12-'Avoided Gas Costs'!ID9</f>
        <v>18.732107533297082</v>
      </c>
      <c r="IE9" s="1">
        <f>'SynGas Prices'!IE12-'Avoided Gas Costs'!IE9</f>
        <v>7.9894891083856008</v>
      </c>
      <c r="IF9" s="1">
        <f>'SynGas Prices'!IF12-'Avoided Gas Costs'!IF9</f>
        <v>32.224188826220413</v>
      </c>
      <c r="IG9" s="1">
        <f>'SynGas Prices'!IG12-'Avoided Gas Costs'!IG9</f>
        <v>16.82893587038598</v>
      </c>
      <c r="IH9" s="1">
        <f>'SynGas Prices'!IH12-'Avoided Gas Costs'!IH9</f>
        <v>18.63792924242869</v>
      </c>
      <c r="II9" s="1">
        <f>'SynGas Prices'!II12-'Avoided Gas Costs'!II9</f>
        <v>18.12691986069364</v>
      </c>
      <c r="IJ9" s="1">
        <f>'SynGas Prices'!IJ12-'Avoided Gas Costs'!IJ9</f>
        <v>19.512009591832246</v>
      </c>
      <c r="IK9" s="1">
        <f>'SynGas Prices'!IK12-'Avoided Gas Costs'!IK9</f>
        <v>17.953238785209113</v>
      </c>
      <c r="IL9" s="1">
        <f>'SynGas Prices'!IL12-'Avoided Gas Costs'!IL9</f>
        <v>18.327249896799266</v>
      </c>
      <c r="IM9" s="1">
        <f>'SynGas Prices'!IM12-'Avoided Gas Costs'!IM9</f>
        <v>17.824019042509178</v>
      </c>
      <c r="IN9" s="1">
        <f>'SynGas Prices'!IN12-'Avoided Gas Costs'!IN9</f>
        <v>18.44545525236579</v>
      </c>
      <c r="IO9" s="1">
        <f>'SynGas Prices'!IO12-'Avoided Gas Costs'!IO9</f>
        <v>15.753668573232975</v>
      </c>
      <c r="IP9" s="1">
        <f>'SynGas Prices'!IP12-'Avoided Gas Costs'!IP9</f>
        <v>9.0736092038351881</v>
      </c>
      <c r="IQ9" s="1">
        <f>'SynGas Prices'!IQ12-'Avoided Gas Costs'!IQ9</f>
        <v>10.700071129109949</v>
      </c>
      <c r="IR9" s="1">
        <f>'SynGas Prices'!IR12-'Avoided Gas Costs'!IR9</f>
        <v>10.883050300980958</v>
      </c>
      <c r="IS9" s="1">
        <f>'SynGas Prices'!IS12-'Avoided Gas Costs'!IS9</f>
        <v>18.197479706529958</v>
      </c>
      <c r="IT9" s="1">
        <f>'SynGas Prices'!IT12-'Avoided Gas Costs'!IT9</f>
        <v>16.247041403942411</v>
      </c>
      <c r="IU9" s="1">
        <f>'SynGas Prices'!IU12-'Avoided Gas Costs'!IU9</f>
        <v>18.179094874431296</v>
      </c>
      <c r="IV9" s="1">
        <f>'SynGas Prices'!IV12-'Avoided Gas Costs'!IV9</f>
        <v>14.831184024627035</v>
      </c>
      <c r="IW9" s="1">
        <f>'SynGas Prices'!IW12-'Avoided Gas Costs'!IW9</f>
        <v>12.732925586683326</v>
      </c>
      <c r="IX9" s="1">
        <f>'SynGas Prices'!IX12-'Avoided Gas Costs'!IX9</f>
        <v>19.944929951500356</v>
      </c>
      <c r="IY9" s="1">
        <f>'SynGas Prices'!IY12-'Avoided Gas Costs'!IY9</f>
        <v>18.30027938767789</v>
      </c>
      <c r="IZ9" s="1">
        <f>'SynGas Prices'!IZ12-'Avoided Gas Costs'!IZ9</f>
        <v>14.038581376709809</v>
      </c>
      <c r="JA9" s="1">
        <f>'SynGas Prices'!JA12-'Avoided Gas Costs'!JA9</f>
        <v>12.045635234963797</v>
      </c>
      <c r="JB9" s="1">
        <f>'SynGas Prices'!JB12-'Avoided Gas Costs'!JB9</f>
        <v>20.15783307021681</v>
      </c>
      <c r="JC9" s="1">
        <f>'SynGas Prices'!JC12-'Avoided Gas Costs'!JC9</f>
        <v>14.477086471254495</v>
      </c>
      <c r="JD9" s="1">
        <f>'SynGas Prices'!JD12-'Avoided Gas Costs'!JD9</f>
        <v>22.186681141894631</v>
      </c>
      <c r="JE9" s="1">
        <f>'SynGas Prices'!JE12-'Avoided Gas Costs'!JE9</f>
        <v>19.71206939702644</v>
      </c>
      <c r="JF9" s="1">
        <f>'SynGas Prices'!JF12-'Avoided Gas Costs'!JF9</f>
        <v>10.416515439044026</v>
      </c>
      <c r="JG9" s="1">
        <f>'SynGas Prices'!JG12-'Avoided Gas Costs'!JG9</f>
        <v>11.064294517037609</v>
      </c>
      <c r="JH9" s="1">
        <f>'SynGas Prices'!JH12-'Avoided Gas Costs'!JH9</f>
        <v>17.781071891511658</v>
      </c>
      <c r="JI9" s="1">
        <f>'SynGas Prices'!JI12-'Avoided Gas Costs'!JI9</f>
        <v>12.913288525343642</v>
      </c>
      <c r="JJ9" s="1">
        <f>'SynGas Prices'!JJ12-'Avoided Gas Costs'!JJ9</f>
        <v>15.267505362963405</v>
      </c>
      <c r="JK9" s="1">
        <f>'SynGas Prices'!JK12-'Avoided Gas Costs'!JK9</f>
        <v>18.002127536407418</v>
      </c>
      <c r="JL9" s="1">
        <f>'SynGas Prices'!JL12-'Avoided Gas Costs'!JL9</f>
        <v>24.352112553251878</v>
      </c>
      <c r="JM9" s="1">
        <f>'SynGas Prices'!JM12-'Avoided Gas Costs'!JM9</f>
        <v>25.432949848897458</v>
      </c>
      <c r="JN9" s="1">
        <f>'SynGas Prices'!JN12-'Avoided Gas Costs'!JN9</f>
        <v>16.158462009333707</v>
      </c>
      <c r="JO9" s="1">
        <f>'SynGas Prices'!JO12-'Avoided Gas Costs'!JO9</f>
        <v>11.90364467651686</v>
      </c>
      <c r="JP9" s="1">
        <f>'SynGas Prices'!JP12-'Avoided Gas Costs'!JP9</f>
        <v>16.343307215588752</v>
      </c>
      <c r="JQ9" s="1">
        <f>'SynGas Prices'!JQ12-'Avoided Gas Costs'!JQ9</f>
        <v>16.527761274936129</v>
      </c>
      <c r="JR9" s="1">
        <f>'SynGas Prices'!JR12-'Avoided Gas Costs'!JR9</f>
        <v>9.4443303614237166</v>
      </c>
      <c r="JS9" s="1">
        <f>'SynGas Prices'!JS12-'Avoided Gas Costs'!JS9</f>
        <v>16.570749640588804</v>
      </c>
      <c r="JT9" s="1">
        <f>'SynGas Prices'!JT12-'Avoided Gas Costs'!JT9</f>
        <v>17.282870863996489</v>
      </c>
      <c r="JU9" s="1">
        <f>'SynGas Prices'!JU12-'Avoided Gas Costs'!JU9</f>
        <v>28.042889056316724</v>
      </c>
      <c r="JV9" s="1">
        <f>'SynGas Prices'!JV12-'Avoided Gas Costs'!JV9</f>
        <v>18.579519628687379</v>
      </c>
      <c r="JW9" s="1">
        <f>'SynGas Prices'!JW12-'Avoided Gas Costs'!JW9</f>
        <v>15.094436946567743</v>
      </c>
      <c r="JX9" s="1">
        <f>'SynGas Prices'!JX12-'Avoided Gas Costs'!JX9</f>
        <v>17.97713073702424</v>
      </c>
      <c r="JY9" s="1">
        <f>'SynGas Prices'!JY12-'Avoided Gas Costs'!JY9</f>
        <v>16.64613913505168</v>
      </c>
      <c r="JZ9" s="1">
        <f>'SynGas Prices'!JZ12-'Avoided Gas Costs'!JZ9</f>
        <v>17.299259890997028</v>
      </c>
      <c r="KA9" s="1">
        <f>'SynGas Prices'!KA12-'Avoided Gas Costs'!KA9</f>
        <v>14.347330752188899</v>
      </c>
      <c r="KB9" s="1">
        <f>'SynGas Prices'!KB12-'Avoided Gas Costs'!KB9</f>
        <v>18.696458065744622</v>
      </c>
      <c r="KC9" s="1">
        <f>'SynGas Prices'!KC12-'Avoided Gas Costs'!KC9</f>
        <v>16.741052687050093</v>
      </c>
      <c r="KD9" s="1">
        <f>'SynGas Prices'!KD12-'Avoided Gas Costs'!KD9</f>
        <v>20.34094080471062</v>
      </c>
      <c r="KE9" s="1">
        <f>'SynGas Prices'!KE12-'Avoided Gas Costs'!KE9</f>
        <v>19.790802436974406</v>
      </c>
      <c r="KF9" s="1">
        <f>'SynGas Prices'!KF12-'Avoided Gas Costs'!KF9</f>
        <v>18.400722293517379</v>
      </c>
      <c r="KG9" s="1">
        <f>'SynGas Prices'!KG12-'Avoided Gas Costs'!KG9</f>
        <v>18.164055349181147</v>
      </c>
      <c r="KH9" s="1">
        <f>'SynGas Prices'!KH12-'Avoided Gas Costs'!KH9</f>
        <v>13.590139678546825</v>
      </c>
      <c r="KI9" s="1">
        <f>'SynGas Prices'!KI12-'Avoided Gas Costs'!KI9</f>
        <v>12.232488872084115</v>
      </c>
      <c r="KJ9" s="1">
        <f>'SynGas Prices'!KJ12-'Avoided Gas Costs'!KJ9</f>
        <v>26.044548502707755</v>
      </c>
      <c r="KK9" s="1">
        <f>'SynGas Prices'!KK12-'Avoided Gas Costs'!KK9</f>
        <v>18.76009141097428</v>
      </c>
      <c r="KL9" s="1">
        <f>'SynGas Prices'!KL12-'Avoided Gas Costs'!KL9</f>
        <v>18.502125260553722</v>
      </c>
      <c r="KM9" s="1">
        <f>'SynGas Prices'!KM12-'Avoided Gas Costs'!KM9</f>
        <v>14.042128265698588</v>
      </c>
      <c r="KN9" s="1">
        <f>'SynGas Prices'!KN12-'Avoided Gas Costs'!KN9</f>
        <v>19.42720139760246</v>
      </c>
      <c r="KO9" s="1">
        <f>'SynGas Prices'!KO12-'Avoided Gas Costs'!KO9</f>
        <v>16.568077681624661</v>
      </c>
      <c r="KP9" s="1">
        <f>'SynGas Prices'!KP12-'Avoided Gas Costs'!KP9</f>
        <v>11.983671648147171</v>
      </c>
      <c r="KQ9" s="1">
        <f>'SynGas Prices'!KQ12-'Avoided Gas Costs'!KQ9</f>
        <v>20.816892635924127</v>
      </c>
      <c r="KR9" s="1">
        <f>'SynGas Prices'!KR12-'Avoided Gas Costs'!KR9</f>
        <v>19.242861728285039</v>
      </c>
      <c r="KS9" s="1">
        <f>'SynGas Prices'!KS12-'Avoided Gas Costs'!KS9</f>
        <v>12.307260759512799</v>
      </c>
      <c r="KT9" s="1">
        <f>'SynGas Prices'!KT12-'Avoided Gas Costs'!KT9</f>
        <v>19.396483812747888</v>
      </c>
      <c r="KU9" s="1">
        <f>'SynGas Prices'!KU12-'Avoided Gas Costs'!KU9</f>
        <v>12.504773158037837</v>
      </c>
      <c r="KV9" s="1">
        <f>'SynGas Prices'!KV12-'Avoided Gas Costs'!KV9</f>
        <v>26.97485739436884</v>
      </c>
      <c r="KW9" s="1">
        <f>'SynGas Prices'!KW12-'Avoided Gas Costs'!KW9</f>
        <v>21.835564605975144</v>
      </c>
      <c r="KX9" s="1">
        <f>'SynGas Prices'!KX12-'Avoided Gas Costs'!KX9</f>
        <v>14.922296178075793</v>
      </c>
      <c r="KY9" s="1">
        <f>'SynGas Prices'!KY12-'Avoided Gas Costs'!KY9</f>
        <v>20.85059567265484</v>
      </c>
      <c r="KZ9" s="1">
        <f>'SynGas Prices'!KZ12-'Avoided Gas Costs'!KZ9</f>
        <v>11.50204419943012</v>
      </c>
      <c r="LA9" s="1">
        <f>'SynGas Prices'!LA12-'Avoided Gas Costs'!LA9</f>
        <v>24.433454936323159</v>
      </c>
      <c r="LB9" s="1">
        <f>'SynGas Prices'!LB12-'Avoided Gas Costs'!LB9</f>
        <v>27.550988497513771</v>
      </c>
      <c r="LC9" s="1">
        <f>'SynGas Prices'!LC12-'Avoided Gas Costs'!LC9</f>
        <v>19.967463822947778</v>
      </c>
      <c r="LD9" s="1">
        <f>'SynGas Prices'!LD12-'Avoided Gas Costs'!LD9</f>
        <v>14.351831900563862</v>
      </c>
      <c r="LE9" s="1">
        <f>'SynGas Prices'!LE12-'Avoided Gas Costs'!LE9</f>
        <v>17.166171862372781</v>
      </c>
      <c r="LF9" s="1">
        <f>'SynGas Prices'!LF12-'Avoided Gas Costs'!LF9</f>
        <v>14.611039209411663</v>
      </c>
      <c r="LG9" s="1">
        <f>'SynGas Prices'!LG12-'Avoided Gas Costs'!LG9</f>
        <v>23.465699274677366</v>
      </c>
      <c r="LH9" s="1">
        <f>'SynGas Prices'!LH12-'Avoided Gas Costs'!LH9</f>
        <v>17.491256896378729</v>
      </c>
      <c r="LI9" s="1">
        <f>'SynGas Prices'!LI12-'Avoided Gas Costs'!LI9</f>
        <v>18.268808173803627</v>
      </c>
      <c r="LJ9" s="1">
        <f>'SynGas Prices'!LJ12-'Avoided Gas Costs'!LJ9</f>
        <v>25.055246134072448</v>
      </c>
      <c r="LK9" s="1">
        <f>'SynGas Prices'!LK12-'Avoided Gas Costs'!LK9</f>
        <v>14.357911767213146</v>
      </c>
      <c r="LL9" s="1">
        <f>'SynGas Prices'!LL12-'Avoided Gas Costs'!LL9</f>
        <v>20.939415541156322</v>
      </c>
      <c r="LM9" s="1">
        <f>'SynGas Prices'!LM12-'Avoided Gas Costs'!LM9</f>
        <v>14.996870234887712</v>
      </c>
      <c r="LN9" s="1">
        <f>'SynGas Prices'!LN12-'Avoided Gas Costs'!LN9</f>
        <v>15.642262504361842</v>
      </c>
      <c r="LO9" s="1">
        <f>'SynGas Prices'!LO12-'Avoided Gas Costs'!LO9</f>
        <v>16.993807446083437</v>
      </c>
      <c r="LP9" s="1">
        <f>'SynGas Prices'!LP12-'Avoided Gas Costs'!LP9</f>
        <v>14.107420731248492</v>
      </c>
      <c r="LQ9" s="1">
        <f>'SynGas Prices'!LQ12-'Avoided Gas Costs'!LQ9</f>
        <v>14.612811499716805</v>
      </c>
      <c r="LR9" s="1">
        <f>'SynGas Prices'!LR12-'Avoided Gas Costs'!LR9</f>
        <v>7.0216552006457409</v>
      </c>
      <c r="LS9" s="1">
        <f>'SynGas Prices'!LS12-'Avoided Gas Costs'!LS9</f>
        <v>16.328016683231656</v>
      </c>
      <c r="LT9" s="1">
        <f>'SynGas Prices'!LT12-'Avoided Gas Costs'!LT9</f>
        <v>16.472011239665253</v>
      </c>
      <c r="LU9" s="1">
        <f>'SynGas Prices'!LU12-'Avoided Gas Costs'!LU9</f>
        <v>18.455859311022056</v>
      </c>
      <c r="LV9" s="1">
        <f>'SynGas Prices'!LV12-'Avoided Gas Costs'!LV9</f>
        <v>19.225832381477996</v>
      </c>
      <c r="LW9" s="1">
        <f>'SynGas Prices'!LW12-'Avoided Gas Costs'!LW9</f>
        <v>11.427404552346234</v>
      </c>
      <c r="LX9" s="1">
        <f>'SynGas Prices'!LX12-'Avoided Gas Costs'!LX9</f>
        <v>20.34971675190355</v>
      </c>
      <c r="LY9" s="1">
        <f>'SynGas Prices'!LY12-'Avoided Gas Costs'!LY9</f>
        <v>24.403895670074178</v>
      </c>
      <c r="LZ9" s="1">
        <f>'SynGas Prices'!LZ12-'Avoided Gas Costs'!LZ9</f>
        <v>16.956442428066648</v>
      </c>
      <c r="MA9" s="1">
        <f>'SynGas Prices'!MA12-'Avoided Gas Costs'!MA9</f>
        <v>17.160453188261613</v>
      </c>
      <c r="MB9" s="1">
        <f>'SynGas Prices'!MB12-'Avoided Gas Costs'!MB9</f>
        <v>24.549348269808412</v>
      </c>
      <c r="MC9" s="1">
        <f>'SynGas Prices'!MC12-'Avoided Gas Costs'!MC9</f>
        <v>14.488082642645884</v>
      </c>
      <c r="MD9" s="1">
        <f>'SynGas Prices'!MD12-'Avoided Gas Costs'!MD9</f>
        <v>13.502457237711489</v>
      </c>
      <c r="ME9" s="1">
        <f>'SynGas Prices'!ME12-'Avoided Gas Costs'!ME9</f>
        <v>18.338323118005565</v>
      </c>
      <c r="MF9" s="1">
        <f>'SynGas Prices'!MF12-'Avoided Gas Costs'!MF9</f>
        <v>18.417892150851003</v>
      </c>
      <c r="MG9" s="1">
        <f>'SynGas Prices'!MG12-'Avoided Gas Costs'!MG9</f>
        <v>19.629337432542599</v>
      </c>
      <c r="MH9" s="1">
        <f>'SynGas Prices'!MH12-'Avoided Gas Costs'!MH9</f>
        <v>9.9228097769938763</v>
      </c>
      <c r="MI9" s="1">
        <f>'SynGas Prices'!MI12-'Avoided Gas Costs'!MI9</f>
        <v>18.149790270373597</v>
      </c>
      <c r="MJ9" s="1">
        <f>'SynGas Prices'!MJ12-'Avoided Gas Costs'!MJ9</f>
        <v>16.694395478939128</v>
      </c>
      <c r="MK9" s="1">
        <f>'SynGas Prices'!MK12-'Avoided Gas Costs'!MK9</f>
        <v>18.648745388017925</v>
      </c>
      <c r="ML9" s="1">
        <f>'SynGas Prices'!ML12-'Avoided Gas Costs'!ML9</f>
        <v>20.463225392888976</v>
      </c>
      <c r="MM9" s="1">
        <f>'SynGas Prices'!MM12-'Avoided Gas Costs'!MM9</f>
        <v>12.321487417465509</v>
      </c>
      <c r="MN9" s="1">
        <f>'SynGas Prices'!MN12-'Avoided Gas Costs'!MN9</f>
        <v>16.511220659263646</v>
      </c>
      <c r="MO9" s="1">
        <f>'SynGas Prices'!MO12-'Avoided Gas Costs'!MO9</f>
        <v>20.617054011132801</v>
      </c>
      <c r="MP9" s="1">
        <f>'SynGas Prices'!MP12-'Avoided Gas Costs'!MP9</f>
        <v>24.896730475410742</v>
      </c>
      <c r="MQ9" s="1">
        <f>'SynGas Prices'!MQ12-'Avoided Gas Costs'!MQ9</f>
        <v>25.609959289208877</v>
      </c>
      <c r="MR9" s="1">
        <f>'SynGas Prices'!MR12-'Avoided Gas Costs'!MR9</f>
        <v>23.387803953546925</v>
      </c>
      <c r="MS9" s="1">
        <f>'SynGas Prices'!MS12-'Avoided Gas Costs'!MS9</f>
        <v>21.644570724741971</v>
      </c>
      <c r="MT9" s="1">
        <f>'SynGas Prices'!MT12-'Avoided Gas Costs'!MT9</f>
        <v>22.714085204913928</v>
      </c>
      <c r="MU9" s="1">
        <f>'SynGas Prices'!MU12-'Avoided Gas Costs'!MU9</f>
        <v>16.646297439439671</v>
      </c>
      <c r="MV9" s="1">
        <f>'SynGas Prices'!MV12-'Avoided Gas Costs'!MV9</f>
        <v>20.325342626471432</v>
      </c>
      <c r="MW9" s="1">
        <f>'SynGas Prices'!MW12-'Avoided Gas Costs'!MW9</f>
        <v>20.190517454555042</v>
      </c>
      <c r="MX9" s="1">
        <f>'SynGas Prices'!MX12-'Avoided Gas Costs'!MX9</f>
        <v>14.492501665324443</v>
      </c>
      <c r="MY9" s="1">
        <f>'SynGas Prices'!MY12-'Avoided Gas Costs'!MY9</f>
        <v>12.923794548507418</v>
      </c>
      <c r="MZ9" s="1">
        <f>'SynGas Prices'!MZ12-'Avoided Gas Costs'!MZ9</f>
        <v>21.001158219743491</v>
      </c>
      <c r="NA9" s="1">
        <f>'SynGas Prices'!NA12-'Avoided Gas Costs'!NA9</f>
        <v>24.875593799159422</v>
      </c>
      <c r="NB9" s="1">
        <f>'SynGas Prices'!NB12-'Avoided Gas Costs'!NB9</f>
        <v>21.412614183724848</v>
      </c>
      <c r="NC9" s="1">
        <f>'SynGas Prices'!NC12-'Avoided Gas Costs'!NC9</f>
        <v>24.122107742423317</v>
      </c>
      <c r="ND9" s="1">
        <f>'SynGas Prices'!ND12-'Avoided Gas Costs'!ND9</f>
        <v>17.654937648803919</v>
      </c>
      <c r="NE9" s="1">
        <f>'SynGas Prices'!NE12-'Avoided Gas Costs'!NE9</f>
        <v>18.169241287330291</v>
      </c>
      <c r="NF9" s="1">
        <f>'SynGas Prices'!NF12-'Avoided Gas Costs'!NF9</f>
        <v>18.665826132109334</v>
      </c>
      <c r="NG9" s="1">
        <f>'SynGas Prices'!NG12-'Avoided Gas Costs'!NG9</f>
        <v>11.100823570616793</v>
      </c>
      <c r="NH9" s="1">
        <f>'SynGas Prices'!NH12-'Avoided Gas Costs'!NH9</f>
        <v>13.730532690584463</v>
      </c>
      <c r="NI9" s="1">
        <f>'SynGas Prices'!NI12-'Avoided Gas Costs'!NI9</f>
        <v>18.480870614438075</v>
      </c>
      <c r="NJ9" s="1">
        <f>'SynGas Prices'!NJ12-'Avoided Gas Costs'!NJ9</f>
        <v>17.183111491441682</v>
      </c>
      <c r="NK9" s="1">
        <f>'SynGas Prices'!NK12-'Avoided Gas Costs'!NK9</f>
        <v>15.281461909312657</v>
      </c>
      <c r="NL9" s="1">
        <f>'SynGas Prices'!NL12-'Avoided Gas Costs'!NL9</f>
        <v>26.147777117338528</v>
      </c>
      <c r="NM9" s="1">
        <f>'SynGas Prices'!NM12-'Avoided Gas Costs'!NM9</f>
        <v>7.7781296749587234</v>
      </c>
      <c r="NN9" s="1">
        <f>'SynGas Prices'!NN12-'Avoided Gas Costs'!NN9</f>
        <v>16.096225629182797</v>
      </c>
      <c r="NO9" s="1">
        <f>'SynGas Prices'!NO12-'Avoided Gas Costs'!NO9</f>
        <v>19.443291499024493</v>
      </c>
      <c r="NP9" s="1">
        <f>'SynGas Prices'!NP12-'Avoided Gas Costs'!NP9</f>
        <v>15.254239984178628</v>
      </c>
      <c r="NQ9" s="1">
        <f>'SynGas Prices'!NQ12-'Avoided Gas Costs'!NQ9</f>
        <v>13.623089668393391</v>
      </c>
      <c r="NR9" s="1">
        <f>'SynGas Prices'!NR12-'Avoided Gas Costs'!NR9</f>
        <v>17.852003368444166</v>
      </c>
      <c r="NS9" s="1">
        <f>'SynGas Prices'!NS12-'Avoided Gas Costs'!NS9</f>
        <v>14.271606283248479</v>
      </c>
      <c r="NT9" s="1">
        <f>'SynGas Prices'!NT12-'Avoided Gas Costs'!NT9</f>
        <v>18.455286907898213</v>
      </c>
      <c r="NU9" s="1">
        <f>'SynGas Prices'!NU12-'Avoided Gas Costs'!NU9</f>
        <v>20.000911191203741</v>
      </c>
      <c r="NV9" s="1">
        <f>'SynGas Prices'!NV12-'Avoided Gas Costs'!NV9</f>
        <v>11.558572453454168</v>
      </c>
      <c r="NW9" s="1">
        <f>'SynGas Prices'!NW12-'Avoided Gas Costs'!NW9</f>
        <v>16.026063525230875</v>
      </c>
      <c r="NX9" s="1">
        <f>'SynGas Prices'!NX12-'Avoided Gas Costs'!NX9</f>
        <v>7.8791065579367929</v>
      </c>
      <c r="NY9" s="1">
        <f>'SynGas Prices'!NY12-'Avoided Gas Costs'!NY9</f>
        <v>14.041634760968844</v>
      </c>
      <c r="NZ9" s="1">
        <f>'SynGas Prices'!NZ12-'Avoided Gas Costs'!NZ9</f>
        <v>20.424876627180776</v>
      </c>
      <c r="OA9" s="1">
        <f>'SynGas Prices'!OA12-'Avoided Gas Costs'!OA9</f>
        <v>13.72814476493496</v>
      </c>
      <c r="OB9" s="1">
        <f>'SynGas Prices'!OB12-'Avoided Gas Costs'!OB9</f>
        <v>13.735817261255889</v>
      </c>
      <c r="OC9" s="1">
        <f>'SynGas Prices'!OC12-'Avoided Gas Costs'!OC9</f>
        <v>23.169866094209898</v>
      </c>
      <c r="OD9" s="1">
        <f>'SynGas Prices'!OD12-'Avoided Gas Costs'!OD9</f>
        <v>19.446316928010383</v>
      </c>
      <c r="OE9" s="1">
        <f>'SynGas Prices'!OE12-'Avoided Gas Costs'!OE9</f>
        <v>20.11504852939742</v>
      </c>
      <c r="OF9" s="1">
        <f>'SynGas Prices'!OF12-'Avoided Gas Costs'!OF9</f>
        <v>12.50241308586976</v>
      </c>
      <c r="OG9" s="1">
        <f>'SynGas Prices'!OG12-'Avoided Gas Costs'!OG9</f>
        <v>16.051169215487104</v>
      </c>
      <c r="OH9" s="1">
        <f>'SynGas Prices'!OH12-'Avoided Gas Costs'!OH9</f>
        <v>16.309359571208592</v>
      </c>
      <c r="OI9" s="1">
        <f>'SynGas Prices'!OI12-'Avoided Gas Costs'!OI9</f>
        <v>13.104163864550358</v>
      </c>
      <c r="OJ9" s="1">
        <f>'SynGas Prices'!OJ12-'Avoided Gas Costs'!OJ9</f>
        <v>15.078459096092869</v>
      </c>
      <c r="OK9" s="1">
        <f>'SynGas Prices'!OK12-'Avoided Gas Costs'!OK9</f>
        <v>14.009158465672506</v>
      </c>
      <c r="OL9" s="1">
        <f>'SynGas Prices'!OL12-'Avoided Gas Costs'!OL9</f>
        <v>15.743060344714769</v>
      </c>
      <c r="OM9" s="1">
        <f>'SynGas Prices'!OM12-'Avoided Gas Costs'!OM9</f>
        <v>11.636532130755587</v>
      </c>
      <c r="ON9" s="1">
        <f>'SynGas Prices'!ON12-'Avoided Gas Costs'!ON9</f>
        <v>15.101307986738552</v>
      </c>
      <c r="OO9" s="1">
        <f>'SynGas Prices'!OO12-'Avoided Gas Costs'!OO9</f>
        <v>21.634793946139784</v>
      </c>
      <c r="OP9" s="1">
        <f>'SynGas Prices'!OP12-'Avoided Gas Costs'!OP9</f>
        <v>18.330332040326446</v>
      </c>
      <c r="OQ9" s="1">
        <f>'SynGas Prices'!OQ12-'Avoided Gas Costs'!OQ9</f>
        <v>18.422083768600416</v>
      </c>
      <c r="OR9" s="1">
        <f>'SynGas Prices'!OR12-'Avoided Gas Costs'!OR9</f>
        <v>21.104182892287447</v>
      </c>
      <c r="OS9" s="1">
        <f>'SynGas Prices'!OS12-'Avoided Gas Costs'!OS9</f>
        <v>16.82591469509336</v>
      </c>
      <c r="OT9" s="1">
        <f>'SynGas Prices'!OT12-'Avoided Gas Costs'!OT9</f>
        <v>20.384107681147313</v>
      </c>
      <c r="OU9" s="1">
        <f>'SynGas Prices'!OU12-'Avoided Gas Costs'!OU9</f>
        <v>21.459114939146964</v>
      </c>
      <c r="OV9" s="1">
        <f>'SynGas Prices'!OV12-'Avoided Gas Costs'!OV9</f>
        <v>13.860590112076196</v>
      </c>
      <c r="OW9" s="1">
        <f>'SynGas Prices'!OW12-'Avoided Gas Costs'!OW9</f>
        <v>13.545414180240845</v>
      </c>
      <c r="OX9" s="1">
        <f>'SynGas Prices'!OX12-'Avoided Gas Costs'!OX9</f>
        <v>13.481351098080399</v>
      </c>
      <c r="OY9" s="1">
        <f>'SynGas Prices'!OY12-'Avoided Gas Costs'!OY9</f>
        <v>20.899524130039833</v>
      </c>
      <c r="OZ9" s="1">
        <f>'SynGas Prices'!OZ12-'Avoided Gas Costs'!OZ9</f>
        <v>25.414233848803313</v>
      </c>
      <c r="PA9" s="1">
        <f>'SynGas Prices'!PA12-'Avoided Gas Costs'!PA9</f>
        <v>16.417867076771163</v>
      </c>
      <c r="PB9" s="1">
        <f>'SynGas Prices'!PB12-'Avoided Gas Costs'!PB9</f>
        <v>19.09928113783938</v>
      </c>
      <c r="PC9" s="1">
        <f>'SynGas Prices'!PC12-'Avoided Gas Costs'!PC9</f>
        <v>6.2039206282435462</v>
      </c>
      <c r="PD9" s="1">
        <f>'SynGas Prices'!PD12-'Avoided Gas Costs'!PD9</f>
        <v>15.481528970605657</v>
      </c>
      <c r="PE9" s="1">
        <f>'SynGas Prices'!PE12-'Avoided Gas Costs'!PE9</f>
        <v>19.396448373540828</v>
      </c>
      <c r="PF9" s="1">
        <f>'SynGas Prices'!PF12-'Avoided Gas Costs'!PF9</f>
        <v>11.024137236813829</v>
      </c>
      <c r="PG9" s="1">
        <f>'SynGas Prices'!PG12-'Avoided Gas Costs'!PG9</f>
        <v>11.548959735283606</v>
      </c>
      <c r="PH9" s="1">
        <f>'SynGas Prices'!PH12-'Avoided Gas Costs'!PH9</f>
        <v>24.352676718737193</v>
      </c>
      <c r="PI9" s="1">
        <f>'SynGas Prices'!PI12-'Avoided Gas Costs'!PI9</f>
        <v>18.704665372477375</v>
      </c>
      <c r="PJ9" s="1">
        <f>'SynGas Prices'!PJ12-'Avoided Gas Costs'!PJ9</f>
        <v>16.273995259554443</v>
      </c>
      <c r="PK9" s="1">
        <f>'SynGas Prices'!PK12-'Avoided Gas Costs'!PK9</f>
        <v>16.708760436542551</v>
      </c>
      <c r="PL9" s="1">
        <f>'SynGas Prices'!PL12-'Avoided Gas Costs'!PL9</f>
        <v>33.221400349991065</v>
      </c>
      <c r="PM9" s="1">
        <f>'SynGas Prices'!PM12-'Avoided Gas Costs'!PM9</f>
        <v>12.579028456791431</v>
      </c>
      <c r="PN9" s="1">
        <f>'SynGas Prices'!PN12-'Avoided Gas Costs'!PN9</f>
        <v>9.1292589984586545</v>
      </c>
      <c r="PO9" s="1">
        <f>'SynGas Prices'!PO12-'Avoided Gas Costs'!PO9</f>
        <v>20.892762891868443</v>
      </c>
      <c r="PP9" s="1">
        <f>'SynGas Prices'!PP12-'Avoided Gas Costs'!PP9</f>
        <v>13.627092822190628</v>
      </c>
      <c r="PQ9" s="1">
        <f>'SynGas Prices'!PQ12-'Avoided Gas Costs'!PQ9</f>
        <v>19.835501886181358</v>
      </c>
      <c r="PR9" s="1">
        <f>'SynGas Prices'!PR12-'Avoided Gas Costs'!PR9</f>
        <v>20.499756060026129</v>
      </c>
      <c r="PS9" s="1">
        <f>'SynGas Prices'!PS12-'Avoided Gas Costs'!PS9</f>
        <v>15.945654271020745</v>
      </c>
      <c r="PT9" s="1">
        <f>'SynGas Prices'!PT12-'Avoided Gas Costs'!PT9</f>
        <v>8.3444410877188702</v>
      </c>
      <c r="PU9" s="1">
        <f>'SynGas Prices'!PU12-'Avoided Gas Costs'!PU9</f>
        <v>19.118205976886003</v>
      </c>
      <c r="PV9" s="1">
        <f>'SynGas Prices'!PV12-'Avoided Gas Costs'!PV9</f>
        <v>22.091148447030463</v>
      </c>
      <c r="PW9" s="1">
        <f>'SynGas Prices'!PW12-'Avoided Gas Costs'!PW9</f>
        <v>16.051656129689913</v>
      </c>
      <c r="PX9" s="1">
        <f>'SynGas Prices'!PX12-'Avoided Gas Costs'!PX9</f>
        <v>16.645236236141237</v>
      </c>
      <c r="PY9" s="1">
        <f>'SynGas Prices'!PY12-'Avoided Gas Costs'!PY9</f>
        <v>15.711518405955079</v>
      </c>
      <c r="PZ9" s="1">
        <f>'SynGas Prices'!PZ12-'Avoided Gas Costs'!PZ9</f>
        <v>14.471412666939273</v>
      </c>
      <c r="QA9" s="1">
        <f>'SynGas Prices'!QA12-'Avoided Gas Costs'!QA9</f>
        <v>17.10377986936939</v>
      </c>
      <c r="QB9" s="1">
        <f>'SynGas Prices'!QB12-'Avoided Gas Costs'!QB9</f>
        <v>24.128735349751111</v>
      </c>
      <c r="QC9" s="1">
        <f>'SynGas Prices'!QC12-'Avoided Gas Costs'!QC9</f>
        <v>22.042939997680151</v>
      </c>
      <c r="QD9" s="1">
        <f>'SynGas Prices'!QD12-'Avoided Gas Costs'!QD9</f>
        <v>9.171764202378542</v>
      </c>
      <c r="QE9" s="1">
        <f>'SynGas Prices'!QE12-'Avoided Gas Costs'!QE9</f>
        <v>13.004645684436369</v>
      </c>
      <c r="QF9" s="1">
        <f>'SynGas Prices'!QF12-'Avoided Gas Costs'!QF9</f>
        <v>19.491192294130176</v>
      </c>
      <c r="QG9" s="1">
        <f>'SynGas Prices'!QG12-'Avoided Gas Costs'!QG9</f>
        <v>18.256271128571388</v>
      </c>
      <c r="QH9" s="1">
        <f>'SynGas Prices'!QH12-'Avoided Gas Costs'!QH9</f>
        <v>28.168632547792853</v>
      </c>
      <c r="QI9" s="1">
        <f>'SynGas Prices'!QI12-'Avoided Gas Costs'!QI9</f>
        <v>20.438115291136615</v>
      </c>
      <c r="QJ9" s="1">
        <f>'SynGas Prices'!QJ12-'Avoided Gas Costs'!QJ9</f>
        <v>18.246823550827806</v>
      </c>
      <c r="QK9" s="1">
        <f>'SynGas Prices'!QK12-'Avoided Gas Costs'!QK9</f>
        <v>17.48026563454269</v>
      </c>
      <c r="QL9" s="1">
        <f>'SynGas Prices'!QL12-'Avoided Gas Costs'!QL9</f>
        <v>21.323720951675128</v>
      </c>
      <c r="QM9" s="1">
        <f>'SynGas Prices'!QM12-'Avoided Gas Costs'!QM9</f>
        <v>22.107617844882004</v>
      </c>
      <c r="QN9" s="1">
        <f>'SynGas Prices'!QN12-'Avoided Gas Costs'!QN9</f>
        <v>20.945689758812055</v>
      </c>
      <c r="QO9" s="1">
        <f>'SynGas Prices'!QO12-'Avoided Gas Costs'!QO9</f>
        <v>23.164369386841734</v>
      </c>
      <c r="QP9" s="1">
        <f>'SynGas Prices'!QP12-'Avoided Gas Costs'!QP9</f>
        <v>12.798701698165576</v>
      </c>
      <c r="QQ9" s="1">
        <f>'SynGas Prices'!QQ12-'Avoided Gas Costs'!QQ9</f>
        <v>13.613277393911481</v>
      </c>
      <c r="QR9" s="1">
        <f>'SynGas Prices'!QR12-'Avoided Gas Costs'!QR9</f>
        <v>23.51195534010289</v>
      </c>
      <c r="QS9" s="1">
        <f>'SynGas Prices'!QS12-'Avoided Gas Costs'!QS9</f>
        <v>11.626864430281305</v>
      </c>
      <c r="QT9" s="1">
        <f>'SynGas Prices'!QT12-'Avoided Gas Costs'!QT9</f>
        <v>10.285809012406924</v>
      </c>
      <c r="QU9" s="1">
        <f>'SynGas Prices'!QU12-'Avoided Gas Costs'!QU9</f>
        <v>19.794298837054836</v>
      </c>
      <c r="QV9" s="1">
        <f>'SynGas Prices'!QV12-'Avoided Gas Costs'!QV9</f>
        <v>3.6367478623094129</v>
      </c>
      <c r="QW9" s="1">
        <f>'SynGas Prices'!QW12-'Avoided Gas Costs'!QW9</f>
        <v>17.496957837185388</v>
      </c>
      <c r="QX9" s="1">
        <f>'SynGas Prices'!QX12-'Avoided Gas Costs'!QX9</f>
        <v>32.462494263588184</v>
      </c>
      <c r="QY9" s="1">
        <f>'SynGas Prices'!QY12-'Avoided Gas Costs'!QY9</f>
        <v>19.504478697778865</v>
      </c>
      <c r="QZ9" s="1">
        <f>'SynGas Prices'!QZ12-'Avoided Gas Costs'!QZ9</f>
        <v>14.372121056302793</v>
      </c>
      <c r="RA9" s="1">
        <f>'SynGas Prices'!RA12-'Avoided Gas Costs'!RA9</f>
        <v>17.284864650032169</v>
      </c>
      <c r="RB9" s="1">
        <f>'SynGas Prices'!RB12-'Avoided Gas Costs'!RB9</f>
        <v>12.456823562475712</v>
      </c>
      <c r="RC9" s="1">
        <f>'SynGas Prices'!RC12-'Avoided Gas Costs'!RC9</f>
        <v>21.392620421517282</v>
      </c>
      <c r="RD9" s="1">
        <f>'SynGas Prices'!RD12-'Avoided Gas Costs'!RD9</f>
        <v>20.202600017228288</v>
      </c>
      <c r="RE9" s="1">
        <f>'SynGas Prices'!RE12-'Avoided Gas Costs'!RE9</f>
        <v>19.27794656778509</v>
      </c>
      <c r="RF9" s="1">
        <f>'SynGas Prices'!RF12-'Avoided Gas Costs'!RF9</f>
        <v>23.855475208685089</v>
      </c>
      <c r="RG9" s="1">
        <f>'SynGas Prices'!RG12-'Avoided Gas Costs'!RG9</f>
        <v>19.740487030265999</v>
      </c>
      <c r="RH9" s="1">
        <f>'SynGas Prices'!RH12-'Avoided Gas Costs'!RH9</f>
        <v>28.040567021327771</v>
      </c>
      <c r="RI9" s="1">
        <f>'SynGas Prices'!RI12-'Avoided Gas Costs'!RI9</f>
        <v>9.8566505518675669</v>
      </c>
      <c r="RJ9" s="1">
        <f>'SynGas Prices'!RJ12-'Avoided Gas Costs'!RJ9</f>
        <v>19.616872522701243</v>
      </c>
      <c r="RK9" s="1">
        <f>'SynGas Prices'!RK12-'Avoided Gas Costs'!RK9</f>
        <v>16.973703222351769</v>
      </c>
      <c r="RL9" s="1">
        <f>'SynGas Prices'!RL12-'Avoided Gas Costs'!RL9</f>
        <v>21.711702671722517</v>
      </c>
      <c r="RM9" s="1">
        <f>'SynGas Prices'!RM12-'Avoided Gas Costs'!RM9</f>
        <v>16.18606060477499</v>
      </c>
      <c r="RN9" s="1">
        <f>'SynGas Prices'!RN12-'Avoided Gas Costs'!RN9</f>
        <v>26.973760660280263</v>
      </c>
      <c r="RO9" s="1">
        <f>'SynGas Prices'!RO12-'Avoided Gas Costs'!RO9</f>
        <v>19.355887415977076</v>
      </c>
      <c r="RP9" s="1">
        <f>'SynGas Prices'!RP12-'Avoided Gas Costs'!RP9</f>
        <v>19.217942067725726</v>
      </c>
      <c r="RQ9" s="1">
        <f>'SynGas Prices'!RQ12-'Avoided Gas Costs'!RQ9</f>
        <v>17.871193515930507</v>
      </c>
      <c r="RR9" s="1">
        <f>'SynGas Prices'!RR12-'Avoided Gas Costs'!RR9</f>
        <v>18.539322557601107</v>
      </c>
      <c r="RS9" s="1">
        <f>'SynGas Prices'!RS12-'Avoided Gas Costs'!RS9</f>
        <v>21.289177047493347</v>
      </c>
      <c r="RT9" s="1">
        <f>'SynGas Prices'!RT12-'Avoided Gas Costs'!RT9</f>
        <v>7.4306382208763138</v>
      </c>
      <c r="RU9" s="1">
        <f>'SynGas Prices'!RU12-'Avoided Gas Costs'!RU9</f>
        <v>16.931191145479588</v>
      </c>
      <c r="RV9" s="1">
        <f>'SynGas Prices'!RV12-'Avoided Gas Costs'!RV9</f>
        <v>14.494215321268328</v>
      </c>
      <c r="RW9" s="1">
        <f>'SynGas Prices'!RW12-'Avoided Gas Costs'!RW9</f>
        <v>28.341013839370873</v>
      </c>
      <c r="RX9" s="1">
        <f>'SynGas Prices'!RX12-'Avoided Gas Costs'!RX9</f>
        <v>10.233417429628696</v>
      </c>
      <c r="RY9" s="1">
        <f>'SynGas Prices'!RY12-'Avoided Gas Costs'!RY9</f>
        <v>17.95361554473563</v>
      </c>
      <c r="RZ9" s="1">
        <f>'SynGas Prices'!RZ12-'Avoided Gas Costs'!RZ9</f>
        <v>22.992156116109307</v>
      </c>
      <c r="SA9" s="1">
        <f>'SynGas Prices'!SA12-'Avoided Gas Costs'!SA9</f>
        <v>9.6121433146463193</v>
      </c>
      <c r="SB9" s="1">
        <f>'SynGas Prices'!SB12-'Avoided Gas Costs'!SB9</f>
        <v>15.778995512017929</v>
      </c>
      <c r="SC9" s="1">
        <f>'SynGas Prices'!SC12-'Avoided Gas Costs'!SC9</f>
        <v>17.920749728827662</v>
      </c>
      <c r="SD9" s="1">
        <f>'SynGas Prices'!SD12-'Avoided Gas Costs'!SD9</f>
        <v>16.656141709285908</v>
      </c>
      <c r="SE9" s="1">
        <f>'SynGas Prices'!SE12-'Avoided Gas Costs'!SE9</f>
        <v>16.213858467921725</v>
      </c>
      <c r="SF9" s="1">
        <f>'SynGas Prices'!SF12-'Avoided Gas Costs'!SF9</f>
        <v>14.152512593308817</v>
      </c>
      <c r="SG9" s="1">
        <f>'SynGas Prices'!SG12-'Avoided Gas Costs'!SG9</f>
        <v>18.422187932998995</v>
      </c>
    </row>
    <row r="10" spans="1:501">
      <c r="A10">
        <v>2030</v>
      </c>
      <c r="B10" s="1">
        <f>'SynGas Prices'!B13-'Avoided Gas Costs'!B10</f>
        <v>19.632963450705844</v>
      </c>
      <c r="C10" s="1">
        <f>'SynGas Prices'!C13-'Avoided Gas Costs'!C10</f>
        <v>14.894757017898167</v>
      </c>
      <c r="D10" s="1">
        <f>'SynGas Prices'!D13-'Avoided Gas Costs'!D10</f>
        <v>17.840197791157465</v>
      </c>
      <c r="E10" s="1">
        <f>'SynGas Prices'!E13-'Avoided Gas Costs'!E10</f>
        <v>12.351221250367237</v>
      </c>
      <c r="F10" s="1">
        <f>'SynGas Prices'!F13-'Avoided Gas Costs'!F10</f>
        <v>14.315642646950945</v>
      </c>
      <c r="G10" s="1">
        <f>'SynGas Prices'!G13-'Avoided Gas Costs'!G10</f>
        <v>14.500514884227705</v>
      </c>
      <c r="H10" s="1">
        <f>'SynGas Prices'!H13-'Avoided Gas Costs'!H10</f>
        <v>11.787275484298844</v>
      </c>
      <c r="I10" s="1">
        <f>'SynGas Prices'!I13-'Avoided Gas Costs'!I10</f>
        <v>19.205075778732123</v>
      </c>
      <c r="J10" s="1">
        <f>'SynGas Prices'!J13-'Avoided Gas Costs'!J10</f>
        <v>18.083357410083863</v>
      </c>
      <c r="K10" s="1">
        <f>'SynGas Prices'!K13-'Avoided Gas Costs'!K10</f>
        <v>16.083441210167912</v>
      </c>
      <c r="L10" s="1">
        <f>'SynGas Prices'!L13-'Avoided Gas Costs'!L10</f>
        <v>21.266604778392534</v>
      </c>
      <c r="M10" s="1">
        <f>'SynGas Prices'!M13-'Avoided Gas Costs'!M10</f>
        <v>9.6500962983894745</v>
      </c>
      <c r="N10" s="1">
        <f>'SynGas Prices'!N13-'Avoided Gas Costs'!N10</f>
        <v>12.970559443976649</v>
      </c>
      <c r="O10" s="1">
        <f>'SynGas Prices'!O13-'Avoided Gas Costs'!O10</f>
        <v>13.303053730317302</v>
      </c>
      <c r="P10" s="1">
        <f>'SynGas Prices'!P13-'Avoided Gas Costs'!P10</f>
        <v>15.16477977036207</v>
      </c>
      <c r="Q10" s="1">
        <f>'SynGas Prices'!Q13-'Avoided Gas Costs'!Q10</f>
        <v>12.783685867535175</v>
      </c>
      <c r="R10" s="1">
        <f>'SynGas Prices'!R13-'Avoided Gas Costs'!R10</f>
        <v>15.151700849249686</v>
      </c>
      <c r="S10" s="1">
        <f>'SynGas Prices'!S13-'Avoided Gas Costs'!S10</f>
        <v>14.689731423747164</v>
      </c>
      <c r="T10" s="1">
        <f>'SynGas Prices'!T13-'Avoided Gas Costs'!T10</f>
        <v>16.69631145608372</v>
      </c>
      <c r="U10" s="1">
        <f>'SynGas Prices'!U13-'Avoided Gas Costs'!U10</f>
        <v>18.972952966474697</v>
      </c>
      <c r="V10" s="1">
        <f>'SynGas Prices'!V13-'Avoided Gas Costs'!V10</f>
        <v>20.65837828779474</v>
      </c>
      <c r="W10" s="1">
        <f>'SynGas Prices'!W13-'Avoided Gas Costs'!W10</f>
        <v>21.771569138960995</v>
      </c>
      <c r="X10" s="1">
        <f>'SynGas Prices'!X13-'Avoided Gas Costs'!X10</f>
        <v>16.158699770803835</v>
      </c>
      <c r="Y10" s="1">
        <f>'SynGas Prices'!Y13-'Avoided Gas Costs'!Y10</f>
        <v>16.147465202163463</v>
      </c>
      <c r="Z10" s="1">
        <f>'SynGas Prices'!Z13-'Avoided Gas Costs'!Z10</f>
        <v>19.16673036252287</v>
      </c>
      <c r="AA10" s="1">
        <f>'SynGas Prices'!AA13-'Avoided Gas Costs'!AA10</f>
        <v>16.777345642961386</v>
      </c>
      <c r="AB10" s="1">
        <f>'SynGas Prices'!AB13-'Avoided Gas Costs'!AB10</f>
        <v>17.052957769535485</v>
      </c>
      <c r="AC10" s="1">
        <f>'SynGas Prices'!AC13-'Avoided Gas Costs'!AC10</f>
        <v>14.127445490796504</v>
      </c>
      <c r="AD10" s="1">
        <f>'SynGas Prices'!AD13-'Avoided Gas Costs'!AD10</f>
        <v>9.9312618447488212</v>
      </c>
      <c r="AE10" s="1">
        <f>'SynGas Prices'!AE13-'Avoided Gas Costs'!AE10</f>
        <v>13.974558268773217</v>
      </c>
      <c r="AF10" s="1">
        <f>'SynGas Prices'!AF13-'Avoided Gas Costs'!AF10</f>
        <v>12.509563336950297</v>
      </c>
      <c r="AG10" s="1">
        <f>'SynGas Prices'!AG13-'Avoided Gas Costs'!AG10</f>
        <v>16.458950080991126</v>
      </c>
      <c r="AH10" s="1">
        <f>'SynGas Prices'!AH13-'Avoided Gas Costs'!AH10</f>
        <v>14.733176821340283</v>
      </c>
      <c r="AI10" s="1">
        <f>'SynGas Prices'!AI13-'Avoided Gas Costs'!AI10</f>
        <v>16.860539897741425</v>
      </c>
      <c r="AJ10" s="1">
        <f>'SynGas Prices'!AJ13-'Avoided Gas Costs'!AJ10</f>
        <v>17.115260013354025</v>
      </c>
      <c r="AK10" s="1">
        <f>'SynGas Prices'!AK13-'Avoided Gas Costs'!AK10</f>
        <v>20.109856918926148</v>
      </c>
      <c r="AL10" s="1">
        <f>'SynGas Prices'!AL13-'Avoided Gas Costs'!AL10</f>
        <v>14.573395719255046</v>
      </c>
      <c r="AM10" s="1">
        <f>'SynGas Prices'!AM13-'Avoided Gas Costs'!AM10</f>
        <v>20.245249410469444</v>
      </c>
      <c r="AN10" s="1">
        <f>'SynGas Prices'!AN13-'Avoided Gas Costs'!AN10</f>
        <v>15.392535885346964</v>
      </c>
      <c r="AO10" s="1">
        <f>'SynGas Prices'!AO13-'Avoided Gas Costs'!AO10</f>
        <v>15.127574867640103</v>
      </c>
      <c r="AP10" s="1">
        <f>'SynGas Prices'!AP13-'Avoided Gas Costs'!AP10</f>
        <v>11.598813933139233</v>
      </c>
      <c r="AQ10" s="1">
        <f>'SynGas Prices'!AQ13-'Avoided Gas Costs'!AQ10</f>
        <v>8.7552631003316908</v>
      </c>
      <c r="AR10" s="1">
        <f>'SynGas Prices'!AR13-'Avoided Gas Costs'!AR10</f>
        <v>12.699636969558448</v>
      </c>
      <c r="AS10" s="1">
        <f>'SynGas Prices'!AS13-'Avoided Gas Costs'!AS10</f>
        <v>15.705914333560443</v>
      </c>
      <c r="AT10" s="1">
        <f>'SynGas Prices'!AT13-'Avoided Gas Costs'!AT10</f>
        <v>19.179308964583825</v>
      </c>
      <c r="AU10" s="1">
        <f>'SynGas Prices'!AU13-'Avoided Gas Costs'!AU10</f>
        <v>24.445805575807267</v>
      </c>
      <c r="AV10" s="1">
        <f>'SynGas Prices'!AV13-'Avoided Gas Costs'!AV10</f>
        <v>14.851993956752853</v>
      </c>
      <c r="AW10" s="1">
        <f>'SynGas Prices'!AW13-'Avoided Gas Costs'!AW10</f>
        <v>27.079089424472869</v>
      </c>
      <c r="AX10" s="1">
        <f>'SynGas Prices'!AX13-'Avoided Gas Costs'!AX10</f>
        <v>21.217441497665956</v>
      </c>
      <c r="AY10" s="1">
        <f>'SynGas Prices'!AY13-'Avoided Gas Costs'!AY10</f>
        <v>15.737661098189772</v>
      </c>
      <c r="AZ10" s="1">
        <f>'SynGas Prices'!AZ13-'Avoided Gas Costs'!AZ10</f>
        <v>10.711455468651739</v>
      </c>
      <c r="BA10" s="1">
        <f>'SynGas Prices'!BA13-'Avoided Gas Costs'!BA10</f>
        <v>15.090012641018959</v>
      </c>
      <c r="BB10" s="1">
        <f>'SynGas Prices'!BB13-'Avoided Gas Costs'!BB10</f>
        <v>9.1602435459636453</v>
      </c>
      <c r="BC10" s="1">
        <f>'SynGas Prices'!BC13-'Avoided Gas Costs'!BC10</f>
        <v>14.71744011800676</v>
      </c>
      <c r="BD10" s="1">
        <f>'SynGas Prices'!BD13-'Avoided Gas Costs'!BD10</f>
        <v>19.559739227239859</v>
      </c>
      <c r="BE10" s="1">
        <f>'SynGas Prices'!BE13-'Avoided Gas Costs'!BE10</f>
        <v>20.244097558938766</v>
      </c>
      <c r="BF10" s="1">
        <f>'SynGas Prices'!BF13-'Avoided Gas Costs'!BF10</f>
        <v>16.244743520605709</v>
      </c>
      <c r="BG10" s="1">
        <f>'SynGas Prices'!BG13-'Avoided Gas Costs'!BG10</f>
        <v>22.846843061153738</v>
      </c>
      <c r="BH10" s="1">
        <f>'SynGas Prices'!BH13-'Avoided Gas Costs'!BH10</f>
        <v>19.818004132270673</v>
      </c>
      <c r="BI10" s="1">
        <f>'SynGas Prices'!BI13-'Avoided Gas Costs'!BI10</f>
        <v>19.247045351901207</v>
      </c>
      <c r="BJ10" s="1">
        <f>'SynGas Prices'!BJ13-'Avoided Gas Costs'!BJ10</f>
        <v>25.036173812311795</v>
      </c>
      <c r="BK10" s="1">
        <f>'SynGas Prices'!BK13-'Avoided Gas Costs'!BK10</f>
        <v>21.06266728746569</v>
      </c>
      <c r="BL10" s="1">
        <f>'SynGas Prices'!BL13-'Avoided Gas Costs'!BL10</f>
        <v>15.480354631229211</v>
      </c>
      <c r="BM10" s="1">
        <f>'SynGas Prices'!BM13-'Avoided Gas Costs'!BM10</f>
        <v>8.5135184653976381</v>
      </c>
      <c r="BN10" s="1">
        <f>'SynGas Prices'!BN13-'Avoided Gas Costs'!BN10</f>
        <v>16.240902021883741</v>
      </c>
      <c r="BO10" s="1">
        <f>'SynGas Prices'!BO13-'Avoided Gas Costs'!BO10</f>
        <v>10.400288901382071</v>
      </c>
      <c r="BP10" s="1">
        <f>'SynGas Prices'!BP13-'Avoided Gas Costs'!BP10</f>
        <v>21.357828238007869</v>
      </c>
      <c r="BQ10" s="1">
        <f>'SynGas Prices'!BQ13-'Avoided Gas Costs'!BQ10</f>
        <v>15.798853915531335</v>
      </c>
      <c r="BR10" s="1">
        <f>'SynGas Prices'!BR13-'Avoided Gas Costs'!BR10</f>
        <v>24.442585325443901</v>
      </c>
      <c r="BS10" s="1">
        <f>'SynGas Prices'!BS13-'Avoided Gas Costs'!BS10</f>
        <v>10.356337555768956</v>
      </c>
      <c r="BT10" s="1">
        <f>'SynGas Prices'!BT13-'Avoided Gas Costs'!BT10</f>
        <v>14.534973025672954</v>
      </c>
      <c r="BU10" s="1">
        <f>'SynGas Prices'!BU13-'Avoided Gas Costs'!BU10</f>
        <v>11.833806207086477</v>
      </c>
      <c r="BV10" s="1">
        <f>'SynGas Prices'!BV13-'Avoided Gas Costs'!BV10</f>
        <v>14.631938145602074</v>
      </c>
      <c r="BW10" s="1">
        <f>'SynGas Prices'!BW13-'Avoided Gas Costs'!BW10</f>
        <v>11.490073018637661</v>
      </c>
      <c r="BX10" s="1">
        <f>'SynGas Prices'!BX13-'Avoided Gas Costs'!BX10</f>
        <v>21.004786462877998</v>
      </c>
      <c r="BY10" s="1">
        <f>'SynGas Prices'!BY13-'Avoided Gas Costs'!BY10</f>
        <v>18.549847565988067</v>
      </c>
      <c r="BZ10" s="1">
        <f>'SynGas Prices'!BZ13-'Avoided Gas Costs'!BZ10</f>
        <v>16.810163021788053</v>
      </c>
      <c r="CA10" s="1">
        <f>'SynGas Prices'!CA13-'Avoided Gas Costs'!CA10</f>
        <v>39.402862478150617</v>
      </c>
      <c r="CB10" s="1">
        <f>'SynGas Prices'!CB13-'Avoided Gas Costs'!CB10</f>
        <v>10.998794083006509</v>
      </c>
      <c r="CC10" s="1">
        <f>'SynGas Prices'!CC13-'Avoided Gas Costs'!CC10</f>
        <v>22.031659458009557</v>
      </c>
      <c r="CD10" s="1">
        <f>'SynGas Prices'!CD13-'Avoided Gas Costs'!CD10</f>
        <v>12.200276081724443</v>
      </c>
      <c r="CE10" s="1">
        <f>'SynGas Prices'!CE13-'Avoided Gas Costs'!CE10</f>
        <v>14.163871656289915</v>
      </c>
      <c r="CF10" s="1">
        <f>'SynGas Prices'!CF13-'Avoided Gas Costs'!CF10</f>
        <v>20.579482550729988</v>
      </c>
      <c r="CG10" s="1">
        <f>'SynGas Prices'!CG13-'Avoided Gas Costs'!CG10</f>
        <v>31.013861575301835</v>
      </c>
      <c r="CH10" s="1">
        <f>'SynGas Prices'!CH13-'Avoided Gas Costs'!CH10</f>
        <v>10.659034074620173</v>
      </c>
      <c r="CI10" s="1">
        <f>'SynGas Prices'!CI13-'Avoided Gas Costs'!CI10</f>
        <v>19.211866200786574</v>
      </c>
      <c r="CJ10" s="1">
        <f>'SynGas Prices'!CJ13-'Avoided Gas Costs'!CJ10</f>
        <v>12.058645986427866</v>
      </c>
      <c r="CK10" s="1">
        <f>'SynGas Prices'!CK13-'Avoided Gas Costs'!CK10</f>
        <v>13.029046788320347</v>
      </c>
      <c r="CL10" s="1">
        <f>'SynGas Prices'!CL13-'Avoided Gas Costs'!CL10</f>
        <v>15.953630936208318</v>
      </c>
      <c r="CM10" s="1">
        <f>'SynGas Prices'!CM13-'Avoided Gas Costs'!CM10</f>
        <v>4.9040967977236205</v>
      </c>
      <c r="CN10" s="1">
        <f>'SynGas Prices'!CN13-'Avoided Gas Costs'!CN10</f>
        <v>24.239228523754345</v>
      </c>
      <c r="CO10" s="1">
        <f>'SynGas Prices'!CO13-'Avoided Gas Costs'!CO10</f>
        <v>19.900650080923203</v>
      </c>
      <c r="CP10" s="1">
        <f>'SynGas Prices'!CP13-'Avoided Gas Costs'!CP10</f>
        <v>20.661240297450867</v>
      </c>
      <c r="CQ10" s="1">
        <f>'SynGas Prices'!CQ13-'Avoided Gas Costs'!CQ10</f>
        <v>10.512011985714022</v>
      </c>
      <c r="CR10" s="1">
        <f>'SynGas Prices'!CR13-'Avoided Gas Costs'!CR10</f>
        <v>12.80424646308513</v>
      </c>
      <c r="CS10" s="1">
        <f>'SynGas Prices'!CS13-'Avoided Gas Costs'!CS10</f>
        <v>9.5364944699717711</v>
      </c>
      <c r="CT10" s="1">
        <f>'SynGas Prices'!CT13-'Avoided Gas Costs'!CT10</f>
        <v>22.478699120655424</v>
      </c>
      <c r="CU10" s="1">
        <f>'SynGas Prices'!CU13-'Avoided Gas Costs'!CU10</f>
        <v>17.297306296413932</v>
      </c>
      <c r="CV10" s="1">
        <f>'SynGas Prices'!CV13-'Avoided Gas Costs'!CV10</f>
        <v>21.899983267706695</v>
      </c>
      <c r="CW10" s="1">
        <f>'SynGas Prices'!CW13-'Avoided Gas Costs'!CW10</f>
        <v>18.789440445544415</v>
      </c>
      <c r="CX10" s="1">
        <f>'SynGas Prices'!CX13-'Avoided Gas Costs'!CX10</f>
        <v>29.217506910355205</v>
      </c>
      <c r="CY10" s="1">
        <f>'SynGas Prices'!CY13-'Avoided Gas Costs'!CY10</f>
        <v>11.666001755080824</v>
      </c>
      <c r="CZ10" s="1">
        <f>'SynGas Prices'!CZ13-'Avoided Gas Costs'!CZ10</f>
        <v>12.266072240637122</v>
      </c>
      <c r="DA10" s="1">
        <f>'SynGas Prices'!DA13-'Avoided Gas Costs'!DA10</f>
        <v>7.9163793652866623</v>
      </c>
      <c r="DB10" s="1">
        <f>'SynGas Prices'!DB13-'Avoided Gas Costs'!DB10</f>
        <v>20.404855426610872</v>
      </c>
      <c r="DC10" s="1">
        <f>'SynGas Prices'!DC13-'Avoided Gas Costs'!DC10</f>
        <v>10.832979607994254</v>
      </c>
      <c r="DD10" s="1">
        <f>'SynGas Prices'!DD13-'Avoided Gas Costs'!DD10</f>
        <v>19.827767970852456</v>
      </c>
      <c r="DE10" s="1">
        <f>'SynGas Prices'!DE13-'Avoided Gas Costs'!DE10</f>
        <v>23.774307215915272</v>
      </c>
      <c r="DF10" s="1">
        <f>'SynGas Prices'!DF13-'Avoided Gas Costs'!DF10</f>
        <v>19.895618985391668</v>
      </c>
      <c r="DG10" s="1">
        <f>'SynGas Prices'!DG13-'Avoided Gas Costs'!DG10</f>
        <v>14.88522813620283</v>
      </c>
      <c r="DH10" s="1">
        <f>'SynGas Prices'!DH13-'Avoided Gas Costs'!DH10</f>
        <v>29.181269601715897</v>
      </c>
      <c r="DI10" s="1">
        <f>'SynGas Prices'!DI13-'Avoided Gas Costs'!DI10</f>
        <v>14.723091302689081</v>
      </c>
      <c r="DJ10" s="1">
        <f>'SynGas Prices'!DJ13-'Avoided Gas Costs'!DJ10</f>
        <v>15.563596165924176</v>
      </c>
      <c r="DK10" s="1">
        <f>'SynGas Prices'!DK13-'Avoided Gas Costs'!DK10</f>
        <v>9.7988304970317248</v>
      </c>
      <c r="DL10" s="1">
        <f>'SynGas Prices'!DL13-'Avoided Gas Costs'!DL10</f>
        <v>21.550056714633818</v>
      </c>
      <c r="DM10" s="1">
        <f>'SynGas Prices'!DM13-'Avoided Gas Costs'!DM10</f>
        <v>12.254220857092999</v>
      </c>
      <c r="DN10" s="1">
        <f>'SynGas Prices'!DN13-'Avoided Gas Costs'!DN10</f>
        <v>12.293068558790637</v>
      </c>
      <c r="DO10" s="1">
        <f>'SynGas Prices'!DO13-'Avoided Gas Costs'!DO10</f>
        <v>15.798137393031137</v>
      </c>
      <c r="DP10" s="1">
        <f>'SynGas Prices'!DP13-'Avoided Gas Costs'!DP10</f>
        <v>9.2615573470076598</v>
      </c>
      <c r="DQ10" s="1">
        <f>'SynGas Prices'!DQ13-'Avoided Gas Costs'!DQ10</f>
        <v>14.043007770275096</v>
      </c>
      <c r="DR10" s="1">
        <f>'SynGas Prices'!DR13-'Avoided Gas Costs'!DR10</f>
        <v>11.759447863953115</v>
      </c>
      <c r="DS10" s="1">
        <f>'SynGas Prices'!DS13-'Avoided Gas Costs'!DS10</f>
        <v>15.055499100689433</v>
      </c>
      <c r="DT10" s="1">
        <f>'SynGas Prices'!DT13-'Avoided Gas Costs'!DT10</f>
        <v>16.575776990430874</v>
      </c>
      <c r="DU10" s="1">
        <f>'SynGas Prices'!DU13-'Avoided Gas Costs'!DU10</f>
        <v>17.964077423169179</v>
      </c>
      <c r="DV10" s="1">
        <f>'SynGas Prices'!DV13-'Avoided Gas Costs'!DV10</f>
        <v>20.116309551601478</v>
      </c>
      <c r="DW10" s="1">
        <f>'SynGas Prices'!DW13-'Avoided Gas Costs'!DW10</f>
        <v>17.908567103277203</v>
      </c>
      <c r="DX10" s="1">
        <f>'SynGas Prices'!DX13-'Avoided Gas Costs'!DX10</f>
        <v>17.424381089210826</v>
      </c>
      <c r="DY10" s="1">
        <f>'SynGas Prices'!DY13-'Avoided Gas Costs'!DY10</f>
        <v>27.01588040004156</v>
      </c>
      <c r="DZ10" s="1">
        <f>'SynGas Prices'!DZ13-'Avoided Gas Costs'!DZ10</f>
        <v>11.722044939500625</v>
      </c>
      <c r="EA10" s="1">
        <f>'SynGas Prices'!EA13-'Avoided Gas Costs'!EA10</f>
        <v>11.206552688383344</v>
      </c>
      <c r="EB10" s="1">
        <f>'SynGas Prices'!EB13-'Avoided Gas Costs'!EB10</f>
        <v>16.126832641550536</v>
      </c>
      <c r="EC10" s="1">
        <f>'SynGas Prices'!EC13-'Avoided Gas Costs'!EC10</f>
        <v>17.614368804387645</v>
      </c>
      <c r="ED10" s="1">
        <f>'SynGas Prices'!ED13-'Avoided Gas Costs'!ED10</f>
        <v>22.444985990448838</v>
      </c>
      <c r="EE10" s="1">
        <f>'SynGas Prices'!EE13-'Avoided Gas Costs'!EE10</f>
        <v>24.48686891157605</v>
      </c>
      <c r="EF10" s="1">
        <f>'SynGas Prices'!EF13-'Avoided Gas Costs'!EF10</f>
        <v>17.903099254941196</v>
      </c>
      <c r="EG10" s="1">
        <f>'SynGas Prices'!EG13-'Avoided Gas Costs'!EG10</f>
        <v>14.178442928400317</v>
      </c>
      <c r="EH10" s="1">
        <f>'SynGas Prices'!EH13-'Avoided Gas Costs'!EH10</f>
        <v>17.591892335174347</v>
      </c>
      <c r="EI10" s="1">
        <f>'SynGas Prices'!EI13-'Avoided Gas Costs'!EI10</f>
        <v>13.351256604455937</v>
      </c>
      <c r="EJ10" s="1">
        <f>'SynGas Prices'!EJ13-'Avoided Gas Costs'!EJ10</f>
        <v>17.896614102213157</v>
      </c>
      <c r="EK10" s="1">
        <f>'SynGas Prices'!EK13-'Avoided Gas Costs'!EK10</f>
        <v>17.932509550438322</v>
      </c>
      <c r="EL10" s="1">
        <f>'SynGas Prices'!EL13-'Avoided Gas Costs'!EL10</f>
        <v>20.006365449621221</v>
      </c>
      <c r="EM10" s="1">
        <f>'SynGas Prices'!EM13-'Avoided Gas Costs'!EM10</f>
        <v>16.4392211913983</v>
      </c>
      <c r="EN10" s="1">
        <f>'SynGas Prices'!EN13-'Avoided Gas Costs'!EN10</f>
        <v>14.129330278217338</v>
      </c>
      <c r="EO10" s="1">
        <f>'SynGas Prices'!EO13-'Avoided Gas Costs'!EO10</f>
        <v>9.5258535177981685</v>
      </c>
      <c r="EP10" s="1">
        <f>'SynGas Prices'!EP13-'Avoided Gas Costs'!EP10</f>
        <v>16.495863346837872</v>
      </c>
      <c r="EQ10" s="1">
        <f>'SynGas Prices'!EQ13-'Avoided Gas Costs'!EQ10</f>
        <v>20.103882150976546</v>
      </c>
      <c r="ER10" s="1">
        <f>'SynGas Prices'!ER13-'Avoided Gas Costs'!ER10</f>
        <v>15.621284074617261</v>
      </c>
      <c r="ES10" s="1">
        <f>'SynGas Prices'!ES13-'Avoided Gas Costs'!ES10</f>
        <v>18.83025256299215</v>
      </c>
      <c r="ET10" s="1">
        <f>'SynGas Prices'!ET13-'Avoided Gas Costs'!ET10</f>
        <v>17.508963037593745</v>
      </c>
      <c r="EU10" s="1">
        <f>'SynGas Prices'!EU13-'Avoided Gas Costs'!EU10</f>
        <v>8.0472694178770894</v>
      </c>
      <c r="EV10" s="1">
        <f>'SynGas Prices'!EV13-'Avoided Gas Costs'!EV10</f>
        <v>19.183021116097866</v>
      </c>
      <c r="EW10" s="1">
        <f>'SynGas Prices'!EW13-'Avoided Gas Costs'!EW10</f>
        <v>21.3858067490347</v>
      </c>
      <c r="EX10" s="1">
        <f>'SynGas Prices'!EX13-'Avoided Gas Costs'!EX10</f>
        <v>11.483420912377193</v>
      </c>
      <c r="EY10" s="1">
        <f>'SynGas Prices'!EY13-'Avoided Gas Costs'!EY10</f>
        <v>15.980120994101885</v>
      </c>
      <c r="EZ10" s="1">
        <f>'SynGas Prices'!EZ13-'Avoided Gas Costs'!EZ10</f>
        <v>14.441046352046181</v>
      </c>
      <c r="FA10" s="1">
        <f>'SynGas Prices'!FA13-'Avoided Gas Costs'!FA10</f>
        <v>18.011202909071269</v>
      </c>
      <c r="FB10" s="1">
        <f>'SynGas Prices'!FB13-'Avoided Gas Costs'!FB10</f>
        <v>15.138266788531233</v>
      </c>
      <c r="FC10" s="1">
        <f>'SynGas Prices'!FC13-'Avoided Gas Costs'!FC10</f>
        <v>16.566579899780116</v>
      </c>
      <c r="FD10" s="1">
        <f>'SynGas Prices'!FD13-'Avoided Gas Costs'!FD10</f>
        <v>15.415663527746636</v>
      </c>
      <c r="FE10" s="1">
        <f>'SynGas Prices'!FE13-'Avoided Gas Costs'!FE10</f>
        <v>20.131487349203979</v>
      </c>
      <c r="FF10" s="1">
        <f>'SynGas Prices'!FF13-'Avoided Gas Costs'!FF10</f>
        <v>25.721979001324684</v>
      </c>
      <c r="FG10" s="1">
        <f>'SynGas Prices'!FG13-'Avoided Gas Costs'!FG10</f>
        <v>12.983036291114267</v>
      </c>
      <c r="FH10" s="1">
        <f>'SynGas Prices'!FH13-'Avoided Gas Costs'!FH10</f>
        <v>13.252564389667432</v>
      </c>
      <c r="FI10" s="1">
        <f>'SynGas Prices'!FI13-'Avoided Gas Costs'!FI10</f>
        <v>19.184240041191053</v>
      </c>
      <c r="FJ10" s="1">
        <f>'SynGas Prices'!FJ13-'Avoided Gas Costs'!FJ10</f>
        <v>12.444298115899702</v>
      </c>
      <c r="FK10" s="1">
        <f>'SynGas Prices'!FK13-'Avoided Gas Costs'!FK10</f>
        <v>19.8266720744544</v>
      </c>
      <c r="FL10" s="1">
        <f>'SynGas Prices'!FL13-'Avoided Gas Costs'!FL10</f>
        <v>17.701013360029396</v>
      </c>
      <c r="FM10" s="1">
        <f>'SynGas Prices'!FM13-'Avoided Gas Costs'!FM10</f>
        <v>5.5912629659173794</v>
      </c>
      <c r="FN10" s="1">
        <f>'SynGas Prices'!FN13-'Avoided Gas Costs'!FN10</f>
        <v>15.527070087239203</v>
      </c>
      <c r="FO10" s="1">
        <f>'SynGas Prices'!FO13-'Avoided Gas Costs'!FO10</f>
        <v>15.553655926667819</v>
      </c>
      <c r="FP10" s="1">
        <f>'SynGas Prices'!FP13-'Avoided Gas Costs'!FP10</f>
        <v>17.747440953087299</v>
      </c>
      <c r="FQ10" s="1">
        <f>'SynGas Prices'!FQ13-'Avoided Gas Costs'!FQ10</f>
        <v>12.533845928824384</v>
      </c>
      <c r="FR10" s="1">
        <f>'SynGas Prices'!FR13-'Avoided Gas Costs'!FR10</f>
        <v>12.714267821336401</v>
      </c>
      <c r="FS10" s="1">
        <f>'SynGas Prices'!FS13-'Avoided Gas Costs'!FS10</f>
        <v>10.762630542028642</v>
      </c>
      <c r="FT10" s="1">
        <f>'SynGas Prices'!FT13-'Avoided Gas Costs'!FT10</f>
        <v>15.037205602005461</v>
      </c>
      <c r="FU10" s="1">
        <f>'SynGas Prices'!FU13-'Avoided Gas Costs'!FU10</f>
        <v>23.351367001050377</v>
      </c>
      <c r="FV10" s="1">
        <f>'SynGas Prices'!FV13-'Avoided Gas Costs'!FV10</f>
        <v>14.018752279614491</v>
      </c>
      <c r="FW10" s="1">
        <f>'SynGas Prices'!FW13-'Avoided Gas Costs'!FW10</f>
        <v>18.17347065667331</v>
      </c>
      <c r="FX10" s="1">
        <f>'SynGas Prices'!FX13-'Avoided Gas Costs'!FX10</f>
        <v>14.164646327170992</v>
      </c>
      <c r="FY10" s="1">
        <f>'SynGas Prices'!FY13-'Avoided Gas Costs'!FY10</f>
        <v>8.8252291820213777</v>
      </c>
      <c r="FZ10" s="1">
        <f>'SynGas Prices'!FZ13-'Avoided Gas Costs'!FZ10</f>
        <v>15.498013629216333</v>
      </c>
      <c r="GA10" s="1">
        <f>'SynGas Prices'!GA13-'Avoided Gas Costs'!GA10</f>
        <v>28.579702915549728</v>
      </c>
      <c r="GB10" s="1">
        <f>'SynGas Prices'!GB13-'Avoided Gas Costs'!GB10</f>
        <v>17.44356608250639</v>
      </c>
      <c r="GC10" s="1">
        <f>'SynGas Prices'!GC13-'Avoided Gas Costs'!GC10</f>
        <v>4.8207573894322975</v>
      </c>
      <c r="GD10" s="1">
        <f>'SynGas Prices'!GD13-'Avoided Gas Costs'!GD10</f>
        <v>19.556059694182782</v>
      </c>
      <c r="GE10" s="1">
        <f>'SynGas Prices'!GE13-'Avoided Gas Costs'!GE10</f>
        <v>9.9823183206772956</v>
      </c>
      <c r="GF10" s="1">
        <f>'SynGas Prices'!GF13-'Avoided Gas Costs'!GF10</f>
        <v>13.811703361762392</v>
      </c>
      <c r="GG10" s="1">
        <f>'SynGas Prices'!GG13-'Avoided Gas Costs'!GG10</f>
        <v>6.161601585702579</v>
      </c>
      <c r="GH10" s="1">
        <f>'SynGas Prices'!GH13-'Avoided Gas Costs'!GH10</f>
        <v>15.655167071105293</v>
      </c>
      <c r="GI10" s="1">
        <f>'SynGas Prices'!GI13-'Avoided Gas Costs'!GI10</f>
        <v>16.990365242972313</v>
      </c>
      <c r="GJ10" s="1">
        <f>'SynGas Prices'!GJ13-'Avoided Gas Costs'!GJ10</f>
        <v>12.721141906373646</v>
      </c>
      <c r="GK10" s="1">
        <f>'SynGas Prices'!GK13-'Avoided Gas Costs'!GK10</f>
        <v>13.80607825041978</v>
      </c>
      <c r="GL10" s="1">
        <f>'SynGas Prices'!GL13-'Avoided Gas Costs'!GL10</f>
        <v>24.871566877449951</v>
      </c>
      <c r="GM10" s="1">
        <f>'SynGas Prices'!GM13-'Avoided Gas Costs'!GM10</f>
        <v>11.889178606521096</v>
      </c>
      <c r="GN10" s="1">
        <f>'SynGas Prices'!GN13-'Avoided Gas Costs'!GN10</f>
        <v>8.8891078542337478</v>
      </c>
      <c r="GO10" s="1">
        <f>'SynGas Prices'!GO13-'Avoided Gas Costs'!GO10</f>
        <v>16.881319264152069</v>
      </c>
      <c r="GP10" s="1">
        <f>'SynGas Prices'!GP13-'Avoided Gas Costs'!GP10</f>
        <v>19.710120063851235</v>
      </c>
      <c r="GQ10" s="1">
        <f>'SynGas Prices'!GQ13-'Avoided Gas Costs'!GQ10</f>
        <v>19.510713183395623</v>
      </c>
      <c r="GR10" s="1">
        <f>'SynGas Prices'!GR13-'Avoided Gas Costs'!GR10</f>
        <v>16.557224551483323</v>
      </c>
      <c r="GS10" s="1">
        <f>'SynGas Prices'!GS13-'Avoided Gas Costs'!GS10</f>
        <v>19.476324845833631</v>
      </c>
      <c r="GT10" s="1">
        <f>'SynGas Prices'!GT13-'Avoided Gas Costs'!GT10</f>
        <v>23.063971914673434</v>
      </c>
      <c r="GU10" s="1">
        <f>'SynGas Prices'!GU13-'Avoided Gas Costs'!GU10</f>
        <v>13.563437158630238</v>
      </c>
      <c r="GV10" s="1">
        <f>'SynGas Prices'!GV13-'Avoided Gas Costs'!GV10</f>
        <v>16.987732982096752</v>
      </c>
      <c r="GW10" s="1">
        <f>'SynGas Prices'!GW13-'Avoided Gas Costs'!GW10</f>
        <v>12.510206026618512</v>
      </c>
      <c r="GX10" s="1">
        <f>'SynGas Prices'!GX13-'Avoided Gas Costs'!GX10</f>
        <v>18.624835479499826</v>
      </c>
      <c r="GY10" s="1">
        <f>'SynGas Prices'!GY13-'Avoided Gas Costs'!GY10</f>
        <v>6.1896524219902318</v>
      </c>
      <c r="GZ10" s="1">
        <f>'SynGas Prices'!GZ13-'Avoided Gas Costs'!GZ10</f>
        <v>13.716900313040961</v>
      </c>
      <c r="HA10" s="1">
        <f>'SynGas Prices'!HA13-'Avoided Gas Costs'!HA10</f>
        <v>9.9419247359248821</v>
      </c>
      <c r="HB10" s="1">
        <f>'SynGas Prices'!HB13-'Avoided Gas Costs'!HB10</f>
        <v>24.747858212492844</v>
      </c>
      <c r="HC10" s="1">
        <f>'SynGas Prices'!HC13-'Avoided Gas Costs'!HC10</f>
        <v>15.286266445137963</v>
      </c>
      <c r="HD10" s="1">
        <f>'SynGas Prices'!HD13-'Avoided Gas Costs'!HD10</f>
        <v>16.476202700391674</v>
      </c>
      <c r="HE10" s="1">
        <f>'SynGas Prices'!HE13-'Avoided Gas Costs'!HE10</f>
        <v>16.319398784768048</v>
      </c>
      <c r="HF10" s="1">
        <f>'SynGas Prices'!HF13-'Avoided Gas Costs'!HF10</f>
        <v>20.067384862373633</v>
      </c>
      <c r="HG10" s="1">
        <f>'SynGas Prices'!HG13-'Avoided Gas Costs'!HG10</f>
        <v>25.807056738723062</v>
      </c>
      <c r="HH10" s="1">
        <f>'SynGas Prices'!HH13-'Avoided Gas Costs'!HH10</f>
        <v>20.108889452395406</v>
      </c>
      <c r="HI10" s="1">
        <f>'SynGas Prices'!HI13-'Avoided Gas Costs'!HI10</f>
        <v>9.6711132267444953</v>
      </c>
      <c r="HJ10" s="1">
        <f>'SynGas Prices'!HJ13-'Avoided Gas Costs'!HJ10</f>
        <v>14.125254662051896</v>
      </c>
      <c r="HK10" s="1">
        <f>'SynGas Prices'!HK13-'Avoided Gas Costs'!HK10</f>
        <v>11.260918325865607</v>
      </c>
      <c r="HL10" s="1">
        <f>'SynGas Prices'!HL13-'Avoided Gas Costs'!HL10</f>
        <v>15.662785871996952</v>
      </c>
      <c r="HM10" s="1">
        <f>'SynGas Prices'!HM13-'Avoided Gas Costs'!HM10</f>
        <v>17.662595557803776</v>
      </c>
      <c r="HN10" s="1">
        <f>'SynGas Prices'!HN13-'Avoided Gas Costs'!HN10</f>
        <v>14.245805079711293</v>
      </c>
      <c r="HO10" s="1">
        <f>'SynGas Prices'!HO13-'Avoided Gas Costs'!HO10</f>
        <v>21.081259481229765</v>
      </c>
      <c r="HP10" s="1">
        <f>'SynGas Prices'!HP13-'Avoided Gas Costs'!HP10</f>
        <v>18.710012190549751</v>
      </c>
      <c r="HQ10" s="1">
        <f>'SynGas Prices'!HQ13-'Avoided Gas Costs'!HQ10</f>
        <v>20.356259419126108</v>
      </c>
      <c r="HR10" s="1">
        <f>'SynGas Prices'!HR13-'Avoided Gas Costs'!HR10</f>
        <v>24.405047587962223</v>
      </c>
      <c r="HS10" s="1">
        <f>'SynGas Prices'!HS13-'Avoided Gas Costs'!HS10</f>
        <v>15.687280758646958</v>
      </c>
      <c r="HT10" s="1">
        <f>'SynGas Prices'!HT13-'Avoided Gas Costs'!HT10</f>
        <v>15.481181953658989</v>
      </c>
      <c r="HU10" s="1">
        <f>'SynGas Prices'!HU13-'Avoided Gas Costs'!HU10</f>
        <v>16.625082471929659</v>
      </c>
      <c r="HV10" s="1">
        <f>'SynGas Prices'!HV13-'Avoided Gas Costs'!HV10</f>
        <v>17.407928977822181</v>
      </c>
      <c r="HW10" s="1">
        <f>'SynGas Prices'!HW13-'Avoided Gas Costs'!HW10</f>
        <v>10.42040142691104</v>
      </c>
      <c r="HX10" s="1">
        <f>'SynGas Prices'!HX13-'Avoided Gas Costs'!HX10</f>
        <v>19.675568182355313</v>
      </c>
      <c r="HY10" s="1">
        <f>'SynGas Prices'!HY13-'Avoided Gas Costs'!HY10</f>
        <v>15.398115522555747</v>
      </c>
      <c r="HZ10" s="1">
        <f>'SynGas Prices'!HZ13-'Avoided Gas Costs'!HZ10</f>
        <v>16.868221007726351</v>
      </c>
      <c r="IA10" s="1">
        <f>'SynGas Prices'!IA13-'Avoided Gas Costs'!IA10</f>
        <v>12.234789709933739</v>
      </c>
      <c r="IB10" s="1">
        <f>'SynGas Prices'!IB13-'Avoided Gas Costs'!IB10</f>
        <v>10.189858422895316</v>
      </c>
      <c r="IC10" s="1">
        <f>'SynGas Prices'!IC13-'Avoided Gas Costs'!IC10</f>
        <v>13.89730029746144</v>
      </c>
      <c r="ID10" s="1">
        <f>'SynGas Prices'!ID13-'Avoided Gas Costs'!ID10</f>
        <v>15.515806893425989</v>
      </c>
      <c r="IE10" s="1">
        <f>'SynGas Prices'!IE13-'Avoided Gas Costs'!IE10</f>
        <v>7.1363603844645356</v>
      </c>
      <c r="IF10" s="1">
        <f>'SynGas Prices'!IF13-'Avoided Gas Costs'!IF10</f>
        <v>31.14228022588923</v>
      </c>
      <c r="IG10" s="1">
        <f>'SynGas Prices'!IG13-'Avoided Gas Costs'!IG10</f>
        <v>14.413503301298142</v>
      </c>
      <c r="IH10" s="1">
        <f>'SynGas Prices'!IH13-'Avoided Gas Costs'!IH10</f>
        <v>18.440714266108099</v>
      </c>
      <c r="II10" s="1">
        <f>'SynGas Prices'!II13-'Avoided Gas Costs'!II10</f>
        <v>15.784815509589759</v>
      </c>
      <c r="IJ10" s="1">
        <f>'SynGas Prices'!IJ13-'Avoided Gas Costs'!IJ10</f>
        <v>17.605313654036021</v>
      </c>
      <c r="IK10" s="1">
        <f>'SynGas Prices'!IK13-'Avoided Gas Costs'!IK10</f>
        <v>16.543796958710619</v>
      </c>
      <c r="IL10" s="1">
        <f>'SynGas Prices'!IL13-'Avoided Gas Costs'!IL10</f>
        <v>15.794265072266088</v>
      </c>
      <c r="IM10" s="1">
        <f>'SynGas Prices'!IM13-'Avoided Gas Costs'!IM10</f>
        <v>15.984960728523127</v>
      </c>
      <c r="IN10" s="1">
        <f>'SynGas Prices'!IN13-'Avoided Gas Costs'!IN10</f>
        <v>17.702799203044489</v>
      </c>
      <c r="IO10" s="1">
        <f>'SynGas Prices'!IO13-'Avoided Gas Costs'!IO10</f>
        <v>15.056919883166174</v>
      </c>
      <c r="IP10" s="1">
        <f>'SynGas Prices'!IP13-'Avoided Gas Costs'!IP10</f>
        <v>9.5303967379187942</v>
      </c>
      <c r="IQ10" s="1">
        <f>'SynGas Prices'!IQ13-'Avoided Gas Costs'!IQ10</f>
        <v>9.6516557911877516</v>
      </c>
      <c r="IR10" s="1">
        <f>'SynGas Prices'!IR13-'Avoided Gas Costs'!IR10</f>
        <v>12.510293182080728</v>
      </c>
      <c r="IS10" s="1">
        <f>'SynGas Prices'!IS13-'Avoided Gas Costs'!IS10</f>
        <v>19.043014339087282</v>
      </c>
      <c r="IT10" s="1">
        <f>'SynGas Prices'!IT13-'Avoided Gas Costs'!IT10</f>
        <v>13.468133872641149</v>
      </c>
      <c r="IU10" s="1">
        <f>'SynGas Prices'!IU13-'Avoided Gas Costs'!IU10</f>
        <v>16.147157570643994</v>
      </c>
      <c r="IV10" s="1">
        <f>'SynGas Prices'!IV13-'Avoided Gas Costs'!IV10</f>
        <v>12.691931481587691</v>
      </c>
      <c r="IW10" s="1">
        <f>'SynGas Prices'!IW13-'Avoided Gas Costs'!IW10</f>
        <v>12.654596140281473</v>
      </c>
      <c r="IX10" s="1">
        <f>'SynGas Prices'!IX13-'Avoided Gas Costs'!IX10</f>
        <v>19.071514922937443</v>
      </c>
      <c r="IY10" s="1">
        <f>'SynGas Prices'!IY13-'Avoided Gas Costs'!IY10</f>
        <v>17.413560961142526</v>
      </c>
      <c r="IZ10" s="1">
        <f>'SynGas Prices'!IZ13-'Avoided Gas Costs'!IZ10</f>
        <v>11.05069052524096</v>
      </c>
      <c r="JA10" s="1">
        <f>'SynGas Prices'!JA13-'Avoided Gas Costs'!JA10</f>
        <v>9.8307838994291448</v>
      </c>
      <c r="JB10" s="1">
        <f>'SynGas Prices'!JB13-'Avoided Gas Costs'!JB10</f>
        <v>17.265621332684617</v>
      </c>
      <c r="JC10" s="1">
        <f>'SynGas Prices'!JC13-'Avoided Gas Costs'!JC10</f>
        <v>13.3579382791364</v>
      </c>
      <c r="JD10" s="1">
        <f>'SynGas Prices'!JD13-'Avoided Gas Costs'!JD10</f>
        <v>21.666298856824938</v>
      </c>
      <c r="JE10" s="1">
        <f>'SynGas Prices'!JE13-'Avoided Gas Costs'!JE10</f>
        <v>18.540714303577488</v>
      </c>
      <c r="JF10" s="1">
        <f>'SynGas Prices'!JF13-'Avoided Gas Costs'!JF10</f>
        <v>8.943060045644744</v>
      </c>
      <c r="JG10" s="1">
        <f>'SynGas Prices'!JG13-'Avoided Gas Costs'!JG10</f>
        <v>9.1728319358511516</v>
      </c>
      <c r="JH10" s="1">
        <f>'SynGas Prices'!JH13-'Avoided Gas Costs'!JH10</f>
        <v>16.790862952482748</v>
      </c>
      <c r="JI10" s="1">
        <f>'SynGas Prices'!JI13-'Avoided Gas Costs'!JI10</f>
        <v>13.192076427676824</v>
      </c>
      <c r="JJ10" s="1">
        <f>'SynGas Prices'!JJ13-'Avoided Gas Costs'!JJ10</f>
        <v>13.870308240546354</v>
      </c>
      <c r="JK10" s="1">
        <f>'SynGas Prices'!JK13-'Avoided Gas Costs'!JK10</f>
        <v>16.332919354464458</v>
      </c>
      <c r="JL10" s="1">
        <f>'SynGas Prices'!JL13-'Avoided Gas Costs'!JL10</f>
        <v>23.132420663491189</v>
      </c>
      <c r="JM10" s="1">
        <f>'SynGas Prices'!JM13-'Avoided Gas Costs'!JM10</f>
        <v>22.337712180679709</v>
      </c>
      <c r="JN10" s="1">
        <f>'SynGas Prices'!JN13-'Avoided Gas Costs'!JN10</f>
        <v>15.290813049758455</v>
      </c>
      <c r="JO10" s="1">
        <f>'SynGas Prices'!JO13-'Avoided Gas Costs'!JO10</f>
        <v>12.110514796326269</v>
      </c>
      <c r="JP10" s="1">
        <f>'SynGas Prices'!JP13-'Avoided Gas Costs'!JP10</f>
        <v>16.307645677140254</v>
      </c>
      <c r="JQ10" s="1">
        <f>'SynGas Prices'!JQ13-'Avoided Gas Costs'!JQ10</f>
        <v>17.455508052446099</v>
      </c>
      <c r="JR10" s="1">
        <f>'SynGas Prices'!JR13-'Avoided Gas Costs'!JR10</f>
        <v>8.9297951266312694</v>
      </c>
      <c r="JS10" s="1">
        <f>'SynGas Prices'!JS13-'Avoided Gas Costs'!JS10</f>
        <v>15.583457694180002</v>
      </c>
      <c r="JT10" s="1">
        <f>'SynGas Prices'!JT13-'Avoided Gas Costs'!JT10</f>
        <v>14.930997222852691</v>
      </c>
      <c r="JU10" s="1">
        <f>'SynGas Prices'!JU13-'Avoided Gas Costs'!JU10</f>
        <v>26.80250476336094</v>
      </c>
      <c r="JV10" s="1">
        <f>'SynGas Prices'!JV13-'Avoided Gas Costs'!JV10</f>
        <v>18.089497055573005</v>
      </c>
      <c r="JW10" s="1">
        <f>'SynGas Prices'!JW13-'Avoided Gas Costs'!JW10</f>
        <v>15.843459809458363</v>
      </c>
      <c r="JX10" s="1">
        <f>'SynGas Prices'!JX13-'Avoided Gas Costs'!JX10</f>
        <v>16.845158646436005</v>
      </c>
      <c r="JY10" s="1">
        <f>'SynGas Prices'!JY13-'Avoided Gas Costs'!JY10</f>
        <v>15.292339946831689</v>
      </c>
      <c r="JZ10" s="1">
        <f>'SynGas Prices'!JZ13-'Avoided Gas Costs'!JZ10</f>
        <v>16.825575698650756</v>
      </c>
      <c r="KA10" s="1">
        <f>'SynGas Prices'!KA13-'Avoided Gas Costs'!KA10</f>
        <v>14.026366893512771</v>
      </c>
      <c r="KB10" s="1">
        <f>'SynGas Prices'!KB13-'Avoided Gas Costs'!KB10</f>
        <v>16.75879568913421</v>
      </c>
      <c r="KC10" s="1">
        <f>'SynGas Prices'!KC13-'Avoided Gas Costs'!KC10</f>
        <v>16.205490478760282</v>
      </c>
      <c r="KD10" s="1">
        <f>'SynGas Prices'!KD13-'Avoided Gas Costs'!KD10</f>
        <v>18.001970819734261</v>
      </c>
      <c r="KE10" s="1">
        <f>'SynGas Prices'!KE13-'Avoided Gas Costs'!KE10</f>
        <v>17.809403144507286</v>
      </c>
      <c r="KF10" s="1">
        <f>'SynGas Prices'!KF13-'Avoided Gas Costs'!KF10</f>
        <v>18.228866880323903</v>
      </c>
      <c r="KG10" s="1">
        <f>'SynGas Prices'!KG13-'Avoided Gas Costs'!KG10</f>
        <v>17.013301188450182</v>
      </c>
      <c r="KH10" s="1">
        <f>'SynGas Prices'!KH13-'Avoided Gas Costs'!KH10</f>
        <v>15.660056315092163</v>
      </c>
      <c r="KI10" s="1">
        <f>'SynGas Prices'!KI13-'Avoided Gas Costs'!KI10</f>
        <v>9.7128386329126943</v>
      </c>
      <c r="KJ10" s="1">
        <f>'SynGas Prices'!KJ13-'Avoided Gas Costs'!KJ10</f>
        <v>24.619030550799494</v>
      </c>
      <c r="KK10" s="1">
        <f>'SynGas Prices'!KK13-'Avoided Gas Costs'!KK10</f>
        <v>16.280538151768994</v>
      </c>
      <c r="KL10" s="1">
        <f>'SynGas Prices'!KL13-'Avoided Gas Costs'!KL10</f>
        <v>18.550455644810942</v>
      </c>
      <c r="KM10" s="1">
        <f>'SynGas Prices'!KM13-'Avoided Gas Costs'!KM10</f>
        <v>12.21212338162173</v>
      </c>
      <c r="KN10" s="1">
        <f>'SynGas Prices'!KN13-'Avoided Gas Costs'!KN10</f>
        <v>20.942188246189218</v>
      </c>
      <c r="KO10" s="1">
        <f>'SynGas Prices'!KO13-'Avoided Gas Costs'!KO10</f>
        <v>15.677458280764228</v>
      </c>
      <c r="KP10" s="1">
        <f>'SynGas Prices'!KP13-'Avoided Gas Costs'!KP10</f>
        <v>10.167745916335306</v>
      </c>
      <c r="KQ10" s="1">
        <f>'SynGas Prices'!KQ13-'Avoided Gas Costs'!KQ10</f>
        <v>19.475363404349203</v>
      </c>
      <c r="KR10" s="1">
        <f>'SynGas Prices'!KR13-'Avoided Gas Costs'!KR10</f>
        <v>19.36199210989972</v>
      </c>
      <c r="KS10" s="1">
        <f>'SynGas Prices'!KS13-'Avoided Gas Costs'!KS10</f>
        <v>10.419199138780778</v>
      </c>
      <c r="KT10" s="1">
        <f>'SynGas Prices'!KT13-'Avoided Gas Costs'!KT10</f>
        <v>16.708988331507772</v>
      </c>
      <c r="KU10" s="1">
        <f>'SynGas Prices'!KU13-'Avoided Gas Costs'!KU10</f>
        <v>10.468016762092187</v>
      </c>
      <c r="KV10" s="1">
        <f>'SynGas Prices'!KV13-'Avoided Gas Costs'!KV10</f>
        <v>26.21223088026823</v>
      </c>
      <c r="KW10" s="1">
        <f>'SynGas Prices'!KW13-'Avoided Gas Costs'!KW10</f>
        <v>20.374346335212312</v>
      </c>
      <c r="KX10" s="1">
        <f>'SynGas Prices'!KX13-'Avoided Gas Costs'!KX10</f>
        <v>12.039989971241958</v>
      </c>
      <c r="KY10" s="1">
        <f>'SynGas Prices'!KY13-'Avoided Gas Costs'!KY10</f>
        <v>19.96811622878392</v>
      </c>
      <c r="KZ10" s="1">
        <f>'SynGas Prices'!KZ13-'Avoided Gas Costs'!KZ10</f>
        <v>10.923374132536697</v>
      </c>
      <c r="LA10" s="1">
        <f>'SynGas Prices'!LA13-'Avoided Gas Costs'!LA10</f>
        <v>22.723899337776157</v>
      </c>
      <c r="LB10" s="1">
        <f>'SynGas Prices'!LB13-'Avoided Gas Costs'!LB10</f>
        <v>26.512692289810332</v>
      </c>
      <c r="LC10" s="1">
        <f>'SynGas Prices'!LC13-'Avoided Gas Costs'!LC10</f>
        <v>17.612845995512885</v>
      </c>
      <c r="LD10" s="1">
        <f>'SynGas Prices'!LD13-'Avoided Gas Costs'!LD10</f>
        <v>14.54688648921249</v>
      </c>
      <c r="LE10" s="1">
        <f>'SynGas Prices'!LE13-'Avoided Gas Costs'!LE10</f>
        <v>14.936735497782555</v>
      </c>
      <c r="LF10" s="1">
        <f>'SynGas Prices'!LF13-'Avoided Gas Costs'!LF10</f>
        <v>13.87434513417389</v>
      </c>
      <c r="LG10" s="1">
        <f>'SynGas Prices'!LG13-'Avoided Gas Costs'!LG10</f>
        <v>23.559204578900143</v>
      </c>
      <c r="LH10" s="1">
        <f>'SynGas Prices'!LH13-'Avoided Gas Costs'!LH10</f>
        <v>15.849184708314201</v>
      </c>
      <c r="LI10" s="1">
        <f>'SynGas Prices'!LI13-'Avoided Gas Costs'!LI10</f>
        <v>16.951597716885573</v>
      </c>
      <c r="LJ10" s="1">
        <f>'SynGas Prices'!LJ13-'Avoided Gas Costs'!LJ10</f>
        <v>23.775877072952852</v>
      </c>
      <c r="LK10" s="1">
        <f>'SynGas Prices'!LK13-'Avoided Gas Costs'!LK10</f>
        <v>11.64319416001824</v>
      </c>
      <c r="LL10" s="1">
        <f>'SynGas Prices'!LL13-'Avoided Gas Costs'!LL10</f>
        <v>20.105534008234358</v>
      </c>
      <c r="LM10" s="1">
        <f>'SynGas Prices'!LM13-'Avoided Gas Costs'!LM10</f>
        <v>13.049739572229669</v>
      </c>
      <c r="LN10" s="1">
        <f>'SynGas Prices'!LN13-'Avoided Gas Costs'!LN10</f>
        <v>13.403488535590446</v>
      </c>
      <c r="LO10" s="1">
        <f>'SynGas Prices'!LO13-'Avoided Gas Costs'!LO10</f>
        <v>16.785534882841656</v>
      </c>
      <c r="LP10" s="1">
        <f>'SynGas Prices'!LP13-'Avoided Gas Costs'!LP10</f>
        <v>13.065458902777515</v>
      </c>
      <c r="LQ10" s="1">
        <f>'SynGas Prices'!LQ13-'Avoided Gas Costs'!LQ10</f>
        <v>13.415091591058264</v>
      </c>
      <c r="LR10" s="1">
        <f>'SynGas Prices'!LR13-'Avoided Gas Costs'!LR10</f>
        <v>4.6951027746379896</v>
      </c>
      <c r="LS10" s="1">
        <f>'SynGas Prices'!LS13-'Avoided Gas Costs'!LS10</f>
        <v>15.556766656853721</v>
      </c>
      <c r="LT10" s="1">
        <f>'SynGas Prices'!LT13-'Avoided Gas Costs'!LT10</f>
        <v>15.504817301696962</v>
      </c>
      <c r="LU10" s="1">
        <f>'SynGas Prices'!LU13-'Avoided Gas Costs'!LU10</f>
        <v>17.277795260181694</v>
      </c>
      <c r="LV10" s="1">
        <f>'SynGas Prices'!LV13-'Avoided Gas Costs'!LV10</f>
        <v>17.466864291515979</v>
      </c>
      <c r="LW10" s="1">
        <f>'SynGas Prices'!LW13-'Avoided Gas Costs'!LW10</f>
        <v>9.9976233280515068</v>
      </c>
      <c r="LX10" s="1">
        <f>'SynGas Prices'!LX13-'Avoided Gas Costs'!LX10</f>
        <v>18.385839328552752</v>
      </c>
      <c r="LY10" s="1">
        <f>'SynGas Prices'!LY13-'Avoided Gas Costs'!LY10</f>
        <v>21.468932843557038</v>
      </c>
      <c r="LZ10" s="1">
        <f>'SynGas Prices'!LZ13-'Avoided Gas Costs'!LZ10</f>
        <v>14.612562351379559</v>
      </c>
      <c r="MA10" s="1">
        <f>'SynGas Prices'!MA13-'Avoided Gas Costs'!MA10</f>
        <v>14.948560215658485</v>
      </c>
      <c r="MB10" s="1">
        <f>'SynGas Prices'!MB13-'Avoided Gas Costs'!MB10</f>
        <v>23.912006257705443</v>
      </c>
      <c r="MC10" s="1">
        <f>'SynGas Prices'!MC13-'Avoided Gas Costs'!MC10</f>
        <v>14.35304793739569</v>
      </c>
      <c r="MD10" s="1">
        <f>'SynGas Prices'!MD13-'Avoided Gas Costs'!MD10</f>
        <v>12.671668996856932</v>
      </c>
      <c r="ME10" s="1">
        <f>'SynGas Prices'!ME13-'Avoided Gas Costs'!ME10</f>
        <v>17.640443639624319</v>
      </c>
      <c r="MF10" s="1">
        <f>'SynGas Prices'!MF13-'Avoided Gas Costs'!MF10</f>
        <v>17.131992775099068</v>
      </c>
      <c r="MG10" s="1">
        <f>'SynGas Prices'!MG13-'Avoided Gas Costs'!MG10</f>
        <v>17.212533444959348</v>
      </c>
      <c r="MH10" s="1">
        <f>'SynGas Prices'!MH13-'Avoided Gas Costs'!MH10</f>
        <v>8.1410870644342097</v>
      </c>
      <c r="MI10" s="1">
        <f>'SynGas Prices'!MI13-'Avoided Gas Costs'!MI10</f>
        <v>19.08387391270583</v>
      </c>
      <c r="MJ10" s="1">
        <f>'SynGas Prices'!MJ13-'Avoided Gas Costs'!MJ10</f>
        <v>14.816405526139446</v>
      </c>
      <c r="MK10" s="1">
        <f>'SynGas Prices'!MK13-'Avoided Gas Costs'!MK10</f>
        <v>17.64297197485347</v>
      </c>
      <c r="ML10" s="1">
        <f>'SynGas Prices'!ML13-'Avoided Gas Costs'!ML10</f>
        <v>19.51590142701216</v>
      </c>
      <c r="MM10" s="1">
        <f>'SynGas Prices'!MM13-'Avoided Gas Costs'!MM10</f>
        <v>11.475795171649201</v>
      </c>
      <c r="MN10" s="1">
        <f>'SynGas Prices'!MN13-'Avoided Gas Costs'!MN10</f>
        <v>15.244373985850125</v>
      </c>
      <c r="MO10" s="1">
        <f>'SynGas Prices'!MO13-'Avoided Gas Costs'!MO10</f>
        <v>18.583953922219052</v>
      </c>
      <c r="MP10" s="1">
        <f>'SynGas Prices'!MP13-'Avoided Gas Costs'!MP10</f>
        <v>21.787707184372934</v>
      </c>
      <c r="MQ10" s="1">
        <f>'SynGas Prices'!MQ13-'Avoided Gas Costs'!MQ10</f>
        <v>23.352217880722055</v>
      </c>
      <c r="MR10" s="1">
        <f>'SynGas Prices'!MR13-'Avoided Gas Costs'!MR10</f>
        <v>21.826458533820414</v>
      </c>
      <c r="MS10" s="1">
        <f>'SynGas Prices'!MS13-'Avoided Gas Costs'!MS10</f>
        <v>19.955000645997139</v>
      </c>
      <c r="MT10" s="1">
        <f>'SynGas Prices'!MT13-'Avoided Gas Costs'!MT10</f>
        <v>20.103859954882722</v>
      </c>
      <c r="MU10" s="1">
        <f>'SynGas Prices'!MU13-'Avoided Gas Costs'!MU10</f>
        <v>13.963094967979474</v>
      </c>
      <c r="MV10" s="1">
        <f>'SynGas Prices'!MV13-'Avoided Gas Costs'!MV10</f>
        <v>18.650498588144739</v>
      </c>
      <c r="MW10" s="1">
        <f>'SynGas Prices'!MW13-'Avoided Gas Costs'!MW10</f>
        <v>20.129344787238917</v>
      </c>
      <c r="MX10" s="1">
        <f>'SynGas Prices'!MX13-'Avoided Gas Costs'!MX10</f>
        <v>12.288065325616941</v>
      </c>
      <c r="MY10" s="1">
        <f>'SynGas Prices'!MY13-'Avoided Gas Costs'!MY10</f>
        <v>11.072171335408569</v>
      </c>
      <c r="MZ10" s="1">
        <f>'SynGas Prices'!MZ13-'Avoided Gas Costs'!MZ10</f>
        <v>20.421261737230271</v>
      </c>
      <c r="NA10" s="1">
        <f>'SynGas Prices'!NA13-'Avoided Gas Costs'!NA10</f>
        <v>23.39750537940586</v>
      </c>
      <c r="NB10" s="1">
        <f>'SynGas Prices'!NB13-'Avoided Gas Costs'!NB10</f>
        <v>19.16781710516857</v>
      </c>
      <c r="NC10" s="1">
        <f>'SynGas Prices'!NC13-'Avoided Gas Costs'!NC10</f>
        <v>22.707924253337545</v>
      </c>
      <c r="ND10" s="1">
        <f>'SynGas Prices'!ND13-'Avoided Gas Costs'!ND10</f>
        <v>15.471065081141445</v>
      </c>
      <c r="NE10" s="1">
        <f>'SynGas Prices'!NE13-'Avoided Gas Costs'!NE10</f>
        <v>15.268428915601444</v>
      </c>
      <c r="NF10" s="1">
        <f>'SynGas Prices'!NF13-'Avoided Gas Costs'!NF10</f>
        <v>18.513938611745278</v>
      </c>
      <c r="NG10" s="1">
        <f>'SynGas Prices'!NG13-'Avoided Gas Costs'!NG10</f>
        <v>10.640523825810941</v>
      </c>
      <c r="NH10" s="1">
        <f>'SynGas Prices'!NH13-'Avoided Gas Costs'!NH10</f>
        <v>13.360518099607283</v>
      </c>
      <c r="NI10" s="1">
        <f>'SynGas Prices'!NI13-'Avoided Gas Costs'!NI10</f>
        <v>15.484265856783306</v>
      </c>
      <c r="NJ10" s="1">
        <f>'SynGas Prices'!NJ13-'Avoided Gas Costs'!NJ10</f>
        <v>17.651318376105593</v>
      </c>
      <c r="NK10" s="1">
        <f>'SynGas Prices'!NK13-'Avoided Gas Costs'!NK10</f>
        <v>13.472984242252609</v>
      </c>
      <c r="NL10" s="1">
        <f>'SynGas Prices'!NL13-'Avoided Gas Costs'!NL10</f>
        <v>26.785076909994007</v>
      </c>
      <c r="NM10" s="1">
        <f>'SynGas Prices'!NM13-'Avoided Gas Costs'!NM10</f>
        <v>7.1633282275860948</v>
      </c>
      <c r="NN10" s="1">
        <f>'SynGas Prices'!NN13-'Avoided Gas Costs'!NN10</f>
        <v>14.761450780988657</v>
      </c>
      <c r="NO10" s="1">
        <f>'SynGas Prices'!NO13-'Avoided Gas Costs'!NO10</f>
        <v>18.272769618066146</v>
      </c>
      <c r="NP10" s="1">
        <f>'SynGas Prices'!NP13-'Avoided Gas Costs'!NP10</f>
        <v>13.972043128340077</v>
      </c>
      <c r="NQ10" s="1">
        <f>'SynGas Prices'!NQ13-'Avoided Gas Costs'!NQ10</f>
        <v>12.489107651110462</v>
      </c>
      <c r="NR10" s="1">
        <f>'SynGas Prices'!NR13-'Avoided Gas Costs'!NR10</f>
        <v>16.789078887786246</v>
      </c>
      <c r="NS10" s="1">
        <f>'SynGas Prices'!NS13-'Avoided Gas Costs'!NS10</f>
        <v>12.776519996915422</v>
      </c>
      <c r="NT10" s="1">
        <f>'SynGas Prices'!NT13-'Avoided Gas Costs'!NT10</f>
        <v>16.450485872909923</v>
      </c>
      <c r="NU10" s="1">
        <f>'SynGas Prices'!NU13-'Avoided Gas Costs'!NU10</f>
        <v>19.82910298535591</v>
      </c>
      <c r="NV10" s="1">
        <f>'SynGas Prices'!NV13-'Avoided Gas Costs'!NV10</f>
        <v>8.9589772501287541</v>
      </c>
      <c r="NW10" s="1">
        <f>'SynGas Prices'!NW13-'Avoided Gas Costs'!NW10</f>
        <v>14.783573269399493</v>
      </c>
      <c r="NX10" s="1">
        <f>'SynGas Prices'!NX13-'Avoided Gas Costs'!NX10</f>
        <v>6.3095197580068616</v>
      </c>
      <c r="NY10" s="1">
        <f>'SynGas Prices'!NY13-'Avoided Gas Costs'!NY10</f>
        <v>13.668637127996977</v>
      </c>
      <c r="NZ10" s="1">
        <f>'SynGas Prices'!NZ13-'Avoided Gas Costs'!NZ10</f>
        <v>19.157395541876337</v>
      </c>
      <c r="OA10" s="1">
        <f>'SynGas Prices'!OA13-'Avoided Gas Costs'!OA10</f>
        <v>12.914538331031528</v>
      </c>
      <c r="OB10" s="1">
        <f>'SynGas Prices'!OB13-'Avoided Gas Costs'!OB10</f>
        <v>12.092426717194174</v>
      </c>
      <c r="OC10" s="1">
        <f>'SynGas Prices'!OC13-'Avoided Gas Costs'!OC10</f>
        <v>20.111877748197045</v>
      </c>
      <c r="OD10" s="1">
        <f>'SynGas Prices'!OD13-'Avoided Gas Costs'!OD10</f>
        <v>18.306863146649402</v>
      </c>
      <c r="OE10" s="1">
        <f>'SynGas Prices'!OE13-'Avoided Gas Costs'!OE10</f>
        <v>17.281890191172177</v>
      </c>
      <c r="OF10" s="1">
        <f>'SynGas Prices'!OF13-'Avoided Gas Costs'!OF10</f>
        <v>12.239819797246836</v>
      </c>
      <c r="OG10" s="1">
        <f>'SynGas Prices'!OG13-'Avoided Gas Costs'!OG10</f>
        <v>13.189138168515484</v>
      </c>
      <c r="OH10" s="1">
        <f>'SynGas Prices'!OH13-'Avoided Gas Costs'!OH10</f>
        <v>14.553083303898518</v>
      </c>
      <c r="OI10" s="1">
        <f>'SynGas Prices'!OI13-'Avoided Gas Costs'!OI10</f>
        <v>11.024162206290756</v>
      </c>
      <c r="OJ10" s="1">
        <f>'SynGas Prices'!OJ13-'Avoided Gas Costs'!OJ10</f>
        <v>12.024929639126039</v>
      </c>
      <c r="OK10" s="1">
        <f>'SynGas Prices'!OK13-'Avoided Gas Costs'!OK10</f>
        <v>15.294229587738194</v>
      </c>
      <c r="OL10" s="1">
        <f>'SynGas Prices'!OL13-'Avoided Gas Costs'!OL10</f>
        <v>15.03014892077541</v>
      </c>
      <c r="OM10" s="1">
        <f>'SynGas Prices'!OM13-'Avoided Gas Costs'!OM10</f>
        <v>11.58881427273613</v>
      </c>
      <c r="ON10" s="1">
        <f>'SynGas Prices'!ON13-'Avoided Gas Costs'!ON10</f>
        <v>13.696040941569246</v>
      </c>
      <c r="OO10" s="1">
        <f>'SynGas Prices'!OO13-'Avoided Gas Costs'!OO10</f>
        <v>18.964863649035117</v>
      </c>
      <c r="OP10" s="1">
        <f>'SynGas Prices'!OP13-'Avoided Gas Costs'!OP10</f>
        <v>19.780976916023246</v>
      </c>
      <c r="OQ10" s="1">
        <f>'SynGas Prices'!OQ13-'Avoided Gas Costs'!OQ10</f>
        <v>15.973244994343167</v>
      </c>
      <c r="OR10" s="1">
        <f>'SynGas Prices'!OR13-'Avoided Gas Costs'!OR10</f>
        <v>20.281108487228508</v>
      </c>
      <c r="OS10" s="1">
        <f>'SynGas Prices'!OS13-'Avoided Gas Costs'!OS10</f>
        <v>15.283736469808927</v>
      </c>
      <c r="OT10" s="1">
        <f>'SynGas Prices'!OT13-'Avoided Gas Costs'!OT10</f>
        <v>19.460453109481769</v>
      </c>
      <c r="OU10" s="1">
        <f>'SynGas Prices'!OU13-'Avoided Gas Costs'!OU10</f>
        <v>20.169175796420294</v>
      </c>
      <c r="OV10" s="1">
        <f>'SynGas Prices'!OV13-'Avoided Gas Costs'!OV10</f>
        <v>12.371726083927044</v>
      </c>
      <c r="OW10" s="1">
        <f>'SynGas Prices'!OW13-'Avoided Gas Costs'!OW10</f>
        <v>11.808977096945823</v>
      </c>
      <c r="OX10" s="1">
        <f>'SynGas Prices'!OX13-'Avoided Gas Costs'!OX10</f>
        <v>12.54794419944937</v>
      </c>
      <c r="OY10" s="1">
        <f>'SynGas Prices'!OY13-'Avoided Gas Costs'!OY10</f>
        <v>18.702026782230945</v>
      </c>
      <c r="OZ10" s="1">
        <f>'SynGas Prices'!OZ13-'Avoided Gas Costs'!OZ10</f>
        <v>24.086191893912336</v>
      </c>
      <c r="PA10" s="1">
        <f>'SynGas Prices'!PA13-'Avoided Gas Costs'!PA10</f>
        <v>16.749760543083241</v>
      </c>
      <c r="PB10" s="1">
        <f>'SynGas Prices'!PB13-'Avoided Gas Costs'!PB10</f>
        <v>17.702708280817639</v>
      </c>
      <c r="PC10" s="1">
        <f>'SynGas Prices'!PC13-'Avoided Gas Costs'!PC10</f>
        <v>7.7874677557653067</v>
      </c>
      <c r="PD10" s="1">
        <f>'SynGas Prices'!PD13-'Avoided Gas Costs'!PD10</f>
        <v>13.584980976577782</v>
      </c>
      <c r="PE10" s="1">
        <f>'SynGas Prices'!PE13-'Avoided Gas Costs'!PE10</f>
        <v>18.860138396672923</v>
      </c>
      <c r="PF10" s="1">
        <f>'SynGas Prices'!PF13-'Avoided Gas Costs'!PF10</f>
        <v>11.667022262907233</v>
      </c>
      <c r="PG10" s="1">
        <f>'SynGas Prices'!PG13-'Avoided Gas Costs'!PG10</f>
        <v>9.4958972781217366</v>
      </c>
      <c r="PH10" s="1">
        <f>'SynGas Prices'!PH13-'Avoided Gas Costs'!PH10</f>
        <v>22.106402891816842</v>
      </c>
      <c r="PI10" s="1">
        <f>'SynGas Prices'!PI13-'Avoided Gas Costs'!PI10</f>
        <v>17.557513060141268</v>
      </c>
      <c r="PJ10" s="1">
        <f>'SynGas Prices'!PJ13-'Avoided Gas Costs'!PJ10</f>
        <v>14.638808519457454</v>
      </c>
      <c r="PK10" s="1">
        <f>'SynGas Prices'!PK13-'Avoided Gas Costs'!PK10</f>
        <v>16.612577263456945</v>
      </c>
      <c r="PL10" s="1">
        <f>'SynGas Prices'!PL13-'Avoided Gas Costs'!PL10</f>
        <v>32.90748158426544</v>
      </c>
      <c r="PM10" s="1">
        <f>'SynGas Prices'!PM13-'Avoided Gas Costs'!PM10</f>
        <v>11.85876300614221</v>
      </c>
      <c r="PN10" s="1">
        <f>'SynGas Prices'!PN13-'Avoided Gas Costs'!PN10</f>
        <v>6.6084192341893537</v>
      </c>
      <c r="PO10" s="1">
        <f>'SynGas Prices'!PO13-'Avoided Gas Costs'!PO10</f>
        <v>20.475935811421618</v>
      </c>
      <c r="PP10" s="1">
        <f>'SynGas Prices'!PP13-'Avoided Gas Costs'!PP10</f>
        <v>11.9445478784786</v>
      </c>
      <c r="PQ10" s="1">
        <f>'SynGas Prices'!PQ13-'Avoided Gas Costs'!PQ10</f>
        <v>17.358887723642351</v>
      </c>
      <c r="PR10" s="1">
        <f>'SynGas Prices'!PR13-'Avoided Gas Costs'!PR10</f>
        <v>19.539813574812911</v>
      </c>
      <c r="PS10" s="1">
        <f>'SynGas Prices'!PS13-'Avoided Gas Costs'!PS10</f>
        <v>14.907726706537694</v>
      </c>
      <c r="PT10" s="1">
        <f>'SynGas Prices'!PT13-'Avoided Gas Costs'!PT10</f>
        <v>7.5978658512900541</v>
      </c>
      <c r="PU10" s="1">
        <f>'SynGas Prices'!PU13-'Avoided Gas Costs'!PU10</f>
        <v>18.335218170304074</v>
      </c>
      <c r="PV10" s="1">
        <f>'SynGas Prices'!PV13-'Avoided Gas Costs'!PV10</f>
        <v>21.142590330136759</v>
      </c>
      <c r="PW10" s="1">
        <f>'SynGas Prices'!PW13-'Avoided Gas Costs'!PW10</f>
        <v>14.82528854008857</v>
      </c>
      <c r="PX10" s="1">
        <f>'SynGas Prices'!PX13-'Avoided Gas Costs'!PX10</f>
        <v>16.097515625504613</v>
      </c>
      <c r="PY10" s="1">
        <f>'SynGas Prices'!PY13-'Avoided Gas Costs'!PY10</f>
        <v>14.119098357314474</v>
      </c>
      <c r="PZ10" s="1">
        <f>'SynGas Prices'!PZ13-'Avoided Gas Costs'!PZ10</f>
        <v>12.260311337148169</v>
      </c>
      <c r="QA10" s="1">
        <f>'SynGas Prices'!QA13-'Avoided Gas Costs'!QA10</f>
        <v>15.428665498061193</v>
      </c>
      <c r="QB10" s="1">
        <f>'SynGas Prices'!QB13-'Avoided Gas Costs'!QB10</f>
        <v>23.849220745616478</v>
      </c>
      <c r="QC10" s="1">
        <f>'SynGas Prices'!QC13-'Avoided Gas Costs'!QC10</f>
        <v>21.534062254809108</v>
      </c>
      <c r="QD10" s="1">
        <f>'SynGas Prices'!QD13-'Avoided Gas Costs'!QD10</f>
        <v>8.8048289231479853</v>
      </c>
      <c r="QE10" s="1">
        <f>'SynGas Prices'!QE13-'Avoided Gas Costs'!QE10</f>
        <v>10.354911321702852</v>
      </c>
      <c r="QF10" s="1">
        <f>'SynGas Prices'!QF13-'Avoided Gas Costs'!QF10</f>
        <v>18.036357290146395</v>
      </c>
      <c r="QG10" s="1">
        <f>'SynGas Prices'!QG13-'Avoided Gas Costs'!QG10</f>
        <v>15.726953784933606</v>
      </c>
      <c r="QH10" s="1">
        <f>'SynGas Prices'!QH13-'Avoided Gas Costs'!QH10</f>
        <v>27.565089500437349</v>
      </c>
      <c r="QI10" s="1">
        <f>'SynGas Prices'!QI13-'Avoided Gas Costs'!QI10</f>
        <v>19.496835817777473</v>
      </c>
      <c r="QJ10" s="1">
        <f>'SynGas Prices'!QJ13-'Avoided Gas Costs'!QJ10</f>
        <v>15.834699749569172</v>
      </c>
      <c r="QK10" s="1">
        <f>'SynGas Prices'!QK13-'Avoided Gas Costs'!QK10</f>
        <v>13.713368216715331</v>
      </c>
      <c r="QL10" s="1">
        <f>'SynGas Prices'!QL13-'Avoided Gas Costs'!QL10</f>
        <v>19.382957060906548</v>
      </c>
      <c r="QM10" s="1">
        <f>'SynGas Prices'!QM13-'Avoided Gas Costs'!QM10</f>
        <v>20.340559575887699</v>
      </c>
      <c r="QN10" s="1">
        <f>'SynGas Prices'!QN13-'Avoided Gas Costs'!QN10</f>
        <v>18.548104155710156</v>
      </c>
      <c r="QO10" s="1">
        <f>'SynGas Prices'!QO13-'Avoided Gas Costs'!QO10</f>
        <v>23.265799849190262</v>
      </c>
      <c r="QP10" s="1">
        <f>'SynGas Prices'!QP13-'Avoided Gas Costs'!QP10</f>
        <v>13.437079078706745</v>
      </c>
      <c r="QQ10" s="1">
        <f>'SynGas Prices'!QQ13-'Avoided Gas Costs'!QQ10</f>
        <v>12.748588542380531</v>
      </c>
      <c r="QR10" s="1">
        <f>'SynGas Prices'!QR13-'Avoided Gas Costs'!QR10</f>
        <v>20.9536738772806</v>
      </c>
      <c r="QS10" s="1">
        <f>'SynGas Prices'!QS13-'Avoided Gas Costs'!QS10</f>
        <v>8.9132830883691234</v>
      </c>
      <c r="QT10" s="1">
        <f>'SynGas Prices'!QT13-'Avoided Gas Costs'!QT10</f>
        <v>9.6168009577910656</v>
      </c>
      <c r="QU10" s="1">
        <f>'SynGas Prices'!QU13-'Avoided Gas Costs'!QU10</f>
        <v>16.260788727909173</v>
      </c>
      <c r="QV10" s="1">
        <f>'SynGas Prices'!QV13-'Avoided Gas Costs'!QV10</f>
        <v>3.1684686067845718</v>
      </c>
      <c r="QW10" s="1">
        <f>'SynGas Prices'!QW13-'Avoided Gas Costs'!QW10</f>
        <v>17.588299438554355</v>
      </c>
      <c r="QX10" s="1">
        <f>'SynGas Prices'!QX13-'Avoided Gas Costs'!QX10</f>
        <v>31.760678018962061</v>
      </c>
      <c r="QY10" s="1">
        <f>'SynGas Prices'!QY13-'Avoided Gas Costs'!QY10</f>
        <v>17.066944546804059</v>
      </c>
      <c r="QZ10" s="1">
        <f>'SynGas Prices'!QZ13-'Avoided Gas Costs'!QZ10</f>
        <v>12.388987377017035</v>
      </c>
      <c r="RA10" s="1">
        <f>'SynGas Prices'!RA13-'Avoided Gas Costs'!RA10</f>
        <v>16.092224472927086</v>
      </c>
      <c r="RB10" s="1">
        <f>'SynGas Prices'!RB13-'Avoided Gas Costs'!RB10</f>
        <v>11.328632371905568</v>
      </c>
      <c r="RC10" s="1">
        <f>'SynGas Prices'!RC13-'Avoided Gas Costs'!RC10</f>
        <v>20.652143540993652</v>
      </c>
      <c r="RD10" s="1">
        <f>'SynGas Prices'!RD13-'Avoided Gas Costs'!RD10</f>
        <v>18.883021047127624</v>
      </c>
      <c r="RE10" s="1">
        <f>'SynGas Prices'!RE13-'Avoided Gas Costs'!RE10</f>
        <v>17.565285961089746</v>
      </c>
      <c r="RF10" s="1">
        <f>'SynGas Prices'!RF13-'Avoided Gas Costs'!RF10</f>
        <v>22.868798379478328</v>
      </c>
      <c r="RG10" s="1">
        <f>'SynGas Prices'!RG13-'Avoided Gas Costs'!RG10</f>
        <v>18.36804397189006</v>
      </c>
      <c r="RH10" s="1">
        <f>'SynGas Prices'!RH13-'Avoided Gas Costs'!RH10</f>
        <v>25.455244951926989</v>
      </c>
      <c r="RI10" s="1">
        <f>'SynGas Prices'!RI13-'Avoided Gas Costs'!RI10</f>
        <v>10.886264951546959</v>
      </c>
      <c r="RJ10" s="1">
        <f>'SynGas Prices'!RJ13-'Avoided Gas Costs'!RJ10</f>
        <v>17.310011353484889</v>
      </c>
      <c r="RK10" s="1">
        <f>'SynGas Prices'!RK13-'Avoided Gas Costs'!RK10</f>
        <v>14.4634153997035</v>
      </c>
      <c r="RL10" s="1">
        <f>'SynGas Prices'!RL13-'Avoided Gas Costs'!RL10</f>
        <v>21.109586356644719</v>
      </c>
      <c r="RM10" s="1">
        <f>'SynGas Prices'!RM13-'Avoided Gas Costs'!RM10</f>
        <v>14.548374369549574</v>
      </c>
      <c r="RN10" s="1">
        <f>'SynGas Prices'!RN13-'Avoided Gas Costs'!RN10</f>
        <v>25.499827580498756</v>
      </c>
      <c r="RO10" s="1">
        <f>'SynGas Prices'!RO13-'Avoided Gas Costs'!RO10</f>
        <v>18.521692430741851</v>
      </c>
      <c r="RP10" s="1">
        <f>'SynGas Prices'!RP13-'Avoided Gas Costs'!RP10</f>
        <v>18.872884586453839</v>
      </c>
      <c r="RQ10" s="1">
        <f>'SynGas Prices'!RQ13-'Avoided Gas Costs'!RQ10</f>
        <v>15.30328579584166</v>
      </c>
      <c r="RR10" s="1">
        <f>'SynGas Prices'!RR13-'Avoided Gas Costs'!RR10</f>
        <v>17.135648684046075</v>
      </c>
      <c r="RS10" s="1">
        <f>'SynGas Prices'!RS13-'Avoided Gas Costs'!RS10</f>
        <v>21.828467563498666</v>
      </c>
      <c r="RT10" s="1">
        <f>'SynGas Prices'!RT13-'Avoided Gas Costs'!RT10</f>
        <v>4.8324883336185307</v>
      </c>
      <c r="RU10" s="1">
        <f>'SynGas Prices'!RU13-'Avoided Gas Costs'!RU10</f>
        <v>14.383316902347588</v>
      </c>
      <c r="RV10" s="1">
        <f>'SynGas Prices'!RV13-'Avoided Gas Costs'!RV10</f>
        <v>11.432190568060104</v>
      </c>
      <c r="RW10" s="1">
        <f>'SynGas Prices'!RW13-'Avoided Gas Costs'!RW10</f>
        <v>27.278404710241208</v>
      </c>
      <c r="RX10" s="1">
        <f>'SynGas Prices'!RX13-'Avoided Gas Costs'!RX10</f>
        <v>9.691135872557858</v>
      </c>
      <c r="RY10" s="1">
        <f>'SynGas Prices'!RY13-'Avoided Gas Costs'!RY10</f>
        <v>17.075509699716328</v>
      </c>
      <c r="RZ10" s="1">
        <f>'SynGas Prices'!RZ13-'Avoided Gas Costs'!RZ10</f>
        <v>23.212144411985665</v>
      </c>
      <c r="SA10" s="1">
        <f>'SynGas Prices'!SA13-'Avoided Gas Costs'!SA10</f>
        <v>7.9995584984747845</v>
      </c>
      <c r="SB10" s="1">
        <f>'SynGas Prices'!SB13-'Avoided Gas Costs'!SB10</f>
        <v>15.364900716407153</v>
      </c>
      <c r="SC10" s="1">
        <f>'SynGas Prices'!SC13-'Avoided Gas Costs'!SC10</f>
        <v>17.510222126116574</v>
      </c>
      <c r="SD10" s="1">
        <f>'SynGas Prices'!SD13-'Avoided Gas Costs'!SD10</f>
        <v>15.261101254551017</v>
      </c>
      <c r="SE10" s="1">
        <f>'SynGas Prices'!SE13-'Avoided Gas Costs'!SE10</f>
        <v>15.428609747372064</v>
      </c>
      <c r="SF10" s="1">
        <f>'SynGas Prices'!SF13-'Avoided Gas Costs'!SF10</f>
        <v>12.594238731992839</v>
      </c>
      <c r="SG10" s="1">
        <f>'SynGas Prices'!SG13-'Avoided Gas Costs'!SG10</f>
        <v>17.382102534717408</v>
      </c>
    </row>
    <row r="11" spans="1:501">
      <c r="A11">
        <v>2031</v>
      </c>
      <c r="B11" s="1">
        <f>'SynGas Prices'!B14-'Avoided Gas Costs'!B11</f>
        <v>19.504158238665461</v>
      </c>
      <c r="C11" s="1">
        <f>'SynGas Prices'!C14-'Avoided Gas Costs'!C11</f>
        <v>13.556147762441011</v>
      </c>
      <c r="D11" s="1">
        <f>'SynGas Prices'!D14-'Avoided Gas Costs'!D11</f>
        <v>16.373827489201531</v>
      </c>
      <c r="E11" s="1">
        <f>'SynGas Prices'!E14-'Avoided Gas Costs'!E11</f>
        <v>10.739810949045236</v>
      </c>
      <c r="F11" s="1">
        <f>'SynGas Prices'!F14-'Avoided Gas Costs'!F11</f>
        <v>14.929855567774318</v>
      </c>
      <c r="G11" s="1">
        <f>'SynGas Prices'!G14-'Avoided Gas Costs'!G11</f>
        <v>16.278427268308757</v>
      </c>
      <c r="H11" s="1">
        <f>'SynGas Prices'!H14-'Avoided Gas Costs'!H11</f>
        <v>10.365564025029876</v>
      </c>
      <c r="I11" s="1">
        <f>'SynGas Prices'!I14-'Avoided Gas Costs'!I11</f>
        <v>17.534949402361697</v>
      </c>
      <c r="J11" s="1">
        <f>'SynGas Prices'!J14-'Avoided Gas Costs'!J11</f>
        <v>16.603161661963444</v>
      </c>
      <c r="K11" s="1">
        <f>'SynGas Prices'!K14-'Avoided Gas Costs'!K11</f>
        <v>14.675718675303088</v>
      </c>
      <c r="L11" s="1">
        <f>'SynGas Prices'!L14-'Avoided Gas Costs'!L11</f>
        <v>20.012413541583793</v>
      </c>
      <c r="M11" s="1">
        <f>'SynGas Prices'!M14-'Avoided Gas Costs'!M11</f>
        <v>9.462318431339213</v>
      </c>
      <c r="N11" s="1">
        <f>'SynGas Prices'!N14-'Avoided Gas Costs'!N11</f>
        <v>12.334250360488934</v>
      </c>
      <c r="O11" s="1">
        <f>'SynGas Prices'!O14-'Avoided Gas Costs'!O11</f>
        <v>11.300760676827661</v>
      </c>
      <c r="P11" s="1">
        <f>'SynGas Prices'!P14-'Avoided Gas Costs'!P11</f>
        <v>15.145462665931984</v>
      </c>
      <c r="Q11" s="1">
        <f>'SynGas Prices'!Q14-'Avoided Gas Costs'!Q11</f>
        <v>11.914281887676839</v>
      </c>
      <c r="R11" s="1">
        <f>'SynGas Prices'!R14-'Avoided Gas Costs'!R11</f>
        <v>14.984195505262537</v>
      </c>
      <c r="S11" s="1">
        <f>'SynGas Prices'!S14-'Avoided Gas Costs'!S11</f>
        <v>13.38182928192375</v>
      </c>
      <c r="T11" s="1">
        <f>'SynGas Prices'!T14-'Avoided Gas Costs'!T11</f>
        <v>15.031930799906826</v>
      </c>
      <c r="U11" s="1">
        <f>'SynGas Prices'!U14-'Avoided Gas Costs'!U11</f>
        <v>19.327677711948287</v>
      </c>
      <c r="V11" s="1">
        <f>'SynGas Prices'!V14-'Avoided Gas Costs'!V11</f>
        <v>20.00948908556656</v>
      </c>
      <c r="W11" s="1">
        <f>'SynGas Prices'!W14-'Avoided Gas Costs'!W11</f>
        <v>19.166633783964208</v>
      </c>
      <c r="X11" s="1">
        <f>'SynGas Prices'!X14-'Avoided Gas Costs'!X11</f>
        <v>14.889537017625507</v>
      </c>
      <c r="Y11" s="1">
        <f>'SynGas Prices'!Y14-'Avoided Gas Costs'!Y11</f>
        <v>17.193951304118798</v>
      </c>
      <c r="Z11" s="1">
        <f>'SynGas Prices'!Z14-'Avoided Gas Costs'!Z11</f>
        <v>18.49296555373342</v>
      </c>
      <c r="AA11" s="1">
        <f>'SynGas Prices'!AA14-'Avoided Gas Costs'!AA11</f>
        <v>15.900612712279761</v>
      </c>
      <c r="AB11" s="1">
        <f>'SynGas Prices'!AB14-'Avoided Gas Costs'!AB11</f>
        <v>15.938056320323678</v>
      </c>
      <c r="AC11" s="1">
        <f>'SynGas Prices'!AC14-'Avoided Gas Costs'!AC11</f>
        <v>13.480098904654159</v>
      </c>
      <c r="AD11" s="1">
        <f>'SynGas Prices'!AD14-'Avoided Gas Costs'!AD11</f>
        <v>10.702356867806291</v>
      </c>
      <c r="AE11" s="1">
        <f>'SynGas Prices'!AE14-'Avoided Gas Costs'!AE11</f>
        <v>13.377759232614846</v>
      </c>
      <c r="AF11" s="1">
        <f>'SynGas Prices'!AF14-'Avoided Gas Costs'!AF11</f>
        <v>12.187265967737815</v>
      </c>
      <c r="AG11" s="1">
        <f>'SynGas Prices'!AG14-'Avoided Gas Costs'!AG11</f>
        <v>15.079703830892919</v>
      </c>
      <c r="AH11" s="1">
        <f>'SynGas Prices'!AH14-'Avoided Gas Costs'!AH11</f>
        <v>12.667841357608518</v>
      </c>
      <c r="AI11" s="1">
        <f>'SynGas Prices'!AI14-'Avoided Gas Costs'!AI11</f>
        <v>15.675357469933211</v>
      </c>
      <c r="AJ11" s="1">
        <f>'SynGas Prices'!AJ14-'Avoided Gas Costs'!AJ11</f>
        <v>16.18199601130943</v>
      </c>
      <c r="AK11" s="1">
        <f>'SynGas Prices'!AK14-'Avoided Gas Costs'!AK11</f>
        <v>19.308308277822412</v>
      </c>
      <c r="AL11" s="1">
        <f>'SynGas Prices'!AL14-'Avoided Gas Costs'!AL11</f>
        <v>12.336393320277999</v>
      </c>
      <c r="AM11" s="1">
        <f>'SynGas Prices'!AM14-'Avoided Gas Costs'!AM11</f>
        <v>19.140595938123827</v>
      </c>
      <c r="AN11" s="1">
        <f>'SynGas Prices'!AN14-'Avoided Gas Costs'!AN11</f>
        <v>14.579785580524675</v>
      </c>
      <c r="AO11" s="1">
        <f>'SynGas Prices'!AO14-'Avoided Gas Costs'!AO11</f>
        <v>13.055050076194169</v>
      </c>
      <c r="AP11" s="1">
        <f>'SynGas Prices'!AP14-'Avoided Gas Costs'!AP11</f>
        <v>10.460081125296274</v>
      </c>
      <c r="AQ11" s="1">
        <f>'SynGas Prices'!AQ14-'Avoided Gas Costs'!AQ11</f>
        <v>7.0523846029874608</v>
      </c>
      <c r="AR11" s="1">
        <f>'SynGas Prices'!AR14-'Avoided Gas Costs'!AR11</f>
        <v>10.965867339790023</v>
      </c>
      <c r="AS11" s="1">
        <f>'SynGas Prices'!AS14-'Avoided Gas Costs'!AS11</f>
        <v>15.072029322538029</v>
      </c>
      <c r="AT11" s="1">
        <f>'SynGas Prices'!AT14-'Avoided Gas Costs'!AT11</f>
        <v>18.146563679743295</v>
      </c>
      <c r="AU11" s="1">
        <f>'SynGas Prices'!AU14-'Avoided Gas Costs'!AU11</f>
        <v>24.278146502366592</v>
      </c>
      <c r="AV11" s="1">
        <f>'SynGas Prices'!AV14-'Avoided Gas Costs'!AV11</f>
        <v>15.058032947475569</v>
      </c>
      <c r="AW11" s="1">
        <f>'SynGas Prices'!AW14-'Avoided Gas Costs'!AW11</f>
        <v>26.354404772851698</v>
      </c>
      <c r="AX11" s="1">
        <f>'SynGas Prices'!AX14-'Avoided Gas Costs'!AX11</f>
        <v>20.017779051681615</v>
      </c>
      <c r="AY11" s="1">
        <f>'SynGas Prices'!AY14-'Avoided Gas Costs'!AY11</f>
        <v>14.079417605945341</v>
      </c>
      <c r="AZ11" s="1">
        <f>'SynGas Prices'!AZ14-'Avoided Gas Costs'!AZ11</f>
        <v>10.366502643940864</v>
      </c>
      <c r="BA11" s="1">
        <f>'SynGas Prices'!BA14-'Avoided Gas Costs'!BA11</f>
        <v>13.264704340465528</v>
      </c>
      <c r="BB11" s="1">
        <f>'SynGas Prices'!BB14-'Avoided Gas Costs'!BB11</f>
        <v>8.3992078069830018</v>
      </c>
      <c r="BC11" s="1">
        <f>'SynGas Prices'!BC14-'Avoided Gas Costs'!BC11</f>
        <v>15.655116488792123</v>
      </c>
      <c r="BD11" s="1">
        <f>'SynGas Prices'!BD14-'Avoided Gas Costs'!BD11</f>
        <v>18.282430796518991</v>
      </c>
      <c r="BE11" s="1">
        <f>'SynGas Prices'!BE14-'Avoided Gas Costs'!BE11</f>
        <v>20.108966975644613</v>
      </c>
      <c r="BF11" s="1">
        <f>'SynGas Prices'!BF14-'Avoided Gas Costs'!BF11</f>
        <v>15.025446601286557</v>
      </c>
      <c r="BG11" s="1">
        <f>'SynGas Prices'!BG14-'Avoided Gas Costs'!BG11</f>
        <v>23.633673650826172</v>
      </c>
      <c r="BH11" s="1">
        <f>'SynGas Prices'!BH14-'Avoided Gas Costs'!BH11</f>
        <v>18.809688940004502</v>
      </c>
      <c r="BI11" s="1">
        <f>'SynGas Prices'!BI14-'Avoided Gas Costs'!BI11</f>
        <v>18.268767814550547</v>
      </c>
      <c r="BJ11" s="1">
        <f>'SynGas Prices'!BJ14-'Avoided Gas Costs'!BJ11</f>
        <v>24.602489388177901</v>
      </c>
      <c r="BK11" s="1">
        <f>'SynGas Prices'!BK14-'Avoided Gas Costs'!BK11</f>
        <v>19.752048994962255</v>
      </c>
      <c r="BL11" s="1">
        <f>'SynGas Prices'!BL14-'Avoided Gas Costs'!BL11</f>
        <v>14.673713562455507</v>
      </c>
      <c r="BM11" s="1">
        <f>'SynGas Prices'!BM14-'Avoided Gas Costs'!BM11</f>
        <v>6.8875104342141702</v>
      </c>
      <c r="BN11" s="1">
        <f>'SynGas Prices'!BN14-'Avoided Gas Costs'!BN11</f>
        <v>17.223705203132759</v>
      </c>
      <c r="BO11" s="1">
        <f>'SynGas Prices'!BO14-'Avoided Gas Costs'!BO11</f>
        <v>11.794703442618909</v>
      </c>
      <c r="BP11" s="1">
        <f>'SynGas Prices'!BP14-'Avoided Gas Costs'!BP11</f>
        <v>19.923131871823664</v>
      </c>
      <c r="BQ11" s="1">
        <f>'SynGas Prices'!BQ14-'Avoided Gas Costs'!BQ11</f>
        <v>15.226758174742313</v>
      </c>
      <c r="BR11" s="1">
        <f>'SynGas Prices'!BR14-'Avoided Gas Costs'!BR11</f>
        <v>23.419395304670015</v>
      </c>
      <c r="BS11" s="1">
        <f>'SynGas Prices'!BS14-'Avoided Gas Costs'!BS11</f>
        <v>9.8921840445163891</v>
      </c>
      <c r="BT11" s="1">
        <f>'SynGas Prices'!BT14-'Avoided Gas Costs'!BT11</f>
        <v>13.889896562876542</v>
      </c>
      <c r="BU11" s="1">
        <f>'SynGas Prices'!BU14-'Avoided Gas Costs'!BU11</f>
        <v>11.10136176074146</v>
      </c>
      <c r="BV11" s="1">
        <f>'SynGas Prices'!BV14-'Avoided Gas Costs'!BV11</f>
        <v>15.000766270739994</v>
      </c>
      <c r="BW11" s="1">
        <f>'SynGas Prices'!BW14-'Avoided Gas Costs'!BW11</f>
        <v>12.577268879936597</v>
      </c>
      <c r="BX11" s="1">
        <f>'SynGas Prices'!BX14-'Avoided Gas Costs'!BX11</f>
        <v>19.529376958546223</v>
      </c>
      <c r="BY11" s="1">
        <f>'SynGas Prices'!BY14-'Avoided Gas Costs'!BY11</f>
        <v>17.684297305399557</v>
      </c>
      <c r="BZ11" s="1">
        <f>'SynGas Prices'!BZ14-'Avoided Gas Costs'!BZ11</f>
        <v>16.946714663846237</v>
      </c>
      <c r="CA11" s="1">
        <f>'SynGas Prices'!CA14-'Avoided Gas Costs'!CA11</f>
        <v>36.437896251972766</v>
      </c>
      <c r="CB11" s="1">
        <f>'SynGas Prices'!CB14-'Avoided Gas Costs'!CB11</f>
        <v>11.792216745916862</v>
      </c>
      <c r="CC11" s="1">
        <f>'SynGas Prices'!CC14-'Avoided Gas Costs'!CC11</f>
        <v>21.735744819505758</v>
      </c>
      <c r="CD11" s="1">
        <f>'SynGas Prices'!CD14-'Avoided Gas Costs'!CD11</f>
        <v>9.3504751555071834</v>
      </c>
      <c r="CE11" s="1">
        <f>'SynGas Prices'!CE14-'Avoided Gas Costs'!CE11</f>
        <v>13.945324713714992</v>
      </c>
      <c r="CF11" s="1">
        <f>'SynGas Prices'!CF14-'Avoided Gas Costs'!CF11</f>
        <v>22.104011741945733</v>
      </c>
      <c r="CG11" s="1">
        <f>'SynGas Prices'!CG14-'Avoided Gas Costs'!CG11</f>
        <v>29.495097985656532</v>
      </c>
      <c r="CH11" s="1">
        <f>'SynGas Prices'!CH14-'Avoided Gas Costs'!CH11</f>
        <v>12.286912197959065</v>
      </c>
      <c r="CI11" s="1">
        <f>'SynGas Prices'!CI14-'Avoided Gas Costs'!CI11</f>
        <v>19.056619260871596</v>
      </c>
      <c r="CJ11" s="1">
        <f>'SynGas Prices'!CJ14-'Avoided Gas Costs'!CJ11</f>
        <v>10.542856810564899</v>
      </c>
      <c r="CK11" s="1">
        <f>'SynGas Prices'!CK14-'Avoided Gas Costs'!CK11</f>
        <v>11.444515719864276</v>
      </c>
      <c r="CL11" s="1">
        <f>'SynGas Prices'!CL14-'Avoided Gas Costs'!CL11</f>
        <v>14.990423230571752</v>
      </c>
      <c r="CM11" s="1">
        <f>'SynGas Prices'!CM14-'Avoided Gas Costs'!CM11</f>
        <v>3.6160805620640639</v>
      </c>
      <c r="CN11" s="1">
        <f>'SynGas Prices'!CN14-'Avoided Gas Costs'!CN11</f>
        <v>23.901068966115524</v>
      </c>
      <c r="CO11" s="1">
        <f>'SynGas Prices'!CO14-'Avoided Gas Costs'!CO11</f>
        <v>20.189114251506247</v>
      </c>
      <c r="CP11" s="1">
        <f>'SynGas Prices'!CP14-'Avoided Gas Costs'!CP11</f>
        <v>19.726449605864175</v>
      </c>
      <c r="CQ11" s="1">
        <f>'SynGas Prices'!CQ14-'Avoided Gas Costs'!CQ11</f>
        <v>9.6969384714401894</v>
      </c>
      <c r="CR11" s="1">
        <f>'SynGas Prices'!CR14-'Avoided Gas Costs'!CR11</f>
        <v>12.938235041854645</v>
      </c>
      <c r="CS11" s="1">
        <f>'SynGas Prices'!CS14-'Avoided Gas Costs'!CS11</f>
        <v>8.3290378559821736</v>
      </c>
      <c r="CT11" s="1">
        <f>'SynGas Prices'!CT14-'Avoided Gas Costs'!CT11</f>
        <v>23.133479767255082</v>
      </c>
      <c r="CU11" s="1">
        <f>'SynGas Prices'!CU14-'Avoided Gas Costs'!CU11</f>
        <v>16.506348580891306</v>
      </c>
      <c r="CV11" s="1">
        <f>'SynGas Prices'!CV14-'Avoided Gas Costs'!CV11</f>
        <v>21.708678001688796</v>
      </c>
      <c r="CW11" s="1">
        <f>'SynGas Prices'!CW14-'Avoided Gas Costs'!CW11</f>
        <v>16.718433550186973</v>
      </c>
      <c r="CX11" s="1">
        <f>'SynGas Prices'!CX14-'Avoided Gas Costs'!CX11</f>
        <v>29.35524012244619</v>
      </c>
      <c r="CY11" s="1">
        <f>'SynGas Prices'!CY14-'Avoided Gas Costs'!CY11</f>
        <v>11.194310071910419</v>
      </c>
      <c r="CZ11" s="1">
        <f>'SynGas Prices'!CZ14-'Avoided Gas Costs'!CZ11</f>
        <v>10.678749111782343</v>
      </c>
      <c r="DA11" s="1">
        <f>'SynGas Prices'!DA14-'Avoided Gas Costs'!DA11</f>
        <v>5.4919734381901888</v>
      </c>
      <c r="DB11" s="1">
        <f>'SynGas Prices'!DB14-'Avoided Gas Costs'!DB11</f>
        <v>19.924485640021746</v>
      </c>
      <c r="DC11" s="1">
        <f>'SynGas Prices'!DC14-'Avoided Gas Costs'!DC11</f>
        <v>12.667529517192174</v>
      </c>
      <c r="DD11" s="1">
        <f>'SynGas Prices'!DD14-'Avoided Gas Costs'!DD11</f>
        <v>19.113842478408348</v>
      </c>
      <c r="DE11" s="1">
        <f>'SynGas Prices'!DE14-'Avoided Gas Costs'!DE11</f>
        <v>23.021553064049073</v>
      </c>
      <c r="DF11" s="1">
        <f>'SynGas Prices'!DF14-'Avoided Gas Costs'!DF11</f>
        <v>17.968777496088553</v>
      </c>
      <c r="DG11" s="1">
        <f>'SynGas Prices'!DG14-'Avoided Gas Costs'!DG11</f>
        <v>14.299304616756769</v>
      </c>
      <c r="DH11" s="1">
        <f>'SynGas Prices'!DH14-'Avoided Gas Costs'!DH11</f>
        <v>29.522038182029117</v>
      </c>
      <c r="DI11" s="1">
        <f>'SynGas Prices'!DI14-'Avoided Gas Costs'!DI11</f>
        <v>14.171823514888446</v>
      </c>
      <c r="DJ11" s="1">
        <f>'SynGas Prices'!DJ14-'Avoided Gas Costs'!DJ11</f>
        <v>14.887228426401016</v>
      </c>
      <c r="DK11" s="1">
        <f>'SynGas Prices'!DK14-'Avoided Gas Costs'!DK11</f>
        <v>10.729306980052236</v>
      </c>
      <c r="DL11" s="1">
        <f>'SynGas Prices'!DL14-'Avoided Gas Costs'!DL11</f>
        <v>19.707550258766116</v>
      </c>
      <c r="DM11" s="1">
        <f>'SynGas Prices'!DM14-'Avoided Gas Costs'!DM11</f>
        <v>12.258691232752669</v>
      </c>
      <c r="DN11" s="1">
        <f>'SynGas Prices'!DN14-'Avoided Gas Costs'!DN11</f>
        <v>10.610037290415516</v>
      </c>
      <c r="DO11" s="1">
        <f>'SynGas Prices'!DO14-'Avoided Gas Costs'!DO11</f>
        <v>14.461346914152159</v>
      </c>
      <c r="DP11" s="1">
        <f>'SynGas Prices'!DP14-'Avoided Gas Costs'!DP11</f>
        <v>7.2318999862569511</v>
      </c>
      <c r="DQ11" s="1">
        <f>'SynGas Prices'!DQ14-'Avoided Gas Costs'!DQ11</f>
        <v>13.781527081015074</v>
      </c>
      <c r="DR11" s="1">
        <f>'SynGas Prices'!DR14-'Avoided Gas Costs'!DR11</f>
        <v>11.103813324742902</v>
      </c>
      <c r="DS11" s="1">
        <f>'SynGas Prices'!DS14-'Avoided Gas Costs'!DS11</f>
        <v>12.471942235761722</v>
      </c>
      <c r="DT11" s="1">
        <f>'SynGas Prices'!DT14-'Avoided Gas Costs'!DT11</f>
        <v>16.72906253534725</v>
      </c>
      <c r="DU11" s="1">
        <f>'SynGas Prices'!DU14-'Avoided Gas Costs'!DU11</f>
        <v>17.909378694056301</v>
      </c>
      <c r="DV11" s="1">
        <f>'SynGas Prices'!DV14-'Avoided Gas Costs'!DV11</f>
        <v>19.09835326961155</v>
      </c>
      <c r="DW11" s="1">
        <f>'SynGas Prices'!DW14-'Avoided Gas Costs'!DW11</f>
        <v>17.083582541071475</v>
      </c>
      <c r="DX11" s="1">
        <f>'SynGas Prices'!DX14-'Avoided Gas Costs'!DX11</f>
        <v>17.671410915994759</v>
      </c>
      <c r="DY11" s="1">
        <f>'SynGas Prices'!DY14-'Avoided Gas Costs'!DY11</f>
        <v>24.797340492993126</v>
      </c>
      <c r="DZ11" s="1">
        <f>'SynGas Prices'!DZ14-'Avoided Gas Costs'!DZ11</f>
        <v>11.397751167257494</v>
      </c>
      <c r="EA11" s="1">
        <f>'SynGas Prices'!EA14-'Avoided Gas Costs'!EA11</f>
        <v>10.132819677002141</v>
      </c>
      <c r="EB11" s="1">
        <f>'SynGas Prices'!EB14-'Avoided Gas Costs'!EB11</f>
        <v>15.169203320319982</v>
      </c>
      <c r="EC11" s="1">
        <f>'SynGas Prices'!EC14-'Avoided Gas Costs'!EC11</f>
        <v>15.872461701902951</v>
      </c>
      <c r="ED11" s="1">
        <f>'SynGas Prices'!ED14-'Avoided Gas Costs'!ED11</f>
        <v>20.160207607865058</v>
      </c>
      <c r="EE11" s="1">
        <f>'SynGas Prices'!EE14-'Avoided Gas Costs'!EE11</f>
        <v>23.677063940052541</v>
      </c>
      <c r="EF11" s="1">
        <f>'SynGas Prices'!EF14-'Avoided Gas Costs'!EF11</f>
        <v>16.854267226779417</v>
      </c>
      <c r="EG11" s="1">
        <f>'SynGas Prices'!EG14-'Avoided Gas Costs'!EG11</f>
        <v>12.641827045361019</v>
      </c>
      <c r="EH11" s="1">
        <f>'SynGas Prices'!EH14-'Avoided Gas Costs'!EH11</f>
        <v>15.110360501459187</v>
      </c>
      <c r="EI11" s="1">
        <f>'SynGas Prices'!EI14-'Avoided Gas Costs'!EI11</f>
        <v>13.295856267491693</v>
      </c>
      <c r="EJ11" s="1">
        <f>'SynGas Prices'!EJ14-'Avoided Gas Costs'!EJ11</f>
        <v>16.662858173738741</v>
      </c>
      <c r="EK11" s="1">
        <f>'SynGas Prices'!EK14-'Avoided Gas Costs'!EK11</f>
        <v>16.196230427626546</v>
      </c>
      <c r="EL11" s="1">
        <f>'SynGas Prices'!EL14-'Avoided Gas Costs'!EL11</f>
        <v>19.380096134643914</v>
      </c>
      <c r="EM11" s="1">
        <f>'SynGas Prices'!EM14-'Avoided Gas Costs'!EM11</f>
        <v>15.008985367098587</v>
      </c>
      <c r="EN11" s="1">
        <f>'SynGas Prices'!EN14-'Avoided Gas Costs'!EN11</f>
        <v>13.683086168812782</v>
      </c>
      <c r="EO11" s="1">
        <f>'SynGas Prices'!EO14-'Avoided Gas Costs'!EO11</f>
        <v>8.2074649917477664</v>
      </c>
      <c r="EP11" s="1">
        <f>'SynGas Prices'!EP14-'Avoided Gas Costs'!EP11</f>
        <v>15.21777334258573</v>
      </c>
      <c r="EQ11" s="1">
        <f>'SynGas Prices'!EQ14-'Avoided Gas Costs'!EQ11</f>
        <v>19.691020014999971</v>
      </c>
      <c r="ER11" s="1">
        <f>'SynGas Prices'!ER14-'Avoided Gas Costs'!ER11</f>
        <v>17.019949847374413</v>
      </c>
      <c r="ES11" s="1">
        <f>'SynGas Prices'!ES14-'Avoided Gas Costs'!ES11</f>
        <v>17.913263739854781</v>
      </c>
      <c r="ET11" s="1">
        <f>'SynGas Prices'!ET14-'Avoided Gas Costs'!ET11</f>
        <v>17.277136431990908</v>
      </c>
      <c r="EU11" s="1">
        <f>'SynGas Prices'!EU14-'Avoided Gas Costs'!EU11</f>
        <v>7.3634155546648126</v>
      </c>
      <c r="EV11" s="1">
        <f>'SynGas Prices'!EV14-'Avoided Gas Costs'!EV11</f>
        <v>19.464413505947885</v>
      </c>
      <c r="EW11" s="1">
        <f>'SynGas Prices'!EW14-'Avoided Gas Costs'!EW11</f>
        <v>21.148159550445371</v>
      </c>
      <c r="EX11" s="1">
        <f>'SynGas Prices'!EX14-'Avoided Gas Costs'!EX11</f>
        <v>11.889790477676463</v>
      </c>
      <c r="EY11" s="1">
        <f>'SynGas Prices'!EY14-'Avoided Gas Costs'!EY11</f>
        <v>15.198811500614971</v>
      </c>
      <c r="EZ11" s="1">
        <f>'SynGas Prices'!EZ14-'Avoided Gas Costs'!EZ11</f>
        <v>14.550028892844436</v>
      </c>
      <c r="FA11" s="1">
        <f>'SynGas Prices'!FA14-'Avoided Gas Costs'!FA11</f>
        <v>16.252312401692098</v>
      </c>
      <c r="FB11" s="1">
        <f>'SynGas Prices'!FB14-'Avoided Gas Costs'!FB11</f>
        <v>13.787896607619208</v>
      </c>
      <c r="FC11" s="1">
        <f>'SynGas Prices'!FC14-'Avoided Gas Costs'!FC11</f>
        <v>16.177114890328877</v>
      </c>
      <c r="FD11" s="1">
        <f>'SynGas Prices'!FD14-'Avoided Gas Costs'!FD11</f>
        <v>15.160021249922947</v>
      </c>
      <c r="FE11" s="1">
        <f>'SynGas Prices'!FE14-'Avoided Gas Costs'!FE11</f>
        <v>20.500198689860063</v>
      </c>
      <c r="FF11" s="1">
        <f>'SynGas Prices'!FF14-'Avoided Gas Costs'!FF11</f>
        <v>25.437768907489886</v>
      </c>
      <c r="FG11" s="1">
        <f>'SynGas Prices'!FG14-'Avoided Gas Costs'!FG11</f>
        <v>12.197712588401622</v>
      </c>
      <c r="FH11" s="1">
        <f>'SynGas Prices'!FH14-'Avoided Gas Costs'!FH11</f>
        <v>12.267064096929458</v>
      </c>
      <c r="FI11" s="1">
        <f>'SynGas Prices'!FI14-'Avoided Gas Costs'!FI11</f>
        <v>17.119795860447432</v>
      </c>
      <c r="FJ11" s="1">
        <f>'SynGas Prices'!FJ14-'Avoided Gas Costs'!FJ11</f>
        <v>11.383508556662374</v>
      </c>
      <c r="FK11" s="1">
        <f>'SynGas Prices'!FK14-'Avoided Gas Costs'!FK11</f>
        <v>18.64571228422443</v>
      </c>
      <c r="FL11" s="1">
        <f>'SynGas Prices'!FL14-'Avoided Gas Costs'!FL11</f>
        <v>17.379883575050986</v>
      </c>
      <c r="FM11" s="1">
        <f>'SynGas Prices'!FM14-'Avoided Gas Costs'!FM11</f>
        <v>4.134555334471929</v>
      </c>
      <c r="FN11" s="1">
        <f>'SynGas Prices'!FN14-'Avoided Gas Costs'!FN11</f>
        <v>14.670884580749371</v>
      </c>
      <c r="FO11" s="1">
        <f>'SynGas Prices'!FO14-'Avoided Gas Costs'!FO11</f>
        <v>15.140614007915314</v>
      </c>
      <c r="FP11" s="1">
        <f>'SynGas Prices'!FP14-'Avoided Gas Costs'!FP11</f>
        <v>15.536539043820678</v>
      </c>
      <c r="FQ11" s="1">
        <f>'SynGas Prices'!FQ14-'Avoided Gas Costs'!FQ11</f>
        <v>12.671623997951603</v>
      </c>
      <c r="FR11" s="1">
        <f>'SynGas Prices'!FR14-'Avoided Gas Costs'!FR11</f>
        <v>12.183698371199807</v>
      </c>
      <c r="FS11" s="1">
        <f>'SynGas Prices'!FS14-'Avoided Gas Costs'!FS11</f>
        <v>10.45083923599579</v>
      </c>
      <c r="FT11" s="1">
        <f>'SynGas Prices'!FT14-'Avoided Gas Costs'!FT11</f>
        <v>12.724699287595641</v>
      </c>
      <c r="FU11" s="1">
        <f>'SynGas Prices'!FU14-'Avoided Gas Costs'!FU11</f>
        <v>23.737206894430884</v>
      </c>
      <c r="FV11" s="1">
        <f>'SynGas Prices'!FV14-'Avoided Gas Costs'!FV11</f>
        <v>13.337131482494632</v>
      </c>
      <c r="FW11" s="1">
        <f>'SynGas Prices'!FW14-'Avoided Gas Costs'!FW11</f>
        <v>16.01980729220864</v>
      </c>
      <c r="FX11" s="1">
        <f>'SynGas Prices'!FX14-'Avoided Gas Costs'!FX11</f>
        <v>13.423611698844759</v>
      </c>
      <c r="FY11" s="1">
        <f>'SynGas Prices'!FY14-'Avoided Gas Costs'!FY11</f>
        <v>9.9416217336286152</v>
      </c>
      <c r="FZ11" s="1">
        <f>'SynGas Prices'!FZ14-'Avoided Gas Costs'!FZ11</f>
        <v>12.939894451412854</v>
      </c>
      <c r="GA11" s="1">
        <f>'SynGas Prices'!GA14-'Avoided Gas Costs'!GA11</f>
        <v>28.285434294122986</v>
      </c>
      <c r="GB11" s="1">
        <f>'SynGas Prices'!GB14-'Avoided Gas Costs'!GB11</f>
        <v>16.815055621176505</v>
      </c>
      <c r="GC11" s="1">
        <f>'SynGas Prices'!GC14-'Avoided Gas Costs'!GC11</f>
        <v>5.9668258358308215</v>
      </c>
      <c r="GD11" s="1">
        <f>'SynGas Prices'!GD14-'Avoided Gas Costs'!GD11</f>
        <v>17.488210847438655</v>
      </c>
      <c r="GE11" s="1">
        <f>'SynGas Prices'!GE14-'Avoided Gas Costs'!GE11</f>
        <v>10.004103789469099</v>
      </c>
      <c r="GF11" s="1">
        <f>'SynGas Prices'!GF14-'Avoided Gas Costs'!GF11</f>
        <v>13.678473010634779</v>
      </c>
      <c r="GG11" s="1">
        <f>'SynGas Prices'!GG14-'Avoided Gas Costs'!GG11</f>
        <v>6.3445443199479037</v>
      </c>
      <c r="GH11" s="1">
        <f>'SynGas Prices'!GH14-'Avoided Gas Costs'!GH11</f>
        <v>15.869564518233805</v>
      </c>
      <c r="GI11" s="1">
        <f>'SynGas Prices'!GI14-'Avoided Gas Costs'!GI11</f>
        <v>15.072431109873424</v>
      </c>
      <c r="GJ11" s="1">
        <f>'SynGas Prices'!GJ14-'Avoided Gas Costs'!GJ11</f>
        <v>12.162409923177574</v>
      </c>
      <c r="GK11" s="1">
        <f>'SynGas Prices'!GK14-'Avoided Gas Costs'!GK11</f>
        <v>11.547179644963258</v>
      </c>
      <c r="GL11" s="1">
        <f>'SynGas Prices'!GL14-'Avoided Gas Costs'!GL11</f>
        <v>22.566887089383933</v>
      </c>
      <c r="GM11" s="1">
        <f>'SynGas Prices'!GM14-'Avoided Gas Costs'!GM11</f>
        <v>11.042386135009956</v>
      </c>
      <c r="GN11" s="1">
        <f>'SynGas Prices'!GN14-'Avoided Gas Costs'!GN11</f>
        <v>6.6445790865182506</v>
      </c>
      <c r="GO11" s="1">
        <f>'SynGas Prices'!GO14-'Avoided Gas Costs'!GO11</f>
        <v>15.763083553954427</v>
      </c>
      <c r="GP11" s="1">
        <f>'SynGas Prices'!GP14-'Avoided Gas Costs'!GP11</f>
        <v>19.268775724138838</v>
      </c>
      <c r="GQ11" s="1">
        <f>'SynGas Prices'!GQ14-'Avoided Gas Costs'!GQ11</f>
        <v>17.231033166099351</v>
      </c>
      <c r="GR11" s="1">
        <f>'SynGas Prices'!GR14-'Avoided Gas Costs'!GR11</f>
        <v>15.829356039434799</v>
      </c>
      <c r="GS11" s="1">
        <f>'SynGas Prices'!GS14-'Avoided Gas Costs'!GS11</f>
        <v>18.667570980254816</v>
      </c>
      <c r="GT11" s="1">
        <f>'SynGas Prices'!GT14-'Avoided Gas Costs'!GT11</f>
        <v>21.428506624534396</v>
      </c>
      <c r="GU11" s="1">
        <f>'SynGas Prices'!GU14-'Avoided Gas Costs'!GU11</f>
        <v>11.937621436060347</v>
      </c>
      <c r="GV11" s="1">
        <f>'SynGas Prices'!GV14-'Avoided Gas Costs'!GV11</f>
        <v>15.257024019460076</v>
      </c>
      <c r="GW11" s="1">
        <f>'SynGas Prices'!GW14-'Avoided Gas Costs'!GW11</f>
        <v>11.900500086136292</v>
      </c>
      <c r="GX11" s="1">
        <f>'SynGas Prices'!GX14-'Avoided Gas Costs'!GX11</f>
        <v>17.591123513669757</v>
      </c>
      <c r="GY11" s="1">
        <f>'SynGas Prices'!GY14-'Avoided Gas Costs'!GY11</f>
        <v>6.1996272063653297</v>
      </c>
      <c r="GZ11" s="1">
        <f>'SynGas Prices'!GZ14-'Avoided Gas Costs'!GZ11</f>
        <v>11.753555595401592</v>
      </c>
      <c r="HA11" s="1">
        <f>'SynGas Prices'!HA14-'Avoided Gas Costs'!HA11</f>
        <v>8.2133361221243479</v>
      </c>
      <c r="HB11" s="1">
        <f>'SynGas Prices'!HB14-'Avoided Gas Costs'!HB11</f>
        <v>25.270096661142794</v>
      </c>
      <c r="HC11" s="1">
        <f>'SynGas Prices'!HC14-'Avoided Gas Costs'!HC11</f>
        <v>14.962450301477642</v>
      </c>
      <c r="HD11" s="1">
        <f>'SynGas Prices'!HD14-'Avoided Gas Costs'!HD11</f>
        <v>15.106747089510428</v>
      </c>
      <c r="HE11" s="1">
        <f>'SynGas Prices'!HE14-'Avoided Gas Costs'!HE11</f>
        <v>15.653989635216565</v>
      </c>
      <c r="HF11" s="1">
        <f>'SynGas Prices'!HF14-'Avoided Gas Costs'!HF11</f>
        <v>19.62164817647318</v>
      </c>
      <c r="HG11" s="1">
        <f>'SynGas Prices'!HG14-'Avoided Gas Costs'!HG11</f>
        <v>23.930023990181546</v>
      </c>
      <c r="HH11" s="1">
        <f>'SynGas Prices'!HH14-'Avoided Gas Costs'!HH11</f>
        <v>17.892134639814351</v>
      </c>
      <c r="HI11" s="1">
        <f>'SynGas Prices'!HI14-'Avoided Gas Costs'!HI11</f>
        <v>9.3988720184929857</v>
      </c>
      <c r="HJ11" s="1">
        <f>'SynGas Prices'!HJ14-'Avoided Gas Costs'!HJ11</f>
        <v>12.973592431337867</v>
      </c>
      <c r="HK11" s="1">
        <f>'SynGas Prices'!HK14-'Avoided Gas Costs'!HK11</f>
        <v>9.2037170934159143</v>
      </c>
      <c r="HL11" s="1">
        <f>'SynGas Prices'!HL14-'Avoided Gas Costs'!HL11</f>
        <v>14.292482526174748</v>
      </c>
      <c r="HM11" s="1">
        <f>'SynGas Prices'!HM14-'Avoided Gas Costs'!HM11</f>
        <v>15.05454971260972</v>
      </c>
      <c r="HN11" s="1">
        <f>'SynGas Prices'!HN14-'Avoided Gas Costs'!HN11</f>
        <v>13.29381215434373</v>
      </c>
      <c r="HO11" s="1">
        <f>'SynGas Prices'!HO14-'Avoided Gas Costs'!HO11</f>
        <v>19.739398432809836</v>
      </c>
      <c r="HP11" s="1">
        <f>'SynGas Prices'!HP14-'Avoided Gas Costs'!HP11</f>
        <v>16.973874888260763</v>
      </c>
      <c r="HQ11" s="1">
        <f>'SynGas Prices'!HQ14-'Avoided Gas Costs'!HQ11</f>
        <v>18.881491483085021</v>
      </c>
      <c r="HR11" s="1">
        <f>'SynGas Prices'!HR14-'Avoided Gas Costs'!HR11</f>
        <v>24.617026073394953</v>
      </c>
      <c r="HS11" s="1">
        <f>'SynGas Prices'!HS14-'Avoided Gas Costs'!HS11</f>
        <v>16.160848107591328</v>
      </c>
      <c r="HT11" s="1">
        <f>'SynGas Prices'!HT14-'Avoided Gas Costs'!HT11</f>
        <v>13.963482657616574</v>
      </c>
      <c r="HU11" s="1">
        <f>'SynGas Prices'!HU14-'Avoided Gas Costs'!HU11</f>
        <v>15.208205191470514</v>
      </c>
      <c r="HV11" s="1">
        <f>'SynGas Prices'!HV14-'Avoided Gas Costs'!HV11</f>
        <v>16.412292872840681</v>
      </c>
      <c r="HW11" s="1">
        <f>'SynGas Prices'!HW14-'Avoided Gas Costs'!HW11</f>
        <v>9.4295780722225864</v>
      </c>
      <c r="HX11" s="1">
        <f>'SynGas Prices'!HX14-'Avoided Gas Costs'!HX11</f>
        <v>20.985900191900136</v>
      </c>
      <c r="HY11" s="1">
        <f>'SynGas Prices'!HY14-'Avoided Gas Costs'!HY11</f>
        <v>14.60603143351579</v>
      </c>
      <c r="HZ11" s="1">
        <f>'SynGas Prices'!HZ14-'Avoided Gas Costs'!HZ11</f>
        <v>15.086547879154939</v>
      </c>
      <c r="IA11" s="1">
        <f>'SynGas Prices'!IA14-'Avoided Gas Costs'!IA11</f>
        <v>10.33348294223007</v>
      </c>
      <c r="IB11" s="1">
        <f>'SynGas Prices'!IB14-'Avoided Gas Costs'!IB11</f>
        <v>9.6687194575741735</v>
      </c>
      <c r="IC11" s="1">
        <f>'SynGas Prices'!IC14-'Avoided Gas Costs'!IC11</f>
        <v>13.155588863974398</v>
      </c>
      <c r="ID11" s="1">
        <f>'SynGas Prices'!ID14-'Avoided Gas Costs'!ID11</f>
        <v>13.57408737967857</v>
      </c>
      <c r="IE11" s="1">
        <f>'SynGas Prices'!IE14-'Avoided Gas Costs'!IE11</f>
        <v>5.6774720043802098</v>
      </c>
      <c r="IF11" s="1">
        <f>'SynGas Prices'!IF14-'Avoided Gas Costs'!IF11</f>
        <v>29.998023710605128</v>
      </c>
      <c r="IG11" s="1">
        <f>'SynGas Prices'!IG14-'Avoided Gas Costs'!IG11</f>
        <v>14.176912029071968</v>
      </c>
      <c r="IH11" s="1">
        <f>'SynGas Prices'!IH14-'Avoided Gas Costs'!IH11</f>
        <v>17.904371960990701</v>
      </c>
      <c r="II11" s="1">
        <f>'SynGas Prices'!II14-'Avoided Gas Costs'!II11</f>
        <v>15.857286012720738</v>
      </c>
      <c r="IJ11" s="1">
        <f>'SynGas Prices'!IJ14-'Avoided Gas Costs'!IJ11</f>
        <v>16.04670296380916</v>
      </c>
      <c r="IK11" s="1">
        <f>'SynGas Prices'!IK14-'Avoided Gas Costs'!IK11</f>
        <v>15.692894066988204</v>
      </c>
      <c r="IL11" s="1">
        <f>'SynGas Prices'!IL14-'Avoided Gas Costs'!IL11</f>
        <v>15.043000562284851</v>
      </c>
      <c r="IM11" s="1">
        <f>'SynGas Prices'!IM14-'Avoided Gas Costs'!IM11</f>
        <v>13.740041186181541</v>
      </c>
      <c r="IN11" s="1">
        <f>'SynGas Prices'!IN14-'Avoided Gas Costs'!IN11</f>
        <v>15.78326904616268</v>
      </c>
      <c r="IO11" s="1">
        <f>'SynGas Prices'!IO14-'Avoided Gas Costs'!IO11</f>
        <v>13.504057812540808</v>
      </c>
      <c r="IP11" s="1">
        <f>'SynGas Prices'!IP14-'Avoided Gas Costs'!IP11</f>
        <v>6.8806948806028716</v>
      </c>
      <c r="IQ11" s="1">
        <f>'SynGas Prices'!IQ14-'Avoided Gas Costs'!IQ11</f>
        <v>7.2041056389751894</v>
      </c>
      <c r="IR11" s="1">
        <f>'SynGas Prices'!IR14-'Avoided Gas Costs'!IR11</f>
        <v>12.076034319987551</v>
      </c>
      <c r="IS11" s="1">
        <f>'SynGas Prices'!IS14-'Avoided Gas Costs'!IS11</f>
        <v>17.456858773595645</v>
      </c>
      <c r="IT11" s="1">
        <f>'SynGas Prices'!IT14-'Avoided Gas Costs'!IT11</f>
        <v>12.666959293056205</v>
      </c>
      <c r="IU11" s="1">
        <f>'SynGas Prices'!IU14-'Avoided Gas Costs'!IU11</f>
        <v>15.398043732245053</v>
      </c>
      <c r="IV11" s="1">
        <f>'SynGas Prices'!IV14-'Avoided Gas Costs'!IV11</f>
        <v>12.715432653473513</v>
      </c>
      <c r="IW11" s="1">
        <f>'SynGas Prices'!IW14-'Avoided Gas Costs'!IW11</f>
        <v>12.460539253248593</v>
      </c>
      <c r="IX11" s="1">
        <f>'SynGas Prices'!IX14-'Avoided Gas Costs'!IX11</f>
        <v>18.425980840438783</v>
      </c>
      <c r="IY11" s="1">
        <f>'SynGas Prices'!IY14-'Avoided Gas Costs'!IY11</f>
        <v>16.681058843208376</v>
      </c>
      <c r="IZ11" s="1">
        <f>'SynGas Prices'!IZ14-'Avoided Gas Costs'!IZ11</f>
        <v>9.3063511777169872</v>
      </c>
      <c r="JA11" s="1">
        <f>'SynGas Prices'!JA14-'Avoided Gas Costs'!JA11</f>
        <v>11.160860615063612</v>
      </c>
      <c r="JB11" s="1">
        <f>'SynGas Prices'!JB14-'Avoided Gas Costs'!JB11</f>
        <v>18.028369041293594</v>
      </c>
      <c r="JC11" s="1">
        <f>'SynGas Prices'!JC14-'Avoided Gas Costs'!JC11</f>
        <v>11.820105828005707</v>
      </c>
      <c r="JD11" s="1">
        <f>'SynGas Prices'!JD14-'Avoided Gas Costs'!JD11</f>
        <v>21.190590687150426</v>
      </c>
      <c r="JE11" s="1">
        <f>'SynGas Prices'!JE14-'Avoided Gas Costs'!JE11</f>
        <v>17.848080160063592</v>
      </c>
      <c r="JF11" s="1">
        <f>'SynGas Prices'!JF14-'Avoided Gas Costs'!JF11</f>
        <v>8.6999241022488878</v>
      </c>
      <c r="JG11" s="1">
        <f>'SynGas Prices'!JG14-'Avoided Gas Costs'!JG11</f>
        <v>7.7715202529847129</v>
      </c>
      <c r="JH11" s="1">
        <f>'SynGas Prices'!JH14-'Avoided Gas Costs'!JH11</f>
        <v>14.060596901581913</v>
      </c>
      <c r="JI11" s="1">
        <f>'SynGas Prices'!JI14-'Avoided Gas Costs'!JI11</f>
        <v>12.206253546355667</v>
      </c>
      <c r="JJ11" s="1">
        <f>'SynGas Prices'!JJ14-'Avoided Gas Costs'!JJ11</f>
        <v>13.545855390270351</v>
      </c>
      <c r="JK11" s="1">
        <f>'SynGas Prices'!JK14-'Avoided Gas Costs'!JK11</f>
        <v>16.744425477829861</v>
      </c>
      <c r="JL11" s="1">
        <f>'SynGas Prices'!JL14-'Avoided Gas Costs'!JL11</f>
        <v>22.757545722231885</v>
      </c>
      <c r="JM11" s="1">
        <f>'SynGas Prices'!JM14-'Avoided Gas Costs'!JM11</f>
        <v>20.463363965480852</v>
      </c>
      <c r="JN11" s="1">
        <f>'SynGas Prices'!JN14-'Avoided Gas Costs'!JN11</f>
        <v>14.771405782406449</v>
      </c>
      <c r="JO11" s="1">
        <f>'SynGas Prices'!JO14-'Avoided Gas Costs'!JO11</f>
        <v>10.288172446601475</v>
      </c>
      <c r="JP11" s="1">
        <f>'SynGas Prices'!JP14-'Avoided Gas Costs'!JP11</f>
        <v>14.820261293996946</v>
      </c>
      <c r="JQ11" s="1">
        <f>'SynGas Prices'!JQ14-'Avoided Gas Costs'!JQ11</f>
        <v>16.89690701218387</v>
      </c>
      <c r="JR11" s="1">
        <f>'SynGas Prices'!JR14-'Avoided Gas Costs'!JR11</f>
        <v>9.0368728595628109</v>
      </c>
      <c r="JS11" s="1">
        <f>'SynGas Prices'!JS14-'Avoided Gas Costs'!JS11</f>
        <v>15.012155515018762</v>
      </c>
      <c r="JT11" s="1">
        <f>'SynGas Prices'!JT14-'Avoided Gas Costs'!JT11</f>
        <v>15.161263983731557</v>
      </c>
      <c r="JU11" s="1">
        <f>'SynGas Prices'!JU14-'Avoided Gas Costs'!JU11</f>
        <v>25.516849570988143</v>
      </c>
      <c r="JV11" s="1">
        <f>'SynGas Prices'!JV14-'Avoided Gas Costs'!JV11</f>
        <v>16.713345068262029</v>
      </c>
      <c r="JW11" s="1">
        <f>'SynGas Prices'!JW14-'Avoided Gas Costs'!JW11</f>
        <v>14.131090348075897</v>
      </c>
      <c r="JX11" s="1">
        <f>'SynGas Prices'!JX14-'Avoided Gas Costs'!JX11</f>
        <v>14.705747041594282</v>
      </c>
      <c r="JY11" s="1">
        <f>'SynGas Prices'!JY14-'Avoided Gas Costs'!JY11</f>
        <v>13.280016715258098</v>
      </c>
      <c r="JZ11" s="1">
        <f>'SynGas Prices'!JZ14-'Avoided Gas Costs'!JZ11</f>
        <v>14.144154414572657</v>
      </c>
      <c r="KA11" s="1">
        <f>'SynGas Prices'!KA14-'Avoided Gas Costs'!KA11</f>
        <v>11.87948054408465</v>
      </c>
      <c r="KB11" s="1">
        <f>'SynGas Prices'!KB14-'Avoided Gas Costs'!KB11</f>
        <v>17.869821692877824</v>
      </c>
      <c r="KC11" s="1">
        <f>'SynGas Prices'!KC14-'Avoided Gas Costs'!KC11</f>
        <v>14.602689543890122</v>
      </c>
      <c r="KD11" s="1">
        <f>'SynGas Prices'!KD14-'Avoided Gas Costs'!KD11</f>
        <v>17.940568767382874</v>
      </c>
      <c r="KE11" s="1">
        <f>'SynGas Prices'!KE14-'Avoided Gas Costs'!KE11</f>
        <v>19.98967118448973</v>
      </c>
      <c r="KF11" s="1">
        <f>'SynGas Prices'!KF14-'Avoided Gas Costs'!KF11</f>
        <v>18.596034496913227</v>
      </c>
      <c r="KG11" s="1">
        <f>'SynGas Prices'!KG14-'Avoided Gas Costs'!KG11</f>
        <v>15.105041002251962</v>
      </c>
      <c r="KH11" s="1">
        <f>'SynGas Prices'!KH14-'Avoided Gas Costs'!KH11</f>
        <v>16.556900030806514</v>
      </c>
      <c r="KI11" s="1">
        <f>'SynGas Prices'!KI14-'Avoided Gas Costs'!KI11</f>
        <v>10.031232173052755</v>
      </c>
      <c r="KJ11" s="1">
        <f>'SynGas Prices'!KJ14-'Avoided Gas Costs'!KJ11</f>
        <v>23.671417146128995</v>
      </c>
      <c r="KK11" s="1">
        <f>'SynGas Prices'!KK14-'Avoided Gas Costs'!KK11</f>
        <v>15.163508156850062</v>
      </c>
      <c r="KL11" s="1">
        <f>'SynGas Prices'!KL14-'Avoided Gas Costs'!KL11</f>
        <v>17.459288070451393</v>
      </c>
      <c r="KM11" s="1">
        <f>'SynGas Prices'!KM14-'Avoided Gas Costs'!KM11</f>
        <v>10.643884289084452</v>
      </c>
      <c r="KN11" s="1">
        <f>'SynGas Prices'!KN14-'Avoided Gas Costs'!KN11</f>
        <v>19.317400582380667</v>
      </c>
      <c r="KO11" s="1">
        <f>'SynGas Prices'!KO14-'Avoided Gas Costs'!KO11</f>
        <v>15.167239218949959</v>
      </c>
      <c r="KP11" s="1">
        <f>'SynGas Prices'!KP14-'Avoided Gas Costs'!KP11</f>
        <v>9.3487343534314995</v>
      </c>
      <c r="KQ11" s="1">
        <f>'SynGas Prices'!KQ14-'Avoided Gas Costs'!KQ11</f>
        <v>18.818252469868629</v>
      </c>
      <c r="KR11" s="1">
        <f>'SynGas Prices'!KR14-'Avoided Gas Costs'!KR11</f>
        <v>17.943339864556499</v>
      </c>
      <c r="KS11" s="1">
        <f>'SynGas Prices'!KS14-'Avoided Gas Costs'!KS11</f>
        <v>10.669187114043432</v>
      </c>
      <c r="KT11" s="1">
        <f>'SynGas Prices'!KT14-'Avoided Gas Costs'!KT11</f>
        <v>15.578140307126105</v>
      </c>
      <c r="KU11" s="1">
        <f>'SynGas Prices'!KU14-'Avoided Gas Costs'!KU11</f>
        <v>11.820735075361105</v>
      </c>
      <c r="KV11" s="1">
        <f>'SynGas Prices'!KV14-'Avoided Gas Costs'!KV11</f>
        <v>24.701113667805373</v>
      </c>
      <c r="KW11" s="1">
        <f>'SynGas Prices'!KW14-'Avoided Gas Costs'!KW11</f>
        <v>18.791739340041381</v>
      </c>
      <c r="KX11" s="1">
        <f>'SynGas Prices'!KX14-'Avoided Gas Costs'!KX11</f>
        <v>10.384132064383323</v>
      </c>
      <c r="KY11" s="1">
        <f>'SynGas Prices'!KY14-'Avoided Gas Costs'!KY11</f>
        <v>19.761975927915039</v>
      </c>
      <c r="KZ11" s="1">
        <f>'SynGas Prices'!KZ14-'Avoided Gas Costs'!KZ11</f>
        <v>12.445433233917434</v>
      </c>
      <c r="LA11" s="1">
        <f>'SynGas Prices'!LA14-'Avoided Gas Costs'!LA11</f>
        <v>20.302938461483723</v>
      </c>
      <c r="LB11" s="1">
        <f>'SynGas Prices'!LB14-'Avoided Gas Costs'!LB11</f>
        <v>25.328863688204979</v>
      </c>
      <c r="LC11" s="1">
        <f>'SynGas Prices'!LC14-'Avoided Gas Costs'!LC11</f>
        <v>16.493870815562445</v>
      </c>
      <c r="LD11" s="1">
        <f>'SynGas Prices'!LD14-'Avoided Gas Costs'!LD11</f>
        <v>11.910463467862417</v>
      </c>
      <c r="LE11" s="1">
        <f>'SynGas Prices'!LE14-'Avoided Gas Costs'!LE11</f>
        <v>14.4609622818391</v>
      </c>
      <c r="LF11" s="1">
        <f>'SynGas Prices'!LF14-'Avoided Gas Costs'!LF11</f>
        <v>13.783436579837195</v>
      </c>
      <c r="LG11" s="1">
        <f>'SynGas Prices'!LG14-'Avoided Gas Costs'!LG11</f>
        <v>21.067498270703236</v>
      </c>
      <c r="LH11" s="1">
        <f>'SynGas Prices'!LH14-'Avoided Gas Costs'!LH11</f>
        <v>13.724270225603966</v>
      </c>
      <c r="LI11" s="1">
        <f>'SynGas Prices'!LI14-'Avoided Gas Costs'!LI11</f>
        <v>15.575133687094041</v>
      </c>
      <c r="LJ11" s="1">
        <f>'SynGas Prices'!LJ14-'Avoided Gas Costs'!LJ11</f>
        <v>23.262441177780055</v>
      </c>
      <c r="LK11" s="1">
        <f>'SynGas Prices'!LK14-'Avoided Gas Costs'!LK11</f>
        <v>10.13923788969603</v>
      </c>
      <c r="LL11" s="1">
        <f>'SynGas Prices'!LL14-'Avoided Gas Costs'!LL11</f>
        <v>19.139185968240593</v>
      </c>
      <c r="LM11" s="1">
        <f>'SynGas Prices'!LM14-'Avoided Gas Costs'!LM11</f>
        <v>11.871102711005037</v>
      </c>
      <c r="LN11" s="1">
        <f>'SynGas Prices'!LN14-'Avoided Gas Costs'!LN11</f>
        <v>11.943614140666593</v>
      </c>
      <c r="LO11" s="1">
        <f>'SynGas Prices'!LO14-'Avoided Gas Costs'!LO11</f>
        <v>16.907484251869885</v>
      </c>
      <c r="LP11" s="1">
        <f>'SynGas Prices'!LP14-'Avoided Gas Costs'!LP11</f>
        <v>14.744405780622934</v>
      </c>
      <c r="LQ11" s="1">
        <f>'SynGas Prices'!LQ14-'Avoided Gas Costs'!LQ11</f>
        <v>12.585210644602084</v>
      </c>
      <c r="LR11" s="1">
        <f>'SynGas Prices'!LR14-'Avoided Gas Costs'!LR11</f>
        <v>4.0157586608087579</v>
      </c>
      <c r="LS11" s="1">
        <f>'SynGas Prices'!LS14-'Avoided Gas Costs'!LS11</f>
        <v>14.296952815014217</v>
      </c>
      <c r="LT11" s="1">
        <f>'SynGas Prices'!LT14-'Avoided Gas Costs'!LT11</f>
        <v>15.887710529509951</v>
      </c>
      <c r="LU11" s="1">
        <f>'SynGas Prices'!LU14-'Avoided Gas Costs'!LU11</f>
        <v>16.669534032147929</v>
      </c>
      <c r="LV11" s="1">
        <f>'SynGas Prices'!LV14-'Avoided Gas Costs'!LV11</f>
        <v>16.775501964506411</v>
      </c>
      <c r="LW11" s="1">
        <f>'SynGas Prices'!LW14-'Avoided Gas Costs'!LW11</f>
        <v>12.016132194445134</v>
      </c>
      <c r="LX11" s="1">
        <f>'SynGas Prices'!LX14-'Avoided Gas Costs'!LX11</f>
        <v>17.963044262268681</v>
      </c>
      <c r="LY11" s="1">
        <f>'SynGas Prices'!LY14-'Avoided Gas Costs'!LY11</f>
        <v>19.525359293268796</v>
      </c>
      <c r="LZ11" s="1">
        <f>'SynGas Prices'!LZ14-'Avoided Gas Costs'!LZ11</f>
        <v>14.76612723737318</v>
      </c>
      <c r="MA11" s="1">
        <f>'SynGas Prices'!MA14-'Avoided Gas Costs'!MA11</f>
        <v>12.652490925284887</v>
      </c>
      <c r="MB11" s="1">
        <f>'SynGas Prices'!MB14-'Avoided Gas Costs'!MB11</f>
        <v>22.883981074574109</v>
      </c>
      <c r="MC11" s="1">
        <f>'SynGas Prices'!MC14-'Avoided Gas Costs'!MC11</f>
        <v>13.120455329192145</v>
      </c>
      <c r="MD11" s="1">
        <f>'SynGas Prices'!MD14-'Avoided Gas Costs'!MD11</f>
        <v>10.271349672009746</v>
      </c>
      <c r="ME11" s="1">
        <f>'SynGas Prices'!ME14-'Avoided Gas Costs'!ME11</f>
        <v>17.16698301667925</v>
      </c>
      <c r="MF11" s="1">
        <f>'SynGas Prices'!MF14-'Avoided Gas Costs'!MF11</f>
        <v>16.871680958144722</v>
      </c>
      <c r="MG11" s="1">
        <f>'SynGas Prices'!MG14-'Avoided Gas Costs'!MG11</f>
        <v>17.472541277097939</v>
      </c>
      <c r="MH11" s="1">
        <f>'SynGas Prices'!MH14-'Avoided Gas Costs'!MH11</f>
        <v>8.813681094686558</v>
      </c>
      <c r="MI11" s="1">
        <f>'SynGas Prices'!MI14-'Avoided Gas Costs'!MI11</f>
        <v>16.835388807502934</v>
      </c>
      <c r="MJ11" s="1">
        <f>'SynGas Prices'!MJ14-'Avoided Gas Costs'!MJ11</f>
        <v>14.535646206514706</v>
      </c>
      <c r="MK11" s="1">
        <f>'SynGas Prices'!MK14-'Avoided Gas Costs'!MK11</f>
        <v>16.962126278031668</v>
      </c>
      <c r="ML11" s="1">
        <f>'SynGas Prices'!ML14-'Avoided Gas Costs'!ML11</f>
        <v>20.930542637165143</v>
      </c>
      <c r="MM11" s="1">
        <f>'SynGas Prices'!MM14-'Avoided Gas Costs'!MM11</f>
        <v>12.771402815336163</v>
      </c>
      <c r="MN11" s="1">
        <f>'SynGas Prices'!MN14-'Avoided Gas Costs'!MN11</f>
        <v>16.917276912085828</v>
      </c>
      <c r="MO11" s="1">
        <f>'SynGas Prices'!MO14-'Avoided Gas Costs'!MO11</f>
        <v>18.192786958799545</v>
      </c>
      <c r="MP11" s="1">
        <f>'SynGas Prices'!MP14-'Avoided Gas Costs'!MP11</f>
        <v>20.778582993529966</v>
      </c>
      <c r="MQ11" s="1">
        <f>'SynGas Prices'!MQ14-'Avoided Gas Costs'!MQ11</f>
        <v>23.098161569704189</v>
      </c>
      <c r="MR11" s="1">
        <f>'SynGas Prices'!MR14-'Avoided Gas Costs'!MR11</f>
        <v>20.557401810743364</v>
      </c>
      <c r="MS11" s="1">
        <f>'SynGas Prices'!MS14-'Avoided Gas Costs'!MS11</f>
        <v>17.523472419969128</v>
      </c>
      <c r="MT11" s="1">
        <f>'SynGas Prices'!MT14-'Avoided Gas Costs'!MT11</f>
        <v>20.254196602216993</v>
      </c>
      <c r="MU11" s="1">
        <f>'SynGas Prices'!MU14-'Avoided Gas Costs'!MU11</f>
        <v>14.29617317009785</v>
      </c>
      <c r="MV11" s="1">
        <f>'SynGas Prices'!MV14-'Avoided Gas Costs'!MV11</f>
        <v>17.931900928668981</v>
      </c>
      <c r="MW11" s="1">
        <f>'SynGas Prices'!MW14-'Avoided Gas Costs'!MW11</f>
        <v>19.900904426910749</v>
      </c>
      <c r="MX11" s="1">
        <f>'SynGas Prices'!MX14-'Avoided Gas Costs'!MX11</f>
        <v>11.837382121072075</v>
      </c>
      <c r="MY11" s="1">
        <f>'SynGas Prices'!MY14-'Avoided Gas Costs'!MY11</f>
        <v>10.728338099033241</v>
      </c>
      <c r="MZ11" s="1">
        <f>'SynGas Prices'!MZ14-'Avoided Gas Costs'!MZ11</f>
        <v>19.222712104296239</v>
      </c>
      <c r="NA11" s="1">
        <f>'SynGas Prices'!NA14-'Avoided Gas Costs'!NA11</f>
        <v>23.239908208325975</v>
      </c>
      <c r="NB11" s="1">
        <f>'SynGas Prices'!NB14-'Avoided Gas Costs'!NB11</f>
        <v>17.74687509788064</v>
      </c>
      <c r="NC11" s="1">
        <f>'SynGas Prices'!NC14-'Avoided Gas Costs'!NC11</f>
        <v>21.017717395959714</v>
      </c>
      <c r="ND11" s="1">
        <f>'SynGas Prices'!ND14-'Avoided Gas Costs'!ND11</f>
        <v>15.147267451857779</v>
      </c>
      <c r="NE11" s="1">
        <f>'SynGas Prices'!NE14-'Avoided Gas Costs'!NE11</f>
        <v>13.639247132385286</v>
      </c>
      <c r="NF11" s="1">
        <f>'SynGas Prices'!NF14-'Avoided Gas Costs'!NF11</f>
        <v>16.696783947788404</v>
      </c>
      <c r="NG11" s="1">
        <f>'SynGas Prices'!NG14-'Avoided Gas Costs'!NG11</f>
        <v>9.3333598724653903</v>
      </c>
      <c r="NH11" s="1">
        <f>'SynGas Prices'!NH14-'Avoided Gas Costs'!NH11</f>
        <v>12.160292388950268</v>
      </c>
      <c r="NI11" s="1">
        <f>'SynGas Prices'!NI14-'Avoided Gas Costs'!NI11</f>
        <v>14.19038432585171</v>
      </c>
      <c r="NJ11" s="1">
        <f>'SynGas Prices'!NJ14-'Avoided Gas Costs'!NJ11</f>
        <v>16.764428440407105</v>
      </c>
      <c r="NK11" s="1">
        <f>'SynGas Prices'!NK14-'Avoided Gas Costs'!NK11</f>
        <v>11.152112470133103</v>
      </c>
      <c r="NL11" s="1">
        <f>'SynGas Prices'!NL14-'Avoided Gas Costs'!NL11</f>
        <v>26.716657877385259</v>
      </c>
      <c r="NM11" s="1">
        <f>'SynGas Prices'!NM14-'Avoided Gas Costs'!NM11</f>
        <v>8.3296909436978996</v>
      </c>
      <c r="NN11" s="1">
        <f>'SynGas Prices'!NN14-'Avoided Gas Costs'!NN11</f>
        <v>14.049764549516741</v>
      </c>
      <c r="NO11" s="1">
        <f>'SynGas Prices'!NO14-'Avoided Gas Costs'!NO11</f>
        <v>17.041101847141118</v>
      </c>
      <c r="NP11" s="1">
        <f>'SynGas Prices'!NP14-'Avoided Gas Costs'!NP11</f>
        <v>12.872270752683848</v>
      </c>
      <c r="NQ11" s="1">
        <f>'SynGas Prices'!NQ14-'Avoided Gas Costs'!NQ11</f>
        <v>12.883735216021567</v>
      </c>
      <c r="NR11" s="1">
        <f>'SynGas Prices'!NR14-'Avoided Gas Costs'!NR11</f>
        <v>15.429952771394293</v>
      </c>
      <c r="NS11" s="1">
        <f>'SynGas Prices'!NS14-'Avoided Gas Costs'!NS11</f>
        <v>11.879659014799168</v>
      </c>
      <c r="NT11" s="1">
        <f>'SynGas Prices'!NT14-'Avoided Gas Costs'!NT11</f>
        <v>16.368291769046671</v>
      </c>
      <c r="NU11" s="1">
        <f>'SynGas Prices'!NU14-'Avoided Gas Costs'!NU11</f>
        <v>18.440638924683423</v>
      </c>
      <c r="NV11" s="1">
        <f>'SynGas Prices'!NV14-'Avoided Gas Costs'!NV11</f>
        <v>8.0755273925549123</v>
      </c>
      <c r="NW11" s="1">
        <f>'SynGas Prices'!NW14-'Avoided Gas Costs'!NW11</f>
        <v>14.152986920742944</v>
      </c>
      <c r="NX11" s="1">
        <f>'SynGas Prices'!NX14-'Avoided Gas Costs'!NX11</f>
        <v>5.2857668619268843</v>
      </c>
      <c r="NY11" s="1">
        <f>'SynGas Prices'!NY14-'Avoided Gas Costs'!NY11</f>
        <v>13.263104983197909</v>
      </c>
      <c r="NZ11" s="1">
        <f>'SynGas Prices'!NZ14-'Avoided Gas Costs'!NZ11</f>
        <v>18.381005073689618</v>
      </c>
      <c r="OA11" s="1">
        <f>'SynGas Prices'!OA14-'Avoided Gas Costs'!OA11</f>
        <v>13.160445828481697</v>
      </c>
      <c r="OB11" s="1">
        <f>'SynGas Prices'!OB14-'Avoided Gas Costs'!OB11</f>
        <v>11.935638655867802</v>
      </c>
      <c r="OC11" s="1">
        <f>'SynGas Prices'!OC14-'Avoided Gas Costs'!OC11</f>
        <v>21.037118254632318</v>
      </c>
      <c r="OD11" s="1">
        <f>'SynGas Prices'!OD14-'Avoided Gas Costs'!OD11</f>
        <v>17.878580712606361</v>
      </c>
      <c r="OE11" s="1">
        <f>'SynGas Prices'!OE14-'Avoided Gas Costs'!OE11</f>
        <v>16.651215417020531</v>
      </c>
      <c r="OF11" s="1">
        <f>'SynGas Prices'!OF14-'Avoided Gas Costs'!OF11</f>
        <v>10.883409760881815</v>
      </c>
      <c r="OG11" s="1">
        <f>'SynGas Prices'!OG14-'Avoided Gas Costs'!OG11</f>
        <v>13.365617089769938</v>
      </c>
      <c r="OH11" s="1">
        <f>'SynGas Prices'!OH14-'Avoided Gas Costs'!OH11</f>
        <v>12.708858745261571</v>
      </c>
      <c r="OI11" s="1">
        <f>'SynGas Prices'!OI14-'Avoided Gas Costs'!OI11</f>
        <v>11.180477356379715</v>
      </c>
      <c r="OJ11" s="1">
        <f>'SynGas Prices'!OJ14-'Avoided Gas Costs'!OJ11</f>
        <v>12.407189366920068</v>
      </c>
      <c r="OK11" s="1">
        <f>'SynGas Prices'!OK14-'Avoided Gas Costs'!OK11</f>
        <v>15.805330246380112</v>
      </c>
      <c r="OL11" s="1">
        <f>'SynGas Prices'!OL14-'Avoided Gas Costs'!OL11</f>
        <v>12.883428903336952</v>
      </c>
      <c r="OM11" s="1">
        <f>'SynGas Prices'!OM14-'Avoided Gas Costs'!OM11</f>
        <v>12.833164710280352</v>
      </c>
      <c r="ON11" s="1">
        <f>'SynGas Prices'!ON14-'Avoided Gas Costs'!ON11</f>
        <v>12.179976346067164</v>
      </c>
      <c r="OO11" s="1">
        <f>'SynGas Prices'!OO14-'Avoided Gas Costs'!OO11</f>
        <v>19.901936202419368</v>
      </c>
      <c r="OP11" s="1">
        <f>'SynGas Prices'!OP14-'Avoided Gas Costs'!OP11</f>
        <v>20.970497962005567</v>
      </c>
      <c r="OQ11" s="1">
        <f>'SynGas Prices'!OQ14-'Avoided Gas Costs'!OQ11</f>
        <v>15.355575791426181</v>
      </c>
      <c r="OR11" s="1">
        <f>'SynGas Prices'!OR14-'Avoided Gas Costs'!OR11</f>
        <v>16.958946798403801</v>
      </c>
      <c r="OS11" s="1">
        <f>'SynGas Prices'!OS14-'Avoided Gas Costs'!OS11</f>
        <v>15.058643191355078</v>
      </c>
      <c r="OT11" s="1">
        <f>'SynGas Prices'!OT14-'Avoided Gas Costs'!OT11</f>
        <v>18.661447890846979</v>
      </c>
      <c r="OU11" s="1">
        <f>'SynGas Prices'!OU14-'Avoided Gas Costs'!OU11</f>
        <v>18.22326607783635</v>
      </c>
      <c r="OV11" s="1">
        <f>'SynGas Prices'!OV14-'Avoided Gas Costs'!OV11</f>
        <v>12.581733896847222</v>
      </c>
      <c r="OW11" s="1">
        <f>'SynGas Prices'!OW14-'Avoided Gas Costs'!OW11</f>
        <v>10.302202123751444</v>
      </c>
      <c r="OX11" s="1">
        <f>'SynGas Prices'!OX14-'Avoided Gas Costs'!OX11</f>
        <v>13.235572641933752</v>
      </c>
      <c r="OY11" s="1">
        <f>'SynGas Prices'!OY14-'Avoided Gas Costs'!OY11</f>
        <v>16.865240728132285</v>
      </c>
      <c r="OZ11" s="1">
        <f>'SynGas Prices'!OZ14-'Avoided Gas Costs'!OZ11</f>
        <v>22.443617851964316</v>
      </c>
      <c r="PA11" s="1">
        <f>'SynGas Prices'!PA14-'Avoided Gas Costs'!PA11</f>
        <v>16.047879161089543</v>
      </c>
      <c r="PB11" s="1">
        <f>'SynGas Prices'!PB14-'Avoided Gas Costs'!PB11</f>
        <v>18.584053767821125</v>
      </c>
      <c r="PC11" s="1">
        <f>'SynGas Prices'!PC14-'Avoided Gas Costs'!PC11</f>
        <v>6.5475172345251345</v>
      </c>
      <c r="PD11" s="1">
        <f>'SynGas Prices'!PD14-'Avoided Gas Costs'!PD11</f>
        <v>12.360403014750908</v>
      </c>
      <c r="PE11" s="1">
        <f>'SynGas Prices'!PE14-'Avoided Gas Costs'!PE11</f>
        <v>18.903752204297387</v>
      </c>
      <c r="PF11" s="1">
        <f>'SynGas Prices'!PF14-'Avoided Gas Costs'!PF11</f>
        <v>9.8583957532670894</v>
      </c>
      <c r="PG11" s="1">
        <f>'SynGas Prices'!PG14-'Avoided Gas Costs'!PG11</f>
        <v>9.585198653430961</v>
      </c>
      <c r="PH11" s="1">
        <f>'SynGas Prices'!PH14-'Avoided Gas Costs'!PH11</f>
        <v>20.368327144719338</v>
      </c>
      <c r="PI11" s="1">
        <f>'SynGas Prices'!PI14-'Avoided Gas Costs'!PI11</f>
        <v>16.548624881520077</v>
      </c>
      <c r="PJ11" s="1">
        <f>'SynGas Prices'!PJ14-'Avoided Gas Costs'!PJ11</f>
        <v>13.57335482622647</v>
      </c>
      <c r="PK11" s="1">
        <f>'SynGas Prices'!PK14-'Avoided Gas Costs'!PK11</f>
        <v>16.073983954176004</v>
      </c>
      <c r="PL11" s="1">
        <f>'SynGas Prices'!PL14-'Avoided Gas Costs'!PL11</f>
        <v>31.287752490629803</v>
      </c>
      <c r="PM11" s="1">
        <f>'SynGas Prices'!PM14-'Avoided Gas Costs'!PM11</f>
        <v>11.304338178208079</v>
      </c>
      <c r="PN11" s="1">
        <f>'SynGas Prices'!PN14-'Avoided Gas Costs'!PN11</f>
        <v>7.2396722484265084</v>
      </c>
      <c r="PO11" s="1">
        <f>'SynGas Prices'!PO14-'Avoided Gas Costs'!PO11</f>
        <v>19.101532040745187</v>
      </c>
      <c r="PP11" s="1">
        <f>'SynGas Prices'!PP14-'Avoided Gas Costs'!PP11</f>
        <v>12.32178223053279</v>
      </c>
      <c r="PQ11" s="1">
        <f>'SynGas Prices'!PQ14-'Avoided Gas Costs'!PQ11</f>
        <v>16.673602935665027</v>
      </c>
      <c r="PR11" s="1">
        <f>'SynGas Prices'!PR14-'Avoided Gas Costs'!PR11</f>
        <v>18.125926047638774</v>
      </c>
      <c r="PS11" s="1">
        <f>'SynGas Prices'!PS14-'Avoided Gas Costs'!PS11</f>
        <v>12.96547834143292</v>
      </c>
      <c r="PT11" s="1">
        <f>'SynGas Prices'!PT14-'Avoided Gas Costs'!PT11</f>
        <v>5.5789271783969383</v>
      </c>
      <c r="PU11" s="1">
        <f>'SynGas Prices'!PU14-'Avoided Gas Costs'!PU11</f>
        <v>18.453985702782408</v>
      </c>
      <c r="PV11" s="1">
        <f>'SynGas Prices'!PV14-'Avoided Gas Costs'!PV11</f>
        <v>20.154629410309894</v>
      </c>
      <c r="PW11" s="1">
        <f>'SynGas Prices'!PW14-'Avoided Gas Costs'!PW11</f>
        <v>13.698712832950291</v>
      </c>
      <c r="PX11" s="1">
        <f>'SynGas Prices'!PX14-'Avoided Gas Costs'!PX11</f>
        <v>17.769557596492355</v>
      </c>
      <c r="PY11" s="1">
        <f>'SynGas Prices'!PY14-'Avoided Gas Costs'!PY11</f>
        <v>13.927349034110742</v>
      </c>
      <c r="PZ11" s="1">
        <f>'SynGas Prices'!PZ14-'Avoided Gas Costs'!PZ11</f>
        <v>11.054771219060543</v>
      </c>
      <c r="QA11" s="1">
        <f>'SynGas Prices'!QA14-'Avoided Gas Costs'!QA11</f>
        <v>12.798660654249938</v>
      </c>
      <c r="QB11" s="1">
        <f>'SynGas Prices'!QB14-'Avoided Gas Costs'!QB11</f>
        <v>25.676391993797072</v>
      </c>
      <c r="QC11" s="1">
        <f>'SynGas Prices'!QC14-'Avoided Gas Costs'!QC11</f>
        <v>21.106562340357772</v>
      </c>
      <c r="QD11" s="1">
        <f>'SynGas Prices'!QD14-'Avoided Gas Costs'!QD11</f>
        <v>9.0891246776410526</v>
      </c>
      <c r="QE11" s="1">
        <f>'SynGas Prices'!QE14-'Avoided Gas Costs'!QE11</f>
        <v>8.7441017296490209</v>
      </c>
      <c r="QF11" s="1">
        <f>'SynGas Prices'!QF14-'Avoided Gas Costs'!QF11</f>
        <v>16.206987266196087</v>
      </c>
      <c r="QG11" s="1">
        <f>'SynGas Prices'!QG14-'Avoided Gas Costs'!QG11</f>
        <v>13.861264141124041</v>
      </c>
      <c r="QH11" s="1">
        <f>'SynGas Prices'!QH14-'Avoided Gas Costs'!QH11</f>
        <v>24.760047544410401</v>
      </c>
      <c r="QI11" s="1">
        <f>'SynGas Prices'!QI14-'Avoided Gas Costs'!QI11</f>
        <v>18.366101365472744</v>
      </c>
      <c r="QJ11" s="1">
        <f>'SynGas Prices'!QJ14-'Avoided Gas Costs'!QJ11</f>
        <v>13.705380799243565</v>
      </c>
      <c r="QK11" s="1">
        <f>'SynGas Prices'!QK14-'Avoided Gas Costs'!QK11</f>
        <v>13.881020914055739</v>
      </c>
      <c r="QL11" s="1">
        <f>'SynGas Prices'!QL14-'Avoided Gas Costs'!QL11</f>
        <v>18.490563380317912</v>
      </c>
      <c r="QM11" s="1">
        <f>'SynGas Prices'!QM14-'Avoided Gas Costs'!QM11</f>
        <v>18.518047852816387</v>
      </c>
      <c r="QN11" s="1">
        <f>'SynGas Prices'!QN14-'Avoided Gas Costs'!QN11</f>
        <v>17.319325701128243</v>
      </c>
      <c r="QO11" s="1">
        <f>'SynGas Prices'!QO14-'Avoided Gas Costs'!QO11</f>
        <v>22.283673706007811</v>
      </c>
      <c r="QP11" s="1">
        <f>'SynGas Prices'!QP14-'Avoided Gas Costs'!QP11</f>
        <v>12.599746455421249</v>
      </c>
      <c r="QQ11" s="1">
        <f>'SynGas Prices'!QQ14-'Avoided Gas Costs'!QQ11</f>
        <v>11.202552995443154</v>
      </c>
      <c r="QR11" s="1">
        <f>'SynGas Prices'!QR14-'Avoided Gas Costs'!QR11</f>
        <v>20.549257238410298</v>
      </c>
      <c r="QS11" s="1">
        <f>'SynGas Prices'!QS14-'Avoided Gas Costs'!QS11</f>
        <v>8.0890579324741907</v>
      </c>
      <c r="QT11" s="1">
        <f>'SynGas Prices'!QT14-'Avoided Gas Costs'!QT11</f>
        <v>10.033200712493118</v>
      </c>
      <c r="QU11" s="1">
        <f>'SynGas Prices'!QU14-'Avoided Gas Costs'!QU11</f>
        <v>16.316490844012844</v>
      </c>
      <c r="QV11" s="1">
        <f>'SynGas Prices'!QV14-'Avoided Gas Costs'!QV11</f>
        <v>5.3045283714695755</v>
      </c>
      <c r="QW11" s="1">
        <f>'SynGas Prices'!QW14-'Avoided Gas Costs'!QW11</f>
        <v>17.484070463502775</v>
      </c>
      <c r="QX11" s="1">
        <f>'SynGas Prices'!QX14-'Avoided Gas Costs'!QX11</f>
        <v>30.92504134671907</v>
      </c>
      <c r="QY11" s="1">
        <f>'SynGas Prices'!QY14-'Avoided Gas Costs'!QY11</f>
        <v>15.1196030087092</v>
      </c>
      <c r="QZ11" s="1">
        <f>'SynGas Prices'!QZ14-'Avoided Gas Costs'!QZ11</f>
        <v>12.617235816717132</v>
      </c>
      <c r="RA11" s="1">
        <f>'SynGas Prices'!RA14-'Avoided Gas Costs'!RA11</f>
        <v>13.196442997131712</v>
      </c>
      <c r="RB11" s="1">
        <f>'SynGas Prices'!RB14-'Avoided Gas Costs'!RB11</f>
        <v>9.4250333361836809</v>
      </c>
      <c r="RC11" s="1">
        <f>'SynGas Prices'!RC14-'Avoided Gas Costs'!RC11</f>
        <v>19.410498840340157</v>
      </c>
      <c r="RD11" s="1">
        <f>'SynGas Prices'!RD14-'Avoided Gas Costs'!RD11</f>
        <v>19.343238922670285</v>
      </c>
      <c r="RE11" s="1">
        <f>'SynGas Prices'!RE14-'Avoided Gas Costs'!RE11</f>
        <v>16.145755559923128</v>
      </c>
      <c r="RF11" s="1">
        <f>'SynGas Prices'!RF14-'Avoided Gas Costs'!RF11</f>
        <v>20.002388851515079</v>
      </c>
      <c r="RG11" s="1">
        <f>'SynGas Prices'!RG14-'Avoided Gas Costs'!RG11</f>
        <v>17.822461097461368</v>
      </c>
      <c r="RH11" s="1">
        <f>'SynGas Prices'!RH14-'Avoided Gas Costs'!RH11</f>
        <v>24.50173271238755</v>
      </c>
      <c r="RI11" s="1">
        <f>'SynGas Prices'!RI14-'Avoided Gas Costs'!RI11</f>
        <v>9.9369081867475355</v>
      </c>
      <c r="RJ11" s="1">
        <f>'SynGas Prices'!RJ14-'Avoided Gas Costs'!RJ11</f>
        <v>15.167687337924391</v>
      </c>
      <c r="RK11" s="1">
        <f>'SynGas Prices'!RK14-'Avoided Gas Costs'!RK11</f>
        <v>12.86809416211579</v>
      </c>
      <c r="RL11" s="1">
        <f>'SynGas Prices'!RL14-'Avoided Gas Costs'!RL11</f>
        <v>20.740703184519621</v>
      </c>
      <c r="RM11" s="1">
        <f>'SynGas Prices'!RM14-'Avoided Gas Costs'!RM11</f>
        <v>15.360646132578648</v>
      </c>
      <c r="RN11" s="1">
        <f>'SynGas Prices'!RN14-'Avoided Gas Costs'!RN11</f>
        <v>24.002982600606977</v>
      </c>
      <c r="RO11" s="1">
        <f>'SynGas Prices'!RO14-'Avoided Gas Costs'!RO11</f>
        <v>17.980150278203489</v>
      </c>
      <c r="RP11" s="1">
        <f>'SynGas Prices'!RP14-'Avoided Gas Costs'!RP11</f>
        <v>18.685671638903397</v>
      </c>
      <c r="RQ11" s="1">
        <f>'SynGas Prices'!RQ14-'Avoided Gas Costs'!RQ11</f>
        <v>14.173558046109781</v>
      </c>
      <c r="RR11" s="1">
        <f>'SynGas Prices'!RR14-'Avoided Gas Costs'!RR11</f>
        <v>16.806399070351556</v>
      </c>
      <c r="RS11" s="1">
        <f>'SynGas Prices'!RS14-'Avoided Gas Costs'!RS11</f>
        <v>20.637324519537628</v>
      </c>
      <c r="RT11" s="1">
        <f>'SynGas Prices'!RT14-'Avoided Gas Costs'!RT11</f>
        <v>7.2047066530888104</v>
      </c>
      <c r="RU11" s="1">
        <f>'SynGas Prices'!RU14-'Avoided Gas Costs'!RU11</f>
        <v>13.701350127940977</v>
      </c>
      <c r="RV11" s="1">
        <f>'SynGas Prices'!RV14-'Avoided Gas Costs'!RV11</f>
        <v>11.409066647606185</v>
      </c>
      <c r="RW11" s="1">
        <f>'SynGas Prices'!RW14-'Avoided Gas Costs'!RW11</f>
        <v>28.305933269711705</v>
      </c>
      <c r="RX11" s="1">
        <f>'SynGas Prices'!RX14-'Avoided Gas Costs'!RX11</f>
        <v>8.2226875875286396</v>
      </c>
      <c r="RY11" s="1">
        <f>'SynGas Prices'!RY14-'Avoided Gas Costs'!RY11</f>
        <v>13.890813157627516</v>
      </c>
      <c r="RZ11" s="1">
        <f>'SynGas Prices'!RZ14-'Avoided Gas Costs'!RZ11</f>
        <v>19.786299266583608</v>
      </c>
      <c r="SA11" s="1">
        <f>'SynGas Prices'!SA14-'Avoided Gas Costs'!SA11</f>
        <v>7.3528758466942934</v>
      </c>
      <c r="SB11" s="1">
        <f>'SynGas Prices'!SB14-'Avoided Gas Costs'!SB11</f>
        <v>14.599011981770008</v>
      </c>
      <c r="SC11" s="1">
        <f>'SynGas Prices'!SC14-'Avoided Gas Costs'!SC11</f>
        <v>18.339234354804844</v>
      </c>
      <c r="SD11" s="1">
        <f>'SynGas Prices'!SD14-'Avoided Gas Costs'!SD11</f>
        <v>13.413992131851984</v>
      </c>
      <c r="SE11" s="1">
        <f>'SynGas Prices'!SE14-'Avoided Gas Costs'!SE11</f>
        <v>16.599606548230064</v>
      </c>
      <c r="SF11" s="1">
        <f>'SynGas Prices'!SF14-'Avoided Gas Costs'!SF11</f>
        <v>13.820913734240907</v>
      </c>
      <c r="SG11" s="1">
        <f>'SynGas Prices'!SG14-'Avoided Gas Costs'!SG11</f>
        <v>15.729474433397073</v>
      </c>
    </row>
    <row r="12" spans="1:501">
      <c r="A12">
        <v>2032</v>
      </c>
      <c r="B12" s="1">
        <f>'SynGas Prices'!B15-'Avoided Gas Costs'!B12</f>
        <v>19.173818663683356</v>
      </c>
      <c r="C12" s="1">
        <f>'SynGas Prices'!C15-'Avoided Gas Costs'!C12</f>
        <v>12.532767570186335</v>
      </c>
      <c r="D12" s="1">
        <f>'SynGas Prices'!D15-'Avoided Gas Costs'!D12</f>
        <v>14.009019008227806</v>
      </c>
      <c r="E12" s="1">
        <f>'SynGas Prices'!E15-'Avoided Gas Costs'!E12</f>
        <v>12.492939414623713</v>
      </c>
      <c r="F12" s="1">
        <f>'SynGas Prices'!F15-'Avoided Gas Costs'!F12</f>
        <v>13.631380406625034</v>
      </c>
      <c r="G12" s="1">
        <f>'SynGas Prices'!G15-'Avoided Gas Costs'!G12</f>
        <v>16.052811389101961</v>
      </c>
      <c r="H12" s="1">
        <f>'SynGas Prices'!H15-'Avoided Gas Costs'!H12</f>
        <v>8.8024362900160629</v>
      </c>
      <c r="I12" s="1">
        <f>'SynGas Prices'!I15-'Avoided Gas Costs'!I12</f>
        <v>15.35492150595821</v>
      </c>
      <c r="J12" s="1">
        <f>'SynGas Prices'!J15-'Avoided Gas Costs'!J12</f>
        <v>16.228318512666082</v>
      </c>
      <c r="K12" s="1">
        <f>'SynGas Prices'!K15-'Avoided Gas Costs'!K12</f>
        <v>13.09359499284415</v>
      </c>
      <c r="L12" s="1">
        <f>'SynGas Prices'!L15-'Avoided Gas Costs'!L12</f>
        <v>19.871145682072527</v>
      </c>
      <c r="M12" s="1">
        <f>'SynGas Prices'!M15-'Avoided Gas Costs'!M12</f>
        <v>9.214123719159284</v>
      </c>
      <c r="N12" s="1">
        <f>'SynGas Prices'!N15-'Avoided Gas Costs'!N12</f>
        <v>11.755856640683515</v>
      </c>
      <c r="O12" s="1">
        <f>'SynGas Prices'!O15-'Avoided Gas Costs'!O12</f>
        <v>10.764784874524135</v>
      </c>
      <c r="P12" s="1">
        <f>'SynGas Prices'!P15-'Avoided Gas Costs'!P12</f>
        <v>16.658771138461681</v>
      </c>
      <c r="Q12" s="1">
        <f>'SynGas Prices'!Q15-'Avoided Gas Costs'!Q12</f>
        <v>10.904399317500349</v>
      </c>
      <c r="R12" s="1">
        <f>'SynGas Prices'!R15-'Avoided Gas Costs'!R12</f>
        <v>14.425649888287966</v>
      </c>
      <c r="S12" s="1">
        <f>'SynGas Prices'!S15-'Avoided Gas Costs'!S12</f>
        <v>11.525295139987476</v>
      </c>
      <c r="T12" s="1">
        <f>'SynGas Prices'!T15-'Avoided Gas Costs'!T12</f>
        <v>14.599850261322054</v>
      </c>
      <c r="U12" s="1">
        <f>'SynGas Prices'!U15-'Avoided Gas Costs'!U12</f>
        <v>18.90589797327268</v>
      </c>
      <c r="V12" s="1">
        <f>'SynGas Prices'!V15-'Avoided Gas Costs'!V12</f>
        <v>19.741230638154398</v>
      </c>
      <c r="W12" s="1">
        <f>'SynGas Prices'!W15-'Avoided Gas Costs'!W12</f>
        <v>17.422975860718118</v>
      </c>
      <c r="X12" s="1">
        <f>'SynGas Prices'!X15-'Avoided Gas Costs'!X12</f>
        <v>13.635632243474543</v>
      </c>
      <c r="Y12" s="1">
        <f>'SynGas Prices'!Y15-'Avoided Gas Costs'!Y12</f>
        <v>16.451859443889429</v>
      </c>
      <c r="Z12" s="1">
        <f>'SynGas Prices'!Z15-'Avoided Gas Costs'!Z12</f>
        <v>16.296945981511552</v>
      </c>
      <c r="AA12" s="1">
        <f>'SynGas Prices'!AA15-'Avoided Gas Costs'!AA12</f>
        <v>14.73974353546804</v>
      </c>
      <c r="AB12" s="1">
        <f>'SynGas Prices'!AB15-'Avoided Gas Costs'!AB12</f>
        <v>14.124529897380633</v>
      </c>
      <c r="AC12" s="1">
        <f>'SynGas Prices'!AC15-'Avoided Gas Costs'!AC12</f>
        <v>13.42945585541646</v>
      </c>
      <c r="AD12" s="1">
        <f>'SynGas Prices'!AD15-'Avoided Gas Costs'!AD12</f>
        <v>10.340268345993767</v>
      </c>
      <c r="AE12" s="1">
        <f>'SynGas Prices'!AE15-'Avoided Gas Costs'!AE12</f>
        <v>12.727621164202802</v>
      </c>
      <c r="AF12" s="1">
        <f>'SynGas Prices'!AF15-'Avoided Gas Costs'!AF12</f>
        <v>11.119235048639645</v>
      </c>
      <c r="AG12" s="1">
        <f>'SynGas Prices'!AG15-'Avoided Gas Costs'!AG12</f>
        <v>14.949997860460842</v>
      </c>
      <c r="AH12" s="1">
        <f>'SynGas Prices'!AH15-'Avoided Gas Costs'!AH12</f>
        <v>14.033101281099409</v>
      </c>
      <c r="AI12" s="1">
        <f>'SynGas Prices'!AI15-'Avoided Gas Costs'!AI12</f>
        <v>13.794497685251315</v>
      </c>
      <c r="AJ12" s="1">
        <f>'SynGas Prices'!AJ15-'Avoided Gas Costs'!AJ12</f>
        <v>16.318972651456274</v>
      </c>
      <c r="AK12" s="1">
        <f>'SynGas Prices'!AK15-'Avoided Gas Costs'!AK12</f>
        <v>17.141182849690622</v>
      </c>
      <c r="AL12" s="1">
        <f>'SynGas Prices'!AL15-'Avoided Gas Costs'!AL12</f>
        <v>11.062339407181309</v>
      </c>
      <c r="AM12" s="1">
        <f>'SynGas Prices'!AM15-'Avoided Gas Costs'!AM12</f>
        <v>17.773923792917437</v>
      </c>
      <c r="AN12" s="1">
        <f>'SynGas Prices'!AN15-'Avoided Gas Costs'!AN12</f>
        <v>11.949890954911874</v>
      </c>
      <c r="AO12" s="1">
        <f>'SynGas Prices'!AO15-'Avoided Gas Costs'!AO12</f>
        <v>11.341950418568885</v>
      </c>
      <c r="AP12" s="1">
        <f>'SynGas Prices'!AP15-'Avoided Gas Costs'!AP12</f>
        <v>10.471239417902638</v>
      </c>
      <c r="AQ12" s="1">
        <f>'SynGas Prices'!AQ15-'Avoided Gas Costs'!AQ12</f>
        <v>5.3349917905079067</v>
      </c>
      <c r="AR12" s="1">
        <f>'SynGas Prices'!AR15-'Avoided Gas Costs'!AR12</f>
        <v>10.819216362881164</v>
      </c>
      <c r="AS12" s="1">
        <f>'SynGas Prices'!AS15-'Avoided Gas Costs'!AS12</f>
        <v>14.734901607145325</v>
      </c>
      <c r="AT12" s="1">
        <f>'SynGas Prices'!AT15-'Avoided Gas Costs'!AT12</f>
        <v>17.65354889835691</v>
      </c>
      <c r="AU12" s="1">
        <f>'SynGas Prices'!AU15-'Avoided Gas Costs'!AU12</f>
        <v>24.1910902022634</v>
      </c>
      <c r="AV12" s="1">
        <f>'SynGas Prices'!AV15-'Avoided Gas Costs'!AV12</f>
        <v>13.30673138217746</v>
      </c>
      <c r="AW12" s="1">
        <f>'SynGas Prices'!AW15-'Avoided Gas Costs'!AW12</f>
        <v>26.793808670783648</v>
      </c>
      <c r="AX12" s="1">
        <f>'SynGas Prices'!AX15-'Avoided Gas Costs'!AX12</f>
        <v>20.928386426155001</v>
      </c>
      <c r="AY12" s="1">
        <f>'SynGas Prices'!AY15-'Avoided Gas Costs'!AY12</f>
        <v>13.747034975378334</v>
      </c>
      <c r="AZ12" s="1">
        <f>'SynGas Prices'!AZ15-'Avoided Gas Costs'!AZ12</f>
        <v>9.4627893131805987</v>
      </c>
      <c r="BA12" s="1">
        <f>'SynGas Prices'!BA15-'Avoided Gas Costs'!BA12</f>
        <v>12.684867153645602</v>
      </c>
      <c r="BB12" s="1">
        <f>'SynGas Prices'!BB15-'Avoided Gas Costs'!BB12</f>
        <v>10.386982941411219</v>
      </c>
      <c r="BC12" s="1">
        <f>'SynGas Prices'!BC15-'Avoided Gas Costs'!BC12</f>
        <v>14.565835902649827</v>
      </c>
      <c r="BD12" s="1">
        <f>'SynGas Prices'!BD15-'Avoided Gas Costs'!BD12</f>
        <v>18.288446236348964</v>
      </c>
      <c r="BE12" s="1">
        <f>'SynGas Prices'!BE15-'Avoided Gas Costs'!BE12</f>
        <v>19.793418646304833</v>
      </c>
      <c r="BF12" s="1">
        <f>'SynGas Prices'!BF15-'Avoided Gas Costs'!BF12</f>
        <v>17.110963479146665</v>
      </c>
      <c r="BG12" s="1">
        <f>'SynGas Prices'!BG15-'Avoided Gas Costs'!BG12</f>
        <v>22.242305593389837</v>
      </c>
      <c r="BH12" s="1">
        <f>'SynGas Prices'!BH15-'Avoided Gas Costs'!BH12</f>
        <v>17.734609935018575</v>
      </c>
      <c r="BI12" s="1">
        <f>'SynGas Prices'!BI15-'Avoided Gas Costs'!BI12</f>
        <v>17.473916226724082</v>
      </c>
      <c r="BJ12" s="1">
        <f>'SynGas Prices'!BJ15-'Avoided Gas Costs'!BJ12</f>
        <v>24.695028991858845</v>
      </c>
      <c r="BK12" s="1">
        <f>'SynGas Prices'!BK15-'Avoided Gas Costs'!BK12</f>
        <v>18.750359990543004</v>
      </c>
      <c r="BL12" s="1">
        <f>'SynGas Prices'!BL15-'Avoided Gas Costs'!BL12</f>
        <v>12.957662336880052</v>
      </c>
      <c r="BM12" s="1">
        <f>'SynGas Prices'!BM15-'Avoided Gas Costs'!BM12</f>
        <v>7.0499306658780112</v>
      </c>
      <c r="BN12" s="1">
        <f>'SynGas Prices'!BN15-'Avoided Gas Costs'!BN12</f>
        <v>15.252631272541784</v>
      </c>
      <c r="BO12" s="1">
        <f>'SynGas Prices'!BO15-'Avoided Gas Costs'!BO12</f>
        <v>10.915132893497102</v>
      </c>
      <c r="BP12" s="1">
        <f>'SynGas Prices'!BP15-'Avoided Gas Costs'!BP12</f>
        <v>19.494406805231407</v>
      </c>
      <c r="BQ12" s="1">
        <f>'SynGas Prices'!BQ15-'Avoided Gas Costs'!BQ12</f>
        <v>13.110765584546371</v>
      </c>
      <c r="BR12" s="1">
        <f>'SynGas Prices'!BR15-'Avoided Gas Costs'!BR12</f>
        <v>21.970721582603755</v>
      </c>
      <c r="BS12" s="1">
        <f>'SynGas Prices'!BS15-'Avoided Gas Costs'!BS12</f>
        <v>7.3669894473897539</v>
      </c>
      <c r="BT12" s="1">
        <f>'SynGas Prices'!BT15-'Avoided Gas Costs'!BT12</f>
        <v>14.150026317275858</v>
      </c>
      <c r="BU12" s="1">
        <f>'SynGas Prices'!BU15-'Avoided Gas Costs'!BU12</f>
        <v>11.296248867293055</v>
      </c>
      <c r="BV12" s="1">
        <f>'SynGas Prices'!BV15-'Avoided Gas Costs'!BV12</f>
        <v>12.278303202813538</v>
      </c>
      <c r="BW12" s="1">
        <f>'SynGas Prices'!BW15-'Avoided Gas Costs'!BW12</f>
        <v>12.452681462913983</v>
      </c>
      <c r="BX12" s="1">
        <f>'SynGas Prices'!BX15-'Avoided Gas Costs'!BX12</f>
        <v>18.572411566135965</v>
      </c>
      <c r="BY12" s="1">
        <f>'SynGas Prices'!BY15-'Avoided Gas Costs'!BY12</f>
        <v>16.315106911255427</v>
      </c>
      <c r="BZ12" s="1">
        <f>'SynGas Prices'!BZ15-'Avoided Gas Costs'!BZ12</f>
        <v>17.440061959707943</v>
      </c>
      <c r="CA12" s="1">
        <f>'SynGas Prices'!CA15-'Avoided Gas Costs'!CA12</f>
        <v>33.682165206718139</v>
      </c>
      <c r="CB12" s="1">
        <f>'SynGas Prices'!CB15-'Avoided Gas Costs'!CB12</f>
        <v>9.98013955816673</v>
      </c>
      <c r="CC12" s="1">
        <f>'SynGas Prices'!CC15-'Avoided Gas Costs'!CC12</f>
        <v>20.221248098493557</v>
      </c>
      <c r="CD12" s="1">
        <f>'SynGas Prices'!CD15-'Avoided Gas Costs'!CD12</f>
        <v>8.9029966262790747</v>
      </c>
      <c r="CE12" s="1">
        <f>'SynGas Prices'!CE15-'Avoided Gas Costs'!CE12</f>
        <v>14.102049102937446</v>
      </c>
      <c r="CF12" s="1">
        <f>'SynGas Prices'!CF15-'Avoided Gas Costs'!CF12</f>
        <v>21.979428013710148</v>
      </c>
      <c r="CG12" s="1">
        <f>'SynGas Prices'!CG15-'Avoided Gas Costs'!CG12</f>
        <v>27.206055691563421</v>
      </c>
      <c r="CH12" s="1">
        <f>'SynGas Prices'!CH15-'Avoided Gas Costs'!CH12</f>
        <v>10.881265874545157</v>
      </c>
      <c r="CI12" s="1">
        <f>'SynGas Prices'!CI15-'Avoided Gas Costs'!CI12</f>
        <v>17.279945131095211</v>
      </c>
      <c r="CJ12" s="1">
        <f>'SynGas Prices'!CJ15-'Avoided Gas Costs'!CJ12</f>
        <v>9.4566667237472153</v>
      </c>
      <c r="CK12" s="1">
        <f>'SynGas Prices'!CK15-'Avoided Gas Costs'!CK12</f>
        <v>11.390340116933789</v>
      </c>
      <c r="CL12" s="1">
        <f>'SynGas Prices'!CL15-'Avoided Gas Costs'!CL12</f>
        <v>14.538461123390478</v>
      </c>
      <c r="CM12" s="1">
        <f>'SynGas Prices'!CM15-'Avoided Gas Costs'!CM12</f>
        <v>6.3380407958872444</v>
      </c>
      <c r="CN12" s="1">
        <f>'SynGas Prices'!CN15-'Avoided Gas Costs'!CN12</f>
        <v>21.678754152700787</v>
      </c>
      <c r="CO12" s="1">
        <f>'SynGas Prices'!CO15-'Avoided Gas Costs'!CO12</f>
        <v>18.496287505242279</v>
      </c>
      <c r="CP12" s="1">
        <f>'SynGas Prices'!CP15-'Avoided Gas Costs'!CP12</f>
        <v>19.782893650450003</v>
      </c>
      <c r="CQ12" s="1">
        <f>'SynGas Prices'!CQ15-'Avoided Gas Costs'!CQ12</f>
        <v>9.0915462743416349</v>
      </c>
      <c r="CR12" s="1">
        <f>'SynGas Prices'!CR15-'Avoided Gas Costs'!CR12</f>
        <v>14.12022139101548</v>
      </c>
      <c r="CS12" s="1">
        <f>'SynGas Prices'!CS15-'Avoided Gas Costs'!CS12</f>
        <v>8.1034721616859464</v>
      </c>
      <c r="CT12" s="1">
        <f>'SynGas Prices'!CT15-'Avoided Gas Costs'!CT12</f>
        <v>22.468461904612475</v>
      </c>
      <c r="CU12" s="1">
        <f>'SynGas Prices'!CU15-'Avoided Gas Costs'!CU12</f>
        <v>14.451708829832427</v>
      </c>
      <c r="CV12" s="1">
        <f>'SynGas Prices'!CV15-'Avoided Gas Costs'!CV12</f>
        <v>21.050256301805383</v>
      </c>
      <c r="CW12" s="1">
        <f>'SynGas Prices'!CW15-'Avoided Gas Costs'!CW12</f>
        <v>16.379658642298754</v>
      </c>
      <c r="CX12" s="1">
        <f>'SynGas Prices'!CX15-'Avoided Gas Costs'!CX12</f>
        <v>26.470030411789502</v>
      </c>
      <c r="CY12" s="1">
        <f>'SynGas Prices'!CY15-'Avoided Gas Costs'!CY12</f>
        <v>12.269347521686457</v>
      </c>
      <c r="CZ12" s="1">
        <f>'SynGas Prices'!CZ15-'Avoided Gas Costs'!CZ12</f>
        <v>11.789178276424057</v>
      </c>
      <c r="DA12" s="1">
        <f>'SynGas Prices'!DA15-'Avoided Gas Costs'!DA12</f>
        <v>4.9278511419117086</v>
      </c>
      <c r="DB12" s="1">
        <f>'SynGas Prices'!DB15-'Avoided Gas Costs'!DB12</f>
        <v>18.004058917477959</v>
      </c>
      <c r="DC12" s="1">
        <f>'SynGas Prices'!DC15-'Avoided Gas Costs'!DC12</f>
        <v>12.339091478285637</v>
      </c>
      <c r="DD12" s="1">
        <f>'SynGas Prices'!DD15-'Avoided Gas Costs'!DD12</f>
        <v>19.046847908242739</v>
      </c>
      <c r="DE12" s="1">
        <f>'SynGas Prices'!DE15-'Avoided Gas Costs'!DE12</f>
        <v>21.05351793501984</v>
      </c>
      <c r="DF12" s="1">
        <f>'SynGas Prices'!DF15-'Avoided Gas Costs'!DF12</f>
        <v>19.026409188194656</v>
      </c>
      <c r="DG12" s="1">
        <f>'SynGas Prices'!DG15-'Avoided Gas Costs'!DG12</f>
        <v>13.185123936921178</v>
      </c>
      <c r="DH12" s="1">
        <f>'SynGas Prices'!DH15-'Avoided Gas Costs'!DH12</f>
        <v>26.676118725102519</v>
      </c>
      <c r="DI12" s="1">
        <f>'SynGas Prices'!DI15-'Avoided Gas Costs'!DI12</f>
        <v>13.188146713455231</v>
      </c>
      <c r="DJ12" s="1">
        <f>'SynGas Prices'!DJ15-'Avoided Gas Costs'!DJ12</f>
        <v>14.340038612558127</v>
      </c>
      <c r="DK12" s="1">
        <f>'SynGas Prices'!DK15-'Avoided Gas Costs'!DK12</f>
        <v>10.121799591432783</v>
      </c>
      <c r="DL12" s="1">
        <f>'SynGas Prices'!DL15-'Avoided Gas Costs'!DL12</f>
        <v>17.339520721929013</v>
      </c>
      <c r="DM12" s="1">
        <f>'SynGas Prices'!DM15-'Avoided Gas Costs'!DM12</f>
        <v>11.965607352180296</v>
      </c>
      <c r="DN12" s="1">
        <f>'SynGas Prices'!DN15-'Avoided Gas Costs'!DN12</f>
        <v>10.107372223997892</v>
      </c>
      <c r="DO12" s="1">
        <f>'SynGas Prices'!DO15-'Avoided Gas Costs'!DO12</f>
        <v>14.437854755562718</v>
      </c>
      <c r="DP12" s="1">
        <f>'SynGas Prices'!DP15-'Avoided Gas Costs'!DP12</f>
        <v>7.2207018817512969</v>
      </c>
      <c r="DQ12" s="1">
        <f>'SynGas Prices'!DQ15-'Avoided Gas Costs'!DQ12</f>
        <v>11.795942439739887</v>
      </c>
      <c r="DR12" s="1">
        <f>'SynGas Prices'!DR15-'Avoided Gas Costs'!DR12</f>
        <v>8.8479331163855868</v>
      </c>
      <c r="DS12" s="1">
        <f>'SynGas Prices'!DS15-'Avoided Gas Costs'!DS12</f>
        <v>11.82460024178334</v>
      </c>
      <c r="DT12" s="1">
        <f>'SynGas Prices'!DT15-'Avoided Gas Costs'!DT12</f>
        <v>16.476278632059007</v>
      </c>
      <c r="DU12" s="1">
        <f>'SynGas Prices'!DU15-'Avoided Gas Costs'!DU12</f>
        <v>16.50508584458435</v>
      </c>
      <c r="DV12" s="1">
        <f>'SynGas Prices'!DV15-'Avoided Gas Costs'!DV12</f>
        <v>17.097451124886895</v>
      </c>
      <c r="DW12" s="1">
        <f>'SynGas Prices'!DW15-'Avoided Gas Costs'!DW12</f>
        <v>15.219547072434144</v>
      </c>
      <c r="DX12" s="1">
        <f>'SynGas Prices'!DX15-'Avoided Gas Costs'!DX12</f>
        <v>15.89672624538996</v>
      </c>
      <c r="DY12" s="1">
        <f>'SynGas Prices'!DY15-'Avoided Gas Costs'!DY12</f>
        <v>24.089887201625974</v>
      </c>
      <c r="DZ12" s="1">
        <f>'SynGas Prices'!DZ15-'Avoided Gas Costs'!DZ12</f>
        <v>10.901186982440084</v>
      </c>
      <c r="EA12" s="1">
        <f>'SynGas Prices'!EA15-'Avoided Gas Costs'!EA12</f>
        <v>8.976239820340556</v>
      </c>
      <c r="EB12" s="1">
        <f>'SynGas Prices'!EB15-'Avoided Gas Costs'!EB12</f>
        <v>14.4258962202342</v>
      </c>
      <c r="EC12" s="1">
        <f>'SynGas Prices'!EC15-'Avoided Gas Costs'!EC12</f>
        <v>15.296809806214835</v>
      </c>
      <c r="ED12" s="1">
        <f>'SynGas Prices'!ED15-'Avoided Gas Costs'!ED12</f>
        <v>18.04860955578522</v>
      </c>
      <c r="EE12" s="1">
        <f>'SynGas Prices'!EE15-'Avoided Gas Costs'!EE12</f>
        <v>23.410546342660428</v>
      </c>
      <c r="EF12" s="1">
        <f>'SynGas Prices'!EF15-'Avoided Gas Costs'!EF12</f>
        <v>15.788375787112907</v>
      </c>
      <c r="EG12" s="1">
        <f>'SynGas Prices'!EG15-'Avoided Gas Costs'!EG12</f>
        <v>11.226135502084569</v>
      </c>
      <c r="EH12" s="1">
        <f>'SynGas Prices'!EH15-'Avoided Gas Costs'!EH12</f>
        <v>13.726742414133163</v>
      </c>
      <c r="EI12" s="1">
        <f>'SynGas Prices'!EI15-'Avoided Gas Costs'!EI12</f>
        <v>11.799702043411022</v>
      </c>
      <c r="EJ12" s="1">
        <f>'SynGas Prices'!EJ15-'Avoided Gas Costs'!EJ12</f>
        <v>15.145257437743981</v>
      </c>
      <c r="EK12" s="1">
        <f>'SynGas Prices'!EK15-'Avoided Gas Costs'!EK12</f>
        <v>16.746122188005355</v>
      </c>
      <c r="EL12" s="1">
        <f>'SynGas Prices'!EL15-'Avoided Gas Costs'!EL12</f>
        <v>18.685201886428569</v>
      </c>
      <c r="EM12" s="1">
        <f>'SynGas Prices'!EM15-'Avoided Gas Costs'!EM12</f>
        <v>15.016574742979504</v>
      </c>
      <c r="EN12" s="1">
        <f>'SynGas Prices'!EN15-'Avoided Gas Costs'!EN12</f>
        <v>15.163706217856838</v>
      </c>
      <c r="EO12" s="1">
        <f>'SynGas Prices'!EO15-'Avoided Gas Costs'!EO12</f>
        <v>7.9221638090935151</v>
      </c>
      <c r="EP12" s="1">
        <f>'SynGas Prices'!EP15-'Avoided Gas Costs'!EP12</f>
        <v>14.893288144322069</v>
      </c>
      <c r="EQ12" s="1">
        <f>'SynGas Prices'!EQ15-'Avoided Gas Costs'!EQ12</f>
        <v>19.033224376870439</v>
      </c>
      <c r="ER12" s="1">
        <f>'SynGas Prices'!ER15-'Avoided Gas Costs'!ER12</f>
        <v>14.88071974485279</v>
      </c>
      <c r="ES12" s="1">
        <f>'SynGas Prices'!ES15-'Avoided Gas Costs'!ES12</f>
        <v>16.54823034277112</v>
      </c>
      <c r="ET12" s="1">
        <f>'SynGas Prices'!ET15-'Avoided Gas Costs'!ET12</f>
        <v>16.345125788205706</v>
      </c>
      <c r="EU12" s="1">
        <f>'SynGas Prices'!EU15-'Avoided Gas Costs'!EU12</f>
        <v>8.8307209572234768</v>
      </c>
      <c r="EV12" s="1">
        <f>'SynGas Prices'!EV15-'Avoided Gas Costs'!EV12</f>
        <v>19.171352211800304</v>
      </c>
      <c r="EW12" s="1">
        <f>'SynGas Prices'!EW15-'Avoided Gas Costs'!EW12</f>
        <v>21.658792638970883</v>
      </c>
      <c r="EX12" s="1">
        <f>'SynGas Prices'!EX15-'Avoided Gas Costs'!EX12</f>
        <v>10.240827288612788</v>
      </c>
      <c r="EY12" s="1">
        <f>'SynGas Prices'!EY15-'Avoided Gas Costs'!EY12</f>
        <v>14.683770692811336</v>
      </c>
      <c r="EZ12" s="1">
        <f>'SynGas Prices'!EZ15-'Avoided Gas Costs'!EZ12</f>
        <v>16.906886451110644</v>
      </c>
      <c r="FA12" s="1">
        <f>'SynGas Prices'!FA15-'Avoided Gas Costs'!FA12</f>
        <v>14.124554032019489</v>
      </c>
      <c r="FB12" s="1">
        <f>'SynGas Prices'!FB15-'Avoided Gas Costs'!FB12</f>
        <v>13.013679852146778</v>
      </c>
      <c r="FC12" s="1">
        <f>'SynGas Prices'!FC15-'Avoided Gas Costs'!FC12</f>
        <v>14.232365123579584</v>
      </c>
      <c r="FD12" s="1">
        <f>'SynGas Prices'!FD15-'Avoided Gas Costs'!FD12</f>
        <v>14.49415666096651</v>
      </c>
      <c r="FE12" s="1">
        <f>'SynGas Prices'!FE15-'Avoided Gas Costs'!FE12</f>
        <v>19.326589940281643</v>
      </c>
      <c r="FF12" s="1">
        <f>'SynGas Prices'!FF15-'Avoided Gas Costs'!FF12</f>
        <v>24.979005420110681</v>
      </c>
      <c r="FG12" s="1">
        <f>'SynGas Prices'!FG15-'Avoided Gas Costs'!FG12</f>
        <v>11.4374639123451</v>
      </c>
      <c r="FH12" s="1">
        <f>'SynGas Prices'!FH15-'Avoided Gas Costs'!FH12</f>
        <v>10.704497790270164</v>
      </c>
      <c r="FI12" s="1">
        <f>'SynGas Prices'!FI15-'Avoided Gas Costs'!FI12</f>
        <v>18.988728775772628</v>
      </c>
      <c r="FJ12" s="1">
        <f>'SynGas Prices'!FJ15-'Avoided Gas Costs'!FJ12</f>
        <v>11.58224276755042</v>
      </c>
      <c r="FK12" s="1">
        <f>'SynGas Prices'!FK15-'Avoided Gas Costs'!FK12</f>
        <v>18.244819283565853</v>
      </c>
      <c r="FL12" s="1">
        <f>'SynGas Prices'!FL15-'Avoided Gas Costs'!FL12</f>
        <v>17.373964164585093</v>
      </c>
      <c r="FM12" s="1">
        <f>'SynGas Prices'!FM15-'Avoided Gas Costs'!FM12</f>
        <v>4.0697156835061277</v>
      </c>
      <c r="FN12" s="1">
        <f>'SynGas Prices'!FN15-'Avoided Gas Costs'!FN12</f>
        <v>13.8627466619513</v>
      </c>
      <c r="FO12" s="1">
        <f>'SynGas Prices'!FO15-'Avoided Gas Costs'!FO12</f>
        <v>14.555176774520497</v>
      </c>
      <c r="FP12" s="1">
        <f>'SynGas Prices'!FP15-'Avoided Gas Costs'!FP12</f>
        <v>14.644686045964821</v>
      </c>
      <c r="FQ12" s="1">
        <f>'SynGas Prices'!FQ15-'Avoided Gas Costs'!FQ12</f>
        <v>10.486870957062962</v>
      </c>
      <c r="FR12" s="1">
        <f>'SynGas Prices'!FR15-'Avoided Gas Costs'!FR12</f>
        <v>12.306438333956944</v>
      </c>
      <c r="FS12" s="1">
        <f>'SynGas Prices'!FS15-'Avoided Gas Costs'!FS12</f>
        <v>7.2706576534042551</v>
      </c>
      <c r="FT12" s="1">
        <f>'SynGas Prices'!FT15-'Avoided Gas Costs'!FT12</f>
        <v>14.464108068665048</v>
      </c>
      <c r="FU12" s="1">
        <f>'SynGas Prices'!FU15-'Avoided Gas Costs'!FU12</f>
        <v>22.300167325167433</v>
      </c>
      <c r="FV12" s="1">
        <f>'SynGas Prices'!FV15-'Avoided Gas Costs'!FV12</f>
        <v>12.85408416901101</v>
      </c>
      <c r="FW12" s="1">
        <f>'SynGas Prices'!FW15-'Avoided Gas Costs'!FW12</f>
        <v>15.956502990274958</v>
      </c>
      <c r="FX12" s="1">
        <f>'SynGas Prices'!FX15-'Avoided Gas Costs'!FX12</f>
        <v>12.813125600488881</v>
      </c>
      <c r="FY12" s="1">
        <f>'SynGas Prices'!FY15-'Avoided Gas Costs'!FY12</f>
        <v>10.278338963744488</v>
      </c>
      <c r="FZ12" s="1">
        <f>'SynGas Prices'!FZ15-'Avoided Gas Costs'!FZ12</f>
        <v>11.596393799560472</v>
      </c>
      <c r="GA12" s="1">
        <f>'SynGas Prices'!GA15-'Avoided Gas Costs'!GA12</f>
        <v>27.470800222701911</v>
      </c>
      <c r="GB12" s="1">
        <f>'SynGas Prices'!GB15-'Avoided Gas Costs'!GB12</f>
        <v>17.769144617957835</v>
      </c>
      <c r="GC12" s="1">
        <f>'SynGas Prices'!GC15-'Avoided Gas Costs'!GC12</f>
        <v>6.9895840807973491</v>
      </c>
      <c r="GD12" s="1">
        <f>'SynGas Prices'!GD15-'Avoided Gas Costs'!GD12</f>
        <v>15.857337938885294</v>
      </c>
      <c r="GE12" s="1">
        <f>'SynGas Prices'!GE15-'Avoided Gas Costs'!GE12</f>
        <v>9.8667817496622021</v>
      </c>
      <c r="GF12" s="1">
        <f>'SynGas Prices'!GF15-'Avoided Gas Costs'!GF12</f>
        <v>13.931503787749593</v>
      </c>
      <c r="GG12" s="1">
        <f>'SynGas Prices'!GG15-'Avoided Gas Costs'!GG12</f>
        <v>4.0637465605814374</v>
      </c>
      <c r="GH12" s="1">
        <f>'SynGas Prices'!GH15-'Avoided Gas Costs'!GH12</f>
        <v>14.91769250652848</v>
      </c>
      <c r="GI12" s="1">
        <f>'SynGas Prices'!GI15-'Avoided Gas Costs'!GI12</f>
        <v>13.836619668219468</v>
      </c>
      <c r="GJ12" s="1">
        <f>'SynGas Prices'!GJ15-'Avoided Gas Costs'!GJ12</f>
        <v>11.901357015184599</v>
      </c>
      <c r="GK12" s="1">
        <f>'SynGas Prices'!GK15-'Avoided Gas Costs'!GK12</f>
        <v>10.173279375809178</v>
      </c>
      <c r="GL12" s="1">
        <f>'SynGas Prices'!GL15-'Avoided Gas Costs'!GL12</f>
        <v>21.584674348271673</v>
      </c>
      <c r="GM12" s="1">
        <f>'SynGas Prices'!GM15-'Avoided Gas Costs'!GM12</f>
        <v>11.32966656010379</v>
      </c>
      <c r="GN12" s="1">
        <f>'SynGas Prices'!GN15-'Avoided Gas Costs'!GN12</f>
        <v>5.6552310415134972</v>
      </c>
      <c r="GO12" s="1">
        <f>'SynGas Prices'!GO15-'Avoided Gas Costs'!GO12</f>
        <v>13.043258908071623</v>
      </c>
      <c r="GP12" s="1">
        <f>'SynGas Prices'!GP15-'Avoided Gas Costs'!GP12</f>
        <v>18.823517916533426</v>
      </c>
      <c r="GQ12" s="1">
        <f>'SynGas Prices'!GQ15-'Avoided Gas Costs'!GQ12</f>
        <v>18.287928445413044</v>
      </c>
      <c r="GR12" s="1">
        <f>'SynGas Prices'!GR15-'Avoided Gas Costs'!GR12</f>
        <v>15.316108275496347</v>
      </c>
      <c r="GS12" s="1">
        <f>'SynGas Prices'!GS15-'Avoided Gas Costs'!GS12</f>
        <v>17.83309461333371</v>
      </c>
      <c r="GT12" s="1">
        <f>'SynGas Prices'!GT15-'Avoided Gas Costs'!GT12</f>
        <v>19.795484006230907</v>
      </c>
      <c r="GU12" s="1">
        <f>'SynGas Prices'!GU15-'Avoided Gas Costs'!GU12</f>
        <v>11.8237267988874</v>
      </c>
      <c r="GV12" s="1">
        <f>'SynGas Prices'!GV15-'Avoided Gas Costs'!GV12</f>
        <v>14.93805206071392</v>
      </c>
      <c r="GW12" s="1">
        <f>'SynGas Prices'!GW15-'Avoided Gas Costs'!GW12</f>
        <v>10.526255973535838</v>
      </c>
      <c r="GX12" s="1">
        <f>'SynGas Prices'!GX15-'Avoided Gas Costs'!GX12</f>
        <v>17.73087462933271</v>
      </c>
      <c r="GY12" s="1">
        <f>'SynGas Prices'!GY15-'Avoided Gas Costs'!GY12</f>
        <v>5.0960053721119474</v>
      </c>
      <c r="GZ12" s="1">
        <f>'SynGas Prices'!GZ15-'Avoided Gas Costs'!GZ12</f>
        <v>10.902530085791774</v>
      </c>
      <c r="HA12" s="1">
        <f>'SynGas Prices'!HA15-'Avoided Gas Costs'!HA12</f>
        <v>8.2556663096907101</v>
      </c>
      <c r="HB12" s="1">
        <f>'SynGas Prices'!HB15-'Avoided Gas Costs'!HB12</f>
        <v>23.352408322993266</v>
      </c>
      <c r="HC12" s="1">
        <f>'SynGas Prices'!HC15-'Avoided Gas Costs'!HC12</f>
        <v>13.506217050877503</v>
      </c>
      <c r="HD12" s="1">
        <f>'SynGas Prices'!HD15-'Avoided Gas Costs'!HD12</f>
        <v>14.183903552992305</v>
      </c>
      <c r="HE12" s="1">
        <f>'SynGas Prices'!HE15-'Avoided Gas Costs'!HE12</f>
        <v>13.602227855319729</v>
      </c>
      <c r="HF12" s="1">
        <f>'SynGas Prices'!HF15-'Avoided Gas Costs'!HF12</f>
        <v>17.944217196522438</v>
      </c>
      <c r="HG12" s="1">
        <f>'SynGas Prices'!HG15-'Avoided Gas Costs'!HG12</f>
        <v>22.195955529486028</v>
      </c>
      <c r="HH12" s="1">
        <f>'SynGas Prices'!HH15-'Avoided Gas Costs'!HH12</f>
        <v>18.685991288961347</v>
      </c>
      <c r="HI12" s="1">
        <f>'SynGas Prices'!HI15-'Avoided Gas Costs'!HI12</f>
        <v>6.8719426472115224</v>
      </c>
      <c r="HJ12" s="1">
        <f>'SynGas Prices'!HJ15-'Avoided Gas Costs'!HJ12</f>
        <v>11.818686660000889</v>
      </c>
      <c r="HK12" s="1">
        <f>'SynGas Prices'!HK15-'Avoided Gas Costs'!HK12</f>
        <v>10.07818139734237</v>
      </c>
      <c r="HL12" s="1">
        <f>'SynGas Prices'!HL15-'Avoided Gas Costs'!HL12</f>
        <v>14.216119779646611</v>
      </c>
      <c r="HM12" s="1">
        <f>'SynGas Prices'!HM15-'Avoided Gas Costs'!HM12</f>
        <v>13.644381947705273</v>
      </c>
      <c r="HN12" s="1">
        <f>'SynGas Prices'!HN15-'Avoided Gas Costs'!HN12</f>
        <v>12.625234984166594</v>
      </c>
      <c r="HO12" s="1">
        <f>'SynGas Prices'!HO15-'Avoided Gas Costs'!HO12</f>
        <v>18.569036405497403</v>
      </c>
      <c r="HP12" s="1">
        <f>'SynGas Prices'!HP15-'Avoided Gas Costs'!HP12</f>
        <v>15.189056041574421</v>
      </c>
      <c r="HQ12" s="1">
        <f>'SynGas Prices'!HQ15-'Avoided Gas Costs'!HQ12</f>
        <v>19.368329215834322</v>
      </c>
      <c r="HR12" s="1">
        <f>'SynGas Prices'!HR15-'Avoided Gas Costs'!HR12</f>
        <v>23.794002400947885</v>
      </c>
      <c r="HS12" s="1">
        <f>'SynGas Prices'!HS15-'Avoided Gas Costs'!HS12</f>
        <v>15.414535947184168</v>
      </c>
      <c r="HT12" s="1">
        <f>'SynGas Prices'!HT15-'Avoided Gas Costs'!HT12</f>
        <v>13.766586586415508</v>
      </c>
      <c r="HU12" s="1">
        <f>'SynGas Prices'!HU15-'Avoided Gas Costs'!HU12</f>
        <v>13.475736360911105</v>
      </c>
      <c r="HV12" s="1">
        <f>'SynGas Prices'!HV15-'Avoided Gas Costs'!HV12</f>
        <v>14.91760835674995</v>
      </c>
      <c r="HW12" s="1">
        <f>'SynGas Prices'!HW15-'Avoided Gas Costs'!HW12</f>
        <v>8.3371942760897788</v>
      </c>
      <c r="HX12" s="1">
        <f>'SynGas Prices'!HX15-'Avoided Gas Costs'!HX12</f>
        <v>18.539536952345649</v>
      </c>
      <c r="HY12" s="1">
        <f>'SynGas Prices'!HY15-'Avoided Gas Costs'!HY12</f>
        <v>14.385678642587672</v>
      </c>
      <c r="HZ12" s="1">
        <f>'SynGas Prices'!HZ15-'Avoided Gas Costs'!HZ12</f>
        <v>14.727402903296772</v>
      </c>
      <c r="IA12" s="1">
        <f>'SynGas Prices'!IA15-'Avoided Gas Costs'!IA12</f>
        <v>9.2669726879739756</v>
      </c>
      <c r="IB12" s="1">
        <f>'SynGas Prices'!IB15-'Avoided Gas Costs'!IB12</f>
        <v>7.968733773424999</v>
      </c>
      <c r="IC12" s="1">
        <f>'SynGas Prices'!IC15-'Avoided Gas Costs'!IC12</f>
        <v>11.042303935931153</v>
      </c>
      <c r="ID12" s="1">
        <f>'SynGas Prices'!ID15-'Avoided Gas Costs'!ID12</f>
        <v>11.08226523229331</v>
      </c>
      <c r="IE12" s="1">
        <f>'SynGas Prices'!IE15-'Avoided Gas Costs'!IE12</f>
        <v>5.7690886595354831</v>
      </c>
      <c r="IF12" s="1">
        <f>'SynGas Prices'!IF15-'Avoided Gas Costs'!IF12</f>
        <v>27.885216799177357</v>
      </c>
      <c r="IG12" s="1">
        <f>'SynGas Prices'!IG15-'Avoided Gas Costs'!IG12</f>
        <v>12.81193800589209</v>
      </c>
      <c r="IH12" s="1">
        <f>'SynGas Prices'!IH15-'Avoided Gas Costs'!IH12</f>
        <v>16.795378174848086</v>
      </c>
      <c r="II12" s="1">
        <f>'SynGas Prices'!II15-'Avoided Gas Costs'!II12</f>
        <v>13.644711125064649</v>
      </c>
      <c r="IJ12" s="1">
        <f>'SynGas Prices'!IJ15-'Avoided Gas Costs'!IJ12</f>
        <v>13.298256383571591</v>
      </c>
      <c r="IK12" s="1">
        <f>'SynGas Prices'!IK15-'Avoided Gas Costs'!IK12</f>
        <v>15.017027384170545</v>
      </c>
      <c r="IL12" s="1">
        <f>'SynGas Prices'!IL15-'Avoided Gas Costs'!IL12</f>
        <v>16.318139886186884</v>
      </c>
      <c r="IM12" s="1">
        <f>'SynGas Prices'!IM15-'Avoided Gas Costs'!IM12</f>
        <v>15.720604301949688</v>
      </c>
      <c r="IN12" s="1">
        <f>'SynGas Prices'!IN15-'Avoided Gas Costs'!IN12</f>
        <v>15.234117170511022</v>
      </c>
      <c r="IO12" s="1">
        <f>'SynGas Prices'!IO15-'Avoided Gas Costs'!IO12</f>
        <v>13.497499347983501</v>
      </c>
      <c r="IP12" s="1">
        <f>'SynGas Prices'!IP15-'Avoided Gas Costs'!IP12</f>
        <v>5.5829265625958691</v>
      </c>
      <c r="IQ12" s="1">
        <f>'SynGas Prices'!IQ15-'Avoided Gas Costs'!IQ12</f>
        <v>6.3431718026664381</v>
      </c>
      <c r="IR12" s="1">
        <f>'SynGas Prices'!IR15-'Avoided Gas Costs'!IR12</f>
        <v>9.4701017962142018</v>
      </c>
      <c r="IS12" s="1">
        <f>'SynGas Prices'!IS15-'Avoided Gas Costs'!IS12</f>
        <v>18.125209583972499</v>
      </c>
      <c r="IT12" s="1">
        <f>'SynGas Prices'!IT15-'Avoided Gas Costs'!IT12</f>
        <v>14.232369672665365</v>
      </c>
      <c r="IU12" s="1">
        <f>'SynGas Prices'!IU15-'Avoided Gas Costs'!IU12</f>
        <v>14.806313587771045</v>
      </c>
      <c r="IV12" s="1">
        <f>'SynGas Prices'!IV15-'Avoided Gas Costs'!IV12</f>
        <v>12.578818616552661</v>
      </c>
      <c r="IW12" s="1">
        <f>'SynGas Prices'!IW15-'Avoided Gas Costs'!IW12</f>
        <v>11.672093554438245</v>
      </c>
      <c r="IX12" s="1">
        <f>'SynGas Prices'!IX15-'Avoided Gas Costs'!IX12</f>
        <v>16.420353901792925</v>
      </c>
      <c r="IY12" s="1">
        <f>'SynGas Prices'!IY15-'Avoided Gas Costs'!IY12</f>
        <v>16.492118791223906</v>
      </c>
      <c r="IZ12" s="1">
        <f>'SynGas Prices'!IZ15-'Avoided Gas Costs'!IZ12</f>
        <v>7.0688943017982719</v>
      </c>
      <c r="JA12" s="1">
        <f>'SynGas Prices'!JA15-'Avoided Gas Costs'!JA12</f>
        <v>9.5588799478605821</v>
      </c>
      <c r="JB12" s="1">
        <f>'SynGas Prices'!JB15-'Avoided Gas Costs'!JB12</f>
        <v>16.284991344920101</v>
      </c>
      <c r="JC12" s="1">
        <f>'SynGas Prices'!JC15-'Avoided Gas Costs'!JC12</f>
        <v>12.69922526952058</v>
      </c>
      <c r="JD12" s="1">
        <f>'SynGas Prices'!JD15-'Avoided Gas Costs'!JD12</f>
        <v>20.333645207722334</v>
      </c>
      <c r="JE12" s="1">
        <f>'SynGas Prices'!JE15-'Avoided Gas Costs'!JE12</f>
        <v>16.265713681330247</v>
      </c>
      <c r="JF12" s="1">
        <f>'SynGas Prices'!JF15-'Avoided Gas Costs'!JF12</f>
        <v>8.9913239549585064</v>
      </c>
      <c r="JG12" s="1">
        <f>'SynGas Prices'!JG15-'Avoided Gas Costs'!JG12</f>
        <v>8.2677202061399004</v>
      </c>
      <c r="JH12" s="1">
        <f>'SynGas Prices'!JH15-'Avoided Gas Costs'!JH12</f>
        <v>13.982275014206616</v>
      </c>
      <c r="JI12" s="1">
        <f>'SynGas Prices'!JI15-'Avoided Gas Costs'!JI12</f>
        <v>11.819377033217197</v>
      </c>
      <c r="JJ12" s="1">
        <f>'SynGas Prices'!JJ15-'Avoided Gas Costs'!JJ12</f>
        <v>12.943611419635292</v>
      </c>
      <c r="JK12" s="1">
        <f>'SynGas Prices'!JK15-'Avoided Gas Costs'!JK12</f>
        <v>15.923460397363085</v>
      </c>
      <c r="JL12" s="1">
        <f>'SynGas Prices'!JL15-'Avoided Gas Costs'!JL12</f>
        <v>22.691892585799216</v>
      </c>
      <c r="JM12" s="1">
        <f>'SynGas Prices'!JM15-'Avoided Gas Costs'!JM12</f>
        <v>18.685114193013526</v>
      </c>
      <c r="JN12" s="1">
        <f>'SynGas Prices'!JN15-'Avoided Gas Costs'!JN12</f>
        <v>13.355252479920781</v>
      </c>
      <c r="JO12" s="1">
        <f>'SynGas Prices'!JO15-'Avoided Gas Costs'!JO12</f>
        <v>10.992822289284408</v>
      </c>
      <c r="JP12" s="1">
        <f>'SynGas Prices'!JP15-'Avoided Gas Costs'!JP12</f>
        <v>14.880237693208624</v>
      </c>
      <c r="JQ12" s="1">
        <f>'SynGas Prices'!JQ15-'Avoided Gas Costs'!JQ12</f>
        <v>16.265193597463639</v>
      </c>
      <c r="JR12" s="1">
        <f>'SynGas Prices'!JR15-'Avoided Gas Costs'!JR12</f>
        <v>8.2177646324093381</v>
      </c>
      <c r="JS12" s="1">
        <f>'SynGas Prices'!JS15-'Avoided Gas Costs'!JS12</f>
        <v>14.008966139674925</v>
      </c>
      <c r="JT12" s="1">
        <f>'SynGas Prices'!JT15-'Avoided Gas Costs'!JT12</f>
        <v>13.176942704546214</v>
      </c>
      <c r="JU12" s="1">
        <f>'SynGas Prices'!JU15-'Avoided Gas Costs'!JU12</f>
        <v>22.058600455642029</v>
      </c>
      <c r="JV12" s="1">
        <f>'SynGas Prices'!JV15-'Avoided Gas Costs'!JV12</f>
        <v>17.125905336028119</v>
      </c>
      <c r="JW12" s="1">
        <f>'SynGas Prices'!JW15-'Avoided Gas Costs'!JW12</f>
        <v>13.86675463420675</v>
      </c>
      <c r="JX12" s="1">
        <f>'SynGas Prices'!JX15-'Avoided Gas Costs'!JX12</f>
        <v>15.307967057437343</v>
      </c>
      <c r="JY12" s="1">
        <f>'SynGas Prices'!JY15-'Avoided Gas Costs'!JY12</f>
        <v>11.680903773428067</v>
      </c>
      <c r="JZ12" s="1">
        <f>'SynGas Prices'!JZ15-'Avoided Gas Costs'!JZ12</f>
        <v>11.909091343747038</v>
      </c>
      <c r="KA12" s="1">
        <f>'SynGas Prices'!KA15-'Avoided Gas Costs'!KA12</f>
        <v>12.375631558039078</v>
      </c>
      <c r="KB12" s="1">
        <f>'SynGas Prices'!KB15-'Avoided Gas Costs'!KB12</f>
        <v>15.857270777027777</v>
      </c>
      <c r="KC12" s="1">
        <f>'SynGas Prices'!KC15-'Avoided Gas Costs'!KC12</f>
        <v>14.174699115301738</v>
      </c>
      <c r="KD12" s="1">
        <f>'SynGas Prices'!KD15-'Avoided Gas Costs'!KD12</f>
        <v>18.27792377109764</v>
      </c>
      <c r="KE12" s="1">
        <f>'SynGas Prices'!KE15-'Avoided Gas Costs'!KE12</f>
        <v>17.301985391713856</v>
      </c>
      <c r="KF12" s="1">
        <f>'SynGas Prices'!KF15-'Avoided Gas Costs'!KF12</f>
        <v>16.933947120025255</v>
      </c>
      <c r="KG12" s="1">
        <f>'SynGas Prices'!KG15-'Avoided Gas Costs'!KG12</f>
        <v>13.617072348640967</v>
      </c>
      <c r="KH12" s="1">
        <f>'SynGas Prices'!KH15-'Avoided Gas Costs'!KH12</f>
        <v>15.610212744285176</v>
      </c>
      <c r="KI12" s="1">
        <f>'SynGas Prices'!KI15-'Avoided Gas Costs'!KI12</f>
        <v>9.1543374778511009</v>
      </c>
      <c r="KJ12" s="1">
        <f>'SynGas Prices'!KJ15-'Avoided Gas Costs'!KJ12</f>
        <v>22.572429279304032</v>
      </c>
      <c r="KK12" s="1">
        <f>'SynGas Prices'!KK15-'Avoided Gas Costs'!KK12</f>
        <v>13.934199484502351</v>
      </c>
      <c r="KL12" s="1">
        <f>'SynGas Prices'!KL15-'Avoided Gas Costs'!KL12</f>
        <v>14.970465938076917</v>
      </c>
      <c r="KM12" s="1">
        <f>'SynGas Prices'!KM15-'Avoided Gas Costs'!KM12</f>
        <v>10.132072304448993</v>
      </c>
      <c r="KN12" s="1">
        <f>'SynGas Prices'!KN15-'Avoided Gas Costs'!KN12</f>
        <v>18.694009538686384</v>
      </c>
      <c r="KO12" s="1">
        <f>'SynGas Prices'!KO15-'Avoided Gas Costs'!KO12</f>
        <v>14.227653530469841</v>
      </c>
      <c r="KP12" s="1">
        <f>'SynGas Prices'!KP15-'Avoided Gas Costs'!KP12</f>
        <v>10.051455865594665</v>
      </c>
      <c r="KQ12" s="1">
        <f>'SynGas Prices'!KQ15-'Avoided Gas Costs'!KQ12</f>
        <v>18.197191576105887</v>
      </c>
      <c r="KR12" s="1">
        <f>'SynGas Prices'!KR15-'Avoided Gas Costs'!KR12</f>
        <v>15.642231469191518</v>
      </c>
      <c r="KS12" s="1">
        <f>'SynGas Prices'!KS15-'Avoided Gas Costs'!KS12</f>
        <v>8.987909382139879</v>
      </c>
      <c r="KT12" s="1">
        <f>'SynGas Prices'!KT15-'Avoided Gas Costs'!KT12</f>
        <v>16.26499149270942</v>
      </c>
      <c r="KU12" s="1">
        <f>'SynGas Prices'!KU15-'Avoided Gas Costs'!KU12</f>
        <v>11.122924630958291</v>
      </c>
      <c r="KV12" s="1">
        <f>'SynGas Prices'!KV15-'Avoided Gas Costs'!KV12</f>
        <v>23.583803686214093</v>
      </c>
      <c r="KW12" s="1">
        <f>'SynGas Prices'!KW15-'Avoided Gas Costs'!KW12</f>
        <v>18.531666264041348</v>
      </c>
      <c r="KX12" s="1">
        <f>'SynGas Prices'!KX15-'Avoided Gas Costs'!KX12</f>
        <v>8.784944918012469</v>
      </c>
      <c r="KY12" s="1">
        <f>'SynGas Prices'!KY15-'Avoided Gas Costs'!KY12</f>
        <v>19.353447905070972</v>
      </c>
      <c r="KZ12" s="1">
        <f>'SynGas Prices'!KZ15-'Avoided Gas Costs'!KZ12</f>
        <v>12.259099588098788</v>
      </c>
      <c r="LA12" s="1">
        <f>'SynGas Prices'!LA15-'Avoided Gas Costs'!LA12</f>
        <v>17.495244341769968</v>
      </c>
      <c r="LB12" s="1">
        <f>'SynGas Prices'!LB15-'Avoided Gas Costs'!LB12</f>
        <v>24.41893636257468</v>
      </c>
      <c r="LC12" s="1">
        <f>'SynGas Prices'!LC15-'Avoided Gas Costs'!LC12</f>
        <v>17.413387031973006</v>
      </c>
      <c r="LD12" s="1">
        <f>'SynGas Prices'!LD15-'Avoided Gas Costs'!LD12</f>
        <v>10.80722856125737</v>
      </c>
      <c r="LE12" s="1">
        <f>'SynGas Prices'!LE15-'Avoided Gas Costs'!LE12</f>
        <v>14.032247025136968</v>
      </c>
      <c r="LF12" s="1">
        <f>'SynGas Prices'!LF15-'Avoided Gas Costs'!LF12</f>
        <v>12.601403748703188</v>
      </c>
      <c r="LG12" s="1">
        <f>'SynGas Prices'!LG15-'Avoided Gas Costs'!LG12</f>
        <v>20.001347785368658</v>
      </c>
      <c r="LH12" s="1">
        <f>'SynGas Prices'!LH15-'Avoided Gas Costs'!LH12</f>
        <v>12.547262852889995</v>
      </c>
      <c r="LI12" s="1">
        <f>'SynGas Prices'!LI15-'Avoided Gas Costs'!LI12</f>
        <v>15.930868211874671</v>
      </c>
      <c r="LJ12" s="1">
        <f>'SynGas Prices'!LJ15-'Avoided Gas Costs'!LJ12</f>
        <v>21.551572103339961</v>
      </c>
      <c r="LK12" s="1">
        <f>'SynGas Prices'!LK15-'Avoided Gas Costs'!LK12</f>
        <v>9.626865626454574</v>
      </c>
      <c r="LL12" s="1">
        <f>'SynGas Prices'!LL15-'Avoided Gas Costs'!LL12</f>
        <v>18.318588086618345</v>
      </c>
      <c r="LM12" s="1">
        <f>'SynGas Prices'!LM15-'Avoided Gas Costs'!LM12</f>
        <v>9.9130665577669355</v>
      </c>
      <c r="LN12" s="1">
        <f>'SynGas Prices'!LN15-'Avoided Gas Costs'!LN12</f>
        <v>11.59622712457503</v>
      </c>
      <c r="LO12" s="1">
        <f>'SynGas Prices'!LO15-'Avoided Gas Costs'!LO12</f>
        <v>16.413266091892062</v>
      </c>
      <c r="LP12" s="1">
        <f>'SynGas Prices'!LP15-'Avoided Gas Costs'!LP12</f>
        <v>14.071273701170062</v>
      </c>
      <c r="LQ12" s="1">
        <f>'SynGas Prices'!LQ15-'Avoided Gas Costs'!LQ12</f>
        <v>11.579455726944154</v>
      </c>
      <c r="LR12" s="1">
        <f>'SynGas Prices'!LR15-'Avoided Gas Costs'!LR12</f>
        <v>5.0751317953017878</v>
      </c>
      <c r="LS12" s="1">
        <f>'SynGas Prices'!LS15-'Avoided Gas Costs'!LS12</f>
        <v>14.099245498655643</v>
      </c>
      <c r="LT12" s="1">
        <f>'SynGas Prices'!LT15-'Avoided Gas Costs'!LT12</f>
        <v>15.171245431995104</v>
      </c>
      <c r="LU12" s="1">
        <f>'SynGas Prices'!LU15-'Avoided Gas Costs'!LU12</f>
        <v>14.920233626230392</v>
      </c>
      <c r="LV12" s="1">
        <f>'SynGas Prices'!LV15-'Avoided Gas Costs'!LV12</f>
        <v>17.427231610848466</v>
      </c>
      <c r="LW12" s="1">
        <f>'SynGas Prices'!LW15-'Avoided Gas Costs'!LW12</f>
        <v>9.4614262075887545</v>
      </c>
      <c r="LX12" s="1">
        <f>'SynGas Prices'!LX15-'Avoided Gas Costs'!LX12</f>
        <v>17.578394791635535</v>
      </c>
      <c r="LY12" s="1">
        <f>'SynGas Prices'!LY15-'Avoided Gas Costs'!LY12</f>
        <v>17.065664403526668</v>
      </c>
      <c r="LZ12" s="1">
        <f>'SynGas Prices'!LZ15-'Avoided Gas Costs'!LZ12</f>
        <v>14.739732189197211</v>
      </c>
      <c r="MA12" s="1">
        <f>'SynGas Prices'!MA15-'Avoided Gas Costs'!MA12</f>
        <v>12.644791508985762</v>
      </c>
      <c r="MB12" s="1">
        <f>'SynGas Prices'!MB15-'Avoided Gas Costs'!MB12</f>
        <v>21.920075158417887</v>
      </c>
      <c r="MC12" s="1">
        <f>'SynGas Prices'!MC15-'Avoided Gas Costs'!MC12</f>
        <v>14.429652591479272</v>
      </c>
      <c r="MD12" s="1">
        <f>'SynGas Prices'!MD15-'Avoided Gas Costs'!MD12</f>
        <v>10.43777935333371</v>
      </c>
      <c r="ME12" s="1">
        <f>'SynGas Prices'!ME15-'Avoided Gas Costs'!ME12</f>
        <v>16.031064761836873</v>
      </c>
      <c r="MF12" s="1">
        <f>'SynGas Prices'!MF15-'Avoided Gas Costs'!MF12</f>
        <v>15.348584847043721</v>
      </c>
      <c r="MG12" s="1">
        <f>'SynGas Prices'!MG15-'Avoided Gas Costs'!MG12</f>
        <v>17.123418158503704</v>
      </c>
      <c r="MH12" s="1">
        <f>'SynGas Prices'!MH15-'Avoided Gas Costs'!MH12</f>
        <v>9.7472654596333257</v>
      </c>
      <c r="MI12" s="1">
        <f>'SynGas Prices'!MI15-'Avoided Gas Costs'!MI12</f>
        <v>16.7480145563799</v>
      </c>
      <c r="MJ12" s="1">
        <f>'SynGas Prices'!MJ15-'Avoided Gas Costs'!MJ12</f>
        <v>15.244544141514009</v>
      </c>
      <c r="MK12" s="1">
        <f>'SynGas Prices'!MK15-'Avoided Gas Costs'!MK12</f>
        <v>15.771081674671565</v>
      </c>
      <c r="ML12" s="1">
        <f>'SynGas Prices'!ML15-'Avoided Gas Costs'!ML12</f>
        <v>20.425251087384382</v>
      </c>
      <c r="MM12" s="1">
        <f>'SynGas Prices'!MM15-'Avoided Gas Costs'!MM12</f>
        <v>12.147573750590313</v>
      </c>
      <c r="MN12" s="1">
        <f>'SynGas Prices'!MN15-'Avoided Gas Costs'!MN12</f>
        <v>16.147098914531433</v>
      </c>
      <c r="MO12" s="1">
        <f>'SynGas Prices'!MO15-'Avoided Gas Costs'!MO12</f>
        <v>16.907811020633122</v>
      </c>
      <c r="MP12" s="1">
        <f>'SynGas Prices'!MP15-'Avoided Gas Costs'!MP12</f>
        <v>19.232155962240551</v>
      </c>
      <c r="MQ12" s="1">
        <f>'SynGas Prices'!MQ15-'Avoided Gas Costs'!MQ12</f>
        <v>22.378147002575233</v>
      </c>
      <c r="MR12" s="1">
        <f>'SynGas Prices'!MR15-'Avoided Gas Costs'!MR12</f>
        <v>20.871016283738538</v>
      </c>
      <c r="MS12" s="1">
        <f>'SynGas Prices'!MS15-'Avoided Gas Costs'!MS12</f>
        <v>17.491631209770397</v>
      </c>
      <c r="MT12" s="1">
        <f>'SynGas Prices'!MT15-'Avoided Gas Costs'!MT12</f>
        <v>20.522521379176553</v>
      </c>
      <c r="MU12" s="1">
        <f>'SynGas Prices'!MU15-'Avoided Gas Costs'!MU12</f>
        <v>13.353086048461066</v>
      </c>
      <c r="MV12" s="1">
        <f>'SynGas Prices'!MV15-'Avoided Gas Costs'!MV12</f>
        <v>17.486101602862799</v>
      </c>
      <c r="MW12" s="1">
        <f>'SynGas Prices'!MW15-'Avoided Gas Costs'!MW12</f>
        <v>20.868855751302142</v>
      </c>
      <c r="MX12" s="1">
        <f>'SynGas Prices'!MX15-'Avoided Gas Costs'!MX12</f>
        <v>9.5457511655217928</v>
      </c>
      <c r="MY12" s="1">
        <f>'SynGas Prices'!MY15-'Avoided Gas Costs'!MY12</f>
        <v>9.8519457556522099</v>
      </c>
      <c r="MZ12" s="1">
        <f>'SynGas Prices'!MZ15-'Avoided Gas Costs'!MZ12</f>
        <v>18.305085461676462</v>
      </c>
      <c r="NA12" s="1">
        <f>'SynGas Prices'!NA15-'Avoided Gas Costs'!NA12</f>
        <v>22.676557184603077</v>
      </c>
      <c r="NB12" s="1">
        <f>'SynGas Prices'!NB15-'Avoided Gas Costs'!NB12</f>
        <v>16.239256120364178</v>
      </c>
      <c r="NC12" s="1">
        <f>'SynGas Prices'!NC15-'Avoided Gas Costs'!NC12</f>
        <v>20.404002681046869</v>
      </c>
      <c r="ND12" s="1">
        <f>'SynGas Prices'!ND15-'Avoided Gas Costs'!ND12</f>
        <v>12.813250669465251</v>
      </c>
      <c r="NE12" s="1">
        <f>'SynGas Prices'!NE15-'Avoided Gas Costs'!NE12</f>
        <v>14.082932216474305</v>
      </c>
      <c r="NF12" s="1">
        <f>'SynGas Prices'!NF15-'Avoided Gas Costs'!NF12</f>
        <v>15.448671833413345</v>
      </c>
      <c r="NG12" s="1">
        <f>'SynGas Prices'!NG15-'Avoided Gas Costs'!NG12</f>
        <v>8.8867983810792985</v>
      </c>
      <c r="NH12" s="1">
        <f>'SynGas Prices'!NH15-'Avoided Gas Costs'!NH12</f>
        <v>11.731940024114941</v>
      </c>
      <c r="NI12" s="1">
        <f>'SynGas Prices'!NI15-'Avoided Gas Costs'!NI12</f>
        <v>13.858476552258544</v>
      </c>
      <c r="NJ12" s="1">
        <f>'SynGas Prices'!NJ15-'Avoided Gas Costs'!NJ12</f>
        <v>15.534082731839636</v>
      </c>
      <c r="NK12" s="1">
        <f>'SynGas Prices'!NK15-'Avoided Gas Costs'!NK12</f>
        <v>10.644132558112133</v>
      </c>
      <c r="NL12" s="1">
        <f>'SynGas Prices'!NL15-'Avoided Gas Costs'!NL12</f>
        <v>26.135062625803382</v>
      </c>
      <c r="NM12" s="1">
        <f>'SynGas Prices'!NM15-'Avoided Gas Costs'!NM12</f>
        <v>6.3859858333617163</v>
      </c>
      <c r="NN12" s="1">
        <f>'SynGas Prices'!NN15-'Avoided Gas Costs'!NN12</f>
        <v>13.006759380311447</v>
      </c>
      <c r="NO12" s="1">
        <f>'SynGas Prices'!NO15-'Avoided Gas Costs'!NO12</f>
        <v>15.387690465596792</v>
      </c>
      <c r="NP12" s="1">
        <f>'SynGas Prices'!NP15-'Avoided Gas Costs'!NP12</f>
        <v>11.748323241074063</v>
      </c>
      <c r="NQ12" s="1">
        <f>'SynGas Prices'!NQ15-'Avoided Gas Costs'!NQ12</f>
        <v>11.93022989408661</v>
      </c>
      <c r="NR12" s="1">
        <f>'SynGas Prices'!NR15-'Avoided Gas Costs'!NR12</f>
        <v>14.544604520587797</v>
      </c>
      <c r="NS12" s="1">
        <f>'SynGas Prices'!NS15-'Avoided Gas Costs'!NS12</f>
        <v>11.609558582361414</v>
      </c>
      <c r="NT12" s="1">
        <f>'SynGas Prices'!NT15-'Avoided Gas Costs'!NT12</f>
        <v>17.004981277325488</v>
      </c>
      <c r="NU12" s="1">
        <f>'SynGas Prices'!NU15-'Avoided Gas Costs'!NU12</f>
        <v>16.590953698448825</v>
      </c>
      <c r="NV12" s="1">
        <f>'SynGas Prices'!NV15-'Avoided Gas Costs'!NV12</f>
        <v>9.5346473834680179</v>
      </c>
      <c r="NW12" s="1">
        <f>'SynGas Prices'!NW15-'Avoided Gas Costs'!NW12</f>
        <v>15.336358425248863</v>
      </c>
      <c r="NX12" s="1">
        <f>'SynGas Prices'!NX15-'Avoided Gas Costs'!NX12</f>
        <v>6.286073573765627</v>
      </c>
      <c r="NY12" s="1">
        <f>'SynGas Prices'!NY15-'Avoided Gas Costs'!NY12</f>
        <v>11.263522959222247</v>
      </c>
      <c r="NZ12" s="1">
        <f>'SynGas Prices'!NZ15-'Avoided Gas Costs'!NZ12</f>
        <v>16.485007576937697</v>
      </c>
      <c r="OA12" s="1">
        <f>'SynGas Prices'!OA15-'Avoided Gas Costs'!OA12</f>
        <v>12.325652907237597</v>
      </c>
      <c r="OB12" s="1">
        <f>'SynGas Prices'!OB15-'Avoided Gas Costs'!OB12</f>
        <v>12.07671976736059</v>
      </c>
      <c r="OC12" s="1">
        <f>'SynGas Prices'!OC15-'Avoided Gas Costs'!OC12</f>
        <v>20.160476069716367</v>
      </c>
      <c r="OD12" s="1">
        <f>'SynGas Prices'!OD15-'Avoided Gas Costs'!OD12</f>
        <v>17.148382394208159</v>
      </c>
      <c r="OE12" s="1">
        <f>'SynGas Prices'!OE15-'Avoided Gas Costs'!OE12</f>
        <v>14.61951185001578</v>
      </c>
      <c r="OF12" s="1">
        <f>'SynGas Prices'!OF15-'Avoided Gas Costs'!OF12</f>
        <v>9.9097945283066142</v>
      </c>
      <c r="OG12" s="1">
        <f>'SynGas Prices'!OG15-'Avoided Gas Costs'!OG12</f>
        <v>13.994199637620223</v>
      </c>
      <c r="OH12" s="1">
        <f>'SynGas Prices'!OH15-'Avoided Gas Costs'!OH12</f>
        <v>10.522113749680493</v>
      </c>
      <c r="OI12" s="1">
        <f>'SynGas Prices'!OI15-'Avoided Gas Costs'!OI12</f>
        <v>8.7959655400552954</v>
      </c>
      <c r="OJ12" s="1">
        <f>'SynGas Prices'!OJ15-'Avoided Gas Costs'!OJ12</f>
        <v>13.516178186201309</v>
      </c>
      <c r="OK12" s="1">
        <f>'SynGas Prices'!OK15-'Avoided Gas Costs'!OK12</f>
        <v>15.279642824267505</v>
      </c>
      <c r="OL12" s="1">
        <f>'SynGas Prices'!OL15-'Avoided Gas Costs'!OL12</f>
        <v>13.54476400979604</v>
      </c>
      <c r="OM12" s="1">
        <f>'SynGas Prices'!OM15-'Avoided Gas Costs'!OM12</f>
        <v>10.809972261238791</v>
      </c>
      <c r="ON12" s="1">
        <f>'SynGas Prices'!ON15-'Avoided Gas Costs'!ON12</f>
        <v>11.165747607450324</v>
      </c>
      <c r="OO12" s="1">
        <f>'SynGas Prices'!OO15-'Avoided Gas Costs'!OO12</f>
        <v>19.363924499952343</v>
      </c>
      <c r="OP12" s="1">
        <f>'SynGas Prices'!OP15-'Avoided Gas Costs'!OP12</f>
        <v>20.953873660865867</v>
      </c>
      <c r="OQ12" s="1">
        <f>'SynGas Prices'!OQ15-'Avoided Gas Costs'!OQ12</f>
        <v>14.899010869842915</v>
      </c>
      <c r="OR12" s="1">
        <f>'SynGas Prices'!OR15-'Avoided Gas Costs'!OR12</f>
        <v>16.276303288187506</v>
      </c>
      <c r="OS12" s="1">
        <f>'SynGas Prices'!OS15-'Avoided Gas Costs'!OS12</f>
        <v>13.747027353930395</v>
      </c>
      <c r="OT12" s="1">
        <f>'SynGas Prices'!OT15-'Avoided Gas Costs'!OT12</f>
        <v>17.323393754422838</v>
      </c>
      <c r="OU12" s="1">
        <f>'SynGas Prices'!OU15-'Avoided Gas Costs'!OU12</f>
        <v>15.433759656627341</v>
      </c>
      <c r="OV12" s="1">
        <f>'SynGas Prices'!OV15-'Avoided Gas Costs'!OV12</f>
        <v>12.438792615558969</v>
      </c>
      <c r="OW12" s="1">
        <f>'SynGas Prices'!OW15-'Avoided Gas Costs'!OW12</f>
        <v>10.0236979731175</v>
      </c>
      <c r="OX12" s="1">
        <f>'SynGas Prices'!OX15-'Avoided Gas Costs'!OX12</f>
        <v>12.835736872522682</v>
      </c>
      <c r="OY12" s="1">
        <f>'SynGas Prices'!OY15-'Avoided Gas Costs'!OY12</f>
        <v>14.743919773115289</v>
      </c>
      <c r="OZ12" s="1">
        <f>'SynGas Prices'!OZ15-'Avoided Gas Costs'!OZ12</f>
        <v>22.125557611790988</v>
      </c>
      <c r="PA12" s="1">
        <f>'SynGas Prices'!PA15-'Avoided Gas Costs'!PA12</f>
        <v>14.886098755166094</v>
      </c>
      <c r="PB12" s="1">
        <f>'SynGas Prices'!PB15-'Avoided Gas Costs'!PB12</f>
        <v>17.976057762960718</v>
      </c>
      <c r="PC12" s="1">
        <f>'SynGas Prices'!PC15-'Avoided Gas Costs'!PC12</f>
        <v>9.1418922089080219</v>
      </c>
      <c r="PD12" s="1">
        <f>'SynGas Prices'!PD15-'Avoided Gas Costs'!PD12</f>
        <v>12.234104351390693</v>
      </c>
      <c r="PE12" s="1">
        <f>'SynGas Prices'!PE15-'Avoided Gas Costs'!PE12</f>
        <v>17.653521800108049</v>
      </c>
      <c r="PF12" s="1">
        <f>'SynGas Prices'!PF15-'Avoided Gas Costs'!PF12</f>
        <v>8.909650252366923</v>
      </c>
      <c r="PG12" s="1">
        <f>'SynGas Prices'!PG15-'Avoided Gas Costs'!PG12</f>
        <v>8.4455920266088516</v>
      </c>
      <c r="PH12" s="1">
        <f>'SynGas Prices'!PH15-'Avoided Gas Costs'!PH12</f>
        <v>22.006186605202974</v>
      </c>
      <c r="PI12" s="1">
        <f>'SynGas Prices'!PI15-'Avoided Gas Costs'!PI12</f>
        <v>15.742982483102152</v>
      </c>
      <c r="PJ12" s="1">
        <f>'SynGas Prices'!PJ15-'Avoided Gas Costs'!PJ12</f>
        <v>12.860091324547696</v>
      </c>
      <c r="PK12" s="1">
        <f>'SynGas Prices'!PK15-'Avoided Gas Costs'!PK12</f>
        <v>14.586554953630568</v>
      </c>
      <c r="PL12" s="1">
        <f>'SynGas Prices'!PL15-'Avoided Gas Costs'!PL12</f>
        <v>31.148591902610622</v>
      </c>
      <c r="PM12" s="1">
        <f>'SynGas Prices'!PM15-'Avoided Gas Costs'!PM12</f>
        <v>8.9622662680550338</v>
      </c>
      <c r="PN12" s="1">
        <f>'SynGas Prices'!PN15-'Avoided Gas Costs'!PN12</f>
        <v>7.2154351055356649</v>
      </c>
      <c r="PO12" s="1">
        <f>'SynGas Prices'!PO15-'Avoided Gas Costs'!PO12</f>
        <v>16.475183766662433</v>
      </c>
      <c r="PP12" s="1">
        <f>'SynGas Prices'!PP15-'Avoided Gas Costs'!PP12</f>
        <v>11.030391787274322</v>
      </c>
      <c r="PQ12" s="1">
        <f>'SynGas Prices'!PQ15-'Avoided Gas Costs'!PQ12</f>
        <v>16.307525672934741</v>
      </c>
      <c r="PR12" s="1">
        <f>'SynGas Prices'!PR15-'Avoided Gas Costs'!PR12</f>
        <v>15.887723424982985</v>
      </c>
      <c r="PS12" s="1">
        <f>'SynGas Prices'!PS15-'Avoided Gas Costs'!PS12</f>
        <v>11.652844880639618</v>
      </c>
      <c r="PT12" s="1">
        <f>'SynGas Prices'!PT15-'Avoided Gas Costs'!PT12</f>
        <v>6.0514601091530338</v>
      </c>
      <c r="PU12" s="1">
        <f>'SynGas Prices'!PU15-'Avoided Gas Costs'!PU12</f>
        <v>17.915954477756504</v>
      </c>
      <c r="PV12" s="1">
        <f>'SynGas Prices'!PV15-'Avoided Gas Costs'!PV12</f>
        <v>18.70212165674441</v>
      </c>
      <c r="PW12" s="1">
        <f>'SynGas Prices'!PW15-'Avoided Gas Costs'!PW12</f>
        <v>11.334706110420004</v>
      </c>
      <c r="PX12" s="1">
        <f>'SynGas Prices'!PX15-'Avoided Gas Costs'!PX12</f>
        <v>16.964081987088985</v>
      </c>
      <c r="PY12" s="1">
        <f>'SynGas Prices'!PY15-'Avoided Gas Costs'!PY12</f>
        <v>12.196072264579836</v>
      </c>
      <c r="PZ12" s="1">
        <f>'SynGas Prices'!PZ15-'Avoided Gas Costs'!PZ12</f>
        <v>10.742560468695961</v>
      </c>
      <c r="QA12" s="1">
        <f>'SynGas Prices'!QA15-'Avoided Gas Costs'!QA12</f>
        <v>13.067829494668111</v>
      </c>
      <c r="QB12" s="1">
        <f>'SynGas Prices'!QB15-'Avoided Gas Costs'!QB12</f>
        <v>24.788590286134159</v>
      </c>
      <c r="QC12" s="1">
        <f>'SynGas Prices'!QC15-'Avoided Gas Costs'!QC12</f>
        <v>19.952070010296399</v>
      </c>
      <c r="QD12" s="1">
        <f>'SynGas Prices'!QD15-'Avoided Gas Costs'!QD12</f>
        <v>10.681706265178457</v>
      </c>
      <c r="QE12" s="1">
        <f>'SynGas Prices'!QE15-'Avoided Gas Costs'!QE12</f>
        <v>8.0534582141992583</v>
      </c>
      <c r="QF12" s="1">
        <f>'SynGas Prices'!QF15-'Avoided Gas Costs'!QF12</f>
        <v>16.474447769496187</v>
      </c>
      <c r="QG12" s="1">
        <f>'SynGas Prices'!QG15-'Avoided Gas Costs'!QG12</f>
        <v>12.614705145387507</v>
      </c>
      <c r="QH12" s="1">
        <f>'SynGas Prices'!QH15-'Avoided Gas Costs'!QH12</f>
        <v>24.552757349113477</v>
      </c>
      <c r="QI12" s="1">
        <f>'SynGas Prices'!QI15-'Avoided Gas Costs'!QI12</f>
        <v>18.022004838964165</v>
      </c>
      <c r="QJ12" s="1">
        <f>'SynGas Prices'!QJ15-'Avoided Gas Costs'!QJ12</f>
        <v>13.241802981797347</v>
      </c>
      <c r="QK12" s="1">
        <f>'SynGas Prices'!QK15-'Avoided Gas Costs'!QK12</f>
        <v>13.812930521812387</v>
      </c>
      <c r="QL12" s="1">
        <f>'SynGas Prices'!QL15-'Avoided Gas Costs'!QL12</f>
        <v>16.232100415731871</v>
      </c>
      <c r="QM12" s="1">
        <f>'SynGas Prices'!QM15-'Avoided Gas Costs'!QM12</f>
        <v>18.388409971356062</v>
      </c>
      <c r="QN12" s="1">
        <f>'SynGas Prices'!QN15-'Avoided Gas Costs'!QN12</f>
        <v>15.599501829855097</v>
      </c>
      <c r="QO12" s="1">
        <f>'SynGas Prices'!QO15-'Avoided Gas Costs'!QO12</f>
        <v>21.184535586079839</v>
      </c>
      <c r="QP12" s="1">
        <f>'SynGas Prices'!QP15-'Avoided Gas Costs'!QP12</f>
        <v>12.600150457409654</v>
      </c>
      <c r="QQ12" s="1">
        <f>'SynGas Prices'!QQ15-'Avoided Gas Costs'!QQ12</f>
        <v>10.636260363616469</v>
      </c>
      <c r="QR12" s="1">
        <f>'SynGas Prices'!QR15-'Avoided Gas Costs'!QR12</f>
        <v>20.806821124900672</v>
      </c>
      <c r="QS12" s="1">
        <f>'SynGas Prices'!QS15-'Avoided Gas Costs'!QS12</f>
        <v>9.2320498334583547</v>
      </c>
      <c r="QT12" s="1">
        <f>'SynGas Prices'!QT15-'Avoided Gas Costs'!QT12</f>
        <v>10.298457518327876</v>
      </c>
      <c r="QU12" s="1">
        <f>'SynGas Prices'!QU15-'Avoided Gas Costs'!QU12</f>
        <v>17.095663051693926</v>
      </c>
      <c r="QV12" s="1">
        <f>'SynGas Prices'!QV15-'Avoided Gas Costs'!QV12</f>
        <v>3.5774428110256835</v>
      </c>
      <c r="QW12" s="1">
        <f>'SynGas Prices'!QW15-'Avoided Gas Costs'!QW12</f>
        <v>16.91145663897942</v>
      </c>
      <c r="QX12" s="1">
        <f>'SynGas Prices'!QX15-'Avoided Gas Costs'!QX12</f>
        <v>30.227781629251773</v>
      </c>
      <c r="QY12" s="1">
        <f>'SynGas Prices'!QY15-'Avoided Gas Costs'!QY12</f>
        <v>14.793830346537103</v>
      </c>
      <c r="QZ12" s="1">
        <f>'SynGas Prices'!QZ15-'Avoided Gas Costs'!QZ12</f>
        <v>10.146611118054743</v>
      </c>
      <c r="RA12" s="1">
        <f>'SynGas Prices'!RA15-'Avoided Gas Costs'!RA12</f>
        <v>12.712420317095821</v>
      </c>
      <c r="RB12" s="1">
        <f>'SynGas Prices'!RB15-'Avoided Gas Costs'!RB12</f>
        <v>8.365654676847214</v>
      </c>
      <c r="RC12" s="1">
        <f>'SynGas Prices'!RC15-'Avoided Gas Costs'!RC12</f>
        <v>18.211541843462665</v>
      </c>
      <c r="RD12" s="1">
        <f>'SynGas Prices'!RD15-'Avoided Gas Costs'!RD12</f>
        <v>17.267054314213574</v>
      </c>
      <c r="RE12" s="1">
        <f>'SynGas Prices'!RE15-'Avoided Gas Costs'!RE12</f>
        <v>14.418331912156898</v>
      </c>
      <c r="RF12" s="1">
        <f>'SynGas Prices'!RF15-'Avoided Gas Costs'!RF12</f>
        <v>17.349712159389654</v>
      </c>
      <c r="RG12" s="1">
        <f>'SynGas Prices'!RG15-'Avoided Gas Costs'!RG12</f>
        <v>15.687872747083706</v>
      </c>
      <c r="RH12" s="1">
        <f>'SynGas Prices'!RH15-'Avoided Gas Costs'!RH12</f>
        <v>23.54187248755661</v>
      </c>
      <c r="RI12" s="1">
        <f>'SynGas Prices'!RI15-'Avoided Gas Costs'!RI12</f>
        <v>8.370214223935065</v>
      </c>
      <c r="RJ12" s="1">
        <f>'SynGas Prices'!RJ15-'Avoided Gas Costs'!RJ12</f>
        <v>11.7857452801096</v>
      </c>
      <c r="RK12" s="1">
        <f>'SynGas Prices'!RK15-'Avoided Gas Costs'!RK12</f>
        <v>12.456957754013519</v>
      </c>
      <c r="RL12" s="1">
        <f>'SynGas Prices'!RL15-'Avoided Gas Costs'!RL12</f>
        <v>22.117205580761205</v>
      </c>
      <c r="RM12" s="1">
        <f>'SynGas Prices'!RM15-'Avoided Gas Costs'!RM12</f>
        <v>14.990223217228683</v>
      </c>
      <c r="RN12" s="1">
        <f>'SynGas Prices'!RN15-'Avoided Gas Costs'!RN12</f>
        <v>21.187155980522423</v>
      </c>
      <c r="RO12" s="1">
        <f>'SynGas Prices'!RO15-'Avoided Gas Costs'!RO12</f>
        <v>17.32470891302895</v>
      </c>
      <c r="RP12" s="1">
        <f>'SynGas Prices'!RP15-'Avoided Gas Costs'!RP12</f>
        <v>18.555007623789159</v>
      </c>
      <c r="RQ12" s="1">
        <f>'SynGas Prices'!RQ15-'Avoided Gas Costs'!RQ12</f>
        <v>13.499938535623237</v>
      </c>
      <c r="RR12" s="1">
        <f>'SynGas Prices'!RR15-'Avoided Gas Costs'!RR12</f>
        <v>16.22011841653838</v>
      </c>
      <c r="RS12" s="1">
        <f>'SynGas Prices'!RS15-'Avoided Gas Costs'!RS12</f>
        <v>18.913368169736344</v>
      </c>
      <c r="RT12" s="1">
        <f>'SynGas Prices'!RT15-'Avoided Gas Costs'!RT12</f>
        <v>5.0417857225765497</v>
      </c>
      <c r="RU12" s="1">
        <f>'SynGas Prices'!RU15-'Avoided Gas Costs'!RU12</f>
        <v>12.108458816612142</v>
      </c>
      <c r="RV12" s="1">
        <f>'SynGas Prices'!RV15-'Avoided Gas Costs'!RV12</f>
        <v>8.2639981125955959</v>
      </c>
      <c r="RW12" s="1">
        <f>'SynGas Prices'!RW15-'Avoided Gas Costs'!RW12</f>
        <v>27.658174043199235</v>
      </c>
      <c r="RX12" s="1">
        <f>'SynGas Prices'!RX15-'Avoided Gas Costs'!RX12</f>
        <v>7.925601702536496</v>
      </c>
      <c r="RY12" s="1">
        <f>'SynGas Prices'!RY15-'Avoided Gas Costs'!RY12</f>
        <v>14.096360896003983</v>
      </c>
      <c r="RZ12" s="1">
        <f>'SynGas Prices'!RZ15-'Avoided Gas Costs'!RZ12</f>
        <v>18.29984249591574</v>
      </c>
      <c r="SA12" s="1">
        <f>'SynGas Prices'!SA15-'Avoided Gas Costs'!SA12</f>
        <v>7.0528237151723152</v>
      </c>
      <c r="SB12" s="1">
        <f>'SynGas Prices'!SB15-'Avoided Gas Costs'!SB12</f>
        <v>13.217365879384785</v>
      </c>
      <c r="SC12" s="1">
        <f>'SynGas Prices'!SC15-'Avoided Gas Costs'!SC12</f>
        <v>17.584101810831136</v>
      </c>
      <c r="SD12" s="1">
        <f>'SynGas Prices'!SD15-'Avoided Gas Costs'!SD12</f>
        <v>12.548509679960182</v>
      </c>
      <c r="SE12" s="1">
        <f>'SynGas Prices'!SE15-'Avoided Gas Costs'!SE12</f>
        <v>16.2050897010201</v>
      </c>
      <c r="SF12" s="1">
        <f>'SynGas Prices'!SF15-'Avoided Gas Costs'!SF12</f>
        <v>13.276003772479015</v>
      </c>
      <c r="SG12" s="1">
        <f>'SynGas Prices'!SG15-'Avoided Gas Costs'!SG12</f>
        <v>15.638829765486578</v>
      </c>
    </row>
    <row r="13" spans="1:501">
      <c r="A13">
        <v>2033</v>
      </c>
      <c r="B13" s="1">
        <f>'SynGas Prices'!B16-'Avoided Gas Costs'!B13</f>
        <v>17.503977496861481</v>
      </c>
      <c r="C13" s="1">
        <f>'SynGas Prices'!C16-'Avoided Gas Costs'!C13</f>
        <v>11.065304731058482</v>
      </c>
      <c r="D13" s="1">
        <f>'SynGas Prices'!D16-'Avoided Gas Costs'!D13</f>
        <v>12.189511972146661</v>
      </c>
      <c r="E13" s="1">
        <f>'SynGas Prices'!E16-'Avoided Gas Costs'!E13</f>
        <v>12.133930665782254</v>
      </c>
      <c r="F13" s="1">
        <f>'SynGas Prices'!F16-'Avoided Gas Costs'!F13</f>
        <v>10.849772940434363</v>
      </c>
      <c r="G13" s="1">
        <f>'SynGas Prices'!G16-'Avoided Gas Costs'!G13</f>
        <v>14.799206383259797</v>
      </c>
      <c r="H13" s="1">
        <f>'SynGas Prices'!H16-'Avoided Gas Costs'!H13</f>
        <v>7.534428337680783</v>
      </c>
      <c r="I13" s="1">
        <f>'SynGas Prices'!I16-'Avoided Gas Costs'!I13</f>
        <v>14.553973224618151</v>
      </c>
      <c r="J13" s="1">
        <f>'SynGas Prices'!J16-'Avoided Gas Costs'!J13</f>
        <v>14.629371400350363</v>
      </c>
      <c r="K13" s="1">
        <f>'SynGas Prices'!K16-'Avoided Gas Costs'!K13</f>
        <v>12.145343822909597</v>
      </c>
      <c r="L13" s="1">
        <f>'SynGas Prices'!L16-'Avoided Gas Costs'!L13</f>
        <v>19.775753818096078</v>
      </c>
      <c r="M13" s="1">
        <f>'SynGas Prices'!M16-'Avoided Gas Costs'!M13</f>
        <v>6.997363281691757</v>
      </c>
      <c r="N13" s="1">
        <f>'SynGas Prices'!N16-'Avoided Gas Costs'!N13</f>
        <v>10.995166502265647</v>
      </c>
      <c r="O13" s="1">
        <f>'SynGas Prices'!O16-'Avoided Gas Costs'!O13</f>
        <v>9.1624153399361354</v>
      </c>
      <c r="P13" s="1">
        <f>'SynGas Prices'!P16-'Avoided Gas Costs'!P13</f>
        <v>14.106087377447576</v>
      </c>
      <c r="Q13" s="1">
        <f>'SynGas Prices'!Q16-'Avoided Gas Costs'!Q13</f>
        <v>11.063629135464494</v>
      </c>
      <c r="R13" s="1">
        <f>'SynGas Prices'!R16-'Avoided Gas Costs'!R13</f>
        <v>12.703723120286154</v>
      </c>
      <c r="S13" s="1">
        <f>'SynGas Prices'!S16-'Avoided Gas Costs'!S13</f>
        <v>10.308389089416679</v>
      </c>
      <c r="T13" s="1">
        <f>'SynGas Prices'!T16-'Avoided Gas Costs'!T13</f>
        <v>14.25785756733057</v>
      </c>
      <c r="U13" s="1">
        <f>'SynGas Prices'!U16-'Avoided Gas Costs'!U13</f>
        <v>16.780784661653051</v>
      </c>
      <c r="V13" s="1">
        <f>'SynGas Prices'!V16-'Avoided Gas Costs'!V13</f>
        <v>17.356200628726342</v>
      </c>
      <c r="W13" s="1">
        <f>'SynGas Prices'!W16-'Avoided Gas Costs'!W13</f>
        <v>16.310799330584249</v>
      </c>
      <c r="X13" s="1">
        <f>'SynGas Prices'!X16-'Avoided Gas Costs'!X13</f>
        <v>13.140003502897713</v>
      </c>
      <c r="Y13" s="1">
        <f>'SynGas Prices'!Y16-'Avoided Gas Costs'!Y13</f>
        <v>14.21708700990445</v>
      </c>
      <c r="Z13" s="1">
        <f>'SynGas Prices'!Z16-'Avoided Gas Costs'!Z13</f>
        <v>16.729989402212542</v>
      </c>
      <c r="AA13" s="1">
        <f>'SynGas Prices'!AA16-'Avoided Gas Costs'!AA13</f>
        <v>15.760368355731845</v>
      </c>
      <c r="AB13" s="1">
        <f>'SynGas Prices'!AB16-'Avoided Gas Costs'!AB13</f>
        <v>13.214189903077404</v>
      </c>
      <c r="AC13" s="1">
        <f>'SynGas Prices'!AC16-'Avoided Gas Costs'!AC13</f>
        <v>13.153303395136399</v>
      </c>
      <c r="AD13" s="1">
        <f>'SynGas Prices'!AD16-'Avoided Gas Costs'!AD13</f>
        <v>9.5385692043483576</v>
      </c>
      <c r="AE13" s="1">
        <f>'SynGas Prices'!AE16-'Avoided Gas Costs'!AE13</f>
        <v>12.707132229683054</v>
      </c>
      <c r="AF13" s="1">
        <f>'SynGas Prices'!AF16-'Avoided Gas Costs'!AF13</f>
        <v>11.389841154600358</v>
      </c>
      <c r="AG13" s="1">
        <f>'SynGas Prices'!AG16-'Avoided Gas Costs'!AG13</f>
        <v>12.084605131966454</v>
      </c>
      <c r="AH13" s="1">
        <f>'SynGas Prices'!AH16-'Avoided Gas Costs'!AH13</f>
        <v>11.758964711235251</v>
      </c>
      <c r="AI13" s="1">
        <f>'SynGas Prices'!AI16-'Avoided Gas Costs'!AI13</f>
        <v>13.351397412376425</v>
      </c>
      <c r="AJ13" s="1">
        <f>'SynGas Prices'!AJ16-'Avoided Gas Costs'!AJ13</f>
        <v>16.073014595385551</v>
      </c>
      <c r="AK13" s="1">
        <f>'SynGas Prices'!AK16-'Avoided Gas Costs'!AK13</f>
        <v>17.168182280142453</v>
      </c>
      <c r="AL13" s="1">
        <f>'SynGas Prices'!AL16-'Avoided Gas Costs'!AL13</f>
        <v>9.7880137508080374</v>
      </c>
      <c r="AM13" s="1">
        <f>'SynGas Prices'!AM16-'Avoided Gas Costs'!AM13</f>
        <v>16.679555491947902</v>
      </c>
      <c r="AN13" s="1">
        <f>'SynGas Prices'!AN16-'Avoided Gas Costs'!AN13</f>
        <v>11.755991621449688</v>
      </c>
      <c r="AO13" s="1">
        <f>'SynGas Prices'!AO16-'Avoided Gas Costs'!AO13</f>
        <v>9.1531815107108319</v>
      </c>
      <c r="AP13" s="1">
        <f>'SynGas Prices'!AP16-'Avoided Gas Costs'!AP13</f>
        <v>8.9895003657112476</v>
      </c>
      <c r="AQ13" s="1">
        <f>'SynGas Prices'!AQ16-'Avoided Gas Costs'!AQ13</f>
        <v>4.4288344105415307</v>
      </c>
      <c r="AR13" s="1">
        <f>'SynGas Prices'!AR16-'Avoided Gas Costs'!AR13</f>
        <v>8.782884715590356</v>
      </c>
      <c r="AS13" s="1">
        <f>'SynGas Prices'!AS16-'Avoided Gas Costs'!AS13</f>
        <v>14.275719999766277</v>
      </c>
      <c r="AT13" s="1">
        <f>'SynGas Prices'!AT16-'Avoided Gas Costs'!AT13</f>
        <v>16.868729667912177</v>
      </c>
      <c r="AU13" s="1">
        <f>'SynGas Prices'!AU16-'Avoided Gas Costs'!AU13</f>
        <v>22.663457616104179</v>
      </c>
      <c r="AV13" s="1">
        <f>'SynGas Prices'!AV16-'Avoided Gas Costs'!AV13</f>
        <v>12.49525827847398</v>
      </c>
      <c r="AW13" s="1">
        <f>'SynGas Prices'!AW16-'Avoided Gas Costs'!AW13</f>
        <v>26.903858011339974</v>
      </c>
      <c r="AX13" s="1">
        <f>'SynGas Prices'!AX16-'Avoided Gas Costs'!AX13</f>
        <v>20.11227129681248</v>
      </c>
      <c r="AY13" s="1">
        <f>'SynGas Prices'!AY16-'Avoided Gas Costs'!AY13</f>
        <v>13.455129467498839</v>
      </c>
      <c r="AZ13" s="1">
        <f>'SynGas Prices'!AZ16-'Avoided Gas Costs'!AZ13</f>
        <v>9.3296272733855652</v>
      </c>
      <c r="BA13" s="1">
        <f>'SynGas Prices'!BA16-'Avoided Gas Costs'!BA13</f>
        <v>11.238069499972706</v>
      </c>
      <c r="BB13" s="1">
        <f>'SynGas Prices'!BB16-'Avoided Gas Costs'!BB13</f>
        <v>9.3845291758576828</v>
      </c>
      <c r="BC13" s="1">
        <f>'SynGas Prices'!BC16-'Avoided Gas Costs'!BC13</f>
        <v>13.556881457135862</v>
      </c>
      <c r="BD13" s="1">
        <f>'SynGas Prices'!BD16-'Avoided Gas Costs'!BD13</f>
        <v>17.482496725619285</v>
      </c>
      <c r="BE13" s="1">
        <f>'SynGas Prices'!BE16-'Avoided Gas Costs'!BE13</f>
        <v>18.653647715826942</v>
      </c>
      <c r="BF13" s="1">
        <f>'SynGas Prices'!BF16-'Avoided Gas Costs'!BF13</f>
        <v>17.319665464882291</v>
      </c>
      <c r="BG13" s="1">
        <f>'SynGas Prices'!BG16-'Avoided Gas Costs'!BG13</f>
        <v>20.785459733122522</v>
      </c>
      <c r="BH13" s="1">
        <f>'SynGas Prices'!BH16-'Avoided Gas Costs'!BH13</f>
        <v>16.076654531983081</v>
      </c>
      <c r="BI13" s="1">
        <f>'SynGas Prices'!BI16-'Avoided Gas Costs'!BI13</f>
        <v>16.870314025823234</v>
      </c>
      <c r="BJ13" s="1">
        <f>'SynGas Prices'!BJ16-'Avoided Gas Costs'!BJ13</f>
        <v>24.601369129803299</v>
      </c>
      <c r="BK13" s="1">
        <f>'SynGas Prices'!BK16-'Avoided Gas Costs'!BK13</f>
        <v>17.910383374823009</v>
      </c>
      <c r="BL13" s="1">
        <f>'SynGas Prices'!BL16-'Avoided Gas Costs'!BL13</f>
        <v>12.764482351735396</v>
      </c>
      <c r="BM13" s="1">
        <f>'SynGas Prices'!BM16-'Avoided Gas Costs'!BM13</f>
        <v>6.9547091494576492</v>
      </c>
      <c r="BN13" s="1">
        <f>'SynGas Prices'!BN16-'Avoided Gas Costs'!BN13</f>
        <v>12.640836606691195</v>
      </c>
      <c r="BO13" s="1">
        <f>'SynGas Prices'!BO16-'Avoided Gas Costs'!BO13</f>
        <v>10.581388805595143</v>
      </c>
      <c r="BP13" s="1">
        <f>'SynGas Prices'!BP16-'Avoided Gas Costs'!BP13</f>
        <v>19.085570817102628</v>
      </c>
      <c r="BQ13" s="1">
        <f>'SynGas Prices'!BQ16-'Avoided Gas Costs'!BQ13</f>
        <v>13.863275708488105</v>
      </c>
      <c r="BR13" s="1">
        <f>'SynGas Prices'!BR16-'Avoided Gas Costs'!BR13</f>
        <v>21.072007354728747</v>
      </c>
      <c r="BS13" s="1">
        <f>'SynGas Prices'!BS16-'Avoided Gas Costs'!BS13</f>
        <v>5.9963433061550342</v>
      </c>
      <c r="BT13" s="1">
        <f>'SynGas Prices'!BT16-'Avoided Gas Costs'!BT13</f>
        <v>14.103439233377214</v>
      </c>
      <c r="BU13" s="1">
        <f>'SynGas Prices'!BU16-'Avoided Gas Costs'!BU13</f>
        <v>10.441922405843368</v>
      </c>
      <c r="BV13" s="1">
        <f>'SynGas Prices'!BV16-'Avoided Gas Costs'!BV13</f>
        <v>12.059190032018577</v>
      </c>
      <c r="BW13" s="1">
        <f>'SynGas Prices'!BW16-'Avoided Gas Costs'!BW13</f>
        <v>11.953979328964028</v>
      </c>
      <c r="BX13" s="1">
        <f>'SynGas Prices'!BX16-'Avoided Gas Costs'!BX13</f>
        <v>17.036522466625744</v>
      </c>
      <c r="BY13" s="1">
        <f>'SynGas Prices'!BY16-'Avoided Gas Costs'!BY13</f>
        <v>15.751085730190757</v>
      </c>
      <c r="BZ13" s="1">
        <f>'SynGas Prices'!BZ16-'Avoided Gas Costs'!BZ13</f>
        <v>16.125881766899475</v>
      </c>
      <c r="CA13" s="1">
        <f>'SynGas Prices'!CA16-'Avoided Gas Costs'!CA13</f>
        <v>33.325966642952849</v>
      </c>
      <c r="CB13" s="1">
        <f>'SynGas Prices'!CB16-'Avoided Gas Costs'!CB13</f>
        <v>9.465745195166166</v>
      </c>
      <c r="CC13" s="1">
        <f>'SynGas Prices'!CC16-'Avoided Gas Costs'!CC13</f>
        <v>21.537210553085199</v>
      </c>
      <c r="CD13" s="1">
        <f>'SynGas Prices'!CD16-'Avoided Gas Costs'!CD13</f>
        <v>10.548415122120376</v>
      </c>
      <c r="CE13" s="1">
        <f>'SynGas Prices'!CE16-'Avoided Gas Costs'!CE13</f>
        <v>12.602570521735771</v>
      </c>
      <c r="CF13" s="1">
        <f>'SynGas Prices'!CF16-'Avoided Gas Costs'!CF13</f>
        <v>21.535467437933256</v>
      </c>
      <c r="CG13" s="1">
        <f>'SynGas Prices'!CG16-'Avoided Gas Costs'!CG13</f>
        <v>23.877223080207926</v>
      </c>
      <c r="CH13" s="1">
        <f>'SynGas Prices'!CH16-'Avoided Gas Costs'!CH13</f>
        <v>11.952224824084947</v>
      </c>
      <c r="CI13" s="1">
        <f>'SynGas Prices'!CI16-'Avoided Gas Costs'!CI13</f>
        <v>16.460335041470984</v>
      </c>
      <c r="CJ13" s="1">
        <f>'SynGas Prices'!CJ16-'Avoided Gas Costs'!CJ13</f>
        <v>9.0878357820980806</v>
      </c>
      <c r="CK13" s="1">
        <f>'SynGas Prices'!CK16-'Avoided Gas Costs'!CK13</f>
        <v>12.96318910357628</v>
      </c>
      <c r="CL13" s="1">
        <f>'SynGas Prices'!CL16-'Avoided Gas Costs'!CL13</f>
        <v>13.207662596839414</v>
      </c>
      <c r="CM13" s="1">
        <f>'SynGas Prices'!CM16-'Avoided Gas Costs'!CM13</f>
        <v>6.7703008835122604</v>
      </c>
      <c r="CN13" s="1">
        <f>'SynGas Prices'!CN16-'Avoided Gas Costs'!CN13</f>
        <v>20.770584763193462</v>
      </c>
      <c r="CO13" s="1">
        <f>'SynGas Prices'!CO16-'Avoided Gas Costs'!CO13</f>
        <v>18.964245247486094</v>
      </c>
      <c r="CP13" s="1">
        <f>'SynGas Prices'!CP16-'Avoided Gas Costs'!CP13</f>
        <v>19.148799043593147</v>
      </c>
      <c r="CQ13" s="1">
        <f>'SynGas Prices'!CQ16-'Avoided Gas Costs'!CQ13</f>
        <v>8.7993298367057449</v>
      </c>
      <c r="CR13" s="1">
        <f>'SynGas Prices'!CR16-'Avoided Gas Costs'!CR13</f>
        <v>13.744479242978652</v>
      </c>
      <c r="CS13" s="1">
        <f>'SynGas Prices'!CS16-'Avoided Gas Costs'!CS13</f>
        <v>9.0603841942939169</v>
      </c>
      <c r="CT13" s="1">
        <f>'SynGas Prices'!CT16-'Avoided Gas Costs'!CT13</f>
        <v>21.25238600824958</v>
      </c>
      <c r="CU13" s="1">
        <f>'SynGas Prices'!CU16-'Avoided Gas Costs'!CU13</f>
        <v>11.796805532398258</v>
      </c>
      <c r="CV13" s="1">
        <f>'SynGas Prices'!CV16-'Avoided Gas Costs'!CV13</f>
        <v>19.595539003750368</v>
      </c>
      <c r="CW13" s="1">
        <f>'SynGas Prices'!CW16-'Avoided Gas Costs'!CW13</f>
        <v>15.683335350663707</v>
      </c>
      <c r="CX13" s="1">
        <f>'SynGas Prices'!CX16-'Avoided Gas Costs'!CX13</f>
        <v>24.814103109982369</v>
      </c>
      <c r="CY13" s="1">
        <f>'SynGas Prices'!CY16-'Avoided Gas Costs'!CY13</f>
        <v>9.2781191764782953</v>
      </c>
      <c r="CZ13" s="1">
        <f>'SynGas Prices'!CZ16-'Avoided Gas Costs'!CZ13</f>
        <v>11.88602370904078</v>
      </c>
      <c r="DA13" s="1">
        <f>'SynGas Prices'!DA16-'Avoided Gas Costs'!DA13</f>
        <v>4.6891742965306671</v>
      </c>
      <c r="DB13" s="1">
        <f>'SynGas Prices'!DB16-'Avoided Gas Costs'!DB13</f>
        <v>16.198784205205282</v>
      </c>
      <c r="DC13" s="1">
        <f>'SynGas Prices'!DC16-'Avoided Gas Costs'!DC13</f>
        <v>13.080547088865782</v>
      </c>
      <c r="DD13" s="1">
        <f>'SynGas Prices'!DD16-'Avoided Gas Costs'!DD13</f>
        <v>17.001941374184625</v>
      </c>
      <c r="DE13" s="1">
        <f>'SynGas Prices'!DE16-'Avoided Gas Costs'!DE13</f>
        <v>18.736238538282869</v>
      </c>
      <c r="DF13" s="1">
        <f>'SynGas Prices'!DF16-'Avoided Gas Costs'!DF13</f>
        <v>17.743130455467153</v>
      </c>
      <c r="DG13" s="1">
        <f>'SynGas Prices'!DG16-'Avoided Gas Costs'!DG13</f>
        <v>11.456086314180128</v>
      </c>
      <c r="DH13" s="1">
        <f>'SynGas Prices'!DH16-'Avoided Gas Costs'!DH13</f>
        <v>27.294994368021793</v>
      </c>
      <c r="DI13" s="1">
        <f>'SynGas Prices'!DI16-'Avoided Gas Costs'!DI13</f>
        <v>10.911453486609854</v>
      </c>
      <c r="DJ13" s="1">
        <f>'SynGas Prices'!DJ16-'Avoided Gas Costs'!DJ13</f>
        <v>16.058711729123083</v>
      </c>
      <c r="DK13" s="1">
        <f>'SynGas Prices'!DK16-'Avoided Gas Costs'!DK13</f>
        <v>9.1578127052658296</v>
      </c>
      <c r="DL13" s="1">
        <f>'SynGas Prices'!DL16-'Avoided Gas Costs'!DL13</f>
        <v>16.325127581615838</v>
      </c>
      <c r="DM13" s="1">
        <f>'SynGas Prices'!DM16-'Avoided Gas Costs'!DM13</f>
        <v>11.338385100090028</v>
      </c>
      <c r="DN13" s="1">
        <f>'SynGas Prices'!DN16-'Avoided Gas Costs'!DN13</f>
        <v>11.740787989923463</v>
      </c>
      <c r="DO13" s="1">
        <f>'SynGas Prices'!DO16-'Avoided Gas Costs'!DO13</f>
        <v>14.112965233778185</v>
      </c>
      <c r="DP13" s="1">
        <f>'SynGas Prices'!DP16-'Avoided Gas Costs'!DP13</f>
        <v>6.6579436352534547</v>
      </c>
      <c r="DQ13" s="1">
        <f>'SynGas Prices'!DQ16-'Avoided Gas Costs'!DQ13</f>
        <v>9.5535989312697307</v>
      </c>
      <c r="DR13" s="1">
        <f>'SynGas Prices'!DR16-'Avoided Gas Costs'!DR13</f>
        <v>10.850537254224784</v>
      </c>
      <c r="DS13" s="1">
        <f>'SynGas Prices'!DS16-'Avoided Gas Costs'!DS13</f>
        <v>10.767734289136147</v>
      </c>
      <c r="DT13" s="1">
        <f>'SynGas Prices'!DT16-'Avoided Gas Costs'!DT13</f>
        <v>15.798105878071851</v>
      </c>
      <c r="DU13" s="1">
        <f>'SynGas Prices'!DU16-'Avoided Gas Costs'!DU13</f>
        <v>15.157011881909673</v>
      </c>
      <c r="DV13" s="1">
        <f>'SynGas Prices'!DV16-'Avoided Gas Costs'!DV13</f>
        <v>18.412923605009752</v>
      </c>
      <c r="DW13" s="1">
        <f>'SynGas Prices'!DW16-'Avoided Gas Costs'!DW13</f>
        <v>13.370375361788032</v>
      </c>
      <c r="DX13" s="1">
        <f>'SynGas Prices'!DX16-'Avoided Gas Costs'!DX13</f>
        <v>16.506812955271538</v>
      </c>
      <c r="DY13" s="1">
        <f>'SynGas Prices'!DY16-'Avoided Gas Costs'!DY13</f>
        <v>24.007452574653502</v>
      </c>
      <c r="DZ13" s="1">
        <f>'SynGas Prices'!DZ16-'Avoided Gas Costs'!DZ13</f>
        <v>9.0311071586090836</v>
      </c>
      <c r="EA13" s="1">
        <f>'SynGas Prices'!EA16-'Avoided Gas Costs'!EA13</f>
        <v>7.5433893878774851</v>
      </c>
      <c r="EB13" s="1">
        <f>'SynGas Prices'!EB16-'Avoided Gas Costs'!EB13</f>
        <v>14.09743422372779</v>
      </c>
      <c r="EC13" s="1">
        <f>'SynGas Prices'!EC16-'Avoided Gas Costs'!EC13</f>
        <v>13.555644439490163</v>
      </c>
      <c r="ED13" s="1">
        <f>'SynGas Prices'!ED16-'Avoided Gas Costs'!ED13</f>
        <v>19.098153325939816</v>
      </c>
      <c r="EE13" s="1">
        <f>'SynGas Prices'!EE16-'Avoided Gas Costs'!EE13</f>
        <v>20.843082632564258</v>
      </c>
      <c r="EF13" s="1">
        <f>'SynGas Prices'!EF16-'Avoided Gas Costs'!EF13</f>
        <v>14.840127521790112</v>
      </c>
      <c r="EG13" s="1">
        <f>'SynGas Prices'!EG16-'Avoided Gas Costs'!EG13</f>
        <v>11.272464074681992</v>
      </c>
      <c r="EH13" s="1">
        <f>'SynGas Prices'!EH16-'Avoided Gas Costs'!EH13</f>
        <v>14.094894418083431</v>
      </c>
      <c r="EI13" s="1">
        <f>'SynGas Prices'!EI16-'Avoided Gas Costs'!EI13</f>
        <v>10.397656441037771</v>
      </c>
      <c r="EJ13" s="1">
        <f>'SynGas Prices'!EJ16-'Avoided Gas Costs'!EJ13</f>
        <v>13.594866448120998</v>
      </c>
      <c r="EK13" s="1">
        <f>'SynGas Prices'!EK16-'Avoided Gas Costs'!EK13</f>
        <v>16.610262530711822</v>
      </c>
      <c r="EL13" s="1">
        <f>'SynGas Prices'!EL16-'Avoided Gas Costs'!EL13</f>
        <v>17.278255363202096</v>
      </c>
      <c r="EM13" s="1">
        <f>'SynGas Prices'!EM16-'Avoided Gas Costs'!EM13</f>
        <v>15.578445946400421</v>
      </c>
      <c r="EN13" s="1">
        <f>'SynGas Prices'!EN16-'Avoided Gas Costs'!EN13</f>
        <v>12.859034334829781</v>
      </c>
      <c r="EO13" s="1">
        <f>'SynGas Prices'!EO16-'Avoided Gas Costs'!EO13</f>
        <v>9.4795390629944265</v>
      </c>
      <c r="EP13" s="1">
        <f>'SynGas Prices'!EP16-'Avoided Gas Costs'!EP13</f>
        <v>13.793686414010239</v>
      </c>
      <c r="EQ13" s="1">
        <f>'SynGas Prices'!EQ16-'Avoided Gas Costs'!EQ13</f>
        <v>17.940083687297484</v>
      </c>
      <c r="ER13" s="1">
        <f>'SynGas Prices'!ER16-'Avoided Gas Costs'!ER13</f>
        <v>16.495247506971292</v>
      </c>
      <c r="ES13" s="1">
        <f>'SynGas Prices'!ES16-'Avoided Gas Costs'!ES13</f>
        <v>16.519251642748845</v>
      </c>
      <c r="ET13" s="1">
        <f>'SynGas Prices'!ET16-'Avoided Gas Costs'!ET13</f>
        <v>15.625599136661016</v>
      </c>
      <c r="EU13" s="1">
        <f>'SynGas Prices'!EU16-'Avoided Gas Costs'!EU13</f>
        <v>8.5024786001047268</v>
      </c>
      <c r="EV13" s="1">
        <f>'SynGas Prices'!EV16-'Avoided Gas Costs'!EV13</f>
        <v>18.068852333666047</v>
      </c>
      <c r="EW13" s="1">
        <f>'SynGas Prices'!EW16-'Avoided Gas Costs'!EW13</f>
        <v>19.9031295405637</v>
      </c>
      <c r="EX13" s="1">
        <f>'SynGas Prices'!EX16-'Avoided Gas Costs'!EX13</f>
        <v>8.8775262493087386</v>
      </c>
      <c r="EY13" s="1">
        <f>'SynGas Prices'!EY16-'Avoided Gas Costs'!EY13</f>
        <v>14.375112906173644</v>
      </c>
      <c r="EZ13" s="1">
        <f>'SynGas Prices'!EZ16-'Avoided Gas Costs'!EZ13</f>
        <v>16.56474578053265</v>
      </c>
      <c r="FA13" s="1">
        <f>'SynGas Prices'!FA16-'Avoided Gas Costs'!FA13</f>
        <v>12.74699105635796</v>
      </c>
      <c r="FB13" s="1">
        <f>'SynGas Prices'!FB16-'Avoided Gas Costs'!FB13</f>
        <v>12.951415798597907</v>
      </c>
      <c r="FC13" s="1">
        <f>'SynGas Prices'!FC16-'Avoided Gas Costs'!FC13</f>
        <v>12.240594020099564</v>
      </c>
      <c r="FD13" s="1">
        <f>'SynGas Prices'!FD16-'Avoided Gas Costs'!FD13</f>
        <v>11.980527272066476</v>
      </c>
      <c r="FE13" s="1">
        <f>'SynGas Prices'!FE16-'Avoided Gas Costs'!FE13</f>
        <v>19.485647645392927</v>
      </c>
      <c r="FF13" s="1">
        <f>'SynGas Prices'!FF16-'Avoided Gas Costs'!FF13</f>
        <v>24.244446508847702</v>
      </c>
      <c r="FG13" s="1">
        <f>'SynGas Prices'!FG16-'Avoided Gas Costs'!FG13</f>
        <v>10.231713740304478</v>
      </c>
      <c r="FH13" s="1">
        <f>'SynGas Prices'!FH16-'Avoided Gas Costs'!FH13</f>
        <v>10.969571515693598</v>
      </c>
      <c r="FI13" s="1">
        <f>'SynGas Prices'!FI16-'Avoided Gas Costs'!FI13</f>
        <v>17.899016890032851</v>
      </c>
      <c r="FJ13" s="1">
        <f>'SynGas Prices'!FJ16-'Avoided Gas Costs'!FJ13</f>
        <v>10.945003724537294</v>
      </c>
      <c r="FK13" s="1">
        <f>'SynGas Prices'!FK16-'Avoided Gas Costs'!FK13</f>
        <v>17.31405428285909</v>
      </c>
      <c r="FL13" s="1">
        <f>'SynGas Prices'!FL16-'Avoided Gas Costs'!FL13</f>
        <v>16.817562911403396</v>
      </c>
      <c r="FM13" s="1">
        <f>'SynGas Prices'!FM16-'Avoided Gas Costs'!FM13</f>
        <v>3.3770283800199472</v>
      </c>
      <c r="FN13" s="1">
        <f>'SynGas Prices'!FN16-'Avoided Gas Costs'!FN13</f>
        <v>12.743414338518036</v>
      </c>
      <c r="FO13" s="1">
        <f>'SynGas Prices'!FO16-'Avoided Gas Costs'!FO13</f>
        <v>13.055961646475447</v>
      </c>
      <c r="FP13" s="1">
        <f>'SynGas Prices'!FP16-'Avoided Gas Costs'!FP13</f>
        <v>12.906486496397875</v>
      </c>
      <c r="FQ13" s="1">
        <f>'SynGas Prices'!FQ16-'Avoided Gas Costs'!FQ13</f>
        <v>8.9166275241349418</v>
      </c>
      <c r="FR13" s="1">
        <f>'SynGas Prices'!FR16-'Avoided Gas Costs'!FR13</f>
        <v>10.64413030063775</v>
      </c>
      <c r="FS13" s="1">
        <f>'SynGas Prices'!FS16-'Avoided Gas Costs'!FS13</f>
        <v>7.9195529254566743</v>
      </c>
      <c r="FT13" s="1">
        <f>'SynGas Prices'!FT16-'Avoided Gas Costs'!FT13</f>
        <v>13.317987186543363</v>
      </c>
      <c r="FU13" s="1">
        <f>'SynGas Prices'!FU16-'Avoided Gas Costs'!FU13</f>
        <v>20.713871882016978</v>
      </c>
      <c r="FV13" s="1">
        <f>'SynGas Prices'!FV16-'Avoided Gas Costs'!FV13</f>
        <v>13.666768101402464</v>
      </c>
      <c r="FW13" s="1">
        <f>'SynGas Prices'!FW16-'Avoided Gas Costs'!FW13</f>
        <v>15.406055733725584</v>
      </c>
      <c r="FX13" s="1">
        <f>'SynGas Prices'!FX16-'Avoided Gas Costs'!FX13</f>
        <v>11.657836250582006</v>
      </c>
      <c r="FY13" s="1">
        <f>'SynGas Prices'!FY16-'Avoided Gas Costs'!FY13</f>
        <v>8.8613104353520242</v>
      </c>
      <c r="FZ13" s="1">
        <f>'SynGas Prices'!FZ16-'Avoided Gas Costs'!FZ13</f>
        <v>12.367414264876983</v>
      </c>
      <c r="GA13" s="1">
        <f>'SynGas Prices'!GA16-'Avoided Gas Costs'!GA13</f>
        <v>26.322179611341788</v>
      </c>
      <c r="GB13" s="1">
        <f>'SynGas Prices'!GB16-'Avoided Gas Costs'!GB13</f>
        <v>15.174792980891834</v>
      </c>
      <c r="GC13" s="1">
        <f>'SynGas Prices'!GC16-'Avoided Gas Costs'!GC13</f>
        <v>6.4740646470784986</v>
      </c>
      <c r="GD13" s="1">
        <f>'SynGas Prices'!GD16-'Avoided Gas Costs'!GD13</f>
        <v>15.86146662855548</v>
      </c>
      <c r="GE13" s="1">
        <f>'SynGas Prices'!GE16-'Avoided Gas Costs'!GE13</f>
        <v>9.4695566070842752</v>
      </c>
      <c r="GF13" s="1">
        <f>'SynGas Prices'!GF16-'Avoided Gas Costs'!GF13</f>
        <v>11.726332734398422</v>
      </c>
      <c r="GG13" s="1">
        <f>'SynGas Prices'!GG16-'Avoided Gas Costs'!GG13</f>
        <v>2.3459602879851662</v>
      </c>
      <c r="GH13" s="1">
        <f>'SynGas Prices'!GH16-'Avoided Gas Costs'!GH13</f>
        <v>13.876376987046024</v>
      </c>
      <c r="GI13" s="1">
        <f>'SynGas Prices'!GI16-'Avoided Gas Costs'!GI13</f>
        <v>12.742359215786294</v>
      </c>
      <c r="GJ13" s="1">
        <f>'SynGas Prices'!GJ16-'Avoided Gas Costs'!GJ13</f>
        <v>9.2954380834910957</v>
      </c>
      <c r="GK13" s="1">
        <f>'SynGas Prices'!GK16-'Avoided Gas Costs'!GK13</f>
        <v>9.0320317327861446</v>
      </c>
      <c r="GL13" s="1">
        <f>'SynGas Prices'!GL16-'Avoided Gas Costs'!GL13</f>
        <v>22.115129622598843</v>
      </c>
      <c r="GM13" s="1">
        <f>'SynGas Prices'!GM16-'Avoided Gas Costs'!GM13</f>
        <v>11.119558485097691</v>
      </c>
      <c r="GN13" s="1">
        <f>'SynGas Prices'!GN16-'Avoided Gas Costs'!GN13</f>
        <v>5.549615097610098</v>
      </c>
      <c r="GO13" s="1">
        <f>'SynGas Prices'!GO16-'Avoided Gas Costs'!GO13</f>
        <v>13.165372714328551</v>
      </c>
      <c r="GP13" s="1">
        <f>'SynGas Prices'!GP16-'Avoided Gas Costs'!GP13</f>
        <v>18.51049096952611</v>
      </c>
      <c r="GQ13" s="1">
        <f>'SynGas Prices'!GQ16-'Avoided Gas Costs'!GQ13</f>
        <v>16.437132214981368</v>
      </c>
      <c r="GR13" s="1">
        <f>'SynGas Prices'!GR16-'Avoided Gas Costs'!GR13</f>
        <v>14.222936565519515</v>
      </c>
      <c r="GS13" s="1">
        <f>'SynGas Prices'!GS16-'Avoided Gas Costs'!GS13</f>
        <v>16.574534290218235</v>
      </c>
      <c r="GT13" s="1">
        <f>'SynGas Prices'!GT16-'Avoided Gas Costs'!GT13</f>
        <v>19.806703083678535</v>
      </c>
      <c r="GU13" s="1">
        <f>'SynGas Prices'!GU16-'Avoided Gas Costs'!GU13</f>
        <v>12.549271238844078</v>
      </c>
      <c r="GV13" s="1">
        <f>'SynGas Prices'!GV16-'Avoided Gas Costs'!GV13</f>
        <v>13.960553641288023</v>
      </c>
      <c r="GW13" s="1">
        <f>'SynGas Prices'!GW16-'Avoided Gas Costs'!GW13</f>
        <v>10.273971218605002</v>
      </c>
      <c r="GX13" s="1">
        <f>'SynGas Prices'!GX16-'Avoided Gas Costs'!GX13</f>
        <v>17.851194635114886</v>
      </c>
      <c r="GY13" s="1">
        <f>'SynGas Prices'!GY16-'Avoided Gas Costs'!GY13</f>
        <v>4.5783898687022271</v>
      </c>
      <c r="GZ13" s="1">
        <f>'SynGas Prices'!GZ16-'Avoided Gas Costs'!GZ13</f>
        <v>10.73384736190337</v>
      </c>
      <c r="HA13" s="1">
        <f>'SynGas Prices'!HA16-'Avoided Gas Costs'!HA13</f>
        <v>9.0984350506734977</v>
      </c>
      <c r="HB13" s="1">
        <f>'SynGas Prices'!HB16-'Avoided Gas Costs'!HB13</f>
        <v>22.320125822400158</v>
      </c>
      <c r="HC13" s="1">
        <f>'SynGas Prices'!HC16-'Avoided Gas Costs'!HC13</f>
        <v>13.328566276391909</v>
      </c>
      <c r="HD13" s="1">
        <f>'SynGas Prices'!HD16-'Avoided Gas Costs'!HD13</f>
        <v>13.8493290018287</v>
      </c>
      <c r="HE13" s="1">
        <f>'SynGas Prices'!HE16-'Avoided Gas Costs'!HE13</f>
        <v>13.668841765082083</v>
      </c>
      <c r="HF13" s="1">
        <f>'SynGas Prices'!HF16-'Avoided Gas Costs'!HF13</f>
        <v>18.169781960811324</v>
      </c>
      <c r="HG13" s="1">
        <f>'SynGas Prices'!HG16-'Avoided Gas Costs'!HG13</f>
        <v>19.832415197932221</v>
      </c>
      <c r="HH13" s="1">
        <f>'SynGas Prices'!HH16-'Avoided Gas Costs'!HH13</f>
        <v>17.395964041564078</v>
      </c>
      <c r="HI13" s="1">
        <f>'SynGas Prices'!HI16-'Avoided Gas Costs'!HI13</f>
        <v>6.3692009903298157</v>
      </c>
      <c r="HJ13" s="1">
        <f>'SynGas Prices'!HJ16-'Avoided Gas Costs'!HJ13</f>
        <v>12.145201430095415</v>
      </c>
      <c r="HK13" s="1">
        <f>'SynGas Prices'!HK16-'Avoided Gas Costs'!HK13</f>
        <v>9.501316367151027</v>
      </c>
      <c r="HL13" s="1">
        <f>'SynGas Prices'!HL16-'Avoided Gas Costs'!HL13</f>
        <v>11.402318448477249</v>
      </c>
      <c r="HM13" s="1">
        <f>'SynGas Prices'!HM16-'Avoided Gas Costs'!HM13</f>
        <v>15.050341854905872</v>
      </c>
      <c r="HN13" s="1">
        <f>'SynGas Prices'!HN16-'Avoided Gas Costs'!HN13</f>
        <v>13.519201411311641</v>
      </c>
      <c r="HO13" s="1">
        <f>'SynGas Prices'!HO16-'Avoided Gas Costs'!HO13</f>
        <v>17.459439620764332</v>
      </c>
      <c r="HP13" s="1">
        <f>'SynGas Prices'!HP16-'Avoided Gas Costs'!HP13</f>
        <v>13.975367185964824</v>
      </c>
      <c r="HQ13" s="1">
        <f>'SynGas Prices'!HQ16-'Avoided Gas Costs'!HQ13</f>
        <v>20.44249231761297</v>
      </c>
      <c r="HR13" s="1">
        <f>'SynGas Prices'!HR16-'Avoided Gas Costs'!HR13</f>
        <v>21.879349998858455</v>
      </c>
      <c r="HS13" s="1">
        <f>'SynGas Prices'!HS16-'Avoided Gas Costs'!HS13</f>
        <v>15.386517519397447</v>
      </c>
      <c r="HT13" s="1">
        <f>'SynGas Prices'!HT16-'Avoided Gas Costs'!HT13</f>
        <v>12.363101282187181</v>
      </c>
      <c r="HU13" s="1">
        <f>'SynGas Prices'!HU16-'Avoided Gas Costs'!HU13</f>
        <v>12.546085108590965</v>
      </c>
      <c r="HV13" s="1">
        <f>'SynGas Prices'!HV16-'Avoided Gas Costs'!HV13</f>
        <v>14.231857210191226</v>
      </c>
      <c r="HW13" s="1">
        <f>'SynGas Prices'!HW16-'Avoided Gas Costs'!HW13</f>
        <v>10.686440331524024</v>
      </c>
      <c r="HX13" s="1">
        <f>'SynGas Prices'!HX16-'Avoided Gas Costs'!HX13</f>
        <v>17.376957370334232</v>
      </c>
      <c r="HY13" s="1">
        <f>'SynGas Prices'!HY16-'Avoided Gas Costs'!HY13</f>
        <v>13.220431752208382</v>
      </c>
      <c r="HZ13" s="1">
        <f>'SynGas Prices'!HZ16-'Avoided Gas Costs'!HZ13</f>
        <v>14.496129937971755</v>
      </c>
      <c r="IA13" s="1">
        <f>'SynGas Prices'!IA16-'Avoided Gas Costs'!IA13</f>
        <v>7.646597403425524</v>
      </c>
      <c r="IB13" s="1">
        <f>'SynGas Prices'!IB16-'Avoided Gas Costs'!IB13</f>
        <v>8.8150598179782005</v>
      </c>
      <c r="IC13" s="1">
        <f>'SynGas Prices'!IC16-'Avoided Gas Costs'!IC13</f>
        <v>10.152529434980064</v>
      </c>
      <c r="ID13" s="1">
        <f>'SynGas Prices'!ID16-'Avoided Gas Costs'!ID13</f>
        <v>9.1896319689457293</v>
      </c>
      <c r="IE13" s="1">
        <f>'SynGas Prices'!IE16-'Avoided Gas Costs'!IE13</f>
        <v>6.5841136160726448</v>
      </c>
      <c r="IF13" s="1">
        <f>'SynGas Prices'!IF16-'Avoided Gas Costs'!IF13</f>
        <v>26.112423643581778</v>
      </c>
      <c r="IG13" s="1">
        <f>'SynGas Prices'!IG16-'Avoided Gas Costs'!IG13</f>
        <v>13.14276145784744</v>
      </c>
      <c r="IH13" s="1">
        <f>'SynGas Prices'!IH16-'Avoided Gas Costs'!IH13</f>
        <v>15.078772408561774</v>
      </c>
      <c r="II13" s="1">
        <f>'SynGas Prices'!II16-'Avoided Gas Costs'!II13</f>
        <v>12.641110262042691</v>
      </c>
      <c r="IJ13" s="1">
        <f>'SynGas Prices'!IJ16-'Avoided Gas Costs'!IJ13</f>
        <v>13.026917126238139</v>
      </c>
      <c r="IK13" s="1">
        <f>'SynGas Prices'!IK16-'Avoided Gas Costs'!IK13</f>
        <v>13.647546942625524</v>
      </c>
      <c r="IL13" s="1">
        <f>'SynGas Prices'!IL16-'Avoided Gas Costs'!IL13</f>
        <v>15.840042249785283</v>
      </c>
      <c r="IM13" s="1">
        <f>'SynGas Prices'!IM16-'Avoided Gas Costs'!IM13</f>
        <v>15.580265980659764</v>
      </c>
      <c r="IN13" s="1">
        <f>'SynGas Prices'!IN16-'Avoided Gas Costs'!IN13</f>
        <v>14.700478494284431</v>
      </c>
      <c r="IO13" s="1">
        <f>'SynGas Prices'!IO16-'Avoided Gas Costs'!IO13</f>
        <v>14.37734160202583</v>
      </c>
      <c r="IP13" s="1">
        <f>'SynGas Prices'!IP16-'Avoided Gas Costs'!IP13</f>
        <v>5.6526057210701683</v>
      </c>
      <c r="IQ13" s="1">
        <f>'SynGas Prices'!IQ16-'Avoided Gas Costs'!IQ13</f>
        <v>5.6218585889941712</v>
      </c>
      <c r="IR13" s="1">
        <f>'SynGas Prices'!IR16-'Avoided Gas Costs'!IR13</f>
        <v>8.7767084206097437</v>
      </c>
      <c r="IS13" s="1">
        <f>'SynGas Prices'!IS16-'Avoided Gas Costs'!IS13</f>
        <v>16.067859057428972</v>
      </c>
      <c r="IT13" s="1">
        <f>'SynGas Prices'!IT16-'Avoided Gas Costs'!IT13</f>
        <v>14.406091397338074</v>
      </c>
      <c r="IU13" s="1">
        <f>'SynGas Prices'!IU16-'Avoided Gas Costs'!IU13</f>
        <v>14.37334242081646</v>
      </c>
      <c r="IV13" s="1">
        <f>'SynGas Prices'!IV16-'Avoided Gas Costs'!IV13</f>
        <v>11.380237140950452</v>
      </c>
      <c r="IW13" s="1">
        <f>'SynGas Prices'!IW16-'Avoided Gas Costs'!IW13</f>
        <v>10.942215672488533</v>
      </c>
      <c r="IX13" s="1">
        <f>'SynGas Prices'!IX16-'Avoided Gas Costs'!IX13</f>
        <v>15.960789805357036</v>
      </c>
      <c r="IY13" s="1">
        <f>'SynGas Prices'!IY16-'Avoided Gas Costs'!IY13</f>
        <v>15.952736639590029</v>
      </c>
      <c r="IZ13" s="1">
        <f>'SynGas Prices'!IZ16-'Avoided Gas Costs'!IZ13</f>
        <v>7.8792553753732788</v>
      </c>
      <c r="JA13" s="1">
        <f>'SynGas Prices'!JA16-'Avoided Gas Costs'!JA13</f>
        <v>9.5582024202498861</v>
      </c>
      <c r="JB13" s="1">
        <f>'SynGas Prices'!JB16-'Avoided Gas Costs'!JB13</f>
        <v>14.064289183912891</v>
      </c>
      <c r="JC13" s="1">
        <f>'SynGas Prices'!JC16-'Avoided Gas Costs'!JC13</f>
        <v>11.653088406146832</v>
      </c>
      <c r="JD13" s="1">
        <f>'SynGas Prices'!JD16-'Avoided Gas Costs'!JD13</f>
        <v>17.629353098313075</v>
      </c>
      <c r="JE13" s="1">
        <f>'SynGas Prices'!JE16-'Avoided Gas Costs'!JE13</f>
        <v>16.180256148557287</v>
      </c>
      <c r="JF13" s="1">
        <f>'SynGas Prices'!JF16-'Avoided Gas Costs'!JF13</f>
        <v>10.537900863058214</v>
      </c>
      <c r="JG13" s="1">
        <f>'SynGas Prices'!JG16-'Avoided Gas Costs'!JG13</f>
        <v>7.7096122250041468</v>
      </c>
      <c r="JH13" s="1">
        <f>'SynGas Prices'!JH16-'Avoided Gas Costs'!JH13</f>
        <v>12.68188833032217</v>
      </c>
      <c r="JI13" s="1">
        <f>'SynGas Prices'!JI16-'Avoided Gas Costs'!JI13</f>
        <v>11.077031392037247</v>
      </c>
      <c r="JJ13" s="1">
        <f>'SynGas Prices'!JJ16-'Avoided Gas Costs'!JJ13</f>
        <v>12.332045244948237</v>
      </c>
      <c r="JK13" s="1">
        <f>'SynGas Prices'!JK16-'Avoided Gas Costs'!JK13</f>
        <v>15.610776334971487</v>
      </c>
      <c r="JL13" s="1">
        <f>'SynGas Prices'!JL16-'Avoided Gas Costs'!JL13</f>
        <v>22.10097956239882</v>
      </c>
      <c r="JM13" s="1">
        <f>'SynGas Prices'!JM16-'Avoided Gas Costs'!JM13</f>
        <v>17.048429753260052</v>
      </c>
      <c r="JN13" s="1">
        <f>'SynGas Prices'!JN16-'Avoided Gas Costs'!JN13</f>
        <v>14.46150016397808</v>
      </c>
      <c r="JO13" s="1">
        <f>'SynGas Prices'!JO16-'Avoided Gas Costs'!JO13</f>
        <v>10.677037320145203</v>
      </c>
      <c r="JP13" s="1">
        <f>'SynGas Prices'!JP16-'Avoided Gas Costs'!JP13</f>
        <v>13.437075560981329</v>
      </c>
      <c r="JQ13" s="1">
        <f>'SynGas Prices'!JQ16-'Avoided Gas Costs'!JQ13</f>
        <v>14.292610534843334</v>
      </c>
      <c r="JR13" s="1">
        <f>'SynGas Prices'!JR16-'Avoided Gas Costs'!JR13</f>
        <v>8.0865251102224818</v>
      </c>
      <c r="JS13" s="1">
        <f>'SynGas Prices'!JS16-'Avoided Gas Costs'!JS13</f>
        <v>13.684259541455708</v>
      </c>
      <c r="JT13" s="1">
        <f>'SynGas Prices'!JT16-'Avoided Gas Costs'!JT13</f>
        <v>14.434475959764532</v>
      </c>
      <c r="JU13" s="1">
        <f>'SynGas Prices'!JU16-'Avoided Gas Costs'!JU13</f>
        <v>21.666840681155492</v>
      </c>
      <c r="JV13" s="1">
        <f>'SynGas Prices'!JV16-'Avoided Gas Costs'!JV13</f>
        <v>17.23055343291928</v>
      </c>
      <c r="JW13" s="1">
        <f>'SynGas Prices'!JW16-'Avoided Gas Costs'!JW13</f>
        <v>13.70253182925885</v>
      </c>
      <c r="JX13" s="1">
        <f>'SynGas Prices'!JX16-'Avoided Gas Costs'!JX13</f>
        <v>13.071437780966223</v>
      </c>
      <c r="JY13" s="1">
        <f>'SynGas Prices'!JY16-'Avoided Gas Costs'!JY13</f>
        <v>12.665594426747345</v>
      </c>
      <c r="JZ13" s="1">
        <f>'SynGas Prices'!JZ16-'Avoided Gas Costs'!JZ13</f>
        <v>11.414852705699118</v>
      </c>
      <c r="KA13" s="1">
        <f>'SynGas Prices'!KA16-'Avoided Gas Costs'!KA13</f>
        <v>12.057015393550602</v>
      </c>
      <c r="KB13" s="1">
        <f>'SynGas Prices'!KB16-'Avoided Gas Costs'!KB13</f>
        <v>13.726968515816711</v>
      </c>
      <c r="KC13" s="1">
        <f>'SynGas Prices'!KC16-'Avoided Gas Costs'!KC13</f>
        <v>14.101212313057552</v>
      </c>
      <c r="KD13" s="1">
        <f>'SynGas Prices'!KD16-'Avoided Gas Costs'!KD13</f>
        <v>17.923339319064993</v>
      </c>
      <c r="KE13" s="1">
        <f>'SynGas Prices'!KE16-'Avoided Gas Costs'!KE13</f>
        <v>16.094918639513956</v>
      </c>
      <c r="KF13" s="1">
        <f>'SynGas Prices'!KF16-'Avoided Gas Costs'!KF13</f>
        <v>16.096238635829206</v>
      </c>
      <c r="KG13" s="1">
        <f>'SynGas Prices'!KG16-'Avoided Gas Costs'!KG13</f>
        <v>11.731059238878988</v>
      </c>
      <c r="KH13" s="1">
        <f>'SynGas Prices'!KH16-'Avoided Gas Costs'!KH13</f>
        <v>14.138649277020335</v>
      </c>
      <c r="KI13" s="1">
        <f>'SynGas Prices'!KI16-'Avoided Gas Costs'!KI13</f>
        <v>7.6652089254724665</v>
      </c>
      <c r="KJ13" s="1">
        <f>'SynGas Prices'!KJ16-'Avoided Gas Costs'!KJ13</f>
        <v>21.5161394256065</v>
      </c>
      <c r="KK13" s="1">
        <f>'SynGas Prices'!KK16-'Avoided Gas Costs'!KK13</f>
        <v>14.062817132591356</v>
      </c>
      <c r="KL13" s="1">
        <f>'SynGas Prices'!KL16-'Avoided Gas Costs'!KL13</f>
        <v>14.917171996943656</v>
      </c>
      <c r="KM13" s="1">
        <f>'SynGas Prices'!KM16-'Avoided Gas Costs'!KM13</f>
        <v>9.7181989771547155</v>
      </c>
      <c r="KN13" s="1">
        <f>'SynGas Prices'!KN16-'Avoided Gas Costs'!KN13</f>
        <v>19.05777171906394</v>
      </c>
      <c r="KO13" s="1">
        <f>'SynGas Prices'!KO16-'Avoided Gas Costs'!KO13</f>
        <v>12.913340345548285</v>
      </c>
      <c r="KP13" s="1">
        <f>'SynGas Prices'!KP16-'Avoided Gas Costs'!KP13</f>
        <v>7.793101235365298</v>
      </c>
      <c r="KQ13" s="1">
        <f>'SynGas Prices'!KQ16-'Avoided Gas Costs'!KQ13</f>
        <v>17.461823708253334</v>
      </c>
      <c r="KR13" s="1">
        <f>'SynGas Prices'!KR16-'Avoided Gas Costs'!KR13</f>
        <v>17.156909319886257</v>
      </c>
      <c r="KS13" s="1">
        <f>'SynGas Prices'!KS16-'Avoided Gas Costs'!KS13</f>
        <v>7.0472041048539484</v>
      </c>
      <c r="KT13" s="1">
        <f>'SynGas Prices'!KT16-'Avoided Gas Costs'!KT13</f>
        <v>13.796609249388055</v>
      </c>
      <c r="KU13" s="1">
        <f>'SynGas Prices'!KU16-'Avoided Gas Costs'!KU13</f>
        <v>9.000149259673913</v>
      </c>
      <c r="KV13" s="1">
        <f>'SynGas Prices'!KV16-'Avoided Gas Costs'!KV13</f>
        <v>23.211774136825468</v>
      </c>
      <c r="KW13" s="1">
        <f>'SynGas Prices'!KW16-'Avoided Gas Costs'!KW13</f>
        <v>18.086993298685002</v>
      </c>
      <c r="KX13" s="1">
        <f>'SynGas Prices'!KX16-'Avoided Gas Costs'!KX13</f>
        <v>7.1484064849537123</v>
      </c>
      <c r="KY13" s="1">
        <f>'SynGas Prices'!KY16-'Avoided Gas Costs'!KY13</f>
        <v>17.556355343760281</v>
      </c>
      <c r="KZ13" s="1">
        <f>'SynGas Prices'!KZ16-'Avoided Gas Costs'!KZ13</f>
        <v>10.056457770987754</v>
      </c>
      <c r="LA13" s="1">
        <f>'SynGas Prices'!LA16-'Avoided Gas Costs'!LA13</f>
        <v>15.626014588021079</v>
      </c>
      <c r="LB13" s="1">
        <f>'SynGas Prices'!LB16-'Avoided Gas Costs'!LB13</f>
        <v>24.003509342385112</v>
      </c>
      <c r="LC13" s="1">
        <f>'SynGas Prices'!LC16-'Avoided Gas Costs'!LC13</f>
        <v>16.859039624871777</v>
      </c>
      <c r="LD13" s="1">
        <f>'SynGas Prices'!LD16-'Avoided Gas Costs'!LD13</f>
        <v>8.3065336426769996</v>
      </c>
      <c r="LE13" s="1">
        <f>'SynGas Prices'!LE16-'Avoided Gas Costs'!LE13</f>
        <v>13.560711807936555</v>
      </c>
      <c r="LF13" s="1">
        <f>'SynGas Prices'!LF16-'Avoided Gas Costs'!LF13</f>
        <v>11.019086473349098</v>
      </c>
      <c r="LG13" s="1">
        <f>'SynGas Prices'!LG16-'Avoided Gas Costs'!LG13</f>
        <v>18.575998094067895</v>
      </c>
      <c r="LH13" s="1">
        <f>'SynGas Prices'!LH16-'Avoided Gas Costs'!LH13</f>
        <v>13.311659581894432</v>
      </c>
      <c r="LI13" s="1">
        <f>'SynGas Prices'!LI16-'Avoided Gas Costs'!LI13</f>
        <v>16.07166448910645</v>
      </c>
      <c r="LJ13" s="1">
        <f>'SynGas Prices'!LJ16-'Avoided Gas Costs'!LJ13</f>
        <v>20.276157786552346</v>
      </c>
      <c r="LK13" s="1">
        <f>'SynGas Prices'!LK16-'Avoided Gas Costs'!LK13</f>
        <v>7.2503912295178878</v>
      </c>
      <c r="LL13" s="1">
        <f>'SynGas Prices'!LL16-'Avoided Gas Costs'!LL13</f>
        <v>17.739696159872853</v>
      </c>
      <c r="LM13" s="1">
        <f>'SynGas Prices'!LM16-'Avoided Gas Costs'!LM13</f>
        <v>11.84433679807961</v>
      </c>
      <c r="LN13" s="1">
        <f>'SynGas Prices'!LN16-'Avoided Gas Costs'!LN13</f>
        <v>9.1179836751355303</v>
      </c>
      <c r="LO13" s="1">
        <f>'SynGas Prices'!LO16-'Avoided Gas Costs'!LO13</f>
        <v>14.69733933352348</v>
      </c>
      <c r="LP13" s="1">
        <f>'SynGas Prices'!LP16-'Avoided Gas Costs'!LP13</f>
        <v>12.761611595921286</v>
      </c>
      <c r="LQ13" s="1">
        <f>'SynGas Prices'!LQ16-'Avoided Gas Costs'!LQ13</f>
        <v>10.725139658642576</v>
      </c>
      <c r="LR13" s="1">
        <f>'SynGas Prices'!LR16-'Avoided Gas Costs'!LR13</f>
        <v>5.5526121548001193</v>
      </c>
      <c r="LS13" s="1">
        <f>'SynGas Prices'!LS16-'Avoided Gas Costs'!LS13</f>
        <v>13.376693090606208</v>
      </c>
      <c r="LT13" s="1">
        <f>'SynGas Prices'!LT16-'Avoided Gas Costs'!LT13</f>
        <v>16.167680087803689</v>
      </c>
      <c r="LU13" s="1">
        <f>'SynGas Prices'!LU16-'Avoided Gas Costs'!LU13</f>
        <v>13.210858894115383</v>
      </c>
      <c r="LV13" s="1">
        <f>'SynGas Prices'!LV16-'Avoided Gas Costs'!LV13</f>
        <v>16.275516699158469</v>
      </c>
      <c r="LW13" s="1">
        <f>'SynGas Prices'!LW16-'Avoided Gas Costs'!LW13</f>
        <v>8.8891082243710571</v>
      </c>
      <c r="LX13" s="1">
        <f>'SynGas Prices'!LX16-'Avoided Gas Costs'!LX13</f>
        <v>16.761877021391641</v>
      </c>
      <c r="LY13" s="1">
        <f>'SynGas Prices'!LY16-'Avoided Gas Costs'!LY13</f>
        <v>16.115703398869506</v>
      </c>
      <c r="LZ13" s="1">
        <f>'SynGas Prices'!LZ16-'Avoided Gas Costs'!LZ13</f>
        <v>14.894749990382117</v>
      </c>
      <c r="MA13" s="1">
        <f>'SynGas Prices'!MA16-'Avoided Gas Costs'!MA13</f>
        <v>12.758766052749214</v>
      </c>
      <c r="MB13" s="1">
        <f>'SynGas Prices'!MB16-'Avoided Gas Costs'!MB13</f>
        <v>20.738994924701178</v>
      </c>
      <c r="MC13" s="1">
        <f>'SynGas Prices'!MC16-'Avoided Gas Costs'!MC13</f>
        <v>14.001427587484871</v>
      </c>
      <c r="MD13" s="1">
        <f>'SynGas Prices'!MD16-'Avoided Gas Costs'!MD13</f>
        <v>8.4908763161834173</v>
      </c>
      <c r="ME13" s="1">
        <f>'SynGas Prices'!ME16-'Avoided Gas Costs'!ME13</f>
        <v>14.354504483898378</v>
      </c>
      <c r="MF13" s="1">
        <f>'SynGas Prices'!MF16-'Avoided Gas Costs'!MF13</f>
        <v>15.472507588166351</v>
      </c>
      <c r="MG13" s="1">
        <f>'SynGas Prices'!MG16-'Avoided Gas Costs'!MG13</f>
        <v>16.219666671043043</v>
      </c>
      <c r="MH13" s="1">
        <f>'SynGas Prices'!MH16-'Avoided Gas Costs'!MH13</f>
        <v>8.1339947256647651</v>
      </c>
      <c r="MI13" s="1">
        <f>'SynGas Prices'!MI16-'Avoided Gas Costs'!MI13</f>
        <v>15.990947367017652</v>
      </c>
      <c r="MJ13" s="1">
        <f>'SynGas Prices'!MJ16-'Avoided Gas Costs'!MJ13</f>
        <v>13.469359272188653</v>
      </c>
      <c r="MK13" s="1">
        <f>'SynGas Prices'!MK16-'Avoided Gas Costs'!MK13</f>
        <v>13.798016009507938</v>
      </c>
      <c r="ML13" s="1">
        <f>'SynGas Prices'!ML16-'Avoided Gas Costs'!ML13</f>
        <v>21.52422550157489</v>
      </c>
      <c r="MM13" s="1">
        <f>'SynGas Prices'!MM16-'Avoided Gas Costs'!MM13</f>
        <v>10.91792812339677</v>
      </c>
      <c r="MN13" s="1">
        <f>'SynGas Prices'!MN16-'Avoided Gas Costs'!MN13</f>
        <v>15.969704543378835</v>
      </c>
      <c r="MO13" s="1">
        <f>'SynGas Prices'!MO16-'Avoided Gas Costs'!MO13</f>
        <v>15.657120412481177</v>
      </c>
      <c r="MP13" s="1">
        <f>'SynGas Prices'!MP16-'Avoided Gas Costs'!MP13</f>
        <v>18.134231885920691</v>
      </c>
      <c r="MQ13" s="1">
        <f>'SynGas Prices'!MQ16-'Avoided Gas Costs'!MQ13</f>
        <v>20.723458365978498</v>
      </c>
      <c r="MR13" s="1">
        <f>'SynGas Prices'!MR16-'Avoided Gas Costs'!MR13</f>
        <v>18.854758731232636</v>
      </c>
      <c r="MS13" s="1">
        <f>'SynGas Prices'!MS16-'Avoided Gas Costs'!MS13</f>
        <v>15.964780740731886</v>
      </c>
      <c r="MT13" s="1">
        <f>'SynGas Prices'!MT16-'Avoided Gas Costs'!MT13</f>
        <v>21.196467583859384</v>
      </c>
      <c r="MU13" s="1">
        <f>'SynGas Prices'!MU16-'Avoided Gas Costs'!MU13</f>
        <v>13.113634414873907</v>
      </c>
      <c r="MV13" s="1">
        <f>'SynGas Prices'!MV16-'Avoided Gas Costs'!MV13</f>
        <v>16.545760976151005</v>
      </c>
      <c r="MW13" s="1">
        <f>'SynGas Prices'!MW16-'Avoided Gas Costs'!MW13</f>
        <v>21.091687436471652</v>
      </c>
      <c r="MX13" s="1">
        <f>'SynGas Prices'!MX16-'Avoided Gas Costs'!MX13</f>
        <v>8.7646535025503702</v>
      </c>
      <c r="MY13" s="1">
        <f>'SynGas Prices'!MY16-'Avoided Gas Costs'!MY13</f>
        <v>10.08896731314</v>
      </c>
      <c r="MZ13" s="1">
        <f>'SynGas Prices'!MZ16-'Avoided Gas Costs'!MZ13</f>
        <v>17.330317342253984</v>
      </c>
      <c r="NA13" s="1">
        <f>'SynGas Prices'!NA16-'Avoided Gas Costs'!NA13</f>
        <v>21.825661029260925</v>
      </c>
      <c r="NB13" s="1">
        <f>'SynGas Prices'!NB16-'Avoided Gas Costs'!NB13</f>
        <v>14.911502468903823</v>
      </c>
      <c r="NC13" s="1">
        <f>'SynGas Prices'!NC16-'Avoided Gas Costs'!NC13</f>
        <v>18.863769259221851</v>
      </c>
      <c r="ND13" s="1">
        <f>'SynGas Prices'!ND16-'Avoided Gas Costs'!ND13</f>
        <v>11.809056379113246</v>
      </c>
      <c r="NE13" s="1">
        <f>'SynGas Prices'!NE16-'Avoided Gas Costs'!NE13</f>
        <v>14.638851407083605</v>
      </c>
      <c r="NF13" s="1">
        <f>'SynGas Prices'!NF16-'Avoided Gas Costs'!NF13</f>
        <v>14.640744887993637</v>
      </c>
      <c r="NG13" s="1">
        <f>'SynGas Prices'!NG16-'Avoided Gas Costs'!NG13</f>
        <v>6.3515823014488566</v>
      </c>
      <c r="NH13" s="1">
        <f>'SynGas Prices'!NH16-'Avoided Gas Costs'!NH13</f>
        <v>11.309854517693996</v>
      </c>
      <c r="NI13" s="1">
        <f>'SynGas Prices'!NI16-'Avoided Gas Costs'!NI13</f>
        <v>13.995795511849039</v>
      </c>
      <c r="NJ13" s="1">
        <f>'SynGas Prices'!NJ16-'Avoided Gas Costs'!NJ13</f>
        <v>14.896733325087983</v>
      </c>
      <c r="NK13" s="1">
        <f>'SynGas Prices'!NK16-'Avoided Gas Costs'!NK13</f>
        <v>9.6150902504897822</v>
      </c>
      <c r="NL13" s="1">
        <f>'SynGas Prices'!NL16-'Avoided Gas Costs'!NL13</f>
        <v>25.295664926081677</v>
      </c>
      <c r="NM13" s="1">
        <f>'SynGas Prices'!NM16-'Avoided Gas Costs'!NM13</f>
        <v>7.8051203557021935</v>
      </c>
      <c r="NN13" s="1">
        <f>'SynGas Prices'!NN16-'Avoided Gas Costs'!NN13</f>
        <v>11.947665506170972</v>
      </c>
      <c r="NO13" s="1">
        <f>'SynGas Prices'!NO16-'Avoided Gas Costs'!NO13</f>
        <v>15.201426773389015</v>
      </c>
      <c r="NP13" s="1">
        <f>'SynGas Prices'!NP16-'Avoided Gas Costs'!NP13</f>
        <v>9.542326006107805</v>
      </c>
      <c r="NQ13" s="1">
        <f>'SynGas Prices'!NQ16-'Avoided Gas Costs'!NQ13</f>
        <v>10.115111086310867</v>
      </c>
      <c r="NR13" s="1">
        <f>'SynGas Prices'!NR16-'Avoided Gas Costs'!NR13</f>
        <v>11.158608348188244</v>
      </c>
      <c r="NS13" s="1">
        <f>'SynGas Prices'!NS16-'Avoided Gas Costs'!NS13</f>
        <v>11.708103383185568</v>
      </c>
      <c r="NT13" s="1">
        <f>'SynGas Prices'!NT16-'Avoided Gas Costs'!NT13</f>
        <v>15.463466273774721</v>
      </c>
      <c r="NU13" s="1">
        <f>'SynGas Prices'!NU16-'Avoided Gas Costs'!NU13</f>
        <v>17.038482964818208</v>
      </c>
      <c r="NV13" s="1">
        <f>'SynGas Prices'!NV16-'Avoided Gas Costs'!NV13</f>
        <v>7.3524273708179271</v>
      </c>
      <c r="NW13" s="1">
        <f>'SynGas Prices'!NW16-'Avoided Gas Costs'!NW13</f>
        <v>14.58972843024703</v>
      </c>
      <c r="NX13" s="1">
        <f>'SynGas Prices'!NX16-'Avoided Gas Costs'!NX13</f>
        <v>6.7697538563543809</v>
      </c>
      <c r="NY13" s="1">
        <f>'SynGas Prices'!NY16-'Avoided Gas Costs'!NY13</f>
        <v>9.070739258414255</v>
      </c>
      <c r="NZ13" s="1">
        <f>'SynGas Prices'!NZ16-'Avoided Gas Costs'!NZ13</f>
        <v>15.072984436683065</v>
      </c>
      <c r="OA13" s="1">
        <f>'SynGas Prices'!OA16-'Avoided Gas Costs'!OA13</f>
        <v>10.664487382137235</v>
      </c>
      <c r="OB13" s="1">
        <f>'SynGas Prices'!OB16-'Avoided Gas Costs'!OB13</f>
        <v>11.776820419859385</v>
      </c>
      <c r="OC13" s="1">
        <f>'SynGas Prices'!OC16-'Avoided Gas Costs'!OC13</f>
        <v>19.710366035192639</v>
      </c>
      <c r="OD13" s="1">
        <f>'SynGas Prices'!OD16-'Avoided Gas Costs'!OD13</f>
        <v>15.738830703403419</v>
      </c>
      <c r="OE13" s="1">
        <f>'SynGas Prices'!OE16-'Avoided Gas Costs'!OE13</f>
        <v>14.171533483968066</v>
      </c>
      <c r="OF13" s="1">
        <f>'SynGas Prices'!OF16-'Avoided Gas Costs'!OF13</f>
        <v>9.139556794543763</v>
      </c>
      <c r="OG13" s="1">
        <f>'SynGas Prices'!OG16-'Avoided Gas Costs'!OG13</f>
        <v>12.950381037947094</v>
      </c>
      <c r="OH13" s="1">
        <f>'SynGas Prices'!OH16-'Avoided Gas Costs'!OH13</f>
        <v>9.3957157643312303</v>
      </c>
      <c r="OI13" s="1">
        <f>'SynGas Prices'!OI16-'Avoided Gas Costs'!OI13</f>
        <v>9.0410513006497144</v>
      </c>
      <c r="OJ13" s="1">
        <f>'SynGas Prices'!OJ16-'Avoided Gas Costs'!OJ13</f>
        <v>11.881343072858114</v>
      </c>
      <c r="OK13" s="1">
        <f>'SynGas Prices'!OK16-'Avoided Gas Costs'!OK13</f>
        <v>14.506411293381701</v>
      </c>
      <c r="OL13" s="1">
        <f>'SynGas Prices'!OL16-'Avoided Gas Costs'!OL13</f>
        <v>12.593208116973402</v>
      </c>
      <c r="OM13" s="1">
        <f>'SynGas Prices'!OM16-'Avoided Gas Costs'!OM13</f>
        <v>10.215564761059365</v>
      </c>
      <c r="ON13" s="1">
        <f>'SynGas Prices'!ON16-'Avoided Gas Costs'!ON13</f>
        <v>9.7466628299587619</v>
      </c>
      <c r="OO13" s="1">
        <f>'SynGas Prices'!OO16-'Avoided Gas Costs'!OO13</f>
        <v>18.716372337563008</v>
      </c>
      <c r="OP13" s="1">
        <f>'SynGas Prices'!OP16-'Avoided Gas Costs'!OP13</f>
        <v>20.754867599435446</v>
      </c>
      <c r="OQ13" s="1">
        <f>'SynGas Prices'!OQ16-'Avoided Gas Costs'!OQ13</f>
        <v>13.406351727779226</v>
      </c>
      <c r="OR13" s="1">
        <f>'SynGas Prices'!OR16-'Avoided Gas Costs'!OR13</f>
        <v>14.467849052443967</v>
      </c>
      <c r="OS13" s="1">
        <f>'SynGas Prices'!OS16-'Avoided Gas Costs'!OS13</f>
        <v>14.17583945309285</v>
      </c>
      <c r="OT13" s="1">
        <f>'SynGas Prices'!OT16-'Avoided Gas Costs'!OT13</f>
        <v>16.076794704934937</v>
      </c>
      <c r="OU13" s="1">
        <f>'SynGas Prices'!OU16-'Avoided Gas Costs'!OU13</f>
        <v>14.627630433900421</v>
      </c>
      <c r="OV13" s="1">
        <f>'SynGas Prices'!OV16-'Avoided Gas Costs'!OV13</f>
        <v>11.98854374202509</v>
      </c>
      <c r="OW13" s="1">
        <f>'SynGas Prices'!OW16-'Avoided Gas Costs'!OW13</f>
        <v>9.0628504431906993</v>
      </c>
      <c r="OX13" s="1">
        <f>'SynGas Prices'!OX16-'Avoided Gas Costs'!OX13</f>
        <v>12.172005724854701</v>
      </c>
      <c r="OY13" s="1">
        <f>'SynGas Prices'!OY16-'Avoided Gas Costs'!OY13</f>
        <v>14.922963103559498</v>
      </c>
      <c r="OZ13" s="1">
        <f>'SynGas Prices'!OZ16-'Avoided Gas Costs'!OZ13</f>
        <v>21.186683270643886</v>
      </c>
      <c r="PA13" s="1">
        <f>'SynGas Prices'!PA16-'Avoided Gas Costs'!PA13</f>
        <v>13.2367173595091</v>
      </c>
      <c r="PB13" s="1">
        <f>'SynGas Prices'!PB16-'Avoided Gas Costs'!PB13</f>
        <v>17.085725622756019</v>
      </c>
      <c r="PC13" s="1">
        <f>'SynGas Prices'!PC16-'Avoided Gas Costs'!PC13</f>
        <v>6.508287057434381</v>
      </c>
      <c r="PD13" s="1">
        <f>'SynGas Prices'!PD16-'Avoided Gas Costs'!PD13</f>
        <v>11.446375825493551</v>
      </c>
      <c r="PE13" s="1">
        <f>'SynGas Prices'!PE16-'Avoided Gas Costs'!PE13</f>
        <v>19.406293772829713</v>
      </c>
      <c r="PF13" s="1">
        <f>'SynGas Prices'!PF16-'Avoided Gas Costs'!PF13</f>
        <v>9.3981220440106696</v>
      </c>
      <c r="PG13" s="1">
        <f>'SynGas Prices'!PG16-'Avoided Gas Costs'!PG13</f>
        <v>7.9551157873576823</v>
      </c>
      <c r="PH13" s="1">
        <f>'SynGas Prices'!PH16-'Avoided Gas Costs'!PH13</f>
        <v>22.396037296024584</v>
      </c>
      <c r="PI13" s="1">
        <f>'SynGas Prices'!PI16-'Avoided Gas Costs'!PI13</f>
        <v>14.99773217643315</v>
      </c>
      <c r="PJ13" s="1">
        <f>'SynGas Prices'!PJ16-'Avoided Gas Costs'!PJ13</f>
        <v>11.067562658581386</v>
      </c>
      <c r="PK13" s="1">
        <f>'SynGas Prices'!PK16-'Avoided Gas Costs'!PK13</f>
        <v>13.532257722064173</v>
      </c>
      <c r="PL13" s="1">
        <f>'SynGas Prices'!PL16-'Avoided Gas Costs'!PL13</f>
        <v>30.084298426127241</v>
      </c>
      <c r="PM13" s="1">
        <f>'SynGas Prices'!PM16-'Avoided Gas Costs'!PM13</f>
        <v>8.4242830973001599</v>
      </c>
      <c r="PN13" s="1">
        <f>'SynGas Prices'!PN16-'Avoided Gas Costs'!PN13</f>
        <v>6.9268288983536834</v>
      </c>
      <c r="PO13" s="1">
        <f>'SynGas Prices'!PO16-'Avoided Gas Costs'!PO13</f>
        <v>14.91647548120109</v>
      </c>
      <c r="PP13" s="1">
        <f>'SynGas Prices'!PP16-'Avoided Gas Costs'!PP13</f>
        <v>9.6339628999379237</v>
      </c>
      <c r="PQ13" s="1">
        <f>'SynGas Prices'!PQ16-'Avoided Gas Costs'!PQ13</f>
        <v>14.868576129611501</v>
      </c>
      <c r="PR13" s="1">
        <f>'SynGas Prices'!PR16-'Avoided Gas Costs'!PR13</f>
        <v>16.186392278888956</v>
      </c>
      <c r="PS13" s="1">
        <f>'SynGas Prices'!PS16-'Avoided Gas Costs'!PS13</f>
        <v>11.428531656667289</v>
      </c>
      <c r="PT13" s="1">
        <f>'SynGas Prices'!PT16-'Avoided Gas Costs'!PT13</f>
        <v>7.6373546020065612</v>
      </c>
      <c r="PU13" s="1">
        <f>'SynGas Prices'!PU16-'Avoided Gas Costs'!PU13</f>
        <v>17.121711006748079</v>
      </c>
      <c r="PV13" s="1">
        <f>'SynGas Prices'!PV16-'Avoided Gas Costs'!PV13</f>
        <v>17.25079712032062</v>
      </c>
      <c r="PW13" s="1">
        <f>'SynGas Prices'!PW16-'Avoided Gas Costs'!PW13</f>
        <v>11.114394093137161</v>
      </c>
      <c r="PX13" s="1">
        <f>'SynGas Prices'!PX16-'Avoided Gas Costs'!PX13</f>
        <v>18.324906118550352</v>
      </c>
      <c r="PY13" s="1">
        <f>'SynGas Prices'!PY16-'Avoided Gas Costs'!PY13</f>
        <v>11.754653753544748</v>
      </c>
      <c r="PZ13" s="1">
        <f>'SynGas Prices'!PZ16-'Avoided Gas Costs'!PZ13</f>
        <v>11.663069755640924</v>
      </c>
      <c r="QA13" s="1">
        <f>'SynGas Prices'!QA16-'Avoided Gas Costs'!QA13</f>
        <v>10.417096994390626</v>
      </c>
      <c r="QB13" s="1">
        <f>'SynGas Prices'!QB16-'Avoided Gas Costs'!QB13</f>
        <v>23.751608833793476</v>
      </c>
      <c r="QC13" s="1">
        <f>'SynGas Prices'!QC16-'Avoided Gas Costs'!QC13</f>
        <v>18.003116048046792</v>
      </c>
      <c r="QD13" s="1">
        <f>'SynGas Prices'!QD16-'Avoided Gas Costs'!QD13</f>
        <v>10.005565792264687</v>
      </c>
      <c r="QE13" s="1">
        <f>'SynGas Prices'!QE16-'Avoided Gas Costs'!QE13</f>
        <v>6.7348568494566488</v>
      </c>
      <c r="QF13" s="1">
        <f>'SynGas Prices'!QF16-'Avoided Gas Costs'!QF13</f>
        <v>15.248552187472519</v>
      </c>
      <c r="QG13" s="1">
        <f>'SynGas Prices'!QG16-'Avoided Gas Costs'!QG13</f>
        <v>11.935770025574161</v>
      </c>
      <c r="QH13" s="1">
        <f>'SynGas Prices'!QH16-'Avoided Gas Costs'!QH13</f>
        <v>23.398064213648155</v>
      </c>
      <c r="QI13" s="1">
        <f>'SynGas Prices'!QI16-'Avoided Gas Costs'!QI13</f>
        <v>17.703801677051732</v>
      </c>
      <c r="QJ13" s="1">
        <f>'SynGas Prices'!QJ16-'Avoided Gas Costs'!QJ13</f>
        <v>14.768101452903265</v>
      </c>
      <c r="QK13" s="1">
        <f>'SynGas Prices'!QK16-'Avoided Gas Costs'!QK13</f>
        <v>13.850169584893628</v>
      </c>
      <c r="QL13" s="1">
        <f>'SynGas Prices'!QL16-'Avoided Gas Costs'!QL13</f>
        <v>14.895704745227583</v>
      </c>
      <c r="QM13" s="1">
        <f>'SynGas Prices'!QM16-'Avoided Gas Costs'!QM13</f>
        <v>16.251887177614716</v>
      </c>
      <c r="QN13" s="1">
        <f>'SynGas Prices'!QN16-'Avoided Gas Costs'!QN13</f>
        <v>14.96172294998016</v>
      </c>
      <c r="QO13" s="1">
        <f>'SynGas Prices'!QO16-'Avoided Gas Costs'!QO13</f>
        <v>21.685964452516544</v>
      </c>
      <c r="QP13" s="1">
        <f>'SynGas Prices'!QP16-'Avoided Gas Costs'!QP13</f>
        <v>11.521303288411719</v>
      </c>
      <c r="QQ13" s="1">
        <f>'SynGas Prices'!QQ16-'Avoided Gas Costs'!QQ13</f>
        <v>9.6153219925114968</v>
      </c>
      <c r="QR13" s="1">
        <f>'SynGas Prices'!QR16-'Avoided Gas Costs'!QR13</f>
        <v>20.48066076115758</v>
      </c>
      <c r="QS13" s="1">
        <f>'SynGas Prices'!QS16-'Avoided Gas Costs'!QS13</f>
        <v>8.8185425514959235</v>
      </c>
      <c r="QT13" s="1">
        <f>'SynGas Prices'!QT16-'Avoided Gas Costs'!QT13</f>
        <v>9.9364622852086697</v>
      </c>
      <c r="QU13" s="1">
        <f>'SynGas Prices'!QU16-'Avoided Gas Costs'!QU13</f>
        <v>15.364389631443149</v>
      </c>
      <c r="QV13" s="1">
        <f>'SynGas Prices'!QV16-'Avoided Gas Costs'!QV13</f>
        <v>3.1061399270143317</v>
      </c>
      <c r="QW13" s="1">
        <f>'SynGas Prices'!QW16-'Avoided Gas Costs'!QW13</f>
        <v>15.010101109912242</v>
      </c>
      <c r="QX13" s="1">
        <f>'SynGas Prices'!QX16-'Avoided Gas Costs'!QX13</f>
        <v>28.985403119260592</v>
      </c>
      <c r="QY13" s="1">
        <f>'SynGas Prices'!QY16-'Avoided Gas Costs'!QY13</f>
        <v>15.434863767986998</v>
      </c>
      <c r="QZ13" s="1">
        <f>'SynGas Prices'!QZ16-'Avoided Gas Costs'!QZ13</f>
        <v>8.2747459872020741</v>
      </c>
      <c r="RA13" s="1">
        <f>'SynGas Prices'!RA16-'Avoided Gas Costs'!RA13</f>
        <v>13.37373706591408</v>
      </c>
      <c r="RB13" s="1">
        <f>'SynGas Prices'!RB16-'Avoided Gas Costs'!RB13</f>
        <v>7.5248285197623437</v>
      </c>
      <c r="RC13" s="1">
        <f>'SynGas Prices'!RC16-'Avoided Gas Costs'!RC13</f>
        <v>15.607146274667652</v>
      </c>
      <c r="RD13" s="1">
        <f>'SynGas Prices'!RD16-'Avoided Gas Costs'!RD13</f>
        <v>17.401371758679854</v>
      </c>
      <c r="RE13" s="1">
        <f>'SynGas Prices'!RE16-'Avoided Gas Costs'!RE13</f>
        <v>14.324274204692276</v>
      </c>
      <c r="RF13" s="1">
        <f>'SynGas Prices'!RF16-'Avoided Gas Costs'!RF13</f>
        <v>17.160534897575385</v>
      </c>
      <c r="RG13" s="1">
        <f>'SynGas Prices'!RG16-'Avoided Gas Costs'!RG13</f>
        <v>14.622594710709963</v>
      </c>
      <c r="RH13" s="1">
        <f>'SynGas Prices'!RH16-'Avoided Gas Costs'!RH13</f>
        <v>22.274713501186199</v>
      </c>
      <c r="RI13" s="1">
        <f>'SynGas Prices'!RI16-'Avoided Gas Costs'!RI13</f>
        <v>6.2326191626340792</v>
      </c>
      <c r="RJ13" s="1">
        <f>'SynGas Prices'!RJ16-'Avoided Gas Costs'!RJ13</f>
        <v>11.084500605623653</v>
      </c>
      <c r="RK13" s="1">
        <f>'SynGas Prices'!RK16-'Avoided Gas Costs'!RK13</f>
        <v>13.179803528280807</v>
      </c>
      <c r="RL13" s="1">
        <f>'SynGas Prices'!RL16-'Avoided Gas Costs'!RL13</f>
        <v>21.514450842512829</v>
      </c>
      <c r="RM13" s="1">
        <f>'SynGas Prices'!RM16-'Avoided Gas Costs'!RM13</f>
        <v>13.754259243991356</v>
      </c>
      <c r="RN13" s="1">
        <f>'SynGas Prices'!RN16-'Avoided Gas Costs'!RN13</f>
        <v>20.548441297898812</v>
      </c>
      <c r="RO13" s="1">
        <f>'SynGas Prices'!RO16-'Avoided Gas Costs'!RO13</f>
        <v>16.867983535131181</v>
      </c>
      <c r="RP13" s="1">
        <f>'SynGas Prices'!RP16-'Avoided Gas Costs'!RP13</f>
        <v>18.086698608379017</v>
      </c>
      <c r="RQ13" s="1">
        <f>'SynGas Prices'!RQ16-'Avoided Gas Costs'!RQ13</f>
        <v>13.040684080065045</v>
      </c>
      <c r="RR13" s="1">
        <f>'SynGas Prices'!RR16-'Avoided Gas Costs'!RR13</f>
        <v>15.357233441962398</v>
      </c>
      <c r="RS13" s="1">
        <f>'SynGas Prices'!RS16-'Avoided Gas Costs'!RS13</f>
        <v>17.623234322948484</v>
      </c>
      <c r="RT13" s="1">
        <f>'SynGas Prices'!RT16-'Avoided Gas Costs'!RT13</f>
        <v>4.4503707442857294</v>
      </c>
      <c r="RU13" s="1">
        <f>'SynGas Prices'!RU16-'Avoided Gas Costs'!RU13</f>
        <v>11.777582046896921</v>
      </c>
      <c r="RV13" s="1">
        <f>'SynGas Prices'!RV16-'Avoided Gas Costs'!RV13</f>
        <v>8.3655201308516407</v>
      </c>
      <c r="RW13" s="1">
        <f>'SynGas Prices'!RW16-'Avoided Gas Costs'!RW13</f>
        <v>27.105177855876747</v>
      </c>
      <c r="RX13" s="1">
        <f>'SynGas Prices'!RX16-'Avoided Gas Costs'!RX13</f>
        <v>7.942763341476053</v>
      </c>
      <c r="RY13" s="1">
        <f>'SynGas Prices'!RY16-'Avoided Gas Costs'!RY13</f>
        <v>13.282723837186467</v>
      </c>
      <c r="RZ13" s="1">
        <f>'SynGas Prices'!RZ16-'Avoided Gas Costs'!RZ13</f>
        <v>15.824047243211311</v>
      </c>
      <c r="SA13" s="1">
        <f>'SynGas Prices'!SA16-'Avoided Gas Costs'!SA13</f>
        <v>7.1906964862541241</v>
      </c>
      <c r="SB13" s="1">
        <f>'SynGas Prices'!SB16-'Avoided Gas Costs'!SB13</f>
        <v>11.659966878083228</v>
      </c>
      <c r="SC13" s="1">
        <f>'SynGas Prices'!SC16-'Avoided Gas Costs'!SC13</f>
        <v>16.495233825333059</v>
      </c>
      <c r="SD13" s="1">
        <f>'SynGas Prices'!SD16-'Avoided Gas Costs'!SD13</f>
        <v>12.169953552623632</v>
      </c>
      <c r="SE13" s="1">
        <f>'SynGas Prices'!SE16-'Avoided Gas Costs'!SE13</f>
        <v>13.772627147559843</v>
      </c>
      <c r="SF13" s="1">
        <f>'SynGas Prices'!SF16-'Avoided Gas Costs'!SF13</f>
        <v>11.85271924136846</v>
      </c>
      <c r="SG13" s="1">
        <f>'SynGas Prices'!SG16-'Avoided Gas Costs'!SG13</f>
        <v>14.555728035745572</v>
      </c>
    </row>
    <row r="14" spans="1:501">
      <c r="A14">
        <v>2034</v>
      </c>
      <c r="B14" s="1">
        <f>'SynGas Prices'!B17-'Avoided Gas Costs'!B14</f>
        <v>17.928518018740885</v>
      </c>
      <c r="C14" s="1">
        <f>'SynGas Prices'!C17-'Avoided Gas Costs'!C14</f>
        <v>9.2887713618112073</v>
      </c>
      <c r="D14" s="1">
        <f>'SynGas Prices'!D17-'Avoided Gas Costs'!D14</f>
        <v>12.17973598379114</v>
      </c>
      <c r="E14" s="1">
        <f>'SynGas Prices'!E17-'Avoided Gas Costs'!E14</f>
        <v>11.597686399672908</v>
      </c>
      <c r="F14" s="1">
        <f>'SynGas Prices'!F17-'Avoided Gas Costs'!F14</f>
        <v>10.018888656242471</v>
      </c>
      <c r="G14" s="1">
        <f>'SynGas Prices'!G17-'Avoided Gas Costs'!G14</f>
        <v>15.141319630554511</v>
      </c>
      <c r="H14" s="1">
        <f>'SynGas Prices'!H17-'Avoided Gas Costs'!H14</f>
        <v>7.7069118122545373</v>
      </c>
      <c r="I14" s="1">
        <f>'SynGas Prices'!I17-'Avoided Gas Costs'!I14</f>
        <v>12.056320854552958</v>
      </c>
      <c r="J14" s="1">
        <f>'SynGas Prices'!J17-'Avoided Gas Costs'!J14</f>
        <v>14.611369447163247</v>
      </c>
      <c r="K14" s="1">
        <f>'SynGas Prices'!K17-'Avoided Gas Costs'!K14</f>
        <v>11.555800345106258</v>
      </c>
      <c r="L14" s="1">
        <f>'SynGas Prices'!L17-'Avoided Gas Costs'!L14</f>
        <v>19.897355485353621</v>
      </c>
      <c r="M14" s="1">
        <f>'SynGas Prices'!M17-'Avoided Gas Costs'!M14</f>
        <v>7.6303668665350983</v>
      </c>
      <c r="N14" s="1">
        <f>'SynGas Prices'!N17-'Avoided Gas Costs'!N14</f>
        <v>9.6306284201508259</v>
      </c>
      <c r="O14" s="1">
        <f>'SynGas Prices'!O17-'Avoided Gas Costs'!O14</f>
        <v>9.562200287735525</v>
      </c>
      <c r="P14" s="1">
        <f>'SynGas Prices'!P17-'Avoided Gas Costs'!P14</f>
        <v>13.760296301292218</v>
      </c>
      <c r="Q14" s="1">
        <f>'SynGas Prices'!Q17-'Avoided Gas Costs'!Q14</f>
        <v>10.443376501961408</v>
      </c>
      <c r="R14" s="1">
        <f>'SynGas Prices'!R17-'Avoided Gas Costs'!R14</f>
        <v>12.753107272582962</v>
      </c>
      <c r="S14" s="1">
        <f>'SynGas Prices'!S17-'Avoided Gas Costs'!S14</f>
        <v>8.8677494108592558</v>
      </c>
      <c r="T14" s="1">
        <f>'SynGas Prices'!T17-'Avoided Gas Costs'!T14</f>
        <v>13.035821682840634</v>
      </c>
      <c r="U14" s="1">
        <f>'SynGas Prices'!U17-'Avoided Gas Costs'!U14</f>
        <v>17.214442101890395</v>
      </c>
      <c r="V14" s="1">
        <f>'SynGas Prices'!V17-'Avoided Gas Costs'!V14</f>
        <v>16.78467821852832</v>
      </c>
      <c r="W14" s="1">
        <f>'SynGas Prices'!W17-'Avoided Gas Costs'!W14</f>
        <v>15.977391614741361</v>
      </c>
      <c r="X14" s="1">
        <f>'SynGas Prices'!X17-'Avoided Gas Costs'!X14</f>
        <v>12.520630976883091</v>
      </c>
      <c r="Y14" s="1">
        <f>'SynGas Prices'!Y17-'Avoided Gas Costs'!Y14</f>
        <v>12.773367608399489</v>
      </c>
      <c r="Z14" s="1">
        <f>'SynGas Prices'!Z17-'Avoided Gas Costs'!Z14</f>
        <v>16.375724100221145</v>
      </c>
      <c r="AA14" s="1">
        <f>'SynGas Prices'!AA17-'Avoided Gas Costs'!AA14</f>
        <v>15.391601765477073</v>
      </c>
      <c r="AB14" s="1">
        <f>'SynGas Prices'!AB17-'Avoided Gas Costs'!AB14</f>
        <v>12.344904091649861</v>
      </c>
      <c r="AC14" s="1">
        <f>'SynGas Prices'!AC17-'Avoided Gas Costs'!AC14</f>
        <v>11.540396618666858</v>
      </c>
      <c r="AD14" s="1">
        <f>'SynGas Prices'!AD17-'Avoided Gas Costs'!AD14</f>
        <v>8.3691391246514399</v>
      </c>
      <c r="AE14" s="1">
        <f>'SynGas Prices'!AE17-'Avoided Gas Costs'!AE14</f>
        <v>11.514722534442797</v>
      </c>
      <c r="AF14" s="1">
        <f>'SynGas Prices'!AF17-'Avoided Gas Costs'!AF14</f>
        <v>10.338939792030473</v>
      </c>
      <c r="AG14" s="1">
        <f>'SynGas Prices'!AG17-'Avoided Gas Costs'!AG14</f>
        <v>10.423020498645801</v>
      </c>
      <c r="AH14" s="1">
        <f>'SynGas Prices'!AH17-'Avoided Gas Costs'!AH14</f>
        <v>11.327007325992112</v>
      </c>
      <c r="AI14" s="1">
        <f>'SynGas Prices'!AI17-'Avoided Gas Costs'!AI14</f>
        <v>12.571707057354372</v>
      </c>
      <c r="AJ14" s="1">
        <f>'SynGas Prices'!AJ17-'Avoided Gas Costs'!AJ14</f>
        <v>15.385627410277861</v>
      </c>
      <c r="AK14" s="1">
        <f>'SynGas Prices'!AK17-'Avoided Gas Costs'!AK14</f>
        <v>15.105674050741829</v>
      </c>
      <c r="AL14" s="1">
        <f>'SynGas Prices'!AL17-'Avoided Gas Costs'!AL14</f>
        <v>10.589819545229627</v>
      </c>
      <c r="AM14" s="1">
        <f>'SynGas Prices'!AM17-'Avoided Gas Costs'!AM14</f>
        <v>16.226583919743888</v>
      </c>
      <c r="AN14" s="1">
        <f>'SynGas Prices'!AN17-'Avoided Gas Costs'!AN14</f>
        <v>11.085717249008445</v>
      </c>
      <c r="AO14" s="1">
        <f>'SynGas Prices'!AO17-'Avoided Gas Costs'!AO14</f>
        <v>8.4408674253795049</v>
      </c>
      <c r="AP14" s="1">
        <f>'SynGas Prices'!AP17-'Avoided Gas Costs'!AP14</f>
        <v>10.095365998825079</v>
      </c>
      <c r="AQ14" s="1">
        <f>'SynGas Prices'!AQ17-'Avoided Gas Costs'!AQ14</f>
        <v>4.1179603743530109</v>
      </c>
      <c r="AR14" s="1">
        <f>'SynGas Prices'!AR17-'Avoided Gas Costs'!AR14</f>
        <v>7.4807232407115478</v>
      </c>
      <c r="AS14" s="1">
        <f>'SynGas Prices'!AS17-'Avoided Gas Costs'!AS14</f>
        <v>14.680062263867947</v>
      </c>
      <c r="AT14" s="1">
        <f>'SynGas Prices'!AT17-'Avoided Gas Costs'!AT14</f>
        <v>16.408620296440837</v>
      </c>
      <c r="AU14" s="1">
        <f>'SynGas Prices'!AU17-'Avoided Gas Costs'!AU14</f>
        <v>21.605059388926556</v>
      </c>
      <c r="AV14" s="1">
        <f>'SynGas Prices'!AV17-'Avoided Gas Costs'!AV14</f>
        <v>11.117049203089646</v>
      </c>
      <c r="AW14" s="1">
        <f>'SynGas Prices'!AW17-'Avoided Gas Costs'!AW14</f>
        <v>26.203613993407846</v>
      </c>
      <c r="AX14" s="1">
        <f>'SynGas Prices'!AX17-'Avoided Gas Costs'!AX14</f>
        <v>19.005749404629082</v>
      </c>
      <c r="AY14" s="1">
        <f>'SynGas Prices'!AY17-'Avoided Gas Costs'!AY14</f>
        <v>12.840883074592981</v>
      </c>
      <c r="AZ14" s="1">
        <f>'SynGas Prices'!AZ17-'Avoided Gas Costs'!AZ14</f>
        <v>8.8393372027306025</v>
      </c>
      <c r="BA14" s="1">
        <f>'SynGas Prices'!BA17-'Avoided Gas Costs'!BA14</f>
        <v>12.606293638678698</v>
      </c>
      <c r="BB14" s="1">
        <f>'SynGas Prices'!BB17-'Avoided Gas Costs'!BB14</f>
        <v>7.7861632769689741</v>
      </c>
      <c r="BC14" s="1">
        <f>'SynGas Prices'!BC17-'Avoided Gas Costs'!BC14</f>
        <v>12.124892233669829</v>
      </c>
      <c r="BD14" s="1">
        <f>'SynGas Prices'!BD17-'Avoided Gas Costs'!BD14</f>
        <v>16.891306934203129</v>
      </c>
      <c r="BE14" s="1">
        <f>'SynGas Prices'!BE17-'Avoided Gas Costs'!BE14</f>
        <v>16.896818171400113</v>
      </c>
      <c r="BF14" s="1">
        <f>'SynGas Prices'!BF17-'Avoided Gas Costs'!BF14</f>
        <v>15.045791753669848</v>
      </c>
      <c r="BG14" s="1">
        <f>'SynGas Prices'!BG17-'Avoided Gas Costs'!BG14</f>
        <v>19.134106752181946</v>
      </c>
      <c r="BH14" s="1">
        <f>'SynGas Prices'!BH17-'Avoided Gas Costs'!BH14</f>
        <v>14.311967607481323</v>
      </c>
      <c r="BI14" s="1">
        <f>'SynGas Prices'!BI17-'Avoided Gas Costs'!BI14</f>
        <v>16.088121231583273</v>
      </c>
      <c r="BJ14" s="1">
        <f>'SynGas Prices'!BJ17-'Avoided Gas Costs'!BJ14</f>
        <v>23.175808951190454</v>
      </c>
      <c r="BK14" s="1">
        <f>'SynGas Prices'!BK17-'Avoided Gas Costs'!BK14</f>
        <v>16.920879833075006</v>
      </c>
      <c r="BL14" s="1">
        <f>'SynGas Prices'!BL17-'Avoided Gas Costs'!BL14</f>
        <v>10.44302952719122</v>
      </c>
      <c r="BM14" s="1">
        <f>'SynGas Prices'!BM17-'Avoided Gas Costs'!BM14</f>
        <v>8.5325229231342501</v>
      </c>
      <c r="BN14" s="1">
        <f>'SynGas Prices'!BN17-'Avoided Gas Costs'!BN14</f>
        <v>12.762590774398802</v>
      </c>
      <c r="BO14" s="1">
        <f>'SynGas Prices'!BO17-'Avoided Gas Costs'!BO14</f>
        <v>12.169600844588981</v>
      </c>
      <c r="BP14" s="1">
        <f>'SynGas Prices'!BP17-'Avoided Gas Costs'!BP14</f>
        <v>17.722663880732291</v>
      </c>
      <c r="BQ14" s="1">
        <f>'SynGas Prices'!BQ17-'Avoided Gas Costs'!BQ14</f>
        <v>11.259290495700954</v>
      </c>
      <c r="BR14" s="1">
        <f>'SynGas Prices'!BR17-'Avoided Gas Costs'!BR14</f>
        <v>20.403622878509751</v>
      </c>
      <c r="BS14" s="1">
        <f>'SynGas Prices'!BS17-'Avoided Gas Costs'!BS14</f>
        <v>4.4380157934153868</v>
      </c>
      <c r="BT14" s="1">
        <f>'SynGas Prices'!BT17-'Avoided Gas Costs'!BT14</f>
        <v>13.683080422752052</v>
      </c>
      <c r="BU14" s="1">
        <f>'SynGas Prices'!BU17-'Avoided Gas Costs'!BU14</f>
        <v>9.8075295607482094</v>
      </c>
      <c r="BV14" s="1">
        <f>'SynGas Prices'!BV17-'Avoided Gas Costs'!BV14</f>
        <v>11.63958884840752</v>
      </c>
      <c r="BW14" s="1">
        <f>'SynGas Prices'!BW17-'Avoided Gas Costs'!BW14</f>
        <v>11.088088604129529</v>
      </c>
      <c r="BX14" s="1">
        <f>'SynGas Prices'!BX17-'Avoided Gas Costs'!BX14</f>
        <v>16.442111110710496</v>
      </c>
      <c r="BY14" s="1">
        <f>'SynGas Prices'!BY17-'Avoided Gas Costs'!BY14</f>
        <v>15.150755232876568</v>
      </c>
      <c r="BZ14" s="1">
        <f>'SynGas Prices'!BZ17-'Avoided Gas Costs'!BZ14</f>
        <v>14.685312656246811</v>
      </c>
      <c r="CA14" s="1">
        <f>'SynGas Prices'!CA17-'Avoided Gas Costs'!CA14</f>
        <v>30.693188523456811</v>
      </c>
      <c r="CB14" s="1">
        <f>'SynGas Prices'!CB17-'Avoided Gas Costs'!CB14</f>
        <v>10.910365564203275</v>
      </c>
      <c r="CC14" s="1">
        <f>'SynGas Prices'!CC17-'Avoided Gas Costs'!CC14</f>
        <v>20.221092645280944</v>
      </c>
      <c r="CD14" s="1">
        <f>'SynGas Prices'!CD17-'Avoided Gas Costs'!CD14</f>
        <v>8.6446165776251895</v>
      </c>
      <c r="CE14" s="1">
        <f>'SynGas Prices'!CE17-'Avoided Gas Costs'!CE14</f>
        <v>12.557557669159852</v>
      </c>
      <c r="CF14" s="1">
        <f>'SynGas Prices'!CF17-'Avoided Gas Costs'!CF14</f>
        <v>20.978619287175555</v>
      </c>
      <c r="CG14" s="1">
        <f>'SynGas Prices'!CG17-'Avoided Gas Costs'!CG14</f>
        <v>23.411576844140729</v>
      </c>
      <c r="CH14" s="1">
        <f>'SynGas Prices'!CH17-'Avoided Gas Costs'!CH14</f>
        <v>11.138034673779185</v>
      </c>
      <c r="CI14" s="1">
        <f>'SynGas Prices'!CI17-'Avoided Gas Costs'!CI14</f>
        <v>16.107810514061295</v>
      </c>
      <c r="CJ14" s="1">
        <f>'SynGas Prices'!CJ17-'Avoided Gas Costs'!CJ14</f>
        <v>7.9456022558806723</v>
      </c>
      <c r="CK14" s="1">
        <f>'SynGas Prices'!CK17-'Avoided Gas Costs'!CK14</f>
        <v>11.227215280132921</v>
      </c>
      <c r="CL14" s="1">
        <f>'SynGas Prices'!CL17-'Avoided Gas Costs'!CL14</f>
        <v>12.987031043285661</v>
      </c>
      <c r="CM14" s="1">
        <f>'SynGas Prices'!CM17-'Avoided Gas Costs'!CM14</f>
        <v>6.4863082248209345</v>
      </c>
      <c r="CN14" s="1">
        <f>'SynGas Prices'!CN17-'Avoided Gas Costs'!CN14</f>
        <v>18.695307037510538</v>
      </c>
      <c r="CO14" s="1">
        <f>'SynGas Prices'!CO17-'Avoided Gas Costs'!CO14</f>
        <v>17.814102999187543</v>
      </c>
      <c r="CP14" s="1">
        <f>'SynGas Prices'!CP17-'Avoided Gas Costs'!CP14</f>
        <v>17.927598920289672</v>
      </c>
      <c r="CQ14" s="1">
        <f>'SynGas Prices'!CQ17-'Avoided Gas Costs'!CQ14</f>
        <v>7.0432509269323358</v>
      </c>
      <c r="CR14" s="1">
        <f>'SynGas Prices'!CR17-'Avoided Gas Costs'!CR14</f>
        <v>15.279413896411169</v>
      </c>
      <c r="CS14" s="1">
        <f>'SynGas Prices'!CS17-'Avoided Gas Costs'!CS14</f>
        <v>8.6135903847361242</v>
      </c>
      <c r="CT14" s="1">
        <f>'SynGas Prices'!CT17-'Avoided Gas Costs'!CT14</f>
        <v>20.845429265811887</v>
      </c>
      <c r="CU14" s="1">
        <f>'SynGas Prices'!CU17-'Avoided Gas Costs'!CU14</f>
        <v>10.507910468414323</v>
      </c>
      <c r="CV14" s="1">
        <f>'SynGas Prices'!CV17-'Avoided Gas Costs'!CV14</f>
        <v>18.03009827029026</v>
      </c>
      <c r="CW14" s="1">
        <f>'SynGas Prices'!CW17-'Avoided Gas Costs'!CW14</f>
        <v>14.65390790559227</v>
      </c>
      <c r="CX14" s="1">
        <f>'SynGas Prices'!CX17-'Avoided Gas Costs'!CX14</f>
        <v>22.600624703271205</v>
      </c>
      <c r="CY14" s="1">
        <f>'SynGas Prices'!CY17-'Avoided Gas Costs'!CY14</f>
        <v>8.9935409790723426</v>
      </c>
      <c r="CZ14" s="1">
        <f>'SynGas Prices'!CZ17-'Avoided Gas Costs'!CZ14</f>
        <v>9.7408421614725746</v>
      </c>
      <c r="DA14" s="1">
        <f>'SynGas Prices'!DA17-'Avoided Gas Costs'!DA14</f>
        <v>2.7191392204221057</v>
      </c>
      <c r="DB14" s="1">
        <f>'SynGas Prices'!DB17-'Avoided Gas Costs'!DB14</f>
        <v>16.138555419340051</v>
      </c>
      <c r="DC14" s="1">
        <f>'SynGas Prices'!DC17-'Avoided Gas Costs'!DC14</f>
        <v>11.503665411793612</v>
      </c>
      <c r="DD14" s="1">
        <f>'SynGas Prices'!DD17-'Avoided Gas Costs'!DD14</f>
        <v>15.665616023062988</v>
      </c>
      <c r="DE14" s="1">
        <f>'SynGas Prices'!DE17-'Avoided Gas Costs'!DE14</f>
        <v>18.849645649478035</v>
      </c>
      <c r="DF14" s="1">
        <f>'SynGas Prices'!DF17-'Avoided Gas Costs'!DF14</f>
        <v>17.160482939581925</v>
      </c>
      <c r="DG14" s="1">
        <f>'SynGas Prices'!DG17-'Avoided Gas Costs'!DG14</f>
        <v>10.103057955715688</v>
      </c>
      <c r="DH14" s="1">
        <f>'SynGas Prices'!DH17-'Avoided Gas Costs'!DH14</f>
        <v>25.672837629873342</v>
      </c>
      <c r="DI14" s="1">
        <f>'SynGas Prices'!DI17-'Avoided Gas Costs'!DI14</f>
        <v>11.027129992227218</v>
      </c>
      <c r="DJ14" s="1">
        <f>'SynGas Prices'!DJ17-'Avoided Gas Costs'!DJ14</f>
        <v>14.443692612174807</v>
      </c>
      <c r="DK14" s="1">
        <f>'SynGas Prices'!DK17-'Avoided Gas Costs'!DK14</f>
        <v>8.0872420124092148</v>
      </c>
      <c r="DL14" s="1">
        <f>'SynGas Prices'!DL17-'Avoided Gas Costs'!DL14</f>
        <v>17.717390715293686</v>
      </c>
      <c r="DM14" s="1">
        <f>'SynGas Prices'!DM17-'Avoided Gas Costs'!DM14</f>
        <v>11.015318785801602</v>
      </c>
      <c r="DN14" s="1">
        <f>'SynGas Prices'!DN17-'Avoided Gas Costs'!DN14</f>
        <v>10.835414698380788</v>
      </c>
      <c r="DO14" s="1">
        <f>'SynGas Prices'!DO17-'Avoided Gas Costs'!DO14</f>
        <v>13.6344775864165</v>
      </c>
      <c r="DP14" s="1">
        <f>'SynGas Prices'!DP17-'Avoided Gas Costs'!DP14</f>
        <v>8.2116858490108999</v>
      </c>
      <c r="DQ14" s="1">
        <f>'SynGas Prices'!DQ17-'Avoided Gas Costs'!DQ14</f>
        <v>8.734402202057268</v>
      </c>
      <c r="DR14" s="1">
        <f>'SynGas Prices'!DR17-'Avoided Gas Costs'!DR14</f>
        <v>9.1103270882248886</v>
      </c>
      <c r="DS14" s="1">
        <f>'SynGas Prices'!DS17-'Avoided Gas Costs'!DS14</f>
        <v>9.775528427404538</v>
      </c>
      <c r="DT14" s="1">
        <f>'SynGas Prices'!DT17-'Avoided Gas Costs'!DT14</f>
        <v>14.742779334267359</v>
      </c>
      <c r="DU14" s="1">
        <f>'SynGas Prices'!DU17-'Avoided Gas Costs'!DU14</f>
        <v>15.619135496184276</v>
      </c>
      <c r="DV14" s="1">
        <f>'SynGas Prices'!DV17-'Avoided Gas Costs'!DV14</f>
        <v>17.258178717380716</v>
      </c>
      <c r="DW14" s="1">
        <f>'SynGas Prices'!DW17-'Avoided Gas Costs'!DW14</f>
        <v>12.358251891271001</v>
      </c>
      <c r="DX14" s="1">
        <f>'SynGas Prices'!DX17-'Avoided Gas Costs'!DX14</f>
        <v>15.592759502314326</v>
      </c>
      <c r="DY14" s="1">
        <f>'SynGas Prices'!DY17-'Avoided Gas Costs'!DY14</f>
        <v>23.323253947361781</v>
      </c>
      <c r="DZ14" s="1">
        <f>'SynGas Prices'!DZ17-'Avoided Gas Costs'!DZ14</f>
        <v>10.378693273116312</v>
      </c>
      <c r="EA14" s="1">
        <f>'SynGas Prices'!EA17-'Avoided Gas Costs'!EA14</f>
        <v>7.6666232670005678</v>
      </c>
      <c r="EB14" s="1">
        <f>'SynGas Prices'!EB17-'Avoided Gas Costs'!EB14</f>
        <v>13.536934688459407</v>
      </c>
      <c r="EC14" s="1">
        <f>'SynGas Prices'!EC17-'Avoided Gas Costs'!EC14</f>
        <v>13.890899724508143</v>
      </c>
      <c r="ED14" s="1">
        <f>'SynGas Prices'!ED17-'Avoided Gas Costs'!ED14</f>
        <v>17.070509336763809</v>
      </c>
      <c r="EE14" s="1">
        <f>'SynGas Prices'!EE17-'Avoided Gas Costs'!EE14</f>
        <v>19.135786231093562</v>
      </c>
      <c r="EF14" s="1">
        <f>'SynGas Prices'!EF17-'Avoided Gas Costs'!EF14</f>
        <v>14.290863979723717</v>
      </c>
      <c r="EG14" s="1">
        <f>'SynGas Prices'!EG17-'Avoided Gas Costs'!EG14</f>
        <v>9.0708315104077641</v>
      </c>
      <c r="EH14" s="1">
        <f>'SynGas Prices'!EH17-'Avoided Gas Costs'!EH14</f>
        <v>13.795403393254364</v>
      </c>
      <c r="EI14" s="1">
        <f>'SynGas Prices'!EI17-'Avoided Gas Costs'!EI14</f>
        <v>10.447629278795745</v>
      </c>
      <c r="EJ14" s="1">
        <f>'SynGas Prices'!EJ17-'Avoided Gas Costs'!EJ14</f>
        <v>13.88792791853972</v>
      </c>
      <c r="EK14" s="1">
        <f>'SynGas Prices'!EK17-'Avoided Gas Costs'!EK14</f>
        <v>16.288678364532164</v>
      </c>
      <c r="EL14" s="1">
        <f>'SynGas Prices'!EL17-'Avoided Gas Costs'!EL14</f>
        <v>15.782062026124741</v>
      </c>
      <c r="EM14" s="1">
        <f>'SynGas Prices'!EM17-'Avoided Gas Costs'!EM14</f>
        <v>14.824797101016285</v>
      </c>
      <c r="EN14" s="1">
        <f>'SynGas Prices'!EN17-'Avoided Gas Costs'!EN14</f>
        <v>12.15622123756258</v>
      </c>
      <c r="EO14" s="1">
        <f>'SynGas Prices'!EO17-'Avoided Gas Costs'!EO14</f>
        <v>9.0571515605218451</v>
      </c>
      <c r="EP14" s="1">
        <f>'SynGas Prices'!EP17-'Avoided Gas Costs'!EP14</f>
        <v>12.869703423614366</v>
      </c>
      <c r="EQ14" s="1">
        <f>'SynGas Prices'!EQ17-'Avoided Gas Costs'!EQ14</f>
        <v>16.216921898593938</v>
      </c>
      <c r="ER14" s="1">
        <f>'SynGas Prices'!ER17-'Avoided Gas Costs'!ER14</f>
        <v>15.64518963816389</v>
      </c>
      <c r="ES14" s="1">
        <f>'SynGas Prices'!ES17-'Avoided Gas Costs'!ES14</f>
        <v>15.261387468215839</v>
      </c>
      <c r="ET14" s="1">
        <f>'SynGas Prices'!ET17-'Avoided Gas Costs'!ET14</f>
        <v>14.685127026230806</v>
      </c>
      <c r="EU14" s="1">
        <f>'SynGas Prices'!EU17-'Avoided Gas Costs'!EU14</f>
        <v>9.7777042487476233</v>
      </c>
      <c r="EV14" s="1">
        <f>'SynGas Prices'!EV17-'Avoided Gas Costs'!EV14</f>
        <v>17.35305673157033</v>
      </c>
      <c r="EW14" s="1">
        <f>'SynGas Prices'!EW17-'Avoided Gas Costs'!EW14</f>
        <v>19.540465588262251</v>
      </c>
      <c r="EX14" s="1">
        <f>'SynGas Prices'!EX17-'Avoided Gas Costs'!EX14</f>
        <v>7.6640303446220948</v>
      </c>
      <c r="EY14" s="1">
        <f>'SynGas Prices'!EY17-'Avoided Gas Costs'!EY14</f>
        <v>13.665482743055435</v>
      </c>
      <c r="EZ14" s="1">
        <f>'SynGas Prices'!EZ17-'Avoided Gas Costs'!EZ14</f>
        <v>16.163221015937417</v>
      </c>
      <c r="FA14" s="1">
        <f>'SynGas Prices'!FA17-'Avoided Gas Costs'!FA14</f>
        <v>13.138167890856444</v>
      </c>
      <c r="FB14" s="1">
        <f>'SynGas Prices'!FB17-'Avoided Gas Costs'!FB14</f>
        <v>12.358486002152929</v>
      </c>
      <c r="FC14" s="1">
        <f>'SynGas Prices'!FC17-'Avoided Gas Costs'!FC14</f>
        <v>11.563665497040773</v>
      </c>
      <c r="FD14" s="1">
        <f>'SynGas Prices'!FD17-'Avoided Gas Costs'!FD14</f>
        <v>11.405535771644267</v>
      </c>
      <c r="FE14" s="1">
        <f>'SynGas Prices'!FE17-'Avoided Gas Costs'!FE14</f>
        <v>19.191312972895446</v>
      </c>
      <c r="FF14" s="1">
        <f>'SynGas Prices'!FF17-'Avoided Gas Costs'!FF14</f>
        <v>23.131060208606431</v>
      </c>
      <c r="FG14" s="1">
        <f>'SynGas Prices'!FG17-'Avoided Gas Costs'!FG14</f>
        <v>9.8740896906357296</v>
      </c>
      <c r="FH14" s="1">
        <f>'SynGas Prices'!FH17-'Avoided Gas Costs'!FH14</f>
        <v>10.596625004425544</v>
      </c>
      <c r="FI14" s="1">
        <f>'SynGas Prices'!FI17-'Avoided Gas Costs'!FI14</f>
        <v>17.330520629465298</v>
      </c>
      <c r="FJ14" s="1">
        <f>'SynGas Prices'!FJ17-'Avoided Gas Costs'!FJ14</f>
        <v>9.5489920042345133</v>
      </c>
      <c r="FK14" s="1">
        <f>'SynGas Prices'!FK17-'Avoided Gas Costs'!FK14</f>
        <v>17.458407171805849</v>
      </c>
      <c r="FL14" s="1">
        <f>'SynGas Prices'!FL17-'Avoided Gas Costs'!FL14</f>
        <v>15.056179461492441</v>
      </c>
      <c r="FM14" s="1">
        <f>'SynGas Prices'!FM17-'Avoided Gas Costs'!FM14</f>
        <v>3.471762224077934</v>
      </c>
      <c r="FN14" s="1">
        <f>'SynGas Prices'!FN17-'Avoided Gas Costs'!FN14</f>
        <v>12.899789531740462</v>
      </c>
      <c r="FO14" s="1">
        <f>'SynGas Prices'!FO17-'Avoided Gas Costs'!FO14</f>
        <v>13.596953404579669</v>
      </c>
      <c r="FP14" s="1">
        <f>'SynGas Prices'!FP17-'Avoided Gas Costs'!FP14</f>
        <v>13.981929880943655</v>
      </c>
      <c r="FQ14" s="1">
        <f>'SynGas Prices'!FQ17-'Avoided Gas Costs'!FQ14</f>
        <v>7.2555526232769427</v>
      </c>
      <c r="FR14" s="1">
        <f>'SynGas Prices'!FR17-'Avoided Gas Costs'!FR14</f>
        <v>10.217184058949421</v>
      </c>
      <c r="FS14" s="1">
        <f>'SynGas Prices'!FS17-'Avoided Gas Costs'!FS14</f>
        <v>7.6517414567468052</v>
      </c>
      <c r="FT14" s="1">
        <f>'SynGas Prices'!FT17-'Avoided Gas Costs'!FT14</f>
        <v>14.561629075078056</v>
      </c>
      <c r="FU14" s="1">
        <f>'SynGas Prices'!FU17-'Avoided Gas Costs'!FU14</f>
        <v>18.895617035332712</v>
      </c>
      <c r="FV14" s="1">
        <f>'SynGas Prices'!FV17-'Avoided Gas Costs'!FV14</f>
        <v>12.28642884465037</v>
      </c>
      <c r="FW14" s="1">
        <f>'SynGas Prices'!FW17-'Avoided Gas Costs'!FW14</f>
        <v>13.771029004652167</v>
      </c>
      <c r="FX14" s="1">
        <f>'SynGas Prices'!FX17-'Avoided Gas Costs'!FX14</f>
        <v>11.361053196140801</v>
      </c>
      <c r="FY14" s="1">
        <f>'SynGas Prices'!FY17-'Avoided Gas Costs'!FY14</f>
        <v>6.9897042324427172</v>
      </c>
      <c r="FZ14" s="1">
        <f>'SynGas Prices'!FZ17-'Avoided Gas Costs'!FZ14</f>
        <v>12.224463775485113</v>
      </c>
      <c r="GA14" s="1">
        <f>'SynGas Prices'!GA17-'Avoided Gas Costs'!GA14</f>
        <v>24.705926400007375</v>
      </c>
      <c r="GB14" s="1">
        <f>'SynGas Prices'!GB17-'Avoided Gas Costs'!GB14</f>
        <v>13.917721974875004</v>
      </c>
      <c r="GC14" s="1">
        <f>'SynGas Prices'!GC17-'Avoided Gas Costs'!GC14</f>
        <v>7.4043516035363321</v>
      </c>
      <c r="GD14" s="1">
        <f>'SynGas Prices'!GD17-'Avoided Gas Costs'!GD14</f>
        <v>16.434389475974957</v>
      </c>
      <c r="GE14" s="1">
        <f>'SynGas Prices'!GE17-'Avoided Gas Costs'!GE14</f>
        <v>8.6261342568292836</v>
      </c>
      <c r="GF14" s="1">
        <f>'SynGas Prices'!GF17-'Avoided Gas Costs'!GF14</f>
        <v>10.953276518177105</v>
      </c>
      <c r="GG14" s="1">
        <f>'SynGas Prices'!GG17-'Avoided Gas Costs'!GG14</f>
        <v>5.9379043168896626</v>
      </c>
      <c r="GH14" s="1">
        <f>'SynGas Prices'!GH17-'Avoided Gas Costs'!GH14</f>
        <v>12.433058052481002</v>
      </c>
      <c r="GI14" s="1">
        <f>'SynGas Prices'!GI17-'Avoided Gas Costs'!GI14</f>
        <v>11.952006709288028</v>
      </c>
      <c r="GJ14" s="1">
        <f>'SynGas Prices'!GJ17-'Avoided Gas Costs'!GJ14</f>
        <v>8.4194317995028758</v>
      </c>
      <c r="GK14" s="1">
        <f>'SynGas Prices'!GK17-'Avoided Gas Costs'!GK14</f>
        <v>9.5744388862827652</v>
      </c>
      <c r="GL14" s="1">
        <f>'SynGas Prices'!GL17-'Avoided Gas Costs'!GL14</f>
        <v>21.262739895450654</v>
      </c>
      <c r="GM14" s="1">
        <f>'SynGas Prices'!GM17-'Avoided Gas Costs'!GM14</f>
        <v>11.022101854668755</v>
      </c>
      <c r="GN14" s="1">
        <f>'SynGas Prices'!GN17-'Avoided Gas Costs'!GN14</f>
        <v>7.8035265029235958</v>
      </c>
      <c r="GO14" s="1">
        <f>'SynGas Prices'!GO17-'Avoided Gas Costs'!GO14</f>
        <v>14.415028317006078</v>
      </c>
      <c r="GP14" s="1">
        <f>'SynGas Prices'!GP17-'Avoided Gas Costs'!GP14</f>
        <v>17.435024502936457</v>
      </c>
      <c r="GQ14" s="1">
        <f>'SynGas Prices'!GQ17-'Avoided Gas Costs'!GQ14</f>
        <v>16.422145598539579</v>
      </c>
      <c r="GR14" s="1">
        <f>'SynGas Prices'!GR17-'Avoided Gas Costs'!GR14</f>
        <v>13.498255374054985</v>
      </c>
      <c r="GS14" s="1">
        <f>'SynGas Prices'!GS17-'Avoided Gas Costs'!GS14</f>
        <v>14.733367946477825</v>
      </c>
      <c r="GT14" s="1">
        <f>'SynGas Prices'!GT17-'Avoided Gas Costs'!GT14</f>
        <v>19.296781267567816</v>
      </c>
      <c r="GU14" s="1">
        <f>'SynGas Prices'!GU17-'Avoided Gas Costs'!GU14</f>
        <v>11.56993016040551</v>
      </c>
      <c r="GV14" s="1">
        <f>'SynGas Prices'!GV17-'Avoided Gas Costs'!GV14</f>
        <v>13.819130713494829</v>
      </c>
      <c r="GW14" s="1">
        <f>'SynGas Prices'!GW17-'Avoided Gas Costs'!GW14</f>
        <v>10.080464876545527</v>
      </c>
      <c r="GX14" s="1">
        <f>'SynGas Prices'!GX17-'Avoided Gas Costs'!GX14</f>
        <v>16.927209907168869</v>
      </c>
      <c r="GY14" s="1">
        <f>'SynGas Prices'!GY17-'Avoided Gas Costs'!GY14</f>
        <v>4.6306184770962995</v>
      </c>
      <c r="GZ14" s="1">
        <f>'SynGas Prices'!GZ17-'Avoided Gas Costs'!GZ14</f>
        <v>10.439258111572796</v>
      </c>
      <c r="HA14" s="1">
        <f>'SynGas Prices'!HA17-'Avoided Gas Costs'!HA14</f>
        <v>8.3832311027454836</v>
      </c>
      <c r="HB14" s="1">
        <f>'SynGas Prices'!HB17-'Avoided Gas Costs'!HB14</f>
        <v>21.797556540894188</v>
      </c>
      <c r="HC14" s="1">
        <f>'SynGas Prices'!HC17-'Avoided Gas Costs'!HC14</f>
        <v>13.168384394070472</v>
      </c>
      <c r="HD14" s="1">
        <f>'SynGas Prices'!HD17-'Avoided Gas Costs'!HD14</f>
        <v>15.094934242259175</v>
      </c>
      <c r="HE14" s="1">
        <f>'SynGas Prices'!HE17-'Avoided Gas Costs'!HE14</f>
        <v>12.896033066931166</v>
      </c>
      <c r="HF14" s="1">
        <f>'SynGas Prices'!HF17-'Avoided Gas Costs'!HF14</f>
        <v>17.859640877894311</v>
      </c>
      <c r="HG14" s="1">
        <f>'SynGas Prices'!HG17-'Avoided Gas Costs'!HG14</f>
        <v>19.392514955887187</v>
      </c>
      <c r="HH14" s="1">
        <f>'SynGas Prices'!HH17-'Avoided Gas Costs'!HH14</f>
        <v>16.984449536350454</v>
      </c>
      <c r="HI14" s="1">
        <f>'SynGas Prices'!HI17-'Avoided Gas Costs'!HI14</f>
        <v>3.518248554358955</v>
      </c>
      <c r="HJ14" s="1">
        <f>'SynGas Prices'!HJ17-'Avoided Gas Costs'!HJ14</f>
        <v>11.922503974740385</v>
      </c>
      <c r="HK14" s="1">
        <f>'SynGas Prices'!HK17-'Avoided Gas Costs'!HK14</f>
        <v>8.9362619053567656</v>
      </c>
      <c r="HL14" s="1">
        <f>'SynGas Prices'!HL17-'Avoided Gas Costs'!HL14</f>
        <v>11.746398207130339</v>
      </c>
      <c r="HM14" s="1">
        <f>'SynGas Prices'!HM17-'Avoided Gas Costs'!HM14</f>
        <v>13.433209882823792</v>
      </c>
      <c r="HN14" s="1">
        <f>'SynGas Prices'!HN17-'Avoided Gas Costs'!HN14</f>
        <v>13.520860175950171</v>
      </c>
      <c r="HO14" s="1">
        <f>'SynGas Prices'!HO17-'Avoided Gas Costs'!HO14</f>
        <v>16.318763182438246</v>
      </c>
      <c r="HP14" s="1">
        <f>'SynGas Prices'!HP17-'Avoided Gas Costs'!HP14</f>
        <v>11.700230335878036</v>
      </c>
      <c r="HQ14" s="1">
        <f>'SynGas Prices'!HQ17-'Avoided Gas Costs'!HQ14</f>
        <v>19.794952101165915</v>
      </c>
      <c r="HR14" s="1">
        <f>'SynGas Prices'!HR17-'Avoided Gas Costs'!HR14</f>
        <v>21.32331800899642</v>
      </c>
      <c r="HS14" s="1">
        <f>'SynGas Prices'!HS17-'Avoided Gas Costs'!HS14</f>
        <v>15.563260764509648</v>
      </c>
      <c r="HT14" s="1">
        <f>'SynGas Prices'!HT17-'Avoided Gas Costs'!HT14</f>
        <v>12.79373374239854</v>
      </c>
      <c r="HU14" s="1">
        <f>'SynGas Prices'!HU17-'Avoided Gas Costs'!HU14</f>
        <v>13.192232821919589</v>
      </c>
      <c r="HV14" s="1">
        <f>'SynGas Prices'!HV17-'Avoided Gas Costs'!HV14</f>
        <v>14.652319118175212</v>
      </c>
      <c r="HW14" s="1">
        <f>'SynGas Prices'!HW17-'Avoided Gas Costs'!HW14</f>
        <v>8.4484756919108897</v>
      </c>
      <c r="HX14" s="1">
        <f>'SynGas Prices'!HX17-'Avoided Gas Costs'!HX14</f>
        <v>17.014283045165147</v>
      </c>
      <c r="HY14" s="1">
        <f>'SynGas Prices'!HY17-'Avoided Gas Costs'!HY14</f>
        <v>12.530307895065647</v>
      </c>
      <c r="HZ14" s="1">
        <f>'SynGas Prices'!HZ17-'Avoided Gas Costs'!HZ14</f>
        <v>14.731481734956882</v>
      </c>
      <c r="IA14" s="1">
        <f>'SynGas Prices'!IA17-'Avoided Gas Costs'!IA14</f>
        <v>6.0943953073490196</v>
      </c>
      <c r="IB14" s="1">
        <f>'SynGas Prices'!IB17-'Avoided Gas Costs'!IB14</f>
        <v>7.4035958808679405</v>
      </c>
      <c r="IC14" s="1">
        <f>'SynGas Prices'!IC17-'Avoided Gas Costs'!IC14</f>
        <v>8.4071591945149517</v>
      </c>
      <c r="ID14" s="1">
        <f>'SynGas Prices'!ID17-'Avoided Gas Costs'!ID14</f>
        <v>7.5570215773960419</v>
      </c>
      <c r="IE14" s="1">
        <f>'SynGas Prices'!IE17-'Avoided Gas Costs'!IE14</f>
        <v>6.5523585575510603</v>
      </c>
      <c r="IF14" s="1">
        <f>'SynGas Prices'!IF17-'Avoided Gas Costs'!IF14</f>
        <v>24.702277835351261</v>
      </c>
      <c r="IG14" s="1">
        <f>'SynGas Prices'!IG17-'Avoided Gas Costs'!IG14</f>
        <v>11.835018278976317</v>
      </c>
      <c r="IH14" s="1">
        <f>'SynGas Prices'!IH17-'Avoided Gas Costs'!IH14</f>
        <v>14.246051969206427</v>
      </c>
      <c r="II14" s="1">
        <f>'SynGas Prices'!II17-'Avoided Gas Costs'!II14</f>
        <v>13.26617396043936</v>
      </c>
      <c r="IJ14" s="1">
        <f>'SynGas Prices'!IJ17-'Avoided Gas Costs'!IJ14</f>
        <v>12.457198724297108</v>
      </c>
      <c r="IK14" s="1">
        <f>'SynGas Prices'!IK17-'Avoided Gas Costs'!IK14</f>
        <v>12.528934557653709</v>
      </c>
      <c r="IL14" s="1">
        <f>'SynGas Prices'!IL17-'Avoided Gas Costs'!IL14</f>
        <v>14.865293445668962</v>
      </c>
      <c r="IM14" s="1">
        <f>'SynGas Prices'!IM17-'Avoided Gas Costs'!IM14</f>
        <v>15.542031366959378</v>
      </c>
      <c r="IN14" s="1">
        <f>'SynGas Prices'!IN17-'Avoided Gas Costs'!IN14</f>
        <v>13.962467534472159</v>
      </c>
      <c r="IO14" s="1">
        <f>'SynGas Prices'!IO17-'Avoided Gas Costs'!IO14</f>
        <v>13.715074202315163</v>
      </c>
      <c r="IP14" s="1">
        <f>'SynGas Prices'!IP17-'Avoided Gas Costs'!IP14</f>
        <v>4.3039795758943606</v>
      </c>
      <c r="IQ14" s="1">
        <f>'SynGas Prices'!IQ17-'Avoided Gas Costs'!IQ14</f>
        <v>4.8190891209244651</v>
      </c>
      <c r="IR14" s="1">
        <f>'SynGas Prices'!IR17-'Avoided Gas Costs'!IR14</f>
        <v>8.049753345806641</v>
      </c>
      <c r="IS14" s="1">
        <f>'SynGas Prices'!IS17-'Avoided Gas Costs'!IS14</f>
        <v>13.879076685080923</v>
      </c>
      <c r="IT14" s="1">
        <f>'SynGas Prices'!IT17-'Avoided Gas Costs'!IT14</f>
        <v>12.968284501328736</v>
      </c>
      <c r="IU14" s="1">
        <f>'SynGas Prices'!IU17-'Avoided Gas Costs'!IU14</f>
        <v>14.031553884947172</v>
      </c>
      <c r="IV14" s="1">
        <f>'SynGas Prices'!IV17-'Avoided Gas Costs'!IV14</f>
        <v>11.462489604356884</v>
      </c>
      <c r="IW14" s="1">
        <f>'SynGas Prices'!IW17-'Avoided Gas Costs'!IW14</f>
        <v>10.740622578939934</v>
      </c>
      <c r="IX14" s="1">
        <f>'SynGas Prices'!IX17-'Avoided Gas Costs'!IX14</f>
        <v>16.516645098320343</v>
      </c>
      <c r="IY14" s="1">
        <f>'SynGas Prices'!IY17-'Avoided Gas Costs'!IY14</f>
        <v>15.864416533394396</v>
      </c>
      <c r="IZ14" s="1">
        <f>'SynGas Prices'!IZ17-'Avoided Gas Costs'!IZ14</f>
        <v>9.7181690069184015</v>
      </c>
      <c r="JA14" s="1">
        <f>'SynGas Prices'!JA17-'Avoided Gas Costs'!JA14</f>
        <v>10.440885005989799</v>
      </c>
      <c r="JB14" s="1">
        <f>'SynGas Prices'!JB17-'Avoided Gas Costs'!JB14</f>
        <v>15.392920498381006</v>
      </c>
      <c r="JC14" s="1">
        <f>'SynGas Prices'!JC17-'Avoided Gas Costs'!JC14</f>
        <v>9.8737597549626521</v>
      </c>
      <c r="JD14" s="1">
        <f>'SynGas Prices'!JD17-'Avoided Gas Costs'!JD14</f>
        <v>16.258648580961136</v>
      </c>
      <c r="JE14" s="1">
        <f>'SynGas Prices'!JE17-'Avoided Gas Costs'!JE14</f>
        <v>15.863725852685752</v>
      </c>
      <c r="JF14" s="1">
        <f>'SynGas Prices'!JF17-'Avoided Gas Costs'!JF14</f>
        <v>8.8729073438699189</v>
      </c>
      <c r="JG14" s="1">
        <f>'SynGas Prices'!JG17-'Avoided Gas Costs'!JG14</f>
        <v>5.0419271824228709</v>
      </c>
      <c r="JH14" s="1">
        <f>'SynGas Prices'!JH17-'Avoided Gas Costs'!JH14</f>
        <v>12.786431471133639</v>
      </c>
      <c r="JI14" s="1">
        <f>'SynGas Prices'!JI17-'Avoided Gas Costs'!JI14</f>
        <v>10.536458350180506</v>
      </c>
      <c r="JJ14" s="1">
        <f>'SynGas Prices'!JJ17-'Avoided Gas Costs'!JJ14</f>
        <v>12.485289943867626</v>
      </c>
      <c r="JK14" s="1">
        <f>'SynGas Prices'!JK17-'Avoided Gas Costs'!JK14</f>
        <v>14.85882843232447</v>
      </c>
      <c r="JL14" s="1">
        <f>'SynGas Prices'!JL17-'Avoided Gas Costs'!JL14</f>
        <v>21.096581270309752</v>
      </c>
      <c r="JM14" s="1">
        <f>'SynGas Prices'!JM17-'Avoided Gas Costs'!JM14</f>
        <v>14.833783245238774</v>
      </c>
      <c r="JN14" s="1">
        <f>'SynGas Prices'!JN17-'Avoided Gas Costs'!JN14</f>
        <v>12.091148414439534</v>
      </c>
      <c r="JO14" s="1">
        <f>'SynGas Prices'!JO17-'Avoided Gas Costs'!JO14</f>
        <v>9.3569390987886738</v>
      </c>
      <c r="JP14" s="1">
        <f>'SynGas Prices'!JP17-'Avoided Gas Costs'!JP14</f>
        <v>11.619772159928344</v>
      </c>
      <c r="JQ14" s="1">
        <f>'SynGas Prices'!JQ17-'Avoided Gas Costs'!JQ14</f>
        <v>13.853159476689417</v>
      </c>
      <c r="JR14" s="1">
        <f>'SynGas Prices'!JR17-'Avoided Gas Costs'!JR14</f>
        <v>8.4166445223014552</v>
      </c>
      <c r="JS14" s="1">
        <f>'SynGas Prices'!JS17-'Avoided Gas Costs'!JS14</f>
        <v>13.099011149106779</v>
      </c>
      <c r="JT14" s="1">
        <f>'SynGas Prices'!JT17-'Avoided Gas Costs'!JT14</f>
        <v>14.352068667634773</v>
      </c>
      <c r="JU14" s="1">
        <f>'SynGas Prices'!JU17-'Avoided Gas Costs'!JU14</f>
        <v>22.409822894287977</v>
      </c>
      <c r="JV14" s="1">
        <f>'SynGas Prices'!JV17-'Avoided Gas Costs'!JV14</f>
        <v>16.940789921652723</v>
      </c>
      <c r="JW14" s="1">
        <f>'SynGas Prices'!JW17-'Avoided Gas Costs'!JW14</f>
        <v>11.557287147049422</v>
      </c>
      <c r="JX14" s="1">
        <f>'SynGas Prices'!JX17-'Avoided Gas Costs'!JX14</f>
        <v>12.135444915191757</v>
      </c>
      <c r="JY14" s="1">
        <f>'SynGas Prices'!JY17-'Avoided Gas Costs'!JY14</f>
        <v>11.78775987348417</v>
      </c>
      <c r="JZ14" s="1">
        <f>'SynGas Prices'!JZ17-'Avoided Gas Costs'!JZ14</f>
        <v>11.310909010814532</v>
      </c>
      <c r="KA14" s="1">
        <f>'SynGas Prices'!KA17-'Avoided Gas Costs'!KA14</f>
        <v>10.665893196187767</v>
      </c>
      <c r="KB14" s="1">
        <f>'SynGas Prices'!KB17-'Avoided Gas Costs'!KB14</f>
        <v>11.304737283120016</v>
      </c>
      <c r="KC14" s="1">
        <f>'SynGas Prices'!KC17-'Avoided Gas Costs'!KC14</f>
        <v>12.586256427326708</v>
      </c>
      <c r="KD14" s="1">
        <f>'SynGas Prices'!KD17-'Avoided Gas Costs'!KD14</f>
        <v>15.753710813584407</v>
      </c>
      <c r="KE14" s="1">
        <f>'SynGas Prices'!KE17-'Avoided Gas Costs'!KE14</f>
        <v>15.149692487267773</v>
      </c>
      <c r="KF14" s="1">
        <f>'SynGas Prices'!KF17-'Avoided Gas Costs'!KF14</f>
        <v>15.941773102243287</v>
      </c>
      <c r="KG14" s="1">
        <f>'SynGas Prices'!KG17-'Avoided Gas Costs'!KG14</f>
        <v>10.601855076981902</v>
      </c>
      <c r="KH14" s="1">
        <f>'SynGas Prices'!KH17-'Avoided Gas Costs'!KH14</f>
        <v>12.825402387822262</v>
      </c>
      <c r="KI14" s="1">
        <f>'SynGas Prices'!KI17-'Avoided Gas Costs'!KI14</f>
        <v>6.4714350099103459</v>
      </c>
      <c r="KJ14" s="1">
        <f>'SynGas Prices'!KJ17-'Avoided Gas Costs'!KJ14</f>
        <v>20.308416365130885</v>
      </c>
      <c r="KK14" s="1">
        <f>'SynGas Prices'!KK17-'Avoided Gas Costs'!KK14</f>
        <v>15.51518077814363</v>
      </c>
      <c r="KL14" s="1">
        <f>'SynGas Prices'!KL17-'Avoided Gas Costs'!KL14</f>
        <v>14.420777348692114</v>
      </c>
      <c r="KM14" s="1">
        <f>'SynGas Prices'!KM17-'Avoided Gas Costs'!KM14</f>
        <v>9.9113967296079224</v>
      </c>
      <c r="KN14" s="1">
        <f>'SynGas Prices'!KN17-'Avoided Gas Costs'!KN14</f>
        <v>17.276031260036444</v>
      </c>
      <c r="KO14" s="1">
        <f>'SynGas Prices'!KO17-'Avoided Gas Costs'!KO14</f>
        <v>11.795768626625911</v>
      </c>
      <c r="KP14" s="1">
        <f>'SynGas Prices'!KP17-'Avoided Gas Costs'!KP14</f>
        <v>7.7848323738985119</v>
      </c>
      <c r="KQ14" s="1">
        <f>'SynGas Prices'!KQ17-'Avoided Gas Costs'!KQ14</f>
        <v>16.54044252598856</v>
      </c>
      <c r="KR14" s="1">
        <f>'SynGas Prices'!KR17-'Avoided Gas Costs'!KR14</f>
        <v>16.888717463859305</v>
      </c>
      <c r="KS14" s="1">
        <f>'SynGas Prices'!KS17-'Avoided Gas Costs'!KS14</f>
        <v>5.3714119755283214</v>
      </c>
      <c r="KT14" s="1">
        <f>'SynGas Prices'!KT17-'Avoided Gas Costs'!KT14</f>
        <v>14.104637451461207</v>
      </c>
      <c r="KU14" s="1">
        <f>'SynGas Prices'!KU17-'Avoided Gas Costs'!KU14</f>
        <v>7.2624998730915271</v>
      </c>
      <c r="KV14" s="1">
        <f>'SynGas Prices'!KV17-'Avoided Gas Costs'!KV14</f>
        <v>22.423984833433515</v>
      </c>
      <c r="KW14" s="1">
        <f>'SynGas Prices'!KW17-'Avoided Gas Costs'!KW14</f>
        <v>15.987976667747716</v>
      </c>
      <c r="KX14" s="1">
        <f>'SynGas Prices'!KX17-'Avoided Gas Costs'!KX14</f>
        <v>5.8229291384584876</v>
      </c>
      <c r="KY14" s="1">
        <f>'SynGas Prices'!KY17-'Avoided Gas Costs'!KY14</f>
        <v>16.770774724052032</v>
      </c>
      <c r="KZ14" s="1">
        <f>'SynGas Prices'!KZ17-'Avoided Gas Costs'!KZ14</f>
        <v>9.6871580145039715</v>
      </c>
      <c r="LA14" s="1">
        <f>'SynGas Prices'!LA17-'Avoided Gas Costs'!LA14</f>
        <v>14.772528530201935</v>
      </c>
      <c r="LB14" s="1">
        <f>'SynGas Prices'!LB17-'Avoided Gas Costs'!LB14</f>
        <v>22.693679956341704</v>
      </c>
      <c r="LC14" s="1">
        <f>'SynGas Prices'!LC17-'Avoided Gas Costs'!LC14</f>
        <v>16.530227605883816</v>
      </c>
      <c r="LD14" s="1">
        <f>'SynGas Prices'!LD17-'Avoided Gas Costs'!LD14</f>
        <v>8.8699466378455121</v>
      </c>
      <c r="LE14" s="1">
        <f>'SynGas Prices'!LE17-'Avoided Gas Costs'!LE14</f>
        <v>12.100010169372126</v>
      </c>
      <c r="LF14" s="1">
        <f>'SynGas Prices'!LF17-'Avoided Gas Costs'!LF14</f>
        <v>10.309256629822855</v>
      </c>
      <c r="LG14" s="1">
        <f>'SynGas Prices'!LG17-'Avoided Gas Costs'!LG14</f>
        <v>16.647366085036776</v>
      </c>
      <c r="LH14" s="1">
        <f>'SynGas Prices'!LH17-'Avoided Gas Costs'!LH14</f>
        <v>12.54283327844783</v>
      </c>
      <c r="LI14" s="1">
        <f>'SynGas Prices'!LI17-'Avoided Gas Costs'!LI14</f>
        <v>14.554638572267157</v>
      </c>
      <c r="LJ14" s="1">
        <f>'SynGas Prices'!LJ17-'Avoided Gas Costs'!LJ14</f>
        <v>19.212484709239387</v>
      </c>
      <c r="LK14" s="1">
        <f>'SynGas Prices'!LK17-'Avoided Gas Costs'!LK14</f>
        <v>6.4953897493347945</v>
      </c>
      <c r="LL14" s="1">
        <f>'SynGas Prices'!LL17-'Avoided Gas Costs'!LL14</f>
        <v>16.026448140301468</v>
      </c>
      <c r="LM14" s="1">
        <f>'SynGas Prices'!LM17-'Avoided Gas Costs'!LM14</f>
        <v>9.3700856400139667</v>
      </c>
      <c r="LN14" s="1">
        <f>'SynGas Prices'!LN17-'Avoided Gas Costs'!LN14</f>
        <v>8.3255146016348629</v>
      </c>
      <c r="LO14" s="1">
        <f>'SynGas Prices'!LO17-'Avoided Gas Costs'!LO14</f>
        <v>13.990824324128191</v>
      </c>
      <c r="LP14" s="1">
        <f>'SynGas Prices'!LP17-'Avoided Gas Costs'!LP14</f>
        <v>11.849099305982286</v>
      </c>
      <c r="LQ14" s="1">
        <f>'SynGas Prices'!LQ17-'Avoided Gas Costs'!LQ14</f>
        <v>9.1879845257376296</v>
      </c>
      <c r="LR14" s="1">
        <f>'SynGas Prices'!LR17-'Avoided Gas Costs'!LR14</f>
        <v>4.1093685700230287</v>
      </c>
      <c r="LS14" s="1">
        <f>'SynGas Prices'!LS17-'Avoided Gas Costs'!LS14</f>
        <v>12.273344560972104</v>
      </c>
      <c r="LT14" s="1">
        <f>'SynGas Prices'!LT17-'Avoided Gas Costs'!LT14</f>
        <v>15.29143024304166</v>
      </c>
      <c r="LU14" s="1">
        <f>'SynGas Prices'!LU17-'Avoided Gas Costs'!LU14</f>
        <v>12.83871893511561</v>
      </c>
      <c r="LV14" s="1">
        <f>'SynGas Prices'!LV17-'Avoided Gas Costs'!LV14</f>
        <v>15.870714667618936</v>
      </c>
      <c r="LW14" s="1">
        <f>'SynGas Prices'!LW17-'Avoided Gas Costs'!LW14</f>
        <v>10.757890577021929</v>
      </c>
      <c r="LX14" s="1">
        <f>'SynGas Prices'!LX17-'Avoided Gas Costs'!LX14</f>
        <v>14.278338950300739</v>
      </c>
      <c r="LY14" s="1">
        <f>'SynGas Prices'!LY17-'Avoided Gas Costs'!LY14</f>
        <v>15.200258659333695</v>
      </c>
      <c r="LZ14" s="1">
        <f>'SynGas Prices'!LZ17-'Avoided Gas Costs'!LZ14</f>
        <v>14.363988364672519</v>
      </c>
      <c r="MA14" s="1">
        <f>'SynGas Prices'!MA17-'Avoided Gas Costs'!MA14</f>
        <v>10.725208938300797</v>
      </c>
      <c r="MB14" s="1">
        <f>'SynGas Prices'!MB17-'Avoided Gas Costs'!MB14</f>
        <v>19.347127948276114</v>
      </c>
      <c r="MC14" s="1">
        <f>'SynGas Prices'!MC17-'Avoided Gas Costs'!MC14</f>
        <v>13.401139157279601</v>
      </c>
      <c r="MD14" s="1">
        <f>'SynGas Prices'!MD17-'Avoided Gas Costs'!MD14</f>
        <v>8.9320477441062067</v>
      </c>
      <c r="ME14" s="1">
        <f>'SynGas Prices'!ME17-'Avoided Gas Costs'!ME14</f>
        <v>13.557989449012195</v>
      </c>
      <c r="MF14" s="1">
        <f>'SynGas Prices'!MF17-'Avoided Gas Costs'!MF14</f>
        <v>15.253503096794848</v>
      </c>
      <c r="MG14" s="1">
        <f>'SynGas Prices'!MG17-'Avoided Gas Costs'!MG14</f>
        <v>14.70872334180444</v>
      </c>
      <c r="MH14" s="1">
        <f>'SynGas Prices'!MH17-'Avoided Gas Costs'!MH14</f>
        <v>9.7572849600814671</v>
      </c>
      <c r="MI14" s="1">
        <f>'SynGas Prices'!MI17-'Avoided Gas Costs'!MI14</f>
        <v>14.977641173732014</v>
      </c>
      <c r="MJ14" s="1">
        <f>'SynGas Prices'!MJ17-'Avoided Gas Costs'!MJ14</f>
        <v>13.795089645171949</v>
      </c>
      <c r="MK14" s="1">
        <f>'SynGas Prices'!MK17-'Avoided Gas Costs'!MK14</f>
        <v>13.684236363838171</v>
      </c>
      <c r="ML14" s="1">
        <f>'SynGas Prices'!ML17-'Avoided Gas Costs'!ML14</f>
        <v>21.133802001752166</v>
      </c>
      <c r="MM14" s="1">
        <f>'SynGas Prices'!MM17-'Avoided Gas Costs'!MM14</f>
        <v>11.112803660922346</v>
      </c>
      <c r="MN14" s="1">
        <f>'SynGas Prices'!MN17-'Avoided Gas Costs'!MN14</f>
        <v>14.271843863934647</v>
      </c>
      <c r="MO14" s="1">
        <f>'SynGas Prices'!MO17-'Avoided Gas Costs'!MO14</f>
        <v>15.812698272356378</v>
      </c>
      <c r="MP14" s="1">
        <f>'SynGas Prices'!MP17-'Avoided Gas Costs'!MP14</f>
        <v>17.809032239812094</v>
      </c>
      <c r="MQ14" s="1">
        <f>'SynGas Prices'!MQ17-'Avoided Gas Costs'!MQ14</f>
        <v>19.913527292639266</v>
      </c>
      <c r="MR14" s="1">
        <f>'SynGas Prices'!MR17-'Avoided Gas Costs'!MR14</f>
        <v>18.313541467826528</v>
      </c>
      <c r="MS14" s="1">
        <f>'SynGas Prices'!MS17-'Avoided Gas Costs'!MS14</f>
        <v>14.561264744868694</v>
      </c>
      <c r="MT14" s="1">
        <f>'SynGas Prices'!MT17-'Avoided Gas Costs'!MT14</f>
        <v>20.547656252412782</v>
      </c>
      <c r="MU14" s="1">
        <f>'SynGas Prices'!MU17-'Avoided Gas Costs'!MU14</f>
        <v>13.095295561106136</v>
      </c>
      <c r="MV14" s="1">
        <f>'SynGas Prices'!MV17-'Avoided Gas Costs'!MV14</f>
        <v>14.603952651143837</v>
      </c>
      <c r="MW14" s="1">
        <f>'SynGas Prices'!MW17-'Avoided Gas Costs'!MW14</f>
        <v>18.548738674328423</v>
      </c>
      <c r="MX14" s="1">
        <f>'SynGas Prices'!MX17-'Avoided Gas Costs'!MX14</f>
        <v>8.5890350974508518</v>
      </c>
      <c r="MY14" s="1">
        <f>'SynGas Prices'!MY17-'Avoided Gas Costs'!MY14</f>
        <v>8.7491087586529375</v>
      </c>
      <c r="MZ14" s="1">
        <f>'SynGas Prices'!MZ17-'Avoided Gas Costs'!MZ14</f>
        <v>18.012044330673582</v>
      </c>
      <c r="NA14" s="1">
        <f>'SynGas Prices'!NA17-'Avoided Gas Costs'!NA14</f>
        <v>21.699404764264841</v>
      </c>
      <c r="NB14" s="1">
        <f>'SynGas Prices'!NB17-'Avoided Gas Costs'!NB14</f>
        <v>13.581604295931687</v>
      </c>
      <c r="NC14" s="1">
        <f>'SynGas Prices'!NC17-'Avoided Gas Costs'!NC14</f>
        <v>18.606861164317554</v>
      </c>
      <c r="ND14" s="1">
        <f>'SynGas Prices'!ND17-'Avoided Gas Costs'!ND14</f>
        <v>11.491875477449295</v>
      </c>
      <c r="NE14" s="1">
        <f>'SynGas Prices'!NE17-'Avoided Gas Costs'!NE14</f>
        <v>13.852099243462119</v>
      </c>
      <c r="NF14" s="1">
        <f>'SynGas Prices'!NF17-'Avoided Gas Costs'!NF14</f>
        <v>13.956059198558181</v>
      </c>
      <c r="NG14" s="1">
        <f>'SynGas Prices'!NG17-'Avoided Gas Costs'!NG14</f>
        <v>6.610072410263772</v>
      </c>
      <c r="NH14" s="1">
        <f>'SynGas Prices'!NH17-'Avoided Gas Costs'!NH14</f>
        <v>10.56440984907027</v>
      </c>
      <c r="NI14" s="1">
        <f>'SynGas Prices'!NI17-'Avoided Gas Costs'!NI14</f>
        <v>15.186805636557489</v>
      </c>
      <c r="NJ14" s="1">
        <f>'SynGas Prices'!NJ17-'Avoided Gas Costs'!NJ14</f>
        <v>12.789383316537103</v>
      </c>
      <c r="NK14" s="1">
        <f>'SynGas Prices'!NK17-'Avoided Gas Costs'!NK14</f>
        <v>11.608171515626792</v>
      </c>
      <c r="NL14" s="1">
        <f>'SynGas Prices'!NL17-'Avoided Gas Costs'!NL14</f>
        <v>23.406931981295216</v>
      </c>
      <c r="NM14" s="1">
        <f>'SynGas Prices'!NM17-'Avoided Gas Costs'!NM14</f>
        <v>9.1965546483565852</v>
      </c>
      <c r="NN14" s="1">
        <f>'SynGas Prices'!NN17-'Avoided Gas Costs'!NN14</f>
        <v>12.020441725259987</v>
      </c>
      <c r="NO14" s="1">
        <f>'SynGas Prices'!NO17-'Avoided Gas Costs'!NO14</f>
        <v>14.029177335288669</v>
      </c>
      <c r="NP14" s="1">
        <f>'SynGas Prices'!NP17-'Avoided Gas Costs'!NP14</f>
        <v>7.6818786673601425</v>
      </c>
      <c r="NQ14" s="1">
        <f>'SynGas Prices'!NQ17-'Avoided Gas Costs'!NQ14</f>
        <v>10.854862788050699</v>
      </c>
      <c r="NR14" s="1">
        <f>'SynGas Prices'!NR17-'Avoided Gas Costs'!NR14</f>
        <v>10.388604510922722</v>
      </c>
      <c r="NS14" s="1">
        <f>'SynGas Prices'!NS17-'Avoided Gas Costs'!NS14</f>
        <v>11.224175352439968</v>
      </c>
      <c r="NT14" s="1">
        <f>'SynGas Prices'!NT17-'Avoided Gas Costs'!NT14</f>
        <v>14.354755728783569</v>
      </c>
      <c r="NU14" s="1">
        <f>'SynGas Prices'!NU17-'Avoided Gas Costs'!NU14</f>
        <v>16.443253467021108</v>
      </c>
      <c r="NV14" s="1">
        <f>'SynGas Prices'!NV17-'Avoided Gas Costs'!NV14</f>
        <v>7.9125347476930745</v>
      </c>
      <c r="NW14" s="1">
        <f>'SynGas Prices'!NW17-'Avoided Gas Costs'!NW14</f>
        <v>13.588174279932643</v>
      </c>
      <c r="NX14" s="1">
        <f>'SynGas Prices'!NX17-'Avoided Gas Costs'!NX14</f>
        <v>4.8930588510971917</v>
      </c>
      <c r="NY14" s="1">
        <f>'SynGas Prices'!NY17-'Avoided Gas Costs'!NY14</f>
        <v>9.3334407096466574</v>
      </c>
      <c r="NZ14" s="1">
        <f>'SynGas Prices'!NZ17-'Avoided Gas Costs'!NZ14</f>
        <v>14.9615920436772</v>
      </c>
      <c r="OA14" s="1">
        <f>'SynGas Prices'!OA17-'Avoided Gas Costs'!OA14</f>
        <v>10.20161761663484</v>
      </c>
      <c r="OB14" s="1">
        <f>'SynGas Prices'!OB17-'Avoided Gas Costs'!OB14</f>
        <v>11.262234381589542</v>
      </c>
      <c r="OC14" s="1">
        <f>'SynGas Prices'!OC17-'Avoided Gas Costs'!OC14</f>
        <v>17.608653092935221</v>
      </c>
      <c r="OD14" s="1">
        <f>'SynGas Prices'!OD17-'Avoided Gas Costs'!OD14</f>
        <v>15.771270952149287</v>
      </c>
      <c r="OE14" s="1">
        <f>'SynGas Prices'!OE17-'Avoided Gas Costs'!OE14</f>
        <v>13.399998277015731</v>
      </c>
      <c r="OF14" s="1">
        <f>'SynGas Prices'!OF17-'Avoided Gas Costs'!OF14</f>
        <v>7.3479750479616976</v>
      </c>
      <c r="OG14" s="1">
        <f>'SynGas Prices'!OG17-'Avoided Gas Costs'!OG14</f>
        <v>10.939149951648258</v>
      </c>
      <c r="OH14" s="1">
        <f>'SynGas Prices'!OH17-'Avoided Gas Costs'!OH14</f>
        <v>8.3090109298357362</v>
      </c>
      <c r="OI14" s="1">
        <f>'SynGas Prices'!OI17-'Avoided Gas Costs'!OI14</f>
        <v>9.2161844798431254</v>
      </c>
      <c r="OJ14" s="1">
        <f>'SynGas Prices'!OJ17-'Avoided Gas Costs'!OJ14</f>
        <v>10.488081054058291</v>
      </c>
      <c r="OK14" s="1">
        <f>'SynGas Prices'!OK17-'Avoided Gas Costs'!OK14</f>
        <v>13.374452468761994</v>
      </c>
      <c r="OL14" s="1">
        <f>'SynGas Prices'!OL17-'Avoided Gas Costs'!OL14</f>
        <v>12.540246377443887</v>
      </c>
      <c r="OM14" s="1">
        <f>'SynGas Prices'!OM17-'Avoided Gas Costs'!OM14</f>
        <v>8.0490213406190882</v>
      </c>
      <c r="ON14" s="1">
        <f>'SynGas Prices'!ON17-'Avoided Gas Costs'!ON14</f>
        <v>10.13579374871172</v>
      </c>
      <c r="OO14" s="1">
        <f>'SynGas Prices'!OO17-'Avoided Gas Costs'!OO14</f>
        <v>17.435554501197309</v>
      </c>
      <c r="OP14" s="1">
        <f>'SynGas Prices'!OP17-'Avoided Gas Costs'!OP14</f>
        <v>20.697533190018447</v>
      </c>
      <c r="OQ14" s="1">
        <f>'SynGas Prices'!OQ17-'Avoided Gas Costs'!OQ14</f>
        <v>12.127710422028454</v>
      </c>
      <c r="OR14" s="1">
        <f>'SynGas Prices'!OR17-'Avoided Gas Costs'!OR14</f>
        <v>12.647538005626206</v>
      </c>
      <c r="OS14" s="1">
        <f>'SynGas Prices'!OS17-'Avoided Gas Costs'!OS14</f>
        <v>11.863726000091786</v>
      </c>
      <c r="OT14" s="1">
        <f>'SynGas Prices'!OT17-'Avoided Gas Costs'!OT14</f>
        <v>16.865109885756695</v>
      </c>
      <c r="OU14" s="1">
        <f>'SynGas Prices'!OU17-'Avoided Gas Costs'!OU14</f>
        <v>15.227938164209496</v>
      </c>
      <c r="OV14" s="1">
        <f>'SynGas Prices'!OV17-'Avoided Gas Costs'!OV14</f>
        <v>10.520810055201727</v>
      </c>
      <c r="OW14" s="1">
        <f>'SynGas Prices'!OW17-'Avoided Gas Costs'!OW14</f>
        <v>9.425463118642007</v>
      </c>
      <c r="OX14" s="1">
        <f>'SynGas Prices'!OX17-'Avoided Gas Costs'!OX14</f>
        <v>11.427987780168744</v>
      </c>
      <c r="OY14" s="1">
        <f>'SynGas Prices'!OY17-'Avoided Gas Costs'!OY14</f>
        <v>14.482572522589985</v>
      </c>
      <c r="OZ14" s="1">
        <f>'SynGas Prices'!OZ17-'Avoided Gas Costs'!OZ14</f>
        <v>21.381901722061937</v>
      </c>
      <c r="PA14" s="1">
        <f>'SynGas Prices'!PA17-'Avoided Gas Costs'!PA14</f>
        <v>12.266764606798631</v>
      </c>
      <c r="PB14" s="1">
        <f>'SynGas Prices'!PB17-'Avoided Gas Costs'!PB14</f>
        <v>16.46119788997845</v>
      </c>
      <c r="PC14" s="1">
        <f>'SynGas Prices'!PC17-'Avoided Gas Costs'!PC14</f>
        <v>5.7843278257301352</v>
      </c>
      <c r="PD14" s="1">
        <f>'SynGas Prices'!PD17-'Avoided Gas Costs'!PD14</f>
        <v>9.2218711721830751</v>
      </c>
      <c r="PE14" s="1">
        <f>'SynGas Prices'!PE17-'Avoided Gas Costs'!PE14</f>
        <v>17.969232173868473</v>
      </c>
      <c r="PF14" s="1">
        <f>'SynGas Prices'!PF17-'Avoided Gas Costs'!PF14</f>
        <v>7.2781952932171583</v>
      </c>
      <c r="PG14" s="1">
        <f>'SynGas Prices'!PG17-'Avoided Gas Costs'!PG14</f>
        <v>7.6297034809878763</v>
      </c>
      <c r="PH14" s="1">
        <f>'SynGas Prices'!PH17-'Avoided Gas Costs'!PH14</f>
        <v>21.952691413049934</v>
      </c>
      <c r="PI14" s="1">
        <f>'SynGas Prices'!PI17-'Avoided Gas Costs'!PI14</f>
        <v>13.699929067682834</v>
      </c>
      <c r="PJ14" s="1">
        <f>'SynGas Prices'!PJ17-'Avoided Gas Costs'!PJ14</f>
        <v>10.45706652756083</v>
      </c>
      <c r="PK14" s="1">
        <f>'SynGas Prices'!PK17-'Avoided Gas Costs'!PK14</f>
        <v>12.60773478861694</v>
      </c>
      <c r="PL14" s="1">
        <f>'SynGas Prices'!PL17-'Avoided Gas Costs'!PL14</f>
        <v>28.518745998370655</v>
      </c>
      <c r="PM14" s="1">
        <f>'SynGas Prices'!PM17-'Avoided Gas Costs'!PM14</f>
        <v>9.2192088229290423</v>
      </c>
      <c r="PN14" s="1">
        <f>'SynGas Prices'!PN17-'Avoided Gas Costs'!PN14</f>
        <v>6.4489935524035662</v>
      </c>
      <c r="PO14" s="1">
        <f>'SynGas Prices'!PO17-'Avoided Gas Costs'!PO14</f>
        <v>13.432792216265536</v>
      </c>
      <c r="PP14" s="1">
        <f>'SynGas Prices'!PP17-'Avoided Gas Costs'!PP14</f>
        <v>9.620643827076222</v>
      </c>
      <c r="PQ14" s="1">
        <f>'SynGas Prices'!PQ17-'Avoided Gas Costs'!PQ14</f>
        <v>14.149155010392651</v>
      </c>
      <c r="PR14" s="1">
        <f>'SynGas Prices'!PR17-'Avoided Gas Costs'!PR14</f>
        <v>15.739607728429204</v>
      </c>
      <c r="PS14" s="1">
        <f>'SynGas Prices'!PS17-'Avoided Gas Costs'!PS14</f>
        <v>11.926319858528606</v>
      </c>
      <c r="PT14" s="1">
        <f>'SynGas Prices'!PT17-'Avoided Gas Costs'!PT14</f>
        <v>8.5537751604015533</v>
      </c>
      <c r="PU14" s="1">
        <f>'SynGas Prices'!PU17-'Avoided Gas Costs'!PU14</f>
        <v>15.930471721311726</v>
      </c>
      <c r="PV14" s="1">
        <f>'SynGas Prices'!PV17-'Avoided Gas Costs'!PV14</f>
        <v>15.272297220251922</v>
      </c>
      <c r="PW14" s="1">
        <f>'SynGas Prices'!PW17-'Avoided Gas Costs'!PW14</f>
        <v>8.7761612533732105</v>
      </c>
      <c r="PX14" s="1">
        <f>'SynGas Prices'!PX17-'Avoided Gas Costs'!PX14</f>
        <v>17.583377208509482</v>
      </c>
      <c r="PY14" s="1">
        <f>'SynGas Prices'!PY17-'Avoided Gas Costs'!PY14</f>
        <v>11.707471167274566</v>
      </c>
      <c r="PZ14" s="1">
        <f>'SynGas Prices'!PZ17-'Avoided Gas Costs'!PZ14</f>
        <v>11.279104311565145</v>
      </c>
      <c r="QA14" s="1">
        <f>'SynGas Prices'!QA17-'Avoided Gas Costs'!QA14</f>
        <v>11.017396140953633</v>
      </c>
      <c r="QB14" s="1">
        <f>'SynGas Prices'!QB17-'Avoided Gas Costs'!QB14</f>
        <v>22.737050554434479</v>
      </c>
      <c r="QC14" s="1">
        <f>'SynGas Prices'!QC17-'Avoided Gas Costs'!QC14</f>
        <v>16.546630254085528</v>
      </c>
      <c r="QD14" s="1">
        <f>'SynGas Prices'!QD17-'Avoided Gas Costs'!QD14</f>
        <v>9.8034816608372601</v>
      </c>
      <c r="QE14" s="1">
        <f>'SynGas Prices'!QE17-'Avoided Gas Costs'!QE14</f>
        <v>4.4990556925384819</v>
      </c>
      <c r="QF14" s="1">
        <f>'SynGas Prices'!QF17-'Avoided Gas Costs'!QF14</f>
        <v>16.660408112355089</v>
      </c>
      <c r="QG14" s="1">
        <f>'SynGas Prices'!QG17-'Avoided Gas Costs'!QG14</f>
        <v>13.358708365600137</v>
      </c>
      <c r="QH14" s="1">
        <f>'SynGas Prices'!QH17-'Avoided Gas Costs'!QH14</f>
        <v>20.908771401638035</v>
      </c>
      <c r="QI14" s="1">
        <f>'SynGas Prices'!QI17-'Avoided Gas Costs'!QI14</f>
        <v>17.071482211028993</v>
      </c>
      <c r="QJ14" s="1">
        <f>'SynGas Prices'!QJ17-'Avoided Gas Costs'!QJ14</f>
        <v>13.649533893939132</v>
      </c>
      <c r="QK14" s="1">
        <f>'SynGas Prices'!QK17-'Avoided Gas Costs'!QK14</f>
        <v>11.63269689742534</v>
      </c>
      <c r="QL14" s="1">
        <f>'SynGas Prices'!QL17-'Avoided Gas Costs'!QL14</f>
        <v>12.943194437459168</v>
      </c>
      <c r="QM14" s="1">
        <f>'SynGas Prices'!QM17-'Avoided Gas Costs'!QM14</f>
        <v>16.139922858565178</v>
      </c>
      <c r="QN14" s="1">
        <f>'SynGas Prices'!QN17-'Avoided Gas Costs'!QN14</f>
        <v>14.880002634870797</v>
      </c>
      <c r="QO14" s="1">
        <f>'SynGas Prices'!QO17-'Avoided Gas Costs'!QO14</f>
        <v>19.507706086412782</v>
      </c>
      <c r="QP14" s="1">
        <f>'SynGas Prices'!QP17-'Avoided Gas Costs'!QP14</f>
        <v>11.045152955835263</v>
      </c>
      <c r="QQ14" s="1">
        <f>'SynGas Prices'!QQ17-'Avoided Gas Costs'!QQ14</f>
        <v>7.4222998580579764</v>
      </c>
      <c r="QR14" s="1">
        <f>'SynGas Prices'!QR17-'Avoided Gas Costs'!QR14</f>
        <v>19.78679006008926</v>
      </c>
      <c r="QS14" s="1">
        <f>'SynGas Prices'!QS17-'Avoided Gas Costs'!QS14</f>
        <v>7.4820203162616954</v>
      </c>
      <c r="QT14" s="1">
        <f>'SynGas Prices'!QT17-'Avoided Gas Costs'!QT14</f>
        <v>8.1023152380843761</v>
      </c>
      <c r="QU14" s="1">
        <f>'SynGas Prices'!QU17-'Avoided Gas Costs'!QU14</f>
        <v>13.840691103148711</v>
      </c>
      <c r="QV14" s="1">
        <f>'SynGas Prices'!QV17-'Avoided Gas Costs'!QV14</f>
        <v>2.3038941177829013</v>
      </c>
      <c r="QW14" s="1">
        <f>'SynGas Prices'!QW17-'Avoided Gas Costs'!QW14</f>
        <v>13.756074611247705</v>
      </c>
      <c r="QX14" s="1">
        <f>'SynGas Prices'!QX17-'Avoided Gas Costs'!QX14</f>
        <v>29.971616329750862</v>
      </c>
      <c r="QY14" s="1">
        <f>'SynGas Prices'!QY17-'Avoided Gas Costs'!QY14</f>
        <v>14.858236169278968</v>
      </c>
      <c r="QZ14" s="1">
        <f>'SynGas Prices'!QZ17-'Avoided Gas Costs'!QZ14</f>
        <v>7.9004517133705008</v>
      </c>
      <c r="RA14" s="1">
        <f>'SynGas Prices'!RA17-'Avoided Gas Costs'!RA14</f>
        <v>13.665470785534259</v>
      </c>
      <c r="RB14" s="1">
        <f>'SynGas Prices'!RB17-'Avoided Gas Costs'!RB14</f>
        <v>5.9909050903112728</v>
      </c>
      <c r="RC14" s="1">
        <f>'SynGas Prices'!RC17-'Avoided Gas Costs'!RC14</f>
        <v>15.753676646587834</v>
      </c>
      <c r="RD14" s="1">
        <f>'SynGas Prices'!RD17-'Avoided Gas Costs'!RD14</f>
        <v>16.987500109220939</v>
      </c>
      <c r="RE14" s="1">
        <f>'SynGas Prices'!RE17-'Avoided Gas Costs'!RE14</f>
        <v>14.139127232755127</v>
      </c>
      <c r="RF14" s="1">
        <f>'SynGas Prices'!RF17-'Avoided Gas Costs'!RF14</f>
        <v>17.767079724183009</v>
      </c>
      <c r="RG14" s="1">
        <f>'SynGas Prices'!RG17-'Avoided Gas Costs'!RG14</f>
        <v>14.202509878962699</v>
      </c>
      <c r="RH14" s="1">
        <f>'SynGas Prices'!RH17-'Avoided Gas Costs'!RH14</f>
        <v>21.75815283058834</v>
      </c>
      <c r="RI14" s="1">
        <f>'SynGas Prices'!RI17-'Avoided Gas Costs'!RI14</f>
        <v>6.5309743600351551</v>
      </c>
      <c r="RJ14" s="1">
        <f>'SynGas Prices'!RJ17-'Avoided Gas Costs'!RJ14</f>
        <v>10.578912728503562</v>
      </c>
      <c r="RK14" s="1">
        <f>'SynGas Prices'!RK17-'Avoided Gas Costs'!RK14</f>
        <v>12.696668203145418</v>
      </c>
      <c r="RL14" s="1">
        <f>'SynGas Prices'!RL17-'Avoided Gas Costs'!RL14</f>
        <v>20.006903958455379</v>
      </c>
      <c r="RM14" s="1">
        <f>'SynGas Prices'!RM17-'Avoided Gas Costs'!RM14</f>
        <v>13.6992498922578</v>
      </c>
      <c r="RN14" s="1">
        <f>'SynGas Prices'!RN17-'Avoided Gas Costs'!RN14</f>
        <v>19.604183356375863</v>
      </c>
      <c r="RO14" s="1">
        <f>'SynGas Prices'!RO17-'Avoided Gas Costs'!RO14</f>
        <v>15.972184577418275</v>
      </c>
      <c r="RP14" s="1">
        <f>'SynGas Prices'!RP17-'Avoided Gas Costs'!RP14</f>
        <v>17.255810797807836</v>
      </c>
      <c r="RQ14" s="1">
        <f>'SynGas Prices'!RQ17-'Avoided Gas Costs'!RQ14</f>
        <v>11.405628621071321</v>
      </c>
      <c r="RR14" s="1">
        <f>'SynGas Prices'!RR17-'Avoided Gas Costs'!RR14</f>
        <v>14.878063629717966</v>
      </c>
      <c r="RS14" s="1">
        <f>'SynGas Prices'!RS17-'Avoided Gas Costs'!RS14</f>
        <v>15.83823758328451</v>
      </c>
      <c r="RT14" s="1">
        <f>'SynGas Prices'!RT17-'Avoided Gas Costs'!RT14</f>
        <v>3.8119748480436817</v>
      </c>
      <c r="RU14" s="1">
        <f>'SynGas Prices'!RU17-'Avoided Gas Costs'!RU14</f>
        <v>10.11921925196193</v>
      </c>
      <c r="RV14" s="1">
        <f>'SynGas Prices'!RV17-'Avoided Gas Costs'!RV14</f>
        <v>7.1603787198197786</v>
      </c>
      <c r="RW14" s="1">
        <f>'SynGas Prices'!RW17-'Avoided Gas Costs'!RW14</f>
        <v>27.029814390217453</v>
      </c>
      <c r="RX14" s="1">
        <f>'SynGas Prices'!RX17-'Avoided Gas Costs'!RX14</f>
        <v>7.8142733519467305</v>
      </c>
      <c r="RY14" s="1">
        <f>'SynGas Prices'!RY17-'Avoided Gas Costs'!RY14</f>
        <v>12.467453054046883</v>
      </c>
      <c r="RZ14" s="1">
        <f>'SynGas Prices'!RZ17-'Avoided Gas Costs'!RZ14</f>
        <v>14.294680721250991</v>
      </c>
      <c r="SA14" s="1">
        <f>'SynGas Prices'!SA17-'Avoided Gas Costs'!SA14</f>
        <v>6.2255286881138483</v>
      </c>
      <c r="SB14" s="1">
        <f>'SynGas Prices'!SB17-'Avoided Gas Costs'!SB14</f>
        <v>12.558109536276049</v>
      </c>
      <c r="SC14" s="1">
        <f>'SynGas Prices'!SC17-'Avoided Gas Costs'!SC14</f>
        <v>14.746714807663768</v>
      </c>
      <c r="SD14" s="1">
        <f>'SynGas Prices'!SD17-'Avoided Gas Costs'!SD14</f>
        <v>10.34796601994473</v>
      </c>
      <c r="SE14" s="1">
        <f>'SynGas Prices'!SE17-'Avoided Gas Costs'!SE14</f>
        <v>14.431746391269886</v>
      </c>
      <c r="SF14" s="1">
        <f>'SynGas Prices'!SF17-'Avoided Gas Costs'!SF14</f>
        <v>9.5545307714300769</v>
      </c>
      <c r="SG14" s="1">
        <f>'SynGas Prices'!SG17-'Avoided Gas Costs'!SG14</f>
        <v>12.659142239463241</v>
      </c>
    </row>
    <row r="15" spans="1:501">
      <c r="A15">
        <v>2035</v>
      </c>
      <c r="B15" s="1">
        <f>'SynGas Prices'!B18-'Avoided Gas Costs'!B15</f>
        <v>16.417927361445493</v>
      </c>
      <c r="C15" s="1">
        <f>'SynGas Prices'!C18-'Avoided Gas Costs'!C15</f>
        <v>8.9511361328579451</v>
      </c>
      <c r="D15" s="1">
        <f>'SynGas Prices'!D18-'Avoided Gas Costs'!D15</f>
        <v>10.39691438539613</v>
      </c>
      <c r="E15" s="1">
        <f>'SynGas Prices'!E18-'Avoided Gas Costs'!E15</f>
        <v>11.241716614356696</v>
      </c>
      <c r="F15" s="1">
        <f>'SynGas Prices'!F18-'Avoided Gas Costs'!F15</f>
        <v>10.260506399438812</v>
      </c>
      <c r="G15" s="1">
        <f>'SynGas Prices'!G18-'Avoided Gas Costs'!G15</f>
        <v>15.088021911453893</v>
      </c>
      <c r="H15" s="1">
        <f>'SynGas Prices'!H18-'Avoided Gas Costs'!H15</f>
        <v>7.203545689152695</v>
      </c>
      <c r="I15" s="1">
        <f>'SynGas Prices'!I18-'Avoided Gas Costs'!I15</f>
        <v>12.502479125622528</v>
      </c>
      <c r="J15" s="1">
        <f>'SynGas Prices'!J18-'Avoided Gas Costs'!J15</f>
        <v>13.951222908205828</v>
      </c>
      <c r="K15" s="1">
        <f>'SynGas Prices'!K18-'Avoided Gas Costs'!K15</f>
        <v>10.787697820336847</v>
      </c>
      <c r="L15" s="1">
        <f>'SynGas Prices'!L18-'Avoided Gas Costs'!L15</f>
        <v>21.32613127439409</v>
      </c>
      <c r="M15" s="1">
        <f>'SynGas Prices'!M18-'Avoided Gas Costs'!M15</f>
        <v>7.0123874768310959</v>
      </c>
      <c r="N15" s="1">
        <f>'SynGas Prices'!N18-'Avoided Gas Costs'!N15</f>
        <v>9.4554889365657946</v>
      </c>
      <c r="O15" s="1">
        <f>'SynGas Prices'!O18-'Avoided Gas Costs'!O15</f>
        <v>10.198182415043606</v>
      </c>
      <c r="P15" s="1">
        <f>'SynGas Prices'!P18-'Avoided Gas Costs'!P15</f>
        <v>11.547623623061142</v>
      </c>
      <c r="Q15" s="1">
        <f>'SynGas Prices'!Q18-'Avoided Gas Costs'!Q15</f>
        <v>8.7387501169299178</v>
      </c>
      <c r="R15" s="1">
        <f>'SynGas Prices'!R18-'Avoided Gas Costs'!R15</f>
        <v>10.872788452983915</v>
      </c>
      <c r="S15" s="1">
        <f>'SynGas Prices'!S18-'Avoided Gas Costs'!S15</f>
        <v>7.8340612639137435</v>
      </c>
      <c r="T15" s="1">
        <f>'SynGas Prices'!T18-'Avoided Gas Costs'!T15</f>
        <v>12.214246485061764</v>
      </c>
      <c r="U15" s="1">
        <f>'SynGas Prices'!U18-'Avoided Gas Costs'!U15</f>
        <v>17.455448919368521</v>
      </c>
      <c r="V15" s="1">
        <f>'SynGas Prices'!V18-'Avoided Gas Costs'!V15</f>
        <v>15.433413315406547</v>
      </c>
      <c r="W15" s="1">
        <f>'SynGas Prices'!W18-'Avoided Gas Costs'!W15</f>
        <v>14.638841131780241</v>
      </c>
      <c r="X15" s="1">
        <f>'SynGas Prices'!X18-'Avoided Gas Costs'!X15</f>
        <v>11.589757489068557</v>
      </c>
      <c r="Y15" s="1">
        <f>'SynGas Prices'!Y18-'Avoided Gas Costs'!Y15</f>
        <v>12.634787041674418</v>
      </c>
      <c r="Z15" s="1">
        <f>'SynGas Prices'!Z18-'Avoided Gas Costs'!Z15</f>
        <v>14.188413081061627</v>
      </c>
      <c r="AA15" s="1">
        <f>'SynGas Prices'!AA18-'Avoided Gas Costs'!AA15</f>
        <v>14.812920790451996</v>
      </c>
      <c r="AB15" s="1">
        <f>'SynGas Prices'!AB18-'Avoided Gas Costs'!AB15</f>
        <v>12.310334758125546</v>
      </c>
      <c r="AC15" s="1">
        <f>'SynGas Prices'!AC18-'Avoided Gas Costs'!AC15</f>
        <v>10.154480445578894</v>
      </c>
      <c r="AD15" s="1">
        <f>'SynGas Prices'!AD18-'Avoided Gas Costs'!AD15</f>
        <v>8.7094023291983245</v>
      </c>
      <c r="AE15" s="1">
        <f>'SynGas Prices'!AE18-'Avoided Gas Costs'!AE15</f>
        <v>9.7422048151856497</v>
      </c>
      <c r="AF15" s="1">
        <f>'SynGas Prices'!AF18-'Avoided Gas Costs'!AF15</f>
        <v>11.066744928134842</v>
      </c>
      <c r="AG15" s="1">
        <f>'SynGas Prices'!AG18-'Avoided Gas Costs'!AG15</f>
        <v>10.204021909195689</v>
      </c>
      <c r="AH15" s="1">
        <f>'SynGas Prices'!AH18-'Avoided Gas Costs'!AH15</f>
        <v>12.079706367703368</v>
      </c>
      <c r="AI15" s="1">
        <f>'SynGas Prices'!AI18-'Avoided Gas Costs'!AI15</f>
        <v>10.699792999582142</v>
      </c>
      <c r="AJ15" s="1">
        <f>'SynGas Prices'!AJ18-'Avoided Gas Costs'!AJ15</f>
        <v>14.34412117750243</v>
      </c>
      <c r="AK15" s="1">
        <f>'SynGas Prices'!AK18-'Avoided Gas Costs'!AK15</f>
        <v>15.432571836233224</v>
      </c>
      <c r="AL15" s="1">
        <f>'SynGas Prices'!AL18-'Avoided Gas Costs'!AL15</f>
        <v>9.5403432617475268</v>
      </c>
      <c r="AM15" s="1">
        <f>'SynGas Prices'!AM18-'Avoided Gas Costs'!AM15</f>
        <v>16.094059092377321</v>
      </c>
      <c r="AN15" s="1">
        <f>'SynGas Prices'!AN18-'Avoided Gas Costs'!AN15</f>
        <v>9.5445063278228019</v>
      </c>
      <c r="AO15" s="1">
        <f>'SynGas Prices'!AO18-'Avoided Gas Costs'!AO15</f>
        <v>6.0639713405395392</v>
      </c>
      <c r="AP15" s="1">
        <f>'SynGas Prices'!AP18-'Avoided Gas Costs'!AP15</f>
        <v>9.7920993579314555</v>
      </c>
      <c r="AQ15" s="1">
        <f>'SynGas Prices'!AQ18-'Avoided Gas Costs'!AQ15</f>
        <v>2.6796102226270166</v>
      </c>
      <c r="AR15" s="1">
        <f>'SynGas Prices'!AR18-'Avoided Gas Costs'!AR15</f>
        <v>7.8171493663141192</v>
      </c>
      <c r="AS15" s="1">
        <f>'SynGas Prices'!AS18-'Avoided Gas Costs'!AS15</f>
        <v>14.328688430563099</v>
      </c>
      <c r="AT15" s="1">
        <f>'SynGas Prices'!AT18-'Avoided Gas Costs'!AT15</f>
        <v>16.002319854390315</v>
      </c>
      <c r="AU15" s="1">
        <f>'SynGas Prices'!AU18-'Avoided Gas Costs'!AU15</f>
        <v>21.413073342814922</v>
      </c>
      <c r="AV15" s="1">
        <f>'SynGas Prices'!AV18-'Avoided Gas Costs'!AV15</f>
        <v>11.591564746660691</v>
      </c>
      <c r="AW15" s="1">
        <f>'SynGas Prices'!AW18-'Avoided Gas Costs'!AW15</f>
        <v>26.36790097789201</v>
      </c>
      <c r="AX15" s="1">
        <f>'SynGas Prices'!AX18-'Avoided Gas Costs'!AX15</f>
        <v>17.077413274662739</v>
      </c>
      <c r="AY15" s="1">
        <f>'SynGas Prices'!AY18-'Avoided Gas Costs'!AY15</f>
        <v>12.003092690551172</v>
      </c>
      <c r="AZ15" s="1">
        <f>'SynGas Prices'!AZ18-'Avoided Gas Costs'!AZ15</f>
        <v>8.3799336221807668</v>
      </c>
      <c r="BA15" s="1">
        <f>'SynGas Prices'!BA18-'Avoided Gas Costs'!BA15</f>
        <v>11.854967579347193</v>
      </c>
      <c r="BB15" s="1">
        <f>'SynGas Prices'!BB18-'Avoided Gas Costs'!BB15</f>
        <v>7.394492424220239</v>
      </c>
      <c r="BC15" s="1">
        <f>'SynGas Prices'!BC18-'Avoided Gas Costs'!BC15</f>
        <v>12.892362221839218</v>
      </c>
      <c r="BD15" s="1">
        <f>'SynGas Prices'!BD18-'Avoided Gas Costs'!BD15</f>
        <v>15.893556549664682</v>
      </c>
      <c r="BE15" s="1">
        <f>'SynGas Prices'!BE18-'Avoided Gas Costs'!BE15</f>
        <v>16.371766030601229</v>
      </c>
      <c r="BF15" s="1">
        <f>'SynGas Prices'!BF18-'Avoided Gas Costs'!BF15</f>
        <v>16.093711088596098</v>
      </c>
      <c r="BG15" s="1">
        <f>'SynGas Prices'!BG18-'Avoided Gas Costs'!BG15</f>
        <v>17.949960510600658</v>
      </c>
      <c r="BH15" s="1">
        <f>'SynGas Prices'!BH18-'Avoided Gas Costs'!BH15</f>
        <v>13.857744951073338</v>
      </c>
      <c r="BI15" s="1">
        <f>'SynGas Prices'!BI18-'Avoided Gas Costs'!BI15</f>
        <v>14.660486228112937</v>
      </c>
      <c r="BJ15" s="1">
        <f>'SynGas Prices'!BJ18-'Avoided Gas Costs'!BJ15</f>
        <v>22.577531443801792</v>
      </c>
      <c r="BK15" s="1">
        <f>'SynGas Prices'!BK18-'Avoided Gas Costs'!BK15</f>
        <v>17.313796448190001</v>
      </c>
      <c r="BL15" s="1">
        <f>'SynGas Prices'!BL18-'Avoided Gas Costs'!BL15</f>
        <v>13.086353791098499</v>
      </c>
      <c r="BM15" s="1">
        <f>'SynGas Prices'!BM18-'Avoided Gas Costs'!BM15</f>
        <v>8.123470847115307</v>
      </c>
      <c r="BN15" s="1">
        <f>'SynGas Prices'!BN18-'Avoided Gas Costs'!BN15</f>
        <v>11.252860011059516</v>
      </c>
      <c r="BO15" s="1">
        <f>'SynGas Prices'!BO18-'Avoided Gas Costs'!BO15</f>
        <v>12.158427361168574</v>
      </c>
      <c r="BP15" s="1">
        <f>'SynGas Prices'!BP18-'Avoided Gas Costs'!BP15</f>
        <v>16.50866275158425</v>
      </c>
      <c r="BQ15" s="1">
        <f>'SynGas Prices'!BQ18-'Avoided Gas Costs'!BQ15</f>
        <v>10.989872090484534</v>
      </c>
      <c r="BR15" s="1">
        <f>'SynGas Prices'!BR18-'Avoided Gas Costs'!BR15</f>
        <v>19.002533517711374</v>
      </c>
      <c r="BS15" s="1">
        <f>'SynGas Prices'!BS18-'Avoided Gas Costs'!BS15</f>
        <v>5.5966400267858205</v>
      </c>
      <c r="BT15" s="1">
        <f>'SynGas Prices'!BT18-'Avoided Gas Costs'!BT15</f>
        <v>13.643038749262651</v>
      </c>
      <c r="BU15" s="1">
        <f>'SynGas Prices'!BU18-'Avoided Gas Costs'!BU15</f>
        <v>9.7345163725806145</v>
      </c>
      <c r="BV15" s="1">
        <f>'SynGas Prices'!BV18-'Avoided Gas Costs'!BV15</f>
        <v>11.155918880220639</v>
      </c>
      <c r="BW15" s="1">
        <f>'SynGas Prices'!BW18-'Avoided Gas Costs'!BW15</f>
        <v>10.531922071270222</v>
      </c>
      <c r="BX15" s="1">
        <f>'SynGas Prices'!BX18-'Avoided Gas Costs'!BX15</f>
        <v>15.513907352688758</v>
      </c>
      <c r="BY15" s="1">
        <f>'SynGas Prices'!BY18-'Avoided Gas Costs'!BY15</f>
        <v>13.81216975448336</v>
      </c>
      <c r="BZ15" s="1">
        <f>'SynGas Prices'!BZ18-'Avoided Gas Costs'!BZ15</f>
        <v>13.924013929854652</v>
      </c>
      <c r="CA15" s="1">
        <f>'SynGas Prices'!CA18-'Avoided Gas Costs'!CA15</f>
        <v>29.261239443255754</v>
      </c>
      <c r="CB15" s="1">
        <f>'SynGas Prices'!CB18-'Avoided Gas Costs'!CB15</f>
        <v>10.107036745588388</v>
      </c>
      <c r="CC15" s="1">
        <f>'SynGas Prices'!CC18-'Avoided Gas Costs'!CC15</f>
        <v>18.801823601731574</v>
      </c>
      <c r="CD15" s="1">
        <f>'SynGas Prices'!CD18-'Avoided Gas Costs'!CD15</f>
        <v>7.536491281547268</v>
      </c>
      <c r="CE15" s="1">
        <f>'SynGas Prices'!CE18-'Avoided Gas Costs'!CE15</f>
        <v>12.326275967677567</v>
      </c>
      <c r="CF15" s="1">
        <f>'SynGas Prices'!CF18-'Avoided Gas Costs'!CF15</f>
        <v>20.252437772717574</v>
      </c>
      <c r="CG15" s="1">
        <f>'SynGas Prices'!CG18-'Avoided Gas Costs'!CG15</f>
        <v>22.509797227026464</v>
      </c>
      <c r="CH15" s="1">
        <f>'SynGas Prices'!CH18-'Avoided Gas Costs'!CH15</f>
        <v>9.8628880770545049</v>
      </c>
      <c r="CI15" s="1">
        <f>'SynGas Prices'!CI18-'Avoided Gas Costs'!CI15</f>
        <v>15.38939136894764</v>
      </c>
      <c r="CJ15" s="1">
        <f>'SynGas Prices'!CJ18-'Avoided Gas Costs'!CJ15</f>
        <v>9.1614486475863046</v>
      </c>
      <c r="CK15" s="1">
        <f>'SynGas Prices'!CK18-'Avoided Gas Costs'!CK15</f>
        <v>11.382161230985535</v>
      </c>
      <c r="CL15" s="1">
        <f>'SynGas Prices'!CL18-'Avoided Gas Costs'!CL15</f>
        <v>12.575751923526772</v>
      </c>
      <c r="CM15" s="1">
        <f>'SynGas Prices'!CM18-'Avoided Gas Costs'!CM15</f>
        <v>7.9427254653908106</v>
      </c>
      <c r="CN15" s="1">
        <f>'SynGas Prices'!CN18-'Avoided Gas Costs'!CN15</f>
        <v>18.921142199217044</v>
      </c>
      <c r="CO15" s="1">
        <f>'SynGas Prices'!CO18-'Avoided Gas Costs'!CO15</f>
        <v>15.464486262862295</v>
      </c>
      <c r="CP15" s="1">
        <f>'SynGas Prices'!CP18-'Avoided Gas Costs'!CP15</f>
        <v>17.057676261715713</v>
      </c>
      <c r="CQ15" s="1">
        <f>'SynGas Prices'!CQ18-'Avoided Gas Costs'!CQ15</f>
        <v>9.494280200248415</v>
      </c>
      <c r="CR15" s="1">
        <f>'SynGas Prices'!CR18-'Avoided Gas Costs'!CR15</f>
        <v>13.128685936523013</v>
      </c>
      <c r="CS15" s="1">
        <f>'SynGas Prices'!CS18-'Avoided Gas Costs'!CS15</f>
        <v>7.4156294831570708</v>
      </c>
      <c r="CT15" s="1">
        <f>'SynGas Prices'!CT18-'Avoided Gas Costs'!CT15</f>
        <v>19.505180053307132</v>
      </c>
      <c r="CU15" s="1">
        <f>'SynGas Prices'!CU18-'Avoided Gas Costs'!CU15</f>
        <v>11.107768780154489</v>
      </c>
      <c r="CV15" s="1">
        <f>'SynGas Prices'!CV18-'Avoided Gas Costs'!CV15</f>
        <v>17.417923788211432</v>
      </c>
      <c r="CW15" s="1">
        <f>'SynGas Prices'!CW18-'Avoided Gas Costs'!CW15</f>
        <v>12.552628478606135</v>
      </c>
      <c r="CX15" s="1">
        <f>'SynGas Prices'!CX18-'Avoided Gas Costs'!CX15</f>
        <v>21.638422066896517</v>
      </c>
      <c r="CY15" s="1">
        <f>'SynGas Prices'!CY18-'Avoided Gas Costs'!CY15</f>
        <v>8.4218790965222112</v>
      </c>
      <c r="CZ15" s="1">
        <f>'SynGas Prices'!CZ18-'Avoided Gas Costs'!CZ15</f>
        <v>7.702823856015816</v>
      </c>
      <c r="DA15" s="1">
        <f>'SynGas Prices'!DA18-'Avoided Gas Costs'!DA15</f>
        <v>3.2719918995680182</v>
      </c>
      <c r="DB15" s="1">
        <f>'SynGas Prices'!DB18-'Avoided Gas Costs'!DB15</f>
        <v>17.400043826203497</v>
      </c>
      <c r="DC15" s="1">
        <f>'SynGas Prices'!DC18-'Avoided Gas Costs'!DC15</f>
        <v>9.9810806428408334</v>
      </c>
      <c r="DD15" s="1">
        <f>'SynGas Prices'!DD18-'Avoided Gas Costs'!DD15</f>
        <v>14.709535134589444</v>
      </c>
      <c r="DE15" s="1">
        <f>'SynGas Prices'!DE18-'Avoided Gas Costs'!DE15</f>
        <v>17.731467025659043</v>
      </c>
      <c r="DF15" s="1">
        <f>'SynGas Prices'!DF18-'Avoided Gas Costs'!DF15</f>
        <v>17.543314410012332</v>
      </c>
      <c r="DG15" s="1">
        <f>'SynGas Prices'!DG18-'Avoided Gas Costs'!DG15</f>
        <v>8.0045084186816826</v>
      </c>
      <c r="DH15" s="1">
        <f>'SynGas Prices'!DH18-'Avoided Gas Costs'!DH15</f>
        <v>26.159848718966245</v>
      </c>
      <c r="DI15" s="1">
        <f>'SynGas Prices'!DI18-'Avoided Gas Costs'!DI15</f>
        <v>11.296967690537473</v>
      </c>
      <c r="DJ15" s="1">
        <f>'SynGas Prices'!DJ18-'Avoided Gas Costs'!DJ15</f>
        <v>14.447849321048121</v>
      </c>
      <c r="DK15" s="1">
        <f>'SynGas Prices'!DK18-'Avoided Gas Costs'!DK15</f>
        <v>8.9415676841019902</v>
      </c>
      <c r="DL15" s="1">
        <f>'SynGas Prices'!DL18-'Avoided Gas Costs'!DL15</f>
        <v>16.576589216158776</v>
      </c>
      <c r="DM15" s="1">
        <f>'SynGas Prices'!DM18-'Avoided Gas Costs'!DM15</f>
        <v>10.567883237333071</v>
      </c>
      <c r="DN15" s="1">
        <f>'SynGas Prices'!DN18-'Avoided Gas Costs'!DN15</f>
        <v>9.6898055480310497</v>
      </c>
      <c r="DO15" s="1">
        <f>'SynGas Prices'!DO18-'Avoided Gas Costs'!DO15</f>
        <v>12.80856990639055</v>
      </c>
      <c r="DP15" s="1">
        <f>'SynGas Prices'!DP18-'Avoided Gas Costs'!DP15</f>
        <v>8.2305146227535992</v>
      </c>
      <c r="DQ15" s="1">
        <f>'SynGas Prices'!DQ18-'Avoided Gas Costs'!DQ15</f>
        <v>6.9302515215596836</v>
      </c>
      <c r="DR15" s="1">
        <f>'SynGas Prices'!DR18-'Avoided Gas Costs'!DR15</f>
        <v>10.47978608877408</v>
      </c>
      <c r="DS15" s="1">
        <f>'SynGas Prices'!DS18-'Avoided Gas Costs'!DS15</f>
        <v>9.167913892372745</v>
      </c>
      <c r="DT15" s="1">
        <f>'SynGas Prices'!DT18-'Avoided Gas Costs'!DT15</f>
        <v>14.136329727878941</v>
      </c>
      <c r="DU15" s="1">
        <f>'SynGas Prices'!DU18-'Avoided Gas Costs'!DU15</f>
        <v>15.849585676438776</v>
      </c>
      <c r="DV15" s="1">
        <f>'SynGas Prices'!DV18-'Avoided Gas Costs'!DV15</f>
        <v>17.446122751689469</v>
      </c>
      <c r="DW15" s="1">
        <f>'SynGas Prices'!DW18-'Avoided Gas Costs'!DW15</f>
        <v>9.8887174105698232</v>
      </c>
      <c r="DX15" s="1">
        <f>'SynGas Prices'!DX18-'Avoided Gas Costs'!DX15</f>
        <v>14.081305602821429</v>
      </c>
      <c r="DY15" s="1">
        <f>'SynGas Prices'!DY18-'Avoided Gas Costs'!DY15</f>
        <v>22.520089617892022</v>
      </c>
      <c r="DZ15" s="1">
        <f>'SynGas Prices'!DZ18-'Avoided Gas Costs'!DZ15</f>
        <v>9.95511183781014</v>
      </c>
      <c r="EA15" s="1">
        <f>'SynGas Prices'!EA18-'Avoided Gas Costs'!EA15</f>
        <v>6.836219406374175</v>
      </c>
      <c r="EB15" s="1">
        <f>'SynGas Prices'!EB18-'Avoided Gas Costs'!EB15</f>
        <v>12.792463887430426</v>
      </c>
      <c r="EC15" s="1">
        <f>'SynGas Prices'!EC18-'Avoided Gas Costs'!EC15</f>
        <v>12.713374635616171</v>
      </c>
      <c r="ED15" s="1">
        <f>'SynGas Prices'!ED18-'Avoided Gas Costs'!ED15</f>
        <v>15.390891903552628</v>
      </c>
      <c r="EE15" s="1">
        <f>'SynGas Prices'!EE18-'Avoided Gas Costs'!EE15</f>
        <v>20.050239326120128</v>
      </c>
      <c r="EF15" s="1">
        <f>'SynGas Prices'!EF18-'Avoided Gas Costs'!EF15</f>
        <v>13.618243866931159</v>
      </c>
      <c r="EG15" s="1">
        <f>'SynGas Prices'!EG18-'Avoided Gas Costs'!EG15</f>
        <v>8.4165049839171928</v>
      </c>
      <c r="EH15" s="1">
        <f>'SynGas Prices'!EH18-'Avoided Gas Costs'!EH15</f>
        <v>11.960856140075583</v>
      </c>
      <c r="EI15" s="1">
        <f>'SynGas Prices'!EI18-'Avoided Gas Costs'!EI15</f>
        <v>12.062961709312567</v>
      </c>
      <c r="EJ15" s="1">
        <f>'SynGas Prices'!EJ18-'Avoided Gas Costs'!EJ15</f>
        <v>13.501251006689044</v>
      </c>
      <c r="EK15" s="1">
        <f>'SynGas Prices'!EK18-'Avoided Gas Costs'!EK15</f>
        <v>15.883643395940764</v>
      </c>
      <c r="EL15" s="1">
        <f>'SynGas Prices'!EL18-'Avoided Gas Costs'!EL15</f>
        <v>15.815404973018005</v>
      </c>
      <c r="EM15" s="1">
        <f>'SynGas Prices'!EM18-'Avoided Gas Costs'!EM15</f>
        <v>14.345812238460246</v>
      </c>
      <c r="EN15" s="1">
        <f>'SynGas Prices'!EN18-'Avoided Gas Costs'!EN15</f>
        <v>13.185943014572509</v>
      </c>
      <c r="EO15" s="1">
        <f>'SynGas Prices'!EO18-'Avoided Gas Costs'!EO15</f>
        <v>8.923984202032667</v>
      </c>
      <c r="EP15" s="1">
        <f>'SynGas Prices'!EP18-'Avoided Gas Costs'!EP15</f>
        <v>12.57165865628343</v>
      </c>
      <c r="EQ15" s="1">
        <f>'SynGas Prices'!EQ18-'Avoided Gas Costs'!EQ15</f>
        <v>14.368939503986319</v>
      </c>
      <c r="ER15" s="1">
        <f>'SynGas Prices'!ER18-'Avoided Gas Costs'!ER15</f>
        <v>14.20804614866727</v>
      </c>
      <c r="ES15" s="1">
        <f>'SynGas Prices'!ES18-'Avoided Gas Costs'!ES15</f>
        <v>13.882339213849379</v>
      </c>
      <c r="ET15" s="1">
        <f>'SynGas Prices'!ET18-'Avoided Gas Costs'!ET15</f>
        <v>14.810002327925821</v>
      </c>
      <c r="EU15" s="1">
        <f>'SynGas Prices'!EU18-'Avoided Gas Costs'!EU15</f>
        <v>9.1250525044872415</v>
      </c>
      <c r="EV15" s="1">
        <f>'SynGas Prices'!EV18-'Avoided Gas Costs'!EV15</f>
        <v>15.787222098025747</v>
      </c>
      <c r="EW15" s="1">
        <f>'SynGas Prices'!EW18-'Avoided Gas Costs'!EW15</f>
        <v>19.469654219834162</v>
      </c>
      <c r="EX15" s="1">
        <f>'SynGas Prices'!EX18-'Avoided Gas Costs'!EX15</f>
        <v>8.0236942914023253</v>
      </c>
      <c r="EY15" s="1">
        <f>'SynGas Prices'!EY18-'Avoided Gas Costs'!EY15</f>
        <v>12.232693647070761</v>
      </c>
      <c r="EZ15" s="1">
        <f>'SynGas Prices'!EZ18-'Avoided Gas Costs'!EZ15</f>
        <v>15.562604545959605</v>
      </c>
      <c r="FA15" s="1">
        <f>'SynGas Prices'!FA18-'Avoided Gas Costs'!FA15</f>
        <v>11.858035075629999</v>
      </c>
      <c r="FB15" s="1">
        <f>'SynGas Prices'!FB18-'Avoided Gas Costs'!FB15</f>
        <v>11.780341891710455</v>
      </c>
      <c r="FC15" s="1">
        <f>'SynGas Prices'!FC18-'Avoided Gas Costs'!FC15</f>
        <v>10.217210940627364</v>
      </c>
      <c r="FD15" s="1">
        <f>'SynGas Prices'!FD18-'Avoided Gas Costs'!FD15</f>
        <v>12.158412324494181</v>
      </c>
      <c r="FE15" s="1">
        <f>'SynGas Prices'!FE18-'Avoided Gas Costs'!FE15</f>
        <v>19.575169266266855</v>
      </c>
      <c r="FF15" s="1">
        <f>'SynGas Prices'!FF18-'Avoided Gas Costs'!FF15</f>
        <v>21.594254179996433</v>
      </c>
      <c r="FG15" s="1">
        <f>'SynGas Prices'!FG18-'Avoided Gas Costs'!FG15</f>
        <v>8.7008538475703467</v>
      </c>
      <c r="FH15" s="1">
        <f>'SynGas Prices'!FH18-'Avoided Gas Costs'!FH15</f>
        <v>9.7485226424005589</v>
      </c>
      <c r="FI15" s="1">
        <f>'SynGas Prices'!FI18-'Avoided Gas Costs'!FI15</f>
        <v>17.069397795104379</v>
      </c>
      <c r="FJ15" s="1">
        <f>'SynGas Prices'!FJ18-'Avoided Gas Costs'!FJ15</f>
        <v>9.9698949893918467</v>
      </c>
      <c r="FK15" s="1">
        <f>'SynGas Prices'!FK18-'Avoided Gas Costs'!FK15</f>
        <v>16.291837462971372</v>
      </c>
      <c r="FL15" s="1">
        <f>'SynGas Prices'!FL18-'Avoided Gas Costs'!FL15</f>
        <v>14.764568392799836</v>
      </c>
      <c r="FM15" s="1">
        <f>'SynGas Prices'!FM18-'Avoided Gas Costs'!FM15</f>
        <v>3.5356755502905601</v>
      </c>
      <c r="FN15" s="1">
        <f>'SynGas Prices'!FN18-'Avoided Gas Costs'!FN15</f>
        <v>12.20859092316843</v>
      </c>
      <c r="FO15" s="1">
        <f>'SynGas Prices'!FO18-'Avoided Gas Costs'!FO15</f>
        <v>12.567809364027001</v>
      </c>
      <c r="FP15" s="1">
        <f>'SynGas Prices'!FP18-'Avoided Gas Costs'!FP15</f>
        <v>12.269746018967004</v>
      </c>
      <c r="FQ15" s="1">
        <f>'SynGas Prices'!FQ18-'Avoided Gas Costs'!FQ15</f>
        <v>4.8139756108771774</v>
      </c>
      <c r="FR15" s="1">
        <f>'SynGas Prices'!FR18-'Avoided Gas Costs'!FR15</f>
        <v>8.107853137124005</v>
      </c>
      <c r="FS15" s="1">
        <f>'SynGas Prices'!FS18-'Avoided Gas Costs'!FS15</f>
        <v>9.709255946640905</v>
      </c>
      <c r="FT15" s="1">
        <f>'SynGas Prices'!FT18-'Avoided Gas Costs'!FT15</f>
        <v>13.83458047243332</v>
      </c>
      <c r="FU15" s="1">
        <f>'SynGas Prices'!FU18-'Avoided Gas Costs'!FU15</f>
        <v>17.918266498857101</v>
      </c>
      <c r="FV15" s="1">
        <f>'SynGas Prices'!FV18-'Avoided Gas Costs'!FV15</f>
        <v>11.55828614335184</v>
      </c>
      <c r="FW15" s="1">
        <f>'SynGas Prices'!FW18-'Avoided Gas Costs'!FW15</f>
        <v>11.651521644244887</v>
      </c>
      <c r="FX15" s="1">
        <f>'SynGas Prices'!FX18-'Avoided Gas Costs'!FX15</f>
        <v>8.9918408317311211</v>
      </c>
      <c r="FY15" s="1">
        <f>'SynGas Prices'!FY18-'Avoided Gas Costs'!FY15</f>
        <v>6.6097837108581556</v>
      </c>
      <c r="FZ15" s="1">
        <f>'SynGas Prices'!FZ18-'Avoided Gas Costs'!FZ15</f>
        <v>11.372578104641947</v>
      </c>
      <c r="GA15" s="1">
        <f>'SynGas Prices'!GA18-'Avoided Gas Costs'!GA15</f>
        <v>24.036209285378487</v>
      </c>
      <c r="GB15" s="1">
        <f>'SynGas Prices'!GB18-'Avoided Gas Costs'!GB15</f>
        <v>13.925284401884372</v>
      </c>
      <c r="GC15" s="1">
        <f>'SynGas Prices'!GC18-'Avoided Gas Costs'!GC15</f>
        <v>6.6141022321458083</v>
      </c>
      <c r="GD15" s="1">
        <f>'SynGas Prices'!GD18-'Avoided Gas Costs'!GD15</f>
        <v>15.813605386412153</v>
      </c>
      <c r="GE15" s="1">
        <f>'SynGas Prices'!GE18-'Avoided Gas Costs'!GE15</f>
        <v>7.4337643540437277</v>
      </c>
      <c r="GF15" s="1">
        <f>'SynGas Prices'!GF18-'Avoided Gas Costs'!GF15</f>
        <v>12.97231450070645</v>
      </c>
      <c r="GG15" s="1">
        <f>'SynGas Prices'!GG18-'Avoided Gas Costs'!GG15</f>
        <v>3.1069473454821814</v>
      </c>
      <c r="GH15" s="1">
        <f>'SynGas Prices'!GH18-'Avoided Gas Costs'!GH15</f>
        <v>10.914289850530654</v>
      </c>
      <c r="GI15" s="1">
        <f>'SynGas Prices'!GI18-'Avoided Gas Costs'!GI15</f>
        <v>11.272898832152178</v>
      </c>
      <c r="GJ15" s="1">
        <f>'SynGas Prices'!GJ18-'Avoided Gas Costs'!GJ15</f>
        <v>6.2350110604770599</v>
      </c>
      <c r="GK15" s="1">
        <f>'SynGas Prices'!GK18-'Avoided Gas Costs'!GK15</f>
        <v>9.1583459281252111</v>
      </c>
      <c r="GL15" s="1">
        <f>'SynGas Prices'!GL18-'Avoided Gas Costs'!GL15</f>
        <v>19.783383545181682</v>
      </c>
      <c r="GM15" s="1">
        <f>'SynGas Prices'!GM18-'Avoided Gas Costs'!GM15</f>
        <v>8.8580860833508872</v>
      </c>
      <c r="GN15" s="1">
        <f>'SynGas Prices'!GN18-'Avoided Gas Costs'!GN15</f>
        <v>7.6853318906026651</v>
      </c>
      <c r="GO15" s="1">
        <f>'SynGas Prices'!GO18-'Avoided Gas Costs'!GO15</f>
        <v>14.035112881660956</v>
      </c>
      <c r="GP15" s="1">
        <f>'SynGas Prices'!GP18-'Avoided Gas Costs'!GP15</f>
        <v>17.176002079922878</v>
      </c>
      <c r="GQ15" s="1">
        <f>'SynGas Prices'!GQ18-'Avoided Gas Costs'!GQ15</f>
        <v>15.916477671764429</v>
      </c>
      <c r="GR15" s="1">
        <f>'SynGas Prices'!GR18-'Avoided Gas Costs'!GR15</f>
        <v>12.414274578535144</v>
      </c>
      <c r="GS15" s="1">
        <f>'SynGas Prices'!GS18-'Avoided Gas Costs'!GS15</f>
        <v>13.60592467481392</v>
      </c>
      <c r="GT15" s="1">
        <f>'SynGas Prices'!GT18-'Avoided Gas Costs'!GT15</f>
        <v>18.693845236547876</v>
      </c>
      <c r="GU15" s="1">
        <f>'SynGas Prices'!GU18-'Avoided Gas Costs'!GU15</f>
        <v>10.63363550919161</v>
      </c>
      <c r="GV15" s="1">
        <f>'SynGas Prices'!GV18-'Avoided Gas Costs'!GV15</f>
        <v>13.35324775420041</v>
      </c>
      <c r="GW15" s="1">
        <f>'SynGas Prices'!GW18-'Avoided Gas Costs'!GW15</f>
        <v>9.0976706586932945</v>
      </c>
      <c r="GX15" s="1">
        <f>'SynGas Prices'!GX18-'Avoided Gas Costs'!GX15</f>
        <v>16.992119215184715</v>
      </c>
      <c r="GY15" s="1">
        <f>'SynGas Prices'!GY18-'Avoided Gas Costs'!GY15</f>
        <v>5.63735354768124</v>
      </c>
      <c r="GZ15" s="1">
        <f>'SynGas Prices'!GZ18-'Avoided Gas Costs'!GZ15</f>
        <v>9.1115089646101044</v>
      </c>
      <c r="HA15" s="1">
        <f>'SynGas Prices'!HA18-'Avoided Gas Costs'!HA15</f>
        <v>9.4469922872483583</v>
      </c>
      <c r="HB15" s="1">
        <f>'SynGas Prices'!HB18-'Avoided Gas Costs'!HB15</f>
        <v>19.174675159021024</v>
      </c>
      <c r="HC15" s="1">
        <f>'SynGas Prices'!HC18-'Avoided Gas Costs'!HC15</f>
        <v>13.292748294459161</v>
      </c>
      <c r="HD15" s="1">
        <f>'SynGas Prices'!HD18-'Avoided Gas Costs'!HD15</f>
        <v>13.492334863440478</v>
      </c>
      <c r="HE15" s="1">
        <f>'SynGas Prices'!HE18-'Avoided Gas Costs'!HE15</f>
        <v>11.667882004790361</v>
      </c>
      <c r="HF15" s="1">
        <f>'SynGas Prices'!HF18-'Avoided Gas Costs'!HF15</f>
        <v>17.594275944161645</v>
      </c>
      <c r="HG15" s="1">
        <f>'SynGas Prices'!HG18-'Avoided Gas Costs'!HG15</f>
        <v>19.012317662030004</v>
      </c>
      <c r="HH15" s="1">
        <f>'SynGas Prices'!HH18-'Avoided Gas Costs'!HH15</f>
        <v>16.869933830393421</v>
      </c>
      <c r="HI15" s="1">
        <f>'SynGas Prices'!HI18-'Avoided Gas Costs'!HI15</f>
        <v>4.6917114456660638</v>
      </c>
      <c r="HJ15" s="1">
        <f>'SynGas Prices'!HJ18-'Avoided Gas Costs'!HJ15</f>
        <v>11.438497838087759</v>
      </c>
      <c r="HK15" s="1">
        <f>'SynGas Prices'!HK18-'Avoided Gas Costs'!HK15</f>
        <v>6.7890718262002228</v>
      </c>
      <c r="HL15" s="1">
        <f>'SynGas Prices'!HL18-'Avoided Gas Costs'!HL15</f>
        <v>10.996859033730274</v>
      </c>
      <c r="HM15" s="1">
        <f>'SynGas Prices'!HM18-'Avoided Gas Costs'!HM15</f>
        <v>12.975731517729866</v>
      </c>
      <c r="HN15" s="1">
        <f>'SynGas Prices'!HN18-'Avoided Gas Costs'!HN15</f>
        <v>13.113662953864603</v>
      </c>
      <c r="HO15" s="1">
        <f>'SynGas Prices'!HO18-'Avoided Gas Costs'!HO15</f>
        <v>15.71602324854431</v>
      </c>
      <c r="HP15" s="1">
        <f>'SynGas Prices'!HP18-'Avoided Gas Costs'!HP15</f>
        <v>9.6115958783824027</v>
      </c>
      <c r="HQ15" s="1">
        <f>'SynGas Prices'!HQ18-'Avoided Gas Costs'!HQ15</f>
        <v>18.922885001910771</v>
      </c>
      <c r="HR15" s="1">
        <f>'SynGas Prices'!HR18-'Avoided Gas Costs'!HR15</f>
        <v>18.833082376592962</v>
      </c>
      <c r="HS15" s="1">
        <f>'SynGas Prices'!HS18-'Avoided Gas Costs'!HS15</f>
        <v>13.739994845261421</v>
      </c>
      <c r="HT15" s="1">
        <f>'SynGas Prices'!HT18-'Avoided Gas Costs'!HT15</f>
        <v>12.586874786839504</v>
      </c>
      <c r="HU15" s="1">
        <f>'SynGas Prices'!HU18-'Avoided Gas Costs'!HU15</f>
        <v>11.751993402515671</v>
      </c>
      <c r="HV15" s="1">
        <f>'SynGas Prices'!HV18-'Avoided Gas Costs'!HV15</f>
        <v>16.156618430330642</v>
      </c>
      <c r="HW15" s="1">
        <f>'SynGas Prices'!HW18-'Avoided Gas Costs'!HW15</f>
        <v>8.2459673963489131</v>
      </c>
      <c r="HX15" s="1">
        <f>'SynGas Prices'!HX18-'Avoided Gas Costs'!HX15</f>
        <v>15.911719898029592</v>
      </c>
      <c r="HY15" s="1">
        <f>'SynGas Prices'!HY18-'Avoided Gas Costs'!HY15</f>
        <v>11.823665112408301</v>
      </c>
      <c r="HZ15" s="1">
        <f>'SynGas Prices'!HZ18-'Avoided Gas Costs'!HZ15</f>
        <v>14.614036632857808</v>
      </c>
      <c r="IA15" s="1">
        <f>'SynGas Prices'!IA18-'Avoided Gas Costs'!IA15</f>
        <v>6.0937156411302169</v>
      </c>
      <c r="IB15" s="1">
        <f>'SynGas Prices'!IB18-'Avoided Gas Costs'!IB15</f>
        <v>6.1958579604844681</v>
      </c>
      <c r="IC15" s="1">
        <f>'SynGas Prices'!IC18-'Avoided Gas Costs'!IC15</f>
        <v>7.82746024375981</v>
      </c>
      <c r="ID15" s="1">
        <f>'SynGas Prices'!ID18-'Avoided Gas Costs'!ID15</f>
        <v>7.8925502340531626</v>
      </c>
      <c r="IE15" s="1">
        <f>'SynGas Prices'!IE18-'Avoided Gas Costs'!IE15</f>
        <v>7.6629216583169075</v>
      </c>
      <c r="IF15" s="1">
        <f>'SynGas Prices'!IF18-'Avoided Gas Costs'!IF15</f>
        <v>21.975662202283218</v>
      </c>
      <c r="IG15" s="1">
        <f>'SynGas Prices'!IG18-'Avoided Gas Costs'!IG15</f>
        <v>11.860023391636016</v>
      </c>
      <c r="IH15" s="1">
        <f>'SynGas Prices'!IH18-'Avoided Gas Costs'!IH15</f>
        <v>12.868082281196569</v>
      </c>
      <c r="II15" s="1">
        <f>'SynGas Prices'!II18-'Avoided Gas Costs'!II15</f>
        <v>12.096219012154496</v>
      </c>
      <c r="IJ15" s="1">
        <f>'SynGas Prices'!IJ18-'Avoided Gas Costs'!IJ15</f>
        <v>11.948095411279546</v>
      </c>
      <c r="IK15" s="1">
        <f>'SynGas Prices'!IK18-'Avoided Gas Costs'!IK15</f>
        <v>10.120490224542511</v>
      </c>
      <c r="IL15" s="1">
        <f>'SynGas Prices'!IL18-'Avoided Gas Costs'!IL15</f>
        <v>13.103833407379327</v>
      </c>
      <c r="IM15" s="1">
        <f>'SynGas Prices'!IM18-'Avoided Gas Costs'!IM15</f>
        <v>14.320716413464291</v>
      </c>
      <c r="IN15" s="1">
        <f>'SynGas Prices'!IN18-'Avoided Gas Costs'!IN15</f>
        <v>12.161533804839239</v>
      </c>
      <c r="IO15" s="1">
        <f>'SynGas Prices'!IO18-'Avoided Gas Costs'!IO15</f>
        <v>12.4302694562966</v>
      </c>
      <c r="IP15" s="1">
        <f>'SynGas Prices'!IP18-'Avoided Gas Costs'!IP15</f>
        <v>2.7915009242224027</v>
      </c>
      <c r="IQ15" s="1">
        <f>'SynGas Prices'!IQ18-'Avoided Gas Costs'!IQ15</f>
        <v>7.1953336654260927</v>
      </c>
      <c r="IR15" s="1">
        <f>'SynGas Prices'!IR18-'Avoided Gas Costs'!IR15</f>
        <v>7.8061287153322922</v>
      </c>
      <c r="IS15" s="1">
        <f>'SynGas Prices'!IS18-'Avoided Gas Costs'!IS15</f>
        <v>13.941782343021934</v>
      </c>
      <c r="IT15" s="1">
        <f>'SynGas Prices'!IT18-'Avoided Gas Costs'!IT15</f>
        <v>12.331188153538781</v>
      </c>
      <c r="IU15" s="1">
        <f>'SynGas Prices'!IU18-'Avoided Gas Costs'!IU15</f>
        <v>12.364132531103255</v>
      </c>
      <c r="IV15" s="1">
        <f>'SynGas Prices'!IV18-'Avoided Gas Costs'!IV15</f>
        <v>11.129371616573014</v>
      </c>
      <c r="IW15" s="1">
        <f>'SynGas Prices'!IW18-'Avoided Gas Costs'!IW15</f>
        <v>10.815027335248912</v>
      </c>
      <c r="IX15" s="1">
        <f>'SynGas Prices'!IX18-'Avoided Gas Costs'!IX15</f>
        <v>17.766548475145793</v>
      </c>
      <c r="IY15" s="1">
        <f>'SynGas Prices'!IY18-'Avoided Gas Costs'!IY15</f>
        <v>15.421952506112758</v>
      </c>
      <c r="IZ15" s="1">
        <f>'SynGas Prices'!IZ18-'Avoided Gas Costs'!IZ15</f>
        <v>8.2716488471691871</v>
      </c>
      <c r="JA15" s="1">
        <f>'SynGas Prices'!JA18-'Avoided Gas Costs'!JA15</f>
        <v>9.1396355465473604</v>
      </c>
      <c r="JB15" s="1">
        <f>'SynGas Prices'!JB18-'Avoided Gas Costs'!JB15</f>
        <v>14.478264139522542</v>
      </c>
      <c r="JC15" s="1">
        <f>'SynGas Prices'!JC18-'Avoided Gas Costs'!JC15</f>
        <v>7.7384587269201877</v>
      </c>
      <c r="JD15" s="1">
        <f>'SynGas Prices'!JD18-'Avoided Gas Costs'!JD15</f>
        <v>14.353339804979187</v>
      </c>
      <c r="JE15" s="1">
        <f>'SynGas Prices'!JE18-'Avoided Gas Costs'!JE15</f>
        <v>15.14792977996675</v>
      </c>
      <c r="JF15" s="1">
        <f>'SynGas Prices'!JF18-'Avoided Gas Costs'!JF15</f>
        <v>9.6641335174870164</v>
      </c>
      <c r="JG15" s="1">
        <f>'SynGas Prices'!JG18-'Avoided Gas Costs'!JG15</f>
        <v>5.0181691364928307</v>
      </c>
      <c r="JH15" s="1">
        <f>'SynGas Prices'!JH18-'Avoided Gas Costs'!JH15</f>
        <v>13.087220035768338</v>
      </c>
      <c r="JI15" s="1">
        <f>'SynGas Prices'!JI18-'Avoided Gas Costs'!JI15</f>
        <v>8.5424754935049325</v>
      </c>
      <c r="JJ15" s="1">
        <f>'SynGas Prices'!JJ18-'Avoided Gas Costs'!JJ15</f>
        <v>11.578528353440745</v>
      </c>
      <c r="JK15" s="1">
        <f>'SynGas Prices'!JK18-'Avoided Gas Costs'!JK15</f>
        <v>14.403992313278906</v>
      </c>
      <c r="JL15" s="1">
        <f>'SynGas Prices'!JL18-'Avoided Gas Costs'!JL15</f>
        <v>20.501406397122821</v>
      </c>
      <c r="JM15" s="1">
        <f>'SynGas Prices'!JM18-'Avoided Gas Costs'!JM15</f>
        <v>14.241890925910512</v>
      </c>
      <c r="JN15" s="1">
        <f>'SynGas Prices'!JN18-'Avoided Gas Costs'!JN15</f>
        <v>12.184826353217998</v>
      </c>
      <c r="JO15" s="1">
        <f>'SynGas Prices'!JO18-'Avoided Gas Costs'!JO15</f>
        <v>9.39004632035833</v>
      </c>
      <c r="JP15" s="1">
        <f>'SynGas Prices'!JP18-'Avoided Gas Costs'!JP15</f>
        <v>11.302182581957943</v>
      </c>
      <c r="JQ15" s="1">
        <f>'SynGas Prices'!JQ18-'Avoided Gas Costs'!JQ15</f>
        <v>13.786143190608398</v>
      </c>
      <c r="JR15" s="1">
        <f>'SynGas Prices'!JR18-'Avoided Gas Costs'!JR15</f>
        <v>8.6748434148843163</v>
      </c>
      <c r="JS15" s="1">
        <f>'SynGas Prices'!JS18-'Avoided Gas Costs'!JS15</f>
        <v>12.119720051652749</v>
      </c>
      <c r="JT15" s="1">
        <f>'SynGas Prices'!JT18-'Avoided Gas Costs'!JT15</f>
        <v>13.720821488844228</v>
      </c>
      <c r="JU15" s="1">
        <f>'SynGas Prices'!JU18-'Avoided Gas Costs'!JU15</f>
        <v>23.873898122221661</v>
      </c>
      <c r="JV15" s="1">
        <f>'SynGas Prices'!JV18-'Avoided Gas Costs'!JV15</f>
        <v>16.458477134097727</v>
      </c>
      <c r="JW15" s="1">
        <f>'SynGas Prices'!JW18-'Avoided Gas Costs'!JW15</f>
        <v>12.101044584052726</v>
      </c>
      <c r="JX15" s="1">
        <f>'SynGas Prices'!JX18-'Avoided Gas Costs'!JX15</f>
        <v>13.169644485449966</v>
      </c>
      <c r="JY15" s="1">
        <f>'SynGas Prices'!JY18-'Avoided Gas Costs'!JY15</f>
        <v>10.858453793432938</v>
      </c>
      <c r="JZ15" s="1">
        <f>'SynGas Prices'!JZ18-'Avoided Gas Costs'!JZ15</f>
        <v>9.7155793582979157</v>
      </c>
      <c r="KA15" s="1">
        <f>'SynGas Prices'!KA18-'Avoided Gas Costs'!KA15</f>
        <v>9.2877231923553545</v>
      </c>
      <c r="KB15" s="1">
        <f>'SynGas Prices'!KB18-'Avoided Gas Costs'!KB15</f>
        <v>11.447240593023903</v>
      </c>
      <c r="KC15" s="1">
        <f>'SynGas Prices'!KC18-'Avoided Gas Costs'!KC15</f>
        <v>13.8268532420468</v>
      </c>
      <c r="KD15" s="1">
        <f>'SynGas Prices'!KD18-'Avoided Gas Costs'!KD15</f>
        <v>15.963243119530434</v>
      </c>
      <c r="KE15" s="1">
        <f>'SynGas Prices'!KE18-'Avoided Gas Costs'!KE15</f>
        <v>14.172896516275003</v>
      </c>
      <c r="KF15" s="1">
        <f>'SynGas Prices'!KF18-'Avoided Gas Costs'!KF15</f>
        <v>17.361452532784153</v>
      </c>
      <c r="KG15" s="1">
        <f>'SynGas Prices'!KG18-'Avoided Gas Costs'!KG15</f>
        <v>10.032366281969963</v>
      </c>
      <c r="KH15" s="1">
        <f>'SynGas Prices'!KH18-'Avoided Gas Costs'!KH15</f>
        <v>10.74181766118714</v>
      </c>
      <c r="KI15" s="1">
        <f>'SynGas Prices'!KI18-'Avoided Gas Costs'!KI15</f>
        <v>6.1025649032273961</v>
      </c>
      <c r="KJ15" s="1">
        <f>'SynGas Prices'!KJ18-'Avoided Gas Costs'!KJ15</f>
        <v>17.728542520254962</v>
      </c>
      <c r="KK15" s="1">
        <f>'SynGas Prices'!KK18-'Avoided Gas Costs'!KK15</f>
        <v>15.753895339208329</v>
      </c>
      <c r="KL15" s="1">
        <f>'SynGas Prices'!KL18-'Avoided Gas Costs'!KL15</f>
        <v>11.892344938272192</v>
      </c>
      <c r="KM15" s="1">
        <f>'SynGas Prices'!KM18-'Avoided Gas Costs'!KM15</f>
        <v>9.2670477633056674</v>
      </c>
      <c r="KN15" s="1">
        <f>'SynGas Prices'!KN18-'Avoided Gas Costs'!KN15</f>
        <v>17.367749525119383</v>
      </c>
      <c r="KO15" s="1">
        <f>'SynGas Prices'!KO18-'Avoided Gas Costs'!KO15</f>
        <v>12.038025131394583</v>
      </c>
      <c r="KP15" s="1">
        <f>'SynGas Prices'!KP18-'Avoided Gas Costs'!KP15</f>
        <v>6.5204245749754328</v>
      </c>
      <c r="KQ15" s="1">
        <f>'SynGas Prices'!KQ18-'Avoided Gas Costs'!KQ15</f>
        <v>16.205291064950845</v>
      </c>
      <c r="KR15" s="1">
        <f>'SynGas Prices'!KR18-'Avoided Gas Costs'!KR15</f>
        <v>14.962610811738051</v>
      </c>
      <c r="KS15" s="1">
        <f>'SynGas Prices'!KS18-'Avoided Gas Costs'!KS15</f>
        <v>5.3824276542398639</v>
      </c>
      <c r="KT15" s="1">
        <f>'SynGas Prices'!KT18-'Avoided Gas Costs'!KT15</f>
        <v>11.733125216154598</v>
      </c>
      <c r="KU15" s="1">
        <f>'SynGas Prices'!KU18-'Avoided Gas Costs'!KU15</f>
        <v>6.3291667587192606</v>
      </c>
      <c r="KV15" s="1">
        <f>'SynGas Prices'!KV18-'Avoided Gas Costs'!KV15</f>
        <v>20.449858913172367</v>
      </c>
      <c r="KW15" s="1">
        <f>'SynGas Prices'!KW18-'Avoided Gas Costs'!KW15</f>
        <v>15.819609490066965</v>
      </c>
      <c r="KX15" s="1">
        <f>'SynGas Prices'!KX18-'Avoided Gas Costs'!KX15</f>
        <v>3.4776059672887349</v>
      </c>
      <c r="KY15" s="1">
        <f>'SynGas Prices'!KY18-'Avoided Gas Costs'!KY15</f>
        <v>15.318154209852128</v>
      </c>
      <c r="KZ15" s="1">
        <f>'SynGas Prices'!KZ18-'Avoided Gas Costs'!KZ15</f>
        <v>9.6878001706169528</v>
      </c>
      <c r="LA15" s="1">
        <f>'SynGas Prices'!LA18-'Avoided Gas Costs'!LA15</f>
        <v>14.419145511430759</v>
      </c>
      <c r="LB15" s="1">
        <f>'SynGas Prices'!LB18-'Avoided Gas Costs'!LB15</f>
        <v>22.701877940390801</v>
      </c>
      <c r="LC15" s="1">
        <f>'SynGas Prices'!LC18-'Avoided Gas Costs'!LC15</f>
        <v>15.049963754670699</v>
      </c>
      <c r="LD15" s="1">
        <f>'SynGas Prices'!LD18-'Avoided Gas Costs'!LD15</f>
        <v>10.628007429729747</v>
      </c>
      <c r="LE15" s="1">
        <f>'SynGas Prices'!LE18-'Avoided Gas Costs'!LE15</f>
        <v>12.272911205963499</v>
      </c>
      <c r="LF15" s="1">
        <f>'SynGas Prices'!LF18-'Avoided Gas Costs'!LF15</f>
        <v>9.8540372306515742</v>
      </c>
      <c r="LG15" s="1">
        <f>'SynGas Prices'!LG18-'Avoided Gas Costs'!LG15</f>
        <v>16.344024317887442</v>
      </c>
      <c r="LH15" s="1">
        <f>'SynGas Prices'!LH18-'Avoided Gas Costs'!LH15</f>
        <v>12.276563220845302</v>
      </c>
      <c r="LI15" s="1">
        <f>'SynGas Prices'!LI18-'Avoided Gas Costs'!LI15</f>
        <v>14.133034990444493</v>
      </c>
      <c r="LJ15" s="1">
        <f>'SynGas Prices'!LJ18-'Avoided Gas Costs'!LJ15</f>
        <v>17.896040577862411</v>
      </c>
      <c r="LK15" s="1">
        <f>'SynGas Prices'!LK18-'Avoided Gas Costs'!LK15</f>
        <v>4.7453321731245914</v>
      </c>
      <c r="LL15" s="1">
        <f>'SynGas Prices'!LL18-'Avoided Gas Costs'!LL15</f>
        <v>16.049545099936836</v>
      </c>
      <c r="LM15" s="1">
        <f>'SynGas Prices'!LM18-'Avoided Gas Costs'!LM15</f>
        <v>9.3183942776507447</v>
      </c>
      <c r="LN15" s="1">
        <f>'SynGas Prices'!LN18-'Avoided Gas Costs'!LN15</f>
        <v>8.3207351544869024</v>
      </c>
      <c r="LO15" s="1">
        <f>'SynGas Prices'!LO18-'Avoided Gas Costs'!LO15</f>
        <v>14.413211938301561</v>
      </c>
      <c r="LP15" s="1">
        <f>'SynGas Prices'!LP18-'Avoided Gas Costs'!LP15</f>
        <v>9.5186322040055558</v>
      </c>
      <c r="LQ15" s="1">
        <f>'SynGas Prices'!LQ18-'Avoided Gas Costs'!LQ15</f>
        <v>8.8763726187943632</v>
      </c>
      <c r="LR15" s="1">
        <f>'SynGas Prices'!LR18-'Avoided Gas Costs'!LR15</f>
        <v>3.2482854430142112</v>
      </c>
      <c r="LS15" s="1">
        <f>'SynGas Prices'!LS18-'Avoided Gas Costs'!LS15</f>
        <v>11.459272006904015</v>
      </c>
      <c r="LT15" s="1">
        <f>'SynGas Prices'!LT18-'Avoided Gas Costs'!LT15</f>
        <v>14.673326422956059</v>
      </c>
      <c r="LU15" s="1">
        <f>'SynGas Prices'!LU18-'Avoided Gas Costs'!LU15</f>
        <v>11.819523573052269</v>
      </c>
      <c r="LV15" s="1">
        <f>'SynGas Prices'!LV18-'Avoided Gas Costs'!LV15</f>
        <v>13.66185542458031</v>
      </c>
      <c r="LW15" s="1">
        <f>'SynGas Prices'!LW18-'Avoided Gas Costs'!LW15</f>
        <v>10.329276827490304</v>
      </c>
      <c r="LX15" s="1">
        <f>'SynGas Prices'!LX18-'Avoided Gas Costs'!LX15</f>
        <v>14.299983747504333</v>
      </c>
      <c r="LY15" s="1">
        <f>'SynGas Prices'!LY18-'Avoided Gas Costs'!LY15</f>
        <v>16.089894794405911</v>
      </c>
      <c r="LZ15" s="1">
        <f>'SynGas Prices'!LZ18-'Avoided Gas Costs'!LZ15</f>
        <v>13.750543340296614</v>
      </c>
      <c r="MA15" s="1">
        <f>'SynGas Prices'!MA18-'Avoided Gas Costs'!MA15</f>
        <v>10.833302667932223</v>
      </c>
      <c r="MB15" s="1">
        <f>'SynGas Prices'!MB18-'Avoided Gas Costs'!MB15</f>
        <v>18.363767618342035</v>
      </c>
      <c r="MC15" s="1">
        <f>'SynGas Prices'!MC18-'Avoided Gas Costs'!MC15</f>
        <v>12.825673878988491</v>
      </c>
      <c r="MD15" s="1">
        <f>'SynGas Prices'!MD18-'Avoided Gas Costs'!MD15</f>
        <v>6.8666235811984215</v>
      </c>
      <c r="ME15" s="1">
        <f>'SynGas Prices'!ME18-'Avoided Gas Costs'!ME15</f>
        <v>12.634059864810046</v>
      </c>
      <c r="MF15" s="1">
        <f>'SynGas Prices'!MF18-'Avoided Gas Costs'!MF15</f>
        <v>13.225649834967552</v>
      </c>
      <c r="MG15" s="1">
        <f>'SynGas Prices'!MG18-'Avoided Gas Costs'!MG15</f>
        <v>14.967401096688613</v>
      </c>
      <c r="MH15" s="1">
        <f>'SynGas Prices'!MH18-'Avoided Gas Costs'!MH15</f>
        <v>8.9863600141340712</v>
      </c>
      <c r="MI15" s="1">
        <f>'SynGas Prices'!MI18-'Avoided Gas Costs'!MI15</f>
        <v>13.315106775373366</v>
      </c>
      <c r="MJ15" s="1">
        <f>'SynGas Prices'!MJ18-'Avoided Gas Costs'!MJ15</f>
        <v>12.693426999191887</v>
      </c>
      <c r="MK15" s="1">
        <f>'SynGas Prices'!MK18-'Avoided Gas Costs'!MK15</f>
        <v>12.964557018596064</v>
      </c>
      <c r="ML15" s="1">
        <f>'SynGas Prices'!ML18-'Avoided Gas Costs'!ML15</f>
        <v>20.744222507660592</v>
      </c>
      <c r="MM15" s="1">
        <f>'SynGas Prices'!MM18-'Avoided Gas Costs'!MM15</f>
        <v>12.090373349604169</v>
      </c>
      <c r="MN15" s="1">
        <f>'SynGas Prices'!MN18-'Avoided Gas Costs'!MN15</f>
        <v>14.936196948916416</v>
      </c>
      <c r="MO15" s="1">
        <f>'SynGas Prices'!MO18-'Avoided Gas Costs'!MO15</f>
        <v>15.568313285677796</v>
      </c>
      <c r="MP15" s="1">
        <f>'SynGas Prices'!MP18-'Avoided Gas Costs'!MP15</f>
        <v>16.337913736076352</v>
      </c>
      <c r="MQ15" s="1">
        <f>'SynGas Prices'!MQ18-'Avoided Gas Costs'!MQ15</f>
        <v>18.565034751323459</v>
      </c>
      <c r="MR15" s="1">
        <f>'SynGas Prices'!MR18-'Avoided Gas Costs'!MR15</f>
        <v>18.33562828630178</v>
      </c>
      <c r="MS15" s="1">
        <f>'SynGas Prices'!MS18-'Avoided Gas Costs'!MS15</f>
        <v>14.317045033988816</v>
      </c>
      <c r="MT15" s="1">
        <f>'SynGas Prices'!MT18-'Avoided Gas Costs'!MT15</f>
        <v>20.078997399009143</v>
      </c>
      <c r="MU15" s="1">
        <f>'SynGas Prices'!MU18-'Avoided Gas Costs'!MU15</f>
        <v>13.247310179226091</v>
      </c>
      <c r="MV15" s="1">
        <f>'SynGas Prices'!MV18-'Avoided Gas Costs'!MV15</f>
        <v>13.265278167672705</v>
      </c>
      <c r="MW15" s="1">
        <f>'SynGas Prices'!MW18-'Avoided Gas Costs'!MW15</f>
        <v>17.164273307856867</v>
      </c>
      <c r="MX15" s="1">
        <f>'SynGas Prices'!MX18-'Avoided Gas Costs'!MX15</f>
        <v>8.9847801118925119</v>
      </c>
      <c r="MY15" s="1">
        <f>'SynGas Prices'!MY18-'Avoided Gas Costs'!MY15</f>
        <v>8.9466003685587907</v>
      </c>
      <c r="MZ15" s="1">
        <f>'SynGas Prices'!MZ18-'Avoided Gas Costs'!MZ15</f>
        <v>18.165013933458894</v>
      </c>
      <c r="NA15" s="1">
        <f>'SynGas Prices'!NA18-'Avoided Gas Costs'!NA15</f>
        <v>21.399923507079532</v>
      </c>
      <c r="NB15" s="1">
        <f>'SynGas Prices'!NB18-'Avoided Gas Costs'!NB15</f>
        <v>15.423518888805283</v>
      </c>
      <c r="NC15" s="1">
        <f>'SynGas Prices'!NC18-'Avoided Gas Costs'!NC15</f>
        <v>19.057859091549844</v>
      </c>
      <c r="ND15" s="1">
        <f>'SynGas Prices'!ND18-'Avoided Gas Costs'!ND15</f>
        <v>9.4494166158903923</v>
      </c>
      <c r="NE15" s="1">
        <f>'SynGas Prices'!NE18-'Avoided Gas Costs'!NE15</f>
        <v>12.509583531995762</v>
      </c>
      <c r="NF15" s="1">
        <f>'SynGas Prices'!NF18-'Avoided Gas Costs'!NF15</f>
        <v>14.347435288558557</v>
      </c>
      <c r="NG15" s="1">
        <f>'SynGas Prices'!NG18-'Avoided Gas Costs'!NG15</f>
        <v>6.7182715415731602</v>
      </c>
      <c r="NH15" s="1">
        <f>'SynGas Prices'!NH18-'Avoided Gas Costs'!NH15</f>
        <v>10.230555212228031</v>
      </c>
      <c r="NI15" s="1">
        <f>'SynGas Prices'!NI18-'Avoided Gas Costs'!NI15</f>
        <v>14.189772713953182</v>
      </c>
      <c r="NJ15" s="1">
        <f>'SynGas Prices'!NJ18-'Avoided Gas Costs'!NJ15</f>
        <v>11.627301575244795</v>
      </c>
      <c r="NK15" s="1">
        <f>'SynGas Prices'!NK18-'Avoided Gas Costs'!NK15</f>
        <v>10.833466978744713</v>
      </c>
      <c r="NL15" s="1">
        <f>'SynGas Prices'!NL18-'Avoided Gas Costs'!NL15</f>
        <v>23.40999771839725</v>
      </c>
      <c r="NM15" s="1">
        <f>'SynGas Prices'!NM18-'Avoided Gas Costs'!NM15</f>
        <v>8.673083472254083</v>
      </c>
      <c r="NN15" s="1">
        <f>'SynGas Prices'!NN18-'Avoided Gas Costs'!NN15</f>
        <v>11.876705023607729</v>
      </c>
      <c r="NO15" s="1">
        <f>'SynGas Prices'!NO18-'Avoided Gas Costs'!NO15</f>
        <v>12.759221235809985</v>
      </c>
      <c r="NP15" s="1">
        <f>'SynGas Prices'!NP18-'Avoided Gas Costs'!NP15</f>
        <v>6.052534788045814</v>
      </c>
      <c r="NQ15" s="1">
        <f>'SynGas Prices'!NQ18-'Avoided Gas Costs'!NQ15</f>
        <v>10.753799738628162</v>
      </c>
      <c r="NR15" s="1">
        <f>'SynGas Prices'!NR18-'Avoided Gas Costs'!NR15</f>
        <v>11.036308450965898</v>
      </c>
      <c r="NS15" s="1">
        <f>'SynGas Prices'!NS18-'Avoided Gas Costs'!NS15</f>
        <v>10.584616084578833</v>
      </c>
      <c r="NT15" s="1">
        <f>'SynGas Prices'!NT18-'Avoided Gas Costs'!NT15</f>
        <v>15.021066385205287</v>
      </c>
      <c r="NU15" s="1">
        <f>'SynGas Prices'!NU18-'Avoided Gas Costs'!NU15</f>
        <v>16.554517179145563</v>
      </c>
      <c r="NV15" s="1">
        <f>'SynGas Prices'!NV18-'Avoided Gas Costs'!NV15</f>
        <v>8.0634257443567279</v>
      </c>
      <c r="NW15" s="1">
        <f>'SynGas Prices'!NW18-'Avoided Gas Costs'!NW15</f>
        <v>13.015222792449304</v>
      </c>
      <c r="NX15" s="1">
        <f>'SynGas Prices'!NX18-'Avoided Gas Costs'!NX15</f>
        <v>5.4286311778194261</v>
      </c>
      <c r="NY15" s="1">
        <f>'SynGas Prices'!NY18-'Avoided Gas Costs'!NY15</f>
        <v>8.3596179054591264</v>
      </c>
      <c r="NZ15" s="1">
        <f>'SynGas Prices'!NZ18-'Avoided Gas Costs'!NZ15</f>
        <v>13.697997135442263</v>
      </c>
      <c r="OA15" s="1">
        <f>'SynGas Prices'!OA18-'Avoided Gas Costs'!OA15</f>
        <v>9.5206039215225609</v>
      </c>
      <c r="OB15" s="1">
        <f>'SynGas Prices'!OB18-'Avoided Gas Costs'!OB15</f>
        <v>9.486571479649216</v>
      </c>
      <c r="OC15" s="1">
        <f>'SynGas Prices'!OC18-'Avoided Gas Costs'!OC15</f>
        <v>15.975148707859114</v>
      </c>
      <c r="OD15" s="1">
        <f>'SynGas Prices'!OD18-'Avoided Gas Costs'!OD15</f>
        <v>15.2454483085339</v>
      </c>
      <c r="OE15" s="1">
        <f>'SynGas Prices'!OE18-'Avoided Gas Costs'!OE15</f>
        <v>13.278128300189696</v>
      </c>
      <c r="OF15" s="1">
        <f>'SynGas Prices'!OF18-'Avoided Gas Costs'!OF15</f>
        <v>6.4535926329041802</v>
      </c>
      <c r="OG15" s="1">
        <f>'SynGas Prices'!OG18-'Avoided Gas Costs'!OG15</f>
        <v>11.656248273780694</v>
      </c>
      <c r="OH15" s="1">
        <f>'SynGas Prices'!OH18-'Avoided Gas Costs'!OH15</f>
        <v>9.2785466895197839</v>
      </c>
      <c r="OI15" s="1">
        <f>'SynGas Prices'!OI18-'Avoided Gas Costs'!OI15</f>
        <v>8.8396918159569076</v>
      </c>
      <c r="OJ15" s="1">
        <f>'SynGas Prices'!OJ18-'Avoided Gas Costs'!OJ15</f>
        <v>10.590103661842036</v>
      </c>
      <c r="OK15" s="1">
        <f>'SynGas Prices'!OK18-'Avoided Gas Costs'!OK15</f>
        <v>11.804020113897664</v>
      </c>
      <c r="OL15" s="1">
        <f>'SynGas Prices'!OL18-'Avoided Gas Costs'!OL15</f>
        <v>11.904873218259784</v>
      </c>
      <c r="OM15" s="1">
        <f>'SynGas Prices'!OM18-'Avoided Gas Costs'!OM15</f>
        <v>6.9031463471816013</v>
      </c>
      <c r="ON15" s="1">
        <f>'SynGas Prices'!ON18-'Avoided Gas Costs'!ON15</f>
        <v>9.0264830746766336</v>
      </c>
      <c r="OO15" s="1">
        <f>'SynGas Prices'!OO18-'Avoided Gas Costs'!OO15</f>
        <v>16.021830989311518</v>
      </c>
      <c r="OP15" s="1">
        <f>'SynGas Prices'!OP18-'Avoided Gas Costs'!OP15</f>
        <v>19.661425005297485</v>
      </c>
      <c r="OQ15" s="1">
        <f>'SynGas Prices'!OQ18-'Avoided Gas Costs'!OQ15</f>
        <v>11.108614838688151</v>
      </c>
      <c r="OR15" s="1">
        <f>'SynGas Prices'!OR18-'Avoided Gas Costs'!OR15</f>
        <v>12.899927319826411</v>
      </c>
      <c r="OS15" s="1">
        <f>'SynGas Prices'!OS18-'Avoided Gas Costs'!OS15</f>
        <v>11.671021126467263</v>
      </c>
      <c r="OT15" s="1">
        <f>'SynGas Prices'!OT18-'Avoided Gas Costs'!OT15</f>
        <v>15.863445398846073</v>
      </c>
      <c r="OU15" s="1">
        <f>'SynGas Prices'!OU18-'Avoided Gas Costs'!OU15</f>
        <v>15.091174391285739</v>
      </c>
      <c r="OV15" s="1">
        <f>'SynGas Prices'!OV18-'Avoided Gas Costs'!OV15</f>
        <v>10.072087223133227</v>
      </c>
      <c r="OW15" s="1">
        <f>'SynGas Prices'!OW18-'Avoided Gas Costs'!OW15</f>
        <v>8.5972299981923666</v>
      </c>
      <c r="OX15" s="1">
        <f>'SynGas Prices'!OX18-'Avoided Gas Costs'!OX15</f>
        <v>10.559706929154276</v>
      </c>
      <c r="OY15" s="1">
        <f>'SynGas Prices'!OY18-'Avoided Gas Costs'!OY15</f>
        <v>13.555673465086032</v>
      </c>
      <c r="OZ15" s="1">
        <f>'SynGas Prices'!OZ18-'Avoided Gas Costs'!OZ15</f>
        <v>19.597607438976233</v>
      </c>
      <c r="PA15" s="1">
        <f>'SynGas Prices'!PA18-'Avoided Gas Costs'!PA15</f>
        <v>13.443463303237426</v>
      </c>
      <c r="PB15" s="1">
        <f>'SynGas Prices'!PB18-'Avoided Gas Costs'!PB15</f>
        <v>15.992046854760073</v>
      </c>
      <c r="PC15" s="1">
        <f>'SynGas Prices'!PC18-'Avoided Gas Costs'!PC15</f>
        <v>6.8322489109446218</v>
      </c>
      <c r="PD15" s="1">
        <f>'SynGas Prices'!PD18-'Avoided Gas Costs'!PD15</f>
        <v>9.4368725654085068</v>
      </c>
      <c r="PE15" s="1">
        <f>'SynGas Prices'!PE18-'Avoided Gas Costs'!PE15</f>
        <v>18.066462582437449</v>
      </c>
      <c r="PF15" s="1">
        <f>'SynGas Prices'!PF18-'Avoided Gas Costs'!PF15</f>
        <v>7.0517076861490411</v>
      </c>
      <c r="PG15" s="1">
        <f>'SynGas Prices'!PG18-'Avoided Gas Costs'!PG15</f>
        <v>5.5435440562219114</v>
      </c>
      <c r="PH15" s="1">
        <f>'SynGas Prices'!PH18-'Avoided Gas Costs'!PH15</f>
        <v>20.992962189300094</v>
      </c>
      <c r="PI15" s="1">
        <f>'SynGas Prices'!PI18-'Avoided Gas Costs'!PI15</f>
        <v>13.526067167033943</v>
      </c>
      <c r="PJ15" s="1">
        <f>'SynGas Prices'!PJ18-'Avoided Gas Costs'!PJ15</f>
        <v>9.525346450093819</v>
      </c>
      <c r="PK15" s="1">
        <f>'SynGas Prices'!PK18-'Avoided Gas Costs'!PK15</f>
        <v>10.806298714439112</v>
      </c>
      <c r="PL15" s="1">
        <f>'SynGas Prices'!PL18-'Avoided Gas Costs'!PL15</f>
        <v>27.325819199967068</v>
      </c>
      <c r="PM15" s="1">
        <f>'SynGas Prices'!PM18-'Avoided Gas Costs'!PM15</f>
        <v>7.2345762951846364</v>
      </c>
      <c r="PN15" s="1">
        <f>'SynGas Prices'!PN18-'Avoided Gas Costs'!PN15</f>
        <v>6.0330600686403217</v>
      </c>
      <c r="PO15" s="1">
        <f>'SynGas Prices'!PO18-'Avoided Gas Costs'!PO15</f>
        <v>10.991778685507185</v>
      </c>
      <c r="PP15" s="1">
        <f>'SynGas Prices'!PP18-'Avoided Gas Costs'!PP15</f>
        <v>11.189503934523769</v>
      </c>
      <c r="PQ15" s="1">
        <f>'SynGas Prices'!PQ18-'Avoided Gas Costs'!PQ15</f>
        <v>12.788956443930896</v>
      </c>
      <c r="PR15" s="1">
        <f>'SynGas Prices'!PR18-'Avoided Gas Costs'!PR15</f>
        <v>14.611072130001524</v>
      </c>
      <c r="PS15" s="1">
        <f>'SynGas Prices'!PS18-'Avoided Gas Costs'!PS15</f>
        <v>13.341110368546691</v>
      </c>
      <c r="PT15" s="1">
        <f>'SynGas Prices'!PT18-'Avoided Gas Costs'!PT15</f>
        <v>7.5067565761848005</v>
      </c>
      <c r="PU15" s="1">
        <f>'SynGas Prices'!PU18-'Avoided Gas Costs'!PU15</f>
        <v>16.549564683033619</v>
      </c>
      <c r="PV15" s="1">
        <f>'SynGas Prices'!PV18-'Avoided Gas Costs'!PV15</f>
        <v>13.155901728516268</v>
      </c>
      <c r="PW15" s="1">
        <f>'SynGas Prices'!PW18-'Avoided Gas Costs'!PW15</f>
        <v>8.3881280349178198</v>
      </c>
      <c r="PX15" s="1">
        <f>'SynGas Prices'!PX18-'Avoided Gas Costs'!PX15</f>
        <v>17.022519991414107</v>
      </c>
      <c r="PY15" s="1">
        <f>'SynGas Prices'!PY18-'Avoided Gas Costs'!PY15</f>
        <v>9.6318119002229494</v>
      </c>
      <c r="PZ15" s="1">
        <f>'SynGas Prices'!PZ18-'Avoided Gas Costs'!PZ15</f>
        <v>10.690241827625009</v>
      </c>
      <c r="QA15" s="1">
        <f>'SynGas Prices'!QA18-'Avoided Gas Costs'!QA15</f>
        <v>8.7003245694363489</v>
      </c>
      <c r="QB15" s="1">
        <f>'SynGas Prices'!QB18-'Avoided Gas Costs'!QB15</f>
        <v>22.184551111646989</v>
      </c>
      <c r="QC15" s="1">
        <f>'SynGas Prices'!QC18-'Avoided Gas Costs'!QC15</f>
        <v>16.249786431891263</v>
      </c>
      <c r="QD15" s="1">
        <f>'SynGas Prices'!QD18-'Avoided Gas Costs'!QD15</f>
        <v>7.7374677623818906</v>
      </c>
      <c r="QE15" s="1">
        <f>'SynGas Prices'!QE18-'Avoided Gas Costs'!QE15</f>
        <v>5.4453418352400558</v>
      </c>
      <c r="QF15" s="1">
        <f>'SynGas Prices'!QF18-'Avoided Gas Costs'!QF15</f>
        <v>14.460421692872792</v>
      </c>
      <c r="QG15" s="1">
        <f>'SynGas Prices'!QG18-'Avoided Gas Costs'!QG15</f>
        <v>10.720365613316382</v>
      </c>
      <c r="QH15" s="1">
        <f>'SynGas Prices'!QH18-'Avoided Gas Costs'!QH15</f>
        <v>20.153338832049418</v>
      </c>
      <c r="QI15" s="1">
        <f>'SynGas Prices'!QI18-'Avoided Gas Costs'!QI15</f>
        <v>15.524733043327826</v>
      </c>
      <c r="QJ15" s="1">
        <f>'SynGas Prices'!QJ18-'Avoided Gas Costs'!QJ15</f>
        <v>12.034529493417487</v>
      </c>
      <c r="QK15" s="1">
        <f>'SynGas Prices'!QK18-'Avoided Gas Costs'!QK15</f>
        <v>10.718101858973689</v>
      </c>
      <c r="QL15" s="1">
        <f>'SynGas Prices'!QL18-'Avoided Gas Costs'!QL15</f>
        <v>14.884371219694961</v>
      </c>
      <c r="QM15" s="1">
        <f>'SynGas Prices'!QM18-'Avoided Gas Costs'!QM15</f>
        <v>15.359424732294652</v>
      </c>
      <c r="QN15" s="1">
        <f>'SynGas Prices'!QN18-'Avoided Gas Costs'!QN15</f>
        <v>14.695556699950753</v>
      </c>
      <c r="QO15" s="1">
        <f>'SynGas Prices'!QO18-'Avoided Gas Costs'!QO15</f>
        <v>18.836072766136802</v>
      </c>
      <c r="QP15" s="1">
        <f>'SynGas Prices'!QP18-'Avoided Gas Costs'!QP15</f>
        <v>10.201373896823618</v>
      </c>
      <c r="QQ15" s="1">
        <f>'SynGas Prices'!QQ18-'Avoided Gas Costs'!QQ15</f>
        <v>9.3877374604556696</v>
      </c>
      <c r="QR15" s="1">
        <f>'SynGas Prices'!QR18-'Avoided Gas Costs'!QR15</f>
        <v>19.199566495356727</v>
      </c>
      <c r="QS15" s="1">
        <f>'SynGas Prices'!QS18-'Avoided Gas Costs'!QS15</f>
        <v>6.9366644752556716</v>
      </c>
      <c r="QT15" s="1">
        <f>'SynGas Prices'!QT18-'Avoided Gas Costs'!QT15</f>
        <v>8.5056656047255839</v>
      </c>
      <c r="QU15" s="1">
        <f>'SynGas Prices'!QU18-'Avoided Gas Costs'!QU15</f>
        <v>14.469407167808228</v>
      </c>
      <c r="QV15" s="1">
        <f>'SynGas Prices'!QV18-'Avoided Gas Costs'!QV15</f>
        <v>1.5326531184516146</v>
      </c>
      <c r="QW15" s="1">
        <f>'SynGas Prices'!QW18-'Avoided Gas Costs'!QW15</f>
        <v>13.168155872873728</v>
      </c>
      <c r="QX15" s="1">
        <f>'SynGas Prices'!QX18-'Avoided Gas Costs'!QX15</f>
        <v>29.453294391626862</v>
      </c>
      <c r="QY15" s="1">
        <f>'SynGas Prices'!QY18-'Avoided Gas Costs'!QY15</f>
        <v>13.405165327451048</v>
      </c>
      <c r="QZ15" s="1">
        <f>'SynGas Prices'!QZ18-'Avoided Gas Costs'!QZ15</f>
        <v>7.7941160385063117</v>
      </c>
      <c r="RA15" s="1">
        <f>'SynGas Prices'!RA18-'Avoided Gas Costs'!RA15</f>
        <v>12.330028525770681</v>
      </c>
      <c r="RB15" s="1">
        <f>'SynGas Prices'!RB18-'Avoided Gas Costs'!RB15</f>
        <v>4.4121615160733114</v>
      </c>
      <c r="RC15" s="1">
        <f>'SynGas Prices'!RC18-'Avoided Gas Costs'!RC15</f>
        <v>14.931893230789811</v>
      </c>
      <c r="RD15" s="1">
        <f>'SynGas Prices'!RD18-'Avoided Gas Costs'!RD15</f>
        <v>15.9225499475123</v>
      </c>
      <c r="RE15" s="1">
        <f>'SynGas Prices'!RE18-'Avoided Gas Costs'!RE15</f>
        <v>13.132272673827313</v>
      </c>
      <c r="RF15" s="1">
        <f>'SynGas Prices'!RF18-'Avoided Gas Costs'!RF15</f>
        <v>16.803962105957112</v>
      </c>
      <c r="RG15" s="1">
        <f>'SynGas Prices'!RG18-'Avoided Gas Costs'!RG15</f>
        <v>15.606680282097377</v>
      </c>
      <c r="RH15" s="1">
        <f>'SynGas Prices'!RH18-'Avoided Gas Costs'!RH15</f>
        <v>19.988674355051202</v>
      </c>
      <c r="RI15" s="1">
        <f>'SynGas Prices'!RI18-'Avoided Gas Costs'!RI15</f>
        <v>5.8731351537623429</v>
      </c>
      <c r="RJ15" s="1">
        <f>'SynGas Prices'!RJ18-'Avoided Gas Costs'!RJ15</f>
        <v>10.048570454386873</v>
      </c>
      <c r="RK15" s="1">
        <f>'SynGas Prices'!RK18-'Avoided Gas Costs'!RK15</f>
        <v>11.762173777130805</v>
      </c>
      <c r="RL15" s="1">
        <f>'SynGas Prices'!RL18-'Avoided Gas Costs'!RL15</f>
        <v>19.843307835319859</v>
      </c>
      <c r="RM15" s="1">
        <f>'SynGas Prices'!RM18-'Avoided Gas Costs'!RM15</f>
        <v>14.350648993792872</v>
      </c>
      <c r="RN15" s="1">
        <f>'SynGas Prices'!RN18-'Avoided Gas Costs'!RN15</f>
        <v>16.488902736951754</v>
      </c>
      <c r="RO15" s="1">
        <f>'SynGas Prices'!RO18-'Avoided Gas Costs'!RO15</f>
        <v>14.089571831091918</v>
      </c>
      <c r="RP15" s="1">
        <f>'SynGas Prices'!RP18-'Avoided Gas Costs'!RP15</f>
        <v>16.437340420020959</v>
      </c>
      <c r="RQ15" s="1">
        <f>'SynGas Prices'!RQ18-'Avoided Gas Costs'!RQ15</f>
        <v>9.5636862029367951</v>
      </c>
      <c r="RR15" s="1">
        <f>'SynGas Prices'!RR18-'Avoided Gas Costs'!RR15</f>
        <v>16.017905678597781</v>
      </c>
      <c r="RS15" s="1">
        <f>'SynGas Prices'!RS18-'Avoided Gas Costs'!RS15</f>
        <v>13.214067528979358</v>
      </c>
      <c r="RT15" s="1">
        <f>'SynGas Prices'!RT18-'Avoided Gas Costs'!RT15</f>
        <v>3.9407303995094916</v>
      </c>
      <c r="RU15" s="1">
        <f>'SynGas Prices'!RU18-'Avoided Gas Costs'!RU15</f>
        <v>12.626991709406788</v>
      </c>
      <c r="RV15" s="1">
        <f>'SynGas Prices'!RV18-'Avoided Gas Costs'!RV15</f>
        <v>5.1640197927198805</v>
      </c>
      <c r="RW15" s="1">
        <f>'SynGas Prices'!RW18-'Avoided Gas Costs'!RW15</f>
        <v>26.657887178162508</v>
      </c>
      <c r="RX15" s="1">
        <f>'SynGas Prices'!RX18-'Avoided Gas Costs'!RX15</f>
        <v>9.4815349983018216</v>
      </c>
      <c r="RY15" s="1">
        <f>'SynGas Prices'!RY18-'Avoided Gas Costs'!RY15</f>
        <v>11.13432693273616</v>
      </c>
      <c r="RZ15" s="1">
        <f>'SynGas Prices'!RZ18-'Avoided Gas Costs'!RZ15</f>
        <v>13.796141880193229</v>
      </c>
      <c r="SA15" s="1">
        <f>'SynGas Prices'!SA18-'Avoided Gas Costs'!SA15</f>
        <v>6.3671584724100576</v>
      </c>
      <c r="SB15" s="1">
        <f>'SynGas Prices'!SB18-'Avoided Gas Costs'!SB15</f>
        <v>11.064747340659608</v>
      </c>
      <c r="SC15" s="1">
        <f>'SynGas Prices'!SC18-'Avoided Gas Costs'!SC15</f>
        <v>12.340256674740431</v>
      </c>
      <c r="SD15" s="1">
        <f>'SynGas Prices'!SD18-'Avoided Gas Costs'!SD15</f>
        <v>12.156525393361283</v>
      </c>
      <c r="SE15" s="1">
        <f>'SynGas Prices'!SE18-'Avoided Gas Costs'!SE15</f>
        <v>12.581673050528334</v>
      </c>
      <c r="SF15" s="1">
        <f>'SynGas Prices'!SF18-'Avoided Gas Costs'!SF15</f>
        <v>9.4317595057975758</v>
      </c>
      <c r="SG15" s="1">
        <f>'SynGas Prices'!SG18-'Avoided Gas Costs'!SG15</f>
        <v>13.47343370321442</v>
      </c>
    </row>
    <row r="16" spans="1:501">
      <c r="A16">
        <v>2036</v>
      </c>
      <c r="B16" s="1">
        <f>'SynGas Prices'!B19-'Avoided Gas Costs'!B16</f>
        <v>16.428225411565549</v>
      </c>
      <c r="C16" s="1">
        <f>'SynGas Prices'!C19-'Avoided Gas Costs'!C16</f>
        <v>9.1631385621969539</v>
      </c>
      <c r="D16" s="1">
        <f>'SynGas Prices'!D19-'Avoided Gas Costs'!D16</f>
        <v>9.5830267685422754</v>
      </c>
      <c r="E16" s="1">
        <f>'SynGas Prices'!E19-'Avoided Gas Costs'!E16</f>
        <v>11.048076126198174</v>
      </c>
      <c r="F16" s="1">
        <f>'SynGas Prices'!F19-'Avoided Gas Costs'!F16</f>
        <v>8.5201249664623724</v>
      </c>
      <c r="G16" s="1">
        <f>'SynGas Prices'!G19-'Avoided Gas Costs'!G16</f>
        <v>14.589293192472768</v>
      </c>
      <c r="H16" s="1">
        <f>'SynGas Prices'!H19-'Avoided Gas Costs'!H16</f>
        <v>6.4613103154404747</v>
      </c>
      <c r="I16" s="1">
        <f>'SynGas Prices'!I19-'Avoided Gas Costs'!I16</f>
        <v>12.080980136333242</v>
      </c>
      <c r="J16" s="1">
        <f>'SynGas Prices'!J19-'Avoided Gas Costs'!J16</f>
        <v>13.362110635058437</v>
      </c>
      <c r="K16" s="1">
        <f>'SynGas Prices'!K19-'Avoided Gas Costs'!K16</f>
        <v>9.6068148612127562</v>
      </c>
      <c r="L16" s="1">
        <f>'SynGas Prices'!L19-'Avoided Gas Costs'!L16</f>
        <v>19.652692980591571</v>
      </c>
      <c r="M16" s="1">
        <f>'SynGas Prices'!M19-'Avoided Gas Costs'!M16</f>
        <v>5.9312100616035757</v>
      </c>
      <c r="N16" s="1">
        <f>'SynGas Prices'!N19-'Avoided Gas Costs'!N16</f>
        <v>7.7408702894737909</v>
      </c>
      <c r="O16" s="1">
        <f>'SynGas Prices'!O19-'Avoided Gas Costs'!O16</f>
        <v>9.4346246345369522</v>
      </c>
      <c r="P16" s="1">
        <f>'SynGas Prices'!P19-'Avoided Gas Costs'!P16</f>
        <v>10.899353712461076</v>
      </c>
      <c r="Q16" s="1">
        <f>'SynGas Prices'!Q19-'Avoided Gas Costs'!Q16</f>
        <v>9.6193087165648379</v>
      </c>
      <c r="R16" s="1">
        <f>'SynGas Prices'!R19-'Avoided Gas Costs'!R16</f>
        <v>11.883564952588841</v>
      </c>
      <c r="S16" s="1">
        <f>'SynGas Prices'!S19-'Avoided Gas Costs'!S16</f>
        <v>8.7689894681640439</v>
      </c>
      <c r="T16" s="1">
        <f>'SynGas Prices'!T19-'Avoided Gas Costs'!T16</f>
        <v>10.36755848140016</v>
      </c>
      <c r="U16" s="1">
        <f>'SynGas Prices'!U19-'Avoided Gas Costs'!U16</f>
        <v>16.724905561336367</v>
      </c>
      <c r="V16" s="1">
        <f>'SynGas Prices'!V19-'Avoided Gas Costs'!V16</f>
        <v>13.87551291735228</v>
      </c>
      <c r="W16" s="1">
        <f>'SynGas Prices'!W19-'Avoided Gas Costs'!W16</f>
        <v>12.354699003707395</v>
      </c>
      <c r="X16" s="1">
        <f>'SynGas Prices'!X19-'Avoided Gas Costs'!X16</f>
        <v>10.683421007965499</v>
      </c>
      <c r="Y16" s="1">
        <f>'SynGas Prices'!Y19-'Avoided Gas Costs'!Y16</f>
        <v>14.258592822229396</v>
      </c>
      <c r="Z16" s="1">
        <f>'SynGas Prices'!Z19-'Avoided Gas Costs'!Z16</f>
        <v>14.023014220180123</v>
      </c>
      <c r="AA16" s="1">
        <f>'SynGas Prices'!AA19-'Avoided Gas Costs'!AA16</f>
        <v>13.638028407462709</v>
      </c>
      <c r="AB16" s="1">
        <f>'SynGas Prices'!AB19-'Avoided Gas Costs'!AB16</f>
        <v>13.481254511418275</v>
      </c>
      <c r="AC16" s="1">
        <f>'SynGas Prices'!AC19-'Avoided Gas Costs'!AC16</f>
        <v>8.0239439326962945</v>
      </c>
      <c r="AD16" s="1">
        <f>'SynGas Prices'!AD19-'Avoided Gas Costs'!AD16</f>
        <v>6.7224679698817074</v>
      </c>
      <c r="AE16" s="1">
        <f>'SynGas Prices'!AE19-'Avoided Gas Costs'!AE16</f>
        <v>11.659412290330936</v>
      </c>
      <c r="AF16" s="1">
        <f>'SynGas Prices'!AF19-'Avoided Gas Costs'!AF16</f>
        <v>11.255401831093151</v>
      </c>
      <c r="AG16" s="1">
        <f>'SynGas Prices'!AG19-'Avoided Gas Costs'!AG16</f>
        <v>8.9387447781050415</v>
      </c>
      <c r="AH16" s="1">
        <f>'SynGas Prices'!AH19-'Avoided Gas Costs'!AH16</f>
        <v>9.75783793348395</v>
      </c>
      <c r="AI16" s="1">
        <f>'SynGas Prices'!AI19-'Avoided Gas Costs'!AI16</f>
        <v>10.202921746129459</v>
      </c>
      <c r="AJ16" s="1">
        <f>'SynGas Prices'!AJ19-'Avoided Gas Costs'!AJ16</f>
        <v>13.493258923153663</v>
      </c>
      <c r="AK16" s="1">
        <f>'SynGas Prices'!AK19-'Avoided Gas Costs'!AK16</f>
        <v>13.322589104499727</v>
      </c>
      <c r="AL16" s="1">
        <f>'SynGas Prices'!AL19-'Avoided Gas Costs'!AL16</f>
        <v>10.229910735092334</v>
      </c>
      <c r="AM16" s="1">
        <f>'SynGas Prices'!AM19-'Avoided Gas Costs'!AM16</f>
        <v>15.831159866257288</v>
      </c>
      <c r="AN16" s="1">
        <f>'SynGas Prices'!AN19-'Avoided Gas Costs'!AN16</f>
        <v>8.3324522144986197</v>
      </c>
      <c r="AO16" s="1">
        <f>'SynGas Prices'!AO19-'Avoided Gas Costs'!AO16</f>
        <v>5.1039627433844252</v>
      </c>
      <c r="AP16" s="1">
        <f>'SynGas Prices'!AP19-'Avoided Gas Costs'!AP16</f>
        <v>8.3356072825995078</v>
      </c>
      <c r="AQ16" s="1">
        <f>'SynGas Prices'!AQ19-'Avoided Gas Costs'!AQ16</f>
        <v>2.4989193553532134</v>
      </c>
      <c r="AR16" s="1">
        <f>'SynGas Prices'!AR19-'Avoided Gas Costs'!AR16</f>
        <v>5.0140039733566049</v>
      </c>
      <c r="AS16" s="1">
        <f>'SynGas Prices'!AS19-'Avoided Gas Costs'!AS16</f>
        <v>12.553964052279056</v>
      </c>
      <c r="AT16" s="1">
        <f>'SynGas Prices'!AT19-'Avoided Gas Costs'!AT16</f>
        <v>15.165651122753328</v>
      </c>
      <c r="AU16" s="1">
        <f>'SynGas Prices'!AU19-'Avoided Gas Costs'!AU16</f>
        <v>19.831470741649007</v>
      </c>
      <c r="AV16" s="1">
        <f>'SynGas Prices'!AV19-'Avoided Gas Costs'!AV16</f>
        <v>11.705056849021169</v>
      </c>
      <c r="AW16" s="1">
        <f>'SynGas Prices'!AW19-'Avoided Gas Costs'!AW16</f>
        <v>26.099828250901211</v>
      </c>
      <c r="AX16" s="1">
        <f>'SynGas Prices'!AX19-'Avoided Gas Costs'!AX16</f>
        <v>15.420647240766399</v>
      </c>
      <c r="AY16" s="1">
        <f>'SynGas Prices'!AY19-'Avoided Gas Costs'!AY16</f>
        <v>11.020435171206355</v>
      </c>
      <c r="AZ16" s="1">
        <f>'SynGas Prices'!AZ19-'Avoided Gas Costs'!AZ16</f>
        <v>7.5635764245139558</v>
      </c>
      <c r="BA16" s="1">
        <f>'SynGas Prices'!BA19-'Avoided Gas Costs'!BA16</f>
        <v>11.418482994521895</v>
      </c>
      <c r="BB16" s="1">
        <f>'SynGas Prices'!BB19-'Avoided Gas Costs'!BB16</f>
        <v>5.8669448169663996</v>
      </c>
      <c r="BC16" s="1">
        <f>'SynGas Prices'!BC19-'Avoided Gas Costs'!BC16</f>
        <v>10.533449550785706</v>
      </c>
      <c r="BD16" s="1">
        <f>'SynGas Prices'!BD19-'Avoided Gas Costs'!BD16</f>
        <v>14.822431881353143</v>
      </c>
      <c r="BE16" s="1">
        <f>'SynGas Prices'!BE19-'Avoided Gas Costs'!BE16</f>
        <v>16.127560718595024</v>
      </c>
      <c r="BF16" s="1">
        <f>'SynGas Prices'!BF19-'Avoided Gas Costs'!BF16</f>
        <v>15.98982699932562</v>
      </c>
      <c r="BG16" s="1">
        <f>'SynGas Prices'!BG19-'Avoided Gas Costs'!BG16</f>
        <v>15.648902322204485</v>
      </c>
      <c r="BH16" s="1">
        <f>'SynGas Prices'!BH19-'Avoided Gas Costs'!BH16</f>
        <v>13.434454113128631</v>
      </c>
      <c r="BI16" s="1">
        <f>'SynGas Prices'!BI19-'Avoided Gas Costs'!BI16</f>
        <v>14.442520118385087</v>
      </c>
      <c r="BJ16" s="1">
        <f>'SynGas Prices'!BJ19-'Avoided Gas Costs'!BJ16</f>
        <v>21.292317955449999</v>
      </c>
      <c r="BK16" s="1">
        <f>'SynGas Prices'!BK19-'Avoided Gas Costs'!BK16</f>
        <v>16.842236628900221</v>
      </c>
      <c r="BL16" s="1">
        <f>'SynGas Prices'!BL19-'Avoided Gas Costs'!BL16</f>
        <v>13.793345541520054</v>
      </c>
      <c r="BM16" s="1">
        <f>'SynGas Prices'!BM19-'Avoided Gas Costs'!BM16</f>
        <v>7.7942725860916457</v>
      </c>
      <c r="BN16" s="1">
        <f>'SynGas Prices'!BN19-'Avoided Gas Costs'!BN16</f>
        <v>12.849456633830513</v>
      </c>
      <c r="BO16" s="1">
        <f>'SynGas Prices'!BO19-'Avoided Gas Costs'!BO16</f>
        <v>11.761243142694926</v>
      </c>
      <c r="BP16" s="1">
        <f>'SynGas Prices'!BP19-'Avoided Gas Costs'!BP16</f>
        <v>16.473050594726615</v>
      </c>
      <c r="BQ16" s="1">
        <f>'SynGas Prices'!BQ19-'Avoided Gas Costs'!BQ16</f>
        <v>9.2283857318796834</v>
      </c>
      <c r="BR16" s="1">
        <f>'SynGas Prices'!BR19-'Avoided Gas Costs'!BR16</f>
        <v>19.015411809375657</v>
      </c>
      <c r="BS16" s="1">
        <f>'SynGas Prices'!BS19-'Avoided Gas Costs'!BS16</f>
        <v>3.5611778547100963</v>
      </c>
      <c r="BT16" s="1">
        <f>'SynGas Prices'!BT19-'Avoided Gas Costs'!BT16</f>
        <v>13.47712182522206</v>
      </c>
      <c r="BU16" s="1">
        <f>'SynGas Prices'!BU19-'Avoided Gas Costs'!BU16</f>
        <v>8.9697280785174804</v>
      </c>
      <c r="BV16" s="1">
        <f>'SynGas Prices'!BV19-'Avoided Gas Costs'!BV16</f>
        <v>10.438021982656473</v>
      </c>
      <c r="BW16" s="1">
        <f>'SynGas Prices'!BW19-'Avoided Gas Costs'!BW16</f>
        <v>8.9947748816459274</v>
      </c>
      <c r="BX16" s="1">
        <f>'SynGas Prices'!BX19-'Avoided Gas Costs'!BX16</f>
        <v>14.76519392988633</v>
      </c>
      <c r="BY16" s="1">
        <f>'SynGas Prices'!BY19-'Avoided Gas Costs'!BY16</f>
        <v>14.182702808304246</v>
      </c>
      <c r="BZ16" s="1">
        <f>'SynGas Prices'!BZ19-'Avoided Gas Costs'!BZ16</f>
        <v>12.592217426042554</v>
      </c>
      <c r="CA16" s="1">
        <f>'SynGas Prices'!CA19-'Avoided Gas Costs'!CA16</f>
        <v>28.527845286529036</v>
      </c>
      <c r="CB16" s="1">
        <f>'SynGas Prices'!CB19-'Avoided Gas Costs'!CB16</f>
        <v>10.19388004092289</v>
      </c>
      <c r="CC16" s="1">
        <f>'SynGas Prices'!CC19-'Avoided Gas Costs'!CC16</f>
        <v>19.300136434337023</v>
      </c>
      <c r="CD16" s="1">
        <f>'SynGas Prices'!CD19-'Avoided Gas Costs'!CD16</f>
        <v>7.8001319903329343</v>
      </c>
      <c r="CE16" s="1">
        <f>'SynGas Prices'!CE19-'Avoided Gas Costs'!CE16</f>
        <v>10.819557024952886</v>
      </c>
      <c r="CF16" s="1">
        <f>'SynGas Prices'!CF19-'Avoided Gas Costs'!CF16</f>
        <v>19.068889093521214</v>
      </c>
      <c r="CG16" s="1">
        <f>'SynGas Prices'!CG19-'Avoided Gas Costs'!CG16</f>
        <v>21.748272721606945</v>
      </c>
      <c r="CH16" s="1">
        <f>'SynGas Prices'!CH19-'Avoided Gas Costs'!CH16</f>
        <v>9.4446887469383594</v>
      </c>
      <c r="CI16" s="1">
        <f>'SynGas Prices'!CI19-'Avoided Gas Costs'!CI16</f>
        <v>14.314567950782543</v>
      </c>
      <c r="CJ16" s="1">
        <f>'SynGas Prices'!CJ19-'Avoided Gas Costs'!CJ16</f>
        <v>7.7385517071163124</v>
      </c>
      <c r="CK16" s="1">
        <f>'SynGas Prices'!CK19-'Avoided Gas Costs'!CK16</f>
        <v>11.113357508676124</v>
      </c>
      <c r="CL16" s="1">
        <f>'SynGas Prices'!CL19-'Avoided Gas Costs'!CL16</f>
        <v>10.904475948067574</v>
      </c>
      <c r="CM16" s="1">
        <f>'SynGas Prices'!CM19-'Avoided Gas Costs'!CM16</f>
        <v>7.509829716019615</v>
      </c>
      <c r="CN16" s="1">
        <f>'SynGas Prices'!CN19-'Avoided Gas Costs'!CN16</f>
        <v>16.812925621473131</v>
      </c>
      <c r="CO16" s="1">
        <f>'SynGas Prices'!CO19-'Avoided Gas Costs'!CO16</f>
        <v>15.402837149298563</v>
      </c>
      <c r="CP16" s="1">
        <f>'SynGas Prices'!CP19-'Avoided Gas Costs'!CP16</f>
        <v>15.66793883977169</v>
      </c>
      <c r="CQ16" s="1">
        <f>'SynGas Prices'!CQ19-'Avoided Gas Costs'!CQ16</f>
        <v>7.95498789293136</v>
      </c>
      <c r="CR16" s="1">
        <f>'SynGas Prices'!CR19-'Avoided Gas Costs'!CR16</f>
        <v>13.71691689313467</v>
      </c>
      <c r="CS16" s="1">
        <f>'SynGas Prices'!CS19-'Avoided Gas Costs'!CS16</f>
        <v>8.1504967792408163</v>
      </c>
      <c r="CT16" s="1">
        <f>'SynGas Prices'!CT19-'Avoided Gas Costs'!CT16</f>
        <v>19.169212407133585</v>
      </c>
      <c r="CU16" s="1">
        <f>'SynGas Prices'!CU19-'Avoided Gas Costs'!CU16</f>
        <v>10.472588553570636</v>
      </c>
      <c r="CV16" s="1">
        <f>'SynGas Prices'!CV19-'Avoided Gas Costs'!CV16</f>
        <v>18.478807109534628</v>
      </c>
      <c r="CW16" s="1">
        <f>'SynGas Prices'!CW19-'Avoided Gas Costs'!CW16</f>
        <v>12.857310721086572</v>
      </c>
      <c r="CX16" s="1">
        <f>'SynGas Prices'!CX19-'Avoided Gas Costs'!CX16</f>
        <v>19.991328093571731</v>
      </c>
      <c r="CY16" s="1">
        <f>'SynGas Prices'!CY19-'Avoided Gas Costs'!CY16</f>
        <v>9.5309038652076445</v>
      </c>
      <c r="CZ16" s="1">
        <f>'SynGas Prices'!CZ19-'Avoided Gas Costs'!CZ16</f>
        <v>7.7295688495951396</v>
      </c>
      <c r="DA16" s="1">
        <f>'SynGas Prices'!DA19-'Avoided Gas Costs'!DA16</f>
        <v>1.758077293430464</v>
      </c>
      <c r="DB16" s="1">
        <f>'SynGas Prices'!DB19-'Avoided Gas Costs'!DB16</f>
        <v>16.359338949019314</v>
      </c>
      <c r="DC16" s="1">
        <f>'SynGas Prices'!DC19-'Avoided Gas Costs'!DC16</f>
        <v>9.5252520509701366</v>
      </c>
      <c r="DD16" s="1">
        <f>'SynGas Prices'!DD19-'Avoided Gas Costs'!DD16</f>
        <v>15.472327143588496</v>
      </c>
      <c r="DE16" s="1">
        <f>'SynGas Prices'!DE19-'Avoided Gas Costs'!DE16</f>
        <v>16.319997754196734</v>
      </c>
      <c r="DF16" s="1">
        <f>'SynGas Prices'!DF19-'Avoided Gas Costs'!DF16</f>
        <v>16.995223261293727</v>
      </c>
      <c r="DG16" s="1">
        <f>'SynGas Prices'!DG19-'Avoided Gas Costs'!DG16</f>
        <v>6.9258145636249289</v>
      </c>
      <c r="DH16" s="1">
        <f>'SynGas Prices'!DH19-'Avoided Gas Costs'!DH16</f>
        <v>25.074907293826275</v>
      </c>
      <c r="DI16" s="1">
        <f>'SynGas Prices'!DI19-'Avoided Gas Costs'!DI16</f>
        <v>11.250981130725092</v>
      </c>
      <c r="DJ16" s="1">
        <f>'SynGas Prices'!DJ19-'Avoided Gas Costs'!DJ16</f>
        <v>14.872729448704352</v>
      </c>
      <c r="DK16" s="1">
        <f>'SynGas Prices'!DK19-'Avoided Gas Costs'!DK16</f>
        <v>8.1689668153995498</v>
      </c>
      <c r="DL16" s="1">
        <f>'SynGas Prices'!DL19-'Avoided Gas Costs'!DL16</f>
        <v>15.132918979220049</v>
      </c>
      <c r="DM16" s="1">
        <f>'SynGas Prices'!DM19-'Avoided Gas Costs'!DM16</f>
        <v>9.9376975931539686</v>
      </c>
      <c r="DN16" s="1">
        <f>'SynGas Prices'!DN19-'Avoided Gas Costs'!DN16</f>
        <v>8.975578165508578</v>
      </c>
      <c r="DO16" s="1">
        <f>'SynGas Prices'!DO19-'Avoided Gas Costs'!DO16</f>
        <v>12.385851321456913</v>
      </c>
      <c r="DP16" s="1">
        <f>'SynGas Prices'!DP19-'Avoided Gas Costs'!DP16</f>
        <v>6.2766632821231942</v>
      </c>
      <c r="DQ16" s="1">
        <f>'SynGas Prices'!DQ19-'Avoided Gas Costs'!DQ16</f>
        <v>6.2313770550098964</v>
      </c>
      <c r="DR16" s="1">
        <f>'SynGas Prices'!DR19-'Avoided Gas Costs'!DR16</f>
        <v>10.387425768212681</v>
      </c>
      <c r="DS16" s="1">
        <f>'SynGas Prices'!DS19-'Avoided Gas Costs'!DS16</f>
        <v>10.464033879713327</v>
      </c>
      <c r="DT16" s="1">
        <f>'SynGas Prices'!DT19-'Avoided Gas Costs'!DT16</f>
        <v>12.696072850430848</v>
      </c>
      <c r="DU16" s="1">
        <f>'SynGas Prices'!DU19-'Avoided Gas Costs'!DU16</f>
        <v>17.480352208055422</v>
      </c>
      <c r="DV16" s="1">
        <f>'SynGas Prices'!DV19-'Avoided Gas Costs'!DV16</f>
        <v>17.17630289111673</v>
      </c>
      <c r="DW16" s="1">
        <f>'SynGas Prices'!DW19-'Avoided Gas Costs'!DW16</f>
        <v>10.062246824006682</v>
      </c>
      <c r="DX16" s="1">
        <f>'SynGas Prices'!DX19-'Avoided Gas Costs'!DX16</f>
        <v>12.498157091706435</v>
      </c>
      <c r="DY16" s="1">
        <f>'SynGas Prices'!DY19-'Avoided Gas Costs'!DY16</f>
        <v>21.956673401774637</v>
      </c>
      <c r="DZ16" s="1">
        <f>'SynGas Prices'!DZ19-'Avoided Gas Costs'!DZ16</f>
        <v>9.7597856113225561</v>
      </c>
      <c r="EA16" s="1">
        <f>'SynGas Prices'!EA19-'Avoided Gas Costs'!EA16</f>
        <v>6.4587962148581823</v>
      </c>
      <c r="EB16" s="1">
        <f>'SynGas Prices'!EB19-'Avoided Gas Costs'!EB16</f>
        <v>10.936953065669401</v>
      </c>
      <c r="EC16" s="1">
        <f>'SynGas Prices'!EC19-'Avoided Gas Costs'!EC16</f>
        <v>12.017676300654424</v>
      </c>
      <c r="ED16" s="1">
        <f>'SynGas Prices'!ED19-'Avoided Gas Costs'!ED16</f>
        <v>16.009511057047458</v>
      </c>
      <c r="EE16" s="1">
        <f>'SynGas Prices'!EE19-'Avoided Gas Costs'!EE16</f>
        <v>19.172772419156779</v>
      </c>
      <c r="EF16" s="1">
        <f>'SynGas Prices'!EF19-'Avoided Gas Costs'!EF16</f>
        <v>13.099312013414421</v>
      </c>
      <c r="EG16" s="1">
        <f>'SynGas Prices'!EG19-'Avoided Gas Costs'!EG16</f>
        <v>8.1519099020551344</v>
      </c>
      <c r="EH16" s="1">
        <f>'SynGas Prices'!EH19-'Avoided Gas Costs'!EH16</f>
        <v>10.539143186177565</v>
      </c>
      <c r="EI16" s="1">
        <f>'SynGas Prices'!EI19-'Avoided Gas Costs'!EI16</f>
        <v>11.140998314737573</v>
      </c>
      <c r="EJ16" s="1">
        <f>'SynGas Prices'!EJ19-'Avoided Gas Costs'!EJ16</f>
        <v>13.060569100653648</v>
      </c>
      <c r="EK16" s="1">
        <f>'SynGas Prices'!EK19-'Avoided Gas Costs'!EK16</f>
        <v>15.429421512323781</v>
      </c>
      <c r="EL16" s="1">
        <f>'SynGas Prices'!EL19-'Avoided Gas Costs'!EL16</f>
        <v>13.925550054688319</v>
      </c>
      <c r="EM16" s="1">
        <f>'SynGas Prices'!EM19-'Avoided Gas Costs'!EM16</f>
        <v>12.55030473176314</v>
      </c>
      <c r="EN16" s="1">
        <f>'SynGas Prices'!EN19-'Avoided Gas Costs'!EN16</f>
        <v>12.443685290677815</v>
      </c>
      <c r="EO16" s="1">
        <f>'SynGas Prices'!EO19-'Avoided Gas Costs'!EO16</f>
        <v>8.5218357581370228</v>
      </c>
      <c r="EP16" s="1">
        <f>'SynGas Prices'!EP19-'Avoided Gas Costs'!EP16</f>
        <v>13.459320566578354</v>
      </c>
      <c r="EQ16" s="1">
        <f>'SynGas Prices'!EQ19-'Avoided Gas Costs'!EQ16</f>
        <v>12.029097967154545</v>
      </c>
      <c r="ER16" s="1">
        <f>'SynGas Prices'!ER19-'Avoided Gas Costs'!ER16</f>
        <v>13.223851693336716</v>
      </c>
      <c r="ES16" s="1">
        <f>'SynGas Prices'!ES19-'Avoided Gas Costs'!ES16</f>
        <v>14.227764698247091</v>
      </c>
      <c r="ET16" s="1">
        <f>'SynGas Prices'!ET19-'Avoided Gas Costs'!ET16</f>
        <v>12.650459104223462</v>
      </c>
      <c r="EU16" s="1">
        <f>'SynGas Prices'!EU19-'Avoided Gas Costs'!EU16</f>
        <v>8.1258323962447871</v>
      </c>
      <c r="EV16" s="1">
        <f>'SynGas Prices'!EV19-'Avoided Gas Costs'!EV16</f>
        <v>16.414619492307732</v>
      </c>
      <c r="EW16" s="1">
        <f>'SynGas Prices'!EW19-'Avoided Gas Costs'!EW16</f>
        <v>18.793072407628568</v>
      </c>
      <c r="EX16" s="1">
        <f>'SynGas Prices'!EX19-'Avoided Gas Costs'!EX16</f>
        <v>7.7670070895435721</v>
      </c>
      <c r="EY16" s="1">
        <f>'SynGas Prices'!EY19-'Avoided Gas Costs'!EY16</f>
        <v>10.820131893680987</v>
      </c>
      <c r="EZ16" s="1">
        <f>'SynGas Prices'!EZ19-'Avoided Gas Costs'!EZ16</f>
        <v>15.119666853419142</v>
      </c>
      <c r="FA16" s="1">
        <f>'SynGas Prices'!FA19-'Avoided Gas Costs'!FA16</f>
        <v>10.959271194475271</v>
      </c>
      <c r="FB16" s="1">
        <f>'SynGas Prices'!FB19-'Avoided Gas Costs'!FB16</f>
        <v>9.4030339087635078</v>
      </c>
      <c r="FC16" s="1">
        <f>'SynGas Prices'!FC19-'Avoided Gas Costs'!FC16</f>
        <v>10.252753493090399</v>
      </c>
      <c r="FD16" s="1">
        <f>'SynGas Prices'!FD19-'Avoided Gas Costs'!FD16</f>
        <v>10.776422092070915</v>
      </c>
      <c r="FE16" s="1">
        <f>'SynGas Prices'!FE19-'Avoided Gas Costs'!FE16</f>
        <v>19.624770109284007</v>
      </c>
      <c r="FF16" s="1">
        <f>'SynGas Prices'!FF19-'Avoided Gas Costs'!FF16</f>
        <v>21.726025343875783</v>
      </c>
      <c r="FG16" s="1">
        <f>'SynGas Prices'!FG19-'Avoided Gas Costs'!FG16</f>
        <v>8.4004260179236905</v>
      </c>
      <c r="FH16" s="1">
        <f>'SynGas Prices'!FH19-'Avoided Gas Costs'!FH16</f>
        <v>9.5512142320130557</v>
      </c>
      <c r="FI16" s="1">
        <f>'SynGas Prices'!FI19-'Avoided Gas Costs'!FI16</f>
        <v>15.208644043426997</v>
      </c>
      <c r="FJ16" s="1">
        <f>'SynGas Prices'!FJ19-'Avoided Gas Costs'!FJ16</f>
        <v>8.7499452577486352</v>
      </c>
      <c r="FK16" s="1">
        <f>'SynGas Prices'!FK19-'Avoided Gas Costs'!FK16</f>
        <v>16.377713317882911</v>
      </c>
      <c r="FL16" s="1">
        <f>'SynGas Prices'!FL19-'Avoided Gas Costs'!FL16</f>
        <v>13.873618073271883</v>
      </c>
      <c r="FM16" s="1">
        <f>'SynGas Prices'!FM19-'Avoided Gas Costs'!FM16</f>
        <v>3.8590914953620725</v>
      </c>
      <c r="FN16" s="1">
        <f>'SynGas Prices'!FN19-'Avoided Gas Costs'!FN16</f>
        <v>10.615155516055362</v>
      </c>
      <c r="FO16" s="1">
        <f>'SynGas Prices'!FO19-'Avoided Gas Costs'!FO16</f>
        <v>11.320741440750451</v>
      </c>
      <c r="FP16" s="1">
        <f>'SynGas Prices'!FP19-'Avoided Gas Costs'!FP16</f>
        <v>13.588313979438448</v>
      </c>
      <c r="FQ16" s="1">
        <f>'SynGas Prices'!FQ19-'Avoided Gas Costs'!FQ16</f>
        <v>4.3775711164610556</v>
      </c>
      <c r="FR16" s="1">
        <f>'SynGas Prices'!FR19-'Avoided Gas Costs'!FR16</f>
        <v>8.4081877062487003</v>
      </c>
      <c r="FS16" s="1">
        <f>'SynGas Prices'!FS19-'Avoided Gas Costs'!FS16</f>
        <v>9.0105787734101987</v>
      </c>
      <c r="FT16" s="1">
        <f>'SynGas Prices'!FT19-'Avoided Gas Costs'!FT16</f>
        <v>12.784131900810706</v>
      </c>
      <c r="FU16" s="1">
        <f>'SynGas Prices'!FU19-'Avoided Gas Costs'!FU16</f>
        <v>16.062919836195537</v>
      </c>
      <c r="FV16" s="1">
        <f>'SynGas Prices'!FV19-'Avoided Gas Costs'!FV16</f>
        <v>9.3514873345593141</v>
      </c>
      <c r="FW16" s="1">
        <f>'SynGas Prices'!FW19-'Avoided Gas Costs'!FW16</f>
        <v>11.655182533329061</v>
      </c>
      <c r="FX16" s="1">
        <f>'SynGas Prices'!FX19-'Avoided Gas Costs'!FX16</f>
        <v>8.7573311323786172</v>
      </c>
      <c r="FY16" s="1">
        <f>'SynGas Prices'!FY19-'Avoided Gas Costs'!FY16</f>
        <v>6.251521054202331</v>
      </c>
      <c r="FZ16" s="1">
        <f>'SynGas Prices'!FZ19-'Avoided Gas Costs'!FZ16</f>
        <v>9.2714182792769471</v>
      </c>
      <c r="GA16" s="1">
        <f>'SynGas Prices'!GA19-'Avoided Gas Costs'!GA16</f>
        <v>22.621537788663208</v>
      </c>
      <c r="GB16" s="1">
        <f>'SynGas Prices'!GB19-'Avoided Gas Costs'!GB16</f>
        <v>13.653516511221428</v>
      </c>
      <c r="GC16" s="1">
        <f>'SynGas Prices'!GC19-'Avoided Gas Costs'!GC16</f>
        <v>5.8148099038380092</v>
      </c>
      <c r="GD16" s="1">
        <f>'SynGas Prices'!GD19-'Avoided Gas Costs'!GD16</f>
        <v>15.059753538783697</v>
      </c>
      <c r="GE16" s="1">
        <f>'SynGas Prices'!GE19-'Avoided Gas Costs'!GE16</f>
        <v>7.9326794533660632</v>
      </c>
      <c r="GF16" s="1">
        <f>'SynGas Prices'!GF19-'Avoided Gas Costs'!GF16</f>
        <v>11.193282175705207</v>
      </c>
      <c r="GG16" s="1">
        <f>'SynGas Prices'!GG19-'Avoided Gas Costs'!GG16</f>
        <v>5.8338442340869126</v>
      </c>
      <c r="GH16" s="1">
        <f>'SynGas Prices'!GH19-'Avoided Gas Costs'!GH16</f>
        <v>9.904157824465571</v>
      </c>
      <c r="GI16" s="1">
        <f>'SynGas Prices'!GI19-'Avoided Gas Costs'!GI16</f>
        <v>9.8458614300556704</v>
      </c>
      <c r="GJ16" s="1">
        <f>'SynGas Prices'!GJ19-'Avoided Gas Costs'!GJ16</f>
        <v>8.6827174183880693</v>
      </c>
      <c r="GK16" s="1">
        <f>'SynGas Prices'!GK19-'Avoided Gas Costs'!GK16</f>
        <v>8.0360828289171042</v>
      </c>
      <c r="GL16" s="1">
        <f>'SynGas Prices'!GL19-'Avoided Gas Costs'!GL16</f>
        <v>17.382454623366044</v>
      </c>
      <c r="GM16" s="1">
        <f>'SynGas Prices'!GM19-'Avoided Gas Costs'!GM16</f>
        <v>8.8134643185188271</v>
      </c>
      <c r="GN16" s="1">
        <f>'SynGas Prices'!GN19-'Avoided Gas Costs'!GN16</f>
        <v>6.373769163377923</v>
      </c>
      <c r="GO16" s="1">
        <f>'SynGas Prices'!GO19-'Avoided Gas Costs'!GO16</f>
        <v>12.901193525964725</v>
      </c>
      <c r="GP16" s="1">
        <f>'SynGas Prices'!GP19-'Avoided Gas Costs'!GP16</f>
        <v>17.428692619815418</v>
      </c>
      <c r="GQ16" s="1">
        <f>'SynGas Prices'!GQ19-'Avoided Gas Costs'!GQ16</f>
        <v>17.082469618404549</v>
      </c>
      <c r="GR16" s="1">
        <f>'SynGas Prices'!GR19-'Avoided Gas Costs'!GR16</f>
        <v>10.768461634551223</v>
      </c>
      <c r="GS16" s="1">
        <f>'SynGas Prices'!GS19-'Avoided Gas Costs'!GS16</f>
        <v>12.497276743576682</v>
      </c>
      <c r="GT16" s="1">
        <f>'SynGas Prices'!GT19-'Avoided Gas Costs'!GT16</f>
        <v>17.602098927595495</v>
      </c>
      <c r="GU16" s="1">
        <f>'SynGas Prices'!GU19-'Avoided Gas Costs'!GU16</f>
        <v>11.060095729072259</v>
      </c>
      <c r="GV16" s="1">
        <f>'SynGas Prices'!GV19-'Avoided Gas Costs'!GV16</f>
        <v>12.827445159338147</v>
      </c>
      <c r="GW16" s="1">
        <f>'SynGas Prices'!GW19-'Avoided Gas Costs'!GW16</f>
        <v>9.1339738237211119</v>
      </c>
      <c r="GX16" s="1">
        <f>'SynGas Prices'!GX19-'Avoided Gas Costs'!GX16</f>
        <v>18.753034289128276</v>
      </c>
      <c r="GY16" s="1">
        <f>'SynGas Prices'!GY19-'Avoided Gas Costs'!GY16</f>
        <v>4.9120816049083817</v>
      </c>
      <c r="GZ16" s="1">
        <f>'SynGas Prices'!GZ19-'Avoided Gas Costs'!GZ16</f>
        <v>7.6852293097777755</v>
      </c>
      <c r="HA16" s="1">
        <f>'SynGas Prices'!HA19-'Avoided Gas Costs'!HA16</f>
        <v>8.3290742114370033</v>
      </c>
      <c r="HB16" s="1">
        <f>'SynGas Prices'!HB19-'Avoided Gas Costs'!HB16</f>
        <v>17.878060200854492</v>
      </c>
      <c r="HC16" s="1">
        <f>'SynGas Prices'!HC19-'Avoided Gas Costs'!HC16</f>
        <v>12.731773612304757</v>
      </c>
      <c r="HD16" s="1">
        <f>'SynGas Prices'!HD19-'Avoided Gas Costs'!HD16</f>
        <v>14.258486522505317</v>
      </c>
      <c r="HE16" s="1">
        <f>'SynGas Prices'!HE19-'Avoided Gas Costs'!HE16</f>
        <v>9.824207542002581</v>
      </c>
      <c r="HF16" s="1">
        <f>'SynGas Prices'!HF19-'Avoided Gas Costs'!HF16</f>
        <v>17.004542228034204</v>
      </c>
      <c r="HG16" s="1">
        <f>'SynGas Prices'!HG19-'Avoided Gas Costs'!HG16</f>
        <v>20.077241120737135</v>
      </c>
      <c r="HH16" s="1">
        <f>'SynGas Prices'!HH19-'Avoided Gas Costs'!HH16</f>
        <v>15.119790794831063</v>
      </c>
      <c r="HI16" s="1">
        <f>'SynGas Prices'!HI19-'Avoided Gas Costs'!HI16</f>
        <v>3.463604505600328</v>
      </c>
      <c r="HJ16" s="1">
        <f>'SynGas Prices'!HJ19-'Avoided Gas Costs'!HJ16</f>
        <v>9.4434528788928525</v>
      </c>
      <c r="HK16" s="1">
        <f>'SynGas Prices'!HK19-'Avoided Gas Costs'!HK16</f>
        <v>8.8104890977726615</v>
      </c>
      <c r="HL16" s="1">
        <f>'SynGas Prices'!HL19-'Avoided Gas Costs'!HL16</f>
        <v>10.352930253948546</v>
      </c>
      <c r="HM16" s="1">
        <f>'SynGas Prices'!HM19-'Avoided Gas Costs'!HM16</f>
        <v>12.416670466670752</v>
      </c>
      <c r="HN16" s="1">
        <f>'SynGas Prices'!HN19-'Avoided Gas Costs'!HN16</f>
        <v>12.608347044540132</v>
      </c>
      <c r="HO16" s="1">
        <f>'SynGas Prices'!HO19-'Avoided Gas Costs'!HO16</f>
        <v>14.290397167839803</v>
      </c>
      <c r="HP16" s="1">
        <f>'SynGas Prices'!HP19-'Avoided Gas Costs'!HP16</f>
        <v>10.298562947435187</v>
      </c>
      <c r="HQ16" s="1">
        <f>'SynGas Prices'!HQ19-'Avoided Gas Costs'!HQ16</f>
        <v>17.347069311514097</v>
      </c>
      <c r="HR16" s="1">
        <f>'SynGas Prices'!HR19-'Avoided Gas Costs'!HR16</f>
        <v>17.618399821849401</v>
      </c>
      <c r="HS16" s="1">
        <f>'SynGas Prices'!HS19-'Avoided Gas Costs'!HS16</f>
        <v>13.829246120516178</v>
      </c>
      <c r="HT16" s="1">
        <f>'SynGas Prices'!HT19-'Avoided Gas Costs'!HT16</f>
        <v>11.754276538530723</v>
      </c>
      <c r="HU16" s="1">
        <f>'SynGas Prices'!HU19-'Avoided Gas Costs'!HU16</f>
        <v>9.7472131043104184</v>
      </c>
      <c r="HV16" s="1">
        <f>'SynGas Prices'!HV19-'Avoided Gas Costs'!HV16</f>
        <v>15.492752803109505</v>
      </c>
      <c r="HW16" s="1">
        <f>'SynGas Prices'!HW19-'Avoided Gas Costs'!HW16</f>
        <v>7.8177091020265914</v>
      </c>
      <c r="HX16" s="1">
        <f>'SynGas Prices'!HX19-'Avoided Gas Costs'!HX16</f>
        <v>14.995529835570625</v>
      </c>
      <c r="HY16" s="1">
        <f>'SynGas Prices'!HY19-'Avoided Gas Costs'!HY16</f>
        <v>11.911334779263228</v>
      </c>
      <c r="HZ16" s="1">
        <f>'SynGas Prices'!HZ19-'Avoided Gas Costs'!HZ16</f>
        <v>13.716518058816312</v>
      </c>
      <c r="IA16" s="1">
        <f>'SynGas Prices'!IA19-'Avoided Gas Costs'!IA16</f>
        <v>7.0020672919715734</v>
      </c>
      <c r="IB16" s="1">
        <f>'SynGas Prices'!IB19-'Avoided Gas Costs'!IB16</f>
        <v>5.7514347098663832</v>
      </c>
      <c r="IC16" s="1">
        <f>'SynGas Prices'!IC19-'Avoided Gas Costs'!IC16</f>
        <v>9.1358961759086981</v>
      </c>
      <c r="ID16" s="1">
        <f>'SynGas Prices'!ID19-'Avoided Gas Costs'!ID16</f>
        <v>6.350595234926625</v>
      </c>
      <c r="IE16" s="1">
        <f>'SynGas Prices'!IE19-'Avoided Gas Costs'!IE16</f>
        <v>5.6800049623210818</v>
      </c>
      <c r="IF16" s="1">
        <f>'SynGas Prices'!IF19-'Avoided Gas Costs'!IF16</f>
        <v>19.93851518483077</v>
      </c>
      <c r="IG16" s="1">
        <f>'SynGas Prices'!IG19-'Avoided Gas Costs'!IG16</f>
        <v>12.626551316884148</v>
      </c>
      <c r="IH16" s="1">
        <f>'SynGas Prices'!IH19-'Avoided Gas Costs'!IH16</f>
        <v>12.283804850466355</v>
      </c>
      <c r="II16" s="1">
        <f>'SynGas Prices'!II19-'Avoided Gas Costs'!II16</f>
        <v>10.347455159302132</v>
      </c>
      <c r="IJ16" s="1">
        <f>'SynGas Prices'!IJ19-'Avoided Gas Costs'!IJ16</f>
        <v>10.466926683797286</v>
      </c>
      <c r="IK16" s="1">
        <f>'SynGas Prices'!IK19-'Avoided Gas Costs'!IK16</f>
        <v>9.5440043213481935</v>
      </c>
      <c r="IL16" s="1">
        <f>'SynGas Prices'!IL19-'Avoided Gas Costs'!IL16</f>
        <v>12.437748404208516</v>
      </c>
      <c r="IM16" s="1">
        <f>'SynGas Prices'!IM19-'Avoided Gas Costs'!IM16</f>
        <v>14.086062577486082</v>
      </c>
      <c r="IN16" s="1">
        <f>'SynGas Prices'!IN19-'Avoided Gas Costs'!IN16</f>
        <v>11.135484640305949</v>
      </c>
      <c r="IO16" s="1">
        <f>'SynGas Prices'!IO19-'Avoided Gas Costs'!IO16</f>
        <v>12.616778722669624</v>
      </c>
      <c r="IP16" s="1">
        <f>'SynGas Prices'!IP19-'Avoided Gas Costs'!IP16</f>
        <v>2.6719666288584145</v>
      </c>
      <c r="IQ16" s="1">
        <f>'SynGas Prices'!IQ19-'Avoided Gas Costs'!IQ16</f>
        <v>5.5406233413311146</v>
      </c>
      <c r="IR16" s="1">
        <f>'SynGas Prices'!IR19-'Avoided Gas Costs'!IR16</f>
        <v>7.6182376576600479</v>
      </c>
      <c r="IS16" s="1">
        <f>'SynGas Prices'!IS19-'Avoided Gas Costs'!IS16</f>
        <v>13.019154958211844</v>
      </c>
      <c r="IT16" s="1">
        <f>'SynGas Prices'!IT19-'Avoided Gas Costs'!IT16</f>
        <v>10.761042370331023</v>
      </c>
      <c r="IU16" s="1">
        <f>'SynGas Prices'!IU19-'Avoided Gas Costs'!IU16</f>
        <v>13.062287942998042</v>
      </c>
      <c r="IV16" s="1">
        <f>'SynGas Prices'!IV19-'Avoided Gas Costs'!IV16</f>
        <v>10.216140625900572</v>
      </c>
      <c r="IW16" s="1">
        <f>'SynGas Prices'!IW19-'Avoided Gas Costs'!IW16</f>
        <v>10.222122077548224</v>
      </c>
      <c r="IX16" s="1">
        <f>'SynGas Prices'!IX19-'Avoided Gas Costs'!IX16</f>
        <v>16.59714926751488</v>
      </c>
      <c r="IY16" s="1">
        <f>'SynGas Prices'!IY19-'Avoided Gas Costs'!IY16</f>
        <v>15.300794139364285</v>
      </c>
      <c r="IZ16" s="1">
        <f>'SynGas Prices'!IZ19-'Avoided Gas Costs'!IZ16</f>
        <v>8.6666618734793914</v>
      </c>
      <c r="JA16" s="1">
        <f>'SynGas Prices'!JA19-'Avoided Gas Costs'!JA16</f>
        <v>9.9399819976574051</v>
      </c>
      <c r="JB16" s="1">
        <f>'SynGas Prices'!JB19-'Avoided Gas Costs'!JB16</f>
        <v>13.364049772332324</v>
      </c>
      <c r="JC16" s="1">
        <f>'SynGas Prices'!JC19-'Avoided Gas Costs'!JC16</f>
        <v>6.3342125850919375</v>
      </c>
      <c r="JD16" s="1">
        <f>'SynGas Prices'!JD19-'Avoided Gas Costs'!JD16</f>
        <v>13.036423365930281</v>
      </c>
      <c r="JE16" s="1">
        <f>'SynGas Prices'!JE19-'Avoided Gas Costs'!JE16</f>
        <v>14.144192134041338</v>
      </c>
      <c r="JF16" s="1">
        <f>'SynGas Prices'!JF19-'Avoided Gas Costs'!JF16</f>
        <v>9.6675807477674063</v>
      </c>
      <c r="JG16" s="1">
        <f>'SynGas Prices'!JG19-'Avoided Gas Costs'!JG16</f>
        <v>3.1841008344526953</v>
      </c>
      <c r="JH16" s="1">
        <f>'SynGas Prices'!JH19-'Avoided Gas Costs'!JH16</f>
        <v>14.806983258889986</v>
      </c>
      <c r="JI16" s="1">
        <f>'SynGas Prices'!JI19-'Avoided Gas Costs'!JI16</f>
        <v>7.9560173016636782</v>
      </c>
      <c r="JJ16" s="1">
        <f>'SynGas Prices'!JJ19-'Avoided Gas Costs'!JJ16</f>
        <v>10.105396710009256</v>
      </c>
      <c r="JK16" s="1">
        <f>'SynGas Prices'!JK19-'Avoided Gas Costs'!JK16</f>
        <v>14.240848220841089</v>
      </c>
      <c r="JL16" s="1">
        <f>'SynGas Prices'!JL19-'Avoided Gas Costs'!JL16</f>
        <v>19.952412864128309</v>
      </c>
      <c r="JM16" s="1">
        <f>'SynGas Prices'!JM19-'Avoided Gas Costs'!JM16</f>
        <v>12.071091370814848</v>
      </c>
      <c r="JN16" s="1">
        <f>'SynGas Prices'!JN19-'Avoided Gas Costs'!JN16</f>
        <v>11.244518118167321</v>
      </c>
      <c r="JO16" s="1">
        <f>'SynGas Prices'!JO19-'Avoided Gas Costs'!JO16</f>
        <v>7.6168460216222176</v>
      </c>
      <c r="JP16" s="1">
        <f>'SynGas Prices'!JP19-'Avoided Gas Costs'!JP16</f>
        <v>10.71791253247163</v>
      </c>
      <c r="JQ16" s="1">
        <f>'SynGas Prices'!JQ19-'Avoided Gas Costs'!JQ16</f>
        <v>12.807625321478673</v>
      </c>
      <c r="JR16" s="1">
        <f>'SynGas Prices'!JR19-'Avoided Gas Costs'!JR16</f>
        <v>8.6243079877298747</v>
      </c>
      <c r="JS16" s="1">
        <f>'SynGas Prices'!JS19-'Avoided Gas Costs'!JS16</f>
        <v>11.409140879282839</v>
      </c>
      <c r="JT16" s="1">
        <f>'SynGas Prices'!JT19-'Avoided Gas Costs'!JT16</f>
        <v>13.053786934404384</v>
      </c>
      <c r="JU16" s="1">
        <f>'SynGas Prices'!JU19-'Avoided Gas Costs'!JU16</f>
        <v>21.798246934961803</v>
      </c>
      <c r="JV16" s="1">
        <f>'SynGas Prices'!JV19-'Avoided Gas Costs'!JV16</f>
        <v>14.684760131290034</v>
      </c>
      <c r="JW16" s="1">
        <f>'SynGas Prices'!JW19-'Avoided Gas Costs'!JW16</f>
        <v>11.483741222230346</v>
      </c>
      <c r="JX16" s="1">
        <f>'SynGas Prices'!JX19-'Avoided Gas Costs'!JX16</f>
        <v>14.103544275695382</v>
      </c>
      <c r="JY16" s="1">
        <f>'SynGas Prices'!JY19-'Avoided Gas Costs'!JY16</f>
        <v>11.536809313115349</v>
      </c>
      <c r="JZ16" s="1">
        <f>'SynGas Prices'!JZ19-'Avoided Gas Costs'!JZ16</f>
        <v>8.3053682500566328</v>
      </c>
      <c r="KA16" s="1">
        <f>'SynGas Prices'!KA19-'Avoided Gas Costs'!KA16</f>
        <v>8.919575583386246</v>
      </c>
      <c r="KB16" s="1">
        <f>'SynGas Prices'!KB19-'Avoided Gas Costs'!KB16</f>
        <v>9.76221597505576</v>
      </c>
      <c r="KC16" s="1">
        <f>'SynGas Prices'!KC19-'Avoided Gas Costs'!KC16</f>
        <v>11.709425493683149</v>
      </c>
      <c r="KD16" s="1">
        <f>'SynGas Prices'!KD19-'Avoided Gas Costs'!KD16</f>
        <v>16.33632620283975</v>
      </c>
      <c r="KE16" s="1">
        <f>'SynGas Prices'!KE19-'Avoided Gas Costs'!KE16</f>
        <v>16.138799344836389</v>
      </c>
      <c r="KF16" s="1">
        <f>'SynGas Prices'!KF19-'Avoided Gas Costs'!KF16</f>
        <v>17.305621742496939</v>
      </c>
      <c r="KG16" s="1">
        <f>'SynGas Prices'!KG19-'Avoided Gas Costs'!KG16</f>
        <v>8.8069242397271594</v>
      </c>
      <c r="KH16" s="1">
        <f>'SynGas Prices'!KH19-'Avoided Gas Costs'!KH16</f>
        <v>10.046809430621732</v>
      </c>
      <c r="KI16" s="1">
        <f>'SynGas Prices'!KI19-'Avoided Gas Costs'!KI16</f>
        <v>4.6741051832921672</v>
      </c>
      <c r="KJ16" s="1">
        <f>'SynGas Prices'!KJ19-'Avoided Gas Costs'!KJ16</f>
        <v>17.1837711346265</v>
      </c>
      <c r="KK16" s="1">
        <f>'SynGas Prices'!KK19-'Avoided Gas Costs'!KK16</f>
        <v>15.527243875545166</v>
      </c>
      <c r="KL16" s="1">
        <f>'SynGas Prices'!KL19-'Avoided Gas Costs'!KL16</f>
        <v>11.00641737128392</v>
      </c>
      <c r="KM16" s="1">
        <f>'SynGas Prices'!KM19-'Avoided Gas Costs'!KM16</f>
        <v>7.753305302376102</v>
      </c>
      <c r="KN16" s="1">
        <f>'SynGas Prices'!KN19-'Avoided Gas Costs'!KN16</f>
        <v>16.373855870756394</v>
      </c>
      <c r="KO16" s="1">
        <f>'SynGas Prices'!KO19-'Avoided Gas Costs'!KO16</f>
        <v>12.182196802138867</v>
      </c>
      <c r="KP16" s="1">
        <f>'SynGas Prices'!KP19-'Avoided Gas Costs'!KP16</f>
        <v>5.9620398495064668</v>
      </c>
      <c r="KQ16" s="1">
        <f>'SynGas Prices'!KQ19-'Avoided Gas Costs'!KQ16</f>
        <v>15.297097221884835</v>
      </c>
      <c r="KR16" s="1">
        <f>'SynGas Prices'!KR19-'Avoided Gas Costs'!KR16</f>
        <v>14.328264304924254</v>
      </c>
      <c r="KS16" s="1">
        <f>'SynGas Prices'!KS19-'Avoided Gas Costs'!KS16</f>
        <v>3.219663807491548</v>
      </c>
      <c r="KT16" s="1">
        <f>'SynGas Prices'!KT19-'Avoided Gas Costs'!KT16</f>
        <v>12.089473078815484</v>
      </c>
      <c r="KU16" s="1">
        <f>'SynGas Prices'!KU19-'Avoided Gas Costs'!KU16</f>
        <v>6.3757046515012785</v>
      </c>
      <c r="KV16" s="1">
        <f>'SynGas Prices'!KV19-'Avoided Gas Costs'!KV16</f>
        <v>18.730307628002098</v>
      </c>
      <c r="KW16" s="1">
        <f>'SynGas Prices'!KW19-'Avoided Gas Costs'!KW16</f>
        <v>15.449361040130663</v>
      </c>
      <c r="KX16" s="1">
        <f>'SynGas Prices'!KX19-'Avoided Gas Costs'!KX16</f>
        <v>3.8160294372171144</v>
      </c>
      <c r="KY16" s="1">
        <f>'SynGas Prices'!KY19-'Avoided Gas Costs'!KY16</f>
        <v>15.134200176775202</v>
      </c>
      <c r="KZ16" s="1">
        <f>'SynGas Prices'!KZ19-'Avoided Gas Costs'!KZ16</f>
        <v>8.892170758705646</v>
      </c>
      <c r="LA16" s="1">
        <f>'SynGas Prices'!LA19-'Avoided Gas Costs'!LA16</f>
        <v>13.239070433778924</v>
      </c>
      <c r="LB16" s="1">
        <f>'SynGas Prices'!LB19-'Avoided Gas Costs'!LB16</f>
        <v>21.182303368841637</v>
      </c>
      <c r="LC16" s="1">
        <f>'SynGas Prices'!LC19-'Avoided Gas Costs'!LC16</f>
        <v>13.215085858498956</v>
      </c>
      <c r="LD16" s="1">
        <f>'SynGas Prices'!LD19-'Avoided Gas Costs'!LD16</f>
        <v>10.247976264233774</v>
      </c>
      <c r="LE16" s="1">
        <f>'SynGas Prices'!LE19-'Avoided Gas Costs'!LE16</f>
        <v>11.603991284733542</v>
      </c>
      <c r="LF16" s="1">
        <f>'SynGas Prices'!LF19-'Avoided Gas Costs'!LF16</f>
        <v>10.865327526820336</v>
      </c>
      <c r="LG16" s="1">
        <f>'SynGas Prices'!LG19-'Avoided Gas Costs'!LG16</f>
        <v>14.760926957927246</v>
      </c>
      <c r="LH16" s="1">
        <f>'SynGas Prices'!LH19-'Avoided Gas Costs'!LH16</f>
        <v>10.405486780380304</v>
      </c>
      <c r="LI16" s="1">
        <f>'SynGas Prices'!LI19-'Avoided Gas Costs'!LI16</f>
        <v>12.52360296933033</v>
      </c>
      <c r="LJ16" s="1">
        <f>'SynGas Prices'!LJ19-'Avoided Gas Costs'!LJ16</f>
        <v>16.651244344665475</v>
      </c>
      <c r="LK16" s="1">
        <f>'SynGas Prices'!LK19-'Avoided Gas Costs'!LK16</f>
        <v>4.3400703079224918</v>
      </c>
      <c r="LL16" s="1">
        <f>'SynGas Prices'!LL19-'Avoided Gas Costs'!LL16</f>
        <v>15.7090567740105</v>
      </c>
      <c r="LM16" s="1">
        <f>'SynGas Prices'!LM19-'Avoided Gas Costs'!LM16</f>
        <v>7.9995132110798295</v>
      </c>
      <c r="LN16" s="1">
        <f>'SynGas Prices'!LN19-'Avoided Gas Costs'!LN16</f>
        <v>9.3057595760766141</v>
      </c>
      <c r="LO16" s="1">
        <f>'SynGas Prices'!LO19-'Avoided Gas Costs'!LO16</f>
        <v>14.309099467875164</v>
      </c>
      <c r="LP16" s="1">
        <f>'SynGas Prices'!LP19-'Avoided Gas Costs'!LP16</f>
        <v>9.5658222911869277</v>
      </c>
      <c r="LQ16" s="1">
        <f>'SynGas Prices'!LQ19-'Avoided Gas Costs'!LQ16</f>
        <v>8.056011073158901</v>
      </c>
      <c r="LR16" s="1">
        <f>'SynGas Prices'!LR19-'Avoided Gas Costs'!LR16</f>
        <v>3.152247461114821</v>
      </c>
      <c r="LS16" s="1">
        <f>'SynGas Prices'!LS19-'Avoided Gas Costs'!LS16</f>
        <v>9.9394208128297379</v>
      </c>
      <c r="LT16" s="1">
        <f>'SynGas Prices'!LT19-'Avoided Gas Costs'!LT16</f>
        <v>12.767830259365684</v>
      </c>
      <c r="LU16" s="1">
        <f>'SynGas Prices'!LU19-'Avoided Gas Costs'!LU16</f>
        <v>11.185646850585004</v>
      </c>
      <c r="LV16" s="1">
        <f>'SynGas Prices'!LV19-'Avoided Gas Costs'!LV16</f>
        <v>12.481531584171183</v>
      </c>
      <c r="LW16" s="1">
        <f>'SynGas Prices'!LW19-'Avoided Gas Costs'!LW16</f>
        <v>9.9252916576225978</v>
      </c>
      <c r="LX16" s="1">
        <f>'SynGas Prices'!LX19-'Avoided Gas Costs'!LX16</f>
        <v>12.490882547675403</v>
      </c>
      <c r="LY16" s="1">
        <f>'SynGas Prices'!LY19-'Avoided Gas Costs'!LY16</f>
        <v>14.746924826524072</v>
      </c>
      <c r="LZ16" s="1">
        <f>'SynGas Prices'!LZ19-'Avoided Gas Costs'!LZ16</f>
        <v>11.741496823964527</v>
      </c>
      <c r="MA16" s="1">
        <f>'SynGas Prices'!MA19-'Avoided Gas Costs'!MA16</f>
        <v>10.236502636204731</v>
      </c>
      <c r="MB16" s="1">
        <f>'SynGas Prices'!MB19-'Avoided Gas Costs'!MB16</f>
        <v>17.675762219823348</v>
      </c>
      <c r="MC16" s="1">
        <f>'SynGas Prices'!MC19-'Avoided Gas Costs'!MC16</f>
        <v>12.209828713497664</v>
      </c>
      <c r="MD16" s="1">
        <f>'SynGas Prices'!MD19-'Avoided Gas Costs'!MD16</f>
        <v>7.3495921649267606</v>
      </c>
      <c r="ME16" s="1">
        <f>'SynGas Prices'!ME19-'Avoided Gas Costs'!ME16</f>
        <v>12.381992491621755</v>
      </c>
      <c r="MF16" s="1">
        <f>'SynGas Prices'!MF19-'Avoided Gas Costs'!MF16</f>
        <v>12.528224560206034</v>
      </c>
      <c r="MG16" s="1">
        <f>'SynGas Prices'!MG19-'Avoided Gas Costs'!MG16</f>
        <v>14.516599012224217</v>
      </c>
      <c r="MH16" s="1">
        <f>'SynGas Prices'!MH19-'Avoided Gas Costs'!MH16</f>
        <v>6.9706334490350912</v>
      </c>
      <c r="MI16" s="1">
        <f>'SynGas Prices'!MI19-'Avoided Gas Costs'!MI16</f>
        <v>15.17693885735504</v>
      </c>
      <c r="MJ16" s="1">
        <f>'SynGas Prices'!MJ19-'Avoided Gas Costs'!MJ16</f>
        <v>12.849261589006584</v>
      </c>
      <c r="MK16" s="1">
        <f>'SynGas Prices'!MK19-'Avoided Gas Costs'!MK16</f>
        <v>13.547444793123386</v>
      </c>
      <c r="ML16" s="1">
        <f>'SynGas Prices'!ML19-'Avoided Gas Costs'!ML16</f>
        <v>20.187104273433583</v>
      </c>
      <c r="MM16" s="1">
        <f>'SynGas Prices'!MM19-'Avoided Gas Costs'!MM16</f>
        <v>11.216580249990901</v>
      </c>
      <c r="MN16" s="1">
        <f>'SynGas Prices'!MN19-'Avoided Gas Costs'!MN16</f>
        <v>12.83666553201701</v>
      </c>
      <c r="MO16" s="1">
        <f>'SynGas Prices'!MO19-'Avoided Gas Costs'!MO16</f>
        <v>13.466825774380036</v>
      </c>
      <c r="MP16" s="1">
        <f>'SynGas Prices'!MP19-'Avoided Gas Costs'!MP16</f>
        <v>15.549395048548643</v>
      </c>
      <c r="MQ16" s="1">
        <f>'SynGas Prices'!MQ19-'Avoided Gas Costs'!MQ16</f>
        <v>18.056223696560235</v>
      </c>
      <c r="MR16" s="1">
        <f>'SynGas Prices'!MR19-'Avoided Gas Costs'!MR16</f>
        <v>15.906572926331371</v>
      </c>
      <c r="MS16" s="1">
        <f>'SynGas Prices'!MS19-'Avoided Gas Costs'!MS16</f>
        <v>12.748201005729591</v>
      </c>
      <c r="MT16" s="1">
        <f>'SynGas Prices'!MT19-'Avoided Gas Costs'!MT16</f>
        <v>19.447080054108536</v>
      </c>
      <c r="MU16" s="1">
        <f>'SynGas Prices'!MU19-'Avoided Gas Costs'!MU16</f>
        <v>11.673051823415204</v>
      </c>
      <c r="MV16" s="1">
        <f>'SynGas Prices'!MV19-'Avoided Gas Costs'!MV16</f>
        <v>11.335340052827076</v>
      </c>
      <c r="MW16" s="1">
        <f>'SynGas Prices'!MW19-'Avoided Gas Costs'!MW16</f>
        <v>15.494870468641821</v>
      </c>
      <c r="MX16" s="1">
        <f>'SynGas Prices'!MX19-'Avoided Gas Costs'!MX16</f>
        <v>6.3781973703795476</v>
      </c>
      <c r="MY16" s="1">
        <f>'SynGas Prices'!MY19-'Avoided Gas Costs'!MY16</f>
        <v>7.6777567911084619</v>
      </c>
      <c r="MZ16" s="1">
        <f>'SynGas Prices'!MZ19-'Avoided Gas Costs'!MZ16</f>
        <v>18.061479210229439</v>
      </c>
      <c r="NA16" s="1">
        <f>'SynGas Prices'!NA19-'Avoided Gas Costs'!NA16</f>
        <v>20.442993241036138</v>
      </c>
      <c r="NB16" s="1">
        <f>'SynGas Prices'!NB19-'Avoided Gas Costs'!NB16</f>
        <v>15.508406482361075</v>
      </c>
      <c r="NC16" s="1">
        <f>'SynGas Prices'!NC19-'Avoided Gas Costs'!NC16</f>
        <v>18.436044496866323</v>
      </c>
      <c r="ND16" s="1">
        <f>'SynGas Prices'!ND19-'Avoided Gas Costs'!ND16</f>
        <v>11.504172821725222</v>
      </c>
      <c r="NE16" s="1">
        <f>'SynGas Prices'!NE19-'Avoided Gas Costs'!NE16</f>
        <v>11.111046745443709</v>
      </c>
      <c r="NF16" s="1">
        <f>'SynGas Prices'!NF19-'Avoided Gas Costs'!NF16</f>
        <v>13.415945391301108</v>
      </c>
      <c r="NG16" s="1">
        <f>'SynGas Prices'!NG19-'Avoided Gas Costs'!NG16</f>
        <v>7.9754082365761763</v>
      </c>
      <c r="NH16" s="1">
        <f>'SynGas Prices'!NH19-'Avoided Gas Costs'!NH16</f>
        <v>9.9315757580833832</v>
      </c>
      <c r="NI16" s="1">
        <f>'SynGas Prices'!NI19-'Avoided Gas Costs'!NI16</f>
        <v>13.985854955254702</v>
      </c>
      <c r="NJ16" s="1">
        <f>'SynGas Prices'!NJ19-'Avoided Gas Costs'!NJ16</f>
        <v>12.432183083636719</v>
      </c>
      <c r="NK16" s="1">
        <f>'SynGas Prices'!NK19-'Avoided Gas Costs'!NK16</f>
        <v>9.0217172158981693</v>
      </c>
      <c r="NL16" s="1">
        <f>'SynGas Prices'!NL19-'Avoided Gas Costs'!NL16</f>
        <v>22.435886027354204</v>
      </c>
      <c r="NM16" s="1">
        <f>'SynGas Prices'!NM19-'Avoided Gas Costs'!NM16</f>
        <v>6.6124693513940693</v>
      </c>
      <c r="NN16" s="1">
        <f>'SynGas Prices'!NN19-'Avoided Gas Costs'!NN16</f>
        <v>12.148818005353</v>
      </c>
      <c r="NO16" s="1">
        <f>'SynGas Prices'!NO19-'Avoided Gas Costs'!NO16</f>
        <v>13.068487265828615</v>
      </c>
      <c r="NP16" s="1">
        <f>'SynGas Prices'!NP19-'Avoided Gas Costs'!NP16</f>
        <v>7.3217232686567542</v>
      </c>
      <c r="NQ16" s="1">
        <f>'SynGas Prices'!NQ19-'Avoided Gas Costs'!NQ16</f>
        <v>9.4625197384534889</v>
      </c>
      <c r="NR16" s="1">
        <f>'SynGas Prices'!NR19-'Avoided Gas Costs'!NR16</f>
        <v>11.985641986335049</v>
      </c>
      <c r="NS16" s="1">
        <f>'SynGas Prices'!NS19-'Avoided Gas Costs'!NS16</f>
        <v>9.8837430122265069</v>
      </c>
      <c r="NT16" s="1">
        <f>'SynGas Prices'!NT19-'Avoided Gas Costs'!NT16</f>
        <v>15.007788650000224</v>
      </c>
      <c r="NU16" s="1">
        <f>'SynGas Prices'!NU19-'Avoided Gas Costs'!NU16</f>
        <v>14.379576002354046</v>
      </c>
      <c r="NV16" s="1">
        <f>'SynGas Prices'!NV19-'Avoided Gas Costs'!NV16</f>
        <v>6.5498051892963902</v>
      </c>
      <c r="NW16" s="1">
        <f>'SynGas Prices'!NW19-'Avoided Gas Costs'!NW16</f>
        <v>11.668512532109744</v>
      </c>
      <c r="NX16" s="1">
        <f>'SynGas Prices'!NX19-'Avoided Gas Costs'!NX16</f>
        <v>4.8142663960821803</v>
      </c>
      <c r="NY16" s="1">
        <f>'SynGas Prices'!NY19-'Avoided Gas Costs'!NY16</f>
        <v>9.1393804995880821</v>
      </c>
      <c r="NZ16" s="1">
        <f>'SynGas Prices'!NZ19-'Avoided Gas Costs'!NZ16</f>
        <v>11.74536222274315</v>
      </c>
      <c r="OA16" s="1">
        <f>'SynGas Prices'!OA19-'Avoided Gas Costs'!OA16</f>
        <v>8.1717374175076642</v>
      </c>
      <c r="OB16" s="1">
        <f>'SynGas Prices'!OB19-'Avoided Gas Costs'!OB16</f>
        <v>9.0745159315003399</v>
      </c>
      <c r="OC16" s="1">
        <f>'SynGas Prices'!OC19-'Avoided Gas Costs'!OC16</f>
        <v>15.828646919504086</v>
      </c>
      <c r="OD16" s="1">
        <f>'SynGas Prices'!OD19-'Avoided Gas Costs'!OD16</f>
        <v>14.74743797295981</v>
      </c>
      <c r="OE16" s="1">
        <f>'SynGas Prices'!OE19-'Avoided Gas Costs'!OE16</f>
        <v>12.800597780530545</v>
      </c>
      <c r="OF16" s="1">
        <f>'SynGas Prices'!OF19-'Avoided Gas Costs'!OF16</f>
        <v>5.0553458286209692</v>
      </c>
      <c r="OG16" s="1">
        <f>'SynGas Prices'!OG19-'Avoided Gas Costs'!OG16</f>
        <v>11.75239207047081</v>
      </c>
      <c r="OH16" s="1">
        <f>'SynGas Prices'!OH19-'Avoided Gas Costs'!OH16</f>
        <v>7.8844661857667324</v>
      </c>
      <c r="OI16" s="1">
        <f>'SynGas Prices'!OI19-'Avoided Gas Costs'!OI16</f>
        <v>8.627092236834816</v>
      </c>
      <c r="OJ16" s="1">
        <f>'SynGas Prices'!OJ19-'Avoided Gas Costs'!OJ16</f>
        <v>11.907499852441751</v>
      </c>
      <c r="OK16" s="1">
        <f>'SynGas Prices'!OK19-'Avoided Gas Costs'!OK16</f>
        <v>11.335566306929733</v>
      </c>
      <c r="OL16" s="1">
        <f>'SynGas Prices'!OL19-'Avoided Gas Costs'!OL16</f>
        <v>11.184197890756577</v>
      </c>
      <c r="OM16" s="1">
        <f>'SynGas Prices'!OM19-'Avoided Gas Costs'!OM16</f>
        <v>8.3490553335818554</v>
      </c>
      <c r="ON16" s="1">
        <f>'SynGas Prices'!ON19-'Avoided Gas Costs'!ON16</f>
        <v>8.4121287861800429</v>
      </c>
      <c r="OO16" s="1">
        <f>'SynGas Prices'!OO19-'Avoided Gas Costs'!OO16</f>
        <v>15.796526384156103</v>
      </c>
      <c r="OP16" s="1">
        <f>'SynGas Prices'!OP19-'Avoided Gas Costs'!OP16</f>
        <v>19.630133135940152</v>
      </c>
      <c r="OQ16" s="1">
        <f>'SynGas Prices'!OQ19-'Avoided Gas Costs'!OQ16</f>
        <v>12.523674575684392</v>
      </c>
      <c r="OR16" s="1">
        <f>'SynGas Prices'!OR19-'Avoided Gas Costs'!OR16</f>
        <v>12.289225787923836</v>
      </c>
      <c r="OS16" s="1">
        <f>'SynGas Prices'!OS19-'Avoided Gas Costs'!OS16</f>
        <v>12.997760478498753</v>
      </c>
      <c r="OT16" s="1">
        <f>'SynGas Prices'!OT19-'Avoided Gas Costs'!OT16</f>
        <v>14.585371761241525</v>
      </c>
      <c r="OU16" s="1">
        <f>'SynGas Prices'!OU19-'Avoided Gas Costs'!OU16</f>
        <v>13.397467627545209</v>
      </c>
      <c r="OV16" s="1">
        <f>'SynGas Prices'!OV19-'Avoided Gas Costs'!OV16</f>
        <v>9.8286614407625734</v>
      </c>
      <c r="OW16" s="1">
        <f>'SynGas Prices'!OW19-'Avoided Gas Costs'!OW16</f>
        <v>6.3542349095449495</v>
      </c>
      <c r="OX16" s="1">
        <f>'SynGas Prices'!OX19-'Avoided Gas Costs'!OX16</f>
        <v>10.172308391245002</v>
      </c>
      <c r="OY16" s="1">
        <f>'SynGas Prices'!OY19-'Avoided Gas Costs'!OY16</f>
        <v>12.5781955490851</v>
      </c>
      <c r="OZ16" s="1">
        <f>'SynGas Prices'!OZ19-'Avoided Gas Costs'!OZ16</f>
        <v>19.660419209835762</v>
      </c>
      <c r="PA16" s="1">
        <f>'SynGas Prices'!PA19-'Avoided Gas Costs'!PA16</f>
        <v>12.874153101306447</v>
      </c>
      <c r="PB16" s="1">
        <f>'SynGas Prices'!PB19-'Avoided Gas Costs'!PB16</f>
        <v>15.322645625780876</v>
      </c>
      <c r="PC16" s="1">
        <f>'SynGas Prices'!PC19-'Avoided Gas Costs'!PC16</f>
        <v>5.8491855360355656</v>
      </c>
      <c r="PD16" s="1">
        <f>'SynGas Prices'!PD19-'Avoided Gas Costs'!PD16</f>
        <v>8.9267117493545172</v>
      </c>
      <c r="PE16" s="1">
        <f>'SynGas Prices'!PE19-'Avoided Gas Costs'!PE16</f>
        <v>15.581438457871203</v>
      </c>
      <c r="PF16" s="1">
        <f>'SynGas Prices'!PF19-'Avoided Gas Costs'!PF16</f>
        <v>5.6899043137719012</v>
      </c>
      <c r="PG16" s="1">
        <f>'SynGas Prices'!PG19-'Avoided Gas Costs'!PG16</f>
        <v>4.408331037946291</v>
      </c>
      <c r="PH16" s="1">
        <f>'SynGas Prices'!PH19-'Avoided Gas Costs'!PH16</f>
        <v>20.568260305802497</v>
      </c>
      <c r="PI16" s="1">
        <f>'SynGas Prices'!PI19-'Avoided Gas Costs'!PI16</f>
        <v>13.599685869268793</v>
      </c>
      <c r="PJ16" s="1">
        <f>'SynGas Prices'!PJ19-'Avoided Gas Costs'!PJ16</f>
        <v>9.5769062980359241</v>
      </c>
      <c r="PK16" s="1">
        <f>'SynGas Prices'!PK19-'Avoided Gas Costs'!PK16</f>
        <v>10.430870923389403</v>
      </c>
      <c r="PL16" s="1">
        <f>'SynGas Prices'!PL19-'Avoided Gas Costs'!PL16</f>
        <v>24.516990580833845</v>
      </c>
      <c r="PM16" s="1">
        <f>'SynGas Prices'!PM19-'Avoided Gas Costs'!PM16</f>
        <v>8.0054703126593196</v>
      </c>
      <c r="PN16" s="1">
        <f>'SynGas Prices'!PN19-'Avoided Gas Costs'!PN16</f>
        <v>5.5809047340758191</v>
      </c>
      <c r="PO16" s="1">
        <f>'SynGas Prices'!PO19-'Avoided Gas Costs'!PO16</f>
        <v>9.6669383742770201</v>
      </c>
      <c r="PP16" s="1">
        <f>'SynGas Prices'!PP19-'Avoided Gas Costs'!PP16</f>
        <v>10.988869519007832</v>
      </c>
      <c r="PQ16" s="1">
        <f>'SynGas Prices'!PQ19-'Avoided Gas Costs'!PQ16</f>
        <v>11.455293345639554</v>
      </c>
      <c r="PR16" s="1">
        <f>'SynGas Prices'!PR19-'Avoided Gas Costs'!PR16</f>
        <v>13.118414948505963</v>
      </c>
      <c r="PS16" s="1">
        <f>'SynGas Prices'!PS19-'Avoided Gas Costs'!PS16</f>
        <v>12.575117140525981</v>
      </c>
      <c r="PT16" s="1">
        <f>'SynGas Prices'!PT19-'Avoided Gas Costs'!PT16</f>
        <v>7.4740108555727609</v>
      </c>
      <c r="PU16" s="1">
        <f>'SynGas Prices'!PU19-'Avoided Gas Costs'!PU16</f>
        <v>15.883138557188218</v>
      </c>
      <c r="PV16" s="1">
        <f>'SynGas Prices'!PV19-'Avoided Gas Costs'!PV16</f>
        <v>14.732975830845755</v>
      </c>
      <c r="PW16" s="1">
        <f>'SynGas Prices'!PW19-'Avoided Gas Costs'!PW16</f>
        <v>8.5254179536527204</v>
      </c>
      <c r="PX16" s="1">
        <f>'SynGas Prices'!PX19-'Avoided Gas Costs'!PX16</f>
        <v>16.789362838728898</v>
      </c>
      <c r="PY16" s="1">
        <f>'SynGas Prices'!PY19-'Avoided Gas Costs'!PY16</f>
        <v>9.9198896248313684</v>
      </c>
      <c r="PZ16" s="1">
        <f>'SynGas Prices'!PZ19-'Avoided Gas Costs'!PZ16</f>
        <v>10.614034505052221</v>
      </c>
      <c r="QA16" s="1">
        <f>'SynGas Prices'!QA19-'Avoided Gas Costs'!QA16</f>
        <v>6.8999823141512113</v>
      </c>
      <c r="QB16" s="1">
        <f>'SynGas Prices'!QB19-'Avoided Gas Costs'!QB16</f>
        <v>21.153474397533419</v>
      </c>
      <c r="QC16" s="1">
        <f>'SynGas Prices'!QC19-'Avoided Gas Costs'!QC16</f>
        <v>17.434331966692682</v>
      </c>
      <c r="QD16" s="1">
        <f>'SynGas Prices'!QD19-'Avoided Gas Costs'!QD16</f>
        <v>7.9524784024050419</v>
      </c>
      <c r="QE16" s="1">
        <f>'SynGas Prices'!QE19-'Avoided Gas Costs'!QE16</f>
        <v>6.9744164004022604</v>
      </c>
      <c r="QF16" s="1">
        <f>'SynGas Prices'!QF19-'Avoided Gas Costs'!QF16</f>
        <v>13.847413112733584</v>
      </c>
      <c r="QG16" s="1">
        <f>'SynGas Prices'!QG19-'Avoided Gas Costs'!QG16</f>
        <v>11.081192049454138</v>
      </c>
      <c r="QH16" s="1">
        <f>'SynGas Prices'!QH19-'Avoided Gas Costs'!QH16</f>
        <v>21.1379697420059</v>
      </c>
      <c r="QI16" s="1">
        <f>'SynGas Prices'!QI19-'Avoided Gas Costs'!QI16</f>
        <v>15.015458742728093</v>
      </c>
      <c r="QJ16" s="1">
        <f>'SynGas Prices'!QJ19-'Avoided Gas Costs'!QJ16</f>
        <v>9.7716558276004406</v>
      </c>
      <c r="QK16" s="1">
        <f>'SynGas Prices'!QK19-'Avoided Gas Costs'!QK16</f>
        <v>11.173336826706482</v>
      </c>
      <c r="QL16" s="1">
        <f>'SynGas Prices'!QL19-'Avoided Gas Costs'!QL16</f>
        <v>14.160720292270735</v>
      </c>
      <c r="QM16" s="1">
        <f>'SynGas Prices'!QM19-'Avoided Gas Costs'!QM16</f>
        <v>14.815923258879971</v>
      </c>
      <c r="QN16" s="1">
        <f>'SynGas Prices'!QN19-'Avoided Gas Costs'!QN16</f>
        <v>14.060642272815327</v>
      </c>
      <c r="QO16" s="1">
        <f>'SynGas Prices'!QO19-'Avoided Gas Costs'!QO16</f>
        <v>19.263243922208709</v>
      </c>
      <c r="QP16" s="1">
        <f>'SynGas Prices'!QP19-'Avoided Gas Costs'!QP16</f>
        <v>10.133726693782094</v>
      </c>
      <c r="QQ16" s="1">
        <f>'SynGas Prices'!QQ19-'Avoided Gas Costs'!QQ16</f>
        <v>9.1952594034691337</v>
      </c>
      <c r="QR16" s="1">
        <f>'SynGas Prices'!QR19-'Avoided Gas Costs'!QR16</f>
        <v>17.759514297200997</v>
      </c>
      <c r="QS16" s="1">
        <f>'SynGas Prices'!QS19-'Avoided Gas Costs'!QS16</f>
        <v>6.0830390933846497</v>
      </c>
      <c r="QT16" s="1">
        <f>'SynGas Prices'!QT19-'Avoided Gas Costs'!QT16</f>
        <v>7.7845250427681112</v>
      </c>
      <c r="QU16" s="1">
        <f>'SynGas Prices'!QU19-'Avoided Gas Costs'!QU16</f>
        <v>14.289872532642427</v>
      </c>
      <c r="QV16" s="1">
        <f>'SynGas Prices'!QV19-'Avoided Gas Costs'!QV16</f>
        <v>1.4742074710401996</v>
      </c>
      <c r="QW16" s="1">
        <f>'SynGas Prices'!QW19-'Avoided Gas Costs'!QW16</f>
        <v>10.924919786969063</v>
      </c>
      <c r="QX16" s="1">
        <f>'SynGas Prices'!QX19-'Avoided Gas Costs'!QX16</f>
        <v>28.757145574748662</v>
      </c>
      <c r="QY16" s="1">
        <f>'SynGas Prices'!QY19-'Avoided Gas Costs'!QY16</f>
        <v>13.409616076323692</v>
      </c>
      <c r="QZ16" s="1">
        <f>'SynGas Prices'!QZ19-'Avoided Gas Costs'!QZ16</f>
        <v>7.6686890500906548</v>
      </c>
      <c r="RA16" s="1">
        <f>'SynGas Prices'!RA19-'Avoided Gas Costs'!RA16</f>
        <v>10.579590213882849</v>
      </c>
      <c r="RB16" s="1">
        <f>'SynGas Prices'!RB19-'Avoided Gas Costs'!RB16</f>
        <v>4.282353552565846</v>
      </c>
      <c r="RC16" s="1">
        <f>'SynGas Prices'!RC19-'Avoided Gas Costs'!RC16</f>
        <v>13.856899381407665</v>
      </c>
      <c r="RD16" s="1">
        <f>'SynGas Prices'!RD19-'Avoided Gas Costs'!RD16</f>
        <v>14.247529755877656</v>
      </c>
      <c r="RE16" s="1">
        <f>'SynGas Prices'!RE19-'Avoided Gas Costs'!RE16</f>
        <v>11.984549607423601</v>
      </c>
      <c r="RF16" s="1">
        <f>'SynGas Prices'!RF19-'Avoided Gas Costs'!RF16</f>
        <v>14.84093489423833</v>
      </c>
      <c r="RG16" s="1">
        <f>'SynGas Prices'!RG19-'Avoided Gas Costs'!RG16</f>
        <v>15.141799444582132</v>
      </c>
      <c r="RH16" s="1">
        <f>'SynGas Prices'!RH19-'Avoided Gas Costs'!RH16</f>
        <v>18.750554721159837</v>
      </c>
      <c r="RI16" s="1">
        <f>'SynGas Prices'!RI19-'Avoided Gas Costs'!RI16</f>
        <v>5.424659541686526</v>
      </c>
      <c r="RJ16" s="1">
        <f>'SynGas Prices'!RJ19-'Avoided Gas Costs'!RJ16</f>
        <v>9.7803937669449468</v>
      </c>
      <c r="RK16" s="1">
        <f>'SynGas Prices'!RK19-'Avoided Gas Costs'!RK16</f>
        <v>10.234169207704305</v>
      </c>
      <c r="RL16" s="1">
        <f>'SynGas Prices'!RL19-'Avoided Gas Costs'!RL16</f>
        <v>19.063731429023107</v>
      </c>
      <c r="RM16" s="1">
        <f>'SynGas Prices'!RM19-'Avoided Gas Costs'!RM16</f>
        <v>13.713854108837111</v>
      </c>
      <c r="RN16" s="1">
        <f>'SynGas Prices'!RN19-'Avoided Gas Costs'!RN16</f>
        <v>15.891573964670901</v>
      </c>
      <c r="RO16" s="1">
        <f>'SynGas Prices'!RO19-'Avoided Gas Costs'!RO16</f>
        <v>13.639331497592607</v>
      </c>
      <c r="RP16" s="1">
        <f>'SynGas Prices'!RP19-'Avoided Gas Costs'!RP16</f>
        <v>16.326381941447288</v>
      </c>
      <c r="RQ16" s="1">
        <f>'SynGas Prices'!RQ19-'Avoided Gas Costs'!RQ16</f>
        <v>9.2345760990251158</v>
      </c>
      <c r="RR16" s="1">
        <f>'SynGas Prices'!RR19-'Avoided Gas Costs'!RR16</f>
        <v>15.560500104610529</v>
      </c>
      <c r="RS16" s="1">
        <f>'SynGas Prices'!RS19-'Avoided Gas Costs'!RS16</f>
        <v>10.888753765104155</v>
      </c>
      <c r="RT16" s="1">
        <f>'SynGas Prices'!RT19-'Avoided Gas Costs'!RT16</f>
        <v>3.9269328718532135</v>
      </c>
      <c r="RU16" s="1">
        <f>'SynGas Prices'!RU19-'Avoided Gas Costs'!RU16</f>
        <v>10.43440969673804</v>
      </c>
      <c r="RV16" s="1">
        <f>'SynGas Prices'!RV19-'Avoided Gas Costs'!RV16</f>
        <v>5.3661833199783384</v>
      </c>
      <c r="RW16" s="1">
        <f>'SynGas Prices'!RW19-'Avoided Gas Costs'!RW16</f>
        <v>25.841109298900271</v>
      </c>
      <c r="RX16" s="1">
        <f>'SynGas Prices'!RX19-'Avoided Gas Costs'!RX16</f>
        <v>7.6000253600969812</v>
      </c>
      <c r="RY16" s="1">
        <f>'SynGas Prices'!RY19-'Avoided Gas Costs'!RY16</f>
        <v>10.089269745318242</v>
      </c>
      <c r="RZ16" s="1">
        <f>'SynGas Prices'!RZ19-'Avoided Gas Costs'!RZ16</f>
        <v>13.82231868818282</v>
      </c>
      <c r="SA16" s="1">
        <f>'SynGas Prices'!SA19-'Avoided Gas Costs'!SA16</f>
        <v>6.619215350563433</v>
      </c>
      <c r="SB16" s="1">
        <f>'SynGas Prices'!SB19-'Avoided Gas Costs'!SB16</f>
        <v>10.733590842002659</v>
      </c>
      <c r="SC16" s="1">
        <f>'SynGas Prices'!SC19-'Avoided Gas Costs'!SC16</f>
        <v>12.150421803370129</v>
      </c>
      <c r="SD16" s="1">
        <f>'SynGas Prices'!SD19-'Avoided Gas Costs'!SD16</f>
        <v>11.705150419447619</v>
      </c>
      <c r="SE16" s="1">
        <f>'SynGas Prices'!SE19-'Avoided Gas Costs'!SE16</f>
        <v>12.876507081070525</v>
      </c>
      <c r="SF16" s="1">
        <f>'SynGas Prices'!SF19-'Avoided Gas Costs'!SF16</f>
        <v>8.4743382501952418</v>
      </c>
      <c r="SG16" s="1">
        <f>'SynGas Prices'!SG19-'Avoided Gas Costs'!SG16</f>
        <v>11.158244722964403</v>
      </c>
    </row>
    <row r="17" spans="1:501">
      <c r="A17">
        <v>2037</v>
      </c>
      <c r="B17" s="1">
        <f>'SynGas Prices'!B20-'Avoided Gas Costs'!B17</f>
        <v>15.971423276014004</v>
      </c>
      <c r="C17" s="1">
        <f>'SynGas Prices'!C20-'Avoided Gas Costs'!C17</f>
        <v>7.3813891729313523</v>
      </c>
      <c r="D17" s="1">
        <f>'SynGas Prices'!D20-'Avoided Gas Costs'!D17</f>
        <v>8.6217122682264264</v>
      </c>
      <c r="E17" s="1">
        <f>'SynGas Prices'!E20-'Avoided Gas Costs'!E17</f>
        <v>10.556250489252772</v>
      </c>
      <c r="F17" s="1">
        <f>'SynGas Prices'!F20-'Avoided Gas Costs'!F17</f>
        <v>7.0824065083589263</v>
      </c>
      <c r="G17" s="1">
        <f>'SynGas Prices'!G20-'Avoided Gas Costs'!G17</f>
        <v>14.294623311251437</v>
      </c>
      <c r="H17" s="1">
        <f>'SynGas Prices'!H20-'Avoided Gas Costs'!H17</f>
        <v>4.979621958786054</v>
      </c>
      <c r="I17" s="1">
        <f>'SynGas Prices'!I20-'Avoided Gas Costs'!I17</f>
        <v>11.699404790260257</v>
      </c>
      <c r="J17" s="1">
        <f>'SynGas Prices'!J20-'Avoided Gas Costs'!J17</f>
        <v>12.63372086785216</v>
      </c>
      <c r="K17" s="1">
        <f>'SynGas Prices'!K20-'Avoided Gas Costs'!K17</f>
        <v>10.430955401640755</v>
      </c>
      <c r="L17" s="1">
        <f>'SynGas Prices'!L20-'Avoided Gas Costs'!L17</f>
        <v>18.562308461029378</v>
      </c>
      <c r="M17" s="1">
        <f>'SynGas Prices'!M20-'Avoided Gas Costs'!M17</f>
        <v>7.3892364357812328</v>
      </c>
      <c r="N17" s="1">
        <f>'SynGas Prices'!N20-'Avoided Gas Costs'!N17</f>
        <v>5.4971089572604672</v>
      </c>
      <c r="O17" s="1">
        <f>'SynGas Prices'!O20-'Avoided Gas Costs'!O17</f>
        <v>9.0639801622609983</v>
      </c>
      <c r="P17" s="1">
        <f>'SynGas Prices'!P20-'Avoided Gas Costs'!P17</f>
        <v>13.52622321989536</v>
      </c>
      <c r="Q17" s="1">
        <f>'SynGas Prices'!Q20-'Avoided Gas Costs'!Q17</f>
        <v>9.759063123805003</v>
      </c>
      <c r="R17" s="1">
        <f>'SynGas Prices'!R20-'Avoided Gas Costs'!R17</f>
        <v>11.902514980592024</v>
      </c>
      <c r="S17" s="1">
        <f>'SynGas Prices'!S20-'Avoided Gas Costs'!S17</f>
        <v>7.6936434766133859</v>
      </c>
      <c r="T17" s="1">
        <f>'SynGas Prices'!T20-'Avoided Gas Costs'!T17</f>
        <v>11.894449812230274</v>
      </c>
      <c r="U17" s="1">
        <f>'SynGas Prices'!U20-'Avoided Gas Costs'!U17</f>
        <v>15.697997795108824</v>
      </c>
      <c r="V17" s="1">
        <f>'SynGas Prices'!V20-'Avoided Gas Costs'!V17</f>
        <v>13.722249959101543</v>
      </c>
      <c r="W17" s="1">
        <f>'SynGas Prices'!W20-'Avoided Gas Costs'!W17</f>
        <v>14.328378178667259</v>
      </c>
      <c r="X17" s="1">
        <f>'SynGas Prices'!X20-'Avoided Gas Costs'!X17</f>
        <v>10.445074621353488</v>
      </c>
      <c r="Y17" s="1">
        <f>'SynGas Prices'!Y20-'Avoided Gas Costs'!Y17</f>
        <v>13.447310086563267</v>
      </c>
      <c r="Z17" s="1">
        <f>'SynGas Prices'!Z20-'Avoided Gas Costs'!Z17</f>
        <v>13.084159566559849</v>
      </c>
      <c r="AA17" s="1">
        <f>'SynGas Prices'!AA20-'Avoided Gas Costs'!AA17</f>
        <v>13.708685718365691</v>
      </c>
      <c r="AB17" s="1">
        <f>'SynGas Prices'!AB20-'Avoided Gas Costs'!AB17</f>
        <v>13.29126613682242</v>
      </c>
      <c r="AC17" s="1">
        <f>'SynGas Prices'!AC20-'Avoided Gas Costs'!AC17</f>
        <v>8.3266326310043866</v>
      </c>
      <c r="AD17" s="1">
        <f>'SynGas Prices'!AD20-'Avoided Gas Costs'!AD17</f>
        <v>5.2137765933690234</v>
      </c>
      <c r="AE17" s="1">
        <f>'SynGas Prices'!AE20-'Avoided Gas Costs'!AE17</f>
        <v>9.6136595101428082</v>
      </c>
      <c r="AF17" s="1">
        <f>'SynGas Prices'!AF20-'Avoided Gas Costs'!AF17</f>
        <v>9.1375043148411681</v>
      </c>
      <c r="AG17" s="1">
        <f>'SynGas Prices'!AG20-'Avoided Gas Costs'!AG17</f>
        <v>9.6416727017437651</v>
      </c>
      <c r="AH17" s="1">
        <f>'SynGas Prices'!AH20-'Avoided Gas Costs'!AH17</f>
        <v>8.8170745149666416</v>
      </c>
      <c r="AI17" s="1">
        <f>'SynGas Prices'!AI20-'Avoided Gas Costs'!AI17</f>
        <v>8.6885220078946972</v>
      </c>
      <c r="AJ17" s="1">
        <f>'SynGas Prices'!AJ20-'Avoided Gas Costs'!AJ17</f>
        <v>11.471036908739919</v>
      </c>
      <c r="AK17" s="1">
        <f>'SynGas Prices'!AK20-'Avoided Gas Costs'!AK17</f>
        <v>11.813847396449873</v>
      </c>
      <c r="AL17" s="1">
        <f>'SynGas Prices'!AL20-'Avoided Gas Costs'!AL17</f>
        <v>8.660969965655319</v>
      </c>
      <c r="AM17" s="1">
        <f>'SynGas Prices'!AM20-'Avoided Gas Costs'!AM17</f>
        <v>13.043583579983943</v>
      </c>
      <c r="AN17" s="1">
        <f>'SynGas Prices'!AN20-'Avoided Gas Costs'!AN17</f>
        <v>7.146410704589206</v>
      </c>
      <c r="AO17" s="1">
        <f>'SynGas Prices'!AO20-'Avoided Gas Costs'!AO17</f>
        <v>5.1835987811308222</v>
      </c>
      <c r="AP17" s="1">
        <f>'SynGas Prices'!AP20-'Avoided Gas Costs'!AP17</f>
        <v>8.7214378197183589</v>
      </c>
      <c r="AQ17" s="1">
        <f>'SynGas Prices'!AQ20-'Avoided Gas Costs'!AQ17</f>
        <v>4.1466871402093659</v>
      </c>
      <c r="AR17" s="1">
        <f>'SynGas Prices'!AR20-'Avoided Gas Costs'!AR17</f>
        <v>8.077687673493303</v>
      </c>
      <c r="AS17" s="1">
        <f>'SynGas Prices'!AS20-'Avoided Gas Costs'!AS17</f>
        <v>13.180214708195427</v>
      </c>
      <c r="AT17" s="1">
        <f>'SynGas Prices'!AT20-'Avoided Gas Costs'!AT17</f>
        <v>13.062020549366888</v>
      </c>
      <c r="AU17" s="1">
        <f>'SynGas Prices'!AU20-'Avoided Gas Costs'!AU17</f>
        <v>17.986247729964752</v>
      </c>
      <c r="AV17" s="1">
        <f>'SynGas Prices'!AV20-'Avoided Gas Costs'!AV17</f>
        <v>12.276997188497177</v>
      </c>
      <c r="AW17" s="1">
        <f>'SynGas Prices'!AW20-'Avoided Gas Costs'!AW17</f>
        <v>25.860187891707064</v>
      </c>
      <c r="AX17" s="1">
        <f>'SynGas Prices'!AX20-'Avoided Gas Costs'!AX17</f>
        <v>14.316538904323165</v>
      </c>
      <c r="AY17" s="1">
        <f>'SynGas Prices'!AY20-'Avoided Gas Costs'!AY17</f>
        <v>13.185077894819841</v>
      </c>
      <c r="AZ17" s="1">
        <f>'SynGas Prices'!AZ20-'Avoided Gas Costs'!AZ17</f>
        <v>6.4941955002380523</v>
      </c>
      <c r="BA17" s="1">
        <f>'SynGas Prices'!BA20-'Avoided Gas Costs'!BA17</f>
        <v>9.0263315010461689</v>
      </c>
      <c r="BB17" s="1">
        <f>'SynGas Prices'!BB20-'Avoided Gas Costs'!BB17</f>
        <v>6.2226080434111886</v>
      </c>
      <c r="BC17" s="1">
        <f>'SynGas Prices'!BC20-'Avoided Gas Costs'!BC17</f>
        <v>9.5809937277294832</v>
      </c>
      <c r="BD17" s="1">
        <f>'SynGas Prices'!BD20-'Avoided Gas Costs'!BD17</f>
        <v>13.514595808695429</v>
      </c>
      <c r="BE17" s="1">
        <f>'SynGas Prices'!BE20-'Avoided Gas Costs'!BE17</f>
        <v>14.638184897971207</v>
      </c>
      <c r="BF17" s="1">
        <f>'SynGas Prices'!BF20-'Avoided Gas Costs'!BF17</f>
        <v>15.105145711141734</v>
      </c>
      <c r="BG17" s="1">
        <f>'SynGas Prices'!BG20-'Avoided Gas Costs'!BG17</f>
        <v>15.161043769363417</v>
      </c>
      <c r="BH17" s="1">
        <f>'SynGas Prices'!BH20-'Avoided Gas Costs'!BH17</f>
        <v>12.791618604014717</v>
      </c>
      <c r="BI17" s="1">
        <f>'SynGas Prices'!BI20-'Avoided Gas Costs'!BI17</f>
        <v>13.83791990101488</v>
      </c>
      <c r="BJ17" s="1">
        <f>'SynGas Prices'!BJ20-'Avoided Gas Costs'!BJ17</f>
        <v>20.98194695013542</v>
      </c>
      <c r="BK17" s="1">
        <f>'SynGas Prices'!BK20-'Avoided Gas Costs'!BK17</f>
        <v>15.33973838962517</v>
      </c>
      <c r="BL17" s="1">
        <f>'SynGas Prices'!BL20-'Avoided Gas Costs'!BL17</f>
        <v>13.519155189203232</v>
      </c>
      <c r="BM17" s="1">
        <f>'SynGas Prices'!BM20-'Avoided Gas Costs'!BM17</f>
        <v>7.3141696706781456</v>
      </c>
      <c r="BN17" s="1">
        <f>'SynGas Prices'!BN20-'Avoided Gas Costs'!BN17</f>
        <v>10.36883934398038</v>
      </c>
      <c r="BO17" s="1">
        <f>'SynGas Prices'!BO20-'Avoided Gas Costs'!BO17</f>
        <v>10.480547603360549</v>
      </c>
      <c r="BP17" s="1">
        <f>'SynGas Prices'!BP20-'Avoided Gas Costs'!BP17</f>
        <v>16.140319335627545</v>
      </c>
      <c r="BQ17" s="1">
        <f>'SynGas Prices'!BQ20-'Avoided Gas Costs'!BQ17</f>
        <v>8.3666142525932621</v>
      </c>
      <c r="BR17" s="1">
        <f>'SynGas Prices'!BR20-'Avoided Gas Costs'!BR17</f>
        <v>18.327107724604648</v>
      </c>
      <c r="BS17" s="1">
        <f>'SynGas Prices'!BS20-'Avoided Gas Costs'!BS17</f>
        <v>2.5693731618439912</v>
      </c>
      <c r="BT17" s="1">
        <f>'SynGas Prices'!BT20-'Avoided Gas Costs'!BT17</f>
        <v>13.079344336468459</v>
      </c>
      <c r="BU17" s="1">
        <f>'SynGas Prices'!BU20-'Avoided Gas Costs'!BU17</f>
        <v>9.4591551147177189</v>
      </c>
      <c r="BV17" s="1">
        <f>'SynGas Prices'!BV20-'Avoided Gas Costs'!BV17</f>
        <v>12.136275786773485</v>
      </c>
      <c r="BW17" s="1">
        <f>'SynGas Prices'!BW20-'Avoided Gas Costs'!BW17</f>
        <v>9.1176962970305979</v>
      </c>
      <c r="BX17" s="1">
        <f>'SynGas Prices'!BX20-'Avoided Gas Costs'!BX17</f>
        <v>13.945159055900819</v>
      </c>
      <c r="BY17" s="1">
        <f>'SynGas Prices'!BY20-'Avoided Gas Costs'!BY17</f>
        <v>12.388091833935391</v>
      </c>
      <c r="BZ17" s="1">
        <f>'SynGas Prices'!BZ20-'Avoided Gas Costs'!BZ17</f>
        <v>12.541975266131814</v>
      </c>
      <c r="CA17" s="1">
        <f>'SynGas Prices'!CA20-'Avoided Gas Costs'!CA17</f>
        <v>27.261287102951318</v>
      </c>
      <c r="CB17" s="1">
        <f>'SynGas Prices'!CB20-'Avoided Gas Costs'!CB17</f>
        <v>9.4342519504709585</v>
      </c>
      <c r="CC17" s="1">
        <f>'SynGas Prices'!CC20-'Avoided Gas Costs'!CC17</f>
        <v>18.958043557072848</v>
      </c>
      <c r="CD17" s="1">
        <f>'SynGas Prices'!CD20-'Avoided Gas Costs'!CD17</f>
        <v>8.2635856531937044</v>
      </c>
      <c r="CE17" s="1">
        <f>'SynGas Prices'!CE20-'Avoided Gas Costs'!CE17</f>
        <v>9.7789191317087152</v>
      </c>
      <c r="CF17" s="1">
        <f>'SynGas Prices'!CF20-'Avoided Gas Costs'!CF17</f>
        <v>18.140087487569311</v>
      </c>
      <c r="CG17" s="1">
        <f>'SynGas Prices'!CG20-'Avoided Gas Costs'!CG17</f>
        <v>21.846077792449154</v>
      </c>
      <c r="CH17" s="1">
        <f>'SynGas Prices'!CH20-'Avoided Gas Costs'!CH17</f>
        <v>9.3430731546710053</v>
      </c>
      <c r="CI17" s="1">
        <f>'SynGas Prices'!CI20-'Avoided Gas Costs'!CI17</f>
        <v>12.963753521289476</v>
      </c>
      <c r="CJ17" s="1">
        <f>'SynGas Prices'!CJ20-'Avoided Gas Costs'!CJ17</f>
        <v>7.4017523026881022</v>
      </c>
      <c r="CK17" s="1">
        <f>'SynGas Prices'!CK20-'Avoided Gas Costs'!CK17</f>
        <v>10.903505881823591</v>
      </c>
      <c r="CL17" s="1">
        <f>'SynGas Prices'!CL20-'Avoided Gas Costs'!CL17</f>
        <v>10.43617632304576</v>
      </c>
      <c r="CM17" s="1">
        <f>'SynGas Prices'!CM20-'Avoided Gas Costs'!CM17</f>
        <v>6.4808069697958892</v>
      </c>
      <c r="CN17" s="1">
        <f>'SynGas Prices'!CN20-'Avoided Gas Costs'!CN17</f>
        <v>14.575258514547015</v>
      </c>
      <c r="CO17" s="1">
        <f>'SynGas Prices'!CO20-'Avoided Gas Costs'!CO17</f>
        <v>13.450196192522375</v>
      </c>
      <c r="CP17" s="1">
        <f>'SynGas Prices'!CP20-'Avoided Gas Costs'!CP17</f>
        <v>14.184634704796483</v>
      </c>
      <c r="CQ17" s="1">
        <f>'SynGas Prices'!CQ20-'Avoided Gas Costs'!CQ17</f>
        <v>8.3334541670709328</v>
      </c>
      <c r="CR17" s="1">
        <f>'SynGas Prices'!CR20-'Avoided Gas Costs'!CR17</f>
        <v>13.4906432620975</v>
      </c>
      <c r="CS17" s="1">
        <f>'SynGas Prices'!CS20-'Avoided Gas Costs'!CS17</f>
        <v>8.0659304277032096</v>
      </c>
      <c r="CT17" s="1">
        <f>'SynGas Prices'!CT20-'Avoided Gas Costs'!CT17</f>
        <v>17.807481821615703</v>
      </c>
      <c r="CU17" s="1">
        <f>'SynGas Prices'!CU20-'Avoided Gas Costs'!CU17</f>
        <v>10.683730995580158</v>
      </c>
      <c r="CV17" s="1">
        <f>'SynGas Prices'!CV20-'Avoided Gas Costs'!CV17</f>
        <v>19.427406811454858</v>
      </c>
      <c r="CW17" s="1">
        <f>'SynGas Prices'!CW20-'Avoided Gas Costs'!CW17</f>
        <v>10.901147929408845</v>
      </c>
      <c r="CX17" s="1">
        <f>'SynGas Prices'!CX20-'Avoided Gas Costs'!CX17</f>
        <v>17.953466871761353</v>
      </c>
      <c r="CY17" s="1">
        <f>'SynGas Prices'!CY20-'Avoided Gas Costs'!CY17</f>
        <v>10.680831610401505</v>
      </c>
      <c r="CZ17" s="1">
        <f>'SynGas Prices'!CZ20-'Avoided Gas Costs'!CZ17</f>
        <v>7.4264717253388479</v>
      </c>
      <c r="DA17" s="1">
        <f>'SynGas Prices'!DA20-'Avoided Gas Costs'!DA17</f>
        <v>1.0663287468521183</v>
      </c>
      <c r="DB17" s="1">
        <f>'SynGas Prices'!DB20-'Avoided Gas Costs'!DB17</f>
        <v>15.008887093004306</v>
      </c>
      <c r="DC17" s="1">
        <f>'SynGas Prices'!DC20-'Avoided Gas Costs'!DC17</f>
        <v>7.9988045443298068</v>
      </c>
      <c r="DD17" s="1">
        <f>'SynGas Prices'!DD20-'Avoided Gas Costs'!DD17</f>
        <v>14.762960822702651</v>
      </c>
      <c r="DE17" s="1">
        <f>'SynGas Prices'!DE20-'Avoided Gas Costs'!DE17</f>
        <v>14.716089027532716</v>
      </c>
      <c r="DF17" s="1">
        <f>'SynGas Prices'!DF20-'Avoided Gas Costs'!DF17</f>
        <v>14.918542281381184</v>
      </c>
      <c r="DG17" s="1">
        <f>'SynGas Prices'!DG20-'Avoided Gas Costs'!DG17</f>
        <v>4.6985787844602331</v>
      </c>
      <c r="DH17" s="1">
        <f>'SynGas Prices'!DH20-'Avoided Gas Costs'!DH17</f>
        <v>23.286083085087462</v>
      </c>
      <c r="DI17" s="1">
        <f>'SynGas Prices'!DI20-'Avoided Gas Costs'!DI17</f>
        <v>10.507892913994258</v>
      </c>
      <c r="DJ17" s="1">
        <f>'SynGas Prices'!DJ20-'Avoided Gas Costs'!DJ17</f>
        <v>16.043067711875075</v>
      </c>
      <c r="DK17" s="1">
        <f>'SynGas Prices'!DK20-'Avoided Gas Costs'!DK17</f>
        <v>7.1065946182124158</v>
      </c>
      <c r="DL17" s="1">
        <f>'SynGas Prices'!DL20-'Avoided Gas Costs'!DL17</f>
        <v>15.042837014905658</v>
      </c>
      <c r="DM17" s="1">
        <f>'SynGas Prices'!DM20-'Avoided Gas Costs'!DM17</f>
        <v>9.6934271058513879</v>
      </c>
      <c r="DN17" s="1">
        <f>'SynGas Prices'!DN20-'Avoided Gas Costs'!DN17</f>
        <v>7.7522216256127088</v>
      </c>
      <c r="DO17" s="1">
        <f>'SynGas Prices'!DO20-'Avoided Gas Costs'!DO17</f>
        <v>13.506351926293457</v>
      </c>
      <c r="DP17" s="1">
        <f>'SynGas Prices'!DP20-'Avoided Gas Costs'!DP17</f>
        <v>8.2070103793512246</v>
      </c>
      <c r="DQ17" s="1">
        <f>'SynGas Prices'!DQ20-'Avoided Gas Costs'!DQ17</f>
        <v>3.6665026355333872</v>
      </c>
      <c r="DR17" s="1">
        <f>'SynGas Prices'!DR20-'Avoided Gas Costs'!DR17</f>
        <v>9.4878646867621494</v>
      </c>
      <c r="DS17" s="1">
        <f>'SynGas Prices'!DS20-'Avoided Gas Costs'!DS17</f>
        <v>9.5041692610931925</v>
      </c>
      <c r="DT17" s="1">
        <f>'SynGas Prices'!DT20-'Avoided Gas Costs'!DT17</f>
        <v>12.86347593229835</v>
      </c>
      <c r="DU17" s="1">
        <f>'SynGas Prices'!DU20-'Avoided Gas Costs'!DU17</f>
        <v>16.241330861820408</v>
      </c>
      <c r="DV17" s="1">
        <f>'SynGas Prices'!DV20-'Avoided Gas Costs'!DV17</f>
        <v>16.603536681876989</v>
      </c>
      <c r="DW17" s="1">
        <f>'SynGas Prices'!DW20-'Avoided Gas Costs'!DW17</f>
        <v>11.177135465814988</v>
      </c>
      <c r="DX17" s="1">
        <f>'SynGas Prices'!DX20-'Avoided Gas Costs'!DX17</f>
        <v>12.613603037823461</v>
      </c>
      <c r="DY17" s="1">
        <f>'SynGas Prices'!DY20-'Avoided Gas Costs'!DY17</f>
        <v>20.989399713635603</v>
      </c>
      <c r="DZ17" s="1">
        <f>'SynGas Prices'!DZ20-'Avoided Gas Costs'!DZ17</f>
        <v>8.9467957605321438</v>
      </c>
      <c r="EA17" s="1">
        <f>'SynGas Prices'!EA20-'Avoided Gas Costs'!EA17</f>
        <v>4.0085845667542017</v>
      </c>
      <c r="EB17" s="1">
        <f>'SynGas Prices'!EB20-'Avoided Gas Costs'!EB17</f>
        <v>9.8464679723137962</v>
      </c>
      <c r="EC17" s="1">
        <f>'SynGas Prices'!EC20-'Avoided Gas Costs'!EC17</f>
        <v>10.187814293921061</v>
      </c>
      <c r="ED17" s="1">
        <f>'SynGas Prices'!ED20-'Avoided Gas Costs'!ED17</f>
        <v>15.276365371036707</v>
      </c>
      <c r="EE17" s="1">
        <f>'SynGas Prices'!EE20-'Avoided Gas Costs'!EE17</f>
        <v>18.013844942030239</v>
      </c>
      <c r="EF17" s="1">
        <f>'SynGas Prices'!EF20-'Avoided Gas Costs'!EF17</f>
        <v>13.184062500557658</v>
      </c>
      <c r="EG17" s="1">
        <f>'SynGas Prices'!EG20-'Avoided Gas Costs'!EG17</f>
        <v>10.138325392742665</v>
      </c>
      <c r="EH17" s="1">
        <f>'SynGas Prices'!EH20-'Avoided Gas Costs'!EH17</f>
        <v>10.476069797658818</v>
      </c>
      <c r="EI17" s="1">
        <f>'SynGas Prices'!EI20-'Avoided Gas Costs'!EI17</f>
        <v>10.366786994798847</v>
      </c>
      <c r="EJ17" s="1">
        <f>'SynGas Prices'!EJ20-'Avoided Gas Costs'!EJ17</f>
        <v>11.062347385126891</v>
      </c>
      <c r="EK17" s="1">
        <f>'SynGas Prices'!EK20-'Avoided Gas Costs'!EK17</f>
        <v>14.77722552600947</v>
      </c>
      <c r="EL17" s="1">
        <f>'SynGas Prices'!EL20-'Avoided Gas Costs'!EL17</f>
        <v>14.373998649868874</v>
      </c>
      <c r="EM17" s="1">
        <f>'SynGas Prices'!EM20-'Avoided Gas Costs'!EM17</f>
        <v>12.656997887392647</v>
      </c>
      <c r="EN17" s="1">
        <f>'SynGas Prices'!EN20-'Avoided Gas Costs'!EN17</f>
        <v>11.027894995385243</v>
      </c>
      <c r="EO17" s="1">
        <f>'SynGas Prices'!EO20-'Avoided Gas Costs'!EO17</f>
        <v>7.1232987854581848</v>
      </c>
      <c r="EP17" s="1">
        <f>'SynGas Prices'!EP20-'Avoided Gas Costs'!EP17</f>
        <v>11.888695481204797</v>
      </c>
      <c r="EQ17" s="1">
        <f>'SynGas Prices'!EQ20-'Avoided Gas Costs'!EQ17</f>
        <v>10.999063838210141</v>
      </c>
      <c r="ER17" s="1">
        <f>'SynGas Prices'!ER20-'Avoided Gas Costs'!ER17</f>
        <v>13.828088951641288</v>
      </c>
      <c r="ES17" s="1">
        <f>'SynGas Prices'!ES20-'Avoided Gas Costs'!ES17</f>
        <v>14.462556943261186</v>
      </c>
      <c r="ET17" s="1">
        <f>'SynGas Prices'!ET20-'Avoided Gas Costs'!ET17</f>
        <v>12.238865228522585</v>
      </c>
      <c r="EU17" s="1">
        <f>'SynGas Prices'!EU20-'Avoided Gas Costs'!EU17</f>
        <v>8.0636868599796916</v>
      </c>
      <c r="EV17" s="1">
        <f>'SynGas Prices'!EV20-'Avoided Gas Costs'!EV17</f>
        <v>15.632136162619924</v>
      </c>
      <c r="EW17" s="1">
        <f>'SynGas Prices'!EW20-'Avoided Gas Costs'!EW17</f>
        <v>17.030788377770353</v>
      </c>
      <c r="EX17" s="1">
        <f>'SynGas Prices'!EX20-'Avoided Gas Costs'!EX17</f>
        <v>7.8695221320657804</v>
      </c>
      <c r="EY17" s="1">
        <f>'SynGas Prices'!EY20-'Avoided Gas Costs'!EY17</f>
        <v>8.7806764541227196</v>
      </c>
      <c r="EZ17" s="1">
        <f>'SynGas Prices'!EZ20-'Avoided Gas Costs'!EZ17</f>
        <v>14.417731831144545</v>
      </c>
      <c r="FA17" s="1">
        <f>'SynGas Prices'!FA20-'Avoided Gas Costs'!FA17</f>
        <v>9.3067219352546147</v>
      </c>
      <c r="FB17" s="1">
        <f>'SynGas Prices'!FB20-'Avoided Gas Costs'!FB17</f>
        <v>8.8463168472827896</v>
      </c>
      <c r="FC17" s="1">
        <f>'SynGas Prices'!FC20-'Avoided Gas Costs'!FC17</f>
        <v>8.6057349403914252</v>
      </c>
      <c r="FD17" s="1">
        <f>'SynGas Prices'!FD20-'Avoided Gas Costs'!FD17</f>
        <v>11.503923556242677</v>
      </c>
      <c r="FE17" s="1">
        <f>'SynGas Prices'!FE20-'Avoided Gas Costs'!FE17</f>
        <v>19.097298272060399</v>
      </c>
      <c r="FF17" s="1">
        <f>'SynGas Prices'!FF20-'Avoided Gas Costs'!FF17</f>
        <v>20.899763740441664</v>
      </c>
      <c r="FG17" s="1">
        <f>'SynGas Prices'!FG20-'Avoided Gas Costs'!FG17</f>
        <v>6.6531899550898652</v>
      </c>
      <c r="FH17" s="1">
        <f>'SynGas Prices'!FH20-'Avoided Gas Costs'!FH17</f>
        <v>9.2183546695344134</v>
      </c>
      <c r="FI17" s="1">
        <f>'SynGas Prices'!FI20-'Avoided Gas Costs'!FI17</f>
        <v>12.971171160120981</v>
      </c>
      <c r="FJ17" s="1">
        <f>'SynGas Prices'!FJ20-'Avoided Gas Costs'!FJ17</f>
        <v>9.2367816722558</v>
      </c>
      <c r="FK17" s="1">
        <f>'SynGas Prices'!FK20-'Avoided Gas Costs'!FK17</f>
        <v>13.890034928070396</v>
      </c>
      <c r="FL17" s="1">
        <f>'SynGas Prices'!FL20-'Avoided Gas Costs'!FL17</f>
        <v>15.056568716227288</v>
      </c>
      <c r="FM17" s="1">
        <f>'SynGas Prices'!FM20-'Avoided Gas Costs'!FM17</f>
        <v>5.6230525066220469</v>
      </c>
      <c r="FN17" s="1">
        <f>'SynGas Prices'!FN20-'Avoided Gas Costs'!FN17</f>
        <v>9.5088093720059916</v>
      </c>
      <c r="FO17" s="1">
        <f>'SynGas Prices'!FO20-'Avoided Gas Costs'!FO17</f>
        <v>12.156942276686786</v>
      </c>
      <c r="FP17" s="1">
        <f>'SynGas Prices'!FP20-'Avoided Gas Costs'!FP17</f>
        <v>11.815161133663263</v>
      </c>
      <c r="FQ17" s="1">
        <f>'SynGas Prices'!FQ20-'Avoided Gas Costs'!FQ17</f>
        <v>1.7592312088818254</v>
      </c>
      <c r="FR17" s="1">
        <f>'SynGas Prices'!FR20-'Avoided Gas Costs'!FR17</f>
        <v>6.159489209567246</v>
      </c>
      <c r="FS17" s="1">
        <f>'SynGas Prices'!FS20-'Avoided Gas Costs'!FS17</f>
        <v>8.47853823402437</v>
      </c>
      <c r="FT17" s="1">
        <f>'SynGas Prices'!FT20-'Avoided Gas Costs'!FT17</f>
        <v>12.052886241552393</v>
      </c>
      <c r="FU17" s="1">
        <f>'SynGas Prices'!FU20-'Avoided Gas Costs'!FU17</f>
        <v>16.336073112652198</v>
      </c>
      <c r="FV17" s="1">
        <f>'SynGas Prices'!FV20-'Avoided Gas Costs'!FV17</f>
        <v>9.39015302917573</v>
      </c>
      <c r="FW17" s="1">
        <f>'SynGas Prices'!FW20-'Avoided Gas Costs'!FW17</f>
        <v>10.755993718180864</v>
      </c>
      <c r="FX17" s="1">
        <f>'SynGas Prices'!FX20-'Avoided Gas Costs'!FX17</f>
        <v>9.8268817974837592</v>
      </c>
      <c r="FY17" s="1">
        <f>'SynGas Prices'!FY20-'Avoided Gas Costs'!FY17</f>
        <v>5.15124075021658</v>
      </c>
      <c r="FZ17" s="1">
        <f>'SynGas Prices'!FZ20-'Avoided Gas Costs'!FZ17</f>
        <v>7.7066580762574688</v>
      </c>
      <c r="GA17" s="1">
        <f>'SynGas Prices'!GA20-'Avoided Gas Costs'!GA17</f>
        <v>20.797876102391761</v>
      </c>
      <c r="GB17" s="1">
        <f>'SynGas Prices'!GB20-'Avoided Gas Costs'!GB17</f>
        <v>14.837139894929294</v>
      </c>
      <c r="GC17" s="1">
        <f>'SynGas Prices'!GC20-'Avoided Gas Costs'!GC17</f>
        <v>7.3026965621606594</v>
      </c>
      <c r="GD17" s="1">
        <f>'SynGas Prices'!GD20-'Avoided Gas Costs'!GD17</f>
        <v>13.991055106250698</v>
      </c>
      <c r="GE17" s="1">
        <f>'SynGas Prices'!GE20-'Avoided Gas Costs'!GE17</f>
        <v>5.721476268896728</v>
      </c>
      <c r="GF17" s="1">
        <f>'SynGas Prices'!GF20-'Avoided Gas Costs'!GF17</f>
        <v>10.246335132403132</v>
      </c>
      <c r="GG17" s="1">
        <f>'SynGas Prices'!GG20-'Avoided Gas Costs'!GG17</f>
        <v>7.3192832150975393</v>
      </c>
      <c r="GH17" s="1">
        <f>'SynGas Prices'!GH20-'Avoided Gas Costs'!GH17</f>
        <v>9.7236631022569764</v>
      </c>
      <c r="GI17" s="1">
        <f>'SynGas Prices'!GI20-'Avoided Gas Costs'!GI17</f>
        <v>8.9852372255086159</v>
      </c>
      <c r="GJ17" s="1">
        <f>'SynGas Prices'!GJ20-'Avoided Gas Costs'!GJ17</f>
        <v>8.0708025162314847</v>
      </c>
      <c r="GK17" s="1">
        <f>'SynGas Prices'!GK20-'Avoided Gas Costs'!GK17</f>
        <v>7.6943936386055309</v>
      </c>
      <c r="GL17" s="1">
        <f>'SynGas Prices'!GL20-'Avoided Gas Costs'!GL17</f>
        <v>16.968502161125841</v>
      </c>
      <c r="GM17" s="1">
        <f>'SynGas Prices'!GM20-'Avoided Gas Costs'!GM17</f>
        <v>9.2245297949426615</v>
      </c>
      <c r="GN17" s="1">
        <f>'SynGas Prices'!GN20-'Avoided Gas Costs'!GN17</f>
        <v>6.6397756926259657</v>
      </c>
      <c r="GO17" s="1">
        <f>'SynGas Prices'!GO20-'Avoided Gas Costs'!GO17</f>
        <v>11.892124748435219</v>
      </c>
      <c r="GP17" s="1">
        <f>'SynGas Prices'!GP20-'Avoided Gas Costs'!GP17</f>
        <v>18.694977476700348</v>
      </c>
      <c r="GQ17" s="1">
        <f>'SynGas Prices'!GQ20-'Avoided Gas Costs'!GQ17</f>
        <v>16.589226745531167</v>
      </c>
      <c r="GR17" s="1">
        <f>'SynGas Prices'!GR20-'Avoided Gas Costs'!GR17</f>
        <v>10.573313291597907</v>
      </c>
      <c r="GS17" s="1">
        <f>'SynGas Prices'!GS20-'Avoided Gas Costs'!GS17</f>
        <v>10.837541664573479</v>
      </c>
      <c r="GT17" s="1">
        <f>'SynGas Prices'!GT20-'Avoided Gas Costs'!GT17</f>
        <v>17.052299414289642</v>
      </c>
      <c r="GU17" s="1">
        <f>'SynGas Prices'!GU20-'Avoided Gas Costs'!GU17</f>
        <v>12.218350243025323</v>
      </c>
      <c r="GV17" s="1">
        <f>'SynGas Prices'!GV20-'Avoided Gas Costs'!GV17</f>
        <v>11.856519083234721</v>
      </c>
      <c r="GW17" s="1">
        <f>'SynGas Prices'!GW20-'Avoided Gas Costs'!GW17</f>
        <v>9.1392775618043913</v>
      </c>
      <c r="GX17" s="1">
        <f>'SynGas Prices'!GX20-'Avoided Gas Costs'!GX17</f>
        <v>18.589374255665096</v>
      </c>
      <c r="GY17" s="1">
        <f>'SynGas Prices'!GY20-'Avoided Gas Costs'!GY17</f>
        <v>3.6943355769406976</v>
      </c>
      <c r="GZ17" s="1">
        <f>'SynGas Prices'!GZ20-'Avoided Gas Costs'!GZ17</f>
        <v>7.9306594650378237</v>
      </c>
      <c r="HA17" s="1">
        <f>'SynGas Prices'!HA20-'Avoided Gas Costs'!HA17</f>
        <v>9.6058162798025979</v>
      </c>
      <c r="HB17" s="1">
        <f>'SynGas Prices'!HB20-'Avoided Gas Costs'!HB17</f>
        <v>17.353095188291523</v>
      </c>
      <c r="HC17" s="1">
        <f>'SynGas Prices'!HC20-'Avoided Gas Costs'!HC17</f>
        <v>12.02136259790923</v>
      </c>
      <c r="HD17" s="1">
        <f>'SynGas Prices'!HD20-'Avoided Gas Costs'!HD17</f>
        <v>14.043994154755532</v>
      </c>
      <c r="HE17" s="1">
        <f>'SynGas Prices'!HE20-'Avoided Gas Costs'!HE17</f>
        <v>8.1822371523321884</v>
      </c>
      <c r="HF17" s="1">
        <f>'SynGas Prices'!HF20-'Avoided Gas Costs'!HF17</f>
        <v>16.386007273648897</v>
      </c>
      <c r="HG17" s="1">
        <f>'SynGas Prices'!HG20-'Avoided Gas Costs'!HG17</f>
        <v>19.473191723658005</v>
      </c>
      <c r="HH17" s="1">
        <f>'SynGas Prices'!HH20-'Avoided Gas Costs'!HH17</f>
        <v>15.62766218617117</v>
      </c>
      <c r="HI17" s="1">
        <f>'SynGas Prices'!HI20-'Avoided Gas Costs'!HI17</f>
        <v>2.2776944897320774</v>
      </c>
      <c r="HJ17" s="1">
        <f>'SynGas Prices'!HJ20-'Avoided Gas Costs'!HJ17</f>
        <v>9.8030977333916987</v>
      </c>
      <c r="HK17" s="1">
        <f>'SynGas Prices'!HK20-'Avoided Gas Costs'!HK17</f>
        <v>8.2322850299114716</v>
      </c>
      <c r="HL17" s="1">
        <f>'SynGas Prices'!HL20-'Avoided Gas Costs'!HL17</f>
        <v>9.1033081217272596</v>
      </c>
      <c r="HM17" s="1">
        <f>'SynGas Prices'!HM20-'Avoided Gas Costs'!HM17</f>
        <v>11.818732935066055</v>
      </c>
      <c r="HN17" s="1">
        <f>'SynGas Prices'!HN20-'Avoided Gas Costs'!HN17</f>
        <v>12.539300172715226</v>
      </c>
      <c r="HO17" s="1">
        <f>'SynGas Prices'!HO20-'Avoided Gas Costs'!HO17</f>
        <v>14.057728922925929</v>
      </c>
      <c r="HP17" s="1">
        <f>'SynGas Prices'!HP20-'Avoided Gas Costs'!HP17</f>
        <v>9.5450408486980063</v>
      </c>
      <c r="HQ17" s="1">
        <f>'SynGas Prices'!HQ20-'Avoided Gas Costs'!HQ17</f>
        <v>15.145114553719292</v>
      </c>
      <c r="HR17" s="1">
        <f>'SynGas Prices'!HR20-'Avoided Gas Costs'!HR17</f>
        <v>16.639042675433977</v>
      </c>
      <c r="HS17" s="1">
        <f>'SynGas Prices'!HS20-'Avoided Gas Costs'!HS17</f>
        <v>13.044348839416669</v>
      </c>
      <c r="HT17" s="1">
        <f>'SynGas Prices'!HT20-'Avoided Gas Costs'!HT17</f>
        <v>10.442758082114816</v>
      </c>
      <c r="HU17" s="1">
        <f>'SynGas Prices'!HU20-'Avoided Gas Costs'!HU17</f>
        <v>9.2796645048768234</v>
      </c>
      <c r="HV17" s="1">
        <f>'SynGas Prices'!HV20-'Avoided Gas Costs'!HV17</f>
        <v>15.233311457761662</v>
      </c>
      <c r="HW17" s="1">
        <f>'SynGas Prices'!HW20-'Avoided Gas Costs'!HW17</f>
        <v>5.341443136106653</v>
      </c>
      <c r="HX17" s="1">
        <f>'SynGas Prices'!HX20-'Avoided Gas Costs'!HX17</f>
        <v>12.24279254576264</v>
      </c>
      <c r="HY17" s="1">
        <f>'SynGas Prices'!HY20-'Avoided Gas Costs'!HY17</f>
        <v>10.533005992139605</v>
      </c>
      <c r="HZ17" s="1">
        <f>'SynGas Prices'!HZ20-'Avoided Gas Costs'!HZ17</f>
        <v>12.777700738560592</v>
      </c>
      <c r="IA17" s="1">
        <f>'SynGas Prices'!IA20-'Avoided Gas Costs'!IA17</f>
        <v>7.0207568522341646</v>
      </c>
      <c r="IB17" s="1">
        <f>'SynGas Prices'!IB20-'Avoided Gas Costs'!IB17</f>
        <v>4.9126664357786272</v>
      </c>
      <c r="IC17" s="1">
        <f>'SynGas Prices'!IC20-'Avoided Gas Costs'!IC17</f>
        <v>10.832542109909124</v>
      </c>
      <c r="ID17" s="1">
        <f>'SynGas Prices'!ID20-'Avoided Gas Costs'!ID17</f>
        <v>6.0943293104096963</v>
      </c>
      <c r="IE17" s="1">
        <f>'SynGas Prices'!IE20-'Avoided Gas Costs'!IE17</f>
        <v>6.1340935128996037</v>
      </c>
      <c r="IF17" s="1">
        <f>'SynGas Prices'!IF20-'Avoided Gas Costs'!IF17</f>
        <v>20.134707686165292</v>
      </c>
      <c r="IG17" s="1">
        <f>'SynGas Prices'!IG20-'Avoided Gas Costs'!IG17</f>
        <v>11.779793926022872</v>
      </c>
      <c r="IH17" s="1">
        <f>'SynGas Prices'!IH20-'Avoided Gas Costs'!IH17</f>
        <v>10.056296012575617</v>
      </c>
      <c r="II17" s="1">
        <f>'SynGas Prices'!II20-'Avoided Gas Costs'!II17</f>
        <v>11.116631077055619</v>
      </c>
      <c r="IJ17" s="1">
        <f>'SynGas Prices'!IJ20-'Avoided Gas Costs'!IJ17</f>
        <v>10.267708778917569</v>
      </c>
      <c r="IK17" s="1">
        <f>'SynGas Prices'!IK20-'Avoided Gas Costs'!IK17</f>
        <v>9.9613007570346213</v>
      </c>
      <c r="IL17" s="1">
        <f>'SynGas Prices'!IL20-'Avoided Gas Costs'!IL17</f>
        <v>11.927962901553848</v>
      </c>
      <c r="IM17" s="1">
        <f>'SynGas Prices'!IM20-'Avoided Gas Costs'!IM17</f>
        <v>14.481260987379105</v>
      </c>
      <c r="IN17" s="1">
        <f>'SynGas Prices'!IN20-'Avoided Gas Costs'!IN17</f>
        <v>10.697499272973838</v>
      </c>
      <c r="IO17" s="1">
        <f>'SynGas Prices'!IO20-'Avoided Gas Costs'!IO17</f>
        <v>11.500813170503999</v>
      </c>
      <c r="IP17" s="1">
        <f>'SynGas Prices'!IP20-'Avoided Gas Costs'!IP17</f>
        <v>2.3286655656383397</v>
      </c>
      <c r="IQ17" s="1">
        <f>'SynGas Prices'!IQ20-'Avoided Gas Costs'!IQ17</f>
        <v>5.6476561672960095</v>
      </c>
      <c r="IR17" s="1">
        <f>'SynGas Prices'!IR20-'Avoided Gas Costs'!IR17</f>
        <v>7.4466452223858814</v>
      </c>
      <c r="IS17" s="1">
        <f>'SynGas Prices'!IS20-'Avoided Gas Costs'!IS17</f>
        <v>11.888348073226304</v>
      </c>
      <c r="IT17" s="1">
        <f>'SynGas Prices'!IT20-'Avoided Gas Costs'!IT17</f>
        <v>9.5230736795713717</v>
      </c>
      <c r="IU17" s="1">
        <f>'SynGas Prices'!IU20-'Avoided Gas Costs'!IU17</f>
        <v>12.585457344609273</v>
      </c>
      <c r="IV17" s="1">
        <f>'SynGas Prices'!IV20-'Avoided Gas Costs'!IV17</f>
        <v>8.2608404776621427</v>
      </c>
      <c r="IW17" s="1">
        <f>'SynGas Prices'!IW20-'Avoided Gas Costs'!IW17</f>
        <v>8.5618429878095341</v>
      </c>
      <c r="IX17" s="1">
        <f>'SynGas Prices'!IX20-'Avoided Gas Costs'!IX17</f>
        <v>17.846623092691321</v>
      </c>
      <c r="IY17" s="1">
        <f>'SynGas Prices'!IY20-'Avoided Gas Costs'!IY17</f>
        <v>14.833219296555862</v>
      </c>
      <c r="IZ17" s="1">
        <f>'SynGas Prices'!IZ20-'Avoided Gas Costs'!IZ17</f>
        <v>8.6300915366883366</v>
      </c>
      <c r="JA17" s="1">
        <f>'SynGas Prices'!JA20-'Avoided Gas Costs'!JA17</f>
        <v>9.7338782696862598</v>
      </c>
      <c r="JB17" s="1">
        <f>'SynGas Prices'!JB20-'Avoided Gas Costs'!JB17</f>
        <v>12.95406541611943</v>
      </c>
      <c r="JC17" s="1">
        <f>'SynGas Prices'!JC20-'Avoided Gas Costs'!JC17</f>
        <v>5.5879223330542205</v>
      </c>
      <c r="JD17" s="1">
        <f>'SynGas Prices'!JD20-'Avoided Gas Costs'!JD17</f>
        <v>12.361353088124311</v>
      </c>
      <c r="JE17" s="1">
        <f>'SynGas Prices'!JE20-'Avoided Gas Costs'!JE17</f>
        <v>12.787195582340658</v>
      </c>
      <c r="JF17" s="1">
        <f>'SynGas Prices'!JF20-'Avoided Gas Costs'!JF17</f>
        <v>9.3316949797082582</v>
      </c>
      <c r="JG17" s="1">
        <f>'SynGas Prices'!JG20-'Avoided Gas Costs'!JG17</f>
        <v>1.9169287030966879</v>
      </c>
      <c r="JH17" s="1">
        <f>'SynGas Prices'!JH20-'Avoided Gas Costs'!JH17</f>
        <v>14.032232330472286</v>
      </c>
      <c r="JI17" s="1">
        <f>'SynGas Prices'!JI20-'Avoided Gas Costs'!JI17</f>
        <v>6.588639248128918</v>
      </c>
      <c r="JJ17" s="1">
        <f>'SynGas Prices'!JJ20-'Avoided Gas Costs'!JJ17</f>
        <v>8.7153493168579441</v>
      </c>
      <c r="JK17" s="1">
        <f>'SynGas Prices'!JK20-'Avoided Gas Costs'!JK17</f>
        <v>13.649737486150492</v>
      </c>
      <c r="JL17" s="1">
        <f>'SynGas Prices'!JL20-'Avoided Gas Costs'!JL17</f>
        <v>19.052350770115446</v>
      </c>
      <c r="JM17" s="1">
        <f>'SynGas Prices'!JM20-'Avoided Gas Costs'!JM17</f>
        <v>12.129978190326312</v>
      </c>
      <c r="JN17" s="1">
        <f>'SynGas Prices'!JN20-'Avoided Gas Costs'!JN17</f>
        <v>9.806645907270596</v>
      </c>
      <c r="JO17" s="1">
        <f>'SynGas Prices'!JO20-'Avoided Gas Costs'!JO17</f>
        <v>8.4932519057324178</v>
      </c>
      <c r="JP17" s="1">
        <f>'SynGas Prices'!JP20-'Avoided Gas Costs'!JP17</f>
        <v>9.7011029052967359</v>
      </c>
      <c r="JQ17" s="1">
        <f>'SynGas Prices'!JQ20-'Avoided Gas Costs'!JQ17</f>
        <v>12.916045348749579</v>
      </c>
      <c r="JR17" s="1">
        <f>'SynGas Prices'!JR20-'Avoided Gas Costs'!JR17</f>
        <v>9.9067483669093317</v>
      </c>
      <c r="JS17" s="1">
        <f>'SynGas Prices'!JS20-'Avoided Gas Costs'!JS17</f>
        <v>11.15593802775768</v>
      </c>
      <c r="JT17" s="1">
        <f>'SynGas Prices'!JT20-'Avoided Gas Costs'!JT17</f>
        <v>12.525756288333049</v>
      </c>
      <c r="JU17" s="1">
        <f>'SynGas Prices'!JU20-'Avoided Gas Costs'!JU17</f>
        <v>19.302497552436805</v>
      </c>
      <c r="JV17" s="1">
        <f>'SynGas Prices'!JV20-'Avoided Gas Costs'!JV17</f>
        <v>15.240072370430992</v>
      </c>
      <c r="JW17" s="1">
        <f>'SynGas Prices'!JW20-'Avoided Gas Costs'!JW17</f>
        <v>11.03490474099319</v>
      </c>
      <c r="JX17" s="1">
        <f>'SynGas Prices'!JX20-'Avoided Gas Costs'!JX17</f>
        <v>12.451903749179971</v>
      </c>
      <c r="JY17" s="1">
        <f>'SynGas Prices'!JY20-'Avoided Gas Costs'!JY17</f>
        <v>11.442654888976207</v>
      </c>
      <c r="JZ17" s="1">
        <f>'SynGas Prices'!JZ20-'Avoided Gas Costs'!JZ17</f>
        <v>7.8598324138141802</v>
      </c>
      <c r="KA17" s="1">
        <f>'SynGas Prices'!KA20-'Avoided Gas Costs'!KA17</f>
        <v>8.7342496067258768</v>
      </c>
      <c r="KB17" s="1">
        <f>'SynGas Prices'!KB20-'Avoided Gas Costs'!KB17</f>
        <v>7.0740153317873062</v>
      </c>
      <c r="KC17" s="1">
        <f>'SynGas Prices'!KC20-'Avoided Gas Costs'!KC17</f>
        <v>9.2671229887166415</v>
      </c>
      <c r="KD17" s="1">
        <f>'SynGas Prices'!KD20-'Avoided Gas Costs'!KD17</f>
        <v>15.677361351018998</v>
      </c>
      <c r="KE17" s="1">
        <f>'SynGas Prices'!KE20-'Avoided Gas Costs'!KE17</f>
        <v>14.50151396870444</v>
      </c>
      <c r="KF17" s="1">
        <f>'SynGas Prices'!KF20-'Avoided Gas Costs'!KF17</f>
        <v>16.441331252845547</v>
      </c>
      <c r="KG17" s="1">
        <f>'SynGas Prices'!KG20-'Avoided Gas Costs'!KG17</f>
        <v>8.0149152161727102</v>
      </c>
      <c r="KH17" s="1">
        <f>'SynGas Prices'!KH20-'Avoided Gas Costs'!KH17</f>
        <v>8.0120204521051193</v>
      </c>
      <c r="KI17" s="1">
        <f>'SynGas Prices'!KI20-'Avoided Gas Costs'!KI17</f>
        <v>4.070275141106416</v>
      </c>
      <c r="KJ17" s="1">
        <f>'SynGas Prices'!KJ20-'Avoided Gas Costs'!KJ17</f>
        <v>16.164130179886389</v>
      </c>
      <c r="KK17" s="1">
        <f>'SynGas Prices'!KK20-'Avoided Gas Costs'!KK17</f>
        <v>15.191488556638873</v>
      </c>
      <c r="KL17" s="1">
        <f>'SynGas Prices'!KL20-'Avoided Gas Costs'!KL17</f>
        <v>9.623263330282164</v>
      </c>
      <c r="KM17" s="1">
        <f>'SynGas Prices'!KM20-'Avoided Gas Costs'!KM17</f>
        <v>7.9335748064357787</v>
      </c>
      <c r="KN17" s="1">
        <f>'SynGas Prices'!KN20-'Avoided Gas Costs'!KN17</f>
        <v>14.812853623362109</v>
      </c>
      <c r="KO17" s="1">
        <f>'SynGas Prices'!KO20-'Avoided Gas Costs'!KO17</f>
        <v>11.68890476317565</v>
      </c>
      <c r="KP17" s="1">
        <f>'SynGas Prices'!KP20-'Avoided Gas Costs'!KP17</f>
        <v>4.9347988831294085</v>
      </c>
      <c r="KQ17" s="1">
        <f>'SynGas Prices'!KQ20-'Avoided Gas Costs'!KQ17</f>
        <v>13.847644722779131</v>
      </c>
      <c r="KR17" s="1">
        <f>'SynGas Prices'!KR20-'Avoided Gas Costs'!KR17</f>
        <v>13.180521830562689</v>
      </c>
      <c r="KS17" s="1">
        <f>'SynGas Prices'!KS20-'Avoided Gas Costs'!KS17</f>
        <v>3.0426707001397979</v>
      </c>
      <c r="KT17" s="1">
        <f>'SynGas Prices'!KT20-'Avoided Gas Costs'!KT17</f>
        <v>11.68070097795697</v>
      </c>
      <c r="KU17" s="1">
        <f>'SynGas Prices'!KU20-'Avoided Gas Costs'!KU17</f>
        <v>5.5698965863214385</v>
      </c>
      <c r="KV17" s="1">
        <f>'SynGas Prices'!KV20-'Avoided Gas Costs'!KV17</f>
        <v>17.429419468609666</v>
      </c>
      <c r="KW17" s="1">
        <f>'SynGas Prices'!KW20-'Avoided Gas Costs'!KW17</f>
        <v>13.890422439561524</v>
      </c>
      <c r="KX17" s="1">
        <f>'SynGas Prices'!KX20-'Avoided Gas Costs'!KX17</f>
        <v>2.9035228247929155</v>
      </c>
      <c r="KY17" s="1">
        <f>'SynGas Prices'!KY20-'Avoided Gas Costs'!KY17</f>
        <v>16.070518574519728</v>
      </c>
      <c r="KZ17" s="1">
        <f>'SynGas Prices'!KZ20-'Avoided Gas Costs'!KZ17</f>
        <v>10.109811549185682</v>
      </c>
      <c r="LA17" s="1">
        <f>'SynGas Prices'!LA20-'Avoided Gas Costs'!LA17</f>
        <v>11.385320708454371</v>
      </c>
      <c r="LB17" s="1">
        <f>'SynGas Prices'!LB20-'Avoided Gas Costs'!LB17</f>
        <v>19.491709125270123</v>
      </c>
      <c r="LC17" s="1">
        <f>'SynGas Prices'!LC20-'Avoided Gas Costs'!LC17</f>
        <v>12.242570966200155</v>
      </c>
      <c r="LD17" s="1">
        <f>'SynGas Prices'!LD20-'Avoided Gas Costs'!LD17</f>
        <v>11.495786797272862</v>
      </c>
      <c r="LE17" s="1">
        <f>'SynGas Prices'!LE20-'Avoided Gas Costs'!LE17</f>
        <v>10.800323703346589</v>
      </c>
      <c r="LF17" s="1">
        <f>'SynGas Prices'!LF20-'Avoided Gas Costs'!LF17</f>
        <v>9.2546794923974502</v>
      </c>
      <c r="LG17" s="1">
        <f>'SynGas Prices'!LG20-'Avoided Gas Costs'!LG17</f>
        <v>12.022132216620509</v>
      </c>
      <c r="LH17" s="1">
        <f>'SynGas Prices'!LH20-'Avoided Gas Costs'!LH17</f>
        <v>9.9260252875567048</v>
      </c>
      <c r="LI17" s="1">
        <f>'SynGas Prices'!LI20-'Avoided Gas Costs'!LI17</f>
        <v>12.153004849527974</v>
      </c>
      <c r="LJ17" s="1">
        <f>'SynGas Prices'!LJ20-'Avoided Gas Costs'!LJ17</f>
        <v>14.58693737681201</v>
      </c>
      <c r="LK17" s="1">
        <f>'SynGas Prices'!LK20-'Avoided Gas Costs'!LK17</f>
        <v>1.0269303133899079</v>
      </c>
      <c r="LL17" s="1">
        <f>'SynGas Prices'!LL20-'Avoided Gas Costs'!LL17</f>
        <v>14.934725937428029</v>
      </c>
      <c r="LM17" s="1">
        <f>'SynGas Prices'!LM20-'Avoided Gas Costs'!LM17</f>
        <v>9.8060292029402376</v>
      </c>
      <c r="LN17" s="1">
        <f>'SynGas Prices'!LN20-'Avoided Gas Costs'!LN17</f>
        <v>7.1648150281164362</v>
      </c>
      <c r="LO17" s="1">
        <f>'SynGas Prices'!LO20-'Avoided Gas Costs'!LO17</f>
        <v>13.767999509002196</v>
      </c>
      <c r="LP17" s="1">
        <f>'SynGas Prices'!LP20-'Avoided Gas Costs'!LP17</f>
        <v>8.9390524868456644</v>
      </c>
      <c r="LQ17" s="1">
        <f>'SynGas Prices'!LQ20-'Avoided Gas Costs'!LQ17</f>
        <v>5.7490927524858648</v>
      </c>
      <c r="LR17" s="1">
        <f>'SynGas Prices'!LR20-'Avoided Gas Costs'!LR17</f>
        <v>2.2600089603487232</v>
      </c>
      <c r="LS17" s="1">
        <f>'SynGas Prices'!LS20-'Avoided Gas Costs'!LS17</f>
        <v>9.8802255670123831</v>
      </c>
      <c r="LT17" s="1">
        <f>'SynGas Prices'!LT20-'Avoided Gas Costs'!LT17</f>
        <v>10.895450814865733</v>
      </c>
      <c r="LU17" s="1">
        <f>'SynGas Prices'!LU20-'Avoided Gas Costs'!LU17</f>
        <v>8.8588642030485936</v>
      </c>
      <c r="LV17" s="1">
        <f>'SynGas Prices'!LV20-'Avoided Gas Costs'!LV17</f>
        <v>13.000808619934965</v>
      </c>
      <c r="LW17" s="1">
        <f>'SynGas Prices'!LW20-'Avoided Gas Costs'!LW17</f>
        <v>10.498574825696645</v>
      </c>
      <c r="LX17" s="1">
        <f>'SynGas Prices'!LX20-'Avoided Gas Costs'!LX17</f>
        <v>11.3066414434495</v>
      </c>
      <c r="LY17" s="1">
        <f>'SynGas Prices'!LY20-'Avoided Gas Costs'!LY17</f>
        <v>14.135074540667837</v>
      </c>
      <c r="LZ17" s="1">
        <f>'SynGas Prices'!LZ20-'Avoided Gas Costs'!LZ17</f>
        <v>10.765597393720297</v>
      </c>
      <c r="MA17" s="1">
        <f>'SynGas Prices'!MA20-'Avoided Gas Costs'!MA17</f>
        <v>8.4694151439437224</v>
      </c>
      <c r="MB17" s="1">
        <f>'SynGas Prices'!MB20-'Avoided Gas Costs'!MB17</f>
        <v>16.152663682216541</v>
      </c>
      <c r="MC17" s="1">
        <f>'SynGas Prices'!MC20-'Avoided Gas Costs'!MC17</f>
        <v>11.487656009246653</v>
      </c>
      <c r="MD17" s="1">
        <f>'SynGas Prices'!MD20-'Avoided Gas Costs'!MD17</f>
        <v>7.0959500608027009</v>
      </c>
      <c r="ME17" s="1">
        <f>'SynGas Prices'!ME20-'Avoided Gas Costs'!ME17</f>
        <v>11.799622240246901</v>
      </c>
      <c r="MF17" s="1">
        <f>'SynGas Prices'!MF20-'Avoided Gas Costs'!MF17</f>
        <v>11.878442904107004</v>
      </c>
      <c r="MG17" s="1">
        <f>'SynGas Prices'!MG20-'Avoided Gas Costs'!MG17</f>
        <v>13.176480367537406</v>
      </c>
      <c r="MH17" s="1">
        <f>'SynGas Prices'!MH20-'Avoided Gas Costs'!MH17</f>
        <v>6.3924817701690761</v>
      </c>
      <c r="MI17" s="1">
        <f>'SynGas Prices'!MI20-'Avoided Gas Costs'!MI17</f>
        <v>13.019501889208948</v>
      </c>
      <c r="MJ17" s="1">
        <f>'SynGas Prices'!MJ20-'Avoided Gas Costs'!MJ17</f>
        <v>12.446916940918655</v>
      </c>
      <c r="MK17" s="1">
        <f>'SynGas Prices'!MK20-'Avoided Gas Costs'!MK17</f>
        <v>12.293909322490357</v>
      </c>
      <c r="ML17" s="1">
        <f>'SynGas Prices'!ML20-'Avoided Gas Costs'!ML17</f>
        <v>19.442949496361809</v>
      </c>
      <c r="MM17" s="1">
        <f>'SynGas Prices'!MM20-'Avoided Gas Costs'!MM17</f>
        <v>10.043139594734226</v>
      </c>
      <c r="MN17" s="1">
        <f>'SynGas Prices'!MN20-'Avoided Gas Costs'!MN17</f>
        <v>11.895744426024315</v>
      </c>
      <c r="MO17" s="1">
        <f>'SynGas Prices'!MO20-'Avoided Gas Costs'!MO17</f>
        <v>13.936305516674622</v>
      </c>
      <c r="MP17" s="1">
        <f>'SynGas Prices'!MP20-'Avoided Gas Costs'!MP17</f>
        <v>15.113044124516964</v>
      </c>
      <c r="MQ17" s="1">
        <f>'SynGas Prices'!MQ20-'Avoided Gas Costs'!MQ17</f>
        <v>16.386235922404666</v>
      </c>
      <c r="MR17" s="1">
        <f>'SynGas Prices'!MR20-'Avoided Gas Costs'!MR17</f>
        <v>14.668959871194783</v>
      </c>
      <c r="MS17" s="1">
        <f>'SynGas Prices'!MS20-'Avoided Gas Costs'!MS17</f>
        <v>12.139837135111318</v>
      </c>
      <c r="MT17" s="1">
        <f>'SynGas Prices'!MT20-'Avoided Gas Costs'!MT17</f>
        <v>18.619487366579097</v>
      </c>
      <c r="MU17" s="1">
        <f>'SynGas Prices'!MU20-'Avoided Gas Costs'!MU17</f>
        <v>10.245692846706131</v>
      </c>
      <c r="MV17" s="1">
        <f>'SynGas Prices'!MV20-'Avoided Gas Costs'!MV17</f>
        <v>10.773433364243301</v>
      </c>
      <c r="MW17" s="1">
        <f>'SynGas Prices'!MW20-'Avoided Gas Costs'!MW17</f>
        <v>13.032699956154243</v>
      </c>
      <c r="MX17" s="1">
        <f>'SynGas Prices'!MX20-'Avoided Gas Costs'!MX17</f>
        <v>6.7315454861149382</v>
      </c>
      <c r="MY17" s="1">
        <f>'SynGas Prices'!MY20-'Avoided Gas Costs'!MY17</f>
        <v>6.9164836636899194</v>
      </c>
      <c r="MZ17" s="1">
        <f>'SynGas Prices'!MZ20-'Avoided Gas Costs'!MZ17</f>
        <v>17.243305650075047</v>
      </c>
      <c r="NA17" s="1">
        <f>'SynGas Prices'!NA20-'Avoided Gas Costs'!NA17</f>
        <v>20.611247450465985</v>
      </c>
      <c r="NB17" s="1">
        <f>'SynGas Prices'!NB20-'Avoided Gas Costs'!NB17</f>
        <v>15.177142908034002</v>
      </c>
      <c r="NC17" s="1">
        <f>'SynGas Prices'!NC20-'Avoided Gas Costs'!NC17</f>
        <v>17.916365166160411</v>
      </c>
      <c r="ND17" s="1">
        <f>'SynGas Prices'!ND20-'Avoided Gas Costs'!ND17</f>
        <v>11.029085139846087</v>
      </c>
      <c r="NE17" s="1">
        <f>'SynGas Prices'!NE20-'Avoided Gas Costs'!NE17</f>
        <v>11.394784760073501</v>
      </c>
      <c r="NF17" s="1">
        <f>'SynGas Prices'!NF20-'Avoided Gas Costs'!NF17</f>
        <v>13.329355226292808</v>
      </c>
      <c r="NG17" s="1">
        <f>'SynGas Prices'!NG20-'Avoided Gas Costs'!NG17</f>
        <v>7.2848563341613923</v>
      </c>
      <c r="NH17" s="1">
        <f>'SynGas Prices'!NH20-'Avoided Gas Costs'!NH17</f>
        <v>8.972349919125028</v>
      </c>
      <c r="NI17" s="1">
        <f>'SynGas Prices'!NI20-'Avoided Gas Costs'!NI17</f>
        <v>15.114525800490723</v>
      </c>
      <c r="NJ17" s="1">
        <f>'SynGas Prices'!NJ20-'Avoided Gas Costs'!NJ17</f>
        <v>9.7845928665036048</v>
      </c>
      <c r="NK17" s="1">
        <f>'SynGas Prices'!NK20-'Avoided Gas Costs'!NK17</f>
        <v>8.7235303077832995</v>
      </c>
      <c r="NL17" s="1">
        <f>'SynGas Prices'!NL20-'Avoided Gas Costs'!NL17</f>
        <v>20.734352993682322</v>
      </c>
      <c r="NM17" s="1">
        <f>'SynGas Prices'!NM20-'Avoided Gas Costs'!NM17</f>
        <v>6.9086879774780012</v>
      </c>
      <c r="NN17" s="1">
        <f>'SynGas Prices'!NN20-'Avoided Gas Costs'!NN17</f>
        <v>13.63517990002549</v>
      </c>
      <c r="NO17" s="1">
        <f>'SynGas Prices'!NO20-'Avoided Gas Costs'!NO17</f>
        <v>11.335990015948241</v>
      </c>
      <c r="NP17" s="1">
        <f>'SynGas Prices'!NP20-'Avoided Gas Costs'!NP17</f>
        <v>5.730394528497265</v>
      </c>
      <c r="NQ17" s="1">
        <f>'SynGas Prices'!NQ20-'Avoided Gas Costs'!NQ17</f>
        <v>9.1699879083004756</v>
      </c>
      <c r="NR17" s="1">
        <f>'SynGas Prices'!NR20-'Avoided Gas Costs'!NR17</f>
        <v>11.418924794773801</v>
      </c>
      <c r="NS17" s="1">
        <f>'SynGas Prices'!NS20-'Avoided Gas Costs'!NS17</f>
        <v>8.6208995682789542</v>
      </c>
      <c r="NT17" s="1">
        <f>'SynGas Prices'!NT20-'Avoided Gas Costs'!NT17</f>
        <v>13.134247260447518</v>
      </c>
      <c r="NU17" s="1">
        <f>'SynGas Prices'!NU20-'Avoided Gas Costs'!NU17</f>
        <v>13.58552927018396</v>
      </c>
      <c r="NV17" s="1">
        <f>'SynGas Prices'!NV20-'Avoided Gas Costs'!NV17</f>
        <v>7.3632032821088647</v>
      </c>
      <c r="NW17" s="1">
        <f>'SynGas Prices'!NW20-'Avoided Gas Costs'!NW17</f>
        <v>9.323475135891119</v>
      </c>
      <c r="NX17" s="1">
        <f>'SynGas Prices'!NX20-'Avoided Gas Costs'!NX17</f>
        <v>4.1468621155291601</v>
      </c>
      <c r="NY17" s="1">
        <f>'SynGas Prices'!NY20-'Avoided Gas Costs'!NY17</f>
        <v>8.4702980197259983</v>
      </c>
      <c r="NZ17" s="1">
        <f>'SynGas Prices'!NZ20-'Avoided Gas Costs'!NZ17</f>
        <v>10.386903972811366</v>
      </c>
      <c r="OA17" s="1">
        <f>'SynGas Prices'!OA20-'Avoided Gas Costs'!OA17</f>
        <v>6.669417407097276</v>
      </c>
      <c r="OB17" s="1">
        <f>'SynGas Prices'!OB20-'Avoided Gas Costs'!OB17</f>
        <v>9.859256696087229</v>
      </c>
      <c r="OC17" s="1">
        <f>'SynGas Prices'!OC20-'Avoided Gas Costs'!OC17</f>
        <v>16.54896863103205</v>
      </c>
      <c r="OD17" s="1">
        <f>'SynGas Prices'!OD20-'Avoided Gas Costs'!OD17</f>
        <v>14.112549611848527</v>
      </c>
      <c r="OE17" s="1">
        <f>'SynGas Prices'!OE20-'Avoided Gas Costs'!OE17</f>
        <v>10.188505311301489</v>
      </c>
      <c r="OF17" s="1">
        <f>'SynGas Prices'!OF20-'Avoided Gas Costs'!OF17</f>
        <v>5.5294395520785651</v>
      </c>
      <c r="OG17" s="1">
        <f>'SynGas Prices'!OG20-'Avoided Gas Costs'!OG17</f>
        <v>11.858820490457603</v>
      </c>
      <c r="OH17" s="1">
        <f>'SynGas Prices'!OH20-'Avoided Gas Costs'!OH17</f>
        <v>6.2089188412610401</v>
      </c>
      <c r="OI17" s="1">
        <f>'SynGas Prices'!OI20-'Avoided Gas Costs'!OI17</f>
        <v>7.4854083979476096</v>
      </c>
      <c r="OJ17" s="1">
        <f>'SynGas Prices'!OJ20-'Avoided Gas Costs'!OJ17</f>
        <v>11.080426117270179</v>
      </c>
      <c r="OK17" s="1">
        <f>'SynGas Prices'!OK20-'Avoided Gas Costs'!OK17</f>
        <v>10.329034975993132</v>
      </c>
      <c r="OL17" s="1">
        <f>'SynGas Prices'!OL20-'Avoided Gas Costs'!OL17</f>
        <v>10.282568858807041</v>
      </c>
      <c r="OM17" s="1">
        <f>'SynGas Prices'!OM20-'Avoided Gas Costs'!OM17</f>
        <v>7.7239344189633083</v>
      </c>
      <c r="ON17" s="1">
        <f>'SynGas Prices'!ON20-'Avoided Gas Costs'!ON17</f>
        <v>6.4646976594731278</v>
      </c>
      <c r="OO17" s="1">
        <f>'SynGas Prices'!OO20-'Avoided Gas Costs'!OO17</f>
        <v>15.921753339729227</v>
      </c>
      <c r="OP17" s="1">
        <f>'SynGas Prices'!OP20-'Avoided Gas Costs'!OP17</f>
        <v>17.824610566672497</v>
      </c>
      <c r="OQ17" s="1">
        <f>'SynGas Prices'!OQ20-'Avoided Gas Costs'!OQ17</f>
        <v>11.864451997266441</v>
      </c>
      <c r="OR17" s="1">
        <f>'SynGas Prices'!OR20-'Avoided Gas Costs'!OR17</f>
        <v>10.423431545861913</v>
      </c>
      <c r="OS17" s="1">
        <f>'SynGas Prices'!OS20-'Avoided Gas Costs'!OS17</f>
        <v>13.434867912425448</v>
      </c>
      <c r="OT17" s="1">
        <f>'SynGas Prices'!OT20-'Avoided Gas Costs'!OT17</f>
        <v>13.189333381864195</v>
      </c>
      <c r="OU17" s="1">
        <f>'SynGas Prices'!OU20-'Avoided Gas Costs'!OU17</f>
        <v>11.180458183270543</v>
      </c>
      <c r="OV17" s="1">
        <f>'SynGas Prices'!OV20-'Avoided Gas Costs'!OV17</f>
        <v>9.825412417558729</v>
      </c>
      <c r="OW17" s="1">
        <f>'SynGas Prices'!OW20-'Avoided Gas Costs'!OW17</f>
        <v>5.7004277552261939</v>
      </c>
      <c r="OX17" s="1">
        <f>'SynGas Prices'!OX20-'Avoided Gas Costs'!OX17</f>
        <v>9.709693274094688</v>
      </c>
      <c r="OY17" s="1">
        <f>'SynGas Prices'!OY20-'Avoided Gas Costs'!OY17</f>
        <v>11.48217691721892</v>
      </c>
      <c r="OZ17" s="1">
        <f>'SynGas Prices'!OZ20-'Avoided Gas Costs'!OZ17</f>
        <v>18.856432468623701</v>
      </c>
      <c r="PA17" s="1">
        <f>'SynGas Prices'!PA20-'Avoided Gas Costs'!PA17</f>
        <v>12.493216445905631</v>
      </c>
      <c r="PB17" s="1">
        <f>'SynGas Prices'!PB20-'Avoided Gas Costs'!PB17</f>
        <v>14.682207495585185</v>
      </c>
      <c r="PC17" s="1">
        <f>'SynGas Prices'!PC20-'Avoided Gas Costs'!PC17</f>
        <v>6.904675722009312</v>
      </c>
      <c r="PD17" s="1">
        <f>'SynGas Prices'!PD20-'Avoided Gas Costs'!PD17</f>
        <v>8.505861829967639</v>
      </c>
      <c r="PE17" s="1">
        <f>'SynGas Prices'!PE20-'Avoided Gas Costs'!PE17</f>
        <v>15.467990689581477</v>
      </c>
      <c r="PF17" s="1">
        <f>'SynGas Prices'!PF20-'Avoided Gas Costs'!PF17</f>
        <v>2.9085228511716306</v>
      </c>
      <c r="PG17" s="1">
        <f>'SynGas Prices'!PG20-'Avoided Gas Costs'!PG17</f>
        <v>4.0043589275056943</v>
      </c>
      <c r="PH17" s="1">
        <f>'SynGas Prices'!PH20-'Avoided Gas Costs'!PH17</f>
        <v>19.076188333949013</v>
      </c>
      <c r="PI17" s="1">
        <f>'SynGas Prices'!PI20-'Avoided Gas Costs'!PI17</f>
        <v>13.82722956670068</v>
      </c>
      <c r="PJ17" s="1">
        <f>'SynGas Prices'!PJ20-'Avoided Gas Costs'!PJ17</f>
        <v>9.1170174160835646</v>
      </c>
      <c r="PK17" s="1">
        <f>'SynGas Prices'!PK20-'Avoided Gas Costs'!PK17</f>
        <v>10.87460309772408</v>
      </c>
      <c r="PL17" s="1">
        <f>'SynGas Prices'!PL20-'Avoided Gas Costs'!PL17</f>
        <v>22.208620549357068</v>
      </c>
      <c r="PM17" s="1">
        <f>'SynGas Prices'!PM20-'Avoided Gas Costs'!PM17</f>
        <v>6.7355494393130391</v>
      </c>
      <c r="PN17" s="1">
        <f>'SynGas Prices'!PN20-'Avoided Gas Costs'!PN17</f>
        <v>5.1353536360698877</v>
      </c>
      <c r="PO17" s="1">
        <f>'SynGas Prices'!PO20-'Avoided Gas Costs'!PO17</f>
        <v>8.8448734395990929</v>
      </c>
      <c r="PP17" s="1">
        <f>'SynGas Prices'!PP20-'Avoided Gas Costs'!PP17</f>
        <v>9.4187033998003962</v>
      </c>
      <c r="PQ17" s="1">
        <f>'SynGas Prices'!PQ20-'Avoided Gas Costs'!PQ17</f>
        <v>9.7978354372529708</v>
      </c>
      <c r="PR17" s="1">
        <f>'SynGas Prices'!PR20-'Avoided Gas Costs'!PR17</f>
        <v>11.669119747747269</v>
      </c>
      <c r="PS17" s="1">
        <f>'SynGas Prices'!PS20-'Avoided Gas Costs'!PS17</f>
        <v>10.655758253030783</v>
      </c>
      <c r="PT17" s="1">
        <f>'SynGas Prices'!PT20-'Avoided Gas Costs'!PT17</f>
        <v>5.9137781662296369</v>
      </c>
      <c r="PU17" s="1">
        <f>'SynGas Prices'!PU20-'Avoided Gas Costs'!PU17</f>
        <v>14.134905252979808</v>
      </c>
      <c r="PV17" s="1">
        <f>'SynGas Prices'!PV20-'Avoided Gas Costs'!PV17</f>
        <v>12.175098455749351</v>
      </c>
      <c r="PW17" s="1">
        <f>'SynGas Prices'!PW20-'Avoided Gas Costs'!PW17</f>
        <v>9.7927312188966571</v>
      </c>
      <c r="PX17" s="1">
        <f>'SynGas Prices'!PX20-'Avoided Gas Costs'!PX17</f>
        <v>16.528963747141109</v>
      </c>
      <c r="PY17" s="1">
        <f>'SynGas Prices'!PY20-'Avoided Gas Costs'!PY17</f>
        <v>10.279806491531229</v>
      </c>
      <c r="PZ17" s="1">
        <f>'SynGas Prices'!PZ20-'Avoided Gas Costs'!PZ17</f>
        <v>8.7553182407212411</v>
      </c>
      <c r="QA17" s="1">
        <f>'SynGas Prices'!QA20-'Avoided Gas Costs'!QA17</f>
        <v>6.3821486242082308</v>
      </c>
      <c r="QB17" s="1">
        <f>'SynGas Prices'!QB20-'Avoided Gas Costs'!QB17</f>
        <v>21.953111821381626</v>
      </c>
      <c r="QC17" s="1">
        <f>'SynGas Prices'!QC20-'Avoided Gas Costs'!QC17</f>
        <v>17.130073367523455</v>
      </c>
      <c r="QD17" s="1">
        <f>'SynGas Prices'!QD20-'Avoided Gas Costs'!QD17</f>
        <v>6.4226685661075047</v>
      </c>
      <c r="QE17" s="1">
        <f>'SynGas Prices'!QE20-'Avoided Gas Costs'!QE17</f>
        <v>4.8894283962151119</v>
      </c>
      <c r="QF17" s="1">
        <f>'SynGas Prices'!QF20-'Avoided Gas Costs'!QF17</f>
        <v>13.520630209835595</v>
      </c>
      <c r="QG17" s="1">
        <f>'SynGas Prices'!QG20-'Avoided Gas Costs'!QG17</f>
        <v>8.8184745725312936</v>
      </c>
      <c r="QH17" s="1">
        <f>'SynGas Prices'!QH20-'Avoided Gas Costs'!QH17</f>
        <v>19.31466546472349</v>
      </c>
      <c r="QI17" s="1">
        <f>'SynGas Prices'!QI20-'Avoided Gas Costs'!QI17</f>
        <v>14.836591267281314</v>
      </c>
      <c r="QJ17" s="1">
        <f>'SynGas Prices'!QJ20-'Avoided Gas Costs'!QJ17</f>
        <v>7.9633469489849933</v>
      </c>
      <c r="QK17" s="1">
        <f>'SynGas Prices'!QK20-'Avoided Gas Costs'!QK17</f>
        <v>10.052547174277947</v>
      </c>
      <c r="QL17" s="1">
        <f>'SynGas Prices'!QL20-'Avoided Gas Costs'!QL17</f>
        <v>11.355670761227076</v>
      </c>
      <c r="QM17" s="1">
        <f>'SynGas Prices'!QM20-'Avoided Gas Costs'!QM17</f>
        <v>13.841546804400163</v>
      </c>
      <c r="QN17" s="1">
        <f>'SynGas Prices'!QN20-'Avoided Gas Costs'!QN17</f>
        <v>12.444779382403766</v>
      </c>
      <c r="QO17" s="1">
        <f>'SynGas Prices'!QO20-'Avoided Gas Costs'!QO17</f>
        <v>17.728128662496484</v>
      </c>
      <c r="QP17" s="1">
        <f>'SynGas Prices'!QP20-'Avoided Gas Costs'!QP17</f>
        <v>9.148861910313542</v>
      </c>
      <c r="QQ17" s="1">
        <f>'SynGas Prices'!QQ20-'Avoided Gas Costs'!QQ17</f>
        <v>8.7171357714740143</v>
      </c>
      <c r="QR17" s="1">
        <f>'SynGas Prices'!QR20-'Avoided Gas Costs'!QR17</f>
        <v>17.51758757216335</v>
      </c>
      <c r="QS17" s="1">
        <f>'SynGas Prices'!QS20-'Avoided Gas Costs'!QS17</f>
        <v>5.788799525886664</v>
      </c>
      <c r="QT17" s="1">
        <f>'SynGas Prices'!QT20-'Avoided Gas Costs'!QT17</f>
        <v>8.5708614648312</v>
      </c>
      <c r="QU17" s="1">
        <f>'SynGas Prices'!QU20-'Avoided Gas Costs'!QU17</f>
        <v>13.325463922772169</v>
      </c>
      <c r="QV17" s="1">
        <f>'SynGas Prices'!QV20-'Avoided Gas Costs'!QV17</f>
        <v>3.250444044548777</v>
      </c>
      <c r="QW17" s="1">
        <f>'SynGas Prices'!QW20-'Avoided Gas Costs'!QW17</f>
        <v>9.7258701573571837</v>
      </c>
      <c r="QX17" s="1">
        <f>'SynGas Prices'!QX20-'Avoided Gas Costs'!QX17</f>
        <v>27.012099464985077</v>
      </c>
      <c r="QY17" s="1">
        <f>'SynGas Prices'!QY20-'Avoided Gas Costs'!QY17</f>
        <v>12.01462693272159</v>
      </c>
      <c r="QZ17" s="1">
        <f>'SynGas Prices'!QZ20-'Avoided Gas Costs'!QZ17</f>
        <v>7.6086160830271234</v>
      </c>
      <c r="RA17" s="1">
        <f>'SynGas Prices'!RA20-'Avoided Gas Costs'!RA17</f>
        <v>9.8342648422717307</v>
      </c>
      <c r="RB17" s="1">
        <f>'SynGas Prices'!RB20-'Avoided Gas Costs'!RB17</f>
        <v>3.328981512499988</v>
      </c>
      <c r="RC17" s="1">
        <f>'SynGas Prices'!RC20-'Avoided Gas Costs'!RC17</f>
        <v>11.406394589134219</v>
      </c>
      <c r="RD17" s="1">
        <f>'SynGas Prices'!RD20-'Avoided Gas Costs'!RD17</f>
        <v>13.79812845898191</v>
      </c>
      <c r="RE17" s="1">
        <f>'SynGas Prices'!RE20-'Avoided Gas Costs'!RE17</f>
        <v>12.460052584274461</v>
      </c>
      <c r="RF17" s="1">
        <f>'SynGas Prices'!RF20-'Avoided Gas Costs'!RF17</f>
        <v>12.886967211441117</v>
      </c>
      <c r="RG17" s="1">
        <f>'SynGas Prices'!RG20-'Avoided Gas Costs'!RG17</f>
        <v>14.881291235529192</v>
      </c>
      <c r="RH17" s="1">
        <f>'SynGas Prices'!RH20-'Avoided Gas Costs'!RH17</f>
        <v>18.454399158935701</v>
      </c>
      <c r="RI17" s="1">
        <f>'SynGas Prices'!RI20-'Avoided Gas Costs'!RI17</f>
        <v>2.5907082986336025</v>
      </c>
      <c r="RJ17" s="1">
        <f>'SynGas Prices'!RJ20-'Avoided Gas Costs'!RJ17</f>
        <v>6.6144010632905452</v>
      </c>
      <c r="RK17" s="1">
        <f>'SynGas Prices'!RK20-'Avoided Gas Costs'!RK17</f>
        <v>9.0664778838925351</v>
      </c>
      <c r="RL17" s="1">
        <f>'SynGas Prices'!RL20-'Avoided Gas Costs'!RL17</f>
        <v>19.410907688393937</v>
      </c>
      <c r="RM17" s="1">
        <f>'SynGas Prices'!RM20-'Avoided Gas Costs'!RM17</f>
        <v>13.488484144135912</v>
      </c>
      <c r="RN17" s="1">
        <f>'SynGas Prices'!RN20-'Avoided Gas Costs'!RN17</f>
        <v>17.674150835428172</v>
      </c>
      <c r="RO17" s="1">
        <f>'SynGas Prices'!RO20-'Avoided Gas Costs'!RO17</f>
        <v>13.137075834536802</v>
      </c>
      <c r="RP17" s="1">
        <f>'SynGas Prices'!RP20-'Avoided Gas Costs'!RP17</f>
        <v>16.478959743474913</v>
      </c>
      <c r="RQ17" s="1">
        <f>'SynGas Prices'!RQ20-'Avoided Gas Costs'!RQ17</f>
        <v>9.7830442372973891</v>
      </c>
      <c r="RR17" s="1">
        <f>'SynGas Prices'!RR20-'Avoided Gas Costs'!RR17</f>
        <v>15.018484818755441</v>
      </c>
      <c r="RS17" s="1">
        <f>'SynGas Prices'!RS20-'Avoided Gas Costs'!RS17</f>
        <v>10.547631794190139</v>
      </c>
      <c r="RT17" s="1">
        <f>'SynGas Prices'!RT20-'Avoided Gas Costs'!RT17</f>
        <v>2.4102207668700846</v>
      </c>
      <c r="RU17" s="1">
        <f>'SynGas Prices'!RU20-'Avoided Gas Costs'!RU17</f>
        <v>9.8339185112350602</v>
      </c>
      <c r="RV17" s="1">
        <f>'SynGas Prices'!RV20-'Avoided Gas Costs'!RV17</f>
        <v>7.9988172461957978</v>
      </c>
      <c r="RW17" s="1">
        <f>'SynGas Prices'!RW20-'Avoided Gas Costs'!RW17</f>
        <v>25.556336024247042</v>
      </c>
      <c r="RX17" s="1">
        <f>'SynGas Prices'!RX20-'Avoided Gas Costs'!RX17</f>
        <v>5.1524415301318998</v>
      </c>
      <c r="RY17" s="1">
        <f>'SynGas Prices'!RY20-'Avoided Gas Costs'!RY17</f>
        <v>12.293753066196754</v>
      </c>
      <c r="RZ17" s="1">
        <f>'SynGas Prices'!RZ20-'Avoided Gas Costs'!RZ17</f>
        <v>12.378814864704118</v>
      </c>
      <c r="SA17" s="1">
        <f>'SynGas Prices'!SA20-'Avoided Gas Costs'!SA17</f>
        <v>7.0080752283470815</v>
      </c>
      <c r="SB17" s="1">
        <f>'SynGas Prices'!SB20-'Avoided Gas Costs'!SB17</f>
        <v>9.2026432427399829</v>
      </c>
      <c r="SC17" s="1">
        <f>'SynGas Prices'!SC20-'Avoided Gas Costs'!SC17</f>
        <v>11.715776606078689</v>
      </c>
      <c r="SD17" s="1">
        <f>'SynGas Prices'!SD20-'Avoided Gas Costs'!SD17</f>
        <v>11.290244359229359</v>
      </c>
      <c r="SE17" s="1">
        <f>'SynGas Prices'!SE20-'Avoided Gas Costs'!SE17</f>
        <v>12.651740580505674</v>
      </c>
      <c r="SF17" s="1">
        <f>'SynGas Prices'!SF20-'Avoided Gas Costs'!SF17</f>
        <v>10.727809058980862</v>
      </c>
      <c r="SG17" s="1">
        <f>'SynGas Prices'!SG20-'Avoided Gas Costs'!SG17</f>
        <v>10.648514673984145</v>
      </c>
    </row>
    <row r="18" spans="1:501">
      <c r="A18">
        <v>2038</v>
      </c>
      <c r="B18" s="1">
        <f>'SynGas Prices'!B21-'Avoided Gas Costs'!B18</f>
        <v>15.854841382158037</v>
      </c>
      <c r="C18" s="1">
        <f>'SynGas Prices'!C21-'Avoided Gas Costs'!C18</f>
        <v>7.0479689052914676</v>
      </c>
      <c r="D18" s="1">
        <f>'SynGas Prices'!D21-'Avoided Gas Costs'!D18</f>
        <v>7.5526064164216038</v>
      </c>
      <c r="E18" s="1">
        <f>'SynGas Prices'!E21-'Avoided Gas Costs'!E18</f>
        <v>9.3195554688105524</v>
      </c>
      <c r="F18" s="1">
        <f>'SynGas Prices'!F21-'Avoided Gas Costs'!F18</f>
        <v>5.5666090368493126</v>
      </c>
      <c r="G18" s="1">
        <f>'SynGas Prices'!G21-'Avoided Gas Costs'!G18</f>
        <v>13.583930066461168</v>
      </c>
      <c r="H18" s="1">
        <f>'SynGas Prices'!H21-'Avoided Gas Costs'!H18</f>
        <v>5.3804929789552123</v>
      </c>
      <c r="I18" s="1">
        <f>'SynGas Prices'!I21-'Avoided Gas Costs'!I18</f>
        <v>8.9434459629815422</v>
      </c>
      <c r="J18" s="1">
        <f>'SynGas Prices'!J21-'Avoided Gas Costs'!J18</f>
        <v>11.823163970973463</v>
      </c>
      <c r="K18" s="1">
        <f>'SynGas Prices'!K21-'Avoided Gas Costs'!K18</f>
        <v>11.55937105425237</v>
      </c>
      <c r="L18" s="1">
        <f>'SynGas Prices'!L21-'Avoided Gas Costs'!L18</f>
        <v>18.36041956585316</v>
      </c>
      <c r="M18" s="1">
        <f>'SynGas Prices'!M21-'Avoided Gas Costs'!M18</f>
        <v>6.4421143544409532</v>
      </c>
      <c r="N18" s="1">
        <f>'SynGas Prices'!N21-'Avoided Gas Costs'!N18</f>
        <v>4.69856642122551</v>
      </c>
      <c r="O18" s="1">
        <f>'SynGas Prices'!O21-'Avoided Gas Costs'!O18</f>
        <v>7.5383579841417987</v>
      </c>
      <c r="P18" s="1">
        <f>'SynGas Prices'!P21-'Avoided Gas Costs'!P18</f>
        <v>12.928754150456388</v>
      </c>
      <c r="Q18" s="1">
        <f>'SynGas Prices'!Q21-'Avoided Gas Costs'!Q18</f>
        <v>9.3372777613324658</v>
      </c>
      <c r="R18" s="1">
        <f>'SynGas Prices'!R21-'Avoided Gas Costs'!R18</f>
        <v>11.636343487941357</v>
      </c>
      <c r="S18" s="1">
        <f>'SynGas Prices'!S21-'Avoided Gas Costs'!S18</f>
        <v>6.3096771658938104</v>
      </c>
      <c r="T18" s="1">
        <f>'SynGas Prices'!T21-'Avoided Gas Costs'!T18</f>
        <v>11.545270636563574</v>
      </c>
      <c r="U18" s="1">
        <f>'SynGas Prices'!U21-'Avoided Gas Costs'!U18</f>
        <v>15.641962967821387</v>
      </c>
      <c r="V18" s="1">
        <f>'SynGas Prices'!V21-'Avoided Gas Costs'!V18</f>
        <v>13.846281154857049</v>
      </c>
      <c r="W18" s="1">
        <f>'SynGas Prices'!W21-'Avoided Gas Costs'!W18</f>
        <v>12.802776438716103</v>
      </c>
      <c r="X18" s="1">
        <f>'SynGas Prices'!X21-'Avoided Gas Costs'!X18</f>
        <v>10.138730201030302</v>
      </c>
      <c r="Y18" s="1">
        <f>'SynGas Prices'!Y21-'Avoided Gas Costs'!Y18</f>
        <v>11.267905534424974</v>
      </c>
      <c r="Z18" s="1">
        <f>'SynGas Prices'!Z21-'Avoided Gas Costs'!Z18</f>
        <v>11.800958579399952</v>
      </c>
      <c r="AA18" s="1">
        <f>'SynGas Prices'!AA21-'Avoided Gas Costs'!AA18</f>
        <v>12.46607387605065</v>
      </c>
      <c r="AB18" s="1">
        <f>'SynGas Prices'!AB21-'Avoided Gas Costs'!AB18</f>
        <v>12.730648531425217</v>
      </c>
      <c r="AC18" s="1">
        <f>'SynGas Prices'!AC21-'Avoided Gas Costs'!AC18</f>
        <v>8.1859522836991125</v>
      </c>
      <c r="AD18" s="1">
        <f>'SynGas Prices'!AD21-'Avoided Gas Costs'!AD18</f>
        <v>4.6724269342489411</v>
      </c>
      <c r="AE18" s="1">
        <f>'SynGas Prices'!AE21-'Avoided Gas Costs'!AE18</f>
        <v>10.459029006155811</v>
      </c>
      <c r="AF18" s="1">
        <f>'SynGas Prices'!AF21-'Avoided Gas Costs'!AF18</f>
        <v>7.8949588192083144</v>
      </c>
      <c r="AG18" s="1">
        <f>'SynGas Prices'!AG21-'Avoided Gas Costs'!AG18</f>
        <v>10.117991725169173</v>
      </c>
      <c r="AH18" s="1">
        <f>'SynGas Prices'!AH21-'Avoided Gas Costs'!AH18</f>
        <v>9.9779022169797056</v>
      </c>
      <c r="AI18" s="1">
        <f>'SynGas Prices'!AI21-'Avoided Gas Costs'!AI18</f>
        <v>9.2396764699420775</v>
      </c>
      <c r="AJ18" s="1">
        <f>'SynGas Prices'!AJ21-'Avoided Gas Costs'!AJ18</f>
        <v>12.252117459405882</v>
      </c>
      <c r="AK18" s="1">
        <f>'SynGas Prices'!AK21-'Avoided Gas Costs'!AK18</f>
        <v>11.474595129233368</v>
      </c>
      <c r="AL18" s="1">
        <f>'SynGas Prices'!AL21-'Avoided Gas Costs'!AL18</f>
        <v>9.3568855207193486</v>
      </c>
      <c r="AM18" s="1">
        <f>'SynGas Prices'!AM21-'Avoided Gas Costs'!AM18</f>
        <v>12.270886612721535</v>
      </c>
      <c r="AN18" s="1">
        <f>'SynGas Prices'!AN21-'Avoided Gas Costs'!AN18</f>
        <v>5.8823556283282858</v>
      </c>
      <c r="AO18" s="1">
        <f>'SynGas Prices'!AO21-'Avoided Gas Costs'!AO18</f>
        <v>6.6903759996715992</v>
      </c>
      <c r="AP18" s="1">
        <f>'SynGas Prices'!AP21-'Avoided Gas Costs'!AP18</f>
        <v>8.3578485593739522</v>
      </c>
      <c r="AQ18" s="1">
        <f>'SynGas Prices'!AQ21-'Avoided Gas Costs'!AQ18</f>
        <v>5.1666928542132506</v>
      </c>
      <c r="AR18" s="1">
        <f>'SynGas Prices'!AR21-'Avoided Gas Costs'!AR18</f>
        <v>6.0678417378981067</v>
      </c>
      <c r="AS18" s="1">
        <f>'SynGas Prices'!AS21-'Avoided Gas Costs'!AS18</f>
        <v>12.78598045212374</v>
      </c>
      <c r="AT18" s="1">
        <f>'SynGas Prices'!AT21-'Avoided Gas Costs'!AT18</f>
        <v>11.439142231088466</v>
      </c>
      <c r="AU18" s="1">
        <f>'SynGas Prices'!AU21-'Avoided Gas Costs'!AU18</f>
        <v>17.020553526213686</v>
      </c>
      <c r="AV18" s="1">
        <f>'SynGas Prices'!AV21-'Avoided Gas Costs'!AV18</f>
        <v>10.676895660787757</v>
      </c>
      <c r="AW18" s="1">
        <f>'SynGas Prices'!AW21-'Avoided Gas Costs'!AW18</f>
        <v>24.398847284269394</v>
      </c>
      <c r="AX18" s="1">
        <f>'SynGas Prices'!AX21-'Avoided Gas Costs'!AX18</f>
        <v>14.109615331177958</v>
      </c>
      <c r="AY18" s="1">
        <f>'SynGas Prices'!AY21-'Avoided Gas Costs'!AY18</f>
        <v>12.843221322983982</v>
      </c>
      <c r="AZ18" s="1">
        <f>'SynGas Prices'!AZ21-'Avoided Gas Costs'!AZ18</f>
        <v>6.805541177271798</v>
      </c>
      <c r="BA18" s="1">
        <f>'SynGas Prices'!BA21-'Avoided Gas Costs'!BA18</f>
        <v>9.7699997488016095</v>
      </c>
      <c r="BB18" s="1">
        <f>'SynGas Prices'!BB21-'Avoided Gas Costs'!BB18</f>
        <v>6.084591394205173</v>
      </c>
      <c r="BC18" s="1">
        <f>'SynGas Prices'!BC21-'Avoided Gas Costs'!BC18</f>
        <v>7.2984320805770917</v>
      </c>
      <c r="BD18" s="1">
        <f>'SynGas Prices'!BD21-'Avoided Gas Costs'!BD18</f>
        <v>13.112979164429222</v>
      </c>
      <c r="BE18" s="1">
        <f>'SynGas Prices'!BE21-'Avoided Gas Costs'!BE18</f>
        <v>13.145389270051883</v>
      </c>
      <c r="BF18" s="1">
        <f>'SynGas Prices'!BF21-'Avoided Gas Costs'!BF18</f>
        <v>13.71146146756972</v>
      </c>
      <c r="BG18" s="1">
        <f>'SynGas Prices'!BG21-'Avoided Gas Costs'!BG18</f>
        <v>17.271898460485804</v>
      </c>
      <c r="BH18" s="1">
        <f>'SynGas Prices'!BH21-'Avoided Gas Costs'!BH18</f>
        <v>11.104657356196226</v>
      </c>
      <c r="BI18" s="1">
        <f>'SynGas Prices'!BI21-'Avoided Gas Costs'!BI18</f>
        <v>12.158331769443796</v>
      </c>
      <c r="BJ18" s="1">
        <f>'SynGas Prices'!BJ21-'Avoided Gas Costs'!BJ18</f>
        <v>20.330505289722947</v>
      </c>
      <c r="BK18" s="1">
        <f>'SynGas Prices'!BK21-'Avoided Gas Costs'!BK18</f>
        <v>15.30885621336104</v>
      </c>
      <c r="BL18" s="1">
        <f>'SynGas Prices'!BL21-'Avoided Gas Costs'!BL18</f>
        <v>12.69911965290898</v>
      </c>
      <c r="BM18" s="1">
        <f>'SynGas Prices'!BM21-'Avoided Gas Costs'!BM18</f>
        <v>6.6075634875399603</v>
      </c>
      <c r="BN18" s="1">
        <f>'SynGas Prices'!BN21-'Avoided Gas Costs'!BN18</f>
        <v>8.4787549487144176</v>
      </c>
      <c r="BO18" s="1">
        <f>'SynGas Prices'!BO21-'Avoided Gas Costs'!BO18</f>
        <v>9.273151765879339</v>
      </c>
      <c r="BP18" s="1">
        <f>'SynGas Prices'!BP21-'Avoided Gas Costs'!BP18</f>
        <v>15.075761997072927</v>
      </c>
      <c r="BQ18" s="1">
        <f>'SynGas Prices'!BQ21-'Avoided Gas Costs'!BQ18</f>
        <v>10.228138753548288</v>
      </c>
      <c r="BR18" s="1">
        <f>'SynGas Prices'!BR21-'Avoided Gas Costs'!BR18</f>
        <v>17.360062951633044</v>
      </c>
      <c r="BS18" s="1">
        <f>'SynGas Prices'!BS21-'Avoided Gas Costs'!BS18</f>
        <v>2.2787309402659393</v>
      </c>
      <c r="BT18" s="1">
        <f>'SynGas Prices'!BT21-'Avoided Gas Costs'!BT18</f>
        <v>12.509175382334531</v>
      </c>
      <c r="BU18" s="1">
        <f>'SynGas Prices'!BU21-'Avoided Gas Costs'!BU18</f>
        <v>7.5469083732743787</v>
      </c>
      <c r="BV18" s="1">
        <f>'SynGas Prices'!BV21-'Avoided Gas Costs'!BV18</f>
        <v>11.812630070353036</v>
      </c>
      <c r="BW18" s="1">
        <f>'SynGas Prices'!BW21-'Avoided Gas Costs'!BW18</f>
        <v>8.7087807618507931</v>
      </c>
      <c r="BX18" s="1">
        <f>'SynGas Prices'!BX21-'Avoided Gas Costs'!BX18</f>
        <v>13.183891242775415</v>
      </c>
      <c r="BY18" s="1">
        <f>'SynGas Prices'!BY21-'Avoided Gas Costs'!BY18</f>
        <v>13.949168718924442</v>
      </c>
      <c r="BZ18" s="1">
        <f>'SynGas Prices'!BZ21-'Avoided Gas Costs'!BZ18</f>
        <v>11.135771229153205</v>
      </c>
      <c r="CA18" s="1">
        <f>'SynGas Prices'!CA21-'Avoided Gas Costs'!CA18</f>
        <v>26.578291030171723</v>
      </c>
      <c r="CB18" s="1">
        <f>'SynGas Prices'!CB21-'Avoided Gas Costs'!CB18</f>
        <v>9.1649285693141795</v>
      </c>
      <c r="CC18" s="1">
        <f>'SynGas Prices'!CC21-'Avoided Gas Costs'!CC18</f>
        <v>16.857331761700454</v>
      </c>
      <c r="CD18" s="1">
        <f>'SynGas Prices'!CD21-'Avoided Gas Costs'!CD18</f>
        <v>6.9939232539427252</v>
      </c>
      <c r="CE18" s="1">
        <f>'SynGas Prices'!CE21-'Avoided Gas Costs'!CE18</f>
        <v>8.4081453786811675</v>
      </c>
      <c r="CF18" s="1">
        <f>'SynGas Prices'!CF21-'Avoided Gas Costs'!CF18</f>
        <v>15.750831654126786</v>
      </c>
      <c r="CG18" s="1">
        <f>'SynGas Prices'!CG21-'Avoided Gas Costs'!CG18</f>
        <v>20.545421127786323</v>
      </c>
      <c r="CH18" s="1">
        <f>'SynGas Prices'!CH21-'Avoided Gas Costs'!CH18</f>
        <v>8.9360694801616045</v>
      </c>
      <c r="CI18" s="1">
        <f>'SynGas Prices'!CI21-'Avoided Gas Costs'!CI18</f>
        <v>12.885911630096578</v>
      </c>
      <c r="CJ18" s="1">
        <f>'SynGas Prices'!CJ21-'Avoided Gas Costs'!CJ18</f>
        <v>7.6787811887011088</v>
      </c>
      <c r="CK18" s="1">
        <f>'SynGas Prices'!CK21-'Avoided Gas Costs'!CK18</f>
        <v>8.7583816612838579</v>
      </c>
      <c r="CL18" s="1">
        <f>'SynGas Prices'!CL21-'Avoided Gas Costs'!CL18</f>
        <v>9.6747242360997632</v>
      </c>
      <c r="CM18" s="1">
        <f>'SynGas Prices'!CM21-'Avoided Gas Costs'!CM18</f>
        <v>5.9061973061075967</v>
      </c>
      <c r="CN18" s="1">
        <f>'SynGas Prices'!CN21-'Avoided Gas Costs'!CN18</f>
        <v>12.226641128158523</v>
      </c>
      <c r="CO18" s="1">
        <f>'SynGas Prices'!CO21-'Avoided Gas Costs'!CO18</f>
        <v>12.343162533537079</v>
      </c>
      <c r="CP18" s="1">
        <f>'SynGas Prices'!CP21-'Avoided Gas Costs'!CP18</f>
        <v>14.923187391121973</v>
      </c>
      <c r="CQ18" s="1">
        <f>'SynGas Prices'!CQ21-'Avoided Gas Costs'!CQ18</f>
        <v>5.6439078519389749</v>
      </c>
      <c r="CR18" s="1">
        <f>'SynGas Prices'!CR21-'Avoided Gas Costs'!CR18</f>
        <v>12.107555824690436</v>
      </c>
      <c r="CS18" s="1">
        <f>'SynGas Prices'!CS21-'Avoided Gas Costs'!CS18</f>
        <v>7.806570554311925</v>
      </c>
      <c r="CT18" s="1">
        <f>'SynGas Prices'!CT21-'Avoided Gas Costs'!CT18</f>
        <v>18.864141986773046</v>
      </c>
      <c r="CU18" s="1">
        <f>'SynGas Prices'!CU21-'Avoided Gas Costs'!CU18</f>
        <v>8.6637229500005848</v>
      </c>
      <c r="CV18" s="1">
        <f>'SynGas Prices'!CV21-'Avoided Gas Costs'!CV18</f>
        <v>18.005537403640794</v>
      </c>
      <c r="CW18" s="1">
        <f>'SynGas Prices'!CW21-'Avoided Gas Costs'!CW18</f>
        <v>8.5754789326096628</v>
      </c>
      <c r="CX18" s="1">
        <f>'SynGas Prices'!CX21-'Avoided Gas Costs'!CX18</f>
        <v>16.62639120326827</v>
      </c>
      <c r="CY18" s="1">
        <f>'SynGas Prices'!CY21-'Avoided Gas Costs'!CY18</f>
        <v>9.9687017374689351</v>
      </c>
      <c r="CZ18" s="1">
        <f>'SynGas Prices'!CZ21-'Avoided Gas Costs'!CZ18</f>
        <v>6.8719976448279674</v>
      </c>
      <c r="DA18" s="1">
        <f>'SynGas Prices'!DA21-'Avoided Gas Costs'!DA18</f>
        <v>4.0856993006034683</v>
      </c>
      <c r="DB18" s="1">
        <f>'SynGas Prices'!DB21-'Avoided Gas Costs'!DB18</f>
        <v>14.051364356831817</v>
      </c>
      <c r="DC18" s="1">
        <f>'SynGas Prices'!DC21-'Avoided Gas Costs'!DC18</f>
        <v>6.3363387122511856</v>
      </c>
      <c r="DD18" s="1">
        <f>'SynGas Prices'!DD21-'Avoided Gas Costs'!DD18</f>
        <v>14.071259965768194</v>
      </c>
      <c r="DE18" s="1">
        <f>'SynGas Prices'!DE21-'Avoided Gas Costs'!DE18</f>
        <v>15.463075150986999</v>
      </c>
      <c r="DF18" s="1">
        <f>'SynGas Prices'!DF21-'Avoided Gas Costs'!DF18</f>
        <v>12.252244063938814</v>
      </c>
      <c r="DG18" s="1">
        <f>'SynGas Prices'!DG21-'Avoided Gas Costs'!DG18</f>
        <v>7.0138728798898029</v>
      </c>
      <c r="DH18" s="1">
        <f>'SynGas Prices'!DH21-'Avoided Gas Costs'!DH18</f>
        <v>23.405875172623261</v>
      </c>
      <c r="DI18" s="1">
        <f>'SynGas Prices'!DI21-'Avoided Gas Costs'!DI18</f>
        <v>8.8242828698904816</v>
      </c>
      <c r="DJ18" s="1">
        <f>'SynGas Prices'!DJ21-'Avoided Gas Costs'!DJ18</f>
        <v>14.641161562392657</v>
      </c>
      <c r="DK18" s="1">
        <f>'SynGas Prices'!DK21-'Avoided Gas Costs'!DK18</f>
        <v>7.0767295738226261</v>
      </c>
      <c r="DL18" s="1">
        <f>'SynGas Prices'!DL21-'Avoided Gas Costs'!DL18</f>
        <v>14.042869007413838</v>
      </c>
      <c r="DM18" s="1">
        <f>'SynGas Prices'!DM21-'Avoided Gas Costs'!DM18</f>
        <v>9.2524986520854871</v>
      </c>
      <c r="DN18" s="1">
        <f>'SynGas Prices'!DN21-'Avoided Gas Costs'!DN18</f>
        <v>7.6519750701335436</v>
      </c>
      <c r="DO18" s="1">
        <f>'SynGas Prices'!DO21-'Avoided Gas Costs'!DO18</f>
        <v>13.728965881357922</v>
      </c>
      <c r="DP18" s="1">
        <f>'SynGas Prices'!DP21-'Avoided Gas Costs'!DP18</f>
        <v>5.9424447830473319</v>
      </c>
      <c r="DQ18" s="1">
        <f>'SynGas Prices'!DQ21-'Avoided Gas Costs'!DQ18</f>
        <v>3.1374388404786977</v>
      </c>
      <c r="DR18" s="1">
        <f>'SynGas Prices'!DR21-'Avoided Gas Costs'!DR18</f>
        <v>8.2318375747202239</v>
      </c>
      <c r="DS18" s="1">
        <f>'SynGas Prices'!DS21-'Avoided Gas Costs'!DS18</f>
        <v>10.296861929381834</v>
      </c>
      <c r="DT18" s="1">
        <f>'SynGas Prices'!DT21-'Avoided Gas Costs'!DT18</f>
        <v>12.384686274637296</v>
      </c>
      <c r="DU18" s="1">
        <f>'SynGas Prices'!DU21-'Avoided Gas Costs'!DU18</f>
        <v>16.456080546544847</v>
      </c>
      <c r="DV18" s="1">
        <f>'SynGas Prices'!DV21-'Avoided Gas Costs'!DV18</f>
        <v>15.673244731723646</v>
      </c>
      <c r="DW18" s="1">
        <f>'SynGas Prices'!DW21-'Avoided Gas Costs'!DW18</f>
        <v>10.001564219207786</v>
      </c>
      <c r="DX18" s="1">
        <f>'SynGas Prices'!DX21-'Avoided Gas Costs'!DX18</f>
        <v>12.190174229916741</v>
      </c>
      <c r="DY18" s="1">
        <f>'SynGas Prices'!DY21-'Avoided Gas Costs'!DY18</f>
        <v>19.431497481280143</v>
      </c>
      <c r="DZ18" s="1">
        <f>'SynGas Prices'!DZ21-'Avoided Gas Costs'!DZ18</f>
        <v>8.9420014590338983</v>
      </c>
      <c r="EA18" s="1">
        <f>'SynGas Prices'!EA21-'Avoided Gas Costs'!EA18</f>
        <v>4.6264622680222711</v>
      </c>
      <c r="EB18" s="1">
        <f>'SynGas Prices'!EB21-'Avoided Gas Costs'!EB18</f>
        <v>7.7751423248233502</v>
      </c>
      <c r="EC18" s="1">
        <f>'SynGas Prices'!EC21-'Avoided Gas Costs'!EC18</f>
        <v>8.4397622403265853</v>
      </c>
      <c r="ED18" s="1">
        <f>'SynGas Prices'!ED21-'Avoided Gas Costs'!ED18</f>
        <v>14.020526683560732</v>
      </c>
      <c r="EE18" s="1">
        <f>'SynGas Prices'!EE21-'Avoided Gas Costs'!EE18</f>
        <v>16.52762932379969</v>
      </c>
      <c r="EF18" s="1">
        <f>'SynGas Prices'!EF21-'Avoided Gas Costs'!EF18</f>
        <v>12.051898484598155</v>
      </c>
      <c r="EG18" s="1">
        <f>'SynGas Prices'!EG21-'Avoided Gas Costs'!EG18</f>
        <v>9.803152653584851</v>
      </c>
      <c r="EH18" s="1">
        <f>'SynGas Prices'!EH21-'Avoided Gas Costs'!EH18</f>
        <v>9.6366864905255607</v>
      </c>
      <c r="EI18" s="1">
        <f>'SynGas Prices'!EI21-'Avoided Gas Costs'!EI18</f>
        <v>9.2615116429167053</v>
      </c>
      <c r="EJ18" s="1">
        <f>'SynGas Prices'!EJ21-'Avoided Gas Costs'!EJ18</f>
        <v>10.096681244950815</v>
      </c>
      <c r="EK18" s="1">
        <f>'SynGas Prices'!EK21-'Avoided Gas Costs'!EK18</f>
        <v>14.073869287739486</v>
      </c>
      <c r="EL18" s="1">
        <f>'SynGas Prices'!EL21-'Avoided Gas Costs'!EL18</f>
        <v>13.052042837248106</v>
      </c>
      <c r="EM18" s="1">
        <f>'SynGas Prices'!EM21-'Avoided Gas Costs'!EM18</f>
        <v>11.860580155835779</v>
      </c>
      <c r="EN18" s="1">
        <f>'SynGas Prices'!EN21-'Avoided Gas Costs'!EN18</f>
        <v>12.773671756560059</v>
      </c>
      <c r="EO18" s="1">
        <f>'SynGas Prices'!EO21-'Avoided Gas Costs'!EO18</f>
        <v>5.4634319514127192</v>
      </c>
      <c r="EP18" s="1">
        <f>'SynGas Prices'!EP21-'Avoided Gas Costs'!EP18</f>
        <v>12.123620506731342</v>
      </c>
      <c r="EQ18" s="1">
        <f>'SynGas Prices'!EQ21-'Avoided Gas Costs'!EQ18</f>
        <v>12.527635067523374</v>
      </c>
      <c r="ER18" s="1">
        <f>'SynGas Prices'!ER21-'Avoided Gas Costs'!ER18</f>
        <v>13.057908457763931</v>
      </c>
      <c r="ES18" s="1">
        <f>'SynGas Prices'!ES21-'Avoided Gas Costs'!ES18</f>
        <v>14.00013287985891</v>
      </c>
      <c r="ET18" s="1">
        <f>'SynGas Prices'!ET21-'Avoided Gas Costs'!ET18</f>
        <v>13.603334704358033</v>
      </c>
      <c r="EU18" s="1">
        <f>'SynGas Prices'!EU21-'Avoided Gas Costs'!EU18</f>
        <v>6.2004481408954959</v>
      </c>
      <c r="EV18" s="1">
        <f>'SynGas Prices'!EV21-'Avoided Gas Costs'!EV18</f>
        <v>14.186229743933865</v>
      </c>
      <c r="EW18" s="1">
        <f>'SynGas Prices'!EW21-'Avoided Gas Costs'!EW18</f>
        <v>15.528453625985039</v>
      </c>
      <c r="EX18" s="1">
        <f>'SynGas Prices'!EX21-'Avoided Gas Costs'!EX18</f>
        <v>8.2418121991065636</v>
      </c>
      <c r="EY18" s="1">
        <f>'SynGas Prices'!EY21-'Avoided Gas Costs'!EY18</f>
        <v>7.6344902355482995</v>
      </c>
      <c r="EZ18" s="1">
        <f>'SynGas Prices'!EZ21-'Avoided Gas Costs'!EZ18</f>
        <v>13.834756113025042</v>
      </c>
      <c r="FA18" s="1">
        <f>'SynGas Prices'!FA21-'Avoided Gas Costs'!FA18</f>
        <v>9.0425084120044019</v>
      </c>
      <c r="FB18" s="1">
        <f>'SynGas Prices'!FB21-'Avoided Gas Costs'!FB18</f>
        <v>9.7653115632423013</v>
      </c>
      <c r="FC18" s="1">
        <f>'SynGas Prices'!FC21-'Avoided Gas Costs'!FC18</f>
        <v>8.1791683651901828</v>
      </c>
      <c r="FD18" s="1">
        <f>'SynGas Prices'!FD21-'Avoided Gas Costs'!FD18</f>
        <v>9.6926477639462796</v>
      </c>
      <c r="FE18" s="1">
        <f>'SynGas Prices'!FE21-'Avoided Gas Costs'!FE18</f>
        <v>17.997788213588443</v>
      </c>
      <c r="FF18" s="1">
        <f>'SynGas Prices'!FF21-'Avoided Gas Costs'!FF18</f>
        <v>19.34311334634414</v>
      </c>
      <c r="FG18" s="1">
        <f>'SynGas Prices'!FG21-'Avoided Gas Costs'!FG18</f>
        <v>6.2438022132913495</v>
      </c>
      <c r="FH18" s="1">
        <f>'SynGas Prices'!FH21-'Avoided Gas Costs'!FH18</f>
        <v>8.4473978568556198</v>
      </c>
      <c r="FI18" s="1">
        <f>'SynGas Prices'!FI21-'Avoided Gas Costs'!FI18</f>
        <v>13.128467169288111</v>
      </c>
      <c r="FJ18" s="1">
        <f>'SynGas Prices'!FJ21-'Avoided Gas Costs'!FJ18</f>
        <v>7.8608057377263965</v>
      </c>
      <c r="FK18" s="1">
        <f>'SynGas Prices'!FK21-'Avoided Gas Costs'!FK18</f>
        <v>13.546153969455613</v>
      </c>
      <c r="FL18" s="1">
        <f>'SynGas Prices'!FL21-'Avoided Gas Costs'!FL18</f>
        <v>13.537359070306511</v>
      </c>
      <c r="FM18" s="1">
        <f>'SynGas Prices'!FM21-'Avoided Gas Costs'!FM18</f>
        <v>5.0445266557010235</v>
      </c>
      <c r="FN18" s="1">
        <f>'SynGas Prices'!FN21-'Avoided Gas Costs'!FN18</f>
        <v>9.7096868539862768</v>
      </c>
      <c r="FO18" s="1">
        <f>'SynGas Prices'!FO21-'Avoided Gas Costs'!FO18</f>
        <v>11.10304512837943</v>
      </c>
      <c r="FP18" s="1">
        <f>'SynGas Prices'!FP21-'Avoided Gas Costs'!FP18</f>
        <v>11.392380450135773</v>
      </c>
      <c r="FQ18" s="1">
        <f>'SynGas Prices'!FQ21-'Avoided Gas Costs'!FQ18</f>
        <v>4.2556390387014664</v>
      </c>
      <c r="FR18" s="1">
        <f>'SynGas Prices'!FR21-'Avoided Gas Costs'!FR18</f>
        <v>6.8212053372589825</v>
      </c>
      <c r="FS18" s="1">
        <f>'SynGas Prices'!FS21-'Avoided Gas Costs'!FS18</f>
        <v>6.2628821444042932</v>
      </c>
      <c r="FT18" s="1">
        <f>'SynGas Prices'!FT21-'Avoided Gas Costs'!FT18</f>
        <v>10.162098432761033</v>
      </c>
      <c r="FU18" s="1">
        <f>'SynGas Prices'!FU21-'Avoided Gas Costs'!FU18</f>
        <v>16.817562297427912</v>
      </c>
      <c r="FV18" s="1">
        <f>'SynGas Prices'!FV21-'Avoided Gas Costs'!FV18</f>
        <v>8.1588976971234608</v>
      </c>
      <c r="FW18" s="1">
        <f>'SynGas Prices'!FW21-'Avoided Gas Costs'!FW18</f>
        <v>10.127314949754862</v>
      </c>
      <c r="FX18" s="1">
        <f>'SynGas Prices'!FX21-'Avoided Gas Costs'!FX18</f>
        <v>10.915434911121093</v>
      </c>
      <c r="FY18" s="1">
        <f>'SynGas Prices'!FY21-'Avoided Gas Costs'!FY18</f>
        <v>4.6803997174250842</v>
      </c>
      <c r="FZ18" s="1">
        <f>'SynGas Prices'!FZ21-'Avoided Gas Costs'!FZ18</f>
        <v>7.8705661750223985</v>
      </c>
      <c r="GA18" s="1">
        <f>'SynGas Prices'!GA21-'Avoided Gas Costs'!GA18</f>
        <v>20.700012336511946</v>
      </c>
      <c r="GB18" s="1">
        <f>'SynGas Prices'!GB21-'Avoided Gas Costs'!GB18</f>
        <v>13.019643491565457</v>
      </c>
      <c r="GC18" s="1">
        <f>'SynGas Prices'!GC21-'Avoided Gas Costs'!GC18</f>
        <v>5.4758077416167259</v>
      </c>
      <c r="GD18" s="1">
        <f>'SynGas Prices'!GD21-'Avoided Gas Costs'!GD18</f>
        <v>13.474927472267041</v>
      </c>
      <c r="GE18" s="1">
        <f>'SynGas Prices'!GE21-'Avoided Gas Costs'!GE18</f>
        <v>5.1838031850019686</v>
      </c>
      <c r="GF18" s="1">
        <f>'SynGas Prices'!GF21-'Avoided Gas Costs'!GF18</f>
        <v>11.013474995317001</v>
      </c>
      <c r="GG18" s="1">
        <f>'SynGas Prices'!GG21-'Avoided Gas Costs'!GG18</f>
        <v>9.074009373852931</v>
      </c>
      <c r="GH18" s="1">
        <f>'SynGas Prices'!GH21-'Avoided Gas Costs'!GH18</f>
        <v>8.7752942414146311</v>
      </c>
      <c r="GI18" s="1">
        <f>'SynGas Prices'!GI21-'Avoided Gas Costs'!GI18</f>
        <v>7.6479960332617134</v>
      </c>
      <c r="GJ18" s="1">
        <f>'SynGas Prices'!GJ21-'Avoided Gas Costs'!GJ18</f>
        <v>6.205950822554307</v>
      </c>
      <c r="GK18" s="1">
        <f>'SynGas Prices'!GK21-'Avoided Gas Costs'!GK18</f>
        <v>7.2851865126287505</v>
      </c>
      <c r="GL18" s="1">
        <f>'SynGas Prices'!GL21-'Avoided Gas Costs'!GL18</f>
        <v>16.705199998095125</v>
      </c>
      <c r="GM18" s="1">
        <f>'SynGas Prices'!GM21-'Avoided Gas Costs'!GM18</f>
        <v>7.0423604055686315</v>
      </c>
      <c r="GN18" s="1">
        <f>'SynGas Prices'!GN21-'Avoided Gas Costs'!GN18</f>
        <v>6.6961691362667839</v>
      </c>
      <c r="GO18" s="1">
        <f>'SynGas Prices'!GO21-'Avoided Gas Costs'!GO18</f>
        <v>10.378625561540979</v>
      </c>
      <c r="GP18" s="1">
        <f>'SynGas Prices'!GP21-'Avoided Gas Costs'!GP18</f>
        <v>18.082841862687737</v>
      </c>
      <c r="GQ18" s="1">
        <f>'SynGas Prices'!GQ21-'Avoided Gas Costs'!GQ18</f>
        <v>14.605220790739738</v>
      </c>
      <c r="GR18" s="1">
        <f>'SynGas Prices'!GR21-'Avoided Gas Costs'!GR18</f>
        <v>9.819259691165275</v>
      </c>
      <c r="GS18" s="1">
        <f>'SynGas Prices'!GS21-'Avoided Gas Costs'!GS18</f>
        <v>9.9269786214262261</v>
      </c>
      <c r="GT18" s="1">
        <f>'SynGas Prices'!GT21-'Avoided Gas Costs'!GT18</f>
        <v>15.914549151839308</v>
      </c>
      <c r="GU18" s="1">
        <f>'SynGas Prices'!GU21-'Avoided Gas Costs'!GU18</f>
        <v>11.863937806976141</v>
      </c>
      <c r="GV18" s="1">
        <f>'SynGas Prices'!GV21-'Avoided Gas Costs'!GV18</f>
        <v>10.331822336143675</v>
      </c>
      <c r="GW18" s="1">
        <f>'SynGas Prices'!GW21-'Avoided Gas Costs'!GW18</f>
        <v>10.046476017394394</v>
      </c>
      <c r="GX18" s="1">
        <f>'SynGas Prices'!GX21-'Avoided Gas Costs'!GX18</f>
        <v>18.343676599229422</v>
      </c>
      <c r="GY18" s="1">
        <f>'SynGas Prices'!GY21-'Avoided Gas Costs'!GY18</f>
        <v>3.8526906759481028</v>
      </c>
      <c r="GZ18" s="1">
        <f>'SynGas Prices'!GZ21-'Avoided Gas Costs'!GZ18</f>
        <v>7.7649918905043496</v>
      </c>
      <c r="HA18" s="1">
        <f>'SynGas Prices'!HA21-'Avoided Gas Costs'!HA18</f>
        <v>8.6887118063927051</v>
      </c>
      <c r="HB18" s="1">
        <f>'SynGas Prices'!HB21-'Avoided Gas Costs'!HB18</f>
        <v>16.626345818304159</v>
      </c>
      <c r="HC18" s="1">
        <f>'SynGas Prices'!HC21-'Avoided Gas Costs'!HC18</f>
        <v>10.65595966898359</v>
      </c>
      <c r="HD18" s="1">
        <f>'SynGas Prices'!HD21-'Avoided Gas Costs'!HD18</f>
        <v>12.033291473864477</v>
      </c>
      <c r="HE18" s="1">
        <f>'SynGas Prices'!HE21-'Avoided Gas Costs'!HE18</f>
        <v>6.4369363606073371</v>
      </c>
      <c r="HF18" s="1">
        <f>'SynGas Prices'!HF21-'Avoided Gas Costs'!HF18</f>
        <v>14.987216974986049</v>
      </c>
      <c r="HG18" s="1">
        <f>'SynGas Prices'!HG21-'Avoided Gas Costs'!HG18</f>
        <v>18.074514587341469</v>
      </c>
      <c r="HH18" s="1">
        <f>'SynGas Prices'!HH21-'Avoided Gas Costs'!HH18</f>
        <v>15.448907584462818</v>
      </c>
      <c r="HI18" s="1">
        <f>'SynGas Prices'!HI21-'Avoided Gas Costs'!HI18</f>
        <v>2.8059901816578972</v>
      </c>
      <c r="HJ18" s="1">
        <f>'SynGas Prices'!HJ21-'Avoided Gas Costs'!HJ18</f>
        <v>9.3078902222842075</v>
      </c>
      <c r="HK18" s="1">
        <f>'SynGas Prices'!HK21-'Avoided Gas Costs'!HK18</f>
        <v>7.3833359102910432</v>
      </c>
      <c r="HL18" s="1">
        <f>'SynGas Prices'!HL21-'Avoided Gas Costs'!HL18</f>
        <v>7.8909051390785763</v>
      </c>
      <c r="HM18" s="1">
        <f>'SynGas Prices'!HM21-'Avoided Gas Costs'!HM18</f>
        <v>10.79137910011924</v>
      </c>
      <c r="HN18" s="1">
        <f>'SynGas Prices'!HN21-'Avoided Gas Costs'!HN18</f>
        <v>11.995773928614565</v>
      </c>
      <c r="HO18" s="1">
        <f>'SynGas Prices'!HO21-'Avoided Gas Costs'!HO18</f>
        <v>14.677736374824253</v>
      </c>
      <c r="HP18" s="1">
        <f>'SynGas Prices'!HP21-'Avoided Gas Costs'!HP18</f>
        <v>11.175498012283995</v>
      </c>
      <c r="HQ18" s="1">
        <f>'SynGas Prices'!HQ21-'Avoided Gas Costs'!HQ18</f>
        <v>15.263715472435083</v>
      </c>
      <c r="HR18" s="1">
        <f>'SynGas Prices'!HR21-'Avoided Gas Costs'!HR18</f>
        <v>15.112648517257288</v>
      </c>
      <c r="HS18" s="1">
        <f>'SynGas Prices'!HS21-'Avoided Gas Costs'!HS18</f>
        <v>13.892431915028975</v>
      </c>
      <c r="HT18" s="1">
        <f>'SynGas Prices'!HT21-'Avoided Gas Costs'!HT18</f>
        <v>10.618301298390101</v>
      </c>
      <c r="HU18" s="1">
        <f>'SynGas Prices'!HU21-'Avoided Gas Costs'!HU18</f>
        <v>8.3422276040361432</v>
      </c>
      <c r="HV18" s="1">
        <f>'SynGas Prices'!HV21-'Avoided Gas Costs'!HV18</f>
        <v>14.326085453933368</v>
      </c>
      <c r="HW18" s="1">
        <f>'SynGas Prices'!HW21-'Avoided Gas Costs'!HW18</f>
        <v>4.9670942456904985</v>
      </c>
      <c r="HX18" s="1">
        <f>'SynGas Prices'!HX21-'Avoided Gas Costs'!HX18</f>
        <v>12.719783235105036</v>
      </c>
      <c r="HY18" s="1">
        <f>'SynGas Prices'!HY21-'Avoided Gas Costs'!HY18</f>
        <v>8.7883641428530002</v>
      </c>
      <c r="HZ18" s="1">
        <f>'SynGas Prices'!HZ21-'Avoided Gas Costs'!HZ18</f>
        <v>13.036202082369387</v>
      </c>
      <c r="IA18" s="1">
        <f>'SynGas Prices'!IA21-'Avoided Gas Costs'!IA18</f>
        <v>6.677311211703107</v>
      </c>
      <c r="IB18" s="1">
        <f>'SynGas Prices'!IB21-'Avoided Gas Costs'!IB18</f>
        <v>5.9524710929233873</v>
      </c>
      <c r="IC18" s="1">
        <f>'SynGas Prices'!IC21-'Avoided Gas Costs'!IC18</f>
        <v>10.275759692722938</v>
      </c>
      <c r="ID18" s="1">
        <f>'SynGas Prices'!ID21-'Avoided Gas Costs'!ID18</f>
        <v>8.0489117500413236</v>
      </c>
      <c r="IE18" s="1">
        <f>'SynGas Prices'!IE21-'Avoided Gas Costs'!IE18</f>
        <v>4.1297902191331213</v>
      </c>
      <c r="IF18" s="1">
        <f>'SynGas Prices'!IF21-'Avoided Gas Costs'!IF18</f>
        <v>19.026561456314916</v>
      </c>
      <c r="IG18" s="1">
        <f>'SynGas Prices'!IG21-'Avoided Gas Costs'!IG18</f>
        <v>11.559454462915941</v>
      </c>
      <c r="IH18" s="1">
        <f>'SynGas Prices'!IH21-'Avoided Gas Costs'!IH18</f>
        <v>10.412173709273898</v>
      </c>
      <c r="II18" s="1">
        <f>'SynGas Prices'!II21-'Avoided Gas Costs'!II18</f>
        <v>10.699087321221478</v>
      </c>
      <c r="IJ18" s="1">
        <f>'SynGas Prices'!IJ21-'Avoided Gas Costs'!IJ18</f>
        <v>10.907696063649478</v>
      </c>
      <c r="IK18" s="1">
        <f>'SynGas Prices'!IK21-'Avoided Gas Costs'!IK18</f>
        <v>9.3735856089878293</v>
      </c>
      <c r="IL18" s="1">
        <f>'SynGas Prices'!IL21-'Avoided Gas Costs'!IL18</f>
        <v>10.168201369764514</v>
      </c>
      <c r="IM18" s="1">
        <f>'SynGas Prices'!IM21-'Avoided Gas Costs'!IM18</f>
        <v>12.614102841627879</v>
      </c>
      <c r="IN18" s="1">
        <f>'SynGas Prices'!IN21-'Avoided Gas Costs'!IN18</f>
        <v>10.447994758677522</v>
      </c>
      <c r="IO18" s="1">
        <f>'SynGas Prices'!IO21-'Avoided Gas Costs'!IO18</f>
        <v>11.225017627940254</v>
      </c>
      <c r="IP18" s="1">
        <f>'SynGas Prices'!IP21-'Avoided Gas Costs'!IP18</f>
        <v>0.24638233050017888</v>
      </c>
      <c r="IQ18" s="1">
        <f>'SynGas Prices'!IQ21-'Avoided Gas Costs'!IQ18</f>
        <v>7.0884068809576428</v>
      </c>
      <c r="IR18" s="1">
        <f>'SynGas Prices'!IR21-'Avoided Gas Costs'!IR18</f>
        <v>7.5144148168396478</v>
      </c>
      <c r="IS18" s="1">
        <f>'SynGas Prices'!IS21-'Avoided Gas Costs'!IS18</f>
        <v>13.914210056029711</v>
      </c>
      <c r="IT18" s="1">
        <f>'SynGas Prices'!IT21-'Avoided Gas Costs'!IT18</f>
        <v>7.7920636844602438</v>
      </c>
      <c r="IU18" s="1">
        <f>'SynGas Prices'!IU21-'Avoided Gas Costs'!IU18</f>
        <v>11.405938312889594</v>
      </c>
      <c r="IV18" s="1">
        <f>'SynGas Prices'!IV21-'Avoided Gas Costs'!IV18</f>
        <v>8.6192474193079711</v>
      </c>
      <c r="IW18" s="1">
        <f>'SynGas Prices'!IW21-'Avoided Gas Costs'!IW18</f>
        <v>8.4609048863146441</v>
      </c>
      <c r="IX18" s="1">
        <f>'SynGas Prices'!IX21-'Avoided Gas Costs'!IX18</f>
        <v>17.43413222722112</v>
      </c>
      <c r="IY18" s="1">
        <f>'SynGas Prices'!IY21-'Avoided Gas Costs'!IY18</f>
        <v>13.915693736254795</v>
      </c>
      <c r="IZ18" s="1">
        <f>'SynGas Prices'!IZ21-'Avoided Gas Costs'!IZ18</f>
        <v>8.3691252358781441</v>
      </c>
      <c r="JA18" s="1">
        <f>'SynGas Prices'!JA21-'Avoided Gas Costs'!JA18</f>
        <v>9.2405373435305371</v>
      </c>
      <c r="JB18" s="1">
        <f>'SynGas Prices'!JB21-'Avoided Gas Costs'!JB18</f>
        <v>12.230210189524289</v>
      </c>
      <c r="JC18" s="1">
        <f>'SynGas Prices'!JC21-'Avoided Gas Costs'!JC18</f>
        <v>5.1634945042477547</v>
      </c>
      <c r="JD18" s="1">
        <f>'SynGas Prices'!JD21-'Avoided Gas Costs'!JD18</f>
        <v>11.175275988878075</v>
      </c>
      <c r="JE18" s="1">
        <f>'SynGas Prices'!JE21-'Avoided Gas Costs'!JE18</f>
        <v>12.550849372436469</v>
      </c>
      <c r="JF18" s="1">
        <f>'SynGas Prices'!JF21-'Avoided Gas Costs'!JF18</f>
        <v>7.7234691584515467</v>
      </c>
      <c r="JG18" s="1">
        <f>'SynGas Prices'!JG21-'Avoided Gas Costs'!JG18</f>
        <v>3.9223027629465741</v>
      </c>
      <c r="JH18" s="1">
        <f>'SynGas Prices'!JH21-'Avoided Gas Costs'!JH18</f>
        <v>12.293187238029718</v>
      </c>
      <c r="JI18" s="1">
        <f>'SynGas Prices'!JI21-'Avoided Gas Costs'!JI18</f>
        <v>7.6858425726818762</v>
      </c>
      <c r="JJ18" s="1">
        <f>'SynGas Prices'!JJ21-'Avoided Gas Costs'!JJ18</f>
        <v>6.5374290249227602</v>
      </c>
      <c r="JK18" s="1">
        <f>'SynGas Prices'!JK21-'Avoided Gas Costs'!JK18</f>
        <v>12.776453001080377</v>
      </c>
      <c r="JL18" s="1">
        <f>'SynGas Prices'!JL21-'Avoided Gas Costs'!JL18</f>
        <v>17.549070412869625</v>
      </c>
      <c r="JM18" s="1">
        <f>'SynGas Prices'!JM21-'Avoided Gas Costs'!JM18</f>
        <v>9.8056833139313699</v>
      </c>
      <c r="JN18" s="1">
        <f>'SynGas Prices'!JN21-'Avoided Gas Costs'!JN18</f>
        <v>8.6010947416590842</v>
      </c>
      <c r="JO18" s="1">
        <f>'SynGas Prices'!JO21-'Avoided Gas Costs'!JO18</f>
        <v>8.4696707163471388</v>
      </c>
      <c r="JP18" s="1">
        <f>'SynGas Prices'!JP21-'Avoided Gas Costs'!JP18</f>
        <v>8.6533816057952251</v>
      </c>
      <c r="JQ18" s="1">
        <f>'SynGas Prices'!JQ21-'Avoided Gas Costs'!JQ18</f>
        <v>12.255293896685053</v>
      </c>
      <c r="JR18" s="1">
        <f>'SynGas Prices'!JR21-'Avoided Gas Costs'!JR18</f>
        <v>8.2529736214870564</v>
      </c>
      <c r="JS18" s="1">
        <f>'SynGas Prices'!JS21-'Avoided Gas Costs'!JS18</f>
        <v>10.719199954067946</v>
      </c>
      <c r="JT18" s="1">
        <f>'SynGas Prices'!JT21-'Avoided Gas Costs'!JT18</f>
        <v>12.744075955717898</v>
      </c>
      <c r="JU18" s="1">
        <f>'SynGas Prices'!JU21-'Avoided Gas Costs'!JU18</f>
        <v>21.02628128413453</v>
      </c>
      <c r="JV18" s="1">
        <f>'SynGas Prices'!JV21-'Avoided Gas Costs'!JV18</f>
        <v>15.107256417385232</v>
      </c>
      <c r="JW18" s="1">
        <f>'SynGas Prices'!JW21-'Avoided Gas Costs'!JW18</f>
        <v>10.73666267294414</v>
      </c>
      <c r="JX18" s="1">
        <f>'SynGas Prices'!JX21-'Avoided Gas Costs'!JX18</f>
        <v>12.446522291989289</v>
      </c>
      <c r="JY18" s="1">
        <f>'SynGas Prices'!JY21-'Avoided Gas Costs'!JY18</f>
        <v>10.639851507182545</v>
      </c>
      <c r="JZ18" s="1">
        <f>'SynGas Prices'!JZ21-'Avoided Gas Costs'!JZ18</f>
        <v>7.2486812304323287</v>
      </c>
      <c r="KA18" s="1">
        <f>'SynGas Prices'!KA21-'Avoided Gas Costs'!KA18</f>
        <v>9.5931581520472253</v>
      </c>
      <c r="KB18" s="1">
        <f>'SynGas Prices'!KB21-'Avoided Gas Costs'!KB18</f>
        <v>5.7750694246533421</v>
      </c>
      <c r="KC18" s="1">
        <f>'SynGas Prices'!KC21-'Avoided Gas Costs'!KC18</f>
        <v>8.342068319153622</v>
      </c>
      <c r="KD18" s="1">
        <f>'SynGas Prices'!KD21-'Avoided Gas Costs'!KD18</f>
        <v>14.889577415706595</v>
      </c>
      <c r="KE18" s="1">
        <f>'SynGas Prices'!KE21-'Avoided Gas Costs'!KE18</f>
        <v>15.088245970104532</v>
      </c>
      <c r="KF18" s="1">
        <f>'SynGas Prices'!KF21-'Avoided Gas Costs'!KF18</f>
        <v>15.693380622487773</v>
      </c>
      <c r="KG18" s="1">
        <f>'SynGas Prices'!KG21-'Avoided Gas Costs'!KG18</f>
        <v>7.472912650497018</v>
      </c>
      <c r="KH18" s="1">
        <f>'SynGas Prices'!KH21-'Avoided Gas Costs'!KH18</f>
        <v>9.9683827169371924</v>
      </c>
      <c r="KI18" s="1">
        <f>'SynGas Prices'!KI21-'Avoided Gas Costs'!KI18</f>
        <v>3.7905511094419762</v>
      </c>
      <c r="KJ18" s="1">
        <f>'SynGas Prices'!KJ21-'Avoided Gas Costs'!KJ18</f>
        <v>15.230480449121485</v>
      </c>
      <c r="KK18" s="1">
        <f>'SynGas Prices'!KK21-'Avoided Gas Costs'!KK18</f>
        <v>14.599728329557278</v>
      </c>
      <c r="KL18" s="1">
        <f>'SynGas Prices'!KL21-'Avoided Gas Costs'!KL18</f>
        <v>8.7132229245329622</v>
      </c>
      <c r="KM18" s="1">
        <f>'SynGas Prices'!KM21-'Avoided Gas Costs'!KM18</f>
        <v>7.5838026125690448</v>
      </c>
      <c r="KN18" s="1">
        <f>'SynGas Prices'!KN21-'Avoided Gas Costs'!KN18</f>
        <v>14.395496270527866</v>
      </c>
      <c r="KO18" s="1">
        <f>'SynGas Prices'!KO21-'Avoided Gas Costs'!KO18</f>
        <v>11.20161676631734</v>
      </c>
      <c r="KP18" s="1">
        <f>'SynGas Prices'!KP21-'Avoided Gas Costs'!KP18</f>
        <v>5.8067294435591146</v>
      </c>
      <c r="KQ18" s="1">
        <f>'SynGas Prices'!KQ21-'Avoided Gas Costs'!KQ18</f>
        <v>14.023658591725294</v>
      </c>
      <c r="KR18" s="1">
        <f>'SynGas Prices'!KR21-'Avoided Gas Costs'!KR18</f>
        <v>14.331826343982952</v>
      </c>
      <c r="KS18" s="1">
        <f>'SynGas Prices'!KS21-'Avoided Gas Costs'!KS18</f>
        <v>3.3299997584134671</v>
      </c>
      <c r="KT18" s="1">
        <f>'SynGas Prices'!KT21-'Avoided Gas Costs'!KT18</f>
        <v>13.619015141274463</v>
      </c>
      <c r="KU18" s="1">
        <f>'SynGas Prices'!KU21-'Avoided Gas Costs'!KU18</f>
        <v>4.0571555012058376</v>
      </c>
      <c r="KV18" s="1">
        <f>'SynGas Prices'!KV21-'Avoided Gas Costs'!KV18</f>
        <v>18.256198142773933</v>
      </c>
      <c r="KW18" s="1">
        <f>'SynGas Prices'!KW21-'Avoided Gas Costs'!KW18</f>
        <v>13.282117445771263</v>
      </c>
      <c r="KX18" s="1">
        <f>'SynGas Prices'!KX21-'Avoided Gas Costs'!KX18</f>
        <v>2.5335301145522315</v>
      </c>
      <c r="KY18" s="1">
        <f>'SynGas Prices'!KY21-'Avoided Gas Costs'!KY18</f>
        <v>14.652956658733155</v>
      </c>
      <c r="KZ18" s="1">
        <f>'SynGas Prices'!KZ21-'Avoided Gas Costs'!KZ18</f>
        <v>8.7915241453511399</v>
      </c>
      <c r="LA18" s="1">
        <f>'SynGas Prices'!LA21-'Avoided Gas Costs'!LA18</f>
        <v>10.058365759473878</v>
      </c>
      <c r="LB18" s="1">
        <f>'SynGas Prices'!LB21-'Avoided Gas Costs'!LB18</f>
        <v>18.294569014072582</v>
      </c>
      <c r="LC18" s="1">
        <f>'SynGas Prices'!LC21-'Avoided Gas Costs'!LC18</f>
        <v>10.517797508208155</v>
      </c>
      <c r="LD18" s="1">
        <f>'SynGas Prices'!LD21-'Avoided Gas Costs'!LD18</f>
        <v>10.530743919764621</v>
      </c>
      <c r="LE18" s="1">
        <f>'SynGas Prices'!LE21-'Avoided Gas Costs'!LE18</f>
        <v>10.558092723685075</v>
      </c>
      <c r="LF18" s="1">
        <f>'SynGas Prices'!LF21-'Avoided Gas Costs'!LF18</f>
        <v>9.7438824276722702</v>
      </c>
      <c r="LG18" s="1">
        <f>'SynGas Prices'!LG21-'Avoided Gas Costs'!LG18</f>
        <v>10.259296548750635</v>
      </c>
      <c r="LH18" s="1">
        <f>'SynGas Prices'!LH21-'Avoided Gas Costs'!LH18</f>
        <v>10.789751512726426</v>
      </c>
      <c r="LI18" s="1">
        <f>'SynGas Prices'!LI21-'Avoided Gas Costs'!LI18</f>
        <v>9.6436295516113155</v>
      </c>
      <c r="LJ18" s="1">
        <f>'SynGas Prices'!LJ21-'Avoided Gas Costs'!LJ18</f>
        <v>13.203192755131864</v>
      </c>
      <c r="LK18" s="1">
        <f>'SynGas Prices'!LK21-'Avoided Gas Costs'!LK18</f>
        <v>2.360338956480275</v>
      </c>
      <c r="LL18" s="1">
        <f>'SynGas Prices'!LL21-'Avoided Gas Costs'!LL18</f>
        <v>13.395161050887259</v>
      </c>
      <c r="LM18" s="1">
        <f>'SynGas Prices'!LM21-'Avoided Gas Costs'!LM18</f>
        <v>10.291917969728956</v>
      </c>
      <c r="LN18" s="1">
        <f>'SynGas Prices'!LN21-'Avoided Gas Costs'!LN18</f>
        <v>6.5239310459143454</v>
      </c>
      <c r="LO18" s="1">
        <f>'SynGas Prices'!LO21-'Avoided Gas Costs'!LO18</f>
        <v>12.896652139030866</v>
      </c>
      <c r="LP18" s="1">
        <f>'SynGas Prices'!LP21-'Avoided Gas Costs'!LP18</f>
        <v>7.5447579823744464</v>
      </c>
      <c r="LQ18" s="1">
        <f>'SynGas Prices'!LQ21-'Avoided Gas Costs'!LQ18</f>
        <v>4.4676752472397547</v>
      </c>
      <c r="LR18" s="1">
        <f>'SynGas Prices'!LR21-'Avoided Gas Costs'!LR18</f>
        <v>1.4556263789560457</v>
      </c>
      <c r="LS18" s="1">
        <f>'SynGas Prices'!LS21-'Avoided Gas Costs'!LS18</f>
        <v>8.314068399857554</v>
      </c>
      <c r="LT18" s="1">
        <f>'SynGas Prices'!LT21-'Avoided Gas Costs'!LT18</f>
        <v>9.1121093356500609</v>
      </c>
      <c r="LU18" s="1">
        <f>'SynGas Prices'!LU21-'Avoided Gas Costs'!LU18</f>
        <v>9.246304160888954</v>
      </c>
      <c r="LV18" s="1">
        <f>'SynGas Prices'!LV21-'Avoided Gas Costs'!LV18</f>
        <v>11.573075210674613</v>
      </c>
      <c r="LW18" s="1">
        <f>'SynGas Prices'!LW21-'Avoided Gas Costs'!LW18</f>
        <v>10.493662488964977</v>
      </c>
      <c r="LX18" s="1">
        <f>'SynGas Prices'!LX21-'Avoided Gas Costs'!LX18</f>
        <v>13.070420304625703</v>
      </c>
      <c r="LY18" s="1">
        <f>'SynGas Prices'!LY21-'Avoided Gas Costs'!LY18</f>
        <v>13.668372036557299</v>
      </c>
      <c r="LZ18" s="1">
        <f>'SynGas Prices'!LZ21-'Avoided Gas Costs'!LZ18</f>
        <v>10.502495496073127</v>
      </c>
      <c r="MA18" s="1">
        <f>'SynGas Prices'!MA21-'Avoided Gas Costs'!MA18</f>
        <v>8.9701514753690486</v>
      </c>
      <c r="MB18" s="1">
        <f>'SynGas Prices'!MB21-'Avoided Gas Costs'!MB18</f>
        <v>14.25150003147184</v>
      </c>
      <c r="MC18" s="1">
        <f>'SynGas Prices'!MC21-'Avoided Gas Costs'!MC18</f>
        <v>10.977733406058096</v>
      </c>
      <c r="MD18" s="1">
        <f>'SynGas Prices'!MD21-'Avoided Gas Costs'!MD18</f>
        <v>7.2202596148845091</v>
      </c>
      <c r="ME18" s="1">
        <f>'SynGas Prices'!ME21-'Avoided Gas Costs'!ME18</f>
        <v>13.072145994778475</v>
      </c>
      <c r="MF18" s="1">
        <f>'SynGas Prices'!MF21-'Avoided Gas Costs'!MF18</f>
        <v>9.8803652758663354</v>
      </c>
      <c r="MG18" s="1">
        <f>'SynGas Prices'!MG21-'Avoided Gas Costs'!MG18</f>
        <v>13.17023953458628</v>
      </c>
      <c r="MH18" s="1">
        <f>'SynGas Prices'!MH21-'Avoided Gas Costs'!MH18</f>
        <v>6.8945668408713985</v>
      </c>
      <c r="MI18" s="1">
        <f>'SynGas Prices'!MI21-'Avoided Gas Costs'!MI18</f>
        <v>14.317183746127188</v>
      </c>
      <c r="MJ18" s="1">
        <f>'SynGas Prices'!MJ21-'Avoided Gas Costs'!MJ18</f>
        <v>11.848110284748204</v>
      </c>
      <c r="MK18" s="1">
        <f>'SynGas Prices'!MK21-'Avoided Gas Costs'!MK18</f>
        <v>12.000014028307323</v>
      </c>
      <c r="ML18" s="1">
        <f>'SynGas Prices'!ML21-'Avoided Gas Costs'!ML18</f>
        <v>18.495077657870404</v>
      </c>
      <c r="MM18" s="1">
        <f>'SynGas Prices'!MM21-'Avoided Gas Costs'!MM18</f>
        <v>9.9001901312524296</v>
      </c>
      <c r="MN18" s="1">
        <f>'SynGas Prices'!MN21-'Avoided Gas Costs'!MN18</f>
        <v>11.289309859000221</v>
      </c>
      <c r="MO18" s="1">
        <f>'SynGas Prices'!MO21-'Avoided Gas Costs'!MO18</f>
        <v>13.592214342328129</v>
      </c>
      <c r="MP18" s="1">
        <f>'SynGas Prices'!MP21-'Avoided Gas Costs'!MP18</f>
        <v>16.102378086507564</v>
      </c>
      <c r="MQ18" s="1">
        <f>'SynGas Prices'!MQ21-'Avoided Gas Costs'!MQ18</f>
        <v>18.225179781582195</v>
      </c>
      <c r="MR18" s="1">
        <f>'SynGas Prices'!MR21-'Avoided Gas Costs'!MR18</f>
        <v>14.816272395124338</v>
      </c>
      <c r="MS18" s="1">
        <f>'SynGas Prices'!MS21-'Avoided Gas Costs'!MS18</f>
        <v>10.984471397779817</v>
      </c>
      <c r="MT18" s="1">
        <f>'SynGas Prices'!MT21-'Avoided Gas Costs'!MT18</f>
        <v>17.923269257437926</v>
      </c>
      <c r="MU18" s="1">
        <f>'SynGas Prices'!MU21-'Avoided Gas Costs'!MU18</f>
        <v>8.1970107511538579</v>
      </c>
      <c r="MV18" s="1">
        <f>'SynGas Prices'!MV21-'Avoided Gas Costs'!MV18</f>
        <v>10.857109121568699</v>
      </c>
      <c r="MW18" s="1">
        <f>'SynGas Prices'!MW21-'Avoided Gas Costs'!MW18</f>
        <v>11.663463846556041</v>
      </c>
      <c r="MX18" s="1">
        <f>'SynGas Prices'!MX21-'Avoided Gas Costs'!MX18</f>
        <v>6.2604920262250552</v>
      </c>
      <c r="MY18" s="1">
        <f>'SynGas Prices'!MY21-'Avoided Gas Costs'!MY18</f>
        <v>6.0296855566458483</v>
      </c>
      <c r="MZ18" s="1">
        <f>'SynGas Prices'!MZ21-'Avoided Gas Costs'!MZ18</f>
        <v>17.405804723533869</v>
      </c>
      <c r="NA18" s="1">
        <f>'SynGas Prices'!NA21-'Avoided Gas Costs'!NA18</f>
        <v>20.129980587559395</v>
      </c>
      <c r="NB18" s="1">
        <f>'SynGas Prices'!NB21-'Avoided Gas Costs'!NB18</f>
        <v>14.806545866375457</v>
      </c>
      <c r="NC18" s="1">
        <f>'SynGas Prices'!NC21-'Avoided Gas Costs'!NC18</f>
        <v>16.936486645130429</v>
      </c>
      <c r="ND18" s="1">
        <f>'SynGas Prices'!ND21-'Avoided Gas Costs'!ND18</f>
        <v>10.134960960069376</v>
      </c>
      <c r="NE18" s="1">
        <f>'SynGas Prices'!NE21-'Avoided Gas Costs'!NE18</f>
        <v>11.051705976792185</v>
      </c>
      <c r="NF18" s="1">
        <f>'SynGas Prices'!NF21-'Avoided Gas Costs'!NF18</f>
        <v>13.488948525776166</v>
      </c>
      <c r="NG18" s="1">
        <f>'SynGas Prices'!NG21-'Avoided Gas Costs'!NG18</f>
        <v>8.299452705604029</v>
      </c>
      <c r="NH18" s="1">
        <f>'SynGas Prices'!NH21-'Avoided Gas Costs'!NH18</f>
        <v>8.1385273835461724</v>
      </c>
      <c r="NI18" s="1">
        <f>'SynGas Prices'!NI21-'Avoided Gas Costs'!NI18</f>
        <v>15.108131662495612</v>
      </c>
      <c r="NJ18" s="1">
        <f>'SynGas Prices'!NJ21-'Avoided Gas Costs'!NJ18</f>
        <v>9.2068192772063195</v>
      </c>
      <c r="NK18" s="1">
        <f>'SynGas Prices'!NK21-'Avoided Gas Costs'!NK18</f>
        <v>9.6346735027317756</v>
      </c>
      <c r="NL18" s="1">
        <f>'SynGas Prices'!NL21-'Avoided Gas Costs'!NL18</f>
        <v>20.403776777324836</v>
      </c>
      <c r="NM18" s="1">
        <f>'SynGas Prices'!NM21-'Avoided Gas Costs'!NM18</f>
        <v>4.4981305028694791</v>
      </c>
      <c r="NN18" s="1">
        <f>'SynGas Prices'!NN21-'Avoided Gas Costs'!NN18</f>
        <v>13.253598837176135</v>
      </c>
      <c r="NO18" s="1">
        <f>'SynGas Prices'!NO21-'Avoided Gas Costs'!NO18</f>
        <v>9.807472226891857</v>
      </c>
      <c r="NP18" s="1">
        <f>'SynGas Prices'!NP21-'Avoided Gas Costs'!NP18</f>
        <v>4.1644872363650132</v>
      </c>
      <c r="NQ18" s="1">
        <f>'SynGas Prices'!NQ21-'Avoided Gas Costs'!NQ18</f>
        <v>8.4473782238762709</v>
      </c>
      <c r="NR18" s="1">
        <f>'SynGas Prices'!NR21-'Avoided Gas Costs'!NR18</f>
        <v>12.716785255994667</v>
      </c>
      <c r="NS18" s="1">
        <f>'SynGas Prices'!NS21-'Avoided Gas Costs'!NS18</f>
        <v>8.3074785763826071</v>
      </c>
      <c r="NT18" s="1">
        <f>'SynGas Prices'!NT21-'Avoided Gas Costs'!NT18</f>
        <v>12.880551594990383</v>
      </c>
      <c r="NU18" s="1">
        <f>'SynGas Prices'!NU21-'Avoided Gas Costs'!NU18</f>
        <v>12.307919997605977</v>
      </c>
      <c r="NV18" s="1">
        <f>'SynGas Prices'!NV21-'Avoided Gas Costs'!NV18</f>
        <v>6.9025063151977388</v>
      </c>
      <c r="NW18" s="1">
        <f>'SynGas Prices'!NW21-'Avoided Gas Costs'!NW18</f>
        <v>8.7839434801959797</v>
      </c>
      <c r="NX18" s="1">
        <f>'SynGas Prices'!NX21-'Avoided Gas Costs'!NX18</f>
        <v>5.017934077847837</v>
      </c>
      <c r="NY18" s="1">
        <f>'SynGas Prices'!NY21-'Avoided Gas Costs'!NY18</f>
        <v>7.2864405562167267</v>
      </c>
      <c r="NZ18" s="1">
        <f>'SynGas Prices'!NZ21-'Avoided Gas Costs'!NZ18</f>
        <v>10.450933602300033</v>
      </c>
      <c r="OA18" s="1">
        <f>'SynGas Prices'!OA21-'Avoided Gas Costs'!OA18</f>
        <v>6.3931626546763987</v>
      </c>
      <c r="OB18" s="1">
        <f>'SynGas Prices'!OB21-'Avoided Gas Costs'!OB18</f>
        <v>9.3926133251051187</v>
      </c>
      <c r="OC18" s="1">
        <f>'SynGas Prices'!OC21-'Avoided Gas Costs'!OC18</f>
        <v>16.399817719421382</v>
      </c>
      <c r="OD18" s="1">
        <f>'SynGas Prices'!OD21-'Avoided Gas Costs'!OD18</f>
        <v>13.085642745478195</v>
      </c>
      <c r="OE18" s="1">
        <f>'SynGas Prices'!OE21-'Avoided Gas Costs'!OE18</f>
        <v>9.174655341524879</v>
      </c>
      <c r="OF18" s="1">
        <f>'SynGas Prices'!OF21-'Avoided Gas Costs'!OF18</f>
        <v>5.253782049608513</v>
      </c>
      <c r="OG18" s="1">
        <f>'SynGas Prices'!OG21-'Avoided Gas Costs'!OG18</f>
        <v>11.450359356374451</v>
      </c>
      <c r="OH18" s="1">
        <f>'SynGas Prices'!OH21-'Avoided Gas Costs'!OH18</f>
        <v>3.3539874872042184</v>
      </c>
      <c r="OI18" s="1">
        <f>'SynGas Prices'!OI21-'Avoided Gas Costs'!OI18</f>
        <v>7.1976812010204494</v>
      </c>
      <c r="OJ18" s="1">
        <f>'SynGas Prices'!OJ21-'Avoided Gas Costs'!OJ18</f>
        <v>11.467878792663917</v>
      </c>
      <c r="OK18" s="1">
        <f>'SynGas Prices'!OK21-'Avoided Gas Costs'!OK18</f>
        <v>10.683017795700666</v>
      </c>
      <c r="OL18" s="1">
        <f>'SynGas Prices'!OL21-'Avoided Gas Costs'!OL18</f>
        <v>9.7941684795957009</v>
      </c>
      <c r="OM18" s="1">
        <f>'SynGas Prices'!OM21-'Avoided Gas Costs'!OM18</f>
        <v>5.6374859815462459</v>
      </c>
      <c r="ON18" s="1">
        <f>'SynGas Prices'!ON21-'Avoided Gas Costs'!ON18</f>
        <v>7.1826571170165714</v>
      </c>
      <c r="OO18" s="1">
        <f>'SynGas Prices'!OO21-'Avoided Gas Costs'!OO18</f>
        <v>14.004401100321424</v>
      </c>
      <c r="OP18" s="1">
        <f>'SynGas Prices'!OP21-'Avoided Gas Costs'!OP18</f>
        <v>18.417292388636866</v>
      </c>
      <c r="OQ18" s="1">
        <f>'SynGas Prices'!OQ21-'Avoided Gas Costs'!OQ18</f>
        <v>10.437427123093194</v>
      </c>
      <c r="OR18" s="1">
        <f>'SynGas Prices'!OR21-'Avoided Gas Costs'!OR18</f>
        <v>9.8141300299862966</v>
      </c>
      <c r="OS18" s="1">
        <f>'SynGas Prices'!OS21-'Avoided Gas Costs'!OS18</f>
        <v>13.454523332362655</v>
      </c>
      <c r="OT18" s="1">
        <f>'SynGas Prices'!OT21-'Avoided Gas Costs'!OT18</f>
        <v>12.535392922420193</v>
      </c>
      <c r="OU18" s="1">
        <f>'SynGas Prices'!OU21-'Avoided Gas Costs'!OU18</f>
        <v>11.327281923581427</v>
      </c>
      <c r="OV18" s="1">
        <f>'SynGas Prices'!OV21-'Avoided Gas Costs'!OV18</f>
        <v>8.9119087421364664</v>
      </c>
      <c r="OW18" s="1">
        <f>'SynGas Prices'!OW21-'Avoided Gas Costs'!OW18</f>
        <v>5.1327970189962704</v>
      </c>
      <c r="OX18" s="1">
        <f>'SynGas Prices'!OX21-'Avoided Gas Costs'!OX18</f>
        <v>9.102103738823569</v>
      </c>
      <c r="OY18" s="1">
        <f>'SynGas Prices'!OY21-'Avoided Gas Costs'!OY18</f>
        <v>9.1450395627189067</v>
      </c>
      <c r="OZ18" s="1">
        <f>'SynGas Prices'!OZ21-'Avoided Gas Costs'!OZ18</f>
        <v>17.554325914637413</v>
      </c>
      <c r="PA18" s="1">
        <f>'SynGas Prices'!PA21-'Avoided Gas Costs'!PA18</f>
        <v>11.724224458744573</v>
      </c>
      <c r="PB18" s="1">
        <f>'SynGas Prices'!PB21-'Avoided Gas Costs'!PB18</f>
        <v>13.990987451244285</v>
      </c>
      <c r="PC18" s="1">
        <f>'SynGas Prices'!PC21-'Avoided Gas Costs'!PC18</f>
        <v>7.190574070338676</v>
      </c>
      <c r="PD18" s="1">
        <f>'SynGas Prices'!PD21-'Avoided Gas Costs'!PD18</f>
        <v>9.6955819302230015</v>
      </c>
      <c r="PE18" s="1">
        <f>'SynGas Prices'!PE21-'Avoided Gas Costs'!PE18</f>
        <v>15.483401373125485</v>
      </c>
      <c r="PF18" s="1">
        <f>'SynGas Prices'!PF21-'Avoided Gas Costs'!PF18</f>
        <v>4.1120683234601234</v>
      </c>
      <c r="PG18" s="1">
        <f>'SynGas Prices'!PG21-'Avoided Gas Costs'!PG18</f>
        <v>3.9528313675244506</v>
      </c>
      <c r="PH18" s="1">
        <f>'SynGas Prices'!PH21-'Avoided Gas Costs'!PH18</f>
        <v>18.690654693113167</v>
      </c>
      <c r="PI18" s="1">
        <f>'SynGas Prices'!PI21-'Avoided Gas Costs'!PI18</f>
        <v>13.441909727626282</v>
      </c>
      <c r="PJ18" s="1">
        <f>'SynGas Prices'!PJ21-'Avoided Gas Costs'!PJ18</f>
        <v>7.7444920864403652</v>
      </c>
      <c r="PK18" s="1">
        <f>'SynGas Prices'!PK21-'Avoided Gas Costs'!PK18</f>
        <v>9.1640128181998239</v>
      </c>
      <c r="PL18" s="1">
        <f>'SynGas Prices'!PL21-'Avoided Gas Costs'!PL18</f>
        <v>20.025044394277579</v>
      </c>
      <c r="PM18" s="1">
        <f>'SynGas Prices'!PM21-'Avoided Gas Costs'!PM18</f>
        <v>5.9626154343310551</v>
      </c>
      <c r="PN18" s="1">
        <f>'SynGas Prices'!PN21-'Avoided Gas Costs'!PN18</f>
        <v>3.8119523257872148</v>
      </c>
      <c r="PO18" s="1">
        <f>'SynGas Prices'!PO21-'Avoided Gas Costs'!PO18</f>
        <v>9.1915444651493825</v>
      </c>
      <c r="PP18" s="1">
        <f>'SynGas Prices'!PP21-'Avoided Gas Costs'!PP18</f>
        <v>8.0116470726156113</v>
      </c>
      <c r="PQ18" s="1">
        <f>'SynGas Prices'!PQ21-'Avoided Gas Costs'!PQ18</f>
        <v>9.5156940716178493</v>
      </c>
      <c r="PR18" s="1">
        <f>'SynGas Prices'!PR21-'Avoided Gas Costs'!PR18</f>
        <v>12.808480441804086</v>
      </c>
      <c r="PS18" s="1">
        <f>'SynGas Prices'!PS21-'Avoided Gas Costs'!PS18</f>
        <v>9.1314144555635561</v>
      </c>
      <c r="PT18" s="1">
        <f>'SynGas Prices'!PT21-'Avoided Gas Costs'!PT18</f>
        <v>5.5623011777775577</v>
      </c>
      <c r="PU18" s="1">
        <f>'SynGas Prices'!PU21-'Avoided Gas Costs'!PU18</f>
        <v>13.332299743377515</v>
      </c>
      <c r="PV18" s="1">
        <f>'SynGas Prices'!PV21-'Avoided Gas Costs'!PV18</f>
        <v>12.184785986975839</v>
      </c>
      <c r="PW18" s="1">
        <f>'SynGas Prices'!PW21-'Avoided Gas Costs'!PW18</f>
        <v>8.156950459678713</v>
      </c>
      <c r="PX18" s="1">
        <f>'SynGas Prices'!PX21-'Avoided Gas Costs'!PX18</f>
        <v>15.924142066036771</v>
      </c>
      <c r="PY18" s="1">
        <f>'SynGas Prices'!PY21-'Avoided Gas Costs'!PY18</f>
        <v>9.6060985063469495</v>
      </c>
      <c r="PZ18" s="1">
        <f>'SynGas Prices'!PZ21-'Avoided Gas Costs'!PZ18</f>
        <v>9.7538032024950123</v>
      </c>
      <c r="QA18" s="1">
        <f>'SynGas Prices'!QA21-'Avoided Gas Costs'!QA18</f>
        <v>4.2481411852431687</v>
      </c>
      <c r="QB18" s="1">
        <f>'SynGas Prices'!QB21-'Avoided Gas Costs'!QB18</f>
        <v>19.717563419374819</v>
      </c>
      <c r="QC18" s="1">
        <f>'SynGas Prices'!QC21-'Avoided Gas Costs'!QC18</f>
        <v>15.853467056105872</v>
      </c>
      <c r="QD18" s="1">
        <f>'SynGas Prices'!QD21-'Avoided Gas Costs'!QD18</f>
        <v>6.3739097611071065</v>
      </c>
      <c r="QE18" s="1">
        <f>'SynGas Prices'!QE21-'Avoided Gas Costs'!QE18</f>
        <v>3.9667612059603323</v>
      </c>
      <c r="QF18" s="1">
        <f>'SynGas Prices'!QF21-'Avoided Gas Costs'!QF18</f>
        <v>12.402260345194794</v>
      </c>
      <c r="QG18" s="1">
        <f>'SynGas Prices'!QG21-'Avoided Gas Costs'!QG18</f>
        <v>7.7221624656824535</v>
      </c>
      <c r="QH18" s="1">
        <f>'SynGas Prices'!QH21-'Avoided Gas Costs'!QH18</f>
        <v>19.537130129757969</v>
      </c>
      <c r="QI18" s="1">
        <f>'SynGas Prices'!QI21-'Avoided Gas Costs'!QI18</f>
        <v>16.124461183126012</v>
      </c>
      <c r="QJ18" s="1">
        <f>'SynGas Prices'!QJ21-'Avoided Gas Costs'!QJ18</f>
        <v>10.509690253352996</v>
      </c>
      <c r="QK18" s="1">
        <f>'SynGas Prices'!QK21-'Avoided Gas Costs'!QK18</f>
        <v>9.6130580940501069</v>
      </c>
      <c r="QL18" s="1">
        <f>'SynGas Prices'!QL21-'Avoided Gas Costs'!QL18</f>
        <v>10.227253640817869</v>
      </c>
      <c r="QM18" s="1">
        <f>'SynGas Prices'!QM21-'Avoided Gas Costs'!QM18</f>
        <v>11.984253534856673</v>
      </c>
      <c r="QN18" s="1">
        <f>'SynGas Prices'!QN21-'Avoided Gas Costs'!QN18</f>
        <v>12.279044905120653</v>
      </c>
      <c r="QO18" s="1">
        <f>'SynGas Prices'!QO21-'Avoided Gas Costs'!QO18</f>
        <v>17.86923986658449</v>
      </c>
      <c r="QP18" s="1">
        <f>'SynGas Prices'!QP21-'Avoided Gas Costs'!QP18</f>
        <v>8.4299281043486634</v>
      </c>
      <c r="QQ18" s="1">
        <f>'SynGas Prices'!QQ21-'Avoided Gas Costs'!QQ18</f>
        <v>7.4646582421900201</v>
      </c>
      <c r="QR18" s="1">
        <f>'SynGas Prices'!QR21-'Avoided Gas Costs'!QR18</f>
        <v>17.167136133036827</v>
      </c>
      <c r="QS18" s="1">
        <f>'SynGas Prices'!QS21-'Avoided Gas Costs'!QS18</f>
        <v>3.9556802948565322</v>
      </c>
      <c r="QT18" s="1">
        <f>'SynGas Prices'!QT21-'Avoided Gas Costs'!QT18</f>
        <v>7.4564280785754784</v>
      </c>
      <c r="QU18" s="1">
        <f>'SynGas Prices'!QU21-'Avoided Gas Costs'!QU18</f>
        <v>12.518629523832336</v>
      </c>
      <c r="QV18" s="1">
        <f>'SynGas Prices'!QV21-'Avoided Gas Costs'!QV18</f>
        <v>4.0573113721651444</v>
      </c>
      <c r="QW18" s="1">
        <f>'SynGas Prices'!QW21-'Avoided Gas Costs'!QW18</f>
        <v>8.0918167077198042</v>
      </c>
      <c r="QX18" s="1">
        <f>'SynGas Prices'!QX21-'Avoided Gas Costs'!QX18</f>
        <v>24.788043073810194</v>
      </c>
      <c r="QY18" s="1">
        <f>'SynGas Prices'!QY21-'Avoided Gas Costs'!QY18</f>
        <v>10.590266124674667</v>
      </c>
      <c r="QZ18" s="1">
        <f>'SynGas Prices'!QZ21-'Avoided Gas Costs'!QZ18</f>
        <v>8.6307408417256521</v>
      </c>
      <c r="RA18" s="1">
        <f>'SynGas Prices'!RA21-'Avoided Gas Costs'!RA18</f>
        <v>12.207786372950235</v>
      </c>
      <c r="RB18" s="1">
        <f>'SynGas Prices'!RB21-'Avoided Gas Costs'!RB18</f>
        <v>3.9297884114047026</v>
      </c>
      <c r="RC18" s="1">
        <f>'SynGas Prices'!RC21-'Avoided Gas Costs'!RC18</f>
        <v>10.332895676007958</v>
      </c>
      <c r="RD18" s="1">
        <f>'SynGas Prices'!RD21-'Avoided Gas Costs'!RD18</f>
        <v>13.7700135300647</v>
      </c>
      <c r="RE18" s="1">
        <f>'SynGas Prices'!RE21-'Avoided Gas Costs'!RE18</f>
        <v>10.999114926036953</v>
      </c>
      <c r="RF18" s="1">
        <f>'SynGas Prices'!RF21-'Avoided Gas Costs'!RF18</f>
        <v>14.188299067399079</v>
      </c>
      <c r="RG18" s="1">
        <f>'SynGas Prices'!RG21-'Avoided Gas Costs'!RG18</f>
        <v>14.261339945282122</v>
      </c>
      <c r="RH18" s="1">
        <f>'SynGas Prices'!RH21-'Avoided Gas Costs'!RH18</f>
        <v>17.720274715905319</v>
      </c>
      <c r="RI18" s="1">
        <f>'SynGas Prices'!RI21-'Avoided Gas Costs'!RI18</f>
        <v>3.0219043929302716</v>
      </c>
      <c r="RJ18" s="1">
        <f>'SynGas Prices'!RJ21-'Avoided Gas Costs'!RJ18</f>
        <v>5.3275827314748945</v>
      </c>
      <c r="RK18" s="1">
        <f>'SynGas Prices'!RK21-'Avoided Gas Costs'!RK18</f>
        <v>9.0404537530419127</v>
      </c>
      <c r="RL18" s="1">
        <f>'SynGas Prices'!RL21-'Avoided Gas Costs'!RL18</f>
        <v>17.308539341457568</v>
      </c>
      <c r="RM18" s="1">
        <f>'SynGas Prices'!RM21-'Avoided Gas Costs'!RM18</f>
        <v>11.547992043220244</v>
      </c>
      <c r="RN18" s="1">
        <f>'SynGas Prices'!RN21-'Avoided Gas Costs'!RN18</f>
        <v>16.202419539217868</v>
      </c>
      <c r="RO18" s="1">
        <f>'SynGas Prices'!RO21-'Avoided Gas Costs'!RO18</f>
        <v>12.680005776580877</v>
      </c>
      <c r="RP18" s="1">
        <f>'SynGas Prices'!RP21-'Avoided Gas Costs'!RP18</f>
        <v>16.300690346840248</v>
      </c>
      <c r="RQ18" s="1">
        <f>'SynGas Prices'!RQ21-'Avoided Gas Costs'!RQ18</f>
        <v>9.4991388846368032</v>
      </c>
      <c r="RR18" s="1">
        <f>'SynGas Prices'!RR21-'Avoided Gas Costs'!RR18</f>
        <v>14.376863921936696</v>
      </c>
      <c r="RS18" s="1">
        <f>'SynGas Prices'!RS21-'Avoided Gas Costs'!RS18</f>
        <v>9.7837288292106948</v>
      </c>
      <c r="RT18" s="1">
        <f>'SynGas Prices'!RT21-'Avoided Gas Costs'!RT18</f>
        <v>2.3176432249605066</v>
      </c>
      <c r="RU18" s="1">
        <f>'SynGas Prices'!RU21-'Avoided Gas Costs'!RU18</f>
        <v>8.2070169489364044</v>
      </c>
      <c r="RV18" s="1">
        <f>'SynGas Prices'!RV21-'Avoided Gas Costs'!RV18</f>
        <v>6.6080816919336254</v>
      </c>
      <c r="RW18" s="1">
        <f>'SynGas Prices'!RW21-'Avoided Gas Costs'!RW18</f>
        <v>23.488498736619228</v>
      </c>
      <c r="RX18" s="1">
        <f>'SynGas Prices'!RX21-'Avoided Gas Costs'!RX18</f>
        <v>4.3827800433481432</v>
      </c>
      <c r="RY18" s="1">
        <f>'SynGas Prices'!RY21-'Avoided Gas Costs'!RY18</f>
        <v>12.036133825626903</v>
      </c>
      <c r="RZ18" s="1">
        <f>'SynGas Prices'!RZ21-'Avoided Gas Costs'!RZ18</f>
        <v>9.8812653311259595</v>
      </c>
      <c r="SA18" s="1">
        <f>'SynGas Prices'!SA21-'Avoided Gas Costs'!SA18</f>
        <v>8.2500287034903454</v>
      </c>
      <c r="SB18" s="1">
        <f>'SynGas Prices'!SB21-'Avoided Gas Costs'!SB18</f>
        <v>8.1812610055002111</v>
      </c>
      <c r="SC18" s="1">
        <f>'SynGas Prices'!SC21-'Avoided Gas Costs'!SC18</f>
        <v>10.145416223197724</v>
      </c>
      <c r="SD18" s="1">
        <f>'SynGas Prices'!SD21-'Avoided Gas Costs'!SD18</f>
        <v>10.856421706524056</v>
      </c>
      <c r="SE18" s="1">
        <f>'SynGas Prices'!SE21-'Avoided Gas Costs'!SE18</f>
        <v>12.124030218245059</v>
      </c>
      <c r="SF18" s="1">
        <f>'SynGas Prices'!SF21-'Avoided Gas Costs'!SF18</f>
        <v>11.267373911188061</v>
      </c>
      <c r="SG18" s="1">
        <f>'SynGas Prices'!SG21-'Avoided Gas Costs'!SG18</f>
        <v>12.181667276142715</v>
      </c>
    </row>
    <row r="19" spans="1:501">
      <c r="A19">
        <v>2039</v>
      </c>
      <c r="B19" s="1">
        <f>'SynGas Prices'!B22-'Avoided Gas Costs'!B19</f>
        <v>14.985619707594061</v>
      </c>
      <c r="C19" s="1">
        <f>'SynGas Prices'!C22-'Avoided Gas Costs'!C19</f>
        <v>8.5664921014548963</v>
      </c>
      <c r="D19" s="1">
        <f>'SynGas Prices'!D22-'Avoided Gas Costs'!D19</f>
        <v>7.9082709679515881</v>
      </c>
      <c r="E19" s="1">
        <f>'SynGas Prices'!E22-'Avoided Gas Costs'!E19</f>
        <v>9.0968042393834541</v>
      </c>
      <c r="F19" s="1">
        <f>'SynGas Prices'!F22-'Avoided Gas Costs'!F19</f>
        <v>5.3708590117455168</v>
      </c>
      <c r="G19" s="1">
        <f>'SynGas Prices'!G22-'Avoided Gas Costs'!G19</f>
        <v>13.395917765778233</v>
      </c>
      <c r="H19" s="1">
        <f>'SynGas Prices'!H22-'Avoided Gas Costs'!H19</f>
        <v>5.4085476074542589</v>
      </c>
      <c r="I19" s="1">
        <f>'SynGas Prices'!I22-'Avoided Gas Costs'!I19</f>
        <v>9.2498528517333867</v>
      </c>
      <c r="J19" s="1">
        <f>'SynGas Prices'!J22-'Avoided Gas Costs'!J19</f>
        <v>10.807544693530621</v>
      </c>
      <c r="K19" s="1">
        <f>'SynGas Prices'!K22-'Avoided Gas Costs'!K19</f>
        <v>9.9836036884407342</v>
      </c>
      <c r="L19" s="1">
        <f>'SynGas Prices'!L22-'Avoided Gas Costs'!L19</f>
        <v>17.117999656880215</v>
      </c>
      <c r="M19" s="1">
        <f>'SynGas Prices'!M22-'Avoided Gas Costs'!M19</f>
        <v>4.1295526991914615</v>
      </c>
      <c r="N19" s="1">
        <f>'SynGas Prices'!N22-'Avoided Gas Costs'!N19</f>
        <v>4.8363346458573204</v>
      </c>
      <c r="O19" s="1">
        <f>'SynGas Prices'!O22-'Avoided Gas Costs'!O19</f>
        <v>8.4736509691476911</v>
      </c>
      <c r="P19" s="1">
        <f>'SynGas Prices'!P22-'Avoided Gas Costs'!P19</f>
        <v>12.319513498718752</v>
      </c>
      <c r="Q19" s="1">
        <f>'SynGas Prices'!Q22-'Avoided Gas Costs'!Q19</f>
        <v>9.0081294518632244</v>
      </c>
      <c r="R19" s="1">
        <f>'SynGas Prices'!R22-'Avoided Gas Costs'!R19</f>
        <v>11.198874720286273</v>
      </c>
      <c r="S19" s="1">
        <f>'SynGas Prices'!S22-'Avoided Gas Costs'!S19</f>
        <v>6.7018668087886155</v>
      </c>
      <c r="T19" s="1">
        <f>'SynGas Prices'!T22-'Avoided Gas Costs'!T19</f>
        <v>9.5048533882485113</v>
      </c>
      <c r="U19" s="1">
        <f>'SynGas Prices'!U22-'Avoided Gas Costs'!U19</f>
        <v>15.416652629384906</v>
      </c>
      <c r="V19" s="1">
        <f>'SynGas Prices'!V22-'Avoided Gas Costs'!V19</f>
        <v>11.571308593233036</v>
      </c>
      <c r="W19" s="1">
        <f>'SynGas Prices'!W22-'Avoided Gas Costs'!W19</f>
        <v>12.665838850003876</v>
      </c>
      <c r="X19" s="1">
        <f>'SynGas Prices'!X22-'Avoided Gas Costs'!X19</f>
        <v>9.9610563851293641</v>
      </c>
      <c r="Y19" s="1">
        <f>'SynGas Prices'!Y22-'Avoided Gas Costs'!Y19</f>
        <v>10.15722650931551</v>
      </c>
      <c r="Z19" s="1">
        <f>'SynGas Prices'!Z22-'Avoided Gas Costs'!Z19</f>
        <v>11.638293566155994</v>
      </c>
      <c r="AA19" s="1">
        <f>'SynGas Prices'!AA22-'Avoided Gas Costs'!AA19</f>
        <v>10.529829200135829</v>
      </c>
      <c r="AB19" s="1">
        <f>'SynGas Prices'!AB22-'Avoided Gas Costs'!AB19</f>
        <v>11.651337345227313</v>
      </c>
      <c r="AC19" s="1">
        <f>'SynGas Prices'!AC22-'Avoided Gas Costs'!AC19</f>
        <v>7.6342212531495424</v>
      </c>
      <c r="AD19" s="1">
        <f>'SynGas Prices'!AD22-'Avoided Gas Costs'!AD19</f>
        <v>2.7793325851132868</v>
      </c>
      <c r="AE19" s="1">
        <f>'SynGas Prices'!AE22-'Avoided Gas Costs'!AE19</f>
        <v>9.1386101276171434</v>
      </c>
      <c r="AF19" s="1">
        <f>'SynGas Prices'!AF22-'Avoided Gas Costs'!AF19</f>
        <v>9.0720875721742509</v>
      </c>
      <c r="AG19" s="1">
        <f>'SynGas Prices'!AG22-'Avoided Gas Costs'!AG19</f>
        <v>10.212826551646398</v>
      </c>
      <c r="AH19" s="1">
        <f>'SynGas Prices'!AH22-'Avoided Gas Costs'!AH19</f>
        <v>10.253286824678328</v>
      </c>
      <c r="AI19" s="1">
        <f>'SynGas Prices'!AI22-'Avoided Gas Costs'!AI19</f>
        <v>8.4148515907472596</v>
      </c>
      <c r="AJ19" s="1">
        <f>'SynGas Prices'!AJ22-'Avoided Gas Costs'!AJ19</f>
        <v>12.114871317167939</v>
      </c>
      <c r="AK19" s="1">
        <f>'SynGas Prices'!AK22-'Avoided Gas Costs'!AK19</f>
        <v>12.82046271837811</v>
      </c>
      <c r="AL19" s="1">
        <f>'SynGas Prices'!AL22-'Avoided Gas Costs'!AL19</f>
        <v>7.8323077217825308</v>
      </c>
      <c r="AM19" s="1">
        <f>'SynGas Prices'!AM22-'Avoided Gas Costs'!AM19</f>
        <v>11.008549235777171</v>
      </c>
      <c r="AN19" s="1">
        <f>'SynGas Prices'!AN22-'Avoided Gas Costs'!AN19</f>
        <v>5.9344024245369598</v>
      </c>
      <c r="AO19" s="1">
        <f>'SynGas Prices'!AO22-'Avoided Gas Costs'!AO19</f>
        <v>7.9355894770738189</v>
      </c>
      <c r="AP19" s="1">
        <f>'SynGas Prices'!AP22-'Avoided Gas Costs'!AP19</f>
        <v>6.3743540106726808</v>
      </c>
      <c r="AQ19" s="1">
        <f>'SynGas Prices'!AQ22-'Avoided Gas Costs'!AQ19</f>
        <v>4.5002584297486274</v>
      </c>
      <c r="AR19" s="1">
        <f>'SynGas Prices'!AR22-'Avoided Gas Costs'!AR19</f>
        <v>6.5036106219348362</v>
      </c>
      <c r="AS19" s="1">
        <f>'SynGas Prices'!AS22-'Avoided Gas Costs'!AS19</f>
        <v>11.615113885511928</v>
      </c>
      <c r="AT19" s="1">
        <f>'SynGas Prices'!AT22-'Avoided Gas Costs'!AT19</f>
        <v>10.66407318916329</v>
      </c>
      <c r="AU19" s="1">
        <f>'SynGas Prices'!AU22-'Avoided Gas Costs'!AU19</f>
        <v>15.876589748998423</v>
      </c>
      <c r="AV19" s="1">
        <f>'SynGas Prices'!AV22-'Avoided Gas Costs'!AV19</f>
        <v>10.276344658062712</v>
      </c>
      <c r="AW19" s="1">
        <f>'SynGas Prices'!AW22-'Avoided Gas Costs'!AW19</f>
        <v>22.171715751128659</v>
      </c>
      <c r="AX19" s="1">
        <f>'SynGas Prices'!AX22-'Avoided Gas Costs'!AX19</f>
        <v>14.354903674966566</v>
      </c>
      <c r="AY19" s="1">
        <f>'SynGas Prices'!AY22-'Avoided Gas Costs'!AY19</f>
        <v>11.372353113336167</v>
      </c>
      <c r="AZ19" s="1">
        <f>'SynGas Prices'!AZ22-'Avoided Gas Costs'!AZ19</f>
        <v>6.7229878696080583</v>
      </c>
      <c r="BA19" s="1">
        <f>'SynGas Prices'!BA22-'Avoided Gas Costs'!BA19</f>
        <v>10.558993187525049</v>
      </c>
      <c r="BB19" s="1">
        <f>'SynGas Prices'!BB22-'Avoided Gas Costs'!BB19</f>
        <v>5.0979235734350263</v>
      </c>
      <c r="BC19" s="1">
        <f>'SynGas Prices'!BC22-'Avoided Gas Costs'!BC19</f>
        <v>6.4300206614012954</v>
      </c>
      <c r="BD19" s="1">
        <f>'SynGas Prices'!BD22-'Avoided Gas Costs'!BD19</f>
        <v>10.620071832392833</v>
      </c>
      <c r="BE19" s="1">
        <f>'SynGas Prices'!BE22-'Avoided Gas Costs'!BE19</f>
        <v>13.178457390780006</v>
      </c>
      <c r="BF19" s="1">
        <f>'SynGas Prices'!BF22-'Avoided Gas Costs'!BF19</f>
        <v>14.013976987860728</v>
      </c>
      <c r="BG19" s="1">
        <f>'SynGas Prices'!BG22-'Avoided Gas Costs'!BG19</f>
        <v>16.873886001168884</v>
      </c>
      <c r="BH19" s="1">
        <f>'SynGas Prices'!BH22-'Avoided Gas Costs'!BH19</f>
        <v>11.651685413716521</v>
      </c>
      <c r="BI19" s="1">
        <f>'SynGas Prices'!BI22-'Avoided Gas Costs'!BI19</f>
        <v>12.13228042791574</v>
      </c>
      <c r="BJ19" s="1">
        <f>'SynGas Prices'!BJ22-'Avoided Gas Costs'!BJ19</f>
        <v>20.58680998551829</v>
      </c>
      <c r="BK19" s="1">
        <f>'SynGas Prices'!BK22-'Avoided Gas Costs'!BK19</f>
        <v>13.591669383091482</v>
      </c>
      <c r="BL19" s="1">
        <f>'SynGas Prices'!BL22-'Avoided Gas Costs'!BL19</f>
        <v>12.323533339166811</v>
      </c>
      <c r="BM19" s="1">
        <f>'SynGas Prices'!BM22-'Avoided Gas Costs'!BM19</f>
        <v>5.4731192861549562</v>
      </c>
      <c r="BN19" s="1">
        <f>'SynGas Prices'!BN22-'Avoided Gas Costs'!BN19</f>
        <v>6.8267571477774638</v>
      </c>
      <c r="BO19" s="1">
        <f>'SynGas Prices'!BO22-'Avoided Gas Costs'!BO19</f>
        <v>9.2665181849815976</v>
      </c>
      <c r="BP19" s="1">
        <f>'SynGas Prices'!BP22-'Avoided Gas Costs'!BP19</f>
        <v>13.805971734055419</v>
      </c>
      <c r="BQ19" s="1">
        <f>'SynGas Prices'!BQ22-'Avoided Gas Costs'!BQ19</f>
        <v>9.4115535352033142</v>
      </c>
      <c r="BR19" s="1">
        <f>'SynGas Prices'!BR22-'Avoided Gas Costs'!BR19</f>
        <v>17.505111679997889</v>
      </c>
      <c r="BS19" s="1">
        <f>'SynGas Prices'!BS22-'Avoided Gas Costs'!BS19</f>
        <v>1.7864316557354201</v>
      </c>
      <c r="BT19" s="1">
        <f>'SynGas Prices'!BT22-'Avoided Gas Costs'!BT19</f>
        <v>12.239624094492926</v>
      </c>
      <c r="BU19" s="1">
        <f>'SynGas Prices'!BU22-'Avoided Gas Costs'!BU19</f>
        <v>7.9910041363366417</v>
      </c>
      <c r="BV19" s="1">
        <f>'SynGas Prices'!BV22-'Avoided Gas Costs'!BV19</f>
        <v>11.950574068685826</v>
      </c>
      <c r="BW19" s="1">
        <f>'SynGas Prices'!BW22-'Avoided Gas Costs'!BW19</f>
        <v>8.557167786534583</v>
      </c>
      <c r="BX19" s="1">
        <f>'SynGas Prices'!BX22-'Avoided Gas Costs'!BX19</f>
        <v>12.410006747867325</v>
      </c>
      <c r="BY19" s="1">
        <f>'SynGas Prices'!BY22-'Avoided Gas Costs'!BY19</f>
        <v>13.815609057216866</v>
      </c>
      <c r="BZ19" s="1">
        <f>'SynGas Prices'!BZ22-'Avoided Gas Costs'!BZ19</f>
        <v>9.7769651597143152</v>
      </c>
      <c r="CA19" s="1">
        <f>'SynGas Prices'!CA22-'Avoided Gas Costs'!CA19</f>
        <v>25.432924771222307</v>
      </c>
      <c r="CB19" s="1">
        <f>'SynGas Prices'!CB22-'Avoided Gas Costs'!CB19</f>
        <v>8.043209270632671</v>
      </c>
      <c r="CC19" s="1">
        <f>'SynGas Prices'!CC22-'Avoided Gas Costs'!CC19</f>
        <v>15.448819674268726</v>
      </c>
      <c r="CD19" s="1">
        <f>'SynGas Prices'!CD22-'Avoided Gas Costs'!CD19</f>
        <v>5.7661451202261347</v>
      </c>
      <c r="CE19" s="1">
        <f>'SynGas Prices'!CE22-'Avoided Gas Costs'!CE19</f>
        <v>8.4517109971303697</v>
      </c>
      <c r="CF19" s="1">
        <f>'SynGas Prices'!CF22-'Avoided Gas Costs'!CF19</f>
        <v>15.542266097521214</v>
      </c>
      <c r="CG19" s="1">
        <f>'SynGas Prices'!CG22-'Avoided Gas Costs'!CG19</f>
        <v>20.013298878462376</v>
      </c>
      <c r="CH19" s="1">
        <f>'SynGas Prices'!CH22-'Avoided Gas Costs'!CH19</f>
        <v>8.0705220759080358</v>
      </c>
      <c r="CI19" s="1">
        <f>'SynGas Prices'!CI22-'Avoided Gas Costs'!CI19</f>
        <v>11.854034865309046</v>
      </c>
      <c r="CJ19" s="1">
        <f>'SynGas Prices'!CJ22-'Avoided Gas Costs'!CJ19</f>
        <v>6.9753103803715453</v>
      </c>
      <c r="CK19" s="1">
        <f>'SynGas Prices'!CK22-'Avoided Gas Costs'!CK19</f>
        <v>11.503074862020352</v>
      </c>
      <c r="CL19" s="1">
        <f>'SynGas Prices'!CL22-'Avoided Gas Costs'!CL19</f>
        <v>10.02293549105204</v>
      </c>
      <c r="CM19" s="1">
        <f>'SynGas Prices'!CM22-'Avoided Gas Costs'!CM19</f>
        <v>3.8070682860648408</v>
      </c>
      <c r="CN19" s="1">
        <f>'SynGas Prices'!CN22-'Avoided Gas Costs'!CN19</f>
        <v>14.074238122752991</v>
      </c>
      <c r="CO19" s="1">
        <f>'SynGas Prices'!CO22-'Avoided Gas Costs'!CO19</f>
        <v>9.9719081132950471</v>
      </c>
      <c r="CP19" s="1">
        <f>'SynGas Prices'!CP22-'Avoided Gas Costs'!CP19</f>
        <v>14.884103719591597</v>
      </c>
      <c r="CQ19" s="1">
        <f>'SynGas Prices'!CQ22-'Avoided Gas Costs'!CQ19</f>
        <v>6.9283402660726097</v>
      </c>
      <c r="CR19" s="1">
        <f>'SynGas Prices'!CR22-'Avoided Gas Costs'!CR19</f>
        <v>12.451714742666059</v>
      </c>
      <c r="CS19" s="1">
        <f>'SynGas Prices'!CS22-'Avoided Gas Costs'!CS19</f>
        <v>6.4949335938177111</v>
      </c>
      <c r="CT19" s="1">
        <f>'SynGas Prices'!CT22-'Avoided Gas Costs'!CT19</f>
        <v>17.060450098056307</v>
      </c>
      <c r="CU19" s="1">
        <f>'SynGas Prices'!CU22-'Avoided Gas Costs'!CU19</f>
        <v>7.014598572443381</v>
      </c>
      <c r="CV19" s="1">
        <f>'SynGas Prices'!CV22-'Avoided Gas Costs'!CV19</f>
        <v>17.76324512669537</v>
      </c>
      <c r="CW19" s="1">
        <f>'SynGas Prices'!CW22-'Avoided Gas Costs'!CW19</f>
        <v>7.172817903713061</v>
      </c>
      <c r="CX19" s="1">
        <f>'SynGas Prices'!CX22-'Avoided Gas Costs'!CX19</f>
        <v>15.362493855897387</v>
      </c>
      <c r="CY19" s="1">
        <f>'SynGas Prices'!CY22-'Avoided Gas Costs'!CY19</f>
        <v>8.4519678988875171</v>
      </c>
      <c r="CZ19" s="1">
        <f>'SynGas Prices'!CZ22-'Avoided Gas Costs'!CZ19</f>
        <v>5.1403333001089981</v>
      </c>
      <c r="DA19" s="1">
        <f>'SynGas Prices'!DA22-'Avoided Gas Costs'!DA19</f>
        <v>3.0987042813430268</v>
      </c>
      <c r="DB19" s="1">
        <f>'SynGas Prices'!DB22-'Avoided Gas Costs'!DB19</f>
        <v>15.222917485470349</v>
      </c>
      <c r="DC19" s="1">
        <f>'SynGas Prices'!DC22-'Avoided Gas Costs'!DC19</f>
        <v>6.031830189741898</v>
      </c>
      <c r="DD19" s="1">
        <f>'SynGas Prices'!DD22-'Avoided Gas Costs'!DD19</f>
        <v>14.129306221122961</v>
      </c>
      <c r="DE19" s="1">
        <f>'SynGas Prices'!DE22-'Avoided Gas Costs'!DE19</f>
        <v>14.222896621850291</v>
      </c>
      <c r="DF19" s="1">
        <f>'SynGas Prices'!DF22-'Avoided Gas Costs'!DF19</f>
        <v>12.46647758852443</v>
      </c>
      <c r="DG19" s="1">
        <f>'SynGas Prices'!DG22-'Avoided Gas Costs'!DG19</f>
        <v>8.2803503776173191</v>
      </c>
      <c r="DH19" s="1">
        <f>'SynGas Prices'!DH22-'Avoided Gas Costs'!DH19</f>
        <v>21.274505239466844</v>
      </c>
      <c r="DI19" s="1">
        <f>'SynGas Prices'!DI22-'Avoided Gas Costs'!DI19</f>
        <v>7.950535329879008</v>
      </c>
      <c r="DJ19" s="1">
        <f>'SynGas Prices'!DJ22-'Avoided Gas Costs'!DJ19</f>
        <v>14.953546691165668</v>
      </c>
      <c r="DK19" s="1">
        <f>'SynGas Prices'!DK22-'Avoided Gas Costs'!DK19</f>
        <v>6.5290164908375559</v>
      </c>
      <c r="DL19" s="1">
        <f>'SynGas Prices'!DL22-'Avoided Gas Costs'!DL19</f>
        <v>15.520219289055536</v>
      </c>
      <c r="DM19" s="1">
        <f>'SynGas Prices'!DM22-'Avoided Gas Costs'!DM19</f>
        <v>8.6001116673293794</v>
      </c>
      <c r="DN19" s="1">
        <f>'SynGas Prices'!DN22-'Avoided Gas Costs'!DN19</f>
        <v>7.5194247833331707</v>
      </c>
      <c r="DO19" s="1">
        <f>'SynGas Prices'!DO22-'Avoided Gas Costs'!DO19</f>
        <v>13.419347841855632</v>
      </c>
      <c r="DP19" s="1">
        <f>'SynGas Prices'!DP22-'Avoided Gas Costs'!DP19</f>
        <v>5.2520250200000262</v>
      </c>
      <c r="DQ19" s="1">
        <f>'SynGas Prices'!DQ22-'Avoided Gas Costs'!DQ19</f>
        <v>5.1953359713204232</v>
      </c>
      <c r="DR19" s="1">
        <f>'SynGas Prices'!DR22-'Avoided Gas Costs'!DR19</f>
        <v>8.5792063749695586</v>
      </c>
      <c r="DS19" s="1">
        <f>'SynGas Prices'!DS22-'Avoided Gas Costs'!DS19</f>
        <v>9.5130421494763304</v>
      </c>
      <c r="DT19" s="1">
        <f>'SynGas Prices'!DT22-'Avoided Gas Costs'!DT19</f>
        <v>11.854404689517731</v>
      </c>
      <c r="DU19" s="1">
        <f>'SynGas Prices'!DU22-'Avoided Gas Costs'!DU19</f>
        <v>17.44269437024391</v>
      </c>
      <c r="DV19" s="1">
        <f>'SynGas Prices'!DV22-'Avoided Gas Costs'!DV19</f>
        <v>14.31033456804998</v>
      </c>
      <c r="DW19" s="1">
        <f>'SynGas Prices'!DW22-'Avoided Gas Costs'!DW19</f>
        <v>8.972583647342903</v>
      </c>
      <c r="DX19" s="1">
        <f>'SynGas Prices'!DX22-'Avoided Gas Costs'!DX19</f>
        <v>11.530922123094427</v>
      </c>
      <c r="DY19" s="1">
        <f>'SynGas Prices'!DY22-'Avoided Gas Costs'!DY19</f>
        <v>19.23091687162967</v>
      </c>
      <c r="DZ19" s="1">
        <f>'SynGas Prices'!DZ22-'Avoided Gas Costs'!DZ19</f>
        <v>8.9235686516729071</v>
      </c>
      <c r="EA19" s="1">
        <f>'SynGas Prices'!EA22-'Avoided Gas Costs'!EA19</f>
        <v>6.3621698587983433</v>
      </c>
      <c r="EB19" s="1">
        <f>'SynGas Prices'!EB22-'Avoided Gas Costs'!EB19</f>
        <v>6.9612998229148451</v>
      </c>
      <c r="EC19" s="1">
        <f>'SynGas Prices'!EC22-'Avoided Gas Costs'!EC19</f>
        <v>7.563115189959464</v>
      </c>
      <c r="ED19" s="1">
        <f>'SynGas Prices'!ED22-'Avoided Gas Costs'!ED19</f>
        <v>13.31921358871212</v>
      </c>
      <c r="EE19" s="1">
        <f>'SynGas Prices'!EE22-'Avoided Gas Costs'!EE19</f>
        <v>15.760111669113586</v>
      </c>
      <c r="EF19" s="1">
        <f>'SynGas Prices'!EF22-'Avoided Gas Costs'!EF19</f>
        <v>12.963996806493826</v>
      </c>
      <c r="EG19" s="1">
        <f>'SynGas Prices'!EG22-'Avoided Gas Costs'!EG19</f>
        <v>9.4139188648769299</v>
      </c>
      <c r="EH19" s="1">
        <f>'SynGas Prices'!EH22-'Avoided Gas Costs'!EH19</f>
        <v>8.2649074822653716</v>
      </c>
      <c r="EI19" s="1">
        <f>'SynGas Prices'!EI22-'Avoided Gas Costs'!EI19</f>
        <v>10.45553565196839</v>
      </c>
      <c r="EJ19" s="1">
        <f>'SynGas Prices'!EJ22-'Avoided Gas Costs'!EJ19</f>
        <v>7.9990517422240179</v>
      </c>
      <c r="EK19" s="1">
        <f>'SynGas Prices'!EK22-'Avoided Gas Costs'!EK19</f>
        <v>13.529526696226677</v>
      </c>
      <c r="EL19" s="1">
        <f>'SynGas Prices'!EL22-'Avoided Gas Costs'!EL19</f>
        <v>12.839293071477076</v>
      </c>
      <c r="EM19" s="1">
        <f>'SynGas Prices'!EM22-'Avoided Gas Costs'!EM19</f>
        <v>10.670983518687862</v>
      </c>
      <c r="EN19" s="1">
        <f>'SynGas Prices'!EN22-'Avoided Gas Costs'!EN19</f>
        <v>12.111761457903437</v>
      </c>
      <c r="EO19" s="1">
        <f>'SynGas Prices'!EO22-'Avoided Gas Costs'!EO19</f>
        <v>7.3577205822677048</v>
      </c>
      <c r="EP19" s="1">
        <f>'SynGas Prices'!EP22-'Avoided Gas Costs'!EP19</f>
        <v>10.677731111789177</v>
      </c>
      <c r="EQ19" s="1">
        <f>'SynGas Prices'!EQ22-'Avoided Gas Costs'!EQ19</f>
        <v>11.177724441002523</v>
      </c>
      <c r="ER19" s="1">
        <f>'SynGas Prices'!ER22-'Avoided Gas Costs'!ER19</f>
        <v>13.137875218992759</v>
      </c>
      <c r="ES19" s="1">
        <f>'SynGas Prices'!ES22-'Avoided Gas Costs'!ES19</f>
        <v>13.634722719411664</v>
      </c>
      <c r="ET19" s="1">
        <f>'SynGas Prices'!ET22-'Avoided Gas Costs'!ET19</f>
        <v>11.97893597615691</v>
      </c>
      <c r="EU19" s="1">
        <f>'SynGas Prices'!EU22-'Avoided Gas Costs'!EU19</f>
        <v>5.7108404351030231</v>
      </c>
      <c r="EV19" s="1">
        <f>'SynGas Prices'!EV22-'Avoided Gas Costs'!EV19</f>
        <v>13.746064170943484</v>
      </c>
      <c r="EW19" s="1">
        <f>'SynGas Prices'!EW22-'Avoided Gas Costs'!EW19</f>
        <v>16.628620839492722</v>
      </c>
      <c r="EX19" s="1">
        <f>'SynGas Prices'!EX22-'Avoided Gas Costs'!EX19</f>
        <v>7.6298180543239784</v>
      </c>
      <c r="EY19" s="1">
        <f>'SynGas Prices'!EY22-'Avoided Gas Costs'!EY19</f>
        <v>7.5470635919333393</v>
      </c>
      <c r="EZ19" s="1">
        <f>'SynGas Prices'!EZ22-'Avoided Gas Costs'!EZ19</f>
        <v>13.231970356119454</v>
      </c>
      <c r="FA19" s="1">
        <f>'SynGas Prices'!FA22-'Avoided Gas Costs'!FA19</f>
        <v>9.3334491457528159</v>
      </c>
      <c r="FB19" s="1">
        <f>'SynGas Prices'!FB22-'Avoided Gas Costs'!FB19</f>
        <v>9.5529613248812417</v>
      </c>
      <c r="FC19" s="1">
        <f>'SynGas Prices'!FC22-'Avoided Gas Costs'!FC19</f>
        <v>7.2074955486205923</v>
      </c>
      <c r="FD19" s="1">
        <f>'SynGas Prices'!FD22-'Avoided Gas Costs'!FD19</f>
        <v>10.851499997293255</v>
      </c>
      <c r="FE19" s="1">
        <f>'SynGas Prices'!FE22-'Avoided Gas Costs'!FE19</f>
        <v>17.332728886777105</v>
      </c>
      <c r="FF19" s="1">
        <f>'SynGas Prices'!FF22-'Avoided Gas Costs'!FF19</f>
        <v>19.438141746315978</v>
      </c>
      <c r="FG19" s="1">
        <f>'SynGas Prices'!FG22-'Avoided Gas Costs'!FG19</f>
        <v>5.4385409684723927</v>
      </c>
      <c r="FH19" s="1">
        <f>'SynGas Prices'!FH22-'Avoided Gas Costs'!FH19</f>
        <v>6.7616704583954608</v>
      </c>
      <c r="FI19" s="1">
        <f>'SynGas Prices'!FI22-'Avoided Gas Costs'!FI19</f>
        <v>11.296406919780114</v>
      </c>
      <c r="FJ19" s="1">
        <f>'SynGas Prices'!FJ22-'Avoided Gas Costs'!FJ19</f>
        <v>6.4589005030092581</v>
      </c>
      <c r="FK19" s="1">
        <f>'SynGas Prices'!FK22-'Avoided Gas Costs'!FK19</f>
        <v>14.37998345951616</v>
      </c>
      <c r="FL19" s="1">
        <f>'SynGas Prices'!FL22-'Avoided Gas Costs'!FL19</f>
        <v>13.228851618421551</v>
      </c>
      <c r="FM19" s="1">
        <f>'SynGas Prices'!FM22-'Avoided Gas Costs'!FM19</f>
        <v>3.5015621757418351</v>
      </c>
      <c r="FN19" s="1">
        <f>'SynGas Prices'!FN22-'Avoided Gas Costs'!FN19</f>
        <v>10.070714051508951</v>
      </c>
      <c r="FO19" s="1">
        <f>'SynGas Prices'!FO22-'Avoided Gas Costs'!FO19</f>
        <v>9.8483518935837608</v>
      </c>
      <c r="FP19" s="1">
        <f>'SynGas Prices'!FP22-'Avoided Gas Costs'!FP19</f>
        <v>10.218954992233023</v>
      </c>
      <c r="FQ19" s="1">
        <f>'SynGas Prices'!FQ22-'Avoided Gas Costs'!FQ19</f>
        <v>2.1754025818475391</v>
      </c>
      <c r="FR19" s="1">
        <f>'SynGas Prices'!FR22-'Avoided Gas Costs'!FR19</f>
        <v>7.3576932882197914</v>
      </c>
      <c r="FS19" s="1">
        <f>'SynGas Prices'!FS22-'Avoided Gas Costs'!FS19</f>
        <v>6.5540361547719543</v>
      </c>
      <c r="FT19" s="1">
        <f>'SynGas Prices'!FT22-'Avoided Gas Costs'!FT19</f>
        <v>9.3605204122093362</v>
      </c>
      <c r="FU19" s="1">
        <f>'SynGas Prices'!FU22-'Avoided Gas Costs'!FU19</f>
        <v>14.805536765483836</v>
      </c>
      <c r="FV19" s="1">
        <f>'SynGas Prices'!FV22-'Avoided Gas Costs'!FV19</f>
        <v>6.7725354381021781</v>
      </c>
      <c r="FW19" s="1">
        <f>'SynGas Prices'!FW22-'Avoided Gas Costs'!FW19</f>
        <v>8.3501691754858065</v>
      </c>
      <c r="FX19" s="1">
        <f>'SynGas Prices'!FX22-'Avoided Gas Costs'!FX19</f>
        <v>11.071799763364352</v>
      </c>
      <c r="FY19" s="1">
        <f>'SynGas Prices'!FY22-'Avoided Gas Costs'!FY19</f>
        <v>3.6921296929141141</v>
      </c>
      <c r="FZ19" s="1">
        <f>'SynGas Prices'!FZ22-'Avoided Gas Costs'!FZ19</f>
        <v>7.0237260443143876</v>
      </c>
      <c r="GA19" s="1">
        <f>'SynGas Prices'!GA22-'Avoided Gas Costs'!GA19</f>
        <v>19.976997355439636</v>
      </c>
      <c r="GB19" s="1">
        <f>'SynGas Prices'!GB22-'Avoided Gas Costs'!GB19</f>
        <v>14.728080385538718</v>
      </c>
      <c r="GC19" s="1">
        <f>'SynGas Prices'!GC22-'Avoided Gas Costs'!GC19</f>
        <v>4.3426892773785886</v>
      </c>
      <c r="GD19" s="1">
        <f>'SynGas Prices'!GD22-'Avoided Gas Costs'!GD19</f>
        <v>12.938251145528914</v>
      </c>
      <c r="GE19" s="1">
        <f>'SynGas Prices'!GE22-'Avoided Gas Costs'!GE19</f>
        <v>6.066837032658011</v>
      </c>
      <c r="GF19" s="1">
        <f>'SynGas Prices'!GF22-'Avoided Gas Costs'!GF19</f>
        <v>9.2815848504460661</v>
      </c>
      <c r="GG19" s="1">
        <f>'SynGas Prices'!GG22-'Avoided Gas Costs'!GG19</f>
        <v>8.9732441171570443</v>
      </c>
      <c r="GH19" s="1">
        <f>'SynGas Prices'!GH22-'Avoided Gas Costs'!GH19</f>
        <v>8.3905761581123937</v>
      </c>
      <c r="GI19" s="1">
        <f>'SynGas Prices'!GI22-'Avoided Gas Costs'!GI19</f>
        <v>7.4198501987775467</v>
      </c>
      <c r="GJ19" s="1">
        <f>'SynGas Prices'!GJ22-'Avoided Gas Costs'!GJ19</f>
        <v>5.7666432493272843</v>
      </c>
      <c r="GK19" s="1">
        <f>'SynGas Prices'!GK22-'Avoided Gas Costs'!GK19</f>
        <v>6.2139989385613763</v>
      </c>
      <c r="GL19" s="1">
        <f>'SynGas Prices'!GL22-'Avoided Gas Costs'!GL19</f>
        <v>17.060459827429533</v>
      </c>
      <c r="GM19" s="1">
        <f>'SynGas Prices'!GM22-'Avoided Gas Costs'!GM19</f>
        <v>7.2715767367441391</v>
      </c>
      <c r="GN19" s="1">
        <f>'SynGas Prices'!GN22-'Avoided Gas Costs'!GN19</f>
        <v>7.422542327794873</v>
      </c>
      <c r="GO19" s="1">
        <f>'SynGas Prices'!GO22-'Avoided Gas Costs'!GO19</f>
        <v>11.366420819232106</v>
      </c>
      <c r="GP19" s="1">
        <f>'SynGas Prices'!GP22-'Avoided Gas Costs'!GP19</f>
        <v>17.592482441794949</v>
      </c>
      <c r="GQ19" s="1">
        <f>'SynGas Prices'!GQ22-'Avoided Gas Costs'!GQ19</f>
        <v>12.99756239806916</v>
      </c>
      <c r="GR19" s="1">
        <f>'SynGas Prices'!GR22-'Avoided Gas Costs'!GR19</f>
        <v>8.543962535351417</v>
      </c>
      <c r="GS19" s="1">
        <f>'SynGas Prices'!GS22-'Avoided Gas Costs'!GS19</f>
        <v>8.5981215674029752</v>
      </c>
      <c r="GT19" s="1">
        <f>'SynGas Prices'!GT22-'Avoided Gas Costs'!GT19</f>
        <v>14.358994728835341</v>
      </c>
      <c r="GU19" s="1">
        <f>'SynGas Prices'!GU22-'Avoided Gas Costs'!GU19</f>
        <v>10.123017498017754</v>
      </c>
      <c r="GV19" s="1">
        <f>'SynGas Prices'!GV22-'Avoided Gas Costs'!GV19</f>
        <v>10.52408003278755</v>
      </c>
      <c r="GW19" s="1">
        <f>'SynGas Prices'!GW22-'Avoided Gas Costs'!GW19</f>
        <v>7.8076168794006406</v>
      </c>
      <c r="GX19" s="1">
        <f>'SynGas Prices'!GX22-'Avoided Gas Costs'!GX19</f>
        <v>17.803986015698719</v>
      </c>
      <c r="GY19" s="1">
        <f>'SynGas Prices'!GY22-'Avoided Gas Costs'!GY19</f>
        <v>3.6246755979989072</v>
      </c>
      <c r="GZ19" s="1">
        <f>'SynGas Prices'!GZ22-'Avoided Gas Costs'!GZ19</f>
        <v>7.2404747643966623</v>
      </c>
      <c r="HA19" s="1">
        <f>'SynGas Prices'!HA22-'Avoided Gas Costs'!HA19</f>
        <v>8.7662295069586929</v>
      </c>
      <c r="HB19" s="1">
        <f>'SynGas Prices'!HB22-'Avoided Gas Costs'!HB19</f>
        <v>13.532034615388262</v>
      </c>
      <c r="HC19" s="1">
        <f>'SynGas Prices'!HC22-'Avoided Gas Costs'!HC19</f>
        <v>10.683762083232262</v>
      </c>
      <c r="HD19" s="1">
        <f>'SynGas Prices'!HD22-'Avoided Gas Costs'!HD19</f>
        <v>11.340969010088832</v>
      </c>
      <c r="HE19" s="1">
        <f>'SynGas Prices'!HE22-'Avoided Gas Costs'!HE19</f>
        <v>4.3894583261404998</v>
      </c>
      <c r="HF19" s="1">
        <f>'SynGas Prices'!HF22-'Avoided Gas Costs'!HF19</f>
        <v>14.61811566447216</v>
      </c>
      <c r="HG19" s="1">
        <f>'SynGas Prices'!HG22-'Avoided Gas Costs'!HG19</f>
        <v>16.448352985547125</v>
      </c>
      <c r="HH19" s="1">
        <f>'SynGas Prices'!HH22-'Avoided Gas Costs'!HH19</f>
        <v>14.968979405688586</v>
      </c>
      <c r="HI19" s="1">
        <f>'SynGas Prices'!HI22-'Avoided Gas Costs'!HI19</f>
        <v>1.2329165462551845</v>
      </c>
      <c r="HJ19" s="1">
        <f>'SynGas Prices'!HJ22-'Avoided Gas Costs'!HJ19</f>
        <v>9.2043575927115189</v>
      </c>
      <c r="HK19" s="1">
        <f>'SynGas Prices'!HK22-'Avoided Gas Costs'!HK19</f>
        <v>7.3493717911930245</v>
      </c>
      <c r="HL19" s="1">
        <f>'SynGas Prices'!HL22-'Avoided Gas Costs'!HL19</f>
        <v>8.594015013224503</v>
      </c>
      <c r="HM19" s="1">
        <f>'SynGas Prices'!HM22-'Avoided Gas Costs'!HM19</f>
        <v>9.8130030884819917</v>
      </c>
      <c r="HN19" s="1">
        <f>'SynGas Prices'!HN22-'Avoided Gas Costs'!HN19</f>
        <v>10.087247542359357</v>
      </c>
      <c r="HO19" s="1">
        <f>'SynGas Prices'!HO22-'Avoided Gas Costs'!HO19</f>
        <v>15.837243129907927</v>
      </c>
      <c r="HP19" s="1">
        <f>'SynGas Prices'!HP22-'Avoided Gas Costs'!HP19</f>
        <v>9.7112111901786662</v>
      </c>
      <c r="HQ19" s="1">
        <f>'SynGas Prices'!HQ22-'Avoided Gas Costs'!HQ19</f>
        <v>15.248459212254298</v>
      </c>
      <c r="HR19" s="1">
        <f>'SynGas Prices'!HR22-'Avoided Gas Costs'!HR19</f>
        <v>14.859523433972207</v>
      </c>
      <c r="HS19" s="1">
        <f>'SynGas Prices'!HS22-'Avoided Gas Costs'!HS19</f>
        <v>13.317431802465263</v>
      </c>
      <c r="HT19" s="1">
        <f>'SynGas Prices'!HT22-'Avoided Gas Costs'!HT19</f>
        <v>8.8211885537380219</v>
      </c>
      <c r="HU19" s="1">
        <f>'SynGas Prices'!HU22-'Avoided Gas Costs'!HU19</f>
        <v>6.7722764484808984</v>
      </c>
      <c r="HV19" s="1">
        <f>'SynGas Prices'!HV22-'Avoided Gas Costs'!HV19</f>
        <v>13.110686218784407</v>
      </c>
      <c r="HW19" s="1">
        <f>'SynGas Prices'!HW22-'Avoided Gas Costs'!HW19</f>
        <v>6.1858056185353112</v>
      </c>
      <c r="HX19" s="1">
        <f>'SynGas Prices'!HX22-'Avoided Gas Costs'!HX19</f>
        <v>11.898206802124941</v>
      </c>
      <c r="HY19" s="1">
        <f>'SynGas Prices'!HY22-'Avoided Gas Costs'!HY19</f>
        <v>9.8310815121518509</v>
      </c>
      <c r="HZ19" s="1">
        <f>'SynGas Prices'!HZ22-'Avoided Gas Costs'!HZ19</f>
        <v>11.669159993582689</v>
      </c>
      <c r="IA19" s="1">
        <f>'SynGas Prices'!IA22-'Avoided Gas Costs'!IA19</f>
        <v>5.767717307024105</v>
      </c>
      <c r="IB19" s="1">
        <f>'SynGas Prices'!IB22-'Avoided Gas Costs'!IB19</f>
        <v>6.3136066572323086</v>
      </c>
      <c r="IC19" s="1">
        <f>'SynGas Prices'!IC22-'Avoided Gas Costs'!IC19</f>
        <v>8.5533543840685944</v>
      </c>
      <c r="ID19" s="1">
        <f>'SynGas Prices'!ID22-'Avoided Gas Costs'!ID19</f>
        <v>5.9603079990622563</v>
      </c>
      <c r="IE19" s="1">
        <f>'SynGas Prices'!IE22-'Avoided Gas Costs'!IE19</f>
        <v>4.6283598885001211</v>
      </c>
      <c r="IF19" s="1">
        <f>'SynGas Prices'!IF22-'Avoided Gas Costs'!IF19</f>
        <v>18.204234628126052</v>
      </c>
      <c r="IG19" s="1">
        <f>'SynGas Prices'!IG22-'Avoided Gas Costs'!IG19</f>
        <v>9.6568406711234207</v>
      </c>
      <c r="IH19" s="1">
        <f>'SynGas Prices'!IH22-'Avoided Gas Costs'!IH19</f>
        <v>11.575923969661842</v>
      </c>
      <c r="II19" s="1">
        <f>'SynGas Prices'!II22-'Avoided Gas Costs'!II19</f>
        <v>10.195398674878087</v>
      </c>
      <c r="IJ19" s="1">
        <f>'SynGas Prices'!IJ22-'Avoided Gas Costs'!IJ19</f>
        <v>8.651221276324117</v>
      </c>
      <c r="IK19" s="1">
        <f>'SynGas Prices'!IK22-'Avoided Gas Costs'!IK19</f>
        <v>7.2737201032973102</v>
      </c>
      <c r="IL19" s="1">
        <f>'SynGas Prices'!IL22-'Avoided Gas Costs'!IL19</f>
        <v>11.190668600418492</v>
      </c>
      <c r="IM19" s="1">
        <f>'SynGas Prices'!IM22-'Avoided Gas Costs'!IM19</f>
        <v>11.186696568869248</v>
      </c>
      <c r="IN19" s="1">
        <f>'SynGas Prices'!IN22-'Avoided Gas Costs'!IN19</f>
        <v>8.9517962423512447</v>
      </c>
      <c r="IO19" s="1">
        <f>'SynGas Prices'!IO22-'Avoided Gas Costs'!IO19</f>
        <v>10.977619416439321</v>
      </c>
      <c r="IP19" s="1">
        <f>'SynGas Prices'!IP22-'Avoided Gas Costs'!IP19</f>
        <v>3.1162769931785395</v>
      </c>
      <c r="IQ19" s="1">
        <f>'SynGas Prices'!IQ22-'Avoided Gas Costs'!IQ19</f>
        <v>6.2695209444595843</v>
      </c>
      <c r="IR19" s="1">
        <f>'SynGas Prices'!IR22-'Avoided Gas Costs'!IR19</f>
        <v>8.6281513195571442</v>
      </c>
      <c r="IS19" s="1">
        <f>'SynGas Prices'!IS22-'Avoided Gas Costs'!IS19</f>
        <v>12.945519885046387</v>
      </c>
      <c r="IT19" s="1">
        <f>'SynGas Prices'!IT22-'Avoided Gas Costs'!IT19</f>
        <v>7.6421956074230835</v>
      </c>
      <c r="IU19" s="1">
        <f>'SynGas Prices'!IU22-'Avoided Gas Costs'!IU19</f>
        <v>11.399520285854296</v>
      </c>
      <c r="IV19" s="1">
        <f>'SynGas Prices'!IV22-'Avoided Gas Costs'!IV19</f>
        <v>7.660142189726372</v>
      </c>
      <c r="IW19" s="1">
        <f>'SynGas Prices'!IW22-'Avoided Gas Costs'!IW19</f>
        <v>6.9536766874561371</v>
      </c>
      <c r="IX19" s="1">
        <f>'SynGas Prices'!IX22-'Avoided Gas Costs'!IX19</f>
        <v>17.09479834488878</v>
      </c>
      <c r="IY19" s="1">
        <f>'SynGas Prices'!IY22-'Avoided Gas Costs'!IY19</f>
        <v>13.007998352133914</v>
      </c>
      <c r="IZ19" s="1">
        <f>'SynGas Prices'!IZ22-'Avoided Gas Costs'!IZ19</f>
        <v>10.124362968710669</v>
      </c>
      <c r="JA19" s="1">
        <f>'SynGas Prices'!JA22-'Avoided Gas Costs'!JA19</f>
        <v>9.0828609398810976</v>
      </c>
      <c r="JB19" s="1">
        <f>'SynGas Prices'!JB22-'Avoided Gas Costs'!JB19</f>
        <v>11.661163886916212</v>
      </c>
      <c r="JC19" s="1">
        <f>'SynGas Prices'!JC22-'Avoided Gas Costs'!JC19</f>
        <v>4.2438497008060958</v>
      </c>
      <c r="JD19" s="1">
        <f>'SynGas Prices'!JD22-'Avoided Gas Costs'!JD19</f>
        <v>12.924961790438319</v>
      </c>
      <c r="JE19" s="1">
        <f>'SynGas Prices'!JE22-'Avoided Gas Costs'!JE19</f>
        <v>11.77474800276948</v>
      </c>
      <c r="JF19" s="1">
        <f>'SynGas Prices'!JF22-'Avoided Gas Costs'!JF19</f>
        <v>6.665173992289871</v>
      </c>
      <c r="JG19" s="1">
        <f>'SynGas Prices'!JG22-'Avoided Gas Costs'!JG19</f>
        <v>4.5583547277497303</v>
      </c>
      <c r="JH19" s="1">
        <f>'SynGas Prices'!JH22-'Avoided Gas Costs'!JH19</f>
        <v>11.624892023670313</v>
      </c>
      <c r="JI19" s="1">
        <f>'SynGas Prices'!JI22-'Avoided Gas Costs'!JI19</f>
        <v>7.9925773325127407</v>
      </c>
      <c r="JJ19" s="1">
        <f>'SynGas Prices'!JJ22-'Avoided Gas Costs'!JJ19</f>
        <v>6.9667185802935068</v>
      </c>
      <c r="JK19" s="1">
        <f>'SynGas Prices'!JK22-'Avoided Gas Costs'!JK19</f>
        <v>11.801043833154957</v>
      </c>
      <c r="JL19" s="1">
        <f>'SynGas Prices'!JL22-'Avoided Gas Costs'!JL19</f>
        <v>17.672436067676024</v>
      </c>
      <c r="JM19" s="1">
        <f>'SynGas Prices'!JM22-'Avoided Gas Costs'!JM19</f>
        <v>7.3217013124145698</v>
      </c>
      <c r="JN19" s="1">
        <f>'SynGas Prices'!JN22-'Avoided Gas Costs'!JN19</f>
        <v>7.4010460422368372</v>
      </c>
      <c r="JO19" s="1">
        <f>'SynGas Prices'!JO22-'Avoided Gas Costs'!JO19</f>
        <v>7.9412503291807983</v>
      </c>
      <c r="JP19" s="1">
        <f>'SynGas Prices'!JP22-'Avoided Gas Costs'!JP19</f>
        <v>11.015438471608384</v>
      </c>
      <c r="JQ19" s="1">
        <f>'SynGas Prices'!JQ22-'Avoided Gas Costs'!JQ19</f>
        <v>11.607093459239429</v>
      </c>
      <c r="JR19" s="1">
        <f>'SynGas Prices'!JR22-'Avoided Gas Costs'!JR19</f>
        <v>6.2268225441108482</v>
      </c>
      <c r="JS19" s="1">
        <f>'SynGas Prices'!JS22-'Avoided Gas Costs'!JS19</f>
        <v>10.198418156318372</v>
      </c>
      <c r="JT19" s="1">
        <f>'SynGas Prices'!JT22-'Avoided Gas Costs'!JT19</f>
        <v>12.647084875759379</v>
      </c>
      <c r="JU19" s="1">
        <f>'SynGas Prices'!JU22-'Avoided Gas Costs'!JU19</f>
        <v>19.086361809150787</v>
      </c>
      <c r="JV19" s="1">
        <f>'SynGas Prices'!JV22-'Avoided Gas Costs'!JV19</f>
        <v>14.870843792248728</v>
      </c>
      <c r="JW19" s="1">
        <f>'SynGas Prices'!JW22-'Avoided Gas Costs'!JW19</f>
        <v>9.3461290681458511</v>
      </c>
      <c r="JX19" s="1">
        <f>'SynGas Prices'!JX22-'Avoided Gas Costs'!JX19</f>
        <v>13.282684346968818</v>
      </c>
      <c r="JY19" s="1">
        <f>'SynGas Prices'!JY22-'Avoided Gas Costs'!JY19</f>
        <v>10.257079349779552</v>
      </c>
      <c r="JZ19" s="1">
        <f>'SynGas Prices'!JZ22-'Avoided Gas Costs'!JZ19</f>
        <v>9.0546205320010067</v>
      </c>
      <c r="KA19" s="1">
        <f>'SynGas Prices'!KA22-'Avoided Gas Costs'!KA19</f>
        <v>8.2109815665084493</v>
      </c>
      <c r="KB19" s="1">
        <f>'SynGas Prices'!KB22-'Avoided Gas Costs'!KB19</f>
        <v>4.394353558900665</v>
      </c>
      <c r="KC19" s="1">
        <f>'SynGas Prices'!KC22-'Avoided Gas Costs'!KC19</f>
        <v>7.6643157707756435</v>
      </c>
      <c r="KD19" s="1">
        <f>'SynGas Prices'!KD22-'Avoided Gas Costs'!KD19</f>
        <v>15.470640221357495</v>
      </c>
      <c r="KE19" s="1">
        <f>'SynGas Prices'!KE22-'Avoided Gas Costs'!KE19</f>
        <v>14.278787153551475</v>
      </c>
      <c r="KF19" s="1">
        <f>'SynGas Prices'!KF22-'Avoided Gas Costs'!KF19</f>
        <v>16.071974979902521</v>
      </c>
      <c r="KG19" s="1">
        <f>'SynGas Prices'!KG22-'Avoided Gas Costs'!KG19</f>
        <v>7.139027321261862</v>
      </c>
      <c r="KH19" s="1">
        <f>'SynGas Prices'!KH22-'Avoided Gas Costs'!KH19</f>
        <v>8.8557719572903082</v>
      </c>
      <c r="KI19" s="1">
        <f>'SynGas Prices'!KI22-'Avoided Gas Costs'!KI19</f>
        <v>5.7745398490948094</v>
      </c>
      <c r="KJ19" s="1">
        <f>'SynGas Prices'!KJ22-'Avoided Gas Costs'!KJ19</f>
        <v>14.390298259775054</v>
      </c>
      <c r="KK19" s="1">
        <f>'SynGas Prices'!KK22-'Avoided Gas Costs'!KK19</f>
        <v>12.813534268186526</v>
      </c>
      <c r="KL19" s="1">
        <f>'SynGas Prices'!KL22-'Avoided Gas Costs'!KL19</f>
        <v>7.0409401665359139</v>
      </c>
      <c r="KM19" s="1">
        <f>'SynGas Prices'!KM22-'Avoided Gas Costs'!KM19</f>
        <v>7.0462630570209006</v>
      </c>
      <c r="KN19" s="1">
        <f>'SynGas Prices'!KN22-'Avoided Gas Costs'!KN19</f>
        <v>14.508508027881057</v>
      </c>
      <c r="KO19" s="1">
        <f>'SynGas Prices'!KO22-'Avoided Gas Costs'!KO19</f>
        <v>10.013614556412335</v>
      </c>
      <c r="KP19" s="1">
        <f>'SynGas Prices'!KP22-'Avoided Gas Costs'!KP19</f>
        <v>6.1401213233971754</v>
      </c>
      <c r="KQ19" s="1">
        <f>'SynGas Prices'!KQ22-'Avoided Gas Costs'!KQ19</f>
        <v>13.822385186599389</v>
      </c>
      <c r="KR19" s="1">
        <f>'SynGas Prices'!KR22-'Avoided Gas Costs'!KR19</f>
        <v>13.137987603770014</v>
      </c>
      <c r="KS19" s="1">
        <f>'SynGas Prices'!KS22-'Avoided Gas Costs'!KS19</f>
        <v>3.7041820920123625</v>
      </c>
      <c r="KT19" s="1">
        <f>'SynGas Prices'!KT22-'Avoided Gas Costs'!KT19</f>
        <v>13.092195269365435</v>
      </c>
      <c r="KU19" s="1">
        <f>'SynGas Prices'!KU22-'Avoided Gas Costs'!KU19</f>
        <v>2.311405175022136</v>
      </c>
      <c r="KV19" s="1">
        <f>'SynGas Prices'!KV22-'Avoided Gas Costs'!KV19</f>
        <v>16.481419708474164</v>
      </c>
      <c r="KW19" s="1">
        <f>'SynGas Prices'!KW22-'Avoided Gas Costs'!KW19</f>
        <v>12.772372000256356</v>
      </c>
      <c r="KX19" s="1">
        <f>'SynGas Prices'!KX22-'Avoided Gas Costs'!KX19</f>
        <v>4.6912842811655926</v>
      </c>
      <c r="KY19" s="1">
        <f>'SynGas Prices'!KY22-'Avoided Gas Costs'!KY19</f>
        <v>14.670591395429893</v>
      </c>
      <c r="KZ19" s="1">
        <f>'SynGas Prices'!KZ22-'Avoided Gas Costs'!KZ19</f>
        <v>8.987251147378668</v>
      </c>
      <c r="LA19" s="1">
        <f>'SynGas Prices'!LA22-'Avoided Gas Costs'!LA19</f>
        <v>8.5413354078288233</v>
      </c>
      <c r="LB19" s="1">
        <f>'SynGas Prices'!LB22-'Avoided Gas Costs'!LB19</f>
        <v>17.054588319735203</v>
      </c>
      <c r="LC19" s="1">
        <f>'SynGas Prices'!LC22-'Avoided Gas Costs'!LC19</f>
        <v>9.0655396436663622</v>
      </c>
      <c r="LD19" s="1">
        <f>'SynGas Prices'!LD22-'Avoided Gas Costs'!LD19</f>
        <v>9.2120787921280858</v>
      </c>
      <c r="LE19" s="1">
        <f>'SynGas Prices'!LE22-'Avoided Gas Costs'!LE19</f>
        <v>8.9686042669947739</v>
      </c>
      <c r="LF19" s="1">
        <f>'SynGas Prices'!LF22-'Avoided Gas Costs'!LF19</f>
        <v>9.4479336938531659</v>
      </c>
      <c r="LG19" s="1">
        <f>'SynGas Prices'!LG22-'Avoided Gas Costs'!LG19</f>
        <v>8.9821170890109734</v>
      </c>
      <c r="LH19" s="1">
        <f>'SynGas Prices'!LH22-'Avoided Gas Costs'!LH19</f>
        <v>10.083114176135467</v>
      </c>
      <c r="LI19" s="1">
        <f>'SynGas Prices'!LI22-'Avoided Gas Costs'!LI19</f>
        <v>9.1060564592852202</v>
      </c>
      <c r="LJ19" s="1">
        <f>'SynGas Prices'!LJ22-'Avoided Gas Costs'!LJ19</f>
        <v>12.219181422290545</v>
      </c>
      <c r="LK19" s="1">
        <f>'SynGas Prices'!LK22-'Avoided Gas Costs'!LK19</f>
        <v>2.0584335218298246</v>
      </c>
      <c r="LL19" s="1">
        <f>'SynGas Prices'!LL22-'Avoided Gas Costs'!LL19</f>
        <v>10.960355329406672</v>
      </c>
      <c r="LM19" s="1">
        <f>'SynGas Prices'!LM22-'Avoided Gas Costs'!LM19</f>
        <v>8.7501424082820218</v>
      </c>
      <c r="LN19" s="1">
        <f>'SynGas Prices'!LN22-'Avoided Gas Costs'!LN19</f>
        <v>9.2223915970203141</v>
      </c>
      <c r="LO19" s="1">
        <f>'SynGas Prices'!LO22-'Avoided Gas Costs'!LO19</f>
        <v>12.445327525016186</v>
      </c>
      <c r="LP19" s="1">
        <f>'SynGas Prices'!LP22-'Avoided Gas Costs'!LP19</f>
        <v>5.7572010915893479</v>
      </c>
      <c r="LQ19" s="1">
        <f>'SynGas Prices'!LQ22-'Avoided Gas Costs'!LQ19</f>
        <v>6.5433148564213326</v>
      </c>
      <c r="LR19" s="1">
        <f>'SynGas Prices'!LR22-'Avoided Gas Costs'!LR19</f>
        <v>3.3110227048193037</v>
      </c>
      <c r="LS19" s="1">
        <f>'SynGas Prices'!LS22-'Avoided Gas Costs'!LS19</f>
        <v>8.3468941168698407</v>
      </c>
      <c r="LT19" s="1">
        <f>'SynGas Prices'!LT22-'Avoided Gas Costs'!LT19</f>
        <v>7.583735926499072</v>
      </c>
      <c r="LU19" s="1">
        <f>'SynGas Prices'!LU22-'Avoided Gas Costs'!LU19</f>
        <v>10.944447620823535</v>
      </c>
      <c r="LV19" s="1">
        <f>'SynGas Prices'!LV22-'Avoided Gas Costs'!LV19</f>
        <v>10.338978912843629</v>
      </c>
      <c r="LW19" s="1">
        <f>'SynGas Prices'!LW22-'Avoided Gas Costs'!LW19</f>
        <v>10.080982972955962</v>
      </c>
      <c r="LX19" s="1">
        <f>'SynGas Prices'!LX22-'Avoided Gas Costs'!LX19</f>
        <v>11.45967862564572</v>
      </c>
      <c r="LY19" s="1">
        <f>'SynGas Prices'!LY22-'Avoided Gas Costs'!LY19</f>
        <v>11.430088220709802</v>
      </c>
      <c r="LZ19" s="1">
        <f>'SynGas Prices'!LZ22-'Avoided Gas Costs'!LZ19</f>
        <v>11.657730261986403</v>
      </c>
      <c r="MA19" s="1">
        <f>'SynGas Prices'!MA22-'Avoided Gas Costs'!MA19</f>
        <v>7.8273036700312399</v>
      </c>
      <c r="MB19" s="1">
        <f>'SynGas Prices'!MB22-'Avoided Gas Costs'!MB19</f>
        <v>13.995716806965429</v>
      </c>
      <c r="MC19" s="1">
        <f>'SynGas Prices'!MC22-'Avoided Gas Costs'!MC19</f>
        <v>9.8333178092387783</v>
      </c>
      <c r="MD19" s="1">
        <f>'SynGas Prices'!MD22-'Avoided Gas Costs'!MD19</f>
        <v>7.0354237986353105</v>
      </c>
      <c r="ME19" s="1">
        <f>'SynGas Prices'!ME22-'Avoided Gas Costs'!ME19</f>
        <v>12.879742830990235</v>
      </c>
      <c r="MF19" s="1">
        <f>'SynGas Prices'!MF22-'Avoided Gas Costs'!MF19</f>
        <v>7.988310690884127</v>
      </c>
      <c r="MG19" s="1">
        <f>'SynGas Prices'!MG22-'Avoided Gas Costs'!MG19</f>
        <v>12.747193190945353</v>
      </c>
      <c r="MH19" s="1">
        <f>'SynGas Prices'!MH22-'Avoided Gas Costs'!MH19</f>
        <v>8.2381334672269357</v>
      </c>
      <c r="MI19" s="1">
        <f>'SynGas Prices'!MI22-'Avoided Gas Costs'!MI19</f>
        <v>13.290144410006013</v>
      </c>
      <c r="MJ19" s="1">
        <f>'SynGas Prices'!MJ22-'Avoided Gas Costs'!MJ19</f>
        <v>10.856055235826338</v>
      </c>
      <c r="MK19" s="1">
        <f>'SynGas Prices'!MK22-'Avoided Gas Costs'!MK19</f>
        <v>12.017408632056526</v>
      </c>
      <c r="ML19" s="1">
        <f>'SynGas Prices'!ML22-'Avoided Gas Costs'!ML19</f>
        <v>18.819513064839764</v>
      </c>
      <c r="MM19" s="1">
        <f>'SynGas Prices'!MM22-'Avoided Gas Costs'!MM19</f>
        <v>8.7491317787059835</v>
      </c>
      <c r="MN19" s="1">
        <f>'SynGas Prices'!MN22-'Avoided Gas Costs'!MN19</f>
        <v>11.018235804105098</v>
      </c>
      <c r="MO19" s="1">
        <f>'SynGas Prices'!MO22-'Avoided Gas Costs'!MO19</f>
        <v>13.348019039138643</v>
      </c>
      <c r="MP19" s="1">
        <f>'SynGas Prices'!MP22-'Avoided Gas Costs'!MP19</f>
        <v>14.459410418642285</v>
      </c>
      <c r="MQ19" s="1">
        <f>'SynGas Prices'!MQ22-'Avoided Gas Costs'!MQ19</f>
        <v>16.997861237420025</v>
      </c>
      <c r="MR19" s="1">
        <f>'SynGas Prices'!MR22-'Avoided Gas Costs'!MR19</f>
        <v>13.679195782219786</v>
      </c>
      <c r="MS19" s="1">
        <f>'SynGas Prices'!MS22-'Avoided Gas Costs'!MS19</f>
        <v>11.250059993662852</v>
      </c>
      <c r="MT19" s="1">
        <f>'SynGas Prices'!MT22-'Avoided Gas Costs'!MT19</f>
        <v>16.926247834158509</v>
      </c>
      <c r="MU19" s="1">
        <f>'SynGas Prices'!MU22-'Avoided Gas Costs'!MU19</f>
        <v>8.075969288012665</v>
      </c>
      <c r="MV19" s="1">
        <f>'SynGas Prices'!MV22-'Avoided Gas Costs'!MV19</f>
        <v>9.3060000726642507</v>
      </c>
      <c r="MW19" s="1">
        <f>'SynGas Prices'!MW22-'Avoided Gas Costs'!MW19</f>
        <v>11.851509534008752</v>
      </c>
      <c r="MX19" s="1">
        <f>'SynGas Prices'!MX22-'Avoided Gas Costs'!MX19</f>
        <v>6.0997245256264181</v>
      </c>
      <c r="MY19" s="1">
        <f>'SynGas Prices'!MY22-'Avoided Gas Costs'!MY19</f>
        <v>5.8475381337714483</v>
      </c>
      <c r="MZ19" s="1">
        <f>'SynGas Prices'!MZ22-'Avoided Gas Costs'!MZ19</f>
        <v>16.870387117930957</v>
      </c>
      <c r="NA19" s="1">
        <f>'SynGas Prices'!NA22-'Avoided Gas Costs'!NA19</f>
        <v>18.903050205908986</v>
      </c>
      <c r="NB19" s="1">
        <f>'SynGas Prices'!NB22-'Avoided Gas Costs'!NB19</f>
        <v>14.174205551842963</v>
      </c>
      <c r="NC19" s="1">
        <f>'SynGas Prices'!NC22-'Avoided Gas Costs'!NC19</f>
        <v>16.168244354650277</v>
      </c>
      <c r="ND19" s="1">
        <f>'SynGas Prices'!ND22-'Avoided Gas Costs'!ND19</f>
        <v>11.906069585093437</v>
      </c>
      <c r="NE19" s="1">
        <f>'SynGas Prices'!NE22-'Avoided Gas Costs'!NE19</f>
        <v>10.413190652686875</v>
      </c>
      <c r="NF19" s="1">
        <f>'SynGas Prices'!NF22-'Avoided Gas Costs'!NF19</f>
        <v>12.279740715753555</v>
      </c>
      <c r="NG19" s="1">
        <f>'SynGas Prices'!NG22-'Avoided Gas Costs'!NG19</f>
        <v>7.9589802926812352</v>
      </c>
      <c r="NH19" s="1">
        <f>'SynGas Prices'!NH22-'Avoided Gas Costs'!NH19</f>
        <v>6.0893920744195267</v>
      </c>
      <c r="NI19" s="1">
        <f>'SynGas Prices'!NI22-'Avoided Gas Costs'!NI19</f>
        <v>13.540840628437774</v>
      </c>
      <c r="NJ19" s="1">
        <f>'SynGas Prices'!NJ22-'Avoided Gas Costs'!NJ19</f>
        <v>10.148602548248435</v>
      </c>
      <c r="NK19" s="1">
        <f>'SynGas Prices'!NK22-'Avoided Gas Costs'!NK19</f>
        <v>8.8632364348869253</v>
      </c>
      <c r="NL19" s="1">
        <f>'SynGas Prices'!NL22-'Avoided Gas Costs'!NL19</f>
        <v>20.137691730843635</v>
      </c>
      <c r="NM19" s="1">
        <f>'SynGas Prices'!NM22-'Avoided Gas Costs'!NM19</f>
        <v>4.7694675609452357</v>
      </c>
      <c r="NN19" s="1">
        <f>'SynGas Prices'!NN22-'Avoided Gas Costs'!NN19</f>
        <v>12.666082677691708</v>
      </c>
      <c r="NO19" s="1">
        <f>'SynGas Prices'!NO22-'Avoided Gas Costs'!NO19</f>
        <v>8.6547546594016858</v>
      </c>
      <c r="NP19" s="1">
        <f>'SynGas Prices'!NP22-'Avoided Gas Costs'!NP19</f>
        <v>4.3220673648757009</v>
      </c>
      <c r="NQ19" s="1">
        <f>'SynGas Prices'!NQ22-'Avoided Gas Costs'!NQ19</f>
        <v>8.2399271352969592</v>
      </c>
      <c r="NR19" s="1">
        <f>'SynGas Prices'!NR22-'Avoided Gas Costs'!NR19</f>
        <v>10.88493386537472</v>
      </c>
      <c r="NS19" s="1">
        <f>'SynGas Prices'!NS22-'Avoided Gas Costs'!NS19</f>
        <v>8.7453038410714399</v>
      </c>
      <c r="NT19" s="1">
        <f>'SynGas Prices'!NT22-'Avoided Gas Costs'!NT19</f>
        <v>11.557346123814785</v>
      </c>
      <c r="NU19" s="1">
        <f>'SynGas Prices'!NU22-'Avoided Gas Costs'!NU19</f>
        <v>14.040443078523547</v>
      </c>
      <c r="NV19" s="1">
        <f>'SynGas Prices'!NV22-'Avoided Gas Costs'!NV19</f>
        <v>7.0435029614066353</v>
      </c>
      <c r="NW19" s="1">
        <f>'SynGas Prices'!NW22-'Avoided Gas Costs'!NW19</f>
        <v>7.7434588594668998</v>
      </c>
      <c r="NX19" s="1">
        <f>'SynGas Prices'!NX22-'Avoided Gas Costs'!NX19</f>
        <v>3.9305052439414681</v>
      </c>
      <c r="NY19" s="1">
        <f>'SynGas Prices'!NY22-'Avoided Gas Costs'!NY19</f>
        <v>7.0576816612144437</v>
      </c>
      <c r="NZ19" s="1">
        <f>'SynGas Prices'!NZ22-'Avoided Gas Costs'!NZ19</f>
        <v>9.6212379105370758</v>
      </c>
      <c r="OA19" s="1">
        <f>'SynGas Prices'!OA22-'Avoided Gas Costs'!OA19</f>
        <v>7.0284525510762865</v>
      </c>
      <c r="OB19" s="1">
        <f>'SynGas Prices'!OB22-'Avoided Gas Costs'!OB19</f>
        <v>8.7279369224617085</v>
      </c>
      <c r="OC19" s="1">
        <f>'SynGas Prices'!OC22-'Avoided Gas Costs'!OC19</f>
        <v>15.985412155683433</v>
      </c>
      <c r="OD19" s="1">
        <f>'SynGas Prices'!OD22-'Avoided Gas Costs'!OD19</f>
        <v>11.38050319771185</v>
      </c>
      <c r="OE19" s="1">
        <f>'SynGas Prices'!OE22-'Avoided Gas Costs'!OE19</f>
        <v>11.364925789719655</v>
      </c>
      <c r="OF19" s="1">
        <f>'SynGas Prices'!OF22-'Avoided Gas Costs'!OF19</f>
        <v>4.8549798447098427</v>
      </c>
      <c r="OG19" s="1">
        <f>'SynGas Prices'!OG22-'Avoided Gas Costs'!OG19</f>
        <v>11.102580337104579</v>
      </c>
      <c r="OH19" s="1">
        <f>'SynGas Prices'!OH22-'Avoided Gas Costs'!OH19</f>
        <v>2.8715858618611776</v>
      </c>
      <c r="OI19" s="1">
        <f>'SynGas Prices'!OI22-'Avoided Gas Costs'!OI19</f>
        <v>6.2375953041099885</v>
      </c>
      <c r="OJ19" s="1">
        <f>'SynGas Prices'!OJ22-'Avoided Gas Costs'!OJ19</f>
        <v>10.953621348607788</v>
      </c>
      <c r="OK19" s="1">
        <f>'SynGas Prices'!OK22-'Avoided Gas Costs'!OK19</f>
        <v>10.403034221269762</v>
      </c>
      <c r="OL19" s="1">
        <f>'SynGas Prices'!OL22-'Avoided Gas Costs'!OL19</f>
        <v>9.2397441562252034</v>
      </c>
      <c r="OM19" s="1">
        <f>'SynGas Prices'!OM22-'Avoided Gas Costs'!OM19</f>
        <v>5.214281853052789</v>
      </c>
      <c r="ON19" s="1">
        <f>'SynGas Prices'!ON22-'Avoided Gas Costs'!ON19</f>
        <v>6.5262617342945823</v>
      </c>
      <c r="OO19" s="1">
        <f>'SynGas Prices'!OO22-'Avoided Gas Costs'!OO19</f>
        <v>13.142254853613855</v>
      </c>
      <c r="OP19" s="1">
        <f>'SynGas Prices'!OP22-'Avoided Gas Costs'!OP19</f>
        <v>17.47709568290075</v>
      </c>
      <c r="OQ19" s="1">
        <f>'SynGas Prices'!OQ22-'Avoided Gas Costs'!OQ19</f>
        <v>9.8147766309882645</v>
      </c>
      <c r="OR19" s="1">
        <f>'SynGas Prices'!OR22-'Avoided Gas Costs'!OR19</f>
        <v>7.0211633286037882</v>
      </c>
      <c r="OS19" s="1">
        <f>'SynGas Prices'!OS22-'Avoided Gas Costs'!OS19</f>
        <v>12.92400206284081</v>
      </c>
      <c r="OT19" s="1">
        <f>'SynGas Prices'!OT22-'Avoided Gas Costs'!OT19</f>
        <v>10.529028099242076</v>
      </c>
      <c r="OU19" s="1">
        <f>'SynGas Prices'!OU22-'Avoided Gas Costs'!OU19</f>
        <v>9.4416007695174411</v>
      </c>
      <c r="OV19" s="1">
        <f>'SynGas Prices'!OV22-'Avoided Gas Costs'!OV19</f>
        <v>7.6203893161154559</v>
      </c>
      <c r="OW19" s="1">
        <f>'SynGas Prices'!OW22-'Avoided Gas Costs'!OW19</f>
        <v>4.1266543105159732</v>
      </c>
      <c r="OX19" s="1">
        <f>'SynGas Prices'!OX22-'Avoided Gas Costs'!OX19</f>
        <v>8.519928956359756</v>
      </c>
      <c r="OY19" s="1">
        <f>'SynGas Prices'!OY22-'Avoided Gas Costs'!OY19</f>
        <v>9.3391905679349527</v>
      </c>
      <c r="OZ19" s="1">
        <f>'SynGas Prices'!OZ22-'Avoided Gas Costs'!OZ19</f>
        <v>17.164421598908469</v>
      </c>
      <c r="PA19" s="1">
        <f>'SynGas Prices'!PA22-'Avoided Gas Costs'!PA19</f>
        <v>11.451374316035496</v>
      </c>
      <c r="PB19" s="1">
        <f>'SynGas Prices'!PB22-'Avoided Gas Costs'!PB19</f>
        <v>13.282683149741819</v>
      </c>
      <c r="PC19" s="1">
        <f>'SynGas Prices'!PC22-'Avoided Gas Costs'!PC19</f>
        <v>7.4544657939086196</v>
      </c>
      <c r="PD19" s="1">
        <f>'SynGas Prices'!PD22-'Avoided Gas Costs'!PD19</f>
        <v>8.4253040119626235</v>
      </c>
      <c r="PE19" s="1">
        <f>'SynGas Prices'!PE22-'Avoided Gas Costs'!PE19</f>
        <v>16.779296810875771</v>
      </c>
      <c r="PF19" s="1">
        <f>'SynGas Prices'!PF22-'Avoided Gas Costs'!PF19</f>
        <v>1.6714852162012548</v>
      </c>
      <c r="PG19" s="1">
        <f>'SynGas Prices'!PG22-'Avoided Gas Costs'!PG19</f>
        <v>1.2895270216109251</v>
      </c>
      <c r="PH19" s="1">
        <f>'SynGas Prices'!PH22-'Avoided Gas Costs'!PH19</f>
        <v>18.534445857326055</v>
      </c>
      <c r="PI19" s="1">
        <f>'SynGas Prices'!PI22-'Avoided Gas Costs'!PI19</f>
        <v>12.27787060150323</v>
      </c>
      <c r="PJ19" s="1">
        <f>'SynGas Prices'!PJ22-'Avoided Gas Costs'!PJ19</f>
        <v>7.4979032378415198</v>
      </c>
      <c r="PK19" s="1">
        <f>'SynGas Prices'!PK22-'Avoided Gas Costs'!PK19</f>
        <v>7.9418012406833487</v>
      </c>
      <c r="PL19" s="1">
        <f>'SynGas Prices'!PL22-'Avoided Gas Costs'!PL19</f>
        <v>18.172105761395123</v>
      </c>
      <c r="PM19" s="1">
        <f>'SynGas Prices'!PM22-'Avoided Gas Costs'!PM19</f>
        <v>5.811944183916701</v>
      </c>
      <c r="PN19" s="1">
        <f>'SynGas Prices'!PN22-'Avoided Gas Costs'!PN19</f>
        <v>3.2061317079277889</v>
      </c>
      <c r="PO19" s="1">
        <f>'SynGas Prices'!PO22-'Avoided Gas Costs'!PO19</f>
        <v>8.2124264632127328</v>
      </c>
      <c r="PP19" s="1">
        <f>'SynGas Prices'!PP22-'Avoided Gas Costs'!PP19</f>
        <v>7.5811431856559066</v>
      </c>
      <c r="PQ19" s="1">
        <f>'SynGas Prices'!PQ22-'Avoided Gas Costs'!PQ19</f>
        <v>8.0563727642944905</v>
      </c>
      <c r="PR19" s="1">
        <f>'SynGas Prices'!PR22-'Avoided Gas Costs'!PR19</f>
        <v>10.804717163484739</v>
      </c>
      <c r="PS19" s="1">
        <f>'SynGas Prices'!PS22-'Avoided Gas Costs'!PS19</f>
        <v>9.5134083814808434</v>
      </c>
      <c r="PT19" s="1">
        <f>'SynGas Prices'!PT22-'Avoided Gas Costs'!PT19</f>
        <v>4.7837560077885266</v>
      </c>
      <c r="PU19" s="1">
        <f>'SynGas Prices'!PU22-'Avoided Gas Costs'!PU19</f>
        <v>12.066256389630869</v>
      </c>
      <c r="PV19" s="1">
        <f>'SynGas Prices'!PV22-'Avoided Gas Costs'!PV19</f>
        <v>10.460706286578644</v>
      </c>
      <c r="PW19" s="1">
        <f>'SynGas Prices'!PW22-'Avoided Gas Costs'!PW19</f>
        <v>6.7871392661688388</v>
      </c>
      <c r="PX19" s="1">
        <f>'SynGas Prices'!PX22-'Avoided Gas Costs'!PX19</f>
        <v>14.5566086675422</v>
      </c>
      <c r="PY19" s="1">
        <f>'SynGas Prices'!PY22-'Avoided Gas Costs'!PY19</f>
        <v>8.6250199047575382</v>
      </c>
      <c r="PZ19" s="1">
        <f>'SynGas Prices'!PZ22-'Avoided Gas Costs'!PZ19</f>
        <v>10.188371707154349</v>
      </c>
      <c r="QA19" s="1">
        <f>'SynGas Prices'!QA22-'Avoided Gas Costs'!QA19</f>
        <v>4.0517023016224041</v>
      </c>
      <c r="QB19" s="1">
        <f>'SynGas Prices'!QB22-'Avoided Gas Costs'!QB19</f>
        <v>20.334179592286297</v>
      </c>
      <c r="QC19" s="1">
        <f>'SynGas Prices'!QC22-'Avoided Gas Costs'!QC19</f>
        <v>16.215482467099896</v>
      </c>
      <c r="QD19" s="1">
        <f>'SynGas Prices'!QD22-'Avoided Gas Costs'!QD19</f>
        <v>5.3978910240632008</v>
      </c>
      <c r="QE19" s="1">
        <f>'SynGas Prices'!QE22-'Avoided Gas Costs'!QE19</f>
        <v>3.7838672008299543</v>
      </c>
      <c r="QF19" s="1">
        <f>'SynGas Prices'!QF22-'Avoided Gas Costs'!QF19</f>
        <v>12.494046120613651</v>
      </c>
      <c r="QG19" s="1">
        <f>'SynGas Prices'!QG22-'Avoided Gas Costs'!QG19</f>
        <v>8.7856653464510028</v>
      </c>
      <c r="QH19" s="1">
        <f>'SynGas Prices'!QH22-'Avoided Gas Costs'!QH19</f>
        <v>17.965422437819033</v>
      </c>
      <c r="QI19" s="1">
        <f>'SynGas Prices'!QI22-'Avoided Gas Costs'!QI19</f>
        <v>15.702866620399822</v>
      </c>
      <c r="QJ19" s="1">
        <f>'SynGas Prices'!QJ22-'Avoided Gas Costs'!QJ19</f>
        <v>12.075574348088542</v>
      </c>
      <c r="QK19" s="1">
        <f>'SynGas Prices'!QK22-'Avoided Gas Costs'!QK19</f>
        <v>9.9129318920432841</v>
      </c>
      <c r="QL19" s="1">
        <f>'SynGas Prices'!QL22-'Avoided Gas Costs'!QL19</f>
        <v>9.9451132854446413</v>
      </c>
      <c r="QM19" s="1">
        <f>'SynGas Prices'!QM22-'Avoided Gas Costs'!QM19</f>
        <v>11.940659862759873</v>
      </c>
      <c r="QN19" s="1">
        <f>'SynGas Prices'!QN22-'Avoided Gas Costs'!QN19</f>
        <v>10.587980183907945</v>
      </c>
      <c r="QO19" s="1">
        <f>'SynGas Prices'!QO22-'Avoided Gas Costs'!QO19</f>
        <v>17.533476216291046</v>
      </c>
      <c r="QP19" s="1">
        <f>'SynGas Prices'!QP22-'Avoided Gas Costs'!QP19</f>
        <v>8.8441794087582579</v>
      </c>
      <c r="QQ19" s="1">
        <f>'SynGas Prices'!QQ22-'Avoided Gas Costs'!QQ19</f>
        <v>6.8661825805367407</v>
      </c>
      <c r="QR19" s="1">
        <f>'SynGas Prices'!QR22-'Avoided Gas Costs'!QR19</f>
        <v>16.980570120408057</v>
      </c>
      <c r="QS19" s="1">
        <f>'SynGas Prices'!QS22-'Avoided Gas Costs'!QS19</f>
        <v>4.6353543357955997</v>
      </c>
      <c r="QT19" s="1">
        <f>'SynGas Prices'!QT22-'Avoided Gas Costs'!QT19</f>
        <v>6.8003998626117932</v>
      </c>
      <c r="QU19" s="1">
        <f>'SynGas Prices'!QU22-'Avoided Gas Costs'!QU19</f>
        <v>10.593566319098453</v>
      </c>
      <c r="QV19" s="1">
        <f>'SynGas Prices'!QV22-'Avoided Gas Costs'!QV19</f>
        <v>2.456949176110494</v>
      </c>
      <c r="QW19" s="1">
        <f>'SynGas Prices'!QW22-'Avoided Gas Costs'!QW19</f>
        <v>8.2380237107877541</v>
      </c>
      <c r="QX19" s="1">
        <f>'SynGas Prices'!QX22-'Avoided Gas Costs'!QX19</f>
        <v>24.376140097004519</v>
      </c>
      <c r="QY19" s="1">
        <f>'SynGas Prices'!QY22-'Avoided Gas Costs'!QY19</f>
        <v>11.003479480389235</v>
      </c>
      <c r="QZ19" s="1">
        <f>'SynGas Prices'!QZ22-'Avoided Gas Costs'!QZ19</f>
        <v>8.1570206176112237</v>
      </c>
      <c r="RA19" s="1">
        <f>'SynGas Prices'!RA22-'Avoided Gas Costs'!RA19</f>
        <v>10.615334836543859</v>
      </c>
      <c r="RB19" s="1">
        <f>'SynGas Prices'!RB22-'Avoided Gas Costs'!RB19</f>
        <v>3.0732786448535023</v>
      </c>
      <c r="RC19" s="1">
        <f>'SynGas Prices'!RC22-'Avoided Gas Costs'!RC19</f>
        <v>12.046261098418119</v>
      </c>
      <c r="RD19" s="1">
        <f>'SynGas Prices'!RD22-'Avoided Gas Costs'!RD19</f>
        <v>12.555343706855746</v>
      </c>
      <c r="RE19" s="1">
        <f>'SynGas Prices'!RE22-'Avoided Gas Costs'!RE19</f>
        <v>11.341315544189962</v>
      </c>
      <c r="RF19" s="1">
        <f>'SynGas Prices'!RF22-'Avoided Gas Costs'!RF19</f>
        <v>12.328421510692603</v>
      </c>
      <c r="RG19" s="1">
        <f>'SynGas Prices'!RG22-'Avoided Gas Costs'!RG19</f>
        <v>13.55734967152909</v>
      </c>
      <c r="RH19" s="1">
        <f>'SynGas Prices'!RH22-'Avoided Gas Costs'!RH19</f>
        <v>16.869550260395538</v>
      </c>
      <c r="RI19" s="1">
        <f>'SynGas Prices'!RI22-'Avoided Gas Costs'!RI19</f>
        <v>1.5328838558200495</v>
      </c>
      <c r="RJ19" s="1">
        <f>'SynGas Prices'!RJ22-'Avoided Gas Costs'!RJ19</f>
        <v>7.0237458595968398</v>
      </c>
      <c r="RK19" s="1">
        <f>'SynGas Prices'!RK22-'Avoided Gas Costs'!RK19</f>
        <v>8.9448295337594459</v>
      </c>
      <c r="RL19" s="1">
        <f>'SynGas Prices'!RL22-'Avoided Gas Costs'!RL19</f>
        <v>16.535803524246937</v>
      </c>
      <c r="RM19" s="1">
        <f>'SynGas Prices'!RM22-'Avoided Gas Costs'!RM19</f>
        <v>10.649811678287509</v>
      </c>
      <c r="RN19" s="1">
        <f>'SynGas Prices'!RN22-'Avoided Gas Costs'!RN19</f>
        <v>15.091618655516394</v>
      </c>
      <c r="RO19" s="1">
        <f>'SynGas Prices'!RO22-'Avoided Gas Costs'!RO19</f>
        <v>11.523301776706509</v>
      </c>
      <c r="RP19" s="1">
        <f>'SynGas Prices'!RP22-'Avoided Gas Costs'!RP19</f>
        <v>15.596111317077769</v>
      </c>
      <c r="RQ19" s="1">
        <f>'SynGas Prices'!RQ22-'Avoided Gas Costs'!RQ19</f>
        <v>8.0261870355572462</v>
      </c>
      <c r="RR19" s="1">
        <f>'SynGas Prices'!RR22-'Avoided Gas Costs'!RR19</f>
        <v>13.805144120076221</v>
      </c>
      <c r="RS19" s="1">
        <f>'SynGas Prices'!RS22-'Avoided Gas Costs'!RS19</f>
        <v>8.1479813009488034</v>
      </c>
      <c r="RT19" s="1">
        <f>'SynGas Prices'!RT22-'Avoided Gas Costs'!RT19</f>
        <v>0.53294515984904844</v>
      </c>
      <c r="RU19" s="1">
        <f>'SynGas Prices'!RU22-'Avoided Gas Costs'!RU19</f>
        <v>6.1268669904829327</v>
      </c>
      <c r="RV19" s="1">
        <f>'SynGas Prices'!RV22-'Avoided Gas Costs'!RV19</f>
        <v>6.6148677836285348</v>
      </c>
      <c r="RW19" s="1">
        <f>'SynGas Prices'!RW22-'Avoided Gas Costs'!RW19</f>
        <v>23.615844597587106</v>
      </c>
      <c r="RX19" s="1">
        <f>'SynGas Prices'!RX22-'Avoided Gas Costs'!RX19</f>
        <v>3.6355904499126073</v>
      </c>
      <c r="RY19" s="1">
        <f>'SynGas Prices'!RY22-'Avoided Gas Costs'!RY19</f>
        <v>10.048545134972613</v>
      </c>
      <c r="RZ19" s="1">
        <f>'SynGas Prices'!RZ22-'Avoided Gas Costs'!RZ19</f>
        <v>10.12294445409783</v>
      </c>
      <c r="SA19" s="1">
        <f>'SynGas Prices'!SA22-'Avoided Gas Costs'!SA19</f>
        <v>7.831165554006482</v>
      </c>
      <c r="SB19" s="1">
        <f>'SynGas Prices'!SB22-'Avoided Gas Costs'!SB19</f>
        <v>8.7889842570104904</v>
      </c>
      <c r="SC19" s="1">
        <f>'SynGas Prices'!SC22-'Avoided Gas Costs'!SC19</f>
        <v>11.11778380706491</v>
      </c>
      <c r="SD19" s="1">
        <f>'SynGas Prices'!SD22-'Avoided Gas Costs'!SD19</f>
        <v>11.093615346597572</v>
      </c>
      <c r="SE19" s="1">
        <f>'SynGas Prices'!SE22-'Avoided Gas Costs'!SE19</f>
        <v>11.142078231349142</v>
      </c>
      <c r="SF19" s="1">
        <f>'SynGas Prices'!SF22-'Avoided Gas Costs'!SF19</f>
        <v>10.930237868591536</v>
      </c>
      <c r="SG19" s="1">
        <f>'SynGas Prices'!SG22-'Avoided Gas Costs'!SG19</f>
        <v>12.280963907244896</v>
      </c>
    </row>
    <row r="20" spans="1:501">
      <c r="A20">
        <v>2040</v>
      </c>
      <c r="B20" s="1">
        <f>'SynGas Prices'!B23-'Avoided Gas Costs'!B20</f>
        <v>12.662009628998113</v>
      </c>
      <c r="C20" s="1">
        <f>'SynGas Prices'!C23-'Avoided Gas Costs'!C20</f>
        <v>6.4063265808288516</v>
      </c>
      <c r="D20" s="1">
        <f>'SynGas Prices'!D23-'Avoided Gas Costs'!D20</f>
        <v>7.7033383027431954</v>
      </c>
      <c r="E20" s="1">
        <f>'SynGas Prices'!E23-'Avoided Gas Costs'!E20</f>
        <v>7.4224566545409179</v>
      </c>
      <c r="F20" s="1">
        <f>'SynGas Prices'!F23-'Avoided Gas Costs'!F20</f>
        <v>4.5935341126648286</v>
      </c>
      <c r="G20" s="1">
        <f>'SynGas Prices'!G23-'Avoided Gas Costs'!G20</f>
        <v>13.079149670302634</v>
      </c>
      <c r="H20" s="1">
        <f>'SynGas Prices'!H23-'Avoided Gas Costs'!H20</f>
        <v>5.9198729623883448</v>
      </c>
      <c r="I20" s="1">
        <f>'SynGas Prices'!I23-'Avoided Gas Costs'!I20</f>
        <v>8.3072221391142484</v>
      </c>
      <c r="J20" s="1">
        <f>'SynGas Prices'!J23-'Avoided Gas Costs'!J20</f>
        <v>8.8769835366982122</v>
      </c>
      <c r="K20" s="1">
        <f>'SynGas Prices'!K23-'Avoided Gas Costs'!K20</f>
        <v>8.7642808308617024</v>
      </c>
      <c r="L20" s="1">
        <f>'SynGas Prices'!L23-'Avoided Gas Costs'!L20</f>
        <v>17.112470544467378</v>
      </c>
      <c r="M20" s="1">
        <f>'SynGas Prices'!M23-'Avoided Gas Costs'!M20</f>
        <v>3.5684518439803528</v>
      </c>
      <c r="N20" s="1">
        <f>'SynGas Prices'!N23-'Avoided Gas Costs'!N20</f>
        <v>3.5867105641364407</v>
      </c>
      <c r="O20" s="1">
        <f>'SynGas Prices'!O23-'Avoided Gas Costs'!O20</f>
        <v>7.0984081769006169</v>
      </c>
      <c r="P20" s="1">
        <f>'SynGas Prices'!P23-'Avoided Gas Costs'!P20</f>
        <v>14.421764288200743</v>
      </c>
      <c r="Q20" s="1">
        <f>'SynGas Prices'!Q23-'Avoided Gas Costs'!Q20</f>
        <v>8.1467282775557308</v>
      </c>
      <c r="R20" s="1">
        <f>'SynGas Prices'!R23-'Avoided Gas Costs'!R20</f>
        <v>9.8417700961698582</v>
      </c>
      <c r="S20" s="1">
        <f>'SynGas Prices'!S23-'Avoided Gas Costs'!S20</f>
        <v>6.6635840597002263</v>
      </c>
      <c r="T20" s="1">
        <f>'SynGas Prices'!T23-'Avoided Gas Costs'!T20</f>
        <v>8.2915994709174399</v>
      </c>
      <c r="U20" s="1">
        <f>'SynGas Prices'!U23-'Avoided Gas Costs'!U20</f>
        <v>14.259472959298016</v>
      </c>
      <c r="V20" s="1">
        <f>'SynGas Prices'!V23-'Avoided Gas Costs'!V20</f>
        <v>12.191521398555949</v>
      </c>
      <c r="W20" s="1">
        <f>'SynGas Prices'!W23-'Avoided Gas Costs'!W20</f>
        <v>10.430570011742104</v>
      </c>
      <c r="X20" s="1">
        <f>'SynGas Prices'!X23-'Avoided Gas Costs'!X20</f>
        <v>10.204946942243165</v>
      </c>
      <c r="Y20" s="1">
        <f>'SynGas Prices'!Y23-'Avoided Gas Costs'!Y20</f>
        <v>11.305150950044112</v>
      </c>
      <c r="Z20" s="1">
        <f>'SynGas Prices'!Z23-'Avoided Gas Costs'!Z20</f>
        <v>12.133082503305216</v>
      </c>
      <c r="AA20" s="1">
        <f>'SynGas Prices'!AA23-'Avoided Gas Costs'!AA20</f>
        <v>10.237975485106647</v>
      </c>
      <c r="AB20" s="1">
        <f>'SynGas Prices'!AB23-'Avoided Gas Costs'!AB20</f>
        <v>11.521101980020026</v>
      </c>
      <c r="AC20" s="1">
        <f>'SynGas Prices'!AC23-'Avoided Gas Costs'!AC20</f>
        <v>6.1538083625545772</v>
      </c>
      <c r="AD20" s="1">
        <f>'SynGas Prices'!AD23-'Avoided Gas Costs'!AD20</f>
        <v>1.4369889856278419</v>
      </c>
      <c r="AE20" s="1">
        <f>'SynGas Prices'!AE23-'Avoided Gas Costs'!AE20</f>
        <v>9.0494753028126382</v>
      </c>
      <c r="AF20" s="1">
        <f>'SynGas Prices'!AF23-'Avoided Gas Costs'!AF20</f>
        <v>10.567444704013889</v>
      </c>
      <c r="AG20" s="1">
        <f>'SynGas Prices'!AG23-'Avoided Gas Costs'!AG20</f>
        <v>7.5361402589142212</v>
      </c>
      <c r="AH20" s="1">
        <f>'SynGas Prices'!AH23-'Avoided Gas Costs'!AH20</f>
        <v>10.082115911474265</v>
      </c>
      <c r="AI20" s="1">
        <f>'SynGas Prices'!AI23-'Avoided Gas Costs'!AI20</f>
        <v>6.9484838180228561</v>
      </c>
      <c r="AJ20" s="1">
        <f>'SynGas Prices'!AJ23-'Avoided Gas Costs'!AJ20</f>
        <v>9.806792954674874</v>
      </c>
      <c r="AK20" s="1">
        <f>'SynGas Prices'!AK23-'Avoided Gas Costs'!AK20</f>
        <v>12.252515269625526</v>
      </c>
      <c r="AL20" s="1">
        <f>'SynGas Prices'!AL23-'Avoided Gas Costs'!AL20</f>
        <v>7.5977008261892411</v>
      </c>
      <c r="AM20" s="1">
        <f>'SynGas Prices'!AM23-'Avoided Gas Costs'!AM20</f>
        <v>9.9502025235179978</v>
      </c>
      <c r="AN20" s="1">
        <f>'SynGas Prices'!AN23-'Avoided Gas Costs'!AN20</f>
        <v>5.776873737002127</v>
      </c>
      <c r="AO20" s="1">
        <f>'SynGas Prices'!AO23-'Avoided Gas Costs'!AO20</f>
        <v>8.8085968427583499</v>
      </c>
      <c r="AP20" s="1">
        <f>'SynGas Prices'!AP23-'Avoided Gas Costs'!AP20</f>
        <v>6.0877900142209711</v>
      </c>
      <c r="AQ20" s="1">
        <f>'SynGas Prices'!AQ23-'Avoided Gas Costs'!AQ20</f>
        <v>3.3344999903872026</v>
      </c>
      <c r="AR20" s="1">
        <f>'SynGas Prices'!AR23-'Avoided Gas Costs'!AR20</f>
        <v>5.9161104585082933</v>
      </c>
      <c r="AS20" s="1">
        <f>'SynGas Prices'!AS23-'Avoided Gas Costs'!AS20</f>
        <v>11.907513199266399</v>
      </c>
      <c r="AT20" s="1">
        <f>'SynGas Prices'!AT23-'Avoided Gas Costs'!AT20</f>
        <v>9.5948965195248856</v>
      </c>
      <c r="AU20" s="1">
        <f>'SynGas Prices'!AU23-'Avoided Gas Costs'!AU20</f>
        <v>16.64105224913801</v>
      </c>
      <c r="AV20" s="1">
        <f>'SynGas Prices'!AV23-'Avoided Gas Costs'!AV20</f>
        <v>9.8781168019576668</v>
      </c>
      <c r="AW20" s="1">
        <f>'SynGas Prices'!AW23-'Avoided Gas Costs'!AW20</f>
        <v>22.104634754471618</v>
      </c>
      <c r="AX20" s="1">
        <f>'SynGas Prices'!AX23-'Avoided Gas Costs'!AX20</f>
        <v>13.734440397069505</v>
      </c>
      <c r="AY20" s="1">
        <f>'SynGas Prices'!AY23-'Avoided Gas Costs'!AY20</f>
        <v>11.051494593598466</v>
      </c>
      <c r="AZ20" s="1">
        <f>'SynGas Prices'!AZ23-'Avoided Gas Costs'!AZ20</f>
        <v>6.4162917205103076</v>
      </c>
      <c r="BA20" s="1">
        <f>'SynGas Prices'!BA23-'Avoided Gas Costs'!BA20</f>
        <v>9.3848768953941821</v>
      </c>
      <c r="BB20" s="1">
        <f>'SynGas Prices'!BB23-'Avoided Gas Costs'!BB20</f>
        <v>5.5740658228152</v>
      </c>
      <c r="BC20" s="1">
        <f>'SynGas Prices'!BC23-'Avoided Gas Costs'!BC20</f>
        <v>5.9097190753796465</v>
      </c>
      <c r="BD20" s="1">
        <f>'SynGas Prices'!BD23-'Avoided Gas Costs'!BD20</f>
        <v>10.504238583311935</v>
      </c>
      <c r="BE20" s="1">
        <f>'SynGas Prices'!BE23-'Avoided Gas Costs'!BE20</f>
        <v>12.370955751564516</v>
      </c>
      <c r="BF20" s="1">
        <f>'SynGas Prices'!BF23-'Avoided Gas Costs'!BF20</f>
        <v>13.911812058681763</v>
      </c>
      <c r="BG20" s="1">
        <f>'SynGas Prices'!BG23-'Avoided Gas Costs'!BG20</f>
        <v>15.889839579920681</v>
      </c>
      <c r="BH20" s="1">
        <f>'SynGas Prices'!BH23-'Avoided Gas Costs'!BH20</f>
        <v>10.52206702640246</v>
      </c>
      <c r="BI20" s="1">
        <f>'SynGas Prices'!BI23-'Avoided Gas Costs'!BI20</f>
        <v>10.358953465887645</v>
      </c>
      <c r="BJ20" s="1">
        <f>'SynGas Prices'!BJ23-'Avoided Gas Costs'!BJ20</f>
        <v>21.507816122675667</v>
      </c>
      <c r="BK20" s="1">
        <f>'SynGas Prices'!BK23-'Avoided Gas Costs'!BK20</f>
        <v>12.473903897252859</v>
      </c>
      <c r="BL20" s="1">
        <f>'SynGas Prices'!BL23-'Avoided Gas Costs'!BL20</f>
        <v>11.803784609582571</v>
      </c>
      <c r="BM20" s="1">
        <f>'SynGas Prices'!BM23-'Avoided Gas Costs'!BM20</f>
        <v>5.7633152084003232</v>
      </c>
      <c r="BN20" s="1">
        <f>'SynGas Prices'!BN23-'Avoided Gas Costs'!BN20</f>
        <v>4.2222149513028349</v>
      </c>
      <c r="BO20" s="1">
        <f>'SynGas Prices'!BO23-'Avoided Gas Costs'!BO20</f>
        <v>8.3429237492270829</v>
      </c>
      <c r="BP20" s="1">
        <f>'SynGas Prices'!BP23-'Avoided Gas Costs'!BP20</f>
        <v>11.950127644568425</v>
      </c>
      <c r="BQ20" s="1">
        <f>'SynGas Prices'!BQ23-'Avoided Gas Costs'!BQ20</f>
        <v>7.0459220746011395</v>
      </c>
      <c r="BR20" s="1">
        <f>'SynGas Prices'!BR23-'Avoided Gas Costs'!BR20</f>
        <v>17.105673058918473</v>
      </c>
      <c r="BS20" s="1">
        <f>'SynGas Prices'!BS23-'Avoided Gas Costs'!BS20</f>
        <v>0.42259501882814376</v>
      </c>
      <c r="BT20" s="1">
        <f>'SynGas Prices'!BT23-'Avoided Gas Costs'!BT20</f>
        <v>11.938504460659235</v>
      </c>
      <c r="BU20" s="1">
        <f>'SynGas Prices'!BU23-'Avoided Gas Costs'!BU20</f>
        <v>6.3359972650106364</v>
      </c>
      <c r="BV20" s="1">
        <f>'SynGas Prices'!BV23-'Avoided Gas Costs'!BV20</f>
        <v>11.379342363370686</v>
      </c>
      <c r="BW20" s="1">
        <f>'SynGas Prices'!BW23-'Avoided Gas Costs'!BW20</f>
        <v>7.8877845484108189</v>
      </c>
      <c r="BX20" s="1">
        <f>'SynGas Prices'!BX23-'Avoided Gas Costs'!BX20</f>
        <v>11.67222880067515</v>
      </c>
      <c r="BY20" s="1">
        <f>'SynGas Prices'!BY23-'Avoided Gas Costs'!BY20</f>
        <v>13.44565913606106</v>
      </c>
      <c r="BZ20" s="1">
        <f>'SynGas Prices'!BZ23-'Avoided Gas Costs'!BZ20</f>
        <v>9.543808303426772</v>
      </c>
      <c r="CA20" s="1">
        <f>'SynGas Prices'!CA23-'Avoided Gas Costs'!CA20</f>
        <v>24.194846672683255</v>
      </c>
      <c r="CB20" s="1">
        <f>'SynGas Prices'!CB23-'Avoided Gas Costs'!CB20</f>
        <v>7.5858189500844588</v>
      </c>
      <c r="CC20" s="1">
        <f>'SynGas Prices'!CC23-'Avoided Gas Costs'!CC20</f>
        <v>15.486515437554257</v>
      </c>
      <c r="CD20" s="1">
        <f>'SynGas Prices'!CD23-'Avoided Gas Costs'!CD20</f>
        <v>4.2284577990330137</v>
      </c>
      <c r="CE20" s="1">
        <f>'SynGas Prices'!CE23-'Avoided Gas Costs'!CE20</f>
        <v>7.4835867837420231</v>
      </c>
      <c r="CF20" s="1">
        <f>'SynGas Prices'!CF23-'Avoided Gas Costs'!CF20</f>
        <v>14.715465810093161</v>
      </c>
      <c r="CG20" s="1">
        <f>'SynGas Prices'!CG23-'Avoided Gas Costs'!CG20</f>
        <v>18.21625539565866</v>
      </c>
      <c r="CH20" s="1">
        <f>'SynGas Prices'!CH23-'Avoided Gas Costs'!CH20</f>
        <v>9.5835122380124638</v>
      </c>
      <c r="CI20" s="1">
        <f>'SynGas Prices'!CI23-'Avoided Gas Costs'!CI20</f>
        <v>10.201483486243315</v>
      </c>
      <c r="CJ20" s="1">
        <f>'SynGas Prices'!CJ23-'Avoided Gas Costs'!CJ20</f>
        <v>6.4245890114871083</v>
      </c>
      <c r="CK20" s="1">
        <f>'SynGas Prices'!CK23-'Avoided Gas Costs'!CK20</f>
        <v>9.4842126091719976</v>
      </c>
      <c r="CL20" s="1">
        <f>'SynGas Prices'!CL23-'Avoided Gas Costs'!CL20</f>
        <v>9.7120091007627263</v>
      </c>
      <c r="CM20" s="1">
        <f>'SynGas Prices'!CM23-'Avoided Gas Costs'!CM20</f>
        <v>4.2436206307545614</v>
      </c>
      <c r="CN20" s="1">
        <f>'SynGas Prices'!CN23-'Avoided Gas Costs'!CN20</f>
        <v>13.652119314268505</v>
      </c>
      <c r="CO20" s="1">
        <f>'SynGas Prices'!CO23-'Avoided Gas Costs'!CO20</f>
        <v>9.5262662612538698</v>
      </c>
      <c r="CP20" s="1">
        <f>'SynGas Prices'!CP23-'Avoided Gas Costs'!CP20</f>
        <v>13.493725875597452</v>
      </c>
      <c r="CQ20" s="1">
        <f>'SynGas Prices'!CQ23-'Avoided Gas Costs'!CQ20</f>
        <v>6.6986379572119805</v>
      </c>
      <c r="CR20" s="1">
        <f>'SynGas Prices'!CR23-'Avoided Gas Costs'!CR20</f>
        <v>12.164397495666707</v>
      </c>
      <c r="CS20" s="1">
        <f>'SynGas Prices'!CS23-'Avoided Gas Costs'!CS20</f>
        <v>5.8706262992019962</v>
      </c>
      <c r="CT20" s="1">
        <f>'SynGas Prices'!CT23-'Avoided Gas Costs'!CT20</f>
        <v>17.374794801792163</v>
      </c>
      <c r="CU20" s="1">
        <f>'SynGas Prices'!CU23-'Avoided Gas Costs'!CU20</f>
        <v>6.3425300419637436</v>
      </c>
      <c r="CV20" s="1">
        <f>'SynGas Prices'!CV23-'Avoided Gas Costs'!CV20</f>
        <v>17.923158041738112</v>
      </c>
      <c r="CW20" s="1">
        <f>'SynGas Prices'!CW23-'Avoided Gas Costs'!CW20</f>
        <v>7.6650940985028679</v>
      </c>
      <c r="CX20" s="1">
        <f>'SynGas Prices'!CX23-'Avoided Gas Costs'!CX20</f>
        <v>14.548084562672948</v>
      </c>
      <c r="CY20" s="1">
        <f>'SynGas Prices'!CY23-'Avoided Gas Costs'!CY20</f>
        <v>8.4500342122847112</v>
      </c>
      <c r="CZ20" s="1">
        <f>'SynGas Prices'!CZ23-'Avoided Gas Costs'!CZ20</f>
        <v>3.7857353882642668</v>
      </c>
      <c r="DA20" s="1">
        <f>'SynGas Prices'!DA23-'Avoided Gas Costs'!DA20</f>
        <v>2.5853533778973015</v>
      </c>
      <c r="DB20" s="1">
        <f>'SynGas Prices'!DB23-'Avoided Gas Costs'!DB20</f>
        <v>13.58686014533958</v>
      </c>
      <c r="DC20" s="1">
        <f>'SynGas Prices'!DC23-'Avoided Gas Costs'!DC20</f>
        <v>5.1062434971632378</v>
      </c>
      <c r="DD20" s="1">
        <f>'SynGas Prices'!DD23-'Avoided Gas Costs'!DD20</f>
        <v>14.218662975171252</v>
      </c>
      <c r="DE20" s="1">
        <f>'SynGas Prices'!DE23-'Avoided Gas Costs'!DE20</f>
        <v>12.706118702017283</v>
      </c>
      <c r="DF20" s="1">
        <f>'SynGas Prices'!DF23-'Avoided Gas Costs'!DF20</f>
        <v>11.194610550753982</v>
      </c>
      <c r="DG20" s="1">
        <f>'SynGas Prices'!DG23-'Avoided Gas Costs'!DG20</f>
        <v>7.357721463143168</v>
      </c>
      <c r="DH20" s="1">
        <f>'SynGas Prices'!DH23-'Avoided Gas Costs'!DH20</f>
        <v>19.567693033267389</v>
      </c>
      <c r="DI20" s="1">
        <f>'SynGas Prices'!DI23-'Avoided Gas Costs'!DI20</f>
        <v>8.0973028863807439</v>
      </c>
      <c r="DJ20" s="1">
        <f>'SynGas Prices'!DJ23-'Avoided Gas Costs'!DJ20</f>
        <v>14.23540520324285</v>
      </c>
      <c r="DK20" s="1">
        <f>'SynGas Prices'!DK23-'Avoided Gas Costs'!DK20</f>
        <v>6.9695703296235072</v>
      </c>
      <c r="DL20" s="1">
        <f>'SynGas Prices'!DL23-'Avoided Gas Costs'!DL20</f>
        <v>13.278838371861189</v>
      </c>
      <c r="DM20" s="1">
        <f>'SynGas Prices'!DM23-'Avoided Gas Costs'!DM20</f>
        <v>6.8771668690013001</v>
      </c>
      <c r="DN20" s="1">
        <f>'SynGas Prices'!DN23-'Avoided Gas Costs'!DN20</f>
        <v>8.1521710081797707</v>
      </c>
      <c r="DO20" s="1">
        <f>'SynGas Prices'!DO23-'Avoided Gas Costs'!DO20</f>
        <v>12.791071157217244</v>
      </c>
      <c r="DP20" s="1">
        <f>'SynGas Prices'!DP23-'Avoided Gas Costs'!DP20</f>
        <v>6.5297238279327452</v>
      </c>
      <c r="DQ20" s="1">
        <f>'SynGas Prices'!DQ23-'Avoided Gas Costs'!DQ20</f>
        <v>4.520196213584593</v>
      </c>
      <c r="DR20" s="1">
        <f>'SynGas Prices'!DR23-'Avoided Gas Costs'!DR20</f>
        <v>7.8694781400208722</v>
      </c>
      <c r="DS20" s="1">
        <f>'SynGas Prices'!DS23-'Avoided Gas Costs'!DS20</f>
        <v>7.4831464919679735</v>
      </c>
      <c r="DT20" s="1">
        <f>'SynGas Prices'!DT23-'Avoided Gas Costs'!DT20</f>
        <v>11.756057690179315</v>
      </c>
      <c r="DU20" s="1">
        <f>'SynGas Prices'!DU23-'Avoided Gas Costs'!DU20</f>
        <v>18.694868472863881</v>
      </c>
      <c r="DV20" s="1">
        <f>'SynGas Prices'!DV23-'Avoided Gas Costs'!DV20</f>
        <v>13.315437544230825</v>
      </c>
      <c r="DW20" s="1">
        <f>'SynGas Prices'!DW23-'Avoided Gas Costs'!DW20</f>
        <v>9.4799168346346931</v>
      </c>
      <c r="DX20" s="1">
        <f>'SynGas Prices'!DX23-'Avoided Gas Costs'!DX20</f>
        <v>9.9566190539522115</v>
      </c>
      <c r="DY20" s="1">
        <f>'SynGas Prices'!DY23-'Avoided Gas Costs'!DY20</f>
        <v>18.73179328124575</v>
      </c>
      <c r="DZ20" s="1">
        <f>'SynGas Prices'!DZ23-'Avoided Gas Costs'!DZ20</f>
        <v>6.55258297441525</v>
      </c>
      <c r="EA20" s="1">
        <f>'SynGas Prices'!EA23-'Avoided Gas Costs'!EA20</f>
        <v>5.8864853170627072</v>
      </c>
      <c r="EB20" s="1">
        <f>'SynGas Prices'!EB23-'Avoided Gas Costs'!EB20</f>
        <v>8.7815200986182287</v>
      </c>
      <c r="EC20" s="1">
        <f>'SynGas Prices'!EC23-'Avoided Gas Costs'!EC20</f>
        <v>6.8098769843557596</v>
      </c>
      <c r="ED20" s="1">
        <f>'SynGas Prices'!ED23-'Avoided Gas Costs'!ED20</f>
        <v>11.329038539873771</v>
      </c>
      <c r="EE20" s="1">
        <f>'SynGas Prices'!EE23-'Avoided Gas Costs'!EE20</f>
        <v>14.376029862438651</v>
      </c>
      <c r="EF20" s="1">
        <f>'SynGas Prices'!EF23-'Avoided Gas Costs'!EF20</f>
        <v>11.777349681175703</v>
      </c>
      <c r="EG20" s="1">
        <f>'SynGas Prices'!EG23-'Avoided Gas Costs'!EG20</f>
        <v>9.2684583417382758</v>
      </c>
      <c r="EH20" s="1">
        <f>'SynGas Prices'!EH23-'Avoided Gas Costs'!EH20</f>
        <v>7.1035665848409524</v>
      </c>
      <c r="EI20" s="1">
        <f>'SynGas Prices'!EI23-'Avoided Gas Costs'!EI20</f>
        <v>10.058636399562516</v>
      </c>
      <c r="EJ20" s="1">
        <f>'SynGas Prices'!EJ23-'Avoided Gas Costs'!EJ20</f>
        <v>6.0878144309288365</v>
      </c>
      <c r="EK20" s="1">
        <f>'SynGas Prices'!EK23-'Avoided Gas Costs'!EK20</f>
        <v>11.893545431456024</v>
      </c>
      <c r="EL20" s="1">
        <f>'SynGas Prices'!EL23-'Avoided Gas Costs'!EL20</f>
        <v>12.982200799450908</v>
      </c>
      <c r="EM20" s="1">
        <f>'SynGas Prices'!EM23-'Avoided Gas Costs'!EM20</f>
        <v>11.23130151324909</v>
      </c>
      <c r="EN20" s="1">
        <f>'SynGas Prices'!EN23-'Avoided Gas Costs'!EN20</f>
        <v>10.854560581776946</v>
      </c>
      <c r="EO20" s="1">
        <f>'SynGas Prices'!EO23-'Avoided Gas Costs'!EO20</f>
        <v>7.2356088097597899</v>
      </c>
      <c r="EP20" s="1">
        <f>'SynGas Prices'!EP23-'Avoided Gas Costs'!EP20</f>
        <v>8.6811745212653975</v>
      </c>
      <c r="EQ20" s="1">
        <f>'SynGas Prices'!EQ23-'Avoided Gas Costs'!EQ20</f>
        <v>9.7900402316130499</v>
      </c>
      <c r="ER20" s="1">
        <f>'SynGas Prices'!ER23-'Avoided Gas Costs'!ER20</f>
        <v>12.572058272837012</v>
      </c>
      <c r="ES20" s="1">
        <f>'SynGas Prices'!ES23-'Avoided Gas Costs'!ES20</f>
        <v>12.253834306353728</v>
      </c>
      <c r="ET20" s="1">
        <f>'SynGas Prices'!ET23-'Avoided Gas Costs'!ET20</f>
        <v>11.414568958459213</v>
      </c>
      <c r="EU20" s="1">
        <f>'SynGas Prices'!EU23-'Avoided Gas Costs'!EU20</f>
        <v>5.1420892389701311</v>
      </c>
      <c r="EV20" s="1">
        <f>'SynGas Prices'!EV23-'Avoided Gas Costs'!EV20</f>
        <v>13.584993950192462</v>
      </c>
      <c r="EW20" s="1">
        <f>'SynGas Prices'!EW23-'Avoided Gas Costs'!EW20</f>
        <v>16.081673075552956</v>
      </c>
      <c r="EX20" s="1">
        <f>'SynGas Prices'!EX23-'Avoided Gas Costs'!EX20</f>
        <v>7.5644835977965519</v>
      </c>
      <c r="EY20" s="1">
        <f>'SynGas Prices'!EY23-'Avoided Gas Costs'!EY20</f>
        <v>7.0164627499467862</v>
      </c>
      <c r="EZ20" s="1">
        <f>'SynGas Prices'!EZ23-'Avoided Gas Costs'!EZ20</f>
        <v>12.962319218692887</v>
      </c>
      <c r="FA20" s="1">
        <f>'SynGas Prices'!FA23-'Avoided Gas Costs'!FA20</f>
        <v>10.135434808913994</v>
      </c>
      <c r="FB20" s="1">
        <f>'SynGas Prices'!FB23-'Avoided Gas Costs'!FB20</f>
        <v>9.2734246482321225</v>
      </c>
      <c r="FC20" s="1">
        <f>'SynGas Prices'!FC23-'Avoided Gas Costs'!FC20</f>
        <v>6.7779996205432367</v>
      </c>
      <c r="FD20" s="1">
        <f>'SynGas Prices'!FD23-'Avoided Gas Costs'!FD20</f>
        <v>10.633935300783667</v>
      </c>
      <c r="FE20" s="1">
        <f>'SynGas Prices'!FE23-'Avoided Gas Costs'!FE20</f>
        <v>16.376773156975581</v>
      </c>
      <c r="FF20" s="1">
        <f>'SynGas Prices'!FF23-'Avoided Gas Costs'!FF20</f>
        <v>19.303987878826291</v>
      </c>
      <c r="FG20" s="1">
        <f>'SynGas Prices'!FG23-'Avoided Gas Costs'!FG20</f>
        <v>4.5122282065612245</v>
      </c>
      <c r="FH20" s="1">
        <f>'SynGas Prices'!FH23-'Avoided Gas Costs'!FH20</f>
        <v>7.5173955211223973</v>
      </c>
      <c r="FI20" s="1">
        <f>'SynGas Prices'!FI23-'Avoided Gas Costs'!FI20</f>
        <v>9.8372337487333148</v>
      </c>
      <c r="FJ20" s="1">
        <f>'SynGas Prices'!FJ23-'Avoided Gas Costs'!FJ20</f>
        <v>4.5818889678156811</v>
      </c>
      <c r="FK20" s="1">
        <f>'SynGas Prices'!FK23-'Avoided Gas Costs'!FK20</f>
        <v>12.159455938669382</v>
      </c>
      <c r="FL20" s="1">
        <f>'SynGas Prices'!FL23-'Avoided Gas Costs'!FL20</f>
        <v>13.455724685307146</v>
      </c>
      <c r="FM20" s="1">
        <f>'SynGas Prices'!FM23-'Avoided Gas Costs'!FM20</f>
        <v>2.8534908687585228</v>
      </c>
      <c r="FN20" s="1">
        <f>'SynGas Prices'!FN23-'Avoided Gas Costs'!FN20</f>
        <v>9.6334674373638496</v>
      </c>
      <c r="FO20" s="1">
        <f>'SynGas Prices'!FO23-'Avoided Gas Costs'!FO20</f>
        <v>9.4506999267735665</v>
      </c>
      <c r="FP20" s="1">
        <f>'SynGas Prices'!FP23-'Avoided Gas Costs'!FP20</f>
        <v>10.246182764703441</v>
      </c>
      <c r="FQ20" s="1">
        <f>'SynGas Prices'!FQ23-'Avoided Gas Costs'!FQ20</f>
        <v>1.9609280158492908</v>
      </c>
      <c r="FR20" s="1">
        <f>'SynGas Prices'!FR23-'Avoided Gas Costs'!FR20</f>
        <v>8.8521623683860255</v>
      </c>
      <c r="FS20" s="1">
        <f>'SynGas Prices'!FS23-'Avoided Gas Costs'!FS20</f>
        <v>5.051666578528323</v>
      </c>
      <c r="FT20" s="1">
        <f>'SynGas Prices'!FT23-'Avoided Gas Costs'!FT20</f>
        <v>9.9574510179202615</v>
      </c>
      <c r="FU20" s="1">
        <f>'SynGas Prices'!FU23-'Avoided Gas Costs'!FU20</f>
        <v>12.889228788665795</v>
      </c>
      <c r="FV20" s="1">
        <f>'SynGas Prices'!FV23-'Avoided Gas Costs'!FV20</f>
        <v>6.78517732231749</v>
      </c>
      <c r="FW20" s="1">
        <f>'SynGas Prices'!FW23-'Avoided Gas Costs'!FW20</f>
        <v>7.8282724823898331</v>
      </c>
      <c r="FX20" s="1">
        <f>'SynGas Prices'!FX23-'Avoided Gas Costs'!FX20</f>
        <v>10.366638131528589</v>
      </c>
      <c r="FY20" s="1">
        <f>'SynGas Prices'!FY23-'Avoided Gas Costs'!FY20</f>
        <v>3.1805091438270638</v>
      </c>
      <c r="FZ20" s="1">
        <f>'SynGas Prices'!FZ23-'Avoided Gas Costs'!FZ20</f>
        <v>6.5155934267070794</v>
      </c>
      <c r="GA20" s="1">
        <f>'SynGas Prices'!GA23-'Avoided Gas Costs'!GA20</f>
        <v>19.287180636036009</v>
      </c>
      <c r="GB20" s="1">
        <f>'SynGas Prices'!GB23-'Avoided Gas Costs'!GB20</f>
        <v>14.671620575245065</v>
      </c>
      <c r="GC20" s="1">
        <f>'SynGas Prices'!GC23-'Avoided Gas Costs'!GC20</f>
        <v>2.9517515188623245</v>
      </c>
      <c r="GD20" s="1">
        <f>'SynGas Prices'!GD23-'Avoided Gas Costs'!GD20</f>
        <v>11.940701695926514</v>
      </c>
      <c r="GE20" s="1">
        <f>'SynGas Prices'!GE23-'Avoided Gas Costs'!GE20</f>
        <v>6.5034117424240243</v>
      </c>
      <c r="GF20" s="1">
        <f>'SynGas Prices'!GF23-'Avoided Gas Costs'!GF20</f>
        <v>7.8546560429760035</v>
      </c>
      <c r="GG20" s="1">
        <f>'SynGas Prices'!GG23-'Avoided Gas Costs'!GG20</f>
        <v>10.512726135154232</v>
      </c>
      <c r="GH20" s="1">
        <f>'SynGas Prices'!GH23-'Avoided Gas Costs'!GH20</f>
        <v>8.3819110672457153</v>
      </c>
      <c r="GI20" s="1">
        <f>'SynGas Prices'!GI23-'Avoided Gas Costs'!GI20</f>
        <v>7.344052750446445</v>
      </c>
      <c r="GJ20" s="1">
        <f>'SynGas Prices'!GJ23-'Avoided Gas Costs'!GJ20</f>
        <v>6.9165828942805438</v>
      </c>
      <c r="GK20" s="1">
        <f>'SynGas Prices'!GK23-'Avoided Gas Costs'!GK20</f>
        <v>5.4690990927036935</v>
      </c>
      <c r="GL20" s="1">
        <f>'SynGas Prices'!GL23-'Avoided Gas Costs'!GL20</f>
        <v>16.740562383418521</v>
      </c>
      <c r="GM20" s="1">
        <f>'SynGas Prices'!GM23-'Avoided Gas Costs'!GM20</f>
        <v>6.9872600066363759</v>
      </c>
      <c r="GN20" s="1">
        <f>'SynGas Prices'!GN23-'Avoided Gas Costs'!GN20</f>
        <v>7.3263450926685891</v>
      </c>
      <c r="GO20" s="1">
        <f>'SynGas Prices'!GO23-'Avoided Gas Costs'!GO20</f>
        <v>10.209979196492723</v>
      </c>
      <c r="GP20" s="1">
        <f>'SynGas Prices'!GP23-'Avoided Gas Costs'!GP20</f>
        <v>16.636477478380666</v>
      </c>
      <c r="GQ20" s="1">
        <f>'SynGas Prices'!GQ23-'Avoided Gas Costs'!GQ20</f>
        <v>12.417692808290484</v>
      </c>
      <c r="GR20" s="1">
        <f>'SynGas Prices'!GR23-'Avoided Gas Costs'!GR20</f>
        <v>7.9198762522621049</v>
      </c>
      <c r="GS20" s="1">
        <f>'SynGas Prices'!GS23-'Avoided Gas Costs'!GS20</f>
        <v>5.7205660532205655</v>
      </c>
      <c r="GT20" s="1">
        <f>'SynGas Prices'!GT23-'Avoided Gas Costs'!GT20</f>
        <v>12.323912392814954</v>
      </c>
      <c r="GU20" s="1">
        <f>'SynGas Prices'!GU23-'Avoided Gas Costs'!GU20</f>
        <v>9.1183612235739542</v>
      </c>
      <c r="GV20" s="1">
        <f>'SynGas Prices'!GV23-'Avoided Gas Costs'!GV20</f>
        <v>9.8170490660961534</v>
      </c>
      <c r="GW20" s="1">
        <f>'SynGas Prices'!GW23-'Avoided Gas Costs'!GW20</f>
        <v>7.2562816957333416</v>
      </c>
      <c r="GX20" s="1">
        <f>'SynGas Prices'!GX23-'Avoided Gas Costs'!GX20</f>
        <v>17.508599528635028</v>
      </c>
      <c r="GY20" s="1">
        <f>'SynGas Prices'!GY23-'Avoided Gas Costs'!GY20</f>
        <v>5.021577282790564</v>
      </c>
      <c r="GZ20" s="1">
        <f>'SynGas Prices'!GZ23-'Avoided Gas Costs'!GZ20</f>
        <v>6.5982541537192736</v>
      </c>
      <c r="HA20" s="1">
        <f>'SynGas Prices'!HA23-'Avoided Gas Costs'!HA20</f>
        <v>8.344509690555542</v>
      </c>
      <c r="HB20" s="1">
        <f>'SynGas Prices'!HB23-'Avoided Gas Costs'!HB20</f>
        <v>13.073748201510755</v>
      </c>
      <c r="HC20" s="1">
        <f>'SynGas Prices'!HC23-'Avoided Gas Costs'!HC20</f>
        <v>10.15912256125986</v>
      </c>
      <c r="HD20" s="1">
        <f>'SynGas Prices'!HD23-'Avoided Gas Costs'!HD20</f>
        <v>12.698019651610158</v>
      </c>
      <c r="HE20" s="1">
        <f>'SynGas Prices'!HE23-'Avoided Gas Costs'!HE20</f>
        <v>5.0901983859372502</v>
      </c>
      <c r="HF20" s="1">
        <f>'SynGas Prices'!HF23-'Avoided Gas Costs'!HF20</f>
        <v>13.441321315169441</v>
      </c>
      <c r="HG20" s="1">
        <f>'SynGas Prices'!HG23-'Avoided Gas Costs'!HG20</f>
        <v>16.500381496608949</v>
      </c>
      <c r="HH20" s="1">
        <f>'SynGas Prices'!HH23-'Avoided Gas Costs'!HH20</f>
        <v>13.373646814798501</v>
      </c>
      <c r="HI20" s="1">
        <f>'SynGas Prices'!HI23-'Avoided Gas Costs'!HI20</f>
        <v>0.47901822245772507</v>
      </c>
      <c r="HJ20" s="1">
        <f>'SynGas Prices'!HJ23-'Avoided Gas Costs'!HJ20</f>
        <v>8.3201403572021313</v>
      </c>
      <c r="HK20" s="1">
        <f>'SynGas Prices'!HK23-'Avoided Gas Costs'!HK20</f>
        <v>7.6314237594973182</v>
      </c>
      <c r="HL20" s="1">
        <f>'SynGas Prices'!HL23-'Avoided Gas Costs'!HL20</f>
        <v>10.337826328365837</v>
      </c>
      <c r="HM20" s="1">
        <f>'SynGas Prices'!HM23-'Avoided Gas Costs'!HM20</f>
        <v>10.187619606712765</v>
      </c>
      <c r="HN20" s="1">
        <f>'SynGas Prices'!HN23-'Avoided Gas Costs'!HN20</f>
        <v>10.434946129308639</v>
      </c>
      <c r="HO20" s="1">
        <f>'SynGas Prices'!HO23-'Avoided Gas Costs'!HO20</f>
        <v>15.06695753208051</v>
      </c>
      <c r="HP20" s="1">
        <f>'SynGas Prices'!HP23-'Avoided Gas Costs'!HP20</f>
        <v>9.5294227893500576</v>
      </c>
      <c r="HQ20" s="1">
        <f>'SynGas Prices'!HQ23-'Avoided Gas Costs'!HQ20</f>
        <v>13.309687402726532</v>
      </c>
      <c r="HR20" s="1">
        <f>'SynGas Prices'!HR23-'Avoided Gas Costs'!HR20</f>
        <v>15.682965096397252</v>
      </c>
      <c r="HS20" s="1">
        <f>'SynGas Prices'!HS23-'Avoided Gas Costs'!HS20</f>
        <v>13.714349901476977</v>
      </c>
      <c r="HT20" s="1">
        <f>'SynGas Prices'!HT23-'Avoided Gas Costs'!HT20</f>
        <v>9.3805916772839701</v>
      </c>
      <c r="HU20" s="1">
        <f>'SynGas Prices'!HU23-'Avoided Gas Costs'!HU20</f>
        <v>6.8564222467464715</v>
      </c>
      <c r="HV20" s="1">
        <f>'SynGas Prices'!HV23-'Avoided Gas Costs'!HV20</f>
        <v>13.579605547557302</v>
      </c>
      <c r="HW20" s="1">
        <f>'SynGas Prices'!HW23-'Avoided Gas Costs'!HW20</f>
        <v>5.7278379282917014</v>
      </c>
      <c r="HX20" s="1">
        <f>'SynGas Prices'!HX23-'Avoided Gas Costs'!HX20</f>
        <v>12.118421858183893</v>
      </c>
      <c r="HY20" s="1">
        <f>'SynGas Prices'!HY23-'Avoided Gas Costs'!HY20</f>
        <v>10.113602794876883</v>
      </c>
      <c r="HZ20" s="1">
        <f>'SynGas Prices'!HZ23-'Avoided Gas Costs'!HZ20</f>
        <v>11.482762031350376</v>
      </c>
      <c r="IA20" s="1">
        <f>'SynGas Prices'!IA23-'Avoided Gas Costs'!IA20</f>
        <v>4.8765226928073533</v>
      </c>
      <c r="IB20" s="1">
        <f>'SynGas Prices'!IB23-'Avoided Gas Costs'!IB20</f>
        <v>4.6837316281896921</v>
      </c>
      <c r="IC20" s="1">
        <f>'SynGas Prices'!IC23-'Avoided Gas Costs'!IC20</f>
        <v>6.7887330367468399</v>
      </c>
      <c r="ID20" s="1">
        <f>'SynGas Prices'!ID23-'Avoided Gas Costs'!ID20</f>
        <v>5.7944779392131558</v>
      </c>
      <c r="IE20" s="1">
        <f>'SynGas Prices'!IE23-'Avoided Gas Costs'!IE20</f>
        <v>4.0922654376324932</v>
      </c>
      <c r="IF20" s="1">
        <f>'SynGas Prices'!IF23-'Avoided Gas Costs'!IF20</f>
        <v>16.743472823067084</v>
      </c>
      <c r="IG20" s="1">
        <f>'SynGas Prices'!IG23-'Avoided Gas Costs'!IG20</f>
        <v>11.158288575310943</v>
      </c>
      <c r="IH20" s="1">
        <f>'SynGas Prices'!IH23-'Avoided Gas Costs'!IH20</f>
        <v>11.108574236667039</v>
      </c>
      <c r="II20" s="1">
        <f>'SynGas Prices'!II23-'Avoided Gas Costs'!II20</f>
        <v>9.5166545345544566</v>
      </c>
      <c r="IJ20" s="1">
        <f>'SynGas Prices'!IJ23-'Avoided Gas Costs'!IJ20</f>
        <v>11.218145557657504</v>
      </c>
      <c r="IK20" s="1">
        <f>'SynGas Prices'!IK23-'Avoided Gas Costs'!IK20</f>
        <v>6.3154790045496219</v>
      </c>
      <c r="IL20" s="1">
        <f>'SynGas Prices'!IL23-'Avoided Gas Costs'!IL20</f>
        <v>12.88533945096885</v>
      </c>
      <c r="IM20" s="1">
        <f>'SynGas Prices'!IM23-'Avoided Gas Costs'!IM20</f>
        <v>10.696888095114549</v>
      </c>
      <c r="IN20" s="1">
        <f>'SynGas Prices'!IN23-'Avoided Gas Costs'!IN20</f>
        <v>9.0773360697020671</v>
      </c>
      <c r="IO20" s="1">
        <f>'SynGas Prices'!IO23-'Avoided Gas Costs'!IO20</f>
        <v>11.007636612583752</v>
      </c>
      <c r="IP20" s="1">
        <f>'SynGas Prices'!IP23-'Avoided Gas Costs'!IP20</f>
        <v>0.80543301756839725</v>
      </c>
      <c r="IQ20" s="1">
        <f>'SynGas Prices'!IQ23-'Avoided Gas Costs'!IQ20</f>
        <v>4.5626892526021505</v>
      </c>
      <c r="IR20" s="1">
        <f>'SynGas Prices'!IR23-'Avoided Gas Costs'!IR20</f>
        <v>8.4137259341512589</v>
      </c>
      <c r="IS20" s="1">
        <f>'SynGas Prices'!IS23-'Avoided Gas Costs'!IS20</f>
        <v>12.024973372912603</v>
      </c>
      <c r="IT20" s="1">
        <f>'SynGas Prices'!IT23-'Avoided Gas Costs'!IT20</f>
        <v>6.5226561128679403</v>
      </c>
      <c r="IU20" s="1">
        <f>'SynGas Prices'!IU23-'Avoided Gas Costs'!IU20</f>
        <v>9.1822207422335378</v>
      </c>
      <c r="IV20" s="1">
        <f>'SynGas Prices'!IV23-'Avoided Gas Costs'!IV20</f>
        <v>7.4089695755282907</v>
      </c>
      <c r="IW20" s="1">
        <f>'SynGas Prices'!IW23-'Avoided Gas Costs'!IW20</f>
        <v>7.3404906948747222</v>
      </c>
      <c r="IX20" s="1">
        <f>'SynGas Prices'!IX23-'Avoided Gas Costs'!IX20</f>
        <v>16.120667518851096</v>
      </c>
      <c r="IY20" s="1">
        <f>'SynGas Prices'!IY23-'Avoided Gas Costs'!IY20</f>
        <v>13.189960234337212</v>
      </c>
      <c r="IZ20" s="1">
        <f>'SynGas Prices'!IZ23-'Avoided Gas Costs'!IZ20</f>
        <v>9.7207427881075574</v>
      </c>
      <c r="JA20" s="1">
        <f>'SynGas Prices'!JA23-'Avoided Gas Costs'!JA20</f>
        <v>8.895767526777778</v>
      </c>
      <c r="JB20" s="1">
        <f>'SynGas Prices'!JB23-'Avoided Gas Costs'!JB20</f>
        <v>10.908375319179935</v>
      </c>
      <c r="JC20" s="1">
        <f>'SynGas Prices'!JC23-'Avoided Gas Costs'!JC20</f>
        <v>3.3286048249586067</v>
      </c>
      <c r="JD20" s="1">
        <f>'SynGas Prices'!JD23-'Avoided Gas Costs'!JD20</f>
        <v>11.873007172089192</v>
      </c>
      <c r="JE20" s="1">
        <f>'SynGas Prices'!JE23-'Avoided Gas Costs'!JE20</f>
        <v>12.585143902938672</v>
      </c>
      <c r="JF20" s="1">
        <f>'SynGas Prices'!JF23-'Avoided Gas Costs'!JF20</f>
        <v>6.2891768701572284</v>
      </c>
      <c r="JG20" s="1">
        <f>'SynGas Prices'!JG23-'Avoided Gas Costs'!JG20</f>
        <v>2.2487068592130317</v>
      </c>
      <c r="JH20" s="1">
        <f>'SynGas Prices'!JH23-'Avoided Gas Costs'!JH20</f>
        <v>13.513169372400018</v>
      </c>
      <c r="JI20" s="1">
        <f>'SynGas Prices'!JI23-'Avoided Gas Costs'!JI20</f>
        <v>5.8147047404544221</v>
      </c>
      <c r="JJ20" s="1">
        <f>'SynGas Prices'!JJ23-'Avoided Gas Costs'!JJ20</f>
        <v>4.767208956645832</v>
      </c>
      <c r="JK20" s="1">
        <f>'SynGas Prices'!JK23-'Avoided Gas Costs'!JK20</f>
        <v>12.003971934583191</v>
      </c>
      <c r="JL20" s="1">
        <f>'SynGas Prices'!JL23-'Avoided Gas Costs'!JL20</f>
        <v>16.541764448160546</v>
      </c>
      <c r="JM20" s="1">
        <f>'SynGas Prices'!JM23-'Avoided Gas Costs'!JM20</f>
        <v>7.7070490363069801</v>
      </c>
      <c r="JN20" s="1">
        <f>'SynGas Prices'!JN23-'Avoided Gas Costs'!JN20</f>
        <v>6.718016752918702</v>
      </c>
      <c r="JO20" s="1">
        <f>'SynGas Prices'!JO23-'Avoided Gas Costs'!JO20</f>
        <v>6.0643774244044302</v>
      </c>
      <c r="JP20" s="1">
        <f>'SynGas Prices'!JP23-'Avoided Gas Costs'!JP20</f>
        <v>10.676916529513889</v>
      </c>
      <c r="JQ20" s="1">
        <f>'SynGas Prices'!JQ23-'Avoided Gas Costs'!JQ20</f>
        <v>11.07377522326269</v>
      </c>
      <c r="JR20" s="1">
        <f>'SynGas Prices'!JR23-'Avoided Gas Costs'!JR20</f>
        <v>6.218944564854457</v>
      </c>
      <c r="JS20" s="1">
        <f>'SynGas Prices'!JS23-'Avoided Gas Costs'!JS20</f>
        <v>9.7424908810423165</v>
      </c>
      <c r="JT20" s="1">
        <f>'SynGas Prices'!JT23-'Avoided Gas Costs'!JT20</f>
        <v>12.259442897404083</v>
      </c>
      <c r="JU20" s="1">
        <f>'SynGas Prices'!JU23-'Avoided Gas Costs'!JU20</f>
        <v>20.616251509564318</v>
      </c>
      <c r="JV20" s="1">
        <f>'SynGas Prices'!JV23-'Avoided Gas Costs'!JV20</f>
        <v>14.570999437615132</v>
      </c>
      <c r="JW20" s="1">
        <f>'SynGas Prices'!JW23-'Avoided Gas Costs'!JW20</f>
        <v>8.5831102867499212</v>
      </c>
      <c r="JX20" s="1">
        <f>'SynGas Prices'!JX23-'Avoided Gas Costs'!JX20</f>
        <v>13.247406417632206</v>
      </c>
      <c r="JY20" s="1">
        <f>'SynGas Prices'!JY23-'Avoided Gas Costs'!JY20</f>
        <v>10.227896716095376</v>
      </c>
      <c r="JZ20" s="1">
        <f>'SynGas Prices'!JZ23-'Avoided Gas Costs'!JZ20</f>
        <v>8.1049743867458091</v>
      </c>
      <c r="KA20" s="1">
        <f>'SynGas Prices'!KA23-'Avoided Gas Costs'!KA20</f>
        <v>7.4081012737197831</v>
      </c>
      <c r="KB20" s="1">
        <f>'SynGas Prices'!KB23-'Avoided Gas Costs'!KB20</f>
        <v>4.4532658195964654</v>
      </c>
      <c r="KC20" s="1">
        <f>'SynGas Prices'!KC23-'Avoided Gas Costs'!KC20</f>
        <v>5.875196476048937</v>
      </c>
      <c r="KD20" s="1">
        <f>'SynGas Prices'!KD23-'Avoided Gas Costs'!KD20</f>
        <v>14.691442372154656</v>
      </c>
      <c r="KE20" s="1">
        <f>'SynGas Prices'!KE23-'Avoided Gas Costs'!KE20</f>
        <v>14.358384223712271</v>
      </c>
      <c r="KF20" s="1">
        <f>'SynGas Prices'!KF23-'Avoided Gas Costs'!KF20</f>
        <v>14.817801487877757</v>
      </c>
      <c r="KG20" s="1">
        <f>'SynGas Prices'!KG23-'Avoided Gas Costs'!KG20</f>
        <v>3.7436558572103067</v>
      </c>
      <c r="KH20" s="1">
        <f>'SynGas Prices'!KH23-'Avoided Gas Costs'!KH20</f>
        <v>10.920187662844622</v>
      </c>
      <c r="KI20" s="1">
        <f>'SynGas Prices'!KI23-'Avoided Gas Costs'!KI20</f>
        <v>4.4494496186190506</v>
      </c>
      <c r="KJ20" s="1">
        <f>'SynGas Prices'!KJ23-'Avoided Gas Costs'!KJ20</f>
        <v>13.891886517441511</v>
      </c>
      <c r="KK20" s="1">
        <f>'SynGas Prices'!KK23-'Avoided Gas Costs'!KK20</f>
        <v>13.234570922392763</v>
      </c>
      <c r="KL20" s="1">
        <f>'SynGas Prices'!KL23-'Avoided Gas Costs'!KL20</f>
        <v>5.9981166353473583</v>
      </c>
      <c r="KM20" s="1">
        <f>'SynGas Prices'!KM23-'Avoided Gas Costs'!KM20</f>
        <v>5.1369117358705392</v>
      </c>
      <c r="KN20" s="1">
        <f>'SynGas Prices'!KN23-'Avoided Gas Costs'!KN20</f>
        <v>14.34948213950295</v>
      </c>
      <c r="KO20" s="1">
        <f>'SynGas Prices'!KO23-'Avoided Gas Costs'!KO20</f>
        <v>10.084410544139269</v>
      </c>
      <c r="KP20" s="1">
        <f>'SynGas Prices'!KP23-'Avoided Gas Costs'!KP20</f>
        <v>6.534184995159702</v>
      </c>
      <c r="KQ20" s="1">
        <f>'SynGas Prices'!KQ23-'Avoided Gas Costs'!KQ20</f>
        <v>12.022121249025707</v>
      </c>
      <c r="KR20" s="1">
        <f>'SynGas Prices'!KR23-'Avoided Gas Costs'!KR20</f>
        <v>10.617624196833061</v>
      </c>
      <c r="KS20" s="1">
        <f>'SynGas Prices'!KS23-'Avoided Gas Costs'!KS20</f>
        <v>2.4866865703994563</v>
      </c>
      <c r="KT20" s="1">
        <f>'SynGas Prices'!KT23-'Avoided Gas Costs'!KT20</f>
        <v>12.38593410839581</v>
      </c>
      <c r="KU20" s="1">
        <f>'SynGas Prices'!KU23-'Avoided Gas Costs'!KU20</f>
        <v>1.0103403215609017</v>
      </c>
      <c r="KV20" s="1">
        <f>'SynGas Prices'!KV23-'Avoided Gas Costs'!KV20</f>
        <v>16.089949171241258</v>
      </c>
      <c r="KW20" s="1">
        <f>'SynGas Prices'!KW23-'Avoided Gas Costs'!KW20</f>
        <v>11.488701951196685</v>
      </c>
      <c r="KX20" s="1">
        <f>'SynGas Prices'!KX23-'Avoided Gas Costs'!KX20</f>
        <v>5.0431740543162338</v>
      </c>
      <c r="KY20" s="1">
        <f>'SynGas Prices'!KY23-'Avoided Gas Costs'!KY20</f>
        <v>13.608674708098189</v>
      </c>
      <c r="KZ20" s="1">
        <f>'SynGas Prices'!KZ23-'Avoided Gas Costs'!KZ20</f>
        <v>7.5002764054432376</v>
      </c>
      <c r="LA20" s="1">
        <f>'SynGas Prices'!LA23-'Avoided Gas Costs'!LA20</f>
        <v>8.4502932480029163</v>
      </c>
      <c r="LB20" s="1">
        <f>'SynGas Prices'!LB23-'Avoided Gas Costs'!LB20</f>
        <v>14.851505669072665</v>
      </c>
      <c r="LC20" s="1">
        <f>'SynGas Prices'!LC23-'Avoided Gas Costs'!LC20</f>
        <v>9.1218080238903383</v>
      </c>
      <c r="LD20" s="1">
        <f>'SynGas Prices'!LD23-'Avoided Gas Costs'!LD20</f>
        <v>8.763565097932517</v>
      </c>
      <c r="LE20" s="1">
        <f>'SynGas Prices'!LE23-'Avoided Gas Costs'!LE20</f>
        <v>8.0215528791741662</v>
      </c>
      <c r="LF20" s="1">
        <f>'SynGas Prices'!LF23-'Avoided Gas Costs'!LF20</f>
        <v>8.7896659725468353</v>
      </c>
      <c r="LG20" s="1">
        <f>'SynGas Prices'!LG23-'Avoided Gas Costs'!LG20</f>
        <v>8.2623673227637369</v>
      </c>
      <c r="LH20" s="1">
        <f>'SynGas Prices'!LH23-'Avoided Gas Costs'!LH20</f>
        <v>9.429910947586098</v>
      </c>
      <c r="LI20" s="1">
        <f>'SynGas Prices'!LI23-'Avoided Gas Costs'!LI20</f>
        <v>8.6588351477210459</v>
      </c>
      <c r="LJ20" s="1">
        <f>'SynGas Prices'!LJ23-'Avoided Gas Costs'!LJ20</f>
        <v>11.737596131608443</v>
      </c>
      <c r="LK20" s="1">
        <f>'SynGas Prices'!LK23-'Avoided Gas Costs'!LK20</f>
        <v>-0.39115099252234131</v>
      </c>
      <c r="LL20" s="1">
        <f>'SynGas Prices'!LL23-'Avoided Gas Costs'!LL20</f>
        <v>9.8721920431603429</v>
      </c>
      <c r="LM20" s="1">
        <f>'SynGas Prices'!LM23-'Avoided Gas Costs'!LM20</f>
        <v>9.2618348979980194</v>
      </c>
      <c r="LN20" s="1">
        <f>'SynGas Prices'!LN23-'Avoided Gas Costs'!LN20</f>
        <v>7.7932497577826956</v>
      </c>
      <c r="LO20" s="1">
        <f>'SynGas Prices'!LO23-'Avoided Gas Costs'!LO20</f>
        <v>10.501298664857055</v>
      </c>
      <c r="LP20" s="1">
        <f>'SynGas Prices'!LP23-'Avoided Gas Costs'!LP20</f>
        <v>4.9393460207420521</v>
      </c>
      <c r="LQ20" s="1">
        <f>'SynGas Prices'!LQ23-'Avoided Gas Costs'!LQ20</f>
        <v>7.1124185562267028</v>
      </c>
      <c r="LR20" s="1">
        <f>'SynGas Prices'!LR23-'Avoided Gas Costs'!LR20</f>
        <v>3.3677040875344963</v>
      </c>
      <c r="LS20" s="1">
        <f>'SynGas Prices'!LS23-'Avoided Gas Costs'!LS20</f>
        <v>7.8442807555538341</v>
      </c>
      <c r="LT20" s="1">
        <f>'SynGas Prices'!LT23-'Avoided Gas Costs'!LT20</f>
        <v>7.3676355990821083</v>
      </c>
      <c r="LU20" s="1">
        <f>'SynGas Prices'!LU23-'Avoided Gas Costs'!LU20</f>
        <v>8.5229531068825004</v>
      </c>
      <c r="LV20" s="1">
        <f>'SynGas Prices'!LV23-'Avoided Gas Costs'!LV20</f>
        <v>10.767046240971924</v>
      </c>
      <c r="LW20" s="1">
        <f>'SynGas Prices'!LW23-'Avoided Gas Costs'!LW20</f>
        <v>7.606786960372375</v>
      </c>
      <c r="LX20" s="1">
        <f>'SynGas Prices'!LX23-'Avoided Gas Costs'!LX20</f>
        <v>10.969169598874927</v>
      </c>
      <c r="LY20" s="1">
        <f>'SynGas Prices'!LY23-'Avoided Gas Costs'!LY20</f>
        <v>11.80427005010579</v>
      </c>
      <c r="LZ20" s="1">
        <f>'SynGas Prices'!LZ23-'Avoided Gas Costs'!LZ20</f>
        <v>11.162315916318237</v>
      </c>
      <c r="MA20" s="1">
        <f>'SynGas Prices'!MA23-'Avoided Gas Costs'!MA20</f>
        <v>6.2915995445740531</v>
      </c>
      <c r="MB20" s="1">
        <f>'SynGas Prices'!MB23-'Avoided Gas Costs'!MB20</f>
        <v>14.38565285808547</v>
      </c>
      <c r="MC20" s="1">
        <f>'SynGas Prices'!MC23-'Avoided Gas Costs'!MC20</f>
        <v>8.3740837483934953</v>
      </c>
      <c r="MD20" s="1">
        <f>'SynGas Prices'!MD23-'Avoided Gas Costs'!MD20</f>
        <v>5.8915944571883294</v>
      </c>
      <c r="ME20" s="1">
        <f>'SynGas Prices'!ME23-'Avoided Gas Costs'!ME20</f>
        <v>12.742610706815165</v>
      </c>
      <c r="MF20" s="1">
        <f>'SynGas Prices'!MF23-'Avoided Gas Costs'!MF20</f>
        <v>7.0695265096782762</v>
      </c>
      <c r="MG20" s="1">
        <f>'SynGas Prices'!MG23-'Avoided Gas Costs'!MG20</f>
        <v>11.154524595591816</v>
      </c>
      <c r="MH20" s="1">
        <f>'SynGas Prices'!MH23-'Avoided Gas Costs'!MH20</f>
        <v>5.4814003313607991</v>
      </c>
      <c r="MI20" s="1">
        <f>'SynGas Prices'!MI23-'Avoided Gas Costs'!MI20</f>
        <v>12.824369826564265</v>
      </c>
      <c r="MJ20" s="1">
        <f>'SynGas Prices'!MJ23-'Avoided Gas Costs'!MJ20</f>
        <v>9.205318745214047</v>
      </c>
      <c r="MK20" s="1">
        <f>'SynGas Prices'!MK23-'Avoided Gas Costs'!MK20</f>
        <v>10.631544387056204</v>
      </c>
      <c r="ML20" s="1">
        <f>'SynGas Prices'!ML23-'Avoided Gas Costs'!ML20</f>
        <v>17.590498251436777</v>
      </c>
      <c r="MM20" s="1">
        <f>'SynGas Prices'!MM23-'Avoided Gas Costs'!MM20</f>
        <v>7.8658283600375256</v>
      </c>
      <c r="MN20" s="1">
        <f>'SynGas Prices'!MN23-'Avoided Gas Costs'!MN20</f>
        <v>11.009031069610364</v>
      </c>
      <c r="MO20" s="1">
        <f>'SynGas Prices'!MO23-'Avoided Gas Costs'!MO20</f>
        <v>12.720052109782655</v>
      </c>
      <c r="MP20" s="1">
        <f>'SynGas Prices'!MP23-'Avoided Gas Costs'!MP20</f>
        <v>12.930422350689945</v>
      </c>
      <c r="MQ20" s="1">
        <f>'SynGas Prices'!MQ23-'Avoided Gas Costs'!MQ20</f>
        <v>15.273596917031263</v>
      </c>
      <c r="MR20" s="1">
        <f>'SynGas Prices'!MR23-'Avoided Gas Costs'!MR20</f>
        <v>14.493357284163071</v>
      </c>
      <c r="MS20" s="1">
        <f>'SynGas Prices'!MS23-'Avoided Gas Costs'!MS20</f>
        <v>10.941615180289178</v>
      </c>
      <c r="MT20" s="1">
        <f>'SynGas Prices'!MT23-'Avoided Gas Costs'!MT20</f>
        <v>14.96942489166608</v>
      </c>
      <c r="MU20" s="1">
        <f>'SynGas Prices'!MU23-'Avoided Gas Costs'!MU20</f>
        <v>9.6691550395527948</v>
      </c>
      <c r="MV20" s="1">
        <f>'SynGas Prices'!MV23-'Avoided Gas Costs'!MV20</f>
        <v>6.9958606657176361</v>
      </c>
      <c r="MW20" s="1">
        <f>'SynGas Prices'!MW23-'Avoided Gas Costs'!MW20</f>
        <v>9.9270789116299909</v>
      </c>
      <c r="MX20" s="1">
        <f>'SynGas Prices'!MX23-'Avoided Gas Costs'!MX20</f>
        <v>6.6674309791267046</v>
      </c>
      <c r="MY20" s="1">
        <f>'SynGas Prices'!MY23-'Avoided Gas Costs'!MY20</f>
        <v>3.9515858197377547</v>
      </c>
      <c r="MZ20" s="1">
        <f>'SynGas Prices'!MZ23-'Avoided Gas Costs'!MZ20</f>
        <v>16.335795509072682</v>
      </c>
      <c r="NA20" s="1">
        <f>'SynGas Prices'!NA23-'Avoided Gas Costs'!NA20</f>
        <v>18.669766491697832</v>
      </c>
      <c r="NB20" s="1">
        <f>'SynGas Prices'!NB23-'Avoided Gas Costs'!NB20</f>
        <v>11.803328955774038</v>
      </c>
      <c r="NC20" s="1">
        <f>'SynGas Prices'!NC23-'Avoided Gas Costs'!NC20</f>
        <v>15.84847378560163</v>
      </c>
      <c r="ND20" s="1">
        <f>'SynGas Prices'!ND23-'Avoided Gas Costs'!ND20</f>
        <v>11.288775706166811</v>
      </c>
      <c r="NE20" s="1">
        <f>'SynGas Prices'!NE23-'Avoided Gas Costs'!NE20</f>
        <v>8.7910217196898959</v>
      </c>
      <c r="NF20" s="1">
        <f>'SynGas Prices'!NF23-'Avoided Gas Costs'!NF20</f>
        <v>9.7369715598258857</v>
      </c>
      <c r="NG20" s="1">
        <f>'SynGas Prices'!NG23-'Avoided Gas Costs'!NG20</f>
        <v>7.5062765231918096</v>
      </c>
      <c r="NH20" s="1">
        <f>'SynGas Prices'!NH23-'Avoided Gas Costs'!NH20</f>
        <v>5.4816192608207208</v>
      </c>
      <c r="NI20" s="1">
        <f>'SynGas Prices'!NI23-'Avoided Gas Costs'!NI20</f>
        <v>12.53916345658817</v>
      </c>
      <c r="NJ20" s="1">
        <f>'SynGas Prices'!NJ23-'Avoided Gas Costs'!NJ20</f>
        <v>9.7635592025615452</v>
      </c>
      <c r="NK20" s="1">
        <f>'SynGas Prices'!NK23-'Avoided Gas Costs'!NK20</f>
        <v>7.2786631951697398</v>
      </c>
      <c r="NL20" s="1">
        <f>'SynGas Prices'!NL23-'Avoided Gas Costs'!NL20</f>
        <v>19.868239810932707</v>
      </c>
      <c r="NM20" s="1">
        <f>'SynGas Prices'!NM23-'Avoided Gas Costs'!NM20</f>
        <v>4.0316818854580152</v>
      </c>
      <c r="NN20" s="1">
        <f>'SynGas Prices'!NN23-'Avoided Gas Costs'!NN20</f>
        <v>10.582951600150581</v>
      </c>
      <c r="NO20" s="1">
        <f>'SynGas Prices'!NO23-'Avoided Gas Costs'!NO20</f>
        <v>7.9607372663302503</v>
      </c>
      <c r="NP20" s="1">
        <f>'SynGas Prices'!NP23-'Avoided Gas Costs'!NP20</f>
        <v>2.5365912701067055</v>
      </c>
      <c r="NQ20" s="1">
        <f>'SynGas Prices'!NQ23-'Avoided Gas Costs'!NQ20</f>
        <v>8.2006872735252454</v>
      </c>
      <c r="NR20" s="1">
        <f>'SynGas Prices'!NR23-'Avoided Gas Costs'!NR20</f>
        <v>8.5350727454128688</v>
      </c>
      <c r="NS20" s="1">
        <f>'SynGas Prices'!NS23-'Avoided Gas Costs'!NS20</f>
        <v>8.2897686299586777</v>
      </c>
      <c r="NT20" s="1">
        <f>'SynGas Prices'!NT23-'Avoided Gas Costs'!NT20</f>
        <v>10.864925983294766</v>
      </c>
      <c r="NU20" s="1">
        <f>'SynGas Prices'!NU23-'Avoided Gas Costs'!NU20</f>
        <v>13.429075857406056</v>
      </c>
      <c r="NV20" s="1">
        <f>'SynGas Prices'!NV23-'Avoided Gas Costs'!NV20</f>
        <v>6.9598624828510749</v>
      </c>
      <c r="NW20" s="1">
        <f>'SynGas Prices'!NW23-'Avoided Gas Costs'!NW20</f>
        <v>8.3353822065999719</v>
      </c>
      <c r="NX20" s="1">
        <f>'SynGas Prices'!NX23-'Avoided Gas Costs'!NX20</f>
        <v>2.0105337209226608</v>
      </c>
      <c r="NY20" s="1">
        <f>'SynGas Prices'!NY23-'Avoided Gas Costs'!NY20</f>
        <v>7.4829899026110054</v>
      </c>
      <c r="NZ20" s="1">
        <f>'SynGas Prices'!NZ23-'Avoided Gas Costs'!NZ20</f>
        <v>8.1797799652022736</v>
      </c>
      <c r="OA20" s="1">
        <f>'SynGas Prices'!OA23-'Avoided Gas Costs'!OA20</f>
        <v>6.4069603423206765</v>
      </c>
      <c r="OB20" s="1">
        <f>'SynGas Prices'!OB23-'Avoided Gas Costs'!OB20</f>
        <v>8.0076516314668584</v>
      </c>
      <c r="OC20" s="1">
        <f>'SynGas Prices'!OC23-'Avoided Gas Costs'!OC20</f>
        <v>15.386587444966814</v>
      </c>
      <c r="OD20" s="1">
        <f>'SynGas Prices'!OD23-'Avoided Gas Costs'!OD20</f>
        <v>9.8898428515127641</v>
      </c>
      <c r="OE20" s="1">
        <f>'SynGas Prices'!OE23-'Avoided Gas Costs'!OE20</f>
        <v>10.663494972333808</v>
      </c>
      <c r="OF20" s="1">
        <f>'SynGas Prices'!OF23-'Avoided Gas Costs'!OF20</f>
        <v>3.6049444236630679</v>
      </c>
      <c r="OG20" s="1">
        <f>'SynGas Prices'!OG23-'Avoided Gas Costs'!OG20</f>
        <v>9.372184794763708</v>
      </c>
      <c r="OH20" s="1">
        <f>'SynGas Prices'!OH23-'Avoided Gas Costs'!OH20</f>
        <v>3.6192030590573783</v>
      </c>
      <c r="OI20" s="1">
        <f>'SynGas Prices'!OI23-'Avoided Gas Costs'!OI20</f>
        <v>4.8052397176518404</v>
      </c>
      <c r="OJ20" s="1">
        <f>'SynGas Prices'!OJ23-'Avoided Gas Costs'!OJ20</f>
        <v>11.094533219797322</v>
      </c>
      <c r="OK20" s="1">
        <f>'SynGas Prices'!OK23-'Avoided Gas Costs'!OK20</f>
        <v>8.1038803061320905</v>
      </c>
      <c r="OL20" s="1">
        <f>'SynGas Prices'!OL23-'Avoided Gas Costs'!OL20</f>
        <v>7.7458121272711322</v>
      </c>
      <c r="OM20" s="1">
        <f>'SynGas Prices'!OM23-'Avoided Gas Costs'!OM20</f>
        <v>2.8108092415549386</v>
      </c>
      <c r="ON20" s="1">
        <f>'SynGas Prices'!ON23-'Avoided Gas Costs'!ON20</f>
        <v>5.1887111681069582</v>
      </c>
      <c r="OO20" s="1">
        <f>'SynGas Prices'!OO23-'Avoided Gas Costs'!OO20</f>
        <v>12.683306805331945</v>
      </c>
      <c r="OP20" s="1">
        <f>'SynGas Prices'!OP23-'Avoided Gas Costs'!OP20</f>
        <v>16.832434254030186</v>
      </c>
      <c r="OQ20" s="1">
        <f>'SynGas Prices'!OQ23-'Avoided Gas Costs'!OQ20</f>
        <v>7.8078884708737091</v>
      </c>
      <c r="OR20" s="1">
        <f>'SynGas Prices'!OR23-'Avoided Gas Costs'!OR20</f>
        <v>6.7873610065231649</v>
      </c>
      <c r="OS20" s="1">
        <f>'SynGas Prices'!OS23-'Avoided Gas Costs'!OS20</f>
        <v>11.468535419895614</v>
      </c>
      <c r="OT20" s="1">
        <f>'SynGas Prices'!OT23-'Avoided Gas Costs'!OT20</f>
        <v>9.6047594239520535</v>
      </c>
      <c r="OU20" s="1">
        <f>'SynGas Prices'!OU23-'Avoided Gas Costs'!OU20</f>
        <v>8.4725163927565674</v>
      </c>
      <c r="OV20" s="1">
        <f>'SynGas Prices'!OV23-'Avoided Gas Costs'!OV20</f>
        <v>6.1435711405338758</v>
      </c>
      <c r="OW20" s="1">
        <f>'SynGas Prices'!OW23-'Avoided Gas Costs'!OW20</f>
        <v>5.01253924785998</v>
      </c>
      <c r="OX20" s="1">
        <f>'SynGas Prices'!OX23-'Avoided Gas Costs'!OX20</f>
        <v>6.6694464168284764</v>
      </c>
      <c r="OY20" s="1">
        <f>'SynGas Prices'!OY23-'Avoided Gas Costs'!OY20</f>
        <v>7.0357206267130135</v>
      </c>
      <c r="OZ20" s="1">
        <f>'SynGas Prices'!OZ23-'Avoided Gas Costs'!OZ20</f>
        <v>16.668607426142501</v>
      </c>
      <c r="PA20" s="1">
        <f>'SynGas Prices'!PA23-'Avoided Gas Costs'!PA20</f>
        <v>9.8898045907197556</v>
      </c>
      <c r="PB20" s="1">
        <f>'SynGas Prices'!PB23-'Avoided Gas Costs'!PB20</f>
        <v>11.914592613611404</v>
      </c>
      <c r="PC20" s="1">
        <f>'SynGas Prices'!PC23-'Avoided Gas Costs'!PC20</f>
        <v>8.0942376739618744</v>
      </c>
      <c r="PD20" s="1">
        <f>'SynGas Prices'!PD23-'Avoided Gas Costs'!PD20</f>
        <v>7.1008054973345081</v>
      </c>
      <c r="PE20" s="1">
        <f>'SynGas Prices'!PE23-'Avoided Gas Costs'!PE20</f>
        <v>16.264698089797996</v>
      </c>
      <c r="PF20" s="1">
        <f>'SynGas Prices'!PF23-'Avoided Gas Costs'!PF20</f>
        <v>1.8541311012907293</v>
      </c>
      <c r="PG20" s="1">
        <f>'SynGas Prices'!PG23-'Avoided Gas Costs'!PG20</f>
        <v>1.2681670316509939</v>
      </c>
      <c r="PH20" s="1">
        <f>'SynGas Prices'!PH23-'Avoided Gas Costs'!PH20</f>
        <v>17.002841785856322</v>
      </c>
      <c r="PI20" s="1">
        <f>'SynGas Prices'!PI23-'Avoided Gas Costs'!PI20</f>
        <v>11.563703376084135</v>
      </c>
      <c r="PJ20" s="1">
        <f>'SynGas Prices'!PJ23-'Avoided Gas Costs'!PJ20</f>
        <v>5.0405253288955478</v>
      </c>
      <c r="PK20" s="1">
        <f>'SynGas Prices'!PK23-'Avoided Gas Costs'!PK20</f>
        <v>9.3531629377076619</v>
      </c>
      <c r="PL20" s="1">
        <f>'SynGas Prices'!PL23-'Avoided Gas Costs'!PL20</f>
        <v>20.063684738889421</v>
      </c>
      <c r="PM20" s="1">
        <f>'SynGas Prices'!PM23-'Avoided Gas Costs'!PM20</f>
        <v>5.7451036862885836</v>
      </c>
      <c r="PN20" s="1">
        <f>'SynGas Prices'!PN23-'Avoided Gas Costs'!PN20</f>
        <v>1.2932256383494187</v>
      </c>
      <c r="PO20" s="1">
        <f>'SynGas Prices'!PO23-'Avoided Gas Costs'!PO20</f>
        <v>7.3369330345243151</v>
      </c>
      <c r="PP20" s="1">
        <f>'SynGas Prices'!PP23-'Avoided Gas Costs'!PP20</f>
        <v>7.5016785713051526</v>
      </c>
      <c r="PQ20" s="1">
        <f>'SynGas Prices'!PQ23-'Avoided Gas Costs'!PQ20</f>
        <v>6.9756843346460773</v>
      </c>
      <c r="PR20" s="1">
        <f>'SynGas Prices'!PR23-'Avoided Gas Costs'!PR20</f>
        <v>9.261662419350623</v>
      </c>
      <c r="PS20" s="1">
        <f>'SynGas Prices'!PS23-'Avoided Gas Costs'!PS20</f>
        <v>10.867959292529115</v>
      </c>
      <c r="PT20" s="1">
        <f>'SynGas Prices'!PT23-'Avoided Gas Costs'!PT20</f>
        <v>4.6821282119975987</v>
      </c>
      <c r="PU20" s="1">
        <f>'SynGas Prices'!PU23-'Avoided Gas Costs'!PU20</f>
        <v>11.971194025628243</v>
      </c>
      <c r="PV20" s="1">
        <f>'SynGas Prices'!PV23-'Avoided Gas Costs'!PV20</f>
        <v>8.8233285143321609</v>
      </c>
      <c r="PW20" s="1">
        <f>'SynGas Prices'!PW23-'Avoided Gas Costs'!PW20</f>
        <v>6.3830975235626433</v>
      </c>
      <c r="PX20" s="1">
        <f>'SynGas Prices'!PX23-'Avoided Gas Costs'!PX20</f>
        <v>14.072276176451677</v>
      </c>
      <c r="PY20" s="1">
        <f>'SynGas Prices'!PY23-'Avoided Gas Costs'!PY20</f>
        <v>8.3956339777180631</v>
      </c>
      <c r="PZ20" s="1">
        <f>'SynGas Prices'!PZ23-'Avoided Gas Costs'!PZ20</f>
        <v>9.6247425127219017</v>
      </c>
      <c r="QA20" s="1">
        <f>'SynGas Prices'!QA23-'Avoided Gas Costs'!QA20</f>
        <v>5.680393454459562</v>
      </c>
      <c r="QB20" s="1">
        <f>'SynGas Prices'!QB23-'Avoided Gas Costs'!QB20</f>
        <v>18.956358717108259</v>
      </c>
      <c r="QC20" s="1">
        <f>'SynGas Prices'!QC23-'Avoided Gas Costs'!QC20</f>
        <v>14.525519967268828</v>
      </c>
      <c r="QD20" s="1">
        <f>'SynGas Prices'!QD23-'Avoided Gas Costs'!QD20</f>
        <v>4.9304598820598606</v>
      </c>
      <c r="QE20" s="1">
        <f>'SynGas Prices'!QE23-'Avoided Gas Costs'!QE20</f>
        <v>3.3395988134630059</v>
      </c>
      <c r="QF20" s="1">
        <f>'SynGas Prices'!QF23-'Avoided Gas Costs'!QF20</f>
        <v>11.913528311152414</v>
      </c>
      <c r="QG20" s="1">
        <f>'SynGas Prices'!QG23-'Avoided Gas Costs'!QG20</f>
        <v>7.5215687856541127</v>
      </c>
      <c r="QH20" s="1">
        <f>'SynGas Prices'!QH23-'Avoided Gas Costs'!QH20</f>
        <v>16.931490560466372</v>
      </c>
      <c r="QI20" s="1">
        <f>'SynGas Prices'!QI23-'Avoided Gas Costs'!QI20</f>
        <v>14.632441356480184</v>
      </c>
      <c r="QJ20" s="1">
        <f>'SynGas Prices'!QJ23-'Avoided Gas Costs'!QJ20</f>
        <v>9.7803069824738778</v>
      </c>
      <c r="QK20" s="1">
        <f>'SynGas Prices'!QK23-'Avoided Gas Costs'!QK20</f>
        <v>9.6786023997420525</v>
      </c>
      <c r="QL20" s="1">
        <f>'SynGas Prices'!QL23-'Avoided Gas Costs'!QL20</f>
        <v>8.646054264392351</v>
      </c>
      <c r="QM20" s="1">
        <f>'SynGas Prices'!QM23-'Avoided Gas Costs'!QM20</f>
        <v>11.15436519987599</v>
      </c>
      <c r="QN20" s="1">
        <f>'SynGas Prices'!QN23-'Avoided Gas Costs'!QN20</f>
        <v>10.120944181320597</v>
      </c>
      <c r="QO20" s="1">
        <f>'SynGas Prices'!QO23-'Avoided Gas Costs'!QO20</f>
        <v>16.838976671428838</v>
      </c>
      <c r="QP20" s="1">
        <f>'SynGas Prices'!QP23-'Avoided Gas Costs'!QP20</f>
        <v>8.6060479169248847</v>
      </c>
      <c r="QQ20" s="1">
        <f>'SynGas Prices'!QQ23-'Avoided Gas Costs'!QQ20</f>
        <v>8.2888129075242762</v>
      </c>
      <c r="QR20" s="1">
        <f>'SynGas Prices'!QR23-'Avoided Gas Costs'!QR20</f>
        <v>16.471702113168924</v>
      </c>
      <c r="QS20" s="1">
        <f>'SynGas Prices'!QS23-'Avoided Gas Costs'!QS20</f>
        <v>4.1963470927662492</v>
      </c>
      <c r="QT20" s="1">
        <f>'SynGas Prices'!QT23-'Avoided Gas Costs'!QT20</f>
        <v>7.8599187802159491</v>
      </c>
      <c r="QU20" s="1">
        <f>'SynGas Prices'!QU23-'Avoided Gas Costs'!QU20</f>
        <v>11.261769027895657</v>
      </c>
      <c r="QV20" s="1">
        <f>'SynGas Prices'!QV23-'Avoided Gas Costs'!QV20</f>
        <v>0.45773993595840867</v>
      </c>
      <c r="QW20" s="1">
        <f>'SynGas Prices'!QW23-'Avoided Gas Costs'!QW20</f>
        <v>7.4174979288761964</v>
      </c>
      <c r="QX20" s="1">
        <f>'SynGas Prices'!QX23-'Avoided Gas Costs'!QX20</f>
        <v>25.013666889035147</v>
      </c>
      <c r="QY20" s="1">
        <f>'SynGas Prices'!QY23-'Avoided Gas Costs'!QY20</f>
        <v>11.011298269790004</v>
      </c>
      <c r="QZ20" s="1">
        <f>'SynGas Prices'!QZ23-'Avoided Gas Costs'!QZ20</f>
        <v>7.7054060944008302</v>
      </c>
      <c r="RA20" s="1">
        <f>'SynGas Prices'!RA23-'Avoided Gas Costs'!RA20</f>
        <v>8.7972630906728391</v>
      </c>
      <c r="RB20" s="1">
        <f>'SynGas Prices'!RB23-'Avoided Gas Costs'!RB20</f>
        <v>2.8550632738903552</v>
      </c>
      <c r="RC20" s="1">
        <f>'SynGas Prices'!RC23-'Avoided Gas Costs'!RC20</f>
        <v>10.484508884620935</v>
      </c>
      <c r="RD20" s="1">
        <f>'SynGas Prices'!RD23-'Avoided Gas Costs'!RD20</f>
        <v>12.204274300419771</v>
      </c>
      <c r="RE20" s="1">
        <f>'SynGas Prices'!RE23-'Avoided Gas Costs'!RE20</f>
        <v>10.968123364278</v>
      </c>
      <c r="RF20" s="1">
        <f>'SynGas Prices'!RF23-'Avoided Gas Costs'!RF20</f>
        <v>11.796953834799112</v>
      </c>
      <c r="RG20" s="1">
        <f>'SynGas Prices'!RG23-'Avoided Gas Costs'!RG20</f>
        <v>13.259055203376025</v>
      </c>
      <c r="RH20" s="1">
        <f>'SynGas Prices'!RH23-'Avoided Gas Costs'!RH20</f>
        <v>15.945130521530348</v>
      </c>
      <c r="RI20" s="1">
        <f>'SynGas Prices'!RI23-'Avoided Gas Costs'!RI20</f>
        <v>-0.9454287291320469</v>
      </c>
      <c r="RJ20" s="1">
        <f>'SynGas Prices'!RJ23-'Avoided Gas Costs'!RJ20</f>
        <v>7.8697202144357199</v>
      </c>
      <c r="RK20" s="1">
        <f>'SynGas Prices'!RK23-'Avoided Gas Costs'!RK20</f>
        <v>8.6958497428794548</v>
      </c>
      <c r="RL20" s="1">
        <f>'SynGas Prices'!RL23-'Avoided Gas Costs'!RL20</f>
        <v>15.625307922110093</v>
      </c>
      <c r="RM20" s="1">
        <f>'SynGas Prices'!RM23-'Avoided Gas Costs'!RM20</f>
        <v>9.3101302940543338</v>
      </c>
      <c r="RN20" s="1">
        <f>'SynGas Prices'!RN23-'Avoided Gas Costs'!RN20</f>
        <v>14.310280109693014</v>
      </c>
      <c r="RO20" s="1">
        <f>'SynGas Prices'!RO23-'Avoided Gas Costs'!RO20</f>
        <v>10.866307348953526</v>
      </c>
      <c r="RP20" s="1">
        <f>'SynGas Prices'!RP23-'Avoided Gas Costs'!RP20</f>
        <v>14.140830162212472</v>
      </c>
      <c r="RQ20" s="1">
        <f>'SynGas Prices'!RQ23-'Avoided Gas Costs'!RQ20</f>
        <v>7.5230202284639649</v>
      </c>
      <c r="RR20" s="1">
        <f>'SynGas Prices'!RR23-'Avoided Gas Costs'!RR20</f>
        <v>13.089106303651633</v>
      </c>
      <c r="RS20" s="1">
        <f>'SynGas Prices'!RS23-'Avoided Gas Costs'!RS20</f>
        <v>8.0906229636177684</v>
      </c>
      <c r="RT20" s="1">
        <f>'SynGas Prices'!RT23-'Avoided Gas Costs'!RT20</f>
        <v>-0.76413217866497263</v>
      </c>
      <c r="RU20" s="1">
        <f>'SynGas Prices'!RU23-'Avoided Gas Costs'!RU20</f>
        <v>5.4008132755616884</v>
      </c>
      <c r="RV20" s="1">
        <f>'SynGas Prices'!RV23-'Avoided Gas Costs'!RV20</f>
        <v>6.7251469479701322</v>
      </c>
      <c r="RW20" s="1">
        <f>'SynGas Prices'!RW23-'Avoided Gas Costs'!RW20</f>
        <v>24.039043714000496</v>
      </c>
      <c r="RX20" s="1">
        <f>'SynGas Prices'!RX23-'Avoided Gas Costs'!RX20</f>
        <v>3.3800973498799536</v>
      </c>
      <c r="RY20" s="1">
        <f>'SynGas Prices'!RY23-'Avoided Gas Costs'!RY20</f>
        <v>10.618925752718971</v>
      </c>
      <c r="RZ20" s="1">
        <f>'SynGas Prices'!RZ23-'Avoided Gas Costs'!RZ20</f>
        <v>10.308963909414512</v>
      </c>
      <c r="SA20" s="1">
        <f>'SynGas Prices'!SA23-'Avoided Gas Costs'!SA20</f>
        <v>5.7541013369641441</v>
      </c>
      <c r="SB20" s="1">
        <f>'SynGas Prices'!SB23-'Avoided Gas Costs'!SB20</f>
        <v>7.627454973055154</v>
      </c>
      <c r="SC20" s="1">
        <f>'SynGas Prices'!SC23-'Avoided Gas Costs'!SC20</f>
        <v>10.610161261170557</v>
      </c>
      <c r="SD20" s="1">
        <f>'SynGas Prices'!SD23-'Avoided Gas Costs'!SD20</f>
        <v>9.1676963851645041</v>
      </c>
      <c r="SE20" s="1">
        <f>'SynGas Prices'!SE23-'Avoided Gas Costs'!SE20</f>
        <v>10.442938806004385</v>
      </c>
      <c r="SF20" s="1">
        <f>'SynGas Prices'!SF23-'Avoided Gas Costs'!SF20</f>
        <v>10.104126010904015</v>
      </c>
      <c r="SG20" s="1">
        <f>'SynGas Prices'!SG23-'Avoided Gas Costs'!SG20</f>
        <v>12.144417090178528</v>
      </c>
    </row>
    <row r="21" spans="1:501">
      <c r="A21">
        <v>2041</v>
      </c>
      <c r="B21" s="1">
        <f>'SynGas Prices'!B24-'Avoided Gas Costs'!B21</f>
        <v>11.79925737954453</v>
      </c>
      <c r="C21" s="1">
        <f>'SynGas Prices'!C24-'Avoided Gas Costs'!C21</f>
        <v>5.7239220648108606</v>
      </c>
      <c r="D21" s="1">
        <f>'SynGas Prices'!D24-'Avoided Gas Costs'!D21</f>
        <v>7.4958500465479432</v>
      </c>
      <c r="E21" s="1">
        <f>'SynGas Prices'!E24-'Avoided Gas Costs'!E21</f>
        <v>8.0892203001116627</v>
      </c>
      <c r="F21" s="1">
        <f>'SynGas Prices'!F24-'Avoided Gas Costs'!F21</f>
        <v>4.0415513390402902</v>
      </c>
      <c r="G21" s="1">
        <f>'SynGas Prices'!G24-'Avoided Gas Costs'!G21</f>
        <v>11.173535174925581</v>
      </c>
      <c r="H21" s="1">
        <f>'SynGas Prices'!H24-'Avoided Gas Costs'!H21</f>
        <v>5.6812362939749228</v>
      </c>
      <c r="I21" s="1">
        <f>'SynGas Prices'!I24-'Avoided Gas Costs'!I21</f>
        <v>8.4769318322757776</v>
      </c>
      <c r="J21" s="1">
        <f>'SynGas Prices'!J24-'Avoided Gas Costs'!J21</f>
        <v>7.0303947959917554</v>
      </c>
      <c r="K21" s="1">
        <f>'SynGas Prices'!K24-'Avoided Gas Costs'!K21</f>
        <v>10.296547101344203</v>
      </c>
      <c r="L21" s="1">
        <f>'SynGas Prices'!L24-'Avoided Gas Costs'!L21</f>
        <v>17.172034241844262</v>
      </c>
      <c r="M21" s="1">
        <f>'SynGas Prices'!M24-'Avoided Gas Costs'!M21</f>
        <v>3.73863065795237</v>
      </c>
      <c r="N21" s="1">
        <f>'SynGas Prices'!N24-'Avoided Gas Costs'!N21</f>
        <v>2.9405430882285071</v>
      </c>
      <c r="O21" s="1">
        <f>'SynGas Prices'!O24-'Avoided Gas Costs'!O21</f>
        <v>7.2824101902781262</v>
      </c>
      <c r="P21" s="1">
        <f>'SynGas Prices'!P24-'Avoided Gas Costs'!P21</f>
        <v>12.837454318365292</v>
      </c>
      <c r="Q21" s="1">
        <f>'SynGas Prices'!Q24-'Avoided Gas Costs'!Q21</f>
        <v>7.7147311834077961</v>
      </c>
      <c r="R21" s="1">
        <f>'SynGas Prices'!R24-'Avoided Gas Costs'!R21</f>
        <v>8.5811131859172196</v>
      </c>
      <c r="S21" s="1">
        <f>'SynGas Prices'!S24-'Avoided Gas Costs'!S21</f>
        <v>5.6446229207290388</v>
      </c>
      <c r="T21" s="1">
        <f>'SynGas Prices'!T24-'Avoided Gas Costs'!T21</f>
        <v>9.008411397447766</v>
      </c>
      <c r="U21" s="1">
        <f>'SynGas Prices'!U24-'Avoided Gas Costs'!U21</f>
        <v>12.86189427598516</v>
      </c>
      <c r="V21" s="1">
        <f>'SynGas Prices'!V24-'Avoided Gas Costs'!V21</f>
        <v>12.390327762684901</v>
      </c>
      <c r="W21" s="1">
        <f>'SynGas Prices'!W24-'Avoided Gas Costs'!W21</f>
        <v>9.9166253623572906</v>
      </c>
      <c r="X21" s="1">
        <f>'SynGas Prices'!X24-'Avoided Gas Costs'!X21</f>
        <v>11.731539946617172</v>
      </c>
      <c r="Y21" s="1">
        <f>'SynGas Prices'!Y24-'Avoided Gas Costs'!Y21</f>
        <v>13.171669027148766</v>
      </c>
      <c r="Z21" s="1">
        <f>'SynGas Prices'!Z24-'Avoided Gas Costs'!Z21</f>
        <v>11.982048688261884</v>
      </c>
      <c r="AA21" s="1">
        <f>'SynGas Prices'!AA24-'Avoided Gas Costs'!AA21</f>
        <v>9.4127740436370857</v>
      </c>
      <c r="AB21" s="1">
        <f>'SynGas Prices'!AB24-'Avoided Gas Costs'!AB21</f>
        <v>10.080422144313056</v>
      </c>
      <c r="AC21" s="1">
        <f>'SynGas Prices'!AC24-'Avoided Gas Costs'!AC21</f>
        <v>4.1605280300813492</v>
      </c>
      <c r="AD21" s="1">
        <f>'SynGas Prices'!AD24-'Avoided Gas Costs'!AD21</f>
        <v>1.6215375847287889</v>
      </c>
      <c r="AE21" s="1">
        <f>'SynGas Prices'!AE24-'Avoided Gas Costs'!AE21</f>
        <v>8.2567724992837057</v>
      </c>
      <c r="AF21" s="1">
        <f>'SynGas Prices'!AF24-'Avoided Gas Costs'!AF21</f>
        <v>10.913948885106759</v>
      </c>
      <c r="AG21" s="1">
        <f>'SynGas Prices'!AG24-'Avoided Gas Costs'!AG21</f>
        <v>8.1021785662617276</v>
      </c>
      <c r="AH21" s="1">
        <f>'SynGas Prices'!AH24-'Avoided Gas Costs'!AH21</f>
        <v>9.6198780378915316</v>
      </c>
      <c r="AI21" s="1">
        <f>'SynGas Prices'!AI24-'Avoided Gas Costs'!AI21</f>
        <v>7.2378078433336501</v>
      </c>
      <c r="AJ21" s="1">
        <f>'SynGas Prices'!AJ24-'Avoided Gas Costs'!AJ21</f>
        <v>8.4927175769782544</v>
      </c>
      <c r="AK21" s="1">
        <f>'SynGas Prices'!AK24-'Avoided Gas Costs'!AK21</f>
        <v>12.178682468417817</v>
      </c>
      <c r="AL21" s="1">
        <f>'SynGas Prices'!AL24-'Avoided Gas Costs'!AL21</f>
        <v>6.4879214633991857</v>
      </c>
      <c r="AM21" s="1">
        <f>'SynGas Prices'!AM24-'Avoided Gas Costs'!AM21</f>
        <v>9.1400245694908246</v>
      </c>
      <c r="AN21" s="1">
        <f>'SynGas Prices'!AN24-'Avoided Gas Costs'!AN21</f>
        <v>5.9101739827632818</v>
      </c>
      <c r="AO21" s="1">
        <f>'SynGas Prices'!AO24-'Avoided Gas Costs'!AO21</f>
        <v>8.0646472500027873</v>
      </c>
      <c r="AP21" s="1">
        <f>'SynGas Prices'!AP24-'Avoided Gas Costs'!AP21</f>
        <v>4.9136382821619611</v>
      </c>
      <c r="AQ21" s="1">
        <f>'SynGas Prices'!AQ24-'Avoided Gas Costs'!AQ21</f>
        <v>3.5506257102280929</v>
      </c>
      <c r="AR21" s="1">
        <f>'SynGas Prices'!AR24-'Avoided Gas Costs'!AR21</f>
        <v>6.1739907859349783</v>
      </c>
      <c r="AS21" s="1">
        <f>'SynGas Prices'!AS24-'Avoided Gas Costs'!AS21</f>
        <v>10.527317990093824</v>
      </c>
      <c r="AT21" s="1">
        <f>'SynGas Prices'!AT24-'Avoided Gas Costs'!AT21</f>
        <v>11.063358240033734</v>
      </c>
      <c r="AU21" s="1">
        <f>'SynGas Prices'!AU24-'Avoided Gas Costs'!AU21</f>
        <v>17.246400087679461</v>
      </c>
      <c r="AV21" s="1">
        <f>'SynGas Prices'!AV24-'Avoided Gas Costs'!AV21</f>
        <v>8.6946544471946137</v>
      </c>
      <c r="AW21" s="1">
        <f>'SynGas Prices'!AW24-'Avoided Gas Costs'!AW21</f>
        <v>24.208113142182814</v>
      </c>
      <c r="AX21" s="1">
        <f>'SynGas Prices'!AX24-'Avoided Gas Costs'!AX21</f>
        <v>12.953182369443677</v>
      </c>
      <c r="AY21" s="1">
        <f>'SynGas Prices'!AY24-'Avoided Gas Costs'!AY21</f>
        <v>9.3688235765711898</v>
      </c>
      <c r="AZ21" s="1">
        <f>'SynGas Prices'!AZ24-'Avoided Gas Costs'!AZ21</f>
        <v>6.038421916109078</v>
      </c>
      <c r="BA21" s="1">
        <f>'SynGas Prices'!BA24-'Avoided Gas Costs'!BA21</f>
        <v>8.3414618020827245</v>
      </c>
      <c r="BB21" s="1">
        <f>'SynGas Prices'!BB24-'Avoided Gas Costs'!BB21</f>
        <v>6.0099021799402319</v>
      </c>
      <c r="BC21" s="1">
        <f>'SynGas Prices'!BC24-'Avoided Gas Costs'!BC21</f>
        <v>6.6188481675348996</v>
      </c>
      <c r="BD21" s="1">
        <f>'SynGas Prices'!BD24-'Avoided Gas Costs'!BD21</f>
        <v>10.166853128798396</v>
      </c>
      <c r="BE21" s="1">
        <f>'SynGas Prices'!BE24-'Avoided Gas Costs'!BE21</f>
        <v>12.757255251710589</v>
      </c>
      <c r="BF21" s="1">
        <f>'SynGas Prices'!BF24-'Avoided Gas Costs'!BF21</f>
        <v>13.326465887421467</v>
      </c>
      <c r="BG21" s="1">
        <f>'SynGas Prices'!BG24-'Avoided Gas Costs'!BG21</f>
        <v>15.282996654370319</v>
      </c>
      <c r="BH21" s="1">
        <f>'SynGas Prices'!BH24-'Avoided Gas Costs'!BH21</f>
        <v>8.4431355119559068</v>
      </c>
      <c r="BI21" s="1">
        <f>'SynGas Prices'!BI24-'Avoided Gas Costs'!BI21</f>
        <v>9.9876842127611098</v>
      </c>
      <c r="BJ21" s="1">
        <f>'SynGas Prices'!BJ24-'Avoided Gas Costs'!BJ21</f>
        <v>19.846639887889758</v>
      </c>
      <c r="BK21" s="1">
        <f>'SynGas Prices'!BK24-'Avoided Gas Costs'!BK21</f>
        <v>13.946321903840619</v>
      </c>
      <c r="BL21" s="1">
        <f>'SynGas Prices'!BL24-'Avoided Gas Costs'!BL21</f>
        <v>11.698219379291732</v>
      </c>
      <c r="BM21" s="1">
        <f>'SynGas Prices'!BM24-'Avoided Gas Costs'!BM21</f>
        <v>3.7447138163774008</v>
      </c>
      <c r="BN21" s="1">
        <f>'SynGas Prices'!BN24-'Avoided Gas Costs'!BN21</f>
        <v>4.3570212778876503</v>
      </c>
      <c r="BO21" s="1">
        <f>'SynGas Prices'!BO24-'Avoided Gas Costs'!BO21</f>
        <v>9.2945911958742826</v>
      </c>
      <c r="BP21" s="1">
        <f>'SynGas Prices'!BP24-'Avoided Gas Costs'!BP21</f>
        <v>11.141793042319687</v>
      </c>
      <c r="BQ21" s="1">
        <f>'SynGas Prices'!BQ24-'Avoided Gas Costs'!BQ21</f>
        <v>6.4395488298743082</v>
      </c>
      <c r="BR21" s="1">
        <f>'SynGas Prices'!BR24-'Avoided Gas Costs'!BR21</f>
        <v>16.392598351290196</v>
      </c>
      <c r="BS21" s="1">
        <f>'SynGas Prices'!BS24-'Avoided Gas Costs'!BS21</f>
        <v>-1.6939913139398675</v>
      </c>
      <c r="BT21" s="1">
        <f>'SynGas Prices'!BT24-'Avoided Gas Costs'!BT21</f>
        <v>10.80408959613434</v>
      </c>
      <c r="BU21" s="1">
        <f>'SynGas Prices'!BU24-'Avoided Gas Costs'!BU21</f>
        <v>5.6786583536606932</v>
      </c>
      <c r="BV21" s="1">
        <f>'SynGas Prices'!BV24-'Avoided Gas Costs'!BV21</f>
        <v>10.734138660335892</v>
      </c>
      <c r="BW21" s="1">
        <f>'SynGas Prices'!BW24-'Avoided Gas Costs'!BW21</f>
        <v>7.2282724462478711</v>
      </c>
      <c r="BX21" s="1">
        <f>'SynGas Prices'!BX24-'Avoided Gas Costs'!BX21</f>
        <v>10.999050606240656</v>
      </c>
      <c r="BY21" s="1">
        <f>'SynGas Prices'!BY24-'Avoided Gas Costs'!BY21</f>
        <v>12.921033927281734</v>
      </c>
      <c r="BZ21" s="1">
        <f>'SynGas Prices'!BZ24-'Avoided Gas Costs'!BZ21</f>
        <v>8.9529449244480688</v>
      </c>
      <c r="CA21" s="1">
        <f>'SynGas Prices'!CA24-'Avoided Gas Costs'!CA21</f>
        <v>22.977016906416321</v>
      </c>
      <c r="CB21" s="1">
        <f>'SynGas Prices'!CB24-'Avoided Gas Costs'!CB21</f>
        <v>6.7860502688488875</v>
      </c>
      <c r="CC21" s="1">
        <f>'SynGas Prices'!CC24-'Avoided Gas Costs'!CC21</f>
        <v>13.15141604981547</v>
      </c>
      <c r="CD21" s="1">
        <f>'SynGas Prices'!CD24-'Avoided Gas Costs'!CD21</f>
        <v>3.7615444964760387</v>
      </c>
      <c r="CE21" s="1">
        <f>'SynGas Prices'!CE24-'Avoided Gas Costs'!CE21</f>
        <v>6.888070645039245</v>
      </c>
      <c r="CF21" s="1">
        <f>'SynGas Prices'!CF24-'Avoided Gas Costs'!CF21</f>
        <v>14.402118909017286</v>
      </c>
      <c r="CG21" s="1">
        <f>'SynGas Prices'!CG24-'Avoided Gas Costs'!CG21</f>
        <v>17.864108322717872</v>
      </c>
      <c r="CH21" s="1">
        <f>'SynGas Prices'!CH24-'Avoided Gas Costs'!CH21</f>
        <v>7.675771026936518</v>
      </c>
      <c r="CI21" s="1">
        <f>'SynGas Prices'!CI24-'Avoided Gas Costs'!CI21</f>
        <v>9.3094946987638973</v>
      </c>
      <c r="CJ21" s="1">
        <f>'SynGas Prices'!CJ24-'Avoided Gas Costs'!CJ21</f>
        <v>6.3107215881460981</v>
      </c>
      <c r="CK21" s="1">
        <f>'SynGas Prices'!CK24-'Avoided Gas Costs'!CK21</f>
        <v>9.1620110258251088</v>
      </c>
      <c r="CL21" s="1">
        <f>'SynGas Prices'!CL24-'Avoided Gas Costs'!CL21</f>
        <v>7.2627551648993478</v>
      </c>
      <c r="CM21" s="1">
        <f>'SynGas Prices'!CM24-'Avoided Gas Costs'!CM21</f>
        <v>5.5158149515542974</v>
      </c>
      <c r="CN21" s="1">
        <f>'SynGas Prices'!CN24-'Avoided Gas Costs'!CN21</f>
        <v>12.79086720307513</v>
      </c>
      <c r="CO21" s="1">
        <f>'SynGas Prices'!CO24-'Avoided Gas Costs'!CO21</f>
        <v>8.2551909727178607</v>
      </c>
      <c r="CP21" s="1">
        <f>'SynGas Prices'!CP24-'Avoided Gas Costs'!CP21</f>
        <v>12.841822523600472</v>
      </c>
      <c r="CQ21" s="1">
        <f>'SynGas Prices'!CQ24-'Avoided Gas Costs'!CQ21</f>
        <v>8.5508666612677686</v>
      </c>
      <c r="CR21" s="1">
        <f>'SynGas Prices'!CR24-'Avoided Gas Costs'!CR21</f>
        <v>11.169511309777263</v>
      </c>
      <c r="CS21" s="1">
        <f>'SynGas Prices'!CS24-'Avoided Gas Costs'!CS21</f>
        <v>5.0800374706671203</v>
      </c>
      <c r="CT21" s="1">
        <f>'SynGas Prices'!CT24-'Avoided Gas Costs'!CT21</f>
        <v>17.517640685086022</v>
      </c>
      <c r="CU21" s="1">
        <f>'SynGas Prices'!CU24-'Avoided Gas Costs'!CU21</f>
        <v>3.8545878345249518</v>
      </c>
      <c r="CV21" s="1">
        <f>'SynGas Prices'!CV24-'Avoided Gas Costs'!CV21</f>
        <v>16.393086085220965</v>
      </c>
      <c r="CW21" s="1">
        <f>'SynGas Prices'!CW24-'Avoided Gas Costs'!CW21</f>
        <v>6.0194265108055127</v>
      </c>
      <c r="CX21" s="1">
        <f>'SynGas Prices'!CX24-'Avoided Gas Costs'!CX21</f>
        <v>12.651914422284962</v>
      </c>
      <c r="CY21" s="1">
        <f>'SynGas Prices'!CY24-'Avoided Gas Costs'!CY21</f>
        <v>7.5587536826423305</v>
      </c>
      <c r="CZ21" s="1">
        <f>'SynGas Prices'!CZ24-'Avoided Gas Costs'!CZ21</f>
        <v>3.8508273219289828</v>
      </c>
      <c r="DA21" s="1">
        <f>'SynGas Prices'!DA24-'Avoided Gas Costs'!DA21</f>
        <v>1.5142337739018359</v>
      </c>
      <c r="DB21" s="1">
        <f>'SynGas Prices'!DB24-'Avoided Gas Costs'!DB21</f>
        <v>11.485496325606768</v>
      </c>
      <c r="DC21" s="1">
        <f>'SynGas Prices'!DC24-'Avoided Gas Costs'!DC21</f>
        <v>6.7503689969670848</v>
      </c>
      <c r="DD21" s="1">
        <f>'SynGas Prices'!DD24-'Avoided Gas Costs'!DD21</f>
        <v>13.801042972591851</v>
      </c>
      <c r="DE21" s="1">
        <f>'SynGas Prices'!DE24-'Avoided Gas Costs'!DE21</f>
        <v>12.892691875442388</v>
      </c>
      <c r="DF21" s="1">
        <f>'SynGas Prices'!DF24-'Avoided Gas Costs'!DF21</f>
        <v>9.8443453896458539</v>
      </c>
      <c r="DG21" s="1">
        <f>'SynGas Prices'!DG24-'Avoided Gas Costs'!DG21</f>
        <v>7.7322157243412244</v>
      </c>
      <c r="DH21" s="1">
        <f>'SynGas Prices'!DH24-'Avoided Gas Costs'!DH21</f>
        <v>18.809985056218085</v>
      </c>
      <c r="DI21" s="1">
        <f>'SynGas Prices'!DI24-'Avoided Gas Costs'!DI21</f>
        <v>6.9556383126565455</v>
      </c>
      <c r="DJ21" s="1">
        <f>'SynGas Prices'!DJ24-'Avoided Gas Costs'!DJ21</f>
        <v>14.49849007333969</v>
      </c>
      <c r="DK21" s="1">
        <f>'SynGas Prices'!DK24-'Avoided Gas Costs'!DK21</f>
        <v>6.7732112173404877</v>
      </c>
      <c r="DL21" s="1">
        <f>'SynGas Prices'!DL24-'Avoided Gas Costs'!DL21</f>
        <v>14.767851545748139</v>
      </c>
      <c r="DM21" s="1">
        <f>'SynGas Prices'!DM24-'Avoided Gas Costs'!DM21</f>
        <v>6.8794169087048651</v>
      </c>
      <c r="DN21" s="1">
        <f>'SynGas Prices'!DN24-'Avoided Gas Costs'!DN21</f>
        <v>9.6285369895049477</v>
      </c>
      <c r="DO21" s="1">
        <f>'SynGas Prices'!DO24-'Avoided Gas Costs'!DO21</f>
        <v>11.821313171557113</v>
      </c>
      <c r="DP21" s="1">
        <f>'SynGas Prices'!DP24-'Avoided Gas Costs'!DP21</f>
        <v>4.6388574891966234</v>
      </c>
      <c r="DQ21" s="1">
        <f>'SynGas Prices'!DQ24-'Avoided Gas Costs'!DQ21</f>
        <v>4.3750103119672827</v>
      </c>
      <c r="DR21" s="1">
        <f>'SynGas Prices'!DR24-'Avoided Gas Costs'!DR21</f>
        <v>8.2765290689777871</v>
      </c>
      <c r="DS21" s="1">
        <f>'SynGas Prices'!DS24-'Avoided Gas Costs'!DS21</f>
        <v>7.22278766347371</v>
      </c>
      <c r="DT21" s="1">
        <f>'SynGas Prices'!DT24-'Avoided Gas Costs'!DT21</f>
        <v>11.233700566406469</v>
      </c>
      <c r="DU21" s="1">
        <f>'SynGas Prices'!DU24-'Avoided Gas Costs'!DU21</f>
        <v>16.503245539547056</v>
      </c>
      <c r="DV21" s="1">
        <f>'SynGas Prices'!DV24-'Avoided Gas Costs'!DV21</f>
        <v>14.487633337860688</v>
      </c>
      <c r="DW21" s="1">
        <f>'SynGas Prices'!DW24-'Avoided Gas Costs'!DW21</f>
        <v>9.0183963620618393</v>
      </c>
      <c r="DX21" s="1">
        <f>'SynGas Prices'!DX24-'Avoided Gas Costs'!DX21</f>
        <v>9.4776794163116644</v>
      </c>
      <c r="DY21" s="1">
        <f>'SynGas Prices'!DY24-'Avoided Gas Costs'!DY21</f>
        <v>17.975871476420796</v>
      </c>
      <c r="DZ21" s="1">
        <f>'SynGas Prices'!DZ24-'Avoided Gas Costs'!DZ21</f>
        <v>6.5297004920362891</v>
      </c>
      <c r="EA21" s="1">
        <f>'SynGas Prices'!EA24-'Avoided Gas Costs'!EA21</f>
        <v>4.3262803256719984</v>
      </c>
      <c r="EB21" s="1">
        <f>'SynGas Prices'!EB24-'Avoided Gas Costs'!EB21</f>
        <v>6.3895646646215152</v>
      </c>
      <c r="EC21" s="1">
        <f>'SynGas Prices'!EC24-'Avoided Gas Costs'!EC21</f>
        <v>4.6579465358333785</v>
      </c>
      <c r="ED21" s="1">
        <f>'SynGas Prices'!ED24-'Avoided Gas Costs'!ED21</f>
        <v>9.4735102435683061</v>
      </c>
      <c r="EE21" s="1">
        <f>'SynGas Prices'!EE24-'Avoided Gas Costs'!EE21</f>
        <v>13.751275001573928</v>
      </c>
      <c r="EF21" s="1">
        <f>'SynGas Prices'!EF24-'Avoided Gas Costs'!EF21</f>
        <v>9.842294395742222</v>
      </c>
      <c r="EG21" s="1">
        <f>'SynGas Prices'!EG24-'Avoided Gas Costs'!EG21</f>
        <v>6.9677710261536339</v>
      </c>
      <c r="EH21" s="1">
        <f>'SynGas Prices'!EH24-'Avoided Gas Costs'!EH21</f>
        <v>8.5053720806998374</v>
      </c>
      <c r="EI21" s="1">
        <f>'SynGas Prices'!EI24-'Avoided Gas Costs'!EI21</f>
        <v>9.1194744709324063</v>
      </c>
      <c r="EJ21" s="1">
        <f>'SynGas Prices'!EJ24-'Avoided Gas Costs'!EJ21</f>
        <v>6.1243538107029369</v>
      </c>
      <c r="EK21" s="1">
        <f>'SynGas Prices'!EK24-'Avoided Gas Costs'!EK21</f>
        <v>11.746755336396223</v>
      </c>
      <c r="EL21" s="1">
        <f>'SynGas Prices'!EL24-'Avoided Gas Costs'!EL21</f>
        <v>12.358133544541934</v>
      </c>
      <c r="EM21" s="1">
        <f>'SynGas Prices'!EM24-'Avoided Gas Costs'!EM21</f>
        <v>10.114911054666326</v>
      </c>
      <c r="EN21" s="1">
        <f>'SynGas Prices'!EN24-'Avoided Gas Costs'!EN21</f>
        <v>10.722252479928262</v>
      </c>
      <c r="EO21" s="1">
        <f>'SynGas Prices'!EO24-'Avoided Gas Costs'!EO21</f>
        <v>6.9841777755876624</v>
      </c>
      <c r="EP21" s="1">
        <f>'SynGas Prices'!EP24-'Avoided Gas Costs'!EP21</f>
        <v>9.4289533570174076</v>
      </c>
      <c r="EQ21" s="1">
        <f>'SynGas Prices'!EQ24-'Avoided Gas Costs'!EQ21</f>
        <v>9.0877845361013776</v>
      </c>
      <c r="ER21" s="1">
        <f>'SynGas Prices'!ER24-'Avoided Gas Costs'!ER21</f>
        <v>12.206541154535484</v>
      </c>
      <c r="ES21" s="1">
        <f>'SynGas Prices'!ES24-'Avoided Gas Costs'!ES21</f>
        <v>10.398524854188409</v>
      </c>
      <c r="ET21" s="1">
        <f>'SynGas Prices'!ET24-'Avoided Gas Costs'!ET21</f>
        <v>11.6729242966603</v>
      </c>
      <c r="EU21" s="1">
        <f>'SynGas Prices'!EU24-'Avoided Gas Costs'!EU21</f>
        <v>3.9876460897401742</v>
      </c>
      <c r="EV21" s="1">
        <f>'SynGas Prices'!EV24-'Avoided Gas Costs'!EV21</f>
        <v>13.578186428014217</v>
      </c>
      <c r="EW21" s="1">
        <f>'SynGas Prices'!EW24-'Avoided Gas Costs'!EW21</f>
        <v>15.342079645380338</v>
      </c>
      <c r="EX21" s="1">
        <f>'SynGas Prices'!EX24-'Avoided Gas Costs'!EX21</f>
        <v>7.2507634400631318</v>
      </c>
      <c r="EY21" s="1">
        <f>'SynGas Prices'!EY24-'Avoided Gas Costs'!EY21</f>
        <v>4.9395586115806172</v>
      </c>
      <c r="EZ21" s="1">
        <f>'SynGas Prices'!EZ24-'Avoided Gas Costs'!EZ21</f>
        <v>12.275463338093768</v>
      </c>
      <c r="FA21" s="1">
        <f>'SynGas Prices'!FA24-'Avoided Gas Costs'!FA21</f>
        <v>9.7664763299612183</v>
      </c>
      <c r="FB21" s="1">
        <f>'SynGas Prices'!FB24-'Avoided Gas Costs'!FB21</f>
        <v>8.9218723658598211</v>
      </c>
      <c r="FC21" s="1">
        <f>'SynGas Prices'!FC24-'Avoided Gas Costs'!FC21</f>
        <v>6.6114127380421577</v>
      </c>
      <c r="FD21" s="1">
        <f>'SynGas Prices'!FD24-'Avoided Gas Costs'!FD21</f>
        <v>9.4786546003871752</v>
      </c>
      <c r="FE21" s="1">
        <f>'SynGas Prices'!FE24-'Avoided Gas Costs'!FE21</f>
        <v>15.499616056973945</v>
      </c>
      <c r="FF21" s="1">
        <f>'SynGas Prices'!FF24-'Avoided Gas Costs'!FF21</f>
        <v>18.382070562280621</v>
      </c>
      <c r="FG21" s="1">
        <f>'SynGas Prices'!FG24-'Avoided Gas Costs'!FG21</f>
        <v>5.2701846970826001</v>
      </c>
      <c r="FH21" s="1">
        <f>'SynGas Prices'!FH24-'Avoided Gas Costs'!FH21</f>
        <v>7.3867990066787579</v>
      </c>
      <c r="FI21" s="1">
        <f>'SynGas Prices'!FI24-'Avoided Gas Costs'!FI21</f>
        <v>9.7951241627162169</v>
      </c>
      <c r="FJ21" s="1">
        <f>'SynGas Prices'!FJ24-'Avoided Gas Costs'!FJ21</f>
        <v>6.5379266663629085</v>
      </c>
      <c r="FK21" s="1">
        <f>'SynGas Prices'!FK24-'Avoided Gas Costs'!FK21</f>
        <v>12.07381933934025</v>
      </c>
      <c r="FL21" s="1">
        <f>'SynGas Prices'!FL24-'Avoided Gas Costs'!FL21</f>
        <v>12.926417157441865</v>
      </c>
      <c r="FM21" s="1">
        <f>'SynGas Prices'!FM24-'Avoided Gas Costs'!FM21</f>
        <v>5.0218725779643361</v>
      </c>
      <c r="FN21" s="1">
        <f>'SynGas Prices'!FN24-'Avoided Gas Costs'!FN21</f>
        <v>7.5408352027251944</v>
      </c>
      <c r="FO21" s="1">
        <f>'SynGas Prices'!FO24-'Avoided Gas Costs'!FO21</f>
        <v>8.1769787516718146</v>
      </c>
      <c r="FP21" s="1">
        <f>'SynGas Prices'!FP24-'Avoided Gas Costs'!FP21</f>
        <v>9.6536789571365809</v>
      </c>
      <c r="FQ21" s="1">
        <f>'SynGas Prices'!FQ24-'Avoided Gas Costs'!FQ21</f>
        <v>1.8631158761642972</v>
      </c>
      <c r="FR21" s="1">
        <f>'SynGas Prices'!FR24-'Avoided Gas Costs'!FR21</f>
        <v>7.7317666261589784</v>
      </c>
      <c r="FS21" s="1">
        <f>'SynGas Prices'!FS24-'Avoided Gas Costs'!FS21</f>
        <v>6.6849211968394089</v>
      </c>
      <c r="FT21" s="1">
        <f>'SynGas Prices'!FT24-'Avoided Gas Costs'!FT21</f>
        <v>8.487179523375854</v>
      </c>
      <c r="FU21" s="1">
        <f>'SynGas Prices'!FU24-'Avoided Gas Costs'!FU21</f>
        <v>12.167839269962391</v>
      </c>
      <c r="FV21" s="1">
        <f>'SynGas Prices'!FV24-'Avoided Gas Costs'!FV21</f>
        <v>6.4243831040999808</v>
      </c>
      <c r="FW21" s="1">
        <f>'SynGas Prices'!FW24-'Avoided Gas Costs'!FW21</f>
        <v>7.9478536353168172</v>
      </c>
      <c r="FX21" s="1">
        <f>'SynGas Prices'!FX24-'Avoided Gas Costs'!FX21</f>
        <v>8.8641612634583158</v>
      </c>
      <c r="FY21" s="1">
        <f>'SynGas Prices'!FY24-'Avoided Gas Costs'!FY21</f>
        <v>4.3387851275621125</v>
      </c>
      <c r="FZ21" s="1">
        <f>'SynGas Prices'!FZ24-'Avoided Gas Costs'!FZ21</f>
        <v>6.292442645472951</v>
      </c>
      <c r="GA21" s="1">
        <f>'SynGas Prices'!GA24-'Avoided Gas Costs'!GA21</f>
        <v>18.360540312787609</v>
      </c>
      <c r="GB21" s="1">
        <f>'SynGas Prices'!GB24-'Avoided Gas Costs'!GB21</f>
        <v>13.781748567261834</v>
      </c>
      <c r="GC21" s="1">
        <f>'SynGas Prices'!GC24-'Avoided Gas Costs'!GC21</f>
        <v>3.0351271923869989</v>
      </c>
      <c r="GD21" s="1">
        <f>'SynGas Prices'!GD24-'Avoided Gas Costs'!GD21</f>
        <v>10.414625516216267</v>
      </c>
      <c r="GE21" s="1">
        <f>'SynGas Prices'!GE24-'Avoided Gas Costs'!GE21</f>
        <v>6.2715275174942198</v>
      </c>
      <c r="GF21" s="1">
        <f>'SynGas Prices'!GF24-'Avoided Gas Costs'!GF21</f>
        <v>6.9028952016118224</v>
      </c>
      <c r="GG21" s="1">
        <f>'SynGas Prices'!GG24-'Avoided Gas Costs'!GG21</f>
        <v>8.6397266172807488</v>
      </c>
      <c r="GH21" s="1">
        <f>'SynGas Prices'!GH24-'Avoided Gas Costs'!GH21</f>
        <v>7.8833989538008229</v>
      </c>
      <c r="GI21" s="1">
        <f>'SynGas Prices'!GI24-'Avoided Gas Costs'!GI21</f>
        <v>7.4429188926458529</v>
      </c>
      <c r="GJ21" s="1">
        <f>'SynGas Prices'!GJ24-'Avoided Gas Costs'!GJ21</f>
        <v>8.6232742065314341</v>
      </c>
      <c r="GK21" s="1">
        <f>'SynGas Prices'!GK24-'Avoided Gas Costs'!GK21</f>
        <v>4.1952012355644577</v>
      </c>
      <c r="GL21" s="1">
        <f>'SynGas Prices'!GL24-'Avoided Gas Costs'!GL21</f>
        <v>15.668371499397455</v>
      </c>
      <c r="GM21" s="1">
        <f>'SynGas Prices'!GM24-'Avoided Gas Costs'!GM21</f>
        <v>7.0828811240967315</v>
      </c>
      <c r="GN21" s="1">
        <f>'SynGas Prices'!GN24-'Avoided Gas Costs'!GN21</f>
        <v>7.0915677881521564</v>
      </c>
      <c r="GO21" s="1">
        <f>'SynGas Prices'!GO24-'Avoided Gas Costs'!GO21</f>
        <v>9.1863841240222133</v>
      </c>
      <c r="GP21" s="1">
        <f>'SynGas Prices'!GP24-'Avoided Gas Costs'!GP21</f>
        <v>17.866480769065706</v>
      </c>
      <c r="GQ21" s="1">
        <f>'SynGas Prices'!GQ24-'Avoided Gas Costs'!GQ21</f>
        <v>11.558296474053336</v>
      </c>
      <c r="GR21" s="1">
        <f>'SynGas Prices'!GR24-'Avoided Gas Costs'!GR21</f>
        <v>7.3539094043686397</v>
      </c>
      <c r="GS21" s="1">
        <f>'SynGas Prices'!GS24-'Avoided Gas Costs'!GS21</f>
        <v>4.9877437317949385</v>
      </c>
      <c r="GT21" s="1">
        <f>'SynGas Prices'!GT24-'Avoided Gas Costs'!GT21</f>
        <v>11.856889270841034</v>
      </c>
      <c r="GU21" s="1">
        <f>'SynGas Prices'!GU24-'Avoided Gas Costs'!GU21</f>
        <v>8.587869387222705</v>
      </c>
      <c r="GV21" s="1">
        <f>'SynGas Prices'!GV24-'Avoided Gas Costs'!GV21</f>
        <v>9.5510209686967542</v>
      </c>
      <c r="GW21" s="1">
        <f>'SynGas Prices'!GW24-'Avoided Gas Costs'!GW21</f>
        <v>7.1111727952992503</v>
      </c>
      <c r="GX21" s="1">
        <f>'SynGas Prices'!GX24-'Avoided Gas Costs'!GX21</f>
        <v>17.095473883055504</v>
      </c>
      <c r="GY21" s="1">
        <f>'SynGas Prices'!GY24-'Avoided Gas Costs'!GY21</f>
        <v>5.5313004207435741</v>
      </c>
      <c r="GZ21" s="1">
        <f>'SynGas Prices'!GZ24-'Avoided Gas Costs'!GZ21</f>
        <v>5.205954553431245</v>
      </c>
      <c r="HA21" s="1">
        <f>'SynGas Prices'!HA24-'Avoided Gas Costs'!HA21</f>
        <v>6.5546896719030334</v>
      </c>
      <c r="HB21" s="1">
        <f>'SynGas Prices'!HB24-'Avoided Gas Costs'!HB21</f>
        <v>13.52558427591717</v>
      </c>
      <c r="HC21" s="1">
        <f>'SynGas Prices'!HC24-'Avoided Gas Costs'!HC21</f>
        <v>10.324514753733874</v>
      </c>
      <c r="HD21" s="1">
        <f>'SynGas Prices'!HD24-'Avoided Gas Costs'!HD21</f>
        <v>12.053661194241867</v>
      </c>
      <c r="HE21" s="1">
        <f>'SynGas Prices'!HE24-'Avoided Gas Costs'!HE21</f>
        <v>4.8727492139238979</v>
      </c>
      <c r="HF21" s="1">
        <f>'SynGas Prices'!HF24-'Avoided Gas Costs'!HF21</f>
        <v>13.049178601738998</v>
      </c>
      <c r="HG21" s="1">
        <f>'SynGas Prices'!HG24-'Avoided Gas Costs'!HG21</f>
        <v>15.980229116914822</v>
      </c>
      <c r="HH21" s="1">
        <f>'SynGas Prices'!HH24-'Avoided Gas Costs'!HH21</f>
        <v>13.178683252871949</v>
      </c>
      <c r="HI21" s="1">
        <f>'SynGas Prices'!HI24-'Avoided Gas Costs'!HI21</f>
        <v>0.7307076175865248</v>
      </c>
      <c r="HJ21" s="1">
        <f>'SynGas Prices'!HJ24-'Avoided Gas Costs'!HJ21</f>
        <v>8.3869330816437717</v>
      </c>
      <c r="HK21" s="1">
        <f>'SynGas Prices'!HK24-'Avoided Gas Costs'!HK21</f>
        <v>9.0622825874902553</v>
      </c>
      <c r="HL21" s="1">
        <f>'SynGas Prices'!HL24-'Avoided Gas Costs'!HL21</f>
        <v>11.170632883393125</v>
      </c>
      <c r="HM21" s="1">
        <f>'SynGas Prices'!HM24-'Avoided Gas Costs'!HM21</f>
        <v>11.070114141167785</v>
      </c>
      <c r="HN21" s="1">
        <f>'SynGas Prices'!HN24-'Avoided Gas Costs'!HN21</f>
        <v>8.8101916803315667</v>
      </c>
      <c r="HO21" s="1">
        <f>'SynGas Prices'!HO24-'Avoided Gas Costs'!HO21</f>
        <v>14.808449929097915</v>
      </c>
      <c r="HP21" s="1">
        <f>'SynGas Prices'!HP24-'Avoided Gas Costs'!HP21</f>
        <v>11.202445198757207</v>
      </c>
      <c r="HQ21" s="1">
        <f>'SynGas Prices'!HQ24-'Avoided Gas Costs'!HQ21</f>
        <v>12.280100668856081</v>
      </c>
      <c r="HR21" s="1">
        <f>'SynGas Prices'!HR24-'Avoided Gas Costs'!HR21</f>
        <v>14.591869897535679</v>
      </c>
      <c r="HS21" s="1">
        <f>'SynGas Prices'!HS24-'Avoided Gas Costs'!HS21</f>
        <v>13.614739788510136</v>
      </c>
      <c r="HT21" s="1">
        <f>'SynGas Prices'!HT24-'Avoided Gas Costs'!HT21</f>
        <v>9.4856795637163334</v>
      </c>
      <c r="HU21" s="1">
        <f>'SynGas Prices'!HU24-'Avoided Gas Costs'!HU21</f>
        <v>8.0522672533659936</v>
      </c>
      <c r="HV21" s="1">
        <f>'SynGas Prices'!HV24-'Avoided Gas Costs'!HV21</f>
        <v>12.810815525569602</v>
      </c>
      <c r="HW21" s="1">
        <f>'SynGas Prices'!HW24-'Avoided Gas Costs'!HW21</f>
        <v>7.0122087651212972</v>
      </c>
      <c r="HX21" s="1">
        <f>'SynGas Prices'!HX24-'Avoided Gas Costs'!HX21</f>
        <v>12.241622137583391</v>
      </c>
      <c r="HY21" s="1">
        <f>'SynGas Prices'!HY24-'Avoided Gas Costs'!HY21</f>
        <v>9.3388804804304932</v>
      </c>
      <c r="HZ21" s="1">
        <f>'SynGas Prices'!HZ24-'Avoided Gas Costs'!HZ21</f>
        <v>11.799935309366642</v>
      </c>
      <c r="IA21" s="1">
        <f>'SynGas Prices'!IA24-'Avoided Gas Costs'!IA21</f>
        <v>5.0921949229357422</v>
      </c>
      <c r="IB21" s="1">
        <f>'SynGas Prices'!IB24-'Avoided Gas Costs'!IB21</f>
        <v>2.7092691741376314</v>
      </c>
      <c r="IC21" s="1">
        <f>'SynGas Prices'!IC24-'Avoided Gas Costs'!IC21</f>
        <v>5.4389132826831625</v>
      </c>
      <c r="ID21" s="1">
        <f>'SynGas Prices'!ID24-'Avoided Gas Costs'!ID21</f>
        <v>8.0190071988221074</v>
      </c>
      <c r="IE21" s="1">
        <f>'SynGas Prices'!IE24-'Avoided Gas Costs'!IE21</f>
        <v>4.3292561260722469</v>
      </c>
      <c r="IF21" s="1">
        <f>'SynGas Prices'!IF24-'Avoided Gas Costs'!IF21</f>
        <v>14.62156240509858</v>
      </c>
      <c r="IG21" s="1">
        <f>'SynGas Prices'!IG24-'Avoided Gas Costs'!IG21</f>
        <v>9.5754668437813724</v>
      </c>
      <c r="IH21" s="1">
        <f>'SynGas Prices'!IH24-'Avoided Gas Costs'!IH21</f>
        <v>10.800735801101286</v>
      </c>
      <c r="II21" s="1">
        <f>'SynGas Prices'!II24-'Avoided Gas Costs'!II21</f>
        <v>7.9289700003630124</v>
      </c>
      <c r="IJ21" s="1">
        <f>'SynGas Prices'!IJ24-'Avoided Gas Costs'!IJ21</f>
        <v>11.241083345291464</v>
      </c>
      <c r="IK21" s="1">
        <f>'SynGas Prices'!IK24-'Avoided Gas Costs'!IK21</f>
        <v>5.5231574052178374</v>
      </c>
      <c r="IL21" s="1">
        <f>'SynGas Prices'!IL24-'Avoided Gas Costs'!IL21</f>
        <v>12.813430266700427</v>
      </c>
      <c r="IM21" s="1">
        <f>'SynGas Prices'!IM24-'Avoided Gas Costs'!IM21</f>
        <v>11.940603824504604</v>
      </c>
      <c r="IN21" s="1">
        <f>'SynGas Prices'!IN24-'Avoided Gas Costs'!IN21</f>
        <v>8.5585002356895945</v>
      </c>
      <c r="IO21" s="1">
        <f>'SynGas Prices'!IO24-'Avoided Gas Costs'!IO21</f>
        <v>10.590768444469337</v>
      </c>
      <c r="IP21" s="1">
        <f>'SynGas Prices'!IP24-'Avoided Gas Costs'!IP21</f>
        <v>0.25129735976758028</v>
      </c>
      <c r="IQ21" s="1">
        <f>'SynGas Prices'!IQ24-'Avoided Gas Costs'!IQ21</f>
        <v>4.5821285789439532</v>
      </c>
      <c r="IR21" s="1">
        <f>'SynGas Prices'!IR24-'Avoided Gas Costs'!IR21</f>
        <v>8.1765233662278902</v>
      </c>
      <c r="IS21" s="1">
        <f>'SynGas Prices'!IS24-'Avoided Gas Costs'!IS21</f>
        <v>11.391281253395871</v>
      </c>
      <c r="IT21" s="1">
        <f>'SynGas Prices'!IT24-'Avoided Gas Costs'!IT21</f>
        <v>8.3889231489982983</v>
      </c>
      <c r="IU21" s="1">
        <f>'SynGas Prices'!IU24-'Avoided Gas Costs'!IU21</f>
        <v>8.5287565799047069</v>
      </c>
      <c r="IV21" s="1">
        <f>'SynGas Prices'!IV24-'Avoided Gas Costs'!IV21</f>
        <v>8.2432275252230998</v>
      </c>
      <c r="IW21" s="1">
        <f>'SynGas Prices'!IW24-'Avoided Gas Costs'!IW21</f>
        <v>6.1113913938070361</v>
      </c>
      <c r="IX21" s="1">
        <f>'SynGas Prices'!IX24-'Avoided Gas Costs'!IX21</f>
        <v>15.414171025872204</v>
      </c>
      <c r="IY21" s="1">
        <f>'SynGas Prices'!IY24-'Avoided Gas Costs'!IY21</f>
        <v>12.402116662118404</v>
      </c>
      <c r="IZ21" s="1">
        <f>'SynGas Prices'!IZ24-'Avoided Gas Costs'!IZ21</f>
        <v>10.190660009892085</v>
      </c>
      <c r="JA21" s="1">
        <f>'SynGas Prices'!JA24-'Avoided Gas Costs'!JA21</f>
        <v>8.4481857334715329</v>
      </c>
      <c r="JB21" s="1">
        <f>'SynGas Prices'!JB24-'Avoided Gas Costs'!JB21</f>
        <v>8.9376723939668814</v>
      </c>
      <c r="JC21" s="1">
        <f>'SynGas Prices'!JC24-'Avoided Gas Costs'!JC21</f>
        <v>4.6262591516975169</v>
      </c>
      <c r="JD21" s="1">
        <f>'SynGas Prices'!JD24-'Avoided Gas Costs'!JD21</f>
        <v>11.566233803555555</v>
      </c>
      <c r="JE21" s="1">
        <f>'SynGas Prices'!JE24-'Avoided Gas Costs'!JE21</f>
        <v>11.31461556445154</v>
      </c>
      <c r="JF21" s="1">
        <f>'SynGas Prices'!JF24-'Avoided Gas Costs'!JF21</f>
        <v>5.8492653571995437</v>
      </c>
      <c r="JG21" s="1">
        <f>'SynGas Prices'!JG24-'Avoided Gas Costs'!JG21</f>
        <v>1.3397665254040199</v>
      </c>
      <c r="JH21" s="1">
        <f>'SynGas Prices'!JH24-'Avoided Gas Costs'!JH21</f>
        <v>13.081582006170018</v>
      </c>
      <c r="JI21" s="1">
        <f>'SynGas Prices'!JI24-'Avoided Gas Costs'!JI21</f>
        <v>4.5394767792357538</v>
      </c>
      <c r="JJ21" s="1">
        <f>'SynGas Prices'!JJ24-'Avoided Gas Costs'!JJ21</f>
        <v>4.2957981611168359</v>
      </c>
      <c r="JK21" s="1">
        <f>'SynGas Prices'!JK24-'Avoided Gas Costs'!JK21</f>
        <v>11.317826184304856</v>
      </c>
      <c r="JL21" s="1">
        <f>'SynGas Prices'!JL24-'Avoided Gas Costs'!JL21</f>
        <v>16.100064652820382</v>
      </c>
      <c r="JM21" s="1">
        <f>'SynGas Prices'!JM24-'Avoided Gas Costs'!JM21</f>
        <v>7.0749667063937682</v>
      </c>
      <c r="JN21" s="1">
        <f>'SynGas Prices'!JN24-'Avoided Gas Costs'!JN21</f>
        <v>4.4828815627115732</v>
      </c>
      <c r="JO21" s="1">
        <f>'SynGas Prices'!JO24-'Avoided Gas Costs'!JO21</f>
        <v>7.0346085136571244</v>
      </c>
      <c r="JP21" s="1">
        <f>'SynGas Prices'!JP24-'Avoided Gas Costs'!JP21</f>
        <v>11.271604907888426</v>
      </c>
      <c r="JQ21" s="1">
        <f>'SynGas Prices'!JQ24-'Avoided Gas Costs'!JQ21</f>
        <v>10.206027803742012</v>
      </c>
      <c r="JR21" s="1">
        <f>'SynGas Prices'!JR24-'Avoided Gas Costs'!JR21</f>
        <v>5.660837493960428</v>
      </c>
      <c r="JS21" s="1">
        <f>'SynGas Prices'!JS24-'Avoided Gas Costs'!JS21</f>
        <v>7.6720802763727818</v>
      </c>
      <c r="JT21" s="1">
        <f>'SynGas Prices'!JT24-'Avoided Gas Costs'!JT21</f>
        <v>11.843219569192275</v>
      </c>
      <c r="JU21" s="1">
        <f>'SynGas Prices'!JU24-'Avoided Gas Costs'!JU21</f>
        <v>19.77766648008912</v>
      </c>
      <c r="JV21" s="1">
        <f>'SynGas Prices'!JV24-'Avoided Gas Costs'!JV21</f>
        <v>13.031727464221749</v>
      </c>
      <c r="JW21" s="1">
        <f>'SynGas Prices'!JW24-'Avoided Gas Costs'!JW21</f>
        <v>6.3738578329115807</v>
      </c>
      <c r="JX21" s="1">
        <f>'SynGas Prices'!JX24-'Avoided Gas Costs'!JX21</f>
        <v>12.774110446699753</v>
      </c>
      <c r="JY21" s="1">
        <f>'SynGas Prices'!JY24-'Avoided Gas Costs'!JY21</f>
        <v>9.8512492184196656</v>
      </c>
      <c r="JZ21" s="1">
        <f>'SynGas Prices'!JZ24-'Avoided Gas Costs'!JZ21</f>
        <v>9.1153404822098523</v>
      </c>
      <c r="KA21" s="1">
        <f>'SynGas Prices'!KA24-'Avoided Gas Costs'!KA21</f>
        <v>6.4644176803219846</v>
      </c>
      <c r="KB21" s="1">
        <f>'SynGas Prices'!KB24-'Avoided Gas Costs'!KB21</f>
        <v>3.7389660295861109</v>
      </c>
      <c r="KC21" s="1">
        <f>'SynGas Prices'!KC24-'Avoided Gas Costs'!KC21</f>
        <v>5.6683024026071696</v>
      </c>
      <c r="KD21" s="1">
        <f>'SynGas Prices'!KD24-'Avoided Gas Costs'!KD21</f>
        <v>13.317407416284189</v>
      </c>
      <c r="KE21" s="1">
        <f>'SynGas Prices'!KE24-'Avoided Gas Costs'!KE21</f>
        <v>13.026238216590704</v>
      </c>
      <c r="KF21" s="1">
        <f>'SynGas Prices'!KF24-'Avoided Gas Costs'!KF21</f>
        <v>13.334255190907298</v>
      </c>
      <c r="KG21" s="1">
        <f>'SynGas Prices'!KG24-'Avoided Gas Costs'!KG21</f>
        <v>3.9090934716755452</v>
      </c>
      <c r="KH21" s="1">
        <f>'SynGas Prices'!KH24-'Avoided Gas Costs'!KH21</f>
        <v>10.59555574194944</v>
      </c>
      <c r="KI21" s="1">
        <f>'SynGas Prices'!KI24-'Avoided Gas Costs'!KI21</f>
        <v>5.3373913599270297</v>
      </c>
      <c r="KJ21" s="1">
        <f>'SynGas Prices'!KJ24-'Avoided Gas Costs'!KJ21</f>
        <v>12.836302253636347</v>
      </c>
      <c r="KK21" s="1">
        <f>'SynGas Prices'!KK24-'Avoided Gas Costs'!KK21</f>
        <v>11.940479889674936</v>
      </c>
      <c r="KL21" s="1">
        <f>'SynGas Prices'!KL24-'Avoided Gas Costs'!KL21</f>
        <v>4.3114499323596274</v>
      </c>
      <c r="KM21" s="1">
        <f>'SynGas Prices'!KM24-'Avoided Gas Costs'!KM21</f>
        <v>5.6706184135244158</v>
      </c>
      <c r="KN21" s="1">
        <f>'SynGas Prices'!KN24-'Avoided Gas Costs'!KN21</f>
        <v>13.915165577203791</v>
      </c>
      <c r="KO21" s="1">
        <f>'SynGas Prices'!KO24-'Avoided Gas Costs'!KO21</f>
        <v>9.7415607383491682</v>
      </c>
      <c r="KP21" s="1">
        <f>'SynGas Prices'!KP24-'Avoided Gas Costs'!KP21</f>
        <v>7.6492881293291468</v>
      </c>
      <c r="KQ21" s="1">
        <f>'SynGas Prices'!KQ24-'Avoided Gas Costs'!KQ21</f>
        <v>12.566425873420972</v>
      </c>
      <c r="KR21" s="1">
        <f>'SynGas Prices'!KR24-'Avoided Gas Costs'!KR21</f>
        <v>10.625314859988496</v>
      </c>
      <c r="KS21" s="1">
        <f>'SynGas Prices'!KS24-'Avoided Gas Costs'!KS21</f>
        <v>4.7226054065216738</v>
      </c>
      <c r="KT21" s="1">
        <f>'SynGas Prices'!KT24-'Avoided Gas Costs'!KT21</f>
        <v>10.674133838377761</v>
      </c>
      <c r="KU21" s="1">
        <f>'SynGas Prices'!KU24-'Avoided Gas Costs'!KU21</f>
        <v>1.9096602329682568</v>
      </c>
      <c r="KV21" s="1">
        <f>'SynGas Prices'!KV24-'Avoided Gas Costs'!KV21</f>
        <v>16.474471643460411</v>
      </c>
      <c r="KW21" s="1">
        <f>'SynGas Prices'!KW24-'Avoided Gas Costs'!KW21</f>
        <v>9.6759343192000511</v>
      </c>
      <c r="KX21" s="1">
        <f>'SynGas Prices'!KX24-'Avoided Gas Costs'!KX21</f>
        <v>4.5926630673883206</v>
      </c>
      <c r="KY21" s="1">
        <f>'SynGas Prices'!KY24-'Avoided Gas Costs'!KY21</f>
        <v>11.821709601702294</v>
      </c>
      <c r="KZ21" s="1">
        <f>'SynGas Prices'!KZ24-'Avoided Gas Costs'!KZ21</f>
        <v>7.533271939895906</v>
      </c>
      <c r="LA21" s="1">
        <f>'SynGas Prices'!LA24-'Avoided Gas Costs'!LA21</f>
        <v>7.6824305275116096</v>
      </c>
      <c r="LB21" s="1">
        <f>'SynGas Prices'!LB24-'Avoided Gas Costs'!LB21</f>
        <v>16.956861693868522</v>
      </c>
      <c r="LC21" s="1">
        <f>'SynGas Prices'!LC24-'Avoided Gas Costs'!LC21</f>
        <v>8.4999564927490461</v>
      </c>
      <c r="LD21" s="1">
        <f>'SynGas Prices'!LD24-'Avoided Gas Costs'!LD21</f>
        <v>8.4956806363869326</v>
      </c>
      <c r="LE21" s="1">
        <f>'SynGas Prices'!LE24-'Avoided Gas Costs'!LE21</f>
        <v>9.3235584569799119</v>
      </c>
      <c r="LF21" s="1">
        <f>'SynGas Prices'!LF24-'Avoided Gas Costs'!LF21</f>
        <v>6.6271533784059873</v>
      </c>
      <c r="LG21" s="1">
        <f>'SynGas Prices'!LG24-'Avoided Gas Costs'!LG21</f>
        <v>9.307804052639689</v>
      </c>
      <c r="LH21" s="1">
        <f>'SynGas Prices'!LH24-'Avoided Gas Costs'!LH21</f>
        <v>8.9628693891377296</v>
      </c>
      <c r="LI21" s="1">
        <f>'SynGas Prices'!LI24-'Avoided Gas Costs'!LI21</f>
        <v>7.5284152926915171</v>
      </c>
      <c r="LJ21" s="1">
        <f>'SynGas Prices'!LJ24-'Avoided Gas Costs'!LJ21</f>
        <v>11.07284219344978</v>
      </c>
      <c r="LK21" s="1">
        <f>'SynGas Prices'!LK24-'Avoided Gas Costs'!LK21</f>
        <v>-2.3246560407873105</v>
      </c>
      <c r="LL21" s="1">
        <f>'SynGas Prices'!LL24-'Avoided Gas Costs'!LL21</f>
        <v>9.5519809446405581</v>
      </c>
      <c r="LM21" s="1">
        <f>'SynGas Prices'!LM24-'Avoided Gas Costs'!LM21</f>
        <v>7.2957165105333317</v>
      </c>
      <c r="LN21" s="1">
        <f>'SynGas Prices'!LN24-'Avoided Gas Costs'!LN21</f>
        <v>7.3051883794079693</v>
      </c>
      <c r="LO21" s="1">
        <f>'SynGas Prices'!LO24-'Avoided Gas Costs'!LO21</f>
        <v>9.4429732901764805</v>
      </c>
      <c r="LP21" s="1">
        <f>'SynGas Prices'!LP24-'Avoided Gas Costs'!LP21</f>
        <v>4.4764583566779974</v>
      </c>
      <c r="LQ21" s="1">
        <f>'SynGas Prices'!LQ24-'Avoided Gas Costs'!LQ21</f>
        <v>6.647954287717134</v>
      </c>
      <c r="LR21" s="1">
        <f>'SynGas Prices'!LR24-'Avoided Gas Costs'!LR21</f>
        <v>5.161195056887351</v>
      </c>
      <c r="LS21" s="1">
        <f>'SynGas Prices'!LS24-'Avoided Gas Costs'!LS21</f>
        <v>6.5044061078722155</v>
      </c>
      <c r="LT21" s="1">
        <f>'SynGas Prices'!LT24-'Avoided Gas Costs'!LT21</f>
        <v>4.2901652122274712</v>
      </c>
      <c r="LU21" s="1">
        <f>'SynGas Prices'!LU24-'Avoided Gas Costs'!LU21</f>
        <v>8.8346408395173235</v>
      </c>
      <c r="LV21" s="1">
        <f>'SynGas Prices'!LV24-'Avoided Gas Costs'!LV21</f>
        <v>11.431484232759233</v>
      </c>
      <c r="LW21" s="1">
        <f>'SynGas Prices'!LW24-'Avoided Gas Costs'!LW21</f>
        <v>7.073351959514163</v>
      </c>
      <c r="LX21" s="1">
        <f>'SynGas Prices'!LX24-'Avoided Gas Costs'!LX21</f>
        <v>10.55066558722395</v>
      </c>
      <c r="LY21" s="1">
        <f>'SynGas Prices'!LY24-'Avoided Gas Costs'!LY21</f>
        <v>10.496938823498841</v>
      </c>
      <c r="LZ21" s="1">
        <f>'SynGas Prices'!LZ24-'Avoided Gas Costs'!LZ21</f>
        <v>9.617428931192828</v>
      </c>
      <c r="MA21" s="1">
        <f>'SynGas Prices'!MA24-'Avoided Gas Costs'!MA21</f>
        <v>6.3458317573339986</v>
      </c>
      <c r="MB21" s="1">
        <f>'SynGas Prices'!MB24-'Avoided Gas Costs'!MB21</f>
        <v>14.021245617400732</v>
      </c>
      <c r="MC21" s="1">
        <f>'SynGas Prices'!MC24-'Avoided Gas Costs'!MC21</f>
        <v>8.2477616055303962</v>
      </c>
      <c r="MD21" s="1">
        <f>'SynGas Prices'!MD24-'Avoided Gas Costs'!MD21</f>
        <v>4.7036539605640639</v>
      </c>
      <c r="ME21" s="1">
        <f>'SynGas Prices'!ME24-'Avoided Gas Costs'!ME21</f>
        <v>12.656381478458103</v>
      </c>
      <c r="MF21" s="1">
        <f>'SynGas Prices'!MF24-'Avoided Gas Costs'!MF21</f>
        <v>6.11142665440887</v>
      </c>
      <c r="MG21" s="1">
        <f>'SynGas Prices'!MG24-'Avoided Gas Costs'!MG21</f>
        <v>9.4548731043039993</v>
      </c>
      <c r="MH21" s="1">
        <f>'SynGas Prices'!MH24-'Avoided Gas Costs'!MH21</f>
        <v>4.8375446096580283</v>
      </c>
      <c r="MI21" s="1">
        <f>'SynGas Prices'!MI24-'Avoided Gas Costs'!MI21</f>
        <v>11.42113922616187</v>
      </c>
      <c r="MJ21" s="1">
        <f>'SynGas Prices'!MJ24-'Avoided Gas Costs'!MJ21</f>
        <v>8.0737120429576024</v>
      </c>
      <c r="MK21" s="1">
        <f>'SynGas Prices'!MK24-'Avoided Gas Costs'!MK21</f>
        <v>9.1589931772488704</v>
      </c>
      <c r="ML21" s="1">
        <f>'SynGas Prices'!ML24-'Avoided Gas Costs'!ML21</f>
        <v>15.967778336654456</v>
      </c>
      <c r="MM21" s="1">
        <f>'SynGas Prices'!MM24-'Avoided Gas Costs'!MM21</f>
        <v>9.6432910239358094</v>
      </c>
      <c r="MN21" s="1">
        <f>'SynGas Prices'!MN24-'Avoided Gas Costs'!MN21</f>
        <v>11.076270389479582</v>
      </c>
      <c r="MO21" s="1">
        <f>'SynGas Prices'!MO24-'Avoided Gas Costs'!MO21</f>
        <v>11.984982727391108</v>
      </c>
      <c r="MP21" s="1">
        <f>'SynGas Prices'!MP24-'Avoided Gas Costs'!MP21</f>
        <v>11.86291645446326</v>
      </c>
      <c r="MQ21" s="1">
        <f>'SynGas Prices'!MQ24-'Avoided Gas Costs'!MQ21</f>
        <v>13.160587279276164</v>
      </c>
      <c r="MR21" s="1">
        <f>'SynGas Prices'!MR24-'Avoided Gas Costs'!MR21</f>
        <v>12.132106572245572</v>
      </c>
      <c r="MS21" s="1">
        <f>'SynGas Prices'!MS24-'Avoided Gas Costs'!MS21</f>
        <v>10.420467572516408</v>
      </c>
      <c r="MT21" s="1">
        <f>'SynGas Prices'!MT24-'Avoided Gas Costs'!MT21</f>
        <v>14.582728846309719</v>
      </c>
      <c r="MU21" s="1">
        <f>'SynGas Prices'!MU24-'Avoided Gas Costs'!MU21</f>
        <v>8.1096103212089581</v>
      </c>
      <c r="MV21" s="1">
        <f>'SynGas Prices'!MV24-'Avoided Gas Costs'!MV21</f>
        <v>5.4944819740171891</v>
      </c>
      <c r="MW21" s="1">
        <f>'SynGas Prices'!MW24-'Avoided Gas Costs'!MW21</f>
        <v>11.911148000336389</v>
      </c>
      <c r="MX21" s="1">
        <f>'SynGas Prices'!MX24-'Avoided Gas Costs'!MX21</f>
        <v>7.8401155046485433</v>
      </c>
      <c r="MY21" s="1">
        <f>'SynGas Prices'!MY24-'Avoided Gas Costs'!MY21</f>
        <v>3.7988057008090133</v>
      </c>
      <c r="MZ21" s="1">
        <f>'SynGas Prices'!MZ24-'Avoided Gas Costs'!MZ21</f>
        <v>16.405696887461417</v>
      </c>
      <c r="NA21" s="1">
        <f>'SynGas Prices'!NA24-'Avoided Gas Costs'!NA21</f>
        <v>19.132098475493692</v>
      </c>
      <c r="NB21" s="1">
        <f>'SynGas Prices'!NB24-'Avoided Gas Costs'!NB21</f>
        <v>11.484312983494657</v>
      </c>
      <c r="NC21" s="1">
        <f>'SynGas Prices'!NC24-'Avoided Gas Costs'!NC21</f>
        <v>14.403423189197722</v>
      </c>
      <c r="ND21" s="1">
        <f>'SynGas Prices'!ND24-'Avoided Gas Costs'!ND21</f>
        <v>10.851545775502164</v>
      </c>
      <c r="NE21" s="1">
        <f>'SynGas Prices'!NE24-'Avoided Gas Costs'!NE21</f>
        <v>6.6012376903715984</v>
      </c>
      <c r="NF21" s="1">
        <f>'SynGas Prices'!NF24-'Avoided Gas Costs'!NF21</f>
        <v>9.7011970721940664</v>
      </c>
      <c r="NG21" s="1">
        <f>'SynGas Prices'!NG24-'Avoided Gas Costs'!NG21</f>
        <v>7.4553298774764691</v>
      </c>
      <c r="NH21" s="1">
        <f>'SynGas Prices'!NH24-'Avoided Gas Costs'!NH21</f>
        <v>3.4430496961420411</v>
      </c>
      <c r="NI21" s="1">
        <f>'SynGas Prices'!NI24-'Avoided Gas Costs'!NI21</f>
        <v>14.245534565045553</v>
      </c>
      <c r="NJ21" s="1">
        <f>'SynGas Prices'!NJ24-'Avoided Gas Costs'!NJ21</f>
        <v>9.0845733019697441</v>
      </c>
      <c r="NK21" s="1">
        <f>'SynGas Prices'!NK24-'Avoided Gas Costs'!NK21</f>
        <v>9.1317666522198238</v>
      </c>
      <c r="NL21" s="1">
        <f>'SynGas Prices'!NL24-'Avoided Gas Costs'!NL21</f>
        <v>18.429885715293569</v>
      </c>
      <c r="NM21" s="1">
        <f>'SynGas Prices'!NM24-'Avoided Gas Costs'!NM21</f>
        <v>3.798514694061915</v>
      </c>
      <c r="NN21" s="1">
        <f>'SynGas Prices'!NN24-'Avoided Gas Costs'!NN21</f>
        <v>11.257106965597627</v>
      </c>
      <c r="NO21" s="1">
        <f>'SynGas Prices'!NO24-'Avoided Gas Costs'!NO21</f>
        <v>7.2291615297951264</v>
      </c>
      <c r="NP21" s="1">
        <f>'SynGas Prices'!NP24-'Avoided Gas Costs'!NP21</f>
        <v>3.8831218653443136</v>
      </c>
      <c r="NQ21" s="1">
        <f>'SynGas Prices'!NQ24-'Avoided Gas Costs'!NQ21</f>
        <v>8.1046000632478208</v>
      </c>
      <c r="NR21" s="1">
        <f>'SynGas Prices'!NR24-'Avoided Gas Costs'!NR21</f>
        <v>7.7105296374622174</v>
      </c>
      <c r="NS21" s="1">
        <f>'SynGas Prices'!NS24-'Avoided Gas Costs'!NS21</f>
        <v>6.4920739824902363</v>
      </c>
      <c r="NT21" s="1">
        <f>'SynGas Prices'!NT24-'Avoided Gas Costs'!NT21</f>
        <v>10.037025901469995</v>
      </c>
      <c r="NU21" s="1">
        <f>'SynGas Prices'!NU24-'Avoided Gas Costs'!NU21</f>
        <v>13.830436657757483</v>
      </c>
      <c r="NV21" s="1">
        <f>'SynGas Prices'!NV24-'Avoided Gas Costs'!NV21</f>
        <v>5.9275709263445986</v>
      </c>
      <c r="NW21" s="1">
        <f>'SynGas Prices'!NW24-'Avoided Gas Costs'!NW21</f>
        <v>7.0535082922356498</v>
      </c>
      <c r="NX21" s="1">
        <f>'SynGas Prices'!NX24-'Avoided Gas Costs'!NX21</f>
        <v>4.9673430135528776</v>
      </c>
      <c r="NY21" s="1">
        <f>'SynGas Prices'!NY24-'Avoided Gas Costs'!NY21</f>
        <v>5.8649425407715317</v>
      </c>
      <c r="NZ21" s="1">
        <f>'SynGas Prices'!NZ24-'Avoided Gas Costs'!NZ21</f>
        <v>8.305020140085329</v>
      </c>
      <c r="OA21" s="1">
        <f>'SynGas Prices'!OA24-'Avoided Gas Costs'!OA21</f>
        <v>5.6247546536075186</v>
      </c>
      <c r="OB21" s="1">
        <f>'SynGas Prices'!OB24-'Avoided Gas Costs'!OB21</f>
        <v>8.048390647750626</v>
      </c>
      <c r="OC21" s="1">
        <f>'SynGas Prices'!OC24-'Avoided Gas Costs'!OC21</f>
        <v>14.313560046454203</v>
      </c>
      <c r="OD21" s="1">
        <f>'SynGas Prices'!OD24-'Avoided Gas Costs'!OD21</f>
        <v>8.2155948642764507</v>
      </c>
      <c r="OE21" s="1">
        <f>'SynGas Prices'!OE24-'Avoided Gas Costs'!OE21</f>
        <v>10.152306280951082</v>
      </c>
      <c r="OF21" s="1">
        <f>'SynGas Prices'!OF24-'Avoided Gas Costs'!OF21</f>
        <v>5.1938596839364788</v>
      </c>
      <c r="OG21" s="1">
        <f>'SynGas Prices'!OG24-'Avoided Gas Costs'!OG21</f>
        <v>10.06377246207181</v>
      </c>
      <c r="OH21" s="1">
        <f>'SynGas Prices'!OH24-'Avoided Gas Costs'!OH21</f>
        <v>5.3438331114973519</v>
      </c>
      <c r="OI21" s="1">
        <f>'SynGas Prices'!OI24-'Avoided Gas Costs'!OI21</f>
        <v>4.5714652645607536</v>
      </c>
      <c r="OJ21" s="1">
        <f>'SynGas Prices'!OJ24-'Avoided Gas Costs'!OJ21</f>
        <v>10.783765658522213</v>
      </c>
      <c r="OK21" s="1">
        <f>'SynGas Prices'!OK24-'Avoided Gas Costs'!OK21</f>
        <v>8.0541582780551089</v>
      </c>
      <c r="OL21" s="1">
        <f>'SynGas Prices'!OL24-'Avoided Gas Costs'!OL21</f>
        <v>7.8393547668029591</v>
      </c>
      <c r="OM21" s="1">
        <f>'SynGas Prices'!OM24-'Avoided Gas Costs'!OM21</f>
        <v>1.8095889676468193</v>
      </c>
      <c r="ON21" s="1">
        <f>'SynGas Prices'!ON24-'Avoided Gas Costs'!ON21</f>
        <v>4.2057059724208159</v>
      </c>
      <c r="OO21" s="1">
        <f>'SynGas Prices'!OO24-'Avoided Gas Costs'!OO21</f>
        <v>11.667737770493851</v>
      </c>
      <c r="OP21" s="1">
        <f>'SynGas Prices'!OP24-'Avoided Gas Costs'!OP21</f>
        <v>16.213116397686559</v>
      </c>
      <c r="OQ21" s="1">
        <f>'SynGas Prices'!OQ24-'Avoided Gas Costs'!OQ21</f>
        <v>9.0431610288045281</v>
      </c>
      <c r="OR21" s="1">
        <f>'SynGas Prices'!OR24-'Avoided Gas Costs'!OR21</f>
        <v>6.4144362813563953</v>
      </c>
      <c r="OS21" s="1">
        <f>'SynGas Prices'!OS24-'Avoided Gas Costs'!OS21</f>
        <v>10.509245718639765</v>
      </c>
      <c r="OT21" s="1">
        <f>'SynGas Prices'!OT24-'Avoided Gas Costs'!OT21</f>
        <v>9.617373151871293</v>
      </c>
      <c r="OU21" s="1">
        <f>'SynGas Prices'!OU24-'Avoided Gas Costs'!OU21</f>
        <v>9.4366024936838091</v>
      </c>
      <c r="OV21" s="1">
        <f>'SynGas Prices'!OV24-'Avoided Gas Costs'!OV21</f>
        <v>5.8685810231976081</v>
      </c>
      <c r="OW21" s="1">
        <f>'SynGas Prices'!OW24-'Avoided Gas Costs'!OW21</f>
        <v>5.0146524902531411</v>
      </c>
      <c r="OX21" s="1">
        <f>'SynGas Prices'!OX24-'Avoided Gas Costs'!OX21</f>
        <v>4.7756687784701626</v>
      </c>
      <c r="OY21" s="1">
        <f>'SynGas Prices'!OY24-'Avoided Gas Costs'!OY21</f>
        <v>5.7020990328171148</v>
      </c>
      <c r="OZ21" s="1">
        <f>'SynGas Prices'!OZ24-'Avoided Gas Costs'!OZ21</f>
        <v>16.306985395061616</v>
      </c>
      <c r="PA21" s="1">
        <f>'SynGas Prices'!PA24-'Avoided Gas Costs'!PA21</f>
        <v>10.214811220630066</v>
      </c>
      <c r="PB21" s="1">
        <f>'SynGas Prices'!PB24-'Avoided Gas Costs'!PB21</f>
        <v>11.836263824502065</v>
      </c>
      <c r="PC21" s="1">
        <f>'SynGas Prices'!PC24-'Avoided Gas Costs'!PC21</f>
        <v>7.9825934676329924</v>
      </c>
      <c r="PD21" s="1">
        <f>'SynGas Prices'!PD24-'Avoided Gas Costs'!PD21</f>
        <v>6.3948449770500506</v>
      </c>
      <c r="PE21" s="1">
        <f>'SynGas Prices'!PE24-'Avoided Gas Costs'!PE21</f>
        <v>14.89422845885974</v>
      </c>
      <c r="PF21" s="1">
        <f>'SynGas Prices'!PF24-'Avoided Gas Costs'!PF21</f>
        <v>1.7048309452253942</v>
      </c>
      <c r="PG21" s="1">
        <f>'SynGas Prices'!PG24-'Avoided Gas Costs'!PG21</f>
        <v>3.8170448477286794</v>
      </c>
      <c r="PH21" s="1">
        <f>'SynGas Prices'!PH24-'Avoided Gas Costs'!PH21</f>
        <v>14.80545914458345</v>
      </c>
      <c r="PI21" s="1">
        <f>'SynGas Prices'!PI24-'Avoided Gas Costs'!PI21</f>
        <v>9.7950130897644989</v>
      </c>
      <c r="PJ21" s="1">
        <f>'SynGas Prices'!PJ24-'Avoided Gas Costs'!PJ21</f>
        <v>5.1405889601379773</v>
      </c>
      <c r="PK21" s="1">
        <f>'SynGas Prices'!PK24-'Avoided Gas Costs'!PK21</f>
        <v>8.3291596324612058</v>
      </c>
      <c r="PL21" s="1">
        <f>'SynGas Prices'!PL24-'Avoided Gas Costs'!PL21</f>
        <v>20.219163818714382</v>
      </c>
      <c r="PM21" s="1">
        <f>'SynGas Prices'!PM24-'Avoided Gas Costs'!PM21</f>
        <v>4.4772344203176946</v>
      </c>
      <c r="PN21" s="1">
        <f>'SynGas Prices'!PN24-'Avoided Gas Costs'!PN21</f>
        <v>0.48390016061980745</v>
      </c>
      <c r="PO21" s="1">
        <f>'SynGas Prices'!PO24-'Avoided Gas Costs'!PO21</f>
        <v>7.1106094567849487</v>
      </c>
      <c r="PP21" s="1">
        <f>'SynGas Prices'!PP24-'Avoided Gas Costs'!PP21</f>
        <v>7.2292706304648986</v>
      </c>
      <c r="PQ21" s="1">
        <f>'SynGas Prices'!PQ24-'Avoided Gas Costs'!PQ21</f>
        <v>6.896039333189127</v>
      </c>
      <c r="PR21" s="1">
        <f>'SynGas Prices'!PR24-'Avoided Gas Costs'!PR21</f>
        <v>7.0220704921328343</v>
      </c>
      <c r="PS21" s="1">
        <f>'SynGas Prices'!PS24-'Avoided Gas Costs'!PS21</f>
        <v>8.9024402489252754</v>
      </c>
      <c r="PT21" s="1">
        <f>'SynGas Prices'!PT24-'Avoided Gas Costs'!PT21</f>
        <v>5.0623180361297893</v>
      </c>
      <c r="PU21" s="1">
        <f>'SynGas Prices'!PU24-'Avoided Gas Costs'!PU21</f>
        <v>12.502086637333097</v>
      </c>
      <c r="PV21" s="1">
        <f>'SynGas Prices'!PV24-'Avoided Gas Costs'!PV21</f>
        <v>7.5305124076804093</v>
      </c>
      <c r="PW21" s="1">
        <f>'SynGas Prices'!PW24-'Avoided Gas Costs'!PW21</f>
        <v>3.7834269167834425</v>
      </c>
      <c r="PX21" s="1">
        <f>'SynGas Prices'!PX24-'Avoided Gas Costs'!PX21</f>
        <v>13.023232160387845</v>
      </c>
      <c r="PY21" s="1">
        <f>'SynGas Prices'!PY24-'Avoided Gas Costs'!PY21</f>
        <v>7.6996661989751187</v>
      </c>
      <c r="PZ21" s="1">
        <f>'SynGas Prices'!PZ24-'Avoided Gas Costs'!PZ21</f>
        <v>8.3913795049971398</v>
      </c>
      <c r="QA21" s="1">
        <f>'SynGas Prices'!QA24-'Avoided Gas Costs'!QA21</f>
        <v>4.8876051168006267</v>
      </c>
      <c r="QB21" s="1">
        <f>'SynGas Prices'!QB24-'Avoided Gas Costs'!QB21</f>
        <v>20.727105944565064</v>
      </c>
      <c r="QC21" s="1">
        <f>'SynGas Prices'!QC24-'Avoided Gas Costs'!QC21</f>
        <v>15.453094607126758</v>
      </c>
      <c r="QD21" s="1">
        <f>'SynGas Prices'!QD24-'Avoided Gas Costs'!QD21</f>
        <v>3.8196160946089268</v>
      </c>
      <c r="QE21" s="1">
        <f>'SynGas Prices'!QE24-'Avoided Gas Costs'!QE21</f>
        <v>4.6334198797266399</v>
      </c>
      <c r="QF21" s="1">
        <f>'SynGas Prices'!QF24-'Avoided Gas Costs'!QF21</f>
        <v>11.247729774500428</v>
      </c>
      <c r="QG21" s="1">
        <f>'SynGas Prices'!QG24-'Avoided Gas Costs'!QG21</f>
        <v>9.7045332255018426</v>
      </c>
      <c r="QH21" s="1">
        <f>'SynGas Prices'!QH24-'Avoided Gas Costs'!QH21</f>
        <v>15.665460485061388</v>
      </c>
      <c r="QI21" s="1">
        <f>'SynGas Prices'!QI24-'Avoided Gas Costs'!QI21</f>
        <v>14.320140713811004</v>
      </c>
      <c r="QJ21" s="1">
        <f>'SynGas Prices'!QJ24-'Avoided Gas Costs'!QJ21</f>
        <v>9.5411498806831396</v>
      </c>
      <c r="QK21" s="1">
        <f>'SynGas Prices'!QK24-'Avoided Gas Costs'!QK21</f>
        <v>9.4673173945734526</v>
      </c>
      <c r="QL21" s="1">
        <f>'SynGas Prices'!QL24-'Avoided Gas Costs'!QL21</f>
        <v>7.0714857945192708</v>
      </c>
      <c r="QM21" s="1">
        <f>'SynGas Prices'!QM24-'Avoided Gas Costs'!QM21</f>
        <v>10.555536133127385</v>
      </c>
      <c r="QN21" s="1">
        <f>'SynGas Prices'!QN24-'Avoided Gas Costs'!QN21</f>
        <v>9.9370657186547575</v>
      </c>
      <c r="QO21" s="1">
        <f>'SynGas Prices'!QO24-'Avoided Gas Costs'!QO21</f>
        <v>16.107438487014669</v>
      </c>
      <c r="QP21" s="1">
        <f>'SynGas Prices'!QP24-'Avoided Gas Costs'!QP21</f>
        <v>7.8338146136520894</v>
      </c>
      <c r="QQ21" s="1">
        <f>'SynGas Prices'!QQ24-'Avoided Gas Costs'!QQ21</f>
        <v>7.3581719625429027</v>
      </c>
      <c r="QR21" s="1">
        <f>'SynGas Prices'!QR24-'Avoided Gas Costs'!QR21</f>
        <v>16.073552644397267</v>
      </c>
      <c r="QS21" s="1">
        <f>'SynGas Prices'!QS24-'Avoided Gas Costs'!QS21</f>
        <v>2.5507705998822878</v>
      </c>
      <c r="QT21" s="1">
        <f>'SynGas Prices'!QT24-'Avoided Gas Costs'!QT21</f>
        <v>7.7296784028467718</v>
      </c>
      <c r="QU21" s="1">
        <f>'SynGas Prices'!QU24-'Avoided Gas Costs'!QU21</f>
        <v>11.403849892244558</v>
      </c>
      <c r="QV21" s="1">
        <f>'SynGas Prices'!QV24-'Avoided Gas Costs'!QV21</f>
        <v>3.0605395355687373</v>
      </c>
      <c r="QW21" s="1">
        <f>'SynGas Prices'!QW24-'Avoided Gas Costs'!QW21</f>
        <v>6.0223859573675336</v>
      </c>
      <c r="QX21" s="1">
        <f>'SynGas Prices'!QX24-'Avoided Gas Costs'!QX21</f>
        <v>23.648670552702008</v>
      </c>
      <c r="QY21" s="1">
        <f>'SynGas Prices'!QY24-'Avoided Gas Costs'!QY21</f>
        <v>8.9991696053872801</v>
      </c>
      <c r="QZ21" s="1">
        <f>'SynGas Prices'!QZ24-'Avoided Gas Costs'!QZ21</f>
        <v>5.4497111146022421</v>
      </c>
      <c r="RA21" s="1">
        <f>'SynGas Prices'!RA24-'Avoided Gas Costs'!RA21</f>
        <v>8.4418371186582313</v>
      </c>
      <c r="RB21" s="1">
        <f>'SynGas Prices'!RB24-'Avoided Gas Costs'!RB21</f>
        <v>1.6963614345971489</v>
      </c>
      <c r="RC21" s="1">
        <f>'SynGas Prices'!RC24-'Avoided Gas Costs'!RC21</f>
        <v>9.9147263178225735</v>
      </c>
      <c r="RD21" s="1">
        <f>'SynGas Prices'!RD24-'Avoided Gas Costs'!RD21</f>
        <v>11.818549132226561</v>
      </c>
      <c r="RE21" s="1">
        <f>'SynGas Prices'!RE24-'Avoided Gas Costs'!RE21</f>
        <v>9.5743220501505526</v>
      </c>
      <c r="RF21" s="1">
        <f>'SynGas Prices'!RF24-'Avoided Gas Costs'!RF21</f>
        <v>9.3370359345964218</v>
      </c>
      <c r="RG21" s="1">
        <f>'SynGas Prices'!RG24-'Avoided Gas Costs'!RG21</f>
        <v>12.456607271874555</v>
      </c>
      <c r="RH21" s="1">
        <f>'SynGas Prices'!RH24-'Avoided Gas Costs'!RH21</f>
        <v>14.643103887573732</v>
      </c>
      <c r="RI21" s="1">
        <f>'SynGas Prices'!RI24-'Avoided Gas Costs'!RI21</f>
        <v>-1.367979956445696</v>
      </c>
      <c r="RJ21" s="1">
        <f>'SynGas Prices'!RJ24-'Avoided Gas Costs'!RJ21</f>
        <v>5.1159612218905632</v>
      </c>
      <c r="RK21" s="1">
        <f>'SynGas Prices'!RK24-'Avoided Gas Costs'!RK21</f>
        <v>7.7598046440679003</v>
      </c>
      <c r="RL21" s="1">
        <f>'SynGas Prices'!RL24-'Avoided Gas Costs'!RL21</f>
        <v>14.196453240483411</v>
      </c>
      <c r="RM21" s="1">
        <f>'SynGas Prices'!RM24-'Avoided Gas Costs'!RM21</f>
        <v>9.403873256975519</v>
      </c>
      <c r="RN21" s="1">
        <f>'SynGas Prices'!RN24-'Avoided Gas Costs'!RN21</f>
        <v>13.551321245403505</v>
      </c>
      <c r="RO21" s="1">
        <f>'SynGas Prices'!RO24-'Avoided Gas Costs'!RO21</f>
        <v>10.655598415130672</v>
      </c>
      <c r="RP21" s="1">
        <f>'SynGas Prices'!RP24-'Avoided Gas Costs'!RP21</f>
        <v>13.825263866910415</v>
      </c>
      <c r="RQ21" s="1">
        <f>'SynGas Prices'!RQ24-'Avoided Gas Costs'!RQ21</f>
        <v>6.0119304229062891</v>
      </c>
      <c r="RR21" s="1">
        <f>'SynGas Prices'!RR24-'Avoided Gas Costs'!RR21</f>
        <v>12.740775232047095</v>
      </c>
      <c r="RS21" s="1">
        <f>'SynGas Prices'!RS24-'Avoided Gas Costs'!RS21</f>
        <v>5.929209041755418</v>
      </c>
      <c r="RT21" s="1">
        <f>'SynGas Prices'!RT24-'Avoided Gas Costs'!RT21</f>
        <v>-1.6233821192352291</v>
      </c>
      <c r="RU21" s="1">
        <f>'SynGas Prices'!RU24-'Avoided Gas Costs'!RU21</f>
        <v>6.1929597827019807</v>
      </c>
      <c r="RV21" s="1">
        <f>'SynGas Prices'!RV24-'Avoided Gas Costs'!RV21</f>
        <v>5.9771363021005133</v>
      </c>
      <c r="RW21" s="1">
        <f>'SynGas Prices'!RW24-'Avoided Gas Costs'!RW21</f>
        <v>23.410769107676867</v>
      </c>
      <c r="RX21" s="1">
        <f>'SynGas Prices'!RX24-'Avoided Gas Costs'!RX21</f>
        <v>1.8835390278889559</v>
      </c>
      <c r="RY21" s="1">
        <f>'SynGas Prices'!RY24-'Avoided Gas Costs'!RY21</f>
        <v>8.3209002705830812</v>
      </c>
      <c r="RZ21" s="1">
        <f>'SynGas Prices'!RZ24-'Avoided Gas Costs'!RZ21</f>
        <v>10.196714319684</v>
      </c>
      <c r="SA21" s="1">
        <f>'SynGas Prices'!SA24-'Avoided Gas Costs'!SA21</f>
        <v>6.1165389164316419</v>
      </c>
      <c r="SB21" s="1">
        <f>'SynGas Prices'!SB24-'Avoided Gas Costs'!SB21</f>
        <v>6.1901673483253523</v>
      </c>
      <c r="SC21" s="1">
        <f>'SynGas Prices'!SC24-'Avoided Gas Costs'!SC21</f>
        <v>8.9003075939467031</v>
      </c>
      <c r="SD21" s="1">
        <f>'SynGas Prices'!SD24-'Avoided Gas Costs'!SD21</f>
        <v>8.0456111734625786</v>
      </c>
      <c r="SE21" s="1">
        <f>'SynGas Prices'!SE24-'Avoided Gas Costs'!SE21</f>
        <v>8.8952047855343803</v>
      </c>
      <c r="SF21" s="1">
        <f>'SynGas Prices'!SF24-'Avoided Gas Costs'!SF21</f>
        <v>9.6588126632955387</v>
      </c>
      <c r="SG21" s="1">
        <f>'SynGas Prices'!SG24-'Avoided Gas Costs'!SG21</f>
        <v>11.729223953728939</v>
      </c>
    </row>
    <row r="22" spans="1:501">
      <c r="A22">
        <v>2042</v>
      </c>
      <c r="B22" s="1">
        <f>'SynGas Prices'!B25-'Avoided Gas Costs'!B22</f>
        <v>12.982790098444642</v>
      </c>
      <c r="C22" s="1">
        <f>'SynGas Prices'!C25-'Avoided Gas Costs'!C22</f>
        <v>7.8782774343784263</v>
      </c>
      <c r="D22" s="1">
        <f>'SynGas Prices'!D25-'Avoided Gas Costs'!D22</f>
        <v>8.1509264450575554</v>
      </c>
      <c r="E22" s="1">
        <f>'SynGas Prices'!E25-'Avoided Gas Costs'!E22</f>
        <v>7.0133646003770593</v>
      </c>
      <c r="F22" s="1">
        <f>'SynGas Prices'!F25-'Avoided Gas Costs'!F22</f>
        <v>3.2681454614121987</v>
      </c>
      <c r="G22" s="1">
        <f>'SynGas Prices'!G25-'Avoided Gas Costs'!G22</f>
        <v>10.251717440271582</v>
      </c>
      <c r="H22" s="1">
        <f>'SynGas Prices'!H25-'Avoided Gas Costs'!H22</f>
        <v>4.0834223174426647</v>
      </c>
      <c r="I22" s="1">
        <f>'SynGas Prices'!I25-'Avoided Gas Costs'!I22</f>
        <v>7.7467410181473682</v>
      </c>
      <c r="J22" s="1">
        <f>'SynGas Prices'!J25-'Avoided Gas Costs'!J22</f>
        <v>5.3921103534114749</v>
      </c>
      <c r="K22" s="1">
        <f>'SynGas Prices'!K25-'Avoided Gas Costs'!K22</f>
        <v>8.8217263052392596</v>
      </c>
      <c r="L22" s="1">
        <f>'SynGas Prices'!L25-'Avoided Gas Costs'!L22</f>
        <v>18.743781334312217</v>
      </c>
      <c r="M22" s="1">
        <f>'SynGas Prices'!M25-'Avoided Gas Costs'!M22</f>
        <v>3.5202714033135751</v>
      </c>
      <c r="N22" s="1">
        <f>'SynGas Prices'!N25-'Avoided Gas Costs'!N22</f>
        <v>2.4339068709001879</v>
      </c>
      <c r="O22" s="1">
        <f>'SynGas Prices'!O25-'Avoided Gas Costs'!O22</f>
        <v>6.9297843841878093</v>
      </c>
      <c r="P22" s="1">
        <f>'SynGas Prices'!P25-'Avoided Gas Costs'!P22</f>
        <v>12.477457196035324</v>
      </c>
      <c r="Q22" s="1">
        <f>'SynGas Prices'!Q25-'Avoided Gas Costs'!Q22</f>
        <v>7.8822911545550625</v>
      </c>
      <c r="R22" s="1">
        <f>'SynGas Prices'!R25-'Avoided Gas Costs'!R22</f>
        <v>8.6042084291417531</v>
      </c>
      <c r="S22" s="1">
        <f>'SynGas Prices'!S25-'Avoided Gas Costs'!S22</f>
        <v>6.9081777830032394</v>
      </c>
      <c r="T22" s="1">
        <f>'SynGas Prices'!T25-'Avoided Gas Costs'!T22</f>
        <v>9.2239283562282832</v>
      </c>
      <c r="U22" s="1">
        <f>'SynGas Prices'!U25-'Avoided Gas Costs'!U22</f>
        <v>12.62131783733872</v>
      </c>
      <c r="V22" s="1">
        <f>'SynGas Prices'!V25-'Avoided Gas Costs'!V22</f>
        <v>12.010800290545877</v>
      </c>
      <c r="W22" s="1">
        <f>'SynGas Prices'!W25-'Avoided Gas Costs'!W22</f>
        <v>9.6410649542499556</v>
      </c>
      <c r="X22" s="1">
        <f>'SynGas Prices'!X25-'Avoided Gas Costs'!X22</f>
        <v>11.49746062070346</v>
      </c>
      <c r="Y22" s="1">
        <f>'SynGas Prices'!Y25-'Avoided Gas Costs'!Y22</f>
        <v>12.757522774996918</v>
      </c>
      <c r="Z22" s="1">
        <f>'SynGas Prices'!Z25-'Avoided Gas Costs'!Z22</f>
        <v>11.639738262928047</v>
      </c>
      <c r="AA22" s="1">
        <f>'SynGas Prices'!AA25-'Avoided Gas Costs'!AA22</f>
        <v>8.1768016348412864</v>
      </c>
      <c r="AB22" s="1">
        <f>'SynGas Prices'!AB25-'Avoided Gas Costs'!AB22</f>
        <v>10.033129627839507</v>
      </c>
      <c r="AC22" s="1">
        <f>'SynGas Prices'!AC25-'Avoided Gas Costs'!AC22</f>
        <v>2.485943383279773</v>
      </c>
      <c r="AD22" s="1">
        <f>'SynGas Prices'!AD25-'Avoided Gas Costs'!AD22</f>
        <v>2.3464678221613262</v>
      </c>
      <c r="AE22" s="1">
        <f>'SynGas Prices'!AE25-'Avoided Gas Costs'!AE22</f>
        <v>7.4652568790764002</v>
      </c>
      <c r="AF22" s="1">
        <f>'SynGas Prices'!AF25-'Avoided Gas Costs'!AF22</f>
        <v>11.97571726019315</v>
      </c>
      <c r="AG22" s="1">
        <f>'SynGas Prices'!AG25-'Avoided Gas Costs'!AG22</f>
        <v>9.7727931955136906</v>
      </c>
      <c r="AH22" s="1">
        <f>'SynGas Prices'!AH25-'Avoided Gas Costs'!AH22</f>
        <v>8.4078588432139121</v>
      </c>
      <c r="AI22" s="1">
        <f>'SynGas Prices'!AI25-'Avoided Gas Costs'!AI22</f>
        <v>6.8848163088713932</v>
      </c>
      <c r="AJ22" s="1">
        <f>'SynGas Prices'!AJ25-'Avoided Gas Costs'!AJ22</f>
        <v>7.7992223347113798</v>
      </c>
      <c r="AK22" s="1">
        <f>'SynGas Prices'!AK25-'Avoided Gas Costs'!AK22</f>
        <v>11.802637522160129</v>
      </c>
      <c r="AL22" s="1">
        <f>'SynGas Prices'!AL25-'Avoided Gas Costs'!AL22</f>
        <v>6.0774858823364877</v>
      </c>
      <c r="AM22" s="1">
        <f>'SynGas Prices'!AM25-'Avoided Gas Costs'!AM22</f>
        <v>7.7018891076853091</v>
      </c>
      <c r="AN22" s="1">
        <f>'SynGas Prices'!AN25-'Avoided Gas Costs'!AN22</f>
        <v>2.986291378752286</v>
      </c>
      <c r="AO22" s="1">
        <f>'SynGas Prices'!AO25-'Avoided Gas Costs'!AO22</f>
        <v>6.8345018041714898</v>
      </c>
      <c r="AP22" s="1">
        <f>'SynGas Prices'!AP25-'Avoided Gas Costs'!AP22</f>
        <v>3.5158488688536842</v>
      </c>
      <c r="AQ22" s="1">
        <f>'SynGas Prices'!AQ25-'Avoided Gas Costs'!AQ22</f>
        <v>2.701310432759688</v>
      </c>
      <c r="AR22" s="1">
        <f>'SynGas Prices'!AR25-'Avoided Gas Costs'!AR22</f>
        <v>3.9263228991769736</v>
      </c>
      <c r="AS22" s="1">
        <f>'SynGas Prices'!AS25-'Avoided Gas Costs'!AS22</f>
        <v>10.773110344073885</v>
      </c>
      <c r="AT22" s="1">
        <f>'SynGas Prices'!AT25-'Avoided Gas Costs'!AT22</f>
        <v>9.5303043647674777</v>
      </c>
      <c r="AU22" s="1">
        <f>'SynGas Prices'!AU25-'Avoided Gas Costs'!AU22</f>
        <v>16.238817506220517</v>
      </c>
      <c r="AV22" s="1">
        <f>'SynGas Prices'!AV25-'Avoided Gas Costs'!AV22</f>
        <v>9.2259963426027394</v>
      </c>
      <c r="AW22" s="1">
        <f>'SynGas Prices'!AW25-'Avoided Gas Costs'!AW22</f>
        <v>22.925803245699779</v>
      </c>
      <c r="AX22" s="1">
        <f>'SynGas Prices'!AX25-'Avoided Gas Costs'!AX22</f>
        <v>12.623780013609579</v>
      </c>
      <c r="AY22" s="1">
        <f>'SynGas Prices'!AY25-'Avoided Gas Costs'!AY22</f>
        <v>9.300837403817571</v>
      </c>
      <c r="AZ22" s="1">
        <f>'SynGas Prices'!AZ25-'Avoided Gas Costs'!AZ22</f>
        <v>5.7981289215655147</v>
      </c>
      <c r="BA22" s="1">
        <f>'SynGas Prices'!BA25-'Avoided Gas Costs'!BA22</f>
        <v>7.694035615996218</v>
      </c>
      <c r="BB22" s="1">
        <f>'SynGas Prices'!BB25-'Avoided Gas Costs'!BB22</f>
        <v>6.1403897275010699</v>
      </c>
      <c r="BC22" s="1">
        <f>'SynGas Prices'!BC25-'Avoided Gas Costs'!BC22</f>
        <v>5.1833406303368257</v>
      </c>
      <c r="BD22" s="1">
        <f>'SynGas Prices'!BD25-'Avoided Gas Costs'!BD22</f>
        <v>11.441480011506398</v>
      </c>
      <c r="BE22" s="1">
        <f>'SynGas Prices'!BE25-'Avoided Gas Costs'!BE22</f>
        <v>12.586591742305179</v>
      </c>
      <c r="BF22" s="1">
        <f>'SynGas Prices'!BF25-'Avoided Gas Costs'!BF22</f>
        <v>11.367922471583167</v>
      </c>
      <c r="BG22" s="1">
        <f>'SynGas Prices'!BG25-'Avoided Gas Costs'!BG22</f>
        <v>14.233411648885596</v>
      </c>
      <c r="BH22" s="1">
        <f>'SynGas Prices'!BH25-'Avoided Gas Costs'!BH22</f>
        <v>7.3582701418750567</v>
      </c>
      <c r="BI22" s="1">
        <f>'SynGas Prices'!BI25-'Avoided Gas Costs'!BI22</f>
        <v>7.8056061010545115</v>
      </c>
      <c r="BJ22" s="1">
        <f>'SynGas Prices'!BJ25-'Avoided Gas Costs'!BJ22</f>
        <v>18.824352001315809</v>
      </c>
      <c r="BK22" s="1">
        <f>'SynGas Prices'!BK25-'Avoided Gas Costs'!BK22</f>
        <v>13.630521806794746</v>
      </c>
      <c r="BL22" s="1">
        <f>'SynGas Prices'!BL25-'Avoided Gas Costs'!BL22</f>
        <v>9.2153135515301745</v>
      </c>
      <c r="BM22" s="1">
        <f>'SynGas Prices'!BM25-'Avoided Gas Costs'!BM22</f>
        <v>2.9732819111042317</v>
      </c>
      <c r="BN22" s="1">
        <f>'SynGas Prices'!BN25-'Avoided Gas Costs'!BN22</f>
        <v>4.269246328881815</v>
      </c>
      <c r="BO22" s="1">
        <f>'SynGas Prices'!BO25-'Avoided Gas Costs'!BO22</f>
        <v>9.4664834257580051</v>
      </c>
      <c r="BP22" s="1">
        <f>'SynGas Prices'!BP25-'Avoided Gas Costs'!BP22</f>
        <v>8.9997016234567901</v>
      </c>
      <c r="BQ22" s="1">
        <f>'SynGas Prices'!BQ25-'Avoided Gas Costs'!BQ22</f>
        <v>5.6352694096564422</v>
      </c>
      <c r="BR22" s="1">
        <f>'SynGas Prices'!BR25-'Avoided Gas Costs'!BR22</f>
        <v>14.684749309972345</v>
      </c>
      <c r="BS22" s="1">
        <f>'SynGas Prices'!BS25-'Avoided Gas Costs'!BS22</f>
        <v>-3.132297726906673</v>
      </c>
      <c r="BT22" s="1">
        <f>'SynGas Prices'!BT25-'Avoided Gas Costs'!BT22</f>
        <v>10.548980632168316</v>
      </c>
      <c r="BU22" s="1">
        <f>'SynGas Prices'!BU25-'Avoided Gas Costs'!BU22</f>
        <v>7.9086289322448735</v>
      </c>
      <c r="BV22" s="1">
        <f>'SynGas Prices'!BV25-'Avoided Gas Costs'!BV22</f>
        <v>8.2714828724094716</v>
      </c>
      <c r="BW22" s="1">
        <f>'SynGas Prices'!BW25-'Avoided Gas Costs'!BW22</f>
        <v>5.4050706229877648</v>
      </c>
      <c r="BX22" s="1">
        <f>'SynGas Prices'!BX25-'Avoided Gas Costs'!BX22</f>
        <v>10.197295390951776</v>
      </c>
      <c r="BY22" s="1">
        <f>'SynGas Prices'!BY25-'Avoided Gas Costs'!BY22</f>
        <v>12.363302362002159</v>
      </c>
      <c r="BZ22" s="1">
        <f>'SynGas Prices'!BZ25-'Avoided Gas Costs'!BZ22</f>
        <v>6.9787981168406787</v>
      </c>
      <c r="CA22" s="1">
        <f>'SynGas Prices'!CA25-'Avoided Gas Costs'!CA22</f>
        <v>21.558668062614153</v>
      </c>
      <c r="CB22" s="1">
        <f>'SynGas Prices'!CB25-'Avoided Gas Costs'!CB22</f>
        <v>6.8707334274619729</v>
      </c>
      <c r="CC22" s="1">
        <f>'SynGas Prices'!CC25-'Avoided Gas Costs'!CC22</f>
        <v>11.982030912453141</v>
      </c>
      <c r="CD22" s="1">
        <f>'SynGas Prices'!CD25-'Avoided Gas Costs'!CD22</f>
        <v>1.9530037098082911</v>
      </c>
      <c r="CE22" s="1">
        <f>'SynGas Prices'!CE25-'Avoided Gas Costs'!CE22</f>
        <v>6.6687199766309346</v>
      </c>
      <c r="CF22" s="1">
        <f>'SynGas Prices'!CF25-'Avoided Gas Costs'!CF22</f>
        <v>13.205155413743736</v>
      </c>
      <c r="CG22" s="1">
        <f>'SynGas Prices'!CG25-'Avoided Gas Costs'!CG22</f>
        <v>15.958873355985848</v>
      </c>
      <c r="CH22" s="1">
        <f>'SynGas Prices'!CH25-'Avoided Gas Costs'!CH22</f>
        <v>6.8346733476514556</v>
      </c>
      <c r="CI22" s="1">
        <f>'SynGas Prices'!CI25-'Avoided Gas Costs'!CI22</f>
        <v>8.1983285936811026</v>
      </c>
      <c r="CJ22" s="1">
        <f>'SynGas Prices'!CJ25-'Avoided Gas Costs'!CJ22</f>
        <v>4.4331000688312763</v>
      </c>
      <c r="CK22" s="1">
        <f>'SynGas Prices'!CK25-'Avoided Gas Costs'!CK22</f>
        <v>8.8951604850142161</v>
      </c>
      <c r="CL22" s="1">
        <f>'SynGas Prices'!CL25-'Avoided Gas Costs'!CL22</f>
        <v>6.499813793672848</v>
      </c>
      <c r="CM22" s="1">
        <f>'SynGas Prices'!CM25-'Avoided Gas Costs'!CM22</f>
        <v>3.3869437374175795</v>
      </c>
      <c r="CN22" s="1">
        <f>'SynGas Prices'!CN25-'Avoided Gas Costs'!CN22</f>
        <v>10.435440856554614</v>
      </c>
      <c r="CO22" s="1">
        <f>'SynGas Prices'!CO25-'Avoided Gas Costs'!CO22</f>
        <v>9.1502332339708623</v>
      </c>
      <c r="CP22" s="1">
        <f>'SynGas Prices'!CP25-'Avoided Gas Costs'!CP22</f>
        <v>12.499789894488563</v>
      </c>
      <c r="CQ22" s="1">
        <f>'SynGas Prices'!CQ25-'Avoided Gas Costs'!CQ22</f>
        <v>9.932096947526226</v>
      </c>
      <c r="CR22" s="1">
        <f>'SynGas Prices'!CR25-'Avoided Gas Costs'!CR22</f>
        <v>9.8910964520256037</v>
      </c>
      <c r="CS22" s="1">
        <f>'SynGas Prices'!CS25-'Avoided Gas Costs'!CS22</f>
        <v>4.4776316268156684</v>
      </c>
      <c r="CT22" s="1">
        <f>'SynGas Prices'!CT25-'Avoided Gas Costs'!CT22</f>
        <v>17.003913452939223</v>
      </c>
      <c r="CU22" s="1">
        <f>'SynGas Prices'!CU25-'Avoided Gas Costs'!CU22</f>
        <v>2.0411109773890459</v>
      </c>
      <c r="CV22" s="1">
        <f>'SynGas Prices'!CV25-'Avoided Gas Costs'!CV22</f>
        <v>13.886424590232991</v>
      </c>
      <c r="CW22" s="1">
        <f>'SynGas Prices'!CW25-'Avoided Gas Costs'!CW22</f>
        <v>5.8538375932618392</v>
      </c>
      <c r="CX22" s="1">
        <f>'SynGas Prices'!CX25-'Avoided Gas Costs'!CX22</f>
        <v>9.4322465971614466</v>
      </c>
      <c r="CY22" s="1">
        <f>'SynGas Prices'!CY25-'Avoided Gas Costs'!CY22</f>
        <v>7.2797745897202013</v>
      </c>
      <c r="CZ22" s="1">
        <f>'SynGas Prices'!CZ25-'Avoided Gas Costs'!CZ22</f>
        <v>2.7668542186375999</v>
      </c>
      <c r="DA22" s="1">
        <f>'SynGas Prices'!DA25-'Avoided Gas Costs'!DA22</f>
        <v>1.8062655749731498</v>
      </c>
      <c r="DB22" s="1">
        <f>'SynGas Prices'!DB25-'Avoided Gas Costs'!DB22</f>
        <v>10.423623361272082</v>
      </c>
      <c r="DC22" s="1">
        <f>'SynGas Prices'!DC25-'Avoided Gas Costs'!DC22</f>
        <v>5.7903195455466845</v>
      </c>
      <c r="DD22" s="1">
        <f>'SynGas Prices'!DD25-'Avoided Gas Costs'!DD22</f>
        <v>12.963618432634284</v>
      </c>
      <c r="DE22" s="1">
        <f>'SynGas Prices'!DE25-'Avoided Gas Costs'!DE22</f>
        <v>14.007061546723445</v>
      </c>
      <c r="DF22" s="1">
        <f>'SynGas Prices'!DF25-'Avoided Gas Costs'!DF22</f>
        <v>9.7341784274561771</v>
      </c>
      <c r="DG22" s="1">
        <f>'SynGas Prices'!DG25-'Avoided Gas Costs'!DG22</f>
        <v>7.5858921584105534</v>
      </c>
      <c r="DH22" s="1">
        <f>'SynGas Prices'!DH25-'Avoided Gas Costs'!DH22</f>
        <v>17.927391685571617</v>
      </c>
      <c r="DI22" s="1">
        <f>'SynGas Prices'!DI25-'Avoided Gas Costs'!DI22</f>
        <v>4.8721503311112908</v>
      </c>
      <c r="DJ22" s="1">
        <f>'SynGas Prices'!DJ25-'Avoided Gas Costs'!DJ22</f>
        <v>14.146812432079704</v>
      </c>
      <c r="DK22" s="1">
        <f>'SynGas Prices'!DK25-'Avoided Gas Costs'!DK22</f>
        <v>4.7315616167755605</v>
      </c>
      <c r="DL22" s="1">
        <f>'SynGas Prices'!DL25-'Avoided Gas Costs'!DL22</f>
        <v>12.813010895568711</v>
      </c>
      <c r="DM22" s="1">
        <f>'SynGas Prices'!DM25-'Avoided Gas Costs'!DM22</f>
        <v>6.1779606983961202</v>
      </c>
      <c r="DN22" s="1">
        <f>'SynGas Prices'!DN25-'Avoided Gas Costs'!DN22</f>
        <v>7.2962608893248415</v>
      </c>
      <c r="DO22" s="1">
        <f>'SynGas Prices'!DO25-'Avoided Gas Costs'!DO22</f>
        <v>11.848987185649282</v>
      </c>
      <c r="DP22" s="1">
        <f>'SynGas Prices'!DP25-'Avoided Gas Costs'!DP22</f>
        <v>3.4473105714186172</v>
      </c>
      <c r="DQ22" s="1">
        <f>'SynGas Prices'!DQ25-'Avoided Gas Costs'!DQ22</f>
        <v>5.9456254231950449</v>
      </c>
      <c r="DR22" s="1">
        <f>'SynGas Prices'!DR25-'Avoided Gas Costs'!DR22</f>
        <v>8.1810013109692896</v>
      </c>
      <c r="DS22" s="1">
        <f>'SynGas Prices'!DS25-'Avoided Gas Costs'!DS22</f>
        <v>5.256973054949472</v>
      </c>
      <c r="DT22" s="1">
        <f>'SynGas Prices'!DT25-'Avoided Gas Costs'!DT22</f>
        <v>10.009790672097903</v>
      </c>
      <c r="DU22" s="1">
        <f>'SynGas Prices'!DU25-'Avoided Gas Costs'!DU22</f>
        <v>16.006610037424576</v>
      </c>
      <c r="DV22" s="1">
        <f>'SynGas Prices'!DV25-'Avoided Gas Costs'!DV22</f>
        <v>14.301348624554944</v>
      </c>
      <c r="DW22" s="1">
        <f>'SynGas Prices'!DW25-'Avoided Gas Costs'!DW22</f>
        <v>7.9686658061840934</v>
      </c>
      <c r="DX22" s="1">
        <f>'SynGas Prices'!DX25-'Avoided Gas Costs'!DX22</f>
        <v>7.8603944420239875</v>
      </c>
      <c r="DY22" s="1">
        <f>'SynGas Prices'!DY25-'Avoided Gas Costs'!DY22</f>
        <v>15.80094397204952</v>
      </c>
      <c r="DZ22" s="1">
        <f>'SynGas Prices'!DZ25-'Avoided Gas Costs'!DZ22</f>
        <v>4.1228886443042434</v>
      </c>
      <c r="EA22" s="1">
        <f>'SynGas Prices'!EA25-'Avoided Gas Costs'!EA22</f>
        <v>3.4584658821828382</v>
      </c>
      <c r="EB22" s="1">
        <f>'SynGas Prices'!EB25-'Avoided Gas Costs'!EB22</f>
        <v>6.3193968087990005</v>
      </c>
      <c r="EC22" s="1">
        <f>'SynGas Prices'!EC25-'Avoided Gas Costs'!EC22</f>
        <v>5.1192578613165232</v>
      </c>
      <c r="ED22" s="1">
        <f>'SynGas Prices'!ED25-'Avoided Gas Costs'!ED22</f>
        <v>8.3312199869392458</v>
      </c>
      <c r="EE22" s="1">
        <f>'SynGas Prices'!EE25-'Avoided Gas Costs'!EE22</f>
        <v>11.55375984859567</v>
      </c>
      <c r="EF22" s="1">
        <f>'SynGas Prices'!EF25-'Avoided Gas Costs'!EF22</f>
        <v>10.61542458362956</v>
      </c>
      <c r="EG22" s="1">
        <f>'SynGas Prices'!EG25-'Avoided Gas Costs'!EG22</f>
        <v>6.5493121657490878</v>
      </c>
      <c r="EH22" s="1">
        <f>'SynGas Prices'!EH25-'Avoided Gas Costs'!EH22</f>
        <v>6.964421630691219</v>
      </c>
      <c r="EI22" s="1">
        <f>'SynGas Prices'!EI25-'Avoided Gas Costs'!EI22</f>
        <v>8.3168936587957063</v>
      </c>
      <c r="EJ22" s="1">
        <f>'SynGas Prices'!EJ25-'Avoided Gas Costs'!EJ22</f>
        <v>5.6693894550191679</v>
      </c>
      <c r="EK22" s="1">
        <f>'SynGas Prices'!EK25-'Avoided Gas Costs'!EK22</f>
        <v>12.083754261799605</v>
      </c>
      <c r="EL22" s="1">
        <f>'SynGas Prices'!EL25-'Avoided Gas Costs'!EL22</f>
        <v>12.466651819825969</v>
      </c>
      <c r="EM22" s="1">
        <f>'SynGas Prices'!EM25-'Avoided Gas Costs'!EM22</f>
        <v>8.265155732693005</v>
      </c>
      <c r="EN22" s="1">
        <f>'SynGas Prices'!EN25-'Avoided Gas Costs'!EN22</f>
        <v>12.128332402686073</v>
      </c>
      <c r="EO22" s="1">
        <f>'SynGas Prices'!EO25-'Avoided Gas Costs'!EO22</f>
        <v>5.7064294711152597</v>
      </c>
      <c r="EP22" s="1">
        <f>'SynGas Prices'!EP25-'Avoided Gas Costs'!EP22</f>
        <v>7.9881656356508906</v>
      </c>
      <c r="EQ22" s="1">
        <f>'SynGas Prices'!EQ25-'Avoided Gas Costs'!EQ22</f>
        <v>8.5871183740573791</v>
      </c>
      <c r="ER22" s="1">
        <f>'SynGas Prices'!ER25-'Avoided Gas Costs'!ER22</f>
        <v>12.336949814847785</v>
      </c>
      <c r="ES22" s="1">
        <f>'SynGas Prices'!ES25-'Avoided Gas Costs'!ES22</f>
        <v>10.822400015855184</v>
      </c>
      <c r="ET22" s="1">
        <f>'SynGas Prices'!ET25-'Avoided Gas Costs'!ET22</f>
        <v>9.3542870034610512</v>
      </c>
      <c r="EU22" s="1">
        <f>'SynGas Prices'!EU25-'Avoided Gas Costs'!EU22</f>
        <v>3.6958491041928254</v>
      </c>
      <c r="EV22" s="1">
        <f>'SynGas Prices'!EV25-'Avoided Gas Costs'!EV22</f>
        <v>12.472762489471648</v>
      </c>
      <c r="EW22" s="1">
        <f>'SynGas Prices'!EW25-'Avoided Gas Costs'!EW22</f>
        <v>13.317372376282648</v>
      </c>
      <c r="EX22" s="1">
        <f>'SynGas Prices'!EX25-'Avoided Gas Costs'!EX22</f>
        <v>6.1684153034729432</v>
      </c>
      <c r="EY22" s="1">
        <f>'SynGas Prices'!EY25-'Avoided Gas Costs'!EY22</f>
        <v>5.6777038799012001</v>
      </c>
      <c r="EZ22" s="1">
        <f>'SynGas Prices'!EZ25-'Avoided Gas Costs'!EZ22</f>
        <v>11.582910443423756</v>
      </c>
      <c r="FA22" s="1">
        <f>'SynGas Prices'!FA25-'Avoided Gas Costs'!FA22</f>
        <v>9.2682048888743118</v>
      </c>
      <c r="FB22" s="1">
        <f>'SynGas Prices'!FB25-'Avoided Gas Costs'!FB22</f>
        <v>8.2689200621504604</v>
      </c>
      <c r="FC22" s="1">
        <f>'SynGas Prices'!FC25-'Avoided Gas Costs'!FC22</f>
        <v>6.0477940180292791</v>
      </c>
      <c r="FD22" s="1">
        <f>'SynGas Prices'!FD25-'Avoided Gas Costs'!FD22</f>
        <v>9.4599530063493091</v>
      </c>
      <c r="FE22" s="1">
        <f>'SynGas Prices'!FE25-'Avoided Gas Costs'!FE22</f>
        <v>14.12007676247185</v>
      </c>
      <c r="FF22" s="1">
        <f>'SynGas Prices'!FF25-'Avoided Gas Costs'!FF22</f>
        <v>16.93061707930433</v>
      </c>
      <c r="FG22" s="1">
        <f>'SynGas Prices'!FG25-'Avoided Gas Costs'!FG22</f>
        <v>3.6915067522838139</v>
      </c>
      <c r="FH22" s="1">
        <f>'SynGas Prices'!FH25-'Avoided Gas Costs'!FH22</f>
        <v>6.0387206955725112</v>
      </c>
      <c r="FI22" s="1">
        <f>'SynGas Prices'!FI25-'Avoided Gas Costs'!FI22</f>
        <v>8.3476797812355503</v>
      </c>
      <c r="FJ22" s="1">
        <f>'SynGas Prices'!FJ25-'Avoided Gas Costs'!FJ22</f>
        <v>4.6315266860308473</v>
      </c>
      <c r="FK22" s="1">
        <f>'SynGas Prices'!FK25-'Avoided Gas Costs'!FK22</f>
        <v>11.479804845194828</v>
      </c>
      <c r="FL22" s="1">
        <f>'SynGas Prices'!FL25-'Avoided Gas Costs'!FL22</f>
        <v>12.693528919266699</v>
      </c>
      <c r="FM22" s="1">
        <f>'SynGas Prices'!FM25-'Avoided Gas Costs'!FM22</f>
        <v>3.5795598120898595</v>
      </c>
      <c r="FN22" s="1">
        <f>'SynGas Prices'!FN25-'Avoided Gas Costs'!FN22</f>
        <v>8.1522255118437315</v>
      </c>
      <c r="FO22" s="1">
        <f>'SynGas Prices'!FO25-'Avoided Gas Costs'!FO22</f>
        <v>8.8763114321433427</v>
      </c>
      <c r="FP22" s="1">
        <f>'SynGas Prices'!FP25-'Avoided Gas Costs'!FP22</f>
        <v>9.1765075118198229</v>
      </c>
      <c r="FQ22" s="1">
        <f>'SynGas Prices'!FQ25-'Avoided Gas Costs'!FQ22</f>
        <v>0.79495062830559249</v>
      </c>
      <c r="FR22" s="1">
        <f>'SynGas Prices'!FR25-'Avoided Gas Costs'!FR22</f>
        <v>8.7649176215031019</v>
      </c>
      <c r="FS22" s="1">
        <f>'SynGas Prices'!FS25-'Avoided Gas Costs'!FS22</f>
        <v>6.5146696028184659</v>
      </c>
      <c r="FT22" s="1">
        <f>'SynGas Prices'!FT25-'Avoided Gas Costs'!FT22</f>
        <v>8.7304955048614712</v>
      </c>
      <c r="FU22" s="1">
        <f>'SynGas Prices'!FU25-'Avoided Gas Costs'!FU22</f>
        <v>9.3949160770361573</v>
      </c>
      <c r="FV22" s="1">
        <f>'SynGas Prices'!FV25-'Avoided Gas Costs'!FV22</f>
        <v>7.7740085598448498</v>
      </c>
      <c r="FW22" s="1">
        <f>'SynGas Prices'!FW25-'Avoided Gas Costs'!FW22</f>
        <v>7.7858246069253978</v>
      </c>
      <c r="FX22" s="1">
        <f>'SynGas Prices'!FX25-'Avoided Gas Costs'!FX22</f>
        <v>9.2758352292172912</v>
      </c>
      <c r="FY22" s="1">
        <f>'SynGas Prices'!FY25-'Avoided Gas Costs'!FY22</f>
        <v>3.0782083677710457</v>
      </c>
      <c r="FZ22" s="1">
        <f>'SynGas Prices'!FZ25-'Avoided Gas Costs'!FZ22</f>
        <v>7.2883287430771562</v>
      </c>
      <c r="GA22" s="1">
        <f>'SynGas Prices'!GA25-'Avoided Gas Costs'!GA22</f>
        <v>16.64624446975639</v>
      </c>
      <c r="GB22" s="1">
        <f>'SynGas Prices'!GB25-'Avoided Gas Costs'!GB22</f>
        <v>13.350372112883724</v>
      </c>
      <c r="GC22" s="1">
        <f>'SynGas Prices'!GC25-'Avoided Gas Costs'!GC22</f>
        <v>2.9576867208404245</v>
      </c>
      <c r="GD22" s="1">
        <f>'SynGas Prices'!GD25-'Avoided Gas Costs'!GD22</f>
        <v>10.480049882716889</v>
      </c>
      <c r="GE22" s="1">
        <f>'SynGas Prices'!GE25-'Avoided Gas Costs'!GE22</f>
        <v>5.7886532416220255</v>
      </c>
      <c r="GF22" s="1">
        <f>'SynGas Prices'!GF25-'Avoided Gas Costs'!GF22</f>
        <v>7.1640191616904998</v>
      </c>
      <c r="GG22" s="1">
        <f>'SynGas Prices'!GG25-'Avoided Gas Costs'!GG22</f>
        <v>8.6415685070225443</v>
      </c>
      <c r="GH22" s="1">
        <f>'SynGas Prices'!GH25-'Avoided Gas Costs'!GH22</f>
        <v>7.1303091743401747</v>
      </c>
      <c r="GI22" s="1">
        <f>'SynGas Prices'!GI25-'Avoided Gas Costs'!GI22</f>
        <v>8.240502518138884</v>
      </c>
      <c r="GJ22" s="1">
        <f>'SynGas Prices'!GJ25-'Avoided Gas Costs'!GJ22</f>
        <v>9.8550412807655761</v>
      </c>
      <c r="GK22" s="1">
        <f>'SynGas Prices'!GK25-'Avoided Gas Costs'!GK22</f>
        <v>1.9930665506626948</v>
      </c>
      <c r="GL22" s="1">
        <f>'SynGas Prices'!GL25-'Avoided Gas Costs'!GL22</f>
        <v>14.01792059979179</v>
      </c>
      <c r="GM22" s="1">
        <f>'SynGas Prices'!GM25-'Avoided Gas Costs'!GM22</f>
        <v>5.894856131698397</v>
      </c>
      <c r="GN22" s="1">
        <f>'SynGas Prices'!GN25-'Avoided Gas Costs'!GN22</f>
        <v>6.492583658523432</v>
      </c>
      <c r="GO22" s="1">
        <f>'SynGas Prices'!GO25-'Avoided Gas Costs'!GO22</f>
        <v>7.9335455436361215</v>
      </c>
      <c r="GP22" s="1">
        <f>'SynGas Prices'!GP25-'Avoided Gas Costs'!GP22</f>
        <v>16.866858140078392</v>
      </c>
      <c r="GQ22" s="1">
        <f>'SynGas Prices'!GQ25-'Avoided Gas Costs'!GQ22</f>
        <v>11.121352501169831</v>
      </c>
      <c r="GR22" s="1">
        <f>'SynGas Prices'!GR25-'Avoided Gas Costs'!GR22</f>
        <v>5.4742233867230441</v>
      </c>
      <c r="GS22" s="1">
        <f>'SynGas Prices'!GS25-'Avoided Gas Costs'!GS22</f>
        <v>5.389039293309537</v>
      </c>
      <c r="GT22" s="1">
        <f>'SynGas Prices'!GT25-'Avoided Gas Costs'!GT22</f>
        <v>11.506927370407347</v>
      </c>
      <c r="GU22" s="1">
        <f>'SynGas Prices'!GU25-'Avoided Gas Costs'!GU22</f>
        <v>6.3816442260458563</v>
      </c>
      <c r="GV22" s="1">
        <f>'SynGas Prices'!GV25-'Avoided Gas Costs'!GV22</f>
        <v>8.6109668210629486</v>
      </c>
      <c r="GW22" s="1">
        <f>'SynGas Prices'!GW25-'Avoided Gas Costs'!GW22</f>
        <v>8.1926903836800662</v>
      </c>
      <c r="GX22" s="1">
        <f>'SynGas Prices'!GX25-'Avoided Gas Costs'!GX22</f>
        <v>16.397878327695356</v>
      </c>
      <c r="GY22" s="1">
        <f>'SynGas Prices'!GY25-'Avoided Gas Costs'!GY22</f>
        <v>4.8670427952492687</v>
      </c>
      <c r="GZ22" s="1">
        <f>'SynGas Prices'!GZ25-'Avoided Gas Costs'!GZ22</f>
        <v>5.1938496845371152</v>
      </c>
      <c r="HA22" s="1">
        <f>'SynGas Prices'!HA25-'Avoided Gas Costs'!HA22</f>
        <v>5.3412365953978203</v>
      </c>
      <c r="HB22" s="1">
        <f>'SynGas Prices'!HB25-'Avoided Gas Costs'!HB22</f>
        <v>11.269788839219009</v>
      </c>
      <c r="HC22" s="1">
        <f>'SynGas Prices'!HC25-'Avoided Gas Costs'!HC22</f>
        <v>8.8048069710599002</v>
      </c>
      <c r="HD22" s="1">
        <f>'SynGas Prices'!HD25-'Avoided Gas Costs'!HD22</f>
        <v>11.127267990848011</v>
      </c>
      <c r="HE22" s="1">
        <f>'SynGas Prices'!HE25-'Avoided Gas Costs'!HE22</f>
        <v>5.0713045330413653</v>
      </c>
      <c r="HF22" s="1">
        <f>'SynGas Prices'!HF25-'Avoided Gas Costs'!HF22</f>
        <v>13.911542325436553</v>
      </c>
      <c r="HG22" s="1">
        <f>'SynGas Prices'!HG25-'Avoided Gas Costs'!HG22</f>
        <v>15.150778943225941</v>
      </c>
      <c r="HH22" s="1">
        <f>'SynGas Prices'!HH25-'Avoided Gas Costs'!HH22</f>
        <v>11.975615968955754</v>
      </c>
      <c r="HI22" s="1">
        <f>'SynGas Prices'!HI25-'Avoided Gas Costs'!HI22</f>
        <v>-1.6255945539763328</v>
      </c>
      <c r="HJ22" s="1">
        <f>'SynGas Prices'!HJ25-'Avoided Gas Costs'!HJ22</f>
        <v>6.4034471194172005</v>
      </c>
      <c r="HK22" s="1">
        <f>'SynGas Prices'!HK25-'Avoided Gas Costs'!HK22</f>
        <v>8.8651148501393315</v>
      </c>
      <c r="HL22" s="1">
        <f>'SynGas Prices'!HL25-'Avoided Gas Costs'!HL22</f>
        <v>8.96365445787524</v>
      </c>
      <c r="HM22" s="1">
        <f>'SynGas Prices'!HM25-'Avoided Gas Costs'!HM22</f>
        <v>9.2055535640559896</v>
      </c>
      <c r="HN22" s="1">
        <f>'SynGas Prices'!HN25-'Avoided Gas Costs'!HN22</f>
        <v>8.0293974272454971</v>
      </c>
      <c r="HO22" s="1">
        <f>'SynGas Prices'!HO25-'Avoided Gas Costs'!HO22</f>
        <v>14.265290958931535</v>
      </c>
      <c r="HP22" s="1">
        <f>'SynGas Prices'!HP25-'Avoided Gas Costs'!HP22</f>
        <v>10.728056118584387</v>
      </c>
      <c r="HQ22" s="1">
        <f>'SynGas Prices'!HQ25-'Avoided Gas Costs'!HQ22</f>
        <v>13.367521647438572</v>
      </c>
      <c r="HR22" s="1">
        <f>'SynGas Prices'!HR25-'Avoided Gas Costs'!HR22</f>
        <v>12.059263059077246</v>
      </c>
      <c r="HS22" s="1">
        <f>'SynGas Prices'!HS25-'Avoided Gas Costs'!HS22</f>
        <v>11.451035679214751</v>
      </c>
      <c r="HT22" s="1">
        <f>'SynGas Prices'!HT25-'Avoided Gas Costs'!HT22</f>
        <v>9.3738078887702212</v>
      </c>
      <c r="HU22" s="1">
        <f>'SynGas Prices'!HU25-'Avoided Gas Costs'!HU22</f>
        <v>7.5305316274609284</v>
      </c>
      <c r="HV22" s="1">
        <f>'SynGas Prices'!HV25-'Avoided Gas Costs'!HV22</f>
        <v>11.327005265636268</v>
      </c>
      <c r="HW22" s="1">
        <f>'SynGas Prices'!HW25-'Avoided Gas Costs'!HW22</f>
        <v>7.9450086006414491</v>
      </c>
      <c r="HX22" s="1">
        <f>'SynGas Prices'!HX25-'Avoided Gas Costs'!HX22</f>
        <v>10.220636079964423</v>
      </c>
      <c r="HY22" s="1">
        <f>'SynGas Prices'!HY25-'Avoided Gas Costs'!HY22</f>
        <v>9.3484990083776029</v>
      </c>
      <c r="HZ22" s="1">
        <f>'SynGas Prices'!HZ25-'Avoided Gas Costs'!HZ22</f>
        <v>12.162528094391856</v>
      </c>
      <c r="IA22" s="1">
        <f>'SynGas Prices'!IA25-'Avoided Gas Costs'!IA22</f>
        <v>4.7699926854602941</v>
      </c>
      <c r="IB22" s="1">
        <f>'SynGas Prices'!IB25-'Avoided Gas Costs'!IB22</f>
        <v>5.139641537515149</v>
      </c>
      <c r="IC22" s="1">
        <f>'SynGas Prices'!IC25-'Avoided Gas Costs'!IC22</f>
        <v>5.0505478857885144</v>
      </c>
      <c r="ID22" s="1">
        <f>'SynGas Prices'!ID25-'Avoided Gas Costs'!ID22</f>
        <v>8.9579263337968911</v>
      </c>
      <c r="IE22" s="1">
        <f>'SynGas Prices'!IE25-'Avoided Gas Costs'!IE22</f>
        <v>2.5104096500145863</v>
      </c>
      <c r="IF22" s="1">
        <f>'SynGas Prices'!IF25-'Avoided Gas Costs'!IF22</f>
        <v>14.033997695976495</v>
      </c>
      <c r="IG22" s="1">
        <f>'SynGas Prices'!IG25-'Avoided Gas Costs'!IG22</f>
        <v>9.2252045333469113</v>
      </c>
      <c r="IH22" s="1">
        <f>'SynGas Prices'!IH25-'Avoided Gas Costs'!IH22</f>
        <v>9.7725467860890944</v>
      </c>
      <c r="II22" s="1">
        <f>'SynGas Prices'!II25-'Avoided Gas Costs'!II22</f>
        <v>6.1312730732512399</v>
      </c>
      <c r="IJ22" s="1">
        <f>'SynGas Prices'!IJ25-'Avoided Gas Costs'!IJ22</f>
        <v>11.091511151614277</v>
      </c>
      <c r="IK22" s="1">
        <f>'SynGas Prices'!IK25-'Avoided Gas Costs'!IK22</f>
        <v>4.8591384960527062</v>
      </c>
      <c r="IL22" s="1">
        <f>'SynGas Prices'!IL25-'Avoided Gas Costs'!IL22</f>
        <v>11.3479908099392</v>
      </c>
      <c r="IM22" s="1">
        <f>'SynGas Prices'!IM25-'Avoided Gas Costs'!IM22</f>
        <v>11.327539365995605</v>
      </c>
      <c r="IN22" s="1">
        <f>'SynGas Prices'!IN25-'Avoided Gas Costs'!IN22</f>
        <v>7.6072085801375744</v>
      </c>
      <c r="IO22" s="1">
        <f>'SynGas Prices'!IO25-'Avoided Gas Costs'!IO22</f>
        <v>9.0051184377609932</v>
      </c>
      <c r="IP22" s="1">
        <f>'SynGas Prices'!IP25-'Avoided Gas Costs'!IP22</f>
        <v>-0.96868599136209177</v>
      </c>
      <c r="IQ22" s="1">
        <f>'SynGas Prices'!IQ25-'Avoided Gas Costs'!IQ22</f>
        <v>4.6100801242540745</v>
      </c>
      <c r="IR22" s="1">
        <f>'SynGas Prices'!IR25-'Avoided Gas Costs'!IR22</f>
        <v>7.6247418790947306</v>
      </c>
      <c r="IS22" s="1">
        <f>'SynGas Prices'!IS25-'Avoided Gas Costs'!IS22</f>
        <v>11.855021962067287</v>
      </c>
      <c r="IT22" s="1">
        <f>'SynGas Prices'!IT25-'Avoided Gas Costs'!IT22</f>
        <v>8.6012498581011858</v>
      </c>
      <c r="IU22" s="1">
        <f>'SynGas Prices'!IU25-'Avoided Gas Costs'!IU22</f>
        <v>6.3016713863479588</v>
      </c>
      <c r="IV22" s="1">
        <f>'SynGas Prices'!IV25-'Avoided Gas Costs'!IV22</f>
        <v>6.8117999753424234</v>
      </c>
      <c r="IW22" s="1">
        <f>'SynGas Prices'!IW25-'Avoided Gas Costs'!IW22</f>
        <v>4.7319444442711678</v>
      </c>
      <c r="IX22" s="1">
        <f>'SynGas Prices'!IX25-'Avoided Gas Costs'!IX22</f>
        <v>14.735770527585059</v>
      </c>
      <c r="IY22" s="1">
        <f>'SynGas Prices'!IY25-'Avoided Gas Costs'!IY22</f>
        <v>10.228736989608876</v>
      </c>
      <c r="IZ22" s="1">
        <f>'SynGas Prices'!IZ25-'Avoided Gas Costs'!IZ22</f>
        <v>9.4133348506640342</v>
      </c>
      <c r="JA22" s="1">
        <f>'SynGas Prices'!JA25-'Avoided Gas Costs'!JA22</f>
        <v>7.2512192476978994</v>
      </c>
      <c r="JB22" s="1">
        <f>'SynGas Prices'!JB25-'Avoided Gas Costs'!JB22</f>
        <v>9.324720552496915</v>
      </c>
      <c r="JC22" s="1">
        <f>'SynGas Prices'!JC25-'Avoided Gas Costs'!JC22</f>
        <v>4.9260525539500781</v>
      </c>
      <c r="JD22" s="1">
        <f>'SynGas Prices'!JD25-'Avoided Gas Costs'!JD22</f>
        <v>11.468934239373421</v>
      </c>
      <c r="JE22" s="1">
        <f>'SynGas Prices'!JE25-'Avoided Gas Costs'!JE22</f>
        <v>10.880879688514598</v>
      </c>
      <c r="JF22" s="1">
        <f>'SynGas Prices'!JF25-'Avoided Gas Costs'!JF22</f>
        <v>4.6882523081249765</v>
      </c>
      <c r="JG22" s="1">
        <f>'SynGas Prices'!JG25-'Avoided Gas Costs'!JG22</f>
        <v>2.3294607751081284</v>
      </c>
      <c r="JH22" s="1">
        <f>'SynGas Prices'!JH25-'Avoided Gas Costs'!JH22</f>
        <v>13.957924116217967</v>
      </c>
      <c r="JI22" s="1">
        <f>'SynGas Prices'!JI25-'Avoided Gas Costs'!JI22</f>
        <v>4.813031871984002</v>
      </c>
      <c r="JJ22" s="1">
        <f>'SynGas Prices'!JJ25-'Avoided Gas Costs'!JJ22</f>
        <v>3.5758607264999362</v>
      </c>
      <c r="JK22" s="1">
        <f>'SynGas Prices'!JK25-'Avoided Gas Costs'!JK22</f>
        <v>10.045400317036306</v>
      </c>
      <c r="JL22" s="1">
        <f>'SynGas Prices'!JL25-'Avoided Gas Costs'!JL22</f>
        <v>14.813227608617073</v>
      </c>
      <c r="JM22" s="1">
        <f>'SynGas Prices'!JM25-'Avoided Gas Costs'!JM22</f>
        <v>5.0280162735007341</v>
      </c>
      <c r="JN22" s="1">
        <f>'SynGas Prices'!JN25-'Avoided Gas Costs'!JN22</f>
        <v>4.2753012820809815</v>
      </c>
      <c r="JO22" s="1">
        <f>'SynGas Prices'!JO25-'Avoided Gas Costs'!JO22</f>
        <v>6.4412490097500168</v>
      </c>
      <c r="JP22" s="1">
        <f>'SynGas Prices'!JP25-'Avoided Gas Costs'!JP22</f>
        <v>10.792475328284901</v>
      </c>
      <c r="JQ22" s="1">
        <f>'SynGas Prices'!JQ25-'Avoided Gas Costs'!JQ22</f>
        <v>9.5517742767957472</v>
      </c>
      <c r="JR22" s="1">
        <f>'SynGas Prices'!JR25-'Avoided Gas Costs'!JR22</f>
        <v>4.30869691241982</v>
      </c>
      <c r="JS22" s="1">
        <f>'SynGas Prices'!JS25-'Avoided Gas Costs'!JS22</f>
        <v>5.6657608867063658</v>
      </c>
      <c r="JT22" s="1">
        <f>'SynGas Prices'!JT25-'Avoided Gas Costs'!JT22</f>
        <v>10.903817100955578</v>
      </c>
      <c r="JU22" s="1">
        <f>'SynGas Prices'!JU25-'Avoided Gas Costs'!JU22</f>
        <v>18.955406106990846</v>
      </c>
      <c r="JV22" s="1">
        <f>'SynGas Prices'!JV25-'Avoided Gas Costs'!JV22</f>
        <v>11.362543079708329</v>
      </c>
      <c r="JW22" s="1">
        <f>'SynGas Prices'!JW25-'Avoided Gas Costs'!JW22</f>
        <v>5.8218836099984497</v>
      </c>
      <c r="JX22" s="1">
        <f>'SynGas Prices'!JX25-'Avoided Gas Costs'!JX22</f>
        <v>11.976257159969574</v>
      </c>
      <c r="JY22" s="1">
        <f>'SynGas Prices'!JY25-'Avoided Gas Costs'!JY22</f>
        <v>9.4022269361075512</v>
      </c>
      <c r="JZ22" s="1">
        <f>'SynGas Prices'!JZ25-'Avoided Gas Costs'!JZ22</f>
        <v>8.191407988494074</v>
      </c>
      <c r="KA22" s="1">
        <f>'SynGas Prices'!KA25-'Avoided Gas Costs'!KA22</f>
        <v>6.4601413013967708</v>
      </c>
      <c r="KB22" s="1">
        <f>'SynGas Prices'!KB25-'Avoided Gas Costs'!KB22</f>
        <v>1.7988853311996174</v>
      </c>
      <c r="KC22" s="1">
        <f>'SynGas Prices'!KC25-'Avoided Gas Costs'!KC22</f>
        <v>4.8022673430203584</v>
      </c>
      <c r="KD22" s="1">
        <f>'SynGas Prices'!KD25-'Avoided Gas Costs'!KD22</f>
        <v>12.484642770743283</v>
      </c>
      <c r="KE22" s="1">
        <f>'SynGas Prices'!KE25-'Avoided Gas Costs'!KE22</f>
        <v>12.058785114333221</v>
      </c>
      <c r="KF22" s="1">
        <f>'SynGas Prices'!KF25-'Avoided Gas Costs'!KF22</f>
        <v>12.352501894582572</v>
      </c>
      <c r="KG22" s="1">
        <f>'SynGas Prices'!KG25-'Avoided Gas Costs'!KG22</f>
        <v>2.2327056245201895</v>
      </c>
      <c r="KH22" s="1">
        <f>'SynGas Prices'!KH25-'Avoided Gas Costs'!KH22</f>
        <v>10.384790586812111</v>
      </c>
      <c r="KI22" s="1">
        <f>'SynGas Prices'!KI25-'Avoided Gas Costs'!KI22</f>
        <v>6.4748446976346381</v>
      </c>
      <c r="KJ22" s="1">
        <f>'SynGas Prices'!KJ25-'Avoided Gas Costs'!KJ22</f>
        <v>10.138392228263875</v>
      </c>
      <c r="KK22" s="1">
        <f>'SynGas Prices'!KK25-'Avoided Gas Costs'!KK22</f>
        <v>11.513489243888138</v>
      </c>
      <c r="KL22" s="1">
        <f>'SynGas Prices'!KL25-'Avoided Gas Costs'!KL22</f>
        <v>4.673358961717863</v>
      </c>
      <c r="KM22" s="1">
        <f>'SynGas Prices'!KM25-'Avoided Gas Costs'!KM22</f>
        <v>5.3137165563424311</v>
      </c>
      <c r="KN22" s="1">
        <f>'SynGas Prices'!KN25-'Avoided Gas Costs'!KN22</f>
        <v>13.263348929328375</v>
      </c>
      <c r="KO22" s="1">
        <f>'SynGas Prices'!KO25-'Avoided Gas Costs'!KO22</f>
        <v>9.4245705253624177</v>
      </c>
      <c r="KP22" s="1">
        <f>'SynGas Prices'!KP25-'Avoided Gas Costs'!KP22</f>
        <v>7.5186549882819627</v>
      </c>
      <c r="KQ22" s="1">
        <f>'SynGas Prices'!KQ25-'Avoided Gas Costs'!KQ22</f>
        <v>12.499148012238591</v>
      </c>
      <c r="KR22" s="1">
        <f>'SynGas Prices'!KR25-'Avoided Gas Costs'!KR22</f>
        <v>10.249916279655839</v>
      </c>
      <c r="KS22" s="1">
        <f>'SynGas Prices'!KS25-'Avoided Gas Costs'!KS22</f>
        <v>5.7039361373100999</v>
      </c>
      <c r="KT22" s="1">
        <f>'SynGas Prices'!KT25-'Avoided Gas Costs'!KT22</f>
        <v>11.053344553060214</v>
      </c>
      <c r="KU22" s="1">
        <f>'SynGas Prices'!KU25-'Avoided Gas Costs'!KU22</f>
        <v>3.0414165555796977</v>
      </c>
      <c r="KV22" s="1">
        <f>'SynGas Prices'!KV25-'Avoided Gas Costs'!KV22</f>
        <v>16.054783930533361</v>
      </c>
      <c r="KW22" s="1">
        <f>'SynGas Prices'!KW25-'Avoided Gas Costs'!KW22</f>
        <v>8.0879664482095812</v>
      </c>
      <c r="KX22" s="1">
        <f>'SynGas Prices'!KX25-'Avoided Gas Costs'!KX22</f>
        <v>4.1709027563174521</v>
      </c>
      <c r="KY22" s="1">
        <f>'SynGas Prices'!KY25-'Avoided Gas Costs'!KY22</f>
        <v>13.302332528854196</v>
      </c>
      <c r="KZ22" s="1">
        <f>'SynGas Prices'!KZ25-'Avoided Gas Costs'!KZ22</f>
        <v>8.6586676914550953</v>
      </c>
      <c r="LA22" s="1">
        <f>'SynGas Prices'!LA25-'Avoided Gas Costs'!LA22</f>
        <v>6.2534831369030952</v>
      </c>
      <c r="LB22" s="1">
        <f>'SynGas Prices'!LB25-'Avoided Gas Costs'!LB22</f>
        <v>16.601719111520385</v>
      </c>
      <c r="LC22" s="1">
        <f>'SynGas Prices'!LC25-'Avoided Gas Costs'!LC22</f>
        <v>7.9984210387923707</v>
      </c>
      <c r="LD22" s="1">
        <f>'SynGas Prices'!LD25-'Avoided Gas Costs'!LD22</f>
        <v>7.3350774194087682</v>
      </c>
      <c r="LE22" s="1">
        <f>'SynGas Prices'!LE25-'Avoided Gas Costs'!LE22</f>
        <v>8.9469400208860534</v>
      </c>
      <c r="LF22" s="1">
        <f>'SynGas Prices'!LF25-'Avoided Gas Costs'!LF22</f>
        <v>6.5544811814909671</v>
      </c>
      <c r="LG22" s="1">
        <f>'SynGas Prices'!LG25-'Avoided Gas Costs'!LG22</f>
        <v>8.2600025125851921</v>
      </c>
      <c r="LH22" s="1">
        <f>'SynGas Prices'!LH25-'Avoided Gas Costs'!LH22</f>
        <v>8.5173859984741771</v>
      </c>
      <c r="LI22" s="1">
        <f>'SynGas Prices'!LI25-'Avoided Gas Costs'!LI22</f>
        <v>6.25636003851693</v>
      </c>
      <c r="LJ22" s="1">
        <f>'SynGas Prices'!LJ25-'Avoided Gas Costs'!LJ22</f>
        <v>10.659978392119136</v>
      </c>
      <c r="LK22" s="1">
        <f>'SynGas Prices'!LK25-'Avoided Gas Costs'!LK22</f>
        <v>-2.6877888995007044</v>
      </c>
      <c r="LL22" s="1">
        <f>'SynGas Prices'!LL25-'Avoided Gas Costs'!LL22</f>
        <v>9.9090959402885943</v>
      </c>
      <c r="LM22" s="1">
        <f>'SynGas Prices'!LM25-'Avoided Gas Costs'!LM22</f>
        <v>6.956600725849917</v>
      </c>
      <c r="LN22" s="1">
        <f>'SynGas Prices'!LN25-'Avoided Gas Costs'!LN22</f>
        <v>6.6545360301766037</v>
      </c>
      <c r="LO22" s="1">
        <f>'SynGas Prices'!LO25-'Avoided Gas Costs'!LO22</f>
        <v>10.130318776187613</v>
      </c>
      <c r="LP22" s="1">
        <f>'SynGas Prices'!LP25-'Avoided Gas Costs'!LP22</f>
        <v>2.0390981698349631</v>
      </c>
      <c r="LQ22" s="1">
        <f>'SynGas Prices'!LQ25-'Avoided Gas Costs'!LQ22</f>
        <v>5.527551839867245</v>
      </c>
      <c r="LR22" s="1">
        <f>'SynGas Prices'!LR25-'Avoided Gas Costs'!LR22</f>
        <v>5.5598875825024257</v>
      </c>
      <c r="LS22" s="1">
        <f>'SynGas Prices'!LS25-'Avoided Gas Costs'!LS22</f>
        <v>7.0918745201175497</v>
      </c>
      <c r="LT22" s="1">
        <f>'SynGas Prices'!LT25-'Avoided Gas Costs'!LT22</f>
        <v>4.1259551022260439</v>
      </c>
      <c r="LU22" s="1">
        <f>'SynGas Prices'!LU25-'Avoided Gas Costs'!LU22</f>
        <v>7.9977481279924723</v>
      </c>
      <c r="LV22" s="1">
        <f>'SynGas Prices'!LV25-'Avoided Gas Costs'!LV22</f>
        <v>10.347318300607052</v>
      </c>
      <c r="LW22" s="1">
        <f>'SynGas Prices'!LW25-'Avoided Gas Costs'!LW22</f>
        <v>7.8193231512358583</v>
      </c>
      <c r="LX22" s="1">
        <f>'SynGas Prices'!LX25-'Avoided Gas Costs'!LX22</f>
        <v>9.2349561636638597</v>
      </c>
      <c r="LY22" s="1">
        <f>'SynGas Prices'!LY25-'Avoided Gas Costs'!LY22</f>
        <v>9.5816276294866007</v>
      </c>
      <c r="LZ22" s="1">
        <f>'SynGas Prices'!LZ25-'Avoided Gas Costs'!LZ22</f>
        <v>8.6639526115469359</v>
      </c>
      <c r="MA22" s="1">
        <f>'SynGas Prices'!MA25-'Avoided Gas Costs'!MA22</f>
        <v>4.6342450575249741</v>
      </c>
      <c r="MB22" s="1">
        <f>'SynGas Prices'!MB25-'Avoided Gas Costs'!MB22</f>
        <v>13.322984609804784</v>
      </c>
      <c r="MC22" s="1">
        <f>'SynGas Prices'!MC25-'Avoided Gas Costs'!MC22</f>
        <v>7.9418906691074582</v>
      </c>
      <c r="MD22" s="1">
        <f>'SynGas Prices'!MD25-'Avoided Gas Costs'!MD22</f>
        <v>4.0668590048500652</v>
      </c>
      <c r="ME22" s="1">
        <f>'SynGas Prices'!ME25-'Avoided Gas Costs'!ME22</f>
        <v>12.271002528700309</v>
      </c>
      <c r="MF22" s="1">
        <f>'SynGas Prices'!MF25-'Avoided Gas Costs'!MF22</f>
        <v>5.5089217373875208</v>
      </c>
      <c r="MG22" s="1">
        <f>'SynGas Prices'!MG25-'Avoided Gas Costs'!MG22</f>
        <v>8.1843994874342343</v>
      </c>
      <c r="MH22" s="1">
        <f>'SynGas Prices'!MH25-'Avoided Gas Costs'!MH22</f>
        <v>5.2888297462603049</v>
      </c>
      <c r="MI22" s="1">
        <f>'SynGas Prices'!MI25-'Avoided Gas Costs'!MI22</f>
        <v>9.8056019339954403</v>
      </c>
      <c r="MJ22" s="1">
        <f>'SynGas Prices'!MJ25-'Avoided Gas Costs'!MJ22</f>
        <v>8.0676538967631508</v>
      </c>
      <c r="MK22" s="1">
        <f>'SynGas Prices'!MK25-'Avoided Gas Costs'!MK22</f>
        <v>9.0076714290817925</v>
      </c>
      <c r="ML22" s="1">
        <f>'SynGas Prices'!ML25-'Avoided Gas Costs'!ML22</f>
        <v>17.656895619787832</v>
      </c>
      <c r="MM22" s="1">
        <f>'SynGas Prices'!MM25-'Avoided Gas Costs'!MM22</f>
        <v>9.0175176626851652</v>
      </c>
      <c r="MN22" s="1">
        <f>'SynGas Prices'!MN25-'Avoided Gas Costs'!MN22</f>
        <v>10.523116232625037</v>
      </c>
      <c r="MO22" s="1">
        <f>'SynGas Prices'!MO25-'Avoided Gas Costs'!MO22</f>
        <v>11.48894742311635</v>
      </c>
      <c r="MP22" s="1">
        <f>'SynGas Prices'!MP25-'Avoided Gas Costs'!MP22</f>
        <v>13.316094237716452</v>
      </c>
      <c r="MQ22" s="1">
        <f>'SynGas Prices'!MQ25-'Avoided Gas Costs'!MQ22</f>
        <v>13.280245111081118</v>
      </c>
      <c r="MR22" s="1">
        <f>'SynGas Prices'!MR25-'Avoided Gas Costs'!MR22</f>
        <v>11.689567647486415</v>
      </c>
      <c r="MS22" s="1">
        <f>'SynGas Prices'!MS25-'Avoided Gas Costs'!MS22</f>
        <v>10.618049794885607</v>
      </c>
      <c r="MT22" s="1">
        <f>'SynGas Prices'!MT25-'Avoided Gas Costs'!MT22</f>
        <v>14.048891729260864</v>
      </c>
      <c r="MU22" s="1">
        <f>'SynGas Prices'!MU25-'Avoided Gas Costs'!MU22</f>
        <v>10.125798581808663</v>
      </c>
      <c r="MV22" s="1">
        <f>'SynGas Prices'!MV25-'Avoided Gas Costs'!MV22</f>
        <v>7.4243729976877244</v>
      </c>
      <c r="MW22" s="1">
        <f>'SynGas Prices'!MW25-'Avoided Gas Costs'!MW22</f>
        <v>11.314793037846222</v>
      </c>
      <c r="MX22" s="1">
        <f>'SynGas Prices'!MX25-'Avoided Gas Costs'!MX22</f>
        <v>6.9276762647472161</v>
      </c>
      <c r="MY22" s="1">
        <f>'SynGas Prices'!MY25-'Avoided Gas Costs'!MY22</f>
        <v>1.4425694503402973</v>
      </c>
      <c r="MZ22" s="1">
        <f>'SynGas Prices'!MZ25-'Avoided Gas Costs'!MZ22</f>
        <v>16.226038769298963</v>
      </c>
      <c r="NA22" s="1">
        <f>'SynGas Prices'!NA25-'Avoided Gas Costs'!NA22</f>
        <v>18.923707070611592</v>
      </c>
      <c r="NB22" s="1">
        <f>'SynGas Prices'!NB25-'Avoided Gas Costs'!NB22</f>
        <v>10.546383704549324</v>
      </c>
      <c r="NC22" s="1">
        <f>'SynGas Prices'!NC25-'Avoided Gas Costs'!NC22</f>
        <v>13.817394026905934</v>
      </c>
      <c r="ND22" s="1">
        <f>'SynGas Prices'!ND25-'Avoided Gas Costs'!ND22</f>
        <v>8.8831982743752107</v>
      </c>
      <c r="NE22" s="1">
        <f>'SynGas Prices'!NE25-'Avoided Gas Costs'!NE22</f>
        <v>5.6558821911385051</v>
      </c>
      <c r="NF22" s="1">
        <f>'SynGas Prices'!NF25-'Avoided Gas Costs'!NF22</f>
        <v>11.931021497194294</v>
      </c>
      <c r="NG22" s="1">
        <f>'SynGas Prices'!NG25-'Avoided Gas Costs'!NG22</f>
        <v>7.1719790530358516</v>
      </c>
      <c r="NH22" s="1">
        <f>'SynGas Prices'!NH25-'Avoided Gas Costs'!NH22</f>
        <v>2.5268933281590034</v>
      </c>
      <c r="NI22" s="1">
        <f>'SynGas Prices'!NI25-'Avoided Gas Costs'!NI22</f>
        <v>13.783448601143784</v>
      </c>
      <c r="NJ22" s="1">
        <f>'SynGas Prices'!NJ25-'Avoided Gas Costs'!NJ22</f>
        <v>8.5404272343598908</v>
      </c>
      <c r="NK22" s="1">
        <f>'SynGas Prices'!NK25-'Avoided Gas Costs'!NK22</f>
        <v>8.7493914740414898</v>
      </c>
      <c r="NL22" s="1">
        <f>'SynGas Prices'!NL25-'Avoided Gas Costs'!NL22</f>
        <v>18.481800170944094</v>
      </c>
      <c r="NM22" s="1">
        <f>'SynGas Prices'!NM25-'Avoided Gas Costs'!NM22</f>
        <v>1.7958395406535193</v>
      </c>
      <c r="NN22" s="1">
        <f>'SynGas Prices'!NN25-'Avoided Gas Costs'!NN22</f>
        <v>11.341270324136595</v>
      </c>
      <c r="NO22" s="1">
        <f>'SynGas Prices'!NO25-'Avoided Gas Costs'!NO22</f>
        <v>6.1210777434512966</v>
      </c>
      <c r="NP22" s="1">
        <f>'SynGas Prices'!NP25-'Avoided Gas Costs'!NP22</f>
        <v>1.9734887007644035</v>
      </c>
      <c r="NQ22" s="1">
        <f>'SynGas Prices'!NQ25-'Avoided Gas Costs'!NQ22</f>
        <v>7.2133683400686888</v>
      </c>
      <c r="NR22" s="1">
        <f>'SynGas Prices'!NR25-'Avoided Gas Costs'!NR22</f>
        <v>8.5681195464465993</v>
      </c>
      <c r="NS22" s="1">
        <f>'SynGas Prices'!NS25-'Avoided Gas Costs'!NS22</f>
        <v>5.6004021398728909</v>
      </c>
      <c r="NT22" s="1">
        <f>'SynGas Prices'!NT25-'Avoided Gas Costs'!NT22</f>
        <v>7.8471073557521036</v>
      </c>
      <c r="NU22" s="1">
        <f>'SynGas Prices'!NU25-'Avoided Gas Costs'!NU22</f>
        <v>13.832696204131036</v>
      </c>
      <c r="NV22" s="1">
        <f>'SynGas Prices'!NV25-'Avoided Gas Costs'!NV22</f>
        <v>5.0690324549408885</v>
      </c>
      <c r="NW22" s="1">
        <f>'SynGas Prices'!NW25-'Avoided Gas Costs'!NW22</f>
        <v>7.4662851029296711</v>
      </c>
      <c r="NX22" s="1">
        <f>'SynGas Prices'!NX25-'Avoided Gas Costs'!NX22</f>
        <v>5.7354541557654422</v>
      </c>
      <c r="NY22" s="1">
        <f>'SynGas Prices'!NY25-'Avoided Gas Costs'!NY22</f>
        <v>5.5610068978134981</v>
      </c>
      <c r="NZ22" s="1">
        <f>'SynGas Prices'!NZ25-'Avoided Gas Costs'!NZ22</f>
        <v>10.318804316087439</v>
      </c>
      <c r="OA22" s="1">
        <f>'SynGas Prices'!OA25-'Avoided Gas Costs'!OA22</f>
        <v>4.1130744019352452</v>
      </c>
      <c r="OB22" s="1">
        <f>'SynGas Prices'!OB25-'Avoided Gas Costs'!OB22</f>
        <v>7.7495938923490639</v>
      </c>
      <c r="OC22" s="1">
        <f>'SynGas Prices'!OC25-'Avoided Gas Costs'!OC22</f>
        <v>12.268684193993975</v>
      </c>
      <c r="OD22" s="1">
        <f>'SynGas Prices'!OD25-'Avoided Gas Costs'!OD22</f>
        <v>6.5740964061363103</v>
      </c>
      <c r="OE22" s="1">
        <f>'SynGas Prices'!OE25-'Avoided Gas Costs'!OE22</f>
        <v>9.3288217049067956</v>
      </c>
      <c r="OF22" s="1">
        <f>'SynGas Prices'!OF25-'Avoided Gas Costs'!OF22</f>
        <v>4.5044090496723008</v>
      </c>
      <c r="OG22" s="1">
        <f>'SynGas Prices'!OG25-'Avoided Gas Costs'!OG22</f>
        <v>7.965653065074342</v>
      </c>
      <c r="OH22" s="1">
        <f>'SynGas Prices'!OH25-'Avoided Gas Costs'!OH22</f>
        <v>4.5571036490136692</v>
      </c>
      <c r="OI22" s="1">
        <f>'SynGas Prices'!OI25-'Avoided Gas Costs'!OI22</f>
        <v>4.584673510997094</v>
      </c>
      <c r="OJ22" s="1">
        <f>'SynGas Prices'!OJ25-'Avoided Gas Costs'!OJ22</f>
        <v>10.390600308972747</v>
      </c>
      <c r="OK22" s="1">
        <f>'SynGas Prices'!OK25-'Avoided Gas Costs'!OK22</f>
        <v>7.9557579318531033</v>
      </c>
      <c r="OL22" s="1">
        <f>'SynGas Prices'!OL25-'Avoided Gas Costs'!OL22</f>
        <v>7.1595009024141536</v>
      </c>
      <c r="OM22" s="1">
        <f>'SynGas Prices'!OM25-'Avoided Gas Costs'!OM22</f>
        <v>-0.64286267902834915</v>
      </c>
      <c r="ON22" s="1">
        <f>'SynGas Prices'!ON25-'Avoided Gas Costs'!ON22</f>
        <v>5.5426034439906378</v>
      </c>
      <c r="OO22" s="1">
        <f>'SynGas Prices'!OO25-'Avoided Gas Costs'!OO22</f>
        <v>10.033521635329734</v>
      </c>
      <c r="OP22" s="1">
        <f>'SynGas Prices'!OP25-'Avoided Gas Costs'!OP22</f>
        <v>15.850018493248747</v>
      </c>
      <c r="OQ22" s="1">
        <f>'SynGas Prices'!OQ25-'Avoided Gas Costs'!OQ22</f>
        <v>7.8685552604180593</v>
      </c>
      <c r="OR22" s="1">
        <f>'SynGas Prices'!OR25-'Avoided Gas Costs'!OR22</f>
        <v>5.5294046118316711</v>
      </c>
      <c r="OS22" s="1">
        <f>'SynGas Prices'!OS25-'Avoided Gas Costs'!OS22</f>
        <v>11.122492780248708</v>
      </c>
      <c r="OT22" s="1">
        <f>'SynGas Prices'!OT25-'Avoided Gas Costs'!OT22</f>
        <v>10.79639184113999</v>
      </c>
      <c r="OU22" s="1">
        <f>'SynGas Prices'!OU25-'Avoided Gas Costs'!OU22</f>
        <v>7.2109916867074526</v>
      </c>
      <c r="OV22" s="1">
        <f>'SynGas Prices'!OV25-'Avoided Gas Costs'!OV22</f>
        <v>4.5560881504092618</v>
      </c>
      <c r="OW22" s="1">
        <f>'SynGas Prices'!OW25-'Avoided Gas Costs'!OW22</f>
        <v>3.678301564084244</v>
      </c>
      <c r="OX22" s="1">
        <f>'SynGas Prices'!OX25-'Avoided Gas Costs'!OX22</f>
        <v>3.9988816140021415</v>
      </c>
      <c r="OY22" s="1">
        <f>'SynGas Prices'!OY25-'Avoided Gas Costs'!OY22</f>
        <v>3.2066679152656574</v>
      </c>
      <c r="OZ22" s="1">
        <f>'SynGas Prices'!OZ25-'Avoided Gas Costs'!OZ22</f>
        <v>17.436892316035358</v>
      </c>
      <c r="PA22" s="1">
        <f>'SynGas Prices'!PA25-'Avoided Gas Costs'!PA22</f>
        <v>10.201065637153725</v>
      </c>
      <c r="PB22" s="1">
        <f>'SynGas Prices'!PB25-'Avoided Gas Costs'!PB22</f>
        <v>10.376446007487264</v>
      </c>
      <c r="PC22" s="1">
        <f>'SynGas Prices'!PC25-'Avoided Gas Costs'!PC22</f>
        <v>7.7405095607701648</v>
      </c>
      <c r="PD22" s="1">
        <f>'SynGas Prices'!PD25-'Avoided Gas Costs'!PD22</f>
        <v>4.8818264228567374</v>
      </c>
      <c r="PE22" s="1">
        <f>'SynGas Prices'!PE25-'Avoided Gas Costs'!PE22</f>
        <v>13.83536526760933</v>
      </c>
      <c r="PF22" s="1">
        <f>'SynGas Prices'!PF25-'Avoided Gas Costs'!PF22</f>
        <v>-0.46314357330091482</v>
      </c>
      <c r="PG22" s="1">
        <f>'SynGas Prices'!PG25-'Avoided Gas Costs'!PG22</f>
        <v>3.3523100480263586</v>
      </c>
      <c r="PH22" s="1">
        <f>'SynGas Prices'!PH25-'Avoided Gas Costs'!PH22</f>
        <v>13.92491448509595</v>
      </c>
      <c r="PI22" s="1">
        <f>'SynGas Prices'!PI25-'Avoided Gas Costs'!PI22</f>
        <v>8.098172772427187</v>
      </c>
      <c r="PJ22" s="1">
        <f>'SynGas Prices'!PJ25-'Avoided Gas Costs'!PJ22</f>
        <v>6.1619546674026369</v>
      </c>
      <c r="PK22" s="1">
        <f>'SynGas Prices'!PK25-'Avoided Gas Costs'!PK22</f>
        <v>7.640437962462471</v>
      </c>
      <c r="PL22" s="1">
        <f>'SynGas Prices'!PL25-'Avoided Gas Costs'!PL22</f>
        <v>19.434749076148456</v>
      </c>
      <c r="PM22" s="1">
        <f>'SynGas Prices'!PM25-'Avoided Gas Costs'!PM22</f>
        <v>5.6890598923987046</v>
      </c>
      <c r="PN22" s="1">
        <f>'SynGas Prices'!PN25-'Avoided Gas Costs'!PN22</f>
        <v>0.49746012086856251</v>
      </c>
      <c r="PO22" s="1">
        <f>'SynGas Prices'!PO25-'Avoided Gas Costs'!PO22</f>
        <v>6.6130413504737513</v>
      </c>
      <c r="PP22" s="1">
        <f>'SynGas Prices'!PP25-'Avoided Gas Costs'!PP22</f>
        <v>7.1643897859357679</v>
      </c>
      <c r="PQ22" s="1">
        <f>'SynGas Prices'!PQ25-'Avoided Gas Costs'!PQ22</f>
        <v>6.3876756620694497</v>
      </c>
      <c r="PR22" s="1">
        <f>'SynGas Prices'!PR25-'Avoided Gas Costs'!PR22</f>
        <v>5.7634382656964851</v>
      </c>
      <c r="PS22" s="1">
        <f>'SynGas Prices'!PS25-'Avoided Gas Costs'!PS22</f>
        <v>9.7947780579473989</v>
      </c>
      <c r="PT22" s="1">
        <f>'SynGas Prices'!PT25-'Avoided Gas Costs'!PT22</f>
        <v>4.9851021453514406</v>
      </c>
      <c r="PU22" s="1">
        <f>'SynGas Prices'!PU25-'Avoided Gas Costs'!PU22</f>
        <v>12.009401383602267</v>
      </c>
      <c r="PV22" s="1">
        <f>'SynGas Prices'!PV25-'Avoided Gas Costs'!PV22</f>
        <v>7.1439591796828976</v>
      </c>
      <c r="PW22" s="1">
        <f>'SynGas Prices'!PW25-'Avoided Gas Costs'!PW22</f>
        <v>4.0372361724278321</v>
      </c>
      <c r="PX22" s="1">
        <f>'SynGas Prices'!PX25-'Avoided Gas Costs'!PX22</f>
        <v>11.932433558565537</v>
      </c>
      <c r="PY22" s="1">
        <f>'SynGas Prices'!PY25-'Avoided Gas Costs'!PY22</f>
        <v>8.1152158590322845</v>
      </c>
      <c r="PZ22" s="1">
        <f>'SynGas Prices'!PZ25-'Avoided Gas Costs'!PZ22</f>
        <v>8.5218461021240373</v>
      </c>
      <c r="QA22" s="1">
        <f>'SynGas Prices'!QA25-'Avoided Gas Costs'!QA22</f>
        <v>3.191118689355207</v>
      </c>
      <c r="QB22" s="1">
        <f>'SynGas Prices'!QB25-'Avoided Gas Costs'!QB22</f>
        <v>22.239710340462846</v>
      </c>
      <c r="QC22" s="1">
        <f>'SynGas Prices'!QC25-'Avoided Gas Costs'!QC22</f>
        <v>15.60534742064671</v>
      </c>
      <c r="QD22" s="1">
        <f>'SynGas Prices'!QD25-'Avoided Gas Costs'!QD22</f>
        <v>4.517279046138083</v>
      </c>
      <c r="QE22" s="1">
        <f>'SynGas Prices'!QE25-'Avoided Gas Costs'!QE22</f>
        <v>4.7555614620385978</v>
      </c>
      <c r="QF22" s="1">
        <f>'SynGas Prices'!QF25-'Avoided Gas Costs'!QF22</f>
        <v>9.0714840753794306</v>
      </c>
      <c r="QG22" s="1">
        <f>'SynGas Prices'!QG25-'Avoided Gas Costs'!QG22</f>
        <v>8.199980360218758</v>
      </c>
      <c r="QH22" s="1">
        <f>'SynGas Prices'!QH25-'Avoided Gas Costs'!QH22</f>
        <v>14.938104024404694</v>
      </c>
      <c r="QI22" s="1">
        <f>'SynGas Prices'!QI25-'Avoided Gas Costs'!QI22</f>
        <v>13.553272521597631</v>
      </c>
      <c r="QJ22" s="1">
        <f>'SynGas Prices'!QJ25-'Avoided Gas Costs'!QJ22</f>
        <v>7.7957159092010677</v>
      </c>
      <c r="QK22" s="1">
        <f>'SynGas Prices'!QK25-'Avoided Gas Costs'!QK22</f>
        <v>10.545198170524255</v>
      </c>
      <c r="QL22" s="1">
        <f>'SynGas Prices'!QL25-'Avoided Gas Costs'!QL22</f>
        <v>7.5140397577887903</v>
      </c>
      <c r="QM22" s="1">
        <f>'SynGas Prices'!QM25-'Avoided Gas Costs'!QM22</f>
        <v>9.4953356709158925</v>
      </c>
      <c r="QN22" s="1">
        <f>'SynGas Prices'!QN25-'Avoided Gas Costs'!QN22</f>
        <v>8.4090578261211011</v>
      </c>
      <c r="QO22" s="1">
        <f>'SynGas Prices'!QO25-'Avoided Gas Costs'!QO22</f>
        <v>15.00351828724307</v>
      </c>
      <c r="QP22" s="1">
        <f>'SynGas Prices'!QP25-'Avoided Gas Costs'!QP22</f>
        <v>6.1886541204204981</v>
      </c>
      <c r="QQ22" s="1">
        <f>'SynGas Prices'!QQ25-'Avoided Gas Costs'!QQ22</f>
        <v>5.8553881688455434</v>
      </c>
      <c r="QR22" s="1">
        <f>'SynGas Prices'!QR25-'Avoided Gas Costs'!QR22</f>
        <v>15.56026760402505</v>
      </c>
      <c r="QS22" s="1">
        <f>'SynGas Prices'!QS25-'Avoided Gas Costs'!QS22</f>
        <v>2.9306491080101607</v>
      </c>
      <c r="QT22" s="1">
        <f>'SynGas Prices'!QT25-'Avoided Gas Costs'!QT22</f>
        <v>5.9785066055053822</v>
      </c>
      <c r="QU22" s="1">
        <f>'SynGas Prices'!QU25-'Avoided Gas Costs'!QU22</f>
        <v>10.692708040875484</v>
      </c>
      <c r="QV22" s="1">
        <f>'SynGas Prices'!QV25-'Avoided Gas Costs'!QV22</f>
        <v>0.37615871206925267</v>
      </c>
      <c r="QW22" s="1">
        <f>'SynGas Prices'!QW25-'Avoided Gas Costs'!QW22</f>
        <v>5.6869495399696399</v>
      </c>
      <c r="QX22" s="1">
        <f>'SynGas Prices'!QX25-'Avoided Gas Costs'!QX22</f>
        <v>24.367266157649922</v>
      </c>
      <c r="QY22" s="1">
        <f>'SynGas Prices'!QY25-'Avoided Gas Costs'!QY22</f>
        <v>9.5981267401245756</v>
      </c>
      <c r="QZ22" s="1">
        <f>'SynGas Prices'!QZ25-'Avoided Gas Costs'!QZ22</f>
        <v>3.9994935727936642</v>
      </c>
      <c r="RA22" s="1">
        <f>'SynGas Prices'!RA25-'Avoided Gas Costs'!RA22</f>
        <v>9.8032384185815928</v>
      </c>
      <c r="RB22" s="1">
        <f>'SynGas Prices'!RB25-'Avoided Gas Costs'!RB22</f>
        <v>0.55420280407446576</v>
      </c>
      <c r="RC22" s="1">
        <f>'SynGas Prices'!RC25-'Avoided Gas Costs'!RC22</f>
        <v>9.3952001385455084</v>
      </c>
      <c r="RD22" s="1">
        <f>'SynGas Prices'!RD25-'Avoided Gas Costs'!RD22</f>
        <v>11.331565074733636</v>
      </c>
      <c r="RE22" s="1">
        <f>'SynGas Prices'!RE25-'Avoided Gas Costs'!RE22</f>
        <v>9.3411101633029752</v>
      </c>
      <c r="RF22" s="1">
        <f>'SynGas Prices'!RF25-'Avoided Gas Costs'!RF22</f>
        <v>9.5646871744061901</v>
      </c>
      <c r="RG22" s="1">
        <f>'SynGas Prices'!RG25-'Avoided Gas Costs'!RG22</f>
        <v>11.08070628555831</v>
      </c>
      <c r="RH22" s="1">
        <f>'SynGas Prices'!RH25-'Avoided Gas Costs'!RH22</f>
        <v>14.341970173423874</v>
      </c>
      <c r="RI22" s="1">
        <f>'SynGas Prices'!RI25-'Avoided Gas Costs'!RI22</f>
        <v>0.46214978933657136</v>
      </c>
      <c r="RJ22" s="1">
        <f>'SynGas Prices'!RJ25-'Avoided Gas Costs'!RJ22</f>
        <v>4.3747076598621923</v>
      </c>
      <c r="RK22" s="1">
        <f>'SynGas Prices'!RK25-'Avoided Gas Costs'!RK22</f>
        <v>6.8006468634003703</v>
      </c>
      <c r="RL22" s="1">
        <f>'SynGas Prices'!RL25-'Avoided Gas Costs'!RL22</f>
        <v>14.560486329101163</v>
      </c>
      <c r="RM22" s="1">
        <f>'SynGas Prices'!RM25-'Avoided Gas Costs'!RM22</f>
        <v>8.2410198712450509</v>
      </c>
      <c r="RN22" s="1">
        <f>'SynGas Prices'!RN25-'Avoided Gas Costs'!RN22</f>
        <v>11.093183089846764</v>
      </c>
      <c r="RO22" s="1">
        <f>'SynGas Prices'!RO25-'Avoided Gas Costs'!RO22</f>
        <v>9.3946792965134662</v>
      </c>
      <c r="RP22" s="1">
        <f>'SynGas Prices'!RP25-'Avoided Gas Costs'!RP22</f>
        <v>14.826823814334894</v>
      </c>
      <c r="RQ22" s="1">
        <f>'SynGas Prices'!RQ25-'Avoided Gas Costs'!RQ22</f>
        <v>7.1312634472475018</v>
      </c>
      <c r="RR22" s="1">
        <f>'SynGas Prices'!RR25-'Avoided Gas Costs'!RR22</f>
        <v>12.190474119258694</v>
      </c>
      <c r="RS22" s="1">
        <f>'SynGas Prices'!RS25-'Avoided Gas Costs'!RS22</f>
        <v>5.2331677999235326</v>
      </c>
      <c r="RT22" s="1">
        <f>'SynGas Prices'!RT25-'Avoided Gas Costs'!RT22</f>
        <v>-1.326069160707382</v>
      </c>
      <c r="RU22" s="1">
        <f>'SynGas Prices'!RU25-'Avoided Gas Costs'!RU22</f>
        <v>7.8459289501823246</v>
      </c>
      <c r="RV22" s="1">
        <f>'SynGas Prices'!RV25-'Avoided Gas Costs'!RV22</f>
        <v>4.6225637270186759</v>
      </c>
      <c r="RW22" s="1">
        <f>'SynGas Prices'!RW25-'Avoided Gas Costs'!RW22</f>
        <v>22.036754067642487</v>
      </c>
      <c r="RX22" s="1">
        <f>'SynGas Prices'!RX25-'Avoided Gas Costs'!RX22</f>
        <v>-0.84941827859330132</v>
      </c>
      <c r="RY22" s="1">
        <f>'SynGas Prices'!RY25-'Avoided Gas Costs'!RY22</f>
        <v>7.2257817943837663</v>
      </c>
      <c r="RZ22" s="1">
        <f>'SynGas Prices'!RZ25-'Avoided Gas Costs'!RZ22</f>
        <v>9.3134241996259419</v>
      </c>
      <c r="SA22" s="1">
        <f>'SynGas Prices'!SA25-'Avoided Gas Costs'!SA22</f>
        <v>6.3391739203317456</v>
      </c>
      <c r="SB22" s="1">
        <f>'SynGas Prices'!SB25-'Avoided Gas Costs'!SB22</f>
        <v>6.650507624085364</v>
      </c>
      <c r="SC22" s="1">
        <f>'SynGas Prices'!SC25-'Avoided Gas Costs'!SC22</f>
        <v>9.2512193006499128</v>
      </c>
      <c r="SD22" s="1">
        <f>'SynGas Prices'!SD25-'Avoided Gas Costs'!SD22</f>
        <v>8.7231513507970035</v>
      </c>
      <c r="SE22" s="1">
        <f>'SynGas Prices'!SE25-'Avoided Gas Costs'!SE22</f>
        <v>8.8200959870352111</v>
      </c>
      <c r="SF22" s="1">
        <f>'SynGas Prices'!SF25-'Avoided Gas Costs'!SF22</f>
        <v>8.2973048055038028</v>
      </c>
      <c r="SG22" s="1">
        <f>'SynGas Prices'!SG25-'Avoided Gas Costs'!SG22</f>
        <v>11.151956886006626</v>
      </c>
    </row>
    <row r="23" spans="1:501">
      <c r="A23">
        <v>2043</v>
      </c>
      <c r="B23" s="1">
        <f>'SynGas Prices'!B26-'Avoided Gas Costs'!B23</f>
        <v>12.974449434213447</v>
      </c>
      <c r="C23" s="1">
        <f>'SynGas Prices'!C26-'Avoided Gas Costs'!C23</f>
        <v>6.8546192321767609</v>
      </c>
      <c r="D23" s="1">
        <f>'SynGas Prices'!D26-'Avoided Gas Costs'!D23</f>
        <v>5.7222418549873471</v>
      </c>
      <c r="E23" s="1">
        <f>'SynGas Prices'!E26-'Avoided Gas Costs'!E23</f>
        <v>6.7182934629847075</v>
      </c>
      <c r="F23" s="1">
        <f>'SynGas Prices'!F26-'Avoided Gas Costs'!F23</f>
        <v>1.8693476969140823</v>
      </c>
      <c r="G23" s="1">
        <f>'SynGas Prices'!G26-'Avoided Gas Costs'!G23</f>
        <v>11.279477499956734</v>
      </c>
      <c r="H23" s="1">
        <f>'SynGas Prices'!H26-'Avoided Gas Costs'!H23</f>
        <v>5.2295274562591469</v>
      </c>
      <c r="I23" s="1">
        <f>'SynGas Prices'!I26-'Avoided Gas Costs'!I23</f>
        <v>8.9739604793432086</v>
      </c>
      <c r="J23" s="1">
        <f>'SynGas Prices'!J26-'Avoided Gas Costs'!J23</f>
        <v>5.4285990292345909</v>
      </c>
      <c r="K23" s="1">
        <f>'SynGas Prices'!K26-'Avoided Gas Costs'!K23</f>
        <v>6.6709242313182768</v>
      </c>
      <c r="L23" s="1">
        <f>'SynGas Prices'!L26-'Avoided Gas Costs'!L23</f>
        <v>18.501305031893573</v>
      </c>
      <c r="M23" s="1">
        <f>'SynGas Prices'!M26-'Avoided Gas Costs'!M23</f>
        <v>4.0279094014660073</v>
      </c>
      <c r="N23" s="1">
        <f>'SynGas Prices'!N26-'Avoided Gas Costs'!N23</f>
        <v>4.977730123831229</v>
      </c>
      <c r="O23" s="1">
        <f>'SynGas Prices'!O26-'Avoided Gas Costs'!O23</f>
        <v>6.7432648402419435</v>
      </c>
      <c r="P23" s="1">
        <f>'SynGas Prices'!P26-'Avoided Gas Costs'!P23</f>
        <v>12.589914355101751</v>
      </c>
      <c r="Q23" s="1">
        <f>'SynGas Prices'!Q26-'Avoided Gas Costs'!Q23</f>
        <v>7.7479613514251584</v>
      </c>
      <c r="R23" s="1">
        <f>'SynGas Prices'!R26-'Avoided Gas Costs'!R23</f>
        <v>8.2762070732343602</v>
      </c>
      <c r="S23" s="1">
        <f>'SynGas Prices'!S26-'Avoided Gas Costs'!S23</f>
        <v>6.5018159388189343</v>
      </c>
      <c r="T23" s="1">
        <f>'SynGas Prices'!T26-'Avoided Gas Costs'!T23</f>
        <v>8.438762149018098</v>
      </c>
      <c r="U23" s="1">
        <f>'SynGas Prices'!U26-'Avoided Gas Costs'!U23</f>
        <v>12.742361684153483</v>
      </c>
      <c r="V23" s="1">
        <f>'SynGas Prices'!V26-'Avoided Gas Costs'!V23</f>
        <v>11.541242554602508</v>
      </c>
      <c r="W23" s="1">
        <f>'SynGas Prices'!W26-'Avoided Gas Costs'!W23</f>
        <v>10.843446620599117</v>
      </c>
      <c r="X23" s="1">
        <f>'SynGas Prices'!X26-'Avoided Gas Costs'!X23</f>
        <v>11.161000499387505</v>
      </c>
      <c r="Y23" s="1">
        <f>'SynGas Prices'!Y26-'Avoided Gas Costs'!Y23</f>
        <v>14.065627148388309</v>
      </c>
      <c r="Z23" s="1">
        <f>'SynGas Prices'!Z26-'Avoided Gas Costs'!Z23</f>
        <v>10.368583743422786</v>
      </c>
      <c r="AA23" s="1">
        <f>'SynGas Prices'!AA26-'Avoided Gas Costs'!AA23</f>
        <v>7.1343336252109228</v>
      </c>
      <c r="AB23" s="1">
        <f>'SynGas Prices'!AB26-'Avoided Gas Costs'!AB23</f>
        <v>8.4291226693862846</v>
      </c>
      <c r="AC23" s="1">
        <f>'SynGas Prices'!AC26-'Avoided Gas Costs'!AC23</f>
        <v>2.0665501015742702</v>
      </c>
      <c r="AD23" s="1">
        <f>'SynGas Prices'!AD26-'Avoided Gas Costs'!AD23</f>
        <v>0.48794240565334679</v>
      </c>
      <c r="AE23" s="1">
        <f>'SynGas Prices'!AE26-'Avoided Gas Costs'!AE23</f>
        <v>6.5117077562917141</v>
      </c>
      <c r="AF23" s="1">
        <f>'SynGas Prices'!AF26-'Avoided Gas Costs'!AF23</f>
        <v>11.639365273865522</v>
      </c>
      <c r="AG23" s="1">
        <f>'SynGas Prices'!AG26-'Avoided Gas Costs'!AG23</f>
        <v>9.159450466054265</v>
      </c>
      <c r="AH23" s="1">
        <f>'SynGas Prices'!AH26-'Avoided Gas Costs'!AH23</f>
        <v>8.3591470514850368</v>
      </c>
      <c r="AI23" s="1">
        <f>'SynGas Prices'!AI26-'Avoided Gas Costs'!AI23</f>
        <v>5.961132380566684</v>
      </c>
      <c r="AJ23" s="1">
        <f>'SynGas Prices'!AJ26-'Avoided Gas Costs'!AJ23</f>
        <v>6.3724836279362105</v>
      </c>
      <c r="AK23" s="1">
        <f>'SynGas Prices'!AK26-'Avoided Gas Costs'!AK23</f>
        <v>11.069737516542794</v>
      </c>
      <c r="AL23" s="1">
        <f>'SynGas Prices'!AL26-'Avoided Gas Costs'!AL23</f>
        <v>5.0756399053672991</v>
      </c>
      <c r="AM23" s="1">
        <f>'SynGas Prices'!AM26-'Avoided Gas Costs'!AM23</f>
        <v>5.1877770993600834</v>
      </c>
      <c r="AN23" s="1">
        <f>'SynGas Prices'!AN26-'Avoided Gas Costs'!AN23</f>
        <v>2.7401363311144218</v>
      </c>
      <c r="AO23" s="1">
        <f>'SynGas Prices'!AO26-'Avoided Gas Costs'!AO23</f>
        <v>7.6363367717979838</v>
      </c>
      <c r="AP23" s="1">
        <f>'SynGas Prices'!AP26-'Avoided Gas Costs'!AP23</f>
        <v>3.5850857964484097</v>
      </c>
      <c r="AQ23" s="1">
        <f>'SynGas Prices'!AQ26-'Avoided Gas Costs'!AQ23</f>
        <v>2.1956967715170563</v>
      </c>
      <c r="AR23" s="1">
        <f>'SynGas Prices'!AR26-'Avoided Gas Costs'!AR23</f>
        <v>2.8982752662870208</v>
      </c>
      <c r="AS23" s="1">
        <f>'SynGas Prices'!AS26-'Avoided Gas Costs'!AS23</f>
        <v>11.147962947183093</v>
      </c>
      <c r="AT23" s="1">
        <f>'SynGas Prices'!AT26-'Avoided Gas Costs'!AT23</f>
        <v>9.7675866054407603</v>
      </c>
      <c r="AU23" s="1">
        <f>'SynGas Prices'!AU26-'Avoided Gas Costs'!AU23</f>
        <v>18.107773368144997</v>
      </c>
      <c r="AV23" s="1">
        <f>'SynGas Prices'!AV26-'Avoided Gas Costs'!AV23</f>
        <v>8.8454007963587973</v>
      </c>
      <c r="AW23" s="1">
        <f>'SynGas Prices'!AW26-'Avoided Gas Costs'!AW23</f>
        <v>23.87687511449559</v>
      </c>
      <c r="AX23" s="1">
        <f>'SynGas Prices'!AX26-'Avoided Gas Costs'!AX23</f>
        <v>10.199539225095798</v>
      </c>
      <c r="AY23" s="1">
        <f>'SynGas Prices'!AY26-'Avoided Gas Costs'!AY23</f>
        <v>10.181827057880543</v>
      </c>
      <c r="AZ23" s="1">
        <f>'SynGas Prices'!AZ26-'Avoided Gas Costs'!AZ23</f>
        <v>5.3673949732548323</v>
      </c>
      <c r="BA23" s="1">
        <f>'SynGas Prices'!BA26-'Avoided Gas Costs'!BA23</f>
        <v>10.106936869409472</v>
      </c>
      <c r="BB23" s="1">
        <f>'SynGas Prices'!BB26-'Avoided Gas Costs'!BB23</f>
        <v>6.7936078804121314</v>
      </c>
      <c r="BC23" s="1">
        <f>'SynGas Prices'!BC26-'Avoided Gas Costs'!BC23</f>
        <v>4.1006833359038248</v>
      </c>
      <c r="BD23" s="1">
        <f>'SynGas Prices'!BD26-'Avoided Gas Costs'!BD23</f>
        <v>10.776757442078079</v>
      </c>
      <c r="BE23" s="1">
        <f>'SynGas Prices'!BE26-'Avoided Gas Costs'!BE23</f>
        <v>12.251134949658448</v>
      </c>
      <c r="BF23" s="1">
        <f>'SynGas Prices'!BF26-'Avoided Gas Costs'!BF23</f>
        <v>11.540413171796125</v>
      </c>
      <c r="BG23" s="1">
        <f>'SynGas Prices'!BG26-'Avoided Gas Costs'!BG23</f>
        <v>12.715659067518747</v>
      </c>
      <c r="BH23" s="1">
        <f>'SynGas Prices'!BH26-'Avoided Gas Costs'!BH23</f>
        <v>8.3033658298870794</v>
      </c>
      <c r="BI23" s="1">
        <f>'SynGas Prices'!BI26-'Avoided Gas Costs'!BI23</f>
        <v>8.579659052357318</v>
      </c>
      <c r="BJ23" s="1">
        <f>'SynGas Prices'!BJ26-'Avoided Gas Costs'!BJ23</f>
        <v>17.794995096124765</v>
      </c>
      <c r="BK23" s="1">
        <f>'SynGas Prices'!BK26-'Avoided Gas Costs'!BK23</f>
        <v>13.242743438351837</v>
      </c>
      <c r="BL23" s="1">
        <f>'SynGas Prices'!BL26-'Avoided Gas Costs'!BL23</f>
        <v>9.2833247965925203</v>
      </c>
      <c r="BM23" s="1">
        <f>'SynGas Prices'!BM26-'Avoided Gas Costs'!BM23</f>
        <v>4.8970009159105992</v>
      </c>
      <c r="BN23" s="1">
        <f>'SynGas Prices'!BN26-'Avoided Gas Costs'!BN23</f>
        <v>1.459978521517332</v>
      </c>
      <c r="BO23" s="1">
        <f>'SynGas Prices'!BO26-'Avoided Gas Costs'!BO23</f>
        <v>8.5816793283305</v>
      </c>
      <c r="BP23" s="1">
        <f>'SynGas Prices'!BP26-'Avoided Gas Costs'!BP23</f>
        <v>8.5554861084718397</v>
      </c>
      <c r="BQ23" s="1">
        <f>'SynGas Prices'!BQ26-'Avoided Gas Costs'!BQ23</f>
        <v>4.8891958575266834</v>
      </c>
      <c r="BR23" s="1">
        <f>'SynGas Prices'!BR26-'Avoided Gas Costs'!BR23</f>
        <v>13.583164579312216</v>
      </c>
      <c r="BS23" s="1">
        <f>'SynGas Prices'!BS26-'Avoided Gas Costs'!BS23</f>
        <v>-2.750379771185048</v>
      </c>
      <c r="BT23" s="1">
        <f>'SynGas Prices'!BT26-'Avoided Gas Costs'!BT23</f>
        <v>9.9641112661285973</v>
      </c>
      <c r="BU23" s="1">
        <f>'SynGas Prices'!BU26-'Avoided Gas Costs'!BU23</f>
        <v>7.557281714330415</v>
      </c>
      <c r="BV23" s="1">
        <f>'SynGas Prices'!BV26-'Avoided Gas Costs'!BV23</f>
        <v>10.104329975876421</v>
      </c>
      <c r="BW23" s="1">
        <f>'SynGas Prices'!BW26-'Avoided Gas Costs'!BW23</f>
        <v>4.6127092455271796</v>
      </c>
      <c r="BX23" s="1">
        <f>'SynGas Prices'!BX26-'Avoided Gas Costs'!BX23</f>
        <v>8.1363168476541912</v>
      </c>
      <c r="BY23" s="1">
        <f>'SynGas Prices'!BY26-'Avoided Gas Costs'!BY23</f>
        <v>11.481862468994489</v>
      </c>
      <c r="BZ23" s="1">
        <f>'SynGas Prices'!BZ26-'Avoided Gas Costs'!BZ23</f>
        <v>6.4382581155925882</v>
      </c>
      <c r="CA23" s="1">
        <f>'SynGas Prices'!CA26-'Avoided Gas Costs'!CA23</f>
        <v>20.804099675803137</v>
      </c>
      <c r="CB23" s="1">
        <f>'SynGas Prices'!CB26-'Avoided Gas Costs'!CB23</f>
        <v>7.9729719951033822</v>
      </c>
      <c r="CC23" s="1">
        <f>'SynGas Prices'!CC26-'Avoided Gas Costs'!CC23</f>
        <v>10.567946240376504</v>
      </c>
      <c r="CD23" s="1">
        <f>'SynGas Prices'!CD26-'Avoided Gas Costs'!CD23</f>
        <v>3.3828340924887401</v>
      </c>
      <c r="CE23" s="1">
        <f>'SynGas Prices'!CE26-'Avoided Gas Costs'!CE23</f>
        <v>6.5744927267558193</v>
      </c>
      <c r="CF23" s="1">
        <f>'SynGas Prices'!CF26-'Avoided Gas Costs'!CF23</f>
        <v>14.325362029856171</v>
      </c>
      <c r="CG23" s="1">
        <f>'SynGas Prices'!CG26-'Avoided Gas Costs'!CG23</f>
        <v>13.778954552168125</v>
      </c>
      <c r="CH23" s="1">
        <f>'SynGas Prices'!CH26-'Avoided Gas Costs'!CH23</f>
        <v>7.1695084908498607</v>
      </c>
      <c r="CI23" s="1">
        <f>'SynGas Prices'!CI26-'Avoided Gas Costs'!CI23</f>
        <v>6.5253510256843565</v>
      </c>
      <c r="CJ23" s="1">
        <f>'SynGas Prices'!CJ26-'Avoided Gas Costs'!CJ23</f>
        <v>3.5525159346286466</v>
      </c>
      <c r="CK23" s="1">
        <f>'SynGas Prices'!CK26-'Avoided Gas Costs'!CK23</f>
        <v>7.1829742354946529</v>
      </c>
      <c r="CL23" s="1">
        <f>'SynGas Prices'!CL26-'Avoided Gas Costs'!CL23</f>
        <v>5.8611238928146214</v>
      </c>
      <c r="CM23" s="1">
        <f>'SynGas Prices'!CM26-'Avoided Gas Costs'!CM23</f>
        <v>3.2775035906139842</v>
      </c>
      <c r="CN23" s="1">
        <f>'SynGas Prices'!CN26-'Avoided Gas Costs'!CN23</f>
        <v>9.1186468482739702</v>
      </c>
      <c r="CO23" s="1">
        <f>'SynGas Prices'!CO26-'Avoided Gas Costs'!CO23</f>
        <v>7.2804711029706084</v>
      </c>
      <c r="CP23" s="1">
        <f>'SynGas Prices'!CP26-'Avoided Gas Costs'!CP23</f>
        <v>10.294282257498612</v>
      </c>
      <c r="CQ23" s="1">
        <f>'SynGas Prices'!CQ26-'Avoided Gas Costs'!CQ23</f>
        <v>8.6942680113309212</v>
      </c>
      <c r="CR23" s="1">
        <f>'SynGas Prices'!CR26-'Avoided Gas Costs'!CR23</f>
        <v>10.637293744684333</v>
      </c>
      <c r="CS23" s="1">
        <f>'SynGas Prices'!CS26-'Avoided Gas Costs'!CS23</f>
        <v>2.4638830894850869</v>
      </c>
      <c r="CT23" s="1">
        <f>'SynGas Prices'!CT26-'Avoided Gas Costs'!CT23</f>
        <v>16.585690517344133</v>
      </c>
      <c r="CU23" s="1">
        <f>'SynGas Prices'!CU26-'Avoided Gas Costs'!CU23</f>
        <v>0.23930189040360617</v>
      </c>
      <c r="CV23" s="1">
        <f>'SynGas Prices'!CV26-'Avoided Gas Costs'!CV23</f>
        <v>14.436107893685776</v>
      </c>
      <c r="CW23" s="1">
        <f>'SynGas Prices'!CW26-'Avoided Gas Costs'!CW23</f>
        <v>5.6675924671454698</v>
      </c>
      <c r="CX23" s="1">
        <f>'SynGas Prices'!CX26-'Avoided Gas Costs'!CX23</f>
        <v>8.8994053438382004</v>
      </c>
      <c r="CY23" s="1">
        <f>'SynGas Prices'!CY26-'Avoided Gas Costs'!CY23</f>
        <v>6.9898454606050855</v>
      </c>
      <c r="CZ23" s="1">
        <f>'SynGas Prices'!CZ26-'Avoided Gas Costs'!CZ23</f>
        <v>3.4567442372804376</v>
      </c>
      <c r="DA23" s="1">
        <f>'SynGas Prices'!DA26-'Avoided Gas Costs'!DA23</f>
        <v>1.2499535267043411</v>
      </c>
      <c r="DB23" s="1">
        <f>'SynGas Prices'!DB26-'Avoided Gas Costs'!DB23</f>
        <v>11.317410079465004</v>
      </c>
      <c r="DC23" s="1">
        <f>'SynGas Prices'!DC26-'Avoided Gas Costs'!DC23</f>
        <v>5.692105427426644</v>
      </c>
      <c r="DD23" s="1">
        <f>'SynGas Prices'!DD26-'Avoided Gas Costs'!DD23</f>
        <v>11.40907512800497</v>
      </c>
      <c r="DE23" s="1">
        <f>'SynGas Prices'!DE26-'Avoided Gas Costs'!DE23</f>
        <v>13.236105191142233</v>
      </c>
      <c r="DF23" s="1">
        <f>'SynGas Prices'!DF26-'Avoided Gas Costs'!DF23</f>
        <v>11.751768574423037</v>
      </c>
      <c r="DG23" s="1">
        <f>'SynGas Prices'!DG26-'Avoided Gas Costs'!DG23</f>
        <v>7.4539409661682683</v>
      </c>
      <c r="DH23" s="1">
        <f>'SynGas Prices'!DH26-'Avoided Gas Costs'!DH23</f>
        <v>17.458599527030611</v>
      </c>
      <c r="DI23" s="1">
        <f>'SynGas Prices'!DI26-'Avoided Gas Costs'!DI23</f>
        <v>3.3661902517606626</v>
      </c>
      <c r="DJ23" s="1">
        <f>'SynGas Prices'!DJ26-'Avoided Gas Costs'!DJ23</f>
        <v>13.981126896031146</v>
      </c>
      <c r="DK23" s="1">
        <f>'SynGas Prices'!DK26-'Avoided Gas Costs'!DK23</f>
        <v>3.5289023452449788</v>
      </c>
      <c r="DL23" s="1">
        <f>'SynGas Prices'!DL26-'Avoided Gas Costs'!DL23</f>
        <v>11.705996082381379</v>
      </c>
      <c r="DM23" s="1">
        <f>'SynGas Prices'!DM26-'Avoided Gas Costs'!DM23</f>
        <v>7.1675142723943512</v>
      </c>
      <c r="DN23" s="1">
        <f>'SynGas Prices'!DN26-'Avoided Gas Costs'!DN23</f>
        <v>7.7372089106330861</v>
      </c>
      <c r="DO23" s="1">
        <f>'SynGas Prices'!DO26-'Avoided Gas Costs'!DO23</f>
        <v>9.6164508420217629</v>
      </c>
      <c r="DP23" s="1">
        <f>'SynGas Prices'!DP26-'Avoided Gas Costs'!DP23</f>
        <v>3.152626801159558</v>
      </c>
      <c r="DQ23" s="1">
        <f>'SynGas Prices'!DQ26-'Avoided Gas Costs'!DQ23</f>
        <v>6.4190065072353821</v>
      </c>
      <c r="DR23" s="1">
        <f>'SynGas Prices'!DR26-'Avoided Gas Costs'!DR23</f>
        <v>7.7011433567475329</v>
      </c>
      <c r="DS23" s="1">
        <f>'SynGas Prices'!DS26-'Avoided Gas Costs'!DS23</f>
        <v>5.621563442698748</v>
      </c>
      <c r="DT23" s="1">
        <f>'SynGas Prices'!DT26-'Avoided Gas Costs'!DT23</f>
        <v>9.6277932321792559</v>
      </c>
      <c r="DU23" s="1">
        <f>'SynGas Prices'!DU26-'Avoided Gas Costs'!DU23</f>
        <v>17.091874698927533</v>
      </c>
      <c r="DV23" s="1">
        <f>'SynGas Prices'!DV26-'Avoided Gas Costs'!DV23</f>
        <v>14.02835828099097</v>
      </c>
      <c r="DW23" s="1">
        <f>'SynGas Prices'!DW26-'Avoided Gas Costs'!DW23</f>
        <v>8.538205252515775</v>
      </c>
      <c r="DX23" s="1">
        <f>'SynGas Prices'!DX26-'Avoided Gas Costs'!DX23</f>
        <v>9.1413246804478501</v>
      </c>
      <c r="DY23" s="1">
        <f>'SynGas Prices'!DY26-'Avoided Gas Costs'!DY23</f>
        <v>16.22913344171797</v>
      </c>
      <c r="DZ23" s="1">
        <f>'SynGas Prices'!DZ26-'Avoided Gas Costs'!DZ23</f>
        <v>3.1393572545261179</v>
      </c>
      <c r="EA23" s="1">
        <f>'SynGas Prices'!EA26-'Avoided Gas Costs'!EA23</f>
        <v>2.1913909549723689</v>
      </c>
      <c r="EB23" s="1">
        <f>'SynGas Prices'!EB26-'Avoided Gas Costs'!EB23</f>
        <v>5.7342623645059394</v>
      </c>
      <c r="EC23" s="1">
        <f>'SynGas Prices'!EC26-'Avoided Gas Costs'!EC23</f>
        <v>3.2252609811386108</v>
      </c>
      <c r="ED23" s="1">
        <f>'SynGas Prices'!ED26-'Avoided Gas Costs'!ED23</f>
        <v>6.9078833192790441</v>
      </c>
      <c r="EE23" s="1">
        <f>'SynGas Prices'!EE26-'Avoided Gas Costs'!EE23</f>
        <v>9.9021448878811285</v>
      </c>
      <c r="EF23" s="1">
        <f>'SynGas Prices'!EF26-'Avoided Gas Costs'!EF23</f>
        <v>10.672311735183753</v>
      </c>
      <c r="EG23" s="1">
        <f>'SynGas Prices'!EG26-'Avoided Gas Costs'!EG23</f>
        <v>6.6255398251764577</v>
      </c>
      <c r="EH23" s="1">
        <f>'SynGas Prices'!EH26-'Avoided Gas Costs'!EH23</f>
        <v>5.6086740570626645</v>
      </c>
      <c r="EI23" s="1">
        <f>'SynGas Prices'!EI26-'Avoided Gas Costs'!EI23</f>
        <v>5.6553742027540279</v>
      </c>
      <c r="EJ23" s="1">
        <f>'SynGas Prices'!EJ26-'Avoided Gas Costs'!EJ23</f>
        <v>3.6257690486430061</v>
      </c>
      <c r="EK23" s="1">
        <f>'SynGas Prices'!EK26-'Avoided Gas Costs'!EK23</f>
        <v>11.575843740778399</v>
      </c>
      <c r="EL23" s="1">
        <f>'SynGas Prices'!EL26-'Avoided Gas Costs'!EL23</f>
        <v>11.973892576688542</v>
      </c>
      <c r="EM23" s="1">
        <f>'SynGas Prices'!EM26-'Avoided Gas Costs'!EM23</f>
        <v>7.7327953561739866</v>
      </c>
      <c r="EN23" s="1">
        <f>'SynGas Prices'!EN26-'Avoided Gas Costs'!EN23</f>
        <v>11.785202549205696</v>
      </c>
      <c r="EO23" s="1">
        <f>'SynGas Prices'!EO26-'Avoided Gas Costs'!EO23</f>
        <v>5.3094290326479356</v>
      </c>
      <c r="EP23" s="1">
        <f>'SynGas Prices'!EP26-'Avoided Gas Costs'!EP23</f>
        <v>6.634536612918259</v>
      </c>
      <c r="EQ23" s="1">
        <f>'SynGas Prices'!EQ26-'Avoided Gas Costs'!EQ23</f>
        <v>6.6167438586120344</v>
      </c>
      <c r="ER23" s="1">
        <f>'SynGas Prices'!ER26-'Avoided Gas Costs'!ER23</f>
        <v>11.357817683229637</v>
      </c>
      <c r="ES23" s="1">
        <f>'SynGas Prices'!ES26-'Avoided Gas Costs'!ES23</f>
        <v>10.455248918505834</v>
      </c>
      <c r="ET23" s="1">
        <f>'SynGas Prices'!ET26-'Avoided Gas Costs'!ET23</f>
        <v>8.3354816003349708</v>
      </c>
      <c r="EU23" s="1">
        <f>'SynGas Prices'!EU26-'Avoided Gas Costs'!EU23</f>
        <v>1.872051160162763</v>
      </c>
      <c r="EV23" s="1">
        <f>'SynGas Prices'!EV26-'Avoided Gas Costs'!EV23</f>
        <v>13.353882110999377</v>
      </c>
      <c r="EW23" s="1">
        <f>'SynGas Prices'!EW26-'Avoided Gas Costs'!EW23</f>
        <v>13.637916655000343</v>
      </c>
      <c r="EX23" s="1">
        <f>'SynGas Prices'!EX26-'Avoided Gas Costs'!EX23</f>
        <v>4.0101866445171961</v>
      </c>
      <c r="EY23" s="1">
        <f>'SynGas Prices'!EY26-'Avoided Gas Costs'!EY23</f>
        <v>7.9157603558142835</v>
      </c>
      <c r="EZ23" s="1">
        <f>'SynGas Prices'!EZ26-'Avoided Gas Costs'!EZ23</f>
        <v>11.50346863099152</v>
      </c>
      <c r="FA23" s="1">
        <f>'SynGas Prices'!FA26-'Avoided Gas Costs'!FA23</f>
        <v>6.9673452596078427</v>
      </c>
      <c r="FB23" s="1">
        <f>'SynGas Prices'!FB26-'Avoided Gas Costs'!FB23</f>
        <v>7.3759145498639906</v>
      </c>
      <c r="FC23" s="1">
        <f>'SynGas Prices'!FC26-'Avoided Gas Costs'!FC23</f>
        <v>4.8446906829109562</v>
      </c>
      <c r="FD23" s="1">
        <f>'SynGas Prices'!FD26-'Avoided Gas Costs'!FD23</f>
        <v>9.6412313436750345</v>
      </c>
      <c r="FE23" s="1">
        <f>'SynGas Prices'!FE26-'Avoided Gas Costs'!FE23</f>
        <v>12.830502395006487</v>
      </c>
      <c r="FF23" s="1">
        <f>'SynGas Prices'!FF26-'Avoided Gas Costs'!FF23</f>
        <v>16.091846064659943</v>
      </c>
      <c r="FG23" s="1">
        <f>'SynGas Prices'!FG26-'Avoided Gas Costs'!FG23</f>
        <v>3.6119162180487043</v>
      </c>
      <c r="FH23" s="1">
        <f>'SynGas Prices'!FH26-'Avoided Gas Costs'!FH23</f>
        <v>6.0123612713188157</v>
      </c>
      <c r="FI23" s="1">
        <f>'SynGas Prices'!FI26-'Avoided Gas Costs'!FI23</f>
        <v>7.6066577186605357</v>
      </c>
      <c r="FJ23" s="1">
        <f>'SynGas Prices'!FJ26-'Avoided Gas Costs'!FJ23</f>
        <v>4.0987788212597502</v>
      </c>
      <c r="FK23" s="1">
        <f>'SynGas Prices'!FK26-'Avoided Gas Costs'!FK23</f>
        <v>13.656544284038363</v>
      </c>
      <c r="FL23" s="1">
        <f>'SynGas Prices'!FL26-'Avoided Gas Costs'!FL23</f>
        <v>10.88183685778028</v>
      </c>
      <c r="FM23" s="1">
        <f>'SynGas Prices'!FM26-'Avoided Gas Costs'!FM23</f>
        <v>4.3481127149022436</v>
      </c>
      <c r="FN23" s="1">
        <f>'SynGas Prices'!FN26-'Avoided Gas Costs'!FN23</f>
        <v>6.2559934428253809</v>
      </c>
      <c r="FO23" s="1">
        <f>'SynGas Prices'!FO26-'Avoided Gas Costs'!FO23</f>
        <v>8.9932556609921992</v>
      </c>
      <c r="FP23" s="1">
        <f>'SynGas Prices'!FP26-'Avoided Gas Costs'!FP23</f>
        <v>6.8065282675974714</v>
      </c>
      <c r="FQ23" s="1">
        <f>'SynGas Prices'!FQ26-'Avoided Gas Costs'!FQ23</f>
        <v>0.45112895066920267</v>
      </c>
      <c r="FR23" s="1">
        <f>'SynGas Prices'!FR26-'Avoided Gas Costs'!FR23</f>
        <v>8.9209741763064834</v>
      </c>
      <c r="FS23" s="1">
        <f>'SynGas Prices'!FS26-'Avoided Gas Costs'!FS23</f>
        <v>4.4403109478610974</v>
      </c>
      <c r="FT23" s="1">
        <f>'SynGas Prices'!FT26-'Avoided Gas Costs'!FT23</f>
        <v>7.240553628973279</v>
      </c>
      <c r="FU23" s="1">
        <f>'SynGas Prices'!FU26-'Avoided Gas Costs'!FU23</f>
        <v>8.1047745604216423</v>
      </c>
      <c r="FV23" s="1">
        <f>'SynGas Prices'!FV26-'Avoided Gas Costs'!FV23</f>
        <v>5.2843065431868324</v>
      </c>
      <c r="FW23" s="1">
        <f>'SynGas Prices'!FW26-'Avoided Gas Costs'!FW23</f>
        <v>7.3031478562916989</v>
      </c>
      <c r="FX23" s="1">
        <f>'SynGas Prices'!FX26-'Avoided Gas Costs'!FX23</f>
        <v>9.1891668167515306</v>
      </c>
      <c r="FY23" s="1">
        <f>'SynGas Prices'!FY26-'Avoided Gas Costs'!FY23</f>
        <v>5.241246576095989</v>
      </c>
      <c r="FZ23" s="1">
        <f>'SynGas Prices'!FZ26-'Avoided Gas Costs'!FZ23</f>
        <v>6.6376231002191162</v>
      </c>
      <c r="GA23" s="1">
        <f>'SynGas Prices'!GA26-'Avoided Gas Costs'!GA23</f>
        <v>16.559630955145384</v>
      </c>
      <c r="GB23" s="1">
        <f>'SynGas Prices'!GB26-'Avoided Gas Costs'!GB23</f>
        <v>13.135460844307467</v>
      </c>
      <c r="GC23" s="1">
        <f>'SynGas Prices'!GC26-'Avoided Gas Costs'!GC23</f>
        <v>4.2361381839280829</v>
      </c>
      <c r="GD23" s="1">
        <f>'SynGas Prices'!GD26-'Avoided Gas Costs'!GD23</f>
        <v>10.035180916886628</v>
      </c>
      <c r="GE23" s="1">
        <f>'SynGas Prices'!GE26-'Avoided Gas Costs'!GE23</f>
        <v>4.2912123160339615</v>
      </c>
      <c r="GF23" s="1">
        <f>'SynGas Prices'!GF26-'Avoided Gas Costs'!GF23</f>
        <v>7.0278770162534077</v>
      </c>
      <c r="GG23" s="1">
        <f>'SynGas Prices'!GG26-'Avoided Gas Costs'!GG23</f>
        <v>6.5333906752185449</v>
      </c>
      <c r="GH23" s="1">
        <f>'SynGas Prices'!GH26-'Avoided Gas Costs'!GH23</f>
        <v>6.1887886615437857</v>
      </c>
      <c r="GI23" s="1">
        <f>'SynGas Prices'!GI26-'Avoided Gas Costs'!GI23</f>
        <v>7.104900654684414</v>
      </c>
      <c r="GJ23" s="1">
        <f>'SynGas Prices'!GJ26-'Avoided Gas Costs'!GJ23</f>
        <v>8.055414968409039</v>
      </c>
      <c r="GK23" s="1">
        <f>'SynGas Prices'!GK26-'Avoided Gas Costs'!GK23</f>
        <v>1.2589381585251695</v>
      </c>
      <c r="GL23" s="1">
        <f>'SynGas Prices'!GL26-'Avoided Gas Costs'!GL23</f>
        <v>12.992526622254669</v>
      </c>
      <c r="GM23" s="1">
        <f>'SynGas Prices'!GM26-'Avoided Gas Costs'!GM23</f>
        <v>5.8778655661241253</v>
      </c>
      <c r="GN23" s="1">
        <f>'SynGas Prices'!GN26-'Avoided Gas Costs'!GN23</f>
        <v>5.7217062983308571</v>
      </c>
      <c r="GO23" s="1">
        <f>'SynGas Prices'!GO26-'Avoided Gas Costs'!GO23</f>
        <v>9.3968204744348434</v>
      </c>
      <c r="GP23" s="1">
        <f>'SynGas Prices'!GP26-'Avoided Gas Costs'!GP23</f>
        <v>17.846593803963959</v>
      </c>
      <c r="GQ23" s="1">
        <f>'SynGas Prices'!GQ26-'Avoided Gas Costs'!GQ23</f>
        <v>9.7658159950633951</v>
      </c>
      <c r="GR23" s="1">
        <f>'SynGas Prices'!GR26-'Avoided Gas Costs'!GR23</f>
        <v>5.5764131244916619</v>
      </c>
      <c r="GS23" s="1">
        <f>'SynGas Prices'!GS26-'Avoided Gas Costs'!GS23</f>
        <v>3.0849359432848713</v>
      </c>
      <c r="GT23" s="1">
        <f>'SynGas Prices'!GT26-'Avoided Gas Costs'!GT23</f>
        <v>9.0331421500855988</v>
      </c>
      <c r="GU23" s="1">
        <f>'SynGas Prices'!GU26-'Avoided Gas Costs'!GU23</f>
        <v>5.8247924795128556</v>
      </c>
      <c r="GV23" s="1">
        <f>'SynGas Prices'!GV26-'Avoided Gas Costs'!GV23</f>
        <v>8.6092745205632184</v>
      </c>
      <c r="GW23" s="1">
        <f>'SynGas Prices'!GW26-'Avoided Gas Costs'!GW23</f>
        <v>6.6854240328519445</v>
      </c>
      <c r="GX23" s="1">
        <f>'SynGas Prices'!GX26-'Avoided Gas Costs'!GX23</f>
        <v>15.900834443727252</v>
      </c>
      <c r="GY23" s="1">
        <f>'SynGas Prices'!GY26-'Avoided Gas Costs'!GY23</f>
        <v>4.3179672591160054</v>
      </c>
      <c r="GZ23" s="1">
        <f>'SynGas Prices'!GZ26-'Avoided Gas Costs'!GZ23</f>
        <v>6.4534488438622981</v>
      </c>
      <c r="HA23" s="1">
        <f>'SynGas Prices'!HA26-'Avoided Gas Costs'!HA23</f>
        <v>5.8083897141488556</v>
      </c>
      <c r="HB23" s="1">
        <f>'SynGas Prices'!HB26-'Avoided Gas Costs'!HB23</f>
        <v>13.289444970236172</v>
      </c>
      <c r="HC23" s="1">
        <f>'SynGas Prices'!HC26-'Avoided Gas Costs'!HC23</f>
        <v>8.2380696181319824</v>
      </c>
      <c r="HD23" s="1">
        <f>'SynGas Prices'!HD26-'Avoided Gas Costs'!HD23</f>
        <v>10.829234594926648</v>
      </c>
      <c r="HE23" s="1">
        <f>'SynGas Prices'!HE26-'Avoided Gas Costs'!HE23</f>
        <v>6.1495870061099964</v>
      </c>
      <c r="HF23" s="1">
        <f>'SynGas Prices'!HF26-'Avoided Gas Costs'!HF23</f>
        <v>11.93353618046905</v>
      </c>
      <c r="HG23" s="1">
        <f>'SynGas Prices'!HG26-'Avoided Gas Costs'!HG23</f>
        <v>13.527940280186371</v>
      </c>
      <c r="HH23" s="1">
        <f>'SynGas Prices'!HH26-'Avoided Gas Costs'!HH23</f>
        <v>13.04220979718651</v>
      </c>
      <c r="HI23" s="1">
        <f>'SynGas Prices'!HI26-'Avoided Gas Costs'!HI23</f>
        <v>-3.4121166914243286</v>
      </c>
      <c r="HJ23" s="1">
        <f>'SynGas Prices'!HJ26-'Avoided Gas Costs'!HJ23</f>
        <v>6.8306518489040089</v>
      </c>
      <c r="HK23" s="1">
        <f>'SynGas Prices'!HK26-'Avoided Gas Costs'!HK23</f>
        <v>8.4532710925348677</v>
      </c>
      <c r="HL23" s="1">
        <f>'SynGas Prices'!HL26-'Avoided Gas Costs'!HL23</f>
        <v>8.0452377926835776</v>
      </c>
      <c r="HM23" s="1">
        <f>'SynGas Prices'!HM26-'Avoided Gas Costs'!HM23</f>
        <v>7.7956034794792899</v>
      </c>
      <c r="HN23" s="1">
        <f>'SynGas Prices'!HN26-'Avoided Gas Costs'!HN23</f>
        <v>5.9937363348785215</v>
      </c>
      <c r="HO23" s="1">
        <f>'SynGas Prices'!HO26-'Avoided Gas Costs'!HO23</f>
        <v>15.174956447073106</v>
      </c>
      <c r="HP23" s="1">
        <f>'SynGas Prices'!HP26-'Avoided Gas Costs'!HP23</f>
        <v>10.511992703076524</v>
      </c>
      <c r="HQ23" s="1">
        <f>'SynGas Prices'!HQ26-'Avoided Gas Costs'!HQ23</f>
        <v>13.113213732985757</v>
      </c>
      <c r="HR23" s="1">
        <f>'SynGas Prices'!HR26-'Avoided Gas Costs'!HR23</f>
        <v>11.980887472244493</v>
      </c>
      <c r="HS23" s="1">
        <f>'SynGas Prices'!HS26-'Avoided Gas Costs'!HS23</f>
        <v>11.146219724400275</v>
      </c>
      <c r="HT23" s="1">
        <f>'SynGas Prices'!HT26-'Avoided Gas Costs'!HT23</f>
        <v>9.1685116404608333</v>
      </c>
      <c r="HU23" s="1">
        <f>'SynGas Prices'!HU26-'Avoided Gas Costs'!HU23</f>
        <v>6.6265638223574701</v>
      </c>
      <c r="HV23" s="1">
        <f>'SynGas Prices'!HV26-'Avoided Gas Costs'!HV23</f>
        <v>11.126865603964081</v>
      </c>
      <c r="HW23" s="1">
        <f>'SynGas Prices'!HW26-'Avoided Gas Costs'!HW23</f>
        <v>7.4688832622282826</v>
      </c>
      <c r="HX23" s="1">
        <f>'SynGas Prices'!HX26-'Avoided Gas Costs'!HX23</f>
        <v>10.452901601996169</v>
      </c>
      <c r="HY23" s="1">
        <f>'SynGas Prices'!HY26-'Avoided Gas Costs'!HY23</f>
        <v>7.79424990404274</v>
      </c>
      <c r="HZ23" s="1">
        <f>'SynGas Prices'!HZ26-'Avoided Gas Costs'!HZ23</f>
        <v>10.450548706415079</v>
      </c>
      <c r="IA23" s="1">
        <f>'SynGas Prices'!IA26-'Avoided Gas Costs'!IA23</f>
        <v>4.610958658129654</v>
      </c>
      <c r="IB23" s="1">
        <f>'SynGas Prices'!IB26-'Avoided Gas Costs'!IB23</f>
        <v>4.167651181984632</v>
      </c>
      <c r="IC23" s="1">
        <f>'SynGas Prices'!IC26-'Avoided Gas Costs'!IC23</f>
        <v>5.6122555466489414</v>
      </c>
      <c r="ID23" s="1">
        <f>'SynGas Prices'!ID26-'Avoided Gas Costs'!ID23</f>
        <v>8.2635341596758867</v>
      </c>
      <c r="IE23" s="1">
        <f>'SynGas Prices'!IE26-'Avoided Gas Costs'!IE23</f>
        <v>2.1468357961054396</v>
      </c>
      <c r="IF23" s="1">
        <f>'SynGas Prices'!IF26-'Avoided Gas Costs'!IF23</f>
        <v>15.567792089436745</v>
      </c>
      <c r="IG23" s="1">
        <f>'SynGas Prices'!IG26-'Avoided Gas Costs'!IG23</f>
        <v>6.8757709561110261</v>
      </c>
      <c r="IH23" s="1">
        <f>'SynGas Prices'!IH26-'Avoided Gas Costs'!IH23</f>
        <v>8.2311681931547493</v>
      </c>
      <c r="II23" s="1">
        <f>'SynGas Prices'!II26-'Avoided Gas Costs'!II23</f>
        <v>3.9650141651124802</v>
      </c>
      <c r="IJ23" s="1">
        <f>'SynGas Prices'!IJ26-'Avoided Gas Costs'!IJ23</f>
        <v>10.781044466668968</v>
      </c>
      <c r="IK23" s="1">
        <f>'SynGas Prices'!IK26-'Avoided Gas Costs'!IK23</f>
        <v>3.9337921551886614</v>
      </c>
      <c r="IL23" s="1">
        <f>'SynGas Prices'!IL26-'Avoided Gas Costs'!IL23</f>
        <v>10.988694653458111</v>
      </c>
      <c r="IM23" s="1">
        <f>'SynGas Prices'!IM26-'Avoided Gas Costs'!IM23</f>
        <v>10.425642665436461</v>
      </c>
      <c r="IN23" s="1">
        <f>'SynGas Prices'!IN26-'Avoided Gas Costs'!IN23</f>
        <v>7.468338905456319</v>
      </c>
      <c r="IO23" s="1">
        <f>'SynGas Prices'!IO26-'Avoided Gas Costs'!IO23</f>
        <v>8.0320271185207037</v>
      </c>
      <c r="IP23" s="1">
        <f>'SynGas Prices'!IP26-'Avoided Gas Costs'!IP23</f>
        <v>-0.36464650556999878</v>
      </c>
      <c r="IQ23" s="1">
        <f>'SynGas Prices'!IQ26-'Avoided Gas Costs'!IQ23</f>
        <v>4.247513989782103</v>
      </c>
      <c r="IR23" s="1">
        <f>'SynGas Prices'!IR26-'Avoided Gas Costs'!IR23</f>
        <v>6.7087384531091931</v>
      </c>
      <c r="IS23" s="1">
        <f>'SynGas Prices'!IS26-'Avoided Gas Costs'!IS23</f>
        <v>11.535292259408322</v>
      </c>
      <c r="IT23" s="1">
        <f>'SynGas Prices'!IT26-'Avoided Gas Costs'!IT23</f>
        <v>7.390116686823335</v>
      </c>
      <c r="IU23" s="1">
        <f>'SynGas Prices'!IU26-'Avoided Gas Costs'!IU23</f>
        <v>5.1077269453944254</v>
      </c>
      <c r="IV23" s="1">
        <f>'SynGas Prices'!IV26-'Avoided Gas Costs'!IV23</f>
        <v>4.9919214567022028</v>
      </c>
      <c r="IW23" s="1">
        <f>'SynGas Prices'!IW26-'Avoided Gas Costs'!IW23</f>
        <v>4.9005243653647534</v>
      </c>
      <c r="IX23" s="1">
        <f>'SynGas Prices'!IX26-'Avoided Gas Costs'!IX23</f>
        <v>14.186790938706624</v>
      </c>
      <c r="IY23" s="1">
        <f>'SynGas Prices'!IY26-'Avoided Gas Costs'!IY23</f>
        <v>8.721322728575343</v>
      </c>
      <c r="IZ23" s="1">
        <f>'SynGas Prices'!IZ26-'Avoided Gas Costs'!IZ23</f>
        <v>9.3412484866433267</v>
      </c>
      <c r="JA23" s="1">
        <f>'SynGas Prices'!JA26-'Avoided Gas Costs'!JA23</f>
        <v>7.0227947845489576</v>
      </c>
      <c r="JB23" s="1">
        <f>'SynGas Prices'!JB26-'Avoided Gas Costs'!JB23</f>
        <v>6.8939065409525018</v>
      </c>
      <c r="JC23" s="1">
        <f>'SynGas Prices'!JC26-'Avoided Gas Costs'!JC23</f>
        <v>5.8886567200189823</v>
      </c>
      <c r="JD23" s="1">
        <f>'SynGas Prices'!JD26-'Avoided Gas Costs'!JD23</f>
        <v>9.6565448224296979</v>
      </c>
      <c r="JE23" s="1">
        <f>'SynGas Prices'!JE26-'Avoided Gas Costs'!JE23</f>
        <v>9.1807975430878628</v>
      </c>
      <c r="JF23" s="1">
        <f>'SynGas Prices'!JF26-'Avoided Gas Costs'!JF23</f>
        <v>3.2905125951346896</v>
      </c>
      <c r="JG23" s="1">
        <f>'SynGas Prices'!JG26-'Avoided Gas Costs'!JG23</f>
        <v>3.4492438237659284</v>
      </c>
      <c r="JH23" s="1">
        <f>'SynGas Prices'!JH26-'Avoided Gas Costs'!JH23</f>
        <v>13.561003745311336</v>
      </c>
      <c r="JI23" s="1">
        <f>'SynGas Prices'!JI26-'Avoided Gas Costs'!JI23</f>
        <v>3.0757143245341343</v>
      </c>
      <c r="JJ23" s="1">
        <f>'SynGas Prices'!JJ26-'Avoided Gas Costs'!JJ23</f>
        <v>3.141495182978522</v>
      </c>
      <c r="JK23" s="1">
        <f>'SynGas Prices'!JK26-'Avoided Gas Costs'!JK23</f>
        <v>10.492727533390747</v>
      </c>
      <c r="JL23" s="1">
        <f>'SynGas Prices'!JL26-'Avoided Gas Costs'!JL23</f>
        <v>13.984867601025151</v>
      </c>
      <c r="JM23" s="1">
        <f>'SynGas Prices'!JM26-'Avoided Gas Costs'!JM23</f>
        <v>4.8044190581834521</v>
      </c>
      <c r="JN23" s="1">
        <f>'SynGas Prices'!JN26-'Avoided Gas Costs'!JN23</f>
        <v>3.6050196362479063</v>
      </c>
      <c r="JO23" s="1">
        <f>'SynGas Prices'!JO26-'Avoided Gas Costs'!JO23</f>
        <v>4.9820505384485134</v>
      </c>
      <c r="JP23" s="1">
        <f>'SynGas Prices'!JP26-'Avoided Gas Costs'!JP23</f>
        <v>10.141448531648797</v>
      </c>
      <c r="JQ23" s="1">
        <f>'SynGas Prices'!JQ26-'Avoided Gas Costs'!JQ23</f>
        <v>8.3413591391446982</v>
      </c>
      <c r="JR23" s="1">
        <f>'SynGas Prices'!JR26-'Avoided Gas Costs'!JR23</f>
        <v>2.2733516765986117</v>
      </c>
      <c r="JS23" s="1">
        <f>'SynGas Prices'!JS26-'Avoided Gas Costs'!JS23</f>
        <v>5.4500789986973626</v>
      </c>
      <c r="JT23" s="1">
        <f>'SynGas Prices'!JT26-'Avoided Gas Costs'!JT23</f>
        <v>8.999391458012644</v>
      </c>
      <c r="JU23" s="1">
        <f>'SynGas Prices'!JU26-'Avoided Gas Costs'!JU23</f>
        <v>16.838823908288148</v>
      </c>
      <c r="JV23" s="1">
        <f>'SynGas Prices'!JV26-'Avoided Gas Costs'!JV23</f>
        <v>9.867606802271272</v>
      </c>
      <c r="JW23" s="1">
        <f>'SynGas Prices'!JW26-'Avoided Gas Costs'!JW23</f>
        <v>5.7121935861828277</v>
      </c>
      <c r="JX23" s="1">
        <f>'SynGas Prices'!JX26-'Avoided Gas Costs'!JX23</f>
        <v>11.94609191427597</v>
      </c>
      <c r="JY23" s="1">
        <f>'SynGas Prices'!JY26-'Avoided Gas Costs'!JY23</f>
        <v>7.857223695382368</v>
      </c>
      <c r="JZ23" s="1">
        <f>'SynGas Prices'!JZ26-'Avoided Gas Costs'!JZ23</f>
        <v>7.358872665592763</v>
      </c>
      <c r="KA23" s="1">
        <f>'SynGas Prices'!KA26-'Avoided Gas Costs'!KA23</f>
        <v>5.533288275230861</v>
      </c>
      <c r="KB23" s="1">
        <f>'SynGas Prices'!KB26-'Avoided Gas Costs'!KB23</f>
        <v>-0.91473387563287645</v>
      </c>
      <c r="KC23" s="1">
        <f>'SynGas Prices'!KC26-'Avoided Gas Costs'!KC23</f>
        <v>3.7233225631801528</v>
      </c>
      <c r="KD23" s="1">
        <f>'SynGas Prices'!KD26-'Avoided Gas Costs'!KD23</f>
        <v>11.863280815880868</v>
      </c>
      <c r="KE23" s="1">
        <f>'SynGas Prices'!KE26-'Avoided Gas Costs'!KE23</f>
        <v>12.9247036589787</v>
      </c>
      <c r="KF23" s="1">
        <f>'SynGas Prices'!KF26-'Avoided Gas Costs'!KF23</f>
        <v>13.837377150101851</v>
      </c>
      <c r="KG23" s="1">
        <f>'SynGas Prices'!KG26-'Avoided Gas Costs'!KG23</f>
        <v>2.8707879715779256</v>
      </c>
      <c r="KH23" s="1">
        <f>'SynGas Prices'!KH26-'Avoided Gas Costs'!KH23</f>
        <v>8.8134076742732539</v>
      </c>
      <c r="KI23" s="1">
        <f>'SynGas Prices'!KI26-'Avoided Gas Costs'!KI23</f>
        <v>6.1385307764964132</v>
      </c>
      <c r="KJ23" s="1">
        <f>'SynGas Prices'!KJ26-'Avoided Gas Costs'!KJ23</f>
        <v>9.8323433721059725</v>
      </c>
      <c r="KK23" s="1">
        <f>'SynGas Prices'!KK26-'Avoided Gas Costs'!KK23</f>
        <v>10.744181931631136</v>
      </c>
      <c r="KL23" s="1">
        <f>'SynGas Prices'!KL26-'Avoided Gas Costs'!KL23</f>
        <v>1.8847169639933563</v>
      </c>
      <c r="KM23" s="1">
        <f>'SynGas Prices'!KM26-'Avoided Gas Costs'!KM23</f>
        <v>4.8680548370940215</v>
      </c>
      <c r="KN23" s="1">
        <f>'SynGas Prices'!KN26-'Avoided Gas Costs'!KN23</f>
        <v>12.354150169122002</v>
      </c>
      <c r="KO23" s="1">
        <f>'SynGas Prices'!KO26-'Avoided Gas Costs'!KO23</f>
        <v>8.8842373847355258</v>
      </c>
      <c r="KP23" s="1">
        <f>'SynGas Prices'!KP26-'Avoided Gas Costs'!KP23</f>
        <v>7.1981219569881141</v>
      </c>
      <c r="KQ23" s="1">
        <f>'SynGas Prices'!KQ26-'Avoided Gas Costs'!KQ23</f>
        <v>12.34922571483704</v>
      </c>
      <c r="KR23" s="1">
        <f>'SynGas Prices'!KR26-'Avoided Gas Costs'!KR23</f>
        <v>10.130560523287631</v>
      </c>
      <c r="KS23" s="1">
        <f>'SynGas Prices'!KS26-'Avoided Gas Costs'!KS23</f>
        <v>7.1128703074211934</v>
      </c>
      <c r="KT23" s="1">
        <f>'SynGas Prices'!KT26-'Avoided Gas Costs'!KT23</f>
        <v>10.438573562689649</v>
      </c>
      <c r="KU23" s="1">
        <f>'SynGas Prices'!KU26-'Avoided Gas Costs'!KU23</f>
        <v>2.3076510102823775</v>
      </c>
      <c r="KV23" s="1">
        <f>'SynGas Prices'!KV26-'Avoided Gas Costs'!KV23</f>
        <v>15.377363638998519</v>
      </c>
      <c r="KW23" s="1">
        <f>'SynGas Prices'!KW26-'Avoided Gas Costs'!KW23</f>
        <v>6.6679366737578878</v>
      </c>
      <c r="KX23" s="1">
        <f>'SynGas Prices'!KX26-'Avoided Gas Costs'!KX23</f>
        <v>3.4983809292159842</v>
      </c>
      <c r="KY23" s="1">
        <f>'SynGas Prices'!KY26-'Avoided Gas Costs'!KY23</f>
        <v>12.843315566494203</v>
      </c>
      <c r="KZ23" s="1">
        <f>'SynGas Prices'!KZ26-'Avoided Gas Costs'!KZ23</f>
        <v>9.0958483033641446</v>
      </c>
      <c r="LA23" s="1">
        <f>'SynGas Prices'!LA26-'Avoided Gas Costs'!LA23</f>
        <v>4.7641945103923735</v>
      </c>
      <c r="LB23" s="1">
        <f>'SynGas Prices'!LB26-'Avoided Gas Costs'!LB23</f>
        <v>16.595898454454932</v>
      </c>
      <c r="LC23" s="1">
        <f>'SynGas Prices'!LC26-'Avoided Gas Costs'!LC23</f>
        <v>6.7624111182040938</v>
      </c>
      <c r="LD23" s="1">
        <f>'SynGas Prices'!LD26-'Avoided Gas Costs'!LD23</f>
        <v>6.2282300910557415</v>
      </c>
      <c r="LE23" s="1">
        <f>'SynGas Prices'!LE26-'Avoided Gas Costs'!LE23</f>
        <v>8.5587595850863014</v>
      </c>
      <c r="LF23" s="1">
        <f>'SynGas Prices'!LF26-'Avoided Gas Costs'!LF23</f>
        <v>6.2641821210424951</v>
      </c>
      <c r="LG23" s="1">
        <f>'SynGas Prices'!LG26-'Avoided Gas Costs'!LG23</f>
        <v>7.0866809569689266</v>
      </c>
      <c r="LH23" s="1">
        <f>'SynGas Prices'!LH26-'Avoided Gas Costs'!LH23</f>
        <v>8.4790709417608685</v>
      </c>
      <c r="LI23" s="1">
        <f>'SynGas Prices'!LI26-'Avoided Gas Costs'!LI23</f>
        <v>8.3102644820694636</v>
      </c>
      <c r="LJ23" s="1">
        <f>'SynGas Prices'!LJ26-'Avoided Gas Costs'!LJ23</f>
        <v>10.047162030594782</v>
      </c>
      <c r="LK23" s="1">
        <f>'SynGas Prices'!LK26-'Avoided Gas Costs'!LK23</f>
        <v>-4.6280356584492512</v>
      </c>
      <c r="LL23" s="1">
        <f>'SynGas Prices'!LL26-'Avoided Gas Costs'!LL23</f>
        <v>10.731567517848923</v>
      </c>
      <c r="LM23" s="1">
        <f>'SynGas Prices'!LM26-'Avoided Gas Costs'!LM23</f>
        <v>6.0921496836409386</v>
      </c>
      <c r="LN23" s="1">
        <f>'SynGas Prices'!LN26-'Avoided Gas Costs'!LN23</f>
        <v>6.4137132055245436</v>
      </c>
      <c r="LO23" s="1">
        <f>'SynGas Prices'!LO26-'Avoided Gas Costs'!LO23</f>
        <v>10.139087414907983</v>
      </c>
      <c r="LP23" s="1">
        <f>'SynGas Prices'!LP26-'Avoided Gas Costs'!LP23</f>
        <v>0.40118817697759468</v>
      </c>
      <c r="LQ23" s="1">
        <f>'SynGas Prices'!LQ26-'Avoided Gas Costs'!LQ23</f>
        <v>5.8009039115722931</v>
      </c>
      <c r="LR23" s="1">
        <f>'SynGas Prices'!LR26-'Avoided Gas Costs'!LR23</f>
        <v>5.1804017644400995</v>
      </c>
      <c r="LS23" s="1">
        <f>'SynGas Prices'!LS26-'Avoided Gas Costs'!LS23</f>
        <v>6.9278678232294091</v>
      </c>
      <c r="LT23" s="1">
        <f>'SynGas Prices'!LT26-'Avoided Gas Costs'!LT23</f>
        <v>6.9596107685620048</v>
      </c>
      <c r="LU23" s="1">
        <f>'SynGas Prices'!LU26-'Avoided Gas Costs'!LU23</f>
        <v>9.0592167023040453</v>
      </c>
      <c r="LV23" s="1">
        <f>'SynGas Prices'!LV26-'Avoided Gas Costs'!LV23</f>
        <v>9.7616900044925234</v>
      </c>
      <c r="LW23" s="1">
        <f>'SynGas Prices'!LW26-'Avoided Gas Costs'!LW23</f>
        <v>7.5639065605295217</v>
      </c>
      <c r="LX23" s="1">
        <f>'SynGas Prices'!LX26-'Avoided Gas Costs'!LX23</f>
        <v>6.946373279202124</v>
      </c>
      <c r="LY23" s="1">
        <f>'SynGas Prices'!LY26-'Avoided Gas Costs'!LY23</f>
        <v>7.8759229563504434</v>
      </c>
      <c r="LZ23" s="1">
        <f>'SynGas Prices'!LZ26-'Avoided Gas Costs'!LZ23</f>
        <v>7.8848051897472713</v>
      </c>
      <c r="MA23" s="1">
        <f>'SynGas Prices'!MA26-'Avoided Gas Costs'!MA23</f>
        <v>3.9335394383393272</v>
      </c>
      <c r="MB23" s="1">
        <f>'SynGas Prices'!MB26-'Avoided Gas Costs'!MB23</f>
        <v>12.586116773433385</v>
      </c>
      <c r="MC23" s="1">
        <f>'SynGas Prices'!MC26-'Avoided Gas Costs'!MC23</f>
        <v>8.2696918306784291</v>
      </c>
      <c r="MD23" s="1">
        <f>'SynGas Prices'!MD26-'Avoided Gas Costs'!MD23</f>
        <v>4.0039290627939819</v>
      </c>
      <c r="ME23" s="1">
        <f>'SynGas Prices'!ME26-'Avoided Gas Costs'!ME23</f>
        <v>11.89295617796825</v>
      </c>
      <c r="MF23" s="1">
        <f>'SynGas Prices'!MF26-'Avoided Gas Costs'!MF23</f>
        <v>4.4306084780146566</v>
      </c>
      <c r="MG23" s="1">
        <f>'SynGas Prices'!MG26-'Avoided Gas Costs'!MG23</f>
        <v>7.7784839009629883</v>
      </c>
      <c r="MH23" s="1">
        <f>'SynGas Prices'!MH26-'Avoided Gas Costs'!MH23</f>
        <v>5.8911952910487546</v>
      </c>
      <c r="MI23" s="1">
        <f>'SynGas Prices'!MI26-'Avoided Gas Costs'!MI23</f>
        <v>9.4233474983976073</v>
      </c>
      <c r="MJ23" s="1">
        <f>'SynGas Prices'!MJ26-'Avoided Gas Costs'!MJ23</f>
        <v>6.1883354430120425</v>
      </c>
      <c r="MK23" s="1">
        <f>'SynGas Prices'!MK26-'Avoided Gas Costs'!MK23</f>
        <v>8.922498246820739</v>
      </c>
      <c r="ML23" s="1">
        <f>'SynGas Prices'!ML26-'Avoided Gas Costs'!ML23</f>
        <v>17.403790384102912</v>
      </c>
      <c r="MM23" s="1">
        <f>'SynGas Prices'!MM26-'Avoided Gas Costs'!MM23</f>
        <v>8.6724119409592184</v>
      </c>
      <c r="MN23" s="1">
        <f>'SynGas Prices'!MN26-'Avoided Gas Costs'!MN23</f>
        <v>9.0472712285688122</v>
      </c>
      <c r="MO23" s="1">
        <f>'SynGas Prices'!MO26-'Avoided Gas Costs'!MO23</f>
        <v>11.313027492590539</v>
      </c>
      <c r="MP23" s="1">
        <f>'SynGas Prices'!MP26-'Avoided Gas Costs'!MP23</f>
        <v>10.40836407717774</v>
      </c>
      <c r="MQ23" s="1">
        <f>'SynGas Prices'!MQ26-'Avoided Gas Costs'!MQ23</f>
        <v>11.281147792749909</v>
      </c>
      <c r="MR23" s="1">
        <f>'SynGas Prices'!MR26-'Avoided Gas Costs'!MR23</f>
        <v>9.6940723318738264</v>
      </c>
      <c r="MS23" s="1">
        <f>'SynGas Prices'!MS26-'Avoided Gas Costs'!MS23</f>
        <v>9.5327943682678367</v>
      </c>
      <c r="MT23" s="1">
        <f>'SynGas Prices'!MT26-'Avoided Gas Costs'!MT23</f>
        <v>13.786319195940784</v>
      </c>
      <c r="MU23" s="1">
        <f>'SynGas Prices'!MU26-'Avoided Gas Costs'!MU23</f>
        <v>7.339013892681761</v>
      </c>
      <c r="MV23" s="1">
        <f>'SynGas Prices'!MV26-'Avoided Gas Costs'!MV23</f>
        <v>6.1263638372127449</v>
      </c>
      <c r="MW23" s="1">
        <f>'SynGas Prices'!MW26-'Avoided Gas Costs'!MW23</f>
        <v>10.468925473092483</v>
      </c>
      <c r="MX23" s="1">
        <f>'SynGas Prices'!MX26-'Avoided Gas Costs'!MX23</f>
        <v>5.5564006138629942</v>
      </c>
      <c r="MY23" s="1">
        <f>'SynGas Prices'!MY26-'Avoided Gas Costs'!MY23</f>
        <v>2.1745345196539461</v>
      </c>
      <c r="MZ23" s="1">
        <f>'SynGas Prices'!MZ26-'Avoided Gas Costs'!MZ23</f>
        <v>15.559699563589831</v>
      </c>
      <c r="NA23" s="1">
        <f>'SynGas Prices'!NA26-'Avoided Gas Costs'!NA23</f>
        <v>18.132465692007852</v>
      </c>
      <c r="NB23" s="1">
        <f>'SynGas Prices'!NB26-'Avoided Gas Costs'!NB23</f>
        <v>8.4016917010750412</v>
      </c>
      <c r="NC23" s="1">
        <f>'SynGas Prices'!NC26-'Avoided Gas Costs'!NC23</f>
        <v>13.362276995150175</v>
      </c>
      <c r="ND23" s="1">
        <f>'SynGas Prices'!ND26-'Avoided Gas Costs'!ND23</f>
        <v>7.9863829136976259</v>
      </c>
      <c r="NE23" s="1">
        <f>'SynGas Prices'!NE26-'Avoided Gas Costs'!NE23</f>
        <v>5.4644693203766783</v>
      </c>
      <c r="NF23" s="1">
        <f>'SynGas Prices'!NF26-'Avoided Gas Costs'!NF23</f>
        <v>10.854166916760292</v>
      </c>
      <c r="NG23" s="1">
        <f>'SynGas Prices'!NG26-'Avoided Gas Costs'!NG23</f>
        <v>5.4954879577434248</v>
      </c>
      <c r="NH23" s="1">
        <f>'SynGas Prices'!NH26-'Avoided Gas Costs'!NH23</f>
        <v>1.1140880477175177</v>
      </c>
      <c r="NI23" s="1">
        <f>'SynGas Prices'!NI26-'Avoided Gas Costs'!NI23</f>
        <v>13.210821458275205</v>
      </c>
      <c r="NJ23" s="1">
        <f>'SynGas Prices'!NJ26-'Avoided Gas Costs'!NJ23</f>
        <v>7.2694065900867351</v>
      </c>
      <c r="NK23" s="1">
        <f>'SynGas Prices'!NK26-'Avoided Gas Costs'!NK23</f>
        <v>7.2637369316002012</v>
      </c>
      <c r="NL23" s="1">
        <f>'SynGas Prices'!NL26-'Avoided Gas Costs'!NL23</f>
        <v>17.85629152706273</v>
      </c>
      <c r="NM23" s="1">
        <f>'SynGas Prices'!NM26-'Avoided Gas Costs'!NM23</f>
        <v>-4.652169134094386E-2</v>
      </c>
      <c r="NN23" s="1">
        <f>'SynGas Prices'!NN26-'Avoided Gas Costs'!NN23</f>
        <v>11.136440357757959</v>
      </c>
      <c r="NO23" s="1">
        <f>'SynGas Prices'!NO26-'Avoided Gas Costs'!NO23</f>
        <v>5.0082845111086076</v>
      </c>
      <c r="NP23" s="1">
        <f>'SynGas Prices'!NP26-'Avoided Gas Costs'!NP23</f>
        <v>1.5141086138612501</v>
      </c>
      <c r="NQ23" s="1">
        <f>'SynGas Prices'!NQ26-'Avoided Gas Costs'!NQ23</f>
        <v>5.467727994272316</v>
      </c>
      <c r="NR23" s="1">
        <f>'SynGas Prices'!NR26-'Avoided Gas Costs'!NR23</f>
        <v>7.73572250145775</v>
      </c>
      <c r="NS23" s="1">
        <f>'SynGas Prices'!NS26-'Avoided Gas Costs'!NS23</f>
        <v>4.849160406891496</v>
      </c>
      <c r="NT23" s="1">
        <f>'SynGas Prices'!NT26-'Avoided Gas Costs'!NT23</f>
        <v>5.7520018480862092</v>
      </c>
      <c r="NU23" s="1">
        <f>'SynGas Prices'!NU26-'Avoided Gas Costs'!NU23</f>
        <v>13.401748928409051</v>
      </c>
      <c r="NV23" s="1">
        <f>'SynGas Prices'!NV26-'Avoided Gas Costs'!NV23</f>
        <v>6.0767677672338918</v>
      </c>
      <c r="NW23" s="1">
        <f>'SynGas Prices'!NW26-'Avoided Gas Costs'!NW23</f>
        <v>8.4254738209361619</v>
      </c>
      <c r="NX23" s="1">
        <f>'SynGas Prices'!NX26-'Avoided Gas Costs'!NX23</f>
        <v>3.6079099119223539</v>
      </c>
      <c r="NY23" s="1">
        <f>'SynGas Prices'!NY26-'Avoided Gas Costs'!NY23</f>
        <v>6.0591166048227336</v>
      </c>
      <c r="NZ23" s="1">
        <f>'SynGas Prices'!NZ26-'Avoided Gas Costs'!NZ23</f>
        <v>8.9964552181093307</v>
      </c>
      <c r="OA23" s="1">
        <f>'SynGas Prices'!OA26-'Avoided Gas Costs'!OA23</f>
        <v>1.7280812051158474</v>
      </c>
      <c r="OB23" s="1">
        <f>'SynGas Prices'!OB26-'Avoided Gas Costs'!OB23</f>
        <v>6.7262727428123661</v>
      </c>
      <c r="OC23" s="1">
        <f>'SynGas Prices'!OC26-'Avoided Gas Costs'!OC23</f>
        <v>11.346797786445418</v>
      </c>
      <c r="OD23" s="1">
        <f>'SynGas Prices'!OD26-'Avoided Gas Costs'!OD23</f>
        <v>7.9013201175217667</v>
      </c>
      <c r="OE23" s="1">
        <f>'SynGas Prices'!OE26-'Avoided Gas Costs'!OE23</f>
        <v>7.9206893874747744</v>
      </c>
      <c r="OF23" s="1">
        <f>'SynGas Prices'!OF26-'Avoided Gas Costs'!OF23</f>
        <v>4.6184622298314002</v>
      </c>
      <c r="OG23" s="1">
        <f>'SynGas Prices'!OG26-'Avoided Gas Costs'!OG23</f>
        <v>6.4580804533626592</v>
      </c>
      <c r="OH23" s="1">
        <f>'SynGas Prices'!OH26-'Avoided Gas Costs'!OH23</f>
        <v>4.0369776410828164</v>
      </c>
      <c r="OI23" s="1">
        <f>'SynGas Prices'!OI26-'Avoided Gas Costs'!OI23</f>
        <v>4.1288950489157958</v>
      </c>
      <c r="OJ23" s="1">
        <f>'SynGas Prices'!OJ26-'Avoided Gas Costs'!OJ23</f>
        <v>9.4843385956851165</v>
      </c>
      <c r="OK23" s="1">
        <f>'SynGas Prices'!OK26-'Avoided Gas Costs'!OK23</f>
        <v>7.3596647416824457</v>
      </c>
      <c r="OL23" s="1">
        <f>'SynGas Prices'!OL26-'Avoided Gas Costs'!OL23</f>
        <v>5.5683716434801696</v>
      </c>
      <c r="OM23" s="1">
        <f>'SynGas Prices'!OM26-'Avoided Gas Costs'!OM23</f>
        <v>-0.54428500974229621</v>
      </c>
      <c r="ON23" s="1">
        <f>'SynGas Prices'!ON26-'Avoided Gas Costs'!ON23</f>
        <v>4.8950560870767799</v>
      </c>
      <c r="OO23" s="1">
        <f>'SynGas Prices'!OO26-'Avoided Gas Costs'!OO23</f>
        <v>9.3421832469826462</v>
      </c>
      <c r="OP23" s="1">
        <f>'SynGas Prices'!OP26-'Avoided Gas Costs'!OP23</f>
        <v>16.729323651504167</v>
      </c>
      <c r="OQ23" s="1">
        <f>'SynGas Prices'!OQ26-'Avoided Gas Costs'!OQ23</f>
        <v>8.9760783384853813</v>
      </c>
      <c r="OR23" s="1">
        <f>'SynGas Prices'!OR26-'Avoided Gas Costs'!OR23</f>
        <v>4.2027095973354314</v>
      </c>
      <c r="OS23" s="1">
        <f>'SynGas Prices'!OS26-'Avoided Gas Costs'!OS23</f>
        <v>12.103259377294593</v>
      </c>
      <c r="OT23" s="1">
        <f>'SynGas Prices'!OT26-'Avoided Gas Costs'!OT23</f>
        <v>10.228273645551615</v>
      </c>
      <c r="OU23" s="1">
        <f>'SynGas Prices'!OU26-'Avoided Gas Costs'!OU23</f>
        <v>7.6595687508956036</v>
      </c>
      <c r="OV23" s="1">
        <f>'SynGas Prices'!OV26-'Avoided Gas Costs'!OV23</f>
        <v>4.0517207755820914</v>
      </c>
      <c r="OW23" s="1">
        <f>'SynGas Prices'!OW26-'Avoided Gas Costs'!OW23</f>
        <v>4.3069817418272116</v>
      </c>
      <c r="OX23" s="1">
        <f>'SynGas Prices'!OX26-'Avoided Gas Costs'!OX23</f>
        <v>2.570119461684226</v>
      </c>
      <c r="OY23" s="1">
        <f>'SynGas Prices'!OY26-'Avoided Gas Costs'!OY23</f>
        <v>1.7553090543491594</v>
      </c>
      <c r="OZ23" s="1">
        <f>'SynGas Prices'!OZ26-'Avoided Gas Costs'!OZ23</f>
        <v>14.494106366889167</v>
      </c>
      <c r="PA23" s="1">
        <f>'SynGas Prices'!PA26-'Avoided Gas Costs'!PA23</f>
        <v>9.3282185071178034</v>
      </c>
      <c r="PB23" s="1">
        <f>'SynGas Prices'!PB26-'Avoided Gas Costs'!PB23</f>
        <v>9.0753686280674462</v>
      </c>
      <c r="PC23" s="1">
        <f>'SynGas Prices'!PC26-'Avoided Gas Costs'!PC23</f>
        <v>7.4676960118499478</v>
      </c>
      <c r="PD23" s="1">
        <f>'SynGas Prices'!PD26-'Avoided Gas Costs'!PD23</f>
        <v>4.3379864027938906</v>
      </c>
      <c r="PE23" s="1">
        <f>'SynGas Prices'!PE26-'Avoided Gas Costs'!PE23</f>
        <v>13.81987320547959</v>
      </c>
      <c r="PF23" s="1">
        <f>'SynGas Prices'!PF26-'Avoided Gas Costs'!PF23</f>
        <v>2.5474953724639189</v>
      </c>
      <c r="PG23" s="1">
        <f>'SynGas Prices'!PG26-'Avoided Gas Costs'!PG23</f>
        <v>2.6453896423544467</v>
      </c>
      <c r="PH23" s="1">
        <f>'SynGas Prices'!PH26-'Avoided Gas Costs'!PH23</f>
        <v>11.567472473486681</v>
      </c>
      <c r="PI23" s="1">
        <f>'SynGas Prices'!PI26-'Avoided Gas Costs'!PI23</f>
        <v>7.7611848230905798</v>
      </c>
      <c r="PJ23" s="1">
        <f>'SynGas Prices'!PJ26-'Avoided Gas Costs'!PJ23</f>
        <v>5.2386195031183096</v>
      </c>
      <c r="PK23" s="1">
        <f>'SynGas Prices'!PK26-'Avoided Gas Costs'!PK23</f>
        <v>7.6895974656785278</v>
      </c>
      <c r="PL23" s="1">
        <f>'SynGas Prices'!PL26-'Avoided Gas Costs'!PL23</f>
        <v>18.495815065182139</v>
      </c>
      <c r="PM23" s="1">
        <f>'SynGas Prices'!PM26-'Avoided Gas Costs'!PM23</f>
        <v>6.0268523543012567</v>
      </c>
      <c r="PN23" s="1">
        <f>'SynGas Prices'!PN26-'Avoided Gas Costs'!PN23</f>
        <v>1.0224001765615136</v>
      </c>
      <c r="PO23" s="1">
        <f>'SynGas Prices'!PO26-'Avoided Gas Costs'!PO23</f>
        <v>4.517194211369997</v>
      </c>
      <c r="PP23" s="1">
        <f>'SynGas Prices'!PP26-'Avoided Gas Costs'!PP23</f>
        <v>5.766154069566169</v>
      </c>
      <c r="PQ23" s="1">
        <f>'SynGas Prices'!PQ26-'Avoided Gas Costs'!PQ23</f>
        <v>5.5327491226152334</v>
      </c>
      <c r="PR23" s="1">
        <f>'SynGas Prices'!PR26-'Avoided Gas Costs'!PR23</f>
        <v>3.7221717710208964</v>
      </c>
      <c r="PS23" s="1">
        <f>'SynGas Prices'!PS26-'Avoided Gas Costs'!PS23</f>
        <v>9.744400247040776</v>
      </c>
      <c r="PT23" s="1">
        <f>'SynGas Prices'!PT26-'Avoided Gas Costs'!PT23</f>
        <v>3.5456208679420071</v>
      </c>
      <c r="PU23" s="1">
        <f>'SynGas Prices'!PU26-'Avoided Gas Costs'!PU23</f>
        <v>10.460361022757539</v>
      </c>
      <c r="PV23" s="1">
        <f>'SynGas Prices'!PV26-'Avoided Gas Costs'!PV23</f>
        <v>5.9332152185685043</v>
      </c>
      <c r="PW23" s="1">
        <f>'SynGas Prices'!PW26-'Avoided Gas Costs'!PW23</f>
        <v>3.7169689544418159</v>
      </c>
      <c r="PX23" s="1">
        <f>'SynGas Prices'!PX26-'Avoided Gas Costs'!PX23</f>
        <v>11.83095894355337</v>
      </c>
      <c r="PY23" s="1">
        <f>'SynGas Prices'!PY26-'Avoided Gas Costs'!PY23</f>
        <v>7.8716077523334897</v>
      </c>
      <c r="PZ23" s="1">
        <f>'SynGas Prices'!PZ26-'Avoided Gas Costs'!PZ23</f>
        <v>7.8387190000183491</v>
      </c>
      <c r="QA23" s="1">
        <f>'SynGas Prices'!QA26-'Avoided Gas Costs'!QA23</f>
        <v>2.9514405221717972</v>
      </c>
      <c r="QB23" s="1">
        <f>'SynGas Prices'!QB26-'Avoided Gas Costs'!QB23</f>
        <v>21.266238979828358</v>
      </c>
      <c r="QC23" s="1">
        <f>'SynGas Prices'!QC26-'Avoided Gas Costs'!QC23</f>
        <v>14.824574296621435</v>
      </c>
      <c r="QD23" s="1">
        <f>'SynGas Prices'!QD26-'Avoided Gas Costs'!QD23</f>
        <v>4.8189302438331607</v>
      </c>
      <c r="QE23" s="1">
        <f>'SynGas Prices'!QE26-'Avoided Gas Costs'!QE23</f>
        <v>5.82146278819173</v>
      </c>
      <c r="QF23" s="1">
        <f>'SynGas Prices'!QF26-'Avoided Gas Costs'!QF23</f>
        <v>9.3294468531438248</v>
      </c>
      <c r="QG23" s="1">
        <f>'SynGas Prices'!QG26-'Avoided Gas Costs'!QG23</f>
        <v>8.6873371854814962</v>
      </c>
      <c r="QH23" s="1">
        <f>'SynGas Prices'!QH26-'Avoided Gas Costs'!QH23</f>
        <v>14.188502664544114</v>
      </c>
      <c r="QI23" s="1">
        <f>'SynGas Prices'!QI26-'Avoided Gas Costs'!QI23</f>
        <v>12.295343013676428</v>
      </c>
      <c r="QJ23" s="1">
        <f>'SynGas Prices'!QJ26-'Avoided Gas Costs'!QJ23</f>
        <v>5.2966365764014824</v>
      </c>
      <c r="QK23" s="1">
        <f>'SynGas Prices'!QK26-'Avoided Gas Costs'!QK23</f>
        <v>8.5308775359757831</v>
      </c>
      <c r="QL23" s="1">
        <f>'SynGas Prices'!QL26-'Avoided Gas Costs'!QL23</f>
        <v>8.640417801226846</v>
      </c>
      <c r="QM23" s="1">
        <f>'SynGas Prices'!QM26-'Avoided Gas Costs'!QM23</f>
        <v>7.5624498812084511</v>
      </c>
      <c r="QN23" s="1">
        <f>'SynGas Prices'!QN26-'Avoided Gas Costs'!QN23</f>
        <v>8.2694939789497219</v>
      </c>
      <c r="QO23" s="1">
        <f>'SynGas Prices'!QO26-'Avoided Gas Costs'!QO23</f>
        <v>14.729721996642462</v>
      </c>
      <c r="QP23" s="1">
        <f>'SynGas Prices'!QP26-'Avoided Gas Costs'!QP23</f>
        <v>4.2604120753802333</v>
      </c>
      <c r="QQ23" s="1">
        <f>'SynGas Prices'!QQ26-'Avoided Gas Costs'!QQ23</f>
        <v>3.7440926924250997</v>
      </c>
      <c r="QR23" s="1">
        <f>'SynGas Prices'!QR26-'Avoided Gas Costs'!QR23</f>
        <v>15.141050579730633</v>
      </c>
      <c r="QS23" s="1">
        <f>'SynGas Prices'!QS26-'Avoided Gas Costs'!QS23</f>
        <v>2.7199207386935154</v>
      </c>
      <c r="QT23" s="1">
        <f>'SynGas Prices'!QT26-'Avoided Gas Costs'!QT23</f>
        <v>4.9060306100125395</v>
      </c>
      <c r="QU23" s="1">
        <f>'SynGas Prices'!QU26-'Avoided Gas Costs'!QU23</f>
        <v>10.101213588911618</v>
      </c>
      <c r="QV23" s="1">
        <f>'SynGas Prices'!QV26-'Avoided Gas Costs'!QV23</f>
        <v>-0.32630245540516611</v>
      </c>
      <c r="QW23" s="1">
        <f>'SynGas Prices'!QW26-'Avoided Gas Costs'!QW23</f>
        <v>5.9617148777897082</v>
      </c>
      <c r="QX23" s="1">
        <f>'SynGas Prices'!QX26-'Avoided Gas Costs'!QX23</f>
        <v>23.735705418358187</v>
      </c>
      <c r="QY23" s="1">
        <f>'SynGas Prices'!QY26-'Avoided Gas Costs'!QY23</f>
        <v>8.3731092957124922</v>
      </c>
      <c r="QZ23" s="1">
        <f>'SynGas Prices'!QZ26-'Avoided Gas Costs'!QZ23</f>
        <v>6.3832516023444859</v>
      </c>
      <c r="RA23" s="1">
        <f>'SynGas Prices'!RA26-'Avoided Gas Costs'!RA23</f>
        <v>8.5154533358114293</v>
      </c>
      <c r="RB23" s="1">
        <f>'SynGas Prices'!RB26-'Avoided Gas Costs'!RB23</f>
        <v>0.3954327554216448</v>
      </c>
      <c r="RC23" s="1">
        <f>'SynGas Prices'!RC26-'Avoided Gas Costs'!RC23</f>
        <v>9.0615622475604223</v>
      </c>
      <c r="RD23" s="1">
        <f>'SynGas Prices'!RD26-'Avoided Gas Costs'!RD23</f>
        <v>10.276462149708333</v>
      </c>
      <c r="RE23" s="1">
        <f>'SynGas Prices'!RE26-'Avoided Gas Costs'!RE23</f>
        <v>7.8126484888615177</v>
      </c>
      <c r="RF23" s="1">
        <f>'SynGas Prices'!RF26-'Avoided Gas Costs'!RF23</f>
        <v>8.5578128763888319</v>
      </c>
      <c r="RG23" s="1">
        <f>'SynGas Prices'!RG26-'Avoided Gas Costs'!RG23</f>
        <v>11.512707526597522</v>
      </c>
      <c r="RH23" s="1">
        <f>'SynGas Prices'!RH26-'Avoided Gas Costs'!RH23</f>
        <v>13.410998343217447</v>
      </c>
      <c r="RI23" s="1">
        <f>'SynGas Prices'!RI26-'Avoided Gas Costs'!RI23</f>
        <v>-1.0552718974669411</v>
      </c>
      <c r="RJ23" s="1">
        <f>'SynGas Prices'!RJ26-'Avoided Gas Costs'!RJ23</f>
        <v>3.6457299565525627</v>
      </c>
      <c r="RK23" s="1">
        <f>'SynGas Prices'!RK26-'Avoided Gas Costs'!RK23</f>
        <v>4.2832862879345495</v>
      </c>
      <c r="RL23" s="1">
        <f>'SynGas Prices'!RL26-'Avoided Gas Costs'!RL23</f>
        <v>13.184054883612331</v>
      </c>
      <c r="RM23" s="1">
        <f>'SynGas Prices'!RM26-'Avoided Gas Costs'!RM23</f>
        <v>6.7421532040158585</v>
      </c>
      <c r="RN23" s="1">
        <f>'SynGas Prices'!RN26-'Avoided Gas Costs'!RN23</f>
        <v>11.258986696563163</v>
      </c>
      <c r="RO23" s="1">
        <f>'SynGas Prices'!RO26-'Avoided Gas Costs'!RO23</f>
        <v>10.253749719992788</v>
      </c>
      <c r="RP23" s="1">
        <f>'SynGas Prices'!RP26-'Avoided Gas Costs'!RP23</f>
        <v>13.929468326986433</v>
      </c>
      <c r="RQ23" s="1">
        <f>'SynGas Prices'!RQ26-'Avoided Gas Costs'!RQ23</f>
        <v>5.2432927098940043</v>
      </c>
      <c r="RR23" s="1">
        <f>'SynGas Prices'!RR26-'Avoided Gas Costs'!RR23</f>
        <v>11.540405439643637</v>
      </c>
      <c r="RS23" s="1">
        <f>'SynGas Prices'!RS26-'Avoided Gas Costs'!RS23</f>
        <v>2.3739282856606465</v>
      </c>
      <c r="RT23" s="1">
        <f>'SynGas Prices'!RT26-'Avoided Gas Costs'!RT23</f>
        <v>-1.3823911166451071</v>
      </c>
      <c r="RU23" s="1">
        <f>'SynGas Prices'!RU26-'Avoided Gas Costs'!RU23</f>
        <v>6.4980937428138859</v>
      </c>
      <c r="RV23" s="1">
        <f>'SynGas Prices'!RV26-'Avoided Gas Costs'!RV23</f>
        <v>5.5169993785950222</v>
      </c>
      <c r="RW23" s="1">
        <f>'SynGas Prices'!RW26-'Avoided Gas Costs'!RW23</f>
        <v>22.643175714917426</v>
      </c>
      <c r="RX23" s="1">
        <f>'SynGas Prices'!RX26-'Avoided Gas Costs'!RX23</f>
        <v>1.99491009309153</v>
      </c>
      <c r="RY23" s="1">
        <f>'SynGas Prices'!RY26-'Avoided Gas Costs'!RY23</f>
        <v>7.0486672816324027</v>
      </c>
      <c r="RZ23" s="1">
        <f>'SynGas Prices'!RZ26-'Avoided Gas Costs'!RZ23</f>
        <v>8.4790771551088007</v>
      </c>
      <c r="SA23" s="1">
        <f>'SynGas Prices'!SA26-'Avoided Gas Costs'!SA23</f>
        <v>6.6847676759533661</v>
      </c>
      <c r="SB23" s="1">
        <f>'SynGas Prices'!SB26-'Avoided Gas Costs'!SB23</f>
        <v>6.6356645046038754</v>
      </c>
      <c r="SC23" s="1">
        <f>'SynGas Prices'!SC26-'Avoided Gas Costs'!SC23</f>
        <v>8.8038074054420914</v>
      </c>
      <c r="SD23" s="1">
        <f>'SynGas Prices'!SD26-'Avoided Gas Costs'!SD23</f>
        <v>8.8211328005836815</v>
      </c>
      <c r="SE23" s="1">
        <f>'SynGas Prices'!SE26-'Avoided Gas Costs'!SE23</f>
        <v>7.862745057901793</v>
      </c>
      <c r="SF23" s="1">
        <f>'SynGas Prices'!SF26-'Avoided Gas Costs'!SF23</f>
        <v>7.6058622858790592</v>
      </c>
      <c r="SG23" s="1">
        <f>'SynGas Prices'!SG26-'Avoided Gas Costs'!SG23</f>
        <v>9.3337451085196594</v>
      </c>
    </row>
    <row r="24" spans="1:501">
      <c r="A24">
        <v>2044</v>
      </c>
      <c r="B24" s="1">
        <f>'SynGas Prices'!B27-'Avoided Gas Costs'!B24</f>
        <v>11.73214865632648</v>
      </c>
      <c r="C24" s="1">
        <f>'SynGas Prices'!C27-'Avoided Gas Costs'!C24</f>
        <v>6.4193596320767776</v>
      </c>
      <c r="D24" s="1">
        <f>'SynGas Prices'!D27-'Avoided Gas Costs'!D24</f>
        <v>4.799767728179769</v>
      </c>
      <c r="E24" s="1">
        <f>'SynGas Prices'!E27-'Avoided Gas Costs'!E24</f>
        <v>5.2657829454093292</v>
      </c>
      <c r="F24" s="1">
        <f>'SynGas Prices'!F27-'Avoided Gas Costs'!F24</f>
        <v>2.1259597517407318</v>
      </c>
      <c r="G24" s="1">
        <f>'SynGas Prices'!G27-'Avoided Gas Costs'!G24</f>
        <v>10.419162392014966</v>
      </c>
      <c r="H24" s="1">
        <f>'SynGas Prices'!H27-'Avoided Gas Costs'!H24</f>
        <v>4.9708705997710814</v>
      </c>
      <c r="I24" s="1">
        <f>'SynGas Prices'!I27-'Avoided Gas Costs'!I24</f>
        <v>8.3331066144993535</v>
      </c>
      <c r="J24" s="1">
        <f>'SynGas Prices'!J27-'Avoided Gas Costs'!J24</f>
        <v>5.5157165710320832</v>
      </c>
      <c r="K24" s="1">
        <f>'SynGas Prices'!K27-'Avoided Gas Costs'!K24</f>
        <v>5.4777897764086623</v>
      </c>
      <c r="L24" s="1">
        <f>'SynGas Prices'!L27-'Avoided Gas Costs'!L24</f>
        <v>17.466798058189948</v>
      </c>
      <c r="M24" s="1">
        <f>'SynGas Prices'!M27-'Avoided Gas Costs'!M24</f>
        <v>2.9090385119713615</v>
      </c>
      <c r="N24" s="1">
        <f>'SynGas Prices'!N27-'Avoided Gas Costs'!N24</f>
        <v>4.4817598737115594</v>
      </c>
      <c r="O24" s="1">
        <f>'SynGas Prices'!O27-'Avoided Gas Costs'!O24</f>
        <v>4.863549876516835</v>
      </c>
      <c r="P24" s="1">
        <f>'SynGas Prices'!P27-'Avoided Gas Costs'!P24</f>
        <v>12.334177894405823</v>
      </c>
      <c r="Q24" s="1">
        <f>'SynGas Prices'!Q27-'Avoided Gas Costs'!Q24</f>
        <v>7.4264417387411479</v>
      </c>
      <c r="R24" s="1">
        <f>'SynGas Prices'!R27-'Avoided Gas Costs'!R24</f>
        <v>9.3504647306199704</v>
      </c>
      <c r="S24" s="1">
        <f>'SynGas Prices'!S27-'Avoided Gas Costs'!S24</f>
        <v>5.9498936880170685</v>
      </c>
      <c r="T24" s="1">
        <f>'SynGas Prices'!T27-'Avoided Gas Costs'!T24</f>
        <v>7.4017512556568912</v>
      </c>
      <c r="U24" s="1">
        <f>'SynGas Prices'!U27-'Avoided Gas Costs'!U24</f>
        <v>12.385669639151498</v>
      </c>
      <c r="V24" s="1">
        <f>'SynGas Prices'!V27-'Avoided Gas Costs'!V24</f>
        <v>13.367476418513974</v>
      </c>
      <c r="W24" s="1">
        <f>'SynGas Prices'!W27-'Avoided Gas Costs'!W24</f>
        <v>10.362906647671272</v>
      </c>
      <c r="X24" s="1">
        <f>'SynGas Prices'!X27-'Avoided Gas Costs'!X24</f>
        <v>10.811339197224633</v>
      </c>
      <c r="Y24" s="1">
        <f>'SynGas Prices'!Y27-'Avoided Gas Costs'!Y24</f>
        <v>13.788045976487286</v>
      </c>
      <c r="Z24" s="1">
        <f>'SynGas Prices'!Z27-'Avoided Gas Costs'!Z24</f>
        <v>10.642812677588354</v>
      </c>
      <c r="AA24" s="1">
        <f>'SynGas Prices'!AA27-'Avoided Gas Costs'!AA24</f>
        <v>9.3830791700014178</v>
      </c>
      <c r="AB24" s="1">
        <f>'SynGas Prices'!AB27-'Avoided Gas Costs'!AB24</f>
        <v>8.5561372119082471</v>
      </c>
      <c r="AC24" s="1">
        <f>'SynGas Prices'!AC27-'Avoided Gas Costs'!AC24</f>
        <v>2.2483369206399555</v>
      </c>
      <c r="AD24" s="1">
        <f>'SynGas Prices'!AD27-'Avoided Gas Costs'!AD24</f>
        <v>0.70135112109001785</v>
      </c>
      <c r="AE24" s="1">
        <f>'SynGas Prices'!AE27-'Avoided Gas Costs'!AE24</f>
        <v>6.2013420373284331</v>
      </c>
      <c r="AF24" s="1">
        <f>'SynGas Prices'!AF27-'Avoided Gas Costs'!AF24</f>
        <v>10.471348652089816</v>
      </c>
      <c r="AG24" s="1">
        <f>'SynGas Prices'!AG27-'Avoided Gas Costs'!AG24</f>
        <v>6.793271114048947</v>
      </c>
      <c r="AH24" s="1">
        <f>'SynGas Prices'!AH27-'Avoided Gas Costs'!AH24</f>
        <v>7.5617243050765479</v>
      </c>
      <c r="AI24" s="1">
        <f>'SynGas Prices'!AI27-'Avoided Gas Costs'!AI24</f>
        <v>5.9943771631949918</v>
      </c>
      <c r="AJ24" s="1">
        <f>'SynGas Prices'!AJ27-'Avoided Gas Costs'!AJ24</f>
        <v>8.214658595727391</v>
      </c>
      <c r="AK24" s="1">
        <f>'SynGas Prices'!AK27-'Avoided Gas Costs'!AK24</f>
        <v>10.33269599436435</v>
      </c>
      <c r="AL24" s="1">
        <f>'SynGas Prices'!AL27-'Avoided Gas Costs'!AL24</f>
        <v>4.1664873675566856</v>
      </c>
      <c r="AM24" s="1">
        <f>'SynGas Prices'!AM27-'Avoided Gas Costs'!AM24</f>
        <v>4.1665974957816676</v>
      </c>
      <c r="AN24" s="1">
        <f>'SynGas Prices'!AN27-'Avoided Gas Costs'!AN24</f>
        <v>0.77748895230673298</v>
      </c>
      <c r="AO24" s="1">
        <f>'SynGas Prices'!AO27-'Avoided Gas Costs'!AO24</f>
        <v>7.2783221403281626</v>
      </c>
      <c r="AP24" s="1">
        <f>'SynGas Prices'!AP27-'Avoided Gas Costs'!AP24</f>
        <v>1.79312394780007</v>
      </c>
      <c r="AQ24" s="1">
        <f>'SynGas Prices'!AQ27-'Avoided Gas Costs'!AQ24</f>
        <v>0.93346420106174399</v>
      </c>
      <c r="AR24" s="1">
        <f>'SynGas Prices'!AR27-'Avoided Gas Costs'!AR24</f>
        <v>0.16887272391708308</v>
      </c>
      <c r="AS24" s="1">
        <f>'SynGas Prices'!AS27-'Avoided Gas Costs'!AS24</f>
        <v>10.719710974498293</v>
      </c>
      <c r="AT24" s="1">
        <f>'SynGas Prices'!AT27-'Avoided Gas Costs'!AT24</f>
        <v>9.8666753558636877</v>
      </c>
      <c r="AU24" s="1">
        <f>'SynGas Prices'!AU27-'Avoided Gas Costs'!AU24</f>
        <v>17.847893763596371</v>
      </c>
      <c r="AV24" s="1">
        <f>'SynGas Prices'!AV27-'Avoided Gas Costs'!AV24</f>
        <v>9.0967616753094838</v>
      </c>
      <c r="AW24" s="1">
        <f>'SynGas Prices'!AW27-'Avoided Gas Costs'!AW24</f>
        <v>23.095122725017696</v>
      </c>
      <c r="AX24" s="1">
        <f>'SynGas Prices'!AX27-'Avoided Gas Costs'!AX24</f>
        <v>10.479791358665583</v>
      </c>
      <c r="AY24" s="1">
        <f>'SynGas Prices'!AY27-'Avoided Gas Costs'!AY24</f>
        <v>9.1693146029715908</v>
      </c>
      <c r="AZ24" s="1">
        <f>'SynGas Prices'!AZ27-'Avoided Gas Costs'!AZ24</f>
        <v>3.7856997226940803</v>
      </c>
      <c r="BA24" s="1">
        <f>'SynGas Prices'!BA27-'Avoided Gas Costs'!BA24</f>
        <v>9.2514318052362228</v>
      </c>
      <c r="BB24" s="1">
        <f>'SynGas Prices'!BB27-'Avoided Gas Costs'!BB24</f>
        <v>5.5842115828374297</v>
      </c>
      <c r="BC24" s="1">
        <f>'SynGas Prices'!BC27-'Avoided Gas Costs'!BC24</f>
        <v>3.7169607931857209</v>
      </c>
      <c r="BD24" s="1">
        <f>'SynGas Prices'!BD27-'Avoided Gas Costs'!BD24</f>
        <v>10.086703067157988</v>
      </c>
      <c r="BE24" s="1">
        <f>'SynGas Prices'!BE27-'Avoided Gas Costs'!BE24</f>
        <v>11.828946867622061</v>
      </c>
      <c r="BF24" s="1">
        <f>'SynGas Prices'!BF27-'Avoided Gas Costs'!BF24</f>
        <v>11.193676888032938</v>
      </c>
      <c r="BG24" s="1">
        <f>'SynGas Prices'!BG27-'Avoided Gas Costs'!BG24</f>
        <v>11.60615818720299</v>
      </c>
      <c r="BH24" s="1">
        <f>'SynGas Prices'!BH27-'Avoided Gas Costs'!BH24</f>
        <v>7.8807150002730726</v>
      </c>
      <c r="BI24" s="1">
        <f>'SynGas Prices'!BI27-'Avoided Gas Costs'!BI24</f>
        <v>8.9066110966202778</v>
      </c>
      <c r="BJ24" s="1">
        <f>'SynGas Prices'!BJ27-'Avoided Gas Costs'!BJ24</f>
        <v>16.876072941536318</v>
      </c>
      <c r="BK24" s="1">
        <f>'SynGas Prices'!BK27-'Avoided Gas Costs'!BK24</f>
        <v>12.294395700098969</v>
      </c>
      <c r="BL24" s="1">
        <f>'SynGas Prices'!BL27-'Avoided Gas Costs'!BL24</f>
        <v>10.216576337669514</v>
      </c>
      <c r="BM24" s="1">
        <f>'SynGas Prices'!BM27-'Avoided Gas Costs'!BM24</f>
        <v>2.9357033475659855</v>
      </c>
      <c r="BN24" s="1">
        <f>'SynGas Prices'!BN27-'Avoided Gas Costs'!BN24</f>
        <v>1.9708001249014355</v>
      </c>
      <c r="BO24" s="1">
        <f>'SynGas Prices'!BO27-'Avoided Gas Costs'!BO24</f>
        <v>7.4086280602143653</v>
      </c>
      <c r="BP24" s="1">
        <f>'SynGas Prices'!BP27-'Avoided Gas Costs'!BP24</f>
        <v>5.8357999365241602</v>
      </c>
      <c r="BQ24" s="1">
        <f>'SynGas Prices'!BQ27-'Avoided Gas Costs'!BQ24</f>
        <v>5.6548113252525543</v>
      </c>
      <c r="BR24" s="1">
        <f>'SynGas Prices'!BR27-'Avoided Gas Costs'!BR24</f>
        <v>12.093588537097464</v>
      </c>
      <c r="BS24" s="1">
        <f>'SynGas Prices'!BS27-'Avoided Gas Costs'!BS24</f>
        <v>-2.6314827454784977</v>
      </c>
      <c r="BT24" s="1">
        <f>'SynGas Prices'!BT27-'Avoided Gas Costs'!BT24</f>
        <v>8.2150938424552873</v>
      </c>
      <c r="BU24" s="1">
        <f>'SynGas Prices'!BU27-'Avoided Gas Costs'!BU24</f>
        <v>5.4728648074462107</v>
      </c>
      <c r="BV24" s="1">
        <f>'SynGas Prices'!BV27-'Avoided Gas Costs'!BV24</f>
        <v>7.7581958245675686</v>
      </c>
      <c r="BW24" s="1">
        <f>'SynGas Prices'!BW27-'Avoided Gas Costs'!BW24</f>
        <v>6.6608166426234252</v>
      </c>
      <c r="BX24" s="1">
        <f>'SynGas Prices'!BX27-'Avoided Gas Costs'!BX24</f>
        <v>7.1991771759357723</v>
      </c>
      <c r="BY24" s="1">
        <f>'SynGas Prices'!BY27-'Avoided Gas Costs'!BY24</f>
        <v>10.024062460867841</v>
      </c>
      <c r="BZ24" s="1">
        <f>'SynGas Prices'!BZ27-'Avoided Gas Costs'!BZ24</f>
        <v>5.6515990822788087</v>
      </c>
      <c r="CA24" s="1">
        <f>'SynGas Prices'!CA27-'Avoided Gas Costs'!CA24</f>
        <v>19.985508535283845</v>
      </c>
      <c r="CB24" s="1">
        <f>'SynGas Prices'!CB27-'Avoided Gas Costs'!CB24</f>
        <v>7.4181016014978214</v>
      </c>
      <c r="CC24" s="1">
        <f>'SynGas Prices'!CC27-'Avoided Gas Costs'!CC24</f>
        <v>11.342705014071214</v>
      </c>
      <c r="CD24" s="1">
        <f>'SynGas Prices'!CD27-'Avoided Gas Costs'!CD24</f>
        <v>3.3896276188377801</v>
      </c>
      <c r="CE24" s="1">
        <f>'SynGas Prices'!CE27-'Avoided Gas Costs'!CE24</f>
        <v>4.3205252316449716</v>
      </c>
      <c r="CF24" s="1">
        <f>'SynGas Prices'!CF27-'Avoided Gas Costs'!CF24</f>
        <v>13.240664707187861</v>
      </c>
      <c r="CG24" s="1">
        <f>'SynGas Prices'!CG27-'Avoided Gas Costs'!CG24</f>
        <v>11.671606176247106</v>
      </c>
      <c r="CH24" s="1">
        <f>'SynGas Prices'!CH27-'Avoided Gas Costs'!CH24</f>
        <v>6.0587472428961862</v>
      </c>
      <c r="CI24" s="1">
        <f>'SynGas Prices'!CI27-'Avoided Gas Costs'!CI24</f>
        <v>6.7147530413022185</v>
      </c>
      <c r="CJ24" s="1">
        <f>'SynGas Prices'!CJ27-'Avoided Gas Costs'!CJ24</f>
        <v>2.1991631888365832</v>
      </c>
      <c r="CK24" s="1">
        <f>'SynGas Prices'!CK27-'Avoided Gas Costs'!CK24</f>
        <v>7.2819770578470422</v>
      </c>
      <c r="CL24" s="1">
        <f>'SynGas Prices'!CL27-'Avoided Gas Costs'!CL24</f>
        <v>5.6597149742178416</v>
      </c>
      <c r="CM24" s="1">
        <f>'SynGas Prices'!CM27-'Avoided Gas Costs'!CM24</f>
        <v>2.6160044578699861</v>
      </c>
      <c r="CN24" s="1">
        <f>'SynGas Prices'!CN27-'Avoided Gas Costs'!CN24</f>
        <v>8.062810306905865</v>
      </c>
      <c r="CO24" s="1">
        <f>'SynGas Prices'!CO27-'Avoided Gas Costs'!CO24</f>
        <v>8.8956288920998183</v>
      </c>
      <c r="CP24" s="1">
        <f>'SynGas Prices'!CP27-'Avoided Gas Costs'!CP24</f>
        <v>10.958373911781564</v>
      </c>
      <c r="CQ24" s="1">
        <f>'SynGas Prices'!CQ27-'Avoided Gas Costs'!CQ24</f>
        <v>8.4650441385105069</v>
      </c>
      <c r="CR24" s="1">
        <f>'SynGas Prices'!CR27-'Avoided Gas Costs'!CR24</f>
        <v>10.040405314268703</v>
      </c>
      <c r="CS24" s="1">
        <f>'SynGas Prices'!CS27-'Avoided Gas Costs'!CS24</f>
        <v>0.68354433972250206</v>
      </c>
      <c r="CT24" s="1">
        <f>'SynGas Prices'!CT27-'Avoided Gas Costs'!CT24</f>
        <v>16.077773999127597</v>
      </c>
      <c r="CU24" s="1">
        <f>'SynGas Prices'!CU27-'Avoided Gas Costs'!CU24</f>
        <v>-0.30962123717034196</v>
      </c>
      <c r="CV24" s="1">
        <f>'SynGas Prices'!CV27-'Avoided Gas Costs'!CV24</f>
        <v>14.213701082901052</v>
      </c>
      <c r="CW24" s="1">
        <f>'SynGas Prices'!CW27-'Avoided Gas Costs'!CW24</f>
        <v>5.307638545051045</v>
      </c>
      <c r="CX24" s="1">
        <f>'SynGas Prices'!CX27-'Avoided Gas Costs'!CX24</f>
        <v>8.0161831031567559</v>
      </c>
      <c r="CY24" s="1">
        <f>'SynGas Prices'!CY27-'Avoided Gas Costs'!CY24</f>
        <v>6.6828141520992173</v>
      </c>
      <c r="CZ24" s="1">
        <f>'SynGas Prices'!CZ27-'Avoided Gas Costs'!CZ24</f>
        <v>2.661203183260838</v>
      </c>
      <c r="DA24" s="1">
        <f>'SynGas Prices'!DA27-'Avoided Gas Costs'!DA24</f>
        <v>-0.19742816610519665</v>
      </c>
      <c r="DB24" s="1">
        <f>'SynGas Prices'!DB27-'Avoided Gas Costs'!DB24</f>
        <v>13.214905229099248</v>
      </c>
      <c r="DC24" s="1">
        <f>'SynGas Prices'!DC27-'Avoided Gas Costs'!DC24</f>
        <v>4.6244594351812944</v>
      </c>
      <c r="DD24" s="1">
        <f>'SynGas Prices'!DD27-'Avoided Gas Costs'!DD24</f>
        <v>11.787942671899788</v>
      </c>
      <c r="DE24" s="1">
        <f>'SynGas Prices'!DE27-'Avoided Gas Costs'!DE24</f>
        <v>12.555145619513219</v>
      </c>
      <c r="DF24" s="1">
        <f>'SynGas Prices'!DF27-'Avoided Gas Costs'!DF24</f>
        <v>11.558646815939852</v>
      </c>
      <c r="DG24" s="1">
        <f>'SynGas Prices'!DG27-'Avoided Gas Costs'!DG24</f>
        <v>5.9774764890037169</v>
      </c>
      <c r="DH24" s="1">
        <f>'SynGas Prices'!DH27-'Avoided Gas Costs'!DH24</f>
        <v>16.833656656464761</v>
      </c>
      <c r="DI24" s="1">
        <f>'SynGas Prices'!DI27-'Avoided Gas Costs'!DI24</f>
        <v>5.8485011297665306</v>
      </c>
      <c r="DJ24" s="1">
        <f>'SynGas Prices'!DJ27-'Avoided Gas Costs'!DJ24</f>
        <v>13.839125804402077</v>
      </c>
      <c r="DK24" s="1">
        <f>'SynGas Prices'!DK27-'Avoided Gas Costs'!DK24</f>
        <v>4.8250359079052494</v>
      </c>
      <c r="DL24" s="1">
        <f>'SynGas Prices'!DL27-'Avoided Gas Costs'!DL24</f>
        <v>11.139556443309429</v>
      </c>
      <c r="DM24" s="1">
        <f>'SynGas Prices'!DM27-'Avoided Gas Costs'!DM24</f>
        <v>7.0730155582474756</v>
      </c>
      <c r="DN24" s="1">
        <f>'SynGas Prices'!DN27-'Avoided Gas Costs'!DN24</f>
        <v>7.7156736620384523</v>
      </c>
      <c r="DO24" s="1">
        <f>'SynGas Prices'!DO27-'Avoided Gas Costs'!DO24</f>
        <v>8.6297151768306932</v>
      </c>
      <c r="DP24" s="1">
        <f>'SynGas Prices'!DP27-'Avoided Gas Costs'!DP24</f>
        <v>1.421830849671216</v>
      </c>
      <c r="DQ24" s="1">
        <f>'SynGas Prices'!DQ27-'Avoided Gas Costs'!DQ24</f>
        <v>4.5336504832304136</v>
      </c>
      <c r="DR24" s="1">
        <f>'SynGas Prices'!DR27-'Avoided Gas Costs'!DR24</f>
        <v>6.318292029293719</v>
      </c>
      <c r="DS24" s="1">
        <f>'SynGas Prices'!DS27-'Avoided Gas Costs'!DS24</f>
        <v>5.4420521430948465</v>
      </c>
      <c r="DT24" s="1">
        <f>'SynGas Prices'!DT27-'Avoided Gas Costs'!DT24</f>
        <v>8.4406027710786162</v>
      </c>
      <c r="DU24" s="1">
        <f>'SynGas Prices'!DU27-'Avoided Gas Costs'!DU24</f>
        <v>16.023753521606761</v>
      </c>
      <c r="DV24" s="1">
        <f>'SynGas Prices'!DV27-'Avoided Gas Costs'!DV24</f>
        <v>13.543167810876101</v>
      </c>
      <c r="DW24" s="1">
        <f>'SynGas Prices'!DW27-'Avoided Gas Costs'!DW24</f>
        <v>6.9990550397188773</v>
      </c>
      <c r="DX24" s="1">
        <f>'SynGas Prices'!DX27-'Avoided Gas Costs'!DX24</f>
        <v>8.3191907920647132</v>
      </c>
      <c r="DY24" s="1">
        <f>'SynGas Prices'!DY27-'Avoided Gas Costs'!DY24</f>
        <v>15.974468351659864</v>
      </c>
      <c r="DZ24" s="1">
        <f>'SynGas Prices'!DZ27-'Avoided Gas Costs'!DZ24</f>
        <v>2.5049486645038019</v>
      </c>
      <c r="EA24" s="1">
        <f>'SynGas Prices'!EA27-'Avoided Gas Costs'!EA24</f>
        <v>1.2668409951088959</v>
      </c>
      <c r="EB24" s="1">
        <f>'SynGas Prices'!EB27-'Avoided Gas Costs'!EB24</f>
        <v>5.8898319428753556</v>
      </c>
      <c r="EC24" s="1">
        <f>'SynGas Prices'!EC27-'Avoided Gas Costs'!EC24</f>
        <v>0.91753802737171242</v>
      </c>
      <c r="ED24" s="1">
        <f>'SynGas Prices'!ED27-'Avoided Gas Costs'!ED24</f>
        <v>5.6516038109913866</v>
      </c>
      <c r="EE24" s="1">
        <f>'SynGas Prices'!EE27-'Avoided Gas Costs'!EE24</f>
        <v>10.168234438144813</v>
      </c>
      <c r="EF24" s="1">
        <f>'SynGas Prices'!EF27-'Avoided Gas Costs'!EF24</f>
        <v>10.299195672371138</v>
      </c>
      <c r="EG24" s="1">
        <f>'SynGas Prices'!EG27-'Avoided Gas Costs'!EG24</f>
        <v>5.2710104500240753</v>
      </c>
      <c r="EH24" s="1">
        <f>'SynGas Prices'!EH27-'Avoided Gas Costs'!EH24</f>
        <v>6.0401890059782364</v>
      </c>
      <c r="EI24" s="1">
        <f>'SynGas Prices'!EI27-'Avoided Gas Costs'!EI24</f>
        <v>5.0518885710215562</v>
      </c>
      <c r="EJ24" s="1">
        <f>'SynGas Prices'!EJ27-'Avoided Gas Costs'!EJ24</f>
        <v>4.0184905158110071</v>
      </c>
      <c r="EK24" s="1">
        <f>'SynGas Prices'!EK27-'Avoided Gas Costs'!EK24</f>
        <v>11.207470924854933</v>
      </c>
      <c r="EL24" s="1">
        <f>'SynGas Prices'!EL27-'Avoided Gas Costs'!EL24</f>
        <v>11.173117779526182</v>
      </c>
      <c r="EM24" s="1">
        <f>'SynGas Prices'!EM27-'Avoided Gas Costs'!EM24</f>
        <v>9.1714507733948558</v>
      </c>
      <c r="EN24" s="1">
        <f>'SynGas Prices'!EN27-'Avoided Gas Costs'!EN24</f>
        <v>9.7703106223599061</v>
      </c>
      <c r="EO24" s="1">
        <f>'SynGas Prices'!EO27-'Avoided Gas Costs'!EO24</f>
        <v>4.5162006686676044</v>
      </c>
      <c r="EP24" s="1">
        <f>'SynGas Prices'!EP27-'Avoided Gas Costs'!EP24</f>
        <v>5.0976593773085623</v>
      </c>
      <c r="EQ24" s="1">
        <f>'SynGas Prices'!EQ27-'Avoided Gas Costs'!EQ24</f>
        <v>6.4711231532221412</v>
      </c>
      <c r="ER24" s="1">
        <f>'SynGas Prices'!ER27-'Avoided Gas Costs'!ER24</f>
        <v>9.4631813296936116</v>
      </c>
      <c r="ES24" s="1">
        <f>'SynGas Prices'!ES27-'Avoided Gas Costs'!ES24</f>
        <v>10.969432432770777</v>
      </c>
      <c r="ET24" s="1">
        <f>'SynGas Prices'!ET27-'Avoided Gas Costs'!ET24</f>
        <v>8.043905377438838</v>
      </c>
      <c r="EU24" s="1">
        <f>'SynGas Prices'!EU27-'Avoided Gas Costs'!EU24</f>
        <v>1.6782092016336652</v>
      </c>
      <c r="EV24" s="1">
        <f>'SynGas Prices'!EV27-'Avoided Gas Costs'!EV24</f>
        <v>12.287674000936455</v>
      </c>
      <c r="EW24" s="1">
        <f>'SynGas Prices'!EW27-'Avoided Gas Costs'!EW24</f>
        <v>12.131523994347864</v>
      </c>
      <c r="EX24" s="1">
        <f>'SynGas Prices'!EX27-'Avoided Gas Costs'!EX24</f>
        <v>4.6663156472888598</v>
      </c>
      <c r="EY24" s="1">
        <f>'SynGas Prices'!EY27-'Avoided Gas Costs'!EY24</f>
        <v>7.6392736352332857</v>
      </c>
      <c r="EZ24" s="1">
        <f>'SynGas Prices'!EZ27-'Avoided Gas Costs'!EZ24</f>
        <v>11.169235371578484</v>
      </c>
      <c r="FA24" s="1">
        <f>'SynGas Prices'!FA27-'Avoided Gas Costs'!FA24</f>
        <v>7.5308754735391599</v>
      </c>
      <c r="FB24" s="1">
        <f>'SynGas Prices'!FB27-'Avoided Gas Costs'!FB24</f>
        <v>7.1925919620208028</v>
      </c>
      <c r="FC24" s="1">
        <f>'SynGas Prices'!FC27-'Avoided Gas Costs'!FC24</f>
        <v>3.62462588835856</v>
      </c>
      <c r="FD24" s="1">
        <f>'SynGas Prices'!FD27-'Avoided Gas Costs'!FD24</f>
        <v>8.3224598713315245</v>
      </c>
      <c r="FE24" s="1">
        <f>'SynGas Prices'!FE27-'Avoided Gas Costs'!FE24</f>
        <v>13.921218463331204</v>
      </c>
      <c r="FF24" s="1">
        <f>'SynGas Prices'!FF27-'Avoided Gas Costs'!FF24</f>
        <v>15.091913986362631</v>
      </c>
      <c r="FG24" s="1">
        <f>'SynGas Prices'!FG27-'Avoided Gas Costs'!FG24</f>
        <v>2.8900052049192682</v>
      </c>
      <c r="FH24" s="1">
        <f>'SynGas Prices'!FH27-'Avoided Gas Costs'!FH24</f>
        <v>4.6877260822744322</v>
      </c>
      <c r="FI24" s="1">
        <f>'SynGas Prices'!FI27-'Avoided Gas Costs'!FI24</f>
        <v>7.911624592923709</v>
      </c>
      <c r="FJ24" s="1">
        <f>'SynGas Prices'!FJ27-'Avoided Gas Costs'!FJ24</f>
        <v>4.0505017709466662</v>
      </c>
      <c r="FK24" s="1">
        <f>'SynGas Prices'!FK27-'Avoided Gas Costs'!FK24</f>
        <v>13.339209877893659</v>
      </c>
      <c r="FL24" s="1">
        <f>'SynGas Prices'!FL27-'Avoided Gas Costs'!FL24</f>
        <v>10.277948299733634</v>
      </c>
      <c r="FM24" s="1">
        <f>'SynGas Prices'!FM27-'Avoided Gas Costs'!FM24</f>
        <v>3.831816084317389</v>
      </c>
      <c r="FN24" s="1">
        <f>'SynGas Prices'!FN27-'Avoided Gas Costs'!FN24</f>
        <v>5.490138986214693</v>
      </c>
      <c r="FO24" s="1">
        <f>'SynGas Prices'!FO27-'Avoided Gas Costs'!FO24</f>
        <v>8.7832403004023689</v>
      </c>
      <c r="FP24" s="1">
        <f>'SynGas Prices'!FP27-'Avoided Gas Costs'!FP24</f>
        <v>8.9195886705477676</v>
      </c>
      <c r="FQ24" s="1">
        <f>'SynGas Prices'!FQ27-'Avoided Gas Costs'!FQ24</f>
        <v>3.005265375143475</v>
      </c>
      <c r="FR24" s="1">
        <f>'SynGas Prices'!FR27-'Avoided Gas Costs'!FR24</f>
        <v>6.8826982536066641</v>
      </c>
      <c r="FS24" s="1">
        <f>'SynGas Prices'!FS27-'Avoided Gas Costs'!FS24</f>
        <v>5.5726686483218328</v>
      </c>
      <c r="FT24" s="1">
        <f>'SynGas Prices'!FT27-'Avoided Gas Costs'!FT24</f>
        <v>7.7339065168123611</v>
      </c>
      <c r="FU24" s="1">
        <f>'SynGas Prices'!FU27-'Avoided Gas Costs'!FU24</f>
        <v>7.1191207470278091</v>
      </c>
      <c r="FV24" s="1">
        <f>'SynGas Prices'!FV27-'Avoided Gas Costs'!FV24</f>
        <v>5.5598964407850548</v>
      </c>
      <c r="FW24" s="1">
        <f>'SynGas Prices'!FW27-'Avoided Gas Costs'!FW24</f>
        <v>6.9518805700478881</v>
      </c>
      <c r="FX24" s="1">
        <f>'SynGas Prices'!FX27-'Avoided Gas Costs'!FX24</f>
        <v>9.2442527983030391</v>
      </c>
      <c r="FY24" s="1">
        <f>'SynGas Prices'!FY27-'Avoided Gas Costs'!FY24</f>
        <v>3.2879933431637034</v>
      </c>
      <c r="FZ24" s="1">
        <f>'SynGas Prices'!FZ27-'Avoided Gas Costs'!FZ24</f>
        <v>5.7920325358832532</v>
      </c>
      <c r="GA24" s="1">
        <f>'SynGas Prices'!GA27-'Avoided Gas Costs'!GA24</f>
        <v>15.796594134591968</v>
      </c>
      <c r="GB24" s="1">
        <f>'SynGas Prices'!GB27-'Avoided Gas Costs'!GB24</f>
        <v>12.154991012794561</v>
      </c>
      <c r="GC24" s="1">
        <f>'SynGas Prices'!GC27-'Avoided Gas Costs'!GC24</f>
        <v>5.3950810141982668</v>
      </c>
      <c r="GD24" s="1">
        <f>'SynGas Prices'!GD27-'Avoided Gas Costs'!GD24</f>
        <v>9.8140476861642032</v>
      </c>
      <c r="GE24" s="1">
        <f>'SynGas Prices'!GE27-'Avoided Gas Costs'!GE24</f>
        <v>3.7552076347582259</v>
      </c>
      <c r="GF24" s="1">
        <f>'SynGas Prices'!GF27-'Avoided Gas Costs'!GF24</f>
        <v>6.3119990722868806</v>
      </c>
      <c r="GG24" s="1">
        <f>'SynGas Prices'!GG27-'Avoided Gas Costs'!GG24</f>
        <v>7.1370480766572602</v>
      </c>
      <c r="GH24" s="1">
        <f>'SynGas Prices'!GH27-'Avoided Gas Costs'!GH24</f>
        <v>5.7046583546101051</v>
      </c>
      <c r="GI24" s="1">
        <f>'SynGas Prices'!GI27-'Avoided Gas Costs'!GI24</f>
        <v>6.4300516770885583</v>
      </c>
      <c r="GJ24" s="1">
        <f>'SynGas Prices'!GJ27-'Avoided Gas Costs'!GJ24</f>
        <v>7.4365892071702442</v>
      </c>
      <c r="GK24" s="1">
        <f>'SynGas Prices'!GK27-'Avoided Gas Costs'!GK24</f>
        <v>2.4682552631833099</v>
      </c>
      <c r="GL24" s="1">
        <f>'SynGas Prices'!GL27-'Avoided Gas Costs'!GL24</f>
        <v>13.754358312983339</v>
      </c>
      <c r="GM24" s="1">
        <f>'SynGas Prices'!GM27-'Avoided Gas Costs'!GM24</f>
        <v>5.3125008705061614</v>
      </c>
      <c r="GN24" s="1">
        <f>'SynGas Prices'!GN27-'Avoided Gas Costs'!GN24</f>
        <v>4.5431669181081702</v>
      </c>
      <c r="GO24" s="1">
        <f>'SynGas Prices'!GO27-'Avoided Gas Costs'!GO24</f>
        <v>8.0368778172202759</v>
      </c>
      <c r="GP24" s="1">
        <f>'SynGas Prices'!GP27-'Avoided Gas Costs'!GP24</f>
        <v>16.391013231598812</v>
      </c>
      <c r="GQ24" s="1">
        <f>'SynGas Prices'!GQ27-'Avoided Gas Costs'!GQ24</f>
        <v>9.6726733211172569</v>
      </c>
      <c r="GR24" s="1">
        <f>'SynGas Prices'!GR27-'Avoided Gas Costs'!GR24</f>
        <v>6.0025872726742451</v>
      </c>
      <c r="GS24" s="1">
        <f>'SynGas Prices'!GS27-'Avoided Gas Costs'!GS24</f>
        <v>1.3084665865687022</v>
      </c>
      <c r="GT24" s="1">
        <f>'SynGas Prices'!GT27-'Avoided Gas Costs'!GT24</f>
        <v>7.996517492430872</v>
      </c>
      <c r="GU24" s="1">
        <f>'SynGas Prices'!GU27-'Avoided Gas Costs'!GU24</f>
        <v>4.2660508810412852</v>
      </c>
      <c r="GV24" s="1">
        <f>'SynGas Prices'!GV27-'Avoided Gas Costs'!GV24</f>
        <v>8.4415628759687511</v>
      </c>
      <c r="GW24" s="1">
        <f>'SynGas Prices'!GW27-'Avoided Gas Costs'!GW24</f>
        <v>7.0335245064280798</v>
      </c>
      <c r="GX24" s="1">
        <f>'SynGas Prices'!GX27-'Avoided Gas Costs'!GX24</f>
        <v>15.944343305902159</v>
      </c>
      <c r="GY24" s="1">
        <f>'SynGas Prices'!GY27-'Avoided Gas Costs'!GY24</f>
        <v>3.0106440404997721</v>
      </c>
      <c r="GZ24" s="1">
        <f>'SynGas Prices'!GZ27-'Avoided Gas Costs'!GZ24</f>
        <v>5.8863413372921283</v>
      </c>
      <c r="HA24" s="1">
        <f>'SynGas Prices'!HA27-'Avoided Gas Costs'!HA24</f>
        <v>5.0421052758004716</v>
      </c>
      <c r="HB24" s="1">
        <f>'SynGas Prices'!HB27-'Avoided Gas Costs'!HB24</f>
        <v>12.894220073123606</v>
      </c>
      <c r="HC24" s="1">
        <f>'SynGas Prices'!HC27-'Avoided Gas Costs'!HC24</f>
        <v>8.1991690750100776</v>
      </c>
      <c r="HD24" s="1">
        <f>'SynGas Prices'!HD27-'Avoided Gas Costs'!HD24</f>
        <v>10.555885769912413</v>
      </c>
      <c r="HE24" s="1">
        <f>'SynGas Prices'!HE27-'Avoided Gas Costs'!HE24</f>
        <v>5.4096229779089793</v>
      </c>
      <c r="HF24" s="1">
        <f>'SynGas Prices'!HF27-'Avoided Gas Costs'!HF24</f>
        <v>12.657504442106941</v>
      </c>
      <c r="HG24" s="1">
        <f>'SynGas Prices'!HG27-'Avoided Gas Costs'!HG24</f>
        <v>13.737738618967624</v>
      </c>
      <c r="HH24" s="1">
        <f>'SynGas Prices'!HH27-'Avoided Gas Costs'!HH24</f>
        <v>12.656814406862088</v>
      </c>
      <c r="HI24" s="1">
        <f>'SynGas Prices'!HI27-'Avoided Gas Costs'!HI24</f>
        <v>-3.1879181247490056</v>
      </c>
      <c r="HJ24" s="1">
        <f>'SynGas Prices'!HJ27-'Avoided Gas Costs'!HJ24</f>
        <v>7.5558755056532885</v>
      </c>
      <c r="HK24" s="1">
        <f>'SynGas Prices'!HK27-'Avoided Gas Costs'!HK24</f>
        <v>6.8188386792481186</v>
      </c>
      <c r="HL24" s="1">
        <f>'SynGas Prices'!HL27-'Avoided Gas Costs'!HL24</f>
        <v>10.271797378631275</v>
      </c>
      <c r="HM24" s="1">
        <f>'SynGas Prices'!HM27-'Avoided Gas Costs'!HM24</f>
        <v>7.1746428363656296</v>
      </c>
      <c r="HN24" s="1">
        <f>'SynGas Prices'!HN27-'Avoided Gas Costs'!HN24</f>
        <v>4.585339537428208</v>
      </c>
      <c r="HO24" s="1">
        <f>'SynGas Prices'!HO27-'Avoided Gas Costs'!HO24</f>
        <v>14.845882838684387</v>
      </c>
      <c r="HP24" s="1">
        <f>'SynGas Prices'!HP27-'Avoided Gas Costs'!HP24</f>
        <v>9.7933389863332909</v>
      </c>
      <c r="HQ24" s="1">
        <f>'SynGas Prices'!HQ27-'Avoided Gas Costs'!HQ24</f>
        <v>11.113097487118665</v>
      </c>
      <c r="HR24" s="1">
        <f>'SynGas Prices'!HR27-'Avoided Gas Costs'!HR24</f>
        <v>13.211144154598889</v>
      </c>
      <c r="HS24" s="1">
        <f>'SynGas Prices'!HS27-'Avoided Gas Costs'!HS24</f>
        <v>11.095749135429354</v>
      </c>
      <c r="HT24" s="1">
        <f>'SynGas Prices'!HT27-'Avoided Gas Costs'!HT24</f>
        <v>8.5839141212268313</v>
      </c>
      <c r="HU24" s="1">
        <f>'SynGas Prices'!HU27-'Avoided Gas Costs'!HU24</f>
        <v>6.4033064850808064</v>
      </c>
      <c r="HV24" s="1">
        <f>'SynGas Prices'!HV27-'Avoided Gas Costs'!HV24</f>
        <v>9.8423557285935868</v>
      </c>
      <c r="HW24" s="1">
        <f>'SynGas Prices'!HW27-'Avoided Gas Costs'!HW24</f>
        <v>7.6082345167900378</v>
      </c>
      <c r="HX24" s="1">
        <f>'SynGas Prices'!HX27-'Avoided Gas Costs'!HX24</f>
        <v>8.7311046063489641</v>
      </c>
      <c r="HY24" s="1">
        <f>'SynGas Prices'!HY27-'Avoided Gas Costs'!HY24</f>
        <v>6.4075041790093277</v>
      </c>
      <c r="HZ24" s="1">
        <f>'SynGas Prices'!HZ27-'Avoided Gas Costs'!HZ24</f>
        <v>8.8363492983598046</v>
      </c>
      <c r="IA24" s="1">
        <f>'SynGas Prices'!IA27-'Avoided Gas Costs'!IA24</f>
        <v>4.3343885310937855</v>
      </c>
      <c r="IB24" s="1">
        <f>'SynGas Prices'!IB27-'Avoided Gas Costs'!IB24</f>
        <v>3.7126949523999526</v>
      </c>
      <c r="IC24" s="1">
        <f>'SynGas Prices'!IC27-'Avoided Gas Costs'!IC24</f>
        <v>5.2557294909083341</v>
      </c>
      <c r="ID24" s="1">
        <f>'SynGas Prices'!ID27-'Avoided Gas Costs'!ID24</f>
        <v>7.621920172401591</v>
      </c>
      <c r="IE24" s="1">
        <f>'SynGas Prices'!IE27-'Avoided Gas Costs'!IE24</f>
        <v>4.341265787441003</v>
      </c>
      <c r="IF24" s="1">
        <f>'SynGas Prices'!IF27-'Avoided Gas Costs'!IF24</f>
        <v>14.782703110735049</v>
      </c>
      <c r="IG24" s="1">
        <f>'SynGas Prices'!IG27-'Avoided Gas Costs'!IG24</f>
        <v>7.5428620980622965</v>
      </c>
      <c r="IH24" s="1">
        <f>'SynGas Prices'!IH27-'Avoided Gas Costs'!IH24</f>
        <v>8.3960653987285045</v>
      </c>
      <c r="II24" s="1">
        <f>'SynGas Prices'!II27-'Avoided Gas Costs'!II24</f>
        <v>5.8040359729073323</v>
      </c>
      <c r="IJ24" s="1">
        <f>'SynGas Prices'!IJ27-'Avoided Gas Costs'!IJ24</f>
        <v>12.547557823962963</v>
      </c>
      <c r="IK24" s="1">
        <f>'SynGas Prices'!IK27-'Avoided Gas Costs'!IK24</f>
        <v>3.2344787499706849</v>
      </c>
      <c r="IL24" s="1">
        <f>'SynGas Prices'!IL27-'Avoided Gas Costs'!IL24</f>
        <v>8.97571847002461</v>
      </c>
      <c r="IM24" s="1">
        <f>'SynGas Prices'!IM27-'Avoided Gas Costs'!IM24</f>
        <v>10.225575355558295</v>
      </c>
      <c r="IN24" s="1">
        <f>'SynGas Prices'!IN27-'Avoided Gas Costs'!IN24</f>
        <v>6.7439706309474623</v>
      </c>
      <c r="IO24" s="1">
        <f>'SynGas Prices'!IO27-'Avoided Gas Costs'!IO24</f>
        <v>7.5341180809476729</v>
      </c>
      <c r="IP24" s="1">
        <f>'SynGas Prices'!IP27-'Avoided Gas Costs'!IP24</f>
        <v>1.9767121296053709</v>
      </c>
      <c r="IQ24" s="1">
        <f>'SynGas Prices'!IQ27-'Avoided Gas Costs'!IQ24</f>
        <v>3.342220395878666</v>
      </c>
      <c r="IR24" s="1">
        <f>'SynGas Prices'!IR27-'Avoided Gas Costs'!IR24</f>
        <v>4.6896484796054914</v>
      </c>
      <c r="IS24" s="1">
        <f>'SynGas Prices'!IS27-'Avoided Gas Costs'!IS24</f>
        <v>11.224395198125265</v>
      </c>
      <c r="IT24" s="1">
        <f>'SynGas Prices'!IT27-'Avoided Gas Costs'!IT24</f>
        <v>8.1394299479105552</v>
      </c>
      <c r="IU24" s="1">
        <f>'SynGas Prices'!IU27-'Avoided Gas Costs'!IU24</f>
        <v>4.3838744915620698</v>
      </c>
      <c r="IV24" s="1">
        <f>'SynGas Prices'!IV27-'Avoided Gas Costs'!IV24</f>
        <v>6.7142741591204445</v>
      </c>
      <c r="IW24" s="1">
        <f>'SynGas Prices'!IW27-'Avoided Gas Costs'!IW24</f>
        <v>2.5728311034983564</v>
      </c>
      <c r="IX24" s="1">
        <f>'SynGas Prices'!IX27-'Avoided Gas Costs'!IX24</f>
        <v>13.617535218135592</v>
      </c>
      <c r="IY24" s="1">
        <f>'SynGas Prices'!IY27-'Avoided Gas Costs'!IY24</f>
        <v>9.1699796640314375</v>
      </c>
      <c r="IZ24" s="1">
        <f>'SynGas Prices'!IZ27-'Avoided Gas Costs'!IZ24</f>
        <v>7.8253237805073299</v>
      </c>
      <c r="JA24" s="1">
        <f>'SynGas Prices'!JA27-'Avoided Gas Costs'!JA24</f>
        <v>7.1750033122106522</v>
      </c>
      <c r="JB24" s="1">
        <f>'SynGas Prices'!JB27-'Avoided Gas Costs'!JB24</f>
        <v>6.7213833444120219</v>
      </c>
      <c r="JC24" s="1">
        <f>'SynGas Prices'!JC27-'Avoided Gas Costs'!JC24</f>
        <v>5.0198615905481052</v>
      </c>
      <c r="JD24" s="1">
        <f>'SynGas Prices'!JD27-'Avoided Gas Costs'!JD24</f>
        <v>9.2761943843769892</v>
      </c>
      <c r="JE24" s="1">
        <f>'SynGas Prices'!JE27-'Avoided Gas Costs'!JE24</f>
        <v>7.7017210610376772</v>
      </c>
      <c r="JF24" s="1">
        <f>'SynGas Prices'!JF27-'Avoided Gas Costs'!JF24</f>
        <v>3.8354423963308291</v>
      </c>
      <c r="JG24" s="1">
        <f>'SynGas Prices'!JG27-'Avoided Gas Costs'!JG24</f>
        <v>2.1241536195577329</v>
      </c>
      <c r="JH24" s="1">
        <f>'SynGas Prices'!JH27-'Avoided Gas Costs'!JH24</f>
        <v>12.676762509555966</v>
      </c>
      <c r="JI24" s="1">
        <f>'SynGas Prices'!JI27-'Avoided Gas Costs'!JI24</f>
        <v>2.8968336584139651</v>
      </c>
      <c r="JJ24" s="1">
        <f>'SynGas Prices'!JJ27-'Avoided Gas Costs'!JJ24</f>
        <v>2.6226193139449805</v>
      </c>
      <c r="JK24" s="1">
        <f>'SynGas Prices'!JK27-'Avoided Gas Costs'!JK24</f>
        <v>10.298593321231595</v>
      </c>
      <c r="JL24" s="1">
        <f>'SynGas Prices'!JL27-'Avoided Gas Costs'!JL24</f>
        <v>12.44895248494872</v>
      </c>
      <c r="JM24" s="1">
        <f>'SynGas Prices'!JM27-'Avoided Gas Costs'!JM24</f>
        <v>6.3509900323276387</v>
      </c>
      <c r="JN24" s="1">
        <f>'SynGas Prices'!JN27-'Avoided Gas Costs'!JN24</f>
        <v>5.9156904542544222</v>
      </c>
      <c r="JO24" s="1">
        <f>'SynGas Prices'!JO27-'Avoided Gas Costs'!JO24</f>
        <v>4.8478957410067753</v>
      </c>
      <c r="JP24" s="1">
        <f>'SynGas Prices'!JP27-'Avoided Gas Costs'!JP24</f>
        <v>10.465917226713243</v>
      </c>
      <c r="JQ24" s="1">
        <f>'SynGas Prices'!JQ27-'Avoided Gas Costs'!JQ24</f>
        <v>6.3895652547944595</v>
      </c>
      <c r="JR24" s="1">
        <f>'SynGas Prices'!JR27-'Avoided Gas Costs'!JR24</f>
        <v>2.5486554143788407</v>
      </c>
      <c r="JS24" s="1">
        <f>'SynGas Prices'!JS27-'Avoided Gas Costs'!JS24</f>
        <v>7.9869225826106121</v>
      </c>
      <c r="JT24" s="1">
        <f>'SynGas Prices'!JT27-'Avoided Gas Costs'!JT24</f>
        <v>10.13389924352207</v>
      </c>
      <c r="JU24" s="1">
        <f>'SynGas Prices'!JU27-'Avoided Gas Costs'!JU24</f>
        <v>17.322160024293147</v>
      </c>
      <c r="JV24" s="1">
        <f>'SynGas Prices'!JV27-'Avoided Gas Costs'!JV24</f>
        <v>11.291846905043514</v>
      </c>
      <c r="JW24" s="1">
        <f>'SynGas Prices'!JW27-'Avoided Gas Costs'!JW24</f>
        <v>7.132112851584596</v>
      </c>
      <c r="JX24" s="1">
        <f>'SynGas Prices'!JX27-'Avoided Gas Costs'!JX24</f>
        <v>11.576853601339453</v>
      </c>
      <c r="JY24" s="1">
        <f>'SynGas Prices'!JY27-'Avoided Gas Costs'!JY24</f>
        <v>7.0125143972266635</v>
      </c>
      <c r="JZ24" s="1">
        <f>'SynGas Prices'!JZ27-'Avoided Gas Costs'!JZ24</f>
        <v>8.1042540340429703</v>
      </c>
      <c r="KA24" s="1">
        <f>'SynGas Prices'!KA27-'Avoided Gas Costs'!KA24</f>
        <v>5.2490224812407611</v>
      </c>
      <c r="KB24" s="1">
        <f>'SynGas Prices'!KB27-'Avoided Gas Costs'!KB24</f>
        <v>-0.31543826438129585</v>
      </c>
      <c r="KC24" s="1">
        <f>'SynGas Prices'!KC27-'Avoided Gas Costs'!KC24</f>
        <v>1.663156700079</v>
      </c>
      <c r="KD24" s="1">
        <f>'SynGas Prices'!KD27-'Avoided Gas Costs'!KD24</f>
        <v>11.672652457900776</v>
      </c>
      <c r="KE24" s="1">
        <f>'SynGas Prices'!KE27-'Avoided Gas Costs'!KE24</f>
        <v>12.294162421497267</v>
      </c>
      <c r="KF24" s="1">
        <f>'SynGas Prices'!KF27-'Avoided Gas Costs'!KF24</f>
        <v>13.96916158705457</v>
      </c>
      <c r="KG24" s="1">
        <f>'SynGas Prices'!KG27-'Avoided Gas Costs'!KG24</f>
        <v>0.62168091360859989</v>
      </c>
      <c r="KH24" s="1">
        <f>'SynGas Prices'!KH27-'Avoided Gas Costs'!KH24</f>
        <v>8.282027896781857</v>
      </c>
      <c r="KI24" s="1">
        <f>'SynGas Prices'!KI27-'Avoided Gas Costs'!KI24</f>
        <v>5.3967386727131528</v>
      </c>
      <c r="KJ24" s="1">
        <f>'SynGas Prices'!KJ27-'Avoided Gas Costs'!KJ24</f>
        <v>9.8371299052261367</v>
      </c>
      <c r="KK24" s="1">
        <f>'SynGas Prices'!KK27-'Avoided Gas Costs'!KK24</f>
        <v>12.032925958905608</v>
      </c>
      <c r="KL24" s="1">
        <f>'SynGas Prices'!KL27-'Avoided Gas Costs'!KL24</f>
        <v>0.94444439508651357</v>
      </c>
      <c r="KM24" s="1">
        <f>'SynGas Prices'!KM27-'Avoided Gas Costs'!KM24</f>
        <v>4.6437604102388175</v>
      </c>
      <c r="KN24" s="1">
        <f>'SynGas Prices'!KN27-'Avoided Gas Costs'!KN24</f>
        <v>12.057554094025559</v>
      </c>
      <c r="KO24" s="1">
        <f>'SynGas Prices'!KO27-'Avoided Gas Costs'!KO24</f>
        <v>7.788304513116044</v>
      </c>
      <c r="KP24" s="1">
        <f>'SynGas Prices'!KP27-'Avoided Gas Costs'!KP24</f>
        <v>6.6703699654208526</v>
      </c>
      <c r="KQ24" s="1">
        <f>'SynGas Prices'!KQ27-'Avoided Gas Costs'!KQ24</f>
        <v>11.928748962685146</v>
      </c>
      <c r="KR24" s="1">
        <f>'SynGas Prices'!KR27-'Avoided Gas Costs'!KR24</f>
        <v>9.8360139021202357</v>
      </c>
      <c r="KS24" s="1">
        <f>'SynGas Prices'!KS27-'Avoided Gas Costs'!KS24</f>
        <v>6.9353298307870492</v>
      </c>
      <c r="KT24" s="1">
        <f>'SynGas Prices'!KT27-'Avoided Gas Costs'!KT24</f>
        <v>8.6432394710800988</v>
      </c>
      <c r="KU24" s="1">
        <f>'SynGas Prices'!KU27-'Avoided Gas Costs'!KU24</f>
        <v>4.446209456607412</v>
      </c>
      <c r="KV24" s="1">
        <f>'SynGas Prices'!KV27-'Avoided Gas Costs'!KV24</f>
        <v>15.164630815888414</v>
      </c>
      <c r="KW24" s="1">
        <f>'SynGas Prices'!KW27-'Avoided Gas Costs'!KW24</f>
        <v>4.488224606911591</v>
      </c>
      <c r="KX24" s="1">
        <f>'SynGas Prices'!KX27-'Avoided Gas Costs'!KX24</f>
        <v>2.5911363806341265</v>
      </c>
      <c r="KY24" s="1">
        <f>'SynGas Prices'!KY27-'Avoided Gas Costs'!KY24</f>
        <v>11.79659449748252</v>
      </c>
      <c r="KZ24" s="1">
        <f>'SynGas Prices'!KZ27-'Avoided Gas Costs'!KZ24</f>
        <v>8.9499307344688876</v>
      </c>
      <c r="LA24" s="1">
        <f>'SynGas Prices'!LA27-'Avoided Gas Costs'!LA24</f>
        <v>4.5248999819946318</v>
      </c>
      <c r="LB24" s="1">
        <f>'SynGas Prices'!LB27-'Avoided Gas Costs'!LB24</f>
        <v>16.824963473232572</v>
      </c>
      <c r="LC24" s="1">
        <f>'SynGas Prices'!LC27-'Avoided Gas Costs'!LC24</f>
        <v>5.9942660328983184</v>
      </c>
      <c r="LD24" s="1">
        <f>'SynGas Prices'!LD27-'Avoided Gas Costs'!LD24</f>
        <v>7.3347243871490519</v>
      </c>
      <c r="LE24" s="1">
        <f>'SynGas Prices'!LE27-'Avoided Gas Costs'!LE24</f>
        <v>7.5946582236818498</v>
      </c>
      <c r="LF24" s="1">
        <f>'SynGas Prices'!LF27-'Avoided Gas Costs'!LF24</f>
        <v>4.8646422195075267</v>
      </c>
      <c r="LG24" s="1">
        <f>'SynGas Prices'!LG27-'Avoided Gas Costs'!LG24</f>
        <v>7.5795637835048488</v>
      </c>
      <c r="LH24" s="1">
        <f>'SynGas Prices'!LH27-'Avoided Gas Costs'!LH24</f>
        <v>7.4915404710026436</v>
      </c>
      <c r="LI24" s="1">
        <f>'SynGas Prices'!LI27-'Avoided Gas Costs'!LI24</f>
        <v>8.2451635591747632</v>
      </c>
      <c r="LJ24" s="1">
        <f>'SynGas Prices'!LJ27-'Avoided Gas Costs'!LJ24</f>
        <v>9.4334797152362828</v>
      </c>
      <c r="LK24" s="1">
        <f>'SynGas Prices'!LK27-'Avoided Gas Costs'!LK24</f>
        <v>-4.4955239622980496</v>
      </c>
      <c r="LL24" s="1">
        <f>'SynGas Prices'!LL27-'Avoided Gas Costs'!LL24</f>
        <v>8.9776456288121089</v>
      </c>
      <c r="LM24" s="1">
        <f>'SynGas Prices'!LM27-'Avoided Gas Costs'!LM24</f>
        <v>4.6041440392972275</v>
      </c>
      <c r="LN24" s="1">
        <f>'SynGas Prices'!LN27-'Avoided Gas Costs'!LN24</f>
        <v>6.0727400627542547</v>
      </c>
      <c r="LO24" s="1">
        <f>'SynGas Prices'!LO27-'Avoided Gas Costs'!LO24</f>
        <v>10.311011720198767</v>
      </c>
      <c r="LP24" s="1">
        <f>'SynGas Prices'!LP27-'Avoided Gas Costs'!LP24</f>
        <v>0.72162588375491943</v>
      </c>
      <c r="LQ24" s="1">
        <f>'SynGas Prices'!LQ27-'Avoided Gas Costs'!LQ24</f>
        <v>5.4030587473368668</v>
      </c>
      <c r="LR24" s="1">
        <f>'SynGas Prices'!LR27-'Avoided Gas Costs'!LR24</f>
        <v>3.9851021275235738</v>
      </c>
      <c r="LS24" s="1">
        <f>'SynGas Prices'!LS27-'Avoided Gas Costs'!LS24</f>
        <v>5.4311213656980595</v>
      </c>
      <c r="LT24" s="1">
        <f>'SynGas Prices'!LT27-'Avoided Gas Costs'!LT24</f>
        <v>7.9562527067111173</v>
      </c>
      <c r="LU24" s="1">
        <f>'SynGas Prices'!LU27-'Avoided Gas Costs'!LU24</f>
        <v>7.4654555048961067</v>
      </c>
      <c r="LV24" s="1">
        <f>'SynGas Prices'!LV27-'Avoided Gas Costs'!LV24</f>
        <v>9.2427820552148852</v>
      </c>
      <c r="LW24" s="1">
        <f>'SynGas Prices'!LW27-'Avoided Gas Costs'!LW24</f>
        <v>7.4892433189010212</v>
      </c>
      <c r="LX24" s="1">
        <f>'SynGas Prices'!LX27-'Avoided Gas Costs'!LX24</f>
        <v>7.6325228698998275</v>
      </c>
      <c r="LY24" s="1">
        <f>'SynGas Prices'!LY27-'Avoided Gas Costs'!LY24</f>
        <v>8.6398044993840308</v>
      </c>
      <c r="LZ24" s="1">
        <f>'SynGas Prices'!LZ27-'Avoided Gas Costs'!LZ24</f>
        <v>5.5099723297203074</v>
      </c>
      <c r="MA24" s="1">
        <f>'SynGas Prices'!MA27-'Avoided Gas Costs'!MA24</f>
        <v>4.0614222158161652</v>
      </c>
      <c r="MB24" s="1">
        <f>'SynGas Prices'!MB27-'Avoided Gas Costs'!MB24</f>
        <v>11.687434165537965</v>
      </c>
      <c r="MC24" s="1">
        <f>'SynGas Prices'!MC27-'Avoided Gas Costs'!MC24</f>
        <v>7.5834027877464738</v>
      </c>
      <c r="MD24" s="1">
        <f>'SynGas Prices'!MD27-'Avoided Gas Costs'!MD24</f>
        <v>6.2723923166758002</v>
      </c>
      <c r="ME24" s="1">
        <f>'SynGas Prices'!ME27-'Avoided Gas Costs'!ME24</f>
        <v>10.462832969752741</v>
      </c>
      <c r="MF24" s="1">
        <f>'SynGas Prices'!MF27-'Avoided Gas Costs'!MF24</f>
        <v>4.7913772946535182</v>
      </c>
      <c r="MG24" s="1">
        <f>'SynGas Prices'!MG27-'Avoided Gas Costs'!MG24</f>
        <v>6.5061517218794256</v>
      </c>
      <c r="MH24" s="1">
        <f>'SynGas Prices'!MH27-'Avoided Gas Costs'!MH24</f>
        <v>4.6430839281351854</v>
      </c>
      <c r="MI24" s="1">
        <f>'SynGas Prices'!MI27-'Avoided Gas Costs'!MI24</f>
        <v>6.9543263380143614</v>
      </c>
      <c r="MJ24" s="1">
        <f>'SynGas Prices'!MJ27-'Avoided Gas Costs'!MJ24</f>
        <v>4.8495653765465709</v>
      </c>
      <c r="MK24" s="1">
        <f>'SynGas Prices'!MK27-'Avoided Gas Costs'!MK24</f>
        <v>7.7875886087078889</v>
      </c>
      <c r="ML24" s="1">
        <f>'SynGas Prices'!ML27-'Avoided Gas Costs'!ML24</f>
        <v>15.509418877983038</v>
      </c>
      <c r="MM24" s="1">
        <f>'SynGas Prices'!MM27-'Avoided Gas Costs'!MM24</f>
        <v>8.6894038667100126</v>
      </c>
      <c r="MN24" s="1">
        <f>'SynGas Prices'!MN27-'Avoided Gas Costs'!MN24</f>
        <v>7.6365195897612175</v>
      </c>
      <c r="MO24" s="1">
        <f>'SynGas Prices'!MO27-'Avoided Gas Costs'!MO24</f>
        <v>10.46244232056841</v>
      </c>
      <c r="MP24" s="1">
        <f>'SynGas Prices'!MP27-'Avoided Gas Costs'!MP24</f>
        <v>9.5961702238067961</v>
      </c>
      <c r="MQ24" s="1">
        <f>'SynGas Prices'!MQ27-'Avoided Gas Costs'!MQ24</f>
        <v>11.135438260953947</v>
      </c>
      <c r="MR24" s="1">
        <f>'SynGas Prices'!MR27-'Avoided Gas Costs'!MR24</f>
        <v>8.3694843020020819</v>
      </c>
      <c r="MS24" s="1">
        <f>'SynGas Prices'!MS27-'Avoided Gas Costs'!MS24</f>
        <v>8.1328846338923366</v>
      </c>
      <c r="MT24" s="1">
        <f>'SynGas Prices'!MT27-'Avoided Gas Costs'!MT24</f>
        <v>12.179120777226705</v>
      </c>
      <c r="MU24" s="1">
        <f>'SynGas Prices'!MU27-'Avoided Gas Costs'!MU24</f>
        <v>7.8623295895038279</v>
      </c>
      <c r="MV24" s="1">
        <f>'SynGas Prices'!MV27-'Avoided Gas Costs'!MV24</f>
        <v>4.7733122820653682</v>
      </c>
      <c r="MW24" s="1">
        <f>'SynGas Prices'!MW27-'Avoided Gas Costs'!MW24</f>
        <v>10.412110222220692</v>
      </c>
      <c r="MX24" s="1">
        <f>'SynGas Prices'!MX27-'Avoided Gas Costs'!MX24</f>
        <v>5.3474662020058972</v>
      </c>
      <c r="MY24" s="1">
        <f>'SynGas Prices'!MY27-'Avoided Gas Costs'!MY24</f>
        <v>-0.26751208199923049</v>
      </c>
      <c r="MZ24" s="1">
        <f>'SynGas Prices'!MZ27-'Avoided Gas Costs'!MZ24</f>
        <v>15.16849318064026</v>
      </c>
      <c r="NA24" s="1">
        <f>'SynGas Prices'!NA27-'Avoided Gas Costs'!NA24</f>
        <v>18.03455031566947</v>
      </c>
      <c r="NB24" s="1">
        <f>'SynGas Prices'!NB27-'Avoided Gas Costs'!NB24</f>
        <v>8.081923805375574</v>
      </c>
      <c r="NC24" s="1">
        <f>'SynGas Prices'!NC27-'Avoided Gas Costs'!NC24</f>
        <v>13.243787260045352</v>
      </c>
      <c r="ND24" s="1">
        <f>'SynGas Prices'!ND27-'Avoided Gas Costs'!ND24</f>
        <v>8.2767369156509254</v>
      </c>
      <c r="NE24" s="1">
        <f>'SynGas Prices'!NE27-'Avoided Gas Costs'!NE24</f>
        <v>4.5915433023300984</v>
      </c>
      <c r="NF24" s="1">
        <f>'SynGas Prices'!NF27-'Avoided Gas Costs'!NF24</f>
        <v>8.5940173602266814</v>
      </c>
      <c r="NG24" s="1">
        <f>'SynGas Prices'!NG27-'Avoided Gas Costs'!NG24</f>
        <v>6.0022258244558699</v>
      </c>
      <c r="NH24" s="1">
        <f>'SynGas Prices'!NH27-'Avoided Gas Costs'!NH24</f>
        <v>1.7856694302002714</v>
      </c>
      <c r="NI24" s="1">
        <f>'SynGas Prices'!NI27-'Avoided Gas Costs'!NI24</f>
        <v>13.428056333872266</v>
      </c>
      <c r="NJ24" s="1">
        <f>'SynGas Prices'!NJ27-'Avoided Gas Costs'!NJ24</f>
        <v>5.5671555150900343</v>
      </c>
      <c r="NK24" s="1">
        <f>'SynGas Prices'!NK27-'Avoided Gas Costs'!NK24</f>
        <v>6.3576592671007486</v>
      </c>
      <c r="NL24" s="1">
        <f>'SynGas Prices'!NL27-'Avoided Gas Costs'!NL24</f>
        <v>16.653793413499642</v>
      </c>
      <c r="NM24" s="1">
        <f>'SynGas Prices'!NM27-'Avoided Gas Costs'!NM24</f>
        <v>-1.2726844471494516</v>
      </c>
      <c r="NN24" s="1">
        <f>'SynGas Prices'!NN27-'Avoided Gas Costs'!NN24</f>
        <v>10.769710764839267</v>
      </c>
      <c r="NO24" s="1">
        <f>'SynGas Prices'!NO27-'Avoided Gas Costs'!NO24</f>
        <v>3.9627717520876597</v>
      </c>
      <c r="NP24" s="1">
        <f>'SynGas Prices'!NP27-'Avoided Gas Costs'!NP24</f>
        <v>3.6448857073671039</v>
      </c>
      <c r="NQ24" s="1">
        <f>'SynGas Prices'!NQ27-'Avoided Gas Costs'!NQ24</f>
        <v>6.2848725497679485</v>
      </c>
      <c r="NR24" s="1">
        <f>'SynGas Prices'!NR27-'Avoided Gas Costs'!NR24</f>
        <v>7.8087174803083457</v>
      </c>
      <c r="NS24" s="1">
        <f>'SynGas Prices'!NS27-'Avoided Gas Costs'!NS24</f>
        <v>3.0867015624267582</v>
      </c>
      <c r="NT24" s="1">
        <f>'SynGas Prices'!NT27-'Avoided Gas Costs'!NT24</f>
        <v>6.5790699768228631</v>
      </c>
      <c r="NU24" s="1">
        <f>'SynGas Prices'!NU27-'Avoided Gas Costs'!NU24</f>
        <v>11.98293840307562</v>
      </c>
      <c r="NV24" s="1">
        <f>'SynGas Prices'!NV27-'Avoided Gas Costs'!NV24</f>
        <v>5.5535532061720438</v>
      </c>
      <c r="NW24" s="1">
        <f>'SynGas Prices'!NW27-'Avoided Gas Costs'!NW24</f>
        <v>8.0574018668822784</v>
      </c>
      <c r="NX24" s="1">
        <f>'SynGas Prices'!NX27-'Avoided Gas Costs'!NX24</f>
        <v>4.4686143654674639</v>
      </c>
      <c r="NY24" s="1">
        <f>'SynGas Prices'!NY27-'Avoided Gas Costs'!NY24</f>
        <v>5.0824179010221329</v>
      </c>
      <c r="NZ24" s="1">
        <f>'SynGas Prices'!NZ27-'Avoided Gas Costs'!NZ24</f>
        <v>7.4957867079258973</v>
      </c>
      <c r="OA24" s="1">
        <f>'SynGas Prices'!OA27-'Avoided Gas Costs'!OA24</f>
        <v>1.0224837902332213</v>
      </c>
      <c r="OB24" s="1">
        <f>'SynGas Prices'!OB27-'Avoided Gas Costs'!OB24</f>
        <v>4.5882422535821608</v>
      </c>
      <c r="OC24" s="1">
        <f>'SynGas Prices'!OC27-'Avoided Gas Costs'!OC24</f>
        <v>9.948179080751391</v>
      </c>
      <c r="OD24" s="1">
        <f>'SynGas Prices'!OD27-'Avoided Gas Costs'!OD24</f>
        <v>7.729320210364282</v>
      </c>
      <c r="OE24" s="1">
        <f>'SynGas Prices'!OE27-'Avoided Gas Costs'!OE24</f>
        <v>7.6757954782879683</v>
      </c>
      <c r="OF24" s="1">
        <f>'SynGas Prices'!OF27-'Avoided Gas Costs'!OF24</f>
        <v>4.5360606388514109</v>
      </c>
      <c r="OG24" s="1">
        <f>'SynGas Prices'!OG27-'Avoided Gas Costs'!OG24</f>
        <v>6.8770653921236304</v>
      </c>
      <c r="OH24" s="1">
        <f>'SynGas Prices'!OH27-'Avoided Gas Costs'!OH24</f>
        <v>1.6199400031610951</v>
      </c>
      <c r="OI24" s="1">
        <f>'SynGas Prices'!OI27-'Avoided Gas Costs'!OI24</f>
        <v>3.4242755439893497</v>
      </c>
      <c r="OJ24" s="1">
        <f>'SynGas Prices'!OJ27-'Avoided Gas Costs'!OJ24</f>
        <v>9.5113215499495034</v>
      </c>
      <c r="OK24" s="1">
        <f>'SynGas Prices'!OK27-'Avoided Gas Costs'!OK24</f>
        <v>6.5818767677097956</v>
      </c>
      <c r="OL24" s="1">
        <f>'SynGas Prices'!OL27-'Avoided Gas Costs'!OL24</f>
        <v>4.4365537002135085</v>
      </c>
      <c r="OM24" s="1">
        <f>'SynGas Prices'!OM27-'Avoided Gas Costs'!OM24</f>
        <v>-2.4334779598637208</v>
      </c>
      <c r="ON24" s="1">
        <f>'SynGas Prices'!ON27-'Avoided Gas Costs'!ON24</f>
        <v>3.988660831708688</v>
      </c>
      <c r="OO24" s="1">
        <f>'SynGas Prices'!OO27-'Avoided Gas Costs'!OO24</f>
        <v>9.3886895741356149</v>
      </c>
      <c r="OP24" s="1">
        <f>'SynGas Prices'!OP27-'Avoided Gas Costs'!OP24</f>
        <v>15.964498758491924</v>
      </c>
      <c r="OQ24" s="1">
        <f>'SynGas Prices'!OQ27-'Avoided Gas Costs'!OQ24</f>
        <v>8.8906828186065159</v>
      </c>
      <c r="OR24" s="1">
        <f>'SynGas Prices'!OR27-'Avoided Gas Costs'!OR24</f>
        <v>3.2795314653934557</v>
      </c>
      <c r="OS24" s="1">
        <f>'SynGas Prices'!OS27-'Avoided Gas Costs'!OS24</f>
        <v>12.053329323364533</v>
      </c>
      <c r="OT24" s="1">
        <f>'SynGas Prices'!OT27-'Avoided Gas Costs'!OT24</f>
        <v>8.5891881971420752</v>
      </c>
      <c r="OU24" s="1">
        <f>'SynGas Prices'!OU27-'Avoided Gas Costs'!OU24</f>
        <v>8.4356052281733582</v>
      </c>
      <c r="OV24" s="1">
        <f>'SynGas Prices'!OV27-'Avoided Gas Costs'!OV24</f>
        <v>4.0788243123021166</v>
      </c>
      <c r="OW24" s="1">
        <f>'SynGas Prices'!OW27-'Avoided Gas Costs'!OW24</f>
        <v>4.4598076999790983</v>
      </c>
      <c r="OX24" s="1">
        <f>'SynGas Prices'!OX27-'Avoided Gas Costs'!OX24</f>
        <v>1.4986586376109114</v>
      </c>
      <c r="OY24" s="1">
        <f>'SynGas Prices'!OY27-'Avoided Gas Costs'!OY24</f>
        <v>0.47796360954307193</v>
      </c>
      <c r="OZ24" s="1">
        <f>'SynGas Prices'!OZ27-'Avoided Gas Costs'!OZ24</f>
        <v>14.185445617782104</v>
      </c>
      <c r="PA24" s="1">
        <f>'SynGas Prices'!PA27-'Avoided Gas Costs'!PA24</f>
        <v>7.8166296307659611</v>
      </c>
      <c r="PB24" s="1">
        <f>'SynGas Prices'!PB27-'Avoided Gas Costs'!PB24</f>
        <v>7.998022426944539</v>
      </c>
      <c r="PC24" s="1">
        <f>'SynGas Prices'!PC27-'Avoided Gas Costs'!PC24</f>
        <v>7.2278376998909106</v>
      </c>
      <c r="PD24" s="1">
        <f>'SynGas Prices'!PD27-'Avoided Gas Costs'!PD24</f>
        <v>1.7354440969619258</v>
      </c>
      <c r="PE24" s="1">
        <f>'SynGas Prices'!PE27-'Avoided Gas Costs'!PE24</f>
        <v>13.121796451386231</v>
      </c>
      <c r="PF24" s="1">
        <f>'SynGas Prices'!PF27-'Avoided Gas Costs'!PF24</f>
        <v>-0.43067669560254451</v>
      </c>
      <c r="PG24" s="1">
        <f>'SynGas Prices'!PG27-'Avoided Gas Costs'!PG24</f>
        <v>5.1438127462422631</v>
      </c>
      <c r="PH24" s="1">
        <f>'SynGas Prices'!PH27-'Avoided Gas Costs'!PH24</f>
        <v>10.064794303856422</v>
      </c>
      <c r="PI24" s="1">
        <f>'SynGas Prices'!PI27-'Avoided Gas Costs'!PI24</f>
        <v>5.3477593556910481</v>
      </c>
      <c r="PJ24" s="1">
        <f>'SynGas Prices'!PJ27-'Avoided Gas Costs'!PJ24</f>
        <v>4.2437686859449499</v>
      </c>
      <c r="PK24" s="1">
        <f>'SynGas Prices'!PK27-'Avoided Gas Costs'!PK24</f>
        <v>7.8020084321094512</v>
      </c>
      <c r="PL24" s="1">
        <f>'SynGas Prices'!PL27-'Avoided Gas Costs'!PL24</f>
        <v>17.049439910993812</v>
      </c>
      <c r="PM24" s="1">
        <f>'SynGas Prices'!PM27-'Avoided Gas Costs'!PM24</f>
        <v>5.7172648418920566</v>
      </c>
      <c r="PN24" s="1">
        <f>'SynGas Prices'!PN27-'Avoided Gas Costs'!PN24</f>
        <v>0.91874200199573641</v>
      </c>
      <c r="PO24" s="1">
        <f>'SynGas Prices'!PO27-'Avoided Gas Costs'!PO24</f>
        <v>5.4416521789412942</v>
      </c>
      <c r="PP24" s="1">
        <f>'SynGas Prices'!PP27-'Avoided Gas Costs'!PP24</f>
        <v>4.676404124129931</v>
      </c>
      <c r="PQ24" s="1">
        <f>'SynGas Prices'!PQ27-'Avoided Gas Costs'!PQ24</f>
        <v>5.7679849780028798</v>
      </c>
      <c r="PR24" s="1">
        <f>'SynGas Prices'!PR27-'Avoided Gas Costs'!PR24</f>
        <v>2.525758128963238</v>
      </c>
      <c r="PS24" s="1">
        <f>'SynGas Prices'!PS27-'Avoided Gas Costs'!PS24</f>
        <v>9.158713134481939</v>
      </c>
      <c r="PT24" s="1">
        <f>'SynGas Prices'!PT27-'Avoided Gas Costs'!PT24</f>
        <v>2.9163364323362484</v>
      </c>
      <c r="PU24" s="1">
        <f>'SynGas Prices'!PU27-'Avoided Gas Costs'!PU24</f>
        <v>9.6963215563457705</v>
      </c>
      <c r="PV24" s="1">
        <f>'SynGas Prices'!PV27-'Avoided Gas Costs'!PV24</f>
        <v>5.1421115945240903</v>
      </c>
      <c r="PW24" s="1">
        <f>'SynGas Prices'!PW27-'Avoided Gas Costs'!PW24</f>
        <v>2.0821330370730564</v>
      </c>
      <c r="PX24" s="1">
        <f>'SynGas Prices'!PX27-'Avoided Gas Costs'!PX24</f>
        <v>11.580622361450036</v>
      </c>
      <c r="PY24" s="1">
        <f>'SynGas Prices'!PY27-'Avoided Gas Costs'!PY24</f>
        <v>7.3076020474342425</v>
      </c>
      <c r="PZ24" s="1">
        <f>'SynGas Prices'!PZ27-'Avoided Gas Costs'!PZ24</f>
        <v>8.2201438134862759</v>
      </c>
      <c r="QA24" s="1">
        <f>'SynGas Prices'!QA27-'Avoided Gas Costs'!QA24</f>
        <v>0.82347416167448628</v>
      </c>
      <c r="QB24" s="1">
        <f>'SynGas Prices'!QB27-'Avoided Gas Costs'!QB24</f>
        <v>21.147695267791402</v>
      </c>
      <c r="QC24" s="1">
        <f>'SynGas Prices'!QC27-'Avoided Gas Costs'!QC24</f>
        <v>13.557265602281669</v>
      </c>
      <c r="QD24" s="1">
        <f>'SynGas Prices'!QD27-'Avoided Gas Costs'!QD24</f>
        <v>4.4134067597076099</v>
      </c>
      <c r="QE24" s="1">
        <f>'SynGas Prices'!QE27-'Avoided Gas Costs'!QE24</f>
        <v>5.5377974752049282</v>
      </c>
      <c r="QF24" s="1">
        <f>'SynGas Prices'!QF27-'Avoided Gas Costs'!QF24</f>
        <v>8.5045548187747642</v>
      </c>
      <c r="QG24" s="1">
        <f>'SynGas Prices'!QG27-'Avoided Gas Costs'!QG24</f>
        <v>6.4259415680482546</v>
      </c>
      <c r="QH24" s="1">
        <f>'SynGas Prices'!QH27-'Avoided Gas Costs'!QH24</f>
        <v>12.827179865290438</v>
      </c>
      <c r="QI24" s="1">
        <f>'SynGas Prices'!QI27-'Avoided Gas Costs'!QI24</f>
        <v>11.418237422888421</v>
      </c>
      <c r="QJ24" s="1">
        <f>'SynGas Prices'!QJ27-'Avoided Gas Costs'!QJ24</f>
        <v>4.5864307330279193</v>
      </c>
      <c r="QK24" s="1">
        <f>'SynGas Prices'!QK27-'Avoided Gas Costs'!QK24</f>
        <v>7.9189788734107847</v>
      </c>
      <c r="QL24" s="1">
        <f>'SynGas Prices'!QL27-'Avoided Gas Costs'!QL24</f>
        <v>7.1123240985470844</v>
      </c>
      <c r="QM24" s="1">
        <f>'SynGas Prices'!QM27-'Avoided Gas Costs'!QM24</f>
        <v>7.0169005965990303</v>
      </c>
      <c r="QN24" s="1">
        <f>'SynGas Prices'!QN27-'Avoided Gas Costs'!QN24</f>
        <v>8.8505574861599516</v>
      </c>
      <c r="QO24" s="1">
        <f>'SynGas Prices'!QO27-'Avoided Gas Costs'!QO24</f>
        <v>14.263919101932519</v>
      </c>
      <c r="QP24" s="1">
        <f>'SynGas Prices'!QP27-'Avoided Gas Costs'!QP24</f>
        <v>3.6716569106156784</v>
      </c>
      <c r="QQ24" s="1">
        <f>'SynGas Prices'!QQ27-'Avoided Gas Costs'!QQ24</f>
        <v>3.011276756876426</v>
      </c>
      <c r="QR24" s="1">
        <f>'SynGas Prices'!QR27-'Avoided Gas Costs'!QR24</f>
        <v>14.463914411510016</v>
      </c>
      <c r="QS24" s="1">
        <f>'SynGas Prices'!QS27-'Avoided Gas Costs'!QS24</f>
        <v>2.5625046344449975</v>
      </c>
      <c r="QT24" s="1">
        <f>'SynGas Prices'!QT27-'Avoided Gas Costs'!QT24</f>
        <v>4.5455053603182289</v>
      </c>
      <c r="QU24" s="1">
        <f>'SynGas Prices'!QU27-'Avoided Gas Costs'!QU24</f>
        <v>9.7808895326833269</v>
      </c>
      <c r="QV24" s="1">
        <f>'SynGas Prices'!QV27-'Avoided Gas Costs'!QV24</f>
        <v>-1.3517867322431369</v>
      </c>
      <c r="QW24" s="1">
        <f>'SynGas Prices'!QW27-'Avoided Gas Costs'!QW24</f>
        <v>3.7430502764659117</v>
      </c>
      <c r="QX24" s="1">
        <f>'SynGas Prices'!QX27-'Avoided Gas Costs'!QX24</f>
        <v>22.96971584223105</v>
      </c>
      <c r="QY24" s="1">
        <f>'SynGas Prices'!QY27-'Avoided Gas Costs'!QY24</f>
        <v>8.1966537237584216</v>
      </c>
      <c r="QZ24" s="1">
        <f>'SynGas Prices'!QZ27-'Avoided Gas Costs'!QZ24</f>
        <v>5.5437908133343043</v>
      </c>
      <c r="RA24" s="1">
        <f>'SynGas Prices'!RA27-'Avoided Gas Costs'!RA24</f>
        <v>7.4392171451894633</v>
      </c>
      <c r="RB24" s="1">
        <f>'SynGas Prices'!RB27-'Avoided Gas Costs'!RB24</f>
        <v>-0.17552527539855944</v>
      </c>
      <c r="RC24" s="1">
        <f>'SynGas Prices'!RC27-'Avoided Gas Costs'!RC24</f>
        <v>6.8891135881412007</v>
      </c>
      <c r="RD24" s="1">
        <f>'SynGas Prices'!RD27-'Avoided Gas Costs'!RD24</f>
        <v>8.6953177494053939</v>
      </c>
      <c r="RE24" s="1">
        <f>'SynGas Prices'!RE27-'Avoided Gas Costs'!RE24</f>
        <v>6.8011334521698394</v>
      </c>
      <c r="RF24" s="1">
        <f>'SynGas Prices'!RF27-'Avoided Gas Costs'!RF24</f>
        <v>6.8846210096952545</v>
      </c>
      <c r="RG24" s="1">
        <f>'SynGas Prices'!RG27-'Avoided Gas Costs'!RG24</f>
        <v>10.317478103236084</v>
      </c>
      <c r="RH24" s="1">
        <f>'SynGas Prices'!RH27-'Avoided Gas Costs'!RH24</f>
        <v>13.346830094148562</v>
      </c>
      <c r="RI24" s="1">
        <f>'SynGas Prices'!RI27-'Avoided Gas Costs'!RI24</f>
        <v>1.9723698664539464</v>
      </c>
      <c r="RJ24" s="1">
        <f>'SynGas Prices'!RJ27-'Avoided Gas Costs'!RJ24</f>
        <v>5.2525036934778297</v>
      </c>
      <c r="RK24" s="1">
        <f>'SynGas Prices'!RK27-'Avoided Gas Costs'!RK24</f>
        <v>3.8554668699452757</v>
      </c>
      <c r="RL24" s="1">
        <f>'SynGas Prices'!RL27-'Avoided Gas Costs'!RL24</f>
        <v>13.373178292576409</v>
      </c>
      <c r="RM24" s="1">
        <f>'SynGas Prices'!RM27-'Avoided Gas Costs'!RM24</f>
        <v>8.70894322529516</v>
      </c>
      <c r="RN24" s="1">
        <f>'SynGas Prices'!RN27-'Avoided Gas Costs'!RN24</f>
        <v>10.914925627134826</v>
      </c>
      <c r="RO24" s="1">
        <f>'SynGas Prices'!RO27-'Avoided Gas Costs'!RO24</f>
        <v>8.6058073915693178</v>
      </c>
      <c r="RP24" s="1">
        <f>'SynGas Prices'!RP27-'Avoided Gas Costs'!RP24</f>
        <v>12.837514926834267</v>
      </c>
      <c r="RQ24" s="1">
        <f>'SynGas Prices'!RQ27-'Avoided Gas Costs'!RQ24</f>
        <v>5.30214957769339</v>
      </c>
      <c r="RR24" s="1">
        <f>'SynGas Prices'!RR27-'Avoided Gas Costs'!RR24</f>
        <v>10.305315394543346</v>
      </c>
      <c r="RS24" s="1">
        <f>'SynGas Prices'!RS27-'Avoided Gas Costs'!RS24</f>
        <v>1.8482007374987992</v>
      </c>
      <c r="RT24" s="1">
        <f>'SynGas Prices'!RT27-'Avoided Gas Costs'!RT24</f>
        <v>-4.1347994868800484</v>
      </c>
      <c r="RU24" s="1">
        <f>'SynGas Prices'!RU27-'Avoided Gas Costs'!RU24</f>
        <v>8.8647185593729318</v>
      </c>
      <c r="RV24" s="1">
        <f>'SynGas Prices'!RV27-'Avoided Gas Costs'!RV24</f>
        <v>3.5092602706231819</v>
      </c>
      <c r="RW24" s="1">
        <f>'SynGas Prices'!RW27-'Avoided Gas Costs'!RW24</f>
        <v>22.716686765835366</v>
      </c>
      <c r="RX24" s="1">
        <f>'SynGas Prices'!RX27-'Avoided Gas Costs'!RX24</f>
        <v>1.0393945129002127</v>
      </c>
      <c r="RY24" s="1">
        <f>'SynGas Prices'!RY27-'Avoided Gas Costs'!RY24</f>
        <v>7.1139484380948455</v>
      </c>
      <c r="RZ24" s="1">
        <f>'SynGas Prices'!RZ27-'Avoided Gas Costs'!RZ24</f>
        <v>6.4067772161158869</v>
      </c>
      <c r="SA24" s="1">
        <f>'SynGas Prices'!SA27-'Avoided Gas Costs'!SA24</f>
        <v>5.9001710278746158</v>
      </c>
      <c r="SB24" s="1">
        <f>'SynGas Prices'!SB27-'Avoided Gas Costs'!SB24</f>
        <v>6.7063622262589497</v>
      </c>
      <c r="SC24" s="1">
        <f>'SynGas Prices'!SC27-'Avoided Gas Costs'!SC24</f>
        <v>6.8213815593307157</v>
      </c>
      <c r="SD24" s="1">
        <f>'SynGas Prices'!SD27-'Avoided Gas Costs'!SD24</f>
        <v>7.3935013715211753</v>
      </c>
      <c r="SE24" s="1">
        <f>'SynGas Prices'!SE27-'Avoided Gas Costs'!SE24</f>
        <v>7.329206919680793</v>
      </c>
      <c r="SF24" s="1">
        <f>'SynGas Prices'!SF27-'Avoided Gas Costs'!SF24</f>
        <v>6.3188696757786218</v>
      </c>
      <c r="SG24" s="1">
        <f>'SynGas Prices'!SG27-'Avoided Gas Costs'!SG24</f>
        <v>8.3024232840037264</v>
      </c>
    </row>
    <row r="25" spans="1:501">
      <c r="A25">
        <v>2045</v>
      </c>
      <c r="B25" s="1">
        <f>'SynGas Prices'!B28-'Avoided Gas Costs'!B25</f>
        <v>12.920895490981083</v>
      </c>
      <c r="C25" s="1">
        <f>'SynGas Prices'!C28-'Avoided Gas Costs'!C25</f>
        <v>4.7692268694641777</v>
      </c>
      <c r="D25" s="1">
        <f>'SynGas Prices'!D28-'Avoided Gas Costs'!D25</f>
        <v>4.1751310740983785</v>
      </c>
      <c r="E25" s="1">
        <f>'SynGas Prices'!E28-'Avoided Gas Costs'!E25</f>
        <v>4.9217999228823466</v>
      </c>
      <c r="F25" s="1">
        <f>'SynGas Prices'!F28-'Avoided Gas Costs'!F25</f>
        <v>1.5959173402088895</v>
      </c>
      <c r="G25" s="1">
        <f>'SynGas Prices'!G28-'Avoided Gas Costs'!G25</f>
        <v>11.433528203448709</v>
      </c>
      <c r="H25" s="1">
        <f>'SynGas Prices'!H28-'Avoided Gas Costs'!H25</f>
        <v>4.8921418654128868</v>
      </c>
      <c r="I25" s="1">
        <f>'SynGas Prices'!I28-'Avoided Gas Costs'!I25</f>
        <v>6.3888691458825422</v>
      </c>
      <c r="J25" s="1">
        <f>'SynGas Prices'!J28-'Avoided Gas Costs'!J25</f>
        <v>6.9098012452406143</v>
      </c>
      <c r="K25" s="1">
        <f>'SynGas Prices'!K28-'Avoided Gas Costs'!K25</f>
        <v>6.3936025790294631</v>
      </c>
      <c r="L25" s="1">
        <f>'SynGas Prices'!L28-'Avoided Gas Costs'!L25</f>
        <v>16.392333163374303</v>
      </c>
      <c r="M25" s="1">
        <f>'SynGas Prices'!M28-'Avoided Gas Costs'!M25</f>
        <v>3.9702459341809937</v>
      </c>
      <c r="N25" s="1">
        <f>'SynGas Prices'!N28-'Avoided Gas Costs'!N25</f>
        <v>3.6895261906127534</v>
      </c>
      <c r="O25" s="1">
        <f>'SynGas Prices'!O28-'Avoided Gas Costs'!O25</f>
        <v>4.3383327049539684</v>
      </c>
      <c r="P25" s="1">
        <f>'SynGas Prices'!P28-'Avoided Gas Costs'!P25</f>
        <v>11.475179561680925</v>
      </c>
      <c r="Q25" s="1">
        <f>'SynGas Prices'!Q28-'Avoided Gas Costs'!Q25</f>
        <v>6.0410422934057264</v>
      </c>
      <c r="R25" s="1">
        <f>'SynGas Prices'!R28-'Avoided Gas Costs'!R25</f>
        <v>8.8859188649617948</v>
      </c>
      <c r="S25" s="1">
        <f>'SynGas Prices'!S28-'Avoided Gas Costs'!S25</f>
        <v>5.7269434228417921</v>
      </c>
      <c r="T25" s="1">
        <f>'SynGas Prices'!T28-'Avoided Gas Costs'!T25</f>
        <v>7.6571719013320729</v>
      </c>
      <c r="U25" s="1">
        <f>'SynGas Prices'!U28-'Avoided Gas Costs'!U25</f>
        <v>10.441253060304685</v>
      </c>
      <c r="V25" s="1">
        <f>'SynGas Prices'!V28-'Avoided Gas Costs'!V25</f>
        <v>12.315487690257614</v>
      </c>
      <c r="W25" s="1">
        <f>'SynGas Prices'!W28-'Avoided Gas Costs'!W25</f>
        <v>7.5256542481115059</v>
      </c>
      <c r="X25" s="1">
        <f>'SynGas Prices'!X28-'Avoided Gas Costs'!X25</f>
        <v>10.06118522204523</v>
      </c>
      <c r="Y25" s="1">
        <f>'SynGas Prices'!Y28-'Avoided Gas Costs'!Y25</f>
        <v>12.706133771917509</v>
      </c>
      <c r="Z25" s="1">
        <f>'SynGas Prices'!Z28-'Avoided Gas Costs'!Z25</f>
        <v>9.1267967319250207</v>
      </c>
      <c r="AA25" s="1">
        <f>'SynGas Prices'!AA28-'Avoided Gas Costs'!AA25</f>
        <v>8.255943710837645</v>
      </c>
      <c r="AB25" s="1">
        <f>'SynGas Prices'!AB28-'Avoided Gas Costs'!AB25</f>
        <v>9.2682308860842273</v>
      </c>
      <c r="AC25" s="1">
        <f>'SynGas Prices'!AC28-'Avoided Gas Costs'!AC25</f>
        <v>0.38715752347685317</v>
      </c>
      <c r="AD25" s="1">
        <f>'SynGas Prices'!AD28-'Avoided Gas Costs'!AD25</f>
        <v>-0.75272101587497087</v>
      </c>
      <c r="AE25" s="1">
        <f>'SynGas Prices'!AE28-'Avoided Gas Costs'!AE25</f>
        <v>3.8319276273265839</v>
      </c>
      <c r="AF25" s="1">
        <f>'SynGas Prices'!AF28-'Avoided Gas Costs'!AF25</f>
        <v>10.747771750557071</v>
      </c>
      <c r="AG25" s="1">
        <f>'SynGas Prices'!AG28-'Avoided Gas Costs'!AG25</f>
        <v>7.7235839140540232</v>
      </c>
      <c r="AH25" s="1">
        <f>'SynGas Prices'!AH28-'Avoided Gas Costs'!AH25</f>
        <v>5.6357274876564167</v>
      </c>
      <c r="AI25" s="1">
        <f>'SynGas Prices'!AI28-'Avoided Gas Costs'!AI25</f>
        <v>5.2756242593074205</v>
      </c>
      <c r="AJ25" s="1">
        <f>'SynGas Prices'!AJ28-'Avoided Gas Costs'!AJ25</f>
        <v>7.2983673103242754</v>
      </c>
      <c r="AK25" s="1">
        <f>'SynGas Prices'!AK28-'Avoided Gas Costs'!AK25</f>
        <v>9.0372525244449236</v>
      </c>
      <c r="AL25" s="1">
        <f>'SynGas Prices'!AL28-'Avoided Gas Costs'!AL25</f>
        <v>5.0458674289532395</v>
      </c>
      <c r="AM25" s="1">
        <f>'SynGas Prices'!AM28-'Avoided Gas Costs'!AM25</f>
        <v>5.754381157654807</v>
      </c>
      <c r="AN25" s="1">
        <f>'SynGas Prices'!AN28-'Avoided Gas Costs'!AN25</f>
        <v>0.79427787972822195</v>
      </c>
      <c r="AO25" s="1">
        <f>'SynGas Prices'!AO28-'Avoided Gas Costs'!AO25</f>
        <v>6.5706465419792739</v>
      </c>
      <c r="AP25" s="1">
        <f>'SynGas Prices'!AP28-'Avoided Gas Costs'!AP25</f>
        <v>2.1950370312865699</v>
      </c>
      <c r="AQ25" s="1">
        <f>'SynGas Prices'!AQ28-'Avoided Gas Costs'!AQ25</f>
        <v>-1.0759009099490768</v>
      </c>
      <c r="AR25" s="1">
        <f>'SynGas Prices'!AR28-'Avoided Gas Costs'!AR25</f>
        <v>1.0519103007470019</v>
      </c>
      <c r="AS25" s="1">
        <f>'SynGas Prices'!AS28-'Avoided Gas Costs'!AS25</f>
        <v>9.3667826548168929</v>
      </c>
      <c r="AT25" s="1">
        <f>'SynGas Prices'!AT28-'Avoided Gas Costs'!AT25</f>
        <v>9.1180249270538702</v>
      </c>
      <c r="AU25" s="1">
        <f>'SynGas Prices'!AU28-'Avoided Gas Costs'!AU25</f>
        <v>19.222081780227818</v>
      </c>
      <c r="AV25" s="1">
        <f>'SynGas Prices'!AV28-'Avoided Gas Costs'!AV25</f>
        <v>8.6889356142796164</v>
      </c>
      <c r="AW25" s="1">
        <f>'SynGas Prices'!AW28-'Avoided Gas Costs'!AW25</f>
        <v>22.157291480917127</v>
      </c>
      <c r="AX25" s="1">
        <f>'SynGas Prices'!AX28-'Avoided Gas Costs'!AX25</f>
        <v>9.6076013626727708</v>
      </c>
      <c r="AY25" s="1">
        <f>'SynGas Prices'!AY28-'Avoided Gas Costs'!AY25</f>
        <v>9.5945236351660768</v>
      </c>
      <c r="AZ25" s="1">
        <f>'SynGas Prices'!AZ28-'Avoided Gas Costs'!AZ25</f>
        <v>3.1204523571969562</v>
      </c>
      <c r="BA25" s="1">
        <f>'SynGas Prices'!BA28-'Avoided Gas Costs'!BA25</f>
        <v>8.3387248501707383</v>
      </c>
      <c r="BB25" s="1">
        <f>'SynGas Prices'!BB28-'Avoided Gas Costs'!BB25</f>
        <v>5.698891523144086</v>
      </c>
      <c r="BC25" s="1">
        <f>'SynGas Prices'!BC28-'Avoided Gas Costs'!BC25</f>
        <v>5.0960839561183588</v>
      </c>
      <c r="BD25" s="1">
        <f>'SynGas Prices'!BD28-'Avoided Gas Costs'!BD25</f>
        <v>8.7390778033649426</v>
      </c>
      <c r="BE25" s="1">
        <f>'SynGas Prices'!BE28-'Avoided Gas Costs'!BE25</f>
        <v>11.391461616315558</v>
      </c>
      <c r="BF25" s="1">
        <f>'SynGas Prices'!BF28-'Avoided Gas Costs'!BF25</f>
        <v>10.14995589667598</v>
      </c>
      <c r="BG25" s="1">
        <f>'SynGas Prices'!BG28-'Avoided Gas Costs'!BG25</f>
        <v>11.397234191124355</v>
      </c>
      <c r="BH25" s="1">
        <f>'SynGas Prices'!BH28-'Avoided Gas Costs'!BH25</f>
        <v>6.3868902351288739</v>
      </c>
      <c r="BI25" s="1">
        <f>'SynGas Prices'!BI28-'Avoided Gas Costs'!BI25</f>
        <v>9.1293169205374323</v>
      </c>
      <c r="BJ25" s="1">
        <f>'SynGas Prices'!BJ28-'Avoided Gas Costs'!BJ25</f>
        <v>17.946866509584176</v>
      </c>
      <c r="BK25" s="1">
        <f>'SynGas Prices'!BK28-'Avoided Gas Costs'!BK25</f>
        <v>10.826205554510633</v>
      </c>
      <c r="BL25" s="1">
        <f>'SynGas Prices'!BL28-'Avoided Gas Costs'!BL25</f>
        <v>8.1986455632054849</v>
      </c>
      <c r="BM25" s="1">
        <f>'SynGas Prices'!BM28-'Avoided Gas Costs'!BM25</f>
        <v>2.1898882873572982</v>
      </c>
      <c r="BN25" s="1">
        <f>'SynGas Prices'!BN28-'Avoided Gas Costs'!BN25</f>
        <v>4.2086806841642934</v>
      </c>
      <c r="BO25" s="1">
        <f>'SynGas Prices'!BO28-'Avoided Gas Costs'!BO25</f>
        <v>7.2791691257985782</v>
      </c>
      <c r="BP25" s="1">
        <f>'SynGas Prices'!BP28-'Avoided Gas Costs'!BP25</f>
        <v>5.1987527674889371</v>
      </c>
      <c r="BQ25" s="1">
        <f>'SynGas Prices'!BQ28-'Avoided Gas Costs'!BQ25</f>
        <v>3.9347265781961465</v>
      </c>
      <c r="BR25" s="1">
        <f>'SynGas Prices'!BR28-'Avoided Gas Costs'!BR25</f>
        <v>11.272635998365329</v>
      </c>
      <c r="BS25" s="1">
        <f>'SynGas Prices'!BS28-'Avoided Gas Costs'!BS25</f>
        <v>-1.3664300613656071</v>
      </c>
      <c r="BT25" s="1">
        <f>'SynGas Prices'!BT28-'Avoided Gas Costs'!BT25</f>
        <v>9.0070573943870222</v>
      </c>
      <c r="BU25" s="1">
        <f>'SynGas Prices'!BU28-'Avoided Gas Costs'!BU25</f>
        <v>4.7716568734404721</v>
      </c>
      <c r="BV25" s="1">
        <f>'SynGas Prices'!BV28-'Avoided Gas Costs'!BV25</f>
        <v>6.2185534501271018</v>
      </c>
      <c r="BW25" s="1">
        <f>'SynGas Prices'!BW28-'Avoided Gas Costs'!BW25</f>
        <v>5.3046718622537306</v>
      </c>
      <c r="BX25" s="1">
        <f>'SynGas Prices'!BX28-'Avoided Gas Costs'!BX25</f>
        <v>4.8769875492893595</v>
      </c>
      <c r="BY25" s="1">
        <f>'SynGas Prices'!BY28-'Avoided Gas Costs'!BY25</f>
        <v>10.034454685270518</v>
      </c>
      <c r="BZ25" s="1">
        <f>'SynGas Prices'!BZ28-'Avoided Gas Costs'!BZ25</f>
        <v>7.5303893184730573</v>
      </c>
      <c r="CA25" s="1">
        <f>'SynGas Prices'!CA28-'Avoided Gas Costs'!CA25</f>
        <v>19.012031559297853</v>
      </c>
      <c r="CB25" s="1">
        <f>'SynGas Prices'!CB28-'Avoided Gas Costs'!CB25</f>
        <v>6.177499864069592</v>
      </c>
      <c r="CC25" s="1">
        <f>'SynGas Prices'!CC28-'Avoided Gas Costs'!CC25</f>
        <v>11.769160083552739</v>
      </c>
      <c r="CD25" s="1">
        <f>'SynGas Prices'!CD28-'Avoided Gas Costs'!CD25</f>
        <v>1.3490981894424179</v>
      </c>
      <c r="CE25" s="1">
        <f>'SynGas Prices'!CE28-'Avoided Gas Costs'!CE25</f>
        <v>2.7604796852242544</v>
      </c>
      <c r="CF25" s="1">
        <f>'SynGas Prices'!CF28-'Avoided Gas Costs'!CF25</f>
        <v>12.958596489080435</v>
      </c>
      <c r="CG25" s="1">
        <f>'SynGas Prices'!CG28-'Avoided Gas Costs'!CG25</f>
        <v>10.133947539527806</v>
      </c>
      <c r="CH25" s="1">
        <f>'SynGas Prices'!CH28-'Avoided Gas Costs'!CH25</f>
        <v>5.3283422542038332</v>
      </c>
      <c r="CI25" s="1">
        <f>'SynGas Prices'!CI28-'Avoided Gas Costs'!CI25</f>
        <v>5.006561156395744</v>
      </c>
      <c r="CJ25" s="1">
        <f>'SynGas Prices'!CJ28-'Avoided Gas Costs'!CJ25</f>
        <v>1.8917124036227326</v>
      </c>
      <c r="CK25" s="1">
        <f>'SynGas Prices'!CK28-'Avoided Gas Costs'!CK25</f>
        <v>7.5349549844902857</v>
      </c>
      <c r="CL25" s="1">
        <f>'SynGas Prices'!CL28-'Avoided Gas Costs'!CL25</f>
        <v>5.5096498737444346</v>
      </c>
      <c r="CM25" s="1">
        <f>'SynGas Prices'!CM28-'Avoided Gas Costs'!CM25</f>
        <v>3.5777532622200088</v>
      </c>
      <c r="CN25" s="1">
        <f>'SynGas Prices'!CN28-'Avoided Gas Costs'!CN25</f>
        <v>6.1050801059808339</v>
      </c>
      <c r="CO25" s="1">
        <f>'SynGas Prices'!CO28-'Avoided Gas Costs'!CO25</f>
        <v>7.738704333157493</v>
      </c>
      <c r="CP25" s="1">
        <f>'SynGas Prices'!CP28-'Avoided Gas Costs'!CP25</f>
        <v>10.067723458025796</v>
      </c>
      <c r="CQ25" s="1">
        <f>'SynGas Prices'!CQ28-'Avoided Gas Costs'!CQ25</f>
        <v>8.3724752928506803</v>
      </c>
      <c r="CR25" s="1">
        <f>'SynGas Prices'!CR28-'Avoided Gas Costs'!CR25</f>
        <v>9.5892666841652101</v>
      </c>
      <c r="CS25" s="1">
        <f>'SynGas Prices'!CS28-'Avoided Gas Costs'!CS25</f>
        <v>0.7684170144029947</v>
      </c>
      <c r="CT25" s="1">
        <f>'SynGas Prices'!CT28-'Avoided Gas Costs'!CT25</f>
        <v>15.932356209319842</v>
      </c>
      <c r="CU25" s="1">
        <f>'SynGas Prices'!CU28-'Avoided Gas Costs'!CU25</f>
        <v>0.66262082586012117</v>
      </c>
      <c r="CV25" s="1">
        <f>'SynGas Prices'!CV28-'Avoided Gas Costs'!CV25</f>
        <v>13.926644710245274</v>
      </c>
      <c r="CW25" s="1">
        <f>'SynGas Prices'!CW28-'Avoided Gas Costs'!CW25</f>
        <v>3.3637956332499126</v>
      </c>
      <c r="CX25" s="1">
        <f>'SynGas Prices'!CX28-'Avoided Gas Costs'!CX25</f>
        <v>5.8407470842914258</v>
      </c>
      <c r="CY25" s="1">
        <f>'SynGas Prices'!CY28-'Avoided Gas Costs'!CY25</f>
        <v>6.4938790954275962</v>
      </c>
      <c r="CZ25" s="1">
        <f>'SynGas Prices'!CZ28-'Avoided Gas Costs'!CZ25</f>
        <v>1.6648289661689697</v>
      </c>
      <c r="DA25" s="1">
        <f>'SynGas Prices'!DA28-'Avoided Gas Costs'!DA25</f>
        <v>0.42973332353688498</v>
      </c>
      <c r="DB25" s="1">
        <f>'SynGas Prices'!DB28-'Avoided Gas Costs'!DB25</f>
        <v>12.612158357713193</v>
      </c>
      <c r="DC25" s="1">
        <f>'SynGas Prices'!DC28-'Avoided Gas Costs'!DC25</f>
        <v>4.5514995486270831</v>
      </c>
      <c r="DD25" s="1">
        <f>'SynGas Prices'!DD28-'Avoided Gas Costs'!DD25</f>
        <v>11.563703684792138</v>
      </c>
      <c r="DE25" s="1">
        <f>'SynGas Prices'!DE28-'Avoided Gas Costs'!DE25</f>
        <v>14.203404652213674</v>
      </c>
      <c r="DF25" s="1">
        <f>'SynGas Prices'!DF28-'Avoided Gas Costs'!DF25</f>
        <v>12.542675504776462</v>
      </c>
      <c r="DG25" s="1">
        <f>'SynGas Prices'!DG28-'Avoided Gas Costs'!DG25</f>
        <v>5.9617623531501431</v>
      </c>
      <c r="DH25" s="1">
        <f>'SynGas Prices'!DH28-'Avoided Gas Costs'!DH25</f>
        <v>16.070398565563</v>
      </c>
      <c r="DI25" s="1">
        <f>'SynGas Prices'!DI28-'Avoided Gas Costs'!DI25</f>
        <v>6.1435482071015413</v>
      </c>
      <c r="DJ25" s="1">
        <f>'SynGas Prices'!DJ28-'Avoided Gas Costs'!DJ25</f>
        <v>13.249476886994833</v>
      </c>
      <c r="DK25" s="1">
        <f>'SynGas Prices'!DK28-'Avoided Gas Costs'!DK25</f>
        <v>5.2641308648803538</v>
      </c>
      <c r="DL25" s="1">
        <f>'SynGas Prices'!DL28-'Avoided Gas Costs'!DL25</f>
        <v>9.5316752153726014</v>
      </c>
      <c r="DM25" s="1">
        <f>'SynGas Prices'!DM28-'Avoided Gas Costs'!DM25</f>
        <v>5.4436002695522276</v>
      </c>
      <c r="DN25" s="1">
        <f>'SynGas Prices'!DN28-'Avoided Gas Costs'!DN25</f>
        <v>8.6356003696825248</v>
      </c>
      <c r="DO25" s="1">
        <f>'SynGas Prices'!DO28-'Avoided Gas Costs'!DO25</f>
        <v>7.4198006492340127</v>
      </c>
      <c r="DP25" s="1">
        <f>'SynGas Prices'!DP28-'Avoided Gas Costs'!DP25</f>
        <v>1.4484481878747957</v>
      </c>
      <c r="DQ25" s="1">
        <f>'SynGas Prices'!DQ28-'Avoided Gas Costs'!DQ25</f>
        <v>3.9785340550184172</v>
      </c>
      <c r="DR25" s="1">
        <f>'SynGas Prices'!DR28-'Avoided Gas Costs'!DR25</f>
        <v>4.6840125644135568</v>
      </c>
      <c r="DS25" s="1">
        <f>'SynGas Prices'!DS28-'Avoided Gas Costs'!DS25</f>
        <v>5.9671943052553367</v>
      </c>
      <c r="DT25" s="1">
        <f>'SynGas Prices'!DT28-'Avoided Gas Costs'!DT25</f>
        <v>8.4516364950531457</v>
      </c>
      <c r="DU25" s="1">
        <f>'SynGas Prices'!DU28-'Avoided Gas Costs'!DU25</f>
        <v>14.904845147452004</v>
      </c>
      <c r="DV25" s="1">
        <f>'SynGas Prices'!DV28-'Avoided Gas Costs'!DV25</f>
        <v>12.780979207539074</v>
      </c>
      <c r="DW25" s="1">
        <f>'SynGas Prices'!DW28-'Avoided Gas Costs'!DW25</f>
        <v>6.9126811137807849</v>
      </c>
      <c r="DX25" s="1">
        <f>'SynGas Prices'!DX28-'Avoided Gas Costs'!DX25</f>
        <v>6.8024014082682633</v>
      </c>
      <c r="DY25" s="1">
        <f>'SynGas Prices'!DY28-'Avoided Gas Costs'!DY25</f>
        <v>15.557913991432418</v>
      </c>
      <c r="DZ25" s="1">
        <f>'SynGas Prices'!DZ28-'Avoided Gas Costs'!DZ25</f>
        <v>2.0314559111211627</v>
      </c>
      <c r="EA25" s="1">
        <f>'SynGas Prices'!EA28-'Avoided Gas Costs'!EA25</f>
        <v>3.7538114442524435</v>
      </c>
      <c r="EB25" s="1">
        <f>'SynGas Prices'!EB28-'Avoided Gas Costs'!EB25</f>
        <v>6.0682077439705484</v>
      </c>
      <c r="EC25" s="1">
        <f>'SynGas Prices'!EC28-'Avoided Gas Costs'!EC25</f>
        <v>1.3797331552883136</v>
      </c>
      <c r="ED25" s="1">
        <f>'SynGas Prices'!ED28-'Avoided Gas Costs'!ED25</f>
        <v>5.0780656729529401</v>
      </c>
      <c r="EE25" s="1">
        <f>'SynGas Prices'!EE28-'Avoided Gas Costs'!EE25</f>
        <v>9.06053293550349</v>
      </c>
      <c r="EF25" s="1">
        <f>'SynGas Prices'!EF28-'Avoided Gas Costs'!EF25</f>
        <v>10.011815642598282</v>
      </c>
      <c r="EG25" s="1">
        <f>'SynGas Prices'!EG28-'Avoided Gas Costs'!EG25</f>
        <v>7.1770667062145748</v>
      </c>
      <c r="EH25" s="1">
        <f>'SynGas Prices'!EH28-'Avoided Gas Costs'!EH25</f>
        <v>5.7325096712555652</v>
      </c>
      <c r="EI25" s="1">
        <f>'SynGas Prices'!EI28-'Avoided Gas Costs'!EI25</f>
        <v>5.5894247424761137</v>
      </c>
      <c r="EJ25" s="1">
        <f>'SynGas Prices'!EJ28-'Avoided Gas Costs'!EJ25</f>
        <v>2.253356967117929</v>
      </c>
      <c r="EK25" s="1">
        <f>'SynGas Prices'!EK28-'Avoided Gas Costs'!EK25</f>
        <v>10.825211237192851</v>
      </c>
      <c r="EL25" s="1">
        <f>'SynGas Prices'!EL28-'Avoided Gas Costs'!EL25</f>
        <v>10.61697458956993</v>
      </c>
      <c r="EM25" s="1">
        <f>'SynGas Prices'!EM28-'Avoided Gas Costs'!EM25</f>
        <v>9.6310555154665742</v>
      </c>
      <c r="EN25" s="1">
        <f>'SynGas Prices'!EN28-'Avoided Gas Costs'!EN25</f>
        <v>9.4949690608822017</v>
      </c>
      <c r="EO25" s="1">
        <f>'SynGas Prices'!EO28-'Avoided Gas Costs'!EO25</f>
        <v>2.8521261774359274</v>
      </c>
      <c r="EP25" s="1">
        <f>'SynGas Prices'!EP28-'Avoided Gas Costs'!EP25</f>
        <v>5.1217481814132917</v>
      </c>
      <c r="EQ25" s="1">
        <f>'SynGas Prices'!EQ28-'Avoided Gas Costs'!EQ25</f>
        <v>7.3525952201429998</v>
      </c>
      <c r="ER25" s="1">
        <f>'SynGas Prices'!ER28-'Avoided Gas Costs'!ER25</f>
        <v>8.9276672618465263</v>
      </c>
      <c r="ES25" s="1">
        <f>'SynGas Prices'!ES28-'Avoided Gas Costs'!ES25</f>
        <v>11.00825997562896</v>
      </c>
      <c r="ET25" s="1">
        <f>'SynGas Prices'!ET28-'Avoided Gas Costs'!ET25</f>
        <v>6.9642621755063052</v>
      </c>
      <c r="EU25" s="1">
        <f>'SynGas Prices'!EU28-'Avoided Gas Costs'!EU25</f>
        <v>0.25766322589711699</v>
      </c>
      <c r="EV25" s="1">
        <f>'SynGas Prices'!EV28-'Avoided Gas Costs'!EV25</f>
        <v>11.046490014594454</v>
      </c>
      <c r="EW25" s="1">
        <f>'SynGas Prices'!EW28-'Avoided Gas Costs'!EW25</f>
        <v>12.736903531374084</v>
      </c>
      <c r="EX25" s="1">
        <f>'SynGas Prices'!EX28-'Avoided Gas Costs'!EX25</f>
        <v>5.7528967126684041</v>
      </c>
      <c r="EY25" s="1">
        <f>'SynGas Prices'!EY28-'Avoided Gas Costs'!EY25</f>
        <v>6.6846434335075342</v>
      </c>
      <c r="EZ25" s="1">
        <f>'SynGas Prices'!EZ28-'Avoided Gas Costs'!EZ25</f>
        <v>10.756575325580247</v>
      </c>
      <c r="FA25" s="1">
        <f>'SynGas Prices'!FA28-'Avoided Gas Costs'!FA25</f>
        <v>5.4806373115307405</v>
      </c>
      <c r="FB25" s="1">
        <f>'SynGas Prices'!FB28-'Avoided Gas Costs'!FB25</f>
        <v>5.762897399531659</v>
      </c>
      <c r="FC25" s="1">
        <f>'SynGas Prices'!FC28-'Avoided Gas Costs'!FC25</f>
        <v>2.3941570913087364</v>
      </c>
      <c r="FD25" s="1">
        <f>'SynGas Prices'!FD28-'Avoided Gas Costs'!FD25</f>
        <v>7.6415961262980741</v>
      </c>
      <c r="FE25" s="1">
        <f>'SynGas Prices'!FE28-'Avoided Gas Costs'!FE25</f>
        <v>12.443190594236416</v>
      </c>
      <c r="FF25" s="1">
        <f>'SynGas Prices'!FF28-'Avoided Gas Costs'!FF25</f>
        <v>15.862239030570855</v>
      </c>
      <c r="FG25" s="1">
        <f>'SynGas Prices'!FG28-'Avoided Gas Costs'!FG25</f>
        <v>2.4292332985276679</v>
      </c>
      <c r="FH25" s="1">
        <f>'SynGas Prices'!FH28-'Avoided Gas Costs'!FH25</f>
        <v>4.4590395837161632</v>
      </c>
      <c r="FI25" s="1">
        <f>'SynGas Prices'!FI28-'Avoided Gas Costs'!FI25</f>
        <v>9.0580685126399203</v>
      </c>
      <c r="FJ25" s="1">
        <f>'SynGas Prices'!FJ28-'Avoided Gas Costs'!FJ25</f>
        <v>2.3924661156273643</v>
      </c>
      <c r="FK25" s="1">
        <f>'SynGas Prices'!FK28-'Avoided Gas Costs'!FK25</f>
        <v>13.011906828791655</v>
      </c>
      <c r="FL25" s="1">
        <f>'SynGas Prices'!FL28-'Avoided Gas Costs'!FL25</f>
        <v>11.694800878784294</v>
      </c>
      <c r="FM25" s="1">
        <f>'SynGas Prices'!FM28-'Avoided Gas Costs'!FM25</f>
        <v>3.9827066306689964</v>
      </c>
      <c r="FN25" s="1">
        <f>'SynGas Prices'!FN28-'Avoided Gas Costs'!FN25</f>
        <v>3.7207348182455684</v>
      </c>
      <c r="FO25" s="1">
        <f>'SynGas Prices'!FO28-'Avoided Gas Costs'!FO25</f>
        <v>8.3245231589480184</v>
      </c>
      <c r="FP25" s="1">
        <f>'SynGas Prices'!FP28-'Avoided Gas Costs'!FP25</f>
        <v>9.8544473274839159</v>
      </c>
      <c r="FQ25" s="1">
        <f>'SynGas Prices'!FQ28-'Avoided Gas Costs'!FQ25</f>
        <v>4.6173095755017712E-2</v>
      </c>
      <c r="FR25" s="1">
        <f>'SynGas Prices'!FR28-'Avoided Gas Costs'!FR25</f>
        <v>5.746521569299075</v>
      </c>
      <c r="FS25" s="1">
        <f>'SynGas Prices'!FS28-'Avoided Gas Costs'!FS25</f>
        <v>5.9363417853175982</v>
      </c>
      <c r="FT25" s="1">
        <f>'SynGas Prices'!FT28-'Avoided Gas Costs'!FT25</f>
        <v>7.8527128408593434</v>
      </c>
      <c r="FU25" s="1">
        <f>'SynGas Prices'!FU28-'Avoided Gas Costs'!FU25</f>
        <v>4.5722055878150911</v>
      </c>
      <c r="FV25" s="1">
        <f>'SynGas Prices'!FV28-'Avoided Gas Costs'!FV25</f>
        <v>4.8243757245290224</v>
      </c>
      <c r="FW25" s="1">
        <f>'SynGas Prices'!FW28-'Avoided Gas Costs'!FW25</f>
        <v>6.2787080196004537</v>
      </c>
      <c r="FX25" s="1">
        <f>'SynGas Prices'!FX28-'Avoided Gas Costs'!FX25</f>
        <v>8.1685062815478986</v>
      </c>
      <c r="FY25" s="1">
        <f>'SynGas Prices'!FY28-'Avoided Gas Costs'!FY25</f>
        <v>2.8036570747017691</v>
      </c>
      <c r="FZ25" s="1">
        <f>'SynGas Prices'!FZ28-'Avoided Gas Costs'!FZ25</f>
        <v>4.6412569893083973</v>
      </c>
      <c r="GA25" s="1">
        <f>'SynGas Prices'!GA28-'Avoided Gas Costs'!GA25</f>
        <v>14.564466368555568</v>
      </c>
      <c r="GB25" s="1">
        <f>'SynGas Prices'!GB28-'Avoided Gas Costs'!GB25</f>
        <v>10.53961804116317</v>
      </c>
      <c r="GC25" s="1">
        <f>'SynGas Prices'!GC28-'Avoided Gas Costs'!GC25</f>
        <v>5.3574940736164489</v>
      </c>
      <c r="GD25" s="1">
        <f>'SynGas Prices'!GD28-'Avoided Gas Costs'!GD25</f>
        <v>9.4350879479533205</v>
      </c>
      <c r="GE25" s="1">
        <f>'SynGas Prices'!GE28-'Avoided Gas Costs'!GE25</f>
        <v>2.2067478870843464</v>
      </c>
      <c r="GF25" s="1">
        <f>'SynGas Prices'!GF28-'Avoided Gas Costs'!GF25</f>
        <v>4.9880611493665343</v>
      </c>
      <c r="GG25" s="1">
        <f>'SynGas Prices'!GG28-'Avoided Gas Costs'!GG25</f>
        <v>5.1465116907230479</v>
      </c>
      <c r="GH25" s="1">
        <f>'SynGas Prices'!GH28-'Avoided Gas Costs'!GH25</f>
        <v>4.5425795169309193</v>
      </c>
      <c r="GI25" s="1">
        <f>'SynGas Prices'!GI28-'Avoided Gas Costs'!GI25</f>
        <v>4.1667949892666662</v>
      </c>
      <c r="GJ25" s="1">
        <f>'SynGas Prices'!GJ28-'Avoided Gas Costs'!GJ25</f>
        <v>6.7872115800523938</v>
      </c>
      <c r="GK25" s="1">
        <f>'SynGas Prices'!GK28-'Avoided Gas Costs'!GK25</f>
        <v>2.2967094768781724</v>
      </c>
      <c r="GL25" s="1">
        <f>'SynGas Prices'!GL28-'Avoided Gas Costs'!GL25</f>
        <v>13.224880410418494</v>
      </c>
      <c r="GM25" s="1">
        <f>'SynGas Prices'!GM28-'Avoided Gas Costs'!GM25</f>
        <v>4.671405006722277</v>
      </c>
      <c r="GN25" s="1">
        <f>'SynGas Prices'!GN28-'Avoided Gas Costs'!GN25</f>
        <v>4.4123009516378104</v>
      </c>
      <c r="GO25" s="1">
        <f>'SynGas Prices'!GO28-'Avoided Gas Costs'!GO25</f>
        <v>7.0584474370490042</v>
      </c>
      <c r="GP25" s="1">
        <f>'SynGas Prices'!GP28-'Avoided Gas Costs'!GP25</f>
        <v>16.705619845452048</v>
      </c>
      <c r="GQ25" s="1">
        <f>'SynGas Prices'!GQ28-'Avoided Gas Costs'!GQ25</f>
        <v>10.670821432326012</v>
      </c>
      <c r="GR25" s="1">
        <f>'SynGas Prices'!GR28-'Avoided Gas Costs'!GR25</f>
        <v>3.827330837135265</v>
      </c>
      <c r="GS25" s="1">
        <f>'SynGas Prices'!GS28-'Avoided Gas Costs'!GS25</f>
        <v>3.3151856653306258</v>
      </c>
      <c r="GT25" s="1">
        <f>'SynGas Prices'!GT28-'Avoided Gas Costs'!GT25</f>
        <v>7.5546509367587822</v>
      </c>
      <c r="GU25" s="1">
        <f>'SynGas Prices'!GU28-'Avoided Gas Costs'!GU25</f>
        <v>2.5989897895063141</v>
      </c>
      <c r="GV25" s="1">
        <f>'SynGas Prices'!GV28-'Avoided Gas Costs'!GV25</f>
        <v>7.9930219702836478</v>
      </c>
      <c r="GW25" s="1">
        <f>'SynGas Prices'!GW28-'Avoided Gas Costs'!GW25</f>
        <v>5.1443421140238996</v>
      </c>
      <c r="GX25" s="1">
        <f>'SynGas Prices'!GX28-'Avoided Gas Costs'!GX25</f>
        <v>15.087124141077464</v>
      </c>
      <c r="GY25" s="1">
        <f>'SynGas Prices'!GY28-'Avoided Gas Costs'!GY25</f>
        <v>2.7170739778347563</v>
      </c>
      <c r="GZ25" s="1">
        <f>'SynGas Prices'!GZ28-'Avoided Gas Costs'!GZ25</f>
        <v>4.1930200019787529</v>
      </c>
      <c r="HA25" s="1">
        <f>'SynGas Prices'!HA28-'Avoided Gas Costs'!HA25</f>
        <v>5.2643119722134255</v>
      </c>
      <c r="HB25" s="1">
        <f>'SynGas Prices'!HB28-'Avoided Gas Costs'!HB25</f>
        <v>11.420091019363099</v>
      </c>
      <c r="HC25" s="1">
        <f>'SynGas Prices'!HC28-'Avoided Gas Costs'!HC25</f>
        <v>8.1837311756505429</v>
      </c>
      <c r="HD25" s="1">
        <f>'SynGas Prices'!HD28-'Avoided Gas Costs'!HD25</f>
        <v>8.9041853918510547</v>
      </c>
      <c r="HE25" s="1">
        <f>'SynGas Prices'!HE28-'Avoided Gas Costs'!HE25</f>
        <v>6.3065240879728046</v>
      </c>
      <c r="HF25" s="1">
        <f>'SynGas Prices'!HF28-'Avoided Gas Costs'!HF25</f>
        <v>11.894614400011029</v>
      </c>
      <c r="HG25" s="1">
        <f>'SynGas Prices'!HG28-'Avoided Gas Costs'!HG25</f>
        <v>13.466639806556953</v>
      </c>
      <c r="HH25" s="1">
        <f>'SynGas Prices'!HH28-'Avoided Gas Costs'!HH25</f>
        <v>12.201747521182208</v>
      </c>
      <c r="HI25" s="1">
        <f>'SynGas Prices'!HI28-'Avoided Gas Costs'!HI25</f>
        <v>-4.6892353796138231</v>
      </c>
      <c r="HJ25" s="1">
        <f>'SynGas Prices'!HJ28-'Avoided Gas Costs'!HJ25</f>
        <v>7.2605582875618211</v>
      </c>
      <c r="HK25" s="1">
        <f>'SynGas Prices'!HK28-'Avoided Gas Costs'!HK25</f>
        <v>5.6675779644023967</v>
      </c>
      <c r="HL25" s="1">
        <f>'SynGas Prices'!HL28-'Avoided Gas Costs'!HL25</f>
        <v>9.9160252035275818</v>
      </c>
      <c r="HM25" s="1">
        <f>'SynGas Prices'!HM28-'Avoided Gas Costs'!HM25</f>
        <v>6.1139727272851463</v>
      </c>
      <c r="HN25" s="1">
        <f>'SynGas Prices'!HN28-'Avoided Gas Costs'!HN25</f>
        <v>4.2923238009916478</v>
      </c>
      <c r="HO25" s="1">
        <f>'SynGas Prices'!HO28-'Avoided Gas Costs'!HO25</f>
        <v>13.593490740497044</v>
      </c>
      <c r="HP25" s="1">
        <f>'SynGas Prices'!HP28-'Avoided Gas Costs'!HP25</f>
        <v>7.5255301033397579</v>
      </c>
      <c r="HQ25" s="1">
        <f>'SynGas Prices'!HQ28-'Avoided Gas Costs'!HQ25</f>
        <v>11.725257519434852</v>
      </c>
      <c r="HR25" s="1">
        <f>'SynGas Prices'!HR28-'Avoided Gas Costs'!HR25</f>
        <v>12.24493641897045</v>
      </c>
      <c r="HS25" s="1">
        <f>'SynGas Prices'!HS28-'Avoided Gas Costs'!HS25</f>
        <v>11.072116775042138</v>
      </c>
      <c r="HT25" s="1">
        <f>'SynGas Prices'!HT28-'Avoided Gas Costs'!HT25</f>
        <v>6.6842211752164955</v>
      </c>
      <c r="HU25" s="1">
        <f>'SynGas Prices'!HU28-'Avoided Gas Costs'!HU25</f>
        <v>6.1239059417701194</v>
      </c>
      <c r="HV25" s="1">
        <f>'SynGas Prices'!HV28-'Avoided Gas Costs'!HV25</f>
        <v>10.468758283496532</v>
      </c>
      <c r="HW25" s="1">
        <f>'SynGas Prices'!HW28-'Avoided Gas Costs'!HW25</f>
        <v>7.3659907071999298</v>
      </c>
      <c r="HX25" s="1">
        <f>'SynGas Prices'!HX28-'Avoided Gas Costs'!HX25</f>
        <v>7.8197268619469416</v>
      </c>
      <c r="HY25" s="1">
        <f>'SynGas Prices'!HY28-'Avoided Gas Costs'!HY25</f>
        <v>6.023381346467251</v>
      </c>
      <c r="HZ25" s="1">
        <f>'SynGas Prices'!HZ28-'Avoided Gas Costs'!HZ25</f>
        <v>7.6851597132827418</v>
      </c>
      <c r="IA25" s="1">
        <f>'SynGas Prices'!IA28-'Avoided Gas Costs'!IA25</f>
        <v>3.9800465056557552</v>
      </c>
      <c r="IB25" s="1">
        <f>'SynGas Prices'!IB28-'Avoided Gas Costs'!IB25</f>
        <v>5.1015439325718122</v>
      </c>
      <c r="IC25" s="1">
        <f>'SynGas Prices'!IC28-'Avoided Gas Costs'!IC25</f>
        <v>5.5064707310099372</v>
      </c>
      <c r="ID25" s="1">
        <f>'SynGas Prices'!ID28-'Avoided Gas Costs'!ID25</f>
        <v>6.344617364964277</v>
      </c>
      <c r="IE25" s="1">
        <f>'SynGas Prices'!IE28-'Avoided Gas Costs'!IE25</f>
        <v>5.5920815149930707</v>
      </c>
      <c r="IF25" s="1">
        <f>'SynGas Prices'!IF28-'Avoided Gas Costs'!IF25</f>
        <v>15.776295152987183</v>
      </c>
      <c r="IG25" s="1">
        <f>'SynGas Prices'!IG28-'Avoided Gas Costs'!IG25</f>
        <v>8.7447385606979058</v>
      </c>
      <c r="IH25" s="1">
        <f>'SynGas Prices'!IH28-'Avoided Gas Costs'!IH25</f>
        <v>7.3165118712825397</v>
      </c>
      <c r="II25" s="1">
        <f>'SynGas Prices'!II28-'Avoided Gas Costs'!II25</f>
        <v>4.8889751472046941</v>
      </c>
      <c r="IJ25" s="1">
        <f>'SynGas Prices'!IJ28-'Avoided Gas Costs'!IJ25</f>
        <v>11.972863774998835</v>
      </c>
      <c r="IK25" s="1">
        <f>'SynGas Prices'!IK28-'Avoided Gas Costs'!IK25</f>
        <v>2.5684902667873866</v>
      </c>
      <c r="IL25" s="1">
        <f>'SynGas Prices'!IL28-'Avoided Gas Costs'!IL25</f>
        <v>8.4143214770364292</v>
      </c>
      <c r="IM25" s="1">
        <f>'SynGas Prices'!IM28-'Avoided Gas Costs'!IM25</f>
        <v>10.738257503454454</v>
      </c>
      <c r="IN25" s="1">
        <f>'SynGas Prices'!IN28-'Avoided Gas Costs'!IN25</f>
        <v>5.3571707285034522</v>
      </c>
      <c r="IO25" s="1">
        <f>'SynGas Prices'!IO28-'Avoided Gas Costs'!IO25</f>
        <v>5.9768338392023832</v>
      </c>
      <c r="IP25" s="1">
        <f>'SynGas Prices'!IP28-'Avoided Gas Costs'!IP25</f>
        <v>-0.12229018653056745</v>
      </c>
      <c r="IQ25" s="1">
        <f>'SynGas Prices'!IQ28-'Avoided Gas Costs'!IQ25</f>
        <v>3.180520375561473</v>
      </c>
      <c r="IR25" s="1">
        <f>'SynGas Prices'!IR28-'Avoided Gas Costs'!IR25</f>
        <v>4.8369039444305306</v>
      </c>
      <c r="IS25" s="1">
        <f>'SynGas Prices'!IS28-'Avoided Gas Costs'!IS25</f>
        <v>10.63346484153254</v>
      </c>
      <c r="IT25" s="1">
        <f>'SynGas Prices'!IT28-'Avoided Gas Costs'!IT25</f>
        <v>7.9710391007253589</v>
      </c>
      <c r="IU25" s="1">
        <f>'SynGas Prices'!IU28-'Avoided Gas Costs'!IU25</f>
        <v>2.5278975362987817</v>
      </c>
      <c r="IV25" s="1">
        <f>'SynGas Prices'!IV28-'Avoided Gas Costs'!IV25</f>
        <v>4.6355197910294734</v>
      </c>
      <c r="IW25" s="1">
        <f>'SynGas Prices'!IW28-'Avoided Gas Costs'!IW25</f>
        <v>2.6626417768413582</v>
      </c>
      <c r="IX25" s="1">
        <f>'SynGas Prices'!IX28-'Avoided Gas Costs'!IX25</f>
        <v>13.400215849863345</v>
      </c>
      <c r="IY25" s="1">
        <f>'SynGas Prices'!IY28-'Avoided Gas Costs'!IY25</f>
        <v>8.0598890115712081</v>
      </c>
      <c r="IZ25" s="1">
        <f>'SynGas Prices'!IZ28-'Avoided Gas Costs'!IZ25</f>
        <v>5.8576423883738764</v>
      </c>
      <c r="JA25" s="1">
        <f>'SynGas Prices'!JA28-'Avoided Gas Costs'!JA25</f>
        <v>5.6998338209084931</v>
      </c>
      <c r="JB25" s="1">
        <f>'SynGas Prices'!JB28-'Avoided Gas Costs'!JB25</f>
        <v>4.6309686831255004</v>
      </c>
      <c r="JC25" s="1">
        <f>'SynGas Prices'!JC28-'Avoided Gas Costs'!JC25</f>
        <v>3.3656369887381432</v>
      </c>
      <c r="JD25" s="1">
        <f>'SynGas Prices'!JD28-'Avoided Gas Costs'!JD25</f>
        <v>7.7816929921070255</v>
      </c>
      <c r="JE25" s="1">
        <f>'SynGas Prices'!JE28-'Avoided Gas Costs'!JE25</f>
        <v>7.2267545338015564</v>
      </c>
      <c r="JF25" s="1">
        <f>'SynGas Prices'!JF28-'Avoided Gas Costs'!JF25</f>
        <v>3.4169483855905458</v>
      </c>
      <c r="JG25" s="1">
        <f>'SynGas Prices'!JG28-'Avoided Gas Costs'!JG25</f>
        <v>1.9004355488733604</v>
      </c>
      <c r="JH25" s="1">
        <f>'SynGas Prices'!JH28-'Avoided Gas Costs'!JH25</f>
        <v>10.586443495485666</v>
      </c>
      <c r="JI25" s="1">
        <f>'SynGas Prices'!JI28-'Avoided Gas Costs'!JI25</f>
        <v>1.0223316946708989</v>
      </c>
      <c r="JJ25" s="1">
        <f>'SynGas Prices'!JJ28-'Avoided Gas Costs'!JJ25</f>
        <v>4.1038118797630503</v>
      </c>
      <c r="JK25" s="1">
        <f>'SynGas Prices'!JK28-'Avoided Gas Costs'!JK25</f>
        <v>9.2986954704974956</v>
      </c>
      <c r="JL25" s="1">
        <f>'SynGas Prices'!JL28-'Avoided Gas Costs'!JL25</f>
        <v>13.469848940937215</v>
      </c>
      <c r="JM25" s="1">
        <f>'SynGas Prices'!JM28-'Avoided Gas Costs'!JM25</f>
        <v>7.0912455900368929</v>
      </c>
      <c r="JN25" s="1">
        <f>'SynGas Prices'!JN28-'Avoided Gas Costs'!JN25</f>
        <v>5.3154438628218594</v>
      </c>
      <c r="JO25" s="1">
        <f>'SynGas Prices'!JO28-'Avoided Gas Costs'!JO25</f>
        <v>5.7083694574019717</v>
      </c>
      <c r="JP25" s="1">
        <f>'SynGas Prices'!JP28-'Avoided Gas Costs'!JP25</f>
        <v>10.929770697126832</v>
      </c>
      <c r="JQ25" s="1">
        <f>'SynGas Prices'!JQ28-'Avoided Gas Costs'!JQ25</f>
        <v>8.726512332670719</v>
      </c>
      <c r="JR25" s="1">
        <f>'SynGas Prices'!JR28-'Avoided Gas Costs'!JR25</f>
        <v>1.726594663527063</v>
      </c>
      <c r="JS25" s="1">
        <f>'SynGas Prices'!JS28-'Avoided Gas Costs'!JS25</f>
        <v>7.3042975192442281</v>
      </c>
      <c r="JT25" s="1">
        <f>'SynGas Prices'!JT28-'Avoided Gas Costs'!JT25</f>
        <v>10.451658788662993</v>
      </c>
      <c r="JU25" s="1">
        <f>'SynGas Prices'!JU28-'Avoided Gas Costs'!JU25</f>
        <v>16.895925417577146</v>
      </c>
      <c r="JV25" s="1">
        <f>'SynGas Prices'!JV28-'Avoided Gas Costs'!JV25</f>
        <v>10.994387352076238</v>
      </c>
      <c r="JW25" s="1">
        <f>'SynGas Prices'!JW28-'Avoided Gas Costs'!JW25</f>
        <v>8.1983365862062705</v>
      </c>
      <c r="JX25" s="1">
        <f>'SynGas Prices'!JX28-'Avoided Gas Costs'!JX25</f>
        <v>10.831589885360714</v>
      </c>
      <c r="JY25" s="1">
        <f>'SynGas Prices'!JY28-'Avoided Gas Costs'!JY25</f>
        <v>8.073807726862352</v>
      </c>
      <c r="JZ25" s="1">
        <f>'SynGas Prices'!JZ28-'Avoided Gas Costs'!JZ25</f>
        <v>6.968072853221785</v>
      </c>
      <c r="KA25" s="1">
        <f>'SynGas Prices'!KA28-'Avoided Gas Costs'!KA25</f>
        <v>5.3752840991357242</v>
      </c>
      <c r="KB25" s="1">
        <f>'SynGas Prices'!KB28-'Avoided Gas Costs'!KB25</f>
        <v>-0.95174651478445327</v>
      </c>
      <c r="KC25" s="1">
        <f>'SynGas Prices'!KC28-'Avoided Gas Costs'!KC25</f>
        <v>2.5462114710488635</v>
      </c>
      <c r="KD25" s="1">
        <f>'SynGas Prices'!KD28-'Avoided Gas Costs'!KD25</f>
        <v>10.55807723758573</v>
      </c>
      <c r="KE25" s="1">
        <f>'SynGas Prices'!KE28-'Avoided Gas Costs'!KE25</f>
        <v>12.008772226484735</v>
      </c>
      <c r="KF25" s="1">
        <f>'SynGas Prices'!KF28-'Avoided Gas Costs'!KF25</f>
        <v>12.58643777667195</v>
      </c>
      <c r="KG25" s="1">
        <f>'SynGas Prices'!KG28-'Avoided Gas Costs'!KG25</f>
        <v>3.1748814128151643</v>
      </c>
      <c r="KH25" s="1">
        <f>'SynGas Prices'!KH28-'Avoided Gas Costs'!KH25</f>
        <v>8.0304936582366455</v>
      </c>
      <c r="KI25" s="1">
        <f>'SynGas Prices'!KI28-'Avoided Gas Costs'!KI25</f>
        <v>3.4145950673081451</v>
      </c>
      <c r="KJ25" s="1">
        <f>'SynGas Prices'!KJ28-'Avoided Gas Costs'!KJ25</f>
        <v>11.001150746726251</v>
      </c>
      <c r="KK25" s="1">
        <f>'SynGas Prices'!KK28-'Avoided Gas Costs'!KK25</f>
        <v>11.744230775667816</v>
      </c>
      <c r="KL25" s="1">
        <f>'SynGas Prices'!KL28-'Avoided Gas Costs'!KL25</f>
        <v>0.44331131260768153</v>
      </c>
      <c r="KM25" s="1">
        <f>'SynGas Prices'!KM28-'Avoided Gas Costs'!KM25</f>
        <v>3.3075681882442107</v>
      </c>
      <c r="KN25" s="1">
        <f>'SynGas Prices'!KN28-'Avoided Gas Costs'!KN25</f>
        <v>9.9341689895912175</v>
      </c>
      <c r="KO25" s="1">
        <f>'SynGas Prices'!KO28-'Avoided Gas Costs'!KO25</f>
        <v>7.6815722369033423</v>
      </c>
      <c r="KP25" s="1">
        <f>'SynGas Prices'!KP28-'Avoided Gas Costs'!KP25</f>
        <v>6.7246896596559873</v>
      </c>
      <c r="KQ25" s="1">
        <f>'SynGas Prices'!KQ28-'Avoided Gas Costs'!KQ25</f>
        <v>11.30624354089084</v>
      </c>
      <c r="KR25" s="1">
        <f>'SynGas Prices'!KR28-'Avoided Gas Costs'!KR25</f>
        <v>7.5858550057443486</v>
      </c>
      <c r="KS25" s="1">
        <f>'SynGas Prices'!KS28-'Avoided Gas Costs'!KS25</f>
        <v>5.1799129726444217</v>
      </c>
      <c r="KT25" s="1">
        <f>'SynGas Prices'!KT28-'Avoided Gas Costs'!KT25</f>
        <v>5.8763900065415209</v>
      </c>
      <c r="KU25" s="1">
        <f>'SynGas Prices'!KU28-'Avoided Gas Costs'!KU25</f>
        <v>3.5980971278252278</v>
      </c>
      <c r="KV25" s="1">
        <f>'SynGas Prices'!KV28-'Avoided Gas Costs'!KV25</f>
        <v>13.415553340776448</v>
      </c>
      <c r="KW25" s="1">
        <f>'SynGas Prices'!KW28-'Avoided Gas Costs'!KW25</f>
        <v>6.8831516494028344</v>
      </c>
      <c r="KX25" s="1">
        <f>'SynGas Prices'!KX28-'Avoided Gas Costs'!KX25</f>
        <v>1.838922900554528</v>
      </c>
      <c r="KY25" s="1">
        <f>'SynGas Prices'!KY28-'Avoided Gas Costs'!KY25</f>
        <v>10.329933898564178</v>
      </c>
      <c r="KZ25" s="1">
        <f>'SynGas Prices'!KZ28-'Avoided Gas Costs'!KZ25</f>
        <v>8.3746240371701965</v>
      </c>
      <c r="LA25" s="1">
        <f>'SynGas Prices'!LA28-'Avoided Gas Costs'!LA25</f>
        <v>3.6886205456840111</v>
      </c>
      <c r="LB25" s="1">
        <f>'SynGas Prices'!LB28-'Avoided Gas Costs'!LB25</f>
        <v>16.639652269408479</v>
      </c>
      <c r="LC25" s="1">
        <f>'SynGas Prices'!LC28-'Avoided Gas Costs'!LC25</f>
        <v>5.49696704030488</v>
      </c>
      <c r="LD25" s="1">
        <f>'SynGas Prices'!LD28-'Avoided Gas Costs'!LD25</f>
        <v>8.2401855379585101</v>
      </c>
      <c r="LE25" s="1">
        <f>'SynGas Prices'!LE28-'Avoided Gas Costs'!LE25</f>
        <v>7.1164695004660823</v>
      </c>
      <c r="LF25" s="1">
        <f>'SynGas Prices'!LF28-'Avoided Gas Costs'!LF25</f>
        <v>6.5023415487987188</v>
      </c>
      <c r="LG25" s="1">
        <f>'SynGas Prices'!LG28-'Avoided Gas Costs'!LG25</f>
        <v>7.1336867370928161</v>
      </c>
      <c r="LH25" s="1">
        <f>'SynGas Prices'!LH28-'Avoided Gas Costs'!LH25</f>
        <v>7.3865442770914473</v>
      </c>
      <c r="LI25" s="1">
        <f>'SynGas Prices'!LI28-'Avoided Gas Costs'!LI25</f>
        <v>10.06306051970849</v>
      </c>
      <c r="LJ25" s="1">
        <f>'SynGas Prices'!LJ28-'Avoided Gas Costs'!LJ25</f>
        <v>8.7056779518694842</v>
      </c>
      <c r="LK25" s="1">
        <f>'SynGas Prices'!LK28-'Avoided Gas Costs'!LK25</f>
        <v>-5.2956347822174479</v>
      </c>
      <c r="LL25" s="1">
        <f>'SynGas Prices'!LL28-'Avoided Gas Costs'!LL25</f>
        <v>6.9669646244174084</v>
      </c>
      <c r="LM25" s="1">
        <f>'SynGas Prices'!LM28-'Avoided Gas Costs'!LM25</f>
        <v>5.6733786257087191</v>
      </c>
      <c r="LN25" s="1">
        <f>'SynGas Prices'!LN28-'Avoided Gas Costs'!LN25</f>
        <v>5.9110613451912402</v>
      </c>
      <c r="LO25" s="1">
        <f>'SynGas Prices'!LO28-'Avoided Gas Costs'!LO25</f>
        <v>8.5704526952152236</v>
      </c>
      <c r="LP25" s="1">
        <f>'SynGas Prices'!LP28-'Avoided Gas Costs'!LP25</f>
        <v>-3.6289696496236701E-3</v>
      </c>
      <c r="LQ25" s="1">
        <f>'SynGas Prices'!LQ28-'Avoided Gas Costs'!LQ25</f>
        <v>4.6493641664414227</v>
      </c>
      <c r="LR25" s="1">
        <f>'SynGas Prices'!LR28-'Avoided Gas Costs'!LR25</f>
        <v>4.3134219941848349</v>
      </c>
      <c r="LS25" s="1">
        <f>'SynGas Prices'!LS28-'Avoided Gas Costs'!LS25</f>
        <v>4.3671813412439464</v>
      </c>
      <c r="LT25" s="1">
        <f>'SynGas Prices'!LT28-'Avoided Gas Costs'!LT25</f>
        <v>8.0791444068186795</v>
      </c>
      <c r="LU25" s="1">
        <f>'SynGas Prices'!LU28-'Avoided Gas Costs'!LU25</f>
        <v>6.7604213304717549</v>
      </c>
      <c r="LV25" s="1">
        <f>'SynGas Prices'!LV28-'Avoided Gas Costs'!LV25</f>
        <v>7.3220797071669628</v>
      </c>
      <c r="LW25" s="1">
        <f>'SynGas Prices'!LW28-'Avoided Gas Costs'!LW25</f>
        <v>5.6106888137814916</v>
      </c>
      <c r="LX25" s="1">
        <f>'SynGas Prices'!LX28-'Avoided Gas Costs'!LX25</f>
        <v>8.3584868635239928</v>
      </c>
      <c r="LY25" s="1">
        <f>'SynGas Prices'!LY28-'Avoided Gas Costs'!LY25</f>
        <v>8.0111335579758709</v>
      </c>
      <c r="LZ25" s="1">
        <f>'SynGas Prices'!LZ28-'Avoided Gas Costs'!LZ25</f>
        <v>5.0465642984825632</v>
      </c>
      <c r="MA25" s="1">
        <f>'SynGas Prices'!MA28-'Avoided Gas Costs'!MA25</f>
        <v>2.1914518138673476</v>
      </c>
      <c r="MB25" s="1">
        <f>'SynGas Prices'!MB28-'Avoided Gas Costs'!MB25</f>
        <v>10.442152428865395</v>
      </c>
      <c r="MC25" s="1">
        <f>'SynGas Prices'!MC28-'Avoided Gas Costs'!MC25</f>
        <v>6.3938494323283788</v>
      </c>
      <c r="MD25" s="1">
        <f>'SynGas Prices'!MD28-'Avoided Gas Costs'!MD25</f>
        <v>6.8203568027175194</v>
      </c>
      <c r="ME25" s="1">
        <f>'SynGas Prices'!ME28-'Avoided Gas Costs'!ME25</f>
        <v>10.891762039978197</v>
      </c>
      <c r="MF25" s="1">
        <f>'SynGas Prices'!MF28-'Avoided Gas Costs'!MF25</f>
        <v>4.7252888230127468</v>
      </c>
      <c r="MG25" s="1">
        <f>'SynGas Prices'!MG28-'Avoided Gas Costs'!MG25</f>
        <v>6.2251472250653928</v>
      </c>
      <c r="MH25" s="1">
        <f>'SynGas Prices'!MH28-'Avoided Gas Costs'!MH25</f>
        <v>5.2482657216525652</v>
      </c>
      <c r="MI25" s="1">
        <f>'SynGas Prices'!MI28-'Avoided Gas Costs'!MI25</f>
        <v>6.9238177556805454</v>
      </c>
      <c r="MJ25" s="1">
        <f>'SynGas Prices'!MJ28-'Avoided Gas Costs'!MJ25</f>
        <v>3.7940677221349057</v>
      </c>
      <c r="MK25" s="1">
        <f>'SynGas Prices'!MK28-'Avoided Gas Costs'!MK25</f>
        <v>8.3387093444416625</v>
      </c>
      <c r="ML25" s="1">
        <f>'SynGas Prices'!ML28-'Avoided Gas Costs'!ML25</f>
        <v>16.118885855863876</v>
      </c>
      <c r="MM25" s="1">
        <f>'SynGas Prices'!MM28-'Avoided Gas Costs'!MM25</f>
        <v>7.4607886073919438</v>
      </c>
      <c r="MN25" s="1">
        <f>'SynGas Prices'!MN28-'Avoided Gas Costs'!MN25</f>
        <v>7.7214969522410932</v>
      </c>
      <c r="MO25" s="1">
        <f>'SynGas Prices'!MO28-'Avoided Gas Costs'!MO25</f>
        <v>9.2208975912099476</v>
      </c>
      <c r="MP25" s="1">
        <f>'SynGas Prices'!MP28-'Avoided Gas Costs'!MP25</f>
        <v>10.405301856800683</v>
      </c>
      <c r="MQ25" s="1">
        <f>'SynGas Prices'!MQ28-'Avoided Gas Costs'!MQ25</f>
        <v>12.255029531138014</v>
      </c>
      <c r="MR25" s="1">
        <f>'SynGas Prices'!MR28-'Avoided Gas Costs'!MR25</f>
        <v>8.8174104366056341</v>
      </c>
      <c r="MS25" s="1">
        <f>'SynGas Prices'!MS28-'Avoided Gas Costs'!MS25</f>
        <v>7.3784375272487832</v>
      </c>
      <c r="MT25" s="1">
        <f>'SynGas Prices'!MT28-'Avoided Gas Costs'!MT25</f>
        <v>11.748390151326415</v>
      </c>
      <c r="MU25" s="1">
        <f>'SynGas Prices'!MU28-'Avoided Gas Costs'!MU25</f>
        <v>5.4491627957748658</v>
      </c>
      <c r="MV25" s="1">
        <f>'SynGas Prices'!MV28-'Avoided Gas Costs'!MV25</f>
        <v>3.6378930182438873</v>
      </c>
      <c r="MW25" s="1">
        <f>'SynGas Prices'!MW28-'Avoided Gas Costs'!MW25</f>
        <v>11.03334624721818</v>
      </c>
      <c r="MX25" s="1">
        <f>'SynGas Prices'!MX28-'Avoided Gas Costs'!MX25</f>
        <v>5.5632531808158703</v>
      </c>
      <c r="MY25" s="1">
        <f>'SynGas Prices'!MY28-'Avoided Gas Costs'!MY25</f>
        <v>0.37371844741452342</v>
      </c>
      <c r="MZ25" s="1">
        <f>'SynGas Prices'!MZ28-'Avoided Gas Costs'!MZ25</f>
        <v>14.99812058417845</v>
      </c>
      <c r="NA25" s="1">
        <f>'SynGas Prices'!NA28-'Avoided Gas Costs'!NA25</f>
        <v>18.160595466463715</v>
      </c>
      <c r="NB25" s="1">
        <f>'SynGas Prices'!NB28-'Avoided Gas Costs'!NB25</f>
        <v>9.5648300507852593</v>
      </c>
      <c r="NC25" s="1">
        <f>'SynGas Prices'!NC28-'Avoided Gas Costs'!NC25</f>
        <v>13.228566764484446</v>
      </c>
      <c r="ND25" s="1">
        <f>'SynGas Prices'!ND28-'Avoided Gas Costs'!ND25</f>
        <v>9.9657062337183948</v>
      </c>
      <c r="NE25" s="1">
        <f>'SynGas Prices'!NE28-'Avoided Gas Costs'!NE25</f>
        <v>4.3279616227426221</v>
      </c>
      <c r="NF25" s="1">
        <f>'SynGas Prices'!NF28-'Avoided Gas Costs'!NF25</f>
        <v>7.8361734789080604</v>
      </c>
      <c r="NG25" s="1">
        <f>'SynGas Prices'!NG28-'Avoided Gas Costs'!NG25</f>
        <v>4.7819462480410886</v>
      </c>
      <c r="NH25" s="1">
        <f>'SynGas Prices'!NH28-'Avoided Gas Costs'!NH25</f>
        <v>0.85066750720783002</v>
      </c>
      <c r="NI25" s="1">
        <f>'SynGas Prices'!NI28-'Avoided Gas Costs'!NI25</f>
        <v>13.027452634297697</v>
      </c>
      <c r="NJ25" s="1">
        <f>'SynGas Prices'!NJ28-'Avoided Gas Costs'!NJ25</f>
        <v>6.124386264097236</v>
      </c>
      <c r="NK25" s="1">
        <f>'SynGas Prices'!NK28-'Avoided Gas Costs'!NK25</f>
        <v>6.4033428881379502</v>
      </c>
      <c r="NL25" s="1">
        <f>'SynGas Prices'!NL28-'Avoided Gas Costs'!NL25</f>
        <v>15.555926784114583</v>
      </c>
      <c r="NM25" s="1">
        <f>'SynGas Prices'!NM28-'Avoided Gas Costs'!NM25</f>
        <v>-1.0932568922965746</v>
      </c>
      <c r="NN25" s="1">
        <f>'SynGas Prices'!NN28-'Avoided Gas Costs'!NN25</f>
        <v>10.157343661773451</v>
      </c>
      <c r="NO25" s="1">
        <f>'SynGas Prices'!NO28-'Avoided Gas Costs'!NO25</f>
        <v>2.4324661728660093</v>
      </c>
      <c r="NP25" s="1">
        <f>'SynGas Prices'!NP28-'Avoided Gas Costs'!NP25</f>
        <v>4.5471977752795718</v>
      </c>
      <c r="NQ25" s="1">
        <f>'SynGas Prices'!NQ28-'Avoided Gas Costs'!NQ25</f>
        <v>4.2539503271648069</v>
      </c>
      <c r="NR25" s="1">
        <f>'SynGas Prices'!NR28-'Avoided Gas Costs'!NR25</f>
        <v>7.6551310092873726</v>
      </c>
      <c r="NS25" s="1">
        <f>'SynGas Prices'!NS28-'Avoided Gas Costs'!NS25</f>
        <v>2.5589629255778412</v>
      </c>
      <c r="NT25" s="1">
        <f>'SynGas Prices'!NT28-'Avoided Gas Costs'!NT25</f>
        <v>6.2148749395831633</v>
      </c>
      <c r="NU25" s="1">
        <f>'SynGas Prices'!NU28-'Avoided Gas Costs'!NU25</f>
        <v>12.326963122217618</v>
      </c>
      <c r="NV25" s="1">
        <f>'SynGas Prices'!NV28-'Avoided Gas Costs'!NV25</f>
        <v>5.7950840842514966</v>
      </c>
      <c r="NW25" s="1">
        <f>'SynGas Prices'!NW28-'Avoided Gas Costs'!NW25</f>
        <v>6.7193018929913269</v>
      </c>
      <c r="NX25" s="1">
        <f>'SynGas Prices'!NX28-'Avoided Gas Costs'!NX25</f>
        <v>5.8744531426503928</v>
      </c>
      <c r="NY25" s="1">
        <f>'SynGas Prices'!NY28-'Avoided Gas Costs'!NY25</f>
        <v>4.8920189624979908</v>
      </c>
      <c r="NZ25" s="1">
        <f>'SynGas Prices'!NZ28-'Avoided Gas Costs'!NZ25</f>
        <v>6.0530641195819728</v>
      </c>
      <c r="OA25" s="1">
        <f>'SynGas Prices'!OA28-'Avoided Gas Costs'!OA25</f>
        <v>0.85314640690533228</v>
      </c>
      <c r="OB25" s="1">
        <f>'SynGas Prices'!OB28-'Avoided Gas Costs'!OB25</f>
        <v>4.0726276042553202</v>
      </c>
      <c r="OC25" s="1">
        <f>'SynGas Prices'!OC28-'Avoided Gas Costs'!OC25</f>
        <v>9.541383175786212</v>
      </c>
      <c r="OD25" s="1">
        <f>'SynGas Prices'!OD28-'Avoided Gas Costs'!OD25</f>
        <v>7.6486360204583406</v>
      </c>
      <c r="OE25" s="1">
        <f>'SynGas Prices'!OE28-'Avoided Gas Costs'!OE25</f>
        <v>5.1052042621301315</v>
      </c>
      <c r="OF25" s="1">
        <f>'SynGas Prices'!OF28-'Avoided Gas Costs'!OF25</f>
        <v>3.0927007089352685</v>
      </c>
      <c r="OG25" s="1">
        <f>'SynGas Prices'!OG28-'Avoided Gas Costs'!OG25</f>
        <v>4.8112586735203555</v>
      </c>
      <c r="OH25" s="1">
        <f>'SynGas Prices'!OH28-'Avoided Gas Costs'!OH25</f>
        <v>1.3165199036003949</v>
      </c>
      <c r="OI25" s="1">
        <f>'SynGas Prices'!OI28-'Avoided Gas Costs'!OI25</f>
        <v>3.1773160339462332</v>
      </c>
      <c r="OJ25" s="1">
        <f>'SynGas Prices'!OJ28-'Avoided Gas Costs'!OJ25</f>
        <v>9.1324471331079025</v>
      </c>
      <c r="OK25" s="1">
        <f>'SynGas Prices'!OK28-'Avoided Gas Costs'!OK25</f>
        <v>6.2434150366210037</v>
      </c>
      <c r="OL25" s="1">
        <f>'SynGas Prices'!OL28-'Avoided Gas Costs'!OL25</f>
        <v>3.2054162231329881</v>
      </c>
      <c r="OM25" s="1">
        <f>'SynGas Prices'!OM28-'Avoided Gas Costs'!OM25</f>
        <v>-4.4282779288715997</v>
      </c>
      <c r="ON25" s="1">
        <f>'SynGas Prices'!ON28-'Avoided Gas Costs'!ON25</f>
        <v>2.526459635050176</v>
      </c>
      <c r="OO25" s="1">
        <f>'SynGas Prices'!OO28-'Avoided Gas Costs'!OO25</f>
        <v>8.880217465741822</v>
      </c>
      <c r="OP25" s="1">
        <f>'SynGas Prices'!OP28-'Avoided Gas Costs'!OP25</f>
        <v>15.5409153886193</v>
      </c>
      <c r="OQ25" s="1">
        <f>'SynGas Prices'!OQ28-'Avoided Gas Costs'!OQ25</f>
        <v>8.3562940654288447</v>
      </c>
      <c r="OR25" s="1">
        <f>'SynGas Prices'!OR28-'Avoided Gas Costs'!OR25</f>
        <v>2.6580392138532174</v>
      </c>
      <c r="OS25" s="1">
        <f>'SynGas Prices'!OS28-'Avoided Gas Costs'!OS25</f>
        <v>11.761180172900865</v>
      </c>
      <c r="OT25" s="1">
        <f>'SynGas Prices'!OT28-'Avoided Gas Costs'!OT25</f>
        <v>8.2287654416104097</v>
      </c>
      <c r="OU25" s="1">
        <f>'SynGas Prices'!OU28-'Avoided Gas Costs'!OU25</f>
        <v>7.5157218844814402</v>
      </c>
      <c r="OV25" s="1">
        <f>'SynGas Prices'!OV28-'Avoided Gas Costs'!OV25</f>
        <v>4.2199999754579496</v>
      </c>
      <c r="OW25" s="1">
        <f>'SynGas Prices'!OW28-'Avoided Gas Costs'!OW25</f>
        <v>2.531989175513536</v>
      </c>
      <c r="OX25" s="1">
        <f>'SynGas Prices'!OX28-'Avoided Gas Costs'!OX25</f>
        <v>1.7376678949378235</v>
      </c>
      <c r="OY25" s="1">
        <f>'SynGas Prices'!OY28-'Avoided Gas Costs'!OY25</f>
        <v>0.24101963983154295</v>
      </c>
      <c r="OZ25" s="1">
        <f>'SynGas Prices'!OZ28-'Avoided Gas Costs'!OZ25</f>
        <v>15.039331155048643</v>
      </c>
      <c r="PA25" s="1">
        <f>'SynGas Prices'!PA28-'Avoided Gas Costs'!PA25</f>
        <v>7.5744079258383969</v>
      </c>
      <c r="PB25" s="1">
        <f>'SynGas Prices'!PB28-'Avoided Gas Costs'!PB25</f>
        <v>6.8610820697698998</v>
      </c>
      <c r="PC25" s="1">
        <f>'SynGas Prices'!PC28-'Avoided Gas Costs'!PC25</f>
        <v>6.6917754763684254</v>
      </c>
      <c r="PD25" s="1">
        <f>'SynGas Prices'!PD28-'Avoided Gas Costs'!PD25</f>
        <v>2.4063559626904283</v>
      </c>
      <c r="PE25" s="1">
        <f>'SynGas Prices'!PE28-'Avoided Gas Costs'!PE25</f>
        <v>11.766882125205166</v>
      </c>
      <c r="PF25" s="1">
        <f>'SynGas Prices'!PF28-'Avoided Gas Costs'!PF25</f>
        <v>0.53507122871778812</v>
      </c>
      <c r="PG25" s="1">
        <f>'SynGas Prices'!PG28-'Avoided Gas Costs'!PG25</f>
        <v>3.5867702937884385</v>
      </c>
      <c r="PH25" s="1">
        <f>'SynGas Prices'!PH28-'Avoided Gas Costs'!PH25</f>
        <v>11.932602715574532</v>
      </c>
      <c r="PI25" s="1">
        <f>'SynGas Prices'!PI28-'Avoided Gas Costs'!PI25</f>
        <v>5.575381417353146</v>
      </c>
      <c r="PJ25" s="1">
        <f>'SynGas Prices'!PJ28-'Avoided Gas Costs'!PJ25</f>
        <v>4.6007437977875263</v>
      </c>
      <c r="PK25" s="1">
        <f>'SynGas Prices'!PK28-'Avoided Gas Costs'!PK25</f>
        <v>6.2770880348981981</v>
      </c>
      <c r="PL25" s="1">
        <f>'SynGas Prices'!PL28-'Avoided Gas Costs'!PL25</f>
        <v>14.772816450308817</v>
      </c>
      <c r="PM25" s="1">
        <f>'SynGas Prices'!PM28-'Avoided Gas Costs'!PM25</f>
        <v>4.3749775007569003</v>
      </c>
      <c r="PN25" s="1">
        <f>'SynGas Prices'!PN28-'Avoided Gas Costs'!PN25</f>
        <v>-0.66776084958172222</v>
      </c>
      <c r="PO25" s="1">
        <f>'SynGas Prices'!PO28-'Avoided Gas Costs'!PO25</f>
        <v>5.180539413459357</v>
      </c>
      <c r="PP25" s="1">
        <f>'SynGas Prices'!PP28-'Avoided Gas Costs'!PP25</f>
        <v>5.0037452030579868</v>
      </c>
      <c r="PQ25" s="1">
        <f>'SynGas Prices'!PQ28-'Avoided Gas Costs'!PQ25</f>
        <v>6.8172213271513868</v>
      </c>
      <c r="PR25" s="1">
        <f>'SynGas Prices'!PR28-'Avoided Gas Costs'!PR25</f>
        <v>1.664203762858806</v>
      </c>
      <c r="PS25" s="1">
        <f>'SynGas Prices'!PS28-'Avoided Gas Costs'!PS25</f>
        <v>9.0377865946799041</v>
      </c>
      <c r="PT25" s="1">
        <f>'SynGas Prices'!PT28-'Avoided Gas Costs'!PT25</f>
        <v>1.6704062812113452</v>
      </c>
      <c r="PU25" s="1">
        <f>'SynGas Prices'!PU28-'Avoided Gas Costs'!PU25</f>
        <v>8.5106576695845533</v>
      </c>
      <c r="PV25" s="1">
        <f>'SynGas Prices'!PV28-'Avoided Gas Costs'!PV25</f>
        <v>3.7529413142386527</v>
      </c>
      <c r="PW25" s="1">
        <f>'SynGas Prices'!PW28-'Avoided Gas Costs'!PW25</f>
        <v>1.9214490387009366</v>
      </c>
      <c r="PX25" s="1">
        <f>'SynGas Prices'!PX28-'Avoided Gas Costs'!PX25</f>
        <v>12.554335593913885</v>
      </c>
      <c r="PY25" s="1">
        <f>'SynGas Prices'!PY28-'Avoided Gas Costs'!PY25</f>
        <v>6.8133988451235368</v>
      </c>
      <c r="PZ25" s="1">
        <f>'SynGas Prices'!PZ28-'Avoided Gas Costs'!PZ25</f>
        <v>8.381160758871312</v>
      </c>
      <c r="QA25" s="1">
        <f>'SynGas Prices'!QA28-'Avoided Gas Costs'!QA25</f>
        <v>3.0535894884974368</v>
      </c>
      <c r="QB25" s="1">
        <f>'SynGas Prices'!QB28-'Avoided Gas Costs'!QB25</f>
        <v>21.087871392166154</v>
      </c>
      <c r="QC25" s="1">
        <f>'SynGas Prices'!QC28-'Avoided Gas Costs'!QC25</f>
        <v>13.70155338578895</v>
      </c>
      <c r="QD25" s="1">
        <f>'SynGas Prices'!QD28-'Avoided Gas Costs'!QD25</f>
        <v>3.5686975937759016</v>
      </c>
      <c r="QE25" s="1">
        <f>'SynGas Prices'!QE28-'Avoided Gas Costs'!QE25</f>
        <v>4.7706840561940345</v>
      </c>
      <c r="QF25" s="1">
        <f>'SynGas Prices'!QF28-'Avoided Gas Costs'!QF25</f>
        <v>9.4060770424956175</v>
      </c>
      <c r="QG25" s="1">
        <f>'SynGas Prices'!QG28-'Avoided Gas Costs'!QG25</f>
        <v>5.7111028970163265</v>
      </c>
      <c r="QH25" s="1">
        <f>'SynGas Prices'!QH28-'Avoided Gas Costs'!QH25</f>
        <v>14.168333865029123</v>
      </c>
      <c r="QI25" s="1">
        <f>'SynGas Prices'!QI28-'Avoided Gas Costs'!QI25</f>
        <v>12.268569900308984</v>
      </c>
      <c r="QJ25" s="1">
        <f>'SynGas Prices'!QJ28-'Avoided Gas Costs'!QJ25</f>
        <v>3.7037759943258362</v>
      </c>
      <c r="QK25" s="1">
        <f>'SynGas Prices'!QK28-'Avoided Gas Costs'!QK25</f>
        <v>5.8564325591887707</v>
      </c>
      <c r="QL25" s="1">
        <f>'SynGas Prices'!QL28-'Avoided Gas Costs'!QL25</f>
        <v>7.7905042193092768</v>
      </c>
      <c r="QM25" s="1">
        <f>'SynGas Prices'!QM28-'Avoided Gas Costs'!QM25</f>
        <v>6.2791699482538181</v>
      </c>
      <c r="QN25" s="1">
        <f>'SynGas Prices'!QN28-'Avoided Gas Costs'!QN25</f>
        <v>7.8788250445306849</v>
      </c>
      <c r="QO25" s="1">
        <f>'SynGas Prices'!QO28-'Avoided Gas Costs'!QO25</f>
        <v>13.576478971197403</v>
      </c>
      <c r="QP25" s="1">
        <f>'SynGas Prices'!QP28-'Avoided Gas Costs'!QP25</f>
        <v>1.6480698311477964</v>
      </c>
      <c r="QQ25" s="1">
        <f>'SynGas Prices'!QQ28-'Avoided Gas Costs'!QQ25</f>
        <v>4.2037525432013947</v>
      </c>
      <c r="QR25" s="1">
        <f>'SynGas Prices'!QR28-'Avoided Gas Costs'!QR25</f>
        <v>13.412825390398989</v>
      </c>
      <c r="QS25" s="1">
        <f>'SynGas Prices'!QS28-'Avoided Gas Costs'!QS25</f>
        <v>1.8808640076748739</v>
      </c>
      <c r="QT25" s="1">
        <f>'SynGas Prices'!QT28-'Avoided Gas Costs'!QT25</f>
        <v>2.7743636049935283</v>
      </c>
      <c r="QU25" s="1">
        <f>'SynGas Prices'!QU28-'Avoided Gas Costs'!QU25</f>
        <v>9.4592278782903119</v>
      </c>
      <c r="QV25" s="1">
        <f>'SynGas Prices'!QV28-'Avoided Gas Costs'!QV25</f>
        <v>-3.2945401609346563</v>
      </c>
      <c r="QW25" s="1">
        <f>'SynGas Prices'!QW28-'Avoided Gas Costs'!QW25</f>
        <v>3.6463714267904166</v>
      </c>
      <c r="QX25" s="1">
        <f>'SynGas Prices'!QX28-'Avoided Gas Costs'!QX25</f>
        <v>21.53363342242395</v>
      </c>
      <c r="QY25" s="1">
        <f>'SynGas Prices'!QY28-'Avoided Gas Costs'!QY25</f>
        <v>5.8955321787605142</v>
      </c>
      <c r="QZ25" s="1">
        <f>'SynGas Prices'!QZ28-'Avoided Gas Costs'!QZ25</f>
        <v>5.6112522005202177</v>
      </c>
      <c r="RA25" s="1">
        <f>'SynGas Prices'!RA28-'Avoided Gas Costs'!RA25</f>
        <v>7.3911417961462984</v>
      </c>
      <c r="RB25" s="1">
        <f>'SynGas Prices'!RB28-'Avoided Gas Costs'!RB25</f>
        <v>-0.20961240963986683</v>
      </c>
      <c r="RC25" s="1">
        <f>'SynGas Prices'!RC28-'Avoided Gas Costs'!RC25</f>
        <v>6.4669430057908723</v>
      </c>
      <c r="RD25" s="1">
        <f>'SynGas Prices'!RD28-'Avoided Gas Costs'!RD25</f>
        <v>8.97592255355808</v>
      </c>
      <c r="RE25" s="1">
        <f>'SynGas Prices'!RE28-'Avoided Gas Costs'!RE25</f>
        <v>5.4831919443290698</v>
      </c>
      <c r="RF25" s="1">
        <f>'SynGas Prices'!RF28-'Avoided Gas Costs'!RF25</f>
        <v>6.7522242893457394</v>
      </c>
      <c r="RG25" s="1">
        <f>'SynGas Prices'!RG28-'Avoided Gas Costs'!RG25</f>
        <v>10.146036287227165</v>
      </c>
      <c r="RH25" s="1">
        <f>'SynGas Prices'!RH28-'Avoided Gas Costs'!RH25</f>
        <v>13.877116248745821</v>
      </c>
      <c r="RI25" s="1">
        <f>'SynGas Prices'!RI28-'Avoided Gas Costs'!RI25</f>
        <v>0.22722024827366116</v>
      </c>
      <c r="RJ25" s="1">
        <f>'SynGas Prices'!RJ28-'Avoided Gas Costs'!RJ25</f>
        <v>2.6716728427990937</v>
      </c>
      <c r="RK25" s="1">
        <f>'SynGas Prices'!RK28-'Avoided Gas Costs'!RK25</f>
        <v>2.7733063291025513</v>
      </c>
      <c r="RL25" s="1">
        <f>'SynGas Prices'!RL28-'Avoided Gas Costs'!RL25</f>
        <v>11.747301889810247</v>
      </c>
      <c r="RM25" s="1">
        <f>'SynGas Prices'!RM28-'Avoided Gas Costs'!RM25</f>
        <v>7.9872684459916421</v>
      </c>
      <c r="RN25" s="1">
        <f>'SynGas Prices'!RN28-'Avoided Gas Costs'!RN25</f>
        <v>10.8555142697188</v>
      </c>
      <c r="RO25" s="1">
        <f>'SynGas Prices'!RO28-'Avoided Gas Costs'!RO25</f>
        <v>6.629535130498402</v>
      </c>
      <c r="RP25" s="1">
        <f>'SynGas Prices'!RP28-'Avoided Gas Costs'!RP25</f>
        <v>12.762341196075347</v>
      </c>
      <c r="RQ25" s="1">
        <f>'SynGas Prices'!RQ28-'Avoided Gas Costs'!RQ25</f>
        <v>5.8981777663455501</v>
      </c>
      <c r="RR25" s="1">
        <f>'SynGas Prices'!RR28-'Avoided Gas Costs'!RR25</f>
        <v>8.8443464487457657</v>
      </c>
      <c r="RS25" s="1">
        <f>'SynGas Prices'!RS28-'Avoided Gas Costs'!RS25</f>
        <v>0.81510383670248743</v>
      </c>
      <c r="RT25" s="1">
        <f>'SynGas Prices'!RT28-'Avoided Gas Costs'!RT25</f>
        <v>-3.5093980120015811</v>
      </c>
      <c r="RU25" s="1">
        <f>'SynGas Prices'!RU28-'Avoided Gas Costs'!RU25</f>
        <v>8.3604097974613296</v>
      </c>
      <c r="RV25" s="1">
        <f>'SynGas Prices'!RV28-'Avoided Gas Costs'!RV25</f>
        <v>1.2032589663573052</v>
      </c>
      <c r="RW25" s="1">
        <f>'SynGas Prices'!RW28-'Avoided Gas Costs'!RW25</f>
        <v>22.394957768889324</v>
      </c>
      <c r="RX25" s="1">
        <f>'SynGas Prices'!RX28-'Avoided Gas Costs'!RX25</f>
        <v>-0.69461603838261254</v>
      </c>
      <c r="RY25" s="1">
        <f>'SynGas Prices'!RY28-'Avoided Gas Costs'!RY25</f>
        <v>6.7373993778481074</v>
      </c>
      <c r="RZ25" s="1">
        <f>'SynGas Prices'!RZ28-'Avoided Gas Costs'!RZ25</f>
        <v>8.1430728297258721</v>
      </c>
      <c r="SA25" s="1">
        <f>'SynGas Prices'!SA28-'Avoided Gas Costs'!SA25</f>
        <v>4.0457409790597829</v>
      </c>
      <c r="SB25" s="1">
        <f>'SynGas Prices'!SB28-'Avoided Gas Costs'!SB25</f>
        <v>6.6193729941273638</v>
      </c>
      <c r="SC25" s="1">
        <f>'SynGas Prices'!SC28-'Avoided Gas Costs'!SC25</f>
        <v>5.1733588600967515</v>
      </c>
      <c r="SD25" s="1">
        <f>'SynGas Prices'!SD28-'Avoided Gas Costs'!SD25</f>
        <v>6.7924075650920663</v>
      </c>
      <c r="SE25" s="1">
        <f>'SynGas Prices'!SE28-'Avoided Gas Costs'!SE25</f>
        <v>4.6906011898469604</v>
      </c>
      <c r="SF25" s="1">
        <f>'SynGas Prices'!SF28-'Avoided Gas Costs'!SF25</f>
        <v>6.853633518794469</v>
      </c>
      <c r="SG25" s="1">
        <f>'SynGas Prices'!SG28-'Avoided Gas Costs'!SG25</f>
        <v>9.0167828182012055</v>
      </c>
    </row>
    <row r="26" spans="1:501">
      <c r="A26">
        <v>2046</v>
      </c>
      <c r="B26" s="1">
        <f>'SynGas Prices'!B29-'Avoided Gas Costs'!B26</f>
        <v>12.393099808726367</v>
      </c>
      <c r="C26" s="1">
        <f>'SynGas Prices'!C29-'Avoided Gas Costs'!C26</f>
        <v>5.1654299207951055</v>
      </c>
      <c r="D26" s="1">
        <f>'SynGas Prices'!D29-'Avoided Gas Costs'!D26</f>
        <v>2.2414347882507872</v>
      </c>
      <c r="E26" s="1">
        <f>'SynGas Prices'!E29-'Avoided Gas Costs'!E26</f>
        <v>6.0741524478016133</v>
      </c>
      <c r="F26" s="1">
        <f>'SynGas Prices'!F29-'Avoided Gas Costs'!F26</f>
        <v>0.92962950179592951</v>
      </c>
      <c r="G26" s="1">
        <f>'SynGas Prices'!G29-'Avoided Gas Costs'!G26</f>
        <v>11.208114904960096</v>
      </c>
      <c r="H26" s="1">
        <f>'SynGas Prices'!H29-'Avoided Gas Costs'!H26</f>
        <v>4.7484771836471538</v>
      </c>
      <c r="I26" s="1">
        <f>'SynGas Prices'!I29-'Avoided Gas Costs'!I26</f>
        <v>6.4732728082027364</v>
      </c>
      <c r="J26" s="1">
        <f>'SynGas Prices'!J29-'Avoided Gas Costs'!J26</f>
        <v>6.5226165883356053</v>
      </c>
      <c r="K26" s="1">
        <f>'SynGas Prices'!K29-'Avoided Gas Costs'!K26</f>
        <v>6.4105175213609424</v>
      </c>
      <c r="L26" s="1">
        <f>'SynGas Prices'!L29-'Avoided Gas Costs'!L26</f>
        <v>16.190070102398312</v>
      </c>
      <c r="M26" s="1">
        <f>'SynGas Prices'!M29-'Avoided Gas Costs'!M26</f>
        <v>3.4898869636339205</v>
      </c>
      <c r="N26" s="1">
        <f>'SynGas Prices'!N29-'Avoided Gas Costs'!N26</f>
        <v>3.6919038346159185</v>
      </c>
      <c r="O26" s="1">
        <f>'SynGas Prices'!O29-'Avoided Gas Costs'!O26</f>
        <v>5.367981346253484</v>
      </c>
      <c r="P26" s="1">
        <f>'SynGas Prices'!P29-'Avoided Gas Costs'!P26</f>
        <v>11.140387079441897</v>
      </c>
      <c r="Q26" s="1">
        <f>'SynGas Prices'!Q29-'Avoided Gas Costs'!Q26</f>
        <v>5.1166099743341746</v>
      </c>
      <c r="R26" s="1">
        <f>'SynGas Prices'!R29-'Avoided Gas Costs'!R26</f>
        <v>7.951441908868131</v>
      </c>
      <c r="S26" s="1">
        <f>'SynGas Prices'!S29-'Avoided Gas Costs'!S26</f>
        <v>5.3089725252967312</v>
      </c>
      <c r="T26" s="1">
        <f>'SynGas Prices'!T29-'Avoided Gas Costs'!T26</f>
        <v>6.1797108435326535</v>
      </c>
      <c r="U26" s="1">
        <f>'SynGas Prices'!U29-'Avoided Gas Costs'!U26</f>
        <v>12.05839744817164</v>
      </c>
      <c r="V26" s="1">
        <f>'SynGas Prices'!V29-'Avoided Gas Costs'!V26</f>
        <v>11.658381769019591</v>
      </c>
      <c r="W26" s="1">
        <f>'SynGas Prices'!W29-'Avoided Gas Costs'!W26</f>
        <v>7.1743183777120301</v>
      </c>
      <c r="X26" s="1">
        <f>'SynGas Prices'!X29-'Avoided Gas Costs'!X26</f>
        <v>8.7922967603093625</v>
      </c>
      <c r="Y26" s="1">
        <f>'SynGas Prices'!Y29-'Avoided Gas Costs'!Y26</f>
        <v>12.095128659857208</v>
      </c>
      <c r="Z26" s="1">
        <f>'SynGas Prices'!Z29-'Avoided Gas Costs'!Z26</f>
        <v>8.9255303196576765</v>
      </c>
      <c r="AA26" s="1">
        <f>'SynGas Prices'!AA29-'Avoided Gas Costs'!AA26</f>
        <v>7.73272749331682</v>
      </c>
      <c r="AB26" s="1">
        <f>'SynGas Prices'!AB29-'Avoided Gas Costs'!AB26</f>
        <v>7.9341291316626883</v>
      </c>
      <c r="AC26" s="1">
        <f>'SynGas Prices'!AC29-'Avoided Gas Costs'!AC26</f>
        <v>1.013952138001601</v>
      </c>
      <c r="AD26" s="1">
        <f>'SynGas Prices'!AD29-'Avoided Gas Costs'!AD26</f>
        <v>-1.0616832442688855</v>
      </c>
      <c r="AE26" s="1">
        <f>'SynGas Prices'!AE29-'Avoided Gas Costs'!AE26</f>
        <v>2.9125285144310844</v>
      </c>
      <c r="AF26" s="1">
        <f>'SynGas Prices'!AF29-'Avoided Gas Costs'!AF26</f>
        <v>10.727094280671469</v>
      </c>
      <c r="AG26" s="1">
        <f>'SynGas Prices'!AG29-'Avoided Gas Costs'!AG26</f>
        <v>7.4704791362311909</v>
      </c>
      <c r="AH26" s="1">
        <f>'SynGas Prices'!AH29-'Avoided Gas Costs'!AH26</f>
        <v>6.3791101229705003</v>
      </c>
      <c r="AI26" s="1">
        <f>'SynGas Prices'!AI29-'Avoided Gas Costs'!AI26</f>
        <v>3.9773284127057558</v>
      </c>
      <c r="AJ26" s="1">
        <f>'SynGas Prices'!AJ29-'Avoided Gas Costs'!AJ26</f>
        <v>7.0431080453988031</v>
      </c>
      <c r="AK26" s="1">
        <f>'SynGas Prices'!AK29-'Avoided Gas Costs'!AK26</f>
        <v>9.1850276883622168</v>
      </c>
      <c r="AL26" s="1">
        <f>'SynGas Prices'!AL29-'Avoided Gas Costs'!AL26</f>
        <v>4.5628551117438256</v>
      </c>
      <c r="AM26" s="1">
        <f>'SynGas Prices'!AM29-'Avoided Gas Costs'!AM26</f>
        <v>6.9814040909928812</v>
      </c>
      <c r="AN26" s="1">
        <f>'SynGas Prices'!AN29-'Avoided Gas Costs'!AN26</f>
        <v>-0.8057629148070955</v>
      </c>
      <c r="AO26" s="1">
        <f>'SynGas Prices'!AO29-'Avoided Gas Costs'!AO26</f>
        <v>5.3669804807819794</v>
      </c>
      <c r="AP26" s="1">
        <f>'SynGas Prices'!AP29-'Avoided Gas Costs'!AP26</f>
        <v>1.3538758342863826</v>
      </c>
      <c r="AQ26" s="1">
        <f>'SynGas Prices'!AQ29-'Avoided Gas Costs'!AQ26</f>
        <v>-1.9068259196100019</v>
      </c>
      <c r="AR26" s="1">
        <f>'SynGas Prices'!AR29-'Avoided Gas Costs'!AR26</f>
        <v>0.15700224769383198</v>
      </c>
      <c r="AS26" s="1">
        <f>'SynGas Prices'!AS29-'Avoided Gas Costs'!AS26</f>
        <v>8.0900820934387561</v>
      </c>
      <c r="AT26" s="1">
        <f>'SynGas Prices'!AT29-'Avoided Gas Costs'!AT26</f>
        <v>9.6168398722067714</v>
      </c>
      <c r="AU26" s="1">
        <f>'SynGas Prices'!AU29-'Avoided Gas Costs'!AU26</f>
        <v>18.740788514969076</v>
      </c>
      <c r="AV26" s="1">
        <f>'SynGas Prices'!AV29-'Avoided Gas Costs'!AV26</f>
        <v>7.5777727573099583</v>
      </c>
      <c r="AW26" s="1">
        <f>'SynGas Prices'!AW29-'Avoided Gas Costs'!AW26</f>
        <v>22.052112875407339</v>
      </c>
      <c r="AX26" s="1">
        <f>'SynGas Prices'!AX29-'Avoided Gas Costs'!AX26</f>
        <v>9.9671268039158534</v>
      </c>
      <c r="AY26" s="1">
        <f>'SynGas Prices'!AY29-'Avoided Gas Costs'!AY26</f>
        <v>8.049528366229568</v>
      </c>
      <c r="AZ26" s="1">
        <f>'SynGas Prices'!AZ29-'Avoided Gas Costs'!AZ26</f>
        <v>0.87671612548397704</v>
      </c>
      <c r="BA26" s="1">
        <f>'SynGas Prices'!BA29-'Avoided Gas Costs'!BA26</f>
        <v>7.4929389299501183</v>
      </c>
      <c r="BB26" s="1">
        <f>'SynGas Prices'!BB29-'Avoided Gas Costs'!BB26</f>
        <v>4.5790935068498868</v>
      </c>
      <c r="BC26" s="1">
        <f>'SynGas Prices'!BC29-'Avoided Gas Costs'!BC26</f>
        <v>4.9979956203177247</v>
      </c>
      <c r="BD26" s="1">
        <f>'SynGas Prices'!BD29-'Avoided Gas Costs'!BD26</f>
        <v>8.9543039436835166</v>
      </c>
      <c r="BE26" s="1">
        <f>'SynGas Prices'!BE29-'Avoided Gas Costs'!BE26</f>
        <v>10.812858323992838</v>
      </c>
      <c r="BF26" s="1">
        <f>'SynGas Prices'!BF29-'Avoided Gas Costs'!BF26</f>
        <v>9.5209437791283644</v>
      </c>
      <c r="BG26" s="1">
        <f>'SynGas Prices'!BG29-'Avoided Gas Costs'!BG26</f>
        <v>11.234403351195002</v>
      </c>
      <c r="BH26" s="1">
        <f>'SynGas Prices'!BH29-'Avoided Gas Costs'!BH26</f>
        <v>4.5565798472330776</v>
      </c>
      <c r="BI26" s="1">
        <f>'SynGas Prices'!BI29-'Avoided Gas Costs'!BI26</f>
        <v>7.1058263139688975</v>
      </c>
      <c r="BJ26" s="1">
        <f>'SynGas Prices'!BJ29-'Avoided Gas Costs'!BJ26</f>
        <v>16.028488131255251</v>
      </c>
      <c r="BK26" s="1">
        <f>'SynGas Prices'!BK29-'Avoided Gas Costs'!BK26</f>
        <v>10.544270522794157</v>
      </c>
      <c r="BL26" s="1">
        <f>'SynGas Prices'!BL29-'Avoided Gas Costs'!BL26</f>
        <v>7.0972651864986886</v>
      </c>
      <c r="BM26" s="1">
        <f>'SynGas Prices'!BM29-'Avoided Gas Costs'!BM26</f>
        <v>2.856061210510854</v>
      </c>
      <c r="BN26" s="1">
        <f>'SynGas Prices'!BN29-'Avoided Gas Costs'!BN26</f>
        <v>3.4915495782928625</v>
      </c>
      <c r="BO26" s="1">
        <f>'SynGas Prices'!BO29-'Avoided Gas Costs'!BO26</f>
        <v>7.1219338855831902</v>
      </c>
      <c r="BP26" s="1">
        <f>'SynGas Prices'!BP29-'Avoided Gas Costs'!BP26</f>
        <v>3.4340779071059711</v>
      </c>
      <c r="BQ26" s="1">
        <f>'SynGas Prices'!BQ29-'Avoided Gas Costs'!BQ26</f>
        <v>3.5370151318127476</v>
      </c>
      <c r="BR26" s="1">
        <f>'SynGas Prices'!BR29-'Avoided Gas Costs'!BR26</f>
        <v>10.290419856722668</v>
      </c>
      <c r="BS26" s="1">
        <f>'SynGas Prices'!BS29-'Avoided Gas Costs'!BS26</f>
        <v>-1.7916823626546323</v>
      </c>
      <c r="BT26" s="1">
        <f>'SynGas Prices'!BT29-'Avoided Gas Costs'!BT26</f>
        <v>8.9082273774410936</v>
      </c>
      <c r="BU26" s="1">
        <f>'SynGas Prices'!BU29-'Avoided Gas Costs'!BU26</f>
        <v>3.6538293065225016</v>
      </c>
      <c r="BV26" s="1">
        <f>'SynGas Prices'!BV29-'Avoided Gas Costs'!BV26</f>
        <v>8.4365389642039172</v>
      </c>
      <c r="BW26" s="1">
        <f>'SynGas Prices'!BW29-'Avoided Gas Costs'!BW26</f>
        <v>3.7724342201152705</v>
      </c>
      <c r="BX26" s="1">
        <f>'SynGas Prices'!BX29-'Avoided Gas Costs'!BX26</f>
        <v>4.3513027385911274</v>
      </c>
      <c r="BY26" s="1">
        <f>'SynGas Prices'!BY29-'Avoided Gas Costs'!BY26</f>
        <v>9.2914119301897369</v>
      </c>
      <c r="BZ26" s="1">
        <f>'SynGas Prices'!BZ29-'Avoided Gas Costs'!BZ26</f>
        <v>6.8219800241427802</v>
      </c>
      <c r="CA26" s="1">
        <f>'SynGas Prices'!CA29-'Avoided Gas Costs'!CA26</f>
        <v>18.065715650975275</v>
      </c>
      <c r="CB26" s="1">
        <f>'SynGas Prices'!CB29-'Avoided Gas Costs'!CB26</f>
        <v>6.4288466344393989</v>
      </c>
      <c r="CC26" s="1">
        <f>'SynGas Prices'!CC29-'Avoided Gas Costs'!CC26</f>
        <v>10.409799473567436</v>
      </c>
      <c r="CD26" s="1">
        <f>'SynGas Prices'!CD29-'Avoided Gas Costs'!CD26</f>
        <v>1.915628940985461</v>
      </c>
      <c r="CE26" s="1">
        <f>'SynGas Prices'!CE29-'Avoided Gas Costs'!CE26</f>
        <v>1.444230790615717</v>
      </c>
      <c r="CF26" s="1">
        <f>'SynGas Prices'!CF29-'Avoided Gas Costs'!CF26</f>
        <v>12.566474474711766</v>
      </c>
      <c r="CG26" s="1">
        <f>'SynGas Prices'!CG29-'Avoided Gas Costs'!CG26</f>
        <v>11.366738601877428</v>
      </c>
      <c r="CH26" s="1">
        <f>'SynGas Prices'!CH29-'Avoided Gas Costs'!CH26</f>
        <v>4.4901184637366205</v>
      </c>
      <c r="CI26" s="1">
        <f>'SynGas Prices'!CI29-'Avoided Gas Costs'!CI26</f>
        <v>5.7287574567070543</v>
      </c>
      <c r="CJ26" s="1">
        <f>'SynGas Prices'!CJ29-'Avoided Gas Costs'!CJ26</f>
        <v>-0.17845322522390816</v>
      </c>
      <c r="CK26" s="1">
        <f>'SynGas Prices'!CK29-'Avoided Gas Costs'!CK26</f>
        <v>7.5251803131956683</v>
      </c>
      <c r="CL26" s="1">
        <f>'SynGas Prices'!CL29-'Avoided Gas Costs'!CL26</f>
        <v>3.6619472977104195</v>
      </c>
      <c r="CM26" s="1">
        <f>'SynGas Prices'!CM29-'Avoided Gas Costs'!CM26</f>
        <v>3.9525101451472238</v>
      </c>
      <c r="CN26" s="1">
        <f>'SynGas Prices'!CN29-'Avoided Gas Costs'!CN26</f>
        <v>5.3030824712381452</v>
      </c>
      <c r="CO26" s="1">
        <f>'SynGas Prices'!CO29-'Avoided Gas Costs'!CO26</f>
        <v>6.3715494854266499</v>
      </c>
      <c r="CP26" s="1">
        <f>'SynGas Prices'!CP29-'Avoided Gas Costs'!CP26</f>
        <v>8.3421171888736971</v>
      </c>
      <c r="CQ26" s="1">
        <f>'SynGas Prices'!CQ29-'Avoided Gas Costs'!CQ26</f>
        <v>5.9846198759363807</v>
      </c>
      <c r="CR26" s="1">
        <f>'SynGas Prices'!CR29-'Avoided Gas Costs'!CR26</f>
        <v>8.481505166863764</v>
      </c>
      <c r="CS26" s="1">
        <f>'SynGas Prices'!CS29-'Avoided Gas Costs'!CS26</f>
        <v>2.0825972360120684</v>
      </c>
      <c r="CT26" s="1">
        <f>'SynGas Prices'!CT29-'Avoided Gas Costs'!CT26</f>
        <v>15.242104624832381</v>
      </c>
      <c r="CU26" s="1">
        <f>'SynGas Prices'!CU29-'Avoided Gas Costs'!CU26</f>
        <v>-1.9600068786776346</v>
      </c>
      <c r="CV26" s="1">
        <f>'SynGas Prices'!CV29-'Avoided Gas Costs'!CV26</f>
        <v>15.315386600573039</v>
      </c>
      <c r="CW26" s="1">
        <f>'SynGas Prices'!CW29-'Avoided Gas Costs'!CW26</f>
        <v>2.6968627252132649</v>
      </c>
      <c r="CX26" s="1">
        <f>'SynGas Prices'!CX29-'Avoided Gas Costs'!CX26</f>
        <v>8.4753051647138964</v>
      </c>
      <c r="CY26" s="1">
        <f>'SynGas Prices'!CY29-'Avoided Gas Costs'!CY26</f>
        <v>6.2416767294670983</v>
      </c>
      <c r="CZ26" s="1">
        <f>'SynGas Prices'!CZ29-'Avoided Gas Costs'!CZ26</f>
        <v>2.9982084779363265</v>
      </c>
      <c r="DA26" s="1">
        <f>'SynGas Prices'!DA29-'Avoided Gas Costs'!DA26</f>
        <v>-0.95330678181001005</v>
      </c>
      <c r="DB26" s="1">
        <f>'SynGas Prices'!DB29-'Avoided Gas Costs'!DB26</f>
        <v>10.86810755895984</v>
      </c>
      <c r="DC26" s="1">
        <f>'SynGas Prices'!DC29-'Avoided Gas Costs'!DC26</f>
        <v>4.3579322929844855</v>
      </c>
      <c r="DD26" s="1">
        <f>'SynGas Prices'!DD29-'Avoided Gas Costs'!DD26</f>
        <v>10.664675427636368</v>
      </c>
      <c r="DE26" s="1">
        <f>'SynGas Prices'!DE29-'Avoided Gas Costs'!DE26</f>
        <v>14.200335905789421</v>
      </c>
      <c r="DF26" s="1">
        <f>'SynGas Prices'!DF29-'Avoided Gas Costs'!DF26</f>
        <v>11.842410583060941</v>
      </c>
      <c r="DG26" s="1">
        <f>'SynGas Prices'!DG29-'Avoided Gas Costs'!DG26</f>
        <v>5.1767709482487732</v>
      </c>
      <c r="DH26" s="1">
        <f>'SynGas Prices'!DH29-'Avoided Gas Costs'!DH26</f>
        <v>14.626588013178333</v>
      </c>
      <c r="DI26" s="1">
        <f>'SynGas Prices'!DI29-'Avoided Gas Costs'!DI26</f>
        <v>7.9063717735505756</v>
      </c>
      <c r="DJ26" s="1">
        <f>'SynGas Prices'!DJ29-'Avoided Gas Costs'!DJ26</f>
        <v>13.069638348717707</v>
      </c>
      <c r="DK26" s="1">
        <f>'SynGas Prices'!DK29-'Avoided Gas Costs'!DK26</f>
        <v>5.2377854946767277</v>
      </c>
      <c r="DL26" s="1">
        <f>'SynGas Prices'!DL29-'Avoided Gas Costs'!DL26</f>
        <v>8.0968672316975514</v>
      </c>
      <c r="DM26" s="1">
        <f>'SynGas Prices'!DM29-'Avoided Gas Costs'!DM26</f>
        <v>6.01911829491495</v>
      </c>
      <c r="DN26" s="1">
        <f>'SynGas Prices'!DN29-'Avoided Gas Costs'!DN26</f>
        <v>7.3826332199326874</v>
      </c>
      <c r="DO26" s="1">
        <f>'SynGas Prices'!DO29-'Avoided Gas Costs'!DO26</f>
        <v>8.2174433650400402</v>
      </c>
      <c r="DP26" s="1">
        <f>'SynGas Prices'!DP29-'Avoided Gas Costs'!DP26</f>
        <v>2.7382480487153655</v>
      </c>
      <c r="DQ26" s="1">
        <f>'SynGas Prices'!DQ29-'Avoided Gas Costs'!DQ26</f>
        <v>3.0635080193463304</v>
      </c>
      <c r="DR26" s="1">
        <f>'SynGas Prices'!DR29-'Avoided Gas Costs'!DR26</f>
        <v>3.7152639824362756</v>
      </c>
      <c r="DS26" s="1">
        <f>'SynGas Prices'!DS29-'Avoided Gas Costs'!DS26</f>
        <v>6.4193372310474555</v>
      </c>
      <c r="DT26" s="1">
        <f>'SynGas Prices'!DT29-'Avoided Gas Costs'!DT26</f>
        <v>7.9154556567206988</v>
      </c>
      <c r="DU26" s="1">
        <f>'SynGas Prices'!DU29-'Avoided Gas Costs'!DU26</f>
        <v>15.257314931701254</v>
      </c>
      <c r="DV26" s="1">
        <f>'SynGas Prices'!DV29-'Avoided Gas Costs'!DV26</f>
        <v>12.477024425850992</v>
      </c>
      <c r="DW26" s="1">
        <f>'SynGas Prices'!DW29-'Avoided Gas Costs'!DW26</f>
        <v>6.0425268119383073</v>
      </c>
      <c r="DX26" s="1">
        <f>'SynGas Prices'!DX29-'Avoided Gas Costs'!DX26</f>
        <v>5.9026180126774221</v>
      </c>
      <c r="DY26" s="1">
        <f>'SynGas Prices'!DY29-'Avoided Gas Costs'!DY26</f>
        <v>15.003088017356756</v>
      </c>
      <c r="DZ26" s="1">
        <f>'SynGas Prices'!DZ29-'Avoided Gas Costs'!DZ26</f>
        <v>3.5015415599482331</v>
      </c>
      <c r="EA26" s="1">
        <f>'SynGas Prices'!EA29-'Avoided Gas Costs'!EA26</f>
        <v>1.6191899615779688</v>
      </c>
      <c r="EB26" s="1">
        <f>'SynGas Prices'!EB29-'Avoided Gas Costs'!EB26</f>
        <v>6.5573393992324718</v>
      </c>
      <c r="EC26" s="1">
        <f>'SynGas Prices'!EC29-'Avoided Gas Costs'!EC26</f>
        <v>0.58771012261643563</v>
      </c>
      <c r="ED26" s="1">
        <f>'SynGas Prices'!ED29-'Avoided Gas Costs'!ED26</f>
        <v>4.125302618449326</v>
      </c>
      <c r="EE26" s="1">
        <f>'SynGas Prices'!EE29-'Avoided Gas Costs'!EE26</f>
        <v>8.3941210054782935</v>
      </c>
      <c r="EF26" s="1">
        <f>'SynGas Prices'!EF29-'Avoided Gas Costs'!EF26</f>
        <v>9.6151914557754132</v>
      </c>
      <c r="EG26" s="1">
        <f>'SynGas Prices'!EG29-'Avoided Gas Costs'!EG26</f>
        <v>6.46022689989117</v>
      </c>
      <c r="EH26" s="1">
        <f>'SynGas Prices'!EH29-'Avoided Gas Costs'!EH26</f>
        <v>3.1817279932639435</v>
      </c>
      <c r="EI26" s="1">
        <f>'SynGas Prices'!EI29-'Avoided Gas Costs'!EI26</f>
        <v>5.6580199242205218</v>
      </c>
      <c r="EJ26" s="1">
        <f>'SynGas Prices'!EJ29-'Avoided Gas Costs'!EJ26</f>
        <v>1.9283688506161818</v>
      </c>
      <c r="EK26" s="1">
        <f>'SynGas Prices'!EK29-'Avoided Gas Costs'!EK26</f>
        <v>8.3953564017256532</v>
      </c>
      <c r="EL26" s="1">
        <f>'SynGas Prices'!EL29-'Avoided Gas Costs'!EL26</f>
        <v>9.3328233181544782</v>
      </c>
      <c r="EM26" s="1">
        <f>'SynGas Prices'!EM29-'Avoided Gas Costs'!EM26</f>
        <v>8.8154695939468333</v>
      </c>
      <c r="EN26" s="1">
        <f>'SynGas Prices'!EN29-'Avoided Gas Costs'!EN26</f>
        <v>8.3081811693819105</v>
      </c>
      <c r="EO26" s="1">
        <f>'SynGas Prices'!EO29-'Avoided Gas Costs'!EO26</f>
        <v>4.7324221373967159</v>
      </c>
      <c r="EP26" s="1">
        <f>'SynGas Prices'!EP29-'Avoided Gas Costs'!EP26</f>
        <v>5.7394891116657956</v>
      </c>
      <c r="EQ26" s="1">
        <f>'SynGas Prices'!EQ29-'Avoided Gas Costs'!EQ26</f>
        <v>6.0196765643325811</v>
      </c>
      <c r="ER26" s="1">
        <f>'SynGas Prices'!ER29-'Avoided Gas Costs'!ER26</f>
        <v>8.6642804737747205</v>
      </c>
      <c r="ES26" s="1">
        <f>'SynGas Prices'!ES29-'Avoided Gas Costs'!ES26</f>
        <v>10.586259591025465</v>
      </c>
      <c r="ET26" s="1">
        <f>'SynGas Prices'!ET29-'Avoided Gas Costs'!ET26</f>
        <v>6.1713482023712487</v>
      </c>
      <c r="EU26" s="1">
        <f>'SynGas Prices'!EU29-'Avoided Gas Costs'!EU26</f>
        <v>-1.1907207540829594</v>
      </c>
      <c r="EV26" s="1">
        <f>'SynGas Prices'!EV29-'Avoided Gas Costs'!EV26</f>
        <v>10.085739437936116</v>
      </c>
      <c r="EW26" s="1">
        <f>'SynGas Prices'!EW29-'Avoided Gas Costs'!EW26</f>
        <v>12.277554405371299</v>
      </c>
      <c r="EX26" s="1">
        <f>'SynGas Prices'!EX29-'Avoided Gas Costs'!EX26</f>
        <v>5.6183303262613249</v>
      </c>
      <c r="EY26" s="1">
        <f>'SynGas Prices'!EY29-'Avoided Gas Costs'!EY26</f>
        <v>6.5718030584054761</v>
      </c>
      <c r="EZ26" s="1">
        <f>'SynGas Prices'!EZ29-'Avoided Gas Costs'!EZ26</f>
        <v>10.032575852121816</v>
      </c>
      <c r="FA26" s="1">
        <f>'SynGas Prices'!FA29-'Avoided Gas Costs'!FA26</f>
        <v>4.5114061408818618</v>
      </c>
      <c r="FB26" s="1">
        <f>'SynGas Prices'!FB29-'Avoided Gas Costs'!FB26</f>
        <v>4.5144237813026304</v>
      </c>
      <c r="FC26" s="1">
        <f>'SynGas Prices'!FC29-'Avoided Gas Costs'!FC26</f>
        <v>4.8243992863988998</v>
      </c>
      <c r="FD26" s="1">
        <f>'SynGas Prices'!FD29-'Avoided Gas Costs'!FD26</f>
        <v>5.5606615276733633</v>
      </c>
      <c r="FE26" s="1">
        <f>'SynGas Prices'!FE29-'Avoided Gas Costs'!FE26</f>
        <v>14.335713689804379</v>
      </c>
      <c r="FF26" s="1">
        <f>'SynGas Prices'!FF29-'Avoided Gas Costs'!FF26</f>
        <v>15.67059728084204</v>
      </c>
      <c r="FG26" s="1">
        <f>'SynGas Prices'!FG29-'Avoided Gas Costs'!FG26</f>
        <v>2.3741883406659388</v>
      </c>
      <c r="FH26" s="1">
        <f>'SynGas Prices'!FH29-'Avoided Gas Costs'!FH26</f>
        <v>5.4008720084732467</v>
      </c>
      <c r="FI26" s="1">
        <f>'SynGas Prices'!FI29-'Avoided Gas Costs'!FI26</f>
        <v>6.9819079605543353</v>
      </c>
      <c r="FJ26" s="1">
        <f>'SynGas Prices'!FJ29-'Avoided Gas Costs'!FJ26</f>
        <v>4.0951289567582503</v>
      </c>
      <c r="FK26" s="1">
        <f>'SynGas Prices'!FK29-'Avoided Gas Costs'!FK26</f>
        <v>11.888111477821576</v>
      </c>
      <c r="FL26" s="1">
        <f>'SynGas Prices'!FL29-'Avoided Gas Costs'!FL26</f>
        <v>12.542530475099648</v>
      </c>
      <c r="FM26" s="1">
        <f>'SynGas Prices'!FM29-'Avoided Gas Costs'!FM26</f>
        <v>4.1705756148623507</v>
      </c>
      <c r="FN26" s="1">
        <f>'SynGas Prices'!FN29-'Avoided Gas Costs'!FN26</f>
        <v>2.7485486766976086</v>
      </c>
      <c r="FO26" s="1">
        <f>'SynGas Prices'!FO29-'Avoided Gas Costs'!FO26</f>
        <v>7.0858408302786353</v>
      </c>
      <c r="FP26" s="1">
        <f>'SynGas Prices'!FP29-'Avoided Gas Costs'!FP26</f>
        <v>9.7587010394672955</v>
      </c>
      <c r="FQ26" s="1">
        <f>'SynGas Prices'!FQ29-'Avoided Gas Costs'!FQ26</f>
        <v>0.7692211367718631</v>
      </c>
      <c r="FR26" s="1">
        <f>'SynGas Prices'!FR29-'Avoided Gas Costs'!FR26</f>
        <v>7.771910968958931</v>
      </c>
      <c r="FS26" s="1">
        <f>'SynGas Prices'!FS29-'Avoided Gas Costs'!FS26</f>
        <v>6.1271550860074591</v>
      </c>
      <c r="FT26" s="1">
        <f>'SynGas Prices'!FT29-'Avoided Gas Costs'!FT26</f>
        <v>7.0558714839707868</v>
      </c>
      <c r="FU26" s="1">
        <f>'SynGas Prices'!FU29-'Avoided Gas Costs'!FU26</f>
        <v>3.4552649007402358</v>
      </c>
      <c r="FV26" s="1">
        <f>'SynGas Prices'!FV29-'Avoided Gas Costs'!FV26</f>
        <v>6.3689911273912987</v>
      </c>
      <c r="FW26" s="1">
        <f>'SynGas Prices'!FW29-'Avoided Gas Costs'!FW26</f>
        <v>4.8007734973228136</v>
      </c>
      <c r="FX26" s="1">
        <f>'SynGas Prices'!FX29-'Avoided Gas Costs'!FX26</f>
        <v>7.7381156486193614</v>
      </c>
      <c r="FY26" s="1">
        <f>'SynGas Prices'!FY29-'Avoided Gas Costs'!FY26</f>
        <v>3.8829539787633238</v>
      </c>
      <c r="FZ26" s="1">
        <f>'SynGas Prices'!FZ29-'Avoided Gas Costs'!FZ26</f>
        <v>5.1444108721479935</v>
      </c>
      <c r="GA26" s="1">
        <f>'SynGas Prices'!GA29-'Avoided Gas Costs'!GA26</f>
        <v>13.564004225410191</v>
      </c>
      <c r="GB26" s="1">
        <f>'SynGas Prices'!GB29-'Avoided Gas Costs'!GB26</f>
        <v>9.5051529809815314</v>
      </c>
      <c r="GC26" s="1">
        <f>'SynGas Prices'!GC29-'Avoided Gas Costs'!GC26</f>
        <v>5.2769582210073462</v>
      </c>
      <c r="GD26" s="1">
        <f>'SynGas Prices'!GD29-'Avoided Gas Costs'!GD26</f>
        <v>8.9831032951020173</v>
      </c>
      <c r="GE26" s="1">
        <f>'SynGas Prices'!GE29-'Avoided Gas Costs'!GE26</f>
        <v>1.773523293146043</v>
      </c>
      <c r="GF26" s="1">
        <f>'SynGas Prices'!GF29-'Avoided Gas Costs'!GF26</f>
        <v>5.3324365869673631</v>
      </c>
      <c r="GG26" s="1">
        <f>'SynGas Prices'!GG29-'Avoided Gas Costs'!GG26</f>
        <v>5.8762078678564631</v>
      </c>
      <c r="GH26" s="1">
        <f>'SynGas Prices'!GH29-'Avoided Gas Costs'!GH26</f>
        <v>2.8538950528291283</v>
      </c>
      <c r="GI26" s="1">
        <f>'SynGas Prices'!GI29-'Avoided Gas Costs'!GI26</f>
        <v>4.5603703722071094</v>
      </c>
      <c r="GJ26" s="1">
        <f>'SynGas Prices'!GJ29-'Avoided Gas Costs'!GJ26</f>
        <v>5.6530027894568438</v>
      </c>
      <c r="GK26" s="1">
        <f>'SynGas Prices'!GK29-'Avoided Gas Costs'!GK26</f>
        <v>2.4459617160653124</v>
      </c>
      <c r="GL26" s="1">
        <f>'SynGas Prices'!GL29-'Avoided Gas Costs'!GL26</f>
        <v>11.854137778644668</v>
      </c>
      <c r="GM26" s="1">
        <f>'SynGas Prices'!GM29-'Avoided Gas Costs'!GM26</f>
        <v>4.5809975020319804</v>
      </c>
      <c r="GN26" s="1">
        <f>'SynGas Prices'!GN29-'Avoided Gas Costs'!GN26</f>
        <v>4.5228054514960903</v>
      </c>
      <c r="GO26" s="1">
        <f>'SynGas Prices'!GO29-'Avoided Gas Costs'!GO26</f>
        <v>6.1642883981964927</v>
      </c>
      <c r="GP26" s="1">
        <f>'SynGas Prices'!GP29-'Avoided Gas Costs'!GP26</f>
        <v>15.772684919038136</v>
      </c>
      <c r="GQ26" s="1">
        <f>'SynGas Prices'!GQ29-'Avoided Gas Costs'!GQ26</f>
        <v>9.2795508462857033</v>
      </c>
      <c r="GR26" s="1">
        <f>'SynGas Prices'!GR29-'Avoided Gas Costs'!GR26</f>
        <v>3.6917532961961679</v>
      </c>
      <c r="GS26" s="1">
        <f>'SynGas Prices'!GS29-'Avoided Gas Costs'!GS26</f>
        <v>0.86768390024165321</v>
      </c>
      <c r="GT26" s="1">
        <f>'SynGas Prices'!GT29-'Avoided Gas Costs'!GT26</f>
        <v>6.1576281375006934</v>
      </c>
      <c r="GU26" s="1">
        <f>'SynGas Prices'!GU29-'Avoided Gas Costs'!GU26</f>
        <v>2.1820699240943524</v>
      </c>
      <c r="GV26" s="1">
        <f>'SynGas Prices'!GV29-'Avoided Gas Costs'!GV26</f>
        <v>7.7114025060497129</v>
      </c>
      <c r="GW26" s="1">
        <f>'SynGas Prices'!GW29-'Avoided Gas Costs'!GW26</f>
        <v>4.5592636144565084</v>
      </c>
      <c r="GX26" s="1">
        <f>'SynGas Prices'!GX29-'Avoided Gas Costs'!GX26</f>
        <v>13.577748884098932</v>
      </c>
      <c r="GY26" s="1">
        <f>'SynGas Prices'!GY29-'Avoided Gas Costs'!GY26</f>
        <v>4.0522731514978663</v>
      </c>
      <c r="GZ26" s="1">
        <f>'SynGas Prices'!GZ29-'Avoided Gas Costs'!GZ26</f>
        <v>3.6244934584751873</v>
      </c>
      <c r="HA26" s="1">
        <f>'SynGas Prices'!HA29-'Avoided Gas Costs'!HA26</f>
        <v>3.6168188812999449</v>
      </c>
      <c r="HB26" s="1">
        <f>'SynGas Prices'!HB29-'Avoided Gas Costs'!HB26</f>
        <v>9.2484410152512293</v>
      </c>
      <c r="HC26" s="1">
        <f>'SynGas Prices'!HC29-'Avoided Gas Costs'!HC26</f>
        <v>6.9709755710748471</v>
      </c>
      <c r="HD26" s="1">
        <f>'SynGas Prices'!HD29-'Avoided Gas Costs'!HD26</f>
        <v>9.7242929381924998</v>
      </c>
      <c r="HE26" s="1">
        <f>'SynGas Prices'!HE29-'Avoided Gas Costs'!HE26</f>
        <v>4.6640096272208762</v>
      </c>
      <c r="HF26" s="1">
        <f>'SynGas Prices'!HF29-'Avoided Gas Costs'!HF26</f>
        <v>11.879123909293936</v>
      </c>
      <c r="HG26" s="1">
        <f>'SynGas Prices'!HG29-'Avoided Gas Costs'!HG26</f>
        <v>11.401275635733153</v>
      </c>
      <c r="HH26" s="1">
        <f>'SynGas Prices'!HH29-'Avoided Gas Costs'!HH26</f>
        <v>11.411571317430319</v>
      </c>
      <c r="HI26" s="1">
        <f>'SynGas Prices'!HI29-'Avoided Gas Costs'!HI26</f>
        <v>-4.9058742868909704</v>
      </c>
      <c r="HJ26" s="1">
        <f>'SynGas Prices'!HJ29-'Avoided Gas Costs'!HJ26</f>
        <v>5.5999902924894984</v>
      </c>
      <c r="HK26" s="1">
        <f>'SynGas Prices'!HK29-'Avoided Gas Costs'!HK26</f>
        <v>5.5313082462993801</v>
      </c>
      <c r="HL26" s="1">
        <f>'SynGas Prices'!HL29-'Avoided Gas Costs'!HL26</f>
        <v>8.6672681620676091</v>
      </c>
      <c r="HM26" s="1">
        <f>'SynGas Prices'!HM29-'Avoided Gas Costs'!HM26</f>
        <v>6.4372093942191713</v>
      </c>
      <c r="HN26" s="1">
        <f>'SynGas Prices'!HN29-'Avoided Gas Costs'!HN26</f>
        <v>4.5151052693354119</v>
      </c>
      <c r="HO26" s="1">
        <f>'SynGas Prices'!HO29-'Avoided Gas Costs'!HO26</f>
        <v>12.505445075370519</v>
      </c>
      <c r="HP26" s="1">
        <f>'SynGas Prices'!HP29-'Avoided Gas Costs'!HP26</f>
        <v>6.6463521203737397</v>
      </c>
      <c r="HQ26" s="1">
        <f>'SynGas Prices'!HQ29-'Avoided Gas Costs'!HQ26</f>
        <v>11.638172201975765</v>
      </c>
      <c r="HR26" s="1">
        <f>'SynGas Prices'!HR29-'Avoided Gas Costs'!HR26</f>
        <v>10.759652329033063</v>
      </c>
      <c r="HS26" s="1">
        <f>'SynGas Prices'!HS29-'Avoided Gas Costs'!HS26</f>
        <v>10.713165416603648</v>
      </c>
      <c r="HT26" s="1">
        <f>'SynGas Prices'!HT29-'Avoided Gas Costs'!HT26</f>
        <v>6.9294482030189943</v>
      </c>
      <c r="HU26" s="1">
        <f>'SynGas Prices'!HU29-'Avoided Gas Costs'!HU26</f>
        <v>6.9478002941806576</v>
      </c>
      <c r="HV26" s="1">
        <f>'SynGas Prices'!HV29-'Avoided Gas Costs'!HV26</f>
        <v>10.648487327468034</v>
      </c>
      <c r="HW26" s="1">
        <f>'SynGas Prices'!HW29-'Avoided Gas Costs'!HW26</f>
        <v>6.3705332186519463</v>
      </c>
      <c r="HX26" s="1">
        <f>'SynGas Prices'!HX29-'Avoided Gas Costs'!HX26</f>
        <v>7.6159564454956996</v>
      </c>
      <c r="HY26" s="1">
        <f>'SynGas Prices'!HY29-'Avoided Gas Costs'!HY26</f>
        <v>5.3575631553932039</v>
      </c>
      <c r="HZ26" s="1">
        <f>'SynGas Prices'!HZ29-'Avoided Gas Costs'!HZ26</f>
        <v>7.305607938060521</v>
      </c>
      <c r="IA26" s="1">
        <f>'SynGas Prices'!IA29-'Avoided Gas Costs'!IA26</f>
        <v>3.5800432631298298</v>
      </c>
      <c r="IB26" s="1">
        <f>'SynGas Prices'!IB29-'Avoided Gas Costs'!IB26</f>
        <v>3.5745371907868995</v>
      </c>
      <c r="IC26" s="1">
        <f>'SynGas Prices'!IC29-'Avoided Gas Costs'!IC26</f>
        <v>7.1333504507147749</v>
      </c>
      <c r="ID26" s="1">
        <f>'SynGas Prices'!ID29-'Avoided Gas Costs'!ID26</f>
        <v>6.7918069675216302</v>
      </c>
      <c r="IE26" s="1">
        <f>'SynGas Prices'!IE29-'Avoided Gas Costs'!IE26</f>
        <v>5.3921784457569562</v>
      </c>
      <c r="IF26" s="1">
        <f>'SynGas Prices'!IF29-'Avoided Gas Costs'!IF26</f>
        <v>15.566505467675462</v>
      </c>
      <c r="IG26" s="1">
        <f>'SynGas Prices'!IG29-'Avoided Gas Costs'!IG26</f>
        <v>7.3380878961936027</v>
      </c>
      <c r="IH26" s="1">
        <f>'SynGas Prices'!IH29-'Avoided Gas Costs'!IH26</f>
        <v>6.6688454167356896</v>
      </c>
      <c r="II26" s="1">
        <f>'SynGas Prices'!II29-'Avoided Gas Costs'!II26</f>
        <v>3.6704066026652944</v>
      </c>
      <c r="IJ26" s="1">
        <f>'SynGas Prices'!IJ29-'Avoided Gas Costs'!IJ26</f>
        <v>11.420754339351156</v>
      </c>
      <c r="IK26" s="1">
        <f>'SynGas Prices'!IK29-'Avoided Gas Costs'!IK26</f>
        <v>4.7032156124618663</v>
      </c>
      <c r="IL26" s="1">
        <f>'SynGas Prices'!IL29-'Avoided Gas Costs'!IL26</f>
        <v>9.0338457011935738</v>
      </c>
      <c r="IM26" s="1">
        <f>'SynGas Prices'!IM29-'Avoided Gas Costs'!IM26</f>
        <v>10.481396100184902</v>
      </c>
      <c r="IN26" s="1">
        <f>'SynGas Prices'!IN29-'Avoided Gas Costs'!IN26</f>
        <v>5.2579945027130046</v>
      </c>
      <c r="IO26" s="1">
        <f>'SynGas Prices'!IO29-'Avoided Gas Costs'!IO26</f>
        <v>5.1046521785163623</v>
      </c>
      <c r="IP26" s="1">
        <f>'SynGas Prices'!IP29-'Avoided Gas Costs'!IP26</f>
        <v>-3.0631840392043586E-2</v>
      </c>
      <c r="IQ26" s="1">
        <f>'SynGas Prices'!IQ29-'Avoided Gas Costs'!IQ26</f>
        <v>2.9535727706817614</v>
      </c>
      <c r="IR26" s="1">
        <f>'SynGas Prices'!IR29-'Avoided Gas Costs'!IR26</f>
        <v>5.1732281932041015</v>
      </c>
      <c r="IS26" s="1">
        <f>'SynGas Prices'!IS29-'Avoided Gas Costs'!IS26</f>
        <v>9.9493111569508486</v>
      </c>
      <c r="IT26" s="1">
        <f>'SynGas Prices'!IT29-'Avoided Gas Costs'!IT26</f>
        <v>7.5695107325833098</v>
      </c>
      <c r="IU26" s="1">
        <f>'SynGas Prices'!IU29-'Avoided Gas Costs'!IU26</f>
        <v>2.5519751234760877</v>
      </c>
      <c r="IV26" s="1">
        <f>'SynGas Prices'!IV29-'Avoided Gas Costs'!IV26</f>
        <v>3.5011600935374307</v>
      </c>
      <c r="IW26" s="1">
        <f>'SynGas Prices'!IW29-'Avoided Gas Costs'!IW26</f>
        <v>2.7900212766240529</v>
      </c>
      <c r="IX26" s="1">
        <f>'SynGas Prices'!IX29-'Avoided Gas Costs'!IX26</f>
        <v>13.251822772630467</v>
      </c>
      <c r="IY26" s="1">
        <f>'SynGas Prices'!IY29-'Avoided Gas Costs'!IY26</f>
        <v>10.004404652296014</v>
      </c>
      <c r="IZ26" s="1">
        <f>'SynGas Prices'!IZ29-'Avoided Gas Costs'!IZ26</f>
        <v>6.248973073057722</v>
      </c>
      <c r="JA26" s="1">
        <f>'SynGas Prices'!JA29-'Avoided Gas Costs'!JA26</f>
        <v>4.7774826494774221</v>
      </c>
      <c r="JB26" s="1">
        <f>'SynGas Prices'!JB29-'Avoided Gas Costs'!JB26</f>
        <v>4.3082118907467528</v>
      </c>
      <c r="JC26" s="1">
        <f>'SynGas Prices'!JC29-'Avoided Gas Costs'!JC26</f>
        <v>2.5291440099792517</v>
      </c>
      <c r="JD26" s="1">
        <f>'SynGas Prices'!JD29-'Avoided Gas Costs'!JD26</f>
        <v>5.6474739769193265</v>
      </c>
      <c r="JE26" s="1">
        <f>'SynGas Prices'!JE29-'Avoided Gas Costs'!JE26</f>
        <v>4.8373284485277797</v>
      </c>
      <c r="JF26" s="1">
        <f>'SynGas Prices'!JF29-'Avoided Gas Costs'!JF26</f>
        <v>3.5704668419826255</v>
      </c>
      <c r="JG26" s="1">
        <f>'SynGas Prices'!JG29-'Avoided Gas Costs'!JG26</f>
        <v>0.49769296591128986</v>
      </c>
      <c r="JH26" s="1">
        <f>'SynGas Prices'!JH29-'Avoided Gas Costs'!JH26</f>
        <v>9.5667834641994389</v>
      </c>
      <c r="JI26" s="1">
        <f>'SynGas Prices'!JI29-'Avoided Gas Costs'!JI26</f>
        <v>0.22739465198831166</v>
      </c>
      <c r="JJ26" s="1">
        <f>'SynGas Prices'!JJ29-'Avoided Gas Costs'!JJ26</f>
        <v>2.7180257156276211</v>
      </c>
      <c r="JK26" s="1">
        <f>'SynGas Prices'!JK29-'Avoided Gas Costs'!JK26</f>
        <v>8.4220921608140582</v>
      </c>
      <c r="JL26" s="1">
        <f>'SynGas Prices'!JL29-'Avoided Gas Costs'!JL26</f>
        <v>12.233134616149638</v>
      </c>
      <c r="JM26" s="1">
        <f>'SynGas Prices'!JM29-'Avoided Gas Costs'!JM26</f>
        <v>5.5615595435343135</v>
      </c>
      <c r="JN26" s="1">
        <f>'SynGas Prices'!JN29-'Avoided Gas Costs'!JN26</f>
        <v>4.0058990782019617</v>
      </c>
      <c r="JO26" s="1">
        <f>'SynGas Prices'!JO29-'Avoided Gas Costs'!JO26</f>
        <v>5.2317009984750102</v>
      </c>
      <c r="JP26" s="1">
        <f>'SynGas Prices'!JP29-'Avoided Gas Costs'!JP26</f>
        <v>9.4887454398823046</v>
      </c>
      <c r="JQ26" s="1">
        <f>'SynGas Prices'!JQ29-'Avoided Gas Costs'!JQ26</f>
        <v>8.5365667019576907</v>
      </c>
      <c r="JR26" s="1">
        <f>'SynGas Prices'!JR29-'Avoided Gas Costs'!JR26</f>
        <v>2.118924390233869</v>
      </c>
      <c r="JS26" s="1">
        <f>'SynGas Prices'!JS29-'Avoided Gas Costs'!JS26</f>
        <v>5.3482271658074145</v>
      </c>
      <c r="JT26" s="1">
        <f>'SynGas Prices'!JT29-'Avoided Gas Costs'!JT26</f>
        <v>10.262919050324443</v>
      </c>
      <c r="JU26" s="1">
        <f>'SynGas Prices'!JU29-'Avoided Gas Costs'!JU26</f>
        <v>15.958453506478776</v>
      </c>
      <c r="JV26" s="1">
        <f>'SynGas Prices'!JV29-'Avoided Gas Costs'!JV26</f>
        <v>11.229614070842302</v>
      </c>
      <c r="JW26" s="1">
        <f>'SynGas Prices'!JW29-'Avoided Gas Costs'!JW26</f>
        <v>8.5256634559731985</v>
      </c>
      <c r="JX26" s="1">
        <f>'SynGas Prices'!JX29-'Avoided Gas Costs'!JX26</f>
        <v>10.470876467256975</v>
      </c>
      <c r="JY26" s="1">
        <f>'SynGas Prices'!JY29-'Avoided Gas Costs'!JY26</f>
        <v>7.7192804594273845</v>
      </c>
      <c r="JZ26" s="1">
        <f>'SynGas Prices'!JZ29-'Avoided Gas Costs'!JZ26</f>
        <v>8.1751622746778612</v>
      </c>
      <c r="KA26" s="1">
        <f>'SynGas Prices'!KA29-'Avoided Gas Costs'!KA26</f>
        <v>3.3836773956526054</v>
      </c>
      <c r="KB26" s="1">
        <f>'SynGas Prices'!KB29-'Avoided Gas Costs'!KB26</f>
        <v>-2.7004643716099395</v>
      </c>
      <c r="KC26" s="1">
        <f>'SynGas Prices'!KC29-'Avoided Gas Costs'!KC26</f>
        <v>2.1175273096647897</v>
      </c>
      <c r="KD26" s="1">
        <f>'SynGas Prices'!KD29-'Avoided Gas Costs'!KD26</f>
        <v>10.351237126528106</v>
      </c>
      <c r="KE26" s="1">
        <f>'SynGas Prices'!KE29-'Avoided Gas Costs'!KE26</f>
        <v>9.7432862919003576</v>
      </c>
      <c r="KF26" s="1">
        <f>'SynGas Prices'!KF29-'Avoided Gas Costs'!KF26</f>
        <v>12.469987890767257</v>
      </c>
      <c r="KG26" s="1">
        <f>'SynGas Prices'!KG29-'Avoided Gas Costs'!KG26</f>
        <v>4.5759174630070492</v>
      </c>
      <c r="KH26" s="1">
        <f>'SynGas Prices'!KH29-'Avoided Gas Costs'!KH26</f>
        <v>8.7468735274109015</v>
      </c>
      <c r="KI26" s="1">
        <f>'SynGas Prices'!KI29-'Avoided Gas Costs'!KI26</f>
        <v>3.6893901911577864</v>
      </c>
      <c r="KJ26" s="1">
        <f>'SynGas Prices'!KJ29-'Avoided Gas Costs'!KJ26</f>
        <v>10.726648451809847</v>
      </c>
      <c r="KK26" s="1">
        <f>'SynGas Prices'!KK29-'Avoided Gas Costs'!KK26</f>
        <v>11.594994459906438</v>
      </c>
      <c r="KL26" s="1">
        <f>'SynGas Prices'!KL29-'Avoided Gas Costs'!KL26</f>
        <v>-1.6304544648145232</v>
      </c>
      <c r="KM26" s="1">
        <f>'SynGas Prices'!KM29-'Avoided Gas Costs'!KM26</f>
        <v>2.4493679172946914</v>
      </c>
      <c r="KN26" s="1">
        <f>'SynGas Prices'!KN29-'Avoided Gas Costs'!KN26</f>
        <v>10.557995267016947</v>
      </c>
      <c r="KO26" s="1">
        <f>'SynGas Prices'!KO29-'Avoided Gas Costs'!KO26</f>
        <v>7.5269324575278089</v>
      </c>
      <c r="KP26" s="1">
        <f>'SynGas Prices'!KP29-'Avoided Gas Costs'!KP26</f>
        <v>6.5346269936791526</v>
      </c>
      <c r="KQ26" s="1">
        <f>'SynGas Prices'!KQ29-'Avoided Gas Costs'!KQ26</f>
        <v>9.6800082292994514</v>
      </c>
      <c r="KR26" s="1">
        <f>'SynGas Prices'!KR29-'Avoided Gas Costs'!KR26</f>
        <v>8.1187974658553781</v>
      </c>
      <c r="KS26" s="1">
        <f>'SynGas Prices'!KS29-'Avoided Gas Costs'!KS26</f>
        <v>5.3094992238098957</v>
      </c>
      <c r="KT26" s="1">
        <f>'SynGas Prices'!KT29-'Avoided Gas Costs'!KT26</f>
        <v>5.847954470259884</v>
      </c>
      <c r="KU26" s="1">
        <f>'SynGas Prices'!KU29-'Avoided Gas Costs'!KU26</f>
        <v>3.905500599385384</v>
      </c>
      <c r="KV26" s="1">
        <f>'SynGas Prices'!KV29-'Avoided Gas Costs'!KV26</f>
        <v>12.936159310129508</v>
      </c>
      <c r="KW26" s="1">
        <f>'SynGas Prices'!KW29-'Avoided Gas Costs'!KW26</f>
        <v>5.15063059359127</v>
      </c>
      <c r="KX26" s="1">
        <f>'SynGas Prices'!KX29-'Avoided Gas Costs'!KX26</f>
        <v>3.4223954004439738</v>
      </c>
      <c r="KY26" s="1">
        <f>'SynGas Prices'!KY29-'Avoided Gas Costs'!KY26</f>
        <v>10.695703150227823</v>
      </c>
      <c r="KZ26" s="1">
        <f>'SynGas Prices'!KZ29-'Avoided Gas Costs'!KZ26</f>
        <v>7.0742278762074005</v>
      </c>
      <c r="LA26" s="1">
        <f>'SynGas Prices'!LA29-'Avoided Gas Costs'!LA26</f>
        <v>3.2802327117304975</v>
      </c>
      <c r="LB26" s="1">
        <f>'SynGas Prices'!LB29-'Avoided Gas Costs'!LB26</f>
        <v>17.013942175356881</v>
      </c>
      <c r="LC26" s="1">
        <f>'SynGas Prices'!LC29-'Avoided Gas Costs'!LC26</f>
        <v>7.0075982346053252</v>
      </c>
      <c r="LD26" s="1">
        <f>'SynGas Prices'!LD29-'Avoided Gas Costs'!LD26</f>
        <v>7.7100375648610235</v>
      </c>
      <c r="LE26" s="1">
        <f>'SynGas Prices'!LE29-'Avoided Gas Costs'!LE26</f>
        <v>7.0677266159155216</v>
      </c>
      <c r="LF26" s="1">
        <f>'SynGas Prices'!LF29-'Avoided Gas Costs'!LF26</f>
        <v>6.5437092619004256</v>
      </c>
      <c r="LG26" s="1">
        <f>'SynGas Prices'!LG29-'Avoided Gas Costs'!LG26</f>
        <v>5.8360832812807466</v>
      </c>
      <c r="LH26" s="1">
        <f>'SynGas Prices'!LH29-'Avoided Gas Costs'!LH26</f>
        <v>7.402331553903843</v>
      </c>
      <c r="LI26" s="1">
        <f>'SynGas Prices'!LI29-'Avoided Gas Costs'!LI26</f>
        <v>10.787954668518992</v>
      </c>
      <c r="LJ26" s="1">
        <f>'SynGas Prices'!LJ29-'Avoided Gas Costs'!LJ26</f>
        <v>7.5960095904128604</v>
      </c>
      <c r="LK26" s="1">
        <f>'SynGas Prices'!LK29-'Avoided Gas Costs'!LK26</f>
        <v>-2.5678779962897522</v>
      </c>
      <c r="LL26" s="1">
        <f>'SynGas Prices'!LL29-'Avoided Gas Costs'!LL26</f>
        <v>7.9790556957875207</v>
      </c>
      <c r="LM26" s="1">
        <f>'SynGas Prices'!LM29-'Avoided Gas Costs'!LM26</f>
        <v>4.8479164393201852</v>
      </c>
      <c r="LN26" s="1">
        <f>'SynGas Prices'!LN29-'Avoided Gas Costs'!LN26</f>
        <v>6.0410796336518091</v>
      </c>
      <c r="LO26" s="1">
        <f>'SynGas Prices'!LO29-'Avoided Gas Costs'!LO26</f>
        <v>7.1077056499592626</v>
      </c>
      <c r="LP26" s="1">
        <f>'SynGas Prices'!LP29-'Avoided Gas Costs'!LP26</f>
        <v>2.2301513836678755</v>
      </c>
      <c r="LQ26" s="1">
        <f>'SynGas Prices'!LQ29-'Avoided Gas Costs'!LQ26</f>
        <v>4.7538606803937036</v>
      </c>
      <c r="LR26" s="1">
        <f>'SynGas Prices'!LR29-'Avoided Gas Costs'!LR26</f>
        <v>2.9935929996251911</v>
      </c>
      <c r="LS26" s="1">
        <f>'SynGas Prices'!LS29-'Avoided Gas Costs'!LS26</f>
        <v>5.1848833254519349</v>
      </c>
      <c r="LT26" s="1">
        <f>'SynGas Prices'!LT29-'Avoided Gas Costs'!LT26</f>
        <v>8.2428526781697489</v>
      </c>
      <c r="LU26" s="1">
        <f>'SynGas Prices'!LU29-'Avoided Gas Costs'!LU26</f>
        <v>5.7622037842209135</v>
      </c>
      <c r="LV26" s="1">
        <f>'SynGas Prices'!LV29-'Avoided Gas Costs'!LV26</f>
        <v>6.3012811689010428</v>
      </c>
      <c r="LW26" s="1">
        <f>'SynGas Prices'!LW29-'Avoided Gas Costs'!LW26</f>
        <v>4.8238291132866964</v>
      </c>
      <c r="LX26" s="1">
        <f>'SynGas Prices'!LX29-'Avoided Gas Costs'!LX26</f>
        <v>7.2744201244413969</v>
      </c>
      <c r="LY26" s="1">
        <f>'SynGas Prices'!LY29-'Avoided Gas Costs'!LY26</f>
        <v>7.3837724320985831</v>
      </c>
      <c r="LZ26" s="1">
        <f>'SynGas Prices'!LZ29-'Avoided Gas Costs'!LZ26</f>
        <v>4.8077537513132018</v>
      </c>
      <c r="MA26" s="1">
        <f>'SynGas Prices'!MA29-'Avoided Gas Costs'!MA26</f>
        <v>1.6581881114880783</v>
      </c>
      <c r="MB26" s="1">
        <f>'SynGas Prices'!MB29-'Avoided Gas Costs'!MB26</f>
        <v>9.8192505864442516</v>
      </c>
      <c r="MC26" s="1">
        <f>'SynGas Prices'!MC29-'Avoided Gas Costs'!MC26</f>
        <v>6.6089135545747748</v>
      </c>
      <c r="MD26" s="1">
        <f>'SynGas Prices'!MD29-'Avoided Gas Costs'!MD26</f>
        <v>6.0457117206586606</v>
      </c>
      <c r="ME26" s="1">
        <f>'SynGas Prices'!ME29-'Avoided Gas Costs'!ME26</f>
        <v>10.750326985934626</v>
      </c>
      <c r="MF26" s="1">
        <f>'SynGas Prices'!MF29-'Avoided Gas Costs'!MF26</f>
        <v>4.1447048506697968</v>
      </c>
      <c r="MG26" s="1">
        <f>'SynGas Prices'!MG29-'Avoided Gas Costs'!MG26</f>
        <v>4.2149381259859462</v>
      </c>
      <c r="MH26" s="1">
        <f>'SynGas Prices'!MH29-'Avoided Gas Costs'!MH26</f>
        <v>5.3084955143614847</v>
      </c>
      <c r="MI26" s="1">
        <f>'SynGas Prices'!MI29-'Avoided Gas Costs'!MI26</f>
        <v>5.0058446978577278</v>
      </c>
      <c r="MJ26" s="1">
        <f>'SynGas Prices'!MJ29-'Avoided Gas Costs'!MJ26</f>
        <v>3.8693654979757683</v>
      </c>
      <c r="MK26" s="1">
        <f>'SynGas Prices'!MK29-'Avoided Gas Costs'!MK26</f>
        <v>9.4163457275203033</v>
      </c>
      <c r="ML26" s="1">
        <f>'SynGas Prices'!ML29-'Avoided Gas Costs'!ML26</f>
        <v>14.457197220293914</v>
      </c>
      <c r="MM26" s="1">
        <f>'SynGas Prices'!MM29-'Avoided Gas Costs'!MM26</f>
        <v>8.4309788588436447</v>
      </c>
      <c r="MN26" s="1">
        <f>'SynGas Prices'!MN29-'Avoided Gas Costs'!MN26</f>
        <v>6.6121969466674511</v>
      </c>
      <c r="MO26" s="1">
        <f>'SynGas Prices'!MO29-'Avoided Gas Costs'!MO26</f>
        <v>9.4491851684070447</v>
      </c>
      <c r="MP26" s="1">
        <f>'SynGas Prices'!MP29-'Avoided Gas Costs'!MP26</f>
        <v>8.7593449482845358</v>
      </c>
      <c r="MQ26" s="1">
        <f>'SynGas Prices'!MQ29-'Avoided Gas Costs'!MQ26</f>
        <v>11.399508302126158</v>
      </c>
      <c r="MR26" s="1">
        <f>'SynGas Prices'!MR29-'Avoided Gas Costs'!MR26</f>
        <v>7.7573066707093625</v>
      </c>
      <c r="MS26" s="1">
        <f>'SynGas Prices'!MS29-'Avoided Gas Costs'!MS26</f>
        <v>6.0723529197377406</v>
      </c>
      <c r="MT26" s="1">
        <f>'SynGas Prices'!MT29-'Avoided Gas Costs'!MT26</f>
        <v>12.1256781043455</v>
      </c>
      <c r="MU26" s="1">
        <f>'SynGas Prices'!MU29-'Avoided Gas Costs'!MU26</f>
        <v>6.1782323368818499</v>
      </c>
      <c r="MV26" s="1">
        <f>'SynGas Prices'!MV29-'Avoided Gas Costs'!MV26</f>
        <v>2.8292779909581993</v>
      </c>
      <c r="MW26" s="1">
        <f>'SynGas Prices'!MW29-'Avoided Gas Costs'!MW26</f>
        <v>10.230116879046216</v>
      </c>
      <c r="MX26" s="1">
        <f>'SynGas Prices'!MX29-'Avoided Gas Costs'!MX26</f>
        <v>4.1498384041752594</v>
      </c>
      <c r="MY26" s="1">
        <f>'SynGas Prices'!MY29-'Avoided Gas Costs'!MY26</f>
        <v>2.1354727753661145</v>
      </c>
      <c r="MZ26" s="1">
        <f>'SynGas Prices'!MZ29-'Avoided Gas Costs'!MZ26</f>
        <v>14.545113228199666</v>
      </c>
      <c r="NA26" s="1">
        <f>'SynGas Prices'!NA29-'Avoided Gas Costs'!NA26</f>
        <v>17.675500773413614</v>
      </c>
      <c r="NB26" s="1">
        <f>'SynGas Prices'!NB29-'Avoided Gas Costs'!NB26</f>
        <v>7.3285192809433779</v>
      </c>
      <c r="NC26" s="1">
        <f>'SynGas Prices'!NC29-'Avoided Gas Costs'!NC26</f>
        <v>13.211696234964371</v>
      </c>
      <c r="ND26" s="1">
        <f>'SynGas Prices'!ND29-'Avoided Gas Costs'!ND26</f>
        <v>9.9237948091567105</v>
      </c>
      <c r="NE26" s="1">
        <f>'SynGas Prices'!NE29-'Avoided Gas Costs'!NE26</f>
        <v>5.2417786515195512</v>
      </c>
      <c r="NF26" s="1">
        <f>'SynGas Prices'!NF29-'Avoided Gas Costs'!NF26</f>
        <v>6.8665031909081531</v>
      </c>
      <c r="NG26" s="1">
        <f>'SynGas Prices'!NG29-'Avoided Gas Costs'!NG26</f>
        <v>3.5736748329794432</v>
      </c>
      <c r="NH26" s="1">
        <f>'SynGas Prices'!NH29-'Avoided Gas Costs'!NH26</f>
        <v>0.54758549315376648</v>
      </c>
      <c r="NI26" s="1">
        <f>'SynGas Prices'!NI29-'Avoided Gas Costs'!NI26</f>
        <v>11.853407694401252</v>
      </c>
      <c r="NJ26" s="1">
        <f>'SynGas Prices'!NJ29-'Avoided Gas Costs'!NJ26</f>
        <v>4.6527821661329885</v>
      </c>
      <c r="NK26" s="1">
        <f>'SynGas Prices'!NK29-'Avoided Gas Costs'!NK26</f>
        <v>6.1991897773443334</v>
      </c>
      <c r="NL26" s="1">
        <f>'SynGas Prices'!NL29-'Avoided Gas Costs'!NL26</f>
        <v>13.57570395812904</v>
      </c>
      <c r="NM26" s="1">
        <f>'SynGas Prices'!NM29-'Avoided Gas Costs'!NM26</f>
        <v>-0.7708622002842791</v>
      </c>
      <c r="NN26" s="1">
        <f>'SynGas Prices'!NN29-'Avoided Gas Costs'!NN26</f>
        <v>9.5004529261983546</v>
      </c>
      <c r="NO26" s="1">
        <f>'SynGas Prices'!NO29-'Avoided Gas Costs'!NO26</f>
        <v>2.4920579307181354</v>
      </c>
      <c r="NP26" s="1">
        <f>'SynGas Prices'!NP29-'Avoided Gas Costs'!NP26</f>
        <v>3.6368596284377115</v>
      </c>
      <c r="NQ26" s="1">
        <f>'SynGas Prices'!NQ29-'Avoided Gas Costs'!NQ26</f>
        <v>2.9114992542482838</v>
      </c>
      <c r="NR26" s="1">
        <f>'SynGas Prices'!NR29-'Avoided Gas Costs'!NR26</f>
        <v>7.2410886275276818</v>
      </c>
      <c r="NS26" s="1">
        <f>'SynGas Prices'!NS29-'Avoided Gas Costs'!NS26</f>
        <v>1.9534190483831173</v>
      </c>
      <c r="NT26" s="1">
        <f>'SynGas Prices'!NT29-'Avoided Gas Costs'!NT26</f>
        <v>4.9369106454264884</v>
      </c>
      <c r="NU26" s="1">
        <f>'SynGas Prices'!NU29-'Avoided Gas Costs'!NU26</f>
        <v>12.088062960997515</v>
      </c>
      <c r="NV26" s="1">
        <f>'SynGas Prices'!NV29-'Avoided Gas Costs'!NV26</f>
        <v>5.391007736056558</v>
      </c>
      <c r="NW26" s="1">
        <f>'SynGas Prices'!NW29-'Avoided Gas Costs'!NW26</f>
        <v>7.0940352507301201</v>
      </c>
      <c r="NX26" s="1">
        <f>'SynGas Prices'!NX29-'Avoided Gas Costs'!NX26</f>
        <v>4.3212718900070444</v>
      </c>
      <c r="NY26" s="1">
        <f>'SynGas Prices'!NY29-'Avoided Gas Costs'!NY26</f>
        <v>5.2080724596461359</v>
      </c>
      <c r="NZ26" s="1">
        <f>'SynGas Prices'!NZ29-'Avoided Gas Costs'!NZ26</f>
        <v>7.2024227892573247</v>
      </c>
      <c r="OA26" s="1">
        <f>'SynGas Prices'!OA29-'Avoided Gas Costs'!OA26</f>
        <v>1.258989653993388</v>
      </c>
      <c r="OB26" s="1">
        <f>'SynGas Prices'!OB29-'Avoided Gas Costs'!OB26</f>
        <v>4.9537127157018785</v>
      </c>
      <c r="OC26" s="1">
        <f>'SynGas Prices'!OC29-'Avoided Gas Costs'!OC26</f>
        <v>8.1016469280592709</v>
      </c>
      <c r="OD26" s="1">
        <f>'SynGas Prices'!OD29-'Avoided Gas Costs'!OD26</f>
        <v>5.5374692215911994</v>
      </c>
      <c r="OE26" s="1">
        <f>'SynGas Prices'!OE29-'Avoided Gas Costs'!OE26</f>
        <v>5.1771609686868825</v>
      </c>
      <c r="OF26" s="1">
        <f>'SynGas Prices'!OF29-'Avoided Gas Costs'!OF26</f>
        <v>3.2968362223358305</v>
      </c>
      <c r="OG26" s="1">
        <f>'SynGas Prices'!OG29-'Avoided Gas Costs'!OG26</f>
        <v>5.1336775140698352</v>
      </c>
      <c r="OH26" s="1">
        <f>'SynGas Prices'!OH29-'Avoided Gas Costs'!OH26</f>
        <v>0.92305589610058369</v>
      </c>
      <c r="OI26" s="1">
        <f>'SynGas Prices'!OI29-'Avoided Gas Costs'!OI26</f>
        <v>2.2949456197915641</v>
      </c>
      <c r="OJ26" s="1">
        <f>'SynGas Prices'!OJ29-'Avoided Gas Costs'!OJ26</f>
        <v>9.0370746627666172</v>
      </c>
      <c r="OK26" s="1">
        <f>'SynGas Prices'!OK29-'Avoided Gas Costs'!OK26</f>
        <v>4.918017458009718</v>
      </c>
      <c r="OL26" s="1">
        <f>'SynGas Prices'!OL29-'Avoided Gas Costs'!OL26</f>
        <v>3.075390378330801</v>
      </c>
      <c r="OM26" s="1">
        <f>'SynGas Prices'!OM29-'Avoided Gas Costs'!OM26</f>
        <v>-3.4878685247040782</v>
      </c>
      <c r="ON26" s="1">
        <f>'SynGas Prices'!ON29-'Avoided Gas Costs'!ON26</f>
        <v>3.7205293495303113</v>
      </c>
      <c r="OO26" s="1">
        <f>'SynGas Prices'!OO29-'Avoided Gas Costs'!OO26</f>
        <v>8.5100810630659076</v>
      </c>
      <c r="OP26" s="1">
        <f>'SynGas Prices'!OP29-'Avoided Gas Costs'!OP26</f>
        <v>15.755445073209524</v>
      </c>
      <c r="OQ26" s="1">
        <f>'SynGas Prices'!OQ29-'Avoided Gas Costs'!OQ26</f>
        <v>6.3106967280891251</v>
      </c>
      <c r="OR26" s="1">
        <f>'SynGas Prices'!OR29-'Avoided Gas Costs'!OR26</f>
        <v>3.6531626981712062</v>
      </c>
      <c r="OS26" s="1">
        <f>'SynGas Prices'!OS29-'Avoided Gas Costs'!OS26</f>
        <v>11.444873269202979</v>
      </c>
      <c r="OT26" s="1">
        <f>'SynGas Prices'!OT29-'Avoided Gas Costs'!OT26</f>
        <v>5.6290162506822252</v>
      </c>
      <c r="OU26" s="1">
        <f>'SynGas Prices'!OU29-'Avoided Gas Costs'!OU26</f>
        <v>6.3271037114507456</v>
      </c>
      <c r="OV26" s="1">
        <f>'SynGas Prices'!OV29-'Avoided Gas Costs'!OV26</f>
        <v>2.9360958801116697</v>
      </c>
      <c r="OW26" s="1">
        <f>'SynGas Prices'!OW29-'Avoided Gas Costs'!OW26</f>
        <v>1.1443328736528864</v>
      </c>
      <c r="OX26" s="1">
        <f>'SynGas Prices'!OX29-'Avoided Gas Costs'!OX26</f>
        <v>0.20952981886188748</v>
      </c>
      <c r="OY26" s="1">
        <f>'SynGas Prices'!OY29-'Avoided Gas Costs'!OY26</f>
        <v>0.33591538139502042</v>
      </c>
      <c r="OZ26" s="1">
        <f>'SynGas Prices'!OZ29-'Avoided Gas Costs'!OZ26</f>
        <v>15.144376730901921</v>
      </c>
      <c r="PA26" s="1">
        <f>'SynGas Prices'!PA29-'Avoided Gas Costs'!PA26</f>
        <v>8.1736462049019476</v>
      </c>
      <c r="PB26" s="1">
        <f>'SynGas Prices'!PB29-'Avoided Gas Costs'!PB26</f>
        <v>4.8681057271850543</v>
      </c>
      <c r="PC26" s="1">
        <f>'SynGas Prices'!PC29-'Avoided Gas Costs'!PC26</f>
        <v>6.0822622462245892</v>
      </c>
      <c r="PD26" s="1">
        <f>'SynGas Prices'!PD29-'Avoided Gas Costs'!PD26</f>
        <v>4.1392452301379352</v>
      </c>
      <c r="PE26" s="1">
        <f>'SynGas Prices'!PE29-'Avoided Gas Costs'!PE26</f>
        <v>12.753620959727257</v>
      </c>
      <c r="PF26" s="1">
        <f>'SynGas Prices'!PF29-'Avoided Gas Costs'!PF26</f>
        <v>2.6864419582901107</v>
      </c>
      <c r="PG26" s="1">
        <f>'SynGas Prices'!PG29-'Avoided Gas Costs'!PG26</f>
        <v>4.8081956827218901</v>
      </c>
      <c r="PH26" s="1">
        <f>'SynGas Prices'!PH29-'Avoided Gas Costs'!PH26</f>
        <v>10.164800018381573</v>
      </c>
      <c r="PI26" s="1">
        <f>'SynGas Prices'!PI29-'Avoided Gas Costs'!PI26</f>
        <v>5.206632695522952</v>
      </c>
      <c r="PJ26" s="1">
        <f>'SynGas Prices'!PJ29-'Avoided Gas Costs'!PJ26</f>
        <v>4.5581370516786315</v>
      </c>
      <c r="PK26" s="1">
        <f>'SynGas Prices'!PK29-'Avoided Gas Costs'!PK26</f>
        <v>6.2698154818532821</v>
      </c>
      <c r="PL26" s="1">
        <f>'SynGas Prices'!PL29-'Avoided Gas Costs'!PL26</f>
        <v>14.606679849955508</v>
      </c>
      <c r="PM26" s="1">
        <f>'SynGas Prices'!PM29-'Avoided Gas Costs'!PM26</f>
        <v>2.1689161418840355</v>
      </c>
      <c r="PN26" s="1">
        <f>'SynGas Prices'!PN29-'Avoided Gas Costs'!PN26</f>
        <v>-0.21891496629078189</v>
      </c>
      <c r="PO26" s="1">
        <f>'SynGas Prices'!PO29-'Avoided Gas Costs'!PO26</f>
        <v>2.5720219033703628</v>
      </c>
      <c r="PP26" s="1">
        <f>'SynGas Prices'!PP29-'Avoided Gas Costs'!PP26</f>
        <v>3.2551183092418139</v>
      </c>
      <c r="PQ26" s="1">
        <f>'SynGas Prices'!PQ29-'Avoided Gas Costs'!PQ26</f>
        <v>4.5267694200384296</v>
      </c>
      <c r="PR26" s="1">
        <f>'SynGas Prices'!PR29-'Avoided Gas Costs'!PR26</f>
        <v>0.63954668528370284</v>
      </c>
      <c r="PS26" s="1">
        <f>'SynGas Prices'!PS29-'Avoided Gas Costs'!PS26</f>
        <v>7.3645335392286748</v>
      </c>
      <c r="PT26" s="1">
        <f>'SynGas Prices'!PT29-'Avoided Gas Costs'!PT26</f>
        <v>0.85493433278995301</v>
      </c>
      <c r="PU26" s="1">
        <f>'SynGas Prices'!PU29-'Avoided Gas Costs'!PU26</f>
        <v>8.5969268530495988</v>
      </c>
      <c r="PV26" s="1">
        <f>'SynGas Prices'!PV29-'Avoided Gas Costs'!PV26</f>
        <v>2.1772484355031745</v>
      </c>
      <c r="PW26" s="1">
        <f>'SynGas Prices'!PW29-'Avoided Gas Costs'!PW26</f>
        <v>-0.33300429279977273</v>
      </c>
      <c r="PX26" s="1">
        <f>'SynGas Prices'!PX29-'Avoided Gas Costs'!PX26</f>
        <v>12.277252120505445</v>
      </c>
      <c r="PY26" s="1">
        <f>'SynGas Prices'!PY29-'Avoided Gas Costs'!PY26</f>
        <v>6.7795255336433309</v>
      </c>
      <c r="PZ26" s="1">
        <f>'SynGas Prices'!PZ29-'Avoided Gas Costs'!PZ26</f>
        <v>7.6383926840705962</v>
      </c>
      <c r="QA26" s="1">
        <f>'SynGas Prices'!QA29-'Avoided Gas Costs'!QA26</f>
        <v>1.4869379895718886</v>
      </c>
      <c r="QB26" s="1">
        <f>'SynGas Prices'!QB29-'Avoided Gas Costs'!QB26</f>
        <v>20.751368324688038</v>
      </c>
      <c r="QC26" s="1">
        <f>'SynGas Prices'!QC29-'Avoided Gas Costs'!QC26</f>
        <v>13.649382890232161</v>
      </c>
      <c r="QD26" s="1">
        <f>'SynGas Prices'!QD29-'Avoided Gas Costs'!QD26</f>
        <v>4.4848975812111682</v>
      </c>
      <c r="QE26" s="1">
        <f>'SynGas Prices'!QE29-'Avoided Gas Costs'!QE26</f>
        <v>4.6756034196371834</v>
      </c>
      <c r="QF26" s="1">
        <f>'SynGas Prices'!QF29-'Avoided Gas Costs'!QF26</f>
        <v>9.825972070265756</v>
      </c>
      <c r="QG26" s="1">
        <f>'SynGas Prices'!QG29-'Avoided Gas Costs'!QG26</f>
        <v>5.1867121942018537</v>
      </c>
      <c r="QH26" s="1">
        <f>'SynGas Prices'!QH29-'Avoided Gas Costs'!QH26</f>
        <v>14.126690825464948</v>
      </c>
      <c r="QI26" s="1">
        <f>'SynGas Prices'!QI29-'Avoided Gas Costs'!QI26</f>
        <v>11.873976519707078</v>
      </c>
      <c r="QJ26" s="1">
        <f>'SynGas Prices'!QJ29-'Avoided Gas Costs'!QJ26</f>
        <v>3.5007612425831152</v>
      </c>
      <c r="QK26" s="1">
        <f>'SynGas Prices'!QK29-'Avoided Gas Costs'!QK26</f>
        <v>7.7010464950966</v>
      </c>
      <c r="QL26" s="1">
        <f>'SynGas Prices'!QL29-'Avoided Gas Costs'!QL26</f>
        <v>7.4161099000661483</v>
      </c>
      <c r="QM26" s="1">
        <f>'SynGas Prices'!QM29-'Avoided Gas Costs'!QM26</f>
        <v>4.9848928881690551</v>
      </c>
      <c r="QN26" s="1">
        <f>'SynGas Prices'!QN29-'Avoided Gas Costs'!QN26</f>
        <v>6.2567474080669436</v>
      </c>
      <c r="QO26" s="1">
        <f>'SynGas Prices'!QO29-'Avoided Gas Costs'!QO26</f>
        <v>12.583258735082101</v>
      </c>
      <c r="QP26" s="1">
        <f>'SynGas Prices'!QP29-'Avoided Gas Costs'!QP26</f>
        <v>2.1094794968659487</v>
      </c>
      <c r="QQ26" s="1">
        <f>'SynGas Prices'!QQ29-'Avoided Gas Costs'!QQ26</f>
        <v>4.2051557738654681</v>
      </c>
      <c r="QR26" s="1">
        <f>'SynGas Prices'!QR29-'Avoided Gas Costs'!QR26</f>
        <v>11.463580430835023</v>
      </c>
      <c r="QS26" s="1">
        <f>'SynGas Prices'!QS29-'Avoided Gas Costs'!QS26</f>
        <v>1.9609215716460726</v>
      </c>
      <c r="QT26" s="1">
        <f>'SynGas Prices'!QT29-'Avoided Gas Costs'!QT26</f>
        <v>3.8288999090891185</v>
      </c>
      <c r="QU26" s="1">
        <f>'SynGas Prices'!QU29-'Avoided Gas Costs'!QU26</f>
        <v>8.7588542336761179</v>
      </c>
      <c r="QV26" s="1">
        <f>'SynGas Prices'!QV29-'Avoided Gas Costs'!QV26</f>
        <v>-3.3497237732363772</v>
      </c>
      <c r="QW26" s="1">
        <f>'SynGas Prices'!QW29-'Avoided Gas Costs'!QW26</f>
        <v>2.0654035184389503</v>
      </c>
      <c r="QX26" s="1">
        <f>'SynGas Prices'!QX29-'Avoided Gas Costs'!QX26</f>
        <v>20.690838865051315</v>
      </c>
      <c r="QY26" s="1">
        <f>'SynGas Prices'!QY29-'Avoided Gas Costs'!QY26</f>
        <v>4.4490710077511979</v>
      </c>
      <c r="QZ26" s="1">
        <f>'SynGas Prices'!QZ29-'Avoided Gas Costs'!QZ26</f>
        <v>7.0895225662914623</v>
      </c>
      <c r="RA26" s="1">
        <f>'SynGas Prices'!RA29-'Avoided Gas Costs'!RA26</f>
        <v>7.8621812290891366</v>
      </c>
      <c r="RB26" s="1">
        <f>'SynGas Prices'!RB29-'Avoided Gas Costs'!RB26</f>
        <v>1.7841920216460458</v>
      </c>
      <c r="RC26" s="1">
        <f>'SynGas Prices'!RC29-'Avoided Gas Costs'!RC26</f>
        <v>5.1184681868968216</v>
      </c>
      <c r="RD26" s="1">
        <f>'SynGas Prices'!RD29-'Avoided Gas Costs'!RD26</f>
        <v>8.6905991759381429</v>
      </c>
      <c r="RE26" s="1">
        <f>'SynGas Prices'!RE29-'Avoided Gas Costs'!RE26</f>
        <v>6.0545249574184989</v>
      </c>
      <c r="RF26" s="1">
        <f>'SynGas Prices'!RF29-'Avoided Gas Costs'!RF26</f>
        <v>4.4485103643436883</v>
      </c>
      <c r="RG26" s="1">
        <f>'SynGas Prices'!RG29-'Avoided Gas Costs'!RG26</f>
        <v>10.146248542033593</v>
      </c>
      <c r="RH26" s="1">
        <f>'SynGas Prices'!RH29-'Avoided Gas Costs'!RH26</f>
        <v>15.345309787983089</v>
      </c>
      <c r="RI26" s="1">
        <f>'SynGas Prices'!RI29-'Avoided Gas Costs'!RI26</f>
        <v>2.1051845592040088</v>
      </c>
      <c r="RJ26" s="1">
        <f>'SynGas Prices'!RJ29-'Avoided Gas Costs'!RJ26</f>
        <v>0.84926419086796301</v>
      </c>
      <c r="RK26" s="1">
        <f>'SynGas Prices'!RK29-'Avoided Gas Costs'!RK26</f>
        <v>2.1826336264514294</v>
      </c>
      <c r="RL26" s="1">
        <f>'SynGas Prices'!RL29-'Avoided Gas Costs'!RL26</f>
        <v>11.860054553058758</v>
      </c>
      <c r="RM26" s="1">
        <f>'SynGas Prices'!RM29-'Avoided Gas Costs'!RM26</f>
        <v>7.1419778646094034</v>
      </c>
      <c r="RN26" s="1">
        <f>'SynGas Prices'!RN29-'Avoided Gas Costs'!RN26</f>
        <v>11.437760036812756</v>
      </c>
      <c r="RO26" s="1">
        <f>'SynGas Prices'!RO29-'Avoided Gas Costs'!RO26</f>
        <v>7.6339056527786324</v>
      </c>
      <c r="RP26" s="1">
        <f>'SynGas Prices'!RP29-'Avoided Gas Costs'!RP26</f>
        <v>13.001395874883915</v>
      </c>
      <c r="RQ26" s="1">
        <f>'SynGas Prices'!RQ29-'Avoided Gas Costs'!RQ26</f>
        <v>5.327161278688215</v>
      </c>
      <c r="RR26" s="1">
        <f>'SynGas Prices'!RR29-'Avoided Gas Costs'!RR26</f>
        <v>9.2749233348812972</v>
      </c>
      <c r="RS26" s="1">
        <f>'SynGas Prices'!RS29-'Avoided Gas Costs'!RS26</f>
        <v>-1.3096074952432559</v>
      </c>
      <c r="RT26" s="1">
        <f>'SynGas Prices'!RT29-'Avoided Gas Costs'!RT26</f>
        <v>-3.803921273397723</v>
      </c>
      <c r="RU26" s="1">
        <f>'SynGas Prices'!RU29-'Avoided Gas Costs'!RU26</f>
        <v>7.1253116665806138</v>
      </c>
      <c r="RV26" s="1">
        <f>'SynGas Prices'!RV29-'Avoided Gas Costs'!RV26</f>
        <v>1.214318170003299</v>
      </c>
      <c r="RW26" s="1">
        <f>'SynGas Prices'!RW29-'Avoided Gas Costs'!RW26</f>
        <v>21.125439886094558</v>
      </c>
      <c r="RX26" s="1">
        <f>'SynGas Prices'!RX29-'Avoided Gas Costs'!RX26</f>
        <v>-0.12207933246408054</v>
      </c>
      <c r="RY26" s="1">
        <f>'SynGas Prices'!RY29-'Avoided Gas Costs'!RY26</f>
        <v>5.1268842266161085</v>
      </c>
      <c r="RZ26" s="1">
        <f>'SynGas Prices'!RZ29-'Avoided Gas Costs'!RZ26</f>
        <v>5.698205083913324</v>
      </c>
      <c r="SA26" s="1">
        <f>'SynGas Prices'!SA29-'Avoided Gas Costs'!SA26</f>
        <v>2.7875257289004045</v>
      </c>
      <c r="SB26" s="1">
        <f>'SynGas Prices'!SB29-'Avoided Gas Costs'!SB26</f>
        <v>5.9629058037161489</v>
      </c>
      <c r="SC26" s="1">
        <f>'SynGas Prices'!SC29-'Avoided Gas Costs'!SC26</f>
        <v>3.2115240747200842</v>
      </c>
      <c r="SD26" s="1">
        <f>'SynGas Prices'!SD29-'Avoided Gas Costs'!SD26</f>
        <v>6.926108499136661</v>
      </c>
      <c r="SE26" s="1">
        <f>'SynGas Prices'!SE29-'Avoided Gas Costs'!SE26</f>
        <v>4.627943202253527</v>
      </c>
      <c r="SF26" s="1">
        <f>'SynGas Prices'!SF29-'Avoided Gas Costs'!SF26</f>
        <v>8.6851684353629182</v>
      </c>
      <c r="SG26" s="1">
        <f>'SynGas Prices'!SG29-'Avoided Gas Costs'!SG26</f>
        <v>8.8995727298554748</v>
      </c>
    </row>
    <row r="27" spans="1:501">
      <c r="A27">
        <v>2047</v>
      </c>
      <c r="B27" s="1">
        <f>'SynGas Prices'!B30-'Avoided Gas Costs'!B27</f>
        <v>10.938156914774135</v>
      </c>
      <c r="C27" s="1">
        <f>'SynGas Prices'!C30-'Avoided Gas Costs'!C27</f>
        <v>3.2398736392154142</v>
      </c>
      <c r="D27" s="1">
        <f>'SynGas Prices'!D30-'Avoided Gas Costs'!D27</f>
        <v>1.4597050571070067</v>
      </c>
      <c r="E27" s="1">
        <f>'SynGas Prices'!E30-'Avoided Gas Costs'!E27</f>
        <v>5.2016154897188933</v>
      </c>
      <c r="F27" s="1">
        <f>'SynGas Prices'!F30-'Avoided Gas Costs'!F27</f>
        <v>4.0944021271315023E-2</v>
      </c>
      <c r="G27" s="1">
        <f>'SynGas Prices'!G30-'Avoided Gas Costs'!G27</f>
        <v>10.93194242601354</v>
      </c>
      <c r="H27" s="1">
        <f>'SynGas Prices'!H30-'Avoided Gas Costs'!H27</f>
        <v>4.6899819557480269</v>
      </c>
      <c r="I27" s="1">
        <f>'SynGas Prices'!I30-'Avoided Gas Costs'!I27</f>
        <v>5.7759648346478372</v>
      </c>
      <c r="J27" s="1">
        <f>'SynGas Prices'!J30-'Avoided Gas Costs'!J27</f>
        <v>6.6992708203294082</v>
      </c>
      <c r="K27" s="1">
        <f>'SynGas Prices'!K30-'Avoided Gas Costs'!K27</f>
        <v>5.6691696019504807</v>
      </c>
      <c r="L27" s="1">
        <f>'SynGas Prices'!L30-'Avoided Gas Costs'!L27</f>
        <v>14.625308455645843</v>
      </c>
      <c r="M27" s="1">
        <f>'SynGas Prices'!M30-'Avoided Gas Costs'!M27</f>
        <v>2.3087075315751973</v>
      </c>
      <c r="N27" s="1">
        <f>'SynGas Prices'!N30-'Avoided Gas Costs'!N27</f>
        <v>3.6567042190704475</v>
      </c>
      <c r="O27" s="1">
        <f>'SynGas Prices'!O30-'Avoided Gas Costs'!O27</f>
        <v>4.1146640123292428</v>
      </c>
      <c r="P27" s="1">
        <f>'SynGas Prices'!P30-'Avoided Gas Costs'!P27</f>
        <v>10.851346881713376</v>
      </c>
      <c r="Q27" s="1">
        <f>'SynGas Prices'!Q30-'Avoided Gas Costs'!Q27</f>
        <v>4.0054658993391588</v>
      </c>
      <c r="R27" s="1">
        <f>'SynGas Prices'!R30-'Avoided Gas Costs'!R27</f>
        <v>8.3375729570102433</v>
      </c>
      <c r="S27" s="1">
        <f>'SynGas Prices'!S30-'Avoided Gas Costs'!S27</f>
        <v>4.7138464337438268</v>
      </c>
      <c r="T27" s="1">
        <f>'SynGas Prices'!T30-'Avoided Gas Costs'!T27</f>
        <v>6.1159201602219238</v>
      </c>
      <c r="U27" s="1">
        <f>'SynGas Prices'!U30-'Avoided Gas Costs'!U27</f>
        <v>10.637235506973777</v>
      </c>
      <c r="V27" s="1">
        <f>'SynGas Prices'!V30-'Avoided Gas Costs'!V27</f>
        <v>10.332612800181941</v>
      </c>
      <c r="W27" s="1">
        <f>'SynGas Prices'!W30-'Avoided Gas Costs'!W27</f>
        <v>4.7168397831708955</v>
      </c>
      <c r="X27" s="1">
        <f>'SynGas Prices'!X30-'Avoided Gas Costs'!X27</f>
        <v>8.8950690526124863</v>
      </c>
      <c r="Y27" s="1">
        <f>'SynGas Prices'!Y30-'Avoided Gas Costs'!Y27</f>
        <v>10.554386290978227</v>
      </c>
      <c r="Z27" s="1">
        <f>'SynGas Prices'!Z30-'Avoided Gas Costs'!Z27</f>
        <v>9.2788502786865514</v>
      </c>
      <c r="AA27" s="1">
        <f>'SynGas Prices'!AA30-'Avoided Gas Costs'!AA27</f>
        <v>5.57739381339338</v>
      </c>
      <c r="AB27" s="1">
        <f>'SynGas Prices'!AB30-'Avoided Gas Costs'!AB27</f>
        <v>6.652420913125086</v>
      </c>
      <c r="AC27" s="1">
        <f>'SynGas Prices'!AC30-'Avoided Gas Costs'!AC27</f>
        <v>1.4069490669818823</v>
      </c>
      <c r="AD27" s="1">
        <f>'SynGas Prices'!AD30-'Avoided Gas Costs'!AD27</f>
        <v>-0.85746261374360788</v>
      </c>
      <c r="AE27" s="1">
        <f>'SynGas Prices'!AE30-'Avoided Gas Costs'!AE27</f>
        <v>2.1362840336016973</v>
      </c>
      <c r="AF27" s="1">
        <f>'SynGas Prices'!AF30-'Avoided Gas Costs'!AF27</f>
        <v>10.000419094986462</v>
      </c>
      <c r="AG27" s="1">
        <f>'SynGas Prices'!AG30-'Avoided Gas Costs'!AG27</f>
        <v>6.3937634064123596</v>
      </c>
      <c r="AH27" s="1">
        <f>'SynGas Prices'!AH30-'Avoided Gas Costs'!AH27</f>
        <v>4.5290244383975864</v>
      </c>
      <c r="AI27" s="1">
        <f>'SynGas Prices'!AI30-'Avoided Gas Costs'!AI27</f>
        <v>3.3120543928046597</v>
      </c>
      <c r="AJ27" s="1">
        <f>'SynGas Prices'!AJ30-'Avoided Gas Costs'!AJ27</f>
        <v>4.5749968656614852</v>
      </c>
      <c r="AK27" s="1">
        <f>'SynGas Prices'!AK30-'Avoided Gas Costs'!AK27</f>
        <v>8.3966783978792279</v>
      </c>
      <c r="AL27" s="1">
        <f>'SynGas Prices'!AL30-'Avoided Gas Costs'!AL27</f>
        <v>2.9703177752105621</v>
      </c>
      <c r="AM27" s="1">
        <f>'SynGas Prices'!AM30-'Avoided Gas Costs'!AM27</f>
        <v>6.2259820877268828</v>
      </c>
      <c r="AN27" s="1">
        <f>'SynGas Prices'!AN30-'Avoided Gas Costs'!AN27</f>
        <v>-1.0227447769829929</v>
      </c>
      <c r="AO27" s="1">
        <f>'SynGas Prices'!AO30-'Avoided Gas Costs'!AO27</f>
        <v>6.0588898224524099</v>
      </c>
      <c r="AP27" s="1">
        <f>'SynGas Prices'!AP30-'Avoided Gas Costs'!AP27</f>
        <v>-0.14523867380522137</v>
      </c>
      <c r="AQ27" s="1">
        <f>'SynGas Prices'!AQ30-'Avoided Gas Costs'!AQ27</f>
        <v>-1.2380375393222707</v>
      </c>
      <c r="AR27" s="1">
        <f>'SynGas Prices'!AR30-'Avoided Gas Costs'!AR27</f>
        <v>0.45874626776651084</v>
      </c>
      <c r="AS27" s="1">
        <f>'SynGas Prices'!AS30-'Avoided Gas Costs'!AS27</f>
        <v>8.6262420968626348</v>
      </c>
      <c r="AT27" s="1">
        <f>'SynGas Prices'!AT30-'Avoided Gas Costs'!AT27</f>
        <v>9.6492935962105566</v>
      </c>
      <c r="AU27" s="1">
        <f>'SynGas Prices'!AU30-'Avoided Gas Costs'!AU27</f>
        <v>17.374117724242002</v>
      </c>
      <c r="AV27" s="1">
        <f>'SynGas Prices'!AV30-'Avoided Gas Costs'!AV27</f>
        <v>7.3450849378069769</v>
      </c>
      <c r="AW27" s="1">
        <f>'SynGas Prices'!AW30-'Avoided Gas Costs'!AW27</f>
        <v>21.713226976596648</v>
      </c>
      <c r="AX27" s="1">
        <f>'SynGas Prices'!AX30-'Avoided Gas Costs'!AX27</f>
        <v>9.244649219379987</v>
      </c>
      <c r="AY27" s="1">
        <f>'SynGas Prices'!AY30-'Avoided Gas Costs'!AY27</f>
        <v>7.8771556252855452</v>
      </c>
      <c r="AZ27" s="1">
        <f>'SynGas Prices'!AZ30-'Avoided Gas Costs'!AZ27</f>
        <v>0.95198463670995181</v>
      </c>
      <c r="BA27" s="1">
        <f>'SynGas Prices'!BA30-'Avoided Gas Costs'!BA27</f>
        <v>6.6764202064944804</v>
      </c>
      <c r="BB27" s="1">
        <f>'SynGas Prices'!BB30-'Avoided Gas Costs'!BB27</f>
        <v>4.2457729836683749</v>
      </c>
      <c r="BC27" s="1">
        <f>'SynGas Prices'!BC30-'Avoided Gas Costs'!BC27</f>
        <v>4.4925616214281074</v>
      </c>
      <c r="BD27" s="1">
        <f>'SynGas Prices'!BD30-'Avoided Gas Costs'!BD27</f>
        <v>7.6308029762777538</v>
      </c>
      <c r="BE27" s="1">
        <f>'SynGas Prices'!BE30-'Avoided Gas Costs'!BE27</f>
        <v>10.319609262972634</v>
      </c>
      <c r="BF27" s="1">
        <f>'SynGas Prices'!BF30-'Avoided Gas Costs'!BF27</f>
        <v>8.9157379547156417</v>
      </c>
      <c r="BG27" s="1">
        <f>'SynGas Prices'!BG30-'Avoided Gas Costs'!BG27</f>
        <v>11.033943975555971</v>
      </c>
      <c r="BH27" s="1">
        <f>'SynGas Prices'!BH30-'Avoided Gas Costs'!BH27</f>
        <v>6.5738604687880535</v>
      </c>
      <c r="BI27" s="1">
        <f>'SynGas Prices'!BI30-'Avoided Gas Costs'!BI27</f>
        <v>7.6289197945374267</v>
      </c>
      <c r="BJ27" s="1">
        <f>'SynGas Prices'!BJ30-'Avoided Gas Costs'!BJ27</f>
        <v>15.954565740009777</v>
      </c>
      <c r="BK27" s="1">
        <f>'SynGas Prices'!BK30-'Avoided Gas Costs'!BK27</f>
        <v>10.795100378911853</v>
      </c>
      <c r="BL27" s="1">
        <f>'SynGas Prices'!BL30-'Avoided Gas Costs'!BL27</f>
        <v>5.8929892492852902</v>
      </c>
      <c r="BM27" s="1">
        <f>'SynGas Prices'!BM30-'Avoided Gas Costs'!BM27</f>
        <v>4.0406748435224236</v>
      </c>
      <c r="BN27" s="1">
        <f>'SynGas Prices'!BN30-'Avoided Gas Costs'!BN27</f>
        <v>3.1402153394904735</v>
      </c>
      <c r="BO27" s="1">
        <f>'SynGas Prices'!BO30-'Avoided Gas Costs'!BO27</f>
        <v>6.4083145551432983</v>
      </c>
      <c r="BP27" s="1">
        <f>'SynGas Prices'!BP30-'Avoided Gas Costs'!BP27</f>
        <v>5.4076419376663951</v>
      </c>
      <c r="BQ27" s="1">
        <f>'SynGas Prices'!BQ30-'Avoided Gas Costs'!BQ27</f>
        <v>2.7230464127013043</v>
      </c>
      <c r="BR27" s="1">
        <f>'SynGas Prices'!BR30-'Avoided Gas Costs'!BR27</f>
        <v>8.9805076540446542</v>
      </c>
      <c r="BS27" s="1">
        <f>'SynGas Prices'!BS30-'Avoided Gas Costs'!BS27</f>
        <v>-2.9510668946484726</v>
      </c>
      <c r="BT27" s="1">
        <f>'SynGas Prices'!BT30-'Avoided Gas Costs'!BT27</f>
        <v>10.435259716631858</v>
      </c>
      <c r="BU27" s="1">
        <f>'SynGas Prices'!BU30-'Avoided Gas Costs'!BU27</f>
        <v>2.7079327266777815</v>
      </c>
      <c r="BV27" s="1">
        <f>'SynGas Prices'!BV30-'Avoided Gas Costs'!BV27</f>
        <v>7.7980512224058716</v>
      </c>
      <c r="BW27" s="1">
        <f>'SynGas Prices'!BW30-'Avoided Gas Costs'!BW27</f>
        <v>5.6616087024985218</v>
      </c>
      <c r="BX27" s="1">
        <f>'SynGas Prices'!BX30-'Avoided Gas Costs'!BX27</f>
        <v>3.0795777969611411</v>
      </c>
      <c r="BY27" s="1">
        <f>'SynGas Prices'!BY30-'Avoided Gas Costs'!BY27</f>
        <v>7.8800564052828381</v>
      </c>
      <c r="BZ27" s="1">
        <f>'SynGas Prices'!BZ30-'Avoided Gas Costs'!BZ27</f>
        <v>5.4250082353794156</v>
      </c>
      <c r="CA27" s="1">
        <f>'SynGas Prices'!CA30-'Avoided Gas Costs'!CA27</f>
        <v>17.219837716845099</v>
      </c>
      <c r="CB27" s="1">
        <f>'SynGas Prices'!CB30-'Avoided Gas Costs'!CB27</f>
        <v>6.2213429707785011</v>
      </c>
      <c r="CC27" s="1">
        <f>'SynGas Prices'!CC30-'Avoided Gas Costs'!CC27</f>
        <v>9.0749443535734891</v>
      </c>
      <c r="CD27" s="1">
        <f>'SynGas Prices'!CD30-'Avoided Gas Costs'!CD27</f>
        <v>1.7378099535909493</v>
      </c>
      <c r="CE27" s="1">
        <f>'SynGas Prices'!CE30-'Avoided Gas Costs'!CE27</f>
        <v>1.0935835257773938</v>
      </c>
      <c r="CF27" s="1">
        <f>'SynGas Prices'!CF30-'Avoided Gas Costs'!CF27</f>
        <v>12.940653059459413</v>
      </c>
      <c r="CG27" s="1">
        <f>'SynGas Prices'!CG30-'Avoided Gas Costs'!CG27</f>
        <v>10.575470313697419</v>
      </c>
      <c r="CH27" s="1">
        <f>'SynGas Prices'!CH30-'Avoided Gas Costs'!CH27</f>
        <v>5.0303963313421942</v>
      </c>
      <c r="CI27" s="1">
        <f>'SynGas Prices'!CI30-'Avoided Gas Costs'!CI27</f>
        <v>5.5715794419997682</v>
      </c>
      <c r="CJ27" s="1">
        <f>'SynGas Prices'!CJ30-'Avoided Gas Costs'!CJ27</f>
        <v>0.92217576697076442</v>
      </c>
      <c r="CK27" s="1">
        <f>'SynGas Prices'!CK30-'Avoided Gas Costs'!CK27</f>
        <v>9.3213801517099562</v>
      </c>
      <c r="CL27" s="1">
        <f>'SynGas Prices'!CL30-'Avoided Gas Costs'!CL27</f>
        <v>2.8097636095114904</v>
      </c>
      <c r="CM27" s="1">
        <f>'SynGas Prices'!CM30-'Avoided Gas Costs'!CM27</f>
        <v>3.9076092197770995</v>
      </c>
      <c r="CN27" s="1">
        <f>'SynGas Prices'!CN30-'Avoided Gas Costs'!CN27</f>
        <v>3.5909198817897909</v>
      </c>
      <c r="CO27" s="1">
        <f>'SynGas Prices'!CO30-'Avoided Gas Costs'!CO27</f>
        <v>5.4963065422745645</v>
      </c>
      <c r="CP27" s="1">
        <f>'SynGas Prices'!CP30-'Avoided Gas Costs'!CP27</f>
        <v>7.5344440361706244</v>
      </c>
      <c r="CQ27" s="1">
        <f>'SynGas Prices'!CQ30-'Avoided Gas Costs'!CQ27</f>
        <v>5.8055326727168826</v>
      </c>
      <c r="CR27" s="1">
        <f>'SynGas Prices'!CR30-'Avoided Gas Costs'!CR27</f>
        <v>8.6317825458030715</v>
      </c>
      <c r="CS27" s="1">
        <f>'SynGas Prices'!CS30-'Avoided Gas Costs'!CS27</f>
        <v>-0.31867338186998939</v>
      </c>
      <c r="CT27" s="1">
        <f>'SynGas Prices'!CT30-'Avoided Gas Costs'!CT27</f>
        <v>13.903702454234775</v>
      </c>
      <c r="CU27" s="1">
        <f>'SynGas Prices'!CU30-'Avoided Gas Costs'!CU27</f>
        <v>-1.6974061367468529</v>
      </c>
      <c r="CV27" s="1">
        <f>'SynGas Prices'!CV30-'Avoided Gas Costs'!CV27</f>
        <v>14.156603991352494</v>
      </c>
      <c r="CW27" s="1">
        <f>'SynGas Prices'!CW30-'Avoided Gas Costs'!CW27</f>
        <v>5.1000554282521247</v>
      </c>
      <c r="CX27" s="1">
        <f>'SynGas Prices'!CX30-'Avoided Gas Costs'!CX27</f>
        <v>7.7807395229723824</v>
      </c>
      <c r="CY27" s="1">
        <f>'SynGas Prices'!CY30-'Avoided Gas Costs'!CY27</f>
        <v>5.7718517143855337</v>
      </c>
      <c r="CZ27" s="1">
        <f>'SynGas Prices'!CZ30-'Avoided Gas Costs'!CZ27</f>
        <v>2.7739286815097288</v>
      </c>
      <c r="DA27" s="1">
        <f>'SynGas Prices'!DA30-'Avoided Gas Costs'!DA27</f>
        <v>-0.94462704652456875</v>
      </c>
      <c r="DB27" s="1">
        <f>'SynGas Prices'!DB30-'Avoided Gas Costs'!DB27</f>
        <v>9.5022820458074087</v>
      </c>
      <c r="DC27" s="1">
        <f>'SynGas Prices'!DC30-'Avoided Gas Costs'!DC27</f>
        <v>3.9129173458482249</v>
      </c>
      <c r="DD27" s="1">
        <f>'SynGas Prices'!DD30-'Avoided Gas Costs'!DD27</f>
        <v>8.9258829181953967</v>
      </c>
      <c r="DE27" s="1">
        <f>'SynGas Prices'!DE30-'Avoided Gas Costs'!DE27</f>
        <v>13.896594367550708</v>
      </c>
      <c r="DF27" s="1">
        <f>'SynGas Prices'!DF30-'Avoided Gas Costs'!DF27</f>
        <v>10.414709652825753</v>
      </c>
      <c r="DG27" s="1">
        <f>'SynGas Prices'!DG30-'Avoided Gas Costs'!DG27</f>
        <v>4.341095184483053</v>
      </c>
      <c r="DH27" s="1">
        <f>'SynGas Prices'!DH30-'Avoided Gas Costs'!DH27</f>
        <v>14.916311564266067</v>
      </c>
      <c r="DI27" s="1">
        <f>'SynGas Prices'!DI30-'Avoided Gas Costs'!DI27</f>
        <v>7.4203277513963384</v>
      </c>
      <c r="DJ27" s="1">
        <f>'SynGas Prices'!DJ30-'Avoided Gas Costs'!DJ27</f>
        <v>11.584284001609165</v>
      </c>
      <c r="DK27" s="1">
        <f>'SynGas Prices'!DK30-'Avoided Gas Costs'!DK27</f>
        <v>3.8184265854193753</v>
      </c>
      <c r="DL27" s="1">
        <f>'SynGas Prices'!DL30-'Avoided Gas Costs'!DL27</f>
        <v>9.8764066195327853</v>
      </c>
      <c r="DM27" s="1">
        <f>'SynGas Prices'!DM30-'Avoided Gas Costs'!DM27</f>
        <v>6.0758005823202401</v>
      </c>
      <c r="DN27" s="1">
        <f>'SynGas Prices'!DN30-'Avoided Gas Costs'!DN27</f>
        <v>8.0130246994034096</v>
      </c>
      <c r="DO27" s="1">
        <f>'SynGas Prices'!DO30-'Avoided Gas Costs'!DO27</f>
        <v>8.3722983134595133</v>
      </c>
      <c r="DP27" s="1">
        <f>'SynGas Prices'!DP30-'Avoided Gas Costs'!DP27</f>
        <v>-0.17980405492240159</v>
      </c>
      <c r="DQ27" s="1">
        <f>'SynGas Prices'!DQ30-'Avoided Gas Costs'!DQ27</f>
        <v>4.3872819578797646</v>
      </c>
      <c r="DR27" s="1">
        <f>'SynGas Prices'!DR30-'Avoided Gas Costs'!DR27</f>
        <v>3.3424761802579752</v>
      </c>
      <c r="DS27" s="1">
        <f>'SynGas Prices'!DS30-'Avoided Gas Costs'!DS27</f>
        <v>6.153779662869475</v>
      </c>
      <c r="DT27" s="1">
        <f>'SynGas Prices'!DT30-'Avoided Gas Costs'!DT27</f>
        <v>8.2970461522136656</v>
      </c>
      <c r="DU27" s="1">
        <f>'SynGas Prices'!DU30-'Avoided Gas Costs'!DU27</f>
        <v>16.69436264413126</v>
      </c>
      <c r="DV27" s="1">
        <f>'SynGas Prices'!DV30-'Avoided Gas Costs'!DV27</f>
        <v>10.844080256190891</v>
      </c>
      <c r="DW27" s="1">
        <f>'SynGas Prices'!DW30-'Avoided Gas Costs'!DW27</f>
        <v>5.1576165016071602</v>
      </c>
      <c r="DX27" s="1">
        <f>'SynGas Prices'!DX30-'Avoided Gas Costs'!DX27</f>
        <v>6.548247244393651</v>
      </c>
      <c r="DY27" s="1">
        <f>'SynGas Prices'!DY30-'Avoided Gas Costs'!DY27</f>
        <v>14.308138978951993</v>
      </c>
      <c r="DZ27" s="1">
        <f>'SynGas Prices'!DZ30-'Avoided Gas Costs'!DZ27</f>
        <v>3.0476094084067151</v>
      </c>
      <c r="EA27" s="1">
        <f>'SynGas Prices'!EA30-'Avoided Gas Costs'!EA27</f>
        <v>2.9851596773204032</v>
      </c>
      <c r="EB27" s="1">
        <f>'SynGas Prices'!EB30-'Avoided Gas Costs'!EB27</f>
        <v>5.9957026912156373</v>
      </c>
      <c r="EC27" s="1">
        <f>'SynGas Prices'!EC30-'Avoided Gas Costs'!EC27</f>
        <v>0.37880985030215619</v>
      </c>
      <c r="ED27" s="1">
        <f>'SynGas Prices'!ED30-'Avoided Gas Costs'!ED27</f>
        <v>4.9870943277255826</v>
      </c>
      <c r="EE27" s="1">
        <f>'SynGas Prices'!EE30-'Avoided Gas Costs'!EE27</f>
        <v>7.7358964365556631</v>
      </c>
      <c r="EF27" s="1">
        <f>'SynGas Prices'!EF30-'Avoided Gas Costs'!EF27</f>
        <v>9.1035690868528931</v>
      </c>
      <c r="EG27" s="1">
        <f>'SynGas Prices'!EG30-'Avoided Gas Costs'!EG27</f>
        <v>6.0985701968332267</v>
      </c>
      <c r="EH27" s="1">
        <f>'SynGas Prices'!EH30-'Avoided Gas Costs'!EH27</f>
        <v>3.3261426121583666</v>
      </c>
      <c r="EI27" s="1">
        <f>'SynGas Prices'!EI30-'Avoided Gas Costs'!EI27</f>
        <v>7.0537725890269494</v>
      </c>
      <c r="EJ27" s="1">
        <f>'SynGas Prices'!EJ30-'Avoided Gas Costs'!EJ27</f>
        <v>1.5428831471205156</v>
      </c>
      <c r="EK27" s="1">
        <f>'SynGas Prices'!EK30-'Avoided Gas Costs'!EK27</f>
        <v>8.0796109549076185</v>
      </c>
      <c r="EL27" s="1">
        <f>'SynGas Prices'!EL30-'Avoided Gas Costs'!EL27</f>
        <v>9.0199185300381242</v>
      </c>
      <c r="EM27" s="1">
        <f>'SynGas Prices'!EM30-'Avoided Gas Costs'!EM27</f>
        <v>8.638086077928536</v>
      </c>
      <c r="EN27" s="1">
        <f>'SynGas Prices'!EN30-'Avoided Gas Costs'!EN27</f>
        <v>6.677432890862451</v>
      </c>
      <c r="EO27" s="1">
        <f>'SynGas Prices'!EO30-'Avoided Gas Costs'!EO27</f>
        <v>3.0453983278299641</v>
      </c>
      <c r="EP27" s="1">
        <f>'SynGas Prices'!EP30-'Avoided Gas Costs'!EP27</f>
        <v>6.6299996770645997</v>
      </c>
      <c r="EQ27" s="1">
        <f>'SynGas Prices'!EQ30-'Avoided Gas Costs'!EQ27</f>
        <v>6.6244535876675066</v>
      </c>
      <c r="ER27" s="1">
        <f>'SynGas Prices'!ER30-'Avoided Gas Costs'!ER27</f>
        <v>7.9261774936193472</v>
      </c>
      <c r="ES27" s="1">
        <f>'SynGas Prices'!ES30-'Avoided Gas Costs'!ES27</f>
        <v>9.6124002394110502</v>
      </c>
      <c r="ET27" s="1">
        <f>'SynGas Prices'!ET30-'Avoided Gas Costs'!ET27</f>
        <v>5.2112113608706645</v>
      </c>
      <c r="EU27" s="1">
        <f>'SynGas Prices'!EU30-'Avoided Gas Costs'!EU27</f>
        <v>0.58788546557864407</v>
      </c>
      <c r="EV27" s="1">
        <f>'SynGas Prices'!EV30-'Avoided Gas Costs'!EV27</f>
        <v>8.2954387473446403</v>
      </c>
      <c r="EW27" s="1">
        <f>'SynGas Prices'!EW30-'Avoided Gas Costs'!EW27</f>
        <v>11.854444586169722</v>
      </c>
      <c r="EX27" s="1">
        <f>'SynGas Prices'!EX30-'Avoided Gas Costs'!EX27</f>
        <v>5.2691207255195742</v>
      </c>
      <c r="EY27" s="1">
        <f>'SynGas Prices'!EY30-'Avoided Gas Costs'!EY27</f>
        <v>6.2256763423594332</v>
      </c>
      <c r="EZ27" s="1">
        <f>'SynGas Prices'!EZ30-'Avoided Gas Costs'!EZ27</f>
        <v>9.9372279052778065</v>
      </c>
      <c r="FA27" s="1">
        <f>'SynGas Prices'!FA30-'Avoided Gas Costs'!FA27</f>
        <v>4.4713873420518233</v>
      </c>
      <c r="FB27" s="1">
        <f>'SynGas Prices'!FB30-'Avoided Gas Costs'!FB27</f>
        <v>4.5251799898531289</v>
      </c>
      <c r="FC27" s="1">
        <f>'SynGas Prices'!FC30-'Avoided Gas Costs'!FC27</f>
        <v>4.0076300201202653</v>
      </c>
      <c r="FD27" s="1">
        <f>'SynGas Prices'!FD30-'Avoided Gas Costs'!FD27</f>
        <v>6.0008445351287385</v>
      </c>
      <c r="FE27" s="1">
        <f>'SynGas Prices'!FE30-'Avoided Gas Costs'!FE27</f>
        <v>15.27577357708987</v>
      </c>
      <c r="FF27" s="1">
        <f>'SynGas Prices'!FF30-'Avoided Gas Costs'!FF27</f>
        <v>15.585798249355236</v>
      </c>
      <c r="FG27" s="1">
        <f>'SynGas Prices'!FG30-'Avoided Gas Costs'!FG27</f>
        <v>0.42485600509043664</v>
      </c>
      <c r="FH27" s="1">
        <f>'SynGas Prices'!FH30-'Avoided Gas Costs'!FH27</f>
        <v>4.233745959135911</v>
      </c>
      <c r="FI27" s="1">
        <f>'SynGas Prices'!FI30-'Avoided Gas Costs'!FI27</f>
        <v>7.9414177254856213</v>
      </c>
      <c r="FJ27" s="1">
        <f>'SynGas Prices'!FJ30-'Avoided Gas Costs'!FJ27</f>
        <v>2.7727462474394491</v>
      </c>
      <c r="FK27" s="1">
        <f>'SynGas Prices'!FK30-'Avoided Gas Costs'!FK27</f>
        <v>10.577866754003235</v>
      </c>
      <c r="FL27" s="1">
        <f>'SynGas Prices'!FL30-'Avoided Gas Costs'!FL27</f>
        <v>12.466035963023078</v>
      </c>
      <c r="FM27" s="1">
        <f>'SynGas Prices'!FM30-'Avoided Gas Costs'!FM27</f>
        <v>3.3540084802966206</v>
      </c>
      <c r="FN27" s="1">
        <f>'SynGas Prices'!FN30-'Avoided Gas Costs'!FN27</f>
        <v>4.3542925753084081</v>
      </c>
      <c r="FO27" s="1">
        <f>'SynGas Prices'!FO30-'Avoided Gas Costs'!FO27</f>
        <v>7.142504828755639</v>
      </c>
      <c r="FP27" s="1">
        <f>'SynGas Prices'!FP30-'Avoided Gas Costs'!FP27</f>
        <v>9.3891629136945216</v>
      </c>
      <c r="FQ27" s="1">
        <f>'SynGas Prices'!FQ30-'Avoided Gas Costs'!FQ27</f>
        <v>-1.8649445191572021</v>
      </c>
      <c r="FR27" s="1">
        <f>'SynGas Prices'!FR30-'Avoided Gas Costs'!FR27</f>
        <v>7.6845024864206524</v>
      </c>
      <c r="FS27" s="1">
        <f>'SynGas Prices'!FS30-'Avoided Gas Costs'!FS27</f>
        <v>4.6513749402307649</v>
      </c>
      <c r="FT27" s="1">
        <f>'SynGas Prices'!FT30-'Avoided Gas Costs'!FT27</f>
        <v>6.0023814153635833</v>
      </c>
      <c r="FU27" s="1">
        <f>'SynGas Prices'!FU30-'Avoided Gas Costs'!FU27</f>
        <v>3.9184329312751487</v>
      </c>
      <c r="FV27" s="1">
        <f>'SynGas Prices'!FV30-'Avoided Gas Costs'!FV27</f>
        <v>3.6103672615457798</v>
      </c>
      <c r="FW27" s="1">
        <f>'SynGas Prices'!FW30-'Avoided Gas Costs'!FW27</f>
        <v>4.3425671816730045</v>
      </c>
      <c r="FX27" s="1">
        <f>'SynGas Prices'!FX30-'Avoided Gas Costs'!FX27</f>
        <v>7.3025931023547876</v>
      </c>
      <c r="FY27" s="1">
        <f>'SynGas Prices'!FY30-'Avoided Gas Costs'!FY27</f>
        <v>2.3719757799618097</v>
      </c>
      <c r="FZ27" s="1">
        <f>'SynGas Prices'!FZ30-'Avoided Gas Costs'!FZ27</f>
        <v>3.9924959523748953</v>
      </c>
      <c r="GA27" s="1">
        <f>'SynGas Prices'!GA30-'Avoided Gas Costs'!GA27</f>
        <v>12.410703867085497</v>
      </c>
      <c r="GB27" s="1">
        <f>'SynGas Prices'!GB30-'Avoided Gas Costs'!GB27</f>
        <v>8.7089967008555007</v>
      </c>
      <c r="GC27" s="1">
        <f>'SynGas Prices'!GC30-'Avoided Gas Costs'!GC27</f>
        <v>4.9886276681963819</v>
      </c>
      <c r="GD27" s="1">
        <f>'SynGas Prices'!GD30-'Avoided Gas Costs'!GD27</f>
        <v>7.5182685046747828</v>
      </c>
      <c r="GE27" s="1">
        <f>'SynGas Prices'!GE30-'Avoided Gas Costs'!GE27</f>
        <v>0.90696508888088356</v>
      </c>
      <c r="GF27" s="1">
        <f>'SynGas Prices'!GF30-'Avoided Gas Costs'!GF27</f>
        <v>4.0792660707270114</v>
      </c>
      <c r="GG27" s="1">
        <f>'SynGas Prices'!GG30-'Avoided Gas Costs'!GG27</f>
        <v>6.1620012426010451</v>
      </c>
      <c r="GH27" s="1">
        <f>'SynGas Prices'!GH30-'Avoided Gas Costs'!GH27</f>
        <v>4.3699550623014769</v>
      </c>
      <c r="GI27" s="1">
        <f>'SynGas Prices'!GI30-'Avoided Gas Costs'!GI27</f>
        <v>3.5430481280337638</v>
      </c>
      <c r="GJ27" s="1">
        <f>'SynGas Prices'!GJ30-'Avoided Gas Costs'!GJ27</f>
        <v>4.3130234763303603</v>
      </c>
      <c r="GK27" s="1">
        <f>'SynGas Prices'!GK30-'Avoided Gas Costs'!GK27</f>
        <v>0.63167268717454039</v>
      </c>
      <c r="GL27" s="1">
        <f>'SynGas Prices'!GL30-'Avoided Gas Costs'!GL27</f>
        <v>11.664991352919046</v>
      </c>
      <c r="GM27" s="1">
        <f>'SynGas Prices'!GM30-'Avoided Gas Costs'!GM27</f>
        <v>3.0199428927964025</v>
      </c>
      <c r="GN27" s="1">
        <f>'SynGas Prices'!GN30-'Avoided Gas Costs'!GN27</f>
        <v>3.2401844822176393</v>
      </c>
      <c r="GO27" s="1">
        <f>'SynGas Prices'!GO30-'Avoided Gas Costs'!GO27</f>
        <v>4.7050073341715892</v>
      </c>
      <c r="GP27" s="1">
        <f>'SynGas Prices'!GP30-'Avoided Gas Costs'!GP27</f>
        <v>16.081749643505809</v>
      </c>
      <c r="GQ27" s="1">
        <f>'SynGas Prices'!GQ30-'Avoided Gas Costs'!GQ27</f>
        <v>6.8480334531557157</v>
      </c>
      <c r="GR27" s="1">
        <f>'SynGas Prices'!GR30-'Avoided Gas Costs'!GR27</f>
        <v>1.6069798650302571</v>
      </c>
      <c r="GS27" s="1">
        <f>'SynGas Prices'!GS30-'Avoided Gas Costs'!GS27</f>
        <v>-5.6837469947829788E-2</v>
      </c>
      <c r="GT27" s="1">
        <f>'SynGas Prices'!GT30-'Avoided Gas Costs'!GT27</f>
        <v>7.3773119629326711</v>
      </c>
      <c r="GU27" s="1">
        <f>'SynGas Prices'!GU30-'Avoided Gas Costs'!GU27</f>
        <v>1.7844590180138917</v>
      </c>
      <c r="GV27" s="1">
        <f>'SynGas Prices'!GV30-'Avoided Gas Costs'!GV27</f>
        <v>7.2039761545536543</v>
      </c>
      <c r="GW27" s="1">
        <f>'SynGas Prices'!GW30-'Avoided Gas Costs'!GW27</f>
        <v>6.7977218445969649</v>
      </c>
      <c r="GX27" s="1">
        <f>'SynGas Prices'!GX30-'Avoided Gas Costs'!GX27</f>
        <v>14.366234103004011</v>
      </c>
      <c r="GY27" s="1">
        <f>'SynGas Prices'!GY30-'Avoided Gas Costs'!GY27</f>
        <v>4.1559599581488689</v>
      </c>
      <c r="GZ27" s="1">
        <f>'SynGas Prices'!GZ30-'Avoided Gas Costs'!GZ27</f>
        <v>2.0313978699609585</v>
      </c>
      <c r="HA27" s="1">
        <f>'SynGas Prices'!HA30-'Avoided Gas Costs'!HA27</f>
        <v>1.93169521345897</v>
      </c>
      <c r="HB27" s="1">
        <f>'SynGas Prices'!HB30-'Avoided Gas Costs'!HB27</f>
        <v>11.560091548562831</v>
      </c>
      <c r="HC27" s="1">
        <f>'SynGas Prices'!HC30-'Avoided Gas Costs'!HC27</f>
        <v>7.6076905866069939</v>
      </c>
      <c r="HD27" s="1">
        <f>'SynGas Prices'!HD30-'Avoided Gas Costs'!HD27</f>
        <v>9.1337176235393702</v>
      </c>
      <c r="HE27" s="1">
        <f>'SynGas Prices'!HE30-'Avoided Gas Costs'!HE27</f>
        <v>3.5073854257379327</v>
      </c>
      <c r="HF27" s="1">
        <f>'SynGas Prices'!HF30-'Avoided Gas Costs'!HF27</f>
        <v>11.93938849589532</v>
      </c>
      <c r="HG27" s="1">
        <f>'SynGas Prices'!HG30-'Avoided Gas Costs'!HG27</f>
        <v>10.411502217281209</v>
      </c>
      <c r="HH27" s="1">
        <f>'SynGas Prices'!HH30-'Avoided Gas Costs'!HH27</f>
        <v>9.4641658364192871</v>
      </c>
      <c r="HI27" s="1">
        <f>'SynGas Prices'!HI30-'Avoided Gas Costs'!HI27</f>
        <v>-1.7577407019641083</v>
      </c>
      <c r="HJ27" s="1">
        <f>'SynGas Prices'!HJ30-'Avoided Gas Costs'!HJ27</f>
        <v>4.2986875387957628</v>
      </c>
      <c r="HK27" s="1">
        <f>'SynGas Prices'!HK30-'Avoided Gas Costs'!HK27</f>
        <v>5.0538584924863423</v>
      </c>
      <c r="HL27" s="1">
        <f>'SynGas Prices'!HL30-'Avoided Gas Costs'!HL27</f>
        <v>9.2007611479970901</v>
      </c>
      <c r="HM27" s="1">
        <f>'SynGas Prices'!HM30-'Avoided Gas Costs'!HM27</f>
        <v>5.8158441384281696</v>
      </c>
      <c r="HN27" s="1">
        <f>'SynGas Prices'!HN30-'Avoided Gas Costs'!HN27</f>
        <v>2.3527411541585863</v>
      </c>
      <c r="HO27" s="1">
        <f>'SynGas Prices'!HO30-'Avoided Gas Costs'!HO27</f>
        <v>12.421286989417883</v>
      </c>
      <c r="HP27" s="1">
        <f>'SynGas Prices'!HP30-'Avoided Gas Costs'!HP27</f>
        <v>7.7878043037382367</v>
      </c>
      <c r="HQ27" s="1">
        <f>'SynGas Prices'!HQ30-'Avoided Gas Costs'!HQ27</f>
        <v>10.906299003535873</v>
      </c>
      <c r="HR27" s="1">
        <f>'SynGas Prices'!HR30-'Avoided Gas Costs'!HR27</f>
        <v>10.981018641230518</v>
      </c>
      <c r="HS27" s="1">
        <f>'SynGas Prices'!HS30-'Avoided Gas Costs'!HS27</f>
        <v>10.564855539766747</v>
      </c>
      <c r="HT27" s="1">
        <f>'SynGas Prices'!HT30-'Avoided Gas Costs'!HT27</f>
        <v>6.4222886722099668</v>
      </c>
      <c r="HU27" s="1">
        <f>'SynGas Prices'!HU30-'Avoided Gas Costs'!HU27</f>
        <v>6.2389778274992551</v>
      </c>
      <c r="HV27" s="1">
        <f>'SynGas Prices'!HV30-'Avoided Gas Costs'!HV27</f>
        <v>10.448553019982915</v>
      </c>
      <c r="HW27" s="1">
        <f>'SynGas Prices'!HW30-'Avoided Gas Costs'!HW27</f>
        <v>6.193423645274077</v>
      </c>
      <c r="HX27" s="1">
        <f>'SynGas Prices'!HX30-'Avoided Gas Costs'!HX27</f>
        <v>10.443559703280446</v>
      </c>
      <c r="HY27" s="1">
        <f>'SynGas Prices'!HY30-'Avoided Gas Costs'!HY27</f>
        <v>5.6786385345853585</v>
      </c>
      <c r="HZ27" s="1">
        <f>'SynGas Prices'!HZ30-'Avoided Gas Costs'!HZ27</f>
        <v>7.3993067566025807</v>
      </c>
      <c r="IA27" s="1">
        <f>'SynGas Prices'!IA30-'Avoided Gas Costs'!IA27</f>
        <v>2.8610379669086798</v>
      </c>
      <c r="IB27" s="1">
        <f>'SynGas Prices'!IB30-'Avoided Gas Costs'!IB27</f>
        <v>3.633122125038506</v>
      </c>
      <c r="IC27" s="1">
        <f>'SynGas Prices'!IC30-'Avoided Gas Costs'!IC27</f>
        <v>6.7031777865216791</v>
      </c>
      <c r="ID27" s="1">
        <f>'SynGas Prices'!ID30-'Avoided Gas Costs'!ID27</f>
        <v>6.5382523040344847</v>
      </c>
      <c r="IE27" s="1">
        <f>'SynGas Prices'!IE30-'Avoided Gas Costs'!IE27</f>
        <v>5.3001939599888681</v>
      </c>
      <c r="IF27" s="1">
        <f>'SynGas Prices'!IF30-'Avoided Gas Costs'!IF27</f>
        <v>14.980414239559339</v>
      </c>
      <c r="IG27" s="1">
        <f>'SynGas Prices'!IG30-'Avoided Gas Costs'!IG27</f>
        <v>6.6611958799205819</v>
      </c>
      <c r="IH27" s="1">
        <f>'SynGas Prices'!IH30-'Avoided Gas Costs'!IH27</f>
        <v>7.0970777741731741</v>
      </c>
      <c r="II27" s="1">
        <f>'SynGas Prices'!II30-'Avoided Gas Costs'!II27</f>
        <v>3.4379363839697987</v>
      </c>
      <c r="IJ27" s="1">
        <f>'SynGas Prices'!IJ30-'Avoided Gas Costs'!IJ27</f>
        <v>9.1624130531201189</v>
      </c>
      <c r="IK27" s="1">
        <f>'SynGas Prices'!IK30-'Avoided Gas Costs'!IK27</f>
        <v>4.3716840630057821</v>
      </c>
      <c r="IL27" s="1">
        <f>'SynGas Prices'!IL30-'Avoided Gas Costs'!IL27</f>
        <v>7.2297550151556891</v>
      </c>
      <c r="IM27" s="1">
        <f>'SynGas Prices'!IM30-'Avoided Gas Costs'!IM27</f>
        <v>9.5663986811920321</v>
      </c>
      <c r="IN27" s="1">
        <f>'SynGas Prices'!IN30-'Avoided Gas Costs'!IN27</f>
        <v>5.482534963448952</v>
      </c>
      <c r="IO27" s="1">
        <f>'SynGas Prices'!IO30-'Avoided Gas Costs'!IO27</f>
        <v>6.8503702858185314</v>
      </c>
      <c r="IP27" s="1">
        <f>'SynGas Prices'!IP30-'Avoided Gas Costs'!IP27</f>
        <v>-2.9764775565957207</v>
      </c>
      <c r="IQ27" s="1">
        <f>'SynGas Prices'!IQ30-'Avoided Gas Costs'!IQ27</f>
        <v>2.8888164734032342</v>
      </c>
      <c r="IR27" s="1">
        <f>'SynGas Prices'!IR30-'Avoided Gas Costs'!IR27</f>
        <v>2.7941756115008047</v>
      </c>
      <c r="IS27" s="1">
        <f>'SynGas Prices'!IS30-'Avoided Gas Costs'!IS27</f>
        <v>9.7179343791473318</v>
      </c>
      <c r="IT27" s="1">
        <f>'SynGas Prices'!IT30-'Avoided Gas Costs'!IT27</f>
        <v>5.5414290075662436</v>
      </c>
      <c r="IU27" s="1">
        <f>'SynGas Prices'!IU30-'Avoided Gas Costs'!IU27</f>
        <v>2.7151658454997136</v>
      </c>
      <c r="IV27" s="1">
        <f>'SynGas Prices'!IV30-'Avoided Gas Costs'!IV27</f>
        <v>3.8486301196042292</v>
      </c>
      <c r="IW27" s="1">
        <f>'SynGas Prices'!IW30-'Avoided Gas Costs'!IW27</f>
        <v>3.6972660702236335</v>
      </c>
      <c r="IX27" s="1">
        <f>'SynGas Prices'!IX30-'Avoided Gas Costs'!IX27</f>
        <v>12.897062828262726</v>
      </c>
      <c r="IY27" s="1">
        <f>'SynGas Prices'!IY30-'Avoided Gas Costs'!IY27</f>
        <v>9.4123728182099669</v>
      </c>
      <c r="IZ27" s="1">
        <f>'SynGas Prices'!IZ30-'Avoided Gas Costs'!IZ27</f>
        <v>5.40551386856405</v>
      </c>
      <c r="JA27" s="1">
        <f>'SynGas Prices'!JA30-'Avoided Gas Costs'!JA27</f>
        <v>4.083733470041274</v>
      </c>
      <c r="JB27" s="1">
        <f>'SynGas Prices'!JB30-'Avoided Gas Costs'!JB27</f>
        <v>5.74404098390327</v>
      </c>
      <c r="JC27" s="1">
        <f>'SynGas Prices'!JC30-'Avoided Gas Costs'!JC27</f>
        <v>1.6026987334863954</v>
      </c>
      <c r="JD27" s="1">
        <f>'SynGas Prices'!JD30-'Avoided Gas Costs'!JD27</f>
        <v>3.9559567304516303</v>
      </c>
      <c r="JE27" s="1">
        <f>'SynGas Prices'!JE30-'Avoided Gas Costs'!JE27</f>
        <v>4.2921810111730014</v>
      </c>
      <c r="JF27" s="1">
        <f>'SynGas Prices'!JF30-'Avoided Gas Costs'!JF27</f>
        <v>3.4030151758874485</v>
      </c>
      <c r="JG27" s="1">
        <f>'SynGas Prices'!JG30-'Avoided Gas Costs'!JG27</f>
        <v>0.89289302159333461</v>
      </c>
      <c r="JH27" s="1">
        <f>'SynGas Prices'!JH30-'Avoided Gas Costs'!JH27</f>
        <v>8.5672620493614708</v>
      </c>
      <c r="JI27" s="1">
        <f>'SynGas Prices'!JI30-'Avoided Gas Costs'!JI27</f>
        <v>-0.89765784119190695</v>
      </c>
      <c r="JJ27" s="1">
        <f>'SynGas Prices'!JJ30-'Avoided Gas Costs'!JJ27</f>
        <v>0.5084891409579626</v>
      </c>
      <c r="JK27" s="1">
        <f>'SynGas Prices'!JK30-'Avoided Gas Costs'!JK27</f>
        <v>9.1638318632805174</v>
      </c>
      <c r="JL27" s="1">
        <f>'SynGas Prices'!JL30-'Avoided Gas Costs'!JL27</f>
        <v>13.223083959534291</v>
      </c>
      <c r="JM27" s="1">
        <f>'SynGas Prices'!JM30-'Avoided Gas Costs'!JM27</f>
        <v>7.5104438941390326</v>
      </c>
      <c r="JN27" s="1">
        <f>'SynGas Prices'!JN30-'Avoided Gas Costs'!JN27</f>
        <v>1.9335476223904688</v>
      </c>
      <c r="JO27" s="1">
        <f>'SynGas Prices'!JO30-'Avoided Gas Costs'!JO27</f>
        <v>5.0334798064302833</v>
      </c>
      <c r="JP27" s="1">
        <f>'SynGas Prices'!JP30-'Avoided Gas Costs'!JP27</f>
        <v>9.0362890586278173</v>
      </c>
      <c r="JQ27" s="1">
        <f>'SynGas Prices'!JQ30-'Avoided Gas Costs'!JQ27</f>
        <v>7.7890471078976251</v>
      </c>
      <c r="JR27" s="1">
        <f>'SynGas Prices'!JR30-'Avoided Gas Costs'!JR27</f>
        <v>1.2727123709870511</v>
      </c>
      <c r="JS27" s="1">
        <f>'SynGas Prices'!JS30-'Avoided Gas Costs'!JS27</f>
        <v>4.4023267293045123</v>
      </c>
      <c r="JT27" s="1">
        <f>'SynGas Prices'!JT30-'Avoided Gas Costs'!JT27</f>
        <v>9.9490433839949297</v>
      </c>
      <c r="JU27" s="1">
        <f>'SynGas Prices'!JU30-'Avoided Gas Costs'!JU27</f>
        <v>14.692970173301497</v>
      </c>
      <c r="JV27" s="1">
        <f>'SynGas Prices'!JV30-'Avoided Gas Costs'!JV27</f>
        <v>11.319855278223811</v>
      </c>
      <c r="JW27" s="1">
        <f>'SynGas Prices'!JW30-'Avoided Gas Costs'!JW27</f>
        <v>6.4790618332603103</v>
      </c>
      <c r="JX27" s="1">
        <f>'SynGas Prices'!JX30-'Avoided Gas Costs'!JX27</f>
        <v>10.082172873483099</v>
      </c>
      <c r="JY27" s="1">
        <f>'SynGas Prices'!JY30-'Avoided Gas Costs'!JY27</f>
        <v>5.7885809505582237</v>
      </c>
      <c r="JZ27" s="1">
        <f>'SynGas Prices'!JZ30-'Avoided Gas Costs'!JZ27</f>
        <v>8.1352641888765724</v>
      </c>
      <c r="KA27" s="1">
        <f>'SynGas Prices'!KA30-'Avoided Gas Costs'!KA27</f>
        <v>2.5342752334388168</v>
      </c>
      <c r="KB27" s="1">
        <f>'SynGas Prices'!KB30-'Avoided Gas Costs'!KB27</f>
        <v>-3.2799537926359292</v>
      </c>
      <c r="KC27" s="1">
        <f>'SynGas Prices'!KC30-'Avoided Gas Costs'!KC27</f>
        <v>2.0380833825190363</v>
      </c>
      <c r="KD27" s="1">
        <f>'SynGas Prices'!KD30-'Avoided Gas Costs'!KD27</f>
        <v>11.388270129179956</v>
      </c>
      <c r="KE27" s="1">
        <f>'SynGas Prices'!KE30-'Avoided Gas Costs'!KE27</f>
        <v>9.5486341982556695</v>
      </c>
      <c r="KF27" s="1">
        <f>'SynGas Prices'!KF30-'Avoided Gas Costs'!KF27</f>
        <v>11.751869993620248</v>
      </c>
      <c r="KG27" s="1">
        <f>'SynGas Prices'!KG30-'Avoided Gas Costs'!KG27</f>
        <v>3.8084483035291337</v>
      </c>
      <c r="KH27" s="1">
        <f>'SynGas Prices'!KH30-'Avoided Gas Costs'!KH27</f>
        <v>8.7887281317267156</v>
      </c>
      <c r="KI27" s="1">
        <f>'SynGas Prices'!KI30-'Avoided Gas Costs'!KI27</f>
        <v>3.6733231286296193</v>
      </c>
      <c r="KJ27" s="1">
        <f>'SynGas Prices'!KJ30-'Avoided Gas Costs'!KJ27</f>
        <v>10.329364881596639</v>
      </c>
      <c r="KK27" s="1">
        <f>'SynGas Prices'!KK30-'Avoided Gas Costs'!KK27</f>
        <v>11.485130356892524</v>
      </c>
      <c r="KL27" s="1">
        <f>'SynGas Prices'!KL30-'Avoided Gas Costs'!KL27</f>
        <v>-1.6068745427163709</v>
      </c>
      <c r="KM27" s="1">
        <f>'SynGas Prices'!KM30-'Avoided Gas Costs'!KM27</f>
        <v>3.1009885528198877</v>
      </c>
      <c r="KN27" s="1">
        <f>'SynGas Prices'!KN30-'Avoided Gas Costs'!KN27</f>
        <v>8.7012100835900874</v>
      </c>
      <c r="KO27" s="1">
        <f>'SynGas Prices'!KO30-'Avoided Gas Costs'!KO27</f>
        <v>5.4974893502522111</v>
      </c>
      <c r="KP27" s="1">
        <f>'SynGas Prices'!KP30-'Avoided Gas Costs'!KP27</f>
        <v>6.1547704829572165</v>
      </c>
      <c r="KQ27" s="1">
        <f>'SynGas Prices'!KQ30-'Avoided Gas Costs'!KQ27</f>
        <v>9.9701652136537113</v>
      </c>
      <c r="KR27" s="1">
        <f>'SynGas Prices'!KR30-'Avoided Gas Costs'!KR27</f>
        <v>8.4076717503571832</v>
      </c>
      <c r="KS27" s="1">
        <f>'SynGas Prices'!KS30-'Avoided Gas Costs'!KS27</f>
        <v>6.2565836270618975</v>
      </c>
      <c r="KT27" s="1">
        <f>'SynGas Prices'!KT30-'Avoided Gas Costs'!KT27</f>
        <v>8.5705967517036079</v>
      </c>
      <c r="KU27" s="1">
        <f>'SynGas Prices'!KU30-'Avoided Gas Costs'!KU27</f>
        <v>3.9331075891081388</v>
      </c>
      <c r="KV27" s="1">
        <f>'SynGas Prices'!KV30-'Avoided Gas Costs'!KV27</f>
        <v>12.086998037739589</v>
      </c>
      <c r="KW27" s="1">
        <f>'SynGas Prices'!KW30-'Avoided Gas Costs'!KW27</f>
        <v>2.7230530570403886</v>
      </c>
      <c r="KX27" s="1">
        <f>'SynGas Prices'!KX30-'Avoided Gas Costs'!KX27</f>
        <v>2.8279763599012897</v>
      </c>
      <c r="KY27" s="1">
        <f>'SynGas Prices'!KY30-'Avoided Gas Costs'!KY27</f>
        <v>10.276189745034609</v>
      </c>
      <c r="KZ27" s="1">
        <f>'SynGas Prices'!KZ30-'Avoided Gas Costs'!KZ27</f>
        <v>6.8995796892296219</v>
      </c>
      <c r="LA27" s="1">
        <f>'SynGas Prices'!LA30-'Avoided Gas Costs'!LA27</f>
        <v>3.0306178119627996</v>
      </c>
      <c r="LB27" s="1">
        <f>'SynGas Prices'!LB30-'Avoided Gas Costs'!LB27</f>
        <v>14.86591221439876</v>
      </c>
      <c r="LC27" s="1">
        <f>'SynGas Prices'!LC30-'Avoided Gas Costs'!LC27</f>
        <v>8.1565456553866902</v>
      </c>
      <c r="LD27" s="1">
        <f>'SynGas Prices'!LD30-'Avoided Gas Costs'!LD27</f>
        <v>6.9500497669233816</v>
      </c>
      <c r="LE27" s="1">
        <f>'SynGas Prices'!LE30-'Avoided Gas Costs'!LE27</f>
        <v>6.5277763290358655</v>
      </c>
      <c r="LF27" s="1">
        <f>'SynGas Prices'!LF30-'Avoided Gas Costs'!LF27</f>
        <v>4.3523792010606197</v>
      </c>
      <c r="LG27" s="1">
        <f>'SynGas Prices'!LG30-'Avoided Gas Costs'!LG27</f>
        <v>4.5576805909658411</v>
      </c>
      <c r="LH27" s="1">
        <f>'SynGas Prices'!LH30-'Avoided Gas Costs'!LH27</f>
        <v>6.9524174059712021</v>
      </c>
      <c r="LI27" s="1">
        <f>'SynGas Prices'!LI30-'Avoided Gas Costs'!LI27</f>
        <v>10.353825593023641</v>
      </c>
      <c r="LJ27" s="1">
        <f>'SynGas Prices'!LJ30-'Avoided Gas Costs'!LJ27</f>
        <v>6.4631862705004997</v>
      </c>
      <c r="LK27" s="1">
        <f>'SynGas Prices'!LK30-'Avoided Gas Costs'!LK27</f>
        <v>-4.5027204769866724</v>
      </c>
      <c r="LL27" s="1">
        <f>'SynGas Prices'!LL30-'Avoided Gas Costs'!LL27</f>
        <v>8.0108896138651975</v>
      </c>
      <c r="LM27" s="1">
        <f>'SynGas Prices'!LM30-'Avoided Gas Costs'!LM27</f>
        <v>3.8404513459796794</v>
      </c>
      <c r="LN27" s="1">
        <f>'SynGas Prices'!LN30-'Avoided Gas Costs'!LN27</f>
        <v>4.3714965291355981</v>
      </c>
      <c r="LO27" s="1">
        <f>'SynGas Prices'!LO30-'Avoided Gas Costs'!LO27</f>
        <v>6.4382153017251724</v>
      </c>
      <c r="LP27" s="1">
        <f>'SynGas Prices'!LP30-'Avoided Gas Costs'!LP27</f>
        <v>-0.84173329833693167</v>
      </c>
      <c r="LQ27" s="1">
        <f>'SynGas Prices'!LQ30-'Avoided Gas Costs'!LQ27</f>
        <v>4.0026622684230651</v>
      </c>
      <c r="LR27" s="1">
        <f>'SynGas Prices'!LR30-'Avoided Gas Costs'!LR27</f>
        <v>4.6591336870924369</v>
      </c>
      <c r="LS27" s="1">
        <f>'SynGas Prices'!LS30-'Avoided Gas Costs'!LS27</f>
        <v>5.1950763804739548</v>
      </c>
      <c r="LT27" s="1">
        <f>'SynGas Prices'!LT30-'Avoided Gas Costs'!LT27</f>
        <v>6.018481885398244</v>
      </c>
      <c r="LU27" s="1">
        <f>'SynGas Prices'!LU30-'Avoided Gas Costs'!LU27</f>
        <v>4.5517221618112407</v>
      </c>
      <c r="LV27" s="1">
        <f>'SynGas Prices'!LV30-'Avoided Gas Costs'!LV27</f>
        <v>7.4000066488705674</v>
      </c>
      <c r="LW27" s="1">
        <f>'SynGas Prices'!LW30-'Avoided Gas Costs'!LW27</f>
        <v>4.1355843217051111</v>
      </c>
      <c r="LX27" s="1">
        <f>'SynGas Prices'!LX30-'Avoided Gas Costs'!LX27</f>
        <v>6.0605049603726941</v>
      </c>
      <c r="LY27" s="1">
        <f>'SynGas Prices'!LY30-'Avoided Gas Costs'!LY27</f>
        <v>7.1996372980978078</v>
      </c>
      <c r="LZ27" s="1">
        <f>'SynGas Prices'!LZ30-'Avoided Gas Costs'!LZ27</f>
        <v>3.4355246680776483</v>
      </c>
      <c r="MA27" s="1">
        <f>'SynGas Prices'!MA30-'Avoided Gas Costs'!MA27</f>
        <v>1.3599714989835059</v>
      </c>
      <c r="MB27" s="1">
        <f>'SynGas Prices'!MB30-'Avoided Gas Costs'!MB27</f>
        <v>8.3275591360112458</v>
      </c>
      <c r="MC27" s="1">
        <f>'SynGas Prices'!MC30-'Avoided Gas Costs'!MC27</f>
        <v>5.8459346515853081</v>
      </c>
      <c r="MD27" s="1">
        <f>'SynGas Prices'!MD30-'Avoided Gas Costs'!MD27</f>
        <v>5.152324178475828</v>
      </c>
      <c r="ME27" s="1">
        <f>'SynGas Prices'!ME30-'Avoided Gas Costs'!ME27</f>
        <v>10.415903261397755</v>
      </c>
      <c r="MF27" s="1">
        <f>'SynGas Prices'!MF30-'Avoided Gas Costs'!MF27</f>
        <v>3.8076647324252981</v>
      </c>
      <c r="MG27" s="1">
        <f>'SynGas Prices'!MG30-'Avoided Gas Costs'!MG27</f>
        <v>3.3639236176096468</v>
      </c>
      <c r="MH27" s="1">
        <f>'SynGas Prices'!MH30-'Avoided Gas Costs'!MH27</f>
        <v>5.2253201842752759</v>
      </c>
      <c r="MI27" s="1">
        <f>'SynGas Prices'!MI30-'Avoided Gas Costs'!MI27</f>
        <v>4.6763786295412553</v>
      </c>
      <c r="MJ27" s="1">
        <f>'SynGas Prices'!MJ30-'Avoided Gas Costs'!MJ27</f>
        <v>2.8116291840295187</v>
      </c>
      <c r="MK27" s="1">
        <f>'SynGas Prices'!MK30-'Avoided Gas Costs'!MK27</f>
        <v>8.7340033570522948</v>
      </c>
      <c r="ML27" s="1">
        <f>'SynGas Prices'!ML30-'Avoided Gas Costs'!ML27</f>
        <v>15.304506764482044</v>
      </c>
      <c r="MM27" s="1">
        <f>'SynGas Prices'!MM30-'Avoided Gas Costs'!MM27</f>
        <v>8.7567326102309568</v>
      </c>
      <c r="MN27" s="1">
        <f>'SynGas Prices'!MN30-'Avoided Gas Costs'!MN27</f>
        <v>7.512976306015541</v>
      </c>
      <c r="MO27" s="1">
        <f>'SynGas Prices'!MO30-'Avoided Gas Costs'!MO27</f>
        <v>9.326600659307049</v>
      </c>
      <c r="MP27" s="1">
        <f>'SynGas Prices'!MP30-'Avoided Gas Costs'!MP27</f>
        <v>8.5109846020153768</v>
      </c>
      <c r="MQ27" s="1">
        <f>'SynGas Prices'!MQ30-'Avoided Gas Costs'!MQ27</f>
        <v>12.50536370975863</v>
      </c>
      <c r="MR27" s="1">
        <f>'SynGas Prices'!MR30-'Avoided Gas Costs'!MR27</f>
        <v>7.0656283163208329</v>
      </c>
      <c r="MS27" s="1">
        <f>'SynGas Prices'!MS30-'Avoided Gas Costs'!MS27</f>
        <v>5.9926659303060683</v>
      </c>
      <c r="MT27" s="1">
        <f>'SynGas Prices'!MT30-'Avoided Gas Costs'!MT27</f>
        <v>11.172169675699724</v>
      </c>
      <c r="MU27" s="1">
        <f>'SynGas Prices'!MU30-'Avoided Gas Costs'!MU27</f>
        <v>5.9731821867383719</v>
      </c>
      <c r="MV27" s="1">
        <f>'SynGas Prices'!MV30-'Avoided Gas Costs'!MV27</f>
        <v>0.96397033714166547</v>
      </c>
      <c r="MW27" s="1">
        <f>'SynGas Prices'!MW30-'Avoided Gas Costs'!MW27</f>
        <v>10.077163503925165</v>
      </c>
      <c r="MX27" s="1">
        <f>'SynGas Prices'!MX30-'Avoided Gas Costs'!MX27</f>
        <v>2.6770939497733908</v>
      </c>
      <c r="MY27" s="1">
        <f>'SynGas Prices'!MY30-'Avoided Gas Costs'!MY27</f>
        <v>1.4976369202176532</v>
      </c>
      <c r="MZ27" s="1">
        <f>'SynGas Prices'!MZ30-'Avoided Gas Costs'!MZ27</f>
        <v>13.014421411469055</v>
      </c>
      <c r="NA27" s="1">
        <f>'SynGas Prices'!NA30-'Avoided Gas Costs'!NA27</f>
        <v>16.138637847365739</v>
      </c>
      <c r="NB27" s="1">
        <f>'SynGas Prices'!NB30-'Avoided Gas Costs'!NB27</f>
        <v>6.4249738726306722</v>
      </c>
      <c r="NC27" s="1">
        <f>'SynGas Prices'!NC30-'Avoided Gas Costs'!NC27</f>
        <v>12.816512402599875</v>
      </c>
      <c r="ND27" s="1">
        <f>'SynGas Prices'!ND30-'Avoided Gas Costs'!ND27</f>
        <v>8.658739072610981</v>
      </c>
      <c r="NE27" s="1">
        <f>'SynGas Prices'!NE30-'Avoided Gas Costs'!NE27</f>
        <v>3.829751788882203</v>
      </c>
      <c r="NF27" s="1">
        <f>'SynGas Prices'!NF30-'Avoided Gas Costs'!NF27</f>
        <v>8.4650618376323337</v>
      </c>
      <c r="NG27" s="1">
        <f>'SynGas Prices'!NG30-'Avoided Gas Costs'!NG27</f>
        <v>3.0555623577527724</v>
      </c>
      <c r="NH27" s="1">
        <f>'SynGas Prices'!NH30-'Avoided Gas Costs'!NH27</f>
        <v>1.0867546447243415</v>
      </c>
      <c r="NI27" s="1">
        <f>'SynGas Prices'!NI30-'Avoided Gas Costs'!NI27</f>
        <v>10.066438074508611</v>
      </c>
      <c r="NJ27" s="1">
        <f>'SynGas Prices'!NJ30-'Avoided Gas Costs'!NJ27</f>
        <v>4.1744495483584014</v>
      </c>
      <c r="NK27" s="1">
        <f>'SynGas Prices'!NK30-'Avoided Gas Costs'!NK27</f>
        <v>4.263799592568982</v>
      </c>
      <c r="NL27" s="1">
        <f>'SynGas Prices'!NL30-'Avoided Gas Costs'!NL27</f>
        <v>13.011529058706842</v>
      </c>
      <c r="NM27" s="1">
        <f>'SynGas Prices'!NM30-'Avoided Gas Costs'!NM27</f>
        <v>-1.4850245995042091</v>
      </c>
      <c r="NN27" s="1">
        <f>'SynGas Prices'!NN30-'Avoided Gas Costs'!NN27</f>
        <v>8.1896652103179672</v>
      </c>
      <c r="NO27" s="1">
        <f>'SynGas Prices'!NO30-'Avoided Gas Costs'!NO27</f>
        <v>1.71990237819751</v>
      </c>
      <c r="NP27" s="1">
        <f>'SynGas Prices'!NP30-'Avoided Gas Costs'!NP27</f>
        <v>1.6115599368641069</v>
      </c>
      <c r="NQ27" s="1">
        <f>'SynGas Prices'!NQ30-'Avoided Gas Costs'!NQ27</f>
        <v>1.6426556644306674</v>
      </c>
      <c r="NR27" s="1">
        <f>'SynGas Prices'!NR30-'Avoided Gas Costs'!NR27</f>
        <v>5.9483534925520889</v>
      </c>
      <c r="NS27" s="1">
        <f>'SynGas Prices'!NS30-'Avoided Gas Costs'!NS27</f>
        <v>-0.52767225078252356</v>
      </c>
      <c r="NT27" s="1">
        <f>'SynGas Prices'!NT30-'Avoided Gas Costs'!NT27</f>
        <v>3.2754744416559021</v>
      </c>
      <c r="NU27" s="1">
        <f>'SynGas Prices'!NU30-'Avoided Gas Costs'!NU27</f>
        <v>10.37083423634914</v>
      </c>
      <c r="NV27" s="1">
        <f>'SynGas Prices'!NV30-'Avoided Gas Costs'!NV27</f>
        <v>4.3537212902139597</v>
      </c>
      <c r="NW27" s="1">
        <f>'SynGas Prices'!NW30-'Avoided Gas Costs'!NW27</f>
        <v>6.7448568018275274</v>
      </c>
      <c r="NX27" s="1">
        <f>'SynGas Prices'!NX30-'Avoided Gas Costs'!NX27</f>
        <v>6.1491384882935165</v>
      </c>
      <c r="NY27" s="1">
        <f>'SynGas Prices'!NY30-'Avoided Gas Costs'!NY27</f>
        <v>4.822375158027282</v>
      </c>
      <c r="NZ27" s="1">
        <f>'SynGas Prices'!NZ30-'Avoided Gas Costs'!NZ27</f>
        <v>5.6175134929418427</v>
      </c>
      <c r="OA27" s="1">
        <f>'SynGas Prices'!OA30-'Avoided Gas Costs'!OA27</f>
        <v>1.6705475576713331</v>
      </c>
      <c r="OB27" s="1">
        <f>'SynGas Prices'!OB30-'Avoided Gas Costs'!OB27</f>
        <v>4.4393092643354706</v>
      </c>
      <c r="OC27" s="1">
        <f>'SynGas Prices'!OC30-'Avoided Gas Costs'!OC27</f>
        <v>6.4125743553865835</v>
      </c>
      <c r="OD27" s="1">
        <f>'SynGas Prices'!OD30-'Avoided Gas Costs'!OD27</f>
        <v>4.443731730157416</v>
      </c>
      <c r="OE27" s="1">
        <f>'SynGas Prices'!OE30-'Avoided Gas Costs'!OE27</f>
        <v>4.6656958992722988</v>
      </c>
      <c r="OF27" s="1">
        <f>'SynGas Prices'!OF30-'Avoided Gas Costs'!OF27</f>
        <v>4.0768984582382144</v>
      </c>
      <c r="OG27" s="1">
        <f>'SynGas Prices'!OG30-'Avoided Gas Costs'!OG27</f>
        <v>2.8990256458394947</v>
      </c>
      <c r="OH27" s="1">
        <f>'SynGas Prices'!OH30-'Avoided Gas Costs'!OH27</f>
        <v>-0.23333070415693413</v>
      </c>
      <c r="OI27" s="1">
        <f>'SynGas Prices'!OI30-'Avoided Gas Costs'!OI27</f>
        <v>2.1497640877794115</v>
      </c>
      <c r="OJ27" s="1">
        <f>'SynGas Prices'!OJ30-'Avoided Gas Costs'!OJ27</f>
        <v>8.5803355140416322</v>
      </c>
      <c r="OK27" s="1">
        <f>'SynGas Prices'!OK30-'Avoided Gas Costs'!OK27</f>
        <v>2.97677512815513</v>
      </c>
      <c r="OL27" s="1">
        <f>'SynGas Prices'!OL30-'Avoided Gas Costs'!OL27</f>
        <v>1.5514429744255613</v>
      </c>
      <c r="OM27" s="1">
        <f>'SynGas Prices'!OM30-'Avoided Gas Costs'!OM27</f>
        <v>-6.7216573788428704</v>
      </c>
      <c r="ON27" s="1">
        <f>'SynGas Prices'!ON30-'Avoided Gas Costs'!ON27</f>
        <v>3.1666729245049892</v>
      </c>
      <c r="OO27" s="1">
        <f>'SynGas Prices'!OO30-'Avoided Gas Costs'!OO27</f>
        <v>7.3255004352744741</v>
      </c>
      <c r="OP27" s="1">
        <f>'SynGas Prices'!OP30-'Avoided Gas Costs'!OP27</f>
        <v>17.120871187673508</v>
      </c>
      <c r="OQ27" s="1">
        <f>'SynGas Prices'!OQ30-'Avoided Gas Costs'!OQ27</f>
        <v>5.2925560728850165</v>
      </c>
      <c r="OR27" s="1">
        <f>'SynGas Prices'!OR30-'Avoided Gas Costs'!OR27</f>
        <v>2.9410264094674474</v>
      </c>
      <c r="OS27" s="1">
        <f>'SynGas Prices'!OS30-'Avoided Gas Costs'!OS27</f>
        <v>10.192976561531811</v>
      </c>
      <c r="OT27" s="1">
        <f>'SynGas Prices'!OT30-'Avoided Gas Costs'!OT27</f>
        <v>5.7433956425603494</v>
      </c>
      <c r="OU27" s="1">
        <f>'SynGas Prices'!OU30-'Avoided Gas Costs'!OU27</f>
        <v>8.208900584294291</v>
      </c>
      <c r="OV27" s="1">
        <f>'SynGas Prices'!OV30-'Avoided Gas Costs'!OV27</f>
        <v>4.9197567688358514</v>
      </c>
      <c r="OW27" s="1">
        <f>'SynGas Prices'!OW30-'Avoided Gas Costs'!OW27</f>
        <v>0.30641618998746889</v>
      </c>
      <c r="OX27" s="1">
        <f>'SynGas Prices'!OX30-'Avoided Gas Costs'!OX27</f>
        <v>-0.19213356078175892</v>
      </c>
      <c r="OY27" s="1">
        <f>'SynGas Prices'!OY30-'Avoided Gas Costs'!OY27</f>
        <v>-2.0566857655591573</v>
      </c>
      <c r="OZ27" s="1">
        <f>'SynGas Prices'!OZ30-'Avoided Gas Costs'!OZ27</f>
        <v>13.885666298898617</v>
      </c>
      <c r="PA27" s="1">
        <f>'SynGas Prices'!PA30-'Avoided Gas Costs'!PA27</f>
        <v>7.4569700142065933</v>
      </c>
      <c r="PB27" s="1">
        <f>'SynGas Prices'!PB30-'Avoided Gas Costs'!PB27</f>
        <v>5.4632195985874787</v>
      </c>
      <c r="PC27" s="1">
        <f>'SynGas Prices'!PC30-'Avoided Gas Costs'!PC27</f>
        <v>5.6257882481547385</v>
      </c>
      <c r="PD27" s="1">
        <f>'SynGas Prices'!PD30-'Avoided Gas Costs'!PD27</f>
        <v>1.4879426014967079</v>
      </c>
      <c r="PE27" s="1">
        <f>'SynGas Prices'!PE30-'Avoided Gas Costs'!PE27</f>
        <v>12.426758588702345</v>
      </c>
      <c r="PF27" s="1">
        <f>'SynGas Prices'!PF30-'Avoided Gas Costs'!PF27</f>
        <v>2.2905043489698791</v>
      </c>
      <c r="PG27" s="1">
        <f>'SynGas Prices'!PG30-'Avoided Gas Costs'!PG27</f>
        <v>4.6790033513634661</v>
      </c>
      <c r="PH27" s="1">
        <f>'SynGas Prices'!PH30-'Avoided Gas Costs'!PH27</f>
        <v>11.957966391453336</v>
      </c>
      <c r="PI27" s="1">
        <f>'SynGas Prices'!PI30-'Avoided Gas Costs'!PI27</f>
        <v>4.8988991963611515</v>
      </c>
      <c r="PJ27" s="1">
        <f>'SynGas Prices'!PJ30-'Avoided Gas Costs'!PJ27</f>
        <v>2.8011240053146094</v>
      </c>
      <c r="PK27" s="1">
        <f>'SynGas Prices'!PK30-'Avoided Gas Costs'!PK27</f>
        <v>6.0425521579035317</v>
      </c>
      <c r="PL27" s="1">
        <f>'SynGas Prices'!PL30-'Avoided Gas Costs'!PL27</f>
        <v>13.017266509426422</v>
      </c>
      <c r="PM27" s="1">
        <f>'SynGas Prices'!PM30-'Avoided Gas Costs'!PM27</f>
        <v>1.3681970596966178</v>
      </c>
      <c r="PN27" s="1">
        <f>'SynGas Prices'!PN30-'Avoided Gas Costs'!PN27</f>
        <v>-0.59658419345570524</v>
      </c>
      <c r="PO27" s="1">
        <f>'SynGas Prices'!PO30-'Avoided Gas Costs'!PO27</f>
        <v>1.8909177230758392</v>
      </c>
      <c r="PP27" s="1">
        <f>'SynGas Prices'!PP30-'Avoided Gas Costs'!PP27</f>
        <v>2.5959039281519196</v>
      </c>
      <c r="PQ27" s="1">
        <f>'SynGas Prices'!PQ30-'Avoided Gas Costs'!PQ27</f>
        <v>5.1804983197049763</v>
      </c>
      <c r="PR27" s="1">
        <f>'SynGas Prices'!PR30-'Avoided Gas Costs'!PR27</f>
        <v>1.4015084035656917</v>
      </c>
      <c r="PS27" s="1">
        <f>'SynGas Prices'!PS30-'Avoided Gas Costs'!PS27</f>
        <v>7.8359483128587755</v>
      </c>
      <c r="PT27" s="1">
        <f>'SynGas Prices'!PT30-'Avoided Gas Costs'!PT27</f>
        <v>0.72697054800029726</v>
      </c>
      <c r="PU27" s="1">
        <f>'SynGas Prices'!PU30-'Avoided Gas Costs'!PU27</f>
        <v>9.2472740242168481</v>
      </c>
      <c r="PV27" s="1">
        <f>'SynGas Prices'!PV30-'Avoided Gas Costs'!PV27</f>
        <v>2.5989395938380921</v>
      </c>
      <c r="PW27" s="1">
        <f>'SynGas Prices'!PW30-'Avoided Gas Costs'!PW27</f>
        <v>-0.19671001245399822</v>
      </c>
      <c r="PX27" s="1">
        <f>'SynGas Prices'!PX30-'Avoided Gas Costs'!PX27</f>
        <v>10.734048319822493</v>
      </c>
      <c r="PY27" s="1">
        <f>'SynGas Prices'!PY30-'Avoided Gas Costs'!PY27</f>
        <v>6.3936111493279864</v>
      </c>
      <c r="PZ27" s="1">
        <f>'SynGas Prices'!PZ30-'Avoided Gas Costs'!PZ27</f>
        <v>7.9475777447668401</v>
      </c>
      <c r="QA27" s="1">
        <f>'SynGas Prices'!QA30-'Avoided Gas Costs'!QA27</f>
        <v>1.3818257459379968</v>
      </c>
      <c r="QB27" s="1">
        <f>'SynGas Prices'!QB30-'Avoided Gas Costs'!QB27</f>
        <v>18.909868773863785</v>
      </c>
      <c r="QC27" s="1">
        <f>'SynGas Prices'!QC30-'Avoided Gas Costs'!QC27</f>
        <v>11.897714914768464</v>
      </c>
      <c r="QD27" s="1">
        <f>'SynGas Prices'!QD30-'Avoided Gas Costs'!QD27</f>
        <v>2.9664296783709077</v>
      </c>
      <c r="QE27" s="1">
        <f>'SynGas Prices'!QE30-'Avoided Gas Costs'!QE27</f>
        <v>4.5898901077065464</v>
      </c>
      <c r="QF27" s="1">
        <f>'SynGas Prices'!QF30-'Avoided Gas Costs'!QF27</f>
        <v>9.3790261474379157</v>
      </c>
      <c r="QG27" s="1">
        <f>'SynGas Prices'!QG30-'Avoided Gas Costs'!QG27</f>
        <v>2.8635630511917203</v>
      </c>
      <c r="QH27" s="1">
        <f>'SynGas Prices'!QH30-'Avoided Gas Costs'!QH27</f>
        <v>14.950365463984264</v>
      </c>
      <c r="QI27" s="1">
        <f>'SynGas Prices'!QI30-'Avoided Gas Costs'!QI27</f>
        <v>11.014595843628646</v>
      </c>
      <c r="QJ27" s="1">
        <f>'SynGas Prices'!QJ30-'Avoided Gas Costs'!QJ27</f>
        <v>5.0981457238422134</v>
      </c>
      <c r="QK27" s="1">
        <f>'SynGas Prices'!QK30-'Avoided Gas Costs'!QK27</f>
        <v>5.8409318658613572</v>
      </c>
      <c r="QL27" s="1">
        <f>'SynGas Prices'!QL30-'Avoided Gas Costs'!QL27</f>
        <v>5.7184366625122394</v>
      </c>
      <c r="QM27" s="1">
        <f>'SynGas Prices'!QM30-'Avoided Gas Costs'!QM27</f>
        <v>3.0365585695336259</v>
      </c>
      <c r="QN27" s="1">
        <f>'SynGas Prices'!QN30-'Avoided Gas Costs'!QN27</f>
        <v>5.3571814809784026</v>
      </c>
      <c r="QO27" s="1">
        <f>'SynGas Prices'!QO30-'Avoided Gas Costs'!QO27</f>
        <v>11.623754288807639</v>
      </c>
      <c r="QP27" s="1">
        <f>'SynGas Prices'!QP30-'Avoided Gas Costs'!QP27</f>
        <v>0.73801991011951706</v>
      </c>
      <c r="QQ27" s="1">
        <f>'SynGas Prices'!QQ30-'Avoided Gas Costs'!QQ27</f>
        <v>5.1925857767470278</v>
      </c>
      <c r="QR27" s="1">
        <f>'SynGas Prices'!QR30-'Avoided Gas Costs'!QR27</f>
        <v>11.44447612116392</v>
      </c>
      <c r="QS27" s="1">
        <f>'SynGas Prices'!QS30-'Avoided Gas Costs'!QS27</f>
        <v>2.0019584499600747</v>
      </c>
      <c r="QT27" s="1">
        <f>'SynGas Prices'!QT30-'Avoided Gas Costs'!QT27</f>
        <v>1.6536951645778446</v>
      </c>
      <c r="QU27" s="1">
        <f>'SynGas Prices'!QU30-'Avoided Gas Costs'!QU27</f>
        <v>7.8556565221206611</v>
      </c>
      <c r="QV27" s="1">
        <f>'SynGas Prices'!QV30-'Avoided Gas Costs'!QV27</f>
        <v>-1.1038725342389375</v>
      </c>
      <c r="QW27" s="1">
        <f>'SynGas Prices'!QW30-'Avoided Gas Costs'!QW27</f>
        <v>1.8915911265944203</v>
      </c>
      <c r="QX27" s="1">
        <f>'SynGas Prices'!QX30-'Avoided Gas Costs'!QX27</f>
        <v>20.227293646432415</v>
      </c>
      <c r="QY27" s="1">
        <f>'SynGas Prices'!QY30-'Avoided Gas Costs'!QY27</f>
        <v>3.0324093620526646</v>
      </c>
      <c r="QZ27" s="1">
        <f>'SynGas Prices'!QZ30-'Avoided Gas Costs'!QZ27</f>
        <v>6.6536228286357719</v>
      </c>
      <c r="RA27" s="1">
        <f>'SynGas Prices'!RA30-'Avoided Gas Costs'!RA27</f>
        <v>5.5178332074743661</v>
      </c>
      <c r="RB27" s="1">
        <f>'SynGas Prices'!RB30-'Avoided Gas Costs'!RB27</f>
        <v>-6.3634961771146692E-2</v>
      </c>
      <c r="RC27" s="1">
        <f>'SynGas Prices'!RC30-'Avoided Gas Costs'!RC27</f>
        <v>4.0322406120085619</v>
      </c>
      <c r="RD27" s="1">
        <f>'SynGas Prices'!RD30-'Avoided Gas Costs'!RD27</f>
        <v>8.4423512549948292</v>
      </c>
      <c r="RE27" s="1">
        <f>'SynGas Prices'!RE30-'Avoided Gas Costs'!RE27</f>
        <v>7.0343355894806514</v>
      </c>
      <c r="RF27" s="1">
        <f>'SynGas Prices'!RF30-'Avoided Gas Costs'!RF27</f>
        <v>3.9209419300430906</v>
      </c>
      <c r="RG27" s="1">
        <f>'SynGas Prices'!RG30-'Avoided Gas Costs'!RG27</f>
        <v>8.6916323626071161</v>
      </c>
      <c r="RH27" s="1">
        <f>'SynGas Prices'!RH30-'Avoided Gas Costs'!RH27</f>
        <v>13.56242576372529</v>
      </c>
      <c r="RI27" s="1">
        <f>'SynGas Prices'!RI30-'Avoided Gas Costs'!RI27</f>
        <v>1.4496532885901283</v>
      </c>
      <c r="RJ27" s="1">
        <f>'SynGas Prices'!RJ30-'Avoided Gas Costs'!RJ27</f>
        <v>2.0507579921640122</v>
      </c>
      <c r="RK27" s="1">
        <f>'SynGas Prices'!RK30-'Avoided Gas Costs'!RK27</f>
        <v>2.1648814876000033</v>
      </c>
      <c r="RL27" s="1">
        <f>'SynGas Prices'!RL30-'Avoided Gas Costs'!RL27</f>
        <v>11.600481514962734</v>
      </c>
      <c r="RM27" s="1">
        <f>'SynGas Prices'!RM30-'Avoided Gas Costs'!RM27</f>
        <v>6.1954526071015952</v>
      </c>
      <c r="RN27" s="1">
        <f>'SynGas Prices'!RN30-'Avoided Gas Costs'!RN27</f>
        <v>11.032047524025289</v>
      </c>
      <c r="RO27" s="1">
        <f>'SynGas Prices'!RO30-'Avoided Gas Costs'!RO27</f>
        <v>7.6597075270465016</v>
      </c>
      <c r="RP27" s="1">
        <f>'SynGas Prices'!RP30-'Avoided Gas Costs'!RP27</f>
        <v>13.420420167540762</v>
      </c>
      <c r="RQ27" s="1">
        <f>'SynGas Prices'!RQ30-'Avoided Gas Costs'!RQ27</f>
        <v>4.6940667005331154</v>
      </c>
      <c r="RR27" s="1">
        <f>'SynGas Prices'!RR30-'Avoided Gas Costs'!RR27</f>
        <v>8.863490059970502</v>
      </c>
      <c r="RS27" s="1">
        <f>'SynGas Prices'!RS30-'Avoided Gas Costs'!RS27</f>
        <v>-2.5629551474452299</v>
      </c>
      <c r="RT27" s="1">
        <f>'SynGas Prices'!RT30-'Avoided Gas Costs'!RT27</f>
        <v>-4.4979369461698555</v>
      </c>
      <c r="RU27" s="1">
        <f>'SynGas Prices'!RU30-'Avoided Gas Costs'!RU27</f>
        <v>4.6618643512113183</v>
      </c>
      <c r="RV27" s="1">
        <f>'SynGas Prices'!RV30-'Avoided Gas Costs'!RV27</f>
        <v>3.2365938651945925E-2</v>
      </c>
      <c r="RW27" s="1">
        <f>'SynGas Prices'!RW30-'Avoided Gas Costs'!RW27</f>
        <v>20.259154210859997</v>
      </c>
      <c r="RX27" s="1">
        <f>'SynGas Prices'!RX30-'Avoided Gas Costs'!RX27</f>
        <v>0.19544908206535183</v>
      </c>
      <c r="RY27" s="1">
        <f>'SynGas Prices'!RY30-'Avoided Gas Costs'!RY27</f>
        <v>5.1418062124170829</v>
      </c>
      <c r="RZ27" s="1">
        <f>'SynGas Prices'!RZ30-'Avoided Gas Costs'!RZ27</f>
        <v>4.323919063529968</v>
      </c>
      <c r="SA27" s="1">
        <f>'SynGas Prices'!SA30-'Avoided Gas Costs'!SA27</f>
        <v>1.6895004199781054</v>
      </c>
      <c r="SB27" s="1">
        <f>'SynGas Prices'!SB30-'Avoided Gas Costs'!SB27</f>
        <v>5.6690464532900302</v>
      </c>
      <c r="SC27" s="1">
        <f>'SynGas Prices'!SC30-'Avoided Gas Costs'!SC27</f>
        <v>2.7045966451138499</v>
      </c>
      <c r="SD27" s="1">
        <f>'SynGas Prices'!SD30-'Avoided Gas Costs'!SD27</f>
        <v>5.3721936217568356</v>
      </c>
      <c r="SE27" s="1">
        <f>'SynGas Prices'!SE30-'Avoided Gas Costs'!SE27</f>
        <v>5.3822935441544235</v>
      </c>
      <c r="SF27" s="1">
        <f>'SynGas Prices'!SF30-'Avoided Gas Costs'!SF27</f>
        <v>8.5534970283679375</v>
      </c>
      <c r="SG27" s="1">
        <f>'SynGas Prices'!SG30-'Avoided Gas Costs'!SG27</f>
        <v>9.0572904682586657</v>
      </c>
    </row>
    <row r="28" spans="1:501">
      <c r="A28">
        <v>2048</v>
      </c>
      <c r="B28" s="1">
        <f>'SynGas Prices'!B31-'Avoided Gas Costs'!B28</f>
        <v>10.497108119849216</v>
      </c>
      <c r="C28" s="1">
        <f>'SynGas Prices'!C31-'Avoided Gas Costs'!C28</f>
        <v>2.8666219802893966</v>
      </c>
      <c r="D28" s="1">
        <f>'SynGas Prices'!D31-'Avoided Gas Costs'!D28</f>
        <v>2.3110295319766756</v>
      </c>
      <c r="E28" s="1">
        <f>'SynGas Prices'!E31-'Avoided Gas Costs'!E28</f>
        <v>4.5579693840851316</v>
      </c>
      <c r="F28" s="1">
        <f>'SynGas Prices'!F31-'Avoided Gas Costs'!F28</f>
        <v>0.86343674072233245</v>
      </c>
      <c r="G28" s="1">
        <f>'SynGas Prices'!G31-'Avoided Gas Costs'!G28</f>
        <v>10.755977315470702</v>
      </c>
      <c r="H28" s="1">
        <f>'SynGas Prices'!H31-'Avoided Gas Costs'!H28</f>
        <v>3.5314052984290623</v>
      </c>
      <c r="I28" s="1">
        <f>'SynGas Prices'!I31-'Avoided Gas Costs'!I28</f>
        <v>5.5593483142417925</v>
      </c>
      <c r="J28" s="1">
        <f>'SynGas Prices'!J31-'Avoided Gas Costs'!J28</f>
        <v>6.5156974699607586</v>
      </c>
      <c r="K28" s="1">
        <f>'SynGas Prices'!K31-'Avoided Gas Costs'!K28</f>
        <v>4.7249543786227122</v>
      </c>
      <c r="L28" s="1">
        <f>'SynGas Prices'!L31-'Avoided Gas Costs'!L28</f>
        <v>13.858174249404911</v>
      </c>
      <c r="M28" s="1">
        <f>'SynGas Prices'!M31-'Avoided Gas Costs'!M28</f>
        <v>3.331637457184883</v>
      </c>
      <c r="N28" s="1">
        <f>'SynGas Prices'!N31-'Avoided Gas Costs'!N28</f>
        <v>2.3018456841570365</v>
      </c>
      <c r="O28" s="1">
        <f>'SynGas Prices'!O31-'Avoided Gas Costs'!O28</f>
        <v>4.7241563425431199</v>
      </c>
      <c r="P28" s="1">
        <f>'SynGas Prices'!P31-'Avoided Gas Costs'!P28</f>
        <v>12.27828999049138</v>
      </c>
      <c r="Q28" s="1">
        <f>'SynGas Prices'!Q31-'Avoided Gas Costs'!Q28</f>
        <v>4.4408980792042279</v>
      </c>
      <c r="R28" s="1">
        <f>'SynGas Prices'!R31-'Avoided Gas Costs'!R28</f>
        <v>7.6602953438941777</v>
      </c>
      <c r="S28" s="1">
        <f>'SynGas Prices'!S31-'Avoided Gas Costs'!S28</f>
        <v>3.9288095611764122</v>
      </c>
      <c r="T28" s="1">
        <f>'SynGas Prices'!T31-'Avoided Gas Costs'!T28</f>
        <v>5.8372647841427865</v>
      </c>
      <c r="U28" s="1">
        <f>'SynGas Prices'!U31-'Avoided Gas Costs'!U28</f>
        <v>9.8486997131446508</v>
      </c>
      <c r="V28" s="1">
        <f>'SynGas Prices'!V31-'Avoided Gas Costs'!V28</f>
        <v>9.1717544867583669</v>
      </c>
      <c r="W28" s="1">
        <f>'SynGas Prices'!W31-'Avoided Gas Costs'!W28</f>
        <v>7.0968603143701596</v>
      </c>
      <c r="X28" s="1">
        <f>'SynGas Prices'!X31-'Avoided Gas Costs'!X28</f>
        <v>7.558167155764103</v>
      </c>
      <c r="Y28" s="1">
        <f>'SynGas Prices'!Y31-'Avoided Gas Costs'!Y28</f>
        <v>9.6825569110771532</v>
      </c>
      <c r="Z28" s="1">
        <f>'SynGas Prices'!Z31-'Avoided Gas Costs'!Z28</f>
        <v>8.0882926752218687</v>
      </c>
      <c r="AA28" s="1">
        <f>'SynGas Prices'!AA31-'Avoided Gas Costs'!AA28</f>
        <v>7.6447248463372812</v>
      </c>
      <c r="AB28" s="1">
        <f>'SynGas Prices'!AB31-'Avoided Gas Costs'!AB28</f>
        <v>7.7196290443661928</v>
      </c>
      <c r="AC28" s="1">
        <f>'SynGas Prices'!AC31-'Avoided Gas Costs'!AC28</f>
        <v>-1.3734828108555615</v>
      </c>
      <c r="AD28" s="1">
        <f>'SynGas Prices'!AD31-'Avoided Gas Costs'!AD28</f>
        <v>-1.9909559913856354</v>
      </c>
      <c r="AE28" s="1">
        <f>'SynGas Prices'!AE31-'Avoided Gas Costs'!AE28</f>
        <v>2.0307542067971216</v>
      </c>
      <c r="AF28" s="1">
        <f>'SynGas Prices'!AF31-'Avoided Gas Costs'!AF28</f>
        <v>8.8239478219059322</v>
      </c>
      <c r="AG28" s="1">
        <f>'SynGas Prices'!AG31-'Avoided Gas Costs'!AG28</f>
        <v>8.8072377962858965</v>
      </c>
      <c r="AH28" s="1">
        <f>'SynGas Prices'!AH31-'Avoided Gas Costs'!AH28</f>
        <v>3.6484775617537135</v>
      </c>
      <c r="AI28" s="1">
        <f>'SynGas Prices'!AI31-'Avoided Gas Costs'!AI28</f>
        <v>4.1608671856001713</v>
      </c>
      <c r="AJ28" s="1">
        <f>'SynGas Prices'!AJ31-'Avoided Gas Costs'!AJ28</f>
        <v>4.5096831386625436</v>
      </c>
      <c r="AK28" s="1">
        <f>'SynGas Prices'!AK31-'Avoided Gas Costs'!AK28</f>
        <v>6.7936812390636927</v>
      </c>
      <c r="AL28" s="1">
        <f>'SynGas Prices'!AL31-'Avoided Gas Costs'!AL28</f>
        <v>4.5584785785083231</v>
      </c>
      <c r="AM28" s="1">
        <f>'SynGas Prices'!AM31-'Avoided Gas Costs'!AM28</f>
        <v>6.9698107695169256</v>
      </c>
      <c r="AN28" s="1">
        <f>'SynGas Prices'!AN31-'Avoided Gas Costs'!AN28</f>
        <v>-1.3337507631379815</v>
      </c>
      <c r="AO28" s="1">
        <f>'SynGas Prices'!AO31-'Avoided Gas Costs'!AO28</f>
        <v>5.6297699512898935</v>
      </c>
      <c r="AP28" s="1">
        <f>'SynGas Prices'!AP31-'Avoided Gas Costs'!AP28</f>
        <v>0.52623320200429102</v>
      </c>
      <c r="AQ28" s="1">
        <f>'SynGas Prices'!AQ31-'Avoided Gas Costs'!AQ28</f>
        <v>-3.1522395826437046</v>
      </c>
      <c r="AR28" s="1">
        <f>'SynGas Prices'!AR31-'Avoided Gas Costs'!AR28</f>
        <v>-0.84864270656566809</v>
      </c>
      <c r="AS28" s="1">
        <f>'SynGas Prices'!AS31-'Avoided Gas Costs'!AS28</f>
        <v>9.6869836411574557</v>
      </c>
      <c r="AT28" s="1">
        <f>'SynGas Prices'!AT31-'Avoided Gas Costs'!AT28</f>
        <v>9.3455553267719971</v>
      </c>
      <c r="AU28" s="1">
        <f>'SynGas Prices'!AU31-'Avoided Gas Costs'!AU28</f>
        <v>15.103467105238584</v>
      </c>
      <c r="AV28" s="1">
        <f>'SynGas Prices'!AV31-'Avoided Gas Costs'!AV28</f>
        <v>7.6109112796238918</v>
      </c>
      <c r="AW28" s="1">
        <f>'SynGas Prices'!AW31-'Avoided Gas Costs'!AW28</f>
        <v>22.81357111664315</v>
      </c>
      <c r="AX28" s="1">
        <f>'SynGas Prices'!AX31-'Avoided Gas Costs'!AX28</f>
        <v>7.9605063352769028</v>
      </c>
      <c r="AY28" s="1">
        <f>'SynGas Prices'!AY31-'Avoided Gas Costs'!AY28</f>
        <v>7.197420453616842</v>
      </c>
      <c r="AZ28" s="1">
        <f>'SynGas Prices'!AZ31-'Avoided Gas Costs'!AZ28</f>
        <v>0.52532519159275815</v>
      </c>
      <c r="BA28" s="1">
        <f>'SynGas Prices'!BA31-'Avoided Gas Costs'!BA28</f>
        <v>5.6791528766907184</v>
      </c>
      <c r="BB28" s="1">
        <f>'SynGas Prices'!BB31-'Avoided Gas Costs'!BB28</f>
        <v>3.9608654597903739</v>
      </c>
      <c r="BC28" s="1">
        <f>'SynGas Prices'!BC31-'Avoided Gas Costs'!BC28</f>
        <v>4.5590725247567718</v>
      </c>
      <c r="BD28" s="1">
        <f>'SynGas Prices'!BD31-'Avoided Gas Costs'!BD28</f>
        <v>8.0952974552386827</v>
      </c>
      <c r="BE28" s="1">
        <f>'SynGas Prices'!BE31-'Avoided Gas Costs'!BE28</f>
        <v>9.762434176739859</v>
      </c>
      <c r="BF28" s="1">
        <f>'SynGas Prices'!BF31-'Avoided Gas Costs'!BF28</f>
        <v>8.9761203046730991</v>
      </c>
      <c r="BG28" s="1">
        <f>'SynGas Prices'!BG31-'Avoided Gas Costs'!BG28</f>
        <v>8.8089811850389914</v>
      </c>
      <c r="BH28" s="1">
        <f>'SynGas Prices'!BH31-'Avoided Gas Costs'!BH28</f>
        <v>5.4459405758631911</v>
      </c>
      <c r="BI28" s="1">
        <f>'SynGas Prices'!BI31-'Avoided Gas Costs'!BI28</f>
        <v>7.762681688707409</v>
      </c>
      <c r="BJ28" s="1">
        <f>'SynGas Prices'!BJ31-'Avoided Gas Costs'!BJ28</f>
        <v>15.039099567033738</v>
      </c>
      <c r="BK28" s="1">
        <f>'SynGas Prices'!BK31-'Avoided Gas Costs'!BK28</f>
        <v>10.697862754689089</v>
      </c>
      <c r="BL28" s="1">
        <f>'SynGas Prices'!BL31-'Avoided Gas Costs'!BL28</f>
        <v>5.0004197270057427</v>
      </c>
      <c r="BM28" s="1">
        <f>'SynGas Prices'!BM31-'Avoided Gas Costs'!BM28</f>
        <v>3.9998277121204522</v>
      </c>
      <c r="BN28" s="1">
        <f>'SynGas Prices'!BN31-'Avoided Gas Costs'!BN28</f>
        <v>2.8891548433618857</v>
      </c>
      <c r="BO28" s="1">
        <f>'SynGas Prices'!BO31-'Avoided Gas Costs'!BO28</f>
        <v>6.1999036497400235</v>
      </c>
      <c r="BP28" s="1">
        <f>'SynGas Prices'!BP31-'Avoided Gas Costs'!BP28</f>
        <v>4.399564315736292</v>
      </c>
      <c r="BQ28" s="1">
        <f>'SynGas Prices'!BQ31-'Avoided Gas Costs'!BQ28</f>
        <v>2.2833786311650215</v>
      </c>
      <c r="BR28" s="1">
        <f>'SynGas Prices'!BR31-'Avoided Gas Costs'!BR28</f>
        <v>8.9866100166231977</v>
      </c>
      <c r="BS28" s="1">
        <f>'SynGas Prices'!BS31-'Avoided Gas Costs'!BS28</f>
        <v>-0.93631024359266402</v>
      </c>
      <c r="BT28" s="1">
        <f>'SynGas Prices'!BT31-'Avoided Gas Costs'!BT28</f>
        <v>9.0236938774118691</v>
      </c>
      <c r="BU28" s="1">
        <f>'SynGas Prices'!BU31-'Avoided Gas Costs'!BU28</f>
        <v>2.5521742701556942</v>
      </c>
      <c r="BV28" s="1">
        <f>'SynGas Prices'!BV31-'Avoided Gas Costs'!BV28</f>
        <v>7.1800936689460944</v>
      </c>
      <c r="BW28" s="1">
        <f>'SynGas Prices'!BW31-'Avoided Gas Costs'!BW28</f>
        <v>5.6444126495687907</v>
      </c>
      <c r="BX28" s="1">
        <f>'SynGas Prices'!BX31-'Avoided Gas Costs'!BX28</f>
        <v>3.4509152756053991</v>
      </c>
      <c r="BY28" s="1">
        <f>'SynGas Prices'!BY31-'Avoided Gas Costs'!BY28</f>
        <v>8.1629217159722955</v>
      </c>
      <c r="BZ28" s="1">
        <f>'SynGas Prices'!BZ31-'Avoided Gas Costs'!BZ28</f>
        <v>3.08043479992934</v>
      </c>
      <c r="CA28" s="1">
        <f>'SynGas Prices'!CA31-'Avoided Gas Costs'!CA28</f>
        <v>16.357073604382567</v>
      </c>
      <c r="CB28" s="1">
        <f>'SynGas Prices'!CB31-'Avoided Gas Costs'!CB28</f>
        <v>5.2730253449384028</v>
      </c>
      <c r="CC28" s="1">
        <f>'SynGas Prices'!CC31-'Avoided Gas Costs'!CC28</f>
        <v>8.3069643201959025</v>
      </c>
      <c r="CD28" s="1">
        <f>'SynGas Prices'!CD31-'Avoided Gas Costs'!CD28</f>
        <v>1.848621529105305</v>
      </c>
      <c r="CE28" s="1">
        <f>'SynGas Prices'!CE31-'Avoided Gas Costs'!CE28</f>
        <v>1.6892776514475223</v>
      </c>
      <c r="CF28" s="1">
        <f>'SynGas Prices'!CF31-'Avoided Gas Costs'!CF28</f>
        <v>12.700116786304683</v>
      </c>
      <c r="CG28" s="1">
        <f>'SynGas Prices'!CG31-'Avoided Gas Costs'!CG28</f>
        <v>8.7674498026171399</v>
      </c>
      <c r="CH28" s="1">
        <f>'SynGas Prices'!CH31-'Avoided Gas Costs'!CH28</f>
        <v>6.9507954366344018</v>
      </c>
      <c r="CI28" s="1">
        <f>'SynGas Prices'!CI31-'Avoided Gas Costs'!CI28</f>
        <v>3.5940915763421284</v>
      </c>
      <c r="CJ28" s="1">
        <f>'SynGas Prices'!CJ31-'Avoided Gas Costs'!CJ28</f>
        <v>2.4015967943073626</v>
      </c>
      <c r="CK28" s="1">
        <f>'SynGas Prices'!CK31-'Avoided Gas Costs'!CK28</f>
        <v>7.0428574071101666</v>
      </c>
      <c r="CL28" s="1">
        <f>'SynGas Prices'!CL31-'Avoided Gas Costs'!CL28</f>
        <v>1.6385165667413384</v>
      </c>
      <c r="CM28" s="1">
        <f>'SynGas Prices'!CM31-'Avoided Gas Costs'!CM28</f>
        <v>3.3442826409894026</v>
      </c>
      <c r="CN28" s="1">
        <f>'SynGas Prices'!CN31-'Avoided Gas Costs'!CN28</f>
        <v>3.0662901825399764</v>
      </c>
      <c r="CO28" s="1">
        <f>'SynGas Prices'!CO31-'Avoided Gas Costs'!CO28</f>
        <v>3.7361569493294615</v>
      </c>
      <c r="CP28" s="1">
        <f>'SynGas Prices'!CP31-'Avoided Gas Costs'!CP28</f>
        <v>7.1693346733747738</v>
      </c>
      <c r="CQ28" s="1">
        <f>'SynGas Prices'!CQ31-'Avoided Gas Costs'!CQ28</f>
        <v>5.1141534561721338</v>
      </c>
      <c r="CR28" s="1">
        <f>'SynGas Prices'!CR31-'Avoided Gas Costs'!CR28</f>
        <v>7.4177959078745657</v>
      </c>
      <c r="CS28" s="1">
        <f>'SynGas Prices'!CS31-'Avoided Gas Costs'!CS28</f>
        <v>0.21194854417220643</v>
      </c>
      <c r="CT28" s="1">
        <f>'SynGas Prices'!CT31-'Avoided Gas Costs'!CT28</f>
        <v>13.801821638426192</v>
      </c>
      <c r="CU28" s="1">
        <f>'SynGas Prices'!CU31-'Avoided Gas Costs'!CU28</f>
        <v>-3.3590139399116214</v>
      </c>
      <c r="CV28" s="1">
        <f>'SynGas Prices'!CV31-'Avoided Gas Costs'!CV28</f>
        <v>15.649444113451588</v>
      </c>
      <c r="CW28" s="1">
        <f>'SynGas Prices'!CW31-'Avoided Gas Costs'!CW28</f>
        <v>3.5067560734371614</v>
      </c>
      <c r="CX28" s="1">
        <f>'SynGas Prices'!CX31-'Avoided Gas Costs'!CX28</f>
        <v>4.9342270766147056</v>
      </c>
      <c r="CY28" s="1">
        <f>'SynGas Prices'!CY31-'Avoided Gas Costs'!CY28</f>
        <v>4.9698489232271212</v>
      </c>
      <c r="CZ28" s="1">
        <f>'SynGas Prices'!CZ31-'Avoided Gas Costs'!CZ28</f>
        <v>1.0954936570901399</v>
      </c>
      <c r="DA28" s="1">
        <f>'SynGas Prices'!DA31-'Avoided Gas Costs'!DA28</f>
        <v>1.0717948755238176</v>
      </c>
      <c r="DB28" s="1">
        <f>'SynGas Prices'!DB31-'Avoided Gas Costs'!DB28</f>
        <v>8.4937983470711327</v>
      </c>
      <c r="DC28" s="1">
        <f>'SynGas Prices'!DC31-'Avoided Gas Costs'!DC28</f>
        <v>2.5837742489416264</v>
      </c>
      <c r="DD28" s="1">
        <f>'SynGas Prices'!DD31-'Avoided Gas Costs'!DD28</f>
        <v>9.5937061032483513</v>
      </c>
      <c r="DE28" s="1">
        <f>'SynGas Prices'!DE31-'Avoided Gas Costs'!DE28</f>
        <v>13.260057743592405</v>
      </c>
      <c r="DF28" s="1">
        <f>'SynGas Prices'!DF31-'Avoided Gas Costs'!DF28</f>
        <v>9.0534915570088543</v>
      </c>
      <c r="DG28" s="1">
        <f>'SynGas Prices'!DG31-'Avoided Gas Costs'!DG28</f>
        <v>3.1686311738479636</v>
      </c>
      <c r="DH28" s="1">
        <f>'SynGas Prices'!DH31-'Avoided Gas Costs'!DH28</f>
        <v>15.935736270452244</v>
      </c>
      <c r="DI28" s="1">
        <f>'SynGas Prices'!DI31-'Avoided Gas Costs'!DI28</f>
        <v>7.8583367662689607</v>
      </c>
      <c r="DJ28" s="1">
        <f>'SynGas Prices'!DJ31-'Avoided Gas Costs'!DJ28</f>
        <v>10.764632715950526</v>
      </c>
      <c r="DK28" s="1">
        <f>'SynGas Prices'!DK31-'Avoided Gas Costs'!DK28</f>
        <v>1.5175895355017781</v>
      </c>
      <c r="DL28" s="1">
        <f>'SynGas Prices'!DL31-'Avoided Gas Costs'!DL28</f>
        <v>7.4720624315127244</v>
      </c>
      <c r="DM28" s="1">
        <f>'SynGas Prices'!DM31-'Avoided Gas Costs'!DM28</f>
        <v>5.5646923382526516</v>
      </c>
      <c r="DN28" s="1">
        <f>'SynGas Prices'!DN31-'Avoided Gas Costs'!DN28</f>
        <v>6.3505089409143221</v>
      </c>
      <c r="DO28" s="1">
        <f>'SynGas Prices'!DO31-'Avoided Gas Costs'!DO28</f>
        <v>8.5412082698405367</v>
      </c>
      <c r="DP28" s="1">
        <f>'SynGas Prices'!DP31-'Avoided Gas Costs'!DP28</f>
        <v>0.72083592747798075</v>
      </c>
      <c r="DQ28" s="1">
        <f>'SynGas Prices'!DQ31-'Avoided Gas Costs'!DQ28</f>
        <v>4.3740571039030005</v>
      </c>
      <c r="DR28" s="1">
        <f>'SynGas Prices'!DR31-'Avoided Gas Costs'!DR28</f>
        <v>4.748111022091158</v>
      </c>
      <c r="DS28" s="1">
        <f>'SynGas Prices'!DS31-'Avoided Gas Costs'!DS28</f>
        <v>4.1046822626496349</v>
      </c>
      <c r="DT28" s="1">
        <f>'SynGas Prices'!DT31-'Avoided Gas Costs'!DT28</f>
        <v>8.0028137274329811</v>
      </c>
      <c r="DU28" s="1">
        <f>'SynGas Prices'!DU31-'Avoided Gas Costs'!DU28</f>
        <v>15.091504774820349</v>
      </c>
      <c r="DV28" s="1">
        <f>'SynGas Prices'!DV31-'Avoided Gas Costs'!DV28</f>
        <v>10.461371709179957</v>
      </c>
      <c r="DW28" s="1">
        <f>'SynGas Prices'!DW31-'Avoided Gas Costs'!DW28</f>
        <v>3.6959322139806807</v>
      </c>
      <c r="DX28" s="1">
        <f>'SynGas Prices'!DX31-'Avoided Gas Costs'!DX28</f>
        <v>4.7933169294709081</v>
      </c>
      <c r="DY28" s="1">
        <f>'SynGas Prices'!DY31-'Avoided Gas Costs'!DY28</f>
        <v>12.77414300376728</v>
      </c>
      <c r="DZ28" s="1">
        <f>'SynGas Prices'!DZ31-'Avoided Gas Costs'!DZ28</f>
        <v>2.6578393481922635</v>
      </c>
      <c r="EA28" s="1">
        <f>'SynGas Prices'!EA31-'Avoided Gas Costs'!EA28</f>
        <v>1.9509585690471307</v>
      </c>
      <c r="EB28" s="1">
        <f>'SynGas Prices'!EB31-'Avoided Gas Costs'!EB28</f>
        <v>3.8404227991317001</v>
      </c>
      <c r="EC28" s="1">
        <f>'SynGas Prices'!EC31-'Avoided Gas Costs'!EC28</f>
        <v>2.1952209365447146</v>
      </c>
      <c r="ED28" s="1">
        <f>'SynGas Prices'!ED31-'Avoided Gas Costs'!ED28</f>
        <v>2.9501695767356857</v>
      </c>
      <c r="EE28" s="1">
        <f>'SynGas Prices'!EE31-'Avoided Gas Costs'!EE28</f>
        <v>7.1396320744747443</v>
      </c>
      <c r="EF28" s="1">
        <f>'SynGas Prices'!EF31-'Avoided Gas Costs'!EF28</f>
        <v>7.0310524370919092</v>
      </c>
      <c r="EG28" s="1">
        <f>'SynGas Prices'!EG31-'Avoided Gas Costs'!EG28</f>
        <v>4.7499699344796422</v>
      </c>
      <c r="EH28" s="1">
        <f>'SynGas Prices'!EH31-'Avoided Gas Costs'!EH28</f>
        <v>2.9664526048468529</v>
      </c>
      <c r="EI28" s="1">
        <f>'SynGas Prices'!EI31-'Avoided Gas Costs'!EI28</f>
        <v>6.9639652262126281</v>
      </c>
      <c r="EJ28" s="1">
        <f>'SynGas Prices'!EJ31-'Avoided Gas Costs'!EJ28</f>
        <v>-0.43506556682530828</v>
      </c>
      <c r="EK28" s="1">
        <f>'SynGas Prices'!EK31-'Avoided Gas Costs'!EK28</f>
        <v>8.7957694378208693</v>
      </c>
      <c r="EL28" s="1">
        <f>'SynGas Prices'!EL31-'Avoided Gas Costs'!EL28</f>
        <v>7.3497186986462513</v>
      </c>
      <c r="EM28" s="1">
        <f>'SynGas Prices'!EM31-'Avoided Gas Costs'!EM28</f>
        <v>6.674349829854024</v>
      </c>
      <c r="EN28" s="1">
        <f>'SynGas Prices'!EN31-'Avoided Gas Costs'!EN28</f>
        <v>5.1757650393855528</v>
      </c>
      <c r="EO28" s="1">
        <f>'SynGas Prices'!EO31-'Avoided Gas Costs'!EO28</f>
        <v>4.5440809752304467</v>
      </c>
      <c r="EP28" s="1">
        <f>'SynGas Prices'!EP31-'Avoided Gas Costs'!EP28</f>
        <v>5.2274068895033405</v>
      </c>
      <c r="EQ28" s="1">
        <f>'SynGas Prices'!EQ31-'Avoided Gas Costs'!EQ28</f>
        <v>4.9161805174819806</v>
      </c>
      <c r="ER28" s="1">
        <f>'SynGas Prices'!ER31-'Avoided Gas Costs'!ER28</f>
        <v>6.9192658228457846</v>
      </c>
      <c r="ES28" s="1">
        <f>'SynGas Prices'!ES31-'Avoided Gas Costs'!ES28</f>
        <v>9.1121538044064661</v>
      </c>
      <c r="ET28" s="1">
        <f>'SynGas Prices'!ET31-'Avoided Gas Costs'!ET28</f>
        <v>7.8326069989752067</v>
      </c>
      <c r="EU28" s="1">
        <f>'SynGas Prices'!EU31-'Avoided Gas Costs'!EU28</f>
        <v>2.5183653419342904</v>
      </c>
      <c r="EV28" s="1">
        <f>'SynGas Prices'!EV31-'Avoided Gas Costs'!EV28</f>
        <v>8.7073882043451558</v>
      </c>
      <c r="EW28" s="1">
        <f>'SynGas Prices'!EW31-'Avoided Gas Costs'!EW28</f>
        <v>11.582525963257668</v>
      </c>
      <c r="EX28" s="1">
        <f>'SynGas Prices'!EX31-'Avoided Gas Costs'!EX28</f>
        <v>4.9824637138645071</v>
      </c>
      <c r="EY28" s="1">
        <f>'SynGas Prices'!EY31-'Avoided Gas Costs'!EY28</f>
        <v>5.7921483020645814</v>
      </c>
      <c r="EZ28" s="1">
        <f>'SynGas Prices'!EZ31-'Avoided Gas Costs'!EZ28</f>
        <v>9.5298346735606838</v>
      </c>
      <c r="FA28" s="1">
        <f>'SynGas Prices'!FA31-'Avoided Gas Costs'!FA28</f>
        <v>5.7637264546127875</v>
      </c>
      <c r="FB28" s="1">
        <f>'SynGas Prices'!FB31-'Avoided Gas Costs'!FB28</f>
        <v>4.1343646027766709</v>
      </c>
      <c r="FC28" s="1">
        <f>'SynGas Prices'!FC31-'Avoided Gas Costs'!FC28</f>
        <v>2.3192697750440159</v>
      </c>
      <c r="FD28" s="1">
        <f>'SynGas Prices'!FD31-'Avoided Gas Costs'!FD28</f>
        <v>6.3435337530714078</v>
      </c>
      <c r="FE28" s="1">
        <f>'SynGas Prices'!FE31-'Avoided Gas Costs'!FE28</f>
        <v>14.685862113218679</v>
      </c>
      <c r="FF28" s="1">
        <f>'SynGas Prices'!FF31-'Avoided Gas Costs'!FF28</f>
        <v>15.030242045714624</v>
      </c>
      <c r="FG28" s="1">
        <f>'SynGas Prices'!FG31-'Avoided Gas Costs'!FG28</f>
        <v>2.6159022359761095</v>
      </c>
      <c r="FH28" s="1">
        <f>'SynGas Prices'!FH31-'Avoided Gas Costs'!FH28</f>
        <v>4.0541870385310581</v>
      </c>
      <c r="FI28" s="1">
        <f>'SynGas Prices'!FI31-'Avoided Gas Costs'!FI28</f>
        <v>7.9682837971732079</v>
      </c>
      <c r="FJ28" s="1">
        <f>'SynGas Prices'!FJ31-'Avoided Gas Costs'!FJ28</f>
        <v>3.0095572129458779</v>
      </c>
      <c r="FK28" s="1">
        <f>'SynGas Prices'!FK31-'Avoided Gas Costs'!FK28</f>
        <v>9.8344275145585396</v>
      </c>
      <c r="FL28" s="1">
        <f>'SynGas Prices'!FL31-'Avoided Gas Costs'!FL28</f>
        <v>12.402842990534024</v>
      </c>
      <c r="FM28" s="1">
        <f>'SynGas Prices'!FM31-'Avoided Gas Costs'!FM28</f>
        <v>3.0242370525880435</v>
      </c>
      <c r="FN28" s="1">
        <f>'SynGas Prices'!FN31-'Avoided Gas Costs'!FN28</f>
        <v>3.3025397646436474</v>
      </c>
      <c r="FO28" s="1">
        <f>'SynGas Prices'!FO31-'Avoided Gas Costs'!FO28</f>
        <v>5.5685279054808934</v>
      </c>
      <c r="FP28" s="1">
        <f>'SynGas Prices'!FP31-'Avoided Gas Costs'!FP28</f>
        <v>8.9443195472855912</v>
      </c>
      <c r="FQ28" s="1">
        <f>'SynGas Prices'!FQ31-'Avoided Gas Costs'!FQ28</f>
        <v>-0.78730711109670004</v>
      </c>
      <c r="FR28" s="1">
        <f>'SynGas Prices'!FR31-'Avoided Gas Costs'!FR28</f>
        <v>7.5355480647713939</v>
      </c>
      <c r="FS28" s="1">
        <f>'SynGas Prices'!FS31-'Avoided Gas Costs'!FS28</f>
        <v>4.593363330889126</v>
      </c>
      <c r="FT28" s="1">
        <f>'SynGas Prices'!FT31-'Avoided Gas Costs'!FT28</f>
        <v>6.3773625728574004</v>
      </c>
      <c r="FU28" s="1">
        <f>'SynGas Prices'!FU31-'Avoided Gas Costs'!FU28</f>
        <v>3.7278870990098287</v>
      </c>
      <c r="FV28" s="1">
        <f>'SynGas Prices'!FV31-'Avoided Gas Costs'!FV28</f>
        <v>3.1476389237438385</v>
      </c>
      <c r="FW28" s="1">
        <f>'SynGas Prices'!FW31-'Avoided Gas Costs'!FW28</f>
        <v>3.9099502849739123</v>
      </c>
      <c r="FX28" s="1">
        <f>'SynGas Prices'!FX31-'Avoided Gas Costs'!FX28</f>
        <v>6.423041805275183</v>
      </c>
      <c r="FY28" s="1">
        <f>'SynGas Prices'!FY31-'Avoided Gas Costs'!FY28</f>
        <v>2.1749504423382691</v>
      </c>
      <c r="FZ28" s="1">
        <f>'SynGas Prices'!FZ31-'Avoided Gas Costs'!FZ28</f>
        <v>4.9922316506904583</v>
      </c>
      <c r="GA28" s="1">
        <f>'SynGas Prices'!GA31-'Avoided Gas Costs'!GA28</f>
        <v>13.325648551322949</v>
      </c>
      <c r="GB28" s="1">
        <f>'SynGas Prices'!GB31-'Avoided Gas Costs'!GB28</f>
        <v>10.853964282222643</v>
      </c>
      <c r="GC28" s="1">
        <f>'SynGas Prices'!GC31-'Avoided Gas Costs'!GC28</f>
        <v>4.018429918165018</v>
      </c>
      <c r="GD28" s="1">
        <f>'SynGas Prices'!GD31-'Avoided Gas Costs'!GD28</f>
        <v>6.1984798052385264</v>
      </c>
      <c r="GE28" s="1">
        <f>'SynGas Prices'!GE31-'Avoided Gas Costs'!GE28</f>
        <v>0.63721808386784762</v>
      </c>
      <c r="GF28" s="1">
        <f>'SynGas Prices'!GF31-'Avoided Gas Costs'!GF28</f>
        <v>2.5232620939742496</v>
      </c>
      <c r="GG28" s="1">
        <f>'SynGas Prices'!GG31-'Avoided Gas Costs'!GG28</f>
        <v>6.7675290060164563</v>
      </c>
      <c r="GH28" s="1">
        <f>'SynGas Prices'!GH31-'Avoided Gas Costs'!GH28</f>
        <v>3.3082866816550607</v>
      </c>
      <c r="GI28" s="1">
        <f>'SynGas Prices'!GI31-'Avoided Gas Costs'!GI28</f>
        <v>1.966360958654441</v>
      </c>
      <c r="GJ28" s="1">
        <f>'SynGas Prices'!GJ31-'Avoided Gas Costs'!GJ28</f>
        <v>4.1685529434681508</v>
      </c>
      <c r="GK28" s="1">
        <f>'SynGas Prices'!GK31-'Avoided Gas Costs'!GK28</f>
        <v>-0.5928412200764841</v>
      </c>
      <c r="GL28" s="1">
        <f>'SynGas Prices'!GL31-'Avoided Gas Costs'!GL28</f>
        <v>11.550687911860862</v>
      </c>
      <c r="GM28" s="1">
        <f>'SynGas Prices'!GM31-'Avoided Gas Costs'!GM28</f>
        <v>3.082010350365219</v>
      </c>
      <c r="GN28" s="1">
        <f>'SynGas Prices'!GN31-'Avoided Gas Costs'!GN28</f>
        <v>2.0309342119853806</v>
      </c>
      <c r="GO28" s="1">
        <f>'SynGas Prices'!GO31-'Avoided Gas Costs'!GO28</f>
        <v>5.4692516417653554</v>
      </c>
      <c r="GP28" s="1">
        <f>'SynGas Prices'!GP31-'Avoided Gas Costs'!GP28</f>
        <v>14.816946062309967</v>
      </c>
      <c r="GQ28" s="1">
        <f>'SynGas Prices'!GQ31-'Avoided Gas Costs'!GQ28</f>
        <v>7.1230760897907661</v>
      </c>
      <c r="GR28" s="1">
        <f>'SynGas Prices'!GR31-'Avoided Gas Costs'!GR28</f>
        <v>0.17070826497351366</v>
      </c>
      <c r="GS28" s="1">
        <f>'SynGas Prices'!GS31-'Avoided Gas Costs'!GS28</f>
        <v>-0.39692010224536034</v>
      </c>
      <c r="GT28" s="1">
        <f>'SynGas Prices'!GT31-'Avoided Gas Costs'!GT28</f>
        <v>5.8992657831597262</v>
      </c>
      <c r="GU28" s="1">
        <f>'SynGas Prices'!GU31-'Avoided Gas Costs'!GU28</f>
        <v>-0.29917453631106383</v>
      </c>
      <c r="GV28" s="1">
        <f>'SynGas Prices'!GV31-'Avoided Gas Costs'!GV28</f>
        <v>6.3194290846269849</v>
      </c>
      <c r="GW28" s="1">
        <f>'SynGas Prices'!GW31-'Avoided Gas Costs'!GW28</f>
        <v>7.1352030867957446</v>
      </c>
      <c r="GX28" s="1">
        <f>'SynGas Prices'!GX31-'Avoided Gas Costs'!GX28</f>
        <v>13.906390012514633</v>
      </c>
      <c r="GY28" s="1">
        <f>'SynGas Prices'!GY31-'Avoided Gas Costs'!GY28</f>
        <v>4.0515823048853772</v>
      </c>
      <c r="GZ28" s="1">
        <f>'SynGas Prices'!GZ31-'Avoided Gas Costs'!GZ28</f>
        <v>3.2084594826969743</v>
      </c>
      <c r="HA28" s="1">
        <f>'SynGas Prices'!HA31-'Avoided Gas Costs'!HA28</f>
        <v>0.89404472613718955</v>
      </c>
      <c r="HB28" s="1">
        <f>'SynGas Prices'!HB31-'Avoided Gas Costs'!HB28</f>
        <v>9.4462971781158203</v>
      </c>
      <c r="HC28" s="1">
        <f>'SynGas Prices'!HC31-'Avoided Gas Costs'!HC28</f>
        <v>7.12366341604237</v>
      </c>
      <c r="HD28" s="1">
        <f>'SynGas Prices'!HD31-'Avoided Gas Costs'!HD28</f>
        <v>7.6726722792744511</v>
      </c>
      <c r="HE28" s="1">
        <f>'SynGas Prices'!HE31-'Avoided Gas Costs'!HE28</f>
        <v>4.342655730842349</v>
      </c>
      <c r="HF28" s="1">
        <f>'SynGas Prices'!HF31-'Avoided Gas Costs'!HF28</f>
        <v>11.794697694906498</v>
      </c>
      <c r="HG28" s="1">
        <f>'SynGas Prices'!HG31-'Avoided Gas Costs'!HG28</f>
        <v>8.5577148624789565</v>
      </c>
      <c r="HH28" s="1">
        <f>'SynGas Prices'!HH31-'Avoided Gas Costs'!HH28</f>
        <v>10.285159095071661</v>
      </c>
      <c r="HI28" s="1">
        <f>'SynGas Prices'!HI31-'Avoided Gas Costs'!HI28</f>
        <v>-2.3429292771262062</v>
      </c>
      <c r="HJ28" s="1">
        <f>'SynGas Prices'!HJ31-'Avoided Gas Costs'!HJ28</f>
        <v>3.4480393383446062</v>
      </c>
      <c r="HK28" s="1">
        <f>'SynGas Prices'!HK31-'Avoided Gas Costs'!HK28</f>
        <v>6.3717941081921481</v>
      </c>
      <c r="HL28" s="1">
        <f>'SynGas Prices'!HL31-'Avoided Gas Costs'!HL28</f>
        <v>9.1518990310104158</v>
      </c>
      <c r="HM28" s="1">
        <f>'SynGas Prices'!HM31-'Avoided Gas Costs'!HM28</f>
        <v>6.0157118516380699</v>
      </c>
      <c r="HN28" s="1">
        <f>'SynGas Prices'!HN31-'Avoided Gas Costs'!HN28</f>
        <v>2.9264600092778936</v>
      </c>
      <c r="HO28" s="1">
        <f>'SynGas Prices'!HO31-'Avoided Gas Costs'!HO28</f>
        <v>11.488760641611956</v>
      </c>
      <c r="HP28" s="1">
        <f>'SynGas Prices'!HP31-'Avoided Gas Costs'!HP28</f>
        <v>7.3510235745246506</v>
      </c>
      <c r="HQ28" s="1">
        <f>'SynGas Prices'!HQ31-'Avoided Gas Costs'!HQ28</f>
        <v>9.3394968691661173</v>
      </c>
      <c r="HR28" s="1">
        <f>'SynGas Prices'!HR31-'Avoided Gas Costs'!HR28</f>
        <v>8.7949019367788566</v>
      </c>
      <c r="HS28" s="1">
        <f>'SynGas Prices'!HS31-'Avoided Gas Costs'!HS28</f>
        <v>9.5177063635434216</v>
      </c>
      <c r="HT28" s="1">
        <f>'SynGas Prices'!HT31-'Avoided Gas Costs'!HT28</f>
        <v>5.3686333991447626</v>
      </c>
      <c r="HU28" s="1">
        <f>'SynGas Prices'!HU31-'Avoided Gas Costs'!HU28</f>
        <v>4.2179524916998528</v>
      </c>
      <c r="HV28" s="1">
        <f>'SynGas Prices'!HV31-'Avoided Gas Costs'!HV28</f>
        <v>10.024132604214739</v>
      </c>
      <c r="HW28" s="1">
        <f>'SynGas Prices'!HW31-'Avoided Gas Costs'!HW28</f>
        <v>4.3421144474016327</v>
      </c>
      <c r="HX28" s="1">
        <f>'SynGas Prices'!HX31-'Avoided Gas Costs'!HX28</f>
        <v>10.111921278230144</v>
      </c>
      <c r="HY28" s="1">
        <f>'SynGas Prices'!HY31-'Avoided Gas Costs'!HY28</f>
        <v>5.4245361166096391</v>
      </c>
      <c r="HZ28" s="1">
        <f>'SynGas Prices'!HZ31-'Avoided Gas Costs'!HZ28</f>
        <v>5.0532573906697538</v>
      </c>
      <c r="IA28" s="1">
        <f>'SynGas Prices'!IA31-'Avoided Gas Costs'!IA28</f>
        <v>0.79967413875609683</v>
      </c>
      <c r="IB28" s="1">
        <f>'SynGas Prices'!IB31-'Avoided Gas Costs'!IB28</f>
        <v>3.5147935209273005</v>
      </c>
      <c r="IC28" s="1">
        <f>'SynGas Prices'!IC31-'Avoided Gas Costs'!IC28</f>
        <v>6.1344246397770492</v>
      </c>
      <c r="ID28" s="1">
        <f>'SynGas Prices'!ID31-'Avoided Gas Costs'!ID28</f>
        <v>5.163607616870463</v>
      </c>
      <c r="IE28" s="1">
        <f>'SynGas Prices'!IE31-'Avoided Gas Costs'!IE28</f>
        <v>4.743380216966818</v>
      </c>
      <c r="IF28" s="1">
        <f>'SynGas Prices'!IF31-'Avoided Gas Costs'!IF28</f>
        <v>13.484913281054546</v>
      </c>
      <c r="IG28" s="1">
        <f>'SynGas Prices'!IG31-'Avoided Gas Costs'!IG28</f>
        <v>4.813964060378483</v>
      </c>
      <c r="IH28" s="1">
        <f>'SynGas Prices'!IH31-'Avoided Gas Costs'!IH28</f>
        <v>6.8945624093151716</v>
      </c>
      <c r="II28" s="1">
        <f>'SynGas Prices'!II31-'Avoided Gas Costs'!II28</f>
        <v>4.3437189375470862</v>
      </c>
      <c r="IJ28" s="1">
        <f>'SynGas Prices'!IJ31-'Avoided Gas Costs'!IJ28</f>
        <v>7.8469302445977451</v>
      </c>
      <c r="IK28" s="1">
        <f>'SynGas Prices'!IK31-'Avoided Gas Costs'!IK28</f>
        <v>2.0093728277840732</v>
      </c>
      <c r="IL28" s="1">
        <f>'SynGas Prices'!IL31-'Avoided Gas Costs'!IL28</f>
        <v>5.2381905461353311</v>
      </c>
      <c r="IM28" s="1">
        <f>'SynGas Prices'!IM31-'Avoided Gas Costs'!IM28</f>
        <v>9.5766524852661625</v>
      </c>
      <c r="IN28" s="1">
        <f>'SynGas Prices'!IN31-'Avoided Gas Costs'!IN28</f>
        <v>4.9694704749545</v>
      </c>
      <c r="IO28" s="1">
        <f>'SynGas Prices'!IO31-'Avoided Gas Costs'!IO28</f>
        <v>4.4593611391371502</v>
      </c>
      <c r="IP28" s="1">
        <f>'SynGas Prices'!IP31-'Avoided Gas Costs'!IP28</f>
        <v>-2.8224841878883797</v>
      </c>
      <c r="IQ28" s="1">
        <f>'SynGas Prices'!IQ31-'Avoided Gas Costs'!IQ28</f>
        <v>3.3847527837604123</v>
      </c>
      <c r="IR28" s="1">
        <f>'SynGas Prices'!IR31-'Avoided Gas Costs'!IR28</f>
        <v>2.2842448332295726</v>
      </c>
      <c r="IS28" s="1">
        <f>'SynGas Prices'!IS31-'Avoided Gas Costs'!IS28</f>
        <v>9.2712759899229216</v>
      </c>
      <c r="IT28" s="1">
        <f>'SynGas Prices'!IT31-'Avoided Gas Costs'!IT28</f>
        <v>5.249945931987499</v>
      </c>
      <c r="IU28" s="1">
        <f>'SynGas Prices'!IU31-'Avoided Gas Costs'!IU28</f>
        <v>2.3617101504254023</v>
      </c>
      <c r="IV28" s="1">
        <f>'SynGas Prices'!IV31-'Avoided Gas Costs'!IV28</f>
        <v>3.3644455811027059</v>
      </c>
      <c r="IW28" s="1">
        <f>'SynGas Prices'!IW31-'Avoided Gas Costs'!IW28</f>
        <v>2.8527077171682573</v>
      </c>
      <c r="IX28" s="1">
        <f>'SynGas Prices'!IX31-'Avoided Gas Costs'!IX28</f>
        <v>13.44753511762214</v>
      </c>
      <c r="IY28" s="1">
        <f>'SynGas Prices'!IY31-'Avoided Gas Costs'!IY28</f>
        <v>7.6412029609623984</v>
      </c>
      <c r="IZ28" s="1">
        <f>'SynGas Prices'!IZ31-'Avoided Gas Costs'!IZ28</f>
        <v>5.6796196344878354</v>
      </c>
      <c r="JA28" s="1">
        <f>'SynGas Prices'!JA31-'Avoided Gas Costs'!JA28</f>
        <v>5.1713796353537296</v>
      </c>
      <c r="JB28" s="1">
        <f>'SynGas Prices'!JB31-'Avoided Gas Costs'!JB28</f>
        <v>3.7532457652114393</v>
      </c>
      <c r="JC28" s="1">
        <f>'SynGas Prices'!JC31-'Avoided Gas Costs'!JC28</f>
        <v>4.0177559749194725</v>
      </c>
      <c r="JD28" s="1">
        <f>'SynGas Prices'!JD31-'Avoided Gas Costs'!JD28</f>
        <v>3.0947885758462128</v>
      </c>
      <c r="JE28" s="1">
        <f>'SynGas Prices'!JE31-'Avoided Gas Costs'!JE28</f>
        <v>2.6428860925349458</v>
      </c>
      <c r="JF28" s="1">
        <f>'SynGas Prices'!JF31-'Avoided Gas Costs'!JF28</f>
        <v>2.9365821770611955</v>
      </c>
      <c r="JG28" s="1">
        <f>'SynGas Prices'!JG31-'Avoided Gas Costs'!JG28</f>
        <v>0.99820812944924509</v>
      </c>
      <c r="JH28" s="1">
        <f>'SynGas Prices'!JH31-'Avoided Gas Costs'!JH28</f>
        <v>8.7783917299259659</v>
      </c>
      <c r="JI28" s="1">
        <f>'SynGas Prices'!JI31-'Avoided Gas Costs'!JI28</f>
        <v>-0.97996404656843783</v>
      </c>
      <c r="JJ28" s="1">
        <f>'SynGas Prices'!JJ31-'Avoided Gas Costs'!JJ28</f>
        <v>1.1878158100285443</v>
      </c>
      <c r="JK28" s="1">
        <f>'SynGas Prices'!JK31-'Avoided Gas Costs'!JK28</f>
        <v>8.9728604888894754</v>
      </c>
      <c r="JL28" s="1">
        <f>'SynGas Prices'!JL31-'Avoided Gas Costs'!JL28</f>
        <v>11.256269061707952</v>
      </c>
      <c r="JM28" s="1">
        <f>'SynGas Prices'!JM31-'Avoided Gas Costs'!JM28</f>
        <v>8.2717815396975318</v>
      </c>
      <c r="JN28" s="1">
        <f>'SynGas Prices'!JN31-'Avoided Gas Costs'!JN28</f>
        <v>3.9382256952339114</v>
      </c>
      <c r="JO28" s="1">
        <f>'SynGas Prices'!JO31-'Avoided Gas Costs'!JO28</f>
        <v>3.8251842433800611</v>
      </c>
      <c r="JP28" s="1">
        <f>'SynGas Prices'!JP31-'Avoided Gas Costs'!JP28</f>
        <v>9.0381857364557181</v>
      </c>
      <c r="JQ28" s="1">
        <f>'SynGas Prices'!JQ31-'Avoided Gas Costs'!JQ28</f>
        <v>7.1478376988169625</v>
      </c>
      <c r="JR28" s="1">
        <f>'SynGas Prices'!JR31-'Avoided Gas Costs'!JR28</f>
        <v>2.4214372601479273</v>
      </c>
      <c r="JS28" s="1">
        <f>'SynGas Prices'!JS31-'Avoided Gas Costs'!JS28</f>
        <v>4.2265806191347099</v>
      </c>
      <c r="JT28" s="1">
        <f>'SynGas Prices'!JT31-'Avoided Gas Costs'!JT28</f>
        <v>9.6343287825538564</v>
      </c>
      <c r="JU28" s="1">
        <f>'SynGas Prices'!JU31-'Avoided Gas Costs'!JU28</f>
        <v>15.651389487376351</v>
      </c>
      <c r="JV28" s="1">
        <f>'SynGas Prices'!JV31-'Avoided Gas Costs'!JV28</f>
        <v>11.610440146986614</v>
      </c>
      <c r="JW28" s="1">
        <f>'SynGas Prices'!JW31-'Avoided Gas Costs'!JW28</f>
        <v>6.9136051583526914</v>
      </c>
      <c r="JX28" s="1">
        <f>'SynGas Prices'!JX31-'Avoided Gas Costs'!JX28</f>
        <v>9.6955074564223374</v>
      </c>
      <c r="JY28" s="1">
        <f>'SynGas Prices'!JY31-'Avoided Gas Costs'!JY28</f>
        <v>6.4210807566850221</v>
      </c>
      <c r="JZ28" s="1">
        <f>'SynGas Prices'!JZ31-'Avoided Gas Costs'!JZ28</f>
        <v>9.2350590196752957</v>
      </c>
      <c r="KA28" s="1">
        <f>'SynGas Prices'!KA31-'Avoided Gas Costs'!KA28</f>
        <v>3.6348336908897254</v>
      </c>
      <c r="KB28" s="1">
        <f>'SynGas Prices'!KB31-'Avoided Gas Costs'!KB28</f>
        <v>-3.2446195655308578</v>
      </c>
      <c r="KC28" s="1">
        <f>'SynGas Prices'!KC31-'Avoided Gas Costs'!KC28</f>
        <v>-0.33774563505796351</v>
      </c>
      <c r="KD28" s="1">
        <f>'SynGas Prices'!KD31-'Avoided Gas Costs'!KD28</f>
        <v>10.372893755060307</v>
      </c>
      <c r="KE28" s="1">
        <f>'SynGas Prices'!KE31-'Avoided Gas Costs'!KE28</f>
        <v>7.669430501681834</v>
      </c>
      <c r="KF28" s="1">
        <f>'SynGas Prices'!KF31-'Avoided Gas Costs'!KF28</f>
        <v>10.492793090089908</v>
      </c>
      <c r="KG28" s="1">
        <f>'SynGas Prices'!KG31-'Avoided Gas Costs'!KG28</f>
        <v>1.9180610091088663</v>
      </c>
      <c r="KH28" s="1">
        <f>'SynGas Prices'!KH31-'Avoided Gas Costs'!KH28</f>
        <v>8.4377206831916585</v>
      </c>
      <c r="KI28" s="1">
        <f>'SynGas Prices'!KI31-'Avoided Gas Costs'!KI28</f>
        <v>3.8282490981271216</v>
      </c>
      <c r="KJ28" s="1">
        <f>'SynGas Prices'!KJ31-'Avoided Gas Costs'!KJ28</f>
        <v>9.5165123846001656</v>
      </c>
      <c r="KK28" s="1">
        <f>'SynGas Prices'!KK31-'Avoided Gas Costs'!KK28</f>
        <v>11.193405681259742</v>
      </c>
      <c r="KL28" s="1">
        <f>'SynGas Prices'!KL31-'Avoided Gas Costs'!KL28</f>
        <v>-2.1671402158269153</v>
      </c>
      <c r="KM28" s="1">
        <f>'SynGas Prices'!KM31-'Avoided Gas Costs'!KM28</f>
        <v>4.5763389072742537</v>
      </c>
      <c r="KN28" s="1">
        <f>'SynGas Prices'!KN31-'Avoided Gas Costs'!KN28</f>
        <v>8.9014776426078512</v>
      </c>
      <c r="KO28" s="1">
        <f>'SynGas Prices'!KO31-'Avoided Gas Costs'!KO28</f>
        <v>5.9502910274861094</v>
      </c>
      <c r="KP28" s="1">
        <f>'SynGas Prices'!KP31-'Avoided Gas Costs'!KP28</f>
        <v>5.4661899348662999</v>
      </c>
      <c r="KQ28" s="1">
        <f>'SynGas Prices'!KQ31-'Avoided Gas Costs'!KQ28</f>
        <v>10.146231854540886</v>
      </c>
      <c r="KR28" s="1">
        <f>'SynGas Prices'!KR31-'Avoided Gas Costs'!KR28</f>
        <v>6.9511447217609481</v>
      </c>
      <c r="KS28" s="1">
        <f>'SynGas Prices'!KS31-'Avoided Gas Costs'!KS28</f>
        <v>6.1538645935799048</v>
      </c>
      <c r="KT28" s="1">
        <f>'SynGas Prices'!KT31-'Avoided Gas Costs'!KT28</f>
        <v>7.9452063745537709</v>
      </c>
      <c r="KU28" s="1">
        <f>'SynGas Prices'!KU31-'Avoided Gas Costs'!KU28</f>
        <v>4.1808821975981925</v>
      </c>
      <c r="KV28" s="1">
        <f>'SynGas Prices'!KV31-'Avoided Gas Costs'!KV28</f>
        <v>12.968813727157064</v>
      </c>
      <c r="KW28" s="1">
        <f>'SynGas Prices'!KW31-'Avoided Gas Costs'!KW28</f>
        <v>2.4257005786267571</v>
      </c>
      <c r="KX28" s="1">
        <f>'SynGas Prices'!KX31-'Avoided Gas Costs'!KX28</f>
        <v>1.8851695486460764</v>
      </c>
      <c r="KY28" s="1">
        <f>'SynGas Prices'!KY31-'Avoided Gas Costs'!KY28</f>
        <v>10.284532414047264</v>
      </c>
      <c r="KZ28" s="1">
        <f>'SynGas Prices'!KZ31-'Avoided Gas Costs'!KZ28</f>
        <v>6.0662572041129597</v>
      </c>
      <c r="LA28" s="1">
        <f>'SynGas Prices'!LA31-'Avoided Gas Costs'!LA28</f>
        <v>3.1319914972703087</v>
      </c>
      <c r="LB28" s="1">
        <f>'SynGas Prices'!LB31-'Avoided Gas Costs'!LB28</f>
        <v>13.91273315070023</v>
      </c>
      <c r="LC28" s="1">
        <f>'SynGas Prices'!LC31-'Avoided Gas Costs'!LC28</f>
        <v>9.018012312875765</v>
      </c>
      <c r="LD28" s="1">
        <f>'SynGas Prices'!LD31-'Avoided Gas Costs'!LD28</f>
        <v>5.893057746398207</v>
      </c>
      <c r="LE28" s="1">
        <f>'SynGas Prices'!LE31-'Avoided Gas Costs'!LE28</f>
        <v>6.5756911536042706</v>
      </c>
      <c r="LF28" s="1">
        <f>'SynGas Prices'!LF31-'Avoided Gas Costs'!LF28</f>
        <v>3.6571998089291364</v>
      </c>
      <c r="LG28" s="1">
        <f>'SynGas Prices'!LG31-'Avoided Gas Costs'!LG28</f>
        <v>3.3971712072265885</v>
      </c>
      <c r="LH28" s="1">
        <f>'SynGas Prices'!LH31-'Avoided Gas Costs'!LH28</f>
        <v>5.6407193414010841</v>
      </c>
      <c r="LI28" s="1">
        <f>'SynGas Prices'!LI31-'Avoided Gas Costs'!LI28</f>
        <v>9.2683111339330235</v>
      </c>
      <c r="LJ28" s="1">
        <f>'SynGas Prices'!LJ31-'Avoided Gas Costs'!LJ28</f>
        <v>4.2492287114112779</v>
      </c>
      <c r="LK28" s="1">
        <f>'SynGas Prices'!LK31-'Avoided Gas Costs'!LK28</f>
        <v>-7.1847969235465392</v>
      </c>
      <c r="LL28" s="1">
        <f>'SynGas Prices'!LL31-'Avoided Gas Costs'!LL28</f>
        <v>5.8464695459150411</v>
      </c>
      <c r="LM28" s="1">
        <f>'SynGas Prices'!LM31-'Avoided Gas Costs'!LM28</f>
        <v>2.8690561762318323</v>
      </c>
      <c r="LN28" s="1">
        <f>'SynGas Prices'!LN31-'Avoided Gas Costs'!LN28</f>
        <v>4.4367886647020001</v>
      </c>
      <c r="LO28" s="1">
        <f>'SynGas Prices'!LO31-'Avoided Gas Costs'!LO28</f>
        <v>4.6395582873253485</v>
      </c>
      <c r="LP28" s="1">
        <f>'SynGas Prices'!LP31-'Avoided Gas Costs'!LP28</f>
        <v>-1.8069522924128911</v>
      </c>
      <c r="LQ28" s="1">
        <f>'SynGas Prices'!LQ31-'Avoided Gas Costs'!LQ28</f>
        <v>2.9340223836706234</v>
      </c>
      <c r="LR28" s="1">
        <f>'SynGas Prices'!LR31-'Avoided Gas Costs'!LR28</f>
        <v>4.1627480350828741</v>
      </c>
      <c r="LS28" s="1">
        <f>'SynGas Prices'!LS31-'Avoided Gas Costs'!LS28</f>
        <v>4.4753525677964863</v>
      </c>
      <c r="LT28" s="1">
        <f>'SynGas Prices'!LT31-'Avoided Gas Costs'!LT28</f>
        <v>6.0283510163528966</v>
      </c>
      <c r="LU28" s="1">
        <f>'SynGas Prices'!LU31-'Avoided Gas Costs'!LU28</f>
        <v>4.134380483511789</v>
      </c>
      <c r="LV28" s="1">
        <f>'SynGas Prices'!LV31-'Avoided Gas Costs'!LV28</f>
        <v>5.379814231836602</v>
      </c>
      <c r="LW28" s="1">
        <f>'SynGas Prices'!LW31-'Avoided Gas Costs'!LW28</f>
        <v>3.8061502161608356</v>
      </c>
      <c r="LX28" s="1">
        <f>'SynGas Prices'!LX31-'Avoided Gas Costs'!LX28</f>
        <v>8.6766868456374802</v>
      </c>
      <c r="LY28" s="1">
        <f>'SynGas Prices'!LY31-'Avoided Gas Costs'!LY28</f>
        <v>7.4769793037754235</v>
      </c>
      <c r="LZ28" s="1">
        <f>'SynGas Prices'!LZ31-'Avoided Gas Costs'!LZ28</f>
        <v>3.9087812093966505</v>
      </c>
      <c r="MA28" s="1">
        <f>'SynGas Prices'!MA31-'Avoided Gas Costs'!MA28</f>
        <v>-0.70413876591958058</v>
      </c>
      <c r="MB28" s="1">
        <f>'SynGas Prices'!MB31-'Avoided Gas Costs'!MB28</f>
        <v>7.81926085662933</v>
      </c>
      <c r="MC28" s="1">
        <f>'SynGas Prices'!MC31-'Avoided Gas Costs'!MC28</f>
        <v>6.1111206793050439</v>
      </c>
      <c r="MD28" s="1">
        <f>'SynGas Prices'!MD31-'Avoided Gas Costs'!MD28</f>
        <v>4.494593760554622</v>
      </c>
      <c r="ME28" s="1">
        <f>'SynGas Prices'!ME31-'Avoided Gas Costs'!ME28</f>
        <v>9.7692924545747744</v>
      </c>
      <c r="MF28" s="1">
        <f>'SynGas Prices'!MF31-'Avoided Gas Costs'!MF28</f>
        <v>1.2704077312338153</v>
      </c>
      <c r="MG28" s="1">
        <f>'SynGas Prices'!MG31-'Avoided Gas Costs'!MG28</f>
        <v>3.2868102750968484</v>
      </c>
      <c r="MH28" s="1">
        <f>'SynGas Prices'!MH31-'Avoided Gas Costs'!MH28</f>
        <v>5.0354645601544847</v>
      </c>
      <c r="MI28" s="1">
        <f>'SynGas Prices'!MI31-'Avoided Gas Costs'!MI28</f>
        <v>6.0189886265840018</v>
      </c>
      <c r="MJ28" s="1">
        <f>'SynGas Prices'!MJ31-'Avoided Gas Costs'!MJ28</f>
        <v>1.7144399773640773</v>
      </c>
      <c r="MK28" s="1">
        <f>'SynGas Prices'!MK31-'Avoided Gas Costs'!MK28</f>
        <v>8.375322909695436</v>
      </c>
      <c r="ML28" s="1">
        <f>'SynGas Prices'!ML31-'Avoided Gas Costs'!ML28</f>
        <v>14.624655938717666</v>
      </c>
      <c r="MM28" s="1">
        <f>'SynGas Prices'!MM31-'Avoided Gas Costs'!MM28</f>
        <v>8.1597471345301358</v>
      </c>
      <c r="MN28" s="1">
        <f>'SynGas Prices'!MN31-'Avoided Gas Costs'!MN28</f>
        <v>6.8144116194176609</v>
      </c>
      <c r="MO28" s="1">
        <f>'SynGas Prices'!MO31-'Avoided Gas Costs'!MO28</f>
        <v>8.5134324297487467</v>
      </c>
      <c r="MP28" s="1">
        <f>'SynGas Prices'!MP31-'Avoided Gas Costs'!MP28</f>
        <v>6.094731405801058</v>
      </c>
      <c r="MQ28" s="1">
        <f>'SynGas Prices'!MQ31-'Avoided Gas Costs'!MQ28</f>
        <v>12.124956075435108</v>
      </c>
      <c r="MR28" s="1">
        <f>'SynGas Prices'!MR31-'Avoided Gas Costs'!MR28</f>
        <v>7.2991301407870521</v>
      </c>
      <c r="MS28" s="1">
        <f>'SynGas Prices'!MS31-'Avoided Gas Costs'!MS28</f>
        <v>5.5483012786475054</v>
      </c>
      <c r="MT28" s="1">
        <f>'SynGas Prices'!MT31-'Avoided Gas Costs'!MT28</f>
        <v>10.266453476647971</v>
      </c>
      <c r="MU28" s="1">
        <f>'SynGas Prices'!MU31-'Avoided Gas Costs'!MU28</f>
        <v>4.7618357580377353</v>
      </c>
      <c r="MV28" s="1">
        <f>'SynGas Prices'!MV31-'Avoided Gas Costs'!MV28</f>
        <v>-0.1579102241296404</v>
      </c>
      <c r="MW28" s="1">
        <f>'SynGas Prices'!MW31-'Avoided Gas Costs'!MW28</f>
        <v>10.586097405158958</v>
      </c>
      <c r="MX28" s="1">
        <f>'SynGas Prices'!MX31-'Avoided Gas Costs'!MX28</f>
        <v>2.3087842062359014</v>
      </c>
      <c r="MY28" s="1">
        <f>'SynGas Prices'!MY31-'Avoided Gas Costs'!MY28</f>
        <v>-0.32191868743423591</v>
      </c>
      <c r="MZ28" s="1">
        <f>'SynGas Prices'!MZ31-'Avoided Gas Costs'!MZ28</f>
        <v>12.176207262397918</v>
      </c>
      <c r="NA28" s="1">
        <f>'SynGas Prices'!NA31-'Avoided Gas Costs'!NA28</f>
        <v>16.05885519901755</v>
      </c>
      <c r="NB28" s="1">
        <f>'SynGas Prices'!NB31-'Avoided Gas Costs'!NB28</f>
        <v>5.4422867573492653</v>
      </c>
      <c r="NC28" s="1">
        <f>'SynGas Prices'!NC31-'Avoided Gas Costs'!NC28</f>
        <v>12.445748918835411</v>
      </c>
      <c r="ND28" s="1">
        <f>'SynGas Prices'!ND31-'Avoided Gas Costs'!ND28</f>
        <v>9.760580333199016</v>
      </c>
      <c r="NE28" s="1">
        <f>'SynGas Prices'!NE31-'Avoided Gas Costs'!NE28</f>
        <v>1.8091716026960203</v>
      </c>
      <c r="NF28" s="1">
        <f>'SynGas Prices'!NF31-'Avoided Gas Costs'!NF28</f>
        <v>8.5808940334951682</v>
      </c>
      <c r="NG28" s="1">
        <f>'SynGas Prices'!NG31-'Avoided Gas Costs'!NG28</f>
        <v>2.4956737602234158</v>
      </c>
      <c r="NH28" s="1">
        <f>'SynGas Prices'!NH31-'Avoided Gas Costs'!NH28</f>
        <v>-9.4834455607428758E-2</v>
      </c>
      <c r="NI28" s="1">
        <f>'SynGas Prices'!NI31-'Avoided Gas Costs'!NI28</f>
        <v>10.635900635615284</v>
      </c>
      <c r="NJ28" s="1">
        <f>'SynGas Prices'!NJ31-'Avoided Gas Costs'!NJ28</f>
        <v>3.9511952750210511</v>
      </c>
      <c r="NK28" s="1">
        <f>'SynGas Prices'!NK31-'Avoided Gas Costs'!NK28</f>
        <v>4.9460815130086413</v>
      </c>
      <c r="NL28" s="1">
        <f>'SynGas Prices'!NL31-'Avoided Gas Costs'!NL28</f>
        <v>14.138737818002969</v>
      </c>
      <c r="NM28" s="1">
        <f>'SynGas Prices'!NM31-'Avoided Gas Costs'!NM28</f>
        <v>-0.25667154920742341</v>
      </c>
      <c r="NN28" s="1">
        <f>'SynGas Prices'!NN31-'Avoided Gas Costs'!NN28</f>
        <v>9.3649456648225122</v>
      </c>
      <c r="NO28" s="1">
        <f>'SynGas Prices'!NO31-'Avoided Gas Costs'!NO28</f>
        <v>0.6071408194475616</v>
      </c>
      <c r="NP28" s="1">
        <f>'SynGas Prices'!NP31-'Avoided Gas Costs'!NP28</f>
        <v>0.69116150482181649</v>
      </c>
      <c r="NQ28" s="1">
        <f>'SynGas Prices'!NQ31-'Avoided Gas Costs'!NQ28</f>
        <v>3.8260899280370673</v>
      </c>
      <c r="NR28" s="1">
        <f>'SynGas Prices'!NR31-'Avoided Gas Costs'!NR28</f>
        <v>4.9747514037137259</v>
      </c>
      <c r="NS28" s="1">
        <f>'SynGas Prices'!NS31-'Avoided Gas Costs'!NS28</f>
        <v>-0.64447065897384537</v>
      </c>
      <c r="NT28" s="1">
        <f>'SynGas Prices'!NT31-'Avoided Gas Costs'!NT28</f>
        <v>2.8021228776208496</v>
      </c>
      <c r="NU28" s="1">
        <f>'SynGas Prices'!NU31-'Avoided Gas Costs'!NU28</f>
        <v>9.3259038416547693</v>
      </c>
      <c r="NV28" s="1">
        <f>'SynGas Prices'!NV31-'Avoided Gas Costs'!NV28</f>
        <v>3.7794759149211234</v>
      </c>
      <c r="NW28" s="1">
        <f>'SynGas Prices'!NW31-'Avoided Gas Costs'!NW28</f>
        <v>5.2515142975439932</v>
      </c>
      <c r="NX28" s="1">
        <f>'SynGas Prices'!NX31-'Avoided Gas Costs'!NX28</f>
        <v>5.7512362585808692</v>
      </c>
      <c r="NY28" s="1">
        <f>'SynGas Prices'!NY31-'Avoided Gas Costs'!NY28</f>
        <v>2.6378588508199234</v>
      </c>
      <c r="NZ28" s="1">
        <f>'SynGas Prices'!NZ31-'Avoided Gas Costs'!NZ28</f>
        <v>5.2640130786358448</v>
      </c>
      <c r="OA28" s="1">
        <f>'SynGas Prices'!OA31-'Avoided Gas Costs'!OA28</f>
        <v>1.8917643490253377</v>
      </c>
      <c r="OB28" s="1">
        <f>'SynGas Prices'!OB31-'Avoided Gas Costs'!OB28</f>
        <v>5.194394978147443</v>
      </c>
      <c r="OC28" s="1">
        <f>'SynGas Prices'!OC31-'Avoided Gas Costs'!OC28</f>
        <v>5.9913217046729077</v>
      </c>
      <c r="OD28" s="1">
        <f>'SynGas Prices'!OD31-'Avoided Gas Costs'!OD28</f>
        <v>2.3196712940719628</v>
      </c>
      <c r="OE28" s="1">
        <f>'SynGas Prices'!OE31-'Avoided Gas Costs'!OE28</f>
        <v>2.2884721909532892</v>
      </c>
      <c r="OF28" s="1">
        <f>'SynGas Prices'!OF31-'Avoided Gas Costs'!OF28</f>
        <v>2.8309300460653755</v>
      </c>
      <c r="OG28" s="1">
        <f>'SynGas Prices'!OG31-'Avoided Gas Costs'!OG28</f>
        <v>3.1835451074334093</v>
      </c>
      <c r="OH28" s="1">
        <f>'SynGas Prices'!OH31-'Avoided Gas Costs'!OH28</f>
        <v>2.2017014566291113</v>
      </c>
      <c r="OI28" s="1">
        <f>'SynGas Prices'!OI31-'Avoided Gas Costs'!OI28</f>
        <v>3.3686873583869588</v>
      </c>
      <c r="OJ28" s="1">
        <f>'SynGas Prices'!OJ31-'Avoided Gas Costs'!OJ28</f>
        <v>7.3586477880439887</v>
      </c>
      <c r="OK28" s="1">
        <f>'SynGas Prices'!OK31-'Avoided Gas Costs'!OK28</f>
        <v>2.9667521340744436</v>
      </c>
      <c r="OL28" s="1">
        <f>'SynGas Prices'!OL31-'Avoided Gas Costs'!OL28</f>
        <v>1.1580590123505674</v>
      </c>
      <c r="OM28" s="1">
        <f>'SynGas Prices'!OM31-'Avoided Gas Costs'!OM28</f>
        <v>-5.3319876484329907</v>
      </c>
      <c r="ON28" s="1">
        <f>'SynGas Prices'!ON31-'Avoided Gas Costs'!ON28</f>
        <v>1.0075447863115059</v>
      </c>
      <c r="OO28" s="1">
        <f>'SynGas Prices'!OO31-'Avoided Gas Costs'!OO28</f>
        <v>7.179917627842527</v>
      </c>
      <c r="OP28" s="1">
        <f>'SynGas Prices'!OP31-'Avoided Gas Costs'!OP28</f>
        <v>16.714680500531934</v>
      </c>
      <c r="OQ28" s="1">
        <f>'SynGas Prices'!OQ31-'Avoided Gas Costs'!OQ28</f>
        <v>5.1393374844725574</v>
      </c>
      <c r="OR28" s="1">
        <f>'SynGas Prices'!OR31-'Avoided Gas Costs'!OR28</f>
        <v>3.1288204199112406</v>
      </c>
      <c r="OS28" s="1">
        <f>'SynGas Prices'!OS31-'Avoided Gas Costs'!OS28</f>
        <v>10.027545799259752</v>
      </c>
      <c r="OT28" s="1">
        <f>'SynGas Prices'!OT31-'Avoided Gas Costs'!OT28</f>
        <v>4.6281680766391808</v>
      </c>
      <c r="OU28" s="1">
        <f>'SynGas Prices'!OU31-'Avoided Gas Costs'!OU28</f>
        <v>8.9653278277588662</v>
      </c>
      <c r="OV28" s="1">
        <f>'SynGas Prices'!OV31-'Avoided Gas Costs'!OV28</f>
        <v>4.9483114082916408</v>
      </c>
      <c r="OW28" s="1">
        <f>'SynGas Prices'!OW31-'Avoided Gas Costs'!OW28</f>
        <v>0.25931589812077593</v>
      </c>
      <c r="OX28" s="1">
        <f>'SynGas Prices'!OX31-'Avoided Gas Costs'!OX28</f>
        <v>-0.83429936346368372</v>
      </c>
      <c r="OY28" s="1">
        <f>'SynGas Prices'!OY31-'Avoided Gas Costs'!OY28</f>
        <v>-3.6683357485967498</v>
      </c>
      <c r="OZ28" s="1">
        <f>'SynGas Prices'!OZ31-'Avoided Gas Costs'!OZ28</f>
        <v>14.117743033068251</v>
      </c>
      <c r="PA28" s="1">
        <f>'SynGas Prices'!PA31-'Avoided Gas Costs'!PA28</f>
        <v>6.0842105794681975</v>
      </c>
      <c r="PB28" s="1">
        <f>'SynGas Prices'!PB31-'Avoided Gas Costs'!PB28</f>
        <v>6.3873465371617604</v>
      </c>
      <c r="PC28" s="1">
        <f>'SynGas Prices'!PC31-'Avoided Gas Costs'!PC28</f>
        <v>5.0534085754355456</v>
      </c>
      <c r="PD28" s="1">
        <f>'SynGas Prices'!PD31-'Avoided Gas Costs'!PD28</f>
        <v>-0.28669868289034284</v>
      </c>
      <c r="PE28" s="1">
        <f>'SynGas Prices'!PE31-'Avoided Gas Costs'!PE28</f>
        <v>12.26829050959774</v>
      </c>
      <c r="PF28" s="1">
        <f>'SynGas Prices'!PF31-'Avoided Gas Costs'!PF28</f>
        <v>1.7994265109290382</v>
      </c>
      <c r="PG28" s="1">
        <f>'SynGas Prices'!PG31-'Avoided Gas Costs'!PG28</f>
        <v>4.3203539874048804</v>
      </c>
      <c r="PH28" s="1">
        <f>'SynGas Prices'!PH31-'Avoided Gas Costs'!PH28</f>
        <v>10.771421808579213</v>
      </c>
      <c r="PI28" s="1">
        <f>'SynGas Prices'!PI31-'Avoided Gas Costs'!PI28</f>
        <v>3.2449359428130116</v>
      </c>
      <c r="PJ28" s="1">
        <f>'SynGas Prices'!PJ31-'Avoided Gas Costs'!PJ28</f>
        <v>1.7730047581743089</v>
      </c>
      <c r="PK28" s="1">
        <f>'SynGas Prices'!PK31-'Avoided Gas Costs'!PK28</f>
        <v>5.9466129004544461</v>
      </c>
      <c r="PL28" s="1">
        <f>'SynGas Prices'!PL31-'Avoided Gas Costs'!PL28</f>
        <v>12.149230414724691</v>
      </c>
      <c r="PM28" s="1">
        <f>'SynGas Prices'!PM31-'Avoided Gas Costs'!PM28</f>
        <v>1.0329683348427041</v>
      </c>
      <c r="PN28" s="1">
        <f>'SynGas Prices'!PN31-'Avoided Gas Costs'!PN28</f>
        <v>-0.84117874813218751</v>
      </c>
      <c r="PO28" s="1">
        <f>'SynGas Prices'!PO31-'Avoided Gas Costs'!PO28</f>
        <v>2.001225893874615</v>
      </c>
      <c r="PP28" s="1">
        <f>'SynGas Prices'!PP31-'Avoided Gas Costs'!PP28</f>
        <v>3.6916289314776933</v>
      </c>
      <c r="PQ28" s="1">
        <f>'SynGas Prices'!PQ31-'Avoided Gas Costs'!PQ28</f>
        <v>6.8464069832864194</v>
      </c>
      <c r="PR28" s="1">
        <f>'SynGas Prices'!PR31-'Avoided Gas Costs'!PR28</f>
        <v>3.1047725698771638</v>
      </c>
      <c r="PS28" s="1">
        <f>'SynGas Prices'!PS31-'Avoided Gas Costs'!PS28</f>
        <v>7.6139852304678959</v>
      </c>
      <c r="PT28" s="1">
        <f>'SynGas Prices'!PT31-'Avoided Gas Costs'!PT28</f>
        <v>8.7895610579413308E-2</v>
      </c>
      <c r="PU28" s="1">
        <f>'SynGas Prices'!PU31-'Avoided Gas Costs'!PU28</f>
        <v>9.5574066125270658</v>
      </c>
      <c r="PV28" s="1">
        <f>'SynGas Prices'!PV31-'Avoided Gas Costs'!PV28</f>
        <v>-1.7775799309013962E-2</v>
      </c>
      <c r="PW28" s="1">
        <f>'SynGas Prices'!PW31-'Avoided Gas Costs'!PW28</f>
        <v>1.188321436417449</v>
      </c>
      <c r="PX28" s="1">
        <f>'SynGas Prices'!PX31-'Avoided Gas Costs'!PX28</f>
        <v>10.353728520926838</v>
      </c>
      <c r="PY28" s="1">
        <f>'SynGas Prices'!PY31-'Avoided Gas Costs'!PY28</f>
        <v>4.9644408981537023</v>
      </c>
      <c r="PZ28" s="1">
        <f>'SynGas Prices'!PZ31-'Avoided Gas Costs'!PZ28</f>
        <v>7.4704087337262219</v>
      </c>
      <c r="QA28" s="1">
        <f>'SynGas Prices'!QA31-'Avoided Gas Costs'!QA28</f>
        <v>-0.2829272182288598</v>
      </c>
      <c r="QB28" s="1">
        <f>'SynGas Prices'!QB31-'Avoided Gas Costs'!QB28</f>
        <v>18.092556001393493</v>
      </c>
      <c r="QC28" s="1">
        <f>'SynGas Prices'!QC31-'Avoided Gas Costs'!QC28</f>
        <v>10.503341950560616</v>
      </c>
      <c r="QD28" s="1">
        <f>'SynGas Prices'!QD31-'Avoided Gas Costs'!QD28</f>
        <v>3.0301086695780013</v>
      </c>
      <c r="QE28" s="1">
        <f>'SynGas Prices'!QE31-'Avoided Gas Costs'!QE28</f>
        <v>3.1013549325579848</v>
      </c>
      <c r="QF28" s="1">
        <f>'SynGas Prices'!QF31-'Avoided Gas Costs'!QF28</f>
        <v>9.5740678508918045</v>
      </c>
      <c r="QG28" s="1">
        <f>'SynGas Prices'!QG31-'Avoided Gas Costs'!QG28</f>
        <v>1.1543024146713137</v>
      </c>
      <c r="QH28" s="1">
        <f>'SynGas Prices'!QH31-'Avoided Gas Costs'!QH28</f>
        <v>12.954946980364744</v>
      </c>
      <c r="QI28" s="1">
        <f>'SynGas Prices'!QI31-'Avoided Gas Costs'!QI28</f>
        <v>11.122355354518838</v>
      </c>
      <c r="QJ28" s="1">
        <f>'SynGas Prices'!QJ31-'Avoided Gas Costs'!QJ28</f>
        <v>2.7727430135541002</v>
      </c>
      <c r="QK28" s="1">
        <f>'SynGas Prices'!QK31-'Avoided Gas Costs'!QK28</f>
        <v>5.7412029672647638</v>
      </c>
      <c r="QL28" s="1">
        <f>'SynGas Prices'!QL31-'Avoided Gas Costs'!QL28</f>
        <v>5.0381418951767394</v>
      </c>
      <c r="QM28" s="1">
        <f>'SynGas Prices'!QM31-'Avoided Gas Costs'!QM28</f>
        <v>5.33823231320192</v>
      </c>
      <c r="QN28" s="1">
        <f>'SynGas Prices'!QN31-'Avoided Gas Costs'!QN28</f>
        <v>4.3881220738678941</v>
      </c>
      <c r="QO28" s="1">
        <f>'SynGas Prices'!QO31-'Avoided Gas Costs'!QO28</f>
        <v>11.531093526886554</v>
      </c>
      <c r="QP28" s="1">
        <f>'SynGas Prices'!QP31-'Avoided Gas Costs'!QP28</f>
        <v>-0.70554807193734881</v>
      </c>
      <c r="QQ28" s="1">
        <f>'SynGas Prices'!QQ31-'Avoided Gas Costs'!QQ28</f>
        <v>4.9863342899367336</v>
      </c>
      <c r="QR28" s="1">
        <f>'SynGas Prices'!QR31-'Avoided Gas Costs'!QR28</f>
        <v>11.596478234812039</v>
      </c>
      <c r="QS28" s="1">
        <f>'SynGas Prices'!QS31-'Avoided Gas Costs'!QS28</f>
        <v>1.7495656711877396</v>
      </c>
      <c r="QT28" s="1">
        <f>'SynGas Prices'!QT31-'Avoided Gas Costs'!QT28</f>
        <v>2.1569242336303729</v>
      </c>
      <c r="QU28" s="1">
        <f>'SynGas Prices'!QU31-'Avoided Gas Costs'!QU28</f>
        <v>5.6929262691914673</v>
      </c>
      <c r="QV28" s="1">
        <f>'SynGas Prices'!QV31-'Avoided Gas Costs'!QV28</f>
        <v>1.837157856323568E-2</v>
      </c>
      <c r="QW28" s="1">
        <f>'SynGas Prices'!QW31-'Avoided Gas Costs'!QW28</f>
        <v>3.4054421444155265</v>
      </c>
      <c r="QX28" s="1">
        <f>'SynGas Prices'!QX31-'Avoided Gas Costs'!QX28</f>
        <v>19.299269432042191</v>
      </c>
      <c r="QY28" s="1">
        <f>'SynGas Prices'!QY31-'Avoided Gas Costs'!QY28</f>
        <v>4.9656912652461802</v>
      </c>
      <c r="QZ28" s="1">
        <f>'SynGas Prices'!QZ31-'Avoided Gas Costs'!QZ28</f>
        <v>6.9099281052235995</v>
      </c>
      <c r="RA28" s="1">
        <f>'SynGas Prices'!RA31-'Avoided Gas Costs'!RA28</f>
        <v>5.6566658210448102</v>
      </c>
      <c r="RB28" s="1">
        <f>'SynGas Prices'!RB31-'Avoided Gas Costs'!RB28</f>
        <v>1.7282626554693792</v>
      </c>
      <c r="RC28" s="1">
        <f>'SynGas Prices'!RC31-'Avoided Gas Costs'!RC28</f>
        <v>5.2067385675952575</v>
      </c>
      <c r="RD28" s="1">
        <f>'SynGas Prices'!RD31-'Avoided Gas Costs'!RD28</f>
        <v>8.0509494727977398</v>
      </c>
      <c r="RE28" s="1">
        <f>'SynGas Prices'!RE31-'Avoided Gas Costs'!RE28</f>
        <v>4.8888964116936311</v>
      </c>
      <c r="RF28" s="1">
        <f>'SynGas Prices'!RF31-'Avoided Gas Costs'!RF28</f>
        <v>3.2429527042748978</v>
      </c>
      <c r="RG28" s="1">
        <f>'SynGas Prices'!RG31-'Avoided Gas Costs'!RG28</f>
        <v>6.6549826776069514</v>
      </c>
      <c r="RH28" s="1">
        <f>'SynGas Prices'!RH31-'Avoided Gas Costs'!RH28</f>
        <v>12.125800724130446</v>
      </c>
      <c r="RI28" s="1">
        <f>'SynGas Prices'!RI31-'Avoided Gas Costs'!RI28</f>
        <v>0.66892470161110396</v>
      </c>
      <c r="RJ28" s="1">
        <f>'SynGas Prices'!RJ31-'Avoided Gas Costs'!RJ28</f>
        <v>1.0513058870680467</v>
      </c>
      <c r="RK28" s="1">
        <f>'SynGas Prices'!RK31-'Avoided Gas Costs'!RK28</f>
        <v>3.7110569360390415</v>
      </c>
      <c r="RL28" s="1">
        <f>'SynGas Prices'!RL31-'Avoided Gas Costs'!RL28</f>
        <v>10.571104262297625</v>
      </c>
      <c r="RM28" s="1">
        <f>'SynGas Prices'!RM31-'Avoided Gas Costs'!RM28</f>
        <v>5.3187612704141545</v>
      </c>
      <c r="RN28" s="1">
        <f>'SynGas Prices'!RN31-'Avoided Gas Costs'!RN28</f>
        <v>10.574241906906108</v>
      </c>
      <c r="RO28" s="1">
        <f>'SynGas Prices'!RO31-'Avoided Gas Costs'!RO28</f>
        <v>5.5139584152897267</v>
      </c>
      <c r="RP28" s="1">
        <f>'SynGas Prices'!RP31-'Avoided Gas Costs'!RP28</f>
        <v>13.1818014223562</v>
      </c>
      <c r="RQ28" s="1">
        <f>'SynGas Prices'!RQ31-'Avoided Gas Costs'!RQ28</f>
        <v>3.6485796083547024</v>
      </c>
      <c r="RR28" s="1">
        <f>'SynGas Prices'!RR31-'Avoided Gas Costs'!RR28</f>
        <v>7.4311103864600465</v>
      </c>
      <c r="RS28" s="1">
        <f>'SynGas Prices'!RS31-'Avoided Gas Costs'!RS28</f>
        <v>-4.288457575255153</v>
      </c>
      <c r="RT28" s="1">
        <f>'SynGas Prices'!RT31-'Avoided Gas Costs'!RT28</f>
        <v>-6.7829247509702979</v>
      </c>
      <c r="RU28" s="1">
        <f>'SynGas Prices'!RU31-'Avoided Gas Costs'!RU28</f>
        <v>5.0817075906953519</v>
      </c>
      <c r="RV28" s="1">
        <f>'SynGas Prices'!RV31-'Avoided Gas Costs'!RV28</f>
        <v>-0.11774391283935159</v>
      </c>
      <c r="RW28" s="1">
        <f>'SynGas Prices'!RW31-'Avoided Gas Costs'!RW28</f>
        <v>19.67522669835984</v>
      </c>
      <c r="RX28" s="1">
        <f>'SynGas Prices'!RX31-'Avoided Gas Costs'!RX28</f>
        <v>-2.0425446639076039</v>
      </c>
      <c r="RY28" s="1">
        <f>'SynGas Prices'!RY31-'Avoided Gas Costs'!RY28</f>
        <v>3.8676747087914229</v>
      </c>
      <c r="RZ28" s="1">
        <f>'SynGas Prices'!RZ31-'Avoided Gas Costs'!RZ28</f>
        <v>4.7488047952277999</v>
      </c>
      <c r="SA28" s="1">
        <f>'SynGas Prices'!SA31-'Avoided Gas Costs'!SA28</f>
        <v>2.7060606923340664</v>
      </c>
      <c r="SB28" s="1">
        <f>'SynGas Prices'!SB31-'Avoided Gas Costs'!SB28</f>
        <v>3.9930364309958679</v>
      </c>
      <c r="SC28" s="1">
        <f>'SynGas Prices'!SC31-'Avoided Gas Costs'!SC28</f>
        <v>2.1630059872049969</v>
      </c>
      <c r="SD28" s="1">
        <f>'SynGas Prices'!SD31-'Avoided Gas Costs'!SD28</f>
        <v>4.9901129672969562</v>
      </c>
      <c r="SE28" s="1">
        <f>'SynGas Prices'!SE31-'Avoided Gas Costs'!SE28</f>
        <v>2.6158136338362015</v>
      </c>
      <c r="SF28" s="1">
        <f>'SynGas Prices'!SF31-'Avoided Gas Costs'!SF28</f>
        <v>7.0453009874096368</v>
      </c>
      <c r="SG28" s="1">
        <f>'SynGas Prices'!SG31-'Avoided Gas Costs'!SG28</f>
        <v>8.5877717297599059</v>
      </c>
    </row>
    <row r="29" spans="1:501">
      <c r="A29">
        <v>2049</v>
      </c>
      <c r="B29" s="1">
        <f>'SynGas Prices'!B32-'Avoided Gas Costs'!B29</f>
        <v>10.743475584482082</v>
      </c>
      <c r="C29" s="1">
        <f>'SynGas Prices'!C32-'Avoided Gas Costs'!C29</f>
        <v>2.3423930141209484</v>
      </c>
      <c r="D29" s="1">
        <f>'SynGas Prices'!D32-'Avoided Gas Costs'!D29</f>
        <v>1.869363627082933</v>
      </c>
      <c r="E29" s="1">
        <f>'SynGas Prices'!E32-'Avoided Gas Costs'!E29</f>
        <v>4.2112820550122576</v>
      </c>
      <c r="F29" s="1">
        <f>'SynGas Prices'!F32-'Avoided Gas Costs'!F29</f>
        <v>2.8456018529222149</v>
      </c>
      <c r="G29" s="1">
        <f>'SynGas Prices'!G32-'Avoided Gas Costs'!G29</f>
        <v>10.220686488124507</v>
      </c>
      <c r="H29" s="1">
        <f>'SynGas Prices'!H32-'Avoided Gas Costs'!H29</f>
        <v>3.8380242931544428</v>
      </c>
      <c r="I29" s="1">
        <f>'SynGas Prices'!I32-'Avoided Gas Costs'!I29</f>
        <v>3.5118261557065296</v>
      </c>
      <c r="J29" s="1">
        <f>'SynGas Prices'!J32-'Avoided Gas Costs'!J29</f>
        <v>6.1757884005506618</v>
      </c>
      <c r="K29" s="1">
        <f>'SynGas Prices'!K32-'Avoided Gas Costs'!K29</f>
        <v>5.4983338141247113</v>
      </c>
      <c r="L29" s="1">
        <f>'SynGas Prices'!L32-'Avoided Gas Costs'!L29</f>
        <v>14.584817491664532</v>
      </c>
      <c r="M29" s="1">
        <f>'SynGas Prices'!M32-'Avoided Gas Costs'!M29</f>
        <v>3.2481595413332816</v>
      </c>
      <c r="N29" s="1">
        <f>'SynGas Prices'!N32-'Avoided Gas Costs'!N29</f>
        <v>3.0888112266400789</v>
      </c>
      <c r="O29" s="1">
        <f>'SynGas Prices'!O32-'Avoided Gas Costs'!O29</f>
        <v>4.7931721590183063</v>
      </c>
      <c r="P29" s="1">
        <f>'SynGas Prices'!P32-'Avoided Gas Costs'!P29</f>
        <v>13.550851950835504</v>
      </c>
      <c r="Q29" s="1">
        <f>'SynGas Prices'!Q32-'Avoided Gas Costs'!Q29</f>
        <v>3.1007773071154108</v>
      </c>
      <c r="R29" s="1">
        <f>'SynGas Prices'!R32-'Avoided Gas Costs'!R29</f>
        <v>6.4344398738452693</v>
      </c>
      <c r="S29" s="1">
        <f>'SynGas Prices'!S32-'Avoided Gas Costs'!S29</f>
        <v>2.4945779002463651</v>
      </c>
      <c r="T29" s="1">
        <f>'SynGas Prices'!T32-'Avoided Gas Costs'!T29</f>
        <v>5.8253947515317739</v>
      </c>
      <c r="U29" s="1">
        <f>'SynGas Prices'!U32-'Avoided Gas Costs'!U29</f>
        <v>11.485276139094287</v>
      </c>
      <c r="V29" s="1">
        <f>'SynGas Prices'!V32-'Avoided Gas Costs'!V29</f>
        <v>9.5359682916544166</v>
      </c>
      <c r="W29" s="1">
        <f>'SynGas Prices'!W32-'Avoided Gas Costs'!W29</f>
        <v>5.5131562267188521</v>
      </c>
      <c r="X29" s="1">
        <f>'SynGas Prices'!X32-'Avoided Gas Costs'!X29</f>
        <v>6.5486278678808398</v>
      </c>
      <c r="Y29" s="1">
        <f>'SynGas Prices'!Y32-'Avoided Gas Costs'!Y29</f>
        <v>10.194553342251421</v>
      </c>
      <c r="Z29" s="1">
        <f>'SynGas Prices'!Z32-'Avoided Gas Costs'!Z29</f>
        <v>7.6863508779477501</v>
      </c>
      <c r="AA29" s="1">
        <f>'SynGas Prices'!AA32-'Avoided Gas Costs'!AA29</f>
        <v>5.411406571063738</v>
      </c>
      <c r="AB29" s="1">
        <f>'SynGas Prices'!AB32-'Avoided Gas Costs'!AB29</f>
        <v>6.0865346452533045</v>
      </c>
      <c r="AC29" s="1">
        <f>'SynGas Prices'!AC32-'Avoided Gas Costs'!AC29</f>
        <v>-2.1321602057071196</v>
      </c>
      <c r="AD29" s="1">
        <f>'SynGas Prices'!AD32-'Avoided Gas Costs'!AD29</f>
        <v>-3.7319193017060979</v>
      </c>
      <c r="AE29" s="1">
        <f>'SynGas Prices'!AE32-'Avoided Gas Costs'!AE29</f>
        <v>2.2847883814583554</v>
      </c>
      <c r="AF29" s="1">
        <f>'SynGas Prices'!AF32-'Avoided Gas Costs'!AF29</f>
        <v>9.2078094724726753</v>
      </c>
      <c r="AG29" s="1">
        <f>'SynGas Prices'!AG32-'Avoided Gas Costs'!AG29</f>
        <v>10.169394143001259</v>
      </c>
      <c r="AH29" s="1">
        <f>'SynGas Prices'!AH32-'Avoided Gas Costs'!AH29</f>
        <v>2.6027425603072309</v>
      </c>
      <c r="AI29" s="1">
        <f>'SynGas Prices'!AI32-'Avoided Gas Costs'!AI29</f>
        <v>3.7548421141095427</v>
      </c>
      <c r="AJ29" s="1">
        <f>'SynGas Prices'!AJ32-'Avoided Gas Costs'!AJ29</f>
        <v>4.1754337832423705</v>
      </c>
      <c r="AK29" s="1">
        <f>'SynGas Prices'!AK32-'Avoided Gas Costs'!AK29</f>
        <v>6.6508585082248484</v>
      </c>
      <c r="AL29" s="1">
        <f>'SynGas Prices'!AL32-'Avoided Gas Costs'!AL29</f>
        <v>3.9097954813635019</v>
      </c>
      <c r="AM29" s="1">
        <f>'SynGas Prices'!AM32-'Avoided Gas Costs'!AM29</f>
        <v>6.1882542480438634</v>
      </c>
      <c r="AN29" s="1">
        <f>'SynGas Prices'!AN32-'Avoided Gas Costs'!AN29</f>
        <v>-0.87826392123895225</v>
      </c>
      <c r="AO29" s="1">
        <f>'SynGas Prices'!AO32-'Avoided Gas Costs'!AO29</f>
        <v>4.5328992778156172</v>
      </c>
      <c r="AP29" s="1">
        <f>'SynGas Prices'!AP32-'Avoided Gas Costs'!AP29</f>
        <v>0.14918184860712547</v>
      </c>
      <c r="AQ29" s="1">
        <f>'SynGas Prices'!AQ32-'Avoided Gas Costs'!AQ29</f>
        <v>-1.8754998948288515</v>
      </c>
      <c r="AR29" s="1">
        <f>'SynGas Prices'!AR32-'Avoided Gas Costs'!AR29</f>
        <v>-1.0209680256185774</v>
      </c>
      <c r="AS29" s="1">
        <f>'SynGas Prices'!AS32-'Avoided Gas Costs'!AS29</f>
        <v>8.8306592007762053</v>
      </c>
      <c r="AT29" s="1">
        <f>'SynGas Prices'!AT32-'Avoided Gas Costs'!AT29</f>
        <v>8.6161976765064541</v>
      </c>
      <c r="AU29" s="1">
        <f>'SynGas Prices'!AU32-'Avoided Gas Costs'!AU29</f>
        <v>15.06330872904779</v>
      </c>
      <c r="AV29" s="1">
        <f>'SynGas Prices'!AV32-'Avoided Gas Costs'!AV29</f>
        <v>7.4650722711282276</v>
      </c>
      <c r="AW29" s="1">
        <f>'SynGas Prices'!AW32-'Avoided Gas Costs'!AW29</f>
        <v>22.793677781585512</v>
      </c>
      <c r="AX29" s="1">
        <f>'SynGas Prices'!AX32-'Avoided Gas Costs'!AX29</f>
        <v>8.228849427812186</v>
      </c>
      <c r="AY29" s="1">
        <f>'SynGas Prices'!AY32-'Avoided Gas Costs'!AY29</f>
        <v>6.8773423799713544</v>
      </c>
      <c r="AZ29" s="1">
        <f>'SynGas Prices'!AZ32-'Avoided Gas Costs'!AZ29</f>
        <v>1.2300013265386718</v>
      </c>
      <c r="BA29" s="1">
        <f>'SynGas Prices'!BA32-'Avoided Gas Costs'!BA29</f>
        <v>7.9878964545933524</v>
      </c>
      <c r="BB29" s="1">
        <f>'SynGas Prices'!BB32-'Avoided Gas Costs'!BB29</f>
        <v>3.9278885295747523</v>
      </c>
      <c r="BC29" s="1">
        <f>'SynGas Prices'!BC32-'Avoided Gas Costs'!BC29</f>
        <v>4.2463227363184526</v>
      </c>
      <c r="BD29" s="1">
        <f>'SynGas Prices'!BD32-'Avoided Gas Costs'!BD29</f>
        <v>7.7331748442563937</v>
      </c>
      <c r="BE29" s="1">
        <f>'SynGas Prices'!BE32-'Avoided Gas Costs'!BE29</f>
        <v>8.9304639284997442</v>
      </c>
      <c r="BF29" s="1">
        <f>'SynGas Prices'!BF32-'Avoided Gas Costs'!BF29</f>
        <v>8.9015675590602861</v>
      </c>
      <c r="BG29" s="1">
        <f>'SynGas Prices'!BG32-'Avoided Gas Costs'!BG29</f>
        <v>11.778969087518558</v>
      </c>
      <c r="BH29" s="1">
        <f>'SynGas Prices'!BH32-'Avoided Gas Costs'!BH29</f>
        <v>3.6527667729030942</v>
      </c>
      <c r="BI29" s="1">
        <f>'SynGas Prices'!BI32-'Avoided Gas Costs'!BI29</f>
        <v>7.6882667208226163</v>
      </c>
      <c r="BJ29" s="1">
        <f>'SynGas Prices'!BJ32-'Avoided Gas Costs'!BJ29</f>
        <v>15.682666557899406</v>
      </c>
      <c r="BK29" s="1">
        <f>'SynGas Prices'!BK32-'Avoided Gas Costs'!BK29</f>
        <v>9.8167699929572958</v>
      </c>
      <c r="BL29" s="1">
        <f>'SynGas Prices'!BL32-'Avoided Gas Costs'!BL29</f>
        <v>4.8038072793538573</v>
      </c>
      <c r="BM29" s="1">
        <f>'SynGas Prices'!BM32-'Avoided Gas Costs'!BM29</f>
        <v>3.8953215267413288</v>
      </c>
      <c r="BN29" s="1">
        <f>'SynGas Prices'!BN32-'Avoided Gas Costs'!BN29</f>
        <v>-0.11562482608676561</v>
      </c>
      <c r="BO29" s="1">
        <f>'SynGas Prices'!BO32-'Avoided Gas Costs'!BO29</f>
        <v>7.5102108687551832</v>
      </c>
      <c r="BP29" s="1">
        <f>'SynGas Prices'!BP32-'Avoided Gas Costs'!BP29</f>
        <v>4.1007403264750044</v>
      </c>
      <c r="BQ29" s="1">
        <f>'SynGas Prices'!BQ32-'Avoided Gas Costs'!BQ29</f>
        <v>1.8916059227094832</v>
      </c>
      <c r="BR29" s="1">
        <f>'SynGas Prices'!BR32-'Avoided Gas Costs'!BR29</f>
        <v>10.766099920029443</v>
      </c>
      <c r="BS29" s="1">
        <f>'SynGas Prices'!BS32-'Avoided Gas Costs'!BS29</f>
        <v>-2.9798619351921909</v>
      </c>
      <c r="BT29" s="1">
        <f>'SynGas Prices'!BT32-'Avoided Gas Costs'!BT29</f>
        <v>7.961955824320408</v>
      </c>
      <c r="BU29" s="1">
        <f>'SynGas Prices'!BU32-'Avoided Gas Costs'!BU29</f>
        <v>2.116376118738839</v>
      </c>
      <c r="BV29" s="1">
        <f>'SynGas Prices'!BV32-'Avoided Gas Costs'!BV29</f>
        <v>6.9248320729968684</v>
      </c>
      <c r="BW29" s="1">
        <f>'SynGas Prices'!BW32-'Avoided Gas Costs'!BW29</f>
        <v>5.5375979752145419</v>
      </c>
      <c r="BX29" s="1">
        <f>'SynGas Prices'!BX32-'Avoided Gas Costs'!BX29</f>
        <v>3.1078833656805598</v>
      </c>
      <c r="BY29" s="1">
        <f>'SynGas Prices'!BY32-'Avoided Gas Costs'!BY29</f>
        <v>8.3441420307855108</v>
      </c>
      <c r="BZ29" s="1">
        <f>'SynGas Prices'!BZ32-'Avoided Gas Costs'!BZ29</f>
        <v>2.9656214370996903</v>
      </c>
      <c r="CA29" s="1">
        <f>'SynGas Prices'!CA32-'Avoided Gas Costs'!CA29</f>
        <v>15.218304565726246</v>
      </c>
      <c r="CB29" s="1">
        <f>'SynGas Prices'!CB32-'Avoided Gas Costs'!CB29</f>
        <v>4.5271829176555736</v>
      </c>
      <c r="CC29" s="1">
        <f>'SynGas Prices'!CC32-'Avoided Gas Costs'!CC29</f>
        <v>11.024369551003863</v>
      </c>
      <c r="CD29" s="1">
        <f>'SynGas Prices'!CD32-'Avoided Gas Costs'!CD29</f>
        <v>2.1960119999761285</v>
      </c>
      <c r="CE29" s="1">
        <f>'SynGas Prices'!CE32-'Avoided Gas Costs'!CE29</f>
        <v>0.33389268833536168</v>
      </c>
      <c r="CF29" s="1">
        <f>'SynGas Prices'!CF32-'Avoided Gas Costs'!CF29</f>
        <v>11.401894506319572</v>
      </c>
      <c r="CG29" s="1">
        <f>'SynGas Prices'!CG32-'Avoided Gas Costs'!CG29</f>
        <v>9.860346175327324</v>
      </c>
      <c r="CH29" s="1">
        <f>'SynGas Prices'!CH32-'Avoided Gas Costs'!CH29</f>
        <v>6.7449070121508043</v>
      </c>
      <c r="CI29" s="1">
        <f>'SynGas Prices'!CI32-'Avoided Gas Costs'!CI29</f>
        <v>2.9012833460975997</v>
      </c>
      <c r="CJ29" s="1">
        <f>'SynGas Prices'!CJ32-'Avoided Gas Costs'!CJ29</f>
        <v>1.7080813802286858</v>
      </c>
      <c r="CK29" s="1">
        <f>'SynGas Prices'!CK32-'Avoided Gas Costs'!CK29</f>
        <v>9.500397903526844</v>
      </c>
      <c r="CL29" s="1">
        <f>'SynGas Prices'!CL32-'Avoided Gas Costs'!CL29</f>
        <v>0.49315073599096859</v>
      </c>
      <c r="CM29" s="1">
        <f>'SynGas Prices'!CM32-'Avoided Gas Costs'!CM29</f>
        <v>2.6194536053417528</v>
      </c>
      <c r="CN29" s="1">
        <f>'SynGas Prices'!CN32-'Avoided Gas Costs'!CN29</f>
        <v>0.53082904732529812</v>
      </c>
      <c r="CO29" s="1">
        <f>'SynGas Prices'!CO32-'Avoided Gas Costs'!CO29</f>
        <v>2.4959506518356909</v>
      </c>
      <c r="CP29" s="1">
        <f>'SynGas Prices'!CP32-'Avoided Gas Costs'!CP29</f>
        <v>8.5631272987318816</v>
      </c>
      <c r="CQ29" s="1">
        <f>'SynGas Prices'!CQ32-'Avoided Gas Costs'!CQ29</f>
        <v>5.9306365384832063</v>
      </c>
      <c r="CR29" s="1">
        <f>'SynGas Prices'!CR32-'Avoided Gas Costs'!CR29</f>
        <v>8.1598976176644289</v>
      </c>
      <c r="CS29" s="1">
        <f>'SynGas Prices'!CS32-'Avoided Gas Costs'!CS29</f>
        <v>-1.4002724940448328</v>
      </c>
      <c r="CT29" s="1">
        <f>'SynGas Prices'!CT32-'Avoided Gas Costs'!CT29</f>
        <v>13.199167095003714</v>
      </c>
      <c r="CU29" s="1">
        <f>'SynGas Prices'!CU32-'Avoided Gas Costs'!CU29</f>
        <v>-3.6306773168665227</v>
      </c>
      <c r="CV29" s="1">
        <f>'SynGas Prices'!CV32-'Avoided Gas Costs'!CV29</f>
        <v>16.831837582664615</v>
      </c>
      <c r="CW29" s="1">
        <f>'SynGas Prices'!CW32-'Avoided Gas Costs'!CW29</f>
        <v>1.624639412955176</v>
      </c>
      <c r="CX29" s="1">
        <f>'SynGas Prices'!CX32-'Avoided Gas Costs'!CX29</f>
        <v>7.7430164067417202</v>
      </c>
      <c r="CY29" s="1">
        <f>'SynGas Prices'!CY32-'Avoided Gas Costs'!CY29</f>
        <v>4.3738188695944551</v>
      </c>
      <c r="CZ29" s="1">
        <f>'SynGas Prices'!CZ32-'Avoided Gas Costs'!CZ29</f>
        <v>-0.29262478807599734</v>
      </c>
      <c r="DA29" s="1">
        <f>'SynGas Prices'!DA32-'Avoided Gas Costs'!DA29</f>
        <v>0.64966709330082217</v>
      </c>
      <c r="DB29" s="1">
        <f>'SynGas Prices'!DB32-'Avoided Gas Costs'!DB29</f>
        <v>8.3336334614214458</v>
      </c>
      <c r="DC29" s="1">
        <f>'SynGas Prices'!DC32-'Avoided Gas Costs'!DC29</f>
        <v>0.48244019676209238</v>
      </c>
      <c r="DD29" s="1">
        <f>'SynGas Prices'!DD32-'Avoided Gas Costs'!DD29</f>
        <v>7.2043526254795953</v>
      </c>
      <c r="DE29" s="1">
        <f>'SynGas Prices'!DE32-'Avoided Gas Costs'!DE29</f>
        <v>12.539855941691714</v>
      </c>
      <c r="DF29" s="1">
        <f>'SynGas Prices'!DF32-'Avoided Gas Costs'!DF29</f>
        <v>8.7068602768839973</v>
      </c>
      <c r="DG29" s="1">
        <f>'SynGas Prices'!DG32-'Avoided Gas Costs'!DG29</f>
        <v>2.1657756253921718</v>
      </c>
      <c r="DH29" s="1">
        <f>'SynGas Prices'!DH32-'Avoided Gas Costs'!DH29</f>
        <v>15.386383852399252</v>
      </c>
      <c r="DI29" s="1">
        <f>'SynGas Prices'!DI32-'Avoided Gas Costs'!DI29</f>
        <v>7.5387659407655594</v>
      </c>
      <c r="DJ29" s="1">
        <f>'SynGas Prices'!DJ32-'Avoided Gas Costs'!DJ29</f>
        <v>11.607203157628792</v>
      </c>
      <c r="DK29" s="1">
        <f>'SynGas Prices'!DK32-'Avoided Gas Costs'!DK29</f>
        <v>0.86244931929913182</v>
      </c>
      <c r="DL29" s="1">
        <f>'SynGas Prices'!DL32-'Avoided Gas Costs'!DL29</f>
        <v>9.3175824246340397</v>
      </c>
      <c r="DM29" s="1">
        <f>'SynGas Prices'!DM32-'Avoided Gas Costs'!DM29</f>
        <v>5.7488828339909173</v>
      </c>
      <c r="DN29" s="1">
        <f>'SynGas Prices'!DN32-'Avoided Gas Costs'!DN29</f>
        <v>6.1691837510469085</v>
      </c>
      <c r="DO29" s="1">
        <f>'SynGas Prices'!DO32-'Avoided Gas Costs'!DO29</f>
        <v>9.6399715683145235</v>
      </c>
      <c r="DP29" s="1">
        <f>'SynGas Prices'!DP32-'Avoided Gas Costs'!DP29</f>
        <v>1.4553182777344631E-2</v>
      </c>
      <c r="DQ29" s="1">
        <f>'SynGas Prices'!DQ32-'Avoided Gas Costs'!DQ29</f>
        <v>4.2694944931855296</v>
      </c>
      <c r="DR29" s="1">
        <f>'SynGas Prices'!DR32-'Avoided Gas Costs'!DR29</f>
        <v>5.2477249793981429</v>
      </c>
      <c r="DS29" s="1">
        <f>'SynGas Prices'!DS32-'Avoided Gas Costs'!DS29</f>
        <v>3.4872354124361169</v>
      </c>
      <c r="DT29" s="1">
        <f>'SynGas Prices'!DT32-'Avoided Gas Costs'!DT29</f>
        <v>7.8046285879387343</v>
      </c>
      <c r="DU29" s="1">
        <f>'SynGas Prices'!DU32-'Avoided Gas Costs'!DU29</f>
        <v>15.048709061374884</v>
      </c>
      <c r="DV29" s="1">
        <f>'SynGas Prices'!DV32-'Avoided Gas Costs'!DV29</f>
        <v>10.055899919916865</v>
      </c>
      <c r="DW29" s="1">
        <f>'SynGas Prices'!DW32-'Avoided Gas Costs'!DW29</f>
        <v>2.374322243278975</v>
      </c>
      <c r="DX29" s="1">
        <f>'SynGas Prices'!DX32-'Avoided Gas Costs'!DX29</f>
        <v>5.444247698506806</v>
      </c>
      <c r="DY29" s="1">
        <f>'SynGas Prices'!DY32-'Avoided Gas Costs'!DY29</f>
        <v>11.647706031183066</v>
      </c>
      <c r="DZ29" s="1">
        <f>'SynGas Prices'!DZ32-'Avoided Gas Costs'!DZ29</f>
        <v>2.2579082537935209</v>
      </c>
      <c r="EA29" s="1">
        <f>'SynGas Prices'!EA32-'Avoided Gas Costs'!EA29</f>
        <v>3.0055203811764257</v>
      </c>
      <c r="EB29" s="1">
        <f>'SynGas Prices'!EB32-'Avoided Gas Costs'!EB29</f>
        <v>3.714831639217556</v>
      </c>
      <c r="EC29" s="1">
        <f>'SynGas Prices'!EC32-'Avoided Gas Costs'!EC29</f>
        <v>1.1258409089181001</v>
      </c>
      <c r="ED29" s="1">
        <f>'SynGas Prices'!ED32-'Avoided Gas Costs'!ED29</f>
        <v>3.4352440109200222</v>
      </c>
      <c r="EE29" s="1">
        <f>'SynGas Prices'!EE32-'Avoided Gas Costs'!EE29</f>
        <v>7.7955069337973946</v>
      </c>
      <c r="EF29" s="1">
        <f>'SynGas Prices'!EF32-'Avoided Gas Costs'!EF29</f>
        <v>6.5939135543025493</v>
      </c>
      <c r="EG29" s="1">
        <f>'SynGas Prices'!EG32-'Avoided Gas Costs'!EG29</f>
        <v>4.7402224826748798</v>
      </c>
      <c r="EH29" s="1">
        <f>'SynGas Prices'!EH32-'Avoided Gas Costs'!EH29</f>
        <v>2.1028827013002713</v>
      </c>
      <c r="EI29" s="1">
        <f>'SynGas Prices'!EI32-'Avoided Gas Costs'!EI29</f>
        <v>6.4997450236622498</v>
      </c>
      <c r="EJ29" s="1">
        <f>'SynGas Prices'!EJ32-'Avoided Gas Costs'!EJ29</f>
        <v>-1.0113820674233249</v>
      </c>
      <c r="EK29" s="1">
        <f>'SynGas Prices'!EK32-'Avoided Gas Costs'!EK29</f>
        <v>8.4636405003805262</v>
      </c>
      <c r="EL29" s="1">
        <f>'SynGas Prices'!EL32-'Avoided Gas Costs'!EL29</f>
        <v>9.1354701503654336</v>
      </c>
      <c r="EM29" s="1">
        <f>'SynGas Prices'!EM32-'Avoided Gas Costs'!EM29</f>
        <v>7.3197766483407687</v>
      </c>
      <c r="EN29" s="1">
        <f>'SynGas Prices'!EN32-'Avoided Gas Costs'!EN29</f>
        <v>4.6967250555353495</v>
      </c>
      <c r="EO29" s="1">
        <f>'SynGas Prices'!EO32-'Avoided Gas Costs'!EO29</f>
        <v>3.4509506119035076</v>
      </c>
      <c r="EP29" s="1">
        <f>'SynGas Prices'!EP32-'Avoided Gas Costs'!EP29</f>
        <v>5.9173596993419171</v>
      </c>
      <c r="EQ29" s="1">
        <f>'SynGas Prices'!EQ32-'Avoided Gas Costs'!EQ29</f>
        <v>4.7542223265663797</v>
      </c>
      <c r="ER29" s="1">
        <f>'SynGas Prices'!ER32-'Avoided Gas Costs'!ER29</f>
        <v>6.3548131543649653</v>
      </c>
      <c r="ES29" s="1">
        <f>'SynGas Prices'!ES32-'Avoided Gas Costs'!ES29</f>
        <v>9.1196883608223551</v>
      </c>
      <c r="ET29" s="1">
        <f>'SynGas Prices'!ET32-'Avoided Gas Costs'!ET29</f>
        <v>5.4731453870896294</v>
      </c>
      <c r="EU29" s="1">
        <f>'SynGas Prices'!EU32-'Avoided Gas Costs'!EU29</f>
        <v>3.8092757268944446</v>
      </c>
      <c r="EV29" s="1">
        <f>'SynGas Prices'!EV32-'Avoided Gas Costs'!EV29</f>
        <v>6.831337708498797</v>
      </c>
      <c r="EW29" s="1">
        <f>'SynGas Prices'!EW32-'Avoided Gas Costs'!EW29</f>
        <v>11.156648035366729</v>
      </c>
      <c r="EX29" s="1">
        <f>'SynGas Prices'!EX32-'Avoided Gas Costs'!EX29</f>
        <v>4.150647983994828</v>
      </c>
      <c r="EY29" s="1">
        <f>'SynGas Prices'!EY32-'Avoided Gas Costs'!EY29</f>
        <v>6.0072261578874508</v>
      </c>
      <c r="EZ29" s="1">
        <f>'SynGas Prices'!EZ32-'Avoided Gas Costs'!EZ29</f>
        <v>7.8736672838707591</v>
      </c>
      <c r="FA29" s="1">
        <f>'SynGas Prices'!FA32-'Avoided Gas Costs'!FA29</f>
        <v>4.0898042264361756</v>
      </c>
      <c r="FB29" s="1">
        <f>'SynGas Prices'!FB32-'Avoided Gas Costs'!FB29</f>
        <v>3.4874778526510872</v>
      </c>
      <c r="FC29" s="1">
        <f>'SynGas Prices'!FC32-'Avoided Gas Costs'!FC29</f>
        <v>4.5730191745464346</v>
      </c>
      <c r="FD29" s="1">
        <f>'SynGas Prices'!FD32-'Avoided Gas Costs'!FD29</f>
        <v>7.4844822969532476</v>
      </c>
      <c r="FE29" s="1">
        <f>'SynGas Prices'!FE32-'Avoided Gas Costs'!FE29</f>
        <v>14.04675963089613</v>
      </c>
      <c r="FF29" s="1">
        <f>'SynGas Prices'!FF32-'Avoided Gas Costs'!FF29</f>
        <v>13.203582486959403</v>
      </c>
      <c r="FG29" s="1">
        <f>'SynGas Prices'!FG32-'Avoided Gas Costs'!FG29</f>
        <v>3.2404646607051486</v>
      </c>
      <c r="FH29" s="1">
        <f>'SynGas Prices'!FH32-'Avoided Gas Costs'!FH29</f>
        <v>3.9013463997838458</v>
      </c>
      <c r="FI29" s="1">
        <f>'SynGas Prices'!FI32-'Avoided Gas Costs'!FI29</f>
        <v>6.9073090706677478</v>
      </c>
      <c r="FJ29" s="1">
        <f>'SynGas Prices'!FJ32-'Avoided Gas Costs'!FJ29</f>
        <v>2.1322901534577552</v>
      </c>
      <c r="FK29" s="1">
        <f>'SynGas Prices'!FK32-'Avoided Gas Costs'!FK29</f>
        <v>10.696256587173426</v>
      </c>
      <c r="FL29" s="1">
        <f>'SynGas Prices'!FL32-'Avoided Gas Costs'!FL29</f>
        <v>12.356073012344897</v>
      </c>
      <c r="FM29" s="1">
        <f>'SynGas Prices'!FM32-'Avoided Gas Costs'!FM29</f>
        <v>2.7641802692677038</v>
      </c>
      <c r="FN29" s="1">
        <f>'SynGas Prices'!FN32-'Avoided Gas Costs'!FN29</f>
        <v>1.8364914132217978</v>
      </c>
      <c r="FO29" s="1">
        <f>'SynGas Prices'!FO32-'Avoided Gas Costs'!FO29</f>
        <v>3.6893070763140203</v>
      </c>
      <c r="FP29" s="1">
        <f>'SynGas Prices'!FP32-'Avoided Gas Costs'!FP29</f>
        <v>8.5809302576583342</v>
      </c>
      <c r="FQ29" s="1">
        <f>'SynGas Prices'!FQ32-'Avoided Gas Costs'!FQ29</f>
        <v>-3.7251811942769439</v>
      </c>
      <c r="FR29" s="1">
        <f>'SynGas Prices'!FR32-'Avoided Gas Costs'!FR29</f>
        <v>7.6501045534276715</v>
      </c>
      <c r="FS29" s="1">
        <f>'SynGas Prices'!FS32-'Avoided Gas Costs'!FS29</f>
        <v>2.4841040729332153</v>
      </c>
      <c r="FT29" s="1">
        <f>'SynGas Prices'!FT32-'Avoided Gas Costs'!FT29</f>
        <v>6.2567639850291332</v>
      </c>
      <c r="FU29" s="1">
        <f>'SynGas Prices'!FU32-'Avoided Gas Costs'!FU29</f>
        <v>3.7470078800443973</v>
      </c>
      <c r="FV29" s="1">
        <f>'SynGas Prices'!FV32-'Avoided Gas Costs'!FV29</f>
        <v>2.302677096294957</v>
      </c>
      <c r="FW29" s="1">
        <f>'SynGas Prices'!FW32-'Avoided Gas Costs'!FW29</f>
        <v>4.2563137001287501</v>
      </c>
      <c r="FX29" s="1">
        <f>'SynGas Prices'!FX32-'Avoided Gas Costs'!FX29</f>
        <v>4.3033153769679</v>
      </c>
      <c r="FY29" s="1">
        <f>'SynGas Prices'!FY32-'Avoided Gas Costs'!FY29</f>
        <v>1.3408289700240683</v>
      </c>
      <c r="FZ29" s="1">
        <f>'SynGas Prices'!FZ32-'Avoided Gas Costs'!FZ29</f>
        <v>4.648874476332078</v>
      </c>
      <c r="GA29" s="1">
        <f>'SynGas Prices'!GA32-'Avoided Gas Costs'!GA29</f>
        <v>12.597135079827048</v>
      </c>
      <c r="GB29" s="1">
        <f>'SynGas Prices'!GB32-'Avoided Gas Costs'!GB29</f>
        <v>10.806757343084456</v>
      </c>
      <c r="GC29" s="1">
        <f>'SynGas Prices'!GC32-'Avoided Gas Costs'!GC29</f>
        <v>2.8089417189886445</v>
      </c>
      <c r="GD29" s="1">
        <f>'SynGas Prices'!GD32-'Avoided Gas Costs'!GD29</f>
        <v>4.936246153284646</v>
      </c>
      <c r="GE29" s="1">
        <f>'SynGas Prices'!GE32-'Avoided Gas Costs'!GE29</f>
        <v>0.4930740877784423</v>
      </c>
      <c r="GF29" s="1">
        <f>'SynGas Prices'!GF32-'Avoided Gas Costs'!GF29</f>
        <v>1.1672879138583774</v>
      </c>
      <c r="GG29" s="1">
        <f>'SynGas Prices'!GG32-'Avoided Gas Costs'!GG29</f>
        <v>7.4008894942452823</v>
      </c>
      <c r="GH29" s="1">
        <f>'SynGas Prices'!GH32-'Avoided Gas Costs'!GH29</f>
        <v>2.7745762576801645</v>
      </c>
      <c r="GI29" s="1">
        <f>'SynGas Prices'!GI32-'Avoided Gas Costs'!GI29</f>
        <v>2.6757167347579012</v>
      </c>
      <c r="GJ29" s="1">
        <f>'SynGas Prices'!GJ32-'Avoided Gas Costs'!GJ29</f>
        <v>3.4977474760830578</v>
      </c>
      <c r="GK29" s="1">
        <f>'SynGas Prices'!GK32-'Avoided Gas Costs'!GK29</f>
        <v>6.7222529309901802E-2</v>
      </c>
      <c r="GL29" s="1">
        <f>'SynGas Prices'!GL32-'Avoided Gas Costs'!GL29</f>
        <v>9.9867519329340215</v>
      </c>
      <c r="GM29" s="1">
        <f>'SynGas Prices'!GM32-'Avoided Gas Costs'!GM29</f>
        <v>4.7623622475354708</v>
      </c>
      <c r="GN29" s="1">
        <f>'SynGas Prices'!GN32-'Avoided Gas Costs'!GN29</f>
        <v>1.5070893512876076</v>
      </c>
      <c r="GO29" s="1">
        <f>'SynGas Prices'!GO32-'Avoided Gas Costs'!GO29</f>
        <v>6.5925081054441605</v>
      </c>
      <c r="GP29" s="1">
        <f>'SynGas Prices'!GP32-'Avoided Gas Costs'!GP29</f>
        <v>13.367903600914364</v>
      </c>
      <c r="GQ29" s="1">
        <f>'SynGas Prices'!GQ32-'Avoided Gas Costs'!GQ29</f>
        <v>5.303921075775615</v>
      </c>
      <c r="GR29" s="1">
        <f>'SynGas Prices'!GR32-'Avoided Gas Costs'!GR29</f>
        <v>0.72986195262238418</v>
      </c>
      <c r="GS29" s="1">
        <f>'SynGas Prices'!GS32-'Avoided Gas Costs'!GS29</f>
        <v>-1.0315472275663957</v>
      </c>
      <c r="GT29" s="1">
        <f>'SynGas Prices'!GT32-'Avoided Gas Costs'!GT29</f>
        <v>5.4737867403194942</v>
      </c>
      <c r="GU29" s="1">
        <f>'SynGas Prices'!GU32-'Avoided Gas Costs'!GU29</f>
        <v>-1.8955073128323949</v>
      </c>
      <c r="GV29" s="1">
        <f>'SynGas Prices'!GV32-'Avoided Gas Costs'!GV29</f>
        <v>4.9728902919790539</v>
      </c>
      <c r="GW29" s="1">
        <f>'SynGas Prices'!GW32-'Avoided Gas Costs'!GW29</f>
        <v>7.1457500878989126</v>
      </c>
      <c r="GX29" s="1">
        <f>'SynGas Prices'!GX32-'Avoided Gas Costs'!GX29</f>
        <v>13.805098612788546</v>
      </c>
      <c r="GY29" s="1">
        <f>'SynGas Prices'!GY32-'Avoided Gas Costs'!GY29</f>
        <v>3.9388729705398253</v>
      </c>
      <c r="GZ29" s="1">
        <f>'SynGas Prices'!GZ32-'Avoided Gas Costs'!GZ29</f>
        <v>2.019249126605787</v>
      </c>
      <c r="HA29" s="1">
        <f>'SynGas Prices'!HA32-'Avoided Gas Costs'!HA29</f>
        <v>0.37009978105444308</v>
      </c>
      <c r="HB29" s="1">
        <f>'SynGas Prices'!HB32-'Avoided Gas Costs'!HB29</f>
        <v>9.3883419270082591</v>
      </c>
      <c r="HC29" s="1">
        <f>'SynGas Prices'!HC32-'Avoided Gas Costs'!HC29</f>
        <v>7.2875495278304836</v>
      </c>
      <c r="HD29" s="1">
        <f>'SynGas Prices'!HD32-'Avoided Gas Costs'!HD29</f>
        <v>5.5765782480736963</v>
      </c>
      <c r="HE29" s="1">
        <f>'SynGas Prices'!HE32-'Avoided Gas Costs'!HE29</f>
        <v>3.7186142930449591</v>
      </c>
      <c r="HF29" s="1">
        <f>'SynGas Prices'!HF32-'Avoided Gas Costs'!HF29</f>
        <v>11.271900443534429</v>
      </c>
      <c r="HG29" s="1">
        <f>'SynGas Prices'!HG32-'Avoided Gas Costs'!HG29</f>
        <v>8.0579697133456705</v>
      </c>
      <c r="HH29" s="1">
        <f>'SynGas Prices'!HH32-'Avoided Gas Costs'!HH29</f>
        <v>8.2219158440513365</v>
      </c>
      <c r="HI29" s="1">
        <f>'SynGas Prices'!HI32-'Avoided Gas Costs'!HI29</f>
        <v>-2.9530468287531182</v>
      </c>
      <c r="HJ29" s="1">
        <f>'SynGas Prices'!HJ32-'Avoided Gas Costs'!HJ29</f>
        <v>4.6764484775846338</v>
      </c>
      <c r="HK29" s="1">
        <f>'SynGas Prices'!HK32-'Avoided Gas Costs'!HK29</f>
        <v>6.4678625801003662</v>
      </c>
      <c r="HL29" s="1">
        <f>'SynGas Prices'!HL32-'Avoided Gas Costs'!HL29</f>
        <v>7.7205005508584268</v>
      </c>
      <c r="HM29" s="1">
        <f>'SynGas Prices'!HM32-'Avoided Gas Costs'!HM29</f>
        <v>4.205088039834795</v>
      </c>
      <c r="HN29" s="1">
        <f>'SynGas Prices'!HN32-'Avoided Gas Costs'!HN29</f>
        <v>1.0975046043314167</v>
      </c>
      <c r="HO29" s="1">
        <f>'SynGas Prices'!HO32-'Avoided Gas Costs'!HO29</f>
        <v>12.851836064786072</v>
      </c>
      <c r="HP29" s="1">
        <f>'SynGas Prices'!HP32-'Avoided Gas Costs'!HP29</f>
        <v>4.3371671588220906</v>
      </c>
      <c r="HQ29" s="1">
        <f>'SynGas Prices'!HQ32-'Avoided Gas Costs'!HQ29</f>
        <v>8.3707403763307084</v>
      </c>
      <c r="HR29" s="1">
        <f>'SynGas Prices'!HR32-'Avoided Gas Costs'!HR29</f>
        <v>8.1909378523404222</v>
      </c>
      <c r="HS29" s="1">
        <f>'SynGas Prices'!HS32-'Avoided Gas Costs'!HS29</f>
        <v>9.0083838557772857</v>
      </c>
      <c r="HT29" s="1">
        <f>'SynGas Prices'!HT32-'Avoided Gas Costs'!HT29</f>
        <v>6.4469300584944103</v>
      </c>
      <c r="HU29" s="1">
        <f>'SynGas Prices'!HU32-'Avoided Gas Costs'!HU29</f>
        <v>5.3137163046093079</v>
      </c>
      <c r="HV29" s="1">
        <f>'SynGas Prices'!HV32-'Avoided Gas Costs'!HV29</f>
        <v>9.2527206354442164</v>
      </c>
      <c r="HW29" s="1">
        <f>'SynGas Prices'!HW32-'Avoided Gas Costs'!HW29</f>
        <v>4.8007691429787087</v>
      </c>
      <c r="HX29" s="1">
        <f>'SynGas Prices'!HX32-'Avoided Gas Costs'!HX29</f>
        <v>10.330543399243272</v>
      </c>
      <c r="HY29" s="1">
        <f>'SynGas Prices'!HY32-'Avoided Gas Costs'!HY29</f>
        <v>4.4293458777493306</v>
      </c>
      <c r="HZ29" s="1">
        <f>'SynGas Prices'!HZ32-'Avoided Gas Costs'!HZ29</f>
        <v>8.0379230214176687</v>
      </c>
      <c r="IA29" s="1">
        <f>'SynGas Prices'!IA32-'Avoided Gas Costs'!IA29</f>
        <v>1.0716226561328122</v>
      </c>
      <c r="IB29" s="1">
        <f>'SynGas Prices'!IB32-'Avoided Gas Costs'!IB29</f>
        <v>1.9127521711919533</v>
      </c>
      <c r="IC29" s="1">
        <f>'SynGas Prices'!IC32-'Avoided Gas Costs'!IC29</f>
        <v>7.4174581518853087</v>
      </c>
      <c r="ID29" s="1">
        <f>'SynGas Prices'!ID32-'Avoided Gas Costs'!ID29</f>
        <v>6.0227792862174674</v>
      </c>
      <c r="IE29" s="1">
        <f>'SynGas Prices'!IE32-'Avoided Gas Costs'!IE29</f>
        <v>3.8690947997734639</v>
      </c>
      <c r="IF29" s="1">
        <f>'SynGas Prices'!IF32-'Avoided Gas Costs'!IF29</f>
        <v>13.36813352692808</v>
      </c>
      <c r="IG29" s="1">
        <f>'SynGas Prices'!IG32-'Avoided Gas Costs'!IG29</f>
        <v>5.1950274168686681</v>
      </c>
      <c r="IH29" s="1">
        <f>'SynGas Prices'!IH32-'Avoided Gas Costs'!IH29</f>
        <v>4.7885075605366554</v>
      </c>
      <c r="II29" s="1">
        <f>'SynGas Prices'!II32-'Avoided Gas Costs'!II29</f>
        <v>2.7338533651939212</v>
      </c>
      <c r="IJ29" s="1">
        <f>'SynGas Prices'!IJ32-'Avoided Gas Costs'!IJ29</f>
        <v>8.1265077819875451</v>
      </c>
      <c r="IK29" s="1">
        <f>'SynGas Prices'!IK32-'Avoided Gas Costs'!IK29</f>
        <v>2.3957697983685167</v>
      </c>
      <c r="IL29" s="1">
        <f>'SynGas Prices'!IL32-'Avoided Gas Costs'!IL29</f>
        <v>4.1949128513788754</v>
      </c>
      <c r="IM29" s="1">
        <f>'SynGas Prices'!IM32-'Avoided Gas Costs'!IM29</f>
        <v>8.238952463848106</v>
      </c>
      <c r="IN29" s="1">
        <f>'SynGas Prices'!IN32-'Avoided Gas Costs'!IN29</f>
        <v>4.3883116962658395</v>
      </c>
      <c r="IO29" s="1">
        <f>'SynGas Prices'!IO32-'Avoided Gas Costs'!IO29</f>
        <v>3.2148488100632449</v>
      </c>
      <c r="IP29" s="1">
        <f>'SynGas Prices'!IP32-'Avoided Gas Costs'!IP29</f>
        <v>0.36384431007025686</v>
      </c>
      <c r="IQ29" s="1">
        <f>'SynGas Prices'!IQ32-'Avoided Gas Costs'!IQ29</f>
        <v>2.1338498141157078</v>
      </c>
      <c r="IR29" s="1">
        <f>'SynGas Prices'!IR32-'Avoided Gas Costs'!IR29</f>
        <v>2.8196608985616867</v>
      </c>
      <c r="IS29" s="1">
        <f>'SynGas Prices'!IS32-'Avoided Gas Costs'!IS29</f>
        <v>8.5093944980270884</v>
      </c>
      <c r="IT29" s="1">
        <f>'SynGas Prices'!IT32-'Avoided Gas Costs'!IT29</f>
        <v>4.9670801251066514</v>
      </c>
      <c r="IU29" s="1">
        <f>'SynGas Prices'!IU32-'Avoided Gas Costs'!IU29</f>
        <v>4.7548166364897009</v>
      </c>
      <c r="IV29" s="1">
        <f>'SynGas Prices'!IV32-'Avoided Gas Costs'!IV29</f>
        <v>3.8446779216363614</v>
      </c>
      <c r="IW29" s="1">
        <f>'SynGas Prices'!IW32-'Avoided Gas Costs'!IW29</f>
        <v>2.0381615283269197</v>
      </c>
      <c r="IX29" s="1">
        <f>'SynGas Prices'!IX32-'Avoided Gas Costs'!IX29</f>
        <v>13.247850013110209</v>
      </c>
      <c r="IY29" s="1">
        <f>'SynGas Prices'!IY32-'Avoided Gas Costs'!IY29</f>
        <v>7.1712824258191992</v>
      </c>
      <c r="IZ29" s="1">
        <f>'SynGas Prices'!IZ32-'Avoided Gas Costs'!IZ29</f>
        <v>7.4614755885722603</v>
      </c>
      <c r="JA29" s="1">
        <f>'SynGas Prices'!JA32-'Avoided Gas Costs'!JA29</f>
        <v>5.0915118804163386</v>
      </c>
      <c r="JB29" s="1">
        <f>'SynGas Prices'!JB32-'Avoided Gas Costs'!JB29</f>
        <v>2.345668449532293</v>
      </c>
      <c r="JC29" s="1">
        <f>'SynGas Prices'!JC32-'Avoided Gas Costs'!JC29</f>
        <v>1.9095099253452821</v>
      </c>
      <c r="JD29" s="1">
        <f>'SynGas Prices'!JD32-'Avoided Gas Costs'!JD29</f>
        <v>0.14950473701312816</v>
      </c>
      <c r="JE29" s="1">
        <f>'SynGas Prices'!JE32-'Avoided Gas Costs'!JE29</f>
        <v>5.3665073466650748</v>
      </c>
      <c r="JF29" s="1">
        <f>'SynGas Prices'!JF32-'Avoided Gas Costs'!JF29</f>
        <v>1.877734278962099</v>
      </c>
      <c r="JG29" s="1">
        <f>'SynGas Prices'!JG32-'Avoided Gas Costs'!JG29</f>
        <v>0.72891390270354739</v>
      </c>
      <c r="JH29" s="1">
        <f>'SynGas Prices'!JH32-'Avoided Gas Costs'!JH29</f>
        <v>8.2206208804936338</v>
      </c>
      <c r="JI29" s="1">
        <f>'SynGas Prices'!JI32-'Avoided Gas Costs'!JI29</f>
        <v>-2.4071263496858757</v>
      </c>
      <c r="JJ29" s="1">
        <f>'SynGas Prices'!JJ32-'Avoided Gas Costs'!JJ29</f>
        <v>3.3494935187968826</v>
      </c>
      <c r="JK29" s="1">
        <f>'SynGas Prices'!JK32-'Avoided Gas Costs'!JK29</f>
        <v>8.0443923341046908</v>
      </c>
      <c r="JL29" s="1">
        <f>'SynGas Prices'!JL32-'Avoided Gas Costs'!JL29</f>
        <v>11.173646771034988</v>
      </c>
      <c r="JM29" s="1">
        <f>'SynGas Prices'!JM32-'Avoided Gas Costs'!JM29</f>
        <v>7.7649809711540811</v>
      </c>
      <c r="JN29" s="1">
        <f>'SynGas Prices'!JN32-'Avoided Gas Costs'!JN29</f>
        <v>2.1909015261145974</v>
      </c>
      <c r="JO29" s="1">
        <f>'SynGas Prices'!JO32-'Avoided Gas Costs'!JO29</f>
        <v>2.7861249238401524</v>
      </c>
      <c r="JP29" s="1">
        <f>'SynGas Prices'!JP32-'Avoided Gas Costs'!JP29</f>
        <v>9.7078921517764591</v>
      </c>
      <c r="JQ29" s="1">
        <f>'SynGas Prices'!JQ32-'Avoided Gas Costs'!JQ29</f>
        <v>7.1486840381520791</v>
      </c>
      <c r="JR29" s="1">
        <f>'SynGas Prices'!JR32-'Avoided Gas Costs'!JR29</f>
        <v>2.6603528407961701</v>
      </c>
      <c r="JS29" s="1">
        <f>'SynGas Prices'!JS32-'Avoided Gas Costs'!JS29</f>
        <v>4.8345399397677644</v>
      </c>
      <c r="JT29" s="1">
        <f>'SynGas Prices'!JT32-'Avoided Gas Costs'!JT29</f>
        <v>9.0952205916759148</v>
      </c>
      <c r="JU29" s="1">
        <f>'SynGas Prices'!JU32-'Avoided Gas Costs'!JU29</f>
        <v>14.742900682193685</v>
      </c>
      <c r="JV29" s="1">
        <f>'SynGas Prices'!JV32-'Avoided Gas Costs'!JV29</f>
        <v>11.145224367783722</v>
      </c>
      <c r="JW29" s="1">
        <f>'SynGas Prices'!JW32-'Avoided Gas Costs'!JW29</f>
        <v>4.5704403843501034</v>
      </c>
      <c r="JX29" s="1">
        <f>'SynGas Prices'!JX32-'Avoided Gas Costs'!JX29</f>
        <v>9.3741361403722241</v>
      </c>
      <c r="JY29" s="1">
        <f>'SynGas Prices'!JY32-'Avoided Gas Costs'!JY29</f>
        <v>4.5400706209397361</v>
      </c>
      <c r="JZ29" s="1">
        <f>'SynGas Prices'!JZ32-'Avoided Gas Costs'!JZ29</f>
        <v>8.9610454797294175</v>
      </c>
      <c r="KA29" s="1">
        <f>'SynGas Prices'!KA32-'Avoided Gas Costs'!KA29</f>
        <v>5.4718804169644724</v>
      </c>
      <c r="KB29" s="1">
        <f>'SynGas Prices'!KB32-'Avoided Gas Costs'!KB29</f>
        <v>-5.9140784666870854</v>
      </c>
      <c r="KC29" s="1">
        <f>'SynGas Prices'!KC32-'Avoided Gas Costs'!KC29</f>
        <v>2.0605989654953945</v>
      </c>
      <c r="KD29" s="1">
        <f>'SynGas Prices'!KD32-'Avoided Gas Costs'!KD29</f>
        <v>9.5179455084824163</v>
      </c>
      <c r="KE29" s="1">
        <f>'SynGas Prices'!KE32-'Avoided Gas Costs'!KE29</f>
        <v>7.4697745813218361</v>
      </c>
      <c r="KF29" s="1">
        <f>'SynGas Prices'!KF32-'Avoided Gas Costs'!KF29</f>
        <v>10.580409617268248</v>
      </c>
      <c r="KG29" s="1">
        <f>'SynGas Prices'!KG32-'Avoided Gas Costs'!KG29</f>
        <v>-0.35449471719387482</v>
      </c>
      <c r="KH29" s="1">
        <f>'SynGas Prices'!KH32-'Avoided Gas Costs'!KH29</f>
        <v>6.5289654883559738</v>
      </c>
      <c r="KI29" s="1">
        <f>'SynGas Prices'!KI32-'Avoided Gas Costs'!KI29</f>
        <v>2.4664641831670631</v>
      </c>
      <c r="KJ29" s="1">
        <f>'SynGas Prices'!KJ32-'Avoided Gas Costs'!KJ29</f>
        <v>7.6054682182242743</v>
      </c>
      <c r="KK29" s="1">
        <f>'SynGas Prices'!KK32-'Avoided Gas Costs'!KK29</f>
        <v>10.876482060584513</v>
      </c>
      <c r="KL29" s="1">
        <f>'SynGas Prices'!KL32-'Avoided Gas Costs'!KL29</f>
        <v>-1.8687410672899523</v>
      </c>
      <c r="KM29" s="1">
        <f>'SynGas Prices'!KM32-'Avoided Gas Costs'!KM29</f>
        <v>4.493868599545439</v>
      </c>
      <c r="KN29" s="1">
        <f>'SynGas Prices'!KN32-'Avoided Gas Costs'!KN29</f>
        <v>8.166488729606872</v>
      </c>
      <c r="KO29" s="1">
        <f>'SynGas Prices'!KO32-'Avoided Gas Costs'!KO29</f>
        <v>4.8975278546878913</v>
      </c>
      <c r="KP29" s="1">
        <f>'SynGas Prices'!KP32-'Avoided Gas Costs'!KP29</f>
        <v>4.3966361871036943</v>
      </c>
      <c r="KQ29" s="1">
        <f>'SynGas Prices'!KQ32-'Avoided Gas Costs'!KQ29</f>
        <v>9.7792969990737451</v>
      </c>
      <c r="KR29" s="1">
        <f>'SynGas Prices'!KR32-'Avoided Gas Costs'!KR29</f>
        <v>6.6668846095463907</v>
      </c>
      <c r="KS29" s="1">
        <f>'SynGas Prices'!KS32-'Avoided Gas Costs'!KS29</f>
        <v>4.399041169476904</v>
      </c>
      <c r="KT29" s="1">
        <f>'SynGas Prices'!KT32-'Avoided Gas Costs'!KT29</f>
        <v>6.1467525865229584</v>
      </c>
      <c r="KU29" s="1">
        <f>'SynGas Prices'!KU32-'Avoided Gas Costs'!KU29</f>
        <v>4.3220400914116794</v>
      </c>
      <c r="KV29" s="1">
        <f>'SynGas Prices'!KV32-'Avoided Gas Costs'!KV29</f>
        <v>12.002199296190442</v>
      </c>
      <c r="KW29" s="1">
        <f>'SynGas Prices'!KW32-'Avoided Gas Costs'!KW29</f>
        <v>2.0839286752298216</v>
      </c>
      <c r="KX29" s="1">
        <f>'SynGas Prices'!KX32-'Avoided Gas Costs'!KX29</f>
        <v>-0.19499451621112929</v>
      </c>
      <c r="KY29" s="1">
        <f>'SynGas Prices'!KY32-'Avoided Gas Costs'!KY29</f>
        <v>9.5279707510410319</v>
      </c>
      <c r="KZ29" s="1">
        <f>'SynGas Prices'!KZ32-'Avoided Gas Costs'!KZ29</f>
        <v>5.3600936459826016</v>
      </c>
      <c r="LA29" s="1">
        <f>'SynGas Prices'!LA32-'Avoided Gas Costs'!LA29</f>
        <v>2.5191023321940929</v>
      </c>
      <c r="LB29" s="1">
        <f>'SynGas Prices'!LB32-'Avoided Gas Costs'!LB29</f>
        <v>13.919277363529666</v>
      </c>
      <c r="LC29" s="1">
        <f>'SynGas Prices'!LC32-'Avoided Gas Costs'!LC29</f>
        <v>8.896124069102509</v>
      </c>
      <c r="LD29" s="1">
        <f>'SynGas Prices'!LD32-'Avoided Gas Costs'!LD29</f>
        <v>6.3044778441585656</v>
      </c>
      <c r="LE29" s="1">
        <f>'SynGas Prices'!LE32-'Avoided Gas Costs'!LE29</f>
        <v>6.3260739401049966</v>
      </c>
      <c r="LF29" s="1">
        <f>'SynGas Prices'!LF32-'Avoided Gas Costs'!LF29</f>
        <v>4.1554682051182956</v>
      </c>
      <c r="LG29" s="1">
        <f>'SynGas Prices'!LG32-'Avoided Gas Costs'!LG29</f>
        <v>4.2394050018577705</v>
      </c>
      <c r="LH29" s="1">
        <f>'SynGas Prices'!LH32-'Avoided Gas Costs'!LH29</f>
        <v>3.8662455628768591</v>
      </c>
      <c r="LI29" s="1">
        <f>'SynGas Prices'!LI32-'Avoided Gas Costs'!LI29</f>
        <v>9.5483025800612857</v>
      </c>
      <c r="LJ29" s="1">
        <f>'SynGas Prices'!LJ32-'Avoided Gas Costs'!LJ29</f>
        <v>4.4631737840615671</v>
      </c>
      <c r="LK29" s="1">
        <f>'SynGas Prices'!LK32-'Avoided Gas Costs'!LK29</f>
        <v>-6.9883374766445208</v>
      </c>
      <c r="LL29" s="1">
        <f>'SynGas Prices'!LL32-'Avoided Gas Costs'!LL29</f>
        <v>5.1814456584433612</v>
      </c>
      <c r="LM29" s="1">
        <f>'SynGas Prices'!LM32-'Avoided Gas Costs'!LM29</f>
        <v>2.5396251008163881</v>
      </c>
      <c r="LN29" s="1">
        <f>'SynGas Prices'!LN32-'Avoided Gas Costs'!LN29</f>
        <v>1.6199118295334287</v>
      </c>
      <c r="LO29" s="1">
        <f>'SynGas Prices'!LO32-'Avoided Gas Costs'!LO29</f>
        <v>5.8741565570744516</v>
      </c>
      <c r="LP29" s="1">
        <f>'SynGas Prices'!LP32-'Avoided Gas Costs'!LP29</f>
        <v>-2.141144568939362</v>
      </c>
      <c r="LQ29" s="1">
        <f>'SynGas Prices'!LQ32-'Avoided Gas Costs'!LQ29</f>
        <v>3.4168199985701073</v>
      </c>
      <c r="LR29" s="1">
        <f>'SynGas Prices'!LR32-'Avoided Gas Costs'!LR29</f>
        <v>4.2414061562825172</v>
      </c>
      <c r="LS29" s="1">
        <f>'SynGas Prices'!LS32-'Avoided Gas Costs'!LS29</f>
        <v>3.3747364499030166</v>
      </c>
      <c r="LT29" s="1">
        <f>'SynGas Prices'!LT32-'Avoided Gas Costs'!LT29</f>
        <v>3.5365993014505142</v>
      </c>
      <c r="LU29" s="1">
        <f>'SynGas Prices'!LU32-'Avoided Gas Costs'!LU29</f>
        <v>4.2162017888416905</v>
      </c>
      <c r="LV29" s="1">
        <f>'SynGas Prices'!LV32-'Avoided Gas Costs'!LV29</f>
        <v>5.7558735465310864</v>
      </c>
      <c r="LW29" s="1">
        <f>'SynGas Prices'!LW32-'Avoided Gas Costs'!LW29</f>
        <v>5.1223080119600883</v>
      </c>
      <c r="LX29" s="1">
        <f>'SynGas Prices'!LX32-'Avoided Gas Costs'!LX29</f>
        <v>5.6011854245325816</v>
      </c>
      <c r="LY29" s="1">
        <f>'SynGas Prices'!LY32-'Avoided Gas Costs'!LY29</f>
        <v>7.1656642537337856</v>
      </c>
      <c r="LZ29" s="1">
        <f>'SynGas Prices'!LZ32-'Avoided Gas Costs'!LZ29</f>
        <v>4.8963527294648248</v>
      </c>
      <c r="MA29" s="1">
        <f>'SynGas Prices'!MA32-'Avoided Gas Costs'!MA29</f>
        <v>-0.40048566787569939</v>
      </c>
      <c r="MB29" s="1">
        <f>'SynGas Prices'!MB32-'Avoided Gas Costs'!MB29</f>
        <v>7.6910782363518972</v>
      </c>
      <c r="MC29" s="1">
        <f>'SynGas Prices'!MC32-'Avoided Gas Costs'!MC29</f>
        <v>5.2573966480921888</v>
      </c>
      <c r="MD29" s="1">
        <f>'SynGas Prices'!MD32-'Avoided Gas Costs'!MD29</f>
        <v>3.8951990239340253</v>
      </c>
      <c r="ME29" s="1">
        <f>'SynGas Prices'!ME32-'Avoided Gas Costs'!ME29</f>
        <v>9.6556986325250822</v>
      </c>
      <c r="MF29" s="1">
        <f>'SynGas Prices'!MF32-'Avoided Gas Costs'!MF29</f>
        <v>0.4586788905095176</v>
      </c>
      <c r="MG29" s="1">
        <f>'SynGas Prices'!MG32-'Avoided Gas Costs'!MG29</f>
        <v>4.4204631769037084</v>
      </c>
      <c r="MH29" s="1">
        <f>'SynGas Prices'!MH32-'Avoided Gas Costs'!MH29</f>
        <v>4.5037033833336535</v>
      </c>
      <c r="MI29" s="1">
        <f>'SynGas Prices'!MI32-'Avoided Gas Costs'!MI29</f>
        <v>4.1030775934237775</v>
      </c>
      <c r="MJ29" s="1">
        <f>'SynGas Prices'!MJ32-'Avoided Gas Costs'!MJ29</f>
        <v>2.4208704970831034</v>
      </c>
      <c r="MK29" s="1">
        <f>'SynGas Prices'!MK32-'Avoided Gas Costs'!MK29</f>
        <v>7.0716025644424896</v>
      </c>
      <c r="ML29" s="1">
        <f>'SynGas Prices'!ML32-'Avoided Gas Costs'!ML29</f>
        <v>13.456416042071753</v>
      </c>
      <c r="MM29" s="1">
        <f>'SynGas Prices'!MM32-'Avoided Gas Costs'!MM29</f>
        <v>6.9650055521029399</v>
      </c>
      <c r="MN29" s="1">
        <f>'SynGas Prices'!MN32-'Avoided Gas Costs'!MN29</f>
        <v>7.0605412377443004</v>
      </c>
      <c r="MO29" s="1">
        <f>'SynGas Prices'!MO32-'Avoided Gas Costs'!MO29</f>
        <v>8.299744370715608</v>
      </c>
      <c r="MP29" s="1">
        <f>'SynGas Prices'!MP32-'Avoided Gas Costs'!MP29</f>
        <v>6.6692644386912976</v>
      </c>
      <c r="MQ29" s="1">
        <f>'SynGas Prices'!MQ32-'Avoided Gas Costs'!MQ29</f>
        <v>12.350369125482249</v>
      </c>
      <c r="MR29" s="1">
        <f>'SynGas Prices'!MR32-'Avoided Gas Costs'!MR29</f>
        <v>6.2796718101251381</v>
      </c>
      <c r="MS29" s="1">
        <f>'SynGas Prices'!MS32-'Avoided Gas Costs'!MS29</f>
        <v>4.3483585218749488</v>
      </c>
      <c r="MT29" s="1">
        <f>'SynGas Prices'!MT32-'Avoided Gas Costs'!MT29</f>
        <v>8.5897716713385819</v>
      </c>
      <c r="MU29" s="1">
        <f>'SynGas Prices'!MU32-'Avoided Gas Costs'!MU29</f>
        <v>3.7208062071968957</v>
      </c>
      <c r="MV29" s="1">
        <f>'SynGas Prices'!MV32-'Avoided Gas Costs'!MV29</f>
        <v>-0.17649554684097701</v>
      </c>
      <c r="MW29" s="1">
        <f>'SynGas Prices'!MW32-'Avoided Gas Costs'!MW29</f>
        <v>10.781881654580442</v>
      </c>
      <c r="MX29" s="1">
        <f>'SynGas Prices'!MX32-'Avoided Gas Costs'!MX29</f>
        <v>0.79448498263421552</v>
      </c>
      <c r="MY29" s="1">
        <f>'SynGas Prices'!MY32-'Avoided Gas Costs'!MY29</f>
        <v>-1.913415794350902</v>
      </c>
      <c r="MZ29" s="1">
        <f>'SynGas Prices'!MZ32-'Avoided Gas Costs'!MZ29</f>
        <v>11.057103840748788</v>
      </c>
      <c r="NA29" s="1">
        <f>'SynGas Prices'!NA32-'Avoided Gas Costs'!NA29</f>
        <v>15.9258441022724</v>
      </c>
      <c r="NB29" s="1">
        <f>'SynGas Prices'!NB32-'Avoided Gas Costs'!NB29</f>
        <v>7.7729156728556141</v>
      </c>
      <c r="NC29" s="1">
        <f>'SynGas Prices'!NC32-'Avoided Gas Costs'!NC29</f>
        <v>11.465975494423047</v>
      </c>
      <c r="ND29" s="1">
        <f>'SynGas Prices'!ND32-'Avoided Gas Costs'!ND29</f>
        <v>9.3553482269751154</v>
      </c>
      <c r="NE29" s="1">
        <f>'SynGas Prices'!NE32-'Avoided Gas Costs'!NE29</f>
        <v>0.47045460785059312</v>
      </c>
      <c r="NF29" s="1">
        <f>'SynGas Prices'!NF32-'Avoided Gas Costs'!NF29</f>
        <v>8.7050635263323706</v>
      </c>
      <c r="NG29" s="1">
        <f>'SynGas Prices'!NG32-'Avoided Gas Costs'!NG29</f>
        <v>1.2832798211266061</v>
      </c>
      <c r="NH29" s="1">
        <f>'SynGas Prices'!NH32-'Avoided Gas Costs'!NH29</f>
        <v>0.28844484940438253</v>
      </c>
      <c r="NI29" s="1">
        <f>'SynGas Prices'!NI32-'Avoided Gas Costs'!NI29</f>
        <v>9.9062150725654767</v>
      </c>
      <c r="NJ29" s="1">
        <f>'SynGas Prices'!NJ32-'Avoided Gas Costs'!NJ29</f>
        <v>5.1910053850135229</v>
      </c>
      <c r="NK29" s="1">
        <f>'SynGas Prices'!NK32-'Avoided Gas Costs'!NK29</f>
        <v>4.5866477390775415</v>
      </c>
      <c r="NL29" s="1">
        <f>'SynGas Prices'!NL32-'Avoided Gas Costs'!NL29</f>
        <v>13.694052792945577</v>
      </c>
      <c r="NM29" s="1">
        <f>'SynGas Prices'!NM32-'Avoided Gas Costs'!NM29</f>
        <v>-2.3516369810092081</v>
      </c>
      <c r="NN29" s="1">
        <f>'SynGas Prices'!NN32-'Avoided Gas Costs'!NN29</f>
        <v>8.8815925479306443</v>
      </c>
      <c r="NO29" s="1">
        <f>'SynGas Prices'!NO32-'Avoided Gas Costs'!NO29</f>
        <v>1.0539909414607882</v>
      </c>
      <c r="NP29" s="1">
        <f>'SynGas Prices'!NP32-'Avoided Gas Costs'!NP29</f>
        <v>-9.5929927775577184E-2</v>
      </c>
      <c r="NQ29" s="1">
        <f>'SynGas Prices'!NQ32-'Avoided Gas Costs'!NQ29</f>
        <v>3.5847520845592125</v>
      </c>
      <c r="NR29" s="1">
        <f>'SynGas Prices'!NR32-'Avoided Gas Costs'!NR29</f>
        <v>3.2216316743893758</v>
      </c>
      <c r="NS29" s="1">
        <f>'SynGas Prices'!NS32-'Avoided Gas Costs'!NS29</f>
        <v>-1.1551928063669834</v>
      </c>
      <c r="NT29" s="1">
        <f>'SynGas Prices'!NT32-'Avoided Gas Costs'!NT29</f>
        <v>1.8318906609005818</v>
      </c>
      <c r="NU29" s="1">
        <f>'SynGas Prices'!NU32-'Avoided Gas Costs'!NU29</f>
        <v>10.183600806169203</v>
      </c>
      <c r="NV29" s="1">
        <f>'SynGas Prices'!NV32-'Avoided Gas Costs'!NV29</f>
        <v>2.3463932372976086</v>
      </c>
      <c r="NW29" s="1">
        <f>'SynGas Prices'!NW32-'Avoided Gas Costs'!NW29</f>
        <v>5.8015626788760182</v>
      </c>
      <c r="NX29" s="1">
        <f>'SynGas Prices'!NX32-'Avoided Gas Costs'!NX29</f>
        <v>4.5918612012284576</v>
      </c>
      <c r="NY29" s="1">
        <f>'SynGas Prices'!NY32-'Avoided Gas Costs'!NY29</f>
        <v>2.8319888895311363</v>
      </c>
      <c r="NZ29" s="1">
        <f>'SynGas Prices'!NZ32-'Avoided Gas Costs'!NZ29</f>
        <v>6.5752265121458766</v>
      </c>
      <c r="OA29" s="1">
        <f>'SynGas Prices'!OA32-'Avoided Gas Costs'!OA29</f>
        <v>0.49616248259613283</v>
      </c>
      <c r="OB29" s="1">
        <f>'SynGas Prices'!OB32-'Avoided Gas Costs'!OB29</f>
        <v>4.9861329924111111</v>
      </c>
      <c r="OC29" s="1">
        <f>'SynGas Prices'!OC32-'Avoided Gas Costs'!OC29</f>
        <v>5.8425805479766568</v>
      </c>
      <c r="OD29" s="1">
        <f>'SynGas Prices'!OD32-'Avoided Gas Costs'!OD29</f>
        <v>1.6976714948892937</v>
      </c>
      <c r="OE29" s="1">
        <f>'SynGas Prices'!OE32-'Avoided Gas Costs'!OE29</f>
        <v>1.7025069968795048</v>
      </c>
      <c r="OF29" s="1">
        <f>'SynGas Prices'!OF32-'Avoided Gas Costs'!OF29</f>
        <v>1.0877695142449664</v>
      </c>
      <c r="OG29" s="1">
        <f>'SynGas Prices'!OG32-'Avoided Gas Costs'!OG29</f>
        <v>2.5074836198808805</v>
      </c>
      <c r="OH29" s="1">
        <f>'SynGas Prices'!OH32-'Avoided Gas Costs'!OH29</f>
        <v>1.6673173985171807</v>
      </c>
      <c r="OI29" s="1">
        <f>'SynGas Prices'!OI32-'Avoided Gas Costs'!OI29</f>
        <v>3.3431016949010597</v>
      </c>
      <c r="OJ29" s="1">
        <f>'SynGas Prices'!OJ32-'Avoided Gas Costs'!OJ29</f>
        <v>6.4015134128967226</v>
      </c>
      <c r="OK29" s="1">
        <f>'SynGas Prices'!OK32-'Avoided Gas Costs'!OK29</f>
        <v>2.7702100110235133</v>
      </c>
      <c r="OL29" s="1">
        <f>'SynGas Prices'!OL32-'Avoided Gas Costs'!OL29</f>
        <v>-0.1191182068391452</v>
      </c>
      <c r="OM29" s="1">
        <f>'SynGas Prices'!OM32-'Avoided Gas Costs'!OM29</f>
        <v>-5.0290468376417898</v>
      </c>
      <c r="ON29" s="1">
        <f>'SynGas Prices'!ON32-'Avoided Gas Costs'!ON29</f>
        <v>1.5493576136711811</v>
      </c>
      <c r="OO29" s="1">
        <f>'SynGas Prices'!OO32-'Avoided Gas Costs'!OO29</f>
        <v>7.8558700190705295</v>
      </c>
      <c r="OP29" s="1">
        <f>'SynGas Prices'!OP32-'Avoided Gas Costs'!OP29</f>
        <v>15.169570552546157</v>
      </c>
      <c r="OQ29" s="1">
        <f>'SynGas Prices'!OQ32-'Avoided Gas Costs'!OQ29</f>
        <v>5.2889437721625256</v>
      </c>
      <c r="OR29" s="1">
        <f>'SynGas Prices'!OR32-'Avoided Gas Costs'!OR29</f>
        <v>2.9280416575712795</v>
      </c>
      <c r="OS29" s="1">
        <f>'SynGas Prices'!OS32-'Avoided Gas Costs'!OS29</f>
        <v>9.9837919780103341</v>
      </c>
      <c r="OT29" s="1">
        <f>'SynGas Prices'!OT32-'Avoided Gas Costs'!OT29</f>
        <v>2.4503786126900096</v>
      </c>
      <c r="OU29" s="1">
        <f>'SynGas Prices'!OU32-'Avoided Gas Costs'!OU29</f>
        <v>8.5351044111133287</v>
      </c>
      <c r="OV29" s="1">
        <f>'SynGas Prices'!OV32-'Avoided Gas Costs'!OV29</f>
        <v>5.4077054758705678</v>
      </c>
      <c r="OW29" s="1">
        <f>'SynGas Prices'!OW32-'Avoided Gas Costs'!OW29</f>
        <v>-1.6109910259000166</v>
      </c>
      <c r="OX29" s="1">
        <f>'SynGas Prices'!OX32-'Avoided Gas Costs'!OX29</f>
        <v>-1.0229109386832862</v>
      </c>
      <c r="OY29" s="1">
        <f>'SynGas Prices'!OY32-'Avoided Gas Costs'!OY29</f>
        <v>-4.4877777969813666</v>
      </c>
      <c r="OZ29" s="1">
        <f>'SynGas Prices'!OZ32-'Avoided Gas Costs'!OZ29</f>
        <v>12.192383713612283</v>
      </c>
      <c r="PA29" s="1">
        <f>'SynGas Prices'!PA32-'Avoided Gas Costs'!PA29</f>
        <v>4.8338053280949707</v>
      </c>
      <c r="PB29" s="1">
        <f>'SynGas Prices'!PB32-'Avoided Gas Costs'!PB29</f>
        <v>5.6873761138200223</v>
      </c>
      <c r="PC29" s="1">
        <f>'SynGas Prices'!PC32-'Avoided Gas Costs'!PC29</f>
        <v>4.2428248666392214</v>
      </c>
      <c r="PD29" s="1">
        <f>'SynGas Prices'!PD32-'Avoided Gas Costs'!PD29</f>
        <v>0.3391981509338251</v>
      </c>
      <c r="PE29" s="1">
        <f>'SynGas Prices'!PE32-'Avoided Gas Costs'!PE29</f>
        <v>10.607900602708849</v>
      </c>
      <c r="PF29" s="1">
        <f>'SynGas Prices'!PF32-'Avoided Gas Costs'!PF29</f>
        <v>3.5462621349133041</v>
      </c>
      <c r="PG29" s="1">
        <f>'SynGas Prices'!PG32-'Avoided Gas Costs'!PG29</f>
        <v>3.864104785635929</v>
      </c>
      <c r="PH29" s="1">
        <f>'SynGas Prices'!PH32-'Avoided Gas Costs'!PH29</f>
        <v>9.7715278976398707</v>
      </c>
      <c r="PI29" s="1">
        <f>'SynGas Prices'!PI32-'Avoided Gas Costs'!PI29</f>
        <v>3.1813755367921761</v>
      </c>
      <c r="PJ29" s="1">
        <f>'SynGas Prices'!PJ32-'Avoided Gas Costs'!PJ29</f>
        <v>0.50576041715481512</v>
      </c>
      <c r="PK29" s="1">
        <f>'SynGas Prices'!PK32-'Avoided Gas Costs'!PK29</f>
        <v>4.6380768948962023</v>
      </c>
      <c r="PL29" s="1">
        <f>'SynGas Prices'!PL32-'Avoided Gas Costs'!PL29</f>
        <v>9.7330722492254758</v>
      </c>
      <c r="PM29" s="1">
        <f>'SynGas Prices'!PM32-'Avoided Gas Costs'!PM29</f>
        <v>1.0537231042665711</v>
      </c>
      <c r="PN29" s="1">
        <f>'SynGas Prices'!PN32-'Avoided Gas Costs'!PN29</f>
        <v>-0.40541075963354301</v>
      </c>
      <c r="PO29" s="1">
        <f>'SynGas Prices'!PO32-'Avoided Gas Costs'!PO29</f>
        <v>4.4543968433783236</v>
      </c>
      <c r="PP29" s="1">
        <f>'SynGas Prices'!PP32-'Avoided Gas Costs'!PP29</f>
        <v>3.334369341399027</v>
      </c>
      <c r="PQ29" s="1">
        <f>'SynGas Prices'!PQ32-'Avoided Gas Costs'!PQ29</f>
        <v>5.4491487794760642</v>
      </c>
      <c r="PR29" s="1">
        <f>'SynGas Prices'!PR32-'Avoided Gas Costs'!PR29</f>
        <v>2.4612488449809531</v>
      </c>
      <c r="PS29" s="1">
        <f>'SynGas Prices'!PS32-'Avoided Gas Costs'!PS29</f>
        <v>7.7846676494417952</v>
      </c>
      <c r="PT29" s="1">
        <f>'SynGas Prices'!PT32-'Avoided Gas Costs'!PT29</f>
        <v>1.2912858196268977</v>
      </c>
      <c r="PU29" s="1">
        <f>'SynGas Prices'!PU32-'Avoided Gas Costs'!PU29</f>
        <v>9.4771161576930041</v>
      </c>
      <c r="PV29" s="1">
        <f>'SynGas Prices'!PV32-'Avoided Gas Costs'!PV29</f>
        <v>-3.8716197773993599E-3</v>
      </c>
      <c r="PW29" s="1">
        <f>'SynGas Prices'!PW32-'Avoided Gas Costs'!PW29</f>
        <v>0.55751884960611875</v>
      </c>
      <c r="PX29" s="1">
        <f>'SynGas Prices'!PX32-'Avoided Gas Costs'!PX29</f>
        <v>10.191783148580431</v>
      </c>
      <c r="PY29" s="1">
        <f>'SynGas Prices'!PY32-'Avoided Gas Costs'!PY29</f>
        <v>5.5507010708477917</v>
      </c>
      <c r="PZ29" s="1">
        <f>'SynGas Prices'!PZ32-'Avoided Gas Costs'!PZ29</f>
        <v>6.2200775610169963</v>
      </c>
      <c r="QA29" s="1">
        <f>'SynGas Prices'!QA32-'Avoided Gas Costs'!QA29</f>
        <v>-1.7561532548712275</v>
      </c>
      <c r="QB29" s="1">
        <f>'SynGas Prices'!QB32-'Avoided Gas Costs'!QB29</f>
        <v>16.550712168124573</v>
      </c>
      <c r="QC29" s="1">
        <f>'SynGas Prices'!QC32-'Avoided Gas Costs'!QC29</f>
        <v>9.7762139361734981</v>
      </c>
      <c r="QD29" s="1">
        <f>'SynGas Prices'!QD32-'Avoided Gas Costs'!QD29</f>
        <v>1.3799468595476059</v>
      </c>
      <c r="QE29" s="1">
        <f>'SynGas Prices'!QE32-'Avoided Gas Costs'!QE29</f>
        <v>1.9998003646160654</v>
      </c>
      <c r="QF29" s="1">
        <f>'SynGas Prices'!QF32-'Avoided Gas Costs'!QF29</f>
        <v>8.8767789749826136</v>
      </c>
      <c r="QG29" s="1">
        <f>'SynGas Prices'!QG32-'Avoided Gas Costs'!QG29</f>
        <v>1.0018959796836615</v>
      </c>
      <c r="QH29" s="1">
        <f>'SynGas Prices'!QH32-'Avoided Gas Costs'!QH29</f>
        <v>11.35103535460712</v>
      </c>
      <c r="QI29" s="1">
        <f>'SynGas Prices'!QI32-'Avoided Gas Costs'!QI29</f>
        <v>9.9772383143174217</v>
      </c>
      <c r="QJ29" s="1">
        <f>'SynGas Prices'!QJ32-'Avoided Gas Costs'!QJ29</f>
        <v>5.31112400795051</v>
      </c>
      <c r="QK29" s="1">
        <f>'SynGas Prices'!QK32-'Avoided Gas Costs'!QK29</f>
        <v>6.8416261529240918</v>
      </c>
      <c r="QL29" s="1">
        <f>'SynGas Prices'!QL32-'Avoided Gas Costs'!QL29</f>
        <v>4.3592075447023966</v>
      </c>
      <c r="QM29" s="1">
        <f>'SynGas Prices'!QM32-'Avoided Gas Costs'!QM29</f>
        <v>4.6197928443557688</v>
      </c>
      <c r="QN29" s="1">
        <f>'SynGas Prices'!QN32-'Avoided Gas Costs'!QN29</f>
        <v>5.4006387404741112</v>
      </c>
      <c r="QO29" s="1">
        <f>'SynGas Prices'!QO32-'Avoided Gas Costs'!QO29</f>
        <v>10.861274095501837</v>
      </c>
      <c r="QP29" s="1">
        <f>'SynGas Prices'!QP32-'Avoided Gas Costs'!QP29</f>
        <v>-2.7610744669548382</v>
      </c>
      <c r="QQ29" s="1">
        <f>'SynGas Prices'!QQ32-'Avoided Gas Costs'!QQ29</f>
        <v>4.1246971656445721</v>
      </c>
      <c r="QR29" s="1">
        <f>'SynGas Prices'!QR32-'Avoided Gas Costs'!QR29</f>
        <v>9.9870790926600215</v>
      </c>
      <c r="QS29" s="1">
        <f>'SynGas Prices'!QS32-'Avoided Gas Costs'!QS29</f>
        <v>3.0424267433640528</v>
      </c>
      <c r="QT29" s="1">
        <f>'SynGas Prices'!QT32-'Avoided Gas Costs'!QT29</f>
        <v>3.8619219570033549</v>
      </c>
      <c r="QU29" s="1">
        <f>'SynGas Prices'!QU32-'Avoided Gas Costs'!QU29</f>
        <v>4.849450021323424</v>
      </c>
      <c r="QV29" s="1">
        <f>'SynGas Prices'!QV32-'Avoided Gas Costs'!QV29</f>
        <v>-2.5959656971847878E-3</v>
      </c>
      <c r="QW29" s="1">
        <f>'SynGas Prices'!QW32-'Avoided Gas Costs'!QW29</f>
        <v>3.0962516264563451</v>
      </c>
      <c r="QX29" s="1">
        <f>'SynGas Prices'!QX32-'Avoided Gas Costs'!QX29</f>
        <v>18.42542467984395</v>
      </c>
      <c r="QY29" s="1">
        <f>'SynGas Prices'!QY32-'Avoided Gas Costs'!QY29</f>
        <v>3.765476156061105</v>
      </c>
      <c r="QZ29" s="1">
        <f>'SynGas Prices'!QZ32-'Avoided Gas Costs'!QZ29</f>
        <v>6.7528298817947006</v>
      </c>
      <c r="RA29" s="1">
        <f>'SynGas Prices'!RA32-'Avoided Gas Costs'!RA29</f>
        <v>3.9219506517756484</v>
      </c>
      <c r="RB29" s="1">
        <f>'SynGas Prices'!RB32-'Avoided Gas Costs'!RB29</f>
        <v>3.6058180404253624</v>
      </c>
      <c r="RC29" s="1">
        <f>'SynGas Prices'!RC32-'Avoided Gas Costs'!RC29</f>
        <v>2.8425526602371809</v>
      </c>
      <c r="RD29" s="1">
        <f>'SynGas Prices'!RD32-'Avoided Gas Costs'!RD29</f>
        <v>7.6787763341852662</v>
      </c>
      <c r="RE29" s="1">
        <f>'SynGas Prices'!RE32-'Avoided Gas Costs'!RE29</f>
        <v>4.1369277864759946</v>
      </c>
      <c r="RF29" s="1">
        <f>'SynGas Prices'!RF32-'Avoided Gas Costs'!RF29</f>
        <v>3.1760542211998981</v>
      </c>
      <c r="RG29" s="1">
        <f>'SynGas Prices'!RG32-'Avoided Gas Costs'!RG29</f>
        <v>6.381866652962251</v>
      </c>
      <c r="RH29" s="1">
        <f>'SynGas Prices'!RH32-'Avoided Gas Costs'!RH29</f>
        <v>13.544645005742858</v>
      </c>
      <c r="RI29" s="1">
        <f>'SynGas Prices'!RI32-'Avoided Gas Costs'!RI29</f>
        <v>0.84720805032431468</v>
      </c>
      <c r="RJ29" s="1">
        <f>'SynGas Prices'!RJ32-'Avoided Gas Costs'!RJ29</f>
        <v>-3.661728883008486E-2</v>
      </c>
      <c r="RK29" s="1">
        <f>'SynGas Prices'!RK32-'Avoided Gas Costs'!RK29</f>
        <v>1.7662023770060591</v>
      </c>
      <c r="RL29" s="1">
        <f>'SynGas Prices'!RL32-'Avoided Gas Costs'!RL29</f>
        <v>10.749472580457628</v>
      </c>
      <c r="RM29" s="1">
        <f>'SynGas Prices'!RM32-'Avoided Gas Costs'!RM29</f>
        <v>4.8814272222667245</v>
      </c>
      <c r="RN29" s="1">
        <f>'SynGas Prices'!RN32-'Avoided Gas Costs'!RN29</f>
        <v>9.9112976060908622</v>
      </c>
      <c r="RO29" s="1">
        <f>'SynGas Prices'!RO32-'Avoided Gas Costs'!RO29</f>
        <v>5.7468854781244101</v>
      </c>
      <c r="RP29" s="1">
        <f>'SynGas Prices'!RP32-'Avoided Gas Costs'!RP29</f>
        <v>11.444361443824778</v>
      </c>
      <c r="RQ29" s="1">
        <f>'SynGas Prices'!RQ32-'Avoided Gas Costs'!RQ29</f>
        <v>4.289815831582998</v>
      </c>
      <c r="RR29" s="1">
        <f>'SynGas Prices'!RR32-'Avoided Gas Costs'!RR29</f>
        <v>7.5226253671967029</v>
      </c>
      <c r="RS29" s="1">
        <f>'SynGas Prices'!RS32-'Avoided Gas Costs'!RS29</f>
        <v>-4.5824993511794503</v>
      </c>
      <c r="RT29" s="1">
        <f>'SynGas Prices'!RT32-'Avoided Gas Costs'!RT29</f>
        <v>-7.4483398965521701</v>
      </c>
      <c r="RU29" s="1">
        <f>'SynGas Prices'!RU32-'Avoided Gas Costs'!RU29</f>
        <v>3.76240735372504</v>
      </c>
      <c r="RV29" s="1">
        <f>'SynGas Prices'!RV32-'Avoided Gas Costs'!RV29</f>
        <v>2.5662605086775869E-3</v>
      </c>
      <c r="RW29" s="1">
        <f>'SynGas Prices'!RW32-'Avoided Gas Costs'!RW29</f>
        <v>18.06714747639689</v>
      </c>
      <c r="RX29" s="1">
        <f>'SynGas Prices'!RX32-'Avoided Gas Costs'!RX29</f>
        <v>-1.8534488000376754</v>
      </c>
      <c r="RY29" s="1">
        <f>'SynGas Prices'!RY32-'Avoided Gas Costs'!RY29</f>
        <v>2.259201101103832</v>
      </c>
      <c r="RZ29" s="1">
        <f>'SynGas Prices'!RZ32-'Avoided Gas Costs'!RZ29</f>
        <v>5.1701978433401203</v>
      </c>
      <c r="SA29" s="1">
        <f>'SynGas Prices'!SA32-'Avoided Gas Costs'!SA29</f>
        <v>3.8919339760369609</v>
      </c>
      <c r="SB29" s="1">
        <f>'SynGas Prices'!SB32-'Avoided Gas Costs'!SB29</f>
        <v>3.00162062268751</v>
      </c>
      <c r="SC29" s="1">
        <f>'SynGas Prices'!SC32-'Avoided Gas Costs'!SC29</f>
        <v>3.8021943235532492</v>
      </c>
      <c r="SD29" s="1">
        <f>'SynGas Prices'!SD32-'Avoided Gas Costs'!SD29</f>
        <v>4.5582530956133667</v>
      </c>
      <c r="SE29" s="1">
        <f>'SynGas Prices'!SE32-'Avoided Gas Costs'!SE29</f>
        <v>2.668170888031665</v>
      </c>
      <c r="SF29" s="1">
        <f>'SynGas Prices'!SF32-'Avoided Gas Costs'!SF29</f>
        <v>5.458233857466789</v>
      </c>
      <c r="SG29" s="1">
        <f>'SynGas Prices'!SG32-'Avoided Gas Costs'!SG29</f>
        <v>8.2260996207071759</v>
      </c>
    </row>
    <row r="30" spans="1:501">
      <c r="A30">
        <v>2050</v>
      </c>
      <c r="B30" s="1">
        <f>'SynGas Prices'!B33-'Avoided Gas Costs'!B30</f>
        <v>8.5140318936891415</v>
      </c>
      <c r="C30" s="1">
        <f>'SynGas Prices'!C33-'Avoided Gas Costs'!C30</f>
        <v>1.1028171473755988</v>
      </c>
      <c r="D30" s="1">
        <f>'SynGas Prices'!D33-'Avoided Gas Costs'!D30</f>
        <v>1.0737498287304224</v>
      </c>
      <c r="E30" s="1">
        <f>'SynGas Prices'!E33-'Avoided Gas Costs'!E30</f>
        <v>4.0786825083856799</v>
      </c>
      <c r="F30" s="1">
        <f>'SynGas Prices'!F33-'Avoided Gas Costs'!F30</f>
        <v>4.2159876940975289</v>
      </c>
      <c r="G30" s="1">
        <f>'SynGas Prices'!G33-'Avoided Gas Costs'!G30</f>
        <v>9.5586379415404803</v>
      </c>
      <c r="H30" s="1">
        <f>'SynGas Prices'!H33-'Avoided Gas Costs'!H30</f>
        <v>2.9919730397594906</v>
      </c>
      <c r="I30" s="1">
        <f>'SynGas Prices'!I33-'Avoided Gas Costs'!I30</f>
        <v>5.8414333760841899</v>
      </c>
      <c r="J30" s="1">
        <f>'SynGas Prices'!J33-'Avoided Gas Costs'!J30</f>
        <v>5.7574403440766124</v>
      </c>
      <c r="K30" s="1">
        <f>'SynGas Prices'!K33-'Avoided Gas Costs'!K30</f>
        <v>4.8984352620972444</v>
      </c>
      <c r="L30" s="1">
        <f>'SynGas Prices'!L33-'Avoided Gas Costs'!L30</f>
        <v>14.056919841870446</v>
      </c>
      <c r="M30" s="1">
        <f>'SynGas Prices'!M33-'Avoided Gas Costs'!M30</f>
        <v>3.6110069028920924</v>
      </c>
      <c r="N30" s="1">
        <f>'SynGas Prices'!N33-'Avoided Gas Costs'!N30</f>
        <v>2.5902550038250074</v>
      </c>
      <c r="O30" s="1">
        <f>'SynGas Prices'!O33-'Avoided Gas Costs'!O30</f>
        <v>4.5549686493510446</v>
      </c>
      <c r="P30" s="1">
        <f>'SynGas Prices'!P33-'Avoided Gas Costs'!P30</f>
        <v>12.155773395491872</v>
      </c>
      <c r="Q30" s="1">
        <f>'SynGas Prices'!Q33-'Avoided Gas Costs'!Q30</f>
        <v>2.2747297066515326</v>
      </c>
      <c r="R30" s="1">
        <f>'SynGas Prices'!R33-'Avoided Gas Costs'!R30</f>
        <v>5.9482345850626697</v>
      </c>
      <c r="S30" s="1">
        <f>'SynGas Prices'!S33-'Avoided Gas Costs'!S30</f>
        <v>1.8200374237368089</v>
      </c>
      <c r="T30" s="1">
        <f>'SynGas Prices'!T33-'Avoided Gas Costs'!T30</f>
        <v>4.534659600861394</v>
      </c>
      <c r="U30" s="1">
        <f>'SynGas Prices'!U33-'Avoided Gas Costs'!U30</f>
        <v>10.873795516938543</v>
      </c>
      <c r="V30" s="1">
        <f>'SynGas Prices'!V33-'Avoided Gas Costs'!V30</f>
        <v>8.523644020149975</v>
      </c>
      <c r="W30" s="1">
        <f>'SynGas Prices'!W33-'Avoided Gas Costs'!W30</f>
        <v>7.7713434111216984</v>
      </c>
      <c r="X30" s="1">
        <f>'SynGas Prices'!X33-'Avoided Gas Costs'!X30</f>
        <v>5.4679678399541993</v>
      </c>
      <c r="Y30" s="1">
        <f>'SynGas Prices'!Y33-'Avoided Gas Costs'!Y30</f>
        <v>10.330658155478146</v>
      </c>
      <c r="Z30" s="1">
        <f>'SynGas Prices'!Z33-'Avoided Gas Costs'!Z30</f>
        <v>7.6693084196046684</v>
      </c>
      <c r="AA30" s="1">
        <f>'SynGas Prices'!AA33-'Avoided Gas Costs'!AA30</f>
        <v>4.0841402546387329</v>
      </c>
      <c r="AB30" s="1">
        <f>'SynGas Prices'!AB33-'Avoided Gas Costs'!AB30</f>
        <v>4.2899868050807752</v>
      </c>
      <c r="AC30" s="1">
        <f>'SynGas Prices'!AC33-'Avoided Gas Costs'!AC30</f>
        <v>-1.888822337723207</v>
      </c>
      <c r="AD30" s="1">
        <f>'SynGas Prices'!AD33-'Avoided Gas Costs'!AD30</f>
        <v>-3.0689473680683417</v>
      </c>
      <c r="AE30" s="1">
        <f>'SynGas Prices'!AE33-'Avoided Gas Costs'!AE30</f>
        <v>2.4498028263091935</v>
      </c>
      <c r="AF30" s="1">
        <f>'SynGas Prices'!AF33-'Avoided Gas Costs'!AF30</f>
        <v>9.0248696970714164</v>
      </c>
      <c r="AG30" s="1">
        <f>'SynGas Prices'!AG33-'Avoided Gas Costs'!AG30</f>
        <v>7.4000459405133201</v>
      </c>
      <c r="AH30" s="1">
        <f>'SynGas Prices'!AH33-'Avoided Gas Costs'!AH30</f>
        <v>3.3067046714236814</v>
      </c>
      <c r="AI30" s="1">
        <f>'SynGas Prices'!AI33-'Avoided Gas Costs'!AI30</f>
        <v>2.4602303560787884</v>
      </c>
      <c r="AJ30" s="1">
        <f>'SynGas Prices'!AJ33-'Avoided Gas Costs'!AJ30</f>
        <v>4.0759425076474107</v>
      </c>
      <c r="AK30" s="1">
        <f>'SynGas Prices'!AK33-'Avoided Gas Costs'!AK30</f>
        <v>7.0178969799134165</v>
      </c>
      <c r="AL30" s="1">
        <f>'SynGas Prices'!AL33-'Avoided Gas Costs'!AL30</f>
        <v>3.8538640668738453</v>
      </c>
      <c r="AM30" s="1">
        <f>'SynGas Prices'!AM33-'Avoided Gas Costs'!AM30</f>
        <v>4.5282778735501861</v>
      </c>
      <c r="AN30" s="1">
        <f>'SynGas Prices'!AN33-'Avoided Gas Costs'!AN30</f>
        <v>-1.2145085550374377</v>
      </c>
      <c r="AO30" s="1">
        <f>'SynGas Prices'!AO33-'Avoided Gas Costs'!AO30</f>
        <v>4.795654041359418</v>
      </c>
      <c r="AP30" s="1">
        <f>'SynGas Prices'!AP33-'Avoided Gas Costs'!AP30</f>
        <v>-1.5039245178956318</v>
      </c>
      <c r="AQ30" s="1">
        <f>'SynGas Prices'!AQ33-'Avoided Gas Costs'!AQ30</f>
        <v>-1.8677754592724076</v>
      </c>
      <c r="AR30" s="1">
        <f>'SynGas Prices'!AR33-'Avoided Gas Costs'!AR30</f>
        <v>-0.29468244047681935</v>
      </c>
      <c r="AS30" s="1">
        <f>'SynGas Prices'!AS33-'Avoided Gas Costs'!AS30</f>
        <v>8.4492200555871833</v>
      </c>
      <c r="AT30" s="1">
        <f>'SynGas Prices'!AT33-'Avoided Gas Costs'!AT30</f>
        <v>8.4729084625436926</v>
      </c>
      <c r="AU30" s="1">
        <f>'SynGas Prices'!AU33-'Avoided Gas Costs'!AU30</f>
        <v>17.022274268581413</v>
      </c>
      <c r="AV30" s="1">
        <f>'SynGas Prices'!AV33-'Avoided Gas Costs'!AV30</f>
        <v>6.1119575643453494</v>
      </c>
      <c r="AW30" s="1">
        <f>'SynGas Prices'!AW33-'Avoided Gas Costs'!AW30</f>
        <v>22.315683598707444</v>
      </c>
      <c r="AX30" s="1">
        <f>'SynGas Prices'!AX33-'Avoided Gas Costs'!AX30</f>
        <v>6.6366583211284302</v>
      </c>
      <c r="AY30" s="1">
        <f>'SynGas Prices'!AY33-'Avoided Gas Costs'!AY30</f>
        <v>6.8212658188170785</v>
      </c>
      <c r="AZ30" s="1">
        <f>'SynGas Prices'!AZ33-'Avoided Gas Costs'!AZ30</f>
        <v>2.7026330978603439</v>
      </c>
      <c r="BA30" s="1">
        <f>'SynGas Prices'!BA33-'Avoided Gas Costs'!BA30</f>
        <v>7.3996050768238808</v>
      </c>
      <c r="BB30" s="1">
        <f>'SynGas Prices'!BB33-'Avoided Gas Costs'!BB30</f>
        <v>4.6202417048538722</v>
      </c>
      <c r="BC30" s="1">
        <f>'SynGas Prices'!BC33-'Avoided Gas Costs'!BC30</f>
        <v>3.903699887877798</v>
      </c>
      <c r="BD30" s="1">
        <f>'SynGas Prices'!BD33-'Avoided Gas Costs'!BD30</f>
        <v>6.3358040006591843</v>
      </c>
      <c r="BE30" s="1">
        <f>'SynGas Prices'!BE33-'Avoided Gas Costs'!BE30</f>
        <v>7.7406171996335358</v>
      </c>
      <c r="BF30" s="1">
        <f>'SynGas Prices'!BF33-'Avoided Gas Costs'!BF30</f>
        <v>9.1130741874893637</v>
      </c>
      <c r="BG30" s="1">
        <f>'SynGas Prices'!BG33-'Avoided Gas Costs'!BG30</f>
        <v>11.626926546087191</v>
      </c>
      <c r="BH30" s="1">
        <f>'SynGas Prices'!BH33-'Avoided Gas Costs'!BH30</f>
        <v>3.2556073511690391</v>
      </c>
      <c r="BI30" s="1">
        <f>'SynGas Prices'!BI33-'Avoided Gas Costs'!BI30</f>
        <v>6.0151840807388446</v>
      </c>
      <c r="BJ30" s="1">
        <f>'SynGas Prices'!BJ33-'Avoided Gas Costs'!BJ30</f>
        <v>15.414811493615758</v>
      </c>
      <c r="BK30" s="1">
        <f>'SynGas Prices'!BK33-'Avoided Gas Costs'!BK30</f>
        <v>8.6357401027189038</v>
      </c>
      <c r="BL30" s="1">
        <f>'SynGas Prices'!BL33-'Avoided Gas Costs'!BL30</f>
        <v>4.292264987557207</v>
      </c>
      <c r="BM30" s="1">
        <f>'SynGas Prices'!BM33-'Avoided Gas Costs'!BM30</f>
        <v>3.7294314965420594</v>
      </c>
      <c r="BN30" s="1">
        <f>'SynGas Prices'!BN33-'Avoided Gas Costs'!BN30</f>
        <v>0.40701093834573676</v>
      </c>
      <c r="BO30" s="1">
        <f>'SynGas Prices'!BO33-'Avoided Gas Costs'!BO30</f>
        <v>7.3250677612679329</v>
      </c>
      <c r="BP30" s="1">
        <f>'SynGas Prices'!BP33-'Avoided Gas Costs'!BP30</f>
        <v>2.8333717501623159</v>
      </c>
      <c r="BQ30" s="1">
        <f>'SynGas Prices'!BQ33-'Avoided Gas Costs'!BQ30</f>
        <v>2.2040035853470403</v>
      </c>
      <c r="BR30" s="1">
        <f>'SynGas Prices'!BR33-'Avoided Gas Costs'!BR30</f>
        <v>8.1599750341381565</v>
      </c>
      <c r="BS30" s="1">
        <f>'SynGas Prices'!BS33-'Avoided Gas Costs'!BS30</f>
        <v>-3.4306184668637294</v>
      </c>
      <c r="BT30" s="1">
        <f>'SynGas Prices'!BT33-'Avoided Gas Costs'!BT30</f>
        <v>6.81133772632454</v>
      </c>
      <c r="BU30" s="1">
        <f>'SynGas Prices'!BU33-'Avoided Gas Costs'!BU30</f>
        <v>2.2220876245123335</v>
      </c>
      <c r="BV30" s="1">
        <f>'SynGas Prices'!BV33-'Avoided Gas Costs'!BV30</f>
        <v>5.0339591558492085</v>
      </c>
      <c r="BW30" s="1">
        <f>'SynGas Prices'!BW33-'Avoided Gas Costs'!BW30</f>
        <v>4.9171541321254928</v>
      </c>
      <c r="BX30" s="1">
        <f>'SynGas Prices'!BX33-'Avoided Gas Costs'!BX30</f>
        <v>2.3228529665789903</v>
      </c>
      <c r="BY30" s="1">
        <f>'SynGas Prices'!BY33-'Avoided Gas Costs'!BY30</f>
        <v>7.6344762561230617</v>
      </c>
      <c r="BZ30" s="1">
        <f>'SynGas Prices'!BZ33-'Avoided Gas Costs'!BZ30</f>
        <v>2.7239842177172164</v>
      </c>
      <c r="CA30" s="1">
        <f>'SynGas Prices'!CA33-'Avoided Gas Costs'!CA30</f>
        <v>13.462822275323294</v>
      </c>
      <c r="CB30" s="1">
        <f>'SynGas Prices'!CB33-'Avoided Gas Costs'!CB30</f>
        <v>5.3021033794914718</v>
      </c>
      <c r="CC30" s="1">
        <f>'SynGas Prices'!CC33-'Avoided Gas Costs'!CC30</f>
        <v>10.917385889605676</v>
      </c>
      <c r="CD30" s="1">
        <f>'SynGas Prices'!CD33-'Avoided Gas Costs'!CD30</f>
        <v>3.5305440535536459</v>
      </c>
      <c r="CE30" s="1">
        <f>'SynGas Prices'!CE33-'Avoided Gas Costs'!CE30</f>
        <v>1.9773862702295739</v>
      </c>
      <c r="CF30" s="1">
        <f>'SynGas Prices'!CF33-'Avoided Gas Costs'!CF30</f>
        <v>9.9407255703144735</v>
      </c>
      <c r="CG30" s="1">
        <f>'SynGas Prices'!CG33-'Avoided Gas Costs'!CG30</f>
        <v>7.7541253593798913</v>
      </c>
      <c r="CH30" s="1">
        <f>'SynGas Prices'!CH33-'Avoided Gas Costs'!CH30</f>
        <v>7.5899091415202706</v>
      </c>
      <c r="CI30" s="1">
        <f>'SynGas Prices'!CI33-'Avoided Gas Costs'!CI30</f>
        <v>4.8529174132010144</v>
      </c>
      <c r="CJ30" s="1">
        <f>'SynGas Prices'!CJ33-'Avoided Gas Costs'!CJ30</f>
        <v>1.4143209292194792</v>
      </c>
      <c r="CK30" s="1">
        <f>'SynGas Prices'!CK33-'Avoided Gas Costs'!CK30</f>
        <v>8.0992195668863793</v>
      </c>
      <c r="CL30" s="1">
        <f>'SynGas Prices'!CL33-'Avoided Gas Costs'!CL30</f>
        <v>-0.13843223469849342</v>
      </c>
      <c r="CM30" s="1">
        <f>'SynGas Prices'!CM33-'Avoided Gas Costs'!CM30</f>
        <v>1.0676181926551807</v>
      </c>
      <c r="CN30" s="1">
        <f>'SynGas Prices'!CN33-'Avoided Gas Costs'!CN30</f>
        <v>5.909425507095456E-2</v>
      </c>
      <c r="CO30" s="1">
        <f>'SynGas Prices'!CO33-'Avoided Gas Costs'!CO30</f>
        <v>3.2117387543189242</v>
      </c>
      <c r="CP30" s="1">
        <f>'SynGas Prices'!CP33-'Avoided Gas Costs'!CP30</f>
        <v>8.3121285920807377</v>
      </c>
      <c r="CQ30" s="1">
        <f>'SynGas Prices'!CQ33-'Avoided Gas Costs'!CQ30</f>
        <v>4.3287263631334758</v>
      </c>
      <c r="CR30" s="1">
        <f>'SynGas Prices'!CR33-'Avoided Gas Costs'!CR30</f>
        <v>8.0103206535463638</v>
      </c>
      <c r="CS30" s="1">
        <f>'SynGas Prices'!CS33-'Avoided Gas Costs'!CS30</f>
        <v>-2.0408664763267108</v>
      </c>
      <c r="CT30" s="1">
        <f>'SynGas Prices'!CT33-'Avoided Gas Costs'!CT30</f>
        <v>13.339510558134959</v>
      </c>
      <c r="CU30" s="1">
        <f>'SynGas Prices'!CU33-'Avoided Gas Costs'!CU30</f>
        <v>-5.1485308382196298</v>
      </c>
      <c r="CV30" s="1">
        <f>'SynGas Prices'!CV33-'Avoided Gas Costs'!CV30</f>
        <v>16.18927909115386</v>
      </c>
      <c r="CW30" s="1">
        <f>'SynGas Prices'!CW33-'Avoided Gas Costs'!CW30</f>
        <v>2.3110577858483765</v>
      </c>
      <c r="CX30" s="1">
        <f>'SynGas Prices'!CX33-'Avoided Gas Costs'!CX30</f>
        <v>6.5650268465587907</v>
      </c>
      <c r="CY30" s="1">
        <f>'SynGas Prices'!CY33-'Avoided Gas Costs'!CY30</f>
        <v>4.1463630751577796</v>
      </c>
      <c r="CZ30" s="1">
        <f>'SynGas Prices'!CZ33-'Avoided Gas Costs'!CZ30</f>
        <v>1.9094285565173723</v>
      </c>
      <c r="DA30" s="1">
        <f>'SynGas Prices'!DA33-'Avoided Gas Costs'!DA30</f>
        <v>0.6976922358272466</v>
      </c>
      <c r="DB30" s="1">
        <f>'SynGas Prices'!DB33-'Avoided Gas Costs'!DB30</f>
        <v>7.1230987235051746</v>
      </c>
      <c r="DC30" s="1">
        <f>'SynGas Prices'!DC33-'Avoided Gas Costs'!DC30</f>
        <v>-0.28019501864989582</v>
      </c>
      <c r="DD30" s="1">
        <f>'SynGas Prices'!DD33-'Avoided Gas Costs'!DD30</f>
        <v>6.9295343008941135</v>
      </c>
      <c r="DE30" s="1">
        <f>'SynGas Prices'!DE33-'Avoided Gas Costs'!DE30</f>
        <v>11.755380082554909</v>
      </c>
      <c r="DF30" s="1">
        <f>'SynGas Prices'!DF33-'Avoided Gas Costs'!DF30</f>
        <v>9.6933923969746036</v>
      </c>
      <c r="DG30" s="1">
        <f>'SynGas Prices'!DG33-'Avoided Gas Costs'!DG30</f>
        <v>2.8771769495295874</v>
      </c>
      <c r="DH30" s="1">
        <f>'SynGas Prices'!DH33-'Avoided Gas Costs'!DH30</f>
        <v>14.436797079259886</v>
      </c>
      <c r="DI30" s="1">
        <f>'SynGas Prices'!DI33-'Avoided Gas Costs'!DI30</f>
        <v>7.0074178905652875</v>
      </c>
      <c r="DJ30" s="1">
        <f>'SynGas Prices'!DJ33-'Avoided Gas Costs'!DJ30</f>
        <v>11.107287554464133</v>
      </c>
      <c r="DK30" s="1">
        <f>'SynGas Prices'!DK33-'Avoided Gas Costs'!DK30</f>
        <v>1.2731685856490236</v>
      </c>
      <c r="DL30" s="1">
        <f>'SynGas Prices'!DL33-'Avoided Gas Costs'!DL30</f>
        <v>7.8065276624251911</v>
      </c>
      <c r="DM30" s="1">
        <f>'SynGas Prices'!DM33-'Avoided Gas Costs'!DM30</f>
        <v>5.3439020955651477</v>
      </c>
      <c r="DN30" s="1">
        <f>'SynGas Prices'!DN33-'Avoided Gas Costs'!DN30</f>
        <v>4.917795933012914</v>
      </c>
      <c r="DO30" s="1">
        <f>'SynGas Prices'!DO33-'Avoided Gas Costs'!DO30</f>
        <v>9.2856038043278044</v>
      </c>
      <c r="DP30" s="1">
        <f>'SynGas Prices'!DP33-'Avoided Gas Costs'!DP30</f>
        <v>-0.34411753681485635</v>
      </c>
      <c r="DQ30" s="1">
        <f>'SynGas Prices'!DQ33-'Avoided Gas Costs'!DQ30</f>
        <v>3.0719597678888579</v>
      </c>
      <c r="DR30" s="1">
        <f>'SynGas Prices'!DR33-'Avoided Gas Costs'!DR30</f>
        <v>5.3557922755967136</v>
      </c>
      <c r="DS30" s="1">
        <f>'SynGas Prices'!DS33-'Avoided Gas Costs'!DS30</f>
        <v>1.5603013188227015</v>
      </c>
      <c r="DT30" s="1">
        <f>'SynGas Prices'!DT33-'Avoided Gas Costs'!DT30</f>
        <v>6.7213425850700679</v>
      </c>
      <c r="DU30" s="1">
        <f>'SynGas Prices'!DU33-'Avoided Gas Costs'!DU30</f>
        <v>15.404601559610825</v>
      </c>
      <c r="DV30" s="1">
        <f>'SynGas Prices'!DV33-'Avoided Gas Costs'!DV30</f>
        <v>8.8396140344550016</v>
      </c>
      <c r="DW30" s="1">
        <f>'SynGas Prices'!DW33-'Avoided Gas Costs'!DW30</f>
        <v>1.5582823768654626</v>
      </c>
      <c r="DX30" s="1">
        <f>'SynGas Prices'!DX33-'Avoided Gas Costs'!DX30</f>
        <v>5.6681562797117433</v>
      </c>
      <c r="DY30" s="1">
        <f>'SynGas Prices'!DY33-'Avoided Gas Costs'!DY30</f>
        <v>10.463992572911884</v>
      </c>
      <c r="DZ30" s="1">
        <f>'SynGas Prices'!DZ33-'Avoided Gas Costs'!DZ30</f>
        <v>4.3650982280861594</v>
      </c>
      <c r="EA30" s="1">
        <f>'SynGas Prices'!EA33-'Avoided Gas Costs'!EA30</f>
        <v>3.1874262525854133</v>
      </c>
      <c r="EB30" s="1">
        <f>'SynGas Prices'!EB33-'Avoided Gas Costs'!EB30</f>
        <v>1.9146033364162935</v>
      </c>
      <c r="EC30" s="1">
        <f>'SynGas Prices'!EC33-'Avoided Gas Costs'!EC30</f>
        <v>-0.30439415655986757</v>
      </c>
      <c r="ED30" s="1">
        <f>'SynGas Prices'!ED33-'Avoided Gas Costs'!ED30</f>
        <v>2.8823818818038527</v>
      </c>
      <c r="EE30" s="1">
        <f>'SynGas Prices'!EE33-'Avoided Gas Costs'!EE30</f>
        <v>6.1335948105580478</v>
      </c>
      <c r="EF30" s="1">
        <f>'SynGas Prices'!EF33-'Avoided Gas Costs'!EF30</f>
        <v>6.4561901481977237</v>
      </c>
      <c r="EG30" s="1">
        <f>'SynGas Prices'!EG33-'Avoided Gas Costs'!EG30</f>
        <v>2.4062384782872286</v>
      </c>
      <c r="EH30" s="1">
        <f>'SynGas Prices'!EH33-'Avoided Gas Costs'!EH30</f>
        <v>-1.4978115983901752E-2</v>
      </c>
      <c r="EI30" s="1">
        <f>'SynGas Prices'!EI33-'Avoided Gas Costs'!EI30</f>
        <v>5.6704322468712078</v>
      </c>
      <c r="EJ30" s="1">
        <f>'SynGas Prices'!EJ33-'Avoided Gas Costs'!EJ30</f>
        <v>-3.0784274702240495</v>
      </c>
      <c r="EK30" s="1">
        <f>'SynGas Prices'!EK33-'Avoided Gas Costs'!EK30</f>
        <v>9.8337402113880454</v>
      </c>
      <c r="EL30" s="1">
        <f>'SynGas Prices'!EL33-'Avoided Gas Costs'!EL30</f>
        <v>8.7259354242568303</v>
      </c>
      <c r="EM30" s="1">
        <f>'SynGas Prices'!EM33-'Avoided Gas Costs'!EM30</f>
        <v>7.7765512283302574</v>
      </c>
      <c r="EN30" s="1">
        <f>'SynGas Prices'!EN33-'Avoided Gas Costs'!EN30</f>
        <v>4.8577159513470685</v>
      </c>
      <c r="EO30" s="1">
        <f>'SynGas Prices'!EO33-'Avoided Gas Costs'!EO30</f>
        <v>3.275590425289622</v>
      </c>
      <c r="EP30" s="1">
        <f>'SynGas Prices'!EP33-'Avoided Gas Costs'!EP30</f>
        <v>3.6462084998649802</v>
      </c>
      <c r="EQ30" s="1">
        <f>'SynGas Prices'!EQ33-'Avoided Gas Costs'!EQ30</f>
        <v>4.2912437248822952</v>
      </c>
      <c r="ER30" s="1">
        <f>'SynGas Prices'!ER33-'Avoided Gas Costs'!ER30</f>
        <v>5.6195084258102597</v>
      </c>
      <c r="ES30" s="1">
        <f>'SynGas Prices'!ES33-'Avoided Gas Costs'!ES30</f>
        <v>8.5489602452922782</v>
      </c>
      <c r="ET30" s="1">
        <f>'SynGas Prices'!ET33-'Avoided Gas Costs'!ET30</f>
        <v>4.2191340735552307</v>
      </c>
      <c r="EU30" s="1">
        <f>'SynGas Prices'!EU33-'Avoided Gas Costs'!EU30</f>
        <v>3.0227557910566065</v>
      </c>
      <c r="EV30" s="1">
        <f>'SynGas Prices'!EV33-'Avoided Gas Costs'!EV30</f>
        <v>4.6619887140279506</v>
      </c>
      <c r="EW30" s="1">
        <f>'SynGas Prices'!EW33-'Avoided Gas Costs'!EW30</f>
        <v>10.531205942256172</v>
      </c>
      <c r="EX30" s="1">
        <f>'SynGas Prices'!EX33-'Avoided Gas Costs'!EX30</f>
        <v>3.2429710749102316</v>
      </c>
      <c r="EY30" s="1">
        <f>'SynGas Prices'!EY33-'Avoided Gas Costs'!EY30</f>
        <v>4.8729674538794976</v>
      </c>
      <c r="EZ30" s="1">
        <f>'SynGas Prices'!EZ33-'Avoided Gas Costs'!EZ30</f>
        <v>6.4924349931311705</v>
      </c>
      <c r="FA30" s="1">
        <f>'SynGas Prices'!FA33-'Avoided Gas Costs'!FA30</f>
        <v>1.5775790866342563</v>
      </c>
      <c r="FB30" s="1">
        <f>'SynGas Prices'!FB33-'Avoided Gas Costs'!FB30</f>
        <v>2.3324261662685148</v>
      </c>
      <c r="FC30" s="1">
        <f>'SynGas Prices'!FC33-'Avoided Gas Costs'!FC30</f>
        <v>3.8230799185260249</v>
      </c>
      <c r="FD30" s="1">
        <f>'SynGas Prices'!FD33-'Avoided Gas Costs'!FD30</f>
        <v>6.1753156132296185</v>
      </c>
      <c r="FE30" s="1">
        <f>'SynGas Prices'!FE33-'Avoided Gas Costs'!FE30</f>
        <v>12.793986049317997</v>
      </c>
      <c r="FF30" s="1">
        <f>'SynGas Prices'!FF33-'Avoided Gas Costs'!FF30</f>
        <v>13.704118671416573</v>
      </c>
      <c r="FG30" s="1">
        <f>'SynGas Prices'!FG33-'Avoided Gas Costs'!FG30</f>
        <v>2.2365492683984201</v>
      </c>
      <c r="FH30" s="1">
        <f>'SynGas Prices'!FH33-'Avoided Gas Costs'!FH30</f>
        <v>4.4931377818734477</v>
      </c>
      <c r="FI30" s="1">
        <f>'SynGas Prices'!FI33-'Avoided Gas Costs'!FI30</f>
        <v>6.1424798311227029</v>
      </c>
      <c r="FJ30" s="1">
        <f>'SynGas Prices'!FJ33-'Avoided Gas Costs'!FJ30</f>
        <v>3.0980379674057126</v>
      </c>
      <c r="FK30" s="1">
        <f>'SynGas Prices'!FK33-'Avoided Gas Costs'!FK30</f>
        <v>9.9293151098549739</v>
      </c>
      <c r="FL30" s="1">
        <f>'SynGas Prices'!FL33-'Avoided Gas Costs'!FL30</f>
        <v>12.216850571584052</v>
      </c>
      <c r="FM30" s="1">
        <f>'SynGas Prices'!FM33-'Avoided Gas Costs'!FM30</f>
        <v>1.3245736747622474</v>
      </c>
      <c r="FN30" s="1">
        <f>'SynGas Prices'!FN33-'Avoided Gas Costs'!FN30</f>
        <v>1.9137248775318847</v>
      </c>
      <c r="FO30" s="1">
        <f>'SynGas Prices'!FO33-'Avoided Gas Costs'!FO30</f>
        <v>4.2837658826251266</v>
      </c>
      <c r="FP30" s="1">
        <f>'SynGas Prices'!FP33-'Avoided Gas Costs'!FP30</f>
        <v>8.3317376583249967</v>
      </c>
      <c r="FQ30" s="1">
        <f>'SynGas Prices'!FQ33-'Avoided Gas Costs'!FQ30</f>
        <v>-1.0799437838915829</v>
      </c>
      <c r="FR30" s="1">
        <f>'SynGas Prices'!FR33-'Avoided Gas Costs'!FR30</f>
        <v>7.4418313109756671</v>
      </c>
      <c r="FS30" s="1">
        <f>'SynGas Prices'!FS33-'Avoided Gas Costs'!FS30</f>
        <v>2.8838931442646185</v>
      </c>
      <c r="FT30" s="1">
        <f>'SynGas Prices'!FT33-'Avoided Gas Costs'!FT30</f>
        <v>5.924198243297834</v>
      </c>
      <c r="FU30" s="1">
        <f>'SynGas Prices'!FU33-'Avoided Gas Costs'!FU30</f>
        <v>1.4889737190618249</v>
      </c>
      <c r="FV30" s="1">
        <f>'SynGas Prices'!FV33-'Avoided Gas Costs'!FV30</f>
        <v>2.0320754353349244</v>
      </c>
      <c r="FW30" s="1">
        <f>'SynGas Prices'!FW33-'Avoided Gas Costs'!FW30</f>
        <v>3.8371633878449236</v>
      </c>
      <c r="FX30" s="1">
        <f>'SynGas Prices'!FX33-'Avoided Gas Costs'!FX30</f>
        <v>4.2654960506974771</v>
      </c>
      <c r="FY30" s="1">
        <f>'SynGas Prices'!FY33-'Avoided Gas Costs'!FY30</f>
        <v>0.12637544423350811</v>
      </c>
      <c r="FZ30" s="1">
        <f>'SynGas Prices'!FZ33-'Avoided Gas Costs'!FZ30</f>
        <v>3.2149334832406056</v>
      </c>
      <c r="GA30" s="1">
        <f>'SynGas Prices'!GA33-'Avoided Gas Costs'!GA30</f>
        <v>12.012291274795555</v>
      </c>
      <c r="GB30" s="1">
        <f>'SynGas Prices'!GB33-'Avoided Gas Costs'!GB30</f>
        <v>8.3642306281266414</v>
      </c>
      <c r="GC30" s="1">
        <f>'SynGas Prices'!GC33-'Avoided Gas Costs'!GC30</f>
        <v>2.8456553207529693</v>
      </c>
      <c r="GD30" s="1">
        <f>'SynGas Prices'!GD33-'Avoided Gas Costs'!GD30</f>
        <v>3.129761549789472</v>
      </c>
      <c r="GE30" s="1">
        <f>'SynGas Prices'!GE33-'Avoided Gas Costs'!GE30</f>
        <v>0.12283218639926829</v>
      </c>
      <c r="GF30" s="1">
        <f>'SynGas Prices'!GF33-'Avoided Gas Costs'!GF30</f>
        <v>1.5234633094381929</v>
      </c>
      <c r="GG30" s="1">
        <f>'SynGas Prices'!GG33-'Avoided Gas Costs'!GG30</f>
        <v>7.9147055890278999</v>
      </c>
      <c r="GH30" s="1">
        <f>'SynGas Prices'!GH33-'Avoided Gas Costs'!GH30</f>
        <v>2.5592734925753846</v>
      </c>
      <c r="GI30" s="1">
        <f>'SynGas Prices'!GI33-'Avoided Gas Costs'!GI30</f>
        <v>2.7284720881837057</v>
      </c>
      <c r="GJ30" s="1">
        <f>'SynGas Prices'!GJ33-'Avoided Gas Costs'!GJ30</f>
        <v>4.1917588106012964</v>
      </c>
      <c r="GK30" s="1">
        <f>'SynGas Prices'!GK33-'Avoided Gas Costs'!GK30</f>
        <v>5.6354423715442969E-2</v>
      </c>
      <c r="GL30" s="1">
        <f>'SynGas Prices'!GL33-'Avoided Gas Costs'!GL30</f>
        <v>8.4784826509519089</v>
      </c>
      <c r="GM30" s="1">
        <f>'SynGas Prices'!GM33-'Avoided Gas Costs'!GM30</f>
        <v>4.5707341232910021</v>
      </c>
      <c r="GN30" s="1">
        <f>'SynGas Prices'!GN33-'Avoided Gas Costs'!GN30</f>
        <v>0.63373108648748921</v>
      </c>
      <c r="GO30" s="1">
        <f>'SynGas Prices'!GO33-'Avoided Gas Costs'!GO30</f>
        <v>6.415150278704937</v>
      </c>
      <c r="GP30" s="1">
        <f>'SynGas Prices'!GP33-'Avoided Gas Costs'!GP30</f>
        <v>12.002055057474397</v>
      </c>
      <c r="GQ30" s="1">
        <f>'SynGas Prices'!GQ33-'Avoided Gas Costs'!GQ30</f>
        <v>6.7938711446002786</v>
      </c>
      <c r="GR30" s="1">
        <f>'SynGas Prices'!GR33-'Avoided Gas Costs'!GR30</f>
        <v>0.92557066024029044</v>
      </c>
      <c r="GS30" s="1">
        <f>'SynGas Prices'!GS33-'Avoided Gas Costs'!GS30</f>
        <v>-0.71027969323133888</v>
      </c>
      <c r="GT30" s="1">
        <f>'SynGas Prices'!GT33-'Avoided Gas Costs'!GT30</f>
        <v>4.6584958840487278</v>
      </c>
      <c r="GU30" s="1">
        <f>'SynGas Prices'!GU33-'Avoided Gas Costs'!GU30</f>
        <v>-1.67117842141902</v>
      </c>
      <c r="GV30" s="1">
        <f>'SynGas Prices'!GV33-'Avoided Gas Costs'!GV30</f>
        <v>3.3051573552419788</v>
      </c>
      <c r="GW30" s="1">
        <f>'SynGas Prices'!GW33-'Avoided Gas Costs'!GW30</f>
        <v>6.6432197939650939</v>
      </c>
      <c r="GX30" s="1">
        <f>'SynGas Prices'!GX33-'Avoided Gas Costs'!GX30</f>
        <v>13.74585066239888</v>
      </c>
      <c r="GY30" s="1">
        <f>'SynGas Prices'!GY33-'Avoided Gas Costs'!GY30</f>
        <v>3.4651373786242767</v>
      </c>
      <c r="GZ30" s="1">
        <f>'SynGas Prices'!GZ33-'Avoided Gas Costs'!GZ30</f>
        <v>2.187699586432756</v>
      </c>
      <c r="HA30" s="1">
        <f>'SynGas Prices'!HA33-'Avoided Gas Costs'!HA30</f>
        <v>-0.22545182941739217</v>
      </c>
      <c r="HB30" s="1">
        <f>'SynGas Prices'!HB33-'Avoided Gas Costs'!HB30</f>
        <v>11.066096657341763</v>
      </c>
      <c r="HC30" s="1">
        <f>'SynGas Prices'!HC33-'Avoided Gas Costs'!HC30</f>
        <v>6.4486399665619842</v>
      </c>
      <c r="HD30" s="1">
        <f>'SynGas Prices'!HD33-'Avoided Gas Costs'!HD30</f>
        <v>4.3523035653912476</v>
      </c>
      <c r="HE30" s="1">
        <f>'SynGas Prices'!HE33-'Avoided Gas Costs'!HE30</f>
        <v>2.6622780616386597</v>
      </c>
      <c r="HF30" s="1">
        <f>'SynGas Prices'!HF33-'Avoided Gas Costs'!HF30</f>
        <v>10.884067224447239</v>
      </c>
      <c r="HG30" s="1">
        <f>'SynGas Prices'!HG33-'Avoided Gas Costs'!HG30</f>
        <v>9.0462666715762801</v>
      </c>
      <c r="HH30" s="1">
        <f>'SynGas Prices'!HH33-'Avoided Gas Costs'!HH30</f>
        <v>7.4654890764078123</v>
      </c>
      <c r="HI30" s="1">
        <f>'SynGas Prices'!HI33-'Avoided Gas Costs'!HI30</f>
        <v>-2.3268047794016766</v>
      </c>
      <c r="HJ30" s="1">
        <f>'SynGas Prices'!HJ33-'Avoided Gas Costs'!HJ30</f>
        <v>3.7584447693674266</v>
      </c>
      <c r="HK30" s="1">
        <f>'SynGas Prices'!HK33-'Avoided Gas Costs'!HK30</f>
        <v>6.0343046484666907</v>
      </c>
      <c r="HL30" s="1">
        <f>'SynGas Prices'!HL33-'Avoided Gas Costs'!HL30</f>
        <v>8.4020833761598794</v>
      </c>
      <c r="HM30" s="1">
        <f>'SynGas Prices'!HM33-'Avoided Gas Costs'!HM30</f>
        <v>5.9677402470244427</v>
      </c>
      <c r="HN30" s="1">
        <f>'SynGas Prices'!HN33-'Avoided Gas Costs'!HN30</f>
        <v>1.6332973317571549</v>
      </c>
      <c r="HO30" s="1">
        <f>'SynGas Prices'!HO33-'Avoided Gas Costs'!HO30</f>
        <v>12.677789933946029</v>
      </c>
      <c r="HP30" s="1">
        <f>'SynGas Prices'!HP33-'Avoided Gas Costs'!HP30</f>
        <v>4.3410039804531815</v>
      </c>
      <c r="HQ30" s="1">
        <f>'SynGas Prices'!HQ33-'Avoided Gas Costs'!HQ30</f>
        <v>9.015486665278404</v>
      </c>
      <c r="HR30" s="1">
        <f>'SynGas Prices'!HR33-'Avoided Gas Costs'!HR30</f>
        <v>7.0901505946960413</v>
      </c>
      <c r="HS30" s="1">
        <f>'SynGas Prices'!HS33-'Avoided Gas Costs'!HS30</f>
        <v>11.329824925010154</v>
      </c>
      <c r="HT30" s="1">
        <f>'SynGas Prices'!HT33-'Avoided Gas Costs'!HT30</f>
        <v>5.4525975720785951</v>
      </c>
      <c r="HU30" s="1">
        <f>'SynGas Prices'!HU33-'Avoided Gas Costs'!HU30</f>
        <v>5.078305893744206</v>
      </c>
      <c r="HV30" s="1">
        <f>'SynGas Prices'!HV33-'Avoided Gas Costs'!HV30</f>
        <v>8.4009615161107334</v>
      </c>
      <c r="HW30" s="1">
        <f>'SynGas Prices'!HW33-'Avoided Gas Costs'!HW30</f>
        <v>3.4604442656184839</v>
      </c>
      <c r="HX30" s="1">
        <f>'SynGas Prices'!HX33-'Avoided Gas Costs'!HX30</f>
        <v>8.8853072247709033</v>
      </c>
      <c r="HY30" s="1">
        <f>'SynGas Prices'!HY33-'Avoided Gas Costs'!HY30</f>
        <v>4.9166411890828083</v>
      </c>
      <c r="HZ30" s="1">
        <f>'SynGas Prices'!HZ33-'Avoided Gas Costs'!HZ30</f>
        <v>9.0833800388220265</v>
      </c>
      <c r="IA30" s="1">
        <f>'SynGas Prices'!IA33-'Avoided Gas Costs'!IA30</f>
        <v>1.0115337580395303</v>
      </c>
      <c r="IB30" s="1">
        <f>'SynGas Prices'!IB33-'Avoided Gas Costs'!IB30</f>
        <v>3.835089290830255</v>
      </c>
      <c r="IC30" s="1">
        <f>'SynGas Prices'!IC33-'Avoided Gas Costs'!IC30</f>
        <v>7.1952543246159113</v>
      </c>
      <c r="ID30" s="1">
        <f>'SynGas Prices'!ID33-'Avoided Gas Costs'!ID30</f>
        <v>5.68892263251879</v>
      </c>
      <c r="IE30" s="1">
        <f>'SynGas Prices'!IE33-'Avoided Gas Costs'!IE30</f>
        <v>4.0048815266611415</v>
      </c>
      <c r="IF30" s="1">
        <f>'SynGas Prices'!IF33-'Avoided Gas Costs'!IF30</f>
        <v>12.415871394898538</v>
      </c>
      <c r="IG30" s="1">
        <f>'SynGas Prices'!IG33-'Avoided Gas Costs'!IG30</f>
        <v>4.6345542924734495</v>
      </c>
      <c r="IH30" s="1">
        <f>'SynGas Prices'!IH33-'Avoided Gas Costs'!IH30</f>
        <v>3.9930208945915839</v>
      </c>
      <c r="II30" s="1">
        <f>'SynGas Prices'!II33-'Avoided Gas Costs'!II30</f>
        <v>2.508605617302742</v>
      </c>
      <c r="IJ30" s="1">
        <f>'SynGas Prices'!IJ33-'Avoided Gas Costs'!IJ30</f>
        <v>7.5569136430234662</v>
      </c>
      <c r="IK30" s="1">
        <f>'SynGas Prices'!IK33-'Avoided Gas Costs'!IK30</f>
        <v>0.20665995257824932</v>
      </c>
      <c r="IL30" s="1">
        <f>'SynGas Prices'!IL33-'Avoided Gas Costs'!IL30</f>
        <v>5.0825556104880008</v>
      </c>
      <c r="IM30" s="1">
        <f>'SynGas Prices'!IM33-'Avoided Gas Costs'!IM30</f>
        <v>6.844869509503356</v>
      </c>
      <c r="IN30" s="1">
        <f>'SynGas Prices'!IN33-'Avoided Gas Costs'!IN30</f>
        <v>3.8588544565201439</v>
      </c>
      <c r="IO30" s="1">
        <f>'SynGas Prices'!IO33-'Avoided Gas Costs'!IO30</f>
        <v>4.7859117165875187</v>
      </c>
      <c r="IP30" s="1">
        <f>'SynGas Prices'!IP33-'Avoided Gas Costs'!IP30</f>
        <v>-0.2054736593013482</v>
      </c>
      <c r="IQ30" s="1">
        <f>'SynGas Prices'!IQ33-'Avoided Gas Costs'!IQ30</f>
        <v>1.4316838953847748</v>
      </c>
      <c r="IR30" s="1">
        <f>'SynGas Prices'!IR33-'Avoided Gas Costs'!IR30</f>
        <v>1.4729197738298243</v>
      </c>
      <c r="IS30" s="1">
        <f>'SynGas Prices'!IS33-'Avoided Gas Costs'!IS30</f>
        <v>8.4280524796521235</v>
      </c>
      <c r="IT30" s="1">
        <f>'SynGas Prices'!IT33-'Avoided Gas Costs'!IT30</f>
        <v>5.7414908400249827</v>
      </c>
      <c r="IU30" s="1">
        <f>'SynGas Prices'!IU33-'Avoided Gas Costs'!IU30</f>
        <v>3.2157549424860461</v>
      </c>
      <c r="IV30" s="1">
        <f>'SynGas Prices'!IV33-'Avoided Gas Costs'!IV30</f>
        <v>4.10236358308111</v>
      </c>
      <c r="IW30" s="1">
        <f>'SynGas Prices'!IW33-'Avoided Gas Costs'!IW30</f>
        <v>3.3936039596181082</v>
      </c>
      <c r="IX30" s="1">
        <f>'SynGas Prices'!IX33-'Avoided Gas Costs'!IX30</f>
        <v>11.875126017661987</v>
      </c>
      <c r="IY30" s="1">
        <f>'SynGas Prices'!IY33-'Avoided Gas Costs'!IY30</f>
        <v>5.2443758457481469</v>
      </c>
      <c r="IZ30" s="1">
        <f>'SynGas Prices'!IZ33-'Avoided Gas Costs'!IZ30</f>
        <v>5.8097278811512734</v>
      </c>
      <c r="JA30" s="1">
        <f>'SynGas Prices'!JA33-'Avoided Gas Costs'!JA30</f>
        <v>3.2472764080499101</v>
      </c>
      <c r="JB30" s="1">
        <f>'SynGas Prices'!JB33-'Avoided Gas Costs'!JB30</f>
        <v>2.5623346669135953</v>
      </c>
      <c r="JC30" s="1">
        <f>'SynGas Prices'!JC33-'Avoided Gas Costs'!JC30</f>
        <v>3.7587633482533298</v>
      </c>
      <c r="JD30" s="1">
        <f>'SynGas Prices'!JD33-'Avoided Gas Costs'!JD30</f>
        <v>1.3529400242181282</v>
      </c>
      <c r="JE30" s="1">
        <f>'SynGas Prices'!JE33-'Avoided Gas Costs'!JE30</f>
        <v>2.5799712185500017</v>
      </c>
      <c r="JF30" s="1">
        <f>'SynGas Prices'!JF33-'Avoided Gas Costs'!JF30</f>
        <v>2.2460102287298689</v>
      </c>
      <c r="JG30" s="1">
        <f>'SynGas Prices'!JG33-'Avoided Gas Costs'!JG30</f>
        <v>-0.52765737943954161</v>
      </c>
      <c r="JH30" s="1">
        <f>'SynGas Prices'!JH33-'Avoided Gas Costs'!JH30</f>
        <v>7.3105733122498791</v>
      </c>
      <c r="JI30" s="1">
        <f>'SynGas Prices'!JI33-'Avoided Gas Costs'!JI30</f>
        <v>-0.8366705669995218</v>
      </c>
      <c r="JJ30" s="1">
        <f>'SynGas Prices'!JJ33-'Avoided Gas Costs'!JJ30</f>
        <v>1.3018438761306168</v>
      </c>
      <c r="JK30" s="1">
        <f>'SynGas Prices'!JK33-'Avoided Gas Costs'!JK30</f>
        <v>8.2418737901858261</v>
      </c>
      <c r="JL30" s="1">
        <f>'SynGas Prices'!JL33-'Avoided Gas Costs'!JL30</f>
        <v>10.622585986422822</v>
      </c>
      <c r="JM30" s="1">
        <f>'SynGas Prices'!JM33-'Avoided Gas Costs'!JM30</f>
        <v>5.9100871702348794</v>
      </c>
      <c r="JN30" s="1">
        <f>'SynGas Prices'!JN33-'Avoided Gas Costs'!JN30</f>
        <v>1.5989052160460782</v>
      </c>
      <c r="JO30" s="1">
        <f>'SynGas Prices'!JO33-'Avoided Gas Costs'!JO30</f>
        <v>2.8355789252930412</v>
      </c>
      <c r="JP30" s="1">
        <f>'SynGas Prices'!JP33-'Avoided Gas Costs'!JP30</f>
        <v>9.0062335048977396</v>
      </c>
      <c r="JQ30" s="1">
        <f>'SynGas Prices'!JQ33-'Avoided Gas Costs'!JQ30</f>
        <v>7.1913605832546956</v>
      </c>
      <c r="JR30" s="1">
        <f>'SynGas Prices'!JR33-'Avoided Gas Costs'!JR30</f>
        <v>4.9156902975937271</v>
      </c>
      <c r="JS30" s="1">
        <f>'SynGas Prices'!JS33-'Avoided Gas Costs'!JS30</f>
        <v>4.7155416445000871</v>
      </c>
      <c r="JT30" s="1">
        <f>'SynGas Prices'!JT33-'Avoided Gas Costs'!JT30</f>
        <v>9.0449645065692064</v>
      </c>
      <c r="JU30" s="1">
        <f>'SynGas Prices'!JU33-'Avoided Gas Costs'!JU30</f>
        <v>14.713840704834462</v>
      </c>
      <c r="JV30" s="1">
        <f>'SynGas Prices'!JV33-'Avoided Gas Costs'!JV30</f>
        <v>11.08778770576699</v>
      </c>
      <c r="JW30" s="1">
        <f>'SynGas Prices'!JW33-'Avoided Gas Costs'!JW30</f>
        <v>4.8142060090862255</v>
      </c>
      <c r="JX30" s="1">
        <f>'SynGas Prices'!JX33-'Avoided Gas Costs'!JX30</f>
        <v>9.5096640131900187</v>
      </c>
      <c r="JY30" s="1">
        <f>'SynGas Prices'!JY33-'Avoided Gas Costs'!JY30</f>
        <v>4.8473143946668351</v>
      </c>
      <c r="JZ30" s="1">
        <f>'SynGas Prices'!JZ33-'Avoided Gas Costs'!JZ30</f>
        <v>7.1136844098640699</v>
      </c>
      <c r="KA30" s="1">
        <f>'SynGas Prices'!KA33-'Avoided Gas Costs'!KA30</f>
        <v>4.6057123092106913</v>
      </c>
      <c r="KB30" s="1">
        <f>'SynGas Prices'!KB33-'Avoided Gas Costs'!KB30</f>
        <v>-4.748313262477744</v>
      </c>
      <c r="KC30" s="1">
        <f>'SynGas Prices'!KC33-'Avoided Gas Costs'!KC30</f>
        <v>0.200026100697408</v>
      </c>
      <c r="KD30" s="1">
        <f>'SynGas Prices'!KD33-'Avoided Gas Costs'!KD30</f>
        <v>10.685766669187302</v>
      </c>
      <c r="KE30" s="1">
        <f>'SynGas Prices'!KE33-'Avoided Gas Costs'!KE30</f>
        <v>7.1637097745119895</v>
      </c>
      <c r="KF30" s="1">
        <f>'SynGas Prices'!KF33-'Avoided Gas Costs'!KF30</f>
        <v>10.424270883015286</v>
      </c>
      <c r="KG30" s="1">
        <f>'SynGas Prices'!KG33-'Avoided Gas Costs'!KG30</f>
        <v>-1.9546262807187578</v>
      </c>
      <c r="KH30" s="1">
        <f>'SynGas Prices'!KH33-'Avoided Gas Costs'!KH30</f>
        <v>5.0100146701919348</v>
      </c>
      <c r="KI30" s="1">
        <f>'SynGas Prices'!KI33-'Avoided Gas Costs'!KI30</f>
        <v>2.4324004779229176</v>
      </c>
      <c r="KJ30" s="1">
        <f>'SynGas Prices'!KJ33-'Avoided Gas Costs'!KJ30</f>
        <v>6.4660915630565103</v>
      </c>
      <c r="KK30" s="1">
        <f>'SynGas Prices'!KK33-'Avoided Gas Costs'!KK30</f>
        <v>10.599940852146911</v>
      </c>
      <c r="KL30" s="1">
        <f>'SynGas Prices'!KL33-'Avoided Gas Costs'!KL30</f>
        <v>-2.6135107774838753</v>
      </c>
      <c r="KM30" s="1">
        <f>'SynGas Prices'!KM33-'Avoided Gas Costs'!KM30</f>
        <v>3.9713242232543822</v>
      </c>
      <c r="KN30" s="1">
        <f>'SynGas Prices'!KN33-'Avoided Gas Costs'!KN30</f>
        <v>8.3281121079852056</v>
      </c>
      <c r="KO30" s="1">
        <f>'SynGas Prices'!KO33-'Avoided Gas Costs'!KO30</f>
        <v>5.7126828350089891</v>
      </c>
      <c r="KP30" s="1">
        <f>'SynGas Prices'!KP33-'Avoided Gas Costs'!KP30</f>
        <v>4.2310608322444851</v>
      </c>
      <c r="KQ30" s="1">
        <f>'SynGas Prices'!KQ33-'Avoided Gas Costs'!KQ30</f>
        <v>9.118071991461731</v>
      </c>
      <c r="KR30" s="1">
        <f>'SynGas Prices'!KR33-'Avoided Gas Costs'!KR30</f>
        <v>5.1669004338376645</v>
      </c>
      <c r="KS30" s="1">
        <f>'SynGas Prices'!KS33-'Avoided Gas Costs'!KS30</f>
        <v>5.3350200895433506</v>
      </c>
      <c r="KT30" s="1">
        <f>'SynGas Prices'!KT33-'Avoided Gas Costs'!KT30</f>
        <v>4.6343832122431357</v>
      </c>
      <c r="KU30" s="1">
        <f>'SynGas Prices'!KU33-'Avoided Gas Costs'!KU30</f>
        <v>4.5605486645657134</v>
      </c>
      <c r="KV30" s="1">
        <f>'SynGas Prices'!KV33-'Avoided Gas Costs'!KV30</f>
        <v>9.7896443836731706</v>
      </c>
      <c r="KW30" s="1">
        <f>'SynGas Prices'!KW33-'Avoided Gas Costs'!KW30</f>
        <v>1.2946666091733938</v>
      </c>
      <c r="KX30" s="1">
        <f>'SynGas Prices'!KX33-'Avoided Gas Costs'!KX30</f>
        <v>-1.4641130784896372</v>
      </c>
      <c r="KY30" s="1">
        <f>'SynGas Prices'!KY33-'Avoided Gas Costs'!KY30</f>
        <v>8.579949516227968</v>
      </c>
      <c r="KZ30" s="1">
        <f>'SynGas Prices'!KZ33-'Avoided Gas Costs'!KZ30</f>
        <v>4.4039627488997395</v>
      </c>
      <c r="LA30" s="1">
        <f>'SynGas Prices'!LA33-'Avoided Gas Costs'!LA30</f>
        <v>1.2059079799665895</v>
      </c>
      <c r="LB30" s="1">
        <f>'SynGas Prices'!LB33-'Avoided Gas Costs'!LB30</f>
        <v>15.0757393515768</v>
      </c>
      <c r="LC30" s="1">
        <f>'SynGas Prices'!LC33-'Avoided Gas Costs'!LC30</f>
        <v>8.4302548375180812</v>
      </c>
      <c r="LD30" s="1">
        <f>'SynGas Prices'!LD33-'Avoided Gas Costs'!LD30</f>
        <v>5.4211478791320724</v>
      </c>
      <c r="LE30" s="1">
        <f>'SynGas Prices'!LE33-'Avoided Gas Costs'!LE30</f>
        <v>5.6929717022847921</v>
      </c>
      <c r="LF30" s="1">
        <f>'SynGas Prices'!LF33-'Avoided Gas Costs'!LF30</f>
        <v>4.496265376772449</v>
      </c>
      <c r="LG30" s="1">
        <f>'SynGas Prices'!LG33-'Avoided Gas Costs'!LG30</f>
        <v>4.1962333163103445</v>
      </c>
      <c r="LH30" s="1">
        <f>'SynGas Prices'!LH33-'Avoided Gas Costs'!LH30</f>
        <v>4.5573016667046975</v>
      </c>
      <c r="LI30" s="1">
        <f>'SynGas Prices'!LI33-'Avoided Gas Costs'!LI30</f>
        <v>9.3946785885889064</v>
      </c>
      <c r="LJ30" s="1">
        <f>'SynGas Prices'!LJ33-'Avoided Gas Costs'!LJ30</f>
        <v>4.8694561768883435</v>
      </c>
      <c r="LK30" s="1">
        <f>'SynGas Prices'!LK33-'Avoided Gas Costs'!LK30</f>
        <v>-7.0625776423377689</v>
      </c>
      <c r="LL30" s="1">
        <f>'SynGas Prices'!LL33-'Avoided Gas Costs'!LL30</f>
        <v>3.448038639475179</v>
      </c>
      <c r="LM30" s="1">
        <f>'SynGas Prices'!LM33-'Avoided Gas Costs'!LM30</f>
        <v>2.347480119235632</v>
      </c>
      <c r="LN30" s="1">
        <f>'SynGas Prices'!LN33-'Avoided Gas Costs'!LN30</f>
        <v>2.396432648230185</v>
      </c>
      <c r="LO30" s="1">
        <f>'SynGas Prices'!LO33-'Avoided Gas Costs'!LO30</f>
        <v>7.0580326225981693</v>
      </c>
      <c r="LP30" s="1">
        <f>'SynGas Prices'!LP33-'Avoided Gas Costs'!LP30</f>
        <v>-1.6206352959607973</v>
      </c>
      <c r="LQ30" s="1">
        <f>'SynGas Prices'!LQ33-'Avoided Gas Costs'!LQ30</f>
        <v>3.3858652947066701</v>
      </c>
      <c r="LR30" s="1">
        <f>'SynGas Prices'!LR33-'Avoided Gas Costs'!LR30</f>
        <v>2.5369309960676061</v>
      </c>
      <c r="LS30" s="1">
        <f>'SynGas Prices'!LS33-'Avoided Gas Costs'!LS30</f>
        <v>3.827461966448948</v>
      </c>
      <c r="LT30" s="1">
        <f>'SynGas Prices'!LT33-'Avoided Gas Costs'!LT30</f>
        <v>3.4354850142043087</v>
      </c>
      <c r="LU30" s="1">
        <f>'SynGas Prices'!LU33-'Avoided Gas Costs'!LU30</f>
        <v>3.7679455701577735</v>
      </c>
      <c r="LV30" s="1">
        <f>'SynGas Prices'!LV33-'Avoided Gas Costs'!LV30</f>
        <v>4.3275337502676789</v>
      </c>
      <c r="LW30" s="1">
        <f>'SynGas Prices'!LW33-'Avoided Gas Costs'!LW30</f>
        <v>5.8947020101901879</v>
      </c>
      <c r="LX30" s="1">
        <f>'SynGas Prices'!LX33-'Avoided Gas Costs'!LX30</f>
        <v>5.5375720714970029</v>
      </c>
      <c r="LY30" s="1">
        <f>'SynGas Prices'!LY33-'Avoided Gas Costs'!LY30</f>
        <v>6.4632968397978878</v>
      </c>
      <c r="LZ30" s="1">
        <f>'SynGas Prices'!LZ33-'Avoided Gas Costs'!LZ30</f>
        <v>3.540495338361163</v>
      </c>
      <c r="MA30" s="1">
        <f>'SynGas Prices'!MA33-'Avoided Gas Costs'!MA30</f>
        <v>-2.5265793217579722</v>
      </c>
      <c r="MB30" s="1">
        <f>'SynGas Prices'!MB33-'Avoided Gas Costs'!MB30</f>
        <v>6.8542232870760049</v>
      </c>
      <c r="MC30" s="1">
        <f>'SynGas Prices'!MC33-'Avoided Gas Costs'!MC30</f>
        <v>3.4141074582101458</v>
      </c>
      <c r="MD30" s="1">
        <f>'SynGas Prices'!MD33-'Avoided Gas Costs'!MD30</f>
        <v>3.0357498765379147</v>
      </c>
      <c r="ME30" s="1">
        <f>'SynGas Prices'!ME33-'Avoided Gas Costs'!ME30</f>
        <v>9.5781245607167627</v>
      </c>
      <c r="MF30" s="1">
        <f>'SynGas Prices'!MF33-'Avoided Gas Costs'!MF30</f>
        <v>1.163995906656039</v>
      </c>
      <c r="MG30" s="1">
        <f>'SynGas Prices'!MG33-'Avoided Gas Costs'!MG30</f>
        <v>3.2309244520544436</v>
      </c>
      <c r="MH30" s="1">
        <f>'SynGas Prices'!MH33-'Avoided Gas Costs'!MH30</f>
        <v>3.0517927499218889</v>
      </c>
      <c r="MI30" s="1">
        <f>'SynGas Prices'!MI33-'Avoided Gas Costs'!MI30</f>
        <v>1.9597619462391016</v>
      </c>
      <c r="MJ30" s="1">
        <f>'SynGas Prices'!MJ33-'Avoided Gas Costs'!MJ30</f>
        <v>2.8321014087612859</v>
      </c>
      <c r="MK30" s="1">
        <f>'SynGas Prices'!MK33-'Avoided Gas Costs'!MK30</f>
        <v>6.7797794130252687</v>
      </c>
      <c r="ML30" s="1">
        <f>'SynGas Prices'!ML33-'Avoided Gas Costs'!ML30</f>
        <v>13.783726933809277</v>
      </c>
      <c r="MM30" s="1">
        <f>'SynGas Prices'!MM33-'Avoided Gas Costs'!MM30</f>
        <v>7.3429984769841905</v>
      </c>
      <c r="MN30" s="1">
        <f>'SynGas Prices'!MN33-'Avoided Gas Costs'!MN30</f>
        <v>6.6783337555691835</v>
      </c>
      <c r="MO30" s="1">
        <f>'SynGas Prices'!MO33-'Avoided Gas Costs'!MO30</f>
        <v>7.1154093561384002</v>
      </c>
      <c r="MP30" s="1">
        <f>'SynGas Prices'!MP33-'Avoided Gas Costs'!MP30</f>
        <v>8.1138959103357173</v>
      </c>
      <c r="MQ30" s="1">
        <f>'SynGas Prices'!MQ33-'Avoided Gas Costs'!MQ30</f>
        <v>12.009313778304655</v>
      </c>
      <c r="MR30" s="1">
        <f>'SynGas Prices'!MR33-'Avoided Gas Costs'!MR30</f>
        <v>7.1739853188140996</v>
      </c>
      <c r="MS30" s="1">
        <f>'SynGas Prices'!MS33-'Avoided Gas Costs'!MS30</f>
        <v>3.5150173318802187</v>
      </c>
      <c r="MT30" s="1">
        <f>'SynGas Prices'!MT33-'Avoided Gas Costs'!MT30</f>
        <v>7.6230559668743298</v>
      </c>
      <c r="MU30" s="1">
        <f>'SynGas Prices'!MU33-'Avoided Gas Costs'!MU30</f>
        <v>2.6903065271080724</v>
      </c>
      <c r="MV30" s="1">
        <f>'SynGas Prices'!MV33-'Avoided Gas Costs'!MV30</f>
        <v>-7.547370202840753E-2</v>
      </c>
      <c r="MW30" s="1">
        <f>'SynGas Prices'!MW33-'Avoided Gas Costs'!MW30</f>
        <v>10.148072380356354</v>
      </c>
      <c r="MX30" s="1">
        <f>'SynGas Prices'!MX33-'Avoided Gas Costs'!MX30</f>
        <v>-0.22989099561587167</v>
      </c>
      <c r="MY30" s="1">
        <f>'SynGas Prices'!MY33-'Avoided Gas Costs'!MY30</f>
        <v>-2.1692944399235365</v>
      </c>
      <c r="MZ30" s="1">
        <f>'SynGas Prices'!MZ33-'Avoided Gas Costs'!MZ30</f>
        <v>11.689399590322783</v>
      </c>
      <c r="NA30" s="1">
        <f>'SynGas Prices'!NA33-'Avoided Gas Costs'!NA30</f>
        <v>14.733244869890862</v>
      </c>
      <c r="NB30" s="1">
        <f>'SynGas Prices'!NB33-'Avoided Gas Costs'!NB30</f>
        <v>7.3931317418837752</v>
      </c>
      <c r="NC30" s="1">
        <f>'SynGas Prices'!NC33-'Avoided Gas Costs'!NC30</f>
        <v>9.7574153732905451</v>
      </c>
      <c r="ND30" s="1">
        <f>'SynGas Prices'!ND33-'Avoided Gas Costs'!ND30</f>
        <v>8.008151056232812</v>
      </c>
      <c r="NE30" s="1">
        <f>'SynGas Prices'!NE33-'Avoided Gas Costs'!NE30</f>
        <v>0.78472365875855132</v>
      </c>
      <c r="NF30" s="1">
        <f>'SynGas Prices'!NF33-'Avoided Gas Costs'!NF30</f>
        <v>9.9702046950436181</v>
      </c>
      <c r="NG30" s="1">
        <f>'SynGas Prices'!NG33-'Avoided Gas Costs'!NG30</f>
        <v>0.2695138066587619</v>
      </c>
      <c r="NH30" s="1">
        <f>'SynGas Prices'!NH33-'Avoided Gas Costs'!NH30</f>
        <v>-0.6000123021283521</v>
      </c>
      <c r="NI30" s="1">
        <f>'SynGas Prices'!NI33-'Avoided Gas Costs'!NI30</f>
        <v>8.9591380330026311</v>
      </c>
      <c r="NJ30" s="1">
        <f>'SynGas Prices'!NJ33-'Avoided Gas Costs'!NJ30</f>
        <v>3.9224337062162555</v>
      </c>
      <c r="NK30" s="1">
        <f>'SynGas Prices'!NK33-'Avoided Gas Costs'!NK30</f>
        <v>4.0932327291475765</v>
      </c>
      <c r="NL30" s="1">
        <f>'SynGas Prices'!NL33-'Avoided Gas Costs'!NL30</f>
        <v>13.803077895040037</v>
      </c>
      <c r="NM30" s="1">
        <f>'SynGas Prices'!NM33-'Avoided Gas Costs'!NM30</f>
        <v>-3.1987893400760434</v>
      </c>
      <c r="NN30" s="1">
        <f>'SynGas Prices'!NN33-'Avoided Gas Costs'!NN30</f>
        <v>7.2520189020926349</v>
      </c>
      <c r="NO30" s="1">
        <f>'SynGas Prices'!NO33-'Avoided Gas Costs'!NO30</f>
        <v>0.38765505053178462</v>
      </c>
      <c r="NP30" s="1">
        <f>'SynGas Prices'!NP33-'Avoided Gas Costs'!NP30</f>
        <v>-1.5878169183128898</v>
      </c>
      <c r="NQ30" s="1">
        <f>'SynGas Prices'!NQ33-'Avoided Gas Costs'!NQ30</f>
        <v>1.0283542292672188</v>
      </c>
      <c r="NR30" s="1">
        <f>'SynGas Prices'!NR33-'Avoided Gas Costs'!NR30</f>
        <v>2.4691375529210884</v>
      </c>
      <c r="NS30" s="1">
        <f>'SynGas Prices'!NS33-'Avoided Gas Costs'!NS30</f>
        <v>0.21156480943601874</v>
      </c>
      <c r="NT30" s="1">
        <f>'SynGas Prices'!NT33-'Avoided Gas Costs'!NT30</f>
        <v>-0.30412166172551025</v>
      </c>
      <c r="NU30" s="1">
        <f>'SynGas Prices'!NU33-'Avoided Gas Costs'!NU30</f>
        <v>10.499268398963389</v>
      </c>
      <c r="NV30" s="1">
        <f>'SynGas Prices'!NV33-'Avoided Gas Costs'!NV30</f>
        <v>1.9017473938936305</v>
      </c>
      <c r="NW30" s="1">
        <f>'SynGas Prices'!NW33-'Avoided Gas Costs'!NW30</f>
        <v>5.8376212920634138</v>
      </c>
      <c r="NX30" s="1">
        <f>'SynGas Prices'!NX33-'Avoided Gas Costs'!NX30</f>
        <v>4.8292031234634223</v>
      </c>
      <c r="NY30" s="1">
        <f>'SynGas Prices'!NY33-'Avoided Gas Costs'!NY30</f>
        <v>2.3069517180722618</v>
      </c>
      <c r="NZ30" s="1">
        <f>'SynGas Prices'!NZ33-'Avoided Gas Costs'!NZ30</f>
        <v>6.5434013318845121</v>
      </c>
      <c r="OA30" s="1">
        <f>'SynGas Prices'!OA33-'Avoided Gas Costs'!OA30</f>
        <v>1.6525347885079391</v>
      </c>
      <c r="OB30" s="1">
        <f>'SynGas Prices'!OB33-'Avoided Gas Costs'!OB30</f>
        <v>5.256241372241889</v>
      </c>
      <c r="OC30" s="1">
        <f>'SynGas Prices'!OC33-'Avoided Gas Costs'!OC30</f>
        <v>5.7083770240581684</v>
      </c>
      <c r="OD30" s="1">
        <f>'SynGas Prices'!OD33-'Avoided Gas Costs'!OD30</f>
        <v>4.4918830481252714</v>
      </c>
      <c r="OE30" s="1">
        <f>'SynGas Prices'!OE33-'Avoided Gas Costs'!OE30</f>
        <v>0.88414306199234183</v>
      </c>
      <c r="OF30" s="1">
        <f>'SynGas Prices'!OF33-'Avoided Gas Costs'!OF30</f>
        <v>1.6276646826770378</v>
      </c>
      <c r="OG30" s="1">
        <f>'SynGas Prices'!OG33-'Avoided Gas Costs'!OG30</f>
        <v>2.051917313675256</v>
      </c>
      <c r="OH30" s="1">
        <f>'SynGas Prices'!OH33-'Avoided Gas Costs'!OH30</f>
        <v>0.72284017861622374</v>
      </c>
      <c r="OI30" s="1">
        <f>'SynGas Prices'!OI33-'Avoided Gas Costs'!OI30</f>
        <v>3.4018210425686268</v>
      </c>
      <c r="OJ30" s="1">
        <f>'SynGas Prices'!OJ33-'Avoided Gas Costs'!OJ30</f>
        <v>6.4236613276554575</v>
      </c>
      <c r="OK30" s="1">
        <f>'SynGas Prices'!OK33-'Avoided Gas Costs'!OK30</f>
        <v>2.4928514818243235</v>
      </c>
      <c r="OL30" s="1">
        <f>'SynGas Prices'!OL33-'Avoided Gas Costs'!OL30</f>
        <v>0.830875562866221</v>
      </c>
      <c r="OM30" s="1">
        <f>'SynGas Prices'!OM33-'Avoided Gas Costs'!OM30</f>
        <v>-7.1470329403693897</v>
      </c>
      <c r="ON30" s="1">
        <f>'SynGas Prices'!ON33-'Avoided Gas Costs'!ON30</f>
        <v>0.38273928248405742</v>
      </c>
      <c r="OO30" s="1">
        <f>'SynGas Prices'!OO33-'Avoided Gas Costs'!OO30</f>
        <v>7.7798944490332245</v>
      </c>
      <c r="OP30" s="1">
        <f>'SynGas Prices'!OP33-'Avoided Gas Costs'!OP30</f>
        <v>15.483075029247201</v>
      </c>
      <c r="OQ30" s="1">
        <f>'SynGas Prices'!OQ33-'Avoided Gas Costs'!OQ30</f>
        <v>5.881079747151599</v>
      </c>
      <c r="OR30" s="1">
        <f>'SynGas Prices'!OR33-'Avoided Gas Costs'!OR30</f>
        <v>3.2000153231225021</v>
      </c>
      <c r="OS30" s="1">
        <f>'SynGas Prices'!OS33-'Avoided Gas Costs'!OS30</f>
        <v>10.568206500733448</v>
      </c>
      <c r="OT30" s="1">
        <f>'SynGas Prices'!OT33-'Avoided Gas Costs'!OT30</f>
        <v>3.2074272297543374</v>
      </c>
      <c r="OU30" s="1">
        <f>'SynGas Prices'!OU33-'Avoided Gas Costs'!OU30</f>
        <v>8.0452736692795401</v>
      </c>
      <c r="OV30" s="1">
        <f>'SynGas Prices'!OV33-'Avoided Gas Costs'!OV30</f>
        <v>4.6068299382687261</v>
      </c>
      <c r="OW30" s="1">
        <f>'SynGas Prices'!OW33-'Avoided Gas Costs'!OW30</f>
        <v>-2.1810400190941941</v>
      </c>
      <c r="OX30" s="1">
        <f>'SynGas Prices'!OX33-'Avoided Gas Costs'!OX30</f>
        <v>-2.2674411918466317</v>
      </c>
      <c r="OY30" s="1">
        <f>'SynGas Prices'!OY33-'Avoided Gas Costs'!OY30</f>
        <v>-4.5311187279140857</v>
      </c>
      <c r="OZ30" s="1">
        <f>'SynGas Prices'!OZ33-'Avoided Gas Costs'!OZ30</f>
        <v>11.432924061080689</v>
      </c>
      <c r="PA30" s="1">
        <f>'SynGas Prices'!PA33-'Avoided Gas Costs'!PA30</f>
        <v>4.6251806604878336</v>
      </c>
      <c r="PB30" s="1">
        <f>'SynGas Prices'!PB33-'Avoided Gas Costs'!PB30</f>
        <v>3.3393544747946535</v>
      </c>
      <c r="PC30" s="1">
        <f>'SynGas Prices'!PC33-'Avoided Gas Costs'!PC30</f>
        <v>3.7616161376543085</v>
      </c>
      <c r="PD30" s="1">
        <f>'SynGas Prices'!PD33-'Avoided Gas Costs'!PD30</f>
        <v>-2.6566460900936715</v>
      </c>
      <c r="PE30" s="1">
        <f>'SynGas Prices'!PE33-'Avoided Gas Costs'!PE30</f>
        <v>12.339567467272044</v>
      </c>
      <c r="PF30" s="1">
        <f>'SynGas Prices'!PF33-'Avoided Gas Costs'!PF30</f>
        <v>3.2555203173797826</v>
      </c>
      <c r="PG30" s="1">
        <f>'SynGas Prices'!PG33-'Avoided Gas Costs'!PG30</f>
        <v>2.7086555359540845</v>
      </c>
      <c r="PH30" s="1">
        <f>'SynGas Prices'!PH33-'Avoided Gas Costs'!PH30</f>
        <v>10.013482989599916</v>
      </c>
      <c r="PI30" s="1">
        <f>'SynGas Prices'!PI33-'Avoided Gas Costs'!PI30</f>
        <v>0.95488933193433567</v>
      </c>
      <c r="PJ30" s="1">
        <f>'SynGas Prices'!PJ33-'Avoided Gas Costs'!PJ30</f>
        <v>-0.70612207046673436</v>
      </c>
      <c r="PK30" s="1">
        <f>'SynGas Prices'!PK33-'Avoided Gas Costs'!PK30</f>
        <v>5.2963860016364084</v>
      </c>
      <c r="PL30" s="1">
        <f>'SynGas Prices'!PL33-'Avoided Gas Costs'!PL30</f>
        <v>10.097414079711527</v>
      </c>
      <c r="PM30" s="1">
        <f>'SynGas Prices'!PM33-'Avoided Gas Costs'!PM30</f>
        <v>0.92724042519532102</v>
      </c>
      <c r="PN30" s="1">
        <f>'SynGas Prices'!PN33-'Avoided Gas Costs'!PN30</f>
        <v>1.2157538404423809</v>
      </c>
      <c r="PO30" s="1">
        <f>'SynGas Prices'!PO33-'Avoided Gas Costs'!PO30</f>
        <v>3.4315329612439465</v>
      </c>
      <c r="PP30" s="1">
        <f>'SynGas Prices'!PP33-'Avoided Gas Costs'!PP30</f>
        <v>3.2797467244489442</v>
      </c>
      <c r="PQ30" s="1">
        <f>'SynGas Prices'!PQ33-'Avoided Gas Costs'!PQ30</f>
        <v>5.5284950088920946</v>
      </c>
      <c r="PR30" s="1">
        <f>'SynGas Prices'!PR33-'Avoided Gas Costs'!PR30</f>
        <v>4.0896675909254974</v>
      </c>
      <c r="PS30" s="1">
        <f>'SynGas Prices'!PS33-'Avoided Gas Costs'!PS30</f>
        <v>7.4566497275065702</v>
      </c>
      <c r="PT30" s="1">
        <f>'SynGas Prices'!PT33-'Avoided Gas Costs'!PT30</f>
        <v>0.51714459051541573</v>
      </c>
      <c r="PU30" s="1">
        <f>'SynGas Prices'!PU33-'Avoided Gas Costs'!PU30</f>
        <v>9.635471385019807</v>
      </c>
      <c r="PV30" s="1">
        <f>'SynGas Prices'!PV33-'Avoided Gas Costs'!PV30</f>
        <v>2.8525906100857981</v>
      </c>
      <c r="PW30" s="1">
        <f>'SynGas Prices'!PW33-'Avoided Gas Costs'!PW30</f>
        <v>-1.4990759759196219</v>
      </c>
      <c r="PX30" s="1">
        <f>'SynGas Prices'!PX33-'Avoided Gas Costs'!PX30</f>
        <v>9.7728307168264923</v>
      </c>
      <c r="PY30" s="1">
        <f>'SynGas Prices'!PY33-'Avoided Gas Costs'!PY30</f>
        <v>5.217536383360283</v>
      </c>
      <c r="PZ30" s="1">
        <f>'SynGas Prices'!PZ33-'Avoided Gas Costs'!PZ30</f>
        <v>6.6632207160077916</v>
      </c>
      <c r="QA30" s="1">
        <f>'SynGas Prices'!QA33-'Avoided Gas Costs'!QA30</f>
        <v>-4.1818909370599862</v>
      </c>
      <c r="QB30" s="1">
        <f>'SynGas Prices'!QB33-'Avoided Gas Costs'!QB30</f>
        <v>16.517939269498363</v>
      </c>
      <c r="QC30" s="1">
        <f>'SynGas Prices'!QC33-'Avoided Gas Costs'!QC30</f>
        <v>11.677133186103232</v>
      </c>
      <c r="QD30" s="1">
        <f>'SynGas Prices'!QD33-'Avoided Gas Costs'!QD30</f>
        <v>-0.44588019464636552</v>
      </c>
      <c r="QE30" s="1">
        <f>'SynGas Prices'!QE33-'Avoided Gas Costs'!QE30</f>
        <v>1.8491398439689575</v>
      </c>
      <c r="QF30" s="1">
        <f>'SynGas Prices'!QF33-'Avoided Gas Costs'!QF30</f>
        <v>7.9841574486684657</v>
      </c>
      <c r="QG30" s="1">
        <f>'SynGas Prices'!QG33-'Avoided Gas Costs'!QG30</f>
        <v>0.27950914852522324</v>
      </c>
      <c r="QH30" s="1">
        <f>'SynGas Prices'!QH33-'Avoided Gas Costs'!QH30</f>
        <v>10.878793079705455</v>
      </c>
      <c r="QI30" s="1">
        <f>'SynGas Prices'!QI33-'Avoided Gas Costs'!QI30</f>
        <v>9.8680620699805726</v>
      </c>
      <c r="QJ30" s="1">
        <f>'SynGas Prices'!QJ33-'Avoided Gas Costs'!QJ30</f>
        <v>6.7006426809174062</v>
      </c>
      <c r="QK30" s="1">
        <f>'SynGas Prices'!QK33-'Avoided Gas Costs'!QK30</f>
        <v>5.4414694462052076</v>
      </c>
      <c r="QL30" s="1">
        <f>'SynGas Prices'!QL33-'Avoided Gas Costs'!QL30</f>
        <v>4.8892341452260988</v>
      </c>
      <c r="QM30" s="1">
        <f>'SynGas Prices'!QM33-'Avoided Gas Costs'!QM30</f>
        <v>2.9903658823764898</v>
      </c>
      <c r="QN30" s="1">
        <f>'SynGas Prices'!QN33-'Avoided Gas Costs'!QN30</f>
        <v>4.4414351459250945</v>
      </c>
      <c r="QO30" s="1">
        <f>'SynGas Prices'!QO33-'Avoided Gas Costs'!QO30</f>
        <v>10.58937124559154</v>
      </c>
      <c r="QP30" s="1">
        <f>'SynGas Prices'!QP33-'Avoided Gas Costs'!QP30</f>
        <v>-4.65613458660959</v>
      </c>
      <c r="QQ30" s="1">
        <f>'SynGas Prices'!QQ33-'Avoided Gas Costs'!QQ30</f>
        <v>4.20487753875764</v>
      </c>
      <c r="QR30" s="1">
        <f>'SynGas Prices'!QR33-'Avoided Gas Costs'!QR30</f>
        <v>7.8495460861687656</v>
      </c>
      <c r="QS30" s="1">
        <f>'SynGas Prices'!QS33-'Avoided Gas Costs'!QS30</f>
        <v>1.1084372671659919</v>
      </c>
      <c r="QT30" s="1">
        <f>'SynGas Prices'!QT33-'Avoided Gas Costs'!QT30</f>
        <v>3.9862879298486509</v>
      </c>
      <c r="QU30" s="1">
        <f>'SynGas Prices'!QU33-'Avoided Gas Costs'!QU30</f>
        <v>4.2192935823202173</v>
      </c>
      <c r="QV30" s="1">
        <f>'SynGas Prices'!QV33-'Avoided Gas Costs'!QV30</f>
        <v>0.26610818016762927</v>
      </c>
      <c r="QW30" s="1">
        <f>'SynGas Prices'!QW33-'Avoided Gas Costs'!QW30</f>
        <v>4.9974200732900398</v>
      </c>
      <c r="QX30" s="1">
        <f>'SynGas Prices'!QX33-'Avoided Gas Costs'!QX30</f>
        <v>18.802133281690619</v>
      </c>
      <c r="QY30" s="1">
        <f>'SynGas Prices'!QY33-'Avoided Gas Costs'!QY30</f>
        <v>5.0446263614600433</v>
      </c>
      <c r="QZ30" s="1">
        <f>'SynGas Prices'!QZ33-'Avoided Gas Costs'!QZ30</f>
        <v>6.2186244841067175</v>
      </c>
      <c r="RA30" s="1">
        <f>'SynGas Prices'!RA33-'Avoided Gas Costs'!RA30</f>
        <v>3.3362703551343911</v>
      </c>
      <c r="RB30" s="1">
        <f>'SynGas Prices'!RB33-'Avoided Gas Costs'!RB30</f>
        <v>4.705432534703414</v>
      </c>
      <c r="RC30" s="1">
        <f>'SynGas Prices'!RC33-'Avoided Gas Costs'!RC30</f>
        <v>2.5410574382391813</v>
      </c>
      <c r="RD30" s="1">
        <f>'SynGas Prices'!RD33-'Avoided Gas Costs'!RD30</f>
        <v>7.2264528976609368</v>
      </c>
      <c r="RE30" s="1">
        <f>'SynGas Prices'!RE33-'Avoided Gas Costs'!RE30</f>
        <v>5.5962428395760284</v>
      </c>
      <c r="RF30" s="1">
        <f>'SynGas Prices'!RF33-'Avoided Gas Costs'!RF30</f>
        <v>1.3102066712956653</v>
      </c>
      <c r="RG30" s="1">
        <f>'SynGas Prices'!RG33-'Avoided Gas Costs'!RG30</f>
        <v>7.6089001057257857</v>
      </c>
      <c r="RH30" s="1">
        <f>'SynGas Prices'!RH33-'Avoided Gas Costs'!RH30</f>
        <v>13.741466608121023</v>
      </c>
      <c r="RI30" s="1">
        <f>'SynGas Prices'!RI33-'Avoided Gas Costs'!RI30</f>
        <v>-1.0683349791527483</v>
      </c>
      <c r="RJ30" s="1">
        <f>'SynGas Prices'!RJ33-'Avoided Gas Costs'!RJ30</f>
        <v>0.78668642405250111</v>
      </c>
      <c r="RK30" s="1">
        <f>'SynGas Prices'!RK33-'Avoided Gas Costs'!RK30</f>
        <v>2.8636179767692314</v>
      </c>
      <c r="RL30" s="1">
        <f>'SynGas Prices'!RL33-'Avoided Gas Costs'!RL30</f>
        <v>11.018410698159947</v>
      </c>
      <c r="RM30" s="1">
        <f>'SynGas Prices'!RM33-'Avoided Gas Costs'!RM30</f>
        <v>4.558179066734052</v>
      </c>
      <c r="RN30" s="1">
        <f>'SynGas Prices'!RN33-'Avoided Gas Costs'!RN30</f>
        <v>8.5780083301370578</v>
      </c>
      <c r="RO30" s="1">
        <f>'SynGas Prices'!RO33-'Avoided Gas Costs'!RO30</f>
        <v>6.995754883696808</v>
      </c>
      <c r="RP30" s="1">
        <f>'SynGas Prices'!RP33-'Avoided Gas Costs'!RP30</f>
        <v>10.778578120472602</v>
      </c>
      <c r="RQ30" s="1">
        <f>'SynGas Prices'!RQ33-'Avoided Gas Costs'!RQ30</f>
        <v>3.8367132615374309</v>
      </c>
      <c r="RR30" s="1">
        <f>'SynGas Prices'!RR33-'Avoided Gas Costs'!RR30</f>
        <v>5.4575849598975914</v>
      </c>
      <c r="RS30" s="1">
        <f>'SynGas Prices'!RS33-'Avoided Gas Costs'!RS30</f>
        <v>-2.1360450566955951</v>
      </c>
      <c r="RT30" s="1">
        <f>'SynGas Prices'!RT33-'Avoided Gas Costs'!RT30</f>
        <v>-7.5262147315749885</v>
      </c>
      <c r="RU30" s="1">
        <f>'SynGas Prices'!RU33-'Avoided Gas Costs'!RU30</f>
        <v>3.6929634752481615</v>
      </c>
      <c r="RV30" s="1">
        <f>'SynGas Prices'!RV33-'Avoided Gas Costs'!RV30</f>
        <v>-2.3786912718318547</v>
      </c>
      <c r="RW30" s="1">
        <f>'SynGas Prices'!RW33-'Avoided Gas Costs'!RW30</f>
        <v>17.744825685749525</v>
      </c>
      <c r="RX30" s="1">
        <f>'SynGas Prices'!RX33-'Avoided Gas Costs'!RX30</f>
        <v>-1.7047021590066187</v>
      </c>
      <c r="RY30" s="1">
        <f>'SynGas Prices'!RY33-'Avoided Gas Costs'!RY30</f>
        <v>1.8130387196278956</v>
      </c>
      <c r="RZ30" s="1">
        <f>'SynGas Prices'!RZ33-'Avoided Gas Costs'!RZ30</f>
        <v>5.8869051578549696</v>
      </c>
      <c r="SA30" s="1">
        <f>'SynGas Prices'!SA33-'Avoided Gas Costs'!SA30</f>
        <v>2.7998556848479352</v>
      </c>
      <c r="SB30" s="1">
        <f>'SynGas Prices'!SB33-'Avoided Gas Costs'!SB30</f>
        <v>1.2282883390140995</v>
      </c>
      <c r="SC30" s="1">
        <f>'SynGas Prices'!SC33-'Avoided Gas Costs'!SC30</f>
        <v>5.1946324307885696</v>
      </c>
      <c r="SD30" s="1">
        <f>'SynGas Prices'!SD33-'Avoided Gas Costs'!SD30</f>
        <v>3.1718283812850903</v>
      </c>
      <c r="SE30" s="1">
        <f>'SynGas Prices'!SE33-'Avoided Gas Costs'!SE30</f>
        <v>4.771768346414949</v>
      </c>
      <c r="SF30" s="1">
        <f>'SynGas Prices'!SF33-'Avoided Gas Costs'!SF30</f>
        <v>4.5416325477370663</v>
      </c>
      <c r="SG30" s="1">
        <f>'SynGas Prices'!SG33-'Avoided Gas Costs'!SG30</f>
        <v>7.9286770983591719</v>
      </c>
    </row>
    <row r="31" spans="1:501">
      <c r="A31">
        <v>2051</v>
      </c>
      <c r="B31" s="1">
        <f>B30</f>
        <v>8.5140318936891415</v>
      </c>
      <c r="C31" s="1">
        <f t="shared" ref="C31:BN31" si="0">C30</f>
        <v>1.1028171473755988</v>
      </c>
      <c r="D31" s="1">
        <f t="shared" si="0"/>
        <v>1.0737498287304224</v>
      </c>
      <c r="E31" s="1">
        <f t="shared" si="0"/>
        <v>4.0786825083856799</v>
      </c>
      <c r="F31" s="1">
        <f t="shared" si="0"/>
        <v>4.2159876940975289</v>
      </c>
      <c r="G31" s="1">
        <f t="shared" si="0"/>
        <v>9.5586379415404803</v>
      </c>
      <c r="H31" s="1">
        <f t="shared" si="0"/>
        <v>2.9919730397594906</v>
      </c>
      <c r="I31" s="1">
        <f t="shared" si="0"/>
        <v>5.8414333760841899</v>
      </c>
      <c r="J31" s="1">
        <f t="shared" si="0"/>
        <v>5.7574403440766124</v>
      </c>
      <c r="K31" s="1">
        <f t="shared" si="0"/>
        <v>4.8984352620972444</v>
      </c>
      <c r="L31" s="1">
        <f t="shared" si="0"/>
        <v>14.056919841870446</v>
      </c>
      <c r="M31" s="1">
        <f t="shared" si="0"/>
        <v>3.6110069028920924</v>
      </c>
      <c r="N31" s="1">
        <f t="shared" si="0"/>
        <v>2.5902550038250074</v>
      </c>
      <c r="O31" s="1">
        <f t="shared" si="0"/>
        <v>4.5549686493510446</v>
      </c>
      <c r="P31" s="1">
        <f t="shared" si="0"/>
        <v>12.155773395491872</v>
      </c>
      <c r="Q31" s="1">
        <f t="shared" si="0"/>
        <v>2.2747297066515326</v>
      </c>
      <c r="R31" s="1">
        <f t="shared" si="0"/>
        <v>5.9482345850626697</v>
      </c>
      <c r="S31" s="1">
        <f t="shared" si="0"/>
        <v>1.8200374237368089</v>
      </c>
      <c r="T31" s="1">
        <f t="shared" si="0"/>
        <v>4.534659600861394</v>
      </c>
      <c r="U31" s="1">
        <f t="shared" si="0"/>
        <v>10.873795516938543</v>
      </c>
      <c r="V31" s="1">
        <f t="shared" si="0"/>
        <v>8.523644020149975</v>
      </c>
      <c r="W31" s="1">
        <f t="shared" si="0"/>
        <v>7.7713434111216984</v>
      </c>
      <c r="X31" s="1">
        <f t="shared" si="0"/>
        <v>5.4679678399541993</v>
      </c>
      <c r="Y31" s="1">
        <f t="shared" si="0"/>
        <v>10.330658155478146</v>
      </c>
      <c r="Z31" s="1">
        <f t="shared" si="0"/>
        <v>7.6693084196046684</v>
      </c>
      <c r="AA31" s="1">
        <f t="shared" si="0"/>
        <v>4.0841402546387329</v>
      </c>
      <c r="AB31" s="1">
        <f t="shared" si="0"/>
        <v>4.2899868050807752</v>
      </c>
      <c r="AC31" s="1">
        <f t="shared" si="0"/>
        <v>-1.888822337723207</v>
      </c>
      <c r="AD31" s="1">
        <f t="shared" si="0"/>
        <v>-3.0689473680683417</v>
      </c>
      <c r="AE31" s="1">
        <f t="shared" si="0"/>
        <v>2.4498028263091935</v>
      </c>
      <c r="AF31" s="1">
        <f t="shared" si="0"/>
        <v>9.0248696970714164</v>
      </c>
      <c r="AG31" s="1">
        <f t="shared" si="0"/>
        <v>7.4000459405133201</v>
      </c>
      <c r="AH31" s="1">
        <f t="shared" si="0"/>
        <v>3.3067046714236814</v>
      </c>
      <c r="AI31" s="1">
        <f t="shared" si="0"/>
        <v>2.4602303560787884</v>
      </c>
      <c r="AJ31" s="1">
        <f t="shared" si="0"/>
        <v>4.0759425076474107</v>
      </c>
      <c r="AK31" s="1">
        <f t="shared" si="0"/>
        <v>7.0178969799134165</v>
      </c>
      <c r="AL31" s="1">
        <f t="shared" si="0"/>
        <v>3.8538640668738453</v>
      </c>
      <c r="AM31" s="1">
        <f t="shared" si="0"/>
        <v>4.5282778735501861</v>
      </c>
      <c r="AN31" s="1">
        <f t="shared" si="0"/>
        <v>-1.2145085550374377</v>
      </c>
      <c r="AO31" s="1">
        <f t="shared" si="0"/>
        <v>4.795654041359418</v>
      </c>
      <c r="AP31" s="1">
        <f t="shared" si="0"/>
        <v>-1.5039245178956318</v>
      </c>
      <c r="AQ31" s="1">
        <f t="shared" si="0"/>
        <v>-1.8677754592724076</v>
      </c>
      <c r="AR31" s="1">
        <f t="shared" si="0"/>
        <v>-0.29468244047681935</v>
      </c>
      <c r="AS31" s="1">
        <f t="shared" si="0"/>
        <v>8.4492200555871833</v>
      </c>
      <c r="AT31" s="1">
        <f t="shared" si="0"/>
        <v>8.4729084625436926</v>
      </c>
      <c r="AU31" s="1">
        <f t="shared" si="0"/>
        <v>17.022274268581413</v>
      </c>
      <c r="AV31" s="1">
        <f t="shared" si="0"/>
        <v>6.1119575643453494</v>
      </c>
      <c r="AW31" s="1">
        <f t="shared" si="0"/>
        <v>22.315683598707444</v>
      </c>
      <c r="AX31" s="1">
        <f t="shared" si="0"/>
        <v>6.6366583211284302</v>
      </c>
      <c r="AY31" s="1">
        <f t="shared" si="0"/>
        <v>6.8212658188170785</v>
      </c>
      <c r="AZ31" s="1">
        <f t="shared" si="0"/>
        <v>2.7026330978603439</v>
      </c>
      <c r="BA31" s="1">
        <f t="shared" si="0"/>
        <v>7.3996050768238808</v>
      </c>
      <c r="BB31" s="1">
        <f t="shared" si="0"/>
        <v>4.6202417048538722</v>
      </c>
      <c r="BC31" s="1">
        <f t="shared" si="0"/>
        <v>3.903699887877798</v>
      </c>
      <c r="BD31" s="1">
        <f t="shared" si="0"/>
        <v>6.3358040006591843</v>
      </c>
      <c r="BE31" s="1">
        <f t="shared" si="0"/>
        <v>7.7406171996335358</v>
      </c>
      <c r="BF31" s="1">
        <f t="shared" si="0"/>
        <v>9.1130741874893637</v>
      </c>
      <c r="BG31" s="1">
        <f t="shared" si="0"/>
        <v>11.626926546087191</v>
      </c>
      <c r="BH31" s="1">
        <f t="shared" si="0"/>
        <v>3.2556073511690391</v>
      </c>
      <c r="BI31" s="1">
        <f t="shared" si="0"/>
        <v>6.0151840807388446</v>
      </c>
      <c r="BJ31" s="1">
        <f t="shared" si="0"/>
        <v>15.414811493615758</v>
      </c>
      <c r="BK31" s="1">
        <f t="shared" si="0"/>
        <v>8.6357401027189038</v>
      </c>
      <c r="BL31" s="1">
        <f t="shared" si="0"/>
        <v>4.292264987557207</v>
      </c>
      <c r="BM31" s="1">
        <f t="shared" si="0"/>
        <v>3.7294314965420594</v>
      </c>
      <c r="BN31" s="1">
        <f t="shared" si="0"/>
        <v>0.40701093834573676</v>
      </c>
      <c r="BO31" s="1">
        <f t="shared" ref="BO31:DZ31" si="1">BO30</f>
        <v>7.3250677612679329</v>
      </c>
      <c r="BP31" s="1">
        <f t="shared" si="1"/>
        <v>2.8333717501623159</v>
      </c>
      <c r="BQ31" s="1">
        <f t="shared" si="1"/>
        <v>2.2040035853470403</v>
      </c>
      <c r="BR31" s="1">
        <f t="shared" si="1"/>
        <v>8.1599750341381565</v>
      </c>
      <c r="BS31" s="1">
        <f t="shared" si="1"/>
        <v>-3.4306184668637294</v>
      </c>
      <c r="BT31" s="1">
        <f t="shared" si="1"/>
        <v>6.81133772632454</v>
      </c>
      <c r="BU31" s="1">
        <f t="shared" si="1"/>
        <v>2.2220876245123335</v>
      </c>
      <c r="BV31" s="1">
        <f t="shared" si="1"/>
        <v>5.0339591558492085</v>
      </c>
      <c r="BW31" s="1">
        <f t="shared" si="1"/>
        <v>4.9171541321254928</v>
      </c>
      <c r="BX31" s="1">
        <f t="shared" si="1"/>
        <v>2.3228529665789903</v>
      </c>
      <c r="BY31" s="1">
        <f t="shared" si="1"/>
        <v>7.6344762561230617</v>
      </c>
      <c r="BZ31" s="1">
        <f t="shared" si="1"/>
        <v>2.7239842177172164</v>
      </c>
      <c r="CA31" s="1">
        <f t="shared" si="1"/>
        <v>13.462822275323294</v>
      </c>
      <c r="CB31" s="1">
        <f t="shared" si="1"/>
        <v>5.3021033794914718</v>
      </c>
      <c r="CC31" s="1">
        <f t="shared" si="1"/>
        <v>10.917385889605676</v>
      </c>
      <c r="CD31" s="1">
        <f t="shared" si="1"/>
        <v>3.5305440535536459</v>
      </c>
      <c r="CE31" s="1">
        <f t="shared" si="1"/>
        <v>1.9773862702295739</v>
      </c>
      <c r="CF31" s="1">
        <f t="shared" si="1"/>
        <v>9.9407255703144735</v>
      </c>
      <c r="CG31" s="1">
        <f t="shared" si="1"/>
        <v>7.7541253593798913</v>
      </c>
      <c r="CH31" s="1">
        <f t="shared" si="1"/>
        <v>7.5899091415202706</v>
      </c>
      <c r="CI31" s="1">
        <f t="shared" si="1"/>
        <v>4.8529174132010144</v>
      </c>
      <c r="CJ31" s="1">
        <f t="shared" si="1"/>
        <v>1.4143209292194792</v>
      </c>
      <c r="CK31" s="1">
        <f t="shared" si="1"/>
        <v>8.0992195668863793</v>
      </c>
      <c r="CL31" s="1">
        <f t="shared" si="1"/>
        <v>-0.13843223469849342</v>
      </c>
      <c r="CM31" s="1">
        <f t="shared" si="1"/>
        <v>1.0676181926551807</v>
      </c>
      <c r="CN31" s="1">
        <f t="shared" si="1"/>
        <v>5.909425507095456E-2</v>
      </c>
      <c r="CO31" s="1">
        <f t="shared" si="1"/>
        <v>3.2117387543189242</v>
      </c>
      <c r="CP31" s="1">
        <f t="shared" si="1"/>
        <v>8.3121285920807377</v>
      </c>
      <c r="CQ31" s="1">
        <f t="shared" si="1"/>
        <v>4.3287263631334758</v>
      </c>
      <c r="CR31" s="1">
        <f t="shared" si="1"/>
        <v>8.0103206535463638</v>
      </c>
      <c r="CS31" s="1">
        <f t="shared" si="1"/>
        <v>-2.0408664763267108</v>
      </c>
      <c r="CT31" s="1">
        <f t="shared" si="1"/>
        <v>13.339510558134959</v>
      </c>
      <c r="CU31" s="1">
        <f t="shared" si="1"/>
        <v>-5.1485308382196298</v>
      </c>
      <c r="CV31" s="1">
        <f t="shared" si="1"/>
        <v>16.18927909115386</v>
      </c>
      <c r="CW31" s="1">
        <f t="shared" si="1"/>
        <v>2.3110577858483765</v>
      </c>
      <c r="CX31" s="1">
        <f t="shared" si="1"/>
        <v>6.5650268465587907</v>
      </c>
      <c r="CY31" s="1">
        <f t="shared" si="1"/>
        <v>4.1463630751577796</v>
      </c>
      <c r="CZ31" s="1">
        <f t="shared" si="1"/>
        <v>1.9094285565173723</v>
      </c>
      <c r="DA31" s="1">
        <f t="shared" si="1"/>
        <v>0.6976922358272466</v>
      </c>
      <c r="DB31" s="1">
        <f t="shared" si="1"/>
        <v>7.1230987235051746</v>
      </c>
      <c r="DC31" s="1">
        <f t="shared" si="1"/>
        <v>-0.28019501864989582</v>
      </c>
      <c r="DD31" s="1">
        <f t="shared" si="1"/>
        <v>6.9295343008941135</v>
      </c>
      <c r="DE31" s="1">
        <f t="shared" si="1"/>
        <v>11.755380082554909</v>
      </c>
      <c r="DF31" s="1">
        <f t="shared" si="1"/>
        <v>9.6933923969746036</v>
      </c>
      <c r="DG31" s="1">
        <f t="shared" si="1"/>
        <v>2.8771769495295874</v>
      </c>
      <c r="DH31" s="1">
        <f t="shared" si="1"/>
        <v>14.436797079259886</v>
      </c>
      <c r="DI31" s="1">
        <f t="shared" si="1"/>
        <v>7.0074178905652875</v>
      </c>
      <c r="DJ31" s="1">
        <f t="shared" si="1"/>
        <v>11.107287554464133</v>
      </c>
      <c r="DK31" s="1">
        <f t="shared" si="1"/>
        <v>1.2731685856490236</v>
      </c>
      <c r="DL31" s="1">
        <f t="shared" si="1"/>
        <v>7.8065276624251911</v>
      </c>
      <c r="DM31" s="1">
        <f t="shared" si="1"/>
        <v>5.3439020955651477</v>
      </c>
      <c r="DN31" s="1">
        <f t="shared" si="1"/>
        <v>4.917795933012914</v>
      </c>
      <c r="DO31" s="1">
        <f t="shared" si="1"/>
        <v>9.2856038043278044</v>
      </c>
      <c r="DP31" s="1">
        <f t="shared" si="1"/>
        <v>-0.34411753681485635</v>
      </c>
      <c r="DQ31" s="1">
        <f t="shared" si="1"/>
        <v>3.0719597678888579</v>
      </c>
      <c r="DR31" s="1">
        <f t="shared" si="1"/>
        <v>5.3557922755967136</v>
      </c>
      <c r="DS31" s="1">
        <f t="shared" si="1"/>
        <v>1.5603013188227015</v>
      </c>
      <c r="DT31" s="1">
        <f t="shared" si="1"/>
        <v>6.7213425850700679</v>
      </c>
      <c r="DU31" s="1">
        <f t="shared" si="1"/>
        <v>15.404601559610825</v>
      </c>
      <c r="DV31" s="1">
        <f t="shared" si="1"/>
        <v>8.8396140344550016</v>
      </c>
      <c r="DW31" s="1">
        <f t="shared" si="1"/>
        <v>1.5582823768654626</v>
      </c>
      <c r="DX31" s="1">
        <f t="shared" si="1"/>
        <v>5.6681562797117433</v>
      </c>
      <c r="DY31" s="1">
        <f t="shared" si="1"/>
        <v>10.463992572911884</v>
      </c>
      <c r="DZ31" s="1">
        <f t="shared" si="1"/>
        <v>4.3650982280861594</v>
      </c>
      <c r="EA31" s="1">
        <f t="shared" ref="EA31:GL31" si="2">EA30</f>
        <v>3.1874262525854133</v>
      </c>
      <c r="EB31" s="1">
        <f t="shared" si="2"/>
        <v>1.9146033364162935</v>
      </c>
      <c r="EC31" s="1">
        <f t="shared" si="2"/>
        <v>-0.30439415655986757</v>
      </c>
      <c r="ED31" s="1">
        <f t="shared" si="2"/>
        <v>2.8823818818038527</v>
      </c>
      <c r="EE31" s="1">
        <f t="shared" si="2"/>
        <v>6.1335948105580478</v>
      </c>
      <c r="EF31" s="1">
        <f t="shared" si="2"/>
        <v>6.4561901481977237</v>
      </c>
      <c r="EG31" s="1">
        <f t="shared" si="2"/>
        <v>2.4062384782872286</v>
      </c>
      <c r="EH31" s="1">
        <f t="shared" si="2"/>
        <v>-1.4978115983901752E-2</v>
      </c>
      <c r="EI31" s="1">
        <f t="shared" si="2"/>
        <v>5.6704322468712078</v>
      </c>
      <c r="EJ31" s="1">
        <f t="shared" si="2"/>
        <v>-3.0784274702240495</v>
      </c>
      <c r="EK31" s="1">
        <f t="shared" si="2"/>
        <v>9.8337402113880454</v>
      </c>
      <c r="EL31" s="1">
        <f t="shared" si="2"/>
        <v>8.7259354242568303</v>
      </c>
      <c r="EM31" s="1">
        <f t="shared" si="2"/>
        <v>7.7765512283302574</v>
      </c>
      <c r="EN31" s="1">
        <f t="shared" si="2"/>
        <v>4.8577159513470685</v>
      </c>
      <c r="EO31" s="1">
        <f t="shared" si="2"/>
        <v>3.275590425289622</v>
      </c>
      <c r="EP31" s="1">
        <f t="shared" si="2"/>
        <v>3.6462084998649802</v>
      </c>
      <c r="EQ31" s="1">
        <f t="shared" si="2"/>
        <v>4.2912437248822952</v>
      </c>
      <c r="ER31" s="1">
        <f t="shared" si="2"/>
        <v>5.6195084258102597</v>
      </c>
      <c r="ES31" s="1">
        <f t="shared" si="2"/>
        <v>8.5489602452922782</v>
      </c>
      <c r="ET31" s="1">
        <f t="shared" si="2"/>
        <v>4.2191340735552307</v>
      </c>
      <c r="EU31" s="1">
        <f t="shared" si="2"/>
        <v>3.0227557910566065</v>
      </c>
      <c r="EV31" s="1">
        <f t="shared" si="2"/>
        <v>4.6619887140279506</v>
      </c>
      <c r="EW31" s="1">
        <f t="shared" si="2"/>
        <v>10.531205942256172</v>
      </c>
      <c r="EX31" s="1">
        <f t="shared" si="2"/>
        <v>3.2429710749102316</v>
      </c>
      <c r="EY31" s="1">
        <f t="shared" si="2"/>
        <v>4.8729674538794976</v>
      </c>
      <c r="EZ31" s="1">
        <f t="shared" si="2"/>
        <v>6.4924349931311705</v>
      </c>
      <c r="FA31" s="1">
        <f t="shared" si="2"/>
        <v>1.5775790866342563</v>
      </c>
      <c r="FB31" s="1">
        <f t="shared" si="2"/>
        <v>2.3324261662685148</v>
      </c>
      <c r="FC31" s="1">
        <f t="shared" si="2"/>
        <v>3.8230799185260249</v>
      </c>
      <c r="FD31" s="1">
        <f t="shared" si="2"/>
        <v>6.1753156132296185</v>
      </c>
      <c r="FE31" s="1">
        <f t="shared" si="2"/>
        <v>12.793986049317997</v>
      </c>
      <c r="FF31" s="1">
        <f t="shared" si="2"/>
        <v>13.704118671416573</v>
      </c>
      <c r="FG31" s="1">
        <f t="shared" si="2"/>
        <v>2.2365492683984201</v>
      </c>
      <c r="FH31" s="1">
        <f t="shared" si="2"/>
        <v>4.4931377818734477</v>
      </c>
      <c r="FI31" s="1">
        <f t="shared" si="2"/>
        <v>6.1424798311227029</v>
      </c>
      <c r="FJ31" s="1">
        <f t="shared" si="2"/>
        <v>3.0980379674057126</v>
      </c>
      <c r="FK31" s="1">
        <f t="shared" si="2"/>
        <v>9.9293151098549739</v>
      </c>
      <c r="FL31" s="1">
        <f t="shared" si="2"/>
        <v>12.216850571584052</v>
      </c>
      <c r="FM31" s="1">
        <f t="shared" si="2"/>
        <v>1.3245736747622474</v>
      </c>
      <c r="FN31" s="1">
        <f t="shared" si="2"/>
        <v>1.9137248775318847</v>
      </c>
      <c r="FO31" s="1">
        <f t="shared" si="2"/>
        <v>4.2837658826251266</v>
      </c>
      <c r="FP31" s="1">
        <f t="shared" si="2"/>
        <v>8.3317376583249967</v>
      </c>
      <c r="FQ31" s="1">
        <f t="shared" si="2"/>
        <v>-1.0799437838915829</v>
      </c>
      <c r="FR31" s="1">
        <f t="shared" si="2"/>
        <v>7.4418313109756671</v>
      </c>
      <c r="FS31" s="1">
        <f t="shared" si="2"/>
        <v>2.8838931442646185</v>
      </c>
      <c r="FT31" s="1">
        <f t="shared" si="2"/>
        <v>5.924198243297834</v>
      </c>
      <c r="FU31" s="1">
        <f t="shared" si="2"/>
        <v>1.4889737190618249</v>
      </c>
      <c r="FV31" s="1">
        <f t="shared" si="2"/>
        <v>2.0320754353349244</v>
      </c>
      <c r="FW31" s="1">
        <f t="shared" si="2"/>
        <v>3.8371633878449236</v>
      </c>
      <c r="FX31" s="1">
        <f t="shared" si="2"/>
        <v>4.2654960506974771</v>
      </c>
      <c r="FY31" s="1">
        <f t="shared" si="2"/>
        <v>0.12637544423350811</v>
      </c>
      <c r="FZ31" s="1">
        <f t="shared" si="2"/>
        <v>3.2149334832406056</v>
      </c>
      <c r="GA31" s="1">
        <f t="shared" si="2"/>
        <v>12.012291274795555</v>
      </c>
      <c r="GB31" s="1">
        <f t="shared" si="2"/>
        <v>8.3642306281266414</v>
      </c>
      <c r="GC31" s="1">
        <f t="shared" si="2"/>
        <v>2.8456553207529693</v>
      </c>
      <c r="GD31" s="1">
        <f t="shared" si="2"/>
        <v>3.129761549789472</v>
      </c>
      <c r="GE31" s="1">
        <f t="shared" si="2"/>
        <v>0.12283218639926829</v>
      </c>
      <c r="GF31" s="1">
        <f t="shared" si="2"/>
        <v>1.5234633094381929</v>
      </c>
      <c r="GG31" s="1">
        <f t="shared" si="2"/>
        <v>7.9147055890278999</v>
      </c>
      <c r="GH31" s="1">
        <f t="shared" si="2"/>
        <v>2.5592734925753846</v>
      </c>
      <c r="GI31" s="1">
        <f t="shared" si="2"/>
        <v>2.7284720881837057</v>
      </c>
      <c r="GJ31" s="1">
        <f t="shared" si="2"/>
        <v>4.1917588106012964</v>
      </c>
      <c r="GK31" s="1">
        <f t="shared" si="2"/>
        <v>5.6354423715442969E-2</v>
      </c>
      <c r="GL31" s="1">
        <f t="shared" si="2"/>
        <v>8.4784826509519089</v>
      </c>
      <c r="GM31" s="1">
        <f t="shared" ref="GM31:IX31" si="3">GM30</f>
        <v>4.5707341232910021</v>
      </c>
      <c r="GN31" s="1">
        <f t="shared" si="3"/>
        <v>0.63373108648748921</v>
      </c>
      <c r="GO31" s="1">
        <f t="shared" si="3"/>
        <v>6.415150278704937</v>
      </c>
      <c r="GP31" s="1">
        <f t="shared" si="3"/>
        <v>12.002055057474397</v>
      </c>
      <c r="GQ31" s="1">
        <f t="shared" si="3"/>
        <v>6.7938711446002786</v>
      </c>
      <c r="GR31" s="1">
        <f t="shared" si="3"/>
        <v>0.92557066024029044</v>
      </c>
      <c r="GS31" s="1">
        <f t="shared" si="3"/>
        <v>-0.71027969323133888</v>
      </c>
      <c r="GT31" s="1">
        <f t="shared" si="3"/>
        <v>4.6584958840487278</v>
      </c>
      <c r="GU31" s="1">
        <f t="shared" si="3"/>
        <v>-1.67117842141902</v>
      </c>
      <c r="GV31" s="1">
        <f t="shared" si="3"/>
        <v>3.3051573552419788</v>
      </c>
      <c r="GW31" s="1">
        <f t="shared" si="3"/>
        <v>6.6432197939650939</v>
      </c>
      <c r="GX31" s="1">
        <f t="shared" si="3"/>
        <v>13.74585066239888</v>
      </c>
      <c r="GY31" s="1">
        <f t="shared" si="3"/>
        <v>3.4651373786242767</v>
      </c>
      <c r="GZ31" s="1">
        <f t="shared" si="3"/>
        <v>2.187699586432756</v>
      </c>
      <c r="HA31" s="1">
        <f t="shared" si="3"/>
        <v>-0.22545182941739217</v>
      </c>
      <c r="HB31" s="1">
        <f t="shared" si="3"/>
        <v>11.066096657341763</v>
      </c>
      <c r="HC31" s="1">
        <f t="shared" si="3"/>
        <v>6.4486399665619842</v>
      </c>
      <c r="HD31" s="1">
        <f t="shared" si="3"/>
        <v>4.3523035653912476</v>
      </c>
      <c r="HE31" s="1">
        <f t="shared" si="3"/>
        <v>2.6622780616386597</v>
      </c>
      <c r="HF31" s="1">
        <f t="shared" si="3"/>
        <v>10.884067224447239</v>
      </c>
      <c r="HG31" s="1">
        <f t="shared" si="3"/>
        <v>9.0462666715762801</v>
      </c>
      <c r="HH31" s="1">
        <f t="shared" si="3"/>
        <v>7.4654890764078123</v>
      </c>
      <c r="HI31" s="1">
        <f t="shared" si="3"/>
        <v>-2.3268047794016766</v>
      </c>
      <c r="HJ31" s="1">
        <f t="shared" si="3"/>
        <v>3.7584447693674266</v>
      </c>
      <c r="HK31" s="1">
        <f t="shared" si="3"/>
        <v>6.0343046484666907</v>
      </c>
      <c r="HL31" s="1">
        <f t="shared" si="3"/>
        <v>8.4020833761598794</v>
      </c>
      <c r="HM31" s="1">
        <f t="shared" si="3"/>
        <v>5.9677402470244427</v>
      </c>
      <c r="HN31" s="1">
        <f t="shared" si="3"/>
        <v>1.6332973317571549</v>
      </c>
      <c r="HO31" s="1">
        <f t="shared" si="3"/>
        <v>12.677789933946029</v>
      </c>
      <c r="HP31" s="1">
        <f t="shared" si="3"/>
        <v>4.3410039804531815</v>
      </c>
      <c r="HQ31" s="1">
        <f t="shared" si="3"/>
        <v>9.015486665278404</v>
      </c>
      <c r="HR31" s="1">
        <f t="shared" si="3"/>
        <v>7.0901505946960413</v>
      </c>
      <c r="HS31" s="1">
        <f t="shared" si="3"/>
        <v>11.329824925010154</v>
      </c>
      <c r="HT31" s="1">
        <f t="shared" si="3"/>
        <v>5.4525975720785951</v>
      </c>
      <c r="HU31" s="1">
        <f t="shared" si="3"/>
        <v>5.078305893744206</v>
      </c>
      <c r="HV31" s="1">
        <f t="shared" si="3"/>
        <v>8.4009615161107334</v>
      </c>
      <c r="HW31" s="1">
        <f t="shared" si="3"/>
        <v>3.4604442656184839</v>
      </c>
      <c r="HX31" s="1">
        <f t="shared" si="3"/>
        <v>8.8853072247709033</v>
      </c>
      <c r="HY31" s="1">
        <f t="shared" si="3"/>
        <v>4.9166411890828083</v>
      </c>
      <c r="HZ31" s="1">
        <f t="shared" si="3"/>
        <v>9.0833800388220265</v>
      </c>
      <c r="IA31" s="1">
        <f t="shared" si="3"/>
        <v>1.0115337580395303</v>
      </c>
      <c r="IB31" s="1">
        <f t="shared" si="3"/>
        <v>3.835089290830255</v>
      </c>
      <c r="IC31" s="1">
        <f t="shared" si="3"/>
        <v>7.1952543246159113</v>
      </c>
      <c r="ID31" s="1">
        <f t="shared" si="3"/>
        <v>5.68892263251879</v>
      </c>
      <c r="IE31" s="1">
        <f t="shared" si="3"/>
        <v>4.0048815266611415</v>
      </c>
      <c r="IF31" s="1">
        <f t="shared" si="3"/>
        <v>12.415871394898538</v>
      </c>
      <c r="IG31" s="1">
        <f t="shared" si="3"/>
        <v>4.6345542924734495</v>
      </c>
      <c r="IH31" s="1">
        <f t="shared" si="3"/>
        <v>3.9930208945915839</v>
      </c>
      <c r="II31" s="1">
        <f t="shared" si="3"/>
        <v>2.508605617302742</v>
      </c>
      <c r="IJ31" s="1">
        <f t="shared" si="3"/>
        <v>7.5569136430234662</v>
      </c>
      <c r="IK31" s="1">
        <f t="shared" si="3"/>
        <v>0.20665995257824932</v>
      </c>
      <c r="IL31" s="1">
        <f t="shared" si="3"/>
        <v>5.0825556104880008</v>
      </c>
      <c r="IM31" s="1">
        <f t="shared" si="3"/>
        <v>6.844869509503356</v>
      </c>
      <c r="IN31" s="1">
        <f t="shared" si="3"/>
        <v>3.8588544565201439</v>
      </c>
      <c r="IO31" s="1">
        <f t="shared" si="3"/>
        <v>4.7859117165875187</v>
      </c>
      <c r="IP31" s="1">
        <f t="shared" si="3"/>
        <v>-0.2054736593013482</v>
      </c>
      <c r="IQ31" s="1">
        <f t="shared" si="3"/>
        <v>1.4316838953847748</v>
      </c>
      <c r="IR31" s="1">
        <f t="shared" si="3"/>
        <v>1.4729197738298243</v>
      </c>
      <c r="IS31" s="1">
        <f t="shared" si="3"/>
        <v>8.4280524796521235</v>
      </c>
      <c r="IT31" s="1">
        <f t="shared" si="3"/>
        <v>5.7414908400249827</v>
      </c>
      <c r="IU31" s="1">
        <f t="shared" si="3"/>
        <v>3.2157549424860461</v>
      </c>
      <c r="IV31" s="1">
        <f t="shared" si="3"/>
        <v>4.10236358308111</v>
      </c>
      <c r="IW31" s="1">
        <f t="shared" si="3"/>
        <v>3.3936039596181082</v>
      </c>
      <c r="IX31" s="1">
        <f t="shared" si="3"/>
        <v>11.875126017661987</v>
      </c>
      <c r="IY31" s="1">
        <f t="shared" ref="IY31:LJ31" si="4">IY30</f>
        <v>5.2443758457481469</v>
      </c>
      <c r="IZ31" s="1">
        <f t="shared" si="4"/>
        <v>5.8097278811512734</v>
      </c>
      <c r="JA31" s="1">
        <f t="shared" si="4"/>
        <v>3.2472764080499101</v>
      </c>
      <c r="JB31" s="1">
        <f t="shared" si="4"/>
        <v>2.5623346669135953</v>
      </c>
      <c r="JC31" s="1">
        <f t="shared" si="4"/>
        <v>3.7587633482533298</v>
      </c>
      <c r="JD31" s="1">
        <f t="shared" si="4"/>
        <v>1.3529400242181282</v>
      </c>
      <c r="JE31" s="1">
        <f t="shared" si="4"/>
        <v>2.5799712185500017</v>
      </c>
      <c r="JF31" s="1">
        <f t="shared" si="4"/>
        <v>2.2460102287298689</v>
      </c>
      <c r="JG31" s="1">
        <f t="shared" si="4"/>
        <v>-0.52765737943954161</v>
      </c>
      <c r="JH31" s="1">
        <f t="shared" si="4"/>
        <v>7.3105733122498791</v>
      </c>
      <c r="JI31" s="1">
        <f t="shared" si="4"/>
        <v>-0.8366705669995218</v>
      </c>
      <c r="JJ31" s="1">
        <f t="shared" si="4"/>
        <v>1.3018438761306168</v>
      </c>
      <c r="JK31" s="1">
        <f t="shared" si="4"/>
        <v>8.2418737901858261</v>
      </c>
      <c r="JL31" s="1">
        <f t="shared" si="4"/>
        <v>10.622585986422822</v>
      </c>
      <c r="JM31" s="1">
        <f t="shared" si="4"/>
        <v>5.9100871702348794</v>
      </c>
      <c r="JN31" s="1">
        <f t="shared" si="4"/>
        <v>1.5989052160460782</v>
      </c>
      <c r="JO31" s="1">
        <f t="shared" si="4"/>
        <v>2.8355789252930412</v>
      </c>
      <c r="JP31" s="1">
        <f t="shared" si="4"/>
        <v>9.0062335048977396</v>
      </c>
      <c r="JQ31" s="1">
        <f t="shared" si="4"/>
        <v>7.1913605832546956</v>
      </c>
      <c r="JR31" s="1">
        <f t="shared" si="4"/>
        <v>4.9156902975937271</v>
      </c>
      <c r="JS31" s="1">
        <f t="shared" si="4"/>
        <v>4.7155416445000871</v>
      </c>
      <c r="JT31" s="1">
        <f t="shared" si="4"/>
        <v>9.0449645065692064</v>
      </c>
      <c r="JU31" s="1">
        <f t="shared" si="4"/>
        <v>14.713840704834462</v>
      </c>
      <c r="JV31" s="1">
        <f t="shared" si="4"/>
        <v>11.08778770576699</v>
      </c>
      <c r="JW31" s="1">
        <f t="shared" si="4"/>
        <v>4.8142060090862255</v>
      </c>
      <c r="JX31" s="1">
        <f t="shared" si="4"/>
        <v>9.5096640131900187</v>
      </c>
      <c r="JY31" s="1">
        <f t="shared" si="4"/>
        <v>4.8473143946668351</v>
      </c>
      <c r="JZ31" s="1">
        <f t="shared" si="4"/>
        <v>7.1136844098640699</v>
      </c>
      <c r="KA31" s="1">
        <f t="shared" si="4"/>
        <v>4.6057123092106913</v>
      </c>
      <c r="KB31" s="1">
        <f t="shared" si="4"/>
        <v>-4.748313262477744</v>
      </c>
      <c r="KC31" s="1">
        <f t="shared" si="4"/>
        <v>0.200026100697408</v>
      </c>
      <c r="KD31" s="1">
        <f t="shared" si="4"/>
        <v>10.685766669187302</v>
      </c>
      <c r="KE31" s="1">
        <f t="shared" si="4"/>
        <v>7.1637097745119895</v>
      </c>
      <c r="KF31" s="1">
        <f t="shared" si="4"/>
        <v>10.424270883015286</v>
      </c>
      <c r="KG31" s="1">
        <f t="shared" si="4"/>
        <v>-1.9546262807187578</v>
      </c>
      <c r="KH31" s="1">
        <f t="shared" si="4"/>
        <v>5.0100146701919348</v>
      </c>
      <c r="KI31" s="1">
        <f t="shared" si="4"/>
        <v>2.4324004779229176</v>
      </c>
      <c r="KJ31" s="1">
        <f t="shared" si="4"/>
        <v>6.4660915630565103</v>
      </c>
      <c r="KK31" s="1">
        <f t="shared" si="4"/>
        <v>10.599940852146911</v>
      </c>
      <c r="KL31" s="1">
        <f t="shared" si="4"/>
        <v>-2.6135107774838753</v>
      </c>
      <c r="KM31" s="1">
        <f t="shared" si="4"/>
        <v>3.9713242232543822</v>
      </c>
      <c r="KN31" s="1">
        <f t="shared" si="4"/>
        <v>8.3281121079852056</v>
      </c>
      <c r="KO31" s="1">
        <f t="shared" si="4"/>
        <v>5.7126828350089891</v>
      </c>
      <c r="KP31" s="1">
        <f t="shared" si="4"/>
        <v>4.2310608322444851</v>
      </c>
      <c r="KQ31" s="1">
        <f t="shared" si="4"/>
        <v>9.118071991461731</v>
      </c>
      <c r="KR31" s="1">
        <f t="shared" si="4"/>
        <v>5.1669004338376645</v>
      </c>
      <c r="KS31" s="1">
        <f t="shared" si="4"/>
        <v>5.3350200895433506</v>
      </c>
      <c r="KT31" s="1">
        <f t="shared" si="4"/>
        <v>4.6343832122431357</v>
      </c>
      <c r="KU31" s="1">
        <f t="shared" si="4"/>
        <v>4.5605486645657134</v>
      </c>
      <c r="KV31" s="1">
        <f t="shared" si="4"/>
        <v>9.7896443836731706</v>
      </c>
      <c r="KW31" s="1">
        <f t="shared" si="4"/>
        <v>1.2946666091733938</v>
      </c>
      <c r="KX31" s="1">
        <f t="shared" si="4"/>
        <v>-1.4641130784896372</v>
      </c>
      <c r="KY31" s="1">
        <f t="shared" si="4"/>
        <v>8.579949516227968</v>
      </c>
      <c r="KZ31" s="1">
        <f t="shared" si="4"/>
        <v>4.4039627488997395</v>
      </c>
      <c r="LA31" s="1">
        <f t="shared" si="4"/>
        <v>1.2059079799665895</v>
      </c>
      <c r="LB31" s="1">
        <f t="shared" si="4"/>
        <v>15.0757393515768</v>
      </c>
      <c r="LC31" s="1">
        <f t="shared" si="4"/>
        <v>8.4302548375180812</v>
      </c>
      <c r="LD31" s="1">
        <f t="shared" si="4"/>
        <v>5.4211478791320724</v>
      </c>
      <c r="LE31" s="1">
        <f t="shared" si="4"/>
        <v>5.6929717022847921</v>
      </c>
      <c r="LF31" s="1">
        <f t="shared" si="4"/>
        <v>4.496265376772449</v>
      </c>
      <c r="LG31" s="1">
        <f t="shared" si="4"/>
        <v>4.1962333163103445</v>
      </c>
      <c r="LH31" s="1">
        <f t="shared" si="4"/>
        <v>4.5573016667046975</v>
      </c>
      <c r="LI31" s="1">
        <f t="shared" si="4"/>
        <v>9.3946785885889064</v>
      </c>
      <c r="LJ31" s="1">
        <f t="shared" si="4"/>
        <v>4.8694561768883435</v>
      </c>
      <c r="LK31" s="1">
        <f t="shared" ref="LK31:NV31" si="5">LK30</f>
        <v>-7.0625776423377689</v>
      </c>
      <c r="LL31" s="1">
        <f t="shared" si="5"/>
        <v>3.448038639475179</v>
      </c>
      <c r="LM31" s="1">
        <f t="shared" si="5"/>
        <v>2.347480119235632</v>
      </c>
      <c r="LN31" s="1">
        <f t="shared" si="5"/>
        <v>2.396432648230185</v>
      </c>
      <c r="LO31" s="1">
        <f t="shared" si="5"/>
        <v>7.0580326225981693</v>
      </c>
      <c r="LP31" s="1">
        <f t="shared" si="5"/>
        <v>-1.6206352959607973</v>
      </c>
      <c r="LQ31" s="1">
        <f t="shared" si="5"/>
        <v>3.3858652947066701</v>
      </c>
      <c r="LR31" s="1">
        <f t="shared" si="5"/>
        <v>2.5369309960676061</v>
      </c>
      <c r="LS31" s="1">
        <f t="shared" si="5"/>
        <v>3.827461966448948</v>
      </c>
      <c r="LT31" s="1">
        <f t="shared" si="5"/>
        <v>3.4354850142043087</v>
      </c>
      <c r="LU31" s="1">
        <f t="shared" si="5"/>
        <v>3.7679455701577735</v>
      </c>
      <c r="LV31" s="1">
        <f t="shared" si="5"/>
        <v>4.3275337502676789</v>
      </c>
      <c r="LW31" s="1">
        <f t="shared" si="5"/>
        <v>5.8947020101901879</v>
      </c>
      <c r="LX31" s="1">
        <f t="shared" si="5"/>
        <v>5.5375720714970029</v>
      </c>
      <c r="LY31" s="1">
        <f t="shared" si="5"/>
        <v>6.4632968397978878</v>
      </c>
      <c r="LZ31" s="1">
        <f t="shared" si="5"/>
        <v>3.540495338361163</v>
      </c>
      <c r="MA31" s="1">
        <f t="shared" si="5"/>
        <v>-2.5265793217579722</v>
      </c>
      <c r="MB31" s="1">
        <f t="shared" si="5"/>
        <v>6.8542232870760049</v>
      </c>
      <c r="MC31" s="1">
        <f t="shared" si="5"/>
        <v>3.4141074582101458</v>
      </c>
      <c r="MD31" s="1">
        <f t="shared" si="5"/>
        <v>3.0357498765379147</v>
      </c>
      <c r="ME31" s="1">
        <f t="shared" si="5"/>
        <v>9.5781245607167627</v>
      </c>
      <c r="MF31" s="1">
        <f t="shared" si="5"/>
        <v>1.163995906656039</v>
      </c>
      <c r="MG31" s="1">
        <f t="shared" si="5"/>
        <v>3.2309244520544436</v>
      </c>
      <c r="MH31" s="1">
        <f t="shared" si="5"/>
        <v>3.0517927499218889</v>
      </c>
      <c r="MI31" s="1">
        <f t="shared" si="5"/>
        <v>1.9597619462391016</v>
      </c>
      <c r="MJ31" s="1">
        <f t="shared" si="5"/>
        <v>2.8321014087612859</v>
      </c>
      <c r="MK31" s="1">
        <f t="shared" si="5"/>
        <v>6.7797794130252687</v>
      </c>
      <c r="ML31" s="1">
        <f t="shared" si="5"/>
        <v>13.783726933809277</v>
      </c>
      <c r="MM31" s="1">
        <f t="shared" si="5"/>
        <v>7.3429984769841905</v>
      </c>
      <c r="MN31" s="1">
        <f t="shared" si="5"/>
        <v>6.6783337555691835</v>
      </c>
      <c r="MO31" s="1">
        <f t="shared" si="5"/>
        <v>7.1154093561384002</v>
      </c>
      <c r="MP31" s="1">
        <f t="shared" si="5"/>
        <v>8.1138959103357173</v>
      </c>
      <c r="MQ31" s="1">
        <f t="shared" si="5"/>
        <v>12.009313778304655</v>
      </c>
      <c r="MR31" s="1">
        <f t="shared" si="5"/>
        <v>7.1739853188140996</v>
      </c>
      <c r="MS31" s="1">
        <f t="shared" si="5"/>
        <v>3.5150173318802187</v>
      </c>
      <c r="MT31" s="1">
        <f t="shared" si="5"/>
        <v>7.6230559668743298</v>
      </c>
      <c r="MU31" s="1">
        <f t="shared" si="5"/>
        <v>2.6903065271080724</v>
      </c>
      <c r="MV31" s="1">
        <f t="shared" si="5"/>
        <v>-7.547370202840753E-2</v>
      </c>
      <c r="MW31" s="1">
        <f t="shared" si="5"/>
        <v>10.148072380356354</v>
      </c>
      <c r="MX31" s="1">
        <f t="shared" si="5"/>
        <v>-0.22989099561587167</v>
      </c>
      <c r="MY31" s="1">
        <f t="shared" si="5"/>
        <v>-2.1692944399235365</v>
      </c>
      <c r="MZ31" s="1">
        <f t="shared" si="5"/>
        <v>11.689399590322783</v>
      </c>
      <c r="NA31" s="1">
        <f t="shared" si="5"/>
        <v>14.733244869890862</v>
      </c>
      <c r="NB31" s="1">
        <f t="shared" si="5"/>
        <v>7.3931317418837752</v>
      </c>
      <c r="NC31" s="1">
        <f t="shared" si="5"/>
        <v>9.7574153732905451</v>
      </c>
      <c r="ND31" s="1">
        <f t="shared" si="5"/>
        <v>8.008151056232812</v>
      </c>
      <c r="NE31" s="1">
        <f t="shared" si="5"/>
        <v>0.78472365875855132</v>
      </c>
      <c r="NF31" s="1">
        <f t="shared" si="5"/>
        <v>9.9702046950436181</v>
      </c>
      <c r="NG31" s="1">
        <f t="shared" si="5"/>
        <v>0.2695138066587619</v>
      </c>
      <c r="NH31" s="1">
        <f t="shared" si="5"/>
        <v>-0.6000123021283521</v>
      </c>
      <c r="NI31" s="1">
        <f t="shared" si="5"/>
        <v>8.9591380330026311</v>
      </c>
      <c r="NJ31" s="1">
        <f t="shared" si="5"/>
        <v>3.9224337062162555</v>
      </c>
      <c r="NK31" s="1">
        <f t="shared" si="5"/>
        <v>4.0932327291475765</v>
      </c>
      <c r="NL31" s="1">
        <f t="shared" si="5"/>
        <v>13.803077895040037</v>
      </c>
      <c r="NM31" s="1">
        <f t="shared" si="5"/>
        <v>-3.1987893400760434</v>
      </c>
      <c r="NN31" s="1">
        <f t="shared" si="5"/>
        <v>7.2520189020926349</v>
      </c>
      <c r="NO31" s="1">
        <f t="shared" si="5"/>
        <v>0.38765505053178462</v>
      </c>
      <c r="NP31" s="1">
        <f t="shared" si="5"/>
        <v>-1.5878169183128898</v>
      </c>
      <c r="NQ31" s="1">
        <f t="shared" si="5"/>
        <v>1.0283542292672188</v>
      </c>
      <c r="NR31" s="1">
        <f t="shared" si="5"/>
        <v>2.4691375529210884</v>
      </c>
      <c r="NS31" s="1">
        <f t="shared" si="5"/>
        <v>0.21156480943601874</v>
      </c>
      <c r="NT31" s="1">
        <f t="shared" si="5"/>
        <v>-0.30412166172551025</v>
      </c>
      <c r="NU31" s="1">
        <f t="shared" si="5"/>
        <v>10.499268398963389</v>
      </c>
      <c r="NV31" s="1">
        <f t="shared" si="5"/>
        <v>1.9017473938936305</v>
      </c>
      <c r="NW31" s="1">
        <f t="shared" ref="NW31:QH31" si="6">NW30</f>
        <v>5.8376212920634138</v>
      </c>
      <c r="NX31" s="1">
        <f t="shared" si="6"/>
        <v>4.8292031234634223</v>
      </c>
      <c r="NY31" s="1">
        <f t="shared" si="6"/>
        <v>2.3069517180722618</v>
      </c>
      <c r="NZ31" s="1">
        <f t="shared" si="6"/>
        <v>6.5434013318845121</v>
      </c>
      <c r="OA31" s="1">
        <f t="shared" si="6"/>
        <v>1.6525347885079391</v>
      </c>
      <c r="OB31" s="1">
        <f t="shared" si="6"/>
        <v>5.256241372241889</v>
      </c>
      <c r="OC31" s="1">
        <f t="shared" si="6"/>
        <v>5.7083770240581684</v>
      </c>
      <c r="OD31" s="1">
        <f t="shared" si="6"/>
        <v>4.4918830481252714</v>
      </c>
      <c r="OE31" s="1">
        <f t="shared" si="6"/>
        <v>0.88414306199234183</v>
      </c>
      <c r="OF31" s="1">
        <f t="shared" si="6"/>
        <v>1.6276646826770378</v>
      </c>
      <c r="OG31" s="1">
        <f t="shared" si="6"/>
        <v>2.051917313675256</v>
      </c>
      <c r="OH31" s="1">
        <f t="shared" si="6"/>
        <v>0.72284017861622374</v>
      </c>
      <c r="OI31" s="1">
        <f t="shared" si="6"/>
        <v>3.4018210425686268</v>
      </c>
      <c r="OJ31" s="1">
        <f t="shared" si="6"/>
        <v>6.4236613276554575</v>
      </c>
      <c r="OK31" s="1">
        <f t="shared" si="6"/>
        <v>2.4928514818243235</v>
      </c>
      <c r="OL31" s="1">
        <f t="shared" si="6"/>
        <v>0.830875562866221</v>
      </c>
      <c r="OM31" s="1">
        <f t="shared" si="6"/>
        <v>-7.1470329403693897</v>
      </c>
      <c r="ON31" s="1">
        <f t="shared" si="6"/>
        <v>0.38273928248405742</v>
      </c>
      <c r="OO31" s="1">
        <f t="shared" si="6"/>
        <v>7.7798944490332245</v>
      </c>
      <c r="OP31" s="1">
        <f t="shared" si="6"/>
        <v>15.483075029247201</v>
      </c>
      <c r="OQ31" s="1">
        <f t="shared" si="6"/>
        <v>5.881079747151599</v>
      </c>
      <c r="OR31" s="1">
        <f t="shared" si="6"/>
        <v>3.2000153231225021</v>
      </c>
      <c r="OS31" s="1">
        <f t="shared" si="6"/>
        <v>10.568206500733448</v>
      </c>
      <c r="OT31" s="1">
        <f t="shared" si="6"/>
        <v>3.2074272297543374</v>
      </c>
      <c r="OU31" s="1">
        <f t="shared" si="6"/>
        <v>8.0452736692795401</v>
      </c>
      <c r="OV31" s="1">
        <f t="shared" si="6"/>
        <v>4.6068299382687261</v>
      </c>
      <c r="OW31" s="1">
        <f t="shared" si="6"/>
        <v>-2.1810400190941941</v>
      </c>
      <c r="OX31" s="1">
        <f t="shared" si="6"/>
        <v>-2.2674411918466317</v>
      </c>
      <c r="OY31" s="1">
        <f t="shared" si="6"/>
        <v>-4.5311187279140857</v>
      </c>
      <c r="OZ31" s="1">
        <f t="shared" si="6"/>
        <v>11.432924061080689</v>
      </c>
      <c r="PA31" s="1">
        <f t="shared" si="6"/>
        <v>4.6251806604878336</v>
      </c>
      <c r="PB31" s="1">
        <f t="shared" si="6"/>
        <v>3.3393544747946535</v>
      </c>
      <c r="PC31" s="1">
        <f t="shared" si="6"/>
        <v>3.7616161376543085</v>
      </c>
      <c r="PD31" s="1">
        <f t="shared" si="6"/>
        <v>-2.6566460900936715</v>
      </c>
      <c r="PE31" s="1">
        <f t="shared" si="6"/>
        <v>12.339567467272044</v>
      </c>
      <c r="PF31" s="1">
        <f t="shared" si="6"/>
        <v>3.2555203173797826</v>
      </c>
      <c r="PG31" s="1">
        <f t="shared" si="6"/>
        <v>2.7086555359540845</v>
      </c>
      <c r="PH31" s="1">
        <f t="shared" si="6"/>
        <v>10.013482989599916</v>
      </c>
      <c r="PI31" s="1">
        <f t="shared" si="6"/>
        <v>0.95488933193433567</v>
      </c>
      <c r="PJ31" s="1">
        <f t="shared" si="6"/>
        <v>-0.70612207046673436</v>
      </c>
      <c r="PK31" s="1">
        <f t="shared" si="6"/>
        <v>5.2963860016364084</v>
      </c>
      <c r="PL31" s="1">
        <f t="shared" si="6"/>
        <v>10.097414079711527</v>
      </c>
      <c r="PM31" s="1">
        <f t="shared" si="6"/>
        <v>0.92724042519532102</v>
      </c>
      <c r="PN31" s="1">
        <f t="shared" si="6"/>
        <v>1.2157538404423809</v>
      </c>
      <c r="PO31" s="1">
        <f t="shared" si="6"/>
        <v>3.4315329612439465</v>
      </c>
      <c r="PP31" s="1">
        <f t="shared" si="6"/>
        <v>3.2797467244489442</v>
      </c>
      <c r="PQ31" s="1">
        <f t="shared" si="6"/>
        <v>5.5284950088920946</v>
      </c>
      <c r="PR31" s="1">
        <f t="shared" si="6"/>
        <v>4.0896675909254974</v>
      </c>
      <c r="PS31" s="1">
        <f t="shared" si="6"/>
        <v>7.4566497275065702</v>
      </c>
      <c r="PT31" s="1">
        <f t="shared" si="6"/>
        <v>0.51714459051541573</v>
      </c>
      <c r="PU31" s="1">
        <f t="shared" si="6"/>
        <v>9.635471385019807</v>
      </c>
      <c r="PV31" s="1">
        <f t="shared" si="6"/>
        <v>2.8525906100857981</v>
      </c>
      <c r="PW31" s="1">
        <f t="shared" si="6"/>
        <v>-1.4990759759196219</v>
      </c>
      <c r="PX31" s="1">
        <f t="shared" si="6"/>
        <v>9.7728307168264923</v>
      </c>
      <c r="PY31" s="1">
        <f t="shared" si="6"/>
        <v>5.217536383360283</v>
      </c>
      <c r="PZ31" s="1">
        <f t="shared" si="6"/>
        <v>6.6632207160077916</v>
      </c>
      <c r="QA31" s="1">
        <f t="shared" si="6"/>
        <v>-4.1818909370599862</v>
      </c>
      <c r="QB31" s="1">
        <f t="shared" si="6"/>
        <v>16.517939269498363</v>
      </c>
      <c r="QC31" s="1">
        <f t="shared" si="6"/>
        <v>11.677133186103232</v>
      </c>
      <c r="QD31" s="1">
        <f t="shared" si="6"/>
        <v>-0.44588019464636552</v>
      </c>
      <c r="QE31" s="1">
        <f t="shared" si="6"/>
        <v>1.8491398439689575</v>
      </c>
      <c r="QF31" s="1">
        <f t="shared" si="6"/>
        <v>7.9841574486684657</v>
      </c>
      <c r="QG31" s="1">
        <f t="shared" si="6"/>
        <v>0.27950914852522324</v>
      </c>
      <c r="QH31" s="1">
        <f t="shared" si="6"/>
        <v>10.878793079705455</v>
      </c>
      <c r="QI31" s="1">
        <f t="shared" ref="QI31:SG31" si="7">QI30</f>
        <v>9.8680620699805726</v>
      </c>
      <c r="QJ31" s="1">
        <f t="shared" si="7"/>
        <v>6.7006426809174062</v>
      </c>
      <c r="QK31" s="1">
        <f t="shared" si="7"/>
        <v>5.4414694462052076</v>
      </c>
      <c r="QL31" s="1">
        <f t="shared" si="7"/>
        <v>4.8892341452260988</v>
      </c>
      <c r="QM31" s="1">
        <f t="shared" si="7"/>
        <v>2.9903658823764898</v>
      </c>
      <c r="QN31" s="1">
        <f t="shared" si="7"/>
        <v>4.4414351459250945</v>
      </c>
      <c r="QO31" s="1">
        <f t="shared" si="7"/>
        <v>10.58937124559154</v>
      </c>
      <c r="QP31" s="1">
        <f t="shared" si="7"/>
        <v>-4.65613458660959</v>
      </c>
      <c r="QQ31" s="1">
        <f t="shared" si="7"/>
        <v>4.20487753875764</v>
      </c>
      <c r="QR31" s="1">
        <f t="shared" si="7"/>
        <v>7.8495460861687656</v>
      </c>
      <c r="QS31" s="1">
        <f t="shared" si="7"/>
        <v>1.1084372671659919</v>
      </c>
      <c r="QT31" s="1">
        <f t="shared" si="7"/>
        <v>3.9862879298486509</v>
      </c>
      <c r="QU31" s="1">
        <f t="shared" si="7"/>
        <v>4.2192935823202173</v>
      </c>
      <c r="QV31" s="1">
        <f t="shared" si="7"/>
        <v>0.26610818016762927</v>
      </c>
      <c r="QW31" s="1">
        <f t="shared" si="7"/>
        <v>4.9974200732900398</v>
      </c>
      <c r="QX31" s="1">
        <f t="shared" si="7"/>
        <v>18.802133281690619</v>
      </c>
      <c r="QY31" s="1">
        <f t="shared" si="7"/>
        <v>5.0446263614600433</v>
      </c>
      <c r="QZ31" s="1">
        <f t="shared" si="7"/>
        <v>6.2186244841067175</v>
      </c>
      <c r="RA31" s="1">
        <f t="shared" si="7"/>
        <v>3.3362703551343911</v>
      </c>
      <c r="RB31" s="1">
        <f t="shared" si="7"/>
        <v>4.705432534703414</v>
      </c>
      <c r="RC31" s="1">
        <f t="shared" si="7"/>
        <v>2.5410574382391813</v>
      </c>
      <c r="RD31" s="1">
        <f t="shared" si="7"/>
        <v>7.2264528976609368</v>
      </c>
      <c r="RE31" s="1">
        <f t="shared" si="7"/>
        <v>5.5962428395760284</v>
      </c>
      <c r="RF31" s="1">
        <f t="shared" si="7"/>
        <v>1.3102066712956653</v>
      </c>
      <c r="RG31" s="1">
        <f t="shared" si="7"/>
        <v>7.6089001057257857</v>
      </c>
      <c r="RH31" s="1">
        <f t="shared" si="7"/>
        <v>13.741466608121023</v>
      </c>
      <c r="RI31" s="1">
        <f t="shared" si="7"/>
        <v>-1.0683349791527483</v>
      </c>
      <c r="RJ31" s="1">
        <f t="shared" si="7"/>
        <v>0.78668642405250111</v>
      </c>
      <c r="RK31" s="1">
        <f t="shared" si="7"/>
        <v>2.8636179767692314</v>
      </c>
      <c r="RL31" s="1">
        <f t="shared" si="7"/>
        <v>11.018410698159947</v>
      </c>
      <c r="RM31" s="1">
        <f t="shared" si="7"/>
        <v>4.558179066734052</v>
      </c>
      <c r="RN31" s="1">
        <f t="shared" si="7"/>
        <v>8.5780083301370578</v>
      </c>
      <c r="RO31" s="1">
        <f t="shared" si="7"/>
        <v>6.995754883696808</v>
      </c>
      <c r="RP31" s="1">
        <f t="shared" si="7"/>
        <v>10.778578120472602</v>
      </c>
      <c r="RQ31" s="1">
        <f t="shared" si="7"/>
        <v>3.8367132615374309</v>
      </c>
      <c r="RR31" s="1">
        <f t="shared" si="7"/>
        <v>5.4575849598975914</v>
      </c>
      <c r="RS31" s="1">
        <f t="shared" si="7"/>
        <v>-2.1360450566955951</v>
      </c>
      <c r="RT31" s="1">
        <f t="shared" si="7"/>
        <v>-7.5262147315749885</v>
      </c>
      <c r="RU31" s="1">
        <f t="shared" si="7"/>
        <v>3.6929634752481615</v>
      </c>
      <c r="RV31" s="1">
        <f t="shared" si="7"/>
        <v>-2.3786912718318547</v>
      </c>
      <c r="RW31" s="1">
        <f t="shared" si="7"/>
        <v>17.744825685749525</v>
      </c>
      <c r="RX31" s="1">
        <f t="shared" si="7"/>
        <v>-1.7047021590066187</v>
      </c>
      <c r="RY31" s="1">
        <f t="shared" si="7"/>
        <v>1.8130387196278956</v>
      </c>
      <c r="RZ31" s="1">
        <f t="shared" si="7"/>
        <v>5.8869051578549696</v>
      </c>
      <c r="SA31" s="1">
        <f t="shared" si="7"/>
        <v>2.7998556848479352</v>
      </c>
      <c r="SB31" s="1">
        <f t="shared" si="7"/>
        <v>1.2282883390140995</v>
      </c>
      <c r="SC31" s="1">
        <f t="shared" si="7"/>
        <v>5.1946324307885696</v>
      </c>
      <c r="SD31" s="1">
        <f t="shared" si="7"/>
        <v>3.1718283812850903</v>
      </c>
      <c r="SE31" s="1">
        <f t="shared" si="7"/>
        <v>4.771768346414949</v>
      </c>
      <c r="SF31" s="1">
        <f t="shared" si="7"/>
        <v>4.5416325477370663</v>
      </c>
      <c r="SG31" s="1">
        <f t="shared" si="7"/>
        <v>7.9286770983591719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J31"/>
  <sheetViews>
    <sheetView workbookViewId="0">
      <selection activeCell="I29" sqref="I29"/>
    </sheetView>
  </sheetViews>
  <sheetFormatPr defaultRowHeight="14.4"/>
  <cols>
    <col min="2" max="2" width="10" bestFit="1" customWidth="1"/>
    <col min="502" max="504" width="10" bestFit="1" customWidth="1"/>
  </cols>
  <sheetData>
    <row r="1" spans="1:504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4">
      <c r="A2">
        <v>2022</v>
      </c>
    </row>
    <row r="3" spans="1:504">
      <c r="A3">
        <v>2023</v>
      </c>
      <c r="B3">
        <f>IF('WA Allowances_Bridge'!E5&lt;'WA Allowances_Bridge'!$A5,'WA Allowances_Bridge'!$A5,IF('WA Allowances_Bridge'!E5&lt;'WA Allowances_Bridge'!$B5,'WA Allowances_Bridge'!$B5,IF('WA Allowances_Bridge'!E5&gt;'WA Allowances_Bridge'!$C5,'WA Allowances_Bridge'!$C5,'WA Allowances_Bridge'!E5)))</f>
        <v>5.1575084779829981</v>
      </c>
      <c r="C3">
        <f>IF('WA Allowances_Bridge'!F5&lt;'WA Allowances_Bridge'!$A5,'WA Allowances_Bridge'!$A5,IF('WA Allowances_Bridge'!F5&lt;'WA Allowances_Bridge'!$B5,'WA Allowances_Bridge'!$B5,IF('WA Allowances_Bridge'!F5&gt;'WA Allowances_Bridge'!$C5,'WA Allowances_Bridge'!$C5,'WA Allowances_Bridge'!F5)))</f>
        <v>5.1575084779829981</v>
      </c>
      <c r="D3">
        <f>IF('WA Allowances_Bridge'!G5&lt;'WA Allowances_Bridge'!$A5,'WA Allowances_Bridge'!$A5,IF('WA Allowances_Bridge'!G5&lt;'WA Allowances_Bridge'!$B5,'WA Allowances_Bridge'!$B5,IF('WA Allowances_Bridge'!G5&gt;'WA Allowances_Bridge'!$C5,'WA Allowances_Bridge'!$C5,'WA Allowances_Bridge'!G5)))</f>
        <v>5.1575084779829981</v>
      </c>
      <c r="E3">
        <f>IF('WA Allowances_Bridge'!H5&lt;'WA Allowances_Bridge'!$A5,'WA Allowances_Bridge'!$A5,IF('WA Allowances_Bridge'!H5&lt;'WA Allowances_Bridge'!$B5,'WA Allowances_Bridge'!$B5,IF('WA Allowances_Bridge'!H5&gt;'WA Allowances_Bridge'!$C5,'WA Allowances_Bridge'!$C5,'WA Allowances_Bridge'!H5)))</f>
        <v>5.1575084779829981</v>
      </c>
      <c r="F3">
        <f>IF('WA Allowances_Bridge'!I5&lt;'WA Allowances_Bridge'!$A5,'WA Allowances_Bridge'!$A5,IF('WA Allowances_Bridge'!I5&lt;'WA Allowances_Bridge'!$B5,'WA Allowances_Bridge'!$B5,IF('WA Allowances_Bridge'!I5&gt;'WA Allowances_Bridge'!$C5,'WA Allowances_Bridge'!$C5,'WA Allowances_Bridge'!I5)))</f>
        <v>5.1575084779829981</v>
      </c>
      <c r="G3">
        <f>IF('WA Allowances_Bridge'!J5&lt;'WA Allowances_Bridge'!$A5,'WA Allowances_Bridge'!$A5,IF('WA Allowances_Bridge'!J5&lt;'WA Allowances_Bridge'!$B5,'WA Allowances_Bridge'!$B5,IF('WA Allowances_Bridge'!J5&gt;'WA Allowances_Bridge'!$C5,'WA Allowances_Bridge'!$C5,'WA Allowances_Bridge'!J5)))</f>
        <v>5.1575084779829981</v>
      </c>
      <c r="H3">
        <f>IF('WA Allowances_Bridge'!K5&lt;'WA Allowances_Bridge'!$A5,'WA Allowances_Bridge'!$A5,IF('WA Allowances_Bridge'!K5&lt;'WA Allowances_Bridge'!$B5,'WA Allowances_Bridge'!$B5,IF('WA Allowances_Bridge'!K5&gt;'WA Allowances_Bridge'!$C5,'WA Allowances_Bridge'!$C5,'WA Allowances_Bridge'!K5)))</f>
        <v>5.1575084779829981</v>
      </c>
      <c r="I3">
        <f>IF('WA Allowances_Bridge'!L5&lt;'WA Allowances_Bridge'!$A5,'WA Allowances_Bridge'!$A5,IF('WA Allowances_Bridge'!L5&lt;'WA Allowances_Bridge'!$B5,'WA Allowances_Bridge'!$B5,IF('WA Allowances_Bridge'!L5&gt;'WA Allowances_Bridge'!$C5,'WA Allowances_Bridge'!$C5,'WA Allowances_Bridge'!L5)))</f>
        <v>5.1575084779829981</v>
      </c>
      <c r="J3">
        <f>IF('WA Allowances_Bridge'!M5&lt;'WA Allowances_Bridge'!$A5,'WA Allowances_Bridge'!$A5,IF('WA Allowances_Bridge'!M5&lt;'WA Allowances_Bridge'!$B5,'WA Allowances_Bridge'!$B5,IF('WA Allowances_Bridge'!M5&gt;'WA Allowances_Bridge'!$C5,'WA Allowances_Bridge'!$C5,'WA Allowances_Bridge'!M5)))</f>
        <v>5.1575084779829981</v>
      </c>
      <c r="K3">
        <f>IF('WA Allowances_Bridge'!N5&lt;'WA Allowances_Bridge'!$A5,'WA Allowances_Bridge'!$A5,IF('WA Allowances_Bridge'!N5&lt;'WA Allowances_Bridge'!$B5,'WA Allowances_Bridge'!$B5,IF('WA Allowances_Bridge'!N5&gt;'WA Allowances_Bridge'!$C5,'WA Allowances_Bridge'!$C5,'WA Allowances_Bridge'!N5)))</f>
        <v>5.1575084779829981</v>
      </c>
      <c r="L3">
        <f>IF('WA Allowances_Bridge'!O5&lt;'WA Allowances_Bridge'!$A5,'WA Allowances_Bridge'!$A5,IF('WA Allowances_Bridge'!O5&lt;'WA Allowances_Bridge'!$B5,'WA Allowances_Bridge'!$B5,IF('WA Allowances_Bridge'!O5&gt;'WA Allowances_Bridge'!$C5,'WA Allowances_Bridge'!$C5,'WA Allowances_Bridge'!O5)))</f>
        <v>5.1575084779829981</v>
      </c>
      <c r="M3">
        <f>IF('WA Allowances_Bridge'!P5&lt;'WA Allowances_Bridge'!$A5,'WA Allowances_Bridge'!$A5,IF('WA Allowances_Bridge'!P5&lt;'WA Allowances_Bridge'!$B5,'WA Allowances_Bridge'!$B5,IF('WA Allowances_Bridge'!P5&gt;'WA Allowances_Bridge'!$C5,'WA Allowances_Bridge'!$C5,'WA Allowances_Bridge'!P5)))</f>
        <v>5.1575084779829981</v>
      </c>
      <c r="N3">
        <f>IF('WA Allowances_Bridge'!Q5&lt;'WA Allowances_Bridge'!$A5,'WA Allowances_Bridge'!$A5,IF('WA Allowances_Bridge'!Q5&lt;'WA Allowances_Bridge'!$B5,'WA Allowances_Bridge'!$B5,IF('WA Allowances_Bridge'!Q5&gt;'WA Allowances_Bridge'!$C5,'WA Allowances_Bridge'!$C5,'WA Allowances_Bridge'!Q5)))</f>
        <v>5.1575084779829981</v>
      </c>
      <c r="O3">
        <f>IF('WA Allowances_Bridge'!R5&lt;'WA Allowances_Bridge'!$A5,'WA Allowances_Bridge'!$A5,IF('WA Allowances_Bridge'!R5&lt;'WA Allowances_Bridge'!$B5,'WA Allowances_Bridge'!$B5,IF('WA Allowances_Bridge'!R5&gt;'WA Allowances_Bridge'!$C5,'WA Allowances_Bridge'!$C5,'WA Allowances_Bridge'!R5)))</f>
        <v>5.1575084779829981</v>
      </c>
      <c r="P3">
        <f>IF('WA Allowances_Bridge'!S5&lt;'WA Allowances_Bridge'!$A5,'WA Allowances_Bridge'!$A5,IF('WA Allowances_Bridge'!S5&lt;'WA Allowances_Bridge'!$B5,'WA Allowances_Bridge'!$B5,IF('WA Allowances_Bridge'!S5&gt;'WA Allowances_Bridge'!$C5,'WA Allowances_Bridge'!$C5,'WA Allowances_Bridge'!S5)))</f>
        <v>5.1575084779829981</v>
      </c>
      <c r="Q3">
        <f>IF('WA Allowances_Bridge'!T5&lt;'WA Allowances_Bridge'!$A5,'WA Allowances_Bridge'!$A5,IF('WA Allowances_Bridge'!T5&lt;'WA Allowances_Bridge'!$B5,'WA Allowances_Bridge'!$B5,IF('WA Allowances_Bridge'!T5&gt;'WA Allowances_Bridge'!$C5,'WA Allowances_Bridge'!$C5,'WA Allowances_Bridge'!T5)))</f>
        <v>5.1575084779829981</v>
      </c>
      <c r="R3">
        <f>IF('WA Allowances_Bridge'!U5&lt;'WA Allowances_Bridge'!$A5,'WA Allowances_Bridge'!$A5,IF('WA Allowances_Bridge'!U5&lt;'WA Allowances_Bridge'!$B5,'WA Allowances_Bridge'!$B5,IF('WA Allowances_Bridge'!U5&gt;'WA Allowances_Bridge'!$C5,'WA Allowances_Bridge'!$C5,'WA Allowances_Bridge'!U5)))</f>
        <v>5.1575084779829981</v>
      </c>
      <c r="S3">
        <f>IF('WA Allowances_Bridge'!V5&lt;'WA Allowances_Bridge'!$A5,'WA Allowances_Bridge'!$A5,IF('WA Allowances_Bridge'!V5&lt;'WA Allowances_Bridge'!$B5,'WA Allowances_Bridge'!$B5,IF('WA Allowances_Bridge'!V5&gt;'WA Allowances_Bridge'!$C5,'WA Allowances_Bridge'!$C5,'WA Allowances_Bridge'!V5)))</f>
        <v>5.1575084779829981</v>
      </c>
      <c r="T3">
        <f>IF('WA Allowances_Bridge'!W5&lt;'WA Allowances_Bridge'!$A5,'WA Allowances_Bridge'!$A5,IF('WA Allowances_Bridge'!W5&lt;'WA Allowances_Bridge'!$B5,'WA Allowances_Bridge'!$B5,IF('WA Allowances_Bridge'!W5&gt;'WA Allowances_Bridge'!$C5,'WA Allowances_Bridge'!$C5,'WA Allowances_Bridge'!W5)))</f>
        <v>5.1575084779829981</v>
      </c>
      <c r="U3">
        <f>IF('WA Allowances_Bridge'!X5&lt;'WA Allowances_Bridge'!$A5,'WA Allowances_Bridge'!$A5,IF('WA Allowances_Bridge'!X5&lt;'WA Allowances_Bridge'!$B5,'WA Allowances_Bridge'!$B5,IF('WA Allowances_Bridge'!X5&gt;'WA Allowances_Bridge'!$C5,'WA Allowances_Bridge'!$C5,'WA Allowances_Bridge'!X5)))</f>
        <v>5.1575084779829981</v>
      </c>
      <c r="V3">
        <f>IF('WA Allowances_Bridge'!Y5&lt;'WA Allowances_Bridge'!$A5,'WA Allowances_Bridge'!$A5,IF('WA Allowances_Bridge'!Y5&lt;'WA Allowances_Bridge'!$B5,'WA Allowances_Bridge'!$B5,IF('WA Allowances_Bridge'!Y5&gt;'WA Allowances_Bridge'!$C5,'WA Allowances_Bridge'!$C5,'WA Allowances_Bridge'!Y5)))</f>
        <v>5.1575084779829981</v>
      </c>
      <c r="W3">
        <f>IF('WA Allowances_Bridge'!Z5&lt;'WA Allowances_Bridge'!$A5,'WA Allowances_Bridge'!$A5,IF('WA Allowances_Bridge'!Z5&lt;'WA Allowances_Bridge'!$B5,'WA Allowances_Bridge'!$B5,IF('WA Allowances_Bridge'!Z5&gt;'WA Allowances_Bridge'!$C5,'WA Allowances_Bridge'!$C5,'WA Allowances_Bridge'!Z5)))</f>
        <v>5.1575084779829981</v>
      </c>
      <c r="X3">
        <f>IF('WA Allowances_Bridge'!AA5&lt;'WA Allowances_Bridge'!$A5,'WA Allowances_Bridge'!$A5,IF('WA Allowances_Bridge'!AA5&lt;'WA Allowances_Bridge'!$B5,'WA Allowances_Bridge'!$B5,IF('WA Allowances_Bridge'!AA5&gt;'WA Allowances_Bridge'!$C5,'WA Allowances_Bridge'!$C5,'WA Allowances_Bridge'!AA5)))</f>
        <v>5.1575084779829981</v>
      </c>
      <c r="Y3">
        <f>IF('WA Allowances_Bridge'!AB5&lt;'WA Allowances_Bridge'!$A5,'WA Allowances_Bridge'!$A5,IF('WA Allowances_Bridge'!AB5&lt;'WA Allowances_Bridge'!$B5,'WA Allowances_Bridge'!$B5,IF('WA Allowances_Bridge'!AB5&gt;'WA Allowances_Bridge'!$C5,'WA Allowances_Bridge'!$C5,'WA Allowances_Bridge'!AB5)))</f>
        <v>5.1575084779829981</v>
      </c>
      <c r="Z3">
        <f>IF('WA Allowances_Bridge'!AC5&lt;'WA Allowances_Bridge'!$A5,'WA Allowances_Bridge'!$A5,IF('WA Allowances_Bridge'!AC5&lt;'WA Allowances_Bridge'!$B5,'WA Allowances_Bridge'!$B5,IF('WA Allowances_Bridge'!AC5&gt;'WA Allowances_Bridge'!$C5,'WA Allowances_Bridge'!$C5,'WA Allowances_Bridge'!AC5)))</f>
        <v>5.1575084779829981</v>
      </c>
      <c r="AA3">
        <f>IF('WA Allowances_Bridge'!AD5&lt;'WA Allowances_Bridge'!$A5,'WA Allowances_Bridge'!$A5,IF('WA Allowances_Bridge'!AD5&lt;'WA Allowances_Bridge'!$B5,'WA Allowances_Bridge'!$B5,IF('WA Allowances_Bridge'!AD5&gt;'WA Allowances_Bridge'!$C5,'WA Allowances_Bridge'!$C5,'WA Allowances_Bridge'!AD5)))</f>
        <v>5.1575084779829981</v>
      </c>
      <c r="AB3">
        <f>IF('WA Allowances_Bridge'!AE5&lt;'WA Allowances_Bridge'!$A5,'WA Allowances_Bridge'!$A5,IF('WA Allowances_Bridge'!AE5&lt;'WA Allowances_Bridge'!$B5,'WA Allowances_Bridge'!$B5,IF('WA Allowances_Bridge'!AE5&gt;'WA Allowances_Bridge'!$C5,'WA Allowances_Bridge'!$C5,'WA Allowances_Bridge'!AE5)))</f>
        <v>5.1575084779829981</v>
      </c>
      <c r="AC3">
        <f>IF('WA Allowances_Bridge'!AF5&lt;'WA Allowances_Bridge'!$A5,'WA Allowances_Bridge'!$A5,IF('WA Allowances_Bridge'!AF5&lt;'WA Allowances_Bridge'!$B5,'WA Allowances_Bridge'!$B5,IF('WA Allowances_Bridge'!AF5&gt;'WA Allowances_Bridge'!$C5,'WA Allowances_Bridge'!$C5,'WA Allowances_Bridge'!AF5)))</f>
        <v>5.1575084779829981</v>
      </c>
      <c r="AD3">
        <f>IF('WA Allowances_Bridge'!AG5&lt;'WA Allowances_Bridge'!$A5,'WA Allowances_Bridge'!$A5,IF('WA Allowances_Bridge'!AG5&lt;'WA Allowances_Bridge'!$B5,'WA Allowances_Bridge'!$B5,IF('WA Allowances_Bridge'!AG5&gt;'WA Allowances_Bridge'!$C5,'WA Allowances_Bridge'!$C5,'WA Allowances_Bridge'!AG5)))</f>
        <v>5.1575084779829981</v>
      </c>
      <c r="AE3">
        <f>IF('WA Allowances_Bridge'!AH5&lt;'WA Allowances_Bridge'!$A5,'WA Allowances_Bridge'!$A5,IF('WA Allowances_Bridge'!AH5&lt;'WA Allowances_Bridge'!$B5,'WA Allowances_Bridge'!$B5,IF('WA Allowances_Bridge'!AH5&gt;'WA Allowances_Bridge'!$C5,'WA Allowances_Bridge'!$C5,'WA Allowances_Bridge'!AH5)))</f>
        <v>5.1575084779829981</v>
      </c>
      <c r="AF3">
        <f>IF('WA Allowances_Bridge'!AI5&lt;'WA Allowances_Bridge'!$A5,'WA Allowances_Bridge'!$A5,IF('WA Allowances_Bridge'!AI5&lt;'WA Allowances_Bridge'!$B5,'WA Allowances_Bridge'!$B5,IF('WA Allowances_Bridge'!AI5&gt;'WA Allowances_Bridge'!$C5,'WA Allowances_Bridge'!$C5,'WA Allowances_Bridge'!AI5)))</f>
        <v>5.1575084779829981</v>
      </c>
      <c r="AG3">
        <f>IF('WA Allowances_Bridge'!AJ5&lt;'WA Allowances_Bridge'!$A5,'WA Allowances_Bridge'!$A5,IF('WA Allowances_Bridge'!AJ5&lt;'WA Allowances_Bridge'!$B5,'WA Allowances_Bridge'!$B5,IF('WA Allowances_Bridge'!AJ5&gt;'WA Allowances_Bridge'!$C5,'WA Allowances_Bridge'!$C5,'WA Allowances_Bridge'!AJ5)))</f>
        <v>5.1575084779829981</v>
      </c>
      <c r="AH3">
        <f>IF('WA Allowances_Bridge'!AK5&lt;'WA Allowances_Bridge'!$A5,'WA Allowances_Bridge'!$A5,IF('WA Allowances_Bridge'!AK5&lt;'WA Allowances_Bridge'!$B5,'WA Allowances_Bridge'!$B5,IF('WA Allowances_Bridge'!AK5&gt;'WA Allowances_Bridge'!$C5,'WA Allowances_Bridge'!$C5,'WA Allowances_Bridge'!AK5)))</f>
        <v>5.1575084779829981</v>
      </c>
      <c r="AI3">
        <f>IF('WA Allowances_Bridge'!AL5&lt;'WA Allowances_Bridge'!$A5,'WA Allowances_Bridge'!$A5,IF('WA Allowances_Bridge'!AL5&lt;'WA Allowances_Bridge'!$B5,'WA Allowances_Bridge'!$B5,IF('WA Allowances_Bridge'!AL5&gt;'WA Allowances_Bridge'!$C5,'WA Allowances_Bridge'!$C5,'WA Allowances_Bridge'!AL5)))</f>
        <v>5.1575084779829981</v>
      </c>
      <c r="AJ3">
        <f>IF('WA Allowances_Bridge'!AM5&lt;'WA Allowances_Bridge'!$A5,'WA Allowances_Bridge'!$A5,IF('WA Allowances_Bridge'!AM5&lt;'WA Allowances_Bridge'!$B5,'WA Allowances_Bridge'!$B5,IF('WA Allowances_Bridge'!AM5&gt;'WA Allowances_Bridge'!$C5,'WA Allowances_Bridge'!$C5,'WA Allowances_Bridge'!AM5)))</f>
        <v>5.1575084779829981</v>
      </c>
      <c r="AK3">
        <f>IF('WA Allowances_Bridge'!AN5&lt;'WA Allowances_Bridge'!$A5,'WA Allowances_Bridge'!$A5,IF('WA Allowances_Bridge'!AN5&lt;'WA Allowances_Bridge'!$B5,'WA Allowances_Bridge'!$B5,IF('WA Allowances_Bridge'!AN5&gt;'WA Allowances_Bridge'!$C5,'WA Allowances_Bridge'!$C5,'WA Allowances_Bridge'!AN5)))</f>
        <v>5.1575084779829981</v>
      </c>
      <c r="AL3">
        <f>IF('WA Allowances_Bridge'!AO5&lt;'WA Allowances_Bridge'!$A5,'WA Allowances_Bridge'!$A5,IF('WA Allowances_Bridge'!AO5&lt;'WA Allowances_Bridge'!$B5,'WA Allowances_Bridge'!$B5,IF('WA Allowances_Bridge'!AO5&gt;'WA Allowances_Bridge'!$C5,'WA Allowances_Bridge'!$C5,'WA Allowances_Bridge'!AO5)))</f>
        <v>5.1575084779829981</v>
      </c>
      <c r="AM3">
        <f>IF('WA Allowances_Bridge'!AP5&lt;'WA Allowances_Bridge'!$A5,'WA Allowances_Bridge'!$A5,IF('WA Allowances_Bridge'!AP5&lt;'WA Allowances_Bridge'!$B5,'WA Allowances_Bridge'!$B5,IF('WA Allowances_Bridge'!AP5&gt;'WA Allowances_Bridge'!$C5,'WA Allowances_Bridge'!$C5,'WA Allowances_Bridge'!AP5)))</f>
        <v>5.1575084779829981</v>
      </c>
      <c r="AN3">
        <f>IF('WA Allowances_Bridge'!AQ5&lt;'WA Allowances_Bridge'!$A5,'WA Allowances_Bridge'!$A5,IF('WA Allowances_Bridge'!AQ5&lt;'WA Allowances_Bridge'!$B5,'WA Allowances_Bridge'!$B5,IF('WA Allowances_Bridge'!AQ5&gt;'WA Allowances_Bridge'!$C5,'WA Allowances_Bridge'!$C5,'WA Allowances_Bridge'!AQ5)))</f>
        <v>5.1575084779829981</v>
      </c>
      <c r="AO3">
        <f>IF('WA Allowances_Bridge'!AR5&lt;'WA Allowances_Bridge'!$A5,'WA Allowances_Bridge'!$A5,IF('WA Allowances_Bridge'!AR5&lt;'WA Allowances_Bridge'!$B5,'WA Allowances_Bridge'!$B5,IF('WA Allowances_Bridge'!AR5&gt;'WA Allowances_Bridge'!$C5,'WA Allowances_Bridge'!$C5,'WA Allowances_Bridge'!AR5)))</f>
        <v>5.1575084779829981</v>
      </c>
      <c r="AP3">
        <f>IF('WA Allowances_Bridge'!AS5&lt;'WA Allowances_Bridge'!$A5,'WA Allowances_Bridge'!$A5,IF('WA Allowances_Bridge'!AS5&lt;'WA Allowances_Bridge'!$B5,'WA Allowances_Bridge'!$B5,IF('WA Allowances_Bridge'!AS5&gt;'WA Allowances_Bridge'!$C5,'WA Allowances_Bridge'!$C5,'WA Allowances_Bridge'!AS5)))</f>
        <v>5.1575084779829981</v>
      </c>
      <c r="AQ3">
        <f>IF('WA Allowances_Bridge'!AT5&lt;'WA Allowances_Bridge'!$A5,'WA Allowances_Bridge'!$A5,IF('WA Allowances_Bridge'!AT5&lt;'WA Allowances_Bridge'!$B5,'WA Allowances_Bridge'!$B5,IF('WA Allowances_Bridge'!AT5&gt;'WA Allowances_Bridge'!$C5,'WA Allowances_Bridge'!$C5,'WA Allowances_Bridge'!AT5)))</f>
        <v>5.1575084779829981</v>
      </c>
      <c r="AR3">
        <f>IF('WA Allowances_Bridge'!AU5&lt;'WA Allowances_Bridge'!$A5,'WA Allowances_Bridge'!$A5,IF('WA Allowances_Bridge'!AU5&lt;'WA Allowances_Bridge'!$B5,'WA Allowances_Bridge'!$B5,IF('WA Allowances_Bridge'!AU5&gt;'WA Allowances_Bridge'!$C5,'WA Allowances_Bridge'!$C5,'WA Allowances_Bridge'!AU5)))</f>
        <v>5.1575084779829981</v>
      </c>
      <c r="AS3">
        <f>IF('WA Allowances_Bridge'!AV5&lt;'WA Allowances_Bridge'!$A5,'WA Allowances_Bridge'!$A5,IF('WA Allowances_Bridge'!AV5&lt;'WA Allowances_Bridge'!$B5,'WA Allowances_Bridge'!$B5,IF('WA Allowances_Bridge'!AV5&gt;'WA Allowances_Bridge'!$C5,'WA Allowances_Bridge'!$C5,'WA Allowances_Bridge'!AV5)))</f>
        <v>5.1575084779829981</v>
      </c>
      <c r="AT3">
        <f>IF('WA Allowances_Bridge'!AW5&lt;'WA Allowances_Bridge'!$A5,'WA Allowances_Bridge'!$A5,IF('WA Allowances_Bridge'!AW5&lt;'WA Allowances_Bridge'!$B5,'WA Allowances_Bridge'!$B5,IF('WA Allowances_Bridge'!AW5&gt;'WA Allowances_Bridge'!$C5,'WA Allowances_Bridge'!$C5,'WA Allowances_Bridge'!AW5)))</f>
        <v>5.1575084779829981</v>
      </c>
      <c r="AU3">
        <f>IF('WA Allowances_Bridge'!AX5&lt;'WA Allowances_Bridge'!$A5,'WA Allowances_Bridge'!$A5,IF('WA Allowances_Bridge'!AX5&lt;'WA Allowances_Bridge'!$B5,'WA Allowances_Bridge'!$B5,IF('WA Allowances_Bridge'!AX5&gt;'WA Allowances_Bridge'!$C5,'WA Allowances_Bridge'!$C5,'WA Allowances_Bridge'!AX5)))</f>
        <v>5.1575084779829981</v>
      </c>
      <c r="AV3">
        <f>IF('WA Allowances_Bridge'!AY5&lt;'WA Allowances_Bridge'!$A5,'WA Allowances_Bridge'!$A5,IF('WA Allowances_Bridge'!AY5&lt;'WA Allowances_Bridge'!$B5,'WA Allowances_Bridge'!$B5,IF('WA Allowances_Bridge'!AY5&gt;'WA Allowances_Bridge'!$C5,'WA Allowances_Bridge'!$C5,'WA Allowances_Bridge'!AY5)))</f>
        <v>5.1575084779829981</v>
      </c>
      <c r="AW3">
        <f>IF('WA Allowances_Bridge'!AZ5&lt;'WA Allowances_Bridge'!$A5,'WA Allowances_Bridge'!$A5,IF('WA Allowances_Bridge'!AZ5&lt;'WA Allowances_Bridge'!$B5,'WA Allowances_Bridge'!$B5,IF('WA Allowances_Bridge'!AZ5&gt;'WA Allowances_Bridge'!$C5,'WA Allowances_Bridge'!$C5,'WA Allowances_Bridge'!AZ5)))</f>
        <v>5.1575084779829981</v>
      </c>
      <c r="AX3">
        <f>IF('WA Allowances_Bridge'!BA5&lt;'WA Allowances_Bridge'!$A5,'WA Allowances_Bridge'!$A5,IF('WA Allowances_Bridge'!BA5&lt;'WA Allowances_Bridge'!$B5,'WA Allowances_Bridge'!$B5,IF('WA Allowances_Bridge'!BA5&gt;'WA Allowances_Bridge'!$C5,'WA Allowances_Bridge'!$C5,'WA Allowances_Bridge'!BA5)))</f>
        <v>5.1575084779829981</v>
      </c>
      <c r="AY3">
        <f>IF('WA Allowances_Bridge'!BB5&lt;'WA Allowances_Bridge'!$A5,'WA Allowances_Bridge'!$A5,IF('WA Allowances_Bridge'!BB5&lt;'WA Allowances_Bridge'!$B5,'WA Allowances_Bridge'!$B5,IF('WA Allowances_Bridge'!BB5&gt;'WA Allowances_Bridge'!$C5,'WA Allowances_Bridge'!$C5,'WA Allowances_Bridge'!BB5)))</f>
        <v>5.1575084779829981</v>
      </c>
      <c r="AZ3">
        <f>IF('WA Allowances_Bridge'!BC5&lt;'WA Allowances_Bridge'!$A5,'WA Allowances_Bridge'!$A5,IF('WA Allowances_Bridge'!BC5&lt;'WA Allowances_Bridge'!$B5,'WA Allowances_Bridge'!$B5,IF('WA Allowances_Bridge'!BC5&gt;'WA Allowances_Bridge'!$C5,'WA Allowances_Bridge'!$C5,'WA Allowances_Bridge'!BC5)))</f>
        <v>5.1575084779829981</v>
      </c>
      <c r="BA3">
        <f>IF('WA Allowances_Bridge'!BD5&lt;'WA Allowances_Bridge'!$A5,'WA Allowances_Bridge'!$A5,IF('WA Allowances_Bridge'!BD5&lt;'WA Allowances_Bridge'!$B5,'WA Allowances_Bridge'!$B5,IF('WA Allowances_Bridge'!BD5&gt;'WA Allowances_Bridge'!$C5,'WA Allowances_Bridge'!$C5,'WA Allowances_Bridge'!BD5)))</f>
        <v>5.1575084779829981</v>
      </c>
      <c r="BB3">
        <f>IF('WA Allowances_Bridge'!BE5&lt;'WA Allowances_Bridge'!$A5,'WA Allowances_Bridge'!$A5,IF('WA Allowances_Bridge'!BE5&lt;'WA Allowances_Bridge'!$B5,'WA Allowances_Bridge'!$B5,IF('WA Allowances_Bridge'!BE5&gt;'WA Allowances_Bridge'!$C5,'WA Allowances_Bridge'!$C5,'WA Allowances_Bridge'!BE5)))</f>
        <v>5.1575084779829981</v>
      </c>
      <c r="BC3">
        <f>IF('WA Allowances_Bridge'!BF5&lt;'WA Allowances_Bridge'!$A5,'WA Allowances_Bridge'!$A5,IF('WA Allowances_Bridge'!BF5&lt;'WA Allowances_Bridge'!$B5,'WA Allowances_Bridge'!$B5,IF('WA Allowances_Bridge'!BF5&gt;'WA Allowances_Bridge'!$C5,'WA Allowances_Bridge'!$C5,'WA Allowances_Bridge'!BF5)))</f>
        <v>5.1575084779829981</v>
      </c>
      <c r="BD3">
        <f>IF('WA Allowances_Bridge'!BG5&lt;'WA Allowances_Bridge'!$A5,'WA Allowances_Bridge'!$A5,IF('WA Allowances_Bridge'!BG5&lt;'WA Allowances_Bridge'!$B5,'WA Allowances_Bridge'!$B5,IF('WA Allowances_Bridge'!BG5&gt;'WA Allowances_Bridge'!$C5,'WA Allowances_Bridge'!$C5,'WA Allowances_Bridge'!BG5)))</f>
        <v>5.1575084779829981</v>
      </c>
      <c r="BE3">
        <f>IF('WA Allowances_Bridge'!BH5&lt;'WA Allowances_Bridge'!$A5,'WA Allowances_Bridge'!$A5,IF('WA Allowances_Bridge'!BH5&lt;'WA Allowances_Bridge'!$B5,'WA Allowances_Bridge'!$B5,IF('WA Allowances_Bridge'!BH5&gt;'WA Allowances_Bridge'!$C5,'WA Allowances_Bridge'!$C5,'WA Allowances_Bridge'!BH5)))</f>
        <v>5.1575084779829981</v>
      </c>
      <c r="BF3">
        <f>IF('WA Allowances_Bridge'!BI5&lt;'WA Allowances_Bridge'!$A5,'WA Allowances_Bridge'!$A5,IF('WA Allowances_Bridge'!BI5&lt;'WA Allowances_Bridge'!$B5,'WA Allowances_Bridge'!$B5,IF('WA Allowances_Bridge'!BI5&gt;'WA Allowances_Bridge'!$C5,'WA Allowances_Bridge'!$C5,'WA Allowances_Bridge'!BI5)))</f>
        <v>5.1575084779829981</v>
      </c>
      <c r="BG3">
        <f>IF('WA Allowances_Bridge'!BJ5&lt;'WA Allowances_Bridge'!$A5,'WA Allowances_Bridge'!$A5,IF('WA Allowances_Bridge'!BJ5&lt;'WA Allowances_Bridge'!$B5,'WA Allowances_Bridge'!$B5,IF('WA Allowances_Bridge'!BJ5&gt;'WA Allowances_Bridge'!$C5,'WA Allowances_Bridge'!$C5,'WA Allowances_Bridge'!BJ5)))</f>
        <v>5.1575084779829981</v>
      </c>
      <c r="BH3">
        <f>IF('WA Allowances_Bridge'!BK5&lt;'WA Allowances_Bridge'!$A5,'WA Allowances_Bridge'!$A5,IF('WA Allowances_Bridge'!BK5&lt;'WA Allowances_Bridge'!$B5,'WA Allowances_Bridge'!$B5,IF('WA Allowances_Bridge'!BK5&gt;'WA Allowances_Bridge'!$C5,'WA Allowances_Bridge'!$C5,'WA Allowances_Bridge'!BK5)))</f>
        <v>5.1575084779829981</v>
      </c>
      <c r="BI3">
        <f>IF('WA Allowances_Bridge'!BL5&lt;'WA Allowances_Bridge'!$A5,'WA Allowances_Bridge'!$A5,IF('WA Allowances_Bridge'!BL5&lt;'WA Allowances_Bridge'!$B5,'WA Allowances_Bridge'!$B5,IF('WA Allowances_Bridge'!BL5&gt;'WA Allowances_Bridge'!$C5,'WA Allowances_Bridge'!$C5,'WA Allowances_Bridge'!BL5)))</f>
        <v>5.1575084779829981</v>
      </c>
      <c r="BJ3">
        <f>IF('WA Allowances_Bridge'!BM5&lt;'WA Allowances_Bridge'!$A5,'WA Allowances_Bridge'!$A5,IF('WA Allowances_Bridge'!BM5&lt;'WA Allowances_Bridge'!$B5,'WA Allowances_Bridge'!$B5,IF('WA Allowances_Bridge'!BM5&gt;'WA Allowances_Bridge'!$C5,'WA Allowances_Bridge'!$C5,'WA Allowances_Bridge'!BM5)))</f>
        <v>5.1575084779829981</v>
      </c>
      <c r="BK3">
        <f>IF('WA Allowances_Bridge'!BN5&lt;'WA Allowances_Bridge'!$A5,'WA Allowances_Bridge'!$A5,IF('WA Allowances_Bridge'!BN5&lt;'WA Allowances_Bridge'!$B5,'WA Allowances_Bridge'!$B5,IF('WA Allowances_Bridge'!BN5&gt;'WA Allowances_Bridge'!$C5,'WA Allowances_Bridge'!$C5,'WA Allowances_Bridge'!BN5)))</f>
        <v>5.1575084779829981</v>
      </c>
      <c r="BL3">
        <f>IF('WA Allowances_Bridge'!BO5&lt;'WA Allowances_Bridge'!$A5,'WA Allowances_Bridge'!$A5,IF('WA Allowances_Bridge'!BO5&lt;'WA Allowances_Bridge'!$B5,'WA Allowances_Bridge'!$B5,IF('WA Allowances_Bridge'!BO5&gt;'WA Allowances_Bridge'!$C5,'WA Allowances_Bridge'!$C5,'WA Allowances_Bridge'!BO5)))</f>
        <v>5.1575084779829981</v>
      </c>
      <c r="BM3">
        <f>IF('WA Allowances_Bridge'!BP5&lt;'WA Allowances_Bridge'!$A5,'WA Allowances_Bridge'!$A5,IF('WA Allowances_Bridge'!BP5&lt;'WA Allowances_Bridge'!$B5,'WA Allowances_Bridge'!$B5,IF('WA Allowances_Bridge'!BP5&gt;'WA Allowances_Bridge'!$C5,'WA Allowances_Bridge'!$C5,'WA Allowances_Bridge'!BP5)))</f>
        <v>5.1575084779829981</v>
      </c>
      <c r="BN3">
        <f>IF('WA Allowances_Bridge'!BQ5&lt;'WA Allowances_Bridge'!$A5,'WA Allowances_Bridge'!$A5,IF('WA Allowances_Bridge'!BQ5&lt;'WA Allowances_Bridge'!$B5,'WA Allowances_Bridge'!$B5,IF('WA Allowances_Bridge'!BQ5&gt;'WA Allowances_Bridge'!$C5,'WA Allowances_Bridge'!$C5,'WA Allowances_Bridge'!BQ5)))</f>
        <v>5.1575084779829981</v>
      </c>
      <c r="BO3">
        <f>IF('WA Allowances_Bridge'!BR5&lt;'WA Allowances_Bridge'!$A5,'WA Allowances_Bridge'!$A5,IF('WA Allowances_Bridge'!BR5&lt;'WA Allowances_Bridge'!$B5,'WA Allowances_Bridge'!$B5,IF('WA Allowances_Bridge'!BR5&gt;'WA Allowances_Bridge'!$C5,'WA Allowances_Bridge'!$C5,'WA Allowances_Bridge'!BR5)))</f>
        <v>5.1575084779829981</v>
      </c>
      <c r="BP3">
        <f>IF('WA Allowances_Bridge'!BS5&lt;'WA Allowances_Bridge'!$A5,'WA Allowances_Bridge'!$A5,IF('WA Allowances_Bridge'!BS5&lt;'WA Allowances_Bridge'!$B5,'WA Allowances_Bridge'!$B5,IF('WA Allowances_Bridge'!BS5&gt;'WA Allowances_Bridge'!$C5,'WA Allowances_Bridge'!$C5,'WA Allowances_Bridge'!BS5)))</f>
        <v>5.1575084779829981</v>
      </c>
      <c r="BQ3">
        <f>IF('WA Allowances_Bridge'!BT5&lt;'WA Allowances_Bridge'!$A5,'WA Allowances_Bridge'!$A5,IF('WA Allowances_Bridge'!BT5&lt;'WA Allowances_Bridge'!$B5,'WA Allowances_Bridge'!$B5,IF('WA Allowances_Bridge'!BT5&gt;'WA Allowances_Bridge'!$C5,'WA Allowances_Bridge'!$C5,'WA Allowances_Bridge'!BT5)))</f>
        <v>5.1575084779829981</v>
      </c>
      <c r="BR3">
        <f>IF('WA Allowances_Bridge'!BU5&lt;'WA Allowances_Bridge'!$A5,'WA Allowances_Bridge'!$A5,IF('WA Allowances_Bridge'!BU5&lt;'WA Allowances_Bridge'!$B5,'WA Allowances_Bridge'!$B5,IF('WA Allowances_Bridge'!BU5&gt;'WA Allowances_Bridge'!$C5,'WA Allowances_Bridge'!$C5,'WA Allowances_Bridge'!BU5)))</f>
        <v>5.1575084779829981</v>
      </c>
      <c r="BS3">
        <f>IF('WA Allowances_Bridge'!BV5&lt;'WA Allowances_Bridge'!$A5,'WA Allowances_Bridge'!$A5,IF('WA Allowances_Bridge'!BV5&lt;'WA Allowances_Bridge'!$B5,'WA Allowances_Bridge'!$B5,IF('WA Allowances_Bridge'!BV5&gt;'WA Allowances_Bridge'!$C5,'WA Allowances_Bridge'!$C5,'WA Allowances_Bridge'!BV5)))</f>
        <v>5.1575084779829981</v>
      </c>
      <c r="BT3">
        <f>IF('WA Allowances_Bridge'!BW5&lt;'WA Allowances_Bridge'!$A5,'WA Allowances_Bridge'!$A5,IF('WA Allowances_Bridge'!BW5&lt;'WA Allowances_Bridge'!$B5,'WA Allowances_Bridge'!$B5,IF('WA Allowances_Bridge'!BW5&gt;'WA Allowances_Bridge'!$C5,'WA Allowances_Bridge'!$C5,'WA Allowances_Bridge'!BW5)))</f>
        <v>5.1575084779829981</v>
      </c>
      <c r="BU3">
        <f>IF('WA Allowances_Bridge'!BX5&lt;'WA Allowances_Bridge'!$A5,'WA Allowances_Bridge'!$A5,IF('WA Allowances_Bridge'!BX5&lt;'WA Allowances_Bridge'!$B5,'WA Allowances_Bridge'!$B5,IF('WA Allowances_Bridge'!BX5&gt;'WA Allowances_Bridge'!$C5,'WA Allowances_Bridge'!$C5,'WA Allowances_Bridge'!BX5)))</f>
        <v>5.1575084779829981</v>
      </c>
      <c r="BV3">
        <f>IF('WA Allowances_Bridge'!BY5&lt;'WA Allowances_Bridge'!$A5,'WA Allowances_Bridge'!$A5,IF('WA Allowances_Bridge'!BY5&lt;'WA Allowances_Bridge'!$B5,'WA Allowances_Bridge'!$B5,IF('WA Allowances_Bridge'!BY5&gt;'WA Allowances_Bridge'!$C5,'WA Allowances_Bridge'!$C5,'WA Allowances_Bridge'!BY5)))</f>
        <v>5.1575084779829981</v>
      </c>
      <c r="BW3">
        <f>IF('WA Allowances_Bridge'!BZ5&lt;'WA Allowances_Bridge'!$A5,'WA Allowances_Bridge'!$A5,IF('WA Allowances_Bridge'!BZ5&lt;'WA Allowances_Bridge'!$B5,'WA Allowances_Bridge'!$B5,IF('WA Allowances_Bridge'!BZ5&gt;'WA Allowances_Bridge'!$C5,'WA Allowances_Bridge'!$C5,'WA Allowances_Bridge'!BZ5)))</f>
        <v>5.1575084779829981</v>
      </c>
      <c r="BX3">
        <f>IF('WA Allowances_Bridge'!CA5&lt;'WA Allowances_Bridge'!$A5,'WA Allowances_Bridge'!$A5,IF('WA Allowances_Bridge'!CA5&lt;'WA Allowances_Bridge'!$B5,'WA Allowances_Bridge'!$B5,IF('WA Allowances_Bridge'!CA5&gt;'WA Allowances_Bridge'!$C5,'WA Allowances_Bridge'!$C5,'WA Allowances_Bridge'!CA5)))</f>
        <v>5.1575084779829981</v>
      </c>
      <c r="BY3">
        <f>IF('WA Allowances_Bridge'!CB5&lt;'WA Allowances_Bridge'!$A5,'WA Allowances_Bridge'!$A5,IF('WA Allowances_Bridge'!CB5&lt;'WA Allowances_Bridge'!$B5,'WA Allowances_Bridge'!$B5,IF('WA Allowances_Bridge'!CB5&gt;'WA Allowances_Bridge'!$C5,'WA Allowances_Bridge'!$C5,'WA Allowances_Bridge'!CB5)))</f>
        <v>5.1575084779829981</v>
      </c>
      <c r="BZ3">
        <f>IF('WA Allowances_Bridge'!CC5&lt;'WA Allowances_Bridge'!$A5,'WA Allowances_Bridge'!$A5,IF('WA Allowances_Bridge'!CC5&lt;'WA Allowances_Bridge'!$B5,'WA Allowances_Bridge'!$B5,IF('WA Allowances_Bridge'!CC5&gt;'WA Allowances_Bridge'!$C5,'WA Allowances_Bridge'!$C5,'WA Allowances_Bridge'!CC5)))</f>
        <v>5.1575084779829981</v>
      </c>
      <c r="CA3">
        <f>IF('WA Allowances_Bridge'!CD5&lt;'WA Allowances_Bridge'!$A5,'WA Allowances_Bridge'!$A5,IF('WA Allowances_Bridge'!CD5&lt;'WA Allowances_Bridge'!$B5,'WA Allowances_Bridge'!$B5,IF('WA Allowances_Bridge'!CD5&gt;'WA Allowances_Bridge'!$C5,'WA Allowances_Bridge'!$C5,'WA Allowances_Bridge'!CD5)))</f>
        <v>5.1575084779829981</v>
      </c>
      <c r="CB3">
        <f>IF('WA Allowances_Bridge'!CE5&lt;'WA Allowances_Bridge'!$A5,'WA Allowances_Bridge'!$A5,IF('WA Allowances_Bridge'!CE5&lt;'WA Allowances_Bridge'!$B5,'WA Allowances_Bridge'!$B5,IF('WA Allowances_Bridge'!CE5&gt;'WA Allowances_Bridge'!$C5,'WA Allowances_Bridge'!$C5,'WA Allowances_Bridge'!CE5)))</f>
        <v>5.1575084779829981</v>
      </c>
      <c r="CC3">
        <f>IF('WA Allowances_Bridge'!CF5&lt;'WA Allowances_Bridge'!$A5,'WA Allowances_Bridge'!$A5,IF('WA Allowances_Bridge'!CF5&lt;'WA Allowances_Bridge'!$B5,'WA Allowances_Bridge'!$B5,IF('WA Allowances_Bridge'!CF5&gt;'WA Allowances_Bridge'!$C5,'WA Allowances_Bridge'!$C5,'WA Allowances_Bridge'!CF5)))</f>
        <v>5.1575084779829981</v>
      </c>
      <c r="CD3">
        <f>IF('WA Allowances_Bridge'!CG5&lt;'WA Allowances_Bridge'!$A5,'WA Allowances_Bridge'!$A5,IF('WA Allowances_Bridge'!CG5&lt;'WA Allowances_Bridge'!$B5,'WA Allowances_Bridge'!$B5,IF('WA Allowances_Bridge'!CG5&gt;'WA Allowances_Bridge'!$C5,'WA Allowances_Bridge'!$C5,'WA Allowances_Bridge'!CG5)))</f>
        <v>5.1575084779829981</v>
      </c>
      <c r="CE3">
        <f>IF('WA Allowances_Bridge'!CH5&lt;'WA Allowances_Bridge'!$A5,'WA Allowances_Bridge'!$A5,IF('WA Allowances_Bridge'!CH5&lt;'WA Allowances_Bridge'!$B5,'WA Allowances_Bridge'!$B5,IF('WA Allowances_Bridge'!CH5&gt;'WA Allowances_Bridge'!$C5,'WA Allowances_Bridge'!$C5,'WA Allowances_Bridge'!CH5)))</f>
        <v>5.1575084779829981</v>
      </c>
      <c r="CF3">
        <f>IF('WA Allowances_Bridge'!CI5&lt;'WA Allowances_Bridge'!$A5,'WA Allowances_Bridge'!$A5,IF('WA Allowances_Bridge'!CI5&lt;'WA Allowances_Bridge'!$B5,'WA Allowances_Bridge'!$B5,IF('WA Allowances_Bridge'!CI5&gt;'WA Allowances_Bridge'!$C5,'WA Allowances_Bridge'!$C5,'WA Allowances_Bridge'!CI5)))</f>
        <v>5.1575084779829981</v>
      </c>
      <c r="CG3">
        <f>IF('WA Allowances_Bridge'!CJ5&lt;'WA Allowances_Bridge'!$A5,'WA Allowances_Bridge'!$A5,IF('WA Allowances_Bridge'!CJ5&lt;'WA Allowances_Bridge'!$B5,'WA Allowances_Bridge'!$B5,IF('WA Allowances_Bridge'!CJ5&gt;'WA Allowances_Bridge'!$C5,'WA Allowances_Bridge'!$C5,'WA Allowances_Bridge'!CJ5)))</f>
        <v>5.1575084779829981</v>
      </c>
      <c r="CH3">
        <f>IF('WA Allowances_Bridge'!CK5&lt;'WA Allowances_Bridge'!$A5,'WA Allowances_Bridge'!$A5,IF('WA Allowances_Bridge'!CK5&lt;'WA Allowances_Bridge'!$B5,'WA Allowances_Bridge'!$B5,IF('WA Allowances_Bridge'!CK5&gt;'WA Allowances_Bridge'!$C5,'WA Allowances_Bridge'!$C5,'WA Allowances_Bridge'!CK5)))</f>
        <v>5.1575084779829981</v>
      </c>
      <c r="CI3">
        <f>IF('WA Allowances_Bridge'!CL5&lt;'WA Allowances_Bridge'!$A5,'WA Allowances_Bridge'!$A5,IF('WA Allowances_Bridge'!CL5&lt;'WA Allowances_Bridge'!$B5,'WA Allowances_Bridge'!$B5,IF('WA Allowances_Bridge'!CL5&gt;'WA Allowances_Bridge'!$C5,'WA Allowances_Bridge'!$C5,'WA Allowances_Bridge'!CL5)))</f>
        <v>5.1575084779829981</v>
      </c>
      <c r="CJ3">
        <f>IF('WA Allowances_Bridge'!CM5&lt;'WA Allowances_Bridge'!$A5,'WA Allowances_Bridge'!$A5,IF('WA Allowances_Bridge'!CM5&lt;'WA Allowances_Bridge'!$B5,'WA Allowances_Bridge'!$B5,IF('WA Allowances_Bridge'!CM5&gt;'WA Allowances_Bridge'!$C5,'WA Allowances_Bridge'!$C5,'WA Allowances_Bridge'!CM5)))</f>
        <v>5.1575084779829981</v>
      </c>
      <c r="CK3">
        <f>IF('WA Allowances_Bridge'!CN5&lt;'WA Allowances_Bridge'!$A5,'WA Allowances_Bridge'!$A5,IF('WA Allowances_Bridge'!CN5&lt;'WA Allowances_Bridge'!$B5,'WA Allowances_Bridge'!$B5,IF('WA Allowances_Bridge'!CN5&gt;'WA Allowances_Bridge'!$C5,'WA Allowances_Bridge'!$C5,'WA Allowances_Bridge'!CN5)))</f>
        <v>5.1575084779829981</v>
      </c>
      <c r="CL3">
        <f>IF('WA Allowances_Bridge'!CO5&lt;'WA Allowances_Bridge'!$A5,'WA Allowances_Bridge'!$A5,IF('WA Allowances_Bridge'!CO5&lt;'WA Allowances_Bridge'!$B5,'WA Allowances_Bridge'!$B5,IF('WA Allowances_Bridge'!CO5&gt;'WA Allowances_Bridge'!$C5,'WA Allowances_Bridge'!$C5,'WA Allowances_Bridge'!CO5)))</f>
        <v>5.1575084779829981</v>
      </c>
      <c r="CM3">
        <f>IF('WA Allowances_Bridge'!CP5&lt;'WA Allowances_Bridge'!$A5,'WA Allowances_Bridge'!$A5,IF('WA Allowances_Bridge'!CP5&lt;'WA Allowances_Bridge'!$B5,'WA Allowances_Bridge'!$B5,IF('WA Allowances_Bridge'!CP5&gt;'WA Allowances_Bridge'!$C5,'WA Allowances_Bridge'!$C5,'WA Allowances_Bridge'!CP5)))</f>
        <v>5.1575084779829981</v>
      </c>
      <c r="CN3">
        <f>IF('WA Allowances_Bridge'!CQ5&lt;'WA Allowances_Bridge'!$A5,'WA Allowances_Bridge'!$A5,IF('WA Allowances_Bridge'!CQ5&lt;'WA Allowances_Bridge'!$B5,'WA Allowances_Bridge'!$B5,IF('WA Allowances_Bridge'!CQ5&gt;'WA Allowances_Bridge'!$C5,'WA Allowances_Bridge'!$C5,'WA Allowances_Bridge'!CQ5)))</f>
        <v>5.1575084779829981</v>
      </c>
      <c r="CO3">
        <f>IF('WA Allowances_Bridge'!CR5&lt;'WA Allowances_Bridge'!$A5,'WA Allowances_Bridge'!$A5,IF('WA Allowances_Bridge'!CR5&lt;'WA Allowances_Bridge'!$B5,'WA Allowances_Bridge'!$B5,IF('WA Allowances_Bridge'!CR5&gt;'WA Allowances_Bridge'!$C5,'WA Allowances_Bridge'!$C5,'WA Allowances_Bridge'!CR5)))</f>
        <v>5.1575084779829981</v>
      </c>
      <c r="CP3">
        <f>IF('WA Allowances_Bridge'!CS5&lt;'WA Allowances_Bridge'!$A5,'WA Allowances_Bridge'!$A5,IF('WA Allowances_Bridge'!CS5&lt;'WA Allowances_Bridge'!$B5,'WA Allowances_Bridge'!$B5,IF('WA Allowances_Bridge'!CS5&gt;'WA Allowances_Bridge'!$C5,'WA Allowances_Bridge'!$C5,'WA Allowances_Bridge'!CS5)))</f>
        <v>5.1575084779829981</v>
      </c>
      <c r="CQ3">
        <f>IF('WA Allowances_Bridge'!CT5&lt;'WA Allowances_Bridge'!$A5,'WA Allowances_Bridge'!$A5,IF('WA Allowances_Bridge'!CT5&lt;'WA Allowances_Bridge'!$B5,'WA Allowances_Bridge'!$B5,IF('WA Allowances_Bridge'!CT5&gt;'WA Allowances_Bridge'!$C5,'WA Allowances_Bridge'!$C5,'WA Allowances_Bridge'!CT5)))</f>
        <v>5.1575084779829981</v>
      </c>
      <c r="CR3">
        <f>IF('WA Allowances_Bridge'!CU5&lt;'WA Allowances_Bridge'!$A5,'WA Allowances_Bridge'!$A5,IF('WA Allowances_Bridge'!CU5&lt;'WA Allowances_Bridge'!$B5,'WA Allowances_Bridge'!$B5,IF('WA Allowances_Bridge'!CU5&gt;'WA Allowances_Bridge'!$C5,'WA Allowances_Bridge'!$C5,'WA Allowances_Bridge'!CU5)))</f>
        <v>5.1575084779829981</v>
      </c>
      <c r="CS3">
        <f>IF('WA Allowances_Bridge'!CV5&lt;'WA Allowances_Bridge'!$A5,'WA Allowances_Bridge'!$A5,IF('WA Allowances_Bridge'!CV5&lt;'WA Allowances_Bridge'!$B5,'WA Allowances_Bridge'!$B5,IF('WA Allowances_Bridge'!CV5&gt;'WA Allowances_Bridge'!$C5,'WA Allowances_Bridge'!$C5,'WA Allowances_Bridge'!CV5)))</f>
        <v>5.1575084779829981</v>
      </c>
      <c r="CT3">
        <f>IF('WA Allowances_Bridge'!CW5&lt;'WA Allowances_Bridge'!$A5,'WA Allowances_Bridge'!$A5,IF('WA Allowances_Bridge'!CW5&lt;'WA Allowances_Bridge'!$B5,'WA Allowances_Bridge'!$B5,IF('WA Allowances_Bridge'!CW5&gt;'WA Allowances_Bridge'!$C5,'WA Allowances_Bridge'!$C5,'WA Allowances_Bridge'!CW5)))</f>
        <v>5.1575084779829981</v>
      </c>
      <c r="CU3">
        <f>IF('WA Allowances_Bridge'!CX5&lt;'WA Allowances_Bridge'!$A5,'WA Allowances_Bridge'!$A5,IF('WA Allowances_Bridge'!CX5&lt;'WA Allowances_Bridge'!$B5,'WA Allowances_Bridge'!$B5,IF('WA Allowances_Bridge'!CX5&gt;'WA Allowances_Bridge'!$C5,'WA Allowances_Bridge'!$C5,'WA Allowances_Bridge'!CX5)))</f>
        <v>5.1575084779829981</v>
      </c>
      <c r="CV3">
        <f>IF('WA Allowances_Bridge'!CY5&lt;'WA Allowances_Bridge'!$A5,'WA Allowances_Bridge'!$A5,IF('WA Allowances_Bridge'!CY5&lt;'WA Allowances_Bridge'!$B5,'WA Allowances_Bridge'!$B5,IF('WA Allowances_Bridge'!CY5&gt;'WA Allowances_Bridge'!$C5,'WA Allowances_Bridge'!$C5,'WA Allowances_Bridge'!CY5)))</f>
        <v>5.1575084779829981</v>
      </c>
      <c r="CW3">
        <f>IF('WA Allowances_Bridge'!CZ5&lt;'WA Allowances_Bridge'!$A5,'WA Allowances_Bridge'!$A5,IF('WA Allowances_Bridge'!CZ5&lt;'WA Allowances_Bridge'!$B5,'WA Allowances_Bridge'!$B5,IF('WA Allowances_Bridge'!CZ5&gt;'WA Allowances_Bridge'!$C5,'WA Allowances_Bridge'!$C5,'WA Allowances_Bridge'!CZ5)))</f>
        <v>5.1575084779829981</v>
      </c>
      <c r="CX3">
        <f>IF('WA Allowances_Bridge'!DA5&lt;'WA Allowances_Bridge'!$A5,'WA Allowances_Bridge'!$A5,IF('WA Allowances_Bridge'!DA5&lt;'WA Allowances_Bridge'!$B5,'WA Allowances_Bridge'!$B5,IF('WA Allowances_Bridge'!DA5&gt;'WA Allowances_Bridge'!$C5,'WA Allowances_Bridge'!$C5,'WA Allowances_Bridge'!DA5)))</f>
        <v>5.1575084779829981</v>
      </c>
      <c r="CY3">
        <f>IF('WA Allowances_Bridge'!DB5&lt;'WA Allowances_Bridge'!$A5,'WA Allowances_Bridge'!$A5,IF('WA Allowances_Bridge'!DB5&lt;'WA Allowances_Bridge'!$B5,'WA Allowances_Bridge'!$B5,IF('WA Allowances_Bridge'!DB5&gt;'WA Allowances_Bridge'!$C5,'WA Allowances_Bridge'!$C5,'WA Allowances_Bridge'!DB5)))</f>
        <v>5.1575084779829981</v>
      </c>
      <c r="CZ3">
        <f>IF('WA Allowances_Bridge'!DC5&lt;'WA Allowances_Bridge'!$A5,'WA Allowances_Bridge'!$A5,IF('WA Allowances_Bridge'!DC5&lt;'WA Allowances_Bridge'!$B5,'WA Allowances_Bridge'!$B5,IF('WA Allowances_Bridge'!DC5&gt;'WA Allowances_Bridge'!$C5,'WA Allowances_Bridge'!$C5,'WA Allowances_Bridge'!DC5)))</f>
        <v>5.1575084779829981</v>
      </c>
      <c r="DA3">
        <f>IF('WA Allowances_Bridge'!DD5&lt;'WA Allowances_Bridge'!$A5,'WA Allowances_Bridge'!$A5,IF('WA Allowances_Bridge'!DD5&lt;'WA Allowances_Bridge'!$B5,'WA Allowances_Bridge'!$B5,IF('WA Allowances_Bridge'!DD5&gt;'WA Allowances_Bridge'!$C5,'WA Allowances_Bridge'!$C5,'WA Allowances_Bridge'!DD5)))</f>
        <v>5.1575084779829981</v>
      </c>
      <c r="DB3">
        <f>IF('WA Allowances_Bridge'!DE5&lt;'WA Allowances_Bridge'!$A5,'WA Allowances_Bridge'!$A5,IF('WA Allowances_Bridge'!DE5&lt;'WA Allowances_Bridge'!$B5,'WA Allowances_Bridge'!$B5,IF('WA Allowances_Bridge'!DE5&gt;'WA Allowances_Bridge'!$C5,'WA Allowances_Bridge'!$C5,'WA Allowances_Bridge'!DE5)))</f>
        <v>5.1575084779829981</v>
      </c>
      <c r="DC3">
        <f>IF('WA Allowances_Bridge'!DF5&lt;'WA Allowances_Bridge'!$A5,'WA Allowances_Bridge'!$A5,IF('WA Allowances_Bridge'!DF5&lt;'WA Allowances_Bridge'!$B5,'WA Allowances_Bridge'!$B5,IF('WA Allowances_Bridge'!DF5&gt;'WA Allowances_Bridge'!$C5,'WA Allowances_Bridge'!$C5,'WA Allowances_Bridge'!DF5)))</f>
        <v>5.1575084779829981</v>
      </c>
      <c r="DD3">
        <f>IF('WA Allowances_Bridge'!DG5&lt;'WA Allowances_Bridge'!$A5,'WA Allowances_Bridge'!$A5,IF('WA Allowances_Bridge'!DG5&lt;'WA Allowances_Bridge'!$B5,'WA Allowances_Bridge'!$B5,IF('WA Allowances_Bridge'!DG5&gt;'WA Allowances_Bridge'!$C5,'WA Allowances_Bridge'!$C5,'WA Allowances_Bridge'!DG5)))</f>
        <v>5.1575084779829981</v>
      </c>
      <c r="DE3">
        <f>IF('WA Allowances_Bridge'!DH5&lt;'WA Allowances_Bridge'!$A5,'WA Allowances_Bridge'!$A5,IF('WA Allowances_Bridge'!DH5&lt;'WA Allowances_Bridge'!$B5,'WA Allowances_Bridge'!$B5,IF('WA Allowances_Bridge'!DH5&gt;'WA Allowances_Bridge'!$C5,'WA Allowances_Bridge'!$C5,'WA Allowances_Bridge'!DH5)))</f>
        <v>5.1575084779829981</v>
      </c>
      <c r="DF3">
        <f>IF('WA Allowances_Bridge'!DI5&lt;'WA Allowances_Bridge'!$A5,'WA Allowances_Bridge'!$A5,IF('WA Allowances_Bridge'!DI5&lt;'WA Allowances_Bridge'!$B5,'WA Allowances_Bridge'!$B5,IF('WA Allowances_Bridge'!DI5&gt;'WA Allowances_Bridge'!$C5,'WA Allowances_Bridge'!$C5,'WA Allowances_Bridge'!DI5)))</f>
        <v>5.1575084779829981</v>
      </c>
      <c r="DG3">
        <f>IF('WA Allowances_Bridge'!DJ5&lt;'WA Allowances_Bridge'!$A5,'WA Allowances_Bridge'!$A5,IF('WA Allowances_Bridge'!DJ5&lt;'WA Allowances_Bridge'!$B5,'WA Allowances_Bridge'!$B5,IF('WA Allowances_Bridge'!DJ5&gt;'WA Allowances_Bridge'!$C5,'WA Allowances_Bridge'!$C5,'WA Allowances_Bridge'!DJ5)))</f>
        <v>5.1575084779829981</v>
      </c>
      <c r="DH3">
        <f>IF('WA Allowances_Bridge'!DK5&lt;'WA Allowances_Bridge'!$A5,'WA Allowances_Bridge'!$A5,IF('WA Allowances_Bridge'!DK5&lt;'WA Allowances_Bridge'!$B5,'WA Allowances_Bridge'!$B5,IF('WA Allowances_Bridge'!DK5&gt;'WA Allowances_Bridge'!$C5,'WA Allowances_Bridge'!$C5,'WA Allowances_Bridge'!DK5)))</f>
        <v>5.1575084779829981</v>
      </c>
      <c r="DI3">
        <f>IF('WA Allowances_Bridge'!DL5&lt;'WA Allowances_Bridge'!$A5,'WA Allowances_Bridge'!$A5,IF('WA Allowances_Bridge'!DL5&lt;'WA Allowances_Bridge'!$B5,'WA Allowances_Bridge'!$B5,IF('WA Allowances_Bridge'!DL5&gt;'WA Allowances_Bridge'!$C5,'WA Allowances_Bridge'!$C5,'WA Allowances_Bridge'!DL5)))</f>
        <v>5.1575084779829981</v>
      </c>
      <c r="DJ3">
        <f>IF('WA Allowances_Bridge'!DM5&lt;'WA Allowances_Bridge'!$A5,'WA Allowances_Bridge'!$A5,IF('WA Allowances_Bridge'!DM5&lt;'WA Allowances_Bridge'!$B5,'WA Allowances_Bridge'!$B5,IF('WA Allowances_Bridge'!DM5&gt;'WA Allowances_Bridge'!$C5,'WA Allowances_Bridge'!$C5,'WA Allowances_Bridge'!DM5)))</f>
        <v>5.1575084779829981</v>
      </c>
      <c r="DK3">
        <f>IF('WA Allowances_Bridge'!DN5&lt;'WA Allowances_Bridge'!$A5,'WA Allowances_Bridge'!$A5,IF('WA Allowances_Bridge'!DN5&lt;'WA Allowances_Bridge'!$B5,'WA Allowances_Bridge'!$B5,IF('WA Allowances_Bridge'!DN5&gt;'WA Allowances_Bridge'!$C5,'WA Allowances_Bridge'!$C5,'WA Allowances_Bridge'!DN5)))</f>
        <v>5.1575084779829981</v>
      </c>
      <c r="DL3">
        <f>IF('WA Allowances_Bridge'!DO5&lt;'WA Allowances_Bridge'!$A5,'WA Allowances_Bridge'!$A5,IF('WA Allowances_Bridge'!DO5&lt;'WA Allowances_Bridge'!$B5,'WA Allowances_Bridge'!$B5,IF('WA Allowances_Bridge'!DO5&gt;'WA Allowances_Bridge'!$C5,'WA Allowances_Bridge'!$C5,'WA Allowances_Bridge'!DO5)))</f>
        <v>5.1575084779829981</v>
      </c>
      <c r="DM3">
        <f>IF('WA Allowances_Bridge'!DP5&lt;'WA Allowances_Bridge'!$A5,'WA Allowances_Bridge'!$A5,IF('WA Allowances_Bridge'!DP5&lt;'WA Allowances_Bridge'!$B5,'WA Allowances_Bridge'!$B5,IF('WA Allowances_Bridge'!DP5&gt;'WA Allowances_Bridge'!$C5,'WA Allowances_Bridge'!$C5,'WA Allowances_Bridge'!DP5)))</f>
        <v>5.1575084779829981</v>
      </c>
      <c r="DN3">
        <f>IF('WA Allowances_Bridge'!DQ5&lt;'WA Allowances_Bridge'!$A5,'WA Allowances_Bridge'!$A5,IF('WA Allowances_Bridge'!DQ5&lt;'WA Allowances_Bridge'!$B5,'WA Allowances_Bridge'!$B5,IF('WA Allowances_Bridge'!DQ5&gt;'WA Allowances_Bridge'!$C5,'WA Allowances_Bridge'!$C5,'WA Allowances_Bridge'!DQ5)))</f>
        <v>5.1575084779829981</v>
      </c>
      <c r="DO3">
        <f>IF('WA Allowances_Bridge'!DR5&lt;'WA Allowances_Bridge'!$A5,'WA Allowances_Bridge'!$A5,IF('WA Allowances_Bridge'!DR5&lt;'WA Allowances_Bridge'!$B5,'WA Allowances_Bridge'!$B5,IF('WA Allowances_Bridge'!DR5&gt;'WA Allowances_Bridge'!$C5,'WA Allowances_Bridge'!$C5,'WA Allowances_Bridge'!DR5)))</f>
        <v>5.1575084779829981</v>
      </c>
      <c r="DP3">
        <f>IF('WA Allowances_Bridge'!DS5&lt;'WA Allowances_Bridge'!$A5,'WA Allowances_Bridge'!$A5,IF('WA Allowances_Bridge'!DS5&lt;'WA Allowances_Bridge'!$B5,'WA Allowances_Bridge'!$B5,IF('WA Allowances_Bridge'!DS5&gt;'WA Allowances_Bridge'!$C5,'WA Allowances_Bridge'!$C5,'WA Allowances_Bridge'!DS5)))</f>
        <v>5.1575084779829981</v>
      </c>
      <c r="DQ3">
        <f>IF('WA Allowances_Bridge'!DT5&lt;'WA Allowances_Bridge'!$A5,'WA Allowances_Bridge'!$A5,IF('WA Allowances_Bridge'!DT5&lt;'WA Allowances_Bridge'!$B5,'WA Allowances_Bridge'!$B5,IF('WA Allowances_Bridge'!DT5&gt;'WA Allowances_Bridge'!$C5,'WA Allowances_Bridge'!$C5,'WA Allowances_Bridge'!DT5)))</f>
        <v>5.1575084779829981</v>
      </c>
      <c r="DR3">
        <f>IF('WA Allowances_Bridge'!DU5&lt;'WA Allowances_Bridge'!$A5,'WA Allowances_Bridge'!$A5,IF('WA Allowances_Bridge'!DU5&lt;'WA Allowances_Bridge'!$B5,'WA Allowances_Bridge'!$B5,IF('WA Allowances_Bridge'!DU5&gt;'WA Allowances_Bridge'!$C5,'WA Allowances_Bridge'!$C5,'WA Allowances_Bridge'!DU5)))</f>
        <v>5.1575084779829981</v>
      </c>
      <c r="DS3">
        <f>IF('WA Allowances_Bridge'!DV5&lt;'WA Allowances_Bridge'!$A5,'WA Allowances_Bridge'!$A5,IF('WA Allowances_Bridge'!DV5&lt;'WA Allowances_Bridge'!$B5,'WA Allowances_Bridge'!$B5,IF('WA Allowances_Bridge'!DV5&gt;'WA Allowances_Bridge'!$C5,'WA Allowances_Bridge'!$C5,'WA Allowances_Bridge'!DV5)))</f>
        <v>5.1575084779829981</v>
      </c>
      <c r="DT3">
        <f>IF('WA Allowances_Bridge'!DW5&lt;'WA Allowances_Bridge'!$A5,'WA Allowances_Bridge'!$A5,IF('WA Allowances_Bridge'!DW5&lt;'WA Allowances_Bridge'!$B5,'WA Allowances_Bridge'!$B5,IF('WA Allowances_Bridge'!DW5&gt;'WA Allowances_Bridge'!$C5,'WA Allowances_Bridge'!$C5,'WA Allowances_Bridge'!DW5)))</f>
        <v>5.1575084779829981</v>
      </c>
      <c r="DU3">
        <f>IF('WA Allowances_Bridge'!DX5&lt;'WA Allowances_Bridge'!$A5,'WA Allowances_Bridge'!$A5,IF('WA Allowances_Bridge'!DX5&lt;'WA Allowances_Bridge'!$B5,'WA Allowances_Bridge'!$B5,IF('WA Allowances_Bridge'!DX5&gt;'WA Allowances_Bridge'!$C5,'WA Allowances_Bridge'!$C5,'WA Allowances_Bridge'!DX5)))</f>
        <v>5.1575084779829981</v>
      </c>
      <c r="DV3">
        <f>IF('WA Allowances_Bridge'!DY5&lt;'WA Allowances_Bridge'!$A5,'WA Allowances_Bridge'!$A5,IF('WA Allowances_Bridge'!DY5&lt;'WA Allowances_Bridge'!$B5,'WA Allowances_Bridge'!$B5,IF('WA Allowances_Bridge'!DY5&gt;'WA Allowances_Bridge'!$C5,'WA Allowances_Bridge'!$C5,'WA Allowances_Bridge'!DY5)))</f>
        <v>5.1575084779829981</v>
      </c>
      <c r="DW3">
        <f>IF('WA Allowances_Bridge'!DZ5&lt;'WA Allowances_Bridge'!$A5,'WA Allowances_Bridge'!$A5,IF('WA Allowances_Bridge'!DZ5&lt;'WA Allowances_Bridge'!$B5,'WA Allowances_Bridge'!$B5,IF('WA Allowances_Bridge'!DZ5&gt;'WA Allowances_Bridge'!$C5,'WA Allowances_Bridge'!$C5,'WA Allowances_Bridge'!DZ5)))</f>
        <v>5.1575084779829981</v>
      </c>
      <c r="DX3">
        <f>IF('WA Allowances_Bridge'!EA5&lt;'WA Allowances_Bridge'!$A5,'WA Allowances_Bridge'!$A5,IF('WA Allowances_Bridge'!EA5&lt;'WA Allowances_Bridge'!$B5,'WA Allowances_Bridge'!$B5,IF('WA Allowances_Bridge'!EA5&gt;'WA Allowances_Bridge'!$C5,'WA Allowances_Bridge'!$C5,'WA Allowances_Bridge'!EA5)))</f>
        <v>5.1575084779829981</v>
      </c>
      <c r="DY3">
        <f>IF('WA Allowances_Bridge'!EB5&lt;'WA Allowances_Bridge'!$A5,'WA Allowances_Bridge'!$A5,IF('WA Allowances_Bridge'!EB5&lt;'WA Allowances_Bridge'!$B5,'WA Allowances_Bridge'!$B5,IF('WA Allowances_Bridge'!EB5&gt;'WA Allowances_Bridge'!$C5,'WA Allowances_Bridge'!$C5,'WA Allowances_Bridge'!EB5)))</f>
        <v>5.1575084779829981</v>
      </c>
      <c r="DZ3">
        <f>IF('WA Allowances_Bridge'!EC5&lt;'WA Allowances_Bridge'!$A5,'WA Allowances_Bridge'!$A5,IF('WA Allowances_Bridge'!EC5&lt;'WA Allowances_Bridge'!$B5,'WA Allowances_Bridge'!$B5,IF('WA Allowances_Bridge'!EC5&gt;'WA Allowances_Bridge'!$C5,'WA Allowances_Bridge'!$C5,'WA Allowances_Bridge'!EC5)))</f>
        <v>5.1575084779829981</v>
      </c>
      <c r="EA3">
        <f>IF('WA Allowances_Bridge'!ED5&lt;'WA Allowances_Bridge'!$A5,'WA Allowances_Bridge'!$A5,IF('WA Allowances_Bridge'!ED5&lt;'WA Allowances_Bridge'!$B5,'WA Allowances_Bridge'!$B5,IF('WA Allowances_Bridge'!ED5&gt;'WA Allowances_Bridge'!$C5,'WA Allowances_Bridge'!$C5,'WA Allowances_Bridge'!ED5)))</f>
        <v>5.1575084779829981</v>
      </c>
      <c r="EB3">
        <f>IF('WA Allowances_Bridge'!EE5&lt;'WA Allowances_Bridge'!$A5,'WA Allowances_Bridge'!$A5,IF('WA Allowances_Bridge'!EE5&lt;'WA Allowances_Bridge'!$B5,'WA Allowances_Bridge'!$B5,IF('WA Allowances_Bridge'!EE5&gt;'WA Allowances_Bridge'!$C5,'WA Allowances_Bridge'!$C5,'WA Allowances_Bridge'!EE5)))</f>
        <v>5.1575084779829981</v>
      </c>
      <c r="EC3">
        <f>IF('WA Allowances_Bridge'!EF5&lt;'WA Allowances_Bridge'!$A5,'WA Allowances_Bridge'!$A5,IF('WA Allowances_Bridge'!EF5&lt;'WA Allowances_Bridge'!$B5,'WA Allowances_Bridge'!$B5,IF('WA Allowances_Bridge'!EF5&gt;'WA Allowances_Bridge'!$C5,'WA Allowances_Bridge'!$C5,'WA Allowances_Bridge'!EF5)))</f>
        <v>5.1575084779829981</v>
      </c>
      <c r="ED3">
        <f>IF('WA Allowances_Bridge'!EG5&lt;'WA Allowances_Bridge'!$A5,'WA Allowances_Bridge'!$A5,IF('WA Allowances_Bridge'!EG5&lt;'WA Allowances_Bridge'!$B5,'WA Allowances_Bridge'!$B5,IF('WA Allowances_Bridge'!EG5&gt;'WA Allowances_Bridge'!$C5,'WA Allowances_Bridge'!$C5,'WA Allowances_Bridge'!EG5)))</f>
        <v>5.1575084779829981</v>
      </c>
      <c r="EE3">
        <f>IF('WA Allowances_Bridge'!EH5&lt;'WA Allowances_Bridge'!$A5,'WA Allowances_Bridge'!$A5,IF('WA Allowances_Bridge'!EH5&lt;'WA Allowances_Bridge'!$B5,'WA Allowances_Bridge'!$B5,IF('WA Allowances_Bridge'!EH5&gt;'WA Allowances_Bridge'!$C5,'WA Allowances_Bridge'!$C5,'WA Allowances_Bridge'!EH5)))</f>
        <v>5.1575084779829981</v>
      </c>
      <c r="EF3">
        <f>IF('WA Allowances_Bridge'!EI5&lt;'WA Allowances_Bridge'!$A5,'WA Allowances_Bridge'!$A5,IF('WA Allowances_Bridge'!EI5&lt;'WA Allowances_Bridge'!$B5,'WA Allowances_Bridge'!$B5,IF('WA Allowances_Bridge'!EI5&gt;'WA Allowances_Bridge'!$C5,'WA Allowances_Bridge'!$C5,'WA Allowances_Bridge'!EI5)))</f>
        <v>5.1575084779829981</v>
      </c>
      <c r="EG3">
        <f>IF('WA Allowances_Bridge'!EJ5&lt;'WA Allowances_Bridge'!$A5,'WA Allowances_Bridge'!$A5,IF('WA Allowances_Bridge'!EJ5&lt;'WA Allowances_Bridge'!$B5,'WA Allowances_Bridge'!$B5,IF('WA Allowances_Bridge'!EJ5&gt;'WA Allowances_Bridge'!$C5,'WA Allowances_Bridge'!$C5,'WA Allowances_Bridge'!EJ5)))</f>
        <v>5.1575084779829981</v>
      </c>
      <c r="EH3">
        <f>IF('WA Allowances_Bridge'!EK5&lt;'WA Allowances_Bridge'!$A5,'WA Allowances_Bridge'!$A5,IF('WA Allowances_Bridge'!EK5&lt;'WA Allowances_Bridge'!$B5,'WA Allowances_Bridge'!$B5,IF('WA Allowances_Bridge'!EK5&gt;'WA Allowances_Bridge'!$C5,'WA Allowances_Bridge'!$C5,'WA Allowances_Bridge'!EK5)))</f>
        <v>5.1575084779829981</v>
      </c>
      <c r="EI3">
        <f>IF('WA Allowances_Bridge'!EL5&lt;'WA Allowances_Bridge'!$A5,'WA Allowances_Bridge'!$A5,IF('WA Allowances_Bridge'!EL5&lt;'WA Allowances_Bridge'!$B5,'WA Allowances_Bridge'!$B5,IF('WA Allowances_Bridge'!EL5&gt;'WA Allowances_Bridge'!$C5,'WA Allowances_Bridge'!$C5,'WA Allowances_Bridge'!EL5)))</f>
        <v>5.1575084779829981</v>
      </c>
      <c r="EJ3">
        <f>IF('WA Allowances_Bridge'!EM5&lt;'WA Allowances_Bridge'!$A5,'WA Allowances_Bridge'!$A5,IF('WA Allowances_Bridge'!EM5&lt;'WA Allowances_Bridge'!$B5,'WA Allowances_Bridge'!$B5,IF('WA Allowances_Bridge'!EM5&gt;'WA Allowances_Bridge'!$C5,'WA Allowances_Bridge'!$C5,'WA Allowances_Bridge'!EM5)))</f>
        <v>5.1575084779829981</v>
      </c>
      <c r="EK3">
        <f>IF('WA Allowances_Bridge'!EN5&lt;'WA Allowances_Bridge'!$A5,'WA Allowances_Bridge'!$A5,IF('WA Allowances_Bridge'!EN5&lt;'WA Allowances_Bridge'!$B5,'WA Allowances_Bridge'!$B5,IF('WA Allowances_Bridge'!EN5&gt;'WA Allowances_Bridge'!$C5,'WA Allowances_Bridge'!$C5,'WA Allowances_Bridge'!EN5)))</f>
        <v>5.1575084779829981</v>
      </c>
      <c r="EL3">
        <f>IF('WA Allowances_Bridge'!EO5&lt;'WA Allowances_Bridge'!$A5,'WA Allowances_Bridge'!$A5,IF('WA Allowances_Bridge'!EO5&lt;'WA Allowances_Bridge'!$B5,'WA Allowances_Bridge'!$B5,IF('WA Allowances_Bridge'!EO5&gt;'WA Allowances_Bridge'!$C5,'WA Allowances_Bridge'!$C5,'WA Allowances_Bridge'!EO5)))</f>
        <v>5.1575084779829981</v>
      </c>
      <c r="EM3">
        <f>IF('WA Allowances_Bridge'!EP5&lt;'WA Allowances_Bridge'!$A5,'WA Allowances_Bridge'!$A5,IF('WA Allowances_Bridge'!EP5&lt;'WA Allowances_Bridge'!$B5,'WA Allowances_Bridge'!$B5,IF('WA Allowances_Bridge'!EP5&gt;'WA Allowances_Bridge'!$C5,'WA Allowances_Bridge'!$C5,'WA Allowances_Bridge'!EP5)))</f>
        <v>5.1575084779829981</v>
      </c>
      <c r="EN3">
        <f>IF('WA Allowances_Bridge'!EQ5&lt;'WA Allowances_Bridge'!$A5,'WA Allowances_Bridge'!$A5,IF('WA Allowances_Bridge'!EQ5&lt;'WA Allowances_Bridge'!$B5,'WA Allowances_Bridge'!$B5,IF('WA Allowances_Bridge'!EQ5&gt;'WA Allowances_Bridge'!$C5,'WA Allowances_Bridge'!$C5,'WA Allowances_Bridge'!EQ5)))</f>
        <v>5.1575084779829981</v>
      </c>
      <c r="EO3">
        <f>IF('WA Allowances_Bridge'!ER5&lt;'WA Allowances_Bridge'!$A5,'WA Allowances_Bridge'!$A5,IF('WA Allowances_Bridge'!ER5&lt;'WA Allowances_Bridge'!$B5,'WA Allowances_Bridge'!$B5,IF('WA Allowances_Bridge'!ER5&gt;'WA Allowances_Bridge'!$C5,'WA Allowances_Bridge'!$C5,'WA Allowances_Bridge'!ER5)))</f>
        <v>5.1575084779829981</v>
      </c>
      <c r="EP3">
        <f>IF('WA Allowances_Bridge'!ES5&lt;'WA Allowances_Bridge'!$A5,'WA Allowances_Bridge'!$A5,IF('WA Allowances_Bridge'!ES5&lt;'WA Allowances_Bridge'!$B5,'WA Allowances_Bridge'!$B5,IF('WA Allowances_Bridge'!ES5&gt;'WA Allowances_Bridge'!$C5,'WA Allowances_Bridge'!$C5,'WA Allowances_Bridge'!ES5)))</f>
        <v>5.1575084779829981</v>
      </c>
      <c r="EQ3">
        <f>IF('WA Allowances_Bridge'!ET5&lt;'WA Allowances_Bridge'!$A5,'WA Allowances_Bridge'!$A5,IF('WA Allowances_Bridge'!ET5&lt;'WA Allowances_Bridge'!$B5,'WA Allowances_Bridge'!$B5,IF('WA Allowances_Bridge'!ET5&gt;'WA Allowances_Bridge'!$C5,'WA Allowances_Bridge'!$C5,'WA Allowances_Bridge'!ET5)))</f>
        <v>5.1575084779829981</v>
      </c>
      <c r="ER3">
        <f>IF('WA Allowances_Bridge'!EU5&lt;'WA Allowances_Bridge'!$A5,'WA Allowances_Bridge'!$A5,IF('WA Allowances_Bridge'!EU5&lt;'WA Allowances_Bridge'!$B5,'WA Allowances_Bridge'!$B5,IF('WA Allowances_Bridge'!EU5&gt;'WA Allowances_Bridge'!$C5,'WA Allowances_Bridge'!$C5,'WA Allowances_Bridge'!EU5)))</f>
        <v>5.1575084779829981</v>
      </c>
      <c r="ES3">
        <f>IF('WA Allowances_Bridge'!EV5&lt;'WA Allowances_Bridge'!$A5,'WA Allowances_Bridge'!$A5,IF('WA Allowances_Bridge'!EV5&lt;'WA Allowances_Bridge'!$B5,'WA Allowances_Bridge'!$B5,IF('WA Allowances_Bridge'!EV5&gt;'WA Allowances_Bridge'!$C5,'WA Allowances_Bridge'!$C5,'WA Allowances_Bridge'!EV5)))</f>
        <v>5.1575084779829981</v>
      </c>
      <c r="ET3">
        <f>IF('WA Allowances_Bridge'!EW5&lt;'WA Allowances_Bridge'!$A5,'WA Allowances_Bridge'!$A5,IF('WA Allowances_Bridge'!EW5&lt;'WA Allowances_Bridge'!$B5,'WA Allowances_Bridge'!$B5,IF('WA Allowances_Bridge'!EW5&gt;'WA Allowances_Bridge'!$C5,'WA Allowances_Bridge'!$C5,'WA Allowances_Bridge'!EW5)))</f>
        <v>5.1575084779829981</v>
      </c>
      <c r="EU3">
        <f>IF('WA Allowances_Bridge'!EX5&lt;'WA Allowances_Bridge'!$A5,'WA Allowances_Bridge'!$A5,IF('WA Allowances_Bridge'!EX5&lt;'WA Allowances_Bridge'!$B5,'WA Allowances_Bridge'!$B5,IF('WA Allowances_Bridge'!EX5&gt;'WA Allowances_Bridge'!$C5,'WA Allowances_Bridge'!$C5,'WA Allowances_Bridge'!EX5)))</f>
        <v>5.1575084779829981</v>
      </c>
      <c r="EV3">
        <f>IF('WA Allowances_Bridge'!EY5&lt;'WA Allowances_Bridge'!$A5,'WA Allowances_Bridge'!$A5,IF('WA Allowances_Bridge'!EY5&lt;'WA Allowances_Bridge'!$B5,'WA Allowances_Bridge'!$B5,IF('WA Allowances_Bridge'!EY5&gt;'WA Allowances_Bridge'!$C5,'WA Allowances_Bridge'!$C5,'WA Allowances_Bridge'!EY5)))</f>
        <v>5.1575084779829981</v>
      </c>
      <c r="EW3">
        <f>IF('WA Allowances_Bridge'!EZ5&lt;'WA Allowances_Bridge'!$A5,'WA Allowances_Bridge'!$A5,IF('WA Allowances_Bridge'!EZ5&lt;'WA Allowances_Bridge'!$B5,'WA Allowances_Bridge'!$B5,IF('WA Allowances_Bridge'!EZ5&gt;'WA Allowances_Bridge'!$C5,'WA Allowances_Bridge'!$C5,'WA Allowances_Bridge'!EZ5)))</f>
        <v>5.1575084779829981</v>
      </c>
      <c r="EX3">
        <f>IF('WA Allowances_Bridge'!FA5&lt;'WA Allowances_Bridge'!$A5,'WA Allowances_Bridge'!$A5,IF('WA Allowances_Bridge'!FA5&lt;'WA Allowances_Bridge'!$B5,'WA Allowances_Bridge'!$B5,IF('WA Allowances_Bridge'!FA5&gt;'WA Allowances_Bridge'!$C5,'WA Allowances_Bridge'!$C5,'WA Allowances_Bridge'!FA5)))</f>
        <v>5.1575084779829981</v>
      </c>
      <c r="EY3">
        <f>IF('WA Allowances_Bridge'!FB5&lt;'WA Allowances_Bridge'!$A5,'WA Allowances_Bridge'!$A5,IF('WA Allowances_Bridge'!FB5&lt;'WA Allowances_Bridge'!$B5,'WA Allowances_Bridge'!$B5,IF('WA Allowances_Bridge'!FB5&gt;'WA Allowances_Bridge'!$C5,'WA Allowances_Bridge'!$C5,'WA Allowances_Bridge'!FB5)))</f>
        <v>5.1575084779829981</v>
      </c>
      <c r="EZ3">
        <f>IF('WA Allowances_Bridge'!FC5&lt;'WA Allowances_Bridge'!$A5,'WA Allowances_Bridge'!$A5,IF('WA Allowances_Bridge'!FC5&lt;'WA Allowances_Bridge'!$B5,'WA Allowances_Bridge'!$B5,IF('WA Allowances_Bridge'!FC5&gt;'WA Allowances_Bridge'!$C5,'WA Allowances_Bridge'!$C5,'WA Allowances_Bridge'!FC5)))</f>
        <v>5.1575084779829981</v>
      </c>
      <c r="FA3">
        <f>IF('WA Allowances_Bridge'!FD5&lt;'WA Allowances_Bridge'!$A5,'WA Allowances_Bridge'!$A5,IF('WA Allowances_Bridge'!FD5&lt;'WA Allowances_Bridge'!$B5,'WA Allowances_Bridge'!$B5,IF('WA Allowances_Bridge'!FD5&gt;'WA Allowances_Bridge'!$C5,'WA Allowances_Bridge'!$C5,'WA Allowances_Bridge'!FD5)))</f>
        <v>5.1575084779829981</v>
      </c>
      <c r="FB3">
        <f>IF('WA Allowances_Bridge'!FE5&lt;'WA Allowances_Bridge'!$A5,'WA Allowances_Bridge'!$A5,IF('WA Allowances_Bridge'!FE5&lt;'WA Allowances_Bridge'!$B5,'WA Allowances_Bridge'!$B5,IF('WA Allowances_Bridge'!FE5&gt;'WA Allowances_Bridge'!$C5,'WA Allowances_Bridge'!$C5,'WA Allowances_Bridge'!FE5)))</f>
        <v>5.1575084779829981</v>
      </c>
      <c r="FC3">
        <f>IF('WA Allowances_Bridge'!FF5&lt;'WA Allowances_Bridge'!$A5,'WA Allowances_Bridge'!$A5,IF('WA Allowances_Bridge'!FF5&lt;'WA Allowances_Bridge'!$B5,'WA Allowances_Bridge'!$B5,IF('WA Allowances_Bridge'!FF5&gt;'WA Allowances_Bridge'!$C5,'WA Allowances_Bridge'!$C5,'WA Allowances_Bridge'!FF5)))</f>
        <v>5.1575084779829981</v>
      </c>
      <c r="FD3">
        <f>IF('WA Allowances_Bridge'!FG5&lt;'WA Allowances_Bridge'!$A5,'WA Allowances_Bridge'!$A5,IF('WA Allowances_Bridge'!FG5&lt;'WA Allowances_Bridge'!$B5,'WA Allowances_Bridge'!$B5,IF('WA Allowances_Bridge'!FG5&gt;'WA Allowances_Bridge'!$C5,'WA Allowances_Bridge'!$C5,'WA Allowances_Bridge'!FG5)))</f>
        <v>5.1575084779829981</v>
      </c>
      <c r="FE3">
        <f>IF('WA Allowances_Bridge'!FH5&lt;'WA Allowances_Bridge'!$A5,'WA Allowances_Bridge'!$A5,IF('WA Allowances_Bridge'!FH5&lt;'WA Allowances_Bridge'!$B5,'WA Allowances_Bridge'!$B5,IF('WA Allowances_Bridge'!FH5&gt;'WA Allowances_Bridge'!$C5,'WA Allowances_Bridge'!$C5,'WA Allowances_Bridge'!FH5)))</f>
        <v>5.1575084779829981</v>
      </c>
      <c r="FF3">
        <f>IF('WA Allowances_Bridge'!FI5&lt;'WA Allowances_Bridge'!$A5,'WA Allowances_Bridge'!$A5,IF('WA Allowances_Bridge'!FI5&lt;'WA Allowances_Bridge'!$B5,'WA Allowances_Bridge'!$B5,IF('WA Allowances_Bridge'!FI5&gt;'WA Allowances_Bridge'!$C5,'WA Allowances_Bridge'!$C5,'WA Allowances_Bridge'!FI5)))</f>
        <v>5.1575084779829981</v>
      </c>
      <c r="FG3">
        <f>IF('WA Allowances_Bridge'!FJ5&lt;'WA Allowances_Bridge'!$A5,'WA Allowances_Bridge'!$A5,IF('WA Allowances_Bridge'!FJ5&lt;'WA Allowances_Bridge'!$B5,'WA Allowances_Bridge'!$B5,IF('WA Allowances_Bridge'!FJ5&gt;'WA Allowances_Bridge'!$C5,'WA Allowances_Bridge'!$C5,'WA Allowances_Bridge'!FJ5)))</f>
        <v>5.1575084779829981</v>
      </c>
      <c r="FH3">
        <f>IF('WA Allowances_Bridge'!FK5&lt;'WA Allowances_Bridge'!$A5,'WA Allowances_Bridge'!$A5,IF('WA Allowances_Bridge'!FK5&lt;'WA Allowances_Bridge'!$B5,'WA Allowances_Bridge'!$B5,IF('WA Allowances_Bridge'!FK5&gt;'WA Allowances_Bridge'!$C5,'WA Allowances_Bridge'!$C5,'WA Allowances_Bridge'!FK5)))</f>
        <v>5.1575084779829981</v>
      </c>
      <c r="FI3">
        <f>IF('WA Allowances_Bridge'!FL5&lt;'WA Allowances_Bridge'!$A5,'WA Allowances_Bridge'!$A5,IF('WA Allowances_Bridge'!FL5&lt;'WA Allowances_Bridge'!$B5,'WA Allowances_Bridge'!$B5,IF('WA Allowances_Bridge'!FL5&gt;'WA Allowances_Bridge'!$C5,'WA Allowances_Bridge'!$C5,'WA Allowances_Bridge'!FL5)))</f>
        <v>5.1575084779829981</v>
      </c>
      <c r="FJ3">
        <f>IF('WA Allowances_Bridge'!FM5&lt;'WA Allowances_Bridge'!$A5,'WA Allowances_Bridge'!$A5,IF('WA Allowances_Bridge'!FM5&lt;'WA Allowances_Bridge'!$B5,'WA Allowances_Bridge'!$B5,IF('WA Allowances_Bridge'!FM5&gt;'WA Allowances_Bridge'!$C5,'WA Allowances_Bridge'!$C5,'WA Allowances_Bridge'!FM5)))</f>
        <v>5.1575084779829981</v>
      </c>
      <c r="FK3">
        <f>IF('WA Allowances_Bridge'!FN5&lt;'WA Allowances_Bridge'!$A5,'WA Allowances_Bridge'!$A5,IF('WA Allowances_Bridge'!FN5&lt;'WA Allowances_Bridge'!$B5,'WA Allowances_Bridge'!$B5,IF('WA Allowances_Bridge'!FN5&gt;'WA Allowances_Bridge'!$C5,'WA Allowances_Bridge'!$C5,'WA Allowances_Bridge'!FN5)))</f>
        <v>5.1575084779829981</v>
      </c>
      <c r="FL3">
        <f>IF('WA Allowances_Bridge'!FO5&lt;'WA Allowances_Bridge'!$A5,'WA Allowances_Bridge'!$A5,IF('WA Allowances_Bridge'!FO5&lt;'WA Allowances_Bridge'!$B5,'WA Allowances_Bridge'!$B5,IF('WA Allowances_Bridge'!FO5&gt;'WA Allowances_Bridge'!$C5,'WA Allowances_Bridge'!$C5,'WA Allowances_Bridge'!FO5)))</f>
        <v>5.1575084779829981</v>
      </c>
      <c r="FM3">
        <f>IF('WA Allowances_Bridge'!FP5&lt;'WA Allowances_Bridge'!$A5,'WA Allowances_Bridge'!$A5,IF('WA Allowances_Bridge'!FP5&lt;'WA Allowances_Bridge'!$B5,'WA Allowances_Bridge'!$B5,IF('WA Allowances_Bridge'!FP5&gt;'WA Allowances_Bridge'!$C5,'WA Allowances_Bridge'!$C5,'WA Allowances_Bridge'!FP5)))</f>
        <v>5.1575084779829981</v>
      </c>
      <c r="FN3">
        <f>IF('WA Allowances_Bridge'!FQ5&lt;'WA Allowances_Bridge'!$A5,'WA Allowances_Bridge'!$A5,IF('WA Allowances_Bridge'!FQ5&lt;'WA Allowances_Bridge'!$B5,'WA Allowances_Bridge'!$B5,IF('WA Allowances_Bridge'!FQ5&gt;'WA Allowances_Bridge'!$C5,'WA Allowances_Bridge'!$C5,'WA Allowances_Bridge'!FQ5)))</f>
        <v>5.1575084779829981</v>
      </c>
      <c r="FO3">
        <f>IF('WA Allowances_Bridge'!FR5&lt;'WA Allowances_Bridge'!$A5,'WA Allowances_Bridge'!$A5,IF('WA Allowances_Bridge'!FR5&lt;'WA Allowances_Bridge'!$B5,'WA Allowances_Bridge'!$B5,IF('WA Allowances_Bridge'!FR5&gt;'WA Allowances_Bridge'!$C5,'WA Allowances_Bridge'!$C5,'WA Allowances_Bridge'!FR5)))</f>
        <v>5.1575084779829981</v>
      </c>
      <c r="FP3">
        <f>IF('WA Allowances_Bridge'!FS5&lt;'WA Allowances_Bridge'!$A5,'WA Allowances_Bridge'!$A5,IF('WA Allowances_Bridge'!FS5&lt;'WA Allowances_Bridge'!$B5,'WA Allowances_Bridge'!$B5,IF('WA Allowances_Bridge'!FS5&gt;'WA Allowances_Bridge'!$C5,'WA Allowances_Bridge'!$C5,'WA Allowances_Bridge'!FS5)))</f>
        <v>5.1575084779829981</v>
      </c>
      <c r="FQ3">
        <f>IF('WA Allowances_Bridge'!FT5&lt;'WA Allowances_Bridge'!$A5,'WA Allowances_Bridge'!$A5,IF('WA Allowances_Bridge'!FT5&lt;'WA Allowances_Bridge'!$B5,'WA Allowances_Bridge'!$B5,IF('WA Allowances_Bridge'!FT5&gt;'WA Allowances_Bridge'!$C5,'WA Allowances_Bridge'!$C5,'WA Allowances_Bridge'!FT5)))</f>
        <v>5.1575084779829981</v>
      </c>
      <c r="FR3">
        <f>IF('WA Allowances_Bridge'!FU5&lt;'WA Allowances_Bridge'!$A5,'WA Allowances_Bridge'!$A5,IF('WA Allowances_Bridge'!FU5&lt;'WA Allowances_Bridge'!$B5,'WA Allowances_Bridge'!$B5,IF('WA Allowances_Bridge'!FU5&gt;'WA Allowances_Bridge'!$C5,'WA Allowances_Bridge'!$C5,'WA Allowances_Bridge'!FU5)))</f>
        <v>5.1575084779829981</v>
      </c>
      <c r="FS3">
        <f>IF('WA Allowances_Bridge'!FV5&lt;'WA Allowances_Bridge'!$A5,'WA Allowances_Bridge'!$A5,IF('WA Allowances_Bridge'!FV5&lt;'WA Allowances_Bridge'!$B5,'WA Allowances_Bridge'!$B5,IF('WA Allowances_Bridge'!FV5&gt;'WA Allowances_Bridge'!$C5,'WA Allowances_Bridge'!$C5,'WA Allowances_Bridge'!FV5)))</f>
        <v>5.1575084779829981</v>
      </c>
      <c r="FT3">
        <f>IF('WA Allowances_Bridge'!FW5&lt;'WA Allowances_Bridge'!$A5,'WA Allowances_Bridge'!$A5,IF('WA Allowances_Bridge'!FW5&lt;'WA Allowances_Bridge'!$B5,'WA Allowances_Bridge'!$B5,IF('WA Allowances_Bridge'!FW5&gt;'WA Allowances_Bridge'!$C5,'WA Allowances_Bridge'!$C5,'WA Allowances_Bridge'!FW5)))</f>
        <v>5.1575084779829981</v>
      </c>
      <c r="FU3">
        <f>IF('WA Allowances_Bridge'!FX5&lt;'WA Allowances_Bridge'!$A5,'WA Allowances_Bridge'!$A5,IF('WA Allowances_Bridge'!FX5&lt;'WA Allowances_Bridge'!$B5,'WA Allowances_Bridge'!$B5,IF('WA Allowances_Bridge'!FX5&gt;'WA Allowances_Bridge'!$C5,'WA Allowances_Bridge'!$C5,'WA Allowances_Bridge'!FX5)))</f>
        <v>5.1575084779829981</v>
      </c>
      <c r="FV3">
        <f>IF('WA Allowances_Bridge'!FY5&lt;'WA Allowances_Bridge'!$A5,'WA Allowances_Bridge'!$A5,IF('WA Allowances_Bridge'!FY5&lt;'WA Allowances_Bridge'!$B5,'WA Allowances_Bridge'!$B5,IF('WA Allowances_Bridge'!FY5&gt;'WA Allowances_Bridge'!$C5,'WA Allowances_Bridge'!$C5,'WA Allowances_Bridge'!FY5)))</f>
        <v>5.1575084779829981</v>
      </c>
      <c r="FW3">
        <f>IF('WA Allowances_Bridge'!FZ5&lt;'WA Allowances_Bridge'!$A5,'WA Allowances_Bridge'!$A5,IF('WA Allowances_Bridge'!FZ5&lt;'WA Allowances_Bridge'!$B5,'WA Allowances_Bridge'!$B5,IF('WA Allowances_Bridge'!FZ5&gt;'WA Allowances_Bridge'!$C5,'WA Allowances_Bridge'!$C5,'WA Allowances_Bridge'!FZ5)))</f>
        <v>5.1575084779829981</v>
      </c>
      <c r="FX3">
        <f>IF('WA Allowances_Bridge'!GA5&lt;'WA Allowances_Bridge'!$A5,'WA Allowances_Bridge'!$A5,IF('WA Allowances_Bridge'!GA5&lt;'WA Allowances_Bridge'!$B5,'WA Allowances_Bridge'!$B5,IF('WA Allowances_Bridge'!GA5&gt;'WA Allowances_Bridge'!$C5,'WA Allowances_Bridge'!$C5,'WA Allowances_Bridge'!GA5)))</f>
        <v>5.1575084779829981</v>
      </c>
      <c r="FY3">
        <f>IF('WA Allowances_Bridge'!GB5&lt;'WA Allowances_Bridge'!$A5,'WA Allowances_Bridge'!$A5,IF('WA Allowances_Bridge'!GB5&lt;'WA Allowances_Bridge'!$B5,'WA Allowances_Bridge'!$B5,IF('WA Allowances_Bridge'!GB5&gt;'WA Allowances_Bridge'!$C5,'WA Allowances_Bridge'!$C5,'WA Allowances_Bridge'!GB5)))</f>
        <v>5.1575084779829981</v>
      </c>
      <c r="FZ3">
        <f>IF('WA Allowances_Bridge'!GC5&lt;'WA Allowances_Bridge'!$A5,'WA Allowances_Bridge'!$A5,IF('WA Allowances_Bridge'!GC5&lt;'WA Allowances_Bridge'!$B5,'WA Allowances_Bridge'!$B5,IF('WA Allowances_Bridge'!GC5&gt;'WA Allowances_Bridge'!$C5,'WA Allowances_Bridge'!$C5,'WA Allowances_Bridge'!GC5)))</f>
        <v>5.1575084779829981</v>
      </c>
      <c r="GA3">
        <f>IF('WA Allowances_Bridge'!GD5&lt;'WA Allowances_Bridge'!$A5,'WA Allowances_Bridge'!$A5,IF('WA Allowances_Bridge'!GD5&lt;'WA Allowances_Bridge'!$B5,'WA Allowances_Bridge'!$B5,IF('WA Allowances_Bridge'!GD5&gt;'WA Allowances_Bridge'!$C5,'WA Allowances_Bridge'!$C5,'WA Allowances_Bridge'!GD5)))</f>
        <v>5.1575084779829981</v>
      </c>
      <c r="GB3">
        <f>IF('WA Allowances_Bridge'!GE5&lt;'WA Allowances_Bridge'!$A5,'WA Allowances_Bridge'!$A5,IF('WA Allowances_Bridge'!GE5&lt;'WA Allowances_Bridge'!$B5,'WA Allowances_Bridge'!$B5,IF('WA Allowances_Bridge'!GE5&gt;'WA Allowances_Bridge'!$C5,'WA Allowances_Bridge'!$C5,'WA Allowances_Bridge'!GE5)))</f>
        <v>5.1575084779829981</v>
      </c>
      <c r="GC3">
        <f>IF('WA Allowances_Bridge'!GF5&lt;'WA Allowances_Bridge'!$A5,'WA Allowances_Bridge'!$A5,IF('WA Allowances_Bridge'!GF5&lt;'WA Allowances_Bridge'!$B5,'WA Allowances_Bridge'!$B5,IF('WA Allowances_Bridge'!GF5&gt;'WA Allowances_Bridge'!$C5,'WA Allowances_Bridge'!$C5,'WA Allowances_Bridge'!GF5)))</f>
        <v>5.1575084779829981</v>
      </c>
      <c r="GD3">
        <f>IF('WA Allowances_Bridge'!GG5&lt;'WA Allowances_Bridge'!$A5,'WA Allowances_Bridge'!$A5,IF('WA Allowances_Bridge'!GG5&lt;'WA Allowances_Bridge'!$B5,'WA Allowances_Bridge'!$B5,IF('WA Allowances_Bridge'!GG5&gt;'WA Allowances_Bridge'!$C5,'WA Allowances_Bridge'!$C5,'WA Allowances_Bridge'!GG5)))</f>
        <v>5.1575084779829981</v>
      </c>
      <c r="GE3">
        <f>IF('WA Allowances_Bridge'!GH5&lt;'WA Allowances_Bridge'!$A5,'WA Allowances_Bridge'!$A5,IF('WA Allowances_Bridge'!GH5&lt;'WA Allowances_Bridge'!$B5,'WA Allowances_Bridge'!$B5,IF('WA Allowances_Bridge'!GH5&gt;'WA Allowances_Bridge'!$C5,'WA Allowances_Bridge'!$C5,'WA Allowances_Bridge'!GH5)))</f>
        <v>5.1575084779829981</v>
      </c>
      <c r="GF3">
        <f>IF('WA Allowances_Bridge'!GI5&lt;'WA Allowances_Bridge'!$A5,'WA Allowances_Bridge'!$A5,IF('WA Allowances_Bridge'!GI5&lt;'WA Allowances_Bridge'!$B5,'WA Allowances_Bridge'!$B5,IF('WA Allowances_Bridge'!GI5&gt;'WA Allowances_Bridge'!$C5,'WA Allowances_Bridge'!$C5,'WA Allowances_Bridge'!GI5)))</f>
        <v>5.1575084779829981</v>
      </c>
      <c r="GG3">
        <f>IF('WA Allowances_Bridge'!GJ5&lt;'WA Allowances_Bridge'!$A5,'WA Allowances_Bridge'!$A5,IF('WA Allowances_Bridge'!GJ5&lt;'WA Allowances_Bridge'!$B5,'WA Allowances_Bridge'!$B5,IF('WA Allowances_Bridge'!GJ5&gt;'WA Allowances_Bridge'!$C5,'WA Allowances_Bridge'!$C5,'WA Allowances_Bridge'!GJ5)))</f>
        <v>5.1575084779829981</v>
      </c>
      <c r="GH3">
        <f>IF('WA Allowances_Bridge'!GK5&lt;'WA Allowances_Bridge'!$A5,'WA Allowances_Bridge'!$A5,IF('WA Allowances_Bridge'!GK5&lt;'WA Allowances_Bridge'!$B5,'WA Allowances_Bridge'!$B5,IF('WA Allowances_Bridge'!GK5&gt;'WA Allowances_Bridge'!$C5,'WA Allowances_Bridge'!$C5,'WA Allowances_Bridge'!GK5)))</f>
        <v>5.1575084779829981</v>
      </c>
      <c r="GI3">
        <f>IF('WA Allowances_Bridge'!GL5&lt;'WA Allowances_Bridge'!$A5,'WA Allowances_Bridge'!$A5,IF('WA Allowances_Bridge'!GL5&lt;'WA Allowances_Bridge'!$B5,'WA Allowances_Bridge'!$B5,IF('WA Allowances_Bridge'!GL5&gt;'WA Allowances_Bridge'!$C5,'WA Allowances_Bridge'!$C5,'WA Allowances_Bridge'!GL5)))</f>
        <v>5.1575084779829981</v>
      </c>
      <c r="GJ3">
        <f>IF('WA Allowances_Bridge'!GM5&lt;'WA Allowances_Bridge'!$A5,'WA Allowances_Bridge'!$A5,IF('WA Allowances_Bridge'!GM5&lt;'WA Allowances_Bridge'!$B5,'WA Allowances_Bridge'!$B5,IF('WA Allowances_Bridge'!GM5&gt;'WA Allowances_Bridge'!$C5,'WA Allowances_Bridge'!$C5,'WA Allowances_Bridge'!GM5)))</f>
        <v>5.1575084779829981</v>
      </c>
      <c r="GK3">
        <f>IF('WA Allowances_Bridge'!GN5&lt;'WA Allowances_Bridge'!$A5,'WA Allowances_Bridge'!$A5,IF('WA Allowances_Bridge'!GN5&lt;'WA Allowances_Bridge'!$B5,'WA Allowances_Bridge'!$B5,IF('WA Allowances_Bridge'!GN5&gt;'WA Allowances_Bridge'!$C5,'WA Allowances_Bridge'!$C5,'WA Allowances_Bridge'!GN5)))</f>
        <v>5.1575084779829981</v>
      </c>
      <c r="GL3">
        <f>IF('WA Allowances_Bridge'!GO5&lt;'WA Allowances_Bridge'!$A5,'WA Allowances_Bridge'!$A5,IF('WA Allowances_Bridge'!GO5&lt;'WA Allowances_Bridge'!$B5,'WA Allowances_Bridge'!$B5,IF('WA Allowances_Bridge'!GO5&gt;'WA Allowances_Bridge'!$C5,'WA Allowances_Bridge'!$C5,'WA Allowances_Bridge'!GO5)))</f>
        <v>5.1575084779829981</v>
      </c>
      <c r="GM3">
        <f>IF('WA Allowances_Bridge'!GP5&lt;'WA Allowances_Bridge'!$A5,'WA Allowances_Bridge'!$A5,IF('WA Allowances_Bridge'!GP5&lt;'WA Allowances_Bridge'!$B5,'WA Allowances_Bridge'!$B5,IF('WA Allowances_Bridge'!GP5&gt;'WA Allowances_Bridge'!$C5,'WA Allowances_Bridge'!$C5,'WA Allowances_Bridge'!GP5)))</f>
        <v>5.1575084779829981</v>
      </c>
      <c r="GN3">
        <f>IF('WA Allowances_Bridge'!GQ5&lt;'WA Allowances_Bridge'!$A5,'WA Allowances_Bridge'!$A5,IF('WA Allowances_Bridge'!GQ5&lt;'WA Allowances_Bridge'!$B5,'WA Allowances_Bridge'!$B5,IF('WA Allowances_Bridge'!GQ5&gt;'WA Allowances_Bridge'!$C5,'WA Allowances_Bridge'!$C5,'WA Allowances_Bridge'!GQ5)))</f>
        <v>5.1575084779829981</v>
      </c>
      <c r="GO3">
        <f>IF('WA Allowances_Bridge'!GR5&lt;'WA Allowances_Bridge'!$A5,'WA Allowances_Bridge'!$A5,IF('WA Allowances_Bridge'!GR5&lt;'WA Allowances_Bridge'!$B5,'WA Allowances_Bridge'!$B5,IF('WA Allowances_Bridge'!GR5&gt;'WA Allowances_Bridge'!$C5,'WA Allowances_Bridge'!$C5,'WA Allowances_Bridge'!GR5)))</f>
        <v>5.1575084779829981</v>
      </c>
      <c r="GP3">
        <f>IF('WA Allowances_Bridge'!GS5&lt;'WA Allowances_Bridge'!$A5,'WA Allowances_Bridge'!$A5,IF('WA Allowances_Bridge'!GS5&lt;'WA Allowances_Bridge'!$B5,'WA Allowances_Bridge'!$B5,IF('WA Allowances_Bridge'!GS5&gt;'WA Allowances_Bridge'!$C5,'WA Allowances_Bridge'!$C5,'WA Allowances_Bridge'!GS5)))</f>
        <v>5.1575084779829981</v>
      </c>
      <c r="GQ3">
        <f>IF('WA Allowances_Bridge'!GT5&lt;'WA Allowances_Bridge'!$A5,'WA Allowances_Bridge'!$A5,IF('WA Allowances_Bridge'!GT5&lt;'WA Allowances_Bridge'!$B5,'WA Allowances_Bridge'!$B5,IF('WA Allowances_Bridge'!GT5&gt;'WA Allowances_Bridge'!$C5,'WA Allowances_Bridge'!$C5,'WA Allowances_Bridge'!GT5)))</f>
        <v>5.1575084779829981</v>
      </c>
      <c r="GR3">
        <f>IF('WA Allowances_Bridge'!GU5&lt;'WA Allowances_Bridge'!$A5,'WA Allowances_Bridge'!$A5,IF('WA Allowances_Bridge'!GU5&lt;'WA Allowances_Bridge'!$B5,'WA Allowances_Bridge'!$B5,IF('WA Allowances_Bridge'!GU5&gt;'WA Allowances_Bridge'!$C5,'WA Allowances_Bridge'!$C5,'WA Allowances_Bridge'!GU5)))</f>
        <v>5.1575084779829981</v>
      </c>
      <c r="GS3">
        <f>IF('WA Allowances_Bridge'!GV5&lt;'WA Allowances_Bridge'!$A5,'WA Allowances_Bridge'!$A5,IF('WA Allowances_Bridge'!GV5&lt;'WA Allowances_Bridge'!$B5,'WA Allowances_Bridge'!$B5,IF('WA Allowances_Bridge'!GV5&gt;'WA Allowances_Bridge'!$C5,'WA Allowances_Bridge'!$C5,'WA Allowances_Bridge'!GV5)))</f>
        <v>5.1575084779829981</v>
      </c>
      <c r="GT3">
        <f>IF('WA Allowances_Bridge'!GW5&lt;'WA Allowances_Bridge'!$A5,'WA Allowances_Bridge'!$A5,IF('WA Allowances_Bridge'!GW5&lt;'WA Allowances_Bridge'!$B5,'WA Allowances_Bridge'!$B5,IF('WA Allowances_Bridge'!GW5&gt;'WA Allowances_Bridge'!$C5,'WA Allowances_Bridge'!$C5,'WA Allowances_Bridge'!GW5)))</f>
        <v>5.1575084779829981</v>
      </c>
      <c r="GU3">
        <f>IF('WA Allowances_Bridge'!GX5&lt;'WA Allowances_Bridge'!$A5,'WA Allowances_Bridge'!$A5,IF('WA Allowances_Bridge'!GX5&lt;'WA Allowances_Bridge'!$B5,'WA Allowances_Bridge'!$B5,IF('WA Allowances_Bridge'!GX5&gt;'WA Allowances_Bridge'!$C5,'WA Allowances_Bridge'!$C5,'WA Allowances_Bridge'!GX5)))</f>
        <v>5.1575084779829981</v>
      </c>
      <c r="GV3">
        <f>IF('WA Allowances_Bridge'!GY5&lt;'WA Allowances_Bridge'!$A5,'WA Allowances_Bridge'!$A5,IF('WA Allowances_Bridge'!GY5&lt;'WA Allowances_Bridge'!$B5,'WA Allowances_Bridge'!$B5,IF('WA Allowances_Bridge'!GY5&gt;'WA Allowances_Bridge'!$C5,'WA Allowances_Bridge'!$C5,'WA Allowances_Bridge'!GY5)))</f>
        <v>5.1575084779829981</v>
      </c>
      <c r="GW3">
        <f>IF('WA Allowances_Bridge'!GZ5&lt;'WA Allowances_Bridge'!$A5,'WA Allowances_Bridge'!$A5,IF('WA Allowances_Bridge'!GZ5&lt;'WA Allowances_Bridge'!$B5,'WA Allowances_Bridge'!$B5,IF('WA Allowances_Bridge'!GZ5&gt;'WA Allowances_Bridge'!$C5,'WA Allowances_Bridge'!$C5,'WA Allowances_Bridge'!GZ5)))</f>
        <v>5.1575084779829981</v>
      </c>
      <c r="GX3">
        <f>IF('WA Allowances_Bridge'!HA5&lt;'WA Allowances_Bridge'!$A5,'WA Allowances_Bridge'!$A5,IF('WA Allowances_Bridge'!HA5&lt;'WA Allowances_Bridge'!$B5,'WA Allowances_Bridge'!$B5,IF('WA Allowances_Bridge'!HA5&gt;'WA Allowances_Bridge'!$C5,'WA Allowances_Bridge'!$C5,'WA Allowances_Bridge'!HA5)))</f>
        <v>5.1575084779829981</v>
      </c>
      <c r="GY3">
        <f>IF('WA Allowances_Bridge'!HB5&lt;'WA Allowances_Bridge'!$A5,'WA Allowances_Bridge'!$A5,IF('WA Allowances_Bridge'!HB5&lt;'WA Allowances_Bridge'!$B5,'WA Allowances_Bridge'!$B5,IF('WA Allowances_Bridge'!HB5&gt;'WA Allowances_Bridge'!$C5,'WA Allowances_Bridge'!$C5,'WA Allowances_Bridge'!HB5)))</f>
        <v>5.1575084779829981</v>
      </c>
      <c r="GZ3">
        <f>IF('WA Allowances_Bridge'!HC5&lt;'WA Allowances_Bridge'!$A5,'WA Allowances_Bridge'!$A5,IF('WA Allowances_Bridge'!HC5&lt;'WA Allowances_Bridge'!$B5,'WA Allowances_Bridge'!$B5,IF('WA Allowances_Bridge'!HC5&gt;'WA Allowances_Bridge'!$C5,'WA Allowances_Bridge'!$C5,'WA Allowances_Bridge'!HC5)))</f>
        <v>5.1575084779829981</v>
      </c>
      <c r="HA3">
        <f>IF('WA Allowances_Bridge'!HD5&lt;'WA Allowances_Bridge'!$A5,'WA Allowances_Bridge'!$A5,IF('WA Allowances_Bridge'!HD5&lt;'WA Allowances_Bridge'!$B5,'WA Allowances_Bridge'!$B5,IF('WA Allowances_Bridge'!HD5&gt;'WA Allowances_Bridge'!$C5,'WA Allowances_Bridge'!$C5,'WA Allowances_Bridge'!HD5)))</f>
        <v>5.1575084779829981</v>
      </c>
      <c r="HB3">
        <f>IF('WA Allowances_Bridge'!HE5&lt;'WA Allowances_Bridge'!$A5,'WA Allowances_Bridge'!$A5,IF('WA Allowances_Bridge'!HE5&lt;'WA Allowances_Bridge'!$B5,'WA Allowances_Bridge'!$B5,IF('WA Allowances_Bridge'!HE5&gt;'WA Allowances_Bridge'!$C5,'WA Allowances_Bridge'!$C5,'WA Allowances_Bridge'!HE5)))</f>
        <v>5.1575084779829981</v>
      </c>
      <c r="HC3">
        <f>IF('WA Allowances_Bridge'!HF5&lt;'WA Allowances_Bridge'!$A5,'WA Allowances_Bridge'!$A5,IF('WA Allowances_Bridge'!HF5&lt;'WA Allowances_Bridge'!$B5,'WA Allowances_Bridge'!$B5,IF('WA Allowances_Bridge'!HF5&gt;'WA Allowances_Bridge'!$C5,'WA Allowances_Bridge'!$C5,'WA Allowances_Bridge'!HF5)))</f>
        <v>5.1575084779829981</v>
      </c>
      <c r="HD3">
        <f>IF('WA Allowances_Bridge'!HG5&lt;'WA Allowances_Bridge'!$A5,'WA Allowances_Bridge'!$A5,IF('WA Allowances_Bridge'!HG5&lt;'WA Allowances_Bridge'!$B5,'WA Allowances_Bridge'!$B5,IF('WA Allowances_Bridge'!HG5&gt;'WA Allowances_Bridge'!$C5,'WA Allowances_Bridge'!$C5,'WA Allowances_Bridge'!HG5)))</f>
        <v>5.1575084779829981</v>
      </c>
      <c r="HE3">
        <f>IF('WA Allowances_Bridge'!HH5&lt;'WA Allowances_Bridge'!$A5,'WA Allowances_Bridge'!$A5,IF('WA Allowances_Bridge'!HH5&lt;'WA Allowances_Bridge'!$B5,'WA Allowances_Bridge'!$B5,IF('WA Allowances_Bridge'!HH5&gt;'WA Allowances_Bridge'!$C5,'WA Allowances_Bridge'!$C5,'WA Allowances_Bridge'!HH5)))</f>
        <v>5.1575084779829981</v>
      </c>
      <c r="HF3">
        <f>IF('WA Allowances_Bridge'!HI5&lt;'WA Allowances_Bridge'!$A5,'WA Allowances_Bridge'!$A5,IF('WA Allowances_Bridge'!HI5&lt;'WA Allowances_Bridge'!$B5,'WA Allowances_Bridge'!$B5,IF('WA Allowances_Bridge'!HI5&gt;'WA Allowances_Bridge'!$C5,'WA Allowances_Bridge'!$C5,'WA Allowances_Bridge'!HI5)))</f>
        <v>5.1575084779829981</v>
      </c>
      <c r="HG3">
        <f>IF('WA Allowances_Bridge'!HJ5&lt;'WA Allowances_Bridge'!$A5,'WA Allowances_Bridge'!$A5,IF('WA Allowances_Bridge'!HJ5&lt;'WA Allowances_Bridge'!$B5,'WA Allowances_Bridge'!$B5,IF('WA Allowances_Bridge'!HJ5&gt;'WA Allowances_Bridge'!$C5,'WA Allowances_Bridge'!$C5,'WA Allowances_Bridge'!HJ5)))</f>
        <v>5.1575084779829981</v>
      </c>
      <c r="HH3">
        <f>IF('WA Allowances_Bridge'!HK5&lt;'WA Allowances_Bridge'!$A5,'WA Allowances_Bridge'!$A5,IF('WA Allowances_Bridge'!HK5&lt;'WA Allowances_Bridge'!$B5,'WA Allowances_Bridge'!$B5,IF('WA Allowances_Bridge'!HK5&gt;'WA Allowances_Bridge'!$C5,'WA Allowances_Bridge'!$C5,'WA Allowances_Bridge'!HK5)))</f>
        <v>5.1575084779829981</v>
      </c>
      <c r="HI3">
        <f>IF('WA Allowances_Bridge'!HL5&lt;'WA Allowances_Bridge'!$A5,'WA Allowances_Bridge'!$A5,IF('WA Allowances_Bridge'!HL5&lt;'WA Allowances_Bridge'!$B5,'WA Allowances_Bridge'!$B5,IF('WA Allowances_Bridge'!HL5&gt;'WA Allowances_Bridge'!$C5,'WA Allowances_Bridge'!$C5,'WA Allowances_Bridge'!HL5)))</f>
        <v>5.1575084779829981</v>
      </c>
      <c r="HJ3">
        <f>IF('WA Allowances_Bridge'!HM5&lt;'WA Allowances_Bridge'!$A5,'WA Allowances_Bridge'!$A5,IF('WA Allowances_Bridge'!HM5&lt;'WA Allowances_Bridge'!$B5,'WA Allowances_Bridge'!$B5,IF('WA Allowances_Bridge'!HM5&gt;'WA Allowances_Bridge'!$C5,'WA Allowances_Bridge'!$C5,'WA Allowances_Bridge'!HM5)))</f>
        <v>5.1575084779829981</v>
      </c>
      <c r="HK3">
        <f>IF('WA Allowances_Bridge'!HN5&lt;'WA Allowances_Bridge'!$A5,'WA Allowances_Bridge'!$A5,IF('WA Allowances_Bridge'!HN5&lt;'WA Allowances_Bridge'!$B5,'WA Allowances_Bridge'!$B5,IF('WA Allowances_Bridge'!HN5&gt;'WA Allowances_Bridge'!$C5,'WA Allowances_Bridge'!$C5,'WA Allowances_Bridge'!HN5)))</f>
        <v>5.1575084779829981</v>
      </c>
      <c r="HL3">
        <f>IF('WA Allowances_Bridge'!HO5&lt;'WA Allowances_Bridge'!$A5,'WA Allowances_Bridge'!$A5,IF('WA Allowances_Bridge'!HO5&lt;'WA Allowances_Bridge'!$B5,'WA Allowances_Bridge'!$B5,IF('WA Allowances_Bridge'!HO5&gt;'WA Allowances_Bridge'!$C5,'WA Allowances_Bridge'!$C5,'WA Allowances_Bridge'!HO5)))</f>
        <v>5.1575084779829981</v>
      </c>
      <c r="HM3">
        <f>IF('WA Allowances_Bridge'!HP5&lt;'WA Allowances_Bridge'!$A5,'WA Allowances_Bridge'!$A5,IF('WA Allowances_Bridge'!HP5&lt;'WA Allowances_Bridge'!$B5,'WA Allowances_Bridge'!$B5,IF('WA Allowances_Bridge'!HP5&gt;'WA Allowances_Bridge'!$C5,'WA Allowances_Bridge'!$C5,'WA Allowances_Bridge'!HP5)))</f>
        <v>5.1575084779829981</v>
      </c>
      <c r="HN3">
        <f>IF('WA Allowances_Bridge'!HQ5&lt;'WA Allowances_Bridge'!$A5,'WA Allowances_Bridge'!$A5,IF('WA Allowances_Bridge'!HQ5&lt;'WA Allowances_Bridge'!$B5,'WA Allowances_Bridge'!$B5,IF('WA Allowances_Bridge'!HQ5&gt;'WA Allowances_Bridge'!$C5,'WA Allowances_Bridge'!$C5,'WA Allowances_Bridge'!HQ5)))</f>
        <v>5.1575084779829981</v>
      </c>
      <c r="HO3">
        <f>IF('WA Allowances_Bridge'!HR5&lt;'WA Allowances_Bridge'!$A5,'WA Allowances_Bridge'!$A5,IF('WA Allowances_Bridge'!HR5&lt;'WA Allowances_Bridge'!$B5,'WA Allowances_Bridge'!$B5,IF('WA Allowances_Bridge'!HR5&gt;'WA Allowances_Bridge'!$C5,'WA Allowances_Bridge'!$C5,'WA Allowances_Bridge'!HR5)))</f>
        <v>5.1575084779829981</v>
      </c>
      <c r="HP3">
        <f>IF('WA Allowances_Bridge'!HS5&lt;'WA Allowances_Bridge'!$A5,'WA Allowances_Bridge'!$A5,IF('WA Allowances_Bridge'!HS5&lt;'WA Allowances_Bridge'!$B5,'WA Allowances_Bridge'!$B5,IF('WA Allowances_Bridge'!HS5&gt;'WA Allowances_Bridge'!$C5,'WA Allowances_Bridge'!$C5,'WA Allowances_Bridge'!HS5)))</f>
        <v>5.1575084779829981</v>
      </c>
      <c r="HQ3">
        <f>IF('WA Allowances_Bridge'!HT5&lt;'WA Allowances_Bridge'!$A5,'WA Allowances_Bridge'!$A5,IF('WA Allowances_Bridge'!HT5&lt;'WA Allowances_Bridge'!$B5,'WA Allowances_Bridge'!$B5,IF('WA Allowances_Bridge'!HT5&gt;'WA Allowances_Bridge'!$C5,'WA Allowances_Bridge'!$C5,'WA Allowances_Bridge'!HT5)))</f>
        <v>5.1575084779829981</v>
      </c>
      <c r="HR3">
        <f>IF('WA Allowances_Bridge'!HU5&lt;'WA Allowances_Bridge'!$A5,'WA Allowances_Bridge'!$A5,IF('WA Allowances_Bridge'!HU5&lt;'WA Allowances_Bridge'!$B5,'WA Allowances_Bridge'!$B5,IF('WA Allowances_Bridge'!HU5&gt;'WA Allowances_Bridge'!$C5,'WA Allowances_Bridge'!$C5,'WA Allowances_Bridge'!HU5)))</f>
        <v>5.1575084779829981</v>
      </c>
      <c r="HS3">
        <f>IF('WA Allowances_Bridge'!HV5&lt;'WA Allowances_Bridge'!$A5,'WA Allowances_Bridge'!$A5,IF('WA Allowances_Bridge'!HV5&lt;'WA Allowances_Bridge'!$B5,'WA Allowances_Bridge'!$B5,IF('WA Allowances_Bridge'!HV5&gt;'WA Allowances_Bridge'!$C5,'WA Allowances_Bridge'!$C5,'WA Allowances_Bridge'!HV5)))</f>
        <v>5.1575084779829981</v>
      </c>
      <c r="HT3">
        <f>IF('WA Allowances_Bridge'!HW5&lt;'WA Allowances_Bridge'!$A5,'WA Allowances_Bridge'!$A5,IF('WA Allowances_Bridge'!HW5&lt;'WA Allowances_Bridge'!$B5,'WA Allowances_Bridge'!$B5,IF('WA Allowances_Bridge'!HW5&gt;'WA Allowances_Bridge'!$C5,'WA Allowances_Bridge'!$C5,'WA Allowances_Bridge'!HW5)))</f>
        <v>5.1575084779829981</v>
      </c>
      <c r="HU3">
        <f>IF('WA Allowances_Bridge'!HX5&lt;'WA Allowances_Bridge'!$A5,'WA Allowances_Bridge'!$A5,IF('WA Allowances_Bridge'!HX5&lt;'WA Allowances_Bridge'!$B5,'WA Allowances_Bridge'!$B5,IF('WA Allowances_Bridge'!HX5&gt;'WA Allowances_Bridge'!$C5,'WA Allowances_Bridge'!$C5,'WA Allowances_Bridge'!HX5)))</f>
        <v>5.1575084779829981</v>
      </c>
      <c r="HV3">
        <f>IF('WA Allowances_Bridge'!HY5&lt;'WA Allowances_Bridge'!$A5,'WA Allowances_Bridge'!$A5,IF('WA Allowances_Bridge'!HY5&lt;'WA Allowances_Bridge'!$B5,'WA Allowances_Bridge'!$B5,IF('WA Allowances_Bridge'!HY5&gt;'WA Allowances_Bridge'!$C5,'WA Allowances_Bridge'!$C5,'WA Allowances_Bridge'!HY5)))</f>
        <v>5.1575084779829981</v>
      </c>
      <c r="HW3">
        <f>IF('WA Allowances_Bridge'!HZ5&lt;'WA Allowances_Bridge'!$A5,'WA Allowances_Bridge'!$A5,IF('WA Allowances_Bridge'!HZ5&lt;'WA Allowances_Bridge'!$B5,'WA Allowances_Bridge'!$B5,IF('WA Allowances_Bridge'!HZ5&gt;'WA Allowances_Bridge'!$C5,'WA Allowances_Bridge'!$C5,'WA Allowances_Bridge'!HZ5)))</f>
        <v>5.1575084779829981</v>
      </c>
      <c r="HX3">
        <f>IF('WA Allowances_Bridge'!IA5&lt;'WA Allowances_Bridge'!$A5,'WA Allowances_Bridge'!$A5,IF('WA Allowances_Bridge'!IA5&lt;'WA Allowances_Bridge'!$B5,'WA Allowances_Bridge'!$B5,IF('WA Allowances_Bridge'!IA5&gt;'WA Allowances_Bridge'!$C5,'WA Allowances_Bridge'!$C5,'WA Allowances_Bridge'!IA5)))</f>
        <v>5.1575084779829981</v>
      </c>
      <c r="HY3">
        <f>IF('WA Allowances_Bridge'!IB5&lt;'WA Allowances_Bridge'!$A5,'WA Allowances_Bridge'!$A5,IF('WA Allowances_Bridge'!IB5&lt;'WA Allowances_Bridge'!$B5,'WA Allowances_Bridge'!$B5,IF('WA Allowances_Bridge'!IB5&gt;'WA Allowances_Bridge'!$C5,'WA Allowances_Bridge'!$C5,'WA Allowances_Bridge'!IB5)))</f>
        <v>5.1575084779829981</v>
      </c>
      <c r="HZ3">
        <f>IF('WA Allowances_Bridge'!IC5&lt;'WA Allowances_Bridge'!$A5,'WA Allowances_Bridge'!$A5,IF('WA Allowances_Bridge'!IC5&lt;'WA Allowances_Bridge'!$B5,'WA Allowances_Bridge'!$B5,IF('WA Allowances_Bridge'!IC5&gt;'WA Allowances_Bridge'!$C5,'WA Allowances_Bridge'!$C5,'WA Allowances_Bridge'!IC5)))</f>
        <v>5.1575084779829981</v>
      </c>
      <c r="IA3">
        <f>IF('WA Allowances_Bridge'!ID5&lt;'WA Allowances_Bridge'!$A5,'WA Allowances_Bridge'!$A5,IF('WA Allowances_Bridge'!ID5&lt;'WA Allowances_Bridge'!$B5,'WA Allowances_Bridge'!$B5,IF('WA Allowances_Bridge'!ID5&gt;'WA Allowances_Bridge'!$C5,'WA Allowances_Bridge'!$C5,'WA Allowances_Bridge'!ID5)))</f>
        <v>5.1575084779829981</v>
      </c>
      <c r="IB3">
        <f>IF('WA Allowances_Bridge'!IE5&lt;'WA Allowances_Bridge'!$A5,'WA Allowances_Bridge'!$A5,IF('WA Allowances_Bridge'!IE5&lt;'WA Allowances_Bridge'!$B5,'WA Allowances_Bridge'!$B5,IF('WA Allowances_Bridge'!IE5&gt;'WA Allowances_Bridge'!$C5,'WA Allowances_Bridge'!$C5,'WA Allowances_Bridge'!IE5)))</f>
        <v>5.1575084779829981</v>
      </c>
      <c r="IC3">
        <f>IF('WA Allowances_Bridge'!IF5&lt;'WA Allowances_Bridge'!$A5,'WA Allowances_Bridge'!$A5,IF('WA Allowances_Bridge'!IF5&lt;'WA Allowances_Bridge'!$B5,'WA Allowances_Bridge'!$B5,IF('WA Allowances_Bridge'!IF5&gt;'WA Allowances_Bridge'!$C5,'WA Allowances_Bridge'!$C5,'WA Allowances_Bridge'!IF5)))</f>
        <v>5.1575084779829981</v>
      </c>
      <c r="ID3">
        <f>IF('WA Allowances_Bridge'!IG5&lt;'WA Allowances_Bridge'!$A5,'WA Allowances_Bridge'!$A5,IF('WA Allowances_Bridge'!IG5&lt;'WA Allowances_Bridge'!$B5,'WA Allowances_Bridge'!$B5,IF('WA Allowances_Bridge'!IG5&gt;'WA Allowances_Bridge'!$C5,'WA Allowances_Bridge'!$C5,'WA Allowances_Bridge'!IG5)))</f>
        <v>5.1575084779829981</v>
      </c>
      <c r="IE3">
        <f>IF('WA Allowances_Bridge'!IH5&lt;'WA Allowances_Bridge'!$A5,'WA Allowances_Bridge'!$A5,IF('WA Allowances_Bridge'!IH5&lt;'WA Allowances_Bridge'!$B5,'WA Allowances_Bridge'!$B5,IF('WA Allowances_Bridge'!IH5&gt;'WA Allowances_Bridge'!$C5,'WA Allowances_Bridge'!$C5,'WA Allowances_Bridge'!IH5)))</f>
        <v>5.1575084779829981</v>
      </c>
      <c r="IF3">
        <f>IF('WA Allowances_Bridge'!II5&lt;'WA Allowances_Bridge'!$A5,'WA Allowances_Bridge'!$A5,IF('WA Allowances_Bridge'!II5&lt;'WA Allowances_Bridge'!$B5,'WA Allowances_Bridge'!$B5,IF('WA Allowances_Bridge'!II5&gt;'WA Allowances_Bridge'!$C5,'WA Allowances_Bridge'!$C5,'WA Allowances_Bridge'!II5)))</f>
        <v>5.1575084779829981</v>
      </c>
      <c r="IG3">
        <f>IF('WA Allowances_Bridge'!IJ5&lt;'WA Allowances_Bridge'!$A5,'WA Allowances_Bridge'!$A5,IF('WA Allowances_Bridge'!IJ5&lt;'WA Allowances_Bridge'!$B5,'WA Allowances_Bridge'!$B5,IF('WA Allowances_Bridge'!IJ5&gt;'WA Allowances_Bridge'!$C5,'WA Allowances_Bridge'!$C5,'WA Allowances_Bridge'!IJ5)))</f>
        <v>5.1575084779829981</v>
      </c>
      <c r="IH3">
        <f>IF('WA Allowances_Bridge'!IK5&lt;'WA Allowances_Bridge'!$A5,'WA Allowances_Bridge'!$A5,IF('WA Allowances_Bridge'!IK5&lt;'WA Allowances_Bridge'!$B5,'WA Allowances_Bridge'!$B5,IF('WA Allowances_Bridge'!IK5&gt;'WA Allowances_Bridge'!$C5,'WA Allowances_Bridge'!$C5,'WA Allowances_Bridge'!IK5)))</f>
        <v>5.1575084779829981</v>
      </c>
      <c r="II3">
        <f>IF('WA Allowances_Bridge'!IL5&lt;'WA Allowances_Bridge'!$A5,'WA Allowances_Bridge'!$A5,IF('WA Allowances_Bridge'!IL5&lt;'WA Allowances_Bridge'!$B5,'WA Allowances_Bridge'!$B5,IF('WA Allowances_Bridge'!IL5&gt;'WA Allowances_Bridge'!$C5,'WA Allowances_Bridge'!$C5,'WA Allowances_Bridge'!IL5)))</f>
        <v>5.1575084779829981</v>
      </c>
      <c r="IJ3">
        <f>IF('WA Allowances_Bridge'!IM5&lt;'WA Allowances_Bridge'!$A5,'WA Allowances_Bridge'!$A5,IF('WA Allowances_Bridge'!IM5&lt;'WA Allowances_Bridge'!$B5,'WA Allowances_Bridge'!$B5,IF('WA Allowances_Bridge'!IM5&gt;'WA Allowances_Bridge'!$C5,'WA Allowances_Bridge'!$C5,'WA Allowances_Bridge'!IM5)))</f>
        <v>5.1575084779829981</v>
      </c>
      <c r="IK3">
        <f>IF('WA Allowances_Bridge'!IN5&lt;'WA Allowances_Bridge'!$A5,'WA Allowances_Bridge'!$A5,IF('WA Allowances_Bridge'!IN5&lt;'WA Allowances_Bridge'!$B5,'WA Allowances_Bridge'!$B5,IF('WA Allowances_Bridge'!IN5&gt;'WA Allowances_Bridge'!$C5,'WA Allowances_Bridge'!$C5,'WA Allowances_Bridge'!IN5)))</f>
        <v>5.1575084779829981</v>
      </c>
      <c r="IL3">
        <f>IF('WA Allowances_Bridge'!IO5&lt;'WA Allowances_Bridge'!$A5,'WA Allowances_Bridge'!$A5,IF('WA Allowances_Bridge'!IO5&lt;'WA Allowances_Bridge'!$B5,'WA Allowances_Bridge'!$B5,IF('WA Allowances_Bridge'!IO5&gt;'WA Allowances_Bridge'!$C5,'WA Allowances_Bridge'!$C5,'WA Allowances_Bridge'!IO5)))</f>
        <v>5.1575084779829981</v>
      </c>
      <c r="IM3">
        <f>IF('WA Allowances_Bridge'!IP5&lt;'WA Allowances_Bridge'!$A5,'WA Allowances_Bridge'!$A5,IF('WA Allowances_Bridge'!IP5&lt;'WA Allowances_Bridge'!$B5,'WA Allowances_Bridge'!$B5,IF('WA Allowances_Bridge'!IP5&gt;'WA Allowances_Bridge'!$C5,'WA Allowances_Bridge'!$C5,'WA Allowances_Bridge'!IP5)))</f>
        <v>5.1575084779829981</v>
      </c>
      <c r="IN3">
        <f>IF('WA Allowances_Bridge'!IQ5&lt;'WA Allowances_Bridge'!$A5,'WA Allowances_Bridge'!$A5,IF('WA Allowances_Bridge'!IQ5&lt;'WA Allowances_Bridge'!$B5,'WA Allowances_Bridge'!$B5,IF('WA Allowances_Bridge'!IQ5&gt;'WA Allowances_Bridge'!$C5,'WA Allowances_Bridge'!$C5,'WA Allowances_Bridge'!IQ5)))</f>
        <v>5.1575084779829981</v>
      </c>
      <c r="IO3">
        <f>IF('WA Allowances_Bridge'!IR5&lt;'WA Allowances_Bridge'!$A5,'WA Allowances_Bridge'!$A5,IF('WA Allowances_Bridge'!IR5&lt;'WA Allowances_Bridge'!$B5,'WA Allowances_Bridge'!$B5,IF('WA Allowances_Bridge'!IR5&gt;'WA Allowances_Bridge'!$C5,'WA Allowances_Bridge'!$C5,'WA Allowances_Bridge'!IR5)))</f>
        <v>5.1575084779829981</v>
      </c>
      <c r="IP3">
        <f>IF('WA Allowances_Bridge'!IS5&lt;'WA Allowances_Bridge'!$A5,'WA Allowances_Bridge'!$A5,IF('WA Allowances_Bridge'!IS5&lt;'WA Allowances_Bridge'!$B5,'WA Allowances_Bridge'!$B5,IF('WA Allowances_Bridge'!IS5&gt;'WA Allowances_Bridge'!$C5,'WA Allowances_Bridge'!$C5,'WA Allowances_Bridge'!IS5)))</f>
        <v>5.1575084779829981</v>
      </c>
      <c r="IQ3">
        <f>IF('WA Allowances_Bridge'!IT5&lt;'WA Allowances_Bridge'!$A5,'WA Allowances_Bridge'!$A5,IF('WA Allowances_Bridge'!IT5&lt;'WA Allowances_Bridge'!$B5,'WA Allowances_Bridge'!$B5,IF('WA Allowances_Bridge'!IT5&gt;'WA Allowances_Bridge'!$C5,'WA Allowances_Bridge'!$C5,'WA Allowances_Bridge'!IT5)))</f>
        <v>5.1575084779829981</v>
      </c>
      <c r="IR3">
        <f>IF('WA Allowances_Bridge'!IU5&lt;'WA Allowances_Bridge'!$A5,'WA Allowances_Bridge'!$A5,IF('WA Allowances_Bridge'!IU5&lt;'WA Allowances_Bridge'!$B5,'WA Allowances_Bridge'!$B5,IF('WA Allowances_Bridge'!IU5&gt;'WA Allowances_Bridge'!$C5,'WA Allowances_Bridge'!$C5,'WA Allowances_Bridge'!IU5)))</f>
        <v>5.1575084779829981</v>
      </c>
      <c r="IS3">
        <f>IF('WA Allowances_Bridge'!IV5&lt;'WA Allowances_Bridge'!$A5,'WA Allowances_Bridge'!$A5,IF('WA Allowances_Bridge'!IV5&lt;'WA Allowances_Bridge'!$B5,'WA Allowances_Bridge'!$B5,IF('WA Allowances_Bridge'!IV5&gt;'WA Allowances_Bridge'!$C5,'WA Allowances_Bridge'!$C5,'WA Allowances_Bridge'!IV5)))</f>
        <v>5.1575084779829981</v>
      </c>
      <c r="IT3">
        <f>IF('WA Allowances_Bridge'!IW5&lt;'WA Allowances_Bridge'!$A5,'WA Allowances_Bridge'!$A5,IF('WA Allowances_Bridge'!IW5&lt;'WA Allowances_Bridge'!$B5,'WA Allowances_Bridge'!$B5,IF('WA Allowances_Bridge'!IW5&gt;'WA Allowances_Bridge'!$C5,'WA Allowances_Bridge'!$C5,'WA Allowances_Bridge'!IW5)))</f>
        <v>5.1575084779829981</v>
      </c>
      <c r="IU3">
        <f>IF('WA Allowances_Bridge'!IX5&lt;'WA Allowances_Bridge'!$A5,'WA Allowances_Bridge'!$A5,IF('WA Allowances_Bridge'!IX5&lt;'WA Allowances_Bridge'!$B5,'WA Allowances_Bridge'!$B5,IF('WA Allowances_Bridge'!IX5&gt;'WA Allowances_Bridge'!$C5,'WA Allowances_Bridge'!$C5,'WA Allowances_Bridge'!IX5)))</f>
        <v>5.1575084779829981</v>
      </c>
      <c r="IV3">
        <f>IF('WA Allowances_Bridge'!IY5&lt;'WA Allowances_Bridge'!$A5,'WA Allowances_Bridge'!$A5,IF('WA Allowances_Bridge'!IY5&lt;'WA Allowances_Bridge'!$B5,'WA Allowances_Bridge'!$B5,IF('WA Allowances_Bridge'!IY5&gt;'WA Allowances_Bridge'!$C5,'WA Allowances_Bridge'!$C5,'WA Allowances_Bridge'!IY5)))</f>
        <v>5.1575084779829981</v>
      </c>
      <c r="IW3">
        <f>IF('WA Allowances_Bridge'!IZ5&lt;'WA Allowances_Bridge'!$A5,'WA Allowances_Bridge'!$A5,IF('WA Allowances_Bridge'!IZ5&lt;'WA Allowances_Bridge'!$B5,'WA Allowances_Bridge'!$B5,IF('WA Allowances_Bridge'!IZ5&gt;'WA Allowances_Bridge'!$C5,'WA Allowances_Bridge'!$C5,'WA Allowances_Bridge'!IZ5)))</f>
        <v>5.1575084779829981</v>
      </c>
      <c r="IX3">
        <f>IF('WA Allowances_Bridge'!JA5&lt;'WA Allowances_Bridge'!$A5,'WA Allowances_Bridge'!$A5,IF('WA Allowances_Bridge'!JA5&lt;'WA Allowances_Bridge'!$B5,'WA Allowances_Bridge'!$B5,IF('WA Allowances_Bridge'!JA5&gt;'WA Allowances_Bridge'!$C5,'WA Allowances_Bridge'!$C5,'WA Allowances_Bridge'!JA5)))</f>
        <v>5.1575084779829981</v>
      </c>
      <c r="IY3">
        <f>IF('WA Allowances_Bridge'!JB5&lt;'WA Allowances_Bridge'!$A5,'WA Allowances_Bridge'!$A5,IF('WA Allowances_Bridge'!JB5&lt;'WA Allowances_Bridge'!$B5,'WA Allowances_Bridge'!$B5,IF('WA Allowances_Bridge'!JB5&gt;'WA Allowances_Bridge'!$C5,'WA Allowances_Bridge'!$C5,'WA Allowances_Bridge'!JB5)))</f>
        <v>5.1575084779829981</v>
      </c>
      <c r="IZ3">
        <f>IF('WA Allowances_Bridge'!JC5&lt;'WA Allowances_Bridge'!$A5,'WA Allowances_Bridge'!$A5,IF('WA Allowances_Bridge'!JC5&lt;'WA Allowances_Bridge'!$B5,'WA Allowances_Bridge'!$B5,IF('WA Allowances_Bridge'!JC5&gt;'WA Allowances_Bridge'!$C5,'WA Allowances_Bridge'!$C5,'WA Allowances_Bridge'!JC5)))</f>
        <v>5.1575084779829981</v>
      </c>
      <c r="JA3">
        <f>IF('WA Allowances_Bridge'!JD5&lt;'WA Allowances_Bridge'!$A5,'WA Allowances_Bridge'!$A5,IF('WA Allowances_Bridge'!JD5&lt;'WA Allowances_Bridge'!$B5,'WA Allowances_Bridge'!$B5,IF('WA Allowances_Bridge'!JD5&gt;'WA Allowances_Bridge'!$C5,'WA Allowances_Bridge'!$C5,'WA Allowances_Bridge'!JD5)))</f>
        <v>5.1575084779829981</v>
      </c>
      <c r="JB3">
        <f>IF('WA Allowances_Bridge'!JE5&lt;'WA Allowances_Bridge'!$A5,'WA Allowances_Bridge'!$A5,IF('WA Allowances_Bridge'!JE5&lt;'WA Allowances_Bridge'!$B5,'WA Allowances_Bridge'!$B5,IF('WA Allowances_Bridge'!JE5&gt;'WA Allowances_Bridge'!$C5,'WA Allowances_Bridge'!$C5,'WA Allowances_Bridge'!JE5)))</f>
        <v>5.1575084779829981</v>
      </c>
      <c r="JC3">
        <f>IF('WA Allowances_Bridge'!JF5&lt;'WA Allowances_Bridge'!$A5,'WA Allowances_Bridge'!$A5,IF('WA Allowances_Bridge'!JF5&lt;'WA Allowances_Bridge'!$B5,'WA Allowances_Bridge'!$B5,IF('WA Allowances_Bridge'!JF5&gt;'WA Allowances_Bridge'!$C5,'WA Allowances_Bridge'!$C5,'WA Allowances_Bridge'!JF5)))</f>
        <v>5.1575084779829981</v>
      </c>
      <c r="JD3">
        <f>IF('WA Allowances_Bridge'!JG5&lt;'WA Allowances_Bridge'!$A5,'WA Allowances_Bridge'!$A5,IF('WA Allowances_Bridge'!JG5&lt;'WA Allowances_Bridge'!$B5,'WA Allowances_Bridge'!$B5,IF('WA Allowances_Bridge'!JG5&gt;'WA Allowances_Bridge'!$C5,'WA Allowances_Bridge'!$C5,'WA Allowances_Bridge'!JG5)))</f>
        <v>5.1575084779829981</v>
      </c>
      <c r="JE3">
        <f>IF('WA Allowances_Bridge'!JH5&lt;'WA Allowances_Bridge'!$A5,'WA Allowances_Bridge'!$A5,IF('WA Allowances_Bridge'!JH5&lt;'WA Allowances_Bridge'!$B5,'WA Allowances_Bridge'!$B5,IF('WA Allowances_Bridge'!JH5&gt;'WA Allowances_Bridge'!$C5,'WA Allowances_Bridge'!$C5,'WA Allowances_Bridge'!JH5)))</f>
        <v>5.1575084779829981</v>
      </c>
      <c r="JF3">
        <f>IF('WA Allowances_Bridge'!JI5&lt;'WA Allowances_Bridge'!$A5,'WA Allowances_Bridge'!$A5,IF('WA Allowances_Bridge'!JI5&lt;'WA Allowances_Bridge'!$B5,'WA Allowances_Bridge'!$B5,IF('WA Allowances_Bridge'!JI5&gt;'WA Allowances_Bridge'!$C5,'WA Allowances_Bridge'!$C5,'WA Allowances_Bridge'!JI5)))</f>
        <v>5.1575084779829981</v>
      </c>
      <c r="JG3">
        <f>IF('WA Allowances_Bridge'!JJ5&lt;'WA Allowances_Bridge'!$A5,'WA Allowances_Bridge'!$A5,IF('WA Allowances_Bridge'!JJ5&lt;'WA Allowances_Bridge'!$B5,'WA Allowances_Bridge'!$B5,IF('WA Allowances_Bridge'!JJ5&gt;'WA Allowances_Bridge'!$C5,'WA Allowances_Bridge'!$C5,'WA Allowances_Bridge'!JJ5)))</f>
        <v>5.1575084779829981</v>
      </c>
      <c r="JH3">
        <f>IF('WA Allowances_Bridge'!JK5&lt;'WA Allowances_Bridge'!$A5,'WA Allowances_Bridge'!$A5,IF('WA Allowances_Bridge'!JK5&lt;'WA Allowances_Bridge'!$B5,'WA Allowances_Bridge'!$B5,IF('WA Allowances_Bridge'!JK5&gt;'WA Allowances_Bridge'!$C5,'WA Allowances_Bridge'!$C5,'WA Allowances_Bridge'!JK5)))</f>
        <v>5.1575084779829981</v>
      </c>
      <c r="JI3">
        <f>IF('WA Allowances_Bridge'!JL5&lt;'WA Allowances_Bridge'!$A5,'WA Allowances_Bridge'!$A5,IF('WA Allowances_Bridge'!JL5&lt;'WA Allowances_Bridge'!$B5,'WA Allowances_Bridge'!$B5,IF('WA Allowances_Bridge'!JL5&gt;'WA Allowances_Bridge'!$C5,'WA Allowances_Bridge'!$C5,'WA Allowances_Bridge'!JL5)))</f>
        <v>5.1575084779829981</v>
      </c>
      <c r="JJ3">
        <f>IF('WA Allowances_Bridge'!JM5&lt;'WA Allowances_Bridge'!$A5,'WA Allowances_Bridge'!$A5,IF('WA Allowances_Bridge'!JM5&lt;'WA Allowances_Bridge'!$B5,'WA Allowances_Bridge'!$B5,IF('WA Allowances_Bridge'!JM5&gt;'WA Allowances_Bridge'!$C5,'WA Allowances_Bridge'!$C5,'WA Allowances_Bridge'!JM5)))</f>
        <v>5.1575084779829981</v>
      </c>
      <c r="JK3">
        <f>IF('WA Allowances_Bridge'!JN5&lt;'WA Allowances_Bridge'!$A5,'WA Allowances_Bridge'!$A5,IF('WA Allowances_Bridge'!JN5&lt;'WA Allowances_Bridge'!$B5,'WA Allowances_Bridge'!$B5,IF('WA Allowances_Bridge'!JN5&gt;'WA Allowances_Bridge'!$C5,'WA Allowances_Bridge'!$C5,'WA Allowances_Bridge'!JN5)))</f>
        <v>5.1575084779829981</v>
      </c>
      <c r="JL3">
        <f>IF('WA Allowances_Bridge'!JO5&lt;'WA Allowances_Bridge'!$A5,'WA Allowances_Bridge'!$A5,IF('WA Allowances_Bridge'!JO5&lt;'WA Allowances_Bridge'!$B5,'WA Allowances_Bridge'!$B5,IF('WA Allowances_Bridge'!JO5&gt;'WA Allowances_Bridge'!$C5,'WA Allowances_Bridge'!$C5,'WA Allowances_Bridge'!JO5)))</f>
        <v>5.1575084779829981</v>
      </c>
      <c r="JM3">
        <f>IF('WA Allowances_Bridge'!JP5&lt;'WA Allowances_Bridge'!$A5,'WA Allowances_Bridge'!$A5,IF('WA Allowances_Bridge'!JP5&lt;'WA Allowances_Bridge'!$B5,'WA Allowances_Bridge'!$B5,IF('WA Allowances_Bridge'!JP5&gt;'WA Allowances_Bridge'!$C5,'WA Allowances_Bridge'!$C5,'WA Allowances_Bridge'!JP5)))</f>
        <v>5.1575084779829981</v>
      </c>
      <c r="JN3">
        <f>IF('WA Allowances_Bridge'!JQ5&lt;'WA Allowances_Bridge'!$A5,'WA Allowances_Bridge'!$A5,IF('WA Allowances_Bridge'!JQ5&lt;'WA Allowances_Bridge'!$B5,'WA Allowances_Bridge'!$B5,IF('WA Allowances_Bridge'!JQ5&gt;'WA Allowances_Bridge'!$C5,'WA Allowances_Bridge'!$C5,'WA Allowances_Bridge'!JQ5)))</f>
        <v>5.1575084779829981</v>
      </c>
      <c r="JO3">
        <f>IF('WA Allowances_Bridge'!JR5&lt;'WA Allowances_Bridge'!$A5,'WA Allowances_Bridge'!$A5,IF('WA Allowances_Bridge'!JR5&lt;'WA Allowances_Bridge'!$B5,'WA Allowances_Bridge'!$B5,IF('WA Allowances_Bridge'!JR5&gt;'WA Allowances_Bridge'!$C5,'WA Allowances_Bridge'!$C5,'WA Allowances_Bridge'!JR5)))</f>
        <v>5.1575084779829981</v>
      </c>
      <c r="JP3">
        <f>IF('WA Allowances_Bridge'!JS5&lt;'WA Allowances_Bridge'!$A5,'WA Allowances_Bridge'!$A5,IF('WA Allowances_Bridge'!JS5&lt;'WA Allowances_Bridge'!$B5,'WA Allowances_Bridge'!$B5,IF('WA Allowances_Bridge'!JS5&gt;'WA Allowances_Bridge'!$C5,'WA Allowances_Bridge'!$C5,'WA Allowances_Bridge'!JS5)))</f>
        <v>5.1575084779829981</v>
      </c>
      <c r="JQ3">
        <f>IF('WA Allowances_Bridge'!JT5&lt;'WA Allowances_Bridge'!$A5,'WA Allowances_Bridge'!$A5,IF('WA Allowances_Bridge'!JT5&lt;'WA Allowances_Bridge'!$B5,'WA Allowances_Bridge'!$B5,IF('WA Allowances_Bridge'!JT5&gt;'WA Allowances_Bridge'!$C5,'WA Allowances_Bridge'!$C5,'WA Allowances_Bridge'!JT5)))</f>
        <v>5.1575084779829981</v>
      </c>
      <c r="JR3">
        <f>IF('WA Allowances_Bridge'!JU5&lt;'WA Allowances_Bridge'!$A5,'WA Allowances_Bridge'!$A5,IF('WA Allowances_Bridge'!JU5&lt;'WA Allowances_Bridge'!$B5,'WA Allowances_Bridge'!$B5,IF('WA Allowances_Bridge'!JU5&gt;'WA Allowances_Bridge'!$C5,'WA Allowances_Bridge'!$C5,'WA Allowances_Bridge'!JU5)))</f>
        <v>5.1575084779829981</v>
      </c>
      <c r="JS3">
        <f>IF('WA Allowances_Bridge'!JV5&lt;'WA Allowances_Bridge'!$A5,'WA Allowances_Bridge'!$A5,IF('WA Allowances_Bridge'!JV5&lt;'WA Allowances_Bridge'!$B5,'WA Allowances_Bridge'!$B5,IF('WA Allowances_Bridge'!JV5&gt;'WA Allowances_Bridge'!$C5,'WA Allowances_Bridge'!$C5,'WA Allowances_Bridge'!JV5)))</f>
        <v>5.1575084779829981</v>
      </c>
      <c r="JT3">
        <f>IF('WA Allowances_Bridge'!JW5&lt;'WA Allowances_Bridge'!$A5,'WA Allowances_Bridge'!$A5,IF('WA Allowances_Bridge'!JW5&lt;'WA Allowances_Bridge'!$B5,'WA Allowances_Bridge'!$B5,IF('WA Allowances_Bridge'!JW5&gt;'WA Allowances_Bridge'!$C5,'WA Allowances_Bridge'!$C5,'WA Allowances_Bridge'!JW5)))</f>
        <v>5.1575084779829981</v>
      </c>
      <c r="JU3">
        <f>IF('WA Allowances_Bridge'!JX5&lt;'WA Allowances_Bridge'!$A5,'WA Allowances_Bridge'!$A5,IF('WA Allowances_Bridge'!JX5&lt;'WA Allowances_Bridge'!$B5,'WA Allowances_Bridge'!$B5,IF('WA Allowances_Bridge'!JX5&gt;'WA Allowances_Bridge'!$C5,'WA Allowances_Bridge'!$C5,'WA Allowances_Bridge'!JX5)))</f>
        <v>5.1575084779829981</v>
      </c>
      <c r="JV3">
        <f>IF('WA Allowances_Bridge'!JY5&lt;'WA Allowances_Bridge'!$A5,'WA Allowances_Bridge'!$A5,IF('WA Allowances_Bridge'!JY5&lt;'WA Allowances_Bridge'!$B5,'WA Allowances_Bridge'!$B5,IF('WA Allowances_Bridge'!JY5&gt;'WA Allowances_Bridge'!$C5,'WA Allowances_Bridge'!$C5,'WA Allowances_Bridge'!JY5)))</f>
        <v>5.1575084779829981</v>
      </c>
      <c r="JW3">
        <f>IF('WA Allowances_Bridge'!JZ5&lt;'WA Allowances_Bridge'!$A5,'WA Allowances_Bridge'!$A5,IF('WA Allowances_Bridge'!JZ5&lt;'WA Allowances_Bridge'!$B5,'WA Allowances_Bridge'!$B5,IF('WA Allowances_Bridge'!JZ5&gt;'WA Allowances_Bridge'!$C5,'WA Allowances_Bridge'!$C5,'WA Allowances_Bridge'!JZ5)))</f>
        <v>5.1575084779829981</v>
      </c>
      <c r="JX3">
        <f>IF('WA Allowances_Bridge'!KA5&lt;'WA Allowances_Bridge'!$A5,'WA Allowances_Bridge'!$A5,IF('WA Allowances_Bridge'!KA5&lt;'WA Allowances_Bridge'!$B5,'WA Allowances_Bridge'!$B5,IF('WA Allowances_Bridge'!KA5&gt;'WA Allowances_Bridge'!$C5,'WA Allowances_Bridge'!$C5,'WA Allowances_Bridge'!KA5)))</f>
        <v>5.1575084779829981</v>
      </c>
      <c r="JY3">
        <f>IF('WA Allowances_Bridge'!KB5&lt;'WA Allowances_Bridge'!$A5,'WA Allowances_Bridge'!$A5,IF('WA Allowances_Bridge'!KB5&lt;'WA Allowances_Bridge'!$B5,'WA Allowances_Bridge'!$B5,IF('WA Allowances_Bridge'!KB5&gt;'WA Allowances_Bridge'!$C5,'WA Allowances_Bridge'!$C5,'WA Allowances_Bridge'!KB5)))</f>
        <v>5.1575084779829981</v>
      </c>
      <c r="JZ3">
        <f>IF('WA Allowances_Bridge'!KC5&lt;'WA Allowances_Bridge'!$A5,'WA Allowances_Bridge'!$A5,IF('WA Allowances_Bridge'!KC5&lt;'WA Allowances_Bridge'!$B5,'WA Allowances_Bridge'!$B5,IF('WA Allowances_Bridge'!KC5&gt;'WA Allowances_Bridge'!$C5,'WA Allowances_Bridge'!$C5,'WA Allowances_Bridge'!KC5)))</f>
        <v>5.1575084779829981</v>
      </c>
      <c r="KA3">
        <f>IF('WA Allowances_Bridge'!KD5&lt;'WA Allowances_Bridge'!$A5,'WA Allowances_Bridge'!$A5,IF('WA Allowances_Bridge'!KD5&lt;'WA Allowances_Bridge'!$B5,'WA Allowances_Bridge'!$B5,IF('WA Allowances_Bridge'!KD5&gt;'WA Allowances_Bridge'!$C5,'WA Allowances_Bridge'!$C5,'WA Allowances_Bridge'!KD5)))</f>
        <v>5.1575084779829981</v>
      </c>
      <c r="KB3">
        <f>IF('WA Allowances_Bridge'!KE5&lt;'WA Allowances_Bridge'!$A5,'WA Allowances_Bridge'!$A5,IF('WA Allowances_Bridge'!KE5&lt;'WA Allowances_Bridge'!$B5,'WA Allowances_Bridge'!$B5,IF('WA Allowances_Bridge'!KE5&gt;'WA Allowances_Bridge'!$C5,'WA Allowances_Bridge'!$C5,'WA Allowances_Bridge'!KE5)))</f>
        <v>5.1575084779829981</v>
      </c>
      <c r="KC3">
        <f>IF('WA Allowances_Bridge'!KF5&lt;'WA Allowances_Bridge'!$A5,'WA Allowances_Bridge'!$A5,IF('WA Allowances_Bridge'!KF5&lt;'WA Allowances_Bridge'!$B5,'WA Allowances_Bridge'!$B5,IF('WA Allowances_Bridge'!KF5&gt;'WA Allowances_Bridge'!$C5,'WA Allowances_Bridge'!$C5,'WA Allowances_Bridge'!KF5)))</f>
        <v>5.1575084779829981</v>
      </c>
      <c r="KD3">
        <f>IF('WA Allowances_Bridge'!KG5&lt;'WA Allowances_Bridge'!$A5,'WA Allowances_Bridge'!$A5,IF('WA Allowances_Bridge'!KG5&lt;'WA Allowances_Bridge'!$B5,'WA Allowances_Bridge'!$B5,IF('WA Allowances_Bridge'!KG5&gt;'WA Allowances_Bridge'!$C5,'WA Allowances_Bridge'!$C5,'WA Allowances_Bridge'!KG5)))</f>
        <v>5.1575084779829981</v>
      </c>
      <c r="KE3">
        <f>IF('WA Allowances_Bridge'!KH5&lt;'WA Allowances_Bridge'!$A5,'WA Allowances_Bridge'!$A5,IF('WA Allowances_Bridge'!KH5&lt;'WA Allowances_Bridge'!$B5,'WA Allowances_Bridge'!$B5,IF('WA Allowances_Bridge'!KH5&gt;'WA Allowances_Bridge'!$C5,'WA Allowances_Bridge'!$C5,'WA Allowances_Bridge'!KH5)))</f>
        <v>5.1575084779829981</v>
      </c>
      <c r="KF3">
        <f>IF('WA Allowances_Bridge'!KI5&lt;'WA Allowances_Bridge'!$A5,'WA Allowances_Bridge'!$A5,IF('WA Allowances_Bridge'!KI5&lt;'WA Allowances_Bridge'!$B5,'WA Allowances_Bridge'!$B5,IF('WA Allowances_Bridge'!KI5&gt;'WA Allowances_Bridge'!$C5,'WA Allowances_Bridge'!$C5,'WA Allowances_Bridge'!KI5)))</f>
        <v>5.1575084779829981</v>
      </c>
      <c r="KG3">
        <f>IF('WA Allowances_Bridge'!KJ5&lt;'WA Allowances_Bridge'!$A5,'WA Allowances_Bridge'!$A5,IF('WA Allowances_Bridge'!KJ5&lt;'WA Allowances_Bridge'!$B5,'WA Allowances_Bridge'!$B5,IF('WA Allowances_Bridge'!KJ5&gt;'WA Allowances_Bridge'!$C5,'WA Allowances_Bridge'!$C5,'WA Allowances_Bridge'!KJ5)))</f>
        <v>5.1575084779829981</v>
      </c>
      <c r="KH3">
        <f>IF('WA Allowances_Bridge'!KK5&lt;'WA Allowances_Bridge'!$A5,'WA Allowances_Bridge'!$A5,IF('WA Allowances_Bridge'!KK5&lt;'WA Allowances_Bridge'!$B5,'WA Allowances_Bridge'!$B5,IF('WA Allowances_Bridge'!KK5&gt;'WA Allowances_Bridge'!$C5,'WA Allowances_Bridge'!$C5,'WA Allowances_Bridge'!KK5)))</f>
        <v>5.1575084779829981</v>
      </c>
      <c r="KI3">
        <f>IF('WA Allowances_Bridge'!KL5&lt;'WA Allowances_Bridge'!$A5,'WA Allowances_Bridge'!$A5,IF('WA Allowances_Bridge'!KL5&lt;'WA Allowances_Bridge'!$B5,'WA Allowances_Bridge'!$B5,IF('WA Allowances_Bridge'!KL5&gt;'WA Allowances_Bridge'!$C5,'WA Allowances_Bridge'!$C5,'WA Allowances_Bridge'!KL5)))</f>
        <v>5.1575084779829981</v>
      </c>
      <c r="KJ3">
        <f>IF('WA Allowances_Bridge'!KM5&lt;'WA Allowances_Bridge'!$A5,'WA Allowances_Bridge'!$A5,IF('WA Allowances_Bridge'!KM5&lt;'WA Allowances_Bridge'!$B5,'WA Allowances_Bridge'!$B5,IF('WA Allowances_Bridge'!KM5&gt;'WA Allowances_Bridge'!$C5,'WA Allowances_Bridge'!$C5,'WA Allowances_Bridge'!KM5)))</f>
        <v>5.1575084779829981</v>
      </c>
      <c r="KK3">
        <f>IF('WA Allowances_Bridge'!KN5&lt;'WA Allowances_Bridge'!$A5,'WA Allowances_Bridge'!$A5,IF('WA Allowances_Bridge'!KN5&lt;'WA Allowances_Bridge'!$B5,'WA Allowances_Bridge'!$B5,IF('WA Allowances_Bridge'!KN5&gt;'WA Allowances_Bridge'!$C5,'WA Allowances_Bridge'!$C5,'WA Allowances_Bridge'!KN5)))</f>
        <v>5.1575084779829981</v>
      </c>
      <c r="KL3">
        <f>IF('WA Allowances_Bridge'!KO5&lt;'WA Allowances_Bridge'!$A5,'WA Allowances_Bridge'!$A5,IF('WA Allowances_Bridge'!KO5&lt;'WA Allowances_Bridge'!$B5,'WA Allowances_Bridge'!$B5,IF('WA Allowances_Bridge'!KO5&gt;'WA Allowances_Bridge'!$C5,'WA Allowances_Bridge'!$C5,'WA Allowances_Bridge'!KO5)))</f>
        <v>5.1575084779829981</v>
      </c>
      <c r="KM3">
        <f>IF('WA Allowances_Bridge'!KP5&lt;'WA Allowances_Bridge'!$A5,'WA Allowances_Bridge'!$A5,IF('WA Allowances_Bridge'!KP5&lt;'WA Allowances_Bridge'!$B5,'WA Allowances_Bridge'!$B5,IF('WA Allowances_Bridge'!KP5&gt;'WA Allowances_Bridge'!$C5,'WA Allowances_Bridge'!$C5,'WA Allowances_Bridge'!KP5)))</f>
        <v>5.1575084779829981</v>
      </c>
      <c r="KN3">
        <f>IF('WA Allowances_Bridge'!KQ5&lt;'WA Allowances_Bridge'!$A5,'WA Allowances_Bridge'!$A5,IF('WA Allowances_Bridge'!KQ5&lt;'WA Allowances_Bridge'!$B5,'WA Allowances_Bridge'!$B5,IF('WA Allowances_Bridge'!KQ5&gt;'WA Allowances_Bridge'!$C5,'WA Allowances_Bridge'!$C5,'WA Allowances_Bridge'!KQ5)))</f>
        <v>5.1575084779829981</v>
      </c>
      <c r="KO3">
        <f>IF('WA Allowances_Bridge'!KR5&lt;'WA Allowances_Bridge'!$A5,'WA Allowances_Bridge'!$A5,IF('WA Allowances_Bridge'!KR5&lt;'WA Allowances_Bridge'!$B5,'WA Allowances_Bridge'!$B5,IF('WA Allowances_Bridge'!KR5&gt;'WA Allowances_Bridge'!$C5,'WA Allowances_Bridge'!$C5,'WA Allowances_Bridge'!KR5)))</f>
        <v>5.1575084779829981</v>
      </c>
      <c r="KP3">
        <f>IF('WA Allowances_Bridge'!KS5&lt;'WA Allowances_Bridge'!$A5,'WA Allowances_Bridge'!$A5,IF('WA Allowances_Bridge'!KS5&lt;'WA Allowances_Bridge'!$B5,'WA Allowances_Bridge'!$B5,IF('WA Allowances_Bridge'!KS5&gt;'WA Allowances_Bridge'!$C5,'WA Allowances_Bridge'!$C5,'WA Allowances_Bridge'!KS5)))</f>
        <v>5.1575084779829981</v>
      </c>
      <c r="KQ3">
        <f>IF('WA Allowances_Bridge'!KT5&lt;'WA Allowances_Bridge'!$A5,'WA Allowances_Bridge'!$A5,IF('WA Allowances_Bridge'!KT5&lt;'WA Allowances_Bridge'!$B5,'WA Allowances_Bridge'!$B5,IF('WA Allowances_Bridge'!KT5&gt;'WA Allowances_Bridge'!$C5,'WA Allowances_Bridge'!$C5,'WA Allowances_Bridge'!KT5)))</f>
        <v>5.1575084779829981</v>
      </c>
      <c r="KR3">
        <f>IF('WA Allowances_Bridge'!KU5&lt;'WA Allowances_Bridge'!$A5,'WA Allowances_Bridge'!$A5,IF('WA Allowances_Bridge'!KU5&lt;'WA Allowances_Bridge'!$B5,'WA Allowances_Bridge'!$B5,IF('WA Allowances_Bridge'!KU5&gt;'WA Allowances_Bridge'!$C5,'WA Allowances_Bridge'!$C5,'WA Allowances_Bridge'!KU5)))</f>
        <v>5.1575084779829981</v>
      </c>
      <c r="KS3">
        <f>IF('WA Allowances_Bridge'!KV5&lt;'WA Allowances_Bridge'!$A5,'WA Allowances_Bridge'!$A5,IF('WA Allowances_Bridge'!KV5&lt;'WA Allowances_Bridge'!$B5,'WA Allowances_Bridge'!$B5,IF('WA Allowances_Bridge'!KV5&gt;'WA Allowances_Bridge'!$C5,'WA Allowances_Bridge'!$C5,'WA Allowances_Bridge'!KV5)))</f>
        <v>5.1575084779829981</v>
      </c>
      <c r="KT3">
        <f>IF('WA Allowances_Bridge'!KW5&lt;'WA Allowances_Bridge'!$A5,'WA Allowances_Bridge'!$A5,IF('WA Allowances_Bridge'!KW5&lt;'WA Allowances_Bridge'!$B5,'WA Allowances_Bridge'!$B5,IF('WA Allowances_Bridge'!KW5&gt;'WA Allowances_Bridge'!$C5,'WA Allowances_Bridge'!$C5,'WA Allowances_Bridge'!KW5)))</f>
        <v>5.1575084779829981</v>
      </c>
      <c r="KU3">
        <f>IF('WA Allowances_Bridge'!KX5&lt;'WA Allowances_Bridge'!$A5,'WA Allowances_Bridge'!$A5,IF('WA Allowances_Bridge'!KX5&lt;'WA Allowances_Bridge'!$B5,'WA Allowances_Bridge'!$B5,IF('WA Allowances_Bridge'!KX5&gt;'WA Allowances_Bridge'!$C5,'WA Allowances_Bridge'!$C5,'WA Allowances_Bridge'!KX5)))</f>
        <v>5.1575084779829981</v>
      </c>
      <c r="KV3">
        <f>IF('WA Allowances_Bridge'!KY5&lt;'WA Allowances_Bridge'!$A5,'WA Allowances_Bridge'!$A5,IF('WA Allowances_Bridge'!KY5&lt;'WA Allowances_Bridge'!$B5,'WA Allowances_Bridge'!$B5,IF('WA Allowances_Bridge'!KY5&gt;'WA Allowances_Bridge'!$C5,'WA Allowances_Bridge'!$C5,'WA Allowances_Bridge'!KY5)))</f>
        <v>5.1575084779829981</v>
      </c>
      <c r="KW3">
        <f>IF('WA Allowances_Bridge'!KZ5&lt;'WA Allowances_Bridge'!$A5,'WA Allowances_Bridge'!$A5,IF('WA Allowances_Bridge'!KZ5&lt;'WA Allowances_Bridge'!$B5,'WA Allowances_Bridge'!$B5,IF('WA Allowances_Bridge'!KZ5&gt;'WA Allowances_Bridge'!$C5,'WA Allowances_Bridge'!$C5,'WA Allowances_Bridge'!KZ5)))</f>
        <v>5.1575084779829981</v>
      </c>
      <c r="KX3">
        <f>IF('WA Allowances_Bridge'!LA5&lt;'WA Allowances_Bridge'!$A5,'WA Allowances_Bridge'!$A5,IF('WA Allowances_Bridge'!LA5&lt;'WA Allowances_Bridge'!$B5,'WA Allowances_Bridge'!$B5,IF('WA Allowances_Bridge'!LA5&gt;'WA Allowances_Bridge'!$C5,'WA Allowances_Bridge'!$C5,'WA Allowances_Bridge'!LA5)))</f>
        <v>5.1575084779829981</v>
      </c>
      <c r="KY3">
        <f>IF('WA Allowances_Bridge'!LB5&lt;'WA Allowances_Bridge'!$A5,'WA Allowances_Bridge'!$A5,IF('WA Allowances_Bridge'!LB5&lt;'WA Allowances_Bridge'!$B5,'WA Allowances_Bridge'!$B5,IF('WA Allowances_Bridge'!LB5&gt;'WA Allowances_Bridge'!$C5,'WA Allowances_Bridge'!$C5,'WA Allowances_Bridge'!LB5)))</f>
        <v>5.1575084779829981</v>
      </c>
      <c r="KZ3">
        <f>IF('WA Allowances_Bridge'!LC5&lt;'WA Allowances_Bridge'!$A5,'WA Allowances_Bridge'!$A5,IF('WA Allowances_Bridge'!LC5&lt;'WA Allowances_Bridge'!$B5,'WA Allowances_Bridge'!$B5,IF('WA Allowances_Bridge'!LC5&gt;'WA Allowances_Bridge'!$C5,'WA Allowances_Bridge'!$C5,'WA Allowances_Bridge'!LC5)))</f>
        <v>5.1575084779829981</v>
      </c>
      <c r="LA3">
        <f>IF('WA Allowances_Bridge'!LD5&lt;'WA Allowances_Bridge'!$A5,'WA Allowances_Bridge'!$A5,IF('WA Allowances_Bridge'!LD5&lt;'WA Allowances_Bridge'!$B5,'WA Allowances_Bridge'!$B5,IF('WA Allowances_Bridge'!LD5&gt;'WA Allowances_Bridge'!$C5,'WA Allowances_Bridge'!$C5,'WA Allowances_Bridge'!LD5)))</f>
        <v>5.1575084779829981</v>
      </c>
      <c r="LB3">
        <f>IF('WA Allowances_Bridge'!LE5&lt;'WA Allowances_Bridge'!$A5,'WA Allowances_Bridge'!$A5,IF('WA Allowances_Bridge'!LE5&lt;'WA Allowances_Bridge'!$B5,'WA Allowances_Bridge'!$B5,IF('WA Allowances_Bridge'!LE5&gt;'WA Allowances_Bridge'!$C5,'WA Allowances_Bridge'!$C5,'WA Allowances_Bridge'!LE5)))</f>
        <v>5.1575084779829981</v>
      </c>
      <c r="LC3">
        <f>IF('WA Allowances_Bridge'!LF5&lt;'WA Allowances_Bridge'!$A5,'WA Allowances_Bridge'!$A5,IF('WA Allowances_Bridge'!LF5&lt;'WA Allowances_Bridge'!$B5,'WA Allowances_Bridge'!$B5,IF('WA Allowances_Bridge'!LF5&gt;'WA Allowances_Bridge'!$C5,'WA Allowances_Bridge'!$C5,'WA Allowances_Bridge'!LF5)))</f>
        <v>5.1575084779829981</v>
      </c>
      <c r="LD3">
        <f>IF('WA Allowances_Bridge'!LG5&lt;'WA Allowances_Bridge'!$A5,'WA Allowances_Bridge'!$A5,IF('WA Allowances_Bridge'!LG5&lt;'WA Allowances_Bridge'!$B5,'WA Allowances_Bridge'!$B5,IF('WA Allowances_Bridge'!LG5&gt;'WA Allowances_Bridge'!$C5,'WA Allowances_Bridge'!$C5,'WA Allowances_Bridge'!LG5)))</f>
        <v>5.1575084779829981</v>
      </c>
      <c r="LE3">
        <f>IF('WA Allowances_Bridge'!LH5&lt;'WA Allowances_Bridge'!$A5,'WA Allowances_Bridge'!$A5,IF('WA Allowances_Bridge'!LH5&lt;'WA Allowances_Bridge'!$B5,'WA Allowances_Bridge'!$B5,IF('WA Allowances_Bridge'!LH5&gt;'WA Allowances_Bridge'!$C5,'WA Allowances_Bridge'!$C5,'WA Allowances_Bridge'!LH5)))</f>
        <v>5.1575084779829981</v>
      </c>
      <c r="LF3">
        <f>IF('WA Allowances_Bridge'!LI5&lt;'WA Allowances_Bridge'!$A5,'WA Allowances_Bridge'!$A5,IF('WA Allowances_Bridge'!LI5&lt;'WA Allowances_Bridge'!$B5,'WA Allowances_Bridge'!$B5,IF('WA Allowances_Bridge'!LI5&gt;'WA Allowances_Bridge'!$C5,'WA Allowances_Bridge'!$C5,'WA Allowances_Bridge'!LI5)))</f>
        <v>5.1575084779829981</v>
      </c>
      <c r="LG3">
        <f>IF('WA Allowances_Bridge'!LJ5&lt;'WA Allowances_Bridge'!$A5,'WA Allowances_Bridge'!$A5,IF('WA Allowances_Bridge'!LJ5&lt;'WA Allowances_Bridge'!$B5,'WA Allowances_Bridge'!$B5,IF('WA Allowances_Bridge'!LJ5&gt;'WA Allowances_Bridge'!$C5,'WA Allowances_Bridge'!$C5,'WA Allowances_Bridge'!LJ5)))</f>
        <v>5.1575084779829981</v>
      </c>
      <c r="LH3">
        <f>IF('WA Allowances_Bridge'!LK5&lt;'WA Allowances_Bridge'!$A5,'WA Allowances_Bridge'!$A5,IF('WA Allowances_Bridge'!LK5&lt;'WA Allowances_Bridge'!$B5,'WA Allowances_Bridge'!$B5,IF('WA Allowances_Bridge'!LK5&gt;'WA Allowances_Bridge'!$C5,'WA Allowances_Bridge'!$C5,'WA Allowances_Bridge'!LK5)))</f>
        <v>5.1575084779829981</v>
      </c>
      <c r="LI3">
        <f>IF('WA Allowances_Bridge'!LL5&lt;'WA Allowances_Bridge'!$A5,'WA Allowances_Bridge'!$A5,IF('WA Allowances_Bridge'!LL5&lt;'WA Allowances_Bridge'!$B5,'WA Allowances_Bridge'!$B5,IF('WA Allowances_Bridge'!LL5&gt;'WA Allowances_Bridge'!$C5,'WA Allowances_Bridge'!$C5,'WA Allowances_Bridge'!LL5)))</f>
        <v>5.1575084779829981</v>
      </c>
      <c r="LJ3">
        <f>IF('WA Allowances_Bridge'!LM5&lt;'WA Allowances_Bridge'!$A5,'WA Allowances_Bridge'!$A5,IF('WA Allowances_Bridge'!LM5&lt;'WA Allowances_Bridge'!$B5,'WA Allowances_Bridge'!$B5,IF('WA Allowances_Bridge'!LM5&gt;'WA Allowances_Bridge'!$C5,'WA Allowances_Bridge'!$C5,'WA Allowances_Bridge'!LM5)))</f>
        <v>5.1575084779829981</v>
      </c>
      <c r="LK3">
        <f>IF('WA Allowances_Bridge'!LN5&lt;'WA Allowances_Bridge'!$A5,'WA Allowances_Bridge'!$A5,IF('WA Allowances_Bridge'!LN5&lt;'WA Allowances_Bridge'!$B5,'WA Allowances_Bridge'!$B5,IF('WA Allowances_Bridge'!LN5&gt;'WA Allowances_Bridge'!$C5,'WA Allowances_Bridge'!$C5,'WA Allowances_Bridge'!LN5)))</f>
        <v>5.1575084779829981</v>
      </c>
      <c r="LL3">
        <f>IF('WA Allowances_Bridge'!LO5&lt;'WA Allowances_Bridge'!$A5,'WA Allowances_Bridge'!$A5,IF('WA Allowances_Bridge'!LO5&lt;'WA Allowances_Bridge'!$B5,'WA Allowances_Bridge'!$B5,IF('WA Allowances_Bridge'!LO5&gt;'WA Allowances_Bridge'!$C5,'WA Allowances_Bridge'!$C5,'WA Allowances_Bridge'!LO5)))</f>
        <v>5.1575084779829981</v>
      </c>
      <c r="LM3">
        <f>IF('WA Allowances_Bridge'!LP5&lt;'WA Allowances_Bridge'!$A5,'WA Allowances_Bridge'!$A5,IF('WA Allowances_Bridge'!LP5&lt;'WA Allowances_Bridge'!$B5,'WA Allowances_Bridge'!$B5,IF('WA Allowances_Bridge'!LP5&gt;'WA Allowances_Bridge'!$C5,'WA Allowances_Bridge'!$C5,'WA Allowances_Bridge'!LP5)))</f>
        <v>5.1575084779829981</v>
      </c>
      <c r="LN3">
        <f>IF('WA Allowances_Bridge'!LQ5&lt;'WA Allowances_Bridge'!$A5,'WA Allowances_Bridge'!$A5,IF('WA Allowances_Bridge'!LQ5&lt;'WA Allowances_Bridge'!$B5,'WA Allowances_Bridge'!$B5,IF('WA Allowances_Bridge'!LQ5&gt;'WA Allowances_Bridge'!$C5,'WA Allowances_Bridge'!$C5,'WA Allowances_Bridge'!LQ5)))</f>
        <v>5.1575084779829981</v>
      </c>
      <c r="LO3">
        <f>IF('WA Allowances_Bridge'!LR5&lt;'WA Allowances_Bridge'!$A5,'WA Allowances_Bridge'!$A5,IF('WA Allowances_Bridge'!LR5&lt;'WA Allowances_Bridge'!$B5,'WA Allowances_Bridge'!$B5,IF('WA Allowances_Bridge'!LR5&gt;'WA Allowances_Bridge'!$C5,'WA Allowances_Bridge'!$C5,'WA Allowances_Bridge'!LR5)))</f>
        <v>5.1575084779829981</v>
      </c>
      <c r="LP3">
        <f>IF('WA Allowances_Bridge'!LS5&lt;'WA Allowances_Bridge'!$A5,'WA Allowances_Bridge'!$A5,IF('WA Allowances_Bridge'!LS5&lt;'WA Allowances_Bridge'!$B5,'WA Allowances_Bridge'!$B5,IF('WA Allowances_Bridge'!LS5&gt;'WA Allowances_Bridge'!$C5,'WA Allowances_Bridge'!$C5,'WA Allowances_Bridge'!LS5)))</f>
        <v>5.1575084779829981</v>
      </c>
      <c r="LQ3">
        <f>IF('WA Allowances_Bridge'!LT5&lt;'WA Allowances_Bridge'!$A5,'WA Allowances_Bridge'!$A5,IF('WA Allowances_Bridge'!LT5&lt;'WA Allowances_Bridge'!$B5,'WA Allowances_Bridge'!$B5,IF('WA Allowances_Bridge'!LT5&gt;'WA Allowances_Bridge'!$C5,'WA Allowances_Bridge'!$C5,'WA Allowances_Bridge'!LT5)))</f>
        <v>5.1575084779829981</v>
      </c>
      <c r="LR3">
        <f>IF('WA Allowances_Bridge'!LU5&lt;'WA Allowances_Bridge'!$A5,'WA Allowances_Bridge'!$A5,IF('WA Allowances_Bridge'!LU5&lt;'WA Allowances_Bridge'!$B5,'WA Allowances_Bridge'!$B5,IF('WA Allowances_Bridge'!LU5&gt;'WA Allowances_Bridge'!$C5,'WA Allowances_Bridge'!$C5,'WA Allowances_Bridge'!LU5)))</f>
        <v>5.1575084779829981</v>
      </c>
      <c r="LS3">
        <f>IF('WA Allowances_Bridge'!LV5&lt;'WA Allowances_Bridge'!$A5,'WA Allowances_Bridge'!$A5,IF('WA Allowances_Bridge'!LV5&lt;'WA Allowances_Bridge'!$B5,'WA Allowances_Bridge'!$B5,IF('WA Allowances_Bridge'!LV5&gt;'WA Allowances_Bridge'!$C5,'WA Allowances_Bridge'!$C5,'WA Allowances_Bridge'!LV5)))</f>
        <v>5.1575084779829981</v>
      </c>
      <c r="LT3">
        <f>IF('WA Allowances_Bridge'!LW5&lt;'WA Allowances_Bridge'!$A5,'WA Allowances_Bridge'!$A5,IF('WA Allowances_Bridge'!LW5&lt;'WA Allowances_Bridge'!$B5,'WA Allowances_Bridge'!$B5,IF('WA Allowances_Bridge'!LW5&gt;'WA Allowances_Bridge'!$C5,'WA Allowances_Bridge'!$C5,'WA Allowances_Bridge'!LW5)))</f>
        <v>5.1575084779829981</v>
      </c>
      <c r="LU3">
        <f>IF('WA Allowances_Bridge'!LX5&lt;'WA Allowances_Bridge'!$A5,'WA Allowances_Bridge'!$A5,IF('WA Allowances_Bridge'!LX5&lt;'WA Allowances_Bridge'!$B5,'WA Allowances_Bridge'!$B5,IF('WA Allowances_Bridge'!LX5&gt;'WA Allowances_Bridge'!$C5,'WA Allowances_Bridge'!$C5,'WA Allowances_Bridge'!LX5)))</f>
        <v>5.1575084779829981</v>
      </c>
      <c r="LV3">
        <f>IF('WA Allowances_Bridge'!LY5&lt;'WA Allowances_Bridge'!$A5,'WA Allowances_Bridge'!$A5,IF('WA Allowances_Bridge'!LY5&lt;'WA Allowances_Bridge'!$B5,'WA Allowances_Bridge'!$B5,IF('WA Allowances_Bridge'!LY5&gt;'WA Allowances_Bridge'!$C5,'WA Allowances_Bridge'!$C5,'WA Allowances_Bridge'!LY5)))</f>
        <v>5.1575084779829981</v>
      </c>
      <c r="LW3">
        <f>IF('WA Allowances_Bridge'!LZ5&lt;'WA Allowances_Bridge'!$A5,'WA Allowances_Bridge'!$A5,IF('WA Allowances_Bridge'!LZ5&lt;'WA Allowances_Bridge'!$B5,'WA Allowances_Bridge'!$B5,IF('WA Allowances_Bridge'!LZ5&gt;'WA Allowances_Bridge'!$C5,'WA Allowances_Bridge'!$C5,'WA Allowances_Bridge'!LZ5)))</f>
        <v>5.1575084779829981</v>
      </c>
      <c r="LX3">
        <f>IF('WA Allowances_Bridge'!MA5&lt;'WA Allowances_Bridge'!$A5,'WA Allowances_Bridge'!$A5,IF('WA Allowances_Bridge'!MA5&lt;'WA Allowances_Bridge'!$B5,'WA Allowances_Bridge'!$B5,IF('WA Allowances_Bridge'!MA5&gt;'WA Allowances_Bridge'!$C5,'WA Allowances_Bridge'!$C5,'WA Allowances_Bridge'!MA5)))</f>
        <v>5.1575084779829981</v>
      </c>
      <c r="LY3">
        <f>IF('WA Allowances_Bridge'!MB5&lt;'WA Allowances_Bridge'!$A5,'WA Allowances_Bridge'!$A5,IF('WA Allowances_Bridge'!MB5&lt;'WA Allowances_Bridge'!$B5,'WA Allowances_Bridge'!$B5,IF('WA Allowances_Bridge'!MB5&gt;'WA Allowances_Bridge'!$C5,'WA Allowances_Bridge'!$C5,'WA Allowances_Bridge'!MB5)))</f>
        <v>5.1575084779829981</v>
      </c>
      <c r="LZ3">
        <f>IF('WA Allowances_Bridge'!MC5&lt;'WA Allowances_Bridge'!$A5,'WA Allowances_Bridge'!$A5,IF('WA Allowances_Bridge'!MC5&lt;'WA Allowances_Bridge'!$B5,'WA Allowances_Bridge'!$B5,IF('WA Allowances_Bridge'!MC5&gt;'WA Allowances_Bridge'!$C5,'WA Allowances_Bridge'!$C5,'WA Allowances_Bridge'!MC5)))</f>
        <v>5.1575084779829981</v>
      </c>
      <c r="MA3">
        <f>IF('WA Allowances_Bridge'!MD5&lt;'WA Allowances_Bridge'!$A5,'WA Allowances_Bridge'!$A5,IF('WA Allowances_Bridge'!MD5&lt;'WA Allowances_Bridge'!$B5,'WA Allowances_Bridge'!$B5,IF('WA Allowances_Bridge'!MD5&gt;'WA Allowances_Bridge'!$C5,'WA Allowances_Bridge'!$C5,'WA Allowances_Bridge'!MD5)))</f>
        <v>5.1575084779829981</v>
      </c>
      <c r="MB3">
        <f>IF('WA Allowances_Bridge'!ME5&lt;'WA Allowances_Bridge'!$A5,'WA Allowances_Bridge'!$A5,IF('WA Allowances_Bridge'!ME5&lt;'WA Allowances_Bridge'!$B5,'WA Allowances_Bridge'!$B5,IF('WA Allowances_Bridge'!ME5&gt;'WA Allowances_Bridge'!$C5,'WA Allowances_Bridge'!$C5,'WA Allowances_Bridge'!ME5)))</f>
        <v>5.1575084779829981</v>
      </c>
      <c r="MC3">
        <f>IF('WA Allowances_Bridge'!MF5&lt;'WA Allowances_Bridge'!$A5,'WA Allowances_Bridge'!$A5,IF('WA Allowances_Bridge'!MF5&lt;'WA Allowances_Bridge'!$B5,'WA Allowances_Bridge'!$B5,IF('WA Allowances_Bridge'!MF5&gt;'WA Allowances_Bridge'!$C5,'WA Allowances_Bridge'!$C5,'WA Allowances_Bridge'!MF5)))</f>
        <v>5.1575084779829981</v>
      </c>
      <c r="MD3">
        <f>IF('WA Allowances_Bridge'!MG5&lt;'WA Allowances_Bridge'!$A5,'WA Allowances_Bridge'!$A5,IF('WA Allowances_Bridge'!MG5&lt;'WA Allowances_Bridge'!$B5,'WA Allowances_Bridge'!$B5,IF('WA Allowances_Bridge'!MG5&gt;'WA Allowances_Bridge'!$C5,'WA Allowances_Bridge'!$C5,'WA Allowances_Bridge'!MG5)))</f>
        <v>5.1575084779829981</v>
      </c>
      <c r="ME3">
        <f>IF('WA Allowances_Bridge'!MH5&lt;'WA Allowances_Bridge'!$A5,'WA Allowances_Bridge'!$A5,IF('WA Allowances_Bridge'!MH5&lt;'WA Allowances_Bridge'!$B5,'WA Allowances_Bridge'!$B5,IF('WA Allowances_Bridge'!MH5&gt;'WA Allowances_Bridge'!$C5,'WA Allowances_Bridge'!$C5,'WA Allowances_Bridge'!MH5)))</f>
        <v>5.1575084779829981</v>
      </c>
      <c r="MF3">
        <f>IF('WA Allowances_Bridge'!MI5&lt;'WA Allowances_Bridge'!$A5,'WA Allowances_Bridge'!$A5,IF('WA Allowances_Bridge'!MI5&lt;'WA Allowances_Bridge'!$B5,'WA Allowances_Bridge'!$B5,IF('WA Allowances_Bridge'!MI5&gt;'WA Allowances_Bridge'!$C5,'WA Allowances_Bridge'!$C5,'WA Allowances_Bridge'!MI5)))</f>
        <v>5.1575084779829981</v>
      </c>
      <c r="MG3">
        <f>IF('WA Allowances_Bridge'!MJ5&lt;'WA Allowances_Bridge'!$A5,'WA Allowances_Bridge'!$A5,IF('WA Allowances_Bridge'!MJ5&lt;'WA Allowances_Bridge'!$B5,'WA Allowances_Bridge'!$B5,IF('WA Allowances_Bridge'!MJ5&gt;'WA Allowances_Bridge'!$C5,'WA Allowances_Bridge'!$C5,'WA Allowances_Bridge'!MJ5)))</f>
        <v>5.1575084779829981</v>
      </c>
      <c r="MH3">
        <f>IF('WA Allowances_Bridge'!MK5&lt;'WA Allowances_Bridge'!$A5,'WA Allowances_Bridge'!$A5,IF('WA Allowances_Bridge'!MK5&lt;'WA Allowances_Bridge'!$B5,'WA Allowances_Bridge'!$B5,IF('WA Allowances_Bridge'!MK5&gt;'WA Allowances_Bridge'!$C5,'WA Allowances_Bridge'!$C5,'WA Allowances_Bridge'!MK5)))</f>
        <v>5.1575084779829981</v>
      </c>
      <c r="MI3">
        <f>IF('WA Allowances_Bridge'!ML5&lt;'WA Allowances_Bridge'!$A5,'WA Allowances_Bridge'!$A5,IF('WA Allowances_Bridge'!ML5&lt;'WA Allowances_Bridge'!$B5,'WA Allowances_Bridge'!$B5,IF('WA Allowances_Bridge'!ML5&gt;'WA Allowances_Bridge'!$C5,'WA Allowances_Bridge'!$C5,'WA Allowances_Bridge'!ML5)))</f>
        <v>5.1575084779829981</v>
      </c>
      <c r="MJ3">
        <f>IF('WA Allowances_Bridge'!MM5&lt;'WA Allowances_Bridge'!$A5,'WA Allowances_Bridge'!$A5,IF('WA Allowances_Bridge'!MM5&lt;'WA Allowances_Bridge'!$B5,'WA Allowances_Bridge'!$B5,IF('WA Allowances_Bridge'!MM5&gt;'WA Allowances_Bridge'!$C5,'WA Allowances_Bridge'!$C5,'WA Allowances_Bridge'!MM5)))</f>
        <v>5.1575084779829981</v>
      </c>
      <c r="MK3">
        <f>IF('WA Allowances_Bridge'!MN5&lt;'WA Allowances_Bridge'!$A5,'WA Allowances_Bridge'!$A5,IF('WA Allowances_Bridge'!MN5&lt;'WA Allowances_Bridge'!$B5,'WA Allowances_Bridge'!$B5,IF('WA Allowances_Bridge'!MN5&gt;'WA Allowances_Bridge'!$C5,'WA Allowances_Bridge'!$C5,'WA Allowances_Bridge'!MN5)))</f>
        <v>5.1575084779829981</v>
      </c>
      <c r="ML3">
        <f>IF('WA Allowances_Bridge'!MO5&lt;'WA Allowances_Bridge'!$A5,'WA Allowances_Bridge'!$A5,IF('WA Allowances_Bridge'!MO5&lt;'WA Allowances_Bridge'!$B5,'WA Allowances_Bridge'!$B5,IF('WA Allowances_Bridge'!MO5&gt;'WA Allowances_Bridge'!$C5,'WA Allowances_Bridge'!$C5,'WA Allowances_Bridge'!MO5)))</f>
        <v>5.1575084779829981</v>
      </c>
      <c r="MM3">
        <f>IF('WA Allowances_Bridge'!MP5&lt;'WA Allowances_Bridge'!$A5,'WA Allowances_Bridge'!$A5,IF('WA Allowances_Bridge'!MP5&lt;'WA Allowances_Bridge'!$B5,'WA Allowances_Bridge'!$B5,IF('WA Allowances_Bridge'!MP5&gt;'WA Allowances_Bridge'!$C5,'WA Allowances_Bridge'!$C5,'WA Allowances_Bridge'!MP5)))</f>
        <v>5.1575084779829981</v>
      </c>
      <c r="MN3">
        <f>IF('WA Allowances_Bridge'!MQ5&lt;'WA Allowances_Bridge'!$A5,'WA Allowances_Bridge'!$A5,IF('WA Allowances_Bridge'!MQ5&lt;'WA Allowances_Bridge'!$B5,'WA Allowances_Bridge'!$B5,IF('WA Allowances_Bridge'!MQ5&gt;'WA Allowances_Bridge'!$C5,'WA Allowances_Bridge'!$C5,'WA Allowances_Bridge'!MQ5)))</f>
        <v>5.1575084779829981</v>
      </c>
      <c r="MO3">
        <f>IF('WA Allowances_Bridge'!MR5&lt;'WA Allowances_Bridge'!$A5,'WA Allowances_Bridge'!$A5,IF('WA Allowances_Bridge'!MR5&lt;'WA Allowances_Bridge'!$B5,'WA Allowances_Bridge'!$B5,IF('WA Allowances_Bridge'!MR5&gt;'WA Allowances_Bridge'!$C5,'WA Allowances_Bridge'!$C5,'WA Allowances_Bridge'!MR5)))</f>
        <v>5.1575084779829981</v>
      </c>
      <c r="MP3">
        <f>IF('WA Allowances_Bridge'!MS5&lt;'WA Allowances_Bridge'!$A5,'WA Allowances_Bridge'!$A5,IF('WA Allowances_Bridge'!MS5&lt;'WA Allowances_Bridge'!$B5,'WA Allowances_Bridge'!$B5,IF('WA Allowances_Bridge'!MS5&gt;'WA Allowances_Bridge'!$C5,'WA Allowances_Bridge'!$C5,'WA Allowances_Bridge'!MS5)))</f>
        <v>5.1575084779829981</v>
      </c>
      <c r="MQ3">
        <f>IF('WA Allowances_Bridge'!MT5&lt;'WA Allowances_Bridge'!$A5,'WA Allowances_Bridge'!$A5,IF('WA Allowances_Bridge'!MT5&lt;'WA Allowances_Bridge'!$B5,'WA Allowances_Bridge'!$B5,IF('WA Allowances_Bridge'!MT5&gt;'WA Allowances_Bridge'!$C5,'WA Allowances_Bridge'!$C5,'WA Allowances_Bridge'!MT5)))</f>
        <v>5.1575084779829981</v>
      </c>
      <c r="MR3">
        <f>IF('WA Allowances_Bridge'!MU5&lt;'WA Allowances_Bridge'!$A5,'WA Allowances_Bridge'!$A5,IF('WA Allowances_Bridge'!MU5&lt;'WA Allowances_Bridge'!$B5,'WA Allowances_Bridge'!$B5,IF('WA Allowances_Bridge'!MU5&gt;'WA Allowances_Bridge'!$C5,'WA Allowances_Bridge'!$C5,'WA Allowances_Bridge'!MU5)))</f>
        <v>5.1575084779829981</v>
      </c>
      <c r="MS3">
        <f>IF('WA Allowances_Bridge'!MV5&lt;'WA Allowances_Bridge'!$A5,'WA Allowances_Bridge'!$A5,IF('WA Allowances_Bridge'!MV5&lt;'WA Allowances_Bridge'!$B5,'WA Allowances_Bridge'!$B5,IF('WA Allowances_Bridge'!MV5&gt;'WA Allowances_Bridge'!$C5,'WA Allowances_Bridge'!$C5,'WA Allowances_Bridge'!MV5)))</f>
        <v>5.1575084779829981</v>
      </c>
      <c r="MT3">
        <f>IF('WA Allowances_Bridge'!MW5&lt;'WA Allowances_Bridge'!$A5,'WA Allowances_Bridge'!$A5,IF('WA Allowances_Bridge'!MW5&lt;'WA Allowances_Bridge'!$B5,'WA Allowances_Bridge'!$B5,IF('WA Allowances_Bridge'!MW5&gt;'WA Allowances_Bridge'!$C5,'WA Allowances_Bridge'!$C5,'WA Allowances_Bridge'!MW5)))</f>
        <v>5.1575084779829981</v>
      </c>
      <c r="MU3">
        <f>IF('WA Allowances_Bridge'!MX5&lt;'WA Allowances_Bridge'!$A5,'WA Allowances_Bridge'!$A5,IF('WA Allowances_Bridge'!MX5&lt;'WA Allowances_Bridge'!$B5,'WA Allowances_Bridge'!$B5,IF('WA Allowances_Bridge'!MX5&gt;'WA Allowances_Bridge'!$C5,'WA Allowances_Bridge'!$C5,'WA Allowances_Bridge'!MX5)))</f>
        <v>5.1575084779829981</v>
      </c>
      <c r="MV3">
        <f>IF('WA Allowances_Bridge'!MY5&lt;'WA Allowances_Bridge'!$A5,'WA Allowances_Bridge'!$A5,IF('WA Allowances_Bridge'!MY5&lt;'WA Allowances_Bridge'!$B5,'WA Allowances_Bridge'!$B5,IF('WA Allowances_Bridge'!MY5&gt;'WA Allowances_Bridge'!$C5,'WA Allowances_Bridge'!$C5,'WA Allowances_Bridge'!MY5)))</f>
        <v>5.1575084779829981</v>
      </c>
      <c r="MW3">
        <f>IF('WA Allowances_Bridge'!MZ5&lt;'WA Allowances_Bridge'!$A5,'WA Allowances_Bridge'!$A5,IF('WA Allowances_Bridge'!MZ5&lt;'WA Allowances_Bridge'!$B5,'WA Allowances_Bridge'!$B5,IF('WA Allowances_Bridge'!MZ5&gt;'WA Allowances_Bridge'!$C5,'WA Allowances_Bridge'!$C5,'WA Allowances_Bridge'!MZ5)))</f>
        <v>5.1575084779829981</v>
      </c>
      <c r="MX3">
        <f>IF('WA Allowances_Bridge'!NA5&lt;'WA Allowances_Bridge'!$A5,'WA Allowances_Bridge'!$A5,IF('WA Allowances_Bridge'!NA5&lt;'WA Allowances_Bridge'!$B5,'WA Allowances_Bridge'!$B5,IF('WA Allowances_Bridge'!NA5&gt;'WA Allowances_Bridge'!$C5,'WA Allowances_Bridge'!$C5,'WA Allowances_Bridge'!NA5)))</f>
        <v>5.1575084779829981</v>
      </c>
      <c r="MY3">
        <f>IF('WA Allowances_Bridge'!NB5&lt;'WA Allowances_Bridge'!$A5,'WA Allowances_Bridge'!$A5,IF('WA Allowances_Bridge'!NB5&lt;'WA Allowances_Bridge'!$B5,'WA Allowances_Bridge'!$B5,IF('WA Allowances_Bridge'!NB5&gt;'WA Allowances_Bridge'!$C5,'WA Allowances_Bridge'!$C5,'WA Allowances_Bridge'!NB5)))</f>
        <v>5.1575084779829981</v>
      </c>
      <c r="MZ3">
        <f>IF('WA Allowances_Bridge'!NC5&lt;'WA Allowances_Bridge'!$A5,'WA Allowances_Bridge'!$A5,IF('WA Allowances_Bridge'!NC5&lt;'WA Allowances_Bridge'!$B5,'WA Allowances_Bridge'!$B5,IF('WA Allowances_Bridge'!NC5&gt;'WA Allowances_Bridge'!$C5,'WA Allowances_Bridge'!$C5,'WA Allowances_Bridge'!NC5)))</f>
        <v>5.1575084779829981</v>
      </c>
      <c r="NA3">
        <f>IF('WA Allowances_Bridge'!ND5&lt;'WA Allowances_Bridge'!$A5,'WA Allowances_Bridge'!$A5,IF('WA Allowances_Bridge'!ND5&lt;'WA Allowances_Bridge'!$B5,'WA Allowances_Bridge'!$B5,IF('WA Allowances_Bridge'!ND5&gt;'WA Allowances_Bridge'!$C5,'WA Allowances_Bridge'!$C5,'WA Allowances_Bridge'!ND5)))</f>
        <v>5.1575084779829981</v>
      </c>
      <c r="NB3">
        <f>IF('WA Allowances_Bridge'!NE5&lt;'WA Allowances_Bridge'!$A5,'WA Allowances_Bridge'!$A5,IF('WA Allowances_Bridge'!NE5&lt;'WA Allowances_Bridge'!$B5,'WA Allowances_Bridge'!$B5,IF('WA Allowances_Bridge'!NE5&gt;'WA Allowances_Bridge'!$C5,'WA Allowances_Bridge'!$C5,'WA Allowances_Bridge'!NE5)))</f>
        <v>5.1575084779829981</v>
      </c>
      <c r="NC3">
        <f>IF('WA Allowances_Bridge'!NF5&lt;'WA Allowances_Bridge'!$A5,'WA Allowances_Bridge'!$A5,IF('WA Allowances_Bridge'!NF5&lt;'WA Allowances_Bridge'!$B5,'WA Allowances_Bridge'!$B5,IF('WA Allowances_Bridge'!NF5&gt;'WA Allowances_Bridge'!$C5,'WA Allowances_Bridge'!$C5,'WA Allowances_Bridge'!NF5)))</f>
        <v>5.1575084779829981</v>
      </c>
      <c r="ND3">
        <f>IF('WA Allowances_Bridge'!NG5&lt;'WA Allowances_Bridge'!$A5,'WA Allowances_Bridge'!$A5,IF('WA Allowances_Bridge'!NG5&lt;'WA Allowances_Bridge'!$B5,'WA Allowances_Bridge'!$B5,IF('WA Allowances_Bridge'!NG5&gt;'WA Allowances_Bridge'!$C5,'WA Allowances_Bridge'!$C5,'WA Allowances_Bridge'!NG5)))</f>
        <v>5.1575084779829981</v>
      </c>
      <c r="NE3">
        <f>IF('WA Allowances_Bridge'!NH5&lt;'WA Allowances_Bridge'!$A5,'WA Allowances_Bridge'!$A5,IF('WA Allowances_Bridge'!NH5&lt;'WA Allowances_Bridge'!$B5,'WA Allowances_Bridge'!$B5,IF('WA Allowances_Bridge'!NH5&gt;'WA Allowances_Bridge'!$C5,'WA Allowances_Bridge'!$C5,'WA Allowances_Bridge'!NH5)))</f>
        <v>5.1575084779829981</v>
      </c>
      <c r="NF3">
        <f>IF('WA Allowances_Bridge'!NI5&lt;'WA Allowances_Bridge'!$A5,'WA Allowances_Bridge'!$A5,IF('WA Allowances_Bridge'!NI5&lt;'WA Allowances_Bridge'!$B5,'WA Allowances_Bridge'!$B5,IF('WA Allowances_Bridge'!NI5&gt;'WA Allowances_Bridge'!$C5,'WA Allowances_Bridge'!$C5,'WA Allowances_Bridge'!NI5)))</f>
        <v>5.1575084779829981</v>
      </c>
      <c r="NG3">
        <f>IF('WA Allowances_Bridge'!NJ5&lt;'WA Allowances_Bridge'!$A5,'WA Allowances_Bridge'!$A5,IF('WA Allowances_Bridge'!NJ5&lt;'WA Allowances_Bridge'!$B5,'WA Allowances_Bridge'!$B5,IF('WA Allowances_Bridge'!NJ5&gt;'WA Allowances_Bridge'!$C5,'WA Allowances_Bridge'!$C5,'WA Allowances_Bridge'!NJ5)))</f>
        <v>5.1575084779829981</v>
      </c>
      <c r="NH3">
        <f>IF('WA Allowances_Bridge'!NK5&lt;'WA Allowances_Bridge'!$A5,'WA Allowances_Bridge'!$A5,IF('WA Allowances_Bridge'!NK5&lt;'WA Allowances_Bridge'!$B5,'WA Allowances_Bridge'!$B5,IF('WA Allowances_Bridge'!NK5&gt;'WA Allowances_Bridge'!$C5,'WA Allowances_Bridge'!$C5,'WA Allowances_Bridge'!NK5)))</f>
        <v>5.1575084779829981</v>
      </c>
      <c r="NI3">
        <f>IF('WA Allowances_Bridge'!NL5&lt;'WA Allowances_Bridge'!$A5,'WA Allowances_Bridge'!$A5,IF('WA Allowances_Bridge'!NL5&lt;'WA Allowances_Bridge'!$B5,'WA Allowances_Bridge'!$B5,IF('WA Allowances_Bridge'!NL5&gt;'WA Allowances_Bridge'!$C5,'WA Allowances_Bridge'!$C5,'WA Allowances_Bridge'!NL5)))</f>
        <v>5.1575084779829981</v>
      </c>
      <c r="NJ3">
        <f>IF('WA Allowances_Bridge'!NM5&lt;'WA Allowances_Bridge'!$A5,'WA Allowances_Bridge'!$A5,IF('WA Allowances_Bridge'!NM5&lt;'WA Allowances_Bridge'!$B5,'WA Allowances_Bridge'!$B5,IF('WA Allowances_Bridge'!NM5&gt;'WA Allowances_Bridge'!$C5,'WA Allowances_Bridge'!$C5,'WA Allowances_Bridge'!NM5)))</f>
        <v>5.1575084779829981</v>
      </c>
      <c r="NK3">
        <f>IF('WA Allowances_Bridge'!NN5&lt;'WA Allowances_Bridge'!$A5,'WA Allowances_Bridge'!$A5,IF('WA Allowances_Bridge'!NN5&lt;'WA Allowances_Bridge'!$B5,'WA Allowances_Bridge'!$B5,IF('WA Allowances_Bridge'!NN5&gt;'WA Allowances_Bridge'!$C5,'WA Allowances_Bridge'!$C5,'WA Allowances_Bridge'!NN5)))</f>
        <v>5.1575084779829981</v>
      </c>
      <c r="NL3">
        <f>IF('WA Allowances_Bridge'!NO5&lt;'WA Allowances_Bridge'!$A5,'WA Allowances_Bridge'!$A5,IF('WA Allowances_Bridge'!NO5&lt;'WA Allowances_Bridge'!$B5,'WA Allowances_Bridge'!$B5,IF('WA Allowances_Bridge'!NO5&gt;'WA Allowances_Bridge'!$C5,'WA Allowances_Bridge'!$C5,'WA Allowances_Bridge'!NO5)))</f>
        <v>5.1575084779829981</v>
      </c>
      <c r="NM3">
        <f>IF('WA Allowances_Bridge'!NP5&lt;'WA Allowances_Bridge'!$A5,'WA Allowances_Bridge'!$A5,IF('WA Allowances_Bridge'!NP5&lt;'WA Allowances_Bridge'!$B5,'WA Allowances_Bridge'!$B5,IF('WA Allowances_Bridge'!NP5&gt;'WA Allowances_Bridge'!$C5,'WA Allowances_Bridge'!$C5,'WA Allowances_Bridge'!NP5)))</f>
        <v>5.1575084779829981</v>
      </c>
      <c r="NN3">
        <f>IF('WA Allowances_Bridge'!NQ5&lt;'WA Allowances_Bridge'!$A5,'WA Allowances_Bridge'!$A5,IF('WA Allowances_Bridge'!NQ5&lt;'WA Allowances_Bridge'!$B5,'WA Allowances_Bridge'!$B5,IF('WA Allowances_Bridge'!NQ5&gt;'WA Allowances_Bridge'!$C5,'WA Allowances_Bridge'!$C5,'WA Allowances_Bridge'!NQ5)))</f>
        <v>5.1575084779829981</v>
      </c>
      <c r="NO3">
        <f>IF('WA Allowances_Bridge'!NR5&lt;'WA Allowances_Bridge'!$A5,'WA Allowances_Bridge'!$A5,IF('WA Allowances_Bridge'!NR5&lt;'WA Allowances_Bridge'!$B5,'WA Allowances_Bridge'!$B5,IF('WA Allowances_Bridge'!NR5&gt;'WA Allowances_Bridge'!$C5,'WA Allowances_Bridge'!$C5,'WA Allowances_Bridge'!NR5)))</f>
        <v>5.1575084779829981</v>
      </c>
      <c r="NP3">
        <f>IF('WA Allowances_Bridge'!NS5&lt;'WA Allowances_Bridge'!$A5,'WA Allowances_Bridge'!$A5,IF('WA Allowances_Bridge'!NS5&lt;'WA Allowances_Bridge'!$B5,'WA Allowances_Bridge'!$B5,IF('WA Allowances_Bridge'!NS5&gt;'WA Allowances_Bridge'!$C5,'WA Allowances_Bridge'!$C5,'WA Allowances_Bridge'!NS5)))</f>
        <v>5.1575084779829981</v>
      </c>
      <c r="NQ3">
        <f>IF('WA Allowances_Bridge'!NT5&lt;'WA Allowances_Bridge'!$A5,'WA Allowances_Bridge'!$A5,IF('WA Allowances_Bridge'!NT5&lt;'WA Allowances_Bridge'!$B5,'WA Allowances_Bridge'!$B5,IF('WA Allowances_Bridge'!NT5&gt;'WA Allowances_Bridge'!$C5,'WA Allowances_Bridge'!$C5,'WA Allowances_Bridge'!NT5)))</f>
        <v>5.1575084779829981</v>
      </c>
      <c r="NR3">
        <f>IF('WA Allowances_Bridge'!NU5&lt;'WA Allowances_Bridge'!$A5,'WA Allowances_Bridge'!$A5,IF('WA Allowances_Bridge'!NU5&lt;'WA Allowances_Bridge'!$B5,'WA Allowances_Bridge'!$B5,IF('WA Allowances_Bridge'!NU5&gt;'WA Allowances_Bridge'!$C5,'WA Allowances_Bridge'!$C5,'WA Allowances_Bridge'!NU5)))</f>
        <v>5.1575084779829981</v>
      </c>
      <c r="NS3">
        <f>IF('WA Allowances_Bridge'!NV5&lt;'WA Allowances_Bridge'!$A5,'WA Allowances_Bridge'!$A5,IF('WA Allowances_Bridge'!NV5&lt;'WA Allowances_Bridge'!$B5,'WA Allowances_Bridge'!$B5,IF('WA Allowances_Bridge'!NV5&gt;'WA Allowances_Bridge'!$C5,'WA Allowances_Bridge'!$C5,'WA Allowances_Bridge'!NV5)))</f>
        <v>5.1575084779829981</v>
      </c>
      <c r="NT3">
        <f>IF('WA Allowances_Bridge'!NW5&lt;'WA Allowances_Bridge'!$A5,'WA Allowances_Bridge'!$A5,IF('WA Allowances_Bridge'!NW5&lt;'WA Allowances_Bridge'!$B5,'WA Allowances_Bridge'!$B5,IF('WA Allowances_Bridge'!NW5&gt;'WA Allowances_Bridge'!$C5,'WA Allowances_Bridge'!$C5,'WA Allowances_Bridge'!NW5)))</f>
        <v>5.1575084779829981</v>
      </c>
      <c r="NU3">
        <f>IF('WA Allowances_Bridge'!NX5&lt;'WA Allowances_Bridge'!$A5,'WA Allowances_Bridge'!$A5,IF('WA Allowances_Bridge'!NX5&lt;'WA Allowances_Bridge'!$B5,'WA Allowances_Bridge'!$B5,IF('WA Allowances_Bridge'!NX5&gt;'WA Allowances_Bridge'!$C5,'WA Allowances_Bridge'!$C5,'WA Allowances_Bridge'!NX5)))</f>
        <v>5.1575084779829981</v>
      </c>
      <c r="NV3">
        <f>IF('WA Allowances_Bridge'!NY5&lt;'WA Allowances_Bridge'!$A5,'WA Allowances_Bridge'!$A5,IF('WA Allowances_Bridge'!NY5&lt;'WA Allowances_Bridge'!$B5,'WA Allowances_Bridge'!$B5,IF('WA Allowances_Bridge'!NY5&gt;'WA Allowances_Bridge'!$C5,'WA Allowances_Bridge'!$C5,'WA Allowances_Bridge'!NY5)))</f>
        <v>5.1575084779829981</v>
      </c>
      <c r="NW3">
        <f>IF('WA Allowances_Bridge'!NZ5&lt;'WA Allowances_Bridge'!$A5,'WA Allowances_Bridge'!$A5,IF('WA Allowances_Bridge'!NZ5&lt;'WA Allowances_Bridge'!$B5,'WA Allowances_Bridge'!$B5,IF('WA Allowances_Bridge'!NZ5&gt;'WA Allowances_Bridge'!$C5,'WA Allowances_Bridge'!$C5,'WA Allowances_Bridge'!NZ5)))</f>
        <v>5.1575084779829981</v>
      </c>
      <c r="NX3">
        <f>IF('WA Allowances_Bridge'!OA5&lt;'WA Allowances_Bridge'!$A5,'WA Allowances_Bridge'!$A5,IF('WA Allowances_Bridge'!OA5&lt;'WA Allowances_Bridge'!$B5,'WA Allowances_Bridge'!$B5,IF('WA Allowances_Bridge'!OA5&gt;'WA Allowances_Bridge'!$C5,'WA Allowances_Bridge'!$C5,'WA Allowances_Bridge'!OA5)))</f>
        <v>5.1575084779829981</v>
      </c>
      <c r="NY3">
        <f>IF('WA Allowances_Bridge'!OB5&lt;'WA Allowances_Bridge'!$A5,'WA Allowances_Bridge'!$A5,IF('WA Allowances_Bridge'!OB5&lt;'WA Allowances_Bridge'!$B5,'WA Allowances_Bridge'!$B5,IF('WA Allowances_Bridge'!OB5&gt;'WA Allowances_Bridge'!$C5,'WA Allowances_Bridge'!$C5,'WA Allowances_Bridge'!OB5)))</f>
        <v>5.1575084779829981</v>
      </c>
      <c r="NZ3">
        <f>IF('WA Allowances_Bridge'!OC5&lt;'WA Allowances_Bridge'!$A5,'WA Allowances_Bridge'!$A5,IF('WA Allowances_Bridge'!OC5&lt;'WA Allowances_Bridge'!$B5,'WA Allowances_Bridge'!$B5,IF('WA Allowances_Bridge'!OC5&gt;'WA Allowances_Bridge'!$C5,'WA Allowances_Bridge'!$C5,'WA Allowances_Bridge'!OC5)))</f>
        <v>5.1575084779829981</v>
      </c>
      <c r="OA3">
        <f>IF('WA Allowances_Bridge'!OD5&lt;'WA Allowances_Bridge'!$A5,'WA Allowances_Bridge'!$A5,IF('WA Allowances_Bridge'!OD5&lt;'WA Allowances_Bridge'!$B5,'WA Allowances_Bridge'!$B5,IF('WA Allowances_Bridge'!OD5&gt;'WA Allowances_Bridge'!$C5,'WA Allowances_Bridge'!$C5,'WA Allowances_Bridge'!OD5)))</f>
        <v>5.1575084779829981</v>
      </c>
      <c r="OB3">
        <f>IF('WA Allowances_Bridge'!OE5&lt;'WA Allowances_Bridge'!$A5,'WA Allowances_Bridge'!$A5,IF('WA Allowances_Bridge'!OE5&lt;'WA Allowances_Bridge'!$B5,'WA Allowances_Bridge'!$B5,IF('WA Allowances_Bridge'!OE5&gt;'WA Allowances_Bridge'!$C5,'WA Allowances_Bridge'!$C5,'WA Allowances_Bridge'!OE5)))</f>
        <v>5.1575084779829981</v>
      </c>
      <c r="OC3">
        <f>IF('WA Allowances_Bridge'!OF5&lt;'WA Allowances_Bridge'!$A5,'WA Allowances_Bridge'!$A5,IF('WA Allowances_Bridge'!OF5&lt;'WA Allowances_Bridge'!$B5,'WA Allowances_Bridge'!$B5,IF('WA Allowances_Bridge'!OF5&gt;'WA Allowances_Bridge'!$C5,'WA Allowances_Bridge'!$C5,'WA Allowances_Bridge'!OF5)))</f>
        <v>5.1575084779829981</v>
      </c>
      <c r="OD3">
        <f>IF('WA Allowances_Bridge'!OG5&lt;'WA Allowances_Bridge'!$A5,'WA Allowances_Bridge'!$A5,IF('WA Allowances_Bridge'!OG5&lt;'WA Allowances_Bridge'!$B5,'WA Allowances_Bridge'!$B5,IF('WA Allowances_Bridge'!OG5&gt;'WA Allowances_Bridge'!$C5,'WA Allowances_Bridge'!$C5,'WA Allowances_Bridge'!OG5)))</f>
        <v>5.1575084779829981</v>
      </c>
      <c r="OE3">
        <f>IF('WA Allowances_Bridge'!OH5&lt;'WA Allowances_Bridge'!$A5,'WA Allowances_Bridge'!$A5,IF('WA Allowances_Bridge'!OH5&lt;'WA Allowances_Bridge'!$B5,'WA Allowances_Bridge'!$B5,IF('WA Allowances_Bridge'!OH5&gt;'WA Allowances_Bridge'!$C5,'WA Allowances_Bridge'!$C5,'WA Allowances_Bridge'!OH5)))</f>
        <v>5.1575084779829981</v>
      </c>
      <c r="OF3">
        <f>IF('WA Allowances_Bridge'!OI5&lt;'WA Allowances_Bridge'!$A5,'WA Allowances_Bridge'!$A5,IF('WA Allowances_Bridge'!OI5&lt;'WA Allowances_Bridge'!$B5,'WA Allowances_Bridge'!$B5,IF('WA Allowances_Bridge'!OI5&gt;'WA Allowances_Bridge'!$C5,'WA Allowances_Bridge'!$C5,'WA Allowances_Bridge'!OI5)))</f>
        <v>5.1575084779829981</v>
      </c>
      <c r="OG3">
        <f>IF('WA Allowances_Bridge'!OJ5&lt;'WA Allowances_Bridge'!$A5,'WA Allowances_Bridge'!$A5,IF('WA Allowances_Bridge'!OJ5&lt;'WA Allowances_Bridge'!$B5,'WA Allowances_Bridge'!$B5,IF('WA Allowances_Bridge'!OJ5&gt;'WA Allowances_Bridge'!$C5,'WA Allowances_Bridge'!$C5,'WA Allowances_Bridge'!OJ5)))</f>
        <v>5.1575084779829981</v>
      </c>
      <c r="OH3">
        <f>IF('WA Allowances_Bridge'!OK5&lt;'WA Allowances_Bridge'!$A5,'WA Allowances_Bridge'!$A5,IF('WA Allowances_Bridge'!OK5&lt;'WA Allowances_Bridge'!$B5,'WA Allowances_Bridge'!$B5,IF('WA Allowances_Bridge'!OK5&gt;'WA Allowances_Bridge'!$C5,'WA Allowances_Bridge'!$C5,'WA Allowances_Bridge'!OK5)))</f>
        <v>5.1575084779829981</v>
      </c>
      <c r="OI3">
        <f>IF('WA Allowances_Bridge'!OL5&lt;'WA Allowances_Bridge'!$A5,'WA Allowances_Bridge'!$A5,IF('WA Allowances_Bridge'!OL5&lt;'WA Allowances_Bridge'!$B5,'WA Allowances_Bridge'!$B5,IF('WA Allowances_Bridge'!OL5&gt;'WA Allowances_Bridge'!$C5,'WA Allowances_Bridge'!$C5,'WA Allowances_Bridge'!OL5)))</f>
        <v>5.1575084779829981</v>
      </c>
      <c r="OJ3">
        <f>IF('WA Allowances_Bridge'!OM5&lt;'WA Allowances_Bridge'!$A5,'WA Allowances_Bridge'!$A5,IF('WA Allowances_Bridge'!OM5&lt;'WA Allowances_Bridge'!$B5,'WA Allowances_Bridge'!$B5,IF('WA Allowances_Bridge'!OM5&gt;'WA Allowances_Bridge'!$C5,'WA Allowances_Bridge'!$C5,'WA Allowances_Bridge'!OM5)))</f>
        <v>5.1575084779829981</v>
      </c>
      <c r="OK3">
        <f>IF('WA Allowances_Bridge'!ON5&lt;'WA Allowances_Bridge'!$A5,'WA Allowances_Bridge'!$A5,IF('WA Allowances_Bridge'!ON5&lt;'WA Allowances_Bridge'!$B5,'WA Allowances_Bridge'!$B5,IF('WA Allowances_Bridge'!ON5&gt;'WA Allowances_Bridge'!$C5,'WA Allowances_Bridge'!$C5,'WA Allowances_Bridge'!ON5)))</f>
        <v>5.1575084779829981</v>
      </c>
      <c r="OL3">
        <f>IF('WA Allowances_Bridge'!OO5&lt;'WA Allowances_Bridge'!$A5,'WA Allowances_Bridge'!$A5,IF('WA Allowances_Bridge'!OO5&lt;'WA Allowances_Bridge'!$B5,'WA Allowances_Bridge'!$B5,IF('WA Allowances_Bridge'!OO5&gt;'WA Allowances_Bridge'!$C5,'WA Allowances_Bridge'!$C5,'WA Allowances_Bridge'!OO5)))</f>
        <v>5.1575084779829981</v>
      </c>
      <c r="OM3">
        <f>IF('WA Allowances_Bridge'!OP5&lt;'WA Allowances_Bridge'!$A5,'WA Allowances_Bridge'!$A5,IF('WA Allowances_Bridge'!OP5&lt;'WA Allowances_Bridge'!$B5,'WA Allowances_Bridge'!$B5,IF('WA Allowances_Bridge'!OP5&gt;'WA Allowances_Bridge'!$C5,'WA Allowances_Bridge'!$C5,'WA Allowances_Bridge'!OP5)))</f>
        <v>5.1575084779829981</v>
      </c>
      <c r="ON3">
        <f>IF('WA Allowances_Bridge'!OQ5&lt;'WA Allowances_Bridge'!$A5,'WA Allowances_Bridge'!$A5,IF('WA Allowances_Bridge'!OQ5&lt;'WA Allowances_Bridge'!$B5,'WA Allowances_Bridge'!$B5,IF('WA Allowances_Bridge'!OQ5&gt;'WA Allowances_Bridge'!$C5,'WA Allowances_Bridge'!$C5,'WA Allowances_Bridge'!OQ5)))</f>
        <v>5.1575084779829981</v>
      </c>
      <c r="OO3">
        <f>IF('WA Allowances_Bridge'!OR5&lt;'WA Allowances_Bridge'!$A5,'WA Allowances_Bridge'!$A5,IF('WA Allowances_Bridge'!OR5&lt;'WA Allowances_Bridge'!$B5,'WA Allowances_Bridge'!$B5,IF('WA Allowances_Bridge'!OR5&gt;'WA Allowances_Bridge'!$C5,'WA Allowances_Bridge'!$C5,'WA Allowances_Bridge'!OR5)))</f>
        <v>5.1575084779829981</v>
      </c>
      <c r="OP3">
        <f>IF('WA Allowances_Bridge'!OS5&lt;'WA Allowances_Bridge'!$A5,'WA Allowances_Bridge'!$A5,IF('WA Allowances_Bridge'!OS5&lt;'WA Allowances_Bridge'!$B5,'WA Allowances_Bridge'!$B5,IF('WA Allowances_Bridge'!OS5&gt;'WA Allowances_Bridge'!$C5,'WA Allowances_Bridge'!$C5,'WA Allowances_Bridge'!OS5)))</f>
        <v>5.1575084779829981</v>
      </c>
      <c r="OQ3">
        <f>IF('WA Allowances_Bridge'!OT5&lt;'WA Allowances_Bridge'!$A5,'WA Allowances_Bridge'!$A5,IF('WA Allowances_Bridge'!OT5&lt;'WA Allowances_Bridge'!$B5,'WA Allowances_Bridge'!$B5,IF('WA Allowances_Bridge'!OT5&gt;'WA Allowances_Bridge'!$C5,'WA Allowances_Bridge'!$C5,'WA Allowances_Bridge'!OT5)))</f>
        <v>5.1575084779829981</v>
      </c>
      <c r="OR3">
        <f>IF('WA Allowances_Bridge'!OU5&lt;'WA Allowances_Bridge'!$A5,'WA Allowances_Bridge'!$A5,IF('WA Allowances_Bridge'!OU5&lt;'WA Allowances_Bridge'!$B5,'WA Allowances_Bridge'!$B5,IF('WA Allowances_Bridge'!OU5&gt;'WA Allowances_Bridge'!$C5,'WA Allowances_Bridge'!$C5,'WA Allowances_Bridge'!OU5)))</f>
        <v>5.1575084779829981</v>
      </c>
      <c r="OS3">
        <f>IF('WA Allowances_Bridge'!OV5&lt;'WA Allowances_Bridge'!$A5,'WA Allowances_Bridge'!$A5,IF('WA Allowances_Bridge'!OV5&lt;'WA Allowances_Bridge'!$B5,'WA Allowances_Bridge'!$B5,IF('WA Allowances_Bridge'!OV5&gt;'WA Allowances_Bridge'!$C5,'WA Allowances_Bridge'!$C5,'WA Allowances_Bridge'!OV5)))</f>
        <v>5.1575084779829981</v>
      </c>
      <c r="OT3">
        <f>IF('WA Allowances_Bridge'!OW5&lt;'WA Allowances_Bridge'!$A5,'WA Allowances_Bridge'!$A5,IF('WA Allowances_Bridge'!OW5&lt;'WA Allowances_Bridge'!$B5,'WA Allowances_Bridge'!$B5,IF('WA Allowances_Bridge'!OW5&gt;'WA Allowances_Bridge'!$C5,'WA Allowances_Bridge'!$C5,'WA Allowances_Bridge'!OW5)))</f>
        <v>5.1575084779829981</v>
      </c>
      <c r="OU3">
        <f>IF('WA Allowances_Bridge'!OX5&lt;'WA Allowances_Bridge'!$A5,'WA Allowances_Bridge'!$A5,IF('WA Allowances_Bridge'!OX5&lt;'WA Allowances_Bridge'!$B5,'WA Allowances_Bridge'!$B5,IF('WA Allowances_Bridge'!OX5&gt;'WA Allowances_Bridge'!$C5,'WA Allowances_Bridge'!$C5,'WA Allowances_Bridge'!OX5)))</f>
        <v>5.1575084779829981</v>
      </c>
      <c r="OV3">
        <f>IF('WA Allowances_Bridge'!OY5&lt;'WA Allowances_Bridge'!$A5,'WA Allowances_Bridge'!$A5,IF('WA Allowances_Bridge'!OY5&lt;'WA Allowances_Bridge'!$B5,'WA Allowances_Bridge'!$B5,IF('WA Allowances_Bridge'!OY5&gt;'WA Allowances_Bridge'!$C5,'WA Allowances_Bridge'!$C5,'WA Allowances_Bridge'!OY5)))</f>
        <v>5.1575084779829981</v>
      </c>
      <c r="OW3">
        <f>IF('WA Allowances_Bridge'!OZ5&lt;'WA Allowances_Bridge'!$A5,'WA Allowances_Bridge'!$A5,IF('WA Allowances_Bridge'!OZ5&lt;'WA Allowances_Bridge'!$B5,'WA Allowances_Bridge'!$B5,IF('WA Allowances_Bridge'!OZ5&gt;'WA Allowances_Bridge'!$C5,'WA Allowances_Bridge'!$C5,'WA Allowances_Bridge'!OZ5)))</f>
        <v>5.1575084779829981</v>
      </c>
      <c r="OX3">
        <f>IF('WA Allowances_Bridge'!PA5&lt;'WA Allowances_Bridge'!$A5,'WA Allowances_Bridge'!$A5,IF('WA Allowances_Bridge'!PA5&lt;'WA Allowances_Bridge'!$B5,'WA Allowances_Bridge'!$B5,IF('WA Allowances_Bridge'!PA5&gt;'WA Allowances_Bridge'!$C5,'WA Allowances_Bridge'!$C5,'WA Allowances_Bridge'!PA5)))</f>
        <v>5.1575084779829981</v>
      </c>
      <c r="OY3">
        <f>IF('WA Allowances_Bridge'!PB5&lt;'WA Allowances_Bridge'!$A5,'WA Allowances_Bridge'!$A5,IF('WA Allowances_Bridge'!PB5&lt;'WA Allowances_Bridge'!$B5,'WA Allowances_Bridge'!$B5,IF('WA Allowances_Bridge'!PB5&gt;'WA Allowances_Bridge'!$C5,'WA Allowances_Bridge'!$C5,'WA Allowances_Bridge'!PB5)))</f>
        <v>5.1575084779829981</v>
      </c>
      <c r="OZ3">
        <f>IF('WA Allowances_Bridge'!PC5&lt;'WA Allowances_Bridge'!$A5,'WA Allowances_Bridge'!$A5,IF('WA Allowances_Bridge'!PC5&lt;'WA Allowances_Bridge'!$B5,'WA Allowances_Bridge'!$B5,IF('WA Allowances_Bridge'!PC5&gt;'WA Allowances_Bridge'!$C5,'WA Allowances_Bridge'!$C5,'WA Allowances_Bridge'!PC5)))</f>
        <v>5.1575084779829981</v>
      </c>
      <c r="PA3">
        <f>IF('WA Allowances_Bridge'!PD5&lt;'WA Allowances_Bridge'!$A5,'WA Allowances_Bridge'!$A5,IF('WA Allowances_Bridge'!PD5&lt;'WA Allowances_Bridge'!$B5,'WA Allowances_Bridge'!$B5,IF('WA Allowances_Bridge'!PD5&gt;'WA Allowances_Bridge'!$C5,'WA Allowances_Bridge'!$C5,'WA Allowances_Bridge'!PD5)))</f>
        <v>5.1575084779829981</v>
      </c>
      <c r="PB3">
        <f>IF('WA Allowances_Bridge'!PE5&lt;'WA Allowances_Bridge'!$A5,'WA Allowances_Bridge'!$A5,IF('WA Allowances_Bridge'!PE5&lt;'WA Allowances_Bridge'!$B5,'WA Allowances_Bridge'!$B5,IF('WA Allowances_Bridge'!PE5&gt;'WA Allowances_Bridge'!$C5,'WA Allowances_Bridge'!$C5,'WA Allowances_Bridge'!PE5)))</f>
        <v>5.1575084779829981</v>
      </c>
      <c r="PC3">
        <f>IF('WA Allowances_Bridge'!PF5&lt;'WA Allowances_Bridge'!$A5,'WA Allowances_Bridge'!$A5,IF('WA Allowances_Bridge'!PF5&lt;'WA Allowances_Bridge'!$B5,'WA Allowances_Bridge'!$B5,IF('WA Allowances_Bridge'!PF5&gt;'WA Allowances_Bridge'!$C5,'WA Allowances_Bridge'!$C5,'WA Allowances_Bridge'!PF5)))</f>
        <v>5.1575084779829981</v>
      </c>
      <c r="PD3">
        <f>IF('WA Allowances_Bridge'!PG5&lt;'WA Allowances_Bridge'!$A5,'WA Allowances_Bridge'!$A5,IF('WA Allowances_Bridge'!PG5&lt;'WA Allowances_Bridge'!$B5,'WA Allowances_Bridge'!$B5,IF('WA Allowances_Bridge'!PG5&gt;'WA Allowances_Bridge'!$C5,'WA Allowances_Bridge'!$C5,'WA Allowances_Bridge'!PG5)))</f>
        <v>5.1575084779829981</v>
      </c>
      <c r="PE3">
        <f>IF('WA Allowances_Bridge'!PH5&lt;'WA Allowances_Bridge'!$A5,'WA Allowances_Bridge'!$A5,IF('WA Allowances_Bridge'!PH5&lt;'WA Allowances_Bridge'!$B5,'WA Allowances_Bridge'!$B5,IF('WA Allowances_Bridge'!PH5&gt;'WA Allowances_Bridge'!$C5,'WA Allowances_Bridge'!$C5,'WA Allowances_Bridge'!PH5)))</f>
        <v>5.1575084779829981</v>
      </c>
      <c r="PF3">
        <f>IF('WA Allowances_Bridge'!PI5&lt;'WA Allowances_Bridge'!$A5,'WA Allowances_Bridge'!$A5,IF('WA Allowances_Bridge'!PI5&lt;'WA Allowances_Bridge'!$B5,'WA Allowances_Bridge'!$B5,IF('WA Allowances_Bridge'!PI5&gt;'WA Allowances_Bridge'!$C5,'WA Allowances_Bridge'!$C5,'WA Allowances_Bridge'!PI5)))</f>
        <v>5.1575084779829981</v>
      </c>
      <c r="PG3">
        <f>IF('WA Allowances_Bridge'!PJ5&lt;'WA Allowances_Bridge'!$A5,'WA Allowances_Bridge'!$A5,IF('WA Allowances_Bridge'!PJ5&lt;'WA Allowances_Bridge'!$B5,'WA Allowances_Bridge'!$B5,IF('WA Allowances_Bridge'!PJ5&gt;'WA Allowances_Bridge'!$C5,'WA Allowances_Bridge'!$C5,'WA Allowances_Bridge'!PJ5)))</f>
        <v>5.1575084779829981</v>
      </c>
      <c r="PH3">
        <f>IF('WA Allowances_Bridge'!PK5&lt;'WA Allowances_Bridge'!$A5,'WA Allowances_Bridge'!$A5,IF('WA Allowances_Bridge'!PK5&lt;'WA Allowances_Bridge'!$B5,'WA Allowances_Bridge'!$B5,IF('WA Allowances_Bridge'!PK5&gt;'WA Allowances_Bridge'!$C5,'WA Allowances_Bridge'!$C5,'WA Allowances_Bridge'!PK5)))</f>
        <v>5.1575084779829981</v>
      </c>
      <c r="PI3">
        <f>IF('WA Allowances_Bridge'!PL5&lt;'WA Allowances_Bridge'!$A5,'WA Allowances_Bridge'!$A5,IF('WA Allowances_Bridge'!PL5&lt;'WA Allowances_Bridge'!$B5,'WA Allowances_Bridge'!$B5,IF('WA Allowances_Bridge'!PL5&gt;'WA Allowances_Bridge'!$C5,'WA Allowances_Bridge'!$C5,'WA Allowances_Bridge'!PL5)))</f>
        <v>5.1575084779829981</v>
      </c>
      <c r="PJ3">
        <f>IF('WA Allowances_Bridge'!PM5&lt;'WA Allowances_Bridge'!$A5,'WA Allowances_Bridge'!$A5,IF('WA Allowances_Bridge'!PM5&lt;'WA Allowances_Bridge'!$B5,'WA Allowances_Bridge'!$B5,IF('WA Allowances_Bridge'!PM5&gt;'WA Allowances_Bridge'!$C5,'WA Allowances_Bridge'!$C5,'WA Allowances_Bridge'!PM5)))</f>
        <v>5.1575084779829981</v>
      </c>
      <c r="PK3">
        <f>IF('WA Allowances_Bridge'!PN5&lt;'WA Allowances_Bridge'!$A5,'WA Allowances_Bridge'!$A5,IF('WA Allowances_Bridge'!PN5&lt;'WA Allowances_Bridge'!$B5,'WA Allowances_Bridge'!$B5,IF('WA Allowances_Bridge'!PN5&gt;'WA Allowances_Bridge'!$C5,'WA Allowances_Bridge'!$C5,'WA Allowances_Bridge'!PN5)))</f>
        <v>5.1575084779829981</v>
      </c>
      <c r="PL3">
        <f>IF('WA Allowances_Bridge'!PO5&lt;'WA Allowances_Bridge'!$A5,'WA Allowances_Bridge'!$A5,IF('WA Allowances_Bridge'!PO5&lt;'WA Allowances_Bridge'!$B5,'WA Allowances_Bridge'!$B5,IF('WA Allowances_Bridge'!PO5&gt;'WA Allowances_Bridge'!$C5,'WA Allowances_Bridge'!$C5,'WA Allowances_Bridge'!PO5)))</f>
        <v>5.1575084779829981</v>
      </c>
      <c r="PM3">
        <f>IF('WA Allowances_Bridge'!PP5&lt;'WA Allowances_Bridge'!$A5,'WA Allowances_Bridge'!$A5,IF('WA Allowances_Bridge'!PP5&lt;'WA Allowances_Bridge'!$B5,'WA Allowances_Bridge'!$B5,IF('WA Allowances_Bridge'!PP5&gt;'WA Allowances_Bridge'!$C5,'WA Allowances_Bridge'!$C5,'WA Allowances_Bridge'!PP5)))</f>
        <v>5.1575084779829981</v>
      </c>
      <c r="PN3">
        <f>IF('WA Allowances_Bridge'!PQ5&lt;'WA Allowances_Bridge'!$A5,'WA Allowances_Bridge'!$A5,IF('WA Allowances_Bridge'!PQ5&lt;'WA Allowances_Bridge'!$B5,'WA Allowances_Bridge'!$B5,IF('WA Allowances_Bridge'!PQ5&gt;'WA Allowances_Bridge'!$C5,'WA Allowances_Bridge'!$C5,'WA Allowances_Bridge'!PQ5)))</f>
        <v>5.1575084779829981</v>
      </c>
      <c r="PO3">
        <f>IF('WA Allowances_Bridge'!PR5&lt;'WA Allowances_Bridge'!$A5,'WA Allowances_Bridge'!$A5,IF('WA Allowances_Bridge'!PR5&lt;'WA Allowances_Bridge'!$B5,'WA Allowances_Bridge'!$B5,IF('WA Allowances_Bridge'!PR5&gt;'WA Allowances_Bridge'!$C5,'WA Allowances_Bridge'!$C5,'WA Allowances_Bridge'!PR5)))</f>
        <v>5.1575084779829981</v>
      </c>
      <c r="PP3">
        <f>IF('WA Allowances_Bridge'!PS5&lt;'WA Allowances_Bridge'!$A5,'WA Allowances_Bridge'!$A5,IF('WA Allowances_Bridge'!PS5&lt;'WA Allowances_Bridge'!$B5,'WA Allowances_Bridge'!$B5,IF('WA Allowances_Bridge'!PS5&gt;'WA Allowances_Bridge'!$C5,'WA Allowances_Bridge'!$C5,'WA Allowances_Bridge'!PS5)))</f>
        <v>5.1575084779829981</v>
      </c>
      <c r="PQ3">
        <f>IF('WA Allowances_Bridge'!PT5&lt;'WA Allowances_Bridge'!$A5,'WA Allowances_Bridge'!$A5,IF('WA Allowances_Bridge'!PT5&lt;'WA Allowances_Bridge'!$B5,'WA Allowances_Bridge'!$B5,IF('WA Allowances_Bridge'!PT5&gt;'WA Allowances_Bridge'!$C5,'WA Allowances_Bridge'!$C5,'WA Allowances_Bridge'!PT5)))</f>
        <v>5.1575084779829981</v>
      </c>
      <c r="PR3">
        <f>IF('WA Allowances_Bridge'!PU5&lt;'WA Allowances_Bridge'!$A5,'WA Allowances_Bridge'!$A5,IF('WA Allowances_Bridge'!PU5&lt;'WA Allowances_Bridge'!$B5,'WA Allowances_Bridge'!$B5,IF('WA Allowances_Bridge'!PU5&gt;'WA Allowances_Bridge'!$C5,'WA Allowances_Bridge'!$C5,'WA Allowances_Bridge'!PU5)))</f>
        <v>5.1575084779829981</v>
      </c>
      <c r="PS3">
        <f>IF('WA Allowances_Bridge'!PV5&lt;'WA Allowances_Bridge'!$A5,'WA Allowances_Bridge'!$A5,IF('WA Allowances_Bridge'!PV5&lt;'WA Allowances_Bridge'!$B5,'WA Allowances_Bridge'!$B5,IF('WA Allowances_Bridge'!PV5&gt;'WA Allowances_Bridge'!$C5,'WA Allowances_Bridge'!$C5,'WA Allowances_Bridge'!PV5)))</f>
        <v>5.1575084779829981</v>
      </c>
      <c r="PT3">
        <f>IF('WA Allowances_Bridge'!PW5&lt;'WA Allowances_Bridge'!$A5,'WA Allowances_Bridge'!$A5,IF('WA Allowances_Bridge'!PW5&lt;'WA Allowances_Bridge'!$B5,'WA Allowances_Bridge'!$B5,IF('WA Allowances_Bridge'!PW5&gt;'WA Allowances_Bridge'!$C5,'WA Allowances_Bridge'!$C5,'WA Allowances_Bridge'!PW5)))</f>
        <v>5.1575084779829981</v>
      </c>
      <c r="PU3">
        <f>IF('WA Allowances_Bridge'!PX5&lt;'WA Allowances_Bridge'!$A5,'WA Allowances_Bridge'!$A5,IF('WA Allowances_Bridge'!PX5&lt;'WA Allowances_Bridge'!$B5,'WA Allowances_Bridge'!$B5,IF('WA Allowances_Bridge'!PX5&gt;'WA Allowances_Bridge'!$C5,'WA Allowances_Bridge'!$C5,'WA Allowances_Bridge'!PX5)))</f>
        <v>5.1575084779829981</v>
      </c>
      <c r="PV3">
        <f>IF('WA Allowances_Bridge'!PY5&lt;'WA Allowances_Bridge'!$A5,'WA Allowances_Bridge'!$A5,IF('WA Allowances_Bridge'!PY5&lt;'WA Allowances_Bridge'!$B5,'WA Allowances_Bridge'!$B5,IF('WA Allowances_Bridge'!PY5&gt;'WA Allowances_Bridge'!$C5,'WA Allowances_Bridge'!$C5,'WA Allowances_Bridge'!PY5)))</f>
        <v>5.1575084779829981</v>
      </c>
      <c r="PW3">
        <f>IF('WA Allowances_Bridge'!PZ5&lt;'WA Allowances_Bridge'!$A5,'WA Allowances_Bridge'!$A5,IF('WA Allowances_Bridge'!PZ5&lt;'WA Allowances_Bridge'!$B5,'WA Allowances_Bridge'!$B5,IF('WA Allowances_Bridge'!PZ5&gt;'WA Allowances_Bridge'!$C5,'WA Allowances_Bridge'!$C5,'WA Allowances_Bridge'!PZ5)))</f>
        <v>5.1575084779829981</v>
      </c>
      <c r="PX3">
        <f>IF('WA Allowances_Bridge'!QA5&lt;'WA Allowances_Bridge'!$A5,'WA Allowances_Bridge'!$A5,IF('WA Allowances_Bridge'!QA5&lt;'WA Allowances_Bridge'!$B5,'WA Allowances_Bridge'!$B5,IF('WA Allowances_Bridge'!QA5&gt;'WA Allowances_Bridge'!$C5,'WA Allowances_Bridge'!$C5,'WA Allowances_Bridge'!QA5)))</f>
        <v>5.1575084779829981</v>
      </c>
      <c r="PY3">
        <f>IF('WA Allowances_Bridge'!QB5&lt;'WA Allowances_Bridge'!$A5,'WA Allowances_Bridge'!$A5,IF('WA Allowances_Bridge'!QB5&lt;'WA Allowances_Bridge'!$B5,'WA Allowances_Bridge'!$B5,IF('WA Allowances_Bridge'!QB5&gt;'WA Allowances_Bridge'!$C5,'WA Allowances_Bridge'!$C5,'WA Allowances_Bridge'!QB5)))</f>
        <v>5.1575084779829981</v>
      </c>
      <c r="PZ3">
        <f>IF('WA Allowances_Bridge'!QC5&lt;'WA Allowances_Bridge'!$A5,'WA Allowances_Bridge'!$A5,IF('WA Allowances_Bridge'!QC5&lt;'WA Allowances_Bridge'!$B5,'WA Allowances_Bridge'!$B5,IF('WA Allowances_Bridge'!QC5&gt;'WA Allowances_Bridge'!$C5,'WA Allowances_Bridge'!$C5,'WA Allowances_Bridge'!QC5)))</f>
        <v>5.1575084779829981</v>
      </c>
      <c r="QA3">
        <f>IF('WA Allowances_Bridge'!QD5&lt;'WA Allowances_Bridge'!$A5,'WA Allowances_Bridge'!$A5,IF('WA Allowances_Bridge'!QD5&lt;'WA Allowances_Bridge'!$B5,'WA Allowances_Bridge'!$B5,IF('WA Allowances_Bridge'!QD5&gt;'WA Allowances_Bridge'!$C5,'WA Allowances_Bridge'!$C5,'WA Allowances_Bridge'!QD5)))</f>
        <v>5.1575084779829981</v>
      </c>
      <c r="QB3">
        <f>IF('WA Allowances_Bridge'!QE5&lt;'WA Allowances_Bridge'!$A5,'WA Allowances_Bridge'!$A5,IF('WA Allowances_Bridge'!QE5&lt;'WA Allowances_Bridge'!$B5,'WA Allowances_Bridge'!$B5,IF('WA Allowances_Bridge'!QE5&gt;'WA Allowances_Bridge'!$C5,'WA Allowances_Bridge'!$C5,'WA Allowances_Bridge'!QE5)))</f>
        <v>5.1575084779829981</v>
      </c>
      <c r="QC3">
        <f>IF('WA Allowances_Bridge'!QF5&lt;'WA Allowances_Bridge'!$A5,'WA Allowances_Bridge'!$A5,IF('WA Allowances_Bridge'!QF5&lt;'WA Allowances_Bridge'!$B5,'WA Allowances_Bridge'!$B5,IF('WA Allowances_Bridge'!QF5&gt;'WA Allowances_Bridge'!$C5,'WA Allowances_Bridge'!$C5,'WA Allowances_Bridge'!QF5)))</f>
        <v>5.1575084779829981</v>
      </c>
      <c r="QD3">
        <f>IF('WA Allowances_Bridge'!QG5&lt;'WA Allowances_Bridge'!$A5,'WA Allowances_Bridge'!$A5,IF('WA Allowances_Bridge'!QG5&lt;'WA Allowances_Bridge'!$B5,'WA Allowances_Bridge'!$B5,IF('WA Allowances_Bridge'!QG5&gt;'WA Allowances_Bridge'!$C5,'WA Allowances_Bridge'!$C5,'WA Allowances_Bridge'!QG5)))</f>
        <v>5.1575084779829981</v>
      </c>
      <c r="QE3">
        <f>IF('WA Allowances_Bridge'!QH5&lt;'WA Allowances_Bridge'!$A5,'WA Allowances_Bridge'!$A5,IF('WA Allowances_Bridge'!QH5&lt;'WA Allowances_Bridge'!$B5,'WA Allowances_Bridge'!$B5,IF('WA Allowances_Bridge'!QH5&gt;'WA Allowances_Bridge'!$C5,'WA Allowances_Bridge'!$C5,'WA Allowances_Bridge'!QH5)))</f>
        <v>5.1575084779829981</v>
      </c>
      <c r="QF3">
        <f>IF('WA Allowances_Bridge'!QI5&lt;'WA Allowances_Bridge'!$A5,'WA Allowances_Bridge'!$A5,IF('WA Allowances_Bridge'!QI5&lt;'WA Allowances_Bridge'!$B5,'WA Allowances_Bridge'!$B5,IF('WA Allowances_Bridge'!QI5&gt;'WA Allowances_Bridge'!$C5,'WA Allowances_Bridge'!$C5,'WA Allowances_Bridge'!QI5)))</f>
        <v>5.1575084779829981</v>
      </c>
      <c r="QG3">
        <f>IF('WA Allowances_Bridge'!QJ5&lt;'WA Allowances_Bridge'!$A5,'WA Allowances_Bridge'!$A5,IF('WA Allowances_Bridge'!QJ5&lt;'WA Allowances_Bridge'!$B5,'WA Allowances_Bridge'!$B5,IF('WA Allowances_Bridge'!QJ5&gt;'WA Allowances_Bridge'!$C5,'WA Allowances_Bridge'!$C5,'WA Allowances_Bridge'!QJ5)))</f>
        <v>5.1575084779829981</v>
      </c>
      <c r="QH3">
        <f>IF('WA Allowances_Bridge'!QK5&lt;'WA Allowances_Bridge'!$A5,'WA Allowances_Bridge'!$A5,IF('WA Allowances_Bridge'!QK5&lt;'WA Allowances_Bridge'!$B5,'WA Allowances_Bridge'!$B5,IF('WA Allowances_Bridge'!QK5&gt;'WA Allowances_Bridge'!$C5,'WA Allowances_Bridge'!$C5,'WA Allowances_Bridge'!QK5)))</f>
        <v>5.1575084779829981</v>
      </c>
      <c r="QI3">
        <f>IF('WA Allowances_Bridge'!QL5&lt;'WA Allowances_Bridge'!$A5,'WA Allowances_Bridge'!$A5,IF('WA Allowances_Bridge'!QL5&lt;'WA Allowances_Bridge'!$B5,'WA Allowances_Bridge'!$B5,IF('WA Allowances_Bridge'!QL5&gt;'WA Allowances_Bridge'!$C5,'WA Allowances_Bridge'!$C5,'WA Allowances_Bridge'!QL5)))</f>
        <v>5.1575084779829981</v>
      </c>
      <c r="QJ3">
        <f>IF('WA Allowances_Bridge'!QM5&lt;'WA Allowances_Bridge'!$A5,'WA Allowances_Bridge'!$A5,IF('WA Allowances_Bridge'!QM5&lt;'WA Allowances_Bridge'!$B5,'WA Allowances_Bridge'!$B5,IF('WA Allowances_Bridge'!QM5&gt;'WA Allowances_Bridge'!$C5,'WA Allowances_Bridge'!$C5,'WA Allowances_Bridge'!QM5)))</f>
        <v>5.1575084779829981</v>
      </c>
      <c r="QK3">
        <f>IF('WA Allowances_Bridge'!QN5&lt;'WA Allowances_Bridge'!$A5,'WA Allowances_Bridge'!$A5,IF('WA Allowances_Bridge'!QN5&lt;'WA Allowances_Bridge'!$B5,'WA Allowances_Bridge'!$B5,IF('WA Allowances_Bridge'!QN5&gt;'WA Allowances_Bridge'!$C5,'WA Allowances_Bridge'!$C5,'WA Allowances_Bridge'!QN5)))</f>
        <v>5.1575084779829981</v>
      </c>
      <c r="QL3">
        <f>IF('WA Allowances_Bridge'!QO5&lt;'WA Allowances_Bridge'!$A5,'WA Allowances_Bridge'!$A5,IF('WA Allowances_Bridge'!QO5&lt;'WA Allowances_Bridge'!$B5,'WA Allowances_Bridge'!$B5,IF('WA Allowances_Bridge'!QO5&gt;'WA Allowances_Bridge'!$C5,'WA Allowances_Bridge'!$C5,'WA Allowances_Bridge'!QO5)))</f>
        <v>5.1575084779829981</v>
      </c>
      <c r="QM3">
        <f>IF('WA Allowances_Bridge'!QP5&lt;'WA Allowances_Bridge'!$A5,'WA Allowances_Bridge'!$A5,IF('WA Allowances_Bridge'!QP5&lt;'WA Allowances_Bridge'!$B5,'WA Allowances_Bridge'!$B5,IF('WA Allowances_Bridge'!QP5&gt;'WA Allowances_Bridge'!$C5,'WA Allowances_Bridge'!$C5,'WA Allowances_Bridge'!QP5)))</f>
        <v>5.1575084779829981</v>
      </c>
      <c r="QN3">
        <f>IF('WA Allowances_Bridge'!QQ5&lt;'WA Allowances_Bridge'!$A5,'WA Allowances_Bridge'!$A5,IF('WA Allowances_Bridge'!QQ5&lt;'WA Allowances_Bridge'!$B5,'WA Allowances_Bridge'!$B5,IF('WA Allowances_Bridge'!QQ5&gt;'WA Allowances_Bridge'!$C5,'WA Allowances_Bridge'!$C5,'WA Allowances_Bridge'!QQ5)))</f>
        <v>5.1575084779829981</v>
      </c>
      <c r="QO3">
        <f>IF('WA Allowances_Bridge'!QR5&lt;'WA Allowances_Bridge'!$A5,'WA Allowances_Bridge'!$A5,IF('WA Allowances_Bridge'!QR5&lt;'WA Allowances_Bridge'!$B5,'WA Allowances_Bridge'!$B5,IF('WA Allowances_Bridge'!QR5&gt;'WA Allowances_Bridge'!$C5,'WA Allowances_Bridge'!$C5,'WA Allowances_Bridge'!QR5)))</f>
        <v>5.1575084779829981</v>
      </c>
      <c r="QP3">
        <f>IF('WA Allowances_Bridge'!QS5&lt;'WA Allowances_Bridge'!$A5,'WA Allowances_Bridge'!$A5,IF('WA Allowances_Bridge'!QS5&lt;'WA Allowances_Bridge'!$B5,'WA Allowances_Bridge'!$B5,IF('WA Allowances_Bridge'!QS5&gt;'WA Allowances_Bridge'!$C5,'WA Allowances_Bridge'!$C5,'WA Allowances_Bridge'!QS5)))</f>
        <v>5.1575084779829981</v>
      </c>
      <c r="QQ3">
        <f>IF('WA Allowances_Bridge'!QT5&lt;'WA Allowances_Bridge'!$A5,'WA Allowances_Bridge'!$A5,IF('WA Allowances_Bridge'!QT5&lt;'WA Allowances_Bridge'!$B5,'WA Allowances_Bridge'!$B5,IF('WA Allowances_Bridge'!QT5&gt;'WA Allowances_Bridge'!$C5,'WA Allowances_Bridge'!$C5,'WA Allowances_Bridge'!QT5)))</f>
        <v>5.1575084779829981</v>
      </c>
      <c r="QR3">
        <f>IF('WA Allowances_Bridge'!QU5&lt;'WA Allowances_Bridge'!$A5,'WA Allowances_Bridge'!$A5,IF('WA Allowances_Bridge'!QU5&lt;'WA Allowances_Bridge'!$B5,'WA Allowances_Bridge'!$B5,IF('WA Allowances_Bridge'!QU5&gt;'WA Allowances_Bridge'!$C5,'WA Allowances_Bridge'!$C5,'WA Allowances_Bridge'!QU5)))</f>
        <v>5.1575084779829981</v>
      </c>
      <c r="QS3">
        <f>IF('WA Allowances_Bridge'!QV5&lt;'WA Allowances_Bridge'!$A5,'WA Allowances_Bridge'!$A5,IF('WA Allowances_Bridge'!QV5&lt;'WA Allowances_Bridge'!$B5,'WA Allowances_Bridge'!$B5,IF('WA Allowances_Bridge'!QV5&gt;'WA Allowances_Bridge'!$C5,'WA Allowances_Bridge'!$C5,'WA Allowances_Bridge'!QV5)))</f>
        <v>5.1575084779829981</v>
      </c>
      <c r="QT3">
        <f>IF('WA Allowances_Bridge'!QW5&lt;'WA Allowances_Bridge'!$A5,'WA Allowances_Bridge'!$A5,IF('WA Allowances_Bridge'!QW5&lt;'WA Allowances_Bridge'!$B5,'WA Allowances_Bridge'!$B5,IF('WA Allowances_Bridge'!QW5&gt;'WA Allowances_Bridge'!$C5,'WA Allowances_Bridge'!$C5,'WA Allowances_Bridge'!QW5)))</f>
        <v>5.1575084779829981</v>
      </c>
      <c r="QU3">
        <f>IF('WA Allowances_Bridge'!QX5&lt;'WA Allowances_Bridge'!$A5,'WA Allowances_Bridge'!$A5,IF('WA Allowances_Bridge'!QX5&lt;'WA Allowances_Bridge'!$B5,'WA Allowances_Bridge'!$B5,IF('WA Allowances_Bridge'!QX5&gt;'WA Allowances_Bridge'!$C5,'WA Allowances_Bridge'!$C5,'WA Allowances_Bridge'!QX5)))</f>
        <v>5.1575084779829981</v>
      </c>
      <c r="QV3">
        <f>IF('WA Allowances_Bridge'!QY5&lt;'WA Allowances_Bridge'!$A5,'WA Allowances_Bridge'!$A5,IF('WA Allowances_Bridge'!QY5&lt;'WA Allowances_Bridge'!$B5,'WA Allowances_Bridge'!$B5,IF('WA Allowances_Bridge'!QY5&gt;'WA Allowances_Bridge'!$C5,'WA Allowances_Bridge'!$C5,'WA Allowances_Bridge'!QY5)))</f>
        <v>5.1575084779829981</v>
      </c>
      <c r="QW3">
        <f>IF('WA Allowances_Bridge'!QZ5&lt;'WA Allowances_Bridge'!$A5,'WA Allowances_Bridge'!$A5,IF('WA Allowances_Bridge'!QZ5&lt;'WA Allowances_Bridge'!$B5,'WA Allowances_Bridge'!$B5,IF('WA Allowances_Bridge'!QZ5&gt;'WA Allowances_Bridge'!$C5,'WA Allowances_Bridge'!$C5,'WA Allowances_Bridge'!QZ5)))</f>
        <v>5.1575084779829981</v>
      </c>
      <c r="QX3">
        <f>IF('WA Allowances_Bridge'!RA5&lt;'WA Allowances_Bridge'!$A5,'WA Allowances_Bridge'!$A5,IF('WA Allowances_Bridge'!RA5&lt;'WA Allowances_Bridge'!$B5,'WA Allowances_Bridge'!$B5,IF('WA Allowances_Bridge'!RA5&gt;'WA Allowances_Bridge'!$C5,'WA Allowances_Bridge'!$C5,'WA Allowances_Bridge'!RA5)))</f>
        <v>5.1575084779829981</v>
      </c>
      <c r="QY3">
        <f>IF('WA Allowances_Bridge'!RB5&lt;'WA Allowances_Bridge'!$A5,'WA Allowances_Bridge'!$A5,IF('WA Allowances_Bridge'!RB5&lt;'WA Allowances_Bridge'!$B5,'WA Allowances_Bridge'!$B5,IF('WA Allowances_Bridge'!RB5&gt;'WA Allowances_Bridge'!$C5,'WA Allowances_Bridge'!$C5,'WA Allowances_Bridge'!RB5)))</f>
        <v>5.1575084779829981</v>
      </c>
      <c r="QZ3">
        <f>IF('WA Allowances_Bridge'!RC5&lt;'WA Allowances_Bridge'!$A5,'WA Allowances_Bridge'!$A5,IF('WA Allowances_Bridge'!RC5&lt;'WA Allowances_Bridge'!$B5,'WA Allowances_Bridge'!$B5,IF('WA Allowances_Bridge'!RC5&gt;'WA Allowances_Bridge'!$C5,'WA Allowances_Bridge'!$C5,'WA Allowances_Bridge'!RC5)))</f>
        <v>5.1575084779829981</v>
      </c>
      <c r="RA3">
        <f>IF('WA Allowances_Bridge'!RD5&lt;'WA Allowances_Bridge'!$A5,'WA Allowances_Bridge'!$A5,IF('WA Allowances_Bridge'!RD5&lt;'WA Allowances_Bridge'!$B5,'WA Allowances_Bridge'!$B5,IF('WA Allowances_Bridge'!RD5&gt;'WA Allowances_Bridge'!$C5,'WA Allowances_Bridge'!$C5,'WA Allowances_Bridge'!RD5)))</f>
        <v>5.1575084779829981</v>
      </c>
      <c r="RB3">
        <f>IF('WA Allowances_Bridge'!RE5&lt;'WA Allowances_Bridge'!$A5,'WA Allowances_Bridge'!$A5,IF('WA Allowances_Bridge'!RE5&lt;'WA Allowances_Bridge'!$B5,'WA Allowances_Bridge'!$B5,IF('WA Allowances_Bridge'!RE5&gt;'WA Allowances_Bridge'!$C5,'WA Allowances_Bridge'!$C5,'WA Allowances_Bridge'!RE5)))</f>
        <v>5.1575084779829981</v>
      </c>
      <c r="RC3">
        <f>IF('WA Allowances_Bridge'!RF5&lt;'WA Allowances_Bridge'!$A5,'WA Allowances_Bridge'!$A5,IF('WA Allowances_Bridge'!RF5&lt;'WA Allowances_Bridge'!$B5,'WA Allowances_Bridge'!$B5,IF('WA Allowances_Bridge'!RF5&gt;'WA Allowances_Bridge'!$C5,'WA Allowances_Bridge'!$C5,'WA Allowances_Bridge'!RF5)))</f>
        <v>5.1575084779829981</v>
      </c>
      <c r="RD3">
        <f>IF('WA Allowances_Bridge'!RG5&lt;'WA Allowances_Bridge'!$A5,'WA Allowances_Bridge'!$A5,IF('WA Allowances_Bridge'!RG5&lt;'WA Allowances_Bridge'!$B5,'WA Allowances_Bridge'!$B5,IF('WA Allowances_Bridge'!RG5&gt;'WA Allowances_Bridge'!$C5,'WA Allowances_Bridge'!$C5,'WA Allowances_Bridge'!RG5)))</f>
        <v>5.1575084779829981</v>
      </c>
      <c r="RE3">
        <f>IF('WA Allowances_Bridge'!RH5&lt;'WA Allowances_Bridge'!$A5,'WA Allowances_Bridge'!$A5,IF('WA Allowances_Bridge'!RH5&lt;'WA Allowances_Bridge'!$B5,'WA Allowances_Bridge'!$B5,IF('WA Allowances_Bridge'!RH5&gt;'WA Allowances_Bridge'!$C5,'WA Allowances_Bridge'!$C5,'WA Allowances_Bridge'!RH5)))</f>
        <v>5.1575084779829981</v>
      </c>
      <c r="RF3">
        <f>IF('WA Allowances_Bridge'!RI5&lt;'WA Allowances_Bridge'!$A5,'WA Allowances_Bridge'!$A5,IF('WA Allowances_Bridge'!RI5&lt;'WA Allowances_Bridge'!$B5,'WA Allowances_Bridge'!$B5,IF('WA Allowances_Bridge'!RI5&gt;'WA Allowances_Bridge'!$C5,'WA Allowances_Bridge'!$C5,'WA Allowances_Bridge'!RI5)))</f>
        <v>5.1575084779829981</v>
      </c>
      <c r="RG3">
        <f>IF('WA Allowances_Bridge'!RJ5&lt;'WA Allowances_Bridge'!$A5,'WA Allowances_Bridge'!$A5,IF('WA Allowances_Bridge'!RJ5&lt;'WA Allowances_Bridge'!$B5,'WA Allowances_Bridge'!$B5,IF('WA Allowances_Bridge'!RJ5&gt;'WA Allowances_Bridge'!$C5,'WA Allowances_Bridge'!$C5,'WA Allowances_Bridge'!RJ5)))</f>
        <v>5.1575084779829981</v>
      </c>
      <c r="RH3">
        <f>IF('WA Allowances_Bridge'!RK5&lt;'WA Allowances_Bridge'!$A5,'WA Allowances_Bridge'!$A5,IF('WA Allowances_Bridge'!RK5&lt;'WA Allowances_Bridge'!$B5,'WA Allowances_Bridge'!$B5,IF('WA Allowances_Bridge'!RK5&gt;'WA Allowances_Bridge'!$C5,'WA Allowances_Bridge'!$C5,'WA Allowances_Bridge'!RK5)))</f>
        <v>5.1575084779829981</v>
      </c>
      <c r="RI3">
        <f>IF('WA Allowances_Bridge'!RL5&lt;'WA Allowances_Bridge'!$A5,'WA Allowances_Bridge'!$A5,IF('WA Allowances_Bridge'!RL5&lt;'WA Allowances_Bridge'!$B5,'WA Allowances_Bridge'!$B5,IF('WA Allowances_Bridge'!RL5&gt;'WA Allowances_Bridge'!$C5,'WA Allowances_Bridge'!$C5,'WA Allowances_Bridge'!RL5)))</f>
        <v>5.1575084779829981</v>
      </c>
      <c r="RJ3">
        <f>IF('WA Allowances_Bridge'!RM5&lt;'WA Allowances_Bridge'!$A5,'WA Allowances_Bridge'!$A5,IF('WA Allowances_Bridge'!RM5&lt;'WA Allowances_Bridge'!$B5,'WA Allowances_Bridge'!$B5,IF('WA Allowances_Bridge'!RM5&gt;'WA Allowances_Bridge'!$C5,'WA Allowances_Bridge'!$C5,'WA Allowances_Bridge'!RM5)))</f>
        <v>5.1575084779829981</v>
      </c>
      <c r="RK3">
        <f>IF('WA Allowances_Bridge'!RN5&lt;'WA Allowances_Bridge'!$A5,'WA Allowances_Bridge'!$A5,IF('WA Allowances_Bridge'!RN5&lt;'WA Allowances_Bridge'!$B5,'WA Allowances_Bridge'!$B5,IF('WA Allowances_Bridge'!RN5&gt;'WA Allowances_Bridge'!$C5,'WA Allowances_Bridge'!$C5,'WA Allowances_Bridge'!RN5)))</f>
        <v>5.1575084779829981</v>
      </c>
      <c r="RL3">
        <f>IF('WA Allowances_Bridge'!RO5&lt;'WA Allowances_Bridge'!$A5,'WA Allowances_Bridge'!$A5,IF('WA Allowances_Bridge'!RO5&lt;'WA Allowances_Bridge'!$B5,'WA Allowances_Bridge'!$B5,IF('WA Allowances_Bridge'!RO5&gt;'WA Allowances_Bridge'!$C5,'WA Allowances_Bridge'!$C5,'WA Allowances_Bridge'!RO5)))</f>
        <v>5.1575084779829981</v>
      </c>
      <c r="RM3">
        <f>IF('WA Allowances_Bridge'!RP5&lt;'WA Allowances_Bridge'!$A5,'WA Allowances_Bridge'!$A5,IF('WA Allowances_Bridge'!RP5&lt;'WA Allowances_Bridge'!$B5,'WA Allowances_Bridge'!$B5,IF('WA Allowances_Bridge'!RP5&gt;'WA Allowances_Bridge'!$C5,'WA Allowances_Bridge'!$C5,'WA Allowances_Bridge'!RP5)))</f>
        <v>5.1575084779829981</v>
      </c>
      <c r="RN3">
        <f>IF('WA Allowances_Bridge'!RQ5&lt;'WA Allowances_Bridge'!$A5,'WA Allowances_Bridge'!$A5,IF('WA Allowances_Bridge'!RQ5&lt;'WA Allowances_Bridge'!$B5,'WA Allowances_Bridge'!$B5,IF('WA Allowances_Bridge'!RQ5&gt;'WA Allowances_Bridge'!$C5,'WA Allowances_Bridge'!$C5,'WA Allowances_Bridge'!RQ5)))</f>
        <v>5.1575084779829981</v>
      </c>
      <c r="RO3">
        <f>IF('WA Allowances_Bridge'!RR5&lt;'WA Allowances_Bridge'!$A5,'WA Allowances_Bridge'!$A5,IF('WA Allowances_Bridge'!RR5&lt;'WA Allowances_Bridge'!$B5,'WA Allowances_Bridge'!$B5,IF('WA Allowances_Bridge'!RR5&gt;'WA Allowances_Bridge'!$C5,'WA Allowances_Bridge'!$C5,'WA Allowances_Bridge'!RR5)))</f>
        <v>5.1575084779829981</v>
      </c>
      <c r="RP3">
        <f>IF('WA Allowances_Bridge'!RS5&lt;'WA Allowances_Bridge'!$A5,'WA Allowances_Bridge'!$A5,IF('WA Allowances_Bridge'!RS5&lt;'WA Allowances_Bridge'!$B5,'WA Allowances_Bridge'!$B5,IF('WA Allowances_Bridge'!RS5&gt;'WA Allowances_Bridge'!$C5,'WA Allowances_Bridge'!$C5,'WA Allowances_Bridge'!RS5)))</f>
        <v>5.1575084779829981</v>
      </c>
      <c r="RQ3">
        <f>IF('WA Allowances_Bridge'!RT5&lt;'WA Allowances_Bridge'!$A5,'WA Allowances_Bridge'!$A5,IF('WA Allowances_Bridge'!RT5&lt;'WA Allowances_Bridge'!$B5,'WA Allowances_Bridge'!$B5,IF('WA Allowances_Bridge'!RT5&gt;'WA Allowances_Bridge'!$C5,'WA Allowances_Bridge'!$C5,'WA Allowances_Bridge'!RT5)))</f>
        <v>5.1575084779829981</v>
      </c>
      <c r="RR3">
        <f>IF('WA Allowances_Bridge'!RU5&lt;'WA Allowances_Bridge'!$A5,'WA Allowances_Bridge'!$A5,IF('WA Allowances_Bridge'!RU5&lt;'WA Allowances_Bridge'!$B5,'WA Allowances_Bridge'!$B5,IF('WA Allowances_Bridge'!RU5&gt;'WA Allowances_Bridge'!$C5,'WA Allowances_Bridge'!$C5,'WA Allowances_Bridge'!RU5)))</f>
        <v>5.1575084779829981</v>
      </c>
      <c r="RS3">
        <f>IF('WA Allowances_Bridge'!RV5&lt;'WA Allowances_Bridge'!$A5,'WA Allowances_Bridge'!$A5,IF('WA Allowances_Bridge'!RV5&lt;'WA Allowances_Bridge'!$B5,'WA Allowances_Bridge'!$B5,IF('WA Allowances_Bridge'!RV5&gt;'WA Allowances_Bridge'!$C5,'WA Allowances_Bridge'!$C5,'WA Allowances_Bridge'!RV5)))</f>
        <v>5.1575084779829981</v>
      </c>
      <c r="RT3">
        <f>IF('WA Allowances_Bridge'!RW5&lt;'WA Allowances_Bridge'!$A5,'WA Allowances_Bridge'!$A5,IF('WA Allowances_Bridge'!RW5&lt;'WA Allowances_Bridge'!$B5,'WA Allowances_Bridge'!$B5,IF('WA Allowances_Bridge'!RW5&gt;'WA Allowances_Bridge'!$C5,'WA Allowances_Bridge'!$C5,'WA Allowances_Bridge'!RW5)))</f>
        <v>5.1575084779829981</v>
      </c>
      <c r="RU3">
        <f>IF('WA Allowances_Bridge'!RX5&lt;'WA Allowances_Bridge'!$A5,'WA Allowances_Bridge'!$A5,IF('WA Allowances_Bridge'!RX5&lt;'WA Allowances_Bridge'!$B5,'WA Allowances_Bridge'!$B5,IF('WA Allowances_Bridge'!RX5&gt;'WA Allowances_Bridge'!$C5,'WA Allowances_Bridge'!$C5,'WA Allowances_Bridge'!RX5)))</f>
        <v>5.1575084779829981</v>
      </c>
      <c r="RV3">
        <f>IF('WA Allowances_Bridge'!RY5&lt;'WA Allowances_Bridge'!$A5,'WA Allowances_Bridge'!$A5,IF('WA Allowances_Bridge'!RY5&lt;'WA Allowances_Bridge'!$B5,'WA Allowances_Bridge'!$B5,IF('WA Allowances_Bridge'!RY5&gt;'WA Allowances_Bridge'!$C5,'WA Allowances_Bridge'!$C5,'WA Allowances_Bridge'!RY5)))</f>
        <v>5.1575084779829981</v>
      </c>
      <c r="RW3">
        <f>IF('WA Allowances_Bridge'!RZ5&lt;'WA Allowances_Bridge'!$A5,'WA Allowances_Bridge'!$A5,IF('WA Allowances_Bridge'!RZ5&lt;'WA Allowances_Bridge'!$B5,'WA Allowances_Bridge'!$B5,IF('WA Allowances_Bridge'!RZ5&gt;'WA Allowances_Bridge'!$C5,'WA Allowances_Bridge'!$C5,'WA Allowances_Bridge'!RZ5)))</f>
        <v>5.1575084779829981</v>
      </c>
      <c r="RX3">
        <f>IF('WA Allowances_Bridge'!SA5&lt;'WA Allowances_Bridge'!$A5,'WA Allowances_Bridge'!$A5,IF('WA Allowances_Bridge'!SA5&lt;'WA Allowances_Bridge'!$B5,'WA Allowances_Bridge'!$B5,IF('WA Allowances_Bridge'!SA5&gt;'WA Allowances_Bridge'!$C5,'WA Allowances_Bridge'!$C5,'WA Allowances_Bridge'!SA5)))</f>
        <v>5.1575084779829981</v>
      </c>
      <c r="RY3">
        <f>IF('WA Allowances_Bridge'!SB5&lt;'WA Allowances_Bridge'!$A5,'WA Allowances_Bridge'!$A5,IF('WA Allowances_Bridge'!SB5&lt;'WA Allowances_Bridge'!$B5,'WA Allowances_Bridge'!$B5,IF('WA Allowances_Bridge'!SB5&gt;'WA Allowances_Bridge'!$C5,'WA Allowances_Bridge'!$C5,'WA Allowances_Bridge'!SB5)))</f>
        <v>5.1575084779829981</v>
      </c>
      <c r="RZ3">
        <f>IF('WA Allowances_Bridge'!SC5&lt;'WA Allowances_Bridge'!$A5,'WA Allowances_Bridge'!$A5,IF('WA Allowances_Bridge'!SC5&lt;'WA Allowances_Bridge'!$B5,'WA Allowances_Bridge'!$B5,IF('WA Allowances_Bridge'!SC5&gt;'WA Allowances_Bridge'!$C5,'WA Allowances_Bridge'!$C5,'WA Allowances_Bridge'!SC5)))</f>
        <v>5.1575084779829981</v>
      </c>
      <c r="SA3">
        <f>IF('WA Allowances_Bridge'!SD5&lt;'WA Allowances_Bridge'!$A5,'WA Allowances_Bridge'!$A5,IF('WA Allowances_Bridge'!SD5&lt;'WA Allowances_Bridge'!$B5,'WA Allowances_Bridge'!$B5,IF('WA Allowances_Bridge'!SD5&gt;'WA Allowances_Bridge'!$C5,'WA Allowances_Bridge'!$C5,'WA Allowances_Bridge'!SD5)))</f>
        <v>5.1575084779829981</v>
      </c>
      <c r="SB3">
        <f>IF('WA Allowances_Bridge'!SE5&lt;'WA Allowances_Bridge'!$A5,'WA Allowances_Bridge'!$A5,IF('WA Allowances_Bridge'!SE5&lt;'WA Allowances_Bridge'!$B5,'WA Allowances_Bridge'!$B5,IF('WA Allowances_Bridge'!SE5&gt;'WA Allowances_Bridge'!$C5,'WA Allowances_Bridge'!$C5,'WA Allowances_Bridge'!SE5)))</f>
        <v>5.1575084779829981</v>
      </c>
      <c r="SC3">
        <f>IF('WA Allowances_Bridge'!SF5&lt;'WA Allowances_Bridge'!$A5,'WA Allowances_Bridge'!$A5,IF('WA Allowances_Bridge'!SF5&lt;'WA Allowances_Bridge'!$B5,'WA Allowances_Bridge'!$B5,IF('WA Allowances_Bridge'!SF5&gt;'WA Allowances_Bridge'!$C5,'WA Allowances_Bridge'!$C5,'WA Allowances_Bridge'!SF5)))</f>
        <v>5.1575084779829981</v>
      </c>
      <c r="SD3">
        <f>IF('WA Allowances_Bridge'!SG5&lt;'WA Allowances_Bridge'!$A5,'WA Allowances_Bridge'!$A5,IF('WA Allowances_Bridge'!SG5&lt;'WA Allowances_Bridge'!$B5,'WA Allowances_Bridge'!$B5,IF('WA Allowances_Bridge'!SG5&gt;'WA Allowances_Bridge'!$C5,'WA Allowances_Bridge'!$C5,'WA Allowances_Bridge'!SG5)))</f>
        <v>5.1575084779829981</v>
      </c>
      <c r="SE3">
        <f>IF('WA Allowances_Bridge'!SH5&lt;'WA Allowances_Bridge'!$A5,'WA Allowances_Bridge'!$A5,IF('WA Allowances_Bridge'!SH5&lt;'WA Allowances_Bridge'!$B5,'WA Allowances_Bridge'!$B5,IF('WA Allowances_Bridge'!SH5&gt;'WA Allowances_Bridge'!$C5,'WA Allowances_Bridge'!$C5,'WA Allowances_Bridge'!SH5)))</f>
        <v>5.1575084779829981</v>
      </c>
      <c r="SF3">
        <f>IF('WA Allowances_Bridge'!SI5&lt;'WA Allowances_Bridge'!$A5,'WA Allowances_Bridge'!$A5,IF('WA Allowances_Bridge'!SI5&lt;'WA Allowances_Bridge'!$B5,'WA Allowances_Bridge'!$B5,IF('WA Allowances_Bridge'!SI5&gt;'WA Allowances_Bridge'!$C5,'WA Allowances_Bridge'!$C5,'WA Allowances_Bridge'!SI5)))</f>
        <v>5.1575084779829981</v>
      </c>
      <c r="SG3">
        <f>IF('WA Allowances_Bridge'!SJ5&lt;'WA Allowances_Bridge'!$A5,'WA Allowances_Bridge'!$A5,IF('WA Allowances_Bridge'!SJ5&lt;'WA Allowances_Bridge'!$B5,'WA Allowances_Bridge'!$B5,IF('WA Allowances_Bridge'!SJ5&gt;'WA Allowances_Bridge'!$C5,'WA Allowances_Bridge'!$C5,'WA Allowances_Bridge'!SJ5)))</f>
        <v>5.1575084779829981</v>
      </c>
      <c r="SH3">
        <f>AVERAGE(B3:SG3)</f>
        <v>5.1575084779829439</v>
      </c>
      <c r="SI3">
        <f>MAX(B3:SG3)</f>
        <v>5.1575084779829981</v>
      </c>
      <c r="SJ3">
        <f>MIN(B3:SG3)</f>
        <v>5.1575084779829981</v>
      </c>
    </row>
    <row r="4" spans="1:504">
      <c r="A4">
        <v>2024</v>
      </c>
      <c r="B4">
        <f>IF('WA Allowances_Bridge'!E6&lt;'WA Allowances_Bridge'!$A6,'WA Allowances_Bridge'!$A6,IF('WA Allowances_Bridge'!E6&lt;'WA Allowances_Bridge'!$B6,'WA Allowances_Bridge'!$B6,IF('WA Allowances_Bridge'!E6&gt;'WA Allowances_Bridge'!$C6,'WA Allowances_Bridge'!$C6,'WA Allowances_Bridge'!E6)))</f>
        <v>5.2612462611103377</v>
      </c>
      <c r="C4">
        <f>IF('WA Allowances_Bridge'!F6&lt;'WA Allowances_Bridge'!$A6,'WA Allowances_Bridge'!$A6,IF('WA Allowances_Bridge'!F6&lt;'WA Allowances_Bridge'!$B6,'WA Allowances_Bridge'!$B6,IF('WA Allowances_Bridge'!F6&gt;'WA Allowances_Bridge'!$C6,'WA Allowances_Bridge'!$C6,'WA Allowances_Bridge'!F6)))</f>
        <v>5.2612462611103377</v>
      </c>
      <c r="D4">
        <f>IF('WA Allowances_Bridge'!G6&lt;'WA Allowances_Bridge'!$A6,'WA Allowances_Bridge'!$A6,IF('WA Allowances_Bridge'!G6&lt;'WA Allowances_Bridge'!$B6,'WA Allowances_Bridge'!$B6,IF('WA Allowances_Bridge'!G6&gt;'WA Allowances_Bridge'!$C6,'WA Allowances_Bridge'!$C6,'WA Allowances_Bridge'!G6)))</f>
        <v>5.2612462611103377</v>
      </c>
      <c r="E4">
        <f>IF('WA Allowances_Bridge'!H6&lt;'WA Allowances_Bridge'!$A6,'WA Allowances_Bridge'!$A6,IF('WA Allowances_Bridge'!H6&lt;'WA Allowances_Bridge'!$B6,'WA Allowances_Bridge'!$B6,IF('WA Allowances_Bridge'!H6&gt;'WA Allowances_Bridge'!$C6,'WA Allowances_Bridge'!$C6,'WA Allowances_Bridge'!H6)))</f>
        <v>5.2612462611103377</v>
      </c>
      <c r="F4">
        <f>IF('WA Allowances_Bridge'!I6&lt;'WA Allowances_Bridge'!$A6,'WA Allowances_Bridge'!$A6,IF('WA Allowances_Bridge'!I6&lt;'WA Allowances_Bridge'!$B6,'WA Allowances_Bridge'!$B6,IF('WA Allowances_Bridge'!I6&gt;'WA Allowances_Bridge'!$C6,'WA Allowances_Bridge'!$C6,'WA Allowances_Bridge'!I6)))</f>
        <v>5.2612462611103377</v>
      </c>
      <c r="G4">
        <f>IF('WA Allowances_Bridge'!J6&lt;'WA Allowances_Bridge'!$A6,'WA Allowances_Bridge'!$A6,IF('WA Allowances_Bridge'!J6&lt;'WA Allowances_Bridge'!$B6,'WA Allowances_Bridge'!$B6,IF('WA Allowances_Bridge'!J6&gt;'WA Allowances_Bridge'!$C6,'WA Allowances_Bridge'!$C6,'WA Allowances_Bridge'!J6)))</f>
        <v>5.2612462611103377</v>
      </c>
      <c r="H4">
        <f>IF('WA Allowances_Bridge'!K6&lt;'WA Allowances_Bridge'!$A6,'WA Allowances_Bridge'!$A6,IF('WA Allowances_Bridge'!K6&lt;'WA Allowances_Bridge'!$B6,'WA Allowances_Bridge'!$B6,IF('WA Allowances_Bridge'!K6&gt;'WA Allowances_Bridge'!$C6,'WA Allowances_Bridge'!$C6,'WA Allowances_Bridge'!K6)))</f>
        <v>5.2612462611103377</v>
      </c>
      <c r="I4">
        <f>IF('WA Allowances_Bridge'!L6&lt;'WA Allowances_Bridge'!$A6,'WA Allowances_Bridge'!$A6,IF('WA Allowances_Bridge'!L6&lt;'WA Allowances_Bridge'!$B6,'WA Allowances_Bridge'!$B6,IF('WA Allowances_Bridge'!L6&gt;'WA Allowances_Bridge'!$C6,'WA Allowances_Bridge'!$C6,'WA Allowances_Bridge'!L6)))</f>
        <v>5.2612462611103377</v>
      </c>
      <c r="J4">
        <f>IF('WA Allowances_Bridge'!M6&lt;'WA Allowances_Bridge'!$A6,'WA Allowances_Bridge'!$A6,IF('WA Allowances_Bridge'!M6&lt;'WA Allowances_Bridge'!$B6,'WA Allowances_Bridge'!$B6,IF('WA Allowances_Bridge'!M6&gt;'WA Allowances_Bridge'!$C6,'WA Allowances_Bridge'!$C6,'WA Allowances_Bridge'!M6)))</f>
        <v>4.8093091200000009</v>
      </c>
      <c r="K4">
        <f>IF('WA Allowances_Bridge'!N6&lt;'WA Allowances_Bridge'!$A6,'WA Allowances_Bridge'!$A6,IF('WA Allowances_Bridge'!N6&lt;'WA Allowances_Bridge'!$B6,'WA Allowances_Bridge'!$B6,IF('WA Allowances_Bridge'!N6&gt;'WA Allowances_Bridge'!$C6,'WA Allowances_Bridge'!$C6,'WA Allowances_Bridge'!N6)))</f>
        <v>4.8093091200000009</v>
      </c>
      <c r="L4">
        <f>IF('WA Allowances_Bridge'!O6&lt;'WA Allowances_Bridge'!$A6,'WA Allowances_Bridge'!$A6,IF('WA Allowances_Bridge'!O6&lt;'WA Allowances_Bridge'!$B6,'WA Allowances_Bridge'!$B6,IF('WA Allowances_Bridge'!O6&gt;'WA Allowances_Bridge'!$C6,'WA Allowances_Bridge'!$C6,'WA Allowances_Bridge'!O6)))</f>
        <v>5.2612462611103377</v>
      </c>
      <c r="M4">
        <f>IF('WA Allowances_Bridge'!P6&lt;'WA Allowances_Bridge'!$A6,'WA Allowances_Bridge'!$A6,IF('WA Allowances_Bridge'!P6&lt;'WA Allowances_Bridge'!$B6,'WA Allowances_Bridge'!$B6,IF('WA Allowances_Bridge'!P6&gt;'WA Allowances_Bridge'!$C6,'WA Allowances_Bridge'!$C6,'WA Allowances_Bridge'!P6)))</f>
        <v>5.2612462611103377</v>
      </c>
      <c r="N4">
        <f>IF('WA Allowances_Bridge'!Q6&lt;'WA Allowances_Bridge'!$A6,'WA Allowances_Bridge'!$A6,IF('WA Allowances_Bridge'!Q6&lt;'WA Allowances_Bridge'!$B6,'WA Allowances_Bridge'!$B6,IF('WA Allowances_Bridge'!Q6&gt;'WA Allowances_Bridge'!$C6,'WA Allowances_Bridge'!$C6,'WA Allowances_Bridge'!Q6)))</f>
        <v>5.2612462611103377</v>
      </c>
      <c r="O4">
        <f>IF('WA Allowances_Bridge'!R6&lt;'WA Allowances_Bridge'!$A6,'WA Allowances_Bridge'!$A6,IF('WA Allowances_Bridge'!R6&lt;'WA Allowances_Bridge'!$B6,'WA Allowances_Bridge'!$B6,IF('WA Allowances_Bridge'!R6&gt;'WA Allowances_Bridge'!$C6,'WA Allowances_Bridge'!$C6,'WA Allowances_Bridge'!R6)))</f>
        <v>5.2612462611103377</v>
      </c>
      <c r="P4">
        <f>IF('WA Allowances_Bridge'!S6&lt;'WA Allowances_Bridge'!$A6,'WA Allowances_Bridge'!$A6,IF('WA Allowances_Bridge'!S6&lt;'WA Allowances_Bridge'!$B6,'WA Allowances_Bridge'!$B6,IF('WA Allowances_Bridge'!S6&gt;'WA Allowances_Bridge'!$C6,'WA Allowances_Bridge'!$C6,'WA Allowances_Bridge'!S6)))</f>
        <v>5.2612462611103377</v>
      </c>
      <c r="Q4">
        <f>IF('WA Allowances_Bridge'!T6&lt;'WA Allowances_Bridge'!$A6,'WA Allowances_Bridge'!$A6,IF('WA Allowances_Bridge'!T6&lt;'WA Allowances_Bridge'!$B6,'WA Allowances_Bridge'!$B6,IF('WA Allowances_Bridge'!T6&gt;'WA Allowances_Bridge'!$C6,'WA Allowances_Bridge'!$C6,'WA Allowances_Bridge'!T6)))</f>
        <v>5.2612462611103377</v>
      </c>
      <c r="R4">
        <f>IF('WA Allowances_Bridge'!U6&lt;'WA Allowances_Bridge'!$A6,'WA Allowances_Bridge'!$A6,IF('WA Allowances_Bridge'!U6&lt;'WA Allowances_Bridge'!$B6,'WA Allowances_Bridge'!$B6,IF('WA Allowances_Bridge'!U6&gt;'WA Allowances_Bridge'!$C6,'WA Allowances_Bridge'!$C6,'WA Allowances_Bridge'!U6)))</f>
        <v>5.2612462611103377</v>
      </c>
      <c r="S4">
        <f>IF('WA Allowances_Bridge'!V6&lt;'WA Allowances_Bridge'!$A6,'WA Allowances_Bridge'!$A6,IF('WA Allowances_Bridge'!V6&lt;'WA Allowances_Bridge'!$B6,'WA Allowances_Bridge'!$B6,IF('WA Allowances_Bridge'!V6&gt;'WA Allowances_Bridge'!$C6,'WA Allowances_Bridge'!$C6,'WA Allowances_Bridge'!V6)))</f>
        <v>5.2612462611103377</v>
      </c>
      <c r="T4">
        <f>IF('WA Allowances_Bridge'!W6&lt;'WA Allowances_Bridge'!$A6,'WA Allowances_Bridge'!$A6,IF('WA Allowances_Bridge'!W6&lt;'WA Allowances_Bridge'!$B6,'WA Allowances_Bridge'!$B6,IF('WA Allowances_Bridge'!W6&gt;'WA Allowances_Bridge'!$C6,'WA Allowances_Bridge'!$C6,'WA Allowances_Bridge'!W6)))</f>
        <v>5.2612462611103377</v>
      </c>
      <c r="U4">
        <f>IF('WA Allowances_Bridge'!X6&lt;'WA Allowances_Bridge'!$A6,'WA Allowances_Bridge'!$A6,IF('WA Allowances_Bridge'!X6&lt;'WA Allowances_Bridge'!$B6,'WA Allowances_Bridge'!$B6,IF('WA Allowances_Bridge'!X6&gt;'WA Allowances_Bridge'!$C6,'WA Allowances_Bridge'!$C6,'WA Allowances_Bridge'!X6)))</f>
        <v>5.2612462611103377</v>
      </c>
      <c r="V4">
        <f>IF('WA Allowances_Bridge'!Y6&lt;'WA Allowances_Bridge'!$A6,'WA Allowances_Bridge'!$A6,IF('WA Allowances_Bridge'!Y6&lt;'WA Allowances_Bridge'!$B6,'WA Allowances_Bridge'!$B6,IF('WA Allowances_Bridge'!Y6&gt;'WA Allowances_Bridge'!$C6,'WA Allowances_Bridge'!$C6,'WA Allowances_Bridge'!Y6)))</f>
        <v>5.2612462611103377</v>
      </c>
      <c r="W4">
        <f>IF('WA Allowances_Bridge'!Z6&lt;'WA Allowances_Bridge'!$A6,'WA Allowances_Bridge'!$A6,IF('WA Allowances_Bridge'!Z6&lt;'WA Allowances_Bridge'!$B6,'WA Allowances_Bridge'!$B6,IF('WA Allowances_Bridge'!Z6&gt;'WA Allowances_Bridge'!$C6,'WA Allowances_Bridge'!$C6,'WA Allowances_Bridge'!Z6)))</f>
        <v>5.2612462611103377</v>
      </c>
      <c r="X4">
        <f>IF('WA Allowances_Bridge'!AA6&lt;'WA Allowances_Bridge'!$A6,'WA Allowances_Bridge'!$A6,IF('WA Allowances_Bridge'!AA6&lt;'WA Allowances_Bridge'!$B6,'WA Allowances_Bridge'!$B6,IF('WA Allowances_Bridge'!AA6&gt;'WA Allowances_Bridge'!$C6,'WA Allowances_Bridge'!$C6,'WA Allowances_Bridge'!AA6)))</f>
        <v>5.2612462611103377</v>
      </c>
      <c r="Y4">
        <f>IF('WA Allowances_Bridge'!AB6&lt;'WA Allowances_Bridge'!$A6,'WA Allowances_Bridge'!$A6,IF('WA Allowances_Bridge'!AB6&lt;'WA Allowances_Bridge'!$B6,'WA Allowances_Bridge'!$B6,IF('WA Allowances_Bridge'!AB6&gt;'WA Allowances_Bridge'!$C6,'WA Allowances_Bridge'!$C6,'WA Allowances_Bridge'!AB6)))</f>
        <v>5.2612462611103377</v>
      </c>
      <c r="Z4">
        <f>IF('WA Allowances_Bridge'!AC6&lt;'WA Allowances_Bridge'!$A6,'WA Allowances_Bridge'!$A6,IF('WA Allowances_Bridge'!AC6&lt;'WA Allowances_Bridge'!$B6,'WA Allowances_Bridge'!$B6,IF('WA Allowances_Bridge'!AC6&gt;'WA Allowances_Bridge'!$C6,'WA Allowances_Bridge'!$C6,'WA Allowances_Bridge'!AC6)))</f>
        <v>5.2612462611103377</v>
      </c>
      <c r="AA4">
        <f>IF('WA Allowances_Bridge'!AD6&lt;'WA Allowances_Bridge'!$A6,'WA Allowances_Bridge'!$A6,IF('WA Allowances_Bridge'!AD6&lt;'WA Allowances_Bridge'!$B6,'WA Allowances_Bridge'!$B6,IF('WA Allowances_Bridge'!AD6&gt;'WA Allowances_Bridge'!$C6,'WA Allowances_Bridge'!$C6,'WA Allowances_Bridge'!AD6)))</f>
        <v>5.2612462611103377</v>
      </c>
      <c r="AB4">
        <f>IF('WA Allowances_Bridge'!AE6&lt;'WA Allowances_Bridge'!$A6,'WA Allowances_Bridge'!$A6,IF('WA Allowances_Bridge'!AE6&lt;'WA Allowances_Bridge'!$B6,'WA Allowances_Bridge'!$B6,IF('WA Allowances_Bridge'!AE6&gt;'WA Allowances_Bridge'!$C6,'WA Allowances_Bridge'!$C6,'WA Allowances_Bridge'!AE6)))</f>
        <v>5.2612462611103377</v>
      </c>
      <c r="AC4">
        <f>IF('WA Allowances_Bridge'!AF6&lt;'WA Allowances_Bridge'!$A6,'WA Allowances_Bridge'!$A6,IF('WA Allowances_Bridge'!AF6&lt;'WA Allowances_Bridge'!$B6,'WA Allowances_Bridge'!$B6,IF('WA Allowances_Bridge'!AF6&gt;'WA Allowances_Bridge'!$C6,'WA Allowances_Bridge'!$C6,'WA Allowances_Bridge'!AF6)))</f>
        <v>5.2612462611103377</v>
      </c>
      <c r="AD4">
        <f>IF('WA Allowances_Bridge'!AG6&lt;'WA Allowances_Bridge'!$A6,'WA Allowances_Bridge'!$A6,IF('WA Allowances_Bridge'!AG6&lt;'WA Allowances_Bridge'!$B6,'WA Allowances_Bridge'!$B6,IF('WA Allowances_Bridge'!AG6&gt;'WA Allowances_Bridge'!$C6,'WA Allowances_Bridge'!$C6,'WA Allowances_Bridge'!AG6)))</f>
        <v>5.2612462611103377</v>
      </c>
      <c r="AE4">
        <f>IF('WA Allowances_Bridge'!AH6&lt;'WA Allowances_Bridge'!$A6,'WA Allowances_Bridge'!$A6,IF('WA Allowances_Bridge'!AH6&lt;'WA Allowances_Bridge'!$B6,'WA Allowances_Bridge'!$B6,IF('WA Allowances_Bridge'!AH6&gt;'WA Allowances_Bridge'!$C6,'WA Allowances_Bridge'!$C6,'WA Allowances_Bridge'!AH6)))</f>
        <v>5.2612462611103377</v>
      </c>
      <c r="AF4">
        <f>IF('WA Allowances_Bridge'!AI6&lt;'WA Allowances_Bridge'!$A6,'WA Allowances_Bridge'!$A6,IF('WA Allowances_Bridge'!AI6&lt;'WA Allowances_Bridge'!$B6,'WA Allowances_Bridge'!$B6,IF('WA Allowances_Bridge'!AI6&gt;'WA Allowances_Bridge'!$C6,'WA Allowances_Bridge'!$C6,'WA Allowances_Bridge'!AI6)))</f>
        <v>5.2612462611103377</v>
      </c>
      <c r="AG4">
        <f>IF('WA Allowances_Bridge'!AJ6&lt;'WA Allowances_Bridge'!$A6,'WA Allowances_Bridge'!$A6,IF('WA Allowances_Bridge'!AJ6&lt;'WA Allowances_Bridge'!$B6,'WA Allowances_Bridge'!$B6,IF('WA Allowances_Bridge'!AJ6&gt;'WA Allowances_Bridge'!$C6,'WA Allowances_Bridge'!$C6,'WA Allowances_Bridge'!AJ6)))</f>
        <v>5.2612462611103377</v>
      </c>
      <c r="AH4">
        <f>IF('WA Allowances_Bridge'!AK6&lt;'WA Allowances_Bridge'!$A6,'WA Allowances_Bridge'!$A6,IF('WA Allowances_Bridge'!AK6&lt;'WA Allowances_Bridge'!$B6,'WA Allowances_Bridge'!$B6,IF('WA Allowances_Bridge'!AK6&gt;'WA Allowances_Bridge'!$C6,'WA Allowances_Bridge'!$C6,'WA Allowances_Bridge'!AK6)))</f>
        <v>5.2612462611103377</v>
      </c>
      <c r="AI4">
        <f>IF('WA Allowances_Bridge'!AL6&lt;'WA Allowances_Bridge'!$A6,'WA Allowances_Bridge'!$A6,IF('WA Allowances_Bridge'!AL6&lt;'WA Allowances_Bridge'!$B6,'WA Allowances_Bridge'!$B6,IF('WA Allowances_Bridge'!AL6&gt;'WA Allowances_Bridge'!$C6,'WA Allowances_Bridge'!$C6,'WA Allowances_Bridge'!AL6)))</f>
        <v>5.2612462611103377</v>
      </c>
      <c r="AJ4">
        <f>IF('WA Allowances_Bridge'!AM6&lt;'WA Allowances_Bridge'!$A6,'WA Allowances_Bridge'!$A6,IF('WA Allowances_Bridge'!AM6&lt;'WA Allowances_Bridge'!$B6,'WA Allowances_Bridge'!$B6,IF('WA Allowances_Bridge'!AM6&gt;'WA Allowances_Bridge'!$C6,'WA Allowances_Bridge'!$C6,'WA Allowances_Bridge'!AM6)))</f>
        <v>5.2612462611103377</v>
      </c>
      <c r="AK4">
        <f>IF('WA Allowances_Bridge'!AN6&lt;'WA Allowances_Bridge'!$A6,'WA Allowances_Bridge'!$A6,IF('WA Allowances_Bridge'!AN6&lt;'WA Allowances_Bridge'!$B6,'WA Allowances_Bridge'!$B6,IF('WA Allowances_Bridge'!AN6&gt;'WA Allowances_Bridge'!$C6,'WA Allowances_Bridge'!$C6,'WA Allowances_Bridge'!AN6)))</f>
        <v>5.2612462611103377</v>
      </c>
      <c r="AL4">
        <f>IF('WA Allowances_Bridge'!AO6&lt;'WA Allowances_Bridge'!$A6,'WA Allowances_Bridge'!$A6,IF('WA Allowances_Bridge'!AO6&lt;'WA Allowances_Bridge'!$B6,'WA Allowances_Bridge'!$B6,IF('WA Allowances_Bridge'!AO6&gt;'WA Allowances_Bridge'!$C6,'WA Allowances_Bridge'!$C6,'WA Allowances_Bridge'!AO6)))</f>
        <v>5.2612462611103377</v>
      </c>
      <c r="AM4">
        <f>IF('WA Allowances_Bridge'!AP6&lt;'WA Allowances_Bridge'!$A6,'WA Allowances_Bridge'!$A6,IF('WA Allowances_Bridge'!AP6&lt;'WA Allowances_Bridge'!$B6,'WA Allowances_Bridge'!$B6,IF('WA Allowances_Bridge'!AP6&gt;'WA Allowances_Bridge'!$C6,'WA Allowances_Bridge'!$C6,'WA Allowances_Bridge'!AP6)))</f>
        <v>5.2612462611103377</v>
      </c>
      <c r="AN4">
        <f>IF('WA Allowances_Bridge'!AQ6&lt;'WA Allowances_Bridge'!$A6,'WA Allowances_Bridge'!$A6,IF('WA Allowances_Bridge'!AQ6&lt;'WA Allowances_Bridge'!$B6,'WA Allowances_Bridge'!$B6,IF('WA Allowances_Bridge'!AQ6&gt;'WA Allowances_Bridge'!$C6,'WA Allowances_Bridge'!$C6,'WA Allowances_Bridge'!AQ6)))</f>
        <v>5.2612462611103377</v>
      </c>
      <c r="AO4">
        <f>IF('WA Allowances_Bridge'!AR6&lt;'WA Allowances_Bridge'!$A6,'WA Allowances_Bridge'!$A6,IF('WA Allowances_Bridge'!AR6&lt;'WA Allowances_Bridge'!$B6,'WA Allowances_Bridge'!$B6,IF('WA Allowances_Bridge'!AR6&gt;'WA Allowances_Bridge'!$C6,'WA Allowances_Bridge'!$C6,'WA Allowances_Bridge'!AR6)))</f>
        <v>5.2612462611103377</v>
      </c>
      <c r="AP4">
        <f>IF('WA Allowances_Bridge'!AS6&lt;'WA Allowances_Bridge'!$A6,'WA Allowances_Bridge'!$A6,IF('WA Allowances_Bridge'!AS6&lt;'WA Allowances_Bridge'!$B6,'WA Allowances_Bridge'!$B6,IF('WA Allowances_Bridge'!AS6&gt;'WA Allowances_Bridge'!$C6,'WA Allowances_Bridge'!$C6,'WA Allowances_Bridge'!AS6)))</f>
        <v>4.8093091200000009</v>
      </c>
      <c r="AQ4">
        <f>IF('WA Allowances_Bridge'!AT6&lt;'WA Allowances_Bridge'!$A6,'WA Allowances_Bridge'!$A6,IF('WA Allowances_Bridge'!AT6&lt;'WA Allowances_Bridge'!$B6,'WA Allowances_Bridge'!$B6,IF('WA Allowances_Bridge'!AT6&gt;'WA Allowances_Bridge'!$C6,'WA Allowances_Bridge'!$C6,'WA Allowances_Bridge'!AT6)))</f>
        <v>5.2612462611103377</v>
      </c>
      <c r="AR4">
        <f>IF('WA Allowances_Bridge'!AU6&lt;'WA Allowances_Bridge'!$A6,'WA Allowances_Bridge'!$A6,IF('WA Allowances_Bridge'!AU6&lt;'WA Allowances_Bridge'!$B6,'WA Allowances_Bridge'!$B6,IF('WA Allowances_Bridge'!AU6&gt;'WA Allowances_Bridge'!$C6,'WA Allowances_Bridge'!$C6,'WA Allowances_Bridge'!AU6)))</f>
        <v>5.2612462611103377</v>
      </c>
      <c r="AS4">
        <f>IF('WA Allowances_Bridge'!AV6&lt;'WA Allowances_Bridge'!$A6,'WA Allowances_Bridge'!$A6,IF('WA Allowances_Bridge'!AV6&lt;'WA Allowances_Bridge'!$B6,'WA Allowances_Bridge'!$B6,IF('WA Allowances_Bridge'!AV6&gt;'WA Allowances_Bridge'!$C6,'WA Allowances_Bridge'!$C6,'WA Allowances_Bridge'!AV6)))</f>
        <v>5.2612462611103377</v>
      </c>
      <c r="AT4">
        <f>IF('WA Allowances_Bridge'!AW6&lt;'WA Allowances_Bridge'!$A6,'WA Allowances_Bridge'!$A6,IF('WA Allowances_Bridge'!AW6&lt;'WA Allowances_Bridge'!$B6,'WA Allowances_Bridge'!$B6,IF('WA Allowances_Bridge'!AW6&gt;'WA Allowances_Bridge'!$C6,'WA Allowances_Bridge'!$C6,'WA Allowances_Bridge'!AW6)))</f>
        <v>5.2612462611103377</v>
      </c>
      <c r="AU4">
        <f>IF('WA Allowances_Bridge'!AX6&lt;'WA Allowances_Bridge'!$A6,'WA Allowances_Bridge'!$A6,IF('WA Allowances_Bridge'!AX6&lt;'WA Allowances_Bridge'!$B6,'WA Allowances_Bridge'!$B6,IF('WA Allowances_Bridge'!AX6&gt;'WA Allowances_Bridge'!$C6,'WA Allowances_Bridge'!$C6,'WA Allowances_Bridge'!AX6)))</f>
        <v>5.2612462611103377</v>
      </c>
      <c r="AV4">
        <f>IF('WA Allowances_Bridge'!AY6&lt;'WA Allowances_Bridge'!$A6,'WA Allowances_Bridge'!$A6,IF('WA Allowances_Bridge'!AY6&lt;'WA Allowances_Bridge'!$B6,'WA Allowances_Bridge'!$B6,IF('WA Allowances_Bridge'!AY6&gt;'WA Allowances_Bridge'!$C6,'WA Allowances_Bridge'!$C6,'WA Allowances_Bridge'!AY6)))</f>
        <v>5.2612462611103377</v>
      </c>
      <c r="AW4">
        <f>IF('WA Allowances_Bridge'!AZ6&lt;'WA Allowances_Bridge'!$A6,'WA Allowances_Bridge'!$A6,IF('WA Allowances_Bridge'!AZ6&lt;'WA Allowances_Bridge'!$B6,'WA Allowances_Bridge'!$B6,IF('WA Allowances_Bridge'!AZ6&gt;'WA Allowances_Bridge'!$C6,'WA Allowances_Bridge'!$C6,'WA Allowances_Bridge'!AZ6)))</f>
        <v>5.2612462611103377</v>
      </c>
      <c r="AX4">
        <f>IF('WA Allowances_Bridge'!BA6&lt;'WA Allowances_Bridge'!$A6,'WA Allowances_Bridge'!$A6,IF('WA Allowances_Bridge'!BA6&lt;'WA Allowances_Bridge'!$B6,'WA Allowances_Bridge'!$B6,IF('WA Allowances_Bridge'!BA6&gt;'WA Allowances_Bridge'!$C6,'WA Allowances_Bridge'!$C6,'WA Allowances_Bridge'!BA6)))</f>
        <v>5.2612462611103377</v>
      </c>
      <c r="AY4">
        <f>IF('WA Allowances_Bridge'!BB6&lt;'WA Allowances_Bridge'!$A6,'WA Allowances_Bridge'!$A6,IF('WA Allowances_Bridge'!BB6&lt;'WA Allowances_Bridge'!$B6,'WA Allowances_Bridge'!$B6,IF('WA Allowances_Bridge'!BB6&gt;'WA Allowances_Bridge'!$C6,'WA Allowances_Bridge'!$C6,'WA Allowances_Bridge'!BB6)))</f>
        <v>5.2612462611103377</v>
      </c>
      <c r="AZ4">
        <f>IF('WA Allowances_Bridge'!BC6&lt;'WA Allowances_Bridge'!$A6,'WA Allowances_Bridge'!$A6,IF('WA Allowances_Bridge'!BC6&lt;'WA Allowances_Bridge'!$B6,'WA Allowances_Bridge'!$B6,IF('WA Allowances_Bridge'!BC6&gt;'WA Allowances_Bridge'!$C6,'WA Allowances_Bridge'!$C6,'WA Allowances_Bridge'!BC6)))</f>
        <v>5.2612462611103377</v>
      </c>
      <c r="BA4">
        <f>IF('WA Allowances_Bridge'!BD6&lt;'WA Allowances_Bridge'!$A6,'WA Allowances_Bridge'!$A6,IF('WA Allowances_Bridge'!BD6&lt;'WA Allowances_Bridge'!$B6,'WA Allowances_Bridge'!$B6,IF('WA Allowances_Bridge'!BD6&gt;'WA Allowances_Bridge'!$C6,'WA Allowances_Bridge'!$C6,'WA Allowances_Bridge'!BD6)))</f>
        <v>5.2612462611103377</v>
      </c>
      <c r="BB4">
        <f>IF('WA Allowances_Bridge'!BE6&lt;'WA Allowances_Bridge'!$A6,'WA Allowances_Bridge'!$A6,IF('WA Allowances_Bridge'!BE6&lt;'WA Allowances_Bridge'!$B6,'WA Allowances_Bridge'!$B6,IF('WA Allowances_Bridge'!BE6&gt;'WA Allowances_Bridge'!$C6,'WA Allowances_Bridge'!$C6,'WA Allowances_Bridge'!BE6)))</f>
        <v>5.2612462611103377</v>
      </c>
      <c r="BC4">
        <f>IF('WA Allowances_Bridge'!BF6&lt;'WA Allowances_Bridge'!$A6,'WA Allowances_Bridge'!$A6,IF('WA Allowances_Bridge'!BF6&lt;'WA Allowances_Bridge'!$B6,'WA Allowances_Bridge'!$B6,IF('WA Allowances_Bridge'!BF6&gt;'WA Allowances_Bridge'!$C6,'WA Allowances_Bridge'!$C6,'WA Allowances_Bridge'!BF6)))</f>
        <v>5.2612462611103377</v>
      </c>
      <c r="BD4">
        <f>IF('WA Allowances_Bridge'!BG6&lt;'WA Allowances_Bridge'!$A6,'WA Allowances_Bridge'!$A6,IF('WA Allowances_Bridge'!BG6&lt;'WA Allowances_Bridge'!$B6,'WA Allowances_Bridge'!$B6,IF('WA Allowances_Bridge'!BG6&gt;'WA Allowances_Bridge'!$C6,'WA Allowances_Bridge'!$C6,'WA Allowances_Bridge'!BG6)))</f>
        <v>5.2612462611103377</v>
      </c>
      <c r="BE4">
        <f>IF('WA Allowances_Bridge'!BH6&lt;'WA Allowances_Bridge'!$A6,'WA Allowances_Bridge'!$A6,IF('WA Allowances_Bridge'!BH6&lt;'WA Allowances_Bridge'!$B6,'WA Allowances_Bridge'!$B6,IF('WA Allowances_Bridge'!BH6&gt;'WA Allowances_Bridge'!$C6,'WA Allowances_Bridge'!$C6,'WA Allowances_Bridge'!BH6)))</f>
        <v>4.8093091200000009</v>
      </c>
      <c r="BF4">
        <f>IF('WA Allowances_Bridge'!BI6&lt;'WA Allowances_Bridge'!$A6,'WA Allowances_Bridge'!$A6,IF('WA Allowances_Bridge'!BI6&lt;'WA Allowances_Bridge'!$B6,'WA Allowances_Bridge'!$B6,IF('WA Allowances_Bridge'!BI6&gt;'WA Allowances_Bridge'!$C6,'WA Allowances_Bridge'!$C6,'WA Allowances_Bridge'!BI6)))</f>
        <v>5.2612462611103377</v>
      </c>
      <c r="BG4">
        <f>IF('WA Allowances_Bridge'!BJ6&lt;'WA Allowances_Bridge'!$A6,'WA Allowances_Bridge'!$A6,IF('WA Allowances_Bridge'!BJ6&lt;'WA Allowances_Bridge'!$B6,'WA Allowances_Bridge'!$B6,IF('WA Allowances_Bridge'!BJ6&gt;'WA Allowances_Bridge'!$C6,'WA Allowances_Bridge'!$C6,'WA Allowances_Bridge'!BJ6)))</f>
        <v>5.2612462611103377</v>
      </c>
      <c r="BH4">
        <f>IF('WA Allowances_Bridge'!BK6&lt;'WA Allowances_Bridge'!$A6,'WA Allowances_Bridge'!$A6,IF('WA Allowances_Bridge'!BK6&lt;'WA Allowances_Bridge'!$B6,'WA Allowances_Bridge'!$B6,IF('WA Allowances_Bridge'!BK6&gt;'WA Allowances_Bridge'!$C6,'WA Allowances_Bridge'!$C6,'WA Allowances_Bridge'!BK6)))</f>
        <v>4.8093091200000009</v>
      </c>
      <c r="BI4">
        <f>IF('WA Allowances_Bridge'!BL6&lt;'WA Allowances_Bridge'!$A6,'WA Allowances_Bridge'!$A6,IF('WA Allowances_Bridge'!BL6&lt;'WA Allowances_Bridge'!$B6,'WA Allowances_Bridge'!$B6,IF('WA Allowances_Bridge'!BL6&gt;'WA Allowances_Bridge'!$C6,'WA Allowances_Bridge'!$C6,'WA Allowances_Bridge'!BL6)))</f>
        <v>5.2612462611103377</v>
      </c>
      <c r="BJ4">
        <f>IF('WA Allowances_Bridge'!BM6&lt;'WA Allowances_Bridge'!$A6,'WA Allowances_Bridge'!$A6,IF('WA Allowances_Bridge'!BM6&lt;'WA Allowances_Bridge'!$B6,'WA Allowances_Bridge'!$B6,IF('WA Allowances_Bridge'!BM6&gt;'WA Allowances_Bridge'!$C6,'WA Allowances_Bridge'!$C6,'WA Allowances_Bridge'!BM6)))</f>
        <v>5.2612462611103377</v>
      </c>
      <c r="BK4">
        <f>IF('WA Allowances_Bridge'!BN6&lt;'WA Allowances_Bridge'!$A6,'WA Allowances_Bridge'!$A6,IF('WA Allowances_Bridge'!BN6&lt;'WA Allowances_Bridge'!$B6,'WA Allowances_Bridge'!$B6,IF('WA Allowances_Bridge'!BN6&gt;'WA Allowances_Bridge'!$C6,'WA Allowances_Bridge'!$C6,'WA Allowances_Bridge'!BN6)))</f>
        <v>5.2612462611103377</v>
      </c>
      <c r="BL4">
        <f>IF('WA Allowances_Bridge'!BO6&lt;'WA Allowances_Bridge'!$A6,'WA Allowances_Bridge'!$A6,IF('WA Allowances_Bridge'!BO6&lt;'WA Allowances_Bridge'!$B6,'WA Allowances_Bridge'!$B6,IF('WA Allowances_Bridge'!BO6&gt;'WA Allowances_Bridge'!$C6,'WA Allowances_Bridge'!$C6,'WA Allowances_Bridge'!BO6)))</f>
        <v>5.2612462611103377</v>
      </c>
      <c r="BM4">
        <f>IF('WA Allowances_Bridge'!BP6&lt;'WA Allowances_Bridge'!$A6,'WA Allowances_Bridge'!$A6,IF('WA Allowances_Bridge'!BP6&lt;'WA Allowances_Bridge'!$B6,'WA Allowances_Bridge'!$B6,IF('WA Allowances_Bridge'!BP6&gt;'WA Allowances_Bridge'!$C6,'WA Allowances_Bridge'!$C6,'WA Allowances_Bridge'!BP6)))</f>
        <v>5.2612462611103377</v>
      </c>
      <c r="BN4">
        <f>IF('WA Allowances_Bridge'!BQ6&lt;'WA Allowances_Bridge'!$A6,'WA Allowances_Bridge'!$A6,IF('WA Allowances_Bridge'!BQ6&lt;'WA Allowances_Bridge'!$B6,'WA Allowances_Bridge'!$B6,IF('WA Allowances_Bridge'!BQ6&gt;'WA Allowances_Bridge'!$C6,'WA Allowances_Bridge'!$C6,'WA Allowances_Bridge'!BQ6)))</f>
        <v>5.2612462611103377</v>
      </c>
      <c r="BO4">
        <f>IF('WA Allowances_Bridge'!BR6&lt;'WA Allowances_Bridge'!$A6,'WA Allowances_Bridge'!$A6,IF('WA Allowances_Bridge'!BR6&lt;'WA Allowances_Bridge'!$B6,'WA Allowances_Bridge'!$B6,IF('WA Allowances_Bridge'!BR6&gt;'WA Allowances_Bridge'!$C6,'WA Allowances_Bridge'!$C6,'WA Allowances_Bridge'!BR6)))</f>
        <v>5.2612462611103377</v>
      </c>
      <c r="BP4">
        <f>IF('WA Allowances_Bridge'!BS6&lt;'WA Allowances_Bridge'!$A6,'WA Allowances_Bridge'!$A6,IF('WA Allowances_Bridge'!BS6&lt;'WA Allowances_Bridge'!$B6,'WA Allowances_Bridge'!$B6,IF('WA Allowances_Bridge'!BS6&gt;'WA Allowances_Bridge'!$C6,'WA Allowances_Bridge'!$C6,'WA Allowances_Bridge'!BS6)))</f>
        <v>5.2612462611103377</v>
      </c>
      <c r="BQ4">
        <f>IF('WA Allowances_Bridge'!BT6&lt;'WA Allowances_Bridge'!$A6,'WA Allowances_Bridge'!$A6,IF('WA Allowances_Bridge'!BT6&lt;'WA Allowances_Bridge'!$B6,'WA Allowances_Bridge'!$B6,IF('WA Allowances_Bridge'!BT6&gt;'WA Allowances_Bridge'!$C6,'WA Allowances_Bridge'!$C6,'WA Allowances_Bridge'!BT6)))</f>
        <v>5.2612462611103377</v>
      </c>
      <c r="BR4">
        <f>IF('WA Allowances_Bridge'!BU6&lt;'WA Allowances_Bridge'!$A6,'WA Allowances_Bridge'!$A6,IF('WA Allowances_Bridge'!BU6&lt;'WA Allowances_Bridge'!$B6,'WA Allowances_Bridge'!$B6,IF('WA Allowances_Bridge'!BU6&gt;'WA Allowances_Bridge'!$C6,'WA Allowances_Bridge'!$C6,'WA Allowances_Bridge'!BU6)))</f>
        <v>5.2612462611103377</v>
      </c>
      <c r="BS4">
        <f>IF('WA Allowances_Bridge'!BV6&lt;'WA Allowances_Bridge'!$A6,'WA Allowances_Bridge'!$A6,IF('WA Allowances_Bridge'!BV6&lt;'WA Allowances_Bridge'!$B6,'WA Allowances_Bridge'!$B6,IF('WA Allowances_Bridge'!BV6&gt;'WA Allowances_Bridge'!$C6,'WA Allowances_Bridge'!$C6,'WA Allowances_Bridge'!BV6)))</f>
        <v>5.2612462611103377</v>
      </c>
      <c r="BT4">
        <f>IF('WA Allowances_Bridge'!BW6&lt;'WA Allowances_Bridge'!$A6,'WA Allowances_Bridge'!$A6,IF('WA Allowances_Bridge'!BW6&lt;'WA Allowances_Bridge'!$B6,'WA Allowances_Bridge'!$B6,IF('WA Allowances_Bridge'!BW6&gt;'WA Allowances_Bridge'!$C6,'WA Allowances_Bridge'!$C6,'WA Allowances_Bridge'!BW6)))</f>
        <v>5.2612462611103377</v>
      </c>
      <c r="BU4">
        <f>IF('WA Allowances_Bridge'!BX6&lt;'WA Allowances_Bridge'!$A6,'WA Allowances_Bridge'!$A6,IF('WA Allowances_Bridge'!BX6&lt;'WA Allowances_Bridge'!$B6,'WA Allowances_Bridge'!$B6,IF('WA Allowances_Bridge'!BX6&gt;'WA Allowances_Bridge'!$C6,'WA Allowances_Bridge'!$C6,'WA Allowances_Bridge'!BX6)))</f>
        <v>5.2612462611103377</v>
      </c>
      <c r="BV4">
        <f>IF('WA Allowances_Bridge'!BY6&lt;'WA Allowances_Bridge'!$A6,'WA Allowances_Bridge'!$A6,IF('WA Allowances_Bridge'!BY6&lt;'WA Allowances_Bridge'!$B6,'WA Allowances_Bridge'!$B6,IF('WA Allowances_Bridge'!BY6&gt;'WA Allowances_Bridge'!$C6,'WA Allowances_Bridge'!$C6,'WA Allowances_Bridge'!BY6)))</f>
        <v>5.2612462611103377</v>
      </c>
      <c r="BW4">
        <f>IF('WA Allowances_Bridge'!BZ6&lt;'WA Allowances_Bridge'!$A6,'WA Allowances_Bridge'!$A6,IF('WA Allowances_Bridge'!BZ6&lt;'WA Allowances_Bridge'!$B6,'WA Allowances_Bridge'!$B6,IF('WA Allowances_Bridge'!BZ6&gt;'WA Allowances_Bridge'!$C6,'WA Allowances_Bridge'!$C6,'WA Allowances_Bridge'!BZ6)))</f>
        <v>5.2612462611103377</v>
      </c>
      <c r="BX4">
        <f>IF('WA Allowances_Bridge'!CA6&lt;'WA Allowances_Bridge'!$A6,'WA Allowances_Bridge'!$A6,IF('WA Allowances_Bridge'!CA6&lt;'WA Allowances_Bridge'!$B6,'WA Allowances_Bridge'!$B6,IF('WA Allowances_Bridge'!CA6&gt;'WA Allowances_Bridge'!$C6,'WA Allowances_Bridge'!$C6,'WA Allowances_Bridge'!CA6)))</f>
        <v>5.2612462611103377</v>
      </c>
      <c r="BY4">
        <f>IF('WA Allowances_Bridge'!CB6&lt;'WA Allowances_Bridge'!$A6,'WA Allowances_Bridge'!$A6,IF('WA Allowances_Bridge'!CB6&lt;'WA Allowances_Bridge'!$B6,'WA Allowances_Bridge'!$B6,IF('WA Allowances_Bridge'!CB6&gt;'WA Allowances_Bridge'!$C6,'WA Allowances_Bridge'!$C6,'WA Allowances_Bridge'!CB6)))</f>
        <v>5.2612462611103377</v>
      </c>
      <c r="BZ4">
        <f>IF('WA Allowances_Bridge'!CC6&lt;'WA Allowances_Bridge'!$A6,'WA Allowances_Bridge'!$A6,IF('WA Allowances_Bridge'!CC6&lt;'WA Allowances_Bridge'!$B6,'WA Allowances_Bridge'!$B6,IF('WA Allowances_Bridge'!CC6&gt;'WA Allowances_Bridge'!$C6,'WA Allowances_Bridge'!$C6,'WA Allowances_Bridge'!CC6)))</f>
        <v>5.2612462611103377</v>
      </c>
      <c r="CA4">
        <f>IF('WA Allowances_Bridge'!CD6&lt;'WA Allowances_Bridge'!$A6,'WA Allowances_Bridge'!$A6,IF('WA Allowances_Bridge'!CD6&lt;'WA Allowances_Bridge'!$B6,'WA Allowances_Bridge'!$B6,IF('WA Allowances_Bridge'!CD6&gt;'WA Allowances_Bridge'!$C6,'WA Allowances_Bridge'!$C6,'WA Allowances_Bridge'!CD6)))</f>
        <v>5.2612462611103377</v>
      </c>
      <c r="CB4">
        <f>IF('WA Allowances_Bridge'!CE6&lt;'WA Allowances_Bridge'!$A6,'WA Allowances_Bridge'!$A6,IF('WA Allowances_Bridge'!CE6&lt;'WA Allowances_Bridge'!$B6,'WA Allowances_Bridge'!$B6,IF('WA Allowances_Bridge'!CE6&gt;'WA Allowances_Bridge'!$C6,'WA Allowances_Bridge'!$C6,'WA Allowances_Bridge'!CE6)))</f>
        <v>5.2612462611103377</v>
      </c>
      <c r="CC4">
        <f>IF('WA Allowances_Bridge'!CF6&lt;'WA Allowances_Bridge'!$A6,'WA Allowances_Bridge'!$A6,IF('WA Allowances_Bridge'!CF6&lt;'WA Allowances_Bridge'!$B6,'WA Allowances_Bridge'!$B6,IF('WA Allowances_Bridge'!CF6&gt;'WA Allowances_Bridge'!$C6,'WA Allowances_Bridge'!$C6,'WA Allowances_Bridge'!CF6)))</f>
        <v>5.2612462611103377</v>
      </c>
      <c r="CD4">
        <f>IF('WA Allowances_Bridge'!CG6&lt;'WA Allowances_Bridge'!$A6,'WA Allowances_Bridge'!$A6,IF('WA Allowances_Bridge'!CG6&lt;'WA Allowances_Bridge'!$B6,'WA Allowances_Bridge'!$B6,IF('WA Allowances_Bridge'!CG6&gt;'WA Allowances_Bridge'!$C6,'WA Allowances_Bridge'!$C6,'WA Allowances_Bridge'!CG6)))</f>
        <v>5.2612462611103377</v>
      </c>
      <c r="CE4">
        <f>IF('WA Allowances_Bridge'!CH6&lt;'WA Allowances_Bridge'!$A6,'WA Allowances_Bridge'!$A6,IF('WA Allowances_Bridge'!CH6&lt;'WA Allowances_Bridge'!$B6,'WA Allowances_Bridge'!$B6,IF('WA Allowances_Bridge'!CH6&gt;'WA Allowances_Bridge'!$C6,'WA Allowances_Bridge'!$C6,'WA Allowances_Bridge'!CH6)))</f>
        <v>5.2612462611103377</v>
      </c>
      <c r="CF4">
        <f>IF('WA Allowances_Bridge'!CI6&lt;'WA Allowances_Bridge'!$A6,'WA Allowances_Bridge'!$A6,IF('WA Allowances_Bridge'!CI6&lt;'WA Allowances_Bridge'!$B6,'WA Allowances_Bridge'!$B6,IF('WA Allowances_Bridge'!CI6&gt;'WA Allowances_Bridge'!$C6,'WA Allowances_Bridge'!$C6,'WA Allowances_Bridge'!CI6)))</f>
        <v>5.2612462611103377</v>
      </c>
      <c r="CG4">
        <f>IF('WA Allowances_Bridge'!CJ6&lt;'WA Allowances_Bridge'!$A6,'WA Allowances_Bridge'!$A6,IF('WA Allowances_Bridge'!CJ6&lt;'WA Allowances_Bridge'!$B6,'WA Allowances_Bridge'!$B6,IF('WA Allowances_Bridge'!CJ6&gt;'WA Allowances_Bridge'!$C6,'WA Allowances_Bridge'!$C6,'WA Allowances_Bridge'!CJ6)))</f>
        <v>5.2612462611103377</v>
      </c>
      <c r="CH4">
        <f>IF('WA Allowances_Bridge'!CK6&lt;'WA Allowances_Bridge'!$A6,'WA Allowances_Bridge'!$A6,IF('WA Allowances_Bridge'!CK6&lt;'WA Allowances_Bridge'!$B6,'WA Allowances_Bridge'!$B6,IF('WA Allowances_Bridge'!CK6&gt;'WA Allowances_Bridge'!$C6,'WA Allowances_Bridge'!$C6,'WA Allowances_Bridge'!CK6)))</f>
        <v>5.2612462611103377</v>
      </c>
      <c r="CI4">
        <f>IF('WA Allowances_Bridge'!CL6&lt;'WA Allowances_Bridge'!$A6,'WA Allowances_Bridge'!$A6,IF('WA Allowances_Bridge'!CL6&lt;'WA Allowances_Bridge'!$B6,'WA Allowances_Bridge'!$B6,IF('WA Allowances_Bridge'!CL6&gt;'WA Allowances_Bridge'!$C6,'WA Allowances_Bridge'!$C6,'WA Allowances_Bridge'!CL6)))</f>
        <v>5.2612462611103377</v>
      </c>
      <c r="CJ4">
        <f>IF('WA Allowances_Bridge'!CM6&lt;'WA Allowances_Bridge'!$A6,'WA Allowances_Bridge'!$A6,IF('WA Allowances_Bridge'!CM6&lt;'WA Allowances_Bridge'!$B6,'WA Allowances_Bridge'!$B6,IF('WA Allowances_Bridge'!CM6&gt;'WA Allowances_Bridge'!$C6,'WA Allowances_Bridge'!$C6,'WA Allowances_Bridge'!CM6)))</f>
        <v>5.2612462611103377</v>
      </c>
      <c r="CK4">
        <f>IF('WA Allowances_Bridge'!CN6&lt;'WA Allowances_Bridge'!$A6,'WA Allowances_Bridge'!$A6,IF('WA Allowances_Bridge'!CN6&lt;'WA Allowances_Bridge'!$B6,'WA Allowances_Bridge'!$B6,IF('WA Allowances_Bridge'!CN6&gt;'WA Allowances_Bridge'!$C6,'WA Allowances_Bridge'!$C6,'WA Allowances_Bridge'!CN6)))</f>
        <v>5.2612462611103377</v>
      </c>
      <c r="CL4">
        <f>IF('WA Allowances_Bridge'!CO6&lt;'WA Allowances_Bridge'!$A6,'WA Allowances_Bridge'!$A6,IF('WA Allowances_Bridge'!CO6&lt;'WA Allowances_Bridge'!$B6,'WA Allowances_Bridge'!$B6,IF('WA Allowances_Bridge'!CO6&gt;'WA Allowances_Bridge'!$C6,'WA Allowances_Bridge'!$C6,'WA Allowances_Bridge'!CO6)))</f>
        <v>5.2612462611103377</v>
      </c>
      <c r="CM4">
        <f>IF('WA Allowances_Bridge'!CP6&lt;'WA Allowances_Bridge'!$A6,'WA Allowances_Bridge'!$A6,IF('WA Allowances_Bridge'!CP6&lt;'WA Allowances_Bridge'!$B6,'WA Allowances_Bridge'!$B6,IF('WA Allowances_Bridge'!CP6&gt;'WA Allowances_Bridge'!$C6,'WA Allowances_Bridge'!$C6,'WA Allowances_Bridge'!CP6)))</f>
        <v>5.2612462611103377</v>
      </c>
      <c r="CN4">
        <f>IF('WA Allowances_Bridge'!CQ6&lt;'WA Allowances_Bridge'!$A6,'WA Allowances_Bridge'!$A6,IF('WA Allowances_Bridge'!CQ6&lt;'WA Allowances_Bridge'!$B6,'WA Allowances_Bridge'!$B6,IF('WA Allowances_Bridge'!CQ6&gt;'WA Allowances_Bridge'!$C6,'WA Allowances_Bridge'!$C6,'WA Allowances_Bridge'!CQ6)))</f>
        <v>5.2612462611103377</v>
      </c>
      <c r="CO4">
        <f>IF('WA Allowances_Bridge'!CR6&lt;'WA Allowances_Bridge'!$A6,'WA Allowances_Bridge'!$A6,IF('WA Allowances_Bridge'!CR6&lt;'WA Allowances_Bridge'!$B6,'WA Allowances_Bridge'!$B6,IF('WA Allowances_Bridge'!CR6&gt;'WA Allowances_Bridge'!$C6,'WA Allowances_Bridge'!$C6,'WA Allowances_Bridge'!CR6)))</f>
        <v>5.2612462611103377</v>
      </c>
      <c r="CP4">
        <f>IF('WA Allowances_Bridge'!CS6&lt;'WA Allowances_Bridge'!$A6,'WA Allowances_Bridge'!$A6,IF('WA Allowances_Bridge'!CS6&lt;'WA Allowances_Bridge'!$B6,'WA Allowances_Bridge'!$B6,IF('WA Allowances_Bridge'!CS6&gt;'WA Allowances_Bridge'!$C6,'WA Allowances_Bridge'!$C6,'WA Allowances_Bridge'!CS6)))</f>
        <v>5.2612462611103377</v>
      </c>
      <c r="CQ4">
        <f>IF('WA Allowances_Bridge'!CT6&lt;'WA Allowances_Bridge'!$A6,'WA Allowances_Bridge'!$A6,IF('WA Allowances_Bridge'!CT6&lt;'WA Allowances_Bridge'!$B6,'WA Allowances_Bridge'!$B6,IF('WA Allowances_Bridge'!CT6&gt;'WA Allowances_Bridge'!$C6,'WA Allowances_Bridge'!$C6,'WA Allowances_Bridge'!CT6)))</f>
        <v>5.2612462611103377</v>
      </c>
      <c r="CR4">
        <f>IF('WA Allowances_Bridge'!CU6&lt;'WA Allowances_Bridge'!$A6,'WA Allowances_Bridge'!$A6,IF('WA Allowances_Bridge'!CU6&lt;'WA Allowances_Bridge'!$B6,'WA Allowances_Bridge'!$B6,IF('WA Allowances_Bridge'!CU6&gt;'WA Allowances_Bridge'!$C6,'WA Allowances_Bridge'!$C6,'WA Allowances_Bridge'!CU6)))</f>
        <v>5.2612462611103377</v>
      </c>
      <c r="CS4">
        <f>IF('WA Allowances_Bridge'!CV6&lt;'WA Allowances_Bridge'!$A6,'WA Allowances_Bridge'!$A6,IF('WA Allowances_Bridge'!CV6&lt;'WA Allowances_Bridge'!$B6,'WA Allowances_Bridge'!$B6,IF('WA Allowances_Bridge'!CV6&gt;'WA Allowances_Bridge'!$C6,'WA Allowances_Bridge'!$C6,'WA Allowances_Bridge'!CV6)))</f>
        <v>5.2612462611103377</v>
      </c>
      <c r="CT4">
        <f>IF('WA Allowances_Bridge'!CW6&lt;'WA Allowances_Bridge'!$A6,'WA Allowances_Bridge'!$A6,IF('WA Allowances_Bridge'!CW6&lt;'WA Allowances_Bridge'!$B6,'WA Allowances_Bridge'!$B6,IF('WA Allowances_Bridge'!CW6&gt;'WA Allowances_Bridge'!$C6,'WA Allowances_Bridge'!$C6,'WA Allowances_Bridge'!CW6)))</f>
        <v>5.2612462611103377</v>
      </c>
      <c r="CU4">
        <f>IF('WA Allowances_Bridge'!CX6&lt;'WA Allowances_Bridge'!$A6,'WA Allowances_Bridge'!$A6,IF('WA Allowances_Bridge'!CX6&lt;'WA Allowances_Bridge'!$B6,'WA Allowances_Bridge'!$B6,IF('WA Allowances_Bridge'!CX6&gt;'WA Allowances_Bridge'!$C6,'WA Allowances_Bridge'!$C6,'WA Allowances_Bridge'!CX6)))</f>
        <v>5.2612462611103377</v>
      </c>
      <c r="CV4">
        <f>IF('WA Allowances_Bridge'!CY6&lt;'WA Allowances_Bridge'!$A6,'WA Allowances_Bridge'!$A6,IF('WA Allowances_Bridge'!CY6&lt;'WA Allowances_Bridge'!$B6,'WA Allowances_Bridge'!$B6,IF('WA Allowances_Bridge'!CY6&gt;'WA Allowances_Bridge'!$C6,'WA Allowances_Bridge'!$C6,'WA Allowances_Bridge'!CY6)))</f>
        <v>5.2612462611103377</v>
      </c>
      <c r="CW4">
        <f>IF('WA Allowances_Bridge'!CZ6&lt;'WA Allowances_Bridge'!$A6,'WA Allowances_Bridge'!$A6,IF('WA Allowances_Bridge'!CZ6&lt;'WA Allowances_Bridge'!$B6,'WA Allowances_Bridge'!$B6,IF('WA Allowances_Bridge'!CZ6&gt;'WA Allowances_Bridge'!$C6,'WA Allowances_Bridge'!$C6,'WA Allowances_Bridge'!CZ6)))</f>
        <v>5.2612462611103377</v>
      </c>
      <c r="CX4">
        <f>IF('WA Allowances_Bridge'!DA6&lt;'WA Allowances_Bridge'!$A6,'WA Allowances_Bridge'!$A6,IF('WA Allowances_Bridge'!DA6&lt;'WA Allowances_Bridge'!$B6,'WA Allowances_Bridge'!$B6,IF('WA Allowances_Bridge'!DA6&gt;'WA Allowances_Bridge'!$C6,'WA Allowances_Bridge'!$C6,'WA Allowances_Bridge'!DA6)))</f>
        <v>5.2612462611103377</v>
      </c>
      <c r="CY4">
        <f>IF('WA Allowances_Bridge'!DB6&lt;'WA Allowances_Bridge'!$A6,'WA Allowances_Bridge'!$A6,IF('WA Allowances_Bridge'!DB6&lt;'WA Allowances_Bridge'!$B6,'WA Allowances_Bridge'!$B6,IF('WA Allowances_Bridge'!DB6&gt;'WA Allowances_Bridge'!$C6,'WA Allowances_Bridge'!$C6,'WA Allowances_Bridge'!DB6)))</f>
        <v>5.2612462611103377</v>
      </c>
      <c r="CZ4">
        <f>IF('WA Allowances_Bridge'!DC6&lt;'WA Allowances_Bridge'!$A6,'WA Allowances_Bridge'!$A6,IF('WA Allowances_Bridge'!DC6&lt;'WA Allowances_Bridge'!$B6,'WA Allowances_Bridge'!$B6,IF('WA Allowances_Bridge'!DC6&gt;'WA Allowances_Bridge'!$C6,'WA Allowances_Bridge'!$C6,'WA Allowances_Bridge'!DC6)))</f>
        <v>5.2612462611103377</v>
      </c>
      <c r="DA4">
        <f>IF('WA Allowances_Bridge'!DD6&lt;'WA Allowances_Bridge'!$A6,'WA Allowances_Bridge'!$A6,IF('WA Allowances_Bridge'!DD6&lt;'WA Allowances_Bridge'!$B6,'WA Allowances_Bridge'!$B6,IF('WA Allowances_Bridge'!DD6&gt;'WA Allowances_Bridge'!$C6,'WA Allowances_Bridge'!$C6,'WA Allowances_Bridge'!DD6)))</f>
        <v>5.2612462611103377</v>
      </c>
      <c r="DB4">
        <f>IF('WA Allowances_Bridge'!DE6&lt;'WA Allowances_Bridge'!$A6,'WA Allowances_Bridge'!$A6,IF('WA Allowances_Bridge'!DE6&lt;'WA Allowances_Bridge'!$B6,'WA Allowances_Bridge'!$B6,IF('WA Allowances_Bridge'!DE6&gt;'WA Allowances_Bridge'!$C6,'WA Allowances_Bridge'!$C6,'WA Allowances_Bridge'!DE6)))</f>
        <v>5.2612462611103377</v>
      </c>
      <c r="DC4">
        <f>IF('WA Allowances_Bridge'!DF6&lt;'WA Allowances_Bridge'!$A6,'WA Allowances_Bridge'!$A6,IF('WA Allowances_Bridge'!DF6&lt;'WA Allowances_Bridge'!$B6,'WA Allowances_Bridge'!$B6,IF('WA Allowances_Bridge'!DF6&gt;'WA Allowances_Bridge'!$C6,'WA Allowances_Bridge'!$C6,'WA Allowances_Bridge'!DF6)))</f>
        <v>5.2612462611103377</v>
      </c>
      <c r="DD4">
        <f>IF('WA Allowances_Bridge'!DG6&lt;'WA Allowances_Bridge'!$A6,'WA Allowances_Bridge'!$A6,IF('WA Allowances_Bridge'!DG6&lt;'WA Allowances_Bridge'!$B6,'WA Allowances_Bridge'!$B6,IF('WA Allowances_Bridge'!DG6&gt;'WA Allowances_Bridge'!$C6,'WA Allowances_Bridge'!$C6,'WA Allowances_Bridge'!DG6)))</f>
        <v>5.2612462611103377</v>
      </c>
      <c r="DE4">
        <f>IF('WA Allowances_Bridge'!DH6&lt;'WA Allowances_Bridge'!$A6,'WA Allowances_Bridge'!$A6,IF('WA Allowances_Bridge'!DH6&lt;'WA Allowances_Bridge'!$B6,'WA Allowances_Bridge'!$B6,IF('WA Allowances_Bridge'!DH6&gt;'WA Allowances_Bridge'!$C6,'WA Allowances_Bridge'!$C6,'WA Allowances_Bridge'!DH6)))</f>
        <v>5.2612462611103377</v>
      </c>
      <c r="DF4">
        <f>IF('WA Allowances_Bridge'!DI6&lt;'WA Allowances_Bridge'!$A6,'WA Allowances_Bridge'!$A6,IF('WA Allowances_Bridge'!DI6&lt;'WA Allowances_Bridge'!$B6,'WA Allowances_Bridge'!$B6,IF('WA Allowances_Bridge'!DI6&gt;'WA Allowances_Bridge'!$C6,'WA Allowances_Bridge'!$C6,'WA Allowances_Bridge'!DI6)))</f>
        <v>5.2612462611103377</v>
      </c>
      <c r="DG4">
        <f>IF('WA Allowances_Bridge'!DJ6&lt;'WA Allowances_Bridge'!$A6,'WA Allowances_Bridge'!$A6,IF('WA Allowances_Bridge'!DJ6&lt;'WA Allowances_Bridge'!$B6,'WA Allowances_Bridge'!$B6,IF('WA Allowances_Bridge'!DJ6&gt;'WA Allowances_Bridge'!$C6,'WA Allowances_Bridge'!$C6,'WA Allowances_Bridge'!DJ6)))</f>
        <v>5.2612462611103377</v>
      </c>
      <c r="DH4">
        <f>IF('WA Allowances_Bridge'!DK6&lt;'WA Allowances_Bridge'!$A6,'WA Allowances_Bridge'!$A6,IF('WA Allowances_Bridge'!DK6&lt;'WA Allowances_Bridge'!$B6,'WA Allowances_Bridge'!$B6,IF('WA Allowances_Bridge'!DK6&gt;'WA Allowances_Bridge'!$C6,'WA Allowances_Bridge'!$C6,'WA Allowances_Bridge'!DK6)))</f>
        <v>5.2612462611103377</v>
      </c>
      <c r="DI4">
        <f>IF('WA Allowances_Bridge'!DL6&lt;'WA Allowances_Bridge'!$A6,'WA Allowances_Bridge'!$A6,IF('WA Allowances_Bridge'!DL6&lt;'WA Allowances_Bridge'!$B6,'WA Allowances_Bridge'!$B6,IF('WA Allowances_Bridge'!DL6&gt;'WA Allowances_Bridge'!$C6,'WA Allowances_Bridge'!$C6,'WA Allowances_Bridge'!DL6)))</f>
        <v>5.2612462611103377</v>
      </c>
      <c r="DJ4">
        <f>IF('WA Allowances_Bridge'!DM6&lt;'WA Allowances_Bridge'!$A6,'WA Allowances_Bridge'!$A6,IF('WA Allowances_Bridge'!DM6&lt;'WA Allowances_Bridge'!$B6,'WA Allowances_Bridge'!$B6,IF('WA Allowances_Bridge'!DM6&gt;'WA Allowances_Bridge'!$C6,'WA Allowances_Bridge'!$C6,'WA Allowances_Bridge'!DM6)))</f>
        <v>5.2612462611103377</v>
      </c>
      <c r="DK4">
        <f>IF('WA Allowances_Bridge'!DN6&lt;'WA Allowances_Bridge'!$A6,'WA Allowances_Bridge'!$A6,IF('WA Allowances_Bridge'!DN6&lt;'WA Allowances_Bridge'!$B6,'WA Allowances_Bridge'!$B6,IF('WA Allowances_Bridge'!DN6&gt;'WA Allowances_Bridge'!$C6,'WA Allowances_Bridge'!$C6,'WA Allowances_Bridge'!DN6)))</f>
        <v>5.2612462611103377</v>
      </c>
      <c r="DL4">
        <f>IF('WA Allowances_Bridge'!DO6&lt;'WA Allowances_Bridge'!$A6,'WA Allowances_Bridge'!$A6,IF('WA Allowances_Bridge'!DO6&lt;'WA Allowances_Bridge'!$B6,'WA Allowances_Bridge'!$B6,IF('WA Allowances_Bridge'!DO6&gt;'WA Allowances_Bridge'!$C6,'WA Allowances_Bridge'!$C6,'WA Allowances_Bridge'!DO6)))</f>
        <v>5.2612462611103377</v>
      </c>
      <c r="DM4">
        <f>IF('WA Allowances_Bridge'!DP6&lt;'WA Allowances_Bridge'!$A6,'WA Allowances_Bridge'!$A6,IF('WA Allowances_Bridge'!DP6&lt;'WA Allowances_Bridge'!$B6,'WA Allowances_Bridge'!$B6,IF('WA Allowances_Bridge'!DP6&gt;'WA Allowances_Bridge'!$C6,'WA Allowances_Bridge'!$C6,'WA Allowances_Bridge'!DP6)))</f>
        <v>5.2612462611103377</v>
      </c>
      <c r="DN4">
        <f>IF('WA Allowances_Bridge'!DQ6&lt;'WA Allowances_Bridge'!$A6,'WA Allowances_Bridge'!$A6,IF('WA Allowances_Bridge'!DQ6&lt;'WA Allowances_Bridge'!$B6,'WA Allowances_Bridge'!$B6,IF('WA Allowances_Bridge'!DQ6&gt;'WA Allowances_Bridge'!$C6,'WA Allowances_Bridge'!$C6,'WA Allowances_Bridge'!DQ6)))</f>
        <v>5.2612462611103377</v>
      </c>
      <c r="DO4">
        <f>IF('WA Allowances_Bridge'!DR6&lt;'WA Allowances_Bridge'!$A6,'WA Allowances_Bridge'!$A6,IF('WA Allowances_Bridge'!DR6&lt;'WA Allowances_Bridge'!$B6,'WA Allowances_Bridge'!$B6,IF('WA Allowances_Bridge'!DR6&gt;'WA Allowances_Bridge'!$C6,'WA Allowances_Bridge'!$C6,'WA Allowances_Bridge'!DR6)))</f>
        <v>5.2612462611103377</v>
      </c>
      <c r="DP4">
        <f>IF('WA Allowances_Bridge'!DS6&lt;'WA Allowances_Bridge'!$A6,'WA Allowances_Bridge'!$A6,IF('WA Allowances_Bridge'!DS6&lt;'WA Allowances_Bridge'!$B6,'WA Allowances_Bridge'!$B6,IF('WA Allowances_Bridge'!DS6&gt;'WA Allowances_Bridge'!$C6,'WA Allowances_Bridge'!$C6,'WA Allowances_Bridge'!DS6)))</f>
        <v>5.2612462611103377</v>
      </c>
      <c r="DQ4">
        <f>IF('WA Allowances_Bridge'!DT6&lt;'WA Allowances_Bridge'!$A6,'WA Allowances_Bridge'!$A6,IF('WA Allowances_Bridge'!DT6&lt;'WA Allowances_Bridge'!$B6,'WA Allowances_Bridge'!$B6,IF('WA Allowances_Bridge'!DT6&gt;'WA Allowances_Bridge'!$C6,'WA Allowances_Bridge'!$C6,'WA Allowances_Bridge'!DT6)))</f>
        <v>5.2612462611103377</v>
      </c>
      <c r="DR4">
        <f>IF('WA Allowances_Bridge'!DU6&lt;'WA Allowances_Bridge'!$A6,'WA Allowances_Bridge'!$A6,IF('WA Allowances_Bridge'!DU6&lt;'WA Allowances_Bridge'!$B6,'WA Allowances_Bridge'!$B6,IF('WA Allowances_Bridge'!DU6&gt;'WA Allowances_Bridge'!$C6,'WA Allowances_Bridge'!$C6,'WA Allowances_Bridge'!DU6)))</f>
        <v>5.2612462611103377</v>
      </c>
      <c r="DS4">
        <f>IF('WA Allowances_Bridge'!DV6&lt;'WA Allowances_Bridge'!$A6,'WA Allowances_Bridge'!$A6,IF('WA Allowances_Bridge'!DV6&lt;'WA Allowances_Bridge'!$B6,'WA Allowances_Bridge'!$B6,IF('WA Allowances_Bridge'!DV6&gt;'WA Allowances_Bridge'!$C6,'WA Allowances_Bridge'!$C6,'WA Allowances_Bridge'!DV6)))</f>
        <v>5.2612462611103377</v>
      </c>
      <c r="DT4">
        <f>IF('WA Allowances_Bridge'!DW6&lt;'WA Allowances_Bridge'!$A6,'WA Allowances_Bridge'!$A6,IF('WA Allowances_Bridge'!DW6&lt;'WA Allowances_Bridge'!$B6,'WA Allowances_Bridge'!$B6,IF('WA Allowances_Bridge'!DW6&gt;'WA Allowances_Bridge'!$C6,'WA Allowances_Bridge'!$C6,'WA Allowances_Bridge'!DW6)))</f>
        <v>5.2612462611103377</v>
      </c>
      <c r="DU4">
        <f>IF('WA Allowances_Bridge'!DX6&lt;'WA Allowances_Bridge'!$A6,'WA Allowances_Bridge'!$A6,IF('WA Allowances_Bridge'!DX6&lt;'WA Allowances_Bridge'!$B6,'WA Allowances_Bridge'!$B6,IF('WA Allowances_Bridge'!DX6&gt;'WA Allowances_Bridge'!$C6,'WA Allowances_Bridge'!$C6,'WA Allowances_Bridge'!DX6)))</f>
        <v>5.2612462611103377</v>
      </c>
      <c r="DV4">
        <f>IF('WA Allowances_Bridge'!DY6&lt;'WA Allowances_Bridge'!$A6,'WA Allowances_Bridge'!$A6,IF('WA Allowances_Bridge'!DY6&lt;'WA Allowances_Bridge'!$B6,'WA Allowances_Bridge'!$B6,IF('WA Allowances_Bridge'!DY6&gt;'WA Allowances_Bridge'!$C6,'WA Allowances_Bridge'!$C6,'WA Allowances_Bridge'!DY6)))</f>
        <v>5.2612462611103377</v>
      </c>
      <c r="DW4">
        <f>IF('WA Allowances_Bridge'!DZ6&lt;'WA Allowances_Bridge'!$A6,'WA Allowances_Bridge'!$A6,IF('WA Allowances_Bridge'!DZ6&lt;'WA Allowances_Bridge'!$B6,'WA Allowances_Bridge'!$B6,IF('WA Allowances_Bridge'!DZ6&gt;'WA Allowances_Bridge'!$C6,'WA Allowances_Bridge'!$C6,'WA Allowances_Bridge'!DZ6)))</f>
        <v>5.2612462611103377</v>
      </c>
      <c r="DX4">
        <f>IF('WA Allowances_Bridge'!EA6&lt;'WA Allowances_Bridge'!$A6,'WA Allowances_Bridge'!$A6,IF('WA Allowances_Bridge'!EA6&lt;'WA Allowances_Bridge'!$B6,'WA Allowances_Bridge'!$B6,IF('WA Allowances_Bridge'!EA6&gt;'WA Allowances_Bridge'!$C6,'WA Allowances_Bridge'!$C6,'WA Allowances_Bridge'!EA6)))</f>
        <v>5.2612462611103377</v>
      </c>
      <c r="DY4">
        <f>IF('WA Allowances_Bridge'!EB6&lt;'WA Allowances_Bridge'!$A6,'WA Allowances_Bridge'!$A6,IF('WA Allowances_Bridge'!EB6&lt;'WA Allowances_Bridge'!$B6,'WA Allowances_Bridge'!$B6,IF('WA Allowances_Bridge'!EB6&gt;'WA Allowances_Bridge'!$C6,'WA Allowances_Bridge'!$C6,'WA Allowances_Bridge'!EB6)))</f>
        <v>5.2612462611103377</v>
      </c>
      <c r="DZ4">
        <f>IF('WA Allowances_Bridge'!EC6&lt;'WA Allowances_Bridge'!$A6,'WA Allowances_Bridge'!$A6,IF('WA Allowances_Bridge'!EC6&lt;'WA Allowances_Bridge'!$B6,'WA Allowances_Bridge'!$B6,IF('WA Allowances_Bridge'!EC6&gt;'WA Allowances_Bridge'!$C6,'WA Allowances_Bridge'!$C6,'WA Allowances_Bridge'!EC6)))</f>
        <v>5.2612462611103377</v>
      </c>
      <c r="EA4">
        <f>IF('WA Allowances_Bridge'!ED6&lt;'WA Allowances_Bridge'!$A6,'WA Allowances_Bridge'!$A6,IF('WA Allowances_Bridge'!ED6&lt;'WA Allowances_Bridge'!$B6,'WA Allowances_Bridge'!$B6,IF('WA Allowances_Bridge'!ED6&gt;'WA Allowances_Bridge'!$C6,'WA Allowances_Bridge'!$C6,'WA Allowances_Bridge'!ED6)))</f>
        <v>5.2612462611103377</v>
      </c>
      <c r="EB4">
        <f>IF('WA Allowances_Bridge'!EE6&lt;'WA Allowances_Bridge'!$A6,'WA Allowances_Bridge'!$A6,IF('WA Allowances_Bridge'!EE6&lt;'WA Allowances_Bridge'!$B6,'WA Allowances_Bridge'!$B6,IF('WA Allowances_Bridge'!EE6&gt;'WA Allowances_Bridge'!$C6,'WA Allowances_Bridge'!$C6,'WA Allowances_Bridge'!EE6)))</f>
        <v>5.2612462611103377</v>
      </c>
      <c r="EC4">
        <f>IF('WA Allowances_Bridge'!EF6&lt;'WA Allowances_Bridge'!$A6,'WA Allowances_Bridge'!$A6,IF('WA Allowances_Bridge'!EF6&lt;'WA Allowances_Bridge'!$B6,'WA Allowances_Bridge'!$B6,IF('WA Allowances_Bridge'!EF6&gt;'WA Allowances_Bridge'!$C6,'WA Allowances_Bridge'!$C6,'WA Allowances_Bridge'!EF6)))</f>
        <v>5.2612462611103377</v>
      </c>
      <c r="ED4">
        <f>IF('WA Allowances_Bridge'!EG6&lt;'WA Allowances_Bridge'!$A6,'WA Allowances_Bridge'!$A6,IF('WA Allowances_Bridge'!EG6&lt;'WA Allowances_Bridge'!$B6,'WA Allowances_Bridge'!$B6,IF('WA Allowances_Bridge'!EG6&gt;'WA Allowances_Bridge'!$C6,'WA Allowances_Bridge'!$C6,'WA Allowances_Bridge'!EG6)))</f>
        <v>5.2612462611103377</v>
      </c>
      <c r="EE4">
        <f>IF('WA Allowances_Bridge'!EH6&lt;'WA Allowances_Bridge'!$A6,'WA Allowances_Bridge'!$A6,IF('WA Allowances_Bridge'!EH6&lt;'WA Allowances_Bridge'!$B6,'WA Allowances_Bridge'!$B6,IF('WA Allowances_Bridge'!EH6&gt;'WA Allowances_Bridge'!$C6,'WA Allowances_Bridge'!$C6,'WA Allowances_Bridge'!EH6)))</f>
        <v>5.2612462611103377</v>
      </c>
      <c r="EF4">
        <f>IF('WA Allowances_Bridge'!EI6&lt;'WA Allowances_Bridge'!$A6,'WA Allowances_Bridge'!$A6,IF('WA Allowances_Bridge'!EI6&lt;'WA Allowances_Bridge'!$B6,'WA Allowances_Bridge'!$B6,IF('WA Allowances_Bridge'!EI6&gt;'WA Allowances_Bridge'!$C6,'WA Allowances_Bridge'!$C6,'WA Allowances_Bridge'!EI6)))</f>
        <v>5.2612462611103377</v>
      </c>
      <c r="EG4">
        <f>IF('WA Allowances_Bridge'!EJ6&lt;'WA Allowances_Bridge'!$A6,'WA Allowances_Bridge'!$A6,IF('WA Allowances_Bridge'!EJ6&lt;'WA Allowances_Bridge'!$B6,'WA Allowances_Bridge'!$B6,IF('WA Allowances_Bridge'!EJ6&gt;'WA Allowances_Bridge'!$C6,'WA Allowances_Bridge'!$C6,'WA Allowances_Bridge'!EJ6)))</f>
        <v>5.2612462611103377</v>
      </c>
      <c r="EH4">
        <f>IF('WA Allowances_Bridge'!EK6&lt;'WA Allowances_Bridge'!$A6,'WA Allowances_Bridge'!$A6,IF('WA Allowances_Bridge'!EK6&lt;'WA Allowances_Bridge'!$B6,'WA Allowances_Bridge'!$B6,IF('WA Allowances_Bridge'!EK6&gt;'WA Allowances_Bridge'!$C6,'WA Allowances_Bridge'!$C6,'WA Allowances_Bridge'!EK6)))</f>
        <v>5.2612462611103377</v>
      </c>
      <c r="EI4">
        <f>IF('WA Allowances_Bridge'!EL6&lt;'WA Allowances_Bridge'!$A6,'WA Allowances_Bridge'!$A6,IF('WA Allowances_Bridge'!EL6&lt;'WA Allowances_Bridge'!$B6,'WA Allowances_Bridge'!$B6,IF('WA Allowances_Bridge'!EL6&gt;'WA Allowances_Bridge'!$C6,'WA Allowances_Bridge'!$C6,'WA Allowances_Bridge'!EL6)))</f>
        <v>5.2612462611103377</v>
      </c>
      <c r="EJ4">
        <f>IF('WA Allowances_Bridge'!EM6&lt;'WA Allowances_Bridge'!$A6,'WA Allowances_Bridge'!$A6,IF('WA Allowances_Bridge'!EM6&lt;'WA Allowances_Bridge'!$B6,'WA Allowances_Bridge'!$B6,IF('WA Allowances_Bridge'!EM6&gt;'WA Allowances_Bridge'!$C6,'WA Allowances_Bridge'!$C6,'WA Allowances_Bridge'!EM6)))</f>
        <v>5.2612462611103377</v>
      </c>
      <c r="EK4">
        <f>IF('WA Allowances_Bridge'!EN6&lt;'WA Allowances_Bridge'!$A6,'WA Allowances_Bridge'!$A6,IF('WA Allowances_Bridge'!EN6&lt;'WA Allowances_Bridge'!$B6,'WA Allowances_Bridge'!$B6,IF('WA Allowances_Bridge'!EN6&gt;'WA Allowances_Bridge'!$C6,'WA Allowances_Bridge'!$C6,'WA Allowances_Bridge'!EN6)))</f>
        <v>5.2612462611103377</v>
      </c>
      <c r="EL4">
        <f>IF('WA Allowances_Bridge'!EO6&lt;'WA Allowances_Bridge'!$A6,'WA Allowances_Bridge'!$A6,IF('WA Allowances_Bridge'!EO6&lt;'WA Allowances_Bridge'!$B6,'WA Allowances_Bridge'!$B6,IF('WA Allowances_Bridge'!EO6&gt;'WA Allowances_Bridge'!$C6,'WA Allowances_Bridge'!$C6,'WA Allowances_Bridge'!EO6)))</f>
        <v>5.2612462611103377</v>
      </c>
      <c r="EM4">
        <f>IF('WA Allowances_Bridge'!EP6&lt;'WA Allowances_Bridge'!$A6,'WA Allowances_Bridge'!$A6,IF('WA Allowances_Bridge'!EP6&lt;'WA Allowances_Bridge'!$B6,'WA Allowances_Bridge'!$B6,IF('WA Allowances_Bridge'!EP6&gt;'WA Allowances_Bridge'!$C6,'WA Allowances_Bridge'!$C6,'WA Allowances_Bridge'!EP6)))</f>
        <v>5.2612462611103377</v>
      </c>
      <c r="EN4">
        <f>IF('WA Allowances_Bridge'!EQ6&lt;'WA Allowances_Bridge'!$A6,'WA Allowances_Bridge'!$A6,IF('WA Allowances_Bridge'!EQ6&lt;'WA Allowances_Bridge'!$B6,'WA Allowances_Bridge'!$B6,IF('WA Allowances_Bridge'!EQ6&gt;'WA Allowances_Bridge'!$C6,'WA Allowances_Bridge'!$C6,'WA Allowances_Bridge'!EQ6)))</f>
        <v>5.2612462611103377</v>
      </c>
      <c r="EO4">
        <f>IF('WA Allowances_Bridge'!ER6&lt;'WA Allowances_Bridge'!$A6,'WA Allowances_Bridge'!$A6,IF('WA Allowances_Bridge'!ER6&lt;'WA Allowances_Bridge'!$B6,'WA Allowances_Bridge'!$B6,IF('WA Allowances_Bridge'!ER6&gt;'WA Allowances_Bridge'!$C6,'WA Allowances_Bridge'!$C6,'WA Allowances_Bridge'!ER6)))</f>
        <v>5.2612462611103377</v>
      </c>
      <c r="EP4">
        <f>IF('WA Allowances_Bridge'!ES6&lt;'WA Allowances_Bridge'!$A6,'WA Allowances_Bridge'!$A6,IF('WA Allowances_Bridge'!ES6&lt;'WA Allowances_Bridge'!$B6,'WA Allowances_Bridge'!$B6,IF('WA Allowances_Bridge'!ES6&gt;'WA Allowances_Bridge'!$C6,'WA Allowances_Bridge'!$C6,'WA Allowances_Bridge'!ES6)))</f>
        <v>5.2612462611103377</v>
      </c>
      <c r="EQ4">
        <f>IF('WA Allowances_Bridge'!ET6&lt;'WA Allowances_Bridge'!$A6,'WA Allowances_Bridge'!$A6,IF('WA Allowances_Bridge'!ET6&lt;'WA Allowances_Bridge'!$B6,'WA Allowances_Bridge'!$B6,IF('WA Allowances_Bridge'!ET6&gt;'WA Allowances_Bridge'!$C6,'WA Allowances_Bridge'!$C6,'WA Allowances_Bridge'!ET6)))</f>
        <v>5.2612462611103377</v>
      </c>
      <c r="ER4">
        <f>IF('WA Allowances_Bridge'!EU6&lt;'WA Allowances_Bridge'!$A6,'WA Allowances_Bridge'!$A6,IF('WA Allowances_Bridge'!EU6&lt;'WA Allowances_Bridge'!$B6,'WA Allowances_Bridge'!$B6,IF('WA Allowances_Bridge'!EU6&gt;'WA Allowances_Bridge'!$C6,'WA Allowances_Bridge'!$C6,'WA Allowances_Bridge'!EU6)))</f>
        <v>5.2612462611103377</v>
      </c>
      <c r="ES4">
        <f>IF('WA Allowances_Bridge'!EV6&lt;'WA Allowances_Bridge'!$A6,'WA Allowances_Bridge'!$A6,IF('WA Allowances_Bridge'!EV6&lt;'WA Allowances_Bridge'!$B6,'WA Allowances_Bridge'!$B6,IF('WA Allowances_Bridge'!EV6&gt;'WA Allowances_Bridge'!$C6,'WA Allowances_Bridge'!$C6,'WA Allowances_Bridge'!EV6)))</f>
        <v>5.2612462611103377</v>
      </c>
      <c r="ET4">
        <f>IF('WA Allowances_Bridge'!EW6&lt;'WA Allowances_Bridge'!$A6,'WA Allowances_Bridge'!$A6,IF('WA Allowances_Bridge'!EW6&lt;'WA Allowances_Bridge'!$B6,'WA Allowances_Bridge'!$B6,IF('WA Allowances_Bridge'!EW6&gt;'WA Allowances_Bridge'!$C6,'WA Allowances_Bridge'!$C6,'WA Allowances_Bridge'!EW6)))</f>
        <v>5.2612462611103377</v>
      </c>
      <c r="EU4">
        <f>IF('WA Allowances_Bridge'!EX6&lt;'WA Allowances_Bridge'!$A6,'WA Allowances_Bridge'!$A6,IF('WA Allowances_Bridge'!EX6&lt;'WA Allowances_Bridge'!$B6,'WA Allowances_Bridge'!$B6,IF('WA Allowances_Bridge'!EX6&gt;'WA Allowances_Bridge'!$C6,'WA Allowances_Bridge'!$C6,'WA Allowances_Bridge'!EX6)))</f>
        <v>5.2612462611103377</v>
      </c>
      <c r="EV4">
        <f>IF('WA Allowances_Bridge'!EY6&lt;'WA Allowances_Bridge'!$A6,'WA Allowances_Bridge'!$A6,IF('WA Allowances_Bridge'!EY6&lt;'WA Allowances_Bridge'!$B6,'WA Allowances_Bridge'!$B6,IF('WA Allowances_Bridge'!EY6&gt;'WA Allowances_Bridge'!$C6,'WA Allowances_Bridge'!$C6,'WA Allowances_Bridge'!EY6)))</f>
        <v>5.2612462611103377</v>
      </c>
      <c r="EW4">
        <f>IF('WA Allowances_Bridge'!EZ6&lt;'WA Allowances_Bridge'!$A6,'WA Allowances_Bridge'!$A6,IF('WA Allowances_Bridge'!EZ6&lt;'WA Allowances_Bridge'!$B6,'WA Allowances_Bridge'!$B6,IF('WA Allowances_Bridge'!EZ6&gt;'WA Allowances_Bridge'!$C6,'WA Allowances_Bridge'!$C6,'WA Allowances_Bridge'!EZ6)))</f>
        <v>5.2612462611103377</v>
      </c>
      <c r="EX4">
        <f>IF('WA Allowances_Bridge'!FA6&lt;'WA Allowances_Bridge'!$A6,'WA Allowances_Bridge'!$A6,IF('WA Allowances_Bridge'!FA6&lt;'WA Allowances_Bridge'!$B6,'WA Allowances_Bridge'!$B6,IF('WA Allowances_Bridge'!FA6&gt;'WA Allowances_Bridge'!$C6,'WA Allowances_Bridge'!$C6,'WA Allowances_Bridge'!FA6)))</f>
        <v>5.2612462611103377</v>
      </c>
      <c r="EY4">
        <f>IF('WA Allowances_Bridge'!FB6&lt;'WA Allowances_Bridge'!$A6,'WA Allowances_Bridge'!$A6,IF('WA Allowances_Bridge'!FB6&lt;'WA Allowances_Bridge'!$B6,'WA Allowances_Bridge'!$B6,IF('WA Allowances_Bridge'!FB6&gt;'WA Allowances_Bridge'!$C6,'WA Allowances_Bridge'!$C6,'WA Allowances_Bridge'!FB6)))</f>
        <v>5.2612462611103377</v>
      </c>
      <c r="EZ4">
        <f>IF('WA Allowances_Bridge'!FC6&lt;'WA Allowances_Bridge'!$A6,'WA Allowances_Bridge'!$A6,IF('WA Allowances_Bridge'!FC6&lt;'WA Allowances_Bridge'!$B6,'WA Allowances_Bridge'!$B6,IF('WA Allowances_Bridge'!FC6&gt;'WA Allowances_Bridge'!$C6,'WA Allowances_Bridge'!$C6,'WA Allowances_Bridge'!FC6)))</f>
        <v>5.2612462611103377</v>
      </c>
      <c r="FA4">
        <f>IF('WA Allowances_Bridge'!FD6&lt;'WA Allowances_Bridge'!$A6,'WA Allowances_Bridge'!$A6,IF('WA Allowances_Bridge'!FD6&lt;'WA Allowances_Bridge'!$B6,'WA Allowances_Bridge'!$B6,IF('WA Allowances_Bridge'!FD6&gt;'WA Allowances_Bridge'!$C6,'WA Allowances_Bridge'!$C6,'WA Allowances_Bridge'!FD6)))</f>
        <v>5.2612462611103377</v>
      </c>
      <c r="FB4">
        <f>IF('WA Allowances_Bridge'!FE6&lt;'WA Allowances_Bridge'!$A6,'WA Allowances_Bridge'!$A6,IF('WA Allowances_Bridge'!FE6&lt;'WA Allowances_Bridge'!$B6,'WA Allowances_Bridge'!$B6,IF('WA Allowances_Bridge'!FE6&gt;'WA Allowances_Bridge'!$C6,'WA Allowances_Bridge'!$C6,'WA Allowances_Bridge'!FE6)))</f>
        <v>5.2612462611103377</v>
      </c>
      <c r="FC4">
        <f>IF('WA Allowances_Bridge'!FF6&lt;'WA Allowances_Bridge'!$A6,'WA Allowances_Bridge'!$A6,IF('WA Allowances_Bridge'!FF6&lt;'WA Allowances_Bridge'!$B6,'WA Allowances_Bridge'!$B6,IF('WA Allowances_Bridge'!FF6&gt;'WA Allowances_Bridge'!$C6,'WA Allowances_Bridge'!$C6,'WA Allowances_Bridge'!FF6)))</f>
        <v>4.8093091200000009</v>
      </c>
      <c r="FD4">
        <f>IF('WA Allowances_Bridge'!FG6&lt;'WA Allowances_Bridge'!$A6,'WA Allowances_Bridge'!$A6,IF('WA Allowances_Bridge'!FG6&lt;'WA Allowances_Bridge'!$B6,'WA Allowances_Bridge'!$B6,IF('WA Allowances_Bridge'!FG6&gt;'WA Allowances_Bridge'!$C6,'WA Allowances_Bridge'!$C6,'WA Allowances_Bridge'!FG6)))</f>
        <v>5.2612462611103377</v>
      </c>
      <c r="FE4">
        <f>IF('WA Allowances_Bridge'!FH6&lt;'WA Allowances_Bridge'!$A6,'WA Allowances_Bridge'!$A6,IF('WA Allowances_Bridge'!FH6&lt;'WA Allowances_Bridge'!$B6,'WA Allowances_Bridge'!$B6,IF('WA Allowances_Bridge'!FH6&gt;'WA Allowances_Bridge'!$C6,'WA Allowances_Bridge'!$C6,'WA Allowances_Bridge'!FH6)))</f>
        <v>5.2612462611103377</v>
      </c>
      <c r="FF4">
        <f>IF('WA Allowances_Bridge'!FI6&lt;'WA Allowances_Bridge'!$A6,'WA Allowances_Bridge'!$A6,IF('WA Allowances_Bridge'!FI6&lt;'WA Allowances_Bridge'!$B6,'WA Allowances_Bridge'!$B6,IF('WA Allowances_Bridge'!FI6&gt;'WA Allowances_Bridge'!$C6,'WA Allowances_Bridge'!$C6,'WA Allowances_Bridge'!FI6)))</f>
        <v>5.2612462611103377</v>
      </c>
      <c r="FG4">
        <f>IF('WA Allowances_Bridge'!FJ6&lt;'WA Allowances_Bridge'!$A6,'WA Allowances_Bridge'!$A6,IF('WA Allowances_Bridge'!FJ6&lt;'WA Allowances_Bridge'!$B6,'WA Allowances_Bridge'!$B6,IF('WA Allowances_Bridge'!FJ6&gt;'WA Allowances_Bridge'!$C6,'WA Allowances_Bridge'!$C6,'WA Allowances_Bridge'!FJ6)))</f>
        <v>5.2612462611103377</v>
      </c>
      <c r="FH4">
        <f>IF('WA Allowances_Bridge'!FK6&lt;'WA Allowances_Bridge'!$A6,'WA Allowances_Bridge'!$A6,IF('WA Allowances_Bridge'!FK6&lt;'WA Allowances_Bridge'!$B6,'WA Allowances_Bridge'!$B6,IF('WA Allowances_Bridge'!FK6&gt;'WA Allowances_Bridge'!$C6,'WA Allowances_Bridge'!$C6,'WA Allowances_Bridge'!FK6)))</f>
        <v>5.2612462611103377</v>
      </c>
      <c r="FI4">
        <f>IF('WA Allowances_Bridge'!FL6&lt;'WA Allowances_Bridge'!$A6,'WA Allowances_Bridge'!$A6,IF('WA Allowances_Bridge'!FL6&lt;'WA Allowances_Bridge'!$B6,'WA Allowances_Bridge'!$B6,IF('WA Allowances_Bridge'!FL6&gt;'WA Allowances_Bridge'!$C6,'WA Allowances_Bridge'!$C6,'WA Allowances_Bridge'!FL6)))</f>
        <v>5.2612462611103377</v>
      </c>
      <c r="FJ4">
        <f>IF('WA Allowances_Bridge'!FM6&lt;'WA Allowances_Bridge'!$A6,'WA Allowances_Bridge'!$A6,IF('WA Allowances_Bridge'!FM6&lt;'WA Allowances_Bridge'!$B6,'WA Allowances_Bridge'!$B6,IF('WA Allowances_Bridge'!FM6&gt;'WA Allowances_Bridge'!$C6,'WA Allowances_Bridge'!$C6,'WA Allowances_Bridge'!FM6)))</f>
        <v>5.2612462611103377</v>
      </c>
      <c r="FK4">
        <f>IF('WA Allowances_Bridge'!FN6&lt;'WA Allowances_Bridge'!$A6,'WA Allowances_Bridge'!$A6,IF('WA Allowances_Bridge'!FN6&lt;'WA Allowances_Bridge'!$B6,'WA Allowances_Bridge'!$B6,IF('WA Allowances_Bridge'!FN6&gt;'WA Allowances_Bridge'!$C6,'WA Allowances_Bridge'!$C6,'WA Allowances_Bridge'!FN6)))</f>
        <v>5.2612462611103377</v>
      </c>
      <c r="FL4">
        <f>IF('WA Allowances_Bridge'!FO6&lt;'WA Allowances_Bridge'!$A6,'WA Allowances_Bridge'!$A6,IF('WA Allowances_Bridge'!FO6&lt;'WA Allowances_Bridge'!$B6,'WA Allowances_Bridge'!$B6,IF('WA Allowances_Bridge'!FO6&gt;'WA Allowances_Bridge'!$C6,'WA Allowances_Bridge'!$C6,'WA Allowances_Bridge'!FO6)))</f>
        <v>5.2612462611103377</v>
      </c>
      <c r="FM4">
        <f>IF('WA Allowances_Bridge'!FP6&lt;'WA Allowances_Bridge'!$A6,'WA Allowances_Bridge'!$A6,IF('WA Allowances_Bridge'!FP6&lt;'WA Allowances_Bridge'!$B6,'WA Allowances_Bridge'!$B6,IF('WA Allowances_Bridge'!FP6&gt;'WA Allowances_Bridge'!$C6,'WA Allowances_Bridge'!$C6,'WA Allowances_Bridge'!FP6)))</f>
        <v>5.2612462611103377</v>
      </c>
      <c r="FN4">
        <f>IF('WA Allowances_Bridge'!FQ6&lt;'WA Allowances_Bridge'!$A6,'WA Allowances_Bridge'!$A6,IF('WA Allowances_Bridge'!FQ6&lt;'WA Allowances_Bridge'!$B6,'WA Allowances_Bridge'!$B6,IF('WA Allowances_Bridge'!FQ6&gt;'WA Allowances_Bridge'!$C6,'WA Allowances_Bridge'!$C6,'WA Allowances_Bridge'!FQ6)))</f>
        <v>5.2612462611103377</v>
      </c>
      <c r="FO4">
        <f>IF('WA Allowances_Bridge'!FR6&lt;'WA Allowances_Bridge'!$A6,'WA Allowances_Bridge'!$A6,IF('WA Allowances_Bridge'!FR6&lt;'WA Allowances_Bridge'!$B6,'WA Allowances_Bridge'!$B6,IF('WA Allowances_Bridge'!FR6&gt;'WA Allowances_Bridge'!$C6,'WA Allowances_Bridge'!$C6,'WA Allowances_Bridge'!FR6)))</f>
        <v>5.2612462611103377</v>
      </c>
      <c r="FP4">
        <f>IF('WA Allowances_Bridge'!FS6&lt;'WA Allowances_Bridge'!$A6,'WA Allowances_Bridge'!$A6,IF('WA Allowances_Bridge'!FS6&lt;'WA Allowances_Bridge'!$B6,'WA Allowances_Bridge'!$B6,IF('WA Allowances_Bridge'!FS6&gt;'WA Allowances_Bridge'!$C6,'WA Allowances_Bridge'!$C6,'WA Allowances_Bridge'!FS6)))</f>
        <v>5.2612462611103377</v>
      </c>
      <c r="FQ4">
        <f>IF('WA Allowances_Bridge'!FT6&lt;'WA Allowances_Bridge'!$A6,'WA Allowances_Bridge'!$A6,IF('WA Allowances_Bridge'!FT6&lt;'WA Allowances_Bridge'!$B6,'WA Allowances_Bridge'!$B6,IF('WA Allowances_Bridge'!FT6&gt;'WA Allowances_Bridge'!$C6,'WA Allowances_Bridge'!$C6,'WA Allowances_Bridge'!FT6)))</f>
        <v>5.2612462611103377</v>
      </c>
      <c r="FR4">
        <f>IF('WA Allowances_Bridge'!FU6&lt;'WA Allowances_Bridge'!$A6,'WA Allowances_Bridge'!$A6,IF('WA Allowances_Bridge'!FU6&lt;'WA Allowances_Bridge'!$B6,'WA Allowances_Bridge'!$B6,IF('WA Allowances_Bridge'!FU6&gt;'WA Allowances_Bridge'!$C6,'WA Allowances_Bridge'!$C6,'WA Allowances_Bridge'!FU6)))</f>
        <v>5.2612462611103377</v>
      </c>
      <c r="FS4">
        <f>IF('WA Allowances_Bridge'!FV6&lt;'WA Allowances_Bridge'!$A6,'WA Allowances_Bridge'!$A6,IF('WA Allowances_Bridge'!FV6&lt;'WA Allowances_Bridge'!$B6,'WA Allowances_Bridge'!$B6,IF('WA Allowances_Bridge'!FV6&gt;'WA Allowances_Bridge'!$C6,'WA Allowances_Bridge'!$C6,'WA Allowances_Bridge'!FV6)))</f>
        <v>5.2612462611103377</v>
      </c>
      <c r="FT4">
        <f>IF('WA Allowances_Bridge'!FW6&lt;'WA Allowances_Bridge'!$A6,'WA Allowances_Bridge'!$A6,IF('WA Allowances_Bridge'!FW6&lt;'WA Allowances_Bridge'!$B6,'WA Allowances_Bridge'!$B6,IF('WA Allowances_Bridge'!FW6&gt;'WA Allowances_Bridge'!$C6,'WA Allowances_Bridge'!$C6,'WA Allowances_Bridge'!FW6)))</f>
        <v>5.2612462611103377</v>
      </c>
      <c r="FU4">
        <f>IF('WA Allowances_Bridge'!FX6&lt;'WA Allowances_Bridge'!$A6,'WA Allowances_Bridge'!$A6,IF('WA Allowances_Bridge'!FX6&lt;'WA Allowances_Bridge'!$B6,'WA Allowances_Bridge'!$B6,IF('WA Allowances_Bridge'!FX6&gt;'WA Allowances_Bridge'!$C6,'WA Allowances_Bridge'!$C6,'WA Allowances_Bridge'!FX6)))</f>
        <v>5.2612462611103377</v>
      </c>
      <c r="FV4">
        <f>IF('WA Allowances_Bridge'!FY6&lt;'WA Allowances_Bridge'!$A6,'WA Allowances_Bridge'!$A6,IF('WA Allowances_Bridge'!FY6&lt;'WA Allowances_Bridge'!$B6,'WA Allowances_Bridge'!$B6,IF('WA Allowances_Bridge'!FY6&gt;'WA Allowances_Bridge'!$C6,'WA Allowances_Bridge'!$C6,'WA Allowances_Bridge'!FY6)))</f>
        <v>5.2612462611103377</v>
      </c>
      <c r="FW4">
        <f>IF('WA Allowances_Bridge'!FZ6&lt;'WA Allowances_Bridge'!$A6,'WA Allowances_Bridge'!$A6,IF('WA Allowances_Bridge'!FZ6&lt;'WA Allowances_Bridge'!$B6,'WA Allowances_Bridge'!$B6,IF('WA Allowances_Bridge'!FZ6&gt;'WA Allowances_Bridge'!$C6,'WA Allowances_Bridge'!$C6,'WA Allowances_Bridge'!FZ6)))</f>
        <v>5.2612462611103377</v>
      </c>
      <c r="FX4">
        <f>IF('WA Allowances_Bridge'!GA6&lt;'WA Allowances_Bridge'!$A6,'WA Allowances_Bridge'!$A6,IF('WA Allowances_Bridge'!GA6&lt;'WA Allowances_Bridge'!$B6,'WA Allowances_Bridge'!$B6,IF('WA Allowances_Bridge'!GA6&gt;'WA Allowances_Bridge'!$C6,'WA Allowances_Bridge'!$C6,'WA Allowances_Bridge'!GA6)))</f>
        <v>5.2612462611103377</v>
      </c>
      <c r="FY4">
        <f>IF('WA Allowances_Bridge'!GB6&lt;'WA Allowances_Bridge'!$A6,'WA Allowances_Bridge'!$A6,IF('WA Allowances_Bridge'!GB6&lt;'WA Allowances_Bridge'!$B6,'WA Allowances_Bridge'!$B6,IF('WA Allowances_Bridge'!GB6&gt;'WA Allowances_Bridge'!$C6,'WA Allowances_Bridge'!$C6,'WA Allowances_Bridge'!GB6)))</f>
        <v>5.2612462611103377</v>
      </c>
      <c r="FZ4">
        <f>IF('WA Allowances_Bridge'!GC6&lt;'WA Allowances_Bridge'!$A6,'WA Allowances_Bridge'!$A6,IF('WA Allowances_Bridge'!GC6&lt;'WA Allowances_Bridge'!$B6,'WA Allowances_Bridge'!$B6,IF('WA Allowances_Bridge'!GC6&gt;'WA Allowances_Bridge'!$C6,'WA Allowances_Bridge'!$C6,'WA Allowances_Bridge'!GC6)))</f>
        <v>5.2612462611103377</v>
      </c>
      <c r="GA4">
        <f>IF('WA Allowances_Bridge'!GD6&lt;'WA Allowances_Bridge'!$A6,'WA Allowances_Bridge'!$A6,IF('WA Allowances_Bridge'!GD6&lt;'WA Allowances_Bridge'!$B6,'WA Allowances_Bridge'!$B6,IF('WA Allowances_Bridge'!GD6&gt;'WA Allowances_Bridge'!$C6,'WA Allowances_Bridge'!$C6,'WA Allowances_Bridge'!GD6)))</f>
        <v>5.2612462611103377</v>
      </c>
      <c r="GB4">
        <f>IF('WA Allowances_Bridge'!GE6&lt;'WA Allowances_Bridge'!$A6,'WA Allowances_Bridge'!$A6,IF('WA Allowances_Bridge'!GE6&lt;'WA Allowances_Bridge'!$B6,'WA Allowances_Bridge'!$B6,IF('WA Allowances_Bridge'!GE6&gt;'WA Allowances_Bridge'!$C6,'WA Allowances_Bridge'!$C6,'WA Allowances_Bridge'!GE6)))</f>
        <v>5.2612462611103377</v>
      </c>
      <c r="GC4">
        <f>IF('WA Allowances_Bridge'!GF6&lt;'WA Allowances_Bridge'!$A6,'WA Allowances_Bridge'!$A6,IF('WA Allowances_Bridge'!GF6&lt;'WA Allowances_Bridge'!$B6,'WA Allowances_Bridge'!$B6,IF('WA Allowances_Bridge'!GF6&gt;'WA Allowances_Bridge'!$C6,'WA Allowances_Bridge'!$C6,'WA Allowances_Bridge'!GF6)))</f>
        <v>4.8093091200000009</v>
      </c>
      <c r="GD4">
        <f>IF('WA Allowances_Bridge'!GG6&lt;'WA Allowances_Bridge'!$A6,'WA Allowances_Bridge'!$A6,IF('WA Allowances_Bridge'!GG6&lt;'WA Allowances_Bridge'!$B6,'WA Allowances_Bridge'!$B6,IF('WA Allowances_Bridge'!GG6&gt;'WA Allowances_Bridge'!$C6,'WA Allowances_Bridge'!$C6,'WA Allowances_Bridge'!GG6)))</f>
        <v>5.2612462611103377</v>
      </c>
      <c r="GE4">
        <f>IF('WA Allowances_Bridge'!GH6&lt;'WA Allowances_Bridge'!$A6,'WA Allowances_Bridge'!$A6,IF('WA Allowances_Bridge'!GH6&lt;'WA Allowances_Bridge'!$B6,'WA Allowances_Bridge'!$B6,IF('WA Allowances_Bridge'!GH6&gt;'WA Allowances_Bridge'!$C6,'WA Allowances_Bridge'!$C6,'WA Allowances_Bridge'!GH6)))</f>
        <v>5.2612462611103377</v>
      </c>
      <c r="GF4">
        <f>IF('WA Allowances_Bridge'!GI6&lt;'WA Allowances_Bridge'!$A6,'WA Allowances_Bridge'!$A6,IF('WA Allowances_Bridge'!GI6&lt;'WA Allowances_Bridge'!$B6,'WA Allowances_Bridge'!$B6,IF('WA Allowances_Bridge'!GI6&gt;'WA Allowances_Bridge'!$C6,'WA Allowances_Bridge'!$C6,'WA Allowances_Bridge'!GI6)))</f>
        <v>5.2612462611103377</v>
      </c>
      <c r="GG4">
        <f>IF('WA Allowances_Bridge'!GJ6&lt;'WA Allowances_Bridge'!$A6,'WA Allowances_Bridge'!$A6,IF('WA Allowances_Bridge'!GJ6&lt;'WA Allowances_Bridge'!$B6,'WA Allowances_Bridge'!$B6,IF('WA Allowances_Bridge'!GJ6&gt;'WA Allowances_Bridge'!$C6,'WA Allowances_Bridge'!$C6,'WA Allowances_Bridge'!GJ6)))</f>
        <v>5.2612462611103377</v>
      </c>
      <c r="GH4">
        <f>IF('WA Allowances_Bridge'!GK6&lt;'WA Allowances_Bridge'!$A6,'WA Allowances_Bridge'!$A6,IF('WA Allowances_Bridge'!GK6&lt;'WA Allowances_Bridge'!$B6,'WA Allowances_Bridge'!$B6,IF('WA Allowances_Bridge'!GK6&gt;'WA Allowances_Bridge'!$C6,'WA Allowances_Bridge'!$C6,'WA Allowances_Bridge'!GK6)))</f>
        <v>5.2612462611103377</v>
      </c>
      <c r="GI4">
        <f>IF('WA Allowances_Bridge'!GL6&lt;'WA Allowances_Bridge'!$A6,'WA Allowances_Bridge'!$A6,IF('WA Allowances_Bridge'!GL6&lt;'WA Allowances_Bridge'!$B6,'WA Allowances_Bridge'!$B6,IF('WA Allowances_Bridge'!GL6&gt;'WA Allowances_Bridge'!$C6,'WA Allowances_Bridge'!$C6,'WA Allowances_Bridge'!GL6)))</f>
        <v>5.2612462611103377</v>
      </c>
      <c r="GJ4">
        <f>IF('WA Allowances_Bridge'!GM6&lt;'WA Allowances_Bridge'!$A6,'WA Allowances_Bridge'!$A6,IF('WA Allowances_Bridge'!GM6&lt;'WA Allowances_Bridge'!$B6,'WA Allowances_Bridge'!$B6,IF('WA Allowances_Bridge'!GM6&gt;'WA Allowances_Bridge'!$C6,'WA Allowances_Bridge'!$C6,'WA Allowances_Bridge'!GM6)))</f>
        <v>5.2612462611103377</v>
      </c>
      <c r="GK4">
        <f>IF('WA Allowances_Bridge'!GN6&lt;'WA Allowances_Bridge'!$A6,'WA Allowances_Bridge'!$A6,IF('WA Allowances_Bridge'!GN6&lt;'WA Allowances_Bridge'!$B6,'WA Allowances_Bridge'!$B6,IF('WA Allowances_Bridge'!GN6&gt;'WA Allowances_Bridge'!$C6,'WA Allowances_Bridge'!$C6,'WA Allowances_Bridge'!GN6)))</f>
        <v>5.2612462611103377</v>
      </c>
      <c r="GL4">
        <f>IF('WA Allowances_Bridge'!GO6&lt;'WA Allowances_Bridge'!$A6,'WA Allowances_Bridge'!$A6,IF('WA Allowances_Bridge'!GO6&lt;'WA Allowances_Bridge'!$B6,'WA Allowances_Bridge'!$B6,IF('WA Allowances_Bridge'!GO6&gt;'WA Allowances_Bridge'!$C6,'WA Allowances_Bridge'!$C6,'WA Allowances_Bridge'!GO6)))</f>
        <v>5.2612462611103377</v>
      </c>
      <c r="GM4">
        <f>IF('WA Allowances_Bridge'!GP6&lt;'WA Allowances_Bridge'!$A6,'WA Allowances_Bridge'!$A6,IF('WA Allowances_Bridge'!GP6&lt;'WA Allowances_Bridge'!$B6,'WA Allowances_Bridge'!$B6,IF('WA Allowances_Bridge'!GP6&gt;'WA Allowances_Bridge'!$C6,'WA Allowances_Bridge'!$C6,'WA Allowances_Bridge'!GP6)))</f>
        <v>5.2612462611103377</v>
      </c>
      <c r="GN4">
        <f>IF('WA Allowances_Bridge'!GQ6&lt;'WA Allowances_Bridge'!$A6,'WA Allowances_Bridge'!$A6,IF('WA Allowances_Bridge'!GQ6&lt;'WA Allowances_Bridge'!$B6,'WA Allowances_Bridge'!$B6,IF('WA Allowances_Bridge'!GQ6&gt;'WA Allowances_Bridge'!$C6,'WA Allowances_Bridge'!$C6,'WA Allowances_Bridge'!GQ6)))</f>
        <v>5.2612462611103377</v>
      </c>
      <c r="GO4">
        <f>IF('WA Allowances_Bridge'!GR6&lt;'WA Allowances_Bridge'!$A6,'WA Allowances_Bridge'!$A6,IF('WA Allowances_Bridge'!GR6&lt;'WA Allowances_Bridge'!$B6,'WA Allowances_Bridge'!$B6,IF('WA Allowances_Bridge'!GR6&gt;'WA Allowances_Bridge'!$C6,'WA Allowances_Bridge'!$C6,'WA Allowances_Bridge'!GR6)))</f>
        <v>5.2612462611103377</v>
      </c>
      <c r="GP4">
        <f>IF('WA Allowances_Bridge'!GS6&lt;'WA Allowances_Bridge'!$A6,'WA Allowances_Bridge'!$A6,IF('WA Allowances_Bridge'!GS6&lt;'WA Allowances_Bridge'!$B6,'WA Allowances_Bridge'!$B6,IF('WA Allowances_Bridge'!GS6&gt;'WA Allowances_Bridge'!$C6,'WA Allowances_Bridge'!$C6,'WA Allowances_Bridge'!GS6)))</f>
        <v>5.2612462611103377</v>
      </c>
      <c r="GQ4">
        <f>IF('WA Allowances_Bridge'!GT6&lt;'WA Allowances_Bridge'!$A6,'WA Allowances_Bridge'!$A6,IF('WA Allowances_Bridge'!GT6&lt;'WA Allowances_Bridge'!$B6,'WA Allowances_Bridge'!$B6,IF('WA Allowances_Bridge'!GT6&gt;'WA Allowances_Bridge'!$C6,'WA Allowances_Bridge'!$C6,'WA Allowances_Bridge'!GT6)))</f>
        <v>5.2612462611103377</v>
      </c>
      <c r="GR4">
        <f>IF('WA Allowances_Bridge'!GU6&lt;'WA Allowances_Bridge'!$A6,'WA Allowances_Bridge'!$A6,IF('WA Allowances_Bridge'!GU6&lt;'WA Allowances_Bridge'!$B6,'WA Allowances_Bridge'!$B6,IF('WA Allowances_Bridge'!GU6&gt;'WA Allowances_Bridge'!$C6,'WA Allowances_Bridge'!$C6,'WA Allowances_Bridge'!GU6)))</f>
        <v>5.2612462611103377</v>
      </c>
      <c r="GS4">
        <f>IF('WA Allowances_Bridge'!GV6&lt;'WA Allowances_Bridge'!$A6,'WA Allowances_Bridge'!$A6,IF('WA Allowances_Bridge'!GV6&lt;'WA Allowances_Bridge'!$B6,'WA Allowances_Bridge'!$B6,IF('WA Allowances_Bridge'!GV6&gt;'WA Allowances_Bridge'!$C6,'WA Allowances_Bridge'!$C6,'WA Allowances_Bridge'!GV6)))</f>
        <v>5.2612462611103377</v>
      </c>
      <c r="GT4">
        <f>IF('WA Allowances_Bridge'!GW6&lt;'WA Allowances_Bridge'!$A6,'WA Allowances_Bridge'!$A6,IF('WA Allowances_Bridge'!GW6&lt;'WA Allowances_Bridge'!$B6,'WA Allowances_Bridge'!$B6,IF('WA Allowances_Bridge'!GW6&gt;'WA Allowances_Bridge'!$C6,'WA Allowances_Bridge'!$C6,'WA Allowances_Bridge'!GW6)))</f>
        <v>5.2612462611103377</v>
      </c>
      <c r="GU4">
        <f>IF('WA Allowances_Bridge'!GX6&lt;'WA Allowances_Bridge'!$A6,'WA Allowances_Bridge'!$A6,IF('WA Allowances_Bridge'!GX6&lt;'WA Allowances_Bridge'!$B6,'WA Allowances_Bridge'!$B6,IF('WA Allowances_Bridge'!GX6&gt;'WA Allowances_Bridge'!$C6,'WA Allowances_Bridge'!$C6,'WA Allowances_Bridge'!GX6)))</f>
        <v>5.2612462611103377</v>
      </c>
      <c r="GV4">
        <f>IF('WA Allowances_Bridge'!GY6&lt;'WA Allowances_Bridge'!$A6,'WA Allowances_Bridge'!$A6,IF('WA Allowances_Bridge'!GY6&lt;'WA Allowances_Bridge'!$B6,'WA Allowances_Bridge'!$B6,IF('WA Allowances_Bridge'!GY6&gt;'WA Allowances_Bridge'!$C6,'WA Allowances_Bridge'!$C6,'WA Allowances_Bridge'!GY6)))</f>
        <v>4.8093091200000009</v>
      </c>
      <c r="GW4">
        <f>IF('WA Allowances_Bridge'!GZ6&lt;'WA Allowances_Bridge'!$A6,'WA Allowances_Bridge'!$A6,IF('WA Allowances_Bridge'!GZ6&lt;'WA Allowances_Bridge'!$B6,'WA Allowances_Bridge'!$B6,IF('WA Allowances_Bridge'!GZ6&gt;'WA Allowances_Bridge'!$C6,'WA Allowances_Bridge'!$C6,'WA Allowances_Bridge'!GZ6)))</f>
        <v>5.2612462611103377</v>
      </c>
      <c r="GX4">
        <f>IF('WA Allowances_Bridge'!HA6&lt;'WA Allowances_Bridge'!$A6,'WA Allowances_Bridge'!$A6,IF('WA Allowances_Bridge'!HA6&lt;'WA Allowances_Bridge'!$B6,'WA Allowances_Bridge'!$B6,IF('WA Allowances_Bridge'!HA6&gt;'WA Allowances_Bridge'!$C6,'WA Allowances_Bridge'!$C6,'WA Allowances_Bridge'!HA6)))</f>
        <v>5.2612462611103377</v>
      </c>
      <c r="GY4">
        <f>IF('WA Allowances_Bridge'!HB6&lt;'WA Allowances_Bridge'!$A6,'WA Allowances_Bridge'!$A6,IF('WA Allowances_Bridge'!HB6&lt;'WA Allowances_Bridge'!$B6,'WA Allowances_Bridge'!$B6,IF('WA Allowances_Bridge'!HB6&gt;'WA Allowances_Bridge'!$C6,'WA Allowances_Bridge'!$C6,'WA Allowances_Bridge'!HB6)))</f>
        <v>5.2612462611103377</v>
      </c>
      <c r="GZ4">
        <f>IF('WA Allowances_Bridge'!HC6&lt;'WA Allowances_Bridge'!$A6,'WA Allowances_Bridge'!$A6,IF('WA Allowances_Bridge'!HC6&lt;'WA Allowances_Bridge'!$B6,'WA Allowances_Bridge'!$B6,IF('WA Allowances_Bridge'!HC6&gt;'WA Allowances_Bridge'!$C6,'WA Allowances_Bridge'!$C6,'WA Allowances_Bridge'!HC6)))</f>
        <v>5.2612462611103377</v>
      </c>
      <c r="HA4">
        <f>IF('WA Allowances_Bridge'!HD6&lt;'WA Allowances_Bridge'!$A6,'WA Allowances_Bridge'!$A6,IF('WA Allowances_Bridge'!HD6&lt;'WA Allowances_Bridge'!$B6,'WA Allowances_Bridge'!$B6,IF('WA Allowances_Bridge'!HD6&gt;'WA Allowances_Bridge'!$C6,'WA Allowances_Bridge'!$C6,'WA Allowances_Bridge'!HD6)))</f>
        <v>5.2612462611103377</v>
      </c>
      <c r="HB4">
        <f>IF('WA Allowances_Bridge'!HE6&lt;'WA Allowances_Bridge'!$A6,'WA Allowances_Bridge'!$A6,IF('WA Allowances_Bridge'!HE6&lt;'WA Allowances_Bridge'!$B6,'WA Allowances_Bridge'!$B6,IF('WA Allowances_Bridge'!HE6&gt;'WA Allowances_Bridge'!$C6,'WA Allowances_Bridge'!$C6,'WA Allowances_Bridge'!HE6)))</f>
        <v>5.2612462611103377</v>
      </c>
      <c r="HC4">
        <f>IF('WA Allowances_Bridge'!HF6&lt;'WA Allowances_Bridge'!$A6,'WA Allowances_Bridge'!$A6,IF('WA Allowances_Bridge'!HF6&lt;'WA Allowances_Bridge'!$B6,'WA Allowances_Bridge'!$B6,IF('WA Allowances_Bridge'!HF6&gt;'WA Allowances_Bridge'!$C6,'WA Allowances_Bridge'!$C6,'WA Allowances_Bridge'!HF6)))</f>
        <v>5.2612462611103377</v>
      </c>
      <c r="HD4">
        <f>IF('WA Allowances_Bridge'!HG6&lt;'WA Allowances_Bridge'!$A6,'WA Allowances_Bridge'!$A6,IF('WA Allowances_Bridge'!HG6&lt;'WA Allowances_Bridge'!$B6,'WA Allowances_Bridge'!$B6,IF('WA Allowances_Bridge'!HG6&gt;'WA Allowances_Bridge'!$C6,'WA Allowances_Bridge'!$C6,'WA Allowances_Bridge'!HG6)))</f>
        <v>4.8093091200000009</v>
      </c>
      <c r="HE4">
        <f>IF('WA Allowances_Bridge'!HH6&lt;'WA Allowances_Bridge'!$A6,'WA Allowances_Bridge'!$A6,IF('WA Allowances_Bridge'!HH6&lt;'WA Allowances_Bridge'!$B6,'WA Allowances_Bridge'!$B6,IF('WA Allowances_Bridge'!HH6&gt;'WA Allowances_Bridge'!$C6,'WA Allowances_Bridge'!$C6,'WA Allowances_Bridge'!HH6)))</f>
        <v>5.2612462611103377</v>
      </c>
      <c r="HF4">
        <f>IF('WA Allowances_Bridge'!HI6&lt;'WA Allowances_Bridge'!$A6,'WA Allowances_Bridge'!$A6,IF('WA Allowances_Bridge'!HI6&lt;'WA Allowances_Bridge'!$B6,'WA Allowances_Bridge'!$B6,IF('WA Allowances_Bridge'!HI6&gt;'WA Allowances_Bridge'!$C6,'WA Allowances_Bridge'!$C6,'WA Allowances_Bridge'!HI6)))</f>
        <v>5.2612462611103377</v>
      </c>
      <c r="HG4">
        <f>IF('WA Allowances_Bridge'!HJ6&lt;'WA Allowances_Bridge'!$A6,'WA Allowances_Bridge'!$A6,IF('WA Allowances_Bridge'!HJ6&lt;'WA Allowances_Bridge'!$B6,'WA Allowances_Bridge'!$B6,IF('WA Allowances_Bridge'!HJ6&gt;'WA Allowances_Bridge'!$C6,'WA Allowances_Bridge'!$C6,'WA Allowances_Bridge'!HJ6)))</f>
        <v>5.2612462611103377</v>
      </c>
      <c r="HH4">
        <f>IF('WA Allowances_Bridge'!HK6&lt;'WA Allowances_Bridge'!$A6,'WA Allowances_Bridge'!$A6,IF('WA Allowances_Bridge'!HK6&lt;'WA Allowances_Bridge'!$B6,'WA Allowances_Bridge'!$B6,IF('WA Allowances_Bridge'!HK6&gt;'WA Allowances_Bridge'!$C6,'WA Allowances_Bridge'!$C6,'WA Allowances_Bridge'!HK6)))</f>
        <v>5.2612462611103377</v>
      </c>
      <c r="HI4">
        <f>IF('WA Allowances_Bridge'!HL6&lt;'WA Allowances_Bridge'!$A6,'WA Allowances_Bridge'!$A6,IF('WA Allowances_Bridge'!HL6&lt;'WA Allowances_Bridge'!$B6,'WA Allowances_Bridge'!$B6,IF('WA Allowances_Bridge'!HL6&gt;'WA Allowances_Bridge'!$C6,'WA Allowances_Bridge'!$C6,'WA Allowances_Bridge'!HL6)))</f>
        <v>5.2612462611103377</v>
      </c>
      <c r="HJ4">
        <f>IF('WA Allowances_Bridge'!HM6&lt;'WA Allowances_Bridge'!$A6,'WA Allowances_Bridge'!$A6,IF('WA Allowances_Bridge'!HM6&lt;'WA Allowances_Bridge'!$B6,'WA Allowances_Bridge'!$B6,IF('WA Allowances_Bridge'!HM6&gt;'WA Allowances_Bridge'!$C6,'WA Allowances_Bridge'!$C6,'WA Allowances_Bridge'!HM6)))</f>
        <v>5.2612462611103377</v>
      </c>
      <c r="HK4">
        <f>IF('WA Allowances_Bridge'!HN6&lt;'WA Allowances_Bridge'!$A6,'WA Allowances_Bridge'!$A6,IF('WA Allowances_Bridge'!HN6&lt;'WA Allowances_Bridge'!$B6,'WA Allowances_Bridge'!$B6,IF('WA Allowances_Bridge'!HN6&gt;'WA Allowances_Bridge'!$C6,'WA Allowances_Bridge'!$C6,'WA Allowances_Bridge'!HN6)))</f>
        <v>5.2612462611103377</v>
      </c>
      <c r="HL4">
        <f>IF('WA Allowances_Bridge'!HO6&lt;'WA Allowances_Bridge'!$A6,'WA Allowances_Bridge'!$A6,IF('WA Allowances_Bridge'!HO6&lt;'WA Allowances_Bridge'!$B6,'WA Allowances_Bridge'!$B6,IF('WA Allowances_Bridge'!HO6&gt;'WA Allowances_Bridge'!$C6,'WA Allowances_Bridge'!$C6,'WA Allowances_Bridge'!HO6)))</f>
        <v>5.2612462611103377</v>
      </c>
      <c r="HM4">
        <f>IF('WA Allowances_Bridge'!HP6&lt;'WA Allowances_Bridge'!$A6,'WA Allowances_Bridge'!$A6,IF('WA Allowances_Bridge'!HP6&lt;'WA Allowances_Bridge'!$B6,'WA Allowances_Bridge'!$B6,IF('WA Allowances_Bridge'!HP6&gt;'WA Allowances_Bridge'!$C6,'WA Allowances_Bridge'!$C6,'WA Allowances_Bridge'!HP6)))</f>
        <v>5.2612462611103377</v>
      </c>
      <c r="HN4">
        <f>IF('WA Allowances_Bridge'!HQ6&lt;'WA Allowances_Bridge'!$A6,'WA Allowances_Bridge'!$A6,IF('WA Allowances_Bridge'!HQ6&lt;'WA Allowances_Bridge'!$B6,'WA Allowances_Bridge'!$B6,IF('WA Allowances_Bridge'!HQ6&gt;'WA Allowances_Bridge'!$C6,'WA Allowances_Bridge'!$C6,'WA Allowances_Bridge'!HQ6)))</f>
        <v>5.2612462611103377</v>
      </c>
      <c r="HO4">
        <f>IF('WA Allowances_Bridge'!HR6&lt;'WA Allowances_Bridge'!$A6,'WA Allowances_Bridge'!$A6,IF('WA Allowances_Bridge'!HR6&lt;'WA Allowances_Bridge'!$B6,'WA Allowances_Bridge'!$B6,IF('WA Allowances_Bridge'!HR6&gt;'WA Allowances_Bridge'!$C6,'WA Allowances_Bridge'!$C6,'WA Allowances_Bridge'!HR6)))</f>
        <v>5.2612462611103377</v>
      </c>
      <c r="HP4">
        <f>IF('WA Allowances_Bridge'!HS6&lt;'WA Allowances_Bridge'!$A6,'WA Allowances_Bridge'!$A6,IF('WA Allowances_Bridge'!HS6&lt;'WA Allowances_Bridge'!$B6,'WA Allowances_Bridge'!$B6,IF('WA Allowances_Bridge'!HS6&gt;'WA Allowances_Bridge'!$C6,'WA Allowances_Bridge'!$C6,'WA Allowances_Bridge'!HS6)))</f>
        <v>5.2612462611103377</v>
      </c>
      <c r="HQ4">
        <f>IF('WA Allowances_Bridge'!HT6&lt;'WA Allowances_Bridge'!$A6,'WA Allowances_Bridge'!$A6,IF('WA Allowances_Bridge'!HT6&lt;'WA Allowances_Bridge'!$B6,'WA Allowances_Bridge'!$B6,IF('WA Allowances_Bridge'!HT6&gt;'WA Allowances_Bridge'!$C6,'WA Allowances_Bridge'!$C6,'WA Allowances_Bridge'!HT6)))</f>
        <v>5.2612462611103377</v>
      </c>
      <c r="HR4">
        <f>IF('WA Allowances_Bridge'!HU6&lt;'WA Allowances_Bridge'!$A6,'WA Allowances_Bridge'!$A6,IF('WA Allowances_Bridge'!HU6&lt;'WA Allowances_Bridge'!$B6,'WA Allowances_Bridge'!$B6,IF('WA Allowances_Bridge'!HU6&gt;'WA Allowances_Bridge'!$C6,'WA Allowances_Bridge'!$C6,'WA Allowances_Bridge'!HU6)))</f>
        <v>5.2612462611103377</v>
      </c>
      <c r="HS4">
        <f>IF('WA Allowances_Bridge'!HV6&lt;'WA Allowances_Bridge'!$A6,'WA Allowances_Bridge'!$A6,IF('WA Allowances_Bridge'!HV6&lt;'WA Allowances_Bridge'!$B6,'WA Allowances_Bridge'!$B6,IF('WA Allowances_Bridge'!HV6&gt;'WA Allowances_Bridge'!$C6,'WA Allowances_Bridge'!$C6,'WA Allowances_Bridge'!HV6)))</f>
        <v>5.2612462611103377</v>
      </c>
      <c r="HT4">
        <f>IF('WA Allowances_Bridge'!HW6&lt;'WA Allowances_Bridge'!$A6,'WA Allowances_Bridge'!$A6,IF('WA Allowances_Bridge'!HW6&lt;'WA Allowances_Bridge'!$B6,'WA Allowances_Bridge'!$B6,IF('WA Allowances_Bridge'!HW6&gt;'WA Allowances_Bridge'!$C6,'WA Allowances_Bridge'!$C6,'WA Allowances_Bridge'!HW6)))</f>
        <v>5.2612462611103377</v>
      </c>
      <c r="HU4">
        <f>IF('WA Allowances_Bridge'!HX6&lt;'WA Allowances_Bridge'!$A6,'WA Allowances_Bridge'!$A6,IF('WA Allowances_Bridge'!HX6&lt;'WA Allowances_Bridge'!$B6,'WA Allowances_Bridge'!$B6,IF('WA Allowances_Bridge'!HX6&gt;'WA Allowances_Bridge'!$C6,'WA Allowances_Bridge'!$C6,'WA Allowances_Bridge'!HX6)))</f>
        <v>5.2612462611103377</v>
      </c>
      <c r="HV4">
        <f>IF('WA Allowances_Bridge'!HY6&lt;'WA Allowances_Bridge'!$A6,'WA Allowances_Bridge'!$A6,IF('WA Allowances_Bridge'!HY6&lt;'WA Allowances_Bridge'!$B6,'WA Allowances_Bridge'!$B6,IF('WA Allowances_Bridge'!HY6&gt;'WA Allowances_Bridge'!$C6,'WA Allowances_Bridge'!$C6,'WA Allowances_Bridge'!HY6)))</f>
        <v>5.2612462611103377</v>
      </c>
      <c r="HW4">
        <f>IF('WA Allowances_Bridge'!HZ6&lt;'WA Allowances_Bridge'!$A6,'WA Allowances_Bridge'!$A6,IF('WA Allowances_Bridge'!HZ6&lt;'WA Allowances_Bridge'!$B6,'WA Allowances_Bridge'!$B6,IF('WA Allowances_Bridge'!HZ6&gt;'WA Allowances_Bridge'!$C6,'WA Allowances_Bridge'!$C6,'WA Allowances_Bridge'!HZ6)))</f>
        <v>5.2612462611103377</v>
      </c>
      <c r="HX4">
        <f>IF('WA Allowances_Bridge'!IA6&lt;'WA Allowances_Bridge'!$A6,'WA Allowances_Bridge'!$A6,IF('WA Allowances_Bridge'!IA6&lt;'WA Allowances_Bridge'!$B6,'WA Allowances_Bridge'!$B6,IF('WA Allowances_Bridge'!IA6&gt;'WA Allowances_Bridge'!$C6,'WA Allowances_Bridge'!$C6,'WA Allowances_Bridge'!IA6)))</f>
        <v>4.8093091200000009</v>
      </c>
      <c r="HY4">
        <f>IF('WA Allowances_Bridge'!IB6&lt;'WA Allowances_Bridge'!$A6,'WA Allowances_Bridge'!$A6,IF('WA Allowances_Bridge'!IB6&lt;'WA Allowances_Bridge'!$B6,'WA Allowances_Bridge'!$B6,IF('WA Allowances_Bridge'!IB6&gt;'WA Allowances_Bridge'!$C6,'WA Allowances_Bridge'!$C6,'WA Allowances_Bridge'!IB6)))</f>
        <v>5.2612462611103377</v>
      </c>
      <c r="HZ4">
        <f>IF('WA Allowances_Bridge'!IC6&lt;'WA Allowances_Bridge'!$A6,'WA Allowances_Bridge'!$A6,IF('WA Allowances_Bridge'!IC6&lt;'WA Allowances_Bridge'!$B6,'WA Allowances_Bridge'!$B6,IF('WA Allowances_Bridge'!IC6&gt;'WA Allowances_Bridge'!$C6,'WA Allowances_Bridge'!$C6,'WA Allowances_Bridge'!IC6)))</f>
        <v>4.8093091200000009</v>
      </c>
      <c r="IA4">
        <f>IF('WA Allowances_Bridge'!ID6&lt;'WA Allowances_Bridge'!$A6,'WA Allowances_Bridge'!$A6,IF('WA Allowances_Bridge'!ID6&lt;'WA Allowances_Bridge'!$B6,'WA Allowances_Bridge'!$B6,IF('WA Allowances_Bridge'!ID6&gt;'WA Allowances_Bridge'!$C6,'WA Allowances_Bridge'!$C6,'WA Allowances_Bridge'!ID6)))</f>
        <v>5.2612462611103377</v>
      </c>
      <c r="IB4">
        <f>IF('WA Allowances_Bridge'!IE6&lt;'WA Allowances_Bridge'!$A6,'WA Allowances_Bridge'!$A6,IF('WA Allowances_Bridge'!IE6&lt;'WA Allowances_Bridge'!$B6,'WA Allowances_Bridge'!$B6,IF('WA Allowances_Bridge'!IE6&gt;'WA Allowances_Bridge'!$C6,'WA Allowances_Bridge'!$C6,'WA Allowances_Bridge'!IE6)))</f>
        <v>5.2612462611103377</v>
      </c>
      <c r="IC4">
        <f>IF('WA Allowances_Bridge'!IF6&lt;'WA Allowances_Bridge'!$A6,'WA Allowances_Bridge'!$A6,IF('WA Allowances_Bridge'!IF6&lt;'WA Allowances_Bridge'!$B6,'WA Allowances_Bridge'!$B6,IF('WA Allowances_Bridge'!IF6&gt;'WA Allowances_Bridge'!$C6,'WA Allowances_Bridge'!$C6,'WA Allowances_Bridge'!IF6)))</f>
        <v>5.2612462611103377</v>
      </c>
      <c r="ID4">
        <f>IF('WA Allowances_Bridge'!IG6&lt;'WA Allowances_Bridge'!$A6,'WA Allowances_Bridge'!$A6,IF('WA Allowances_Bridge'!IG6&lt;'WA Allowances_Bridge'!$B6,'WA Allowances_Bridge'!$B6,IF('WA Allowances_Bridge'!IG6&gt;'WA Allowances_Bridge'!$C6,'WA Allowances_Bridge'!$C6,'WA Allowances_Bridge'!IG6)))</f>
        <v>5.2612462611103377</v>
      </c>
      <c r="IE4">
        <f>IF('WA Allowances_Bridge'!IH6&lt;'WA Allowances_Bridge'!$A6,'WA Allowances_Bridge'!$A6,IF('WA Allowances_Bridge'!IH6&lt;'WA Allowances_Bridge'!$B6,'WA Allowances_Bridge'!$B6,IF('WA Allowances_Bridge'!IH6&gt;'WA Allowances_Bridge'!$C6,'WA Allowances_Bridge'!$C6,'WA Allowances_Bridge'!IH6)))</f>
        <v>5.2612462611103377</v>
      </c>
      <c r="IF4">
        <f>IF('WA Allowances_Bridge'!II6&lt;'WA Allowances_Bridge'!$A6,'WA Allowances_Bridge'!$A6,IF('WA Allowances_Bridge'!II6&lt;'WA Allowances_Bridge'!$B6,'WA Allowances_Bridge'!$B6,IF('WA Allowances_Bridge'!II6&gt;'WA Allowances_Bridge'!$C6,'WA Allowances_Bridge'!$C6,'WA Allowances_Bridge'!II6)))</f>
        <v>5.2612462611103377</v>
      </c>
      <c r="IG4">
        <f>IF('WA Allowances_Bridge'!IJ6&lt;'WA Allowances_Bridge'!$A6,'WA Allowances_Bridge'!$A6,IF('WA Allowances_Bridge'!IJ6&lt;'WA Allowances_Bridge'!$B6,'WA Allowances_Bridge'!$B6,IF('WA Allowances_Bridge'!IJ6&gt;'WA Allowances_Bridge'!$C6,'WA Allowances_Bridge'!$C6,'WA Allowances_Bridge'!IJ6)))</f>
        <v>5.2612462611103377</v>
      </c>
      <c r="IH4">
        <f>IF('WA Allowances_Bridge'!IK6&lt;'WA Allowances_Bridge'!$A6,'WA Allowances_Bridge'!$A6,IF('WA Allowances_Bridge'!IK6&lt;'WA Allowances_Bridge'!$B6,'WA Allowances_Bridge'!$B6,IF('WA Allowances_Bridge'!IK6&gt;'WA Allowances_Bridge'!$C6,'WA Allowances_Bridge'!$C6,'WA Allowances_Bridge'!IK6)))</f>
        <v>5.2612462611103377</v>
      </c>
      <c r="II4">
        <f>IF('WA Allowances_Bridge'!IL6&lt;'WA Allowances_Bridge'!$A6,'WA Allowances_Bridge'!$A6,IF('WA Allowances_Bridge'!IL6&lt;'WA Allowances_Bridge'!$B6,'WA Allowances_Bridge'!$B6,IF('WA Allowances_Bridge'!IL6&gt;'WA Allowances_Bridge'!$C6,'WA Allowances_Bridge'!$C6,'WA Allowances_Bridge'!IL6)))</f>
        <v>5.2612462611103377</v>
      </c>
      <c r="IJ4">
        <f>IF('WA Allowances_Bridge'!IM6&lt;'WA Allowances_Bridge'!$A6,'WA Allowances_Bridge'!$A6,IF('WA Allowances_Bridge'!IM6&lt;'WA Allowances_Bridge'!$B6,'WA Allowances_Bridge'!$B6,IF('WA Allowances_Bridge'!IM6&gt;'WA Allowances_Bridge'!$C6,'WA Allowances_Bridge'!$C6,'WA Allowances_Bridge'!IM6)))</f>
        <v>5.2612462611103377</v>
      </c>
      <c r="IK4">
        <f>IF('WA Allowances_Bridge'!IN6&lt;'WA Allowances_Bridge'!$A6,'WA Allowances_Bridge'!$A6,IF('WA Allowances_Bridge'!IN6&lt;'WA Allowances_Bridge'!$B6,'WA Allowances_Bridge'!$B6,IF('WA Allowances_Bridge'!IN6&gt;'WA Allowances_Bridge'!$C6,'WA Allowances_Bridge'!$C6,'WA Allowances_Bridge'!IN6)))</f>
        <v>5.2612462611103377</v>
      </c>
      <c r="IL4">
        <f>IF('WA Allowances_Bridge'!IO6&lt;'WA Allowances_Bridge'!$A6,'WA Allowances_Bridge'!$A6,IF('WA Allowances_Bridge'!IO6&lt;'WA Allowances_Bridge'!$B6,'WA Allowances_Bridge'!$B6,IF('WA Allowances_Bridge'!IO6&gt;'WA Allowances_Bridge'!$C6,'WA Allowances_Bridge'!$C6,'WA Allowances_Bridge'!IO6)))</f>
        <v>5.2612462611103377</v>
      </c>
      <c r="IM4">
        <f>IF('WA Allowances_Bridge'!IP6&lt;'WA Allowances_Bridge'!$A6,'WA Allowances_Bridge'!$A6,IF('WA Allowances_Bridge'!IP6&lt;'WA Allowances_Bridge'!$B6,'WA Allowances_Bridge'!$B6,IF('WA Allowances_Bridge'!IP6&gt;'WA Allowances_Bridge'!$C6,'WA Allowances_Bridge'!$C6,'WA Allowances_Bridge'!IP6)))</f>
        <v>5.2612462611103377</v>
      </c>
      <c r="IN4">
        <f>IF('WA Allowances_Bridge'!IQ6&lt;'WA Allowances_Bridge'!$A6,'WA Allowances_Bridge'!$A6,IF('WA Allowances_Bridge'!IQ6&lt;'WA Allowances_Bridge'!$B6,'WA Allowances_Bridge'!$B6,IF('WA Allowances_Bridge'!IQ6&gt;'WA Allowances_Bridge'!$C6,'WA Allowances_Bridge'!$C6,'WA Allowances_Bridge'!IQ6)))</f>
        <v>5.2612462611103377</v>
      </c>
      <c r="IO4">
        <f>IF('WA Allowances_Bridge'!IR6&lt;'WA Allowances_Bridge'!$A6,'WA Allowances_Bridge'!$A6,IF('WA Allowances_Bridge'!IR6&lt;'WA Allowances_Bridge'!$B6,'WA Allowances_Bridge'!$B6,IF('WA Allowances_Bridge'!IR6&gt;'WA Allowances_Bridge'!$C6,'WA Allowances_Bridge'!$C6,'WA Allowances_Bridge'!IR6)))</f>
        <v>5.2612462611103377</v>
      </c>
      <c r="IP4">
        <f>IF('WA Allowances_Bridge'!IS6&lt;'WA Allowances_Bridge'!$A6,'WA Allowances_Bridge'!$A6,IF('WA Allowances_Bridge'!IS6&lt;'WA Allowances_Bridge'!$B6,'WA Allowances_Bridge'!$B6,IF('WA Allowances_Bridge'!IS6&gt;'WA Allowances_Bridge'!$C6,'WA Allowances_Bridge'!$C6,'WA Allowances_Bridge'!IS6)))</f>
        <v>5.2612462611103377</v>
      </c>
      <c r="IQ4">
        <f>IF('WA Allowances_Bridge'!IT6&lt;'WA Allowances_Bridge'!$A6,'WA Allowances_Bridge'!$A6,IF('WA Allowances_Bridge'!IT6&lt;'WA Allowances_Bridge'!$B6,'WA Allowances_Bridge'!$B6,IF('WA Allowances_Bridge'!IT6&gt;'WA Allowances_Bridge'!$C6,'WA Allowances_Bridge'!$C6,'WA Allowances_Bridge'!IT6)))</f>
        <v>5.2612462611103377</v>
      </c>
      <c r="IR4">
        <f>IF('WA Allowances_Bridge'!IU6&lt;'WA Allowances_Bridge'!$A6,'WA Allowances_Bridge'!$A6,IF('WA Allowances_Bridge'!IU6&lt;'WA Allowances_Bridge'!$B6,'WA Allowances_Bridge'!$B6,IF('WA Allowances_Bridge'!IU6&gt;'WA Allowances_Bridge'!$C6,'WA Allowances_Bridge'!$C6,'WA Allowances_Bridge'!IU6)))</f>
        <v>5.2612462611103377</v>
      </c>
      <c r="IS4">
        <f>IF('WA Allowances_Bridge'!IV6&lt;'WA Allowances_Bridge'!$A6,'WA Allowances_Bridge'!$A6,IF('WA Allowances_Bridge'!IV6&lt;'WA Allowances_Bridge'!$B6,'WA Allowances_Bridge'!$B6,IF('WA Allowances_Bridge'!IV6&gt;'WA Allowances_Bridge'!$C6,'WA Allowances_Bridge'!$C6,'WA Allowances_Bridge'!IV6)))</f>
        <v>5.2612462611103377</v>
      </c>
      <c r="IT4">
        <f>IF('WA Allowances_Bridge'!IW6&lt;'WA Allowances_Bridge'!$A6,'WA Allowances_Bridge'!$A6,IF('WA Allowances_Bridge'!IW6&lt;'WA Allowances_Bridge'!$B6,'WA Allowances_Bridge'!$B6,IF('WA Allowances_Bridge'!IW6&gt;'WA Allowances_Bridge'!$C6,'WA Allowances_Bridge'!$C6,'WA Allowances_Bridge'!IW6)))</f>
        <v>5.2612462611103377</v>
      </c>
      <c r="IU4">
        <f>IF('WA Allowances_Bridge'!IX6&lt;'WA Allowances_Bridge'!$A6,'WA Allowances_Bridge'!$A6,IF('WA Allowances_Bridge'!IX6&lt;'WA Allowances_Bridge'!$B6,'WA Allowances_Bridge'!$B6,IF('WA Allowances_Bridge'!IX6&gt;'WA Allowances_Bridge'!$C6,'WA Allowances_Bridge'!$C6,'WA Allowances_Bridge'!IX6)))</f>
        <v>5.2612462611103377</v>
      </c>
      <c r="IV4">
        <f>IF('WA Allowances_Bridge'!IY6&lt;'WA Allowances_Bridge'!$A6,'WA Allowances_Bridge'!$A6,IF('WA Allowances_Bridge'!IY6&lt;'WA Allowances_Bridge'!$B6,'WA Allowances_Bridge'!$B6,IF('WA Allowances_Bridge'!IY6&gt;'WA Allowances_Bridge'!$C6,'WA Allowances_Bridge'!$C6,'WA Allowances_Bridge'!IY6)))</f>
        <v>5.2612462611103377</v>
      </c>
      <c r="IW4">
        <f>IF('WA Allowances_Bridge'!IZ6&lt;'WA Allowances_Bridge'!$A6,'WA Allowances_Bridge'!$A6,IF('WA Allowances_Bridge'!IZ6&lt;'WA Allowances_Bridge'!$B6,'WA Allowances_Bridge'!$B6,IF('WA Allowances_Bridge'!IZ6&gt;'WA Allowances_Bridge'!$C6,'WA Allowances_Bridge'!$C6,'WA Allowances_Bridge'!IZ6)))</f>
        <v>5.2612462611103377</v>
      </c>
      <c r="IX4">
        <f>IF('WA Allowances_Bridge'!JA6&lt;'WA Allowances_Bridge'!$A6,'WA Allowances_Bridge'!$A6,IF('WA Allowances_Bridge'!JA6&lt;'WA Allowances_Bridge'!$B6,'WA Allowances_Bridge'!$B6,IF('WA Allowances_Bridge'!JA6&gt;'WA Allowances_Bridge'!$C6,'WA Allowances_Bridge'!$C6,'WA Allowances_Bridge'!JA6)))</f>
        <v>5.2612462611103377</v>
      </c>
      <c r="IY4">
        <f>IF('WA Allowances_Bridge'!JB6&lt;'WA Allowances_Bridge'!$A6,'WA Allowances_Bridge'!$A6,IF('WA Allowances_Bridge'!JB6&lt;'WA Allowances_Bridge'!$B6,'WA Allowances_Bridge'!$B6,IF('WA Allowances_Bridge'!JB6&gt;'WA Allowances_Bridge'!$C6,'WA Allowances_Bridge'!$C6,'WA Allowances_Bridge'!JB6)))</f>
        <v>5.2612462611103377</v>
      </c>
      <c r="IZ4">
        <f>IF('WA Allowances_Bridge'!JC6&lt;'WA Allowances_Bridge'!$A6,'WA Allowances_Bridge'!$A6,IF('WA Allowances_Bridge'!JC6&lt;'WA Allowances_Bridge'!$B6,'WA Allowances_Bridge'!$B6,IF('WA Allowances_Bridge'!JC6&gt;'WA Allowances_Bridge'!$C6,'WA Allowances_Bridge'!$C6,'WA Allowances_Bridge'!JC6)))</f>
        <v>5.2612462611103377</v>
      </c>
      <c r="JA4">
        <f>IF('WA Allowances_Bridge'!JD6&lt;'WA Allowances_Bridge'!$A6,'WA Allowances_Bridge'!$A6,IF('WA Allowances_Bridge'!JD6&lt;'WA Allowances_Bridge'!$B6,'WA Allowances_Bridge'!$B6,IF('WA Allowances_Bridge'!JD6&gt;'WA Allowances_Bridge'!$C6,'WA Allowances_Bridge'!$C6,'WA Allowances_Bridge'!JD6)))</f>
        <v>4.8093091200000009</v>
      </c>
      <c r="JB4">
        <f>IF('WA Allowances_Bridge'!JE6&lt;'WA Allowances_Bridge'!$A6,'WA Allowances_Bridge'!$A6,IF('WA Allowances_Bridge'!JE6&lt;'WA Allowances_Bridge'!$B6,'WA Allowances_Bridge'!$B6,IF('WA Allowances_Bridge'!JE6&gt;'WA Allowances_Bridge'!$C6,'WA Allowances_Bridge'!$C6,'WA Allowances_Bridge'!JE6)))</f>
        <v>5.2612462611103377</v>
      </c>
      <c r="JC4">
        <f>IF('WA Allowances_Bridge'!JF6&lt;'WA Allowances_Bridge'!$A6,'WA Allowances_Bridge'!$A6,IF('WA Allowances_Bridge'!JF6&lt;'WA Allowances_Bridge'!$B6,'WA Allowances_Bridge'!$B6,IF('WA Allowances_Bridge'!JF6&gt;'WA Allowances_Bridge'!$C6,'WA Allowances_Bridge'!$C6,'WA Allowances_Bridge'!JF6)))</f>
        <v>5.2612462611103377</v>
      </c>
      <c r="JD4">
        <f>IF('WA Allowances_Bridge'!JG6&lt;'WA Allowances_Bridge'!$A6,'WA Allowances_Bridge'!$A6,IF('WA Allowances_Bridge'!JG6&lt;'WA Allowances_Bridge'!$B6,'WA Allowances_Bridge'!$B6,IF('WA Allowances_Bridge'!JG6&gt;'WA Allowances_Bridge'!$C6,'WA Allowances_Bridge'!$C6,'WA Allowances_Bridge'!JG6)))</f>
        <v>5.2612462611103377</v>
      </c>
      <c r="JE4">
        <f>IF('WA Allowances_Bridge'!JH6&lt;'WA Allowances_Bridge'!$A6,'WA Allowances_Bridge'!$A6,IF('WA Allowances_Bridge'!JH6&lt;'WA Allowances_Bridge'!$B6,'WA Allowances_Bridge'!$B6,IF('WA Allowances_Bridge'!JH6&gt;'WA Allowances_Bridge'!$C6,'WA Allowances_Bridge'!$C6,'WA Allowances_Bridge'!JH6)))</f>
        <v>5.2612462611103377</v>
      </c>
      <c r="JF4">
        <f>IF('WA Allowances_Bridge'!JI6&lt;'WA Allowances_Bridge'!$A6,'WA Allowances_Bridge'!$A6,IF('WA Allowances_Bridge'!JI6&lt;'WA Allowances_Bridge'!$B6,'WA Allowances_Bridge'!$B6,IF('WA Allowances_Bridge'!JI6&gt;'WA Allowances_Bridge'!$C6,'WA Allowances_Bridge'!$C6,'WA Allowances_Bridge'!JI6)))</f>
        <v>5.2612462611103377</v>
      </c>
      <c r="JG4">
        <f>IF('WA Allowances_Bridge'!JJ6&lt;'WA Allowances_Bridge'!$A6,'WA Allowances_Bridge'!$A6,IF('WA Allowances_Bridge'!JJ6&lt;'WA Allowances_Bridge'!$B6,'WA Allowances_Bridge'!$B6,IF('WA Allowances_Bridge'!JJ6&gt;'WA Allowances_Bridge'!$C6,'WA Allowances_Bridge'!$C6,'WA Allowances_Bridge'!JJ6)))</f>
        <v>5.2612462611103377</v>
      </c>
      <c r="JH4">
        <f>IF('WA Allowances_Bridge'!JK6&lt;'WA Allowances_Bridge'!$A6,'WA Allowances_Bridge'!$A6,IF('WA Allowances_Bridge'!JK6&lt;'WA Allowances_Bridge'!$B6,'WA Allowances_Bridge'!$B6,IF('WA Allowances_Bridge'!JK6&gt;'WA Allowances_Bridge'!$C6,'WA Allowances_Bridge'!$C6,'WA Allowances_Bridge'!JK6)))</f>
        <v>5.2612462611103377</v>
      </c>
      <c r="JI4">
        <f>IF('WA Allowances_Bridge'!JL6&lt;'WA Allowances_Bridge'!$A6,'WA Allowances_Bridge'!$A6,IF('WA Allowances_Bridge'!JL6&lt;'WA Allowances_Bridge'!$B6,'WA Allowances_Bridge'!$B6,IF('WA Allowances_Bridge'!JL6&gt;'WA Allowances_Bridge'!$C6,'WA Allowances_Bridge'!$C6,'WA Allowances_Bridge'!JL6)))</f>
        <v>5.2612462611103377</v>
      </c>
      <c r="JJ4">
        <f>IF('WA Allowances_Bridge'!JM6&lt;'WA Allowances_Bridge'!$A6,'WA Allowances_Bridge'!$A6,IF('WA Allowances_Bridge'!JM6&lt;'WA Allowances_Bridge'!$B6,'WA Allowances_Bridge'!$B6,IF('WA Allowances_Bridge'!JM6&gt;'WA Allowances_Bridge'!$C6,'WA Allowances_Bridge'!$C6,'WA Allowances_Bridge'!JM6)))</f>
        <v>5.2612462611103377</v>
      </c>
      <c r="JK4">
        <f>IF('WA Allowances_Bridge'!JN6&lt;'WA Allowances_Bridge'!$A6,'WA Allowances_Bridge'!$A6,IF('WA Allowances_Bridge'!JN6&lt;'WA Allowances_Bridge'!$B6,'WA Allowances_Bridge'!$B6,IF('WA Allowances_Bridge'!JN6&gt;'WA Allowances_Bridge'!$C6,'WA Allowances_Bridge'!$C6,'WA Allowances_Bridge'!JN6)))</f>
        <v>5.2612462611103377</v>
      </c>
      <c r="JL4">
        <f>IF('WA Allowances_Bridge'!JO6&lt;'WA Allowances_Bridge'!$A6,'WA Allowances_Bridge'!$A6,IF('WA Allowances_Bridge'!JO6&lt;'WA Allowances_Bridge'!$B6,'WA Allowances_Bridge'!$B6,IF('WA Allowances_Bridge'!JO6&gt;'WA Allowances_Bridge'!$C6,'WA Allowances_Bridge'!$C6,'WA Allowances_Bridge'!JO6)))</f>
        <v>5.2612462611103377</v>
      </c>
      <c r="JM4">
        <f>IF('WA Allowances_Bridge'!JP6&lt;'WA Allowances_Bridge'!$A6,'WA Allowances_Bridge'!$A6,IF('WA Allowances_Bridge'!JP6&lt;'WA Allowances_Bridge'!$B6,'WA Allowances_Bridge'!$B6,IF('WA Allowances_Bridge'!JP6&gt;'WA Allowances_Bridge'!$C6,'WA Allowances_Bridge'!$C6,'WA Allowances_Bridge'!JP6)))</f>
        <v>5.2612462611103377</v>
      </c>
      <c r="JN4">
        <f>IF('WA Allowances_Bridge'!JQ6&lt;'WA Allowances_Bridge'!$A6,'WA Allowances_Bridge'!$A6,IF('WA Allowances_Bridge'!JQ6&lt;'WA Allowances_Bridge'!$B6,'WA Allowances_Bridge'!$B6,IF('WA Allowances_Bridge'!JQ6&gt;'WA Allowances_Bridge'!$C6,'WA Allowances_Bridge'!$C6,'WA Allowances_Bridge'!JQ6)))</f>
        <v>5.2612462611103377</v>
      </c>
      <c r="JO4">
        <f>IF('WA Allowances_Bridge'!JR6&lt;'WA Allowances_Bridge'!$A6,'WA Allowances_Bridge'!$A6,IF('WA Allowances_Bridge'!JR6&lt;'WA Allowances_Bridge'!$B6,'WA Allowances_Bridge'!$B6,IF('WA Allowances_Bridge'!JR6&gt;'WA Allowances_Bridge'!$C6,'WA Allowances_Bridge'!$C6,'WA Allowances_Bridge'!JR6)))</f>
        <v>5.2612462611103377</v>
      </c>
      <c r="JP4">
        <f>IF('WA Allowances_Bridge'!JS6&lt;'WA Allowances_Bridge'!$A6,'WA Allowances_Bridge'!$A6,IF('WA Allowances_Bridge'!JS6&lt;'WA Allowances_Bridge'!$B6,'WA Allowances_Bridge'!$B6,IF('WA Allowances_Bridge'!JS6&gt;'WA Allowances_Bridge'!$C6,'WA Allowances_Bridge'!$C6,'WA Allowances_Bridge'!JS6)))</f>
        <v>5.2612462611103377</v>
      </c>
      <c r="JQ4">
        <f>IF('WA Allowances_Bridge'!JT6&lt;'WA Allowances_Bridge'!$A6,'WA Allowances_Bridge'!$A6,IF('WA Allowances_Bridge'!JT6&lt;'WA Allowances_Bridge'!$B6,'WA Allowances_Bridge'!$B6,IF('WA Allowances_Bridge'!JT6&gt;'WA Allowances_Bridge'!$C6,'WA Allowances_Bridge'!$C6,'WA Allowances_Bridge'!JT6)))</f>
        <v>5.2612462611103377</v>
      </c>
      <c r="JR4">
        <f>IF('WA Allowances_Bridge'!JU6&lt;'WA Allowances_Bridge'!$A6,'WA Allowances_Bridge'!$A6,IF('WA Allowances_Bridge'!JU6&lt;'WA Allowances_Bridge'!$B6,'WA Allowances_Bridge'!$B6,IF('WA Allowances_Bridge'!JU6&gt;'WA Allowances_Bridge'!$C6,'WA Allowances_Bridge'!$C6,'WA Allowances_Bridge'!JU6)))</f>
        <v>5.2612462611103377</v>
      </c>
      <c r="JS4">
        <f>IF('WA Allowances_Bridge'!JV6&lt;'WA Allowances_Bridge'!$A6,'WA Allowances_Bridge'!$A6,IF('WA Allowances_Bridge'!JV6&lt;'WA Allowances_Bridge'!$B6,'WA Allowances_Bridge'!$B6,IF('WA Allowances_Bridge'!JV6&gt;'WA Allowances_Bridge'!$C6,'WA Allowances_Bridge'!$C6,'WA Allowances_Bridge'!JV6)))</f>
        <v>5.2612462611103377</v>
      </c>
      <c r="JT4">
        <f>IF('WA Allowances_Bridge'!JW6&lt;'WA Allowances_Bridge'!$A6,'WA Allowances_Bridge'!$A6,IF('WA Allowances_Bridge'!JW6&lt;'WA Allowances_Bridge'!$B6,'WA Allowances_Bridge'!$B6,IF('WA Allowances_Bridge'!JW6&gt;'WA Allowances_Bridge'!$C6,'WA Allowances_Bridge'!$C6,'WA Allowances_Bridge'!JW6)))</f>
        <v>5.2612462611103377</v>
      </c>
      <c r="JU4">
        <f>IF('WA Allowances_Bridge'!JX6&lt;'WA Allowances_Bridge'!$A6,'WA Allowances_Bridge'!$A6,IF('WA Allowances_Bridge'!JX6&lt;'WA Allowances_Bridge'!$B6,'WA Allowances_Bridge'!$B6,IF('WA Allowances_Bridge'!JX6&gt;'WA Allowances_Bridge'!$C6,'WA Allowances_Bridge'!$C6,'WA Allowances_Bridge'!JX6)))</f>
        <v>5.2612462611103377</v>
      </c>
      <c r="JV4">
        <f>IF('WA Allowances_Bridge'!JY6&lt;'WA Allowances_Bridge'!$A6,'WA Allowances_Bridge'!$A6,IF('WA Allowances_Bridge'!JY6&lt;'WA Allowances_Bridge'!$B6,'WA Allowances_Bridge'!$B6,IF('WA Allowances_Bridge'!JY6&gt;'WA Allowances_Bridge'!$C6,'WA Allowances_Bridge'!$C6,'WA Allowances_Bridge'!JY6)))</f>
        <v>5.2612462611103377</v>
      </c>
      <c r="JW4">
        <f>IF('WA Allowances_Bridge'!JZ6&lt;'WA Allowances_Bridge'!$A6,'WA Allowances_Bridge'!$A6,IF('WA Allowances_Bridge'!JZ6&lt;'WA Allowances_Bridge'!$B6,'WA Allowances_Bridge'!$B6,IF('WA Allowances_Bridge'!JZ6&gt;'WA Allowances_Bridge'!$C6,'WA Allowances_Bridge'!$C6,'WA Allowances_Bridge'!JZ6)))</f>
        <v>5.2612462611103377</v>
      </c>
      <c r="JX4">
        <f>IF('WA Allowances_Bridge'!KA6&lt;'WA Allowances_Bridge'!$A6,'WA Allowances_Bridge'!$A6,IF('WA Allowances_Bridge'!KA6&lt;'WA Allowances_Bridge'!$B6,'WA Allowances_Bridge'!$B6,IF('WA Allowances_Bridge'!KA6&gt;'WA Allowances_Bridge'!$C6,'WA Allowances_Bridge'!$C6,'WA Allowances_Bridge'!KA6)))</f>
        <v>5.2612462611103377</v>
      </c>
      <c r="JY4">
        <f>IF('WA Allowances_Bridge'!KB6&lt;'WA Allowances_Bridge'!$A6,'WA Allowances_Bridge'!$A6,IF('WA Allowances_Bridge'!KB6&lt;'WA Allowances_Bridge'!$B6,'WA Allowances_Bridge'!$B6,IF('WA Allowances_Bridge'!KB6&gt;'WA Allowances_Bridge'!$C6,'WA Allowances_Bridge'!$C6,'WA Allowances_Bridge'!KB6)))</f>
        <v>5.2612462611103377</v>
      </c>
      <c r="JZ4">
        <f>IF('WA Allowances_Bridge'!KC6&lt;'WA Allowances_Bridge'!$A6,'WA Allowances_Bridge'!$A6,IF('WA Allowances_Bridge'!KC6&lt;'WA Allowances_Bridge'!$B6,'WA Allowances_Bridge'!$B6,IF('WA Allowances_Bridge'!KC6&gt;'WA Allowances_Bridge'!$C6,'WA Allowances_Bridge'!$C6,'WA Allowances_Bridge'!KC6)))</f>
        <v>5.2612462611103377</v>
      </c>
      <c r="KA4">
        <f>IF('WA Allowances_Bridge'!KD6&lt;'WA Allowances_Bridge'!$A6,'WA Allowances_Bridge'!$A6,IF('WA Allowances_Bridge'!KD6&lt;'WA Allowances_Bridge'!$B6,'WA Allowances_Bridge'!$B6,IF('WA Allowances_Bridge'!KD6&gt;'WA Allowances_Bridge'!$C6,'WA Allowances_Bridge'!$C6,'WA Allowances_Bridge'!KD6)))</f>
        <v>5.2612462611103377</v>
      </c>
      <c r="KB4">
        <f>IF('WA Allowances_Bridge'!KE6&lt;'WA Allowances_Bridge'!$A6,'WA Allowances_Bridge'!$A6,IF('WA Allowances_Bridge'!KE6&lt;'WA Allowances_Bridge'!$B6,'WA Allowances_Bridge'!$B6,IF('WA Allowances_Bridge'!KE6&gt;'WA Allowances_Bridge'!$C6,'WA Allowances_Bridge'!$C6,'WA Allowances_Bridge'!KE6)))</f>
        <v>5.2612462611103377</v>
      </c>
      <c r="KC4">
        <f>IF('WA Allowances_Bridge'!KF6&lt;'WA Allowances_Bridge'!$A6,'WA Allowances_Bridge'!$A6,IF('WA Allowances_Bridge'!KF6&lt;'WA Allowances_Bridge'!$B6,'WA Allowances_Bridge'!$B6,IF('WA Allowances_Bridge'!KF6&gt;'WA Allowances_Bridge'!$C6,'WA Allowances_Bridge'!$C6,'WA Allowances_Bridge'!KF6)))</f>
        <v>5.2612462611103377</v>
      </c>
      <c r="KD4">
        <f>IF('WA Allowances_Bridge'!KG6&lt;'WA Allowances_Bridge'!$A6,'WA Allowances_Bridge'!$A6,IF('WA Allowances_Bridge'!KG6&lt;'WA Allowances_Bridge'!$B6,'WA Allowances_Bridge'!$B6,IF('WA Allowances_Bridge'!KG6&gt;'WA Allowances_Bridge'!$C6,'WA Allowances_Bridge'!$C6,'WA Allowances_Bridge'!KG6)))</f>
        <v>5.2612462611103377</v>
      </c>
      <c r="KE4">
        <f>IF('WA Allowances_Bridge'!KH6&lt;'WA Allowances_Bridge'!$A6,'WA Allowances_Bridge'!$A6,IF('WA Allowances_Bridge'!KH6&lt;'WA Allowances_Bridge'!$B6,'WA Allowances_Bridge'!$B6,IF('WA Allowances_Bridge'!KH6&gt;'WA Allowances_Bridge'!$C6,'WA Allowances_Bridge'!$C6,'WA Allowances_Bridge'!KH6)))</f>
        <v>5.2612462611103377</v>
      </c>
      <c r="KF4">
        <f>IF('WA Allowances_Bridge'!KI6&lt;'WA Allowances_Bridge'!$A6,'WA Allowances_Bridge'!$A6,IF('WA Allowances_Bridge'!KI6&lt;'WA Allowances_Bridge'!$B6,'WA Allowances_Bridge'!$B6,IF('WA Allowances_Bridge'!KI6&gt;'WA Allowances_Bridge'!$C6,'WA Allowances_Bridge'!$C6,'WA Allowances_Bridge'!KI6)))</f>
        <v>5.2612462611103377</v>
      </c>
      <c r="KG4">
        <f>IF('WA Allowances_Bridge'!KJ6&lt;'WA Allowances_Bridge'!$A6,'WA Allowances_Bridge'!$A6,IF('WA Allowances_Bridge'!KJ6&lt;'WA Allowances_Bridge'!$B6,'WA Allowances_Bridge'!$B6,IF('WA Allowances_Bridge'!KJ6&gt;'WA Allowances_Bridge'!$C6,'WA Allowances_Bridge'!$C6,'WA Allowances_Bridge'!KJ6)))</f>
        <v>5.2612462611103377</v>
      </c>
      <c r="KH4">
        <f>IF('WA Allowances_Bridge'!KK6&lt;'WA Allowances_Bridge'!$A6,'WA Allowances_Bridge'!$A6,IF('WA Allowances_Bridge'!KK6&lt;'WA Allowances_Bridge'!$B6,'WA Allowances_Bridge'!$B6,IF('WA Allowances_Bridge'!KK6&gt;'WA Allowances_Bridge'!$C6,'WA Allowances_Bridge'!$C6,'WA Allowances_Bridge'!KK6)))</f>
        <v>5.2612462611103377</v>
      </c>
      <c r="KI4">
        <f>IF('WA Allowances_Bridge'!KL6&lt;'WA Allowances_Bridge'!$A6,'WA Allowances_Bridge'!$A6,IF('WA Allowances_Bridge'!KL6&lt;'WA Allowances_Bridge'!$B6,'WA Allowances_Bridge'!$B6,IF('WA Allowances_Bridge'!KL6&gt;'WA Allowances_Bridge'!$C6,'WA Allowances_Bridge'!$C6,'WA Allowances_Bridge'!KL6)))</f>
        <v>5.2612462611103377</v>
      </c>
      <c r="KJ4">
        <f>IF('WA Allowances_Bridge'!KM6&lt;'WA Allowances_Bridge'!$A6,'WA Allowances_Bridge'!$A6,IF('WA Allowances_Bridge'!KM6&lt;'WA Allowances_Bridge'!$B6,'WA Allowances_Bridge'!$B6,IF('WA Allowances_Bridge'!KM6&gt;'WA Allowances_Bridge'!$C6,'WA Allowances_Bridge'!$C6,'WA Allowances_Bridge'!KM6)))</f>
        <v>5.2612462611103377</v>
      </c>
      <c r="KK4">
        <f>IF('WA Allowances_Bridge'!KN6&lt;'WA Allowances_Bridge'!$A6,'WA Allowances_Bridge'!$A6,IF('WA Allowances_Bridge'!KN6&lt;'WA Allowances_Bridge'!$B6,'WA Allowances_Bridge'!$B6,IF('WA Allowances_Bridge'!KN6&gt;'WA Allowances_Bridge'!$C6,'WA Allowances_Bridge'!$C6,'WA Allowances_Bridge'!KN6)))</f>
        <v>5.2612462611103377</v>
      </c>
      <c r="KL4">
        <f>IF('WA Allowances_Bridge'!KO6&lt;'WA Allowances_Bridge'!$A6,'WA Allowances_Bridge'!$A6,IF('WA Allowances_Bridge'!KO6&lt;'WA Allowances_Bridge'!$B6,'WA Allowances_Bridge'!$B6,IF('WA Allowances_Bridge'!KO6&gt;'WA Allowances_Bridge'!$C6,'WA Allowances_Bridge'!$C6,'WA Allowances_Bridge'!KO6)))</f>
        <v>5.2612462611103377</v>
      </c>
      <c r="KM4">
        <f>IF('WA Allowances_Bridge'!KP6&lt;'WA Allowances_Bridge'!$A6,'WA Allowances_Bridge'!$A6,IF('WA Allowances_Bridge'!KP6&lt;'WA Allowances_Bridge'!$B6,'WA Allowances_Bridge'!$B6,IF('WA Allowances_Bridge'!KP6&gt;'WA Allowances_Bridge'!$C6,'WA Allowances_Bridge'!$C6,'WA Allowances_Bridge'!KP6)))</f>
        <v>5.2612462611103377</v>
      </c>
      <c r="KN4">
        <f>IF('WA Allowances_Bridge'!KQ6&lt;'WA Allowances_Bridge'!$A6,'WA Allowances_Bridge'!$A6,IF('WA Allowances_Bridge'!KQ6&lt;'WA Allowances_Bridge'!$B6,'WA Allowances_Bridge'!$B6,IF('WA Allowances_Bridge'!KQ6&gt;'WA Allowances_Bridge'!$C6,'WA Allowances_Bridge'!$C6,'WA Allowances_Bridge'!KQ6)))</f>
        <v>5.2612462611103377</v>
      </c>
      <c r="KO4">
        <f>IF('WA Allowances_Bridge'!KR6&lt;'WA Allowances_Bridge'!$A6,'WA Allowances_Bridge'!$A6,IF('WA Allowances_Bridge'!KR6&lt;'WA Allowances_Bridge'!$B6,'WA Allowances_Bridge'!$B6,IF('WA Allowances_Bridge'!KR6&gt;'WA Allowances_Bridge'!$C6,'WA Allowances_Bridge'!$C6,'WA Allowances_Bridge'!KR6)))</f>
        <v>5.2612462611103377</v>
      </c>
      <c r="KP4">
        <f>IF('WA Allowances_Bridge'!KS6&lt;'WA Allowances_Bridge'!$A6,'WA Allowances_Bridge'!$A6,IF('WA Allowances_Bridge'!KS6&lt;'WA Allowances_Bridge'!$B6,'WA Allowances_Bridge'!$B6,IF('WA Allowances_Bridge'!KS6&gt;'WA Allowances_Bridge'!$C6,'WA Allowances_Bridge'!$C6,'WA Allowances_Bridge'!KS6)))</f>
        <v>5.2612462611103377</v>
      </c>
      <c r="KQ4">
        <f>IF('WA Allowances_Bridge'!KT6&lt;'WA Allowances_Bridge'!$A6,'WA Allowances_Bridge'!$A6,IF('WA Allowances_Bridge'!KT6&lt;'WA Allowances_Bridge'!$B6,'WA Allowances_Bridge'!$B6,IF('WA Allowances_Bridge'!KT6&gt;'WA Allowances_Bridge'!$C6,'WA Allowances_Bridge'!$C6,'WA Allowances_Bridge'!KT6)))</f>
        <v>5.2612462611103377</v>
      </c>
      <c r="KR4">
        <f>IF('WA Allowances_Bridge'!KU6&lt;'WA Allowances_Bridge'!$A6,'WA Allowances_Bridge'!$A6,IF('WA Allowances_Bridge'!KU6&lt;'WA Allowances_Bridge'!$B6,'WA Allowances_Bridge'!$B6,IF('WA Allowances_Bridge'!KU6&gt;'WA Allowances_Bridge'!$C6,'WA Allowances_Bridge'!$C6,'WA Allowances_Bridge'!KU6)))</f>
        <v>5.2612462611103377</v>
      </c>
      <c r="KS4">
        <f>IF('WA Allowances_Bridge'!KV6&lt;'WA Allowances_Bridge'!$A6,'WA Allowances_Bridge'!$A6,IF('WA Allowances_Bridge'!KV6&lt;'WA Allowances_Bridge'!$B6,'WA Allowances_Bridge'!$B6,IF('WA Allowances_Bridge'!KV6&gt;'WA Allowances_Bridge'!$C6,'WA Allowances_Bridge'!$C6,'WA Allowances_Bridge'!KV6)))</f>
        <v>5.2612462611103377</v>
      </c>
      <c r="KT4">
        <f>IF('WA Allowances_Bridge'!KW6&lt;'WA Allowances_Bridge'!$A6,'WA Allowances_Bridge'!$A6,IF('WA Allowances_Bridge'!KW6&lt;'WA Allowances_Bridge'!$B6,'WA Allowances_Bridge'!$B6,IF('WA Allowances_Bridge'!KW6&gt;'WA Allowances_Bridge'!$C6,'WA Allowances_Bridge'!$C6,'WA Allowances_Bridge'!KW6)))</f>
        <v>5.2612462611103377</v>
      </c>
      <c r="KU4">
        <f>IF('WA Allowances_Bridge'!KX6&lt;'WA Allowances_Bridge'!$A6,'WA Allowances_Bridge'!$A6,IF('WA Allowances_Bridge'!KX6&lt;'WA Allowances_Bridge'!$B6,'WA Allowances_Bridge'!$B6,IF('WA Allowances_Bridge'!KX6&gt;'WA Allowances_Bridge'!$C6,'WA Allowances_Bridge'!$C6,'WA Allowances_Bridge'!KX6)))</f>
        <v>5.2612462611103377</v>
      </c>
      <c r="KV4">
        <f>IF('WA Allowances_Bridge'!KY6&lt;'WA Allowances_Bridge'!$A6,'WA Allowances_Bridge'!$A6,IF('WA Allowances_Bridge'!KY6&lt;'WA Allowances_Bridge'!$B6,'WA Allowances_Bridge'!$B6,IF('WA Allowances_Bridge'!KY6&gt;'WA Allowances_Bridge'!$C6,'WA Allowances_Bridge'!$C6,'WA Allowances_Bridge'!KY6)))</f>
        <v>5.2612462611103377</v>
      </c>
      <c r="KW4">
        <f>IF('WA Allowances_Bridge'!KZ6&lt;'WA Allowances_Bridge'!$A6,'WA Allowances_Bridge'!$A6,IF('WA Allowances_Bridge'!KZ6&lt;'WA Allowances_Bridge'!$B6,'WA Allowances_Bridge'!$B6,IF('WA Allowances_Bridge'!KZ6&gt;'WA Allowances_Bridge'!$C6,'WA Allowances_Bridge'!$C6,'WA Allowances_Bridge'!KZ6)))</f>
        <v>5.2612462611103377</v>
      </c>
      <c r="KX4">
        <f>IF('WA Allowances_Bridge'!LA6&lt;'WA Allowances_Bridge'!$A6,'WA Allowances_Bridge'!$A6,IF('WA Allowances_Bridge'!LA6&lt;'WA Allowances_Bridge'!$B6,'WA Allowances_Bridge'!$B6,IF('WA Allowances_Bridge'!LA6&gt;'WA Allowances_Bridge'!$C6,'WA Allowances_Bridge'!$C6,'WA Allowances_Bridge'!LA6)))</f>
        <v>5.2612462611103377</v>
      </c>
      <c r="KY4">
        <f>IF('WA Allowances_Bridge'!LB6&lt;'WA Allowances_Bridge'!$A6,'WA Allowances_Bridge'!$A6,IF('WA Allowances_Bridge'!LB6&lt;'WA Allowances_Bridge'!$B6,'WA Allowances_Bridge'!$B6,IF('WA Allowances_Bridge'!LB6&gt;'WA Allowances_Bridge'!$C6,'WA Allowances_Bridge'!$C6,'WA Allowances_Bridge'!LB6)))</f>
        <v>5.2612462611103377</v>
      </c>
      <c r="KZ4">
        <f>IF('WA Allowances_Bridge'!LC6&lt;'WA Allowances_Bridge'!$A6,'WA Allowances_Bridge'!$A6,IF('WA Allowances_Bridge'!LC6&lt;'WA Allowances_Bridge'!$B6,'WA Allowances_Bridge'!$B6,IF('WA Allowances_Bridge'!LC6&gt;'WA Allowances_Bridge'!$C6,'WA Allowances_Bridge'!$C6,'WA Allowances_Bridge'!LC6)))</f>
        <v>5.2612462611103377</v>
      </c>
      <c r="LA4">
        <f>IF('WA Allowances_Bridge'!LD6&lt;'WA Allowances_Bridge'!$A6,'WA Allowances_Bridge'!$A6,IF('WA Allowances_Bridge'!LD6&lt;'WA Allowances_Bridge'!$B6,'WA Allowances_Bridge'!$B6,IF('WA Allowances_Bridge'!LD6&gt;'WA Allowances_Bridge'!$C6,'WA Allowances_Bridge'!$C6,'WA Allowances_Bridge'!LD6)))</f>
        <v>5.2612462611103377</v>
      </c>
      <c r="LB4">
        <f>IF('WA Allowances_Bridge'!LE6&lt;'WA Allowances_Bridge'!$A6,'WA Allowances_Bridge'!$A6,IF('WA Allowances_Bridge'!LE6&lt;'WA Allowances_Bridge'!$B6,'WA Allowances_Bridge'!$B6,IF('WA Allowances_Bridge'!LE6&gt;'WA Allowances_Bridge'!$C6,'WA Allowances_Bridge'!$C6,'WA Allowances_Bridge'!LE6)))</f>
        <v>5.2612462611103377</v>
      </c>
      <c r="LC4">
        <f>IF('WA Allowances_Bridge'!LF6&lt;'WA Allowances_Bridge'!$A6,'WA Allowances_Bridge'!$A6,IF('WA Allowances_Bridge'!LF6&lt;'WA Allowances_Bridge'!$B6,'WA Allowances_Bridge'!$B6,IF('WA Allowances_Bridge'!LF6&gt;'WA Allowances_Bridge'!$C6,'WA Allowances_Bridge'!$C6,'WA Allowances_Bridge'!LF6)))</f>
        <v>5.2612462611103377</v>
      </c>
      <c r="LD4">
        <f>IF('WA Allowances_Bridge'!LG6&lt;'WA Allowances_Bridge'!$A6,'WA Allowances_Bridge'!$A6,IF('WA Allowances_Bridge'!LG6&lt;'WA Allowances_Bridge'!$B6,'WA Allowances_Bridge'!$B6,IF('WA Allowances_Bridge'!LG6&gt;'WA Allowances_Bridge'!$C6,'WA Allowances_Bridge'!$C6,'WA Allowances_Bridge'!LG6)))</f>
        <v>5.2612462611103377</v>
      </c>
      <c r="LE4">
        <f>IF('WA Allowances_Bridge'!LH6&lt;'WA Allowances_Bridge'!$A6,'WA Allowances_Bridge'!$A6,IF('WA Allowances_Bridge'!LH6&lt;'WA Allowances_Bridge'!$B6,'WA Allowances_Bridge'!$B6,IF('WA Allowances_Bridge'!LH6&gt;'WA Allowances_Bridge'!$C6,'WA Allowances_Bridge'!$C6,'WA Allowances_Bridge'!LH6)))</f>
        <v>5.2612462611103377</v>
      </c>
      <c r="LF4">
        <f>IF('WA Allowances_Bridge'!LI6&lt;'WA Allowances_Bridge'!$A6,'WA Allowances_Bridge'!$A6,IF('WA Allowances_Bridge'!LI6&lt;'WA Allowances_Bridge'!$B6,'WA Allowances_Bridge'!$B6,IF('WA Allowances_Bridge'!LI6&gt;'WA Allowances_Bridge'!$C6,'WA Allowances_Bridge'!$C6,'WA Allowances_Bridge'!LI6)))</f>
        <v>5.2612462611103377</v>
      </c>
      <c r="LG4">
        <f>IF('WA Allowances_Bridge'!LJ6&lt;'WA Allowances_Bridge'!$A6,'WA Allowances_Bridge'!$A6,IF('WA Allowances_Bridge'!LJ6&lt;'WA Allowances_Bridge'!$B6,'WA Allowances_Bridge'!$B6,IF('WA Allowances_Bridge'!LJ6&gt;'WA Allowances_Bridge'!$C6,'WA Allowances_Bridge'!$C6,'WA Allowances_Bridge'!LJ6)))</f>
        <v>5.2612462611103377</v>
      </c>
      <c r="LH4">
        <f>IF('WA Allowances_Bridge'!LK6&lt;'WA Allowances_Bridge'!$A6,'WA Allowances_Bridge'!$A6,IF('WA Allowances_Bridge'!LK6&lt;'WA Allowances_Bridge'!$B6,'WA Allowances_Bridge'!$B6,IF('WA Allowances_Bridge'!LK6&gt;'WA Allowances_Bridge'!$C6,'WA Allowances_Bridge'!$C6,'WA Allowances_Bridge'!LK6)))</f>
        <v>5.2612462611103377</v>
      </c>
      <c r="LI4">
        <f>IF('WA Allowances_Bridge'!LL6&lt;'WA Allowances_Bridge'!$A6,'WA Allowances_Bridge'!$A6,IF('WA Allowances_Bridge'!LL6&lt;'WA Allowances_Bridge'!$B6,'WA Allowances_Bridge'!$B6,IF('WA Allowances_Bridge'!LL6&gt;'WA Allowances_Bridge'!$C6,'WA Allowances_Bridge'!$C6,'WA Allowances_Bridge'!LL6)))</f>
        <v>5.2612462611103377</v>
      </c>
      <c r="LJ4">
        <f>IF('WA Allowances_Bridge'!LM6&lt;'WA Allowances_Bridge'!$A6,'WA Allowances_Bridge'!$A6,IF('WA Allowances_Bridge'!LM6&lt;'WA Allowances_Bridge'!$B6,'WA Allowances_Bridge'!$B6,IF('WA Allowances_Bridge'!LM6&gt;'WA Allowances_Bridge'!$C6,'WA Allowances_Bridge'!$C6,'WA Allowances_Bridge'!LM6)))</f>
        <v>5.2612462611103377</v>
      </c>
      <c r="LK4">
        <f>IF('WA Allowances_Bridge'!LN6&lt;'WA Allowances_Bridge'!$A6,'WA Allowances_Bridge'!$A6,IF('WA Allowances_Bridge'!LN6&lt;'WA Allowances_Bridge'!$B6,'WA Allowances_Bridge'!$B6,IF('WA Allowances_Bridge'!LN6&gt;'WA Allowances_Bridge'!$C6,'WA Allowances_Bridge'!$C6,'WA Allowances_Bridge'!LN6)))</f>
        <v>4.8093091200000009</v>
      </c>
      <c r="LL4">
        <f>IF('WA Allowances_Bridge'!LO6&lt;'WA Allowances_Bridge'!$A6,'WA Allowances_Bridge'!$A6,IF('WA Allowances_Bridge'!LO6&lt;'WA Allowances_Bridge'!$B6,'WA Allowances_Bridge'!$B6,IF('WA Allowances_Bridge'!LO6&gt;'WA Allowances_Bridge'!$C6,'WA Allowances_Bridge'!$C6,'WA Allowances_Bridge'!LO6)))</f>
        <v>5.2612462611103377</v>
      </c>
      <c r="LM4">
        <f>IF('WA Allowances_Bridge'!LP6&lt;'WA Allowances_Bridge'!$A6,'WA Allowances_Bridge'!$A6,IF('WA Allowances_Bridge'!LP6&lt;'WA Allowances_Bridge'!$B6,'WA Allowances_Bridge'!$B6,IF('WA Allowances_Bridge'!LP6&gt;'WA Allowances_Bridge'!$C6,'WA Allowances_Bridge'!$C6,'WA Allowances_Bridge'!LP6)))</f>
        <v>5.2612462611103377</v>
      </c>
      <c r="LN4">
        <f>IF('WA Allowances_Bridge'!LQ6&lt;'WA Allowances_Bridge'!$A6,'WA Allowances_Bridge'!$A6,IF('WA Allowances_Bridge'!LQ6&lt;'WA Allowances_Bridge'!$B6,'WA Allowances_Bridge'!$B6,IF('WA Allowances_Bridge'!LQ6&gt;'WA Allowances_Bridge'!$C6,'WA Allowances_Bridge'!$C6,'WA Allowances_Bridge'!LQ6)))</f>
        <v>5.2612462611103377</v>
      </c>
      <c r="LO4">
        <f>IF('WA Allowances_Bridge'!LR6&lt;'WA Allowances_Bridge'!$A6,'WA Allowances_Bridge'!$A6,IF('WA Allowances_Bridge'!LR6&lt;'WA Allowances_Bridge'!$B6,'WA Allowances_Bridge'!$B6,IF('WA Allowances_Bridge'!LR6&gt;'WA Allowances_Bridge'!$C6,'WA Allowances_Bridge'!$C6,'WA Allowances_Bridge'!LR6)))</f>
        <v>5.2612462611103377</v>
      </c>
      <c r="LP4">
        <f>IF('WA Allowances_Bridge'!LS6&lt;'WA Allowances_Bridge'!$A6,'WA Allowances_Bridge'!$A6,IF('WA Allowances_Bridge'!LS6&lt;'WA Allowances_Bridge'!$B6,'WA Allowances_Bridge'!$B6,IF('WA Allowances_Bridge'!LS6&gt;'WA Allowances_Bridge'!$C6,'WA Allowances_Bridge'!$C6,'WA Allowances_Bridge'!LS6)))</f>
        <v>5.2612462611103377</v>
      </c>
      <c r="LQ4">
        <f>IF('WA Allowances_Bridge'!LT6&lt;'WA Allowances_Bridge'!$A6,'WA Allowances_Bridge'!$A6,IF('WA Allowances_Bridge'!LT6&lt;'WA Allowances_Bridge'!$B6,'WA Allowances_Bridge'!$B6,IF('WA Allowances_Bridge'!LT6&gt;'WA Allowances_Bridge'!$C6,'WA Allowances_Bridge'!$C6,'WA Allowances_Bridge'!LT6)))</f>
        <v>5.2612462611103377</v>
      </c>
      <c r="LR4">
        <f>IF('WA Allowances_Bridge'!LU6&lt;'WA Allowances_Bridge'!$A6,'WA Allowances_Bridge'!$A6,IF('WA Allowances_Bridge'!LU6&lt;'WA Allowances_Bridge'!$B6,'WA Allowances_Bridge'!$B6,IF('WA Allowances_Bridge'!LU6&gt;'WA Allowances_Bridge'!$C6,'WA Allowances_Bridge'!$C6,'WA Allowances_Bridge'!LU6)))</f>
        <v>5.2612462611103377</v>
      </c>
      <c r="LS4">
        <f>IF('WA Allowances_Bridge'!LV6&lt;'WA Allowances_Bridge'!$A6,'WA Allowances_Bridge'!$A6,IF('WA Allowances_Bridge'!LV6&lt;'WA Allowances_Bridge'!$B6,'WA Allowances_Bridge'!$B6,IF('WA Allowances_Bridge'!LV6&gt;'WA Allowances_Bridge'!$C6,'WA Allowances_Bridge'!$C6,'WA Allowances_Bridge'!LV6)))</f>
        <v>5.2612462611103377</v>
      </c>
      <c r="LT4">
        <f>IF('WA Allowances_Bridge'!LW6&lt;'WA Allowances_Bridge'!$A6,'WA Allowances_Bridge'!$A6,IF('WA Allowances_Bridge'!LW6&lt;'WA Allowances_Bridge'!$B6,'WA Allowances_Bridge'!$B6,IF('WA Allowances_Bridge'!LW6&gt;'WA Allowances_Bridge'!$C6,'WA Allowances_Bridge'!$C6,'WA Allowances_Bridge'!LW6)))</f>
        <v>5.2612462611103377</v>
      </c>
      <c r="LU4">
        <f>IF('WA Allowances_Bridge'!LX6&lt;'WA Allowances_Bridge'!$A6,'WA Allowances_Bridge'!$A6,IF('WA Allowances_Bridge'!LX6&lt;'WA Allowances_Bridge'!$B6,'WA Allowances_Bridge'!$B6,IF('WA Allowances_Bridge'!LX6&gt;'WA Allowances_Bridge'!$C6,'WA Allowances_Bridge'!$C6,'WA Allowances_Bridge'!LX6)))</f>
        <v>5.2612462611103377</v>
      </c>
      <c r="LV4">
        <f>IF('WA Allowances_Bridge'!LY6&lt;'WA Allowances_Bridge'!$A6,'WA Allowances_Bridge'!$A6,IF('WA Allowances_Bridge'!LY6&lt;'WA Allowances_Bridge'!$B6,'WA Allowances_Bridge'!$B6,IF('WA Allowances_Bridge'!LY6&gt;'WA Allowances_Bridge'!$C6,'WA Allowances_Bridge'!$C6,'WA Allowances_Bridge'!LY6)))</f>
        <v>5.2612462611103377</v>
      </c>
      <c r="LW4">
        <f>IF('WA Allowances_Bridge'!LZ6&lt;'WA Allowances_Bridge'!$A6,'WA Allowances_Bridge'!$A6,IF('WA Allowances_Bridge'!LZ6&lt;'WA Allowances_Bridge'!$B6,'WA Allowances_Bridge'!$B6,IF('WA Allowances_Bridge'!LZ6&gt;'WA Allowances_Bridge'!$C6,'WA Allowances_Bridge'!$C6,'WA Allowances_Bridge'!LZ6)))</f>
        <v>5.2612462611103377</v>
      </c>
      <c r="LX4">
        <f>IF('WA Allowances_Bridge'!MA6&lt;'WA Allowances_Bridge'!$A6,'WA Allowances_Bridge'!$A6,IF('WA Allowances_Bridge'!MA6&lt;'WA Allowances_Bridge'!$B6,'WA Allowances_Bridge'!$B6,IF('WA Allowances_Bridge'!MA6&gt;'WA Allowances_Bridge'!$C6,'WA Allowances_Bridge'!$C6,'WA Allowances_Bridge'!MA6)))</f>
        <v>5.2612462611103377</v>
      </c>
      <c r="LY4">
        <f>IF('WA Allowances_Bridge'!MB6&lt;'WA Allowances_Bridge'!$A6,'WA Allowances_Bridge'!$A6,IF('WA Allowances_Bridge'!MB6&lt;'WA Allowances_Bridge'!$B6,'WA Allowances_Bridge'!$B6,IF('WA Allowances_Bridge'!MB6&gt;'WA Allowances_Bridge'!$C6,'WA Allowances_Bridge'!$C6,'WA Allowances_Bridge'!MB6)))</f>
        <v>5.2612462611103377</v>
      </c>
      <c r="LZ4">
        <f>IF('WA Allowances_Bridge'!MC6&lt;'WA Allowances_Bridge'!$A6,'WA Allowances_Bridge'!$A6,IF('WA Allowances_Bridge'!MC6&lt;'WA Allowances_Bridge'!$B6,'WA Allowances_Bridge'!$B6,IF('WA Allowances_Bridge'!MC6&gt;'WA Allowances_Bridge'!$C6,'WA Allowances_Bridge'!$C6,'WA Allowances_Bridge'!MC6)))</f>
        <v>5.2612462611103377</v>
      </c>
      <c r="MA4">
        <f>IF('WA Allowances_Bridge'!MD6&lt;'WA Allowances_Bridge'!$A6,'WA Allowances_Bridge'!$A6,IF('WA Allowances_Bridge'!MD6&lt;'WA Allowances_Bridge'!$B6,'WA Allowances_Bridge'!$B6,IF('WA Allowances_Bridge'!MD6&gt;'WA Allowances_Bridge'!$C6,'WA Allowances_Bridge'!$C6,'WA Allowances_Bridge'!MD6)))</f>
        <v>5.2612462611103377</v>
      </c>
      <c r="MB4">
        <f>IF('WA Allowances_Bridge'!ME6&lt;'WA Allowances_Bridge'!$A6,'WA Allowances_Bridge'!$A6,IF('WA Allowances_Bridge'!ME6&lt;'WA Allowances_Bridge'!$B6,'WA Allowances_Bridge'!$B6,IF('WA Allowances_Bridge'!ME6&gt;'WA Allowances_Bridge'!$C6,'WA Allowances_Bridge'!$C6,'WA Allowances_Bridge'!ME6)))</f>
        <v>5.2612462611103377</v>
      </c>
      <c r="MC4">
        <f>IF('WA Allowances_Bridge'!MF6&lt;'WA Allowances_Bridge'!$A6,'WA Allowances_Bridge'!$A6,IF('WA Allowances_Bridge'!MF6&lt;'WA Allowances_Bridge'!$B6,'WA Allowances_Bridge'!$B6,IF('WA Allowances_Bridge'!MF6&gt;'WA Allowances_Bridge'!$C6,'WA Allowances_Bridge'!$C6,'WA Allowances_Bridge'!MF6)))</f>
        <v>5.2612462611103377</v>
      </c>
      <c r="MD4">
        <f>IF('WA Allowances_Bridge'!MG6&lt;'WA Allowances_Bridge'!$A6,'WA Allowances_Bridge'!$A6,IF('WA Allowances_Bridge'!MG6&lt;'WA Allowances_Bridge'!$B6,'WA Allowances_Bridge'!$B6,IF('WA Allowances_Bridge'!MG6&gt;'WA Allowances_Bridge'!$C6,'WA Allowances_Bridge'!$C6,'WA Allowances_Bridge'!MG6)))</f>
        <v>5.2612462611103377</v>
      </c>
      <c r="ME4">
        <f>IF('WA Allowances_Bridge'!MH6&lt;'WA Allowances_Bridge'!$A6,'WA Allowances_Bridge'!$A6,IF('WA Allowances_Bridge'!MH6&lt;'WA Allowances_Bridge'!$B6,'WA Allowances_Bridge'!$B6,IF('WA Allowances_Bridge'!MH6&gt;'WA Allowances_Bridge'!$C6,'WA Allowances_Bridge'!$C6,'WA Allowances_Bridge'!MH6)))</f>
        <v>5.2612462611103377</v>
      </c>
      <c r="MF4">
        <f>IF('WA Allowances_Bridge'!MI6&lt;'WA Allowances_Bridge'!$A6,'WA Allowances_Bridge'!$A6,IF('WA Allowances_Bridge'!MI6&lt;'WA Allowances_Bridge'!$B6,'WA Allowances_Bridge'!$B6,IF('WA Allowances_Bridge'!MI6&gt;'WA Allowances_Bridge'!$C6,'WA Allowances_Bridge'!$C6,'WA Allowances_Bridge'!MI6)))</f>
        <v>5.2612462611103377</v>
      </c>
      <c r="MG4">
        <f>IF('WA Allowances_Bridge'!MJ6&lt;'WA Allowances_Bridge'!$A6,'WA Allowances_Bridge'!$A6,IF('WA Allowances_Bridge'!MJ6&lt;'WA Allowances_Bridge'!$B6,'WA Allowances_Bridge'!$B6,IF('WA Allowances_Bridge'!MJ6&gt;'WA Allowances_Bridge'!$C6,'WA Allowances_Bridge'!$C6,'WA Allowances_Bridge'!MJ6)))</f>
        <v>5.2612462611103377</v>
      </c>
      <c r="MH4">
        <f>IF('WA Allowances_Bridge'!MK6&lt;'WA Allowances_Bridge'!$A6,'WA Allowances_Bridge'!$A6,IF('WA Allowances_Bridge'!MK6&lt;'WA Allowances_Bridge'!$B6,'WA Allowances_Bridge'!$B6,IF('WA Allowances_Bridge'!MK6&gt;'WA Allowances_Bridge'!$C6,'WA Allowances_Bridge'!$C6,'WA Allowances_Bridge'!MK6)))</f>
        <v>5.2612462611103377</v>
      </c>
      <c r="MI4">
        <f>IF('WA Allowances_Bridge'!ML6&lt;'WA Allowances_Bridge'!$A6,'WA Allowances_Bridge'!$A6,IF('WA Allowances_Bridge'!ML6&lt;'WA Allowances_Bridge'!$B6,'WA Allowances_Bridge'!$B6,IF('WA Allowances_Bridge'!ML6&gt;'WA Allowances_Bridge'!$C6,'WA Allowances_Bridge'!$C6,'WA Allowances_Bridge'!ML6)))</f>
        <v>5.2612462611103377</v>
      </c>
      <c r="MJ4">
        <f>IF('WA Allowances_Bridge'!MM6&lt;'WA Allowances_Bridge'!$A6,'WA Allowances_Bridge'!$A6,IF('WA Allowances_Bridge'!MM6&lt;'WA Allowances_Bridge'!$B6,'WA Allowances_Bridge'!$B6,IF('WA Allowances_Bridge'!MM6&gt;'WA Allowances_Bridge'!$C6,'WA Allowances_Bridge'!$C6,'WA Allowances_Bridge'!MM6)))</f>
        <v>5.2612462611103377</v>
      </c>
      <c r="MK4">
        <f>IF('WA Allowances_Bridge'!MN6&lt;'WA Allowances_Bridge'!$A6,'WA Allowances_Bridge'!$A6,IF('WA Allowances_Bridge'!MN6&lt;'WA Allowances_Bridge'!$B6,'WA Allowances_Bridge'!$B6,IF('WA Allowances_Bridge'!MN6&gt;'WA Allowances_Bridge'!$C6,'WA Allowances_Bridge'!$C6,'WA Allowances_Bridge'!MN6)))</f>
        <v>5.2612462611103377</v>
      </c>
      <c r="ML4">
        <f>IF('WA Allowances_Bridge'!MO6&lt;'WA Allowances_Bridge'!$A6,'WA Allowances_Bridge'!$A6,IF('WA Allowances_Bridge'!MO6&lt;'WA Allowances_Bridge'!$B6,'WA Allowances_Bridge'!$B6,IF('WA Allowances_Bridge'!MO6&gt;'WA Allowances_Bridge'!$C6,'WA Allowances_Bridge'!$C6,'WA Allowances_Bridge'!MO6)))</f>
        <v>5.2612462611103377</v>
      </c>
      <c r="MM4">
        <f>IF('WA Allowances_Bridge'!MP6&lt;'WA Allowances_Bridge'!$A6,'WA Allowances_Bridge'!$A6,IF('WA Allowances_Bridge'!MP6&lt;'WA Allowances_Bridge'!$B6,'WA Allowances_Bridge'!$B6,IF('WA Allowances_Bridge'!MP6&gt;'WA Allowances_Bridge'!$C6,'WA Allowances_Bridge'!$C6,'WA Allowances_Bridge'!MP6)))</f>
        <v>5.2612462611103377</v>
      </c>
      <c r="MN4">
        <f>IF('WA Allowances_Bridge'!MQ6&lt;'WA Allowances_Bridge'!$A6,'WA Allowances_Bridge'!$A6,IF('WA Allowances_Bridge'!MQ6&lt;'WA Allowances_Bridge'!$B6,'WA Allowances_Bridge'!$B6,IF('WA Allowances_Bridge'!MQ6&gt;'WA Allowances_Bridge'!$C6,'WA Allowances_Bridge'!$C6,'WA Allowances_Bridge'!MQ6)))</f>
        <v>5.2612462611103377</v>
      </c>
      <c r="MO4">
        <f>IF('WA Allowances_Bridge'!MR6&lt;'WA Allowances_Bridge'!$A6,'WA Allowances_Bridge'!$A6,IF('WA Allowances_Bridge'!MR6&lt;'WA Allowances_Bridge'!$B6,'WA Allowances_Bridge'!$B6,IF('WA Allowances_Bridge'!MR6&gt;'WA Allowances_Bridge'!$C6,'WA Allowances_Bridge'!$C6,'WA Allowances_Bridge'!MR6)))</f>
        <v>5.2612462611103377</v>
      </c>
      <c r="MP4">
        <f>IF('WA Allowances_Bridge'!MS6&lt;'WA Allowances_Bridge'!$A6,'WA Allowances_Bridge'!$A6,IF('WA Allowances_Bridge'!MS6&lt;'WA Allowances_Bridge'!$B6,'WA Allowances_Bridge'!$B6,IF('WA Allowances_Bridge'!MS6&gt;'WA Allowances_Bridge'!$C6,'WA Allowances_Bridge'!$C6,'WA Allowances_Bridge'!MS6)))</f>
        <v>5.2612462611103377</v>
      </c>
      <c r="MQ4">
        <f>IF('WA Allowances_Bridge'!MT6&lt;'WA Allowances_Bridge'!$A6,'WA Allowances_Bridge'!$A6,IF('WA Allowances_Bridge'!MT6&lt;'WA Allowances_Bridge'!$B6,'WA Allowances_Bridge'!$B6,IF('WA Allowances_Bridge'!MT6&gt;'WA Allowances_Bridge'!$C6,'WA Allowances_Bridge'!$C6,'WA Allowances_Bridge'!MT6)))</f>
        <v>5.2612462611103377</v>
      </c>
      <c r="MR4">
        <f>IF('WA Allowances_Bridge'!MU6&lt;'WA Allowances_Bridge'!$A6,'WA Allowances_Bridge'!$A6,IF('WA Allowances_Bridge'!MU6&lt;'WA Allowances_Bridge'!$B6,'WA Allowances_Bridge'!$B6,IF('WA Allowances_Bridge'!MU6&gt;'WA Allowances_Bridge'!$C6,'WA Allowances_Bridge'!$C6,'WA Allowances_Bridge'!MU6)))</f>
        <v>5.2612462611103377</v>
      </c>
      <c r="MS4">
        <f>IF('WA Allowances_Bridge'!MV6&lt;'WA Allowances_Bridge'!$A6,'WA Allowances_Bridge'!$A6,IF('WA Allowances_Bridge'!MV6&lt;'WA Allowances_Bridge'!$B6,'WA Allowances_Bridge'!$B6,IF('WA Allowances_Bridge'!MV6&gt;'WA Allowances_Bridge'!$C6,'WA Allowances_Bridge'!$C6,'WA Allowances_Bridge'!MV6)))</f>
        <v>5.2612462611103377</v>
      </c>
      <c r="MT4">
        <f>IF('WA Allowances_Bridge'!MW6&lt;'WA Allowances_Bridge'!$A6,'WA Allowances_Bridge'!$A6,IF('WA Allowances_Bridge'!MW6&lt;'WA Allowances_Bridge'!$B6,'WA Allowances_Bridge'!$B6,IF('WA Allowances_Bridge'!MW6&gt;'WA Allowances_Bridge'!$C6,'WA Allowances_Bridge'!$C6,'WA Allowances_Bridge'!MW6)))</f>
        <v>5.2612462611103377</v>
      </c>
      <c r="MU4">
        <f>IF('WA Allowances_Bridge'!MX6&lt;'WA Allowances_Bridge'!$A6,'WA Allowances_Bridge'!$A6,IF('WA Allowances_Bridge'!MX6&lt;'WA Allowances_Bridge'!$B6,'WA Allowances_Bridge'!$B6,IF('WA Allowances_Bridge'!MX6&gt;'WA Allowances_Bridge'!$C6,'WA Allowances_Bridge'!$C6,'WA Allowances_Bridge'!MX6)))</f>
        <v>5.2612462611103377</v>
      </c>
      <c r="MV4">
        <f>IF('WA Allowances_Bridge'!MY6&lt;'WA Allowances_Bridge'!$A6,'WA Allowances_Bridge'!$A6,IF('WA Allowances_Bridge'!MY6&lt;'WA Allowances_Bridge'!$B6,'WA Allowances_Bridge'!$B6,IF('WA Allowances_Bridge'!MY6&gt;'WA Allowances_Bridge'!$C6,'WA Allowances_Bridge'!$C6,'WA Allowances_Bridge'!MY6)))</f>
        <v>5.2612462611103377</v>
      </c>
      <c r="MW4">
        <f>IF('WA Allowances_Bridge'!MZ6&lt;'WA Allowances_Bridge'!$A6,'WA Allowances_Bridge'!$A6,IF('WA Allowances_Bridge'!MZ6&lt;'WA Allowances_Bridge'!$B6,'WA Allowances_Bridge'!$B6,IF('WA Allowances_Bridge'!MZ6&gt;'WA Allowances_Bridge'!$C6,'WA Allowances_Bridge'!$C6,'WA Allowances_Bridge'!MZ6)))</f>
        <v>5.2612462611103377</v>
      </c>
      <c r="MX4">
        <f>IF('WA Allowances_Bridge'!NA6&lt;'WA Allowances_Bridge'!$A6,'WA Allowances_Bridge'!$A6,IF('WA Allowances_Bridge'!NA6&lt;'WA Allowances_Bridge'!$B6,'WA Allowances_Bridge'!$B6,IF('WA Allowances_Bridge'!NA6&gt;'WA Allowances_Bridge'!$C6,'WA Allowances_Bridge'!$C6,'WA Allowances_Bridge'!NA6)))</f>
        <v>5.2612462611103377</v>
      </c>
      <c r="MY4">
        <f>IF('WA Allowances_Bridge'!NB6&lt;'WA Allowances_Bridge'!$A6,'WA Allowances_Bridge'!$A6,IF('WA Allowances_Bridge'!NB6&lt;'WA Allowances_Bridge'!$B6,'WA Allowances_Bridge'!$B6,IF('WA Allowances_Bridge'!NB6&gt;'WA Allowances_Bridge'!$C6,'WA Allowances_Bridge'!$C6,'WA Allowances_Bridge'!NB6)))</f>
        <v>5.2612462611103377</v>
      </c>
      <c r="MZ4">
        <f>IF('WA Allowances_Bridge'!NC6&lt;'WA Allowances_Bridge'!$A6,'WA Allowances_Bridge'!$A6,IF('WA Allowances_Bridge'!NC6&lt;'WA Allowances_Bridge'!$B6,'WA Allowances_Bridge'!$B6,IF('WA Allowances_Bridge'!NC6&gt;'WA Allowances_Bridge'!$C6,'WA Allowances_Bridge'!$C6,'WA Allowances_Bridge'!NC6)))</f>
        <v>5.2612462611103377</v>
      </c>
      <c r="NA4">
        <f>IF('WA Allowances_Bridge'!ND6&lt;'WA Allowances_Bridge'!$A6,'WA Allowances_Bridge'!$A6,IF('WA Allowances_Bridge'!ND6&lt;'WA Allowances_Bridge'!$B6,'WA Allowances_Bridge'!$B6,IF('WA Allowances_Bridge'!ND6&gt;'WA Allowances_Bridge'!$C6,'WA Allowances_Bridge'!$C6,'WA Allowances_Bridge'!ND6)))</f>
        <v>5.2612462611103377</v>
      </c>
      <c r="NB4">
        <f>IF('WA Allowances_Bridge'!NE6&lt;'WA Allowances_Bridge'!$A6,'WA Allowances_Bridge'!$A6,IF('WA Allowances_Bridge'!NE6&lt;'WA Allowances_Bridge'!$B6,'WA Allowances_Bridge'!$B6,IF('WA Allowances_Bridge'!NE6&gt;'WA Allowances_Bridge'!$C6,'WA Allowances_Bridge'!$C6,'WA Allowances_Bridge'!NE6)))</f>
        <v>5.2612462611103377</v>
      </c>
      <c r="NC4">
        <f>IF('WA Allowances_Bridge'!NF6&lt;'WA Allowances_Bridge'!$A6,'WA Allowances_Bridge'!$A6,IF('WA Allowances_Bridge'!NF6&lt;'WA Allowances_Bridge'!$B6,'WA Allowances_Bridge'!$B6,IF('WA Allowances_Bridge'!NF6&gt;'WA Allowances_Bridge'!$C6,'WA Allowances_Bridge'!$C6,'WA Allowances_Bridge'!NF6)))</f>
        <v>5.2612462611103377</v>
      </c>
      <c r="ND4">
        <f>IF('WA Allowances_Bridge'!NG6&lt;'WA Allowances_Bridge'!$A6,'WA Allowances_Bridge'!$A6,IF('WA Allowances_Bridge'!NG6&lt;'WA Allowances_Bridge'!$B6,'WA Allowances_Bridge'!$B6,IF('WA Allowances_Bridge'!NG6&gt;'WA Allowances_Bridge'!$C6,'WA Allowances_Bridge'!$C6,'WA Allowances_Bridge'!NG6)))</f>
        <v>5.2612462611103377</v>
      </c>
      <c r="NE4">
        <f>IF('WA Allowances_Bridge'!NH6&lt;'WA Allowances_Bridge'!$A6,'WA Allowances_Bridge'!$A6,IF('WA Allowances_Bridge'!NH6&lt;'WA Allowances_Bridge'!$B6,'WA Allowances_Bridge'!$B6,IF('WA Allowances_Bridge'!NH6&gt;'WA Allowances_Bridge'!$C6,'WA Allowances_Bridge'!$C6,'WA Allowances_Bridge'!NH6)))</f>
        <v>5.2612462611103377</v>
      </c>
      <c r="NF4">
        <f>IF('WA Allowances_Bridge'!NI6&lt;'WA Allowances_Bridge'!$A6,'WA Allowances_Bridge'!$A6,IF('WA Allowances_Bridge'!NI6&lt;'WA Allowances_Bridge'!$B6,'WA Allowances_Bridge'!$B6,IF('WA Allowances_Bridge'!NI6&gt;'WA Allowances_Bridge'!$C6,'WA Allowances_Bridge'!$C6,'WA Allowances_Bridge'!NI6)))</f>
        <v>5.2612462611103377</v>
      </c>
      <c r="NG4">
        <f>IF('WA Allowances_Bridge'!NJ6&lt;'WA Allowances_Bridge'!$A6,'WA Allowances_Bridge'!$A6,IF('WA Allowances_Bridge'!NJ6&lt;'WA Allowances_Bridge'!$B6,'WA Allowances_Bridge'!$B6,IF('WA Allowances_Bridge'!NJ6&gt;'WA Allowances_Bridge'!$C6,'WA Allowances_Bridge'!$C6,'WA Allowances_Bridge'!NJ6)))</f>
        <v>5.2612462611103377</v>
      </c>
      <c r="NH4">
        <f>IF('WA Allowances_Bridge'!NK6&lt;'WA Allowances_Bridge'!$A6,'WA Allowances_Bridge'!$A6,IF('WA Allowances_Bridge'!NK6&lt;'WA Allowances_Bridge'!$B6,'WA Allowances_Bridge'!$B6,IF('WA Allowances_Bridge'!NK6&gt;'WA Allowances_Bridge'!$C6,'WA Allowances_Bridge'!$C6,'WA Allowances_Bridge'!NK6)))</f>
        <v>5.2612462611103377</v>
      </c>
      <c r="NI4">
        <f>IF('WA Allowances_Bridge'!NL6&lt;'WA Allowances_Bridge'!$A6,'WA Allowances_Bridge'!$A6,IF('WA Allowances_Bridge'!NL6&lt;'WA Allowances_Bridge'!$B6,'WA Allowances_Bridge'!$B6,IF('WA Allowances_Bridge'!NL6&gt;'WA Allowances_Bridge'!$C6,'WA Allowances_Bridge'!$C6,'WA Allowances_Bridge'!NL6)))</f>
        <v>5.2612462611103377</v>
      </c>
      <c r="NJ4">
        <f>IF('WA Allowances_Bridge'!NM6&lt;'WA Allowances_Bridge'!$A6,'WA Allowances_Bridge'!$A6,IF('WA Allowances_Bridge'!NM6&lt;'WA Allowances_Bridge'!$B6,'WA Allowances_Bridge'!$B6,IF('WA Allowances_Bridge'!NM6&gt;'WA Allowances_Bridge'!$C6,'WA Allowances_Bridge'!$C6,'WA Allowances_Bridge'!NM6)))</f>
        <v>5.2612462611103377</v>
      </c>
      <c r="NK4">
        <f>IF('WA Allowances_Bridge'!NN6&lt;'WA Allowances_Bridge'!$A6,'WA Allowances_Bridge'!$A6,IF('WA Allowances_Bridge'!NN6&lt;'WA Allowances_Bridge'!$B6,'WA Allowances_Bridge'!$B6,IF('WA Allowances_Bridge'!NN6&gt;'WA Allowances_Bridge'!$C6,'WA Allowances_Bridge'!$C6,'WA Allowances_Bridge'!NN6)))</f>
        <v>5.2612462611103377</v>
      </c>
      <c r="NL4">
        <f>IF('WA Allowances_Bridge'!NO6&lt;'WA Allowances_Bridge'!$A6,'WA Allowances_Bridge'!$A6,IF('WA Allowances_Bridge'!NO6&lt;'WA Allowances_Bridge'!$B6,'WA Allowances_Bridge'!$B6,IF('WA Allowances_Bridge'!NO6&gt;'WA Allowances_Bridge'!$C6,'WA Allowances_Bridge'!$C6,'WA Allowances_Bridge'!NO6)))</f>
        <v>5.2612462611103377</v>
      </c>
      <c r="NM4">
        <f>IF('WA Allowances_Bridge'!NP6&lt;'WA Allowances_Bridge'!$A6,'WA Allowances_Bridge'!$A6,IF('WA Allowances_Bridge'!NP6&lt;'WA Allowances_Bridge'!$B6,'WA Allowances_Bridge'!$B6,IF('WA Allowances_Bridge'!NP6&gt;'WA Allowances_Bridge'!$C6,'WA Allowances_Bridge'!$C6,'WA Allowances_Bridge'!NP6)))</f>
        <v>5.2612462611103377</v>
      </c>
      <c r="NN4">
        <f>IF('WA Allowances_Bridge'!NQ6&lt;'WA Allowances_Bridge'!$A6,'WA Allowances_Bridge'!$A6,IF('WA Allowances_Bridge'!NQ6&lt;'WA Allowances_Bridge'!$B6,'WA Allowances_Bridge'!$B6,IF('WA Allowances_Bridge'!NQ6&gt;'WA Allowances_Bridge'!$C6,'WA Allowances_Bridge'!$C6,'WA Allowances_Bridge'!NQ6)))</f>
        <v>5.2612462611103377</v>
      </c>
      <c r="NO4">
        <f>IF('WA Allowances_Bridge'!NR6&lt;'WA Allowances_Bridge'!$A6,'WA Allowances_Bridge'!$A6,IF('WA Allowances_Bridge'!NR6&lt;'WA Allowances_Bridge'!$B6,'WA Allowances_Bridge'!$B6,IF('WA Allowances_Bridge'!NR6&gt;'WA Allowances_Bridge'!$C6,'WA Allowances_Bridge'!$C6,'WA Allowances_Bridge'!NR6)))</f>
        <v>5.2612462611103377</v>
      </c>
      <c r="NP4">
        <f>IF('WA Allowances_Bridge'!NS6&lt;'WA Allowances_Bridge'!$A6,'WA Allowances_Bridge'!$A6,IF('WA Allowances_Bridge'!NS6&lt;'WA Allowances_Bridge'!$B6,'WA Allowances_Bridge'!$B6,IF('WA Allowances_Bridge'!NS6&gt;'WA Allowances_Bridge'!$C6,'WA Allowances_Bridge'!$C6,'WA Allowances_Bridge'!NS6)))</f>
        <v>5.2612462611103377</v>
      </c>
      <c r="NQ4">
        <f>IF('WA Allowances_Bridge'!NT6&lt;'WA Allowances_Bridge'!$A6,'WA Allowances_Bridge'!$A6,IF('WA Allowances_Bridge'!NT6&lt;'WA Allowances_Bridge'!$B6,'WA Allowances_Bridge'!$B6,IF('WA Allowances_Bridge'!NT6&gt;'WA Allowances_Bridge'!$C6,'WA Allowances_Bridge'!$C6,'WA Allowances_Bridge'!NT6)))</f>
        <v>5.2612462611103377</v>
      </c>
      <c r="NR4">
        <f>IF('WA Allowances_Bridge'!NU6&lt;'WA Allowances_Bridge'!$A6,'WA Allowances_Bridge'!$A6,IF('WA Allowances_Bridge'!NU6&lt;'WA Allowances_Bridge'!$B6,'WA Allowances_Bridge'!$B6,IF('WA Allowances_Bridge'!NU6&gt;'WA Allowances_Bridge'!$C6,'WA Allowances_Bridge'!$C6,'WA Allowances_Bridge'!NU6)))</f>
        <v>5.2612462611103377</v>
      </c>
      <c r="NS4">
        <f>IF('WA Allowances_Bridge'!NV6&lt;'WA Allowances_Bridge'!$A6,'WA Allowances_Bridge'!$A6,IF('WA Allowances_Bridge'!NV6&lt;'WA Allowances_Bridge'!$B6,'WA Allowances_Bridge'!$B6,IF('WA Allowances_Bridge'!NV6&gt;'WA Allowances_Bridge'!$C6,'WA Allowances_Bridge'!$C6,'WA Allowances_Bridge'!NV6)))</f>
        <v>5.2612462611103377</v>
      </c>
      <c r="NT4">
        <f>IF('WA Allowances_Bridge'!NW6&lt;'WA Allowances_Bridge'!$A6,'WA Allowances_Bridge'!$A6,IF('WA Allowances_Bridge'!NW6&lt;'WA Allowances_Bridge'!$B6,'WA Allowances_Bridge'!$B6,IF('WA Allowances_Bridge'!NW6&gt;'WA Allowances_Bridge'!$C6,'WA Allowances_Bridge'!$C6,'WA Allowances_Bridge'!NW6)))</f>
        <v>5.2612462611103377</v>
      </c>
      <c r="NU4">
        <f>IF('WA Allowances_Bridge'!NX6&lt;'WA Allowances_Bridge'!$A6,'WA Allowances_Bridge'!$A6,IF('WA Allowances_Bridge'!NX6&lt;'WA Allowances_Bridge'!$B6,'WA Allowances_Bridge'!$B6,IF('WA Allowances_Bridge'!NX6&gt;'WA Allowances_Bridge'!$C6,'WA Allowances_Bridge'!$C6,'WA Allowances_Bridge'!NX6)))</f>
        <v>5.2612462611103377</v>
      </c>
      <c r="NV4">
        <f>IF('WA Allowances_Bridge'!NY6&lt;'WA Allowances_Bridge'!$A6,'WA Allowances_Bridge'!$A6,IF('WA Allowances_Bridge'!NY6&lt;'WA Allowances_Bridge'!$B6,'WA Allowances_Bridge'!$B6,IF('WA Allowances_Bridge'!NY6&gt;'WA Allowances_Bridge'!$C6,'WA Allowances_Bridge'!$C6,'WA Allowances_Bridge'!NY6)))</f>
        <v>5.2612462611103377</v>
      </c>
      <c r="NW4">
        <f>IF('WA Allowances_Bridge'!NZ6&lt;'WA Allowances_Bridge'!$A6,'WA Allowances_Bridge'!$A6,IF('WA Allowances_Bridge'!NZ6&lt;'WA Allowances_Bridge'!$B6,'WA Allowances_Bridge'!$B6,IF('WA Allowances_Bridge'!NZ6&gt;'WA Allowances_Bridge'!$C6,'WA Allowances_Bridge'!$C6,'WA Allowances_Bridge'!NZ6)))</f>
        <v>5.2612462611103377</v>
      </c>
      <c r="NX4">
        <f>IF('WA Allowances_Bridge'!OA6&lt;'WA Allowances_Bridge'!$A6,'WA Allowances_Bridge'!$A6,IF('WA Allowances_Bridge'!OA6&lt;'WA Allowances_Bridge'!$B6,'WA Allowances_Bridge'!$B6,IF('WA Allowances_Bridge'!OA6&gt;'WA Allowances_Bridge'!$C6,'WA Allowances_Bridge'!$C6,'WA Allowances_Bridge'!OA6)))</f>
        <v>5.2612462611103377</v>
      </c>
      <c r="NY4">
        <f>IF('WA Allowances_Bridge'!OB6&lt;'WA Allowances_Bridge'!$A6,'WA Allowances_Bridge'!$A6,IF('WA Allowances_Bridge'!OB6&lt;'WA Allowances_Bridge'!$B6,'WA Allowances_Bridge'!$B6,IF('WA Allowances_Bridge'!OB6&gt;'WA Allowances_Bridge'!$C6,'WA Allowances_Bridge'!$C6,'WA Allowances_Bridge'!OB6)))</f>
        <v>5.2612462611103377</v>
      </c>
      <c r="NZ4">
        <f>IF('WA Allowances_Bridge'!OC6&lt;'WA Allowances_Bridge'!$A6,'WA Allowances_Bridge'!$A6,IF('WA Allowances_Bridge'!OC6&lt;'WA Allowances_Bridge'!$B6,'WA Allowances_Bridge'!$B6,IF('WA Allowances_Bridge'!OC6&gt;'WA Allowances_Bridge'!$C6,'WA Allowances_Bridge'!$C6,'WA Allowances_Bridge'!OC6)))</f>
        <v>5.2612462611103377</v>
      </c>
      <c r="OA4">
        <f>IF('WA Allowances_Bridge'!OD6&lt;'WA Allowances_Bridge'!$A6,'WA Allowances_Bridge'!$A6,IF('WA Allowances_Bridge'!OD6&lt;'WA Allowances_Bridge'!$B6,'WA Allowances_Bridge'!$B6,IF('WA Allowances_Bridge'!OD6&gt;'WA Allowances_Bridge'!$C6,'WA Allowances_Bridge'!$C6,'WA Allowances_Bridge'!OD6)))</f>
        <v>5.2612462611103377</v>
      </c>
      <c r="OB4">
        <f>IF('WA Allowances_Bridge'!OE6&lt;'WA Allowances_Bridge'!$A6,'WA Allowances_Bridge'!$A6,IF('WA Allowances_Bridge'!OE6&lt;'WA Allowances_Bridge'!$B6,'WA Allowances_Bridge'!$B6,IF('WA Allowances_Bridge'!OE6&gt;'WA Allowances_Bridge'!$C6,'WA Allowances_Bridge'!$C6,'WA Allowances_Bridge'!OE6)))</f>
        <v>5.2612462611103377</v>
      </c>
      <c r="OC4">
        <f>IF('WA Allowances_Bridge'!OF6&lt;'WA Allowances_Bridge'!$A6,'WA Allowances_Bridge'!$A6,IF('WA Allowances_Bridge'!OF6&lt;'WA Allowances_Bridge'!$B6,'WA Allowances_Bridge'!$B6,IF('WA Allowances_Bridge'!OF6&gt;'WA Allowances_Bridge'!$C6,'WA Allowances_Bridge'!$C6,'WA Allowances_Bridge'!OF6)))</f>
        <v>5.2612462611103377</v>
      </c>
      <c r="OD4">
        <f>IF('WA Allowances_Bridge'!OG6&lt;'WA Allowances_Bridge'!$A6,'WA Allowances_Bridge'!$A6,IF('WA Allowances_Bridge'!OG6&lt;'WA Allowances_Bridge'!$B6,'WA Allowances_Bridge'!$B6,IF('WA Allowances_Bridge'!OG6&gt;'WA Allowances_Bridge'!$C6,'WA Allowances_Bridge'!$C6,'WA Allowances_Bridge'!OG6)))</f>
        <v>5.2612462611103377</v>
      </c>
      <c r="OE4">
        <f>IF('WA Allowances_Bridge'!OH6&lt;'WA Allowances_Bridge'!$A6,'WA Allowances_Bridge'!$A6,IF('WA Allowances_Bridge'!OH6&lt;'WA Allowances_Bridge'!$B6,'WA Allowances_Bridge'!$B6,IF('WA Allowances_Bridge'!OH6&gt;'WA Allowances_Bridge'!$C6,'WA Allowances_Bridge'!$C6,'WA Allowances_Bridge'!OH6)))</f>
        <v>5.2612462611103377</v>
      </c>
      <c r="OF4">
        <f>IF('WA Allowances_Bridge'!OI6&lt;'WA Allowances_Bridge'!$A6,'WA Allowances_Bridge'!$A6,IF('WA Allowances_Bridge'!OI6&lt;'WA Allowances_Bridge'!$B6,'WA Allowances_Bridge'!$B6,IF('WA Allowances_Bridge'!OI6&gt;'WA Allowances_Bridge'!$C6,'WA Allowances_Bridge'!$C6,'WA Allowances_Bridge'!OI6)))</f>
        <v>5.2612462611103377</v>
      </c>
      <c r="OG4">
        <f>IF('WA Allowances_Bridge'!OJ6&lt;'WA Allowances_Bridge'!$A6,'WA Allowances_Bridge'!$A6,IF('WA Allowances_Bridge'!OJ6&lt;'WA Allowances_Bridge'!$B6,'WA Allowances_Bridge'!$B6,IF('WA Allowances_Bridge'!OJ6&gt;'WA Allowances_Bridge'!$C6,'WA Allowances_Bridge'!$C6,'WA Allowances_Bridge'!OJ6)))</f>
        <v>5.2612462611103377</v>
      </c>
      <c r="OH4">
        <f>IF('WA Allowances_Bridge'!OK6&lt;'WA Allowances_Bridge'!$A6,'WA Allowances_Bridge'!$A6,IF('WA Allowances_Bridge'!OK6&lt;'WA Allowances_Bridge'!$B6,'WA Allowances_Bridge'!$B6,IF('WA Allowances_Bridge'!OK6&gt;'WA Allowances_Bridge'!$C6,'WA Allowances_Bridge'!$C6,'WA Allowances_Bridge'!OK6)))</f>
        <v>5.2612462611103377</v>
      </c>
      <c r="OI4">
        <f>IF('WA Allowances_Bridge'!OL6&lt;'WA Allowances_Bridge'!$A6,'WA Allowances_Bridge'!$A6,IF('WA Allowances_Bridge'!OL6&lt;'WA Allowances_Bridge'!$B6,'WA Allowances_Bridge'!$B6,IF('WA Allowances_Bridge'!OL6&gt;'WA Allowances_Bridge'!$C6,'WA Allowances_Bridge'!$C6,'WA Allowances_Bridge'!OL6)))</f>
        <v>5.2612462611103377</v>
      </c>
      <c r="OJ4">
        <f>IF('WA Allowances_Bridge'!OM6&lt;'WA Allowances_Bridge'!$A6,'WA Allowances_Bridge'!$A6,IF('WA Allowances_Bridge'!OM6&lt;'WA Allowances_Bridge'!$B6,'WA Allowances_Bridge'!$B6,IF('WA Allowances_Bridge'!OM6&gt;'WA Allowances_Bridge'!$C6,'WA Allowances_Bridge'!$C6,'WA Allowances_Bridge'!OM6)))</f>
        <v>5.2612462611103377</v>
      </c>
      <c r="OK4">
        <f>IF('WA Allowances_Bridge'!ON6&lt;'WA Allowances_Bridge'!$A6,'WA Allowances_Bridge'!$A6,IF('WA Allowances_Bridge'!ON6&lt;'WA Allowances_Bridge'!$B6,'WA Allowances_Bridge'!$B6,IF('WA Allowances_Bridge'!ON6&gt;'WA Allowances_Bridge'!$C6,'WA Allowances_Bridge'!$C6,'WA Allowances_Bridge'!ON6)))</f>
        <v>4.8093091200000009</v>
      </c>
      <c r="OL4">
        <f>IF('WA Allowances_Bridge'!OO6&lt;'WA Allowances_Bridge'!$A6,'WA Allowances_Bridge'!$A6,IF('WA Allowances_Bridge'!OO6&lt;'WA Allowances_Bridge'!$B6,'WA Allowances_Bridge'!$B6,IF('WA Allowances_Bridge'!OO6&gt;'WA Allowances_Bridge'!$C6,'WA Allowances_Bridge'!$C6,'WA Allowances_Bridge'!OO6)))</f>
        <v>5.2612462611103377</v>
      </c>
      <c r="OM4">
        <f>IF('WA Allowances_Bridge'!OP6&lt;'WA Allowances_Bridge'!$A6,'WA Allowances_Bridge'!$A6,IF('WA Allowances_Bridge'!OP6&lt;'WA Allowances_Bridge'!$B6,'WA Allowances_Bridge'!$B6,IF('WA Allowances_Bridge'!OP6&gt;'WA Allowances_Bridge'!$C6,'WA Allowances_Bridge'!$C6,'WA Allowances_Bridge'!OP6)))</f>
        <v>5.2612462611103377</v>
      </c>
      <c r="ON4">
        <f>IF('WA Allowances_Bridge'!OQ6&lt;'WA Allowances_Bridge'!$A6,'WA Allowances_Bridge'!$A6,IF('WA Allowances_Bridge'!OQ6&lt;'WA Allowances_Bridge'!$B6,'WA Allowances_Bridge'!$B6,IF('WA Allowances_Bridge'!OQ6&gt;'WA Allowances_Bridge'!$C6,'WA Allowances_Bridge'!$C6,'WA Allowances_Bridge'!OQ6)))</f>
        <v>5.2612462611103377</v>
      </c>
      <c r="OO4">
        <f>IF('WA Allowances_Bridge'!OR6&lt;'WA Allowances_Bridge'!$A6,'WA Allowances_Bridge'!$A6,IF('WA Allowances_Bridge'!OR6&lt;'WA Allowances_Bridge'!$B6,'WA Allowances_Bridge'!$B6,IF('WA Allowances_Bridge'!OR6&gt;'WA Allowances_Bridge'!$C6,'WA Allowances_Bridge'!$C6,'WA Allowances_Bridge'!OR6)))</f>
        <v>5.2612462611103377</v>
      </c>
      <c r="OP4">
        <f>IF('WA Allowances_Bridge'!OS6&lt;'WA Allowances_Bridge'!$A6,'WA Allowances_Bridge'!$A6,IF('WA Allowances_Bridge'!OS6&lt;'WA Allowances_Bridge'!$B6,'WA Allowances_Bridge'!$B6,IF('WA Allowances_Bridge'!OS6&gt;'WA Allowances_Bridge'!$C6,'WA Allowances_Bridge'!$C6,'WA Allowances_Bridge'!OS6)))</f>
        <v>5.2612462611103377</v>
      </c>
      <c r="OQ4">
        <f>IF('WA Allowances_Bridge'!OT6&lt;'WA Allowances_Bridge'!$A6,'WA Allowances_Bridge'!$A6,IF('WA Allowances_Bridge'!OT6&lt;'WA Allowances_Bridge'!$B6,'WA Allowances_Bridge'!$B6,IF('WA Allowances_Bridge'!OT6&gt;'WA Allowances_Bridge'!$C6,'WA Allowances_Bridge'!$C6,'WA Allowances_Bridge'!OT6)))</f>
        <v>5.2612462611103377</v>
      </c>
      <c r="OR4">
        <f>IF('WA Allowances_Bridge'!OU6&lt;'WA Allowances_Bridge'!$A6,'WA Allowances_Bridge'!$A6,IF('WA Allowances_Bridge'!OU6&lt;'WA Allowances_Bridge'!$B6,'WA Allowances_Bridge'!$B6,IF('WA Allowances_Bridge'!OU6&gt;'WA Allowances_Bridge'!$C6,'WA Allowances_Bridge'!$C6,'WA Allowances_Bridge'!OU6)))</f>
        <v>5.2612462611103377</v>
      </c>
      <c r="OS4">
        <f>IF('WA Allowances_Bridge'!OV6&lt;'WA Allowances_Bridge'!$A6,'WA Allowances_Bridge'!$A6,IF('WA Allowances_Bridge'!OV6&lt;'WA Allowances_Bridge'!$B6,'WA Allowances_Bridge'!$B6,IF('WA Allowances_Bridge'!OV6&gt;'WA Allowances_Bridge'!$C6,'WA Allowances_Bridge'!$C6,'WA Allowances_Bridge'!OV6)))</f>
        <v>5.2612462611103377</v>
      </c>
      <c r="OT4">
        <f>IF('WA Allowances_Bridge'!OW6&lt;'WA Allowances_Bridge'!$A6,'WA Allowances_Bridge'!$A6,IF('WA Allowances_Bridge'!OW6&lt;'WA Allowances_Bridge'!$B6,'WA Allowances_Bridge'!$B6,IF('WA Allowances_Bridge'!OW6&gt;'WA Allowances_Bridge'!$C6,'WA Allowances_Bridge'!$C6,'WA Allowances_Bridge'!OW6)))</f>
        <v>5.2612462611103377</v>
      </c>
      <c r="OU4">
        <f>IF('WA Allowances_Bridge'!OX6&lt;'WA Allowances_Bridge'!$A6,'WA Allowances_Bridge'!$A6,IF('WA Allowances_Bridge'!OX6&lt;'WA Allowances_Bridge'!$B6,'WA Allowances_Bridge'!$B6,IF('WA Allowances_Bridge'!OX6&gt;'WA Allowances_Bridge'!$C6,'WA Allowances_Bridge'!$C6,'WA Allowances_Bridge'!OX6)))</f>
        <v>5.2612462611103377</v>
      </c>
      <c r="OV4">
        <f>IF('WA Allowances_Bridge'!OY6&lt;'WA Allowances_Bridge'!$A6,'WA Allowances_Bridge'!$A6,IF('WA Allowances_Bridge'!OY6&lt;'WA Allowances_Bridge'!$B6,'WA Allowances_Bridge'!$B6,IF('WA Allowances_Bridge'!OY6&gt;'WA Allowances_Bridge'!$C6,'WA Allowances_Bridge'!$C6,'WA Allowances_Bridge'!OY6)))</f>
        <v>5.2612462611103377</v>
      </c>
      <c r="OW4">
        <f>IF('WA Allowances_Bridge'!OZ6&lt;'WA Allowances_Bridge'!$A6,'WA Allowances_Bridge'!$A6,IF('WA Allowances_Bridge'!OZ6&lt;'WA Allowances_Bridge'!$B6,'WA Allowances_Bridge'!$B6,IF('WA Allowances_Bridge'!OZ6&gt;'WA Allowances_Bridge'!$C6,'WA Allowances_Bridge'!$C6,'WA Allowances_Bridge'!OZ6)))</f>
        <v>5.2612462611103377</v>
      </c>
      <c r="OX4">
        <f>IF('WA Allowances_Bridge'!PA6&lt;'WA Allowances_Bridge'!$A6,'WA Allowances_Bridge'!$A6,IF('WA Allowances_Bridge'!PA6&lt;'WA Allowances_Bridge'!$B6,'WA Allowances_Bridge'!$B6,IF('WA Allowances_Bridge'!PA6&gt;'WA Allowances_Bridge'!$C6,'WA Allowances_Bridge'!$C6,'WA Allowances_Bridge'!PA6)))</f>
        <v>5.2612462611103377</v>
      </c>
      <c r="OY4">
        <f>IF('WA Allowances_Bridge'!PB6&lt;'WA Allowances_Bridge'!$A6,'WA Allowances_Bridge'!$A6,IF('WA Allowances_Bridge'!PB6&lt;'WA Allowances_Bridge'!$B6,'WA Allowances_Bridge'!$B6,IF('WA Allowances_Bridge'!PB6&gt;'WA Allowances_Bridge'!$C6,'WA Allowances_Bridge'!$C6,'WA Allowances_Bridge'!PB6)))</f>
        <v>5.2612462611103377</v>
      </c>
      <c r="OZ4">
        <f>IF('WA Allowances_Bridge'!PC6&lt;'WA Allowances_Bridge'!$A6,'WA Allowances_Bridge'!$A6,IF('WA Allowances_Bridge'!PC6&lt;'WA Allowances_Bridge'!$B6,'WA Allowances_Bridge'!$B6,IF('WA Allowances_Bridge'!PC6&gt;'WA Allowances_Bridge'!$C6,'WA Allowances_Bridge'!$C6,'WA Allowances_Bridge'!PC6)))</f>
        <v>5.2612462611103377</v>
      </c>
      <c r="PA4">
        <f>IF('WA Allowances_Bridge'!PD6&lt;'WA Allowances_Bridge'!$A6,'WA Allowances_Bridge'!$A6,IF('WA Allowances_Bridge'!PD6&lt;'WA Allowances_Bridge'!$B6,'WA Allowances_Bridge'!$B6,IF('WA Allowances_Bridge'!PD6&gt;'WA Allowances_Bridge'!$C6,'WA Allowances_Bridge'!$C6,'WA Allowances_Bridge'!PD6)))</f>
        <v>5.2612462611103377</v>
      </c>
      <c r="PB4">
        <f>IF('WA Allowances_Bridge'!PE6&lt;'WA Allowances_Bridge'!$A6,'WA Allowances_Bridge'!$A6,IF('WA Allowances_Bridge'!PE6&lt;'WA Allowances_Bridge'!$B6,'WA Allowances_Bridge'!$B6,IF('WA Allowances_Bridge'!PE6&gt;'WA Allowances_Bridge'!$C6,'WA Allowances_Bridge'!$C6,'WA Allowances_Bridge'!PE6)))</f>
        <v>5.2612462611103377</v>
      </c>
      <c r="PC4">
        <f>IF('WA Allowances_Bridge'!PF6&lt;'WA Allowances_Bridge'!$A6,'WA Allowances_Bridge'!$A6,IF('WA Allowances_Bridge'!PF6&lt;'WA Allowances_Bridge'!$B6,'WA Allowances_Bridge'!$B6,IF('WA Allowances_Bridge'!PF6&gt;'WA Allowances_Bridge'!$C6,'WA Allowances_Bridge'!$C6,'WA Allowances_Bridge'!PF6)))</f>
        <v>5.2612462611103377</v>
      </c>
      <c r="PD4">
        <f>IF('WA Allowances_Bridge'!PG6&lt;'WA Allowances_Bridge'!$A6,'WA Allowances_Bridge'!$A6,IF('WA Allowances_Bridge'!PG6&lt;'WA Allowances_Bridge'!$B6,'WA Allowances_Bridge'!$B6,IF('WA Allowances_Bridge'!PG6&gt;'WA Allowances_Bridge'!$C6,'WA Allowances_Bridge'!$C6,'WA Allowances_Bridge'!PG6)))</f>
        <v>5.2612462611103377</v>
      </c>
      <c r="PE4">
        <f>IF('WA Allowances_Bridge'!PH6&lt;'WA Allowances_Bridge'!$A6,'WA Allowances_Bridge'!$A6,IF('WA Allowances_Bridge'!PH6&lt;'WA Allowances_Bridge'!$B6,'WA Allowances_Bridge'!$B6,IF('WA Allowances_Bridge'!PH6&gt;'WA Allowances_Bridge'!$C6,'WA Allowances_Bridge'!$C6,'WA Allowances_Bridge'!PH6)))</f>
        <v>5.2612462611103377</v>
      </c>
      <c r="PF4">
        <f>IF('WA Allowances_Bridge'!PI6&lt;'WA Allowances_Bridge'!$A6,'WA Allowances_Bridge'!$A6,IF('WA Allowances_Bridge'!PI6&lt;'WA Allowances_Bridge'!$B6,'WA Allowances_Bridge'!$B6,IF('WA Allowances_Bridge'!PI6&gt;'WA Allowances_Bridge'!$C6,'WA Allowances_Bridge'!$C6,'WA Allowances_Bridge'!PI6)))</f>
        <v>5.2612462611103377</v>
      </c>
      <c r="PG4">
        <f>IF('WA Allowances_Bridge'!PJ6&lt;'WA Allowances_Bridge'!$A6,'WA Allowances_Bridge'!$A6,IF('WA Allowances_Bridge'!PJ6&lt;'WA Allowances_Bridge'!$B6,'WA Allowances_Bridge'!$B6,IF('WA Allowances_Bridge'!PJ6&gt;'WA Allowances_Bridge'!$C6,'WA Allowances_Bridge'!$C6,'WA Allowances_Bridge'!PJ6)))</f>
        <v>5.2612462611103377</v>
      </c>
      <c r="PH4">
        <f>IF('WA Allowances_Bridge'!PK6&lt;'WA Allowances_Bridge'!$A6,'WA Allowances_Bridge'!$A6,IF('WA Allowances_Bridge'!PK6&lt;'WA Allowances_Bridge'!$B6,'WA Allowances_Bridge'!$B6,IF('WA Allowances_Bridge'!PK6&gt;'WA Allowances_Bridge'!$C6,'WA Allowances_Bridge'!$C6,'WA Allowances_Bridge'!PK6)))</f>
        <v>5.2612462611103377</v>
      </c>
      <c r="PI4">
        <f>IF('WA Allowances_Bridge'!PL6&lt;'WA Allowances_Bridge'!$A6,'WA Allowances_Bridge'!$A6,IF('WA Allowances_Bridge'!PL6&lt;'WA Allowances_Bridge'!$B6,'WA Allowances_Bridge'!$B6,IF('WA Allowances_Bridge'!PL6&gt;'WA Allowances_Bridge'!$C6,'WA Allowances_Bridge'!$C6,'WA Allowances_Bridge'!PL6)))</f>
        <v>5.2612462611103377</v>
      </c>
      <c r="PJ4">
        <f>IF('WA Allowances_Bridge'!PM6&lt;'WA Allowances_Bridge'!$A6,'WA Allowances_Bridge'!$A6,IF('WA Allowances_Bridge'!PM6&lt;'WA Allowances_Bridge'!$B6,'WA Allowances_Bridge'!$B6,IF('WA Allowances_Bridge'!PM6&gt;'WA Allowances_Bridge'!$C6,'WA Allowances_Bridge'!$C6,'WA Allowances_Bridge'!PM6)))</f>
        <v>5.2612462611103377</v>
      </c>
      <c r="PK4">
        <f>IF('WA Allowances_Bridge'!PN6&lt;'WA Allowances_Bridge'!$A6,'WA Allowances_Bridge'!$A6,IF('WA Allowances_Bridge'!PN6&lt;'WA Allowances_Bridge'!$B6,'WA Allowances_Bridge'!$B6,IF('WA Allowances_Bridge'!PN6&gt;'WA Allowances_Bridge'!$C6,'WA Allowances_Bridge'!$C6,'WA Allowances_Bridge'!PN6)))</f>
        <v>5.2612462611103377</v>
      </c>
      <c r="PL4">
        <f>IF('WA Allowances_Bridge'!PO6&lt;'WA Allowances_Bridge'!$A6,'WA Allowances_Bridge'!$A6,IF('WA Allowances_Bridge'!PO6&lt;'WA Allowances_Bridge'!$B6,'WA Allowances_Bridge'!$B6,IF('WA Allowances_Bridge'!PO6&gt;'WA Allowances_Bridge'!$C6,'WA Allowances_Bridge'!$C6,'WA Allowances_Bridge'!PO6)))</f>
        <v>5.2612462611103377</v>
      </c>
      <c r="PM4">
        <f>IF('WA Allowances_Bridge'!PP6&lt;'WA Allowances_Bridge'!$A6,'WA Allowances_Bridge'!$A6,IF('WA Allowances_Bridge'!PP6&lt;'WA Allowances_Bridge'!$B6,'WA Allowances_Bridge'!$B6,IF('WA Allowances_Bridge'!PP6&gt;'WA Allowances_Bridge'!$C6,'WA Allowances_Bridge'!$C6,'WA Allowances_Bridge'!PP6)))</f>
        <v>5.2612462611103377</v>
      </c>
      <c r="PN4">
        <f>IF('WA Allowances_Bridge'!PQ6&lt;'WA Allowances_Bridge'!$A6,'WA Allowances_Bridge'!$A6,IF('WA Allowances_Bridge'!PQ6&lt;'WA Allowances_Bridge'!$B6,'WA Allowances_Bridge'!$B6,IF('WA Allowances_Bridge'!PQ6&gt;'WA Allowances_Bridge'!$C6,'WA Allowances_Bridge'!$C6,'WA Allowances_Bridge'!PQ6)))</f>
        <v>5.2612462611103377</v>
      </c>
      <c r="PO4">
        <f>IF('WA Allowances_Bridge'!PR6&lt;'WA Allowances_Bridge'!$A6,'WA Allowances_Bridge'!$A6,IF('WA Allowances_Bridge'!PR6&lt;'WA Allowances_Bridge'!$B6,'WA Allowances_Bridge'!$B6,IF('WA Allowances_Bridge'!PR6&gt;'WA Allowances_Bridge'!$C6,'WA Allowances_Bridge'!$C6,'WA Allowances_Bridge'!PR6)))</f>
        <v>5.2612462611103377</v>
      </c>
      <c r="PP4">
        <f>IF('WA Allowances_Bridge'!PS6&lt;'WA Allowances_Bridge'!$A6,'WA Allowances_Bridge'!$A6,IF('WA Allowances_Bridge'!PS6&lt;'WA Allowances_Bridge'!$B6,'WA Allowances_Bridge'!$B6,IF('WA Allowances_Bridge'!PS6&gt;'WA Allowances_Bridge'!$C6,'WA Allowances_Bridge'!$C6,'WA Allowances_Bridge'!PS6)))</f>
        <v>5.2612462611103377</v>
      </c>
      <c r="PQ4">
        <f>IF('WA Allowances_Bridge'!PT6&lt;'WA Allowances_Bridge'!$A6,'WA Allowances_Bridge'!$A6,IF('WA Allowances_Bridge'!PT6&lt;'WA Allowances_Bridge'!$B6,'WA Allowances_Bridge'!$B6,IF('WA Allowances_Bridge'!PT6&gt;'WA Allowances_Bridge'!$C6,'WA Allowances_Bridge'!$C6,'WA Allowances_Bridge'!PT6)))</f>
        <v>5.2612462611103377</v>
      </c>
      <c r="PR4">
        <f>IF('WA Allowances_Bridge'!PU6&lt;'WA Allowances_Bridge'!$A6,'WA Allowances_Bridge'!$A6,IF('WA Allowances_Bridge'!PU6&lt;'WA Allowances_Bridge'!$B6,'WA Allowances_Bridge'!$B6,IF('WA Allowances_Bridge'!PU6&gt;'WA Allowances_Bridge'!$C6,'WA Allowances_Bridge'!$C6,'WA Allowances_Bridge'!PU6)))</f>
        <v>5.2612462611103377</v>
      </c>
      <c r="PS4">
        <f>IF('WA Allowances_Bridge'!PV6&lt;'WA Allowances_Bridge'!$A6,'WA Allowances_Bridge'!$A6,IF('WA Allowances_Bridge'!PV6&lt;'WA Allowances_Bridge'!$B6,'WA Allowances_Bridge'!$B6,IF('WA Allowances_Bridge'!PV6&gt;'WA Allowances_Bridge'!$C6,'WA Allowances_Bridge'!$C6,'WA Allowances_Bridge'!PV6)))</f>
        <v>5.2612462611103377</v>
      </c>
      <c r="PT4">
        <f>IF('WA Allowances_Bridge'!PW6&lt;'WA Allowances_Bridge'!$A6,'WA Allowances_Bridge'!$A6,IF('WA Allowances_Bridge'!PW6&lt;'WA Allowances_Bridge'!$B6,'WA Allowances_Bridge'!$B6,IF('WA Allowances_Bridge'!PW6&gt;'WA Allowances_Bridge'!$C6,'WA Allowances_Bridge'!$C6,'WA Allowances_Bridge'!PW6)))</f>
        <v>5.2612462611103377</v>
      </c>
      <c r="PU4">
        <f>IF('WA Allowances_Bridge'!PX6&lt;'WA Allowances_Bridge'!$A6,'WA Allowances_Bridge'!$A6,IF('WA Allowances_Bridge'!PX6&lt;'WA Allowances_Bridge'!$B6,'WA Allowances_Bridge'!$B6,IF('WA Allowances_Bridge'!PX6&gt;'WA Allowances_Bridge'!$C6,'WA Allowances_Bridge'!$C6,'WA Allowances_Bridge'!PX6)))</f>
        <v>5.2612462611103377</v>
      </c>
      <c r="PV4">
        <f>IF('WA Allowances_Bridge'!PY6&lt;'WA Allowances_Bridge'!$A6,'WA Allowances_Bridge'!$A6,IF('WA Allowances_Bridge'!PY6&lt;'WA Allowances_Bridge'!$B6,'WA Allowances_Bridge'!$B6,IF('WA Allowances_Bridge'!PY6&gt;'WA Allowances_Bridge'!$C6,'WA Allowances_Bridge'!$C6,'WA Allowances_Bridge'!PY6)))</f>
        <v>5.2612462611103377</v>
      </c>
      <c r="PW4">
        <f>IF('WA Allowances_Bridge'!PZ6&lt;'WA Allowances_Bridge'!$A6,'WA Allowances_Bridge'!$A6,IF('WA Allowances_Bridge'!PZ6&lt;'WA Allowances_Bridge'!$B6,'WA Allowances_Bridge'!$B6,IF('WA Allowances_Bridge'!PZ6&gt;'WA Allowances_Bridge'!$C6,'WA Allowances_Bridge'!$C6,'WA Allowances_Bridge'!PZ6)))</f>
        <v>5.2612462611103377</v>
      </c>
      <c r="PX4">
        <f>IF('WA Allowances_Bridge'!QA6&lt;'WA Allowances_Bridge'!$A6,'WA Allowances_Bridge'!$A6,IF('WA Allowances_Bridge'!QA6&lt;'WA Allowances_Bridge'!$B6,'WA Allowances_Bridge'!$B6,IF('WA Allowances_Bridge'!QA6&gt;'WA Allowances_Bridge'!$C6,'WA Allowances_Bridge'!$C6,'WA Allowances_Bridge'!QA6)))</f>
        <v>5.2612462611103377</v>
      </c>
      <c r="PY4">
        <f>IF('WA Allowances_Bridge'!QB6&lt;'WA Allowances_Bridge'!$A6,'WA Allowances_Bridge'!$A6,IF('WA Allowances_Bridge'!QB6&lt;'WA Allowances_Bridge'!$B6,'WA Allowances_Bridge'!$B6,IF('WA Allowances_Bridge'!QB6&gt;'WA Allowances_Bridge'!$C6,'WA Allowances_Bridge'!$C6,'WA Allowances_Bridge'!QB6)))</f>
        <v>5.2612462611103377</v>
      </c>
      <c r="PZ4">
        <f>IF('WA Allowances_Bridge'!QC6&lt;'WA Allowances_Bridge'!$A6,'WA Allowances_Bridge'!$A6,IF('WA Allowances_Bridge'!QC6&lt;'WA Allowances_Bridge'!$B6,'WA Allowances_Bridge'!$B6,IF('WA Allowances_Bridge'!QC6&gt;'WA Allowances_Bridge'!$C6,'WA Allowances_Bridge'!$C6,'WA Allowances_Bridge'!QC6)))</f>
        <v>5.2612462611103377</v>
      </c>
      <c r="QA4">
        <f>IF('WA Allowances_Bridge'!QD6&lt;'WA Allowances_Bridge'!$A6,'WA Allowances_Bridge'!$A6,IF('WA Allowances_Bridge'!QD6&lt;'WA Allowances_Bridge'!$B6,'WA Allowances_Bridge'!$B6,IF('WA Allowances_Bridge'!QD6&gt;'WA Allowances_Bridge'!$C6,'WA Allowances_Bridge'!$C6,'WA Allowances_Bridge'!QD6)))</f>
        <v>5.2612462611103377</v>
      </c>
      <c r="QB4">
        <f>IF('WA Allowances_Bridge'!QE6&lt;'WA Allowances_Bridge'!$A6,'WA Allowances_Bridge'!$A6,IF('WA Allowances_Bridge'!QE6&lt;'WA Allowances_Bridge'!$B6,'WA Allowances_Bridge'!$B6,IF('WA Allowances_Bridge'!QE6&gt;'WA Allowances_Bridge'!$C6,'WA Allowances_Bridge'!$C6,'WA Allowances_Bridge'!QE6)))</f>
        <v>5.2612462611103377</v>
      </c>
      <c r="QC4">
        <f>IF('WA Allowances_Bridge'!QF6&lt;'WA Allowances_Bridge'!$A6,'WA Allowances_Bridge'!$A6,IF('WA Allowances_Bridge'!QF6&lt;'WA Allowances_Bridge'!$B6,'WA Allowances_Bridge'!$B6,IF('WA Allowances_Bridge'!QF6&gt;'WA Allowances_Bridge'!$C6,'WA Allowances_Bridge'!$C6,'WA Allowances_Bridge'!QF6)))</f>
        <v>5.2612462611103377</v>
      </c>
      <c r="QD4">
        <f>IF('WA Allowances_Bridge'!QG6&lt;'WA Allowances_Bridge'!$A6,'WA Allowances_Bridge'!$A6,IF('WA Allowances_Bridge'!QG6&lt;'WA Allowances_Bridge'!$B6,'WA Allowances_Bridge'!$B6,IF('WA Allowances_Bridge'!QG6&gt;'WA Allowances_Bridge'!$C6,'WA Allowances_Bridge'!$C6,'WA Allowances_Bridge'!QG6)))</f>
        <v>5.2612462611103377</v>
      </c>
      <c r="QE4">
        <f>IF('WA Allowances_Bridge'!QH6&lt;'WA Allowances_Bridge'!$A6,'WA Allowances_Bridge'!$A6,IF('WA Allowances_Bridge'!QH6&lt;'WA Allowances_Bridge'!$B6,'WA Allowances_Bridge'!$B6,IF('WA Allowances_Bridge'!QH6&gt;'WA Allowances_Bridge'!$C6,'WA Allowances_Bridge'!$C6,'WA Allowances_Bridge'!QH6)))</f>
        <v>5.2612462611103377</v>
      </c>
      <c r="QF4">
        <f>IF('WA Allowances_Bridge'!QI6&lt;'WA Allowances_Bridge'!$A6,'WA Allowances_Bridge'!$A6,IF('WA Allowances_Bridge'!QI6&lt;'WA Allowances_Bridge'!$B6,'WA Allowances_Bridge'!$B6,IF('WA Allowances_Bridge'!QI6&gt;'WA Allowances_Bridge'!$C6,'WA Allowances_Bridge'!$C6,'WA Allowances_Bridge'!QI6)))</f>
        <v>5.2612462611103377</v>
      </c>
      <c r="QG4">
        <f>IF('WA Allowances_Bridge'!QJ6&lt;'WA Allowances_Bridge'!$A6,'WA Allowances_Bridge'!$A6,IF('WA Allowances_Bridge'!QJ6&lt;'WA Allowances_Bridge'!$B6,'WA Allowances_Bridge'!$B6,IF('WA Allowances_Bridge'!QJ6&gt;'WA Allowances_Bridge'!$C6,'WA Allowances_Bridge'!$C6,'WA Allowances_Bridge'!QJ6)))</f>
        <v>5.2612462611103377</v>
      </c>
      <c r="QH4">
        <f>IF('WA Allowances_Bridge'!QK6&lt;'WA Allowances_Bridge'!$A6,'WA Allowances_Bridge'!$A6,IF('WA Allowances_Bridge'!QK6&lt;'WA Allowances_Bridge'!$B6,'WA Allowances_Bridge'!$B6,IF('WA Allowances_Bridge'!QK6&gt;'WA Allowances_Bridge'!$C6,'WA Allowances_Bridge'!$C6,'WA Allowances_Bridge'!QK6)))</f>
        <v>5.2612462611103377</v>
      </c>
      <c r="QI4">
        <f>IF('WA Allowances_Bridge'!QL6&lt;'WA Allowances_Bridge'!$A6,'WA Allowances_Bridge'!$A6,IF('WA Allowances_Bridge'!QL6&lt;'WA Allowances_Bridge'!$B6,'WA Allowances_Bridge'!$B6,IF('WA Allowances_Bridge'!QL6&gt;'WA Allowances_Bridge'!$C6,'WA Allowances_Bridge'!$C6,'WA Allowances_Bridge'!QL6)))</f>
        <v>5.2612462611103377</v>
      </c>
      <c r="QJ4">
        <f>IF('WA Allowances_Bridge'!QM6&lt;'WA Allowances_Bridge'!$A6,'WA Allowances_Bridge'!$A6,IF('WA Allowances_Bridge'!QM6&lt;'WA Allowances_Bridge'!$B6,'WA Allowances_Bridge'!$B6,IF('WA Allowances_Bridge'!QM6&gt;'WA Allowances_Bridge'!$C6,'WA Allowances_Bridge'!$C6,'WA Allowances_Bridge'!QM6)))</f>
        <v>5.2612462611103377</v>
      </c>
      <c r="QK4">
        <f>IF('WA Allowances_Bridge'!QN6&lt;'WA Allowances_Bridge'!$A6,'WA Allowances_Bridge'!$A6,IF('WA Allowances_Bridge'!QN6&lt;'WA Allowances_Bridge'!$B6,'WA Allowances_Bridge'!$B6,IF('WA Allowances_Bridge'!QN6&gt;'WA Allowances_Bridge'!$C6,'WA Allowances_Bridge'!$C6,'WA Allowances_Bridge'!QN6)))</f>
        <v>5.2612462611103377</v>
      </c>
      <c r="QL4">
        <f>IF('WA Allowances_Bridge'!QO6&lt;'WA Allowances_Bridge'!$A6,'WA Allowances_Bridge'!$A6,IF('WA Allowances_Bridge'!QO6&lt;'WA Allowances_Bridge'!$B6,'WA Allowances_Bridge'!$B6,IF('WA Allowances_Bridge'!QO6&gt;'WA Allowances_Bridge'!$C6,'WA Allowances_Bridge'!$C6,'WA Allowances_Bridge'!QO6)))</f>
        <v>5.2612462611103377</v>
      </c>
      <c r="QM4">
        <f>IF('WA Allowances_Bridge'!QP6&lt;'WA Allowances_Bridge'!$A6,'WA Allowances_Bridge'!$A6,IF('WA Allowances_Bridge'!QP6&lt;'WA Allowances_Bridge'!$B6,'WA Allowances_Bridge'!$B6,IF('WA Allowances_Bridge'!QP6&gt;'WA Allowances_Bridge'!$C6,'WA Allowances_Bridge'!$C6,'WA Allowances_Bridge'!QP6)))</f>
        <v>5.2612462611103377</v>
      </c>
      <c r="QN4">
        <f>IF('WA Allowances_Bridge'!QQ6&lt;'WA Allowances_Bridge'!$A6,'WA Allowances_Bridge'!$A6,IF('WA Allowances_Bridge'!QQ6&lt;'WA Allowances_Bridge'!$B6,'WA Allowances_Bridge'!$B6,IF('WA Allowances_Bridge'!QQ6&gt;'WA Allowances_Bridge'!$C6,'WA Allowances_Bridge'!$C6,'WA Allowances_Bridge'!QQ6)))</f>
        <v>5.2612462611103377</v>
      </c>
      <c r="QO4">
        <f>IF('WA Allowances_Bridge'!QR6&lt;'WA Allowances_Bridge'!$A6,'WA Allowances_Bridge'!$A6,IF('WA Allowances_Bridge'!QR6&lt;'WA Allowances_Bridge'!$B6,'WA Allowances_Bridge'!$B6,IF('WA Allowances_Bridge'!QR6&gt;'WA Allowances_Bridge'!$C6,'WA Allowances_Bridge'!$C6,'WA Allowances_Bridge'!QR6)))</f>
        <v>5.2612462611103377</v>
      </c>
      <c r="QP4">
        <f>IF('WA Allowances_Bridge'!QS6&lt;'WA Allowances_Bridge'!$A6,'WA Allowances_Bridge'!$A6,IF('WA Allowances_Bridge'!QS6&lt;'WA Allowances_Bridge'!$B6,'WA Allowances_Bridge'!$B6,IF('WA Allowances_Bridge'!QS6&gt;'WA Allowances_Bridge'!$C6,'WA Allowances_Bridge'!$C6,'WA Allowances_Bridge'!QS6)))</f>
        <v>5.2612462611103377</v>
      </c>
      <c r="QQ4">
        <f>IF('WA Allowances_Bridge'!QT6&lt;'WA Allowances_Bridge'!$A6,'WA Allowances_Bridge'!$A6,IF('WA Allowances_Bridge'!QT6&lt;'WA Allowances_Bridge'!$B6,'WA Allowances_Bridge'!$B6,IF('WA Allowances_Bridge'!QT6&gt;'WA Allowances_Bridge'!$C6,'WA Allowances_Bridge'!$C6,'WA Allowances_Bridge'!QT6)))</f>
        <v>5.2612462611103377</v>
      </c>
      <c r="QR4">
        <f>IF('WA Allowances_Bridge'!QU6&lt;'WA Allowances_Bridge'!$A6,'WA Allowances_Bridge'!$A6,IF('WA Allowances_Bridge'!QU6&lt;'WA Allowances_Bridge'!$B6,'WA Allowances_Bridge'!$B6,IF('WA Allowances_Bridge'!QU6&gt;'WA Allowances_Bridge'!$C6,'WA Allowances_Bridge'!$C6,'WA Allowances_Bridge'!QU6)))</f>
        <v>5.2612462611103377</v>
      </c>
      <c r="QS4">
        <f>IF('WA Allowances_Bridge'!QV6&lt;'WA Allowances_Bridge'!$A6,'WA Allowances_Bridge'!$A6,IF('WA Allowances_Bridge'!QV6&lt;'WA Allowances_Bridge'!$B6,'WA Allowances_Bridge'!$B6,IF('WA Allowances_Bridge'!QV6&gt;'WA Allowances_Bridge'!$C6,'WA Allowances_Bridge'!$C6,'WA Allowances_Bridge'!QV6)))</f>
        <v>5.2612462611103377</v>
      </c>
      <c r="QT4">
        <f>IF('WA Allowances_Bridge'!QW6&lt;'WA Allowances_Bridge'!$A6,'WA Allowances_Bridge'!$A6,IF('WA Allowances_Bridge'!QW6&lt;'WA Allowances_Bridge'!$B6,'WA Allowances_Bridge'!$B6,IF('WA Allowances_Bridge'!QW6&gt;'WA Allowances_Bridge'!$C6,'WA Allowances_Bridge'!$C6,'WA Allowances_Bridge'!QW6)))</f>
        <v>5.2612462611103377</v>
      </c>
      <c r="QU4">
        <f>IF('WA Allowances_Bridge'!QX6&lt;'WA Allowances_Bridge'!$A6,'WA Allowances_Bridge'!$A6,IF('WA Allowances_Bridge'!QX6&lt;'WA Allowances_Bridge'!$B6,'WA Allowances_Bridge'!$B6,IF('WA Allowances_Bridge'!QX6&gt;'WA Allowances_Bridge'!$C6,'WA Allowances_Bridge'!$C6,'WA Allowances_Bridge'!QX6)))</f>
        <v>5.2612462611103377</v>
      </c>
      <c r="QV4">
        <f>IF('WA Allowances_Bridge'!QY6&lt;'WA Allowances_Bridge'!$A6,'WA Allowances_Bridge'!$A6,IF('WA Allowances_Bridge'!QY6&lt;'WA Allowances_Bridge'!$B6,'WA Allowances_Bridge'!$B6,IF('WA Allowances_Bridge'!QY6&gt;'WA Allowances_Bridge'!$C6,'WA Allowances_Bridge'!$C6,'WA Allowances_Bridge'!QY6)))</f>
        <v>5.2612462611103377</v>
      </c>
      <c r="QW4">
        <f>IF('WA Allowances_Bridge'!QZ6&lt;'WA Allowances_Bridge'!$A6,'WA Allowances_Bridge'!$A6,IF('WA Allowances_Bridge'!QZ6&lt;'WA Allowances_Bridge'!$B6,'WA Allowances_Bridge'!$B6,IF('WA Allowances_Bridge'!QZ6&gt;'WA Allowances_Bridge'!$C6,'WA Allowances_Bridge'!$C6,'WA Allowances_Bridge'!QZ6)))</f>
        <v>5.2612462611103377</v>
      </c>
      <c r="QX4">
        <f>IF('WA Allowances_Bridge'!RA6&lt;'WA Allowances_Bridge'!$A6,'WA Allowances_Bridge'!$A6,IF('WA Allowances_Bridge'!RA6&lt;'WA Allowances_Bridge'!$B6,'WA Allowances_Bridge'!$B6,IF('WA Allowances_Bridge'!RA6&gt;'WA Allowances_Bridge'!$C6,'WA Allowances_Bridge'!$C6,'WA Allowances_Bridge'!RA6)))</f>
        <v>5.2612462611103377</v>
      </c>
      <c r="QY4">
        <f>IF('WA Allowances_Bridge'!RB6&lt;'WA Allowances_Bridge'!$A6,'WA Allowances_Bridge'!$A6,IF('WA Allowances_Bridge'!RB6&lt;'WA Allowances_Bridge'!$B6,'WA Allowances_Bridge'!$B6,IF('WA Allowances_Bridge'!RB6&gt;'WA Allowances_Bridge'!$C6,'WA Allowances_Bridge'!$C6,'WA Allowances_Bridge'!RB6)))</f>
        <v>5.2612462611103377</v>
      </c>
      <c r="QZ4">
        <f>IF('WA Allowances_Bridge'!RC6&lt;'WA Allowances_Bridge'!$A6,'WA Allowances_Bridge'!$A6,IF('WA Allowances_Bridge'!RC6&lt;'WA Allowances_Bridge'!$B6,'WA Allowances_Bridge'!$B6,IF('WA Allowances_Bridge'!RC6&gt;'WA Allowances_Bridge'!$C6,'WA Allowances_Bridge'!$C6,'WA Allowances_Bridge'!RC6)))</f>
        <v>5.2612462611103377</v>
      </c>
      <c r="RA4">
        <f>IF('WA Allowances_Bridge'!RD6&lt;'WA Allowances_Bridge'!$A6,'WA Allowances_Bridge'!$A6,IF('WA Allowances_Bridge'!RD6&lt;'WA Allowances_Bridge'!$B6,'WA Allowances_Bridge'!$B6,IF('WA Allowances_Bridge'!RD6&gt;'WA Allowances_Bridge'!$C6,'WA Allowances_Bridge'!$C6,'WA Allowances_Bridge'!RD6)))</f>
        <v>5.2612462611103377</v>
      </c>
      <c r="RB4">
        <f>IF('WA Allowances_Bridge'!RE6&lt;'WA Allowances_Bridge'!$A6,'WA Allowances_Bridge'!$A6,IF('WA Allowances_Bridge'!RE6&lt;'WA Allowances_Bridge'!$B6,'WA Allowances_Bridge'!$B6,IF('WA Allowances_Bridge'!RE6&gt;'WA Allowances_Bridge'!$C6,'WA Allowances_Bridge'!$C6,'WA Allowances_Bridge'!RE6)))</f>
        <v>5.2612462611103377</v>
      </c>
      <c r="RC4">
        <f>IF('WA Allowances_Bridge'!RF6&lt;'WA Allowances_Bridge'!$A6,'WA Allowances_Bridge'!$A6,IF('WA Allowances_Bridge'!RF6&lt;'WA Allowances_Bridge'!$B6,'WA Allowances_Bridge'!$B6,IF('WA Allowances_Bridge'!RF6&gt;'WA Allowances_Bridge'!$C6,'WA Allowances_Bridge'!$C6,'WA Allowances_Bridge'!RF6)))</f>
        <v>5.2612462611103377</v>
      </c>
      <c r="RD4">
        <f>IF('WA Allowances_Bridge'!RG6&lt;'WA Allowances_Bridge'!$A6,'WA Allowances_Bridge'!$A6,IF('WA Allowances_Bridge'!RG6&lt;'WA Allowances_Bridge'!$B6,'WA Allowances_Bridge'!$B6,IF('WA Allowances_Bridge'!RG6&gt;'WA Allowances_Bridge'!$C6,'WA Allowances_Bridge'!$C6,'WA Allowances_Bridge'!RG6)))</f>
        <v>5.2612462611103377</v>
      </c>
      <c r="RE4">
        <f>IF('WA Allowances_Bridge'!RH6&lt;'WA Allowances_Bridge'!$A6,'WA Allowances_Bridge'!$A6,IF('WA Allowances_Bridge'!RH6&lt;'WA Allowances_Bridge'!$B6,'WA Allowances_Bridge'!$B6,IF('WA Allowances_Bridge'!RH6&gt;'WA Allowances_Bridge'!$C6,'WA Allowances_Bridge'!$C6,'WA Allowances_Bridge'!RH6)))</f>
        <v>5.2612462611103377</v>
      </c>
      <c r="RF4">
        <f>IF('WA Allowances_Bridge'!RI6&lt;'WA Allowances_Bridge'!$A6,'WA Allowances_Bridge'!$A6,IF('WA Allowances_Bridge'!RI6&lt;'WA Allowances_Bridge'!$B6,'WA Allowances_Bridge'!$B6,IF('WA Allowances_Bridge'!RI6&gt;'WA Allowances_Bridge'!$C6,'WA Allowances_Bridge'!$C6,'WA Allowances_Bridge'!RI6)))</f>
        <v>5.2612462611103377</v>
      </c>
      <c r="RG4">
        <f>IF('WA Allowances_Bridge'!RJ6&lt;'WA Allowances_Bridge'!$A6,'WA Allowances_Bridge'!$A6,IF('WA Allowances_Bridge'!RJ6&lt;'WA Allowances_Bridge'!$B6,'WA Allowances_Bridge'!$B6,IF('WA Allowances_Bridge'!RJ6&gt;'WA Allowances_Bridge'!$C6,'WA Allowances_Bridge'!$C6,'WA Allowances_Bridge'!RJ6)))</f>
        <v>5.2612462611103377</v>
      </c>
      <c r="RH4">
        <f>IF('WA Allowances_Bridge'!RK6&lt;'WA Allowances_Bridge'!$A6,'WA Allowances_Bridge'!$A6,IF('WA Allowances_Bridge'!RK6&lt;'WA Allowances_Bridge'!$B6,'WA Allowances_Bridge'!$B6,IF('WA Allowances_Bridge'!RK6&gt;'WA Allowances_Bridge'!$C6,'WA Allowances_Bridge'!$C6,'WA Allowances_Bridge'!RK6)))</f>
        <v>5.2612462611103377</v>
      </c>
      <c r="RI4">
        <f>IF('WA Allowances_Bridge'!RL6&lt;'WA Allowances_Bridge'!$A6,'WA Allowances_Bridge'!$A6,IF('WA Allowances_Bridge'!RL6&lt;'WA Allowances_Bridge'!$B6,'WA Allowances_Bridge'!$B6,IF('WA Allowances_Bridge'!RL6&gt;'WA Allowances_Bridge'!$C6,'WA Allowances_Bridge'!$C6,'WA Allowances_Bridge'!RL6)))</f>
        <v>5.2612462611103377</v>
      </c>
      <c r="RJ4">
        <f>IF('WA Allowances_Bridge'!RM6&lt;'WA Allowances_Bridge'!$A6,'WA Allowances_Bridge'!$A6,IF('WA Allowances_Bridge'!RM6&lt;'WA Allowances_Bridge'!$B6,'WA Allowances_Bridge'!$B6,IF('WA Allowances_Bridge'!RM6&gt;'WA Allowances_Bridge'!$C6,'WA Allowances_Bridge'!$C6,'WA Allowances_Bridge'!RM6)))</f>
        <v>4.8093091200000009</v>
      </c>
      <c r="RK4">
        <f>IF('WA Allowances_Bridge'!RN6&lt;'WA Allowances_Bridge'!$A6,'WA Allowances_Bridge'!$A6,IF('WA Allowances_Bridge'!RN6&lt;'WA Allowances_Bridge'!$B6,'WA Allowances_Bridge'!$B6,IF('WA Allowances_Bridge'!RN6&gt;'WA Allowances_Bridge'!$C6,'WA Allowances_Bridge'!$C6,'WA Allowances_Bridge'!RN6)))</f>
        <v>5.2612462611103377</v>
      </c>
      <c r="RL4">
        <f>IF('WA Allowances_Bridge'!RO6&lt;'WA Allowances_Bridge'!$A6,'WA Allowances_Bridge'!$A6,IF('WA Allowances_Bridge'!RO6&lt;'WA Allowances_Bridge'!$B6,'WA Allowances_Bridge'!$B6,IF('WA Allowances_Bridge'!RO6&gt;'WA Allowances_Bridge'!$C6,'WA Allowances_Bridge'!$C6,'WA Allowances_Bridge'!RO6)))</f>
        <v>5.2612462611103377</v>
      </c>
      <c r="RM4">
        <f>IF('WA Allowances_Bridge'!RP6&lt;'WA Allowances_Bridge'!$A6,'WA Allowances_Bridge'!$A6,IF('WA Allowances_Bridge'!RP6&lt;'WA Allowances_Bridge'!$B6,'WA Allowances_Bridge'!$B6,IF('WA Allowances_Bridge'!RP6&gt;'WA Allowances_Bridge'!$C6,'WA Allowances_Bridge'!$C6,'WA Allowances_Bridge'!RP6)))</f>
        <v>5.2612462611103377</v>
      </c>
      <c r="RN4">
        <f>IF('WA Allowances_Bridge'!RQ6&lt;'WA Allowances_Bridge'!$A6,'WA Allowances_Bridge'!$A6,IF('WA Allowances_Bridge'!RQ6&lt;'WA Allowances_Bridge'!$B6,'WA Allowances_Bridge'!$B6,IF('WA Allowances_Bridge'!RQ6&gt;'WA Allowances_Bridge'!$C6,'WA Allowances_Bridge'!$C6,'WA Allowances_Bridge'!RQ6)))</f>
        <v>5.2612462611103377</v>
      </c>
      <c r="RO4">
        <f>IF('WA Allowances_Bridge'!RR6&lt;'WA Allowances_Bridge'!$A6,'WA Allowances_Bridge'!$A6,IF('WA Allowances_Bridge'!RR6&lt;'WA Allowances_Bridge'!$B6,'WA Allowances_Bridge'!$B6,IF('WA Allowances_Bridge'!RR6&gt;'WA Allowances_Bridge'!$C6,'WA Allowances_Bridge'!$C6,'WA Allowances_Bridge'!RR6)))</f>
        <v>5.2612462611103377</v>
      </c>
      <c r="RP4">
        <f>IF('WA Allowances_Bridge'!RS6&lt;'WA Allowances_Bridge'!$A6,'WA Allowances_Bridge'!$A6,IF('WA Allowances_Bridge'!RS6&lt;'WA Allowances_Bridge'!$B6,'WA Allowances_Bridge'!$B6,IF('WA Allowances_Bridge'!RS6&gt;'WA Allowances_Bridge'!$C6,'WA Allowances_Bridge'!$C6,'WA Allowances_Bridge'!RS6)))</f>
        <v>5.2612462611103377</v>
      </c>
      <c r="RQ4">
        <f>IF('WA Allowances_Bridge'!RT6&lt;'WA Allowances_Bridge'!$A6,'WA Allowances_Bridge'!$A6,IF('WA Allowances_Bridge'!RT6&lt;'WA Allowances_Bridge'!$B6,'WA Allowances_Bridge'!$B6,IF('WA Allowances_Bridge'!RT6&gt;'WA Allowances_Bridge'!$C6,'WA Allowances_Bridge'!$C6,'WA Allowances_Bridge'!RT6)))</f>
        <v>5.2612462611103377</v>
      </c>
      <c r="RR4">
        <f>IF('WA Allowances_Bridge'!RU6&lt;'WA Allowances_Bridge'!$A6,'WA Allowances_Bridge'!$A6,IF('WA Allowances_Bridge'!RU6&lt;'WA Allowances_Bridge'!$B6,'WA Allowances_Bridge'!$B6,IF('WA Allowances_Bridge'!RU6&gt;'WA Allowances_Bridge'!$C6,'WA Allowances_Bridge'!$C6,'WA Allowances_Bridge'!RU6)))</f>
        <v>5.2612462611103377</v>
      </c>
      <c r="RS4">
        <f>IF('WA Allowances_Bridge'!RV6&lt;'WA Allowances_Bridge'!$A6,'WA Allowances_Bridge'!$A6,IF('WA Allowances_Bridge'!RV6&lt;'WA Allowances_Bridge'!$B6,'WA Allowances_Bridge'!$B6,IF('WA Allowances_Bridge'!RV6&gt;'WA Allowances_Bridge'!$C6,'WA Allowances_Bridge'!$C6,'WA Allowances_Bridge'!RV6)))</f>
        <v>5.2612462611103377</v>
      </c>
      <c r="RT4">
        <f>IF('WA Allowances_Bridge'!RW6&lt;'WA Allowances_Bridge'!$A6,'WA Allowances_Bridge'!$A6,IF('WA Allowances_Bridge'!RW6&lt;'WA Allowances_Bridge'!$B6,'WA Allowances_Bridge'!$B6,IF('WA Allowances_Bridge'!RW6&gt;'WA Allowances_Bridge'!$C6,'WA Allowances_Bridge'!$C6,'WA Allowances_Bridge'!RW6)))</f>
        <v>5.2612462611103377</v>
      </c>
      <c r="RU4">
        <f>IF('WA Allowances_Bridge'!RX6&lt;'WA Allowances_Bridge'!$A6,'WA Allowances_Bridge'!$A6,IF('WA Allowances_Bridge'!RX6&lt;'WA Allowances_Bridge'!$B6,'WA Allowances_Bridge'!$B6,IF('WA Allowances_Bridge'!RX6&gt;'WA Allowances_Bridge'!$C6,'WA Allowances_Bridge'!$C6,'WA Allowances_Bridge'!RX6)))</f>
        <v>5.2612462611103377</v>
      </c>
      <c r="RV4">
        <f>IF('WA Allowances_Bridge'!RY6&lt;'WA Allowances_Bridge'!$A6,'WA Allowances_Bridge'!$A6,IF('WA Allowances_Bridge'!RY6&lt;'WA Allowances_Bridge'!$B6,'WA Allowances_Bridge'!$B6,IF('WA Allowances_Bridge'!RY6&gt;'WA Allowances_Bridge'!$C6,'WA Allowances_Bridge'!$C6,'WA Allowances_Bridge'!RY6)))</f>
        <v>5.2612462611103377</v>
      </c>
      <c r="RW4">
        <f>IF('WA Allowances_Bridge'!RZ6&lt;'WA Allowances_Bridge'!$A6,'WA Allowances_Bridge'!$A6,IF('WA Allowances_Bridge'!RZ6&lt;'WA Allowances_Bridge'!$B6,'WA Allowances_Bridge'!$B6,IF('WA Allowances_Bridge'!RZ6&gt;'WA Allowances_Bridge'!$C6,'WA Allowances_Bridge'!$C6,'WA Allowances_Bridge'!RZ6)))</f>
        <v>4.8093091200000009</v>
      </c>
      <c r="RX4">
        <f>IF('WA Allowances_Bridge'!SA6&lt;'WA Allowances_Bridge'!$A6,'WA Allowances_Bridge'!$A6,IF('WA Allowances_Bridge'!SA6&lt;'WA Allowances_Bridge'!$B6,'WA Allowances_Bridge'!$B6,IF('WA Allowances_Bridge'!SA6&gt;'WA Allowances_Bridge'!$C6,'WA Allowances_Bridge'!$C6,'WA Allowances_Bridge'!SA6)))</f>
        <v>5.2612462611103377</v>
      </c>
      <c r="RY4">
        <f>IF('WA Allowances_Bridge'!SB6&lt;'WA Allowances_Bridge'!$A6,'WA Allowances_Bridge'!$A6,IF('WA Allowances_Bridge'!SB6&lt;'WA Allowances_Bridge'!$B6,'WA Allowances_Bridge'!$B6,IF('WA Allowances_Bridge'!SB6&gt;'WA Allowances_Bridge'!$C6,'WA Allowances_Bridge'!$C6,'WA Allowances_Bridge'!SB6)))</f>
        <v>5.2612462611103377</v>
      </c>
      <c r="RZ4">
        <f>IF('WA Allowances_Bridge'!SC6&lt;'WA Allowances_Bridge'!$A6,'WA Allowances_Bridge'!$A6,IF('WA Allowances_Bridge'!SC6&lt;'WA Allowances_Bridge'!$B6,'WA Allowances_Bridge'!$B6,IF('WA Allowances_Bridge'!SC6&gt;'WA Allowances_Bridge'!$C6,'WA Allowances_Bridge'!$C6,'WA Allowances_Bridge'!SC6)))</f>
        <v>5.2612462611103377</v>
      </c>
      <c r="SA4">
        <f>IF('WA Allowances_Bridge'!SD6&lt;'WA Allowances_Bridge'!$A6,'WA Allowances_Bridge'!$A6,IF('WA Allowances_Bridge'!SD6&lt;'WA Allowances_Bridge'!$B6,'WA Allowances_Bridge'!$B6,IF('WA Allowances_Bridge'!SD6&gt;'WA Allowances_Bridge'!$C6,'WA Allowances_Bridge'!$C6,'WA Allowances_Bridge'!SD6)))</f>
        <v>5.2612462611103377</v>
      </c>
      <c r="SB4">
        <f>IF('WA Allowances_Bridge'!SE6&lt;'WA Allowances_Bridge'!$A6,'WA Allowances_Bridge'!$A6,IF('WA Allowances_Bridge'!SE6&lt;'WA Allowances_Bridge'!$B6,'WA Allowances_Bridge'!$B6,IF('WA Allowances_Bridge'!SE6&gt;'WA Allowances_Bridge'!$C6,'WA Allowances_Bridge'!$C6,'WA Allowances_Bridge'!SE6)))</f>
        <v>5.2612462611103377</v>
      </c>
      <c r="SC4">
        <f>IF('WA Allowances_Bridge'!SF6&lt;'WA Allowances_Bridge'!$A6,'WA Allowances_Bridge'!$A6,IF('WA Allowances_Bridge'!SF6&lt;'WA Allowances_Bridge'!$B6,'WA Allowances_Bridge'!$B6,IF('WA Allowances_Bridge'!SF6&gt;'WA Allowances_Bridge'!$C6,'WA Allowances_Bridge'!$C6,'WA Allowances_Bridge'!SF6)))</f>
        <v>5.2612462611103377</v>
      </c>
      <c r="SD4">
        <f>IF('WA Allowances_Bridge'!SG6&lt;'WA Allowances_Bridge'!$A6,'WA Allowances_Bridge'!$A6,IF('WA Allowances_Bridge'!SG6&lt;'WA Allowances_Bridge'!$B6,'WA Allowances_Bridge'!$B6,IF('WA Allowances_Bridge'!SG6&gt;'WA Allowances_Bridge'!$C6,'WA Allowances_Bridge'!$C6,'WA Allowances_Bridge'!SG6)))</f>
        <v>5.2612462611103377</v>
      </c>
      <c r="SE4">
        <f>IF('WA Allowances_Bridge'!SH6&lt;'WA Allowances_Bridge'!$A6,'WA Allowances_Bridge'!$A6,IF('WA Allowances_Bridge'!SH6&lt;'WA Allowances_Bridge'!$B6,'WA Allowances_Bridge'!$B6,IF('WA Allowances_Bridge'!SH6&gt;'WA Allowances_Bridge'!$C6,'WA Allowances_Bridge'!$C6,'WA Allowances_Bridge'!SH6)))</f>
        <v>5.2612462611103377</v>
      </c>
      <c r="SF4">
        <f>IF('WA Allowances_Bridge'!SI6&lt;'WA Allowances_Bridge'!$A6,'WA Allowances_Bridge'!$A6,IF('WA Allowances_Bridge'!SI6&lt;'WA Allowances_Bridge'!$B6,'WA Allowances_Bridge'!$B6,IF('WA Allowances_Bridge'!SI6&gt;'WA Allowances_Bridge'!$C6,'WA Allowances_Bridge'!$C6,'WA Allowances_Bridge'!SI6)))</f>
        <v>5.2612462611103377</v>
      </c>
      <c r="SG4">
        <f>IF('WA Allowances_Bridge'!SJ6&lt;'WA Allowances_Bridge'!$A6,'WA Allowances_Bridge'!$A6,IF('WA Allowances_Bridge'!SJ6&lt;'WA Allowances_Bridge'!$B6,'WA Allowances_Bridge'!$B6,IF('WA Allowances_Bridge'!SJ6&gt;'WA Allowances_Bridge'!$C6,'WA Allowances_Bridge'!$C6,'WA Allowances_Bridge'!SJ6)))</f>
        <v>5.2612462611103377</v>
      </c>
      <c r="SH4">
        <f t="shared" ref="SH4:SH31" si="0">AVERAGE(B4:SG4)</f>
        <v>5.2467842725948257</v>
      </c>
      <c r="SI4">
        <f t="shared" ref="SI4:SI31" si="1">MAX(B4:SG4)</f>
        <v>5.2612462611103377</v>
      </c>
      <c r="SJ4">
        <f t="shared" ref="SJ4:SJ31" si="2">MIN(B4:SG4)</f>
        <v>4.8093091200000009</v>
      </c>
    </row>
    <row r="5" spans="1:504">
      <c r="A5">
        <v>2025</v>
      </c>
      <c r="B5">
        <f>IF('WA Allowances_Bridge'!E7&lt;'WA Allowances_Bridge'!$A7,'WA Allowances_Bridge'!$A7,IF('WA Allowances_Bridge'!E7&lt;'WA Allowances_Bridge'!$B7,'WA Allowances_Bridge'!$B7,IF('WA Allowances_Bridge'!E7&gt;'WA Allowances_Bridge'!$C7,'WA Allowances_Bridge'!$C7,'WA Allowances_Bridge'!E7)))</f>
        <v>5.3649840442376764</v>
      </c>
      <c r="C5">
        <f>IF('WA Allowances_Bridge'!F7&lt;'WA Allowances_Bridge'!$A7,'WA Allowances_Bridge'!$A7,IF('WA Allowances_Bridge'!F7&lt;'WA Allowances_Bridge'!$B7,'WA Allowances_Bridge'!$B7,IF('WA Allowances_Bridge'!F7&gt;'WA Allowances_Bridge'!$C7,'WA Allowances_Bridge'!$C7,'WA Allowances_Bridge'!F7)))</f>
        <v>5.3649840442376764</v>
      </c>
      <c r="D5">
        <f>IF('WA Allowances_Bridge'!G7&lt;'WA Allowances_Bridge'!$A7,'WA Allowances_Bridge'!$A7,IF('WA Allowances_Bridge'!G7&lt;'WA Allowances_Bridge'!$B7,'WA Allowances_Bridge'!$B7,IF('WA Allowances_Bridge'!G7&gt;'WA Allowances_Bridge'!$C7,'WA Allowances_Bridge'!$C7,'WA Allowances_Bridge'!G7)))</f>
        <v>5.3649840442376764</v>
      </c>
      <c r="E5">
        <f>IF('WA Allowances_Bridge'!H7&lt;'WA Allowances_Bridge'!$A7,'WA Allowances_Bridge'!$A7,IF('WA Allowances_Bridge'!H7&lt;'WA Allowances_Bridge'!$B7,'WA Allowances_Bridge'!$B7,IF('WA Allowances_Bridge'!H7&gt;'WA Allowances_Bridge'!$C7,'WA Allowances_Bridge'!$C7,'WA Allowances_Bridge'!H7)))</f>
        <v>5.3649840442376764</v>
      </c>
      <c r="F5">
        <f>IF('WA Allowances_Bridge'!I7&lt;'WA Allowances_Bridge'!$A7,'WA Allowances_Bridge'!$A7,IF('WA Allowances_Bridge'!I7&lt;'WA Allowances_Bridge'!$B7,'WA Allowances_Bridge'!$B7,IF('WA Allowances_Bridge'!I7&gt;'WA Allowances_Bridge'!$C7,'WA Allowances_Bridge'!$C7,'WA Allowances_Bridge'!I7)))</f>
        <v>5.3649840442376764</v>
      </c>
      <c r="G5">
        <f>IF('WA Allowances_Bridge'!J7&lt;'WA Allowances_Bridge'!$A7,'WA Allowances_Bridge'!$A7,IF('WA Allowances_Bridge'!J7&lt;'WA Allowances_Bridge'!$B7,'WA Allowances_Bridge'!$B7,IF('WA Allowances_Bridge'!J7&gt;'WA Allowances_Bridge'!$C7,'WA Allowances_Bridge'!$C7,'WA Allowances_Bridge'!J7)))</f>
        <v>5.3649840442376764</v>
      </c>
      <c r="H5">
        <f>IF('WA Allowances_Bridge'!K7&lt;'WA Allowances_Bridge'!$A7,'WA Allowances_Bridge'!$A7,IF('WA Allowances_Bridge'!K7&lt;'WA Allowances_Bridge'!$B7,'WA Allowances_Bridge'!$B7,IF('WA Allowances_Bridge'!K7&gt;'WA Allowances_Bridge'!$C7,'WA Allowances_Bridge'!$C7,'WA Allowances_Bridge'!K7)))</f>
        <v>5.3649840442376764</v>
      </c>
      <c r="I5">
        <f>IF('WA Allowances_Bridge'!L7&lt;'WA Allowances_Bridge'!$A7,'WA Allowances_Bridge'!$A7,IF('WA Allowances_Bridge'!L7&lt;'WA Allowances_Bridge'!$B7,'WA Allowances_Bridge'!$B7,IF('WA Allowances_Bridge'!L7&gt;'WA Allowances_Bridge'!$C7,'WA Allowances_Bridge'!$C7,'WA Allowances_Bridge'!L7)))</f>
        <v>5.3649840442376764</v>
      </c>
      <c r="J5">
        <f>IF('WA Allowances_Bridge'!M7&lt;'WA Allowances_Bridge'!$A7,'WA Allowances_Bridge'!$A7,IF('WA Allowances_Bridge'!M7&lt;'WA Allowances_Bridge'!$B7,'WA Allowances_Bridge'!$B7,IF('WA Allowances_Bridge'!M7&gt;'WA Allowances_Bridge'!$C7,'WA Allowances_Bridge'!$C7,'WA Allowances_Bridge'!M7)))</f>
        <v>5.0497745760000008</v>
      </c>
      <c r="K5">
        <f>IF('WA Allowances_Bridge'!N7&lt;'WA Allowances_Bridge'!$A7,'WA Allowances_Bridge'!$A7,IF('WA Allowances_Bridge'!N7&lt;'WA Allowances_Bridge'!$B7,'WA Allowances_Bridge'!$B7,IF('WA Allowances_Bridge'!N7&gt;'WA Allowances_Bridge'!$C7,'WA Allowances_Bridge'!$C7,'WA Allowances_Bridge'!N7)))</f>
        <v>5.0497745760000008</v>
      </c>
      <c r="L5">
        <f>IF('WA Allowances_Bridge'!O7&lt;'WA Allowances_Bridge'!$A7,'WA Allowances_Bridge'!$A7,IF('WA Allowances_Bridge'!O7&lt;'WA Allowances_Bridge'!$B7,'WA Allowances_Bridge'!$B7,IF('WA Allowances_Bridge'!O7&gt;'WA Allowances_Bridge'!$C7,'WA Allowances_Bridge'!$C7,'WA Allowances_Bridge'!O7)))</f>
        <v>5.3649840442376764</v>
      </c>
      <c r="M5">
        <f>IF('WA Allowances_Bridge'!P7&lt;'WA Allowances_Bridge'!$A7,'WA Allowances_Bridge'!$A7,IF('WA Allowances_Bridge'!P7&lt;'WA Allowances_Bridge'!$B7,'WA Allowances_Bridge'!$B7,IF('WA Allowances_Bridge'!P7&gt;'WA Allowances_Bridge'!$C7,'WA Allowances_Bridge'!$C7,'WA Allowances_Bridge'!P7)))</f>
        <v>5.3649840442376764</v>
      </c>
      <c r="N5">
        <f>IF('WA Allowances_Bridge'!Q7&lt;'WA Allowances_Bridge'!$A7,'WA Allowances_Bridge'!$A7,IF('WA Allowances_Bridge'!Q7&lt;'WA Allowances_Bridge'!$B7,'WA Allowances_Bridge'!$B7,IF('WA Allowances_Bridge'!Q7&gt;'WA Allowances_Bridge'!$C7,'WA Allowances_Bridge'!$C7,'WA Allowances_Bridge'!Q7)))</f>
        <v>5.3649840442376764</v>
      </c>
      <c r="O5">
        <f>IF('WA Allowances_Bridge'!R7&lt;'WA Allowances_Bridge'!$A7,'WA Allowances_Bridge'!$A7,IF('WA Allowances_Bridge'!R7&lt;'WA Allowances_Bridge'!$B7,'WA Allowances_Bridge'!$B7,IF('WA Allowances_Bridge'!R7&gt;'WA Allowances_Bridge'!$C7,'WA Allowances_Bridge'!$C7,'WA Allowances_Bridge'!R7)))</f>
        <v>5.3649840442376764</v>
      </c>
      <c r="P5">
        <f>IF('WA Allowances_Bridge'!S7&lt;'WA Allowances_Bridge'!$A7,'WA Allowances_Bridge'!$A7,IF('WA Allowances_Bridge'!S7&lt;'WA Allowances_Bridge'!$B7,'WA Allowances_Bridge'!$B7,IF('WA Allowances_Bridge'!S7&gt;'WA Allowances_Bridge'!$C7,'WA Allowances_Bridge'!$C7,'WA Allowances_Bridge'!S7)))</f>
        <v>5.0497745760000008</v>
      </c>
      <c r="Q5">
        <f>IF('WA Allowances_Bridge'!T7&lt;'WA Allowances_Bridge'!$A7,'WA Allowances_Bridge'!$A7,IF('WA Allowances_Bridge'!T7&lt;'WA Allowances_Bridge'!$B7,'WA Allowances_Bridge'!$B7,IF('WA Allowances_Bridge'!T7&gt;'WA Allowances_Bridge'!$C7,'WA Allowances_Bridge'!$C7,'WA Allowances_Bridge'!T7)))</f>
        <v>5.0497745760000008</v>
      </c>
      <c r="R5">
        <f>IF('WA Allowances_Bridge'!U7&lt;'WA Allowances_Bridge'!$A7,'WA Allowances_Bridge'!$A7,IF('WA Allowances_Bridge'!U7&lt;'WA Allowances_Bridge'!$B7,'WA Allowances_Bridge'!$B7,IF('WA Allowances_Bridge'!U7&gt;'WA Allowances_Bridge'!$C7,'WA Allowances_Bridge'!$C7,'WA Allowances_Bridge'!U7)))</f>
        <v>5.3649840442376764</v>
      </c>
      <c r="S5">
        <f>IF('WA Allowances_Bridge'!V7&lt;'WA Allowances_Bridge'!$A7,'WA Allowances_Bridge'!$A7,IF('WA Allowances_Bridge'!V7&lt;'WA Allowances_Bridge'!$B7,'WA Allowances_Bridge'!$B7,IF('WA Allowances_Bridge'!V7&gt;'WA Allowances_Bridge'!$C7,'WA Allowances_Bridge'!$C7,'WA Allowances_Bridge'!V7)))</f>
        <v>5.3649840442376764</v>
      </c>
      <c r="T5">
        <f>IF('WA Allowances_Bridge'!W7&lt;'WA Allowances_Bridge'!$A7,'WA Allowances_Bridge'!$A7,IF('WA Allowances_Bridge'!W7&lt;'WA Allowances_Bridge'!$B7,'WA Allowances_Bridge'!$B7,IF('WA Allowances_Bridge'!W7&gt;'WA Allowances_Bridge'!$C7,'WA Allowances_Bridge'!$C7,'WA Allowances_Bridge'!W7)))</f>
        <v>5.3649840442376764</v>
      </c>
      <c r="U5">
        <f>IF('WA Allowances_Bridge'!X7&lt;'WA Allowances_Bridge'!$A7,'WA Allowances_Bridge'!$A7,IF('WA Allowances_Bridge'!X7&lt;'WA Allowances_Bridge'!$B7,'WA Allowances_Bridge'!$B7,IF('WA Allowances_Bridge'!X7&gt;'WA Allowances_Bridge'!$C7,'WA Allowances_Bridge'!$C7,'WA Allowances_Bridge'!X7)))</f>
        <v>5.3649840442376764</v>
      </c>
      <c r="V5">
        <f>IF('WA Allowances_Bridge'!Y7&lt;'WA Allowances_Bridge'!$A7,'WA Allowances_Bridge'!$A7,IF('WA Allowances_Bridge'!Y7&lt;'WA Allowances_Bridge'!$B7,'WA Allowances_Bridge'!$B7,IF('WA Allowances_Bridge'!Y7&gt;'WA Allowances_Bridge'!$C7,'WA Allowances_Bridge'!$C7,'WA Allowances_Bridge'!Y7)))</f>
        <v>5.3649840442376764</v>
      </c>
      <c r="W5">
        <f>IF('WA Allowances_Bridge'!Z7&lt;'WA Allowances_Bridge'!$A7,'WA Allowances_Bridge'!$A7,IF('WA Allowances_Bridge'!Z7&lt;'WA Allowances_Bridge'!$B7,'WA Allowances_Bridge'!$B7,IF('WA Allowances_Bridge'!Z7&gt;'WA Allowances_Bridge'!$C7,'WA Allowances_Bridge'!$C7,'WA Allowances_Bridge'!Z7)))</f>
        <v>5.3649840442376764</v>
      </c>
      <c r="X5">
        <f>IF('WA Allowances_Bridge'!AA7&lt;'WA Allowances_Bridge'!$A7,'WA Allowances_Bridge'!$A7,IF('WA Allowances_Bridge'!AA7&lt;'WA Allowances_Bridge'!$B7,'WA Allowances_Bridge'!$B7,IF('WA Allowances_Bridge'!AA7&gt;'WA Allowances_Bridge'!$C7,'WA Allowances_Bridge'!$C7,'WA Allowances_Bridge'!AA7)))</f>
        <v>5.3649840442376764</v>
      </c>
      <c r="Y5">
        <f>IF('WA Allowances_Bridge'!AB7&lt;'WA Allowances_Bridge'!$A7,'WA Allowances_Bridge'!$A7,IF('WA Allowances_Bridge'!AB7&lt;'WA Allowances_Bridge'!$B7,'WA Allowances_Bridge'!$B7,IF('WA Allowances_Bridge'!AB7&gt;'WA Allowances_Bridge'!$C7,'WA Allowances_Bridge'!$C7,'WA Allowances_Bridge'!AB7)))</f>
        <v>5.3649840442376764</v>
      </c>
      <c r="Z5">
        <f>IF('WA Allowances_Bridge'!AC7&lt;'WA Allowances_Bridge'!$A7,'WA Allowances_Bridge'!$A7,IF('WA Allowances_Bridge'!AC7&lt;'WA Allowances_Bridge'!$B7,'WA Allowances_Bridge'!$B7,IF('WA Allowances_Bridge'!AC7&gt;'WA Allowances_Bridge'!$C7,'WA Allowances_Bridge'!$C7,'WA Allowances_Bridge'!AC7)))</f>
        <v>5.3649840442376764</v>
      </c>
      <c r="AA5">
        <f>IF('WA Allowances_Bridge'!AD7&lt;'WA Allowances_Bridge'!$A7,'WA Allowances_Bridge'!$A7,IF('WA Allowances_Bridge'!AD7&lt;'WA Allowances_Bridge'!$B7,'WA Allowances_Bridge'!$B7,IF('WA Allowances_Bridge'!AD7&gt;'WA Allowances_Bridge'!$C7,'WA Allowances_Bridge'!$C7,'WA Allowances_Bridge'!AD7)))</f>
        <v>5.3649840442376764</v>
      </c>
      <c r="AB5">
        <f>IF('WA Allowances_Bridge'!AE7&lt;'WA Allowances_Bridge'!$A7,'WA Allowances_Bridge'!$A7,IF('WA Allowances_Bridge'!AE7&lt;'WA Allowances_Bridge'!$B7,'WA Allowances_Bridge'!$B7,IF('WA Allowances_Bridge'!AE7&gt;'WA Allowances_Bridge'!$C7,'WA Allowances_Bridge'!$C7,'WA Allowances_Bridge'!AE7)))</f>
        <v>5.3649840442376764</v>
      </c>
      <c r="AC5">
        <f>IF('WA Allowances_Bridge'!AF7&lt;'WA Allowances_Bridge'!$A7,'WA Allowances_Bridge'!$A7,IF('WA Allowances_Bridge'!AF7&lt;'WA Allowances_Bridge'!$B7,'WA Allowances_Bridge'!$B7,IF('WA Allowances_Bridge'!AF7&gt;'WA Allowances_Bridge'!$C7,'WA Allowances_Bridge'!$C7,'WA Allowances_Bridge'!AF7)))</f>
        <v>5.3649840442376764</v>
      </c>
      <c r="AD5">
        <f>IF('WA Allowances_Bridge'!AG7&lt;'WA Allowances_Bridge'!$A7,'WA Allowances_Bridge'!$A7,IF('WA Allowances_Bridge'!AG7&lt;'WA Allowances_Bridge'!$B7,'WA Allowances_Bridge'!$B7,IF('WA Allowances_Bridge'!AG7&gt;'WA Allowances_Bridge'!$C7,'WA Allowances_Bridge'!$C7,'WA Allowances_Bridge'!AG7)))</f>
        <v>5.3649840442376764</v>
      </c>
      <c r="AE5">
        <f>IF('WA Allowances_Bridge'!AH7&lt;'WA Allowances_Bridge'!$A7,'WA Allowances_Bridge'!$A7,IF('WA Allowances_Bridge'!AH7&lt;'WA Allowances_Bridge'!$B7,'WA Allowances_Bridge'!$B7,IF('WA Allowances_Bridge'!AH7&gt;'WA Allowances_Bridge'!$C7,'WA Allowances_Bridge'!$C7,'WA Allowances_Bridge'!AH7)))</f>
        <v>5.3649840442376764</v>
      </c>
      <c r="AF5">
        <f>IF('WA Allowances_Bridge'!AI7&lt;'WA Allowances_Bridge'!$A7,'WA Allowances_Bridge'!$A7,IF('WA Allowances_Bridge'!AI7&lt;'WA Allowances_Bridge'!$B7,'WA Allowances_Bridge'!$B7,IF('WA Allowances_Bridge'!AI7&gt;'WA Allowances_Bridge'!$C7,'WA Allowances_Bridge'!$C7,'WA Allowances_Bridge'!AI7)))</f>
        <v>5.3649840442376764</v>
      </c>
      <c r="AG5">
        <f>IF('WA Allowances_Bridge'!AJ7&lt;'WA Allowances_Bridge'!$A7,'WA Allowances_Bridge'!$A7,IF('WA Allowances_Bridge'!AJ7&lt;'WA Allowances_Bridge'!$B7,'WA Allowances_Bridge'!$B7,IF('WA Allowances_Bridge'!AJ7&gt;'WA Allowances_Bridge'!$C7,'WA Allowances_Bridge'!$C7,'WA Allowances_Bridge'!AJ7)))</f>
        <v>5.0497745760000008</v>
      </c>
      <c r="AH5">
        <f>IF('WA Allowances_Bridge'!AK7&lt;'WA Allowances_Bridge'!$A7,'WA Allowances_Bridge'!$A7,IF('WA Allowances_Bridge'!AK7&lt;'WA Allowances_Bridge'!$B7,'WA Allowances_Bridge'!$B7,IF('WA Allowances_Bridge'!AK7&gt;'WA Allowances_Bridge'!$C7,'WA Allowances_Bridge'!$C7,'WA Allowances_Bridge'!AK7)))</f>
        <v>5.3649840442376764</v>
      </c>
      <c r="AI5">
        <f>IF('WA Allowances_Bridge'!AL7&lt;'WA Allowances_Bridge'!$A7,'WA Allowances_Bridge'!$A7,IF('WA Allowances_Bridge'!AL7&lt;'WA Allowances_Bridge'!$B7,'WA Allowances_Bridge'!$B7,IF('WA Allowances_Bridge'!AL7&gt;'WA Allowances_Bridge'!$C7,'WA Allowances_Bridge'!$C7,'WA Allowances_Bridge'!AL7)))</f>
        <v>5.3649840442376764</v>
      </c>
      <c r="AJ5">
        <f>IF('WA Allowances_Bridge'!AM7&lt;'WA Allowances_Bridge'!$A7,'WA Allowances_Bridge'!$A7,IF('WA Allowances_Bridge'!AM7&lt;'WA Allowances_Bridge'!$B7,'WA Allowances_Bridge'!$B7,IF('WA Allowances_Bridge'!AM7&gt;'WA Allowances_Bridge'!$C7,'WA Allowances_Bridge'!$C7,'WA Allowances_Bridge'!AM7)))</f>
        <v>5.3649840442376764</v>
      </c>
      <c r="AK5">
        <f>IF('WA Allowances_Bridge'!AN7&lt;'WA Allowances_Bridge'!$A7,'WA Allowances_Bridge'!$A7,IF('WA Allowances_Bridge'!AN7&lt;'WA Allowances_Bridge'!$B7,'WA Allowances_Bridge'!$B7,IF('WA Allowances_Bridge'!AN7&gt;'WA Allowances_Bridge'!$C7,'WA Allowances_Bridge'!$C7,'WA Allowances_Bridge'!AN7)))</f>
        <v>5.3649840442376764</v>
      </c>
      <c r="AL5">
        <f>IF('WA Allowances_Bridge'!AO7&lt;'WA Allowances_Bridge'!$A7,'WA Allowances_Bridge'!$A7,IF('WA Allowances_Bridge'!AO7&lt;'WA Allowances_Bridge'!$B7,'WA Allowances_Bridge'!$B7,IF('WA Allowances_Bridge'!AO7&gt;'WA Allowances_Bridge'!$C7,'WA Allowances_Bridge'!$C7,'WA Allowances_Bridge'!AO7)))</f>
        <v>5.3649840442376764</v>
      </c>
      <c r="AM5">
        <f>IF('WA Allowances_Bridge'!AP7&lt;'WA Allowances_Bridge'!$A7,'WA Allowances_Bridge'!$A7,IF('WA Allowances_Bridge'!AP7&lt;'WA Allowances_Bridge'!$B7,'WA Allowances_Bridge'!$B7,IF('WA Allowances_Bridge'!AP7&gt;'WA Allowances_Bridge'!$C7,'WA Allowances_Bridge'!$C7,'WA Allowances_Bridge'!AP7)))</f>
        <v>5.3649840442376764</v>
      </c>
      <c r="AN5">
        <f>IF('WA Allowances_Bridge'!AQ7&lt;'WA Allowances_Bridge'!$A7,'WA Allowances_Bridge'!$A7,IF('WA Allowances_Bridge'!AQ7&lt;'WA Allowances_Bridge'!$B7,'WA Allowances_Bridge'!$B7,IF('WA Allowances_Bridge'!AQ7&gt;'WA Allowances_Bridge'!$C7,'WA Allowances_Bridge'!$C7,'WA Allowances_Bridge'!AQ7)))</f>
        <v>5.3649840442376764</v>
      </c>
      <c r="AO5">
        <f>IF('WA Allowances_Bridge'!AR7&lt;'WA Allowances_Bridge'!$A7,'WA Allowances_Bridge'!$A7,IF('WA Allowances_Bridge'!AR7&lt;'WA Allowances_Bridge'!$B7,'WA Allowances_Bridge'!$B7,IF('WA Allowances_Bridge'!AR7&gt;'WA Allowances_Bridge'!$C7,'WA Allowances_Bridge'!$C7,'WA Allowances_Bridge'!AR7)))</f>
        <v>5.3649840442376764</v>
      </c>
      <c r="AP5">
        <f>IF('WA Allowances_Bridge'!AS7&lt;'WA Allowances_Bridge'!$A7,'WA Allowances_Bridge'!$A7,IF('WA Allowances_Bridge'!AS7&lt;'WA Allowances_Bridge'!$B7,'WA Allowances_Bridge'!$B7,IF('WA Allowances_Bridge'!AS7&gt;'WA Allowances_Bridge'!$C7,'WA Allowances_Bridge'!$C7,'WA Allowances_Bridge'!AS7)))</f>
        <v>5.0497745760000008</v>
      </c>
      <c r="AQ5">
        <f>IF('WA Allowances_Bridge'!AT7&lt;'WA Allowances_Bridge'!$A7,'WA Allowances_Bridge'!$A7,IF('WA Allowances_Bridge'!AT7&lt;'WA Allowances_Bridge'!$B7,'WA Allowances_Bridge'!$B7,IF('WA Allowances_Bridge'!AT7&gt;'WA Allowances_Bridge'!$C7,'WA Allowances_Bridge'!$C7,'WA Allowances_Bridge'!AT7)))</f>
        <v>5.3649840442376764</v>
      </c>
      <c r="AR5">
        <f>IF('WA Allowances_Bridge'!AU7&lt;'WA Allowances_Bridge'!$A7,'WA Allowances_Bridge'!$A7,IF('WA Allowances_Bridge'!AU7&lt;'WA Allowances_Bridge'!$B7,'WA Allowances_Bridge'!$B7,IF('WA Allowances_Bridge'!AU7&gt;'WA Allowances_Bridge'!$C7,'WA Allowances_Bridge'!$C7,'WA Allowances_Bridge'!AU7)))</f>
        <v>5.3649840442376764</v>
      </c>
      <c r="AS5">
        <f>IF('WA Allowances_Bridge'!AV7&lt;'WA Allowances_Bridge'!$A7,'WA Allowances_Bridge'!$A7,IF('WA Allowances_Bridge'!AV7&lt;'WA Allowances_Bridge'!$B7,'WA Allowances_Bridge'!$B7,IF('WA Allowances_Bridge'!AV7&gt;'WA Allowances_Bridge'!$C7,'WA Allowances_Bridge'!$C7,'WA Allowances_Bridge'!AV7)))</f>
        <v>5.3649840442376764</v>
      </c>
      <c r="AT5">
        <f>IF('WA Allowances_Bridge'!AW7&lt;'WA Allowances_Bridge'!$A7,'WA Allowances_Bridge'!$A7,IF('WA Allowances_Bridge'!AW7&lt;'WA Allowances_Bridge'!$B7,'WA Allowances_Bridge'!$B7,IF('WA Allowances_Bridge'!AW7&gt;'WA Allowances_Bridge'!$C7,'WA Allowances_Bridge'!$C7,'WA Allowances_Bridge'!AW7)))</f>
        <v>5.0497745760000008</v>
      </c>
      <c r="AU5">
        <f>IF('WA Allowances_Bridge'!AX7&lt;'WA Allowances_Bridge'!$A7,'WA Allowances_Bridge'!$A7,IF('WA Allowances_Bridge'!AX7&lt;'WA Allowances_Bridge'!$B7,'WA Allowances_Bridge'!$B7,IF('WA Allowances_Bridge'!AX7&gt;'WA Allowances_Bridge'!$C7,'WA Allowances_Bridge'!$C7,'WA Allowances_Bridge'!AX7)))</f>
        <v>5.3649840442376764</v>
      </c>
      <c r="AV5">
        <f>IF('WA Allowances_Bridge'!AY7&lt;'WA Allowances_Bridge'!$A7,'WA Allowances_Bridge'!$A7,IF('WA Allowances_Bridge'!AY7&lt;'WA Allowances_Bridge'!$B7,'WA Allowances_Bridge'!$B7,IF('WA Allowances_Bridge'!AY7&gt;'WA Allowances_Bridge'!$C7,'WA Allowances_Bridge'!$C7,'WA Allowances_Bridge'!AY7)))</f>
        <v>5.3649840442376764</v>
      </c>
      <c r="AW5">
        <f>IF('WA Allowances_Bridge'!AZ7&lt;'WA Allowances_Bridge'!$A7,'WA Allowances_Bridge'!$A7,IF('WA Allowances_Bridge'!AZ7&lt;'WA Allowances_Bridge'!$B7,'WA Allowances_Bridge'!$B7,IF('WA Allowances_Bridge'!AZ7&gt;'WA Allowances_Bridge'!$C7,'WA Allowances_Bridge'!$C7,'WA Allowances_Bridge'!AZ7)))</f>
        <v>5.3649840442376764</v>
      </c>
      <c r="AX5">
        <f>IF('WA Allowances_Bridge'!BA7&lt;'WA Allowances_Bridge'!$A7,'WA Allowances_Bridge'!$A7,IF('WA Allowances_Bridge'!BA7&lt;'WA Allowances_Bridge'!$B7,'WA Allowances_Bridge'!$B7,IF('WA Allowances_Bridge'!BA7&gt;'WA Allowances_Bridge'!$C7,'WA Allowances_Bridge'!$C7,'WA Allowances_Bridge'!BA7)))</f>
        <v>5.3649840442376764</v>
      </c>
      <c r="AY5">
        <f>IF('WA Allowances_Bridge'!BB7&lt;'WA Allowances_Bridge'!$A7,'WA Allowances_Bridge'!$A7,IF('WA Allowances_Bridge'!BB7&lt;'WA Allowances_Bridge'!$B7,'WA Allowances_Bridge'!$B7,IF('WA Allowances_Bridge'!BB7&gt;'WA Allowances_Bridge'!$C7,'WA Allowances_Bridge'!$C7,'WA Allowances_Bridge'!BB7)))</f>
        <v>5.0497745760000008</v>
      </c>
      <c r="AZ5">
        <f>IF('WA Allowances_Bridge'!BC7&lt;'WA Allowances_Bridge'!$A7,'WA Allowances_Bridge'!$A7,IF('WA Allowances_Bridge'!BC7&lt;'WA Allowances_Bridge'!$B7,'WA Allowances_Bridge'!$B7,IF('WA Allowances_Bridge'!BC7&gt;'WA Allowances_Bridge'!$C7,'WA Allowances_Bridge'!$C7,'WA Allowances_Bridge'!BC7)))</f>
        <v>5.3649840442376764</v>
      </c>
      <c r="BA5">
        <f>IF('WA Allowances_Bridge'!BD7&lt;'WA Allowances_Bridge'!$A7,'WA Allowances_Bridge'!$A7,IF('WA Allowances_Bridge'!BD7&lt;'WA Allowances_Bridge'!$B7,'WA Allowances_Bridge'!$B7,IF('WA Allowances_Bridge'!BD7&gt;'WA Allowances_Bridge'!$C7,'WA Allowances_Bridge'!$C7,'WA Allowances_Bridge'!BD7)))</f>
        <v>5.3649840442376764</v>
      </c>
      <c r="BB5">
        <f>IF('WA Allowances_Bridge'!BE7&lt;'WA Allowances_Bridge'!$A7,'WA Allowances_Bridge'!$A7,IF('WA Allowances_Bridge'!BE7&lt;'WA Allowances_Bridge'!$B7,'WA Allowances_Bridge'!$B7,IF('WA Allowances_Bridge'!BE7&gt;'WA Allowances_Bridge'!$C7,'WA Allowances_Bridge'!$C7,'WA Allowances_Bridge'!BE7)))</f>
        <v>5.3649840442376764</v>
      </c>
      <c r="BC5">
        <f>IF('WA Allowances_Bridge'!BF7&lt;'WA Allowances_Bridge'!$A7,'WA Allowances_Bridge'!$A7,IF('WA Allowances_Bridge'!BF7&lt;'WA Allowances_Bridge'!$B7,'WA Allowances_Bridge'!$B7,IF('WA Allowances_Bridge'!BF7&gt;'WA Allowances_Bridge'!$C7,'WA Allowances_Bridge'!$C7,'WA Allowances_Bridge'!BF7)))</f>
        <v>5.3649840442376764</v>
      </c>
      <c r="BD5">
        <f>IF('WA Allowances_Bridge'!BG7&lt;'WA Allowances_Bridge'!$A7,'WA Allowances_Bridge'!$A7,IF('WA Allowances_Bridge'!BG7&lt;'WA Allowances_Bridge'!$B7,'WA Allowances_Bridge'!$B7,IF('WA Allowances_Bridge'!BG7&gt;'WA Allowances_Bridge'!$C7,'WA Allowances_Bridge'!$C7,'WA Allowances_Bridge'!BG7)))</f>
        <v>5.3649840442376764</v>
      </c>
      <c r="BE5">
        <f>IF('WA Allowances_Bridge'!BH7&lt;'WA Allowances_Bridge'!$A7,'WA Allowances_Bridge'!$A7,IF('WA Allowances_Bridge'!BH7&lt;'WA Allowances_Bridge'!$B7,'WA Allowances_Bridge'!$B7,IF('WA Allowances_Bridge'!BH7&gt;'WA Allowances_Bridge'!$C7,'WA Allowances_Bridge'!$C7,'WA Allowances_Bridge'!BH7)))</f>
        <v>5.0497745760000008</v>
      </c>
      <c r="BF5">
        <f>IF('WA Allowances_Bridge'!BI7&lt;'WA Allowances_Bridge'!$A7,'WA Allowances_Bridge'!$A7,IF('WA Allowances_Bridge'!BI7&lt;'WA Allowances_Bridge'!$B7,'WA Allowances_Bridge'!$B7,IF('WA Allowances_Bridge'!BI7&gt;'WA Allowances_Bridge'!$C7,'WA Allowances_Bridge'!$C7,'WA Allowances_Bridge'!BI7)))</f>
        <v>5.3649840442376764</v>
      </c>
      <c r="BG5">
        <f>IF('WA Allowances_Bridge'!BJ7&lt;'WA Allowances_Bridge'!$A7,'WA Allowances_Bridge'!$A7,IF('WA Allowances_Bridge'!BJ7&lt;'WA Allowances_Bridge'!$B7,'WA Allowances_Bridge'!$B7,IF('WA Allowances_Bridge'!BJ7&gt;'WA Allowances_Bridge'!$C7,'WA Allowances_Bridge'!$C7,'WA Allowances_Bridge'!BJ7)))</f>
        <v>5.3649840442376764</v>
      </c>
      <c r="BH5">
        <f>IF('WA Allowances_Bridge'!BK7&lt;'WA Allowances_Bridge'!$A7,'WA Allowances_Bridge'!$A7,IF('WA Allowances_Bridge'!BK7&lt;'WA Allowances_Bridge'!$B7,'WA Allowances_Bridge'!$B7,IF('WA Allowances_Bridge'!BK7&gt;'WA Allowances_Bridge'!$C7,'WA Allowances_Bridge'!$C7,'WA Allowances_Bridge'!BK7)))</f>
        <v>5.0497745760000008</v>
      </c>
      <c r="BI5">
        <f>IF('WA Allowances_Bridge'!BL7&lt;'WA Allowances_Bridge'!$A7,'WA Allowances_Bridge'!$A7,IF('WA Allowances_Bridge'!BL7&lt;'WA Allowances_Bridge'!$B7,'WA Allowances_Bridge'!$B7,IF('WA Allowances_Bridge'!BL7&gt;'WA Allowances_Bridge'!$C7,'WA Allowances_Bridge'!$C7,'WA Allowances_Bridge'!BL7)))</f>
        <v>5.3649840442376764</v>
      </c>
      <c r="BJ5">
        <f>IF('WA Allowances_Bridge'!BM7&lt;'WA Allowances_Bridge'!$A7,'WA Allowances_Bridge'!$A7,IF('WA Allowances_Bridge'!BM7&lt;'WA Allowances_Bridge'!$B7,'WA Allowances_Bridge'!$B7,IF('WA Allowances_Bridge'!BM7&gt;'WA Allowances_Bridge'!$C7,'WA Allowances_Bridge'!$C7,'WA Allowances_Bridge'!BM7)))</f>
        <v>5.3649840442376764</v>
      </c>
      <c r="BK5">
        <f>IF('WA Allowances_Bridge'!BN7&lt;'WA Allowances_Bridge'!$A7,'WA Allowances_Bridge'!$A7,IF('WA Allowances_Bridge'!BN7&lt;'WA Allowances_Bridge'!$B7,'WA Allowances_Bridge'!$B7,IF('WA Allowances_Bridge'!BN7&gt;'WA Allowances_Bridge'!$C7,'WA Allowances_Bridge'!$C7,'WA Allowances_Bridge'!BN7)))</f>
        <v>5.3649840442376764</v>
      </c>
      <c r="BL5">
        <f>IF('WA Allowances_Bridge'!BO7&lt;'WA Allowances_Bridge'!$A7,'WA Allowances_Bridge'!$A7,IF('WA Allowances_Bridge'!BO7&lt;'WA Allowances_Bridge'!$B7,'WA Allowances_Bridge'!$B7,IF('WA Allowances_Bridge'!BO7&gt;'WA Allowances_Bridge'!$C7,'WA Allowances_Bridge'!$C7,'WA Allowances_Bridge'!BO7)))</f>
        <v>5.3649840442376764</v>
      </c>
      <c r="BM5">
        <f>IF('WA Allowances_Bridge'!BP7&lt;'WA Allowances_Bridge'!$A7,'WA Allowances_Bridge'!$A7,IF('WA Allowances_Bridge'!BP7&lt;'WA Allowances_Bridge'!$B7,'WA Allowances_Bridge'!$B7,IF('WA Allowances_Bridge'!BP7&gt;'WA Allowances_Bridge'!$C7,'WA Allowances_Bridge'!$C7,'WA Allowances_Bridge'!BP7)))</f>
        <v>5.3649840442376764</v>
      </c>
      <c r="BN5">
        <f>IF('WA Allowances_Bridge'!BQ7&lt;'WA Allowances_Bridge'!$A7,'WA Allowances_Bridge'!$A7,IF('WA Allowances_Bridge'!BQ7&lt;'WA Allowances_Bridge'!$B7,'WA Allowances_Bridge'!$B7,IF('WA Allowances_Bridge'!BQ7&gt;'WA Allowances_Bridge'!$C7,'WA Allowances_Bridge'!$C7,'WA Allowances_Bridge'!BQ7)))</f>
        <v>5.3649840442376764</v>
      </c>
      <c r="BO5">
        <f>IF('WA Allowances_Bridge'!BR7&lt;'WA Allowances_Bridge'!$A7,'WA Allowances_Bridge'!$A7,IF('WA Allowances_Bridge'!BR7&lt;'WA Allowances_Bridge'!$B7,'WA Allowances_Bridge'!$B7,IF('WA Allowances_Bridge'!BR7&gt;'WA Allowances_Bridge'!$C7,'WA Allowances_Bridge'!$C7,'WA Allowances_Bridge'!BR7)))</f>
        <v>5.3649840442376764</v>
      </c>
      <c r="BP5">
        <f>IF('WA Allowances_Bridge'!BS7&lt;'WA Allowances_Bridge'!$A7,'WA Allowances_Bridge'!$A7,IF('WA Allowances_Bridge'!BS7&lt;'WA Allowances_Bridge'!$B7,'WA Allowances_Bridge'!$B7,IF('WA Allowances_Bridge'!BS7&gt;'WA Allowances_Bridge'!$C7,'WA Allowances_Bridge'!$C7,'WA Allowances_Bridge'!BS7)))</f>
        <v>5.3649840442376764</v>
      </c>
      <c r="BQ5">
        <f>IF('WA Allowances_Bridge'!BT7&lt;'WA Allowances_Bridge'!$A7,'WA Allowances_Bridge'!$A7,IF('WA Allowances_Bridge'!BT7&lt;'WA Allowances_Bridge'!$B7,'WA Allowances_Bridge'!$B7,IF('WA Allowances_Bridge'!BT7&gt;'WA Allowances_Bridge'!$C7,'WA Allowances_Bridge'!$C7,'WA Allowances_Bridge'!BT7)))</f>
        <v>5.3649840442376764</v>
      </c>
      <c r="BR5">
        <f>IF('WA Allowances_Bridge'!BU7&lt;'WA Allowances_Bridge'!$A7,'WA Allowances_Bridge'!$A7,IF('WA Allowances_Bridge'!BU7&lt;'WA Allowances_Bridge'!$B7,'WA Allowances_Bridge'!$B7,IF('WA Allowances_Bridge'!BU7&gt;'WA Allowances_Bridge'!$C7,'WA Allowances_Bridge'!$C7,'WA Allowances_Bridge'!BU7)))</f>
        <v>5.3649840442376764</v>
      </c>
      <c r="BS5">
        <f>IF('WA Allowances_Bridge'!BV7&lt;'WA Allowances_Bridge'!$A7,'WA Allowances_Bridge'!$A7,IF('WA Allowances_Bridge'!BV7&lt;'WA Allowances_Bridge'!$B7,'WA Allowances_Bridge'!$B7,IF('WA Allowances_Bridge'!BV7&gt;'WA Allowances_Bridge'!$C7,'WA Allowances_Bridge'!$C7,'WA Allowances_Bridge'!BV7)))</f>
        <v>5.0497745760000008</v>
      </c>
      <c r="BT5">
        <f>IF('WA Allowances_Bridge'!BW7&lt;'WA Allowances_Bridge'!$A7,'WA Allowances_Bridge'!$A7,IF('WA Allowances_Bridge'!BW7&lt;'WA Allowances_Bridge'!$B7,'WA Allowances_Bridge'!$B7,IF('WA Allowances_Bridge'!BW7&gt;'WA Allowances_Bridge'!$C7,'WA Allowances_Bridge'!$C7,'WA Allowances_Bridge'!BW7)))</f>
        <v>5.3649840442376764</v>
      </c>
      <c r="BU5">
        <f>IF('WA Allowances_Bridge'!BX7&lt;'WA Allowances_Bridge'!$A7,'WA Allowances_Bridge'!$A7,IF('WA Allowances_Bridge'!BX7&lt;'WA Allowances_Bridge'!$B7,'WA Allowances_Bridge'!$B7,IF('WA Allowances_Bridge'!BX7&gt;'WA Allowances_Bridge'!$C7,'WA Allowances_Bridge'!$C7,'WA Allowances_Bridge'!BX7)))</f>
        <v>5.3649840442376764</v>
      </c>
      <c r="BV5">
        <f>IF('WA Allowances_Bridge'!BY7&lt;'WA Allowances_Bridge'!$A7,'WA Allowances_Bridge'!$A7,IF('WA Allowances_Bridge'!BY7&lt;'WA Allowances_Bridge'!$B7,'WA Allowances_Bridge'!$B7,IF('WA Allowances_Bridge'!BY7&gt;'WA Allowances_Bridge'!$C7,'WA Allowances_Bridge'!$C7,'WA Allowances_Bridge'!BY7)))</f>
        <v>5.3649840442376764</v>
      </c>
      <c r="BW5">
        <f>IF('WA Allowances_Bridge'!BZ7&lt;'WA Allowances_Bridge'!$A7,'WA Allowances_Bridge'!$A7,IF('WA Allowances_Bridge'!BZ7&lt;'WA Allowances_Bridge'!$B7,'WA Allowances_Bridge'!$B7,IF('WA Allowances_Bridge'!BZ7&gt;'WA Allowances_Bridge'!$C7,'WA Allowances_Bridge'!$C7,'WA Allowances_Bridge'!BZ7)))</f>
        <v>5.3649840442376764</v>
      </c>
      <c r="BX5">
        <f>IF('WA Allowances_Bridge'!CA7&lt;'WA Allowances_Bridge'!$A7,'WA Allowances_Bridge'!$A7,IF('WA Allowances_Bridge'!CA7&lt;'WA Allowances_Bridge'!$B7,'WA Allowances_Bridge'!$B7,IF('WA Allowances_Bridge'!CA7&gt;'WA Allowances_Bridge'!$C7,'WA Allowances_Bridge'!$C7,'WA Allowances_Bridge'!CA7)))</f>
        <v>5.3649840442376764</v>
      </c>
      <c r="BY5">
        <f>IF('WA Allowances_Bridge'!CB7&lt;'WA Allowances_Bridge'!$A7,'WA Allowances_Bridge'!$A7,IF('WA Allowances_Bridge'!CB7&lt;'WA Allowances_Bridge'!$B7,'WA Allowances_Bridge'!$B7,IF('WA Allowances_Bridge'!CB7&gt;'WA Allowances_Bridge'!$C7,'WA Allowances_Bridge'!$C7,'WA Allowances_Bridge'!CB7)))</f>
        <v>5.3649840442376764</v>
      </c>
      <c r="BZ5">
        <f>IF('WA Allowances_Bridge'!CC7&lt;'WA Allowances_Bridge'!$A7,'WA Allowances_Bridge'!$A7,IF('WA Allowances_Bridge'!CC7&lt;'WA Allowances_Bridge'!$B7,'WA Allowances_Bridge'!$B7,IF('WA Allowances_Bridge'!CC7&gt;'WA Allowances_Bridge'!$C7,'WA Allowances_Bridge'!$C7,'WA Allowances_Bridge'!CC7)))</f>
        <v>5.3649840442376764</v>
      </c>
      <c r="CA5">
        <f>IF('WA Allowances_Bridge'!CD7&lt;'WA Allowances_Bridge'!$A7,'WA Allowances_Bridge'!$A7,IF('WA Allowances_Bridge'!CD7&lt;'WA Allowances_Bridge'!$B7,'WA Allowances_Bridge'!$B7,IF('WA Allowances_Bridge'!CD7&gt;'WA Allowances_Bridge'!$C7,'WA Allowances_Bridge'!$C7,'WA Allowances_Bridge'!CD7)))</f>
        <v>5.3649840442376764</v>
      </c>
      <c r="CB5">
        <f>IF('WA Allowances_Bridge'!CE7&lt;'WA Allowances_Bridge'!$A7,'WA Allowances_Bridge'!$A7,IF('WA Allowances_Bridge'!CE7&lt;'WA Allowances_Bridge'!$B7,'WA Allowances_Bridge'!$B7,IF('WA Allowances_Bridge'!CE7&gt;'WA Allowances_Bridge'!$C7,'WA Allowances_Bridge'!$C7,'WA Allowances_Bridge'!CE7)))</f>
        <v>5.3649840442376764</v>
      </c>
      <c r="CC5">
        <f>IF('WA Allowances_Bridge'!CF7&lt;'WA Allowances_Bridge'!$A7,'WA Allowances_Bridge'!$A7,IF('WA Allowances_Bridge'!CF7&lt;'WA Allowances_Bridge'!$B7,'WA Allowances_Bridge'!$B7,IF('WA Allowances_Bridge'!CF7&gt;'WA Allowances_Bridge'!$C7,'WA Allowances_Bridge'!$C7,'WA Allowances_Bridge'!CF7)))</f>
        <v>5.3649840442376764</v>
      </c>
      <c r="CD5">
        <f>IF('WA Allowances_Bridge'!CG7&lt;'WA Allowances_Bridge'!$A7,'WA Allowances_Bridge'!$A7,IF('WA Allowances_Bridge'!CG7&lt;'WA Allowances_Bridge'!$B7,'WA Allowances_Bridge'!$B7,IF('WA Allowances_Bridge'!CG7&gt;'WA Allowances_Bridge'!$C7,'WA Allowances_Bridge'!$C7,'WA Allowances_Bridge'!CG7)))</f>
        <v>5.3649840442376764</v>
      </c>
      <c r="CE5">
        <f>IF('WA Allowances_Bridge'!CH7&lt;'WA Allowances_Bridge'!$A7,'WA Allowances_Bridge'!$A7,IF('WA Allowances_Bridge'!CH7&lt;'WA Allowances_Bridge'!$B7,'WA Allowances_Bridge'!$B7,IF('WA Allowances_Bridge'!CH7&gt;'WA Allowances_Bridge'!$C7,'WA Allowances_Bridge'!$C7,'WA Allowances_Bridge'!CH7)))</f>
        <v>5.3649840442376764</v>
      </c>
      <c r="CF5">
        <f>IF('WA Allowances_Bridge'!CI7&lt;'WA Allowances_Bridge'!$A7,'WA Allowances_Bridge'!$A7,IF('WA Allowances_Bridge'!CI7&lt;'WA Allowances_Bridge'!$B7,'WA Allowances_Bridge'!$B7,IF('WA Allowances_Bridge'!CI7&gt;'WA Allowances_Bridge'!$C7,'WA Allowances_Bridge'!$C7,'WA Allowances_Bridge'!CI7)))</f>
        <v>5.3649840442376764</v>
      </c>
      <c r="CG5">
        <f>IF('WA Allowances_Bridge'!CJ7&lt;'WA Allowances_Bridge'!$A7,'WA Allowances_Bridge'!$A7,IF('WA Allowances_Bridge'!CJ7&lt;'WA Allowances_Bridge'!$B7,'WA Allowances_Bridge'!$B7,IF('WA Allowances_Bridge'!CJ7&gt;'WA Allowances_Bridge'!$C7,'WA Allowances_Bridge'!$C7,'WA Allowances_Bridge'!CJ7)))</f>
        <v>5.3649840442376764</v>
      </c>
      <c r="CH5">
        <f>IF('WA Allowances_Bridge'!CK7&lt;'WA Allowances_Bridge'!$A7,'WA Allowances_Bridge'!$A7,IF('WA Allowances_Bridge'!CK7&lt;'WA Allowances_Bridge'!$B7,'WA Allowances_Bridge'!$B7,IF('WA Allowances_Bridge'!CK7&gt;'WA Allowances_Bridge'!$C7,'WA Allowances_Bridge'!$C7,'WA Allowances_Bridge'!CK7)))</f>
        <v>5.3649840442376764</v>
      </c>
      <c r="CI5">
        <f>IF('WA Allowances_Bridge'!CL7&lt;'WA Allowances_Bridge'!$A7,'WA Allowances_Bridge'!$A7,IF('WA Allowances_Bridge'!CL7&lt;'WA Allowances_Bridge'!$B7,'WA Allowances_Bridge'!$B7,IF('WA Allowances_Bridge'!CL7&gt;'WA Allowances_Bridge'!$C7,'WA Allowances_Bridge'!$C7,'WA Allowances_Bridge'!CL7)))</f>
        <v>5.0497745760000008</v>
      </c>
      <c r="CJ5">
        <f>IF('WA Allowances_Bridge'!CM7&lt;'WA Allowances_Bridge'!$A7,'WA Allowances_Bridge'!$A7,IF('WA Allowances_Bridge'!CM7&lt;'WA Allowances_Bridge'!$B7,'WA Allowances_Bridge'!$B7,IF('WA Allowances_Bridge'!CM7&gt;'WA Allowances_Bridge'!$C7,'WA Allowances_Bridge'!$C7,'WA Allowances_Bridge'!CM7)))</f>
        <v>5.3649840442376764</v>
      </c>
      <c r="CK5">
        <f>IF('WA Allowances_Bridge'!CN7&lt;'WA Allowances_Bridge'!$A7,'WA Allowances_Bridge'!$A7,IF('WA Allowances_Bridge'!CN7&lt;'WA Allowances_Bridge'!$B7,'WA Allowances_Bridge'!$B7,IF('WA Allowances_Bridge'!CN7&gt;'WA Allowances_Bridge'!$C7,'WA Allowances_Bridge'!$C7,'WA Allowances_Bridge'!CN7)))</f>
        <v>5.3649840442376764</v>
      </c>
      <c r="CL5">
        <f>IF('WA Allowances_Bridge'!CO7&lt;'WA Allowances_Bridge'!$A7,'WA Allowances_Bridge'!$A7,IF('WA Allowances_Bridge'!CO7&lt;'WA Allowances_Bridge'!$B7,'WA Allowances_Bridge'!$B7,IF('WA Allowances_Bridge'!CO7&gt;'WA Allowances_Bridge'!$C7,'WA Allowances_Bridge'!$C7,'WA Allowances_Bridge'!CO7)))</f>
        <v>5.3649840442376764</v>
      </c>
      <c r="CM5">
        <f>IF('WA Allowances_Bridge'!CP7&lt;'WA Allowances_Bridge'!$A7,'WA Allowances_Bridge'!$A7,IF('WA Allowances_Bridge'!CP7&lt;'WA Allowances_Bridge'!$B7,'WA Allowances_Bridge'!$B7,IF('WA Allowances_Bridge'!CP7&gt;'WA Allowances_Bridge'!$C7,'WA Allowances_Bridge'!$C7,'WA Allowances_Bridge'!CP7)))</f>
        <v>5.3649840442376764</v>
      </c>
      <c r="CN5">
        <f>IF('WA Allowances_Bridge'!CQ7&lt;'WA Allowances_Bridge'!$A7,'WA Allowances_Bridge'!$A7,IF('WA Allowances_Bridge'!CQ7&lt;'WA Allowances_Bridge'!$B7,'WA Allowances_Bridge'!$B7,IF('WA Allowances_Bridge'!CQ7&gt;'WA Allowances_Bridge'!$C7,'WA Allowances_Bridge'!$C7,'WA Allowances_Bridge'!CQ7)))</f>
        <v>5.3649840442376764</v>
      </c>
      <c r="CO5">
        <f>IF('WA Allowances_Bridge'!CR7&lt;'WA Allowances_Bridge'!$A7,'WA Allowances_Bridge'!$A7,IF('WA Allowances_Bridge'!CR7&lt;'WA Allowances_Bridge'!$B7,'WA Allowances_Bridge'!$B7,IF('WA Allowances_Bridge'!CR7&gt;'WA Allowances_Bridge'!$C7,'WA Allowances_Bridge'!$C7,'WA Allowances_Bridge'!CR7)))</f>
        <v>5.3649840442376764</v>
      </c>
      <c r="CP5">
        <f>IF('WA Allowances_Bridge'!CS7&lt;'WA Allowances_Bridge'!$A7,'WA Allowances_Bridge'!$A7,IF('WA Allowances_Bridge'!CS7&lt;'WA Allowances_Bridge'!$B7,'WA Allowances_Bridge'!$B7,IF('WA Allowances_Bridge'!CS7&gt;'WA Allowances_Bridge'!$C7,'WA Allowances_Bridge'!$C7,'WA Allowances_Bridge'!CS7)))</f>
        <v>5.3649840442376764</v>
      </c>
      <c r="CQ5">
        <f>IF('WA Allowances_Bridge'!CT7&lt;'WA Allowances_Bridge'!$A7,'WA Allowances_Bridge'!$A7,IF('WA Allowances_Bridge'!CT7&lt;'WA Allowances_Bridge'!$B7,'WA Allowances_Bridge'!$B7,IF('WA Allowances_Bridge'!CT7&gt;'WA Allowances_Bridge'!$C7,'WA Allowances_Bridge'!$C7,'WA Allowances_Bridge'!CT7)))</f>
        <v>5.3649840442376764</v>
      </c>
      <c r="CR5">
        <f>IF('WA Allowances_Bridge'!CU7&lt;'WA Allowances_Bridge'!$A7,'WA Allowances_Bridge'!$A7,IF('WA Allowances_Bridge'!CU7&lt;'WA Allowances_Bridge'!$B7,'WA Allowances_Bridge'!$B7,IF('WA Allowances_Bridge'!CU7&gt;'WA Allowances_Bridge'!$C7,'WA Allowances_Bridge'!$C7,'WA Allowances_Bridge'!CU7)))</f>
        <v>5.3649840442376764</v>
      </c>
      <c r="CS5">
        <f>IF('WA Allowances_Bridge'!CV7&lt;'WA Allowances_Bridge'!$A7,'WA Allowances_Bridge'!$A7,IF('WA Allowances_Bridge'!CV7&lt;'WA Allowances_Bridge'!$B7,'WA Allowances_Bridge'!$B7,IF('WA Allowances_Bridge'!CV7&gt;'WA Allowances_Bridge'!$C7,'WA Allowances_Bridge'!$C7,'WA Allowances_Bridge'!CV7)))</f>
        <v>5.3649840442376764</v>
      </c>
      <c r="CT5">
        <f>IF('WA Allowances_Bridge'!CW7&lt;'WA Allowances_Bridge'!$A7,'WA Allowances_Bridge'!$A7,IF('WA Allowances_Bridge'!CW7&lt;'WA Allowances_Bridge'!$B7,'WA Allowances_Bridge'!$B7,IF('WA Allowances_Bridge'!CW7&gt;'WA Allowances_Bridge'!$C7,'WA Allowances_Bridge'!$C7,'WA Allowances_Bridge'!CW7)))</f>
        <v>5.3649840442376764</v>
      </c>
      <c r="CU5">
        <f>IF('WA Allowances_Bridge'!CX7&lt;'WA Allowances_Bridge'!$A7,'WA Allowances_Bridge'!$A7,IF('WA Allowances_Bridge'!CX7&lt;'WA Allowances_Bridge'!$B7,'WA Allowances_Bridge'!$B7,IF('WA Allowances_Bridge'!CX7&gt;'WA Allowances_Bridge'!$C7,'WA Allowances_Bridge'!$C7,'WA Allowances_Bridge'!CX7)))</f>
        <v>5.0497745760000008</v>
      </c>
      <c r="CV5">
        <f>IF('WA Allowances_Bridge'!CY7&lt;'WA Allowances_Bridge'!$A7,'WA Allowances_Bridge'!$A7,IF('WA Allowances_Bridge'!CY7&lt;'WA Allowances_Bridge'!$B7,'WA Allowances_Bridge'!$B7,IF('WA Allowances_Bridge'!CY7&gt;'WA Allowances_Bridge'!$C7,'WA Allowances_Bridge'!$C7,'WA Allowances_Bridge'!CY7)))</f>
        <v>5.3649840442376764</v>
      </c>
      <c r="CW5">
        <f>IF('WA Allowances_Bridge'!CZ7&lt;'WA Allowances_Bridge'!$A7,'WA Allowances_Bridge'!$A7,IF('WA Allowances_Bridge'!CZ7&lt;'WA Allowances_Bridge'!$B7,'WA Allowances_Bridge'!$B7,IF('WA Allowances_Bridge'!CZ7&gt;'WA Allowances_Bridge'!$C7,'WA Allowances_Bridge'!$C7,'WA Allowances_Bridge'!CZ7)))</f>
        <v>5.3649840442376764</v>
      </c>
      <c r="CX5">
        <f>IF('WA Allowances_Bridge'!DA7&lt;'WA Allowances_Bridge'!$A7,'WA Allowances_Bridge'!$A7,IF('WA Allowances_Bridge'!DA7&lt;'WA Allowances_Bridge'!$B7,'WA Allowances_Bridge'!$B7,IF('WA Allowances_Bridge'!DA7&gt;'WA Allowances_Bridge'!$C7,'WA Allowances_Bridge'!$C7,'WA Allowances_Bridge'!DA7)))</f>
        <v>5.3649840442376764</v>
      </c>
      <c r="CY5">
        <f>IF('WA Allowances_Bridge'!DB7&lt;'WA Allowances_Bridge'!$A7,'WA Allowances_Bridge'!$A7,IF('WA Allowances_Bridge'!DB7&lt;'WA Allowances_Bridge'!$B7,'WA Allowances_Bridge'!$B7,IF('WA Allowances_Bridge'!DB7&gt;'WA Allowances_Bridge'!$C7,'WA Allowances_Bridge'!$C7,'WA Allowances_Bridge'!DB7)))</f>
        <v>5.3649840442376764</v>
      </c>
      <c r="CZ5">
        <f>IF('WA Allowances_Bridge'!DC7&lt;'WA Allowances_Bridge'!$A7,'WA Allowances_Bridge'!$A7,IF('WA Allowances_Bridge'!DC7&lt;'WA Allowances_Bridge'!$B7,'WA Allowances_Bridge'!$B7,IF('WA Allowances_Bridge'!DC7&gt;'WA Allowances_Bridge'!$C7,'WA Allowances_Bridge'!$C7,'WA Allowances_Bridge'!DC7)))</f>
        <v>5.3649840442376764</v>
      </c>
      <c r="DA5">
        <f>IF('WA Allowances_Bridge'!DD7&lt;'WA Allowances_Bridge'!$A7,'WA Allowances_Bridge'!$A7,IF('WA Allowances_Bridge'!DD7&lt;'WA Allowances_Bridge'!$B7,'WA Allowances_Bridge'!$B7,IF('WA Allowances_Bridge'!DD7&gt;'WA Allowances_Bridge'!$C7,'WA Allowances_Bridge'!$C7,'WA Allowances_Bridge'!DD7)))</f>
        <v>5.0497745760000008</v>
      </c>
      <c r="DB5">
        <f>IF('WA Allowances_Bridge'!DE7&lt;'WA Allowances_Bridge'!$A7,'WA Allowances_Bridge'!$A7,IF('WA Allowances_Bridge'!DE7&lt;'WA Allowances_Bridge'!$B7,'WA Allowances_Bridge'!$B7,IF('WA Allowances_Bridge'!DE7&gt;'WA Allowances_Bridge'!$C7,'WA Allowances_Bridge'!$C7,'WA Allowances_Bridge'!DE7)))</f>
        <v>5.0497745760000008</v>
      </c>
      <c r="DC5">
        <f>IF('WA Allowances_Bridge'!DF7&lt;'WA Allowances_Bridge'!$A7,'WA Allowances_Bridge'!$A7,IF('WA Allowances_Bridge'!DF7&lt;'WA Allowances_Bridge'!$B7,'WA Allowances_Bridge'!$B7,IF('WA Allowances_Bridge'!DF7&gt;'WA Allowances_Bridge'!$C7,'WA Allowances_Bridge'!$C7,'WA Allowances_Bridge'!DF7)))</f>
        <v>5.3649840442376764</v>
      </c>
      <c r="DD5">
        <f>IF('WA Allowances_Bridge'!DG7&lt;'WA Allowances_Bridge'!$A7,'WA Allowances_Bridge'!$A7,IF('WA Allowances_Bridge'!DG7&lt;'WA Allowances_Bridge'!$B7,'WA Allowances_Bridge'!$B7,IF('WA Allowances_Bridge'!DG7&gt;'WA Allowances_Bridge'!$C7,'WA Allowances_Bridge'!$C7,'WA Allowances_Bridge'!DG7)))</f>
        <v>5.0497745760000008</v>
      </c>
      <c r="DE5">
        <f>IF('WA Allowances_Bridge'!DH7&lt;'WA Allowances_Bridge'!$A7,'WA Allowances_Bridge'!$A7,IF('WA Allowances_Bridge'!DH7&lt;'WA Allowances_Bridge'!$B7,'WA Allowances_Bridge'!$B7,IF('WA Allowances_Bridge'!DH7&gt;'WA Allowances_Bridge'!$C7,'WA Allowances_Bridge'!$C7,'WA Allowances_Bridge'!DH7)))</f>
        <v>5.3649840442376764</v>
      </c>
      <c r="DF5">
        <f>IF('WA Allowances_Bridge'!DI7&lt;'WA Allowances_Bridge'!$A7,'WA Allowances_Bridge'!$A7,IF('WA Allowances_Bridge'!DI7&lt;'WA Allowances_Bridge'!$B7,'WA Allowances_Bridge'!$B7,IF('WA Allowances_Bridge'!DI7&gt;'WA Allowances_Bridge'!$C7,'WA Allowances_Bridge'!$C7,'WA Allowances_Bridge'!DI7)))</f>
        <v>5.3649840442376764</v>
      </c>
      <c r="DG5">
        <f>IF('WA Allowances_Bridge'!DJ7&lt;'WA Allowances_Bridge'!$A7,'WA Allowances_Bridge'!$A7,IF('WA Allowances_Bridge'!DJ7&lt;'WA Allowances_Bridge'!$B7,'WA Allowances_Bridge'!$B7,IF('WA Allowances_Bridge'!DJ7&gt;'WA Allowances_Bridge'!$C7,'WA Allowances_Bridge'!$C7,'WA Allowances_Bridge'!DJ7)))</f>
        <v>5.3649840442376764</v>
      </c>
      <c r="DH5">
        <f>IF('WA Allowances_Bridge'!DK7&lt;'WA Allowances_Bridge'!$A7,'WA Allowances_Bridge'!$A7,IF('WA Allowances_Bridge'!DK7&lt;'WA Allowances_Bridge'!$B7,'WA Allowances_Bridge'!$B7,IF('WA Allowances_Bridge'!DK7&gt;'WA Allowances_Bridge'!$C7,'WA Allowances_Bridge'!$C7,'WA Allowances_Bridge'!DK7)))</f>
        <v>5.3649840442376764</v>
      </c>
      <c r="DI5">
        <f>IF('WA Allowances_Bridge'!DL7&lt;'WA Allowances_Bridge'!$A7,'WA Allowances_Bridge'!$A7,IF('WA Allowances_Bridge'!DL7&lt;'WA Allowances_Bridge'!$B7,'WA Allowances_Bridge'!$B7,IF('WA Allowances_Bridge'!DL7&gt;'WA Allowances_Bridge'!$C7,'WA Allowances_Bridge'!$C7,'WA Allowances_Bridge'!DL7)))</f>
        <v>5.0497745760000008</v>
      </c>
      <c r="DJ5">
        <f>IF('WA Allowances_Bridge'!DM7&lt;'WA Allowances_Bridge'!$A7,'WA Allowances_Bridge'!$A7,IF('WA Allowances_Bridge'!DM7&lt;'WA Allowances_Bridge'!$B7,'WA Allowances_Bridge'!$B7,IF('WA Allowances_Bridge'!DM7&gt;'WA Allowances_Bridge'!$C7,'WA Allowances_Bridge'!$C7,'WA Allowances_Bridge'!DM7)))</f>
        <v>5.3649840442376764</v>
      </c>
      <c r="DK5">
        <f>IF('WA Allowances_Bridge'!DN7&lt;'WA Allowances_Bridge'!$A7,'WA Allowances_Bridge'!$A7,IF('WA Allowances_Bridge'!DN7&lt;'WA Allowances_Bridge'!$B7,'WA Allowances_Bridge'!$B7,IF('WA Allowances_Bridge'!DN7&gt;'WA Allowances_Bridge'!$C7,'WA Allowances_Bridge'!$C7,'WA Allowances_Bridge'!DN7)))</f>
        <v>5.3649840442376764</v>
      </c>
      <c r="DL5">
        <f>IF('WA Allowances_Bridge'!DO7&lt;'WA Allowances_Bridge'!$A7,'WA Allowances_Bridge'!$A7,IF('WA Allowances_Bridge'!DO7&lt;'WA Allowances_Bridge'!$B7,'WA Allowances_Bridge'!$B7,IF('WA Allowances_Bridge'!DO7&gt;'WA Allowances_Bridge'!$C7,'WA Allowances_Bridge'!$C7,'WA Allowances_Bridge'!DO7)))</f>
        <v>5.3649840442376764</v>
      </c>
      <c r="DM5">
        <f>IF('WA Allowances_Bridge'!DP7&lt;'WA Allowances_Bridge'!$A7,'WA Allowances_Bridge'!$A7,IF('WA Allowances_Bridge'!DP7&lt;'WA Allowances_Bridge'!$B7,'WA Allowances_Bridge'!$B7,IF('WA Allowances_Bridge'!DP7&gt;'WA Allowances_Bridge'!$C7,'WA Allowances_Bridge'!$C7,'WA Allowances_Bridge'!DP7)))</f>
        <v>5.3649840442376764</v>
      </c>
      <c r="DN5">
        <f>IF('WA Allowances_Bridge'!DQ7&lt;'WA Allowances_Bridge'!$A7,'WA Allowances_Bridge'!$A7,IF('WA Allowances_Bridge'!DQ7&lt;'WA Allowances_Bridge'!$B7,'WA Allowances_Bridge'!$B7,IF('WA Allowances_Bridge'!DQ7&gt;'WA Allowances_Bridge'!$C7,'WA Allowances_Bridge'!$C7,'WA Allowances_Bridge'!DQ7)))</f>
        <v>5.3649840442376764</v>
      </c>
      <c r="DO5">
        <f>IF('WA Allowances_Bridge'!DR7&lt;'WA Allowances_Bridge'!$A7,'WA Allowances_Bridge'!$A7,IF('WA Allowances_Bridge'!DR7&lt;'WA Allowances_Bridge'!$B7,'WA Allowances_Bridge'!$B7,IF('WA Allowances_Bridge'!DR7&gt;'WA Allowances_Bridge'!$C7,'WA Allowances_Bridge'!$C7,'WA Allowances_Bridge'!DR7)))</f>
        <v>5.3649840442376764</v>
      </c>
      <c r="DP5">
        <f>IF('WA Allowances_Bridge'!DS7&lt;'WA Allowances_Bridge'!$A7,'WA Allowances_Bridge'!$A7,IF('WA Allowances_Bridge'!DS7&lt;'WA Allowances_Bridge'!$B7,'WA Allowances_Bridge'!$B7,IF('WA Allowances_Bridge'!DS7&gt;'WA Allowances_Bridge'!$C7,'WA Allowances_Bridge'!$C7,'WA Allowances_Bridge'!DS7)))</f>
        <v>5.3649840442376764</v>
      </c>
      <c r="DQ5">
        <f>IF('WA Allowances_Bridge'!DT7&lt;'WA Allowances_Bridge'!$A7,'WA Allowances_Bridge'!$A7,IF('WA Allowances_Bridge'!DT7&lt;'WA Allowances_Bridge'!$B7,'WA Allowances_Bridge'!$B7,IF('WA Allowances_Bridge'!DT7&gt;'WA Allowances_Bridge'!$C7,'WA Allowances_Bridge'!$C7,'WA Allowances_Bridge'!DT7)))</f>
        <v>5.3649840442376764</v>
      </c>
      <c r="DR5">
        <f>IF('WA Allowances_Bridge'!DU7&lt;'WA Allowances_Bridge'!$A7,'WA Allowances_Bridge'!$A7,IF('WA Allowances_Bridge'!DU7&lt;'WA Allowances_Bridge'!$B7,'WA Allowances_Bridge'!$B7,IF('WA Allowances_Bridge'!DU7&gt;'WA Allowances_Bridge'!$C7,'WA Allowances_Bridge'!$C7,'WA Allowances_Bridge'!DU7)))</f>
        <v>5.0497745760000008</v>
      </c>
      <c r="DS5">
        <f>IF('WA Allowances_Bridge'!DV7&lt;'WA Allowances_Bridge'!$A7,'WA Allowances_Bridge'!$A7,IF('WA Allowances_Bridge'!DV7&lt;'WA Allowances_Bridge'!$B7,'WA Allowances_Bridge'!$B7,IF('WA Allowances_Bridge'!DV7&gt;'WA Allowances_Bridge'!$C7,'WA Allowances_Bridge'!$C7,'WA Allowances_Bridge'!DV7)))</f>
        <v>5.0497745760000008</v>
      </c>
      <c r="DT5">
        <f>IF('WA Allowances_Bridge'!DW7&lt;'WA Allowances_Bridge'!$A7,'WA Allowances_Bridge'!$A7,IF('WA Allowances_Bridge'!DW7&lt;'WA Allowances_Bridge'!$B7,'WA Allowances_Bridge'!$B7,IF('WA Allowances_Bridge'!DW7&gt;'WA Allowances_Bridge'!$C7,'WA Allowances_Bridge'!$C7,'WA Allowances_Bridge'!DW7)))</f>
        <v>5.0497745760000008</v>
      </c>
      <c r="DU5">
        <f>IF('WA Allowances_Bridge'!DX7&lt;'WA Allowances_Bridge'!$A7,'WA Allowances_Bridge'!$A7,IF('WA Allowances_Bridge'!DX7&lt;'WA Allowances_Bridge'!$B7,'WA Allowances_Bridge'!$B7,IF('WA Allowances_Bridge'!DX7&gt;'WA Allowances_Bridge'!$C7,'WA Allowances_Bridge'!$C7,'WA Allowances_Bridge'!DX7)))</f>
        <v>5.0497745760000008</v>
      </c>
      <c r="DV5">
        <f>IF('WA Allowances_Bridge'!DY7&lt;'WA Allowances_Bridge'!$A7,'WA Allowances_Bridge'!$A7,IF('WA Allowances_Bridge'!DY7&lt;'WA Allowances_Bridge'!$B7,'WA Allowances_Bridge'!$B7,IF('WA Allowances_Bridge'!DY7&gt;'WA Allowances_Bridge'!$C7,'WA Allowances_Bridge'!$C7,'WA Allowances_Bridge'!DY7)))</f>
        <v>5.3649840442376764</v>
      </c>
      <c r="DW5">
        <f>IF('WA Allowances_Bridge'!DZ7&lt;'WA Allowances_Bridge'!$A7,'WA Allowances_Bridge'!$A7,IF('WA Allowances_Bridge'!DZ7&lt;'WA Allowances_Bridge'!$B7,'WA Allowances_Bridge'!$B7,IF('WA Allowances_Bridge'!DZ7&gt;'WA Allowances_Bridge'!$C7,'WA Allowances_Bridge'!$C7,'WA Allowances_Bridge'!DZ7)))</f>
        <v>5.3649840442376764</v>
      </c>
      <c r="DX5">
        <f>IF('WA Allowances_Bridge'!EA7&lt;'WA Allowances_Bridge'!$A7,'WA Allowances_Bridge'!$A7,IF('WA Allowances_Bridge'!EA7&lt;'WA Allowances_Bridge'!$B7,'WA Allowances_Bridge'!$B7,IF('WA Allowances_Bridge'!EA7&gt;'WA Allowances_Bridge'!$C7,'WA Allowances_Bridge'!$C7,'WA Allowances_Bridge'!EA7)))</f>
        <v>5.3649840442376764</v>
      </c>
      <c r="DY5">
        <f>IF('WA Allowances_Bridge'!EB7&lt;'WA Allowances_Bridge'!$A7,'WA Allowances_Bridge'!$A7,IF('WA Allowances_Bridge'!EB7&lt;'WA Allowances_Bridge'!$B7,'WA Allowances_Bridge'!$B7,IF('WA Allowances_Bridge'!EB7&gt;'WA Allowances_Bridge'!$C7,'WA Allowances_Bridge'!$C7,'WA Allowances_Bridge'!EB7)))</f>
        <v>5.3649840442376764</v>
      </c>
      <c r="DZ5">
        <f>IF('WA Allowances_Bridge'!EC7&lt;'WA Allowances_Bridge'!$A7,'WA Allowances_Bridge'!$A7,IF('WA Allowances_Bridge'!EC7&lt;'WA Allowances_Bridge'!$B7,'WA Allowances_Bridge'!$B7,IF('WA Allowances_Bridge'!EC7&gt;'WA Allowances_Bridge'!$C7,'WA Allowances_Bridge'!$C7,'WA Allowances_Bridge'!EC7)))</f>
        <v>5.3649840442376764</v>
      </c>
      <c r="EA5">
        <f>IF('WA Allowances_Bridge'!ED7&lt;'WA Allowances_Bridge'!$A7,'WA Allowances_Bridge'!$A7,IF('WA Allowances_Bridge'!ED7&lt;'WA Allowances_Bridge'!$B7,'WA Allowances_Bridge'!$B7,IF('WA Allowances_Bridge'!ED7&gt;'WA Allowances_Bridge'!$C7,'WA Allowances_Bridge'!$C7,'WA Allowances_Bridge'!ED7)))</f>
        <v>5.0497745760000008</v>
      </c>
      <c r="EB5">
        <f>IF('WA Allowances_Bridge'!EE7&lt;'WA Allowances_Bridge'!$A7,'WA Allowances_Bridge'!$A7,IF('WA Allowances_Bridge'!EE7&lt;'WA Allowances_Bridge'!$B7,'WA Allowances_Bridge'!$B7,IF('WA Allowances_Bridge'!EE7&gt;'WA Allowances_Bridge'!$C7,'WA Allowances_Bridge'!$C7,'WA Allowances_Bridge'!EE7)))</f>
        <v>5.3649840442376764</v>
      </c>
      <c r="EC5">
        <f>IF('WA Allowances_Bridge'!EF7&lt;'WA Allowances_Bridge'!$A7,'WA Allowances_Bridge'!$A7,IF('WA Allowances_Bridge'!EF7&lt;'WA Allowances_Bridge'!$B7,'WA Allowances_Bridge'!$B7,IF('WA Allowances_Bridge'!EF7&gt;'WA Allowances_Bridge'!$C7,'WA Allowances_Bridge'!$C7,'WA Allowances_Bridge'!EF7)))</f>
        <v>5.0497745760000008</v>
      </c>
      <c r="ED5">
        <f>IF('WA Allowances_Bridge'!EG7&lt;'WA Allowances_Bridge'!$A7,'WA Allowances_Bridge'!$A7,IF('WA Allowances_Bridge'!EG7&lt;'WA Allowances_Bridge'!$B7,'WA Allowances_Bridge'!$B7,IF('WA Allowances_Bridge'!EG7&gt;'WA Allowances_Bridge'!$C7,'WA Allowances_Bridge'!$C7,'WA Allowances_Bridge'!EG7)))</f>
        <v>5.3649840442376764</v>
      </c>
      <c r="EE5">
        <f>IF('WA Allowances_Bridge'!EH7&lt;'WA Allowances_Bridge'!$A7,'WA Allowances_Bridge'!$A7,IF('WA Allowances_Bridge'!EH7&lt;'WA Allowances_Bridge'!$B7,'WA Allowances_Bridge'!$B7,IF('WA Allowances_Bridge'!EH7&gt;'WA Allowances_Bridge'!$C7,'WA Allowances_Bridge'!$C7,'WA Allowances_Bridge'!EH7)))</f>
        <v>5.3649840442376764</v>
      </c>
      <c r="EF5">
        <f>IF('WA Allowances_Bridge'!EI7&lt;'WA Allowances_Bridge'!$A7,'WA Allowances_Bridge'!$A7,IF('WA Allowances_Bridge'!EI7&lt;'WA Allowances_Bridge'!$B7,'WA Allowances_Bridge'!$B7,IF('WA Allowances_Bridge'!EI7&gt;'WA Allowances_Bridge'!$C7,'WA Allowances_Bridge'!$C7,'WA Allowances_Bridge'!EI7)))</f>
        <v>5.3649840442376764</v>
      </c>
      <c r="EG5">
        <f>IF('WA Allowances_Bridge'!EJ7&lt;'WA Allowances_Bridge'!$A7,'WA Allowances_Bridge'!$A7,IF('WA Allowances_Bridge'!EJ7&lt;'WA Allowances_Bridge'!$B7,'WA Allowances_Bridge'!$B7,IF('WA Allowances_Bridge'!EJ7&gt;'WA Allowances_Bridge'!$C7,'WA Allowances_Bridge'!$C7,'WA Allowances_Bridge'!EJ7)))</f>
        <v>5.3649840442376764</v>
      </c>
      <c r="EH5">
        <f>IF('WA Allowances_Bridge'!EK7&lt;'WA Allowances_Bridge'!$A7,'WA Allowances_Bridge'!$A7,IF('WA Allowances_Bridge'!EK7&lt;'WA Allowances_Bridge'!$B7,'WA Allowances_Bridge'!$B7,IF('WA Allowances_Bridge'!EK7&gt;'WA Allowances_Bridge'!$C7,'WA Allowances_Bridge'!$C7,'WA Allowances_Bridge'!EK7)))</f>
        <v>5.3649840442376764</v>
      </c>
      <c r="EI5">
        <f>IF('WA Allowances_Bridge'!EL7&lt;'WA Allowances_Bridge'!$A7,'WA Allowances_Bridge'!$A7,IF('WA Allowances_Bridge'!EL7&lt;'WA Allowances_Bridge'!$B7,'WA Allowances_Bridge'!$B7,IF('WA Allowances_Bridge'!EL7&gt;'WA Allowances_Bridge'!$C7,'WA Allowances_Bridge'!$C7,'WA Allowances_Bridge'!EL7)))</f>
        <v>5.3649840442376764</v>
      </c>
      <c r="EJ5">
        <f>IF('WA Allowances_Bridge'!EM7&lt;'WA Allowances_Bridge'!$A7,'WA Allowances_Bridge'!$A7,IF('WA Allowances_Bridge'!EM7&lt;'WA Allowances_Bridge'!$B7,'WA Allowances_Bridge'!$B7,IF('WA Allowances_Bridge'!EM7&gt;'WA Allowances_Bridge'!$C7,'WA Allowances_Bridge'!$C7,'WA Allowances_Bridge'!EM7)))</f>
        <v>5.0497745760000008</v>
      </c>
      <c r="EK5">
        <f>IF('WA Allowances_Bridge'!EN7&lt;'WA Allowances_Bridge'!$A7,'WA Allowances_Bridge'!$A7,IF('WA Allowances_Bridge'!EN7&lt;'WA Allowances_Bridge'!$B7,'WA Allowances_Bridge'!$B7,IF('WA Allowances_Bridge'!EN7&gt;'WA Allowances_Bridge'!$C7,'WA Allowances_Bridge'!$C7,'WA Allowances_Bridge'!EN7)))</f>
        <v>5.3649840442376764</v>
      </c>
      <c r="EL5">
        <f>IF('WA Allowances_Bridge'!EO7&lt;'WA Allowances_Bridge'!$A7,'WA Allowances_Bridge'!$A7,IF('WA Allowances_Bridge'!EO7&lt;'WA Allowances_Bridge'!$B7,'WA Allowances_Bridge'!$B7,IF('WA Allowances_Bridge'!EO7&gt;'WA Allowances_Bridge'!$C7,'WA Allowances_Bridge'!$C7,'WA Allowances_Bridge'!EO7)))</f>
        <v>5.3649840442376764</v>
      </c>
      <c r="EM5">
        <f>IF('WA Allowances_Bridge'!EP7&lt;'WA Allowances_Bridge'!$A7,'WA Allowances_Bridge'!$A7,IF('WA Allowances_Bridge'!EP7&lt;'WA Allowances_Bridge'!$B7,'WA Allowances_Bridge'!$B7,IF('WA Allowances_Bridge'!EP7&gt;'WA Allowances_Bridge'!$C7,'WA Allowances_Bridge'!$C7,'WA Allowances_Bridge'!EP7)))</f>
        <v>5.3649840442376764</v>
      </c>
      <c r="EN5">
        <f>IF('WA Allowances_Bridge'!EQ7&lt;'WA Allowances_Bridge'!$A7,'WA Allowances_Bridge'!$A7,IF('WA Allowances_Bridge'!EQ7&lt;'WA Allowances_Bridge'!$B7,'WA Allowances_Bridge'!$B7,IF('WA Allowances_Bridge'!EQ7&gt;'WA Allowances_Bridge'!$C7,'WA Allowances_Bridge'!$C7,'WA Allowances_Bridge'!EQ7)))</f>
        <v>5.3649840442376764</v>
      </c>
      <c r="EO5">
        <f>IF('WA Allowances_Bridge'!ER7&lt;'WA Allowances_Bridge'!$A7,'WA Allowances_Bridge'!$A7,IF('WA Allowances_Bridge'!ER7&lt;'WA Allowances_Bridge'!$B7,'WA Allowances_Bridge'!$B7,IF('WA Allowances_Bridge'!ER7&gt;'WA Allowances_Bridge'!$C7,'WA Allowances_Bridge'!$C7,'WA Allowances_Bridge'!ER7)))</f>
        <v>5.0497745760000008</v>
      </c>
      <c r="EP5">
        <f>IF('WA Allowances_Bridge'!ES7&lt;'WA Allowances_Bridge'!$A7,'WA Allowances_Bridge'!$A7,IF('WA Allowances_Bridge'!ES7&lt;'WA Allowances_Bridge'!$B7,'WA Allowances_Bridge'!$B7,IF('WA Allowances_Bridge'!ES7&gt;'WA Allowances_Bridge'!$C7,'WA Allowances_Bridge'!$C7,'WA Allowances_Bridge'!ES7)))</f>
        <v>5.3649840442376764</v>
      </c>
      <c r="EQ5">
        <f>IF('WA Allowances_Bridge'!ET7&lt;'WA Allowances_Bridge'!$A7,'WA Allowances_Bridge'!$A7,IF('WA Allowances_Bridge'!ET7&lt;'WA Allowances_Bridge'!$B7,'WA Allowances_Bridge'!$B7,IF('WA Allowances_Bridge'!ET7&gt;'WA Allowances_Bridge'!$C7,'WA Allowances_Bridge'!$C7,'WA Allowances_Bridge'!ET7)))</f>
        <v>5.0497745760000008</v>
      </c>
      <c r="ER5">
        <f>IF('WA Allowances_Bridge'!EU7&lt;'WA Allowances_Bridge'!$A7,'WA Allowances_Bridge'!$A7,IF('WA Allowances_Bridge'!EU7&lt;'WA Allowances_Bridge'!$B7,'WA Allowances_Bridge'!$B7,IF('WA Allowances_Bridge'!EU7&gt;'WA Allowances_Bridge'!$C7,'WA Allowances_Bridge'!$C7,'WA Allowances_Bridge'!EU7)))</f>
        <v>5.3649840442376764</v>
      </c>
      <c r="ES5">
        <f>IF('WA Allowances_Bridge'!EV7&lt;'WA Allowances_Bridge'!$A7,'WA Allowances_Bridge'!$A7,IF('WA Allowances_Bridge'!EV7&lt;'WA Allowances_Bridge'!$B7,'WA Allowances_Bridge'!$B7,IF('WA Allowances_Bridge'!EV7&gt;'WA Allowances_Bridge'!$C7,'WA Allowances_Bridge'!$C7,'WA Allowances_Bridge'!EV7)))</f>
        <v>5.3649840442376764</v>
      </c>
      <c r="ET5">
        <f>IF('WA Allowances_Bridge'!EW7&lt;'WA Allowances_Bridge'!$A7,'WA Allowances_Bridge'!$A7,IF('WA Allowances_Bridge'!EW7&lt;'WA Allowances_Bridge'!$B7,'WA Allowances_Bridge'!$B7,IF('WA Allowances_Bridge'!EW7&gt;'WA Allowances_Bridge'!$C7,'WA Allowances_Bridge'!$C7,'WA Allowances_Bridge'!EW7)))</f>
        <v>5.3649840442376764</v>
      </c>
      <c r="EU5">
        <f>IF('WA Allowances_Bridge'!EX7&lt;'WA Allowances_Bridge'!$A7,'WA Allowances_Bridge'!$A7,IF('WA Allowances_Bridge'!EX7&lt;'WA Allowances_Bridge'!$B7,'WA Allowances_Bridge'!$B7,IF('WA Allowances_Bridge'!EX7&gt;'WA Allowances_Bridge'!$C7,'WA Allowances_Bridge'!$C7,'WA Allowances_Bridge'!EX7)))</f>
        <v>5.3649840442376764</v>
      </c>
      <c r="EV5">
        <f>IF('WA Allowances_Bridge'!EY7&lt;'WA Allowances_Bridge'!$A7,'WA Allowances_Bridge'!$A7,IF('WA Allowances_Bridge'!EY7&lt;'WA Allowances_Bridge'!$B7,'WA Allowances_Bridge'!$B7,IF('WA Allowances_Bridge'!EY7&gt;'WA Allowances_Bridge'!$C7,'WA Allowances_Bridge'!$C7,'WA Allowances_Bridge'!EY7)))</f>
        <v>5.3649840442376764</v>
      </c>
      <c r="EW5">
        <f>IF('WA Allowances_Bridge'!EZ7&lt;'WA Allowances_Bridge'!$A7,'WA Allowances_Bridge'!$A7,IF('WA Allowances_Bridge'!EZ7&lt;'WA Allowances_Bridge'!$B7,'WA Allowances_Bridge'!$B7,IF('WA Allowances_Bridge'!EZ7&gt;'WA Allowances_Bridge'!$C7,'WA Allowances_Bridge'!$C7,'WA Allowances_Bridge'!EZ7)))</f>
        <v>5.3649840442376764</v>
      </c>
      <c r="EX5">
        <f>IF('WA Allowances_Bridge'!FA7&lt;'WA Allowances_Bridge'!$A7,'WA Allowances_Bridge'!$A7,IF('WA Allowances_Bridge'!FA7&lt;'WA Allowances_Bridge'!$B7,'WA Allowances_Bridge'!$B7,IF('WA Allowances_Bridge'!FA7&gt;'WA Allowances_Bridge'!$C7,'WA Allowances_Bridge'!$C7,'WA Allowances_Bridge'!FA7)))</f>
        <v>5.3649840442376764</v>
      </c>
      <c r="EY5">
        <f>IF('WA Allowances_Bridge'!FB7&lt;'WA Allowances_Bridge'!$A7,'WA Allowances_Bridge'!$A7,IF('WA Allowances_Bridge'!FB7&lt;'WA Allowances_Bridge'!$B7,'WA Allowances_Bridge'!$B7,IF('WA Allowances_Bridge'!FB7&gt;'WA Allowances_Bridge'!$C7,'WA Allowances_Bridge'!$C7,'WA Allowances_Bridge'!FB7)))</f>
        <v>5.3649840442376764</v>
      </c>
      <c r="EZ5">
        <f>IF('WA Allowances_Bridge'!FC7&lt;'WA Allowances_Bridge'!$A7,'WA Allowances_Bridge'!$A7,IF('WA Allowances_Bridge'!FC7&lt;'WA Allowances_Bridge'!$B7,'WA Allowances_Bridge'!$B7,IF('WA Allowances_Bridge'!FC7&gt;'WA Allowances_Bridge'!$C7,'WA Allowances_Bridge'!$C7,'WA Allowances_Bridge'!FC7)))</f>
        <v>5.3649840442376764</v>
      </c>
      <c r="FA5">
        <f>IF('WA Allowances_Bridge'!FD7&lt;'WA Allowances_Bridge'!$A7,'WA Allowances_Bridge'!$A7,IF('WA Allowances_Bridge'!FD7&lt;'WA Allowances_Bridge'!$B7,'WA Allowances_Bridge'!$B7,IF('WA Allowances_Bridge'!FD7&gt;'WA Allowances_Bridge'!$C7,'WA Allowances_Bridge'!$C7,'WA Allowances_Bridge'!FD7)))</f>
        <v>5.3649840442376764</v>
      </c>
      <c r="FB5">
        <f>IF('WA Allowances_Bridge'!FE7&lt;'WA Allowances_Bridge'!$A7,'WA Allowances_Bridge'!$A7,IF('WA Allowances_Bridge'!FE7&lt;'WA Allowances_Bridge'!$B7,'WA Allowances_Bridge'!$B7,IF('WA Allowances_Bridge'!FE7&gt;'WA Allowances_Bridge'!$C7,'WA Allowances_Bridge'!$C7,'WA Allowances_Bridge'!FE7)))</f>
        <v>5.3649840442376764</v>
      </c>
      <c r="FC5">
        <f>IF('WA Allowances_Bridge'!FF7&lt;'WA Allowances_Bridge'!$A7,'WA Allowances_Bridge'!$A7,IF('WA Allowances_Bridge'!FF7&lt;'WA Allowances_Bridge'!$B7,'WA Allowances_Bridge'!$B7,IF('WA Allowances_Bridge'!FF7&gt;'WA Allowances_Bridge'!$C7,'WA Allowances_Bridge'!$C7,'WA Allowances_Bridge'!FF7)))</f>
        <v>5.0497745760000008</v>
      </c>
      <c r="FD5">
        <f>IF('WA Allowances_Bridge'!FG7&lt;'WA Allowances_Bridge'!$A7,'WA Allowances_Bridge'!$A7,IF('WA Allowances_Bridge'!FG7&lt;'WA Allowances_Bridge'!$B7,'WA Allowances_Bridge'!$B7,IF('WA Allowances_Bridge'!FG7&gt;'WA Allowances_Bridge'!$C7,'WA Allowances_Bridge'!$C7,'WA Allowances_Bridge'!FG7)))</f>
        <v>5.3649840442376764</v>
      </c>
      <c r="FE5">
        <f>IF('WA Allowances_Bridge'!FH7&lt;'WA Allowances_Bridge'!$A7,'WA Allowances_Bridge'!$A7,IF('WA Allowances_Bridge'!FH7&lt;'WA Allowances_Bridge'!$B7,'WA Allowances_Bridge'!$B7,IF('WA Allowances_Bridge'!FH7&gt;'WA Allowances_Bridge'!$C7,'WA Allowances_Bridge'!$C7,'WA Allowances_Bridge'!FH7)))</f>
        <v>5.3649840442376764</v>
      </c>
      <c r="FF5">
        <f>IF('WA Allowances_Bridge'!FI7&lt;'WA Allowances_Bridge'!$A7,'WA Allowances_Bridge'!$A7,IF('WA Allowances_Bridge'!FI7&lt;'WA Allowances_Bridge'!$B7,'WA Allowances_Bridge'!$B7,IF('WA Allowances_Bridge'!FI7&gt;'WA Allowances_Bridge'!$C7,'WA Allowances_Bridge'!$C7,'WA Allowances_Bridge'!FI7)))</f>
        <v>5.3649840442376764</v>
      </c>
      <c r="FG5">
        <f>IF('WA Allowances_Bridge'!FJ7&lt;'WA Allowances_Bridge'!$A7,'WA Allowances_Bridge'!$A7,IF('WA Allowances_Bridge'!FJ7&lt;'WA Allowances_Bridge'!$B7,'WA Allowances_Bridge'!$B7,IF('WA Allowances_Bridge'!FJ7&gt;'WA Allowances_Bridge'!$C7,'WA Allowances_Bridge'!$C7,'WA Allowances_Bridge'!FJ7)))</f>
        <v>5.3649840442376764</v>
      </c>
      <c r="FH5">
        <f>IF('WA Allowances_Bridge'!FK7&lt;'WA Allowances_Bridge'!$A7,'WA Allowances_Bridge'!$A7,IF('WA Allowances_Bridge'!FK7&lt;'WA Allowances_Bridge'!$B7,'WA Allowances_Bridge'!$B7,IF('WA Allowances_Bridge'!FK7&gt;'WA Allowances_Bridge'!$C7,'WA Allowances_Bridge'!$C7,'WA Allowances_Bridge'!FK7)))</f>
        <v>5.3649840442376764</v>
      </c>
      <c r="FI5">
        <f>IF('WA Allowances_Bridge'!FL7&lt;'WA Allowances_Bridge'!$A7,'WA Allowances_Bridge'!$A7,IF('WA Allowances_Bridge'!FL7&lt;'WA Allowances_Bridge'!$B7,'WA Allowances_Bridge'!$B7,IF('WA Allowances_Bridge'!FL7&gt;'WA Allowances_Bridge'!$C7,'WA Allowances_Bridge'!$C7,'WA Allowances_Bridge'!FL7)))</f>
        <v>5.3649840442376764</v>
      </c>
      <c r="FJ5">
        <f>IF('WA Allowances_Bridge'!FM7&lt;'WA Allowances_Bridge'!$A7,'WA Allowances_Bridge'!$A7,IF('WA Allowances_Bridge'!FM7&lt;'WA Allowances_Bridge'!$B7,'WA Allowances_Bridge'!$B7,IF('WA Allowances_Bridge'!FM7&gt;'WA Allowances_Bridge'!$C7,'WA Allowances_Bridge'!$C7,'WA Allowances_Bridge'!FM7)))</f>
        <v>5.3649840442376764</v>
      </c>
      <c r="FK5">
        <f>IF('WA Allowances_Bridge'!FN7&lt;'WA Allowances_Bridge'!$A7,'WA Allowances_Bridge'!$A7,IF('WA Allowances_Bridge'!FN7&lt;'WA Allowances_Bridge'!$B7,'WA Allowances_Bridge'!$B7,IF('WA Allowances_Bridge'!FN7&gt;'WA Allowances_Bridge'!$C7,'WA Allowances_Bridge'!$C7,'WA Allowances_Bridge'!FN7)))</f>
        <v>5.3649840442376764</v>
      </c>
      <c r="FL5">
        <f>IF('WA Allowances_Bridge'!FO7&lt;'WA Allowances_Bridge'!$A7,'WA Allowances_Bridge'!$A7,IF('WA Allowances_Bridge'!FO7&lt;'WA Allowances_Bridge'!$B7,'WA Allowances_Bridge'!$B7,IF('WA Allowances_Bridge'!FO7&gt;'WA Allowances_Bridge'!$C7,'WA Allowances_Bridge'!$C7,'WA Allowances_Bridge'!FO7)))</f>
        <v>5.3649840442376764</v>
      </c>
      <c r="FM5">
        <f>IF('WA Allowances_Bridge'!FP7&lt;'WA Allowances_Bridge'!$A7,'WA Allowances_Bridge'!$A7,IF('WA Allowances_Bridge'!FP7&lt;'WA Allowances_Bridge'!$B7,'WA Allowances_Bridge'!$B7,IF('WA Allowances_Bridge'!FP7&gt;'WA Allowances_Bridge'!$C7,'WA Allowances_Bridge'!$C7,'WA Allowances_Bridge'!FP7)))</f>
        <v>5.3649840442376764</v>
      </c>
      <c r="FN5">
        <f>IF('WA Allowances_Bridge'!FQ7&lt;'WA Allowances_Bridge'!$A7,'WA Allowances_Bridge'!$A7,IF('WA Allowances_Bridge'!FQ7&lt;'WA Allowances_Bridge'!$B7,'WA Allowances_Bridge'!$B7,IF('WA Allowances_Bridge'!FQ7&gt;'WA Allowances_Bridge'!$C7,'WA Allowances_Bridge'!$C7,'WA Allowances_Bridge'!FQ7)))</f>
        <v>5.3649840442376764</v>
      </c>
      <c r="FO5">
        <f>IF('WA Allowances_Bridge'!FR7&lt;'WA Allowances_Bridge'!$A7,'WA Allowances_Bridge'!$A7,IF('WA Allowances_Bridge'!FR7&lt;'WA Allowances_Bridge'!$B7,'WA Allowances_Bridge'!$B7,IF('WA Allowances_Bridge'!FR7&gt;'WA Allowances_Bridge'!$C7,'WA Allowances_Bridge'!$C7,'WA Allowances_Bridge'!FR7)))</f>
        <v>5.3649840442376764</v>
      </c>
      <c r="FP5">
        <f>IF('WA Allowances_Bridge'!FS7&lt;'WA Allowances_Bridge'!$A7,'WA Allowances_Bridge'!$A7,IF('WA Allowances_Bridge'!FS7&lt;'WA Allowances_Bridge'!$B7,'WA Allowances_Bridge'!$B7,IF('WA Allowances_Bridge'!FS7&gt;'WA Allowances_Bridge'!$C7,'WA Allowances_Bridge'!$C7,'WA Allowances_Bridge'!FS7)))</f>
        <v>5.3649840442376764</v>
      </c>
      <c r="FQ5">
        <f>IF('WA Allowances_Bridge'!FT7&lt;'WA Allowances_Bridge'!$A7,'WA Allowances_Bridge'!$A7,IF('WA Allowances_Bridge'!FT7&lt;'WA Allowances_Bridge'!$B7,'WA Allowances_Bridge'!$B7,IF('WA Allowances_Bridge'!FT7&gt;'WA Allowances_Bridge'!$C7,'WA Allowances_Bridge'!$C7,'WA Allowances_Bridge'!FT7)))</f>
        <v>5.3649840442376764</v>
      </c>
      <c r="FR5">
        <f>IF('WA Allowances_Bridge'!FU7&lt;'WA Allowances_Bridge'!$A7,'WA Allowances_Bridge'!$A7,IF('WA Allowances_Bridge'!FU7&lt;'WA Allowances_Bridge'!$B7,'WA Allowances_Bridge'!$B7,IF('WA Allowances_Bridge'!FU7&gt;'WA Allowances_Bridge'!$C7,'WA Allowances_Bridge'!$C7,'WA Allowances_Bridge'!FU7)))</f>
        <v>5.3649840442376764</v>
      </c>
      <c r="FS5">
        <f>IF('WA Allowances_Bridge'!FV7&lt;'WA Allowances_Bridge'!$A7,'WA Allowances_Bridge'!$A7,IF('WA Allowances_Bridge'!FV7&lt;'WA Allowances_Bridge'!$B7,'WA Allowances_Bridge'!$B7,IF('WA Allowances_Bridge'!FV7&gt;'WA Allowances_Bridge'!$C7,'WA Allowances_Bridge'!$C7,'WA Allowances_Bridge'!FV7)))</f>
        <v>5.3649840442376764</v>
      </c>
      <c r="FT5">
        <f>IF('WA Allowances_Bridge'!FW7&lt;'WA Allowances_Bridge'!$A7,'WA Allowances_Bridge'!$A7,IF('WA Allowances_Bridge'!FW7&lt;'WA Allowances_Bridge'!$B7,'WA Allowances_Bridge'!$B7,IF('WA Allowances_Bridge'!FW7&gt;'WA Allowances_Bridge'!$C7,'WA Allowances_Bridge'!$C7,'WA Allowances_Bridge'!FW7)))</f>
        <v>5.3649840442376764</v>
      </c>
      <c r="FU5">
        <f>IF('WA Allowances_Bridge'!FX7&lt;'WA Allowances_Bridge'!$A7,'WA Allowances_Bridge'!$A7,IF('WA Allowances_Bridge'!FX7&lt;'WA Allowances_Bridge'!$B7,'WA Allowances_Bridge'!$B7,IF('WA Allowances_Bridge'!FX7&gt;'WA Allowances_Bridge'!$C7,'WA Allowances_Bridge'!$C7,'WA Allowances_Bridge'!FX7)))</f>
        <v>5.3649840442376764</v>
      </c>
      <c r="FV5">
        <f>IF('WA Allowances_Bridge'!FY7&lt;'WA Allowances_Bridge'!$A7,'WA Allowances_Bridge'!$A7,IF('WA Allowances_Bridge'!FY7&lt;'WA Allowances_Bridge'!$B7,'WA Allowances_Bridge'!$B7,IF('WA Allowances_Bridge'!FY7&gt;'WA Allowances_Bridge'!$C7,'WA Allowances_Bridge'!$C7,'WA Allowances_Bridge'!FY7)))</f>
        <v>5.3649840442376764</v>
      </c>
      <c r="FW5">
        <f>IF('WA Allowances_Bridge'!FZ7&lt;'WA Allowances_Bridge'!$A7,'WA Allowances_Bridge'!$A7,IF('WA Allowances_Bridge'!FZ7&lt;'WA Allowances_Bridge'!$B7,'WA Allowances_Bridge'!$B7,IF('WA Allowances_Bridge'!FZ7&gt;'WA Allowances_Bridge'!$C7,'WA Allowances_Bridge'!$C7,'WA Allowances_Bridge'!FZ7)))</f>
        <v>5.3649840442376764</v>
      </c>
      <c r="FX5">
        <f>IF('WA Allowances_Bridge'!GA7&lt;'WA Allowances_Bridge'!$A7,'WA Allowances_Bridge'!$A7,IF('WA Allowances_Bridge'!GA7&lt;'WA Allowances_Bridge'!$B7,'WA Allowances_Bridge'!$B7,IF('WA Allowances_Bridge'!GA7&gt;'WA Allowances_Bridge'!$C7,'WA Allowances_Bridge'!$C7,'WA Allowances_Bridge'!GA7)))</f>
        <v>5.3649840442376764</v>
      </c>
      <c r="FY5">
        <f>IF('WA Allowances_Bridge'!GB7&lt;'WA Allowances_Bridge'!$A7,'WA Allowances_Bridge'!$A7,IF('WA Allowances_Bridge'!GB7&lt;'WA Allowances_Bridge'!$B7,'WA Allowances_Bridge'!$B7,IF('WA Allowances_Bridge'!GB7&gt;'WA Allowances_Bridge'!$C7,'WA Allowances_Bridge'!$C7,'WA Allowances_Bridge'!GB7)))</f>
        <v>5.3649840442376764</v>
      </c>
      <c r="FZ5">
        <f>IF('WA Allowances_Bridge'!GC7&lt;'WA Allowances_Bridge'!$A7,'WA Allowances_Bridge'!$A7,IF('WA Allowances_Bridge'!GC7&lt;'WA Allowances_Bridge'!$B7,'WA Allowances_Bridge'!$B7,IF('WA Allowances_Bridge'!GC7&gt;'WA Allowances_Bridge'!$C7,'WA Allowances_Bridge'!$C7,'WA Allowances_Bridge'!GC7)))</f>
        <v>5.3649840442376764</v>
      </c>
      <c r="GA5">
        <f>IF('WA Allowances_Bridge'!GD7&lt;'WA Allowances_Bridge'!$A7,'WA Allowances_Bridge'!$A7,IF('WA Allowances_Bridge'!GD7&lt;'WA Allowances_Bridge'!$B7,'WA Allowances_Bridge'!$B7,IF('WA Allowances_Bridge'!GD7&gt;'WA Allowances_Bridge'!$C7,'WA Allowances_Bridge'!$C7,'WA Allowances_Bridge'!GD7)))</f>
        <v>5.3649840442376764</v>
      </c>
      <c r="GB5">
        <f>IF('WA Allowances_Bridge'!GE7&lt;'WA Allowances_Bridge'!$A7,'WA Allowances_Bridge'!$A7,IF('WA Allowances_Bridge'!GE7&lt;'WA Allowances_Bridge'!$B7,'WA Allowances_Bridge'!$B7,IF('WA Allowances_Bridge'!GE7&gt;'WA Allowances_Bridge'!$C7,'WA Allowances_Bridge'!$C7,'WA Allowances_Bridge'!GE7)))</f>
        <v>5.3649840442376764</v>
      </c>
      <c r="GC5">
        <f>IF('WA Allowances_Bridge'!GF7&lt;'WA Allowances_Bridge'!$A7,'WA Allowances_Bridge'!$A7,IF('WA Allowances_Bridge'!GF7&lt;'WA Allowances_Bridge'!$B7,'WA Allowances_Bridge'!$B7,IF('WA Allowances_Bridge'!GF7&gt;'WA Allowances_Bridge'!$C7,'WA Allowances_Bridge'!$C7,'WA Allowances_Bridge'!GF7)))</f>
        <v>5.0497745760000008</v>
      </c>
      <c r="GD5">
        <f>IF('WA Allowances_Bridge'!GG7&lt;'WA Allowances_Bridge'!$A7,'WA Allowances_Bridge'!$A7,IF('WA Allowances_Bridge'!GG7&lt;'WA Allowances_Bridge'!$B7,'WA Allowances_Bridge'!$B7,IF('WA Allowances_Bridge'!GG7&gt;'WA Allowances_Bridge'!$C7,'WA Allowances_Bridge'!$C7,'WA Allowances_Bridge'!GG7)))</f>
        <v>5.3649840442376764</v>
      </c>
      <c r="GE5">
        <f>IF('WA Allowances_Bridge'!GH7&lt;'WA Allowances_Bridge'!$A7,'WA Allowances_Bridge'!$A7,IF('WA Allowances_Bridge'!GH7&lt;'WA Allowances_Bridge'!$B7,'WA Allowances_Bridge'!$B7,IF('WA Allowances_Bridge'!GH7&gt;'WA Allowances_Bridge'!$C7,'WA Allowances_Bridge'!$C7,'WA Allowances_Bridge'!GH7)))</f>
        <v>5.3649840442376764</v>
      </c>
      <c r="GF5">
        <f>IF('WA Allowances_Bridge'!GI7&lt;'WA Allowances_Bridge'!$A7,'WA Allowances_Bridge'!$A7,IF('WA Allowances_Bridge'!GI7&lt;'WA Allowances_Bridge'!$B7,'WA Allowances_Bridge'!$B7,IF('WA Allowances_Bridge'!GI7&gt;'WA Allowances_Bridge'!$C7,'WA Allowances_Bridge'!$C7,'WA Allowances_Bridge'!GI7)))</f>
        <v>5.3649840442376764</v>
      </c>
      <c r="GG5">
        <f>IF('WA Allowances_Bridge'!GJ7&lt;'WA Allowances_Bridge'!$A7,'WA Allowances_Bridge'!$A7,IF('WA Allowances_Bridge'!GJ7&lt;'WA Allowances_Bridge'!$B7,'WA Allowances_Bridge'!$B7,IF('WA Allowances_Bridge'!GJ7&gt;'WA Allowances_Bridge'!$C7,'WA Allowances_Bridge'!$C7,'WA Allowances_Bridge'!GJ7)))</f>
        <v>5.3649840442376764</v>
      </c>
      <c r="GH5">
        <f>IF('WA Allowances_Bridge'!GK7&lt;'WA Allowances_Bridge'!$A7,'WA Allowances_Bridge'!$A7,IF('WA Allowances_Bridge'!GK7&lt;'WA Allowances_Bridge'!$B7,'WA Allowances_Bridge'!$B7,IF('WA Allowances_Bridge'!GK7&gt;'WA Allowances_Bridge'!$C7,'WA Allowances_Bridge'!$C7,'WA Allowances_Bridge'!GK7)))</f>
        <v>5.3649840442376764</v>
      </c>
      <c r="GI5">
        <f>IF('WA Allowances_Bridge'!GL7&lt;'WA Allowances_Bridge'!$A7,'WA Allowances_Bridge'!$A7,IF('WA Allowances_Bridge'!GL7&lt;'WA Allowances_Bridge'!$B7,'WA Allowances_Bridge'!$B7,IF('WA Allowances_Bridge'!GL7&gt;'WA Allowances_Bridge'!$C7,'WA Allowances_Bridge'!$C7,'WA Allowances_Bridge'!GL7)))</f>
        <v>5.3649840442376764</v>
      </c>
      <c r="GJ5">
        <f>IF('WA Allowances_Bridge'!GM7&lt;'WA Allowances_Bridge'!$A7,'WA Allowances_Bridge'!$A7,IF('WA Allowances_Bridge'!GM7&lt;'WA Allowances_Bridge'!$B7,'WA Allowances_Bridge'!$B7,IF('WA Allowances_Bridge'!GM7&gt;'WA Allowances_Bridge'!$C7,'WA Allowances_Bridge'!$C7,'WA Allowances_Bridge'!GM7)))</f>
        <v>5.3649840442376764</v>
      </c>
      <c r="GK5">
        <f>IF('WA Allowances_Bridge'!GN7&lt;'WA Allowances_Bridge'!$A7,'WA Allowances_Bridge'!$A7,IF('WA Allowances_Bridge'!GN7&lt;'WA Allowances_Bridge'!$B7,'WA Allowances_Bridge'!$B7,IF('WA Allowances_Bridge'!GN7&gt;'WA Allowances_Bridge'!$C7,'WA Allowances_Bridge'!$C7,'WA Allowances_Bridge'!GN7)))</f>
        <v>5.3649840442376764</v>
      </c>
      <c r="GL5">
        <f>IF('WA Allowances_Bridge'!GO7&lt;'WA Allowances_Bridge'!$A7,'WA Allowances_Bridge'!$A7,IF('WA Allowances_Bridge'!GO7&lt;'WA Allowances_Bridge'!$B7,'WA Allowances_Bridge'!$B7,IF('WA Allowances_Bridge'!GO7&gt;'WA Allowances_Bridge'!$C7,'WA Allowances_Bridge'!$C7,'WA Allowances_Bridge'!GO7)))</f>
        <v>5.3649840442376764</v>
      </c>
      <c r="GM5">
        <f>IF('WA Allowances_Bridge'!GP7&lt;'WA Allowances_Bridge'!$A7,'WA Allowances_Bridge'!$A7,IF('WA Allowances_Bridge'!GP7&lt;'WA Allowances_Bridge'!$B7,'WA Allowances_Bridge'!$B7,IF('WA Allowances_Bridge'!GP7&gt;'WA Allowances_Bridge'!$C7,'WA Allowances_Bridge'!$C7,'WA Allowances_Bridge'!GP7)))</f>
        <v>5.3649840442376764</v>
      </c>
      <c r="GN5">
        <f>IF('WA Allowances_Bridge'!GQ7&lt;'WA Allowances_Bridge'!$A7,'WA Allowances_Bridge'!$A7,IF('WA Allowances_Bridge'!GQ7&lt;'WA Allowances_Bridge'!$B7,'WA Allowances_Bridge'!$B7,IF('WA Allowances_Bridge'!GQ7&gt;'WA Allowances_Bridge'!$C7,'WA Allowances_Bridge'!$C7,'WA Allowances_Bridge'!GQ7)))</f>
        <v>5.3649840442376764</v>
      </c>
      <c r="GO5">
        <f>IF('WA Allowances_Bridge'!GR7&lt;'WA Allowances_Bridge'!$A7,'WA Allowances_Bridge'!$A7,IF('WA Allowances_Bridge'!GR7&lt;'WA Allowances_Bridge'!$B7,'WA Allowances_Bridge'!$B7,IF('WA Allowances_Bridge'!GR7&gt;'WA Allowances_Bridge'!$C7,'WA Allowances_Bridge'!$C7,'WA Allowances_Bridge'!GR7)))</f>
        <v>5.3649840442376764</v>
      </c>
      <c r="GP5">
        <f>IF('WA Allowances_Bridge'!GS7&lt;'WA Allowances_Bridge'!$A7,'WA Allowances_Bridge'!$A7,IF('WA Allowances_Bridge'!GS7&lt;'WA Allowances_Bridge'!$B7,'WA Allowances_Bridge'!$B7,IF('WA Allowances_Bridge'!GS7&gt;'WA Allowances_Bridge'!$C7,'WA Allowances_Bridge'!$C7,'WA Allowances_Bridge'!GS7)))</f>
        <v>5.3649840442376764</v>
      </c>
      <c r="GQ5">
        <f>IF('WA Allowances_Bridge'!GT7&lt;'WA Allowances_Bridge'!$A7,'WA Allowances_Bridge'!$A7,IF('WA Allowances_Bridge'!GT7&lt;'WA Allowances_Bridge'!$B7,'WA Allowances_Bridge'!$B7,IF('WA Allowances_Bridge'!GT7&gt;'WA Allowances_Bridge'!$C7,'WA Allowances_Bridge'!$C7,'WA Allowances_Bridge'!GT7)))</f>
        <v>5.3649840442376764</v>
      </c>
      <c r="GR5">
        <f>IF('WA Allowances_Bridge'!GU7&lt;'WA Allowances_Bridge'!$A7,'WA Allowances_Bridge'!$A7,IF('WA Allowances_Bridge'!GU7&lt;'WA Allowances_Bridge'!$B7,'WA Allowances_Bridge'!$B7,IF('WA Allowances_Bridge'!GU7&gt;'WA Allowances_Bridge'!$C7,'WA Allowances_Bridge'!$C7,'WA Allowances_Bridge'!GU7)))</f>
        <v>5.3649840442376764</v>
      </c>
      <c r="GS5">
        <f>IF('WA Allowances_Bridge'!GV7&lt;'WA Allowances_Bridge'!$A7,'WA Allowances_Bridge'!$A7,IF('WA Allowances_Bridge'!GV7&lt;'WA Allowances_Bridge'!$B7,'WA Allowances_Bridge'!$B7,IF('WA Allowances_Bridge'!GV7&gt;'WA Allowances_Bridge'!$C7,'WA Allowances_Bridge'!$C7,'WA Allowances_Bridge'!GV7)))</f>
        <v>5.3649840442376764</v>
      </c>
      <c r="GT5">
        <f>IF('WA Allowances_Bridge'!GW7&lt;'WA Allowances_Bridge'!$A7,'WA Allowances_Bridge'!$A7,IF('WA Allowances_Bridge'!GW7&lt;'WA Allowances_Bridge'!$B7,'WA Allowances_Bridge'!$B7,IF('WA Allowances_Bridge'!GW7&gt;'WA Allowances_Bridge'!$C7,'WA Allowances_Bridge'!$C7,'WA Allowances_Bridge'!GW7)))</f>
        <v>5.3649840442376764</v>
      </c>
      <c r="GU5">
        <f>IF('WA Allowances_Bridge'!GX7&lt;'WA Allowances_Bridge'!$A7,'WA Allowances_Bridge'!$A7,IF('WA Allowances_Bridge'!GX7&lt;'WA Allowances_Bridge'!$B7,'WA Allowances_Bridge'!$B7,IF('WA Allowances_Bridge'!GX7&gt;'WA Allowances_Bridge'!$C7,'WA Allowances_Bridge'!$C7,'WA Allowances_Bridge'!GX7)))</f>
        <v>5.3649840442376764</v>
      </c>
      <c r="GV5">
        <f>IF('WA Allowances_Bridge'!GY7&lt;'WA Allowances_Bridge'!$A7,'WA Allowances_Bridge'!$A7,IF('WA Allowances_Bridge'!GY7&lt;'WA Allowances_Bridge'!$B7,'WA Allowances_Bridge'!$B7,IF('WA Allowances_Bridge'!GY7&gt;'WA Allowances_Bridge'!$C7,'WA Allowances_Bridge'!$C7,'WA Allowances_Bridge'!GY7)))</f>
        <v>5.0497745760000008</v>
      </c>
      <c r="GW5">
        <f>IF('WA Allowances_Bridge'!GZ7&lt;'WA Allowances_Bridge'!$A7,'WA Allowances_Bridge'!$A7,IF('WA Allowances_Bridge'!GZ7&lt;'WA Allowances_Bridge'!$B7,'WA Allowances_Bridge'!$B7,IF('WA Allowances_Bridge'!GZ7&gt;'WA Allowances_Bridge'!$C7,'WA Allowances_Bridge'!$C7,'WA Allowances_Bridge'!GZ7)))</f>
        <v>5.3649840442376764</v>
      </c>
      <c r="GX5">
        <f>IF('WA Allowances_Bridge'!HA7&lt;'WA Allowances_Bridge'!$A7,'WA Allowances_Bridge'!$A7,IF('WA Allowances_Bridge'!HA7&lt;'WA Allowances_Bridge'!$B7,'WA Allowances_Bridge'!$B7,IF('WA Allowances_Bridge'!HA7&gt;'WA Allowances_Bridge'!$C7,'WA Allowances_Bridge'!$C7,'WA Allowances_Bridge'!HA7)))</f>
        <v>5.3649840442376764</v>
      </c>
      <c r="GY5">
        <f>IF('WA Allowances_Bridge'!HB7&lt;'WA Allowances_Bridge'!$A7,'WA Allowances_Bridge'!$A7,IF('WA Allowances_Bridge'!HB7&lt;'WA Allowances_Bridge'!$B7,'WA Allowances_Bridge'!$B7,IF('WA Allowances_Bridge'!HB7&gt;'WA Allowances_Bridge'!$C7,'WA Allowances_Bridge'!$C7,'WA Allowances_Bridge'!HB7)))</f>
        <v>5.3649840442376764</v>
      </c>
      <c r="GZ5">
        <f>IF('WA Allowances_Bridge'!HC7&lt;'WA Allowances_Bridge'!$A7,'WA Allowances_Bridge'!$A7,IF('WA Allowances_Bridge'!HC7&lt;'WA Allowances_Bridge'!$B7,'WA Allowances_Bridge'!$B7,IF('WA Allowances_Bridge'!HC7&gt;'WA Allowances_Bridge'!$C7,'WA Allowances_Bridge'!$C7,'WA Allowances_Bridge'!HC7)))</f>
        <v>5.3649840442376764</v>
      </c>
      <c r="HA5">
        <f>IF('WA Allowances_Bridge'!HD7&lt;'WA Allowances_Bridge'!$A7,'WA Allowances_Bridge'!$A7,IF('WA Allowances_Bridge'!HD7&lt;'WA Allowances_Bridge'!$B7,'WA Allowances_Bridge'!$B7,IF('WA Allowances_Bridge'!HD7&gt;'WA Allowances_Bridge'!$C7,'WA Allowances_Bridge'!$C7,'WA Allowances_Bridge'!HD7)))</f>
        <v>5.3649840442376764</v>
      </c>
      <c r="HB5">
        <f>IF('WA Allowances_Bridge'!HE7&lt;'WA Allowances_Bridge'!$A7,'WA Allowances_Bridge'!$A7,IF('WA Allowances_Bridge'!HE7&lt;'WA Allowances_Bridge'!$B7,'WA Allowances_Bridge'!$B7,IF('WA Allowances_Bridge'!HE7&gt;'WA Allowances_Bridge'!$C7,'WA Allowances_Bridge'!$C7,'WA Allowances_Bridge'!HE7)))</f>
        <v>5.3649840442376764</v>
      </c>
      <c r="HC5">
        <f>IF('WA Allowances_Bridge'!HF7&lt;'WA Allowances_Bridge'!$A7,'WA Allowances_Bridge'!$A7,IF('WA Allowances_Bridge'!HF7&lt;'WA Allowances_Bridge'!$B7,'WA Allowances_Bridge'!$B7,IF('WA Allowances_Bridge'!HF7&gt;'WA Allowances_Bridge'!$C7,'WA Allowances_Bridge'!$C7,'WA Allowances_Bridge'!HF7)))</f>
        <v>5.0497745760000008</v>
      </c>
      <c r="HD5">
        <f>IF('WA Allowances_Bridge'!HG7&lt;'WA Allowances_Bridge'!$A7,'WA Allowances_Bridge'!$A7,IF('WA Allowances_Bridge'!HG7&lt;'WA Allowances_Bridge'!$B7,'WA Allowances_Bridge'!$B7,IF('WA Allowances_Bridge'!HG7&gt;'WA Allowances_Bridge'!$C7,'WA Allowances_Bridge'!$C7,'WA Allowances_Bridge'!HG7)))</f>
        <v>5.0497745760000008</v>
      </c>
      <c r="HE5">
        <f>IF('WA Allowances_Bridge'!HH7&lt;'WA Allowances_Bridge'!$A7,'WA Allowances_Bridge'!$A7,IF('WA Allowances_Bridge'!HH7&lt;'WA Allowances_Bridge'!$B7,'WA Allowances_Bridge'!$B7,IF('WA Allowances_Bridge'!HH7&gt;'WA Allowances_Bridge'!$C7,'WA Allowances_Bridge'!$C7,'WA Allowances_Bridge'!HH7)))</f>
        <v>5.3649840442376764</v>
      </c>
      <c r="HF5">
        <f>IF('WA Allowances_Bridge'!HI7&lt;'WA Allowances_Bridge'!$A7,'WA Allowances_Bridge'!$A7,IF('WA Allowances_Bridge'!HI7&lt;'WA Allowances_Bridge'!$B7,'WA Allowances_Bridge'!$B7,IF('WA Allowances_Bridge'!HI7&gt;'WA Allowances_Bridge'!$C7,'WA Allowances_Bridge'!$C7,'WA Allowances_Bridge'!HI7)))</f>
        <v>5.3649840442376764</v>
      </c>
      <c r="HG5">
        <f>IF('WA Allowances_Bridge'!HJ7&lt;'WA Allowances_Bridge'!$A7,'WA Allowances_Bridge'!$A7,IF('WA Allowances_Bridge'!HJ7&lt;'WA Allowances_Bridge'!$B7,'WA Allowances_Bridge'!$B7,IF('WA Allowances_Bridge'!HJ7&gt;'WA Allowances_Bridge'!$C7,'WA Allowances_Bridge'!$C7,'WA Allowances_Bridge'!HJ7)))</f>
        <v>5.3649840442376764</v>
      </c>
      <c r="HH5">
        <f>IF('WA Allowances_Bridge'!HK7&lt;'WA Allowances_Bridge'!$A7,'WA Allowances_Bridge'!$A7,IF('WA Allowances_Bridge'!HK7&lt;'WA Allowances_Bridge'!$B7,'WA Allowances_Bridge'!$B7,IF('WA Allowances_Bridge'!HK7&gt;'WA Allowances_Bridge'!$C7,'WA Allowances_Bridge'!$C7,'WA Allowances_Bridge'!HK7)))</f>
        <v>5.3649840442376764</v>
      </c>
      <c r="HI5">
        <f>IF('WA Allowances_Bridge'!HL7&lt;'WA Allowances_Bridge'!$A7,'WA Allowances_Bridge'!$A7,IF('WA Allowances_Bridge'!HL7&lt;'WA Allowances_Bridge'!$B7,'WA Allowances_Bridge'!$B7,IF('WA Allowances_Bridge'!HL7&gt;'WA Allowances_Bridge'!$C7,'WA Allowances_Bridge'!$C7,'WA Allowances_Bridge'!HL7)))</f>
        <v>5.0497745760000008</v>
      </c>
      <c r="HJ5">
        <f>IF('WA Allowances_Bridge'!HM7&lt;'WA Allowances_Bridge'!$A7,'WA Allowances_Bridge'!$A7,IF('WA Allowances_Bridge'!HM7&lt;'WA Allowances_Bridge'!$B7,'WA Allowances_Bridge'!$B7,IF('WA Allowances_Bridge'!HM7&gt;'WA Allowances_Bridge'!$C7,'WA Allowances_Bridge'!$C7,'WA Allowances_Bridge'!HM7)))</f>
        <v>5.3649840442376764</v>
      </c>
      <c r="HK5">
        <f>IF('WA Allowances_Bridge'!HN7&lt;'WA Allowances_Bridge'!$A7,'WA Allowances_Bridge'!$A7,IF('WA Allowances_Bridge'!HN7&lt;'WA Allowances_Bridge'!$B7,'WA Allowances_Bridge'!$B7,IF('WA Allowances_Bridge'!HN7&gt;'WA Allowances_Bridge'!$C7,'WA Allowances_Bridge'!$C7,'WA Allowances_Bridge'!HN7)))</f>
        <v>5.3649840442376764</v>
      </c>
      <c r="HL5">
        <f>IF('WA Allowances_Bridge'!HO7&lt;'WA Allowances_Bridge'!$A7,'WA Allowances_Bridge'!$A7,IF('WA Allowances_Bridge'!HO7&lt;'WA Allowances_Bridge'!$B7,'WA Allowances_Bridge'!$B7,IF('WA Allowances_Bridge'!HO7&gt;'WA Allowances_Bridge'!$C7,'WA Allowances_Bridge'!$C7,'WA Allowances_Bridge'!HO7)))</f>
        <v>5.3649840442376764</v>
      </c>
      <c r="HM5">
        <f>IF('WA Allowances_Bridge'!HP7&lt;'WA Allowances_Bridge'!$A7,'WA Allowances_Bridge'!$A7,IF('WA Allowances_Bridge'!HP7&lt;'WA Allowances_Bridge'!$B7,'WA Allowances_Bridge'!$B7,IF('WA Allowances_Bridge'!HP7&gt;'WA Allowances_Bridge'!$C7,'WA Allowances_Bridge'!$C7,'WA Allowances_Bridge'!HP7)))</f>
        <v>5.0497745760000008</v>
      </c>
      <c r="HN5">
        <f>IF('WA Allowances_Bridge'!HQ7&lt;'WA Allowances_Bridge'!$A7,'WA Allowances_Bridge'!$A7,IF('WA Allowances_Bridge'!HQ7&lt;'WA Allowances_Bridge'!$B7,'WA Allowances_Bridge'!$B7,IF('WA Allowances_Bridge'!HQ7&gt;'WA Allowances_Bridge'!$C7,'WA Allowances_Bridge'!$C7,'WA Allowances_Bridge'!HQ7)))</f>
        <v>5.3649840442376764</v>
      </c>
      <c r="HO5">
        <f>IF('WA Allowances_Bridge'!HR7&lt;'WA Allowances_Bridge'!$A7,'WA Allowances_Bridge'!$A7,IF('WA Allowances_Bridge'!HR7&lt;'WA Allowances_Bridge'!$B7,'WA Allowances_Bridge'!$B7,IF('WA Allowances_Bridge'!HR7&gt;'WA Allowances_Bridge'!$C7,'WA Allowances_Bridge'!$C7,'WA Allowances_Bridge'!HR7)))</f>
        <v>5.0497745760000008</v>
      </c>
      <c r="HP5">
        <f>IF('WA Allowances_Bridge'!HS7&lt;'WA Allowances_Bridge'!$A7,'WA Allowances_Bridge'!$A7,IF('WA Allowances_Bridge'!HS7&lt;'WA Allowances_Bridge'!$B7,'WA Allowances_Bridge'!$B7,IF('WA Allowances_Bridge'!HS7&gt;'WA Allowances_Bridge'!$C7,'WA Allowances_Bridge'!$C7,'WA Allowances_Bridge'!HS7)))</f>
        <v>5.3649840442376764</v>
      </c>
      <c r="HQ5">
        <f>IF('WA Allowances_Bridge'!HT7&lt;'WA Allowances_Bridge'!$A7,'WA Allowances_Bridge'!$A7,IF('WA Allowances_Bridge'!HT7&lt;'WA Allowances_Bridge'!$B7,'WA Allowances_Bridge'!$B7,IF('WA Allowances_Bridge'!HT7&gt;'WA Allowances_Bridge'!$C7,'WA Allowances_Bridge'!$C7,'WA Allowances_Bridge'!HT7)))</f>
        <v>5.3649840442376764</v>
      </c>
      <c r="HR5">
        <f>IF('WA Allowances_Bridge'!HU7&lt;'WA Allowances_Bridge'!$A7,'WA Allowances_Bridge'!$A7,IF('WA Allowances_Bridge'!HU7&lt;'WA Allowances_Bridge'!$B7,'WA Allowances_Bridge'!$B7,IF('WA Allowances_Bridge'!HU7&gt;'WA Allowances_Bridge'!$C7,'WA Allowances_Bridge'!$C7,'WA Allowances_Bridge'!HU7)))</f>
        <v>5.3649840442376764</v>
      </c>
      <c r="HS5">
        <f>IF('WA Allowances_Bridge'!HV7&lt;'WA Allowances_Bridge'!$A7,'WA Allowances_Bridge'!$A7,IF('WA Allowances_Bridge'!HV7&lt;'WA Allowances_Bridge'!$B7,'WA Allowances_Bridge'!$B7,IF('WA Allowances_Bridge'!HV7&gt;'WA Allowances_Bridge'!$C7,'WA Allowances_Bridge'!$C7,'WA Allowances_Bridge'!HV7)))</f>
        <v>5.3649840442376764</v>
      </c>
      <c r="HT5">
        <f>IF('WA Allowances_Bridge'!HW7&lt;'WA Allowances_Bridge'!$A7,'WA Allowances_Bridge'!$A7,IF('WA Allowances_Bridge'!HW7&lt;'WA Allowances_Bridge'!$B7,'WA Allowances_Bridge'!$B7,IF('WA Allowances_Bridge'!HW7&gt;'WA Allowances_Bridge'!$C7,'WA Allowances_Bridge'!$C7,'WA Allowances_Bridge'!HW7)))</f>
        <v>5.3649840442376764</v>
      </c>
      <c r="HU5">
        <f>IF('WA Allowances_Bridge'!HX7&lt;'WA Allowances_Bridge'!$A7,'WA Allowances_Bridge'!$A7,IF('WA Allowances_Bridge'!HX7&lt;'WA Allowances_Bridge'!$B7,'WA Allowances_Bridge'!$B7,IF('WA Allowances_Bridge'!HX7&gt;'WA Allowances_Bridge'!$C7,'WA Allowances_Bridge'!$C7,'WA Allowances_Bridge'!HX7)))</f>
        <v>5.3649840442376764</v>
      </c>
      <c r="HV5">
        <f>IF('WA Allowances_Bridge'!HY7&lt;'WA Allowances_Bridge'!$A7,'WA Allowances_Bridge'!$A7,IF('WA Allowances_Bridge'!HY7&lt;'WA Allowances_Bridge'!$B7,'WA Allowances_Bridge'!$B7,IF('WA Allowances_Bridge'!HY7&gt;'WA Allowances_Bridge'!$C7,'WA Allowances_Bridge'!$C7,'WA Allowances_Bridge'!HY7)))</f>
        <v>5.3649840442376764</v>
      </c>
      <c r="HW5">
        <f>IF('WA Allowances_Bridge'!HZ7&lt;'WA Allowances_Bridge'!$A7,'WA Allowances_Bridge'!$A7,IF('WA Allowances_Bridge'!HZ7&lt;'WA Allowances_Bridge'!$B7,'WA Allowances_Bridge'!$B7,IF('WA Allowances_Bridge'!HZ7&gt;'WA Allowances_Bridge'!$C7,'WA Allowances_Bridge'!$C7,'WA Allowances_Bridge'!HZ7)))</f>
        <v>5.3649840442376764</v>
      </c>
      <c r="HX5">
        <f>IF('WA Allowances_Bridge'!IA7&lt;'WA Allowances_Bridge'!$A7,'WA Allowances_Bridge'!$A7,IF('WA Allowances_Bridge'!IA7&lt;'WA Allowances_Bridge'!$B7,'WA Allowances_Bridge'!$B7,IF('WA Allowances_Bridge'!IA7&gt;'WA Allowances_Bridge'!$C7,'WA Allowances_Bridge'!$C7,'WA Allowances_Bridge'!IA7)))</f>
        <v>5.0497745760000008</v>
      </c>
      <c r="HY5">
        <f>IF('WA Allowances_Bridge'!IB7&lt;'WA Allowances_Bridge'!$A7,'WA Allowances_Bridge'!$A7,IF('WA Allowances_Bridge'!IB7&lt;'WA Allowances_Bridge'!$B7,'WA Allowances_Bridge'!$B7,IF('WA Allowances_Bridge'!IB7&gt;'WA Allowances_Bridge'!$C7,'WA Allowances_Bridge'!$C7,'WA Allowances_Bridge'!IB7)))</f>
        <v>5.3649840442376764</v>
      </c>
      <c r="HZ5">
        <f>IF('WA Allowances_Bridge'!IC7&lt;'WA Allowances_Bridge'!$A7,'WA Allowances_Bridge'!$A7,IF('WA Allowances_Bridge'!IC7&lt;'WA Allowances_Bridge'!$B7,'WA Allowances_Bridge'!$B7,IF('WA Allowances_Bridge'!IC7&gt;'WA Allowances_Bridge'!$C7,'WA Allowances_Bridge'!$C7,'WA Allowances_Bridge'!IC7)))</f>
        <v>5.0497745760000008</v>
      </c>
      <c r="IA5">
        <f>IF('WA Allowances_Bridge'!ID7&lt;'WA Allowances_Bridge'!$A7,'WA Allowances_Bridge'!$A7,IF('WA Allowances_Bridge'!ID7&lt;'WA Allowances_Bridge'!$B7,'WA Allowances_Bridge'!$B7,IF('WA Allowances_Bridge'!ID7&gt;'WA Allowances_Bridge'!$C7,'WA Allowances_Bridge'!$C7,'WA Allowances_Bridge'!ID7)))</f>
        <v>5.3649840442376764</v>
      </c>
      <c r="IB5">
        <f>IF('WA Allowances_Bridge'!IE7&lt;'WA Allowances_Bridge'!$A7,'WA Allowances_Bridge'!$A7,IF('WA Allowances_Bridge'!IE7&lt;'WA Allowances_Bridge'!$B7,'WA Allowances_Bridge'!$B7,IF('WA Allowances_Bridge'!IE7&gt;'WA Allowances_Bridge'!$C7,'WA Allowances_Bridge'!$C7,'WA Allowances_Bridge'!IE7)))</f>
        <v>5.0497745760000008</v>
      </c>
      <c r="IC5">
        <f>IF('WA Allowances_Bridge'!IF7&lt;'WA Allowances_Bridge'!$A7,'WA Allowances_Bridge'!$A7,IF('WA Allowances_Bridge'!IF7&lt;'WA Allowances_Bridge'!$B7,'WA Allowances_Bridge'!$B7,IF('WA Allowances_Bridge'!IF7&gt;'WA Allowances_Bridge'!$C7,'WA Allowances_Bridge'!$C7,'WA Allowances_Bridge'!IF7)))</f>
        <v>5.3649840442376764</v>
      </c>
      <c r="ID5">
        <f>IF('WA Allowances_Bridge'!IG7&lt;'WA Allowances_Bridge'!$A7,'WA Allowances_Bridge'!$A7,IF('WA Allowances_Bridge'!IG7&lt;'WA Allowances_Bridge'!$B7,'WA Allowances_Bridge'!$B7,IF('WA Allowances_Bridge'!IG7&gt;'WA Allowances_Bridge'!$C7,'WA Allowances_Bridge'!$C7,'WA Allowances_Bridge'!IG7)))</f>
        <v>5.3649840442376764</v>
      </c>
      <c r="IE5">
        <f>IF('WA Allowances_Bridge'!IH7&lt;'WA Allowances_Bridge'!$A7,'WA Allowances_Bridge'!$A7,IF('WA Allowances_Bridge'!IH7&lt;'WA Allowances_Bridge'!$B7,'WA Allowances_Bridge'!$B7,IF('WA Allowances_Bridge'!IH7&gt;'WA Allowances_Bridge'!$C7,'WA Allowances_Bridge'!$C7,'WA Allowances_Bridge'!IH7)))</f>
        <v>5.3649840442376764</v>
      </c>
      <c r="IF5">
        <f>IF('WA Allowances_Bridge'!II7&lt;'WA Allowances_Bridge'!$A7,'WA Allowances_Bridge'!$A7,IF('WA Allowances_Bridge'!II7&lt;'WA Allowances_Bridge'!$B7,'WA Allowances_Bridge'!$B7,IF('WA Allowances_Bridge'!II7&gt;'WA Allowances_Bridge'!$C7,'WA Allowances_Bridge'!$C7,'WA Allowances_Bridge'!II7)))</f>
        <v>5.3649840442376764</v>
      </c>
      <c r="IG5">
        <f>IF('WA Allowances_Bridge'!IJ7&lt;'WA Allowances_Bridge'!$A7,'WA Allowances_Bridge'!$A7,IF('WA Allowances_Bridge'!IJ7&lt;'WA Allowances_Bridge'!$B7,'WA Allowances_Bridge'!$B7,IF('WA Allowances_Bridge'!IJ7&gt;'WA Allowances_Bridge'!$C7,'WA Allowances_Bridge'!$C7,'WA Allowances_Bridge'!IJ7)))</f>
        <v>5.3649840442376764</v>
      </c>
      <c r="IH5">
        <f>IF('WA Allowances_Bridge'!IK7&lt;'WA Allowances_Bridge'!$A7,'WA Allowances_Bridge'!$A7,IF('WA Allowances_Bridge'!IK7&lt;'WA Allowances_Bridge'!$B7,'WA Allowances_Bridge'!$B7,IF('WA Allowances_Bridge'!IK7&gt;'WA Allowances_Bridge'!$C7,'WA Allowances_Bridge'!$C7,'WA Allowances_Bridge'!IK7)))</f>
        <v>5.3649840442376764</v>
      </c>
      <c r="II5">
        <f>IF('WA Allowances_Bridge'!IL7&lt;'WA Allowances_Bridge'!$A7,'WA Allowances_Bridge'!$A7,IF('WA Allowances_Bridge'!IL7&lt;'WA Allowances_Bridge'!$B7,'WA Allowances_Bridge'!$B7,IF('WA Allowances_Bridge'!IL7&gt;'WA Allowances_Bridge'!$C7,'WA Allowances_Bridge'!$C7,'WA Allowances_Bridge'!IL7)))</f>
        <v>5.3649840442376764</v>
      </c>
      <c r="IJ5">
        <f>IF('WA Allowances_Bridge'!IM7&lt;'WA Allowances_Bridge'!$A7,'WA Allowances_Bridge'!$A7,IF('WA Allowances_Bridge'!IM7&lt;'WA Allowances_Bridge'!$B7,'WA Allowances_Bridge'!$B7,IF('WA Allowances_Bridge'!IM7&gt;'WA Allowances_Bridge'!$C7,'WA Allowances_Bridge'!$C7,'WA Allowances_Bridge'!IM7)))</f>
        <v>5.3649840442376764</v>
      </c>
      <c r="IK5">
        <f>IF('WA Allowances_Bridge'!IN7&lt;'WA Allowances_Bridge'!$A7,'WA Allowances_Bridge'!$A7,IF('WA Allowances_Bridge'!IN7&lt;'WA Allowances_Bridge'!$B7,'WA Allowances_Bridge'!$B7,IF('WA Allowances_Bridge'!IN7&gt;'WA Allowances_Bridge'!$C7,'WA Allowances_Bridge'!$C7,'WA Allowances_Bridge'!IN7)))</f>
        <v>5.0497745760000008</v>
      </c>
      <c r="IL5">
        <f>IF('WA Allowances_Bridge'!IO7&lt;'WA Allowances_Bridge'!$A7,'WA Allowances_Bridge'!$A7,IF('WA Allowances_Bridge'!IO7&lt;'WA Allowances_Bridge'!$B7,'WA Allowances_Bridge'!$B7,IF('WA Allowances_Bridge'!IO7&gt;'WA Allowances_Bridge'!$C7,'WA Allowances_Bridge'!$C7,'WA Allowances_Bridge'!IO7)))</f>
        <v>5.0497745760000008</v>
      </c>
      <c r="IM5">
        <f>IF('WA Allowances_Bridge'!IP7&lt;'WA Allowances_Bridge'!$A7,'WA Allowances_Bridge'!$A7,IF('WA Allowances_Bridge'!IP7&lt;'WA Allowances_Bridge'!$B7,'WA Allowances_Bridge'!$B7,IF('WA Allowances_Bridge'!IP7&gt;'WA Allowances_Bridge'!$C7,'WA Allowances_Bridge'!$C7,'WA Allowances_Bridge'!IP7)))</f>
        <v>5.3649840442376764</v>
      </c>
      <c r="IN5">
        <f>IF('WA Allowances_Bridge'!IQ7&lt;'WA Allowances_Bridge'!$A7,'WA Allowances_Bridge'!$A7,IF('WA Allowances_Bridge'!IQ7&lt;'WA Allowances_Bridge'!$B7,'WA Allowances_Bridge'!$B7,IF('WA Allowances_Bridge'!IQ7&gt;'WA Allowances_Bridge'!$C7,'WA Allowances_Bridge'!$C7,'WA Allowances_Bridge'!IQ7)))</f>
        <v>5.0497745760000008</v>
      </c>
      <c r="IO5">
        <f>IF('WA Allowances_Bridge'!IR7&lt;'WA Allowances_Bridge'!$A7,'WA Allowances_Bridge'!$A7,IF('WA Allowances_Bridge'!IR7&lt;'WA Allowances_Bridge'!$B7,'WA Allowances_Bridge'!$B7,IF('WA Allowances_Bridge'!IR7&gt;'WA Allowances_Bridge'!$C7,'WA Allowances_Bridge'!$C7,'WA Allowances_Bridge'!IR7)))</f>
        <v>5.0497745760000008</v>
      </c>
      <c r="IP5">
        <f>IF('WA Allowances_Bridge'!IS7&lt;'WA Allowances_Bridge'!$A7,'WA Allowances_Bridge'!$A7,IF('WA Allowances_Bridge'!IS7&lt;'WA Allowances_Bridge'!$B7,'WA Allowances_Bridge'!$B7,IF('WA Allowances_Bridge'!IS7&gt;'WA Allowances_Bridge'!$C7,'WA Allowances_Bridge'!$C7,'WA Allowances_Bridge'!IS7)))</f>
        <v>5.3649840442376764</v>
      </c>
      <c r="IQ5">
        <f>IF('WA Allowances_Bridge'!IT7&lt;'WA Allowances_Bridge'!$A7,'WA Allowances_Bridge'!$A7,IF('WA Allowances_Bridge'!IT7&lt;'WA Allowances_Bridge'!$B7,'WA Allowances_Bridge'!$B7,IF('WA Allowances_Bridge'!IT7&gt;'WA Allowances_Bridge'!$C7,'WA Allowances_Bridge'!$C7,'WA Allowances_Bridge'!IT7)))</f>
        <v>5.3649840442376764</v>
      </c>
      <c r="IR5">
        <f>IF('WA Allowances_Bridge'!IU7&lt;'WA Allowances_Bridge'!$A7,'WA Allowances_Bridge'!$A7,IF('WA Allowances_Bridge'!IU7&lt;'WA Allowances_Bridge'!$B7,'WA Allowances_Bridge'!$B7,IF('WA Allowances_Bridge'!IU7&gt;'WA Allowances_Bridge'!$C7,'WA Allowances_Bridge'!$C7,'WA Allowances_Bridge'!IU7)))</f>
        <v>5.3649840442376764</v>
      </c>
      <c r="IS5">
        <f>IF('WA Allowances_Bridge'!IV7&lt;'WA Allowances_Bridge'!$A7,'WA Allowances_Bridge'!$A7,IF('WA Allowances_Bridge'!IV7&lt;'WA Allowances_Bridge'!$B7,'WA Allowances_Bridge'!$B7,IF('WA Allowances_Bridge'!IV7&gt;'WA Allowances_Bridge'!$C7,'WA Allowances_Bridge'!$C7,'WA Allowances_Bridge'!IV7)))</f>
        <v>5.0497745760000008</v>
      </c>
      <c r="IT5">
        <f>IF('WA Allowances_Bridge'!IW7&lt;'WA Allowances_Bridge'!$A7,'WA Allowances_Bridge'!$A7,IF('WA Allowances_Bridge'!IW7&lt;'WA Allowances_Bridge'!$B7,'WA Allowances_Bridge'!$B7,IF('WA Allowances_Bridge'!IW7&gt;'WA Allowances_Bridge'!$C7,'WA Allowances_Bridge'!$C7,'WA Allowances_Bridge'!IW7)))</f>
        <v>5.3649840442376764</v>
      </c>
      <c r="IU5">
        <f>IF('WA Allowances_Bridge'!IX7&lt;'WA Allowances_Bridge'!$A7,'WA Allowances_Bridge'!$A7,IF('WA Allowances_Bridge'!IX7&lt;'WA Allowances_Bridge'!$B7,'WA Allowances_Bridge'!$B7,IF('WA Allowances_Bridge'!IX7&gt;'WA Allowances_Bridge'!$C7,'WA Allowances_Bridge'!$C7,'WA Allowances_Bridge'!IX7)))</f>
        <v>5.3649840442376764</v>
      </c>
      <c r="IV5">
        <f>IF('WA Allowances_Bridge'!IY7&lt;'WA Allowances_Bridge'!$A7,'WA Allowances_Bridge'!$A7,IF('WA Allowances_Bridge'!IY7&lt;'WA Allowances_Bridge'!$B7,'WA Allowances_Bridge'!$B7,IF('WA Allowances_Bridge'!IY7&gt;'WA Allowances_Bridge'!$C7,'WA Allowances_Bridge'!$C7,'WA Allowances_Bridge'!IY7)))</f>
        <v>5.3649840442376764</v>
      </c>
      <c r="IW5">
        <f>IF('WA Allowances_Bridge'!IZ7&lt;'WA Allowances_Bridge'!$A7,'WA Allowances_Bridge'!$A7,IF('WA Allowances_Bridge'!IZ7&lt;'WA Allowances_Bridge'!$B7,'WA Allowances_Bridge'!$B7,IF('WA Allowances_Bridge'!IZ7&gt;'WA Allowances_Bridge'!$C7,'WA Allowances_Bridge'!$C7,'WA Allowances_Bridge'!IZ7)))</f>
        <v>5.0497745760000008</v>
      </c>
      <c r="IX5">
        <f>IF('WA Allowances_Bridge'!JA7&lt;'WA Allowances_Bridge'!$A7,'WA Allowances_Bridge'!$A7,IF('WA Allowances_Bridge'!JA7&lt;'WA Allowances_Bridge'!$B7,'WA Allowances_Bridge'!$B7,IF('WA Allowances_Bridge'!JA7&gt;'WA Allowances_Bridge'!$C7,'WA Allowances_Bridge'!$C7,'WA Allowances_Bridge'!JA7)))</f>
        <v>5.3649840442376764</v>
      </c>
      <c r="IY5">
        <f>IF('WA Allowances_Bridge'!JB7&lt;'WA Allowances_Bridge'!$A7,'WA Allowances_Bridge'!$A7,IF('WA Allowances_Bridge'!JB7&lt;'WA Allowances_Bridge'!$B7,'WA Allowances_Bridge'!$B7,IF('WA Allowances_Bridge'!JB7&gt;'WA Allowances_Bridge'!$C7,'WA Allowances_Bridge'!$C7,'WA Allowances_Bridge'!JB7)))</f>
        <v>5.3649840442376764</v>
      </c>
      <c r="IZ5">
        <f>IF('WA Allowances_Bridge'!JC7&lt;'WA Allowances_Bridge'!$A7,'WA Allowances_Bridge'!$A7,IF('WA Allowances_Bridge'!JC7&lt;'WA Allowances_Bridge'!$B7,'WA Allowances_Bridge'!$B7,IF('WA Allowances_Bridge'!JC7&gt;'WA Allowances_Bridge'!$C7,'WA Allowances_Bridge'!$C7,'WA Allowances_Bridge'!JC7)))</f>
        <v>5.3649840442376764</v>
      </c>
      <c r="JA5">
        <f>IF('WA Allowances_Bridge'!JD7&lt;'WA Allowances_Bridge'!$A7,'WA Allowances_Bridge'!$A7,IF('WA Allowances_Bridge'!JD7&lt;'WA Allowances_Bridge'!$B7,'WA Allowances_Bridge'!$B7,IF('WA Allowances_Bridge'!JD7&gt;'WA Allowances_Bridge'!$C7,'WA Allowances_Bridge'!$C7,'WA Allowances_Bridge'!JD7)))</f>
        <v>5.0497745760000008</v>
      </c>
      <c r="JB5">
        <f>IF('WA Allowances_Bridge'!JE7&lt;'WA Allowances_Bridge'!$A7,'WA Allowances_Bridge'!$A7,IF('WA Allowances_Bridge'!JE7&lt;'WA Allowances_Bridge'!$B7,'WA Allowances_Bridge'!$B7,IF('WA Allowances_Bridge'!JE7&gt;'WA Allowances_Bridge'!$C7,'WA Allowances_Bridge'!$C7,'WA Allowances_Bridge'!JE7)))</f>
        <v>5.3649840442376764</v>
      </c>
      <c r="JC5">
        <f>IF('WA Allowances_Bridge'!JF7&lt;'WA Allowances_Bridge'!$A7,'WA Allowances_Bridge'!$A7,IF('WA Allowances_Bridge'!JF7&lt;'WA Allowances_Bridge'!$B7,'WA Allowances_Bridge'!$B7,IF('WA Allowances_Bridge'!JF7&gt;'WA Allowances_Bridge'!$C7,'WA Allowances_Bridge'!$C7,'WA Allowances_Bridge'!JF7)))</f>
        <v>5.3649840442376764</v>
      </c>
      <c r="JD5">
        <f>IF('WA Allowances_Bridge'!JG7&lt;'WA Allowances_Bridge'!$A7,'WA Allowances_Bridge'!$A7,IF('WA Allowances_Bridge'!JG7&lt;'WA Allowances_Bridge'!$B7,'WA Allowances_Bridge'!$B7,IF('WA Allowances_Bridge'!JG7&gt;'WA Allowances_Bridge'!$C7,'WA Allowances_Bridge'!$C7,'WA Allowances_Bridge'!JG7)))</f>
        <v>5.0497745760000008</v>
      </c>
      <c r="JE5">
        <f>IF('WA Allowances_Bridge'!JH7&lt;'WA Allowances_Bridge'!$A7,'WA Allowances_Bridge'!$A7,IF('WA Allowances_Bridge'!JH7&lt;'WA Allowances_Bridge'!$B7,'WA Allowances_Bridge'!$B7,IF('WA Allowances_Bridge'!JH7&gt;'WA Allowances_Bridge'!$C7,'WA Allowances_Bridge'!$C7,'WA Allowances_Bridge'!JH7)))</f>
        <v>5.3649840442376764</v>
      </c>
      <c r="JF5">
        <f>IF('WA Allowances_Bridge'!JI7&lt;'WA Allowances_Bridge'!$A7,'WA Allowances_Bridge'!$A7,IF('WA Allowances_Bridge'!JI7&lt;'WA Allowances_Bridge'!$B7,'WA Allowances_Bridge'!$B7,IF('WA Allowances_Bridge'!JI7&gt;'WA Allowances_Bridge'!$C7,'WA Allowances_Bridge'!$C7,'WA Allowances_Bridge'!JI7)))</f>
        <v>5.3649840442376764</v>
      </c>
      <c r="JG5">
        <f>IF('WA Allowances_Bridge'!JJ7&lt;'WA Allowances_Bridge'!$A7,'WA Allowances_Bridge'!$A7,IF('WA Allowances_Bridge'!JJ7&lt;'WA Allowances_Bridge'!$B7,'WA Allowances_Bridge'!$B7,IF('WA Allowances_Bridge'!JJ7&gt;'WA Allowances_Bridge'!$C7,'WA Allowances_Bridge'!$C7,'WA Allowances_Bridge'!JJ7)))</f>
        <v>5.3649840442376764</v>
      </c>
      <c r="JH5">
        <f>IF('WA Allowances_Bridge'!JK7&lt;'WA Allowances_Bridge'!$A7,'WA Allowances_Bridge'!$A7,IF('WA Allowances_Bridge'!JK7&lt;'WA Allowances_Bridge'!$B7,'WA Allowances_Bridge'!$B7,IF('WA Allowances_Bridge'!JK7&gt;'WA Allowances_Bridge'!$C7,'WA Allowances_Bridge'!$C7,'WA Allowances_Bridge'!JK7)))</f>
        <v>5.3649840442376764</v>
      </c>
      <c r="JI5">
        <f>IF('WA Allowances_Bridge'!JL7&lt;'WA Allowances_Bridge'!$A7,'WA Allowances_Bridge'!$A7,IF('WA Allowances_Bridge'!JL7&lt;'WA Allowances_Bridge'!$B7,'WA Allowances_Bridge'!$B7,IF('WA Allowances_Bridge'!JL7&gt;'WA Allowances_Bridge'!$C7,'WA Allowances_Bridge'!$C7,'WA Allowances_Bridge'!JL7)))</f>
        <v>5.3649840442376764</v>
      </c>
      <c r="JJ5">
        <f>IF('WA Allowances_Bridge'!JM7&lt;'WA Allowances_Bridge'!$A7,'WA Allowances_Bridge'!$A7,IF('WA Allowances_Bridge'!JM7&lt;'WA Allowances_Bridge'!$B7,'WA Allowances_Bridge'!$B7,IF('WA Allowances_Bridge'!JM7&gt;'WA Allowances_Bridge'!$C7,'WA Allowances_Bridge'!$C7,'WA Allowances_Bridge'!JM7)))</f>
        <v>5.3649840442376764</v>
      </c>
      <c r="JK5">
        <f>IF('WA Allowances_Bridge'!JN7&lt;'WA Allowances_Bridge'!$A7,'WA Allowances_Bridge'!$A7,IF('WA Allowances_Bridge'!JN7&lt;'WA Allowances_Bridge'!$B7,'WA Allowances_Bridge'!$B7,IF('WA Allowances_Bridge'!JN7&gt;'WA Allowances_Bridge'!$C7,'WA Allowances_Bridge'!$C7,'WA Allowances_Bridge'!JN7)))</f>
        <v>5.3649840442376764</v>
      </c>
      <c r="JL5">
        <f>IF('WA Allowances_Bridge'!JO7&lt;'WA Allowances_Bridge'!$A7,'WA Allowances_Bridge'!$A7,IF('WA Allowances_Bridge'!JO7&lt;'WA Allowances_Bridge'!$B7,'WA Allowances_Bridge'!$B7,IF('WA Allowances_Bridge'!JO7&gt;'WA Allowances_Bridge'!$C7,'WA Allowances_Bridge'!$C7,'WA Allowances_Bridge'!JO7)))</f>
        <v>5.3649840442376764</v>
      </c>
      <c r="JM5">
        <f>IF('WA Allowances_Bridge'!JP7&lt;'WA Allowances_Bridge'!$A7,'WA Allowances_Bridge'!$A7,IF('WA Allowances_Bridge'!JP7&lt;'WA Allowances_Bridge'!$B7,'WA Allowances_Bridge'!$B7,IF('WA Allowances_Bridge'!JP7&gt;'WA Allowances_Bridge'!$C7,'WA Allowances_Bridge'!$C7,'WA Allowances_Bridge'!JP7)))</f>
        <v>5.3649840442376764</v>
      </c>
      <c r="JN5">
        <f>IF('WA Allowances_Bridge'!JQ7&lt;'WA Allowances_Bridge'!$A7,'WA Allowances_Bridge'!$A7,IF('WA Allowances_Bridge'!JQ7&lt;'WA Allowances_Bridge'!$B7,'WA Allowances_Bridge'!$B7,IF('WA Allowances_Bridge'!JQ7&gt;'WA Allowances_Bridge'!$C7,'WA Allowances_Bridge'!$C7,'WA Allowances_Bridge'!JQ7)))</f>
        <v>5.3649840442376764</v>
      </c>
      <c r="JO5">
        <f>IF('WA Allowances_Bridge'!JR7&lt;'WA Allowances_Bridge'!$A7,'WA Allowances_Bridge'!$A7,IF('WA Allowances_Bridge'!JR7&lt;'WA Allowances_Bridge'!$B7,'WA Allowances_Bridge'!$B7,IF('WA Allowances_Bridge'!JR7&gt;'WA Allowances_Bridge'!$C7,'WA Allowances_Bridge'!$C7,'WA Allowances_Bridge'!JR7)))</f>
        <v>5.3649840442376764</v>
      </c>
      <c r="JP5">
        <f>IF('WA Allowances_Bridge'!JS7&lt;'WA Allowances_Bridge'!$A7,'WA Allowances_Bridge'!$A7,IF('WA Allowances_Bridge'!JS7&lt;'WA Allowances_Bridge'!$B7,'WA Allowances_Bridge'!$B7,IF('WA Allowances_Bridge'!JS7&gt;'WA Allowances_Bridge'!$C7,'WA Allowances_Bridge'!$C7,'WA Allowances_Bridge'!JS7)))</f>
        <v>5.3649840442376764</v>
      </c>
      <c r="JQ5">
        <f>IF('WA Allowances_Bridge'!JT7&lt;'WA Allowances_Bridge'!$A7,'WA Allowances_Bridge'!$A7,IF('WA Allowances_Bridge'!JT7&lt;'WA Allowances_Bridge'!$B7,'WA Allowances_Bridge'!$B7,IF('WA Allowances_Bridge'!JT7&gt;'WA Allowances_Bridge'!$C7,'WA Allowances_Bridge'!$C7,'WA Allowances_Bridge'!JT7)))</f>
        <v>5.3649840442376764</v>
      </c>
      <c r="JR5">
        <f>IF('WA Allowances_Bridge'!JU7&lt;'WA Allowances_Bridge'!$A7,'WA Allowances_Bridge'!$A7,IF('WA Allowances_Bridge'!JU7&lt;'WA Allowances_Bridge'!$B7,'WA Allowances_Bridge'!$B7,IF('WA Allowances_Bridge'!JU7&gt;'WA Allowances_Bridge'!$C7,'WA Allowances_Bridge'!$C7,'WA Allowances_Bridge'!JU7)))</f>
        <v>5.3649840442376764</v>
      </c>
      <c r="JS5">
        <f>IF('WA Allowances_Bridge'!JV7&lt;'WA Allowances_Bridge'!$A7,'WA Allowances_Bridge'!$A7,IF('WA Allowances_Bridge'!JV7&lt;'WA Allowances_Bridge'!$B7,'WA Allowances_Bridge'!$B7,IF('WA Allowances_Bridge'!JV7&gt;'WA Allowances_Bridge'!$C7,'WA Allowances_Bridge'!$C7,'WA Allowances_Bridge'!JV7)))</f>
        <v>5.3649840442376764</v>
      </c>
      <c r="JT5">
        <f>IF('WA Allowances_Bridge'!JW7&lt;'WA Allowances_Bridge'!$A7,'WA Allowances_Bridge'!$A7,IF('WA Allowances_Bridge'!JW7&lt;'WA Allowances_Bridge'!$B7,'WA Allowances_Bridge'!$B7,IF('WA Allowances_Bridge'!JW7&gt;'WA Allowances_Bridge'!$C7,'WA Allowances_Bridge'!$C7,'WA Allowances_Bridge'!JW7)))</f>
        <v>5.3649840442376764</v>
      </c>
      <c r="JU5">
        <f>IF('WA Allowances_Bridge'!JX7&lt;'WA Allowances_Bridge'!$A7,'WA Allowances_Bridge'!$A7,IF('WA Allowances_Bridge'!JX7&lt;'WA Allowances_Bridge'!$B7,'WA Allowances_Bridge'!$B7,IF('WA Allowances_Bridge'!JX7&gt;'WA Allowances_Bridge'!$C7,'WA Allowances_Bridge'!$C7,'WA Allowances_Bridge'!JX7)))</f>
        <v>5.3649840442376764</v>
      </c>
      <c r="JV5">
        <f>IF('WA Allowances_Bridge'!JY7&lt;'WA Allowances_Bridge'!$A7,'WA Allowances_Bridge'!$A7,IF('WA Allowances_Bridge'!JY7&lt;'WA Allowances_Bridge'!$B7,'WA Allowances_Bridge'!$B7,IF('WA Allowances_Bridge'!JY7&gt;'WA Allowances_Bridge'!$C7,'WA Allowances_Bridge'!$C7,'WA Allowances_Bridge'!JY7)))</f>
        <v>5.3649840442376764</v>
      </c>
      <c r="JW5">
        <f>IF('WA Allowances_Bridge'!JZ7&lt;'WA Allowances_Bridge'!$A7,'WA Allowances_Bridge'!$A7,IF('WA Allowances_Bridge'!JZ7&lt;'WA Allowances_Bridge'!$B7,'WA Allowances_Bridge'!$B7,IF('WA Allowances_Bridge'!JZ7&gt;'WA Allowances_Bridge'!$C7,'WA Allowances_Bridge'!$C7,'WA Allowances_Bridge'!JZ7)))</f>
        <v>5.3649840442376764</v>
      </c>
      <c r="JX5">
        <f>IF('WA Allowances_Bridge'!KA7&lt;'WA Allowances_Bridge'!$A7,'WA Allowances_Bridge'!$A7,IF('WA Allowances_Bridge'!KA7&lt;'WA Allowances_Bridge'!$B7,'WA Allowances_Bridge'!$B7,IF('WA Allowances_Bridge'!KA7&gt;'WA Allowances_Bridge'!$C7,'WA Allowances_Bridge'!$C7,'WA Allowances_Bridge'!KA7)))</f>
        <v>5.3649840442376764</v>
      </c>
      <c r="JY5">
        <f>IF('WA Allowances_Bridge'!KB7&lt;'WA Allowances_Bridge'!$A7,'WA Allowances_Bridge'!$A7,IF('WA Allowances_Bridge'!KB7&lt;'WA Allowances_Bridge'!$B7,'WA Allowances_Bridge'!$B7,IF('WA Allowances_Bridge'!KB7&gt;'WA Allowances_Bridge'!$C7,'WA Allowances_Bridge'!$C7,'WA Allowances_Bridge'!KB7)))</f>
        <v>5.3649840442376764</v>
      </c>
      <c r="JZ5">
        <f>IF('WA Allowances_Bridge'!KC7&lt;'WA Allowances_Bridge'!$A7,'WA Allowances_Bridge'!$A7,IF('WA Allowances_Bridge'!KC7&lt;'WA Allowances_Bridge'!$B7,'WA Allowances_Bridge'!$B7,IF('WA Allowances_Bridge'!KC7&gt;'WA Allowances_Bridge'!$C7,'WA Allowances_Bridge'!$C7,'WA Allowances_Bridge'!KC7)))</f>
        <v>5.3649840442376764</v>
      </c>
      <c r="KA5">
        <f>IF('WA Allowances_Bridge'!KD7&lt;'WA Allowances_Bridge'!$A7,'WA Allowances_Bridge'!$A7,IF('WA Allowances_Bridge'!KD7&lt;'WA Allowances_Bridge'!$B7,'WA Allowances_Bridge'!$B7,IF('WA Allowances_Bridge'!KD7&gt;'WA Allowances_Bridge'!$C7,'WA Allowances_Bridge'!$C7,'WA Allowances_Bridge'!KD7)))</f>
        <v>5.3649840442376764</v>
      </c>
      <c r="KB5">
        <f>IF('WA Allowances_Bridge'!KE7&lt;'WA Allowances_Bridge'!$A7,'WA Allowances_Bridge'!$A7,IF('WA Allowances_Bridge'!KE7&lt;'WA Allowances_Bridge'!$B7,'WA Allowances_Bridge'!$B7,IF('WA Allowances_Bridge'!KE7&gt;'WA Allowances_Bridge'!$C7,'WA Allowances_Bridge'!$C7,'WA Allowances_Bridge'!KE7)))</f>
        <v>5.3649840442376764</v>
      </c>
      <c r="KC5">
        <f>IF('WA Allowances_Bridge'!KF7&lt;'WA Allowances_Bridge'!$A7,'WA Allowances_Bridge'!$A7,IF('WA Allowances_Bridge'!KF7&lt;'WA Allowances_Bridge'!$B7,'WA Allowances_Bridge'!$B7,IF('WA Allowances_Bridge'!KF7&gt;'WA Allowances_Bridge'!$C7,'WA Allowances_Bridge'!$C7,'WA Allowances_Bridge'!KF7)))</f>
        <v>5.3649840442376764</v>
      </c>
      <c r="KD5">
        <f>IF('WA Allowances_Bridge'!KG7&lt;'WA Allowances_Bridge'!$A7,'WA Allowances_Bridge'!$A7,IF('WA Allowances_Bridge'!KG7&lt;'WA Allowances_Bridge'!$B7,'WA Allowances_Bridge'!$B7,IF('WA Allowances_Bridge'!KG7&gt;'WA Allowances_Bridge'!$C7,'WA Allowances_Bridge'!$C7,'WA Allowances_Bridge'!KG7)))</f>
        <v>5.3649840442376764</v>
      </c>
      <c r="KE5">
        <f>IF('WA Allowances_Bridge'!KH7&lt;'WA Allowances_Bridge'!$A7,'WA Allowances_Bridge'!$A7,IF('WA Allowances_Bridge'!KH7&lt;'WA Allowances_Bridge'!$B7,'WA Allowances_Bridge'!$B7,IF('WA Allowances_Bridge'!KH7&gt;'WA Allowances_Bridge'!$C7,'WA Allowances_Bridge'!$C7,'WA Allowances_Bridge'!KH7)))</f>
        <v>5.3649840442376764</v>
      </c>
      <c r="KF5">
        <f>IF('WA Allowances_Bridge'!KI7&lt;'WA Allowances_Bridge'!$A7,'WA Allowances_Bridge'!$A7,IF('WA Allowances_Bridge'!KI7&lt;'WA Allowances_Bridge'!$B7,'WA Allowances_Bridge'!$B7,IF('WA Allowances_Bridge'!KI7&gt;'WA Allowances_Bridge'!$C7,'WA Allowances_Bridge'!$C7,'WA Allowances_Bridge'!KI7)))</f>
        <v>5.3649840442376764</v>
      </c>
      <c r="KG5">
        <f>IF('WA Allowances_Bridge'!KJ7&lt;'WA Allowances_Bridge'!$A7,'WA Allowances_Bridge'!$A7,IF('WA Allowances_Bridge'!KJ7&lt;'WA Allowances_Bridge'!$B7,'WA Allowances_Bridge'!$B7,IF('WA Allowances_Bridge'!KJ7&gt;'WA Allowances_Bridge'!$C7,'WA Allowances_Bridge'!$C7,'WA Allowances_Bridge'!KJ7)))</f>
        <v>5.0497745760000008</v>
      </c>
      <c r="KH5">
        <f>IF('WA Allowances_Bridge'!KK7&lt;'WA Allowances_Bridge'!$A7,'WA Allowances_Bridge'!$A7,IF('WA Allowances_Bridge'!KK7&lt;'WA Allowances_Bridge'!$B7,'WA Allowances_Bridge'!$B7,IF('WA Allowances_Bridge'!KK7&gt;'WA Allowances_Bridge'!$C7,'WA Allowances_Bridge'!$C7,'WA Allowances_Bridge'!KK7)))</f>
        <v>5.3649840442376764</v>
      </c>
      <c r="KI5">
        <f>IF('WA Allowances_Bridge'!KL7&lt;'WA Allowances_Bridge'!$A7,'WA Allowances_Bridge'!$A7,IF('WA Allowances_Bridge'!KL7&lt;'WA Allowances_Bridge'!$B7,'WA Allowances_Bridge'!$B7,IF('WA Allowances_Bridge'!KL7&gt;'WA Allowances_Bridge'!$C7,'WA Allowances_Bridge'!$C7,'WA Allowances_Bridge'!KL7)))</f>
        <v>5.3649840442376764</v>
      </c>
      <c r="KJ5">
        <f>IF('WA Allowances_Bridge'!KM7&lt;'WA Allowances_Bridge'!$A7,'WA Allowances_Bridge'!$A7,IF('WA Allowances_Bridge'!KM7&lt;'WA Allowances_Bridge'!$B7,'WA Allowances_Bridge'!$B7,IF('WA Allowances_Bridge'!KM7&gt;'WA Allowances_Bridge'!$C7,'WA Allowances_Bridge'!$C7,'WA Allowances_Bridge'!KM7)))</f>
        <v>5.3649840442376764</v>
      </c>
      <c r="KK5">
        <f>IF('WA Allowances_Bridge'!KN7&lt;'WA Allowances_Bridge'!$A7,'WA Allowances_Bridge'!$A7,IF('WA Allowances_Bridge'!KN7&lt;'WA Allowances_Bridge'!$B7,'WA Allowances_Bridge'!$B7,IF('WA Allowances_Bridge'!KN7&gt;'WA Allowances_Bridge'!$C7,'WA Allowances_Bridge'!$C7,'WA Allowances_Bridge'!KN7)))</f>
        <v>5.3649840442376764</v>
      </c>
      <c r="KL5">
        <f>IF('WA Allowances_Bridge'!KO7&lt;'WA Allowances_Bridge'!$A7,'WA Allowances_Bridge'!$A7,IF('WA Allowances_Bridge'!KO7&lt;'WA Allowances_Bridge'!$B7,'WA Allowances_Bridge'!$B7,IF('WA Allowances_Bridge'!KO7&gt;'WA Allowances_Bridge'!$C7,'WA Allowances_Bridge'!$C7,'WA Allowances_Bridge'!KO7)))</f>
        <v>5.3649840442376764</v>
      </c>
      <c r="KM5">
        <f>IF('WA Allowances_Bridge'!KP7&lt;'WA Allowances_Bridge'!$A7,'WA Allowances_Bridge'!$A7,IF('WA Allowances_Bridge'!KP7&lt;'WA Allowances_Bridge'!$B7,'WA Allowances_Bridge'!$B7,IF('WA Allowances_Bridge'!KP7&gt;'WA Allowances_Bridge'!$C7,'WA Allowances_Bridge'!$C7,'WA Allowances_Bridge'!KP7)))</f>
        <v>5.3649840442376764</v>
      </c>
      <c r="KN5">
        <f>IF('WA Allowances_Bridge'!KQ7&lt;'WA Allowances_Bridge'!$A7,'WA Allowances_Bridge'!$A7,IF('WA Allowances_Bridge'!KQ7&lt;'WA Allowances_Bridge'!$B7,'WA Allowances_Bridge'!$B7,IF('WA Allowances_Bridge'!KQ7&gt;'WA Allowances_Bridge'!$C7,'WA Allowances_Bridge'!$C7,'WA Allowances_Bridge'!KQ7)))</f>
        <v>5.3649840442376764</v>
      </c>
      <c r="KO5">
        <f>IF('WA Allowances_Bridge'!KR7&lt;'WA Allowances_Bridge'!$A7,'WA Allowances_Bridge'!$A7,IF('WA Allowances_Bridge'!KR7&lt;'WA Allowances_Bridge'!$B7,'WA Allowances_Bridge'!$B7,IF('WA Allowances_Bridge'!KR7&gt;'WA Allowances_Bridge'!$C7,'WA Allowances_Bridge'!$C7,'WA Allowances_Bridge'!KR7)))</f>
        <v>5.3649840442376764</v>
      </c>
      <c r="KP5">
        <f>IF('WA Allowances_Bridge'!KS7&lt;'WA Allowances_Bridge'!$A7,'WA Allowances_Bridge'!$A7,IF('WA Allowances_Bridge'!KS7&lt;'WA Allowances_Bridge'!$B7,'WA Allowances_Bridge'!$B7,IF('WA Allowances_Bridge'!KS7&gt;'WA Allowances_Bridge'!$C7,'WA Allowances_Bridge'!$C7,'WA Allowances_Bridge'!KS7)))</f>
        <v>5.3649840442376764</v>
      </c>
      <c r="KQ5">
        <f>IF('WA Allowances_Bridge'!KT7&lt;'WA Allowances_Bridge'!$A7,'WA Allowances_Bridge'!$A7,IF('WA Allowances_Bridge'!KT7&lt;'WA Allowances_Bridge'!$B7,'WA Allowances_Bridge'!$B7,IF('WA Allowances_Bridge'!KT7&gt;'WA Allowances_Bridge'!$C7,'WA Allowances_Bridge'!$C7,'WA Allowances_Bridge'!KT7)))</f>
        <v>5.3649840442376764</v>
      </c>
      <c r="KR5">
        <f>IF('WA Allowances_Bridge'!KU7&lt;'WA Allowances_Bridge'!$A7,'WA Allowances_Bridge'!$A7,IF('WA Allowances_Bridge'!KU7&lt;'WA Allowances_Bridge'!$B7,'WA Allowances_Bridge'!$B7,IF('WA Allowances_Bridge'!KU7&gt;'WA Allowances_Bridge'!$C7,'WA Allowances_Bridge'!$C7,'WA Allowances_Bridge'!KU7)))</f>
        <v>5.3649840442376764</v>
      </c>
      <c r="KS5">
        <f>IF('WA Allowances_Bridge'!KV7&lt;'WA Allowances_Bridge'!$A7,'WA Allowances_Bridge'!$A7,IF('WA Allowances_Bridge'!KV7&lt;'WA Allowances_Bridge'!$B7,'WA Allowances_Bridge'!$B7,IF('WA Allowances_Bridge'!KV7&gt;'WA Allowances_Bridge'!$C7,'WA Allowances_Bridge'!$C7,'WA Allowances_Bridge'!KV7)))</f>
        <v>5.0497745760000008</v>
      </c>
      <c r="KT5">
        <f>IF('WA Allowances_Bridge'!KW7&lt;'WA Allowances_Bridge'!$A7,'WA Allowances_Bridge'!$A7,IF('WA Allowances_Bridge'!KW7&lt;'WA Allowances_Bridge'!$B7,'WA Allowances_Bridge'!$B7,IF('WA Allowances_Bridge'!KW7&gt;'WA Allowances_Bridge'!$C7,'WA Allowances_Bridge'!$C7,'WA Allowances_Bridge'!KW7)))</f>
        <v>5.3649840442376764</v>
      </c>
      <c r="KU5">
        <f>IF('WA Allowances_Bridge'!KX7&lt;'WA Allowances_Bridge'!$A7,'WA Allowances_Bridge'!$A7,IF('WA Allowances_Bridge'!KX7&lt;'WA Allowances_Bridge'!$B7,'WA Allowances_Bridge'!$B7,IF('WA Allowances_Bridge'!KX7&gt;'WA Allowances_Bridge'!$C7,'WA Allowances_Bridge'!$C7,'WA Allowances_Bridge'!KX7)))</f>
        <v>5.3649840442376764</v>
      </c>
      <c r="KV5">
        <f>IF('WA Allowances_Bridge'!KY7&lt;'WA Allowances_Bridge'!$A7,'WA Allowances_Bridge'!$A7,IF('WA Allowances_Bridge'!KY7&lt;'WA Allowances_Bridge'!$B7,'WA Allowances_Bridge'!$B7,IF('WA Allowances_Bridge'!KY7&gt;'WA Allowances_Bridge'!$C7,'WA Allowances_Bridge'!$C7,'WA Allowances_Bridge'!KY7)))</f>
        <v>5.3649840442376764</v>
      </c>
      <c r="KW5">
        <f>IF('WA Allowances_Bridge'!KZ7&lt;'WA Allowances_Bridge'!$A7,'WA Allowances_Bridge'!$A7,IF('WA Allowances_Bridge'!KZ7&lt;'WA Allowances_Bridge'!$B7,'WA Allowances_Bridge'!$B7,IF('WA Allowances_Bridge'!KZ7&gt;'WA Allowances_Bridge'!$C7,'WA Allowances_Bridge'!$C7,'WA Allowances_Bridge'!KZ7)))</f>
        <v>5.3649840442376764</v>
      </c>
      <c r="KX5">
        <f>IF('WA Allowances_Bridge'!LA7&lt;'WA Allowances_Bridge'!$A7,'WA Allowances_Bridge'!$A7,IF('WA Allowances_Bridge'!LA7&lt;'WA Allowances_Bridge'!$B7,'WA Allowances_Bridge'!$B7,IF('WA Allowances_Bridge'!LA7&gt;'WA Allowances_Bridge'!$C7,'WA Allowances_Bridge'!$C7,'WA Allowances_Bridge'!LA7)))</f>
        <v>5.3649840442376764</v>
      </c>
      <c r="KY5">
        <f>IF('WA Allowances_Bridge'!LB7&lt;'WA Allowances_Bridge'!$A7,'WA Allowances_Bridge'!$A7,IF('WA Allowances_Bridge'!LB7&lt;'WA Allowances_Bridge'!$B7,'WA Allowances_Bridge'!$B7,IF('WA Allowances_Bridge'!LB7&gt;'WA Allowances_Bridge'!$C7,'WA Allowances_Bridge'!$C7,'WA Allowances_Bridge'!LB7)))</f>
        <v>5.3649840442376764</v>
      </c>
      <c r="KZ5">
        <f>IF('WA Allowances_Bridge'!LC7&lt;'WA Allowances_Bridge'!$A7,'WA Allowances_Bridge'!$A7,IF('WA Allowances_Bridge'!LC7&lt;'WA Allowances_Bridge'!$B7,'WA Allowances_Bridge'!$B7,IF('WA Allowances_Bridge'!LC7&gt;'WA Allowances_Bridge'!$C7,'WA Allowances_Bridge'!$C7,'WA Allowances_Bridge'!LC7)))</f>
        <v>5.3649840442376764</v>
      </c>
      <c r="LA5">
        <f>IF('WA Allowances_Bridge'!LD7&lt;'WA Allowances_Bridge'!$A7,'WA Allowances_Bridge'!$A7,IF('WA Allowances_Bridge'!LD7&lt;'WA Allowances_Bridge'!$B7,'WA Allowances_Bridge'!$B7,IF('WA Allowances_Bridge'!LD7&gt;'WA Allowances_Bridge'!$C7,'WA Allowances_Bridge'!$C7,'WA Allowances_Bridge'!LD7)))</f>
        <v>5.3649840442376764</v>
      </c>
      <c r="LB5">
        <f>IF('WA Allowances_Bridge'!LE7&lt;'WA Allowances_Bridge'!$A7,'WA Allowances_Bridge'!$A7,IF('WA Allowances_Bridge'!LE7&lt;'WA Allowances_Bridge'!$B7,'WA Allowances_Bridge'!$B7,IF('WA Allowances_Bridge'!LE7&gt;'WA Allowances_Bridge'!$C7,'WA Allowances_Bridge'!$C7,'WA Allowances_Bridge'!LE7)))</f>
        <v>5.3649840442376764</v>
      </c>
      <c r="LC5">
        <f>IF('WA Allowances_Bridge'!LF7&lt;'WA Allowances_Bridge'!$A7,'WA Allowances_Bridge'!$A7,IF('WA Allowances_Bridge'!LF7&lt;'WA Allowances_Bridge'!$B7,'WA Allowances_Bridge'!$B7,IF('WA Allowances_Bridge'!LF7&gt;'WA Allowances_Bridge'!$C7,'WA Allowances_Bridge'!$C7,'WA Allowances_Bridge'!LF7)))</f>
        <v>5.3649840442376764</v>
      </c>
      <c r="LD5">
        <f>IF('WA Allowances_Bridge'!LG7&lt;'WA Allowances_Bridge'!$A7,'WA Allowances_Bridge'!$A7,IF('WA Allowances_Bridge'!LG7&lt;'WA Allowances_Bridge'!$B7,'WA Allowances_Bridge'!$B7,IF('WA Allowances_Bridge'!LG7&gt;'WA Allowances_Bridge'!$C7,'WA Allowances_Bridge'!$C7,'WA Allowances_Bridge'!LG7)))</f>
        <v>5.3649840442376764</v>
      </c>
      <c r="LE5">
        <f>IF('WA Allowances_Bridge'!LH7&lt;'WA Allowances_Bridge'!$A7,'WA Allowances_Bridge'!$A7,IF('WA Allowances_Bridge'!LH7&lt;'WA Allowances_Bridge'!$B7,'WA Allowances_Bridge'!$B7,IF('WA Allowances_Bridge'!LH7&gt;'WA Allowances_Bridge'!$C7,'WA Allowances_Bridge'!$C7,'WA Allowances_Bridge'!LH7)))</f>
        <v>5.3649840442376764</v>
      </c>
      <c r="LF5">
        <f>IF('WA Allowances_Bridge'!LI7&lt;'WA Allowances_Bridge'!$A7,'WA Allowances_Bridge'!$A7,IF('WA Allowances_Bridge'!LI7&lt;'WA Allowances_Bridge'!$B7,'WA Allowances_Bridge'!$B7,IF('WA Allowances_Bridge'!LI7&gt;'WA Allowances_Bridge'!$C7,'WA Allowances_Bridge'!$C7,'WA Allowances_Bridge'!LI7)))</f>
        <v>5.3649840442376764</v>
      </c>
      <c r="LG5">
        <f>IF('WA Allowances_Bridge'!LJ7&lt;'WA Allowances_Bridge'!$A7,'WA Allowances_Bridge'!$A7,IF('WA Allowances_Bridge'!LJ7&lt;'WA Allowances_Bridge'!$B7,'WA Allowances_Bridge'!$B7,IF('WA Allowances_Bridge'!LJ7&gt;'WA Allowances_Bridge'!$C7,'WA Allowances_Bridge'!$C7,'WA Allowances_Bridge'!LJ7)))</f>
        <v>5.3649840442376764</v>
      </c>
      <c r="LH5">
        <f>IF('WA Allowances_Bridge'!LK7&lt;'WA Allowances_Bridge'!$A7,'WA Allowances_Bridge'!$A7,IF('WA Allowances_Bridge'!LK7&lt;'WA Allowances_Bridge'!$B7,'WA Allowances_Bridge'!$B7,IF('WA Allowances_Bridge'!LK7&gt;'WA Allowances_Bridge'!$C7,'WA Allowances_Bridge'!$C7,'WA Allowances_Bridge'!LK7)))</f>
        <v>5.3649840442376764</v>
      </c>
      <c r="LI5">
        <f>IF('WA Allowances_Bridge'!LL7&lt;'WA Allowances_Bridge'!$A7,'WA Allowances_Bridge'!$A7,IF('WA Allowances_Bridge'!LL7&lt;'WA Allowances_Bridge'!$B7,'WA Allowances_Bridge'!$B7,IF('WA Allowances_Bridge'!LL7&gt;'WA Allowances_Bridge'!$C7,'WA Allowances_Bridge'!$C7,'WA Allowances_Bridge'!LL7)))</f>
        <v>5.3649840442376764</v>
      </c>
      <c r="LJ5">
        <f>IF('WA Allowances_Bridge'!LM7&lt;'WA Allowances_Bridge'!$A7,'WA Allowances_Bridge'!$A7,IF('WA Allowances_Bridge'!LM7&lt;'WA Allowances_Bridge'!$B7,'WA Allowances_Bridge'!$B7,IF('WA Allowances_Bridge'!LM7&gt;'WA Allowances_Bridge'!$C7,'WA Allowances_Bridge'!$C7,'WA Allowances_Bridge'!LM7)))</f>
        <v>5.3649840442376764</v>
      </c>
      <c r="LK5">
        <f>IF('WA Allowances_Bridge'!LN7&lt;'WA Allowances_Bridge'!$A7,'WA Allowances_Bridge'!$A7,IF('WA Allowances_Bridge'!LN7&lt;'WA Allowances_Bridge'!$B7,'WA Allowances_Bridge'!$B7,IF('WA Allowances_Bridge'!LN7&gt;'WA Allowances_Bridge'!$C7,'WA Allowances_Bridge'!$C7,'WA Allowances_Bridge'!LN7)))</f>
        <v>5.0497745760000008</v>
      </c>
      <c r="LL5">
        <f>IF('WA Allowances_Bridge'!LO7&lt;'WA Allowances_Bridge'!$A7,'WA Allowances_Bridge'!$A7,IF('WA Allowances_Bridge'!LO7&lt;'WA Allowances_Bridge'!$B7,'WA Allowances_Bridge'!$B7,IF('WA Allowances_Bridge'!LO7&gt;'WA Allowances_Bridge'!$C7,'WA Allowances_Bridge'!$C7,'WA Allowances_Bridge'!LO7)))</f>
        <v>5.3649840442376764</v>
      </c>
      <c r="LM5">
        <f>IF('WA Allowances_Bridge'!LP7&lt;'WA Allowances_Bridge'!$A7,'WA Allowances_Bridge'!$A7,IF('WA Allowances_Bridge'!LP7&lt;'WA Allowances_Bridge'!$B7,'WA Allowances_Bridge'!$B7,IF('WA Allowances_Bridge'!LP7&gt;'WA Allowances_Bridge'!$C7,'WA Allowances_Bridge'!$C7,'WA Allowances_Bridge'!LP7)))</f>
        <v>5.3649840442376764</v>
      </c>
      <c r="LN5">
        <f>IF('WA Allowances_Bridge'!LQ7&lt;'WA Allowances_Bridge'!$A7,'WA Allowances_Bridge'!$A7,IF('WA Allowances_Bridge'!LQ7&lt;'WA Allowances_Bridge'!$B7,'WA Allowances_Bridge'!$B7,IF('WA Allowances_Bridge'!LQ7&gt;'WA Allowances_Bridge'!$C7,'WA Allowances_Bridge'!$C7,'WA Allowances_Bridge'!LQ7)))</f>
        <v>5.3649840442376764</v>
      </c>
      <c r="LO5">
        <f>IF('WA Allowances_Bridge'!LR7&lt;'WA Allowances_Bridge'!$A7,'WA Allowances_Bridge'!$A7,IF('WA Allowances_Bridge'!LR7&lt;'WA Allowances_Bridge'!$B7,'WA Allowances_Bridge'!$B7,IF('WA Allowances_Bridge'!LR7&gt;'WA Allowances_Bridge'!$C7,'WA Allowances_Bridge'!$C7,'WA Allowances_Bridge'!LR7)))</f>
        <v>5.3649840442376764</v>
      </c>
      <c r="LP5">
        <f>IF('WA Allowances_Bridge'!LS7&lt;'WA Allowances_Bridge'!$A7,'WA Allowances_Bridge'!$A7,IF('WA Allowances_Bridge'!LS7&lt;'WA Allowances_Bridge'!$B7,'WA Allowances_Bridge'!$B7,IF('WA Allowances_Bridge'!LS7&gt;'WA Allowances_Bridge'!$C7,'WA Allowances_Bridge'!$C7,'WA Allowances_Bridge'!LS7)))</f>
        <v>5.3649840442376764</v>
      </c>
      <c r="LQ5">
        <f>IF('WA Allowances_Bridge'!LT7&lt;'WA Allowances_Bridge'!$A7,'WA Allowances_Bridge'!$A7,IF('WA Allowances_Bridge'!LT7&lt;'WA Allowances_Bridge'!$B7,'WA Allowances_Bridge'!$B7,IF('WA Allowances_Bridge'!LT7&gt;'WA Allowances_Bridge'!$C7,'WA Allowances_Bridge'!$C7,'WA Allowances_Bridge'!LT7)))</f>
        <v>5.3649840442376764</v>
      </c>
      <c r="LR5">
        <f>IF('WA Allowances_Bridge'!LU7&lt;'WA Allowances_Bridge'!$A7,'WA Allowances_Bridge'!$A7,IF('WA Allowances_Bridge'!LU7&lt;'WA Allowances_Bridge'!$B7,'WA Allowances_Bridge'!$B7,IF('WA Allowances_Bridge'!LU7&gt;'WA Allowances_Bridge'!$C7,'WA Allowances_Bridge'!$C7,'WA Allowances_Bridge'!LU7)))</f>
        <v>5.3649840442376764</v>
      </c>
      <c r="LS5">
        <f>IF('WA Allowances_Bridge'!LV7&lt;'WA Allowances_Bridge'!$A7,'WA Allowances_Bridge'!$A7,IF('WA Allowances_Bridge'!LV7&lt;'WA Allowances_Bridge'!$B7,'WA Allowances_Bridge'!$B7,IF('WA Allowances_Bridge'!LV7&gt;'WA Allowances_Bridge'!$C7,'WA Allowances_Bridge'!$C7,'WA Allowances_Bridge'!LV7)))</f>
        <v>5.3649840442376764</v>
      </c>
      <c r="LT5">
        <f>IF('WA Allowances_Bridge'!LW7&lt;'WA Allowances_Bridge'!$A7,'WA Allowances_Bridge'!$A7,IF('WA Allowances_Bridge'!LW7&lt;'WA Allowances_Bridge'!$B7,'WA Allowances_Bridge'!$B7,IF('WA Allowances_Bridge'!LW7&gt;'WA Allowances_Bridge'!$C7,'WA Allowances_Bridge'!$C7,'WA Allowances_Bridge'!LW7)))</f>
        <v>5.3649840442376764</v>
      </c>
      <c r="LU5">
        <f>IF('WA Allowances_Bridge'!LX7&lt;'WA Allowances_Bridge'!$A7,'WA Allowances_Bridge'!$A7,IF('WA Allowances_Bridge'!LX7&lt;'WA Allowances_Bridge'!$B7,'WA Allowances_Bridge'!$B7,IF('WA Allowances_Bridge'!LX7&gt;'WA Allowances_Bridge'!$C7,'WA Allowances_Bridge'!$C7,'WA Allowances_Bridge'!LX7)))</f>
        <v>5.3649840442376764</v>
      </c>
      <c r="LV5">
        <f>IF('WA Allowances_Bridge'!LY7&lt;'WA Allowances_Bridge'!$A7,'WA Allowances_Bridge'!$A7,IF('WA Allowances_Bridge'!LY7&lt;'WA Allowances_Bridge'!$B7,'WA Allowances_Bridge'!$B7,IF('WA Allowances_Bridge'!LY7&gt;'WA Allowances_Bridge'!$C7,'WA Allowances_Bridge'!$C7,'WA Allowances_Bridge'!LY7)))</f>
        <v>5.3649840442376764</v>
      </c>
      <c r="LW5">
        <f>IF('WA Allowances_Bridge'!LZ7&lt;'WA Allowances_Bridge'!$A7,'WA Allowances_Bridge'!$A7,IF('WA Allowances_Bridge'!LZ7&lt;'WA Allowances_Bridge'!$B7,'WA Allowances_Bridge'!$B7,IF('WA Allowances_Bridge'!LZ7&gt;'WA Allowances_Bridge'!$C7,'WA Allowances_Bridge'!$C7,'WA Allowances_Bridge'!LZ7)))</f>
        <v>5.3649840442376764</v>
      </c>
      <c r="LX5">
        <f>IF('WA Allowances_Bridge'!MA7&lt;'WA Allowances_Bridge'!$A7,'WA Allowances_Bridge'!$A7,IF('WA Allowances_Bridge'!MA7&lt;'WA Allowances_Bridge'!$B7,'WA Allowances_Bridge'!$B7,IF('WA Allowances_Bridge'!MA7&gt;'WA Allowances_Bridge'!$C7,'WA Allowances_Bridge'!$C7,'WA Allowances_Bridge'!MA7)))</f>
        <v>5.3649840442376764</v>
      </c>
      <c r="LY5">
        <f>IF('WA Allowances_Bridge'!MB7&lt;'WA Allowances_Bridge'!$A7,'WA Allowances_Bridge'!$A7,IF('WA Allowances_Bridge'!MB7&lt;'WA Allowances_Bridge'!$B7,'WA Allowances_Bridge'!$B7,IF('WA Allowances_Bridge'!MB7&gt;'WA Allowances_Bridge'!$C7,'WA Allowances_Bridge'!$C7,'WA Allowances_Bridge'!MB7)))</f>
        <v>5.3649840442376764</v>
      </c>
      <c r="LZ5">
        <f>IF('WA Allowances_Bridge'!MC7&lt;'WA Allowances_Bridge'!$A7,'WA Allowances_Bridge'!$A7,IF('WA Allowances_Bridge'!MC7&lt;'WA Allowances_Bridge'!$B7,'WA Allowances_Bridge'!$B7,IF('WA Allowances_Bridge'!MC7&gt;'WA Allowances_Bridge'!$C7,'WA Allowances_Bridge'!$C7,'WA Allowances_Bridge'!MC7)))</f>
        <v>5.3649840442376764</v>
      </c>
      <c r="MA5">
        <f>IF('WA Allowances_Bridge'!MD7&lt;'WA Allowances_Bridge'!$A7,'WA Allowances_Bridge'!$A7,IF('WA Allowances_Bridge'!MD7&lt;'WA Allowances_Bridge'!$B7,'WA Allowances_Bridge'!$B7,IF('WA Allowances_Bridge'!MD7&gt;'WA Allowances_Bridge'!$C7,'WA Allowances_Bridge'!$C7,'WA Allowances_Bridge'!MD7)))</f>
        <v>5.3649840442376764</v>
      </c>
      <c r="MB5">
        <f>IF('WA Allowances_Bridge'!ME7&lt;'WA Allowances_Bridge'!$A7,'WA Allowances_Bridge'!$A7,IF('WA Allowances_Bridge'!ME7&lt;'WA Allowances_Bridge'!$B7,'WA Allowances_Bridge'!$B7,IF('WA Allowances_Bridge'!ME7&gt;'WA Allowances_Bridge'!$C7,'WA Allowances_Bridge'!$C7,'WA Allowances_Bridge'!ME7)))</f>
        <v>5.0497745760000008</v>
      </c>
      <c r="MC5">
        <f>IF('WA Allowances_Bridge'!MF7&lt;'WA Allowances_Bridge'!$A7,'WA Allowances_Bridge'!$A7,IF('WA Allowances_Bridge'!MF7&lt;'WA Allowances_Bridge'!$B7,'WA Allowances_Bridge'!$B7,IF('WA Allowances_Bridge'!MF7&gt;'WA Allowances_Bridge'!$C7,'WA Allowances_Bridge'!$C7,'WA Allowances_Bridge'!MF7)))</f>
        <v>5.3649840442376764</v>
      </c>
      <c r="MD5">
        <f>IF('WA Allowances_Bridge'!MG7&lt;'WA Allowances_Bridge'!$A7,'WA Allowances_Bridge'!$A7,IF('WA Allowances_Bridge'!MG7&lt;'WA Allowances_Bridge'!$B7,'WA Allowances_Bridge'!$B7,IF('WA Allowances_Bridge'!MG7&gt;'WA Allowances_Bridge'!$C7,'WA Allowances_Bridge'!$C7,'WA Allowances_Bridge'!MG7)))</f>
        <v>5.3649840442376764</v>
      </c>
      <c r="ME5">
        <f>IF('WA Allowances_Bridge'!MH7&lt;'WA Allowances_Bridge'!$A7,'WA Allowances_Bridge'!$A7,IF('WA Allowances_Bridge'!MH7&lt;'WA Allowances_Bridge'!$B7,'WA Allowances_Bridge'!$B7,IF('WA Allowances_Bridge'!MH7&gt;'WA Allowances_Bridge'!$C7,'WA Allowances_Bridge'!$C7,'WA Allowances_Bridge'!MH7)))</f>
        <v>5.3649840442376764</v>
      </c>
      <c r="MF5">
        <f>IF('WA Allowances_Bridge'!MI7&lt;'WA Allowances_Bridge'!$A7,'WA Allowances_Bridge'!$A7,IF('WA Allowances_Bridge'!MI7&lt;'WA Allowances_Bridge'!$B7,'WA Allowances_Bridge'!$B7,IF('WA Allowances_Bridge'!MI7&gt;'WA Allowances_Bridge'!$C7,'WA Allowances_Bridge'!$C7,'WA Allowances_Bridge'!MI7)))</f>
        <v>5.3649840442376764</v>
      </c>
      <c r="MG5">
        <f>IF('WA Allowances_Bridge'!MJ7&lt;'WA Allowances_Bridge'!$A7,'WA Allowances_Bridge'!$A7,IF('WA Allowances_Bridge'!MJ7&lt;'WA Allowances_Bridge'!$B7,'WA Allowances_Bridge'!$B7,IF('WA Allowances_Bridge'!MJ7&gt;'WA Allowances_Bridge'!$C7,'WA Allowances_Bridge'!$C7,'WA Allowances_Bridge'!MJ7)))</f>
        <v>5.3649840442376764</v>
      </c>
      <c r="MH5">
        <f>IF('WA Allowances_Bridge'!MK7&lt;'WA Allowances_Bridge'!$A7,'WA Allowances_Bridge'!$A7,IF('WA Allowances_Bridge'!MK7&lt;'WA Allowances_Bridge'!$B7,'WA Allowances_Bridge'!$B7,IF('WA Allowances_Bridge'!MK7&gt;'WA Allowances_Bridge'!$C7,'WA Allowances_Bridge'!$C7,'WA Allowances_Bridge'!MK7)))</f>
        <v>5.0497745760000008</v>
      </c>
      <c r="MI5">
        <f>IF('WA Allowances_Bridge'!ML7&lt;'WA Allowances_Bridge'!$A7,'WA Allowances_Bridge'!$A7,IF('WA Allowances_Bridge'!ML7&lt;'WA Allowances_Bridge'!$B7,'WA Allowances_Bridge'!$B7,IF('WA Allowances_Bridge'!ML7&gt;'WA Allowances_Bridge'!$C7,'WA Allowances_Bridge'!$C7,'WA Allowances_Bridge'!ML7)))</f>
        <v>5.3649840442376764</v>
      </c>
      <c r="MJ5">
        <f>IF('WA Allowances_Bridge'!MM7&lt;'WA Allowances_Bridge'!$A7,'WA Allowances_Bridge'!$A7,IF('WA Allowances_Bridge'!MM7&lt;'WA Allowances_Bridge'!$B7,'WA Allowances_Bridge'!$B7,IF('WA Allowances_Bridge'!MM7&gt;'WA Allowances_Bridge'!$C7,'WA Allowances_Bridge'!$C7,'WA Allowances_Bridge'!MM7)))</f>
        <v>5.3649840442376764</v>
      </c>
      <c r="MK5">
        <f>IF('WA Allowances_Bridge'!MN7&lt;'WA Allowances_Bridge'!$A7,'WA Allowances_Bridge'!$A7,IF('WA Allowances_Bridge'!MN7&lt;'WA Allowances_Bridge'!$B7,'WA Allowances_Bridge'!$B7,IF('WA Allowances_Bridge'!MN7&gt;'WA Allowances_Bridge'!$C7,'WA Allowances_Bridge'!$C7,'WA Allowances_Bridge'!MN7)))</f>
        <v>5.3649840442376764</v>
      </c>
      <c r="ML5">
        <f>IF('WA Allowances_Bridge'!MO7&lt;'WA Allowances_Bridge'!$A7,'WA Allowances_Bridge'!$A7,IF('WA Allowances_Bridge'!MO7&lt;'WA Allowances_Bridge'!$B7,'WA Allowances_Bridge'!$B7,IF('WA Allowances_Bridge'!MO7&gt;'WA Allowances_Bridge'!$C7,'WA Allowances_Bridge'!$C7,'WA Allowances_Bridge'!MO7)))</f>
        <v>5.3649840442376764</v>
      </c>
      <c r="MM5">
        <f>IF('WA Allowances_Bridge'!MP7&lt;'WA Allowances_Bridge'!$A7,'WA Allowances_Bridge'!$A7,IF('WA Allowances_Bridge'!MP7&lt;'WA Allowances_Bridge'!$B7,'WA Allowances_Bridge'!$B7,IF('WA Allowances_Bridge'!MP7&gt;'WA Allowances_Bridge'!$C7,'WA Allowances_Bridge'!$C7,'WA Allowances_Bridge'!MP7)))</f>
        <v>5.3649840442376764</v>
      </c>
      <c r="MN5">
        <f>IF('WA Allowances_Bridge'!MQ7&lt;'WA Allowances_Bridge'!$A7,'WA Allowances_Bridge'!$A7,IF('WA Allowances_Bridge'!MQ7&lt;'WA Allowances_Bridge'!$B7,'WA Allowances_Bridge'!$B7,IF('WA Allowances_Bridge'!MQ7&gt;'WA Allowances_Bridge'!$C7,'WA Allowances_Bridge'!$C7,'WA Allowances_Bridge'!MQ7)))</f>
        <v>5.3649840442376764</v>
      </c>
      <c r="MO5">
        <f>IF('WA Allowances_Bridge'!MR7&lt;'WA Allowances_Bridge'!$A7,'WA Allowances_Bridge'!$A7,IF('WA Allowances_Bridge'!MR7&lt;'WA Allowances_Bridge'!$B7,'WA Allowances_Bridge'!$B7,IF('WA Allowances_Bridge'!MR7&gt;'WA Allowances_Bridge'!$C7,'WA Allowances_Bridge'!$C7,'WA Allowances_Bridge'!MR7)))</f>
        <v>5.3649840442376764</v>
      </c>
      <c r="MP5">
        <f>IF('WA Allowances_Bridge'!MS7&lt;'WA Allowances_Bridge'!$A7,'WA Allowances_Bridge'!$A7,IF('WA Allowances_Bridge'!MS7&lt;'WA Allowances_Bridge'!$B7,'WA Allowances_Bridge'!$B7,IF('WA Allowances_Bridge'!MS7&gt;'WA Allowances_Bridge'!$C7,'WA Allowances_Bridge'!$C7,'WA Allowances_Bridge'!MS7)))</f>
        <v>5.0497745760000008</v>
      </c>
      <c r="MQ5">
        <f>IF('WA Allowances_Bridge'!MT7&lt;'WA Allowances_Bridge'!$A7,'WA Allowances_Bridge'!$A7,IF('WA Allowances_Bridge'!MT7&lt;'WA Allowances_Bridge'!$B7,'WA Allowances_Bridge'!$B7,IF('WA Allowances_Bridge'!MT7&gt;'WA Allowances_Bridge'!$C7,'WA Allowances_Bridge'!$C7,'WA Allowances_Bridge'!MT7)))</f>
        <v>5.3649840442376764</v>
      </c>
      <c r="MR5">
        <f>IF('WA Allowances_Bridge'!MU7&lt;'WA Allowances_Bridge'!$A7,'WA Allowances_Bridge'!$A7,IF('WA Allowances_Bridge'!MU7&lt;'WA Allowances_Bridge'!$B7,'WA Allowances_Bridge'!$B7,IF('WA Allowances_Bridge'!MU7&gt;'WA Allowances_Bridge'!$C7,'WA Allowances_Bridge'!$C7,'WA Allowances_Bridge'!MU7)))</f>
        <v>5.0497745760000008</v>
      </c>
      <c r="MS5">
        <f>IF('WA Allowances_Bridge'!MV7&lt;'WA Allowances_Bridge'!$A7,'WA Allowances_Bridge'!$A7,IF('WA Allowances_Bridge'!MV7&lt;'WA Allowances_Bridge'!$B7,'WA Allowances_Bridge'!$B7,IF('WA Allowances_Bridge'!MV7&gt;'WA Allowances_Bridge'!$C7,'WA Allowances_Bridge'!$C7,'WA Allowances_Bridge'!MV7)))</f>
        <v>5.3649840442376764</v>
      </c>
      <c r="MT5">
        <f>IF('WA Allowances_Bridge'!MW7&lt;'WA Allowances_Bridge'!$A7,'WA Allowances_Bridge'!$A7,IF('WA Allowances_Bridge'!MW7&lt;'WA Allowances_Bridge'!$B7,'WA Allowances_Bridge'!$B7,IF('WA Allowances_Bridge'!MW7&gt;'WA Allowances_Bridge'!$C7,'WA Allowances_Bridge'!$C7,'WA Allowances_Bridge'!MW7)))</f>
        <v>5.3649840442376764</v>
      </c>
      <c r="MU5">
        <f>IF('WA Allowances_Bridge'!MX7&lt;'WA Allowances_Bridge'!$A7,'WA Allowances_Bridge'!$A7,IF('WA Allowances_Bridge'!MX7&lt;'WA Allowances_Bridge'!$B7,'WA Allowances_Bridge'!$B7,IF('WA Allowances_Bridge'!MX7&gt;'WA Allowances_Bridge'!$C7,'WA Allowances_Bridge'!$C7,'WA Allowances_Bridge'!MX7)))</f>
        <v>5.3649840442376764</v>
      </c>
      <c r="MV5">
        <f>IF('WA Allowances_Bridge'!MY7&lt;'WA Allowances_Bridge'!$A7,'WA Allowances_Bridge'!$A7,IF('WA Allowances_Bridge'!MY7&lt;'WA Allowances_Bridge'!$B7,'WA Allowances_Bridge'!$B7,IF('WA Allowances_Bridge'!MY7&gt;'WA Allowances_Bridge'!$C7,'WA Allowances_Bridge'!$C7,'WA Allowances_Bridge'!MY7)))</f>
        <v>5.3649840442376764</v>
      </c>
      <c r="MW5">
        <f>IF('WA Allowances_Bridge'!MZ7&lt;'WA Allowances_Bridge'!$A7,'WA Allowances_Bridge'!$A7,IF('WA Allowances_Bridge'!MZ7&lt;'WA Allowances_Bridge'!$B7,'WA Allowances_Bridge'!$B7,IF('WA Allowances_Bridge'!MZ7&gt;'WA Allowances_Bridge'!$C7,'WA Allowances_Bridge'!$C7,'WA Allowances_Bridge'!MZ7)))</f>
        <v>5.3649840442376764</v>
      </c>
      <c r="MX5">
        <f>IF('WA Allowances_Bridge'!NA7&lt;'WA Allowances_Bridge'!$A7,'WA Allowances_Bridge'!$A7,IF('WA Allowances_Bridge'!NA7&lt;'WA Allowances_Bridge'!$B7,'WA Allowances_Bridge'!$B7,IF('WA Allowances_Bridge'!NA7&gt;'WA Allowances_Bridge'!$C7,'WA Allowances_Bridge'!$C7,'WA Allowances_Bridge'!NA7)))</f>
        <v>5.3649840442376764</v>
      </c>
      <c r="MY5">
        <f>IF('WA Allowances_Bridge'!NB7&lt;'WA Allowances_Bridge'!$A7,'WA Allowances_Bridge'!$A7,IF('WA Allowances_Bridge'!NB7&lt;'WA Allowances_Bridge'!$B7,'WA Allowances_Bridge'!$B7,IF('WA Allowances_Bridge'!NB7&gt;'WA Allowances_Bridge'!$C7,'WA Allowances_Bridge'!$C7,'WA Allowances_Bridge'!NB7)))</f>
        <v>5.3649840442376764</v>
      </c>
      <c r="MZ5">
        <f>IF('WA Allowances_Bridge'!NC7&lt;'WA Allowances_Bridge'!$A7,'WA Allowances_Bridge'!$A7,IF('WA Allowances_Bridge'!NC7&lt;'WA Allowances_Bridge'!$B7,'WA Allowances_Bridge'!$B7,IF('WA Allowances_Bridge'!NC7&gt;'WA Allowances_Bridge'!$C7,'WA Allowances_Bridge'!$C7,'WA Allowances_Bridge'!NC7)))</f>
        <v>5.3649840442376764</v>
      </c>
      <c r="NA5">
        <f>IF('WA Allowances_Bridge'!ND7&lt;'WA Allowances_Bridge'!$A7,'WA Allowances_Bridge'!$A7,IF('WA Allowances_Bridge'!ND7&lt;'WA Allowances_Bridge'!$B7,'WA Allowances_Bridge'!$B7,IF('WA Allowances_Bridge'!ND7&gt;'WA Allowances_Bridge'!$C7,'WA Allowances_Bridge'!$C7,'WA Allowances_Bridge'!ND7)))</f>
        <v>5.3649840442376764</v>
      </c>
      <c r="NB5">
        <f>IF('WA Allowances_Bridge'!NE7&lt;'WA Allowances_Bridge'!$A7,'WA Allowances_Bridge'!$A7,IF('WA Allowances_Bridge'!NE7&lt;'WA Allowances_Bridge'!$B7,'WA Allowances_Bridge'!$B7,IF('WA Allowances_Bridge'!NE7&gt;'WA Allowances_Bridge'!$C7,'WA Allowances_Bridge'!$C7,'WA Allowances_Bridge'!NE7)))</f>
        <v>5.3649840442376764</v>
      </c>
      <c r="NC5">
        <f>IF('WA Allowances_Bridge'!NF7&lt;'WA Allowances_Bridge'!$A7,'WA Allowances_Bridge'!$A7,IF('WA Allowances_Bridge'!NF7&lt;'WA Allowances_Bridge'!$B7,'WA Allowances_Bridge'!$B7,IF('WA Allowances_Bridge'!NF7&gt;'WA Allowances_Bridge'!$C7,'WA Allowances_Bridge'!$C7,'WA Allowances_Bridge'!NF7)))</f>
        <v>5.3649840442376764</v>
      </c>
      <c r="ND5">
        <f>IF('WA Allowances_Bridge'!NG7&lt;'WA Allowances_Bridge'!$A7,'WA Allowances_Bridge'!$A7,IF('WA Allowances_Bridge'!NG7&lt;'WA Allowances_Bridge'!$B7,'WA Allowances_Bridge'!$B7,IF('WA Allowances_Bridge'!NG7&gt;'WA Allowances_Bridge'!$C7,'WA Allowances_Bridge'!$C7,'WA Allowances_Bridge'!NG7)))</f>
        <v>5.3649840442376764</v>
      </c>
      <c r="NE5">
        <f>IF('WA Allowances_Bridge'!NH7&lt;'WA Allowances_Bridge'!$A7,'WA Allowances_Bridge'!$A7,IF('WA Allowances_Bridge'!NH7&lt;'WA Allowances_Bridge'!$B7,'WA Allowances_Bridge'!$B7,IF('WA Allowances_Bridge'!NH7&gt;'WA Allowances_Bridge'!$C7,'WA Allowances_Bridge'!$C7,'WA Allowances_Bridge'!NH7)))</f>
        <v>5.3649840442376764</v>
      </c>
      <c r="NF5">
        <f>IF('WA Allowances_Bridge'!NI7&lt;'WA Allowances_Bridge'!$A7,'WA Allowances_Bridge'!$A7,IF('WA Allowances_Bridge'!NI7&lt;'WA Allowances_Bridge'!$B7,'WA Allowances_Bridge'!$B7,IF('WA Allowances_Bridge'!NI7&gt;'WA Allowances_Bridge'!$C7,'WA Allowances_Bridge'!$C7,'WA Allowances_Bridge'!NI7)))</f>
        <v>5.3649840442376764</v>
      </c>
      <c r="NG5">
        <f>IF('WA Allowances_Bridge'!NJ7&lt;'WA Allowances_Bridge'!$A7,'WA Allowances_Bridge'!$A7,IF('WA Allowances_Bridge'!NJ7&lt;'WA Allowances_Bridge'!$B7,'WA Allowances_Bridge'!$B7,IF('WA Allowances_Bridge'!NJ7&gt;'WA Allowances_Bridge'!$C7,'WA Allowances_Bridge'!$C7,'WA Allowances_Bridge'!NJ7)))</f>
        <v>5.3649840442376764</v>
      </c>
      <c r="NH5">
        <f>IF('WA Allowances_Bridge'!NK7&lt;'WA Allowances_Bridge'!$A7,'WA Allowances_Bridge'!$A7,IF('WA Allowances_Bridge'!NK7&lt;'WA Allowances_Bridge'!$B7,'WA Allowances_Bridge'!$B7,IF('WA Allowances_Bridge'!NK7&gt;'WA Allowances_Bridge'!$C7,'WA Allowances_Bridge'!$C7,'WA Allowances_Bridge'!NK7)))</f>
        <v>5.3649840442376764</v>
      </c>
      <c r="NI5">
        <f>IF('WA Allowances_Bridge'!NL7&lt;'WA Allowances_Bridge'!$A7,'WA Allowances_Bridge'!$A7,IF('WA Allowances_Bridge'!NL7&lt;'WA Allowances_Bridge'!$B7,'WA Allowances_Bridge'!$B7,IF('WA Allowances_Bridge'!NL7&gt;'WA Allowances_Bridge'!$C7,'WA Allowances_Bridge'!$C7,'WA Allowances_Bridge'!NL7)))</f>
        <v>5.3649840442376764</v>
      </c>
      <c r="NJ5">
        <f>IF('WA Allowances_Bridge'!NM7&lt;'WA Allowances_Bridge'!$A7,'WA Allowances_Bridge'!$A7,IF('WA Allowances_Bridge'!NM7&lt;'WA Allowances_Bridge'!$B7,'WA Allowances_Bridge'!$B7,IF('WA Allowances_Bridge'!NM7&gt;'WA Allowances_Bridge'!$C7,'WA Allowances_Bridge'!$C7,'WA Allowances_Bridge'!NM7)))</f>
        <v>5.0497745760000008</v>
      </c>
      <c r="NK5">
        <f>IF('WA Allowances_Bridge'!NN7&lt;'WA Allowances_Bridge'!$A7,'WA Allowances_Bridge'!$A7,IF('WA Allowances_Bridge'!NN7&lt;'WA Allowances_Bridge'!$B7,'WA Allowances_Bridge'!$B7,IF('WA Allowances_Bridge'!NN7&gt;'WA Allowances_Bridge'!$C7,'WA Allowances_Bridge'!$C7,'WA Allowances_Bridge'!NN7)))</f>
        <v>5.3649840442376764</v>
      </c>
      <c r="NL5">
        <f>IF('WA Allowances_Bridge'!NO7&lt;'WA Allowances_Bridge'!$A7,'WA Allowances_Bridge'!$A7,IF('WA Allowances_Bridge'!NO7&lt;'WA Allowances_Bridge'!$B7,'WA Allowances_Bridge'!$B7,IF('WA Allowances_Bridge'!NO7&gt;'WA Allowances_Bridge'!$C7,'WA Allowances_Bridge'!$C7,'WA Allowances_Bridge'!NO7)))</f>
        <v>5.3649840442376764</v>
      </c>
      <c r="NM5">
        <f>IF('WA Allowances_Bridge'!NP7&lt;'WA Allowances_Bridge'!$A7,'WA Allowances_Bridge'!$A7,IF('WA Allowances_Bridge'!NP7&lt;'WA Allowances_Bridge'!$B7,'WA Allowances_Bridge'!$B7,IF('WA Allowances_Bridge'!NP7&gt;'WA Allowances_Bridge'!$C7,'WA Allowances_Bridge'!$C7,'WA Allowances_Bridge'!NP7)))</f>
        <v>5.3649840442376764</v>
      </c>
      <c r="NN5">
        <f>IF('WA Allowances_Bridge'!NQ7&lt;'WA Allowances_Bridge'!$A7,'WA Allowances_Bridge'!$A7,IF('WA Allowances_Bridge'!NQ7&lt;'WA Allowances_Bridge'!$B7,'WA Allowances_Bridge'!$B7,IF('WA Allowances_Bridge'!NQ7&gt;'WA Allowances_Bridge'!$C7,'WA Allowances_Bridge'!$C7,'WA Allowances_Bridge'!NQ7)))</f>
        <v>5.0497745760000008</v>
      </c>
      <c r="NO5">
        <f>IF('WA Allowances_Bridge'!NR7&lt;'WA Allowances_Bridge'!$A7,'WA Allowances_Bridge'!$A7,IF('WA Allowances_Bridge'!NR7&lt;'WA Allowances_Bridge'!$B7,'WA Allowances_Bridge'!$B7,IF('WA Allowances_Bridge'!NR7&gt;'WA Allowances_Bridge'!$C7,'WA Allowances_Bridge'!$C7,'WA Allowances_Bridge'!NR7)))</f>
        <v>5.3649840442376764</v>
      </c>
      <c r="NP5">
        <f>IF('WA Allowances_Bridge'!NS7&lt;'WA Allowances_Bridge'!$A7,'WA Allowances_Bridge'!$A7,IF('WA Allowances_Bridge'!NS7&lt;'WA Allowances_Bridge'!$B7,'WA Allowances_Bridge'!$B7,IF('WA Allowances_Bridge'!NS7&gt;'WA Allowances_Bridge'!$C7,'WA Allowances_Bridge'!$C7,'WA Allowances_Bridge'!NS7)))</f>
        <v>5.3649840442376764</v>
      </c>
      <c r="NQ5">
        <f>IF('WA Allowances_Bridge'!NT7&lt;'WA Allowances_Bridge'!$A7,'WA Allowances_Bridge'!$A7,IF('WA Allowances_Bridge'!NT7&lt;'WA Allowances_Bridge'!$B7,'WA Allowances_Bridge'!$B7,IF('WA Allowances_Bridge'!NT7&gt;'WA Allowances_Bridge'!$C7,'WA Allowances_Bridge'!$C7,'WA Allowances_Bridge'!NT7)))</f>
        <v>5.3649840442376764</v>
      </c>
      <c r="NR5">
        <f>IF('WA Allowances_Bridge'!NU7&lt;'WA Allowances_Bridge'!$A7,'WA Allowances_Bridge'!$A7,IF('WA Allowances_Bridge'!NU7&lt;'WA Allowances_Bridge'!$B7,'WA Allowances_Bridge'!$B7,IF('WA Allowances_Bridge'!NU7&gt;'WA Allowances_Bridge'!$C7,'WA Allowances_Bridge'!$C7,'WA Allowances_Bridge'!NU7)))</f>
        <v>5.3649840442376764</v>
      </c>
      <c r="NS5">
        <f>IF('WA Allowances_Bridge'!NV7&lt;'WA Allowances_Bridge'!$A7,'WA Allowances_Bridge'!$A7,IF('WA Allowances_Bridge'!NV7&lt;'WA Allowances_Bridge'!$B7,'WA Allowances_Bridge'!$B7,IF('WA Allowances_Bridge'!NV7&gt;'WA Allowances_Bridge'!$C7,'WA Allowances_Bridge'!$C7,'WA Allowances_Bridge'!NV7)))</f>
        <v>5.3649840442376764</v>
      </c>
      <c r="NT5">
        <f>IF('WA Allowances_Bridge'!NW7&lt;'WA Allowances_Bridge'!$A7,'WA Allowances_Bridge'!$A7,IF('WA Allowances_Bridge'!NW7&lt;'WA Allowances_Bridge'!$B7,'WA Allowances_Bridge'!$B7,IF('WA Allowances_Bridge'!NW7&gt;'WA Allowances_Bridge'!$C7,'WA Allowances_Bridge'!$C7,'WA Allowances_Bridge'!NW7)))</f>
        <v>5.3649840442376764</v>
      </c>
      <c r="NU5">
        <f>IF('WA Allowances_Bridge'!NX7&lt;'WA Allowances_Bridge'!$A7,'WA Allowances_Bridge'!$A7,IF('WA Allowances_Bridge'!NX7&lt;'WA Allowances_Bridge'!$B7,'WA Allowances_Bridge'!$B7,IF('WA Allowances_Bridge'!NX7&gt;'WA Allowances_Bridge'!$C7,'WA Allowances_Bridge'!$C7,'WA Allowances_Bridge'!NX7)))</f>
        <v>5.3649840442376764</v>
      </c>
      <c r="NV5">
        <f>IF('WA Allowances_Bridge'!NY7&lt;'WA Allowances_Bridge'!$A7,'WA Allowances_Bridge'!$A7,IF('WA Allowances_Bridge'!NY7&lt;'WA Allowances_Bridge'!$B7,'WA Allowances_Bridge'!$B7,IF('WA Allowances_Bridge'!NY7&gt;'WA Allowances_Bridge'!$C7,'WA Allowances_Bridge'!$C7,'WA Allowances_Bridge'!NY7)))</f>
        <v>5.3649840442376764</v>
      </c>
      <c r="NW5">
        <f>IF('WA Allowances_Bridge'!NZ7&lt;'WA Allowances_Bridge'!$A7,'WA Allowances_Bridge'!$A7,IF('WA Allowances_Bridge'!NZ7&lt;'WA Allowances_Bridge'!$B7,'WA Allowances_Bridge'!$B7,IF('WA Allowances_Bridge'!NZ7&gt;'WA Allowances_Bridge'!$C7,'WA Allowances_Bridge'!$C7,'WA Allowances_Bridge'!NZ7)))</f>
        <v>5.3649840442376764</v>
      </c>
      <c r="NX5">
        <f>IF('WA Allowances_Bridge'!OA7&lt;'WA Allowances_Bridge'!$A7,'WA Allowances_Bridge'!$A7,IF('WA Allowances_Bridge'!OA7&lt;'WA Allowances_Bridge'!$B7,'WA Allowances_Bridge'!$B7,IF('WA Allowances_Bridge'!OA7&gt;'WA Allowances_Bridge'!$C7,'WA Allowances_Bridge'!$C7,'WA Allowances_Bridge'!OA7)))</f>
        <v>5.3649840442376764</v>
      </c>
      <c r="NY5">
        <f>IF('WA Allowances_Bridge'!OB7&lt;'WA Allowances_Bridge'!$A7,'WA Allowances_Bridge'!$A7,IF('WA Allowances_Bridge'!OB7&lt;'WA Allowances_Bridge'!$B7,'WA Allowances_Bridge'!$B7,IF('WA Allowances_Bridge'!OB7&gt;'WA Allowances_Bridge'!$C7,'WA Allowances_Bridge'!$C7,'WA Allowances_Bridge'!OB7)))</f>
        <v>5.3649840442376764</v>
      </c>
      <c r="NZ5">
        <f>IF('WA Allowances_Bridge'!OC7&lt;'WA Allowances_Bridge'!$A7,'WA Allowances_Bridge'!$A7,IF('WA Allowances_Bridge'!OC7&lt;'WA Allowances_Bridge'!$B7,'WA Allowances_Bridge'!$B7,IF('WA Allowances_Bridge'!OC7&gt;'WA Allowances_Bridge'!$C7,'WA Allowances_Bridge'!$C7,'WA Allowances_Bridge'!OC7)))</f>
        <v>5.3649840442376764</v>
      </c>
      <c r="OA5">
        <f>IF('WA Allowances_Bridge'!OD7&lt;'WA Allowances_Bridge'!$A7,'WA Allowances_Bridge'!$A7,IF('WA Allowances_Bridge'!OD7&lt;'WA Allowances_Bridge'!$B7,'WA Allowances_Bridge'!$B7,IF('WA Allowances_Bridge'!OD7&gt;'WA Allowances_Bridge'!$C7,'WA Allowances_Bridge'!$C7,'WA Allowances_Bridge'!OD7)))</f>
        <v>5.3649840442376764</v>
      </c>
      <c r="OB5">
        <f>IF('WA Allowances_Bridge'!OE7&lt;'WA Allowances_Bridge'!$A7,'WA Allowances_Bridge'!$A7,IF('WA Allowances_Bridge'!OE7&lt;'WA Allowances_Bridge'!$B7,'WA Allowances_Bridge'!$B7,IF('WA Allowances_Bridge'!OE7&gt;'WA Allowances_Bridge'!$C7,'WA Allowances_Bridge'!$C7,'WA Allowances_Bridge'!OE7)))</f>
        <v>5.3649840442376764</v>
      </c>
      <c r="OC5">
        <f>IF('WA Allowances_Bridge'!OF7&lt;'WA Allowances_Bridge'!$A7,'WA Allowances_Bridge'!$A7,IF('WA Allowances_Bridge'!OF7&lt;'WA Allowances_Bridge'!$B7,'WA Allowances_Bridge'!$B7,IF('WA Allowances_Bridge'!OF7&gt;'WA Allowances_Bridge'!$C7,'WA Allowances_Bridge'!$C7,'WA Allowances_Bridge'!OF7)))</f>
        <v>5.0497745760000008</v>
      </c>
      <c r="OD5">
        <f>IF('WA Allowances_Bridge'!OG7&lt;'WA Allowances_Bridge'!$A7,'WA Allowances_Bridge'!$A7,IF('WA Allowances_Bridge'!OG7&lt;'WA Allowances_Bridge'!$B7,'WA Allowances_Bridge'!$B7,IF('WA Allowances_Bridge'!OG7&gt;'WA Allowances_Bridge'!$C7,'WA Allowances_Bridge'!$C7,'WA Allowances_Bridge'!OG7)))</f>
        <v>5.3649840442376764</v>
      </c>
      <c r="OE5">
        <f>IF('WA Allowances_Bridge'!OH7&lt;'WA Allowances_Bridge'!$A7,'WA Allowances_Bridge'!$A7,IF('WA Allowances_Bridge'!OH7&lt;'WA Allowances_Bridge'!$B7,'WA Allowances_Bridge'!$B7,IF('WA Allowances_Bridge'!OH7&gt;'WA Allowances_Bridge'!$C7,'WA Allowances_Bridge'!$C7,'WA Allowances_Bridge'!OH7)))</f>
        <v>5.3649840442376764</v>
      </c>
      <c r="OF5">
        <f>IF('WA Allowances_Bridge'!OI7&lt;'WA Allowances_Bridge'!$A7,'WA Allowances_Bridge'!$A7,IF('WA Allowances_Bridge'!OI7&lt;'WA Allowances_Bridge'!$B7,'WA Allowances_Bridge'!$B7,IF('WA Allowances_Bridge'!OI7&gt;'WA Allowances_Bridge'!$C7,'WA Allowances_Bridge'!$C7,'WA Allowances_Bridge'!OI7)))</f>
        <v>5.3649840442376764</v>
      </c>
      <c r="OG5">
        <f>IF('WA Allowances_Bridge'!OJ7&lt;'WA Allowances_Bridge'!$A7,'WA Allowances_Bridge'!$A7,IF('WA Allowances_Bridge'!OJ7&lt;'WA Allowances_Bridge'!$B7,'WA Allowances_Bridge'!$B7,IF('WA Allowances_Bridge'!OJ7&gt;'WA Allowances_Bridge'!$C7,'WA Allowances_Bridge'!$C7,'WA Allowances_Bridge'!OJ7)))</f>
        <v>5.3649840442376764</v>
      </c>
      <c r="OH5">
        <f>IF('WA Allowances_Bridge'!OK7&lt;'WA Allowances_Bridge'!$A7,'WA Allowances_Bridge'!$A7,IF('WA Allowances_Bridge'!OK7&lt;'WA Allowances_Bridge'!$B7,'WA Allowances_Bridge'!$B7,IF('WA Allowances_Bridge'!OK7&gt;'WA Allowances_Bridge'!$C7,'WA Allowances_Bridge'!$C7,'WA Allowances_Bridge'!OK7)))</f>
        <v>5.3649840442376764</v>
      </c>
      <c r="OI5">
        <f>IF('WA Allowances_Bridge'!OL7&lt;'WA Allowances_Bridge'!$A7,'WA Allowances_Bridge'!$A7,IF('WA Allowances_Bridge'!OL7&lt;'WA Allowances_Bridge'!$B7,'WA Allowances_Bridge'!$B7,IF('WA Allowances_Bridge'!OL7&gt;'WA Allowances_Bridge'!$C7,'WA Allowances_Bridge'!$C7,'WA Allowances_Bridge'!OL7)))</f>
        <v>5.3649840442376764</v>
      </c>
      <c r="OJ5">
        <f>IF('WA Allowances_Bridge'!OM7&lt;'WA Allowances_Bridge'!$A7,'WA Allowances_Bridge'!$A7,IF('WA Allowances_Bridge'!OM7&lt;'WA Allowances_Bridge'!$B7,'WA Allowances_Bridge'!$B7,IF('WA Allowances_Bridge'!OM7&gt;'WA Allowances_Bridge'!$C7,'WA Allowances_Bridge'!$C7,'WA Allowances_Bridge'!OM7)))</f>
        <v>5.3649840442376764</v>
      </c>
      <c r="OK5">
        <f>IF('WA Allowances_Bridge'!ON7&lt;'WA Allowances_Bridge'!$A7,'WA Allowances_Bridge'!$A7,IF('WA Allowances_Bridge'!ON7&lt;'WA Allowances_Bridge'!$B7,'WA Allowances_Bridge'!$B7,IF('WA Allowances_Bridge'!ON7&gt;'WA Allowances_Bridge'!$C7,'WA Allowances_Bridge'!$C7,'WA Allowances_Bridge'!ON7)))</f>
        <v>5.0497745760000008</v>
      </c>
      <c r="OL5">
        <f>IF('WA Allowances_Bridge'!OO7&lt;'WA Allowances_Bridge'!$A7,'WA Allowances_Bridge'!$A7,IF('WA Allowances_Bridge'!OO7&lt;'WA Allowances_Bridge'!$B7,'WA Allowances_Bridge'!$B7,IF('WA Allowances_Bridge'!OO7&gt;'WA Allowances_Bridge'!$C7,'WA Allowances_Bridge'!$C7,'WA Allowances_Bridge'!OO7)))</f>
        <v>5.3649840442376764</v>
      </c>
      <c r="OM5">
        <f>IF('WA Allowances_Bridge'!OP7&lt;'WA Allowances_Bridge'!$A7,'WA Allowances_Bridge'!$A7,IF('WA Allowances_Bridge'!OP7&lt;'WA Allowances_Bridge'!$B7,'WA Allowances_Bridge'!$B7,IF('WA Allowances_Bridge'!OP7&gt;'WA Allowances_Bridge'!$C7,'WA Allowances_Bridge'!$C7,'WA Allowances_Bridge'!OP7)))</f>
        <v>5.3649840442376764</v>
      </c>
      <c r="ON5">
        <f>IF('WA Allowances_Bridge'!OQ7&lt;'WA Allowances_Bridge'!$A7,'WA Allowances_Bridge'!$A7,IF('WA Allowances_Bridge'!OQ7&lt;'WA Allowances_Bridge'!$B7,'WA Allowances_Bridge'!$B7,IF('WA Allowances_Bridge'!OQ7&gt;'WA Allowances_Bridge'!$C7,'WA Allowances_Bridge'!$C7,'WA Allowances_Bridge'!OQ7)))</f>
        <v>5.3649840442376764</v>
      </c>
      <c r="OO5">
        <f>IF('WA Allowances_Bridge'!OR7&lt;'WA Allowances_Bridge'!$A7,'WA Allowances_Bridge'!$A7,IF('WA Allowances_Bridge'!OR7&lt;'WA Allowances_Bridge'!$B7,'WA Allowances_Bridge'!$B7,IF('WA Allowances_Bridge'!OR7&gt;'WA Allowances_Bridge'!$C7,'WA Allowances_Bridge'!$C7,'WA Allowances_Bridge'!OR7)))</f>
        <v>5.3649840442376764</v>
      </c>
      <c r="OP5">
        <f>IF('WA Allowances_Bridge'!OS7&lt;'WA Allowances_Bridge'!$A7,'WA Allowances_Bridge'!$A7,IF('WA Allowances_Bridge'!OS7&lt;'WA Allowances_Bridge'!$B7,'WA Allowances_Bridge'!$B7,IF('WA Allowances_Bridge'!OS7&gt;'WA Allowances_Bridge'!$C7,'WA Allowances_Bridge'!$C7,'WA Allowances_Bridge'!OS7)))</f>
        <v>5.3649840442376764</v>
      </c>
      <c r="OQ5">
        <f>IF('WA Allowances_Bridge'!OT7&lt;'WA Allowances_Bridge'!$A7,'WA Allowances_Bridge'!$A7,IF('WA Allowances_Bridge'!OT7&lt;'WA Allowances_Bridge'!$B7,'WA Allowances_Bridge'!$B7,IF('WA Allowances_Bridge'!OT7&gt;'WA Allowances_Bridge'!$C7,'WA Allowances_Bridge'!$C7,'WA Allowances_Bridge'!OT7)))</f>
        <v>5.3649840442376764</v>
      </c>
      <c r="OR5">
        <f>IF('WA Allowances_Bridge'!OU7&lt;'WA Allowances_Bridge'!$A7,'WA Allowances_Bridge'!$A7,IF('WA Allowances_Bridge'!OU7&lt;'WA Allowances_Bridge'!$B7,'WA Allowances_Bridge'!$B7,IF('WA Allowances_Bridge'!OU7&gt;'WA Allowances_Bridge'!$C7,'WA Allowances_Bridge'!$C7,'WA Allowances_Bridge'!OU7)))</f>
        <v>5.3649840442376764</v>
      </c>
      <c r="OS5">
        <f>IF('WA Allowances_Bridge'!OV7&lt;'WA Allowances_Bridge'!$A7,'WA Allowances_Bridge'!$A7,IF('WA Allowances_Bridge'!OV7&lt;'WA Allowances_Bridge'!$B7,'WA Allowances_Bridge'!$B7,IF('WA Allowances_Bridge'!OV7&gt;'WA Allowances_Bridge'!$C7,'WA Allowances_Bridge'!$C7,'WA Allowances_Bridge'!OV7)))</f>
        <v>5.3649840442376764</v>
      </c>
      <c r="OT5">
        <f>IF('WA Allowances_Bridge'!OW7&lt;'WA Allowances_Bridge'!$A7,'WA Allowances_Bridge'!$A7,IF('WA Allowances_Bridge'!OW7&lt;'WA Allowances_Bridge'!$B7,'WA Allowances_Bridge'!$B7,IF('WA Allowances_Bridge'!OW7&gt;'WA Allowances_Bridge'!$C7,'WA Allowances_Bridge'!$C7,'WA Allowances_Bridge'!OW7)))</f>
        <v>5.3649840442376764</v>
      </c>
      <c r="OU5">
        <f>IF('WA Allowances_Bridge'!OX7&lt;'WA Allowances_Bridge'!$A7,'WA Allowances_Bridge'!$A7,IF('WA Allowances_Bridge'!OX7&lt;'WA Allowances_Bridge'!$B7,'WA Allowances_Bridge'!$B7,IF('WA Allowances_Bridge'!OX7&gt;'WA Allowances_Bridge'!$C7,'WA Allowances_Bridge'!$C7,'WA Allowances_Bridge'!OX7)))</f>
        <v>5.3649840442376764</v>
      </c>
      <c r="OV5">
        <f>IF('WA Allowances_Bridge'!OY7&lt;'WA Allowances_Bridge'!$A7,'WA Allowances_Bridge'!$A7,IF('WA Allowances_Bridge'!OY7&lt;'WA Allowances_Bridge'!$B7,'WA Allowances_Bridge'!$B7,IF('WA Allowances_Bridge'!OY7&gt;'WA Allowances_Bridge'!$C7,'WA Allowances_Bridge'!$C7,'WA Allowances_Bridge'!OY7)))</f>
        <v>5.3649840442376764</v>
      </c>
      <c r="OW5">
        <f>IF('WA Allowances_Bridge'!OZ7&lt;'WA Allowances_Bridge'!$A7,'WA Allowances_Bridge'!$A7,IF('WA Allowances_Bridge'!OZ7&lt;'WA Allowances_Bridge'!$B7,'WA Allowances_Bridge'!$B7,IF('WA Allowances_Bridge'!OZ7&gt;'WA Allowances_Bridge'!$C7,'WA Allowances_Bridge'!$C7,'WA Allowances_Bridge'!OZ7)))</f>
        <v>5.3649840442376764</v>
      </c>
      <c r="OX5">
        <f>IF('WA Allowances_Bridge'!PA7&lt;'WA Allowances_Bridge'!$A7,'WA Allowances_Bridge'!$A7,IF('WA Allowances_Bridge'!PA7&lt;'WA Allowances_Bridge'!$B7,'WA Allowances_Bridge'!$B7,IF('WA Allowances_Bridge'!PA7&gt;'WA Allowances_Bridge'!$C7,'WA Allowances_Bridge'!$C7,'WA Allowances_Bridge'!PA7)))</f>
        <v>5.3649840442376764</v>
      </c>
      <c r="OY5">
        <f>IF('WA Allowances_Bridge'!PB7&lt;'WA Allowances_Bridge'!$A7,'WA Allowances_Bridge'!$A7,IF('WA Allowances_Bridge'!PB7&lt;'WA Allowances_Bridge'!$B7,'WA Allowances_Bridge'!$B7,IF('WA Allowances_Bridge'!PB7&gt;'WA Allowances_Bridge'!$C7,'WA Allowances_Bridge'!$C7,'WA Allowances_Bridge'!PB7)))</f>
        <v>5.3649840442376764</v>
      </c>
      <c r="OZ5">
        <f>IF('WA Allowances_Bridge'!PC7&lt;'WA Allowances_Bridge'!$A7,'WA Allowances_Bridge'!$A7,IF('WA Allowances_Bridge'!PC7&lt;'WA Allowances_Bridge'!$B7,'WA Allowances_Bridge'!$B7,IF('WA Allowances_Bridge'!PC7&gt;'WA Allowances_Bridge'!$C7,'WA Allowances_Bridge'!$C7,'WA Allowances_Bridge'!PC7)))</f>
        <v>5.0497745760000008</v>
      </c>
      <c r="PA5">
        <f>IF('WA Allowances_Bridge'!PD7&lt;'WA Allowances_Bridge'!$A7,'WA Allowances_Bridge'!$A7,IF('WA Allowances_Bridge'!PD7&lt;'WA Allowances_Bridge'!$B7,'WA Allowances_Bridge'!$B7,IF('WA Allowances_Bridge'!PD7&gt;'WA Allowances_Bridge'!$C7,'WA Allowances_Bridge'!$C7,'WA Allowances_Bridge'!PD7)))</f>
        <v>5.0497745760000008</v>
      </c>
      <c r="PB5">
        <f>IF('WA Allowances_Bridge'!PE7&lt;'WA Allowances_Bridge'!$A7,'WA Allowances_Bridge'!$A7,IF('WA Allowances_Bridge'!PE7&lt;'WA Allowances_Bridge'!$B7,'WA Allowances_Bridge'!$B7,IF('WA Allowances_Bridge'!PE7&gt;'WA Allowances_Bridge'!$C7,'WA Allowances_Bridge'!$C7,'WA Allowances_Bridge'!PE7)))</f>
        <v>5.3649840442376764</v>
      </c>
      <c r="PC5">
        <f>IF('WA Allowances_Bridge'!PF7&lt;'WA Allowances_Bridge'!$A7,'WA Allowances_Bridge'!$A7,IF('WA Allowances_Bridge'!PF7&lt;'WA Allowances_Bridge'!$B7,'WA Allowances_Bridge'!$B7,IF('WA Allowances_Bridge'!PF7&gt;'WA Allowances_Bridge'!$C7,'WA Allowances_Bridge'!$C7,'WA Allowances_Bridge'!PF7)))</f>
        <v>5.3649840442376764</v>
      </c>
      <c r="PD5">
        <f>IF('WA Allowances_Bridge'!PG7&lt;'WA Allowances_Bridge'!$A7,'WA Allowances_Bridge'!$A7,IF('WA Allowances_Bridge'!PG7&lt;'WA Allowances_Bridge'!$B7,'WA Allowances_Bridge'!$B7,IF('WA Allowances_Bridge'!PG7&gt;'WA Allowances_Bridge'!$C7,'WA Allowances_Bridge'!$C7,'WA Allowances_Bridge'!PG7)))</f>
        <v>5.3649840442376764</v>
      </c>
      <c r="PE5">
        <f>IF('WA Allowances_Bridge'!PH7&lt;'WA Allowances_Bridge'!$A7,'WA Allowances_Bridge'!$A7,IF('WA Allowances_Bridge'!PH7&lt;'WA Allowances_Bridge'!$B7,'WA Allowances_Bridge'!$B7,IF('WA Allowances_Bridge'!PH7&gt;'WA Allowances_Bridge'!$C7,'WA Allowances_Bridge'!$C7,'WA Allowances_Bridge'!PH7)))</f>
        <v>5.0497745760000008</v>
      </c>
      <c r="PF5">
        <f>IF('WA Allowances_Bridge'!PI7&lt;'WA Allowances_Bridge'!$A7,'WA Allowances_Bridge'!$A7,IF('WA Allowances_Bridge'!PI7&lt;'WA Allowances_Bridge'!$B7,'WA Allowances_Bridge'!$B7,IF('WA Allowances_Bridge'!PI7&gt;'WA Allowances_Bridge'!$C7,'WA Allowances_Bridge'!$C7,'WA Allowances_Bridge'!PI7)))</f>
        <v>5.3649840442376764</v>
      </c>
      <c r="PG5">
        <f>IF('WA Allowances_Bridge'!PJ7&lt;'WA Allowances_Bridge'!$A7,'WA Allowances_Bridge'!$A7,IF('WA Allowances_Bridge'!PJ7&lt;'WA Allowances_Bridge'!$B7,'WA Allowances_Bridge'!$B7,IF('WA Allowances_Bridge'!PJ7&gt;'WA Allowances_Bridge'!$C7,'WA Allowances_Bridge'!$C7,'WA Allowances_Bridge'!PJ7)))</f>
        <v>5.3649840442376764</v>
      </c>
      <c r="PH5">
        <f>IF('WA Allowances_Bridge'!PK7&lt;'WA Allowances_Bridge'!$A7,'WA Allowances_Bridge'!$A7,IF('WA Allowances_Bridge'!PK7&lt;'WA Allowances_Bridge'!$B7,'WA Allowances_Bridge'!$B7,IF('WA Allowances_Bridge'!PK7&gt;'WA Allowances_Bridge'!$C7,'WA Allowances_Bridge'!$C7,'WA Allowances_Bridge'!PK7)))</f>
        <v>5.3649840442376764</v>
      </c>
      <c r="PI5">
        <f>IF('WA Allowances_Bridge'!PL7&lt;'WA Allowances_Bridge'!$A7,'WA Allowances_Bridge'!$A7,IF('WA Allowances_Bridge'!PL7&lt;'WA Allowances_Bridge'!$B7,'WA Allowances_Bridge'!$B7,IF('WA Allowances_Bridge'!PL7&gt;'WA Allowances_Bridge'!$C7,'WA Allowances_Bridge'!$C7,'WA Allowances_Bridge'!PL7)))</f>
        <v>5.3649840442376764</v>
      </c>
      <c r="PJ5">
        <f>IF('WA Allowances_Bridge'!PM7&lt;'WA Allowances_Bridge'!$A7,'WA Allowances_Bridge'!$A7,IF('WA Allowances_Bridge'!PM7&lt;'WA Allowances_Bridge'!$B7,'WA Allowances_Bridge'!$B7,IF('WA Allowances_Bridge'!PM7&gt;'WA Allowances_Bridge'!$C7,'WA Allowances_Bridge'!$C7,'WA Allowances_Bridge'!PM7)))</f>
        <v>5.0497745760000008</v>
      </c>
      <c r="PK5">
        <f>IF('WA Allowances_Bridge'!PN7&lt;'WA Allowances_Bridge'!$A7,'WA Allowances_Bridge'!$A7,IF('WA Allowances_Bridge'!PN7&lt;'WA Allowances_Bridge'!$B7,'WA Allowances_Bridge'!$B7,IF('WA Allowances_Bridge'!PN7&gt;'WA Allowances_Bridge'!$C7,'WA Allowances_Bridge'!$C7,'WA Allowances_Bridge'!PN7)))</f>
        <v>5.3649840442376764</v>
      </c>
      <c r="PL5">
        <f>IF('WA Allowances_Bridge'!PO7&lt;'WA Allowances_Bridge'!$A7,'WA Allowances_Bridge'!$A7,IF('WA Allowances_Bridge'!PO7&lt;'WA Allowances_Bridge'!$B7,'WA Allowances_Bridge'!$B7,IF('WA Allowances_Bridge'!PO7&gt;'WA Allowances_Bridge'!$C7,'WA Allowances_Bridge'!$C7,'WA Allowances_Bridge'!PO7)))</f>
        <v>5.3649840442376764</v>
      </c>
      <c r="PM5">
        <f>IF('WA Allowances_Bridge'!PP7&lt;'WA Allowances_Bridge'!$A7,'WA Allowances_Bridge'!$A7,IF('WA Allowances_Bridge'!PP7&lt;'WA Allowances_Bridge'!$B7,'WA Allowances_Bridge'!$B7,IF('WA Allowances_Bridge'!PP7&gt;'WA Allowances_Bridge'!$C7,'WA Allowances_Bridge'!$C7,'WA Allowances_Bridge'!PP7)))</f>
        <v>5.3649840442376764</v>
      </c>
      <c r="PN5">
        <f>IF('WA Allowances_Bridge'!PQ7&lt;'WA Allowances_Bridge'!$A7,'WA Allowances_Bridge'!$A7,IF('WA Allowances_Bridge'!PQ7&lt;'WA Allowances_Bridge'!$B7,'WA Allowances_Bridge'!$B7,IF('WA Allowances_Bridge'!PQ7&gt;'WA Allowances_Bridge'!$C7,'WA Allowances_Bridge'!$C7,'WA Allowances_Bridge'!PQ7)))</f>
        <v>5.3649840442376764</v>
      </c>
      <c r="PO5">
        <f>IF('WA Allowances_Bridge'!PR7&lt;'WA Allowances_Bridge'!$A7,'WA Allowances_Bridge'!$A7,IF('WA Allowances_Bridge'!PR7&lt;'WA Allowances_Bridge'!$B7,'WA Allowances_Bridge'!$B7,IF('WA Allowances_Bridge'!PR7&gt;'WA Allowances_Bridge'!$C7,'WA Allowances_Bridge'!$C7,'WA Allowances_Bridge'!PR7)))</f>
        <v>5.3649840442376764</v>
      </c>
      <c r="PP5">
        <f>IF('WA Allowances_Bridge'!PS7&lt;'WA Allowances_Bridge'!$A7,'WA Allowances_Bridge'!$A7,IF('WA Allowances_Bridge'!PS7&lt;'WA Allowances_Bridge'!$B7,'WA Allowances_Bridge'!$B7,IF('WA Allowances_Bridge'!PS7&gt;'WA Allowances_Bridge'!$C7,'WA Allowances_Bridge'!$C7,'WA Allowances_Bridge'!PS7)))</f>
        <v>5.3649840442376764</v>
      </c>
      <c r="PQ5">
        <f>IF('WA Allowances_Bridge'!PT7&lt;'WA Allowances_Bridge'!$A7,'WA Allowances_Bridge'!$A7,IF('WA Allowances_Bridge'!PT7&lt;'WA Allowances_Bridge'!$B7,'WA Allowances_Bridge'!$B7,IF('WA Allowances_Bridge'!PT7&gt;'WA Allowances_Bridge'!$C7,'WA Allowances_Bridge'!$C7,'WA Allowances_Bridge'!PT7)))</f>
        <v>5.3649840442376764</v>
      </c>
      <c r="PR5">
        <f>IF('WA Allowances_Bridge'!PU7&lt;'WA Allowances_Bridge'!$A7,'WA Allowances_Bridge'!$A7,IF('WA Allowances_Bridge'!PU7&lt;'WA Allowances_Bridge'!$B7,'WA Allowances_Bridge'!$B7,IF('WA Allowances_Bridge'!PU7&gt;'WA Allowances_Bridge'!$C7,'WA Allowances_Bridge'!$C7,'WA Allowances_Bridge'!PU7)))</f>
        <v>5.3649840442376764</v>
      </c>
      <c r="PS5">
        <f>IF('WA Allowances_Bridge'!PV7&lt;'WA Allowances_Bridge'!$A7,'WA Allowances_Bridge'!$A7,IF('WA Allowances_Bridge'!PV7&lt;'WA Allowances_Bridge'!$B7,'WA Allowances_Bridge'!$B7,IF('WA Allowances_Bridge'!PV7&gt;'WA Allowances_Bridge'!$C7,'WA Allowances_Bridge'!$C7,'WA Allowances_Bridge'!PV7)))</f>
        <v>5.3649840442376764</v>
      </c>
      <c r="PT5">
        <f>IF('WA Allowances_Bridge'!PW7&lt;'WA Allowances_Bridge'!$A7,'WA Allowances_Bridge'!$A7,IF('WA Allowances_Bridge'!PW7&lt;'WA Allowances_Bridge'!$B7,'WA Allowances_Bridge'!$B7,IF('WA Allowances_Bridge'!PW7&gt;'WA Allowances_Bridge'!$C7,'WA Allowances_Bridge'!$C7,'WA Allowances_Bridge'!PW7)))</f>
        <v>5.3649840442376764</v>
      </c>
      <c r="PU5">
        <f>IF('WA Allowances_Bridge'!PX7&lt;'WA Allowances_Bridge'!$A7,'WA Allowances_Bridge'!$A7,IF('WA Allowances_Bridge'!PX7&lt;'WA Allowances_Bridge'!$B7,'WA Allowances_Bridge'!$B7,IF('WA Allowances_Bridge'!PX7&gt;'WA Allowances_Bridge'!$C7,'WA Allowances_Bridge'!$C7,'WA Allowances_Bridge'!PX7)))</f>
        <v>5.3649840442376764</v>
      </c>
      <c r="PV5">
        <f>IF('WA Allowances_Bridge'!PY7&lt;'WA Allowances_Bridge'!$A7,'WA Allowances_Bridge'!$A7,IF('WA Allowances_Bridge'!PY7&lt;'WA Allowances_Bridge'!$B7,'WA Allowances_Bridge'!$B7,IF('WA Allowances_Bridge'!PY7&gt;'WA Allowances_Bridge'!$C7,'WA Allowances_Bridge'!$C7,'WA Allowances_Bridge'!PY7)))</f>
        <v>5.3649840442376764</v>
      </c>
      <c r="PW5">
        <f>IF('WA Allowances_Bridge'!PZ7&lt;'WA Allowances_Bridge'!$A7,'WA Allowances_Bridge'!$A7,IF('WA Allowances_Bridge'!PZ7&lt;'WA Allowances_Bridge'!$B7,'WA Allowances_Bridge'!$B7,IF('WA Allowances_Bridge'!PZ7&gt;'WA Allowances_Bridge'!$C7,'WA Allowances_Bridge'!$C7,'WA Allowances_Bridge'!PZ7)))</f>
        <v>5.3649840442376764</v>
      </c>
      <c r="PX5">
        <f>IF('WA Allowances_Bridge'!QA7&lt;'WA Allowances_Bridge'!$A7,'WA Allowances_Bridge'!$A7,IF('WA Allowances_Bridge'!QA7&lt;'WA Allowances_Bridge'!$B7,'WA Allowances_Bridge'!$B7,IF('WA Allowances_Bridge'!QA7&gt;'WA Allowances_Bridge'!$C7,'WA Allowances_Bridge'!$C7,'WA Allowances_Bridge'!QA7)))</f>
        <v>5.3649840442376764</v>
      </c>
      <c r="PY5">
        <f>IF('WA Allowances_Bridge'!QB7&lt;'WA Allowances_Bridge'!$A7,'WA Allowances_Bridge'!$A7,IF('WA Allowances_Bridge'!QB7&lt;'WA Allowances_Bridge'!$B7,'WA Allowances_Bridge'!$B7,IF('WA Allowances_Bridge'!QB7&gt;'WA Allowances_Bridge'!$C7,'WA Allowances_Bridge'!$C7,'WA Allowances_Bridge'!QB7)))</f>
        <v>5.3649840442376764</v>
      </c>
      <c r="PZ5">
        <f>IF('WA Allowances_Bridge'!QC7&lt;'WA Allowances_Bridge'!$A7,'WA Allowances_Bridge'!$A7,IF('WA Allowances_Bridge'!QC7&lt;'WA Allowances_Bridge'!$B7,'WA Allowances_Bridge'!$B7,IF('WA Allowances_Bridge'!QC7&gt;'WA Allowances_Bridge'!$C7,'WA Allowances_Bridge'!$C7,'WA Allowances_Bridge'!QC7)))</f>
        <v>5.3649840442376764</v>
      </c>
      <c r="QA5">
        <f>IF('WA Allowances_Bridge'!QD7&lt;'WA Allowances_Bridge'!$A7,'WA Allowances_Bridge'!$A7,IF('WA Allowances_Bridge'!QD7&lt;'WA Allowances_Bridge'!$B7,'WA Allowances_Bridge'!$B7,IF('WA Allowances_Bridge'!QD7&gt;'WA Allowances_Bridge'!$C7,'WA Allowances_Bridge'!$C7,'WA Allowances_Bridge'!QD7)))</f>
        <v>5.3649840442376764</v>
      </c>
      <c r="QB5">
        <f>IF('WA Allowances_Bridge'!QE7&lt;'WA Allowances_Bridge'!$A7,'WA Allowances_Bridge'!$A7,IF('WA Allowances_Bridge'!QE7&lt;'WA Allowances_Bridge'!$B7,'WA Allowances_Bridge'!$B7,IF('WA Allowances_Bridge'!QE7&gt;'WA Allowances_Bridge'!$C7,'WA Allowances_Bridge'!$C7,'WA Allowances_Bridge'!QE7)))</f>
        <v>5.3649840442376764</v>
      </c>
      <c r="QC5">
        <f>IF('WA Allowances_Bridge'!QF7&lt;'WA Allowances_Bridge'!$A7,'WA Allowances_Bridge'!$A7,IF('WA Allowances_Bridge'!QF7&lt;'WA Allowances_Bridge'!$B7,'WA Allowances_Bridge'!$B7,IF('WA Allowances_Bridge'!QF7&gt;'WA Allowances_Bridge'!$C7,'WA Allowances_Bridge'!$C7,'WA Allowances_Bridge'!QF7)))</f>
        <v>5.3649840442376764</v>
      </c>
      <c r="QD5">
        <f>IF('WA Allowances_Bridge'!QG7&lt;'WA Allowances_Bridge'!$A7,'WA Allowances_Bridge'!$A7,IF('WA Allowances_Bridge'!QG7&lt;'WA Allowances_Bridge'!$B7,'WA Allowances_Bridge'!$B7,IF('WA Allowances_Bridge'!QG7&gt;'WA Allowances_Bridge'!$C7,'WA Allowances_Bridge'!$C7,'WA Allowances_Bridge'!QG7)))</f>
        <v>5.3649840442376764</v>
      </c>
      <c r="QE5">
        <f>IF('WA Allowances_Bridge'!QH7&lt;'WA Allowances_Bridge'!$A7,'WA Allowances_Bridge'!$A7,IF('WA Allowances_Bridge'!QH7&lt;'WA Allowances_Bridge'!$B7,'WA Allowances_Bridge'!$B7,IF('WA Allowances_Bridge'!QH7&gt;'WA Allowances_Bridge'!$C7,'WA Allowances_Bridge'!$C7,'WA Allowances_Bridge'!QH7)))</f>
        <v>5.3649840442376764</v>
      </c>
      <c r="QF5">
        <f>IF('WA Allowances_Bridge'!QI7&lt;'WA Allowances_Bridge'!$A7,'WA Allowances_Bridge'!$A7,IF('WA Allowances_Bridge'!QI7&lt;'WA Allowances_Bridge'!$B7,'WA Allowances_Bridge'!$B7,IF('WA Allowances_Bridge'!QI7&gt;'WA Allowances_Bridge'!$C7,'WA Allowances_Bridge'!$C7,'WA Allowances_Bridge'!QI7)))</f>
        <v>5.3649840442376764</v>
      </c>
      <c r="QG5">
        <f>IF('WA Allowances_Bridge'!QJ7&lt;'WA Allowances_Bridge'!$A7,'WA Allowances_Bridge'!$A7,IF('WA Allowances_Bridge'!QJ7&lt;'WA Allowances_Bridge'!$B7,'WA Allowances_Bridge'!$B7,IF('WA Allowances_Bridge'!QJ7&gt;'WA Allowances_Bridge'!$C7,'WA Allowances_Bridge'!$C7,'WA Allowances_Bridge'!QJ7)))</f>
        <v>5.3649840442376764</v>
      </c>
      <c r="QH5">
        <f>IF('WA Allowances_Bridge'!QK7&lt;'WA Allowances_Bridge'!$A7,'WA Allowances_Bridge'!$A7,IF('WA Allowances_Bridge'!QK7&lt;'WA Allowances_Bridge'!$B7,'WA Allowances_Bridge'!$B7,IF('WA Allowances_Bridge'!QK7&gt;'WA Allowances_Bridge'!$C7,'WA Allowances_Bridge'!$C7,'WA Allowances_Bridge'!QK7)))</f>
        <v>5.0497745760000008</v>
      </c>
      <c r="QI5">
        <f>IF('WA Allowances_Bridge'!QL7&lt;'WA Allowances_Bridge'!$A7,'WA Allowances_Bridge'!$A7,IF('WA Allowances_Bridge'!QL7&lt;'WA Allowances_Bridge'!$B7,'WA Allowances_Bridge'!$B7,IF('WA Allowances_Bridge'!QL7&gt;'WA Allowances_Bridge'!$C7,'WA Allowances_Bridge'!$C7,'WA Allowances_Bridge'!QL7)))</f>
        <v>5.3649840442376764</v>
      </c>
      <c r="QJ5">
        <f>IF('WA Allowances_Bridge'!QM7&lt;'WA Allowances_Bridge'!$A7,'WA Allowances_Bridge'!$A7,IF('WA Allowances_Bridge'!QM7&lt;'WA Allowances_Bridge'!$B7,'WA Allowances_Bridge'!$B7,IF('WA Allowances_Bridge'!QM7&gt;'WA Allowances_Bridge'!$C7,'WA Allowances_Bridge'!$C7,'WA Allowances_Bridge'!QM7)))</f>
        <v>5.3649840442376764</v>
      </c>
      <c r="QK5">
        <f>IF('WA Allowances_Bridge'!QN7&lt;'WA Allowances_Bridge'!$A7,'WA Allowances_Bridge'!$A7,IF('WA Allowances_Bridge'!QN7&lt;'WA Allowances_Bridge'!$B7,'WA Allowances_Bridge'!$B7,IF('WA Allowances_Bridge'!QN7&gt;'WA Allowances_Bridge'!$C7,'WA Allowances_Bridge'!$C7,'WA Allowances_Bridge'!QN7)))</f>
        <v>5.3649840442376764</v>
      </c>
      <c r="QL5">
        <f>IF('WA Allowances_Bridge'!QO7&lt;'WA Allowances_Bridge'!$A7,'WA Allowances_Bridge'!$A7,IF('WA Allowances_Bridge'!QO7&lt;'WA Allowances_Bridge'!$B7,'WA Allowances_Bridge'!$B7,IF('WA Allowances_Bridge'!QO7&gt;'WA Allowances_Bridge'!$C7,'WA Allowances_Bridge'!$C7,'WA Allowances_Bridge'!QO7)))</f>
        <v>5.3649840442376764</v>
      </c>
      <c r="QM5">
        <f>IF('WA Allowances_Bridge'!QP7&lt;'WA Allowances_Bridge'!$A7,'WA Allowances_Bridge'!$A7,IF('WA Allowances_Bridge'!QP7&lt;'WA Allowances_Bridge'!$B7,'WA Allowances_Bridge'!$B7,IF('WA Allowances_Bridge'!QP7&gt;'WA Allowances_Bridge'!$C7,'WA Allowances_Bridge'!$C7,'WA Allowances_Bridge'!QP7)))</f>
        <v>5.3649840442376764</v>
      </c>
      <c r="QN5">
        <f>IF('WA Allowances_Bridge'!QQ7&lt;'WA Allowances_Bridge'!$A7,'WA Allowances_Bridge'!$A7,IF('WA Allowances_Bridge'!QQ7&lt;'WA Allowances_Bridge'!$B7,'WA Allowances_Bridge'!$B7,IF('WA Allowances_Bridge'!QQ7&gt;'WA Allowances_Bridge'!$C7,'WA Allowances_Bridge'!$C7,'WA Allowances_Bridge'!QQ7)))</f>
        <v>5.0497745760000008</v>
      </c>
      <c r="QO5">
        <f>IF('WA Allowances_Bridge'!QR7&lt;'WA Allowances_Bridge'!$A7,'WA Allowances_Bridge'!$A7,IF('WA Allowances_Bridge'!QR7&lt;'WA Allowances_Bridge'!$B7,'WA Allowances_Bridge'!$B7,IF('WA Allowances_Bridge'!QR7&gt;'WA Allowances_Bridge'!$C7,'WA Allowances_Bridge'!$C7,'WA Allowances_Bridge'!QR7)))</f>
        <v>5.3649840442376764</v>
      </c>
      <c r="QP5">
        <f>IF('WA Allowances_Bridge'!QS7&lt;'WA Allowances_Bridge'!$A7,'WA Allowances_Bridge'!$A7,IF('WA Allowances_Bridge'!QS7&lt;'WA Allowances_Bridge'!$B7,'WA Allowances_Bridge'!$B7,IF('WA Allowances_Bridge'!QS7&gt;'WA Allowances_Bridge'!$C7,'WA Allowances_Bridge'!$C7,'WA Allowances_Bridge'!QS7)))</f>
        <v>5.3649840442376764</v>
      </c>
      <c r="QQ5">
        <f>IF('WA Allowances_Bridge'!QT7&lt;'WA Allowances_Bridge'!$A7,'WA Allowances_Bridge'!$A7,IF('WA Allowances_Bridge'!QT7&lt;'WA Allowances_Bridge'!$B7,'WA Allowances_Bridge'!$B7,IF('WA Allowances_Bridge'!QT7&gt;'WA Allowances_Bridge'!$C7,'WA Allowances_Bridge'!$C7,'WA Allowances_Bridge'!QT7)))</f>
        <v>5.3649840442376764</v>
      </c>
      <c r="QR5">
        <f>IF('WA Allowances_Bridge'!QU7&lt;'WA Allowances_Bridge'!$A7,'WA Allowances_Bridge'!$A7,IF('WA Allowances_Bridge'!QU7&lt;'WA Allowances_Bridge'!$B7,'WA Allowances_Bridge'!$B7,IF('WA Allowances_Bridge'!QU7&gt;'WA Allowances_Bridge'!$C7,'WA Allowances_Bridge'!$C7,'WA Allowances_Bridge'!QU7)))</f>
        <v>5.3649840442376764</v>
      </c>
      <c r="QS5">
        <f>IF('WA Allowances_Bridge'!QV7&lt;'WA Allowances_Bridge'!$A7,'WA Allowances_Bridge'!$A7,IF('WA Allowances_Bridge'!QV7&lt;'WA Allowances_Bridge'!$B7,'WA Allowances_Bridge'!$B7,IF('WA Allowances_Bridge'!QV7&gt;'WA Allowances_Bridge'!$C7,'WA Allowances_Bridge'!$C7,'WA Allowances_Bridge'!QV7)))</f>
        <v>5.3649840442376764</v>
      </c>
      <c r="QT5">
        <f>IF('WA Allowances_Bridge'!QW7&lt;'WA Allowances_Bridge'!$A7,'WA Allowances_Bridge'!$A7,IF('WA Allowances_Bridge'!QW7&lt;'WA Allowances_Bridge'!$B7,'WA Allowances_Bridge'!$B7,IF('WA Allowances_Bridge'!QW7&gt;'WA Allowances_Bridge'!$C7,'WA Allowances_Bridge'!$C7,'WA Allowances_Bridge'!QW7)))</f>
        <v>5.3649840442376764</v>
      </c>
      <c r="QU5">
        <f>IF('WA Allowances_Bridge'!QX7&lt;'WA Allowances_Bridge'!$A7,'WA Allowances_Bridge'!$A7,IF('WA Allowances_Bridge'!QX7&lt;'WA Allowances_Bridge'!$B7,'WA Allowances_Bridge'!$B7,IF('WA Allowances_Bridge'!QX7&gt;'WA Allowances_Bridge'!$C7,'WA Allowances_Bridge'!$C7,'WA Allowances_Bridge'!QX7)))</f>
        <v>5.3649840442376764</v>
      </c>
      <c r="QV5">
        <f>IF('WA Allowances_Bridge'!QY7&lt;'WA Allowances_Bridge'!$A7,'WA Allowances_Bridge'!$A7,IF('WA Allowances_Bridge'!QY7&lt;'WA Allowances_Bridge'!$B7,'WA Allowances_Bridge'!$B7,IF('WA Allowances_Bridge'!QY7&gt;'WA Allowances_Bridge'!$C7,'WA Allowances_Bridge'!$C7,'WA Allowances_Bridge'!QY7)))</f>
        <v>5.3649840442376764</v>
      </c>
      <c r="QW5">
        <f>IF('WA Allowances_Bridge'!QZ7&lt;'WA Allowances_Bridge'!$A7,'WA Allowances_Bridge'!$A7,IF('WA Allowances_Bridge'!QZ7&lt;'WA Allowances_Bridge'!$B7,'WA Allowances_Bridge'!$B7,IF('WA Allowances_Bridge'!QZ7&gt;'WA Allowances_Bridge'!$C7,'WA Allowances_Bridge'!$C7,'WA Allowances_Bridge'!QZ7)))</f>
        <v>5.3649840442376764</v>
      </c>
      <c r="QX5">
        <f>IF('WA Allowances_Bridge'!RA7&lt;'WA Allowances_Bridge'!$A7,'WA Allowances_Bridge'!$A7,IF('WA Allowances_Bridge'!RA7&lt;'WA Allowances_Bridge'!$B7,'WA Allowances_Bridge'!$B7,IF('WA Allowances_Bridge'!RA7&gt;'WA Allowances_Bridge'!$C7,'WA Allowances_Bridge'!$C7,'WA Allowances_Bridge'!RA7)))</f>
        <v>5.3649840442376764</v>
      </c>
      <c r="QY5">
        <f>IF('WA Allowances_Bridge'!RB7&lt;'WA Allowances_Bridge'!$A7,'WA Allowances_Bridge'!$A7,IF('WA Allowances_Bridge'!RB7&lt;'WA Allowances_Bridge'!$B7,'WA Allowances_Bridge'!$B7,IF('WA Allowances_Bridge'!RB7&gt;'WA Allowances_Bridge'!$C7,'WA Allowances_Bridge'!$C7,'WA Allowances_Bridge'!RB7)))</f>
        <v>5.3649840442376764</v>
      </c>
      <c r="QZ5">
        <f>IF('WA Allowances_Bridge'!RC7&lt;'WA Allowances_Bridge'!$A7,'WA Allowances_Bridge'!$A7,IF('WA Allowances_Bridge'!RC7&lt;'WA Allowances_Bridge'!$B7,'WA Allowances_Bridge'!$B7,IF('WA Allowances_Bridge'!RC7&gt;'WA Allowances_Bridge'!$C7,'WA Allowances_Bridge'!$C7,'WA Allowances_Bridge'!RC7)))</f>
        <v>5.3649840442376764</v>
      </c>
      <c r="RA5">
        <f>IF('WA Allowances_Bridge'!RD7&lt;'WA Allowances_Bridge'!$A7,'WA Allowances_Bridge'!$A7,IF('WA Allowances_Bridge'!RD7&lt;'WA Allowances_Bridge'!$B7,'WA Allowances_Bridge'!$B7,IF('WA Allowances_Bridge'!RD7&gt;'WA Allowances_Bridge'!$C7,'WA Allowances_Bridge'!$C7,'WA Allowances_Bridge'!RD7)))</f>
        <v>5.3649840442376764</v>
      </c>
      <c r="RB5">
        <f>IF('WA Allowances_Bridge'!RE7&lt;'WA Allowances_Bridge'!$A7,'WA Allowances_Bridge'!$A7,IF('WA Allowances_Bridge'!RE7&lt;'WA Allowances_Bridge'!$B7,'WA Allowances_Bridge'!$B7,IF('WA Allowances_Bridge'!RE7&gt;'WA Allowances_Bridge'!$C7,'WA Allowances_Bridge'!$C7,'WA Allowances_Bridge'!RE7)))</f>
        <v>5.3649840442376764</v>
      </c>
      <c r="RC5">
        <f>IF('WA Allowances_Bridge'!RF7&lt;'WA Allowances_Bridge'!$A7,'WA Allowances_Bridge'!$A7,IF('WA Allowances_Bridge'!RF7&lt;'WA Allowances_Bridge'!$B7,'WA Allowances_Bridge'!$B7,IF('WA Allowances_Bridge'!RF7&gt;'WA Allowances_Bridge'!$C7,'WA Allowances_Bridge'!$C7,'WA Allowances_Bridge'!RF7)))</f>
        <v>5.3649840442376764</v>
      </c>
      <c r="RD5">
        <f>IF('WA Allowances_Bridge'!RG7&lt;'WA Allowances_Bridge'!$A7,'WA Allowances_Bridge'!$A7,IF('WA Allowances_Bridge'!RG7&lt;'WA Allowances_Bridge'!$B7,'WA Allowances_Bridge'!$B7,IF('WA Allowances_Bridge'!RG7&gt;'WA Allowances_Bridge'!$C7,'WA Allowances_Bridge'!$C7,'WA Allowances_Bridge'!RG7)))</f>
        <v>5.3649840442376764</v>
      </c>
      <c r="RE5">
        <f>IF('WA Allowances_Bridge'!RH7&lt;'WA Allowances_Bridge'!$A7,'WA Allowances_Bridge'!$A7,IF('WA Allowances_Bridge'!RH7&lt;'WA Allowances_Bridge'!$B7,'WA Allowances_Bridge'!$B7,IF('WA Allowances_Bridge'!RH7&gt;'WA Allowances_Bridge'!$C7,'WA Allowances_Bridge'!$C7,'WA Allowances_Bridge'!RH7)))</f>
        <v>5.3649840442376764</v>
      </c>
      <c r="RF5">
        <f>IF('WA Allowances_Bridge'!RI7&lt;'WA Allowances_Bridge'!$A7,'WA Allowances_Bridge'!$A7,IF('WA Allowances_Bridge'!RI7&lt;'WA Allowances_Bridge'!$B7,'WA Allowances_Bridge'!$B7,IF('WA Allowances_Bridge'!RI7&gt;'WA Allowances_Bridge'!$C7,'WA Allowances_Bridge'!$C7,'WA Allowances_Bridge'!RI7)))</f>
        <v>5.3649840442376764</v>
      </c>
      <c r="RG5">
        <f>IF('WA Allowances_Bridge'!RJ7&lt;'WA Allowances_Bridge'!$A7,'WA Allowances_Bridge'!$A7,IF('WA Allowances_Bridge'!RJ7&lt;'WA Allowances_Bridge'!$B7,'WA Allowances_Bridge'!$B7,IF('WA Allowances_Bridge'!RJ7&gt;'WA Allowances_Bridge'!$C7,'WA Allowances_Bridge'!$C7,'WA Allowances_Bridge'!RJ7)))</f>
        <v>5.3649840442376764</v>
      </c>
      <c r="RH5">
        <f>IF('WA Allowances_Bridge'!RK7&lt;'WA Allowances_Bridge'!$A7,'WA Allowances_Bridge'!$A7,IF('WA Allowances_Bridge'!RK7&lt;'WA Allowances_Bridge'!$B7,'WA Allowances_Bridge'!$B7,IF('WA Allowances_Bridge'!RK7&gt;'WA Allowances_Bridge'!$C7,'WA Allowances_Bridge'!$C7,'WA Allowances_Bridge'!RK7)))</f>
        <v>5.3649840442376764</v>
      </c>
      <c r="RI5">
        <f>IF('WA Allowances_Bridge'!RL7&lt;'WA Allowances_Bridge'!$A7,'WA Allowances_Bridge'!$A7,IF('WA Allowances_Bridge'!RL7&lt;'WA Allowances_Bridge'!$B7,'WA Allowances_Bridge'!$B7,IF('WA Allowances_Bridge'!RL7&gt;'WA Allowances_Bridge'!$C7,'WA Allowances_Bridge'!$C7,'WA Allowances_Bridge'!RL7)))</f>
        <v>5.3649840442376764</v>
      </c>
      <c r="RJ5">
        <f>IF('WA Allowances_Bridge'!RM7&lt;'WA Allowances_Bridge'!$A7,'WA Allowances_Bridge'!$A7,IF('WA Allowances_Bridge'!RM7&lt;'WA Allowances_Bridge'!$B7,'WA Allowances_Bridge'!$B7,IF('WA Allowances_Bridge'!RM7&gt;'WA Allowances_Bridge'!$C7,'WA Allowances_Bridge'!$C7,'WA Allowances_Bridge'!RM7)))</f>
        <v>5.0497745760000008</v>
      </c>
      <c r="RK5">
        <f>IF('WA Allowances_Bridge'!RN7&lt;'WA Allowances_Bridge'!$A7,'WA Allowances_Bridge'!$A7,IF('WA Allowances_Bridge'!RN7&lt;'WA Allowances_Bridge'!$B7,'WA Allowances_Bridge'!$B7,IF('WA Allowances_Bridge'!RN7&gt;'WA Allowances_Bridge'!$C7,'WA Allowances_Bridge'!$C7,'WA Allowances_Bridge'!RN7)))</f>
        <v>5.3649840442376764</v>
      </c>
      <c r="RL5">
        <f>IF('WA Allowances_Bridge'!RO7&lt;'WA Allowances_Bridge'!$A7,'WA Allowances_Bridge'!$A7,IF('WA Allowances_Bridge'!RO7&lt;'WA Allowances_Bridge'!$B7,'WA Allowances_Bridge'!$B7,IF('WA Allowances_Bridge'!RO7&gt;'WA Allowances_Bridge'!$C7,'WA Allowances_Bridge'!$C7,'WA Allowances_Bridge'!RO7)))</f>
        <v>5.3649840442376764</v>
      </c>
      <c r="RM5">
        <f>IF('WA Allowances_Bridge'!RP7&lt;'WA Allowances_Bridge'!$A7,'WA Allowances_Bridge'!$A7,IF('WA Allowances_Bridge'!RP7&lt;'WA Allowances_Bridge'!$B7,'WA Allowances_Bridge'!$B7,IF('WA Allowances_Bridge'!RP7&gt;'WA Allowances_Bridge'!$C7,'WA Allowances_Bridge'!$C7,'WA Allowances_Bridge'!RP7)))</f>
        <v>5.3649840442376764</v>
      </c>
      <c r="RN5">
        <f>IF('WA Allowances_Bridge'!RQ7&lt;'WA Allowances_Bridge'!$A7,'WA Allowances_Bridge'!$A7,IF('WA Allowances_Bridge'!RQ7&lt;'WA Allowances_Bridge'!$B7,'WA Allowances_Bridge'!$B7,IF('WA Allowances_Bridge'!RQ7&gt;'WA Allowances_Bridge'!$C7,'WA Allowances_Bridge'!$C7,'WA Allowances_Bridge'!RQ7)))</f>
        <v>5.3649840442376764</v>
      </c>
      <c r="RO5">
        <f>IF('WA Allowances_Bridge'!RR7&lt;'WA Allowances_Bridge'!$A7,'WA Allowances_Bridge'!$A7,IF('WA Allowances_Bridge'!RR7&lt;'WA Allowances_Bridge'!$B7,'WA Allowances_Bridge'!$B7,IF('WA Allowances_Bridge'!RR7&gt;'WA Allowances_Bridge'!$C7,'WA Allowances_Bridge'!$C7,'WA Allowances_Bridge'!RR7)))</f>
        <v>5.3649840442376764</v>
      </c>
      <c r="RP5">
        <f>IF('WA Allowances_Bridge'!RS7&lt;'WA Allowances_Bridge'!$A7,'WA Allowances_Bridge'!$A7,IF('WA Allowances_Bridge'!RS7&lt;'WA Allowances_Bridge'!$B7,'WA Allowances_Bridge'!$B7,IF('WA Allowances_Bridge'!RS7&gt;'WA Allowances_Bridge'!$C7,'WA Allowances_Bridge'!$C7,'WA Allowances_Bridge'!RS7)))</f>
        <v>5.3649840442376764</v>
      </c>
      <c r="RQ5">
        <f>IF('WA Allowances_Bridge'!RT7&lt;'WA Allowances_Bridge'!$A7,'WA Allowances_Bridge'!$A7,IF('WA Allowances_Bridge'!RT7&lt;'WA Allowances_Bridge'!$B7,'WA Allowances_Bridge'!$B7,IF('WA Allowances_Bridge'!RT7&gt;'WA Allowances_Bridge'!$C7,'WA Allowances_Bridge'!$C7,'WA Allowances_Bridge'!RT7)))</f>
        <v>5.3649840442376764</v>
      </c>
      <c r="RR5">
        <f>IF('WA Allowances_Bridge'!RU7&lt;'WA Allowances_Bridge'!$A7,'WA Allowances_Bridge'!$A7,IF('WA Allowances_Bridge'!RU7&lt;'WA Allowances_Bridge'!$B7,'WA Allowances_Bridge'!$B7,IF('WA Allowances_Bridge'!RU7&gt;'WA Allowances_Bridge'!$C7,'WA Allowances_Bridge'!$C7,'WA Allowances_Bridge'!RU7)))</f>
        <v>5.3649840442376764</v>
      </c>
      <c r="RS5">
        <f>IF('WA Allowances_Bridge'!RV7&lt;'WA Allowances_Bridge'!$A7,'WA Allowances_Bridge'!$A7,IF('WA Allowances_Bridge'!RV7&lt;'WA Allowances_Bridge'!$B7,'WA Allowances_Bridge'!$B7,IF('WA Allowances_Bridge'!RV7&gt;'WA Allowances_Bridge'!$C7,'WA Allowances_Bridge'!$C7,'WA Allowances_Bridge'!RV7)))</f>
        <v>5.0497745760000008</v>
      </c>
      <c r="RT5">
        <f>IF('WA Allowances_Bridge'!RW7&lt;'WA Allowances_Bridge'!$A7,'WA Allowances_Bridge'!$A7,IF('WA Allowances_Bridge'!RW7&lt;'WA Allowances_Bridge'!$B7,'WA Allowances_Bridge'!$B7,IF('WA Allowances_Bridge'!RW7&gt;'WA Allowances_Bridge'!$C7,'WA Allowances_Bridge'!$C7,'WA Allowances_Bridge'!RW7)))</f>
        <v>5.3649840442376764</v>
      </c>
      <c r="RU5">
        <f>IF('WA Allowances_Bridge'!RX7&lt;'WA Allowances_Bridge'!$A7,'WA Allowances_Bridge'!$A7,IF('WA Allowances_Bridge'!RX7&lt;'WA Allowances_Bridge'!$B7,'WA Allowances_Bridge'!$B7,IF('WA Allowances_Bridge'!RX7&gt;'WA Allowances_Bridge'!$C7,'WA Allowances_Bridge'!$C7,'WA Allowances_Bridge'!RX7)))</f>
        <v>5.3649840442376764</v>
      </c>
      <c r="RV5">
        <f>IF('WA Allowances_Bridge'!RY7&lt;'WA Allowances_Bridge'!$A7,'WA Allowances_Bridge'!$A7,IF('WA Allowances_Bridge'!RY7&lt;'WA Allowances_Bridge'!$B7,'WA Allowances_Bridge'!$B7,IF('WA Allowances_Bridge'!RY7&gt;'WA Allowances_Bridge'!$C7,'WA Allowances_Bridge'!$C7,'WA Allowances_Bridge'!RY7)))</f>
        <v>5.3649840442376764</v>
      </c>
      <c r="RW5">
        <f>IF('WA Allowances_Bridge'!RZ7&lt;'WA Allowances_Bridge'!$A7,'WA Allowances_Bridge'!$A7,IF('WA Allowances_Bridge'!RZ7&lt;'WA Allowances_Bridge'!$B7,'WA Allowances_Bridge'!$B7,IF('WA Allowances_Bridge'!RZ7&gt;'WA Allowances_Bridge'!$C7,'WA Allowances_Bridge'!$C7,'WA Allowances_Bridge'!RZ7)))</f>
        <v>5.0497745760000008</v>
      </c>
      <c r="RX5">
        <f>IF('WA Allowances_Bridge'!SA7&lt;'WA Allowances_Bridge'!$A7,'WA Allowances_Bridge'!$A7,IF('WA Allowances_Bridge'!SA7&lt;'WA Allowances_Bridge'!$B7,'WA Allowances_Bridge'!$B7,IF('WA Allowances_Bridge'!SA7&gt;'WA Allowances_Bridge'!$C7,'WA Allowances_Bridge'!$C7,'WA Allowances_Bridge'!SA7)))</f>
        <v>5.3649840442376764</v>
      </c>
      <c r="RY5">
        <f>IF('WA Allowances_Bridge'!SB7&lt;'WA Allowances_Bridge'!$A7,'WA Allowances_Bridge'!$A7,IF('WA Allowances_Bridge'!SB7&lt;'WA Allowances_Bridge'!$B7,'WA Allowances_Bridge'!$B7,IF('WA Allowances_Bridge'!SB7&gt;'WA Allowances_Bridge'!$C7,'WA Allowances_Bridge'!$C7,'WA Allowances_Bridge'!SB7)))</f>
        <v>5.3649840442376764</v>
      </c>
      <c r="RZ5">
        <f>IF('WA Allowances_Bridge'!SC7&lt;'WA Allowances_Bridge'!$A7,'WA Allowances_Bridge'!$A7,IF('WA Allowances_Bridge'!SC7&lt;'WA Allowances_Bridge'!$B7,'WA Allowances_Bridge'!$B7,IF('WA Allowances_Bridge'!SC7&gt;'WA Allowances_Bridge'!$C7,'WA Allowances_Bridge'!$C7,'WA Allowances_Bridge'!SC7)))</f>
        <v>5.3649840442376764</v>
      </c>
      <c r="SA5">
        <f>IF('WA Allowances_Bridge'!SD7&lt;'WA Allowances_Bridge'!$A7,'WA Allowances_Bridge'!$A7,IF('WA Allowances_Bridge'!SD7&lt;'WA Allowances_Bridge'!$B7,'WA Allowances_Bridge'!$B7,IF('WA Allowances_Bridge'!SD7&gt;'WA Allowances_Bridge'!$C7,'WA Allowances_Bridge'!$C7,'WA Allowances_Bridge'!SD7)))</f>
        <v>5.3649840442376764</v>
      </c>
      <c r="SB5">
        <f>IF('WA Allowances_Bridge'!SE7&lt;'WA Allowances_Bridge'!$A7,'WA Allowances_Bridge'!$A7,IF('WA Allowances_Bridge'!SE7&lt;'WA Allowances_Bridge'!$B7,'WA Allowances_Bridge'!$B7,IF('WA Allowances_Bridge'!SE7&gt;'WA Allowances_Bridge'!$C7,'WA Allowances_Bridge'!$C7,'WA Allowances_Bridge'!SE7)))</f>
        <v>5.3649840442376764</v>
      </c>
      <c r="SC5">
        <f>IF('WA Allowances_Bridge'!SF7&lt;'WA Allowances_Bridge'!$A7,'WA Allowances_Bridge'!$A7,IF('WA Allowances_Bridge'!SF7&lt;'WA Allowances_Bridge'!$B7,'WA Allowances_Bridge'!$B7,IF('WA Allowances_Bridge'!SF7&gt;'WA Allowances_Bridge'!$C7,'WA Allowances_Bridge'!$C7,'WA Allowances_Bridge'!SF7)))</f>
        <v>5.3649840442376764</v>
      </c>
      <c r="SD5">
        <f>IF('WA Allowances_Bridge'!SG7&lt;'WA Allowances_Bridge'!$A7,'WA Allowances_Bridge'!$A7,IF('WA Allowances_Bridge'!SG7&lt;'WA Allowances_Bridge'!$B7,'WA Allowances_Bridge'!$B7,IF('WA Allowances_Bridge'!SG7&gt;'WA Allowances_Bridge'!$C7,'WA Allowances_Bridge'!$C7,'WA Allowances_Bridge'!SG7)))</f>
        <v>5.3649840442376764</v>
      </c>
      <c r="SE5">
        <f>IF('WA Allowances_Bridge'!SH7&lt;'WA Allowances_Bridge'!$A7,'WA Allowances_Bridge'!$A7,IF('WA Allowances_Bridge'!SH7&lt;'WA Allowances_Bridge'!$B7,'WA Allowances_Bridge'!$B7,IF('WA Allowances_Bridge'!SH7&gt;'WA Allowances_Bridge'!$C7,'WA Allowances_Bridge'!$C7,'WA Allowances_Bridge'!SH7)))</f>
        <v>5.3649840442376764</v>
      </c>
      <c r="SF5">
        <f>IF('WA Allowances_Bridge'!SI7&lt;'WA Allowances_Bridge'!$A7,'WA Allowances_Bridge'!$A7,IF('WA Allowances_Bridge'!SI7&lt;'WA Allowances_Bridge'!$B7,'WA Allowances_Bridge'!$B7,IF('WA Allowances_Bridge'!SI7&gt;'WA Allowances_Bridge'!$C7,'WA Allowances_Bridge'!$C7,'WA Allowances_Bridge'!SI7)))</f>
        <v>5.3649840442376764</v>
      </c>
      <c r="SG5">
        <f>IF('WA Allowances_Bridge'!SJ7&lt;'WA Allowances_Bridge'!$A7,'WA Allowances_Bridge'!$A7,IF('WA Allowances_Bridge'!SJ7&lt;'WA Allowances_Bridge'!$B7,'WA Allowances_Bridge'!$B7,IF('WA Allowances_Bridge'!SJ7&gt;'WA Allowances_Bridge'!$C7,'WA Allowances_Bridge'!$C7,'WA Allowances_Bridge'!SJ7)))</f>
        <v>5.3649840442376764</v>
      </c>
      <c r="SH5">
        <f t="shared" si="0"/>
        <v>5.3240068133667497</v>
      </c>
      <c r="SI5">
        <f t="shared" si="1"/>
        <v>5.3649840442376764</v>
      </c>
      <c r="SJ5">
        <f t="shared" si="2"/>
        <v>5.0497745760000008</v>
      </c>
    </row>
    <row r="6" spans="1:504">
      <c r="A6">
        <v>2026</v>
      </c>
      <c r="B6">
        <f>IF('WA Allowances_Bridge'!E8&lt;'WA Allowances_Bridge'!$A8,'WA Allowances_Bridge'!$A8,IF('WA Allowances_Bridge'!E8&lt;'WA Allowances_Bridge'!$B8,'WA Allowances_Bridge'!$B8,IF('WA Allowances_Bridge'!E8&gt;'WA Allowances_Bridge'!$C8,'WA Allowances_Bridge'!$C8,'WA Allowances_Bridge'!E8)))</f>
        <v>5.3022633048000012</v>
      </c>
      <c r="C6">
        <f>IF('WA Allowances_Bridge'!F8&lt;'WA Allowances_Bridge'!$A8,'WA Allowances_Bridge'!$A8,IF('WA Allowances_Bridge'!F8&lt;'WA Allowances_Bridge'!$B8,'WA Allowances_Bridge'!$B8,IF('WA Allowances_Bridge'!F8&gt;'WA Allowances_Bridge'!$C8,'WA Allowances_Bridge'!$C8,'WA Allowances_Bridge'!F8)))</f>
        <v>5.4438808684176427</v>
      </c>
      <c r="D6">
        <f>IF('WA Allowances_Bridge'!G8&lt;'WA Allowances_Bridge'!$A8,'WA Allowances_Bridge'!$A8,IF('WA Allowances_Bridge'!G8&lt;'WA Allowances_Bridge'!$B8,'WA Allowances_Bridge'!$B8,IF('WA Allowances_Bridge'!G8&gt;'WA Allowances_Bridge'!$C8,'WA Allowances_Bridge'!$C8,'WA Allowances_Bridge'!G8)))</f>
        <v>5.4438808684176427</v>
      </c>
      <c r="E6">
        <f>IF('WA Allowances_Bridge'!H8&lt;'WA Allowances_Bridge'!$A8,'WA Allowances_Bridge'!$A8,IF('WA Allowances_Bridge'!H8&lt;'WA Allowances_Bridge'!$B8,'WA Allowances_Bridge'!$B8,IF('WA Allowances_Bridge'!H8&gt;'WA Allowances_Bridge'!$C8,'WA Allowances_Bridge'!$C8,'WA Allowances_Bridge'!H8)))</f>
        <v>5.4438808684176427</v>
      </c>
      <c r="F6">
        <f>IF('WA Allowances_Bridge'!I8&lt;'WA Allowances_Bridge'!$A8,'WA Allowances_Bridge'!$A8,IF('WA Allowances_Bridge'!I8&lt;'WA Allowances_Bridge'!$B8,'WA Allowances_Bridge'!$B8,IF('WA Allowances_Bridge'!I8&gt;'WA Allowances_Bridge'!$C8,'WA Allowances_Bridge'!$C8,'WA Allowances_Bridge'!I8)))</f>
        <v>5.4438808684176427</v>
      </c>
      <c r="G6">
        <f>IF('WA Allowances_Bridge'!J8&lt;'WA Allowances_Bridge'!$A8,'WA Allowances_Bridge'!$A8,IF('WA Allowances_Bridge'!J8&lt;'WA Allowances_Bridge'!$B8,'WA Allowances_Bridge'!$B8,IF('WA Allowances_Bridge'!J8&gt;'WA Allowances_Bridge'!$C8,'WA Allowances_Bridge'!$C8,'WA Allowances_Bridge'!J8)))</f>
        <v>5.4438808684176427</v>
      </c>
      <c r="H6">
        <f>IF('WA Allowances_Bridge'!K8&lt;'WA Allowances_Bridge'!$A8,'WA Allowances_Bridge'!$A8,IF('WA Allowances_Bridge'!K8&lt;'WA Allowances_Bridge'!$B8,'WA Allowances_Bridge'!$B8,IF('WA Allowances_Bridge'!K8&gt;'WA Allowances_Bridge'!$C8,'WA Allowances_Bridge'!$C8,'WA Allowances_Bridge'!K8)))</f>
        <v>5.4438808684176427</v>
      </c>
      <c r="I6">
        <f>IF('WA Allowances_Bridge'!L8&lt;'WA Allowances_Bridge'!$A8,'WA Allowances_Bridge'!$A8,IF('WA Allowances_Bridge'!L8&lt;'WA Allowances_Bridge'!$B8,'WA Allowances_Bridge'!$B8,IF('WA Allowances_Bridge'!L8&gt;'WA Allowances_Bridge'!$C8,'WA Allowances_Bridge'!$C8,'WA Allowances_Bridge'!L8)))</f>
        <v>5.4438808684176427</v>
      </c>
      <c r="J6">
        <f>IF('WA Allowances_Bridge'!M8&lt;'WA Allowances_Bridge'!$A8,'WA Allowances_Bridge'!$A8,IF('WA Allowances_Bridge'!M8&lt;'WA Allowances_Bridge'!$B8,'WA Allowances_Bridge'!$B8,IF('WA Allowances_Bridge'!M8&gt;'WA Allowances_Bridge'!$C8,'WA Allowances_Bridge'!$C8,'WA Allowances_Bridge'!M8)))</f>
        <v>5.3022633048000012</v>
      </c>
      <c r="K6">
        <f>IF('WA Allowances_Bridge'!N8&lt;'WA Allowances_Bridge'!$A8,'WA Allowances_Bridge'!$A8,IF('WA Allowances_Bridge'!N8&lt;'WA Allowances_Bridge'!$B8,'WA Allowances_Bridge'!$B8,IF('WA Allowances_Bridge'!N8&gt;'WA Allowances_Bridge'!$C8,'WA Allowances_Bridge'!$C8,'WA Allowances_Bridge'!N8)))</f>
        <v>5.3022633048000012</v>
      </c>
      <c r="L6">
        <f>IF('WA Allowances_Bridge'!O8&lt;'WA Allowances_Bridge'!$A8,'WA Allowances_Bridge'!$A8,IF('WA Allowances_Bridge'!O8&lt;'WA Allowances_Bridge'!$B8,'WA Allowances_Bridge'!$B8,IF('WA Allowances_Bridge'!O8&gt;'WA Allowances_Bridge'!$C8,'WA Allowances_Bridge'!$C8,'WA Allowances_Bridge'!O8)))</f>
        <v>5.4438808684176427</v>
      </c>
      <c r="M6">
        <f>IF('WA Allowances_Bridge'!P8&lt;'WA Allowances_Bridge'!$A8,'WA Allowances_Bridge'!$A8,IF('WA Allowances_Bridge'!P8&lt;'WA Allowances_Bridge'!$B8,'WA Allowances_Bridge'!$B8,IF('WA Allowances_Bridge'!P8&gt;'WA Allowances_Bridge'!$C8,'WA Allowances_Bridge'!$C8,'WA Allowances_Bridge'!P8)))</f>
        <v>5.4438808684176427</v>
      </c>
      <c r="N6">
        <f>IF('WA Allowances_Bridge'!Q8&lt;'WA Allowances_Bridge'!$A8,'WA Allowances_Bridge'!$A8,IF('WA Allowances_Bridge'!Q8&lt;'WA Allowances_Bridge'!$B8,'WA Allowances_Bridge'!$B8,IF('WA Allowances_Bridge'!Q8&gt;'WA Allowances_Bridge'!$C8,'WA Allowances_Bridge'!$C8,'WA Allowances_Bridge'!Q8)))</f>
        <v>5.4438808684176427</v>
      </c>
      <c r="O6">
        <f>IF('WA Allowances_Bridge'!R8&lt;'WA Allowances_Bridge'!$A8,'WA Allowances_Bridge'!$A8,IF('WA Allowances_Bridge'!R8&lt;'WA Allowances_Bridge'!$B8,'WA Allowances_Bridge'!$B8,IF('WA Allowances_Bridge'!R8&gt;'WA Allowances_Bridge'!$C8,'WA Allowances_Bridge'!$C8,'WA Allowances_Bridge'!R8)))</f>
        <v>5.3022633048000012</v>
      </c>
      <c r="P6">
        <f>IF('WA Allowances_Bridge'!S8&lt;'WA Allowances_Bridge'!$A8,'WA Allowances_Bridge'!$A8,IF('WA Allowances_Bridge'!S8&lt;'WA Allowances_Bridge'!$B8,'WA Allowances_Bridge'!$B8,IF('WA Allowances_Bridge'!S8&gt;'WA Allowances_Bridge'!$C8,'WA Allowances_Bridge'!$C8,'WA Allowances_Bridge'!S8)))</f>
        <v>5.3022633048000012</v>
      </c>
      <c r="Q6">
        <f>IF('WA Allowances_Bridge'!T8&lt;'WA Allowances_Bridge'!$A8,'WA Allowances_Bridge'!$A8,IF('WA Allowances_Bridge'!T8&lt;'WA Allowances_Bridge'!$B8,'WA Allowances_Bridge'!$B8,IF('WA Allowances_Bridge'!T8&gt;'WA Allowances_Bridge'!$C8,'WA Allowances_Bridge'!$C8,'WA Allowances_Bridge'!T8)))</f>
        <v>5.3022633048000012</v>
      </c>
      <c r="R6">
        <f>IF('WA Allowances_Bridge'!U8&lt;'WA Allowances_Bridge'!$A8,'WA Allowances_Bridge'!$A8,IF('WA Allowances_Bridge'!U8&lt;'WA Allowances_Bridge'!$B8,'WA Allowances_Bridge'!$B8,IF('WA Allowances_Bridge'!U8&gt;'WA Allowances_Bridge'!$C8,'WA Allowances_Bridge'!$C8,'WA Allowances_Bridge'!U8)))</f>
        <v>5.4438808684176427</v>
      </c>
      <c r="S6">
        <f>IF('WA Allowances_Bridge'!V8&lt;'WA Allowances_Bridge'!$A8,'WA Allowances_Bridge'!$A8,IF('WA Allowances_Bridge'!V8&lt;'WA Allowances_Bridge'!$B8,'WA Allowances_Bridge'!$B8,IF('WA Allowances_Bridge'!V8&gt;'WA Allowances_Bridge'!$C8,'WA Allowances_Bridge'!$C8,'WA Allowances_Bridge'!V8)))</f>
        <v>5.4438808684176427</v>
      </c>
      <c r="T6">
        <f>IF('WA Allowances_Bridge'!W8&lt;'WA Allowances_Bridge'!$A8,'WA Allowances_Bridge'!$A8,IF('WA Allowances_Bridge'!W8&lt;'WA Allowances_Bridge'!$B8,'WA Allowances_Bridge'!$B8,IF('WA Allowances_Bridge'!W8&gt;'WA Allowances_Bridge'!$C8,'WA Allowances_Bridge'!$C8,'WA Allowances_Bridge'!W8)))</f>
        <v>5.4438808684176427</v>
      </c>
      <c r="U6">
        <f>IF('WA Allowances_Bridge'!X8&lt;'WA Allowances_Bridge'!$A8,'WA Allowances_Bridge'!$A8,IF('WA Allowances_Bridge'!X8&lt;'WA Allowances_Bridge'!$B8,'WA Allowances_Bridge'!$B8,IF('WA Allowances_Bridge'!X8&gt;'WA Allowances_Bridge'!$C8,'WA Allowances_Bridge'!$C8,'WA Allowances_Bridge'!X8)))</f>
        <v>5.4438808684176427</v>
      </c>
      <c r="V6">
        <f>IF('WA Allowances_Bridge'!Y8&lt;'WA Allowances_Bridge'!$A8,'WA Allowances_Bridge'!$A8,IF('WA Allowances_Bridge'!Y8&lt;'WA Allowances_Bridge'!$B8,'WA Allowances_Bridge'!$B8,IF('WA Allowances_Bridge'!Y8&gt;'WA Allowances_Bridge'!$C8,'WA Allowances_Bridge'!$C8,'WA Allowances_Bridge'!Y8)))</f>
        <v>5.4438808684176427</v>
      </c>
      <c r="W6">
        <f>IF('WA Allowances_Bridge'!Z8&lt;'WA Allowances_Bridge'!$A8,'WA Allowances_Bridge'!$A8,IF('WA Allowances_Bridge'!Z8&lt;'WA Allowances_Bridge'!$B8,'WA Allowances_Bridge'!$B8,IF('WA Allowances_Bridge'!Z8&gt;'WA Allowances_Bridge'!$C8,'WA Allowances_Bridge'!$C8,'WA Allowances_Bridge'!Z8)))</f>
        <v>5.4438808684176427</v>
      </c>
      <c r="X6">
        <f>IF('WA Allowances_Bridge'!AA8&lt;'WA Allowances_Bridge'!$A8,'WA Allowances_Bridge'!$A8,IF('WA Allowances_Bridge'!AA8&lt;'WA Allowances_Bridge'!$B8,'WA Allowances_Bridge'!$B8,IF('WA Allowances_Bridge'!AA8&gt;'WA Allowances_Bridge'!$C8,'WA Allowances_Bridge'!$C8,'WA Allowances_Bridge'!AA8)))</f>
        <v>5.4438808684176427</v>
      </c>
      <c r="Y6">
        <f>IF('WA Allowances_Bridge'!AB8&lt;'WA Allowances_Bridge'!$A8,'WA Allowances_Bridge'!$A8,IF('WA Allowances_Bridge'!AB8&lt;'WA Allowances_Bridge'!$B8,'WA Allowances_Bridge'!$B8,IF('WA Allowances_Bridge'!AB8&gt;'WA Allowances_Bridge'!$C8,'WA Allowances_Bridge'!$C8,'WA Allowances_Bridge'!AB8)))</f>
        <v>5.4438808684176427</v>
      </c>
      <c r="Z6">
        <f>IF('WA Allowances_Bridge'!AC8&lt;'WA Allowances_Bridge'!$A8,'WA Allowances_Bridge'!$A8,IF('WA Allowances_Bridge'!AC8&lt;'WA Allowances_Bridge'!$B8,'WA Allowances_Bridge'!$B8,IF('WA Allowances_Bridge'!AC8&gt;'WA Allowances_Bridge'!$C8,'WA Allowances_Bridge'!$C8,'WA Allowances_Bridge'!AC8)))</f>
        <v>5.4438808684176427</v>
      </c>
      <c r="AA6">
        <f>IF('WA Allowances_Bridge'!AD8&lt;'WA Allowances_Bridge'!$A8,'WA Allowances_Bridge'!$A8,IF('WA Allowances_Bridge'!AD8&lt;'WA Allowances_Bridge'!$B8,'WA Allowances_Bridge'!$B8,IF('WA Allowances_Bridge'!AD8&gt;'WA Allowances_Bridge'!$C8,'WA Allowances_Bridge'!$C8,'WA Allowances_Bridge'!AD8)))</f>
        <v>5.4438808684176427</v>
      </c>
      <c r="AB6">
        <f>IF('WA Allowances_Bridge'!AE8&lt;'WA Allowances_Bridge'!$A8,'WA Allowances_Bridge'!$A8,IF('WA Allowances_Bridge'!AE8&lt;'WA Allowances_Bridge'!$B8,'WA Allowances_Bridge'!$B8,IF('WA Allowances_Bridge'!AE8&gt;'WA Allowances_Bridge'!$C8,'WA Allowances_Bridge'!$C8,'WA Allowances_Bridge'!AE8)))</f>
        <v>5.4438808684176427</v>
      </c>
      <c r="AC6">
        <f>IF('WA Allowances_Bridge'!AF8&lt;'WA Allowances_Bridge'!$A8,'WA Allowances_Bridge'!$A8,IF('WA Allowances_Bridge'!AF8&lt;'WA Allowances_Bridge'!$B8,'WA Allowances_Bridge'!$B8,IF('WA Allowances_Bridge'!AF8&gt;'WA Allowances_Bridge'!$C8,'WA Allowances_Bridge'!$C8,'WA Allowances_Bridge'!AF8)))</f>
        <v>5.4438808684176427</v>
      </c>
      <c r="AD6">
        <f>IF('WA Allowances_Bridge'!AG8&lt;'WA Allowances_Bridge'!$A8,'WA Allowances_Bridge'!$A8,IF('WA Allowances_Bridge'!AG8&lt;'WA Allowances_Bridge'!$B8,'WA Allowances_Bridge'!$B8,IF('WA Allowances_Bridge'!AG8&gt;'WA Allowances_Bridge'!$C8,'WA Allowances_Bridge'!$C8,'WA Allowances_Bridge'!AG8)))</f>
        <v>5.4438808684176427</v>
      </c>
      <c r="AE6">
        <f>IF('WA Allowances_Bridge'!AH8&lt;'WA Allowances_Bridge'!$A8,'WA Allowances_Bridge'!$A8,IF('WA Allowances_Bridge'!AH8&lt;'WA Allowances_Bridge'!$B8,'WA Allowances_Bridge'!$B8,IF('WA Allowances_Bridge'!AH8&gt;'WA Allowances_Bridge'!$C8,'WA Allowances_Bridge'!$C8,'WA Allowances_Bridge'!AH8)))</f>
        <v>5.4438808684176427</v>
      </c>
      <c r="AF6">
        <f>IF('WA Allowances_Bridge'!AI8&lt;'WA Allowances_Bridge'!$A8,'WA Allowances_Bridge'!$A8,IF('WA Allowances_Bridge'!AI8&lt;'WA Allowances_Bridge'!$B8,'WA Allowances_Bridge'!$B8,IF('WA Allowances_Bridge'!AI8&gt;'WA Allowances_Bridge'!$C8,'WA Allowances_Bridge'!$C8,'WA Allowances_Bridge'!AI8)))</f>
        <v>5.4438808684176427</v>
      </c>
      <c r="AG6">
        <f>IF('WA Allowances_Bridge'!AJ8&lt;'WA Allowances_Bridge'!$A8,'WA Allowances_Bridge'!$A8,IF('WA Allowances_Bridge'!AJ8&lt;'WA Allowances_Bridge'!$B8,'WA Allowances_Bridge'!$B8,IF('WA Allowances_Bridge'!AJ8&gt;'WA Allowances_Bridge'!$C8,'WA Allowances_Bridge'!$C8,'WA Allowances_Bridge'!AJ8)))</f>
        <v>5.3022633048000012</v>
      </c>
      <c r="AH6">
        <f>IF('WA Allowances_Bridge'!AK8&lt;'WA Allowances_Bridge'!$A8,'WA Allowances_Bridge'!$A8,IF('WA Allowances_Bridge'!AK8&lt;'WA Allowances_Bridge'!$B8,'WA Allowances_Bridge'!$B8,IF('WA Allowances_Bridge'!AK8&gt;'WA Allowances_Bridge'!$C8,'WA Allowances_Bridge'!$C8,'WA Allowances_Bridge'!AK8)))</f>
        <v>5.4438808684176427</v>
      </c>
      <c r="AI6">
        <f>IF('WA Allowances_Bridge'!AL8&lt;'WA Allowances_Bridge'!$A8,'WA Allowances_Bridge'!$A8,IF('WA Allowances_Bridge'!AL8&lt;'WA Allowances_Bridge'!$B8,'WA Allowances_Bridge'!$B8,IF('WA Allowances_Bridge'!AL8&gt;'WA Allowances_Bridge'!$C8,'WA Allowances_Bridge'!$C8,'WA Allowances_Bridge'!AL8)))</f>
        <v>5.4438808684176427</v>
      </c>
      <c r="AJ6">
        <f>IF('WA Allowances_Bridge'!AM8&lt;'WA Allowances_Bridge'!$A8,'WA Allowances_Bridge'!$A8,IF('WA Allowances_Bridge'!AM8&lt;'WA Allowances_Bridge'!$B8,'WA Allowances_Bridge'!$B8,IF('WA Allowances_Bridge'!AM8&gt;'WA Allowances_Bridge'!$C8,'WA Allowances_Bridge'!$C8,'WA Allowances_Bridge'!AM8)))</f>
        <v>5.4438808684176427</v>
      </c>
      <c r="AK6">
        <f>IF('WA Allowances_Bridge'!AN8&lt;'WA Allowances_Bridge'!$A8,'WA Allowances_Bridge'!$A8,IF('WA Allowances_Bridge'!AN8&lt;'WA Allowances_Bridge'!$B8,'WA Allowances_Bridge'!$B8,IF('WA Allowances_Bridge'!AN8&gt;'WA Allowances_Bridge'!$C8,'WA Allowances_Bridge'!$C8,'WA Allowances_Bridge'!AN8)))</f>
        <v>5.4438808684176427</v>
      </c>
      <c r="AL6">
        <f>IF('WA Allowances_Bridge'!AO8&lt;'WA Allowances_Bridge'!$A8,'WA Allowances_Bridge'!$A8,IF('WA Allowances_Bridge'!AO8&lt;'WA Allowances_Bridge'!$B8,'WA Allowances_Bridge'!$B8,IF('WA Allowances_Bridge'!AO8&gt;'WA Allowances_Bridge'!$C8,'WA Allowances_Bridge'!$C8,'WA Allowances_Bridge'!AO8)))</f>
        <v>5.4438808684176427</v>
      </c>
      <c r="AM6">
        <f>IF('WA Allowances_Bridge'!AP8&lt;'WA Allowances_Bridge'!$A8,'WA Allowances_Bridge'!$A8,IF('WA Allowances_Bridge'!AP8&lt;'WA Allowances_Bridge'!$B8,'WA Allowances_Bridge'!$B8,IF('WA Allowances_Bridge'!AP8&gt;'WA Allowances_Bridge'!$C8,'WA Allowances_Bridge'!$C8,'WA Allowances_Bridge'!AP8)))</f>
        <v>5.4438808684176427</v>
      </c>
      <c r="AN6">
        <f>IF('WA Allowances_Bridge'!AQ8&lt;'WA Allowances_Bridge'!$A8,'WA Allowances_Bridge'!$A8,IF('WA Allowances_Bridge'!AQ8&lt;'WA Allowances_Bridge'!$B8,'WA Allowances_Bridge'!$B8,IF('WA Allowances_Bridge'!AQ8&gt;'WA Allowances_Bridge'!$C8,'WA Allowances_Bridge'!$C8,'WA Allowances_Bridge'!AQ8)))</f>
        <v>5.4438808684176427</v>
      </c>
      <c r="AO6">
        <f>IF('WA Allowances_Bridge'!AR8&lt;'WA Allowances_Bridge'!$A8,'WA Allowances_Bridge'!$A8,IF('WA Allowances_Bridge'!AR8&lt;'WA Allowances_Bridge'!$B8,'WA Allowances_Bridge'!$B8,IF('WA Allowances_Bridge'!AR8&gt;'WA Allowances_Bridge'!$C8,'WA Allowances_Bridge'!$C8,'WA Allowances_Bridge'!AR8)))</f>
        <v>5.4438808684176427</v>
      </c>
      <c r="AP6">
        <f>IF('WA Allowances_Bridge'!AS8&lt;'WA Allowances_Bridge'!$A8,'WA Allowances_Bridge'!$A8,IF('WA Allowances_Bridge'!AS8&lt;'WA Allowances_Bridge'!$B8,'WA Allowances_Bridge'!$B8,IF('WA Allowances_Bridge'!AS8&gt;'WA Allowances_Bridge'!$C8,'WA Allowances_Bridge'!$C8,'WA Allowances_Bridge'!AS8)))</f>
        <v>5.3022633048000012</v>
      </c>
      <c r="AQ6">
        <f>IF('WA Allowances_Bridge'!AT8&lt;'WA Allowances_Bridge'!$A8,'WA Allowances_Bridge'!$A8,IF('WA Allowances_Bridge'!AT8&lt;'WA Allowances_Bridge'!$B8,'WA Allowances_Bridge'!$B8,IF('WA Allowances_Bridge'!AT8&gt;'WA Allowances_Bridge'!$C8,'WA Allowances_Bridge'!$C8,'WA Allowances_Bridge'!AT8)))</f>
        <v>5.4438808684176427</v>
      </c>
      <c r="AR6">
        <f>IF('WA Allowances_Bridge'!AU8&lt;'WA Allowances_Bridge'!$A8,'WA Allowances_Bridge'!$A8,IF('WA Allowances_Bridge'!AU8&lt;'WA Allowances_Bridge'!$B8,'WA Allowances_Bridge'!$B8,IF('WA Allowances_Bridge'!AU8&gt;'WA Allowances_Bridge'!$C8,'WA Allowances_Bridge'!$C8,'WA Allowances_Bridge'!AU8)))</f>
        <v>5.4438808684176427</v>
      </c>
      <c r="AS6">
        <f>IF('WA Allowances_Bridge'!AV8&lt;'WA Allowances_Bridge'!$A8,'WA Allowances_Bridge'!$A8,IF('WA Allowances_Bridge'!AV8&lt;'WA Allowances_Bridge'!$B8,'WA Allowances_Bridge'!$B8,IF('WA Allowances_Bridge'!AV8&gt;'WA Allowances_Bridge'!$C8,'WA Allowances_Bridge'!$C8,'WA Allowances_Bridge'!AV8)))</f>
        <v>5.4438808684176427</v>
      </c>
      <c r="AT6">
        <f>IF('WA Allowances_Bridge'!AW8&lt;'WA Allowances_Bridge'!$A8,'WA Allowances_Bridge'!$A8,IF('WA Allowances_Bridge'!AW8&lt;'WA Allowances_Bridge'!$B8,'WA Allowances_Bridge'!$B8,IF('WA Allowances_Bridge'!AW8&gt;'WA Allowances_Bridge'!$C8,'WA Allowances_Bridge'!$C8,'WA Allowances_Bridge'!AW8)))</f>
        <v>5.3022633048000012</v>
      </c>
      <c r="AU6">
        <f>IF('WA Allowances_Bridge'!AX8&lt;'WA Allowances_Bridge'!$A8,'WA Allowances_Bridge'!$A8,IF('WA Allowances_Bridge'!AX8&lt;'WA Allowances_Bridge'!$B8,'WA Allowances_Bridge'!$B8,IF('WA Allowances_Bridge'!AX8&gt;'WA Allowances_Bridge'!$C8,'WA Allowances_Bridge'!$C8,'WA Allowances_Bridge'!AX8)))</f>
        <v>5.4438808684176427</v>
      </c>
      <c r="AV6">
        <f>IF('WA Allowances_Bridge'!AY8&lt;'WA Allowances_Bridge'!$A8,'WA Allowances_Bridge'!$A8,IF('WA Allowances_Bridge'!AY8&lt;'WA Allowances_Bridge'!$B8,'WA Allowances_Bridge'!$B8,IF('WA Allowances_Bridge'!AY8&gt;'WA Allowances_Bridge'!$C8,'WA Allowances_Bridge'!$C8,'WA Allowances_Bridge'!AY8)))</f>
        <v>5.3022633048000012</v>
      </c>
      <c r="AW6">
        <f>IF('WA Allowances_Bridge'!AZ8&lt;'WA Allowances_Bridge'!$A8,'WA Allowances_Bridge'!$A8,IF('WA Allowances_Bridge'!AZ8&lt;'WA Allowances_Bridge'!$B8,'WA Allowances_Bridge'!$B8,IF('WA Allowances_Bridge'!AZ8&gt;'WA Allowances_Bridge'!$C8,'WA Allowances_Bridge'!$C8,'WA Allowances_Bridge'!AZ8)))</f>
        <v>5.4438808684176427</v>
      </c>
      <c r="AX6">
        <f>IF('WA Allowances_Bridge'!BA8&lt;'WA Allowances_Bridge'!$A8,'WA Allowances_Bridge'!$A8,IF('WA Allowances_Bridge'!BA8&lt;'WA Allowances_Bridge'!$B8,'WA Allowances_Bridge'!$B8,IF('WA Allowances_Bridge'!BA8&gt;'WA Allowances_Bridge'!$C8,'WA Allowances_Bridge'!$C8,'WA Allowances_Bridge'!BA8)))</f>
        <v>5.4438808684176427</v>
      </c>
      <c r="AY6">
        <f>IF('WA Allowances_Bridge'!BB8&lt;'WA Allowances_Bridge'!$A8,'WA Allowances_Bridge'!$A8,IF('WA Allowances_Bridge'!BB8&lt;'WA Allowances_Bridge'!$B8,'WA Allowances_Bridge'!$B8,IF('WA Allowances_Bridge'!BB8&gt;'WA Allowances_Bridge'!$C8,'WA Allowances_Bridge'!$C8,'WA Allowances_Bridge'!BB8)))</f>
        <v>5.3022633048000012</v>
      </c>
      <c r="AZ6">
        <f>IF('WA Allowances_Bridge'!BC8&lt;'WA Allowances_Bridge'!$A8,'WA Allowances_Bridge'!$A8,IF('WA Allowances_Bridge'!BC8&lt;'WA Allowances_Bridge'!$B8,'WA Allowances_Bridge'!$B8,IF('WA Allowances_Bridge'!BC8&gt;'WA Allowances_Bridge'!$C8,'WA Allowances_Bridge'!$C8,'WA Allowances_Bridge'!BC8)))</f>
        <v>5.4438808684176427</v>
      </c>
      <c r="BA6">
        <f>IF('WA Allowances_Bridge'!BD8&lt;'WA Allowances_Bridge'!$A8,'WA Allowances_Bridge'!$A8,IF('WA Allowances_Bridge'!BD8&lt;'WA Allowances_Bridge'!$B8,'WA Allowances_Bridge'!$B8,IF('WA Allowances_Bridge'!BD8&gt;'WA Allowances_Bridge'!$C8,'WA Allowances_Bridge'!$C8,'WA Allowances_Bridge'!BD8)))</f>
        <v>5.4438808684176427</v>
      </c>
      <c r="BB6">
        <f>IF('WA Allowances_Bridge'!BE8&lt;'WA Allowances_Bridge'!$A8,'WA Allowances_Bridge'!$A8,IF('WA Allowances_Bridge'!BE8&lt;'WA Allowances_Bridge'!$B8,'WA Allowances_Bridge'!$B8,IF('WA Allowances_Bridge'!BE8&gt;'WA Allowances_Bridge'!$C8,'WA Allowances_Bridge'!$C8,'WA Allowances_Bridge'!BE8)))</f>
        <v>5.4438808684176427</v>
      </c>
      <c r="BC6">
        <f>IF('WA Allowances_Bridge'!BF8&lt;'WA Allowances_Bridge'!$A8,'WA Allowances_Bridge'!$A8,IF('WA Allowances_Bridge'!BF8&lt;'WA Allowances_Bridge'!$B8,'WA Allowances_Bridge'!$B8,IF('WA Allowances_Bridge'!BF8&gt;'WA Allowances_Bridge'!$C8,'WA Allowances_Bridge'!$C8,'WA Allowances_Bridge'!BF8)))</f>
        <v>5.4438808684176427</v>
      </c>
      <c r="BD6">
        <f>IF('WA Allowances_Bridge'!BG8&lt;'WA Allowances_Bridge'!$A8,'WA Allowances_Bridge'!$A8,IF('WA Allowances_Bridge'!BG8&lt;'WA Allowances_Bridge'!$B8,'WA Allowances_Bridge'!$B8,IF('WA Allowances_Bridge'!BG8&gt;'WA Allowances_Bridge'!$C8,'WA Allowances_Bridge'!$C8,'WA Allowances_Bridge'!BG8)))</f>
        <v>5.4438808684176427</v>
      </c>
      <c r="BE6">
        <f>IF('WA Allowances_Bridge'!BH8&lt;'WA Allowances_Bridge'!$A8,'WA Allowances_Bridge'!$A8,IF('WA Allowances_Bridge'!BH8&lt;'WA Allowances_Bridge'!$B8,'WA Allowances_Bridge'!$B8,IF('WA Allowances_Bridge'!BH8&gt;'WA Allowances_Bridge'!$C8,'WA Allowances_Bridge'!$C8,'WA Allowances_Bridge'!BH8)))</f>
        <v>5.3022633048000012</v>
      </c>
      <c r="BF6">
        <f>IF('WA Allowances_Bridge'!BI8&lt;'WA Allowances_Bridge'!$A8,'WA Allowances_Bridge'!$A8,IF('WA Allowances_Bridge'!BI8&lt;'WA Allowances_Bridge'!$B8,'WA Allowances_Bridge'!$B8,IF('WA Allowances_Bridge'!BI8&gt;'WA Allowances_Bridge'!$C8,'WA Allowances_Bridge'!$C8,'WA Allowances_Bridge'!BI8)))</f>
        <v>5.4438808684176427</v>
      </c>
      <c r="BG6">
        <f>IF('WA Allowances_Bridge'!BJ8&lt;'WA Allowances_Bridge'!$A8,'WA Allowances_Bridge'!$A8,IF('WA Allowances_Bridge'!BJ8&lt;'WA Allowances_Bridge'!$B8,'WA Allowances_Bridge'!$B8,IF('WA Allowances_Bridge'!BJ8&gt;'WA Allowances_Bridge'!$C8,'WA Allowances_Bridge'!$C8,'WA Allowances_Bridge'!BJ8)))</f>
        <v>5.4438808684176427</v>
      </c>
      <c r="BH6">
        <f>IF('WA Allowances_Bridge'!BK8&lt;'WA Allowances_Bridge'!$A8,'WA Allowances_Bridge'!$A8,IF('WA Allowances_Bridge'!BK8&lt;'WA Allowances_Bridge'!$B8,'WA Allowances_Bridge'!$B8,IF('WA Allowances_Bridge'!BK8&gt;'WA Allowances_Bridge'!$C8,'WA Allowances_Bridge'!$C8,'WA Allowances_Bridge'!BK8)))</f>
        <v>5.3022633048000012</v>
      </c>
      <c r="BI6">
        <f>IF('WA Allowances_Bridge'!BL8&lt;'WA Allowances_Bridge'!$A8,'WA Allowances_Bridge'!$A8,IF('WA Allowances_Bridge'!BL8&lt;'WA Allowances_Bridge'!$B8,'WA Allowances_Bridge'!$B8,IF('WA Allowances_Bridge'!BL8&gt;'WA Allowances_Bridge'!$C8,'WA Allowances_Bridge'!$C8,'WA Allowances_Bridge'!BL8)))</f>
        <v>5.4438808684176427</v>
      </c>
      <c r="BJ6">
        <f>IF('WA Allowances_Bridge'!BM8&lt;'WA Allowances_Bridge'!$A8,'WA Allowances_Bridge'!$A8,IF('WA Allowances_Bridge'!BM8&lt;'WA Allowances_Bridge'!$B8,'WA Allowances_Bridge'!$B8,IF('WA Allowances_Bridge'!BM8&gt;'WA Allowances_Bridge'!$C8,'WA Allowances_Bridge'!$C8,'WA Allowances_Bridge'!BM8)))</f>
        <v>5.4438808684176427</v>
      </c>
      <c r="BK6">
        <f>IF('WA Allowances_Bridge'!BN8&lt;'WA Allowances_Bridge'!$A8,'WA Allowances_Bridge'!$A8,IF('WA Allowances_Bridge'!BN8&lt;'WA Allowances_Bridge'!$B8,'WA Allowances_Bridge'!$B8,IF('WA Allowances_Bridge'!BN8&gt;'WA Allowances_Bridge'!$C8,'WA Allowances_Bridge'!$C8,'WA Allowances_Bridge'!BN8)))</f>
        <v>5.4438808684176427</v>
      </c>
      <c r="BL6">
        <f>IF('WA Allowances_Bridge'!BO8&lt;'WA Allowances_Bridge'!$A8,'WA Allowances_Bridge'!$A8,IF('WA Allowances_Bridge'!BO8&lt;'WA Allowances_Bridge'!$B8,'WA Allowances_Bridge'!$B8,IF('WA Allowances_Bridge'!BO8&gt;'WA Allowances_Bridge'!$C8,'WA Allowances_Bridge'!$C8,'WA Allowances_Bridge'!BO8)))</f>
        <v>5.4438808684176427</v>
      </c>
      <c r="BM6">
        <f>IF('WA Allowances_Bridge'!BP8&lt;'WA Allowances_Bridge'!$A8,'WA Allowances_Bridge'!$A8,IF('WA Allowances_Bridge'!BP8&lt;'WA Allowances_Bridge'!$B8,'WA Allowances_Bridge'!$B8,IF('WA Allowances_Bridge'!BP8&gt;'WA Allowances_Bridge'!$C8,'WA Allowances_Bridge'!$C8,'WA Allowances_Bridge'!BP8)))</f>
        <v>5.4438808684176427</v>
      </c>
      <c r="BN6">
        <f>IF('WA Allowances_Bridge'!BQ8&lt;'WA Allowances_Bridge'!$A8,'WA Allowances_Bridge'!$A8,IF('WA Allowances_Bridge'!BQ8&lt;'WA Allowances_Bridge'!$B8,'WA Allowances_Bridge'!$B8,IF('WA Allowances_Bridge'!BQ8&gt;'WA Allowances_Bridge'!$C8,'WA Allowances_Bridge'!$C8,'WA Allowances_Bridge'!BQ8)))</f>
        <v>5.3022633048000012</v>
      </c>
      <c r="BO6">
        <f>IF('WA Allowances_Bridge'!BR8&lt;'WA Allowances_Bridge'!$A8,'WA Allowances_Bridge'!$A8,IF('WA Allowances_Bridge'!BR8&lt;'WA Allowances_Bridge'!$B8,'WA Allowances_Bridge'!$B8,IF('WA Allowances_Bridge'!BR8&gt;'WA Allowances_Bridge'!$C8,'WA Allowances_Bridge'!$C8,'WA Allowances_Bridge'!BR8)))</f>
        <v>5.4438808684176427</v>
      </c>
      <c r="BP6">
        <f>IF('WA Allowances_Bridge'!BS8&lt;'WA Allowances_Bridge'!$A8,'WA Allowances_Bridge'!$A8,IF('WA Allowances_Bridge'!BS8&lt;'WA Allowances_Bridge'!$B8,'WA Allowances_Bridge'!$B8,IF('WA Allowances_Bridge'!BS8&gt;'WA Allowances_Bridge'!$C8,'WA Allowances_Bridge'!$C8,'WA Allowances_Bridge'!BS8)))</f>
        <v>5.4438808684176427</v>
      </c>
      <c r="BQ6">
        <f>IF('WA Allowances_Bridge'!BT8&lt;'WA Allowances_Bridge'!$A8,'WA Allowances_Bridge'!$A8,IF('WA Allowances_Bridge'!BT8&lt;'WA Allowances_Bridge'!$B8,'WA Allowances_Bridge'!$B8,IF('WA Allowances_Bridge'!BT8&gt;'WA Allowances_Bridge'!$C8,'WA Allowances_Bridge'!$C8,'WA Allowances_Bridge'!BT8)))</f>
        <v>5.4438808684176427</v>
      </c>
      <c r="BR6">
        <f>IF('WA Allowances_Bridge'!BU8&lt;'WA Allowances_Bridge'!$A8,'WA Allowances_Bridge'!$A8,IF('WA Allowances_Bridge'!BU8&lt;'WA Allowances_Bridge'!$B8,'WA Allowances_Bridge'!$B8,IF('WA Allowances_Bridge'!BU8&gt;'WA Allowances_Bridge'!$C8,'WA Allowances_Bridge'!$C8,'WA Allowances_Bridge'!BU8)))</f>
        <v>5.4438808684176427</v>
      </c>
      <c r="BS6">
        <f>IF('WA Allowances_Bridge'!BV8&lt;'WA Allowances_Bridge'!$A8,'WA Allowances_Bridge'!$A8,IF('WA Allowances_Bridge'!BV8&lt;'WA Allowances_Bridge'!$B8,'WA Allowances_Bridge'!$B8,IF('WA Allowances_Bridge'!BV8&gt;'WA Allowances_Bridge'!$C8,'WA Allowances_Bridge'!$C8,'WA Allowances_Bridge'!BV8)))</f>
        <v>5.3022633048000012</v>
      </c>
      <c r="BT6">
        <f>IF('WA Allowances_Bridge'!BW8&lt;'WA Allowances_Bridge'!$A8,'WA Allowances_Bridge'!$A8,IF('WA Allowances_Bridge'!BW8&lt;'WA Allowances_Bridge'!$B8,'WA Allowances_Bridge'!$B8,IF('WA Allowances_Bridge'!BW8&gt;'WA Allowances_Bridge'!$C8,'WA Allowances_Bridge'!$C8,'WA Allowances_Bridge'!BW8)))</f>
        <v>5.4438808684176427</v>
      </c>
      <c r="BU6">
        <f>IF('WA Allowances_Bridge'!BX8&lt;'WA Allowances_Bridge'!$A8,'WA Allowances_Bridge'!$A8,IF('WA Allowances_Bridge'!BX8&lt;'WA Allowances_Bridge'!$B8,'WA Allowances_Bridge'!$B8,IF('WA Allowances_Bridge'!BX8&gt;'WA Allowances_Bridge'!$C8,'WA Allowances_Bridge'!$C8,'WA Allowances_Bridge'!BX8)))</f>
        <v>5.4438808684176427</v>
      </c>
      <c r="BV6">
        <f>IF('WA Allowances_Bridge'!BY8&lt;'WA Allowances_Bridge'!$A8,'WA Allowances_Bridge'!$A8,IF('WA Allowances_Bridge'!BY8&lt;'WA Allowances_Bridge'!$B8,'WA Allowances_Bridge'!$B8,IF('WA Allowances_Bridge'!BY8&gt;'WA Allowances_Bridge'!$C8,'WA Allowances_Bridge'!$C8,'WA Allowances_Bridge'!BY8)))</f>
        <v>5.4438808684176427</v>
      </c>
      <c r="BW6">
        <f>IF('WA Allowances_Bridge'!BZ8&lt;'WA Allowances_Bridge'!$A8,'WA Allowances_Bridge'!$A8,IF('WA Allowances_Bridge'!BZ8&lt;'WA Allowances_Bridge'!$B8,'WA Allowances_Bridge'!$B8,IF('WA Allowances_Bridge'!BZ8&gt;'WA Allowances_Bridge'!$C8,'WA Allowances_Bridge'!$C8,'WA Allowances_Bridge'!BZ8)))</f>
        <v>5.4438808684176427</v>
      </c>
      <c r="BX6">
        <f>IF('WA Allowances_Bridge'!CA8&lt;'WA Allowances_Bridge'!$A8,'WA Allowances_Bridge'!$A8,IF('WA Allowances_Bridge'!CA8&lt;'WA Allowances_Bridge'!$B8,'WA Allowances_Bridge'!$B8,IF('WA Allowances_Bridge'!CA8&gt;'WA Allowances_Bridge'!$C8,'WA Allowances_Bridge'!$C8,'WA Allowances_Bridge'!CA8)))</f>
        <v>5.4438808684176427</v>
      </c>
      <c r="BY6">
        <f>IF('WA Allowances_Bridge'!CB8&lt;'WA Allowances_Bridge'!$A8,'WA Allowances_Bridge'!$A8,IF('WA Allowances_Bridge'!CB8&lt;'WA Allowances_Bridge'!$B8,'WA Allowances_Bridge'!$B8,IF('WA Allowances_Bridge'!CB8&gt;'WA Allowances_Bridge'!$C8,'WA Allowances_Bridge'!$C8,'WA Allowances_Bridge'!CB8)))</f>
        <v>5.4438808684176427</v>
      </c>
      <c r="BZ6">
        <f>IF('WA Allowances_Bridge'!CC8&lt;'WA Allowances_Bridge'!$A8,'WA Allowances_Bridge'!$A8,IF('WA Allowances_Bridge'!CC8&lt;'WA Allowances_Bridge'!$B8,'WA Allowances_Bridge'!$B8,IF('WA Allowances_Bridge'!CC8&gt;'WA Allowances_Bridge'!$C8,'WA Allowances_Bridge'!$C8,'WA Allowances_Bridge'!CC8)))</f>
        <v>5.4438808684176427</v>
      </c>
      <c r="CA6">
        <f>IF('WA Allowances_Bridge'!CD8&lt;'WA Allowances_Bridge'!$A8,'WA Allowances_Bridge'!$A8,IF('WA Allowances_Bridge'!CD8&lt;'WA Allowances_Bridge'!$B8,'WA Allowances_Bridge'!$B8,IF('WA Allowances_Bridge'!CD8&gt;'WA Allowances_Bridge'!$C8,'WA Allowances_Bridge'!$C8,'WA Allowances_Bridge'!CD8)))</f>
        <v>5.3022633048000012</v>
      </c>
      <c r="CB6">
        <f>IF('WA Allowances_Bridge'!CE8&lt;'WA Allowances_Bridge'!$A8,'WA Allowances_Bridge'!$A8,IF('WA Allowances_Bridge'!CE8&lt;'WA Allowances_Bridge'!$B8,'WA Allowances_Bridge'!$B8,IF('WA Allowances_Bridge'!CE8&gt;'WA Allowances_Bridge'!$C8,'WA Allowances_Bridge'!$C8,'WA Allowances_Bridge'!CE8)))</f>
        <v>5.4438808684176427</v>
      </c>
      <c r="CC6">
        <f>IF('WA Allowances_Bridge'!CF8&lt;'WA Allowances_Bridge'!$A8,'WA Allowances_Bridge'!$A8,IF('WA Allowances_Bridge'!CF8&lt;'WA Allowances_Bridge'!$B8,'WA Allowances_Bridge'!$B8,IF('WA Allowances_Bridge'!CF8&gt;'WA Allowances_Bridge'!$C8,'WA Allowances_Bridge'!$C8,'WA Allowances_Bridge'!CF8)))</f>
        <v>5.4438808684176427</v>
      </c>
      <c r="CD6">
        <f>IF('WA Allowances_Bridge'!CG8&lt;'WA Allowances_Bridge'!$A8,'WA Allowances_Bridge'!$A8,IF('WA Allowances_Bridge'!CG8&lt;'WA Allowances_Bridge'!$B8,'WA Allowances_Bridge'!$B8,IF('WA Allowances_Bridge'!CG8&gt;'WA Allowances_Bridge'!$C8,'WA Allowances_Bridge'!$C8,'WA Allowances_Bridge'!CG8)))</f>
        <v>5.4438808684176427</v>
      </c>
      <c r="CE6">
        <f>IF('WA Allowances_Bridge'!CH8&lt;'WA Allowances_Bridge'!$A8,'WA Allowances_Bridge'!$A8,IF('WA Allowances_Bridge'!CH8&lt;'WA Allowances_Bridge'!$B8,'WA Allowances_Bridge'!$B8,IF('WA Allowances_Bridge'!CH8&gt;'WA Allowances_Bridge'!$C8,'WA Allowances_Bridge'!$C8,'WA Allowances_Bridge'!CH8)))</f>
        <v>5.4438808684176427</v>
      </c>
      <c r="CF6">
        <f>IF('WA Allowances_Bridge'!CI8&lt;'WA Allowances_Bridge'!$A8,'WA Allowances_Bridge'!$A8,IF('WA Allowances_Bridge'!CI8&lt;'WA Allowances_Bridge'!$B8,'WA Allowances_Bridge'!$B8,IF('WA Allowances_Bridge'!CI8&gt;'WA Allowances_Bridge'!$C8,'WA Allowances_Bridge'!$C8,'WA Allowances_Bridge'!CI8)))</f>
        <v>5.4438808684176427</v>
      </c>
      <c r="CG6">
        <f>IF('WA Allowances_Bridge'!CJ8&lt;'WA Allowances_Bridge'!$A8,'WA Allowances_Bridge'!$A8,IF('WA Allowances_Bridge'!CJ8&lt;'WA Allowances_Bridge'!$B8,'WA Allowances_Bridge'!$B8,IF('WA Allowances_Bridge'!CJ8&gt;'WA Allowances_Bridge'!$C8,'WA Allowances_Bridge'!$C8,'WA Allowances_Bridge'!CJ8)))</f>
        <v>5.4438808684176427</v>
      </c>
      <c r="CH6">
        <f>IF('WA Allowances_Bridge'!CK8&lt;'WA Allowances_Bridge'!$A8,'WA Allowances_Bridge'!$A8,IF('WA Allowances_Bridge'!CK8&lt;'WA Allowances_Bridge'!$B8,'WA Allowances_Bridge'!$B8,IF('WA Allowances_Bridge'!CK8&gt;'WA Allowances_Bridge'!$C8,'WA Allowances_Bridge'!$C8,'WA Allowances_Bridge'!CK8)))</f>
        <v>5.4438808684176427</v>
      </c>
      <c r="CI6">
        <f>IF('WA Allowances_Bridge'!CL8&lt;'WA Allowances_Bridge'!$A8,'WA Allowances_Bridge'!$A8,IF('WA Allowances_Bridge'!CL8&lt;'WA Allowances_Bridge'!$B8,'WA Allowances_Bridge'!$B8,IF('WA Allowances_Bridge'!CL8&gt;'WA Allowances_Bridge'!$C8,'WA Allowances_Bridge'!$C8,'WA Allowances_Bridge'!CL8)))</f>
        <v>5.3022633048000012</v>
      </c>
      <c r="CJ6">
        <f>IF('WA Allowances_Bridge'!CM8&lt;'WA Allowances_Bridge'!$A8,'WA Allowances_Bridge'!$A8,IF('WA Allowances_Bridge'!CM8&lt;'WA Allowances_Bridge'!$B8,'WA Allowances_Bridge'!$B8,IF('WA Allowances_Bridge'!CM8&gt;'WA Allowances_Bridge'!$C8,'WA Allowances_Bridge'!$C8,'WA Allowances_Bridge'!CM8)))</f>
        <v>5.4438808684176427</v>
      </c>
      <c r="CK6">
        <f>IF('WA Allowances_Bridge'!CN8&lt;'WA Allowances_Bridge'!$A8,'WA Allowances_Bridge'!$A8,IF('WA Allowances_Bridge'!CN8&lt;'WA Allowances_Bridge'!$B8,'WA Allowances_Bridge'!$B8,IF('WA Allowances_Bridge'!CN8&gt;'WA Allowances_Bridge'!$C8,'WA Allowances_Bridge'!$C8,'WA Allowances_Bridge'!CN8)))</f>
        <v>5.4438808684176427</v>
      </c>
      <c r="CL6">
        <f>IF('WA Allowances_Bridge'!CO8&lt;'WA Allowances_Bridge'!$A8,'WA Allowances_Bridge'!$A8,IF('WA Allowances_Bridge'!CO8&lt;'WA Allowances_Bridge'!$B8,'WA Allowances_Bridge'!$B8,IF('WA Allowances_Bridge'!CO8&gt;'WA Allowances_Bridge'!$C8,'WA Allowances_Bridge'!$C8,'WA Allowances_Bridge'!CO8)))</f>
        <v>5.4438808684176427</v>
      </c>
      <c r="CM6">
        <f>IF('WA Allowances_Bridge'!CP8&lt;'WA Allowances_Bridge'!$A8,'WA Allowances_Bridge'!$A8,IF('WA Allowances_Bridge'!CP8&lt;'WA Allowances_Bridge'!$B8,'WA Allowances_Bridge'!$B8,IF('WA Allowances_Bridge'!CP8&gt;'WA Allowances_Bridge'!$C8,'WA Allowances_Bridge'!$C8,'WA Allowances_Bridge'!CP8)))</f>
        <v>5.4438808684176427</v>
      </c>
      <c r="CN6">
        <f>IF('WA Allowances_Bridge'!CQ8&lt;'WA Allowances_Bridge'!$A8,'WA Allowances_Bridge'!$A8,IF('WA Allowances_Bridge'!CQ8&lt;'WA Allowances_Bridge'!$B8,'WA Allowances_Bridge'!$B8,IF('WA Allowances_Bridge'!CQ8&gt;'WA Allowances_Bridge'!$C8,'WA Allowances_Bridge'!$C8,'WA Allowances_Bridge'!CQ8)))</f>
        <v>5.4438808684176427</v>
      </c>
      <c r="CO6">
        <f>IF('WA Allowances_Bridge'!CR8&lt;'WA Allowances_Bridge'!$A8,'WA Allowances_Bridge'!$A8,IF('WA Allowances_Bridge'!CR8&lt;'WA Allowances_Bridge'!$B8,'WA Allowances_Bridge'!$B8,IF('WA Allowances_Bridge'!CR8&gt;'WA Allowances_Bridge'!$C8,'WA Allowances_Bridge'!$C8,'WA Allowances_Bridge'!CR8)))</f>
        <v>5.3022633048000012</v>
      </c>
      <c r="CP6">
        <f>IF('WA Allowances_Bridge'!CS8&lt;'WA Allowances_Bridge'!$A8,'WA Allowances_Bridge'!$A8,IF('WA Allowances_Bridge'!CS8&lt;'WA Allowances_Bridge'!$B8,'WA Allowances_Bridge'!$B8,IF('WA Allowances_Bridge'!CS8&gt;'WA Allowances_Bridge'!$C8,'WA Allowances_Bridge'!$C8,'WA Allowances_Bridge'!CS8)))</f>
        <v>5.4438808684176427</v>
      </c>
      <c r="CQ6">
        <f>IF('WA Allowances_Bridge'!CT8&lt;'WA Allowances_Bridge'!$A8,'WA Allowances_Bridge'!$A8,IF('WA Allowances_Bridge'!CT8&lt;'WA Allowances_Bridge'!$B8,'WA Allowances_Bridge'!$B8,IF('WA Allowances_Bridge'!CT8&gt;'WA Allowances_Bridge'!$C8,'WA Allowances_Bridge'!$C8,'WA Allowances_Bridge'!CT8)))</f>
        <v>5.4438808684176427</v>
      </c>
      <c r="CR6">
        <f>IF('WA Allowances_Bridge'!CU8&lt;'WA Allowances_Bridge'!$A8,'WA Allowances_Bridge'!$A8,IF('WA Allowances_Bridge'!CU8&lt;'WA Allowances_Bridge'!$B8,'WA Allowances_Bridge'!$B8,IF('WA Allowances_Bridge'!CU8&gt;'WA Allowances_Bridge'!$C8,'WA Allowances_Bridge'!$C8,'WA Allowances_Bridge'!CU8)))</f>
        <v>5.4438808684176427</v>
      </c>
      <c r="CS6">
        <f>IF('WA Allowances_Bridge'!CV8&lt;'WA Allowances_Bridge'!$A8,'WA Allowances_Bridge'!$A8,IF('WA Allowances_Bridge'!CV8&lt;'WA Allowances_Bridge'!$B8,'WA Allowances_Bridge'!$B8,IF('WA Allowances_Bridge'!CV8&gt;'WA Allowances_Bridge'!$C8,'WA Allowances_Bridge'!$C8,'WA Allowances_Bridge'!CV8)))</f>
        <v>5.4438808684176427</v>
      </c>
      <c r="CT6">
        <f>IF('WA Allowances_Bridge'!CW8&lt;'WA Allowances_Bridge'!$A8,'WA Allowances_Bridge'!$A8,IF('WA Allowances_Bridge'!CW8&lt;'WA Allowances_Bridge'!$B8,'WA Allowances_Bridge'!$B8,IF('WA Allowances_Bridge'!CW8&gt;'WA Allowances_Bridge'!$C8,'WA Allowances_Bridge'!$C8,'WA Allowances_Bridge'!CW8)))</f>
        <v>5.4438808684176427</v>
      </c>
      <c r="CU6">
        <f>IF('WA Allowances_Bridge'!CX8&lt;'WA Allowances_Bridge'!$A8,'WA Allowances_Bridge'!$A8,IF('WA Allowances_Bridge'!CX8&lt;'WA Allowances_Bridge'!$B8,'WA Allowances_Bridge'!$B8,IF('WA Allowances_Bridge'!CX8&gt;'WA Allowances_Bridge'!$C8,'WA Allowances_Bridge'!$C8,'WA Allowances_Bridge'!CX8)))</f>
        <v>5.3022633048000012</v>
      </c>
      <c r="CV6">
        <f>IF('WA Allowances_Bridge'!CY8&lt;'WA Allowances_Bridge'!$A8,'WA Allowances_Bridge'!$A8,IF('WA Allowances_Bridge'!CY8&lt;'WA Allowances_Bridge'!$B8,'WA Allowances_Bridge'!$B8,IF('WA Allowances_Bridge'!CY8&gt;'WA Allowances_Bridge'!$C8,'WA Allowances_Bridge'!$C8,'WA Allowances_Bridge'!CY8)))</f>
        <v>5.4438808684176427</v>
      </c>
      <c r="CW6">
        <f>IF('WA Allowances_Bridge'!CZ8&lt;'WA Allowances_Bridge'!$A8,'WA Allowances_Bridge'!$A8,IF('WA Allowances_Bridge'!CZ8&lt;'WA Allowances_Bridge'!$B8,'WA Allowances_Bridge'!$B8,IF('WA Allowances_Bridge'!CZ8&gt;'WA Allowances_Bridge'!$C8,'WA Allowances_Bridge'!$C8,'WA Allowances_Bridge'!CZ8)))</f>
        <v>5.4438808684176427</v>
      </c>
      <c r="CX6">
        <f>IF('WA Allowances_Bridge'!DA8&lt;'WA Allowances_Bridge'!$A8,'WA Allowances_Bridge'!$A8,IF('WA Allowances_Bridge'!DA8&lt;'WA Allowances_Bridge'!$B8,'WA Allowances_Bridge'!$B8,IF('WA Allowances_Bridge'!DA8&gt;'WA Allowances_Bridge'!$C8,'WA Allowances_Bridge'!$C8,'WA Allowances_Bridge'!DA8)))</f>
        <v>5.4438808684176427</v>
      </c>
      <c r="CY6">
        <f>IF('WA Allowances_Bridge'!DB8&lt;'WA Allowances_Bridge'!$A8,'WA Allowances_Bridge'!$A8,IF('WA Allowances_Bridge'!DB8&lt;'WA Allowances_Bridge'!$B8,'WA Allowances_Bridge'!$B8,IF('WA Allowances_Bridge'!DB8&gt;'WA Allowances_Bridge'!$C8,'WA Allowances_Bridge'!$C8,'WA Allowances_Bridge'!DB8)))</f>
        <v>5.4438808684176427</v>
      </c>
      <c r="CZ6">
        <f>IF('WA Allowances_Bridge'!DC8&lt;'WA Allowances_Bridge'!$A8,'WA Allowances_Bridge'!$A8,IF('WA Allowances_Bridge'!DC8&lt;'WA Allowances_Bridge'!$B8,'WA Allowances_Bridge'!$B8,IF('WA Allowances_Bridge'!DC8&gt;'WA Allowances_Bridge'!$C8,'WA Allowances_Bridge'!$C8,'WA Allowances_Bridge'!DC8)))</f>
        <v>5.4438808684176427</v>
      </c>
      <c r="DA6">
        <f>IF('WA Allowances_Bridge'!DD8&lt;'WA Allowances_Bridge'!$A8,'WA Allowances_Bridge'!$A8,IF('WA Allowances_Bridge'!DD8&lt;'WA Allowances_Bridge'!$B8,'WA Allowances_Bridge'!$B8,IF('WA Allowances_Bridge'!DD8&gt;'WA Allowances_Bridge'!$C8,'WA Allowances_Bridge'!$C8,'WA Allowances_Bridge'!DD8)))</f>
        <v>5.3022633048000012</v>
      </c>
      <c r="DB6">
        <f>IF('WA Allowances_Bridge'!DE8&lt;'WA Allowances_Bridge'!$A8,'WA Allowances_Bridge'!$A8,IF('WA Allowances_Bridge'!DE8&lt;'WA Allowances_Bridge'!$B8,'WA Allowances_Bridge'!$B8,IF('WA Allowances_Bridge'!DE8&gt;'WA Allowances_Bridge'!$C8,'WA Allowances_Bridge'!$C8,'WA Allowances_Bridge'!DE8)))</f>
        <v>5.3022633048000012</v>
      </c>
      <c r="DC6">
        <f>IF('WA Allowances_Bridge'!DF8&lt;'WA Allowances_Bridge'!$A8,'WA Allowances_Bridge'!$A8,IF('WA Allowances_Bridge'!DF8&lt;'WA Allowances_Bridge'!$B8,'WA Allowances_Bridge'!$B8,IF('WA Allowances_Bridge'!DF8&gt;'WA Allowances_Bridge'!$C8,'WA Allowances_Bridge'!$C8,'WA Allowances_Bridge'!DF8)))</f>
        <v>5.4438808684176427</v>
      </c>
      <c r="DD6">
        <f>IF('WA Allowances_Bridge'!DG8&lt;'WA Allowances_Bridge'!$A8,'WA Allowances_Bridge'!$A8,IF('WA Allowances_Bridge'!DG8&lt;'WA Allowances_Bridge'!$B8,'WA Allowances_Bridge'!$B8,IF('WA Allowances_Bridge'!DG8&gt;'WA Allowances_Bridge'!$C8,'WA Allowances_Bridge'!$C8,'WA Allowances_Bridge'!DG8)))</f>
        <v>5.3022633048000012</v>
      </c>
      <c r="DE6">
        <f>IF('WA Allowances_Bridge'!DH8&lt;'WA Allowances_Bridge'!$A8,'WA Allowances_Bridge'!$A8,IF('WA Allowances_Bridge'!DH8&lt;'WA Allowances_Bridge'!$B8,'WA Allowances_Bridge'!$B8,IF('WA Allowances_Bridge'!DH8&gt;'WA Allowances_Bridge'!$C8,'WA Allowances_Bridge'!$C8,'WA Allowances_Bridge'!DH8)))</f>
        <v>5.4438808684176427</v>
      </c>
      <c r="DF6">
        <f>IF('WA Allowances_Bridge'!DI8&lt;'WA Allowances_Bridge'!$A8,'WA Allowances_Bridge'!$A8,IF('WA Allowances_Bridge'!DI8&lt;'WA Allowances_Bridge'!$B8,'WA Allowances_Bridge'!$B8,IF('WA Allowances_Bridge'!DI8&gt;'WA Allowances_Bridge'!$C8,'WA Allowances_Bridge'!$C8,'WA Allowances_Bridge'!DI8)))</f>
        <v>5.4438808684176427</v>
      </c>
      <c r="DG6">
        <f>IF('WA Allowances_Bridge'!DJ8&lt;'WA Allowances_Bridge'!$A8,'WA Allowances_Bridge'!$A8,IF('WA Allowances_Bridge'!DJ8&lt;'WA Allowances_Bridge'!$B8,'WA Allowances_Bridge'!$B8,IF('WA Allowances_Bridge'!DJ8&gt;'WA Allowances_Bridge'!$C8,'WA Allowances_Bridge'!$C8,'WA Allowances_Bridge'!DJ8)))</f>
        <v>5.4438808684176427</v>
      </c>
      <c r="DH6">
        <f>IF('WA Allowances_Bridge'!DK8&lt;'WA Allowances_Bridge'!$A8,'WA Allowances_Bridge'!$A8,IF('WA Allowances_Bridge'!DK8&lt;'WA Allowances_Bridge'!$B8,'WA Allowances_Bridge'!$B8,IF('WA Allowances_Bridge'!DK8&gt;'WA Allowances_Bridge'!$C8,'WA Allowances_Bridge'!$C8,'WA Allowances_Bridge'!DK8)))</f>
        <v>5.4438808684176427</v>
      </c>
      <c r="DI6">
        <f>IF('WA Allowances_Bridge'!DL8&lt;'WA Allowances_Bridge'!$A8,'WA Allowances_Bridge'!$A8,IF('WA Allowances_Bridge'!DL8&lt;'WA Allowances_Bridge'!$B8,'WA Allowances_Bridge'!$B8,IF('WA Allowances_Bridge'!DL8&gt;'WA Allowances_Bridge'!$C8,'WA Allowances_Bridge'!$C8,'WA Allowances_Bridge'!DL8)))</f>
        <v>5.3022633048000012</v>
      </c>
      <c r="DJ6">
        <f>IF('WA Allowances_Bridge'!DM8&lt;'WA Allowances_Bridge'!$A8,'WA Allowances_Bridge'!$A8,IF('WA Allowances_Bridge'!DM8&lt;'WA Allowances_Bridge'!$B8,'WA Allowances_Bridge'!$B8,IF('WA Allowances_Bridge'!DM8&gt;'WA Allowances_Bridge'!$C8,'WA Allowances_Bridge'!$C8,'WA Allowances_Bridge'!DM8)))</f>
        <v>5.4438808684176427</v>
      </c>
      <c r="DK6">
        <f>IF('WA Allowances_Bridge'!DN8&lt;'WA Allowances_Bridge'!$A8,'WA Allowances_Bridge'!$A8,IF('WA Allowances_Bridge'!DN8&lt;'WA Allowances_Bridge'!$B8,'WA Allowances_Bridge'!$B8,IF('WA Allowances_Bridge'!DN8&gt;'WA Allowances_Bridge'!$C8,'WA Allowances_Bridge'!$C8,'WA Allowances_Bridge'!DN8)))</f>
        <v>5.4438808684176427</v>
      </c>
      <c r="DL6">
        <f>IF('WA Allowances_Bridge'!DO8&lt;'WA Allowances_Bridge'!$A8,'WA Allowances_Bridge'!$A8,IF('WA Allowances_Bridge'!DO8&lt;'WA Allowances_Bridge'!$B8,'WA Allowances_Bridge'!$B8,IF('WA Allowances_Bridge'!DO8&gt;'WA Allowances_Bridge'!$C8,'WA Allowances_Bridge'!$C8,'WA Allowances_Bridge'!DO8)))</f>
        <v>5.4438808684176427</v>
      </c>
      <c r="DM6">
        <f>IF('WA Allowances_Bridge'!DP8&lt;'WA Allowances_Bridge'!$A8,'WA Allowances_Bridge'!$A8,IF('WA Allowances_Bridge'!DP8&lt;'WA Allowances_Bridge'!$B8,'WA Allowances_Bridge'!$B8,IF('WA Allowances_Bridge'!DP8&gt;'WA Allowances_Bridge'!$C8,'WA Allowances_Bridge'!$C8,'WA Allowances_Bridge'!DP8)))</f>
        <v>5.4438808684176427</v>
      </c>
      <c r="DN6">
        <f>IF('WA Allowances_Bridge'!DQ8&lt;'WA Allowances_Bridge'!$A8,'WA Allowances_Bridge'!$A8,IF('WA Allowances_Bridge'!DQ8&lt;'WA Allowances_Bridge'!$B8,'WA Allowances_Bridge'!$B8,IF('WA Allowances_Bridge'!DQ8&gt;'WA Allowances_Bridge'!$C8,'WA Allowances_Bridge'!$C8,'WA Allowances_Bridge'!DQ8)))</f>
        <v>5.4438808684176427</v>
      </c>
      <c r="DO6">
        <f>IF('WA Allowances_Bridge'!DR8&lt;'WA Allowances_Bridge'!$A8,'WA Allowances_Bridge'!$A8,IF('WA Allowances_Bridge'!DR8&lt;'WA Allowances_Bridge'!$B8,'WA Allowances_Bridge'!$B8,IF('WA Allowances_Bridge'!DR8&gt;'WA Allowances_Bridge'!$C8,'WA Allowances_Bridge'!$C8,'WA Allowances_Bridge'!DR8)))</f>
        <v>5.4438808684176427</v>
      </c>
      <c r="DP6">
        <f>IF('WA Allowances_Bridge'!DS8&lt;'WA Allowances_Bridge'!$A8,'WA Allowances_Bridge'!$A8,IF('WA Allowances_Bridge'!DS8&lt;'WA Allowances_Bridge'!$B8,'WA Allowances_Bridge'!$B8,IF('WA Allowances_Bridge'!DS8&gt;'WA Allowances_Bridge'!$C8,'WA Allowances_Bridge'!$C8,'WA Allowances_Bridge'!DS8)))</f>
        <v>5.4438808684176427</v>
      </c>
      <c r="DQ6">
        <f>IF('WA Allowances_Bridge'!DT8&lt;'WA Allowances_Bridge'!$A8,'WA Allowances_Bridge'!$A8,IF('WA Allowances_Bridge'!DT8&lt;'WA Allowances_Bridge'!$B8,'WA Allowances_Bridge'!$B8,IF('WA Allowances_Bridge'!DT8&gt;'WA Allowances_Bridge'!$C8,'WA Allowances_Bridge'!$C8,'WA Allowances_Bridge'!DT8)))</f>
        <v>5.4438808684176427</v>
      </c>
      <c r="DR6">
        <f>IF('WA Allowances_Bridge'!DU8&lt;'WA Allowances_Bridge'!$A8,'WA Allowances_Bridge'!$A8,IF('WA Allowances_Bridge'!DU8&lt;'WA Allowances_Bridge'!$B8,'WA Allowances_Bridge'!$B8,IF('WA Allowances_Bridge'!DU8&gt;'WA Allowances_Bridge'!$C8,'WA Allowances_Bridge'!$C8,'WA Allowances_Bridge'!DU8)))</f>
        <v>5.3022633048000012</v>
      </c>
      <c r="DS6">
        <f>IF('WA Allowances_Bridge'!DV8&lt;'WA Allowances_Bridge'!$A8,'WA Allowances_Bridge'!$A8,IF('WA Allowances_Bridge'!DV8&lt;'WA Allowances_Bridge'!$B8,'WA Allowances_Bridge'!$B8,IF('WA Allowances_Bridge'!DV8&gt;'WA Allowances_Bridge'!$C8,'WA Allowances_Bridge'!$C8,'WA Allowances_Bridge'!DV8)))</f>
        <v>5.3022633048000012</v>
      </c>
      <c r="DT6">
        <f>IF('WA Allowances_Bridge'!DW8&lt;'WA Allowances_Bridge'!$A8,'WA Allowances_Bridge'!$A8,IF('WA Allowances_Bridge'!DW8&lt;'WA Allowances_Bridge'!$B8,'WA Allowances_Bridge'!$B8,IF('WA Allowances_Bridge'!DW8&gt;'WA Allowances_Bridge'!$C8,'WA Allowances_Bridge'!$C8,'WA Allowances_Bridge'!DW8)))</f>
        <v>5.3022633048000012</v>
      </c>
      <c r="DU6">
        <f>IF('WA Allowances_Bridge'!DX8&lt;'WA Allowances_Bridge'!$A8,'WA Allowances_Bridge'!$A8,IF('WA Allowances_Bridge'!DX8&lt;'WA Allowances_Bridge'!$B8,'WA Allowances_Bridge'!$B8,IF('WA Allowances_Bridge'!DX8&gt;'WA Allowances_Bridge'!$C8,'WA Allowances_Bridge'!$C8,'WA Allowances_Bridge'!DX8)))</f>
        <v>5.3022633048000012</v>
      </c>
      <c r="DV6">
        <f>IF('WA Allowances_Bridge'!DY8&lt;'WA Allowances_Bridge'!$A8,'WA Allowances_Bridge'!$A8,IF('WA Allowances_Bridge'!DY8&lt;'WA Allowances_Bridge'!$B8,'WA Allowances_Bridge'!$B8,IF('WA Allowances_Bridge'!DY8&gt;'WA Allowances_Bridge'!$C8,'WA Allowances_Bridge'!$C8,'WA Allowances_Bridge'!DY8)))</f>
        <v>5.4438808684176427</v>
      </c>
      <c r="DW6">
        <f>IF('WA Allowances_Bridge'!DZ8&lt;'WA Allowances_Bridge'!$A8,'WA Allowances_Bridge'!$A8,IF('WA Allowances_Bridge'!DZ8&lt;'WA Allowances_Bridge'!$B8,'WA Allowances_Bridge'!$B8,IF('WA Allowances_Bridge'!DZ8&gt;'WA Allowances_Bridge'!$C8,'WA Allowances_Bridge'!$C8,'WA Allowances_Bridge'!DZ8)))</f>
        <v>5.4438808684176427</v>
      </c>
      <c r="DX6">
        <f>IF('WA Allowances_Bridge'!EA8&lt;'WA Allowances_Bridge'!$A8,'WA Allowances_Bridge'!$A8,IF('WA Allowances_Bridge'!EA8&lt;'WA Allowances_Bridge'!$B8,'WA Allowances_Bridge'!$B8,IF('WA Allowances_Bridge'!EA8&gt;'WA Allowances_Bridge'!$C8,'WA Allowances_Bridge'!$C8,'WA Allowances_Bridge'!EA8)))</f>
        <v>5.3022633048000012</v>
      </c>
      <c r="DY6">
        <f>IF('WA Allowances_Bridge'!EB8&lt;'WA Allowances_Bridge'!$A8,'WA Allowances_Bridge'!$A8,IF('WA Allowances_Bridge'!EB8&lt;'WA Allowances_Bridge'!$B8,'WA Allowances_Bridge'!$B8,IF('WA Allowances_Bridge'!EB8&gt;'WA Allowances_Bridge'!$C8,'WA Allowances_Bridge'!$C8,'WA Allowances_Bridge'!EB8)))</f>
        <v>5.4438808684176427</v>
      </c>
      <c r="DZ6">
        <f>IF('WA Allowances_Bridge'!EC8&lt;'WA Allowances_Bridge'!$A8,'WA Allowances_Bridge'!$A8,IF('WA Allowances_Bridge'!EC8&lt;'WA Allowances_Bridge'!$B8,'WA Allowances_Bridge'!$B8,IF('WA Allowances_Bridge'!EC8&gt;'WA Allowances_Bridge'!$C8,'WA Allowances_Bridge'!$C8,'WA Allowances_Bridge'!EC8)))</f>
        <v>5.3022633048000012</v>
      </c>
      <c r="EA6">
        <f>IF('WA Allowances_Bridge'!ED8&lt;'WA Allowances_Bridge'!$A8,'WA Allowances_Bridge'!$A8,IF('WA Allowances_Bridge'!ED8&lt;'WA Allowances_Bridge'!$B8,'WA Allowances_Bridge'!$B8,IF('WA Allowances_Bridge'!ED8&gt;'WA Allowances_Bridge'!$C8,'WA Allowances_Bridge'!$C8,'WA Allowances_Bridge'!ED8)))</f>
        <v>5.3022633048000012</v>
      </c>
      <c r="EB6">
        <f>IF('WA Allowances_Bridge'!EE8&lt;'WA Allowances_Bridge'!$A8,'WA Allowances_Bridge'!$A8,IF('WA Allowances_Bridge'!EE8&lt;'WA Allowances_Bridge'!$B8,'WA Allowances_Bridge'!$B8,IF('WA Allowances_Bridge'!EE8&gt;'WA Allowances_Bridge'!$C8,'WA Allowances_Bridge'!$C8,'WA Allowances_Bridge'!EE8)))</f>
        <v>5.4438808684176427</v>
      </c>
      <c r="EC6">
        <f>IF('WA Allowances_Bridge'!EF8&lt;'WA Allowances_Bridge'!$A8,'WA Allowances_Bridge'!$A8,IF('WA Allowances_Bridge'!EF8&lt;'WA Allowances_Bridge'!$B8,'WA Allowances_Bridge'!$B8,IF('WA Allowances_Bridge'!EF8&gt;'WA Allowances_Bridge'!$C8,'WA Allowances_Bridge'!$C8,'WA Allowances_Bridge'!EF8)))</f>
        <v>5.3022633048000012</v>
      </c>
      <c r="ED6">
        <f>IF('WA Allowances_Bridge'!EG8&lt;'WA Allowances_Bridge'!$A8,'WA Allowances_Bridge'!$A8,IF('WA Allowances_Bridge'!EG8&lt;'WA Allowances_Bridge'!$B8,'WA Allowances_Bridge'!$B8,IF('WA Allowances_Bridge'!EG8&gt;'WA Allowances_Bridge'!$C8,'WA Allowances_Bridge'!$C8,'WA Allowances_Bridge'!EG8)))</f>
        <v>5.4438808684176427</v>
      </c>
      <c r="EE6">
        <f>IF('WA Allowances_Bridge'!EH8&lt;'WA Allowances_Bridge'!$A8,'WA Allowances_Bridge'!$A8,IF('WA Allowances_Bridge'!EH8&lt;'WA Allowances_Bridge'!$B8,'WA Allowances_Bridge'!$B8,IF('WA Allowances_Bridge'!EH8&gt;'WA Allowances_Bridge'!$C8,'WA Allowances_Bridge'!$C8,'WA Allowances_Bridge'!EH8)))</f>
        <v>5.4438808684176427</v>
      </c>
      <c r="EF6">
        <f>IF('WA Allowances_Bridge'!EI8&lt;'WA Allowances_Bridge'!$A8,'WA Allowances_Bridge'!$A8,IF('WA Allowances_Bridge'!EI8&lt;'WA Allowances_Bridge'!$B8,'WA Allowances_Bridge'!$B8,IF('WA Allowances_Bridge'!EI8&gt;'WA Allowances_Bridge'!$C8,'WA Allowances_Bridge'!$C8,'WA Allowances_Bridge'!EI8)))</f>
        <v>5.4438808684176427</v>
      </c>
      <c r="EG6">
        <f>IF('WA Allowances_Bridge'!EJ8&lt;'WA Allowances_Bridge'!$A8,'WA Allowances_Bridge'!$A8,IF('WA Allowances_Bridge'!EJ8&lt;'WA Allowances_Bridge'!$B8,'WA Allowances_Bridge'!$B8,IF('WA Allowances_Bridge'!EJ8&gt;'WA Allowances_Bridge'!$C8,'WA Allowances_Bridge'!$C8,'WA Allowances_Bridge'!EJ8)))</f>
        <v>5.4438808684176427</v>
      </c>
      <c r="EH6">
        <f>IF('WA Allowances_Bridge'!EK8&lt;'WA Allowances_Bridge'!$A8,'WA Allowances_Bridge'!$A8,IF('WA Allowances_Bridge'!EK8&lt;'WA Allowances_Bridge'!$B8,'WA Allowances_Bridge'!$B8,IF('WA Allowances_Bridge'!EK8&gt;'WA Allowances_Bridge'!$C8,'WA Allowances_Bridge'!$C8,'WA Allowances_Bridge'!EK8)))</f>
        <v>5.4438808684176427</v>
      </c>
      <c r="EI6">
        <f>IF('WA Allowances_Bridge'!EL8&lt;'WA Allowances_Bridge'!$A8,'WA Allowances_Bridge'!$A8,IF('WA Allowances_Bridge'!EL8&lt;'WA Allowances_Bridge'!$B8,'WA Allowances_Bridge'!$B8,IF('WA Allowances_Bridge'!EL8&gt;'WA Allowances_Bridge'!$C8,'WA Allowances_Bridge'!$C8,'WA Allowances_Bridge'!EL8)))</f>
        <v>5.4438808684176427</v>
      </c>
      <c r="EJ6">
        <f>IF('WA Allowances_Bridge'!EM8&lt;'WA Allowances_Bridge'!$A8,'WA Allowances_Bridge'!$A8,IF('WA Allowances_Bridge'!EM8&lt;'WA Allowances_Bridge'!$B8,'WA Allowances_Bridge'!$B8,IF('WA Allowances_Bridge'!EM8&gt;'WA Allowances_Bridge'!$C8,'WA Allowances_Bridge'!$C8,'WA Allowances_Bridge'!EM8)))</f>
        <v>5.3022633048000012</v>
      </c>
      <c r="EK6">
        <f>IF('WA Allowances_Bridge'!EN8&lt;'WA Allowances_Bridge'!$A8,'WA Allowances_Bridge'!$A8,IF('WA Allowances_Bridge'!EN8&lt;'WA Allowances_Bridge'!$B8,'WA Allowances_Bridge'!$B8,IF('WA Allowances_Bridge'!EN8&gt;'WA Allowances_Bridge'!$C8,'WA Allowances_Bridge'!$C8,'WA Allowances_Bridge'!EN8)))</f>
        <v>5.4438808684176427</v>
      </c>
      <c r="EL6">
        <f>IF('WA Allowances_Bridge'!EO8&lt;'WA Allowances_Bridge'!$A8,'WA Allowances_Bridge'!$A8,IF('WA Allowances_Bridge'!EO8&lt;'WA Allowances_Bridge'!$B8,'WA Allowances_Bridge'!$B8,IF('WA Allowances_Bridge'!EO8&gt;'WA Allowances_Bridge'!$C8,'WA Allowances_Bridge'!$C8,'WA Allowances_Bridge'!EO8)))</f>
        <v>5.4438808684176427</v>
      </c>
      <c r="EM6">
        <f>IF('WA Allowances_Bridge'!EP8&lt;'WA Allowances_Bridge'!$A8,'WA Allowances_Bridge'!$A8,IF('WA Allowances_Bridge'!EP8&lt;'WA Allowances_Bridge'!$B8,'WA Allowances_Bridge'!$B8,IF('WA Allowances_Bridge'!EP8&gt;'WA Allowances_Bridge'!$C8,'WA Allowances_Bridge'!$C8,'WA Allowances_Bridge'!EP8)))</f>
        <v>5.4438808684176427</v>
      </c>
      <c r="EN6">
        <f>IF('WA Allowances_Bridge'!EQ8&lt;'WA Allowances_Bridge'!$A8,'WA Allowances_Bridge'!$A8,IF('WA Allowances_Bridge'!EQ8&lt;'WA Allowances_Bridge'!$B8,'WA Allowances_Bridge'!$B8,IF('WA Allowances_Bridge'!EQ8&gt;'WA Allowances_Bridge'!$C8,'WA Allowances_Bridge'!$C8,'WA Allowances_Bridge'!EQ8)))</f>
        <v>5.4438808684176427</v>
      </c>
      <c r="EO6">
        <f>IF('WA Allowances_Bridge'!ER8&lt;'WA Allowances_Bridge'!$A8,'WA Allowances_Bridge'!$A8,IF('WA Allowances_Bridge'!ER8&lt;'WA Allowances_Bridge'!$B8,'WA Allowances_Bridge'!$B8,IF('WA Allowances_Bridge'!ER8&gt;'WA Allowances_Bridge'!$C8,'WA Allowances_Bridge'!$C8,'WA Allowances_Bridge'!ER8)))</f>
        <v>5.3022633048000012</v>
      </c>
      <c r="EP6">
        <f>IF('WA Allowances_Bridge'!ES8&lt;'WA Allowances_Bridge'!$A8,'WA Allowances_Bridge'!$A8,IF('WA Allowances_Bridge'!ES8&lt;'WA Allowances_Bridge'!$B8,'WA Allowances_Bridge'!$B8,IF('WA Allowances_Bridge'!ES8&gt;'WA Allowances_Bridge'!$C8,'WA Allowances_Bridge'!$C8,'WA Allowances_Bridge'!ES8)))</f>
        <v>5.4438808684176427</v>
      </c>
      <c r="EQ6">
        <f>IF('WA Allowances_Bridge'!ET8&lt;'WA Allowances_Bridge'!$A8,'WA Allowances_Bridge'!$A8,IF('WA Allowances_Bridge'!ET8&lt;'WA Allowances_Bridge'!$B8,'WA Allowances_Bridge'!$B8,IF('WA Allowances_Bridge'!ET8&gt;'WA Allowances_Bridge'!$C8,'WA Allowances_Bridge'!$C8,'WA Allowances_Bridge'!ET8)))</f>
        <v>5.3022633048000012</v>
      </c>
      <c r="ER6">
        <f>IF('WA Allowances_Bridge'!EU8&lt;'WA Allowances_Bridge'!$A8,'WA Allowances_Bridge'!$A8,IF('WA Allowances_Bridge'!EU8&lt;'WA Allowances_Bridge'!$B8,'WA Allowances_Bridge'!$B8,IF('WA Allowances_Bridge'!EU8&gt;'WA Allowances_Bridge'!$C8,'WA Allowances_Bridge'!$C8,'WA Allowances_Bridge'!EU8)))</f>
        <v>5.4438808684176427</v>
      </c>
      <c r="ES6">
        <f>IF('WA Allowances_Bridge'!EV8&lt;'WA Allowances_Bridge'!$A8,'WA Allowances_Bridge'!$A8,IF('WA Allowances_Bridge'!EV8&lt;'WA Allowances_Bridge'!$B8,'WA Allowances_Bridge'!$B8,IF('WA Allowances_Bridge'!EV8&gt;'WA Allowances_Bridge'!$C8,'WA Allowances_Bridge'!$C8,'WA Allowances_Bridge'!EV8)))</f>
        <v>5.4438808684176427</v>
      </c>
      <c r="ET6">
        <f>IF('WA Allowances_Bridge'!EW8&lt;'WA Allowances_Bridge'!$A8,'WA Allowances_Bridge'!$A8,IF('WA Allowances_Bridge'!EW8&lt;'WA Allowances_Bridge'!$B8,'WA Allowances_Bridge'!$B8,IF('WA Allowances_Bridge'!EW8&gt;'WA Allowances_Bridge'!$C8,'WA Allowances_Bridge'!$C8,'WA Allowances_Bridge'!EW8)))</f>
        <v>5.4438808684176427</v>
      </c>
      <c r="EU6">
        <f>IF('WA Allowances_Bridge'!EX8&lt;'WA Allowances_Bridge'!$A8,'WA Allowances_Bridge'!$A8,IF('WA Allowances_Bridge'!EX8&lt;'WA Allowances_Bridge'!$B8,'WA Allowances_Bridge'!$B8,IF('WA Allowances_Bridge'!EX8&gt;'WA Allowances_Bridge'!$C8,'WA Allowances_Bridge'!$C8,'WA Allowances_Bridge'!EX8)))</f>
        <v>5.4438808684176427</v>
      </c>
      <c r="EV6">
        <f>IF('WA Allowances_Bridge'!EY8&lt;'WA Allowances_Bridge'!$A8,'WA Allowances_Bridge'!$A8,IF('WA Allowances_Bridge'!EY8&lt;'WA Allowances_Bridge'!$B8,'WA Allowances_Bridge'!$B8,IF('WA Allowances_Bridge'!EY8&gt;'WA Allowances_Bridge'!$C8,'WA Allowances_Bridge'!$C8,'WA Allowances_Bridge'!EY8)))</f>
        <v>5.4438808684176427</v>
      </c>
      <c r="EW6">
        <f>IF('WA Allowances_Bridge'!EZ8&lt;'WA Allowances_Bridge'!$A8,'WA Allowances_Bridge'!$A8,IF('WA Allowances_Bridge'!EZ8&lt;'WA Allowances_Bridge'!$B8,'WA Allowances_Bridge'!$B8,IF('WA Allowances_Bridge'!EZ8&gt;'WA Allowances_Bridge'!$C8,'WA Allowances_Bridge'!$C8,'WA Allowances_Bridge'!EZ8)))</f>
        <v>5.4438808684176427</v>
      </c>
      <c r="EX6">
        <f>IF('WA Allowances_Bridge'!FA8&lt;'WA Allowances_Bridge'!$A8,'WA Allowances_Bridge'!$A8,IF('WA Allowances_Bridge'!FA8&lt;'WA Allowances_Bridge'!$B8,'WA Allowances_Bridge'!$B8,IF('WA Allowances_Bridge'!FA8&gt;'WA Allowances_Bridge'!$C8,'WA Allowances_Bridge'!$C8,'WA Allowances_Bridge'!FA8)))</f>
        <v>5.3022633048000012</v>
      </c>
      <c r="EY6">
        <f>IF('WA Allowances_Bridge'!FB8&lt;'WA Allowances_Bridge'!$A8,'WA Allowances_Bridge'!$A8,IF('WA Allowances_Bridge'!FB8&lt;'WA Allowances_Bridge'!$B8,'WA Allowances_Bridge'!$B8,IF('WA Allowances_Bridge'!FB8&gt;'WA Allowances_Bridge'!$C8,'WA Allowances_Bridge'!$C8,'WA Allowances_Bridge'!FB8)))</f>
        <v>5.4438808684176427</v>
      </c>
      <c r="EZ6">
        <f>IF('WA Allowances_Bridge'!FC8&lt;'WA Allowances_Bridge'!$A8,'WA Allowances_Bridge'!$A8,IF('WA Allowances_Bridge'!FC8&lt;'WA Allowances_Bridge'!$B8,'WA Allowances_Bridge'!$B8,IF('WA Allowances_Bridge'!FC8&gt;'WA Allowances_Bridge'!$C8,'WA Allowances_Bridge'!$C8,'WA Allowances_Bridge'!FC8)))</f>
        <v>5.4438808684176427</v>
      </c>
      <c r="FA6">
        <f>IF('WA Allowances_Bridge'!FD8&lt;'WA Allowances_Bridge'!$A8,'WA Allowances_Bridge'!$A8,IF('WA Allowances_Bridge'!FD8&lt;'WA Allowances_Bridge'!$B8,'WA Allowances_Bridge'!$B8,IF('WA Allowances_Bridge'!FD8&gt;'WA Allowances_Bridge'!$C8,'WA Allowances_Bridge'!$C8,'WA Allowances_Bridge'!FD8)))</f>
        <v>5.4438808684176427</v>
      </c>
      <c r="FB6">
        <f>IF('WA Allowances_Bridge'!FE8&lt;'WA Allowances_Bridge'!$A8,'WA Allowances_Bridge'!$A8,IF('WA Allowances_Bridge'!FE8&lt;'WA Allowances_Bridge'!$B8,'WA Allowances_Bridge'!$B8,IF('WA Allowances_Bridge'!FE8&gt;'WA Allowances_Bridge'!$C8,'WA Allowances_Bridge'!$C8,'WA Allowances_Bridge'!FE8)))</f>
        <v>5.4438808684176427</v>
      </c>
      <c r="FC6">
        <f>IF('WA Allowances_Bridge'!FF8&lt;'WA Allowances_Bridge'!$A8,'WA Allowances_Bridge'!$A8,IF('WA Allowances_Bridge'!FF8&lt;'WA Allowances_Bridge'!$B8,'WA Allowances_Bridge'!$B8,IF('WA Allowances_Bridge'!FF8&gt;'WA Allowances_Bridge'!$C8,'WA Allowances_Bridge'!$C8,'WA Allowances_Bridge'!FF8)))</f>
        <v>5.3022633048000012</v>
      </c>
      <c r="FD6">
        <f>IF('WA Allowances_Bridge'!FG8&lt;'WA Allowances_Bridge'!$A8,'WA Allowances_Bridge'!$A8,IF('WA Allowances_Bridge'!FG8&lt;'WA Allowances_Bridge'!$B8,'WA Allowances_Bridge'!$B8,IF('WA Allowances_Bridge'!FG8&gt;'WA Allowances_Bridge'!$C8,'WA Allowances_Bridge'!$C8,'WA Allowances_Bridge'!FG8)))</f>
        <v>5.4438808684176427</v>
      </c>
      <c r="FE6">
        <f>IF('WA Allowances_Bridge'!FH8&lt;'WA Allowances_Bridge'!$A8,'WA Allowances_Bridge'!$A8,IF('WA Allowances_Bridge'!FH8&lt;'WA Allowances_Bridge'!$B8,'WA Allowances_Bridge'!$B8,IF('WA Allowances_Bridge'!FH8&gt;'WA Allowances_Bridge'!$C8,'WA Allowances_Bridge'!$C8,'WA Allowances_Bridge'!FH8)))</f>
        <v>5.4438808684176427</v>
      </c>
      <c r="FF6">
        <f>IF('WA Allowances_Bridge'!FI8&lt;'WA Allowances_Bridge'!$A8,'WA Allowances_Bridge'!$A8,IF('WA Allowances_Bridge'!FI8&lt;'WA Allowances_Bridge'!$B8,'WA Allowances_Bridge'!$B8,IF('WA Allowances_Bridge'!FI8&gt;'WA Allowances_Bridge'!$C8,'WA Allowances_Bridge'!$C8,'WA Allowances_Bridge'!FI8)))</f>
        <v>5.4438808684176427</v>
      </c>
      <c r="FG6">
        <f>IF('WA Allowances_Bridge'!FJ8&lt;'WA Allowances_Bridge'!$A8,'WA Allowances_Bridge'!$A8,IF('WA Allowances_Bridge'!FJ8&lt;'WA Allowances_Bridge'!$B8,'WA Allowances_Bridge'!$B8,IF('WA Allowances_Bridge'!FJ8&gt;'WA Allowances_Bridge'!$C8,'WA Allowances_Bridge'!$C8,'WA Allowances_Bridge'!FJ8)))</f>
        <v>5.4438808684176427</v>
      </c>
      <c r="FH6">
        <f>IF('WA Allowances_Bridge'!FK8&lt;'WA Allowances_Bridge'!$A8,'WA Allowances_Bridge'!$A8,IF('WA Allowances_Bridge'!FK8&lt;'WA Allowances_Bridge'!$B8,'WA Allowances_Bridge'!$B8,IF('WA Allowances_Bridge'!FK8&gt;'WA Allowances_Bridge'!$C8,'WA Allowances_Bridge'!$C8,'WA Allowances_Bridge'!FK8)))</f>
        <v>5.4438808684176427</v>
      </c>
      <c r="FI6">
        <f>IF('WA Allowances_Bridge'!FL8&lt;'WA Allowances_Bridge'!$A8,'WA Allowances_Bridge'!$A8,IF('WA Allowances_Bridge'!FL8&lt;'WA Allowances_Bridge'!$B8,'WA Allowances_Bridge'!$B8,IF('WA Allowances_Bridge'!FL8&gt;'WA Allowances_Bridge'!$C8,'WA Allowances_Bridge'!$C8,'WA Allowances_Bridge'!FL8)))</f>
        <v>5.4438808684176427</v>
      </c>
      <c r="FJ6">
        <f>IF('WA Allowances_Bridge'!FM8&lt;'WA Allowances_Bridge'!$A8,'WA Allowances_Bridge'!$A8,IF('WA Allowances_Bridge'!FM8&lt;'WA Allowances_Bridge'!$B8,'WA Allowances_Bridge'!$B8,IF('WA Allowances_Bridge'!FM8&gt;'WA Allowances_Bridge'!$C8,'WA Allowances_Bridge'!$C8,'WA Allowances_Bridge'!FM8)))</f>
        <v>5.4438808684176427</v>
      </c>
      <c r="FK6">
        <f>IF('WA Allowances_Bridge'!FN8&lt;'WA Allowances_Bridge'!$A8,'WA Allowances_Bridge'!$A8,IF('WA Allowances_Bridge'!FN8&lt;'WA Allowances_Bridge'!$B8,'WA Allowances_Bridge'!$B8,IF('WA Allowances_Bridge'!FN8&gt;'WA Allowances_Bridge'!$C8,'WA Allowances_Bridge'!$C8,'WA Allowances_Bridge'!FN8)))</f>
        <v>5.4438808684176427</v>
      </c>
      <c r="FL6">
        <f>IF('WA Allowances_Bridge'!FO8&lt;'WA Allowances_Bridge'!$A8,'WA Allowances_Bridge'!$A8,IF('WA Allowances_Bridge'!FO8&lt;'WA Allowances_Bridge'!$B8,'WA Allowances_Bridge'!$B8,IF('WA Allowances_Bridge'!FO8&gt;'WA Allowances_Bridge'!$C8,'WA Allowances_Bridge'!$C8,'WA Allowances_Bridge'!FO8)))</f>
        <v>5.3022633048000012</v>
      </c>
      <c r="FM6">
        <f>IF('WA Allowances_Bridge'!FP8&lt;'WA Allowances_Bridge'!$A8,'WA Allowances_Bridge'!$A8,IF('WA Allowances_Bridge'!FP8&lt;'WA Allowances_Bridge'!$B8,'WA Allowances_Bridge'!$B8,IF('WA Allowances_Bridge'!FP8&gt;'WA Allowances_Bridge'!$C8,'WA Allowances_Bridge'!$C8,'WA Allowances_Bridge'!FP8)))</f>
        <v>5.4438808684176427</v>
      </c>
      <c r="FN6">
        <f>IF('WA Allowances_Bridge'!FQ8&lt;'WA Allowances_Bridge'!$A8,'WA Allowances_Bridge'!$A8,IF('WA Allowances_Bridge'!FQ8&lt;'WA Allowances_Bridge'!$B8,'WA Allowances_Bridge'!$B8,IF('WA Allowances_Bridge'!FQ8&gt;'WA Allowances_Bridge'!$C8,'WA Allowances_Bridge'!$C8,'WA Allowances_Bridge'!FQ8)))</f>
        <v>5.4438808684176427</v>
      </c>
      <c r="FO6">
        <f>IF('WA Allowances_Bridge'!FR8&lt;'WA Allowances_Bridge'!$A8,'WA Allowances_Bridge'!$A8,IF('WA Allowances_Bridge'!FR8&lt;'WA Allowances_Bridge'!$B8,'WA Allowances_Bridge'!$B8,IF('WA Allowances_Bridge'!FR8&gt;'WA Allowances_Bridge'!$C8,'WA Allowances_Bridge'!$C8,'WA Allowances_Bridge'!FR8)))</f>
        <v>5.3022633048000012</v>
      </c>
      <c r="FP6">
        <f>IF('WA Allowances_Bridge'!FS8&lt;'WA Allowances_Bridge'!$A8,'WA Allowances_Bridge'!$A8,IF('WA Allowances_Bridge'!FS8&lt;'WA Allowances_Bridge'!$B8,'WA Allowances_Bridge'!$B8,IF('WA Allowances_Bridge'!FS8&gt;'WA Allowances_Bridge'!$C8,'WA Allowances_Bridge'!$C8,'WA Allowances_Bridge'!FS8)))</f>
        <v>5.4438808684176427</v>
      </c>
      <c r="FQ6">
        <f>IF('WA Allowances_Bridge'!FT8&lt;'WA Allowances_Bridge'!$A8,'WA Allowances_Bridge'!$A8,IF('WA Allowances_Bridge'!FT8&lt;'WA Allowances_Bridge'!$B8,'WA Allowances_Bridge'!$B8,IF('WA Allowances_Bridge'!FT8&gt;'WA Allowances_Bridge'!$C8,'WA Allowances_Bridge'!$C8,'WA Allowances_Bridge'!FT8)))</f>
        <v>5.4438808684176427</v>
      </c>
      <c r="FR6">
        <f>IF('WA Allowances_Bridge'!FU8&lt;'WA Allowances_Bridge'!$A8,'WA Allowances_Bridge'!$A8,IF('WA Allowances_Bridge'!FU8&lt;'WA Allowances_Bridge'!$B8,'WA Allowances_Bridge'!$B8,IF('WA Allowances_Bridge'!FU8&gt;'WA Allowances_Bridge'!$C8,'WA Allowances_Bridge'!$C8,'WA Allowances_Bridge'!FU8)))</f>
        <v>5.4438808684176427</v>
      </c>
      <c r="FS6">
        <f>IF('WA Allowances_Bridge'!FV8&lt;'WA Allowances_Bridge'!$A8,'WA Allowances_Bridge'!$A8,IF('WA Allowances_Bridge'!FV8&lt;'WA Allowances_Bridge'!$B8,'WA Allowances_Bridge'!$B8,IF('WA Allowances_Bridge'!FV8&gt;'WA Allowances_Bridge'!$C8,'WA Allowances_Bridge'!$C8,'WA Allowances_Bridge'!FV8)))</f>
        <v>5.4438808684176427</v>
      </c>
      <c r="FT6">
        <f>IF('WA Allowances_Bridge'!FW8&lt;'WA Allowances_Bridge'!$A8,'WA Allowances_Bridge'!$A8,IF('WA Allowances_Bridge'!FW8&lt;'WA Allowances_Bridge'!$B8,'WA Allowances_Bridge'!$B8,IF('WA Allowances_Bridge'!FW8&gt;'WA Allowances_Bridge'!$C8,'WA Allowances_Bridge'!$C8,'WA Allowances_Bridge'!FW8)))</f>
        <v>5.4438808684176427</v>
      </c>
      <c r="FU6">
        <f>IF('WA Allowances_Bridge'!FX8&lt;'WA Allowances_Bridge'!$A8,'WA Allowances_Bridge'!$A8,IF('WA Allowances_Bridge'!FX8&lt;'WA Allowances_Bridge'!$B8,'WA Allowances_Bridge'!$B8,IF('WA Allowances_Bridge'!FX8&gt;'WA Allowances_Bridge'!$C8,'WA Allowances_Bridge'!$C8,'WA Allowances_Bridge'!FX8)))</f>
        <v>5.3022633048000012</v>
      </c>
      <c r="FV6">
        <f>IF('WA Allowances_Bridge'!FY8&lt;'WA Allowances_Bridge'!$A8,'WA Allowances_Bridge'!$A8,IF('WA Allowances_Bridge'!FY8&lt;'WA Allowances_Bridge'!$B8,'WA Allowances_Bridge'!$B8,IF('WA Allowances_Bridge'!FY8&gt;'WA Allowances_Bridge'!$C8,'WA Allowances_Bridge'!$C8,'WA Allowances_Bridge'!FY8)))</f>
        <v>5.4438808684176427</v>
      </c>
      <c r="FW6">
        <f>IF('WA Allowances_Bridge'!FZ8&lt;'WA Allowances_Bridge'!$A8,'WA Allowances_Bridge'!$A8,IF('WA Allowances_Bridge'!FZ8&lt;'WA Allowances_Bridge'!$B8,'WA Allowances_Bridge'!$B8,IF('WA Allowances_Bridge'!FZ8&gt;'WA Allowances_Bridge'!$C8,'WA Allowances_Bridge'!$C8,'WA Allowances_Bridge'!FZ8)))</f>
        <v>5.4438808684176427</v>
      </c>
      <c r="FX6">
        <f>IF('WA Allowances_Bridge'!GA8&lt;'WA Allowances_Bridge'!$A8,'WA Allowances_Bridge'!$A8,IF('WA Allowances_Bridge'!GA8&lt;'WA Allowances_Bridge'!$B8,'WA Allowances_Bridge'!$B8,IF('WA Allowances_Bridge'!GA8&gt;'WA Allowances_Bridge'!$C8,'WA Allowances_Bridge'!$C8,'WA Allowances_Bridge'!GA8)))</f>
        <v>5.4438808684176427</v>
      </c>
      <c r="FY6">
        <f>IF('WA Allowances_Bridge'!GB8&lt;'WA Allowances_Bridge'!$A8,'WA Allowances_Bridge'!$A8,IF('WA Allowances_Bridge'!GB8&lt;'WA Allowances_Bridge'!$B8,'WA Allowances_Bridge'!$B8,IF('WA Allowances_Bridge'!GB8&gt;'WA Allowances_Bridge'!$C8,'WA Allowances_Bridge'!$C8,'WA Allowances_Bridge'!GB8)))</f>
        <v>5.4438808684176427</v>
      </c>
      <c r="FZ6">
        <f>IF('WA Allowances_Bridge'!GC8&lt;'WA Allowances_Bridge'!$A8,'WA Allowances_Bridge'!$A8,IF('WA Allowances_Bridge'!GC8&lt;'WA Allowances_Bridge'!$B8,'WA Allowances_Bridge'!$B8,IF('WA Allowances_Bridge'!GC8&gt;'WA Allowances_Bridge'!$C8,'WA Allowances_Bridge'!$C8,'WA Allowances_Bridge'!GC8)))</f>
        <v>5.4438808684176427</v>
      </c>
      <c r="GA6">
        <f>IF('WA Allowances_Bridge'!GD8&lt;'WA Allowances_Bridge'!$A8,'WA Allowances_Bridge'!$A8,IF('WA Allowances_Bridge'!GD8&lt;'WA Allowances_Bridge'!$B8,'WA Allowances_Bridge'!$B8,IF('WA Allowances_Bridge'!GD8&gt;'WA Allowances_Bridge'!$C8,'WA Allowances_Bridge'!$C8,'WA Allowances_Bridge'!GD8)))</f>
        <v>5.4438808684176427</v>
      </c>
      <c r="GB6">
        <f>IF('WA Allowances_Bridge'!GE8&lt;'WA Allowances_Bridge'!$A8,'WA Allowances_Bridge'!$A8,IF('WA Allowances_Bridge'!GE8&lt;'WA Allowances_Bridge'!$B8,'WA Allowances_Bridge'!$B8,IF('WA Allowances_Bridge'!GE8&gt;'WA Allowances_Bridge'!$C8,'WA Allowances_Bridge'!$C8,'WA Allowances_Bridge'!GE8)))</f>
        <v>5.3022633048000012</v>
      </c>
      <c r="GC6">
        <f>IF('WA Allowances_Bridge'!GF8&lt;'WA Allowances_Bridge'!$A8,'WA Allowances_Bridge'!$A8,IF('WA Allowances_Bridge'!GF8&lt;'WA Allowances_Bridge'!$B8,'WA Allowances_Bridge'!$B8,IF('WA Allowances_Bridge'!GF8&gt;'WA Allowances_Bridge'!$C8,'WA Allowances_Bridge'!$C8,'WA Allowances_Bridge'!GF8)))</f>
        <v>5.3022633048000012</v>
      </c>
      <c r="GD6">
        <f>IF('WA Allowances_Bridge'!GG8&lt;'WA Allowances_Bridge'!$A8,'WA Allowances_Bridge'!$A8,IF('WA Allowances_Bridge'!GG8&lt;'WA Allowances_Bridge'!$B8,'WA Allowances_Bridge'!$B8,IF('WA Allowances_Bridge'!GG8&gt;'WA Allowances_Bridge'!$C8,'WA Allowances_Bridge'!$C8,'WA Allowances_Bridge'!GG8)))</f>
        <v>5.4438808684176427</v>
      </c>
      <c r="GE6">
        <f>IF('WA Allowances_Bridge'!GH8&lt;'WA Allowances_Bridge'!$A8,'WA Allowances_Bridge'!$A8,IF('WA Allowances_Bridge'!GH8&lt;'WA Allowances_Bridge'!$B8,'WA Allowances_Bridge'!$B8,IF('WA Allowances_Bridge'!GH8&gt;'WA Allowances_Bridge'!$C8,'WA Allowances_Bridge'!$C8,'WA Allowances_Bridge'!GH8)))</f>
        <v>5.4438808684176427</v>
      </c>
      <c r="GF6">
        <f>IF('WA Allowances_Bridge'!GI8&lt;'WA Allowances_Bridge'!$A8,'WA Allowances_Bridge'!$A8,IF('WA Allowances_Bridge'!GI8&lt;'WA Allowances_Bridge'!$B8,'WA Allowances_Bridge'!$B8,IF('WA Allowances_Bridge'!GI8&gt;'WA Allowances_Bridge'!$C8,'WA Allowances_Bridge'!$C8,'WA Allowances_Bridge'!GI8)))</f>
        <v>5.4438808684176427</v>
      </c>
      <c r="GG6">
        <f>IF('WA Allowances_Bridge'!GJ8&lt;'WA Allowances_Bridge'!$A8,'WA Allowances_Bridge'!$A8,IF('WA Allowances_Bridge'!GJ8&lt;'WA Allowances_Bridge'!$B8,'WA Allowances_Bridge'!$B8,IF('WA Allowances_Bridge'!GJ8&gt;'WA Allowances_Bridge'!$C8,'WA Allowances_Bridge'!$C8,'WA Allowances_Bridge'!GJ8)))</f>
        <v>5.3022633048000012</v>
      </c>
      <c r="GH6">
        <f>IF('WA Allowances_Bridge'!GK8&lt;'WA Allowances_Bridge'!$A8,'WA Allowances_Bridge'!$A8,IF('WA Allowances_Bridge'!GK8&lt;'WA Allowances_Bridge'!$B8,'WA Allowances_Bridge'!$B8,IF('WA Allowances_Bridge'!GK8&gt;'WA Allowances_Bridge'!$C8,'WA Allowances_Bridge'!$C8,'WA Allowances_Bridge'!GK8)))</f>
        <v>5.4438808684176427</v>
      </c>
      <c r="GI6">
        <f>IF('WA Allowances_Bridge'!GL8&lt;'WA Allowances_Bridge'!$A8,'WA Allowances_Bridge'!$A8,IF('WA Allowances_Bridge'!GL8&lt;'WA Allowances_Bridge'!$B8,'WA Allowances_Bridge'!$B8,IF('WA Allowances_Bridge'!GL8&gt;'WA Allowances_Bridge'!$C8,'WA Allowances_Bridge'!$C8,'WA Allowances_Bridge'!GL8)))</f>
        <v>5.4438808684176427</v>
      </c>
      <c r="GJ6">
        <f>IF('WA Allowances_Bridge'!GM8&lt;'WA Allowances_Bridge'!$A8,'WA Allowances_Bridge'!$A8,IF('WA Allowances_Bridge'!GM8&lt;'WA Allowances_Bridge'!$B8,'WA Allowances_Bridge'!$B8,IF('WA Allowances_Bridge'!GM8&gt;'WA Allowances_Bridge'!$C8,'WA Allowances_Bridge'!$C8,'WA Allowances_Bridge'!GM8)))</f>
        <v>5.4438808684176427</v>
      </c>
      <c r="GK6">
        <f>IF('WA Allowances_Bridge'!GN8&lt;'WA Allowances_Bridge'!$A8,'WA Allowances_Bridge'!$A8,IF('WA Allowances_Bridge'!GN8&lt;'WA Allowances_Bridge'!$B8,'WA Allowances_Bridge'!$B8,IF('WA Allowances_Bridge'!GN8&gt;'WA Allowances_Bridge'!$C8,'WA Allowances_Bridge'!$C8,'WA Allowances_Bridge'!GN8)))</f>
        <v>5.4438808684176427</v>
      </c>
      <c r="GL6">
        <f>IF('WA Allowances_Bridge'!GO8&lt;'WA Allowances_Bridge'!$A8,'WA Allowances_Bridge'!$A8,IF('WA Allowances_Bridge'!GO8&lt;'WA Allowances_Bridge'!$B8,'WA Allowances_Bridge'!$B8,IF('WA Allowances_Bridge'!GO8&gt;'WA Allowances_Bridge'!$C8,'WA Allowances_Bridge'!$C8,'WA Allowances_Bridge'!GO8)))</f>
        <v>5.4438808684176427</v>
      </c>
      <c r="GM6">
        <f>IF('WA Allowances_Bridge'!GP8&lt;'WA Allowances_Bridge'!$A8,'WA Allowances_Bridge'!$A8,IF('WA Allowances_Bridge'!GP8&lt;'WA Allowances_Bridge'!$B8,'WA Allowances_Bridge'!$B8,IF('WA Allowances_Bridge'!GP8&gt;'WA Allowances_Bridge'!$C8,'WA Allowances_Bridge'!$C8,'WA Allowances_Bridge'!GP8)))</f>
        <v>5.4438808684176427</v>
      </c>
      <c r="GN6">
        <f>IF('WA Allowances_Bridge'!GQ8&lt;'WA Allowances_Bridge'!$A8,'WA Allowances_Bridge'!$A8,IF('WA Allowances_Bridge'!GQ8&lt;'WA Allowances_Bridge'!$B8,'WA Allowances_Bridge'!$B8,IF('WA Allowances_Bridge'!GQ8&gt;'WA Allowances_Bridge'!$C8,'WA Allowances_Bridge'!$C8,'WA Allowances_Bridge'!GQ8)))</f>
        <v>5.4438808684176427</v>
      </c>
      <c r="GO6">
        <f>IF('WA Allowances_Bridge'!GR8&lt;'WA Allowances_Bridge'!$A8,'WA Allowances_Bridge'!$A8,IF('WA Allowances_Bridge'!GR8&lt;'WA Allowances_Bridge'!$B8,'WA Allowances_Bridge'!$B8,IF('WA Allowances_Bridge'!GR8&gt;'WA Allowances_Bridge'!$C8,'WA Allowances_Bridge'!$C8,'WA Allowances_Bridge'!GR8)))</f>
        <v>5.4438808684176427</v>
      </c>
      <c r="GP6">
        <f>IF('WA Allowances_Bridge'!GS8&lt;'WA Allowances_Bridge'!$A8,'WA Allowances_Bridge'!$A8,IF('WA Allowances_Bridge'!GS8&lt;'WA Allowances_Bridge'!$B8,'WA Allowances_Bridge'!$B8,IF('WA Allowances_Bridge'!GS8&gt;'WA Allowances_Bridge'!$C8,'WA Allowances_Bridge'!$C8,'WA Allowances_Bridge'!GS8)))</f>
        <v>5.4438808684176427</v>
      </c>
      <c r="GQ6">
        <f>IF('WA Allowances_Bridge'!GT8&lt;'WA Allowances_Bridge'!$A8,'WA Allowances_Bridge'!$A8,IF('WA Allowances_Bridge'!GT8&lt;'WA Allowances_Bridge'!$B8,'WA Allowances_Bridge'!$B8,IF('WA Allowances_Bridge'!GT8&gt;'WA Allowances_Bridge'!$C8,'WA Allowances_Bridge'!$C8,'WA Allowances_Bridge'!GT8)))</f>
        <v>5.4438808684176427</v>
      </c>
      <c r="GR6">
        <f>IF('WA Allowances_Bridge'!GU8&lt;'WA Allowances_Bridge'!$A8,'WA Allowances_Bridge'!$A8,IF('WA Allowances_Bridge'!GU8&lt;'WA Allowances_Bridge'!$B8,'WA Allowances_Bridge'!$B8,IF('WA Allowances_Bridge'!GU8&gt;'WA Allowances_Bridge'!$C8,'WA Allowances_Bridge'!$C8,'WA Allowances_Bridge'!GU8)))</f>
        <v>5.4438808684176427</v>
      </c>
      <c r="GS6">
        <f>IF('WA Allowances_Bridge'!GV8&lt;'WA Allowances_Bridge'!$A8,'WA Allowances_Bridge'!$A8,IF('WA Allowances_Bridge'!GV8&lt;'WA Allowances_Bridge'!$B8,'WA Allowances_Bridge'!$B8,IF('WA Allowances_Bridge'!GV8&gt;'WA Allowances_Bridge'!$C8,'WA Allowances_Bridge'!$C8,'WA Allowances_Bridge'!GV8)))</f>
        <v>5.4438808684176427</v>
      </c>
      <c r="GT6">
        <f>IF('WA Allowances_Bridge'!GW8&lt;'WA Allowances_Bridge'!$A8,'WA Allowances_Bridge'!$A8,IF('WA Allowances_Bridge'!GW8&lt;'WA Allowances_Bridge'!$B8,'WA Allowances_Bridge'!$B8,IF('WA Allowances_Bridge'!GW8&gt;'WA Allowances_Bridge'!$C8,'WA Allowances_Bridge'!$C8,'WA Allowances_Bridge'!GW8)))</f>
        <v>5.4438808684176427</v>
      </c>
      <c r="GU6">
        <f>IF('WA Allowances_Bridge'!GX8&lt;'WA Allowances_Bridge'!$A8,'WA Allowances_Bridge'!$A8,IF('WA Allowances_Bridge'!GX8&lt;'WA Allowances_Bridge'!$B8,'WA Allowances_Bridge'!$B8,IF('WA Allowances_Bridge'!GX8&gt;'WA Allowances_Bridge'!$C8,'WA Allowances_Bridge'!$C8,'WA Allowances_Bridge'!GX8)))</f>
        <v>5.4438808684176427</v>
      </c>
      <c r="GV6">
        <f>IF('WA Allowances_Bridge'!GY8&lt;'WA Allowances_Bridge'!$A8,'WA Allowances_Bridge'!$A8,IF('WA Allowances_Bridge'!GY8&lt;'WA Allowances_Bridge'!$B8,'WA Allowances_Bridge'!$B8,IF('WA Allowances_Bridge'!GY8&gt;'WA Allowances_Bridge'!$C8,'WA Allowances_Bridge'!$C8,'WA Allowances_Bridge'!GY8)))</f>
        <v>5.3022633048000012</v>
      </c>
      <c r="GW6">
        <f>IF('WA Allowances_Bridge'!GZ8&lt;'WA Allowances_Bridge'!$A8,'WA Allowances_Bridge'!$A8,IF('WA Allowances_Bridge'!GZ8&lt;'WA Allowances_Bridge'!$B8,'WA Allowances_Bridge'!$B8,IF('WA Allowances_Bridge'!GZ8&gt;'WA Allowances_Bridge'!$C8,'WA Allowances_Bridge'!$C8,'WA Allowances_Bridge'!GZ8)))</f>
        <v>5.4438808684176427</v>
      </c>
      <c r="GX6">
        <f>IF('WA Allowances_Bridge'!HA8&lt;'WA Allowances_Bridge'!$A8,'WA Allowances_Bridge'!$A8,IF('WA Allowances_Bridge'!HA8&lt;'WA Allowances_Bridge'!$B8,'WA Allowances_Bridge'!$B8,IF('WA Allowances_Bridge'!HA8&gt;'WA Allowances_Bridge'!$C8,'WA Allowances_Bridge'!$C8,'WA Allowances_Bridge'!HA8)))</f>
        <v>5.4438808684176427</v>
      </c>
      <c r="GY6">
        <f>IF('WA Allowances_Bridge'!HB8&lt;'WA Allowances_Bridge'!$A8,'WA Allowances_Bridge'!$A8,IF('WA Allowances_Bridge'!HB8&lt;'WA Allowances_Bridge'!$B8,'WA Allowances_Bridge'!$B8,IF('WA Allowances_Bridge'!HB8&gt;'WA Allowances_Bridge'!$C8,'WA Allowances_Bridge'!$C8,'WA Allowances_Bridge'!HB8)))</f>
        <v>5.3022633048000012</v>
      </c>
      <c r="GZ6">
        <f>IF('WA Allowances_Bridge'!HC8&lt;'WA Allowances_Bridge'!$A8,'WA Allowances_Bridge'!$A8,IF('WA Allowances_Bridge'!HC8&lt;'WA Allowances_Bridge'!$B8,'WA Allowances_Bridge'!$B8,IF('WA Allowances_Bridge'!HC8&gt;'WA Allowances_Bridge'!$C8,'WA Allowances_Bridge'!$C8,'WA Allowances_Bridge'!HC8)))</f>
        <v>5.4438808684176427</v>
      </c>
      <c r="HA6">
        <f>IF('WA Allowances_Bridge'!HD8&lt;'WA Allowances_Bridge'!$A8,'WA Allowances_Bridge'!$A8,IF('WA Allowances_Bridge'!HD8&lt;'WA Allowances_Bridge'!$B8,'WA Allowances_Bridge'!$B8,IF('WA Allowances_Bridge'!HD8&gt;'WA Allowances_Bridge'!$C8,'WA Allowances_Bridge'!$C8,'WA Allowances_Bridge'!HD8)))</f>
        <v>5.4438808684176427</v>
      </c>
      <c r="HB6">
        <f>IF('WA Allowances_Bridge'!HE8&lt;'WA Allowances_Bridge'!$A8,'WA Allowances_Bridge'!$A8,IF('WA Allowances_Bridge'!HE8&lt;'WA Allowances_Bridge'!$B8,'WA Allowances_Bridge'!$B8,IF('WA Allowances_Bridge'!HE8&gt;'WA Allowances_Bridge'!$C8,'WA Allowances_Bridge'!$C8,'WA Allowances_Bridge'!HE8)))</f>
        <v>5.4438808684176427</v>
      </c>
      <c r="HC6">
        <f>IF('WA Allowances_Bridge'!HF8&lt;'WA Allowances_Bridge'!$A8,'WA Allowances_Bridge'!$A8,IF('WA Allowances_Bridge'!HF8&lt;'WA Allowances_Bridge'!$B8,'WA Allowances_Bridge'!$B8,IF('WA Allowances_Bridge'!HF8&gt;'WA Allowances_Bridge'!$C8,'WA Allowances_Bridge'!$C8,'WA Allowances_Bridge'!HF8)))</f>
        <v>5.3022633048000012</v>
      </c>
      <c r="HD6">
        <f>IF('WA Allowances_Bridge'!HG8&lt;'WA Allowances_Bridge'!$A8,'WA Allowances_Bridge'!$A8,IF('WA Allowances_Bridge'!HG8&lt;'WA Allowances_Bridge'!$B8,'WA Allowances_Bridge'!$B8,IF('WA Allowances_Bridge'!HG8&gt;'WA Allowances_Bridge'!$C8,'WA Allowances_Bridge'!$C8,'WA Allowances_Bridge'!HG8)))</f>
        <v>5.3022633048000012</v>
      </c>
      <c r="HE6">
        <f>IF('WA Allowances_Bridge'!HH8&lt;'WA Allowances_Bridge'!$A8,'WA Allowances_Bridge'!$A8,IF('WA Allowances_Bridge'!HH8&lt;'WA Allowances_Bridge'!$B8,'WA Allowances_Bridge'!$B8,IF('WA Allowances_Bridge'!HH8&gt;'WA Allowances_Bridge'!$C8,'WA Allowances_Bridge'!$C8,'WA Allowances_Bridge'!HH8)))</f>
        <v>5.4438808684176427</v>
      </c>
      <c r="HF6">
        <f>IF('WA Allowances_Bridge'!HI8&lt;'WA Allowances_Bridge'!$A8,'WA Allowances_Bridge'!$A8,IF('WA Allowances_Bridge'!HI8&lt;'WA Allowances_Bridge'!$B8,'WA Allowances_Bridge'!$B8,IF('WA Allowances_Bridge'!HI8&gt;'WA Allowances_Bridge'!$C8,'WA Allowances_Bridge'!$C8,'WA Allowances_Bridge'!HI8)))</f>
        <v>5.4438808684176427</v>
      </c>
      <c r="HG6">
        <f>IF('WA Allowances_Bridge'!HJ8&lt;'WA Allowances_Bridge'!$A8,'WA Allowances_Bridge'!$A8,IF('WA Allowances_Bridge'!HJ8&lt;'WA Allowances_Bridge'!$B8,'WA Allowances_Bridge'!$B8,IF('WA Allowances_Bridge'!HJ8&gt;'WA Allowances_Bridge'!$C8,'WA Allowances_Bridge'!$C8,'WA Allowances_Bridge'!HJ8)))</f>
        <v>5.4438808684176427</v>
      </c>
      <c r="HH6">
        <f>IF('WA Allowances_Bridge'!HK8&lt;'WA Allowances_Bridge'!$A8,'WA Allowances_Bridge'!$A8,IF('WA Allowances_Bridge'!HK8&lt;'WA Allowances_Bridge'!$B8,'WA Allowances_Bridge'!$B8,IF('WA Allowances_Bridge'!HK8&gt;'WA Allowances_Bridge'!$C8,'WA Allowances_Bridge'!$C8,'WA Allowances_Bridge'!HK8)))</f>
        <v>5.4438808684176427</v>
      </c>
      <c r="HI6">
        <f>IF('WA Allowances_Bridge'!HL8&lt;'WA Allowances_Bridge'!$A8,'WA Allowances_Bridge'!$A8,IF('WA Allowances_Bridge'!HL8&lt;'WA Allowances_Bridge'!$B8,'WA Allowances_Bridge'!$B8,IF('WA Allowances_Bridge'!HL8&gt;'WA Allowances_Bridge'!$C8,'WA Allowances_Bridge'!$C8,'WA Allowances_Bridge'!HL8)))</f>
        <v>5.3022633048000012</v>
      </c>
      <c r="HJ6">
        <f>IF('WA Allowances_Bridge'!HM8&lt;'WA Allowances_Bridge'!$A8,'WA Allowances_Bridge'!$A8,IF('WA Allowances_Bridge'!HM8&lt;'WA Allowances_Bridge'!$B8,'WA Allowances_Bridge'!$B8,IF('WA Allowances_Bridge'!HM8&gt;'WA Allowances_Bridge'!$C8,'WA Allowances_Bridge'!$C8,'WA Allowances_Bridge'!HM8)))</f>
        <v>5.4438808684176427</v>
      </c>
      <c r="HK6">
        <f>IF('WA Allowances_Bridge'!HN8&lt;'WA Allowances_Bridge'!$A8,'WA Allowances_Bridge'!$A8,IF('WA Allowances_Bridge'!HN8&lt;'WA Allowances_Bridge'!$B8,'WA Allowances_Bridge'!$B8,IF('WA Allowances_Bridge'!HN8&gt;'WA Allowances_Bridge'!$C8,'WA Allowances_Bridge'!$C8,'WA Allowances_Bridge'!HN8)))</f>
        <v>5.4438808684176427</v>
      </c>
      <c r="HL6">
        <f>IF('WA Allowances_Bridge'!HO8&lt;'WA Allowances_Bridge'!$A8,'WA Allowances_Bridge'!$A8,IF('WA Allowances_Bridge'!HO8&lt;'WA Allowances_Bridge'!$B8,'WA Allowances_Bridge'!$B8,IF('WA Allowances_Bridge'!HO8&gt;'WA Allowances_Bridge'!$C8,'WA Allowances_Bridge'!$C8,'WA Allowances_Bridge'!HO8)))</f>
        <v>5.4438808684176427</v>
      </c>
      <c r="HM6">
        <f>IF('WA Allowances_Bridge'!HP8&lt;'WA Allowances_Bridge'!$A8,'WA Allowances_Bridge'!$A8,IF('WA Allowances_Bridge'!HP8&lt;'WA Allowances_Bridge'!$B8,'WA Allowances_Bridge'!$B8,IF('WA Allowances_Bridge'!HP8&gt;'WA Allowances_Bridge'!$C8,'WA Allowances_Bridge'!$C8,'WA Allowances_Bridge'!HP8)))</f>
        <v>5.3022633048000012</v>
      </c>
      <c r="HN6">
        <f>IF('WA Allowances_Bridge'!HQ8&lt;'WA Allowances_Bridge'!$A8,'WA Allowances_Bridge'!$A8,IF('WA Allowances_Bridge'!HQ8&lt;'WA Allowances_Bridge'!$B8,'WA Allowances_Bridge'!$B8,IF('WA Allowances_Bridge'!HQ8&gt;'WA Allowances_Bridge'!$C8,'WA Allowances_Bridge'!$C8,'WA Allowances_Bridge'!HQ8)))</f>
        <v>5.4438808684176427</v>
      </c>
      <c r="HO6">
        <f>IF('WA Allowances_Bridge'!HR8&lt;'WA Allowances_Bridge'!$A8,'WA Allowances_Bridge'!$A8,IF('WA Allowances_Bridge'!HR8&lt;'WA Allowances_Bridge'!$B8,'WA Allowances_Bridge'!$B8,IF('WA Allowances_Bridge'!HR8&gt;'WA Allowances_Bridge'!$C8,'WA Allowances_Bridge'!$C8,'WA Allowances_Bridge'!HR8)))</f>
        <v>5.3022633048000012</v>
      </c>
      <c r="HP6">
        <f>IF('WA Allowances_Bridge'!HS8&lt;'WA Allowances_Bridge'!$A8,'WA Allowances_Bridge'!$A8,IF('WA Allowances_Bridge'!HS8&lt;'WA Allowances_Bridge'!$B8,'WA Allowances_Bridge'!$B8,IF('WA Allowances_Bridge'!HS8&gt;'WA Allowances_Bridge'!$C8,'WA Allowances_Bridge'!$C8,'WA Allowances_Bridge'!HS8)))</f>
        <v>5.4438808684176427</v>
      </c>
      <c r="HQ6">
        <f>IF('WA Allowances_Bridge'!HT8&lt;'WA Allowances_Bridge'!$A8,'WA Allowances_Bridge'!$A8,IF('WA Allowances_Bridge'!HT8&lt;'WA Allowances_Bridge'!$B8,'WA Allowances_Bridge'!$B8,IF('WA Allowances_Bridge'!HT8&gt;'WA Allowances_Bridge'!$C8,'WA Allowances_Bridge'!$C8,'WA Allowances_Bridge'!HT8)))</f>
        <v>5.4438808684176427</v>
      </c>
      <c r="HR6">
        <f>IF('WA Allowances_Bridge'!HU8&lt;'WA Allowances_Bridge'!$A8,'WA Allowances_Bridge'!$A8,IF('WA Allowances_Bridge'!HU8&lt;'WA Allowances_Bridge'!$B8,'WA Allowances_Bridge'!$B8,IF('WA Allowances_Bridge'!HU8&gt;'WA Allowances_Bridge'!$C8,'WA Allowances_Bridge'!$C8,'WA Allowances_Bridge'!HU8)))</f>
        <v>5.4438808684176427</v>
      </c>
      <c r="HS6">
        <f>IF('WA Allowances_Bridge'!HV8&lt;'WA Allowances_Bridge'!$A8,'WA Allowances_Bridge'!$A8,IF('WA Allowances_Bridge'!HV8&lt;'WA Allowances_Bridge'!$B8,'WA Allowances_Bridge'!$B8,IF('WA Allowances_Bridge'!HV8&gt;'WA Allowances_Bridge'!$C8,'WA Allowances_Bridge'!$C8,'WA Allowances_Bridge'!HV8)))</f>
        <v>5.4438808684176427</v>
      </c>
      <c r="HT6">
        <f>IF('WA Allowances_Bridge'!HW8&lt;'WA Allowances_Bridge'!$A8,'WA Allowances_Bridge'!$A8,IF('WA Allowances_Bridge'!HW8&lt;'WA Allowances_Bridge'!$B8,'WA Allowances_Bridge'!$B8,IF('WA Allowances_Bridge'!HW8&gt;'WA Allowances_Bridge'!$C8,'WA Allowances_Bridge'!$C8,'WA Allowances_Bridge'!HW8)))</f>
        <v>5.4438808684176427</v>
      </c>
      <c r="HU6">
        <f>IF('WA Allowances_Bridge'!HX8&lt;'WA Allowances_Bridge'!$A8,'WA Allowances_Bridge'!$A8,IF('WA Allowances_Bridge'!HX8&lt;'WA Allowances_Bridge'!$B8,'WA Allowances_Bridge'!$B8,IF('WA Allowances_Bridge'!HX8&gt;'WA Allowances_Bridge'!$C8,'WA Allowances_Bridge'!$C8,'WA Allowances_Bridge'!HX8)))</f>
        <v>5.4438808684176427</v>
      </c>
      <c r="HV6">
        <f>IF('WA Allowances_Bridge'!HY8&lt;'WA Allowances_Bridge'!$A8,'WA Allowances_Bridge'!$A8,IF('WA Allowances_Bridge'!HY8&lt;'WA Allowances_Bridge'!$B8,'WA Allowances_Bridge'!$B8,IF('WA Allowances_Bridge'!HY8&gt;'WA Allowances_Bridge'!$C8,'WA Allowances_Bridge'!$C8,'WA Allowances_Bridge'!HY8)))</f>
        <v>5.3022633048000012</v>
      </c>
      <c r="HW6">
        <f>IF('WA Allowances_Bridge'!HZ8&lt;'WA Allowances_Bridge'!$A8,'WA Allowances_Bridge'!$A8,IF('WA Allowances_Bridge'!HZ8&lt;'WA Allowances_Bridge'!$B8,'WA Allowances_Bridge'!$B8,IF('WA Allowances_Bridge'!HZ8&gt;'WA Allowances_Bridge'!$C8,'WA Allowances_Bridge'!$C8,'WA Allowances_Bridge'!HZ8)))</f>
        <v>5.4438808684176427</v>
      </c>
      <c r="HX6">
        <f>IF('WA Allowances_Bridge'!IA8&lt;'WA Allowances_Bridge'!$A8,'WA Allowances_Bridge'!$A8,IF('WA Allowances_Bridge'!IA8&lt;'WA Allowances_Bridge'!$B8,'WA Allowances_Bridge'!$B8,IF('WA Allowances_Bridge'!IA8&gt;'WA Allowances_Bridge'!$C8,'WA Allowances_Bridge'!$C8,'WA Allowances_Bridge'!IA8)))</f>
        <v>5.3022633048000012</v>
      </c>
      <c r="HY6">
        <f>IF('WA Allowances_Bridge'!IB8&lt;'WA Allowances_Bridge'!$A8,'WA Allowances_Bridge'!$A8,IF('WA Allowances_Bridge'!IB8&lt;'WA Allowances_Bridge'!$B8,'WA Allowances_Bridge'!$B8,IF('WA Allowances_Bridge'!IB8&gt;'WA Allowances_Bridge'!$C8,'WA Allowances_Bridge'!$C8,'WA Allowances_Bridge'!IB8)))</f>
        <v>5.4438808684176427</v>
      </c>
      <c r="HZ6">
        <f>IF('WA Allowances_Bridge'!IC8&lt;'WA Allowances_Bridge'!$A8,'WA Allowances_Bridge'!$A8,IF('WA Allowances_Bridge'!IC8&lt;'WA Allowances_Bridge'!$B8,'WA Allowances_Bridge'!$B8,IF('WA Allowances_Bridge'!IC8&gt;'WA Allowances_Bridge'!$C8,'WA Allowances_Bridge'!$C8,'WA Allowances_Bridge'!IC8)))</f>
        <v>5.3022633048000012</v>
      </c>
      <c r="IA6">
        <f>IF('WA Allowances_Bridge'!ID8&lt;'WA Allowances_Bridge'!$A8,'WA Allowances_Bridge'!$A8,IF('WA Allowances_Bridge'!ID8&lt;'WA Allowances_Bridge'!$B8,'WA Allowances_Bridge'!$B8,IF('WA Allowances_Bridge'!ID8&gt;'WA Allowances_Bridge'!$C8,'WA Allowances_Bridge'!$C8,'WA Allowances_Bridge'!ID8)))</f>
        <v>5.4438808684176427</v>
      </c>
      <c r="IB6">
        <f>IF('WA Allowances_Bridge'!IE8&lt;'WA Allowances_Bridge'!$A8,'WA Allowances_Bridge'!$A8,IF('WA Allowances_Bridge'!IE8&lt;'WA Allowances_Bridge'!$B8,'WA Allowances_Bridge'!$B8,IF('WA Allowances_Bridge'!IE8&gt;'WA Allowances_Bridge'!$C8,'WA Allowances_Bridge'!$C8,'WA Allowances_Bridge'!IE8)))</f>
        <v>5.3022633048000012</v>
      </c>
      <c r="IC6">
        <f>IF('WA Allowances_Bridge'!IF8&lt;'WA Allowances_Bridge'!$A8,'WA Allowances_Bridge'!$A8,IF('WA Allowances_Bridge'!IF8&lt;'WA Allowances_Bridge'!$B8,'WA Allowances_Bridge'!$B8,IF('WA Allowances_Bridge'!IF8&gt;'WA Allowances_Bridge'!$C8,'WA Allowances_Bridge'!$C8,'WA Allowances_Bridge'!IF8)))</f>
        <v>5.4438808684176427</v>
      </c>
      <c r="ID6">
        <f>IF('WA Allowances_Bridge'!IG8&lt;'WA Allowances_Bridge'!$A8,'WA Allowances_Bridge'!$A8,IF('WA Allowances_Bridge'!IG8&lt;'WA Allowances_Bridge'!$B8,'WA Allowances_Bridge'!$B8,IF('WA Allowances_Bridge'!IG8&gt;'WA Allowances_Bridge'!$C8,'WA Allowances_Bridge'!$C8,'WA Allowances_Bridge'!IG8)))</f>
        <v>5.3022633048000012</v>
      </c>
      <c r="IE6">
        <f>IF('WA Allowances_Bridge'!IH8&lt;'WA Allowances_Bridge'!$A8,'WA Allowances_Bridge'!$A8,IF('WA Allowances_Bridge'!IH8&lt;'WA Allowances_Bridge'!$B8,'WA Allowances_Bridge'!$B8,IF('WA Allowances_Bridge'!IH8&gt;'WA Allowances_Bridge'!$C8,'WA Allowances_Bridge'!$C8,'WA Allowances_Bridge'!IH8)))</f>
        <v>5.4438808684176427</v>
      </c>
      <c r="IF6">
        <f>IF('WA Allowances_Bridge'!II8&lt;'WA Allowances_Bridge'!$A8,'WA Allowances_Bridge'!$A8,IF('WA Allowances_Bridge'!II8&lt;'WA Allowances_Bridge'!$B8,'WA Allowances_Bridge'!$B8,IF('WA Allowances_Bridge'!II8&gt;'WA Allowances_Bridge'!$C8,'WA Allowances_Bridge'!$C8,'WA Allowances_Bridge'!II8)))</f>
        <v>5.4438808684176427</v>
      </c>
      <c r="IG6">
        <f>IF('WA Allowances_Bridge'!IJ8&lt;'WA Allowances_Bridge'!$A8,'WA Allowances_Bridge'!$A8,IF('WA Allowances_Bridge'!IJ8&lt;'WA Allowances_Bridge'!$B8,'WA Allowances_Bridge'!$B8,IF('WA Allowances_Bridge'!IJ8&gt;'WA Allowances_Bridge'!$C8,'WA Allowances_Bridge'!$C8,'WA Allowances_Bridge'!IJ8)))</f>
        <v>5.4438808684176427</v>
      </c>
      <c r="IH6">
        <f>IF('WA Allowances_Bridge'!IK8&lt;'WA Allowances_Bridge'!$A8,'WA Allowances_Bridge'!$A8,IF('WA Allowances_Bridge'!IK8&lt;'WA Allowances_Bridge'!$B8,'WA Allowances_Bridge'!$B8,IF('WA Allowances_Bridge'!IK8&gt;'WA Allowances_Bridge'!$C8,'WA Allowances_Bridge'!$C8,'WA Allowances_Bridge'!IK8)))</f>
        <v>5.4438808684176427</v>
      </c>
      <c r="II6">
        <f>IF('WA Allowances_Bridge'!IL8&lt;'WA Allowances_Bridge'!$A8,'WA Allowances_Bridge'!$A8,IF('WA Allowances_Bridge'!IL8&lt;'WA Allowances_Bridge'!$B8,'WA Allowances_Bridge'!$B8,IF('WA Allowances_Bridge'!IL8&gt;'WA Allowances_Bridge'!$C8,'WA Allowances_Bridge'!$C8,'WA Allowances_Bridge'!IL8)))</f>
        <v>5.4438808684176427</v>
      </c>
      <c r="IJ6">
        <f>IF('WA Allowances_Bridge'!IM8&lt;'WA Allowances_Bridge'!$A8,'WA Allowances_Bridge'!$A8,IF('WA Allowances_Bridge'!IM8&lt;'WA Allowances_Bridge'!$B8,'WA Allowances_Bridge'!$B8,IF('WA Allowances_Bridge'!IM8&gt;'WA Allowances_Bridge'!$C8,'WA Allowances_Bridge'!$C8,'WA Allowances_Bridge'!IM8)))</f>
        <v>5.4438808684176427</v>
      </c>
      <c r="IK6">
        <f>IF('WA Allowances_Bridge'!IN8&lt;'WA Allowances_Bridge'!$A8,'WA Allowances_Bridge'!$A8,IF('WA Allowances_Bridge'!IN8&lt;'WA Allowances_Bridge'!$B8,'WA Allowances_Bridge'!$B8,IF('WA Allowances_Bridge'!IN8&gt;'WA Allowances_Bridge'!$C8,'WA Allowances_Bridge'!$C8,'WA Allowances_Bridge'!IN8)))</f>
        <v>5.3022633048000012</v>
      </c>
      <c r="IL6">
        <f>IF('WA Allowances_Bridge'!IO8&lt;'WA Allowances_Bridge'!$A8,'WA Allowances_Bridge'!$A8,IF('WA Allowances_Bridge'!IO8&lt;'WA Allowances_Bridge'!$B8,'WA Allowances_Bridge'!$B8,IF('WA Allowances_Bridge'!IO8&gt;'WA Allowances_Bridge'!$C8,'WA Allowances_Bridge'!$C8,'WA Allowances_Bridge'!IO8)))</f>
        <v>5.3022633048000012</v>
      </c>
      <c r="IM6">
        <f>IF('WA Allowances_Bridge'!IP8&lt;'WA Allowances_Bridge'!$A8,'WA Allowances_Bridge'!$A8,IF('WA Allowances_Bridge'!IP8&lt;'WA Allowances_Bridge'!$B8,'WA Allowances_Bridge'!$B8,IF('WA Allowances_Bridge'!IP8&gt;'WA Allowances_Bridge'!$C8,'WA Allowances_Bridge'!$C8,'WA Allowances_Bridge'!IP8)))</f>
        <v>5.4438808684176427</v>
      </c>
      <c r="IN6">
        <f>IF('WA Allowances_Bridge'!IQ8&lt;'WA Allowances_Bridge'!$A8,'WA Allowances_Bridge'!$A8,IF('WA Allowances_Bridge'!IQ8&lt;'WA Allowances_Bridge'!$B8,'WA Allowances_Bridge'!$B8,IF('WA Allowances_Bridge'!IQ8&gt;'WA Allowances_Bridge'!$C8,'WA Allowances_Bridge'!$C8,'WA Allowances_Bridge'!IQ8)))</f>
        <v>5.3022633048000012</v>
      </c>
      <c r="IO6">
        <f>IF('WA Allowances_Bridge'!IR8&lt;'WA Allowances_Bridge'!$A8,'WA Allowances_Bridge'!$A8,IF('WA Allowances_Bridge'!IR8&lt;'WA Allowances_Bridge'!$B8,'WA Allowances_Bridge'!$B8,IF('WA Allowances_Bridge'!IR8&gt;'WA Allowances_Bridge'!$C8,'WA Allowances_Bridge'!$C8,'WA Allowances_Bridge'!IR8)))</f>
        <v>5.3022633048000012</v>
      </c>
      <c r="IP6">
        <f>IF('WA Allowances_Bridge'!IS8&lt;'WA Allowances_Bridge'!$A8,'WA Allowances_Bridge'!$A8,IF('WA Allowances_Bridge'!IS8&lt;'WA Allowances_Bridge'!$B8,'WA Allowances_Bridge'!$B8,IF('WA Allowances_Bridge'!IS8&gt;'WA Allowances_Bridge'!$C8,'WA Allowances_Bridge'!$C8,'WA Allowances_Bridge'!IS8)))</f>
        <v>5.4438808684176427</v>
      </c>
      <c r="IQ6">
        <f>IF('WA Allowances_Bridge'!IT8&lt;'WA Allowances_Bridge'!$A8,'WA Allowances_Bridge'!$A8,IF('WA Allowances_Bridge'!IT8&lt;'WA Allowances_Bridge'!$B8,'WA Allowances_Bridge'!$B8,IF('WA Allowances_Bridge'!IT8&gt;'WA Allowances_Bridge'!$C8,'WA Allowances_Bridge'!$C8,'WA Allowances_Bridge'!IT8)))</f>
        <v>5.4438808684176427</v>
      </c>
      <c r="IR6">
        <f>IF('WA Allowances_Bridge'!IU8&lt;'WA Allowances_Bridge'!$A8,'WA Allowances_Bridge'!$A8,IF('WA Allowances_Bridge'!IU8&lt;'WA Allowances_Bridge'!$B8,'WA Allowances_Bridge'!$B8,IF('WA Allowances_Bridge'!IU8&gt;'WA Allowances_Bridge'!$C8,'WA Allowances_Bridge'!$C8,'WA Allowances_Bridge'!IU8)))</f>
        <v>5.4438808684176427</v>
      </c>
      <c r="IS6">
        <f>IF('WA Allowances_Bridge'!IV8&lt;'WA Allowances_Bridge'!$A8,'WA Allowances_Bridge'!$A8,IF('WA Allowances_Bridge'!IV8&lt;'WA Allowances_Bridge'!$B8,'WA Allowances_Bridge'!$B8,IF('WA Allowances_Bridge'!IV8&gt;'WA Allowances_Bridge'!$C8,'WA Allowances_Bridge'!$C8,'WA Allowances_Bridge'!IV8)))</f>
        <v>5.3022633048000012</v>
      </c>
      <c r="IT6">
        <f>IF('WA Allowances_Bridge'!IW8&lt;'WA Allowances_Bridge'!$A8,'WA Allowances_Bridge'!$A8,IF('WA Allowances_Bridge'!IW8&lt;'WA Allowances_Bridge'!$B8,'WA Allowances_Bridge'!$B8,IF('WA Allowances_Bridge'!IW8&gt;'WA Allowances_Bridge'!$C8,'WA Allowances_Bridge'!$C8,'WA Allowances_Bridge'!IW8)))</f>
        <v>5.4438808684176427</v>
      </c>
      <c r="IU6">
        <f>IF('WA Allowances_Bridge'!IX8&lt;'WA Allowances_Bridge'!$A8,'WA Allowances_Bridge'!$A8,IF('WA Allowances_Bridge'!IX8&lt;'WA Allowances_Bridge'!$B8,'WA Allowances_Bridge'!$B8,IF('WA Allowances_Bridge'!IX8&gt;'WA Allowances_Bridge'!$C8,'WA Allowances_Bridge'!$C8,'WA Allowances_Bridge'!IX8)))</f>
        <v>5.4438808684176427</v>
      </c>
      <c r="IV6">
        <f>IF('WA Allowances_Bridge'!IY8&lt;'WA Allowances_Bridge'!$A8,'WA Allowances_Bridge'!$A8,IF('WA Allowances_Bridge'!IY8&lt;'WA Allowances_Bridge'!$B8,'WA Allowances_Bridge'!$B8,IF('WA Allowances_Bridge'!IY8&gt;'WA Allowances_Bridge'!$C8,'WA Allowances_Bridge'!$C8,'WA Allowances_Bridge'!IY8)))</f>
        <v>5.3022633048000012</v>
      </c>
      <c r="IW6">
        <f>IF('WA Allowances_Bridge'!IZ8&lt;'WA Allowances_Bridge'!$A8,'WA Allowances_Bridge'!$A8,IF('WA Allowances_Bridge'!IZ8&lt;'WA Allowances_Bridge'!$B8,'WA Allowances_Bridge'!$B8,IF('WA Allowances_Bridge'!IZ8&gt;'WA Allowances_Bridge'!$C8,'WA Allowances_Bridge'!$C8,'WA Allowances_Bridge'!IZ8)))</f>
        <v>5.3022633048000012</v>
      </c>
      <c r="IX6">
        <f>IF('WA Allowances_Bridge'!JA8&lt;'WA Allowances_Bridge'!$A8,'WA Allowances_Bridge'!$A8,IF('WA Allowances_Bridge'!JA8&lt;'WA Allowances_Bridge'!$B8,'WA Allowances_Bridge'!$B8,IF('WA Allowances_Bridge'!JA8&gt;'WA Allowances_Bridge'!$C8,'WA Allowances_Bridge'!$C8,'WA Allowances_Bridge'!JA8)))</f>
        <v>5.4438808684176427</v>
      </c>
      <c r="IY6">
        <f>IF('WA Allowances_Bridge'!JB8&lt;'WA Allowances_Bridge'!$A8,'WA Allowances_Bridge'!$A8,IF('WA Allowances_Bridge'!JB8&lt;'WA Allowances_Bridge'!$B8,'WA Allowances_Bridge'!$B8,IF('WA Allowances_Bridge'!JB8&gt;'WA Allowances_Bridge'!$C8,'WA Allowances_Bridge'!$C8,'WA Allowances_Bridge'!JB8)))</f>
        <v>5.4438808684176427</v>
      </c>
      <c r="IZ6">
        <f>IF('WA Allowances_Bridge'!JC8&lt;'WA Allowances_Bridge'!$A8,'WA Allowances_Bridge'!$A8,IF('WA Allowances_Bridge'!JC8&lt;'WA Allowances_Bridge'!$B8,'WA Allowances_Bridge'!$B8,IF('WA Allowances_Bridge'!JC8&gt;'WA Allowances_Bridge'!$C8,'WA Allowances_Bridge'!$C8,'WA Allowances_Bridge'!JC8)))</f>
        <v>5.4438808684176427</v>
      </c>
      <c r="JA6">
        <f>IF('WA Allowances_Bridge'!JD8&lt;'WA Allowances_Bridge'!$A8,'WA Allowances_Bridge'!$A8,IF('WA Allowances_Bridge'!JD8&lt;'WA Allowances_Bridge'!$B8,'WA Allowances_Bridge'!$B8,IF('WA Allowances_Bridge'!JD8&gt;'WA Allowances_Bridge'!$C8,'WA Allowances_Bridge'!$C8,'WA Allowances_Bridge'!JD8)))</f>
        <v>5.3022633048000012</v>
      </c>
      <c r="JB6">
        <f>IF('WA Allowances_Bridge'!JE8&lt;'WA Allowances_Bridge'!$A8,'WA Allowances_Bridge'!$A8,IF('WA Allowances_Bridge'!JE8&lt;'WA Allowances_Bridge'!$B8,'WA Allowances_Bridge'!$B8,IF('WA Allowances_Bridge'!JE8&gt;'WA Allowances_Bridge'!$C8,'WA Allowances_Bridge'!$C8,'WA Allowances_Bridge'!JE8)))</f>
        <v>5.4438808684176427</v>
      </c>
      <c r="JC6">
        <f>IF('WA Allowances_Bridge'!JF8&lt;'WA Allowances_Bridge'!$A8,'WA Allowances_Bridge'!$A8,IF('WA Allowances_Bridge'!JF8&lt;'WA Allowances_Bridge'!$B8,'WA Allowances_Bridge'!$B8,IF('WA Allowances_Bridge'!JF8&gt;'WA Allowances_Bridge'!$C8,'WA Allowances_Bridge'!$C8,'WA Allowances_Bridge'!JF8)))</f>
        <v>5.4438808684176427</v>
      </c>
      <c r="JD6">
        <f>IF('WA Allowances_Bridge'!JG8&lt;'WA Allowances_Bridge'!$A8,'WA Allowances_Bridge'!$A8,IF('WA Allowances_Bridge'!JG8&lt;'WA Allowances_Bridge'!$B8,'WA Allowances_Bridge'!$B8,IF('WA Allowances_Bridge'!JG8&gt;'WA Allowances_Bridge'!$C8,'WA Allowances_Bridge'!$C8,'WA Allowances_Bridge'!JG8)))</f>
        <v>5.3022633048000012</v>
      </c>
      <c r="JE6">
        <f>IF('WA Allowances_Bridge'!JH8&lt;'WA Allowances_Bridge'!$A8,'WA Allowances_Bridge'!$A8,IF('WA Allowances_Bridge'!JH8&lt;'WA Allowances_Bridge'!$B8,'WA Allowances_Bridge'!$B8,IF('WA Allowances_Bridge'!JH8&gt;'WA Allowances_Bridge'!$C8,'WA Allowances_Bridge'!$C8,'WA Allowances_Bridge'!JH8)))</f>
        <v>5.4438808684176427</v>
      </c>
      <c r="JF6">
        <f>IF('WA Allowances_Bridge'!JI8&lt;'WA Allowances_Bridge'!$A8,'WA Allowances_Bridge'!$A8,IF('WA Allowances_Bridge'!JI8&lt;'WA Allowances_Bridge'!$B8,'WA Allowances_Bridge'!$B8,IF('WA Allowances_Bridge'!JI8&gt;'WA Allowances_Bridge'!$C8,'WA Allowances_Bridge'!$C8,'WA Allowances_Bridge'!JI8)))</f>
        <v>5.4438808684176427</v>
      </c>
      <c r="JG6">
        <f>IF('WA Allowances_Bridge'!JJ8&lt;'WA Allowances_Bridge'!$A8,'WA Allowances_Bridge'!$A8,IF('WA Allowances_Bridge'!JJ8&lt;'WA Allowances_Bridge'!$B8,'WA Allowances_Bridge'!$B8,IF('WA Allowances_Bridge'!JJ8&gt;'WA Allowances_Bridge'!$C8,'WA Allowances_Bridge'!$C8,'WA Allowances_Bridge'!JJ8)))</f>
        <v>5.4438808684176427</v>
      </c>
      <c r="JH6">
        <f>IF('WA Allowances_Bridge'!JK8&lt;'WA Allowances_Bridge'!$A8,'WA Allowances_Bridge'!$A8,IF('WA Allowances_Bridge'!JK8&lt;'WA Allowances_Bridge'!$B8,'WA Allowances_Bridge'!$B8,IF('WA Allowances_Bridge'!JK8&gt;'WA Allowances_Bridge'!$C8,'WA Allowances_Bridge'!$C8,'WA Allowances_Bridge'!JK8)))</f>
        <v>5.4438808684176427</v>
      </c>
      <c r="JI6">
        <f>IF('WA Allowances_Bridge'!JL8&lt;'WA Allowances_Bridge'!$A8,'WA Allowances_Bridge'!$A8,IF('WA Allowances_Bridge'!JL8&lt;'WA Allowances_Bridge'!$B8,'WA Allowances_Bridge'!$B8,IF('WA Allowances_Bridge'!JL8&gt;'WA Allowances_Bridge'!$C8,'WA Allowances_Bridge'!$C8,'WA Allowances_Bridge'!JL8)))</f>
        <v>5.3022633048000012</v>
      </c>
      <c r="JJ6">
        <f>IF('WA Allowances_Bridge'!JM8&lt;'WA Allowances_Bridge'!$A8,'WA Allowances_Bridge'!$A8,IF('WA Allowances_Bridge'!JM8&lt;'WA Allowances_Bridge'!$B8,'WA Allowances_Bridge'!$B8,IF('WA Allowances_Bridge'!JM8&gt;'WA Allowances_Bridge'!$C8,'WA Allowances_Bridge'!$C8,'WA Allowances_Bridge'!JM8)))</f>
        <v>5.4438808684176427</v>
      </c>
      <c r="JK6">
        <f>IF('WA Allowances_Bridge'!JN8&lt;'WA Allowances_Bridge'!$A8,'WA Allowances_Bridge'!$A8,IF('WA Allowances_Bridge'!JN8&lt;'WA Allowances_Bridge'!$B8,'WA Allowances_Bridge'!$B8,IF('WA Allowances_Bridge'!JN8&gt;'WA Allowances_Bridge'!$C8,'WA Allowances_Bridge'!$C8,'WA Allowances_Bridge'!JN8)))</f>
        <v>5.4438808684176427</v>
      </c>
      <c r="JL6">
        <f>IF('WA Allowances_Bridge'!JO8&lt;'WA Allowances_Bridge'!$A8,'WA Allowances_Bridge'!$A8,IF('WA Allowances_Bridge'!JO8&lt;'WA Allowances_Bridge'!$B8,'WA Allowances_Bridge'!$B8,IF('WA Allowances_Bridge'!JO8&gt;'WA Allowances_Bridge'!$C8,'WA Allowances_Bridge'!$C8,'WA Allowances_Bridge'!JO8)))</f>
        <v>5.4438808684176427</v>
      </c>
      <c r="JM6">
        <f>IF('WA Allowances_Bridge'!JP8&lt;'WA Allowances_Bridge'!$A8,'WA Allowances_Bridge'!$A8,IF('WA Allowances_Bridge'!JP8&lt;'WA Allowances_Bridge'!$B8,'WA Allowances_Bridge'!$B8,IF('WA Allowances_Bridge'!JP8&gt;'WA Allowances_Bridge'!$C8,'WA Allowances_Bridge'!$C8,'WA Allowances_Bridge'!JP8)))</f>
        <v>5.4438808684176427</v>
      </c>
      <c r="JN6">
        <f>IF('WA Allowances_Bridge'!JQ8&lt;'WA Allowances_Bridge'!$A8,'WA Allowances_Bridge'!$A8,IF('WA Allowances_Bridge'!JQ8&lt;'WA Allowances_Bridge'!$B8,'WA Allowances_Bridge'!$B8,IF('WA Allowances_Bridge'!JQ8&gt;'WA Allowances_Bridge'!$C8,'WA Allowances_Bridge'!$C8,'WA Allowances_Bridge'!JQ8)))</f>
        <v>5.4438808684176427</v>
      </c>
      <c r="JO6">
        <f>IF('WA Allowances_Bridge'!JR8&lt;'WA Allowances_Bridge'!$A8,'WA Allowances_Bridge'!$A8,IF('WA Allowances_Bridge'!JR8&lt;'WA Allowances_Bridge'!$B8,'WA Allowances_Bridge'!$B8,IF('WA Allowances_Bridge'!JR8&gt;'WA Allowances_Bridge'!$C8,'WA Allowances_Bridge'!$C8,'WA Allowances_Bridge'!JR8)))</f>
        <v>5.4438808684176427</v>
      </c>
      <c r="JP6">
        <f>IF('WA Allowances_Bridge'!JS8&lt;'WA Allowances_Bridge'!$A8,'WA Allowances_Bridge'!$A8,IF('WA Allowances_Bridge'!JS8&lt;'WA Allowances_Bridge'!$B8,'WA Allowances_Bridge'!$B8,IF('WA Allowances_Bridge'!JS8&gt;'WA Allowances_Bridge'!$C8,'WA Allowances_Bridge'!$C8,'WA Allowances_Bridge'!JS8)))</f>
        <v>5.4438808684176427</v>
      </c>
      <c r="JQ6">
        <f>IF('WA Allowances_Bridge'!JT8&lt;'WA Allowances_Bridge'!$A8,'WA Allowances_Bridge'!$A8,IF('WA Allowances_Bridge'!JT8&lt;'WA Allowances_Bridge'!$B8,'WA Allowances_Bridge'!$B8,IF('WA Allowances_Bridge'!JT8&gt;'WA Allowances_Bridge'!$C8,'WA Allowances_Bridge'!$C8,'WA Allowances_Bridge'!JT8)))</f>
        <v>5.4438808684176427</v>
      </c>
      <c r="JR6">
        <f>IF('WA Allowances_Bridge'!JU8&lt;'WA Allowances_Bridge'!$A8,'WA Allowances_Bridge'!$A8,IF('WA Allowances_Bridge'!JU8&lt;'WA Allowances_Bridge'!$B8,'WA Allowances_Bridge'!$B8,IF('WA Allowances_Bridge'!JU8&gt;'WA Allowances_Bridge'!$C8,'WA Allowances_Bridge'!$C8,'WA Allowances_Bridge'!JU8)))</f>
        <v>5.4438808684176427</v>
      </c>
      <c r="JS6">
        <f>IF('WA Allowances_Bridge'!JV8&lt;'WA Allowances_Bridge'!$A8,'WA Allowances_Bridge'!$A8,IF('WA Allowances_Bridge'!JV8&lt;'WA Allowances_Bridge'!$B8,'WA Allowances_Bridge'!$B8,IF('WA Allowances_Bridge'!JV8&gt;'WA Allowances_Bridge'!$C8,'WA Allowances_Bridge'!$C8,'WA Allowances_Bridge'!JV8)))</f>
        <v>5.4438808684176427</v>
      </c>
      <c r="JT6">
        <f>IF('WA Allowances_Bridge'!JW8&lt;'WA Allowances_Bridge'!$A8,'WA Allowances_Bridge'!$A8,IF('WA Allowances_Bridge'!JW8&lt;'WA Allowances_Bridge'!$B8,'WA Allowances_Bridge'!$B8,IF('WA Allowances_Bridge'!JW8&gt;'WA Allowances_Bridge'!$C8,'WA Allowances_Bridge'!$C8,'WA Allowances_Bridge'!JW8)))</f>
        <v>5.4438808684176427</v>
      </c>
      <c r="JU6">
        <f>IF('WA Allowances_Bridge'!JX8&lt;'WA Allowances_Bridge'!$A8,'WA Allowances_Bridge'!$A8,IF('WA Allowances_Bridge'!JX8&lt;'WA Allowances_Bridge'!$B8,'WA Allowances_Bridge'!$B8,IF('WA Allowances_Bridge'!JX8&gt;'WA Allowances_Bridge'!$C8,'WA Allowances_Bridge'!$C8,'WA Allowances_Bridge'!JX8)))</f>
        <v>5.4438808684176427</v>
      </c>
      <c r="JV6">
        <f>IF('WA Allowances_Bridge'!JY8&lt;'WA Allowances_Bridge'!$A8,'WA Allowances_Bridge'!$A8,IF('WA Allowances_Bridge'!JY8&lt;'WA Allowances_Bridge'!$B8,'WA Allowances_Bridge'!$B8,IF('WA Allowances_Bridge'!JY8&gt;'WA Allowances_Bridge'!$C8,'WA Allowances_Bridge'!$C8,'WA Allowances_Bridge'!JY8)))</f>
        <v>5.4438808684176427</v>
      </c>
      <c r="JW6">
        <f>IF('WA Allowances_Bridge'!JZ8&lt;'WA Allowances_Bridge'!$A8,'WA Allowances_Bridge'!$A8,IF('WA Allowances_Bridge'!JZ8&lt;'WA Allowances_Bridge'!$B8,'WA Allowances_Bridge'!$B8,IF('WA Allowances_Bridge'!JZ8&gt;'WA Allowances_Bridge'!$C8,'WA Allowances_Bridge'!$C8,'WA Allowances_Bridge'!JZ8)))</f>
        <v>5.4438808684176427</v>
      </c>
      <c r="JX6">
        <f>IF('WA Allowances_Bridge'!KA8&lt;'WA Allowances_Bridge'!$A8,'WA Allowances_Bridge'!$A8,IF('WA Allowances_Bridge'!KA8&lt;'WA Allowances_Bridge'!$B8,'WA Allowances_Bridge'!$B8,IF('WA Allowances_Bridge'!KA8&gt;'WA Allowances_Bridge'!$C8,'WA Allowances_Bridge'!$C8,'WA Allowances_Bridge'!KA8)))</f>
        <v>5.4438808684176427</v>
      </c>
      <c r="JY6">
        <f>IF('WA Allowances_Bridge'!KB8&lt;'WA Allowances_Bridge'!$A8,'WA Allowances_Bridge'!$A8,IF('WA Allowances_Bridge'!KB8&lt;'WA Allowances_Bridge'!$B8,'WA Allowances_Bridge'!$B8,IF('WA Allowances_Bridge'!KB8&gt;'WA Allowances_Bridge'!$C8,'WA Allowances_Bridge'!$C8,'WA Allowances_Bridge'!KB8)))</f>
        <v>5.4438808684176427</v>
      </c>
      <c r="JZ6">
        <f>IF('WA Allowances_Bridge'!KC8&lt;'WA Allowances_Bridge'!$A8,'WA Allowances_Bridge'!$A8,IF('WA Allowances_Bridge'!KC8&lt;'WA Allowances_Bridge'!$B8,'WA Allowances_Bridge'!$B8,IF('WA Allowances_Bridge'!KC8&gt;'WA Allowances_Bridge'!$C8,'WA Allowances_Bridge'!$C8,'WA Allowances_Bridge'!KC8)))</f>
        <v>5.4438808684176427</v>
      </c>
      <c r="KA6">
        <f>IF('WA Allowances_Bridge'!KD8&lt;'WA Allowances_Bridge'!$A8,'WA Allowances_Bridge'!$A8,IF('WA Allowances_Bridge'!KD8&lt;'WA Allowances_Bridge'!$B8,'WA Allowances_Bridge'!$B8,IF('WA Allowances_Bridge'!KD8&gt;'WA Allowances_Bridge'!$C8,'WA Allowances_Bridge'!$C8,'WA Allowances_Bridge'!KD8)))</f>
        <v>5.4438808684176427</v>
      </c>
      <c r="KB6">
        <f>IF('WA Allowances_Bridge'!KE8&lt;'WA Allowances_Bridge'!$A8,'WA Allowances_Bridge'!$A8,IF('WA Allowances_Bridge'!KE8&lt;'WA Allowances_Bridge'!$B8,'WA Allowances_Bridge'!$B8,IF('WA Allowances_Bridge'!KE8&gt;'WA Allowances_Bridge'!$C8,'WA Allowances_Bridge'!$C8,'WA Allowances_Bridge'!KE8)))</f>
        <v>5.4438808684176427</v>
      </c>
      <c r="KC6">
        <f>IF('WA Allowances_Bridge'!KF8&lt;'WA Allowances_Bridge'!$A8,'WA Allowances_Bridge'!$A8,IF('WA Allowances_Bridge'!KF8&lt;'WA Allowances_Bridge'!$B8,'WA Allowances_Bridge'!$B8,IF('WA Allowances_Bridge'!KF8&gt;'WA Allowances_Bridge'!$C8,'WA Allowances_Bridge'!$C8,'WA Allowances_Bridge'!KF8)))</f>
        <v>5.4438808684176427</v>
      </c>
      <c r="KD6">
        <f>IF('WA Allowances_Bridge'!KG8&lt;'WA Allowances_Bridge'!$A8,'WA Allowances_Bridge'!$A8,IF('WA Allowances_Bridge'!KG8&lt;'WA Allowances_Bridge'!$B8,'WA Allowances_Bridge'!$B8,IF('WA Allowances_Bridge'!KG8&gt;'WA Allowances_Bridge'!$C8,'WA Allowances_Bridge'!$C8,'WA Allowances_Bridge'!KG8)))</f>
        <v>5.4438808684176427</v>
      </c>
      <c r="KE6">
        <f>IF('WA Allowances_Bridge'!KH8&lt;'WA Allowances_Bridge'!$A8,'WA Allowances_Bridge'!$A8,IF('WA Allowances_Bridge'!KH8&lt;'WA Allowances_Bridge'!$B8,'WA Allowances_Bridge'!$B8,IF('WA Allowances_Bridge'!KH8&gt;'WA Allowances_Bridge'!$C8,'WA Allowances_Bridge'!$C8,'WA Allowances_Bridge'!KH8)))</f>
        <v>5.4438808684176427</v>
      </c>
      <c r="KF6">
        <f>IF('WA Allowances_Bridge'!KI8&lt;'WA Allowances_Bridge'!$A8,'WA Allowances_Bridge'!$A8,IF('WA Allowances_Bridge'!KI8&lt;'WA Allowances_Bridge'!$B8,'WA Allowances_Bridge'!$B8,IF('WA Allowances_Bridge'!KI8&gt;'WA Allowances_Bridge'!$C8,'WA Allowances_Bridge'!$C8,'WA Allowances_Bridge'!KI8)))</f>
        <v>5.4438808684176427</v>
      </c>
      <c r="KG6">
        <f>IF('WA Allowances_Bridge'!KJ8&lt;'WA Allowances_Bridge'!$A8,'WA Allowances_Bridge'!$A8,IF('WA Allowances_Bridge'!KJ8&lt;'WA Allowances_Bridge'!$B8,'WA Allowances_Bridge'!$B8,IF('WA Allowances_Bridge'!KJ8&gt;'WA Allowances_Bridge'!$C8,'WA Allowances_Bridge'!$C8,'WA Allowances_Bridge'!KJ8)))</f>
        <v>5.3022633048000012</v>
      </c>
      <c r="KH6">
        <f>IF('WA Allowances_Bridge'!KK8&lt;'WA Allowances_Bridge'!$A8,'WA Allowances_Bridge'!$A8,IF('WA Allowances_Bridge'!KK8&lt;'WA Allowances_Bridge'!$B8,'WA Allowances_Bridge'!$B8,IF('WA Allowances_Bridge'!KK8&gt;'WA Allowances_Bridge'!$C8,'WA Allowances_Bridge'!$C8,'WA Allowances_Bridge'!KK8)))</f>
        <v>5.4438808684176427</v>
      </c>
      <c r="KI6">
        <f>IF('WA Allowances_Bridge'!KL8&lt;'WA Allowances_Bridge'!$A8,'WA Allowances_Bridge'!$A8,IF('WA Allowances_Bridge'!KL8&lt;'WA Allowances_Bridge'!$B8,'WA Allowances_Bridge'!$B8,IF('WA Allowances_Bridge'!KL8&gt;'WA Allowances_Bridge'!$C8,'WA Allowances_Bridge'!$C8,'WA Allowances_Bridge'!KL8)))</f>
        <v>5.4438808684176427</v>
      </c>
      <c r="KJ6">
        <f>IF('WA Allowances_Bridge'!KM8&lt;'WA Allowances_Bridge'!$A8,'WA Allowances_Bridge'!$A8,IF('WA Allowances_Bridge'!KM8&lt;'WA Allowances_Bridge'!$B8,'WA Allowances_Bridge'!$B8,IF('WA Allowances_Bridge'!KM8&gt;'WA Allowances_Bridge'!$C8,'WA Allowances_Bridge'!$C8,'WA Allowances_Bridge'!KM8)))</f>
        <v>5.4438808684176427</v>
      </c>
      <c r="KK6">
        <f>IF('WA Allowances_Bridge'!KN8&lt;'WA Allowances_Bridge'!$A8,'WA Allowances_Bridge'!$A8,IF('WA Allowances_Bridge'!KN8&lt;'WA Allowances_Bridge'!$B8,'WA Allowances_Bridge'!$B8,IF('WA Allowances_Bridge'!KN8&gt;'WA Allowances_Bridge'!$C8,'WA Allowances_Bridge'!$C8,'WA Allowances_Bridge'!KN8)))</f>
        <v>5.4438808684176427</v>
      </c>
      <c r="KL6">
        <f>IF('WA Allowances_Bridge'!KO8&lt;'WA Allowances_Bridge'!$A8,'WA Allowances_Bridge'!$A8,IF('WA Allowances_Bridge'!KO8&lt;'WA Allowances_Bridge'!$B8,'WA Allowances_Bridge'!$B8,IF('WA Allowances_Bridge'!KO8&gt;'WA Allowances_Bridge'!$C8,'WA Allowances_Bridge'!$C8,'WA Allowances_Bridge'!KO8)))</f>
        <v>5.4438808684176427</v>
      </c>
      <c r="KM6">
        <f>IF('WA Allowances_Bridge'!KP8&lt;'WA Allowances_Bridge'!$A8,'WA Allowances_Bridge'!$A8,IF('WA Allowances_Bridge'!KP8&lt;'WA Allowances_Bridge'!$B8,'WA Allowances_Bridge'!$B8,IF('WA Allowances_Bridge'!KP8&gt;'WA Allowances_Bridge'!$C8,'WA Allowances_Bridge'!$C8,'WA Allowances_Bridge'!KP8)))</f>
        <v>5.4438808684176427</v>
      </c>
      <c r="KN6">
        <f>IF('WA Allowances_Bridge'!KQ8&lt;'WA Allowances_Bridge'!$A8,'WA Allowances_Bridge'!$A8,IF('WA Allowances_Bridge'!KQ8&lt;'WA Allowances_Bridge'!$B8,'WA Allowances_Bridge'!$B8,IF('WA Allowances_Bridge'!KQ8&gt;'WA Allowances_Bridge'!$C8,'WA Allowances_Bridge'!$C8,'WA Allowances_Bridge'!KQ8)))</f>
        <v>5.4438808684176427</v>
      </c>
      <c r="KO6">
        <f>IF('WA Allowances_Bridge'!KR8&lt;'WA Allowances_Bridge'!$A8,'WA Allowances_Bridge'!$A8,IF('WA Allowances_Bridge'!KR8&lt;'WA Allowances_Bridge'!$B8,'WA Allowances_Bridge'!$B8,IF('WA Allowances_Bridge'!KR8&gt;'WA Allowances_Bridge'!$C8,'WA Allowances_Bridge'!$C8,'WA Allowances_Bridge'!KR8)))</f>
        <v>5.4438808684176427</v>
      </c>
      <c r="KP6">
        <f>IF('WA Allowances_Bridge'!KS8&lt;'WA Allowances_Bridge'!$A8,'WA Allowances_Bridge'!$A8,IF('WA Allowances_Bridge'!KS8&lt;'WA Allowances_Bridge'!$B8,'WA Allowances_Bridge'!$B8,IF('WA Allowances_Bridge'!KS8&gt;'WA Allowances_Bridge'!$C8,'WA Allowances_Bridge'!$C8,'WA Allowances_Bridge'!KS8)))</f>
        <v>5.4438808684176427</v>
      </c>
      <c r="KQ6">
        <f>IF('WA Allowances_Bridge'!KT8&lt;'WA Allowances_Bridge'!$A8,'WA Allowances_Bridge'!$A8,IF('WA Allowances_Bridge'!KT8&lt;'WA Allowances_Bridge'!$B8,'WA Allowances_Bridge'!$B8,IF('WA Allowances_Bridge'!KT8&gt;'WA Allowances_Bridge'!$C8,'WA Allowances_Bridge'!$C8,'WA Allowances_Bridge'!KT8)))</f>
        <v>5.4438808684176427</v>
      </c>
      <c r="KR6">
        <f>IF('WA Allowances_Bridge'!KU8&lt;'WA Allowances_Bridge'!$A8,'WA Allowances_Bridge'!$A8,IF('WA Allowances_Bridge'!KU8&lt;'WA Allowances_Bridge'!$B8,'WA Allowances_Bridge'!$B8,IF('WA Allowances_Bridge'!KU8&gt;'WA Allowances_Bridge'!$C8,'WA Allowances_Bridge'!$C8,'WA Allowances_Bridge'!KU8)))</f>
        <v>5.4438808684176427</v>
      </c>
      <c r="KS6">
        <f>IF('WA Allowances_Bridge'!KV8&lt;'WA Allowances_Bridge'!$A8,'WA Allowances_Bridge'!$A8,IF('WA Allowances_Bridge'!KV8&lt;'WA Allowances_Bridge'!$B8,'WA Allowances_Bridge'!$B8,IF('WA Allowances_Bridge'!KV8&gt;'WA Allowances_Bridge'!$C8,'WA Allowances_Bridge'!$C8,'WA Allowances_Bridge'!KV8)))</f>
        <v>5.3022633048000012</v>
      </c>
      <c r="KT6">
        <f>IF('WA Allowances_Bridge'!KW8&lt;'WA Allowances_Bridge'!$A8,'WA Allowances_Bridge'!$A8,IF('WA Allowances_Bridge'!KW8&lt;'WA Allowances_Bridge'!$B8,'WA Allowances_Bridge'!$B8,IF('WA Allowances_Bridge'!KW8&gt;'WA Allowances_Bridge'!$C8,'WA Allowances_Bridge'!$C8,'WA Allowances_Bridge'!KW8)))</f>
        <v>5.4438808684176427</v>
      </c>
      <c r="KU6">
        <f>IF('WA Allowances_Bridge'!KX8&lt;'WA Allowances_Bridge'!$A8,'WA Allowances_Bridge'!$A8,IF('WA Allowances_Bridge'!KX8&lt;'WA Allowances_Bridge'!$B8,'WA Allowances_Bridge'!$B8,IF('WA Allowances_Bridge'!KX8&gt;'WA Allowances_Bridge'!$C8,'WA Allowances_Bridge'!$C8,'WA Allowances_Bridge'!KX8)))</f>
        <v>5.4438808684176427</v>
      </c>
      <c r="KV6">
        <f>IF('WA Allowances_Bridge'!KY8&lt;'WA Allowances_Bridge'!$A8,'WA Allowances_Bridge'!$A8,IF('WA Allowances_Bridge'!KY8&lt;'WA Allowances_Bridge'!$B8,'WA Allowances_Bridge'!$B8,IF('WA Allowances_Bridge'!KY8&gt;'WA Allowances_Bridge'!$C8,'WA Allowances_Bridge'!$C8,'WA Allowances_Bridge'!KY8)))</f>
        <v>5.4438808684176427</v>
      </c>
      <c r="KW6">
        <f>IF('WA Allowances_Bridge'!KZ8&lt;'WA Allowances_Bridge'!$A8,'WA Allowances_Bridge'!$A8,IF('WA Allowances_Bridge'!KZ8&lt;'WA Allowances_Bridge'!$B8,'WA Allowances_Bridge'!$B8,IF('WA Allowances_Bridge'!KZ8&gt;'WA Allowances_Bridge'!$C8,'WA Allowances_Bridge'!$C8,'WA Allowances_Bridge'!KZ8)))</f>
        <v>5.4438808684176427</v>
      </c>
      <c r="KX6">
        <f>IF('WA Allowances_Bridge'!LA8&lt;'WA Allowances_Bridge'!$A8,'WA Allowances_Bridge'!$A8,IF('WA Allowances_Bridge'!LA8&lt;'WA Allowances_Bridge'!$B8,'WA Allowances_Bridge'!$B8,IF('WA Allowances_Bridge'!LA8&gt;'WA Allowances_Bridge'!$C8,'WA Allowances_Bridge'!$C8,'WA Allowances_Bridge'!LA8)))</f>
        <v>5.4438808684176427</v>
      </c>
      <c r="KY6">
        <f>IF('WA Allowances_Bridge'!LB8&lt;'WA Allowances_Bridge'!$A8,'WA Allowances_Bridge'!$A8,IF('WA Allowances_Bridge'!LB8&lt;'WA Allowances_Bridge'!$B8,'WA Allowances_Bridge'!$B8,IF('WA Allowances_Bridge'!LB8&gt;'WA Allowances_Bridge'!$C8,'WA Allowances_Bridge'!$C8,'WA Allowances_Bridge'!LB8)))</f>
        <v>5.3022633048000012</v>
      </c>
      <c r="KZ6">
        <f>IF('WA Allowances_Bridge'!LC8&lt;'WA Allowances_Bridge'!$A8,'WA Allowances_Bridge'!$A8,IF('WA Allowances_Bridge'!LC8&lt;'WA Allowances_Bridge'!$B8,'WA Allowances_Bridge'!$B8,IF('WA Allowances_Bridge'!LC8&gt;'WA Allowances_Bridge'!$C8,'WA Allowances_Bridge'!$C8,'WA Allowances_Bridge'!LC8)))</f>
        <v>5.4438808684176427</v>
      </c>
      <c r="LA6">
        <f>IF('WA Allowances_Bridge'!LD8&lt;'WA Allowances_Bridge'!$A8,'WA Allowances_Bridge'!$A8,IF('WA Allowances_Bridge'!LD8&lt;'WA Allowances_Bridge'!$B8,'WA Allowances_Bridge'!$B8,IF('WA Allowances_Bridge'!LD8&gt;'WA Allowances_Bridge'!$C8,'WA Allowances_Bridge'!$C8,'WA Allowances_Bridge'!LD8)))</f>
        <v>5.4438808684176427</v>
      </c>
      <c r="LB6">
        <f>IF('WA Allowances_Bridge'!LE8&lt;'WA Allowances_Bridge'!$A8,'WA Allowances_Bridge'!$A8,IF('WA Allowances_Bridge'!LE8&lt;'WA Allowances_Bridge'!$B8,'WA Allowances_Bridge'!$B8,IF('WA Allowances_Bridge'!LE8&gt;'WA Allowances_Bridge'!$C8,'WA Allowances_Bridge'!$C8,'WA Allowances_Bridge'!LE8)))</f>
        <v>5.4438808684176427</v>
      </c>
      <c r="LC6">
        <f>IF('WA Allowances_Bridge'!LF8&lt;'WA Allowances_Bridge'!$A8,'WA Allowances_Bridge'!$A8,IF('WA Allowances_Bridge'!LF8&lt;'WA Allowances_Bridge'!$B8,'WA Allowances_Bridge'!$B8,IF('WA Allowances_Bridge'!LF8&gt;'WA Allowances_Bridge'!$C8,'WA Allowances_Bridge'!$C8,'WA Allowances_Bridge'!LF8)))</f>
        <v>5.4438808684176427</v>
      </c>
      <c r="LD6">
        <f>IF('WA Allowances_Bridge'!LG8&lt;'WA Allowances_Bridge'!$A8,'WA Allowances_Bridge'!$A8,IF('WA Allowances_Bridge'!LG8&lt;'WA Allowances_Bridge'!$B8,'WA Allowances_Bridge'!$B8,IF('WA Allowances_Bridge'!LG8&gt;'WA Allowances_Bridge'!$C8,'WA Allowances_Bridge'!$C8,'WA Allowances_Bridge'!LG8)))</f>
        <v>5.4438808684176427</v>
      </c>
      <c r="LE6">
        <f>IF('WA Allowances_Bridge'!LH8&lt;'WA Allowances_Bridge'!$A8,'WA Allowances_Bridge'!$A8,IF('WA Allowances_Bridge'!LH8&lt;'WA Allowances_Bridge'!$B8,'WA Allowances_Bridge'!$B8,IF('WA Allowances_Bridge'!LH8&gt;'WA Allowances_Bridge'!$C8,'WA Allowances_Bridge'!$C8,'WA Allowances_Bridge'!LH8)))</f>
        <v>5.4438808684176427</v>
      </c>
      <c r="LF6">
        <f>IF('WA Allowances_Bridge'!LI8&lt;'WA Allowances_Bridge'!$A8,'WA Allowances_Bridge'!$A8,IF('WA Allowances_Bridge'!LI8&lt;'WA Allowances_Bridge'!$B8,'WA Allowances_Bridge'!$B8,IF('WA Allowances_Bridge'!LI8&gt;'WA Allowances_Bridge'!$C8,'WA Allowances_Bridge'!$C8,'WA Allowances_Bridge'!LI8)))</f>
        <v>5.4438808684176427</v>
      </c>
      <c r="LG6">
        <f>IF('WA Allowances_Bridge'!LJ8&lt;'WA Allowances_Bridge'!$A8,'WA Allowances_Bridge'!$A8,IF('WA Allowances_Bridge'!LJ8&lt;'WA Allowances_Bridge'!$B8,'WA Allowances_Bridge'!$B8,IF('WA Allowances_Bridge'!LJ8&gt;'WA Allowances_Bridge'!$C8,'WA Allowances_Bridge'!$C8,'WA Allowances_Bridge'!LJ8)))</f>
        <v>5.4438808684176427</v>
      </c>
      <c r="LH6">
        <f>IF('WA Allowances_Bridge'!LK8&lt;'WA Allowances_Bridge'!$A8,'WA Allowances_Bridge'!$A8,IF('WA Allowances_Bridge'!LK8&lt;'WA Allowances_Bridge'!$B8,'WA Allowances_Bridge'!$B8,IF('WA Allowances_Bridge'!LK8&gt;'WA Allowances_Bridge'!$C8,'WA Allowances_Bridge'!$C8,'WA Allowances_Bridge'!LK8)))</f>
        <v>5.3022633048000012</v>
      </c>
      <c r="LI6">
        <f>IF('WA Allowances_Bridge'!LL8&lt;'WA Allowances_Bridge'!$A8,'WA Allowances_Bridge'!$A8,IF('WA Allowances_Bridge'!LL8&lt;'WA Allowances_Bridge'!$B8,'WA Allowances_Bridge'!$B8,IF('WA Allowances_Bridge'!LL8&gt;'WA Allowances_Bridge'!$C8,'WA Allowances_Bridge'!$C8,'WA Allowances_Bridge'!LL8)))</f>
        <v>5.4438808684176427</v>
      </c>
      <c r="LJ6">
        <f>IF('WA Allowances_Bridge'!LM8&lt;'WA Allowances_Bridge'!$A8,'WA Allowances_Bridge'!$A8,IF('WA Allowances_Bridge'!LM8&lt;'WA Allowances_Bridge'!$B8,'WA Allowances_Bridge'!$B8,IF('WA Allowances_Bridge'!LM8&gt;'WA Allowances_Bridge'!$C8,'WA Allowances_Bridge'!$C8,'WA Allowances_Bridge'!LM8)))</f>
        <v>5.4438808684176427</v>
      </c>
      <c r="LK6">
        <f>IF('WA Allowances_Bridge'!LN8&lt;'WA Allowances_Bridge'!$A8,'WA Allowances_Bridge'!$A8,IF('WA Allowances_Bridge'!LN8&lt;'WA Allowances_Bridge'!$B8,'WA Allowances_Bridge'!$B8,IF('WA Allowances_Bridge'!LN8&gt;'WA Allowances_Bridge'!$C8,'WA Allowances_Bridge'!$C8,'WA Allowances_Bridge'!LN8)))</f>
        <v>5.3022633048000012</v>
      </c>
      <c r="LL6">
        <f>IF('WA Allowances_Bridge'!LO8&lt;'WA Allowances_Bridge'!$A8,'WA Allowances_Bridge'!$A8,IF('WA Allowances_Bridge'!LO8&lt;'WA Allowances_Bridge'!$B8,'WA Allowances_Bridge'!$B8,IF('WA Allowances_Bridge'!LO8&gt;'WA Allowances_Bridge'!$C8,'WA Allowances_Bridge'!$C8,'WA Allowances_Bridge'!LO8)))</f>
        <v>5.4438808684176427</v>
      </c>
      <c r="LM6">
        <f>IF('WA Allowances_Bridge'!LP8&lt;'WA Allowances_Bridge'!$A8,'WA Allowances_Bridge'!$A8,IF('WA Allowances_Bridge'!LP8&lt;'WA Allowances_Bridge'!$B8,'WA Allowances_Bridge'!$B8,IF('WA Allowances_Bridge'!LP8&gt;'WA Allowances_Bridge'!$C8,'WA Allowances_Bridge'!$C8,'WA Allowances_Bridge'!LP8)))</f>
        <v>5.4438808684176427</v>
      </c>
      <c r="LN6">
        <f>IF('WA Allowances_Bridge'!LQ8&lt;'WA Allowances_Bridge'!$A8,'WA Allowances_Bridge'!$A8,IF('WA Allowances_Bridge'!LQ8&lt;'WA Allowances_Bridge'!$B8,'WA Allowances_Bridge'!$B8,IF('WA Allowances_Bridge'!LQ8&gt;'WA Allowances_Bridge'!$C8,'WA Allowances_Bridge'!$C8,'WA Allowances_Bridge'!LQ8)))</f>
        <v>5.4438808684176427</v>
      </c>
      <c r="LO6">
        <f>IF('WA Allowances_Bridge'!LR8&lt;'WA Allowances_Bridge'!$A8,'WA Allowances_Bridge'!$A8,IF('WA Allowances_Bridge'!LR8&lt;'WA Allowances_Bridge'!$B8,'WA Allowances_Bridge'!$B8,IF('WA Allowances_Bridge'!LR8&gt;'WA Allowances_Bridge'!$C8,'WA Allowances_Bridge'!$C8,'WA Allowances_Bridge'!LR8)))</f>
        <v>5.4438808684176427</v>
      </c>
      <c r="LP6">
        <f>IF('WA Allowances_Bridge'!LS8&lt;'WA Allowances_Bridge'!$A8,'WA Allowances_Bridge'!$A8,IF('WA Allowances_Bridge'!LS8&lt;'WA Allowances_Bridge'!$B8,'WA Allowances_Bridge'!$B8,IF('WA Allowances_Bridge'!LS8&gt;'WA Allowances_Bridge'!$C8,'WA Allowances_Bridge'!$C8,'WA Allowances_Bridge'!LS8)))</f>
        <v>5.4438808684176427</v>
      </c>
      <c r="LQ6">
        <f>IF('WA Allowances_Bridge'!LT8&lt;'WA Allowances_Bridge'!$A8,'WA Allowances_Bridge'!$A8,IF('WA Allowances_Bridge'!LT8&lt;'WA Allowances_Bridge'!$B8,'WA Allowances_Bridge'!$B8,IF('WA Allowances_Bridge'!LT8&gt;'WA Allowances_Bridge'!$C8,'WA Allowances_Bridge'!$C8,'WA Allowances_Bridge'!LT8)))</f>
        <v>5.4438808684176427</v>
      </c>
      <c r="LR6">
        <f>IF('WA Allowances_Bridge'!LU8&lt;'WA Allowances_Bridge'!$A8,'WA Allowances_Bridge'!$A8,IF('WA Allowances_Bridge'!LU8&lt;'WA Allowances_Bridge'!$B8,'WA Allowances_Bridge'!$B8,IF('WA Allowances_Bridge'!LU8&gt;'WA Allowances_Bridge'!$C8,'WA Allowances_Bridge'!$C8,'WA Allowances_Bridge'!LU8)))</f>
        <v>5.4438808684176427</v>
      </c>
      <c r="LS6">
        <f>IF('WA Allowances_Bridge'!LV8&lt;'WA Allowances_Bridge'!$A8,'WA Allowances_Bridge'!$A8,IF('WA Allowances_Bridge'!LV8&lt;'WA Allowances_Bridge'!$B8,'WA Allowances_Bridge'!$B8,IF('WA Allowances_Bridge'!LV8&gt;'WA Allowances_Bridge'!$C8,'WA Allowances_Bridge'!$C8,'WA Allowances_Bridge'!LV8)))</f>
        <v>5.4438808684176427</v>
      </c>
      <c r="LT6">
        <f>IF('WA Allowances_Bridge'!LW8&lt;'WA Allowances_Bridge'!$A8,'WA Allowances_Bridge'!$A8,IF('WA Allowances_Bridge'!LW8&lt;'WA Allowances_Bridge'!$B8,'WA Allowances_Bridge'!$B8,IF('WA Allowances_Bridge'!LW8&gt;'WA Allowances_Bridge'!$C8,'WA Allowances_Bridge'!$C8,'WA Allowances_Bridge'!LW8)))</f>
        <v>5.4438808684176427</v>
      </c>
      <c r="LU6">
        <f>IF('WA Allowances_Bridge'!LX8&lt;'WA Allowances_Bridge'!$A8,'WA Allowances_Bridge'!$A8,IF('WA Allowances_Bridge'!LX8&lt;'WA Allowances_Bridge'!$B8,'WA Allowances_Bridge'!$B8,IF('WA Allowances_Bridge'!LX8&gt;'WA Allowances_Bridge'!$C8,'WA Allowances_Bridge'!$C8,'WA Allowances_Bridge'!LX8)))</f>
        <v>5.4438808684176427</v>
      </c>
      <c r="LV6">
        <f>IF('WA Allowances_Bridge'!LY8&lt;'WA Allowances_Bridge'!$A8,'WA Allowances_Bridge'!$A8,IF('WA Allowances_Bridge'!LY8&lt;'WA Allowances_Bridge'!$B8,'WA Allowances_Bridge'!$B8,IF('WA Allowances_Bridge'!LY8&gt;'WA Allowances_Bridge'!$C8,'WA Allowances_Bridge'!$C8,'WA Allowances_Bridge'!LY8)))</f>
        <v>5.4438808684176427</v>
      </c>
      <c r="LW6">
        <f>IF('WA Allowances_Bridge'!LZ8&lt;'WA Allowances_Bridge'!$A8,'WA Allowances_Bridge'!$A8,IF('WA Allowances_Bridge'!LZ8&lt;'WA Allowances_Bridge'!$B8,'WA Allowances_Bridge'!$B8,IF('WA Allowances_Bridge'!LZ8&gt;'WA Allowances_Bridge'!$C8,'WA Allowances_Bridge'!$C8,'WA Allowances_Bridge'!LZ8)))</f>
        <v>5.4438808684176427</v>
      </c>
      <c r="LX6">
        <f>IF('WA Allowances_Bridge'!MA8&lt;'WA Allowances_Bridge'!$A8,'WA Allowances_Bridge'!$A8,IF('WA Allowances_Bridge'!MA8&lt;'WA Allowances_Bridge'!$B8,'WA Allowances_Bridge'!$B8,IF('WA Allowances_Bridge'!MA8&gt;'WA Allowances_Bridge'!$C8,'WA Allowances_Bridge'!$C8,'WA Allowances_Bridge'!MA8)))</f>
        <v>5.4438808684176427</v>
      </c>
      <c r="LY6">
        <f>IF('WA Allowances_Bridge'!MB8&lt;'WA Allowances_Bridge'!$A8,'WA Allowances_Bridge'!$A8,IF('WA Allowances_Bridge'!MB8&lt;'WA Allowances_Bridge'!$B8,'WA Allowances_Bridge'!$B8,IF('WA Allowances_Bridge'!MB8&gt;'WA Allowances_Bridge'!$C8,'WA Allowances_Bridge'!$C8,'WA Allowances_Bridge'!MB8)))</f>
        <v>5.4438808684176427</v>
      </c>
      <c r="LZ6">
        <f>IF('WA Allowances_Bridge'!MC8&lt;'WA Allowances_Bridge'!$A8,'WA Allowances_Bridge'!$A8,IF('WA Allowances_Bridge'!MC8&lt;'WA Allowances_Bridge'!$B8,'WA Allowances_Bridge'!$B8,IF('WA Allowances_Bridge'!MC8&gt;'WA Allowances_Bridge'!$C8,'WA Allowances_Bridge'!$C8,'WA Allowances_Bridge'!MC8)))</f>
        <v>5.4438808684176427</v>
      </c>
      <c r="MA6">
        <f>IF('WA Allowances_Bridge'!MD8&lt;'WA Allowances_Bridge'!$A8,'WA Allowances_Bridge'!$A8,IF('WA Allowances_Bridge'!MD8&lt;'WA Allowances_Bridge'!$B8,'WA Allowances_Bridge'!$B8,IF('WA Allowances_Bridge'!MD8&gt;'WA Allowances_Bridge'!$C8,'WA Allowances_Bridge'!$C8,'WA Allowances_Bridge'!MD8)))</f>
        <v>5.4438808684176427</v>
      </c>
      <c r="MB6">
        <f>IF('WA Allowances_Bridge'!ME8&lt;'WA Allowances_Bridge'!$A8,'WA Allowances_Bridge'!$A8,IF('WA Allowances_Bridge'!ME8&lt;'WA Allowances_Bridge'!$B8,'WA Allowances_Bridge'!$B8,IF('WA Allowances_Bridge'!ME8&gt;'WA Allowances_Bridge'!$C8,'WA Allowances_Bridge'!$C8,'WA Allowances_Bridge'!ME8)))</f>
        <v>5.3022633048000012</v>
      </c>
      <c r="MC6">
        <f>IF('WA Allowances_Bridge'!MF8&lt;'WA Allowances_Bridge'!$A8,'WA Allowances_Bridge'!$A8,IF('WA Allowances_Bridge'!MF8&lt;'WA Allowances_Bridge'!$B8,'WA Allowances_Bridge'!$B8,IF('WA Allowances_Bridge'!MF8&gt;'WA Allowances_Bridge'!$C8,'WA Allowances_Bridge'!$C8,'WA Allowances_Bridge'!MF8)))</f>
        <v>5.4438808684176427</v>
      </c>
      <c r="MD6">
        <f>IF('WA Allowances_Bridge'!MG8&lt;'WA Allowances_Bridge'!$A8,'WA Allowances_Bridge'!$A8,IF('WA Allowances_Bridge'!MG8&lt;'WA Allowances_Bridge'!$B8,'WA Allowances_Bridge'!$B8,IF('WA Allowances_Bridge'!MG8&gt;'WA Allowances_Bridge'!$C8,'WA Allowances_Bridge'!$C8,'WA Allowances_Bridge'!MG8)))</f>
        <v>5.4438808684176427</v>
      </c>
      <c r="ME6">
        <f>IF('WA Allowances_Bridge'!MH8&lt;'WA Allowances_Bridge'!$A8,'WA Allowances_Bridge'!$A8,IF('WA Allowances_Bridge'!MH8&lt;'WA Allowances_Bridge'!$B8,'WA Allowances_Bridge'!$B8,IF('WA Allowances_Bridge'!MH8&gt;'WA Allowances_Bridge'!$C8,'WA Allowances_Bridge'!$C8,'WA Allowances_Bridge'!MH8)))</f>
        <v>5.4438808684176427</v>
      </c>
      <c r="MF6">
        <f>IF('WA Allowances_Bridge'!MI8&lt;'WA Allowances_Bridge'!$A8,'WA Allowances_Bridge'!$A8,IF('WA Allowances_Bridge'!MI8&lt;'WA Allowances_Bridge'!$B8,'WA Allowances_Bridge'!$B8,IF('WA Allowances_Bridge'!MI8&gt;'WA Allowances_Bridge'!$C8,'WA Allowances_Bridge'!$C8,'WA Allowances_Bridge'!MI8)))</f>
        <v>5.4438808684176427</v>
      </c>
      <c r="MG6">
        <f>IF('WA Allowances_Bridge'!MJ8&lt;'WA Allowances_Bridge'!$A8,'WA Allowances_Bridge'!$A8,IF('WA Allowances_Bridge'!MJ8&lt;'WA Allowances_Bridge'!$B8,'WA Allowances_Bridge'!$B8,IF('WA Allowances_Bridge'!MJ8&gt;'WA Allowances_Bridge'!$C8,'WA Allowances_Bridge'!$C8,'WA Allowances_Bridge'!MJ8)))</f>
        <v>5.4438808684176427</v>
      </c>
      <c r="MH6">
        <f>IF('WA Allowances_Bridge'!MK8&lt;'WA Allowances_Bridge'!$A8,'WA Allowances_Bridge'!$A8,IF('WA Allowances_Bridge'!MK8&lt;'WA Allowances_Bridge'!$B8,'WA Allowances_Bridge'!$B8,IF('WA Allowances_Bridge'!MK8&gt;'WA Allowances_Bridge'!$C8,'WA Allowances_Bridge'!$C8,'WA Allowances_Bridge'!MK8)))</f>
        <v>5.3022633048000012</v>
      </c>
      <c r="MI6">
        <f>IF('WA Allowances_Bridge'!ML8&lt;'WA Allowances_Bridge'!$A8,'WA Allowances_Bridge'!$A8,IF('WA Allowances_Bridge'!ML8&lt;'WA Allowances_Bridge'!$B8,'WA Allowances_Bridge'!$B8,IF('WA Allowances_Bridge'!ML8&gt;'WA Allowances_Bridge'!$C8,'WA Allowances_Bridge'!$C8,'WA Allowances_Bridge'!ML8)))</f>
        <v>5.3022633048000012</v>
      </c>
      <c r="MJ6">
        <f>IF('WA Allowances_Bridge'!MM8&lt;'WA Allowances_Bridge'!$A8,'WA Allowances_Bridge'!$A8,IF('WA Allowances_Bridge'!MM8&lt;'WA Allowances_Bridge'!$B8,'WA Allowances_Bridge'!$B8,IF('WA Allowances_Bridge'!MM8&gt;'WA Allowances_Bridge'!$C8,'WA Allowances_Bridge'!$C8,'WA Allowances_Bridge'!MM8)))</f>
        <v>5.4438808684176427</v>
      </c>
      <c r="MK6">
        <f>IF('WA Allowances_Bridge'!MN8&lt;'WA Allowances_Bridge'!$A8,'WA Allowances_Bridge'!$A8,IF('WA Allowances_Bridge'!MN8&lt;'WA Allowances_Bridge'!$B8,'WA Allowances_Bridge'!$B8,IF('WA Allowances_Bridge'!MN8&gt;'WA Allowances_Bridge'!$C8,'WA Allowances_Bridge'!$C8,'WA Allowances_Bridge'!MN8)))</f>
        <v>5.4438808684176427</v>
      </c>
      <c r="ML6">
        <f>IF('WA Allowances_Bridge'!MO8&lt;'WA Allowances_Bridge'!$A8,'WA Allowances_Bridge'!$A8,IF('WA Allowances_Bridge'!MO8&lt;'WA Allowances_Bridge'!$B8,'WA Allowances_Bridge'!$B8,IF('WA Allowances_Bridge'!MO8&gt;'WA Allowances_Bridge'!$C8,'WA Allowances_Bridge'!$C8,'WA Allowances_Bridge'!MO8)))</f>
        <v>5.4438808684176427</v>
      </c>
      <c r="MM6">
        <f>IF('WA Allowances_Bridge'!MP8&lt;'WA Allowances_Bridge'!$A8,'WA Allowances_Bridge'!$A8,IF('WA Allowances_Bridge'!MP8&lt;'WA Allowances_Bridge'!$B8,'WA Allowances_Bridge'!$B8,IF('WA Allowances_Bridge'!MP8&gt;'WA Allowances_Bridge'!$C8,'WA Allowances_Bridge'!$C8,'WA Allowances_Bridge'!MP8)))</f>
        <v>5.4438808684176427</v>
      </c>
      <c r="MN6">
        <f>IF('WA Allowances_Bridge'!MQ8&lt;'WA Allowances_Bridge'!$A8,'WA Allowances_Bridge'!$A8,IF('WA Allowances_Bridge'!MQ8&lt;'WA Allowances_Bridge'!$B8,'WA Allowances_Bridge'!$B8,IF('WA Allowances_Bridge'!MQ8&gt;'WA Allowances_Bridge'!$C8,'WA Allowances_Bridge'!$C8,'WA Allowances_Bridge'!MQ8)))</f>
        <v>5.4438808684176427</v>
      </c>
      <c r="MO6">
        <f>IF('WA Allowances_Bridge'!MR8&lt;'WA Allowances_Bridge'!$A8,'WA Allowances_Bridge'!$A8,IF('WA Allowances_Bridge'!MR8&lt;'WA Allowances_Bridge'!$B8,'WA Allowances_Bridge'!$B8,IF('WA Allowances_Bridge'!MR8&gt;'WA Allowances_Bridge'!$C8,'WA Allowances_Bridge'!$C8,'WA Allowances_Bridge'!MR8)))</f>
        <v>5.4438808684176427</v>
      </c>
      <c r="MP6">
        <f>IF('WA Allowances_Bridge'!MS8&lt;'WA Allowances_Bridge'!$A8,'WA Allowances_Bridge'!$A8,IF('WA Allowances_Bridge'!MS8&lt;'WA Allowances_Bridge'!$B8,'WA Allowances_Bridge'!$B8,IF('WA Allowances_Bridge'!MS8&gt;'WA Allowances_Bridge'!$C8,'WA Allowances_Bridge'!$C8,'WA Allowances_Bridge'!MS8)))</f>
        <v>5.3022633048000012</v>
      </c>
      <c r="MQ6">
        <f>IF('WA Allowances_Bridge'!MT8&lt;'WA Allowances_Bridge'!$A8,'WA Allowances_Bridge'!$A8,IF('WA Allowances_Bridge'!MT8&lt;'WA Allowances_Bridge'!$B8,'WA Allowances_Bridge'!$B8,IF('WA Allowances_Bridge'!MT8&gt;'WA Allowances_Bridge'!$C8,'WA Allowances_Bridge'!$C8,'WA Allowances_Bridge'!MT8)))</f>
        <v>5.3022633048000012</v>
      </c>
      <c r="MR6">
        <f>IF('WA Allowances_Bridge'!MU8&lt;'WA Allowances_Bridge'!$A8,'WA Allowances_Bridge'!$A8,IF('WA Allowances_Bridge'!MU8&lt;'WA Allowances_Bridge'!$B8,'WA Allowances_Bridge'!$B8,IF('WA Allowances_Bridge'!MU8&gt;'WA Allowances_Bridge'!$C8,'WA Allowances_Bridge'!$C8,'WA Allowances_Bridge'!MU8)))</f>
        <v>5.3022633048000012</v>
      </c>
      <c r="MS6">
        <f>IF('WA Allowances_Bridge'!MV8&lt;'WA Allowances_Bridge'!$A8,'WA Allowances_Bridge'!$A8,IF('WA Allowances_Bridge'!MV8&lt;'WA Allowances_Bridge'!$B8,'WA Allowances_Bridge'!$B8,IF('WA Allowances_Bridge'!MV8&gt;'WA Allowances_Bridge'!$C8,'WA Allowances_Bridge'!$C8,'WA Allowances_Bridge'!MV8)))</f>
        <v>5.4438808684176427</v>
      </c>
      <c r="MT6">
        <f>IF('WA Allowances_Bridge'!MW8&lt;'WA Allowances_Bridge'!$A8,'WA Allowances_Bridge'!$A8,IF('WA Allowances_Bridge'!MW8&lt;'WA Allowances_Bridge'!$B8,'WA Allowances_Bridge'!$B8,IF('WA Allowances_Bridge'!MW8&gt;'WA Allowances_Bridge'!$C8,'WA Allowances_Bridge'!$C8,'WA Allowances_Bridge'!MW8)))</f>
        <v>5.4438808684176427</v>
      </c>
      <c r="MU6">
        <f>IF('WA Allowances_Bridge'!MX8&lt;'WA Allowances_Bridge'!$A8,'WA Allowances_Bridge'!$A8,IF('WA Allowances_Bridge'!MX8&lt;'WA Allowances_Bridge'!$B8,'WA Allowances_Bridge'!$B8,IF('WA Allowances_Bridge'!MX8&gt;'WA Allowances_Bridge'!$C8,'WA Allowances_Bridge'!$C8,'WA Allowances_Bridge'!MX8)))</f>
        <v>5.4438808684176427</v>
      </c>
      <c r="MV6">
        <f>IF('WA Allowances_Bridge'!MY8&lt;'WA Allowances_Bridge'!$A8,'WA Allowances_Bridge'!$A8,IF('WA Allowances_Bridge'!MY8&lt;'WA Allowances_Bridge'!$B8,'WA Allowances_Bridge'!$B8,IF('WA Allowances_Bridge'!MY8&gt;'WA Allowances_Bridge'!$C8,'WA Allowances_Bridge'!$C8,'WA Allowances_Bridge'!MY8)))</f>
        <v>5.4438808684176427</v>
      </c>
      <c r="MW6">
        <f>IF('WA Allowances_Bridge'!MZ8&lt;'WA Allowances_Bridge'!$A8,'WA Allowances_Bridge'!$A8,IF('WA Allowances_Bridge'!MZ8&lt;'WA Allowances_Bridge'!$B8,'WA Allowances_Bridge'!$B8,IF('WA Allowances_Bridge'!MZ8&gt;'WA Allowances_Bridge'!$C8,'WA Allowances_Bridge'!$C8,'WA Allowances_Bridge'!MZ8)))</f>
        <v>5.4438808684176427</v>
      </c>
      <c r="MX6">
        <f>IF('WA Allowances_Bridge'!NA8&lt;'WA Allowances_Bridge'!$A8,'WA Allowances_Bridge'!$A8,IF('WA Allowances_Bridge'!NA8&lt;'WA Allowances_Bridge'!$B8,'WA Allowances_Bridge'!$B8,IF('WA Allowances_Bridge'!NA8&gt;'WA Allowances_Bridge'!$C8,'WA Allowances_Bridge'!$C8,'WA Allowances_Bridge'!NA8)))</f>
        <v>5.4438808684176427</v>
      </c>
      <c r="MY6">
        <f>IF('WA Allowances_Bridge'!NB8&lt;'WA Allowances_Bridge'!$A8,'WA Allowances_Bridge'!$A8,IF('WA Allowances_Bridge'!NB8&lt;'WA Allowances_Bridge'!$B8,'WA Allowances_Bridge'!$B8,IF('WA Allowances_Bridge'!NB8&gt;'WA Allowances_Bridge'!$C8,'WA Allowances_Bridge'!$C8,'WA Allowances_Bridge'!NB8)))</f>
        <v>5.4438808684176427</v>
      </c>
      <c r="MZ6">
        <f>IF('WA Allowances_Bridge'!NC8&lt;'WA Allowances_Bridge'!$A8,'WA Allowances_Bridge'!$A8,IF('WA Allowances_Bridge'!NC8&lt;'WA Allowances_Bridge'!$B8,'WA Allowances_Bridge'!$B8,IF('WA Allowances_Bridge'!NC8&gt;'WA Allowances_Bridge'!$C8,'WA Allowances_Bridge'!$C8,'WA Allowances_Bridge'!NC8)))</f>
        <v>5.4438808684176427</v>
      </c>
      <c r="NA6">
        <f>IF('WA Allowances_Bridge'!ND8&lt;'WA Allowances_Bridge'!$A8,'WA Allowances_Bridge'!$A8,IF('WA Allowances_Bridge'!ND8&lt;'WA Allowances_Bridge'!$B8,'WA Allowances_Bridge'!$B8,IF('WA Allowances_Bridge'!ND8&gt;'WA Allowances_Bridge'!$C8,'WA Allowances_Bridge'!$C8,'WA Allowances_Bridge'!ND8)))</f>
        <v>5.4438808684176427</v>
      </c>
      <c r="NB6">
        <f>IF('WA Allowances_Bridge'!NE8&lt;'WA Allowances_Bridge'!$A8,'WA Allowances_Bridge'!$A8,IF('WA Allowances_Bridge'!NE8&lt;'WA Allowances_Bridge'!$B8,'WA Allowances_Bridge'!$B8,IF('WA Allowances_Bridge'!NE8&gt;'WA Allowances_Bridge'!$C8,'WA Allowances_Bridge'!$C8,'WA Allowances_Bridge'!NE8)))</f>
        <v>5.4438808684176427</v>
      </c>
      <c r="NC6">
        <f>IF('WA Allowances_Bridge'!NF8&lt;'WA Allowances_Bridge'!$A8,'WA Allowances_Bridge'!$A8,IF('WA Allowances_Bridge'!NF8&lt;'WA Allowances_Bridge'!$B8,'WA Allowances_Bridge'!$B8,IF('WA Allowances_Bridge'!NF8&gt;'WA Allowances_Bridge'!$C8,'WA Allowances_Bridge'!$C8,'WA Allowances_Bridge'!NF8)))</f>
        <v>5.4438808684176427</v>
      </c>
      <c r="ND6">
        <f>IF('WA Allowances_Bridge'!NG8&lt;'WA Allowances_Bridge'!$A8,'WA Allowances_Bridge'!$A8,IF('WA Allowances_Bridge'!NG8&lt;'WA Allowances_Bridge'!$B8,'WA Allowances_Bridge'!$B8,IF('WA Allowances_Bridge'!NG8&gt;'WA Allowances_Bridge'!$C8,'WA Allowances_Bridge'!$C8,'WA Allowances_Bridge'!NG8)))</f>
        <v>5.4438808684176427</v>
      </c>
      <c r="NE6">
        <f>IF('WA Allowances_Bridge'!NH8&lt;'WA Allowances_Bridge'!$A8,'WA Allowances_Bridge'!$A8,IF('WA Allowances_Bridge'!NH8&lt;'WA Allowances_Bridge'!$B8,'WA Allowances_Bridge'!$B8,IF('WA Allowances_Bridge'!NH8&gt;'WA Allowances_Bridge'!$C8,'WA Allowances_Bridge'!$C8,'WA Allowances_Bridge'!NH8)))</f>
        <v>5.4438808684176427</v>
      </c>
      <c r="NF6">
        <f>IF('WA Allowances_Bridge'!NI8&lt;'WA Allowances_Bridge'!$A8,'WA Allowances_Bridge'!$A8,IF('WA Allowances_Bridge'!NI8&lt;'WA Allowances_Bridge'!$B8,'WA Allowances_Bridge'!$B8,IF('WA Allowances_Bridge'!NI8&gt;'WA Allowances_Bridge'!$C8,'WA Allowances_Bridge'!$C8,'WA Allowances_Bridge'!NI8)))</f>
        <v>5.4438808684176427</v>
      </c>
      <c r="NG6">
        <f>IF('WA Allowances_Bridge'!NJ8&lt;'WA Allowances_Bridge'!$A8,'WA Allowances_Bridge'!$A8,IF('WA Allowances_Bridge'!NJ8&lt;'WA Allowances_Bridge'!$B8,'WA Allowances_Bridge'!$B8,IF('WA Allowances_Bridge'!NJ8&gt;'WA Allowances_Bridge'!$C8,'WA Allowances_Bridge'!$C8,'WA Allowances_Bridge'!NJ8)))</f>
        <v>5.4438808684176427</v>
      </c>
      <c r="NH6">
        <f>IF('WA Allowances_Bridge'!NK8&lt;'WA Allowances_Bridge'!$A8,'WA Allowances_Bridge'!$A8,IF('WA Allowances_Bridge'!NK8&lt;'WA Allowances_Bridge'!$B8,'WA Allowances_Bridge'!$B8,IF('WA Allowances_Bridge'!NK8&gt;'WA Allowances_Bridge'!$C8,'WA Allowances_Bridge'!$C8,'WA Allowances_Bridge'!NK8)))</f>
        <v>5.4438808684176427</v>
      </c>
      <c r="NI6">
        <f>IF('WA Allowances_Bridge'!NL8&lt;'WA Allowances_Bridge'!$A8,'WA Allowances_Bridge'!$A8,IF('WA Allowances_Bridge'!NL8&lt;'WA Allowances_Bridge'!$B8,'WA Allowances_Bridge'!$B8,IF('WA Allowances_Bridge'!NL8&gt;'WA Allowances_Bridge'!$C8,'WA Allowances_Bridge'!$C8,'WA Allowances_Bridge'!NL8)))</f>
        <v>5.4438808684176427</v>
      </c>
      <c r="NJ6">
        <f>IF('WA Allowances_Bridge'!NM8&lt;'WA Allowances_Bridge'!$A8,'WA Allowances_Bridge'!$A8,IF('WA Allowances_Bridge'!NM8&lt;'WA Allowances_Bridge'!$B8,'WA Allowances_Bridge'!$B8,IF('WA Allowances_Bridge'!NM8&gt;'WA Allowances_Bridge'!$C8,'WA Allowances_Bridge'!$C8,'WA Allowances_Bridge'!NM8)))</f>
        <v>5.3022633048000012</v>
      </c>
      <c r="NK6">
        <f>IF('WA Allowances_Bridge'!NN8&lt;'WA Allowances_Bridge'!$A8,'WA Allowances_Bridge'!$A8,IF('WA Allowances_Bridge'!NN8&lt;'WA Allowances_Bridge'!$B8,'WA Allowances_Bridge'!$B8,IF('WA Allowances_Bridge'!NN8&gt;'WA Allowances_Bridge'!$C8,'WA Allowances_Bridge'!$C8,'WA Allowances_Bridge'!NN8)))</f>
        <v>5.4438808684176427</v>
      </c>
      <c r="NL6">
        <f>IF('WA Allowances_Bridge'!NO8&lt;'WA Allowances_Bridge'!$A8,'WA Allowances_Bridge'!$A8,IF('WA Allowances_Bridge'!NO8&lt;'WA Allowances_Bridge'!$B8,'WA Allowances_Bridge'!$B8,IF('WA Allowances_Bridge'!NO8&gt;'WA Allowances_Bridge'!$C8,'WA Allowances_Bridge'!$C8,'WA Allowances_Bridge'!NO8)))</f>
        <v>5.4438808684176427</v>
      </c>
      <c r="NM6">
        <f>IF('WA Allowances_Bridge'!NP8&lt;'WA Allowances_Bridge'!$A8,'WA Allowances_Bridge'!$A8,IF('WA Allowances_Bridge'!NP8&lt;'WA Allowances_Bridge'!$B8,'WA Allowances_Bridge'!$B8,IF('WA Allowances_Bridge'!NP8&gt;'WA Allowances_Bridge'!$C8,'WA Allowances_Bridge'!$C8,'WA Allowances_Bridge'!NP8)))</f>
        <v>5.4438808684176427</v>
      </c>
      <c r="NN6">
        <f>IF('WA Allowances_Bridge'!NQ8&lt;'WA Allowances_Bridge'!$A8,'WA Allowances_Bridge'!$A8,IF('WA Allowances_Bridge'!NQ8&lt;'WA Allowances_Bridge'!$B8,'WA Allowances_Bridge'!$B8,IF('WA Allowances_Bridge'!NQ8&gt;'WA Allowances_Bridge'!$C8,'WA Allowances_Bridge'!$C8,'WA Allowances_Bridge'!NQ8)))</f>
        <v>5.3022633048000012</v>
      </c>
      <c r="NO6">
        <f>IF('WA Allowances_Bridge'!NR8&lt;'WA Allowances_Bridge'!$A8,'WA Allowances_Bridge'!$A8,IF('WA Allowances_Bridge'!NR8&lt;'WA Allowances_Bridge'!$B8,'WA Allowances_Bridge'!$B8,IF('WA Allowances_Bridge'!NR8&gt;'WA Allowances_Bridge'!$C8,'WA Allowances_Bridge'!$C8,'WA Allowances_Bridge'!NR8)))</f>
        <v>5.4438808684176427</v>
      </c>
      <c r="NP6">
        <f>IF('WA Allowances_Bridge'!NS8&lt;'WA Allowances_Bridge'!$A8,'WA Allowances_Bridge'!$A8,IF('WA Allowances_Bridge'!NS8&lt;'WA Allowances_Bridge'!$B8,'WA Allowances_Bridge'!$B8,IF('WA Allowances_Bridge'!NS8&gt;'WA Allowances_Bridge'!$C8,'WA Allowances_Bridge'!$C8,'WA Allowances_Bridge'!NS8)))</f>
        <v>5.4438808684176427</v>
      </c>
      <c r="NQ6">
        <f>IF('WA Allowances_Bridge'!NT8&lt;'WA Allowances_Bridge'!$A8,'WA Allowances_Bridge'!$A8,IF('WA Allowances_Bridge'!NT8&lt;'WA Allowances_Bridge'!$B8,'WA Allowances_Bridge'!$B8,IF('WA Allowances_Bridge'!NT8&gt;'WA Allowances_Bridge'!$C8,'WA Allowances_Bridge'!$C8,'WA Allowances_Bridge'!NT8)))</f>
        <v>5.4438808684176427</v>
      </c>
      <c r="NR6">
        <f>IF('WA Allowances_Bridge'!NU8&lt;'WA Allowances_Bridge'!$A8,'WA Allowances_Bridge'!$A8,IF('WA Allowances_Bridge'!NU8&lt;'WA Allowances_Bridge'!$B8,'WA Allowances_Bridge'!$B8,IF('WA Allowances_Bridge'!NU8&gt;'WA Allowances_Bridge'!$C8,'WA Allowances_Bridge'!$C8,'WA Allowances_Bridge'!NU8)))</f>
        <v>5.4438808684176427</v>
      </c>
      <c r="NS6">
        <f>IF('WA Allowances_Bridge'!NV8&lt;'WA Allowances_Bridge'!$A8,'WA Allowances_Bridge'!$A8,IF('WA Allowances_Bridge'!NV8&lt;'WA Allowances_Bridge'!$B8,'WA Allowances_Bridge'!$B8,IF('WA Allowances_Bridge'!NV8&gt;'WA Allowances_Bridge'!$C8,'WA Allowances_Bridge'!$C8,'WA Allowances_Bridge'!NV8)))</f>
        <v>5.4438808684176427</v>
      </c>
      <c r="NT6">
        <f>IF('WA Allowances_Bridge'!NW8&lt;'WA Allowances_Bridge'!$A8,'WA Allowances_Bridge'!$A8,IF('WA Allowances_Bridge'!NW8&lt;'WA Allowances_Bridge'!$B8,'WA Allowances_Bridge'!$B8,IF('WA Allowances_Bridge'!NW8&gt;'WA Allowances_Bridge'!$C8,'WA Allowances_Bridge'!$C8,'WA Allowances_Bridge'!NW8)))</f>
        <v>5.4438808684176427</v>
      </c>
      <c r="NU6">
        <f>IF('WA Allowances_Bridge'!NX8&lt;'WA Allowances_Bridge'!$A8,'WA Allowances_Bridge'!$A8,IF('WA Allowances_Bridge'!NX8&lt;'WA Allowances_Bridge'!$B8,'WA Allowances_Bridge'!$B8,IF('WA Allowances_Bridge'!NX8&gt;'WA Allowances_Bridge'!$C8,'WA Allowances_Bridge'!$C8,'WA Allowances_Bridge'!NX8)))</f>
        <v>5.3022633048000012</v>
      </c>
      <c r="NV6">
        <f>IF('WA Allowances_Bridge'!NY8&lt;'WA Allowances_Bridge'!$A8,'WA Allowances_Bridge'!$A8,IF('WA Allowances_Bridge'!NY8&lt;'WA Allowances_Bridge'!$B8,'WA Allowances_Bridge'!$B8,IF('WA Allowances_Bridge'!NY8&gt;'WA Allowances_Bridge'!$C8,'WA Allowances_Bridge'!$C8,'WA Allowances_Bridge'!NY8)))</f>
        <v>5.4438808684176427</v>
      </c>
      <c r="NW6">
        <f>IF('WA Allowances_Bridge'!NZ8&lt;'WA Allowances_Bridge'!$A8,'WA Allowances_Bridge'!$A8,IF('WA Allowances_Bridge'!NZ8&lt;'WA Allowances_Bridge'!$B8,'WA Allowances_Bridge'!$B8,IF('WA Allowances_Bridge'!NZ8&gt;'WA Allowances_Bridge'!$C8,'WA Allowances_Bridge'!$C8,'WA Allowances_Bridge'!NZ8)))</f>
        <v>5.4438808684176427</v>
      </c>
      <c r="NX6">
        <f>IF('WA Allowances_Bridge'!OA8&lt;'WA Allowances_Bridge'!$A8,'WA Allowances_Bridge'!$A8,IF('WA Allowances_Bridge'!OA8&lt;'WA Allowances_Bridge'!$B8,'WA Allowances_Bridge'!$B8,IF('WA Allowances_Bridge'!OA8&gt;'WA Allowances_Bridge'!$C8,'WA Allowances_Bridge'!$C8,'WA Allowances_Bridge'!OA8)))</f>
        <v>5.4438808684176427</v>
      </c>
      <c r="NY6">
        <f>IF('WA Allowances_Bridge'!OB8&lt;'WA Allowances_Bridge'!$A8,'WA Allowances_Bridge'!$A8,IF('WA Allowances_Bridge'!OB8&lt;'WA Allowances_Bridge'!$B8,'WA Allowances_Bridge'!$B8,IF('WA Allowances_Bridge'!OB8&gt;'WA Allowances_Bridge'!$C8,'WA Allowances_Bridge'!$C8,'WA Allowances_Bridge'!OB8)))</f>
        <v>5.4438808684176427</v>
      </c>
      <c r="NZ6">
        <f>IF('WA Allowances_Bridge'!OC8&lt;'WA Allowances_Bridge'!$A8,'WA Allowances_Bridge'!$A8,IF('WA Allowances_Bridge'!OC8&lt;'WA Allowances_Bridge'!$B8,'WA Allowances_Bridge'!$B8,IF('WA Allowances_Bridge'!OC8&gt;'WA Allowances_Bridge'!$C8,'WA Allowances_Bridge'!$C8,'WA Allowances_Bridge'!OC8)))</f>
        <v>5.4438808684176427</v>
      </c>
      <c r="OA6">
        <f>IF('WA Allowances_Bridge'!OD8&lt;'WA Allowances_Bridge'!$A8,'WA Allowances_Bridge'!$A8,IF('WA Allowances_Bridge'!OD8&lt;'WA Allowances_Bridge'!$B8,'WA Allowances_Bridge'!$B8,IF('WA Allowances_Bridge'!OD8&gt;'WA Allowances_Bridge'!$C8,'WA Allowances_Bridge'!$C8,'WA Allowances_Bridge'!OD8)))</f>
        <v>5.4438808684176427</v>
      </c>
      <c r="OB6">
        <f>IF('WA Allowances_Bridge'!OE8&lt;'WA Allowances_Bridge'!$A8,'WA Allowances_Bridge'!$A8,IF('WA Allowances_Bridge'!OE8&lt;'WA Allowances_Bridge'!$B8,'WA Allowances_Bridge'!$B8,IF('WA Allowances_Bridge'!OE8&gt;'WA Allowances_Bridge'!$C8,'WA Allowances_Bridge'!$C8,'WA Allowances_Bridge'!OE8)))</f>
        <v>5.4438808684176427</v>
      </c>
      <c r="OC6">
        <f>IF('WA Allowances_Bridge'!OF8&lt;'WA Allowances_Bridge'!$A8,'WA Allowances_Bridge'!$A8,IF('WA Allowances_Bridge'!OF8&lt;'WA Allowances_Bridge'!$B8,'WA Allowances_Bridge'!$B8,IF('WA Allowances_Bridge'!OF8&gt;'WA Allowances_Bridge'!$C8,'WA Allowances_Bridge'!$C8,'WA Allowances_Bridge'!OF8)))</f>
        <v>5.3022633048000012</v>
      </c>
      <c r="OD6">
        <f>IF('WA Allowances_Bridge'!OG8&lt;'WA Allowances_Bridge'!$A8,'WA Allowances_Bridge'!$A8,IF('WA Allowances_Bridge'!OG8&lt;'WA Allowances_Bridge'!$B8,'WA Allowances_Bridge'!$B8,IF('WA Allowances_Bridge'!OG8&gt;'WA Allowances_Bridge'!$C8,'WA Allowances_Bridge'!$C8,'WA Allowances_Bridge'!OG8)))</f>
        <v>5.4438808684176427</v>
      </c>
      <c r="OE6">
        <f>IF('WA Allowances_Bridge'!OH8&lt;'WA Allowances_Bridge'!$A8,'WA Allowances_Bridge'!$A8,IF('WA Allowances_Bridge'!OH8&lt;'WA Allowances_Bridge'!$B8,'WA Allowances_Bridge'!$B8,IF('WA Allowances_Bridge'!OH8&gt;'WA Allowances_Bridge'!$C8,'WA Allowances_Bridge'!$C8,'WA Allowances_Bridge'!OH8)))</f>
        <v>5.4438808684176427</v>
      </c>
      <c r="OF6">
        <f>IF('WA Allowances_Bridge'!OI8&lt;'WA Allowances_Bridge'!$A8,'WA Allowances_Bridge'!$A8,IF('WA Allowances_Bridge'!OI8&lt;'WA Allowances_Bridge'!$B8,'WA Allowances_Bridge'!$B8,IF('WA Allowances_Bridge'!OI8&gt;'WA Allowances_Bridge'!$C8,'WA Allowances_Bridge'!$C8,'WA Allowances_Bridge'!OI8)))</f>
        <v>5.4438808684176427</v>
      </c>
      <c r="OG6">
        <f>IF('WA Allowances_Bridge'!OJ8&lt;'WA Allowances_Bridge'!$A8,'WA Allowances_Bridge'!$A8,IF('WA Allowances_Bridge'!OJ8&lt;'WA Allowances_Bridge'!$B8,'WA Allowances_Bridge'!$B8,IF('WA Allowances_Bridge'!OJ8&gt;'WA Allowances_Bridge'!$C8,'WA Allowances_Bridge'!$C8,'WA Allowances_Bridge'!OJ8)))</f>
        <v>5.4438808684176427</v>
      </c>
      <c r="OH6">
        <f>IF('WA Allowances_Bridge'!OK8&lt;'WA Allowances_Bridge'!$A8,'WA Allowances_Bridge'!$A8,IF('WA Allowances_Bridge'!OK8&lt;'WA Allowances_Bridge'!$B8,'WA Allowances_Bridge'!$B8,IF('WA Allowances_Bridge'!OK8&gt;'WA Allowances_Bridge'!$C8,'WA Allowances_Bridge'!$C8,'WA Allowances_Bridge'!OK8)))</f>
        <v>5.4438808684176427</v>
      </c>
      <c r="OI6">
        <f>IF('WA Allowances_Bridge'!OL8&lt;'WA Allowances_Bridge'!$A8,'WA Allowances_Bridge'!$A8,IF('WA Allowances_Bridge'!OL8&lt;'WA Allowances_Bridge'!$B8,'WA Allowances_Bridge'!$B8,IF('WA Allowances_Bridge'!OL8&gt;'WA Allowances_Bridge'!$C8,'WA Allowances_Bridge'!$C8,'WA Allowances_Bridge'!OL8)))</f>
        <v>5.4438808684176427</v>
      </c>
      <c r="OJ6">
        <f>IF('WA Allowances_Bridge'!OM8&lt;'WA Allowances_Bridge'!$A8,'WA Allowances_Bridge'!$A8,IF('WA Allowances_Bridge'!OM8&lt;'WA Allowances_Bridge'!$B8,'WA Allowances_Bridge'!$B8,IF('WA Allowances_Bridge'!OM8&gt;'WA Allowances_Bridge'!$C8,'WA Allowances_Bridge'!$C8,'WA Allowances_Bridge'!OM8)))</f>
        <v>5.4438808684176427</v>
      </c>
      <c r="OK6">
        <f>IF('WA Allowances_Bridge'!ON8&lt;'WA Allowances_Bridge'!$A8,'WA Allowances_Bridge'!$A8,IF('WA Allowances_Bridge'!ON8&lt;'WA Allowances_Bridge'!$B8,'WA Allowances_Bridge'!$B8,IF('WA Allowances_Bridge'!ON8&gt;'WA Allowances_Bridge'!$C8,'WA Allowances_Bridge'!$C8,'WA Allowances_Bridge'!ON8)))</f>
        <v>5.3022633048000012</v>
      </c>
      <c r="OL6">
        <f>IF('WA Allowances_Bridge'!OO8&lt;'WA Allowances_Bridge'!$A8,'WA Allowances_Bridge'!$A8,IF('WA Allowances_Bridge'!OO8&lt;'WA Allowances_Bridge'!$B8,'WA Allowances_Bridge'!$B8,IF('WA Allowances_Bridge'!OO8&gt;'WA Allowances_Bridge'!$C8,'WA Allowances_Bridge'!$C8,'WA Allowances_Bridge'!OO8)))</f>
        <v>5.4438808684176427</v>
      </c>
      <c r="OM6">
        <f>IF('WA Allowances_Bridge'!OP8&lt;'WA Allowances_Bridge'!$A8,'WA Allowances_Bridge'!$A8,IF('WA Allowances_Bridge'!OP8&lt;'WA Allowances_Bridge'!$B8,'WA Allowances_Bridge'!$B8,IF('WA Allowances_Bridge'!OP8&gt;'WA Allowances_Bridge'!$C8,'WA Allowances_Bridge'!$C8,'WA Allowances_Bridge'!OP8)))</f>
        <v>5.4438808684176427</v>
      </c>
      <c r="ON6">
        <f>IF('WA Allowances_Bridge'!OQ8&lt;'WA Allowances_Bridge'!$A8,'WA Allowances_Bridge'!$A8,IF('WA Allowances_Bridge'!OQ8&lt;'WA Allowances_Bridge'!$B8,'WA Allowances_Bridge'!$B8,IF('WA Allowances_Bridge'!OQ8&gt;'WA Allowances_Bridge'!$C8,'WA Allowances_Bridge'!$C8,'WA Allowances_Bridge'!OQ8)))</f>
        <v>5.4438808684176427</v>
      </c>
      <c r="OO6">
        <f>IF('WA Allowances_Bridge'!OR8&lt;'WA Allowances_Bridge'!$A8,'WA Allowances_Bridge'!$A8,IF('WA Allowances_Bridge'!OR8&lt;'WA Allowances_Bridge'!$B8,'WA Allowances_Bridge'!$B8,IF('WA Allowances_Bridge'!OR8&gt;'WA Allowances_Bridge'!$C8,'WA Allowances_Bridge'!$C8,'WA Allowances_Bridge'!OR8)))</f>
        <v>5.4438808684176427</v>
      </c>
      <c r="OP6">
        <f>IF('WA Allowances_Bridge'!OS8&lt;'WA Allowances_Bridge'!$A8,'WA Allowances_Bridge'!$A8,IF('WA Allowances_Bridge'!OS8&lt;'WA Allowances_Bridge'!$B8,'WA Allowances_Bridge'!$B8,IF('WA Allowances_Bridge'!OS8&gt;'WA Allowances_Bridge'!$C8,'WA Allowances_Bridge'!$C8,'WA Allowances_Bridge'!OS8)))</f>
        <v>5.4438808684176427</v>
      </c>
      <c r="OQ6">
        <f>IF('WA Allowances_Bridge'!OT8&lt;'WA Allowances_Bridge'!$A8,'WA Allowances_Bridge'!$A8,IF('WA Allowances_Bridge'!OT8&lt;'WA Allowances_Bridge'!$B8,'WA Allowances_Bridge'!$B8,IF('WA Allowances_Bridge'!OT8&gt;'WA Allowances_Bridge'!$C8,'WA Allowances_Bridge'!$C8,'WA Allowances_Bridge'!OT8)))</f>
        <v>5.3022633048000012</v>
      </c>
      <c r="OR6">
        <f>IF('WA Allowances_Bridge'!OU8&lt;'WA Allowances_Bridge'!$A8,'WA Allowances_Bridge'!$A8,IF('WA Allowances_Bridge'!OU8&lt;'WA Allowances_Bridge'!$B8,'WA Allowances_Bridge'!$B8,IF('WA Allowances_Bridge'!OU8&gt;'WA Allowances_Bridge'!$C8,'WA Allowances_Bridge'!$C8,'WA Allowances_Bridge'!OU8)))</f>
        <v>5.4438808684176427</v>
      </c>
      <c r="OS6">
        <f>IF('WA Allowances_Bridge'!OV8&lt;'WA Allowances_Bridge'!$A8,'WA Allowances_Bridge'!$A8,IF('WA Allowances_Bridge'!OV8&lt;'WA Allowances_Bridge'!$B8,'WA Allowances_Bridge'!$B8,IF('WA Allowances_Bridge'!OV8&gt;'WA Allowances_Bridge'!$C8,'WA Allowances_Bridge'!$C8,'WA Allowances_Bridge'!OV8)))</f>
        <v>5.4438808684176427</v>
      </c>
      <c r="OT6">
        <f>IF('WA Allowances_Bridge'!OW8&lt;'WA Allowances_Bridge'!$A8,'WA Allowances_Bridge'!$A8,IF('WA Allowances_Bridge'!OW8&lt;'WA Allowances_Bridge'!$B8,'WA Allowances_Bridge'!$B8,IF('WA Allowances_Bridge'!OW8&gt;'WA Allowances_Bridge'!$C8,'WA Allowances_Bridge'!$C8,'WA Allowances_Bridge'!OW8)))</f>
        <v>5.4438808684176427</v>
      </c>
      <c r="OU6">
        <f>IF('WA Allowances_Bridge'!OX8&lt;'WA Allowances_Bridge'!$A8,'WA Allowances_Bridge'!$A8,IF('WA Allowances_Bridge'!OX8&lt;'WA Allowances_Bridge'!$B8,'WA Allowances_Bridge'!$B8,IF('WA Allowances_Bridge'!OX8&gt;'WA Allowances_Bridge'!$C8,'WA Allowances_Bridge'!$C8,'WA Allowances_Bridge'!OX8)))</f>
        <v>5.4438808684176427</v>
      </c>
      <c r="OV6">
        <f>IF('WA Allowances_Bridge'!OY8&lt;'WA Allowances_Bridge'!$A8,'WA Allowances_Bridge'!$A8,IF('WA Allowances_Bridge'!OY8&lt;'WA Allowances_Bridge'!$B8,'WA Allowances_Bridge'!$B8,IF('WA Allowances_Bridge'!OY8&gt;'WA Allowances_Bridge'!$C8,'WA Allowances_Bridge'!$C8,'WA Allowances_Bridge'!OY8)))</f>
        <v>5.4438808684176427</v>
      </c>
      <c r="OW6">
        <f>IF('WA Allowances_Bridge'!OZ8&lt;'WA Allowances_Bridge'!$A8,'WA Allowances_Bridge'!$A8,IF('WA Allowances_Bridge'!OZ8&lt;'WA Allowances_Bridge'!$B8,'WA Allowances_Bridge'!$B8,IF('WA Allowances_Bridge'!OZ8&gt;'WA Allowances_Bridge'!$C8,'WA Allowances_Bridge'!$C8,'WA Allowances_Bridge'!OZ8)))</f>
        <v>5.4438808684176427</v>
      </c>
      <c r="OX6">
        <f>IF('WA Allowances_Bridge'!PA8&lt;'WA Allowances_Bridge'!$A8,'WA Allowances_Bridge'!$A8,IF('WA Allowances_Bridge'!PA8&lt;'WA Allowances_Bridge'!$B8,'WA Allowances_Bridge'!$B8,IF('WA Allowances_Bridge'!PA8&gt;'WA Allowances_Bridge'!$C8,'WA Allowances_Bridge'!$C8,'WA Allowances_Bridge'!PA8)))</f>
        <v>5.4438808684176427</v>
      </c>
      <c r="OY6">
        <f>IF('WA Allowances_Bridge'!PB8&lt;'WA Allowances_Bridge'!$A8,'WA Allowances_Bridge'!$A8,IF('WA Allowances_Bridge'!PB8&lt;'WA Allowances_Bridge'!$B8,'WA Allowances_Bridge'!$B8,IF('WA Allowances_Bridge'!PB8&gt;'WA Allowances_Bridge'!$C8,'WA Allowances_Bridge'!$C8,'WA Allowances_Bridge'!PB8)))</f>
        <v>5.4438808684176427</v>
      </c>
      <c r="OZ6">
        <f>IF('WA Allowances_Bridge'!PC8&lt;'WA Allowances_Bridge'!$A8,'WA Allowances_Bridge'!$A8,IF('WA Allowances_Bridge'!PC8&lt;'WA Allowances_Bridge'!$B8,'WA Allowances_Bridge'!$B8,IF('WA Allowances_Bridge'!PC8&gt;'WA Allowances_Bridge'!$C8,'WA Allowances_Bridge'!$C8,'WA Allowances_Bridge'!PC8)))</f>
        <v>5.3022633048000012</v>
      </c>
      <c r="PA6">
        <f>IF('WA Allowances_Bridge'!PD8&lt;'WA Allowances_Bridge'!$A8,'WA Allowances_Bridge'!$A8,IF('WA Allowances_Bridge'!PD8&lt;'WA Allowances_Bridge'!$B8,'WA Allowances_Bridge'!$B8,IF('WA Allowances_Bridge'!PD8&gt;'WA Allowances_Bridge'!$C8,'WA Allowances_Bridge'!$C8,'WA Allowances_Bridge'!PD8)))</f>
        <v>5.3022633048000012</v>
      </c>
      <c r="PB6">
        <f>IF('WA Allowances_Bridge'!PE8&lt;'WA Allowances_Bridge'!$A8,'WA Allowances_Bridge'!$A8,IF('WA Allowances_Bridge'!PE8&lt;'WA Allowances_Bridge'!$B8,'WA Allowances_Bridge'!$B8,IF('WA Allowances_Bridge'!PE8&gt;'WA Allowances_Bridge'!$C8,'WA Allowances_Bridge'!$C8,'WA Allowances_Bridge'!PE8)))</f>
        <v>5.4438808684176427</v>
      </c>
      <c r="PC6">
        <f>IF('WA Allowances_Bridge'!PF8&lt;'WA Allowances_Bridge'!$A8,'WA Allowances_Bridge'!$A8,IF('WA Allowances_Bridge'!PF8&lt;'WA Allowances_Bridge'!$B8,'WA Allowances_Bridge'!$B8,IF('WA Allowances_Bridge'!PF8&gt;'WA Allowances_Bridge'!$C8,'WA Allowances_Bridge'!$C8,'WA Allowances_Bridge'!PF8)))</f>
        <v>5.4438808684176427</v>
      </c>
      <c r="PD6">
        <f>IF('WA Allowances_Bridge'!PG8&lt;'WA Allowances_Bridge'!$A8,'WA Allowances_Bridge'!$A8,IF('WA Allowances_Bridge'!PG8&lt;'WA Allowances_Bridge'!$B8,'WA Allowances_Bridge'!$B8,IF('WA Allowances_Bridge'!PG8&gt;'WA Allowances_Bridge'!$C8,'WA Allowances_Bridge'!$C8,'WA Allowances_Bridge'!PG8)))</f>
        <v>5.4438808684176427</v>
      </c>
      <c r="PE6">
        <f>IF('WA Allowances_Bridge'!PH8&lt;'WA Allowances_Bridge'!$A8,'WA Allowances_Bridge'!$A8,IF('WA Allowances_Bridge'!PH8&lt;'WA Allowances_Bridge'!$B8,'WA Allowances_Bridge'!$B8,IF('WA Allowances_Bridge'!PH8&gt;'WA Allowances_Bridge'!$C8,'WA Allowances_Bridge'!$C8,'WA Allowances_Bridge'!PH8)))</f>
        <v>5.3022633048000012</v>
      </c>
      <c r="PF6">
        <f>IF('WA Allowances_Bridge'!PI8&lt;'WA Allowances_Bridge'!$A8,'WA Allowances_Bridge'!$A8,IF('WA Allowances_Bridge'!PI8&lt;'WA Allowances_Bridge'!$B8,'WA Allowances_Bridge'!$B8,IF('WA Allowances_Bridge'!PI8&gt;'WA Allowances_Bridge'!$C8,'WA Allowances_Bridge'!$C8,'WA Allowances_Bridge'!PI8)))</f>
        <v>5.4438808684176427</v>
      </c>
      <c r="PG6">
        <f>IF('WA Allowances_Bridge'!PJ8&lt;'WA Allowances_Bridge'!$A8,'WA Allowances_Bridge'!$A8,IF('WA Allowances_Bridge'!PJ8&lt;'WA Allowances_Bridge'!$B8,'WA Allowances_Bridge'!$B8,IF('WA Allowances_Bridge'!PJ8&gt;'WA Allowances_Bridge'!$C8,'WA Allowances_Bridge'!$C8,'WA Allowances_Bridge'!PJ8)))</f>
        <v>5.4438808684176427</v>
      </c>
      <c r="PH6">
        <f>IF('WA Allowances_Bridge'!PK8&lt;'WA Allowances_Bridge'!$A8,'WA Allowances_Bridge'!$A8,IF('WA Allowances_Bridge'!PK8&lt;'WA Allowances_Bridge'!$B8,'WA Allowances_Bridge'!$B8,IF('WA Allowances_Bridge'!PK8&gt;'WA Allowances_Bridge'!$C8,'WA Allowances_Bridge'!$C8,'WA Allowances_Bridge'!PK8)))</f>
        <v>5.4438808684176427</v>
      </c>
      <c r="PI6">
        <f>IF('WA Allowances_Bridge'!PL8&lt;'WA Allowances_Bridge'!$A8,'WA Allowances_Bridge'!$A8,IF('WA Allowances_Bridge'!PL8&lt;'WA Allowances_Bridge'!$B8,'WA Allowances_Bridge'!$B8,IF('WA Allowances_Bridge'!PL8&gt;'WA Allowances_Bridge'!$C8,'WA Allowances_Bridge'!$C8,'WA Allowances_Bridge'!PL8)))</f>
        <v>5.4438808684176427</v>
      </c>
      <c r="PJ6">
        <f>IF('WA Allowances_Bridge'!PM8&lt;'WA Allowances_Bridge'!$A8,'WA Allowances_Bridge'!$A8,IF('WA Allowances_Bridge'!PM8&lt;'WA Allowances_Bridge'!$B8,'WA Allowances_Bridge'!$B8,IF('WA Allowances_Bridge'!PM8&gt;'WA Allowances_Bridge'!$C8,'WA Allowances_Bridge'!$C8,'WA Allowances_Bridge'!PM8)))</f>
        <v>5.3022633048000012</v>
      </c>
      <c r="PK6">
        <f>IF('WA Allowances_Bridge'!PN8&lt;'WA Allowances_Bridge'!$A8,'WA Allowances_Bridge'!$A8,IF('WA Allowances_Bridge'!PN8&lt;'WA Allowances_Bridge'!$B8,'WA Allowances_Bridge'!$B8,IF('WA Allowances_Bridge'!PN8&gt;'WA Allowances_Bridge'!$C8,'WA Allowances_Bridge'!$C8,'WA Allowances_Bridge'!PN8)))</f>
        <v>5.4438808684176427</v>
      </c>
      <c r="PL6">
        <f>IF('WA Allowances_Bridge'!PO8&lt;'WA Allowances_Bridge'!$A8,'WA Allowances_Bridge'!$A8,IF('WA Allowances_Bridge'!PO8&lt;'WA Allowances_Bridge'!$B8,'WA Allowances_Bridge'!$B8,IF('WA Allowances_Bridge'!PO8&gt;'WA Allowances_Bridge'!$C8,'WA Allowances_Bridge'!$C8,'WA Allowances_Bridge'!PO8)))</f>
        <v>5.4438808684176427</v>
      </c>
      <c r="PM6">
        <f>IF('WA Allowances_Bridge'!PP8&lt;'WA Allowances_Bridge'!$A8,'WA Allowances_Bridge'!$A8,IF('WA Allowances_Bridge'!PP8&lt;'WA Allowances_Bridge'!$B8,'WA Allowances_Bridge'!$B8,IF('WA Allowances_Bridge'!PP8&gt;'WA Allowances_Bridge'!$C8,'WA Allowances_Bridge'!$C8,'WA Allowances_Bridge'!PP8)))</f>
        <v>5.4438808684176427</v>
      </c>
      <c r="PN6">
        <f>IF('WA Allowances_Bridge'!PQ8&lt;'WA Allowances_Bridge'!$A8,'WA Allowances_Bridge'!$A8,IF('WA Allowances_Bridge'!PQ8&lt;'WA Allowances_Bridge'!$B8,'WA Allowances_Bridge'!$B8,IF('WA Allowances_Bridge'!PQ8&gt;'WA Allowances_Bridge'!$C8,'WA Allowances_Bridge'!$C8,'WA Allowances_Bridge'!PQ8)))</f>
        <v>5.4438808684176427</v>
      </c>
      <c r="PO6">
        <f>IF('WA Allowances_Bridge'!PR8&lt;'WA Allowances_Bridge'!$A8,'WA Allowances_Bridge'!$A8,IF('WA Allowances_Bridge'!PR8&lt;'WA Allowances_Bridge'!$B8,'WA Allowances_Bridge'!$B8,IF('WA Allowances_Bridge'!PR8&gt;'WA Allowances_Bridge'!$C8,'WA Allowances_Bridge'!$C8,'WA Allowances_Bridge'!PR8)))</f>
        <v>5.4438808684176427</v>
      </c>
      <c r="PP6">
        <f>IF('WA Allowances_Bridge'!PS8&lt;'WA Allowances_Bridge'!$A8,'WA Allowances_Bridge'!$A8,IF('WA Allowances_Bridge'!PS8&lt;'WA Allowances_Bridge'!$B8,'WA Allowances_Bridge'!$B8,IF('WA Allowances_Bridge'!PS8&gt;'WA Allowances_Bridge'!$C8,'WA Allowances_Bridge'!$C8,'WA Allowances_Bridge'!PS8)))</f>
        <v>5.4438808684176427</v>
      </c>
      <c r="PQ6">
        <f>IF('WA Allowances_Bridge'!PT8&lt;'WA Allowances_Bridge'!$A8,'WA Allowances_Bridge'!$A8,IF('WA Allowances_Bridge'!PT8&lt;'WA Allowances_Bridge'!$B8,'WA Allowances_Bridge'!$B8,IF('WA Allowances_Bridge'!PT8&gt;'WA Allowances_Bridge'!$C8,'WA Allowances_Bridge'!$C8,'WA Allowances_Bridge'!PT8)))</f>
        <v>5.4438808684176427</v>
      </c>
      <c r="PR6">
        <f>IF('WA Allowances_Bridge'!PU8&lt;'WA Allowances_Bridge'!$A8,'WA Allowances_Bridge'!$A8,IF('WA Allowances_Bridge'!PU8&lt;'WA Allowances_Bridge'!$B8,'WA Allowances_Bridge'!$B8,IF('WA Allowances_Bridge'!PU8&gt;'WA Allowances_Bridge'!$C8,'WA Allowances_Bridge'!$C8,'WA Allowances_Bridge'!PU8)))</f>
        <v>5.4438808684176427</v>
      </c>
      <c r="PS6">
        <f>IF('WA Allowances_Bridge'!PV8&lt;'WA Allowances_Bridge'!$A8,'WA Allowances_Bridge'!$A8,IF('WA Allowances_Bridge'!PV8&lt;'WA Allowances_Bridge'!$B8,'WA Allowances_Bridge'!$B8,IF('WA Allowances_Bridge'!PV8&gt;'WA Allowances_Bridge'!$C8,'WA Allowances_Bridge'!$C8,'WA Allowances_Bridge'!PV8)))</f>
        <v>5.4438808684176427</v>
      </c>
      <c r="PT6">
        <f>IF('WA Allowances_Bridge'!PW8&lt;'WA Allowances_Bridge'!$A8,'WA Allowances_Bridge'!$A8,IF('WA Allowances_Bridge'!PW8&lt;'WA Allowances_Bridge'!$B8,'WA Allowances_Bridge'!$B8,IF('WA Allowances_Bridge'!PW8&gt;'WA Allowances_Bridge'!$C8,'WA Allowances_Bridge'!$C8,'WA Allowances_Bridge'!PW8)))</f>
        <v>5.4438808684176427</v>
      </c>
      <c r="PU6">
        <f>IF('WA Allowances_Bridge'!PX8&lt;'WA Allowances_Bridge'!$A8,'WA Allowances_Bridge'!$A8,IF('WA Allowances_Bridge'!PX8&lt;'WA Allowances_Bridge'!$B8,'WA Allowances_Bridge'!$B8,IF('WA Allowances_Bridge'!PX8&gt;'WA Allowances_Bridge'!$C8,'WA Allowances_Bridge'!$C8,'WA Allowances_Bridge'!PX8)))</f>
        <v>5.4438808684176427</v>
      </c>
      <c r="PV6">
        <f>IF('WA Allowances_Bridge'!PY8&lt;'WA Allowances_Bridge'!$A8,'WA Allowances_Bridge'!$A8,IF('WA Allowances_Bridge'!PY8&lt;'WA Allowances_Bridge'!$B8,'WA Allowances_Bridge'!$B8,IF('WA Allowances_Bridge'!PY8&gt;'WA Allowances_Bridge'!$C8,'WA Allowances_Bridge'!$C8,'WA Allowances_Bridge'!PY8)))</f>
        <v>5.4438808684176427</v>
      </c>
      <c r="PW6">
        <f>IF('WA Allowances_Bridge'!PZ8&lt;'WA Allowances_Bridge'!$A8,'WA Allowances_Bridge'!$A8,IF('WA Allowances_Bridge'!PZ8&lt;'WA Allowances_Bridge'!$B8,'WA Allowances_Bridge'!$B8,IF('WA Allowances_Bridge'!PZ8&gt;'WA Allowances_Bridge'!$C8,'WA Allowances_Bridge'!$C8,'WA Allowances_Bridge'!PZ8)))</f>
        <v>5.4438808684176427</v>
      </c>
      <c r="PX6">
        <f>IF('WA Allowances_Bridge'!QA8&lt;'WA Allowances_Bridge'!$A8,'WA Allowances_Bridge'!$A8,IF('WA Allowances_Bridge'!QA8&lt;'WA Allowances_Bridge'!$B8,'WA Allowances_Bridge'!$B8,IF('WA Allowances_Bridge'!QA8&gt;'WA Allowances_Bridge'!$C8,'WA Allowances_Bridge'!$C8,'WA Allowances_Bridge'!QA8)))</f>
        <v>5.4438808684176427</v>
      </c>
      <c r="PY6">
        <f>IF('WA Allowances_Bridge'!QB8&lt;'WA Allowances_Bridge'!$A8,'WA Allowances_Bridge'!$A8,IF('WA Allowances_Bridge'!QB8&lt;'WA Allowances_Bridge'!$B8,'WA Allowances_Bridge'!$B8,IF('WA Allowances_Bridge'!QB8&gt;'WA Allowances_Bridge'!$C8,'WA Allowances_Bridge'!$C8,'WA Allowances_Bridge'!QB8)))</f>
        <v>5.4438808684176427</v>
      </c>
      <c r="PZ6">
        <f>IF('WA Allowances_Bridge'!QC8&lt;'WA Allowances_Bridge'!$A8,'WA Allowances_Bridge'!$A8,IF('WA Allowances_Bridge'!QC8&lt;'WA Allowances_Bridge'!$B8,'WA Allowances_Bridge'!$B8,IF('WA Allowances_Bridge'!QC8&gt;'WA Allowances_Bridge'!$C8,'WA Allowances_Bridge'!$C8,'WA Allowances_Bridge'!QC8)))</f>
        <v>5.4438808684176427</v>
      </c>
      <c r="QA6">
        <f>IF('WA Allowances_Bridge'!QD8&lt;'WA Allowances_Bridge'!$A8,'WA Allowances_Bridge'!$A8,IF('WA Allowances_Bridge'!QD8&lt;'WA Allowances_Bridge'!$B8,'WA Allowances_Bridge'!$B8,IF('WA Allowances_Bridge'!QD8&gt;'WA Allowances_Bridge'!$C8,'WA Allowances_Bridge'!$C8,'WA Allowances_Bridge'!QD8)))</f>
        <v>5.3022633048000012</v>
      </c>
      <c r="QB6">
        <f>IF('WA Allowances_Bridge'!QE8&lt;'WA Allowances_Bridge'!$A8,'WA Allowances_Bridge'!$A8,IF('WA Allowances_Bridge'!QE8&lt;'WA Allowances_Bridge'!$B8,'WA Allowances_Bridge'!$B8,IF('WA Allowances_Bridge'!QE8&gt;'WA Allowances_Bridge'!$C8,'WA Allowances_Bridge'!$C8,'WA Allowances_Bridge'!QE8)))</f>
        <v>5.4438808684176427</v>
      </c>
      <c r="QC6">
        <f>IF('WA Allowances_Bridge'!QF8&lt;'WA Allowances_Bridge'!$A8,'WA Allowances_Bridge'!$A8,IF('WA Allowances_Bridge'!QF8&lt;'WA Allowances_Bridge'!$B8,'WA Allowances_Bridge'!$B8,IF('WA Allowances_Bridge'!QF8&gt;'WA Allowances_Bridge'!$C8,'WA Allowances_Bridge'!$C8,'WA Allowances_Bridge'!QF8)))</f>
        <v>5.4438808684176427</v>
      </c>
      <c r="QD6">
        <f>IF('WA Allowances_Bridge'!QG8&lt;'WA Allowances_Bridge'!$A8,'WA Allowances_Bridge'!$A8,IF('WA Allowances_Bridge'!QG8&lt;'WA Allowances_Bridge'!$B8,'WA Allowances_Bridge'!$B8,IF('WA Allowances_Bridge'!QG8&gt;'WA Allowances_Bridge'!$C8,'WA Allowances_Bridge'!$C8,'WA Allowances_Bridge'!QG8)))</f>
        <v>5.4438808684176427</v>
      </c>
      <c r="QE6">
        <f>IF('WA Allowances_Bridge'!QH8&lt;'WA Allowances_Bridge'!$A8,'WA Allowances_Bridge'!$A8,IF('WA Allowances_Bridge'!QH8&lt;'WA Allowances_Bridge'!$B8,'WA Allowances_Bridge'!$B8,IF('WA Allowances_Bridge'!QH8&gt;'WA Allowances_Bridge'!$C8,'WA Allowances_Bridge'!$C8,'WA Allowances_Bridge'!QH8)))</f>
        <v>5.3022633048000012</v>
      </c>
      <c r="QF6">
        <f>IF('WA Allowances_Bridge'!QI8&lt;'WA Allowances_Bridge'!$A8,'WA Allowances_Bridge'!$A8,IF('WA Allowances_Bridge'!QI8&lt;'WA Allowances_Bridge'!$B8,'WA Allowances_Bridge'!$B8,IF('WA Allowances_Bridge'!QI8&gt;'WA Allowances_Bridge'!$C8,'WA Allowances_Bridge'!$C8,'WA Allowances_Bridge'!QI8)))</f>
        <v>5.4438808684176427</v>
      </c>
      <c r="QG6">
        <f>IF('WA Allowances_Bridge'!QJ8&lt;'WA Allowances_Bridge'!$A8,'WA Allowances_Bridge'!$A8,IF('WA Allowances_Bridge'!QJ8&lt;'WA Allowances_Bridge'!$B8,'WA Allowances_Bridge'!$B8,IF('WA Allowances_Bridge'!QJ8&gt;'WA Allowances_Bridge'!$C8,'WA Allowances_Bridge'!$C8,'WA Allowances_Bridge'!QJ8)))</f>
        <v>5.4438808684176427</v>
      </c>
      <c r="QH6">
        <f>IF('WA Allowances_Bridge'!QK8&lt;'WA Allowances_Bridge'!$A8,'WA Allowances_Bridge'!$A8,IF('WA Allowances_Bridge'!QK8&lt;'WA Allowances_Bridge'!$B8,'WA Allowances_Bridge'!$B8,IF('WA Allowances_Bridge'!QK8&gt;'WA Allowances_Bridge'!$C8,'WA Allowances_Bridge'!$C8,'WA Allowances_Bridge'!QK8)))</f>
        <v>5.3022633048000012</v>
      </c>
      <c r="QI6">
        <f>IF('WA Allowances_Bridge'!QL8&lt;'WA Allowances_Bridge'!$A8,'WA Allowances_Bridge'!$A8,IF('WA Allowances_Bridge'!QL8&lt;'WA Allowances_Bridge'!$B8,'WA Allowances_Bridge'!$B8,IF('WA Allowances_Bridge'!QL8&gt;'WA Allowances_Bridge'!$C8,'WA Allowances_Bridge'!$C8,'WA Allowances_Bridge'!QL8)))</f>
        <v>5.4438808684176427</v>
      </c>
      <c r="QJ6">
        <f>IF('WA Allowances_Bridge'!QM8&lt;'WA Allowances_Bridge'!$A8,'WA Allowances_Bridge'!$A8,IF('WA Allowances_Bridge'!QM8&lt;'WA Allowances_Bridge'!$B8,'WA Allowances_Bridge'!$B8,IF('WA Allowances_Bridge'!QM8&gt;'WA Allowances_Bridge'!$C8,'WA Allowances_Bridge'!$C8,'WA Allowances_Bridge'!QM8)))</f>
        <v>5.4438808684176427</v>
      </c>
      <c r="QK6">
        <f>IF('WA Allowances_Bridge'!QN8&lt;'WA Allowances_Bridge'!$A8,'WA Allowances_Bridge'!$A8,IF('WA Allowances_Bridge'!QN8&lt;'WA Allowances_Bridge'!$B8,'WA Allowances_Bridge'!$B8,IF('WA Allowances_Bridge'!QN8&gt;'WA Allowances_Bridge'!$C8,'WA Allowances_Bridge'!$C8,'WA Allowances_Bridge'!QN8)))</f>
        <v>5.4438808684176427</v>
      </c>
      <c r="QL6">
        <f>IF('WA Allowances_Bridge'!QO8&lt;'WA Allowances_Bridge'!$A8,'WA Allowances_Bridge'!$A8,IF('WA Allowances_Bridge'!QO8&lt;'WA Allowances_Bridge'!$B8,'WA Allowances_Bridge'!$B8,IF('WA Allowances_Bridge'!QO8&gt;'WA Allowances_Bridge'!$C8,'WA Allowances_Bridge'!$C8,'WA Allowances_Bridge'!QO8)))</f>
        <v>5.4438808684176427</v>
      </c>
      <c r="QM6">
        <f>IF('WA Allowances_Bridge'!QP8&lt;'WA Allowances_Bridge'!$A8,'WA Allowances_Bridge'!$A8,IF('WA Allowances_Bridge'!QP8&lt;'WA Allowances_Bridge'!$B8,'WA Allowances_Bridge'!$B8,IF('WA Allowances_Bridge'!QP8&gt;'WA Allowances_Bridge'!$C8,'WA Allowances_Bridge'!$C8,'WA Allowances_Bridge'!QP8)))</f>
        <v>5.4438808684176427</v>
      </c>
      <c r="QN6">
        <f>IF('WA Allowances_Bridge'!QQ8&lt;'WA Allowances_Bridge'!$A8,'WA Allowances_Bridge'!$A8,IF('WA Allowances_Bridge'!QQ8&lt;'WA Allowances_Bridge'!$B8,'WA Allowances_Bridge'!$B8,IF('WA Allowances_Bridge'!QQ8&gt;'WA Allowances_Bridge'!$C8,'WA Allowances_Bridge'!$C8,'WA Allowances_Bridge'!QQ8)))</f>
        <v>5.3022633048000012</v>
      </c>
      <c r="QO6">
        <f>IF('WA Allowances_Bridge'!QR8&lt;'WA Allowances_Bridge'!$A8,'WA Allowances_Bridge'!$A8,IF('WA Allowances_Bridge'!QR8&lt;'WA Allowances_Bridge'!$B8,'WA Allowances_Bridge'!$B8,IF('WA Allowances_Bridge'!QR8&gt;'WA Allowances_Bridge'!$C8,'WA Allowances_Bridge'!$C8,'WA Allowances_Bridge'!QR8)))</f>
        <v>5.4438808684176427</v>
      </c>
      <c r="QP6">
        <f>IF('WA Allowances_Bridge'!QS8&lt;'WA Allowances_Bridge'!$A8,'WA Allowances_Bridge'!$A8,IF('WA Allowances_Bridge'!QS8&lt;'WA Allowances_Bridge'!$B8,'WA Allowances_Bridge'!$B8,IF('WA Allowances_Bridge'!QS8&gt;'WA Allowances_Bridge'!$C8,'WA Allowances_Bridge'!$C8,'WA Allowances_Bridge'!QS8)))</f>
        <v>5.4438808684176427</v>
      </c>
      <c r="QQ6">
        <f>IF('WA Allowances_Bridge'!QT8&lt;'WA Allowances_Bridge'!$A8,'WA Allowances_Bridge'!$A8,IF('WA Allowances_Bridge'!QT8&lt;'WA Allowances_Bridge'!$B8,'WA Allowances_Bridge'!$B8,IF('WA Allowances_Bridge'!QT8&gt;'WA Allowances_Bridge'!$C8,'WA Allowances_Bridge'!$C8,'WA Allowances_Bridge'!QT8)))</f>
        <v>5.4438808684176427</v>
      </c>
      <c r="QR6">
        <f>IF('WA Allowances_Bridge'!QU8&lt;'WA Allowances_Bridge'!$A8,'WA Allowances_Bridge'!$A8,IF('WA Allowances_Bridge'!QU8&lt;'WA Allowances_Bridge'!$B8,'WA Allowances_Bridge'!$B8,IF('WA Allowances_Bridge'!QU8&gt;'WA Allowances_Bridge'!$C8,'WA Allowances_Bridge'!$C8,'WA Allowances_Bridge'!QU8)))</f>
        <v>5.4438808684176427</v>
      </c>
      <c r="QS6">
        <f>IF('WA Allowances_Bridge'!QV8&lt;'WA Allowances_Bridge'!$A8,'WA Allowances_Bridge'!$A8,IF('WA Allowances_Bridge'!QV8&lt;'WA Allowances_Bridge'!$B8,'WA Allowances_Bridge'!$B8,IF('WA Allowances_Bridge'!QV8&gt;'WA Allowances_Bridge'!$C8,'WA Allowances_Bridge'!$C8,'WA Allowances_Bridge'!QV8)))</f>
        <v>5.4438808684176427</v>
      </c>
      <c r="QT6">
        <f>IF('WA Allowances_Bridge'!QW8&lt;'WA Allowances_Bridge'!$A8,'WA Allowances_Bridge'!$A8,IF('WA Allowances_Bridge'!QW8&lt;'WA Allowances_Bridge'!$B8,'WA Allowances_Bridge'!$B8,IF('WA Allowances_Bridge'!QW8&gt;'WA Allowances_Bridge'!$C8,'WA Allowances_Bridge'!$C8,'WA Allowances_Bridge'!QW8)))</f>
        <v>5.4438808684176427</v>
      </c>
      <c r="QU6">
        <f>IF('WA Allowances_Bridge'!QX8&lt;'WA Allowances_Bridge'!$A8,'WA Allowances_Bridge'!$A8,IF('WA Allowances_Bridge'!QX8&lt;'WA Allowances_Bridge'!$B8,'WA Allowances_Bridge'!$B8,IF('WA Allowances_Bridge'!QX8&gt;'WA Allowances_Bridge'!$C8,'WA Allowances_Bridge'!$C8,'WA Allowances_Bridge'!QX8)))</f>
        <v>5.4438808684176427</v>
      </c>
      <c r="QV6">
        <f>IF('WA Allowances_Bridge'!QY8&lt;'WA Allowances_Bridge'!$A8,'WA Allowances_Bridge'!$A8,IF('WA Allowances_Bridge'!QY8&lt;'WA Allowances_Bridge'!$B8,'WA Allowances_Bridge'!$B8,IF('WA Allowances_Bridge'!QY8&gt;'WA Allowances_Bridge'!$C8,'WA Allowances_Bridge'!$C8,'WA Allowances_Bridge'!QY8)))</f>
        <v>5.4438808684176427</v>
      </c>
      <c r="QW6">
        <f>IF('WA Allowances_Bridge'!QZ8&lt;'WA Allowances_Bridge'!$A8,'WA Allowances_Bridge'!$A8,IF('WA Allowances_Bridge'!QZ8&lt;'WA Allowances_Bridge'!$B8,'WA Allowances_Bridge'!$B8,IF('WA Allowances_Bridge'!QZ8&gt;'WA Allowances_Bridge'!$C8,'WA Allowances_Bridge'!$C8,'WA Allowances_Bridge'!QZ8)))</f>
        <v>5.4438808684176427</v>
      </c>
      <c r="QX6">
        <f>IF('WA Allowances_Bridge'!RA8&lt;'WA Allowances_Bridge'!$A8,'WA Allowances_Bridge'!$A8,IF('WA Allowances_Bridge'!RA8&lt;'WA Allowances_Bridge'!$B8,'WA Allowances_Bridge'!$B8,IF('WA Allowances_Bridge'!RA8&gt;'WA Allowances_Bridge'!$C8,'WA Allowances_Bridge'!$C8,'WA Allowances_Bridge'!RA8)))</f>
        <v>5.4438808684176427</v>
      </c>
      <c r="QY6">
        <f>IF('WA Allowances_Bridge'!RB8&lt;'WA Allowances_Bridge'!$A8,'WA Allowances_Bridge'!$A8,IF('WA Allowances_Bridge'!RB8&lt;'WA Allowances_Bridge'!$B8,'WA Allowances_Bridge'!$B8,IF('WA Allowances_Bridge'!RB8&gt;'WA Allowances_Bridge'!$C8,'WA Allowances_Bridge'!$C8,'WA Allowances_Bridge'!RB8)))</f>
        <v>5.4438808684176427</v>
      </c>
      <c r="QZ6">
        <f>IF('WA Allowances_Bridge'!RC8&lt;'WA Allowances_Bridge'!$A8,'WA Allowances_Bridge'!$A8,IF('WA Allowances_Bridge'!RC8&lt;'WA Allowances_Bridge'!$B8,'WA Allowances_Bridge'!$B8,IF('WA Allowances_Bridge'!RC8&gt;'WA Allowances_Bridge'!$C8,'WA Allowances_Bridge'!$C8,'WA Allowances_Bridge'!RC8)))</f>
        <v>5.4438808684176427</v>
      </c>
      <c r="RA6">
        <f>IF('WA Allowances_Bridge'!RD8&lt;'WA Allowances_Bridge'!$A8,'WA Allowances_Bridge'!$A8,IF('WA Allowances_Bridge'!RD8&lt;'WA Allowances_Bridge'!$B8,'WA Allowances_Bridge'!$B8,IF('WA Allowances_Bridge'!RD8&gt;'WA Allowances_Bridge'!$C8,'WA Allowances_Bridge'!$C8,'WA Allowances_Bridge'!RD8)))</f>
        <v>5.4438808684176427</v>
      </c>
      <c r="RB6">
        <f>IF('WA Allowances_Bridge'!RE8&lt;'WA Allowances_Bridge'!$A8,'WA Allowances_Bridge'!$A8,IF('WA Allowances_Bridge'!RE8&lt;'WA Allowances_Bridge'!$B8,'WA Allowances_Bridge'!$B8,IF('WA Allowances_Bridge'!RE8&gt;'WA Allowances_Bridge'!$C8,'WA Allowances_Bridge'!$C8,'WA Allowances_Bridge'!RE8)))</f>
        <v>5.4438808684176427</v>
      </c>
      <c r="RC6">
        <f>IF('WA Allowances_Bridge'!RF8&lt;'WA Allowances_Bridge'!$A8,'WA Allowances_Bridge'!$A8,IF('WA Allowances_Bridge'!RF8&lt;'WA Allowances_Bridge'!$B8,'WA Allowances_Bridge'!$B8,IF('WA Allowances_Bridge'!RF8&gt;'WA Allowances_Bridge'!$C8,'WA Allowances_Bridge'!$C8,'WA Allowances_Bridge'!RF8)))</f>
        <v>5.4438808684176427</v>
      </c>
      <c r="RD6">
        <f>IF('WA Allowances_Bridge'!RG8&lt;'WA Allowances_Bridge'!$A8,'WA Allowances_Bridge'!$A8,IF('WA Allowances_Bridge'!RG8&lt;'WA Allowances_Bridge'!$B8,'WA Allowances_Bridge'!$B8,IF('WA Allowances_Bridge'!RG8&gt;'WA Allowances_Bridge'!$C8,'WA Allowances_Bridge'!$C8,'WA Allowances_Bridge'!RG8)))</f>
        <v>5.4438808684176427</v>
      </c>
      <c r="RE6">
        <f>IF('WA Allowances_Bridge'!RH8&lt;'WA Allowances_Bridge'!$A8,'WA Allowances_Bridge'!$A8,IF('WA Allowances_Bridge'!RH8&lt;'WA Allowances_Bridge'!$B8,'WA Allowances_Bridge'!$B8,IF('WA Allowances_Bridge'!RH8&gt;'WA Allowances_Bridge'!$C8,'WA Allowances_Bridge'!$C8,'WA Allowances_Bridge'!RH8)))</f>
        <v>5.4438808684176427</v>
      </c>
      <c r="RF6">
        <f>IF('WA Allowances_Bridge'!RI8&lt;'WA Allowances_Bridge'!$A8,'WA Allowances_Bridge'!$A8,IF('WA Allowances_Bridge'!RI8&lt;'WA Allowances_Bridge'!$B8,'WA Allowances_Bridge'!$B8,IF('WA Allowances_Bridge'!RI8&gt;'WA Allowances_Bridge'!$C8,'WA Allowances_Bridge'!$C8,'WA Allowances_Bridge'!RI8)))</f>
        <v>5.4438808684176427</v>
      </c>
      <c r="RG6">
        <f>IF('WA Allowances_Bridge'!RJ8&lt;'WA Allowances_Bridge'!$A8,'WA Allowances_Bridge'!$A8,IF('WA Allowances_Bridge'!RJ8&lt;'WA Allowances_Bridge'!$B8,'WA Allowances_Bridge'!$B8,IF('WA Allowances_Bridge'!RJ8&gt;'WA Allowances_Bridge'!$C8,'WA Allowances_Bridge'!$C8,'WA Allowances_Bridge'!RJ8)))</f>
        <v>5.4438808684176427</v>
      </c>
      <c r="RH6">
        <f>IF('WA Allowances_Bridge'!RK8&lt;'WA Allowances_Bridge'!$A8,'WA Allowances_Bridge'!$A8,IF('WA Allowances_Bridge'!RK8&lt;'WA Allowances_Bridge'!$B8,'WA Allowances_Bridge'!$B8,IF('WA Allowances_Bridge'!RK8&gt;'WA Allowances_Bridge'!$C8,'WA Allowances_Bridge'!$C8,'WA Allowances_Bridge'!RK8)))</f>
        <v>5.4438808684176427</v>
      </c>
      <c r="RI6">
        <f>IF('WA Allowances_Bridge'!RL8&lt;'WA Allowances_Bridge'!$A8,'WA Allowances_Bridge'!$A8,IF('WA Allowances_Bridge'!RL8&lt;'WA Allowances_Bridge'!$B8,'WA Allowances_Bridge'!$B8,IF('WA Allowances_Bridge'!RL8&gt;'WA Allowances_Bridge'!$C8,'WA Allowances_Bridge'!$C8,'WA Allowances_Bridge'!RL8)))</f>
        <v>5.3022633048000012</v>
      </c>
      <c r="RJ6">
        <f>IF('WA Allowances_Bridge'!RM8&lt;'WA Allowances_Bridge'!$A8,'WA Allowances_Bridge'!$A8,IF('WA Allowances_Bridge'!RM8&lt;'WA Allowances_Bridge'!$B8,'WA Allowances_Bridge'!$B8,IF('WA Allowances_Bridge'!RM8&gt;'WA Allowances_Bridge'!$C8,'WA Allowances_Bridge'!$C8,'WA Allowances_Bridge'!RM8)))</f>
        <v>5.3022633048000012</v>
      </c>
      <c r="RK6">
        <f>IF('WA Allowances_Bridge'!RN8&lt;'WA Allowances_Bridge'!$A8,'WA Allowances_Bridge'!$A8,IF('WA Allowances_Bridge'!RN8&lt;'WA Allowances_Bridge'!$B8,'WA Allowances_Bridge'!$B8,IF('WA Allowances_Bridge'!RN8&gt;'WA Allowances_Bridge'!$C8,'WA Allowances_Bridge'!$C8,'WA Allowances_Bridge'!RN8)))</f>
        <v>5.4438808684176427</v>
      </c>
      <c r="RL6">
        <f>IF('WA Allowances_Bridge'!RO8&lt;'WA Allowances_Bridge'!$A8,'WA Allowances_Bridge'!$A8,IF('WA Allowances_Bridge'!RO8&lt;'WA Allowances_Bridge'!$B8,'WA Allowances_Bridge'!$B8,IF('WA Allowances_Bridge'!RO8&gt;'WA Allowances_Bridge'!$C8,'WA Allowances_Bridge'!$C8,'WA Allowances_Bridge'!RO8)))</f>
        <v>5.4438808684176427</v>
      </c>
      <c r="RM6">
        <f>IF('WA Allowances_Bridge'!RP8&lt;'WA Allowances_Bridge'!$A8,'WA Allowances_Bridge'!$A8,IF('WA Allowances_Bridge'!RP8&lt;'WA Allowances_Bridge'!$B8,'WA Allowances_Bridge'!$B8,IF('WA Allowances_Bridge'!RP8&gt;'WA Allowances_Bridge'!$C8,'WA Allowances_Bridge'!$C8,'WA Allowances_Bridge'!RP8)))</f>
        <v>5.4438808684176427</v>
      </c>
      <c r="RN6">
        <f>IF('WA Allowances_Bridge'!RQ8&lt;'WA Allowances_Bridge'!$A8,'WA Allowances_Bridge'!$A8,IF('WA Allowances_Bridge'!RQ8&lt;'WA Allowances_Bridge'!$B8,'WA Allowances_Bridge'!$B8,IF('WA Allowances_Bridge'!RQ8&gt;'WA Allowances_Bridge'!$C8,'WA Allowances_Bridge'!$C8,'WA Allowances_Bridge'!RQ8)))</f>
        <v>5.4438808684176427</v>
      </c>
      <c r="RO6">
        <f>IF('WA Allowances_Bridge'!RR8&lt;'WA Allowances_Bridge'!$A8,'WA Allowances_Bridge'!$A8,IF('WA Allowances_Bridge'!RR8&lt;'WA Allowances_Bridge'!$B8,'WA Allowances_Bridge'!$B8,IF('WA Allowances_Bridge'!RR8&gt;'WA Allowances_Bridge'!$C8,'WA Allowances_Bridge'!$C8,'WA Allowances_Bridge'!RR8)))</f>
        <v>5.4438808684176427</v>
      </c>
      <c r="RP6">
        <f>IF('WA Allowances_Bridge'!RS8&lt;'WA Allowances_Bridge'!$A8,'WA Allowances_Bridge'!$A8,IF('WA Allowances_Bridge'!RS8&lt;'WA Allowances_Bridge'!$B8,'WA Allowances_Bridge'!$B8,IF('WA Allowances_Bridge'!RS8&gt;'WA Allowances_Bridge'!$C8,'WA Allowances_Bridge'!$C8,'WA Allowances_Bridge'!RS8)))</f>
        <v>5.4438808684176427</v>
      </c>
      <c r="RQ6">
        <f>IF('WA Allowances_Bridge'!RT8&lt;'WA Allowances_Bridge'!$A8,'WA Allowances_Bridge'!$A8,IF('WA Allowances_Bridge'!RT8&lt;'WA Allowances_Bridge'!$B8,'WA Allowances_Bridge'!$B8,IF('WA Allowances_Bridge'!RT8&gt;'WA Allowances_Bridge'!$C8,'WA Allowances_Bridge'!$C8,'WA Allowances_Bridge'!RT8)))</f>
        <v>5.4438808684176427</v>
      </c>
      <c r="RR6">
        <f>IF('WA Allowances_Bridge'!RU8&lt;'WA Allowances_Bridge'!$A8,'WA Allowances_Bridge'!$A8,IF('WA Allowances_Bridge'!RU8&lt;'WA Allowances_Bridge'!$B8,'WA Allowances_Bridge'!$B8,IF('WA Allowances_Bridge'!RU8&gt;'WA Allowances_Bridge'!$C8,'WA Allowances_Bridge'!$C8,'WA Allowances_Bridge'!RU8)))</f>
        <v>5.4438808684176427</v>
      </c>
      <c r="RS6">
        <f>IF('WA Allowances_Bridge'!RV8&lt;'WA Allowances_Bridge'!$A8,'WA Allowances_Bridge'!$A8,IF('WA Allowances_Bridge'!RV8&lt;'WA Allowances_Bridge'!$B8,'WA Allowances_Bridge'!$B8,IF('WA Allowances_Bridge'!RV8&gt;'WA Allowances_Bridge'!$C8,'WA Allowances_Bridge'!$C8,'WA Allowances_Bridge'!RV8)))</f>
        <v>5.3022633048000012</v>
      </c>
      <c r="RT6">
        <f>IF('WA Allowances_Bridge'!RW8&lt;'WA Allowances_Bridge'!$A8,'WA Allowances_Bridge'!$A8,IF('WA Allowances_Bridge'!RW8&lt;'WA Allowances_Bridge'!$B8,'WA Allowances_Bridge'!$B8,IF('WA Allowances_Bridge'!RW8&gt;'WA Allowances_Bridge'!$C8,'WA Allowances_Bridge'!$C8,'WA Allowances_Bridge'!RW8)))</f>
        <v>5.3022633048000012</v>
      </c>
      <c r="RU6">
        <f>IF('WA Allowances_Bridge'!RX8&lt;'WA Allowances_Bridge'!$A8,'WA Allowances_Bridge'!$A8,IF('WA Allowances_Bridge'!RX8&lt;'WA Allowances_Bridge'!$B8,'WA Allowances_Bridge'!$B8,IF('WA Allowances_Bridge'!RX8&gt;'WA Allowances_Bridge'!$C8,'WA Allowances_Bridge'!$C8,'WA Allowances_Bridge'!RX8)))</f>
        <v>5.4438808684176427</v>
      </c>
      <c r="RV6">
        <f>IF('WA Allowances_Bridge'!RY8&lt;'WA Allowances_Bridge'!$A8,'WA Allowances_Bridge'!$A8,IF('WA Allowances_Bridge'!RY8&lt;'WA Allowances_Bridge'!$B8,'WA Allowances_Bridge'!$B8,IF('WA Allowances_Bridge'!RY8&gt;'WA Allowances_Bridge'!$C8,'WA Allowances_Bridge'!$C8,'WA Allowances_Bridge'!RY8)))</f>
        <v>5.4438808684176427</v>
      </c>
      <c r="RW6">
        <f>IF('WA Allowances_Bridge'!RZ8&lt;'WA Allowances_Bridge'!$A8,'WA Allowances_Bridge'!$A8,IF('WA Allowances_Bridge'!RZ8&lt;'WA Allowances_Bridge'!$B8,'WA Allowances_Bridge'!$B8,IF('WA Allowances_Bridge'!RZ8&gt;'WA Allowances_Bridge'!$C8,'WA Allowances_Bridge'!$C8,'WA Allowances_Bridge'!RZ8)))</f>
        <v>5.3022633048000012</v>
      </c>
      <c r="RX6">
        <f>IF('WA Allowances_Bridge'!SA8&lt;'WA Allowances_Bridge'!$A8,'WA Allowances_Bridge'!$A8,IF('WA Allowances_Bridge'!SA8&lt;'WA Allowances_Bridge'!$B8,'WA Allowances_Bridge'!$B8,IF('WA Allowances_Bridge'!SA8&gt;'WA Allowances_Bridge'!$C8,'WA Allowances_Bridge'!$C8,'WA Allowances_Bridge'!SA8)))</f>
        <v>5.4438808684176427</v>
      </c>
      <c r="RY6">
        <f>IF('WA Allowances_Bridge'!SB8&lt;'WA Allowances_Bridge'!$A8,'WA Allowances_Bridge'!$A8,IF('WA Allowances_Bridge'!SB8&lt;'WA Allowances_Bridge'!$B8,'WA Allowances_Bridge'!$B8,IF('WA Allowances_Bridge'!SB8&gt;'WA Allowances_Bridge'!$C8,'WA Allowances_Bridge'!$C8,'WA Allowances_Bridge'!SB8)))</f>
        <v>5.4438808684176427</v>
      </c>
      <c r="RZ6">
        <f>IF('WA Allowances_Bridge'!SC8&lt;'WA Allowances_Bridge'!$A8,'WA Allowances_Bridge'!$A8,IF('WA Allowances_Bridge'!SC8&lt;'WA Allowances_Bridge'!$B8,'WA Allowances_Bridge'!$B8,IF('WA Allowances_Bridge'!SC8&gt;'WA Allowances_Bridge'!$C8,'WA Allowances_Bridge'!$C8,'WA Allowances_Bridge'!SC8)))</f>
        <v>5.4438808684176427</v>
      </c>
      <c r="SA6">
        <f>IF('WA Allowances_Bridge'!SD8&lt;'WA Allowances_Bridge'!$A8,'WA Allowances_Bridge'!$A8,IF('WA Allowances_Bridge'!SD8&lt;'WA Allowances_Bridge'!$B8,'WA Allowances_Bridge'!$B8,IF('WA Allowances_Bridge'!SD8&gt;'WA Allowances_Bridge'!$C8,'WA Allowances_Bridge'!$C8,'WA Allowances_Bridge'!SD8)))</f>
        <v>5.4438808684176427</v>
      </c>
      <c r="SB6">
        <f>IF('WA Allowances_Bridge'!SE8&lt;'WA Allowances_Bridge'!$A8,'WA Allowances_Bridge'!$A8,IF('WA Allowances_Bridge'!SE8&lt;'WA Allowances_Bridge'!$B8,'WA Allowances_Bridge'!$B8,IF('WA Allowances_Bridge'!SE8&gt;'WA Allowances_Bridge'!$C8,'WA Allowances_Bridge'!$C8,'WA Allowances_Bridge'!SE8)))</f>
        <v>5.4438808684176427</v>
      </c>
      <c r="SC6">
        <f>IF('WA Allowances_Bridge'!SF8&lt;'WA Allowances_Bridge'!$A8,'WA Allowances_Bridge'!$A8,IF('WA Allowances_Bridge'!SF8&lt;'WA Allowances_Bridge'!$B8,'WA Allowances_Bridge'!$B8,IF('WA Allowances_Bridge'!SF8&gt;'WA Allowances_Bridge'!$C8,'WA Allowances_Bridge'!$C8,'WA Allowances_Bridge'!SF8)))</f>
        <v>5.3022633048000012</v>
      </c>
      <c r="SD6">
        <f>IF('WA Allowances_Bridge'!SG8&lt;'WA Allowances_Bridge'!$A8,'WA Allowances_Bridge'!$A8,IF('WA Allowances_Bridge'!SG8&lt;'WA Allowances_Bridge'!$B8,'WA Allowances_Bridge'!$B8,IF('WA Allowances_Bridge'!SG8&gt;'WA Allowances_Bridge'!$C8,'WA Allowances_Bridge'!$C8,'WA Allowances_Bridge'!SG8)))</f>
        <v>5.4438808684176427</v>
      </c>
      <c r="SE6">
        <f>IF('WA Allowances_Bridge'!SH8&lt;'WA Allowances_Bridge'!$A8,'WA Allowances_Bridge'!$A8,IF('WA Allowances_Bridge'!SH8&lt;'WA Allowances_Bridge'!$B8,'WA Allowances_Bridge'!$B8,IF('WA Allowances_Bridge'!SH8&gt;'WA Allowances_Bridge'!$C8,'WA Allowances_Bridge'!$C8,'WA Allowances_Bridge'!SH8)))</f>
        <v>5.4438808684176427</v>
      </c>
      <c r="SF6">
        <f>IF('WA Allowances_Bridge'!SI8&lt;'WA Allowances_Bridge'!$A8,'WA Allowances_Bridge'!$A8,IF('WA Allowances_Bridge'!SI8&lt;'WA Allowances_Bridge'!$B8,'WA Allowances_Bridge'!$B8,IF('WA Allowances_Bridge'!SI8&gt;'WA Allowances_Bridge'!$C8,'WA Allowances_Bridge'!$C8,'WA Allowances_Bridge'!SI8)))</f>
        <v>5.4438808684176427</v>
      </c>
      <c r="SG6">
        <f>IF('WA Allowances_Bridge'!SJ8&lt;'WA Allowances_Bridge'!$A8,'WA Allowances_Bridge'!$A8,IF('WA Allowances_Bridge'!SJ8&lt;'WA Allowances_Bridge'!$B8,'WA Allowances_Bridge'!$B8,IF('WA Allowances_Bridge'!SJ8&gt;'WA Allowances_Bridge'!$C8,'WA Allowances_Bridge'!$C8,'WA Allowances_Bridge'!SJ8)))</f>
        <v>5.4438808684176427</v>
      </c>
      <c r="SH6">
        <f t="shared" si="0"/>
        <v>5.416973531330278</v>
      </c>
      <c r="SI6">
        <f t="shared" si="1"/>
        <v>5.4438808684176427</v>
      </c>
      <c r="SJ6">
        <f t="shared" si="2"/>
        <v>5.3022633048000012</v>
      </c>
    </row>
    <row r="7" spans="1:504">
      <c r="A7">
        <v>2027</v>
      </c>
      <c r="B7">
        <f>IF('WA Allowances_Bridge'!E9&lt;'WA Allowances_Bridge'!$A9,'WA Allowances_Bridge'!$A9,IF('WA Allowances_Bridge'!E9&lt;'WA Allowances_Bridge'!$B9,'WA Allowances_Bridge'!$B9,IF('WA Allowances_Bridge'!E9&gt;'WA Allowances_Bridge'!$C9,'WA Allowances_Bridge'!$C9,'WA Allowances_Bridge'!E9)))</f>
        <v>5.567376470040001</v>
      </c>
      <c r="C7">
        <f>IF('WA Allowances_Bridge'!F9&lt;'WA Allowances_Bridge'!$A9,'WA Allowances_Bridge'!$A9,IF('WA Allowances_Bridge'!F9&lt;'WA Allowances_Bridge'!$B9,'WA Allowances_Bridge'!$B9,IF('WA Allowances_Bridge'!F9&gt;'WA Allowances_Bridge'!$C9,'WA Allowances_Bridge'!$C9,'WA Allowances_Bridge'!F9)))</f>
        <v>5.5227776925976073</v>
      </c>
      <c r="D7">
        <f>IF('WA Allowances_Bridge'!G9&lt;'WA Allowances_Bridge'!$A9,'WA Allowances_Bridge'!$A9,IF('WA Allowances_Bridge'!G9&lt;'WA Allowances_Bridge'!$B9,'WA Allowances_Bridge'!$B9,IF('WA Allowances_Bridge'!G9&gt;'WA Allowances_Bridge'!$C9,'WA Allowances_Bridge'!$C9,'WA Allowances_Bridge'!G9)))</f>
        <v>5.5227776925976073</v>
      </c>
      <c r="E7">
        <f>IF('WA Allowances_Bridge'!H9&lt;'WA Allowances_Bridge'!$A9,'WA Allowances_Bridge'!$A9,IF('WA Allowances_Bridge'!H9&lt;'WA Allowances_Bridge'!$B9,'WA Allowances_Bridge'!$B9,IF('WA Allowances_Bridge'!H9&gt;'WA Allowances_Bridge'!$C9,'WA Allowances_Bridge'!$C9,'WA Allowances_Bridge'!H9)))</f>
        <v>5.5227776925976073</v>
      </c>
      <c r="F7">
        <f>IF('WA Allowances_Bridge'!I9&lt;'WA Allowances_Bridge'!$A9,'WA Allowances_Bridge'!$A9,IF('WA Allowances_Bridge'!I9&lt;'WA Allowances_Bridge'!$B9,'WA Allowances_Bridge'!$B9,IF('WA Allowances_Bridge'!I9&gt;'WA Allowances_Bridge'!$C9,'WA Allowances_Bridge'!$C9,'WA Allowances_Bridge'!I9)))</f>
        <v>5.5227776925976073</v>
      </c>
      <c r="G7">
        <f>IF('WA Allowances_Bridge'!J9&lt;'WA Allowances_Bridge'!$A9,'WA Allowances_Bridge'!$A9,IF('WA Allowances_Bridge'!J9&lt;'WA Allowances_Bridge'!$B9,'WA Allowances_Bridge'!$B9,IF('WA Allowances_Bridge'!J9&gt;'WA Allowances_Bridge'!$C9,'WA Allowances_Bridge'!$C9,'WA Allowances_Bridge'!J9)))</f>
        <v>5.567376470040001</v>
      </c>
      <c r="H7">
        <f>IF('WA Allowances_Bridge'!K9&lt;'WA Allowances_Bridge'!$A9,'WA Allowances_Bridge'!$A9,IF('WA Allowances_Bridge'!K9&lt;'WA Allowances_Bridge'!$B9,'WA Allowances_Bridge'!$B9,IF('WA Allowances_Bridge'!K9&gt;'WA Allowances_Bridge'!$C9,'WA Allowances_Bridge'!$C9,'WA Allowances_Bridge'!K9)))</f>
        <v>5.5227776925976073</v>
      </c>
      <c r="I7">
        <f>IF('WA Allowances_Bridge'!L9&lt;'WA Allowances_Bridge'!$A9,'WA Allowances_Bridge'!$A9,IF('WA Allowances_Bridge'!L9&lt;'WA Allowances_Bridge'!$B9,'WA Allowances_Bridge'!$B9,IF('WA Allowances_Bridge'!L9&gt;'WA Allowances_Bridge'!$C9,'WA Allowances_Bridge'!$C9,'WA Allowances_Bridge'!L9)))</f>
        <v>5.5227776925976073</v>
      </c>
      <c r="J7">
        <f>IF('WA Allowances_Bridge'!M9&lt;'WA Allowances_Bridge'!$A9,'WA Allowances_Bridge'!$A9,IF('WA Allowances_Bridge'!M9&lt;'WA Allowances_Bridge'!$B9,'WA Allowances_Bridge'!$B9,IF('WA Allowances_Bridge'!M9&gt;'WA Allowances_Bridge'!$C9,'WA Allowances_Bridge'!$C9,'WA Allowances_Bridge'!M9)))</f>
        <v>5.567376470040001</v>
      </c>
      <c r="K7">
        <f>IF('WA Allowances_Bridge'!N9&lt;'WA Allowances_Bridge'!$A9,'WA Allowances_Bridge'!$A9,IF('WA Allowances_Bridge'!N9&lt;'WA Allowances_Bridge'!$B9,'WA Allowances_Bridge'!$B9,IF('WA Allowances_Bridge'!N9&gt;'WA Allowances_Bridge'!$C9,'WA Allowances_Bridge'!$C9,'WA Allowances_Bridge'!N9)))</f>
        <v>5.567376470040001</v>
      </c>
      <c r="L7">
        <f>IF('WA Allowances_Bridge'!O9&lt;'WA Allowances_Bridge'!$A9,'WA Allowances_Bridge'!$A9,IF('WA Allowances_Bridge'!O9&lt;'WA Allowances_Bridge'!$B9,'WA Allowances_Bridge'!$B9,IF('WA Allowances_Bridge'!O9&gt;'WA Allowances_Bridge'!$C9,'WA Allowances_Bridge'!$C9,'WA Allowances_Bridge'!O9)))</f>
        <v>5.5227776925976073</v>
      </c>
      <c r="M7">
        <f>IF('WA Allowances_Bridge'!P9&lt;'WA Allowances_Bridge'!$A9,'WA Allowances_Bridge'!$A9,IF('WA Allowances_Bridge'!P9&lt;'WA Allowances_Bridge'!$B9,'WA Allowances_Bridge'!$B9,IF('WA Allowances_Bridge'!P9&gt;'WA Allowances_Bridge'!$C9,'WA Allowances_Bridge'!$C9,'WA Allowances_Bridge'!P9)))</f>
        <v>5.5227776925976073</v>
      </c>
      <c r="N7">
        <f>IF('WA Allowances_Bridge'!Q9&lt;'WA Allowances_Bridge'!$A9,'WA Allowances_Bridge'!$A9,IF('WA Allowances_Bridge'!Q9&lt;'WA Allowances_Bridge'!$B9,'WA Allowances_Bridge'!$B9,IF('WA Allowances_Bridge'!Q9&gt;'WA Allowances_Bridge'!$C9,'WA Allowances_Bridge'!$C9,'WA Allowances_Bridge'!Q9)))</f>
        <v>5.5227776925976073</v>
      </c>
      <c r="O7">
        <f>IF('WA Allowances_Bridge'!R9&lt;'WA Allowances_Bridge'!$A9,'WA Allowances_Bridge'!$A9,IF('WA Allowances_Bridge'!R9&lt;'WA Allowances_Bridge'!$B9,'WA Allowances_Bridge'!$B9,IF('WA Allowances_Bridge'!R9&gt;'WA Allowances_Bridge'!$C9,'WA Allowances_Bridge'!$C9,'WA Allowances_Bridge'!R9)))</f>
        <v>5.567376470040001</v>
      </c>
      <c r="P7">
        <f>IF('WA Allowances_Bridge'!S9&lt;'WA Allowances_Bridge'!$A9,'WA Allowances_Bridge'!$A9,IF('WA Allowances_Bridge'!S9&lt;'WA Allowances_Bridge'!$B9,'WA Allowances_Bridge'!$B9,IF('WA Allowances_Bridge'!S9&gt;'WA Allowances_Bridge'!$C9,'WA Allowances_Bridge'!$C9,'WA Allowances_Bridge'!S9)))</f>
        <v>5.567376470040001</v>
      </c>
      <c r="Q7">
        <f>IF('WA Allowances_Bridge'!T9&lt;'WA Allowances_Bridge'!$A9,'WA Allowances_Bridge'!$A9,IF('WA Allowances_Bridge'!T9&lt;'WA Allowances_Bridge'!$B9,'WA Allowances_Bridge'!$B9,IF('WA Allowances_Bridge'!T9&gt;'WA Allowances_Bridge'!$C9,'WA Allowances_Bridge'!$C9,'WA Allowances_Bridge'!T9)))</f>
        <v>5.567376470040001</v>
      </c>
      <c r="R7">
        <f>IF('WA Allowances_Bridge'!U9&lt;'WA Allowances_Bridge'!$A9,'WA Allowances_Bridge'!$A9,IF('WA Allowances_Bridge'!U9&lt;'WA Allowances_Bridge'!$B9,'WA Allowances_Bridge'!$B9,IF('WA Allowances_Bridge'!U9&gt;'WA Allowances_Bridge'!$C9,'WA Allowances_Bridge'!$C9,'WA Allowances_Bridge'!U9)))</f>
        <v>5.567376470040001</v>
      </c>
      <c r="S7">
        <f>IF('WA Allowances_Bridge'!V9&lt;'WA Allowances_Bridge'!$A9,'WA Allowances_Bridge'!$A9,IF('WA Allowances_Bridge'!V9&lt;'WA Allowances_Bridge'!$B9,'WA Allowances_Bridge'!$B9,IF('WA Allowances_Bridge'!V9&gt;'WA Allowances_Bridge'!$C9,'WA Allowances_Bridge'!$C9,'WA Allowances_Bridge'!V9)))</f>
        <v>5.5227776925976073</v>
      </c>
      <c r="T7">
        <f>IF('WA Allowances_Bridge'!W9&lt;'WA Allowances_Bridge'!$A9,'WA Allowances_Bridge'!$A9,IF('WA Allowances_Bridge'!W9&lt;'WA Allowances_Bridge'!$B9,'WA Allowances_Bridge'!$B9,IF('WA Allowances_Bridge'!W9&gt;'WA Allowances_Bridge'!$C9,'WA Allowances_Bridge'!$C9,'WA Allowances_Bridge'!W9)))</f>
        <v>5.5227776925976073</v>
      </c>
      <c r="U7">
        <f>IF('WA Allowances_Bridge'!X9&lt;'WA Allowances_Bridge'!$A9,'WA Allowances_Bridge'!$A9,IF('WA Allowances_Bridge'!X9&lt;'WA Allowances_Bridge'!$B9,'WA Allowances_Bridge'!$B9,IF('WA Allowances_Bridge'!X9&gt;'WA Allowances_Bridge'!$C9,'WA Allowances_Bridge'!$C9,'WA Allowances_Bridge'!X9)))</f>
        <v>5.5227776925976073</v>
      </c>
      <c r="V7">
        <f>IF('WA Allowances_Bridge'!Y9&lt;'WA Allowances_Bridge'!$A9,'WA Allowances_Bridge'!$A9,IF('WA Allowances_Bridge'!Y9&lt;'WA Allowances_Bridge'!$B9,'WA Allowances_Bridge'!$B9,IF('WA Allowances_Bridge'!Y9&gt;'WA Allowances_Bridge'!$C9,'WA Allowances_Bridge'!$C9,'WA Allowances_Bridge'!Y9)))</f>
        <v>5.5227776925976073</v>
      </c>
      <c r="W7">
        <f>IF('WA Allowances_Bridge'!Z9&lt;'WA Allowances_Bridge'!$A9,'WA Allowances_Bridge'!$A9,IF('WA Allowances_Bridge'!Z9&lt;'WA Allowances_Bridge'!$B9,'WA Allowances_Bridge'!$B9,IF('WA Allowances_Bridge'!Z9&gt;'WA Allowances_Bridge'!$C9,'WA Allowances_Bridge'!$C9,'WA Allowances_Bridge'!Z9)))</f>
        <v>5.5227776925976073</v>
      </c>
      <c r="X7">
        <f>IF('WA Allowances_Bridge'!AA9&lt;'WA Allowances_Bridge'!$A9,'WA Allowances_Bridge'!$A9,IF('WA Allowances_Bridge'!AA9&lt;'WA Allowances_Bridge'!$B9,'WA Allowances_Bridge'!$B9,IF('WA Allowances_Bridge'!AA9&gt;'WA Allowances_Bridge'!$C9,'WA Allowances_Bridge'!$C9,'WA Allowances_Bridge'!AA9)))</f>
        <v>5.5227776925976073</v>
      </c>
      <c r="Y7">
        <f>IF('WA Allowances_Bridge'!AB9&lt;'WA Allowances_Bridge'!$A9,'WA Allowances_Bridge'!$A9,IF('WA Allowances_Bridge'!AB9&lt;'WA Allowances_Bridge'!$B9,'WA Allowances_Bridge'!$B9,IF('WA Allowances_Bridge'!AB9&gt;'WA Allowances_Bridge'!$C9,'WA Allowances_Bridge'!$C9,'WA Allowances_Bridge'!AB9)))</f>
        <v>5.5227776925976073</v>
      </c>
      <c r="Z7">
        <f>IF('WA Allowances_Bridge'!AC9&lt;'WA Allowances_Bridge'!$A9,'WA Allowances_Bridge'!$A9,IF('WA Allowances_Bridge'!AC9&lt;'WA Allowances_Bridge'!$B9,'WA Allowances_Bridge'!$B9,IF('WA Allowances_Bridge'!AC9&gt;'WA Allowances_Bridge'!$C9,'WA Allowances_Bridge'!$C9,'WA Allowances_Bridge'!AC9)))</f>
        <v>5.5227776925976073</v>
      </c>
      <c r="AA7">
        <f>IF('WA Allowances_Bridge'!AD9&lt;'WA Allowances_Bridge'!$A9,'WA Allowances_Bridge'!$A9,IF('WA Allowances_Bridge'!AD9&lt;'WA Allowances_Bridge'!$B9,'WA Allowances_Bridge'!$B9,IF('WA Allowances_Bridge'!AD9&gt;'WA Allowances_Bridge'!$C9,'WA Allowances_Bridge'!$C9,'WA Allowances_Bridge'!AD9)))</f>
        <v>5.5227776925976073</v>
      </c>
      <c r="AB7">
        <f>IF('WA Allowances_Bridge'!AE9&lt;'WA Allowances_Bridge'!$A9,'WA Allowances_Bridge'!$A9,IF('WA Allowances_Bridge'!AE9&lt;'WA Allowances_Bridge'!$B9,'WA Allowances_Bridge'!$B9,IF('WA Allowances_Bridge'!AE9&gt;'WA Allowances_Bridge'!$C9,'WA Allowances_Bridge'!$C9,'WA Allowances_Bridge'!AE9)))</f>
        <v>5.5227776925976073</v>
      </c>
      <c r="AC7">
        <f>IF('WA Allowances_Bridge'!AF9&lt;'WA Allowances_Bridge'!$A9,'WA Allowances_Bridge'!$A9,IF('WA Allowances_Bridge'!AF9&lt;'WA Allowances_Bridge'!$B9,'WA Allowances_Bridge'!$B9,IF('WA Allowances_Bridge'!AF9&gt;'WA Allowances_Bridge'!$C9,'WA Allowances_Bridge'!$C9,'WA Allowances_Bridge'!AF9)))</f>
        <v>5.5227776925976073</v>
      </c>
      <c r="AD7">
        <f>IF('WA Allowances_Bridge'!AG9&lt;'WA Allowances_Bridge'!$A9,'WA Allowances_Bridge'!$A9,IF('WA Allowances_Bridge'!AG9&lt;'WA Allowances_Bridge'!$B9,'WA Allowances_Bridge'!$B9,IF('WA Allowances_Bridge'!AG9&gt;'WA Allowances_Bridge'!$C9,'WA Allowances_Bridge'!$C9,'WA Allowances_Bridge'!AG9)))</f>
        <v>5.5227776925976073</v>
      </c>
      <c r="AE7">
        <f>IF('WA Allowances_Bridge'!AH9&lt;'WA Allowances_Bridge'!$A9,'WA Allowances_Bridge'!$A9,IF('WA Allowances_Bridge'!AH9&lt;'WA Allowances_Bridge'!$B9,'WA Allowances_Bridge'!$B9,IF('WA Allowances_Bridge'!AH9&gt;'WA Allowances_Bridge'!$C9,'WA Allowances_Bridge'!$C9,'WA Allowances_Bridge'!AH9)))</f>
        <v>5.567376470040001</v>
      </c>
      <c r="AF7">
        <f>IF('WA Allowances_Bridge'!AI9&lt;'WA Allowances_Bridge'!$A9,'WA Allowances_Bridge'!$A9,IF('WA Allowances_Bridge'!AI9&lt;'WA Allowances_Bridge'!$B9,'WA Allowances_Bridge'!$B9,IF('WA Allowances_Bridge'!AI9&gt;'WA Allowances_Bridge'!$C9,'WA Allowances_Bridge'!$C9,'WA Allowances_Bridge'!AI9)))</f>
        <v>5.5227776925976073</v>
      </c>
      <c r="AG7">
        <f>IF('WA Allowances_Bridge'!AJ9&lt;'WA Allowances_Bridge'!$A9,'WA Allowances_Bridge'!$A9,IF('WA Allowances_Bridge'!AJ9&lt;'WA Allowances_Bridge'!$B9,'WA Allowances_Bridge'!$B9,IF('WA Allowances_Bridge'!AJ9&gt;'WA Allowances_Bridge'!$C9,'WA Allowances_Bridge'!$C9,'WA Allowances_Bridge'!AJ9)))</f>
        <v>5.567376470040001</v>
      </c>
      <c r="AH7">
        <f>IF('WA Allowances_Bridge'!AK9&lt;'WA Allowances_Bridge'!$A9,'WA Allowances_Bridge'!$A9,IF('WA Allowances_Bridge'!AK9&lt;'WA Allowances_Bridge'!$B9,'WA Allowances_Bridge'!$B9,IF('WA Allowances_Bridge'!AK9&gt;'WA Allowances_Bridge'!$C9,'WA Allowances_Bridge'!$C9,'WA Allowances_Bridge'!AK9)))</f>
        <v>5.567376470040001</v>
      </c>
      <c r="AI7">
        <f>IF('WA Allowances_Bridge'!AL9&lt;'WA Allowances_Bridge'!$A9,'WA Allowances_Bridge'!$A9,IF('WA Allowances_Bridge'!AL9&lt;'WA Allowances_Bridge'!$B9,'WA Allowances_Bridge'!$B9,IF('WA Allowances_Bridge'!AL9&gt;'WA Allowances_Bridge'!$C9,'WA Allowances_Bridge'!$C9,'WA Allowances_Bridge'!AL9)))</f>
        <v>5.5227776925976073</v>
      </c>
      <c r="AJ7">
        <f>IF('WA Allowances_Bridge'!AM9&lt;'WA Allowances_Bridge'!$A9,'WA Allowances_Bridge'!$A9,IF('WA Allowances_Bridge'!AM9&lt;'WA Allowances_Bridge'!$B9,'WA Allowances_Bridge'!$B9,IF('WA Allowances_Bridge'!AM9&gt;'WA Allowances_Bridge'!$C9,'WA Allowances_Bridge'!$C9,'WA Allowances_Bridge'!AM9)))</f>
        <v>5.5227776925976073</v>
      </c>
      <c r="AK7">
        <f>IF('WA Allowances_Bridge'!AN9&lt;'WA Allowances_Bridge'!$A9,'WA Allowances_Bridge'!$A9,IF('WA Allowances_Bridge'!AN9&lt;'WA Allowances_Bridge'!$B9,'WA Allowances_Bridge'!$B9,IF('WA Allowances_Bridge'!AN9&gt;'WA Allowances_Bridge'!$C9,'WA Allowances_Bridge'!$C9,'WA Allowances_Bridge'!AN9)))</f>
        <v>5.5227776925976073</v>
      </c>
      <c r="AL7">
        <f>IF('WA Allowances_Bridge'!AO9&lt;'WA Allowances_Bridge'!$A9,'WA Allowances_Bridge'!$A9,IF('WA Allowances_Bridge'!AO9&lt;'WA Allowances_Bridge'!$B9,'WA Allowances_Bridge'!$B9,IF('WA Allowances_Bridge'!AO9&gt;'WA Allowances_Bridge'!$C9,'WA Allowances_Bridge'!$C9,'WA Allowances_Bridge'!AO9)))</f>
        <v>5.5227776925976073</v>
      </c>
      <c r="AM7">
        <f>IF('WA Allowances_Bridge'!AP9&lt;'WA Allowances_Bridge'!$A9,'WA Allowances_Bridge'!$A9,IF('WA Allowances_Bridge'!AP9&lt;'WA Allowances_Bridge'!$B9,'WA Allowances_Bridge'!$B9,IF('WA Allowances_Bridge'!AP9&gt;'WA Allowances_Bridge'!$C9,'WA Allowances_Bridge'!$C9,'WA Allowances_Bridge'!AP9)))</f>
        <v>5.5227776925976073</v>
      </c>
      <c r="AN7">
        <f>IF('WA Allowances_Bridge'!AQ9&lt;'WA Allowances_Bridge'!$A9,'WA Allowances_Bridge'!$A9,IF('WA Allowances_Bridge'!AQ9&lt;'WA Allowances_Bridge'!$B9,'WA Allowances_Bridge'!$B9,IF('WA Allowances_Bridge'!AQ9&gt;'WA Allowances_Bridge'!$C9,'WA Allowances_Bridge'!$C9,'WA Allowances_Bridge'!AQ9)))</f>
        <v>5.5227776925976073</v>
      </c>
      <c r="AO7">
        <f>IF('WA Allowances_Bridge'!AR9&lt;'WA Allowances_Bridge'!$A9,'WA Allowances_Bridge'!$A9,IF('WA Allowances_Bridge'!AR9&lt;'WA Allowances_Bridge'!$B9,'WA Allowances_Bridge'!$B9,IF('WA Allowances_Bridge'!AR9&gt;'WA Allowances_Bridge'!$C9,'WA Allowances_Bridge'!$C9,'WA Allowances_Bridge'!AR9)))</f>
        <v>5.5227776925976073</v>
      </c>
      <c r="AP7">
        <f>IF('WA Allowances_Bridge'!AS9&lt;'WA Allowances_Bridge'!$A9,'WA Allowances_Bridge'!$A9,IF('WA Allowances_Bridge'!AS9&lt;'WA Allowances_Bridge'!$B9,'WA Allowances_Bridge'!$B9,IF('WA Allowances_Bridge'!AS9&gt;'WA Allowances_Bridge'!$C9,'WA Allowances_Bridge'!$C9,'WA Allowances_Bridge'!AS9)))</f>
        <v>5.567376470040001</v>
      </c>
      <c r="AQ7">
        <f>IF('WA Allowances_Bridge'!AT9&lt;'WA Allowances_Bridge'!$A9,'WA Allowances_Bridge'!$A9,IF('WA Allowances_Bridge'!AT9&lt;'WA Allowances_Bridge'!$B9,'WA Allowances_Bridge'!$B9,IF('WA Allowances_Bridge'!AT9&gt;'WA Allowances_Bridge'!$C9,'WA Allowances_Bridge'!$C9,'WA Allowances_Bridge'!AT9)))</f>
        <v>5.5227776925976073</v>
      </c>
      <c r="AR7">
        <f>IF('WA Allowances_Bridge'!AU9&lt;'WA Allowances_Bridge'!$A9,'WA Allowances_Bridge'!$A9,IF('WA Allowances_Bridge'!AU9&lt;'WA Allowances_Bridge'!$B9,'WA Allowances_Bridge'!$B9,IF('WA Allowances_Bridge'!AU9&gt;'WA Allowances_Bridge'!$C9,'WA Allowances_Bridge'!$C9,'WA Allowances_Bridge'!AU9)))</f>
        <v>5.5227776925976073</v>
      </c>
      <c r="AS7">
        <f>IF('WA Allowances_Bridge'!AV9&lt;'WA Allowances_Bridge'!$A9,'WA Allowances_Bridge'!$A9,IF('WA Allowances_Bridge'!AV9&lt;'WA Allowances_Bridge'!$B9,'WA Allowances_Bridge'!$B9,IF('WA Allowances_Bridge'!AV9&gt;'WA Allowances_Bridge'!$C9,'WA Allowances_Bridge'!$C9,'WA Allowances_Bridge'!AV9)))</f>
        <v>5.5227776925976073</v>
      </c>
      <c r="AT7">
        <f>IF('WA Allowances_Bridge'!AW9&lt;'WA Allowances_Bridge'!$A9,'WA Allowances_Bridge'!$A9,IF('WA Allowances_Bridge'!AW9&lt;'WA Allowances_Bridge'!$B9,'WA Allowances_Bridge'!$B9,IF('WA Allowances_Bridge'!AW9&gt;'WA Allowances_Bridge'!$C9,'WA Allowances_Bridge'!$C9,'WA Allowances_Bridge'!AW9)))</f>
        <v>5.567376470040001</v>
      </c>
      <c r="AU7">
        <f>IF('WA Allowances_Bridge'!AX9&lt;'WA Allowances_Bridge'!$A9,'WA Allowances_Bridge'!$A9,IF('WA Allowances_Bridge'!AX9&lt;'WA Allowances_Bridge'!$B9,'WA Allowances_Bridge'!$B9,IF('WA Allowances_Bridge'!AX9&gt;'WA Allowances_Bridge'!$C9,'WA Allowances_Bridge'!$C9,'WA Allowances_Bridge'!AX9)))</f>
        <v>5.5227776925976073</v>
      </c>
      <c r="AV7">
        <f>IF('WA Allowances_Bridge'!AY9&lt;'WA Allowances_Bridge'!$A9,'WA Allowances_Bridge'!$A9,IF('WA Allowances_Bridge'!AY9&lt;'WA Allowances_Bridge'!$B9,'WA Allowances_Bridge'!$B9,IF('WA Allowances_Bridge'!AY9&gt;'WA Allowances_Bridge'!$C9,'WA Allowances_Bridge'!$C9,'WA Allowances_Bridge'!AY9)))</f>
        <v>5.567376470040001</v>
      </c>
      <c r="AW7">
        <f>IF('WA Allowances_Bridge'!AZ9&lt;'WA Allowances_Bridge'!$A9,'WA Allowances_Bridge'!$A9,IF('WA Allowances_Bridge'!AZ9&lt;'WA Allowances_Bridge'!$B9,'WA Allowances_Bridge'!$B9,IF('WA Allowances_Bridge'!AZ9&gt;'WA Allowances_Bridge'!$C9,'WA Allowances_Bridge'!$C9,'WA Allowances_Bridge'!AZ9)))</f>
        <v>5.5227776925976073</v>
      </c>
      <c r="AX7">
        <f>IF('WA Allowances_Bridge'!BA9&lt;'WA Allowances_Bridge'!$A9,'WA Allowances_Bridge'!$A9,IF('WA Allowances_Bridge'!BA9&lt;'WA Allowances_Bridge'!$B9,'WA Allowances_Bridge'!$B9,IF('WA Allowances_Bridge'!BA9&gt;'WA Allowances_Bridge'!$C9,'WA Allowances_Bridge'!$C9,'WA Allowances_Bridge'!BA9)))</f>
        <v>5.5227776925976073</v>
      </c>
      <c r="AY7">
        <f>IF('WA Allowances_Bridge'!BB9&lt;'WA Allowances_Bridge'!$A9,'WA Allowances_Bridge'!$A9,IF('WA Allowances_Bridge'!BB9&lt;'WA Allowances_Bridge'!$B9,'WA Allowances_Bridge'!$B9,IF('WA Allowances_Bridge'!BB9&gt;'WA Allowances_Bridge'!$C9,'WA Allowances_Bridge'!$C9,'WA Allowances_Bridge'!BB9)))</f>
        <v>5.567376470040001</v>
      </c>
      <c r="AZ7">
        <f>IF('WA Allowances_Bridge'!BC9&lt;'WA Allowances_Bridge'!$A9,'WA Allowances_Bridge'!$A9,IF('WA Allowances_Bridge'!BC9&lt;'WA Allowances_Bridge'!$B9,'WA Allowances_Bridge'!$B9,IF('WA Allowances_Bridge'!BC9&gt;'WA Allowances_Bridge'!$C9,'WA Allowances_Bridge'!$C9,'WA Allowances_Bridge'!BC9)))</f>
        <v>5.5227776925976073</v>
      </c>
      <c r="BA7">
        <f>IF('WA Allowances_Bridge'!BD9&lt;'WA Allowances_Bridge'!$A9,'WA Allowances_Bridge'!$A9,IF('WA Allowances_Bridge'!BD9&lt;'WA Allowances_Bridge'!$B9,'WA Allowances_Bridge'!$B9,IF('WA Allowances_Bridge'!BD9&gt;'WA Allowances_Bridge'!$C9,'WA Allowances_Bridge'!$C9,'WA Allowances_Bridge'!BD9)))</f>
        <v>5.5227776925976073</v>
      </c>
      <c r="BB7">
        <f>IF('WA Allowances_Bridge'!BE9&lt;'WA Allowances_Bridge'!$A9,'WA Allowances_Bridge'!$A9,IF('WA Allowances_Bridge'!BE9&lt;'WA Allowances_Bridge'!$B9,'WA Allowances_Bridge'!$B9,IF('WA Allowances_Bridge'!BE9&gt;'WA Allowances_Bridge'!$C9,'WA Allowances_Bridge'!$C9,'WA Allowances_Bridge'!BE9)))</f>
        <v>5.5227776925976073</v>
      </c>
      <c r="BC7">
        <f>IF('WA Allowances_Bridge'!BF9&lt;'WA Allowances_Bridge'!$A9,'WA Allowances_Bridge'!$A9,IF('WA Allowances_Bridge'!BF9&lt;'WA Allowances_Bridge'!$B9,'WA Allowances_Bridge'!$B9,IF('WA Allowances_Bridge'!BF9&gt;'WA Allowances_Bridge'!$C9,'WA Allowances_Bridge'!$C9,'WA Allowances_Bridge'!BF9)))</f>
        <v>5.5227776925976073</v>
      </c>
      <c r="BD7">
        <f>IF('WA Allowances_Bridge'!BG9&lt;'WA Allowances_Bridge'!$A9,'WA Allowances_Bridge'!$A9,IF('WA Allowances_Bridge'!BG9&lt;'WA Allowances_Bridge'!$B9,'WA Allowances_Bridge'!$B9,IF('WA Allowances_Bridge'!BG9&gt;'WA Allowances_Bridge'!$C9,'WA Allowances_Bridge'!$C9,'WA Allowances_Bridge'!BG9)))</f>
        <v>5.5227776925976073</v>
      </c>
      <c r="BE7">
        <f>IF('WA Allowances_Bridge'!BH9&lt;'WA Allowances_Bridge'!$A9,'WA Allowances_Bridge'!$A9,IF('WA Allowances_Bridge'!BH9&lt;'WA Allowances_Bridge'!$B9,'WA Allowances_Bridge'!$B9,IF('WA Allowances_Bridge'!BH9&gt;'WA Allowances_Bridge'!$C9,'WA Allowances_Bridge'!$C9,'WA Allowances_Bridge'!BH9)))</f>
        <v>5.567376470040001</v>
      </c>
      <c r="BF7">
        <f>IF('WA Allowances_Bridge'!BI9&lt;'WA Allowances_Bridge'!$A9,'WA Allowances_Bridge'!$A9,IF('WA Allowances_Bridge'!BI9&lt;'WA Allowances_Bridge'!$B9,'WA Allowances_Bridge'!$B9,IF('WA Allowances_Bridge'!BI9&gt;'WA Allowances_Bridge'!$C9,'WA Allowances_Bridge'!$C9,'WA Allowances_Bridge'!BI9)))</f>
        <v>5.5227776925976073</v>
      </c>
      <c r="BG7">
        <f>IF('WA Allowances_Bridge'!BJ9&lt;'WA Allowances_Bridge'!$A9,'WA Allowances_Bridge'!$A9,IF('WA Allowances_Bridge'!BJ9&lt;'WA Allowances_Bridge'!$B9,'WA Allowances_Bridge'!$B9,IF('WA Allowances_Bridge'!BJ9&gt;'WA Allowances_Bridge'!$C9,'WA Allowances_Bridge'!$C9,'WA Allowances_Bridge'!BJ9)))</f>
        <v>5.5227776925976073</v>
      </c>
      <c r="BH7">
        <f>IF('WA Allowances_Bridge'!BK9&lt;'WA Allowances_Bridge'!$A9,'WA Allowances_Bridge'!$A9,IF('WA Allowances_Bridge'!BK9&lt;'WA Allowances_Bridge'!$B9,'WA Allowances_Bridge'!$B9,IF('WA Allowances_Bridge'!BK9&gt;'WA Allowances_Bridge'!$C9,'WA Allowances_Bridge'!$C9,'WA Allowances_Bridge'!BK9)))</f>
        <v>5.567376470040001</v>
      </c>
      <c r="BI7">
        <f>IF('WA Allowances_Bridge'!BL9&lt;'WA Allowances_Bridge'!$A9,'WA Allowances_Bridge'!$A9,IF('WA Allowances_Bridge'!BL9&lt;'WA Allowances_Bridge'!$B9,'WA Allowances_Bridge'!$B9,IF('WA Allowances_Bridge'!BL9&gt;'WA Allowances_Bridge'!$C9,'WA Allowances_Bridge'!$C9,'WA Allowances_Bridge'!BL9)))</f>
        <v>5.5227776925976073</v>
      </c>
      <c r="BJ7">
        <f>IF('WA Allowances_Bridge'!BM9&lt;'WA Allowances_Bridge'!$A9,'WA Allowances_Bridge'!$A9,IF('WA Allowances_Bridge'!BM9&lt;'WA Allowances_Bridge'!$B9,'WA Allowances_Bridge'!$B9,IF('WA Allowances_Bridge'!BM9&gt;'WA Allowances_Bridge'!$C9,'WA Allowances_Bridge'!$C9,'WA Allowances_Bridge'!BM9)))</f>
        <v>5.567376470040001</v>
      </c>
      <c r="BK7">
        <f>IF('WA Allowances_Bridge'!BN9&lt;'WA Allowances_Bridge'!$A9,'WA Allowances_Bridge'!$A9,IF('WA Allowances_Bridge'!BN9&lt;'WA Allowances_Bridge'!$B9,'WA Allowances_Bridge'!$B9,IF('WA Allowances_Bridge'!BN9&gt;'WA Allowances_Bridge'!$C9,'WA Allowances_Bridge'!$C9,'WA Allowances_Bridge'!BN9)))</f>
        <v>5.5227776925976073</v>
      </c>
      <c r="BL7">
        <f>IF('WA Allowances_Bridge'!BO9&lt;'WA Allowances_Bridge'!$A9,'WA Allowances_Bridge'!$A9,IF('WA Allowances_Bridge'!BO9&lt;'WA Allowances_Bridge'!$B9,'WA Allowances_Bridge'!$B9,IF('WA Allowances_Bridge'!BO9&gt;'WA Allowances_Bridge'!$C9,'WA Allowances_Bridge'!$C9,'WA Allowances_Bridge'!BO9)))</f>
        <v>5.5227776925976073</v>
      </c>
      <c r="BM7">
        <f>IF('WA Allowances_Bridge'!BP9&lt;'WA Allowances_Bridge'!$A9,'WA Allowances_Bridge'!$A9,IF('WA Allowances_Bridge'!BP9&lt;'WA Allowances_Bridge'!$B9,'WA Allowances_Bridge'!$B9,IF('WA Allowances_Bridge'!BP9&gt;'WA Allowances_Bridge'!$C9,'WA Allowances_Bridge'!$C9,'WA Allowances_Bridge'!BP9)))</f>
        <v>5.5227776925976073</v>
      </c>
      <c r="BN7">
        <f>IF('WA Allowances_Bridge'!BQ9&lt;'WA Allowances_Bridge'!$A9,'WA Allowances_Bridge'!$A9,IF('WA Allowances_Bridge'!BQ9&lt;'WA Allowances_Bridge'!$B9,'WA Allowances_Bridge'!$B9,IF('WA Allowances_Bridge'!BQ9&gt;'WA Allowances_Bridge'!$C9,'WA Allowances_Bridge'!$C9,'WA Allowances_Bridge'!BQ9)))</f>
        <v>5.567376470040001</v>
      </c>
      <c r="BO7">
        <f>IF('WA Allowances_Bridge'!BR9&lt;'WA Allowances_Bridge'!$A9,'WA Allowances_Bridge'!$A9,IF('WA Allowances_Bridge'!BR9&lt;'WA Allowances_Bridge'!$B9,'WA Allowances_Bridge'!$B9,IF('WA Allowances_Bridge'!BR9&gt;'WA Allowances_Bridge'!$C9,'WA Allowances_Bridge'!$C9,'WA Allowances_Bridge'!BR9)))</f>
        <v>5.5227776925976073</v>
      </c>
      <c r="BP7">
        <f>IF('WA Allowances_Bridge'!BS9&lt;'WA Allowances_Bridge'!$A9,'WA Allowances_Bridge'!$A9,IF('WA Allowances_Bridge'!BS9&lt;'WA Allowances_Bridge'!$B9,'WA Allowances_Bridge'!$B9,IF('WA Allowances_Bridge'!BS9&gt;'WA Allowances_Bridge'!$C9,'WA Allowances_Bridge'!$C9,'WA Allowances_Bridge'!BS9)))</f>
        <v>5.5227776925976073</v>
      </c>
      <c r="BQ7">
        <f>IF('WA Allowances_Bridge'!BT9&lt;'WA Allowances_Bridge'!$A9,'WA Allowances_Bridge'!$A9,IF('WA Allowances_Bridge'!BT9&lt;'WA Allowances_Bridge'!$B9,'WA Allowances_Bridge'!$B9,IF('WA Allowances_Bridge'!BT9&gt;'WA Allowances_Bridge'!$C9,'WA Allowances_Bridge'!$C9,'WA Allowances_Bridge'!BT9)))</f>
        <v>5.5227776925976073</v>
      </c>
      <c r="BR7">
        <f>IF('WA Allowances_Bridge'!BU9&lt;'WA Allowances_Bridge'!$A9,'WA Allowances_Bridge'!$A9,IF('WA Allowances_Bridge'!BU9&lt;'WA Allowances_Bridge'!$B9,'WA Allowances_Bridge'!$B9,IF('WA Allowances_Bridge'!BU9&gt;'WA Allowances_Bridge'!$C9,'WA Allowances_Bridge'!$C9,'WA Allowances_Bridge'!BU9)))</f>
        <v>5.567376470040001</v>
      </c>
      <c r="BS7">
        <f>IF('WA Allowances_Bridge'!BV9&lt;'WA Allowances_Bridge'!$A9,'WA Allowances_Bridge'!$A9,IF('WA Allowances_Bridge'!BV9&lt;'WA Allowances_Bridge'!$B9,'WA Allowances_Bridge'!$B9,IF('WA Allowances_Bridge'!BV9&gt;'WA Allowances_Bridge'!$C9,'WA Allowances_Bridge'!$C9,'WA Allowances_Bridge'!BV9)))</f>
        <v>5.567376470040001</v>
      </c>
      <c r="BT7">
        <f>IF('WA Allowances_Bridge'!BW9&lt;'WA Allowances_Bridge'!$A9,'WA Allowances_Bridge'!$A9,IF('WA Allowances_Bridge'!BW9&lt;'WA Allowances_Bridge'!$B9,'WA Allowances_Bridge'!$B9,IF('WA Allowances_Bridge'!BW9&gt;'WA Allowances_Bridge'!$C9,'WA Allowances_Bridge'!$C9,'WA Allowances_Bridge'!BW9)))</f>
        <v>5.5227776925976073</v>
      </c>
      <c r="BU7">
        <f>IF('WA Allowances_Bridge'!BX9&lt;'WA Allowances_Bridge'!$A9,'WA Allowances_Bridge'!$A9,IF('WA Allowances_Bridge'!BX9&lt;'WA Allowances_Bridge'!$B9,'WA Allowances_Bridge'!$B9,IF('WA Allowances_Bridge'!BX9&gt;'WA Allowances_Bridge'!$C9,'WA Allowances_Bridge'!$C9,'WA Allowances_Bridge'!BX9)))</f>
        <v>5.5227776925976073</v>
      </c>
      <c r="BV7">
        <f>IF('WA Allowances_Bridge'!BY9&lt;'WA Allowances_Bridge'!$A9,'WA Allowances_Bridge'!$A9,IF('WA Allowances_Bridge'!BY9&lt;'WA Allowances_Bridge'!$B9,'WA Allowances_Bridge'!$B9,IF('WA Allowances_Bridge'!BY9&gt;'WA Allowances_Bridge'!$C9,'WA Allowances_Bridge'!$C9,'WA Allowances_Bridge'!BY9)))</f>
        <v>5.567376470040001</v>
      </c>
      <c r="BW7">
        <f>IF('WA Allowances_Bridge'!BZ9&lt;'WA Allowances_Bridge'!$A9,'WA Allowances_Bridge'!$A9,IF('WA Allowances_Bridge'!BZ9&lt;'WA Allowances_Bridge'!$B9,'WA Allowances_Bridge'!$B9,IF('WA Allowances_Bridge'!BZ9&gt;'WA Allowances_Bridge'!$C9,'WA Allowances_Bridge'!$C9,'WA Allowances_Bridge'!BZ9)))</f>
        <v>5.5227776925976073</v>
      </c>
      <c r="BX7">
        <f>IF('WA Allowances_Bridge'!CA9&lt;'WA Allowances_Bridge'!$A9,'WA Allowances_Bridge'!$A9,IF('WA Allowances_Bridge'!CA9&lt;'WA Allowances_Bridge'!$B9,'WA Allowances_Bridge'!$B9,IF('WA Allowances_Bridge'!CA9&gt;'WA Allowances_Bridge'!$C9,'WA Allowances_Bridge'!$C9,'WA Allowances_Bridge'!CA9)))</f>
        <v>5.5227776925976073</v>
      </c>
      <c r="BY7">
        <f>IF('WA Allowances_Bridge'!CB9&lt;'WA Allowances_Bridge'!$A9,'WA Allowances_Bridge'!$A9,IF('WA Allowances_Bridge'!CB9&lt;'WA Allowances_Bridge'!$B9,'WA Allowances_Bridge'!$B9,IF('WA Allowances_Bridge'!CB9&gt;'WA Allowances_Bridge'!$C9,'WA Allowances_Bridge'!$C9,'WA Allowances_Bridge'!CB9)))</f>
        <v>5.5227776925976073</v>
      </c>
      <c r="BZ7">
        <f>IF('WA Allowances_Bridge'!CC9&lt;'WA Allowances_Bridge'!$A9,'WA Allowances_Bridge'!$A9,IF('WA Allowances_Bridge'!CC9&lt;'WA Allowances_Bridge'!$B9,'WA Allowances_Bridge'!$B9,IF('WA Allowances_Bridge'!CC9&gt;'WA Allowances_Bridge'!$C9,'WA Allowances_Bridge'!$C9,'WA Allowances_Bridge'!CC9)))</f>
        <v>5.567376470040001</v>
      </c>
      <c r="CA7">
        <f>IF('WA Allowances_Bridge'!CD9&lt;'WA Allowances_Bridge'!$A9,'WA Allowances_Bridge'!$A9,IF('WA Allowances_Bridge'!CD9&lt;'WA Allowances_Bridge'!$B9,'WA Allowances_Bridge'!$B9,IF('WA Allowances_Bridge'!CD9&gt;'WA Allowances_Bridge'!$C9,'WA Allowances_Bridge'!$C9,'WA Allowances_Bridge'!CD9)))</f>
        <v>5.567376470040001</v>
      </c>
      <c r="CB7">
        <f>IF('WA Allowances_Bridge'!CE9&lt;'WA Allowances_Bridge'!$A9,'WA Allowances_Bridge'!$A9,IF('WA Allowances_Bridge'!CE9&lt;'WA Allowances_Bridge'!$B9,'WA Allowances_Bridge'!$B9,IF('WA Allowances_Bridge'!CE9&gt;'WA Allowances_Bridge'!$C9,'WA Allowances_Bridge'!$C9,'WA Allowances_Bridge'!CE9)))</f>
        <v>5.5227776925976073</v>
      </c>
      <c r="CC7">
        <f>IF('WA Allowances_Bridge'!CF9&lt;'WA Allowances_Bridge'!$A9,'WA Allowances_Bridge'!$A9,IF('WA Allowances_Bridge'!CF9&lt;'WA Allowances_Bridge'!$B9,'WA Allowances_Bridge'!$B9,IF('WA Allowances_Bridge'!CF9&gt;'WA Allowances_Bridge'!$C9,'WA Allowances_Bridge'!$C9,'WA Allowances_Bridge'!CF9)))</f>
        <v>5.5227776925976073</v>
      </c>
      <c r="CD7">
        <f>IF('WA Allowances_Bridge'!CG9&lt;'WA Allowances_Bridge'!$A9,'WA Allowances_Bridge'!$A9,IF('WA Allowances_Bridge'!CG9&lt;'WA Allowances_Bridge'!$B9,'WA Allowances_Bridge'!$B9,IF('WA Allowances_Bridge'!CG9&gt;'WA Allowances_Bridge'!$C9,'WA Allowances_Bridge'!$C9,'WA Allowances_Bridge'!CG9)))</f>
        <v>5.5227776925976073</v>
      </c>
      <c r="CE7">
        <f>IF('WA Allowances_Bridge'!CH9&lt;'WA Allowances_Bridge'!$A9,'WA Allowances_Bridge'!$A9,IF('WA Allowances_Bridge'!CH9&lt;'WA Allowances_Bridge'!$B9,'WA Allowances_Bridge'!$B9,IF('WA Allowances_Bridge'!CH9&gt;'WA Allowances_Bridge'!$C9,'WA Allowances_Bridge'!$C9,'WA Allowances_Bridge'!CH9)))</f>
        <v>5.5227776925976073</v>
      </c>
      <c r="CF7">
        <f>IF('WA Allowances_Bridge'!CI9&lt;'WA Allowances_Bridge'!$A9,'WA Allowances_Bridge'!$A9,IF('WA Allowances_Bridge'!CI9&lt;'WA Allowances_Bridge'!$B9,'WA Allowances_Bridge'!$B9,IF('WA Allowances_Bridge'!CI9&gt;'WA Allowances_Bridge'!$C9,'WA Allowances_Bridge'!$C9,'WA Allowances_Bridge'!CI9)))</f>
        <v>5.5227776925976073</v>
      </c>
      <c r="CG7">
        <f>IF('WA Allowances_Bridge'!CJ9&lt;'WA Allowances_Bridge'!$A9,'WA Allowances_Bridge'!$A9,IF('WA Allowances_Bridge'!CJ9&lt;'WA Allowances_Bridge'!$B9,'WA Allowances_Bridge'!$B9,IF('WA Allowances_Bridge'!CJ9&gt;'WA Allowances_Bridge'!$C9,'WA Allowances_Bridge'!$C9,'WA Allowances_Bridge'!CJ9)))</f>
        <v>5.5227776925976073</v>
      </c>
      <c r="CH7">
        <f>IF('WA Allowances_Bridge'!CK9&lt;'WA Allowances_Bridge'!$A9,'WA Allowances_Bridge'!$A9,IF('WA Allowances_Bridge'!CK9&lt;'WA Allowances_Bridge'!$B9,'WA Allowances_Bridge'!$B9,IF('WA Allowances_Bridge'!CK9&gt;'WA Allowances_Bridge'!$C9,'WA Allowances_Bridge'!$C9,'WA Allowances_Bridge'!CK9)))</f>
        <v>5.5227776925976073</v>
      </c>
      <c r="CI7">
        <f>IF('WA Allowances_Bridge'!CL9&lt;'WA Allowances_Bridge'!$A9,'WA Allowances_Bridge'!$A9,IF('WA Allowances_Bridge'!CL9&lt;'WA Allowances_Bridge'!$B9,'WA Allowances_Bridge'!$B9,IF('WA Allowances_Bridge'!CL9&gt;'WA Allowances_Bridge'!$C9,'WA Allowances_Bridge'!$C9,'WA Allowances_Bridge'!CL9)))</f>
        <v>5.567376470040001</v>
      </c>
      <c r="CJ7">
        <f>IF('WA Allowances_Bridge'!CM9&lt;'WA Allowances_Bridge'!$A9,'WA Allowances_Bridge'!$A9,IF('WA Allowances_Bridge'!CM9&lt;'WA Allowances_Bridge'!$B9,'WA Allowances_Bridge'!$B9,IF('WA Allowances_Bridge'!CM9&gt;'WA Allowances_Bridge'!$C9,'WA Allowances_Bridge'!$C9,'WA Allowances_Bridge'!CM9)))</f>
        <v>5.567376470040001</v>
      </c>
      <c r="CK7">
        <f>IF('WA Allowances_Bridge'!CN9&lt;'WA Allowances_Bridge'!$A9,'WA Allowances_Bridge'!$A9,IF('WA Allowances_Bridge'!CN9&lt;'WA Allowances_Bridge'!$B9,'WA Allowances_Bridge'!$B9,IF('WA Allowances_Bridge'!CN9&gt;'WA Allowances_Bridge'!$C9,'WA Allowances_Bridge'!$C9,'WA Allowances_Bridge'!CN9)))</f>
        <v>5.5227776925976073</v>
      </c>
      <c r="CL7">
        <f>IF('WA Allowances_Bridge'!CO9&lt;'WA Allowances_Bridge'!$A9,'WA Allowances_Bridge'!$A9,IF('WA Allowances_Bridge'!CO9&lt;'WA Allowances_Bridge'!$B9,'WA Allowances_Bridge'!$B9,IF('WA Allowances_Bridge'!CO9&gt;'WA Allowances_Bridge'!$C9,'WA Allowances_Bridge'!$C9,'WA Allowances_Bridge'!CO9)))</f>
        <v>5.5227776925976073</v>
      </c>
      <c r="CM7">
        <f>IF('WA Allowances_Bridge'!CP9&lt;'WA Allowances_Bridge'!$A9,'WA Allowances_Bridge'!$A9,IF('WA Allowances_Bridge'!CP9&lt;'WA Allowances_Bridge'!$B9,'WA Allowances_Bridge'!$B9,IF('WA Allowances_Bridge'!CP9&gt;'WA Allowances_Bridge'!$C9,'WA Allowances_Bridge'!$C9,'WA Allowances_Bridge'!CP9)))</f>
        <v>5.5283673021053543</v>
      </c>
      <c r="CN7">
        <f>IF('WA Allowances_Bridge'!CQ9&lt;'WA Allowances_Bridge'!$A9,'WA Allowances_Bridge'!$A9,IF('WA Allowances_Bridge'!CQ9&lt;'WA Allowances_Bridge'!$B9,'WA Allowances_Bridge'!$B9,IF('WA Allowances_Bridge'!CQ9&gt;'WA Allowances_Bridge'!$C9,'WA Allowances_Bridge'!$C9,'WA Allowances_Bridge'!CQ9)))</f>
        <v>5.5227776925976073</v>
      </c>
      <c r="CO7">
        <f>IF('WA Allowances_Bridge'!CR9&lt;'WA Allowances_Bridge'!$A9,'WA Allowances_Bridge'!$A9,IF('WA Allowances_Bridge'!CR9&lt;'WA Allowances_Bridge'!$B9,'WA Allowances_Bridge'!$B9,IF('WA Allowances_Bridge'!CR9&gt;'WA Allowances_Bridge'!$C9,'WA Allowances_Bridge'!$C9,'WA Allowances_Bridge'!CR9)))</f>
        <v>5.567376470040001</v>
      </c>
      <c r="CP7">
        <f>IF('WA Allowances_Bridge'!CS9&lt;'WA Allowances_Bridge'!$A9,'WA Allowances_Bridge'!$A9,IF('WA Allowances_Bridge'!CS9&lt;'WA Allowances_Bridge'!$B9,'WA Allowances_Bridge'!$B9,IF('WA Allowances_Bridge'!CS9&gt;'WA Allowances_Bridge'!$C9,'WA Allowances_Bridge'!$C9,'WA Allowances_Bridge'!CS9)))</f>
        <v>5.5227776925976073</v>
      </c>
      <c r="CQ7">
        <f>IF('WA Allowances_Bridge'!CT9&lt;'WA Allowances_Bridge'!$A9,'WA Allowances_Bridge'!$A9,IF('WA Allowances_Bridge'!CT9&lt;'WA Allowances_Bridge'!$B9,'WA Allowances_Bridge'!$B9,IF('WA Allowances_Bridge'!CT9&gt;'WA Allowances_Bridge'!$C9,'WA Allowances_Bridge'!$C9,'WA Allowances_Bridge'!CT9)))</f>
        <v>5.5227776925976073</v>
      </c>
      <c r="CR7">
        <f>IF('WA Allowances_Bridge'!CU9&lt;'WA Allowances_Bridge'!$A9,'WA Allowances_Bridge'!$A9,IF('WA Allowances_Bridge'!CU9&lt;'WA Allowances_Bridge'!$B9,'WA Allowances_Bridge'!$B9,IF('WA Allowances_Bridge'!CU9&gt;'WA Allowances_Bridge'!$C9,'WA Allowances_Bridge'!$C9,'WA Allowances_Bridge'!CU9)))</f>
        <v>5.5227776925976073</v>
      </c>
      <c r="CS7">
        <f>IF('WA Allowances_Bridge'!CV9&lt;'WA Allowances_Bridge'!$A9,'WA Allowances_Bridge'!$A9,IF('WA Allowances_Bridge'!CV9&lt;'WA Allowances_Bridge'!$B9,'WA Allowances_Bridge'!$B9,IF('WA Allowances_Bridge'!CV9&gt;'WA Allowances_Bridge'!$C9,'WA Allowances_Bridge'!$C9,'WA Allowances_Bridge'!CV9)))</f>
        <v>5.5227776925976073</v>
      </c>
      <c r="CT7">
        <f>IF('WA Allowances_Bridge'!CW9&lt;'WA Allowances_Bridge'!$A9,'WA Allowances_Bridge'!$A9,IF('WA Allowances_Bridge'!CW9&lt;'WA Allowances_Bridge'!$B9,'WA Allowances_Bridge'!$B9,IF('WA Allowances_Bridge'!CW9&gt;'WA Allowances_Bridge'!$C9,'WA Allowances_Bridge'!$C9,'WA Allowances_Bridge'!CW9)))</f>
        <v>5.5227776925976073</v>
      </c>
      <c r="CU7">
        <f>IF('WA Allowances_Bridge'!CX9&lt;'WA Allowances_Bridge'!$A9,'WA Allowances_Bridge'!$A9,IF('WA Allowances_Bridge'!CX9&lt;'WA Allowances_Bridge'!$B9,'WA Allowances_Bridge'!$B9,IF('WA Allowances_Bridge'!CX9&gt;'WA Allowances_Bridge'!$C9,'WA Allowances_Bridge'!$C9,'WA Allowances_Bridge'!CX9)))</f>
        <v>5.567376470040001</v>
      </c>
      <c r="CV7">
        <f>IF('WA Allowances_Bridge'!CY9&lt;'WA Allowances_Bridge'!$A9,'WA Allowances_Bridge'!$A9,IF('WA Allowances_Bridge'!CY9&lt;'WA Allowances_Bridge'!$B9,'WA Allowances_Bridge'!$B9,IF('WA Allowances_Bridge'!CY9&gt;'WA Allowances_Bridge'!$C9,'WA Allowances_Bridge'!$C9,'WA Allowances_Bridge'!CY9)))</f>
        <v>5.5227776925976073</v>
      </c>
      <c r="CW7">
        <f>IF('WA Allowances_Bridge'!CZ9&lt;'WA Allowances_Bridge'!$A9,'WA Allowances_Bridge'!$A9,IF('WA Allowances_Bridge'!CZ9&lt;'WA Allowances_Bridge'!$B9,'WA Allowances_Bridge'!$B9,IF('WA Allowances_Bridge'!CZ9&gt;'WA Allowances_Bridge'!$C9,'WA Allowances_Bridge'!$C9,'WA Allowances_Bridge'!CZ9)))</f>
        <v>5.5227776925976073</v>
      </c>
      <c r="CX7">
        <f>IF('WA Allowances_Bridge'!DA9&lt;'WA Allowances_Bridge'!$A9,'WA Allowances_Bridge'!$A9,IF('WA Allowances_Bridge'!DA9&lt;'WA Allowances_Bridge'!$B9,'WA Allowances_Bridge'!$B9,IF('WA Allowances_Bridge'!DA9&gt;'WA Allowances_Bridge'!$C9,'WA Allowances_Bridge'!$C9,'WA Allowances_Bridge'!DA9)))</f>
        <v>5.5227776925976073</v>
      </c>
      <c r="CY7">
        <f>IF('WA Allowances_Bridge'!DB9&lt;'WA Allowances_Bridge'!$A9,'WA Allowances_Bridge'!$A9,IF('WA Allowances_Bridge'!DB9&lt;'WA Allowances_Bridge'!$B9,'WA Allowances_Bridge'!$B9,IF('WA Allowances_Bridge'!DB9&gt;'WA Allowances_Bridge'!$C9,'WA Allowances_Bridge'!$C9,'WA Allowances_Bridge'!DB9)))</f>
        <v>5.5227776925976073</v>
      </c>
      <c r="CZ7">
        <f>IF('WA Allowances_Bridge'!DC9&lt;'WA Allowances_Bridge'!$A9,'WA Allowances_Bridge'!$A9,IF('WA Allowances_Bridge'!DC9&lt;'WA Allowances_Bridge'!$B9,'WA Allowances_Bridge'!$B9,IF('WA Allowances_Bridge'!DC9&gt;'WA Allowances_Bridge'!$C9,'WA Allowances_Bridge'!$C9,'WA Allowances_Bridge'!DC9)))</f>
        <v>5.5227776925976073</v>
      </c>
      <c r="DA7">
        <f>IF('WA Allowances_Bridge'!DD9&lt;'WA Allowances_Bridge'!$A9,'WA Allowances_Bridge'!$A9,IF('WA Allowances_Bridge'!DD9&lt;'WA Allowances_Bridge'!$B9,'WA Allowances_Bridge'!$B9,IF('WA Allowances_Bridge'!DD9&gt;'WA Allowances_Bridge'!$C9,'WA Allowances_Bridge'!$C9,'WA Allowances_Bridge'!DD9)))</f>
        <v>5.567376470040001</v>
      </c>
      <c r="DB7">
        <f>IF('WA Allowances_Bridge'!DE9&lt;'WA Allowances_Bridge'!$A9,'WA Allowances_Bridge'!$A9,IF('WA Allowances_Bridge'!DE9&lt;'WA Allowances_Bridge'!$B9,'WA Allowances_Bridge'!$B9,IF('WA Allowances_Bridge'!DE9&gt;'WA Allowances_Bridge'!$C9,'WA Allowances_Bridge'!$C9,'WA Allowances_Bridge'!DE9)))</f>
        <v>5.567376470040001</v>
      </c>
      <c r="DC7">
        <f>IF('WA Allowances_Bridge'!DF9&lt;'WA Allowances_Bridge'!$A9,'WA Allowances_Bridge'!$A9,IF('WA Allowances_Bridge'!DF9&lt;'WA Allowances_Bridge'!$B9,'WA Allowances_Bridge'!$B9,IF('WA Allowances_Bridge'!DF9&gt;'WA Allowances_Bridge'!$C9,'WA Allowances_Bridge'!$C9,'WA Allowances_Bridge'!DF9)))</f>
        <v>5.5227776925976073</v>
      </c>
      <c r="DD7">
        <f>IF('WA Allowances_Bridge'!DG9&lt;'WA Allowances_Bridge'!$A9,'WA Allowances_Bridge'!$A9,IF('WA Allowances_Bridge'!DG9&lt;'WA Allowances_Bridge'!$B9,'WA Allowances_Bridge'!$B9,IF('WA Allowances_Bridge'!DG9&gt;'WA Allowances_Bridge'!$C9,'WA Allowances_Bridge'!$C9,'WA Allowances_Bridge'!DG9)))</f>
        <v>5.567376470040001</v>
      </c>
      <c r="DE7">
        <f>IF('WA Allowances_Bridge'!DH9&lt;'WA Allowances_Bridge'!$A9,'WA Allowances_Bridge'!$A9,IF('WA Allowances_Bridge'!DH9&lt;'WA Allowances_Bridge'!$B9,'WA Allowances_Bridge'!$B9,IF('WA Allowances_Bridge'!DH9&gt;'WA Allowances_Bridge'!$C9,'WA Allowances_Bridge'!$C9,'WA Allowances_Bridge'!DH9)))</f>
        <v>5.5227776925976073</v>
      </c>
      <c r="DF7">
        <f>IF('WA Allowances_Bridge'!DI9&lt;'WA Allowances_Bridge'!$A9,'WA Allowances_Bridge'!$A9,IF('WA Allowances_Bridge'!DI9&lt;'WA Allowances_Bridge'!$B9,'WA Allowances_Bridge'!$B9,IF('WA Allowances_Bridge'!DI9&gt;'WA Allowances_Bridge'!$C9,'WA Allowances_Bridge'!$C9,'WA Allowances_Bridge'!DI9)))</f>
        <v>5.5227776925976073</v>
      </c>
      <c r="DG7">
        <f>IF('WA Allowances_Bridge'!DJ9&lt;'WA Allowances_Bridge'!$A9,'WA Allowances_Bridge'!$A9,IF('WA Allowances_Bridge'!DJ9&lt;'WA Allowances_Bridge'!$B9,'WA Allowances_Bridge'!$B9,IF('WA Allowances_Bridge'!DJ9&gt;'WA Allowances_Bridge'!$C9,'WA Allowances_Bridge'!$C9,'WA Allowances_Bridge'!DJ9)))</f>
        <v>5.5227776925976073</v>
      </c>
      <c r="DH7">
        <f>IF('WA Allowances_Bridge'!DK9&lt;'WA Allowances_Bridge'!$A9,'WA Allowances_Bridge'!$A9,IF('WA Allowances_Bridge'!DK9&lt;'WA Allowances_Bridge'!$B9,'WA Allowances_Bridge'!$B9,IF('WA Allowances_Bridge'!DK9&gt;'WA Allowances_Bridge'!$C9,'WA Allowances_Bridge'!$C9,'WA Allowances_Bridge'!DK9)))</f>
        <v>5.5227776925976073</v>
      </c>
      <c r="DI7">
        <f>IF('WA Allowances_Bridge'!DL9&lt;'WA Allowances_Bridge'!$A9,'WA Allowances_Bridge'!$A9,IF('WA Allowances_Bridge'!DL9&lt;'WA Allowances_Bridge'!$B9,'WA Allowances_Bridge'!$B9,IF('WA Allowances_Bridge'!DL9&gt;'WA Allowances_Bridge'!$C9,'WA Allowances_Bridge'!$C9,'WA Allowances_Bridge'!DL9)))</f>
        <v>5.567376470040001</v>
      </c>
      <c r="DJ7">
        <f>IF('WA Allowances_Bridge'!DM9&lt;'WA Allowances_Bridge'!$A9,'WA Allowances_Bridge'!$A9,IF('WA Allowances_Bridge'!DM9&lt;'WA Allowances_Bridge'!$B9,'WA Allowances_Bridge'!$B9,IF('WA Allowances_Bridge'!DM9&gt;'WA Allowances_Bridge'!$C9,'WA Allowances_Bridge'!$C9,'WA Allowances_Bridge'!DM9)))</f>
        <v>5.5227776925976073</v>
      </c>
      <c r="DK7">
        <f>IF('WA Allowances_Bridge'!DN9&lt;'WA Allowances_Bridge'!$A9,'WA Allowances_Bridge'!$A9,IF('WA Allowances_Bridge'!DN9&lt;'WA Allowances_Bridge'!$B9,'WA Allowances_Bridge'!$B9,IF('WA Allowances_Bridge'!DN9&gt;'WA Allowances_Bridge'!$C9,'WA Allowances_Bridge'!$C9,'WA Allowances_Bridge'!DN9)))</f>
        <v>5.5227776925976073</v>
      </c>
      <c r="DL7">
        <f>IF('WA Allowances_Bridge'!DO9&lt;'WA Allowances_Bridge'!$A9,'WA Allowances_Bridge'!$A9,IF('WA Allowances_Bridge'!DO9&lt;'WA Allowances_Bridge'!$B9,'WA Allowances_Bridge'!$B9,IF('WA Allowances_Bridge'!DO9&gt;'WA Allowances_Bridge'!$C9,'WA Allowances_Bridge'!$C9,'WA Allowances_Bridge'!DO9)))</f>
        <v>5.5227776925976073</v>
      </c>
      <c r="DM7">
        <f>IF('WA Allowances_Bridge'!DP9&lt;'WA Allowances_Bridge'!$A9,'WA Allowances_Bridge'!$A9,IF('WA Allowances_Bridge'!DP9&lt;'WA Allowances_Bridge'!$B9,'WA Allowances_Bridge'!$B9,IF('WA Allowances_Bridge'!DP9&gt;'WA Allowances_Bridge'!$C9,'WA Allowances_Bridge'!$C9,'WA Allowances_Bridge'!DP9)))</f>
        <v>5.5227776925976073</v>
      </c>
      <c r="DN7">
        <f>IF('WA Allowances_Bridge'!DQ9&lt;'WA Allowances_Bridge'!$A9,'WA Allowances_Bridge'!$A9,IF('WA Allowances_Bridge'!DQ9&lt;'WA Allowances_Bridge'!$B9,'WA Allowances_Bridge'!$B9,IF('WA Allowances_Bridge'!DQ9&gt;'WA Allowances_Bridge'!$C9,'WA Allowances_Bridge'!$C9,'WA Allowances_Bridge'!DQ9)))</f>
        <v>5.5227776925976073</v>
      </c>
      <c r="DO7">
        <f>IF('WA Allowances_Bridge'!DR9&lt;'WA Allowances_Bridge'!$A9,'WA Allowances_Bridge'!$A9,IF('WA Allowances_Bridge'!DR9&lt;'WA Allowances_Bridge'!$B9,'WA Allowances_Bridge'!$B9,IF('WA Allowances_Bridge'!DR9&gt;'WA Allowances_Bridge'!$C9,'WA Allowances_Bridge'!$C9,'WA Allowances_Bridge'!DR9)))</f>
        <v>5.5227776925976073</v>
      </c>
      <c r="DP7">
        <f>IF('WA Allowances_Bridge'!DS9&lt;'WA Allowances_Bridge'!$A9,'WA Allowances_Bridge'!$A9,IF('WA Allowances_Bridge'!DS9&lt;'WA Allowances_Bridge'!$B9,'WA Allowances_Bridge'!$B9,IF('WA Allowances_Bridge'!DS9&gt;'WA Allowances_Bridge'!$C9,'WA Allowances_Bridge'!$C9,'WA Allowances_Bridge'!DS9)))</f>
        <v>5.5227776925976073</v>
      </c>
      <c r="DQ7">
        <f>IF('WA Allowances_Bridge'!DT9&lt;'WA Allowances_Bridge'!$A9,'WA Allowances_Bridge'!$A9,IF('WA Allowances_Bridge'!DT9&lt;'WA Allowances_Bridge'!$B9,'WA Allowances_Bridge'!$B9,IF('WA Allowances_Bridge'!DT9&gt;'WA Allowances_Bridge'!$C9,'WA Allowances_Bridge'!$C9,'WA Allowances_Bridge'!DT9)))</f>
        <v>5.5227776925976073</v>
      </c>
      <c r="DR7">
        <f>IF('WA Allowances_Bridge'!DU9&lt;'WA Allowances_Bridge'!$A9,'WA Allowances_Bridge'!$A9,IF('WA Allowances_Bridge'!DU9&lt;'WA Allowances_Bridge'!$B9,'WA Allowances_Bridge'!$B9,IF('WA Allowances_Bridge'!DU9&gt;'WA Allowances_Bridge'!$C9,'WA Allowances_Bridge'!$C9,'WA Allowances_Bridge'!DU9)))</f>
        <v>5.567376470040001</v>
      </c>
      <c r="DS7">
        <f>IF('WA Allowances_Bridge'!DV9&lt;'WA Allowances_Bridge'!$A9,'WA Allowances_Bridge'!$A9,IF('WA Allowances_Bridge'!DV9&lt;'WA Allowances_Bridge'!$B9,'WA Allowances_Bridge'!$B9,IF('WA Allowances_Bridge'!DV9&gt;'WA Allowances_Bridge'!$C9,'WA Allowances_Bridge'!$C9,'WA Allowances_Bridge'!DV9)))</f>
        <v>5.567376470040001</v>
      </c>
      <c r="DT7">
        <f>IF('WA Allowances_Bridge'!DW9&lt;'WA Allowances_Bridge'!$A9,'WA Allowances_Bridge'!$A9,IF('WA Allowances_Bridge'!DW9&lt;'WA Allowances_Bridge'!$B9,'WA Allowances_Bridge'!$B9,IF('WA Allowances_Bridge'!DW9&gt;'WA Allowances_Bridge'!$C9,'WA Allowances_Bridge'!$C9,'WA Allowances_Bridge'!DW9)))</f>
        <v>5.567376470040001</v>
      </c>
      <c r="DU7">
        <f>IF('WA Allowances_Bridge'!DX9&lt;'WA Allowances_Bridge'!$A9,'WA Allowances_Bridge'!$A9,IF('WA Allowances_Bridge'!DX9&lt;'WA Allowances_Bridge'!$B9,'WA Allowances_Bridge'!$B9,IF('WA Allowances_Bridge'!DX9&gt;'WA Allowances_Bridge'!$C9,'WA Allowances_Bridge'!$C9,'WA Allowances_Bridge'!DX9)))</f>
        <v>5.567376470040001</v>
      </c>
      <c r="DV7">
        <f>IF('WA Allowances_Bridge'!DY9&lt;'WA Allowances_Bridge'!$A9,'WA Allowances_Bridge'!$A9,IF('WA Allowances_Bridge'!DY9&lt;'WA Allowances_Bridge'!$B9,'WA Allowances_Bridge'!$B9,IF('WA Allowances_Bridge'!DY9&gt;'WA Allowances_Bridge'!$C9,'WA Allowances_Bridge'!$C9,'WA Allowances_Bridge'!DY9)))</f>
        <v>5.567376470040001</v>
      </c>
      <c r="DW7">
        <f>IF('WA Allowances_Bridge'!DZ9&lt;'WA Allowances_Bridge'!$A9,'WA Allowances_Bridge'!$A9,IF('WA Allowances_Bridge'!DZ9&lt;'WA Allowances_Bridge'!$B9,'WA Allowances_Bridge'!$B9,IF('WA Allowances_Bridge'!DZ9&gt;'WA Allowances_Bridge'!$C9,'WA Allowances_Bridge'!$C9,'WA Allowances_Bridge'!DZ9)))</f>
        <v>5.5227776925976073</v>
      </c>
      <c r="DX7">
        <f>IF('WA Allowances_Bridge'!EA9&lt;'WA Allowances_Bridge'!$A9,'WA Allowances_Bridge'!$A9,IF('WA Allowances_Bridge'!EA9&lt;'WA Allowances_Bridge'!$B9,'WA Allowances_Bridge'!$B9,IF('WA Allowances_Bridge'!EA9&gt;'WA Allowances_Bridge'!$C9,'WA Allowances_Bridge'!$C9,'WA Allowances_Bridge'!EA9)))</f>
        <v>5.567376470040001</v>
      </c>
      <c r="DY7">
        <f>IF('WA Allowances_Bridge'!EB9&lt;'WA Allowances_Bridge'!$A9,'WA Allowances_Bridge'!$A9,IF('WA Allowances_Bridge'!EB9&lt;'WA Allowances_Bridge'!$B9,'WA Allowances_Bridge'!$B9,IF('WA Allowances_Bridge'!EB9&gt;'WA Allowances_Bridge'!$C9,'WA Allowances_Bridge'!$C9,'WA Allowances_Bridge'!EB9)))</f>
        <v>5.5227776925976073</v>
      </c>
      <c r="DZ7">
        <f>IF('WA Allowances_Bridge'!EC9&lt;'WA Allowances_Bridge'!$A9,'WA Allowances_Bridge'!$A9,IF('WA Allowances_Bridge'!EC9&lt;'WA Allowances_Bridge'!$B9,'WA Allowances_Bridge'!$B9,IF('WA Allowances_Bridge'!EC9&gt;'WA Allowances_Bridge'!$C9,'WA Allowances_Bridge'!$C9,'WA Allowances_Bridge'!EC9)))</f>
        <v>5.567376470040001</v>
      </c>
      <c r="EA7">
        <f>IF('WA Allowances_Bridge'!ED9&lt;'WA Allowances_Bridge'!$A9,'WA Allowances_Bridge'!$A9,IF('WA Allowances_Bridge'!ED9&lt;'WA Allowances_Bridge'!$B9,'WA Allowances_Bridge'!$B9,IF('WA Allowances_Bridge'!ED9&gt;'WA Allowances_Bridge'!$C9,'WA Allowances_Bridge'!$C9,'WA Allowances_Bridge'!ED9)))</f>
        <v>5.567376470040001</v>
      </c>
      <c r="EB7">
        <f>IF('WA Allowances_Bridge'!EE9&lt;'WA Allowances_Bridge'!$A9,'WA Allowances_Bridge'!$A9,IF('WA Allowances_Bridge'!EE9&lt;'WA Allowances_Bridge'!$B9,'WA Allowances_Bridge'!$B9,IF('WA Allowances_Bridge'!EE9&gt;'WA Allowances_Bridge'!$C9,'WA Allowances_Bridge'!$C9,'WA Allowances_Bridge'!EE9)))</f>
        <v>5.5227776925976073</v>
      </c>
      <c r="EC7">
        <f>IF('WA Allowances_Bridge'!EF9&lt;'WA Allowances_Bridge'!$A9,'WA Allowances_Bridge'!$A9,IF('WA Allowances_Bridge'!EF9&lt;'WA Allowances_Bridge'!$B9,'WA Allowances_Bridge'!$B9,IF('WA Allowances_Bridge'!EF9&gt;'WA Allowances_Bridge'!$C9,'WA Allowances_Bridge'!$C9,'WA Allowances_Bridge'!EF9)))</f>
        <v>5.567376470040001</v>
      </c>
      <c r="ED7">
        <f>IF('WA Allowances_Bridge'!EG9&lt;'WA Allowances_Bridge'!$A9,'WA Allowances_Bridge'!$A9,IF('WA Allowances_Bridge'!EG9&lt;'WA Allowances_Bridge'!$B9,'WA Allowances_Bridge'!$B9,IF('WA Allowances_Bridge'!EG9&gt;'WA Allowances_Bridge'!$C9,'WA Allowances_Bridge'!$C9,'WA Allowances_Bridge'!EG9)))</f>
        <v>5.5227776925976073</v>
      </c>
      <c r="EE7">
        <f>IF('WA Allowances_Bridge'!EH9&lt;'WA Allowances_Bridge'!$A9,'WA Allowances_Bridge'!$A9,IF('WA Allowances_Bridge'!EH9&lt;'WA Allowances_Bridge'!$B9,'WA Allowances_Bridge'!$B9,IF('WA Allowances_Bridge'!EH9&gt;'WA Allowances_Bridge'!$C9,'WA Allowances_Bridge'!$C9,'WA Allowances_Bridge'!EH9)))</f>
        <v>5.5227776925976073</v>
      </c>
      <c r="EF7">
        <f>IF('WA Allowances_Bridge'!EI9&lt;'WA Allowances_Bridge'!$A9,'WA Allowances_Bridge'!$A9,IF('WA Allowances_Bridge'!EI9&lt;'WA Allowances_Bridge'!$B9,'WA Allowances_Bridge'!$B9,IF('WA Allowances_Bridge'!EI9&gt;'WA Allowances_Bridge'!$C9,'WA Allowances_Bridge'!$C9,'WA Allowances_Bridge'!EI9)))</f>
        <v>5.5227776925976073</v>
      </c>
      <c r="EG7">
        <f>IF('WA Allowances_Bridge'!EJ9&lt;'WA Allowances_Bridge'!$A9,'WA Allowances_Bridge'!$A9,IF('WA Allowances_Bridge'!EJ9&lt;'WA Allowances_Bridge'!$B9,'WA Allowances_Bridge'!$B9,IF('WA Allowances_Bridge'!EJ9&gt;'WA Allowances_Bridge'!$C9,'WA Allowances_Bridge'!$C9,'WA Allowances_Bridge'!EJ9)))</f>
        <v>5.5227776925976073</v>
      </c>
      <c r="EH7">
        <f>IF('WA Allowances_Bridge'!EK9&lt;'WA Allowances_Bridge'!$A9,'WA Allowances_Bridge'!$A9,IF('WA Allowances_Bridge'!EK9&lt;'WA Allowances_Bridge'!$B9,'WA Allowances_Bridge'!$B9,IF('WA Allowances_Bridge'!EK9&gt;'WA Allowances_Bridge'!$C9,'WA Allowances_Bridge'!$C9,'WA Allowances_Bridge'!EK9)))</f>
        <v>5.5227776925976073</v>
      </c>
      <c r="EI7">
        <f>IF('WA Allowances_Bridge'!EL9&lt;'WA Allowances_Bridge'!$A9,'WA Allowances_Bridge'!$A9,IF('WA Allowances_Bridge'!EL9&lt;'WA Allowances_Bridge'!$B9,'WA Allowances_Bridge'!$B9,IF('WA Allowances_Bridge'!EL9&gt;'WA Allowances_Bridge'!$C9,'WA Allowances_Bridge'!$C9,'WA Allowances_Bridge'!EL9)))</f>
        <v>5.5227776925976073</v>
      </c>
      <c r="EJ7">
        <f>IF('WA Allowances_Bridge'!EM9&lt;'WA Allowances_Bridge'!$A9,'WA Allowances_Bridge'!$A9,IF('WA Allowances_Bridge'!EM9&lt;'WA Allowances_Bridge'!$B9,'WA Allowances_Bridge'!$B9,IF('WA Allowances_Bridge'!EM9&gt;'WA Allowances_Bridge'!$C9,'WA Allowances_Bridge'!$C9,'WA Allowances_Bridge'!EM9)))</f>
        <v>5.567376470040001</v>
      </c>
      <c r="EK7">
        <f>IF('WA Allowances_Bridge'!EN9&lt;'WA Allowances_Bridge'!$A9,'WA Allowances_Bridge'!$A9,IF('WA Allowances_Bridge'!EN9&lt;'WA Allowances_Bridge'!$B9,'WA Allowances_Bridge'!$B9,IF('WA Allowances_Bridge'!EN9&gt;'WA Allowances_Bridge'!$C9,'WA Allowances_Bridge'!$C9,'WA Allowances_Bridge'!EN9)))</f>
        <v>5.5227776925976073</v>
      </c>
      <c r="EL7">
        <f>IF('WA Allowances_Bridge'!EO9&lt;'WA Allowances_Bridge'!$A9,'WA Allowances_Bridge'!$A9,IF('WA Allowances_Bridge'!EO9&lt;'WA Allowances_Bridge'!$B9,'WA Allowances_Bridge'!$B9,IF('WA Allowances_Bridge'!EO9&gt;'WA Allowances_Bridge'!$C9,'WA Allowances_Bridge'!$C9,'WA Allowances_Bridge'!EO9)))</f>
        <v>5.5227776925976073</v>
      </c>
      <c r="EM7">
        <f>IF('WA Allowances_Bridge'!EP9&lt;'WA Allowances_Bridge'!$A9,'WA Allowances_Bridge'!$A9,IF('WA Allowances_Bridge'!EP9&lt;'WA Allowances_Bridge'!$B9,'WA Allowances_Bridge'!$B9,IF('WA Allowances_Bridge'!EP9&gt;'WA Allowances_Bridge'!$C9,'WA Allowances_Bridge'!$C9,'WA Allowances_Bridge'!EP9)))</f>
        <v>5.5227776925976073</v>
      </c>
      <c r="EN7">
        <f>IF('WA Allowances_Bridge'!EQ9&lt;'WA Allowances_Bridge'!$A9,'WA Allowances_Bridge'!$A9,IF('WA Allowances_Bridge'!EQ9&lt;'WA Allowances_Bridge'!$B9,'WA Allowances_Bridge'!$B9,IF('WA Allowances_Bridge'!EQ9&gt;'WA Allowances_Bridge'!$C9,'WA Allowances_Bridge'!$C9,'WA Allowances_Bridge'!EQ9)))</f>
        <v>5.5227776925976073</v>
      </c>
      <c r="EO7">
        <f>IF('WA Allowances_Bridge'!ER9&lt;'WA Allowances_Bridge'!$A9,'WA Allowances_Bridge'!$A9,IF('WA Allowances_Bridge'!ER9&lt;'WA Allowances_Bridge'!$B9,'WA Allowances_Bridge'!$B9,IF('WA Allowances_Bridge'!ER9&gt;'WA Allowances_Bridge'!$C9,'WA Allowances_Bridge'!$C9,'WA Allowances_Bridge'!ER9)))</f>
        <v>5.567376470040001</v>
      </c>
      <c r="EP7">
        <f>IF('WA Allowances_Bridge'!ES9&lt;'WA Allowances_Bridge'!$A9,'WA Allowances_Bridge'!$A9,IF('WA Allowances_Bridge'!ES9&lt;'WA Allowances_Bridge'!$B9,'WA Allowances_Bridge'!$B9,IF('WA Allowances_Bridge'!ES9&gt;'WA Allowances_Bridge'!$C9,'WA Allowances_Bridge'!$C9,'WA Allowances_Bridge'!ES9)))</f>
        <v>5.5227776925976073</v>
      </c>
      <c r="EQ7">
        <f>IF('WA Allowances_Bridge'!ET9&lt;'WA Allowances_Bridge'!$A9,'WA Allowances_Bridge'!$A9,IF('WA Allowances_Bridge'!ET9&lt;'WA Allowances_Bridge'!$B9,'WA Allowances_Bridge'!$B9,IF('WA Allowances_Bridge'!ET9&gt;'WA Allowances_Bridge'!$C9,'WA Allowances_Bridge'!$C9,'WA Allowances_Bridge'!ET9)))</f>
        <v>5.567376470040001</v>
      </c>
      <c r="ER7">
        <f>IF('WA Allowances_Bridge'!EU9&lt;'WA Allowances_Bridge'!$A9,'WA Allowances_Bridge'!$A9,IF('WA Allowances_Bridge'!EU9&lt;'WA Allowances_Bridge'!$B9,'WA Allowances_Bridge'!$B9,IF('WA Allowances_Bridge'!EU9&gt;'WA Allowances_Bridge'!$C9,'WA Allowances_Bridge'!$C9,'WA Allowances_Bridge'!EU9)))</f>
        <v>5.5227776925976073</v>
      </c>
      <c r="ES7">
        <f>IF('WA Allowances_Bridge'!EV9&lt;'WA Allowances_Bridge'!$A9,'WA Allowances_Bridge'!$A9,IF('WA Allowances_Bridge'!EV9&lt;'WA Allowances_Bridge'!$B9,'WA Allowances_Bridge'!$B9,IF('WA Allowances_Bridge'!EV9&gt;'WA Allowances_Bridge'!$C9,'WA Allowances_Bridge'!$C9,'WA Allowances_Bridge'!EV9)))</f>
        <v>5.5227776925976073</v>
      </c>
      <c r="ET7">
        <f>IF('WA Allowances_Bridge'!EW9&lt;'WA Allowances_Bridge'!$A9,'WA Allowances_Bridge'!$A9,IF('WA Allowances_Bridge'!EW9&lt;'WA Allowances_Bridge'!$B9,'WA Allowances_Bridge'!$B9,IF('WA Allowances_Bridge'!EW9&gt;'WA Allowances_Bridge'!$C9,'WA Allowances_Bridge'!$C9,'WA Allowances_Bridge'!EW9)))</f>
        <v>5.5227776925976073</v>
      </c>
      <c r="EU7">
        <f>IF('WA Allowances_Bridge'!EX9&lt;'WA Allowances_Bridge'!$A9,'WA Allowances_Bridge'!$A9,IF('WA Allowances_Bridge'!EX9&lt;'WA Allowances_Bridge'!$B9,'WA Allowances_Bridge'!$B9,IF('WA Allowances_Bridge'!EX9&gt;'WA Allowances_Bridge'!$C9,'WA Allowances_Bridge'!$C9,'WA Allowances_Bridge'!EX9)))</f>
        <v>5.5227776925976073</v>
      </c>
      <c r="EV7">
        <f>IF('WA Allowances_Bridge'!EY9&lt;'WA Allowances_Bridge'!$A9,'WA Allowances_Bridge'!$A9,IF('WA Allowances_Bridge'!EY9&lt;'WA Allowances_Bridge'!$B9,'WA Allowances_Bridge'!$B9,IF('WA Allowances_Bridge'!EY9&gt;'WA Allowances_Bridge'!$C9,'WA Allowances_Bridge'!$C9,'WA Allowances_Bridge'!EY9)))</f>
        <v>5.567376470040001</v>
      </c>
      <c r="EW7">
        <f>IF('WA Allowances_Bridge'!EZ9&lt;'WA Allowances_Bridge'!$A9,'WA Allowances_Bridge'!$A9,IF('WA Allowances_Bridge'!EZ9&lt;'WA Allowances_Bridge'!$B9,'WA Allowances_Bridge'!$B9,IF('WA Allowances_Bridge'!EZ9&gt;'WA Allowances_Bridge'!$C9,'WA Allowances_Bridge'!$C9,'WA Allowances_Bridge'!EZ9)))</f>
        <v>5.5227776925976073</v>
      </c>
      <c r="EX7">
        <f>IF('WA Allowances_Bridge'!FA9&lt;'WA Allowances_Bridge'!$A9,'WA Allowances_Bridge'!$A9,IF('WA Allowances_Bridge'!FA9&lt;'WA Allowances_Bridge'!$B9,'WA Allowances_Bridge'!$B9,IF('WA Allowances_Bridge'!FA9&gt;'WA Allowances_Bridge'!$C9,'WA Allowances_Bridge'!$C9,'WA Allowances_Bridge'!FA9)))</f>
        <v>5.567376470040001</v>
      </c>
      <c r="EY7">
        <f>IF('WA Allowances_Bridge'!FB9&lt;'WA Allowances_Bridge'!$A9,'WA Allowances_Bridge'!$A9,IF('WA Allowances_Bridge'!FB9&lt;'WA Allowances_Bridge'!$B9,'WA Allowances_Bridge'!$B9,IF('WA Allowances_Bridge'!FB9&gt;'WA Allowances_Bridge'!$C9,'WA Allowances_Bridge'!$C9,'WA Allowances_Bridge'!FB9)))</f>
        <v>5.567376470040001</v>
      </c>
      <c r="EZ7">
        <f>IF('WA Allowances_Bridge'!FC9&lt;'WA Allowances_Bridge'!$A9,'WA Allowances_Bridge'!$A9,IF('WA Allowances_Bridge'!FC9&lt;'WA Allowances_Bridge'!$B9,'WA Allowances_Bridge'!$B9,IF('WA Allowances_Bridge'!FC9&gt;'WA Allowances_Bridge'!$C9,'WA Allowances_Bridge'!$C9,'WA Allowances_Bridge'!FC9)))</f>
        <v>5.5227776925976073</v>
      </c>
      <c r="FA7">
        <f>IF('WA Allowances_Bridge'!FD9&lt;'WA Allowances_Bridge'!$A9,'WA Allowances_Bridge'!$A9,IF('WA Allowances_Bridge'!FD9&lt;'WA Allowances_Bridge'!$B9,'WA Allowances_Bridge'!$B9,IF('WA Allowances_Bridge'!FD9&gt;'WA Allowances_Bridge'!$C9,'WA Allowances_Bridge'!$C9,'WA Allowances_Bridge'!FD9)))</f>
        <v>5.5227776925976073</v>
      </c>
      <c r="FB7">
        <f>IF('WA Allowances_Bridge'!FE9&lt;'WA Allowances_Bridge'!$A9,'WA Allowances_Bridge'!$A9,IF('WA Allowances_Bridge'!FE9&lt;'WA Allowances_Bridge'!$B9,'WA Allowances_Bridge'!$B9,IF('WA Allowances_Bridge'!FE9&gt;'WA Allowances_Bridge'!$C9,'WA Allowances_Bridge'!$C9,'WA Allowances_Bridge'!FE9)))</f>
        <v>5.5227776925976073</v>
      </c>
      <c r="FC7">
        <f>IF('WA Allowances_Bridge'!FF9&lt;'WA Allowances_Bridge'!$A9,'WA Allowances_Bridge'!$A9,IF('WA Allowances_Bridge'!FF9&lt;'WA Allowances_Bridge'!$B9,'WA Allowances_Bridge'!$B9,IF('WA Allowances_Bridge'!FF9&gt;'WA Allowances_Bridge'!$C9,'WA Allowances_Bridge'!$C9,'WA Allowances_Bridge'!FF9)))</f>
        <v>5.567376470040001</v>
      </c>
      <c r="FD7">
        <f>IF('WA Allowances_Bridge'!FG9&lt;'WA Allowances_Bridge'!$A9,'WA Allowances_Bridge'!$A9,IF('WA Allowances_Bridge'!FG9&lt;'WA Allowances_Bridge'!$B9,'WA Allowances_Bridge'!$B9,IF('WA Allowances_Bridge'!FG9&gt;'WA Allowances_Bridge'!$C9,'WA Allowances_Bridge'!$C9,'WA Allowances_Bridge'!FG9)))</f>
        <v>5.5227776925976073</v>
      </c>
      <c r="FE7">
        <f>IF('WA Allowances_Bridge'!FH9&lt;'WA Allowances_Bridge'!$A9,'WA Allowances_Bridge'!$A9,IF('WA Allowances_Bridge'!FH9&lt;'WA Allowances_Bridge'!$B9,'WA Allowances_Bridge'!$B9,IF('WA Allowances_Bridge'!FH9&gt;'WA Allowances_Bridge'!$C9,'WA Allowances_Bridge'!$C9,'WA Allowances_Bridge'!FH9)))</f>
        <v>5.5227776925976073</v>
      </c>
      <c r="FF7">
        <f>IF('WA Allowances_Bridge'!FI9&lt;'WA Allowances_Bridge'!$A9,'WA Allowances_Bridge'!$A9,IF('WA Allowances_Bridge'!FI9&lt;'WA Allowances_Bridge'!$B9,'WA Allowances_Bridge'!$B9,IF('WA Allowances_Bridge'!FI9&gt;'WA Allowances_Bridge'!$C9,'WA Allowances_Bridge'!$C9,'WA Allowances_Bridge'!FI9)))</f>
        <v>5.5227776925976073</v>
      </c>
      <c r="FG7">
        <f>IF('WA Allowances_Bridge'!FJ9&lt;'WA Allowances_Bridge'!$A9,'WA Allowances_Bridge'!$A9,IF('WA Allowances_Bridge'!FJ9&lt;'WA Allowances_Bridge'!$B9,'WA Allowances_Bridge'!$B9,IF('WA Allowances_Bridge'!FJ9&gt;'WA Allowances_Bridge'!$C9,'WA Allowances_Bridge'!$C9,'WA Allowances_Bridge'!FJ9)))</f>
        <v>5.5227776925976073</v>
      </c>
      <c r="FH7">
        <f>IF('WA Allowances_Bridge'!FK9&lt;'WA Allowances_Bridge'!$A9,'WA Allowances_Bridge'!$A9,IF('WA Allowances_Bridge'!FK9&lt;'WA Allowances_Bridge'!$B9,'WA Allowances_Bridge'!$B9,IF('WA Allowances_Bridge'!FK9&gt;'WA Allowances_Bridge'!$C9,'WA Allowances_Bridge'!$C9,'WA Allowances_Bridge'!FK9)))</f>
        <v>5.5227776925976073</v>
      </c>
      <c r="FI7">
        <f>IF('WA Allowances_Bridge'!FL9&lt;'WA Allowances_Bridge'!$A9,'WA Allowances_Bridge'!$A9,IF('WA Allowances_Bridge'!FL9&lt;'WA Allowances_Bridge'!$B9,'WA Allowances_Bridge'!$B9,IF('WA Allowances_Bridge'!FL9&gt;'WA Allowances_Bridge'!$C9,'WA Allowances_Bridge'!$C9,'WA Allowances_Bridge'!FL9)))</f>
        <v>5.5227776925976073</v>
      </c>
      <c r="FJ7">
        <f>IF('WA Allowances_Bridge'!FM9&lt;'WA Allowances_Bridge'!$A9,'WA Allowances_Bridge'!$A9,IF('WA Allowances_Bridge'!FM9&lt;'WA Allowances_Bridge'!$B9,'WA Allowances_Bridge'!$B9,IF('WA Allowances_Bridge'!FM9&gt;'WA Allowances_Bridge'!$C9,'WA Allowances_Bridge'!$C9,'WA Allowances_Bridge'!FM9)))</f>
        <v>5.5227776925976073</v>
      </c>
      <c r="FK7">
        <f>IF('WA Allowances_Bridge'!FN9&lt;'WA Allowances_Bridge'!$A9,'WA Allowances_Bridge'!$A9,IF('WA Allowances_Bridge'!FN9&lt;'WA Allowances_Bridge'!$B9,'WA Allowances_Bridge'!$B9,IF('WA Allowances_Bridge'!FN9&gt;'WA Allowances_Bridge'!$C9,'WA Allowances_Bridge'!$C9,'WA Allowances_Bridge'!FN9)))</f>
        <v>5.5227776925976073</v>
      </c>
      <c r="FL7">
        <f>IF('WA Allowances_Bridge'!FO9&lt;'WA Allowances_Bridge'!$A9,'WA Allowances_Bridge'!$A9,IF('WA Allowances_Bridge'!FO9&lt;'WA Allowances_Bridge'!$B9,'WA Allowances_Bridge'!$B9,IF('WA Allowances_Bridge'!FO9&gt;'WA Allowances_Bridge'!$C9,'WA Allowances_Bridge'!$C9,'WA Allowances_Bridge'!FO9)))</f>
        <v>5.567376470040001</v>
      </c>
      <c r="FM7">
        <f>IF('WA Allowances_Bridge'!FP9&lt;'WA Allowances_Bridge'!$A9,'WA Allowances_Bridge'!$A9,IF('WA Allowances_Bridge'!FP9&lt;'WA Allowances_Bridge'!$B9,'WA Allowances_Bridge'!$B9,IF('WA Allowances_Bridge'!FP9&gt;'WA Allowances_Bridge'!$C9,'WA Allowances_Bridge'!$C9,'WA Allowances_Bridge'!FP9)))</f>
        <v>5.5227776925976073</v>
      </c>
      <c r="FN7">
        <f>IF('WA Allowances_Bridge'!FQ9&lt;'WA Allowances_Bridge'!$A9,'WA Allowances_Bridge'!$A9,IF('WA Allowances_Bridge'!FQ9&lt;'WA Allowances_Bridge'!$B9,'WA Allowances_Bridge'!$B9,IF('WA Allowances_Bridge'!FQ9&gt;'WA Allowances_Bridge'!$C9,'WA Allowances_Bridge'!$C9,'WA Allowances_Bridge'!FQ9)))</f>
        <v>5.5227776925976073</v>
      </c>
      <c r="FO7">
        <f>IF('WA Allowances_Bridge'!FR9&lt;'WA Allowances_Bridge'!$A9,'WA Allowances_Bridge'!$A9,IF('WA Allowances_Bridge'!FR9&lt;'WA Allowances_Bridge'!$B9,'WA Allowances_Bridge'!$B9,IF('WA Allowances_Bridge'!FR9&gt;'WA Allowances_Bridge'!$C9,'WA Allowances_Bridge'!$C9,'WA Allowances_Bridge'!FR9)))</f>
        <v>5.567376470040001</v>
      </c>
      <c r="FP7">
        <f>IF('WA Allowances_Bridge'!FS9&lt;'WA Allowances_Bridge'!$A9,'WA Allowances_Bridge'!$A9,IF('WA Allowances_Bridge'!FS9&lt;'WA Allowances_Bridge'!$B9,'WA Allowances_Bridge'!$B9,IF('WA Allowances_Bridge'!FS9&gt;'WA Allowances_Bridge'!$C9,'WA Allowances_Bridge'!$C9,'WA Allowances_Bridge'!FS9)))</f>
        <v>5.5227776925976073</v>
      </c>
      <c r="FQ7">
        <f>IF('WA Allowances_Bridge'!FT9&lt;'WA Allowances_Bridge'!$A9,'WA Allowances_Bridge'!$A9,IF('WA Allowances_Bridge'!FT9&lt;'WA Allowances_Bridge'!$B9,'WA Allowances_Bridge'!$B9,IF('WA Allowances_Bridge'!FT9&gt;'WA Allowances_Bridge'!$C9,'WA Allowances_Bridge'!$C9,'WA Allowances_Bridge'!FT9)))</f>
        <v>5.5227776925976073</v>
      </c>
      <c r="FR7">
        <f>IF('WA Allowances_Bridge'!FU9&lt;'WA Allowances_Bridge'!$A9,'WA Allowances_Bridge'!$A9,IF('WA Allowances_Bridge'!FU9&lt;'WA Allowances_Bridge'!$B9,'WA Allowances_Bridge'!$B9,IF('WA Allowances_Bridge'!FU9&gt;'WA Allowances_Bridge'!$C9,'WA Allowances_Bridge'!$C9,'WA Allowances_Bridge'!FU9)))</f>
        <v>5.567376470040001</v>
      </c>
      <c r="FS7">
        <f>IF('WA Allowances_Bridge'!FV9&lt;'WA Allowances_Bridge'!$A9,'WA Allowances_Bridge'!$A9,IF('WA Allowances_Bridge'!FV9&lt;'WA Allowances_Bridge'!$B9,'WA Allowances_Bridge'!$B9,IF('WA Allowances_Bridge'!FV9&gt;'WA Allowances_Bridge'!$C9,'WA Allowances_Bridge'!$C9,'WA Allowances_Bridge'!FV9)))</f>
        <v>5.567376470040001</v>
      </c>
      <c r="FT7">
        <f>IF('WA Allowances_Bridge'!FW9&lt;'WA Allowances_Bridge'!$A9,'WA Allowances_Bridge'!$A9,IF('WA Allowances_Bridge'!FW9&lt;'WA Allowances_Bridge'!$B9,'WA Allowances_Bridge'!$B9,IF('WA Allowances_Bridge'!FW9&gt;'WA Allowances_Bridge'!$C9,'WA Allowances_Bridge'!$C9,'WA Allowances_Bridge'!FW9)))</f>
        <v>5.5227776925976073</v>
      </c>
      <c r="FU7">
        <f>IF('WA Allowances_Bridge'!FX9&lt;'WA Allowances_Bridge'!$A9,'WA Allowances_Bridge'!$A9,IF('WA Allowances_Bridge'!FX9&lt;'WA Allowances_Bridge'!$B9,'WA Allowances_Bridge'!$B9,IF('WA Allowances_Bridge'!FX9&gt;'WA Allowances_Bridge'!$C9,'WA Allowances_Bridge'!$C9,'WA Allowances_Bridge'!FX9)))</f>
        <v>5.567376470040001</v>
      </c>
      <c r="FV7">
        <f>IF('WA Allowances_Bridge'!FY9&lt;'WA Allowances_Bridge'!$A9,'WA Allowances_Bridge'!$A9,IF('WA Allowances_Bridge'!FY9&lt;'WA Allowances_Bridge'!$B9,'WA Allowances_Bridge'!$B9,IF('WA Allowances_Bridge'!FY9&gt;'WA Allowances_Bridge'!$C9,'WA Allowances_Bridge'!$C9,'WA Allowances_Bridge'!FY9)))</f>
        <v>5.5227776925976073</v>
      </c>
      <c r="FW7">
        <f>IF('WA Allowances_Bridge'!FZ9&lt;'WA Allowances_Bridge'!$A9,'WA Allowances_Bridge'!$A9,IF('WA Allowances_Bridge'!FZ9&lt;'WA Allowances_Bridge'!$B9,'WA Allowances_Bridge'!$B9,IF('WA Allowances_Bridge'!FZ9&gt;'WA Allowances_Bridge'!$C9,'WA Allowances_Bridge'!$C9,'WA Allowances_Bridge'!FZ9)))</f>
        <v>5.5227776925976073</v>
      </c>
      <c r="FX7">
        <f>IF('WA Allowances_Bridge'!GA9&lt;'WA Allowances_Bridge'!$A9,'WA Allowances_Bridge'!$A9,IF('WA Allowances_Bridge'!GA9&lt;'WA Allowances_Bridge'!$B9,'WA Allowances_Bridge'!$B9,IF('WA Allowances_Bridge'!GA9&gt;'WA Allowances_Bridge'!$C9,'WA Allowances_Bridge'!$C9,'WA Allowances_Bridge'!GA9)))</f>
        <v>5.5227776925976073</v>
      </c>
      <c r="FY7">
        <f>IF('WA Allowances_Bridge'!GB9&lt;'WA Allowances_Bridge'!$A9,'WA Allowances_Bridge'!$A9,IF('WA Allowances_Bridge'!GB9&lt;'WA Allowances_Bridge'!$B9,'WA Allowances_Bridge'!$B9,IF('WA Allowances_Bridge'!GB9&gt;'WA Allowances_Bridge'!$C9,'WA Allowances_Bridge'!$C9,'WA Allowances_Bridge'!GB9)))</f>
        <v>5.5227776925976073</v>
      </c>
      <c r="FZ7">
        <f>IF('WA Allowances_Bridge'!GC9&lt;'WA Allowances_Bridge'!$A9,'WA Allowances_Bridge'!$A9,IF('WA Allowances_Bridge'!GC9&lt;'WA Allowances_Bridge'!$B9,'WA Allowances_Bridge'!$B9,IF('WA Allowances_Bridge'!GC9&gt;'WA Allowances_Bridge'!$C9,'WA Allowances_Bridge'!$C9,'WA Allowances_Bridge'!GC9)))</f>
        <v>5.5227776925976073</v>
      </c>
      <c r="GA7">
        <f>IF('WA Allowances_Bridge'!GD9&lt;'WA Allowances_Bridge'!$A9,'WA Allowances_Bridge'!$A9,IF('WA Allowances_Bridge'!GD9&lt;'WA Allowances_Bridge'!$B9,'WA Allowances_Bridge'!$B9,IF('WA Allowances_Bridge'!GD9&gt;'WA Allowances_Bridge'!$C9,'WA Allowances_Bridge'!$C9,'WA Allowances_Bridge'!GD9)))</f>
        <v>5.5227776925976073</v>
      </c>
      <c r="GB7">
        <f>IF('WA Allowances_Bridge'!GE9&lt;'WA Allowances_Bridge'!$A9,'WA Allowances_Bridge'!$A9,IF('WA Allowances_Bridge'!GE9&lt;'WA Allowances_Bridge'!$B9,'WA Allowances_Bridge'!$B9,IF('WA Allowances_Bridge'!GE9&gt;'WA Allowances_Bridge'!$C9,'WA Allowances_Bridge'!$C9,'WA Allowances_Bridge'!GE9)))</f>
        <v>5.567376470040001</v>
      </c>
      <c r="GC7">
        <f>IF('WA Allowances_Bridge'!GF9&lt;'WA Allowances_Bridge'!$A9,'WA Allowances_Bridge'!$A9,IF('WA Allowances_Bridge'!GF9&lt;'WA Allowances_Bridge'!$B9,'WA Allowances_Bridge'!$B9,IF('WA Allowances_Bridge'!GF9&gt;'WA Allowances_Bridge'!$C9,'WA Allowances_Bridge'!$C9,'WA Allowances_Bridge'!GF9)))</f>
        <v>5.567376470040001</v>
      </c>
      <c r="GD7">
        <f>IF('WA Allowances_Bridge'!GG9&lt;'WA Allowances_Bridge'!$A9,'WA Allowances_Bridge'!$A9,IF('WA Allowances_Bridge'!GG9&lt;'WA Allowances_Bridge'!$B9,'WA Allowances_Bridge'!$B9,IF('WA Allowances_Bridge'!GG9&gt;'WA Allowances_Bridge'!$C9,'WA Allowances_Bridge'!$C9,'WA Allowances_Bridge'!GG9)))</f>
        <v>5.567376470040001</v>
      </c>
      <c r="GE7">
        <f>IF('WA Allowances_Bridge'!GH9&lt;'WA Allowances_Bridge'!$A9,'WA Allowances_Bridge'!$A9,IF('WA Allowances_Bridge'!GH9&lt;'WA Allowances_Bridge'!$B9,'WA Allowances_Bridge'!$B9,IF('WA Allowances_Bridge'!GH9&gt;'WA Allowances_Bridge'!$C9,'WA Allowances_Bridge'!$C9,'WA Allowances_Bridge'!GH9)))</f>
        <v>5.5227776925976073</v>
      </c>
      <c r="GF7">
        <f>IF('WA Allowances_Bridge'!GI9&lt;'WA Allowances_Bridge'!$A9,'WA Allowances_Bridge'!$A9,IF('WA Allowances_Bridge'!GI9&lt;'WA Allowances_Bridge'!$B9,'WA Allowances_Bridge'!$B9,IF('WA Allowances_Bridge'!GI9&gt;'WA Allowances_Bridge'!$C9,'WA Allowances_Bridge'!$C9,'WA Allowances_Bridge'!GI9)))</f>
        <v>5.5227776925976073</v>
      </c>
      <c r="GG7">
        <f>IF('WA Allowances_Bridge'!GJ9&lt;'WA Allowances_Bridge'!$A9,'WA Allowances_Bridge'!$A9,IF('WA Allowances_Bridge'!GJ9&lt;'WA Allowances_Bridge'!$B9,'WA Allowances_Bridge'!$B9,IF('WA Allowances_Bridge'!GJ9&gt;'WA Allowances_Bridge'!$C9,'WA Allowances_Bridge'!$C9,'WA Allowances_Bridge'!GJ9)))</f>
        <v>5.567376470040001</v>
      </c>
      <c r="GH7">
        <f>IF('WA Allowances_Bridge'!GK9&lt;'WA Allowances_Bridge'!$A9,'WA Allowances_Bridge'!$A9,IF('WA Allowances_Bridge'!GK9&lt;'WA Allowances_Bridge'!$B9,'WA Allowances_Bridge'!$B9,IF('WA Allowances_Bridge'!GK9&gt;'WA Allowances_Bridge'!$C9,'WA Allowances_Bridge'!$C9,'WA Allowances_Bridge'!GK9)))</f>
        <v>5.5227776925976073</v>
      </c>
      <c r="GI7">
        <f>IF('WA Allowances_Bridge'!GL9&lt;'WA Allowances_Bridge'!$A9,'WA Allowances_Bridge'!$A9,IF('WA Allowances_Bridge'!GL9&lt;'WA Allowances_Bridge'!$B9,'WA Allowances_Bridge'!$B9,IF('WA Allowances_Bridge'!GL9&gt;'WA Allowances_Bridge'!$C9,'WA Allowances_Bridge'!$C9,'WA Allowances_Bridge'!GL9)))</f>
        <v>5.5227776925976073</v>
      </c>
      <c r="GJ7">
        <f>IF('WA Allowances_Bridge'!GM9&lt;'WA Allowances_Bridge'!$A9,'WA Allowances_Bridge'!$A9,IF('WA Allowances_Bridge'!GM9&lt;'WA Allowances_Bridge'!$B9,'WA Allowances_Bridge'!$B9,IF('WA Allowances_Bridge'!GM9&gt;'WA Allowances_Bridge'!$C9,'WA Allowances_Bridge'!$C9,'WA Allowances_Bridge'!GM9)))</f>
        <v>5.5227776925976073</v>
      </c>
      <c r="GK7">
        <f>IF('WA Allowances_Bridge'!GN9&lt;'WA Allowances_Bridge'!$A9,'WA Allowances_Bridge'!$A9,IF('WA Allowances_Bridge'!GN9&lt;'WA Allowances_Bridge'!$B9,'WA Allowances_Bridge'!$B9,IF('WA Allowances_Bridge'!GN9&gt;'WA Allowances_Bridge'!$C9,'WA Allowances_Bridge'!$C9,'WA Allowances_Bridge'!GN9)))</f>
        <v>5.5227776925976073</v>
      </c>
      <c r="GL7">
        <f>IF('WA Allowances_Bridge'!GO9&lt;'WA Allowances_Bridge'!$A9,'WA Allowances_Bridge'!$A9,IF('WA Allowances_Bridge'!GO9&lt;'WA Allowances_Bridge'!$B9,'WA Allowances_Bridge'!$B9,IF('WA Allowances_Bridge'!GO9&gt;'WA Allowances_Bridge'!$C9,'WA Allowances_Bridge'!$C9,'WA Allowances_Bridge'!GO9)))</f>
        <v>5.5227776925976073</v>
      </c>
      <c r="GM7">
        <f>IF('WA Allowances_Bridge'!GP9&lt;'WA Allowances_Bridge'!$A9,'WA Allowances_Bridge'!$A9,IF('WA Allowances_Bridge'!GP9&lt;'WA Allowances_Bridge'!$B9,'WA Allowances_Bridge'!$B9,IF('WA Allowances_Bridge'!GP9&gt;'WA Allowances_Bridge'!$C9,'WA Allowances_Bridge'!$C9,'WA Allowances_Bridge'!GP9)))</f>
        <v>5.5227776925976073</v>
      </c>
      <c r="GN7">
        <f>IF('WA Allowances_Bridge'!GQ9&lt;'WA Allowances_Bridge'!$A9,'WA Allowances_Bridge'!$A9,IF('WA Allowances_Bridge'!GQ9&lt;'WA Allowances_Bridge'!$B9,'WA Allowances_Bridge'!$B9,IF('WA Allowances_Bridge'!GQ9&gt;'WA Allowances_Bridge'!$C9,'WA Allowances_Bridge'!$C9,'WA Allowances_Bridge'!GQ9)))</f>
        <v>5.5227776925976073</v>
      </c>
      <c r="GO7">
        <f>IF('WA Allowances_Bridge'!GR9&lt;'WA Allowances_Bridge'!$A9,'WA Allowances_Bridge'!$A9,IF('WA Allowances_Bridge'!GR9&lt;'WA Allowances_Bridge'!$B9,'WA Allowances_Bridge'!$B9,IF('WA Allowances_Bridge'!GR9&gt;'WA Allowances_Bridge'!$C9,'WA Allowances_Bridge'!$C9,'WA Allowances_Bridge'!GR9)))</f>
        <v>5.5227776925976073</v>
      </c>
      <c r="GP7">
        <f>IF('WA Allowances_Bridge'!GS9&lt;'WA Allowances_Bridge'!$A9,'WA Allowances_Bridge'!$A9,IF('WA Allowances_Bridge'!GS9&lt;'WA Allowances_Bridge'!$B9,'WA Allowances_Bridge'!$B9,IF('WA Allowances_Bridge'!GS9&gt;'WA Allowances_Bridge'!$C9,'WA Allowances_Bridge'!$C9,'WA Allowances_Bridge'!GS9)))</f>
        <v>5.567376470040001</v>
      </c>
      <c r="GQ7">
        <f>IF('WA Allowances_Bridge'!GT9&lt;'WA Allowances_Bridge'!$A9,'WA Allowances_Bridge'!$A9,IF('WA Allowances_Bridge'!GT9&lt;'WA Allowances_Bridge'!$B9,'WA Allowances_Bridge'!$B9,IF('WA Allowances_Bridge'!GT9&gt;'WA Allowances_Bridge'!$C9,'WA Allowances_Bridge'!$C9,'WA Allowances_Bridge'!GT9)))</f>
        <v>5.5227776925976073</v>
      </c>
      <c r="GR7">
        <f>IF('WA Allowances_Bridge'!GU9&lt;'WA Allowances_Bridge'!$A9,'WA Allowances_Bridge'!$A9,IF('WA Allowances_Bridge'!GU9&lt;'WA Allowances_Bridge'!$B9,'WA Allowances_Bridge'!$B9,IF('WA Allowances_Bridge'!GU9&gt;'WA Allowances_Bridge'!$C9,'WA Allowances_Bridge'!$C9,'WA Allowances_Bridge'!GU9)))</f>
        <v>5.5227776925976073</v>
      </c>
      <c r="GS7">
        <f>IF('WA Allowances_Bridge'!GV9&lt;'WA Allowances_Bridge'!$A9,'WA Allowances_Bridge'!$A9,IF('WA Allowances_Bridge'!GV9&lt;'WA Allowances_Bridge'!$B9,'WA Allowances_Bridge'!$B9,IF('WA Allowances_Bridge'!GV9&gt;'WA Allowances_Bridge'!$C9,'WA Allowances_Bridge'!$C9,'WA Allowances_Bridge'!GV9)))</f>
        <v>5.5227776925976073</v>
      </c>
      <c r="GT7">
        <f>IF('WA Allowances_Bridge'!GW9&lt;'WA Allowances_Bridge'!$A9,'WA Allowances_Bridge'!$A9,IF('WA Allowances_Bridge'!GW9&lt;'WA Allowances_Bridge'!$B9,'WA Allowances_Bridge'!$B9,IF('WA Allowances_Bridge'!GW9&gt;'WA Allowances_Bridge'!$C9,'WA Allowances_Bridge'!$C9,'WA Allowances_Bridge'!GW9)))</f>
        <v>5.5347013777699647</v>
      </c>
      <c r="GU7">
        <f>IF('WA Allowances_Bridge'!GX9&lt;'WA Allowances_Bridge'!$A9,'WA Allowances_Bridge'!$A9,IF('WA Allowances_Bridge'!GX9&lt;'WA Allowances_Bridge'!$B9,'WA Allowances_Bridge'!$B9,IF('WA Allowances_Bridge'!GX9&gt;'WA Allowances_Bridge'!$C9,'WA Allowances_Bridge'!$C9,'WA Allowances_Bridge'!GX9)))</f>
        <v>5.5227776925976073</v>
      </c>
      <c r="GV7">
        <f>IF('WA Allowances_Bridge'!GY9&lt;'WA Allowances_Bridge'!$A9,'WA Allowances_Bridge'!$A9,IF('WA Allowances_Bridge'!GY9&lt;'WA Allowances_Bridge'!$B9,'WA Allowances_Bridge'!$B9,IF('WA Allowances_Bridge'!GY9&gt;'WA Allowances_Bridge'!$C9,'WA Allowances_Bridge'!$C9,'WA Allowances_Bridge'!GY9)))</f>
        <v>5.567376470040001</v>
      </c>
      <c r="GW7">
        <f>IF('WA Allowances_Bridge'!GZ9&lt;'WA Allowances_Bridge'!$A9,'WA Allowances_Bridge'!$A9,IF('WA Allowances_Bridge'!GZ9&lt;'WA Allowances_Bridge'!$B9,'WA Allowances_Bridge'!$B9,IF('WA Allowances_Bridge'!GZ9&gt;'WA Allowances_Bridge'!$C9,'WA Allowances_Bridge'!$C9,'WA Allowances_Bridge'!GZ9)))</f>
        <v>5.5227776925976073</v>
      </c>
      <c r="GX7">
        <f>IF('WA Allowances_Bridge'!HA9&lt;'WA Allowances_Bridge'!$A9,'WA Allowances_Bridge'!$A9,IF('WA Allowances_Bridge'!HA9&lt;'WA Allowances_Bridge'!$B9,'WA Allowances_Bridge'!$B9,IF('WA Allowances_Bridge'!HA9&gt;'WA Allowances_Bridge'!$C9,'WA Allowances_Bridge'!$C9,'WA Allowances_Bridge'!HA9)))</f>
        <v>5.5227776925976073</v>
      </c>
      <c r="GY7">
        <f>IF('WA Allowances_Bridge'!HB9&lt;'WA Allowances_Bridge'!$A9,'WA Allowances_Bridge'!$A9,IF('WA Allowances_Bridge'!HB9&lt;'WA Allowances_Bridge'!$B9,'WA Allowances_Bridge'!$B9,IF('WA Allowances_Bridge'!HB9&gt;'WA Allowances_Bridge'!$C9,'WA Allowances_Bridge'!$C9,'WA Allowances_Bridge'!HB9)))</f>
        <v>5.567376470040001</v>
      </c>
      <c r="GZ7">
        <f>IF('WA Allowances_Bridge'!HC9&lt;'WA Allowances_Bridge'!$A9,'WA Allowances_Bridge'!$A9,IF('WA Allowances_Bridge'!HC9&lt;'WA Allowances_Bridge'!$B9,'WA Allowances_Bridge'!$B9,IF('WA Allowances_Bridge'!HC9&gt;'WA Allowances_Bridge'!$C9,'WA Allowances_Bridge'!$C9,'WA Allowances_Bridge'!HC9)))</f>
        <v>5.5227776925976073</v>
      </c>
      <c r="HA7">
        <f>IF('WA Allowances_Bridge'!HD9&lt;'WA Allowances_Bridge'!$A9,'WA Allowances_Bridge'!$A9,IF('WA Allowances_Bridge'!HD9&lt;'WA Allowances_Bridge'!$B9,'WA Allowances_Bridge'!$B9,IF('WA Allowances_Bridge'!HD9&gt;'WA Allowances_Bridge'!$C9,'WA Allowances_Bridge'!$C9,'WA Allowances_Bridge'!HD9)))</f>
        <v>5.5227776925976073</v>
      </c>
      <c r="HB7">
        <f>IF('WA Allowances_Bridge'!HE9&lt;'WA Allowances_Bridge'!$A9,'WA Allowances_Bridge'!$A9,IF('WA Allowances_Bridge'!HE9&lt;'WA Allowances_Bridge'!$B9,'WA Allowances_Bridge'!$B9,IF('WA Allowances_Bridge'!HE9&gt;'WA Allowances_Bridge'!$C9,'WA Allowances_Bridge'!$C9,'WA Allowances_Bridge'!HE9)))</f>
        <v>5.5227776925976073</v>
      </c>
      <c r="HC7">
        <f>IF('WA Allowances_Bridge'!HF9&lt;'WA Allowances_Bridge'!$A9,'WA Allowances_Bridge'!$A9,IF('WA Allowances_Bridge'!HF9&lt;'WA Allowances_Bridge'!$B9,'WA Allowances_Bridge'!$B9,IF('WA Allowances_Bridge'!HF9&gt;'WA Allowances_Bridge'!$C9,'WA Allowances_Bridge'!$C9,'WA Allowances_Bridge'!HF9)))</f>
        <v>5.567376470040001</v>
      </c>
      <c r="HD7">
        <f>IF('WA Allowances_Bridge'!HG9&lt;'WA Allowances_Bridge'!$A9,'WA Allowances_Bridge'!$A9,IF('WA Allowances_Bridge'!HG9&lt;'WA Allowances_Bridge'!$B9,'WA Allowances_Bridge'!$B9,IF('WA Allowances_Bridge'!HG9&gt;'WA Allowances_Bridge'!$C9,'WA Allowances_Bridge'!$C9,'WA Allowances_Bridge'!HG9)))</f>
        <v>5.567376470040001</v>
      </c>
      <c r="HE7">
        <f>IF('WA Allowances_Bridge'!HH9&lt;'WA Allowances_Bridge'!$A9,'WA Allowances_Bridge'!$A9,IF('WA Allowances_Bridge'!HH9&lt;'WA Allowances_Bridge'!$B9,'WA Allowances_Bridge'!$B9,IF('WA Allowances_Bridge'!HH9&gt;'WA Allowances_Bridge'!$C9,'WA Allowances_Bridge'!$C9,'WA Allowances_Bridge'!HH9)))</f>
        <v>5.5227776925976073</v>
      </c>
      <c r="HF7">
        <f>IF('WA Allowances_Bridge'!HI9&lt;'WA Allowances_Bridge'!$A9,'WA Allowances_Bridge'!$A9,IF('WA Allowances_Bridge'!HI9&lt;'WA Allowances_Bridge'!$B9,'WA Allowances_Bridge'!$B9,IF('WA Allowances_Bridge'!HI9&gt;'WA Allowances_Bridge'!$C9,'WA Allowances_Bridge'!$C9,'WA Allowances_Bridge'!HI9)))</f>
        <v>5.5227776925976073</v>
      </c>
      <c r="HG7">
        <f>IF('WA Allowances_Bridge'!HJ9&lt;'WA Allowances_Bridge'!$A9,'WA Allowances_Bridge'!$A9,IF('WA Allowances_Bridge'!HJ9&lt;'WA Allowances_Bridge'!$B9,'WA Allowances_Bridge'!$B9,IF('WA Allowances_Bridge'!HJ9&gt;'WA Allowances_Bridge'!$C9,'WA Allowances_Bridge'!$C9,'WA Allowances_Bridge'!HJ9)))</f>
        <v>5.5227776925976073</v>
      </c>
      <c r="HH7">
        <f>IF('WA Allowances_Bridge'!HK9&lt;'WA Allowances_Bridge'!$A9,'WA Allowances_Bridge'!$A9,IF('WA Allowances_Bridge'!HK9&lt;'WA Allowances_Bridge'!$B9,'WA Allowances_Bridge'!$B9,IF('WA Allowances_Bridge'!HK9&gt;'WA Allowances_Bridge'!$C9,'WA Allowances_Bridge'!$C9,'WA Allowances_Bridge'!HK9)))</f>
        <v>5.5227776925976073</v>
      </c>
      <c r="HI7">
        <f>IF('WA Allowances_Bridge'!HL9&lt;'WA Allowances_Bridge'!$A9,'WA Allowances_Bridge'!$A9,IF('WA Allowances_Bridge'!HL9&lt;'WA Allowances_Bridge'!$B9,'WA Allowances_Bridge'!$B9,IF('WA Allowances_Bridge'!HL9&gt;'WA Allowances_Bridge'!$C9,'WA Allowances_Bridge'!$C9,'WA Allowances_Bridge'!HL9)))</f>
        <v>5.567376470040001</v>
      </c>
      <c r="HJ7">
        <f>IF('WA Allowances_Bridge'!HM9&lt;'WA Allowances_Bridge'!$A9,'WA Allowances_Bridge'!$A9,IF('WA Allowances_Bridge'!HM9&lt;'WA Allowances_Bridge'!$B9,'WA Allowances_Bridge'!$B9,IF('WA Allowances_Bridge'!HM9&gt;'WA Allowances_Bridge'!$C9,'WA Allowances_Bridge'!$C9,'WA Allowances_Bridge'!HM9)))</f>
        <v>5.5227776925976073</v>
      </c>
      <c r="HK7">
        <f>IF('WA Allowances_Bridge'!HN9&lt;'WA Allowances_Bridge'!$A9,'WA Allowances_Bridge'!$A9,IF('WA Allowances_Bridge'!HN9&lt;'WA Allowances_Bridge'!$B9,'WA Allowances_Bridge'!$B9,IF('WA Allowances_Bridge'!HN9&gt;'WA Allowances_Bridge'!$C9,'WA Allowances_Bridge'!$C9,'WA Allowances_Bridge'!HN9)))</f>
        <v>5.5227776925976073</v>
      </c>
      <c r="HL7">
        <f>IF('WA Allowances_Bridge'!HO9&lt;'WA Allowances_Bridge'!$A9,'WA Allowances_Bridge'!$A9,IF('WA Allowances_Bridge'!HO9&lt;'WA Allowances_Bridge'!$B9,'WA Allowances_Bridge'!$B9,IF('WA Allowances_Bridge'!HO9&gt;'WA Allowances_Bridge'!$C9,'WA Allowances_Bridge'!$C9,'WA Allowances_Bridge'!HO9)))</f>
        <v>5.5227776925976073</v>
      </c>
      <c r="HM7">
        <f>IF('WA Allowances_Bridge'!HP9&lt;'WA Allowances_Bridge'!$A9,'WA Allowances_Bridge'!$A9,IF('WA Allowances_Bridge'!HP9&lt;'WA Allowances_Bridge'!$B9,'WA Allowances_Bridge'!$B9,IF('WA Allowances_Bridge'!HP9&gt;'WA Allowances_Bridge'!$C9,'WA Allowances_Bridge'!$C9,'WA Allowances_Bridge'!HP9)))</f>
        <v>5.567376470040001</v>
      </c>
      <c r="HN7">
        <f>IF('WA Allowances_Bridge'!HQ9&lt;'WA Allowances_Bridge'!$A9,'WA Allowances_Bridge'!$A9,IF('WA Allowances_Bridge'!HQ9&lt;'WA Allowances_Bridge'!$B9,'WA Allowances_Bridge'!$B9,IF('WA Allowances_Bridge'!HQ9&gt;'WA Allowances_Bridge'!$C9,'WA Allowances_Bridge'!$C9,'WA Allowances_Bridge'!HQ9)))</f>
        <v>5.5227776925976073</v>
      </c>
      <c r="HO7">
        <f>IF('WA Allowances_Bridge'!HR9&lt;'WA Allowances_Bridge'!$A9,'WA Allowances_Bridge'!$A9,IF('WA Allowances_Bridge'!HR9&lt;'WA Allowances_Bridge'!$B9,'WA Allowances_Bridge'!$B9,IF('WA Allowances_Bridge'!HR9&gt;'WA Allowances_Bridge'!$C9,'WA Allowances_Bridge'!$C9,'WA Allowances_Bridge'!HR9)))</f>
        <v>5.567376470040001</v>
      </c>
      <c r="HP7">
        <f>IF('WA Allowances_Bridge'!HS9&lt;'WA Allowances_Bridge'!$A9,'WA Allowances_Bridge'!$A9,IF('WA Allowances_Bridge'!HS9&lt;'WA Allowances_Bridge'!$B9,'WA Allowances_Bridge'!$B9,IF('WA Allowances_Bridge'!HS9&gt;'WA Allowances_Bridge'!$C9,'WA Allowances_Bridge'!$C9,'WA Allowances_Bridge'!HS9)))</f>
        <v>5.5227776925976073</v>
      </c>
      <c r="HQ7">
        <f>IF('WA Allowances_Bridge'!HT9&lt;'WA Allowances_Bridge'!$A9,'WA Allowances_Bridge'!$A9,IF('WA Allowances_Bridge'!HT9&lt;'WA Allowances_Bridge'!$B9,'WA Allowances_Bridge'!$B9,IF('WA Allowances_Bridge'!HT9&gt;'WA Allowances_Bridge'!$C9,'WA Allowances_Bridge'!$C9,'WA Allowances_Bridge'!HT9)))</f>
        <v>5.5227776925976073</v>
      </c>
      <c r="HR7">
        <f>IF('WA Allowances_Bridge'!HU9&lt;'WA Allowances_Bridge'!$A9,'WA Allowances_Bridge'!$A9,IF('WA Allowances_Bridge'!HU9&lt;'WA Allowances_Bridge'!$B9,'WA Allowances_Bridge'!$B9,IF('WA Allowances_Bridge'!HU9&gt;'WA Allowances_Bridge'!$C9,'WA Allowances_Bridge'!$C9,'WA Allowances_Bridge'!HU9)))</f>
        <v>5.5227776925976073</v>
      </c>
      <c r="HS7">
        <f>IF('WA Allowances_Bridge'!HV9&lt;'WA Allowances_Bridge'!$A9,'WA Allowances_Bridge'!$A9,IF('WA Allowances_Bridge'!HV9&lt;'WA Allowances_Bridge'!$B9,'WA Allowances_Bridge'!$B9,IF('WA Allowances_Bridge'!HV9&gt;'WA Allowances_Bridge'!$C9,'WA Allowances_Bridge'!$C9,'WA Allowances_Bridge'!HV9)))</f>
        <v>5.5227776925976073</v>
      </c>
      <c r="HT7">
        <f>IF('WA Allowances_Bridge'!HW9&lt;'WA Allowances_Bridge'!$A9,'WA Allowances_Bridge'!$A9,IF('WA Allowances_Bridge'!HW9&lt;'WA Allowances_Bridge'!$B9,'WA Allowances_Bridge'!$B9,IF('WA Allowances_Bridge'!HW9&gt;'WA Allowances_Bridge'!$C9,'WA Allowances_Bridge'!$C9,'WA Allowances_Bridge'!HW9)))</f>
        <v>5.5227776925976073</v>
      </c>
      <c r="HU7">
        <f>IF('WA Allowances_Bridge'!HX9&lt;'WA Allowances_Bridge'!$A9,'WA Allowances_Bridge'!$A9,IF('WA Allowances_Bridge'!HX9&lt;'WA Allowances_Bridge'!$B9,'WA Allowances_Bridge'!$B9,IF('WA Allowances_Bridge'!HX9&gt;'WA Allowances_Bridge'!$C9,'WA Allowances_Bridge'!$C9,'WA Allowances_Bridge'!HX9)))</f>
        <v>5.567376470040001</v>
      </c>
      <c r="HV7">
        <f>IF('WA Allowances_Bridge'!HY9&lt;'WA Allowances_Bridge'!$A9,'WA Allowances_Bridge'!$A9,IF('WA Allowances_Bridge'!HY9&lt;'WA Allowances_Bridge'!$B9,'WA Allowances_Bridge'!$B9,IF('WA Allowances_Bridge'!HY9&gt;'WA Allowances_Bridge'!$C9,'WA Allowances_Bridge'!$C9,'WA Allowances_Bridge'!HY9)))</f>
        <v>5.567376470040001</v>
      </c>
      <c r="HW7">
        <f>IF('WA Allowances_Bridge'!HZ9&lt;'WA Allowances_Bridge'!$A9,'WA Allowances_Bridge'!$A9,IF('WA Allowances_Bridge'!HZ9&lt;'WA Allowances_Bridge'!$B9,'WA Allowances_Bridge'!$B9,IF('WA Allowances_Bridge'!HZ9&gt;'WA Allowances_Bridge'!$C9,'WA Allowances_Bridge'!$C9,'WA Allowances_Bridge'!HZ9)))</f>
        <v>5.5227776925976073</v>
      </c>
      <c r="HX7">
        <f>IF('WA Allowances_Bridge'!IA9&lt;'WA Allowances_Bridge'!$A9,'WA Allowances_Bridge'!$A9,IF('WA Allowances_Bridge'!IA9&lt;'WA Allowances_Bridge'!$B9,'WA Allowances_Bridge'!$B9,IF('WA Allowances_Bridge'!IA9&gt;'WA Allowances_Bridge'!$C9,'WA Allowances_Bridge'!$C9,'WA Allowances_Bridge'!IA9)))</f>
        <v>5.567376470040001</v>
      </c>
      <c r="HY7">
        <f>IF('WA Allowances_Bridge'!IB9&lt;'WA Allowances_Bridge'!$A9,'WA Allowances_Bridge'!$A9,IF('WA Allowances_Bridge'!IB9&lt;'WA Allowances_Bridge'!$B9,'WA Allowances_Bridge'!$B9,IF('WA Allowances_Bridge'!IB9&gt;'WA Allowances_Bridge'!$C9,'WA Allowances_Bridge'!$C9,'WA Allowances_Bridge'!IB9)))</f>
        <v>5.5227776925976073</v>
      </c>
      <c r="HZ7">
        <f>IF('WA Allowances_Bridge'!IC9&lt;'WA Allowances_Bridge'!$A9,'WA Allowances_Bridge'!$A9,IF('WA Allowances_Bridge'!IC9&lt;'WA Allowances_Bridge'!$B9,'WA Allowances_Bridge'!$B9,IF('WA Allowances_Bridge'!IC9&gt;'WA Allowances_Bridge'!$C9,'WA Allowances_Bridge'!$C9,'WA Allowances_Bridge'!IC9)))</f>
        <v>5.567376470040001</v>
      </c>
      <c r="IA7">
        <f>IF('WA Allowances_Bridge'!ID9&lt;'WA Allowances_Bridge'!$A9,'WA Allowances_Bridge'!$A9,IF('WA Allowances_Bridge'!ID9&lt;'WA Allowances_Bridge'!$B9,'WA Allowances_Bridge'!$B9,IF('WA Allowances_Bridge'!ID9&gt;'WA Allowances_Bridge'!$C9,'WA Allowances_Bridge'!$C9,'WA Allowances_Bridge'!ID9)))</f>
        <v>5.5227776925976073</v>
      </c>
      <c r="IB7">
        <f>IF('WA Allowances_Bridge'!IE9&lt;'WA Allowances_Bridge'!$A9,'WA Allowances_Bridge'!$A9,IF('WA Allowances_Bridge'!IE9&lt;'WA Allowances_Bridge'!$B9,'WA Allowances_Bridge'!$B9,IF('WA Allowances_Bridge'!IE9&gt;'WA Allowances_Bridge'!$C9,'WA Allowances_Bridge'!$C9,'WA Allowances_Bridge'!IE9)))</f>
        <v>5.567376470040001</v>
      </c>
      <c r="IC7">
        <f>IF('WA Allowances_Bridge'!IF9&lt;'WA Allowances_Bridge'!$A9,'WA Allowances_Bridge'!$A9,IF('WA Allowances_Bridge'!IF9&lt;'WA Allowances_Bridge'!$B9,'WA Allowances_Bridge'!$B9,IF('WA Allowances_Bridge'!IF9&gt;'WA Allowances_Bridge'!$C9,'WA Allowances_Bridge'!$C9,'WA Allowances_Bridge'!IF9)))</f>
        <v>5.5227776925976073</v>
      </c>
      <c r="ID7">
        <f>IF('WA Allowances_Bridge'!IG9&lt;'WA Allowances_Bridge'!$A9,'WA Allowances_Bridge'!$A9,IF('WA Allowances_Bridge'!IG9&lt;'WA Allowances_Bridge'!$B9,'WA Allowances_Bridge'!$B9,IF('WA Allowances_Bridge'!IG9&gt;'WA Allowances_Bridge'!$C9,'WA Allowances_Bridge'!$C9,'WA Allowances_Bridge'!IG9)))</f>
        <v>5.567376470040001</v>
      </c>
      <c r="IE7">
        <f>IF('WA Allowances_Bridge'!IH9&lt;'WA Allowances_Bridge'!$A9,'WA Allowances_Bridge'!$A9,IF('WA Allowances_Bridge'!IH9&lt;'WA Allowances_Bridge'!$B9,'WA Allowances_Bridge'!$B9,IF('WA Allowances_Bridge'!IH9&gt;'WA Allowances_Bridge'!$C9,'WA Allowances_Bridge'!$C9,'WA Allowances_Bridge'!IH9)))</f>
        <v>5.5227776925976073</v>
      </c>
      <c r="IF7">
        <f>IF('WA Allowances_Bridge'!II9&lt;'WA Allowances_Bridge'!$A9,'WA Allowances_Bridge'!$A9,IF('WA Allowances_Bridge'!II9&lt;'WA Allowances_Bridge'!$B9,'WA Allowances_Bridge'!$B9,IF('WA Allowances_Bridge'!II9&gt;'WA Allowances_Bridge'!$C9,'WA Allowances_Bridge'!$C9,'WA Allowances_Bridge'!II9)))</f>
        <v>5.5227776925976073</v>
      </c>
      <c r="IG7">
        <f>IF('WA Allowances_Bridge'!IJ9&lt;'WA Allowances_Bridge'!$A9,'WA Allowances_Bridge'!$A9,IF('WA Allowances_Bridge'!IJ9&lt;'WA Allowances_Bridge'!$B9,'WA Allowances_Bridge'!$B9,IF('WA Allowances_Bridge'!IJ9&gt;'WA Allowances_Bridge'!$C9,'WA Allowances_Bridge'!$C9,'WA Allowances_Bridge'!IJ9)))</f>
        <v>5.5227776925976073</v>
      </c>
      <c r="IH7">
        <f>IF('WA Allowances_Bridge'!IK9&lt;'WA Allowances_Bridge'!$A9,'WA Allowances_Bridge'!$A9,IF('WA Allowances_Bridge'!IK9&lt;'WA Allowances_Bridge'!$B9,'WA Allowances_Bridge'!$B9,IF('WA Allowances_Bridge'!IK9&gt;'WA Allowances_Bridge'!$C9,'WA Allowances_Bridge'!$C9,'WA Allowances_Bridge'!IK9)))</f>
        <v>5.5227776925976073</v>
      </c>
      <c r="II7">
        <f>IF('WA Allowances_Bridge'!IL9&lt;'WA Allowances_Bridge'!$A9,'WA Allowances_Bridge'!$A9,IF('WA Allowances_Bridge'!IL9&lt;'WA Allowances_Bridge'!$B9,'WA Allowances_Bridge'!$B9,IF('WA Allowances_Bridge'!IL9&gt;'WA Allowances_Bridge'!$C9,'WA Allowances_Bridge'!$C9,'WA Allowances_Bridge'!IL9)))</f>
        <v>5.5227776925976073</v>
      </c>
      <c r="IJ7">
        <f>IF('WA Allowances_Bridge'!IM9&lt;'WA Allowances_Bridge'!$A9,'WA Allowances_Bridge'!$A9,IF('WA Allowances_Bridge'!IM9&lt;'WA Allowances_Bridge'!$B9,'WA Allowances_Bridge'!$B9,IF('WA Allowances_Bridge'!IM9&gt;'WA Allowances_Bridge'!$C9,'WA Allowances_Bridge'!$C9,'WA Allowances_Bridge'!IM9)))</f>
        <v>5.5227776925976073</v>
      </c>
      <c r="IK7">
        <f>IF('WA Allowances_Bridge'!IN9&lt;'WA Allowances_Bridge'!$A9,'WA Allowances_Bridge'!$A9,IF('WA Allowances_Bridge'!IN9&lt;'WA Allowances_Bridge'!$B9,'WA Allowances_Bridge'!$B9,IF('WA Allowances_Bridge'!IN9&gt;'WA Allowances_Bridge'!$C9,'WA Allowances_Bridge'!$C9,'WA Allowances_Bridge'!IN9)))</f>
        <v>5.567376470040001</v>
      </c>
      <c r="IL7">
        <f>IF('WA Allowances_Bridge'!IO9&lt;'WA Allowances_Bridge'!$A9,'WA Allowances_Bridge'!$A9,IF('WA Allowances_Bridge'!IO9&lt;'WA Allowances_Bridge'!$B9,'WA Allowances_Bridge'!$B9,IF('WA Allowances_Bridge'!IO9&gt;'WA Allowances_Bridge'!$C9,'WA Allowances_Bridge'!$C9,'WA Allowances_Bridge'!IO9)))</f>
        <v>5.567376470040001</v>
      </c>
      <c r="IM7">
        <f>IF('WA Allowances_Bridge'!IP9&lt;'WA Allowances_Bridge'!$A9,'WA Allowances_Bridge'!$A9,IF('WA Allowances_Bridge'!IP9&lt;'WA Allowances_Bridge'!$B9,'WA Allowances_Bridge'!$B9,IF('WA Allowances_Bridge'!IP9&gt;'WA Allowances_Bridge'!$C9,'WA Allowances_Bridge'!$C9,'WA Allowances_Bridge'!IP9)))</f>
        <v>5.5227776925976073</v>
      </c>
      <c r="IN7">
        <f>IF('WA Allowances_Bridge'!IQ9&lt;'WA Allowances_Bridge'!$A9,'WA Allowances_Bridge'!$A9,IF('WA Allowances_Bridge'!IQ9&lt;'WA Allowances_Bridge'!$B9,'WA Allowances_Bridge'!$B9,IF('WA Allowances_Bridge'!IQ9&gt;'WA Allowances_Bridge'!$C9,'WA Allowances_Bridge'!$C9,'WA Allowances_Bridge'!IQ9)))</f>
        <v>5.567376470040001</v>
      </c>
      <c r="IO7">
        <f>IF('WA Allowances_Bridge'!IR9&lt;'WA Allowances_Bridge'!$A9,'WA Allowances_Bridge'!$A9,IF('WA Allowances_Bridge'!IR9&lt;'WA Allowances_Bridge'!$B9,'WA Allowances_Bridge'!$B9,IF('WA Allowances_Bridge'!IR9&gt;'WA Allowances_Bridge'!$C9,'WA Allowances_Bridge'!$C9,'WA Allowances_Bridge'!IR9)))</f>
        <v>5.567376470040001</v>
      </c>
      <c r="IP7">
        <f>IF('WA Allowances_Bridge'!IS9&lt;'WA Allowances_Bridge'!$A9,'WA Allowances_Bridge'!$A9,IF('WA Allowances_Bridge'!IS9&lt;'WA Allowances_Bridge'!$B9,'WA Allowances_Bridge'!$B9,IF('WA Allowances_Bridge'!IS9&gt;'WA Allowances_Bridge'!$C9,'WA Allowances_Bridge'!$C9,'WA Allowances_Bridge'!IS9)))</f>
        <v>5.5227776925976073</v>
      </c>
      <c r="IQ7">
        <f>IF('WA Allowances_Bridge'!IT9&lt;'WA Allowances_Bridge'!$A9,'WA Allowances_Bridge'!$A9,IF('WA Allowances_Bridge'!IT9&lt;'WA Allowances_Bridge'!$B9,'WA Allowances_Bridge'!$B9,IF('WA Allowances_Bridge'!IT9&gt;'WA Allowances_Bridge'!$C9,'WA Allowances_Bridge'!$C9,'WA Allowances_Bridge'!IT9)))</f>
        <v>5.5227776925976073</v>
      </c>
      <c r="IR7">
        <f>IF('WA Allowances_Bridge'!IU9&lt;'WA Allowances_Bridge'!$A9,'WA Allowances_Bridge'!$A9,IF('WA Allowances_Bridge'!IU9&lt;'WA Allowances_Bridge'!$B9,'WA Allowances_Bridge'!$B9,IF('WA Allowances_Bridge'!IU9&gt;'WA Allowances_Bridge'!$C9,'WA Allowances_Bridge'!$C9,'WA Allowances_Bridge'!IU9)))</f>
        <v>5.5227776925976073</v>
      </c>
      <c r="IS7">
        <f>IF('WA Allowances_Bridge'!IV9&lt;'WA Allowances_Bridge'!$A9,'WA Allowances_Bridge'!$A9,IF('WA Allowances_Bridge'!IV9&lt;'WA Allowances_Bridge'!$B9,'WA Allowances_Bridge'!$B9,IF('WA Allowances_Bridge'!IV9&gt;'WA Allowances_Bridge'!$C9,'WA Allowances_Bridge'!$C9,'WA Allowances_Bridge'!IV9)))</f>
        <v>5.567376470040001</v>
      </c>
      <c r="IT7">
        <f>IF('WA Allowances_Bridge'!IW9&lt;'WA Allowances_Bridge'!$A9,'WA Allowances_Bridge'!$A9,IF('WA Allowances_Bridge'!IW9&lt;'WA Allowances_Bridge'!$B9,'WA Allowances_Bridge'!$B9,IF('WA Allowances_Bridge'!IW9&gt;'WA Allowances_Bridge'!$C9,'WA Allowances_Bridge'!$C9,'WA Allowances_Bridge'!IW9)))</f>
        <v>5.5227776925976073</v>
      </c>
      <c r="IU7">
        <f>IF('WA Allowances_Bridge'!IX9&lt;'WA Allowances_Bridge'!$A9,'WA Allowances_Bridge'!$A9,IF('WA Allowances_Bridge'!IX9&lt;'WA Allowances_Bridge'!$B9,'WA Allowances_Bridge'!$B9,IF('WA Allowances_Bridge'!IX9&gt;'WA Allowances_Bridge'!$C9,'WA Allowances_Bridge'!$C9,'WA Allowances_Bridge'!IX9)))</f>
        <v>5.5227776925976073</v>
      </c>
      <c r="IV7">
        <f>IF('WA Allowances_Bridge'!IY9&lt;'WA Allowances_Bridge'!$A9,'WA Allowances_Bridge'!$A9,IF('WA Allowances_Bridge'!IY9&lt;'WA Allowances_Bridge'!$B9,'WA Allowances_Bridge'!$B9,IF('WA Allowances_Bridge'!IY9&gt;'WA Allowances_Bridge'!$C9,'WA Allowances_Bridge'!$C9,'WA Allowances_Bridge'!IY9)))</f>
        <v>5.567376470040001</v>
      </c>
      <c r="IW7">
        <f>IF('WA Allowances_Bridge'!IZ9&lt;'WA Allowances_Bridge'!$A9,'WA Allowances_Bridge'!$A9,IF('WA Allowances_Bridge'!IZ9&lt;'WA Allowances_Bridge'!$B9,'WA Allowances_Bridge'!$B9,IF('WA Allowances_Bridge'!IZ9&gt;'WA Allowances_Bridge'!$C9,'WA Allowances_Bridge'!$C9,'WA Allowances_Bridge'!IZ9)))</f>
        <v>5.567376470040001</v>
      </c>
      <c r="IX7">
        <f>IF('WA Allowances_Bridge'!JA9&lt;'WA Allowances_Bridge'!$A9,'WA Allowances_Bridge'!$A9,IF('WA Allowances_Bridge'!JA9&lt;'WA Allowances_Bridge'!$B9,'WA Allowances_Bridge'!$B9,IF('WA Allowances_Bridge'!JA9&gt;'WA Allowances_Bridge'!$C9,'WA Allowances_Bridge'!$C9,'WA Allowances_Bridge'!JA9)))</f>
        <v>5.5227776925976073</v>
      </c>
      <c r="IY7">
        <f>IF('WA Allowances_Bridge'!JB9&lt;'WA Allowances_Bridge'!$A9,'WA Allowances_Bridge'!$A9,IF('WA Allowances_Bridge'!JB9&lt;'WA Allowances_Bridge'!$B9,'WA Allowances_Bridge'!$B9,IF('WA Allowances_Bridge'!JB9&gt;'WA Allowances_Bridge'!$C9,'WA Allowances_Bridge'!$C9,'WA Allowances_Bridge'!JB9)))</f>
        <v>5.5227776925976073</v>
      </c>
      <c r="IZ7">
        <f>IF('WA Allowances_Bridge'!JC9&lt;'WA Allowances_Bridge'!$A9,'WA Allowances_Bridge'!$A9,IF('WA Allowances_Bridge'!JC9&lt;'WA Allowances_Bridge'!$B9,'WA Allowances_Bridge'!$B9,IF('WA Allowances_Bridge'!JC9&gt;'WA Allowances_Bridge'!$C9,'WA Allowances_Bridge'!$C9,'WA Allowances_Bridge'!JC9)))</f>
        <v>5.5227776925976073</v>
      </c>
      <c r="JA7">
        <f>IF('WA Allowances_Bridge'!JD9&lt;'WA Allowances_Bridge'!$A9,'WA Allowances_Bridge'!$A9,IF('WA Allowances_Bridge'!JD9&lt;'WA Allowances_Bridge'!$B9,'WA Allowances_Bridge'!$B9,IF('WA Allowances_Bridge'!JD9&gt;'WA Allowances_Bridge'!$C9,'WA Allowances_Bridge'!$C9,'WA Allowances_Bridge'!JD9)))</f>
        <v>5.567376470040001</v>
      </c>
      <c r="JB7">
        <f>IF('WA Allowances_Bridge'!JE9&lt;'WA Allowances_Bridge'!$A9,'WA Allowances_Bridge'!$A9,IF('WA Allowances_Bridge'!JE9&lt;'WA Allowances_Bridge'!$B9,'WA Allowances_Bridge'!$B9,IF('WA Allowances_Bridge'!JE9&gt;'WA Allowances_Bridge'!$C9,'WA Allowances_Bridge'!$C9,'WA Allowances_Bridge'!JE9)))</f>
        <v>5.5227776925976073</v>
      </c>
      <c r="JC7">
        <f>IF('WA Allowances_Bridge'!JF9&lt;'WA Allowances_Bridge'!$A9,'WA Allowances_Bridge'!$A9,IF('WA Allowances_Bridge'!JF9&lt;'WA Allowances_Bridge'!$B9,'WA Allowances_Bridge'!$B9,IF('WA Allowances_Bridge'!JF9&gt;'WA Allowances_Bridge'!$C9,'WA Allowances_Bridge'!$C9,'WA Allowances_Bridge'!JF9)))</f>
        <v>5.5227776925976073</v>
      </c>
      <c r="JD7">
        <f>IF('WA Allowances_Bridge'!JG9&lt;'WA Allowances_Bridge'!$A9,'WA Allowances_Bridge'!$A9,IF('WA Allowances_Bridge'!JG9&lt;'WA Allowances_Bridge'!$B9,'WA Allowances_Bridge'!$B9,IF('WA Allowances_Bridge'!JG9&gt;'WA Allowances_Bridge'!$C9,'WA Allowances_Bridge'!$C9,'WA Allowances_Bridge'!JG9)))</f>
        <v>5.567376470040001</v>
      </c>
      <c r="JE7">
        <f>IF('WA Allowances_Bridge'!JH9&lt;'WA Allowances_Bridge'!$A9,'WA Allowances_Bridge'!$A9,IF('WA Allowances_Bridge'!JH9&lt;'WA Allowances_Bridge'!$B9,'WA Allowances_Bridge'!$B9,IF('WA Allowances_Bridge'!JH9&gt;'WA Allowances_Bridge'!$C9,'WA Allowances_Bridge'!$C9,'WA Allowances_Bridge'!JH9)))</f>
        <v>5.567376470040001</v>
      </c>
      <c r="JF7">
        <f>IF('WA Allowances_Bridge'!JI9&lt;'WA Allowances_Bridge'!$A9,'WA Allowances_Bridge'!$A9,IF('WA Allowances_Bridge'!JI9&lt;'WA Allowances_Bridge'!$B9,'WA Allowances_Bridge'!$B9,IF('WA Allowances_Bridge'!JI9&gt;'WA Allowances_Bridge'!$C9,'WA Allowances_Bridge'!$C9,'WA Allowances_Bridge'!JI9)))</f>
        <v>5.5227776925976073</v>
      </c>
      <c r="JG7">
        <f>IF('WA Allowances_Bridge'!JJ9&lt;'WA Allowances_Bridge'!$A9,'WA Allowances_Bridge'!$A9,IF('WA Allowances_Bridge'!JJ9&lt;'WA Allowances_Bridge'!$B9,'WA Allowances_Bridge'!$B9,IF('WA Allowances_Bridge'!JJ9&gt;'WA Allowances_Bridge'!$C9,'WA Allowances_Bridge'!$C9,'WA Allowances_Bridge'!JJ9)))</f>
        <v>5.5227776925976073</v>
      </c>
      <c r="JH7">
        <f>IF('WA Allowances_Bridge'!JK9&lt;'WA Allowances_Bridge'!$A9,'WA Allowances_Bridge'!$A9,IF('WA Allowances_Bridge'!JK9&lt;'WA Allowances_Bridge'!$B9,'WA Allowances_Bridge'!$B9,IF('WA Allowances_Bridge'!JK9&gt;'WA Allowances_Bridge'!$C9,'WA Allowances_Bridge'!$C9,'WA Allowances_Bridge'!JK9)))</f>
        <v>5.5227776925976073</v>
      </c>
      <c r="JI7">
        <f>IF('WA Allowances_Bridge'!JL9&lt;'WA Allowances_Bridge'!$A9,'WA Allowances_Bridge'!$A9,IF('WA Allowances_Bridge'!JL9&lt;'WA Allowances_Bridge'!$B9,'WA Allowances_Bridge'!$B9,IF('WA Allowances_Bridge'!JL9&gt;'WA Allowances_Bridge'!$C9,'WA Allowances_Bridge'!$C9,'WA Allowances_Bridge'!JL9)))</f>
        <v>5.567376470040001</v>
      </c>
      <c r="JJ7">
        <f>IF('WA Allowances_Bridge'!JM9&lt;'WA Allowances_Bridge'!$A9,'WA Allowances_Bridge'!$A9,IF('WA Allowances_Bridge'!JM9&lt;'WA Allowances_Bridge'!$B9,'WA Allowances_Bridge'!$B9,IF('WA Allowances_Bridge'!JM9&gt;'WA Allowances_Bridge'!$C9,'WA Allowances_Bridge'!$C9,'WA Allowances_Bridge'!JM9)))</f>
        <v>5.5227776925976073</v>
      </c>
      <c r="JK7">
        <f>IF('WA Allowances_Bridge'!JN9&lt;'WA Allowances_Bridge'!$A9,'WA Allowances_Bridge'!$A9,IF('WA Allowances_Bridge'!JN9&lt;'WA Allowances_Bridge'!$B9,'WA Allowances_Bridge'!$B9,IF('WA Allowances_Bridge'!JN9&gt;'WA Allowances_Bridge'!$C9,'WA Allowances_Bridge'!$C9,'WA Allowances_Bridge'!JN9)))</f>
        <v>5.5227776925976073</v>
      </c>
      <c r="JL7">
        <f>IF('WA Allowances_Bridge'!JO9&lt;'WA Allowances_Bridge'!$A9,'WA Allowances_Bridge'!$A9,IF('WA Allowances_Bridge'!JO9&lt;'WA Allowances_Bridge'!$B9,'WA Allowances_Bridge'!$B9,IF('WA Allowances_Bridge'!JO9&gt;'WA Allowances_Bridge'!$C9,'WA Allowances_Bridge'!$C9,'WA Allowances_Bridge'!JO9)))</f>
        <v>5.5227776925976073</v>
      </c>
      <c r="JM7">
        <f>IF('WA Allowances_Bridge'!JP9&lt;'WA Allowances_Bridge'!$A9,'WA Allowances_Bridge'!$A9,IF('WA Allowances_Bridge'!JP9&lt;'WA Allowances_Bridge'!$B9,'WA Allowances_Bridge'!$B9,IF('WA Allowances_Bridge'!JP9&gt;'WA Allowances_Bridge'!$C9,'WA Allowances_Bridge'!$C9,'WA Allowances_Bridge'!JP9)))</f>
        <v>5.5227776925976073</v>
      </c>
      <c r="JN7">
        <f>IF('WA Allowances_Bridge'!JQ9&lt;'WA Allowances_Bridge'!$A9,'WA Allowances_Bridge'!$A9,IF('WA Allowances_Bridge'!JQ9&lt;'WA Allowances_Bridge'!$B9,'WA Allowances_Bridge'!$B9,IF('WA Allowances_Bridge'!JQ9&gt;'WA Allowances_Bridge'!$C9,'WA Allowances_Bridge'!$C9,'WA Allowances_Bridge'!JQ9)))</f>
        <v>5.5227776925976073</v>
      </c>
      <c r="JO7">
        <f>IF('WA Allowances_Bridge'!JR9&lt;'WA Allowances_Bridge'!$A9,'WA Allowances_Bridge'!$A9,IF('WA Allowances_Bridge'!JR9&lt;'WA Allowances_Bridge'!$B9,'WA Allowances_Bridge'!$B9,IF('WA Allowances_Bridge'!JR9&gt;'WA Allowances_Bridge'!$C9,'WA Allowances_Bridge'!$C9,'WA Allowances_Bridge'!JR9)))</f>
        <v>5.5227776925976073</v>
      </c>
      <c r="JP7">
        <f>IF('WA Allowances_Bridge'!JS9&lt;'WA Allowances_Bridge'!$A9,'WA Allowances_Bridge'!$A9,IF('WA Allowances_Bridge'!JS9&lt;'WA Allowances_Bridge'!$B9,'WA Allowances_Bridge'!$B9,IF('WA Allowances_Bridge'!JS9&gt;'WA Allowances_Bridge'!$C9,'WA Allowances_Bridge'!$C9,'WA Allowances_Bridge'!JS9)))</f>
        <v>5.5227776925976073</v>
      </c>
      <c r="JQ7">
        <f>IF('WA Allowances_Bridge'!JT9&lt;'WA Allowances_Bridge'!$A9,'WA Allowances_Bridge'!$A9,IF('WA Allowances_Bridge'!JT9&lt;'WA Allowances_Bridge'!$B9,'WA Allowances_Bridge'!$B9,IF('WA Allowances_Bridge'!JT9&gt;'WA Allowances_Bridge'!$C9,'WA Allowances_Bridge'!$C9,'WA Allowances_Bridge'!JT9)))</f>
        <v>5.5227776925976073</v>
      </c>
      <c r="JR7">
        <f>IF('WA Allowances_Bridge'!JU9&lt;'WA Allowances_Bridge'!$A9,'WA Allowances_Bridge'!$A9,IF('WA Allowances_Bridge'!JU9&lt;'WA Allowances_Bridge'!$B9,'WA Allowances_Bridge'!$B9,IF('WA Allowances_Bridge'!JU9&gt;'WA Allowances_Bridge'!$C9,'WA Allowances_Bridge'!$C9,'WA Allowances_Bridge'!JU9)))</f>
        <v>5.5227776925976073</v>
      </c>
      <c r="JS7">
        <f>IF('WA Allowances_Bridge'!JV9&lt;'WA Allowances_Bridge'!$A9,'WA Allowances_Bridge'!$A9,IF('WA Allowances_Bridge'!JV9&lt;'WA Allowances_Bridge'!$B9,'WA Allowances_Bridge'!$B9,IF('WA Allowances_Bridge'!JV9&gt;'WA Allowances_Bridge'!$C9,'WA Allowances_Bridge'!$C9,'WA Allowances_Bridge'!JV9)))</f>
        <v>5.5227776925976073</v>
      </c>
      <c r="JT7">
        <f>IF('WA Allowances_Bridge'!JW9&lt;'WA Allowances_Bridge'!$A9,'WA Allowances_Bridge'!$A9,IF('WA Allowances_Bridge'!JW9&lt;'WA Allowances_Bridge'!$B9,'WA Allowances_Bridge'!$B9,IF('WA Allowances_Bridge'!JW9&gt;'WA Allowances_Bridge'!$C9,'WA Allowances_Bridge'!$C9,'WA Allowances_Bridge'!JW9)))</f>
        <v>5.5227776925976073</v>
      </c>
      <c r="JU7">
        <f>IF('WA Allowances_Bridge'!JX9&lt;'WA Allowances_Bridge'!$A9,'WA Allowances_Bridge'!$A9,IF('WA Allowances_Bridge'!JX9&lt;'WA Allowances_Bridge'!$B9,'WA Allowances_Bridge'!$B9,IF('WA Allowances_Bridge'!JX9&gt;'WA Allowances_Bridge'!$C9,'WA Allowances_Bridge'!$C9,'WA Allowances_Bridge'!JX9)))</f>
        <v>5.5227776925976073</v>
      </c>
      <c r="JV7">
        <f>IF('WA Allowances_Bridge'!JY9&lt;'WA Allowances_Bridge'!$A9,'WA Allowances_Bridge'!$A9,IF('WA Allowances_Bridge'!JY9&lt;'WA Allowances_Bridge'!$B9,'WA Allowances_Bridge'!$B9,IF('WA Allowances_Bridge'!JY9&gt;'WA Allowances_Bridge'!$C9,'WA Allowances_Bridge'!$C9,'WA Allowances_Bridge'!JY9)))</f>
        <v>5.5227776925976073</v>
      </c>
      <c r="JW7">
        <f>IF('WA Allowances_Bridge'!JZ9&lt;'WA Allowances_Bridge'!$A9,'WA Allowances_Bridge'!$A9,IF('WA Allowances_Bridge'!JZ9&lt;'WA Allowances_Bridge'!$B9,'WA Allowances_Bridge'!$B9,IF('WA Allowances_Bridge'!JZ9&gt;'WA Allowances_Bridge'!$C9,'WA Allowances_Bridge'!$C9,'WA Allowances_Bridge'!JZ9)))</f>
        <v>5.5227776925976073</v>
      </c>
      <c r="JX7">
        <f>IF('WA Allowances_Bridge'!KA9&lt;'WA Allowances_Bridge'!$A9,'WA Allowances_Bridge'!$A9,IF('WA Allowances_Bridge'!KA9&lt;'WA Allowances_Bridge'!$B9,'WA Allowances_Bridge'!$B9,IF('WA Allowances_Bridge'!KA9&gt;'WA Allowances_Bridge'!$C9,'WA Allowances_Bridge'!$C9,'WA Allowances_Bridge'!KA9)))</f>
        <v>5.5227776925976073</v>
      </c>
      <c r="JY7">
        <f>IF('WA Allowances_Bridge'!KB9&lt;'WA Allowances_Bridge'!$A9,'WA Allowances_Bridge'!$A9,IF('WA Allowances_Bridge'!KB9&lt;'WA Allowances_Bridge'!$B9,'WA Allowances_Bridge'!$B9,IF('WA Allowances_Bridge'!KB9&gt;'WA Allowances_Bridge'!$C9,'WA Allowances_Bridge'!$C9,'WA Allowances_Bridge'!KB9)))</f>
        <v>5.5227776925976073</v>
      </c>
      <c r="JZ7">
        <f>IF('WA Allowances_Bridge'!KC9&lt;'WA Allowances_Bridge'!$A9,'WA Allowances_Bridge'!$A9,IF('WA Allowances_Bridge'!KC9&lt;'WA Allowances_Bridge'!$B9,'WA Allowances_Bridge'!$B9,IF('WA Allowances_Bridge'!KC9&gt;'WA Allowances_Bridge'!$C9,'WA Allowances_Bridge'!$C9,'WA Allowances_Bridge'!KC9)))</f>
        <v>5.5227776925976073</v>
      </c>
      <c r="KA7">
        <f>IF('WA Allowances_Bridge'!KD9&lt;'WA Allowances_Bridge'!$A9,'WA Allowances_Bridge'!$A9,IF('WA Allowances_Bridge'!KD9&lt;'WA Allowances_Bridge'!$B9,'WA Allowances_Bridge'!$B9,IF('WA Allowances_Bridge'!KD9&gt;'WA Allowances_Bridge'!$C9,'WA Allowances_Bridge'!$C9,'WA Allowances_Bridge'!KD9)))</f>
        <v>5.5227776925976073</v>
      </c>
      <c r="KB7">
        <f>IF('WA Allowances_Bridge'!KE9&lt;'WA Allowances_Bridge'!$A9,'WA Allowances_Bridge'!$A9,IF('WA Allowances_Bridge'!KE9&lt;'WA Allowances_Bridge'!$B9,'WA Allowances_Bridge'!$B9,IF('WA Allowances_Bridge'!KE9&gt;'WA Allowances_Bridge'!$C9,'WA Allowances_Bridge'!$C9,'WA Allowances_Bridge'!KE9)))</f>
        <v>5.5227776925976073</v>
      </c>
      <c r="KC7">
        <f>IF('WA Allowances_Bridge'!KF9&lt;'WA Allowances_Bridge'!$A9,'WA Allowances_Bridge'!$A9,IF('WA Allowances_Bridge'!KF9&lt;'WA Allowances_Bridge'!$B9,'WA Allowances_Bridge'!$B9,IF('WA Allowances_Bridge'!KF9&gt;'WA Allowances_Bridge'!$C9,'WA Allowances_Bridge'!$C9,'WA Allowances_Bridge'!KF9)))</f>
        <v>5.5227776925976073</v>
      </c>
      <c r="KD7">
        <f>IF('WA Allowances_Bridge'!KG9&lt;'WA Allowances_Bridge'!$A9,'WA Allowances_Bridge'!$A9,IF('WA Allowances_Bridge'!KG9&lt;'WA Allowances_Bridge'!$B9,'WA Allowances_Bridge'!$B9,IF('WA Allowances_Bridge'!KG9&gt;'WA Allowances_Bridge'!$C9,'WA Allowances_Bridge'!$C9,'WA Allowances_Bridge'!KG9)))</f>
        <v>5.5227776925976073</v>
      </c>
      <c r="KE7">
        <f>IF('WA Allowances_Bridge'!KH9&lt;'WA Allowances_Bridge'!$A9,'WA Allowances_Bridge'!$A9,IF('WA Allowances_Bridge'!KH9&lt;'WA Allowances_Bridge'!$B9,'WA Allowances_Bridge'!$B9,IF('WA Allowances_Bridge'!KH9&gt;'WA Allowances_Bridge'!$C9,'WA Allowances_Bridge'!$C9,'WA Allowances_Bridge'!KH9)))</f>
        <v>5.5227776925976073</v>
      </c>
      <c r="KF7">
        <f>IF('WA Allowances_Bridge'!KI9&lt;'WA Allowances_Bridge'!$A9,'WA Allowances_Bridge'!$A9,IF('WA Allowances_Bridge'!KI9&lt;'WA Allowances_Bridge'!$B9,'WA Allowances_Bridge'!$B9,IF('WA Allowances_Bridge'!KI9&gt;'WA Allowances_Bridge'!$C9,'WA Allowances_Bridge'!$C9,'WA Allowances_Bridge'!KI9)))</f>
        <v>5.5227776925976073</v>
      </c>
      <c r="KG7">
        <f>IF('WA Allowances_Bridge'!KJ9&lt;'WA Allowances_Bridge'!$A9,'WA Allowances_Bridge'!$A9,IF('WA Allowances_Bridge'!KJ9&lt;'WA Allowances_Bridge'!$B9,'WA Allowances_Bridge'!$B9,IF('WA Allowances_Bridge'!KJ9&gt;'WA Allowances_Bridge'!$C9,'WA Allowances_Bridge'!$C9,'WA Allowances_Bridge'!KJ9)))</f>
        <v>5.567376470040001</v>
      </c>
      <c r="KH7">
        <f>IF('WA Allowances_Bridge'!KK9&lt;'WA Allowances_Bridge'!$A9,'WA Allowances_Bridge'!$A9,IF('WA Allowances_Bridge'!KK9&lt;'WA Allowances_Bridge'!$B9,'WA Allowances_Bridge'!$B9,IF('WA Allowances_Bridge'!KK9&gt;'WA Allowances_Bridge'!$C9,'WA Allowances_Bridge'!$C9,'WA Allowances_Bridge'!KK9)))</f>
        <v>5.5227776925976073</v>
      </c>
      <c r="KI7">
        <f>IF('WA Allowances_Bridge'!KL9&lt;'WA Allowances_Bridge'!$A9,'WA Allowances_Bridge'!$A9,IF('WA Allowances_Bridge'!KL9&lt;'WA Allowances_Bridge'!$B9,'WA Allowances_Bridge'!$B9,IF('WA Allowances_Bridge'!KL9&gt;'WA Allowances_Bridge'!$C9,'WA Allowances_Bridge'!$C9,'WA Allowances_Bridge'!KL9)))</f>
        <v>5.567376470040001</v>
      </c>
      <c r="KJ7">
        <f>IF('WA Allowances_Bridge'!KM9&lt;'WA Allowances_Bridge'!$A9,'WA Allowances_Bridge'!$A9,IF('WA Allowances_Bridge'!KM9&lt;'WA Allowances_Bridge'!$B9,'WA Allowances_Bridge'!$B9,IF('WA Allowances_Bridge'!KM9&gt;'WA Allowances_Bridge'!$C9,'WA Allowances_Bridge'!$C9,'WA Allowances_Bridge'!KM9)))</f>
        <v>5.5227776925976073</v>
      </c>
      <c r="KK7">
        <f>IF('WA Allowances_Bridge'!KN9&lt;'WA Allowances_Bridge'!$A9,'WA Allowances_Bridge'!$A9,IF('WA Allowances_Bridge'!KN9&lt;'WA Allowances_Bridge'!$B9,'WA Allowances_Bridge'!$B9,IF('WA Allowances_Bridge'!KN9&gt;'WA Allowances_Bridge'!$C9,'WA Allowances_Bridge'!$C9,'WA Allowances_Bridge'!KN9)))</f>
        <v>5.5227776925976073</v>
      </c>
      <c r="KL7">
        <f>IF('WA Allowances_Bridge'!KO9&lt;'WA Allowances_Bridge'!$A9,'WA Allowances_Bridge'!$A9,IF('WA Allowances_Bridge'!KO9&lt;'WA Allowances_Bridge'!$B9,'WA Allowances_Bridge'!$B9,IF('WA Allowances_Bridge'!KO9&gt;'WA Allowances_Bridge'!$C9,'WA Allowances_Bridge'!$C9,'WA Allowances_Bridge'!KO9)))</f>
        <v>5.5227776925976073</v>
      </c>
      <c r="KM7">
        <f>IF('WA Allowances_Bridge'!KP9&lt;'WA Allowances_Bridge'!$A9,'WA Allowances_Bridge'!$A9,IF('WA Allowances_Bridge'!KP9&lt;'WA Allowances_Bridge'!$B9,'WA Allowances_Bridge'!$B9,IF('WA Allowances_Bridge'!KP9&gt;'WA Allowances_Bridge'!$C9,'WA Allowances_Bridge'!$C9,'WA Allowances_Bridge'!KP9)))</f>
        <v>5.5227776925976073</v>
      </c>
      <c r="KN7">
        <f>IF('WA Allowances_Bridge'!KQ9&lt;'WA Allowances_Bridge'!$A9,'WA Allowances_Bridge'!$A9,IF('WA Allowances_Bridge'!KQ9&lt;'WA Allowances_Bridge'!$B9,'WA Allowances_Bridge'!$B9,IF('WA Allowances_Bridge'!KQ9&gt;'WA Allowances_Bridge'!$C9,'WA Allowances_Bridge'!$C9,'WA Allowances_Bridge'!KQ9)))</f>
        <v>5.5227776925976073</v>
      </c>
      <c r="KO7">
        <f>IF('WA Allowances_Bridge'!KR9&lt;'WA Allowances_Bridge'!$A9,'WA Allowances_Bridge'!$A9,IF('WA Allowances_Bridge'!KR9&lt;'WA Allowances_Bridge'!$B9,'WA Allowances_Bridge'!$B9,IF('WA Allowances_Bridge'!KR9&gt;'WA Allowances_Bridge'!$C9,'WA Allowances_Bridge'!$C9,'WA Allowances_Bridge'!KR9)))</f>
        <v>5.5227776925976073</v>
      </c>
      <c r="KP7">
        <f>IF('WA Allowances_Bridge'!KS9&lt;'WA Allowances_Bridge'!$A9,'WA Allowances_Bridge'!$A9,IF('WA Allowances_Bridge'!KS9&lt;'WA Allowances_Bridge'!$B9,'WA Allowances_Bridge'!$B9,IF('WA Allowances_Bridge'!KS9&gt;'WA Allowances_Bridge'!$C9,'WA Allowances_Bridge'!$C9,'WA Allowances_Bridge'!KS9)))</f>
        <v>5.5227776925976073</v>
      </c>
      <c r="KQ7">
        <f>IF('WA Allowances_Bridge'!KT9&lt;'WA Allowances_Bridge'!$A9,'WA Allowances_Bridge'!$A9,IF('WA Allowances_Bridge'!KT9&lt;'WA Allowances_Bridge'!$B9,'WA Allowances_Bridge'!$B9,IF('WA Allowances_Bridge'!KT9&gt;'WA Allowances_Bridge'!$C9,'WA Allowances_Bridge'!$C9,'WA Allowances_Bridge'!KT9)))</f>
        <v>5.5227776925976073</v>
      </c>
      <c r="KR7">
        <f>IF('WA Allowances_Bridge'!KU9&lt;'WA Allowances_Bridge'!$A9,'WA Allowances_Bridge'!$A9,IF('WA Allowances_Bridge'!KU9&lt;'WA Allowances_Bridge'!$B9,'WA Allowances_Bridge'!$B9,IF('WA Allowances_Bridge'!KU9&gt;'WA Allowances_Bridge'!$C9,'WA Allowances_Bridge'!$C9,'WA Allowances_Bridge'!KU9)))</f>
        <v>5.5227776925976073</v>
      </c>
      <c r="KS7">
        <f>IF('WA Allowances_Bridge'!KV9&lt;'WA Allowances_Bridge'!$A9,'WA Allowances_Bridge'!$A9,IF('WA Allowances_Bridge'!KV9&lt;'WA Allowances_Bridge'!$B9,'WA Allowances_Bridge'!$B9,IF('WA Allowances_Bridge'!KV9&gt;'WA Allowances_Bridge'!$C9,'WA Allowances_Bridge'!$C9,'WA Allowances_Bridge'!KV9)))</f>
        <v>5.567376470040001</v>
      </c>
      <c r="KT7">
        <f>IF('WA Allowances_Bridge'!KW9&lt;'WA Allowances_Bridge'!$A9,'WA Allowances_Bridge'!$A9,IF('WA Allowances_Bridge'!KW9&lt;'WA Allowances_Bridge'!$B9,'WA Allowances_Bridge'!$B9,IF('WA Allowances_Bridge'!KW9&gt;'WA Allowances_Bridge'!$C9,'WA Allowances_Bridge'!$C9,'WA Allowances_Bridge'!KW9)))</f>
        <v>5.5227776925976073</v>
      </c>
      <c r="KU7">
        <f>IF('WA Allowances_Bridge'!KX9&lt;'WA Allowances_Bridge'!$A9,'WA Allowances_Bridge'!$A9,IF('WA Allowances_Bridge'!KX9&lt;'WA Allowances_Bridge'!$B9,'WA Allowances_Bridge'!$B9,IF('WA Allowances_Bridge'!KX9&gt;'WA Allowances_Bridge'!$C9,'WA Allowances_Bridge'!$C9,'WA Allowances_Bridge'!KX9)))</f>
        <v>5.5227776925976073</v>
      </c>
      <c r="KV7">
        <f>IF('WA Allowances_Bridge'!KY9&lt;'WA Allowances_Bridge'!$A9,'WA Allowances_Bridge'!$A9,IF('WA Allowances_Bridge'!KY9&lt;'WA Allowances_Bridge'!$B9,'WA Allowances_Bridge'!$B9,IF('WA Allowances_Bridge'!KY9&gt;'WA Allowances_Bridge'!$C9,'WA Allowances_Bridge'!$C9,'WA Allowances_Bridge'!KY9)))</f>
        <v>5.567376470040001</v>
      </c>
      <c r="KW7">
        <f>IF('WA Allowances_Bridge'!KZ9&lt;'WA Allowances_Bridge'!$A9,'WA Allowances_Bridge'!$A9,IF('WA Allowances_Bridge'!KZ9&lt;'WA Allowances_Bridge'!$B9,'WA Allowances_Bridge'!$B9,IF('WA Allowances_Bridge'!KZ9&gt;'WA Allowances_Bridge'!$C9,'WA Allowances_Bridge'!$C9,'WA Allowances_Bridge'!KZ9)))</f>
        <v>5.5227776925976073</v>
      </c>
      <c r="KX7">
        <f>IF('WA Allowances_Bridge'!LA9&lt;'WA Allowances_Bridge'!$A9,'WA Allowances_Bridge'!$A9,IF('WA Allowances_Bridge'!LA9&lt;'WA Allowances_Bridge'!$B9,'WA Allowances_Bridge'!$B9,IF('WA Allowances_Bridge'!LA9&gt;'WA Allowances_Bridge'!$C9,'WA Allowances_Bridge'!$C9,'WA Allowances_Bridge'!LA9)))</f>
        <v>5.5227776925976073</v>
      </c>
      <c r="KY7">
        <f>IF('WA Allowances_Bridge'!LB9&lt;'WA Allowances_Bridge'!$A9,'WA Allowances_Bridge'!$A9,IF('WA Allowances_Bridge'!LB9&lt;'WA Allowances_Bridge'!$B9,'WA Allowances_Bridge'!$B9,IF('WA Allowances_Bridge'!LB9&gt;'WA Allowances_Bridge'!$C9,'WA Allowances_Bridge'!$C9,'WA Allowances_Bridge'!LB9)))</f>
        <v>5.567376470040001</v>
      </c>
      <c r="KZ7">
        <f>IF('WA Allowances_Bridge'!LC9&lt;'WA Allowances_Bridge'!$A9,'WA Allowances_Bridge'!$A9,IF('WA Allowances_Bridge'!LC9&lt;'WA Allowances_Bridge'!$B9,'WA Allowances_Bridge'!$B9,IF('WA Allowances_Bridge'!LC9&gt;'WA Allowances_Bridge'!$C9,'WA Allowances_Bridge'!$C9,'WA Allowances_Bridge'!LC9)))</f>
        <v>5.5227776925976073</v>
      </c>
      <c r="LA7">
        <f>IF('WA Allowances_Bridge'!LD9&lt;'WA Allowances_Bridge'!$A9,'WA Allowances_Bridge'!$A9,IF('WA Allowances_Bridge'!LD9&lt;'WA Allowances_Bridge'!$B9,'WA Allowances_Bridge'!$B9,IF('WA Allowances_Bridge'!LD9&gt;'WA Allowances_Bridge'!$C9,'WA Allowances_Bridge'!$C9,'WA Allowances_Bridge'!LD9)))</f>
        <v>5.5227776925976073</v>
      </c>
      <c r="LB7">
        <f>IF('WA Allowances_Bridge'!LE9&lt;'WA Allowances_Bridge'!$A9,'WA Allowances_Bridge'!$A9,IF('WA Allowances_Bridge'!LE9&lt;'WA Allowances_Bridge'!$B9,'WA Allowances_Bridge'!$B9,IF('WA Allowances_Bridge'!LE9&gt;'WA Allowances_Bridge'!$C9,'WA Allowances_Bridge'!$C9,'WA Allowances_Bridge'!LE9)))</f>
        <v>5.567376470040001</v>
      </c>
      <c r="LC7">
        <f>IF('WA Allowances_Bridge'!LF9&lt;'WA Allowances_Bridge'!$A9,'WA Allowances_Bridge'!$A9,IF('WA Allowances_Bridge'!LF9&lt;'WA Allowances_Bridge'!$B9,'WA Allowances_Bridge'!$B9,IF('WA Allowances_Bridge'!LF9&gt;'WA Allowances_Bridge'!$C9,'WA Allowances_Bridge'!$C9,'WA Allowances_Bridge'!LF9)))</f>
        <v>5.5227776925976073</v>
      </c>
      <c r="LD7">
        <f>IF('WA Allowances_Bridge'!LG9&lt;'WA Allowances_Bridge'!$A9,'WA Allowances_Bridge'!$A9,IF('WA Allowances_Bridge'!LG9&lt;'WA Allowances_Bridge'!$B9,'WA Allowances_Bridge'!$B9,IF('WA Allowances_Bridge'!LG9&gt;'WA Allowances_Bridge'!$C9,'WA Allowances_Bridge'!$C9,'WA Allowances_Bridge'!LG9)))</f>
        <v>5.5227776925976073</v>
      </c>
      <c r="LE7">
        <f>IF('WA Allowances_Bridge'!LH9&lt;'WA Allowances_Bridge'!$A9,'WA Allowances_Bridge'!$A9,IF('WA Allowances_Bridge'!LH9&lt;'WA Allowances_Bridge'!$B9,'WA Allowances_Bridge'!$B9,IF('WA Allowances_Bridge'!LH9&gt;'WA Allowances_Bridge'!$C9,'WA Allowances_Bridge'!$C9,'WA Allowances_Bridge'!LH9)))</f>
        <v>5.5227776925976073</v>
      </c>
      <c r="LF7">
        <f>IF('WA Allowances_Bridge'!LI9&lt;'WA Allowances_Bridge'!$A9,'WA Allowances_Bridge'!$A9,IF('WA Allowances_Bridge'!LI9&lt;'WA Allowances_Bridge'!$B9,'WA Allowances_Bridge'!$B9,IF('WA Allowances_Bridge'!LI9&gt;'WA Allowances_Bridge'!$C9,'WA Allowances_Bridge'!$C9,'WA Allowances_Bridge'!LI9)))</f>
        <v>5.5227776925976073</v>
      </c>
      <c r="LG7">
        <f>IF('WA Allowances_Bridge'!LJ9&lt;'WA Allowances_Bridge'!$A9,'WA Allowances_Bridge'!$A9,IF('WA Allowances_Bridge'!LJ9&lt;'WA Allowances_Bridge'!$B9,'WA Allowances_Bridge'!$B9,IF('WA Allowances_Bridge'!LJ9&gt;'WA Allowances_Bridge'!$C9,'WA Allowances_Bridge'!$C9,'WA Allowances_Bridge'!LJ9)))</f>
        <v>5.5227776925976073</v>
      </c>
      <c r="LH7">
        <f>IF('WA Allowances_Bridge'!LK9&lt;'WA Allowances_Bridge'!$A9,'WA Allowances_Bridge'!$A9,IF('WA Allowances_Bridge'!LK9&lt;'WA Allowances_Bridge'!$B9,'WA Allowances_Bridge'!$B9,IF('WA Allowances_Bridge'!LK9&gt;'WA Allowances_Bridge'!$C9,'WA Allowances_Bridge'!$C9,'WA Allowances_Bridge'!LK9)))</f>
        <v>5.567376470040001</v>
      </c>
      <c r="LI7">
        <f>IF('WA Allowances_Bridge'!LL9&lt;'WA Allowances_Bridge'!$A9,'WA Allowances_Bridge'!$A9,IF('WA Allowances_Bridge'!LL9&lt;'WA Allowances_Bridge'!$B9,'WA Allowances_Bridge'!$B9,IF('WA Allowances_Bridge'!LL9&gt;'WA Allowances_Bridge'!$C9,'WA Allowances_Bridge'!$C9,'WA Allowances_Bridge'!LL9)))</f>
        <v>5.5227776925976073</v>
      </c>
      <c r="LJ7">
        <f>IF('WA Allowances_Bridge'!LM9&lt;'WA Allowances_Bridge'!$A9,'WA Allowances_Bridge'!$A9,IF('WA Allowances_Bridge'!LM9&lt;'WA Allowances_Bridge'!$B9,'WA Allowances_Bridge'!$B9,IF('WA Allowances_Bridge'!LM9&gt;'WA Allowances_Bridge'!$C9,'WA Allowances_Bridge'!$C9,'WA Allowances_Bridge'!LM9)))</f>
        <v>5.5227776925976073</v>
      </c>
      <c r="LK7">
        <f>IF('WA Allowances_Bridge'!LN9&lt;'WA Allowances_Bridge'!$A9,'WA Allowances_Bridge'!$A9,IF('WA Allowances_Bridge'!LN9&lt;'WA Allowances_Bridge'!$B9,'WA Allowances_Bridge'!$B9,IF('WA Allowances_Bridge'!LN9&gt;'WA Allowances_Bridge'!$C9,'WA Allowances_Bridge'!$C9,'WA Allowances_Bridge'!LN9)))</f>
        <v>5.567376470040001</v>
      </c>
      <c r="LL7">
        <f>IF('WA Allowances_Bridge'!LO9&lt;'WA Allowances_Bridge'!$A9,'WA Allowances_Bridge'!$A9,IF('WA Allowances_Bridge'!LO9&lt;'WA Allowances_Bridge'!$B9,'WA Allowances_Bridge'!$B9,IF('WA Allowances_Bridge'!LO9&gt;'WA Allowances_Bridge'!$C9,'WA Allowances_Bridge'!$C9,'WA Allowances_Bridge'!LO9)))</f>
        <v>5.5227776925976073</v>
      </c>
      <c r="LM7">
        <f>IF('WA Allowances_Bridge'!LP9&lt;'WA Allowances_Bridge'!$A9,'WA Allowances_Bridge'!$A9,IF('WA Allowances_Bridge'!LP9&lt;'WA Allowances_Bridge'!$B9,'WA Allowances_Bridge'!$B9,IF('WA Allowances_Bridge'!LP9&gt;'WA Allowances_Bridge'!$C9,'WA Allowances_Bridge'!$C9,'WA Allowances_Bridge'!LP9)))</f>
        <v>5.5227776925976073</v>
      </c>
      <c r="LN7">
        <f>IF('WA Allowances_Bridge'!LQ9&lt;'WA Allowances_Bridge'!$A9,'WA Allowances_Bridge'!$A9,IF('WA Allowances_Bridge'!LQ9&lt;'WA Allowances_Bridge'!$B9,'WA Allowances_Bridge'!$B9,IF('WA Allowances_Bridge'!LQ9&gt;'WA Allowances_Bridge'!$C9,'WA Allowances_Bridge'!$C9,'WA Allowances_Bridge'!LQ9)))</f>
        <v>5.5227776925976073</v>
      </c>
      <c r="LO7">
        <f>IF('WA Allowances_Bridge'!LR9&lt;'WA Allowances_Bridge'!$A9,'WA Allowances_Bridge'!$A9,IF('WA Allowances_Bridge'!LR9&lt;'WA Allowances_Bridge'!$B9,'WA Allowances_Bridge'!$B9,IF('WA Allowances_Bridge'!LR9&gt;'WA Allowances_Bridge'!$C9,'WA Allowances_Bridge'!$C9,'WA Allowances_Bridge'!LR9)))</f>
        <v>5.5227776925976073</v>
      </c>
      <c r="LP7">
        <f>IF('WA Allowances_Bridge'!LS9&lt;'WA Allowances_Bridge'!$A9,'WA Allowances_Bridge'!$A9,IF('WA Allowances_Bridge'!LS9&lt;'WA Allowances_Bridge'!$B9,'WA Allowances_Bridge'!$B9,IF('WA Allowances_Bridge'!LS9&gt;'WA Allowances_Bridge'!$C9,'WA Allowances_Bridge'!$C9,'WA Allowances_Bridge'!LS9)))</f>
        <v>5.5227776925976073</v>
      </c>
      <c r="LQ7">
        <f>IF('WA Allowances_Bridge'!LT9&lt;'WA Allowances_Bridge'!$A9,'WA Allowances_Bridge'!$A9,IF('WA Allowances_Bridge'!LT9&lt;'WA Allowances_Bridge'!$B9,'WA Allowances_Bridge'!$B9,IF('WA Allowances_Bridge'!LT9&gt;'WA Allowances_Bridge'!$C9,'WA Allowances_Bridge'!$C9,'WA Allowances_Bridge'!LT9)))</f>
        <v>5.5227776925976073</v>
      </c>
      <c r="LR7">
        <f>IF('WA Allowances_Bridge'!LU9&lt;'WA Allowances_Bridge'!$A9,'WA Allowances_Bridge'!$A9,IF('WA Allowances_Bridge'!LU9&lt;'WA Allowances_Bridge'!$B9,'WA Allowances_Bridge'!$B9,IF('WA Allowances_Bridge'!LU9&gt;'WA Allowances_Bridge'!$C9,'WA Allowances_Bridge'!$C9,'WA Allowances_Bridge'!LU9)))</f>
        <v>5.5227776925976073</v>
      </c>
      <c r="LS7">
        <f>IF('WA Allowances_Bridge'!LV9&lt;'WA Allowances_Bridge'!$A9,'WA Allowances_Bridge'!$A9,IF('WA Allowances_Bridge'!LV9&lt;'WA Allowances_Bridge'!$B9,'WA Allowances_Bridge'!$B9,IF('WA Allowances_Bridge'!LV9&gt;'WA Allowances_Bridge'!$C9,'WA Allowances_Bridge'!$C9,'WA Allowances_Bridge'!LV9)))</f>
        <v>5.5227776925976073</v>
      </c>
      <c r="LT7">
        <f>IF('WA Allowances_Bridge'!LW9&lt;'WA Allowances_Bridge'!$A9,'WA Allowances_Bridge'!$A9,IF('WA Allowances_Bridge'!LW9&lt;'WA Allowances_Bridge'!$B9,'WA Allowances_Bridge'!$B9,IF('WA Allowances_Bridge'!LW9&gt;'WA Allowances_Bridge'!$C9,'WA Allowances_Bridge'!$C9,'WA Allowances_Bridge'!LW9)))</f>
        <v>5.5227776925976073</v>
      </c>
      <c r="LU7">
        <f>IF('WA Allowances_Bridge'!LX9&lt;'WA Allowances_Bridge'!$A9,'WA Allowances_Bridge'!$A9,IF('WA Allowances_Bridge'!LX9&lt;'WA Allowances_Bridge'!$B9,'WA Allowances_Bridge'!$B9,IF('WA Allowances_Bridge'!LX9&gt;'WA Allowances_Bridge'!$C9,'WA Allowances_Bridge'!$C9,'WA Allowances_Bridge'!LX9)))</f>
        <v>5.5227776925976073</v>
      </c>
      <c r="LV7">
        <f>IF('WA Allowances_Bridge'!LY9&lt;'WA Allowances_Bridge'!$A9,'WA Allowances_Bridge'!$A9,IF('WA Allowances_Bridge'!LY9&lt;'WA Allowances_Bridge'!$B9,'WA Allowances_Bridge'!$B9,IF('WA Allowances_Bridge'!LY9&gt;'WA Allowances_Bridge'!$C9,'WA Allowances_Bridge'!$C9,'WA Allowances_Bridge'!LY9)))</f>
        <v>5.5227776925976073</v>
      </c>
      <c r="LW7">
        <f>IF('WA Allowances_Bridge'!LZ9&lt;'WA Allowances_Bridge'!$A9,'WA Allowances_Bridge'!$A9,IF('WA Allowances_Bridge'!LZ9&lt;'WA Allowances_Bridge'!$B9,'WA Allowances_Bridge'!$B9,IF('WA Allowances_Bridge'!LZ9&gt;'WA Allowances_Bridge'!$C9,'WA Allowances_Bridge'!$C9,'WA Allowances_Bridge'!LZ9)))</f>
        <v>5.5227776925976073</v>
      </c>
      <c r="LX7">
        <f>IF('WA Allowances_Bridge'!MA9&lt;'WA Allowances_Bridge'!$A9,'WA Allowances_Bridge'!$A9,IF('WA Allowances_Bridge'!MA9&lt;'WA Allowances_Bridge'!$B9,'WA Allowances_Bridge'!$B9,IF('WA Allowances_Bridge'!MA9&gt;'WA Allowances_Bridge'!$C9,'WA Allowances_Bridge'!$C9,'WA Allowances_Bridge'!MA9)))</f>
        <v>5.5227776925976073</v>
      </c>
      <c r="LY7">
        <f>IF('WA Allowances_Bridge'!MB9&lt;'WA Allowances_Bridge'!$A9,'WA Allowances_Bridge'!$A9,IF('WA Allowances_Bridge'!MB9&lt;'WA Allowances_Bridge'!$B9,'WA Allowances_Bridge'!$B9,IF('WA Allowances_Bridge'!MB9&gt;'WA Allowances_Bridge'!$C9,'WA Allowances_Bridge'!$C9,'WA Allowances_Bridge'!MB9)))</f>
        <v>5.5227776925976073</v>
      </c>
      <c r="LZ7">
        <f>IF('WA Allowances_Bridge'!MC9&lt;'WA Allowances_Bridge'!$A9,'WA Allowances_Bridge'!$A9,IF('WA Allowances_Bridge'!MC9&lt;'WA Allowances_Bridge'!$B9,'WA Allowances_Bridge'!$B9,IF('WA Allowances_Bridge'!MC9&gt;'WA Allowances_Bridge'!$C9,'WA Allowances_Bridge'!$C9,'WA Allowances_Bridge'!MC9)))</f>
        <v>5.5227776925976073</v>
      </c>
      <c r="MA7">
        <f>IF('WA Allowances_Bridge'!MD9&lt;'WA Allowances_Bridge'!$A9,'WA Allowances_Bridge'!$A9,IF('WA Allowances_Bridge'!MD9&lt;'WA Allowances_Bridge'!$B9,'WA Allowances_Bridge'!$B9,IF('WA Allowances_Bridge'!MD9&gt;'WA Allowances_Bridge'!$C9,'WA Allowances_Bridge'!$C9,'WA Allowances_Bridge'!MD9)))</f>
        <v>5.5227776925976073</v>
      </c>
      <c r="MB7">
        <f>IF('WA Allowances_Bridge'!ME9&lt;'WA Allowances_Bridge'!$A9,'WA Allowances_Bridge'!$A9,IF('WA Allowances_Bridge'!ME9&lt;'WA Allowances_Bridge'!$B9,'WA Allowances_Bridge'!$B9,IF('WA Allowances_Bridge'!ME9&gt;'WA Allowances_Bridge'!$C9,'WA Allowances_Bridge'!$C9,'WA Allowances_Bridge'!ME9)))</f>
        <v>5.567376470040001</v>
      </c>
      <c r="MC7">
        <f>IF('WA Allowances_Bridge'!MF9&lt;'WA Allowances_Bridge'!$A9,'WA Allowances_Bridge'!$A9,IF('WA Allowances_Bridge'!MF9&lt;'WA Allowances_Bridge'!$B9,'WA Allowances_Bridge'!$B9,IF('WA Allowances_Bridge'!MF9&gt;'WA Allowances_Bridge'!$C9,'WA Allowances_Bridge'!$C9,'WA Allowances_Bridge'!MF9)))</f>
        <v>5.5227776925976073</v>
      </c>
      <c r="MD7">
        <f>IF('WA Allowances_Bridge'!MG9&lt;'WA Allowances_Bridge'!$A9,'WA Allowances_Bridge'!$A9,IF('WA Allowances_Bridge'!MG9&lt;'WA Allowances_Bridge'!$B9,'WA Allowances_Bridge'!$B9,IF('WA Allowances_Bridge'!MG9&gt;'WA Allowances_Bridge'!$C9,'WA Allowances_Bridge'!$C9,'WA Allowances_Bridge'!MG9)))</f>
        <v>5.5227776925976073</v>
      </c>
      <c r="ME7">
        <f>IF('WA Allowances_Bridge'!MH9&lt;'WA Allowances_Bridge'!$A9,'WA Allowances_Bridge'!$A9,IF('WA Allowances_Bridge'!MH9&lt;'WA Allowances_Bridge'!$B9,'WA Allowances_Bridge'!$B9,IF('WA Allowances_Bridge'!MH9&gt;'WA Allowances_Bridge'!$C9,'WA Allowances_Bridge'!$C9,'WA Allowances_Bridge'!MH9)))</f>
        <v>5.5227776925976073</v>
      </c>
      <c r="MF7">
        <f>IF('WA Allowances_Bridge'!MI9&lt;'WA Allowances_Bridge'!$A9,'WA Allowances_Bridge'!$A9,IF('WA Allowances_Bridge'!MI9&lt;'WA Allowances_Bridge'!$B9,'WA Allowances_Bridge'!$B9,IF('WA Allowances_Bridge'!MI9&gt;'WA Allowances_Bridge'!$C9,'WA Allowances_Bridge'!$C9,'WA Allowances_Bridge'!MI9)))</f>
        <v>5.5227776925976073</v>
      </c>
      <c r="MG7">
        <f>IF('WA Allowances_Bridge'!MJ9&lt;'WA Allowances_Bridge'!$A9,'WA Allowances_Bridge'!$A9,IF('WA Allowances_Bridge'!MJ9&lt;'WA Allowances_Bridge'!$B9,'WA Allowances_Bridge'!$B9,IF('WA Allowances_Bridge'!MJ9&gt;'WA Allowances_Bridge'!$C9,'WA Allowances_Bridge'!$C9,'WA Allowances_Bridge'!MJ9)))</f>
        <v>5.5227776925976073</v>
      </c>
      <c r="MH7">
        <f>IF('WA Allowances_Bridge'!MK9&lt;'WA Allowances_Bridge'!$A9,'WA Allowances_Bridge'!$A9,IF('WA Allowances_Bridge'!MK9&lt;'WA Allowances_Bridge'!$B9,'WA Allowances_Bridge'!$B9,IF('WA Allowances_Bridge'!MK9&gt;'WA Allowances_Bridge'!$C9,'WA Allowances_Bridge'!$C9,'WA Allowances_Bridge'!MK9)))</f>
        <v>5.567376470040001</v>
      </c>
      <c r="MI7">
        <f>IF('WA Allowances_Bridge'!ML9&lt;'WA Allowances_Bridge'!$A9,'WA Allowances_Bridge'!$A9,IF('WA Allowances_Bridge'!ML9&lt;'WA Allowances_Bridge'!$B9,'WA Allowances_Bridge'!$B9,IF('WA Allowances_Bridge'!ML9&gt;'WA Allowances_Bridge'!$C9,'WA Allowances_Bridge'!$C9,'WA Allowances_Bridge'!ML9)))</f>
        <v>5.567376470040001</v>
      </c>
      <c r="MJ7">
        <f>IF('WA Allowances_Bridge'!MM9&lt;'WA Allowances_Bridge'!$A9,'WA Allowances_Bridge'!$A9,IF('WA Allowances_Bridge'!MM9&lt;'WA Allowances_Bridge'!$B9,'WA Allowances_Bridge'!$B9,IF('WA Allowances_Bridge'!MM9&gt;'WA Allowances_Bridge'!$C9,'WA Allowances_Bridge'!$C9,'WA Allowances_Bridge'!MM9)))</f>
        <v>5.5227776925976073</v>
      </c>
      <c r="MK7">
        <f>IF('WA Allowances_Bridge'!MN9&lt;'WA Allowances_Bridge'!$A9,'WA Allowances_Bridge'!$A9,IF('WA Allowances_Bridge'!MN9&lt;'WA Allowances_Bridge'!$B9,'WA Allowances_Bridge'!$B9,IF('WA Allowances_Bridge'!MN9&gt;'WA Allowances_Bridge'!$C9,'WA Allowances_Bridge'!$C9,'WA Allowances_Bridge'!MN9)))</f>
        <v>5.5227776925976073</v>
      </c>
      <c r="ML7">
        <f>IF('WA Allowances_Bridge'!MO9&lt;'WA Allowances_Bridge'!$A9,'WA Allowances_Bridge'!$A9,IF('WA Allowances_Bridge'!MO9&lt;'WA Allowances_Bridge'!$B9,'WA Allowances_Bridge'!$B9,IF('WA Allowances_Bridge'!MO9&gt;'WA Allowances_Bridge'!$C9,'WA Allowances_Bridge'!$C9,'WA Allowances_Bridge'!MO9)))</f>
        <v>5.5227776925976073</v>
      </c>
      <c r="MM7">
        <f>IF('WA Allowances_Bridge'!MP9&lt;'WA Allowances_Bridge'!$A9,'WA Allowances_Bridge'!$A9,IF('WA Allowances_Bridge'!MP9&lt;'WA Allowances_Bridge'!$B9,'WA Allowances_Bridge'!$B9,IF('WA Allowances_Bridge'!MP9&gt;'WA Allowances_Bridge'!$C9,'WA Allowances_Bridge'!$C9,'WA Allowances_Bridge'!MP9)))</f>
        <v>5.5227776925976073</v>
      </c>
      <c r="MN7">
        <f>IF('WA Allowances_Bridge'!MQ9&lt;'WA Allowances_Bridge'!$A9,'WA Allowances_Bridge'!$A9,IF('WA Allowances_Bridge'!MQ9&lt;'WA Allowances_Bridge'!$B9,'WA Allowances_Bridge'!$B9,IF('WA Allowances_Bridge'!MQ9&gt;'WA Allowances_Bridge'!$C9,'WA Allowances_Bridge'!$C9,'WA Allowances_Bridge'!MQ9)))</f>
        <v>5.5227776925976073</v>
      </c>
      <c r="MO7">
        <f>IF('WA Allowances_Bridge'!MR9&lt;'WA Allowances_Bridge'!$A9,'WA Allowances_Bridge'!$A9,IF('WA Allowances_Bridge'!MR9&lt;'WA Allowances_Bridge'!$B9,'WA Allowances_Bridge'!$B9,IF('WA Allowances_Bridge'!MR9&gt;'WA Allowances_Bridge'!$C9,'WA Allowances_Bridge'!$C9,'WA Allowances_Bridge'!MR9)))</f>
        <v>5.5227776925976073</v>
      </c>
      <c r="MP7">
        <f>IF('WA Allowances_Bridge'!MS9&lt;'WA Allowances_Bridge'!$A9,'WA Allowances_Bridge'!$A9,IF('WA Allowances_Bridge'!MS9&lt;'WA Allowances_Bridge'!$B9,'WA Allowances_Bridge'!$B9,IF('WA Allowances_Bridge'!MS9&gt;'WA Allowances_Bridge'!$C9,'WA Allowances_Bridge'!$C9,'WA Allowances_Bridge'!MS9)))</f>
        <v>5.567376470040001</v>
      </c>
      <c r="MQ7">
        <f>IF('WA Allowances_Bridge'!MT9&lt;'WA Allowances_Bridge'!$A9,'WA Allowances_Bridge'!$A9,IF('WA Allowances_Bridge'!MT9&lt;'WA Allowances_Bridge'!$B9,'WA Allowances_Bridge'!$B9,IF('WA Allowances_Bridge'!MT9&gt;'WA Allowances_Bridge'!$C9,'WA Allowances_Bridge'!$C9,'WA Allowances_Bridge'!MT9)))</f>
        <v>5.567376470040001</v>
      </c>
      <c r="MR7">
        <f>IF('WA Allowances_Bridge'!MU9&lt;'WA Allowances_Bridge'!$A9,'WA Allowances_Bridge'!$A9,IF('WA Allowances_Bridge'!MU9&lt;'WA Allowances_Bridge'!$B9,'WA Allowances_Bridge'!$B9,IF('WA Allowances_Bridge'!MU9&gt;'WA Allowances_Bridge'!$C9,'WA Allowances_Bridge'!$C9,'WA Allowances_Bridge'!MU9)))</f>
        <v>5.567376470040001</v>
      </c>
      <c r="MS7">
        <f>IF('WA Allowances_Bridge'!MV9&lt;'WA Allowances_Bridge'!$A9,'WA Allowances_Bridge'!$A9,IF('WA Allowances_Bridge'!MV9&lt;'WA Allowances_Bridge'!$B9,'WA Allowances_Bridge'!$B9,IF('WA Allowances_Bridge'!MV9&gt;'WA Allowances_Bridge'!$C9,'WA Allowances_Bridge'!$C9,'WA Allowances_Bridge'!MV9)))</f>
        <v>5.5227776925976073</v>
      </c>
      <c r="MT7">
        <f>IF('WA Allowances_Bridge'!MW9&lt;'WA Allowances_Bridge'!$A9,'WA Allowances_Bridge'!$A9,IF('WA Allowances_Bridge'!MW9&lt;'WA Allowances_Bridge'!$B9,'WA Allowances_Bridge'!$B9,IF('WA Allowances_Bridge'!MW9&gt;'WA Allowances_Bridge'!$C9,'WA Allowances_Bridge'!$C9,'WA Allowances_Bridge'!MW9)))</f>
        <v>5.5227776925976073</v>
      </c>
      <c r="MU7">
        <f>IF('WA Allowances_Bridge'!MX9&lt;'WA Allowances_Bridge'!$A9,'WA Allowances_Bridge'!$A9,IF('WA Allowances_Bridge'!MX9&lt;'WA Allowances_Bridge'!$B9,'WA Allowances_Bridge'!$B9,IF('WA Allowances_Bridge'!MX9&gt;'WA Allowances_Bridge'!$C9,'WA Allowances_Bridge'!$C9,'WA Allowances_Bridge'!MX9)))</f>
        <v>5.567376470040001</v>
      </c>
      <c r="MV7">
        <f>IF('WA Allowances_Bridge'!MY9&lt;'WA Allowances_Bridge'!$A9,'WA Allowances_Bridge'!$A9,IF('WA Allowances_Bridge'!MY9&lt;'WA Allowances_Bridge'!$B9,'WA Allowances_Bridge'!$B9,IF('WA Allowances_Bridge'!MY9&gt;'WA Allowances_Bridge'!$C9,'WA Allowances_Bridge'!$C9,'WA Allowances_Bridge'!MY9)))</f>
        <v>5.567376470040001</v>
      </c>
      <c r="MW7">
        <f>IF('WA Allowances_Bridge'!MZ9&lt;'WA Allowances_Bridge'!$A9,'WA Allowances_Bridge'!$A9,IF('WA Allowances_Bridge'!MZ9&lt;'WA Allowances_Bridge'!$B9,'WA Allowances_Bridge'!$B9,IF('WA Allowances_Bridge'!MZ9&gt;'WA Allowances_Bridge'!$C9,'WA Allowances_Bridge'!$C9,'WA Allowances_Bridge'!MZ9)))</f>
        <v>5.5227776925976073</v>
      </c>
      <c r="MX7">
        <f>IF('WA Allowances_Bridge'!NA9&lt;'WA Allowances_Bridge'!$A9,'WA Allowances_Bridge'!$A9,IF('WA Allowances_Bridge'!NA9&lt;'WA Allowances_Bridge'!$B9,'WA Allowances_Bridge'!$B9,IF('WA Allowances_Bridge'!NA9&gt;'WA Allowances_Bridge'!$C9,'WA Allowances_Bridge'!$C9,'WA Allowances_Bridge'!NA9)))</f>
        <v>5.5227776925976073</v>
      </c>
      <c r="MY7">
        <f>IF('WA Allowances_Bridge'!NB9&lt;'WA Allowances_Bridge'!$A9,'WA Allowances_Bridge'!$A9,IF('WA Allowances_Bridge'!NB9&lt;'WA Allowances_Bridge'!$B9,'WA Allowances_Bridge'!$B9,IF('WA Allowances_Bridge'!NB9&gt;'WA Allowances_Bridge'!$C9,'WA Allowances_Bridge'!$C9,'WA Allowances_Bridge'!NB9)))</f>
        <v>5.5227776925976073</v>
      </c>
      <c r="MZ7">
        <f>IF('WA Allowances_Bridge'!NC9&lt;'WA Allowances_Bridge'!$A9,'WA Allowances_Bridge'!$A9,IF('WA Allowances_Bridge'!NC9&lt;'WA Allowances_Bridge'!$B9,'WA Allowances_Bridge'!$B9,IF('WA Allowances_Bridge'!NC9&gt;'WA Allowances_Bridge'!$C9,'WA Allowances_Bridge'!$C9,'WA Allowances_Bridge'!NC9)))</f>
        <v>5.5227776925976073</v>
      </c>
      <c r="NA7">
        <f>IF('WA Allowances_Bridge'!ND9&lt;'WA Allowances_Bridge'!$A9,'WA Allowances_Bridge'!$A9,IF('WA Allowances_Bridge'!ND9&lt;'WA Allowances_Bridge'!$B9,'WA Allowances_Bridge'!$B9,IF('WA Allowances_Bridge'!ND9&gt;'WA Allowances_Bridge'!$C9,'WA Allowances_Bridge'!$C9,'WA Allowances_Bridge'!ND9)))</f>
        <v>5.5227776925976073</v>
      </c>
      <c r="NB7">
        <f>IF('WA Allowances_Bridge'!NE9&lt;'WA Allowances_Bridge'!$A9,'WA Allowances_Bridge'!$A9,IF('WA Allowances_Bridge'!NE9&lt;'WA Allowances_Bridge'!$B9,'WA Allowances_Bridge'!$B9,IF('WA Allowances_Bridge'!NE9&gt;'WA Allowances_Bridge'!$C9,'WA Allowances_Bridge'!$C9,'WA Allowances_Bridge'!NE9)))</f>
        <v>5.5227776925976073</v>
      </c>
      <c r="NC7">
        <f>IF('WA Allowances_Bridge'!NF9&lt;'WA Allowances_Bridge'!$A9,'WA Allowances_Bridge'!$A9,IF('WA Allowances_Bridge'!NF9&lt;'WA Allowances_Bridge'!$B9,'WA Allowances_Bridge'!$B9,IF('WA Allowances_Bridge'!NF9&gt;'WA Allowances_Bridge'!$C9,'WA Allowances_Bridge'!$C9,'WA Allowances_Bridge'!NF9)))</f>
        <v>5.5227776925976073</v>
      </c>
      <c r="ND7">
        <f>IF('WA Allowances_Bridge'!NG9&lt;'WA Allowances_Bridge'!$A9,'WA Allowances_Bridge'!$A9,IF('WA Allowances_Bridge'!NG9&lt;'WA Allowances_Bridge'!$B9,'WA Allowances_Bridge'!$B9,IF('WA Allowances_Bridge'!NG9&gt;'WA Allowances_Bridge'!$C9,'WA Allowances_Bridge'!$C9,'WA Allowances_Bridge'!NG9)))</f>
        <v>5.5227776925976073</v>
      </c>
      <c r="NE7">
        <f>IF('WA Allowances_Bridge'!NH9&lt;'WA Allowances_Bridge'!$A9,'WA Allowances_Bridge'!$A9,IF('WA Allowances_Bridge'!NH9&lt;'WA Allowances_Bridge'!$B9,'WA Allowances_Bridge'!$B9,IF('WA Allowances_Bridge'!NH9&gt;'WA Allowances_Bridge'!$C9,'WA Allowances_Bridge'!$C9,'WA Allowances_Bridge'!NH9)))</f>
        <v>5.5227776925976073</v>
      </c>
      <c r="NF7">
        <f>IF('WA Allowances_Bridge'!NI9&lt;'WA Allowances_Bridge'!$A9,'WA Allowances_Bridge'!$A9,IF('WA Allowances_Bridge'!NI9&lt;'WA Allowances_Bridge'!$B9,'WA Allowances_Bridge'!$B9,IF('WA Allowances_Bridge'!NI9&gt;'WA Allowances_Bridge'!$C9,'WA Allowances_Bridge'!$C9,'WA Allowances_Bridge'!NI9)))</f>
        <v>5.567376470040001</v>
      </c>
      <c r="NG7">
        <f>IF('WA Allowances_Bridge'!NJ9&lt;'WA Allowances_Bridge'!$A9,'WA Allowances_Bridge'!$A9,IF('WA Allowances_Bridge'!NJ9&lt;'WA Allowances_Bridge'!$B9,'WA Allowances_Bridge'!$B9,IF('WA Allowances_Bridge'!NJ9&gt;'WA Allowances_Bridge'!$C9,'WA Allowances_Bridge'!$C9,'WA Allowances_Bridge'!NJ9)))</f>
        <v>5.5227776925976073</v>
      </c>
      <c r="NH7">
        <f>IF('WA Allowances_Bridge'!NK9&lt;'WA Allowances_Bridge'!$A9,'WA Allowances_Bridge'!$A9,IF('WA Allowances_Bridge'!NK9&lt;'WA Allowances_Bridge'!$B9,'WA Allowances_Bridge'!$B9,IF('WA Allowances_Bridge'!NK9&gt;'WA Allowances_Bridge'!$C9,'WA Allowances_Bridge'!$C9,'WA Allowances_Bridge'!NK9)))</f>
        <v>5.567376470040001</v>
      </c>
      <c r="NI7">
        <f>IF('WA Allowances_Bridge'!NL9&lt;'WA Allowances_Bridge'!$A9,'WA Allowances_Bridge'!$A9,IF('WA Allowances_Bridge'!NL9&lt;'WA Allowances_Bridge'!$B9,'WA Allowances_Bridge'!$B9,IF('WA Allowances_Bridge'!NL9&gt;'WA Allowances_Bridge'!$C9,'WA Allowances_Bridge'!$C9,'WA Allowances_Bridge'!NL9)))</f>
        <v>5.5227776925976073</v>
      </c>
      <c r="NJ7">
        <f>IF('WA Allowances_Bridge'!NM9&lt;'WA Allowances_Bridge'!$A9,'WA Allowances_Bridge'!$A9,IF('WA Allowances_Bridge'!NM9&lt;'WA Allowances_Bridge'!$B9,'WA Allowances_Bridge'!$B9,IF('WA Allowances_Bridge'!NM9&gt;'WA Allowances_Bridge'!$C9,'WA Allowances_Bridge'!$C9,'WA Allowances_Bridge'!NM9)))</f>
        <v>5.567376470040001</v>
      </c>
      <c r="NK7">
        <f>IF('WA Allowances_Bridge'!NN9&lt;'WA Allowances_Bridge'!$A9,'WA Allowances_Bridge'!$A9,IF('WA Allowances_Bridge'!NN9&lt;'WA Allowances_Bridge'!$B9,'WA Allowances_Bridge'!$B9,IF('WA Allowances_Bridge'!NN9&gt;'WA Allowances_Bridge'!$C9,'WA Allowances_Bridge'!$C9,'WA Allowances_Bridge'!NN9)))</f>
        <v>5.5227776925976073</v>
      </c>
      <c r="NL7">
        <f>IF('WA Allowances_Bridge'!NO9&lt;'WA Allowances_Bridge'!$A9,'WA Allowances_Bridge'!$A9,IF('WA Allowances_Bridge'!NO9&lt;'WA Allowances_Bridge'!$B9,'WA Allowances_Bridge'!$B9,IF('WA Allowances_Bridge'!NO9&gt;'WA Allowances_Bridge'!$C9,'WA Allowances_Bridge'!$C9,'WA Allowances_Bridge'!NO9)))</f>
        <v>5.5227776925976073</v>
      </c>
      <c r="NM7">
        <f>IF('WA Allowances_Bridge'!NP9&lt;'WA Allowances_Bridge'!$A9,'WA Allowances_Bridge'!$A9,IF('WA Allowances_Bridge'!NP9&lt;'WA Allowances_Bridge'!$B9,'WA Allowances_Bridge'!$B9,IF('WA Allowances_Bridge'!NP9&gt;'WA Allowances_Bridge'!$C9,'WA Allowances_Bridge'!$C9,'WA Allowances_Bridge'!NP9)))</f>
        <v>5.5227776925976073</v>
      </c>
      <c r="NN7">
        <f>IF('WA Allowances_Bridge'!NQ9&lt;'WA Allowances_Bridge'!$A9,'WA Allowances_Bridge'!$A9,IF('WA Allowances_Bridge'!NQ9&lt;'WA Allowances_Bridge'!$B9,'WA Allowances_Bridge'!$B9,IF('WA Allowances_Bridge'!NQ9&gt;'WA Allowances_Bridge'!$C9,'WA Allowances_Bridge'!$C9,'WA Allowances_Bridge'!NQ9)))</f>
        <v>5.567376470040001</v>
      </c>
      <c r="NO7">
        <f>IF('WA Allowances_Bridge'!NR9&lt;'WA Allowances_Bridge'!$A9,'WA Allowances_Bridge'!$A9,IF('WA Allowances_Bridge'!NR9&lt;'WA Allowances_Bridge'!$B9,'WA Allowances_Bridge'!$B9,IF('WA Allowances_Bridge'!NR9&gt;'WA Allowances_Bridge'!$C9,'WA Allowances_Bridge'!$C9,'WA Allowances_Bridge'!NR9)))</f>
        <v>5.5227776925976073</v>
      </c>
      <c r="NP7">
        <f>IF('WA Allowances_Bridge'!NS9&lt;'WA Allowances_Bridge'!$A9,'WA Allowances_Bridge'!$A9,IF('WA Allowances_Bridge'!NS9&lt;'WA Allowances_Bridge'!$B9,'WA Allowances_Bridge'!$B9,IF('WA Allowances_Bridge'!NS9&gt;'WA Allowances_Bridge'!$C9,'WA Allowances_Bridge'!$C9,'WA Allowances_Bridge'!NS9)))</f>
        <v>5.5227776925976073</v>
      </c>
      <c r="NQ7">
        <f>IF('WA Allowances_Bridge'!NT9&lt;'WA Allowances_Bridge'!$A9,'WA Allowances_Bridge'!$A9,IF('WA Allowances_Bridge'!NT9&lt;'WA Allowances_Bridge'!$B9,'WA Allowances_Bridge'!$B9,IF('WA Allowances_Bridge'!NT9&gt;'WA Allowances_Bridge'!$C9,'WA Allowances_Bridge'!$C9,'WA Allowances_Bridge'!NT9)))</f>
        <v>5.5227776925976073</v>
      </c>
      <c r="NR7">
        <f>IF('WA Allowances_Bridge'!NU9&lt;'WA Allowances_Bridge'!$A9,'WA Allowances_Bridge'!$A9,IF('WA Allowances_Bridge'!NU9&lt;'WA Allowances_Bridge'!$B9,'WA Allowances_Bridge'!$B9,IF('WA Allowances_Bridge'!NU9&gt;'WA Allowances_Bridge'!$C9,'WA Allowances_Bridge'!$C9,'WA Allowances_Bridge'!NU9)))</f>
        <v>5.567376470040001</v>
      </c>
      <c r="NS7">
        <f>IF('WA Allowances_Bridge'!NV9&lt;'WA Allowances_Bridge'!$A9,'WA Allowances_Bridge'!$A9,IF('WA Allowances_Bridge'!NV9&lt;'WA Allowances_Bridge'!$B9,'WA Allowances_Bridge'!$B9,IF('WA Allowances_Bridge'!NV9&gt;'WA Allowances_Bridge'!$C9,'WA Allowances_Bridge'!$C9,'WA Allowances_Bridge'!NV9)))</f>
        <v>5.5227776925976073</v>
      </c>
      <c r="NT7">
        <f>IF('WA Allowances_Bridge'!NW9&lt;'WA Allowances_Bridge'!$A9,'WA Allowances_Bridge'!$A9,IF('WA Allowances_Bridge'!NW9&lt;'WA Allowances_Bridge'!$B9,'WA Allowances_Bridge'!$B9,IF('WA Allowances_Bridge'!NW9&gt;'WA Allowances_Bridge'!$C9,'WA Allowances_Bridge'!$C9,'WA Allowances_Bridge'!NW9)))</f>
        <v>5.5227776925976073</v>
      </c>
      <c r="NU7">
        <f>IF('WA Allowances_Bridge'!NX9&lt;'WA Allowances_Bridge'!$A9,'WA Allowances_Bridge'!$A9,IF('WA Allowances_Bridge'!NX9&lt;'WA Allowances_Bridge'!$B9,'WA Allowances_Bridge'!$B9,IF('WA Allowances_Bridge'!NX9&gt;'WA Allowances_Bridge'!$C9,'WA Allowances_Bridge'!$C9,'WA Allowances_Bridge'!NX9)))</f>
        <v>5.567376470040001</v>
      </c>
      <c r="NV7">
        <f>IF('WA Allowances_Bridge'!NY9&lt;'WA Allowances_Bridge'!$A9,'WA Allowances_Bridge'!$A9,IF('WA Allowances_Bridge'!NY9&lt;'WA Allowances_Bridge'!$B9,'WA Allowances_Bridge'!$B9,IF('WA Allowances_Bridge'!NY9&gt;'WA Allowances_Bridge'!$C9,'WA Allowances_Bridge'!$C9,'WA Allowances_Bridge'!NY9)))</f>
        <v>5.5227776925976073</v>
      </c>
      <c r="NW7">
        <f>IF('WA Allowances_Bridge'!NZ9&lt;'WA Allowances_Bridge'!$A9,'WA Allowances_Bridge'!$A9,IF('WA Allowances_Bridge'!NZ9&lt;'WA Allowances_Bridge'!$B9,'WA Allowances_Bridge'!$B9,IF('WA Allowances_Bridge'!NZ9&gt;'WA Allowances_Bridge'!$C9,'WA Allowances_Bridge'!$C9,'WA Allowances_Bridge'!NZ9)))</f>
        <v>5.5227776925976073</v>
      </c>
      <c r="NX7">
        <f>IF('WA Allowances_Bridge'!OA9&lt;'WA Allowances_Bridge'!$A9,'WA Allowances_Bridge'!$A9,IF('WA Allowances_Bridge'!OA9&lt;'WA Allowances_Bridge'!$B9,'WA Allowances_Bridge'!$B9,IF('WA Allowances_Bridge'!OA9&gt;'WA Allowances_Bridge'!$C9,'WA Allowances_Bridge'!$C9,'WA Allowances_Bridge'!OA9)))</f>
        <v>5.567376470040001</v>
      </c>
      <c r="NY7">
        <f>IF('WA Allowances_Bridge'!OB9&lt;'WA Allowances_Bridge'!$A9,'WA Allowances_Bridge'!$A9,IF('WA Allowances_Bridge'!OB9&lt;'WA Allowances_Bridge'!$B9,'WA Allowances_Bridge'!$B9,IF('WA Allowances_Bridge'!OB9&gt;'WA Allowances_Bridge'!$C9,'WA Allowances_Bridge'!$C9,'WA Allowances_Bridge'!OB9)))</f>
        <v>5.5227776925976073</v>
      </c>
      <c r="NZ7">
        <f>IF('WA Allowances_Bridge'!OC9&lt;'WA Allowances_Bridge'!$A9,'WA Allowances_Bridge'!$A9,IF('WA Allowances_Bridge'!OC9&lt;'WA Allowances_Bridge'!$B9,'WA Allowances_Bridge'!$B9,IF('WA Allowances_Bridge'!OC9&gt;'WA Allowances_Bridge'!$C9,'WA Allowances_Bridge'!$C9,'WA Allowances_Bridge'!OC9)))</f>
        <v>5.5227776925976073</v>
      </c>
      <c r="OA7">
        <f>IF('WA Allowances_Bridge'!OD9&lt;'WA Allowances_Bridge'!$A9,'WA Allowances_Bridge'!$A9,IF('WA Allowances_Bridge'!OD9&lt;'WA Allowances_Bridge'!$B9,'WA Allowances_Bridge'!$B9,IF('WA Allowances_Bridge'!OD9&gt;'WA Allowances_Bridge'!$C9,'WA Allowances_Bridge'!$C9,'WA Allowances_Bridge'!OD9)))</f>
        <v>5.5227776925976073</v>
      </c>
      <c r="OB7">
        <f>IF('WA Allowances_Bridge'!OE9&lt;'WA Allowances_Bridge'!$A9,'WA Allowances_Bridge'!$A9,IF('WA Allowances_Bridge'!OE9&lt;'WA Allowances_Bridge'!$B9,'WA Allowances_Bridge'!$B9,IF('WA Allowances_Bridge'!OE9&gt;'WA Allowances_Bridge'!$C9,'WA Allowances_Bridge'!$C9,'WA Allowances_Bridge'!OE9)))</f>
        <v>5.5227776925976073</v>
      </c>
      <c r="OC7">
        <f>IF('WA Allowances_Bridge'!OF9&lt;'WA Allowances_Bridge'!$A9,'WA Allowances_Bridge'!$A9,IF('WA Allowances_Bridge'!OF9&lt;'WA Allowances_Bridge'!$B9,'WA Allowances_Bridge'!$B9,IF('WA Allowances_Bridge'!OF9&gt;'WA Allowances_Bridge'!$C9,'WA Allowances_Bridge'!$C9,'WA Allowances_Bridge'!OF9)))</f>
        <v>5.567376470040001</v>
      </c>
      <c r="OD7">
        <f>IF('WA Allowances_Bridge'!OG9&lt;'WA Allowances_Bridge'!$A9,'WA Allowances_Bridge'!$A9,IF('WA Allowances_Bridge'!OG9&lt;'WA Allowances_Bridge'!$B9,'WA Allowances_Bridge'!$B9,IF('WA Allowances_Bridge'!OG9&gt;'WA Allowances_Bridge'!$C9,'WA Allowances_Bridge'!$C9,'WA Allowances_Bridge'!OG9)))</f>
        <v>5.5227776925976073</v>
      </c>
      <c r="OE7">
        <f>IF('WA Allowances_Bridge'!OH9&lt;'WA Allowances_Bridge'!$A9,'WA Allowances_Bridge'!$A9,IF('WA Allowances_Bridge'!OH9&lt;'WA Allowances_Bridge'!$B9,'WA Allowances_Bridge'!$B9,IF('WA Allowances_Bridge'!OH9&gt;'WA Allowances_Bridge'!$C9,'WA Allowances_Bridge'!$C9,'WA Allowances_Bridge'!OH9)))</f>
        <v>5.5227776925976073</v>
      </c>
      <c r="OF7">
        <f>IF('WA Allowances_Bridge'!OI9&lt;'WA Allowances_Bridge'!$A9,'WA Allowances_Bridge'!$A9,IF('WA Allowances_Bridge'!OI9&lt;'WA Allowances_Bridge'!$B9,'WA Allowances_Bridge'!$B9,IF('WA Allowances_Bridge'!OI9&gt;'WA Allowances_Bridge'!$C9,'WA Allowances_Bridge'!$C9,'WA Allowances_Bridge'!OI9)))</f>
        <v>5.5227776925976073</v>
      </c>
      <c r="OG7">
        <f>IF('WA Allowances_Bridge'!OJ9&lt;'WA Allowances_Bridge'!$A9,'WA Allowances_Bridge'!$A9,IF('WA Allowances_Bridge'!OJ9&lt;'WA Allowances_Bridge'!$B9,'WA Allowances_Bridge'!$B9,IF('WA Allowances_Bridge'!OJ9&gt;'WA Allowances_Bridge'!$C9,'WA Allowances_Bridge'!$C9,'WA Allowances_Bridge'!OJ9)))</f>
        <v>5.5227776925976073</v>
      </c>
      <c r="OH7">
        <f>IF('WA Allowances_Bridge'!OK9&lt;'WA Allowances_Bridge'!$A9,'WA Allowances_Bridge'!$A9,IF('WA Allowances_Bridge'!OK9&lt;'WA Allowances_Bridge'!$B9,'WA Allowances_Bridge'!$B9,IF('WA Allowances_Bridge'!OK9&gt;'WA Allowances_Bridge'!$C9,'WA Allowances_Bridge'!$C9,'WA Allowances_Bridge'!OK9)))</f>
        <v>5.567376470040001</v>
      </c>
      <c r="OI7">
        <f>IF('WA Allowances_Bridge'!OL9&lt;'WA Allowances_Bridge'!$A9,'WA Allowances_Bridge'!$A9,IF('WA Allowances_Bridge'!OL9&lt;'WA Allowances_Bridge'!$B9,'WA Allowances_Bridge'!$B9,IF('WA Allowances_Bridge'!OL9&gt;'WA Allowances_Bridge'!$C9,'WA Allowances_Bridge'!$C9,'WA Allowances_Bridge'!OL9)))</f>
        <v>5.5227776925976073</v>
      </c>
      <c r="OJ7">
        <f>IF('WA Allowances_Bridge'!OM9&lt;'WA Allowances_Bridge'!$A9,'WA Allowances_Bridge'!$A9,IF('WA Allowances_Bridge'!OM9&lt;'WA Allowances_Bridge'!$B9,'WA Allowances_Bridge'!$B9,IF('WA Allowances_Bridge'!OM9&gt;'WA Allowances_Bridge'!$C9,'WA Allowances_Bridge'!$C9,'WA Allowances_Bridge'!OM9)))</f>
        <v>5.5227776925976073</v>
      </c>
      <c r="OK7">
        <f>IF('WA Allowances_Bridge'!ON9&lt;'WA Allowances_Bridge'!$A9,'WA Allowances_Bridge'!$A9,IF('WA Allowances_Bridge'!ON9&lt;'WA Allowances_Bridge'!$B9,'WA Allowances_Bridge'!$B9,IF('WA Allowances_Bridge'!ON9&gt;'WA Allowances_Bridge'!$C9,'WA Allowances_Bridge'!$C9,'WA Allowances_Bridge'!ON9)))</f>
        <v>5.567376470040001</v>
      </c>
      <c r="OL7">
        <f>IF('WA Allowances_Bridge'!OO9&lt;'WA Allowances_Bridge'!$A9,'WA Allowances_Bridge'!$A9,IF('WA Allowances_Bridge'!OO9&lt;'WA Allowances_Bridge'!$B9,'WA Allowances_Bridge'!$B9,IF('WA Allowances_Bridge'!OO9&gt;'WA Allowances_Bridge'!$C9,'WA Allowances_Bridge'!$C9,'WA Allowances_Bridge'!OO9)))</f>
        <v>5.5227776925976073</v>
      </c>
      <c r="OM7">
        <f>IF('WA Allowances_Bridge'!OP9&lt;'WA Allowances_Bridge'!$A9,'WA Allowances_Bridge'!$A9,IF('WA Allowances_Bridge'!OP9&lt;'WA Allowances_Bridge'!$B9,'WA Allowances_Bridge'!$B9,IF('WA Allowances_Bridge'!OP9&gt;'WA Allowances_Bridge'!$C9,'WA Allowances_Bridge'!$C9,'WA Allowances_Bridge'!OP9)))</f>
        <v>5.5227776925976073</v>
      </c>
      <c r="ON7">
        <f>IF('WA Allowances_Bridge'!OQ9&lt;'WA Allowances_Bridge'!$A9,'WA Allowances_Bridge'!$A9,IF('WA Allowances_Bridge'!OQ9&lt;'WA Allowances_Bridge'!$B9,'WA Allowances_Bridge'!$B9,IF('WA Allowances_Bridge'!OQ9&gt;'WA Allowances_Bridge'!$C9,'WA Allowances_Bridge'!$C9,'WA Allowances_Bridge'!OQ9)))</f>
        <v>5.5227776925976073</v>
      </c>
      <c r="OO7">
        <f>IF('WA Allowances_Bridge'!OR9&lt;'WA Allowances_Bridge'!$A9,'WA Allowances_Bridge'!$A9,IF('WA Allowances_Bridge'!OR9&lt;'WA Allowances_Bridge'!$B9,'WA Allowances_Bridge'!$B9,IF('WA Allowances_Bridge'!OR9&gt;'WA Allowances_Bridge'!$C9,'WA Allowances_Bridge'!$C9,'WA Allowances_Bridge'!OR9)))</f>
        <v>5.5227776925976073</v>
      </c>
      <c r="OP7">
        <f>IF('WA Allowances_Bridge'!OS9&lt;'WA Allowances_Bridge'!$A9,'WA Allowances_Bridge'!$A9,IF('WA Allowances_Bridge'!OS9&lt;'WA Allowances_Bridge'!$B9,'WA Allowances_Bridge'!$B9,IF('WA Allowances_Bridge'!OS9&gt;'WA Allowances_Bridge'!$C9,'WA Allowances_Bridge'!$C9,'WA Allowances_Bridge'!OS9)))</f>
        <v>5.5227776925976073</v>
      </c>
      <c r="OQ7">
        <f>IF('WA Allowances_Bridge'!OT9&lt;'WA Allowances_Bridge'!$A9,'WA Allowances_Bridge'!$A9,IF('WA Allowances_Bridge'!OT9&lt;'WA Allowances_Bridge'!$B9,'WA Allowances_Bridge'!$B9,IF('WA Allowances_Bridge'!OT9&gt;'WA Allowances_Bridge'!$C9,'WA Allowances_Bridge'!$C9,'WA Allowances_Bridge'!OT9)))</f>
        <v>5.567376470040001</v>
      </c>
      <c r="OR7">
        <f>IF('WA Allowances_Bridge'!OU9&lt;'WA Allowances_Bridge'!$A9,'WA Allowances_Bridge'!$A9,IF('WA Allowances_Bridge'!OU9&lt;'WA Allowances_Bridge'!$B9,'WA Allowances_Bridge'!$B9,IF('WA Allowances_Bridge'!OU9&gt;'WA Allowances_Bridge'!$C9,'WA Allowances_Bridge'!$C9,'WA Allowances_Bridge'!OU9)))</f>
        <v>5.5227776925976073</v>
      </c>
      <c r="OS7">
        <f>IF('WA Allowances_Bridge'!OV9&lt;'WA Allowances_Bridge'!$A9,'WA Allowances_Bridge'!$A9,IF('WA Allowances_Bridge'!OV9&lt;'WA Allowances_Bridge'!$B9,'WA Allowances_Bridge'!$B9,IF('WA Allowances_Bridge'!OV9&gt;'WA Allowances_Bridge'!$C9,'WA Allowances_Bridge'!$C9,'WA Allowances_Bridge'!OV9)))</f>
        <v>5.5227776925976073</v>
      </c>
      <c r="OT7">
        <f>IF('WA Allowances_Bridge'!OW9&lt;'WA Allowances_Bridge'!$A9,'WA Allowances_Bridge'!$A9,IF('WA Allowances_Bridge'!OW9&lt;'WA Allowances_Bridge'!$B9,'WA Allowances_Bridge'!$B9,IF('WA Allowances_Bridge'!OW9&gt;'WA Allowances_Bridge'!$C9,'WA Allowances_Bridge'!$C9,'WA Allowances_Bridge'!OW9)))</f>
        <v>5.567376470040001</v>
      </c>
      <c r="OU7">
        <f>IF('WA Allowances_Bridge'!OX9&lt;'WA Allowances_Bridge'!$A9,'WA Allowances_Bridge'!$A9,IF('WA Allowances_Bridge'!OX9&lt;'WA Allowances_Bridge'!$B9,'WA Allowances_Bridge'!$B9,IF('WA Allowances_Bridge'!OX9&gt;'WA Allowances_Bridge'!$C9,'WA Allowances_Bridge'!$C9,'WA Allowances_Bridge'!OX9)))</f>
        <v>5.5227776925976073</v>
      </c>
      <c r="OV7">
        <f>IF('WA Allowances_Bridge'!OY9&lt;'WA Allowances_Bridge'!$A9,'WA Allowances_Bridge'!$A9,IF('WA Allowances_Bridge'!OY9&lt;'WA Allowances_Bridge'!$B9,'WA Allowances_Bridge'!$B9,IF('WA Allowances_Bridge'!OY9&gt;'WA Allowances_Bridge'!$C9,'WA Allowances_Bridge'!$C9,'WA Allowances_Bridge'!OY9)))</f>
        <v>5.5227776925976073</v>
      </c>
      <c r="OW7">
        <f>IF('WA Allowances_Bridge'!OZ9&lt;'WA Allowances_Bridge'!$A9,'WA Allowances_Bridge'!$A9,IF('WA Allowances_Bridge'!OZ9&lt;'WA Allowances_Bridge'!$B9,'WA Allowances_Bridge'!$B9,IF('WA Allowances_Bridge'!OZ9&gt;'WA Allowances_Bridge'!$C9,'WA Allowances_Bridge'!$C9,'WA Allowances_Bridge'!OZ9)))</f>
        <v>5.5227776925976073</v>
      </c>
      <c r="OX7">
        <f>IF('WA Allowances_Bridge'!PA9&lt;'WA Allowances_Bridge'!$A9,'WA Allowances_Bridge'!$A9,IF('WA Allowances_Bridge'!PA9&lt;'WA Allowances_Bridge'!$B9,'WA Allowances_Bridge'!$B9,IF('WA Allowances_Bridge'!PA9&gt;'WA Allowances_Bridge'!$C9,'WA Allowances_Bridge'!$C9,'WA Allowances_Bridge'!PA9)))</f>
        <v>5.5227776925976073</v>
      </c>
      <c r="OY7">
        <f>IF('WA Allowances_Bridge'!PB9&lt;'WA Allowances_Bridge'!$A9,'WA Allowances_Bridge'!$A9,IF('WA Allowances_Bridge'!PB9&lt;'WA Allowances_Bridge'!$B9,'WA Allowances_Bridge'!$B9,IF('WA Allowances_Bridge'!PB9&gt;'WA Allowances_Bridge'!$C9,'WA Allowances_Bridge'!$C9,'WA Allowances_Bridge'!PB9)))</f>
        <v>5.5227776925976073</v>
      </c>
      <c r="OZ7">
        <f>IF('WA Allowances_Bridge'!PC9&lt;'WA Allowances_Bridge'!$A9,'WA Allowances_Bridge'!$A9,IF('WA Allowances_Bridge'!PC9&lt;'WA Allowances_Bridge'!$B9,'WA Allowances_Bridge'!$B9,IF('WA Allowances_Bridge'!PC9&gt;'WA Allowances_Bridge'!$C9,'WA Allowances_Bridge'!$C9,'WA Allowances_Bridge'!PC9)))</f>
        <v>5.567376470040001</v>
      </c>
      <c r="PA7">
        <f>IF('WA Allowances_Bridge'!PD9&lt;'WA Allowances_Bridge'!$A9,'WA Allowances_Bridge'!$A9,IF('WA Allowances_Bridge'!PD9&lt;'WA Allowances_Bridge'!$B9,'WA Allowances_Bridge'!$B9,IF('WA Allowances_Bridge'!PD9&gt;'WA Allowances_Bridge'!$C9,'WA Allowances_Bridge'!$C9,'WA Allowances_Bridge'!PD9)))</f>
        <v>5.567376470040001</v>
      </c>
      <c r="PB7">
        <f>IF('WA Allowances_Bridge'!PE9&lt;'WA Allowances_Bridge'!$A9,'WA Allowances_Bridge'!$A9,IF('WA Allowances_Bridge'!PE9&lt;'WA Allowances_Bridge'!$B9,'WA Allowances_Bridge'!$B9,IF('WA Allowances_Bridge'!PE9&gt;'WA Allowances_Bridge'!$C9,'WA Allowances_Bridge'!$C9,'WA Allowances_Bridge'!PE9)))</f>
        <v>5.5227776925976073</v>
      </c>
      <c r="PC7">
        <f>IF('WA Allowances_Bridge'!PF9&lt;'WA Allowances_Bridge'!$A9,'WA Allowances_Bridge'!$A9,IF('WA Allowances_Bridge'!PF9&lt;'WA Allowances_Bridge'!$B9,'WA Allowances_Bridge'!$B9,IF('WA Allowances_Bridge'!PF9&gt;'WA Allowances_Bridge'!$C9,'WA Allowances_Bridge'!$C9,'WA Allowances_Bridge'!PF9)))</f>
        <v>5.5227776925976073</v>
      </c>
      <c r="PD7">
        <f>IF('WA Allowances_Bridge'!PG9&lt;'WA Allowances_Bridge'!$A9,'WA Allowances_Bridge'!$A9,IF('WA Allowances_Bridge'!PG9&lt;'WA Allowances_Bridge'!$B9,'WA Allowances_Bridge'!$B9,IF('WA Allowances_Bridge'!PG9&gt;'WA Allowances_Bridge'!$C9,'WA Allowances_Bridge'!$C9,'WA Allowances_Bridge'!PG9)))</f>
        <v>5.5227776925976073</v>
      </c>
      <c r="PE7">
        <f>IF('WA Allowances_Bridge'!PH9&lt;'WA Allowances_Bridge'!$A9,'WA Allowances_Bridge'!$A9,IF('WA Allowances_Bridge'!PH9&lt;'WA Allowances_Bridge'!$B9,'WA Allowances_Bridge'!$B9,IF('WA Allowances_Bridge'!PH9&gt;'WA Allowances_Bridge'!$C9,'WA Allowances_Bridge'!$C9,'WA Allowances_Bridge'!PH9)))</f>
        <v>5.567376470040001</v>
      </c>
      <c r="PF7">
        <f>IF('WA Allowances_Bridge'!PI9&lt;'WA Allowances_Bridge'!$A9,'WA Allowances_Bridge'!$A9,IF('WA Allowances_Bridge'!PI9&lt;'WA Allowances_Bridge'!$B9,'WA Allowances_Bridge'!$B9,IF('WA Allowances_Bridge'!PI9&gt;'WA Allowances_Bridge'!$C9,'WA Allowances_Bridge'!$C9,'WA Allowances_Bridge'!PI9)))</f>
        <v>5.567376470040001</v>
      </c>
      <c r="PG7">
        <f>IF('WA Allowances_Bridge'!PJ9&lt;'WA Allowances_Bridge'!$A9,'WA Allowances_Bridge'!$A9,IF('WA Allowances_Bridge'!PJ9&lt;'WA Allowances_Bridge'!$B9,'WA Allowances_Bridge'!$B9,IF('WA Allowances_Bridge'!PJ9&gt;'WA Allowances_Bridge'!$C9,'WA Allowances_Bridge'!$C9,'WA Allowances_Bridge'!PJ9)))</f>
        <v>5.5227776925976073</v>
      </c>
      <c r="PH7">
        <f>IF('WA Allowances_Bridge'!PK9&lt;'WA Allowances_Bridge'!$A9,'WA Allowances_Bridge'!$A9,IF('WA Allowances_Bridge'!PK9&lt;'WA Allowances_Bridge'!$B9,'WA Allowances_Bridge'!$B9,IF('WA Allowances_Bridge'!PK9&gt;'WA Allowances_Bridge'!$C9,'WA Allowances_Bridge'!$C9,'WA Allowances_Bridge'!PK9)))</f>
        <v>5.5227776925976073</v>
      </c>
      <c r="PI7">
        <f>IF('WA Allowances_Bridge'!PL9&lt;'WA Allowances_Bridge'!$A9,'WA Allowances_Bridge'!$A9,IF('WA Allowances_Bridge'!PL9&lt;'WA Allowances_Bridge'!$B9,'WA Allowances_Bridge'!$B9,IF('WA Allowances_Bridge'!PL9&gt;'WA Allowances_Bridge'!$C9,'WA Allowances_Bridge'!$C9,'WA Allowances_Bridge'!PL9)))</f>
        <v>5.5227776925976073</v>
      </c>
      <c r="PJ7">
        <f>IF('WA Allowances_Bridge'!PM9&lt;'WA Allowances_Bridge'!$A9,'WA Allowances_Bridge'!$A9,IF('WA Allowances_Bridge'!PM9&lt;'WA Allowances_Bridge'!$B9,'WA Allowances_Bridge'!$B9,IF('WA Allowances_Bridge'!PM9&gt;'WA Allowances_Bridge'!$C9,'WA Allowances_Bridge'!$C9,'WA Allowances_Bridge'!PM9)))</f>
        <v>5.567376470040001</v>
      </c>
      <c r="PK7">
        <f>IF('WA Allowances_Bridge'!PN9&lt;'WA Allowances_Bridge'!$A9,'WA Allowances_Bridge'!$A9,IF('WA Allowances_Bridge'!PN9&lt;'WA Allowances_Bridge'!$B9,'WA Allowances_Bridge'!$B9,IF('WA Allowances_Bridge'!PN9&gt;'WA Allowances_Bridge'!$C9,'WA Allowances_Bridge'!$C9,'WA Allowances_Bridge'!PN9)))</f>
        <v>5.5227776925976073</v>
      </c>
      <c r="PL7">
        <f>IF('WA Allowances_Bridge'!PO9&lt;'WA Allowances_Bridge'!$A9,'WA Allowances_Bridge'!$A9,IF('WA Allowances_Bridge'!PO9&lt;'WA Allowances_Bridge'!$B9,'WA Allowances_Bridge'!$B9,IF('WA Allowances_Bridge'!PO9&gt;'WA Allowances_Bridge'!$C9,'WA Allowances_Bridge'!$C9,'WA Allowances_Bridge'!PO9)))</f>
        <v>5.5227776925976073</v>
      </c>
      <c r="PM7">
        <f>IF('WA Allowances_Bridge'!PP9&lt;'WA Allowances_Bridge'!$A9,'WA Allowances_Bridge'!$A9,IF('WA Allowances_Bridge'!PP9&lt;'WA Allowances_Bridge'!$B9,'WA Allowances_Bridge'!$B9,IF('WA Allowances_Bridge'!PP9&gt;'WA Allowances_Bridge'!$C9,'WA Allowances_Bridge'!$C9,'WA Allowances_Bridge'!PP9)))</f>
        <v>5.5227776925976073</v>
      </c>
      <c r="PN7">
        <f>IF('WA Allowances_Bridge'!PQ9&lt;'WA Allowances_Bridge'!$A9,'WA Allowances_Bridge'!$A9,IF('WA Allowances_Bridge'!PQ9&lt;'WA Allowances_Bridge'!$B9,'WA Allowances_Bridge'!$B9,IF('WA Allowances_Bridge'!PQ9&gt;'WA Allowances_Bridge'!$C9,'WA Allowances_Bridge'!$C9,'WA Allowances_Bridge'!PQ9)))</f>
        <v>5.5227776925976073</v>
      </c>
      <c r="PO7">
        <f>IF('WA Allowances_Bridge'!PR9&lt;'WA Allowances_Bridge'!$A9,'WA Allowances_Bridge'!$A9,IF('WA Allowances_Bridge'!PR9&lt;'WA Allowances_Bridge'!$B9,'WA Allowances_Bridge'!$B9,IF('WA Allowances_Bridge'!PR9&gt;'WA Allowances_Bridge'!$C9,'WA Allowances_Bridge'!$C9,'WA Allowances_Bridge'!PR9)))</f>
        <v>5.567376470040001</v>
      </c>
      <c r="PP7">
        <f>IF('WA Allowances_Bridge'!PS9&lt;'WA Allowances_Bridge'!$A9,'WA Allowances_Bridge'!$A9,IF('WA Allowances_Bridge'!PS9&lt;'WA Allowances_Bridge'!$B9,'WA Allowances_Bridge'!$B9,IF('WA Allowances_Bridge'!PS9&gt;'WA Allowances_Bridge'!$C9,'WA Allowances_Bridge'!$C9,'WA Allowances_Bridge'!PS9)))</f>
        <v>5.5227776925976073</v>
      </c>
      <c r="PQ7">
        <f>IF('WA Allowances_Bridge'!PT9&lt;'WA Allowances_Bridge'!$A9,'WA Allowances_Bridge'!$A9,IF('WA Allowances_Bridge'!PT9&lt;'WA Allowances_Bridge'!$B9,'WA Allowances_Bridge'!$B9,IF('WA Allowances_Bridge'!PT9&gt;'WA Allowances_Bridge'!$C9,'WA Allowances_Bridge'!$C9,'WA Allowances_Bridge'!PT9)))</f>
        <v>5.5227776925976073</v>
      </c>
      <c r="PR7">
        <f>IF('WA Allowances_Bridge'!PU9&lt;'WA Allowances_Bridge'!$A9,'WA Allowances_Bridge'!$A9,IF('WA Allowances_Bridge'!PU9&lt;'WA Allowances_Bridge'!$B9,'WA Allowances_Bridge'!$B9,IF('WA Allowances_Bridge'!PU9&gt;'WA Allowances_Bridge'!$C9,'WA Allowances_Bridge'!$C9,'WA Allowances_Bridge'!PU9)))</f>
        <v>5.5227776925976073</v>
      </c>
      <c r="PS7">
        <f>IF('WA Allowances_Bridge'!PV9&lt;'WA Allowances_Bridge'!$A9,'WA Allowances_Bridge'!$A9,IF('WA Allowances_Bridge'!PV9&lt;'WA Allowances_Bridge'!$B9,'WA Allowances_Bridge'!$B9,IF('WA Allowances_Bridge'!PV9&gt;'WA Allowances_Bridge'!$C9,'WA Allowances_Bridge'!$C9,'WA Allowances_Bridge'!PV9)))</f>
        <v>5.5227776925976073</v>
      </c>
      <c r="PT7">
        <f>IF('WA Allowances_Bridge'!PW9&lt;'WA Allowances_Bridge'!$A9,'WA Allowances_Bridge'!$A9,IF('WA Allowances_Bridge'!PW9&lt;'WA Allowances_Bridge'!$B9,'WA Allowances_Bridge'!$B9,IF('WA Allowances_Bridge'!PW9&gt;'WA Allowances_Bridge'!$C9,'WA Allowances_Bridge'!$C9,'WA Allowances_Bridge'!PW9)))</f>
        <v>5.5227776925976073</v>
      </c>
      <c r="PU7">
        <f>IF('WA Allowances_Bridge'!PX9&lt;'WA Allowances_Bridge'!$A9,'WA Allowances_Bridge'!$A9,IF('WA Allowances_Bridge'!PX9&lt;'WA Allowances_Bridge'!$B9,'WA Allowances_Bridge'!$B9,IF('WA Allowances_Bridge'!PX9&gt;'WA Allowances_Bridge'!$C9,'WA Allowances_Bridge'!$C9,'WA Allowances_Bridge'!PX9)))</f>
        <v>5.5227776925976073</v>
      </c>
      <c r="PV7">
        <f>IF('WA Allowances_Bridge'!PY9&lt;'WA Allowances_Bridge'!$A9,'WA Allowances_Bridge'!$A9,IF('WA Allowances_Bridge'!PY9&lt;'WA Allowances_Bridge'!$B9,'WA Allowances_Bridge'!$B9,IF('WA Allowances_Bridge'!PY9&gt;'WA Allowances_Bridge'!$C9,'WA Allowances_Bridge'!$C9,'WA Allowances_Bridge'!PY9)))</f>
        <v>5.5227776925976073</v>
      </c>
      <c r="PW7">
        <f>IF('WA Allowances_Bridge'!PZ9&lt;'WA Allowances_Bridge'!$A9,'WA Allowances_Bridge'!$A9,IF('WA Allowances_Bridge'!PZ9&lt;'WA Allowances_Bridge'!$B9,'WA Allowances_Bridge'!$B9,IF('WA Allowances_Bridge'!PZ9&gt;'WA Allowances_Bridge'!$C9,'WA Allowances_Bridge'!$C9,'WA Allowances_Bridge'!PZ9)))</f>
        <v>5.5227776925976073</v>
      </c>
      <c r="PX7">
        <f>IF('WA Allowances_Bridge'!QA9&lt;'WA Allowances_Bridge'!$A9,'WA Allowances_Bridge'!$A9,IF('WA Allowances_Bridge'!QA9&lt;'WA Allowances_Bridge'!$B9,'WA Allowances_Bridge'!$B9,IF('WA Allowances_Bridge'!QA9&gt;'WA Allowances_Bridge'!$C9,'WA Allowances_Bridge'!$C9,'WA Allowances_Bridge'!QA9)))</f>
        <v>5.5227776925976073</v>
      </c>
      <c r="PY7">
        <f>IF('WA Allowances_Bridge'!QB9&lt;'WA Allowances_Bridge'!$A9,'WA Allowances_Bridge'!$A9,IF('WA Allowances_Bridge'!QB9&lt;'WA Allowances_Bridge'!$B9,'WA Allowances_Bridge'!$B9,IF('WA Allowances_Bridge'!QB9&gt;'WA Allowances_Bridge'!$C9,'WA Allowances_Bridge'!$C9,'WA Allowances_Bridge'!QB9)))</f>
        <v>5.5227776925976073</v>
      </c>
      <c r="PZ7">
        <f>IF('WA Allowances_Bridge'!QC9&lt;'WA Allowances_Bridge'!$A9,'WA Allowances_Bridge'!$A9,IF('WA Allowances_Bridge'!QC9&lt;'WA Allowances_Bridge'!$B9,'WA Allowances_Bridge'!$B9,IF('WA Allowances_Bridge'!QC9&gt;'WA Allowances_Bridge'!$C9,'WA Allowances_Bridge'!$C9,'WA Allowances_Bridge'!QC9)))</f>
        <v>5.5227776925976073</v>
      </c>
      <c r="QA7">
        <f>IF('WA Allowances_Bridge'!QD9&lt;'WA Allowances_Bridge'!$A9,'WA Allowances_Bridge'!$A9,IF('WA Allowances_Bridge'!QD9&lt;'WA Allowances_Bridge'!$B9,'WA Allowances_Bridge'!$B9,IF('WA Allowances_Bridge'!QD9&gt;'WA Allowances_Bridge'!$C9,'WA Allowances_Bridge'!$C9,'WA Allowances_Bridge'!QD9)))</f>
        <v>5.567376470040001</v>
      </c>
      <c r="QB7">
        <f>IF('WA Allowances_Bridge'!QE9&lt;'WA Allowances_Bridge'!$A9,'WA Allowances_Bridge'!$A9,IF('WA Allowances_Bridge'!QE9&lt;'WA Allowances_Bridge'!$B9,'WA Allowances_Bridge'!$B9,IF('WA Allowances_Bridge'!QE9&gt;'WA Allowances_Bridge'!$C9,'WA Allowances_Bridge'!$C9,'WA Allowances_Bridge'!QE9)))</f>
        <v>5.5227776925976073</v>
      </c>
      <c r="QC7">
        <f>IF('WA Allowances_Bridge'!QF9&lt;'WA Allowances_Bridge'!$A9,'WA Allowances_Bridge'!$A9,IF('WA Allowances_Bridge'!QF9&lt;'WA Allowances_Bridge'!$B9,'WA Allowances_Bridge'!$B9,IF('WA Allowances_Bridge'!QF9&gt;'WA Allowances_Bridge'!$C9,'WA Allowances_Bridge'!$C9,'WA Allowances_Bridge'!QF9)))</f>
        <v>5.5227776925976073</v>
      </c>
      <c r="QD7">
        <f>IF('WA Allowances_Bridge'!QG9&lt;'WA Allowances_Bridge'!$A9,'WA Allowances_Bridge'!$A9,IF('WA Allowances_Bridge'!QG9&lt;'WA Allowances_Bridge'!$B9,'WA Allowances_Bridge'!$B9,IF('WA Allowances_Bridge'!QG9&gt;'WA Allowances_Bridge'!$C9,'WA Allowances_Bridge'!$C9,'WA Allowances_Bridge'!QG9)))</f>
        <v>5.5227776925976073</v>
      </c>
      <c r="QE7">
        <f>IF('WA Allowances_Bridge'!QH9&lt;'WA Allowances_Bridge'!$A9,'WA Allowances_Bridge'!$A9,IF('WA Allowances_Bridge'!QH9&lt;'WA Allowances_Bridge'!$B9,'WA Allowances_Bridge'!$B9,IF('WA Allowances_Bridge'!QH9&gt;'WA Allowances_Bridge'!$C9,'WA Allowances_Bridge'!$C9,'WA Allowances_Bridge'!QH9)))</f>
        <v>5.567376470040001</v>
      </c>
      <c r="QF7">
        <f>IF('WA Allowances_Bridge'!QI9&lt;'WA Allowances_Bridge'!$A9,'WA Allowances_Bridge'!$A9,IF('WA Allowances_Bridge'!QI9&lt;'WA Allowances_Bridge'!$B9,'WA Allowances_Bridge'!$B9,IF('WA Allowances_Bridge'!QI9&gt;'WA Allowances_Bridge'!$C9,'WA Allowances_Bridge'!$C9,'WA Allowances_Bridge'!QI9)))</f>
        <v>5.5227776925976073</v>
      </c>
      <c r="QG7">
        <f>IF('WA Allowances_Bridge'!QJ9&lt;'WA Allowances_Bridge'!$A9,'WA Allowances_Bridge'!$A9,IF('WA Allowances_Bridge'!QJ9&lt;'WA Allowances_Bridge'!$B9,'WA Allowances_Bridge'!$B9,IF('WA Allowances_Bridge'!QJ9&gt;'WA Allowances_Bridge'!$C9,'WA Allowances_Bridge'!$C9,'WA Allowances_Bridge'!QJ9)))</f>
        <v>5.5227776925976073</v>
      </c>
      <c r="QH7">
        <f>IF('WA Allowances_Bridge'!QK9&lt;'WA Allowances_Bridge'!$A9,'WA Allowances_Bridge'!$A9,IF('WA Allowances_Bridge'!QK9&lt;'WA Allowances_Bridge'!$B9,'WA Allowances_Bridge'!$B9,IF('WA Allowances_Bridge'!QK9&gt;'WA Allowances_Bridge'!$C9,'WA Allowances_Bridge'!$C9,'WA Allowances_Bridge'!QK9)))</f>
        <v>5.567376470040001</v>
      </c>
      <c r="QI7">
        <f>IF('WA Allowances_Bridge'!QL9&lt;'WA Allowances_Bridge'!$A9,'WA Allowances_Bridge'!$A9,IF('WA Allowances_Bridge'!QL9&lt;'WA Allowances_Bridge'!$B9,'WA Allowances_Bridge'!$B9,IF('WA Allowances_Bridge'!QL9&gt;'WA Allowances_Bridge'!$C9,'WA Allowances_Bridge'!$C9,'WA Allowances_Bridge'!QL9)))</f>
        <v>5.5227776925976073</v>
      </c>
      <c r="QJ7">
        <f>IF('WA Allowances_Bridge'!QM9&lt;'WA Allowances_Bridge'!$A9,'WA Allowances_Bridge'!$A9,IF('WA Allowances_Bridge'!QM9&lt;'WA Allowances_Bridge'!$B9,'WA Allowances_Bridge'!$B9,IF('WA Allowances_Bridge'!QM9&gt;'WA Allowances_Bridge'!$C9,'WA Allowances_Bridge'!$C9,'WA Allowances_Bridge'!QM9)))</f>
        <v>5.5227776925976073</v>
      </c>
      <c r="QK7">
        <f>IF('WA Allowances_Bridge'!QN9&lt;'WA Allowances_Bridge'!$A9,'WA Allowances_Bridge'!$A9,IF('WA Allowances_Bridge'!QN9&lt;'WA Allowances_Bridge'!$B9,'WA Allowances_Bridge'!$B9,IF('WA Allowances_Bridge'!QN9&gt;'WA Allowances_Bridge'!$C9,'WA Allowances_Bridge'!$C9,'WA Allowances_Bridge'!QN9)))</f>
        <v>5.5227776925976073</v>
      </c>
      <c r="QL7">
        <f>IF('WA Allowances_Bridge'!QO9&lt;'WA Allowances_Bridge'!$A9,'WA Allowances_Bridge'!$A9,IF('WA Allowances_Bridge'!QO9&lt;'WA Allowances_Bridge'!$B9,'WA Allowances_Bridge'!$B9,IF('WA Allowances_Bridge'!QO9&gt;'WA Allowances_Bridge'!$C9,'WA Allowances_Bridge'!$C9,'WA Allowances_Bridge'!QO9)))</f>
        <v>5.5227776925976073</v>
      </c>
      <c r="QM7">
        <f>IF('WA Allowances_Bridge'!QP9&lt;'WA Allowances_Bridge'!$A9,'WA Allowances_Bridge'!$A9,IF('WA Allowances_Bridge'!QP9&lt;'WA Allowances_Bridge'!$B9,'WA Allowances_Bridge'!$B9,IF('WA Allowances_Bridge'!QP9&gt;'WA Allowances_Bridge'!$C9,'WA Allowances_Bridge'!$C9,'WA Allowances_Bridge'!QP9)))</f>
        <v>5.5227776925976073</v>
      </c>
      <c r="QN7">
        <f>IF('WA Allowances_Bridge'!QQ9&lt;'WA Allowances_Bridge'!$A9,'WA Allowances_Bridge'!$A9,IF('WA Allowances_Bridge'!QQ9&lt;'WA Allowances_Bridge'!$B9,'WA Allowances_Bridge'!$B9,IF('WA Allowances_Bridge'!QQ9&gt;'WA Allowances_Bridge'!$C9,'WA Allowances_Bridge'!$C9,'WA Allowances_Bridge'!QQ9)))</f>
        <v>5.567376470040001</v>
      </c>
      <c r="QO7">
        <f>IF('WA Allowances_Bridge'!QR9&lt;'WA Allowances_Bridge'!$A9,'WA Allowances_Bridge'!$A9,IF('WA Allowances_Bridge'!QR9&lt;'WA Allowances_Bridge'!$B9,'WA Allowances_Bridge'!$B9,IF('WA Allowances_Bridge'!QR9&gt;'WA Allowances_Bridge'!$C9,'WA Allowances_Bridge'!$C9,'WA Allowances_Bridge'!QR9)))</f>
        <v>5.5227776925976073</v>
      </c>
      <c r="QP7">
        <f>IF('WA Allowances_Bridge'!QS9&lt;'WA Allowances_Bridge'!$A9,'WA Allowances_Bridge'!$A9,IF('WA Allowances_Bridge'!QS9&lt;'WA Allowances_Bridge'!$B9,'WA Allowances_Bridge'!$B9,IF('WA Allowances_Bridge'!QS9&gt;'WA Allowances_Bridge'!$C9,'WA Allowances_Bridge'!$C9,'WA Allowances_Bridge'!QS9)))</f>
        <v>5.5227776925976073</v>
      </c>
      <c r="QQ7">
        <f>IF('WA Allowances_Bridge'!QT9&lt;'WA Allowances_Bridge'!$A9,'WA Allowances_Bridge'!$A9,IF('WA Allowances_Bridge'!QT9&lt;'WA Allowances_Bridge'!$B9,'WA Allowances_Bridge'!$B9,IF('WA Allowances_Bridge'!QT9&gt;'WA Allowances_Bridge'!$C9,'WA Allowances_Bridge'!$C9,'WA Allowances_Bridge'!QT9)))</f>
        <v>5.5227776925976073</v>
      </c>
      <c r="QR7">
        <f>IF('WA Allowances_Bridge'!QU9&lt;'WA Allowances_Bridge'!$A9,'WA Allowances_Bridge'!$A9,IF('WA Allowances_Bridge'!QU9&lt;'WA Allowances_Bridge'!$B9,'WA Allowances_Bridge'!$B9,IF('WA Allowances_Bridge'!QU9&gt;'WA Allowances_Bridge'!$C9,'WA Allowances_Bridge'!$C9,'WA Allowances_Bridge'!QU9)))</f>
        <v>5.5227776925976073</v>
      </c>
      <c r="QS7">
        <f>IF('WA Allowances_Bridge'!QV9&lt;'WA Allowances_Bridge'!$A9,'WA Allowances_Bridge'!$A9,IF('WA Allowances_Bridge'!QV9&lt;'WA Allowances_Bridge'!$B9,'WA Allowances_Bridge'!$B9,IF('WA Allowances_Bridge'!QV9&gt;'WA Allowances_Bridge'!$C9,'WA Allowances_Bridge'!$C9,'WA Allowances_Bridge'!QV9)))</f>
        <v>5.5227776925976073</v>
      </c>
      <c r="QT7">
        <f>IF('WA Allowances_Bridge'!QW9&lt;'WA Allowances_Bridge'!$A9,'WA Allowances_Bridge'!$A9,IF('WA Allowances_Bridge'!QW9&lt;'WA Allowances_Bridge'!$B9,'WA Allowances_Bridge'!$B9,IF('WA Allowances_Bridge'!QW9&gt;'WA Allowances_Bridge'!$C9,'WA Allowances_Bridge'!$C9,'WA Allowances_Bridge'!QW9)))</f>
        <v>5.5227776925976073</v>
      </c>
      <c r="QU7">
        <f>IF('WA Allowances_Bridge'!QX9&lt;'WA Allowances_Bridge'!$A9,'WA Allowances_Bridge'!$A9,IF('WA Allowances_Bridge'!QX9&lt;'WA Allowances_Bridge'!$B9,'WA Allowances_Bridge'!$B9,IF('WA Allowances_Bridge'!QX9&gt;'WA Allowances_Bridge'!$C9,'WA Allowances_Bridge'!$C9,'WA Allowances_Bridge'!QX9)))</f>
        <v>5.5227776925976073</v>
      </c>
      <c r="QV7">
        <f>IF('WA Allowances_Bridge'!QY9&lt;'WA Allowances_Bridge'!$A9,'WA Allowances_Bridge'!$A9,IF('WA Allowances_Bridge'!QY9&lt;'WA Allowances_Bridge'!$B9,'WA Allowances_Bridge'!$B9,IF('WA Allowances_Bridge'!QY9&gt;'WA Allowances_Bridge'!$C9,'WA Allowances_Bridge'!$C9,'WA Allowances_Bridge'!QY9)))</f>
        <v>5.5227776925976073</v>
      </c>
      <c r="QW7">
        <f>IF('WA Allowances_Bridge'!QZ9&lt;'WA Allowances_Bridge'!$A9,'WA Allowances_Bridge'!$A9,IF('WA Allowances_Bridge'!QZ9&lt;'WA Allowances_Bridge'!$B9,'WA Allowances_Bridge'!$B9,IF('WA Allowances_Bridge'!QZ9&gt;'WA Allowances_Bridge'!$C9,'WA Allowances_Bridge'!$C9,'WA Allowances_Bridge'!QZ9)))</f>
        <v>5.5227776925976073</v>
      </c>
      <c r="QX7">
        <f>IF('WA Allowances_Bridge'!RA9&lt;'WA Allowances_Bridge'!$A9,'WA Allowances_Bridge'!$A9,IF('WA Allowances_Bridge'!RA9&lt;'WA Allowances_Bridge'!$B9,'WA Allowances_Bridge'!$B9,IF('WA Allowances_Bridge'!RA9&gt;'WA Allowances_Bridge'!$C9,'WA Allowances_Bridge'!$C9,'WA Allowances_Bridge'!RA9)))</f>
        <v>5.5227776925976073</v>
      </c>
      <c r="QY7">
        <f>IF('WA Allowances_Bridge'!RB9&lt;'WA Allowances_Bridge'!$A9,'WA Allowances_Bridge'!$A9,IF('WA Allowances_Bridge'!RB9&lt;'WA Allowances_Bridge'!$B9,'WA Allowances_Bridge'!$B9,IF('WA Allowances_Bridge'!RB9&gt;'WA Allowances_Bridge'!$C9,'WA Allowances_Bridge'!$C9,'WA Allowances_Bridge'!RB9)))</f>
        <v>5.5227776925976073</v>
      </c>
      <c r="QZ7">
        <f>IF('WA Allowances_Bridge'!RC9&lt;'WA Allowances_Bridge'!$A9,'WA Allowances_Bridge'!$A9,IF('WA Allowances_Bridge'!RC9&lt;'WA Allowances_Bridge'!$B9,'WA Allowances_Bridge'!$B9,IF('WA Allowances_Bridge'!RC9&gt;'WA Allowances_Bridge'!$C9,'WA Allowances_Bridge'!$C9,'WA Allowances_Bridge'!RC9)))</f>
        <v>5.5227776925976073</v>
      </c>
      <c r="RA7">
        <f>IF('WA Allowances_Bridge'!RD9&lt;'WA Allowances_Bridge'!$A9,'WA Allowances_Bridge'!$A9,IF('WA Allowances_Bridge'!RD9&lt;'WA Allowances_Bridge'!$B9,'WA Allowances_Bridge'!$B9,IF('WA Allowances_Bridge'!RD9&gt;'WA Allowances_Bridge'!$C9,'WA Allowances_Bridge'!$C9,'WA Allowances_Bridge'!RD9)))</f>
        <v>5.5227776925976073</v>
      </c>
      <c r="RB7">
        <f>IF('WA Allowances_Bridge'!RE9&lt;'WA Allowances_Bridge'!$A9,'WA Allowances_Bridge'!$A9,IF('WA Allowances_Bridge'!RE9&lt;'WA Allowances_Bridge'!$B9,'WA Allowances_Bridge'!$B9,IF('WA Allowances_Bridge'!RE9&gt;'WA Allowances_Bridge'!$C9,'WA Allowances_Bridge'!$C9,'WA Allowances_Bridge'!RE9)))</f>
        <v>5.5227776925976073</v>
      </c>
      <c r="RC7">
        <f>IF('WA Allowances_Bridge'!RF9&lt;'WA Allowances_Bridge'!$A9,'WA Allowances_Bridge'!$A9,IF('WA Allowances_Bridge'!RF9&lt;'WA Allowances_Bridge'!$B9,'WA Allowances_Bridge'!$B9,IF('WA Allowances_Bridge'!RF9&gt;'WA Allowances_Bridge'!$C9,'WA Allowances_Bridge'!$C9,'WA Allowances_Bridge'!RF9)))</f>
        <v>5.5227776925976073</v>
      </c>
      <c r="RD7">
        <f>IF('WA Allowances_Bridge'!RG9&lt;'WA Allowances_Bridge'!$A9,'WA Allowances_Bridge'!$A9,IF('WA Allowances_Bridge'!RG9&lt;'WA Allowances_Bridge'!$B9,'WA Allowances_Bridge'!$B9,IF('WA Allowances_Bridge'!RG9&gt;'WA Allowances_Bridge'!$C9,'WA Allowances_Bridge'!$C9,'WA Allowances_Bridge'!RG9)))</f>
        <v>5.5227776925976073</v>
      </c>
      <c r="RE7">
        <f>IF('WA Allowances_Bridge'!RH9&lt;'WA Allowances_Bridge'!$A9,'WA Allowances_Bridge'!$A9,IF('WA Allowances_Bridge'!RH9&lt;'WA Allowances_Bridge'!$B9,'WA Allowances_Bridge'!$B9,IF('WA Allowances_Bridge'!RH9&gt;'WA Allowances_Bridge'!$C9,'WA Allowances_Bridge'!$C9,'WA Allowances_Bridge'!RH9)))</f>
        <v>5.5227776925976073</v>
      </c>
      <c r="RF7">
        <f>IF('WA Allowances_Bridge'!RI9&lt;'WA Allowances_Bridge'!$A9,'WA Allowances_Bridge'!$A9,IF('WA Allowances_Bridge'!RI9&lt;'WA Allowances_Bridge'!$B9,'WA Allowances_Bridge'!$B9,IF('WA Allowances_Bridge'!RI9&gt;'WA Allowances_Bridge'!$C9,'WA Allowances_Bridge'!$C9,'WA Allowances_Bridge'!RI9)))</f>
        <v>5.567376470040001</v>
      </c>
      <c r="RG7">
        <f>IF('WA Allowances_Bridge'!RJ9&lt;'WA Allowances_Bridge'!$A9,'WA Allowances_Bridge'!$A9,IF('WA Allowances_Bridge'!RJ9&lt;'WA Allowances_Bridge'!$B9,'WA Allowances_Bridge'!$B9,IF('WA Allowances_Bridge'!RJ9&gt;'WA Allowances_Bridge'!$C9,'WA Allowances_Bridge'!$C9,'WA Allowances_Bridge'!RJ9)))</f>
        <v>5.5227776925976073</v>
      </c>
      <c r="RH7">
        <f>IF('WA Allowances_Bridge'!RK9&lt;'WA Allowances_Bridge'!$A9,'WA Allowances_Bridge'!$A9,IF('WA Allowances_Bridge'!RK9&lt;'WA Allowances_Bridge'!$B9,'WA Allowances_Bridge'!$B9,IF('WA Allowances_Bridge'!RK9&gt;'WA Allowances_Bridge'!$C9,'WA Allowances_Bridge'!$C9,'WA Allowances_Bridge'!RK9)))</f>
        <v>5.5227776925976073</v>
      </c>
      <c r="RI7">
        <f>IF('WA Allowances_Bridge'!RL9&lt;'WA Allowances_Bridge'!$A9,'WA Allowances_Bridge'!$A9,IF('WA Allowances_Bridge'!RL9&lt;'WA Allowances_Bridge'!$B9,'WA Allowances_Bridge'!$B9,IF('WA Allowances_Bridge'!RL9&gt;'WA Allowances_Bridge'!$C9,'WA Allowances_Bridge'!$C9,'WA Allowances_Bridge'!RL9)))</f>
        <v>5.567376470040001</v>
      </c>
      <c r="RJ7">
        <f>IF('WA Allowances_Bridge'!RM9&lt;'WA Allowances_Bridge'!$A9,'WA Allowances_Bridge'!$A9,IF('WA Allowances_Bridge'!RM9&lt;'WA Allowances_Bridge'!$B9,'WA Allowances_Bridge'!$B9,IF('WA Allowances_Bridge'!RM9&gt;'WA Allowances_Bridge'!$C9,'WA Allowances_Bridge'!$C9,'WA Allowances_Bridge'!RM9)))</f>
        <v>5.567376470040001</v>
      </c>
      <c r="RK7">
        <f>IF('WA Allowances_Bridge'!RN9&lt;'WA Allowances_Bridge'!$A9,'WA Allowances_Bridge'!$A9,IF('WA Allowances_Bridge'!RN9&lt;'WA Allowances_Bridge'!$B9,'WA Allowances_Bridge'!$B9,IF('WA Allowances_Bridge'!RN9&gt;'WA Allowances_Bridge'!$C9,'WA Allowances_Bridge'!$C9,'WA Allowances_Bridge'!RN9)))</f>
        <v>5.5227776925976073</v>
      </c>
      <c r="RL7">
        <f>IF('WA Allowances_Bridge'!RO9&lt;'WA Allowances_Bridge'!$A9,'WA Allowances_Bridge'!$A9,IF('WA Allowances_Bridge'!RO9&lt;'WA Allowances_Bridge'!$B9,'WA Allowances_Bridge'!$B9,IF('WA Allowances_Bridge'!RO9&gt;'WA Allowances_Bridge'!$C9,'WA Allowances_Bridge'!$C9,'WA Allowances_Bridge'!RO9)))</f>
        <v>5.5227776925976073</v>
      </c>
      <c r="RM7">
        <f>IF('WA Allowances_Bridge'!RP9&lt;'WA Allowances_Bridge'!$A9,'WA Allowances_Bridge'!$A9,IF('WA Allowances_Bridge'!RP9&lt;'WA Allowances_Bridge'!$B9,'WA Allowances_Bridge'!$B9,IF('WA Allowances_Bridge'!RP9&gt;'WA Allowances_Bridge'!$C9,'WA Allowances_Bridge'!$C9,'WA Allowances_Bridge'!RP9)))</f>
        <v>5.5227776925976073</v>
      </c>
      <c r="RN7">
        <f>IF('WA Allowances_Bridge'!RQ9&lt;'WA Allowances_Bridge'!$A9,'WA Allowances_Bridge'!$A9,IF('WA Allowances_Bridge'!RQ9&lt;'WA Allowances_Bridge'!$B9,'WA Allowances_Bridge'!$B9,IF('WA Allowances_Bridge'!RQ9&gt;'WA Allowances_Bridge'!$C9,'WA Allowances_Bridge'!$C9,'WA Allowances_Bridge'!RQ9)))</f>
        <v>5.5227776925976073</v>
      </c>
      <c r="RO7">
        <f>IF('WA Allowances_Bridge'!RR9&lt;'WA Allowances_Bridge'!$A9,'WA Allowances_Bridge'!$A9,IF('WA Allowances_Bridge'!RR9&lt;'WA Allowances_Bridge'!$B9,'WA Allowances_Bridge'!$B9,IF('WA Allowances_Bridge'!RR9&gt;'WA Allowances_Bridge'!$C9,'WA Allowances_Bridge'!$C9,'WA Allowances_Bridge'!RR9)))</f>
        <v>5.5227776925976073</v>
      </c>
      <c r="RP7">
        <f>IF('WA Allowances_Bridge'!RS9&lt;'WA Allowances_Bridge'!$A9,'WA Allowances_Bridge'!$A9,IF('WA Allowances_Bridge'!RS9&lt;'WA Allowances_Bridge'!$B9,'WA Allowances_Bridge'!$B9,IF('WA Allowances_Bridge'!RS9&gt;'WA Allowances_Bridge'!$C9,'WA Allowances_Bridge'!$C9,'WA Allowances_Bridge'!RS9)))</f>
        <v>5.5227776925976073</v>
      </c>
      <c r="RQ7">
        <f>IF('WA Allowances_Bridge'!RT9&lt;'WA Allowances_Bridge'!$A9,'WA Allowances_Bridge'!$A9,IF('WA Allowances_Bridge'!RT9&lt;'WA Allowances_Bridge'!$B9,'WA Allowances_Bridge'!$B9,IF('WA Allowances_Bridge'!RT9&gt;'WA Allowances_Bridge'!$C9,'WA Allowances_Bridge'!$C9,'WA Allowances_Bridge'!RT9)))</f>
        <v>5.567376470040001</v>
      </c>
      <c r="RR7">
        <f>IF('WA Allowances_Bridge'!RU9&lt;'WA Allowances_Bridge'!$A9,'WA Allowances_Bridge'!$A9,IF('WA Allowances_Bridge'!RU9&lt;'WA Allowances_Bridge'!$B9,'WA Allowances_Bridge'!$B9,IF('WA Allowances_Bridge'!RU9&gt;'WA Allowances_Bridge'!$C9,'WA Allowances_Bridge'!$C9,'WA Allowances_Bridge'!RU9)))</f>
        <v>5.5227776925976073</v>
      </c>
      <c r="RS7">
        <f>IF('WA Allowances_Bridge'!RV9&lt;'WA Allowances_Bridge'!$A9,'WA Allowances_Bridge'!$A9,IF('WA Allowances_Bridge'!RV9&lt;'WA Allowances_Bridge'!$B9,'WA Allowances_Bridge'!$B9,IF('WA Allowances_Bridge'!RV9&gt;'WA Allowances_Bridge'!$C9,'WA Allowances_Bridge'!$C9,'WA Allowances_Bridge'!RV9)))</f>
        <v>5.567376470040001</v>
      </c>
      <c r="RT7">
        <f>IF('WA Allowances_Bridge'!RW9&lt;'WA Allowances_Bridge'!$A9,'WA Allowances_Bridge'!$A9,IF('WA Allowances_Bridge'!RW9&lt;'WA Allowances_Bridge'!$B9,'WA Allowances_Bridge'!$B9,IF('WA Allowances_Bridge'!RW9&gt;'WA Allowances_Bridge'!$C9,'WA Allowances_Bridge'!$C9,'WA Allowances_Bridge'!RW9)))</f>
        <v>5.567376470040001</v>
      </c>
      <c r="RU7">
        <f>IF('WA Allowances_Bridge'!RX9&lt;'WA Allowances_Bridge'!$A9,'WA Allowances_Bridge'!$A9,IF('WA Allowances_Bridge'!RX9&lt;'WA Allowances_Bridge'!$B9,'WA Allowances_Bridge'!$B9,IF('WA Allowances_Bridge'!RX9&gt;'WA Allowances_Bridge'!$C9,'WA Allowances_Bridge'!$C9,'WA Allowances_Bridge'!RX9)))</f>
        <v>5.5227776925976073</v>
      </c>
      <c r="RV7">
        <f>IF('WA Allowances_Bridge'!RY9&lt;'WA Allowances_Bridge'!$A9,'WA Allowances_Bridge'!$A9,IF('WA Allowances_Bridge'!RY9&lt;'WA Allowances_Bridge'!$B9,'WA Allowances_Bridge'!$B9,IF('WA Allowances_Bridge'!RY9&gt;'WA Allowances_Bridge'!$C9,'WA Allowances_Bridge'!$C9,'WA Allowances_Bridge'!RY9)))</f>
        <v>5.5227776925976073</v>
      </c>
      <c r="RW7">
        <f>IF('WA Allowances_Bridge'!RZ9&lt;'WA Allowances_Bridge'!$A9,'WA Allowances_Bridge'!$A9,IF('WA Allowances_Bridge'!RZ9&lt;'WA Allowances_Bridge'!$B9,'WA Allowances_Bridge'!$B9,IF('WA Allowances_Bridge'!RZ9&gt;'WA Allowances_Bridge'!$C9,'WA Allowances_Bridge'!$C9,'WA Allowances_Bridge'!RZ9)))</f>
        <v>5.567376470040001</v>
      </c>
      <c r="RX7">
        <f>IF('WA Allowances_Bridge'!SA9&lt;'WA Allowances_Bridge'!$A9,'WA Allowances_Bridge'!$A9,IF('WA Allowances_Bridge'!SA9&lt;'WA Allowances_Bridge'!$B9,'WA Allowances_Bridge'!$B9,IF('WA Allowances_Bridge'!SA9&gt;'WA Allowances_Bridge'!$C9,'WA Allowances_Bridge'!$C9,'WA Allowances_Bridge'!SA9)))</f>
        <v>5.567376470040001</v>
      </c>
      <c r="RY7">
        <f>IF('WA Allowances_Bridge'!SB9&lt;'WA Allowances_Bridge'!$A9,'WA Allowances_Bridge'!$A9,IF('WA Allowances_Bridge'!SB9&lt;'WA Allowances_Bridge'!$B9,'WA Allowances_Bridge'!$B9,IF('WA Allowances_Bridge'!SB9&gt;'WA Allowances_Bridge'!$C9,'WA Allowances_Bridge'!$C9,'WA Allowances_Bridge'!SB9)))</f>
        <v>5.5227776925976073</v>
      </c>
      <c r="RZ7">
        <f>IF('WA Allowances_Bridge'!SC9&lt;'WA Allowances_Bridge'!$A9,'WA Allowances_Bridge'!$A9,IF('WA Allowances_Bridge'!SC9&lt;'WA Allowances_Bridge'!$B9,'WA Allowances_Bridge'!$B9,IF('WA Allowances_Bridge'!SC9&gt;'WA Allowances_Bridge'!$C9,'WA Allowances_Bridge'!$C9,'WA Allowances_Bridge'!SC9)))</f>
        <v>5.5227776925976073</v>
      </c>
      <c r="SA7">
        <f>IF('WA Allowances_Bridge'!SD9&lt;'WA Allowances_Bridge'!$A9,'WA Allowances_Bridge'!$A9,IF('WA Allowances_Bridge'!SD9&lt;'WA Allowances_Bridge'!$B9,'WA Allowances_Bridge'!$B9,IF('WA Allowances_Bridge'!SD9&gt;'WA Allowances_Bridge'!$C9,'WA Allowances_Bridge'!$C9,'WA Allowances_Bridge'!SD9)))</f>
        <v>5.5227776925976073</v>
      </c>
      <c r="SB7">
        <f>IF('WA Allowances_Bridge'!SE9&lt;'WA Allowances_Bridge'!$A9,'WA Allowances_Bridge'!$A9,IF('WA Allowances_Bridge'!SE9&lt;'WA Allowances_Bridge'!$B9,'WA Allowances_Bridge'!$B9,IF('WA Allowances_Bridge'!SE9&gt;'WA Allowances_Bridge'!$C9,'WA Allowances_Bridge'!$C9,'WA Allowances_Bridge'!SE9)))</f>
        <v>5.5227776925976073</v>
      </c>
      <c r="SC7">
        <f>IF('WA Allowances_Bridge'!SF9&lt;'WA Allowances_Bridge'!$A9,'WA Allowances_Bridge'!$A9,IF('WA Allowances_Bridge'!SF9&lt;'WA Allowances_Bridge'!$B9,'WA Allowances_Bridge'!$B9,IF('WA Allowances_Bridge'!SF9&gt;'WA Allowances_Bridge'!$C9,'WA Allowances_Bridge'!$C9,'WA Allowances_Bridge'!SF9)))</f>
        <v>5.567376470040001</v>
      </c>
      <c r="SD7">
        <f>IF('WA Allowances_Bridge'!SG9&lt;'WA Allowances_Bridge'!$A9,'WA Allowances_Bridge'!$A9,IF('WA Allowances_Bridge'!SG9&lt;'WA Allowances_Bridge'!$B9,'WA Allowances_Bridge'!$B9,IF('WA Allowances_Bridge'!SG9&gt;'WA Allowances_Bridge'!$C9,'WA Allowances_Bridge'!$C9,'WA Allowances_Bridge'!SG9)))</f>
        <v>5.5227776925976073</v>
      </c>
      <c r="SE7">
        <f>IF('WA Allowances_Bridge'!SH9&lt;'WA Allowances_Bridge'!$A9,'WA Allowances_Bridge'!$A9,IF('WA Allowances_Bridge'!SH9&lt;'WA Allowances_Bridge'!$B9,'WA Allowances_Bridge'!$B9,IF('WA Allowances_Bridge'!SH9&gt;'WA Allowances_Bridge'!$C9,'WA Allowances_Bridge'!$C9,'WA Allowances_Bridge'!SH9)))</f>
        <v>5.5227776925976073</v>
      </c>
      <c r="SF7">
        <f>IF('WA Allowances_Bridge'!SI9&lt;'WA Allowances_Bridge'!$A9,'WA Allowances_Bridge'!$A9,IF('WA Allowances_Bridge'!SI9&lt;'WA Allowances_Bridge'!$B9,'WA Allowances_Bridge'!$B9,IF('WA Allowances_Bridge'!SI9&gt;'WA Allowances_Bridge'!$C9,'WA Allowances_Bridge'!$C9,'WA Allowances_Bridge'!SI9)))</f>
        <v>5.5227776925976073</v>
      </c>
      <c r="SG7">
        <f>IF('WA Allowances_Bridge'!SJ9&lt;'WA Allowances_Bridge'!$A9,'WA Allowances_Bridge'!$A9,IF('WA Allowances_Bridge'!SJ9&lt;'WA Allowances_Bridge'!$B9,'WA Allowances_Bridge'!$B9,IF('WA Allowances_Bridge'!SJ9&gt;'WA Allowances_Bridge'!$C9,'WA Allowances_Bridge'!$C9,'WA Allowances_Bridge'!SJ9)))</f>
        <v>5.5227776925976073</v>
      </c>
      <c r="SH7">
        <f t="shared" si="0"/>
        <v>5.5343192037671223</v>
      </c>
      <c r="SI7">
        <f t="shared" si="1"/>
        <v>5.567376470040001</v>
      </c>
      <c r="SJ7">
        <f t="shared" si="2"/>
        <v>5.5227776925976073</v>
      </c>
    </row>
    <row r="8" spans="1:504">
      <c r="A8">
        <v>2028</v>
      </c>
      <c r="B8">
        <f>IF('WA Allowances_Bridge'!E10&lt;'WA Allowances_Bridge'!$A10,'WA Allowances_Bridge'!$A10,IF('WA Allowances_Bridge'!E10&lt;'WA Allowances_Bridge'!$B10,'WA Allowances_Bridge'!$B10,IF('WA Allowances_Bridge'!E10&gt;'WA Allowances_Bridge'!$C10,'WA Allowances_Bridge'!$C10,'WA Allowances_Bridge'!E10)))</f>
        <v>5.8457452935420013</v>
      </c>
      <c r="C8">
        <f>IF('WA Allowances_Bridge'!F10&lt;'WA Allowances_Bridge'!$A10,'WA Allowances_Bridge'!$A10,IF('WA Allowances_Bridge'!F10&lt;'WA Allowances_Bridge'!$B10,'WA Allowances_Bridge'!$B10,IF('WA Allowances_Bridge'!F10&gt;'WA Allowances_Bridge'!$C10,'WA Allowances_Bridge'!$C10,'WA Allowances_Bridge'!F10)))</f>
        <v>5.6016745167775737</v>
      </c>
      <c r="D8">
        <f>IF('WA Allowances_Bridge'!G10&lt;'WA Allowances_Bridge'!$A10,'WA Allowances_Bridge'!$A10,IF('WA Allowances_Bridge'!G10&lt;'WA Allowances_Bridge'!$B10,'WA Allowances_Bridge'!$B10,IF('WA Allowances_Bridge'!G10&gt;'WA Allowances_Bridge'!$C10,'WA Allowances_Bridge'!$C10,'WA Allowances_Bridge'!G10)))</f>
        <v>5.6728610270780315</v>
      </c>
      <c r="E8">
        <f>IF('WA Allowances_Bridge'!H10&lt;'WA Allowances_Bridge'!$A10,'WA Allowances_Bridge'!$A10,IF('WA Allowances_Bridge'!H10&lt;'WA Allowances_Bridge'!$B10,'WA Allowances_Bridge'!$B10,IF('WA Allowances_Bridge'!H10&gt;'WA Allowances_Bridge'!$C10,'WA Allowances_Bridge'!$C10,'WA Allowances_Bridge'!H10)))</f>
        <v>5.6016745167775737</v>
      </c>
      <c r="F8">
        <f>IF('WA Allowances_Bridge'!I10&lt;'WA Allowances_Bridge'!$A10,'WA Allowances_Bridge'!$A10,IF('WA Allowances_Bridge'!I10&lt;'WA Allowances_Bridge'!$B10,'WA Allowances_Bridge'!$B10,IF('WA Allowances_Bridge'!I10&gt;'WA Allowances_Bridge'!$C10,'WA Allowances_Bridge'!$C10,'WA Allowances_Bridge'!I10)))</f>
        <v>5.6016745167775737</v>
      </c>
      <c r="G8">
        <f>IF('WA Allowances_Bridge'!J10&lt;'WA Allowances_Bridge'!$A10,'WA Allowances_Bridge'!$A10,IF('WA Allowances_Bridge'!J10&lt;'WA Allowances_Bridge'!$B10,'WA Allowances_Bridge'!$B10,IF('WA Allowances_Bridge'!J10&gt;'WA Allowances_Bridge'!$C10,'WA Allowances_Bridge'!$C10,'WA Allowances_Bridge'!J10)))</f>
        <v>5.8457452935420013</v>
      </c>
      <c r="H8">
        <f>IF('WA Allowances_Bridge'!K10&lt;'WA Allowances_Bridge'!$A10,'WA Allowances_Bridge'!$A10,IF('WA Allowances_Bridge'!K10&lt;'WA Allowances_Bridge'!$B10,'WA Allowances_Bridge'!$B10,IF('WA Allowances_Bridge'!K10&gt;'WA Allowances_Bridge'!$C10,'WA Allowances_Bridge'!$C10,'WA Allowances_Bridge'!K10)))</f>
        <v>5.6016745167775737</v>
      </c>
      <c r="I8">
        <f>IF('WA Allowances_Bridge'!L10&lt;'WA Allowances_Bridge'!$A10,'WA Allowances_Bridge'!$A10,IF('WA Allowances_Bridge'!L10&lt;'WA Allowances_Bridge'!$B10,'WA Allowances_Bridge'!$B10,IF('WA Allowances_Bridge'!L10&gt;'WA Allowances_Bridge'!$C10,'WA Allowances_Bridge'!$C10,'WA Allowances_Bridge'!L10)))</f>
        <v>5.6016745167775737</v>
      </c>
      <c r="J8">
        <f>IF('WA Allowances_Bridge'!M10&lt;'WA Allowances_Bridge'!$A10,'WA Allowances_Bridge'!$A10,IF('WA Allowances_Bridge'!M10&lt;'WA Allowances_Bridge'!$B10,'WA Allowances_Bridge'!$B10,IF('WA Allowances_Bridge'!M10&gt;'WA Allowances_Bridge'!$C10,'WA Allowances_Bridge'!$C10,'WA Allowances_Bridge'!M10)))</f>
        <v>5.8457452935420013</v>
      </c>
      <c r="K8">
        <f>IF('WA Allowances_Bridge'!N10&lt;'WA Allowances_Bridge'!$A10,'WA Allowances_Bridge'!$A10,IF('WA Allowances_Bridge'!N10&lt;'WA Allowances_Bridge'!$B10,'WA Allowances_Bridge'!$B10,IF('WA Allowances_Bridge'!N10&gt;'WA Allowances_Bridge'!$C10,'WA Allowances_Bridge'!$C10,'WA Allowances_Bridge'!N10)))</f>
        <v>5.8457452935420013</v>
      </c>
      <c r="L8">
        <f>IF('WA Allowances_Bridge'!O10&lt;'WA Allowances_Bridge'!$A10,'WA Allowances_Bridge'!$A10,IF('WA Allowances_Bridge'!O10&lt;'WA Allowances_Bridge'!$B10,'WA Allowances_Bridge'!$B10,IF('WA Allowances_Bridge'!O10&gt;'WA Allowances_Bridge'!$C10,'WA Allowances_Bridge'!$C10,'WA Allowances_Bridge'!O10)))</f>
        <v>5.6016745167775737</v>
      </c>
      <c r="M8">
        <f>IF('WA Allowances_Bridge'!P10&lt;'WA Allowances_Bridge'!$A10,'WA Allowances_Bridge'!$A10,IF('WA Allowances_Bridge'!P10&lt;'WA Allowances_Bridge'!$B10,'WA Allowances_Bridge'!$B10,IF('WA Allowances_Bridge'!P10&gt;'WA Allowances_Bridge'!$C10,'WA Allowances_Bridge'!$C10,'WA Allowances_Bridge'!P10)))</f>
        <v>5.6016745167775737</v>
      </c>
      <c r="N8">
        <f>IF('WA Allowances_Bridge'!Q10&lt;'WA Allowances_Bridge'!$A10,'WA Allowances_Bridge'!$A10,IF('WA Allowances_Bridge'!Q10&lt;'WA Allowances_Bridge'!$B10,'WA Allowances_Bridge'!$B10,IF('WA Allowances_Bridge'!Q10&gt;'WA Allowances_Bridge'!$C10,'WA Allowances_Bridge'!$C10,'WA Allowances_Bridge'!Q10)))</f>
        <v>5.6016745167775737</v>
      </c>
      <c r="O8">
        <f>IF('WA Allowances_Bridge'!R10&lt;'WA Allowances_Bridge'!$A10,'WA Allowances_Bridge'!$A10,IF('WA Allowances_Bridge'!R10&lt;'WA Allowances_Bridge'!$B10,'WA Allowances_Bridge'!$B10,IF('WA Allowances_Bridge'!R10&gt;'WA Allowances_Bridge'!$C10,'WA Allowances_Bridge'!$C10,'WA Allowances_Bridge'!R10)))</f>
        <v>5.8457452935420013</v>
      </c>
      <c r="P8">
        <f>IF('WA Allowances_Bridge'!S10&lt;'WA Allowances_Bridge'!$A10,'WA Allowances_Bridge'!$A10,IF('WA Allowances_Bridge'!S10&lt;'WA Allowances_Bridge'!$B10,'WA Allowances_Bridge'!$B10,IF('WA Allowances_Bridge'!S10&gt;'WA Allowances_Bridge'!$C10,'WA Allowances_Bridge'!$C10,'WA Allowances_Bridge'!S10)))</f>
        <v>5.8457452935420013</v>
      </c>
      <c r="Q8">
        <f>IF('WA Allowances_Bridge'!T10&lt;'WA Allowances_Bridge'!$A10,'WA Allowances_Bridge'!$A10,IF('WA Allowances_Bridge'!T10&lt;'WA Allowances_Bridge'!$B10,'WA Allowances_Bridge'!$B10,IF('WA Allowances_Bridge'!T10&gt;'WA Allowances_Bridge'!$C10,'WA Allowances_Bridge'!$C10,'WA Allowances_Bridge'!T10)))</f>
        <v>5.8457452935420013</v>
      </c>
      <c r="R8">
        <f>IF('WA Allowances_Bridge'!U10&lt;'WA Allowances_Bridge'!$A10,'WA Allowances_Bridge'!$A10,IF('WA Allowances_Bridge'!U10&lt;'WA Allowances_Bridge'!$B10,'WA Allowances_Bridge'!$B10,IF('WA Allowances_Bridge'!U10&gt;'WA Allowances_Bridge'!$C10,'WA Allowances_Bridge'!$C10,'WA Allowances_Bridge'!U10)))</f>
        <v>5.8457452935420013</v>
      </c>
      <c r="S8">
        <f>IF('WA Allowances_Bridge'!V10&lt;'WA Allowances_Bridge'!$A10,'WA Allowances_Bridge'!$A10,IF('WA Allowances_Bridge'!V10&lt;'WA Allowances_Bridge'!$B10,'WA Allowances_Bridge'!$B10,IF('WA Allowances_Bridge'!V10&gt;'WA Allowances_Bridge'!$C10,'WA Allowances_Bridge'!$C10,'WA Allowances_Bridge'!V10)))</f>
        <v>5.6016745167775737</v>
      </c>
      <c r="T8">
        <f>IF('WA Allowances_Bridge'!W10&lt;'WA Allowances_Bridge'!$A10,'WA Allowances_Bridge'!$A10,IF('WA Allowances_Bridge'!W10&lt;'WA Allowances_Bridge'!$B10,'WA Allowances_Bridge'!$B10,IF('WA Allowances_Bridge'!W10&gt;'WA Allowances_Bridge'!$C10,'WA Allowances_Bridge'!$C10,'WA Allowances_Bridge'!W10)))</f>
        <v>5.8457452935420013</v>
      </c>
      <c r="U8">
        <f>IF('WA Allowances_Bridge'!X10&lt;'WA Allowances_Bridge'!$A10,'WA Allowances_Bridge'!$A10,IF('WA Allowances_Bridge'!X10&lt;'WA Allowances_Bridge'!$B10,'WA Allowances_Bridge'!$B10,IF('WA Allowances_Bridge'!X10&gt;'WA Allowances_Bridge'!$C10,'WA Allowances_Bridge'!$C10,'WA Allowances_Bridge'!X10)))</f>
        <v>5.6016745167775737</v>
      </c>
      <c r="V8">
        <f>IF('WA Allowances_Bridge'!Y10&lt;'WA Allowances_Bridge'!$A10,'WA Allowances_Bridge'!$A10,IF('WA Allowances_Bridge'!Y10&lt;'WA Allowances_Bridge'!$B10,'WA Allowances_Bridge'!$B10,IF('WA Allowances_Bridge'!Y10&gt;'WA Allowances_Bridge'!$C10,'WA Allowances_Bridge'!$C10,'WA Allowances_Bridge'!Y10)))</f>
        <v>5.6016745167775737</v>
      </c>
      <c r="W8">
        <f>IF('WA Allowances_Bridge'!Z10&lt;'WA Allowances_Bridge'!$A10,'WA Allowances_Bridge'!$A10,IF('WA Allowances_Bridge'!Z10&lt;'WA Allowances_Bridge'!$B10,'WA Allowances_Bridge'!$B10,IF('WA Allowances_Bridge'!Z10&gt;'WA Allowances_Bridge'!$C10,'WA Allowances_Bridge'!$C10,'WA Allowances_Bridge'!Z10)))</f>
        <v>5.6016745167775737</v>
      </c>
      <c r="X8">
        <f>IF('WA Allowances_Bridge'!AA10&lt;'WA Allowances_Bridge'!$A10,'WA Allowances_Bridge'!$A10,IF('WA Allowances_Bridge'!AA10&lt;'WA Allowances_Bridge'!$B10,'WA Allowances_Bridge'!$B10,IF('WA Allowances_Bridge'!AA10&gt;'WA Allowances_Bridge'!$C10,'WA Allowances_Bridge'!$C10,'WA Allowances_Bridge'!AA10)))</f>
        <v>5.6016745167775737</v>
      </c>
      <c r="Y8">
        <f>IF('WA Allowances_Bridge'!AB10&lt;'WA Allowances_Bridge'!$A10,'WA Allowances_Bridge'!$A10,IF('WA Allowances_Bridge'!AB10&lt;'WA Allowances_Bridge'!$B10,'WA Allowances_Bridge'!$B10,IF('WA Allowances_Bridge'!AB10&gt;'WA Allowances_Bridge'!$C10,'WA Allowances_Bridge'!$C10,'WA Allowances_Bridge'!AB10)))</f>
        <v>5.6016745167775737</v>
      </c>
      <c r="Z8">
        <f>IF('WA Allowances_Bridge'!AC10&lt;'WA Allowances_Bridge'!$A10,'WA Allowances_Bridge'!$A10,IF('WA Allowances_Bridge'!AC10&lt;'WA Allowances_Bridge'!$B10,'WA Allowances_Bridge'!$B10,IF('WA Allowances_Bridge'!AC10&gt;'WA Allowances_Bridge'!$C10,'WA Allowances_Bridge'!$C10,'WA Allowances_Bridge'!AC10)))</f>
        <v>5.6016745167775737</v>
      </c>
      <c r="AA8">
        <f>IF('WA Allowances_Bridge'!AD10&lt;'WA Allowances_Bridge'!$A10,'WA Allowances_Bridge'!$A10,IF('WA Allowances_Bridge'!AD10&lt;'WA Allowances_Bridge'!$B10,'WA Allowances_Bridge'!$B10,IF('WA Allowances_Bridge'!AD10&gt;'WA Allowances_Bridge'!$C10,'WA Allowances_Bridge'!$C10,'WA Allowances_Bridge'!AD10)))</f>
        <v>5.6016745167775737</v>
      </c>
      <c r="AB8">
        <f>IF('WA Allowances_Bridge'!AE10&lt;'WA Allowances_Bridge'!$A10,'WA Allowances_Bridge'!$A10,IF('WA Allowances_Bridge'!AE10&lt;'WA Allowances_Bridge'!$B10,'WA Allowances_Bridge'!$B10,IF('WA Allowances_Bridge'!AE10&gt;'WA Allowances_Bridge'!$C10,'WA Allowances_Bridge'!$C10,'WA Allowances_Bridge'!AE10)))</f>
        <v>5.6016745167775737</v>
      </c>
      <c r="AC8">
        <f>IF('WA Allowances_Bridge'!AF10&lt;'WA Allowances_Bridge'!$A10,'WA Allowances_Bridge'!$A10,IF('WA Allowances_Bridge'!AF10&lt;'WA Allowances_Bridge'!$B10,'WA Allowances_Bridge'!$B10,IF('WA Allowances_Bridge'!AF10&gt;'WA Allowances_Bridge'!$C10,'WA Allowances_Bridge'!$C10,'WA Allowances_Bridge'!AF10)))</f>
        <v>5.6016745167775737</v>
      </c>
      <c r="AD8">
        <f>IF('WA Allowances_Bridge'!AG10&lt;'WA Allowances_Bridge'!$A10,'WA Allowances_Bridge'!$A10,IF('WA Allowances_Bridge'!AG10&lt;'WA Allowances_Bridge'!$B10,'WA Allowances_Bridge'!$B10,IF('WA Allowances_Bridge'!AG10&gt;'WA Allowances_Bridge'!$C10,'WA Allowances_Bridge'!$C10,'WA Allowances_Bridge'!AG10)))</f>
        <v>5.6016745167775737</v>
      </c>
      <c r="AE8">
        <f>IF('WA Allowances_Bridge'!AH10&lt;'WA Allowances_Bridge'!$A10,'WA Allowances_Bridge'!$A10,IF('WA Allowances_Bridge'!AH10&lt;'WA Allowances_Bridge'!$B10,'WA Allowances_Bridge'!$B10,IF('WA Allowances_Bridge'!AH10&gt;'WA Allowances_Bridge'!$C10,'WA Allowances_Bridge'!$C10,'WA Allowances_Bridge'!AH10)))</f>
        <v>5.8457452935420013</v>
      </c>
      <c r="AF8">
        <f>IF('WA Allowances_Bridge'!AI10&lt;'WA Allowances_Bridge'!$A10,'WA Allowances_Bridge'!$A10,IF('WA Allowances_Bridge'!AI10&lt;'WA Allowances_Bridge'!$B10,'WA Allowances_Bridge'!$B10,IF('WA Allowances_Bridge'!AI10&gt;'WA Allowances_Bridge'!$C10,'WA Allowances_Bridge'!$C10,'WA Allowances_Bridge'!AI10)))</f>
        <v>5.6016745167775737</v>
      </c>
      <c r="AG8">
        <f>IF('WA Allowances_Bridge'!AJ10&lt;'WA Allowances_Bridge'!$A10,'WA Allowances_Bridge'!$A10,IF('WA Allowances_Bridge'!AJ10&lt;'WA Allowances_Bridge'!$B10,'WA Allowances_Bridge'!$B10,IF('WA Allowances_Bridge'!AJ10&gt;'WA Allowances_Bridge'!$C10,'WA Allowances_Bridge'!$C10,'WA Allowances_Bridge'!AJ10)))</f>
        <v>5.8457452935420013</v>
      </c>
      <c r="AH8">
        <f>IF('WA Allowances_Bridge'!AK10&lt;'WA Allowances_Bridge'!$A10,'WA Allowances_Bridge'!$A10,IF('WA Allowances_Bridge'!AK10&lt;'WA Allowances_Bridge'!$B10,'WA Allowances_Bridge'!$B10,IF('WA Allowances_Bridge'!AK10&gt;'WA Allowances_Bridge'!$C10,'WA Allowances_Bridge'!$C10,'WA Allowances_Bridge'!AK10)))</f>
        <v>5.8457452935420013</v>
      </c>
      <c r="AI8">
        <f>IF('WA Allowances_Bridge'!AL10&lt;'WA Allowances_Bridge'!$A10,'WA Allowances_Bridge'!$A10,IF('WA Allowances_Bridge'!AL10&lt;'WA Allowances_Bridge'!$B10,'WA Allowances_Bridge'!$B10,IF('WA Allowances_Bridge'!AL10&gt;'WA Allowances_Bridge'!$C10,'WA Allowances_Bridge'!$C10,'WA Allowances_Bridge'!AL10)))</f>
        <v>5.6016745167775737</v>
      </c>
      <c r="AJ8">
        <f>IF('WA Allowances_Bridge'!AM10&lt;'WA Allowances_Bridge'!$A10,'WA Allowances_Bridge'!$A10,IF('WA Allowances_Bridge'!AM10&lt;'WA Allowances_Bridge'!$B10,'WA Allowances_Bridge'!$B10,IF('WA Allowances_Bridge'!AM10&gt;'WA Allowances_Bridge'!$C10,'WA Allowances_Bridge'!$C10,'WA Allowances_Bridge'!AM10)))</f>
        <v>5.6016745167775737</v>
      </c>
      <c r="AK8">
        <f>IF('WA Allowances_Bridge'!AN10&lt;'WA Allowances_Bridge'!$A10,'WA Allowances_Bridge'!$A10,IF('WA Allowances_Bridge'!AN10&lt;'WA Allowances_Bridge'!$B10,'WA Allowances_Bridge'!$B10,IF('WA Allowances_Bridge'!AN10&gt;'WA Allowances_Bridge'!$C10,'WA Allowances_Bridge'!$C10,'WA Allowances_Bridge'!AN10)))</f>
        <v>5.6016745167775737</v>
      </c>
      <c r="AL8">
        <f>IF('WA Allowances_Bridge'!AO10&lt;'WA Allowances_Bridge'!$A10,'WA Allowances_Bridge'!$A10,IF('WA Allowances_Bridge'!AO10&lt;'WA Allowances_Bridge'!$B10,'WA Allowances_Bridge'!$B10,IF('WA Allowances_Bridge'!AO10&gt;'WA Allowances_Bridge'!$C10,'WA Allowances_Bridge'!$C10,'WA Allowances_Bridge'!AO10)))</f>
        <v>5.6016745167775737</v>
      </c>
      <c r="AM8">
        <f>IF('WA Allowances_Bridge'!AP10&lt;'WA Allowances_Bridge'!$A10,'WA Allowances_Bridge'!$A10,IF('WA Allowances_Bridge'!AP10&lt;'WA Allowances_Bridge'!$B10,'WA Allowances_Bridge'!$B10,IF('WA Allowances_Bridge'!AP10&gt;'WA Allowances_Bridge'!$C10,'WA Allowances_Bridge'!$C10,'WA Allowances_Bridge'!AP10)))</f>
        <v>5.6016745167775737</v>
      </c>
      <c r="AN8">
        <f>IF('WA Allowances_Bridge'!AQ10&lt;'WA Allowances_Bridge'!$A10,'WA Allowances_Bridge'!$A10,IF('WA Allowances_Bridge'!AQ10&lt;'WA Allowances_Bridge'!$B10,'WA Allowances_Bridge'!$B10,IF('WA Allowances_Bridge'!AQ10&gt;'WA Allowances_Bridge'!$C10,'WA Allowances_Bridge'!$C10,'WA Allowances_Bridge'!AQ10)))</f>
        <v>5.6016745167775737</v>
      </c>
      <c r="AO8">
        <f>IF('WA Allowances_Bridge'!AR10&lt;'WA Allowances_Bridge'!$A10,'WA Allowances_Bridge'!$A10,IF('WA Allowances_Bridge'!AR10&lt;'WA Allowances_Bridge'!$B10,'WA Allowances_Bridge'!$B10,IF('WA Allowances_Bridge'!AR10&gt;'WA Allowances_Bridge'!$C10,'WA Allowances_Bridge'!$C10,'WA Allowances_Bridge'!AR10)))</f>
        <v>5.6016745167775737</v>
      </c>
      <c r="AP8">
        <f>IF('WA Allowances_Bridge'!AS10&lt;'WA Allowances_Bridge'!$A10,'WA Allowances_Bridge'!$A10,IF('WA Allowances_Bridge'!AS10&lt;'WA Allowances_Bridge'!$B10,'WA Allowances_Bridge'!$B10,IF('WA Allowances_Bridge'!AS10&gt;'WA Allowances_Bridge'!$C10,'WA Allowances_Bridge'!$C10,'WA Allowances_Bridge'!AS10)))</f>
        <v>5.8457452935420013</v>
      </c>
      <c r="AQ8">
        <f>IF('WA Allowances_Bridge'!AT10&lt;'WA Allowances_Bridge'!$A10,'WA Allowances_Bridge'!$A10,IF('WA Allowances_Bridge'!AT10&lt;'WA Allowances_Bridge'!$B10,'WA Allowances_Bridge'!$B10,IF('WA Allowances_Bridge'!AT10&gt;'WA Allowances_Bridge'!$C10,'WA Allowances_Bridge'!$C10,'WA Allowances_Bridge'!AT10)))</f>
        <v>5.6016745167775737</v>
      </c>
      <c r="AR8">
        <f>IF('WA Allowances_Bridge'!AU10&lt;'WA Allowances_Bridge'!$A10,'WA Allowances_Bridge'!$A10,IF('WA Allowances_Bridge'!AU10&lt;'WA Allowances_Bridge'!$B10,'WA Allowances_Bridge'!$B10,IF('WA Allowances_Bridge'!AU10&gt;'WA Allowances_Bridge'!$C10,'WA Allowances_Bridge'!$C10,'WA Allowances_Bridge'!AU10)))</f>
        <v>5.6016745167775737</v>
      </c>
      <c r="AS8">
        <f>IF('WA Allowances_Bridge'!AV10&lt;'WA Allowances_Bridge'!$A10,'WA Allowances_Bridge'!$A10,IF('WA Allowances_Bridge'!AV10&lt;'WA Allowances_Bridge'!$B10,'WA Allowances_Bridge'!$B10,IF('WA Allowances_Bridge'!AV10&gt;'WA Allowances_Bridge'!$C10,'WA Allowances_Bridge'!$C10,'WA Allowances_Bridge'!AV10)))</f>
        <v>5.6016745167775737</v>
      </c>
      <c r="AT8">
        <f>IF('WA Allowances_Bridge'!AW10&lt;'WA Allowances_Bridge'!$A10,'WA Allowances_Bridge'!$A10,IF('WA Allowances_Bridge'!AW10&lt;'WA Allowances_Bridge'!$B10,'WA Allowances_Bridge'!$B10,IF('WA Allowances_Bridge'!AW10&gt;'WA Allowances_Bridge'!$C10,'WA Allowances_Bridge'!$C10,'WA Allowances_Bridge'!AW10)))</f>
        <v>5.8457452935420013</v>
      </c>
      <c r="AU8">
        <f>IF('WA Allowances_Bridge'!AX10&lt;'WA Allowances_Bridge'!$A10,'WA Allowances_Bridge'!$A10,IF('WA Allowances_Bridge'!AX10&lt;'WA Allowances_Bridge'!$B10,'WA Allowances_Bridge'!$B10,IF('WA Allowances_Bridge'!AX10&gt;'WA Allowances_Bridge'!$C10,'WA Allowances_Bridge'!$C10,'WA Allowances_Bridge'!AX10)))</f>
        <v>5.6016745167775737</v>
      </c>
      <c r="AV8">
        <f>IF('WA Allowances_Bridge'!AY10&lt;'WA Allowances_Bridge'!$A10,'WA Allowances_Bridge'!$A10,IF('WA Allowances_Bridge'!AY10&lt;'WA Allowances_Bridge'!$B10,'WA Allowances_Bridge'!$B10,IF('WA Allowances_Bridge'!AY10&gt;'WA Allowances_Bridge'!$C10,'WA Allowances_Bridge'!$C10,'WA Allowances_Bridge'!AY10)))</f>
        <v>5.8457452935420013</v>
      </c>
      <c r="AW8">
        <f>IF('WA Allowances_Bridge'!AZ10&lt;'WA Allowances_Bridge'!$A10,'WA Allowances_Bridge'!$A10,IF('WA Allowances_Bridge'!AZ10&lt;'WA Allowances_Bridge'!$B10,'WA Allowances_Bridge'!$B10,IF('WA Allowances_Bridge'!AZ10&gt;'WA Allowances_Bridge'!$C10,'WA Allowances_Bridge'!$C10,'WA Allowances_Bridge'!AZ10)))</f>
        <v>5.6016745167775737</v>
      </c>
      <c r="AX8">
        <f>IF('WA Allowances_Bridge'!BA10&lt;'WA Allowances_Bridge'!$A10,'WA Allowances_Bridge'!$A10,IF('WA Allowances_Bridge'!BA10&lt;'WA Allowances_Bridge'!$B10,'WA Allowances_Bridge'!$B10,IF('WA Allowances_Bridge'!BA10&gt;'WA Allowances_Bridge'!$C10,'WA Allowances_Bridge'!$C10,'WA Allowances_Bridge'!BA10)))</f>
        <v>5.6016745167775737</v>
      </c>
      <c r="AY8">
        <f>IF('WA Allowances_Bridge'!BB10&lt;'WA Allowances_Bridge'!$A10,'WA Allowances_Bridge'!$A10,IF('WA Allowances_Bridge'!BB10&lt;'WA Allowances_Bridge'!$B10,'WA Allowances_Bridge'!$B10,IF('WA Allowances_Bridge'!BB10&gt;'WA Allowances_Bridge'!$C10,'WA Allowances_Bridge'!$C10,'WA Allowances_Bridge'!BB10)))</f>
        <v>5.8457452935420013</v>
      </c>
      <c r="AZ8">
        <f>IF('WA Allowances_Bridge'!BC10&lt;'WA Allowances_Bridge'!$A10,'WA Allowances_Bridge'!$A10,IF('WA Allowances_Bridge'!BC10&lt;'WA Allowances_Bridge'!$B10,'WA Allowances_Bridge'!$B10,IF('WA Allowances_Bridge'!BC10&gt;'WA Allowances_Bridge'!$C10,'WA Allowances_Bridge'!$C10,'WA Allowances_Bridge'!BC10)))</f>
        <v>5.6016745167775737</v>
      </c>
      <c r="BA8">
        <f>IF('WA Allowances_Bridge'!BD10&lt;'WA Allowances_Bridge'!$A10,'WA Allowances_Bridge'!$A10,IF('WA Allowances_Bridge'!BD10&lt;'WA Allowances_Bridge'!$B10,'WA Allowances_Bridge'!$B10,IF('WA Allowances_Bridge'!BD10&gt;'WA Allowances_Bridge'!$C10,'WA Allowances_Bridge'!$C10,'WA Allowances_Bridge'!BD10)))</f>
        <v>5.6016745167775737</v>
      </c>
      <c r="BB8">
        <f>IF('WA Allowances_Bridge'!BE10&lt;'WA Allowances_Bridge'!$A10,'WA Allowances_Bridge'!$A10,IF('WA Allowances_Bridge'!BE10&lt;'WA Allowances_Bridge'!$B10,'WA Allowances_Bridge'!$B10,IF('WA Allowances_Bridge'!BE10&gt;'WA Allowances_Bridge'!$C10,'WA Allowances_Bridge'!$C10,'WA Allowances_Bridge'!BE10)))</f>
        <v>5.6016745167775737</v>
      </c>
      <c r="BC8">
        <f>IF('WA Allowances_Bridge'!BF10&lt;'WA Allowances_Bridge'!$A10,'WA Allowances_Bridge'!$A10,IF('WA Allowances_Bridge'!BF10&lt;'WA Allowances_Bridge'!$B10,'WA Allowances_Bridge'!$B10,IF('WA Allowances_Bridge'!BF10&gt;'WA Allowances_Bridge'!$C10,'WA Allowances_Bridge'!$C10,'WA Allowances_Bridge'!BF10)))</f>
        <v>5.6016745167775737</v>
      </c>
      <c r="BD8">
        <f>IF('WA Allowances_Bridge'!BG10&lt;'WA Allowances_Bridge'!$A10,'WA Allowances_Bridge'!$A10,IF('WA Allowances_Bridge'!BG10&lt;'WA Allowances_Bridge'!$B10,'WA Allowances_Bridge'!$B10,IF('WA Allowances_Bridge'!BG10&gt;'WA Allowances_Bridge'!$C10,'WA Allowances_Bridge'!$C10,'WA Allowances_Bridge'!BG10)))</f>
        <v>5.6016745167775737</v>
      </c>
      <c r="BE8">
        <f>IF('WA Allowances_Bridge'!BH10&lt;'WA Allowances_Bridge'!$A10,'WA Allowances_Bridge'!$A10,IF('WA Allowances_Bridge'!BH10&lt;'WA Allowances_Bridge'!$B10,'WA Allowances_Bridge'!$B10,IF('WA Allowances_Bridge'!BH10&gt;'WA Allowances_Bridge'!$C10,'WA Allowances_Bridge'!$C10,'WA Allowances_Bridge'!BH10)))</f>
        <v>5.8457452935420013</v>
      </c>
      <c r="BF8">
        <f>IF('WA Allowances_Bridge'!BI10&lt;'WA Allowances_Bridge'!$A10,'WA Allowances_Bridge'!$A10,IF('WA Allowances_Bridge'!BI10&lt;'WA Allowances_Bridge'!$B10,'WA Allowances_Bridge'!$B10,IF('WA Allowances_Bridge'!BI10&gt;'WA Allowances_Bridge'!$C10,'WA Allowances_Bridge'!$C10,'WA Allowances_Bridge'!BI10)))</f>
        <v>5.6016745167775737</v>
      </c>
      <c r="BG8">
        <f>IF('WA Allowances_Bridge'!BJ10&lt;'WA Allowances_Bridge'!$A10,'WA Allowances_Bridge'!$A10,IF('WA Allowances_Bridge'!BJ10&lt;'WA Allowances_Bridge'!$B10,'WA Allowances_Bridge'!$B10,IF('WA Allowances_Bridge'!BJ10&gt;'WA Allowances_Bridge'!$C10,'WA Allowances_Bridge'!$C10,'WA Allowances_Bridge'!BJ10)))</f>
        <v>5.6016745167775737</v>
      </c>
      <c r="BH8">
        <f>IF('WA Allowances_Bridge'!BK10&lt;'WA Allowances_Bridge'!$A10,'WA Allowances_Bridge'!$A10,IF('WA Allowances_Bridge'!BK10&lt;'WA Allowances_Bridge'!$B10,'WA Allowances_Bridge'!$B10,IF('WA Allowances_Bridge'!BK10&gt;'WA Allowances_Bridge'!$C10,'WA Allowances_Bridge'!$C10,'WA Allowances_Bridge'!BK10)))</f>
        <v>5.8457452935420013</v>
      </c>
      <c r="BI8">
        <f>IF('WA Allowances_Bridge'!BL10&lt;'WA Allowances_Bridge'!$A10,'WA Allowances_Bridge'!$A10,IF('WA Allowances_Bridge'!BL10&lt;'WA Allowances_Bridge'!$B10,'WA Allowances_Bridge'!$B10,IF('WA Allowances_Bridge'!BL10&gt;'WA Allowances_Bridge'!$C10,'WA Allowances_Bridge'!$C10,'WA Allowances_Bridge'!BL10)))</f>
        <v>5.6016745167775737</v>
      </c>
      <c r="BJ8">
        <f>IF('WA Allowances_Bridge'!BM10&lt;'WA Allowances_Bridge'!$A10,'WA Allowances_Bridge'!$A10,IF('WA Allowances_Bridge'!BM10&lt;'WA Allowances_Bridge'!$B10,'WA Allowances_Bridge'!$B10,IF('WA Allowances_Bridge'!BM10&gt;'WA Allowances_Bridge'!$C10,'WA Allowances_Bridge'!$C10,'WA Allowances_Bridge'!BM10)))</f>
        <v>5.8457452935420013</v>
      </c>
      <c r="BK8">
        <f>IF('WA Allowances_Bridge'!BN10&lt;'WA Allowances_Bridge'!$A10,'WA Allowances_Bridge'!$A10,IF('WA Allowances_Bridge'!BN10&lt;'WA Allowances_Bridge'!$B10,'WA Allowances_Bridge'!$B10,IF('WA Allowances_Bridge'!BN10&gt;'WA Allowances_Bridge'!$C10,'WA Allowances_Bridge'!$C10,'WA Allowances_Bridge'!BN10)))</f>
        <v>5.6016745167775737</v>
      </c>
      <c r="BL8">
        <f>IF('WA Allowances_Bridge'!BO10&lt;'WA Allowances_Bridge'!$A10,'WA Allowances_Bridge'!$A10,IF('WA Allowances_Bridge'!BO10&lt;'WA Allowances_Bridge'!$B10,'WA Allowances_Bridge'!$B10,IF('WA Allowances_Bridge'!BO10&gt;'WA Allowances_Bridge'!$C10,'WA Allowances_Bridge'!$C10,'WA Allowances_Bridge'!BO10)))</f>
        <v>5.6016745167775737</v>
      </c>
      <c r="BM8">
        <f>IF('WA Allowances_Bridge'!BP10&lt;'WA Allowances_Bridge'!$A10,'WA Allowances_Bridge'!$A10,IF('WA Allowances_Bridge'!BP10&lt;'WA Allowances_Bridge'!$B10,'WA Allowances_Bridge'!$B10,IF('WA Allowances_Bridge'!BP10&gt;'WA Allowances_Bridge'!$C10,'WA Allowances_Bridge'!$C10,'WA Allowances_Bridge'!BP10)))</f>
        <v>5.6016745167775737</v>
      </c>
      <c r="BN8">
        <f>IF('WA Allowances_Bridge'!BQ10&lt;'WA Allowances_Bridge'!$A10,'WA Allowances_Bridge'!$A10,IF('WA Allowances_Bridge'!BQ10&lt;'WA Allowances_Bridge'!$B10,'WA Allowances_Bridge'!$B10,IF('WA Allowances_Bridge'!BQ10&gt;'WA Allowances_Bridge'!$C10,'WA Allowances_Bridge'!$C10,'WA Allowances_Bridge'!BQ10)))</f>
        <v>5.8457452935420013</v>
      </c>
      <c r="BO8">
        <f>IF('WA Allowances_Bridge'!BR10&lt;'WA Allowances_Bridge'!$A10,'WA Allowances_Bridge'!$A10,IF('WA Allowances_Bridge'!BR10&lt;'WA Allowances_Bridge'!$B10,'WA Allowances_Bridge'!$B10,IF('WA Allowances_Bridge'!BR10&gt;'WA Allowances_Bridge'!$C10,'WA Allowances_Bridge'!$C10,'WA Allowances_Bridge'!BR10)))</f>
        <v>5.6016745167775737</v>
      </c>
      <c r="BP8">
        <f>IF('WA Allowances_Bridge'!BS10&lt;'WA Allowances_Bridge'!$A10,'WA Allowances_Bridge'!$A10,IF('WA Allowances_Bridge'!BS10&lt;'WA Allowances_Bridge'!$B10,'WA Allowances_Bridge'!$B10,IF('WA Allowances_Bridge'!BS10&gt;'WA Allowances_Bridge'!$C10,'WA Allowances_Bridge'!$C10,'WA Allowances_Bridge'!BS10)))</f>
        <v>5.6016745167775737</v>
      </c>
      <c r="BQ8">
        <f>IF('WA Allowances_Bridge'!BT10&lt;'WA Allowances_Bridge'!$A10,'WA Allowances_Bridge'!$A10,IF('WA Allowances_Bridge'!BT10&lt;'WA Allowances_Bridge'!$B10,'WA Allowances_Bridge'!$B10,IF('WA Allowances_Bridge'!BT10&gt;'WA Allowances_Bridge'!$C10,'WA Allowances_Bridge'!$C10,'WA Allowances_Bridge'!BT10)))</f>
        <v>5.6016745167775737</v>
      </c>
      <c r="BR8">
        <f>IF('WA Allowances_Bridge'!BU10&lt;'WA Allowances_Bridge'!$A10,'WA Allowances_Bridge'!$A10,IF('WA Allowances_Bridge'!BU10&lt;'WA Allowances_Bridge'!$B10,'WA Allowances_Bridge'!$B10,IF('WA Allowances_Bridge'!BU10&gt;'WA Allowances_Bridge'!$C10,'WA Allowances_Bridge'!$C10,'WA Allowances_Bridge'!BU10)))</f>
        <v>5.8457452935420013</v>
      </c>
      <c r="BS8">
        <f>IF('WA Allowances_Bridge'!BV10&lt;'WA Allowances_Bridge'!$A10,'WA Allowances_Bridge'!$A10,IF('WA Allowances_Bridge'!BV10&lt;'WA Allowances_Bridge'!$B10,'WA Allowances_Bridge'!$B10,IF('WA Allowances_Bridge'!BV10&gt;'WA Allowances_Bridge'!$C10,'WA Allowances_Bridge'!$C10,'WA Allowances_Bridge'!BV10)))</f>
        <v>5.8457452935420013</v>
      </c>
      <c r="BT8">
        <f>IF('WA Allowances_Bridge'!BW10&lt;'WA Allowances_Bridge'!$A10,'WA Allowances_Bridge'!$A10,IF('WA Allowances_Bridge'!BW10&lt;'WA Allowances_Bridge'!$B10,'WA Allowances_Bridge'!$B10,IF('WA Allowances_Bridge'!BW10&gt;'WA Allowances_Bridge'!$C10,'WA Allowances_Bridge'!$C10,'WA Allowances_Bridge'!BW10)))</f>
        <v>5.6016745167775737</v>
      </c>
      <c r="BU8">
        <f>IF('WA Allowances_Bridge'!BX10&lt;'WA Allowances_Bridge'!$A10,'WA Allowances_Bridge'!$A10,IF('WA Allowances_Bridge'!BX10&lt;'WA Allowances_Bridge'!$B10,'WA Allowances_Bridge'!$B10,IF('WA Allowances_Bridge'!BX10&gt;'WA Allowances_Bridge'!$C10,'WA Allowances_Bridge'!$C10,'WA Allowances_Bridge'!BX10)))</f>
        <v>5.6016745167775737</v>
      </c>
      <c r="BV8">
        <f>IF('WA Allowances_Bridge'!BY10&lt;'WA Allowances_Bridge'!$A10,'WA Allowances_Bridge'!$A10,IF('WA Allowances_Bridge'!BY10&lt;'WA Allowances_Bridge'!$B10,'WA Allowances_Bridge'!$B10,IF('WA Allowances_Bridge'!BY10&gt;'WA Allowances_Bridge'!$C10,'WA Allowances_Bridge'!$C10,'WA Allowances_Bridge'!BY10)))</f>
        <v>5.8457452935420013</v>
      </c>
      <c r="BW8">
        <f>IF('WA Allowances_Bridge'!BZ10&lt;'WA Allowances_Bridge'!$A10,'WA Allowances_Bridge'!$A10,IF('WA Allowances_Bridge'!BZ10&lt;'WA Allowances_Bridge'!$B10,'WA Allowances_Bridge'!$B10,IF('WA Allowances_Bridge'!BZ10&gt;'WA Allowances_Bridge'!$C10,'WA Allowances_Bridge'!$C10,'WA Allowances_Bridge'!BZ10)))</f>
        <v>5.6016745167775737</v>
      </c>
      <c r="BX8">
        <f>IF('WA Allowances_Bridge'!CA10&lt;'WA Allowances_Bridge'!$A10,'WA Allowances_Bridge'!$A10,IF('WA Allowances_Bridge'!CA10&lt;'WA Allowances_Bridge'!$B10,'WA Allowances_Bridge'!$B10,IF('WA Allowances_Bridge'!CA10&gt;'WA Allowances_Bridge'!$C10,'WA Allowances_Bridge'!$C10,'WA Allowances_Bridge'!CA10)))</f>
        <v>5.6016745167775737</v>
      </c>
      <c r="BY8">
        <f>IF('WA Allowances_Bridge'!CB10&lt;'WA Allowances_Bridge'!$A10,'WA Allowances_Bridge'!$A10,IF('WA Allowances_Bridge'!CB10&lt;'WA Allowances_Bridge'!$B10,'WA Allowances_Bridge'!$B10,IF('WA Allowances_Bridge'!CB10&gt;'WA Allowances_Bridge'!$C10,'WA Allowances_Bridge'!$C10,'WA Allowances_Bridge'!CB10)))</f>
        <v>5.6016745167775737</v>
      </c>
      <c r="BZ8">
        <f>IF('WA Allowances_Bridge'!CC10&lt;'WA Allowances_Bridge'!$A10,'WA Allowances_Bridge'!$A10,IF('WA Allowances_Bridge'!CC10&lt;'WA Allowances_Bridge'!$B10,'WA Allowances_Bridge'!$B10,IF('WA Allowances_Bridge'!CC10&gt;'WA Allowances_Bridge'!$C10,'WA Allowances_Bridge'!$C10,'WA Allowances_Bridge'!CC10)))</f>
        <v>5.8457452935420013</v>
      </c>
      <c r="CA8">
        <f>IF('WA Allowances_Bridge'!CD10&lt;'WA Allowances_Bridge'!$A10,'WA Allowances_Bridge'!$A10,IF('WA Allowances_Bridge'!CD10&lt;'WA Allowances_Bridge'!$B10,'WA Allowances_Bridge'!$B10,IF('WA Allowances_Bridge'!CD10&gt;'WA Allowances_Bridge'!$C10,'WA Allowances_Bridge'!$C10,'WA Allowances_Bridge'!CD10)))</f>
        <v>5.8457452935420013</v>
      </c>
      <c r="CB8">
        <f>IF('WA Allowances_Bridge'!CE10&lt;'WA Allowances_Bridge'!$A10,'WA Allowances_Bridge'!$A10,IF('WA Allowances_Bridge'!CE10&lt;'WA Allowances_Bridge'!$B10,'WA Allowances_Bridge'!$B10,IF('WA Allowances_Bridge'!CE10&gt;'WA Allowances_Bridge'!$C10,'WA Allowances_Bridge'!$C10,'WA Allowances_Bridge'!CE10)))</f>
        <v>5.6016745167775737</v>
      </c>
      <c r="CC8">
        <f>IF('WA Allowances_Bridge'!CF10&lt;'WA Allowances_Bridge'!$A10,'WA Allowances_Bridge'!$A10,IF('WA Allowances_Bridge'!CF10&lt;'WA Allowances_Bridge'!$B10,'WA Allowances_Bridge'!$B10,IF('WA Allowances_Bridge'!CF10&gt;'WA Allowances_Bridge'!$C10,'WA Allowances_Bridge'!$C10,'WA Allowances_Bridge'!CF10)))</f>
        <v>5.6016745167775737</v>
      </c>
      <c r="CD8">
        <f>IF('WA Allowances_Bridge'!CG10&lt;'WA Allowances_Bridge'!$A10,'WA Allowances_Bridge'!$A10,IF('WA Allowances_Bridge'!CG10&lt;'WA Allowances_Bridge'!$B10,'WA Allowances_Bridge'!$B10,IF('WA Allowances_Bridge'!CG10&gt;'WA Allowances_Bridge'!$C10,'WA Allowances_Bridge'!$C10,'WA Allowances_Bridge'!CG10)))</f>
        <v>5.6016745167775737</v>
      </c>
      <c r="CE8">
        <f>IF('WA Allowances_Bridge'!CH10&lt;'WA Allowances_Bridge'!$A10,'WA Allowances_Bridge'!$A10,IF('WA Allowances_Bridge'!CH10&lt;'WA Allowances_Bridge'!$B10,'WA Allowances_Bridge'!$B10,IF('WA Allowances_Bridge'!CH10&gt;'WA Allowances_Bridge'!$C10,'WA Allowances_Bridge'!$C10,'WA Allowances_Bridge'!CH10)))</f>
        <v>5.6016745167775737</v>
      </c>
      <c r="CF8">
        <f>IF('WA Allowances_Bridge'!CI10&lt;'WA Allowances_Bridge'!$A10,'WA Allowances_Bridge'!$A10,IF('WA Allowances_Bridge'!CI10&lt;'WA Allowances_Bridge'!$B10,'WA Allowances_Bridge'!$B10,IF('WA Allowances_Bridge'!CI10&gt;'WA Allowances_Bridge'!$C10,'WA Allowances_Bridge'!$C10,'WA Allowances_Bridge'!CI10)))</f>
        <v>5.6016745167775737</v>
      </c>
      <c r="CG8">
        <f>IF('WA Allowances_Bridge'!CJ10&lt;'WA Allowances_Bridge'!$A10,'WA Allowances_Bridge'!$A10,IF('WA Allowances_Bridge'!CJ10&lt;'WA Allowances_Bridge'!$B10,'WA Allowances_Bridge'!$B10,IF('WA Allowances_Bridge'!CJ10&gt;'WA Allowances_Bridge'!$C10,'WA Allowances_Bridge'!$C10,'WA Allowances_Bridge'!CJ10)))</f>
        <v>5.6016745167775737</v>
      </c>
      <c r="CH8">
        <f>IF('WA Allowances_Bridge'!CK10&lt;'WA Allowances_Bridge'!$A10,'WA Allowances_Bridge'!$A10,IF('WA Allowances_Bridge'!CK10&lt;'WA Allowances_Bridge'!$B10,'WA Allowances_Bridge'!$B10,IF('WA Allowances_Bridge'!CK10&gt;'WA Allowances_Bridge'!$C10,'WA Allowances_Bridge'!$C10,'WA Allowances_Bridge'!CK10)))</f>
        <v>5.6016745167775737</v>
      </c>
      <c r="CI8">
        <f>IF('WA Allowances_Bridge'!CL10&lt;'WA Allowances_Bridge'!$A10,'WA Allowances_Bridge'!$A10,IF('WA Allowances_Bridge'!CL10&lt;'WA Allowances_Bridge'!$B10,'WA Allowances_Bridge'!$B10,IF('WA Allowances_Bridge'!CL10&gt;'WA Allowances_Bridge'!$C10,'WA Allowances_Bridge'!$C10,'WA Allowances_Bridge'!CL10)))</f>
        <v>5.8457452935420013</v>
      </c>
      <c r="CJ8">
        <f>IF('WA Allowances_Bridge'!CM10&lt;'WA Allowances_Bridge'!$A10,'WA Allowances_Bridge'!$A10,IF('WA Allowances_Bridge'!CM10&lt;'WA Allowances_Bridge'!$B10,'WA Allowances_Bridge'!$B10,IF('WA Allowances_Bridge'!CM10&gt;'WA Allowances_Bridge'!$C10,'WA Allowances_Bridge'!$C10,'WA Allowances_Bridge'!CM10)))</f>
        <v>5.8457452935420013</v>
      </c>
      <c r="CK8">
        <f>IF('WA Allowances_Bridge'!CN10&lt;'WA Allowances_Bridge'!$A10,'WA Allowances_Bridge'!$A10,IF('WA Allowances_Bridge'!CN10&lt;'WA Allowances_Bridge'!$B10,'WA Allowances_Bridge'!$B10,IF('WA Allowances_Bridge'!CN10&gt;'WA Allowances_Bridge'!$C10,'WA Allowances_Bridge'!$C10,'WA Allowances_Bridge'!CN10)))</f>
        <v>5.6016745167775737</v>
      </c>
      <c r="CL8">
        <f>IF('WA Allowances_Bridge'!CO10&lt;'WA Allowances_Bridge'!$A10,'WA Allowances_Bridge'!$A10,IF('WA Allowances_Bridge'!CO10&lt;'WA Allowances_Bridge'!$B10,'WA Allowances_Bridge'!$B10,IF('WA Allowances_Bridge'!CO10&gt;'WA Allowances_Bridge'!$C10,'WA Allowances_Bridge'!$C10,'WA Allowances_Bridge'!CO10)))</f>
        <v>5.6016745167775737</v>
      </c>
      <c r="CM8">
        <f>IF('WA Allowances_Bridge'!CP10&lt;'WA Allowances_Bridge'!$A10,'WA Allowances_Bridge'!$A10,IF('WA Allowances_Bridge'!CP10&lt;'WA Allowances_Bridge'!$B10,'WA Allowances_Bridge'!$B10,IF('WA Allowances_Bridge'!CP10&gt;'WA Allowances_Bridge'!$C10,'WA Allowances_Bridge'!$C10,'WA Allowances_Bridge'!CP10)))</f>
        <v>5.8457452935420013</v>
      </c>
      <c r="CN8">
        <f>IF('WA Allowances_Bridge'!CQ10&lt;'WA Allowances_Bridge'!$A10,'WA Allowances_Bridge'!$A10,IF('WA Allowances_Bridge'!CQ10&lt;'WA Allowances_Bridge'!$B10,'WA Allowances_Bridge'!$B10,IF('WA Allowances_Bridge'!CQ10&gt;'WA Allowances_Bridge'!$C10,'WA Allowances_Bridge'!$C10,'WA Allowances_Bridge'!CQ10)))</f>
        <v>5.6016745167775737</v>
      </c>
      <c r="CO8">
        <f>IF('WA Allowances_Bridge'!CR10&lt;'WA Allowances_Bridge'!$A10,'WA Allowances_Bridge'!$A10,IF('WA Allowances_Bridge'!CR10&lt;'WA Allowances_Bridge'!$B10,'WA Allowances_Bridge'!$B10,IF('WA Allowances_Bridge'!CR10&gt;'WA Allowances_Bridge'!$C10,'WA Allowances_Bridge'!$C10,'WA Allowances_Bridge'!CR10)))</f>
        <v>5.8457452935420013</v>
      </c>
      <c r="CP8">
        <f>IF('WA Allowances_Bridge'!CS10&lt;'WA Allowances_Bridge'!$A10,'WA Allowances_Bridge'!$A10,IF('WA Allowances_Bridge'!CS10&lt;'WA Allowances_Bridge'!$B10,'WA Allowances_Bridge'!$B10,IF('WA Allowances_Bridge'!CS10&gt;'WA Allowances_Bridge'!$C10,'WA Allowances_Bridge'!$C10,'WA Allowances_Bridge'!CS10)))</f>
        <v>5.6016745167775737</v>
      </c>
      <c r="CQ8">
        <f>IF('WA Allowances_Bridge'!CT10&lt;'WA Allowances_Bridge'!$A10,'WA Allowances_Bridge'!$A10,IF('WA Allowances_Bridge'!CT10&lt;'WA Allowances_Bridge'!$B10,'WA Allowances_Bridge'!$B10,IF('WA Allowances_Bridge'!CT10&gt;'WA Allowances_Bridge'!$C10,'WA Allowances_Bridge'!$C10,'WA Allowances_Bridge'!CT10)))</f>
        <v>5.6016745167775737</v>
      </c>
      <c r="CR8">
        <f>IF('WA Allowances_Bridge'!CU10&lt;'WA Allowances_Bridge'!$A10,'WA Allowances_Bridge'!$A10,IF('WA Allowances_Bridge'!CU10&lt;'WA Allowances_Bridge'!$B10,'WA Allowances_Bridge'!$B10,IF('WA Allowances_Bridge'!CU10&gt;'WA Allowances_Bridge'!$C10,'WA Allowances_Bridge'!$C10,'WA Allowances_Bridge'!CU10)))</f>
        <v>5.6016745167775737</v>
      </c>
      <c r="CS8">
        <f>IF('WA Allowances_Bridge'!CV10&lt;'WA Allowances_Bridge'!$A10,'WA Allowances_Bridge'!$A10,IF('WA Allowances_Bridge'!CV10&lt;'WA Allowances_Bridge'!$B10,'WA Allowances_Bridge'!$B10,IF('WA Allowances_Bridge'!CV10&gt;'WA Allowances_Bridge'!$C10,'WA Allowances_Bridge'!$C10,'WA Allowances_Bridge'!CV10)))</f>
        <v>5.6016745167775737</v>
      </c>
      <c r="CT8">
        <f>IF('WA Allowances_Bridge'!CW10&lt;'WA Allowances_Bridge'!$A10,'WA Allowances_Bridge'!$A10,IF('WA Allowances_Bridge'!CW10&lt;'WA Allowances_Bridge'!$B10,'WA Allowances_Bridge'!$B10,IF('WA Allowances_Bridge'!CW10&gt;'WA Allowances_Bridge'!$C10,'WA Allowances_Bridge'!$C10,'WA Allowances_Bridge'!CW10)))</f>
        <v>5.6016745167775737</v>
      </c>
      <c r="CU8">
        <f>IF('WA Allowances_Bridge'!CX10&lt;'WA Allowances_Bridge'!$A10,'WA Allowances_Bridge'!$A10,IF('WA Allowances_Bridge'!CX10&lt;'WA Allowances_Bridge'!$B10,'WA Allowances_Bridge'!$B10,IF('WA Allowances_Bridge'!CX10&gt;'WA Allowances_Bridge'!$C10,'WA Allowances_Bridge'!$C10,'WA Allowances_Bridge'!CX10)))</f>
        <v>5.8457452935420013</v>
      </c>
      <c r="CV8">
        <f>IF('WA Allowances_Bridge'!CY10&lt;'WA Allowances_Bridge'!$A10,'WA Allowances_Bridge'!$A10,IF('WA Allowances_Bridge'!CY10&lt;'WA Allowances_Bridge'!$B10,'WA Allowances_Bridge'!$B10,IF('WA Allowances_Bridge'!CY10&gt;'WA Allowances_Bridge'!$C10,'WA Allowances_Bridge'!$C10,'WA Allowances_Bridge'!CY10)))</f>
        <v>5.6016745167775737</v>
      </c>
      <c r="CW8">
        <f>IF('WA Allowances_Bridge'!CZ10&lt;'WA Allowances_Bridge'!$A10,'WA Allowances_Bridge'!$A10,IF('WA Allowances_Bridge'!CZ10&lt;'WA Allowances_Bridge'!$B10,'WA Allowances_Bridge'!$B10,IF('WA Allowances_Bridge'!CZ10&gt;'WA Allowances_Bridge'!$C10,'WA Allowances_Bridge'!$C10,'WA Allowances_Bridge'!CZ10)))</f>
        <v>5.6016745167775737</v>
      </c>
      <c r="CX8">
        <f>IF('WA Allowances_Bridge'!DA10&lt;'WA Allowances_Bridge'!$A10,'WA Allowances_Bridge'!$A10,IF('WA Allowances_Bridge'!DA10&lt;'WA Allowances_Bridge'!$B10,'WA Allowances_Bridge'!$B10,IF('WA Allowances_Bridge'!DA10&gt;'WA Allowances_Bridge'!$C10,'WA Allowances_Bridge'!$C10,'WA Allowances_Bridge'!DA10)))</f>
        <v>5.6016745167775737</v>
      </c>
      <c r="CY8">
        <f>IF('WA Allowances_Bridge'!DB10&lt;'WA Allowances_Bridge'!$A10,'WA Allowances_Bridge'!$A10,IF('WA Allowances_Bridge'!DB10&lt;'WA Allowances_Bridge'!$B10,'WA Allowances_Bridge'!$B10,IF('WA Allowances_Bridge'!DB10&gt;'WA Allowances_Bridge'!$C10,'WA Allowances_Bridge'!$C10,'WA Allowances_Bridge'!DB10)))</f>
        <v>5.6016745167775737</v>
      </c>
      <c r="CZ8">
        <f>IF('WA Allowances_Bridge'!DC10&lt;'WA Allowances_Bridge'!$A10,'WA Allowances_Bridge'!$A10,IF('WA Allowances_Bridge'!DC10&lt;'WA Allowances_Bridge'!$B10,'WA Allowances_Bridge'!$B10,IF('WA Allowances_Bridge'!DC10&gt;'WA Allowances_Bridge'!$C10,'WA Allowances_Bridge'!$C10,'WA Allowances_Bridge'!DC10)))</f>
        <v>5.6016745167775737</v>
      </c>
      <c r="DA8">
        <f>IF('WA Allowances_Bridge'!DD10&lt;'WA Allowances_Bridge'!$A10,'WA Allowances_Bridge'!$A10,IF('WA Allowances_Bridge'!DD10&lt;'WA Allowances_Bridge'!$B10,'WA Allowances_Bridge'!$B10,IF('WA Allowances_Bridge'!DD10&gt;'WA Allowances_Bridge'!$C10,'WA Allowances_Bridge'!$C10,'WA Allowances_Bridge'!DD10)))</f>
        <v>5.8457452935420013</v>
      </c>
      <c r="DB8">
        <f>IF('WA Allowances_Bridge'!DE10&lt;'WA Allowances_Bridge'!$A10,'WA Allowances_Bridge'!$A10,IF('WA Allowances_Bridge'!DE10&lt;'WA Allowances_Bridge'!$B10,'WA Allowances_Bridge'!$B10,IF('WA Allowances_Bridge'!DE10&gt;'WA Allowances_Bridge'!$C10,'WA Allowances_Bridge'!$C10,'WA Allowances_Bridge'!DE10)))</f>
        <v>5.8457452935420013</v>
      </c>
      <c r="DC8">
        <f>IF('WA Allowances_Bridge'!DF10&lt;'WA Allowances_Bridge'!$A10,'WA Allowances_Bridge'!$A10,IF('WA Allowances_Bridge'!DF10&lt;'WA Allowances_Bridge'!$B10,'WA Allowances_Bridge'!$B10,IF('WA Allowances_Bridge'!DF10&gt;'WA Allowances_Bridge'!$C10,'WA Allowances_Bridge'!$C10,'WA Allowances_Bridge'!DF10)))</f>
        <v>5.6016745167775737</v>
      </c>
      <c r="DD8">
        <f>IF('WA Allowances_Bridge'!DG10&lt;'WA Allowances_Bridge'!$A10,'WA Allowances_Bridge'!$A10,IF('WA Allowances_Bridge'!DG10&lt;'WA Allowances_Bridge'!$B10,'WA Allowances_Bridge'!$B10,IF('WA Allowances_Bridge'!DG10&gt;'WA Allowances_Bridge'!$C10,'WA Allowances_Bridge'!$C10,'WA Allowances_Bridge'!DG10)))</f>
        <v>5.8457452935420013</v>
      </c>
      <c r="DE8">
        <f>IF('WA Allowances_Bridge'!DH10&lt;'WA Allowances_Bridge'!$A10,'WA Allowances_Bridge'!$A10,IF('WA Allowances_Bridge'!DH10&lt;'WA Allowances_Bridge'!$B10,'WA Allowances_Bridge'!$B10,IF('WA Allowances_Bridge'!DH10&gt;'WA Allowances_Bridge'!$C10,'WA Allowances_Bridge'!$C10,'WA Allowances_Bridge'!DH10)))</f>
        <v>5.6016745167775737</v>
      </c>
      <c r="DF8">
        <f>IF('WA Allowances_Bridge'!DI10&lt;'WA Allowances_Bridge'!$A10,'WA Allowances_Bridge'!$A10,IF('WA Allowances_Bridge'!DI10&lt;'WA Allowances_Bridge'!$B10,'WA Allowances_Bridge'!$B10,IF('WA Allowances_Bridge'!DI10&gt;'WA Allowances_Bridge'!$C10,'WA Allowances_Bridge'!$C10,'WA Allowances_Bridge'!DI10)))</f>
        <v>5.6016745167775737</v>
      </c>
      <c r="DG8">
        <f>IF('WA Allowances_Bridge'!DJ10&lt;'WA Allowances_Bridge'!$A10,'WA Allowances_Bridge'!$A10,IF('WA Allowances_Bridge'!DJ10&lt;'WA Allowances_Bridge'!$B10,'WA Allowances_Bridge'!$B10,IF('WA Allowances_Bridge'!DJ10&gt;'WA Allowances_Bridge'!$C10,'WA Allowances_Bridge'!$C10,'WA Allowances_Bridge'!DJ10)))</f>
        <v>5.6016745167775737</v>
      </c>
      <c r="DH8">
        <f>IF('WA Allowances_Bridge'!DK10&lt;'WA Allowances_Bridge'!$A10,'WA Allowances_Bridge'!$A10,IF('WA Allowances_Bridge'!DK10&lt;'WA Allowances_Bridge'!$B10,'WA Allowances_Bridge'!$B10,IF('WA Allowances_Bridge'!DK10&gt;'WA Allowances_Bridge'!$C10,'WA Allowances_Bridge'!$C10,'WA Allowances_Bridge'!DK10)))</f>
        <v>5.6016745167775737</v>
      </c>
      <c r="DI8">
        <f>IF('WA Allowances_Bridge'!DL10&lt;'WA Allowances_Bridge'!$A10,'WA Allowances_Bridge'!$A10,IF('WA Allowances_Bridge'!DL10&lt;'WA Allowances_Bridge'!$B10,'WA Allowances_Bridge'!$B10,IF('WA Allowances_Bridge'!DL10&gt;'WA Allowances_Bridge'!$C10,'WA Allowances_Bridge'!$C10,'WA Allowances_Bridge'!DL10)))</f>
        <v>5.8457452935420013</v>
      </c>
      <c r="DJ8">
        <f>IF('WA Allowances_Bridge'!DM10&lt;'WA Allowances_Bridge'!$A10,'WA Allowances_Bridge'!$A10,IF('WA Allowances_Bridge'!DM10&lt;'WA Allowances_Bridge'!$B10,'WA Allowances_Bridge'!$B10,IF('WA Allowances_Bridge'!DM10&gt;'WA Allowances_Bridge'!$C10,'WA Allowances_Bridge'!$C10,'WA Allowances_Bridge'!DM10)))</f>
        <v>5.6016745167775737</v>
      </c>
      <c r="DK8">
        <f>IF('WA Allowances_Bridge'!DN10&lt;'WA Allowances_Bridge'!$A10,'WA Allowances_Bridge'!$A10,IF('WA Allowances_Bridge'!DN10&lt;'WA Allowances_Bridge'!$B10,'WA Allowances_Bridge'!$B10,IF('WA Allowances_Bridge'!DN10&gt;'WA Allowances_Bridge'!$C10,'WA Allowances_Bridge'!$C10,'WA Allowances_Bridge'!DN10)))</f>
        <v>5.6016745167775737</v>
      </c>
      <c r="DL8">
        <f>IF('WA Allowances_Bridge'!DO10&lt;'WA Allowances_Bridge'!$A10,'WA Allowances_Bridge'!$A10,IF('WA Allowances_Bridge'!DO10&lt;'WA Allowances_Bridge'!$B10,'WA Allowances_Bridge'!$B10,IF('WA Allowances_Bridge'!DO10&gt;'WA Allowances_Bridge'!$C10,'WA Allowances_Bridge'!$C10,'WA Allowances_Bridge'!DO10)))</f>
        <v>5.6016745167775737</v>
      </c>
      <c r="DM8">
        <f>IF('WA Allowances_Bridge'!DP10&lt;'WA Allowances_Bridge'!$A10,'WA Allowances_Bridge'!$A10,IF('WA Allowances_Bridge'!DP10&lt;'WA Allowances_Bridge'!$B10,'WA Allowances_Bridge'!$B10,IF('WA Allowances_Bridge'!DP10&gt;'WA Allowances_Bridge'!$C10,'WA Allowances_Bridge'!$C10,'WA Allowances_Bridge'!DP10)))</f>
        <v>5.6016745167775737</v>
      </c>
      <c r="DN8">
        <f>IF('WA Allowances_Bridge'!DQ10&lt;'WA Allowances_Bridge'!$A10,'WA Allowances_Bridge'!$A10,IF('WA Allowances_Bridge'!DQ10&lt;'WA Allowances_Bridge'!$B10,'WA Allowances_Bridge'!$B10,IF('WA Allowances_Bridge'!DQ10&gt;'WA Allowances_Bridge'!$C10,'WA Allowances_Bridge'!$C10,'WA Allowances_Bridge'!DQ10)))</f>
        <v>5.6016745167775737</v>
      </c>
      <c r="DO8">
        <f>IF('WA Allowances_Bridge'!DR10&lt;'WA Allowances_Bridge'!$A10,'WA Allowances_Bridge'!$A10,IF('WA Allowances_Bridge'!DR10&lt;'WA Allowances_Bridge'!$B10,'WA Allowances_Bridge'!$B10,IF('WA Allowances_Bridge'!DR10&gt;'WA Allowances_Bridge'!$C10,'WA Allowances_Bridge'!$C10,'WA Allowances_Bridge'!DR10)))</f>
        <v>5.6016745167775737</v>
      </c>
      <c r="DP8">
        <f>IF('WA Allowances_Bridge'!DS10&lt;'WA Allowances_Bridge'!$A10,'WA Allowances_Bridge'!$A10,IF('WA Allowances_Bridge'!DS10&lt;'WA Allowances_Bridge'!$B10,'WA Allowances_Bridge'!$B10,IF('WA Allowances_Bridge'!DS10&gt;'WA Allowances_Bridge'!$C10,'WA Allowances_Bridge'!$C10,'WA Allowances_Bridge'!DS10)))</f>
        <v>5.6016745167775737</v>
      </c>
      <c r="DQ8">
        <f>IF('WA Allowances_Bridge'!DT10&lt;'WA Allowances_Bridge'!$A10,'WA Allowances_Bridge'!$A10,IF('WA Allowances_Bridge'!DT10&lt;'WA Allowances_Bridge'!$B10,'WA Allowances_Bridge'!$B10,IF('WA Allowances_Bridge'!DT10&gt;'WA Allowances_Bridge'!$C10,'WA Allowances_Bridge'!$C10,'WA Allowances_Bridge'!DT10)))</f>
        <v>5.6016745167775737</v>
      </c>
      <c r="DR8">
        <f>IF('WA Allowances_Bridge'!DU10&lt;'WA Allowances_Bridge'!$A10,'WA Allowances_Bridge'!$A10,IF('WA Allowances_Bridge'!DU10&lt;'WA Allowances_Bridge'!$B10,'WA Allowances_Bridge'!$B10,IF('WA Allowances_Bridge'!DU10&gt;'WA Allowances_Bridge'!$C10,'WA Allowances_Bridge'!$C10,'WA Allowances_Bridge'!DU10)))</f>
        <v>5.8457452935420013</v>
      </c>
      <c r="DS8">
        <f>IF('WA Allowances_Bridge'!DV10&lt;'WA Allowances_Bridge'!$A10,'WA Allowances_Bridge'!$A10,IF('WA Allowances_Bridge'!DV10&lt;'WA Allowances_Bridge'!$B10,'WA Allowances_Bridge'!$B10,IF('WA Allowances_Bridge'!DV10&gt;'WA Allowances_Bridge'!$C10,'WA Allowances_Bridge'!$C10,'WA Allowances_Bridge'!DV10)))</f>
        <v>5.8457452935420013</v>
      </c>
      <c r="DT8">
        <f>IF('WA Allowances_Bridge'!DW10&lt;'WA Allowances_Bridge'!$A10,'WA Allowances_Bridge'!$A10,IF('WA Allowances_Bridge'!DW10&lt;'WA Allowances_Bridge'!$B10,'WA Allowances_Bridge'!$B10,IF('WA Allowances_Bridge'!DW10&gt;'WA Allowances_Bridge'!$C10,'WA Allowances_Bridge'!$C10,'WA Allowances_Bridge'!DW10)))</f>
        <v>5.8457452935420013</v>
      </c>
      <c r="DU8">
        <f>IF('WA Allowances_Bridge'!DX10&lt;'WA Allowances_Bridge'!$A10,'WA Allowances_Bridge'!$A10,IF('WA Allowances_Bridge'!DX10&lt;'WA Allowances_Bridge'!$B10,'WA Allowances_Bridge'!$B10,IF('WA Allowances_Bridge'!DX10&gt;'WA Allowances_Bridge'!$C10,'WA Allowances_Bridge'!$C10,'WA Allowances_Bridge'!DX10)))</f>
        <v>5.8457452935420013</v>
      </c>
      <c r="DV8">
        <f>IF('WA Allowances_Bridge'!DY10&lt;'WA Allowances_Bridge'!$A10,'WA Allowances_Bridge'!$A10,IF('WA Allowances_Bridge'!DY10&lt;'WA Allowances_Bridge'!$B10,'WA Allowances_Bridge'!$B10,IF('WA Allowances_Bridge'!DY10&gt;'WA Allowances_Bridge'!$C10,'WA Allowances_Bridge'!$C10,'WA Allowances_Bridge'!DY10)))</f>
        <v>5.8457452935420013</v>
      </c>
      <c r="DW8">
        <f>IF('WA Allowances_Bridge'!DZ10&lt;'WA Allowances_Bridge'!$A10,'WA Allowances_Bridge'!$A10,IF('WA Allowances_Bridge'!DZ10&lt;'WA Allowances_Bridge'!$B10,'WA Allowances_Bridge'!$B10,IF('WA Allowances_Bridge'!DZ10&gt;'WA Allowances_Bridge'!$C10,'WA Allowances_Bridge'!$C10,'WA Allowances_Bridge'!DZ10)))</f>
        <v>5.6016745167775737</v>
      </c>
      <c r="DX8">
        <f>IF('WA Allowances_Bridge'!EA10&lt;'WA Allowances_Bridge'!$A10,'WA Allowances_Bridge'!$A10,IF('WA Allowances_Bridge'!EA10&lt;'WA Allowances_Bridge'!$B10,'WA Allowances_Bridge'!$B10,IF('WA Allowances_Bridge'!EA10&gt;'WA Allowances_Bridge'!$C10,'WA Allowances_Bridge'!$C10,'WA Allowances_Bridge'!EA10)))</f>
        <v>5.8457452935420013</v>
      </c>
      <c r="DY8">
        <f>IF('WA Allowances_Bridge'!EB10&lt;'WA Allowances_Bridge'!$A10,'WA Allowances_Bridge'!$A10,IF('WA Allowances_Bridge'!EB10&lt;'WA Allowances_Bridge'!$B10,'WA Allowances_Bridge'!$B10,IF('WA Allowances_Bridge'!EB10&gt;'WA Allowances_Bridge'!$C10,'WA Allowances_Bridge'!$C10,'WA Allowances_Bridge'!EB10)))</f>
        <v>5.6016745167775737</v>
      </c>
      <c r="DZ8">
        <f>IF('WA Allowances_Bridge'!EC10&lt;'WA Allowances_Bridge'!$A10,'WA Allowances_Bridge'!$A10,IF('WA Allowances_Bridge'!EC10&lt;'WA Allowances_Bridge'!$B10,'WA Allowances_Bridge'!$B10,IF('WA Allowances_Bridge'!EC10&gt;'WA Allowances_Bridge'!$C10,'WA Allowances_Bridge'!$C10,'WA Allowances_Bridge'!EC10)))</f>
        <v>5.8457452935420013</v>
      </c>
      <c r="EA8">
        <f>IF('WA Allowances_Bridge'!ED10&lt;'WA Allowances_Bridge'!$A10,'WA Allowances_Bridge'!$A10,IF('WA Allowances_Bridge'!ED10&lt;'WA Allowances_Bridge'!$B10,'WA Allowances_Bridge'!$B10,IF('WA Allowances_Bridge'!ED10&gt;'WA Allowances_Bridge'!$C10,'WA Allowances_Bridge'!$C10,'WA Allowances_Bridge'!ED10)))</f>
        <v>5.8457452935420013</v>
      </c>
      <c r="EB8">
        <f>IF('WA Allowances_Bridge'!EE10&lt;'WA Allowances_Bridge'!$A10,'WA Allowances_Bridge'!$A10,IF('WA Allowances_Bridge'!EE10&lt;'WA Allowances_Bridge'!$B10,'WA Allowances_Bridge'!$B10,IF('WA Allowances_Bridge'!EE10&gt;'WA Allowances_Bridge'!$C10,'WA Allowances_Bridge'!$C10,'WA Allowances_Bridge'!EE10)))</f>
        <v>5.6016745167775737</v>
      </c>
      <c r="EC8">
        <f>IF('WA Allowances_Bridge'!EF10&lt;'WA Allowances_Bridge'!$A10,'WA Allowances_Bridge'!$A10,IF('WA Allowances_Bridge'!EF10&lt;'WA Allowances_Bridge'!$B10,'WA Allowances_Bridge'!$B10,IF('WA Allowances_Bridge'!EF10&gt;'WA Allowances_Bridge'!$C10,'WA Allowances_Bridge'!$C10,'WA Allowances_Bridge'!EF10)))</f>
        <v>5.8457452935420013</v>
      </c>
      <c r="ED8">
        <f>IF('WA Allowances_Bridge'!EG10&lt;'WA Allowances_Bridge'!$A10,'WA Allowances_Bridge'!$A10,IF('WA Allowances_Bridge'!EG10&lt;'WA Allowances_Bridge'!$B10,'WA Allowances_Bridge'!$B10,IF('WA Allowances_Bridge'!EG10&gt;'WA Allowances_Bridge'!$C10,'WA Allowances_Bridge'!$C10,'WA Allowances_Bridge'!EG10)))</f>
        <v>5.8457452935420013</v>
      </c>
      <c r="EE8">
        <f>IF('WA Allowances_Bridge'!EH10&lt;'WA Allowances_Bridge'!$A10,'WA Allowances_Bridge'!$A10,IF('WA Allowances_Bridge'!EH10&lt;'WA Allowances_Bridge'!$B10,'WA Allowances_Bridge'!$B10,IF('WA Allowances_Bridge'!EH10&gt;'WA Allowances_Bridge'!$C10,'WA Allowances_Bridge'!$C10,'WA Allowances_Bridge'!EH10)))</f>
        <v>5.6016745167775737</v>
      </c>
      <c r="EF8">
        <f>IF('WA Allowances_Bridge'!EI10&lt;'WA Allowances_Bridge'!$A10,'WA Allowances_Bridge'!$A10,IF('WA Allowances_Bridge'!EI10&lt;'WA Allowances_Bridge'!$B10,'WA Allowances_Bridge'!$B10,IF('WA Allowances_Bridge'!EI10&gt;'WA Allowances_Bridge'!$C10,'WA Allowances_Bridge'!$C10,'WA Allowances_Bridge'!EI10)))</f>
        <v>5.6016745167775737</v>
      </c>
      <c r="EG8">
        <f>IF('WA Allowances_Bridge'!EJ10&lt;'WA Allowances_Bridge'!$A10,'WA Allowances_Bridge'!$A10,IF('WA Allowances_Bridge'!EJ10&lt;'WA Allowances_Bridge'!$B10,'WA Allowances_Bridge'!$B10,IF('WA Allowances_Bridge'!EJ10&gt;'WA Allowances_Bridge'!$C10,'WA Allowances_Bridge'!$C10,'WA Allowances_Bridge'!EJ10)))</f>
        <v>5.6016745167775737</v>
      </c>
      <c r="EH8">
        <f>IF('WA Allowances_Bridge'!EK10&lt;'WA Allowances_Bridge'!$A10,'WA Allowances_Bridge'!$A10,IF('WA Allowances_Bridge'!EK10&lt;'WA Allowances_Bridge'!$B10,'WA Allowances_Bridge'!$B10,IF('WA Allowances_Bridge'!EK10&gt;'WA Allowances_Bridge'!$C10,'WA Allowances_Bridge'!$C10,'WA Allowances_Bridge'!EK10)))</f>
        <v>5.6016745167775737</v>
      </c>
      <c r="EI8">
        <f>IF('WA Allowances_Bridge'!EL10&lt;'WA Allowances_Bridge'!$A10,'WA Allowances_Bridge'!$A10,IF('WA Allowances_Bridge'!EL10&lt;'WA Allowances_Bridge'!$B10,'WA Allowances_Bridge'!$B10,IF('WA Allowances_Bridge'!EL10&gt;'WA Allowances_Bridge'!$C10,'WA Allowances_Bridge'!$C10,'WA Allowances_Bridge'!EL10)))</f>
        <v>5.6016745167775737</v>
      </c>
      <c r="EJ8">
        <f>IF('WA Allowances_Bridge'!EM10&lt;'WA Allowances_Bridge'!$A10,'WA Allowances_Bridge'!$A10,IF('WA Allowances_Bridge'!EM10&lt;'WA Allowances_Bridge'!$B10,'WA Allowances_Bridge'!$B10,IF('WA Allowances_Bridge'!EM10&gt;'WA Allowances_Bridge'!$C10,'WA Allowances_Bridge'!$C10,'WA Allowances_Bridge'!EM10)))</f>
        <v>5.8457452935420013</v>
      </c>
      <c r="EK8">
        <f>IF('WA Allowances_Bridge'!EN10&lt;'WA Allowances_Bridge'!$A10,'WA Allowances_Bridge'!$A10,IF('WA Allowances_Bridge'!EN10&lt;'WA Allowances_Bridge'!$B10,'WA Allowances_Bridge'!$B10,IF('WA Allowances_Bridge'!EN10&gt;'WA Allowances_Bridge'!$C10,'WA Allowances_Bridge'!$C10,'WA Allowances_Bridge'!EN10)))</f>
        <v>5.6016745167775737</v>
      </c>
      <c r="EL8">
        <f>IF('WA Allowances_Bridge'!EO10&lt;'WA Allowances_Bridge'!$A10,'WA Allowances_Bridge'!$A10,IF('WA Allowances_Bridge'!EO10&lt;'WA Allowances_Bridge'!$B10,'WA Allowances_Bridge'!$B10,IF('WA Allowances_Bridge'!EO10&gt;'WA Allowances_Bridge'!$C10,'WA Allowances_Bridge'!$C10,'WA Allowances_Bridge'!EO10)))</f>
        <v>5.8113920678110311</v>
      </c>
      <c r="EM8">
        <f>IF('WA Allowances_Bridge'!EP10&lt;'WA Allowances_Bridge'!$A10,'WA Allowances_Bridge'!$A10,IF('WA Allowances_Bridge'!EP10&lt;'WA Allowances_Bridge'!$B10,'WA Allowances_Bridge'!$B10,IF('WA Allowances_Bridge'!EP10&gt;'WA Allowances_Bridge'!$C10,'WA Allowances_Bridge'!$C10,'WA Allowances_Bridge'!EP10)))</f>
        <v>5.6016745167775737</v>
      </c>
      <c r="EN8">
        <f>IF('WA Allowances_Bridge'!EQ10&lt;'WA Allowances_Bridge'!$A10,'WA Allowances_Bridge'!$A10,IF('WA Allowances_Bridge'!EQ10&lt;'WA Allowances_Bridge'!$B10,'WA Allowances_Bridge'!$B10,IF('WA Allowances_Bridge'!EQ10&gt;'WA Allowances_Bridge'!$C10,'WA Allowances_Bridge'!$C10,'WA Allowances_Bridge'!EQ10)))</f>
        <v>5.6016745167775737</v>
      </c>
      <c r="EO8">
        <f>IF('WA Allowances_Bridge'!ER10&lt;'WA Allowances_Bridge'!$A10,'WA Allowances_Bridge'!$A10,IF('WA Allowances_Bridge'!ER10&lt;'WA Allowances_Bridge'!$B10,'WA Allowances_Bridge'!$B10,IF('WA Allowances_Bridge'!ER10&gt;'WA Allowances_Bridge'!$C10,'WA Allowances_Bridge'!$C10,'WA Allowances_Bridge'!ER10)))</f>
        <v>5.8457452935420013</v>
      </c>
      <c r="EP8">
        <f>IF('WA Allowances_Bridge'!ES10&lt;'WA Allowances_Bridge'!$A10,'WA Allowances_Bridge'!$A10,IF('WA Allowances_Bridge'!ES10&lt;'WA Allowances_Bridge'!$B10,'WA Allowances_Bridge'!$B10,IF('WA Allowances_Bridge'!ES10&gt;'WA Allowances_Bridge'!$C10,'WA Allowances_Bridge'!$C10,'WA Allowances_Bridge'!ES10)))</f>
        <v>5.6016745167775737</v>
      </c>
      <c r="EQ8">
        <f>IF('WA Allowances_Bridge'!ET10&lt;'WA Allowances_Bridge'!$A10,'WA Allowances_Bridge'!$A10,IF('WA Allowances_Bridge'!ET10&lt;'WA Allowances_Bridge'!$B10,'WA Allowances_Bridge'!$B10,IF('WA Allowances_Bridge'!ET10&gt;'WA Allowances_Bridge'!$C10,'WA Allowances_Bridge'!$C10,'WA Allowances_Bridge'!ET10)))</f>
        <v>5.8457452935420013</v>
      </c>
      <c r="ER8">
        <f>IF('WA Allowances_Bridge'!EU10&lt;'WA Allowances_Bridge'!$A10,'WA Allowances_Bridge'!$A10,IF('WA Allowances_Bridge'!EU10&lt;'WA Allowances_Bridge'!$B10,'WA Allowances_Bridge'!$B10,IF('WA Allowances_Bridge'!EU10&gt;'WA Allowances_Bridge'!$C10,'WA Allowances_Bridge'!$C10,'WA Allowances_Bridge'!EU10)))</f>
        <v>5.6016745167775737</v>
      </c>
      <c r="ES8">
        <f>IF('WA Allowances_Bridge'!EV10&lt;'WA Allowances_Bridge'!$A10,'WA Allowances_Bridge'!$A10,IF('WA Allowances_Bridge'!EV10&lt;'WA Allowances_Bridge'!$B10,'WA Allowances_Bridge'!$B10,IF('WA Allowances_Bridge'!EV10&gt;'WA Allowances_Bridge'!$C10,'WA Allowances_Bridge'!$C10,'WA Allowances_Bridge'!EV10)))</f>
        <v>5.6016745167775737</v>
      </c>
      <c r="ET8">
        <f>IF('WA Allowances_Bridge'!EW10&lt;'WA Allowances_Bridge'!$A10,'WA Allowances_Bridge'!$A10,IF('WA Allowances_Bridge'!EW10&lt;'WA Allowances_Bridge'!$B10,'WA Allowances_Bridge'!$B10,IF('WA Allowances_Bridge'!EW10&gt;'WA Allowances_Bridge'!$C10,'WA Allowances_Bridge'!$C10,'WA Allowances_Bridge'!EW10)))</f>
        <v>5.6016745167775737</v>
      </c>
      <c r="EU8">
        <f>IF('WA Allowances_Bridge'!EX10&lt;'WA Allowances_Bridge'!$A10,'WA Allowances_Bridge'!$A10,IF('WA Allowances_Bridge'!EX10&lt;'WA Allowances_Bridge'!$B10,'WA Allowances_Bridge'!$B10,IF('WA Allowances_Bridge'!EX10&gt;'WA Allowances_Bridge'!$C10,'WA Allowances_Bridge'!$C10,'WA Allowances_Bridge'!EX10)))</f>
        <v>5.6016745167775737</v>
      </c>
      <c r="EV8">
        <f>IF('WA Allowances_Bridge'!EY10&lt;'WA Allowances_Bridge'!$A10,'WA Allowances_Bridge'!$A10,IF('WA Allowances_Bridge'!EY10&lt;'WA Allowances_Bridge'!$B10,'WA Allowances_Bridge'!$B10,IF('WA Allowances_Bridge'!EY10&gt;'WA Allowances_Bridge'!$C10,'WA Allowances_Bridge'!$C10,'WA Allowances_Bridge'!EY10)))</f>
        <v>5.8457452935420013</v>
      </c>
      <c r="EW8">
        <f>IF('WA Allowances_Bridge'!EZ10&lt;'WA Allowances_Bridge'!$A10,'WA Allowances_Bridge'!$A10,IF('WA Allowances_Bridge'!EZ10&lt;'WA Allowances_Bridge'!$B10,'WA Allowances_Bridge'!$B10,IF('WA Allowances_Bridge'!EZ10&gt;'WA Allowances_Bridge'!$C10,'WA Allowances_Bridge'!$C10,'WA Allowances_Bridge'!EZ10)))</f>
        <v>5.6016745167775737</v>
      </c>
      <c r="EX8">
        <f>IF('WA Allowances_Bridge'!FA10&lt;'WA Allowances_Bridge'!$A10,'WA Allowances_Bridge'!$A10,IF('WA Allowances_Bridge'!FA10&lt;'WA Allowances_Bridge'!$B10,'WA Allowances_Bridge'!$B10,IF('WA Allowances_Bridge'!FA10&gt;'WA Allowances_Bridge'!$C10,'WA Allowances_Bridge'!$C10,'WA Allowances_Bridge'!FA10)))</f>
        <v>5.8457452935420013</v>
      </c>
      <c r="EY8">
        <f>IF('WA Allowances_Bridge'!FB10&lt;'WA Allowances_Bridge'!$A10,'WA Allowances_Bridge'!$A10,IF('WA Allowances_Bridge'!FB10&lt;'WA Allowances_Bridge'!$B10,'WA Allowances_Bridge'!$B10,IF('WA Allowances_Bridge'!FB10&gt;'WA Allowances_Bridge'!$C10,'WA Allowances_Bridge'!$C10,'WA Allowances_Bridge'!FB10)))</f>
        <v>5.8457452935420013</v>
      </c>
      <c r="EZ8">
        <f>IF('WA Allowances_Bridge'!FC10&lt;'WA Allowances_Bridge'!$A10,'WA Allowances_Bridge'!$A10,IF('WA Allowances_Bridge'!FC10&lt;'WA Allowances_Bridge'!$B10,'WA Allowances_Bridge'!$B10,IF('WA Allowances_Bridge'!FC10&gt;'WA Allowances_Bridge'!$C10,'WA Allowances_Bridge'!$C10,'WA Allowances_Bridge'!FC10)))</f>
        <v>5.8204206951791084</v>
      </c>
      <c r="FA8">
        <f>IF('WA Allowances_Bridge'!FD10&lt;'WA Allowances_Bridge'!$A10,'WA Allowances_Bridge'!$A10,IF('WA Allowances_Bridge'!FD10&lt;'WA Allowances_Bridge'!$B10,'WA Allowances_Bridge'!$B10,IF('WA Allowances_Bridge'!FD10&gt;'WA Allowances_Bridge'!$C10,'WA Allowances_Bridge'!$C10,'WA Allowances_Bridge'!FD10)))</f>
        <v>5.6016745167775737</v>
      </c>
      <c r="FB8">
        <f>IF('WA Allowances_Bridge'!FE10&lt;'WA Allowances_Bridge'!$A10,'WA Allowances_Bridge'!$A10,IF('WA Allowances_Bridge'!FE10&lt;'WA Allowances_Bridge'!$B10,'WA Allowances_Bridge'!$B10,IF('WA Allowances_Bridge'!FE10&gt;'WA Allowances_Bridge'!$C10,'WA Allowances_Bridge'!$C10,'WA Allowances_Bridge'!FE10)))</f>
        <v>5.6016745167775737</v>
      </c>
      <c r="FC8">
        <f>IF('WA Allowances_Bridge'!FF10&lt;'WA Allowances_Bridge'!$A10,'WA Allowances_Bridge'!$A10,IF('WA Allowances_Bridge'!FF10&lt;'WA Allowances_Bridge'!$B10,'WA Allowances_Bridge'!$B10,IF('WA Allowances_Bridge'!FF10&gt;'WA Allowances_Bridge'!$C10,'WA Allowances_Bridge'!$C10,'WA Allowances_Bridge'!FF10)))</f>
        <v>5.8457452935420013</v>
      </c>
      <c r="FD8">
        <f>IF('WA Allowances_Bridge'!FG10&lt;'WA Allowances_Bridge'!$A10,'WA Allowances_Bridge'!$A10,IF('WA Allowances_Bridge'!FG10&lt;'WA Allowances_Bridge'!$B10,'WA Allowances_Bridge'!$B10,IF('WA Allowances_Bridge'!FG10&gt;'WA Allowances_Bridge'!$C10,'WA Allowances_Bridge'!$C10,'WA Allowances_Bridge'!FG10)))</f>
        <v>5.6016745167775737</v>
      </c>
      <c r="FE8">
        <f>IF('WA Allowances_Bridge'!FH10&lt;'WA Allowances_Bridge'!$A10,'WA Allowances_Bridge'!$A10,IF('WA Allowances_Bridge'!FH10&lt;'WA Allowances_Bridge'!$B10,'WA Allowances_Bridge'!$B10,IF('WA Allowances_Bridge'!FH10&gt;'WA Allowances_Bridge'!$C10,'WA Allowances_Bridge'!$C10,'WA Allowances_Bridge'!FH10)))</f>
        <v>5.6016745167775737</v>
      </c>
      <c r="FF8">
        <f>IF('WA Allowances_Bridge'!FI10&lt;'WA Allowances_Bridge'!$A10,'WA Allowances_Bridge'!$A10,IF('WA Allowances_Bridge'!FI10&lt;'WA Allowances_Bridge'!$B10,'WA Allowances_Bridge'!$B10,IF('WA Allowances_Bridge'!FI10&gt;'WA Allowances_Bridge'!$C10,'WA Allowances_Bridge'!$C10,'WA Allowances_Bridge'!FI10)))</f>
        <v>5.6674313559336653</v>
      </c>
      <c r="FG8">
        <f>IF('WA Allowances_Bridge'!FJ10&lt;'WA Allowances_Bridge'!$A10,'WA Allowances_Bridge'!$A10,IF('WA Allowances_Bridge'!FJ10&lt;'WA Allowances_Bridge'!$B10,'WA Allowances_Bridge'!$B10,IF('WA Allowances_Bridge'!FJ10&gt;'WA Allowances_Bridge'!$C10,'WA Allowances_Bridge'!$C10,'WA Allowances_Bridge'!FJ10)))</f>
        <v>5.6016745167775737</v>
      </c>
      <c r="FH8">
        <f>IF('WA Allowances_Bridge'!FK10&lt;'WA Allowances_Bridge'!$A10,'WA Allowances_Bridge'!$A10,IF('WA Allowances_Bridge'!FK10&lt;'WA Allowances_Bridge'!$B10,'WA Allowances_Bridge'!$B10,IF('WA Allowances_Bridge'!FK10&gt;'WA Allowances_Bridge'!$C10,'WA Allowances_Bridge'!$C10,'WA Allowances_Bridge'!FK10)))</f>
        <v>5.6016745167775737</v>
      </c>
      <c r="FI8">
        <f>IF('WA Allowances_Bridge'!FL10&lt;'WA Allowances_Bridge'!$A10,'WA Allowances_Bridge'!$A10,IF('WA Allowances_Bridge'!FL10&lt;'WA Allowances_Bridge'!$B10,'WA Allowances_Bridge'!$B10,IF('WA Allowances_Bridge'!FL10&gt;'WA Allowances_Bridge'!$C10,'WA Allowances_Bridge'!$C10,'WA Allowances_Bridge'!FL10)))</f>
        <v>5.6016745167775737</v>
      </c>
      <c r="FJ8">
        <f>IF('WA Allowances_Bridge'!FM10&lt;'WA Allowances_Bridge'!$A10,'WA Allowances_Bridge'!$A10,IF('WA Allowances_Bridge'!FM10&lt;'WA Allowances_Bridge'!$B10,'WA Allowances_Bridge'!$B10,IF('WA Allowances_Bridge'!FM10&gt;'WA Allowances_Bridge'!$C10,'WA Allowances_Bridge'!$C10,'WA Allowances_Bridge'!FM10)))</f>
        <v>5.6016745167775737</v>
      </c>
      <c r="FK8">
        <f>IF('WA Allowances_Bridge'!FN10&lt;'WA Allowances_Bridge'!$A10,'WA Allowances_Bridge'!$A10,IF('WA Allowances_Bridge'!FN10&lt;'WA Allowances_Bridge'!$B10,'WA Allowances_Bridge'!$B10,IF('WA Allowances_Bridge'!FN10&gt;'WA Allowances_Bridge'!$C10,'WA Allowances_Bridge'!$C10,'WA Allowances_Bridge'!FN10)))</f>
        <v>5.6016745167775737</v>
      </c>
      <c r="FL8">
        <f>IF('WA Allowances_Bridge'!FO10&lt;'WA Allowances_Bridge'!$A10,'WA Allowances_Bridge'!$A10,IF('WA Allowances_Bridge'!FO10&lt;'WA Allowances_Bridge'!$B10,'WA Allowances_Bridge'!$B10,IF('WA Allowances_Bridge'!FO10&gt;'WA Allowances_Bridge'!$C10,'WA Allowances_Bridge'!$C10,'WA Allowances_Bridge'!FO10)))</f>
        <v>5.8457452935420013</v>
      </c>
      <c r="FM8">
        <f>IF('WA Allowances_Bridge'!FP10&lt;'WA Allowances_Bridge'!$A10,'WA Allowances_Bridge'!$A10,IF('WA Allowances_Bridge'!FP10&lt;'WA Allowances_Bridge'!$B10,'WA Allowances_Bridge'!$B10,IF('WA Allowances_Bridge'!FP10&gt;'WA Allowances_Bridge'!$C10,'WA Allowances_Bridge'!$C10,'WA Allowances_Bridge'!FP10)))</f>
        <v>5.6016745167775737</v>
      </c>
      <c r="FN8">
        <f>IF('WA Allowances_Bridge'!FQ10&lt;'WA Allowances_Bridge'!$A10,'WA Allowances_Bridge'!$A10,IF('WA Allowances_Bridge'!FQ10&lt;'WA Allowances_Bridge'!$B10,'WA Allowances_Bridge'!$B10,IF('WA Allowances_Bridge'!FQ10&gt;'WA Allowances_Bridge'!$C10,'WA Allowances_Bridge'!$C10,'WA Allowances_Bridge'!FQ10)))</f>
        <v>5.6016745167775737</v>
      </c>
      <c r="FO8">
        <f>IF('WA Allowances_Bridge'!FR10&lt;'WA Allowances_Bridge'!$A10,'WA Allowances_Bridge'!$A10,IF('WA Allowances_Bridge'!FR10&lt;'WA Allowances_Bridge'!$B10,'WA Allowances_Bridge'!$B10,IF('WA Allowances_Bridge'!FR10&gt;'WA Allowances_Bridge'!$C10,'WA Allowances_Bridge'!$C10,'WA Allowances_Bridge'!FR10)))</f>
        <v>5.8457452935420013</v>
      </c>
      <c r="FP8">
        <f>IF('WA Allowances_Bridge'!FS10&lt;'WA Allowances_Bridge'!$A10,'WA Allowances_Bridge'!$A10,IF('WA Allowances_Bridge'!FS10&lt;'WA Allowances_Bridge'!$B10,'WA Allowances_Bridge'!$B10,IF('WA Allowances_Bridge'!FS10&gt;'WA Allowances_Bridge'!$C10,'WA Allowances_Bridge'!$C10,'WA Allowances_Bridge'!FS10)))</f>
        <v>5.6016745167775737</v>
      </c>
      <c r="FQ8">
        <f>IF('WA Allowances_Bridge'!FT10&lt;'WA Allowances_Bridge'!$A10,'WA Allowances_Bridge'!$A10,IF('WA Allowances_Bridge'!FT10&lt;'WA Allowances_Bridge'!$B10,'WA Allowances_Bridge'!$B10,IF('WA Allowances_Bridge'!FT10&gt;'WA Allowances_Bridge'!$C10,'WA Allowances_Bridge'!$C10,'WA Allowances_Bridge'!FT10)))</f>
        <v>5.6016745167775737</v>
      </c>
      <c r="FR8">
        <f>IF('WA Allowances_Bridge'!FU10&lt;'WA Allowances_Bridge'!$A10,'WA Allowances_Bridge'!$A10,IF('WA Allowances_Bridge'!FU10&lt;'WA Allowances_Bridge'!$B10,'WA Allowances_Bridge'!$B10,IF('WA Allowances_Bridge'!FU10&gt;'WA Allowances_Bridge'!$C10,'WA Allowances_Bridge'!$C10,'WA Allowances_Bridge'!FU10)))</f>
        <v>5.8457452935420013</v>
      </c>
      <c r="FS8">
        <f>IF('WA Allowances_Bridge'!FV10&lt;'WA Allowances_Bridge'!$A10,'WA Allowances_Bridge'!$A10,IF('WA Allowances_Bridge'!FV10&lt;'WA Allowances_Bridge'!$B10,'WA Allowances_Bridge'!$B10,IF('WA Allowances_Bridge'!FV10&gt;'WA Allowances_Bridge'!$C10,'WA Allowances_Bridge'!$C10,'WA Allowances_Bridge'!FV10)))</f>
        <v>5.8457452935420013</v>
      </c>
      <c r="FT8">
        <f>IF('WA Allowances_Bridge'!FW10&lt;'WA Allowances_Bridge'!$A10,'WA Allowances_Bridge'!$A10,IF('WA Allowances_Bridge'!FW10&lt;'WA Allowances_Bridge'!$B10,'WA Allowances_Bridge'!$B10,IF('WA Allowances_Bridge'!FW10&gt;'WA Allowances_Bridge'!$C10,'WA Allowances_Bridge'!$C10,'WA Allowances_Bridge'!FW10)))</f>
        <v>5.6016745167775737</v>
      </c>
      <c r="FU8">
        <f>IF('WA Allowances_Bridge'!FX10&lt;'WA Allowances_Bridge'!$A10,'WA Allowances_Bridge'!$A10,IF('WA Allowances_Bridge'!FX10&lt;'WA Allowances_Bridge'!$B10,'WA Allowances_Bridge'!$B10,IF('WA Allowances_Bridge'!FX10&gt;'WA Allowances_Bridge'!$C10,'WA Allowances_Bridge'!$C10,'WA Allowances_Bridge'!FX10)))</f>
        <v>5.8457452935420013</v>
      </c>
      <c r="FV8">
        <f>IF('WA Allowances_Bridge'!FY10&lt;'WA Allowances_Bridge'!$A10,'WA Allowances_Bridge'!$A10,IF('WA Allowances_Bridge'!FY10&lt;'WA Allowances_Bridge'!$B10,'WA Allowances_Bridge'!$B10,IF('WA Allowances_Bridge'!FY10&gt;'WA Allowances_Bridge'!$C10,'WA Allowances_Bridge'!$C10,'WA Allowances_Bridge'!FY10)))</f>
        <v>5.6016745167775737</v>
      </c>
      <c r="FW8">
        <f>IF('WA Allowances_Bridge'!FZ10&lt;'WA Allowances_Bridge'!$A10,'WA Allowances_Bridge'!$A10,IF('WA Allowances_Bridge'!FZ10&lt;'WA Allowances_Bridge'!$B10,'WA Allowances_Bridge'!$B10,IF('WA Allowances_Bridge'!FZ10&gt;'WA Allowances_Bridge'!$C10,'WA Allowances_Bridge'!$C10,'WA Allowances_Bridge'!FZ10)))</f>
        <v>5.6016745167775737</v>
      </c>
      <c r="FX8">
        <f>IF('WA Allowances_Bridge'!GA10&lt;'WA Allowances_Bridge'!$A10,'WA Allowances_Bridge'!$A10,IF('WA Allowances_Bridge'!GA10&lt;'WA Allowances_Bridge'!$B10,'WA Allowances_Bridge'!$B10,IF('WA Allowances_Bridge'!GA10&gt;'WA Allowances_Bridge'!$C10,'WA Allowances_Bridge'!$C10,'WA Allowances_Bridge'!GA10)))</f>
        <v>5.7292905883562266</v>
      </c>
      <c r="FY8">
        <f>IF('WA Allowances_Bridge'!GB10&lt;'WA Allowances_Bridge'!$A10,'WA Allowances_Bridge'!$A10,IF('WA Allowances_Bridge'!GB10&lt;'WA Allowances_Bridge'!$B10,'WA Allowances_Bridge'!$B10,IF('WA Allowances_Bridge'!GB10&gt;'WA Allowances_Bridge'!$C10,'WA Allowances_Bridge'!$C10,'WA Allowances_Bridge'!GB10)))</f>
        <v>5.6016745167775737</v>
      </c>
      <c r="FZ8">
        <f>IF('WA Allowances_Bridge'!GC10&lt;'WA Allowances_Bridge'!$A10,'WA Allowances_Bridge'!$A10,IF('WA Allowances_Bridge'!GC10&lt;'WA Allowances_Bridge'!$B10,'WA Allowances_Bridge'!$B10,IF('WA Allowances_Bridge'!GC10&gt;'WA Allowances_Bridge'!$C10,'WA Allowances_Bridge'!$C10,'WA Allowances_Bridge'!GC10)))</f>
        <v>5.6016745167775737</v>
      </c>
      <c r="GA8">
        <f>IF('WA Allowances_Bridge'!GD10&lt;'WA Allowances_Bridge'!$A10,'WA Allowances_Bridge'!$A10,IF('WA Allowances_Bridge'!GD10&lt;'WA Allowances_Bridge'!$B10,'WA Allowances_Bridge'!$B10,IF('WA Allowances_Bridge'!GD10&gt;'WA Allowances_Bridge'!$C10,'WA Allowances_Bridge'!$C10,'WA Allowances_Bridge'!GD10)))</f>
        <v>5.6016745167775737</v>
      </c>
      <c r="GB8">
        <f>IF('WA Allowances_Bridge'!GE10&lt;'WA Allowances_Bridge'!$A10,'WA Allowances_Bridge'!$A10,IF('WA Allowances_Bridge'!GE10&lt;'WA Allowances_Bridge'!$B10,'WA Allowances_Bridge'!$B10,IF('WA Allowances_Bridge'!GE10&gt;'WA Allowances_Bridge'!$C10,'WA Allowances_Bridge'!$C10,'WA Allowances_Bridge'!GE10)))</f>
        <v>5.8457452935420013</v>
      </c>
      <c r="GC8">
        <f>IF('WA Allowances_Bridge'!GF10&lt;'WA Allowances_Bridge'!$A10,'WA Allowances_Bridge'!$A10,IF('WA Allowances_Bridge'!GF10&lt;'WA Allowances_Bridge'!$B10,'WA Allowances_Bridge'!$B10,IF('WA Allowances_Bridge'!GF10&gt;'WA Allowances_Bridge'!$C10,'WA Allowances_Bridge'!$C10,'WA Allowances_Bridge'!GF10)))</f>
        <v>5.8457452935420013</v>
      </c>
      <c r="GD8">
        <f>IF('WA Allowances_Bridge'!GG10&lt;'WA Allowances_Bridge'!$A10,'WA Allowances_Bridge'!$A10,IF('WA Allowances_Bridge'!GG10&lt;'WA Allowances_Bridge'!$B10,'WA Allowances_Bridge'!$B10,IF('WA Allowances_Bridge'!GG10&gt;'WA Allowances_Bridge'!$C10,'WA Allowances_Bridge'!$C10,'WA Allowances_Bridge'!GG10)))</f>
        <v>5.8457452935420013</v>
      </c>
      <c r="GE8">
        <f>IF('WA Allowances_Bridge'!GH10&lt;'WA Allowances_Bridge'!$A10,'WA Allowances_Bridge'!$A10,IF('WA Allowances_Bridge'!GH10&lt;'WA Allowances_Bridge'!$B10,'WA Allowances_Bridge'!$B10,IF('WA Allowances_Bridge'!GH10&gt;'WA Allowances_Bridge'!$C10,'WA Allowances_Bridge'!$C10,'WA Allowances_Bridge'!GH10)))</f>
        <v>5.6016745167775737</v>
      </c>
      <c r="GF8">
        <f>IF('WA Allowances_Bridge'!GI10&lt;'WA Allowances_Bridge'!$A10,'WA Allowances_Bridge'!$A10,IF('WA Allowances_Bridge'!GI10&lt;'WA Allowances_Bridge'!$B10,'WA Allowances_Bridge'!$B10,IF('WA Allowances_Bridge'!GI10&gt;'WA Allowances_Bridge'!$C10,'WA Allowances_Bridge'!$C10,'WA Allowances_Bridge'!GI10)))</f>
        <v>5.6016745167775737</v>
      </c>
      <c r="GG8">
        <f>IF('WA Allowances_Bridge'!GJ10&lt;'WA Allowances_Bridge'!$A10,'WA Allowances_Bridge'!$A10,IF('WA Allowances_Bridge'!GJ10&lt;'WA Allowances_Bridge'!$B10,'WA Allowances_Bridge'!$B10,IF('WA Allowances_Bridge'!GJ10&gt;'WA Allowances_Bridge'!$C10,'WA Allowances_Bridge'!$C10,'WA Allowances_Bridge'!GJ10)))</f>
        <v>5.8457452935420013</v>
      </c>
      <c r="GH8">
        <f>IF('WA Allowances_Bridge'!GK10&lt;'WA Allowances_Bridge'!$A10,'WA Allowances_Bridge'!$A10,IF('WA Allowances_Bridge'!GK10&lt;'WA Allowances_Bridge'!$B10,'WA Allowances_Bridge'!$B10,IF('WA Allowances_Bridge'!GK10&gt;'WA Allowances_Bridge'!$C10,'WA Allowances_Bridge'!$C10,'WA Allowances_Bridge'!GK10)))</f>
        <v>5.6016745167775737</v>
      </c>
      <c r="GI8">
        <f>IF('WA Allowances_Bridge'!GL10&lt;'WA Allowances_Bridge'!$A10,'WA Allowances_Bridge'!$A10,IF('WA Allowances_Bridge'!GL10&lt;'WA Allowances_Bridge'!$B10,'WA Allowances_Bridge'!$B10,IF('WA Allowances_Bridge'!GL10&gt;'WA Allowances_Bridge'!$C10,'WA Allowances_Bridge'!$C10,'WA Allowances_Bridge'!GL10)))</f>
        <v>5.6016745167775737</v>
      </c>
      <c r="GJ8">
        <f>IF('WA Allowances_Bridge'!GM10&lt;'WA Allowances_Bridge'!$A10,'WA Allowances_Bridge'!$A10,IF('WA Allowances_Bridge'!GM10&lt;'WA Allowances_Bridge'!$B10,'WA Allowances_Bridge'!$B10,IF('WA Allowances_Bridge'!GM10&gt;'WA Allowances_Bridge'!$C10,'WA Allowances_Bridge'!$C10,'WA Allowances_Bridge'!GM10)))</f>
        <v>5.6016745167775737</v>
      </c>
      <c r="GK8">
        <f>IF('WA Allowances_Bridge'!GN10&lt;'WA Allowances_Bridge'!$A10,'WA Allowances_Bridge'!$A10,IF('WA Allowances_Bridge'!GN10&lt;'WA Allowances_Bridge'!$B10,'WA Allowances_Bridge'!$B10,IF('WA Allowances_Bridge'!GN10&gt;'WA Allowances_Bridge'!$C10,'WA Allowances_Bridge'!$C10,'WA Allowances_Bridge'!GN10)))</f>
        <v>5.6016745167775737</v>
      </c>
      <c r="GL8">
        <f>IF('WA Allowances_Bridge'!GO10&lt;'WA Allowances_Bridge'!$A10,'WA Allowances_Bridge'!$A10,IF('WA Allowances_Bridge'!GO10&lt;'WA Allowances_Bridge'!$B10,'WA Allowances_Bridge'!$B10,IF('WA Allowances_Bridge'!GO10&gt;'WA Allowances_Bridge'!$C10,'WA Allowances_Bridge'!$C10,'WA Allowances_Bridge'!GO10)))</f>
        <v>5.6016745167775737</v>
      </c>
      <c r="GM8">
        <f>IF('WA Allowances_Bridge'!GP10&lt;'WA Allowances_Bridge'!$A10,'WA Allowances_Bridge'!$A10,IF('WA Allowances_Bridge'!GP10&lt;'WA Allowances_Bridge'!$B10,'WA Allowances_Bridge'!$B10,IF('WA Allowances_Bridge'!GP10&gt;'WA Allowances_Bridge'!$C10,'WA Allowances_Bridge'!$C10,'WA Allowances_Bridge'!GP10)))</f>
        <v>5.6016745167775737</v>
      </c>
      <c r="GN8">
        <f>IF('WA Allowances_Bridge'!GQ10&lt;'WA Allowances_Bridge'!$A10,'WA Allowances_Bridge'!$A10,IF('WA Allowances_Bridge'!GQ10&lt;'WA Allowances_Bridge'!$B10,'WA Allowances_Bridge'!$B10,IF('WA Allowances_Bridge'!GQ10&gt;'WA Allowances_Bridge'!$C10,'WA Allowances_Bridge'!$C10,'WA Allowances_Bridge'!GQ10)))</f>
        <v>5.6016745167775737</v>
      </c>
      <c r="GO8">
        <f>IF('WA Allowances_Bridge'!GR10&lt;'WA Allowances_Bridge'!$A10,'WA Allowances_Bridge'!$A10,IF('WA Allowances_Bridge'!GR10&lt;'WA Allowances_Bridge'!$B10,'WA Allowances_Bridge'!$B10,IF('WA Allowances_Bridge'!GR10&gt;'WA Allowances_Bridge'!$C10,'WA Allowances_Bridge'!$C10,'WA Allowances_Bridge'!GR10)))</f>
        <v>5.6016745167775737</v>
      </c>
      <c r="GP8">
        <f>IF('WA Allowances_Bridge'!GS10&lt;'WA Allowances_Bridge'!$A10,'WA Allowances_Bridge'!$A10,IF('WA Allowances_Bridge'!GS10&lt;'WA Allowances_Bridge'!$B10,'WA Allowances_Bridge'!$B10,IF('WA Allowances_Bridge'!GS10&gt;'WA Allowances_Bridge'!$C10,'WA Allowances_Bridge'!$C10,'WA Allowances_Bridge'!GS10)))</f>
        <v>5.8457452935420013</v>
      </c>
      <c r="GQ8">
        <f>IF('WA Allowances_Bridge'!GT10&lt;'WA Allowances_Bridge'!$A10,'WA Allowances_Bridge'!$A10,IF('WA Allowances_Bridge'!GT10&lt;'WA Allowances_Bridge'!$B10,'WA Allowances_Bridge'!$B10,IF('WA Allowances_Bridge'!GT10&gt;'WA Allowances_Bridge'!$C10,'WA Allowances_Bridge'!$C10,'WA Allowances_Bridge'!GT10)))</f>
        <v>5.6016745167775737</v>
      </c>
      <c r="GR8">
        <f>IF('WA Allowances_Bridge'!GU10&lt;'WA Allowances_Bridge'!$A10,'WA Allowances_Bridge'!$A10,IF('WA Allowances_Bridge'!GU10&lt;'WA Allowances_Bridge'!$B10,'WA Allowances_Bridge'!$B10,IF('WA Allowances_Bridge'!GU10&gt;'WA Allowances_Bridge'!$C10,'WA Allowances_Bridge'!$C10,'WA Allowances_Bridge'!GU10)))</f>
        <v>5.6016745167775737</v>
      </c>
      <c r="GS8">
        <f>IF('WA Allowances_Bridge'!GV10&lt;'WA Allowances_Bridge'!$A10,'WA Allowances_Bridge'!$A10,IF('WA Allowances_Bridge'!GV10&lt;'WA Allowances_Bridge'!$B10,'WA Allowances_Bridge'!$B10,IF('WA Allowances_Bridge'!GV10&gt;'WA Allowances_Bridge'!$C10,'WA Allowances_Bridge'!$C10,'WA Allowances_Bridge'!GV10)))</f>
        <v>5.6016745167775737</v>
      </c>
      <c r="GT8">
        <f>IF('WA Allowances_Bridge'!GW10&lt;'WA Allowances_Bridge'!$A10,'WA Allowances_Bridge'!$A10,IF('WA Allowances_Bridge'!GW10&lt;'WA Allowances_Bridge'!$B10,'WA Allowances_Bridge'!$B10,IF('WA Allowances_Bridge'!GW10&gt;'WA Allowances_Bridge'!$C10,'WA Allowances_Bridge'!$C10,'WA Allowances_Bridge'!GW10)))</f>
        <v>5.8031196603751782</v>
      </c>
      <c r="GU8">
        <f>IF('WA Allowances_Bridge'!GX10&lt;'WA Allowances_Bridge'!$A10,'WA Allowances_Bridge'!$A10,IF('WA Allowances_Bridge'!GX10&lt;'WA Allowances_Bridge'!$B10,'WA Allowances_Bridge'!$B10,IF('WA Allowances_Bridge'!GX10&gt;'WA Allowances_Bridge'!$C10,'WA Allowances_Bridge'!$C10,'WA Allowances_Bridge'!GX10)))</f>
        <v>5.6016745167775737</v>
      </c>
      <c r="GV8">
        <f>IF('WA Allowances_Bridge'!GY10&lt;'WA Allowances_Bridge'!$A10,'WA Allowances_Bridge'!$A10,IF('WA Allowances_Bridge'!GY10&lt;'WA Allowances_Bridge'!$B10,'WA Allowances_Bridge'!$B10,IF('WA Allowances_Bridge'!GY10&gt;'WA Allowances_Bridge'!$C10,'WA Allowances_Bridge'!$C10,'WA Allowances_Bridge'!GY10)))</f>
        <v>5.8457452935420013</v>
      </c>
      <c r="GW8">
        <f>IF('WA Allowances_Bridge'!GZ10&lt;'WA Allowances_Bridge'!$A10,'WA Allowances_Bridge'!$A10,IF('WA Allowances_Bridge'!GZ10&lt;'WA Allowances_Bridge'!$B10,'WA Allowances_Bridge'!$B10,IF('WA Allowances_Bridge'!GZ10&gt;'WA Allowances_Bridge'!$C10,'WA Allowances_Bridge'!$C10,'WA Allowances_Bridge'!GZ10)))</f>
        <v>5.6016745167775737</v>
      </c>
      <c r="GX8">
        <f>IF('WA Allowances_Bridge'!HA10&lt;'WA Allowances_Bridge'!$A10,'WA Allowances_Bridge'!$A10,IF('WA Allowances_Bridge'!HA10&lt;'WA Allowances_Bridge'!$B10,'WA Allowances_Bridge'!$B10,IF('WA Allowances_Bridge'!HA10&gt;'WA Allowances_Bridge'!$C10,'WA Allowances_Bridge'!$C10,'WA Allowances_Bridge'!HA10)))</f>
        <v>5.6016745167775737</v>
      </c>
      <c r="GY8">
        <f>IF('WA Allowances_Bridge'!HB10&lt;'WA Allowances_Bridge'!$A10,'WA Allowances_Bridge'!$A10,IF('WA Allowances_Bridge'!HB10&lt;'WA Allowances_Bridge'!$B10,'WA Allowances_Bridge'!$B10,IF('WA Allowances_Bridge'!HB10&gt;'WA Allowances_Bridge'!$C10,'WA Allowances_Bridge'!$C10,'WA Allowances_Bridge'!HB10)))</f>
        <v>5.8457452935420013</v>
      </c>
      <c r="GZ8">
        <f>IF('WA Allowances_Bridge'!HC10&lt;'WA Allowances_Bridge'!$A10,'WA Allowances_Bridge'!$A10,IF('WA Allowances_Bridge'!HC10&lt;'WA Allowances_Bridge'!$B10,'WA Allowances_Bridge'!$B10,IF('WA Allowances_Bridge'!HC10&gt;'WA Allowances_Bridge'!$C10,'WA Allowances_Bridge'!$C10,'WA Allowances_Bridge'!HC10)))</f>
        <v>5.6016745167775737</v>
      </c>
      <c r="HA8">
        <f>IF('WA Allowances_Bridge'!HD10&lt;'WA Allowances_Bridge'!$A10,'WA Allowances_Bridge'!$A10,IF('WA Allowances_Bridge'!HD10&lt;'WA Allowances_Bridge'!$B10,'WA Allowances_Bridge'!$B10,IF('WA Allowances_Bridge'!HD10&gt;'WA Allowances_Bridge'!$C10,'WA Allowances_Bridge'!$C10,'WA Allowances_Bridge'!HD10)))</f>
        <v>5.6016745167775737</v>
      </c>
      <c r="HB8">
        <f>IF('WA Allowances_Bridge'!HE10&lt;'WA Allowances_Bridge'!$A10,'WA Allowances_Bridge'!$A10,IF('WA Allowances_Bridge'!HE10&lt;'WA Allowances_Bridge'!$B10,'WA Allowances_Bridge'!$B10,IF('WA Allowances_Bridge'!HE10&gt;'WA Allowances_Bridge'!$C10,'WA Allowances_Bridge'!$C10,'WA Allowances_Bridge'!HE10)))</f>
        <v>5.6016745167775737</v>
      </c>
      <c r="HC8">
        <f>IF('WA Allowances_Bridge'!HF10&lt;'WA Allowances_Bridge'!$A10,'WA Allowances_Bridge'!$A10,IF('WA Allowances_Bridge'!HF10&lt;'WA Allowances_Bridge'!$B10,'WA Allowances_Bridge'!$B10,IF('WA Allowances_Bridge'!HF10&gt;'WA Allowances_Bridge'!$C10,'WA Allowances_Bridge'!$C10,'WA Allowances_Bridge'!HF10)))</f>
        <v>5.8457452935420013</v>
      </c>
      <c r="HD8">
        <f>IF('WA Allowances_Bridge'!HG10&lt;'WA Allowances_Bridge'!$A10,'WA Allowances_Bridge'!$A10,IF('WA Allowances_Bridge'!HG10&lt;'WA Allowances_Bridge'!$B10,'WA Allowances_Bridge'!$B10,IF('WA Allowances_Bridge'!HG10&gt;'WA Allowances_Bridge'!$C10,'WA Allowances_Bridge'!$C10,'WA Allowances_Bridge'!HG10)))</f>
        <v>5.8457452935420013</v>
      </c>
      <c r="HE8">
        <f>IF('WA Allowances_Bridge'!HH10&lt;'WA Allowances_Bridge'!$A10,'WA Allowances_Bridge'!$A10,IF('WA Allowances_Bridge'!HH10&lt;'WA Allowances_Bridge'!$B10,'WA Allowances_Bridge'!$B10,IF('WA Allowances_Bridge'!HH10&gt;'WA Allowances_Bridge'!$C10,'WA Allowances_Bridge'!$C10,'WA Allowances_Bridge'!HH10)))</f>
        <v>5.6016745167775737</v>
      </c>
      <c r="HF8">
        <f>IF('WA Allowances_Bridge'!HI10&lt;'WA Allowances_Bridge'!$A10,'WA Allowances_Bridge'!$A10,IF('WA Allowances_Bridge'!HI10&lt;'WA Allowances_Bridge'!$B10,'WA Allowances_Bridge'!$B10,IF('WA Allowances_Bridge'!HI10&gt;'WA Allowances_Bridge'!$C10,'WA Allowances_Bridge'!$C10,'WA Allowances_Bridge'!HI10)))</f>
        <v>5.6016745167775737</v>
      </c>
      <c r="HG8">
        <f>IF('WA Allowances_Bridge'!HJ10&lt;'WA Allowances_Bridge'!$A10,'WA Allowances_Bridge'!$A10,IF('WA Allowances_Bridge'!HJ10&lt;'WA Allowances_Bridge'!$B10,'WA Allowances_Bridge'!$B10,IF('WA Allowances_Bridge'!HJ10&gt;'WA Allowances_Bridge'!$C10,'WA Allowances_Bridge'!$C10,'WA Allowances_Bridge'!HJ10)))</f>
        <v>5.6016745167775737</v>
      </c>
      <c r="HH8">
        <f>IF('WA Allowances_Bridge'!HK10&lt;'WA Allowances_Bridge'!$A10,'WA Allowances_Bridge'!$A10,IF('WA Allowances_Bridge'!HK10&lt;'WA Allowances_Bridge'!$B10,'WA Allowances_Bridge'!$B10,IF('WA Allowances_Bridge'!HK10&gt;'WA Allowances_Bridge'!$C10,'WA Allowances_Bridge'!$C10,'WA Allowances_Bridge'!HK10)))</f>
        <v>5.6016745167775737</v>
      </c>
      <c r="HI8">
        <f>IF('WA Allowances_Bridge'!HL10&lt;'WA Allowances_Bridge'!$A10,'WA Allowances_Bridge'!$A10,IF('WA Allowances_Bridge'!HL10&lt;'WA Allowances_Bridge'!$B10,'WA Allowances_Bridge'!$B10,IF('WA Allowances_Bridge'!HL10&gt;'WA Allowances_Bridge'!$C10,'WA Allowances_Bridge'!$C10,'WA Allowances_Bridge'!HL10)))</f>
        <v>5.8457452935420013</v>
      </c>
      <c r="HJ8">
        <f>IF('WA Allowances_Bridge'!HM10&lt;'WA Allowances_Bridge'!$A10,'WA Allowances_Bridge'!$A10,IF('WA Allowances_Bridge'!HM10&lt;'WA Allowances_Bridge'!$B10,'WA Allowances_Bridge'!$B10,IF('WA Allowances_Bridge'!HM10&gt;'WA Allowances_Bridge'!$C10,'WA Allowances_Bridge'!$C10,'WA Allowances_Bridge'!HM10)))</f>
        <v>5.6016745167775737</v>
      </c>
      <c r="HK8">
        <f>IF('WA Allowances_Bridge'!HN10&lt;'WA Allowances_Bridge'!$A10,'WA Allowances_Bridge'!$A10,IF('WA Allowances_Bridge'!HN10&lt;'WA Allowances_Bridge'!$B10,'WA Allowances_Bridge'!$B10,IF('WA Allowances_Bridge'!HN10&gt;'WA Allowances_Bridge'!$C10,'WA Allowances_Bridge'!$C10,'WA Allowances_Bridge'!HN10)))</f>
        <v>5.6016745167775737</v>
      </c>
      <c r="HL8">
        <f>IF('WA Allowances_Bridge'!HO10&lt;'WA Allowances_Bridge'!$A10,'WA Allowances_Bridge'!$A10,IF('WA Allowances_Bridge'!HO10&lt;'WA Allowances_Bridge'!$B10,'WA Allowances_Bridge'!$B10,IF('WA Allowances_Bridge'!HO10&gt;'WA Allowances_Bridge'!$C10,'WA Allowances_Bridge'!$C10,'WA Allowances_Bridge'!HO10)))</f>
        <v>5.6016745167775737</v>
      </c>
      <c r="HM8">
        <f>IF('WA Allowances_Bridge'!HP10&lt;'WA Allowances_Bridge'!$A10,'WA Allowances_Bridge'!$A10,IF('WA Allowances_Bridge'!HP10&lt;'WA Allowances_Bridge'!$B10,'WA Allowances_Bridge'!$B10,IF('WA Allowances_Bridge'!HP10&gt;'WA Allowances_Bridge'!$C10,'WA Allowances_Bridge'!$C10,'WA Allowances_Bridge'!HP10)))</f>
        <v>5.8457452935420013</v>
      </c>
      <c r="HN8">
        <f>IF('WA Allowances_Bridge'!HQ10&lt;'WA Allowances_Bridge'!$A10,'WA Allowances_Bridge'!$A10,IF('WA Allowances_Bridge'!HQ10&lt;'WA Allowances_Bridge'!$B10,'WA Allowances_Bridge'!$B10,IF('WA Allowances_Bridge'!HQ10&gt;'WA Allowances_Bridge'!$C10,'WA Allowances_Bridge'!$C10,'WA Allowances_Bridge'!HQ10)))</f>
        <v>5.6016745167775737</v>
      </c>
      <c r="HO8">
        <f>IF('WA Allowances_Bridge'!HR10&lt;'WA Allowances_Bridge'!$A10,'WA Allowances_Bridge'!$A10,IF('WA Allowances_Bridge'!HR10&lt;'WA Allowances_Bridge'!$B10,'WA Allowances_Bridge'!$B10,IF('WA Allowances_Bridge'!HR10&gt;'WA Allowances_Bridge'!$C10,'WA Allowances_Bridge'!$C10,'WA Allowances_Bridge'!HR10)))</f>
        <v>5.8457452935420013</v>
      </c>
      <c r="HP8">
        <f>IF('WA Allowances_Bridge'!HS10&lt;'WA Allowances_Bridge'!$A10,'WA Allowances_Bridge'!$A10,IF('WA Allowances_Bridge'!HS10&lt;'WA Allowances_Bridge'!$B10,'WA Allowances_Bridge'!$B10,IF('WA Allowances_Bridge'!HS10&gt;'WA Allowances_Bridge'!$C10,'WA Allowances_Bridge'!$C10,'WA Allowances_Bridge'!HS10)))</f>
        <v>5.6016745167775737</v>
      </c>
      <c r="HQ8">
        <f>IF('WA Allowances_Bridge'!HT10&lt;'WA Allowances_Bridge'!$A10,'WA Allowances_Bridge'!$A10,IF('WA Allowances_Bridge'!HT10&lt;'WA Allowances_Bridge'!$B10,'WA Allowances_Bridge'!$B10,IF('WA Allowances_Bridge'!HT10&gt;'WA Allowances_Bridge'!$C10,'WA Allowances_Bridge'!$C10,'WA Allowances_Bridge'!HT10)))</f>
        <v>5.6016745167775737</v>
      </c>
      <c r="HR8">
        <f>IF('WA Allowances_Bridge'!HU10&lt;'WA Allowances_Bridge'!$A10,'WA Allowances_Bridge'!$A10,IF('WA Allowances_Bridge'!HU10&lt;'WA Allowances_Bridge'!$B10,'WA Allowances_Bridge'!$B10,IF('WA Allowances_Bridge'!HU10&gt;'WA Allowances_Bridge'!$C10,'WA Allowances_Bridge'!$C10,'WA Allowances_Bridge'!HU10)))</f>
        <v>5.6016745167775737</v>
      </c>
      <c r="HS8">
        <f>IF('WA Allowances_Bridge'!HV10&lt;'WA Allowances_Bridge'!$A10,'WA Allowances_Bridge'!$A10,IF('WA Allowances_Bridge'!HV10&lt;'WA Allowances_Bridge'!$B10,'WA Allowances_Bridge'!$B10,IF('WA Allowances_Bridge'!HV10&gt;'WA Allowances_Bridge'!$C10,'WA Allowances_Bridge'!$C10,'WA Allowances_Bridge'!HV10)))</f>
        <v>5.6016745167775737</v>
      </c>
      <c r="HT8">
        <f>IF('WA Allowances_Bridge'!HW10&lt;'WA Allowances_Bridge'!$A10,'WA Allowances_Bridge'!$A10,IF('WA Allowances_Bridge'!HW10&lt;'WA Allowances_Bridge'!$B10,'WA Allowances_Bridge'!$B10,IF('WA Allowances_Bridge'!HW10&gt;'WA Allowances_Bridge'!$C10,'WA Allowances_Bridge'!$C10,'WA Allowances_Bridge'!HW10)))</f>
        <v>5.6016745167775737</v>
      </c>
      <c r="HU8">
        <f>IF('WA Allowances_Bridge'!HX10&lt;'WA Allowances_Bridge'!$A10,'WA Allowances_Bridge'!$A10,IF('WA Allowances_Bridge'!HX10&lt;'WA Allowances_Bridge'!$B10,'WA Allowances_Bridge'!$B10,IF('WA Allowances_Bridge'!HX10&gt;'WA Allowances_Bridge'!$C10,'WA Allowances_Bridge'!$C10,'WA Allowances_Bridge'!HX10)))</f>
        <v>5.8457452935420013</v>
      </c>
      <c r="HV8">
        <f>IF('WA Allowances_Bridge'!HY10&lt;'WA Allowances_Bridge'!$A10,'WA Allowances_Bridge'!$A10,IF('WA Allowances_Bridge'!HY10&lt;'WA Allowances_Bridge'!$B10,'WA Allowances_Bridge'!$B10,IF('WA Allowances_Bridge'!HY10&gt;'WA Allowances_Bridge'!$C10,'WA Allowances_Bridge'!$C10,'WA Allowances_Bridge'!HY10)))</f>
        <v>5.8457452935420013</v>
      </c>
      <c r="HW8">
        <f>IF('WA Allowances_Bridge'!HZ10&lt;'WA Allowances_Bridge'!$A10,'WA Allowances_Bridge'!$A10,IF('WA Allowances_Bridge'!HZ10&lt;'WA Allowances_Bridge'!$B10,'WA Allowances_Bridge'!$B10,IF('WA Allowances_Bridge'!HZ10&gt;'WA Allowances_Bridge'!$C10,'WA Allowances_Bridge'!$C10,'WA Allowances_Bridge'!HZ10)))</f>
        <v>5.6016745167775737</v>
      </c>
      <c r="HX8">
        <f>IF('WA Allowances_Bridge'!IA10&lt;'WA Allowances_Bridge'!$A10,'WA Allowances_Bridge'!$A10,IF('WA Allowances_Bridge'!IA10&lt;'WA Allowances_Bridge'!$B10,'WA Allowances_Bridge'!$B10,IF('WA Allowances_Bridge'!IA10&gt;'WA Allowances_Bridge'!$C10,'WA Allowances_Bridge'!$C10,'WA Allowances_Bridge'!IA10)))</f>
        <v>5.8457452935420013</v>
      </c>
      <c r="HY8">
        <f>IF('WA Allowances_Bridge'!IB10&lt;'WA Allowances_Bridge'!$A10,'WA Allowances_Bridge'!$A10,IF('WA Allowances_Bridge'!IB10&lt;'WA Allowances_Bridge'!$B10,'WA Allowances_Bridge'!$B10,IF('WA Allowances_Bridge'!IB10&gt;'WA Allowances_Bridge'!$C10,'WA Allowances_Bridge'!$C10,'WA Allowances_Bridge'!IB10)))</f>
        <v>5.6016745167775737</v>
      </c>
      <c r="HZ8">
        <f>IF('WA Allowances_Bridge'!IC10&lt;'WA Allowances_Bridge'!$A10,'WA Allowances_Bridge'!$A10,IF('WA Allowances_Bridge'!IC10&lt;'WA Allowances_Bridge'!$B10,'WA Allowances_Bridge'!$B10,IF('WA Allowances_Bridge'!IC10&gt;'WA Allowances_Bridge'!$C10,'WA Allowances_Bridge'!$C10,'WA Allowances_Bridge'!IC10)))</f>
        <v>5.8457452935420013</v>
      </c>
      <c r="IA8">
        <f>IF('WA Allowances_Bridge'!ID10&lt;'WA Allowances_Bridge'!$A10,'WA Allowances_Bridge'!$A10,IF('WA Allowances_Bridge'!ID10&lt;'WA Allowances_Bridge'!$B10,'WA Allowances_Bridge'!$B10,IF('WA Allowances_Bridge'!ID10&gt;'WA Allowances_Bridge'!$C10,'WA Allowances_Bridge'!$C10,'WA Allowances_Bridge'!ID10)))</f>
        <v>5.6016745167775737</v>
      </c>
      <c r="IB8">
        <f>IF('WA Allowances_Bridge'!IE10&lt;'WA Allowances_Bridge'!$A10,'WA Allowances_Bridge'!$A10,IF('WA Allowances_Bridge'!IE10&lt;'WA Allowances_Bridge'!$B10,'WA Allowances_Bridge'!$B10,IF('WA Allowances_Bridge'!IE10&gt;'WA Allowances_Bridge'!$C10,'WA Allowances_Bridge'!$C10,'WA Allowances_Bridge'!IE10)))</f>
        <v>5.8457452935420013</v>
      </c>
      <c r="IC8">
        <f>IF('WA Allowances_Bridge'!IF10&lt;'WA Allowances_Bridge'!$A10,'WA Allowances_Bridge'!$A10,IF('WA Allowances_Bridge'!IF10&lt;'WA Allowances_Bridge'!$B10,'WA Allowances_Bridge'!$B10,IF('WA Allowances_Bridge'!IF10&gt;'WA Allowances_Bridge'!$C10,'WA Allowances_Bridge'!$C10,'WA Allowances_Bridge'!IF10)))</f>
        <v>5.6016745167775737</v>
      </c>
      <c r="ID8">
        <f>IF('WA Allowances_Bridge'!IG10&lt;'WA Allowances_Bridge'!$A10,'WA Allowances_Bridge'!$A10,IF('WA Allowances_Bridge'!IG10&lt;'WA Allowances_Bridge'!$B10,'WA Allowances_Bridge'!$B10,IF('WA Allowances_Bridge'!IG10&gt;'WA Allowances_Bridge'!$C10,'WA Allowances_Bridge'!$C10,'WA Allowances_Bridge'!IG10)))</f>
        <v>5.8457452935420013</v>
      </c>
      <c r="IE8">
        <f>IF('WA Allowances_Bridge'!IH10&lt;'WA Allowances_Bridge'!$A10,'WA Allowances_Bridge'!$A10,IF('WA Allowances_Bridge'!IH10&lt;'WA Allowances_Bridge'!$B10,'WA Allowances_Bridge'!$B10,IF('WA Allowances_Bridge'!IH10&gt;'WA Allowances_Bridge'!$C10,'WA Allowances_Bridge'!$C10,'WA Allowances_Bridge'!IH10)))</f>
        <v>5.6016745167775737</v>
      </c>
      <c r="IF8">
        <f>IF('WA Allowances_Bridge'!II10&lt;'WA Allowances_Bridge'!$A10,'WA Allowances_Bridge'!$A10,IF('WA Allowances_Bridge'!II10&lt;'WA Allowances_Bridge'!$B10,'WA Allowances_Bridge'!$B10,IF('WA Allowances_Bridge'!II10&gt;'WA Allowances_Bridge'!$C10,'WA Allowances_Bridge'!$C10,'WA Allowances_Bridge'!II10)))</f>
        <v>5.6016745167775737</v>
      </c>
      <c r="IG8">
        <f>IF('WA Allowances_Bridge'!IJ10&lt;'WA Allowances_Bridge'!$A10,'WA Allowances_Bridge'!$A10,IF('WA Allowances_Bridge'!IJ10&lt;'WA Allowances_Bridge'!$B10,'WA Allowances_Bridge'!$B10,IF('WA Allowances_Bridge'!IJ10&gt;'WA Allowances_Bridge'!$C10,'WA Allowances_Bridge'!$C10,'WA Allowances_Bridge'!IJ10)))</f>
        <v>5.6016745167775737</v>
      </c>
      <c r="IH8">
        <f>IF('WA Allowances_Bridge'!IK10&lt;'WA Allowances_Bridge'!$A10,'WA Allowances_Bridge'!$A10,IF('WA Allowances_Bridge'!IK10&lt;'WA Allowances_Bridge'!$B10,'WA Allowances_Bridge'!$B10,IF('WA Allowances_Bridge'!IK10&gt;'WA Allowances_Bridge'!$C10,'WA Allowances_Bridge'!$C10,'WA Allowances_Bridge'!IK10)))</f>
        <v>5.7934711501390801</v>
      </c>
      <c r="II8">
        <f>IF('WA Allowances_Bridge'!IL10&lt;'WA Allowances_Bridge'!$A10,'WA Allowances_Bridge'!$A10,IF('WA Allowances_Bridge'!IL10&lt;'WA Allowances_Bridge'!$B10,'WA Allowances_Bridge'!$B10,IF('WA Allowances_Bridge'!IL10&gt;'WA Allowances_Bridge'!$C10,'WA Allowances_Bridge'!$C10,'WA Allowances_Bridge'!IL10)))</f>
        <v>5.6016745167775737</v>
      </c>
      <c r="IJ8">
        <f>IF('WA Allowances_Bridge'!IM10&lt;'WA Allowances_Bridge'!$A10,'WA Allowances_Bridge'!$A10,IF('WA Allowances_Bridge'!IM10&lt;'WA Allowances_Bridge'!$B10,'WA Allowances_Bridge'!$B10,IF('WA Allowances_Bridge'!IM10&gt;'WA Allowances_Bridge'!$C10,'WA Allowances_Bridge'!$C10,'WA Allowances_Bridge'!IM10)))</f>
        <v>5.6016745167775737</v>
      </c>
      <c r="IK8">
        <f>IF('WA Allowances_Bridge'!IN10&lt;'WA Allowances_Bridge'!$A10,'WA Allowances_Bridge'!$A10,IF('WA Allowances_Bridge'!IN10&lt;'WA Allowances_Bridge'!$B10,'WA Allowances_Bridge'!$B10,IF('WA Allowances_Bridge'!IN10&gt;'WA Allowances_Bridge'!$C10,'WA Allowances_Bridge'!$C10,'WA Allowances_Bridge'!IN10)))</f>
        <v>5.8457452935420013</v>
      </c>
      <c r="IL8">
        <f>IF('WA Allowances_Bridge'!IO10&lt;'WA Allowances_Bridge'!$A10,'WA Allowances_Bridge'!$A10,IF('WA Allowances_Bridge'!IO10&lt;'WA Allowances_Bridge'!$B10,'WA Allowances_Bridge'!$B10,IF('WA Allowances_Bridge'!IO10&gt;'WA Allowances_Bridge'!$C10,'WA Allowances_Bridge'!$C10,'WA Allowances_Bridge'!IO10)))</f>
        <v>5.8457452935420013</v>
      </c>
      <c r="IM8">
        <f>IF('WA Allowances_Bridge'!IP10&lt;'WA Allowances_Bridge'!$A10,'WA Allowances_Bridge'!$A10,IF('WA Allowances_Bridge'!IP10&lt;'WA Allowances_Bridge'!$B10,'WA Allowances_Bridge'!$B10,IF('WA Allowances_Bridge'!IP10&gt;'WA Allowances_Bridge'!$C10,'WA Allowances_Bridge'!$C10,'WA Allowances_Bridge'!IP10)))</f>
        <v>5.6016745167775737</v>
      </c>
      <c r="IN8">
        <f>IF('WA Allowances_Bridge'!IQ10&lt;'WA Allowances_Bridge'!$A10,'WA Allowances_Bridge'!$A10,IF('WA Allowances_Bridge'!IQ10&lt;'WA Allowances_Bridge'!$B10,'WA Allowances_Bridge'!$B10,IF('WA Allowances_Bridge'!IQ10&gt;'WA Allowances_Bridge'!$C10,'WA Allowances_Bridge'!$C10,'WA Allowances_Bridge'!IQ10)))</f>
        <v>5.8457452935420013</v>
      </c>
      <c r="IO8">
        <f>IF('WA Allowances_Bridge'!IR10&lt;'WA Allowances_Bridge'!$A10,'WA Allowances_Bridge'!$A10,IF('WA Allowances_Bridge'!IR10&lt;'WA Allowances_Bridge'!$B10,'WA Allowances_Bridge'!$B10,IF('WA Allowances_Bridge'!IR10&gt;'WA Allowances_Bridge'!$C10,'WA Allowances_Bridge'!$C10,'WA Allowances_Bridge'!IR10)))</f>
        <v>5.8457452935420013</v>
      </c>
      <c r="IP8">
        <f>IF('WA Allowances_Bridge'!IS10&lt;'WA Allowances_Bridge'!$A10,'WA Allowances_Bridge'!$A10,IF('WA Allowances_Bridge'!IS10&lt;'WA Allowances_Bridge'!$B10,'WA Allowances_Bridge'!$B10,IF('WA Allowances_Bridge'!IS10&gt;'WA Allowances_Bridge'!$C10,'WA Allowances_Bridge'!$C10,'WA Allowances_Bridge'!IS10)))</f>
        <v>5.6016745167775737</v>
      </c>
      <c r="IQ8">
        <f>IF('WA Allowances_Bridge'!IT10&lt;'WA Allowances_Bridge'!$A10,'WA Allowances_Bridge'!$A10,IF('WA Allowances_Bridge'!IT10&lt;'WA Allowances_Bridge'!$B10,'WA Allowances_Bridge'!$B10,IF('WA Allowances_Bridge'!IT10&gt;'WA Allowances_Bridge'!$C10,'WA Allowances_Bridge'!$C10,'WA Allowances_Bridge'!IT10)))</f>
        <v>5.6016745167775737</v>
      </c>
      <c r="IR8">
        <f>IF('WA Allowances_Bridge'!IU10&lt;'WA Allowances_Bridge'!$A10,'WA Allowances_Bridge'!$A10,IF('WA Allowances_Bridge'!IU10&lt;'WA Allowances_Bridge'!$B10,'WA Allowances_Bridge'!$B10,IF('WA Allowances_Bridge'!IU10&gt;'WA Allowances_Bridge'!$C10,'WA Allowances_Bridge'!$C10,'WA Allowances_Bridge'!IU10)))</f>
        <v>5.6016745167775737</v>
      </c>
      <c r="IS8">
        <f>IF('WA Allowances_Bridge'!IV10&lt;'WA Allowances_Bridge'!$A10,'WA Allowances_Bridge'!$A10,IF('WA Allowances_Bridge'!IV10&lt;'WA Allowances_Bridge'!$B10,'WA Allowances_Bridge'!$B10,IF('WA Allowances_Bridge'!IV10&gt;'WA Allowances_Bridge'!$C10,'WA Allowances_Bridge'!$C10,'WA Allowances_Bridge'!IV10)))</f>
        <v>5.8457452935420013</v>
      </c>
      <c r="IT8">
        <f>IF('WA Allowances_Bridge'!IW10&lt;'WA Allowances_Bridge'!$A10,'WA Allowances_Bridge'!$A10,IF('WA Allowances_Bridge'!IW10&lt;'WA Allowances_Bridge'!$B10,'WA Allowances_Bridge'!$B10,IF('WA Allowances_Bridge'!IW10&gt;'WA Allowances_Bridge'!$C10,'WA Allowances_Bridge'!$C10,'WA Allowances_Bridge'!IW10)))</f>
        <v>5.6016745167775737</v>
      </c>
      <c r="IU8">
        <f>IF('WA Allowances_Bridge'!IX10&lt;'WA Allowances_Bridge'!$A10,'WA Allowances_Bridge'!$A10,IF('WA Allowances_Bridge'!IX10&lt;'WA Allowances_Bridge'!$B10,'WA Allowances_Bridge'!$B10,IF('WA Allowances_Bridge'!IX10&gt;'WA Allowances_Bridge'!$C10,'WA Allowances_Bridge'!$C10,'WA Allowances_Bridge'!IX10)))</f>
        <v>5.6016745167775737</v>
      </c>
      <c r="IV8">
        <f>IF('WA Allowances_Bridge'!IY10&lt;'WA Allowances_Bridge'!$A10,'WA Allowances_Bridge'!$A10,IF('WA Allowances_Bridge'!IY10&lt;'WA Allowances_Bridge'!$B10,'WA Allowances_Bridge'!$B10,IF('WA Allowances_Bridge'!IY10&gt;'WA Allowances_Bridge'!$C10,'WA Allowances_Bridge'!$C10,'WA Allowances_Bridge'!IY10)))</f>
        <v>5.8457452935420013</v>
      </c>
      <c r="IW8">
        <f>IF('WA Allowances_Bridge'!IZ10&lt;'WA Allowances_Bridge'!$A10,'WA Allowances_Bridge'!$A10,IF('WA Allowances_Bridge'!IZ10&lt;'WA Allowances_Bridge'!$B10,'WA Allowances_Bridge'!$B10,IF('WA Allowances_Bridge'!IZ10&gt;'WA Allowances_Bridge'!$C10,'WA Allowances_Bridge'!$C10,'WA Allowances_Bridge'!IZ10)))</f>
        <v>5.8457452935420013</v>
      </c>
      <c r="IX8">
        <f>IF('WA Allowances_Bridge'!JA10&lt;'WA Allowances_Bridge'!$A10,'WA Allowances_Bridge'!$A10,IF('WA Allowances_Bridge'!JA10&lt;'WA Allowances_Bridge'!$B10,'WA Allowances_Bridge'!$B10,IF('WA Allowances_Bridge'!JA10&gt;'WA Allowances_Bridge'!$C10,'WA Allowances_Bridge'!$C10,'WA Allowances_Bridge'!JA10)))</f>
        <v>5.6016745167775737</v>
      </c>
      <c r="IY8">
        <f>IF('WA Allowances_Bridge'!JB10&lt;'WA Allowances_Bridge'!$A10,'WA Allowances_Bridge'!$A10,IF('WA Allowances_Bridge'!JB10&lt;'WA Allowances_Bridge'!$B10,'WA Allowances_Bridge'!$B10,IF('WA Allowances_Bridge'!JB10&gt;'WA Allowances_Bridge'!$C10,'WA Allowances_Bridge'!$C10,'WA Allowances_Bridge'!JB10)))</f>
        <v>5.6016745167775737</v>
      </c>
      <c r="IZ8">
        <f>IF('WA Allowances_Bridge'!JC10&lt;'WA Allowances_Bridge'!$A10,'WA Allowances_Bridge'!$A10,IF('WA Allowances_Bridge'!JC10&lt;'WA Allowances_Bridge'!$B10,'WA Allowances_Bridge'!$B10,IF('WA Allowances_Bridge'!JC10&gt;'WA Allowances_Bridge'!$C10,'WA Allowances_Bridge'!$C10,'WA Allowances_Bridge'!JC10)))</f>
        <v>5.6016745167775737</v>
      </c>
      <c r="JA8">
        <f>IF('WA Allowances_Bridge'!JD10&lt;'WA Allowances_Bridge'!$A10,'WA Allowances_Bridge'!$A10,IF('WA Allowances_Bridge'!JD10&lt;'WA Allowances_Bridge'!$B10,'WA Allowances_Bridge'!$B10,IF('WA Allowances_Bridge'!JD10&gt;'WA Allowances_Bridge'!$C10,'WA Allowances_Bridge'!$C10,'WA Allowances_Bridge'!JD10)))</f>
        <v>5.8457452935420013</v>
      </c>
      <c r="JB8">
        <f>IF('WA Allowances_Bridge'!JE10&lt;'WA Allowances_Bridge'!$A10,'WA Allowances_Bridge'!$A10,IF('WA Allowances_Bridge'!JE10&lt;'WA Allowances_Bridge'!$B10,'WA Allowances_Bridge'!$B10,IF('WA Allowances_Bridge'!JE10&gt;'WA Allowances_Bridge'!$C10,'WA Allowances_Bridge'!$C10,'WA Allowances_Bridge'!JE10)))</f>
        <v>5.6016745167775737</v>
      </c>
      <c r="JC8">
        <f>IF('WA Allowances_Bridge'!JF10&lt;'WA Allowances_Bridge'!$A10,'WA Allowances_Bridge'!$A10,IF('WA Allowances_Bridge'!JF10&lt;'WA Allowances_Bridge'!$B10,'WA Allowances_Bridge'!$B10,IF('WA Allowances_Bridge'!JF10&gt;'WA Allowances_Bridge'!$C10,'WA Allowances_Bridge'!$C10,'WA Allowances_Bridge'!JF10)))</f>
        <v>5.6016745167775737</v>
      </c>
      <c r="JD8">
        <f>IF('WA Allowances_Bridge'!JG10&lt;'WA Allowances_Bridge'!$A10,'WA Allowances_Bridge'!$A10,IF('WA Allowances_Bridge'!JG10&lt;'WA Allowances_Bridge'!$B10,'WA Allowances_Bridge'!$B10,IF('WA Allowances_Bridge'!JG10&gt;'WA Allowances_Bridge'!$C10,'WA Allowances_Bridge'!$C10,'WA Allowances_Bridge'!JG10)))</f>
        <v>5.8457452935420013</v>
      </c>
      <c r="JE8">
        <f>IF('WA Allowances_Bridge'!JH10&lt;'WA Allowances_Bridge'!$A10,'WA Allowances_Bridge'!$A10,IF('WA Allowances_Bridge'!JH10&lt;'WA Allowances_Bridge'!$B10,'WA Allowances_Bridge'!$B10,IF('WA Allowances_Bridge'!JH10&gt;'WA Allowances_Bridge'!$C10,'WA Allowances_Bridge'!$C10,'WA Allowances_Bridge'!JH10)))</f>
        <v>5.8457452935420013</v>
      </c>
      <c r="JF8">
        <f>IF('WA Allowances_Bridge'!JI10&lt;'WA Allowances_Bridge'!$A10,'WA Allowances_Bridge'!$A10,IF('WA Allowances_Bridge'!JI10&lt;'WA Allowances_Bridge'!$B10,'WA Allowances_Bridge'!$B10,IF('WA Allowances_Bridge'!JI10&gt;'WA Allowances_Bridge'!$C10,'WA Allowances_Bridge'!$C10,'WA Allowances_Bridge'!JI10)))</f>
        <v>5.6016745167775737</v>
      </c>
      <c r="JG8">
        <f>IF('WA Allowances_Bridge'!JJ10&lt;'WA Allowances_Bridge'!$A10,'WA Allowances_Bridge'!$A10,IF('WA Allowances_Bridge'!JJ10&lt;'WA Allowances_Bridge'!$B10,'WA Allowances_Bridge'!$B10,IF('WA Allowances_Bridge'!JJ10&gt;'WA Allowances_Bridge'!$C10,'WA Allowances_Bridge'!$C10,'WA Allowances_Bridge'!JJ10)))</f>
        <v>5.6016745167775737</v>
      </c>
      <c r="JH8">
        <f>IF('WA Allowances_Bridge'!JK10&lt;'WA Allowances_Bridge'!$A10,'WA Allowances_Bridge'!$A10,IF('WA Allowances_Bridge'!JK10&lt;'WA Allowances_Bridge'!$B10,'WA Allowances_Bridge'!$B10,IF('WA Allowances_Bridge'!JK10&gt;'WA Allowances_Bridge'!$C10,'WA Allowances_Bridge'!$C10,'WA Allowances_Bridge'!JK10)))</f>
        <v>5.6016745167775737</v>
      </c>
      <c r="JI8">
        <f>IF('WA Allowances_Bridge'!JL10&lt;'WA Allowances_Bridge'!$A10,'WA Allowances_Bridge'!$A10,IF('WA Allowances_Bridge'!JL10&lt;'WA Allowances_Bridge'!$B10,'WA Allowances_Bridge'!$B10,IF('WA Allowances_Bridge'!JL10&gt;'WA Allowances_Bridge'!$C10,'WA Allowances_Bridge'!$C10,'WA Allowances_Bridge'!JL10)))</f>
        <v>5.8457452935420013</v>
      </c>
      <c r="JJ8">
        <f>IF('WA Allowances_Bridge'!JM10&lt;'WA Allowances_Bridge'!$A10,'WA Allowances_Bridge'!$A10,IF('WA Allowances_Bridge'!JM10&lt;'WA Allowances_Bridge'!$B10,'WA Allowances_Bridge'!$B10,IF('WA Allowances_Bridge'!JM10&gt;'WA Allowances_Bridge'!$C10,'WA Allowances_Bridge'!$C10,'WA Allowances_Bridge'!JM10)))</f>
        <v>5.6016745167775737</v>
      </c>
      <c r="JK8">
        <f>IF('WA Allowances_Bridge'!JN10&lt;'WA Allowances_Bridge'!$A10,'WA Allowances_Bridge'!$A10,IF('WA Allowances_Bridge'!JN10&lt;'WA Allowances_Bridge'!$B10,'WA Allowances_Bridge'!$B10,IF('WA Allowances_Bridge'!JN10&gt;'WA Allowances_Bridge'!$C10,'WA Allowances_Bridge'!$C10,'WA Allowances_Bridge'!JN10)))</f>
        <v>5.6016745167775737</v>
      </c>
      <c r="JL8">
        <f>IF('WA Allowances_Bridge'!JO10&lt;'WA Allowances_Bridge'!$A10,'WA Allowances_Bridge'!$A10,IF('WA Allowances_Bridge'!JO10&lt;'WA Allowances_Bridge'!$B10,'WA Allowances_Bridge'!$B10,IF('WA Allowances_Bridge'!JO10&gt;'WA Allowances_Bridge'!$C10,'WA Allowances_Bridge'!$C10,'WA Allowances_Bridge'!JO10)))</f>
        <v>5.6016745167775737</v>
      </c>
      <c r="JM8">
        <f>IF('WA Allowances_Bridge'!JP10&lt;'WA Allowances_Bridge'!$A10,'WA Allowances_Bridge'!$A10,IF('WA Allowances_Bridge'!JP10&lt;'WA Allowances_Bridge'!$B10,'WA Allowances_Bridge'!$B10,IF('WA Allowances_Bridge'!JP10&gt;'WA Allowances_Bridge'!$C10,'WA Allowances_Bridge'!$C10,'WA Allowances_Bridge'!JP10)))</f>
        <v>5.6016745167775737</v>
      </c>
      <c r="JN8">
        <f>IF('WA Allowances_Bridge'!JQ10&lt;'WA Allowances_Bridge'!$A10,'WA Allowances_Bridge'!$A10,IF('WA Allowances_Bridge'!JQ10&lt;'WA Allowances_Bridge'!$B10,'WA Allowances_Bridge'!$B10,IF('WA Allowances_Bridge'!JQ10&gt;'WA Allowances_Bridge'!$C10,'WA Allowances_Bridge'!$C10,'WA Allowances_Bridge'!JQ10)))</f>
        <v>5.6016745167775737</v>
      </c>
      <c r="JO8">
        <f>IF('WA Allowances_Bridge'!JR10&lt;'WA Allowances_Bridge'!$A10,'WA Allowances_Bridge'!$A10,IF('WA Allowances_Bridge'!JR10&lt;'WA Allowances_Bridge'!$B10,'WA Allowances_Bridge'!$B10,IF('WA Allowances_Bridge'!JR10&gt;'WA Allowances_Bridge'!$C10,'WA Allowances_Bridge'!$C10,'WA Allowances_Bridge'!JR10)))</f>
        <v>5.6016745167775737</v>
      </c>
      <c r="JP8">
        <f>IF('WA Allowances_Bridge'!JS10&lt;'WA Allowances_Bridge'!$A10,'WA Allowances_Bridge'!$A10,IF('WA Allowances_Bridge'!JS10&lt;'WA Allowances_Bridge'!$B10,'WA Allowances_Bridge'!$B10,IF('WA Allowances_Bridge'!JS10&gt;'WA Allowances_Bridge'!$C10,'WA Allowances_Bridge'!$C10,'WA Allowances_Bridge'!JS10)))</f>
        <v>5.6016745167775737</v>
      </c>
      <c r="JQ8">
        <f>IF('WA Allowances_Bridge'!JT10&lt;'WA Allowances_Bridge'!$A10,'WA Allowances_Bridge'!$A10,IF('WA Allowances_Bridge'!JT10&lt;'WA Allowances_Bridge'!$B10,'WA Allowances_Bridge'!$B10,IF('WA Allowances_Bridge'!JT10&gt;'WA Allowances_Bridge'!$C10,'WA Allowances_Bridge'!$C10,'WA Allowances_Bridge'!JT10)))</f>
        <v>5.6016745167775737</v>
      </c>
      <c r="JR8">
        <f>IF('WA Allowances_Bridge'!JU10&lt;'WA Allowances_Bridge'!$A10,'WA Allowances_Bridge'!$A10,IF('WA Allowances_Bridge'!JU10&lt;'WA Allowances_Bridge'!$B10,'WA Allowances_Bridge'!$B10,IF('WA Allowances_Bridge'!JU10&gt;'WA Allowances_Bridge'!$C10,'WA Allowances_Bridge'!$C10,'WA Allowances_Bridge'!JU10)))</f>
        <v>5.6016745167775737</v>
      </c>
      <c r="JS8">
        <f>IF('WA Allowances_Bridge'!JV10&lt;'WA Allowances_Bridge'!$A10,'WA Allowances_Bridge'!$A10,IF('WA Allowances_Bridge'!JV10&lt;'WA Allowances_Bridge'!$B10,'WA Allowances_Bridge'!$B10,IF('WA Allowances_Bridge'!JV10&gt;'WA Allowances_Bridge'!$C10,'WA Allowances_Bridge'!$C10,'WA Allowances_Bridge'!JV10)))</f>
        <v>5.6016745167775737</v>
      </c>
      <c r="JT8">
        <f>IF('WA Allowances_Bridge'!JW10&lt;'WA Allowances_Bridge'!$A10,'WA Allowances_Bridge'!$A10,IF('WA Allowances_Bridge'!JW10&lt;'WA Allowances_Bridge'!$B10,'WA Allowances_Bridge'!$B10,IF('WA Allowances_Bridge'!JW10&gt;'WA Allowances_Bridge'!$C10,'WA Allowances_Bridge'!$C10,'WA Allowances_Bridge'!JW10)))</f>
        <v>5.6016745167775737</v>
      </c>
      <c r="JU8">
        <f>IF('WA Allowances_Bridge'!JX10&lt;'WA Allowances_Bridge'!$A10,'WA Allowances_Bridge'!$A10,IF('WA Allowances_Bridge'!JX10&lt;'WA Allowances_Bridge'!$B10,'WA Allowances_Bridge'!$B10,IF('WA Allowances_Bridge'!JX10&gt;'WA Allowances_Bridge'!$C10,'WA Allowances_Bridge'!$C10,'WA Allowances_Bridge'!JX10)))</f>
        <v>5.6016745167775737</v>
      </c>
      <c r="JV8">
        <f>IF('WA Allowances_Bridge'!JY10&lt;'WA Allowances_Bridge'!$A10,'WA Allowances_Bridge'!$A10,IF('WA Allowances_Bridge'!JY10&lt;'WA Allowances_Bridge'!$B10,'WA Allowances_Bridge'!$B10,IF('WA Allowances_Bridge'!JY10&gt;'WA Allowances_Bridge'!$C10,'WA Allowances_Bridge'!$C10,'WA Allowances_Bridge'!JY10)))</f>
        <v>5.6016745167775737</v>
      </c>
      <c r="JW8">
        <f>IF('WA Allowances_Bridge'!JZ10&lt;'WA Allowances_Bridge'!$A10,'WA Allowances_Bridge'!$A10,IF('WA Allowances_Bridge'!JZ10&lt;'WA Allowances_Bridge'!$B10,'WA Allowances_Bridge'!$B10,IF('WA Allowances_Bridge'!JZ10&gt;'WA Allowances_Bridge'!$C10,'WA Allowances_Bridge'!$C10,'WA Allowances_Bridge'!JZ10)))</f>
        <v>5.6016745167775737</v>
      </c>
      <c r="JX8">
        <f>IF('WA Allowances_Bridge'!KA10&lt;'WA Allowances_Bridge'!$A10,'WA Allowances_Bridge'!$A10,IF('WA Allowances_Bridge'!KA10&lt;'WA Allowances_Bridge'!$B10,'WA Allowances_Bridge'!$B10,IF('WA Allowances_Bridge'!KA10&gt;'WA Allowances_Bridge'!$C10,'WA Allowances_Bridge'!$C10,'WA Allowances_Bridge'!KA10)))</f>
        <v>5.6016745167775737</v>
      </c>
      <c r="JY8">
        <f>IF('WA Allowances_Bridge'!KB10&lt;'WA Allowances_Bridge'!$A10,'WA Allowances_Bridge'!$A10,IF('WA Allowances_Bridge'!KB10&lt;'WA Allowances_Bridge'!$B10,'WA Allowances_Bridge'!$B10,IF('WA Allowances_Bridge'!KB10&gt;'WA Allowances_Bridge'!$C10,'WA Allowances_Bridge'!$C10,'WA Allowances_Bridge'!KB10)))</f>
        <v>5.6016745167775737</v>
      </c>
      <c r="JZ8">
        <f>IF('WA Allowances_Bridge'!KC10&lt;'WA Allowances_Bridge'!$A10,'WA Allowances_Bridge'!$A10,IF('WA Allowances_Bridge'!KC10&lt;'WA Allowances_Bridge'!$B10,'WA Allowances_Bridge'!$B10,IF('WA Allowances_Bridge'!KC10&gt;'WA Allowances_Bridge'!$C10,'WA Allowances_Bridge'!$C10,'WA Allowances_Bridge'!KC10)))</f>
        <v>5.6016745167775737</v>
      </c>
      <c r="KA8">
        <f>IF('WA Allowances_Bridge'!KD10&lt;'WA Allowances_Bridge'!$A10,'WA Allowances_Bridge'!$A10,IF('WA Allowances_Bridge'!KD10&lt;'WA Allowances_Bridge'!$B10,'WA Allowances_Bridge'!$B10,IF('WA Allowances_Bridge'!KD10&gt;'WA Allowances_Bridge'!$C10,'WA Allowances_Bridge'!$C10,'WA Allowances_Bridge'!KD10)))</f>
        <v>5.6016745167775737</v>
      </c>
      <c r="KB8">
        <f>IF('WA Allowances_Bridge'!KE10&lt;'WA Allowances_Bridge'!$A10,'WA Allowances_Bridge'!$A10,IF('WA Allowances_Bridge'!KE10&lt;'WA Allowances_Bridge'!$B10,'WA Allowances_Bridge'!$B10,IF('WA Allowances_Bridge'!KE10&gt;'WA Allowances_Bridge'!$C10,'WA Allowances_Bridge'!$C10,'WA Allowances_Bridge'!KE10)))</f>
        <v>5.6016745167775737</v>
      </c>
      <c r="KC8">
        <f>IF('WA Allowances_Bridge'!KF10&lt;'WA Allowances_Bridge'!$A10,'WA Allowances_Bridge'!$A10,IF('WA Allowances_Bridge'!KF10&lt;'WA Allowances_Bridge'!$B10,'WA Allowances_Bridge'!$B10,IF('WA Allowances_Bridge'!KF10&gt;'WA Allowances_Bridge'!$C10,'WA Allowances_Bridge'!$C10,'WA Allowances_Bridge'!KF10)))</f>
        <v>5.6016745167775737</v>
      </c>
      <c r="KD8">
        <f>IF('WA Allowances_Bridge'!KG10&lt;'WA Allowances_Bridge'!$A10,'WA Allowances_Bridge'!$A10,IF('WA Allowances_Bridge'!KG10&lt;'WA Allowances_Bridge'!$B10,'WA Allowances_Bridge'!$B10,IF('WA Allowances_Bridge'!KG10&gt;'WA Allowances_Bridge'!$C10,'WA Allowances_Bridge'!$C10,'WA Allowances_Bridge'!KG10)))</f>
        <v>5.6016745167775737</v>
      </c>
      <c r="KE8">
        <f>IF('WA Allowances_Bridge'!KH10&lt;'WA Allowances_Bridge'!$A10,'WA Allowances_Bridge'!$A10,IF('WA Allowances_Bridge'!KH10&lt;'WA Allowances_Bridge'!$B10,'WA Allowances_Bridge'!$B10,IF('WA Allowances_Bridge'!KH10&gt;'WA Allowances_Bridge'!$C10,'WA Allowances_Bridge'!$C10,'WA Allowances_Bridge'!KH10)))</f>
        <v>5.6016745167775737</v>
      </c>
      <c r="KF8">
        <f>IF('WA Allowances_Bridge'!KI10&lt;'WA Allowances_Bridge'!$A10,'WA Allowances_Bridge'!$A10,IF('WA Allowances_Bridge'!KI10&lt;'WA Allowances_Bridge'!$B10,'WA Allowances_Bridge'!$B10,IF('WA Allowances_Bridge'!KI10&gt;'WA Allowances_Bridge'!$C10,'WA Allowances_Bridge'!$C10,'WA Allowances_Bridge'!KI10)))</f>
        <v>5.6016745167775737</v>
      </c>
      <c r="KG8">
        <f>IF('WA Allowances_Bridge'!KJ10&lt;'WA Allowances_Bridge'!$A10,'WA Allowances_Bridge'!$A10,IF('WA Allowances_Bridge'!KJ10&lt;'WA Allowances_Bridge'!$B10,'WA Allowances_Bridge'!$B10,IF('WA Allowances_Bridge'!KJ10&gt;'WA Allowances_Bridge'!$C10,'WA Allowances_Bridge'!$C10,'WA Allowances_Bridge'!KJ10)))</f>
        <v>5.8457452935420013</v>
      </c>
      <c r="KH8">
        <f>IF('WA Allowances_Bridge'!KK10&lt;'WA Allowances_Bridge'!$A10,'WA Allowances_Bridge'!$A10,IF('WA Allowances_Bridge'!KK10&lt;'WA Allowances_Bridge'!$B10,'WA Allowances_Bridge'!$B10,IF('WA Allowances_Bridge'!KK10&gt;'WA Allowances_Bridge'!$C10,'WA Allowances_Bridge'!$C10,'WA Allowances_Bridge'!KK10)))</f>
        <v>5.6016745167775737</v>
      </c>
      <c r="KI8">
        <f>IF('WA Allowances_Bridge'!KL10&lt;'WA Allowances_Bridge'!$A10,'WA Allowances_Bridge'!$A10,IF('WA Allowances_Bridge'!KL10&lt;'WA Allowances_Bridge'!$B10,'WA Allowances_Bridge'!$B10,IF('WA Allowances_Bridge'!KL10&gt;'WA Allowances_Bridge'!$C10,'WA Allowances_Bridge'!$C10,'WA Allowances_Bridge'!KL10)))</f>
        <v>5.8457452935420013</v>
      </c>
      <c r="KJ8">
        <f>IF('WA Allowances_Bridge'!KM10&lt;'WA Allowances_Bridge'!$A10,'WA Allowances_Bridge'!$A10,IF('WA Allowances_Bridge'!KM10&lt;'WA Allowances_Bridge'!$B10,'WA Allowances_Bridge'!$B10,IF('WA Allowances_Bridge'!KM10&gt;'WA Allowances_Bridge'!$C10,'WA Allowances_Bridge'!$C10,'WA Allowances_Bridge'!KM10)))</f>
        <v>5.6016745167775737</v>
      </c>
      <c r="KK8">
        <f>IF('WA Allowances_Bridge'!KN10&lt;'WA Allowances_Bridge'!$A10,'WA Allowances_Bridge'!$A10,IF('WA Allowances_Bridge'!KN10&lt;'WA Allowances_Bridge'!$B10,'WA Allowances_Bridge'!$B10,IF('WA Allowances_Bridge'!KN10&gt;'WA Allowances_Bridge'!$C10,'WA Allowances_Bridge'!$C10,'WA Allowances_Bridge'!KN10)))</f>
        <v>5.6016745167775737</v>
      </c>
      <c r="KL8">
        <f>IF('WA Allowances_Bridge'!KO10&lt;'WA Allowances_Bridge'!$A10,'WA Allowances_Bridge'!$A10,IF('WA Allowances_Bridge'!KO10&lt;'WA Allowances_Bridge'!$B10,'WA Allowances_Bridge'!$B10,IF('WA Allowances_Bridge'!KO10&gt;'WA Allowances_Bridge'!$C10,'WA Allowances_Bridge'!$C10,'WA Allowances_Bridge'!KO10)))</f>
        <v>5.8332807748744147</v>
      </c>
      <c r="KM8">
        <f>IF('WA Allowances_Bridge'!KP10&lt;'WA Allowances_Bridge'!$A10,'WA Allowances_Bridge'!$A10,IF('WA Allowances_Bridge'!KP10&lt;'WA Allowances_Bridge'!$B10,'WA Allowances_Bridge'!$B10,IF('WA Allowances_Bridge'!KP10&gt;'WA Allowances_Bridge'!$C10,'WA Allowances_Bridge'!$C10,'WA Allowances_Bridge'!KP10)))</f>
        <v>5.6016745167775737</v>
      </c>
      <c r="KN8">
        <f>IF('WA Allowances_Bridge'!KQ10&lt;'WA Allowances_Bridge'!$A10,'WA Allowances_Bridge'!$A10,IF('WA Allowances_Bridge'!KQ10&lt;'WA Allowances_Bridge'!$B10,'WA Allowances_Bridge'!$B10,IF('WA Allowances_Bridge'!KQ10&gt;'WA Allowances_Bridge'!$C10,'WA Allowances_Bridge'!$C10,'WA Allowances_Bridge'!KQ10)))</f>
        <v>5.6016745167775737</v>
      </c>
      <c r="KO8">
        <f>IF('WA Allowances_Bridge'!KR10&lt;'WA Allowances_Bridge'!$A10,'WA Allowances_Bridge'!$A10,IF('WA Allowances_Bridge'!KR10&lt;'WA Allowances_Bridge'!$B10,'WA Allowances_Bridge'!$B10,IF('WA Allowances_Bridge'!KR10&gt;'WA Allowances_Bridge'!$C10,'WA Allowances_Bridge'!$C10,'WA Allowances_Bridge'!KR10)))</f>
        <v>5.6016745167775737</v>
      </c>
      <c r="KP8">
        <f>IF('WA Allowances_Bridge'!KS10&lt;'WA Allowances_Bridge'!$A10,'WA Allowances_Bridge'!$A10,IF('WA Allowances_Bridge'!KS10&lt;'WA Allowances_Bridge'!$B10,'WA Allowances_Bridge'!$B10,IF('WA Allowances_Bridge'!KS10&gt;'WA Allowances_Bridge'!$C10,'WA Allowances_Bridge'!$C10,'WA Allowances_Bridge'!KS10)))</f>
        <v>5.6016745167775737</v>
      </c>
      <c r="KQ8">
        <f>IF('WA Allowances_Bridge'!KT10&lt;'WA Allowances_Bridge'!$A10,'WA Allowances_Bridge'!$A10,IF('WA Allowances_Bridge'!KT10&lt;'WA Allowances_Bridge'!$B10,'WA Allowances_Bridge'!$B10,IF('WA Allowances_Bridge'!KT10&gt;'WA Allowances_Bridge'!$C10,'WA Allowances_Bridge'!$C10,'WA Allowances_Bridge'!KT10)))</f>
        <v>5.6016745167775737</v>
      </c>
      <c r="KR8">
        <f>IF('WA Allowances_Bridge'!KU10&lt;'WA Allowances_Bridge'!$A10,'WA Allowances_Bridge'!$A10,IF('WA Allowances_Bridge'!KU10&lt;'WA Allowances_Bridge'!$B10,'WA Allowances_Bridge'!$B10,IF('WA Allowances_Bridge'!KU10&gt;'WA Allowances_Bridge'!$C10,'WA Allowances_Bridge'!$C10,'WA Allowances_Bridge'!KU10)))</f>
        <v>5.6016745167775737</v>
      </c>
      <c r="KS8">
        <f>IF('WA Allowances_Bridge'!KV10&lt;'WA Allowances_Bridge'!$A10,'WA Allowances_Bridge'!$A10,IF('WA Allowances_Bridge'!KV10&lt;'WA Allowances_Bridge'!$B10,'WA Allowances_Bridge'!$B10,IF('WA Allowances_Bridge'!KV10&gt;'WA Allowances_Bridge'!$C10,'WA Allowances_Bridge'!$C10,'WA Allowances_Bridge'!KV10)))</f>
        <v>5.8457452935420013</v>
      </c>
      <c r="KT8">
        <f>IF('WA Allowances_Bridge'!KW10&lt;'WA Allowances_Bridge'!$A10,'WA Allowances_Bridge'!$A10,IF('WA Allowances_Bridge'!KW10&lt;'WA Allowances_Bridge'!$B10,'WA Allowances_Bridge'!$B10,IF('WA Allowances_Bridge'!KW10&gt;'WA Allowances_Bridge'!$C10,'WA Allowances_Bridge'!$C10,'WA Allowances_Bridge'!KW10)))</f>
        <v>5.6016745167775737</v>
      </c>
      <c r="KU8">
        <f>IF('WA Allowances_Bridge'!KX10&lt;'WA Allowances_Bridge'!$A10,'WA Allowances_Bridge'!$A10,IF('WA Allowances_Bridge'!KX10&lt;'WA Allowances_Bridge'!$B10,'WA Allowances_Bridge'!$B10,IF('WA Allowances_Bridge'!KX10&gt;'WA Allowances_Bridge'!$C10,'WA Allowances_Bridge'!$C10,'WA Allowances_Bridge'!KX10)))</f>
        <v>5.6016745167775737</v>
      </c>
      <c r="KV8">
        <f>IF('WA Allowances_Bridge'!KY10&lt;'WA Allowances_Bridge'!$A10,'WA Allowances_Bridge'!$A10,IF('WA Allowances_Bridge'!KY10&lt;'WA Allowances_Bridge'!$B10,'WA Allowances_Bridge'!$B10,IF('WA Allowances_Bridge'!KY10&gt;'WA Allowances_Bridge'!$C10,'WA Allowances_Bridge'!$C10,'WA Allowances_Bridge'!KY10)))</f>
        <v>5.8457452935420013</v>
      </c>
      <c r="KW8">
        <f>IF('WA Allowances_Bridge'!KZ10&lt;'WA Allowances_Bridge'!$A10,'WA Allowances_Bridge'!$A10,IF('WA Allowances_Bridge'!KZ10&lt;'WA Allowances_Bridge'!$B10,'WA Allowances_Bridge'!$B10,IF('WA Allowances_Bridge'!KZ10&gt;'WA Allowances_Bridge'!$C10,'WA Allowances_Bridge'!$C10,'WA Allowances_Bridge'!KZ10)))</f>
        <v>5.6016745167775737</v>
      </c>
      <c r="KX8">
        <f>IF('WA Allowances_Bridge'!LA10&lt;'WA Allowances_Bridge'!$A10,'WA Allowances_Bridge'!$A10,IF('WA Allowances_Bridge'!LA10&lt;'WA Allowances_Bridge'!$B10,'WA Allowances_Bridge'!$B10,IF('WA Allowances_Bridge'!LA10&gt;'WA Allowances_Bridge'!$C10,'WA Allowances_Bridge'!$C10,'WA Allowances_Bridge'!LA10)))</f>
        <v>5.6016745167775737</v>
      </c>
      <c r="KY8">
        <f>IF('WA Allowances_Bridge'!LB10&lt;'WA Allowances_Bridge'!$A10,'WA Allowances_Bridge'!$A10,IF('WA Allowances_Bridge'!LB10&lt;'WA Allowances_Bridge'!$B10,'WA Allowances_Bridge'!$B10,IF('WA Allowances_Bridge'!LB10&gt;'WA Allowances_Bridge'!$C10,'WA Allowances_Bridge'!$C10,'WA Allowances_Bridge'!LB10)))</f>
        <v>5.8457452935420013</v>
      </c>
      <c r="KZ8">
        <f>IF('WA Allowances_Bridge'!LC10&lt;'WA Allowances_Bridge'!$A10,'WA Allowances_Bridge'!$A10,IF('WA Allowances_Bridge'!LC10&lt;'WA Allowances_Bridge'!$B10,'WA Allowances_Bridge'!$B10,IF('WA Allowances_Bridge'!LC10&gt;'WA Allowances_Bridge'!$C10,'WA Allowances_Bridge'!$C10,'WA Allowances_Bridge'!LC10)))</f>
        <v>5.6016745167775737</v>
      </c>
      <c r="LA8">
        <f>IF('WA Allowances_Bridge'!LD10&lt;'WA Allowances_Bridge'!$A10,'WA Allowances_Bridge'!$A10,IF('WA Allowances_Bridge'!LD10&lt;'WA Allowances_Bridge'!$B10,'WA Allowances_Bridge'!$B10,IF('WA Allowances_Bridge'!LD10&gt;'WA Allowances_Bridge'!$C10,'WA Allowances_Bridge'!$C10,'WA Allowances_Bridge'!LD10)))</f>
        <v>5.6016745167775737</v>
      </c>
      <c r="LB8">
        <f>IF('WA Allowances_Bridge'!LE10&lt;'WA Allowances_Bridge'!$A10,'WA Allowances_Bridge'!$A10,IF('WA Allowances_Bridge'!LE10&lt;'WA Allowances_Bridge'!$B10,'WA Allowances_Bridge'!$B10,IF('WA Allowances_Bridge'!LE10&gt;'WA Allowances_Bridge'!$C10,'WA Allowances_Bridge'!$C10,'WA Allowances_Bridge'!LE10)))</f>
        <v>5.8457452935420013</v>
      </c>
      <c r="LC8">
        <f>IF('WA Allowances_Bridge'!LF10&lt;'WA Allowances_Bridge'!$A10,'WA Allowances_Bridge'!$A10,IF('WA Allowances_Bridge'!LF10&lt;'WA Allowances_Bridge'!$B10,'WA Allowances_Bridge'!$B10,IF('WA Allowances_Bridge'!LF10&gt;'WA Allowances_Bridge'!$C10,'WA Allowances_Bridge'!$C10,'WA Allowances_Bridge'!LF10)))</f>
        <v>5.6016745167775737</v>
      </c>
      <c r="LD8">
        <f>IF('WA Allowances_Bridge'!LG10&lt;'WA Allowances_Bridge'!$A10,'WA Allowances_Bridge'!$A10,IF('WA Allowances_Bridge'!LG10&lt;'WA Allowances_Bridge'!$B10,'WA Allowances_Bridge'!$B10,IF('WA Allowances_Bridge'!LG10&gt;'WA Allowances_Bridge'!$C10,'WA Allowances_Bridge'!$C10,'WA Allowances_Bridge'!LG10)))</f>
        <v>5.6016745167775737</v>
      </c>
      <c r="LE8">
        <f>IF('WA Allowances_Bridge'!LH10&lt;'WA Allowances_Bridge'!$A10,'WA Allowances_Bridge'!$A10,IF('WA Allowances_Bridge'!LH10&lt;'WA Allowances_Bridge'!$B10,'WA Allowances_Bridge'!$B10,IF('WA Allowances_Bridge'!LH10&gt;'WA Allowances_Bridge'!$C10,'WA Allowances_Bridge'!$C10,'WA Allowances_Bridge'!LH10)))</f>
        <v>5.6016745167775737</v>
      </c>
      <c r="LF8">
        <f>IF('WA Allowances_Bridge'!LI10&lt;'WA Allowances_Bridge'!$A10,'WA Allowances_Bridge'!$A10,IF('WA Allowances_Bridge'!LI10&lt;'WA Allowances_Bridge'!$B10,'WA Allowances_Bridge'!$B10,IF('WA Allowances_Bridge'!LI10&gt;'WA Allowances_Bridge'!$C10,'WA Allowances_Bridge'!$C10,'WA Allowances_Bridge'!LI10)))</f>
        <v>5.6016745167775737</v>
      </c>
      <c r="LG8">
        <f>IF('WA Allowances_Bridge'!LJ10&lt;'WA Allowances_Bridge'!$A10,'WA Allowances_Bridge'!$A10,IF('WA Allowances_Bridge'!LJ10&lt;'WA Allowances_Bridge'!$B10,'WA Allowances_Bridge'!$B10,IF('WA Allowances_Bridge'!LJ10&gt;'WA Allowances_Bridge'!$C10,'WA Allowances_Bridge'!$C10,'WA Allowances_Bridge'!LJ10)))</f>
        <v>5.6016745167775737</v>
      </c>
      <c r="LH8">
        <f>IF('WA Allowances_Bridge'!LK10&lt;'WA Allowances_Bridge'!$A10,'WA Allowances_Bridge'!$A10,IF('WA Allowances_Bridge'!LK10&lt;'WA Allowances_Bridge'!$B10,'WA Allowances_Bridge'!$B10,IF('WA Allowances_Bridge'!LK10&gt;'WA Allowances_Bridge'!$C10,'WA Allowances_Bridge'!$C10,'WA Allowances_Bridge'!LK10)))</f>
        <v>5.8457452935420013</v>
      </c>
      <c r="LI8">
        <f>IF('WA Allowances_Bridge'!LL10&lt;'WA Allowances_Bridge'!$A10,'WA Allowances_Bridge'!$A10,IF('WA Allowances_Bridge'!LL10&lt;'WA Allowances_Bridge'!$B10,'WA Allowances_Bridge'!$B10,IF('WA Allowances_Bridge'!LL10&gt;'WA Allowances_Bridge'!$C10,'WA Allowances_Bridge'!$C10,'WA Allowances_Bridge'!LL10)))</f>
        <v>5.6016745167775737</v>
      </c>
      <c r="LJ8">
        <f>IF('WA Allowances_Bridge'!LM10&lt;'WA Allowances_Bridge'!$A10,'WA Allowances_Bridge'!$A10,IF('WA Allowances_Bridge'!LM10&lt;'WA Allowances_Bridge'!$B10,'WA Allowances_Bridge'!$B10,IF('WA Allowances_Bridge'!LM10&gt;'WA Allowances_Bridge'!$C10,'WA Allowances_Bridge'!$C10,'WA Allowances_Bridge'!LM10)))</f>
        <v>5.6016745167775737</v>
      </c>
      <c r="LK8">
        <f>IF('WA Allowances_Bridge'!LN10&lt;'WA Allowances_Bridge'!$A10,'WA Allowances_Bridge'!$A10,IF('WA Allowances_Bridge'!LN10&lt;'WA Allowances_Bridge'!$B10,'WA Allowances_Bridge'!$B10,IF('WA Allowances_Bridge'!LN10&gt;'WA Allowances_Bridge'!$C10,'WA Allowances_Bridge'!$C10,'WA Allowances_Bridge'!LN10)))</f>
        <v>5.8457452935420013</v>
      </c>
      <c r="LL8">
        <f>IF('WA Allowances_Bridge'!LO10&lt;'WA Allowances_Bridge'!$A10,'WA Allowances_Bridge'!$A10,IF('WA Allowances_Bridge'!LO10&lt;'WA Allowances_Bridge'!$B10,'WA Allowances_Bridge'!$B10,IF('WA Allowances_Bridge'!LO10&gt;'WA Allowances_Bridge'!$C10,'WA Allowances_Bridge'!$C10,'WA Allowances_Bridge'!LO10)))</f>
        <v>5.6016745167775737</v>
      </c>
      <c r="LM8">
        <f>IF('WA Allowances_Bridge'!LP10&lt;'WA Allowances_Bridge'!$A10,'WA Allowances_Bridge'!$A10,IF('WA Allowances_Bridge'!LP10&lt;'WA Allowances_Bridge'!$B10,'WA Allowances_Bridge'!$B10,IF('WA Allowances_Bridge'!LP10&gt;'WA Allowances_Bridge'!$C10,'WA Allowances_Bridge'!$C10,'WA Allowances_Bridge'!LP10)))</f>
        <v>5.6016745167775737</v>
      </c>
      <c r="LN8">
        <f>IF('WA Allowances_Bridge'!LQ10&lt;'WA Allowances_Bridge'!$A10,'WA Allowances_Bridge'!$A10,IF('WA Allowances_Bridge'!LQ10&lt;'WA Allowances_Bridge'!$B10,'WA Allowances_Bridge'!$B10,IF('WA Allowances_Bridge'!LQ10&gt;'WA Allowances_Bridge'!$C10,'WA Allowances_Bridge'!$C10,'WA Allowances_Bridge'!LQ10)))</f>
        <v>5.6016745167775737</v>
      </c>
      <c r="LO8">
        <f>IF('WA Allowances_Bridge'!LR10&lt;'WA Allowances_Bridge'!$A10,'WA Allowances_Bridge'!$A10,IF('WA Allowances_Bridge'!LR10&lt;'WA Allowances_Bridge'!$B10,'WA Allowances_Bridge'!$B10,IF('WA Allowances_Bridge'!LR10&gt;'WA Allowances_Bridge'!$C10,'WA Allowances_Bridge'!$C10,'WA Allowances_Bridge'!LR10)))</f>
        <v>5.6016745167775737</v>
      </c>
      <c r="LP8">
        <f>IF('WA Allowances_Bridge'!LS10&lt;'WA Allowances_Bridge'!$A10,'WA Allowances_Bridge'!$A10,IF('WA Allowances_Bridge'!LS10&lt;'WA Allowances_Bridge'!$B10,'WA Allowances_Bridge'!$B10,IF('WA Allowances_Bridge'!LS10&gt;'WA Allowances_Bridge'!$C10,'WA Allowances_Bridge'!$C10,'WA Allowances_Bridge'!LS10)))</f>
        <v>5.6016745167775737</v>
      </c>
      <c r="LQ8">
        <f>IF('WA Allowances_Bridge'!LT10&lt;'WA Allowances_Bridge'!$A10,'WA Allowances_Bridge'!$A10,IF('WA Allowances_Bridge'!LT10&lt;'WA Allowances_Bridge'!$B10,'WA Allowances_Bridge'!$B10,IF('WA Allowances_Bridge'!LT10&gt;'WA Allowances_Bridge'!$C10,'WA Allowances_Bridge'!$C10,'WA Allowances_Bridge'!LT10)))</f>
        <v>5.6016745167775737</v>
      </c>
      <c r="LR8">
        <f>IF('WA Allowances_Bridge'!LU10&lt;'WA Allowances_Bridge'!$A10,'WA Allowances_Bridge'!$A10,IF('WA Allowances_Bridge'!LU10&lt;'WA Allowances_Bridge'!$B10,'WA Allowances_Bridge'!$B10,IF('WA Allowances_Bridge'!LU10&gt;'WA Allowances_Bridge'!$C10,'WA Allowances_Bridge'!$C10,'WA Allowances_Bridge'!LU10)))</f>
        <v>5.6016745167775737</v>
      </c>
      <c r="LS8">
        <f>IF('WA Allowances_Bridge'!LV10&lt;'WA Allowances_Bridge'!$A10,'WA Allowances_Bridge'!$A10,IF('WA Allowances_Bridge'!LV10&lt;'WA Allowances_Bridge'!$B10,'WA Allowances_Bridge'!$B10,IF('WA Allowances_Bridge'!LV10&gt;'WA Allowances_Bridge'!$C10,'WA Allowances_Bridge'!$C10,'WA Allowances_Bridge'!LV10)))</f>
        <v>5.6016745167775737</v>
      </c>
      <c r="LT8">
        <f>IF('WA Allowances_Bridge'!LW10&lt;'WA Allowances_Bridge'!$A10,'WA Allowances_Bridge'!$A10,IF('WA Allowances_Bridge'!LW10&lt;'WA Allowances_Bridge'!$B10,'WA Allowances_Bridge'!$B10,IF('WA Allowances_Bridge'!LW10&gt;'WA Allowances_Bridge'!$C10,'WA Allowances_Bridge'!$C10,'WA Allowances_Bridge'!LW10)))</f>
        <v>5.6016745167775737</v>
      </c>
      <c r="LU8">
        <f>IF('WA Allowances_Bridge'!LX10&lt;'WA Allowances_Bridge'!$A10,'WA Allowances_Bridge'!$A10,IF('WA Allowances_Bridge'!LX10&lt;'WA Allowances_Bridge'!$B10,'WA Allowances_Bridge'!$B10,IF('WA Allowances_Bridge'!LX10&gt;'WA Allowances_Bridge'!$C10,'WA Allowances_Bridge'!$C10,'WA Allowances_Bridge'!LX10)))</f>
        <v>5.6016745167775737</v>
      </c>
      <c r="LV8">
        <f>IF('WA Allowances_Bridge'!LY10&lt;'WA Allowances_Bridge'!$A10,'WA Allowances_Bridge'!$A10,IF('WA Allowances_Bridge'!LY10&lt;'WA Allowances_Bridge'!$B10,'WA Allowances_Bridge'!$B10,IF('WA Allowances_Bridge'!LY10&gt;'WA Allowances_Bridge'!$C10,'WA Allowances_Bridge'!$C10,'WA Allowances_Bridge'!LY10)))</f>
        <v>5.6016745167775737</v>
      </c>
      <c r="LW8">
        <f>IF('WA Allowances_Bridge'!LZ10&lt;'WA Allowances_Bridge'!$A10,'WA Allowances_Bridge'!$A10,IF('WA Allowances_Bridge'!LZ10&lt;'WA Allowances_Bridge'!$B10,'WA Allowances_Bridge'!$B10,IF('WA Allowances_Bridge'!LZ10&gt;'WA Allowances_Bridge'!$C10,'WA Allowances_Bridge'!$C10,'WA Allowances_Bridge'!LZ10)))</f>
        <v>5.6016745167775737</v>
      </c>
      <c r="LX8">
        <f>IF('WA Allowances_Bridge'!MA10&lt;'WA Allowances_Bridge'!$A10,'WA Allowances_Bridge'!$A10,IF('WA Allowances_Bridge'!MA10&lt;'WA Allowances_Bridge'!$B10,'WA Allowances_Bridge'!$B10,IF('WA Allowances_Bridge'!MA10&gt;'WA Allowances_Bridge'!$C10,'WA Allowances_Bridge'!$C10,'WA Allowances_Bridge'!MA10)))</f>
        <v>5.6016745167775737</v>
      </c>
      <c r="LY8">
        <f>IF('WA Allowances_Bridge'!MB10&lt;'WA Allowances_Bridge'!$A10,'WA Allowances_Bridge'!$A10,IF('WA Allowances_Bridge'!MB10&lt;'WA Allowances_Bridge'!$B10,'WA Allowances_Bridge'!$B10,IF('WA Allowances_Bridge'!MB10&gt;'WA Allowances_Bridge'!$C10,'WA Allowances_Bridge'!$C10,'WA Allowances_Bridge'!MB10)))</f>
        <v>5.6016745167775737</v>
      </c>
      <c r="LZ8">
        <f>IF('WA Allowances_Bridge'!MC10&lt;'WA Allowances_Bridge'!$A10,'WA Allowances_Bridge'!$A10,IF('WA Allowances_Bridge'!MC10&lt;'WA Allowances_Bridge'!$B10,'WA Allowances_Bridge'!$B10,IF('WA Allowances_Bridge'!MC10&gt;'WA Allowances_Bridge'!$C10,'WA Allowances_Bridge'!$C10,'WA Allowances_Bridge'!MC10)))</f>
        <v>5.6016745167775737</v>
      </c>
      <c r="MA8">
        <f>IF('WA Allowances_Bridge'!MD10&lt;'WA Allowances_Bridge'!$A10,'WA Allowances_Bridge'!$A10,IF('WA Allowances_Bridge'!MD10&lt;'WA Allowances_Bridge'!$B10,'WA Allowances_Bridge'!$B10,IF('WA Allowances_Bridge'!MD10&gt;'WA Allowances_Bridge'!$C10,'WA Allowances_Bridge'!$C10,'WA Allowances_Bridge'!MD10)))</f>
        <v>5.6016745167775737</v>
      </c>
      <c r="MB8">
        <f>IF('WA Allowances_Bridge'!ME10&lt;'WA Allowances_Bridge'!$A10,'WA Allowances_Bridge'!$A10,IF('WA Allowances_Bridge'!ME10&lt;'WA Allowances_Bridge'!$B10,'WA Allowances_Bridge'!$B10,IF('WA Allowances_Bridge'!ME10&gt;'WA Allowances_Bridge'!$C10,'WA Allowances_Bridge'!$C10,'WA Allowances_Bridge'!ME10)))</f>
        <v>5.8457452935420013</v>
      </c>
      <c r="MC8">
        <f>IF('WA Allowances_Bridge'!MF10&lt;'WA Allowances_Bridge'!$A10,'WA Allowances_Bridge'!$A10,IF('WA Allowances_Bridge'!MF10&lt;'WA Allowances_Bridge'!$B10,'WA Allowances_Bridge'!$B10,IF('WA Allowances_Bridge'!MF10&gt;'WA Allowances_Bridge'!$C10,'WA Allowances_Bridge'!$C10,'WA Allowances_Bridge'!MF10)))</f>
        <v>5.6016745167775737</v>
      </c>
      <c r="MD8">
        <f>IF('WA Allowances_Bridge'!MG10&lt;'WA Allowances_Bridge'!$A10,'WA Allowances_Bridge'!$A10,IF('WA Allowances_Bridge'!MG10&lt;'WA Allowances_Bridge'!$B10,'WA Allowances_Bridge'!$B10,IF('WA Allowances_Bridge'!MG10&gt;'WA Allowances_Bridge'!$C10,'WA Allowances_Bridge'!$C10,'WA Allowances_Bridge'!MG10)))</f>
        <v>5.6016745167775737</v>
      </c>
      <c r="ME8">
        <f>IF('WA Allowances_Bridge'!MH10&lt;'WA Allowances_Bridge'!$A10,'WA Allowances_Bridge'!$A10,IF('WA Allowances_Bridge'!MH10&lt;'WA Allowances_Bridge'!$B10,'WA Allowances_Bridge'!$B10,IF('WA Allowances_Bridge'!MH10&gt;'WA Allowances_Bridge'!$C10,'WA Allowances_Bridge'!$C10,'WA Allowances_Bridge'!MH10)))</f>
        <v>5.6016745167775737</v>
      </c>
      <c r="MF8">
        <f>IF('WA Allowances_Bridge'!MI10&lt;'WA Allowances_Bridge'!$A10,'WA Allowances_Bridge'!$A10,IF('WA Allowances_Bridge'!MI10&lt;'WA Allowances_Bridge'!$B10,'WA Allowances_Bridge'!$B10,IF('WA Allowances_Bridge'!MI10&gt;'WA Allowances_Bridge'!$C10,'WA Allowances_Bridge'!$C10,'WA Allowances_Bridge'!MI10)))</f>
        <v>5.6016745167775737</v>
      </c>
      <c r="MG8">
        <f>IF('WA Allowances_Bridge'!MJ10&lt;'WA Allowances_Bridge'!$A10,'WA Allowances_Bridge'!$A10,IF('WA Allowances_Bridge'!MJ10&lt;'WA Allowances_Bridge'!$B10,'WA Allowances_Bridge'!$B10,IF('WA Allowances_Bridge'!MJ10&gt;'WA Allowances_Bridge'!$C10,'WA Allowances_Bridge'!$C10,'WA Allowances_Bridge'!MJ10)))</f>
        <v>5.6016745167775737</v>
      </c>
      <c r="MH8">
        <f>IF('WA Allowances_Bridge'!MK10&lt;'WA Allowances_Bridge'!$A10,'WA Allowances_Bridge'!$A10,IF('WA Allowances_Bridge'!MK10&lt;'WA Allowances_Bridge'!$B10,'WA Allowances_Bridge'!$B10,IF('WA Allowances_Bridge'!MK10&gt;'WA Allowances_Bridge'!$C10,'WA Allowances_Bridge'!$C10,'WA Allowances_Bridge'!MK10)))</f>
        <v>5.8457452935420013</v>
      </c>
      <c r="MI8">
        <f>IF('WA Allowances_Bridge'!ML10&lt;'WA Allowances_Bridge'!$A10,'WA Allowances_Bridge'!$A10,IF('WA Allowances_Bridge'!ML10&lt;'WA Allowances_Bridge'!$B10,'WA Allowances_Bridge'!$B10,IF('WA Allowances_Bridge'!ML10&gt;'WA Allowances_Bridge'!$C10,'WA Allowances_Bridge'!$C10,'WA Allowances_Bridge'!ML10)))</f>
        <v>5.8457452935420013</v>
      </c>
      <c r="MJ8">
        <f>IF('WA Allowances_Bridge'!MM10&lt;'WA Allowances_Bridge'!$A10,'WA Allowances_Bridge'!$A10,IF('WA Allowances_Bridge'!MM10&lt;'WA Allowances_Bridge'!$B10,'WA Allowances_Bridge'!$B10,IF('WA Allowances_Bridge'!MM10&gt;'WA Allowances_Bridge'!$C10,'WA Allowances_Bridge'!$C10,'WA Allowances_Bridge'!MM10)))</f>
        <v>5.6016745167775737</v>
      </c>
      <c r="MK8">
        <f>IF('WA Allowances_Bridge'!MN10&lt;'WA Allowances_Bridge'!$A10,'WA Allowances_Bridge'!$A10,IF('WA Allowances_Bridge'!MN10&lt;'WA Allowances_Bridge'!$B10,'WA Allowances_Bridge'!$B10,IF('WA Allowances_Bridge'!MN10&gt;'WA Allowances_Bridge'!$C10,'WA Allowances_Bridge'!$C10,'WA Allowances_Bridge'!MN10)))</f>
        <v>5.6016745167775737</v>
      </c>
      <c r="ML8">
        <f>IF('WA Allowances_Bridge'!MO10&lt;'WA Allowances_Bridge'!$A10,'WA Allowances_Bridge'!$A10,IF('WA Allowances_Bridge'!MO10&lt;'WA Allowances_Bridge'!$B10,'WA Allowances_Bridge'!$B10,IF('WA Allowances_Bridge'!MO10&gt;'WA Allowances_Bridge'!$C10,'WA Allowances_Bridge'!$C10,'WA Allowances_Bridge'!MO10)))</f>
        <v>5.6016745167775737</v>
      </c>
      <c r="MM8">
        <f>IF('WA Allowances_Bridge'!MP10&lt;'WA Allowances_Bridge'!$A10,'WA Allowances_Bridge'!$A10,IF('WA Allowances_Bridge'!MP10&lt;'WA Allowances_Bridge'!$B10,'WA Allowances_Bridge'!$B10,IF('WA Allowances_Bridge'!MP10&gt;'WA Allowances_Bridge'!$C10,'WA Allowances_Bridge'!$C10,'WA Allowances_Bridge'!MP10)))</f>
        <v>5.6016745167775737</v>
      </c>
      <c r="MN8">
        <f>IF('WA Allowances_Bridge'!MQ10&lt;'WA Allowances_Bridge'!$A10,'WA Allowances_Bridge'!$A10,IF('WA Allowances_Bridge'!MQ10&lt;'WA Allowances_Bridge'!$B10,'WA Allowances_Bridge'!$B10,IF('WA Allowances_Bridge'!MQ10&gt;'WA Allowances_Bridge'!$C10,'WA Allowances_Bridge'!$C10,'WA Allowances_Bridge'!MQ10)))</f>
        <v>5.6016745167775737</v>
      </c>
      <c r="MO8">
        <f>IF('WA Allowances_Bridge'!MR10&lt;'WA Allowances_Bridge'!$A10,'WA Allowances_Bridge'!$A10,IF('WA Allowances_Bridge'!MR10&lt;'WA Allowances_Bridge'!$B10,'WA Allowances_Bridge'!$B10,IF('WA Allowances_Bridge'!MR10&gt;'WA Allowances_Bridge'!$C10,'WA Allowances_Bridge'!$C10,'WA Allowances_Bridge'!MR10)))</f>
        <v>5.6016745167775737</v>
      </c>
      <c r="MP8">
        <f>IF('WA Allowances_Bridge'!MS10&lt;'WA Allowances_Bridge'!$A10,'WA Allowances_Bridge'!$A10,IF('WA Allowances_Bridge'!MS10&lt;'WA Allowances_Bridge'!$B10,'WA Allowances_Bridge'!$B10,IF('WA Allowances_Bridge'!MS10&gt;'WA Allowances_Bridge'!$C10,'WA Allowances_Bridge'!$C10,'WA Allowances_Bridge'!MS10)))</f>
        <v>5.8457452935420013</v>
      </c>
      <c r="MQ8">
        <f>IF('WA Allowances_Bridge'!MT10&lt;'WA Allowances_Bridge'!$A10,'WA Allowances_Bridge'!$A10,IF('WA Allowances_Bridge'!MT10&lt;'WA Allowances_Bridge'!$B10,'WA Allowances_Bridge'!$B10,IF('WA Allowances_Bridge'!MT10&gt;'WA Allowances_Bridge'!$C10,'WA Allowances_Bridge'!$C10,'WA Allowances_Bridge'!MT10)))</f>
        <v>5.8457452935420013</v>
      </c>
      <c r="MR8">
        <f>IF('WA Allowances_Bridge'!MU10&lt;'WA Allowances_Bridge'!$A10,'WA Allowances_Bridge'!$A10,IF('WA Allowances_Bridge'!MU10&lt;'WA Allowances_Bridge'!$B10,'WA Allowances_Bridge'!$B10,IF('WA Allowances_Bridge'!MU10&gt;'WA Allowances_Bridge'!$C10,'WA Allowances_Bridge'!$C10,'WA Allowances_Bridge'!MU10)))</f>
        <v>5.8457452935420013</v>
      </c>
      <c r="MS8">
        <f>IF('WA Allowances_Bridge'!MV10&lt;'WA Allowances_Bridge'!$A10,'WA Allowances_Bridge'!$A10,IF('WA Allowances_Bridge'!MV10&lt;'WA Allowances_Bridge'!$B10,'WA Allowances_Bridge'!$B10,IF('WA Allowances_Bridge'!MV10&gt;'WA Allowances_Bridge'!$C10,'WA Allowances_Bridge'!$C10,'WA Allowances_Bridge'!MV10)))</f>
        <v>5.6016745167775737</v>
      </c>
      <c r="MT8">
        <f>IF('WA Allowances_Bridge'!MW10&lt;'WA Allowances_Bridge'!$A10,'WA Allowances_Bridge'!$A10,IF('WA Allowances_Bridge'!MW10&lt;'WA Allowances_Bridge'!$B10,'WA Allowances_Bridge'!$B10,IF('WA Allowances_Bridge'!MW10&gt;'WA Allowances_Bridge'!$C10,'WA Allowances_Bridge'!$C10,'WA Allowances_Bridge'!MW10)))</f>
        <v>5.6016745167775737</v>
      </c>
      <c r="MU8">
        <f>IF('WA Allowances_Bridge'!MX10&lt;'WA Allowances_Bridge'!$A10,'WA Allowances_Bridge'!$A10,IF('WA Allowances_Bridge'!MX10&lt;'WA Allowances_Bridge'!$B10,'WA Allowances_Bridge'!$B10,IF('WA Allowances_Bridge'!MX10&gt;'WA Allowances_Bridge'!$C10,'WA Allowances_Bridge'!$C10,'WA Allowances_Bridge'!MX10)))</f>
        <v>5.8457452935420013</v>
      </c>
      <c r="MV8">
        <f>IF('WA Allowances_Bridge'!MY10&lt;'WA Allowances_Bridge'!$A10,'WA Allowances_Bridge'!$A10,IF('WA Allowances_Bridge'!MY10&lt;'WA Allowances_Bridge'!$B10,'WA Allowances_Bridge'!$B10,IF('WA Allowances_Bridge'!MY10&gt;'WA Allowances_Bridge'!$C10,'WA Allowances_Bridge'!$C10,'WA Allowances_Bridge'!MY10)))</f>
        <v>5.8457452935420013</v>
      </c>
      <c r="MW8">
        <f>IF('WA Allowances_Bridge'!MZ10&lt;'WA Allowances_Bridge'!$A10,'WA Allowances_Bridge'!$A10,IF('WA Allowances_Bridge'!MZ10&lt;'WA Allowances_Bridge'!$B10,'WA Allowances_Bridge'!$B10,IF('WA Allowances_Bridge'!MZ10&gt;'WA Allowances_Bridge'!$C10,'WA Allowances_Bridge'!$C10,'WA Allowances_Bridge'!MZ10)))</f>
        <v>5.6016745167775737</v>
      </c>
      <c r="MX8">
        <f>IF('WA Allowances_Bridge'!NA10&lt;'WA Allowances_Bridge'!$A10,'WA Allowances_Bridge'!$A10,IF('WA Allowances_Bridge'!NA10&lt;'WA Allowances_Bridge'!$B10,'WA Allowances_Bridge'!$B10,IF('WA Allowances_Bridge'!NA10&gt;'WA Allowances_Bridge'!$C10,'WA Allowances_Bridge'!$C10,'WA Allowances_Bridge'!NA10)))</f>
        <v>5.6016745167775737</v>
      </c>
      <c r="MY8">
        <f>IF('WA Allowances_Bridge'!NB10&lt;'WA Allowances_Bridge'!$A10,'WA Allowances_Bridge'!$A10,IF('WA Allowances_Bridge'!NB10&lt;'WA Allowances_Bridge'!$B10,'WA Allowances_Bridge'!$B10,IF('WA Allowances_Bridge'!NB10&gt;'WA Allowances_Bridge'!$C10,'WA Allowances_Bridge'!$C10,'WA Allowances_Bridge'!NB10)))</f>
        <v>5.6016745167775737</v>
      </c>
      <c r="MZ8">
        <f>IF('WA Allowances_Bridge'!NC10&lt;'WA Allowances_Bridge'!$A10,'WA Allowances_Bridge'!$A10,IF('WA Allowances_Bridge'!NC10&lt;'WA Allowances_Bridge'!$B10,'WA Allowances_Bridge'!$B10,IF('WA Allowances_Bridge'!NC10&gt;'WA Allowances_Bridge'!$C10,'WA Allowances_Bridge'!$C10,'WA Allowances_Bridge'!NC10)))</f>
        <v>5.6016745167775737</v>
      </c>
      <c r="NA8">
        <f>IF('WA Allowances_Bridge'!ND10&lt;'WA Allowances_Bridge'!$A10,'WA Allowances_Bridge'!$A10,IF('WA Allowances_Bridge'!ND10&lt;'WA Allowances_Bridge'!$B10,'WA Allowances_Bridge'!$B10,IF('WA Allowances_Bridge'!ND10&gt;'WA Allowances_Bridge'!$C10,'WA Allowances_Bridge'!$C10,'WA Allowances_Bridge'!ND10)))</f>
        <v>5.6016745167775737</v>
      </c>
      <c r="NB8">
        <f>IF('WA Allowances_Bridge'!NE10&lt;'WA Allowances_Bridge'!$A10,'WA Allowances_Bridge'!$A10,IF('WA Allowances_Bridge'!NE10&lt;'WA Allowances_Bridge'!$B10,'WA Allowances_Bridge'!$B10,IF('WA Allowances_Bridge'!NE10&gt;'WA Allowances_Bridge'!$C10,'WA Allowances_Bridge'!$C10,'WA Allowances_Bridge'!NE10)))</f>
        <v>5.6016745167775737</v>
      </c>
      <c r="NC8">
        <f>IF('WA Allowances_Bridge'!NF10&lt;'WA Allowances_Bridge'!$A10,'WA Allowances_Bridge'!$A10,IF('WA Allowances_Bridge'!NF10&lt;'WA Allowances_Bridge'!$B10,'WA Allowances_Bridge'!$B10,IF('WA Allowances_Bridge'!NF10&gt;'WA Allowances_Bridge'!$C10,'WA Allowances_Bridge'!$C10,'WA Allowances_Bridge'!NF10)))</f>
        <v>5.6016745167775737</v>
      </c>
      <c r="ND8">
        <f>IF('WA Allowances_Bridge'!NG10&lt;'WA Allowances_Bridge'!$A10,'WA Allowances_Bridge'!$A10,IF('WA Allowances_Bridge'!NG10&lt;'WA Allowances_Bridge'!$B10,'WA Allowances_Bridge'!$B10,IF('WA Allowances_Bridge'!NG10&gt;'WA Allowances_Bridge'!$C10,'WA Allowances_Bridge'!$C10,'WA Allowances_Bridge'!NG10)))</f>
        <v>5.6016745167775737</v>
      </c>
      <c r="NE8">
        <f>IF('WA Allowances_Bridge'!NH10&lt;'WA Allowances_Bridge'!$A10,'WA Allowances_Bridge'!$A10,IF('WA Allowances_Bridge'!NH10&lt;'WA Allowances_Bridge'!$B10,'WA Allowances_Bridge'!$B10,IF('WA Allowances_Bridge'!NH10&gt;'WA Allowances_Bridge'!$C10,'WA Allowances_Bridge'!$C10,'WA Allowances_Bridge'!NH10)))</f>
        <v>5.6016745167775737</v>
      </c>
      <c r="NF8">
        <f>IF('WA Allowances_Bridge'!NI10&lt;'WA Allowances_Bridge'!$A10,'WA Allowances_Bridge'!$A10,IF('WA Allowances_Bridge'!NI10&lt;'WA Allowances_Bridge'!$B10,'WA Allowances_Bridge'!$B10,IF('WA Allowances_Bridge'!NI10&gt;'WA Allowances_Bridge'!$C10,'WA Allowances_Bridge'!$C10,'WA Allowances_Bridge'!NI10)))</f>
        <v>5.8457452935420013</v>
      </c>
      <c r="NG8">
        <f>IF('WA Allowances_Bridge'!NJ10&lt;'WA Allowances_Bridge'!$A10,'WA Allowances_Bridge'!$A10,IF('WA Allowances_Bridge'!NJ10&lt;'WA Allowances_Bridge'!$B10,'WA Allowances_Bridge'!$B10,IF('WA Allowances_Bridge'!NJ10&gt;'WA Allowances_Bridge'!$C10,'WA Allowances_Bridge'!$C10,'WA Allowances_Bridge'!NJ10)))</f>
        <v>5.6016745167775737</v>
      </c>
      <c r="NH8">
        <f>IF('WA Allowances_Bridge'!NK10&lt;'WA Allowances_Bridge'!$A10,'WA Allowances_Bridge'!$A10,IF('WA Allowances_Bridge'!NK10&lt;'WA Allowances_Bridge'!$B10,'WA Allowances_Bridge'!$B10,IF('WA Allowances_Bridge'!NK10&gt;'WA Allowances_Bridge'!$C10,'WA Allowances_Bridge'!$C10,'WA Allowances_Bridge'!NK10)))</f>
        <v>5.8457452935420013</v>
      </c>
      <c r="NI8">
        <f>IF('WA Allowances_Bridge'!NL10&lt;'WA Allowances_Bridge'!$A10,'WA Allowances_Bridge'!$A10,IF('WA Allowances_Bridge'!NL10&lt;'WA Allowances_Bridge'!$B10,'WA Allowances_Bridge'!$B10,IF('WA Allowances_Bridge'!NL10&gt;'WA Allowances_Bridge'!$C10,'WA Allowances_Bridge'!$C10,'WA Allowances_Bridge'!NL10)))</f>
        <v>5.6016745167775737</v>
      </c>
      <c r="NJ8">
        <f>IF('WA Allowances_Bridge'!NM10&lt;'WA Allowances_Bridge'!$A10,'WA Allowances_Bridge'!$A10,IF('WA Allowances_Bridge'!NM10&lt;'WA Allowances_Bridge'!$B10,'WA Allowances_Bridge'!$B10,IF('WA Allowances_Bridge'!NM10&gt;'WA Allowances_Bridge'!$C10,'WA Allowances_Bridge'!$C10,'WA Allowances_Bridge'!NM10)))</f>
        <v>5.8457452935420013</v>
      </c>
      <c r="NK8">
        <f>IF('WA Allowances_Bridge'!NN10&lt;'WA Allowances_Bridge'!$A10,'WA Allowances_Bridge'!$A10,IF('WA Allowances_Bridge'!NN10&lt;'WA Allowances_Bridge'!$B10,'WA Allowances_Bridge'!$B10,IF('WA Allowances_Bridge'!NN10&gt;'WA Allowances_Bridge'!$C10,'WA Allowances_Bridge'!$C10,'WA Allowances_Bridge'!NN10)))</f>
        <v>5.6016745167775737</v>
      </c>
      <c r="NL8">
        <f>IF('WA Allowances_Bridge'!NO10&lt;'WA Allowances_Bridge'!$A10,'WA Allowances_Bridge'!$A10,IF('WA Allowances_Bridge'!NO10&lt;'WA Allowances_Bridge'!$B10,'WA Allowances_Bridge'!$B10,IF('WA Allowances_Bridge'!NO10&gt;'WA Allowances_Bridge'!$C10,'WA Allowances_Bridge'!$C10,'WA Allowances_Bridge'!NO10)))</f>
        <v>5.6016745167775737</v>
      </c>
      <c r="NM8">
        <f>IF('WA Allowances_Bridge'!NP10&lt;'WA Allowances_Bridge'!$A10,'WA Allowances_Bridge'!$A10,IF('WA Allowances_Bridge'!NP10&lt;'WA Allowances_Bridge'!$B10,'WA Allowances_Bridge'!$B10,IF('WA Allowances_Bridge'!NP10&gt;'WA Allowances_Bridge'!$C10,'WA Allowances_Bridge'!$C10,'WA Allowances_Bridge'!NP10)))</f>
        <v>5.6016745167775737</v>
      </c>
      <c r="NN8">
        <f>IF('WA Allowances_Bridge'!NQ10&lt;'WA Allowances_Bridge'!$A10,'WA Allowances_Bridge'!$A10,IF('WA Allowances_Bridge'!NQ10&lt;'WA Allowances_Bridge'!$B10,'WA Allowances_Bridge'!$B10,IF('WA Allowances_Bridge'!NQ10&gt;'WA Allowances_Bridge'!$C10,'WA Allowances_Bridge'!$C10,'WA Allowances_Bridge'!NQ10)))</f>
        <v>5.8457452935420013</v>
      </c>
      <c r="NO8">
        <f>IF('WA Allowances_Bridge'!NR10&lt;'WA Allowances_Bridge'!$A10,'WA Allowances_Bridge'!$A10,IF('WA Allowances_Bridge'!NR10&lt;'WA Allowances_Bridge'!$B10,'WA Allowances_Bridge'!$B10,IF('WA Allowances_Bridge'!NR10&gt;'WA Allowances_Bridge'!$C10,'WA Allowances_Bridge'!$C10,'WA Allowances_Bridge'!NR10)))</f>
        <v>5.6016745167775737</v>
      </c>
      <c r="NP8">
        <f>IF('WA Allowances_Bridge'!NS10&lt;'WA Allowances_Bridge'!$A10,'WA Allowances_Bridge'!$A10,IF('WA Allowances_Bridge'!NS10&lt;'WA Allowances_Bridge'!$B10,'WA Allowances_Bridge'!$B10,IF('WA Allowances_Bridge'!NS10&gt;'WA Allowances_Bridge'!$C10,'WA Allowances_Bridge'!$C10,'WA Allowances_Bridge'!NS10)))</f>
        <v>5.6016745167775737</v>
      </c>
      <c r="NQ8">
        <f>IF('WA Allowances_Bridge'!NT10&lt;'WA Allowances_Bridge'!$A10,'WA Allowances_Bridge'!$A10,IF('WA Allowances_Bridge'!NT10&lt;'WA Allowances_Bridge'!$B10,'WA Allowances_Bridge'!$B10,IF('WA Allowances_Bridge'!NT10&gt;'WA Allowances_Bridge'!$C10,'WA Allowances_Bridge'!$C10,'WA Allowances_Bridge'!NT10)))</f>
        <v>5.6016745167775737</v>
      </c>
      <c r="NR8">
        <f>IF('WA Allowances_Bridge'!NU10&lt;'WA Allowances_Bridge'!$A10,'WA Allowances_Bridge'!$A10,IF('WA Allowances_Bridge'!NU10&lt;'WA Allowances_Bridge'!$B10,'WA Allowances_Bridge'!$B10,IF('WA Allowances_Bridge'!NU10&gt;'WA Allowances_Bridge'!$C10,'WA Allowances_Bridge'!$C10,'WA Allowances_Bridge'!NU10)))</f>
        <v>5.8457452935420013</v>
      </c>
      <c r="NS8">
        <f>IF('WA Allowances_Bridge'!NV10&lt;'WA Allowances_Bridge'!$A10,'WA Allowances_Bridge'!$A10,IF('WA Allowances_Bridge'!NV10&lt;'WA Allowances_Bridge'!$B10,'WA Allowances_Bridge'!$B10,IF('WA Allowances_Bridge'!NV10&gt;'WA Allowances_Bridge'!$C10,'WA Allowances_Bridge'!$C10,'WA Allowances_Bridge'!NV10)))</f>
        <v>5.6016745167775737</v>
      </c>
      <c r="NT8">
        <f>IF('WA Allowances_Bridge'!NW10&lt;'WA Allowances_Bridge'!$A10,'WA Allowances_Bridge'!$A10,IF('WA Allowances_Bridge'!NW10&lt;'WA Allowances_Bridge'!$B10,'WA Allowances_Bridge'!$B10,IF('WA Allowances_Bridge'!NW10&gt;'WA Allowances_Bridge'!$C10,'WA Allowances_Bridge'!$C10,'WA Allowances_Bridge'!NW10)))</f>
        <v>5.6016745167775737</v>
      </c>
      <c r="NU8">
        <f>IF('WA Allowances_Bridge'!NX10&lt;'WA Allowances_Bridge'!$A10,'WA Allowances_Bridge'!$A10,IF('WA Allowances_Bridge'!NX10&lt;'WA Allowances_Bridge'!$B10,'WA Allowances_Bridge'!$B10,IF('WA Allowances_Bridge'!NX10&gt;'WA Allowances_Bridge'!$C10,'WA Allowances_Bridge'!$C10,'WA Allowances_Bridge'!NX10)))</f>
        <v>5.8457452935420013</v>
      </c>
      <c r="NV8">
        <f>IF('WA Allowances_Bridge'!NY10&lt;'WA Allowances_Bridge'!$A10,'WA Allowances_Bridge'!$A10,IF('WA Allowances_Bridge'!NY10&lt;'WA Allowances_Bridge'!$B10,'WA Allowances_Bridge'!$B10,IF('WA Allowances_Bridge'!NY10&gt;'WA Allowances_Bridge'!$C10,'WA Allowances_Bridge'!$C10,'WA Allowances_Bridge'!NY10)))</f>
        <v>5.6016745167775737</v>
      </c>
      <c r="NW8">
        <f>IF('WA Allowances_Bridge'!NZ10&lt;'WA Allowances_Bridge'!$A10,'WA Allowances_Bridge'!$A10,IF('WA Allowances_Bridge'!NZ10&lt;'WA Allowances_Bridge'!$B10,'WA Allowances_Bridge'!$B10,IF('WA Allowances_Bridge'!NZ10&gt;'WA Allowances_Bridge'!$C10,'WA Allowances_Bridge'!$C10,'WA Allowances_Bridge'!NZ10)))</f>
        <v>5.6016745167775737</v>
      </c>
      <c r="NX8">
        <f>IF('WA Allowances_Bridge'!OA10&lt;'WA Allowances_Bridge'!$A10,'WA Allowances_Bridge'!$A10,IF('WA Allowances_Bridge'!OA10&lt;'WA Allowances_Bridge'!$B10,'WA Allowances_Bridge'!$B10,IF('WA Allowances_Bridge'!OA10&gt;'WA Allowances_Bridge'!$C10,'WA Allowances_Bridge'!$C10,'WA Allowances_Bridge'!OA10)))</f>
        <v>5.8457452935420013</v>
      </c>
      <c r="NY8">
        <f>IF('WA Allowances_Bridge'!OB10&lt;'WA Allowances_Bridge'!$A10,'WA Allowances_Bridge'!$A10,IF('WA Allowances_Bridge'!OB10&lt;'WA Allowances_Bridge'!$B10,'WA Allowances_Bridge'!$B10,IF('WA Allowances_Bridge'!OB10&gt;'WA Allowances_Bridge'!$C10,'WA Allowances_Bridge'!$C10,'WA Allowances_Bridge'!OB10)))</f>
        <v>5.6016745167775737</v>
      </c>
      <c r="NZ8">
        <f>IF('WA Allowances_Bridge'!OC10&lt;'WA Allowances_Bridge'!$A10,'WA Allowances_Bridge'!$A10,IF('WA Allowances_Bridge'!OC10&lt;'WA Allowances_Bridge'!$B10,'WA Allowances_Bridge'!$B10,IF('WA Allowances_Bridge'!OC10&gt;'WA Allowances_Bridge'!$C10,'WA Allowances_Bridge'!$C10,'WA Allowances_Bridge'!OC10)))</f>
        <v>5.6016745167775737</v>
      </c>
      <c r="OA8">
        <f>IF('WA Allowances_Bridge'!OD10&lt;'WA Allowances_Bridge'!$A10,'WA Allowances_Bridge'!$A10,IF('WA Allowances_Bridge'!OD10&lt;'WA Allowances_Bridge'!$B10,'WA Allowances_Bridge'!$B10,IF('WA Allowances_Bridge'!OD10&gt;'WA Allowances_Bridge'!$C10,'WA Allowances_Bridge'!$C10,'WA Allowances_Bridge'!OD10)))</f>
        <v>5.6016745167775737</v>
      </c>
      <c r="OB8">
        <f>IF('WA Allowances_Bridge'!OE10&lt;'WA Allowances_Bridge'!$A10,'WA Allowances_Bridge'!$A10,IF('WA Allowances_Bridge'!OE10&lt;'WA Allowances_Bridge'!$B10,'WA Allowances_Bridge'!$B10,IF('WA Allowances_Bridge'!OE10&gt;'WA Allowances_Bridge'!$C10,'WA Allowances_Bridge'!$C10,'WA Allowances_Bridge'!OE10)))</f>
        <v>5.6016745167775737</v>
      </c>
      <c r="OC8">
        <f>IF('WA Allowances_Bridge'!OF10&lt;'WA Allowances_Bridge'!$A10,'WA Allowances_Bridge'!$A10,IF('WA Allowances_Bridge'!OF10&lt;'WA Allowances_Bridge'!$B10,'WA Allowances_Bridge'!$B10,IF('WA Allowances_Bridge'!OF10&gt;'WA Allowances_Bridge'!$C10,'WA Allowances_Bridge'!$C10,'WA Allowances_Bridge'!OF10)))</f>
        <v>5.8457452935420013</v>
      </c>
      <c r="OD8">
        <f>IF('WA Allowances_Bridge'!OG10&lt;'WA Allowances_Bridge'!$A10,'WA Allowances_Bridge'!$A10,IF('WA Allowances_Bridge'!OG10&lt;'WA Allowances_Bridge'!$B10,'WA Allowances_Bridge'!$B10,IF('WA Allowances_Bridge'!OG10&gt;'WA Allowances_Bridge'!$C10,'WA Allowances_Bridge'!$C10,'WA Allowances_Bridge'!OG10)))</f>
        <v>5.6016745167775737</v>
      </c>
      <c r="OE8">
        <f>IF('WA Allowances_Bridge'!OH10&lt;'WA Allowances_Bridge'!$A10,'WA Allowances_Bridge'!$A10,IF('WA Allowances_Bridge'!OH10&lt;'WA Allowances_Bridge'!$B10,'WA Allowances_Bridge'!$B10,IF('WA Allowances_Bridge'!OH10&gt;'WA Allowances_Bridge'!$C10,'WA Allowances_Bridge'!$C10,'WA Allowances_Bridge'!OH10)))</f>
        <v>5.6016745167775737</v>
      </c>
      <c r="OF8">
        <f>IF('WA Allowances_Bridge'!OI10&lt;'WA Allowances_Bridge'!$A10,'WA Allowances_Bridge'!$A10,IF('WA Allowances_Bridge'!OI10&lt;'WA Allowances_Bridge'!$B10,'WA Allowances_Bridge'!$B10,IF('WA Allowances_Bridge'!OI10&gt;'WA Allowances_Bridge'!$C10,'WA Allowances_Bridge'!$C10,'WA Allowances_Bridge'!OI10)))</f>
        <v>5.6016745167775737</v>
      </c>
      <c r="OG8">
        <f>IF('WA Allowances_Bridge'!OJ10&lt;'WA Allowances_Bridge'!$A10,'WA Allowances_Bridge'!$A10,IF('WA Allowances_Bridge'!OJ10&lt;'WA Allowances_Bridge'!$B10,'WA Allowances_Bridge'!$B10,IF('WA Allowances_Bridge'!OJ10&gt;'WA Allowances_Bridge'!$C10,'WA Allowances_Bridge'!$C10,'WA Allowances_Bridge'!OJ10)))</f>
        <v>5.6016745167775737</v>
      </c>
      <c r="OH8">
        <f>IF('WA Allowances_Bridge'!OK10&lt;'WA Allowances_Bridge'!$A10,'WA Allowances_Bridge'!$A10,IF('WA Allowances_Bridge'!OK10&lt;'WA Allowances_Bridge'!$B10,'WA Allowances_Bridge'!$B10,IF('WA Allowances_Bridge'!OK10&gt;'WA Allowances_Bridge'!$C10,'WA Allowances_Bridge'!$C10,'WA Allowances_Bridge'!OK10)))</f>
        <v>5.8457452935420013</v>
      </c>
      <c r="OI8">
        <f>IF('WA Allowances_Bridge'!OL10&lt;'WA Allowances_Bridge'!$A10,'WA Allowances_Bridge'!$A10,IF('WA Allowances_Bridge'!OL10&lt;'WA Allowances_Bridge'!$B10,'WA Allowances_Bridge'!$B10,IF('WA Allowances_Bridge'!OL10&gt;'WA Allowances_Bridge'!$C10,'WA Allowances_Bridge'!$C10,'WA Allowances_Bridge'!OL10)))</f>
        <v>5.6016745167775737</v>
      </c>
      <c r="OJ8">
        <f>IF('WA Allowances_Bridge'!OM10&lt;'WA Allowances_Bridge'!$A10,'WA Allowances_Bridge'!$A10,IF('WA Allowances_Bridge'!OM10&lt;'WA Allowances_Bridge'!$B10,'WA Allowances_Bridge'!$B10,IF('WA Allowances_Bridge'!OM10&gt;'WA Allowances_Bridge'!$C10,'WA Allowances_Bridge'!$C10,'WA Allowances_Bridge'!OM10)))</f>
        <v>5.6016745167775737</v>
      </c>
      <c r="OK8">
        <f>IF('WA Allowances_Bridge'!ON10&lt;'WA Allowances_Bridge'!$A10,'WA Allowances_Bridge'!$A10,IF('WA Allowances_Bridge'!ON10&lt;'WA Allowances_Bridge'!$B10,'WA Allowances_Bridge'!$B10,IF('WA Allowances_Bridge'!ON10&gt;'WA Allowances_Bridge'!$C10,'WA Allowances_Bridge'!$C10,'WA Allowances_Bridge'!ON10)))</f>
        <v>5.8457452935420013</v>
      </c>
      <c r="OL8">
        <f>IF('WA Allowances_Bridge'!OO10&lt;'WA Allowances_Bridge'!$A10,'WA Allowances_Bridge'!$A10,IF('WA Allowances_Bridge'!OO10&lt;'WA Allowances_Bridge'!$B10,'WA Allowances_Bridge'!$B10,IF('WA Allowances_Bridge'!OO10&gt;'WA Allowances_Bridge'!$C10,'WA Allowances_Bridge'!$C10,'WA Allowances_Bridge'!OO10)))</f>
        <v>5.6016745167775737</v>
      </c>
      <c r="OM8">
        <f>IF('WA Allowances_Bridge'!OP10&lt;'WA Allowances_Bridge'!$A10,'WA Allowances_Bridge'!$A10,IF('WA Allowances_Bridge'!OP10&lt;'WA Allowances_Bridge'!$B10,'WA Allowances_Bridge'!$B10,IF('WA Allowances_Bridge'!OP10&gt;'WA Allowances_Bridge'!$C10,'WA Allowances_Bridge'!$C10,'WA Allowances_Bridge'!OP10)))</f>
        <v>5.6016745167775737</v>
      </c>
      <c r="ON8">
        <f>IF('WA Allowances_Bridge'!OQ10&lt;'WA Allowances_Bridge'!$A10,'WA Allowances_Bridge'!$A10,IF('WA Allowances_Bridge'!OQ10&lt;'WA Allowances_Bridge'!$B10,'WA Allowances_Bridge'!$B10,IF('WA Allowances_Bridge'!OQ10&gt;'WA Allowances_Bridge'!$C10,'WA Allowances_Bridge'!$C10,'WA Allowances_Bridge'!OQ10)))</f>
        <v>5.6016745167775737</v>
      </c>
      <c r="OO8">
        <f>IF('WA Allowances_Bridge'!OR10&lt;'WA Allowances_Bridge'!$A10,'WA Allowances_Bridge'!$A10,IF('WA Allowances_Bridge'!OR10&lt;'WA Allowances_Bridge'!$B10,'WA Allowances_Bridge'!$B10,IF('WA Allowances_Bridge'!OR10&gt;'WA Allowances_Bridge'!$C10,'WA Allowances_Bridge'!$C10,'WA Allowances_Bridge'!OR10)))</f>
        <v>5.6016745167775737</v>
      </c>
      <c r="OP8">
        <f>IF('WA Allowances_Bridge'!OS10&lt;'WA Allowances_Bridge'!$A10,'WA Allowances_Bridge'!$A10,IF('WA Allowances_Bridge'!OS10&lt;'WA Allowances_Bridge'!$B10,'WA Allowances_Bridge'!$B10,IF('WA Allowances_Bridge'!OS10&gt;'WA Allowances_Bridge'!$C10,'WA Allowances_Bridge'!$C10,'WA Allowances_Bridge'!OS10)))</f>
        <v>5.6016745167775737</v>
      </c>
      <c r="OQ8">
        <f>IF('WA Allowances_Bridge'!OT10&lt;'WA Allowances_Bridge'!$A10,'WA Allowances_Bridge'!$A10,IF('WA Allowances_Bridge'!OT10&lt;'WA Allowances_Bridge'!$B10,'WA Allowances_Bridge'!$B10,IF('WA Allowances_Bridge'!OT10&gt;'WA Allowances_Bridge'!$C10,'WA Allowances_Bridge'!$C10,'WA Allowances_Bridge'!OT10)))</f>
        <v>5.8457452935420013</v>
      </c>
      <c r="OR8">
        <f>IF('WA Allowances_Bridge'!OU10&lt;'WA Allowances_Bridge'!$A10,'WA Allowances_Bridge'!$A10,IF('WA Allowances_Bridge'!OU10&lt;'WA Allowances_Bridge'!$B10,'WA Allowances_Bridge'!$B10,IF('WA Allowances_Bridge'!OU10&gt;'WA Allowances_Bridge'!$C10,'WA Allowances_Bridge'!$C10,'WA Allowances_Bridge'!OU10)))</f>
        <v>5.6016745167775737</v>
      </c>
      <c r="OS8">
        <f>IF('WA Allowances_Bridge'!OV10&lt;'WA Allowances_Bridge'!$A10,'WA Allowances_Bridge'!$A10,IF('WA Allowances_Bridge'!OV10&lt;'WA Allowances_Bridge'!$B10,'WA Allowances_Bridge'!$B10,IF('WA Allowances_Bridge'!OV10&gt;'WA Allowances_Bridge'!$C10,'WA Allowances_Bridge'!$C10,'WA Allowances_Bridge'!OV10)))</f>
        <v>5.8457452935420013</v>
      </c>
      <c r="OT8">
        <f>IF('WA Allowances_Bridge'!OW10&lt;'WA Allowances_Bridge'!$A10,'WA Allowances_Bridge'!$A10,IF('WA Allowances_Bridge'!OW10&lt;'WA Allowances_Bridge'!$B10,'WA Allowances_Bridge'!$B10,IF('WA Allowances_Bridge'!OW10&gt;'WA Allowances_Bridge'!$C10,'WA Allowances_Bridge'!$C10,'WA Allowances_Bridge'!OW10)))</f>
        <v>5.8457452935420013</v>
      </c>
      <c r="OU8">
        <f>IF('WA Allowances_Bridge'!OX10&lt;'WA Allowances_Bridge'!$A10,'WA Allowances_Bridge'!$A10,IF('WA Allowances_Bridge'!OX10&lt;'WA Allowances_Bridge'!$B10,'WA Allowances_Bridge'!$B10,IF('WA Allowances_Bridge'!OX10&gt;'WA Allowances_Bridge'!$C10,'WA Allowances_Bridge'!$C10,'WA Allowances_Bridge'!OX10)))</f>
        <v>5.8064001891232566</v>
      </c>
      <c r="OV8">
        <f>IF('WA Allowances_Bridge'!OY10&lt;'WA Allowances_Bridge'!$A10,'WA Allowances_Bridge'!$A10,IF('WA Allowances_Bridge'!OY10&lt;'WA Allowances_Bridge'!$B10,'WA Allowances_Bridge'!$B10,IF('WA Allowances_Bridge'!OY10&gt;'WA Allowances_Bridge'!$C10,'WA Allowances_Bridge'!$C10,'WA Allowances_Bridge'!OY10)))</f>
        <v>5.6016745167775737</v>
      </c>
      <c r="OW8">
        <f>IF('WA Allowances_Bridge'!OZ10&lt;'WA Allowances_Bridge'!$A10,'WA Allowances_Bridge'!$A10,IF('WA Allowances_Bridge'!OZ10&lt;'WA Allowances_Bridge'!$B10,'WA Allowances_Bridge'!$B10,IF('WA Allowances_Bridge'!OZ10&gt;'WA Allowances_Bridge'!$C10,'WA Allowances_Bridge'!$C10,'WA Allowances_Bridge'!OZ10)))</f>
        <v>5.6016745167775737</v>
      </c>
      <c r="OX8">
        <f>IF('WA Allowances_Bridge'!PA10&lt;'WA Allowances_Bridge'!$A10,'WA Allowances_Bridge'!$A10,IF('WA Allowances_Bridge'!PA10&lt;'WA Allowances_Bridge'!$B10,'WA Allowances_Bridge'!$B10,IF('WA Allowances_Bridge'!PA10&gt;'WA Allowances_Bridge'!$C10,'WA Allowances_Bridge'!$C10,'WA Allowances_Bridge'!PA10)))</f>
        <v>5.6016745167775737</v>
      </c>
      <c r="OY8">
        <f>IF('WA Allowances_Bridge'!PB10&lt;'WA Allowances_Bridge'!$A10,'WA Allowances_Bridge'!$A10,IF('WA Allowances_Bridge'!PB10&lt;'WA Allowances_Bridge'!$B10,'WA Allowances_Bridge'!$B10,IF('WA Allowances_Bridge'!PB10&gt;'WA Allowances_Bridge'!$C10,'WA Allowances_Bridge'!$C10,'WA Allowances_Bridge'!PB10)))</f>
        <v>5.6016745167775737</v>
      </c>
      <c r="OZ8">
        <f>IF('WA Allowances_Bridge'!PC10&lt;'WA Allowances_Bridge'!$A10,'WA Allowances_Bridge'!$A10,IF('WA Allowances_Bridge'!PC10&lt;'WA Allowances_Bridge'!$B10,'WA Allowances_Bridge'!$B10,IF('WA Allowances_Bridge'!PC10&gt;'WA Allowances_Bridge'!$C10,'WA Allowances_Bridge'!$C10,'WA Allowances_Bridge'!PC10)))</f>
        <v>5.8457452935420013</v>
      </c>
      <c r="PA8">
        <f>IF('WA Allowances_Bridge'!PD10&lt;'WA Allowances_Bridge'!$A10,'WA Allowances_Bridge'!$A10,IF('WA Allowances_Bridge'!PD10&lt;'WA Allowances_Bridge'!$B10,'WA Allowances_Bridge'!$B10,IF('WA Allowances_Bridge'!PD10&gt;'WA Allowances_Bridge'!$C10,'WA Allowances_Bridge'!$C10,'WA Allowances_Bridge'!PD10)))</f>
        <v>5.8457452935420013</v>
      </c>
      <c r="PB8">
        <f>IF('WA Allowances_Bridge'!PE10&lt;'WA Allowances_Bridge'!$A10,'WA Allowances_Bridge'!$A10,IF('WA Allowances_Bridge'!PE10&lt;'WA Allowances_Bridge'!$B10,'WA Allowances_Bridge'!$B10,IF('WA Allowances_Bridge'!PE10&gt;'WA Allowances_Bridge'!$C10,'WA Allowances_Bridge'!$C10,'WA Allowances_Bridge'!PE10)))</f>
        <v>5.6016745167775737</v>
      </c>
      <c r="PC8">
        <f>IF('WA Allowances_Bridge'!PF10&lt;'WA Allowances_Bridge'!$A10,'WA Allowances_Bridge'!$A10,IF('WA Allowances_Bridge'!PF10&lt;'WA Allowances_Bridge'!$B10,'WA Allowances_Bridge'!$B10,IF('WA Allowances_Bridge'!PF10&gt;'WA Allowances_Bridge'!$C10,'WA Allowances_Bridge'!$C10,'WA Allowances_Bridge'!PF10)))</f>
        <v>5.6016745167775737</v>
      </c>
      <c r="PD8">
        <f>IF('WA Allowances_Bridge'!PG10&lt;'WA Allowances_Bridge'!$A10,'WA Allowances_Bridge'!$A10,IF('WA Allowances_Bridge'!PG10&lt;'WA Allowances_Bridge'!$B10,'WA Allowances_Bridge'!$B10,IF('WA Allowances_Bridge'!PG10&gt;'WA Allowances_Bridge'!$C10,'WA Allowances_Bridge'!$C10,'WA Allowances_Bridge'!PG10)))</f>
        <v>5.6016745167775737</v>
      </c>
      <c r="PE8">
        <f>IF('WA Allowances_Bridge'!PH10&lt;'WA Allowances_Bridge'!$A10,'WA Allowances_Bridge'!$A10,IF('WA Allowances_Bridge'!PH10&lt;'WA Allowances_Bridge'!$B10,'WA Allowances_Bridge'!$B10,IF('WA Allowances_Bridge'!PH10&gt;'WA Allowances_Bridge'!$C10,'WA Allowances_Bridge'!$C10,'WA Allowances_Bridge'!PH10)))</f>
        <v>5.8457452935420013</v>
      </c>
      <c r="PF8">
        <f>IF('WA Allowances_Bridge'!PI10&lt;'WA Allowances_Bridge'!$A10,'WA Allowances_Bridge'!$A10,IF('WA Allowances_Bridge'!PI10&lt;'WA Allowances_Bridge'!$B10,'WA Allowances_Bridge'!$B10,IF('WA Allowances_Bridge'!PI10&gt;'WA Allowances_Bridge'!$C10,'WA Allowances_Bridge'!$C10,'WA Allowances_Bridge'!PI10)))</f>
        <v>5.8457452935420013</v>
      </c>
      <c r="PG8">
        <f>IF('WA Allowances_Bridge'!PJ10&lt;'WA Allowances_Bridge'!$A10,'WA Allowances_Bridge'!$A10,IF('WA Allowances_Bridge'!PJ10&lt;'WA Allowances_Bridge'!$B10,'WA Allowances_Bridge'!$B10,IF('WA Allowances_Bridge'!PJ10&gt;'WA Allowances_Bridge'!$C10,'WA Allowances_Bridge'!$C10,'WA Allowances_Bridge'!PJ10)))</f>
        <v>5.6016745167775737</v>
      </c>
      <c r="PH8">
        <f>IF('WA Allowances_Bridge'!PK10&lt;'WA Allowances_Bridge'!$A10,'WA Allowances_Bridge'!$A10,IF('WA Allowances_Bridge'!PK10&lt;'WA Allowances_Bridge'!$B10,'WA Allowances_Bridge'!$B10,IF('WA Allowances_Bridge'!PK10&gt;'WA Allowances_Bridge'!$C10,'WA Allowances_Bridge'!$C10,'WA Allowances_Bridge'!PK10)))</f>
        <v>5.6016745167775737</v>
      </c>
      <c r="PI8">
        <f>IF('WA Allowances_Bridge'!PL10&lt;'WA Allowances_Bridge'!$A10,'WA Allowances_Bridge'!$A10,IF('WA Allowances_Bridge'!PL10&lt;'WA Allowances_Bridge'!$B10,'WA Allowances_Bridge'!$B10,IF('WA Allowances_Bridge'!PL10&gt;'WA Allowances_Bridge'!$C10,'WA Allowances_Bridge'!$C10,'WA Allowances_Bridge'!PL10)))</f>
        <v>5.6016745167775737</v>
      </c>
      <c r="PJ8">
        <f>IF('WA Allowances_Bridge'!PM10&lt;'WA Allowances_Bridge'!$A10,'WA Allowances_Bridge'!$A10,IF('WA Allowances_Bridge'!PM10&lt;'WA Allowances_Bridge'!$B10,'WA Allowances_Bridge'!$B10,IF('WA Allowances_Bridge'!PM10&gt;'WA Allowances_Bridge'!$C10,'WA Allowances_Bridge'!$C10,'WA Allowances_Bridge'!PM10)))</f>
        <v>5.8457452935420013</v>
      </c>
      <c r="PK8">
        <f>IF('WA Allowances_Bridge'!PN10&lt;'WA Allowances_Bridge'!$A10,'WA Allowances_Bridge'!$A10,IF('WA Allowances_Bridge'!PN10&lt;'WA Allowances_Bridge'!$B10,'WA Allowances_Bridge'!$B10,IF('WA Allowances_Bridge'!PN10&gt;'WA Allowances_Bridge'!$C10,'WA Allowances_Bridge'!$C10,'WA Allowances_Bridge'!PN10)))</f>
        <v>5.6016745167775737</v>
      </c>
      <c r="PL8">
        <f>IF('WA Allowances_Bridge'!PO10&lt;'WA Allowances_Bridge'!$A10,'WA Allowances_Bridge'!$A10,IF('WA Allowances_Bridge'!PO10&lt;'WA Allowances_Bridge'!$B10,'WA Allowances_Bridge'!$B10,IF('WA Allowances_Bridge'!PO10&gt;'WA Allowances_Bridge'!$C10,'WA Allowances_Bridge'!$C10,'WA Allowances_Bridge'!PO10)))</f>
        <v>5.8457452935420013</v>
      </c>
      <c r="PM8">
        <f>IF('WA Allowances_Bridge'!PP10&lt;'WA Allowances_Bridge'!$A10,'WA Allowances_Bridge'!$A10,IF('WA Allowances_Bridge'!PP10&lt;'WA Allowances_Bridge'!$B10,'WA Allowances_Bridge'!$B10,IF('WA Allowances_Bridge'!PP10&gt;'WA Allowances_Bridge'!$C10,'WA Allowances_Bridge'!$C10,'WA Allowances_Bridge'!PP10)))</f>
        <v>5.8457452935420013</v>
      </c>
      <c r="PN8">
        <f>IF('WA Allowances_Bridge'!PQ10&lt;'WA Allowances_Bridge'!$A10,'WA Allowances_Bridge'!$A10,IF('WA Allowances_Bridge'!PQ10&lt;'WA Allowances_Bridge'!$B10,'WA Allowances_Bridge'!$B10,IF('WA Allowances_Bridge'!PQ10&gt;'WA Allowances_Bridge'!$C10,'WA Allowances_Bridge'!$C10,'WA Allowances_Bridge'!PQ10)))</f>
        <v>5.6016745167775737</v>
      </c>
      <c r="PO8">
        <f>IF('WA Allowances_Bridge'!PR10&lt;'WA Allowances_Bridge'!$A10,'WA Allowances_Bridge'!$A10,IF('WA Allowances_Bridge'!PR10&lt;'WA Allowances_Bridge'!$B10,'WA Allowances_Bridge'!$B10,IF('WA Allowances_Bridge'!PR10&gt;'WA Allowances_Bridge'!$C10,'WA Allowances_Bridge'!$C10,'WA Allowances_Bridge'!PR10)))</f>
        <v>5.8457452935420013</v>
      </c>
      <c r="PP8">
        <f>IF('WA Allowances_Bridge'!PS10&lt;'WA Allowances_Bridge'!$A10,'WA Allowances_Bridge'!$A10,IF('WA Allowances_Bridge'!PS10&lt;'WA Allowances_Bridge'!$B10,'WA Allowances_Bridge'!$B10,IF('WA Allowances_Bridge'!PS10&gt;'WA Allowances_Bridge'!$C10,'WA Allowances_Bridge'!$C10,'WA Allowances_Bridge'!PS10)))</f>
        <v>5.6016745167775737</v>
      </c>
      <c r="PQ8">
        <f>IF('WA Allowances_Bridge'!PT10&lt;'WA Allowances_Bridge'!$A10,'WA Allowances_Bridge'!$A10,IF('WA Allowances_Bridge'!PT10&lt;'WA Allowances_Bridge'!$B10,'WA Allowances_Bridge'!$B10,IF('WA Allowances_Bridge'!PT10&gt;'WA Allowances_Bridge'!$C10,'WA Allowances_Bridge'!$C10,'WA Allowances_Bridge'!PT10)))</f>
        <v>5.6016745167775737</v>
      </c>
      <c r="PR8">
        <f>IF('WA Allowances_Bridge'!PU10&lt;'WA Allowances_Bridge'!$A10,'WA Allowances_Bridge'!$A10,IF('WA Allowances_Bridge'!PU10&lt;'WA Allowances_Bridge'!$B10,'WA Allowances_Bridge'!$B10,IF('WA Allowances_Bridge'!PU10&gt;'WA Allowances_Bridge'!$C10,'WA Allowances_Bridge'!$C10,'WA Allowances_Bridge'!PU10)))</f>
        <v>5.6016745167775737</v>
      </c>
      <c r="PS8">
        <f>IF('WA Allowances_Bridge'!PV10&lt;'WA Allowances_Bridge'!$A10,'WA Allowances_Bridge'!$A10,IF('WA Allowances_Bridge'!PV10&lt;'WA Allowances_Bridge'!$B10,'WA Allowances_Bridge'!$B10,IF('WA Allowances_Bridge'!PV10&gt;'WA Allowances_Bridge'!$C10,'WA Allowances_Bridge'!$C10,'WA Allowances_Bridge'!PV10)))</f>
        <v>5.6016745167775737</v>
      </c>
      <c r="PT8">
        <f>IF('WA Allowances_Bridge'!PW10&lt;'WA Allowances_Bridge'!$A10,'WA Allowances_Bridge'!$A10,IF('WA Allowances_Bridge'!PW10&lt;'WA Allowances_Bridge'!$B10,'WA Allowances_Bridge'!$B10,IF('WA Allowances_Bridge'!PW10&gt;'WA Allowances_Bridge'!$C10,'WA Allowances_Bridge'!$C10,'WA Allowances_Bridge'!PW10)))</f>
        <v>5.6016745167775737</v>
      </c>
      <c r="PU8">
        <f>IF('WA Allowances_Bridge'!PX10&lt;'WA Allowances_Bridge'!$A10,'WA Allowances_Bridge'!$A10,IF('WA Allowances_Bridge'!PX10&lt;'WA Allowances_Bridge'!$B10,'WA Allowances_Bridge'!$B10,IF('WA Allowances_Bridge'!PX10&gt;'WA Allowances_Bridge'!$C10,'WA Allowances_Bridge'!$C10,'WA Allowances_Bridge'!PX10)))</f>
        <v>5.6016745167775737</v>
      </c>
      <c r="PV8">
        <f>IF('WA Allowances_Bridge'!PY10&lt;'WA Allowances_Bridge'!$A10,'WA Allowances_Bridge'!$A10,IF('WA Allowances_Bridge'!PY10&lt;'WA Allowances_Bridge'!$B10,'WA Allowances_Bridge'!$B10,IF('WA Allowances_Bridge'!PY10&gt;'WA Allowances_Bridge'!$C10,'WA Allowances_Bridge'!$C10,'WA Allowances_Bridge'!PY10)))</f>
        <v>5.6016745167775737</v>
      </c>
      <c r="PW8">
        <f>IF('WA Allowances_Bridge'!PZ10&lt;'WA Allowances_Bridge'!$A10,'WA Allowances_Bridge'!$A10,IF('WA Allowances_Bridge'!PZ10&lt;'WA Allowances_Bridge'!$B10,'WA Allowances_Bridge'!$B10,IF('WA Allowances_Bridge'!PZ10&gt;'WA Allowances_Bridge'!$C10,'WA Allowances_Bridge'!$C10,'WA Allowances_Bridge'!PZ10)))</f>
        <v>5.6016745167775737</v>
      </c>
      <c r="PX8">
        <f>IF('WA Allowances_Bridge'!QA10&lt;'WA Allowances_Bridge'!$A10,'WA Allowances_Bridge'!$A10,IF('WA Allowances_Bridge'!QA10&lt;'WA Allowances_Bridge'!$B10,'WA Allowances_Bridge'!$B10,IF('WA Allowances_Bridge'!QA10&gt;'WA Allowances_Bridge'!$C10,'WA Allowances_Bridge'!$C10,'WA Allowances_Bridge'!QA10)))</f>
        <v>5.8457452935420013</v>
      </c>
      <c r="PY8">
        <f>IF('WA Allowances_Bridge'!QB10&lt;'WA Allowances_Bridge'!$A10,'WA Allowances_Bridge'!$A10,IF('WA Allowances_Bridge'!QB10&lt;'WA Allowances_Bridge'!$B10,'WA Allowances_Bridge'!$B10,IF('WA Allowances_Bridge'!QB10&gt;'WA Allowances_Bridge'!$C10,'WA Allowances_Bridge'!$C10,'WA Allowances_Bridge'!QB10)))</f>
        <v>5.6016745167775737</v>
      </c>
      <c r="PZ8">
        <f>IF('WA Allowances_Bridge'!QC10&lt;'WA Allowances_Bridge'!$A10,'WA Allowances_Bridge'!$A10,IF('WA Allowances_Bridge'!QC10&lt;'WA Allowances_Bridge'!$B10,'WA Allowances_Bridge'!$B10,IF('WA Allowances_Bridge'!QC10&gt;'WA Allowances_Bridge'!$C10,'WA Allowances_Bridge'!$C10,'WA Allowances_Bridge'!QC10)))</f>
        <v>5.6016745167775737</v>
      </c>
      <c r="QA8">
        <f>IF('WA Allowances_Bridge'!QD10&lt;'WA Allowances_Bridge'!$A10,'WA Allowances_Bridge'!$A10,IF('WA Allowances_Bridge'!QD10&lt;'WA Allowances_Bridge'!$B10,'WA Allowances_Bridge'!$B10,IF('WA Allowances_Bridge'!QD10&gt;'WA Allowances_Bridge'!$C10,'WA Allowances_Bridge'!$C10,'WA Allowances_Bridge'!QD10)))</f>
        <v>5.8457452935420013</v>
      </c>
      <c r="QB8">
        <f>IF('WA Allowances_Bridge'!QE10&lt;'WA Allowances_Bridge'!$A10,'WA Allowances_Bridge'!$A10,IF('WA Allowances_Bridge'!QE10&lt;'WA Allowances_Bridge'!$B10,'WA Allowances_Bridge'!$B10,IF('WA Allowances_Bridge'!QE10&gt;'WA Allowances_Bridge'!$C10,'WA Allowances_Bridge'!$C10,'WA Allowances_Bridge'!QE10)))</f>
        <v>5.6016745167775737</v>
      </c>
      <c r="QC8">
        <f>IF('WA Allowances_Bridge'!QF10&lt;'WA Allowances_Bridge'!$A10,'WA Allowances_Bridge'!$A10,IF('WA Allowances_Bridge'!QF10&lt;'WA Allowances_Bridge'!$B10,'WA Allowances_Bridge'!$B10,IF('WA Allowances_Bridge'!QF10&gt;'WA Allowances_Bridge'!$C10,'WA Allowances_Bridge'!$C10,'WA Allowances_Bridge'!QF10)))</f>
        <v>5.6016745167775737</v>
      </c>
      <c r="QD8">
        <f>IF('WA Allowances_Bridge'!QG10&lt;'WA Allowances_Bridge'!$A10,'WA Allowances_Bridge'!$A10,IF('WA Allowances_Bridge'!QG10&lt;'WA Allowances_Bridge'!$B10,'WA Allowances_Bridge'!$B10,IF('WA Allowances_Bridge'!QG10&gt;'WA Allowances_Bridge'!$C10,'WA Allowances_Bridge'!$C10,'WA Allowances_Bridge'!QG10)))</f>
        <v>5.6016745167775737</v>
      </c>
      <c r="QE8">
        <f>IF('WA Allowances_Bridge'!QH10&lt;'WA Allowances_Bridge'!$A10,'WA Allowances_Bridge'!$A10,IF('WA Allowances_Bridge'!QH10&lt;'WA Allowances_Bridge'!$B10,'WA Allowances_Bridge'!$B10,IF('WA Allowances_Bridge'!QH10&gt;'WA Allowances_Bridge'!$C10,'WA Allowances_Bridge'!$C10,'WA Allowances_Bridge'!QH10)))</f>
        <v>5.8457452935420013</v>
      </c>
      <c r="QF8">
        <f>IF('WA Allowances_Bridge'!QI10&lt;'WA Allowances_Bridge'!$A10,'WA Allowances_Bridge'!$A10,IF('WA Allowances_Bridge'!QI10&lt;'WA Allowances_Bridge'!$B10,'WA Allowances_Bridge'!$B10,IF('WA Allowances_Bridge'!QI10&gt;'WA Allowances_Bridge'!$C10,'WA Allowances_Bridge'!$C10,'WA Allowances_Bridge'!QI10)))</f>
        <v>5.6016745167775737</v>
      </c>
      <c r="QG8">
        <f>IF('WA Allowances_Bridge'!QJ10&lt;'WA Allowances_Bridge'!$A10,'WA Allowances_Bridge'!$A10,IF('WA Allowances_Bridge'!QJ10&lt;'WA Allowances_Bridge'!$B10,'WA Allowances_Bridge'!$B10,IF('WA Allowances_Bridge'!QJ10&gt;'WA Allowances_Bridge'!$C10,'WA Allowances_Bridge'!$C10,'WA Allowances_Bridge'!QJ10)))</f>
        <v>5.6016745167775737</v>
      </c>
      <c r="QH8">
        <f>IF('WA Allowances_Bridge'!QK10&lt;'WA Allowances_Bridge'!$A10,'WA Allowances_Bridge'!$A10,IF('WA Allowances_Bridge'!QK10&lt;'WA Allowances_Bridge'!$B10,'WA Allowances_Bridge'!$B10,IF('WA Allowances_Bridge'!QK10&gt;'WA Allowances_Bridge'!$C10,'WA Allowances_Bridge'!$C10,'WA Allowances_Bridge'!QK10)))</f>
        <v>5.8457452935420013</v>
      </c>
      <c r="QI8">
        <f>IF('WA Allowances_Bridge'!QL10&lt;'WA Allowances_Bridge'!$A10,'WA Allowances_Bridge'!$A10,IF('WA Allowances_Bridge'!QL10&lt;'WA Allowances_Bridge'!$B10,'WA Allowances_Bridge'!$B10,IF('WA Allowances_Bridge'!QL10&gt;'WA Allowances_Bridge'!$C10,'WA Allowances_Bridge'!$C10,'WA Allowances_Bridge'!QL10)))</f>
        <v>5.6016745167775737</v>
      </c>
      <c r="QJ8">
        <f>IF('WA Allowances_Bridge'!QM10&lt;'WA Allowances_Bridge'!$A10,'WA Allowances_Bridge'!$A10,IF('WA Allowances_Bridge'!QM10&lt;'WA Allowances_Bridge'!$B10,'WA Allowances_Bridge'!$B10,IF('WA Allowances_Bridge'!QM10&gt;'WA Allowances_Bridge'!$C10,'WA Allowances_Bridge'!$C10,'WA Allowances_Bridge'!QM10)))</f>
        <v>5.6016745167775737</v>
      </c>
      <c r="QK8">
        <f>IF('WA Allowances_Bridge'!QN10&lt;'WA Allowances_Bridge'!$A10,'WA Allowances_Bridge'!$A10,IF('WA Allowances_Bridge'!QN10&lt;'WA Allowances_Bridge'!$B10,'WA Allowances_Bridge'!$B10,IF('WA Allowances_Bridge'!QN10&gt;'WA Allowances_Bridge'!$C10,'WA Allowances_Bridge'!$C10,'WA Allowances_Bridge'!QN10)))</f>
        <v>5.6016745167775737</v>
      </c>
      <c r="QL8">
        <f>IF('WA Allowances_Bridge'!QO10&lt;'WA Allowances_Bridge'!$A10,'WA Allowances_Bridge'!$A10,IF('WA Allowances_Bridge'!QO10&lt;'WA Allowances_Bridge'!$B10,'WA Allowances_Bridge'!$B10,IF('WA Allowances_Bridge'!QO10&gt;'WA Allowances_Bridge'!$C10,'WA Allowances_Bridge'!$C10,'WA Allowances_Bridge'!QO10)))</f>
        <v>5.6016745167775737</v>
      </c>
      <c r="QM8">
        <f>IF('WA Allowances_Bridge'!QP10&lt;'WA Allowances_Bridge'!$A10,'WA Allowances_Bridge'!$A10,IF('WA Allowances_Bridge'!QP10&lt;'WA Allowances_Bridge'!$B10,'WA Allowances_Bridge'!$B10,IF('WA Allowances_Bridge'!QP10&gt;'WA Allowances_Bridge'!$C10,'WA Allowances_Bridge'!$C10,'WA Allowances_Bridge'!QP10)))</f>
        <v>5.6016745167775737</v>
      </c>
      <c r="QN8">
        <f>IF('WA Allowances_Bridge'!QQ10&lt;'WA Allowances_Bridge'!$A10,'WA Allowances_Bridge'!$A10,IF('WA Allowances_Bridge'!QQ10&lt;'WA Allowances_Bridge'!$B10,'WA Allowances_Bridge'!$B10,IF('WA Allowances_Bridge'!QQ10&gt;'WA Allowances_Bridge'!$C10,'WA Allowances_Bridge'!$C10,'WA Allowances_Bridge'!QQ10)))</f>
        <v>5.8457452935420013</v>
      </c>
      <c r="QO8">
        <f>IF('WA Allowances_Bridge'!QR10&lt;'WA Allowances_Bridge'!$A10,'WA Allowances_Bridge'!$A10,IF('WA Allowances_Bridge'!QR10&lt;'WA Allowances_Bridge'!$B10,'WA Allowances_Bridge'!$B10,IF('WA Allowances_Bridge'!QR10&gt;'WA Allowances_Bridge'!$C10,'WA Allowances_Bridge'!$C10,'WA Allowances_Bridge'!QR10)))</f>
        <v>5.6016745167775737</v>
      </c>
      <c r="QP8">
        <f>IF('WA Allowances_Bridge'!QS10&lt;'WA Allowances_Bridge'!$A10,'WA Allowances_Bridge'!$A10,IF('WA Allowances_Bridge'!QS10&lt;'WA Allowances_Bridge'!$B10,'WA Allowances_Bridge'!$B10,IF('WA Allowances_Bridge'!QS10&gt;'WA Allowances_Bridge'!$C10,'WA Allowances_Bridge'!$C10,'WA Allowances_Bridge'!QS10)))</f>
        <v>5.6016745167775737</v>
      </c>
      <c r="QQ8">
        <f>IF('WA Allowances_Bridge'!QT10&lt;'WA Allowances_Bridge'!$A10,'WA Allowances_Bridge'!$A10,IF('WA Allowances_Bridge'!QT10&lt;'WA Allowances_Bridge'!$B10,'WA Allowances_Bridge'!$B10,IF('WA Allowances_Bridge'!QT10&gt;'WA Allowances_Bridge'!$C10,'WA Allowances_Bridge'!$C10,'WA Allowances_Bridge'!QT10)))</f>
        <v>5.6016745167775737</v>
      </c>
      <c r="QR8">
        <f>IF('WA Allowances_Bridge'!QU10&lt;'WA Allowances_Bridge'!$A10,'WA Allowances_Bridge'!$A10,IF('WA Allowances_Bridge'!QU10&lt;'WA Allowances_Bridge'!$B10,'WA Allowances_Bridge'!$B10,IF('WA Allowances_Bridge'!QU10&gt;'WA Allowances_Bridge'!$C10,'WA Allowances_Bridge'!$C10,'WA Allowances_Bridge'!QU10)))</f>
        <v>5.6016745167775737</v>
      </c>
      <c r="QS8">
        <f>IF('WA Allowances_Bridge'!QV10&lt;'WA Allowances_Bridge'!$A10,'WA Allowances_Bridge'!$A10,IF('WA Allowances_Bridge'!QV10&lt;'WA Allowances_Bridge'!$B10,'WA Allowances_Bridge'!$B10,IF('WA Allowances_Bridge'!QV10&gt;'WA Allowances_Bridge'!$C10,'WA Allowances_Bridge'!$C10,'WA Allowances_Bridge'!QV10)))</f>
        <v>5.6016745167775737</v>
      </c>
      <c r="QT8">
        <f>IF('WA Allowances_Bridge'!QW10&lt;'WA Allowances_Bridge'!$A10,'WA Allowances_Bridge'!$A10,IF('WA Allowances_Bridge'!QW10&lt;'WA Allowances_Bridge'!$B10,'WA Allowances_Bridge'!$B10,IF('WA Allowances_Bridge'!QW10&gt;'WA Allowances_Bridge'!$C10,'WA Allowances_Bridge'!$C10,'WA Allowances_Bridge'!QW10)))</f>
        <v>5.6016745167775737</v>
      </c>
      <c r="QU8">
        <f>IF('WA Allowances_Bridge'!QX10&lt;'WA Allowances_Bridge'!$A10,'WA Allowances_Bridge'!$A10,IF('WA Allowances_Bridge'!QX10&lt;'WA Allowances_Bridge'!$B10,'WA Allowances_Bridge'!$B10,IF('WA Allowances_Bridge'!QX10&gt;'WA Allowances_Bridge'!$C10,'WA Allowances_Bridge'!$C10,'WA Allowances_Bridge'!QX10)))</f>
        <v>5.6016745167775737</v>
      </c>
      <c r="QV8">
        <f>IF('WA Allowances_Bridge'!QY10&lt;'WA Allowances_Bridge'!$A10,'WA Allowances_Bridge'!$A10,IF('WA Allowances_Bridge'!QY10&lt;'WA Allowances_Bridge'!$B10,'WA Allowances_Bridge'!$B10,IF('WA Allowances_Bridge'!QY10&gt;'WA Allowances_Bridge'!$C10,'WA Allowances_Bridge'!$C10,'WA Allowances_Bridge'!QY10)))</f>
        <v>5.6016745167775737</v>
      </c>
      <c r="QW8">
        <f>IF('WA Allowances_Bridge'!QZ10&lt;'WA Allowances_Bridge'!$A10,'WA Allowances_Bridge'!$A10,IF('WA Allowances_Bridge'!QZ10&lt;'WA Allowances_Bridge'!$B10,'WA Allowances_Bridge'!$B10,IF('WA Allowances_Bridge'!QZ10&gt;'WA Allowances_Bridge'!$C10,'WA Allowances_Bridge'!$C10,'WA Allowances_Bridge'!QZ10)))</f>
        <v>5.6016745167775737</v>
      </c>
      <c r="QX8">
        <f>IF('WA Allowances_Bridge'!RA10&lt;'WA Allowances_Bridge'!$A10,'WA Allowances_Bridge'!$A10,IF('WA Allowances_Bridge'!RA10&lt;'WA Allowances_Bridge'!$B10,'WA Allowances_Bridge'!$B10,IF('WA Allowances_Bridge'!RA10&gt;'WA Allowances_Bridge'!$C10,'WA Allowances_Bridge'!$C10,'WA Allowances_Bridge'!RA10)))</f>
        <v>5.6016745167775737</v>
      </c>
      <c r="QY8">
        <f>IF('WA Allowances_Bridge'!RB10&lt;'WA Allowances_Bridge'!$A10,'WA Allowances_Bridge'!$A10,IF('WA Allowances_Bridge'!RB10&lt;'WA Allowances_Bridge'!$B10,'WA Allowances_Bridge'!$B10,IF('WA Allowances_Bridge'!RB10&gt;'WA Allowances_Bridge'!$C10,'WA Allowances_Bridge'!$C10,'WA Allowances_Bridge'!RB10)))</f>
        <v>5.6016745167775737</v>
      </c>
      <c r="QZ8">
        <f>IF('WA Allowances_Bridge'!RC10&lt;'WA Allowances_Bridge'!$A10,'WA Allowances_Bridge'!$A10,IF('WA Allowances_Bridge'!RC10&lt;'WA Allowances_Bridge'!$B10,'WA Allowances_Bridge'!$B10,IF('WA Allowances_Bridge'!RC10&gt;'WA Allowances_Bridge'!$C10,'WA Allowances_Bridge'!$C10,'WA Allowances_Bridge'!RC10)))</f>
        <v>5.6016745167775737</v>
      </c>
      <c r="RA8">
        <f>IF('WA Allowances_Bridge'!RD10&lt;'WA Allowances_Bridge'!$A10,'WA Allowances_Bridge'!$A10,IF('WA Allowances_Bridge'!RD10&lt;'WA Allowances_Bridge'!$B10,'WA Allowances_Bridge'!$B10,IF('WA Allowances_Bridge'!RD10&gt;'WA Allowances_Bridge'!$C10,'WA Allowances_Bridge'!$C10,'WA Allowances_Bridge'!RD10)))</f>
        <v>5.6016745167775737</v>
      </c>
      <c r="RB8">
        <f>IF('WA Allowances_Bridge'!RE10&lt;'WA Allowances_Bridge'!$A10,'WA Allowances_Bridge'!$A10,IF('WA Allowances_Bridge'!RE10&lt;'WA Allowances_Bridge'!$B10,'WA Allowances_Bridge'!$B10,IF('WA Allowances_Bridge'!RE10&gt;'WA Allowances_Bridge'!$C10,'WA Allowances_Bridge'!$C10,'WA Allowances_Bridge'!RE10)))</f>
        <v>5.6016745167775737</v>
      </c>
      <c r="RC8">
        <f>IF('WA Allowances_Bridge'!RF10&lt;'WA Allowances_Bridge'!$A10,'WA Allowances_Bridge'!$A10,IF('WA Allowances_Bridge'!RF10&lt;'WA Allowances_Bridge'!$B10,'WA Allowances_Bridge'!$B10,IF('WA Allowances_Bridge'!RF10&gt;'WA Allowances_Bridge'!$C10,'WA Allowances_Bridge'!$C10,'WA Allowances_Bridge'!RF10)))</f>
        <v>5.6016745167775737</v>
      </c>
      <c r="RD8">
        <f>IF('WA Allowances_Bridge'!RG10&lt;'WA Allowances_Bridge'!$A10,'WA Allowances_Bridge'!$A10,IF('WA Allowances_Bridge'!RG10&lt;'WA Allowances_Bridge'!$B10,'WA Allowances_Bridge'!$B10,IF('WA Allowances_Bridge'!RG10&gt;'WA Allowances_Bridge'!$C10,'WA Allowances_Bridge'!$C10,'WA Allowances_Bridge'!RG10)))</f>
        <v>5.6016745167775737</v>
      </c>
      <c r="RE8">
        <f>IF('WA Allowances_Bridge'!RH10&lt;'WA Allowances_Bridge'!$A10,'WA Allowances_Bridge'!$A10,IF('WA Allowances_Bridge'!RH10&lt;'WA Allowances_Bridge'!$B10,'WA Allowances_Bridge'!$B10,IF('WA Allowances_Bridge'!RH10&gt;'WA Allowances_Bridge'!$C10,'WA Allowances_Bridge'!$C10,'WA Allowances_Bridge'!RH10)))</f>
        <v>5.6016745167775737</v>
      </c>
      <c r="RF8">
        <f>IF('WA Allowances_Bridge'!RI10&lt;'WA Allowances_Bridge'!$A10,'WA Allowances_Bridge'!$A10,IF('WA Allowances_Bridge'!RI10&lt;'WA Allowances_Bridge'!$B10,'WA Allowances_Bridge'!$B10,IF('WA Allowances_Bridge'!RI10&gt;'WA Allowances_Bridge'!$C10,'WA Allowances_Bridge'!$C10,'WA Allowances_Bridge'!RI10)))</f>
        <v>5.8457452935420013</v>
      </c>
      <c r="RG8">
        <f>IF('WA Allowances_Bridge'!RJ10&lt;'WA Allowances_Bridge'!$A10,'WA Allowances_Bridge'!$A10,IF('WA Allowances_Bridge'!RJ10&lt;'WA Allowances_Bridge'!$B10,'WA Allowances_Bridge'!$B10,IF('WA Allowances_Bridge'!RJ10&gt;'WA Allowances_Bridge'!$C10,'WA Allowances_Bridge'!$C10,'WA Allowances_Bridge'!RJ10)))</f>
        <v>5.6016745167775737</v>
      </c>
      <c r="RH8">
        <f>IF('WA Allowances_Bridge'!RK10&lt;'WA Allowances_Bridge'!$A10,'WA Allowances_Bridge'!$A10,IF('WA Allowances_Bridge'!RK10&lt;'WA Allowances_Bridge'!$B10,'WA Allowances_Bridge'!$B10,IF('WA Allowances_Bridge'!RK10&gt;'WA Allowances_Bridge'!$C10,'WA Allowances_Bridge'!$C10,'WA Allowances_Bridge'!RK10)))</f>
        <v>5.8399331688796128</v>
      </c>
      <c r="RI8">
        <f>IF('WA Allowances_Bridge'!RL10&lt;'WA Allowances_Bridge'!$A10,'WA Allowances_Bridge'!$A10,IF('WA Allowances_Bridge'!RL10&lt;'WA Allowances_Bridge'!$B10,'WA Allowances_Bridge'!$B10,IF('WA Allowances_Bridge'!RL10&gt;'WA Allowances_Bridge'!$C10,'WA Allowances_Bridge'!$C10,'WA Allowances_Bridge'!RL10)))</f>
        <v>5.8457452935420013</v>
      </c>
      <c r="RJ8">
        <f>IF('WA Allowances_Bridge'!RM10&lt;'WA Allowances_Bridge'!$A10,'WA Allowances_Bridge'!$A10,IF('WA Allowances_Bridge'!RM10&lt;'WA Allowances_Bridge'!$B10,'WA Allowances_Bridge'!$B10,IF('WA Allowances_Bridge'!RM10&gt;'WA Allowances_Bridge'!$C10,'WA Allowances_Bridge'!$C10,'WA Allowances_Bridge'!RM10)))</f>
        <v>5.8457452935420013</v>
      </c>
      <c r="RK8">
        <f>IF('WA Allowances_Bridge'!RN10&lt;'WA Allowances_Bridge'!$A10,'WA Allowances_Bridge'!$A10,IF('WA Allowances_Bridge'!RN10&lt;'WA Allowances_Bridge'!$B10,'WA Allowances_Bridge'!$B10,IF('WA Allowances_Bridge'!RN10&gt;'WA Allowances_Bridge'!$C10,'WA Allowances_Bridge'!$C10,'WA Allowances_Bridge'!RN10)))</f>
        <v>5.6016745167775737</v>
      </c>
      <c r="RL8">
        <f>IF('WA Allowances_Bridge'!RO10&lt;'WA Allowances_Bridge'!$A10,'WA Allowances_Bridge'!$A10,IF('WA Allowances_Bridge'!RO10&lt;'WA Allowances_Bridge'!$B10,'WA Allowances_Bridge'!$B10,IF('WA Allowances_Bridge'!RO10&gt;'WA Allowances_Bridge'!$C10,'WA Allowances_Bridge'!$C10,'WA Allowances_Bridge'!RO10)))</f>
        <v>5.6016745167775737</v>
      </c>
      <c r="RM8">
        <f>IF('WA Allowances_Bridge'!RP10&lt;'WA Allowances_Bridge'!$A10,'WA Allowances_Bridge'!$A10,IF('WA Allowances_Bridge'!RP10&lt;'WA Allowances_Bridge'!$B10,'WA Allowances_Bridge'!$B10,IF('WA Allowances_Bridge'!RP10&gt;'WA Allowances_Bridge'!$C10,'WA Allowances_Bridge'!$C10,'WA Allowances_Bridge'!RP10)))</f>
        <v>5.6016745167775737</v>
      </c>
      <c r="RN8">
        <f>IF('WA Allowances_Bridge'!RQ10&lt;'WA Allowances_Bridge'!$A10,'WA Allowances_Bridge'!$A10,IF('WA Allowances_Bridge'!RQ10&lt;'WA Allowances_Bridge'!$B10,'WA Allowances_Bridge'!$B10,IF('WA Allowances_Bridge'!RQ10&gt;'WA Allowances_Bridge'!$C10,'WA Allowances_Bridge'!$C10,'WA Allowances_Bridge'!RQ10)))</f>
        <v>5.6016745167775737</v>
      </c>
      <c r="RO8">
        <f>IF('WA Allowances_Bridge'!RR10&lt;'WA Allowances_Bridge'!$A10,'WA Allowances_Bridge'!$A10,IF('WA Allowances_Bridge'!RR10&lt;'WA Allowances_Bridge'!$B10,'WA Allowances_Bridge'!$B10,IF('WA Allowances_Bridge'!RR10&gt;'WA Allowances_Bridge'!$C10,'WA Allowances_Bridge'!$C10,'WA Allowances_Bridge'!RR10)))</f>
        <v>5.6016745167775737</v>
      </c>
      <c r="RP8">
        <f>IF('WA Allowances_Bridge'!RS10&lt;'WA Allowances_Bridge'!$A10,'WA Allowances_Bridge'!$A10,IF('WA Allowances_Bridge'!RS10&lt;'WA Allowances_Bridge'!$B10,'WA Allowances_Bridge'!$B10,IF('WA Allowances_Bridge'!RS10&gt;'WA Allowances_Bridge'!$C10,'WA Allowances_Bridge'!$C10,'WA Allowances_Bridge'!RS10)))</f>
        <v>5.7921467262951314</v>
      </c>
      <c r="RQ8">
        <f>IF('WA Allowances_Bridge'!RT10&lt;'WA Allowances_Bridge'!$A10,'WA Allowances_Bridge'!$A10,IF('WA Allowances_Bridge'!RT10&lt;'WA Allowances_Bridge'!$B10,'WA Allowances_Bridge'!$B10,IF('WA Allowances_Bridge'!RT10&gt;'WA Allowances_Bridge'!$C10,'WA Allowances_Bridge'!$C10,'WA Allowances_Bridge'!RT10)))</f>
        <v>5.8457452935420013</v>
      </c>
      <c r="RR8">
        <f>IF('WA Allowances_Bridge'!RU10&lt;'WA Allowances_Bridge'!$A10,'WA Allowances_Bridge'!$A10,IF('WA Allowances_Bridge'!RU10&lt;'WA Allowances_Bridge'!$B10,'WA Allowances_Bridge'!$B10,IF('WA Allowances_Bridge'!RU10&gt;'WA Allowances_Bridge'!$C10,'WA Allowances_Bridge'!$C10,'WA Allowances_Bridge'!RU10)))</f>
        <v>5.6016745167775737</v>
      </c>
      <c r="RS8">
        <f>IF('WA Allowances_Bridge'!RV10&lt;'WA Allowances_Bridge'!$A10,'WA Allowances_Bridge'!$A10,IF('WA Allowances_Bridge'!RV10&lt;'WA Allowances_Bridge'!$B10,'WA Allowances_Bridge'!$B10,IF('WA Allowances_Bridge'!RV10&gt;'WA Allowances_Bridge'!$C10,'WA Allowances_Bridge'!$C10,'WA Allowances_Bridge'!RV10)))</f>
        <v>5.8457452935420013</v>
      </c>
      <c r="RT8">
        <f>IF('WA Allowances_Bridge'!RW10&lt;'WA Allowances_Bridge'!$A10,'WA Allowances_Bridge'!$A10,IF('WA Allowances_Bridge'!RW10&lt;'WA Allowances_Bridge'!$B10,'WA Allowances_Bridge'!$B10,IF('WA Allowances_Bridge'!RW10&gt;'WA Allowances_Bridge'!$C10,'WA Allowances_Bridge'!$C10,'WA Allowances_Bridge'!RW10)))</f>
        <v>5.8457452935420013</v>
      </c>
      <c r="RU8">
        <f>IF('WA Allowances_Bridge'!RX10&lt;'WA Allowances_Bridge'!$A10,'WA Allowances_Bridge'!$A10,IF('WA Allowances_Bridge'!RX10&lt;'WA Allowances_Bridge'!$B10,'WA Allowances_Bridge'!$B10,IF('WA Allowances_Bridge'!RX10&gt;'WA Allowances_Bridge'!$C10,'WA Allowances_Bridge'!$C10,'WA Allowances_Bridge'!RX10)))</f>
        <v>5.7964292831930608</v>
      </c>
      <c r="RV8">
        <f>IF('WA Allowances_Bridge'!RY10&lt;'WA Allowances_Bridge'!$A10,'WA Allowances_Bridge'!$A10,IF('WA Allowances_Bridge'!RY10&lt;'WA Allowances_Bridge'!$B10,'WA Allowances_Bridge'!$B10,IF('WA Allowances_Bridge'!RY10&gt;'WA Allowances_Bridge'!$C10,'WA Allowances_Bridge'!$C10,'WA Allowances_Bridge'!RY10)))</f>
        <v>5.6016745167775737</v>
      </c>
      <c r="RW8">
        <f>IF('WA Allowances_Bridge'!RZ10&lt;'WA Allowances_Bridge'!$A10,'WA Allowances_Bridge'!$A10,IF('WA Allowances_Bridge'!RZ10&lt;'WA Allowances_Bridge'!$B10,'WA Allowances_Bridge'!$B10,IF('WA Allowances_Bridge'!RZ10&gt;'WA Allowances_Bridge'!$C10,'WA Allowances_Bridge'!$C10,'WA Allowances_Bridge'!RZ10)))</f>
        <v>5.8457452935420013</v>
      </c>
      <c r="RX8">
        <f>IF('WA Allowances_Bridge'!SA10&lt;'WA Allowances_Bridge'!$A10,'WA Allowances_Bridge'!$A10,IF('WA Allowances_Bridge'!SA10&lt;'WA Allowances_Bridge'!$B10,'WA Allowances_Bridge'!$B10,IF('WA Allowances_Bridge'!SA10&gt;'WA Allowances_Bridge'!$C10,'WA Allowances_Bridge'!$C10,'WA Allowances_Bridge'!SA10)))</f>
        <v>5.8457452935420013</v>
      </c>
      <c r="RY8">
        <f>IF('WA Allowances_Bridge'!SB10&lt;'WA Allowances_Bridge'!$A10,'WA Allowances_Bridge'!$A10,IF('WA Allowances_Bridge'!SB10&lt;'WA Allowances_Bridge'!$B10,'WA Allowances_Bridge'!$B10,IF('WA Allowances_Bridge'!SB10&gt;'WA Allowances_Bridge'!$C10,'WA Allowances_Bridge'!$C10,'WA Allowances_Bridge'!SB10)))</f>
        <v>5.6016745167775737</v>
      </c>
      <c r="RZ8">
        <f>IF('WA Allowances_Bridge'!SC10&lt;'WA Allowances_Bridge'!$A10,'WA Allowances_Bridge'!$A10,IF('WA Allowances_Bridge'!SC10&lt;'WA Allowances_Bridge'!$B10,'WA Allowances_Bridge'!$B10,IF('WA Allowances_Bridge'!SC10&gt;'WA Allowances_Bridge'!$C10,'WA Allowances_Bridge'!$C10,'WA Allowances_Bridge'!SC10)))</f>
        <v>5.6016745167775737</v>
      </c>
      <c r="SA8">
        <f>IF('WA Allowances_Bridge'!SD10&lt;'WA Allowances_Bridge'!$A10,'WA Allowances_Bridge'!$A10,IF('WA Allowances_Bridge'!SD10&lt;'WA Allowances_Bridge'!$B10,'WA Allowances_Bridge'!$B10,IF('WA Allowances_Bridge'!SD10&gt;'WA Allowances_Bridge'!$C10,'WA Allowances_Bridge'!$C10,'WA Allowances_Bridge'!SD10)))</f>
        <v>5.6016745167775737</v>
      </c>
      <c r="SB8">
        <f>IF('WA Allowances_Bridge'!SE10&lt;'WA Allowances_Bridge'!$A10,'WA Allowances_Bridge'!$A10,IF('WA Allowances_Bridge'!SE10&lt;'WA Allowances_Bridge'!$B10,'WA Allowances_Bridge'!$B10,IF('WA Allowances_Bridge'!SE10&gt;'WA Allowances_Bridge'!$C10,'WA Allowances_Bridge'!$C10,'WA Allowances_Bridge'!SE10)))</f>
        <v>5.6016745167775737</v>
      </c>
      <c r="SC8">
        <f>IF('WA Allowances_Bridge'!SF10&lt;'WA Allowances_Bridge'!$A10,'WA Allowances_Bridge'!$A10,IF('WA Allowances_Bridge'!SF10&lt;'WA Allowances_Bridge'!$B10,'WA Allowances_Bridge'!$B10,IF('WA Allowances_Bridge'!SF10&gt;'WA Allowances_Bridge'!$C10,'WA Allowances_Bridge'!$C10,'WA Allowances_Bridge'!SF10)))</f>
        <v>5.8457452935420013</v>
      </c>
      <c r="SD8">
        <f>IF('WA Allowances_Bridge'!SG10&lt;'WA Allowances_Bridge'!$A10,'WA Allowances_Bridge'!$A10,IF('WA Allowances_Bridge'!SG10&lt;'WA Allowances_Bridge'!$B10,'WA Allowances_Bridge'!$B10,IF('WA Allowances_Bridge'!SG10&gt;'WA Allowances_Bridge'!$C10,'WA Allowances_Bridge'!$C10,'WA Allowances_Bridge'!SG10)))</f>
        <v>5.6016745167775737</v>
      </c>
      <c r="SE8">
        <f>IF('WA Allowances_Bridge'!SH10&lt;'WA Allowances_Bridge'!$A10,'WA Allowances_Bridge'!$A10,IF('WA Allowances_Bridge'!SH10&lt;'WA Allowances_Bridge'!$B10,'WA Allowances_Bridge'!$B10,IF('WA Allowances_Bridge'!SH10&gt;'WA Allowances_Bridge'!$C10,'WA Allowances_Bridge'!$C10,'WA Allowances_Bridge'!SH10)))</f>
        <v>5.6016745167775737</v>
      </c>
      <c r="SF8">
        <f>IF('WA Allowances_Bridge'!SI10&lt;'WA Allowances_Bridge'!$A10,'WA Allowances_Bridge'!$A10,IF('WA Allowances_Bridge'!SI10&lt;'WA Allowances_Bridge'!$B10,'WA Allowances_Bridge'!$B10,IF('WA Allowances_Bridge'!SI10&gt;'WA Allowances_Bridge'!$C10,'WA Allowances_Bridge'!$C10,'WA Allowances_Bridge'!SI10)))</f>
        <v>5.6016745167775737</v>
      </c>
      <c r="SG8">
        <f>IF('WA Allowances_Bridge'!SJ10&lt;'WA Allowances_Bridge'!$A10,'WA Allowances_Bridge'!$A10,IF('WA Allowances_Bridge'!SJ10&lt;'WA Allowances_Bridge'!$B10,'WA Allowances_Bridge'!$B10,IF('WA Allowances_Bridge'!SJ10&gt;'WA Allowances_Bridge'!$C10,'WA Allowances_Bridge'!$C10,'WA Allowances_Bridge'!SJ10)))</f>
        <v>5.6749725874147119</v>
      </c>
      <c r="SH8">
        <f t="shared" si="0"/>
        <v>5.6725005291706267</v>
      </c>
      <c r="SI8">
        <f t="shared" si="1"/>
        <v>5.8457452935420013</v>
      </c>
      <c r="SJ8">
        <f t="shared" si="2"/>
        <v>5.6016745167775737</v>
      </c>
    </row>
    <row r="9" spans="1:504">
      <c r="A9">
        <v>2029</v>
      </c>
      <c r="B9">
        <f>IF('WA Allowances_Bridge'!E11&lt;'WA Allowances_Bridge'!$A11,'WA Allowances_Bridge'!$A11,IF('WA Allowances_Bridge'!E11&lt;'WA Allowances_Bridge'!$B11,'WA Allowances_Bridge'!$B11,IF('WA Allowances_Bridge'!E11&gt;'WA Allowances_Bridge'!$C11,'WA Allowances_Bridge'!$C11,'WA Allowances_Bridge'!E11)))</f>
        <v>6.1380325582191011</v>
      </c>
      <c r="C9">
        <f>IF('WA Allowances_Bridge'!F11&lt;'WA Allowances_Bridge'!$A11,'WA Allowances_Bridge'!$A11,IF('WA Allowances_Bridge'!F11&lt;'WA Allowances_Bridge'!$B11,'WA Allowances_Bridge'!$B11,IF('WA Allowances_Bridge'!F11&gt;'WA Allowances_Bridge'!$C11,'WA Allowances_Bridge'!$C11,'WA Allowances_Bridge'!F11)))</f>
        <v>5.6805713409575391</v>
      </c>
      <c r="D9">
        <f>IF('WA Allowances_Bridge'!G11&lt;'WA Allowances_Bridge'!$A11,'WA Allowances_Bridge'!$A11,IF('WA Allowances_Bridge'!G11&lt;'WA Allowances_Bridge'!$B11,'WA Allowances_Bridge'!$B11,IF('WA Allowances_Bridge'!G11&gt;'WA Allowances_Bridge'!$C11,'WA Allowances_Bridge'!$C11,'WA Allowances_Bridge'!G11)))</f>
        <v>5.9210346181720217</v>
      </c>
      <c r="E9">
        <f>IF('WA Allowances_Bridge'!H11&lt;'WA Allowances_Bridge'!$A11,'WA Allowances_Bridge'!$A11,IF('WA Allowances_Bridge'!H11&lt;'WA Allowances_Bridge'!$B11,'WA Allowances_Bridge'!$B11,IF('WA Allowances_Bridge'!H11&gt;'WA Allowances_Bridge'!$C11,'WA Allowances_Bridge'!$C11,'WA Allowances_Bridge'!H11)))</f>
        <v>5.6805713409575391</v>
      </c>
      <c r="F9">
        <f>IF('WA Allowances_Bridge'!I11&lt;'WA Allowances_Bridge'!$A11,'WA Allowances_Bridge'!$A11,IF('WA Allowances_Bridge'!I11&lt;'WA Allowances_Bridge'!$B11,'WA Allowances_Bridge'!$B11,IF('WA Allowances_Bridge'!I11&gt;'WA Allowances_Bridge'!$C11,'WA Allowances_Bridge'!$C11,'WA Allowances_Bridge'!I11)))</f>
        <v>5.6805713409575391</v>
      </c>
      <c r="G9">
        <f>IF('WA Allowances_Bridge'!J11&lt;'WA Allowances_Bridge'!$A11,'WA Allowances_Bridge'!$A11,IF('WA Allowances_Bridge'!J11&lt;'WA Allowances_Bridge'!$B11,'WA Allowances_Bridge'!$B11,IF('WA Allowances_Bridge'!J11&gt;'WA Allowances_Bridge'!$C11,'WA Allowances_Bridge'!$C11,'WA Allowances_Bridge'!J11)))</f>
        <v>6.1380325582191011</v>
      </c>
      <c r="H9">
        <f>IF('WA Allowances_Bridge'!K11&lt;'WA Allowances_Bridge'!$A11,'WA Allowances_Bridge'!$A11,IF('WA Allowances_Bridge'!K11&lt;'WA Allowances_Bridge'!$B11,'WA Allowances_Bridge'!$B11,IF('WA Allowances_Bridge'!K11&gt;'WA Allowances_Bridge'!$C11,'WA Allowances_Bridge'!$C11,'WA Allowances_Bridge'!K11)))</f>
        <v>5.6805713409575391</v>
      </c>
      <c r="I9">
        <f>IF('WA Allowances_Bridge'!L11&lt;'WA Allowances_Bridge'!$A11,'WA Allowances_Bridge'!$A11,IF('WA Allowances_Bridge'!L11&lt;'WA Allowances_Bridge'!$B11,'WA Allowances_Bridge'!$B11,IF('WA Allowances_Bridge'!L11&gt;'WA Allowances_Bridge'!$C11,'WA Allowances_Bridge'!$C11,'WA Allowances_Bridge'!L11)))</f>
        <v>5.6805713409575391</v>
      </c>
      <c r="J9">
        <f>IF('WA Allowances_Bridge'!M11&lt;'WA Allowances_Bridge'!$A11,'WA Allowances_Bridge'!$A11,IF('WA Allowances_Bridge'!M11&lt;'WA Allowances_Bridge'!$B11,'WA Allowances_Bridge'!$B11,IF('WA Allowances_Bridge'!M11&gt;'WA Allowances_Bridge'!$C11,'WA Allowances_Bridge'!$C11,'WA Allowances_Bridge'!M11)))</f>
        <v>6.1380325582191011</v>
      </c>
      <c r="K9">
        <f>IF('WA Allowances_Bridge'!N11&lt;'WA Allowances_Bridge'!$A11,'WA Allowances_Bridge'!$A11,IF('WA Allowances_Bridge'!N11&lt;'WA Allowances_Bridge'!$B11,'WA Allowances_Bridge'!$B11,IF('WA Allowances_Bridge'!N11&gt;'WA Allowances_Bridge'!$C11,'WA Allowances_Bridge'!$C11,'WA Allowances_Bridge'!N11)))</f>
        <v>6.1380325582191011</v>
      </c>
      <c r="L9">
        <f>IF('WA Allowances_Bridge'!O11&lt;'WA Allowances_Bridge'!$A11,'WA Allowances_Bridge'!$A11,IF('WA Allowances_Bridge'!O11&lt;'WA Allowances_Bridge'!$B11,'WA Allowances_Bridge'!$B11,IF('WA Allowances_Bridge'!O11&gt;'WA Allowances_Bridge'!$C11,'WA Allowances_Bridge'!$C11,'WA Allowances_Bridge'!O11)))</f>
        <v>5.6805713409575391</v>
      </c>
      <c r="M9">
        <f>IF('WA Allowances_Bridge'!P11&lt;'WA Allowances_Bridge'!$A11,'WA Allowances_Bridge'!$A11,IF('WA Allowances_Bridge'!P11&lt;'WA Allowances_Bridge'!$B11,'WA Allowances_Bridge'!$B11,IF('WA Allowances_Bridge'!P11&gt;'WA Allowances_Bridge'!$C11,'WA Allowances_Bridge'!$C11,'WA Allowances_Bridge'!P11)))</f>
        <v>5.6805713409575391</v>
      </c>
      <c r="N9">
        <f>IF('WA Allowances_Bridge'!Q11&lt;'WA Allowances_Bridge'!$A11,'WA Allowances_Bridge'!$A11,IF('WA Allowances_Bridge'!Q11&lt;'WA Allowances_Bridge'!$B11,'WA Allowances_Bridge'!$B11,IF('WA Allowances_Bridge'!Q11&gt;'WA Allowances_Bridge'!$C11,'WA Allowances_Bridge'!$C11,'WA Allowances_Bridge'!Q11)))</f>
        <v>5.6805713409575391</v>
      </c>
      <c r="O9">
        <f>IF('WA Allowances_Bridge'!R11&lt;'WA Allowances_Bridge'!$A11,'WA Allowances_Bridge'!$A11,IF('WA Allowances_Bridge'!R11&lt;'WA Allowances_Bridge'!$B11,'WA Allowances_Bridge'!$B11,IF('WA Allowances_Bridge'!R11&gt;'WA Allowances_Bridge'!$C11,'WA Allowances_Bridge'!$C11,'WA Allowances_Bridge'!R11)))</f>
        <v>6.1380325582191011</v>
      </c>
      <c r="P9">
        <f>IF('WA Allowances_Bridge'!S11&lt;'WA Allowances_Bridge'!$A11,'WA Allowances_Bridge'!$A11,IF('WA Allowances_Bridge'!S11&lt;'WA Allowances_Bridge'!$B11,'WA Allowances_Bridge'!$B11,IF('WA Allowances_Bridge'!S11&gt;'WA Allowances_Bridge'!$C11,'WA Allowances_Bridge'!$C11,'WA Allowances_Bridge'!S11)))</f>
        <v>6.1380325582191011</v>
      </c>
      <c r="Q9">
        <f>IF('WA Allowances_Bridge'!T11&lt;'WA Allowances_Bridge'!$A11,'WA Allowances_Bridge'!$A11,IF('WA Allowances_Bridge'!T11&lt;'WA Allowances_Bridge'!$B11,'WA Allowances_Bridge'!$B11,IF('WA Allowances_Bridge'!T11&gt;'WA Allowances_Bridge'!$C11,'WA Allowances_Bridge'!$C11,'WA Allowances_Bridge'!T11)))</f>
        <v>6.1380325582191011</v>
      </c>
      <c r="R9">
        <f>IF('WA Allowances_Bridge'!U11&lt;'WA Allowances_Bridge'!$A11,'WA Allowances_Bridge'!$A11,IF('WA Allowances_Bridge'!U11&lt;'WA Allowances_Bridge'!$B11,'WA Allowances_Bridge'!$B11,IF('WA Allowances_Bridge'!U11&gt;'WA Allowances_Bridge'!$C11,'WA Allowances_Bridge'!$C11,'WA Allowances_Bridge'!U11)))</f>
        <v>6.1380325582191011</v>
      </c>
      <c r="S9">
        <f>IF('WA Allowances_Bridge'!V11&lt;'WA Allowances_Bridge'!$A11,'WA Allowances_Bridge'!$A11,IF('WA Allowances_Bridge'!V11&lt;'WA Allowances_Bridge'!$B11,'WA Allowances_Bridge'!$B11,IF('WA Allowances_Bridge'!V11&gt;'WA Allowances_Bridge'!$C11,'WA Allowances_Bridge'!$C11,'WA Allowances_Bridge'!V11)))</f>
        <v>5.6805713409575391</v>
      </c>
      <c r="T9">
        <f>IF('WA Allowances_Bridge'!W11&lt;'WA Allowances_Bridge'!$A11,'WA Allowances_Bridge'!$A11,IF('WA Allowances_Bridge'!W11&lt;'WA Allowances_Bridge'!$B11,'WA Allowances_Bridge'!$B11,IF('WA Allowances_Bridge'!W11&gt;'WA Allowances_Bridge'!$C11,'WA Allowances_Bridge'!$C11,'WA Allowances_Bridge'!W11)))</f>
        <v>6.1380325582191011</v>
      </c>
      <c r="U9">
        <f>IF('WA Allowances_Bridge'!X11&lt;'WA Allowances_Bridge'!$A11,'WA Allowances_Bridge'!$A11,IF('WA Allowances_Bridge'!X11&lt;'WA Allowances_Bridge'!$B11,'WA Allowances_Bridge'!$B11,IF('WA Allowances_Bridge'!X11&gt;'WA Allowances_Bridge'!$C11,'WA Allowances_Bridge'!$C11,'WA Allowances_Bridge'!X11)))</f>
        <v>5.6805713409575391</v>
      </c>
      <c r="V9">
        <f>IF('WA Allowances_Bridge'!Y11&lt;'WA Allowances_Bridge'!$A11,'WA Allowances_Bridge'!$A11,IF('WA Allowances_Bridge'!Y11&lt;'WA Allowances_Bridge'!$B11,'WA Allowances_Bridge'!$B11,IF('WA Allowances_Bridge'!Y11&gt;'WA Allowances_Bridge'!$C11,'WA Allowances_Bridge'!$C11,'WA Allowances_Bridge'!Y11)))</f>
        <v>5.6805713409575391</v>
      </c>
      <c r="W9">
        <f>IF('WA Allowances_Bridge'!Z11&lt;'WA Allowances_Bridge'!$A11,'WA Allowances_Bridge'!$A11,IF('WA Allowances_Bridge'!Z11&lt;'WA Allowances_Bridge'!$B11,'WA Allowances_Bridge'!$B11,IF('WA Allowances_Bridge'!Z11&gt;'WA Allowances_Bridge'!$C11,'WA Allowances_Bridge'!$C11,'WA Allowances_Bridge'!Z11)))</f>
        <v>5.6805713409575391</v>
      </c>
      <c r="X9">
        <f>IF('WA Allowances_Bridge'!AA11&lt;'WA Allowances_Bridge'!$A11,'WA Allowances_Bridge'!$A11,IF('WA Allowances_Bridge'!AA11&lt;'WA Allowances_Bridge'!$B11,'WA Allowances_Bridge'!$B11,IF('WA Allowances_Bridge'!AA11&gt;'WA Allowances_Bridge'!$C11,'WA Allowances_Bridge'!$C11,'WA Allowances_Bridge'!AA11)))</f>
        <v>5.6805713409575391</v>
      </c>
      <c r="Y9">
        <f>IF('WA Allowances_Bridge'!AB11&lt;'WA Allowances_Bridge'!$A11,'WA Allowances_Bridge'!$A11,IF('WA Allowances_Bridge'!AB11&lt;'WA Allowances_Bridge'!$B11,'WA Allowances_Bridge'!$B11,IF('WA Allowances_Bridge'!AB11&gt;'WA Allowances_Bridge'!$C11,'WA Allowances_Bridge'!$C11,'WA Allowances_Bridge'!AB11)))</f>
        <v>5.6805713409575391</v>
      </c>
      <c r="Z9">
        <f>IF('WA Allowances_Bridge'!AC11&lt;'WA Allowances_Bridge'!$A11,'WA Allowances_Bridge'!$A11,IF('WA Allowances_Bridge'!AC11&lt;'WA Allowances_Bridge'!$B11,'WA Allowances_Bridge'!$B11,IF('WA Allowances_Bridge'!AC11&gt;'WA Allowances_Bridge'!$C11,'WA Allowances_Bridge'!$C11,'WA Allowances_Bridge'!AC11)))</f>
        <v>5.6805713409575391</v>
      </c>
      <c r="AA9">
        <f>IF('WA Allowances_Bridge'!AD11&lt;'WA Allowances_Bridge'!$A11,'WA Allowances_Bridge'!$A11,IF('WA Allowances_Bridge'!AD11&lt;'WA Allowances_Bridge'!$B11,'WA Allowances_Bridge'!$B11,IF('WA Allowances_Bridge'!AD11&gt;'WA Allowances_Bridge'!$C11,'WA Allowances_Bridge'!$C11,'WA Allowances_Bridge'!AD11)))</f>
        <v>5.6805713409575391</v>
      </c>
      <c r="AB9">
        <f>IF('WA Allowances_Bridge'!AE11&lt;'WA Allowances_Bridge'!$A11,'WA Allowances_Bridge'!$A11,IF('WA Allowances_Bridge'!AE11&lt;'WA Allowances_Bridge'!$B11,'WA Allowances_Bridge'!$B11,IF('WA Allowances_Bridge'!AE11&gt;'WA Allowances_Bridge'!$C11,'WA Allowances_Bridge'!$C11,'WA Allowances_Bridge'!AE11)))</f>
        <v>5.6805713409575391</v>
      </c>
      <c r="AC9">
        <f>IF('WA Allowances_Bridge'!AF11&lt;'WA Allowances_Bridge'!$A11,'WA Allowances_Bridge'!$A11,IF('WA Allowances_Bridge'!AF11&lt;'WA Allowances_Bridge'!$B11,'WA Allowances_Bridge'!$B11,IF('WA Allowances_Bridge'!AF11&gt;'WA Allowances_Bridge'!$C11,'WA Allowances_Bridge'!$C11,'WA Allowances_Bridge'!AF11)))</f>
        <v>5.6805713409575391</v>
      </c>
      <c r="AD9">
        <f>IF('WA Allowances_Bridge'!AG11&lt;'WA Allowances_Bridge'!$A11,'WA Allowances_Bridge'!$A11,IF('WA Allowances_Bridge'!AG11&lt;'WA Allowances_Bridge'!$B11,'WA Allowances_Bridge'!$B11,IF('WA Allowances_Bridge'!AG11&gt;'WA Allowances_Bridge'!$C11,'WA Allowances_Bridge'!$C11,'WA Allowances_Bridge'!AG11)))</f>
        <v>5.6805713409575391</v>
      </c>
      <c r="AE9">
        <f>IF('WA Allowances_Bridge'!AH11&lt;'WA Allowances_Bridge'!$A11,'WA Allowances_Bridge'!$A11,IF('WA Allowances_Bridge'!AH11&lt;'WA Allowances_Bridge'!$B11,'WA Allowances_Bridge'!$B11,IF('WA Allowances_Bridge'!AH11&gt;'WA Allowances_Bridge'!$C11,'WA Allowances_Bridge'!$C11,'WA Allowances_Bridge'!AH11)))</f>
        <v>6.1380325582191011</v>
      </c>
      <c r="AF9">
        <f>IF('WA Allowances_Bridge'!AI11&lt;'WA Allowances_Bridge'!$A11,'WA Allowances_Bridge'!$A11,IF('WA Allowances_Bridge'!AI11&lt;'WA Allowances_Bridge'!$B11,'WA Allowances_Bridge'!$B11,IF('WA Allowances_Bridge'!AI11&gt;'WA Allowances_Bridge'!$C11,'WA Allowances_Bridge'!$C11,'WA Allowances_Bridge'!AI11)))</f>
        <v>5.6805713409575391</v>
      </c>
      <c r="AG9">
        <f>IF('WA Allowances_Bridge'!AJ11&lt;'WA Allowances_Bridge'!$A11,'WA Allowances_Bridge'!$A11,IF('WA Allowances_Bridge'!AJ11&lt;'WA Allowances_Bridge'!$B11,'WA Allowances_Bridge'!$B11,IF('WA Allowances_Bridge'!AJ11&gt;'WA Allowances_Bridge'!$C11,'WA Allowances_Bridge'!$C11,'WA Allowances_Bridge'!AJ11)))</f>
        <v>6.1380325582191011</v>
      </c>
      <c r="AH9">
        <f>IF('WA Allowances_Bridge'!AK11&lt;'WA Allowances_Bridge'!$A11,'WA Allowances_Bridge'!$A11,IF('WA Allowances_Bridge'!AK11&lt;'WA Allowances_Bridge'!$B11,'WA Allowances_Bridge'!$B11,IF('WA Allowances_Bridge'!AK11&gt;'WA Allowances_Bridge'!$C11,'WA Allowances_Bridge'!$C11,'WA Allowances_Bridge'!AK11)))</f>
        <v>6.1380325582191011</v>
      </c>
      <c r="AI9">
        <f>IF('WA Allowances_Bridge'!AL11&lt;'WA Allowances_Bridge'!$A11,'WA Allowances_Bridge'!$A11,IF('WA Allowances_Bridge'!AL11&lt;'WA Allowances_Bridge'!$B11,'WA Allowances_Bridge'!$B11,IF('WA Allowances_Bridge'!AL11&gt;'WA Allowances_Bridge'!$C11,'WA Allowances_Bridge'!$C11,'WA Allowances_Bridge'!AL11)))</f>
        <v>5.6805713409575391</v>
      </c>
      <c r="AJ9">
        <f>IF('WA Allowances_Bridge'!AM11&lt;'WA Allowances_Bridge'!$A11,'WA Allowances_Bridge'!$A11,IF('WA Allowances_Bridge'!AM11&lt;'WA Allowances_Bridge'!$B11,'WA Allowances_Bridge'!$B11,IF('WA Allowances_Bridge'!AM11&gt;'WA Allowances_Bridge'!$C11,'WA Allowances_Bridge'!$C11,'WA Allowances_Bridge'!AM11)))</f>
        <v>5.6805713409575391</v>
      </c>
      <c r="AK9">
        <f>IF('WA Allowances_Bridge'!AN11&lt;'WA Allowances_Bridge'!$A11,'WA Allowances_Bridge'!$A11,IF('WA Allowances_Bridge'!AN11&lt;'WA Allowances_Bridge'!$B11,'WA Allowances_Bridge'!$B11,IF('WA Allowances_Bridge'!AN11&gt;'WA Allowances_Bridge'!$C11,'WA Allowances_Bridge'!$C11,'WA Allowances_Bridge'!AN11)))</f>
        <v>5.6805713409575391</v>
      </c>
      <c r="AL9">
        <f>IF('WA Allowances_Bridge'!AO11&lt;'WA Allowances_Bridge'!$A11,'WA Allowances_Bridge'!$A11,IF('WA Allowances_Bridge'!AO11&lt;'WA Allowances_Bridge'!$B11,'WA Allowances_Bridge'!$B11,IF('WA Allowances_Bridge'!AO11&gt;'WA Allowances_Bridge'!$C11,'WA Allowances_Bridge'!$C11,'WA Allowances_Bridge'!AO11)))</f>
        <v>5.6805713409575391</v>
      </c>
      <c r="AM9">
        <f>IF('WA Allowances_Bridge'!AP11&lt;'WA Allowances_Bridge'!$A11,'WA Allowances_Bridge'!$A11,IF('WA Allowances_Bridge'!AP11&lt;'WA Allowances_Bridge'!$B11,'WA Allowances_Bridge'!$B11,IF('WA Allowances_Bridge'!AP11&gt;'WA Allowances_Bridge'!$C11,'WA Allowances_Bridge'!$C11,'WA Allowances_Bridge'!AP11)))</f>
        <v>5.6805713409575391</v>
      </c>
      <c r="AN9">
        <f>IF('WA Allowances_Bridge'!AQ11&lt;'WA Allowances_Bridge'!$A11,'WA Allowances_Bridge'!$A11,IF('WA Allowances_Bridge'!AQ11&lt;'WA Allowances_Bridge'!$B11,'WA Allowances_Bridge'!$B11,IF('WA Allowances_Bridge'!AQ11&gt;'WA Allowances_Bridge'!$C11,'WA Allowances_Bridge'!$C11,'WA Allowances_Bridge'!AQ11)))</f>
        <v>5.6805713409575391</v>
      </c>
      <c r="AO9">
        <f>IF('WA Allowances_Bridge'!AR11&lt;'WA Allowances_Bridge'!$A11,'WA Allowances_Bridge'!$A11,IF('WA Allowances_Bridge'!AR11&lt;'WA Allowances_Bridge'!$B11,'WA Allowances_Bridge'!$B11,IF('WA Allowances_Bridge'!AR11&gt;'WA Allowances_Bridge'!$C11,'WA Allowances_Bridge'!$C11,'WA Allowances_Bridge'!AR11)))</f>
        <v>5.6805713409575391</v>
      </c>
      <c r="AP9">
        <f>IF('WA Allowances_Bridge'!AS11&lt;'WA Allowances_Bridge'!$A11,'WA Allowances_Bridge'!$A11,IF('WA Allowances_Bridge'!AS11&lt;'WA Allowances_Bridge'!$B11,'WA Allowances_Bridge'!$B11,IF('WA Allowances_Bridge'!AS11&gt;'WA Allowances_Bridge'!$C11,'WA Allowances_Bridge'!$C11,'WA Allowances_Bridge'!AS11)))</f>
        <v>6.1380325582191011</v>
      </c>
      <c r="AQ9">
        <f>IF('WA Allowances_Bridge'!AT11&lt;'WA Allowances_Bridge'!$A11,'WA Allowances_Bridge'!$A11,IF('WA Allowances_Bridge'!AT11&lt;'WA Allowances_Bridge'!$B11,'WA Allowances_Bridge'!$B11,IF('WA Allowances_Bridge'!AT11&gt;'WA Allowances_Bridge'!$C11,'WA Allowances_Bridge'!$C11,'WA Allowances_Bridge'!AT11)))</f>
        <v>6.0022352202389797</v>
      </c>
      <c r="AR9">
        <f>IF('WA Allowances_Bridge'!AU11&lt;'WA Allowances_Bridge'!$A11,'WA Allowances_Bridge'!$A11,IF('WA Allowances_Bridge'!AU11&lt;'WA Allowances_Bridge'!$B11,'WA Allowances_Bridge'!$B11,IF('WA Allowances_Bridge'!AU11&gt;'WA Allowances_Bridge'!$C11,'WA Allowances_Bridge'!$C11,'WA Allowances_Bridge'!AU11)))</f>
        <v>5.6805713409575391</v>
      </c>
      <c r="AS9">
        <f>IF('WA Allowances_Bridge'!AV11&lt;'WA Allowances_Bridge'!$A11,'WA Allowances_Bridge'!$A11,IF('WA Allowances_Bridge'!AV11&lt;'WA Allowances_Bridge'!$B11,'WA Allowances_Bridge'!$B11,IF('WA Allowances_Bridge'!AV11&gt;'WA Allowances_Bridge'!$C11,'WA Allowances_Bridge'!$C11,'WA Allowances_Bridge'!AV11)))</f>
        <v>5.6805713409575391</v>
      </c>
      <c r="AT9">
        <f>IF('WA Allowances_Bridge'!AW11&lt;'WA Allowances_Bridge'!$A11,'WA Allowances_Bridge'!$A11,IF('WA Allowances_Bridge'!AW11&lt;'WA Allowances_Bridge'!$B11,'WA Allowances_Bridge'!$B11,IF('WA Allowances_Bridge'!AW11&gt;'WA Allowances_Bridge'!$C11,'WA Allowances_Bridge'!$C11,'WA Allowances_Bridge'!AW11)))</f>
        <v>6.1380325582191011</v>
      </c>
      <c r="AU9">
        <f>IF('WA Allowances_Bridge'!AX11&lt;'WA Allowances_Bridge'!$A11,'WA Allowances_Bridge'!$A11,IF('WA Allowances_Bridge'!AX11&lt;'WA Allowances_Bridge'!$B11,'WA Allowances_Bridge'!$B11,IF('WA Allowances_Bridge'!AX11&gt;'WA Allowances_Bridge'!$C11,'WA Allowances_Bridge'!$C11,'WA Allowances_Bridge'!AX11)))</f>
        <v>5.6805713409575391</v>
      </c>
      <c r="AV9">
        <f>IF('WA Allowances_Bridge'!AY11&lt;'WA Allowances_Bridge'!$A11,'WA Allowances_Bridge'!$A11,IF('WA Allowances_Bridge'!AY11&lt;'WA Allowances_Bridge'!$B11,'WA Allowances_Bridge'!$B11,IF('WA Allowances_Bridge'!AY11&gt;'WA Allowances_Bridge'!$C11,'WA Allowances_Bridge'!$C11,'WA Allowances_Bridge'!AY11)))</f>
        <v>6.1380325582191011</v>
      </c>
      <c r="AW9">
        <f>IF('WA Allowances_Bridge'!AZ11&lt;'WA Allowances_Bridge'!$A11,'WA Allowances_Bridge'!$A11,IF('WA Allowances_Bridge'!AZ11&lt;'WA Allowances_Bridge'!$B11,'WA Allowances_Bridge'!$B11,IF('WA Allowances_Bridge'!AZ11&gt;'WA Allowances_Bridge'!$C11,'WA Allowances_Bridge'!$C11,'WA Allowances_Bridge'!AZ11)))</f>
        <v>5.6805713409575391</v>
      </c>
      <c r="AX9">
        <f>IF('WA Allowances_Bridge'!BA11&lt;'WA Allowances_Bridge'!$A11,'WA Allowances_Bridge'!$A11,IF('WA Allowances_Bridge'!BA11&lt;'WA Allowances_Bridge'!$B11,'WA Allowances_Bridge'!$B11,IF('WA Allowances_Bridge'!BA11&gt;'WA Allowances_Bridge'!$C11,'WA Allowances_Bridge'!$C11,'WA Allowances_Bridge'!BA11)))</f>
        <v>5.6805713409575391</v>
      </c>
      <c r="AY9">
        <f>IF('WA Allowances_Bridge'!BB11&lt;'WA Allowances_Bridge'!$A11,'WA Allowances_Bridge'!$A11,IF('WA Allowances_Bridge'!BB11&lt;'WA Allowances_Bridge'!$B11,'WA Allowances_Bridge'!$B11,IF('WA Allowances_Bridge'!BB11&gt;'WA Allowances_Bridge'!$C11,'WA Allowances_Bridge'!$C11,'WA Allowances_Bridge'!BB11)))</f>
        <v>6.1380325582191011</v>
      </c>
      <c r="AZ9">
        <f>IF('WA Allowances_Bridge'!BC11&lt;'WA Allowances_Bridge'!$A11,'WA Allowances_Bridge'!$A11,IF('WA Allowances_Bridge'!BC11&lt;'WA Allowances_Bridge'!$B11,'WA Allowances_Bridge'!$B11,IF('WA Allowances_Bridge'!BC11&gt;'WA Allowances_Bridge'!$C11,'WA Allowances_Bridge'!$C11,'WA Allowances_Bridge'!BC11)))</f>
        <v>5.6805713409575391</v>
      </c>
      <c r="BA9">
        <f>IF('WA Allowances_Bridge'!BD11&lt;'WA Allowances_Bridge'!$A11,'WA Allowances_Bridge'!$A11,IF('WA Allowances_Bridge'!BD11&lt;'WA Allowances_Bridge'!$B11,'WA Allowances_Bridge'!$B11,IF('WA Allowances_Bridge'!BD11&gt;'WA Allowances_Bridge'!$C11,'WA Allowances_Bridge'!$C11,'WA Allowances_Bridge'!BD11)))</f>
        <v>5.6805713409575391</v>
      </c>
      <c r="BB9">
        <f>IF('WA Allowances_Bridge'!BE11&lt;'WA Allowances_Bridge'!$A11,'WA Allowances_Bridge'!$A11,IF('WA Allowances_Bridge'!BE11&lt;'WA Allowances_Bridge'!$B11,'WA Allowances_Bridge'!$B11,IF('WA Allowances_Bridge'!BE11&gt;'WA Allowances_Bridge'!$C11,'WA Allowances_Bridge'!$C11,'WA Allowances_Bridge'!BE11)))</f>
        <v>5.761986890930161</v>
      </c>
      <c r="BC9">
        <f>IF('WA Allowances_Bridge'!BF11&lt;'WA Allowances_Bridge'!$A11,'WA Allowances_Bridge'!$A11,IF('WA Allowances_Bridge'!BF11&lt;'WA Allowances_Bridge'!$B11,'WA Allowances_Bridge'!$B11,IF('WA Allowances_Bridge'!BF11&gt;'WA Allowances_Bridge'!$C11,'WA Allowances_Bridge'!$C11,'WA Allowances_Bridge'!BF11)))</f>
        <v>5.6805713409575391</v>
      </c>
      <c r="BD9">
        <f>IF('WA Allowances_Bridge'!BG11&lt;'WA Allowances_Bridge'!$A11,'WA Allowances_Bridge'!$A11,IF('WA Allowances_Bridge'!BG11&lt;'WA Allowances_Bridge'!$B11,'WA Allowances_Bridge'!$B11,IF('WA Allowances_Bridge'!BG11&gt;'WA Allowances_Bridge'!$C11,'WA Allowances_Bridge'!$C11,'WA Allowances_Bridge'!BG11)))</f>
        <v>5.6805713409575391</v>
      </c>
      <c r="BE9">
        <f>IF('WA Allowances_Bridge'!BH11&lt;'WA Allowances_Bridge'!$A11,'WA Allowances_Bridge'!$A11,IF('WA Allowances_Bridge'!BH11&lt;'WA Allowances_Bridge'!$B11,'WA Allowances_Bridge'!$B11,IF('WA Allowances_Bridge'!BH11&gt;'WA Allowances_Bridge'!$C11,'WA Allowances_Bridge'!$C11,'WA Allowances_Bridge'!BH11)))</f>
        <v>6.1380325582191011</v>
      </c>
      <c r="BF9">
        <f>IF('WA Allowances_Bridge'!BI11&lt;'WA Allowances_Bridge'!$A11,'WA Allowances_Bridge'!$A11,IF('WA Allowances_Bridge'!BI11&lt;'WA Allowances_Bridge'!$B11,'WA Allowances_Bridge'!$B11,IF('WA Allowances_Bridge'!BI11&gt;'WA Allowances_Bridge'!$C11,'WA Allowances_Bridge'!$C11,'WA Allowances_Bridge'!BI11)))</f>
        <v>5.6805713409575391</v>
      </c>
      <c r="BG9">
        <f>IF('WA Allowances_Bridge'!BJ11&lt;'WA Allowances_Bridge'!$A11,'WA Allowances_Bridge'!$A11,IF('WA Allowances_Bridge'!BJ11&lt;'WA Allowances_Bridge'!$B11,'WA Allowances_Bridge'!$B11,IF('WA Allowances_Bridge'!BJ11&gt;'WA Allowances_Bridge'!$C11,'WA Allowances_Bridge'!$C11,'WA Allowances_Bridge'!BJ11)))</f>
        <v>5.9552089667666896</v>
      </c>
      <c r="BH9">
        <f>IF('WA Allowances_Bridge'!BK11&lt;'WA Allowances_Bridge'!$A11,'WA Allowances_Bridge'!$A11,IF('WA Allowances_Bridge'!BK11&lt;'WA Allowances_Bridge'!$B11,'WA Allowances_Bridge'!$B11,IF('WA Allowances_Bridge'!BK11&gt;'WA Allowances_Bridge'!$C11,'WA Allowances_Bridge'!$C11,'WA Allowances_Bridge'!BK11)))</f>
        <v>6.1380325582191011</v>
      </c>
      <c r="BI9">
        <f>IF('WA Allowances_Bridge'!BL11&lt;'WA Allowances_Bridge'!$A11,'WA Allowances_Bridge'!$A11,IF('WA Allowances_Bridge'!BL11&lt;'WA Allowances_Bridge'!$B11,'WA Allowances_Bridge'!$B11,IF('WA Allowances_Bridge'!BL11&gt;'WA Allowances_Bridge'!$C11,'WA Allowances_Bridge'!$C11,'WA Allowances_Bridge'!BL11)))</f>
        <v>5.6805713409575391</v>
      </c>
      <c r="BJ9">
        <f>IF('WA Allowances_Bridge'!BM11&lt;'WA Allowances_Bridge'!$A11,'WA Allowances_Bridge'!$A11,IF('WA Allowances_Bridge'!BM11&lt;'WA Allowances_Bridge'!$B11,'WA Allowances_Bridge'!$B11,IF('WA Allowances_Bridge'!BM11&gt;'WA Allowances_Bridge'!$C11,'WA Allowances_Bridge'!$C11,'WA Allowances_Bridge'!BM11)))</f>
        <v>6.1380325582191011</v>
      </c>
      <c r="BK9">
        <f>IF('WA Allowances_Bridge'!BN11&lt;'WA Allowances_Bridge'!$A11,'WA Allowances_Bridge'!$A11,IF('WA Allowances_Bridge'!BN11&lt;'WA Allowances_Bridge'!$B11,'WA Allowances_Bridge'!$B11,IF('WA Allowances_Bridge'!BN11&gt;'WA Allowances_Bridge'!$C11,'WA Allowances_Bridge'!$C11,'WA Allowances_Bridge'!BN11)))</f>
        <v>5.6805713409575391</v>
      </c>
      <c r="BL9">
        <f>IF('WA Allowances_Bridge'!BO11&lt;'WA Allowances_Bridge'!$A11,'WA Allowances_Bridge'!$A11,IF('WA Allowances_Bridge'!BO11&lt;'WA Allowances_Bridge'!$B11,'WA Allowances_Bridge'!$B11,IF('WA Allowances_Bridge'!BO11&gt;'WA Allowances_Bridge'!$C11,'WA Allowances_Bridge'!$C11,'WA Allowances_Bridge'!BO11)))</f>
        <v>5.6805713409575391</v>
      </c>
      <c r="BM9">
        <f>IF('WA Allowances_Bridge'!BP11&lt;'WA Allowances_Bridge'!$A11,'WA Allowances_Bridge'!$A11,IF('WA Allowances_Bridge'!BP11&lt;'WA Allowances_Bridge'!$B11,'WA Allowances_Bridge'!$B11,IF('WA Allowances_Bridge'!BP11&gt;'WA Allowances_Bridge'!$C11,'WA Allowances_Bridge'!$C11,'WA Allowances_Bridge'!BP11)))</f>
        <v>5.6805713409575391</v>
      </c>
      <c r="BN9">
        <f>IF('WA Allowances_Bridge'!BQ11&lt;'WA Allowances_Bridge'!$A11,'WA Allowances_Bridge'!$A11,IF('WA Allowances_Bridge'!BQ11&lt;'WA Allowances_Bridge'!$B11,'WA Allowances_Bridge'!$B11,IF('WA Allowances_Bridge'!BQ11&gt;'WA Allowances_Bridge'!$C11,'WA Allowances_Bridge'!$C11,'WA Allowances_Bridge'!BQ11)))</f>
        <v>6.1380325582191011</v>
      </c>
      <c r="BO9">
        <f>IF('WA Allowances_Bridge'!BR11&lt;'WA Allowances_Bridge'!$A11,'WA Allowances_Bridge'!$A11,IF('WA Allowances_Bridge'!BR11&lt;'WA Allowances_Bridge'!$B11,'WA Allowances_Bridge'!$B11,IF('WA Allowances_Bridge'!BR11&gt;'WA Allowances_Bridge'!$C11,'WA Allowances_Bridge'!$C11,'WA Allowances_Bridge'!BR11)))</f>
        <v>5.6805713409575391</v>
      </c>
      <c r="BP9">
        <f>IF('WA Allowances_Bridge'!BS11&lt;'WA Allowances_Bridge'!$A11,'WA Allowances_Bridge'!$A11,IF('WA Allowances_Bridge'!BS11&lt;'WA Allowances_Bridge'!$B11,'WA Allowances_Bridge'!$B11,IF('WA Allowances_Bridge'!BS11&gt;'WA Allowances_Bridge'!$C11,'WA Allowances_Bridge'!$C11,'WA Allowances_Bridge'!BS11)))</f>
        <v>5.6805713409575391</v>
      </c>
      <c r="BQ9">
        <f>IF('WA Allowances_Bridge'!BT11&lt;'WA Allowances_Bridge'!$A11,'WA Allowances_Bridge'!$A11,IF('WA Allowances_Bridge'!BT11&lt;'WA Allowances_Bridge'!$B11,'WA Allowances_Bridge'!$B11,IF('WA Allowances_Bridge'!BT11&gt;'WA Allowances_Bridge'!$C11,'WA Allowances_Bridge'!$C11,'WA Allowances_Bridge'!BT11)))</f>
        <v>5.6805713409575391</v>
      </c>
      <c r="BR9">
        <f>IF('WA Allowances_Bridge'!BU11&lt;'WA Allowances_Bridge'!$A11,'WA Allowances_Bridge'!$A11,IF('WA Allowances_Bridge'!BU11&lt;'WA Allowances_Bridge'!$B11,'WA Allowances_Bridge'!$B11,IF('WA Allowances_Bridge'!BU11&gt;'WA Allowances_Bridge'!$C11,'WA Allowances_Bridge'!$C11,'WA Allowances_Bridge'!BU11)))</f>
        <v>6.1380325582191011</v>
      </c>
      <c r="BS9">
        <f>IF('WA Allowances_Bridge'!BV11&lt;'WA Allowances_Bridge'!$A11,'WA Allowances_Bridge'!$A11,IF('WA Allowances_Bridge'!BV11&lt;'WA Allowances_Bridge'!$B11,'WA Allowances_Bridge'!$B11,IF('WA Allowances_Bridge'!BV11&gt;'WA Allowances_Bridge'!$C11,'WA Allowances_Bridge'!$C11,'WA Allowances_Bridge'!BV11)))</f>
        <v>6.1380325582191011</v>
      </c>
      <c r="BT9">
        <f>IF('WA Allowances_Bridge'!BW11&lt;'WA Allowances_Bridge'!$A11,'WA Allowances_Bridge'!$A11,IF('WA Allowances_Bridge'!BW11&lt;'WA Allowances_Bridge'!$B11,'WA Allowances_Bridge'!$B11,IF('WA Allowances_Bridge'!BW11&gt;'WA Allowances_Bridge'!$C11,'WA Allowances_Bridge'!$C11,'WA Allowances_Bridge'!BW11)))</f>
        <v>5.6805713409575391</v>
      </c>
      <c r="BU9">
        <f>IF('WA Allowances_Bridge'!BX11&lt;'WA Allowances_Bridge'!$A11,'WA Allowances_Bridge'!$A11,IF('WA Allowances_Bridge'!BX11&lt;'WA Allowances_Bridge'!$B11,'WA Allowances_Bridge'!$B11,IF('WA Allowances_Bridge'!BX11&gt;'WA Allowances_Bridge'!$C11,'WA Allowances_Bridge'!$C11,'WA Allowances_Bridge'!BX11)))</f>
        <v>5.6805713409575391</v>
      </c>
      <c r="BV9">
        <f>IF('WA Allowances_Bridge'!BY11&lt;'WA Allowances_Bridge'!$A11,'WA Allowances_Bridge'!$A11,IF('WA Allowances_Bridge'!BY11&lt;'WA Allowances_Bridge'!$B11,'WA Allowances_Bridge'!$B11,IF('WA Allowances_Bridge'!BY11&gt;'WA Allowances_Bridge'!$C11,'WA Allowances_Bridge'!$C11,'WA Allowances_Bridge'!BY11)))</f>
        <v>6.1380325582191011</v>
      </c>
      <c r="BW9">
        <f>IF('WA Allowances_Bridge'!BZ11&lt;'WA Allowances_Bridge'!$A11,'WA Allowances_Bridge'!$A11,IF('WA Allowances_Bridge'!BZ11&lt;'WA Allowances_Bridge'!$B11,'WA Allowances_Bridge'!$B11,IF('WA Allowances_Bridge'!BZ11&gt;'WA Allowances_Bridge'!$C11,'WA Allowances_Bridge'!$C11,'WA Allowances_Bridge'!BZ11)))</f>
        <v>5.6805713409575391</v>
      </c>
      <c r="BX9">
        <f>IF('WA Allowances_Bridge'!CA11&lt;'WA Allowances_Bridge'!$A11,'WA Allowances_Bridge'!$A11,IF('WA Allowances_Bridge'!CA11&lt;'WA Allowances_Bridge'!$B11,'WA Allowances_Bridge'!$B11,IF('WA Allowances_Bridge'!CA11&gt;'WA Allowances_Bridge'!$C11,'WA Allowances_Bridge'!$C11,'WA Allowances_Bridge'!CA11)))</f>
        <v>5.6805713409575391</v>
      </c>
      <c r="BY9">
        <f>IF('WA Allowances_Bridge'!CB11&lt;'WA Allowances_Bridge'!$A11,'WA Allowances_Bridge'!$A11,IF('WA Allowances_Bridge'!CB11&lt;'WA Allowances_Bridge'!$B11,'WA Allowances_Bridge'!$B11,IF('WA Allowances_Bridge'!CB11&gt;'WA Allowances_Bridge'!$C11,'WA Allowances_Bridge'!$C11,'WA Allowances_Bridge'!CB11)))</f>
        <v>5.6805713409575391</v>
      </c>
      <c r="BZ9">
        <f>IF('WA Allowances_Bridge'!CC11&lt;'WA Allowances_Bridge'!$A11,'WA Allowances_Bridge'!$A11,IF('WA Allowances_Bridge'!CC11&lt;'WA Allowances_Bridge'!$B11,'WA Allowances_Bridge'!$B11,IF('WA Allowances_Bridge'!CC11&gt;'WA Allowances_Bridge'!$C11,'WA Allowances_Bridge'!$C11,'WA Allowances_Bridge'!CC11)))</f>
        <v>6.1380325582191011</v>
      </c>
      <c r="CA9">
        <f>IF('WA Allowances_Bridge'!CD11&lt;'WA Allowances_Bridge'!$A11,'WA Allowances_Bridge'!$A11,IF('WA Allowances_Bridge'!CD11&lt;'WA Allowances_Bridge'!$B11,'WA Allowances_Bridge'!$B11,IF('WA Allowances_Bridge'!CD11&gt;'WA Allowances_Bridge'!$C11,'WA Allowances_Bridge'!$C11,'WA Allowances_Bridge'!CD11)))</f>
        <v>6.1380325582191011</v>
      </c>
      <c r="CB9">
        <f>IF('WA Allowances_Bridge'!CE11&lt;'WA Allowances_Bridge'!$A11,'WA Allowances_Bridge'!$A11,IF('WA Allowances_Bridge'!CE11&lt;'WA Allowances_Bridge'!$B11,'WA Allowances_Bridge'!$B11,IF('WA Allowances_Bridge'!CE11&gt;'WA Allowances_Bridge'!$C11,'WA Allowances_Bridge'!$C11,'WA Allowances_Bridge'!CE11)))</f>
        <v>5.6805713409575391</v>
      </c>
      <c r="CC9">
        <f>IF('WA Allowances_Bridge'!CF11&lt;'WA Allowances_Bridge'!$A11,'WA Allowances_Bridge'!$A11,IF('WA Allowances_Bridge'!CF11&lt;'WA Allowances_Bridge'!$B11,'WA Allowances_Bridge'!$B11,IF('WA Allowances_Bridge'!CF11&gt;'WA Allowances_Bridge'!$C11,'WA Allowances_Bridge'!$C11,'WA Allowances_Bridge'!CF11)))</f>
        <v>5.6805713409575391</v>
      </c>
      <c r="CD9">
        <f>IF('WA Allowances_Bridge'!CG11&lt;'WA Allowances_Bridge'!$A11,'WA Allowances_Bridge'!$A11,IF('WA Allowances_Bridge'!CG11&lt;'WA Allowances_Bridge'!$B11,'WA Allowances_Bridge'!$B11,IF('WA Allowances_Bridge'!CG11&gt;'WA Allowances_Bridge'!$C11,'WA Allowances_Bridge'!$C11,'WA Allowances_Bridge'!CG11)))</f>
        <v>5.6805713409575391</v>
      </c>
      <c r="CE9">
        <f>IF('WA Allowances_Bridge'!CH11&lt;'WA Allowances_Bridge'!$A11,'WA Allowances_Bridge'!$A11,IF('WA Allowances_Bridge'!CH11&lt;'WA Allowances_Bridge'!$B11,'WA Allowances_Bridge'!$B11,IF('WA Allowances_Bridge'!CH11&gt;'WA Allowances_Bridge'!$C11,'WA Allowances_Bridge'!$C11,'WA Allowances_Bridge'!CH11)))</f>
        <v>5.6805713409575391</v>
      </c>
      <c r="CF9">
        <f>IF('WA Allowances_Bridge'!CI11&lt;'WA Allowances_Bridge'!$A11,'WA Allowances_Bridge'!$A11,IF('WA Allowances_Bridge'!CI11&lt;'WA Allowances_Bridge'!$B11,'WA Allowances_Bridge'!$B11,IF('WA Allowances_Bridge'!CI11&gt;'WA Allowances_Bridge'!$C11,'WA Allowances_Bridge'!$C11,'WA Allowances_Bridge'!CI11)))</f>
        <v>5.6805713409575391</v>
      </c>
      <c r="CG9">
        <f>IF('WA Allowances_Bridge'!CJ11&lt;'WA Allowances_Bridge'!$A11,'WA Allowances_Bridge'!$A11,IF('WA Allowances_Bridge'!CJ11&lt;'WA Allowances_Bridge'!$B11,'WA Allowances_Bridge'!$B11,IF('WA Allowances_Bridge'!CJ11&gt;'WA Allowances_Bridge'!$C11,'WA Allowances_Bridge'!$C11,'WA Allowances_Bridge'!CJ11)))</f>
        <v>5.6805713409575391</v>
      </c>
      <c r="CH9">
        <f>IF('WA Allowances_Bridge'!CK11&lt;'WA Allowances_Bridge'!$A11,'WA Allowances_Bridge'!$A11,IF('WA Allowances_Bridge'!CK11&lt;'WA Allowances_Bridge'!$B11,'WA Allowances_Bridge'!$B11,IF('WA Allowances_Bridge'!CK11&gt;'WA Allowances_Bridge'!$C11,'WA Allowances_Bridge'!$C11,'WA Allowances_Bridge'!CK11)))</f>
        <v>5.6805713409575391</v>
      </c>
      <c r="CI9">
        <f>IF('WA Allowances_Bridge'!CL11&lt;'WA Allowances_Bridge'!$A11,'WA Allowances_Bridge'!$A11,IF('WA Allowances_Bridge'!CL11&lt;'WA Allowances_Bridge'!$B11,'WA Allowances_Bridge'!$B11,IF('WA Allowances_Bridge'!CL11&gt;'WA Allowances_Bridge'!$C11,'WA Allowances_Bridge'!$C11,'WA Allowances_Bridge'!CL11)))</f>
        <v>6.1380325582191011</v>
      </c>
      <c r="CJ9">
        <f>IF('WA Allowances_Bridge'!CM11&lt;'WA Allowances_Bridge'!$A11,'WA Allowances_Bridge'!$A11,IF('WA Allowances_Bridge'!CM11&lt;'WA Allowances_Bridge'!$B11,'WA Allowances_Bridge'!$B11,IF('WA Allowances_Bridge'!CM11&gt;'WA Allowances_Bridge'!$C11,'WA Allowances_Bridge'!$C11,'WA Allowances_Bridge'!CM11)))</f>
        <v>6.1380325582191011</v>
      </c>
      <c r="CK9">
        <f>IF('WA Allowances_Bridge'!CN11&lt;'WA Allowances_Bridge'!$A11,'WA Allowances_Bridge'!$A11,IF('WA Allowances_Bridge'!CN11&lt;'WA Allowances_Bridge'!$B11,'WA Allowances_Bridge'!$B11,IF('WA Allowances_Bridge'!CN11&gt;'WA Allowances_Bridge'!$C11,'WA Allowances_Bridge'!$C11,'WA Allowances_Bridge'!CN11)))</f>
        <v>5.6805713409575391</v>
      </c>
      <c r="CL9">
        <f>IF('WA Allowances_Bridge'!CO11&lt;'WA Allowances_Bridge'!$A11,'WA Allowances_Bridge'!$A11,IF('WA Allowances_Bridge'!CO11&lt;'WA Allowances_Bridge'!$B11,'WA Allowances_Bridge'!$B11,IF('WA Allowances_Bridge'!CO11&gt;'WA Allowances_Bridge'!$C11,'WA Allowances_Bridge'!$C11,'WA Allowances_Bridge'!CO11)))</f>
        <v>5.6805713409575391</v>
      </c>
      <c r="CM9">
        <f>IF('WA Allowances_Bridge'!CP11&lt;'WA Allowances_Bridge'!$A11,'WA Allowances_Bridge'!$A11,IF('WA Allowances_Bridge'!CP11&lt;'WA Allowances_Bridge'!$B11,'WA Allowances_Bridge'!$B11,IF('WA Allowances_Bridge'!CP11&gt;'WA Allowances_Bridge'!$C11,'WA Allowances_Bridge'!$C11,'WA Allowances_Bridge'!CP11)))</f>
        <v>6.1380325582191011</v>
      </c>
      <c r="CN9">
        <f>IF('WA Allowances_Bridge'!CQ11&lt;'WA Allowances_Bridge'!$A11,'WA Allowances_Bridge'!$A11,IF('WA Allowances_Bridge'!CQ11&lt;'WA Allowances_Bridge'!$B11,'WA Allowances_Bridge'!$B11,IF('WA Allowances_Bridge'!CQ11&gt;'WA Allowances_Bridge'!$C11,'WA Allowances_Bridge'!$C11,'WA Allowances_Bridge'!CQ11)))</f>
        <v>5.6805713409575391</v>
      </c>
      <c r="CO9">
        <f>IF('WA Allowances_Bridge'!CR11&lt;'WA Allowances_Bridge'!$A11,'WA Allowances_Bridge'!$A11,IF('WA Allowances_Bridge'!CR11&lt;'WA Allowances_Bridge'!$B11,'WA Allowances_Bridge'!$B11,IF('WA Allowances_Bridge'!CR11&gt;'WA Allowances_Bridge'!$C11,'WA Allowances_Bridge'!$C11,'WA Allowances_Bridge'!CR11)))</f>
        <v>6.1380325582191011</v>
      </c>
      <c r="CP9">
        <f>IF('WA Allowances_Bridge'!CS11&lt;'WA Allowances_Bridge'!$A11,'WA Allowances_Bridge'!$A11,IF('WA Allowances_Bridge'!CS11&lt;'WA Allowances_Bridge'!$B11,'WA Allowances_Bridge'!$B11,IF('WA Allowances_Bridge'!CS11&gt;'WA Allowances_Bridge'!$C11,'WA Allowances_Bridge'!$C11,'WA Allowances_Bridge'!CS11)))</f>
        <v>5.6805713409575391</v>
      </c>
      <c r="CQ9">
        <f>IF('WA Allowances_Bridge'!CT11&lt;'WA Allowances_Bridge'!$A11,'WA Allowances_Bridge'!$A11,IF('WA Allowances_Bridge'!CT11&lt;'WA Allowances_Bridge'!$B11,'WA Allowances_Bridge'!$B11,IF('WA Allowances_Bridge'!CT11&gt;'WA Allowances_Bridge'!$C11,'WA Allowances_Bridge'!$C11,'WA Allowances_Bridge'!CT11)))</f>
        <v>5.6805713409575391</v>
      </c>
      <c r="CR9">
        <f>IF('WA Allowances_Bridge'!CU11&lt;'WA Allowances_Bridge'!$A11,'WA Allowances_Bridge'!$A11,IF('WA Allowances_Bridge'!CU11&lt;'WA Allowances_Bridge'!$B11,'WA Allowances_Bridge'!$B11,IF('WA Allowances_Bridge'!CU11&gt;'WA Allowances_Bridge'!$C11,'WA Allowances_Bridge'!$C11,'WA Allowances_Bridge'!CU11)))</f>
        <v>5.711961918816006</v>
      </c>
      <c r="CS9">
        <f>IF('WA Allowances_Bridge'!CV11&lt;'WA Allowances_Bridge'!$A11,'WA Allowances_Bridge'!$A11,IF('WA Allowances_Bridge'!CV11&lt;'WA Allowances_Bridge'!$B11,'WA Allowances_Bridge'!$B11,IF('WA Allowances_Bridge'!CV11&gt;'WA Allowances_Bridge'!$C11,'WA Allowances_Bridge'!$C11,'WA Allowances_Bridge'!CV11)))</f>
        <v>5.6805713409575391</v>
      </c>
      <c r="CT9">
        <f>IF('WA Allowances_Bridge'!CW11&lt;'WA Allowances_Bridge'!$A11,'WA Allowances_Bridge'!$A11,IF('WA Allowances_Bridge'!CW11&lt;'WA Allowances_Bridge'!$B11,'WA Allowances_Bridge'!$B11,IF('WA Allowances_Bridge'!CW11&gt;'WA Allowances_Bridge'!$C11,'WA Allowances_Bridge'!$C11,'WA Allowances_Bridge'!CW11)))</f>
        <v>5.6805713409575391</v>
      </c>
      <c r="CU9">
        <f>IF('WA Allowances_Bridge'!CX11&lt;'WA Allowances_Bridge'!$A11,'WA Allowances_Bridge'!$A11,IF('WA Allowances_Bridge'!CX11&lt;'WA Allowances_Bridge'!$B11,'WA Allowances_Bridge'!$B11,IF('WA Allowances_Bridge'!CX11&gt;'WA Allowances_Bridge'!$C11,'WA Allowances_Bridge'!$C11,'WA Allowances_Bridge'!CX11)))</f>
        <v>6.1380325582191011</v>
      </c>
      <c r="CV9">
        <f>IF('WA Allowances_Bridge'!CY11&lt;'WA Allowances_Bridge'!$A11,'WA Allowances_Bridge'!$A11,IF('WA Allowances_Bridge'!CY11&lt;'WA Allowances_Bridge'!$B11,'WA Allowances_Bridge'!$B11,IF('WA Allowances_Bridge'!CY11&gt;'WA Allowances_Bridge'!$C11,'WA Allowances_Bridge'!$C11,'WA Allowances_Bridge'!CY11)))</f>
        <v>5.6805713409575391</v>
      </c>
      <c r="CW9">
        <f>IF('WA Allowances_Bridge'!CZ11&lt;'WA Allowances_Bridge'!$A11,'WA Allowances_Bridge'!$A11,IF('WA Allowances_Bridge'!CZ11&lt;'WA Allowances_Bridge'!$B11,'WA Allowances_Bridge'!$B11,IF('WA Allowances_Bridge'!CZ11&gt;'WA Allowances_Bridge'!$C11,'WA Allowances_Bridge'!$C11,'WA Allowances_Bridge'!CZ11)))</f>
        <v>5.6805713409575391</v>
      </c>
      <c r="CX9">
        <f>IF('WA Allowances_Bridge'!DA11&lt;'WA Allowances_Bridge'!$A11,'WA Allowances_Bridge'!$A11,IF('WA Allowances_Bridge'!DA11&lt;'WA Allowances_Bridge'!$B11,'WA Allowances_Bridge'!$B11,IF('WA Allowances_Bridge'!DA11&gt;'WA Allowances_Bridge'!$C11,'WA Allowances_Bridge'!$C11,'WA Allowances_Bridge'!DA11)))</f>
        <v>5.6805713409575391</v>
      </c>
      <c r="CY9">
        <f>IF('WA Allowances_Bridge'!DB11&lt;'WA Allowances_Bridge'!$A11,'WA Allowances_Bridge'!$A11,IF('WA Allowances_Bridge'!DB11&lt;'WA Allowances_Bridge'!$B11,'WA Allowances_Bridge'!$B11,IF('WA Allowances_Bridge'!DB11&gt;'WA Allowances_Bridge'!$C11,'WA Allowances_Bridge'!$C11,'WA Allowances_Bridge'!DB11)))</f>
        <v>5.6805713409575391</v>
      </c>
      <c r="CZ9">
        <f>IF('WA Allowances_Bridge'!DC11&lt;'WA Allowances_Bridge'!$A11,'WA Allowances_Bridge'!$A11,IF('WA Allowances_Bridge'!DC11&lt;'WA Allowances_Bridge'!$B11,'WA Allowances_Bridge'!$B11,IF('WA Allowances_Bridge'!DC11&gt;'WA Allowances_Bridge'!$C11,'WA Allowances_Bridge'!$C11,'WA Allowances_Bridge'!DC11)))</f>
        <v>5.6805713409575391</v>
      </c>
      <c r="DA9">
        <f>IF('WA Allowances_Bridge'!DD11&lt;'WA Allowances_Bridge'!$A11,'WA Allowances_Bridge'!$A11,IF('WA Allowances_Bridge'!DD11&lt;'WA Allowances_Bridge'!$B11,'WA Allowances_Bridge'!$B11,IF('WA Allowances_Bridge'!DD11&gt;'WA Allowances_Bridge'!$C11,'WA Allowances_Bridge'!$C11,'WA Allowances_Bridge'!DD11)))</f>
        <v>6.1380325582191011</v>
      </c>
      <c r="DB9">
        <f>IF('WA Allowances_Bridge'!DE11&lt;'WA Allowances_Bridge'!$A11,'WA Allowances_Bridge'!$A11,IF('WA Allowances_Bridge'!DE11&lt;'WA Allowances_Bridge'!$B11,'WA Allowances_Bridge'!$B11,IF('WA Allowances_Bridge'!DE11&gt;'WA Allowances_Bridge'!$C11,'WA Allowances_Bridge'!$C11,'WA Allowances_Bridge'!DE11)))</f>
        <v>6.1380325582191011</v>
      </c>
      <c r="DC9">
        <f>IF('WA Allowances_Bridge'!DF11&lt;'WA Allowances_Bridge'!$A11,'WA Allowances_Bridge'!$A11,IF('WA Allowances_Bridge'!DF11&lt;'WA Allowances_Bridge'!$B11,'WA Allowances_Bridge'!$B11,IF('WA Allowances_Bridge'!DF11&gt;'WA Allowances_Bridge'!$C11,'WA Allowances_Bridge'!$C11,'WA Allowances_Bridge'!DF11)))</f>
        <v>5.6805713409575391</v>
      </c>
      <c r="DD9">
        <f>IF('WA Allowances_Bridge'!DG11&lt;'WA Allowances_Bridge'!$A11,'WA Allowances_Bridge'!$A11,IF('WA Allowances_Bridge'!DG11&lt;'WA Allowances_Bridge'!$B11,'WA Allowances_Bridge'!$B11,IF('WA Allowances_Bridge'!DG11&gt;'WA Allowances_Bridge'!$C11,'WA Allowances_Bridge'!$C11,'WA Allowances_Bridge'!DG11)))</f>
        <v>6.1380325582191011</v>
      </c>
      <c r="DE9">
        <f>IF('WA Allowances_Bridge'!DH11&lt;'WA Allowances_Bridge'!$A11,'WA Allowances_Bridge'!$A11,IF('WA Allowances_Bridge'!DH11&lt;'WA Allowances_Bridge'!$B11,'WA Allowances_Bridge'!$B11,IF('WA Allowances_Bridge'!DH11&gt;'WA Allowances_Bridge'!$C11,'WA Allowances_Bridge'!$C11,'WA Allowances_Bridge'!DH11)))</f>
        <v>5.6805713409575391</v>
      </c>
      <c r="DF9">
        <f>IF('WA Allowances_Bridge'!DI11&lt;'WA Allowances_Bridge'!$A11,'WA Allowances_Bridge'!$A11,IF('WA Allowances_Bridge'!DI11&lt;'WA Allowances_Bridge'!$B11,'WA Allowances_Bridge'!$B11,IF('WA Allowances_Bridge'!DI11&gt;'WA Allowances_Bridge'!$C11,'WA Allowances_Bridge'!$C11,'WA Allowances_Bridge'!DI11)))</f>
        <v>5.6805713409575391</v>
      </c>
      <c r="DG9">
        <f>IF('WA Allowances_Bridge'!DJ11&lt;'WA Allowances_Bridge'!$A11,'WA Allowances_Bridge'!$A11,IF('WA Allowances_Bridge'!DJ11&lt;'WA Allowances_Bridge'!$B11,'WA Allowances_Bridge'!$B11,IF('WA Allowances_Bridge'!DJ11&gt;'WA Allowances_Bridge'!$C11,'WA Allowances_Bridge'!$C11,'WA Allowances_Bridge'!DJ11)))</f>
        <v>5.6805713409575391</v>
      </c>
      <c r="DH9">
        <f>IF('WA Allowances_Bridge'!DK11&lt;'WA Allowances_Bridge'!$A11,'WA Allowances_Bridge'!$A11,IF('WA Allowances_Bridge'!DK11&lt;'WA Allowances_Bridge'!$B11,'WA Allowances_Bridge'!$B11,IF('WA Allowances_Bridge'!DK11&gt;'WA Allowances_Bridge'!$C11,'WA Allowances_Bridge'!$C11,'WA Allowances_Bridge'!DK11)))</f>
        <v>5.6805713409575391</v>
      </c>
      <c r="DI9">
        <f>IF('WA Allowances_Bridge'!DL11&lt;'WA Allowances_Bridge'!$A11,'WA Allowances_Bridge'!$A11,IF('WA Allowances_Bridge'!DL11&lt;'WA Allowances_Bridge'!$B11,'WA Allowances_Bridge'!$B11,IF('WA Allowances_Bridge'!DL11&gt;'WA Allowances_Bridge'!$C11,'WA Allowances_Bridge'!$C11,'WA Allowances_Bridge'!DL11)))</f>
        <v>6.1380325582191011</v>
      </c>
      <c r="DJ9">
        <f>IF('WA Allowances_Bridge'!DM11&lt;'WA Allowances_Bridge'!$A11,'WA Allowances_Bridge'!$A11,IF('WA Allowances_Bridge'!DM11&lt;'WA Allowances_Bridge'!$B11,'WA Allowances_Bridge'!$B11,IF('WA Allowances_Bridge'!DM11&gt;'WA Allowances_Bridge'!$C11,'WA Allowances_Bridge'!$C11,'WA Allowances_Bridge'!DM11)))</f>
        <v>5.6805713409575391</v>
      </c>
      <c r="DK9">
        <f>IF('WA Allowances_Bridge'!DN11&lt;'WA Allowances_Bridge'!$A11,'WA Allowances_Bridge'!$A11,IF('WA Allowances_Bridge'!DN11&lt;'WA Allowances_Bridge'!$B11,'WA Allowances_Bridge'!$B11,IF('WA Allowances_Bridge'!DN11&gt;'WA Allowances_Bridge'!$C11,'WA Allowances_Bridge'!$C11,'WA Allowances_Bridge'!DN11)))</f>
        <v>5.6805713409575391</v>
      </c>
      <c r="DL9">
        <f>IF('WA Allowances_Bridge'!DO11&lt;'WA Allowances_Bridge'!$A11,'WA Allowances_Bridge'!$A11,IF('WA Allowances_Bridge'!DO11&lt;'WA Allowances_Bridge'!$B11,'WA Allowances_Bridge'!$B11,IF('WA Allowances_Bridge'!DO11&gt;'WA Allowances_Bridge'!$C11,'WA Allowances_Bridge'!$C11,'WA Allowances_Bridge'!DO11)))</f>
        <v>5.6805713409575391</v>
      </c>
      <c r="DM9">
        <f>IF('WA Allowances_Bridge'!DP11&lt;'WA Allowances_Bridge'!$A11,'WA Allowances_Bridge'!$A11,IF('WA Allowances_Bridge'!DP11&lt;'WA Allowances_Bridge'!$B11,'WA Allowances_Bridge'!$B11,IF('WA Allowances_Bridge'!DP11&gt;'WA Allowances_Bridge'!$C11,'WA Allowances_Bridge'!$C11,'WA Allowances_Bridge'!DP11)))</f>
        <v>5.6805713409575391</v>
      </c>
      <c r="DN9">
        <f>IF('WA Allowances_Bridge'!DQ11&lt;'WA Allowances_Bridge'!$A11,'WA Allowances_Bridge'!$A11,IF('WA Allowances_Bridge'!DQ11&lt;'WA Allowances_Bridge'!$B11,'WA Allowances_Bridge'!$B11,IF('WA Allowances_Bridge'!DQ11&gt;'WA Allowances_Bridge'!$C11,'WA Allowances_Bridge'!$C11,'WA Allowances_Bridge'!DQ11)))</f>
        <v>5.6805713409575391</v>
      </c>
      <c r="DO9">
        <f>IF('WA Allowances_Bridge'!DR11&lt;'WA Allowances_Bridge'!$A11,'WA Allowances_Bridge'!$A11,IF('WA Allowances_Bridge'!DR11&lt;'WA Allowances_Bridge'!$B11,'WA Allowances_Bridge'!$B11,IF('WA Allowances_Bridge'!DR11&gt;'WA Allowances_Bridge'!$C11,'WA Allowances_Bridge'!$C11,'WA Allowances_Bridge'!DR11)))</f>
        <v>5.6805713409575391</v>
      </c>
      <c r="DP9">
        <f>IF('WA Allowances_Bridge'!DS11&lt;'WA Allowances_Bridge'!$A11,'WA Allowances_Bridge'!$A11,IF('WA Allowances_Bridge'!DS11&lt;'WA Allowances_Bridge'!$B11,'WA Allowances_Bridge'!$B11,IF('WA Allowances_Bridge'!DS11&gt;'WA Allowances_Bridge'!$C11,'WA Allowances_Bridge'!$C11,'WA Allowances_Bridge'!DS11)))</f>
        <v>5.6805713409575391</v>
      </c>
      <c r="DQ9">
        <f>IF('WA Allowances_Bridge'!DT11&lt;'WA Allowances_Bridge'!$A11,'WA Allowances_Bridge'!$A11,IF('WA Allowances_Bridge'!DT11&lt;'WA Allowances_Bridge'!$B11,'WA Allowances_Bridge'!$B11,IF('WA Allowances_Bridge'!DT11&gt;'WA Allowances_Bridge'!$C11,'WA Allowances_Bridge'!$C11,'WA Allowances_Bridge'!DT11)))</f>
        <v>5.6805713409575391</v>
      </c>
      <c r="DR9">
        <f>IF('WA Allowances_Bridge'!DU11&lt;'WA Allowances_Bridge'!$A11,'WA Allowances_Bridge'!$A11,IF('WA Allowances_Bridge'!DU11&lt;'WA Allowances_Bridge'!$B11,'WA Allowances_Bridge'!$B11,IF('WA Allowances_Bridge'!DU11&gt;'WA Allowances_Bridge'!$C11,'WA Allowances_Bridge'!$C11,'WA Allowances_Bridge'!DU11)))</f>
        <v>6.1380325582191011</v>
      </c>
      <c r="DS9">
        <f>IF('WA Allowances_Bridge'!DV11&lt;'WA Allowances_Bridge'!$A11,'WA Allowances_Bridge'!$A11,IF('WA Allowances_Bridge'!DV11&lt;'WA Allowances_Bridge'!$B11,'WA Allowances_Bridge'!$B11,IF('WA Allowances_Bridge'!DV11&gt;'WA Allowances_Bridge'!$C11,'WA Allowances_Bridge'!$C11,'WA Allowances_Bridge'!DV11)))</f>
        <v>6.1380325582191011</v>
      </c>
      <c r="DT9">
        <f>IF('WA Allowances_Bridge'!DW11&lt;'WA Allowances_Bridge'!$A11,'WA Allowances_Bridge'!$A11,IF('WA Allowances_Bridge'!DW11&lt;'WA Allowances_Bridge'!$B11,'WA Allowances_Bridge'!$B11,IF('WA Allowances_Bridge'!DW11&gt;'WA Allowances_Bridge'!$C11,'WA Allowances_Bridge'!$C11,'WA Allowances_Bridge'!DW11)))</f>
        <v>6.1380325582191011</v>
      </c>
      <c r="DU9">
        <f>IF('WA Allowances_Bridge'!DX11&lt;'WA Allowances_Bridge'!$A11,'WA Allowances_Bridge'!$A11,IF('WA Allowances_Bridge'!DX11&lt;'WA Allowances_Bridge'!$B11,'WA Allowances_Bridge'!$B11,IF('WA Allowances_Bridge'!DX11&gt;'WA Allowances_Bridge'!$C11,'WA Allowances_Bridge'!$C11,'WA Allowances_Bridge'!DX11)))</f>
        <v>6.1380325582191011</v>
      </c>
      <c r="DV9">
        <f>IF('WA Allowances_Bridge'!DY11&lt;'WA Allowances_Bridge'!$A11,'WA Allowances_Bridge'!$A11,IF('WA Allowances_Bridge'!DY11&lt;'WA Allowances_Bridge'!$B11,'WA Allowances_Bridge'!$B11,IF('WA Allowances_Bridge'!DY11&gt;'WA Allowances_Bridge'!$C11,'WA Allowances_Bridge'!$C11,'WA Allowances_Bridge'!DY11)))</f>
        <v>6.1380325582191011</v>
      </c>
      <c r="DW9">
        <f>IF('WA Allowances_Bridge'!DZ11&lt;'WA Allowances_Bridge'!$A11,'WA Allowances_Bridge'!$A11,IF('WA Allowances_Bridge'!DZ11&lt;'WA Allowances_Bridge'!$B11,'WA Allowances_Bridge'!$B11,IF('WA Allowances_Bridge'!DZ11&gt;'WA Allowances_Bridge'!$C11,'WA Allowances_Bridge'!$C11,'WA Allowances_Bridge'!DZ11)))</f>
        <v>5.6805713409575391</v>
      </c>
      <c r="DX9">
        <f>IF('WA Allowances_Bridge'!EA11&lt;'WA Allowances_Bridge'!$A11,'WA Allowances_Bridge'!$A11,IF('WA Allowances_Bridge'!EA11&lt;'WA Allowances_Bridge'!$B11,'WA Allowances_Bridge'!$B11,IF('WA Allowances_Bridge'!EA11&gt;'WA Allowances_Bridge'!$C11,'WA Allowances_Bridge'!$C11,'WA Allowances_Bridge'!EA11)))</f>
        <v>6.1380325582191011</v>
      </c>
      <c r="DY9">
        <f>IF('WA Allowances_Bridge'!EB11&lt;'WA Allowances_Bridge'!$A11,'WA Allowances_Bridge'!$A11,IF('WA Allowances_Bridge'!EB11&lt;'WA Allowances_Bridge'!$B11,'WA Allowances_Bridge'!$B11,IF('WA Allowances_Bridge'!EB11&gt;'WA Allowances_Bridge'!$C11,'WA Allowances_Bridge'!$C11,'WA Allowances_Bridge'!EB11)))</f>
        <v>5.6805713409575391</v>
      </c>
      <c r="DZ9">
        <f>IF('WA Allowances_Bridge'!EC11&lt;'WA Allowances_Bridge'!$A11,'WA Allowances_Bridge'!$A11,IF('WA Allowances_Bridge'!EC11&lt;'WA Allowances_Bridge'!$B11,'WA Allowances_Bridge'!$B11,IF('WA Allowances_Bridge'!EC11&gt;'WA Allowances_Bridge'!$C11,'WA Allowances_Bridge'!$C11,'WA Allowances_Bridge'!EC11)))</f>
        <v>6.1380325582191011</v>
      </c>
      <c r="EA9">
        <f>IF('WA Allowances_Bridge'!ED11&lt;'WA Allowances_Bridge'!$A11,'WA Allowances_Bridge'!$A11,IF('WA Allowances_Bridge'!ED11&lt;'WA Allowances_Bridge'!$B11,'WA Allowances_Bridge'!$B11,IF('WA Allowances_Bridge'!ED11&gt;'WA Allowances_Bridge'!$C11,'WA Allowances_Bridge'!$C11,'WA Allowances_Bridge'!ED11)))</f>
        <v>6.1380325582191011</v>
      </c>
      <c r="EB9">
        <f>IF('WA Allowances_Bridge'!EE11&lt;'WA Allowances_Bridge'!$A11,'WA Allowances_Bridge'!$A11,IF('WA Allowances_Bridge'!EE11&lt;'WA Allowances_Bridge'!$B11,'WA Allowances_Bridge'!$B11,IF('WA Allowances_Bridge'!EE11&gt;'WA Allowances_Bridge'!$C11,'WA Allowances_Bridge'!$C11,'WA Allowances_Bridge'!EE11)))</f>
        <v>5.6805713409575391</v>
      </c>
      <c r="EC9">
        <f>IF('WA Allowances_Bridge'!EF11&lt;'WA Allowances_Bridge'!$A11,'WA Allowances_Bridge'!$A11,IF('WA Allowances_Bridge'!EF11&lt;'WA Allowances_Bridge'!$B11,'WA Allowances_Bridge'!$B11,IF('WA Allowances_Bridge'!EF11&gt;'WA Allowances_Bridge'!$C11,'WA Allowances_Bridge'!$C11,'WA Allowances_Bridge'!EF11)))</f>
        <v>6.1380325582191011</v>
      </c>
      <c r="ED9">
        <f>IF('WA Allowances_Bridge'!EG11&lt;'WA Allowances_Bridge'!$A11,'WA Allowances_Bridge'!$A11,IF('WA Allowances_Bridge'!EG11&lt;'WA Allowances_Bridge'!$B11,'WA Allowances_Bridge'!$B11,IF('WA Allowances_Bridge'!EG11&gt;'WA Allowances_Bridge'!$C11,'WA Allowances_Bridge'!$C11,'WA Allowances_Bridge'!EG11)))</f>
        <v>6.1380325582191011</v>
      </c>
      <c r="EE9">
        <f>IF('WA Allowances_Bridge'!EH11&lt;'WA Allowances_Bridge'!$A11,'WA Allowances_Bridge'!$A11,IF('WA Allowances_Bridge'!EH11&lt;'WA Allowances_Bridge'!$B11,'WA Allowances_Bridge'!$B11,IF('WA Allowances_Bridge'!EH11&gt;'WA Allowances_Bridge'!$C11,'WA Allowances_Bridge'!$C11,'WA Allowances_Bridge'!EH11)))</f>
        <v>5.6805713409575391</v>
      </c>
      <c r="EF9">
        <f>IF('WA Allowances_Bridge'!EI11&lt;'WA Allowances_Bridge'!$A11,'WA Allowances_Bridge'!$A11,IF('WA Allowances_Bridge'!EI11&lt;'WA Allowances_Bridge'!$B11,'WA Allowances_Bridge'!$B11,IF('WA Allowances_Bridge'!EI11&gt;'WA Allowances_Bridge'!$C11,'WA Allowances_Bridge'!$C11,'WA Allowances_Bridge'!EI11)))</f>
        <v>5.6805713409575391</v>
      </c>
      <c r="EG9">
        <f>IF('WA Allowances_Bridge'!EJ11&lt;'WA Allowances_Bridge'!$A11,'WA Allowances_Bridge'!$A11,IF('WA Allowances_Bridge'!EJ11&lt;'WA Allowances_Bridge'!$B11,'WA Allowances_Bridge'!$B11,IF('WA Allowances_Bridge'!EJ11&gt;'WA Allowances_Bridge'!$C11,'WA Allowances_Bridge'!$C11,'WA Allowances_Bridge'!EJ11)))</f>
        <v>5.6805713409575391</v>
      </c>
      <c r="EH9">
        <f>IF('WA Allowances_Bridge'!EK11&lt;'WA Allowances_Bridge'!$A11,'WA Allowances_Bridge'!$A11,IF('WA Allowances_Bridge'!EK11&lt;'WA Allowances_Bridge'!$B11,'WA Allowances_Bridge'!$B11,IF('WA Allowances_Bridge'!EK11&gt;'WA Allowances_Bridge'!$C11,'WA Allowances_Bridge'!$C11,'WA Allowances_Bridge'!EK11)))</f>
        <v>5.6805713409575391</v>
      </c>
      <c r="EI9">
        <f>IF('WA Allowances_Bridge'!EL11&lt;'WA Allowances_Bridge'!$A11,'WA Allowances_Bridge'!$A11,IF('WA Allowances_Bridge'!EL11&lt;'WA Allowances_Bridge'!$B11,'WA Allowances_Bridge'!$B11,IF('WA Allowances_Bridge'!EL11&gt;'WA Allowances_Bridge'!$C11,'WA Allowances_Bridge'!$C11,'WA Allowances_Bridge'!EL11)))</f>
        <v>5.6805713409575391</v>
      </c>
      <c r="EJ9">
        <f>IF('WA Allowances_Bridge'!EM11&lt;'WA Allowances_Bridge'!$A11,'WA Allowances_Bridge'!$A11,IF('WA Allowances_Bridge'!EM11&lt;'WA Allowances_Bridge'!$B11,'WA Allowances_Bridge'!$B11,IF('WA Allowances_Bridge'!EM11&gt;'WA Allowances_Bridge'!$C11,'WA Allowances_Bridge'!$C11,'WA Allowances_Bridge'!EM11)))</f>
        <v>6.1380325582191011</v>
      </c>
      <c r="EK9">
        <f>IF('WA Allowances_Bridge'!EN11&lt;'WA Allowances_Bridge'!$A11,'WA Allowances_Bridge'!$A11,IF('WA Allowances_Bridge'!EN11&lt;'WA Allowances_Bridge'!$B11,'WA Allowances_Bridge'!$B11,IF('WA Allowances_Bridge'!EN11&gt;'WA Allowances_Bridge'!$C11,'WA Allowances_Bridge'!$C11,'WA Allowances_Bridge'!EN11)))</f>
        <v>5.6805713409575391</v>
      </c>
      <c r="EL9">
        <f>IF('WA Allowances_Bridge'!EO11&lt;'WA Allowances_Bridge'!$A11,'WA Allowances_Bridge'!$A11,IF('WA Allowances_Bridge'!EO11&lt;'WA Allowances_Bridge'!$B11,'WA Allowances_Bridge'!$B11,IF('WA Allowances_Bridge'!EO11&gt;'WA Allowances_Bridge'!$C11,'WA Allowances_Bridge'!$C11,'WA Allowances_Bridge'!EO11)))</f>
        <v>6.1380325582191011</v>
      </c>
      <c r="EM9">
        <f>IF('WA Allowances_Bridge'!EP11&lt;'WA Allowances_Bridge'!$A11,'WA Allowances_Bridge'!$A11,IF('WA Allowances_Bridge'!EP11&lt;'WA Allowances_Bridge'!$B11,'WA Allowances_Bridge'!$B11,IF('WA Allowances_Bridge'!EP11&gt;'WA Allowances_Bridge'!$C11,'WA Allowances_Bridge'!$C11,'WA Allowances_Bridge'!EP11)))</f>
        <v>5.6805713409575391</v>
      </c>
      <c r="EN9">
        <f>IF('WA Allowances_Bridge'!EQ11&lt;'WA Allowances_Bridge'!$A11,'WA Allowances_Bridge'!$A11,IF('WA Allowances_Bridge'!EQ11&lt;'WA Allowances_Bridge'!$B11,'WA Allowances_Bridge'!$B11,IF('WA Allowances_Bridge'!EQ11&gt;'WA Allowances_Bridge'!$C11,'WA Allowances_Bridge'!$C11,'WA Allowances_Bridge'!EQ11)))</f>
        <v>5.6805713409575391</v>
      </c>
      <c r="EO9">
        <f>IF('WA Allowances_Bridge'!ER11&lt;'WA Allowances_Bridge'!$A11,'WA Allowances_Bridge'!$A11,IF('WA Allowances_Bridge'!ER11&lt;'WA Allowances_Bridge'!$B11,'WA Allowances_Bridge'!$B11,IF('WA Allowances_Bridge'!ER11&gt;'WA Allowances_Bridge'!$C11,'WA Allowances_Bridge'!$C11,'WA Allowances_Bridge'!ER11)))</f>
        <v>6.1380325582191011</v>
      </c>
      <c r="EP9">
        <f>IF('WA Allowances_Bridge'!ES11&lt;'WA Allowances_Bridge'!$A11,'WA Allowances_Bridge'!$A11,IF('WA Allowances_Bridge'!ES11&lt;'WA Allowances_Bridge'!$B11,'WA Allowances_Bridge'!$B11,IF('WA Allowances_Bridge'!ES11&gt;'WA Allowances_Bridge'!$C11,'WA Allowances_Bridge'!$C11,'WA Allowances_Bridge'!ES11)))</f>
        <v>5.6805713409575391</v>
      </c>
      <c r="EQ9">
        <f>IF('WA Allowances_Bridge'!ET11&lt;'WA Allowances_Bridge'!$A11,'WA Allowances_Bridge'!$A11,IF('WA Allowances_Bridge'!ET11&lt;'WA Allowances_Bridge'!$B11,'WA Allowances_Bridge'!$B11,IF('WA Allowances_Bridge'!ET11&gt;'WA Allowances_Bridge'!$C11,'WA Allowances_Bridge'!$C11,'WA Allowances_Bridge'!ET11)))</f>
        <v>6.1380325582191011</v>
      </c>
      <c r="ER9">
        <f>IF('WA Allowances_Bridge'!EU11&lt;'WA Allowances_Bridge'!$A11,'WA Allowances_Bridge'!$A11,IF('WA Allowances_Bridge'!EU11&lt;'WA Allowances_Bridge'!$B11,'WA Allowances_Bridge'!$B11,IF('WA Allowances_Bridge'!EU11&gt;'WA Allowances_Bridge'!$C11,'WA Allowances_Bridge'!$C11,'WA Allowances_Bridge'!EU11)))</f>
        <v>5.6805713409575391</v>
      </c>
      <c r="ES9">
        <f>IF('WA Allowances_Bridge'!EV11&lt;'WA Allowances_Bridge'!$A11,'WA Allowances_Bridge'!$A11,IF('WA Allowances_Bridge'!EV11&lt;'WA Allowances_Bridge'!$B11,'WA Allowances_Bridge'!$B11,IF('WA Allowances_Bridge'!EV11&gt;'WA Allowances_Bridge'!$C11,'WA Allowances_Bridge'!$C11,'WA Allowances_Bridge'!EV11)))</f>
        <v>5.6805713409575391</v>
      </c>
      <c r="ET9">
        <f>IF('WA Allowances_Bridge'!EW11&lt;'WA Allowances_Bridge'!$A11,'WA Allowances_Bridge'!$A11,IF('WA Allowances_Bridge'!EW11&lt;'WA Allowances_Bridge'!$B11,'WA Allowances_Bridge'!$B11,IF('WA Allowances_Bridge'!EW11&gt;'WA Allowances_Bridge'!$C11,'WA Allowances_Bridge'!$C11,'WA Allowances_Bridge'!EW11)))</f>
        <v>5.6805713409575391</v>
      </c>
      <c r="EU9">
        <f>IF('WA Allowances_Bridge'!EX11&lt;'WA Allowances_Bridge'!$A11,'WA Allowances_Bridge'!$A11,IF('WA Allowances_Bridge'!EX11&lt;'WA Allowances_Bridge'!$B11,'WA Allowances_Bridge'!$B11,IF('WA Allowances_Bridge'!EX11&gt;'WA Allowances_Bridge'!$C11,'WA Allowances_Bridge'!$C11,'WA Allowances_Bridge'!EX11)))</f>
        <v>5.6805713409575391</v>
      </c>
      <c r="EV9">
        <f>IF('WA Allowances_Bridge'!EY11&lt;'WA Allowances_Bridge'!$A11,'WA Allowances_Bridge'!$A11,IF('WA Allowances_Bridge'!EY11&lt;'WA Allowances_Bridge'!$B11,'WA Allowances_Bridge'!$B11,IF('WA Allowances_Bridge'!EY11&gt;'WA Allowances_Bridge'!$C11,'WA Allowances_Bridge'!$C11,'WA Allowances_Bridge'!EY11)))</f>
        <v>6.1380325582191011</v>
      </c>
      <c r="EW9">
        <f>IF('WA Allowances_Bridge'!EZ11&lt;'WA Allowances_Bridge'!$A11,'WA Allowances_Bridge'!$A11,IF('WA Allowances_Bridge'!EZ11&lt;'WA Allowances_Bridge'!$B11,'WA Allowances_Bridge'!$B11,IF('WA Allowances_Bridge'!EZ11&gt;'WA Allowances_Bridge'!$C11,'WA Allowances_Bridge'!$C11,'WA Allowances_Bridge'!EZ11)))</f>
        <v>5.6805713409575391</v>
      </c>
      <c r="EX9">
        <f>IF('WA Allowances_Bridge'!FA11&lt;'WA Allowances_Bridge'!$A11,'WA Allowances_Bridge'!$A11,IF('WA Allowances_Bridge'!FA11&lt;'WA Allowances_Bridge'!$B11,'WA Allowances_Bridge'!$B11,IF('WA Allowances_Bridge'!FA11&gt;'WA Allowances_Bridge'!$C11,'WA Allowances_Bridge'!$C11,'WA Allowances_Bridge'!FA11)))</f>
        <v>6.1380325582191011</v>
      </c>
      <c r="EY9">
        <f>IF('WA Allowances_Bridge'!FB11&lt;'WA Allowances_Bridge'!$A11,'WA Allowances_Bridge'!$A11,IF('WA Allowances_Bridge'!FB11&lt;'WA Allowances_Bridge'!$B11,'WA Allowances_Bridge'!$B11,IF('WA Allowances_Bridge'!FB11&gt;'WA Allowances_Bridge'!$C11,'WA Allowances_Bridge'!$C11,'WA Allowances_Bridge'!FB11)))</f>
        <v>6.1380325582191011</v>
      </c>
      <c r="EZ9">
        <f>IF('WA Allowances_Bridge'!FC11&lt;'WA Allowances_Bridge'!$A11,'WA Allowances_Bridge'!$A11,IF('WA Allowances_Bridge'!FC11&lt;'WA Allowances_Bridge'!$B11,'WA Allowances_Bridge'!$B11,IF('WA Allowances_Bridge'!FC11&gt;'WA Allowances_Bridge'!$C11,'WA Allowances_Bridge'!$C11,'WA Allowances_Bridge'!FC11)))</f>
        <v>6.1380325582191011</v>
      </c>
      <c r="FA9">
        <f>IF('WA Allowances_Bridge'!FD11&lt;'WA Allowances_Bridge'!$A11,'WA Allowances_Bridge'!$A11,IF('WA Allowances_Bridge'!FD11&lt;'WA Allowances_Bridge'!$B11,'WA Allowances_Bridge'!$B11,IF('WA Allowances_Bridge'!FD11&gt;'WA Allowances_Bridge'!$C11,'WA Allowances_Bridge'!$C11,'WA Allowances_Bridge'!FD11)))</f>
        <v>5.6805713409575391</v>
      </c>
      <c r="FB9">
        <f>IF('WA Allowances_Bridge'!FE11&lt;'WA Allowances_Bridge'!$A11,'WA Allowances_Bridge'!$A11,IF('WA Allowances_Bridge'!FE11&lt;'WA Allowances_Bridge'!$B11,'WA Allowances_Bridge'!$B11,IF('WA Allowances_Bridge'!FE11&gt;'WA Allowances_Bridge'!$C11,'WA Allowances_Bridge'!$C11,'WA Allowances_Bridge'!FE11)))</f>
        <v>5.6805713409575391</v>
      </c>
      <c r="FC9">
        <f>IF('WA Allowances_Bridge'!FF11&lt;'WA Allowances_Bridge'!$A11,'WA Allowances_Bridge'!$A11,IF('WA Allowances_Bridge'!FF11&lt;'WA Allowances_Bridge'!$B11,'WA Allowances_Bridge'!$B11,IF('WA Allowances_Bridge'!FF11&gt;'WA Allowances_Bridge'!$C11,'WA Allowances_Bridge'!$C11,'WA Allowances_Bridge'!FF11)))</f>
        <v>6.1380325582191011</v>
      </c>
      <c r="FD9">
        <f>IF('WA Allowances_Bridge'!FG11&lt;'WA Allowances_Bridge'!$A11,'WA Allowances_Bridge'!$A11,IF('WA Allowances_Bridge'!FG11&lt;'WA Allowances_Bridge'!$B11,'WA Allowances_Bridge'!$B11,IF('WA Allowances_Bridge'!FG11&gt;'WA Allowances_Bridge'!$C11,'WA Allowances_Bridge'!$C11,'WA Allowances_Bridge'!FG11)))</f>
        <v>5.6805713409575391</v>
      </c>
      <c r="FE9">
        <f>IF('WA Allowances_Bridge'!FH11&lt;'WA Allowances_Bridge'!$A11,'WA Allowances_Bridge'!$A11,IF('WA Allowances_Bridge'!FH11&lt;'WA Allowances_Bridge'!$B11,'WA Allowances_Bridge'!$B11,IF('WA Allowances_Bridge'!FH11&gt;'WA Allowances_Bridge'!$C11,'WA Allowances_Bridge'!$C11,'WA Allowances_Bridge'!FH11)))</f>
        <v>5.8156754779385764</v>
      </c>
      <c r="FF9">
        <f>IF('WA Allowances_Bridge'!FI11&lt;'WA Allowances_Bridge'!$A11,'WA Allowances_Bridge'!$A11,IF('WA Allowances_Bridge'!FI11&lt;'WA Allowances_Bridge'!$B11,'WA Allowances_Bridge'!$B11,IF('WA Allowances_Bridge'!FI11&gt;'WA Allowances_Bridge'!$C11,'WA Allowances_Bridge'!$C11,'WA Allowances_Bridge'!FI11)))</f>
        <v>6.0315769094917568</v>
      </c>
      <c r="FG9">
        <f>IF('WA Allowances_Bridge'!FJ11&lt;'WA Allowances_Bridge'!$A11,'WA Allowances_Bridge'!$A11,IF('WA Allowances_Bridge'!FJ11&lt;'WA Allowances_Bridge'!$B11,'WA Allowances_Bridge'!$B11,IF('WA Allowances_Bridge'!FJ11&gt;'WA Allowances_Bridge'!$C11,'WA Allowances_Bridge'!$C11,'WA Allowances_Bridge'!FJ11)))</f>
        <v>5.6805713409575391</v>
      </c>
      <c r="FH9">
        <f>IF('WA Allowances_Bridge'!FK11&lt;'WA Allowances_Bridge'!$A11,'WA Allowances_Bridge'!$A11,IF('WA Allowances_Bridge'!FK11&lt;'WA Allowances_Bridge'!$B11,'WA Allowances_Bridge'!$B11,IF('WA Allowances_Bridge'!FK11&gt;'WA Allowances_Bridge'!$C11,'WA Allowances_Bridge'!$C11,'WA Allowances_Bridge'!FK11)))</f>
        <v>5.6805713409575391</v>
      </c>
      <c r="FI9">
        <f>IF('WA Allowances_Bridge'!FL11&lt;'WA Allowances_Bridge'!$A11,'WA Allowances_Bridge'!$A11,IF('WA Allowances_Bridge'!FL11&lt;'WA Allowances_Bridge'!$B11,'WA Allowances_Bridge'!$B11,IF('WA Allowances_Bridge'!FL11&gt;'WA Allowances_Bridge'!$C11,'WA Allowances_Bridge'!$C11,'WA Allowances_Bridge'!FL11)))</f>
        <v>5.6805713409575391</v>
      </c>
      <c r="FJ9">
        <f>IF('WA Allowances_Bridge'!FM11&lt;'WA Allowances_Bridge'!$A11,'WA Allowances_Bridge'!$A11,IF('WA Allowances_Bridge'!FM11&lt;'WA Allowances_Bridge'!$B11,'WA Allowances_Bridge'!$B11,IF('WA Allowances_Bridge'!FM11&gt;'WA Allowances_Bridge'!$C11,'WA Allowances_Bridge'!$C11,'WA Allowances_Bridge'!FM11)))</f>
        <v>5.6805713409575391</v>
      </c>
      <c r="FK9">
        <f>IF('WA Allowances_Bridge'!FN11&lt;'WA Allowances_Bridge'!$A11,'WA Allowances_Bridge'!$A11,IF('WA Allowances_Bridge'!FN11&lt;'WA Allowances_Bridge'!$B11,'WA Allowances_Bridge'!$B11,IF('WA Allowances_Bridge'!FN11&gt;'WA Allowances_Bridge'!$C11,'WA Allowances_Bridge'!$C11,'WA Allowances_Bridge'!FN11)))</f>
        <v>5.6805713409575391</v>
      </c>
      <c r="FL9">
        <f>IF('WA Allowances_Bridge'!FO11&lt;'WA Allowances_Bridge'!$A11,'WA Allowances_Bridge'!$A11,IF('WA Allowances_Bridge'!FO11&lt;'WA Allowances_Bridge'!$B11,'WA Allowances_Bridge'!$B11,IF('WA Allowances_Bridge'!FO11&gt;'WA Allowances_Bridge'!$C11,'WA Allowances_Bridge'!$C11,'WA Allowances_Bridge'!FO11)))</f>
        <v>6.1380325582191011</v>
      </c>
      <c r="FM9">
        <f>IF('WA Allowances_Bridge'!FP11&lt;'WA Allowances_Bridge'!$A11,'WA Allowances_Bridge'!$A11,IF('WA Allowances_Bridge'!FP11&lt;'WA Allowances_Bridge'!$B11,'WA Allowances_Bridge'!$B11,IF('WA Allowances_Bridge'!FP11&gt;'WA Allowances_Bridge'!$C11,'WA Allowances_Bridge'!$C11,'WA Allowances_Bridge'!FP11)))</f>
        <v>5.6805713409575391</v>
      </c>
      <c r="FN9">
        <f>IF('WA Allowances_Bridge'!FQ11&lt;'WA Allowances_Bridge'!$A11,'WA Allowances_Bridge'!$A11,IF('WA Allowances_Bridge'!FQ11&lt;'WA Allowances_Bridge'!$B11,'WA Allowances_Bridge'!$B11,IF('WA Allowances_Bridge'!FQ11&gt;'WA Allowances_Bridge'!$C11,'WA Allowances_Bridge'!$C11,'WA Allowances_Bridge'!FQ11)))</f>
        <v>5.6805713409575391</v>
      </c>
      <c r="FO9">
        <f>IF('WA Allowances_Bridge'!FR11&lt;'WA Allowances_Bridge'!$A11,'WA Allowances_Bridge'!$A11,IF('WA Allowances_Bridge'!FR11&lt;'WA Allowances_Bridge'!$B11,'WA Allowances_Bridge'!$B11,IF('WA Allowances_Bridge'!FR11&gt;'WA Allowances_Bridge'!$C11,'WA Allowances_Bridge'!$C11,'WA Allowances_Bridge'!FR11)))</f>
        <v>6.1380325582191011</v>
      </c>
      <c r="FP9">
        <f>IF('WA Allowances_Bridge'!FS11&lt;'WA Allowances_Bridge'!$A11,'WA Allowances_Bridge'!$A11,IF('WA Allowances_Bridge'!FS11&lt;'WA Allowances_Bridge'!$B11,'WA Allowances_Bridge'!$B11,IF('WA Allowances_Bridge'!FS11&gt;'WA Allowances_Bridge'!$C11,'WA Allowances_Bridge'!$C11,'WA Allowances_Bridge'!FS11)))</f>
        <v>5.6805713409575391</v>
      </c>
      <c r="FQ9">
        <f>IF('WA Allowances_Bridge'!FT11&lt;'WA Allowances_Bridge'!$A11,'WA Allowances_Bridge'!$A11,IF('WA Allowances_Bridge'!FT11&lt;'WA Allowances_Bridge'!$B11,'WA Allowances_Bridge'!$B11,IF('WA Allowances_Bridge'!FT11&gt;'WA Allowances_Bridge'!$C11,'WA Allowances_Bridge'!$C11,'WA Allowances_Bridge'!FT11)))</f>
        <v>5.6805713409575391</v>
      </c>
      <c r="FR9">
        <f>IF('WA Allowances_Bridge'!FU11&lt;'WA Allowances_Bridge'!$A11,'WA Allowances_Bridge'!$A11,IF('WA Allowances_Bridge'!FU11&lt;'WA Allowances_Bridge'!$B11,'WA Allowances_Bridge'!$B11,IF('WA Allowances_Bridge'!FU11&gt;'WA Allowances_Bridge'!$C11,'WA Allowances_Bridge'!$C11,'WA Allowances_Bridge'!FU11)))</f>
        <v>6.1380325582191011</v>
      </c>
      <c r="FS9">
        <f>IF('WA Allowances_Bridge'!FV11&lt;'WA Allowances_Bridge'!$A11,'WA Allowances_Bridge'!$A11,IF('WA Allowances_Bridge'!FV11&lt;'WA Allowances_Bridge'!$B11,'WA Allowances_Bridge'!$B11,IF('WA Allowances_Bridge'!FV11&gt;'WA Allowances_Bridge'!$C11,'WA Allowances_Bridge'!$C11,'WA Allowances_Bridge'!FV11)))</f>
        <v>6.1380325582191011</v>
      </c>
      <c r="FT9">
        <f>IF('WA Allowances_Bridge'!FW11&lt;'WA Allowances_Bridge'!$A11,'WA Allowances_Bridge'!$A11,IF('WA Allowances_Bridge'!FW11&lt;'WA Allowances_Bridge'!$B11,'WA Allowances_Bridge'!$B11,IF('WA Allowances_Bridge'!FW11&gt;'WA Allowances_Bridge'!$C11,'WA Allowances_Bridge'!$C11,'WA Allowances_Bridge'!FW11)))</f>
        <v>5.6805713409575391</v>
      </c>
      <c r="FU9">
        <f>IF('WA Allowances_Bridge'!FX11&lt;'WA Allowances_Bridge'!$A11,'WA Allowances_Bridge'!$A11,IF('WA Allowances_Bridge'!FX11&lt;'WA Allowances_Bridge'!$B11,'WA Allowances_Bridge'!$B11,IF('WA Allowances_Bridge'!FX11&gt;'WA Allowances_Bridge'!$C11,'WA Allowances_Bridge'!$C11,'WA Allowances_Bridge'!FX11)))</f>
        <v>6.1380325582191011</v>
      </c>
      <c r="FV9">
        <f>IF('WA Allowances_Bridge'!FY11&lt;'WA Allowances_Bridge'!$A11,'WA Allowances_Bridge'!$A11,IF('WA Allowances_Bridge'!FY11&lt;'WA Allowances_Bridge'!$B11,'WA Allowances_Bridge'!$B11,IF('WA Allowances_Bridge'!FY11&gt;'WA Allowances_Bridge'!$C11,'WA Allowances_Bridge'!$C11,'WA Allowances_Bridge'!FY11)))</f>
        <v>5.6805713409575391</v>
      </c>
      <c r="FW9">
        <f>IF('WA Allowances_Bridge'!FZ11&lt;'WA Allowances_Bridge'!$A11,'WA Allowances_Bridge'!$A11,IF('WA Allowances_Bridge'!FZ11&lt;'WA Allowances_Bridge'!$B11,'WA Allowances_Bridge'!$B11,IF('WA Allowances_Bridge'!FZ11&gt;'WA Allowances_Bridge'!$C11,'WA Allowances_Bridge'!$C11,'WA Allowances_Bridge'!FZ11)))</f>
        <v>5.6805713409575391</v>
      </c>
      <c r="FX9">
        <f>IF('WA Allowances_Bridge'!GA11&lt;'WA Allowances_Bridge'!$A11,'WA Allowances_Bridge'!$A11,IF('WA Allowances_Bridge'!GA11&lt;'WA Allowances_Bridge'!$B11,'WA Allowances_Bridge'!$B11,IF('WA Allowances_Bridge'!GA11&gt;'WA Allowances_Bridge'!$C11,'WA Allowances_Bridge'!$C11,'WA Allowances_Bridge'!GA11)))</f>
        <v>5.9917825952292247</v>
      </c>
      <c r="FY9">
        <f>IF('WA Allowances_Bridge'!GB11&lt;'WA Allowances_Bridge'!$A11,'WA Allowances_Bridge'!$A11,IF('WA Allowances_Bridge'!GB11&lt;'WA Allowances_Bridge'!$B11,'WA Allowances_Bridge'!$B11,IF('WA Allowances_Bridge'!GB11&gt;'WA Allowances_Bridge'!$C11,'WA Allowances_Bridge'!$C11,'WA Allowances_Bridge'!GB11)))</f>
        <v>5.6805713409575391</v>
      </c>
      <c r="FZ9">
        <f>IF('WA Allowances_Bridge'!GC11&lt;'WA Allowances_Bridge'!$A11,'WA Allowances_Bridge'!$A11,IF('WA Allowances_Bridge'!GC11&lt;'WA Allowances_Bridge'!$B11,'WA Allowances_Bridge'!$B11,IF('WA Allowances_Bridge'!GC11&gt;'WA Allowances_Bridge'!$C11,'WA Allowances_Bridge'!$C11,'WA Allowances_Bridge'!GC11)))</f>
        <v>5.6805713409575391</v>
      </c>
      <c r="GA9">
        <f>IF('WA Allowances_Bridge'!GD11&lt;'WA Allowances_Bridge'!$A11,'WA Allowances_Bridge'!$A11,IF('WA Allowances_Bridge'!GD11&lt;'WA Allowances_Bridge'!$B11,'WA Allowances_Bridge'!$B11,IF('WA Allowances_Bridge'!GD11&gt;'WA Allowances_Bridge'!$C11,'WA Allowances_Bridge'!$C11,'WA Allowances_Bridge'!GD11)))</f>
        <v>5.6805713409575391</v>
      </c>
      <c r="GB9">
        <f>IF('WA Allowances_Bridge'!GE11&lt;'WA Allowances_Bridge'!$A11,'WA Allowances_Bridge'!$A11,IF('WA Allowances_Bridge'!GE11&lt;'WA Allowances_Bridge'!$B11,'WA Allowances_Bridge'!$B11,IF('WA Allowances_Bridge'!GE11&gt;'WA Allowances_Bridge'!$C11,'WA Allowances_Bridge'!$C11,'WA Allowances_Bridge'!GE11)))</f>
        <v>6.1380325582191011</v>
      </c>
      <c r="GC9">
        <f>IF('WA Allowances_Bridge'!GF11&lt;'WA Allowances_Bridge'!$A11,'WA Allowances_Bridge'!$A11,IF('WA Allowances_Bridge'!GF11&lt;'WA Allowances_Bridge'!$B11,'WA Allowances_Bridge'!$B11,IF('WA Allowances_Bridge'!GF11&gt;'WA Allowances_Bridge'!$C11,'WA Allowances_Bridge'!$C11,'WA Allowances_Bridge'!GF11)))</f>
        <v>6.1380325582191011</v>
      </c>
      <c r="GD9">
        <f>IF('WA Allowances_Bridge'!GG11&lt;'WA Allowances_Bridge'!$A11,'WA Allowances_Bridge'!$A11,IF('WA Allowances_Bridge'!GG11&lt;'WA Allowances_Bridge'!$B11,'WA Allowances_Bridge'!$B11,IF('WA Allowances_Bridge'!GG11&gt;'WA Allowances_Bridge'!$C11,'WA Allowances_Bridge'!$C11,'WA Allowances_Bridge'!GG11)))</f>
        <v>6.1380325582191011</v>
      </c>
      <c r="GE9">
        <f>IF('WA Allowances_Bridge'!GH11&lt;'WA Allowances_Bridge'!$A11,'WA Allowances_Bridge'!$A11,IF('WA Allowances_Bridge'!GH11&lt;'WA Allowances_Bridge'!$B11,'WA Allowances_Bridge'!$B11,IF('WA Allowances_Bridge'!GH11&gt;'WA Allowances_Bridge'!$C11,'WA Allowances_Bridge'!$C11,'WA Allowances_Bridge'!GH11)))</f>
        <v>5.6805713409575391</v>
      </c>
      <c r="GF9">
        <f>IF('WA Allowances_Bridge'!GI11&lt;'WA Allowances_Bridge'!$A11,'WA Allowances_Bridge'!$A11,IF('WA Allowances_Bridge'!GI11&lt;'WA Allowances_Bridge'!$B11,'WA Allowances_Bridge'!$B11,IF('WA Allowances_Bridge'!GI11&gt;'WA Allowances_Bridge'!$C11,'WA Allowances_Bridge'!$C11,'WA Allowances_Bridge'!GI11)))</f>
        <v>5.6805713409575391</v>
      </c>
      <c r="GG9">
        <f>IF('WA Allowances_Bridge'!GJ11&lt;'WA Allowances_Bridge'!$A11,'WA Allowances_Bridge'!$A11,IF('WA Allowances_Bridge'!GJ11&lt;'WA Allowances_Bridge'!$B11,'WA Allowances_Bridge'!$B11,IF('WA Allowances_Bridge'!GJ11&gt;'WA Allowances_Bridge'!$C11,'WA Allowances_Bridge'!$C11,'WA Allowances_Bridge'!GJ11)))</f>
        <v>6.1380325582191011</v>
      </c>
      <c r="GH9">
        <f>IF('WA Allowances_Bridge'!GK11&lt;'WA Allowances_Bridge'!$A11,'WA Allowances_Bridge'!$A11,IF('WA Allowances_Bridge'!GK11&lt;'WA Allowances_Bridge'!$B11,'WA Allowances_Bridge'!$B11,IF('WA Allowances_Bridge'!GK11&gt;'WA Allowances_Bridge'!$C11,'WA Allowances_Bridge'!$C11,'WA Allowances_Bridge'!GK11)))</f>
        <v>5.6805713409575391</v>
      </c>
      <c r="GI9">
        <f>IF('WA Allowances_Bridge'!GL11&lt;'WA Allowances_Bridge'!$A11,'WA Allowances_Bridge'!$A11,IF('WA Allowances_Bridge'!GL11&lt;'WA Allowances_Bridge'!$B11,'WA Allowances_Bridge'!$B11,IF('WA Allowances_Bridge'!GL11&gt;'WA Allowances_Bridge'!$C11,'WA Allowances_Bridge'!$C11,'WA Allowances_Bridge'!GL11)))</f>
        <v>5.6805713409575391</v>
      </c>
      <c r="GJ9">
        <f>IF('WA Allowances_Bridge'!GM11&lt;'WA Allowances_Bridge'!$A11,'WA Allowances_Bridge'!$A11,IF('WA Allowances_Bridge'!GM11&lt;'WA Allowances_Bridge'!$B11,'WA Allowances_Bridge'!$B11,IF('WA Allowances_Bridge'!GM11&gt;'WA Allowances_Bridge'!$C11,'WA Allowances_Bridge'!$C11,'WA Allowances_Bridge'!GM11)))</f>
        <v>5.6805713409575391</v>
      </c>
      <c r="GK9">
        <f>IF('WA Allowances_Bridge'!GN11&lt;'WA Allowances_Bridge'!$A11,'WA Allowances_Bridge'!$A11,IF('WA Allowances_Bridge'!GN11&lt;'WA Allowances_Bridge'!$B11,'WA Allowances_Bridge'!$B11,IF('WA Allowances_Bridge'!GN11&gt;'WA Allowances_Bridge'!$C11,'WA Allowances_Bridge'!$C11,'WA Allowances_Bridge'!GN11)))</f>
        <v>5.6805713409575391</v>
      </c>
      <c r="GL9">
        <f>IF('WA Allowances_Bridge'!GO11&lt;'WA Allowances_Bridge'!$A11,'WA Allowances_Bridge'!$A11,IF('WA Allowances_Bridge'!GO11&lt;'WA Allowances_Bridge'!$B11,'WA Allowances_Bridge'!$B11,IF('WA Allowances_Bridge'!GO11&gt;'WA Allowances_Bridge'!$C11,'WA Allowances_Bridge'!$C11,'WA Allowances_Bridge'!GO11)))</f>
        <v>5.6805713409575391</v>
      </c>
      <c r="GM9">
        <f>IF('WA Allowances_Bridge'!GP11&lt;'WA Allowances_Bridge'!$A11,'WA Allowances_Bridge'!$A11,IF('WA Allowances_Bridge'!GP11&lt;'WA Allowances_Bridge'!$B11,'WA Allowances_Bridge'!$B11,IF('WA Allowances_Bridge'!GP11&gt;'WA Allowances_Bridge'!$C11,'WA Allowances_Bridge'!$C11,'WA Allowances_Bridge'!GP11)))</f>
        <v>5.6805713409575391</v>
      </c>
      <c r="GN9">
        <f>IF('WA Allowances_Bridge'!GQ11&lt;'WA Allowances_Bridge'!$A11,'WA Allowances_Bridge'!$A11,IF('WA Allowances_Bridge'!GQ11&lt;'WA Allowances_Bridge'!$B11,'WA Allowances_Bridge'!$B11,IF('WA Allowances_Bridge'!GQ11&gt;'WA Allowances_Bridge'!$C11,'WA Allowances_Bridge'!$C11,'WA Allowances_Bridge'!GQ11)))</f>
        <v>5.6805713409575391</v>
      </c>
      <c r="GO9">
        <f>IF('WA Allowances_Bridge'!GR11&lt;'WA Allowances_Bridge'!$A11,'WA Allowances_Bridge'!$A11,IF('WA Allowances_Bridge'!GR11&lt;'WA Allowances_Bridge'!$B11,'WA Allowances_Bridge'!$B11,IF('WA Allowances_Bridge'!GR11&gt;'WA Allowances_Bridge'!$C11,'WA Allowances_Bridge'!$C11,'WA Allowances_Bridge'!GR11)))</f>
        <v>5.6805713409575391</v>
      </c>
      <c r="GP9">
        <f>IF('WA Allowances_Bridge'!GS11&lt;'WA Allowances_Bridge'!$A11,'WA Allowances_Bridge'!$A11,IF('WA Allowances_Bridge'!GS11&lt;'WA Allowances_Bridge'!$B11,'WA Allowances_Bridge'!$B11,IF('WA Allowances_Bridge'!GS11&gt;'WA Allowances_Bridge'!$C11,'WA Allowances_Bridge'!$C11,'WA Allowances_Bridge'!GS11)))</f>
        <v>6.1380325582191011</v>
      </c>
      <c r="GQ9">
        <f>IF('WA Allowances_Bridge'!GT11&lt;'WA Allowances_Bridge'!$A11,'WA Allowances_Bridge'!$A11,IF('WA Allowances_Bridge'!GT11&lt;'WA Allowances_Bridge'!$B11,'WA Allowances_Bridge'!$B11,IF('WA Allowances_Bridge'!GT11&gt;'WA Allowances_Bridge'!$C11,'WA Allowances_Bridge'!$C11,'WA Allowances_Bridge'!GT11)))</f>
        <v>5.6805713409575391</v>
      </c>
      <c r="GR9">
        <f>IF('WA Allowances_Bridge'!GU11&lt;'WA Allowances_Bridge'!$A11,'WA Allowances_Bridge'!$A11,IF('WA Allowances_Bridge'!GU11&lt;'WA Allowances_Bridge'!$B11,'WA Allowances_Bridge'!$B11,IF('WA Allowances_Bridge'!GU11&gt;'WA Allowances_Bridge'!$C11,'WA Allowances_Bridge'!$C11,'WA Allowances_Bridge'!GU11)))</f>
        <v>5.6805713409575391</v>
      </c>
      <c r="GS9">
        <f>IF('WA Allowances_Bridge'!GV11&lt;'WA Allowances_Bridge'!$A11,'WA Allowances_Bridge'!$A11,IF('WA Allowances_Bridge'!GV11&lt;'WA Allowances_Bridge'!$B11,'WA Allowances_Bridge'!$B11,IF('WA Allowances_Bridge'!GV11&gt;'WA Allowances_Bridge'!$C11,'WA Allowances_Bridge'!$C11,'WA Allowances_Bridge'!GV11)))</f>
        <v>5.6805713409575391</v>
      </c>
      <c r="GT9">
        <f>IF('WA Allowances_Bridge'!GW11&lt;'WA Allowances_Bridge'!$A11,'WA Allowances_Bridge'!$A11,IF('WA Allowances_Bridge'!GW11&lt;'WA Allowances_Bridge'!$B11,'WA Allowances_Bridge'!$B11,IF('WA Allowances_Bridge'!GW11&gt;'WA Allowances_Bridge'!$C11,'WA Allowances_Bridge'!$C11,'WA Allowances_Bridge'!GW11)))</f>
        <v>6.0845555151164632</v>
      </c>
      <c r="GU9">
        <f>IF('WA Allowances_Bridge'!GX11&lt;'WA Allowances_Bridge'!$A11,'WA Allowances_Bridge'!$A11,IF('WA Allowances_Bridge'!GX11&lt;'WA Allowances_Bridge'!$B11,'WA Allowances_Bridge'!$B11,IF('WA Allowances_Bridge'!GX11&gt;'WA Allowances_Bridge'!$C11,'WA Allowances_Bridge'!$C11,'WA Allowances_Bridge'!GX11)))</f>
        <v>5.6805713409575391</v>
      </c>
      <c r="GV9">
        <f>IF('WA Allowances_Bridge'!GY11&lt;'WA Allowances_Bridge'!$A11,'WA Allowances_Bridge'!$A11,IF('WA Allowances_Bridge'!GY11&lt;'WA Allowances_Bridge'!$B11,'WA Allowances_Bridge'!$B11,IF('WA Allowances_Bridge'!GY11&gt;'WA Allowances_Bridge'!$C11,'WA Allowances_Bridge'!$C11,'WA Allowances_Bridge'!GY11)))</f>
        <v>6.1380325582191011</v>
      </c>
      <c r="GW9">
        <f>IF('WA Allowances_Bridge'!GZ11&lt;'WA Allowances_Bridge'!$A11,'WA Allowances_Bridge'!$A11,IF('WA Allowances_Bridge'!GZ11&lt;'WA Allowances_Bridge'!$B11,'WA Allowances_Bridge'!$B11,IF('WA Allowances_Bridge'!GZ11&gt;'WA Allowances_Bridge'!$C11,'WA Allowances_Bridge'!$C11,'WA Allowances_Bridge'!GZ11)))</f>
        <v>5.6805713409575391</v>
      </c>
      <c r="GX9">
        <f>IF('WA Allowances_Bridge'!HA11&lt;'WA Allowances_Bridge'!$A11,'WA Allowances_Bridge'!$A11,IF('WA Allowances_Bridge'!HA11&lt;'WA Allowances_Bridge'!$B11,'WA Allowances_Bridge'!$B11,IF('WA Allowances_Bridge'!HA11&gt;'WA Allowances_Bridge'!$C11,'WA Allowances_Bridge'!$C11,'WA Allowances_Bridge'!HA11)))</f>
        <v>5.6805713409575391</v>
      </c>
      <c r="GY9">
        <f>IF('WA Allowances_Bridge'!HB11&lt;'WA Allowances_Bridge'!$A11,'WA Allowances_Bridge'!$A11,IF('WA Allowances_Bridge'!HB11&lt;'WA Allowances_Bridge'!$B11,'WA Allowances_Bridge'!$B11,IF('WA Allowances_Bridge'!HB11&gt;'WA Allowances_Bridge'!$C11,'WA Allowances_Bridge'!$C11,'WA Allowances_Bridge'!HB11)))</f>
        <v>6.1380325582191011</v>
      </c>
      <c r="GZ9">
        <f>IF('WA Allowances_Bridge'!HC11&lt;'WA Allowances_Bridge'!$A11,'WA Allowances_Bridge'!$A11,IF('WA Allowances_Bridge'!HC11&lt;'WA Allowances_Bridge'!$B11,'WA Allowances_Bridge'!$B11,IF('WA Allowances_Bridge'!HC11&gt;'WA Allowances_Bridge'!$C11,'WA Allowances_Bridge'!$C11,'WA Allowances_Bridge'!HC11)))</f>
        <v>5.6805713409575391</v>
      </c>
      <c r="HA9">
        <f>IF('WA Allowances_Bridge'!HD11&lt;'WA Allowances_Bridge'!$A11,'WA Allowances_Bridge'!$A11,IF('WA Allowances_Bridge'!HD11&lt;'WA Allowances_Bridge'!$B11,'WA Allowances_Bridge'!$B11,IF('WA Allowances_Bridge'!HD11&gt;'WA Allowances_Bridge'!$C11,'WA Allowances_Bridge'!$C11,'WA Allowances_Bridge'!HD11)))</f>
        <v>5.6805713409575391</v>
      </c>
      <c r="HB9">
        <f>IF('WA Allowances_Bridge'!HE11&lt;'WA Allowances_Bridge'!$A11,'WA Allowances_Bridge'!$A11,IF('WA Allowances_Bridge'!HE11&lt;'WA Allowances_Bridge'!$B11,'WA Allowances_Bridge'!$B11,IF('WA Allowances_Bridge'!HE11&gt;'WA Allowances_Bridge'!$C11,'WA Allowances_Bridge'!$C11,'WA Allowances_Bridge'!HE11)))</f>
        <v>5.6805713409575391</v>
      </c>
      <c r="HC9">
        <f>IF('WA Allowances_Bridge'!HF11&lt;'WA Allowances_Bridge'!$A11,'WA Allowances_Bridge'!$A11,IF('WA Allowances_Bridge'!HF11&lt;'WA Allowances_Bridge'!$B11,'WA Allowances_Bridge'!$B11,IF('WA Allowances_Bridge'!HF11&gt;'WA Allowances_Bridge'!$C11,'WA Allowances_Bridge'!$C11,'WA Allowances_Bridge'!HF11)))</f>
        <v>6.1380325582191011</v>
      </c>
      <c r="HD9">
        <f>IF('WA Allowances_Bridge'!HG11&lt;'WA Allowances_Bridge'!$A11,'WA Allowances_Bridge'!$A11,IF('WA Allowances_Bridge'!HG11&lt;'WA Allowances_Bridge'!$B11,'WA Allowances_Bridge'!$B11,IF('WA Allowances_Bridge'!HG11&gt;'WA Allowances_Bridge'!$C11,'WA Allowances_Bridge'!$C11,'WA Allowances_Bridge'!HG11)))</f>
        <v>6.1380325582191011</v>
      </c>
      <c r="HE9">
        <f>IF('WA Allowances_Bridge'!HH11&lt;'WA Allowances_Bridge'!$A11,'WA Allowances_Bridge'!$A11,IF('WA Allowances_Bridge'!HH11&lt;'WA Allowances_Bridge'!$B11,'WA Allowances_Bridge'!$B11,IF('WA Allowances_Bridge'!HH11&gt;'WA Allowances_Bridge'!$C11,'WA Allowances_Bridge'!$C11,'WA Allowances_Bridge'!HH11)))</f>
        <v>5.6805713409575391</v>
      </c>
      <c r="HF9">
        <f>IF('WA Allowances_Bridge'!HI11&lt;'WA Allowances_Bridge'!$A11,'WA Allowances_Bridge'!$A11,IF('WA Allowances_Bridge'!HI11&lt;'WA Allowances_Bridge'!$B11,'WA Allowances_Bridge'!$B11,IF('WA Allowances_Bridge'!HI11&gt;'WA Allowances_Bridge'!$C11,'WA Allowances_Bridge'!$C11,'WA Allowances_Bridge'!HI11)))</f>
        <v>5.9480429613534831</v>
      </c>
      <c r="HG9">
        <f>IF('WA Allowances_Bridge'!HJ11&lt;'WA Allowances_Bridge'!$A11,'WA Allowances_Bridge'!$A11,IF('WA Allowances_Bridge'!HJ11&lt;'WA Allowances_Bridge'!$B11,'WA Allowances_Bridge'!$B11,IF('WA Allowances_Bridge'!HJ11&gt;'WA Allowances_Bridge'!$C11,'WA Allowances_Bridge'!$C11,'WA Allowances_Bridge'!HJ11)))</f>
        <v>5.6805713409575391</v>
      </c>
      <c r="HH9">
        <f>IF('WA Allowances_Bridge'!HK11&lt;'WA Allowances_Bridge'!$A11,'WA Allowances_Bridge'!$A11,IF('WA Allowances_Bridge'!HK11&lt;'WA Allowances_Bridge'!$B11,'WA Allowances_Bridge'!$B11,IF('WA Allowances_Bridge'!HK11&gt;'WA Allowances_Bridge'!$C11,'WA Allowances_Bridge'!$C11,'WA Allowances_Bridge'!HK11)))</f>
        <v>5.6805713409575391</v>
      </c>
      <c r="HI9">
        <f>IF('WA Allowances_Bridge'!HL11&lt;'WA Allowances_Bridge'!$A11,'WA Allowances_Bridge'!$A11,IF('WA Allowances_Bridge'!HL11&lt;'WA Allowances_Bridge'!$B11,'WA Allowances_Bridge'!$B11,IF('WA Allowances_Bridge'!HL11&gt;'WA Allowances_Bridge'!$C11,'WA Allowances_Bridge'!$C11,'WA Allowances_Bridge'!HL11)))</f>
        <v>6.1380325582191011</v>
      </c>
      <c r="HJ9">
        <f>IF('WA Allowances_Bridge'!HM11&lt;'WA Allowances_Bridge'!$A11,'WA Allowances_Bridge'!$A11,IF('WA Allowances_Bridge'!HM11&lt;'WA Allowances_Bridge'!$B11,'WA Allowances_Bridge'!$B11,IF('WA Allowances_Bridge'!HM11&gt;'WA Allowances_Bridge'!$C11,'WA Allowances_Bridge'!$C11,'WA Allowances_Bridge'!HM11)))</f>
        <v>5.6805713409575391</v>
      </c>
      <c r="HK9">
        <f>IF('WA Allowances_Bridge'!HN11&lt;'WA Allowances_Bridge'!$A11,'WA Allowances_Bridge'!$A11,IF('WA Allowances_Bridge'!HN11&lt;'WA Allowances_Bridge'!$B11,'WA Allowances_Bridge'!$B11,IF('WA Allowances_Bridge'!HN11&gt;'WA Allowances_Bridge'!$C11,'WA Allowances_Bridge'!$C11,'WA Allowances_Bridge'!HN11)))</f>
        <v>5.6805713409575391</v>
      </c>
      <c r="HL9">
        <f>IF('WA Allowances_Bridge'!HO11&lt;'WA Allowances_Bridge'!$A11,'WA Allowances_Bridge'!$A11,IF('WA Allowances_Bridge'!HO11&lt;'WA Allowances_Bridge'!$B11,'WA Allowances_Bridge'!$B11,IF('WA Allowances_Bridge'!HO11&gt;'WA Allowances_Bridge'!$C11,'WA Allowances_Bridge'!$C11,'WA Allowances_Bridge'!HO11)))</f>
        <v>5.6805713409575391</v>
      </c>
      <c r="HM9">
        <f>IF('WA Allowances_Bridge'!HP11&lt;'WA Allowances_Bridge'!$A11,'WA Allowances_Bridge'!$A11,IF('WA Allowances_Bridge'!HP11&lt;'WA Allowances_Bridge'!$B11,'WA Allowances_Bridge'!$B11,IF('WA Allowances_Bridge'!HP11&gt;'WA Allowances_Bridge'!$C11,'WA Allowances_Bridge'!$C11,'WA Allowances_Bridge'!HP11)))</f>
        <v>6.1380325582191011</v>
      </c>
      <c r="HN9">
        <f>IF('WA Allowances_Bridge'!HQ11&lt;'WA Allowances_Bridge'!$A11,'WA Allowances_Bridge'!$A11,IF('WA Allowances_Bridge'!HQ11&lt;'WA Allowances_Bridge'!$B11,'WA Allowances_Bridge'!$B11,IF('WA Allowances_Bridge'!HQ11&gt;'WA Allowances_Bridge'!$C11,'WA Allowances_Bridge'!$C11,'WA Allowances_Bridge'!HQ11)))</f>
        <v>5.6805713409575391</v>
      </c>
      <c r="HO9">
        <f>IF('WA Allowances_Bridge'!HR11&lt;'WA Allowances_Bridge'!$A11,'WA Allowances_Bridge'!$A11,IF('WA Allowances_Bridge'!HR11&lt;'WA Allowances_Bridge'!$B11,'WA Allowances_Bridge'!$B11,IF('WA Allowances_Bridge'!HR11&gt;'WA Allowances_Bridge'!$C11,'WA Allowances_Bridge'!$C11,'WA Allowances_Bridge'!HR11)))</f>
        <v>6.1380325582191011</v>
      </c>
      <c r="HP9">
        <f>IF('WA Allowances_Bridge'!HS11&lt;'WA Allowances_Bridge'!$A11,'WA Allowances_Bridge'!$A11,IF('WA Allowances_Bridge'!HS11&lt;'WA Allowances_Bridge'!$B11,'WA Allowances_Bridge'!$B11,IF('WA Allowances_Bridge'!HS11&gt;'WA Allowances_Bridge'!$C11,'WA Allowances_Bridge'!$C11,'WA Allowances_Bridge'!HS11)))</f>
        <v>5.6805713409575391</v>
      </c>
      <c r="HQ9">
        <f>IF('WA Allowances_Bridge'!HT11&lt;'WA Allowances_Bridge'!$A11,'WA Allowances_Bridge'!$A11,IF('WA Allowances_Bridge'!HT11&lt;'WA Allowances_Bridge'!$B11,'WA Allowances_Bridge'!$B11,IF('WA Allowances_Bridge'!HT11&gt;'WA Allowances_Bridge'!$C11,'WA Allowances_Bridge'!$C11,'WA Allowances_Bridge'!HT11)))</f>
        <v>5.6805713409575391</v>
      </c>
      <c r="HR9">
        <f>IF('WA Allowances_Bridge'!HU11&lt;'WA Allowances_Bridge'!$A11,'WA Allowances_Bridge'!$A11,IF('WA Allowances_Bridge'!HU11&lt;'WA Allowances_Bridge'!$B11,'WA Allowances_Bridge'!$B11,IF('WA Allowances_Bridge'!HU11&gt;'WA Allowances_Bridge'!$C11,'WA Allowances_Bridge'!$C11,'WA Allowances_Bridge'!HU11)))</f>
        <v>5.6805713409575391</v>
      </c>
      <c r="HS9">
        <f>IF('WA Allowances_Bridge'!HV11&lt;'WA Allowances_Bridge'!$A11,'WA Allowances_Bridge'!$A11,IF('WA Allowances_Bridge'!HV11&lt;'WA Allowances_Bridge'!$B11,'WA Allowances_Bridge'!$B11,IF('WA Allowances_Bridge'!HV11&gt;'WA Allowances_Bridge'!$C11,'WA Allowances_Bridge'!$C11,'WA Allowances_Bridge'!HV11)))</f>
        <v>5.6805713409575391</v>
      </c>
      <c r="HT9">
        <f>IF('WA Allowances_Bridge'!HW11&lt;'WA Allowances_Bridge'!$A11,'WA Allowances_Bridge'!$A11,IF('WA Allowances_Bridge'!HW11&lt;'WA Allowances_Bridge'!$B11,'WA Allowances_Bridge'!$B11,IF('WA Allowances_Bridge'!HW11&gt;'WA Allowances_Bridge'!$C11,'WA Allowances_Bridge'!$C11,'WA Allowances_Bridge'!HW11)))</f>
        <v>5.6805713409575391</v>
      </c>
      <c r="HU9">
        <f>IF('WA Allowances_Bridge'!HX11&lt;'WA Allowances_Bridge'!$A11,'WA Allowances_Bridge'!$A11,IF('WA Allowances_Bridge'!HX11&lt;'WA Allowances_Bridge'!$B11,'WA Allowances_Bridge'!$B11,IF('WA Allowances_Bridge'!HX11&gt;'WA Allowances_Bridge'!$C11,'WA Allowances_Bridge'!$C11,'WA Allowances_Bridge'!HX11)))</f>
        <v>6.1380325582191011</v>
      </c>
      <c r="HV9">
        <f>IF('WA Allowances_Bridge'!HY11&lt;'WA Allowances_Bridge'!$A11,'WA Allowances_Bridge'!$A11,IF('WA Allowances_Bridge'!HY11&lt;'WA Allowances_Bridge'!$B11,'WA Allowances_Bridge'!$B11,IF('WA Allowances_Bridge'!HY11&gt;'WA Allowances_Bridge'!$C11,'WA Allowances_Bridge'!$C11,'WA Allowances_Bridge'!HY11)))</f>
        <v>6.1380325582191011</v>
      </c>
      <c r="HW9">
        <f>IF('WA Allowances_Bridge'!HZ11&lt;'WA Allowances_Bridge'!$A11,'WA Allowances_Bridge'!$A11,IF('WA Allowances_Bridge'!HZ11&lt;'WA Allowances_Bridge'!$B11,'WA Allowances_Bridge'!$B11,IF('WA Allowances_Bridge'!HZ11&gt;'WA Allowances_Bridge'!$C11,'WA Allowances_Bridge'!$C11,'WA Allowances_Bridge'!HZ11)))</f>
        <v>5.6805713409575391</v>
      </c>
      <c r="HX9">
        <f>IF('WA Allowances_Bridge'!IA11&lt;'WA Allowances_Bridge'!$A11,'WA Allowances_Bridge'!$A11,IF('WA Allowances_Bridge'!IA11&lt;'WA Allowances_Bridge'!$B11,'WA Allowances_Bridge'!$B11,IF('WA Allowances_Bridge'!IA11&gt;'WA Allowances_Bridge'!$C11,'WA Allowances_Bridge'!$C11,'WA Allowances_Bridge'!IA11)))</f>
        <v>6.1380325582191011</v>
      </c>
      <c r="HY9">
        <f>IF('WA Allowances_Bridge'!IB11&lt;'WA Allowances_Bridge'!$A11,'WA Allowances_Bridge'!$A11,IF('WA Allowances_Bridge'!IB11&lt;'WA Allowances_Bridge'!$B11,'WA Allowances_Bridge'!$B11,IF('WA Allowances_Bridge'!IB11&gt;'WA Allowances_Bridge'!$C11,'WA Allowances_Bridge'!$C11,'WA Allowances_Bridge'!IB11)))</f>
        <v>5.6805713409575391</v>
      </c>
      <c r="HZ9">
        <f>IF('WA Allowances_Bridge'!IC11&lt;'WA Allowances_Bridge'!$A11,'WA Allowances_Bridge'!$A11,IF('WA Allowances_Bridge'!IC11&lt;'WA Allowances_Bridge'!$B11,'WA Allowances_Bridge'!$B11,IF('WA Allowances_Bridge'!IC11&gt;'WA Allowances_Bridge'!$C11,'WA Allowances_Bridge'!$C11,'WA Allowances_Bridge'!IC11)))</f>
        <v>6.1380325582191011</v>
      </c>
      <c r="IA9">
        <f>IF('WA Allowances_Bridge'!ID11&lt;'WA Allowances_Bridge'!$A11,'WA Allowances_Bridge'!$A11,IF('WA Allowances_Bridge'!ID11&lt;'WA Allowances_Bridge'!$B11,'WA Allowances_Bridge'!$B11,IF('WA Allowances_Bridge'!ID11&gt;'WA Allowances_Bridge'!$C11,'WA Allowances_Bridge'!$C11,'WA Allowances_Bridge'!ID11)))</f>
        <v>5.6805713409575391</v>
      </c>
      <c r="IB9">
        <f>IF('WA Allowances_Bridge'!IE11&lt;'WA Allowances_Bridge'!$A11,'WA Allowances_Bridge'!$A11,IF('WA Allowances_Bridge'!IE11&lt;'WA Allowances_Bridge'!$B11,'WA Allowances_Bridge'!$B11,IF('WA Allowances_Bridge'!IE11&gt;'WA Allowances_Bridge'!$C11,'WA Allowances_Bridge'!$C11,'WA Allowances_Bridge'!IE11)))</f>
        <v>6.1380325582191011</v>
      </c>
      <c r="IC9">
        <f>IF('WA Allowances_Bridge'!IF11&lt;'WA Allowances_Bridge'!$A11,'WA Allowances_Bridge'!$A11,IF('WA Allowances_Bridge'!IF11&lt;'WA Allowances_Bridge'!$B11,'WA Allowances_Bridge'!$B11,IF('WA Allowances_Bridge'!IF11&gt;'WA Allowances_Bridge'!$C11,'WA Allowances_Bridge'!$C11,'WA Allowances_Bridge'!IF11)))</f>
        <v>5.6805713409575391</v>
      </c>
      <c r="ID9">
        <f>IF('WA Allowances_Bridge'!IG11&lt;'WA Allowances_Bridge'!$A11,'WA Allowances_Bridge'!$A11,IF('WA Allowances_Bridge'!IG11&lt;'WA Allowances_Bridge'!$B11,'WA Allowances_Bridge'!$B11,IF('WA Allowances_Bridge'!IG11&gt;'WA Allowances_Bridge'!$C11,'WA Allowances_Bridge'!$C11,'WA Allowances_Bridge'!IG11)))</f>
        <v>6.1380325582191011</v>
      </c>
      <c r="IE9">
        <f>IF('WA Allowances_Bridge'!IH11&lt;'WA Allowances_Bridge'!$A11,'WA Allowances_Bridge'!$A11,IF('WA Allowances_Bridge'!IH11&lt;'WA Allowances_Bridge'!$B11,'WA Allowances_Bridge'!$B11,IF('WA Allowances_Bridge'!IH11&gt;'WA Allowances_Bridge'!$C11,'WA Allowances_Bridge'!$C11,'WA Allowances_Bridge'!IH11)))</f>
        <v>5.6805713409575391</v>
      </c>
      <c r="IF9">
        <f>IF('WA Allowances_Bridge'!II11&lt;'WA Allowances_Bridge'!$A11,'WA Allowances_Bridge'!$A11,IF('WA Allowances_Bridge'!II11&lt;'WA Allowances_Bridge'!$B11,'WA Allowances_Bridge'!$B11,IF('WA Allowances_Bridge'!II11&gt;'WA Allowances_Bridge'!$C11,'WA Allowances_Bridge'!$C11,'WA Allowances_Bridge'!II11)))</f>
        <v>5.6805713409575391</v>
      </c>
      <c r="IG9">
        <f>IF('WA Allowances_Bridge'!IJ11&lt;'WA Allowances_Bridge'!$A11,'WA Allowances_Bridge'!$A11,IF('WA Allowances_Bridge'!IJ11&lt;'WA Allowances_Bridge'!$B11,'WA Allowances_Bridge'!$B11,IF('WA Allowances_Bridge'!IJ11&gt;'WA Allowances_Bridge'!$C11,'WA Allowances_Bridge'!$C11,'WA Allowances_Bridge'!IJ11)))</f>
        <v>5.6805713409575391</v>
      </c>
      <c r="IH9">
        <f>IF('WA Allowances_Bridge'!IK11&lt;'WA Allowances_Bridge'!$A11,'WA Allowances_Bridge'!$A11,IF('WA Allowances_Bridge'!IK11&lt;'WA Allowances_Bridge'!$B11,'WA Allowances_Bridge'!$B11,IF('WA Allowances_Bridge'!IK11&gt;'WA Allowances_Bridge'!$C11,'WA Allowances_Bridge'!$C11,'WA Allowances_Bridge'!IK11)))</f>
        <v>6.1380325582191011</v>
      </c>
      <c r="II9">
        <f>IF('WA Allowances_Bridge'!IL11&lt;'WA Allowances_Bridge'!$A11,'WA Allowances_Bridge'!$A11,IF('WA Allowances_Bridge'!IL11&lt;'WA Allowances_Bridge'!$B11,'WA Allowances_Bridge'!$B11,IF('WA Allowances_Bridge'!IL11&gt;'WA Allowances_Bridge'!$C11,'WA Allowances_Bridge'!$C11,'WA Allowances_Bridge'!IL11)))</f>
        <v>5.6805713409575391</v>
      </c>
      <c r="IJ9">
        <f>IF('WA Allowances_Bridge'!IM11&lt;'WA Allowances_Bridge'!$A11,'WA Allowances_Bridge'!$A11,IF('WA Allowances_Bridge'!IM11&lt;'WA Allowances_Bridge'!$B11,'WA Allowances_Bridge'!$B11,IF('WA Allowances_Bridge'!IM11&gt;'WA Allowances_Bridge'!$C11,'WA Allowances_Bridge'!$C11,'WA Allowances_Bridge'!IM11)))</f>
        <v>5.6805713409575391</v>
      </c>
      <c r="IK9">
        <f>IF('WA Allowances_Bridge'!IN11&lt;'WA Allowances_Bridge'!$A11,'WA Allowances_Bridge'!$A11,IF('WA Allowances_Bridge'!IN11&lt;'WA Allowances_Bridge'!$B11,'WA Allowances_Bridge'!$B11,IF('WA Allowances_Bridge'!IN11&gt;'WA Allowances_Bridge'!$C11,'WA Allowances_Bridge'!$C11,'WA Allowances_Bridge'!IN11)))</f>
        <v>6.1380325582191011</v>
      </c>
      <c r="IL9">
        <f>IF('WA Allowances_Bridge'!IO11&lt;'WA Allowances_Bridge'!$A11,'WA Allowances_Bridge'!$A11,IF('WA Allowances_Bridge'!IO11&lt;'WA Allowances_Bridge'!$B11,'WA Allowances_Bridge'!$B11,IF('WA Allowances_Bridge'!IO11&gt;'WA Allowances_Bridge'!$C11,'WA Allowances_Bridge'!$C11,'WA Allowances_Bridge'!IO11)))</f>
        <v>6.1380325582191011</v>
      </c>
      <c r="IM9">
        <f>IF('WA Allowances_Bridge'!IP11&lt;'WA Allowances_Bridge'!$A11,'WA Allowances_Bridge'!$A11,IF('WA Allowances_Bridge'!IP11&lt;'WA Allowances_Bridge'!$B11,'WA Allowances_Bridge'!$B11,IF('WA Allowances_Bridge'!IP11&gt;'WA Allowances_Bridge'!$C11,'WA Allowances_Bridge'!$C11,'WA Allowances_Bridge'!IP11)))</f>
        <v>5.6805713409575391</v>
      </c>
      <c r="IN9">
        <f>IF('WA Allowances_Bridge'!IQ11&lt;'WA Allowances_Bridge'!$A11,'WA Allowances_Bridge'!$A11,IF('WA Allowances_Bridge'!IQ11&lt;'WA Allowances_Bridge'!$B11,'WA Allowances_Bridge'!$B11,IF('WA Allowances_Bridge'!IQ11&gt;'WA Allowances_Bridge'!$C11,'WA Allowances_Bridge'!$C11,'WA Allowances_Bridge'!IQ11)))</f>
        <v>6.1380325582191011</v>
      </c>
      <c r="IO9">
        <f>IF('WA Allowances_Bridge'!IR11&lt;'WA Allowances_Bridge'!$A11,'WA Allowances_Bridge'!$A11,IF('WA Allowances_Bridge'!IR11&lt;'WA Allowances_Bridge'!$B11,'WA Allowances_Bridge'!$B11,IF('WA Allowances_Bridge'!IR11&gt;'WA Allowances_Bridge'!$C11,'WA Allowances_Bridge'!$C11,'WA Allowances_Bridge'!IR11)))</f>
        <v>6.1380325582191011</v>
      </c>
      <c r="IP9">
        <f>IF('WA Allowances_Bridge'!IS11&lt;'WA Allowances_Bridge'!$A11,'WA Allowances_Bridge'!$A11,IF('WA Allowances_Bridge'!IS11&lt;'WA Allowances_Bridge'!$B11,'WA Allowances_Bridge'!$B11,IF('WA Allowances_Bridge'!IS11&gt;'WA Allowances_Bridge'!$C11,'WA Allowances_Bridge'!$C11,'WA Allowances_Bridge'!IS11)))</f>
        <v>5.6805713409575391</v>
      </c>
      <c r="IQ9">
        <f>IF('WA Allowances_Bridge'!IT11&lt;'WA Allowances_Bridge'!$A11,'WA Allowances_Bridge'!$A11,IF('WA Allowances_Bridge'!IT11&lt;'WA Allowances_Bridge'!$B11,'WA Allowances_Bridge'!$B11,IF('WA Allowances_Bridge'!IT11&gt;'WA Allowances_Bridge'!$C11,'WA Allowances_Bridge'!$C11,'WA Allowances_Bridge'!IT11)))</f>
        <v>5.6805713409575391</v>
      </c>
      <c r="IR9">
        <f>IF('WA Allowances_Bridge'!IU11&lt;'WA Allowances_Bridge'!$A11,'WA Allowances_Bridge'!$A11,IF('WA Allowances_Bridge'!IU11&lt;'WA Allowances_Bridge'!$B11,'WA Allowances_Bridge'!$B11,IF('WA Allowances_Bridge'!IU11&gt;'WA Allowances_Bridge'!$C11,'WA Allowances_Bridge'!$C11,'WA Allowances_Bridge'!IU11)))</f>
        <v>6.1380325582191011</v>
      </c>
      <c r="IS9">
        <f>IF('WA Allowances_Bridge'!IV11&lt;'WA Allowances_Bridge'!$A11,'WA Allowances_Bridge'!$A11,IF('WA Allowances_Bridge'!IV11&lt;'WA Allowances_Bridge'!$B11,'WA Allowances_Bridge'!$B11,IF('WA Allowances_Bridge'!IV11&gt;'WA Allowances_Bridge'!$C11,'WA Allowances_Bridge'!$C11,'WA Allowances_Bridge'!IV11)))</f>
        <v>6.1380325582191011</v>
      </c>
      <c r="IT9">
        <f>IF('WA Allowances_Bridge'!IW11&lt;'WA Allowances_Bridge'!$A11,'WA Allowances_Bridge'!$A11,IF('WA Allowances_Bridge'!IW11&lt;'WA Allowances_Bridge'!$B11,'WA Allowances_Bridge'!$B11,IF('WA Allowances_Bridge'!IW11&gt;'WA Allowances_Bridge'!$C11,'WA Allowances_Bridge'!$C11,'WA Allowances_Bridge'!IW11)))</f>
        <v>5.6805713409575391</v>
      </c>
      <c r="IU9">
        <f>IF('WA Allowances_Bridge'!IX11&lt;'WA Allowances_Bridge'!$A11,'WA Allowances_Bridge'!$A11,IF('WA Allowances_Bridge'!IX11&lt;'WA Allowances_Bridge'!$B11,'WA Allowances_Bridge'!$B11,IF('WA Allowances_Bridge'!IX11&gt;'WA Allowances_Bridge'!$C11,'WA Allowances_Bridge'!$C11,'WA Allowances_Bridge'!IX11)))</f>
        <v>5.6805713409575391</v>
      </c>
      <c r="IV9">
        <f>IF('WA Allowances_Bridge'!IY11&lt;'WA Allowances_Bridge'!$A11,'WA Allowances_Bridge'!$A11,IF('WA Allowances_Bridge'!IY11&lt;'WA Allowances_Bridge'!$B11,'WA Allowances_Bridge'!$B11,IF('WA Allowances_Bridge'!IY11&gt;'WA Allowances_Bridge'!$C11,'WA Allowances_Bridge'!$C11,'WA Allowances_Bridge'!IY11)))</f>
        <v>6.1380325582191011</v>
      </c>
      <c r="IW9">
        <f>IF('WA Allowances_Bridge'!IZ11&lt;'WA Allowances_Bridge'!$A11,'WA Allowances_Bridge'!$A11,IF('WA Allowances_Bridge'!IZ11&lt;'WA Allowances_Bridge'!$B11,'WA Allowances_Bridge'!$B11,IF('WA Allowances_Bridge'!IZ11&gt;'WA Allowances_Bridge'!$C11,'WA Allowances_Bridge'!$C11,'WA Allowances_Bridge'!IZ11)))</f>
        <v>6.1380325582191011</v>
      </c>
      <c r="IX9">
        <f>IF('WA Allowances_Bridge'!JA11&lt;'WA Allowances_Bridge'!$A11,'WA Allowances_Bridge'!$A11,IF('WA Allowances_Bridge'!JA11&lt;'WA Allowances_Bridge'!$B11,'WA Allowances_Bridge'!$B11,IF('WA Allowances_Bridge'!JA11&gt;'WA Allowances_Bridge'!$C11,'WA Allowances_Bridge'!$C11,'WA Allowances_Bridge'!JA11)))</f>
        <v>5.6805713409575391</v>
      </c>
      <c r="IY9">
        <f>IF('WA Allowances_Bridge'!JB11&lt;'WA Allowances_Bridge'!$A11,'WA Allowances_Bridge'!$A11,IF('WA Allowances_Bridge'!JB11&lt;'WA Allowances_Bridge'!$B11,'WA Allowances_Bridge'!$B11,IF('WA Allowances_Bridge'!JB11&gt;'WA Allowances_Bridge'!$C11,'WA Allowances_Bridge'!$C11,'WA Allowances_Bridge'!JB11)))</f>
        <v>5.6805713409575391</v>
      </c>
      <c r="IZ9">
        <f>IF('WA Allowances_Bridge'!JC11&lt;'WA Allowances_Bridge'!$A11,'WA Allowances_Bridge'!$A11,IF('WA Allowances_Bridge'!JC11&lt;'WA Allowances_Bridge'!$B11,'WA Allowances_Bridge'!$B11,IF('WA Allowances_Bridge'!JC11&gt;'WA Allowances_Bridge'!$C11,'WA Allowances_Bridge'!$C11,'WA Allowances_Bridge'!JC11)))</f>
        <v>5.6805713409575391</v>
      </c>
      <c r="JA9">
        <f>IF('WA Allowances_Bridge'!JD11&lt;'WA Allowances_Bridge'!$A11,'WA Allowances_Bridge'!$A11,IF('WA Allowances_Bridge'!JD11&lt;'WA Allowances_Bridge'!$B11,'WA Allowances_Bridge'!$B11,IF('WA Allowances_Bridge'!JD11&gt;'WA Allowances_Bridge'!$C11,'WA Allowances_Bridge'!$C11,'WA Allowances_Bridge'!JD11)))</f>
        <v>6.1380325582191011</v>
      </c>
      <c r="JB9">
        <f>IF('WA Allowances_Bridge'!JE11&lt;'WA Allowances_Bridge'!$A11,'WA Allowances_Bridge'!$A11,IF('WA Allowances_Bridge'!JE11&lt;'WA Allowances_Bridge'!$B11,'WA Allowances_Bridge'!$B11,IF('WA Allowances_Bridge'!JE11&gt;'WA Allowances_Bridge'!$C11,'WA Allowances_Bridge'!$C11,'WA Allowances_Bridge'!JE11)))</f>
        <v>5.6805713409575391</v>
      </c>
      <c r="JC9">
        <f>IF('WA Allowances_Bridge'!JF11&lt;'WA Allowances_Bridge'!$A11,'WA Allowances_Bridge'!$A11,IF('WA Allowances_Bridge'!JF11&lt;'WA Allowances_Bridge'!$B11,'WA Allowances_Bridge'!$B11,IF('WA Allowances_Bridge'!JF11&gt;'WA Allowances_Bridge'!$C11,'WA Allowances_Bridge'!$C11,'WA Allowances_Bridge'!JF11)))</f>
        <v>5.6805713409575391</v>
      </c>
      <c r="JD9">
        <f>IF('WA Allowances_Bridge'!JG11&lt;'WA Allowances_Bridge'!$A11,'WA Allowances_Bridge'!$A11,IF('WA Allowances_Bridge'!JG11&lt;'WA Allowances_Bridge'!$B11,'WA Allowances_Bridge'!$B11,IF('WA Allowances_Bridge'!JG11&gt;'WA Allowances_Bridge'!$C11,'WA Allowances_Bridge'!$C11,'WA Allowances_Bridge'!JG11)))</f>
        <v>6.1380325582191011</v>
      </c>
      <c r="JE9">
        <f>IF('WA Allowances_Bridge'!JH11&lt;'WA Allowances_Bridge'!$A11,'WA Allowances_Bridge'!$A11,IF('WA Allowances_Bridge'!JH11&lt;'WA Allowances_Bridge'!$B11,'WA Allowances_Bridge'!$B11,IF('WA Allowances_Bridge'!JH11&gt;'WA Allowances_Bridge'!$C11,'WA Allowances_Bridge'!$C11,'WA Allowances_Bridge'!JH11)))</f>
        <v>6.1380325582191011</v>
      </c>
      <c r="JF9">
        <f>IF('WA Allowances_Bridge'!JI11&lt;'WA Allowances_Bridge'!$A11,'WA Allowances_Bridge'!$A11,IF('WA Allowances_Bridge'!JI11&lt;'WA Allowances_Bridge'!$B11,'WA Allowances_Bridge'!$B11,IF('WA Allowances_Bridge'!JI11&gt;'WA Allowances_Bridge'!$C11,'WA Allowances_Bridge'!$C11,'WA Allowances_Bridge'!JI11)))</f>
        <v>5.6805713409575391</v>
      </c>
      <c r="JG9">
        <f>IF('WA Allowances_Bridge'!JJ11&lt;'WA Allowances_Bridge'!$A11,'WA Allowances_Bridge'!$A11,IF('WA Allowances_Bridge'!JJ11&lt;'WA Allowances_Bridge'!$B11,'WA Allowances_Bridge'!$B11,IF('WA Allowances_Bridge'!JJ11&gt;'WA Allowances_Bridge'!$C11,'WA Allowances_Bridge'!$C11,'WA Allowances_Bridge'!JJ11)))</f>
        <v>5.6805713409575391</v>
      </c>
      <c r="JH9">
        <f>IF('WA Allowances_Bridge'!JK11&lt;'WA Allowances_Bridge'!$A11,'WA Allowances_Bridge'!$A11,IF('WA Allowances_Bridge'!JK11&lt;'WA Allowances_Bridge'!$B11,'WA Allowances_Bridge'!$B11,IF('WA Allowances_Bridge'!JK11&gt;'WA Allowances_Bridge'!$C11,'WA Allowances_Bridge'!$C11,'WA Allowances_Bridge'!JK11)))</f>
        <v>5.6805713409575391</v>
      </c>
      <c r="JI9">
        <f>IF('WA Allowances_Bridge'!JL11&lt;'WA Allowances_Bridge'!$A11,'WA Allowances_Bridge'!$A11,IF('WA Allowances_Bridge'!JL11&lt;'WA Allowances_Bridge'!$B11,'WA Allowances_Bridge'!$B11,IF('WA Allowances_Bridge'!JL11&gt;'WA Allowances_Bridge'!$C11,'WA Allowances_Bridge'!$C11,'WA Allowances_Bridge'!JL11)))</f>
        <v>6.1380325582191011</v>
      </c>
      <c r="JJ9">
        <f>IF('WA Allowances_Bridge'!JM11&lt;'WA Allowances_Bridge'!$A11,'WA Allowances_Bridge'!$A11,IF('WA Allowances_Bridge'!JM11&lt;'WA Allowances_Bridge'!$B11,'WA Allowances_Bridge'!$B11,IF('WA Allowances_Bridge'!JM11&gt;'WA Allowances_Bridge'!$C11,'WA Allowances_Bridge'!$C11,'WA Allowances_Bridge'!JM11)))</f>
        <v>5.6805713409575391</v>
      </c>
      <c r="JK9">
        <f>IF('WA Allowances_Bridge'!JN11&lt;'WA Allowances_Bridge'!$A11,'WA Allowances_Bridge'!$A11,IF('WA Allowances_Bridge'!JN11&lt;'WA Allowances_Bridge'!$B11,'WA Allowances_Bridge'!$B11,IF('WA Allowances_Bridge'!JN11&gt;'WA Allowances_Bridge'!$C11,'WA Allowances_Bridge'!$C11,'WA Allowances_Bridge'!JN11)))</f>
        <v>5.6805713409575391</v>
      </c>
      <c r="JL9">
        <f>IF('WA Allowances_Bridge'!JO11&lt;'WA Allowances_Bridge'!$A11,'WA Allowances_Bridge'!$A11,IF('WA Allowances_Bridge'!JO11&lt;'WA Allowances_Bridge'!$B11,'WA Allowances_Bridge'!$B11,IF('WA Allowances_Bridge'!JO11&gt;'WA Allowances_Bridge'!$C11,'WA Allowances_Bridge'!$C11,'WA Allowances_Bridge'!JO11)))</f>
        <v>5.6805713409575391</v>
      </c>
      <c r="JM9">
        <f>IF('WA Allowances_Bridge'!JP11&lt;'WA Allowances_Bridge'!$A11,'WA Allowances_Bridge'!$A11,IF('WA Allowances_Bridge'!JP11&lt;'WA Allowances_Bridge'!$B11,'WA Allowances_Bridge'!$B11,IF('WA Allowances_Bridge'!JP11&gt;'WA Allowances_Bridge'!$C11,'WA Allowances_Bridge'!$C11,'WA Allowances_Bridge'!JP11)))</f>
        <v>5.6805713409575391</v>
      </c>
      <c r="JN9">
        <f>IF('WA Allowances_Bridge'!JQ11&lt;'WA Allowances_Bridge'!$A11,'WA Allowances_Bridge'!$A11,IF('WA Allowances_Bridge'!JQ11&lt;'WA Allowances_Bridge'!$B11,'WA Allowances_Bridge'!$B11,IF('WA Allowances_Bridge'!JQ11&gt;'WA Allowances_Bridge'!$C11,'WA Allowances_Bridge'!$C11,'WA Allowances_Bridge'!JQ11)))</f>
        <v>5.6805713409575391</v>
      </c>
      <c r="JO9">
        <f>IF('WA Allowances_Bridge'!JR11&lt;'WA Allowances_Bridge'!$A11,'WA Allowances_Bridge'!$A11,IF('WA Allowances_Bridge'!JR11&lt;'WA Allowances_Bridge'!$B11,'WA Allowances_Bridge'!$B11,IF('WA Allowances_Bridge'!JR11&gt;'WA Allowances_Bridge'!$C11,'WA Allowances_Bridge'!$C11,'WA Allowances_Bridge'!JR11)))</f>
        <v>5.6805713409575391</v>
      </c>
      <c r="JP9">
        <f>IF('WA Allowances_Bridge'!JS11&lt;'WA Allowances_Bridge'!$A11,'WA Allowances_Bridge'!$A11,IF('WA Allowances_Bridge'!JS11&lt;'WA Allowances_Bridge'!$B11,'WA Allowances_Bridge'!$B11,IF('WA Allowances_Bridge'!JS11&gt;'WA Allowances_Bridge'!$C11,'WA Allowances_Bridge'!$C11,'WA Allowances_Bridge'!JS11)))</f>
        <v>5.6805713409575391</v>
      </c>
      <c r="JQ9">
        <f>IF('WA Allowances_Bridge'!JT11&lt;'WA Allowances_Bridge'!$A11,'WA Allowances_Bridge'!$A11,IF('WA Allowances_Bridge'!JT11&lt;'WA Allowances_Bridge'!$B11,'WA Allowances_Bridge'!$B11,IF('WA Allowances_Bridge'!JT11&gt;'WA Allowances_Bridge'!$C11,'WA Allowances_Bridge'!$C11,'WA Allowances_Bridge'!JT11)))</f>
        <v>5.6805713409575391</v>
      </c>
      <c r="JR9">
        <f>IF('WA Allowances_Bridge'!JU11&lt;'WA Allowances_Bridge'!$A11,'WA Allowances_Bridge'!$A11,IF('WA Allowances_Bridge'!JU11&lt;'WA Allowances_Bridge'!$B11,'WA Allowances_Bridge'!$B11,IF('WA Allowances_Bridge'!JU11&gt;'WA Allowances_Bridge'!$C11,'WA Allowances_Bridge'!$C11,'WA Allowances_Bridge'!JU11)))</f>
        <v>5.6805713409575391</v>
      </c>
      <c r="JS9">
        <f>IF('WA Allowances_Bridge'!JV11&lt;'WA Allowances_Bridge'!$A11,'WA Allowances_Bridge'!$A11,IF('WA Allowances_Bridge'!JV11&lt;'WA Allowances_Bridge'!$B11,'WA Allowances_Bridge'!$B11,IF('WA Allowances_Bridge'!JV11&gt;'WA Allowances_Bridge'!$C11,'WA Allowances_Bridge'!$C11,'WA Allowances_Bridge'!JV11)))</f>
        <v>5.6805713409575391</v>
      </c>
      <c r="JT9">
        <f>IF('WA Allowances_Bridge'!JW11&lt;'WA Allowances_Bridge'!$A11,'WA Allowances_Bridge'!$A11,IF('WA Allowances_Bridge'!JW11&lt;'WA Allowances_Bridge'!$B11,'WA Allowances_Bridge'!$B11,IF('WA Allowances_Bridge'!JW11&gt;'WA Allowances_Bridge'!$C11,'WA Allowances_Bridge'!$C11,'WA Allowances_Bridge'!JW11)))</f>
        <v>5.6805713409575391</v>
      </c>
      <c r="JU9">
        <f>IF('WA Allowances_Bridge'!JX11&lt;'WA Allowances_Bridge'!$A11,'WA Allowances_Bridge'!$A11,IF('WA Allowances_Bridge'!JX11&lt;'WA Allowances_Bridge'!$B11,'WA Allowances_Bridge'!$B11,IF('WA Allowances_Bridge'!JX11&gt;'WA Allowances_Bridge'!$C11,'WA Allowances_Bridge'!$C11,'WA Allowances_Bridge'!JX11)))</f>
        <v>5.6805713409575391</v>
      </c>
      <c r="JV9">
        <f>IF('WA Allowances_Bridge'!JY11&lt;'WA Allowances_Bridge'!$A11,'WA Allowances_Bridge'!$A11,IF('WA Allowances_Bridge'!JY11&lt;'WA Allowances_Bridge'!$B11,'WA Allowances_Bridge'!$B11,IF('WA Allowances_Bridge'!JY11&gt;'WA Allowances_Bridge'!$C11,'WA Allowances_Bridge'!$C11,'WA Allowances_Bridge'!JY11)))</f>
        <v>5.6805713409575391</v>
      </c>
      <c r="JW9">
        <f>IF('WA Allowances_Bridge'!JZ11&lt;'WA Allowances_Bridge'!$A11,'WA Allowances_Bridge'!$A11,IF('WA Allowances_Bridge'!JZ11&lt;'WA Allowances_Bridge'!$B11,'WA Allowances_Bridge'!$B11,IF('WA Allowances_Bridge'!JZ11&gt;'WA Allowances_Bridge'!$C11,'WA Allowances_Bridge'!$C11,'WA Allowances_Bridge'!JZ11)))</f>
        <v>5.6805713409575391</v>
      </c>
      <c r="JX9">
        <f>IF('WA Allowances_Bridge'!KA11&lt;'WA Allowances_Bridge'!$A11,'WA Allowances_Bridge'!$A11,IF('WA Allowances_Bridge'!KA11&lt;'WA Allowances_Bridge'!$B11,'WA Allowances_Bridge'!$B11,IF('WA Allowances_Bridge'!KA11&gt;'WA Allowances_Bridge'!$C11,'WA Allowances_Bridge'!$C11,'WA Allowances_Bridge'!KA11)))</f>
        <v>5.6805713409575391</v>
      </c>
      <c r="JY9">
        <f>IF('WA Allowances_Bridge'!KB11&lt;'WA Allowances_Bridge'!$A11,'WA Allowances_Bridge'!$A11,IF('WA Allowances_Bridge'!KB11&lt;'WA Allowances_Bridge'!$B11,'WA Allowances_Bridge'!$B11,IF('WA Allowances_Bridge'!KB11&gt;'WA Allowances_Bridge'!$C11,'WA Allowances_Bridge'!$C11,'WA Allowances_Bridge'!KB11)))</f>
        <v>5.6805713409575391</v>
      </c>
      <c r="JZ9">
        <f>IF('WA Allowances_Bridge'!KC11&lt;'WA Allowances_Bridge'!$A11,'WA Allowances_Bridge'!$A11,IF('WA Allowances_Bridge'!KC11&lt;'WA Allowances_Bridge'!$B11,'WA Allowances_Bridge'!$B11,IF('WA Allowances_Bridge'!KC11&gt;'WA Allowances_Bridge'!$C11,'WA Allowances_Bridge'!$C11,'WA Allowances_Bridge'!KC11)))</f>
        <v>5.6805713409575391</v>
      </c>
      <c r="KA9">
        <f>IF('WA Allowances_Bridge'!KD11&lt;'WA Allowances_Bridge'!$A11,'WA Allowances_Bridge'!$A11,IF('WA Allowances_Bridge'!KD11&lt;'WA Allowances_Bridge'!$B11,'WA Allowances_Bridge'!$B11,IF('WA Allowances_Bridge'!KD11&gt;'WA Allowances_Bridge'!$C11,'WA Allowances_Bridge'!$C11,'WA Allowances_Bridge'!KD11)))</f>
        <v>5.6805713409575391</v>
      </c>
      <c r="KB9">
        <f>IF('WA Allowances_Bridge'!KE11&lt;'WA Allowances_Bridge'!$A11,'WA Allowances_Bridge'!$A11,IF('WA Allowances_Bridge'!KE11&lt;'WA Allowances_Bridge'!$B11,'WA Allowances_Bridge'!$B11,IF('WA Allowances_Bridge'!KE11&gt;'WA Allowances_Bridge'!$C11,'WA Allowances_Bridge'!$C11,'WA Allowances_Bridge'!KE11)))</f>
        <v>5.6805713409575391</v>
      </c>
      <c r="KC9">
        <f>IF('WA Allowances_Bridge'!KF11&lt;'WA Allowances_Bridge'!$A11,'WA Allowances_Bridge'!$A11,IF('WA Allowances_Bridge'!KF11&lt;'WA Allowances_Bridge'!$B11,'WA Allowances_Bridge'!$B11,IF('WA Allowances_Bridge'!KF11&gt;'WA Allowances_Bridge'!$C11,'WA Allowances_Bridge'!$C11,'WA Allowances_Bridge'!KF11)))</f>
        <v>5.6805713409575391</v>
      </c>
      <c r="KD9">
        <f>IF('WA Allowances_Bridge'!KG11&lt;'WA Allowances_Bridge'!$A11,'WA Allowances_Bridge'!$A11,IF('WA Allowances_Bridge'!KG11&lt;'WA Allowances_Bridge'!$B11,'WA Allowances_Bridge'!$B11,IF('WA Allowances_Bridge'!KG11&gt;'WA Allowances_Bridge'!$C11,'WA Allowances_Bridge'!$C11,'WA Allowances_Bridge'!KG11)))</f>
        <v>5.6805713409575391</v>
      </c>
      <c r="KE9">
        <f>IF('WA Allowances_Bridge'!KH11&lt;'WA Allowances_Bridge'!$A11,'WA Allowances_Bridge'!$A11,IF('WA Allowances_Bridge'!KH11&lt;'WA Allowances_Bridge'!$B11,'WA Allowances_Bridge'!$B11,IF('WA Allowances_Bridge'!KH11&gt;'WA Allowances_Bridge'!$C11,'WA Allowances_Bridge'!$C11,'WA Allowances_Bridge'!KH11)))</f>
        <v>5.6805713409575391</v>
      </c>
      <c r="KF9">
        <f>IF('WA Allowances_Bridge'!KI11&lt;'WA Allowances_Bridge'!$A11,'WA Allowances_Bridge'!$A11,IF('WA Allowances_Bridge'!KI11&lt;'WA Allowances_Bridge'!$B11,'WA Allowances_Bridge'!$B11,IF('WA Allowances_Bridge'!KI11&gt;'WA Allowances_Bridge'!$C11,'WA Allowances_Bridge'!$C11,'WA Allowances_Bridge'!KI11)))</f>
        <v>5.6805713409575391</v>
      </c>
      <c r="KG9">
        <f>IF('WA Allowances_Bridge'!KJ11&lt;'WA Allowances_Bridge'!$A11,'WA Allowances_Bridge'!$A11,IF('WA Allowances_Bridge'!KJ11&lt;'WA Allowances_Bridge'!$B11,'WA Allowances_Bridge'!$B11,IF('WA Allowances_Bridge'!KJ11&gt;'WA Allowances_Bridge'!$C11,'WA Allowances_Bridge'!$C11,'WA Allowances_Bridge'!KJ11)))</f>
        <v>6.1380325582191011</v>
      </c>
      <c r="KH9">
        <f>IF('WA Allowances_Bridge'!KK11&lt;'WA Allowances_Bridge'!$A11,'WA Allowances_Bridge'!$A11,IF('WA Allowances_Bridge'!KK11&lt;'WA Allowances_Bridge'!$B11,'WA Allowances_Bridge'!$B11,IF('WA Allowances_Bridge'!KK11&gt;'WA Allowances_Bridge'!$C11,'WA Allowances_Bridge'!$C11,'WA Allowances_Bridge'!KK11)))</f>
        <v>5.6805713409575391</v>
      </c>
      <c r="KI9">
        <f>IF('WA Allowances_Bridge'!KL11&lt;'WA Allowances_Bridge'!$A11,'WA Allowances_Bridge'!$A11,IF('WA Allowances_Bridge'!KL11&lt;'WA Allowances_Bridge'!$B11,'WA Allowances_Bridge'!$B11,IF('WA Allowances_Bridge'!KL11&gt;'WA Allowances_Bridge'!$C11,'WA Allowances_Bridge'!$C11,'WA Allowances_Bridge'!KL11)))</f>
        <v>6.1380325582191011</v>
      </c>
      <c r="KJ9">
        <f>IF('WA Allowances_Bridge'!KM11&lt;'WA Allowances_Bridge'!$A11,'WA Allowances_Bridge'!$A11,IF('WA Allowances_Bridge'!KM11&lt;'WA Allowances_Bridge'!$B11,'WA Allowances_Bridge'!$B11,IF('WA Allowances_Bridge'!KM11&gt;'WA Allowances_Bridge'!$C11,'WA Allowances_Bridge'!$C11,'WA Allowances_Bridge'!KM11)))</f>
        <v>5.6805713409575391</v>
      </c>
      <c r="KK9">
        <f>IF('WA Allowances_Bridge'!KN11&lt;'WA Allowances_Bridge'!$A11,'WA Allowances_Bridge'!$A11,IF('WA Allowances_Bridge'!KN11&lt;'WA Allowances_Bridge'!$B11,'WA Allowances_Bridge'!$B11,IF('WA Allowances_Bridge'!KN11&gt;'WA Allowances_Bridge'!$C11,'WA Allowances_Bridge'!$C11,'WA Allowances_Bridge'!KN11)))</f>
        <v>5.6805713409575391</v>
      </c>
      <c r="KL9">
        <f>IF('WA Allowances_Bridge'!KO11&lt;'WA Allowances_Bridge'!$A11,'WA Allowances_Bridge'!$A11,IF('WA Allowances_Bridge'!KO11&lt;'WA Allowances_Bridge'!$B11,'WA Allowances_Bridge'!$B11,IF('WA Allowances_Bridge'!KO11&gt;'WA Allowances_Bridge'!$C11,'WA Allowances_Bridge'!$C11,'WA Allowances_Bridge'!KO11)))</f>
        <v>6.1380325582191011</v>
      </c>
      <c r="KM9">
        <f>IF('WA Allowances_Bridge'!KP11&lt;'WA Allowances_Bridge'!$A11,'WA Allowances_Bridge'!$A11,IF('WA Allowances_Bridge'!KP11&lt;'WA Allowances_Bridge'!$B11,'WA Allowances_Bridge'!$B11,IF('WA Allowances_Bridge'!KP11&gt;'WA Allowances_Bridge'!$C11,'WA Allowances_Bridge'!$C11,'WA Allowances_Bridge'!KP11)))</f>
        <v>5.6805713409575391</v>
      </c>
      <c r="KN9">
        <f>IF('WA Allowances_Bridge'!KQ11&lt;'WA Allowances_Bridge'!$A11,'WA Allowances_Bridge'!$A11,IF('WA Allowances_Bridge'!KQ11&lt;'WA Allowances_Bridge'!$B11,'WA Allowances_Bridge'!$B11,IF('WA Allowances_Bridge'!KQ11&gt;'WA Allowances_Bridge'!$C11,'WA Allowances_Bridge'!$C11,'WA Allowances_Bridge'!KQ11)))</f>
        <v>5.6805713409575391</v>
      </c>
      <c r="KO9">
        <f>IF('WA Allowances_Bridge'!KR11&lt;'WA Allowances_Bridge'!$A11,'WA Allowances_Bridge'!$A11,IF('WA Allowances_Bridge'!KR11&lt;'WA Allowances_Bridge'!$B11,'WA Allowances_Bridge'!$B11,IF('WA Allowances_Bridge'!KR11&gt;'WA Allowances_Bridge'!$C11,'WA Allowances_Bridge'!$C11,'WA Allowances_Bridge'!KR11)))</f>
        <v>5.6805713409575391</v>
      </c>
      <c r="KP9">
        <f>IF('WA Allowances_Bridge'!KS11&lt;'WA Allowances_Bridge'!$A11,'WA Allowances_Bridge'!$A11,IF('WA Allowances_Bridge'!KS11&lt;'WA Allowances_Bridge'!$B11,'WA Allowances_Bridge'!$B11,IF('WA Allowances_Bridge'!KS11&gt;'WA Allowances_Bridge'!$C11,'WA Allowances_Bridge'!$C11,'WA Allowances_Bridge'!KS11)))</f>
        <v>5.6805713409575391</v>
      </c>
      <c r="KQ9">
        <f>IF('WA Allowances_Bridge'!KT11&lt;'WA Allowances_Bridge'!$A11,'WA Allowances_Bridge'!$A11,IF('WA Allowances_Bridge'!KT11&lt;'WA Allowances_Bridge'!$B11,'WA Allowances_Bridge'!$B11,IF('WA Allowances_Bridge'!KT11&gt;'WA Allowances_Bridge'!$C11,'WA Allowances_Bridge'!$C11,'WA Allowances_Bridge'!KT11)))</f>
        <v>5.6805713409575391</v>
      </c>
      <c r="KR9">
        <f>IF('WA Allowances_Bridge'!KU11&lt;'WA Allowances_Bridge'!$A11,'WA Allowances_Bridge'!$A11,IF('WA Allowances_Bridge'!KU11&lt;'WA Allowances_Bridge'!$B11,'WA Allowances_Bridge'!$B11,IF('WA Allowances_Bridge'!KU11&gt;'WA Allowances_Bridge'!$C11,'WA Allowances_Bridge'!$C11,'WA Allowances_Bridge'!KU11)))</f>
        <v>5.6805713409575391</v>
      </c>
      <c r="KS9">
        <f>IF('WA Allowances_Bridge'!KV11&lt;'WA Allowances_Bridge'!$A11,'WA Allowances_Bridge'!$A11,IF('WA Allowances_Bridge'!KV11&lt;'WA Allowances_Bridge'!$B11,'WA Allowances_Bridge'!$B11,IF('WA Allowances_Bridge'!KV11&gt;'WA Allowances_Bridge'!$C11,'WA Allowances_Bridge'!$C11,'WA Allowances_Bridge'!KV11)))</f>
        <v>6.1380325582191011</v>
      </c>
      <c r="KT9">
        <f>IF('WA Allowances_Bridge'!KW11&lt;'WA Allowances_Bridge'!$A11,'WA Allowances_Bridge'!$A11,IF('WA Allowances_Bridge'!KW11&lt;'WA Allowances_Bridge'!$B11,'WA Allowances_Bridge'!$B11,IF('WA Allowances_Bridge'!KW11&gt;'WA Allowances_Bridge'!$C11,'WA Allowances_Bridge'!$C11,'WA Allowances_Bridge'!KW11)))</f>
        <v>5.6805713409575391</v>
      </c>
      <c r="KU9">
        <f>IF('WA Allowances_Bridge'!KX11&lt;'WA Allowances_Bridge'!$A11,'WA Allowances_Bridge'!$A11,IF('WA Allowances_Bridge'!KX11&lt;'WA Allowances_Bridge'!$B11,'WA Allowances_Bridge'!$B11,IF('WA Allowances_Bridge'!KX11&gt;'WA Allowances_Bridge'!$C11,'WA Allowances_Bridge'!$C11,'WA Allowances_Bridge'!KX11)))</f>
        <v>5.6805713409575391</v>
      </c>
      <c r="KV9">
        <f>IF('WA Allowances_Bridge'!KY11&lt;'WA Allowances_Bridge'!$A11,'WA Allowances_Bridge'!$A11,IF('WA Allowances_Bridge'!KY11&lt;'WA Allowances_Bridge'!$B11,'WA Allowances_Bridge'!$B11,IF('WA Allowances_Bridge'!KY11&gt;'WA Allowances_Bridge'!$C11,'WA Allowances_Bridge'!$C11,'WA Allowances_Bridge'!KY11)))</f>
        <v>6.1380325582191011</v>
      </c>
      <c r="KW9">
        <f>IF('WA Allowances_Bridge'!KZ11&lt;'WA Allowances_Bridge'!$A11,'WA Allowances_Bridge'!$A11,IF('WA Allowances_Bridge'!KZ11&lt;'WA Allowances_Bridge'!$B11,'WA Allowances_Bridge'!$B11,IF('WA Allowances_Bridge'!KZ11&gt;'WA Allowances_Bridge'!$C11,'WA Allowances_Bridge'!$C11,'WA Allowances_Bridge'!KZ11)))</f>
        <v>5.6805713409575391</v>
      </c>
      <c r="KX9">
        <f>IF('WA Allowances_Bridge'!LA11&lt;'WA Allowances_Bridge'!$A11,'WA Allowances_Bridge'!$A11,IF('WA Allowances_Bridge'!LA11&lt;'WA Allowances_Bridge'!$B11,'WA Allowances_Bridge'!$B11,IF('WA Allowances_Bridge'!LA11&gt;'WA Allowances_Bridge'!$C11,'WA Allowances_Bridge'!$C11,'WA Allowances_Bridge'!LA11)))</f>
        <v>5.6805713409575391</v>
      </c>
      <c r="KY9">
        <f>IF('WA Allowances_Bridge'!LB11&lt;'WA Allowances_Bridge'!$A11,'WA Allowances_Bridge'!$A11,IF('WA Allowances_Bridge'!LB11&lt;'WA Allowances_Bridge'!$B11,'WA Allowances_Bridge'!$B11,IF('WA Allowances_Bridge'!LB11&gt;'WA Allowances_Bridge'!$C11,'WA Allowances_Bridge'!$C11,'WA Allowances_Bridge'!LB11)))</f>
        <v>6.1380325582191011</v>
      </c>
      <c r="KZ9">
        <f>IF('WA Allowances_Bridge'!LC11&lt;'WA Allowances_Bridge'!$A11,'WA Allowances_Bridge'!$A11,IF('WA Allowances_Bridge'!LC11&lt;'WA Allowances_Bridge'!$B11,'WA Allowances_Bridge'!$B11,IF('WA Allowances_Bridge'!LC11&gt;'WA Allowances_Bridge'!$C11,'WA Allowances_Bridge'!$C11,'WA Allowances_Bridge'!LC11)))</f>
        <v>5.6805713409575391</v>
      </c>
      <c r="LA9">
        <f>IF('WA Allowances_Bridge'!LD11&lt;'WA Allowances_Bridge'!$A11,'WA Allowances_Bridge'!$A11,IF('WA Allowances_Bridge'!LD11&lt;'WA Allowances_Bridge'!$B11,'WA Allowances_Bridge'!$B11,IF('WA Allowances_Bridge'!LD11&gt;'WA Allowances_Bridge'!$C11,'WA Allowances_Bridge'!$C11,'WA Allowances_Bridge'!LD11)))</f>
        <v>5.9651828757299956</v>
      </c>
      <c r="LB9">
        <f>IF('WA Allowances_Bridge'!LE11&lt;'WA Allowances_Bridge'!$A11,'WA Allowances_Bridge'!$A11,IF('WA Allowances_Bridge'!LE11&lt;'WA Allowances_Bridge'!$B11,'WA Allowances_Bridge'!$B11,IF('WA Allowances_Bridge'!LE11&gt;'WA Allowances_Bridge'!$C11,'WA Allowances_Bridge'!$C11,'WA Allowances_Bridge'!LE11)))</f>
        <v>6.1380325582191011</v>
      </c>
      <c r="LC9">
        <f>IF('WA Allowances_Bridge'!LF11&lt;'WA Allowances_Bridge'!$A11,'WA Allowances_Bridge'!$A11,IF('WA Allowances_Bridge'!LF11&lt;'WA Allowances_Bridge'!$B11,'WA Allowances_Bridge'!$B11,IF('WA Allowances_Bridge'!LF11&gt;'WA Allowances_Bridge'!$C11,'WA Allowances_Bridge'!$C11,'WA Allowances_Bridge'!LF11)))</f>
        <v>5.8174370630936805</v>
      </c>
      <c r="LD9">
        <f>IF('WA Allowances_Bridge'!LG11&lt;'WA Allowances_Bridge'!$A11,'WA Allowances_Bridge'!$A11,IF('WA Allowances_Bridge'!LG11&lt;'WA Allowances_Bridge'!$B11,'WA Allowances_Bridge'!$B11,IF('WA Allowances_Bridge'!LG11&gt;'WA Allowances_Bridge'!$C11,'WA Allowances_Bridge'!$C11,'WA Allowances_Bridge'!LG11)))</f>
        <v>5.6805713409575391</v>
      </c>
      <c r="LE9">
        <f>IF('WA Allowances_Bridge'!LH11&lt;'WA Allowances_Bridge'!$A11,'WA Allowances_Bridge'!$A11,IF('WA Allowances_Bridge'!LH11&lt;'WA Allowances_Bridge'!$B11,'WA Allowances_Bridge'!$B11,IF('WA Allowances_Bridge'!LH11&gt;'WA Allowances_Bridge'!$C11,'WA Allowances_Bridge'!$C11,'WA Allowances_Bridge'!LH11)))</f>
        <v>5.6805713409575391</v>
      </c>
      <c r="LF9">
        <f>IF('WA Allowances_Bridge'!LI11&lt;'WA Allowances_Bridge'!$A11,'WA Allowances_Bridge'!$A11,IF('WA Allowances_Bridge'!LI11&lt;'WA Allowances_Bridge'!$B11,'WA Allowances_Bridge'!$B11,IF('WA Allowances_Bridge'!LI11&gt;'WA Allowances_Bridge'!$C11,'WA Allowances_Bridge'!$C11,'WA Allowances_Bridge'!LI11)))</f>
        <v>5.8798164179249337</v>
      </c>
      <c r="LG9">
        <f>IF('WA Allowances_Bridge'!LJ11&lt;'WA Allowances_Bridge'!$A11,'WA Allowances_Bridge'!$A11,IF('WA Allowances_Bridge'!LJ11&lt;'WA Allowances_Bridge'!$B11,'WA Allowances_Bridge'!$B11,IF('WA Allowances_Bridge'!LJ11&gt;'WA Allowances_Bridge'!$C11,'WA Allowances_Bridge'!$C11,'WA Allowances_Bridge'!LJ11)))</f>
        <v>5.6805713409575391</v>
      </c>
      <c r="LH9">
        <f>IF('WA Allowances_Bridge'!LK11&lt;'WA Allowances_Bridge'!$A11,'WA Allowances_Bridge'!$A11,IF('WA Allowances_Bridge'!LK11&lt;'WA Allowances_Bridge'!$B11,'WA Allowances_Bridge'!$B11,IF('WA Allowances_Bridge'!LK11&gt;'WA Allowances_Bridge'!$C11,'WA Allowances_Bridge'!$C11,'WA Allowances_Bridge'!LK11)))</f>
        <v>6.1380325582191011</v>
      </c>
      <c r="LI9">
        <f>IF('WA Allowances_Bridge'!LL11&lt;'WA Allowances_Bridge'!$A11,'WA Allowances_Bridge'!$A11,IF('WA Allowances_Bridge'!LL11&lt;'WA Allowances_Bridge'!$B11,'WA Allowances_Bridge'!$B11,IF('WA Allowances_Bridge'!LL11&gt;'WA Allowances_Bridge'!$C11,'WA Allowances_Bridge'!$C11,'WA Allowances_Bridge'!LL11)))</f>
        <v>5.6805713409575391</v>
      </c>
      <c r="LJ9">
        <f>IF('WA Allowances_Bridge'!LM11&lt;'WA Allowances_Bridge'!$A11,'WA Allowances_Bridge'!$A11,IF('WA Allowances_Bridge'!LM11&lt;'WA Allowances_Bridge'!$B11,'WA Allowances_Bridge'!$B11,IF('WA Allowances_Bridge'!LM11&gt;'WA Allowances_Bridge'!$C11,'WA Allowances_Bridge'!$C11,'WA Allowances_Bridge'!LM11)))</f>
        <v>5.6805713409575391</v>
      </c>
      <c r="LK9">
        <f>IF('WA Allowances_Bridge'!LN11&lt;'WA Allowances_Bridge'!$A11,'WA Allowances_Bridge'!$A11,IF('WA Allowances_Bridge'!LN11&lt;'WA Allowances_Bridge'!$B11,'WA Allowances_Bridge'!$B11,IF('WA Allowances_Bridge'!LN11&gt;'WA Allowances_Bridge'!$C11,'WA Allowances_Bridge'!$C11,'WA Allowances_Bridge'!LN11)))</f>
        <v>6.1380325582191011</v>
      </c>
      <c r="LL9">
        <f>IF('WA Allowances_Bridge'!LO11&lt;'WA Allowances_Bridge'!$A11,'WA Allowances_Bridge'!$A11,IF('WA Allowances_Bridge'!LO11&lt;'WA Allowances_Bridge'!$B11,'WA Allowances_Bridge'!$B11,IF('WA Allowances_Bridge'!LO11&gt;'WA Allowances_Bridge'!$C11,'WA Allowances_Bridge'!$C11,'WA Allowances_Bridge'!LO11)))</f>
        <v>5.6805713409575391</v>
      </c>
      <c r="LM9">
        <f>IF('WA Allowances_Bridge'!LP11&lt;'WA Allowances_Bridge'!$A11,'WA Allowances_Bridge'!$A11,IF('WA Allowances_Bridge'!LP11&lt;'WA Allowances_Bridge'!$B11,'WA Allowances_Bridge'!$B11,IF('WA Allowances_Bridge'!LP11&gt;'WA Allowances_Bridge'!$C11,'WA Allowances_Bridge'!$C11,'WA Allowances_Bridge'!LP11)))</f>
        <v>5.6805713409575391</v>
      </c>
      <c r="LN9">
        <f>IF('WA Allowances_Bridge'!LQ11&lt;'WA Allowances_Bridge'!$A11,'WA Allowances_Bridge'!$A11,IF('WA Allowances_Bridge'!LQ11&lt;'WA Allowances_Bridge'!$B11,'WA Allowances_Bridge'!$B11,IF('WA Allowances_Bridge'!LQ11&gt;'WA Allowances_Bridge'!$C11,'WA Allowances_Bridge'!$C11,'WA Allowances_Bridge'!LQ11)))</f>
        <v>5.6805713409575391</v>
      </c>
      <c r="LO9">
        <f>IF('WA Allowances_Bridge'!LR11&lt;'WA Allowances_Bridge'!$A11,'WA Allowances_Bridge'!$A11,IF('WA Allowances_Bridge'!LR11&lt;'WA Allowances_Bridge'!$B11,'WA Allowances_Bridge'!$B11,IF('WA Allowances_Bridge'!LR11&gt;'WA Allowances_Bridge'!$C11,'WA Allowances_Bridge'!$C11,'WA Allowances_Bridge'!LR11)))</f>
        <v>5.6805713409575391</v>
      </c>
      <c r="LP9">
        <f>IF('WA Allowances_Bridge'!LS11&lt;'WA Allowances_Bridge'!$A11,'WA Allowances_Bridge'!$A11,IF('WA Allowances_Bridge'!LS11&lt;'WA Allowances_Bridge'!$B11,'WA Allowances_Bridge'!$B11,IF('WA Allowances_Bridge'!LS11&gt;'WA Allowances_Bridge'!$C11,'WA Allowances_Bridge'!$C11,'WA Allowances_Bridge'!LS11)))</f>
        <v>5.6805713409575391</v>
      </c>
      <c r="LQ9">
        <f>IF('WA Allowances_Bridge'!LT11&lt;'WA Allowances_Bridge'!$A11,'WA Allowances_Bridge'!$A11,IF('WA Allowances_Bridge'!LT11&lt;'WA Allowances_Bridge'!$B11,'WA Allowances_Bridge'!$B11,IF('WA Allowances_Bridge'!LT11&gt;'WA Allowances_Bridge'!$C11,'WA Allowances_Bridge'!$C11,'WA Allowances_Bridge'!LT11)))</f>
        <v>5.6910767964844107</v>
      </c>
      <c r="LR9">
        <f>IF('WA Allowances_Bridge'!LU11&lt;'WA Allowances_Bridge'!$A11,'WA Allowances_Bridge'!$A11,IF('WA Allowances_Bridge'!LU11&lt;'WA Allowances_Bridge'!$B11,'WA Allowances_Bridge'!$B11,IF('WA Allowances_Bridge'!LU11&gt;'WA Allowances_Bridge'!$C11,'WA Allowances_Bridge'!$C11,'WA Allowances_Bridge'!LU11)))</f>
        <v>5.6805713409575391</v>
      </c>
      <c r="LS9">
        <f>IF('WA Allowances_Bridge'!LV11&lt;'WA Allowances_Bridge'!$A11,'WA Allowances_Bridge'!$A11,IF('WA Allowances_Bridge'!LV11&lt;'WA Allowances_Bridge'!$B11,'WA Allowances_Bridge'!$B11,IF('WA Allowances_Bridge'!LV11&gt;'WA Allowances_Bridge'!$C11,'WA Allowances_Bridge'!$C11,'WA Allowances_Bridge'!LV11)))</f>
        <v>5.6805713409575391</v>
      </c>
      <c r="LT9">
        <f>IF('WA Allowances_Bridge'!LW11&lt;'WA Allowances_Bridge'!$A11,'WA Allowances_Bridge'!$A11,IF('WA Allowances_Bridge'!LW11&lt;'WA Allowances_Bridge'!$B11,'WA Allowances_Bridge'!$B11,IF('WA Allowances_Bridge'!LW11&gt;'WA Allowances_Bridge'!$C11,'WA Allowances_Bridge'!$C11,'WA Allowances_Bridge'!LW11)))</f>
        <v>5.6805713409575391</v>
      </c>
      <c r="LU9">
        <f>IF('WA Allowances_Bridge'!LX11&lt;'WA Allowances_Bridge'!$A11,'WA Allowances_Bridge'!$A11,IF('WA Allowances_Bridge'!LX11&lt;'WA Allowances_Bridge'!$B11,'WA Allowances_Bridge'!$B11,IF('WA Allowances_Bridge'!LX11&gt;'WA Allowances_Bridge'!$C11,'WA Allowances_Bridge'!$C11,'WA Allowances_Bridge'!LX11)))</f>
        <v>5.6805713409575391</v>
      </c>
      <c r="LV9">
        <f>IF('WA Allowances_Bridge'!LY11&lt;'WA Allowances_Bridge'!$A11,'WA Allowances_Bridge'!$A11,IF('WA Allowances_Bridge'!LY11&lt;'WA Allowances_Bridge'!$B11,'WA Allowances_Bridge'!$B11,IF('WA Allowances_Bridge'!LY11&gt;'WA Allowances_Bridge'!$C11,'WA Allowances_Bridge'!$C11,'WA Allowances_Bridge'!LY11)))</f>
        <v>5.6805713409575391</v>
      </c>
      <c r="LW9">
        <f>IF('WA Allowances_Bridge'!LZ11&lt;'WA Allowances_Bridge'!$A11,'WA Allowances_Bridge'!$A11,IF('WA Allowances_Bridge'!LZ11&lt;'WA Allowances_Bridge'!$B11,'WA Allowances_Bridge'!$B11,IF('WA Allowances_Bridge'!LZ11&gt;'WA Allowances_Bridge'!$C11,'WA Allowances_Bridge'!$C11,'WA Allowances_Bridge'!LZ11)))</f>
        <v>5.6805713409575391</v>
      </c>
      <c r="LX9">
        <f>IF('WA Allowances_Bridge'!MA11&lt;'WA Allowances_Bridge'!$A11,'WA Allowances_Bridge'!$A11,IF('WA Allowances_Bridge'!MA11&lt;'WA Allowances_Bridge'!$B11,'WA Allowances_Bridge'!$B11,IF('WA Allowances_Bridge'!MA11&gt;'WA Allowances_Bridge'!$C11,'WA Allowances_Bridge'!$C11,'WA Allowances_Bridge'!MA11)))</f>
        <v>5.6805713409575391</v>
      </c>
      <c r="LY9">
        <f>IF('WA Allowances_Bridge'!MB11&lt;'WA Allowances_Bridge'!$A11,'WA Allowances_Bridge'!$A11,IF('WA Allowances_Bridge'!MB11&lt;'WA Allowances_Bridge'!$B11,'WA Allowances_Bridge'!$B11,IF('WA Allowances_Bridge'!MB11&gt;'WA Allowances_Bridge'!$C11,'WA Allowances_Bridge'!$C11,'WA Allowances_Bridge'!MB11)))</f>
        <v>5.6805713409575391</v>
      </c>
      <c r="LZ9">
        <f>IF('WA Allowances_Bridge'!MC11&lt;'WA Allowances_Bridge'!$A11,'WA Allowances_Bridge'!$A11,IF('WA Allowances_Bridge'!MC11&lt;'WA Allowances_Bridge'!$B11,'WA Allowances_Bridge'!$B11,IF('WA Allowances_Bridge'!MC11&gt;'WA Allowances_Bridge'!$C11,'WA Allowances_Bridge'!$C11,'WA Allowances_Bridge'!MC11)))</f>
        <v>5.6805713409575391</v>
      </c>
      <c r="MA9">
        <f>IF('WA Allowances_Bridge'!MD11&lt;'WA Allowances_Bridge'!$A11,'WA Allowances_Bridge'!$A11,IF('WA Allowances_Bridge'!MD11&lt;'WA Allowances_Bridge'!$B11,'WA Allowances_Bridge'!$B11,IF('WA Allowances_Bridge'!MD11&gt;'WA Allowances_Bridge'!$C11,'WA Allowances_Bridge'!$C11,'WA Allowances_Bridge'!MD11)))</f>
        <v>5.6805713409575391</v>
      </c>
      <c r="MB9">
        <f>IF('WA Allowances_Bridge'!ME11&lt;'WA Allowances_Bridge'!$A11,'WA Allowances_Bridge'!$A11,IF('WA Allowances_Bridge'!ME11&lt;'WA Allowances_Bridge'!$B11,'WA Allowances_Bridge'!$B11,IF('WA Allowances_Bridge'!ME11&gt;'WA Allowances_Bridge'!$C11,'WA Allowances_Bridge'!$C11,'WA Allowances_Bridge'!ME11)))</f>
        <v>6.1380325582191011</v>
      </c>
      <c r="MC9">
        <f>IF('WA Allowances_Bridge'!MF11&lt;'WA Allowances_Bridge'!$A11,'WA Allowances_Bridge'!$A11,IF('WA Allowances_Bridge'!MF11&lt;'WA Allowances_Bridge'!$B11,'WA Allowances_Bridge'!$B11,IF('WA Allowances_Bridge'!MF11&gt;'WA Allowances_Bridge'!$C11,'WA Allowances_Bridge'!$C11,'WA Allowances_Bridge'!MF11)))</f>
        <v>5.6805713409575391</v>
      </c>
      <c r="MD9">
        <f>IF('WA Allowances_Bridge'!MG11&lt;'WA Allowances_Bridge'!$A11,'WA Allowances_Bridge'!$A11,IF('WA Allowances_Bridge'!MG11&lt;'WA Allowances_Bridge'!$B11,'WA Allowances_Bridge'!$B11,IF('WA Allowances_Bridge'!MG11&gt;'WA Allowances_Bridge'!$C11,'WA Allowances_Bridge'!$C11,'WA Allowances_Bridge'!MG11)))</f>
        <v>5.6805713409575391</v>
      </c>
      <c r="ME9">
        <f>IF('WA Allowances_Bridge'!MH11&lt;'WA Allowances_Bridge'!$A11,'WA Allowances_Bridge'!$A11,IF('WA Allowances_Bridge'!MH11&lt;'WA Allowances_Bridge'!$B11,'WA Allowances_Bridge'!$B11,IF('WA Allowances_Bridge'!MH11&gt;'WA Allowances_Bridge'!$C11,'WA Allowances_Bridge'!$C11,'WA Allowances_Bridge'!MH11)))</f>
        <v>5.6805713409575391</v>
      </c>
      <c r="MF9">
        <f>IF('WA Allowances_Bridge'!MI11&lt;'WA Allowances_Bridge'!$A11,'WA Allowances_Bridge'!$A11,IF('WA Allowances_Bridge'!MI11&lt;'WA Allowances_Bridge'!$B11,'WA Allowances_Bridge'!$B11,IF('WA Allowances_Bridge'!MI11&gt;'WA Allowances_Bridge'!$C11,'WA Allowances_Bridge'!$C11,'WA Allowances_Bridge'!MI11)))</f>
        <v>5.6805713409575391</v>
      </c>
      <c r="MG9">
        <f>IF('WA Allowances_Bridge'!MJ11&lt;'WA Allowances_Bridge'!$A11,'WA Allowances_Bridge'!$A11,IF('WA Allowances_Bridge'!MJ11&lt;'WA Allowances_Bridge'!$B11,'WA Allowances_Bridge'!$B11,IF('WA Allowances_Bridge'!MJ11&gt;'WA Allowances_Bridge'!$C11,'WA Allowances_Bridge'!$C11,'WA Allowances_Bridge'!MJ11)))</f>
        <v>5.6805713409575391</v>
      </c>
      <c r="MH9">
        <f>IF('WA Allowances_Bridge'!MK11&lt;'WA Allowances_Bridge'!$A11,'WA Allowances_Bridge'!$A11,IF('WA Allowances_Bridge'!MK11&lt;'WA Allowances_Bridge'!$B11,'WA Allowances_Bridge'!$B11,IF('WA Allowances_Bridge'!MK11&gt;'WA Allowances_Bridge'!$C11,'WA Allowances_Bridge'!$C11,'WA Allowances_Bridge'!MK11)))</f>
        <v>6.1380325582191011</v>
      </c>
      <c r="MI9">
        <f>IF('WA Allowances_Bridge'!ML11&lt;'WA Allowances_Bridge'!$A11,'WA Allowances_Bridge'!$A11,IF('WA Allowances_Bridge'!ML11&lt;'WA Allowances_Bridge'!$B11,'WA Allowances_Bridge'!$B11,IF('WA Allowances_Bridge'!ML11&gt;'WA Allowances_Bridge'!$C11,'WA Allowances_Bridge'!$C11,'WA Allowances_Bridge'!ML11)))</f>
        <v>6.1380325582191011</v>
      </c>
      <c r="MJ9">
        <f>IF('WA Allowances_Bridge'!MM11&lt;'WA Allowances_Bridge'!$A11,'WA Allowances_Bridge'!$A11,IF('WA Allowances_Bridge'!MM11&lt;'WA Allowances_Bridge'!$B11,'WA Allowances_Bridge'!$B11,IF('WA Allowances_Bridge'!MM11&gt;'WA Allowances_Bridge'!$C11,'WA Allowances_Bridge'!$C11,'WA Allowances_Bridge'!MM11)))</f>
        <v>5.6805713409575391</v>
      </c>
      <c r="MK9">
        <f>IF('WA Allowances_Bridge'!MN11&lt;'WA Allowances_Bridge'!$A11,'WA Allowances_Bridge'!$A11,IF('WA Allowances_Bridge'!MN11&lt;'WA Allowances_Bridge'!$B11,'WA Allowances_Bridge'!$B11,IF('WA Allowances_Bridge'!MN11&gt;'WA Allowances_Bridge'!$C11,'WA Allowances_Bridge'!$C11,'WA Allowances_Bridge'!MN11)))</f>
        <v>5.6805713409575391</v>
      </c>
      <c r="ML9">
        <f>IF('WA Allowances_Bridge'!MO11&lt;'WA Allowances_Bridge'!$A11,'WA Allowances_Bridge'!$A11,IF('WA Allowances_Bridge'!MO11&lt;'WA Allowances_Bridge'!$B11,'WA Allowances_Bridge'!$B11,IF('WA Allowances_Bridge'!MO11&gt;'WA Allowances_Bridge'!$C11,'WA Allowances_Bridge'!$C11,'WA Allowances_Bridge'!MO11)))</f>
        <v>5.6805713409575391</v>
      </c>
      <c r="MM9">
        <f>IF('WA Allowances_Bridge'!MP11&lt;'WA Allowances_Bridge'!$A11,'WA Allowances_Bridge'!$A11,IF('WA Allowances_Bridge'!MP11&lt;'WA Allowances_Bridge'!$B11,'WA Allowances_Bridge'!$B11,IF('WA Allowances_Bridge'!MP11&gt;'WA Allowances_Bridge'!$C11,'WA Allowances_Bridge'!$C11,'WA Allowances_Bridge'!MP11)))</f>
        <v>5.7648947062611082</v>
      </c>
      <c r="MN9">
        <f>IF('WA Allowances_Bridge'!MQ11&lt;'WA Allowances_Bridge'!$A11,'WA Allowances_Bridge'!$A11,IF('WA Allowances_Bridge'!MQ11&lt;'WA Allowances_Bridge'!$B11,'WA Allowances_Bridge'!$B11,IF('WA Allowances_Bridge'!MQ11&gt;'WA Allowances_Bridge'!$C11,'WA Allowances_Bridge'!$C11,'WA Allowances_Bridge'!MQ11)))</f>
        <v>5.6805713409575391</v>
      </c>
      <c r="MO9">
        <f>IF('WA Allowances_Bridge'!MR11&lt;'WA Allowances_Bridge'!$A11,'WA Allowances_Bridge'!$A11,IF('WA Allowances_Bridge'!MR11&lt;'WA Allowances_Bridge'!$B11,'WA Allowances_Bridge'!$B11,IF('WA Allowances_Bridge'!MR11&gt;'WA Allowances_Bridge'!$C11,'WA Allowances_Bridge'!$C11,'WA Allowances_Bridge'!MR11)))</f>
        <v>5.6805713409575391</v>
      </c>
      <c r="MP9">
        <f>IF('WA Allowances_Bridge'!MS11&lt;'WA Allowances_Bridge'!$A11,'WA Allowances_Bridge'!$A11,IF('WA Allowances_Bridge'!MS11&lt;'WA Allowances_Bridge'!$B11,'WA Allowances_Bridge'!$B11,IF('WA Allowances_Bridge'!MS11&gt;'WA Allowances_Bridge'!$C11,'WA Allowances_Bridge'!$C11,'WA Allowances_Bridge'!MS11)))</f>
        <v>6.1380325582191011</v>
      </c>
      <c r="MQ9">
        <f>IF('WA Allowances_Bridge'!MT11&lt;'WA Allowances_Bridge'!$A11,'WA Allowances_Bridge'!$A11,IF('WA Allowances_Bridge'!MT11&lt;'WA Allowances_Bridge'!$B11,'WA Allowances_Bridge'!$B11,IF('WA Allowances_Bridge'!MT11&gt;'WA Allowances_Bridge'!$C11,'WA Allowances_Bridge'!$C11,'WA Allowances_Bridge'!MT11)))</f>
        <v>6.1380325582191011</v>
      </c>
      <c r="MR9">
        <f>IF('WA Allowances_Bridge'!MU11&lt;'WA Allowances_Bridge'!$A11,'WA Allowances_Bridge'!$A11,IF('WA Allowances_Bridge'!MU11&lt;'WA Allowances_Bridge'!$B11,'WA Allowances_Bridge'!$B11,IF('WA Allowances_Bridge'!MU11&gt;'WA Allowances_Bridge'!$C11,'WA Allowances_Bridge'!$C11,'WA Allowances_Bridge'!MU11)))</f>
        <v>6.1380325582191011</v>
      </c>
      <c r="MS9">
        <f>IF('WA Allowances_Bridge'!MV11&lt;'WA Allowances_Bridge'!$A11,'WA Allowances_Bridge'!$A11,IF('WA Allowances_Bridge'!MV11&lt;'WA Allowances_Bridge'!$B11,'WA Allowances_Bridge'!$B11,IF('WA Allowances_Bridge'!MV11&gt;'WA Allowances_Bridge'!$C11,'WA Allowances_Bridge'!$C11,'WA Allowances_Bridge'!MV11)))</f>
        <v>5.6805713409575391</v>
      </c>
      <c r="MT9">
        <f>IF('WA Allowances_Bridge'!MW11&lt;'WA Allowances_Bridge'!$A11,'WA Allowances_Bridge'!$A11,IF('WA Allowances_Bridge'!MW11&lt;'WA Allowances_Bridge'!$B11,'WA Allowances_Bridge'!$B11,IF('WA Allowances_Bridge'!MW11&gt;'WA Allowances_Bridge'!$C11,'WA Allowances_Bridge'!$C11,'WA Allowances_Bridge'!MW11)))</f>
        <v>5.6805713409575391</v>
      </c>
      <c r="MU9">
        <f>IF('WA Allowances_Bridge'!MX11&lt;'WA Allowances_Bridge'!$A11,'WA Allowances_Bridge'!$A11,IF('WA Allowances_Bridge'!MX11&lt;'WA Allowances_Bridge'!$B11,'WA Allowances_Bridge'!$B11,IF('WA Allowances_Bridge'!MX11&gt;'WA Allowances_Bridge'!$C11,'WA Allowances_Bridge'!$C11,'WA Allowances_Bridge'!MX11)))</f>
        <v>6.1380325582191011</v>
      </c>
      <c r="MV9">
        <f>IF('WA Allowances_Bridge'!MY11&lt;'WA Allowances_Bridge'!$A11,'WA Allowances_Bridge'!$A11,IF('WA Allowances_Bridge'!MY11&lt;'WA Allowances_Bridge'!$B11,'WA Allowances_Bridge'!$B11,IF('WA Allowances_Bridge'!MY11&gt;'WA Allowances_Bridge'!$C11,'WA Allowances_Bridge'!$C11,'WA Allowances_Bridge'!MY11)))</f>
        <v>6.1380325582191011</v>
      </c>
      <c r="MW9">
        <f>IF('WA Allowances_Bridge'!MZ11&lt;'WA Allowances_Bridge'!$A11,'WA Allowances_Bridge'!$A11,IF('WA Allowances_Bridge'!MZ11&lt;'WA Allowances_Bridge'!$B11,'WA Allowances_Bridge'!$B11,IF('WA Allowances_Bridge'!MZ11&gt;'WA Allowances_Bridge'!$C11,'WA Allowances_Bridge'!$C11,'WA Allowances_Bridge'!MZ11)))</f>
        <v>5.6805713409575391</v>
      </c>
      <c r="MX9">
        <f>IF('WA Allowances_Bridge'!NA11&lt;'WA Allowances_Bridge'!$A11,'WA Allowances_Bridge'!$A11,IF('WA Allowances_Bridge'!NA11&lt;'WA Allowances_Bridge'!$B11,'WA Allowances_Bridge'!$B11,IF('WA Allowances_Bridge'!NA11&gt;'WA Allowances_Bridge'!$C11,'WA Allowances_Bridge'!$C11,'WA Allowances_Bridge'!NA11)))</f>
        <v>5.6805713409575391</v>
      </c>
      <c r="MY9">
        <f>IF('WA Allowances_Bridge'!NB11&lt;'WA Allowances_Bridge'!$A11,'WA Allowances_Bridge'!$A11,IF('WA Allowances_Bridge'!NB11&lt;'WA Allowances_Bridge'!$B11,'WA Allowances_Bridge'!$B11,IF('WA Allowances_Bridge'!NB11&gt;'WA Allowances_Bridge'!$C11,'WA Allowances_Bridge'!$C11,'WA Allowances_Bridge'!NB11)))</f>
        <v>5.6805713409575391</v>
      </c>
      <c r="MZ9">
        <f>IF('WA Allowances_Bridge'!NC11&lt;'WA Allowances_Bridge'!$A11,'WA Allowances_Bridge'!$A11,IF('WA Allowances_Bridge'!NC11&lt;'WA Allowances_Bridge'!$B11,'WA Allowances_Bridge'!$B11,IF('WA Allowances_Bridge'!NC11&gt;'WA Allowances_Bridge'!$C11,'WA Allowances_Bridge'!$C11,'WA Allowances_Bridge'!NC11)))</f>
        <v>5.6805713409575391</v>
      </c>
      <c r="NA9">
        <f>IF('WA Allowances_Bridge'!ND11&lt;'WA Allowances_Bridge'!$A11,'WA Allowances_Bridge'!$A11,IF('WA Allowances_Bridge'!ND11&lt;'WA Allowances_Bridge'!$B11,'WA Allowances_Bridge'!$B11,IF('WA Allowances_Bridge'!ND11&gt;'WA Allowances_Bridge'!$C11,'WA Allowances_Bridge'!$C11,'WA Allowances_Bridge'!ND11)))</f>
        <v>5.6805713409575391</v>
      </c>
      <c r="NB9">
        <f>IF('WA Allowances_Bridge'!NE11&lt;'WA Allowances_Bridge'!$A11,'WA Allowances_Bridge'!$A11,IF('WA Allowances_Bridge'!NE11&lt;'WA Allowances_Bridge'!$B11,'WA Allowances_Bridge'!$B11,IF('WA Allowances_Bridge'!NE11&gt;'WA Allowances_Bridge'!$C11,'WA Allowances_Bridge'!$C11,'WA Allowances_Bridge'!NE11)))</f>
        <v>5.6805713409575391</v>
      </c>
      <c r="NC9">
        <f>IF('WA Allowances_Bridge'!NF11&lt;'WA Allowances_Bridge'!$A11,'WA Allowances_Bridge'!$A11,IF('WA Allowances_Bridge'!NF11&lt;'WA Allowances_Bridge'!$B11,'WA Allowances_Bridge'!$B11,IF('WA Allowances_Bridge'!NF11&gt;'WA Allowances_Bridge'!$C11,'WA Allowances_Bridge'!$C11,'WA Allowances_Bridge'!NF11)))</f>
        <v>5.6805713409575391</v>
      </c>
      <c r="ND9">
        <f>IF('WA Allowances_Bridge'!NG11&lt;'WA Allowances_Bridge'!$A11,'WA Allowances_Bridge'!$A11,IF('WA Allowances_Bridge'!NG11&lt;'WA Allowances_Bridge'!$B11,'WA Allowances_Bridge'!$B11,IF('WA Allowances_Bridge'!NG11&gt;'WA Allowances_Bridge'!$C11,'WA Allowances_Bridge'!$C11,'WA Allowances_Bridge'!NG11)))</f>
        <v>5.6805713409575391</v>
      </c>
      <c r="NE9">
        <f>IF('WA Allowances_Bridge'!NH11&lt;'WA Allowances_Bridge'!$A11,'WA Allowances_Bridge'!$A11,IF('WA Allowances_Bridge'!NH11&lt;'WA Allowances_Bridge'!$B11,'WA Allowances_Bridge'!$B11,IF('WA Allowances_Bridge'!NH11&gt;'WA Allowances_Bridge'!$C11,'WA Allowances_Bridge'!$C11,'WA Allowances_Bridge'!NH11)))</f>
        <v>5.6805713409575391</v>
      </c>
      <c r="NF9">
        <f>IF('WA Allowances_Bridge'!NI11&lt;'WA Allowances_Bridge'!$A11,'WA Allowances_Bridge'!$A11,IF('WA Allowances_Bridge'!NI11&lt;'WA Allowances_Bridge'!$B11,'WA Allowances_Bridge'!$B11,IF('WA Allowances_Bridge'!NI11&gt;'WA Allowances_Bridge'!$C11,'WA Allowances_Bridge'!$C11,'WA Allowances_Bridge'!NI11)))</f>
        <v>6.1380325582191011</v>
      </c>
      <c r="NG9">
        <f>IF('WA Allowances_Bridge'!NJ11&lt;'WA Allowances_Bridge'!$A11,'WA Allowances_Bridge'!$A11,IF('WA Allowances_Bridge'!NJ11&lt;'WA Allowances_Bridge'!$B11,'WA Allowances_Bridge'!$B11,IF('WA Allowances_Bridge'!NJ11&gt;'WA Allowances_Bridge'!$C11,'WA Allowances_Bridge'!$C11,'WA Allowances_Bridge'!NJ11)))</f>
        <v>5.6805713409575391</v>
      </c>
      <c r="NH9">
        <f>IF('WA Allowances_Bridge'!NK11&lt;'WA Allowances_Bridge'!$A11,'WA Allowances_Bridge'!$A11,IF('WA Allowances_Bridge'!NK11&lt;'WA Allowances_Bridge'!$B11,'WA Allowances_Bridge'!$B11,IF('WA Allowances_Bridge'!NK11&gt;'WA Allowances_Bridge'!$C11,'WA Allowances_Bridge'!$C11,'WA Allowances_Bridge'!NK11)))</f>
        <v>6.1380325582191011</v>
      </c>
      <c r="NI9">
        <f>IF('WA Allowances_Bridge'!NL11&lt;'WA Allowances_Bridge'!$A11,'WA Allowances_Bridge'!$A11,IF('WA Allowances_Bridge'!NL11&lt;'WA Allowances_Bridge'!$B11,'WA Allowances_Bridge'!$B11,IF('WA Allowances_Bridge'!NL11&gt;'WA Allowances_Bridge'!$C11,'WA Allowances_Bridge'!$C11,'WA Allowances_Bridge'!NL11)))</f>
        <v>5.6805713409575391</v>
      </c>
      <c r="NJ9">
        <f>IF('WA Allowances_Bridge'!NM11&lt;'WA Allowances_Bridge'!$A11,'WA Allowances_Bridge'!$A11,IF('WA Allowances_Bridge'!NM11&lt;'WA Allowances_Bridge'!$B11,'WA Allowances_Bridge'!$B11,IF('WA Allowances_Bridge'!NM11&gt;'WA Allowances_Bridge'!$C11,'WA Allowances_Bridge'!$C11,'WA Allowances_Bridge'!NM11)))</f>
        <v>6.1380325582191011</v>
      </c>
      <c r="NK9">
        <f>IF('WA Allowances_Bridge'!NN11&lt;'WA Allowances_Bridge'!$A11,'WA Allowances_Bridge'!$A11,IF('WA Allowances_Bridge'!NN11&lt;'WA Allowances_Bridge'!$B11,'WA Allowances_Bridge'!$B11,IF('WA Allowances_Bridge'!NN11&gt;'WA Allowances_Bridge'!$C11,'WA Allowances_Bridge'!$C11,'WA Allowances_Bridge'!NN11)))</f>
        <v>5.6805713409575391</v>
      </c>
      <c r="NL9">
        <f>IF('WA Allowances_Bridge'!NO11&lt;'WA Allowances_Bridge'!$A11,'WA Allowances_Bridge'!$A11,IF('WA Allowances_Bridge'!NO11&lt;'WA Allowances_Bridge'!$B11,'WA Allowances_Bridge'!$B11,IF('WA Allowances_Bridge'!NO11&gt;'WA Allowances_Bridge'!$C11,'WA Allowances_Bridge'!$C11,'WA Allowances_Bridge'!NO11)))</f>
        <v>5.6805713409575391</v>
      </c>
      <c r="NM9">
        <f>IF('WA Allowances_Bridge'!NP11&lt;'WA Allowances_Bridge'!$A11,'WA Allowances_Bridge'!$A11,IF('WA Allowances_Bridge'!NP11&lt;'WA Allowances_Bridge'!$B11,'WA Allowances_Bridge'!$B11,IF('WA Allowances_Bridge'!NP11&gt;'WA Allowances_Bridge'!$C11,'WA Allowances_Bridge'!$C11,'WA Allowances_Bridge'!NP11)))</f>
        <v>5.6805713409575391</v>
      </c>
      <c r="NN9">
        <f>IF('WA Allowances_Bridge'!NQ11&lt;'WA Allowances_Bridge'!$A11,'WA Allowances_Bridge'!$A11,IF('WA Allowances_Bridge'!NQ11&lt;'WA Allowances_Bridge'!$B11,'WA Allowances_Bridge'!$B11,IF('WA Allowances_Bridge'!NQ11&gt;'WA Allowances_Bridge'!$C11,'WA Allowances_Bridge'!$C11,'WA Allowances_Bridge'!NQ11)))</f>
        <v>6.1380325582191011</v>
      </c>
      <c r="NO9">
        <f>IF('WA Allowances_Bridge'!NR11&lt;'WA Allowances_Bridge'!$A11,'WA Allowances_Bridge'!$A11,IF('WA Allowances_Bridge'!NR11&lt;'WA Allowances_Bridge'!$B11,'WA Allowances_Bridge'!$B11,IF('WA Allowances_Bridge'!NR11&gt;'WA Allowances_Bridge'!$C11,'WA Allowances_Bridge'!$C11,'WA Allowances_Bridge'!NR11)))</f>
        <v>5.6805713409575391</v>
      </c>
      <c r="NP9">
        <f>IF('WA Allowances_Bridge'!NS11&lt;'WA Allowances_Bridge'!$A11,'WA Allowances_Bridge'!$A11,IF('WA Allowances_Bridge'!NS11&lt;'WA Allowances_Bridge'!$B11,'WA Allowances_Bridge'!$B11,IF('WA Allowances_Bridge'!NS11&gt;'WA Allowances_Bridge'!$C11,'WA Allowances_Bridge'!$C11,'WA Allowances_Bridge'!NS11)))</f>
        <v>5.6805713409575391</v>
      </c>
      <c r="NQ9">
        <f>IF('WA Allowances_Bridge'!NT11&lt;'WA Allowances_Bridge'!$A11,'WA Allowances_Bridge'!$A11,IF('WA Allowances_Bridge'!NT11&lt;'WA Allowances_Bridge'!$B11,'WA Allowances_Bridge'!$B11,IF('WA Allowances_Bridge'!NT11&gt;'WA Allowances_Bridge'!$C11,'WA Allowances_Bridge'!$C11,'WA Allowances_Bridge'!NT11)))</f>
        <v>5.6805713409575391</v>
      </c>
      <c r="NR9">
        <f>IF('WA Allowances_Bridge'!NU11&lt;'WA Allowances_Bridge'!$A11,'WA Allowances_Bridge'!$A11,IF('WA Allowances_Bridge'!NU11&lt;'WA Allowances_Bridge'!$B11,'WA Allowances_Bridge'!$B11,IF('WA Allowances_Bridge'!NU11&gt;'WA Allowances_Bridge'!$C11,'WA Allowances_Bridge'!$C11,'WA Allowances_Bridge'!NU11)))</f>
        <v>6.1380325582191011</v>
      </c>
      <c r="NS9">
        <f>IF('WA Allowances_Bridge'!NV11&lt;'WA Allowances_Bridge'!$A11,'WA Allowances_Bridge'!$A11,IF('WA Allowances_Bridge'!NV11&lt;'WA Allowances_Bridge'!$B11,'WA Allowances_Bridge'!$B11,IF('WA Allowances_Bridge'!NV11&gt;'WA Allowances_Bridge'!$C11,'WA Allowances_Bridge'!$C11,'WA Allowances_Bridge'!NV11)))</f>
        <v>5.6805713409575391</v>
      </c>
      <c r="NT9">
        <f>IF('WA Allowances_Bridge'!NW11&lt;'WA Allowances_Bridge'!$A11,'WA Allowances_Bridge'!$A11,IF('WA Allowances_Bridge'!NW11&lt;'WA Allowances_Bridge'!$B11,'WA Allowances_Bridge'!$B11,IF('WA Allowances_Bridge'!NW11&gt;'WA Allowances_Bridge'!$C11,'WA Allowances_Bridge'!$C11,'WA Allowances_Bridge'!NW11)))</f>
        <v>5.6805713409575391</v>
      </c>
      <c r="NU9">
        <f>IF('WA Allowances_Bridge'!NX11&lt;'WA Allowances_Bridge'!$A11,'WA Allowances_Bridge'!$A11,IF('WA Allowances_Bridge'!NX11&lt;'WA Allowances_Bridge'!$B11,'WA Allowances_Bridge'!$B11,IF('WA Allowances_Bridge'!NX11&gt;'WA Allowances_Bridge'!$C11,'WA Allowances_Bridge'!$C11,'WA Allowances_Bridge'!NX11)))</f>
        <v>6.1380325582191011</v>
      </c>
      <c r="NV9">
        <f>IF('WA Allowances_Bridge'!NY11&lt;'WA Allowances_Bridge'!$A11,'WA Allowances_Bridge'!$A11,IF('WA Allowances_Bridge'!NY11&lt;'WA Allowances_Bridge'!$B11,'WA Allowances_Bridge'!$B11,IF('WA Allowances_Bridge'!NY11&gt;'WA Allowances_Bridge'!$C11,'WA Allowances_Bridge'!$C11,'WA Allowances_Bridge'!NY11)))</f>
        <v>5.6805713409575391</v>
      </c>
      <c r="NW9">
        <f>IF('WA Allowances_Bridge'!NZ11&lt;'WA Allowances_Bridge'!$A11,'WA Allowances_Bridge'!$A11,IF('WA Allowances_Bridge'!NZ11&lt;'WA Allowances_Bridge'!$B11,'WA Allowances_Bridge'!$B11,IF('WA Allowances_Bridge'!NZ11&gt;'WA Allowances_Bridge'!$C11,'WA Allowances_Bridge'!$C11,'WA Allowances_Bridge'!NZ11)))</f>
        <v>5.6805713409575391</v>
      </c>
      <c r="NX9">
        <f>IF('WA Allowances_Bridge'!OA11&lt;'WA Allowances_Bridge'!$A11,'WA Allowances_Bridge'!$A11,IF('WA Allowances_Bridge'!OA11&lt;'WA Allowances_Bridge'!$B11,'WA Allowances_Bridge'!$B11,IF('WA Allowances_Bridge'!OA11&gt;'WA Allowances_Bridge'!$C11,'WA Allowances_Bridge'!$C11,'WA Allowances_Bridge'!OA11)))</f>
        <v>6.1380325582191011</v>
      </c>
      <c r="NY9">
        <f>IF('WA Allowances_Bridge'!OB11&lt;'WA Allowances_Bridge'!$A11,'WA Allowances_Bridge'!$A11,IF('WA Allowances_Bridge'!OB11&lt;'WA Allowances_Bridge'!$B11,'WA Allowances_Bridge'!$B11,IF('WA Allowances_Bridge'!OB11&gt;'WA Allowances_Bridge'!$C11,'WA Allowances_Bridge'!$C11,'WA Allowances_Bridge'!OB11)))</f>
        <v>5.6805713409575391</v>
      </c>
      <c r="NZ9">
        <f>IF('WA Allowances_Bridge'!OC11&lt;'WA Allowances_Bridge'!$A11,'WA Allowances_Bridge'!$A11,IF('WA Allowances_Bridge'!OC11&lt;'WA Allowances_Bridge'!$B11,'WA Allowances_Bridge'!$B11,IF('WA Allowances_Bridge'!OC11&gt;'WA Allowances_Bridge'!$C11,'WA Allowances_Bridge'!$C11,'WA Allowances_Bridge'!OC11)))</f>
        <v>5.6805713409575391</v>
      </c>
      <c r="OA9">
        <f>IF('WA Allowances_Bridge'!OD11&lt;'WA Allowances_Bridge'!$A11,'WA Allowances_Bridge'!$A11,IF('WA Allowances_Bridge'!OD11&lt;'WA Allowances_Bridge'!$B11,'WA Allowances_Bridge'!$B11,IF('WA Allowances_Bridge'!OD11&gt;'WA Allowances_Bridge'!$C11,'WA Allowances_Bridge'!$C11,'WA Allowances_Bridge'!OD11)))</f>
        <v>5.6805713409575391</v>
      </c>
      <c r="OB9">
        <f>IF('WA Allowances_Bridge'!OE11&lt;'WA Allowances_Bridge'!$A11,'WA Allowances_Bridge'!$A11,IF('WA Allowances_Bridge'!OE11&lt;'WA Allowances_Bridge'!$B11,'WA Allowances_Bridge'!$B11,IF('WA Allowances_Bridge'!OE11&gt;'WA Allowances_Bridge'!$C11,'WA Allowances_Bridge'!$C11,'WA Allowances_Bridge'!OE11)))</f>
        <v>5.6805713409575391</v>
      </c>
      <c r="OC9">
        <f>IF('WA Allowances_Bridge'!OF11&lt;'WA Allowances_Bridge'!$A11,'WA Allowances_Bridge'!$A11,IF('WA Allowances_Bridge'!OF11&lt;'WA Allowances_Bridge'!$B11,'WA Allowances_Bridge'!$B11,IF('WA Allowances_Bridge'!OF11&gt;'WA Allowances_Bridge'!$C11,'WA Allowances_Bridge'!$C11,'WA Allowances_Bridge'!OF11)))</f>
        <v>6.1380325582191011</v>
      </c>
      <c r="OD9">
        <f>IF('WA Allowances_Bridge'!OG11&lt;'WA Allowances_Bridge'!$A11,'WA Allowances_Bridge'!$A11,IF('WA Allowances_Bridge'!OG11&lt;'WA Allowances_Bridge'!$B11,'WA Allowances_Bridge'!$B11,IF('WA Allowances_Bridge'!OG11&gt;'WA Allowances_Bridge'!$C11,'WA Allowances_Bridge'!$C11,'WA Allowances_Bridge'!OG11)))</f>
        <v>5.6805713409575391</v>
      </c>
      <c r="OE9">
        <f>IF('WA Allowances_Bridge'!OH11&lt;'WA Allowances_Bridge'!$A11,'WA Allowances_Bridge'!$A11,IF('WA Allowances_Bridge'!OH11&lt;'WA Allowances_Bridge'!$B11,'WA Allowances_Bridge'!$B11,IF('WA Allowances_Bridge'!OH11&gt;'WA Allowances_Bridge'!$C11,'WA Allowances_Bridge'!$C11,'WA Allowances_Bridge'!OH11)))</f>
        <v>5.6805713409575391</v>
      </c>
      <c r="OF9">
        <f>IF('WA Allowances_Bridge'!OI11&lt;'WA Allowances_Bridge'!$A11,'WA Allowances_Bridge'!$A11,IF('WA Allowances_Bridge'!OI11&lt;'WA Allowances_Bridge'!$B11,'WA Allowances_Bridge'!$B11,IF('WA Allowances_Bridge'!OI11&gt;'WA Allowances_Bridge'!$C11,'WA Allowances_Bridge'!$C11,'WA Allowances_Bridge'!OI11)))</f>
        <v>5.6805713409575391</v>
      </c>
      <c r="OG9">
        <f>IF('WA Allowances_Bridge'!OJ11&lt;'WA Allowances_Bridge'!$A11,'WA Allowances_Bridge'!$A11,IF('WA Allowances_Bridge'!OJ11&lt;'WA Allowances_Bridge'!$B11,'WA Allowances_Bridge'!$B11,IF('WA Allowances_Bridge'!OJ11&gt;'WA Allowances_Bridge'!$C11,'WA Allowances_Bridge'!$C11,'WA Allowances_Bridge'!OJ11)))</f>
        <v>5.6805713409575391</v>
      </c>
      <c r="OH9">
        <f>IF('WA Allowances_Bridge'!OK11&lt;'WA Allowances_Bridge'!$A11,'WA Allowances_Bridge'!$A11,IF('WA Allowances_Bridge'!OK11&lt;'WA Allowances_Bridge'!$B11,'WA Allowances_Bridge'!$B11,IF('WA Allowances_Bridge'!OK11&gt;'WA Allowances_Bridge'!$C11,'WA Allowances_Bridge'!$C11,'WA Allowances_Bridge'!OK11)))</f>
        <v>6.1380325582191011</v>
      </c>
      <c r="OI9">
        <f>IF('WA Allowances_Bridge'!OL11&lt;'WA Allowances_Bridge'!$A11,'WA Allowances_Bridge'!$A11,IF('WA Allowances_Bridge'!OL11&lt;'WA Allowances_Bridge'!$B11,'WA Allowances_Bridge'!$B11,IF('WA Allowances_Bridge'!OL11&gt;'WA Allowances_Bridge'!$C11,'WA Allowances_Bridge'!$C11,'WA Allowances_Bridge'!OL11)))</f>
        <v>5.6805713409575391</v>
      </c>
      <c r="OJ9">
        <f>IF('WA Allowances_Bridge'!OM11&lt;'WA Allowances_Bridge'!$A11,'WA Allowances_Bridge'!$A11,IF('WA Allowances_Bridge'!OM11&lt;'WA Allowances_Bridge'!$B11,'WA Allowances_Bridge'!$B11,IF('WA Allowances_Bridge'!OM11&gt;'WA Allowances_Bridge'!$C11,'WA Allowances_Bridge'!$C11,'WA Allowances_Bridge'!OM11)))</f>
        <v>5.6805713409575391</v>
      </c>
      <c r="OK9">
        <f>IF('WA Allowances_Bridge'!ON11&lt;'WA Allowances_Bridge'!$A11,'WA Allowances_Bridge'!$A11,IF('WA Allowances_Bridge'!ON11&lt;'WA Allowances_Bridge'!$B11,'WA Allowances_Bridge'!$B11,IF('WA Allowances_Bridge'!ON11&gt;'WA Allowances_Bridge'!$C11,'WA Allowances_Bridge'!$C11,'WA Allowances_Bridge'!ON11)))</f>
        <v>6.1380325582191011</v>
      </c>
      <c r="OL9">
        <f>IF('WA Allowances_Bridge'!OO11&lt;'WA Allowances_Bridge'!$A11,'WA Allowances_Bridge'!$A11,IF('WA Allowances_Bridge'!OO11&lt;'WA Allowances_Bridge'!$B11,'WA Allowances_Bridge'!$B11,IF('WA Allowances_Bridge'!OO11&gt;'WA Allowances_Bridge'!$C11,'WA Allowances_Bridge'!$C11,'WA Allowances_Bridge'!OO11)))</f>
        <v>5.6805713409575391</v>
      </c>
      <c r="OM9">
        <f>IF('WA Allowances_Bridge'!OP11&lt;'WA Allowances_Bridge'!$A11,'WA Allowances_Bridge'!$A11,IF('WA Allowances_Bridge'!OP11&lt;'WA Allowances_Bridge'!$B11,'WA Allowances_Bridge'!$B11,IF('WA Allowances_Bridge'!OP11&gt;'WA Allowances_Bridge'!$C11,'WA Allowances_Bridge'!$C11,'WA Allowances_Bridge'!OP11)))</f>
        <v>5.9794970490472652</v>
      </c>
      <c r="ON9">
        <f>IF('WA Allowances_Bridge'!OQ11&lt;'WA Allowances_Bridge'!$A11,'WA Allowances_Bridge'!$A11,IF('WA Allowances_Bridge'!OQ11&lt;'WA Allowances_Bridge'!$B11,'WA Allowances_Bridge'!$B11,IF('WA Allowances_Bridge'!OQ11&gt;'WA Allowances_Bridge'!$C11,'WA Allowances_Bridge'!$C11,'WA Allowances_Bridge'!OQ11)))</f>
        <v>5.6805713409575391</v>
      </c>
      <c r="OO9">
        <f>IF('WA Allowances_Bridge'!OR11&lt;'WA Allowances_Bridge'!$A11,'WA Allowances_Bridge'!$A11,IF('WA Allowances_Bridge'!OR11&lt;'WA Allowances_Bridge'!$B11,'WA Allowances_Bridge'!$B11,IF('WA Allowances_Bridge'!OR11&gt;'WA Allowances_Bridge'!$C11,'WA Allowances_Bridge'!$C11,'WA Allowances_Bridge'!OR11)))</f>
        <v>5.6805713409575391</v>
      </c>
      <c r="OP9">
        <f>IF('WA Allowances_Bridge'!OS11&lt;'WA Allowances_Bridge'!$A11,'WA Allowances_Bridge'!$A11,IF('WA Allowances_Bridge'!OS11&lt;'WA Allowances_Bridge'!$B11,'WA Allowances_Bridge'!$B11,IF('WA Allowances_Bridge'!OS11&gt;'WA Allowances_Bridge'!$C11,'WA Allowances_Bridge'!$C11,'WA Allowances_Bridge'!OS11)))</f>
        <v>5.6805713409575391</v>
      </c>
      <c r="OQ9">
        <f>IF('WA Allowances_Bridge'!OT11&lt;'WA Allowances_Bridge'!$A11,'WA Allowances_Bridge'!$A11,IF('WA Allowances_Bridge'!OT11&lt;'WA Allowances_Bridge'!$B11,'WA Allowances_Bridge'!$B11,IF('WA Allowances_Bridge'!OT11&gt;'WA Allowances_Bridge'!$C11,'WA Allowances_Bridge'!$C11,'WA Allowances_Bridge'!OT11)))</f>
        <v>6.1380325582191011</v>
      </c>
      <c r="OR9">
        <f>IF('WA Allowances_Bridge'!OU11&lt;'WA Allowances_Bridge'!$A11,'WA Allowances_Bridge'!$A11,IF('WA Allowances_Bridge'!OU11&lt;'WA Allowances_Bridge'!$B11,'WA Allowances_Bridge'!$B11,IF('WA Allowances_Bridge'!OU11&gt;'WA Allowances_Bridge'!$C11,'WA Allowances_Bridge'!$C11,'WA Allowances_Bridge'!OU11)))</f>
        <v>5.6805713409575391</v>
      </c>
      <c r="OS9">
        <f>IF('WA Allowances_Bridge'!OV11&lt;'WA Allowances_Bridge'!$A11,'WA Allowances_Bridge'!$A11,IF('WA Allowances_Bridge'!OV11&lt;'WA Allowances_Bridge'!$B11,'WA Allowances_Bridge'!$B11,IF('WA Allowances_Bridge'!OV11&gt;'WA Allowances_Bridge'!$C11,'WA Allowances_Bridge'!$C11,'WA Allowances_Bridge'!OV11)))</f>
        <v>6.1380325582191011</v>
      </c>
      <c r="OT9">
        <f>IF('WA Allowances_Bridge'!OW11&lt;'WA Allowances_Bridge'!$A11,'WA Allowances_Bridge'!$A11,IF('WA Allowances_Bridge'!OW11&lt;'WA Allowances_Bridge'!$B11,'WA Allowances_Bridge'!$B11,IF('WA Allowances_Bridge'!OW11&gt;'WA Allowances_Bridge'!$C11,'WA Allowances_Bridge'!$C11,'WA Allowances_Bridge'!OW11)))</f>
        <v>6.1380325582191011</v>
      </c>
      <c r="OU9">
        <f>IF('WA Allowances_Bridge'!OX11&lt;'WA Allowances_Bridge'!$A11,'WA Allowances_Bridge'!$A11,IF('WA Allowances_Bridge'!OX11&lt;'WA Allowances_Bridge'!$B11,'WA Allowances_Bridge'!$B11,IF('WA Allowances_Bridge'!OX11&gt;'WA Allowances_Bridge'!$C11,'WA Allowances_Bridge'!$C11,'WA Allowances_Bridge'!OX11)))</f>
        <v>6.1380325582191011</v>
      </c>
      <c r="OV9">
        <f>IF('WA Allowances_Bridge'!OY11&lt;'WA Allowances_Bridge'!$A11,'WA Allowances_Bridge'!$A11,IF('WA Allowances_Bridge'!OY11&lt;'WA Allowances_Bridge'!$B11,'WA Allowances_Bridge'!$B11,IF('WA Allowances_Bridge'!OY11&gt;'WA Allowances_Bridge'!$C11,'WA Allowances_Bridge'!$C11,'WA Allowances_Bridge'!OY11)))</f>
        <v>5.6805713409575391</v>
      </c>
      <c r="OW9">
        <f>IF('WA Allowances_Bridge'!OZ11&lt;'WA Allowances_Bridge'!$A11,'WA Allowances_Bridge'!$A11,IF('WA Allowances_Bridge'!OZ11&lt;'WA Allowances_Bridge'!$B11,'WA Allowances_Bridge'!$B11,IF('WA Allowances_Bridge'!OZ11&gt;'WA Allowances_Bridge'!$C11,'WA Allowances_Bridge'!$C11,'WA Allowances_Bridge'!OZ11)))</f>
        <v>5.6805713409575391</v>
      </c>
      <c r="OX9">
        <f>IF('WA Allowances_Bridge'!PA11&lt;'WA Allowances_Bridge'!$A11,'WA Allowances_Bridge'!$A11,IF('WA Allowances_Bridge'!PA11&lt;'WA Allowances_Bridge'!$B11,'WA Allowances_Bridge'!$B11,IF('WA Allowances_Bridge'!PA11&gt;'WA Allowances_Bridge'!$C11,'WA Allowances_Bridge'!$C11,'WA Allowances_Bridge'!PA11)))</f>
        <v>5.6805713409575391</v>
      </c>
      <c r="OY9">
        <f>IF('WA Allowances_Bridge'!PB11&lt;'WA Allowances_Bridge'!$A11,'WA Allowances_Bridge'!$A11,IF('WA Allowances_Bridge'!PB11&lt;'WA Allowances_Bridge'!$B11,'WA Allowances_Bridge'!$B11,IF('WA Allowances_Bridge'!PB11&gt;'WA Allowances_Bridge'!$C11,'WA Allowances_Bridge'!$C11,'WA Allowances_Bridge'!PB11)))</f>
        <v>5.6805713409575391</v>
      </c>
      <c r="OZ9">
        <f>IF('WA Allowances_Bridge'!PC11&lt;'WA Allowances_Bridge'!$A11,'WA Allowances_Bridge'!$A11,IF('WA Allowances_Bridge'!PC11&lt;'WA Allowances_Bridge'!$B11,'WA Allowances_Bridge'!$B11,IF('WA Allowances_Bridge'!PC11&gt;'WA Allowances_Bridge'!$C11,'WA Allowances_Bridge'!$C11,'WA Allowances_Bridge'!PC11)))</f>
        <v>6.1380325582191011</v>
      </c>
      <c r="PA9">
        <f>IF('WA Allowances_Bridge'!PD11&lt;'WA Allowances_Bridge'!$A11,'WA Allowances_Bridge'!$A11,IF('WA Allowances_Bridge'!PD11&lt;'WA Allowances_Bridge'!$B11,'WA Allowances_Bridge'!$B11,IF('WA Allowances_Bridge'!PD11&gt;'WA Allowances_Bridge'!$C11,'WA Allowances_Bridge'!$C11,'WA Allowances_Bridge'!PD11)))</f>
        <v>6.1380325582191011</v>
      </c>
      <c r="PB9">
        <f>IF('WA Allowances_Bridge'!PE11&lt;'WA Allowances_Bridge'!$A11,'WA Allowances_Bridge'!$A11,IF('WA Allowances_Bridge'!PE11&lt;'WA Allowances_Bridge'!$B11,'WA Allowances_Bridge'!$B11,IF('WA Allowances_Bridge'!PE11&gt;'WA Allowances_Bridge'!$C11,'WA Allowances_Bridge'!$C11,'WA Allowances_Bridge'!PE11)))</f>
        <v>5.6805713409575391</v>
      </c>
      <c r="PC9">
        <f>IF('WA Allowances_Bridge'!PF11&lt;'WA Allowances_Bridge'!$A11,'WA Allowances_Bridge'!$A11,IF('WA Allowances_Bridge'!PF11&lt;'WA Allowances_Bridge'!$B11,'WA Allowances_Bridge'!$B11,IF('WA Allowances_Bridge'!PF11&gt;'WA Allowances_Bridge'!$C11,'WA Allowances_Bridge'!$C11,'WA Allowances_Bridge'!PF11)))</f>
        <v>5.6805713409575391</v>
      </c>
      <c r="PD9">
        <f>IF('WA Allowances_Bridge'!PG11&lt;'WA Allowances_Bridge'!$A11,'WA Allowances_Bridge'!$A11,IF('WA Allowances_Bridge'!PG11&lt;'WA Allowances_Bridge'!$B11,'WA Allowances_Bridge'!$B11,IF('WA Allowances_Bridge'!PG11&gt;'WA Allowances_Bridge'!$C11,'WA Allowances_Bridge'!$C11,'WA Allowances_Bridge'!PG11)))</f>
        <v>5.6805713409575391</v>
      </c>
      <c r="PE9">
        <f>IF('WA Allowances_Bridge'!PH11&lt;'WA Allowances_Bridge'!$A11,'WA Allowances_Bridge'!$A11,IF('WA Allowances_Bridge'!PH11&lt;'WA Allowances_Bridge'!$B11,'WA Allowances_Bridge'!$B11,IF('WA Allowances_Bridge'!PH11&gt;'WA Allowances_Bridge'!$C11,'WA Allowances_Bridge'!$C11,'WA Allowances_Bridge'!PH11)))</f>
        <v>6.1380325582191011</v>
      </c>
      <c r="PF9">
        <f>IF('WA Allowances_Bridge'!PI11&lt;'WA Allowances_Bridge'!$A11,'WA Allowances_Bridge'!$A11,IF('WA Allowances_Bridge'!PI11&lt;'WA Allowances_Bridge'!$B11,'WA Allowances_Bridge'!$B11,IF('WA Allowances_Bridge'!PI11&gt;'WA Allowances_Bridge'!$C11,'WA Allowances_Bridge'!$C11,'WA Allowances_Bridge'!PI11)))</f>
        <v>6.1380325582191011</v>
      </c>
      <c r="PG9">
        <f>IF('WA Allowances_Bridge'!PJ11&lt;'WA Allowances_Bridge'!$A11,'WA Allowances_Bridge'!$A11,IF('WA Allowances_Bridge'!PJ11&lt;'WA Allowances_Bridge'!$B11,'WA Allowances_Bridge'!$B11,IF('WA Allowances_Bridge'!PJ11&gt;'WA Allowances_Bridge'!$C11,'WA Allowances_Bridge'!$C11,'WA Allowances_Bridge'!PJ11)))</f>
        <v>5.6805713409575391</v>
      </c>
      <c r="PH9">
        <f>IF('WA Allowances_Bridge'!PK11&lt;'WA Allowances_Bridge'!$A11,'WA Allowances_Bridge'!$A11,IF('WA Allowances_Bridge'!PK11&lt;'WA Allowances_Bridge'!$B11,'WA Allowances_Bridge'!$B11,IF('WA Allowances_Bridge'!PK11&gt;'WA Allowances_Bridge'!$C11,'WA Allowances_Bridge'!$C11,'WA Allowances_Bridge'!PK11)))</f>
        <v>5.6805713409575391</v>
      </c>
      <c r="PI9">
        <f>IF('WA Allowances_Bridge'!PL11&lt;'WA Allowances_Bridge'!$A11,'WA Allowances_Bridge'!$A11,IF('WA Allowances_Bridge'!PL11&lt;'WA Allowances_Bridge'!$B11,'WA Allowances_Bridge'!$B11,IF('WA Allowances_Bridge'!PL11&gt;'WA Allowances_Bridge'!$C11,'WA Allowances_Bridge'!$C11,'WA Allowances_Bridge'!PL11)))</f>
        <v>5.6805713409575391</v>
      </c>
      <c r="PJ9">
        <f>IF('WA Allowances_Bridge'!PM11&lt;'WA Allowances_Bridge'!$A11,'WA Allowances_Bridge'!$A11,IF('WA Allowances_Bridge'!PM11&lt;'WA Allowances_Bridge'!$B11,'WA Allowances_Bridge'!$B11,IF('WA Allowances_Bridge'!PM11&gt;'WA Allowances_Bridge'!$C11,'WA Allowances_Bridge'!$C11,'WA Allowances_Bridge'!PM11)))</f>
        <v>6.1380325582191011</v>
      </c>
      <c r="PK9">
        <f>IF('WA Allowances_Bridge'!PN11&lt;'WA Allowances_Bridge'!$A11,'WA Allowances_Bridge'!$A11,IF('WA Allowances_Bridge'!PN11&lt;'WA Allowances_Bridge'!$B11,'WA Allowances_Bridge'!$B11,IF('WA Allowances_Bridge'!PN11&gt;'WA Allowances_Bridge'!$C11,'WA Allowances_Bridge'!$C11,'WA Allowances_Bridge'!PN11)))</f>
        <v>5.6805713409575391</v>
      </c>
      <c r="PL9">
        <f>IF('WA Allowances_Bridge'!PO11&lt;'WA Allowances_Bridge'!$A11,'WA Allowances_Bridge'!$A11,IF('WA Allowances_Bridge'!PO11&lt;'WA Allowances_Bridge'!$B11,'WA Allowances_Bridge'!$B11,IF('WA Allowances_Bridge'!PO11&gt;'WA Allowances_Bridge'!$C11,'WA Allowances_Bridge'!$C11,'WA Allowances_Bridge'!PO11)))</f>
        <v>6.1380325582191011</v>
      </c>
      <c r="PM9">
        <f>IF('WA Allowances_Bridge'!PP11&lt;'WA Allowances_Bridge'!$A11,'WA Allowances_Bridge'!$A11,IF('WA Allowances_Bridge'!PP11&lt;'WA Allowances_Bridge'!$B11,'WA Allowances_Bridge'!$B11,IF('WA Allowances_Bridge'!PP11&gt;'WA Allowances_Bridge'!$C11,'WA Allowances_Bridge'!$C11,'WA Allowances_Bridge'!PP11)))</f>
        <v>6.1380325582191011</v>
      </c>
      <c r="PN9">
        <f>IF('WA Allowances_Bridge'!PQ11&lt;'WA Allowances_Bridge'!$A11,'WA Allowances_Bridge'!$A11,IF('WA Allowances_Bridge'!PQ11&lt;'WA Allowances_Bridge'!$B11,'WA Allowances_Bridge'!$B11,IF('WA Allowances_Bridge'!PQ11&gt;'WA Allowances_Bridge'!$C11,'WA Allowances_Bridge'!$C11,'WA Allowances_Bridge'!PQ11)))</f>
        <v>5.6805713409575391</v>
      </c>
      <c r="PO9">
        <f>IF('WA Allowances_Bridge'!PR11&lt;'WA Allowances_Bridge'!$A11,'WA Allowances_Bridge'!$A11,IF('WA Allowances_Bridge'!PR11&lt;'WA Allowances_Bridge'!$B11,'WA Allowances_Bridge'!$B11,IF('WA Allowances_Bridge'!PR11&gt;'WA Allowances_Bridge'!$C11,'WA Allowances_Bridge'!$C11,'WA Allowances_Bridge'!PR11)))</f>
        <v>6.1380325582191011</v>
      </c>
      <c r="PP9">
        <f>IF('WA Allowances_Bridge'!PS11&lt;'WA Allowances_Bridge'!$A11,'WA Allowances_Bridge'!$A11,IF('WA Allowances_Bridge'!PS11&lt;'WA Allowances_Bridge'!$B11,'WA Allowances_Bridge'!$B11,IF('WA Allowances_Bridge'!PS11&gt;'WA Allowances_Bridge'!$C11,'WA Allowances_Bridge'!$C11,'WA Allowances_Bridge'!PS11)))</f>
        <v>5.6805713409575391</v>
      </c>
      <c r="PQ9">
        <f>IF('WA Allowances_Bridge'!PT11&lt;'WA Allowances_Bridge'!$A11,'WA Allowances_Bridge'!$A11,IF('WA Allowances_Bridge'!PT11&lt;'WA Allowances_Bridge'!$B11,'WA Allowances_Bridge'!$B11,IF('WA Allowances_Bridge'!PT11&gt;'WA Allowances_Bridge'!$C11,'WA Allowances_Bridge'!$C11,'WA Allowances_Bridge'!PT11)))</f>
        <v>5.6805713409575391</v>
      </c>
      <c r="PR9">
        <f>IF('WA Allowances_Bridge'!PU11&lt;'WA Allowances_Bridge'!$A11,'WA Allowances_Bridge'!$A11,IF('WA Allowances_Bridge'!PU11&lt;'WA Allowances_Bridge'!$B11,'WA Allowances_Bridge'!$B11,IF('WA Allowances_Bridge'!PU11&gt;'WA Allowances_Bridge'!$C11,'WA Allowances_Bridge'!$C11,'WA Allowances_Bridge'!PU11)))</f>
        <v>5.6805713409575391</v>
      </c>
      <c r="PS9">
        <f>IF('WA Allowances_Bridge'!PV11&lt;'WA Allowances_Bridge'!$A11,'WA Allowances_Bridge'!$A11,IF('WA Allowances_Bridge'!PV11&lt;'WA Allowances_Bridge'!$B11,'WA Allowances_Bridge'!$B11,IF('WA Allowances_Bridge'!PV11&gt;'WA Allowances_Bridge'!$C11,'WA Allowances_Bridge'!$C11,'WA Allowances_Bridge'!PV11)))</f>
        <v>5.6805713409575391</v>
      </c>
      <c r="PT9">
        <f>IF('WA Allowances_Bridge'!PW11&lt;'WA Allowances_Bridge'!$A11,'WA Allowances_Bridge'!$A11,IF('WA Allowances_Bridge'!PW11&lt;'WA Allowances_Bridge'!$B11,'WA Allowances_Bridge'!$B11,IF('WA Allowances_Bridge'!PW11&gt;'WA Allowances_Bridge'!$C11,'WA Allowances_Bridge'!$C11,'WA Allowances_Bridge'!PW11)))</f>
        <v>5.6805713409575391</v>
      </c>
      <c r="PU9">
        <f>IF('WA Allowances_Bridge'!PX11&lt;'WA Allowances_Bridge'!$A11,'WA Allowances_Bridge'!$A11,IF('WA Allowances_Bridge'!PX11&lt;'WA Allowances_Bridge'!$B11,'WA Allowances_Bridge'!$B11,IF('WA Allowances_Bridge'!PX11&gt;'WA Allowances_Bridge'!$C11,'WA Allowances_Bridge'!$C11,'WA Allowances_Bridge'!PX11)))</f>
        <v>5.6805713409575391</v>
      </c>
      <c r="PV9">
        <f>IF('WA Allowances_Bridge'!PY11&lt;'WA Allowances_Bridge'!$A11,'WA Allowances_Bridge'!$A11,IF('WA Allowances_Bridge'!PY11&lt;'WA Allowances_Bridge'!$B11,'WA Allowances_Bridge'!$B11,IF('WA Allowances_Bridge'!PY11&gt;'WA Allowances_Bridge'!$C11,'WA Allowances_Bridge'!$C11,'WA Allowances_Bridge'!PY11)))</f>
        <v>5.6805713409575391</v>
      </c>
      <c r="PW9">
        <f>IF('WA Allowances_Bridge'!PZ11&lt;'WA Allowances_Bridge'!$A11,'WA Allowances_Bridge'!$A11,IF('WA Allowances_Bridge'!PZ11&lt;'WA Allowances_Bridge'!$B11,'WA Allowances_Bridge'!$B11,IF('WA Allowances_Bridge'!PZ11&gt;'WA Allowances_Bridge'!$C11,'WA Allowances_Bridge'!$C11,'WA Allowances_Bridge'!PZ11)))</f>
        <v>5.6805713409575391</v>
      </c>
      <c r="PX9">
        <f>IF('WA Allowances_Bridge'!QA11&lt;'WA Allowances_Bridge'!$A11,'WA Allowances_Bridge'!$A11,IF('WA Allowances_Bridge'!QA11&lt;'WA Allowances_Bridge'!$B11,'WA Allowances_Bridge'!$B11,IF('WA Allowances_Bridge'!QA11&gt;'WA Allowances_Bridge'!$C11,'WA Allowances_Bridge'!$C11,'WA Allowances_Bridge'!QA11)))</f>
        <v>6.1380325582191011</v>
      </c>
      <c r="PY9">
        <f>IF('WA Allowances_Bridge'!QB11&lt;'WA Allowances_Bridge'!$A11,'WA Allowances_Bridge'!$A11,IF('WA Allowances_Bridge'!QB11&lt;'WA Allowances_Bridge'!$B11,'WA Allowances_Bridge'!$B11,IF('WA Allowances_Bridge'!QB11&gt;'WA Allowances_Bridge'!$C11,'WA Allowances_Bridge'!$C11,'WA Allowances_Bridge'!QB11)))</f>
        <v>5.6805713409575391</v>
      </c>
      <c r="PZ9">
        <f>IF('WA Allowances_Bridge'!QC11&lt;'WA Allowances_Bridge'!$A11,'WA Allowances_Bridge'!$A11,IF('WA Allowances_Bridge'!QC11&lt;'WA Allowances_Bridge'!$B11,'WA Allowances_Bridge'!$B11,IF('WA Allowances_Bridge'!QC11&gt;'WA Allowances_Bridge'!$C11,'WA Allowances_Bridge'!$C11,'WA Allowances_Bridge'!QC11)))</f>
        <v>5.6805713409575391</v>
      </c>
      <c r="QA9">
        <f>IF('WA Allowances_Bridge'!QD11&lt;'WA Allowances_Bridge'!$A11,'WA Allowances_Bridge'!$A11,IF('WA Allowances_Bridge'!QD11&lt;'WA Allowances_Bridge'!$B11,'WA Allowances_Bridge'!$B11,IF('WA Allowances_Bridge'!QD11&gt;'WA Allowances_Bridge'!$C11,'WA Allowances_Bridge'!$C11,'WA Allowances_Bridge'!QD11)))</f>
        <v>6.1380325582191011</v>
      </c>
      <c r="QB9">
        <f>IF('WA Allowances_Bridge'!QE11&lt;'WA Allowances_Bridge'!$A11,'WA Allowances_Bridge'!$A11,IF('WA Allowances_Bridge'!QE11&lt;'WA Allowances_Bridge'!$B11,'WA Allowances_Bridge'!$B11,IF('WA Allowances_Bridge'!QE11&gt;'WA Allowances_Bridge'!$C11,'WA Allowances_Bridge'!$C11,'WA Allowances_Bridge'!QE11)))</f>
        <v>6.1380325582191011</v>
      </c>
      <c r="QC9">
        <f>IF('WA Allowances_Bridge'!QF11&lt;'WA Allowances_Bridge'!$A11,'WA Allowances_Bridge'!$A11,IF('WA Allowances_Bridge'!QF11&lt;'WA Allowances_Bridge'!$B11,'WA Allowances_Bridge'!$B11,IF('WA Allowances_Bridge'!QF11&gt;'WA Allowances_Bridge'!$C11,'WA Allowances_Bridge'!$C11,'WA Allowances_Bridge'!QF11)))</f>
        <v>5.6805713409575391</v>
      </c>
      <c r="QD9">
        <f>IF('WA Allowances_Bridge'!QG11&lt;'WA Allowances_Bridge'!$A11,'WA Allowances_Bridge'!$A11,IF('WA Allowances_Bridge'!QG11&lt;'WA Allowances_Bridge'!$B11,'WA Allowances_Bridge'!$B11,IF('WA Allowances_Bridge'!QG11&gt;'WA Allowances_Bridge'!$C11,'WA Allowances_Bridge'!$C11,'WA Allowances_Bridge'!QG11)))</f>
        <v>5.6805713409575391</v>
      </c>
      <c r="QE9">
        <f>IF('WA Allowances_Bridge'!QH11&lt;'WA Allowances_Bridge'!$A11,'WA Allowances_Bridge'!$A11,IF('WA Allowances_Bridge'!QH11&lt;'WA Allowances_Bridge'!$B11,'WA Allowances_Bridge'!$B11,IF('WA Allowances_Bridge'!QH11&gt;'WA Allowances_Bridge'!$C11,'WA Allowances_Bridge'!$C11,'WA Allowances_Bridge'!QH11)))</f>
        <v>6.1380325582191011</v>
      </c>
      <c r="QF9">
        <f>IF('WA Allowances_Bridge'!QI11&lt;'WA Allowances_Bridge'!$A11,'WA Allowances_Bridge'!$A11,IF('WA Allowances_Bridge'!QI11&lt;'WA Allowances_Bridge'!$B11,'WA Allowances_Bridge'!$B11,IF('WA Allowances_Bridge'!QI11&gt;'WA Allowances_Bridge'!$C11,'WA Allowances_Bridge'!$C11,'WA Allowances_Bridge'!QI11)))</f>
        <v>5.6805713409575391</v>
      </c>
      <c r="QG9">
        <f>IF('WA Allowances_Bridge'!QJ11&lt;'WA Allowances_Bridge'!$A11,'WA Allowances_Bridge'!$A11,IF('WA Allowances_Bridge'!QJ11&lt;'WA Allowances_Bridge'!$B11,'WA Allowances_Bridge'!$B11,IF('WA Allowances_Bridge'!QJ11&gt;'WA Allowances_Bridge'!$C11,'WA Allowances_Bridge'!$C11,'WA Allowances_Bridge'!QJ11)))</f>
        <v>5.6805713409575391</v>
      </c>
      <c r="QH9">
        <f>IF('WA Allowances_Bridge'!QK11&lt;'WA Allowances_Bridge'!$A11,'WA Allowances_Bridge'!$A11,IF('WA Allowances_Bridge'!QK11&lt;'WA Allowances_Bridge'!$B11,'WA Allowances_Bridge'!$B11,IF('WA Allowances_Bridge'!QK11&gt;'WA Allowances_Bridge'!$C11,'WA Allowances_Bridge'!$C11,'WA Allowances_Bridge'!QK11)))</f>
        <v>6.1380325582191011</v>
      </c>
      <c r="QI9">
        <f>IF('WA Allowances_Bridge'!QL11&lt;'WA Allowances_Bridge'!$A11,'WA Allowances_Bridge'!$A11,IF('WA Allowances_Bridge'!QL11&lt;'WA Allowances_Bridge'!$B11,'WA Allowances_Bridge'!$B11,IF('WA Allowances_Bridge'!QL11&gt;'WA Allowances_Bridge'!$C11,'WA Allowances_Bridge'!$C11,'WA Allowances_Bridge'!QL11)))</f>
        <v>5.6805713409575391</v>
      </c>
      <c r="QJ9">
        <f>IF('WA Allowances_Bridge'!QM11&lt;'WA Allowances_Bridge'!$A11,'WA Allowances_Bridge'!$A11,IF('WA Allowances_Bridge'!QM11&lt;'WA Allowances_Bridge'!$B11,'WA Allowances_Bridge'!$B11,IF('WA Allowances_Bridge'!QM11&gt;'WA Allowances_Bridge'!$C11,'WA Allowances_Bridge'!$C11,'WA Allowances_Bridge'!QM11)))</f>
        <v>5.6805713409575391</v>
      </c>
      <c r="QK9">
        <f>IF('WA Allowances_Bridge'!QN11&lt;'WA Allowances_Bridge'!$A11,'WA Allowances_Bridge'!$A11,IF('WA Allowances_Bridge'!QN11&lt;'WA Allowances_Bridge'!$B11,'WA Allowances_Bridge'!$B11,IF('WA Allowances_Bridge'!QN11&gt;'WA Allowances_Bridge'!$C11,'WA Allowances_Bridge'!$C11,'WA Allowances_Bridge'!QN11)))</f>
        <v>5.8356437227670979</v>
      </c>
      <c r="QL9">
        <f>IF('WA Allowances_Bridge'!QO11&lt;'WA Allowances_Bridge'!$A11,'WA Allowances_Bridge'!$A11,IF('WA Allowances_Bridge'!QO11&lt;'WA Allowances_Bridge'!$B11,'WA Allowances_Bridge'!$B11,IF('WA Allowances_Bridge'!QO11&gt;'WA Allowances_Bridge'!$C11,'WA Allowances_Bridge'!$C11,'WA Allowances_Bridge'!QO11)))</f>
        <v>5.6805713409575391</v>
      </c>
      <c r="QM9">
        <f>IF('WA Allowances_Bridge'!QP11&lt;'WA Allowances_Bridge'!$A11,'WA Allowances_Bridge'!$A11,IF('WA Allowances_Bridge'!QP11&lt;'WA Allowances_Bridge'!$B11,'WA Allowances_Bridge'!$B11,IF('WA Allowances_Bridge'!QP11&gt;'WA Allowances_Bridge'!$C11,'WA Allowances_Bridge'!$C11,'WA Allowances_Bridge'!QP11)))</f>
        <v>5.6805713409575391</v>
      </c>
      <c r="QN9">
        <f>IF('WA Allowances_Bridge'!QQ11&lt;'WA Allowances_Bridge'!$A11,'WA Allowances_Bridge'!$A11,IF('WA Allowances_Bridge'!QQ11&lt;'WA Allowances_Bridge'!$B11,'WA Allowances_Bridge'!$B11,IF('WA Allowances_Bridge'!QQ11&gt;'WA Allowances_Bridge'!$C11,'WA Allowances_Bridge'!$C11,'WA Allowances_Bridge'!QQ11)))</f>
        <v>6.1380325582191011</v>
      </c>
      <c r="QO9">
        <f>IF('WA Allowances_Bridge'!QR11&lt;'WA Allowances_Bridge'!$A11,'WA Allowances_Bridge'!$A11,IF('WA Allowances_Bridge'!QR11&lt;'WA Allowances_Bridge'!$B11,'WA Allowances_Bridge'!$B11,IF('WA Allowances_Bridge'!QR11&gt;'WA Allowances_Bridge'!$C11,'WA Allowances_Bridge'!$C11,'WA Allowances_Bridge'!QR11)))</f>
        <v>5.6805713409575391</v>
      </c>
      <c r="QP9">
        <f>IF('WA Allowances_Bridge'!QS11&lt;'WA Allowances_Bridge'!$A11,'WA Allowances_Bridge'!$A11,IF('WA Allowances_Bridge'!QS11&lt;'WA Allowances_Bridge'!$B11,'WA Allowances_Bridge'!$B11,IF('WA Allowances_Bridge'!QS11&gt;'WA Allowances_Bridge'!$C11,'WA Allowances_Bridge'!$C11,'WA Allowances_Bridge'!QS11)))</f>
        <v>5.6805713409575391</v>
      </c>
      <c r="QQ9">
        <f>IF('WA Allowances_Bridge'!QT11&lt;'WA Allowances_Bridge'!$A11,'WA Allowances_Bridge'!$A11,IF('WA Allowances_Bridge'!QT11&lt;'WA Allowances_Bridge'!$B11,'WA Allowances_Bridge'!$B11,IF('WA Allowances_Bridge'!QT11&gt;'WA Allowances_Bridge'!$C11,'WA Allowances_Bridge'!$C11,'WA Allowances_Bridge'!QT11)))</f>
        <v>5.6805713409575391</v>
      </c>
      <c r="QR9">
        <f>IF('WA Allowances_Bridge'!QU11&lt;'WA Allowances_Bridge'!$A11,'WA Allowances_Bridge'!$A11,IF('WA Allowances_Bridge'!QU11&lt;'WA Allowances_Bridge'!$B11,'WA Allowances_Bridge'!$B11,IF('WA Allowances_Bridge'!QU11&gt;'WA Allowances_Bridge'!$C11,'WA Allowances_Bridge'!$C11,'WA Allowances_Bridge'!QU11)))</f>
        <v>5.6805713409575391</v>
      </c>
      <c r="QS9">
        <f>IF('WA Allowances_Bridge'!QV11&lt;'WA Allowances_Bridge'!$A11,'WA Allowances_Bridge'!$A11,IF('WA Allowances_Bridge'!QV11&lt;'WA Allowances_Bridge'!$B11,'WA Allowances_Bridge'!$B11,IF('WA Allowances_Bridge'!QV11&gt;'WA Allowances_Bridge'!$C11,'WA Allowances_Bridge'!$C11,'WA Allowances_Bridge'!QV11)))</f>
        <v>5.6805713409575391</v>
      </c>
      <c r="QT9">
        <f>IF('WA Allowances_Bridge'!QW11&lt;'WA Allowances_Bridge'!$A11,'WA Allowances_Bridge'!$A11,IF('WA Allowances_Bridge'!QW11&lt;'WA Allowances_Bridge'!$B11,'WA Allowances_Bridge'!$B11,IF('WA Allowances_Bridge'!QW11&gt;'WA Allowances_Bridge'!$C11,'WA Allowances_Bridge'!$C11,'WA Allowances_Bridge'!QW11)))</f>
        <v>5.6805713409575391</v>
      </c>
      <c r="QU9">
        <f>IF('WA Allowances_Bridge'!QX11&lt;'WA Allowances_Bridge'!$A11,'WA Allowances_Bridge'!$A11,IF('WA Allowances_Bridge'!QX11&lt;'WA Allowances_Bridge'!$B11,'WA Allowances_Bridge'!$B11,IF('WA Allowances_Bridge'!QX11&gt;'WA Allowances_Bridge'!$C11,'WA Allowances_Bridge'!$C11,'WA Allowances_Bridge'!QX11)))</f>
        <v>5.6805713409575391</v>
      </c>
      <c r="QV9">
        <f>IF('WA Allowances_Bridge'!QY11&lt;'WA Allowances_Bridge'!$A11,'WA Allowances_Bridge'!$A11,IF('WA Allowances_Bridge'!QY11&lt;'WA Allowances_Bridge'!$B11,'WA Allowances_Bridge'!$B11,IF('WA Allowances_Bridge'!QY11&gt;'WA Allowances_Bridge'!$C11,'WA Allowances_Bridge'!$C11,'WA Allowances_Bridge'!QY11)))</f>
        <v>5.6805713409575391</v>
      </c>
      <c r="QW9">
        <f>IF('WA Allowances_Bridge'!QZ11&lt;'WA Allowances_Bridge'!$A11,'WA Allowances_Bridge'!$A11,IF('WA Allowances_Bridge'!QZ11&lt;'WA Allowances_Bridge'!$B11,'WA Allowances_Bridge'!$B11,IF('WA Allowances_Bridge'!QZ11&gt;'WA Allowances_Bridge'!$C11,'WA Allowances_Bridge'!$C11,'WA Allowances_Bridge'!QZ11)))</f>
        <v>5.6805713409575391</v>
      </c>
      <c r="QX9">
        <f>IF('WA Allowances_Bridge'!RA11&lt;'WA Allowances_Bridge'!$A11,'WA Allowances_Bridge'!$A11,IF('WA Allowances_Bridge'!RA11&lt;'WA Allowances_Bridge'!$B11,'WA Allowances_Bridge'!$B11,IF('WA Allowances_Bridge'!RA11&gt;'WA Allowances_Bridge'!$C11,'WA Allowances_Bridge'!$C11,'WA Allowances_Bridge'!RA11)))</f>
        <v>5.6805713409575391</v>
      </c>
      <c r="QY9">
        <f>IF('WA Allowances_Bridge'!RB11&lt;'WA Allowances_Bridge'!$A11,'WA Allowances_Bridge'!$A11,IF('WA Allowances_Bridge'!RB11&lt;'WA Allowances_Bridge'!$B11,'WA Allowances_Bridge'!$B11,IF('WA Allowances_Bridge'!RB11&gt;'WA Allowances_Bridge'!$C11,'WA Allowances_Bridge'!$C11,'WA Allowances_Bridge'!RB11)))</f>
        <v>5.6805713409575391</v>
      </c>
      <c r="QZ9">
        <f>IF('WA Allowances_Bridge'!RC11&lt;'WA Allowances_Bridge'!$A11,'WA Allowances_Bridge'!$A11,IF('WA Allowances_Bridge'!RC11&lt;'WA Allowances_Bridge'!$B11,'WA Allowances_Bridge'!$B11,IF('WA Allowances_Bridge'!RC11&gt;'WA Allowances_Bridge'!$C11,'WA Allowances_Bridge'!$C11,'WA Allowances_Bridge'!RC11)))</f>
        <v>5.6805713409575391</v>
      </c>
      <c r="RA9">
        <f>IF('WA Allowances_Bridge'!RD11&lt;'WA Allowances_Bridge'!$A11,'WA Allowances_Bridge'!$A11,IF('WA Allowances_Bridge'!RD11&lt;'WA Allowances_Bridge'!$B11,'WA Allowances_Bridge'!$B11,IF('WA Allowances_Bridge'!RD11&gt;'WA Allowances_Bridge'!$C11,'WA Allowances_Bridge'!$C11,'WA Allowances_Bridge'!RD11)))</f>
        <v>5.6805713409575391</v>
      </c>
      <c r="RB9">
        <f>IF('WA Allowances_Bridge'!RE11&lt;'WA Allowances_Bridge'!$A11,'WA Allowances_Bridge'!$A11,IF('WA Allowances_Bridge'!RE11&lt;'WA Allowances_Bridge'!$B11,'WA Allowances_Bridge'!$B11,IF('WA Allowances_Bridge'!RE11&gt;'WA Allowances_Bridge'!$C11,'WA Allowances_Bridge'!$C11,'WA Allowances_Bridge'!RE11)))</f>
        <v>5.6805713409575391</v>
      </c>
      <c r="RC9">
        <f>IF('WA Allowances_Bridge'!RF11&lt;'WA Allowances_Bridge'!$A11,'WA Allowances_Bridge'!$A11,IF('WA Allowances_Bridge'!RF11&lt;'WA Allowances_Bridge'!$B11,'WA Allowances_Bridge'!$B11,IF('WA Allowances_Bridge'!RF11&gt;'WA Allowances_Bridge'!$C11,'WA Allowances_Bridge'!$C11,'WA Allowances_Bridge'!RF11)))</f>
        <v>5.6805713409575391</v>
      </c>
      <c r="RD9">
        <f>IF('WA Allowances_Bridge'!RG11&lt;'WA Allowances_Bridge'!$A11,'WA Allowances_Bridge'!$A11,IF('WA Allowances_Bridge'!RG11&lt;'WA Allowances_Bridge'!$B11,'WA Allowances_Bridge'!$B11,IF('WA Allowances_Bridge'!RG11&gt;'WA Allowances_Bridge'!$C11,'WA Allowances_Bridge'!$C11,'WA Allowances_Bridge'!RG11)))</f>
        <v>5.7730432683069317</v>
      </c>
      <c r="RE9">
        <f>IF('WA Allowances_Bridge'!RH11&lt;'WA Allowances_Bridge'!$A11,'WA Allowances_Bridge'!$A11,IF('WA Allowances_Bridge'!RH11&lt;'WA Allowances_Bridge'!$B11,'WA Allowances_Bridge'!$B11,IF('WA Allowances_Bridge'!RH11&gt;'WA Allowances_Bridge'!$C11,'WA Allowances_Bridge'!$C11,'WA Allowances_Bridge'!RH11)))</f>
        <v>5.6805713409575391</v>
      </c>
      <c r="RF9">
        <f>IF('WA Allowances_Bridge'!RI11&lt;'WA Allowances_Bridge'!$A11,'WA Allowances_Bridge'!$A11,IF('WA Allowances_Bridge'!RI11&lt;'WA Allowances_Bridge'!$B11,'WA Allowances_Bridge'!$B11,IF('WA Allowances_Bridge'!RI11&gt;'WA Allowances_Bridge'!$C11,'WA Allowances_Bridge'!$C11,'WA Allowances_Bridge'!RI11)))</f>
        <v>6.1380325582191011</v>
      </c>
      <c r="RG9">
        <f>IF('WA Allowances_Bridge'!RJ11&lt;'WA Allowances_Bridge'!$A11,'WA Allowances_Bridge'!$A11,IF('WA Allowances_Bridge'!RJ11&lt;'WA Allowances_Bridge'!$B11,'WA Allowances_Bridge'!$B11,IF('WA Allowances_Bridge'!RJ11&gt;'WA Allowances_Bridge'!$C11,'WA Allowances_Bridge'!$C11,'WA Allowances_Bridge'!RJ11)))</f>
        <v>5.8218402325403158</v>
      </c>
      <c r="RH9">
        <f>IF('WA Allowances_Bridge'!RK11&lt;'WA Allowances_Bridge'!$A11,'WA Allowances_Bridge'!$A11,IF('WA Allowances_Bridge'!RK11&lt;'WA Allowances_Bridge'!$B11,'WA Allowances_Bridge'!$B11,IF('WA Allowances_Bridge'!RK11&gt;'WA Allowances_Bridge'!$C11,'WA Allowances_Bridge'!$C11,'WA Allowances_Bridge'!RK11)))</f>
        <v>6.1380325582191011</v>
      </c>
      <c r="RI9">
        <f>IF('WA Allowances_Bridge'!RL11&lt;'WA Allowances_Bridge'!$A11,'WA Allowances_Bridge'!$A11,IF('WA Allowances_Bridge'!RL11&lt;'WA Allowances_Bridge'!$B11,'WA Allowances_Bridge'!$B11,IF('WA Allowances_Bridge'!RL11&gt;'WA Allowances_Bridge'!$C11,'WA Allowances_Bridge'!$C11,'WA Allowances_Bridge'!RL11)))</f>
        <v>6.1380325582191011</v>
      </c>
      <c r="RJ9">
        <f>IF('WA Allowances_Bridge'!RM11&lt;'WA Allowances_Bridge'!$A11,'WA Allowances_Bridge'!$A11,IF('WA Allowances_Bridge'!RM11&lt;'WA Allowances_Bridge'!$B11,'WA Allowances_Bridge'!$B11,IF('WA Allowances_Bridge'!RM11&gt;'WA Allowances_Bridge'!$C11,'WA Allowances_Bridge'!$C11,'WA Allowances_Bridge'!RM11)))</f>
        <v>6.1380325582191011</v>
      </c>
      <c r="RK9">
        <f>IF('WA Allowances_Bridge'!RN11&lt;'WA Allowances_Bridge'!$A11,'WA Allowances_Bridge'!$A11,IF('WA Allowances_Bridge'!RN11&lt;'WA Allowances_Bridge'!$B11,'WA Allowances_Bridge'!$B11,IF('WA Allowances_Bridge'!RN11&gt;'WA Allowances_Bridge'!$C11,'WA Allowances_Bridge'!$C11,'WA Allowances_Bridge'!RN11)))</f>
        <v>5.6805713409575391</v>
      </c>
      <c r="RL9">
        <f>IF('WA Allowances_Bridge'!RO11&lt;'WA Allowances_Bridge'!$A11,'WA Allowances_Bridge'!$A11,IF('WA Allowances_Bridge'!RO11&lt;'WA Allowances_Bridge'!$B11,'WA Allowances_Bridge'!$B11,IF('WA Allowances_Bridge'!RO11&gt;'WA Allowances_Bridge'!$C11,'WA Allowances_Bridge'!$C11,'WA Allowances_Bridge'!RO11)))</f>
        <v>5.6805713409575391</v>
      </c>
      <c r="RM9">
        <f>IF('WA Allowances_Bridge'!RP11&lt;'WA Allowances_Bridge'!$A11,'WA Allowances_Bridge'!$A11,IF('WA Allowances_Bridge'!RP11&lt;'WA Allowances_Bridge'!$B11,'WA Allowances_Bridge'!$B11,IF('WA Allowances_Bridge'!RP11&gt;'WA Allowances_Bridge'!$C11,'WA Allowances_Bridge'!$C11,'WA Allowances_Bridge'!RP11)))</f>
        <v>5.6805713409575391</v>
      </c>
      <c r="RN9">
        <f>IF('WA Allowances_Bridge'!RQ11&lt;'WA Allowances_Bridge'!$A11,'WA Allowances_Bridge'!$A11,IF('WA Allowances_Bridge'!RQ11&lt;'WA Allowances_Bridge'!$B11,'WA Allowances_Bridge'!$B11,IF('WA Allowances_Bridge'!RQ11&gt;'WA Allowances_Bridge'!$C11,'WA Allowances_Bridge'!$C11,'WA Allowances_Bridge'!RQ11)))</f>
        <v>5.6805713409575391</v>
      </c>
      <c r="RO9">
        <f>IF('WA Allowances_Bridge'!RR11&lt;'WA Allowances_Bridge'!$A11,'WA Allowances_Bridge'!$A11,IF('WA Allowances_Bridge'!RR11&lt;'WA Allowances_Bridge'!$B11,'WA Allowances_Bridge'!$B11,IF('WA Allowances_Bridge'!RR11&gt;'WA Allowances_Bridge'!$C11,'WA Allowances_Bridge'!$C11,'WA Allowances_Bridge'!RR11)))</f>
        <v>5.6805713409575391</v>
      </c>
      <c r="RP9">
        <f>IF('WA Allowances_Bridge'!RS11&lt;'WA Allowances_Bridge'!$A11,'WA Allowances_Bridge'!$A11,IF('WA Allowances_Bridge'!RS11&lt;'WA Allowances_Bridge'!$B11,'WA Allowances_Bridge'!$B11,IF('WA Allowances_Bridge'!RS11&gt;'WA Allowances_Bridge'!$C11,'WA Allowances_Bridge'!$C11,'WA Allowances_Bridge'!RS11)))</f>
        <v>6.1380325582191011</v>
      </c>
      <c r="RQ9">
        <f>IF('WA Allowances_Bridge'!RT11&lt;'WA Allowances_Bridge'!$A11,'WA Allowances_Bridge'!$A11,IF('WA Allowances_Bridge'!RT11&lt;'WA Allowances_Bridge'!$B11,'WA Allowances_Bridge'!$B11,IF('WA Allowances_Bridge'!RT11&gt;'WA Allowances_Bridge'!$C11,'WA Allowances_Bridge'!$C11,'WA Allowances_Bridge'!RT11)))</f>
        <v>6.1380325582191011</v>
      </c>
      <c r="RR9">
        <f>IF('WA Allowances_Bridge'!RU11&lt;'WA Allowances_Bridge'!$A11,'WA Allowances_Bridge'!$A11,IF('WA Allowances_Bridge'!RU11&lt;'WA Allowances_Bridge'!$B11,'WA Allowances_Bridge'!$B11,IF('WA Allowances_Bridge'!RU11&gt;'WA Allowances_Bridge'!$C11,'WA Allowances_Bridge'!$C11,'WA Allowances_Bridge'!RU11)))</f>
        <v>5.6805713409575391</v>
      </c>
      <c r="RS9">
        <f>IF('WA Allowances_Bridge'!RV11&lt;'WA Allowances_Bridge'!$A11,'WA Allowances_Bridge'!$A11,IF('WA Allowances_Bridge'!RV11&lt;'WA Allowances_Bridge'!$B11,'WA Allowances_Bridge'!$B11,IF('WA Allowances_Bridge'!RV11&gt;'WA Allowances_Bridge'!$C11,'WA Allowances_Bridge'!$C11,'WA Allowances_Bridge'!RV11)))</f>
        <v>6.1380325582191011</v>
      </c>
      <c r="RT9">
        <f>IF('WA Allowances_Bridge'!RW11&lt;'WA Allowances_Bridge'!$A11,'WA Allowances_Bridge'!$A11,IF('WA Allowances_Bridge'!RW11&lt;'WA Allowances_Bridge'!$B11,'WA Allowances_Bridge'!$B11,IF('WA Allowances_Bridge'!RW11&gt;'WA Allowances_Bridge'!$C11,'WA Allowances_Bridge'!$C11,'WA Allowances_Bridge'!RW11)))</f>
        <v>6.1380325582191011</v>
      </c>
      <c r="RU9">
        <f>IF('WA Allowances_Bridge'!RX11&lt;'WA Allowances_Bridge'!$A11,'WA Allowances_Bridge'!$A11,IF('WA Allowances_Bridge'!RX11&lt;'WA Allowances_Bridge'!$B11,'WA Allowances_Bridge'!$B11,IF('WA Allowances_Bridge'!RX11&gt;'WA Allowances_Bridge'!$C11,'WA Allowances_Bridge'!$C11,'WA Allowances_Bridge'!RX11)))</f>
        <v>6.1380325582191011</v>
      </c>
      <c r="RV9">
        <f>IF('WA Allowances_Bridge'!RY11&lt;'WA Allowances_Bridge'!$A11,'WA Allowances_Bridge'!$A11,IF('WA Allowances_Bridge'!RY11&lt;'WA Allowances_Bridge'!$B11,'WA Allowances_Bridge'!$B11,IF('WA Allowances_Bridge'!RY11&gt;'WA Allowances_Bridge'!$C11,'WA Allowances_Bridge'!$C11,'WA Allowances_Bridge'!RY11)))</f>
        <v>5.6805713409575391</v>
      </c>
      <c r="RW9">
        <f>IF('WA Allowances_Bridge'!RZ11&lt;'WA Allowances_Bridge'!$A11,'WA Allowances_Bridge'!$A11,IF('WA Allowances_Bridge'!RZ11&lt;'WA Allowances_Bridge'!$B11,'WA Allowances_Bridge'!$B11,IF('WA Allowances_Bridge'!RZ11&gt;'WA Allowances_Bridge'!$C11,'WA Allowances_Bridge'!$C11,'WA Allowances_Bridge'!RZ11)))</f>
        <v>6.1380325582191011</v>
      </c>
      <c r="RX9">
        <f>IF('WA Allowances_Bridge'!SA11&lt;'WA Allowances_Bridge'!$A11,'WA Allowances_Bridge'!$A11,IF('WA Allowances_Bridge'!SA11&lt;'WA Allowances_Bridge'!$B11,'WA Allowances_Bridge'!$B11,IF('WA Allowances_Bridge'!SA11&gt;'WA Allowances_Bridge'!$C11,'WA Allowances_Bridge'!$C11,'WA Allowances_Bridge'!SA11)))</f>
        <v>6.1380325582191011</v>
      </c>
      <c r="RY9">
        <f>IF('WA Allowances_Bridge'!SB11&lt;'WA Allowances_Bridge'!$A11,'WA Allowances_Bridge'!$A11,IF('WA Allowances_Bridge'!SB11&lt;'WA Allowances_Bridge'!$B11,'WA Allowances_Bridge'!$B11,IF('WA Allowances_Bridge'!SB11&gt;'WA Allowances_Bridge'!$C11,'WA Allowances_Bridge'!$C11,'WA Allowances_Bridge'!SB11)))</f>
        <v>5.6805713409575391</v>
      </c>
      <c r="RZ9">
        <f>IF('WA Allowances_Bridge'!SC11&lt;'WA Allowances_Bridge'!$A11,'WA Allowances_Bridge'!$A11,IF('WA Allowances_Bridge'!SC11&lt;'WA Allowances_Bridge'!$B11,'WA Allowances_Bridge'!$B11,IF('WA Allowances_Bridge'!SC11&gt;'WA Allowances_Bridge'!$C11,'WA Allowances_Bridge'!$C11,'WA Allowances_Bridge'!SC11)))</f>
        <v>5.6805713409575391</v>
      </c>
      <c r="SA9">
        <f>IF('WA Allowances_Bridge'!SD11&lt;'WA Allowances_Bridge'!$A11,'WA Allowances_Bridge'!$A11,IF('WA Allowances_Bridge'!SD11&lt;'WA Allowances_Bridge'!$B11,'WA Allowances_Bridge'!$B11,IF('WA Allowances_Bridge'!SD11&gt;'WA Allowances_Bridge'!$C11,'WA Allowances_Bridge'!$C11,'WA Allowances_Bridge'!SD11)))</f>
        <v>5.6805713409575391</v>
      </c>
      <c r="SB9">
        <f>IF('WA Allowances_Bridge'!SE11&lt;'WA Allowances_Bridge'!$A11,'WA Allowances_Bridge'!$A11,IF('WA Allowances_Bridge'!SE11&lt;'WA Allowances_Bridge'!$B11,'WA Allowances_Bridge'!$B11,IF('WA Allowances_Bridge'!SE11&gt;'WA Allowances_Bridge'!$C11,'WA Allowances_Bridge'!$C11,'WA Allowances_Bridge'!SE11)))</f>
        <v>5.6805713409575391</v>
      </c>
      <c r="SC9">
        <f>IF('WA Allowances_Bridge'!SF11&lt;'WA Allowances_Bridge'!$A11,'WA Allowances_Bridge'!$A11,IF('WA Allowances_Bridge'!SF11&lt;'WA Allowances_Bridge'!$B11,'WA Allowances_Bridge'!$B11,IF('WA Allowances_Bridge'!SF11&gt;'WA Allowances_Bridge'!$C11,'WA Allowances_Bridge'!$C11,'WA Allowances_Bridge'!SF11)))</f>
        <v>6.1380325582191011</v>
      </c>
      <c r="SD9">
        <f>IF('WA Allowances_Bridge'!SG11&lt;'WA Allowances_Bridge'!$A11,'WA Allowances_Bridge'!$A11,IF('WA Allowances_Bridge'!SG11&lt;'WA Allowances_Bridge'!$B11,'WA Allowances_Bridge'!$B11,IF('WA Allowances_Bridge'!SG11&gt;'WA Allowances_Bridge'!$C11,'WA Allowances_Bridge'!$C11,'WA Allowances_Bridge'!SG11)))</f>
        <v>5.6805713409575391</v>
      </c>
      <c r="SE9">
        <f>IF('WA Allowances_Bridge'!SH11&lt;'WA Allowances_Bridge'!$A11,'WA Allowances_Bridge'!$A11,IF('WA Allowances_Bridge'!SH11&lt;'WA Allowances_Bridge'!$B11,'WA Allowances_Bridge'!$B11,IF('WA Allowances_Bridge'!SH11&gt;'WA Allowances_Bridge'!$C11,'WA Allowances_Bridge'!$C11,'WA Allowances_Bridge'!SH11)))</f>
        <v>5.6805713409575391</v>
      </c>
      <c r="SF9">
        <f>IF('WA Allowances_Bridge'!SI11&lt;'WA Allowances_Bridge'!$A11,'WA Allowances_Bridge'!$A11,IF('WA Allowances_Bridge'!SI11&lt;'WA Allowances_Bridge'!$B11,'WA Allowances_Bridge'!$B11,IF('WA Allowances_Bridge'!SI11&gt;'WA Allowances_Bridge'!$C11,'WA Allowances_Bridge'!$C11,'WA Allowances_Bridge'!SI11)))</f>
        <v>5.6805713409575391</v>
      </c>
      <c r="SG9">
        <f>IF('WA Allowances_Bridge'!SJ11&lt;'WA Allowances_Bridge'!$A11,'WA Allowances_Bridge'!$A11,IF('WA Allowances_Bridge'!SJ11&lt;'WA Allowances_Bridge'!$B11,'WA Allowances_Bridge'!$B11,IF('WA Allowances_Bridge'!SJ11&gt;'WA Allowances_Bridge'!$C11,'WA Allowances_Bridge'!$C11,'WA Allowances_Bridge'!SJ11)))</f>
        <v>6.0118979081049151</v>
      </c>
      <c r="SH9">
        <f t="shared" si="0"/>
        <v>5.8224559449882616</v>
      </c>
      <c r="SI9">
        <f t="shared" si="1"/>
        <v>6.1380325582191011</v>
      </c>
      <c r="SJ9">
        <f t="shared" si="2"/>
        <v>5.6805713409575391</v>
      </c>
    </row>
    <row r="10" spans="1:504">
      <c r="A10">
        <v>2030</v>
      </c>
      <c r="B10">
        <f>IF('WA Allowances_Bridge'!E12&lt;'WA Allowances_Bridge'!$A12,'WA Allowances_Bridge'!$A12,IF('WA Allowances_Bridge'!E12&lt;'WA Allowances_Bridge'!$B12,'WA Allowances_Bridge'!$B12,IF('WA Allowances_Bridge'!E12&gt;'WA Allowances_Bridge'!$C12,'WA Allowances_Bridge'!$C12,'WA Allowances_Bridge'!E12)))</f>
        <v>6.4449341861300562</v>
      </c>
      <c r="C10">
        <f>IF('WA Allowances_Bridge'!F12&lt;'WA Allowances_Bridge'!$A12,'WA Allowances_Bridge'!$A12,IF('WA Allowances_Bridge'!F12&lt;'WA Allowances_Bridge'!$B12,'WA Allowances_Bridge'!$B12,IF('WA Allowances_Bridge'!F12&gt;'WA Allowances_Bridge'!$C12,'WA Allowances_Bridge'!$C12,'WA Allowances_Bridge'!F12)))</f>
        <v>5.7594681651375064</v>
      </c>
      <c r="D10">
        <f>IF('WA Allowances_Bridge'!G12&lt;'WA Allowances_Bridge'!$A12,'WA Allowances_Bridge'!$A12,IF('WA Allowances_Bridge'!G12&lt;'WA Allowances_Bridge'!$B12,'WA Allowances_Bridge'!$B12,IF('WA Allowances_Bridge'!G12&gt;'WA Allowances_Bridge'!$C12,'WA Allowances_Bridge'!$C12,'WA Allowances_Bridge'!G12)))</f>
        <v>6.1800651879620352</v>
      </c>
      <c r="E10">
        <f>IF('WA Allowances_Bridge'!H12&lt;'WA Allowances_Bridge'!$A12,'WA Allowances_Bridge'!$A12,IF('WA Allowances_Bridge'!H12&lt;'WA Allowances_Bridge'!$B12,'WA Allowances_Bridge'!$B12,IF('WA Allowances_Bridge'!H12&gt;'WA Allowances_Bridge'!$C12,'WA Allowances_Bridge'!$C12,'WA Allowances_Bridge'!H12)))</f>
        <v>5.7594681651375064</v>
      </c>
      <c r="F10">
        <f>IF('WA Allowances_Bridge'!I12&lt;'WA Allowances_Bridge'!$A12,'WA Allowances_Bridge'!$A12,IF('WA Allowances_Bridge'!I12&lt;'WA Allowances_Bridge'!$B12,'WA Allowances_Bridge'!$B12,IF('WA Allowances_Bridge'!I12&gt;'WA Allowances_Bridge'!$C12,'WA Allowances_Bridge'!$C12,'WA Allowances_Bridge'!I12)))</f>
        <v>5.7594681651375064</v>
      </c>
      <c r="G10">
        <f>IF('WA Allowances_Bridge'!J12&lt;'WA Allowances_Bridge'!$A12,'WA Allowances_Bridge'!$A12,IF('WA Allowances_Bridge'!J12&lt;'WA Allowances_Bridge'!$B12,'WA Allowances_Bridge'!$B12,IF('WA Allowances_Bridge'!J12&gt;'WA Allowances_Bridge'!$C12,'WA Allowances_Bridge'!$C12,'WA Allowances_Bridge'!J12)))</f>
        <v>6.4449341861300562</v>
      </c>
      <c r="H10">
        <f>IF('WA Allowances_Bridge'!K12&lt;'WA Allowances_Bridge'!$A12,'WA Allowances_Bridge'!$A12,IF('WA Allowances_Bridge'!K12&lt;'WA Allowances_Bridge'!$B12,'WA Allowances_Bridge'!$B12,IF('WA Allowances_Bridge'!K12&gt;'WA Allowances_Bridge'!$C12,'WA Allowances_Bridge'!$C12,'WA Allowances_Bridge'!K12)))</f>
        <v>5.7594681651375064</v>
      </c>
      <c r="I10">
        <f>IF('WA Allowances_Bridge'!L12&lt;'WA Allowances_Bridge'!$A12,'WA Allowances_Bridge'!$A12,IF('WA Allowances_Bridge'!L12&lt;'WA Allowances_Bridge'!$B12,'WA Allowances_Bridge'!$B12,IF('WA Allowances_Bridge'!L12&gt;'WA Allowances_Bridge'!$C12,'WA Allowances_Bridge'!$C12,'WA Allowances_Bridge'!L12)))</f>
        <v>5.7594681651375064</v>
      </c>
      <c r="J10">
        <f>IF('WA Allowances_Bridge'!M12&lt;'WA Allowances_Bridge'!$A12,'WA Allowances_Bridge'!$A12,IF('WA Allowances_Bridge'!M12&lt;'WA Allowances_Bridge'!$B12,'WA Allowances_Bridge'!$B12,IF('WA Allowances_Bridge'!M12&gt;'WA Allowances_Bridge'!$C12,'WA Allowances_Bridge'!$C12,'WA Allowances_Bridge'!M12)))</f>
        <v>6.4449341861300562</v>
      </c>
      <c r="K10">
        <f>IF('WA Allowances_Bridge'!N12&lt;'WA Allowances_Bridge'!$A12,'WA Allowances_Bridge'!$A12,IF('WA Allowances_Bridge'!N12&lt;'WA Allowances_Bridge'!$B12,'WA Allowances_Bridge'!$B12,IF('WA Allowances_Bridge'!N12&gt;'WA Allowances_Bridge'!$C12,'WA Allowances_Bridge'!$C12,'WA Allowances_Bridge'!N12)))</f>
        <v>6.4449341861300562</v>
      </c>
      <c r="L10">
        <f>IF('WA Allowances_Bridge'!O12&lt;'WA Allowances_Bridge'!$A12,'WA Allowances_Bridge'!$A12,IF('WA Allowances_Bridge'!O12&lt;'WA Allowances_Bridge'!$B12,'WA Allowances_Bridge'!$B12,IF('WA Allowances_Bridge'!O12&gt;'WA Allowances_Bridge'!$C12,'WA Allowances_Bridge'!$C12,'WA Allowances_Bridge'!O12)))</f>
        <v>5.7594681651375064</v>
      </c>
      <c r="M10">
        <f>IF('WA Allowances_Bridge'!P12&lt;'WA Allowances_Bridge'!$A12,'WA Allowances_Bridge'!$A12,IF('WA Allowances_Bridge'!P12&lt;'WA Allowances_Bridge'!$B12,'WA Allowances_Bridge'!$B12,IF('WA Allowances_Bridge'!P12&gt;'WA Allowances_Bridge'!$C12,'WA Allowances_Bridge'!$C12,'WA Allowances_Bridge'!P12)))</f>
        <v>5.7594681651375064</v>
      </c>
      <c r="N10">
        <f>IF('WA Allowances_Bridge'!Q12&lt;'WA Allowances_Bridge'!$A12,'WA Allowances_Bridge'!$A12,IF('WA Allowances_Bridge'!Q12&lt;'WA Allowances_Bridge'!$B12,'WA Allowances_Bridge'!$B12,IF('WA Allowances_Bridge'!Q12&gt;'WA Allowances_Bridge'!$C12,'WA Allowances_Bridge'!$C12,'WA Allowances_Bridge'!Q12)))</f>
        <v>5.7594681651375064</v>
      </c>
      <c r="O10">
        <f>IF('WA Allowances_Bridge'!R12&lt;'WA Allowances_Bridge'!$A12,'WA Allowances_Bridge'!$A12,IF('WA Allowances_Bridge'!R12&lt;'WA Allowances_Bridge'!$B12,'WA Allowances_Bridge'!$B12,IF('WA Allowances_Bridge'!R12&gt;'WA Allowances_Bridge'!$C12,'WA Allowances_Bridge'!$C12,'WA Allowances_Bridge'!R12)))</f>
        <v>6.4449341861300562</v>
      </c>
      <c r="P10">
        <f>IF('WA Allowances_Bridge'!S12&lt;'WA Allowances_Bridge'!$A12,'WA Allowances_Bridge'!$A12,IF('WA Allowances_Bridge'!S12&lt;'WA Allowances_Bridge'!$B12,'WA Allowances_Bridge'!$B12,IF('WA Allowances_Bridge'!S12&gt;'WA Allowances_Bridge'!$C12,'WA Allowances_Bridge'!$C12,'WA Allowances_Bridge'!S12)))</f>
        <v>6.4449341861300562</v>
      </c>
      <c r="Q10">
        <f>IF('WA Allowances_Bridge'!T12&lt;'WA Allowances_Bridge'!$A12,'WA Allowances_Bridge'!$A12,IF('WA Allowances_Bridge'!T12&lt;'WA Allowances_Bridge'!$B12,'WA Allowances_Bridge'!$B12,IF('WA Allowances_Bridge'!T12&gt;'WA Allowances_Bridge'!$C12,'WA Allowances_Bridge'!$C12,'WA Allowances_Bridge'!T12)))</f>
        <v>6.4449341861300562</v>
      </c>
      <c r="R10">
        <f>IF('WA Allowances_Bridge'!U12&lt;'WA Allowances_Bridge'!$A12,'WA Allowances_Bridge'!$A12,IF('WA Allowances_Bridge'!U12&lt;'WA Allowances_Bridge'!$B12,'WA Allowances_Bridge'!$B12,IF('WA Allowances_Bridge'!U12&gt;'WA Allowances_Bridge'!$C12,'WA Allowances_Bridge'!$C12,'WA Allowances_Bridge'!U12)))</f>
        <v>6.4449341861300562</v>
      </c>
      <c r="S10">
        <f>IF('WA Allowances_Bridge'!V12&lt;'WA Allowances_Bridge'!$A12,'WA Allowances_Bridge'!$A12,IF('WA Allowances_Bridge'!V12&lt;'WA Allowances_Bridge'!$B12,'WA Allowances_Bridge'!$B12,IF('WA Allowances_Bridge'!V12&gt;'WA Allowances_Bridge'!$C12,'WA Allowances_Bridge'!$C12,'WA Allowances_Bridge'!V12)))</f>
        <v>5.7594681651375064</v>
      </c>
      <c r="T10">
        <f>IF('WA Allowances_Bridge'!W12&lt;'WA Allowances_Bridge'!$A12,'WA Allowances_Bridge'!$A12,IF('WA Allowances_Bridge'!W12&lt;'WA Allowances_Bridge'!$B12,'WA Allowances_Bridge'!$B12,IF('WA Allowances_Bridge'!W12&gt;'WA Allowances_Bridge'!$C12,'WA Allowances_Bridge'!$C12,'WA Allowances_Bridge'!W12)))</f>
        <v>6.4449341861300562</v>
      </c>
      <c r="U10">
        <f>IF('WA Allowances_Bridge'!X12&lt;'WA Allowances_Bridge'!$A12,'WA Allowances_Bridge'!$A12,IF('WA Allowances_Bridge'!X12&lt;'WA Allowances_Bridge'!$B12,'WA Allowances_Bridge'!$B12,IF('WA Allowances_Bridge'!X12&gt;'WA Allowances_Bridge'!$C12,'WA Allowances_Bridge'!$C12,'WA Allowances_Bridge'!X12)))</f>
        <v>5.7594681651375064</v>
      </c>
      <c r="V10">
        <f>IF('WA Allowances_Bridge'!Y12&lt;'WA Allowances_Bridge'!$A12,'WA Allowances_Bridge'!$A12,IF('WA Allowances_Bridge'!Y12&lt;'WA Allowances_Bridge'!$B12,'WA Allowances_Bridge'!$B12,IF('WA Allowances_Bridge'!Y12&gt;'WA Allowances_Bridge'!$C12,'WA Allowances_Bridge'!$C12,'WA Allowances_Bridge'!Y12)))</f>
        <v>5.7594681651375064</v>
      </c>
      <c r="W10">
        <f>IF('WA Allowances_Bridge'!Z12&lt;'WA Allowances_Bridge'!$A12,'WA Allowances_Bridge'!$A12,IF('WA Allowances_Bridge'!Z12&lt;'WA Allowances_Bridge'!$B12,'WA Allowances_Bridge'!$B12,IF('WA Allowances_Bridge'!Z12&gt;'WA Allowances_Bridge'!$C12,'WA Allowances_Bridge'!$C12,'WA Allowances_Bridge'!Z12)))</f>
        <v>5.7594681651375064</v>
      </c>
      <c r="X10">
        <f>IF('WA Allowances_Bridge'!AA12&lt;'WA Allowances_Bridge'!$A12,'WA Allowances_Bridge'!$A12,IF('WA Allowances_Bridge'!AA12&lt;'WA Allowances_Bridge'!$B12,'WA Allowances_Bridge'!$B12,IF('WA Allowances_Bridge'!AA12&gt;'WA Allowances_Bridge'!$C12,'WA Allowances_Bridge'!$C12,'WA Allowances_Bridge'!AA12)))</f>
        <v>5.7594681651375064</v>
      </c>
      <c r="Y10">
        <f>IF('WA Allowances_Bridge'!AB12&lt;'WA Allowances_Bridge'!$A12,'WA Allowances_Bridge'!$A12,IF('WA Allowances_Bridge'!AB12&lt;'WA Allowances_Bridge'!$B12,'WA Allowances_Bridge'!$B12,IF('WA Allowances_Bridge'!AB12&gt;'WA Allowances_Bridge'!$C12,'WA Allowances_Bridge'!$C12,'WA Allowances_Bridge'!AB12)))</f>
        <v>5.7594681651375064</v>
      </c>
      <c r="Z10">
        <f>IF('WA Allowances_Bridge'!AC12&lt;'WA Allowances_Bridge'!$A12,'WA Allowances_Bridge'!$A12,IF('WA Allowances_Bridge'!AC12&lt;'WA Allowances_Bridge'!$B12,'WA Allowances_Bridge'!$B12,IF('WA Allowances_Bridge'!AC12&gt;'WA Allowances_Bridge'!$C12,'WA Allowances_Bridge'!$C12,'WA Allowances_Bridge'!AC12)))</f>
        <v>5.7594681651375064</v>
      </c>
      <c r="AA10">
        <f>IF('WA Allowances_Bridge'!AD12&lt;'WA Allowances_Bridge'!$A12,'WA Allowances_Bridge'!$A12,IF('WA Allowances_Bridge'!AD12&lt;'WA Allowances_Bridge'!$B12,'WA Allowances_Bridge'!$B12,IF('WA Allowances_Bridge'!AD12&gt;'WA Allowances_Bridge'!$C12,'WA Allowances_Bridge'!$C12,'WA Allowances_Bridge'!AD12)))</f>
        <v>5.7594681651375064</v>
      </c>
      <c r="AB10">
        <f>IF('WA Allowances_Bridge'!AE12&lt;'WA Allowances_Bridge'!$A12,'WA Allowances_Bridge'!$A12,IF('WA Allowances_Bridge'!AE12&lt;'WA Allowances_Bridge'!$B12,'WA Allowances_Bridge'!$B12,IF('WA Allowances_Bridge'!AE12&gt;'WA Allowances_Bridge'!$C12,'WA Allowances_Bridge'!$C12,'WA Allowances_Bridge'!AE12)))</f>
        <v>5.7594681651375064</v>
      </c>
      <c r="AC10">
        <f>IF('WA Allowances_Bridge'!AF12&lt;'WA Allowances_Bridge'!$A12,'WA Allowances_Bridge'!$A12,IF('WA Allowances_Bridge'!AF12&lt;'WA Allowances_Bridge'!$B12,'WA Allowances_Bridge'!$B12,IF('WA Allowances_Bridge'!AF12&gt;'WA Allowances_Bridge'!$C12,'WA Allowances_Bridge'!$C12,'WA Allowances_Bridge'!AF12)))</f>
        <v>5.7594681651375064</v>
      </c>
      <c r="AD10">
        <f>IF('WA Allowances_Bridge'!AG12&lt;'WA Allowances_Bridge'!$A12,'WA Allowances_Bridge'!$A12,IF('WA Allowances_Bridge'!AG12&lt;'WA Allowances_Bridge'!$B12,'WA Allowances_Bridge'!$B12,IF('WA Allowances_Bridge'!AG12&gt;'WA Allowances_Bridge'!$C12,'WA Allowances_Bridge'!$C12,'WA Allowances_Bridge'!AG12)))</f>
        <v>5.7594681651375064</v>
      </c>
      <c r="AE10">
        <f>IF('WA Allowances_Bridge'!AH12&lt;'WA Allowances_Bridge'!$A12,'WA Allowances_Bridge'!$A12,IF('WA Allowances_Bridge'!AH12&lt;'WA Allowances_Bridge'!$B12,'WA Allowances_Bridge'!$B12,IF('WA Allowances_Bridge'!AH12&gt;'WA Allowances_Bridge'!$C12,'WA Allowances_Bridge'!$C12,'WA Allowances_Bridge'!AH12)))</f>
        <v>6.4449341861300562</v>
      </c>
      <c r="AF10">
        <f>IF('WA Allowances_Bridge'!AI12&lt;'WA Allowances_Bridge'!$A12,'WA Allowances_Bridge'!$A12,IF('WA Allowances_Bridge'!AI12&lt;'WA Allowances_Bridge'!$B12,'WA Allowances_Bridge'!$B12,IF('WA Allowances_Bridge'!AI12&gt;'WA Allowances_Bridge'!$C12,'WA Allowances_Bridge'!$C12,'WA Allowances_Bridge'!AI12)))</f>
        <v>5.7594681651375064</v>
      </c>
      <c r="AG10">
        <f>IF('WA Allowances_Bridge'!AJ12&lt;'WA Allowances_Bridge'!$A12,'WA Allowances_Bridge'!$A12,IF('WA Allowances_Bridge'!AJ12&lt;'WA Allowances_Bridge'!$B12,'WA Allowances_Bridge'!$B12,IF('WA Allowances_Bridge'!AJ12&gt;'WA Allowances_Bridge'!$C12,'WA Allowances_Bridge'!$C12,'WA Allowances_Bridge'!AJ12)))</f>
        <v>6.4449341861300562</v>
      </c>
      <c r="AH10">
        <f>IF('WA Allowances_Bridge'!AK12&lt;'WA Allowances_Bridge'!$A12,'WA Allowances_Bridge'!$A12,IF('WA Allowances_Bridge'!AK12&lt;'WA Allowances_Bridge'!$B12,'WA Allowances_Bridge'!$B12,IF('WA Allowances_Bridge'!AK12&gt;'WA Allowances_Bridge'!$C12,'WA Allowances_Bridge'!$C12,'WA Allowances_Bridge'!AK12)))</f>
        <v>6.4449341861300562</v>
      </c>
      <c r="AI10">
        <f>IF('WA Allowances_Bridge'!AL12&lt;'WA Allowances_Bridge'!$A12,'WA Allowances_Bridge'!$A12,IF('WA Allowances_Bridge'!AL12&lt;'WA Allowances_Bridge'!$B12,'WA Allowances_Bridge'!$B12,IF('WA Allowances_Bridge'!AL12&gt;'WA Allowances_Bridge'!$C12,'WA Allowances_Bridge'!$C12,'WA Allowances_Bridge'!AL12)))</f>
        <v>5.7594681651375064</v>
      </c>
      <c r="AJ10">
        <f>IF('WA Allowances_Bridge'!AM12&lt;'WA Allowances_Bridge'!$A12,'WA Allowances_Bridge'!$A12,IF('WA Allowances_Bridge'!AM12&lt;'WA Allowances_Bridge'!$B12,'WA Allowances_Bridge'!$B12,IF('WA Allowances_Bridge'!AM12&gt;'WA Allowances_Bridge'!$C12,'WA Allowances_Bridge'!$C12,'WA Allowances_Bridge'!AM12)))</f>
        <v>5.7594681651375064</v>
      </c>
      <c r="AK10">
        <f>IF('WA Allowances_Bridge'!AN12&lt;'WA Allowances_Bridge'!$A12,'WA Allowances_Bridge'!$A12,IF('WA Allowances_Bridge'!AN12&lt;'WA Allowances_Bridge'!$B12,'WA Allowances_Bridge'!$B12,IF('WA Allowances_Bridge'!AN12&gt;'WA Allowances_Bridge'!$C12,'WA Allowances_Bridge'!$C12,'WA Allowances_Bridge'!AN12)))</f>
        <v>5.7594681651375064</v>
      </c>
      <c r="AL10">
        <f>IF('WA Allowances_Bridge'!AO12&lt;'WA Allowances_Bridge'!$A12,'WA Allowances_Bridge'!$A12,IF('WA Allowances_Bridge'!AO12&lt;'WA Allowances_Bridge'!$B12,'WA Allowances_Bridge'!$B12,IF('WA Allowances_Bridge'!AO12&gt;'WA Allowances_Bridge'!$C12,'WA Allowances_Bridge'!$C12,'WA Allowances_Bridge'!AO12)))</f>
        <v>5.7594681651375064</v>
      </c>
      <c r="AM10">
        <f>IF('WA Allowances_Bridge'!AP12&lt;'WA Allowances_Bridge'!$A12,'WA Allowances_Bridge'!$A12,IF('WA Allowances_Bridge'!AP12&lt;'WA Allowances_Bridge'!$B12,'WA Allowances_Bridge'!$B12,IF('WA Allowances_Bridge'!AP12&gt;'WA Allowances_Bridge'!$C12,'WA Allowances_Bridge'!$C12,'WA Allowances_Bridge'!AP12)))</f>
        <v>5.7594681651375064</v>
      </c>
      <c r="AN10">
        <f>IF('WA Allowances_Bridge'!AQ12&lt;'WA Allowances_Bridge'!$A12,'WA Allowances_Bridge'!$A12,IF('WA Allowances_Bridge'!AQ12&lt;'WA Allowances_Bridge'!$B12,'WA Allowances_Bridge'!$B12,IF('WA Allowances_Bridge'!AQ12&gt;'WA Allowances_Bridge'!$C12,'WA Allowances_Bridge'!$C12,'WA Allowances_Bridge'!AQ12)))</f>
        <v>5.7594681651375064</v>
      </c>
      <c r="AO10">
        <f>IF('WA Allowances_Bridge'!AR12&lt;'WA Allowances_Bridge'!$A12,'WA Allowances_Bridge'!$A12,IF('WA Allowances_Bridge'!AR12&lt;'WA Allowances_Bridge'!$B12,'WA Allowances_Bridge'!$B12,IF('WA Allowances_Bridge'!AR12&gt;'WA Allowances_Bridge'!$C12,'WA Allowances_Bridge'!$C12,'WA Allowances_Bridge'!AR12)))</f>
        <v>5.7594681651375064</v>
      </c>
      <c r="AP10">
        <f>IF('WA Allowances_Bridge'!AS12&lt;'WA Allowances_Bridge'!$A12,'WA Allowances_Bridge'!$A12,IF('WA Allowances_Bridge'!AS12&lt;'WA Allowances_Bridge'!$B12,'WA Allowances_Bridge'!$B12,IF('WA Allowances_Bridge'!AS12&gt;'WA Allowances_Bridge'!$C12,'WA Allowances_Bridge'!$C12,'WA Allowances_Bridge'!AS12)))</f>
        <v>6.4449341861300562</v>
      </c>
      <c r="AQ10">
        <f>IF('WA Allowances_Bridge'!AT12&lt;'WA Allowances_Bridge'!$A12,'WA Allowances_Bridge'!$A12,IF('WA Allowances_Bridge'!AT12&lt;'WA Allowances_Bridge'!$B12,'WA Allowances_Bridge'!$B12,IF('WA Allowances_Bridge'!AT12&gt;'WA Allowances_Bridge'!$C12,'WA Allowances_Bridge'!$C12,'WA Allowances_Bridge'!AT12)))</f>
        <v>6.4449341861300562</v>
      </c>
      <c r="AR10">
        <f>IF('WA Allowances_Bridge'!AU12&lt;'WA Allowances_Bridge'!$A12,'WA Allowances_Bridge'!$A12,IF('WA Allowances_Bridge'!AU12&lt;'WA Allowances_Bridge'!$B12,'WA Allowances_Bridge'!$B12,IF('WA Allowances_Bridge'!AU12&gt;'WA Allowances_Bridge'!$C12,'WA Allowances_Bridge'!$C12,'WA Allowances_Bridge'!AU12)))</f>
        <v>5.7594681651375064</v>
      </c>
      <c r="AS10">
        <f>IF('WA Allowances_Bridge'!AV12&lt;'WA Allowances_Bridge'!$A12,'WA Allowances_Bridge'!$A12,IF('WA Allowances_Bridge'!AV12&lt;'WA Allowances_Bridge'!$B12,'WA Allowances_Bridge'!$B12,IF('WA Allowances_Bridge'!AV12&gt;'WA Allowances_Bridge'!$C12,'WA Allowances_Bridge'!$C12,'WA Allowances_Bridge'!AV12)))</f>
        <v>5.7594681651375064</v>
      </c>
      <c r="AT10">
        <f>IF('WA Allowances_Bridge'!AW12&lt;'WA Allowances_Bridge'!$A12,'WA Allowances_Bridge'!$A12,IF('WA Allowances_Bridge'!AW12&lt;'WA Allowances_Bridge'!$B12,'WA Allowances_Bridge'!$B12,IF('WA Allowances_Bridge'!AW12&gt;'WA Allowances_Bridge'!$C12,'WA Allowances_Bridge'!$C12,'WA Allowances_Bridge'!AW12)))</f>
        <v>6.4449341861300562</v>
      </c>
      <c r="AU10">
        <f>IF('WA Allowances_Bridge'!AX12&lt;'WA Allowances_Bridge'!$A12,'WA Allowances_Bridge'!$A12,IF('WA Allowances_Bridge'!AX12&lt;'WA Allowances_Bridge'!$B12,'WA Allowances_Bridge'!$B12,IF('WA Allowances_Bridge'!AX12&gt;'WA Allowances_Bridge'!$C12,'WA Allowances_Bridge'!$C12,'WA Allowances_Bridge'!AX12)))</f>
        <v>5.7594681651375064</v>
      </c>
      <c r="AV10">
        <f>IF('WA Allowances_Bridge'!AY12&lt;'WA Allowances_Bridge'!$A12,'WA Allowances_Bridge'!$A12,IF('WA Allowances_Bridge'!AY12&lt;'WA Allowances_Bridge'!$B12,'WA Allowances_Bridge'!$B12,IF('WA Allowances_Bridge'!AY12&gt;'WA Allowances_Bridge'!$C12,'WA Allowances_Bridge'!$C12,'WA Allowances_Bridge'!AY12)))</f>
        <v>6.4449341861300562</v>
      </c>
      <c r="AW10">
        <f>IF('WA Allowances_Bridge'!AZ12&lt;'WA Allowances_Bridge'!$A12,'WA Allowances_Bridge'!$A12,IF('WA Allowances_Bridge'!AZ12&lt;'WA Allowances_Bridge'!$B12,'WA Allowances_Bridge'!$B12,IF('WA Allowances_Bridge'!AZ12&gt;'WA Allowances_Bridge'!$C12,'WA Allowances_Bridge'!$C12,'WA Allowances_Bridge'!AZ12)))</f>
        <v>5.9490259417244911</v>
      </c>
      <c r="AX10">
        <f>IF('WA Allowances_Bridge'!BA12&lt;'WA Allowances_Bridge'!$A12,'WA Allowances_Bridge'!$A12,IF('WA Allowances_Bridge'!BA12&lt;'WA Allowances_Bridge'!$B12,'WA Allowances_Bridge'!$B12,IF('WA Allowances_Bridge'!BA12&gt;'WA Allowances_Bridge'!$C12,'WA Allowances_Bridge'!$C12,'WA Allowances_Bridge'!BA12)))</f>
        <v>5.7594681651375064</v>
      </c>
      <c r="AY10">
        <f>IF('WA Allowances_Bridge'!BB12&lt;'WA Allowances_Bridge'!$A12,'WA Allowances_Bridge'!$A12,IF('WA Allowances_Bridge'!BB12&lt;'WA Allowances_Bridge'!$B12,'WA Allowances_Bridge'!$B12,IF('WA Allowances_Bridge'!BB12&gt;'WA Allowances_Bridge'!$C12,'WA Allowances_Bridge'!$C12,'WA Allowances_Bridge'!BB12)))</f>
        <v>6.4449341861300562</v>
      </c>
      <c r="AZ10">
        <f>IF('WA Allowances_Bridge'!BC12&lt;'WA Allowances_Bridge'!$A12,'WA Allowances_Bridge'!$A12,IF('WA Allowances_Bridge'!BC12&lt;'WA Allowances_Bridge'!$B12,'WA Allowances_Bridge'!$B12,IF('WA Allowances_Bridge'!BC12&gt;'WA Allowances_Bridge'!$C12,'WA Allowances_Bridge'!$C12,'WA Allowances_Bridge'!BC12)))</f>
        <v>5.7594681651375064</v>
      </c>
      <c r="BA10">
        <f>IF('WA Allowances_Bridge'!BD12&lt;'WA Allowances_Bridge'!$A12,'WA Allowances_Bridge'!$A12,IF('WA Allowances_Bridge'!BD12&lt;'WA Allowances_Bridge'!$B12,'WA Allowances_Bridge'!$B12,IF('WA Allowances_Bridge'!BD12&gt;'WA Allowances_Bridge'!$C12,'WA Allowances_Bridge'!$C12,'WA Allowances_Bridge'!BD12)))</f>
        <v>5.7594681651375064</v>
      </c>
      <c r="BB10">
        <f>IF('WA Allowances_Bridge'!BE12&lt;'WA Allowances_Bridge'!$A12,'WA Allowances_Bridge'!$A12,IF('WA Allowances_Bridge'!BE12&lt;'WA Allowances_Bridge'!$B12,'WA Allowances_Bridge'!$B12,IF('WA Allowances_Bridge'!BE12&gt;'WA Allowances_Bridge'!$C12,'WA Allowances_Bridge'!$C12,'WA Allowances_Bridge'!BE12)))</f>
        <v>5.9868287100207169</v>
      </c>
      <c r="BC10">
        <f>IF('WA Allowances_Bridge'!BF12&lt;'WA Allowances_Bridge'!$A12,'WA Allowances_Bridge'!$A12,IF('WA Allowances_Bridge'!BF12&lt;'WA Allowances_Bridge'!$B12,'WA Allowances_Bridge'!$B12,IF('WA Allowances_Bridge'!BF12&gt;'WA Allowances_Bridge'!$C12,'WA Allowances_Bridge'!$C12,'WA Allowances_Bridge'!BF12)))</f>
        <v>5.7594681651375064</v>
      </c>
      <c r="BD10">
        <f>IF('WA Allowances_Bridge'!BG12&lt;'WA Allowances_Bridge'!$A12,'WA Allowances_Bridge'!$A12,IF('WA Allowances_Bridge'!BG12&lt;'WA Allowances_Bridge'!$B12,'WA Allowances_Bridge'!$B12,IF('WA Allowances_Bridge'!BG12&gt;'WA Allowances_Bridge'!$C12,'WA Allowances_Bridge'!$C12,'WA Allowances_Bridge'!BG12)))</f>
        <v>5.7594681651375064</v>
      </c>
      <c r="BE10">
        <f>IF('WA Allowances_Bridge'!BH12&lt;'WA Allowances_Bridge'!$A12,'WA Allowances_Bridge'!$A12,IF('WA Allowances_Bridge'!BH12&lt;'WA Allowances_Bridge'!$B12,'WA Allowances_Bridge'!$B12,IF('WA Allowances_Bridge'!BH12&gt;'WA Allowances_Bridge'!$C12,'WA Allowances_Bridge'!$C12,'WA Allowances_Bridge'!BH12)))</f>
        <v>6.4449341861300562</v>
      </c>
      <c r="BF10">
        <f>IF('WA Allowances_Bridge'!BI12&lt;'WA Allowances_Bridge'!$A12,'WA Allowances_Bridge'!$A12,IF('WA Allowances_Bridge'!BI12&lt;'WA Allowances_Bridge'!$B12,'WA Allowances_Bridge'!$B12,IF('WA Allowances_Bridge'!BI12&gt;'WA Allowances_Bridge'!$C12,'WA Allowances_Bridge'!$C12,'WA Allowances_Bridge'!BI12)))</f>
        <v>5.7594681651375064</v>
      </c>
      <c r="BG10">
        <f>IF('WA Allowances_Bridge'!BJ12&lt;'WA Allowances_Bridge'!$A12,'WA Allowances_Bridge'!$A12,IF('WA Allowances_Bridge'!BJ12&lt;'WA Allowances_Bridge'!$B12,'WA Allowances_Bridge'!$B12,IF('WA Allowances_Bridge'!BJ12&gt;'WA Allowances_Bridge'!$C12,'WA Allowances_Bridge'!$C12,'WA Allowances_Bridge'!BJ12)))</f>
        <v>6.4449341861300562</v>
      </c>
      <c r="BH10">
        <f>IF('WA Allowances_Bridge'!BK12&lt;'WA Allowances_Bridge'!$A12,'WA Allowances_Bridge'!$A12,IF('WA Allowances_Bridge'!BK12&lt;'WA Allowances_Bridge'!$B12,'WA Allowances_Bridge'!$B12,IF('WA Allowances_Bridge'!BK12&gt;'WA Allowances_Bridge'!$C12,'WA Allowances_Bridge'!$C12,'WA Allowances_Bridge'!BK12)))</f>
        <v>6.4449341861300562</v>
      </c>
      <c r="BI10">
        <f>IF('WA Allowances_Bridge'!BL12&lt;'WA Allowances_Bridge'!$A12,'WA Allowances_Bridge'!$A12,IF('WA Allowances_Bridge'!BL12&lt;'WA Allowances_Bridge'!$B12,'WA Allowances_Bridge'!$B12,IF('WA Allowances_Bridge'!BL12&gt;'WA Allowances_Bridge'!$C12,'WA Allowances_Bridge'!$C12,'WA Allowances_Bridge'!BL12)))</f>
        <v>5.7594681651375064</v>
      </c>
      <c r="BJ10">
        <f>IF('WA Allowances_Bridge'!BM12&lt;'WA Allowances_Bridge'!$A12,'WA Allowances_Bridge'!$A12,IF('WA Allowances_Bridge'!BM12&lt;'WA Allowances_Bridge'!$B12,'WA Allowances_Bridge'!$B12,IF('WA Allowances_Bridge'!BM12&gt;'WA Allowances_Bridge'!$C12,'WA Allowances_Bridge'!$C12,'WA Allowances_Bridge'!BM12)))</f>
        <v>6.4449341861300562</v>
      </c>
      <c r="BK10">
        <f>IF('WA Allowances_Bridge'!BN12&lt;'WA Allowances_Bridge'!$A12,'WA Allowances_Bridge'!$A12,IF('WA Allowances_Bridge'!BN12&lt;'WA Allowances_Bridge'!$B12,'WA Allowances_Bridge'!$B12,IF('WA Allowances_Bridge'!BN12&gt;'WA Allowances_Bridge'!$C12,'WA Allowances_Bridge'!$C12,'WA Allowances_Bridge'!BN12)))</f>
        <v>5.7594681651375064</v>
      </c>
      <c r="BL10">
        <f>IF('WA Allowances_Bridge'!BO12&lt;'WA Allowances_Bridge'!$A12,'WA Allowances_Bridge'!$A12,IF('WA Allowances_Bridge'!BO12&lt;'WA Allowances_Bridge'!$B12,'WA Allowances_Bridge'!$B12,IF('WA Allowances_Bridge'!BO12&gt;'WA Allowances_Bridge'!$C12,'WA Allowances_Bridge'!$C12,'WA Allowances_Bridge'!BO12)))</f>
        <v>5.7594681651375064</v>
      </c>
      <c r="BM10">
        <f>IF('WA Allowances_Bridge'!BP12&lt;'WA Allowances_Bridge'!$A12,'WA Allowances_Bridge'!$A12,IF('WA Allowances_Bridge'!BP12&lt;'WA Allowances_Bridge'!$B12,'WA Allowances_Bridge'!$B12,IF('WA Allowances_Bridge'!BP12&gt;'WA Allowances_Bridge'!$C12,'WA Allowances_Bridge'!$C12,'WA Allowances_Bridge'!BP12)))</f>
        <v>5.7594681651375064</v>
      </c>
      <c r="BN10">
        <f>IF('WA Allowances_Bridge'!BQ12&lt;'WA Allowances_Bridge'!$A12,'WA Allowances_Bridge'!$A12,IF('WA Allowances_Bridge'!BQ12&lt;'WA Allowances_Bridge'!$B12,'WA Allowances_Bridge'!$B12,IF('WA Allowances_Bridge'!BQ12&gt;'WA Allowances_Bridge'!$C12,'WA Allowances_Bridge'!$C12,'WA Allowances_Bridge'!BQ12)))</f>
        <v>6.4449341861300562</v>
      </c>
      <c r="BO10">
        <f>IF('WA Allowances_Bridge'!BR12&lt;'WA Allowances_Bridge'!$A12,'WA Allowances_Bridge'!$A12,IF('WA Allowances_Bridge'!BR12&lt;'WA Allowances_Bridge'!$B12,'WA Allowances_Bridge'!$B12,IF('WA Allowances_Bridge'!BR12&gt;'WA Allowances_Bridge'!$C12,'WA Allowances_Bridge'!$C12,'WA Allowances_Bridge'!BR12)))</f>
        <v>5.7594681651375064</v>
      </c>
      <c r="BP10">
        <f>IF('WA Allowances_Bridge'!BS12&lt;'WA Allowances_Bridge'!$A12,'WA Allowances_Bridge'!$A12,IF('WA Allowances_Bridge'!BS12&lt;'WA Allowances_Bridge'!$B12,'WA Allowances_Bridge'!$B12,IF('WA Allowances_Bridge'!BS12&gt;'WA Allowances_Bridge'!$C12,'WA Allowances_Bridge'!$C12,'WA Allowances_Bridge'!BS12)))</f>
        <v>5.7594681651375064</v>
      </c>
      <c r="BQ10">
        <f>IF('WA Allowances_Bridge'!BT12&lt;'WA Allowances_Bridge'!$A12,'WA Allowances_Bridge'!$A12,IF('WA Allowances_Bridge'!BT12&lt;'WA Allowances_Bridge'!$B12,'WA Allowances_Bridge'!$B12,IF('WA Allowances_Bridge'!BT12&gt;'WA Allowances_Bridge'!$C12,'WA Allowances_Bridge'!$C12,'WA Allowances_Bridge'!BT12)))</f>
        <v>5.7594681651375064</v>
      </c>
      <c r="BR10">
        <f>IF('WA Allowances_Bridge'!BU12&lt;'WA Allowances_Bridge'!$A12,'WA Allowances_Bridge'!$A12,IF('WA Allowances_Bridge'!BU12&lt;'WA Allowances_Bridge'!$B12,'WA Allowances_Bridge'!$B12,IF('WA Allowances_Bridge'!BU12&gt;'WA Allowances_Bridge'!$C12,'WA Allowances_Bridge'!$C12,'WA Allowances_Bridge'!BU12)))</f>
        <v>6.4449341861300562</v>
      </c>
      <c r="BS10">
        <f>IF('WA Allowances_Bridge'!BV12&lt;'WA Allowances_Bridge'!$A12,'WA Allowances_Bridge'!$A12,IF('WA Allowances_Bridge'!BV12&lt;'WA Allowances_Bridge'!$B12,'WA Allowances_Bridge'!$B12,IF('WA Allowances_Bridge'!BV12&gt;'WA Allowances_Bridge'!$C12,'WA Allowances_Bridge'!$C12,'WA Allowances_Bridge'!BV12)))</f>
        <v>6.4449341861300562</v>
      </c>
      <c r="BT10">
        <f>IF('WA Allowances_Bridge'!BW12&lt;'WA Allowances_Bridge'!$A12,'WA Allowances_Bridge'!$A12,IF('WA Allowances_Bridge'!BW12&lt;'WA Allowances_Bridge'!$B12,'WA Allowances_Bridge'!$B12,IF('WA Allowances_Bridge'!BW12&gt;'WA Allowances_Bridge'!$C12,'WA Allowances_Bridge'!$C12,'WA Allowances_Bridge'!BW12)))</f>
        <v>5.7594681651375064</v>
      </c>
      <c r="BU10">
        <f>IF('WA Allowances_Bridge'!BX12&lt;'WA Allowances_Bridge'!$A12,'WA Allowances_Bridge'!$A12,IF('WA Allowances_Bridge'!BX12&lt;'WA Allowances_Bridge'!$B12,'WA Allowances_Bridge'!$B12,IF('WA Allowances_Bridge'!BX12&gt;'WA Allowances_Bridge'!$C12,'WA Allowances_Bridge'!$C12,'WA Allowances_Bridge'!BX12)))</f>
        <v>5.7594681651375064</v>
      </c>
      <c r="BV10">
        <f>IF('WA Allowances_Bridge'!BY12&lt;'WA Allowances_Bridge'!$A12,'WA Allowances_Bridge'!$A12,IF('WA Allowances_Bridge'!BY12&lt;'WA Allowances_Bridge'!$B12,'WA Allowances_Bridge'!$B12,IF('WA Allowances_Bridge'!BY12&gt;'WA Allowances_Bridge'!$C12,'WA Allowances_Bridge'!$C12,'WA Allowances_Bridge'!BY12)))</f>
        <v>6.4449341861300562</v>
      </c>
      <c r="BW10">
        <f>IF('WA Allowances_Bridge'!BZ12&lt;'WA Allowances_Bridge'!$A12,'WA Allowances_Bridge'!$A12,IF('WA Allowances_Bridge'!BZ12&lt;'WA Allowances_Bridge'!$B12,'WA Allowances_Bridge'!$B12,IF('WA Allowances_Bridge'!BZ12&gt;'WA Allowances_Bridge'!$C12,'WA Allowances_Bridge'!$C12,'WA Allowances_Bridge'!BZ12)))</f>
        <v>5.7594681651375064</v>
      </c>
      <c r="BX10">
        <f>IF('WA Allowances_Bridge'!CA12&lt;'WA Allowances_Bridge'!$A12,'WA Allowances_Bridge'!$A12,IF('WA Allowances_Bridge'!CA12&lt;'WA Allowances_Bridge'!$B12,'WA Allowances_Bridge'!$B12,IF('WA Allowances_Bridge'!CA12&gt;'WA Allowances_Bridge'!$C12,'WA Allowances_Bridge'!$C12,'WA Allowances_Bridge'!CA12)))</f>
        <v>5.7594681651375064</v>
      </c>
      <c r="BY10">
        <f>IF('WA Allowances_Bridge'!CB12&lt;'WA Allowances_Bridge'!$A12,'WA Allowances_Bridge'!$A12,IF('WA Allowances_Bridge'!CB12&lt;'WA Allowances_Bridge'!$B12,'WA Allowances_Bridge'!$B12,IF('WA Allowances_Bridge'!CB12&gt;'WA Allowances_Bridge'!$C12,'WA Allowances_Bridge'!$C12,'WA Allowances_Bridge'!CB12)))</f>
        <v>5.7594681651375064</v>
      </c>
      <c r="BZ10">
        <f>IF('WA Allowances_Bridge'!CC12&lt;'WA Allowances_Bridge'!$A12,'WA Allowances_Bridge'!$A12,IF('WA Allowances_Bridge'!CC12&lt;'WA Allowances_Bridge'!$B12,'WA Allowances_Bridge'!$B12,IF('WA Allowances_Bridge'!CC12&gt;'WA Allowances_Bridge'!$C12,'WA Allowances_Bridge'!$C12,'WA Allowances_Bridge'!CC12)))</f>
        <v>6.4449341861300562</v>
      </c>
      <c r="CA10">
        <f>IF('WA Allowances_Bridge'!CD12&lt;'WA Allowances_Bridge'!$A12,'WA Allowances_Bridge'!$A12,IF('WA Allowances_Bridge'!CD12&lt;'WA Allowances_Bridge'!$B12,'WA Allowances_Bridge'!$B12,IF('WA Allowances_Bridge'!CD12&gt;'WA Allowances_Bridge'!$C12,'WA Allowances_Bridge'!$C12,'WA Allowances_Bridge'!CD12)))</f>
        <v>6.4449341861300562</v>
      </c>
      <c r="CB10">
        <f>IF('WA Allowances_Bridge'!CE12&lt;'WA Allowances_Bridge'!$A12,'WA Allowances_Bridge'!$A12,IF('WA Allowances_Bridge'!CE12&lt;'WA Allowances_Bridge'!$B12,'WA Allowances_Bridge'!$B12,IF('WA Allowances_Bridge'!CE12&gt;'WA Allowances_Bridge'!$C12,'WA Allowances_Bridge'!$C12,'WA Allowances_Bridge'!CE12)))</f>
        <v>5.7762511870544531</v>
      </c>
      <c r="CC10">
        <f>IF('WA Allowances_Bridge'!CF12&lt;'WA Allowances_Bridge'!$A12,'WA Allowances_Bridge'!$A12,IF('WA Allowances_Bridge'!CF12&lt;'WA Allowances_Bridge'!$B12,'WA Allowances_Bridge'!$B12,IF('WA Allowances_Bridge'!CF12&gt;'WA Allowances_Bridge'!$C12,'WA Allowances_Bridge'!$C12,'WA Allowances_Bridge'!CF12)))</f>
        <v>5.7594681651375064</v>
      </c>
      <c r="CD10">
        <f>IF('WA Allowances_Bridge'!CG12&lt;'WA Allowances_Bridge'!$A12,'WA Allowances_Bridge'!$A12,IF('WA Allowances_Bridge'!CG12&lt;'WA Allowances_Bridge'!$B12,'WA Allowances_Bridge'!$B12,IF('WA Allowances_Bridge'!CG12&gt;'WA Allowances_Bridge'!$C12,'WA Allowances_Bridge'!$C12,'WA Allowances_Bridge'!CG12)))</f>
        <v>5.7594681651375064</v>
      </c>
      <c r="CE10">
        <f>IF('WA Allowances_Bridge'!CH12&lt;'WA Allowances_Bridge'!$A12,'WA Allowances_Bridge'!$A12,IF('WA Allowances_Bridge'!CH12&lt;'WA Allowances_Bridge'!$B12,'WA Allowances_Bridge'!$B12,IF('WA Allowances_Bridge'!CH12&gt;'WA Allowances_Bridge'!$C12,'WA Allowances_Bridge'!$C12,'WA Allowances_Bridge'!CH12)))</f>
        <v>5.7594681651375064</v>
      </c>
      <c r="CF10">
        <f>IF('WA Allowances_Bridge'!CI12&lt;'WA Allowances_Bridge'!$A12,'WA Allowances_Bridge'!$A12,IF('WA Allowances_Bridge'!CI12&lt;'WA Allowances_Bridge'!$B12,'WA Allowances_Bridge'!$B12,IF('WA Allowances_Bridge'!CI12&gt;'WA Allowances_Bridge'!$C12,'WA Allowances_Bridge'!$C12,'WA Allowances_Bridge'!CI12)))</f>
        <v>5.7594681651375064</v>
      </c>
      <c r="CG10">
        <f>IF('WA Allowances_Bridge'!CJ12&lt;'WA Allowances_Bridge'!$A12,'WA Allowances_Bridge'!$A12,IF('WA Allowances_Bridge'!CJ12&lt;'WA Allowances_Bridge'!$B12,'WA Allowances_Bridge'!$B12,IF('WA Allowances_Bridge'!CJ12&gt;'WA Allowances_Bridge'!$C12,'WA Allowances_Bridge'!$C12,'WA Allowances_Bridge'!CJ12)))</f>
        <v>5.7594681651375064</v>
      </c>
      <c r="CH10">
        <f>IF('WA Allowances_Bridge'!CK12&lt;'WA Allowances_Bridge'!$A12,'WA Allowances_Bridge'!$A12,IF('WA Allowances_Bridge'!CK12&lt;'WA Allowances_Bridge'!$B12,'WA Allowances_Bridge'!$B12,IF('WA Allowances_Bridge'!CK12&gt;'WA Allowances_Bridge'!$C12,'WA Allowances_Bridge'!$C12,'WA Allowances_Bridge'!CK12)))</f>
        <v>5.7594681651375064</v>
      </c>
      <c r="CI10">
        <f>IF('WA Allowances_Bridge'!CL12&lt;'WA Allowances_Bridge'!$A12,'WA Allowances_Bridge'!$A12,IF('WA Allowances_Bridge'!CL12&lt;'WA Allowances_Bridge'!$B12,'WA Allowances_Bridge'!$B12,IF('WA Allowances_Bridge'!CL12&gt;'WA Allowances_Bridge'!$C12,'WA Allowances_Bridge'!$C12,'WA Allowances_Bridge'!CL12)))</f>
        <v>6.4449341861300562</v>
      </c>
      <c r="CJ10">
        <f>IF('WA Allowances_Bridge'!CM12&lt;'WA Allowances_Bridge'!$A12,'WA Allowances_Bridge'!$A12,IF('WA Allowances_Bridge'!CM12&lt;'WA Allowances_Bridge'!$B12,'WA Allowances_Bridge'!$B12,IF('WA Allowances_Bridge'!CM12&gt;'WA Allowances_Bridge'!$C12,'WA Allowances_Bridge'!$C12,'WA Allowances_Bridge'!CM12)))</f>
        <v>6.4449341861300562</v>
      </c>
      <c r="CK10">
        <f>IF('WA Allowances_Bridge'!CN12&lt;'WA Allowances_Bridge'!$A12,'WA Allowances_Bridge'!$A12,IF('WA Allowances_Bridge'!CN12&lt;'WA Allowances_Bridge'!$B12,'WA Allowances_Bridge'!$B12,IF('WA Allowances_Bridge'!CN12&gt;'WA Allowances_Bridge'!$C12,'WA Allowances_Bridge'!$C12,'WA Allowances_Bridge'!CN12)))</f>
        <v>5.7594681651375064</v>
      </c>
      <c r="CL10">
        <f>IF('WA Allowances_Bridge'!CO12&lt;'WA Allowances_Bridge'!$A12,'WA Allowances_Bridge'!$A12,IF('WA Allowances_Bridge'!CO12&lt;'WA Allowances_Bridge'!$B12,'WA Allowances_Bridge'!$B12,IF('WA Allowances_Bridge'!CO12&gt;'WA Allowances_Bridge'!$C12,'WA Allowances_Bridge'!$C12,'WA Allowances_Bridge'!CO12)))</f>
        <v>5.7594681651375064</v>
      </c>
      <c r="CM10">
        <f>IF('WA Allowances_Bridge'!CP12&lt;'WA Allowances_Bridge'!$A12,'WA Allowances_Bridge'!$A12,IF('WA Allowances_Bridge'!CP12&lt;'WA Allowances_Bridge'!$B12,'WA Allowances_Bridge'!$B12,IF('WA Allowances_Bridge'!CP12&gt;'WA Allowances_Bridge'!$C12,'WA Allowances_Bridge'!$C12,'WA Allowances_Bridge'!CP12)))</f>
        <v>6.4449341861300562</v>
      </c>
      <c r="CN10">
        <f>IF('WA Allowances_Bridge'!CQ12&lt;'WA Allowances_Bridge'!$A12,'WA Allowances_Bridge'!$A12,IF('WA Allowances_Bridge'!CQ12&lt;'WA Allowances_Bridge'!$B12,'WA Allowances_Bridge'!$B12,IF('WA Allowances_Bridge'!CQ12&gt;'WA Allowances_Bridge'!$C12,'WA Allowances_Bridge'!$C12,'WA Allowances_Bridge'!CQ12)))</f>
        <v>5.7594681651375064</v>
      </c>
      <c r="CO10">
        <f>IF('WA Allowances_Bridge'!CR12&lt;'WA Allowances_Bridge'!$A12,'WA Allowances_Bridge'!$A12,IF('WA Allowances_Bridge'!CR12&lt;'WA Allowances_Bridge'!$B12,'WA Allowances_Bridge'!$B12,IF('WA Allowances_Bridge'!CR12&gt;'WA Allowances_Bridge'!$C12,'WA Allowances_Bridge'!$C12,'WA Allowances_Bridge'!CR12)))</f>
        <v>6.4449341861300562</v>
      </c>
      <c r="CP10">
        <f>IF('WA Allowances_Bridge'!CS12&lt;'WA Allowances_Bridge'!$A12,'WA Allowances_Bridge'!$A12,IF('WA Allowances_Bridge'!CS12&lt;'WA Allowances_Bridge'!$B12,'WA Allowances_Bridge'!$B12,IF('WA Allowances_Bridge'!CS12&gt;'WA Allowances_Bridge'!$C12,'WA Allowances_Bridge'!$C12,'WA Allowances_Bridge'!CS12)))</f>
        <v>5.7594681651375064</v>
      </c>
      <c r="CQ10">
        <f>IF('WA Allowances_Bridge'!CT12&lt;'WA Allowances_Bridge'!$A12,'WA Allowances_Bridge'!$A12,IF('WA Allowances_Bridge'!CT12&lt;'WA Allowances_Bridge'!$B12,'WA Allowances_Bridge'!$B12,IF('WA Allowances_Bridge'!CT12&gt;'WA Allowances_Bridge'!$C12,'WA Allowances_Bridge'!$C12,'WA Allowances_Bridge'!CT12)))</f>
        <v>5.7594681651375064</v>
      </c>
      <c r="CR10">
        <f>IF('WA Allowances_Bridge'!CU12&lt;'WA Allowances_Bridge'!$A12,'WA Allowances_Bridge'!$A12,IF('WA Allowances_Bridge'!CU12&lt;'WA Allowances_Bridge'!$B12,'WA Allowances_Bridge'!$B12,IF('WA Allowances_Bridge'!CU12&gt;'WA Allowances_Bridge'!$C12,'WA Allowances_Bridge'!$C12,'WA Allowances_Bridge'!CU12)))</f>
        <v>5.9262328256398691</v>
      </c>
      <c r="CS10">
        <f>IF('WA Allowances_Bridge'!CV12&lt;'WA Allowances_Bridge'!$A12,'WA Allowances_Bridge'!$A12,IF('WA Allowances_Bridge'!CV12&lt;'WA Allowances_Bridge'!$B12,'WA Allowances_Bridge'!$B12,IF('WA Allowances_Bridge'!CV12&gt;'WA Allowances_Bridge'!$C12,'WA Allowances_Bridge'!$C12,'WA Allowances_Bridge'!CV12)))</f>
        <v>5.7594681651375064</v>
      </c>
      <c r="CT10">
        <f>IF('WA Allowances_Bridge'!CW12&lt;'WA Allowances_Bridge'!$A12,'WA Allowances_Bridge'!$A12,IF('WA Allowances_Bridge'!CW12&lt;'WA Allowances_Bridge'!$B12,'WA Allowances_Bridge'!$B12,IF('WA Allowances_Bridge'!CW12&gt;'WA Allowances_Bridge'!$C12,'WA Allowances_Bridge'!$C12,'WA Allowances_Bridge'!CW12)))</f>
        <v>5.7594681651375064</v>
      </c>
      <c r="CU10">
        <f>IF('WA Allowances_Bridge'!CX12&lt;'WA Allowances_Bridge'!$A12,'WA Allowances_Bridge'!$A12,IF('WA Allowances_Bridge'!CX12&lt;'WA Allowances_Bridge'!$B12,'WA Allowances_Bridge'!$B12,IF('WA Allowances_Bridge'!CX12&gt;'WA Allowances_Bridge'!$C12,'WA Allowances_Bridge'!$C12,'WA Allowances_Bridge'!CX12)))</f>
        <v>6.4449341861300562</v>
      </c>
      <c r="CV10">
        <f>IF('WA Allowances_Bridge'!CY12&lt;'WA Allowances_Bridge'!$A12,'WA Allowances_Bridge'!$A12,IF('WA Allowances_Bridge'!CY12&lt;'WA Allowances_Bridge'!$B12,'WA Allowances_Bridge'!$B12,IF('WA Allowances_Bridge'!CY12&gt;'WA Allowances_Bridge'!$C12,'WA Allowances_Bridge'!$C12,'WA Allowances_Bridge'!CY12)))</f>
        <v>5.7594681651375064</v>
      </c>
      <c r="CW10">
        <f>IF('WA Allowances_Bridge'!CZ12&lt;'WA Allowances_Bridge'!$A12,'WA Allowances_Bridge'!$A12,IF('WA Allowances_Bridge'!CZ12&lt;'WA Allowances_Bridge'!$B12,'WA Allowances_Bridge'!$B12,IF('WA Allowances_Bridge'!CZ12&gt;'WA Allowances_Bridge'!$C12,'WA Allowances_Bridge'!$C12,'WA Allowances_Bridge'!CZ12)))</f>
        <v>5.7594681651375064</v>
      </c>
      <c r="CX10">
        <f>IF('WA Allowances_Bridge'!DA12&lt;'WA Allowances_Bridge'!$A12,'WA Allowances_Bridge'!$A12,IF('WA Allowances_Bridge'!DA12&lt;'WA Allowances_Bridge'!$B12,'WA Allowances_Bridge'!$B12,IF('WA Allowances_Bridge'!DA12&gt;'WA Allowances_Bridge'!$C12,'WA Allowances_Bridge'!$C12,'WA Allowances_Bridge'!DA12)))</f>
        <v>5.7594681651375064</v>
      </c>
      <c r="CY10">
        <f>IF('WA Allowances_Bridge'!DB12&lt;'WA Allowances_Bridge'!$A12,'WA Allowances_Bridge'!$A12,IF('WA Allowances_Bridge'!DB12&lt;'WA Allowances_Bridge'!$B12,'WA Allowances_Bridge'!$B12,IF('WA Allowances_Bridge'!DB12&gt;'WA Allowances_Bridge'!$C12,'WA Allowances_Bridge'!$C12,'WA Allowances_Bridge'!DB12)))</f>
        <v>5.7594681651375064</v>
      </c>
      <c r="CZ10">
        <f>IF('WA Allowances_Bridge'!DC12&lt;'WA Allowances_Bridge'!$A12,'WA Allowances_Bridge'!$A12,IF('WA Allowances_Bridge'!DC12&lt;'WA Allowances_Bridge'!$B12,'WA Allowances_Bridge'!$B12,IF('WA Allowances_Bridge'!DC12&gt;'WA Allowances_Bridge'!$C12,'WA Allowances_Bridge'!$C12,'WA Allowances_Bridge'!DC12)))</f>
        <v>5.7594681651375064</v>
      </c>
      <c r="DA10">
        <f>IF('WA Allowances_Bridge'!DD12&lt;'WA Allowances_Bridge'!$A12,'WA Allowances_Bridge'!$A12,IF('WA Allowances_Bridge'!DD12&lt;'WA Allowances_Bridge'!$B12,'WA Allowances_Bridge'!$B12,IF('WA Allowances_Bridge'!DD12&gt;'WA Allowances_Bridge'!$C12,'WA Allowances_Bridge'!$C12,'WA Allowances_Bridge'!DD12)))</f>
        <v>6.4449341861300562</v>
      </c>
      <c r="DB10">
        <f>IF('WA Allowances_Bridge'!DE12&lt;'WA Allowances_Bridge'!$A12,'WA Allowances_Bridge'!$A12,IF('WA Allowances_Bridge'!DE12&lt;'WA Allowances_Bridge'!$B12,'WA Allowances_Bridge'!$B12,IF('WA Allowances_Bridge'!DE12&gt;'WA Allowances_Bridge'!$C12,'WA Allowances_Bridge'!$C12,'WA Allowances_Bridge'!DE12)))</f>
        <v>6.4449341861300562</v>
      </c>
      <c r="DC10">
        <f>IF('WA Allowances_Bridge'!DF12&lt;'WA Allowances_Bridge'!$A12,'WA Allowances_Bridge'!$A12,IF('WA Allowances_Bridge'!DF12&lt;'WA Allowances_Bridge'!$B12,'WA Allowances_Bridge'!$B12,IF('WA Allowances_Bridge'!DF12&gt;'WA Allowances_Bridge'!$C12,'WA Allowances_Bridge'!$C12,'WA Allowances_Bridge'!DF12)))</f>
        <v>5.7594681651375064</v>
      </c>
      <c r="DD10">
        <f>IF('WA Allowances_Bridge'!DG12&lt;'WA Allowances_Bridge'!$A12,'WA Allowances_Bridge'!$A12,IF('WA Allowances_Bridge'!DG12&lt;'WA Allowances_Bridge'!$B12,'WA Allowances_Bridge'!$B12,IF('WA Allowances_Bridge'!DG12&gt;'WA Allowances_Bridge'!$C12,'WA Allowances_Bridge'!$C12,'WA Allowances_Bridge'!DG12)))</f>
        <v>6.4449341861300562</v>
      </c>
      <c r="DE10">
        <f>IF('WA Allowances_Bridge'!DH12&lt;'WA Allowances_Bridge'!$A12,'WA Allowances_Bridge'!$A12,IF('WA Allowances_Bridge'!DH12&lt;'WA Allowances_Bridge'!$B12,'WA Allowances_Bridge'!$B12,IF('WA Allowances_Bridge'!DH12&gt;'WA Allowances_Bridge'!$C12,'WA Allowances_Bridge'!$C12,'WA Allowances_Bridge'!DH12)))</f>
        <v>5.7594681651375064</v>
      </c>
      <c r="DF10">
        <f>IF('WA Allowances_Bridge'!DI12&lt;'WA Allowances_Bridge'!$A12,'WA Allowances_Bridge'!$A12,IF('WA Allowances_Bridge'!DI12&lt;'WA Allowances_Bridge'!$B12,'WA Allowances_Bridge'!$B12,IF('WA Allowances_Bridge'!DI12&gt;'WA Allowances_Bridge'!$C12,'WA Allowances_Bridge'!$C12,'WA Allowances_Bridge'!DI12)))</f>
        <v>5.7594681651375064</v>
      </c>
      <c r="DG10">
        <f>IF('WA Allowances_Bridge'!DJ12&lt;'WA Allowances_Bridge'!$A12,'WA Allowances_Bridge'!$A12,IF('WA Allowances_Bridge'!DJ12&lt;'WA Allowances_Bridge'!$B12,'WA Allowances_Bridge'!$B12,IF('WA Allowances_Bridge'!DJ12&gt;'WA Allowances_Bridge'!$C12,'WA Allowances_Bridge'!$C12,'WA Allowances_Bridge'!DJ12)))</f>
        <v>5.7594681651375064</v>
      </c>
      <c r="DH10">
        <f>IF('WA Allowances_Bridge'!DK12&lt;'WA Allowances_Bridge'!$A12,'WA Allowances_Bridge'!$A12,IF('WA Allowances_Bridge'!DK12&lt;'WA Allowances_Bridge'!$B12,'WA Allowances_Bridge'!$B12,IF('WA Allowances_Bridge'!DK12&gt;'WA Allowances_Bridge'!$C12,'WA Allowances_Bridge'!$C12,'WA Allowances_Bridge'!DK12)))</f>
        <v>5.7594681651375064</v>
      </c>
      <c r="DI10">
        <f>IF('WA Allowances_Bridge'!DL12&lt;'WA Allowances_Bridge'!$A12,'WA Allowances_Bridge'!$A12,IF('WA Allowances_Bridge'!DL12&lt;'WA Allowances_Bridge'!$B12,'WA Allowances_Bridge'!$B12,IF('WA Allowances_Bridge'!DL12&gt;'WA Allowances_Bridge'!$C12,'WA Allowances_Bridge'!$C12,'WA Allowances_Bridge'!DL12)))</f>
        <v>6.4449341861300562</v>
      </c>
      <c r="DJ10">
        <f>IF('WA Allowances_Bridge'!DM12&lt;'WA Allowances_Bridge'!$A12,'WA Allowances_Bridge'!$A12,IF('WA Allowances_Bridge'!DM12&lt;'WA Allowances_Bridge'!$B12,'WA Allowances_Bridge'!$B12,IF('WA Allowances_Bridge'!DM12&gt;'WA Allowances_Bridge'!$C12,'WA Allowances_Bridge'!$C12,'WA Allowances_Bridge'!DM12)))</f>
        <v>6.361625777642586</v>
      </c>
      <c r="DK10">
        <f>IF('WA Allowances_Bridge'!DN12&lt;'WA Allowances_Bridge'!$A12,'WA Allowances_Bridge'!$A12,IF('WA Allowances_Bridge'!DN12&lt;'WA Allowances_Bridge'!$B12,'WA Allowances_Bridge'!$B12,IF('WA Allowances_Bridge'!DN12&gt;'WA Allowances_Bridge'!$C12,'WA Allowances_Bridge'!$C12,'WA Allowances_Bridge'!DN12)))</f>
        <v>5.7594681651375064</v>
      </c>
      <c r="DL10">
        <f>IF('WA Allowances_Bridge'!DO12&lt;'WA Allowances_Bridge'!$A12,'WA Allowances_Bridge'!$A12,IF('WA Allowances_Bridge'!DO12&lt;'WA Allowances_Bridge'!$B12,'WA Allowances_Bridge'!$B12,IF('WA Allowances_Bridge'!DO12&gt;'WA Allowances_Bridge'!$C12,'WA Allowances_Bridge'!$C12,'WA Allowances_Bridge'!DO12)))</f>
        <v>5.7594681651375064</v>
      </c>
      <c r="DM10">
        <f>IF('WA Allowances_Bridge'!DP12&lt;'WA Allowances_Bridge'!$A12,'WA Allowances_Bridge'!$A12,IF('WA Allowances_Bridge'!DP12&lt;'WA Allowances_Bridge'!$B12,'WA Allowances_Bridge'!$B12,IF('WA Allowances_Bridge'!DP12&gt;'WA Allowances_Bridge'!$C12,'WA Allowances_Bridge'!$C12,'WA Allowances_Bridge'!DP12)))</f>
        <v>5.7594681651375064</v>
      </c>
      <c r="DN10">
        <f>IF('WA Allowances_Bridge'!DQ12&lt;'WA Allowances_Bridge'!$A12,'WA Allowances_Bridge'!$A12,IF('WA Allowances_Bridge'!DQ12&lt;'WA Allowances_Bridge'!$B12,'WA Allowances_Bridge'!$B12,IF('WA Allowances_Bridge'!DQ12&gt;'WA Allowances_Bridge'!$C12,'WA Allowances_Bridge'!$C12,'WA Allowances_Bridge'!DQ12)))</f>
        <v>5.7594681651375064</v>
      </c>
      <c r="DO10">
        <f>IF('WA Allowances_Bridge'!DR12&lt;'WA Allowances_Bridge'!$A12,'WA Allowances_Bridge'!$A12,IF('WA Allowances_Bridge'!DR12&lt;'WA Allowances_Bridge'!$B12,'WA Allowances_Bridge'!$B12,IF('WA Allowances_Bridge'!DR12&gt;'WA Allowances_Bridge'!$C12,'WA Allowances_Bridge'!$C12,'WA Allowances_Bridge'!DR12)))</f>
        <v>5.7594681651375064</v>
      </c>
      <c r="DP10">
        <f>IF('WA Allowances_Bridge'!DS12&lt;'WA Allowances_Bridge'!$A12,'WA Allowances_Bridge'!$A12,IF('WA Allowances_Bridge'!DS12&lt;'WA Allowances_Bridge'!$B12,'WA Allowances_Bridge'!$B12,IF('WA Allowances_Bridge'!DS12&gt;'WA Allowances_Bridge'!$C12,'WA Allowances_Bridge'!$C12,'WA Allowances_Bridge'!DS12)))</f>
        <v>5.7594681651375064</v>
      </c>
      <c r="DQ10">
        <f>IF('WA Allowances_Bridge'!DT12&lt;'WA Allowances_Bridge'!$A12,'WA Allowances_Bridge'!$A12,IF('WA Allowances_Bridge'!DT12&lt;'WA Allowances_Bridge'!$B12,'WA Allowances_Bridge'!$B12,IF('WA Allowances_Bridge'!DT12&gt;'WA Allowances_Bridge'!$C12,'WA Allowances_Bridge'!$C12,'WA Allowances_Bridge'!DT12)))</f>
        <v>5.7594681651375064</v>
      </c>
      <c r="DR10">
        <f>IF('WA Allowances_Bridge'!DU12&lt;'WA Allowances_Bridge'!$A12,'WA Allowances_Bridge'!$A12,IF('WA Allowances_Bridge'!DU12&lt;'WA Allowances_Bridge'!$B12,'WA Allowances_Bridge'!$B12,IF('WA Allowances_Bridge'!DU12&gt;'WA Allowances_Bridge'!$C12,'WA Allowances_Bridge'!$C12,'WA Allowances_Bridge'!DU12)))</f>
        <v>6.4449341861300562</v>
      </c>
      <c r="DS10">
        <f>IF('WA Allowances_Bridge'!DV12&lt;'WA Allowances_Bridge'!$A12,'WA Allowances_Bridge'!$A12,IF('WA Allowances_Bridge'!DV12&lt;'WA Allowances_Bridge'!$B12,'WA Allowances_Bridge'!$B12,IF('WA Allowances_Bridge'!DV12&gt;'WA Allowances_Bridge'!$C12,'WA Allowances_Bridge'!$C12,'WA Allowances_Bridge'!DV12)))</f>
        <v>6.4449341861300562</v>
      </c>
      <c r="DT10">
        <f>IF('WA Allowances_Bridge'!DW12&lt;'WA Allowances_Bridge'!$A12,'WA Allowances_Bridge'!$A12,IF('WA Allowances_Bridge'!DW12&lt;'WA Allowances_Bridge'!$B12,'WA Allowances_Bridge'!$B12,IF('WA Allowances_Bridge'!DW12&gt;'WA Allowances_Bridge'!$C12,'WA Allowances_Bridge'!$C12,'WA Allowances_Bridge'!DW12)))</f>
        <v>6.4449341861300562</v>
      </c>
      <c r="DU10">
        <f>IF('WA Allowances_Bridge'!DX12&lt;'WA Allowances_Bridge'!$A12,'WA Allowances_Bridge'!$A12,IF('WA Allowances_Bridge'!DX12&lt;'WA Allowances_Bridge'!$B12,'WA Allowances_Bridge'!$B12,IF('WA Allowances_Bridge'!DX12&gt;'WA Allowances_Bridge'!$C12,'WA Allowances_Bridge'!$C12,'WA Allowances_Bridge'!DX12)))</f>
        <v>6.4449341861300562</v>
      </c>
      <c r="DV10">
        <f>IF('WA Allowances_Bridge'!DY12&lt;'WA Allowances_Bridge'!$A12,'WA Allowances_Bridge'!$A12,IF('WA Allowances_Bridge'!DY12&lt;'WA Allowances_Bridge'!$B12,'WA Allowances_Bridge'!$B12,IF('WA Allowances_Bridge'!DY12&gt;'WA Allowances_Bridge'!$C12,'WA Allowances_Bridge'!$C12,'WA Allowances_Bridge'!DY12)))</f>
        <v>6.4449341861300562</v>
      </c>
      <c r="DW10">
        <f>IF('WA Allowances_Bridge'!DZ12&lt;'WA Allowances_Bridge'!$A12,'WA Allowances_Bridge'!$A12,IF('WA Allowances_Bridge'!DZ12&lt;'WA Allowances_Bridge'!$B12,'WA Allowances_Bridge'!$B12,IF('WA Allowances_Bridge'!DZ12&gt;'WA Allowances_Bridge'!$C12,'WA Allowances_Bridge'!$C12,'WA Allowances_Bridge'!DZ12)))</f>
        <v>5.7594681651375064</v>
      </c>
      <c r="DX10">
        <f>IF('WA Allowances_Bridge'!EA12&lt;'WA Allowances_Bridge'!$A12,'WA Allowances_Bridge'!$A12,IF('WA Allowances_Bridge'!EA12&lt;'WA Allowances_Bridge'!$B12,'WA Allowances_Bridge'!$B12,IF('WA Allowances_Bridge'!EA12&gt;'WA Allowances_Bridge'!$C12,'WA Allowances_Bridge'!$C12,'WA Allowances_Bridge'!EA12)))</f>
        <v>6.4449341861300562</v>
      </c>
      <c r="DY10">
        <f>IF('WA Allowances_Bridge'!EB12&lt;'WA Allowances_Bridge'!$A12,'WA Allowances_Bridge'!$A12,IF('WA Allowances_Bridge'!EB12&lt;'WA Allowances_Bridge'!$B12,'WA Allowances_Bridge'!$B12,IF('WA Allowances_Bridge'!EB12&gt;'WA Allowances_Bridge'!$C12,'WA Allowances_Bridge'!$C12,'WA Allowances_Bridge'!EB12)))</f>
        <v>5.7594681651375064</v>
      </c>
      <c r="DZ10">
        <f>IF('WA Allowances_Bridge'!EC12&lt;'WA Allowances_Bridge'!$A12,'WA Allowances_Bridge'!$A12,IF('WA Allowances_Bridge'!EC12&lt;'WA Allowances_Bridge'!$B12,'WA Allowances_Bridge'!$B12,IF('WA Allowances_Bridge'!EC12&gt;'WA Allowances_Bridge'!$C12,'WA Allowances_Bridge'!$C12,'WA Allowances_Bridge'!EC12)))</f>
        <v>6.4449341861300562</v>
      </c>
      <c r="EA10">
        <f>IF('WA Allowances_Bridge'!ED12&lt;'WA Allowances_Bridge'!$A12,'WA Allowances_Bridge'!$A12,IF('WA Allowances_Bridge'!ED12&lt;'WA Allowances_Bridge'!$B12,'WA Allowances_Bridge'!$B12,IF('WA Allowances_Bridge'!ED12&gt;'WA Allowances_Bridge'!$C12,'WA Allowances_Bridge'!$C12,'WA Allowances_Bridge'!ED12)))</f>
        <v>6.4449341861300562</v>
      </c>
      <c r="EB10">
        <f>IF('WA Allowances_Bridge'!EE12&lt;'WA Allowances_Bridge'!$A12,'WA Allowances_Bridge'!$A12,IF('WA Allowances_Bridge'!EE12&lt;'WA Allowances_Bridge'!$B12,'WA Allowances_Bridge'!$B12,IF('WA Allowances_Bridge'!EE12&gt;'WA Allowances_Bridge'!$C12,'WA Allowances_Bridge'!$C12,'WA Allowances_Bridge'!EE12)))</f>
        <v>5.7594681651375064</v>
      </c>
      <c r="EC10">
        <f>IF('WA Allowances_Bridge'!EF12&lt;'WA Allowances_Bridge'!$A12,'WA Allowances_Bridge'!$A12,IF('WA Allowances_Bridge'!EF12&lt;'WA Allowances_Bridge'!$B12,'WA Allowances_Bridge'!$B12,IF('WA Allowances_Bridge'!EF12&gt;'WA Allowances_Bridge'!$C12,'WA Allowances_Bridge'!$C12,'WA Allowances_Bridge'!EF12)))</f>
        <v>6.4449341861300562</v>
      </c>
      <c r="ED10">
        <f>IF('WA Allowances_Bridge'!EG12&lt;'WA Allowances_Bridge'!$A12,'WA Allowances_Bridge'!$A12,IF('WA Allowances_Bridge'!EG12&lt;'WA Allowances_Bridge'!$B12,'WA Allowances_Bridge'!$B12,IF('WA Allowances_Bridge'!EG12&gt;'WA Allowances_Bridge'!$C12,'WA Allowances_Bridge'!$C12,'WA Allowances_Bridge'!EG12)))</f>
        <v>6.4449341861300562</v>
      </c>
      <c r="EE10">
        <f>IF('WA Allowances_Bridge'!EH12&lt;'WA Allowances_Bridge'!$A12,'WA Allowances_Bridge'!$A12,IF('WA Allowances_Bridge'!EH12&lt;'WA Allowances_Bridge'!$B12,'WA Allowances_Bridge'!$B12,IF('WA Allowances_Bridge'!EH12&gt;'WA Allowances_Bridge'!$C12,'WA Allowances_Bridge'!$C12,'WA Allowances_Bridge'!EH12)))</f>
        <v>5.7594681651375064</v>
      </c>
      <c r="EF10">
        <f>IF('WA Allowances_Bridge'!EI12&lt;'WA Allowances_Bridge'!$A12,'WA Allowances_Bridge'!$A12,IF('WA Allowances_Bridge'!EI12&lt;'WA Allowances_Bridge'!$B12,'WA Allowances_Bridge'!$B12,IF('WA Allowances_Bridge'!EI12&gt;'WA Allowances_Bridge'!$C12,'WA Allowances_Bridge'!$C12,'WA Allowances_Bridge'!EI12)))</f>
        <v>5.7594681651375064</v>
      </c>
      <c r="EG10">
        <f>IF('WA Allowances_Bridge'!EJ12&lt;'WA Allowances_Bridge'!$A12,'WA Allowances_Bridge'!$A12,IF('WA Allowances_Bridge'!EJ12&lt;'WA Allowances_Bridge'!$B12,'WA Allowances_Bridge'!$B12,IF('WA Allowances_Bridge'!EJ12&gt;'WA Allowances_Bridge'!$C12,'WA Allowances_Bridge'!$C12,'WA Allowances_Bridge'!EJ12)))</f>
        <v>5.7594681651375064</v>
      </c>
      <c r="EH10">
        <f>IF('WA Allowances_Bridge'!EK12&lt;'WA Allowances_Bridge'!$A12,'WA Allowances_Bridge'!$A12,IF('WA Allowances_Bridge'!EK12&lt;'WA Allowances_Bridge'!$B12,'WA Allowances_Bridge'!$B12,IF('WA Allowances_Bridge'!EK12&gt;'WA Allowances_Bridge'!$C12,'WA Allowances_Bridge'!$C12,'WA Allowances_Bridge'!EK12)))</f>
        <v>5.7594681651375064</v>
      </c>
      <c r="EI10">
        <f>IF('WA Allowances_Bridge'!EL12&lt;'WA Allowances_Bridge'!$A12,'WA Allowances_Bridge'!$A12,IF('WA Allowances_Bridge'!EL12&lt;'WA Allowances_Bridge'!$B12,'WA Allowances_Bridge'!$B12,IF('WA Allowances_Bridge'!EL12&gt;'WA Allowances_Bridge'!$C12,'WA Allowances_Bridge'!$C12,'WA Allowances_Bridge'!EL12)))</f>
        <v>5.7594681651375064</v>
      </c>
      <c r="EJ10">
        <f>IF('WA Allowances_Bridge'!EM12&lt;'WA Allowances_Bridge'!$A12,'WA Allowances_Bridge'!$A12,IF('WA Allowances_Bridge'!EM12&lt;'WA Allowances_Bridge'!$B12,'WA Allowances_Bridge'!$B12,IF('WA Allowances_Bridge'!EM12&gt;'WA Allowances_Bridge'!$C12,'WA Allowances_Bridge'!$C12,'WA Allowances_Bridge'!EM12)))</f>
        <v>6.4449341861300562</v>
      </c>
      <c r="EK10">
        <f>IF('WA Allowances_Bridge'!EN12&lt;'WA Allowances_Bridge'!$A12,'WA Allowances_Bridge'!$A12,IF('WA Allowances_Bridge'!EN12&lt;'WA Allowances_Bridge'!$B12,'WA Allowances_Bridge'!$B12,IF('WA Allowances_Bridge'!EN12&gt;'WA Allowances_Bridge'!$C12,'WA Allowances_Bridge'!$C12,'WA Allowances_Bridge'!EN12)))</f>
        <v>5.775439794457526</v>
      </c>
      <c r="EL10">
        <f>IF('WA Allowances_Bridge'!EO12&lt;'WA Allowances_Bridge'!$A12,'WA Allowances_Bridge'!$A12,IF('WA Allowances_Bridge'!EO12&lt;'WA Allowances_Bridge'!$B12,'WA Allowances_Bridge'!$B12,IF('WA Allowances_Bridge'!EO12&gt;'WA Allowances_Bridge'!$C12,'WA Allowances_Bridge'!$C12,'WA Allowances_Bridge'!EO12)))</f>
        <v>6.4449341861300562</v>
      </c>
      <c r="EM10">
        <f>IF('WA Allowances_Bridge'!EP12&lt;'WA Allowances_Bridge'!$A12,'WA Allowances_Bridge'!$A12,IF('WA Allowances_Bridge'!EP12&lt;'WA Allowances_Bridge'!$B12,'WA Allowances_Bridge'!$B12,IF('WA Allowances_Bridge'!EP12&gt;'WA Allowances_Bridge'!$C12,'WA Allowances_Bridge'!$C12,'WA Allowances_Bridge'!EP12)))</f>
        <v>5.7594681651375064</v>
      </c>
      <c r="EN10">
        <f>IF('WA Allowances_Bridge'!EQ12&lt;'WA Allowances_Bridge'!$A12,'WA Allowances_Bridge'!$A12,IF('WA Allowances_Bridge'!EQ12&lt;'WA Allowances_Bridge'!$B12,'WA Allowances_Bridge'!$B12,IF('WA Allowances_Bridge'!EQ12&gt;'WA Allowances_Bridge'!$C12,'WA Allowances_Bridge'!$C12,'WA Allowances_Bridge'!EQ12)))</f>
        <v>5.7594681651375064</v>
      </c>
      <c r="EO10">
        <f>IF('WA Allowances_Bridge'!ER12&lt;'WA Allowances_Bridge'!$A12,'WA Allowances_Bridge'!$A12,IF('WA Allowances_Bridge'!ER12&lt;'WA Allowances_Bridge'!$B12,'WA Allowances_Bridge'!$B12,IF('WA Allowances_Bridge'!ER12&gt;'WA Allowances_Bridge'!$C12,'WA Allowances_Bridge'!$C12,'WA Allowances_Bridge'!ER12)))</f>
        <v>6.4449341861300562</v>
      </c>
      <c r="EP10">
        <f>IF('WA Allowances_Bridge'!ES12&lt;'WA Allowances_Bridge'!$A12,'WA Allowances_Bridge'!$A12,IF('WA Allowances_Bridge'!ES12&lt;'WA Allowances_Bridge'!$B12,'WA Allowances_Bridge'!$B12,IF('WA Allowances_Bridge'!ES12&gt;'WA Allowances_Bridge'!$C12,'WA Allowances_Bridge'!$C12,'WA Allowances_Bridge'!ES12)))</f>
        <v>5.7594681651375064</v>
      </c>
      <c r="EQ10">
        <f>IF('WA Allowances_Bridge'!ET12&lt;'WA Allowances_Bridge'!$A12,'WA Allowances_Bridge'!$A12,IF('WA Allowances_Bridge'!ET12&lt;'WA Allowances_Bridge'!$B12,'WA Allowances_Bridge'!$B12,IF('WA Allowances_Bridge'!ET12&gt;'WA Allowances_Bridge'!$C12,'WA Allowances_Bridge'!$C12,'WA Allowances_Bridge'!ET12)))</f>
        <v>6.4449341861300562</v>
      </c>
      <c r="ER10">
        <f>IF('WA Allowances_Bridge'!EU12&lt;'WA Allowances_Bridge'!$A12,'WA Allowances_Bridge'!$A12,IF('WA Allowances_Bridge'!EU12&lt;'WA Allowances_Bridge'!$B12,'WA Allowances_Bridge'!$B12,IF('WA Allowances_Bridge'!EU12&gt;'WA Allowances_Bridge'!$C12,'WA Allowances_Bridge'!$C12,'WA Allowances_Bridge'!EU12)))</f>
        <v>5.7594681651375064</v>
      </c>
      <c r="ES10">
        <f>IF('WA Allowances_Bridge'!EV12&lt;'WA Allowances_Bridge'!$A12,'WA Allowances_Bridge'!$A12,IF('WA Allowances_Bridge'!EV12&lt;'WA Allowances_Bridge'!$B12,'WA Allowances_Bridge'!$B12,IF('WA Allowances_Bridge'!EV12&gt;'WA Allowances_Bridge'!$C12,'WA Allowances_Bridge'!$C12,'WA Allowances_Bridge'!EV12)))</f>
        <v>5.7594681651375064</v>
      </c>
      <c r="ET10">
        <f>IF('WA Allowances_Bridge'!EW12&lt;'WA Allowances_Bridge'!$A12,'WA Allowances_Bridge'!$A12,IF('WA Allowances_Bridge'!EW12&lt;'WA Allowances_Bridge'!$B12,'WA Allowances_Bridge'!$B12,IF('WA Allowances_Bridge'!EW12&gt;'WA Allowances_Bridge'!$C12,'WA Allowances_Bridge'!$C12,'WA Allowances_Bridge'!EW12)))</f>
        <v>5.7594681651375064</v>
      </c>
      <c r="EU10">
        <f>IF('WA Allowances_Bridge'!EX12&lt;'WA Allowances_Bridge'!$A12,'WA Allowances_Bridge'!$A12,IF('WA Allowances_Bridge'!EX12&lt;'WA Allowances_Bridge'!$B12,'WA Allowances_Bridge'!$B12,IF('WA Allowances_Bridge'!EX12&gt;'WA Allowances_Bridge'!$C12,'WA Allowances_Bridge'!$C12,'WA Allowances_Bridge'!EX12)))</f>
        <v>5.7594681651375064</v>
      </c>
      <c r="EV10">
        <f>IF('WA Allowances_Bridge'!EY12&lt;'WA Allowances_Bridge'!$A12,'WA Allowances_Bridge'!$A12,IF('WA Allowances_Bridge'!EY12&lt;'WA Allowances_Bridge'!$B12,'WA Allowances_Bridge'!$B12,IF('WA Allowances_Bridge'!EY12&gt;'WA Allowances_Bridge'!$C12,'WA Allowances_Bridge'!$C12,'WA Allowances_Bridge'!EY12)))</f>
        <v>6.4449341861300562</v>
      </c>
      <c r="EW10">
        <f>IF('WA Allowances_Bridge'!EZ12&lt;'WA Allowances_Bridge'!$A12,'WA Allowances_Bridge'!$A12,IF('WA Allowances_Bridge'!EZ12&lt;'WA Allowances_Bridge'!$B12,'WA Allowances_Bridge'!$B12,IF('WA Allowances_Bridge'!EZ12&gt;'WA Allowances_Bridge'!$C12,'WA Allowances_Bridge'!$C12,'WA Allowances_Bridge'!EZ12)))</f>
        <v>5.7594681651375064</v>
      </c>
      <c r="EX10">
        <f>IF('WA Allowances_Bridge'!FA12&lt;'WA Allowances_Bridge'!$A12,'WA Allowances_Bridge'!$A12,IF('WA Allowances_Bridge'!FA12&lt;'WA Allowances_Bridge'!$B12,'WA Allowances_Bridge'!$B12,IF('WA Allowances_Bridge'!FA12&gt;'WA Allowances_Bridge'!$C12,'WA Allowances_Bridge'!$C12,'WA Allowances_Bridge'!FA12)))</f>
        <v>6.4449341861300562</v>
      </c>
      <c r="EY10">
        <f>IF('WA Allowances_Bridge'!FB12&lt;'WA Allowances_Bridge'!$A12,'WA Allowances_Bridge'!$A12,IF('WA Allowances_Bridge'!FB12&lt;'WA Allowances_Bridge'!$B12,'WA Allowances_Bridge'!$B12,IF('WA Allowances_Bridge'!FB12&gt;'WA Allowances_Bridge'!$C12,'WA Allowances_Bridge'!$C12,'WA Allowances_Bridge'!FB12)))</f>
        <v>6.4449341861300562</v>
      </c>
      <c r="EZ10">
        <f>IF('WA Allowances_Bridge'!FC12&lt;'WA Allowances_Bridge'!$A12,'WA Allowances_Bridge'!$A12,IF('WA Allowances_Bridge'!FC12&lt;'WA Allowances_Bridge'!$B12,'WA Allowances_Bridge'!$B12,IF('WA Allowances_Bridge'!FC12&gt;'WA Allowances_Bridge'!$C12,'WA Allowances_Bridge'!$C12,'WA Allowances_Bridge'!FC12)))</f>
        <v>6.4449341861300562</v>
      </c>
      <c r="FA10">
        <f>IF('WA Allowances_Bridge'!FD12&lt;'WA Allowances_Bridge'!$A12,'WA Allowances_Bridge'!$A12,IF('WA Allowances_Bridge'!FD12&lt;'WA Allowances_Bridge'!$B12,'WA Allowances_Bridge'!$B12,IF('WA Allowances_Bridge'!FD12&gt;'WA Allowances_Bridge'!$C12,'WA Allowances_Bridge'!$C12,'WA Allowances_Bridge'!FD12)))</f>
        <v>5.7594681651375064</v>
      </c>
      <c r="FB10">
        <f>IF('WA Allowances_Bridge'!FE12&lt;'WA Allowances_Bridge'!$A12,'WA Allowances_Bridge'!$A12,IF('WA Allowances_Bridge'!FE12&lt;'WA Allowances_Bridge'!$B12,'WA Allowances_Bridge'!$B12,IF('WA Allowances_Bridge'!FE12&gt;'WA Allowances_Bridge'!$C12,'WA Allowances_Bridge'!$C12,'WA Allowances_Bridge'!FE12)))</f>
        <v>5.7594681651375064</v>
      </c>
      <c r="FC10">
        <f>IF('WA Allowances_Bridge'!FF12&lt;'WA Allowances_Bridge'!$A12,'WA Allowances_Bridge'!$A12,IF('WA Allowances_Bridge'!FF12&lt;'WA Allowances_Bridge'!$B12,'WA Allowances_Bridge'!$B12,IF('WA Allowances_Bridge'!FF12&gt;'WA Allowances_Bridge'!$C12,'WA Allowances_Bridge'!$C12,'WA Allowances_Bridge'!FF12)))</f>
        <v>6.4449341861300562</v>
      </c>
      <c r="FD10">
        <f>IF('WA Allowances_Bridge'!FG12&lt;'WA Allowances_Bridge'!$A12,'WA Allowances_Bridge'!$A12,IF('WA Allowances_Bridge'!FG12&lt;'WA Allowances_Bridge'!$B12,'WA Allowances_Bridge'!$B12,IF('WA Allowances_Bridge'!FG12&gt;'WA Allowances_Bridge'!$C12,'WA Allowances_Bridge'!$C12,'WA Allowances_Bridge'!FG12)))</f>
        <v>6.1362989741323259</v>
      </c>
      <c r="FE10">
        <f>IF('WA Allowances_Bridge'!FH12&lt;'WA Allowances_Bridge'!$A12,'WA Allowances_Bridge'!$A12,IF('WA Allowances_Bridge'!FH12&lt;'WA Allowances_Bridge'!$B12,'WA Allowances_Bridge'!$B12,IF('WA Allowances_Bridge'!FH12&gt;'WA Allowances_Bridge'!$C12,'WA Allowances_Bridge'!$C12,'WA Allowances_Bridge'!FH12)))</f>
        <v>6.2145358732461835</v>
      </c>
      <c r="FF10">
        <f>IF('WA Allowances_Bridge'!FI12&lt;'WA Allowances_Bridge'!$A12,'WA Allowances_Bridge'!$A12,IF('WA Allowances_Bridge'!FI12&lt;'WA Allowances_Bridge'!$B12,'WA Allowances_Bridge'!$B12,IF('WA Allowances_Bridge'!FI12&gt;'WA Allowances_Bridge'!$C12,'WA Allowances_Bridge'!$C12,'WA Allowances_Bridge'!FI12)))</f>
        <v>6.4191196558605386</v>
      </c>
      <c r="FG10">
        <f>IF('WA Allowances_Bridge'!FJ12&lt;'WA Allowances_Bridge'!$A12,'WA Allowances_Bridge'!$A12,IF('WA Allowances_Bridge'!FJ12&lt;'WA Allowances_Bridge'!$B12,'WA Allowances_Bridge'!$B12,IF('WA Allowances_Bridge'!FJ12&gt;'WA Allowances_Bridge'!$C12,'WA Allowances_Bridge'!$C12,'WA Allowances_Bridge'!FJ12)))</f>
        <v>5.7594681651375064</v>
      </c>
      <c r="FH10">
        <f>IF('WA Allowances_Bridge'!FK12&lt;'WA Allowances_Bridge'!$A12,'WA Allowances_Bridge'!$A12,IF('WA Allowances_Bridge'!FK12&lt;'WA Allowances_Bridge'!$B12,'WA Allowances_Bridge'!$B12,IF('WA Allowances_Bridge'!FK12&gt;'WA Allowances_Bridge'!$C12,'WA Allowances_Bridge'!$C12,'WA Allowances_Bridge'!FK12)))</f>
        <v>5.7594681651375064</v>
      </c>
      <c r="FI10">
        <f>IF('WA Allowances_Bridge'!FL12&lt;'WA Allowances_Bridge'!$A12,'WA Allowances_Bridge'!$A12,IF('WA Allowances_Bridge'!FL12&lt;'WA Allowances_Bridge'!$B12,'WA Allowances_Bridge'!$B12,IF('WA Allowances_Bridge'!FL12&gt;'WA Allowances_Bridge'!$C12,'WA Allowances_Bridge'!$C12,'WA Allowances_Bridge'!FL12)))</f>
        <v>5.7594681651375064</v>
      </c>
      <c r="FJ10">
        <f>IF('WA Allowances_Bridge'!FM12&lt;'WA Allowances_Bridge'!$A12,'WA Allowances_Bridge'!$A12,IF('WA Allowances_Bridge'!FM12&lt;'WA Allowances_Bridge'!$B12,'WA Allowances_Bridge'!$B12,IF('WA Allowances_Bridge'!FM12&gt;'WA Allowances_Bridge'!$C12,'WA Allowances_Bridge'!$C12,'WA Allowances_Bridge'!FM12)))</f>
        <v>5.7594681651375064</v>
      </c>
      <c r="FK10">
        <f>IF('WA Allowances_Bridge'!FN12&lt;'WA Allowances_Bridge'!$A12,'WA Allowances_Bridge'!$A12,IF('WA Allowances_Bridge'!FN12&lt;'WA Allowances_Bridge'!$B12,'WA Allowances_Bridge'!$B12,IF('WA Allowances_Bridge'!FN12&gt;'WA Allowances_Bridge'!$C12,'WA Allowances_Bridge'!$C12,'WA Allowances_Bridge'!FN12)))</f>
        <v>5.7594681651375064</v>
      </c>
      <c r="FL10">
        <f>IF('WA Allowances_Bridge'!FO12&lt;'WA Allowances_Bridge'!$A12,'WA Allowances_Bridge'!$A12,IF('WA Allowances_Bridge'!FO12&lt;'WA Allowances_Bridge'!$B12,'WA Allowances_Bridge'!$B12,IF('WA Allowances_Bridge'!FO12&gt;'WA Allowances_Bridge'!$C12,'WA Allowances_Bridge'!$C12,'WA Allowances_Bridge'!FO12)))</f>
        <v>6.4449341861300562</v>
      </c>
      <c r="FM10">
        <f>IF('WA Allowances_Bridge'!FP12&lt;'WA Allowances_Bridge'!$A12,'WA Allowances_Bridge'!$A12,IF('WA Allowances_Bridge'!FP12&lt;'WA Allowances_Bridge'!$B12,'WA Allowances_Bridge'!$B12,IF('WA Allowances_Bridge'!FP12&gt;'WA Allowances_Bridge'!$C12,'WA Allowances_Bridge'!$C12,'WA Allowances_Bridge'!FP12)))</f>
        <v>5.7594681651375064</v>
      </c>
      <c r="FN10">
        <f>IF('WA Allowances_Bridge'!FQ12&lt;'WA Allowances_Bridge'!$A12,'WA Allowances_Bridge'!$A12,IF('WA Allowances_Bridge'!FQ12&lt;'WA Allowances_Bridge'!$B12,'WA Allowances_Bridge'!$B12,IF('WA Allowances_Bridge'!FQ12&gt;'WA Allowances_Bridge'!$C12,'WA Allowances_Bridge'!$C12,'WA Allowances_Bridge'!FQ12)))</f>
        <v>5.7594681651375064</v>
      </c>
      <c r="FO10">
        <f>IF('WA Allowances_Bridge'!FR12&lt;'WA Allowances_Bridge'!$A12,'WA Allowances_Bridge'!$A12,IF('WA Allowances_Bridge'!FR12&lt;'WA Allowances_Bridge'!$B12,'WA Allowances_Bridge'!$B12,IF('WA Allowances_Bridge'!FR12&gt;'WA Allowances_Bridge'!$C12,'WA Allowances_Bridge'!$C12,'WA Allowances_Bridge'!FR12)))</f>
        <v>6.4449341861300562</v>
      </c>
      <c r="FP10">
        <f>IF('WA Allowances_Bridge'!FS12&lt;'WA Allowances_Bridge'!$A12,'WA Allowances_Bridge'!$A12,IF('WA Allowances_Bridge'!FS12&lt;'WA Allowances_Bridge'!$B12,'WA Allowances_Bridge'!$B12,IF('WA Allowances_Bridge'!FS12&gt;'WA Allowances_Bridge'!$C12,'WA Allowances_Bridge'!$C12,'WA Allowances_Bridge'!FS12)))</f>
        <v>5.7594681651375064</v>
      </c>
      <c r="FQ10">
        <f>IF('WA Allowances_Bridge'!FT12&lt;'WA Allowances_Bridge'!$A12,'WA Allowances_Bridge'!$A12,IF('WA Allowances_Bridge'!FT12&lt;'WA Allowances_Bridge'!$B12,'WA Allowances_Bridge'!$B12,IF('WA Allowances_Bridge'!FT12&gt;'WA Allowances_Bridge'!$C12,'WA Allowances_Bridge'!$C12,'WA Allowances_Bridge'!FT12)))</f>
        <v>5.7594681651375064</v>
      </c>
      <c r="FR10">
        <f>IF('WA Allowances_Bridge'!FU12&lt;'WA Allowances_Bridge'!$A12,'WA Allowances_Bridge'!$A12,IF('WA Allowances_Bridge'!FU12&lt;'WA Allowances_Bridge'!$B12,'WA Allowances_Bridge'!$B12,IF('WA Allowances_Bridge'!FU12&gt;'WA Allowances_Bridge'!$C12,'WA Allowances_Bridge'!$C12,'WA Allowances_Bridge'!FU12)))</f>
        <v>6.4449341861300562</v>
      </c>
      <c r="FS10">
        <f>IF('WA Allowances_Bridge'!FV12&lt;'WA Allowances_Bridge'!$A12,'WA Allowances_Bridge'!$A12,IF('WA Allowances_Bridge'!FV12&lt;'WA Allowances_Bridge'!$B12,'WA Allowances_Bridge'!$B12,IF('WA Allowances_Bridge'!FV12&gt;'WA Allowances_Bridge'!$C12,'WA Allowances_Bridge'!$C12,'WA Allowances_Bridge'!FV12)))</f>
        <v>6.4449341861300562</v>
      </c>
      <c r="FT10">
        <f>IF('WA Allowances_Bridge'!FW12&lt;'WA Allowances_Bridge'!$A12,'WA Allowances_Bridge'!$A12,IF('WA Allowances_Bridge'!FW12&lt;'WA Allowances_Bridge'!$B12,'WA Allowances_Bridge'!$B12,IF('WA Allowances_Bridge'!FW12&gt;'WA Allowances_Bridge'!$C12,'WA Allowances_Bridge'!$C12,'WA Allowances_Bridge'!FW12)))</f>
        <v>5.7594681651375064</v>
      </c>
      <c r="FU10">
        <f>IF('WA Allowances_Bridge'!FX12&lt;'WA Allowances_Bridge'!$A12,'WA Allowances_Bridge'!$A12,IF('WA Allowances_Bridge'!FX12&lt;'WA Allowances_Bridge'!$B12,'WA Allowances_Bridge'!$B12,IF('WA Allowances_Bridge'!FX12&gt;'WA Allowances_Bridge'!$C12,'WA Allowances_Bridge'!$C12,'WA Allowances_Bridge'!FX12)))</f>
        <v>6.4449341861300562</v>
      </c>
      <c r="FV10">
        <f>IF('WA Allowances_Bridge'!FY12&lt;'WA Allowances_Bridge'!$A12,'WA Allowances_Bridge'!$A12,IF('WA Allowances_Bridge'!FY12&lt;'WA Allowances_Bridge'!$B12,'WA Allowances_Bridge'!$B12,IF('WA Allowances_Bridge'!FY12&gt;'WA Allowances_Bridge'!$C12,'WA Allowances_Bridge'!$C12,'WA Allowances_Bridge'!FY12)))</f>
        <v>5.7594681651375064</v>
      </c>
      <c r="FW10">
        <f>IF('WA Allowances_Bridge'!FZ12&lt;'WA Allowances_Bridge'!$A12,'WA Allowances_Bridge'!$A12,IF('WA Allowances_Bridge'!FZ12&lt;'WA Allowances_Bridge'!$B12,'WA Allowances_Bridge'!$B12,IF('WA Allowances_Bridge'!FZ12&gt;'WA Allowances_Bridge'!$C12,'WA Allowances_Bridge'!$C12,'WA Allowances_Bridge'!FZ12)))</f>
        <v>5.7594681651375064</v>
      </c>
      <c r="FX10">
        <f>IF('WA Allowances_Bridge'!GA12&lt;'WA Allowances_Bridge'!$A12,'WA Allowances_Bridge'!$A12,IF('WA Allowances_Bridge'!GA12&lt;'WA Allowances_Bridge'!$B12,'WA Allowances_Bridge'!$B12,IF('WA Allowances_Bridge'!GA12&gt;'WA Allowances_Bridge'!$C12,'WA Allowances_Bridge'!$C12,'WA Allowances_Bridge'!GA12)))</f>
        <v>6.2663008822515049</v>
      </c>
      <c r="FY10">
        <f>IF('WA Allowances_Bridge'!GB12&lt;'WA Allowances_Bridge'!$A12,'WA Allowances_Bridge'!$A12,IF('WA Allowances_Bridge'!GB12&lt;'WA Allowances_Bridge'!$B12,'WA Allowances_Bridge'!$B12,IF('WA Allowances_Bridge'!GB12&gt;'WA Allowances_Bridge'!$C12,'WA Allowances_Bridge'!$C12,'WA Allowances_Bridge'!GB12)))</f>
        <v>5.7594681651375064</v>
      </c>
      <c r="FZ10">
        <f>IF('WA Allowances_Bridge'!GC12&lt;'WA Allowances_Bridge'!$A12,'WA Allowances_Bridge'!$A12,IF('WA Allowances_Bridge'!GC12&lt;'WA Allowances_Bridge'!$B12,'WA Allowances_Bridge'!$B12,IF('WA Allowances_Bridge'!GC12&gt;'WA Allowances_Bridge'!$C12,'WA Allowances_Bridge'!$C12,'WA Allowances_Bridge'!GC12)))</f>
        <v>5.7594681651375064</v>
      </c>
      <c r="GA10">
        <f>IF('WA Allowances_Bridge'!GD12&lt;'WA Allowances_Bridge'!$A12,'WA Allowances_Bridge'!$A12,IF('WA Allowances_Bridge'!GD12&lt;'WA Allowances_Bridge'!$B12,'WA Allowances_Bridge'!$B12,IF('WA Allowances_Bridge'!GD12&gt;'WA Allowances_Bridge'!$C12,'WA Allowances_Bridge'!$C12,'WA Allowances_Bridge'!GD12)))</f>
        <v>5.7594681651375064</v>
      </c>
      <c r="GB10">
        <f>IF('WA Allowances_Bridge'!GE12&lt;'WA Allowances_Bridge'!$A12,'WA Allowances_Bridge'!$A12,IF('WA Allowances_Bridge'!GE12&lt;'WA Allowances_Bridge'!$B12,'WA Allowances_Bridge'!$B12,IF('WA Allowances_Bridge'!GE12&gt;'WA Allowances_Bridge'!$C12,'WA Allowances_Bridge'!$C12,'WA Allowances_Bridge'!GE12)))</f>
        <v>6.4449341861300562</v>
      </c>
      <c r="GC10">
        <f>IF('WA Allowances_Bridge'!GF12&lt;'WA Allowances_Bridge'!$A12,'WA Allowances_Bridge'!$A12,IF('WA Allowances_Bridge'!GF12&lt;'WA Allowances_Bridge'!$B12,'WA Allowances_Bridge'!$B12,IF('WA Allowances_Bridge'!GF12&gt;'WA Allowances_Bridge'!$C12,'WA Allowances_Bridge'!$C12,'WA Allowances_Bridge'!GF12)))</f>
        <v>6.4449341861300562</v>
      </c>
      <c r="GD10">
        <f>IF('WA Allowances_Bridge'!GG12&lt;'WA Allowances_Bridge'!$A12,'WA Allowances_Bridge'!$A12,IF('WA Allowances_Bridge'!GG12&lt;'WA Allowances_Bridge'!$B12,'WA Allowances_Bridge'!$B12,IF('WA Allowances_Bridge'!GG12&gt;'WA Allowances_Bridge'!$C12,'WA Allowances_Bridge'!$C12,'WA Allowances_Bridge'!GG12)))</f>
        <v>6.4449341861300562</v>
      </c>
      <c r="GE10">
        <f>IF('WA Allowances_Bridge'!GH12&lt;'WA Allowances_Bridge'!$A12,'WA Allowances_Bridge'!$A12,IF('WA Allowances_Bridge'!GH12&lt;'WA Allowances_Bridge'!$B12,'WA Allowances_Bridge'!$B12,IF('WA Allowances_Bridge'!GH12&gt;'WA Allowances_Bridge'!$C12,'WA Allowances_Bridge'!$C12,'WA Allowances_Bridge'!GH12)))</f>
        <v>5.7594681651375064</v>
      </c>
      <c r="GF10">
        <f>IF('WA Allowances_Bridge'!GI12&lt;'WA Allowances_Bridge'!$A12,'WA Allowances_Bridge'!$A12,IF('WA Allowances_Bridge'!GI12&lt;'WA Allowances_Bridge'!$B12,'WA Allowances_Bridge'!$B12,IF('WA Allowances_Bridge'!GI12&gt;'WA Allowances_Bridge'!$C12,'WA Allowances_Bridge'!$C12,'WA Allowances_Bridge'!GI12)))</f>
        <v>5.7594681651375064</v>
      </c>
      <c r="GG10">
        <f>IF('WA Allowances_Bridge'!GJ12&lt;'WA Allowances_Bridge'!$A12,'WA Allowances_Bridge'!$A12,IF('WA Allowances_Bridge'!GJ12&lt;'WA Allowances_Bridge'!$B12,'WA Allowances_Bridge'!$B12,IF('WA Allowances_Bridge'!GJ12&gt;'WA Allowances_Bridge'!$C12,'WA Allowances_Bridge'!$C12,'WA Allowances_Bridge'!GJ12)))</f>
        <v>6.4449341861300562</v>
      </c>
      <c r="GH10">
        <f>IF('WA Allowances_Bridge'!GK12&lt;'WA Allowances_Bridge'!$A12,'WA Allowances_Bridge'!$A12,IF('WA Allowances_Bridge'!GK12&lt;'WA Allowances_Bridge'!$B12,'WA Allowances_Bridge'!$B12,IF('WA Allowances_Bridge'!GK12&gt;'WA Allowances_Bridge'!$C12,'WA Allowances_Bridge'!$C12,'WA Allowances_Bridge'!GK12)))</f>
        <v>5.7594681651375064</v>
      </c>
      <c r="GI10">
        <f>IF('WA Allowances_Bridge'!GL12&lt;'WA Allowances_Bridge'!$A12,'WA Allowances_Bridge'!$A12,IF('WA Allowances_Bridge'!GL12&lt;'WA Allowances_Bridge'!$B12,'WA Allowances_Bridge'!$B12,IF('WA Allowances_Bridge'!GL12&gt;'WA Allowances_Bridge'!$C12,'WA Allowances_Bridge'!$C12,'WA Allowances_Bridge'!GL12)))</f>
        <v>5.7594681651375064</v>
      </c>
      <c r="GJ10">
        <f>IF('WA Allowances_Bridge'!GM12&lt;'WA Allowances_Bridge'!$A12,'WA Allowances_Bridge'!$A12,IF('WA Allowances_Bridge'!GM12&lt;'WA Allowances_Bridge'!$B12,'WA Allowances_Bridge'!$B12,IF('WA Allowances_Bridge'!GM12&gt;'WA Allowances_Bridge'!$C12,'WA Allowances_Bridge'!$C12,'WA Allowances_Bridge'!GM12)))</f>
        <v>5.7594681651375064</v>
      </c>
      <c r="GK10">
        <f>IF('WA Allowances_Bridge'!GN12&lt;'WA Allowances_Bridge'!$A12,'WA Allowances_Bridge'!$A12,IF('WA Allowances_Bridge'!GN12&lt;'WA Allowances_Bridge'!$B12,'WA Allowances_Bridge'!$B12,IF('WA Allowances_Bridge'!GN12&gt;'WA Allowances_Bridge'!$C12,'WA Allowances_Bridge'!$C12,'WA Allowances_Bridge'!GN12)))</f>
        <v>5.7594681651375064</v>
      </c>
      <c r="GL10">
        <f>IF('WA Allowances_Bridge'!GO12&lt;'WA Allowances_Bridge'!$A12,'WA Allowances_Bridge'!$A12,IF('WA Allowances_Bridge'!GO12&lt;'WA Allowances_Bridge'!$B12,'WA Allowances_Bridge'!$B12,IF('WA Allowances_Bridge'!GO12&gt;'WA Allowances_Bridge'!$C12,'WA Allowances_Bridge'!$C12,'WA Allowances_Bridge'!GO12)))</f>
        <v>5.7594681651375064</v>
      </c>
      <c r="GM10">
        <f>IF('WA Allowances_Bridge'!GP12&lt;'WA Allowances_Bridge'!$A12,'WA Allowances_Bridge'!$A12,IF('WA Allowances_Bridge'!GP12&lt;'WA Allowances_Bridge'!$B12,'WA Allowances_Bridge'!$B12,IF('WA Allowances_Bridge'!GP12&gt;'WA Allowances_Bridge'!$C12,'WA Allowances_Bridge'!$C12,'WA Allowances_Bridge'!GP12)))</f>
        <v>5.7594681651375064</v>
      </c>
      <c r="GN10">
        <f>IF('WA Allowances_Bridge'!GQ12&lt;'WA Allowances_Bridge'!$A12,'WA Allowances_Bridge'!$A12,IF('WA Allowances_Bridge'!GQ12&lt;'WA Allowances_Bridge'!$B12,'WA Allowances_Bridge'!$B12,IF('WA Allowances_Bridge'!GQ12&gt;'WA Allowances_Bridge'!$C12,'WA Allowances_Bridge'!$C12,'WA Allowances_Bridge'!GQ12)))</f>
        <v>5.7697222983924394</v>
      </c>
      <c r="GO10">
        <f>IF('WA Allowances_Bridge'!GR12&lt;'WA Allowances_Bridge'!$A12,'WA Allowances_Bridge'!$A12,IF('WA Allowances_Bridge'!GR12&lt;'WA Allowances_Bridge'!$B12,'WA Allowances_Bridge'!$B12,IF('WA Allowances_Bridge'!GR12&gt;'WA Allowances_Bridge'!$C12,'WA Allowances_Bridge'!$C12,'WA Allowances_Bridge'!GR12)))</f>
        <v>5.7594681651375064</v>
      </c>
      <c r="GP10">
        <f>IF('WA Allowances_Bridge'!GS12&lt;'WA Allowances_Bridge'!$A12,'WA Allowances_Bridge'!$A12,IF('WA Allowances_Bridge'!GS12&lt;'WA Allowances_Bridge'!$B12,'WA Allowances_Bridge'!$B12,IF('WA Allowances_Bridge'!GS12&gt;'WA Allowances_Bridge'!$C12,'WA Allowances_Bridge'!$C12,'WA Allowances_Bridge'!GS12)))</f>
        <v>6.4449341861300562</v>
      </c>
      <c r="GQ10">
        <f>IF('WA Allowances_Bridge'!GT12&lt;'WA Allowances_Bridge'!$A12,'WA Allowances_Bridge'!$A12,IF('WA Allowances_Bridge'!GT12&lt;'WA Allowances_Bridge'!$B12,'WA Allowances_Bridge'!$B12,IF('WA Allowances_Bridge'!GT12&gt;'WA Allowances_Bridge'!$C12,'WA Allowances_Bridge'!$C12,'WA Allowances_Bridge'!GT12)))</f>
        <v>5.7594681651375064</v>
      </c>
      <c r="GR10">
        <f>IF('WA Allowances_Bridge'!GU12&lt;'WA Allowances_Bridge'!$A12,'WA Allowances_Bridge'!$A12,IF('WA Allowances_Bridge'!GU12&lt;'WA Allowances_Bridge'!$B12,'WA Allowances_Bridge'!$B12,IF('WA Allowances_Bridge'!GU12&gt;'WA Allowances_Bridge'!$C12,'WA Allowances_Bridge'!$C12,'WA Allowances_Bridge'!GU12)))</f>
        <v>5.7594681651375064</v>
      </c>
      <c r="GS10">
        <f>IF('WA Allowances_Bridge'!GV12&lt;'WA Allowances_Bridge'!$A12,'WA Allowances_Bridge'!$A12,IF('WA Allowances_Bridge'!GV12&lt;'WA Allowances_Bridge'!$B12,'WA Allowances_Bridge'!$B12,IF('WA Allowances_Bridge'!GV12&gt;'WA Allowances_Bridge'!$C12,'WA Allowances_Bridge'!$C12,'WA Allowances_Bridge'!GV12)))</f>
        <v>5.7594681651375064</v>
      </c>
      <c r="GT10">
        <f>IF('WA Allowances_Bridge'!GW12&lt;'WA Allowances_Bridge'!$A12,'WA Allowances_Bridge'!$A12,IF('WA Allowances_Bridge'!GW12&lt;'WA Allowances_Bridge'!$B12,'WA Allowances_Bridge'!$B12,IF('WA Allowances_Bridge'!GW12&gt;'WA Allowances_Bridge'!$C12,'WA Allowances_Bridge'!$C12,'WA Allowances_Bridge'!GW12)))</f>
        <v>6.3796402595876618</v>
      </c>
      <c r="GU10">
        <f>IF('WA Allowances_Bridge'!GX12&lt;'WA Allowances_Bridge'!$A12,'WA Allowances_Bridge'!$A12,IF('WA Allowances_Bridge'!GX12&lt;'WA Allowances_Bridge'!$B12,'WA Allowances_Bridge'!$B12,IF('WA Allowances_Bridge'!GX12&gt;'WA Allowances_Bridge'!$C12,'WA Allowances_Bridge'!$C12,'WA Allowances_Bridge'!GX12)))</f>
        <v>5.7594681651375064</v>
      </c>
      <c r="GV10">
        <f>IF('WA Allowances_Bridge'!GY12&lt;'WA Allowances_Bridge'!$A12,'WA Allowances_Bridge'!$A12,IF('WA Allowances_Bridge'!GY12&lt;'WA Allowances_Bridge'!$B12,'WA Allowances_Bridge'!$B12,IF('WA Allowances_Bridge'!GY12&gt;'WA Allowances_Bridge'!$C12,'WA Allowances_Bridge'!$C12,'WA Allowances_Bridge'!GY12)))</f>
        <v>6.4449341861300562</v>
      </c>
      <c r="GW10">
        <f>IF('WA Allowances_Bridge'!GZ12&lt;'WA Allowances_Bridge'!$A12,'WA Allowances_Bridge'!$A12,IF('WA Allowances_Bridge'!GZ12&lt;'WA Allowances_Bridge'!$B12,'WA Allowances_Bridge'!$B12,IF('WA Allowances_Bridge'!GZ12&gt;'WA Allowances_Bridge'!$C12,'WA Allowances_Bridge'!$C12,'WA Allowances_Bridge'!GZ12)))</f>
        <v>5.7594681651375064</v>
      </c>
      <c r="GX10">
        <f>IF('WA Allowances_Bridge'!HA12&lt;'WA Allowances_Bridge'!$A12,'WA Allowances_Bridge'!$A12,IF('WA Allowances_Bridge'!HA12&lt;'WA Allowances_Bridge'!$B12,'WA Allowances_Bridge'!$B12,IF('WA Allowances_Bridge'!HA12&gt;'WA Allowances_Bridge'!$C12,'WA Allowances_Bridge'!$C12,'WA Allowances_Bridge'!HA12)))</f>
        <v>5.7594681651375064</v>
      </c>
      <c r="GY10">
        <f>IF('WA Allowances_Bridge'!HB12&lt;'WA Allowances_Bridge'!$A12,'WA Allowances_Bridge'!$A12,IF('WA Allowances_Bridge'!HB12&lt;'WA Allowances_Bridge'!$B12,'WA Allowances_Bridge'!$B12,IF('WA Allowances_Bridge'!HB12&gt;'WA Allowances_Bridge'!$C12,'WA Allowances_Bridge'!$C12,'WA Allowances_Bridge'!HB12)))</f>
        <v>6.4449341861300562</v>
      </c>
      <c r="GZ10">
        <f>IF('WA Allowances_Bridge'!HC12&lt;'WA Allowances_Bridge'!$A12,'WA Allowances_Bridge'!$A12,IF('WA Allowances_Bridge'!HC12&lt;'WA Allowances_Bridge'!$B12,'WA Allowances_Bridge'!$B12,IF('WA Allowances_Bridge'!HC12&gt;'WA Allowances_Bridge'!$C12,'WA Allowances_Bridge'!$C12,'WA Allowances_Bridge'!HC12)))</f>
        <v>5.7594681651375064</v>
      </c>
      <c r="HA10">
        <f>IF('WA Allowances_Bridge'!HD12&lt;'WA Allowances_Bridge'!$A12,'WA Allowances_Bridge'!$A12,IF('WA Allowances_Bridge'!HD12&lt;'WA Allowances_Bridge'!$B12,'WA Allowances_Bridge'!$B12,IF('WA Allowances_Bridge'!HD12&gt;'WA Allowances_Bridge'!$C12,'WA Allowances_Bridge'!$C12,'WA Allowances_Bridge'!HD12)))</f>
        <v>5.7594681651375064</v>
      </c>
      <c r="HB10">
        <f>IF('WA Allowances_Bridge'!HE12&lt;'WA Allowances_Bridge'!$A12,'WA Allowances_Bridge'!$A12,IF('WA Allowances_Bridge'!HE12&lt;'WA Allowances_Bridge'!$B12,'WA Allowances_Bridge'!$B12,IF('WA Allowances_Bridge'!HE12&gt;'WA Allowances_Bridge'!$C12,'WA Allowances_Bridge'!$C12,'WA Allowances_Bridge'!HE12)))</f>
        <v>5.7594681651375064</v>
      </c>
      <c r="HC10">
        <f>IF('WA Allowances_Bridge'!HF12&lt;'WA Allowances_Bridge'!$A12,'WA Allowances_Bridge'!$A12,IF('WA Allowances_Bridge'!HF12&lt;'WA Allowances_Bridge'!$B12,'WA Allowances_Bridge'!$B12,IF('WA Allowances_Bridge'!HF12&gt;'WA Allowances_Bridge'!$C12,'WA Allowances_Bridge'!$C12,'WA Allowances_Bridge'!HF12)))</f>
        <v>6.4449341861300562</v>
      </c>
      <c r="HD10">
        <f>IF('WA Allowances_Bridge'!HG12&lt;'WA Allowances_Bridge'!$A12,'WA Allowances_Bridge'!$A12,IF('WA Allowances_Bridge'!HG12&lt;'WA Allowances_Bridge'!$B12,'WA Allowances_Bridge'!$B12,IF('WA Allowances_Bridge'!HG12&gt;'WA Allowances_Bridge'!$C12,'WA Allowances_Bridge'!$C12,'WA Allowances_Bridge'!HG12)))</f>
        <v>6.4449341861300562</v>
      </c>
      <c r="HE10">
        <f>IF('WA Allowances_Bridge'!HH12&lt;'WA Allowances_Bridge'!$A12,'WA Allowances_Bridge'!$A12,IF('WA Allowances_Bridge'!HH12&lt;'WA Allowances_Bridge'!$B12,'WA Allowances_Bridge'!$B12,IF('WA Allowances_Bridge'!HH12&gt;'WA Allowances_Bridge'!$C12,'WA Allowances_Bridge'!$C12,'WA Allowances_Bridge'!HH12)))</f>
        <v>5.7594681651375064</v>
      </c>
      <c r="HF10">
        <f>IF('WA Allowances_Bridge'!HI12&lt;'WA Allowances_Bridge'!$A12,'WA Allowances_Bridge'!$A12,IF('WA Allowances_Bridge'!HI12&lt;'WA Allowances_Bridge'!$B12,'WA Allowances_Bridge'!$B12,IF('WA Allowances_Bridge'!HI12&gt;'WA Allowances_Bridge'!$C12,'WA Allowances_Bridge'!$C12,'WA Allowances_Bridge'!HI12)))</f>
        <v>6.4449341861300562</v>
      </c>
      <c r="HG10">
        <f>IF('WA Allowances_Bridge'!HJ12&lt;'WA Allowances_Bridge'!$A12,'WA Allowances_Bridge'!$A12,IF('WA Allowances_Bridge'!HJ12&lt;'WA Allowances_Bridge'!$B12,'WA Allowances_Bridge'!$B12,IF('WA Allowances_Bridge'!HJ12&gt;'WA Allowances_Bridge'!$C12,'WA Allowances_Bridge'!$C12,'WA Allowances_Bridge'!HJ12)))</f>
        <v>5.7594681651375064</v>
      </c>
      <c r="HH10">
        <f>IF('WA Allowances_Bridge'!HK12&lt;'WA Allowances_Bridge'!$A12,'WA Allowances_Bridge'!$A12,IF('WA Allowances_Bridge'!HK12&lt;'WA Allowances_Bridge'!$B12,'WA Allowances_Bridge'!$B12,IF('WA Allowances_Bridge'!HK12&gt;'WA Allowances_Bridge'!$C12,'WA Allowances_Bridge'!$C12,'WA Allowances_Bridge'!HK12)))</f>
        <v>5.7594681651375064</v>
      </c>
      <c r="HI10">
        <f>IF('WA Allowances_Bridge'!HL12&lt;'WA Allowances_Bridge'!$A12,'WA Allowances_Bridge'!$A12,IF('WA Allowances_Bridge'!HL12&lt;'WA Allowances_Bridge'!$B12,'WA Allowances_Bridge'!$B12,IF('WA Allowances_Bridge'!HL12&gt;'WA Allowances_Bridge'!$C12,'WA Allowances_Bridge'!$C12,'WA Allowances_Bridge'!HL12)))</f>
        <v>6.4449341861300562</v>
      </c>
      <c r="HJ10">
        <f>IF('WA Allowances_Bridge'!HM12&lt;'WA Allowances_Bridge'!$A12,'WA Allowances_Bridge'!$A12,IF('WA Allowances_Bridge'!HM12&lt;'WA Allowances_Bridge'!$B12,'WA Allowances_Bridge'!$B12,IF('WA Allowances_Bridge'!HM12&gt;'WA Allowances_Bridge'!$C12,'WA Allowances_Bridge'!$C12,'WA Allowances_Bridge'!HM12)))</f>
        <v>5.7594681651375064</v>
      </c>
      <c r="HK10">
        <f>IF('WA Allowances_Bridge'!HN12&lt;'WA Allowances_Bridge'!$A12,'WA Allowances_Bridge'!$A12,IF('WA Allowances_Bridge'!HN12&lt;'WA Allowances_Bridge'!$B12,'WA Allowances_Bridge'!$B12,IF('WA Allowances_Bridge'!HN12&gt;'WA Allowances_Bridge'!$C12,'WA Allowances_Bridge'!$C12,'WA Allowances_Bridge'!HN12)))</f>
        <v>5.7594681651375064</v>
      </c>
      <c r="HL10">
        <f>IF('WA Allowances_Bridge'!HO12&lt;'WA Allowances_Bridge'!$A12,'WA Allowances_Bridge'!$A12,IF('WA Allowances_Bridge'!HO12&lt;'WA Allowances_Bridge'!$B12,'WA Allowances_Bridge'!$B12,IF('WA Allowances_Bridge'!HO12&gt;'WA Allowances_Bridge'!$C12,'WA Allowances_Bridge'!$C12,'WA Allowances_Bridge'!HO12)))</f>
        <v>5.7594681651375064</v>
      </c>
      <c r="HM10">
        <f>IF('WA Allowances_Bridge'!HP12&lt;'WA Allowances_Bridge'!$A12,'WA Allowances_Bridge'!$A12,IF('WA Allowances_Bridge'!HP12&lt;'WA Allowances_Bridge'!$B12,'WA Allowances_Bridge'!$B12,IF('WA Allowances_Bridge'!HP12&gt;'WA Allowances_Bridge'!$C12,'WA Allowances_Bridge'!$C12,'WA Allowances_Bridge'!HP12)))</f>
        <v>6.4449341861300562</v>
      </c>
      <c r="HN10">
        <f>IF('WA Allowances_Bridge'!HQ12&lt;'WA Allowances_Bridge'!$A12,'WA Allowances_Bridge'!$A12,IF('WA Allowances_Bridge'!HQ12&lt;'WA Allowances_Bridge'!$B12,'WA Allowances_Bridge'!$B12,IF('WA Allowances_Bridge'!HQ12&gt;'WA Allowances_Bridge'!$C12,'WA Allowances_Bridge'!$C12,'WA Allowances_Bridge'!HQ12)))</f>
        <v>5.7594681651375064</v>
      </c>
      <c r="HO10">
        <f>IF('WA Allowances_Bridge'!HR12&lt;'WA Allowances_Bridge'!$A12,'WA Allowances_Bridge'!$A12,IF('WA Allowances_Bridge'!HR12&lt;'WA Allowances_Bridge'!$B12,'WA Allowances_Bridge'!$B12,IF('WA Allowances_Bridge'!HR12&gt;'WA Allowances_Bridge'!$C12,'WA Allowances_Bridge'!$C12,'WA Allowances_Bridge'!HR12)))</f>
        <v>6.4449341861300562</v>
      </c>
      <c r="HP10">
        <f>IF('WA Allowances_Bridge'!HS12&lt;'WA Allowances_Bridge'!$A12,'WA Allowances_Bridge'!$A12,IF('WA Allowances_Bridge'!HS12&lt;'WA Allowances_Bridge'!$B12,'WA Allowances_Bridge'!$B12,IF('WA Allowances_Bridge'!HS12&gt;'WA Allowances_Bridge'!$C12,'WA Allowances_Bridge'!$C12,'WA Allowances_Bridge'!HS12)))</f>
        <v>5.7594681651375064</v>
      </c>
      <c r="HQ10">
        <f>IF('WA Allowances_Bridge'!HT12&lt;'WA Allowances_Bridge'!$A12,'WA Allowances_Bridge'!$A12,IF('WA Allowances_Bridge'!HT12&lt;'WA Allowances_Bridge'!$B12,'WA Allowances_Bridge'!$B12,IF('WA Allowances_Bridge'!HT12&gt;'WA Allowances_Bridge'!$C12,'WA Allowances_Bridge'!$C12,'WA Allowances_Bridge'!HT12)))</f>
        <v>5.7594681651375064</v>
      </c>
      <c r="HR10">
        <f>IF('WA Allowances_Bridge'!HU12&lt;'WA Allowances_Bridge'!$A12,'WA Allowances_Bridge'!$A12,IF('WA Allowances_Bridge'!HU12&lt;'WA Allowances_Bridge'!$B12,'WA Allowances_Bridge'!$B12,IF('WA Allowances_Bridge'!HU12&gt;'WA Allowances_Bridge'!$C12,'WA Allowances_Bridge'!$C12,'WA Allowances_Bridge'!HU12)))</f>
        <v>5.7594681651375064</v>
      </c>
      <c r="HS10">
        <f>IF('WA Allowances_Bridge'!HV12&lt;'WA Allowances_Bridge'!$A12,'WA Allowances_Bridge'!$A12,IF('WA Allowances_Bridge'!HV12&lt;'WA Allowances_Bridge'!$B12,'WA Allowances_Bridge'!$B12,IF('WA Allowances_Bridge'!HV12&gt;'WA Allowances_Bridge'!$C12,'WA Allowances_Bridge'!$C12,'WA Allowances_Bridge'!HV12)))</f>
        <v>5.7594681651375064</v>
      </c>
      <c r="HT10">
        <f>IF('WA Allowances_Bridge'!HW12&lt;'WA Allowances_Bridge'!$A12,'WA Allowances_Bridge'!$A12,IF('WA Allowances_Bridge'!HW12&lt;'WA Allowances_Bridge'!$B12,'WA Allowances_Bridge'!$B12,IF('WA Allowances_Bridge'!HW12&gt;'WA Allowances_Bridge'!$C12,'WA Allowances_Bridge'!$C12,'WA Allowances_Bridge'!HW12)))</f>
        <v>5.7594681651375064</v>
      </c>
      <c r="HU10">
        <f>IF('WA Allowances_Bridge'!HX12&lt;'WA Allowances_Bridge'!$A12,'WA Allowances_Bridge'!$A12,IF('WA Allowances_Bridge'!HX12&lt;'WA Allowances_Bridge'!$B12,'WA Allowances_Bridge'!$B12,IF('WA Allowances_Bridge'!HX12&gt;'WA Allowances_Bridge'!$C12,'WA Allowances_Bridge'!$C12,'WA Allowances_Bridge'!HX12)))</f>
        <v>6.4449341861300562</v>
      </c>
      <c r="HV10">
        <f>IF('WA Allowances_Bridge'!HY12&lt;'WA Allowances_Bridge'!$A12,'WA Allowances_Bridge'!$A12,IF('WA Allowances_Bridge'!HY12&lt;'WA Allowances_Bridge'!$B12,'WA Allowances_Bridge'!$B12,IF('WA Allowances_Bridge'!HY12&gt;'WA Allowances_Bridge'!$C12,'WA Allowances_Bridge'!$C12,'WA Allowances_Bridge'!HY12)))</f>
        <v>6.4449341861300562</v>
      </c>
      <c r="HW10">
        <f>IF('WA Allowances_Bridge'!HZ12&lt;'WA Allowances_Bridge'!$A12,'WA Allowances_Bridge'!$A12,IF('WA Allowances_Bridge'!HZ12&lt;'WA Allowances_Bridge'!$B12,'WA Allowances_Bridge'!$B12,IF('WA Allowances_Bridge'!HZ12&gt;'WA Allowances_Bridge'!$C12,'WA Allowances_Bridge'!$C12,'WA Allowances_Bridge'!HZ12)))</f>
        <v>5.7594681651375064</v>
      </c>
      <c r="HX10">
        <f>IF('WA Allowances_Bridge'!IA12&lt;'WA Allowances_Bridge'!$A12,'WA Allowances_Bridge'!$A12,IF('WA Allowances_Bridge'!IA12&lt;'WA Allowances_Bridge'!$B12,'WA Allowances_Bridge'!$B12,IF('WA Allowances_Bridge'!IA12&gt;'WA Allowances_Bridge'!$C12,'WA Allowances_Bridge'!$C12,'WA Allowances_Bridge'!IA12)))</f>
        <v>6.4449341861300562</v>
      </c>
      <c r="HY10">
        <f>IF('WA Allowances_Bridge'!IB12&lt;'WA Allowances_Bridge'!$A12,'WA Allowances_Bridge'!$A12,IF('WA Allowances_Bridge'!IB12&lt;'WA Allowances_Bridge'!$B12,'WA Allowances_Bridge'!$B12,IF('WA Allowances_Bridge'!IB12&gt;'WA Allowances_Bridge'!$C12,'WA Allowances_Bridge'!$C12,'WA Allowances_Bridge'!IB12)))</f>
        <v>5.7594681651375064</v>
      </c>
      <c r="HZ10">
        <f>IF('WA Allowances_Bridge'!IC12&lt;'WA Allowances_Bridge'!$A12,'WA Allowances_Bridge'!$A12,IF('WA Allowances_Bridge'!IC12&lt;'WA Allowances_Bridge'!$B12,'WA Allowances_Bridge'!$B12,IF('WA Allowances_Bridge'!IC12&gt;'WA Allowances_Bridge'!$C12,'WA Allowances_Bridge'!$C12,'WA Allowances_Bridge'!IC12)))</f>
        <v>6.4449341861300562</v>
      </c>
      <c r="IA10">
        <f>IF('WA Allowances_Bridge'!ID12&lt;'WA Allowances_Bridge'!$A12,'WA Allowances_Bridge'!$A12,IF('WA Allowances_Bridge'!ID12&lt;'WA Allowances_Bridge'!$B12,'WA Allowances_Bridge'!$B12,IF('WA Allowances_Bridge'!ID12&gt;'WA Allowances_Bridge'!$C12,'WA Allowances_Bridge'!$C12,'WA Allowances_Bridge'!ID12)))</f>
        <v>5.7594681651375064</v>
      </c>
      <c r="IB10">
        <f>IF('WA Allowances_Bridge'!IE12&lt;'WA Allowances_Bridge'!$A12,'WA Allowances_Bridge'!$A12,IF('WA Allowances_Bridge'!IE12&lt;'WA Allowances_Bridge'!$B12,'WA Allowances_Bridge'!$B12,IF('WA Allowances_Bridge'!IE12&gt;'WA Allowances_Bridge'!$C12,'WA Allowances_Bridge'!$C12,'WA Allowances_Bridge'!IE12)))</f>
        <v>6.4449341861300562</v>
      </c>
      <c r="IC10">
        <f>IF('WA Allowances_Bridge'!IF12&lt;'WA Allowances_Bridge'!$A12,'WA Allowances_Bridge'!$A12,IF('WA Allowances_Bridge'!IF12&lt;'WA Allowances_Bridge'!$B12,'WA Allowances_Bridge'!$B12,IF('WA Allowances_Bridge'!IF12&gt;'WA Allowances_Bridge'!$C12,'WA Allowances_Bridge'!$C12,'WA Allowances_Bridge'!IF12)))</f>
        <v>5.7594681651375064</v>
      </c>
      <c r="ID10">
        <f>IF('WA Allowances_Bridge'!IG12&lt;'WA Allowances_Bridge'!$A12,'WA Allowances_Bridge'!$A12,IF('WA Allowances_Bridge'!IG12&lt;'WA Allowances_Bridge'!$B12,'WA Allowances_Bridge'!$B12,IF('WA Allowances_Bridge'!IG12&gt;'WA Allowances_Bridge'!$C12,'WA Allowances_Bridge'!$C12,'WA Allowances_Bridge'!IG12)))</f>
        <v>6.4449341861300562</v>
      </c>
      <c r="IE10">
        <f>IF('WA Allowances_Bridge'!IH12&lt;'WA Allowances_Bridge'!$A12,'WA Allowances_Bridge'!$A12,IF('WA Allowances_Bridge'!IH12&lt;'WA Allowances_Bridge'!$B12,'WA Allowances_Bridge'!$B12,IF('WA Allowances_Bridge'!IH12&gt;'WA Allowances_Bridge'!$C12,'WA Allowances_Bridge'!$C12,'WA Allowances_Bridge'!IH12)))</f>
        <v>5.7594681651375064</v>
      </c>
      <c r="IF10">
        <f>IF('WA Allowances_Bridge'!II12&lt;'WA Allowances_Bridge'!$A12,'WA Allowances_Bridge'!$A12,IF('WA Allowances_Bridge'!II12&lt;'WA Allowances_Bridge'!$B12,'WA Allowances_Bridge'!$B12,IF('WA Allowances_Bridge'!II12&gt;'WA Allowances_Bridge'!$C12,'WA Allowances_Bridge'!$C12,'WA Allowances_Bridge'!II12)))</f>
        <v>5.7594681651375064</v>
      </c>
      <c r="IG10">
        <f>IF('WA Allowances_Bridge'!IJ12&lt;'WA Allowances_Bridge'!$A12,'WA Allowances_Bridge'!$A12,IF('WA Allowances_Bridge'!IJ12&lt;'WA Allowances_Bridge'!$B12,'WA Allowances_Bridge'!$B12,IF('WA Allowances_Bridge'!IJ12&gt;'WA Allowances_Bridge'!$C12,'WA Allowances_Bridge'!$C12,'WA Allowances_Bridge'!IJ12)))</f>
        <v>5.7594681651375064</v>
      </c>
      <c r="IH10">
        <f>IF('WA Allowances_Bridge'!IK12&lt;'WA Allowances_Bridge'!$A12,'WA Allowances_Bridge'!$A12,IF('WA Allowances_Bridge'!IK12&lt;'WA Allowances_Bridge'!$B12,'WA Allowances_Bridge'!$B12,IF('WA Allowances_Bridge'!IK12&gt;'WA Allowances_Bridge'!$C12,'WA Allowances_Bridge'!$C12,'WA Allowances_Bridge'!IK12)))</f>
        <v>6.4449341861300562</v>
      </c>
      <c r="II10">
        <f>IF('WA Allowances_Bridge'!IL12&lt;'WA Allowances_Bridge'!$A12,'WA Allowances_Bridge'!$A12,IF('WA Allowances_Bridge'!IL12&lt;'WA Allowances_Bridge'!$B12,'WA Allowances_Bridge'!$B12,IF('WA Allowances_Bridge'!IL12&gt;'WA Allowances_Bridge'!$C12,'WA Allowances_Bridge'!$C12,'WA Allowances_Bridge'!IL12)))</f>
        <v>5.7594681651375064</v>
      </c>
      <c r="IJ10">
        <f>IF('WA Allowances_Bridge'!IM12&lt;'WA Allowances_Bridge'!$A12,'WA Allowances_Bridge'!$A12,IF('WA Allowances_Bridge'!IM12&lt;'WA Allowances_Bridge'!$B12,'WA Allowances_Bridge'!$B12,IF('WA Allowances_Bridge'!IM12&gt;'WA Allowances_Bridge'!$C12,'WA Allowances_Bridge'!$C12,'WA Allowances_Bridge'!IM12)))</f>
        <v>5.7594681651375064</v>
      </c>
      <c r="IK10">
        <f>IF('WA Allowances_Bridge'!IN12&lt;'WA Allowances_Bridge'!$A12,'WA Allowances_Bridge'!$A12,IF('WA Allowances_Bridge'!IN12&lt;'WA Allowances_Bridge'!$B12,'WA Allowances_Bridge'!$B12,IF('WA Allowances_Bridge'!IN12&gt;'WA Allowances_Bridge'!$C12,'WA Allowances_Bridge'!$C12,'WA Allowances_Bridge'!IN12)))</f>
        <v>6.4449341861300562</v>
      </c>
      <c r="IL10">
        <f>IF('WA Allowances_Bridge'!IO12&lt;'WA Allowances_Bridge'!$A12,'WA Allowances_Bridge'!$A12,IF('WA Allowances_Bridge'!IO12&lt;'WA Allowances_Bridge'!$B12,'WA Allowances_Bridge'!$B12,IF('WA Allowances_Bridge'!IO12&gt;'WA Allowances_Bridge'!$C12,'WA Allowances_Bridge'!$C12,'WA Allowances_Bridge'!IO12)))</f>
        <v>6.4449341861300562</v>
      </c>
      <c r="IM10">
        <f>IF('WA Allowances_Bridge'!IP12&lt;'WA Allowances_Bridge'!$A12,'WA Allowances_Bridge'!$A12,IF('WA Allowances_Bridge'!IP12&lt;'WA Allowances_Bridge'!$B12,'WA Allowances_Bridge'!$B12,IF('WA Allowances_Bridge'!IP12&gt;'WA Allowances_Bridge'!$C12,'WA Allowances_Bridge'!$C12,'WA Allowances_Bridge'!IP12)))</f>
        <v>5.7594681651375064</v>
      </c>
      <c r="IN10">
        <f>IF('WA Allowances_Bridge'!IQ12&lt;'WA Allowances_Bridge'!$A12,'WA Allowances_Bridge'!$A12,IF('WA Allowances_Bridge'!IQ12&lt;'WA Allowances_Bridge'!$B12,'WA Allowances_Bridge'!$B12,IF('WA Allowances_Bridge'!IQ12&gt;'WA Allowances_Bridge'!$C12,'WA Allowances_Bridge'!$C12,'WA Allowances_Bridge'!IQ12)))</f>
        <v>6.4449341861300562</v>
      </c>
      <c r="IO10">
        <f>IF('WA Allowances_Bridge'!IR12&lt;'WA Allowances_Bridge'!$A12,'WA Allowances_Bridge'!$A12,IF('WA Allowances_Bridge'!IR12&lt;'WA Allowances_Bridge'!$B12,'WA Allowances_Bridge'!$B12,IF('WA Allowances_Bridge'!IR12&gt;'WA Allowances_Bridge'!$C12,'WA Allowances_Bridge'!$C12,'WA Allowances_Bridge'!IR12)))</f>
        <v>6.4449341861300562</v>
      </c>
      <c r="IP10">
        <f>IF('WA Allowances_Bridge'!IS12&lt;'WA Allowances_Bridge'!$A12,'WA Allowances_Bridge'!$A12,IF('WA Allowances_Bridge'!IS12&lt;'WA Allowances_Bridge'!$B12,'WA Allowances_Bridge'!$B12,IF('WA Allowances_Bridge'!IS12&gt;'WA Allowances_Bridge'!$C12,'WA Allowances_Bridge'!$C12,'WA Allowances_Bridge'!IS12)))</f>
        <v>5.7594681651375064</v>
      </c>
      <c r="IQ10">
        <f>IF('WA Allowances_Bridge'!IT12&lt;'WA Allowances_Bridge'!$A12,'WA Allowances_Bridge'!$A12,IF('WA Allowances_Bridge'!IT12&lt;'WA Allowances_Bridge'!$B12,'WA Allowances_Bridge'!$B12,IF('WA Allowances_Bridge'!IT12&gt;'WA Allowances_Bridge'!$C12,'WA Allowances_Bridge'!$C12,'WA Allowances_Bridge'!IT12)))</f>
        <v>5.7594681651375064</v>
      </c>
      <c r="IR10">
        <f>IF('WA Allowances_Bridge'!IU12&lt;'WA Allowances_Bridge'!$A12,'WA Allowances_Bridge'!$A12,IF('WA Allowances_Bridge'!IU12&lt;'WA Allowances_Bridge'!$B12,'WA Allowances_Bridge'!$B12,IF('WA Allowances_Bridge'!IU12&gt;'WA Allowances_Bridge'!$C12,'WA Allowances_Bridge'!$C12,'WA Allowances_Bridge'!IU12)))</f>
        <v>6.4449341861300562</v>
      </c>
      <c r="IS10">
        <f>IF('WA Allowances_Bridge'!IV12&lt;'WA Allowances_Bridge'!$A12,'WA Allowances_Bridge'!$A12,IF('WA Allowances_Bridge'!IV12&lt;'WA Allowances_Bridge'!$B12,'WA Allowances_Bridge'!$B12,IF('WA Allowances_Bridge'!IV12&gt;'WA Allowances_Bridge'!$C12,'WA Allowances_Bridge'!$C12,'WA Allowances_Bridge'!IV12)))</f>
        <v>6.4449341861300562</v>
      </c>
      <c r="IT10">
        <f>IF('WA Allowances_Bridge'!IW12&lt;'WA Allowances_Bridge'!$A12,'WA Allowances_Bridge'!$A12,IF('WA Allowances_Bridge'!IW12&lt;'WA Allowances_Bridge'!$B12,'WA Allowances_Bridge'!$B12,IF('WA Allowances_Bridge'!IW12&gt;'WA Allowances_Bridge'!$C12,'WA Allowances_Bridge'!$C12,'WA Allowances_Bridge'!IW12)))</f>
        <v>5.8297082707230476</v>
      </c>
      <c r="IU10">
        <f>IF('WA Allowances_Bridge'!IX12&lt;'WA Allowances_Bridge'!$A12,'WA Allowances_Bridge'!$A12,IF('WA Allowances_Bridge'!IX12&lt;'WA Allowances_Bridge'!$B12,'WA Allowances_Bridge'!$B12,IF('WA Allowances_Bridge'!IX12&gt;'WA Allowances_Bridge'!$C12,'WA Allowances_Bridge'!$C12,'WA Allowances_Bridge'!IX12)))</f>
        <v>5.7594681651375064</v>
      </c>
      <c r="IV10">
        <f>IF('WA Allowances_Bridge'!IY12&lt;'WA Allowances_Bridge'!$A12,'WA Allowances_Bridge'!$A12,IF('WA Allowances_Bridge'!IY12&lt;'WA Allowances_Bridge'!$B12,'WA Allowances_Bridge'!$B12,IF('WA Allowances_Bridge'!IY12&gt;'WA Allowances_Bridge'!$C12,'WA Allowances_Bridge'!$C12,'WA Allowances_Bridge'!IY12)))</f>
        <v>6.4449341861300562</v>
      </c>
      <c r="IW10">
        <f>IF('WA Allowances_Bridge'!IZ12&lt;'WA Allowances_Bridge'!$A12,'WA Allowances_Bridge'!$A12,IF('WA Allowances_Bridge'!IZ12&lt;'WA Allowances_Bridge'!$B12,'WA Allowances_Bridge'!$B12,IF('WA Allowances_Bridge'!IZ12&gt;'WA Allowances_Bridge'!$C12,'WA Allowances_Bridge'!$C12,'WA Allowances_Bridge'!IZ12)))</f>
        <v>6.4449341861300562</v>
      </c>
      <c r="IX10">
        <f>IF('WA Allowances_Bridge'!JA12&lt;'WA Allowances_Bridge'!$A12,'WA Allowances_Bridge'!$A12,IF('WA Allowances_Bridge'!JA12&lt;'WA Allowances_Bridge'!$B12,'WA Allowances_Bridge'!$B12,IF('WA Allowances_Bridge'!JA12&gt;'WA Allowances_Bridge'!$C12,'WA Allowances_Bridge'!$C12,'WA Allowances_Bridge'!JA12)))</f>
        <v>5.7594681651375064</v>
      </c>
      <c r="IY10">
        <f>IF('WA Allowances_Bridge'!JB12&lt;'WA Allowances_Bridge'!$A12,'WA Allowances_Bridge'!$A12,IF('WA Allowances_Bridge'!JB12&lt;'WA Allowances_Bridge'!$B12,'WA Allowances_Bridge'!$B12,IF('WA Allowances_Bridge'!JB12&gt;'WA Allowances_Bridge'!$C12,'WA Allowances_Bridge'!$C12,'WA Allowances_Bridge'!JB12)))</f>
        <v>5.7594681651375064</v>
      </c>
      <c r="IZ10">
        <f>IF('WA Allowances_Bridge'!JC12&lt;'WA Allowances_Bridge'!$A12,'WA Allowances_Bridge'!$A12,IF('WA Allowances_Bridge'!JC12&lt;'WA Allowances_Bridge'!$B12,'WA Allowances_Bridge'!$B12,IF('WA Allowances_Bridge'!JC12&gt;'WA Allowances_Bridge'!$C12,'WA Allowances_Bridge'!$C12,'WA Allowances_Bridge'!JC12)))</f>
        <v>5.7594681651375064</v>
      </c>
      <c r="JA10">
        <f>IF('WA Allowances_Bridge'!JD12&lt;'WA Allowances_Bridge'!$A12,'WA Allowances_Bridge'!$A12,IF('WA Allowances_Bridge'!JD12&lt;'WA Allowances_Bridge'!$B12,'WA Allowances_Bridge'!$B12,IF('WA Allowances_Bridge'!JD12&gt;'WA Allowances_Bridge'!$C12,'WA Allowances_Bridge'!$C12,'WA Allowances_Bridge'!JD12)))</f>
        <v>6.4449341861300562</v>
      </c>
      <c r="JB10">
        <f>IF('WA Allowances_Bridge'!JE12&lt;'WA Allowances_Bridge'!$A12,'WA Allowances_Bridge'!$A12,IF('WA Allowances_Bridge'!JE12&lt;'WA Allowances_Bridge'!$B12,'WA Allowances_Bridge'!$B12,IF('WA Allowances_Bridge'!JE12&gt;'WA Allowances_Bridge'!$C12,'WA Allowances_Bridge'!$C12,'WA Allowances_Bridge'!JE12)))</f>
        <v>5.7594681651375064</v>
      </c>
      <c r="JC10">
        <f>IF('WA Allowances_Bridge'!JF12&lt;'WA Allowances_Bridge'!$A12,'WA Allowances_Bridge'!$A12,IF('WA Allowances_Bridge'!JF12&lt;'WA Allowances_Bridge'!$B12,'WA Allowances_Bridge'!$B12,IF('WA Allowances_Bridge'!JF12&gt;'WA Allowances_Bridge'!$C12,'WA Allowances_Bridge'!$C12,'WA Allowances_Bridge'!JF12)))</f>
        <v>5.7594681651375064</v>
      </c>
      <c r="JD10">
        <f>IF('WA Allowances_Bridge'!JG12&lt;'WA Allowances_Bridge'!$A12,'WA Allowances_Bridge'!$A12,IF('WA Allowances_Bridge'!JG12&lt;'WA Allowances_Bridge'!$B12,'WA Allowances_Bridge'!$B12,IF('WA Allowances_Bridge'!JG12&gt;'WA Allowances_Bridge'!$C12,'WA Allowances_Bridge'!$C12,'WA Allowances_Bridge'!JG12)))</f>
        <v>6.4449341861300562</v>
      </c>
      <c r="JE10">
        <f>IF('WA Allowances_Bridge'!JH12&lt;'WA Allowances_Bridge'!$A12,'WA Allowances_Bridge'!$A12,IF('WA Allowances_Bridge'!JH12&lt;'WA Allowances_Bridge'!$B12,'WA Allowances_Bridge'!$B12,IF('WA Allowances_Bridge'!JH12&gt;'WA Allowances_Bridge'!$C12,'WA Allowances_Bridge'!$C12,'WA Allowances_Bridge'!JH12)))</f>
        <v>6.4449341861300562</v>
      </c>
      <c r="JF10">
        <f>IF('WA Allowances_Bridge'!JI12&lt;'WA Allowances_Bridge'!$A12,'WA Allowances_Bridge'!$A12,IF('WA Allowances_Bridge'!JI12&lt;'WA Allowances_Bridge'!$B12,'WA Allowances_Bridge'!$B12,IF('WA Allowances_Bridge'!JI12&gt;'WA Allowances_Bridge'!$C12,'WA Allowances_Bridge'!$C12,'WA Allowances_Bridge'!JI12)))</f>
        <v>5.7594681651375064</v>
      </c>
      <c r="JG10">
        <f>IF('WA Allowances_Bridge'!JJ12&lt;'WA Allowances_Bridge'!$A12,'WA Allowances_Bridge'!$A12,IF('WA Allowances_Bridge'!JJ12&lt;'WA Allowances_Bridge'!$B12,'WA Allowances_Bridge'!$B12,IF('WA Allowances_Bridge'!JJ12&gt;'WA Allowances_Bridge'!$C12,'WA Allowances_Bridge'!$C12,'WA Allowances_Bridge'!JJ12)))</f>
        <v>5.7594681651375064</v>
      </c>
      <c r="JH10">
        <f>IF('WA Allowances_Bridge'!JK12&lt;'WA Allowances_Bridge'!$A12,'WA Allowances_Bridge'!$A12,IF('WA Allowances_Bridge'!JK12&lt;'WA Allowances_Bridge'!$B12,'WA Allowances_Bridge'!$B12,IF('WA Allowances_Bridge'!JK12&gt;'WA Allowances_Bridge'!$C12,'WA Allowances_Bridge'!$C12,'WA Allowances_Bridge'!JK12)))</f>
        <v>5.7594681651375064</v>
      </c>
      <c r="JI10">
        <f>IF('WA Allowances_Bridge'!JL12&lt;'WA Allowances_Bridge'!$A12,'WA Allowances_Bridge'!$A12,IF('WA Allowances_Bridge'!JL12&lt;'WA Allowances_Bridge'!$B12,'WA Allowances_Bridge'!$B12,IF('WA Allowances_Bridge'!JL12&gt;'WA Allowances_Bridge'!$C12,'WA Allowances_Bridge'!$C12,'WA Allowances_Bridge'!JL12)))</f>
        <v>6.4449341861300562</v>
      </c>
      <c r="JJ10">
        <f>IF('WA Allowances_Bridge'!JM12&lt;'WA Allowances_Bridge'!$A12,'WA Allowances_Bridge'!$A12,IF('WA Allowances_Bridge'!JM12&lt;'WA Allowances_Bridge'!$B12,'WA Allowances_Bridge'!$B12,IF('WA Allowances_Bridge'!JM12&gt;'WA Allowances_Bridge'!$C12,'WA Allowances_Bridge'!$C12,'WA Allowances_Bridge'!JM12)))</f>
        <v>5.7594681651375064</v>
      </c>
      <c r="JK10">
        <f>IF('WA Allowances_Bridge'!JN12&lt;'WA Allowances_Bridge'!$A12,'WA Allowances_Bridge'!$A12,IF('WA Allowances_Bridge'!JN12&lt;'WA Allowances_Bridge'!$B12,'WA Allowances_Bridge'!$B12,IF('WA Allowances_Bridge'!JN12&gt;'WA Allowances_Bridge'!$C12,'WA Allowances_Bridge'!$C12,'WA Allowances_Bridge'!JN12)))</f>
        <v>5.7594681651375064</v>
      </c>
      <c r="JL10">
        <f>IF('WA Allowances_Bridge'!JO12&lt;'WA Allowances_Bridge'!$A12,'WA Allowances_Bridge'!$A12,IF('WA Allowances_Bridge'!JO12&lt;'WA Allowances_Bridge'!$B12,'WA Allowances_Bridge'!$B12,IF('WA Allowances_Bridge'!JO12&gt;'WA Allowances_Bridge'!$C12,'WA Allowances_Bridge'!$C12,'WA Allowances_Bridge'!JO12)))</f>
        <v>5.7594681651375064</v>
      </c>
      <c r="JM10">
        <f>IF('WA Allowances_Bridge'!JP12&lt;'WA Allowances_Bridge'!$A12,'WA Allowances_Bridge'!$A12,IF('WA Allowances_Bridge'!JP12&lt;'WA Allowances_Bridge'!$B12,'WA Allowances_Bridge'!$B12,IF('WA Allowances_Bridge'!JP12&gt;'WA Allowances_Bridge'!$C12,'WA Allowances_Bridge'!$C12,'WA Allowances_Bridge'!JP12)))</f>
        <v>5.7594681651375064</v>
      </c>
      <c r="JN10">
        <f>IF('WA Allowances_Bridge'!JQ12&lt;'WA Allowances_Bridge'!$A12,'WA Allowances_Bridge'!$A12,IF('WA Allowances_Bridge'!JQ12&lt;'WA Allowances_Bridge'!$B12,'WA Allowances_Bridge'!$B12,IF('WA Allowances_Bridge'!JQ12&gt;'WA Allowances_Bridge'!$C12,'WA Allowances_Bridge'!$C12,'WA Allowances_Bridge'!JQ12)))</f>
        <v>5.7594681651375064</v>
      </c>
      <c r="JO10">
        <f>IF('WA Allowances_Bridge'!JR12&lt;'WA Allowances_Bridge'!$A12,'WA Allowances_Bridge'!$A12,IF('WA Allowances_Bridge'!JR12&lt;'WA Allowances_Bridge'!$B12,'WA Allowances_Bridge'!$B12,IF('WA Allowances_Bridge'!JR12&gt;'WA Allowances_Bridge'!$C12,'WA Allowances_Bridge'!$C12,'WA Allowances_Bridge'!JR12)))</f>
        <v>5.7594681651375064</v>
      </c>
      <c r="JP10">
        <f>IF('WA Allowances_Bridge'!JS12&lt;'WA Allowances_Bridge'!$A12,'WA Allowances_Bridge'!$A12,IF('WA Allowances_Bridge'!JS12&lt;'WA Allowances_Bridge'!$B12,'WA Allowances_Bridge'!$B12,IF('WA Allowances_Bridge'!JS12&gt;'WA Allowances_Bridge'!$C12,'WA Allowances_Bridge'!$C12,'WA Allowances_Bridge'!JS12)))</f>
        <v>5.7594681651375064</v>
      </c>
      <c r="JQ10">
        <f>IF('WA Allowances_Bridge'!JT12&lt;'WA Allowances_Bridge'!$A12,'WA Allowances_Bridge'!$A12,IF('WA Allowances_Bridge'!JT12&lt;'WA Allowances_Bridge'!$B12,'WA Allowances_Bridge'!$B12,IF('WA Allowances_Bridge'!JT12&gt;'WA Allowances_Bridge'!$C12,'WA Allowances_Bridge'!$C12,'WA Allowances_Bridge'!JT12)))</f>
        <v>5.7594681651375064</v>
      </c>
      <c r="JR10">
        <f>IF('WA Allowances_Bridge'!JU12&lt;'WA Allowances_Bridge'!$A12,'WA Allowances_Bridge'!$A12,IF('WA Allowances_Bridge'!JU12&lt;'WA Allowances_Bridge'!$B12,'WA Allowances_Bridge'!$B12,IF('WA Allowances_Bridge'!JU12&gt;'WA Allowances_Bridge'!$C12,'WA Allowances_Bridge'!$C12,'WA Allowances_Bridge'!JU12)))</f>
        <v>5.7594681651375064</v>
      </c>
      <c r="JS10">
        <f>IF('WA Allowances_Bridge'!JV12&lt;'WA Allowances_Bridge'!$A12,'WA Allowances_Bridge'!$A12,IF('WA Allowances_Bridge'!JV12&lt;'WA Allowances_Bridge'!$B12,'WA Allowances_Bridge'!$B12,IF('WA Allowances_Bridge'!JV12&gt;'WA Allowances_Bridge'!$C12,'WA Allowances_Bridge'!$C12,'WA Allowances_Bridge'!JV12)))</f>
        <v>5.7594681651375064</v>
      </c>
      <c r="JT10">
        <f>IF('WA Allowances_Bridge'!JW12&lt;'WA Allowances_Bridge'!$A12,'WA Allowances_Bridge'!$A12,IF('WA Allowances_Bridge'!JW12&lt;'WA Allowances_Bridge'!$B12,'WA Allowances_Bridge'!$B12,IF('WA Allowances_Bridge'!JW12&gt;'WA Allowances_Bridge'!$C12,'WA Allowances_Bridge'!$C12,'WA Allowances_Bridge'!JW12)))</f>
        <v>5.7594681651375064</v>
      </c>
      <c r="JU10">
        <f>IF('WA Allowances_Bridge'!JX12&lt;'WA Allowances_Bridge'!$A12,'WA Allowances_Bridge'!$A12,IF('WA Allowances_Bridge'!JX12&lt;'WA Allowances_Bridge'!$B12,'WA Allowances_Bridge'!$B12,IF('WA Allowances_Bridge'!JX12&gt;'WA Allowances_Bridge'!$C12,'WA Allowances_Bridge'!$C12,'WA Allowances_Bridge'!JX12)))</f>
        <v>5.7594681651375064</v>
      </c>
      <c r="JV10">
        <f>IF('WA Allowances_Bridge'!JY12&lt;'WA Allowances_Bridge'!$A12,'WA Allowances_Bridge'!$A12,IF('WA Allowances_Bridge'!JY12&lt;'WA Allowances_Bridge'!$B12,'WA Allowances_Bridge'!$B12,IF('WA Allowances_Bridge'!JY12&gt;'WA Allowances_Bridge'!$C12,'WA Allowances_Bridge'!$C12,'WA Allowances_Bridge'!JY12)))</f>
        <v>5.7594681651375064</v>
      </c>
      <c r="JW10">
        <f>IF('WA Allowances_Bridge'!JZ12&lt;'WA Allowances_Bridge'!$A12,'WA Allowances_Bridge'!$A12,IF('WA Allowances_Bridge'!JZ12&lt;'WA Allowances_Bridge'!$B12,'WA Allowances_Bridge'!$B12,IF('WA Allowances_Bridge'!JZ12&gt;'WA Allowances_Bridge'!$C12,'WA Allowances_Bridge'!$C12,'WA Allowances_Bridge'!JZ12)))</f>
        <v>5.7594681651375064</v>
      </c>
      <c r="JX10">
        <f>IF('WA Allowances_Bridge'!KA12&lt;'WA Allowances_Bridge'!$A12,'WA Allowances_Bridge'!$A12,IF('WA Allowances_Bridge'!KA12&lt;'WA Allowances_Bridge'!$B12,'WA Allowances_Bridge'!$B12,IF('WA Allowances_Bridge'!KA12&gt;'WA Allowances_Bridge'!$C12,'WA Allowances_Bridge'!$C12,'WA Allowances_Bridge'!KA12)))</f>
        <v>5.7594681651375064</v>
      </c>
      <c r="JY10">
        <f>IF('WA Allowances_Bridge'!KB12&lt;'WA Allowances_Bridge'!$A12,'WA Allowances_Bridge'!$A12,IF('WA Allowances_Bridge'!KB12&lt;'WA Allowances_Bridge'!$B12,'WA Allowances_Bridge'!$B12,IF('WA Allowances_Bridge'!KB12&gt;'WA Allowances_Bridge'!$C12,'WA Allowances_Bridge'!$C12,'WA Allowances_Bridge'!KB12)))</f>
        <v>5.7594681651375064</v>
      </c>
      <c r="JZ10">
        <f>IF('WA Allowances_Bridge'!KC12&lt;'WA Allowances_Bridge'!$A12,'WA Allowances_Bridge'!$A12,IF('WA Allowances_Bridge'!KC12&lt;'WA Allowances_Bridge'!$B12,'WA Allowances_Bridge'!$B12,IF('WA Allowances_Bridge'!KC12&gt;'WA Allowances_Bridge'!$C12,'WA Allowances_Bridge'!$C12,'WA Allowances_Bridge'!KC12)))</f>
        <v>5.7594681651375064</v>
      </c>
      <c r="KA10">
        <f>IF('WA Allowances_Bridge'!KD12&lt;'WA Allowances_Bridge'!$A12,'WA Allowances_Bridge'!$A12,IF('WA Allowances_Bridge'!KD12&lt;'WA Allowances_Bridge'!$B12,'WA Allowances_Bridge'!$B12,IF('WA Allowances_Bridge'!KD12&gt;'WA Allowances_Bridge'!$C12,'WA Allowances_Bridge'!$C12,'WA Allowances_Bridge'!KD12)))</f>
        <v>5.7594681651375064</v>
      </c>
      <c r="KB10">
        <f>IF('WA Allowances_Bridge'!KE12&lt;'WA Allowances_Bridge'!$A12,'WA Allowances_Bridge'!$A12,IF('WA Allowances_Bridge'!KE12&lt;'WA Allowances_Bridge'!$B12,'WA Allowances_Bridge'!$B12,IF('WA Allowances_Bridge'!KE12&gt;'WA Allowances_Bridge'!$C12,'WA Allowances_Bridge'!$C12,'WA Allowances_Bridge'!KE12)))</f>
        <v>5.7594681651375064</v>
      </c>
      <c r="KC10">
        <f>IF('WA Allowances_Bridge'!KF12&lt;'WA Allowances_Bridge'!$A12,'WA Allowances_Bridge'!$A12,IF('WA Allowances_Bridge'!KF12&lt;'WA Allowances_Bridge'!$B12,'WA Allowances_Bridge'!$B12,IF('WA Allowances_Bridge'!KF12&gt;'WA Allowances_Bridge'!$C12,'WA Allowances_Bridge'!$C12,'WA Allowances_Bridge'!KF12)))</f>
        <v>5.7594681651375064</v>
      </c>
      <c r="KD10">
        <f>IF('WA Allowances_Bridge'!KG12&lt;'WA Allowances_Bridge'!$A12,'WA Allowances_Bridge'!$A12,IF('WA Allowances_Bridge'!KG12&lt;'WA Allowances_Bridge'!$B12,'WA Allowances_Bridge'!$B12,IF('WA Allowances_Bridge'!KG12&gt;'WA Allowances_Bridge'!$C12,'WA Allowances_Bridge'!$C12,'WA Allowances_Bridge'!KG12)))</f>
        <v>5.7594681651375064</v>
      </c>
      <c r="KE10">
        <f>IF('WA Allowances_Bridge'!KH12&lt;'WA Allowances_Bridge'!$A12,'WA Allowances_Bridge'!$A12,IF('WA Allowances_Bridge'!KH12&lt;'WA Allowances_Bridge'!$B12,'WA Allowances_Bridge'!$B12,IF('WA Allowances_Bridge'!KH12&gt;'WA Allowances_Bridge'!$C12,'WA Allowances_Bridge'!$C12,'WA Allowances_Bridge'!KH12)))</f>
        <v>5.7594681651375064</v>
      </c>
      <c r="KF10">
        <f>IF('WA Allowances_Bridge'!KI12&lt;'WA Allowances_Bridge'!$A12,'WA Allowances_Bridge'!$A12,IF('WA Allowances_Bridge'!KI12&lt;'WA Allowances_Bridge'!$B12,'WA Allowances_Bridge'!$B12,IF('WA Allowances_Bridge'!KI12&gt;'WA Allowances_Bridge'!$C12,'WA Allowances_Bridge'!$C12,'WA Allowances_Bridge'!KI12)))</f>
        <v>5.7594681651375064</v>
      </c>
      <c r="KG10">
        <f>IF('WA Allowances_Bridge'!KJ12&lt;'WA Allowances_Bridge'!$A12,'WA Allowances_Bridge'!$A12,IF('WA Allowances_Bridge'!KJ12&lt;'WA Allowances_Bridge'!$B12,'WA Allowances_Bridge'!$B12,IF('WA Allowances_Bridge'!KJ12&gt;'WA Allowances_Bridge'!$C12,'WA Allowances_Bridge'!$C12,'WA Allowances_Bridge'!KJ12)))</f>
        <v>6.4449341861300562</v>
      </c>
      <c r="KH10">
        <f>IF('WA Allowances_Bridge'!KK12&lt;'WA Allowances_Bridge'!$A12,'WA Allowances_Bridge'!$A12,IF('WA Allowances_Bridge'!KK12&lt;'WA Allowances_Bridge'!$B12,'WA Allowances_Bridge'!$B12,IF('WA Allowances_Bridge'!KK12&gt;'WA Allowances_Bridge'!$C12,'WA Allowances_Bridge'!$C12,'WA Allowances_Bridge'!KK12)))</f>
        <v>5.7594681651375064</v>
      </c>
      <c r="KI10">
        <f>IF('WA Allowances_Bridge'!KL12&lt;'WA Allowances_Bridge'!$A12,'WA Allowances_Bridge'!$A12,IF('WA Allowances_Bridge'!KL12&lt;'WA Allowances_Bridge'!$B12,'WA Allowances_Bridge'!$B12,IF('WA Allowances_Bridge'!KL12&gt;'WA Allowances_Bridge'!$C12,'WA Allowances_Bridge'!$C12,'WA Allowances_Bridge'!KL12)))</f>
        <v>6.4449341861300562</v>
      </c>
      <c r="KJ10">
        <f>IF('WA Allowances_Bridge'!KM12&lt;'WA Allowances_Bridge'!$A12,'WA Allowances_Bridge'!$A12,IF('WA Allowances_Bridge'!KM12&lt;'WA Allowances_Bridge'!$B12,'WA Allowances_Bridge'!$B12,IF('WA Allowances_Bridge'!KM12&gt;'WA Allowances_Bridge'!$C12,'WA Allowances_Bridge'!$C12,'WA Allowances_Bridge'!KM12)))</f>
        <v>5.7594681651375064</v>
      </c>
      <c r="KK10">
        <f>IF('WA Allowances_Bridge'!KN12&lt;'WA Allowances_Bridge'!$A12,'WA Allowances_Bridge'!$A12,IF('WA Allowances_Bridge'!KN12&lt;'WA Allowances_Bridge'!$B12,'WA Allowances_Bridge'!$B12,IF('WA Allowances_Bridge'!KN12&gt;'WA Allowances_Bridge'!$C12,'WA Allowances_Bridge'!$C12,'WA Allowances_Bridge'!KN12)))</f>
        <v>5.7594681651375064</v>
      </c>
      <c r="KL10">
        <f>IF('WA Allowances_Bridge'!KO12&lt;'WA Allowances_Bridge'!$A12,'WA Allowances_Bridge'!$A12,IF('WA Allowances_Bridge'!KO12&lt;'WA Allowances_Bridge'!$B12,'WA Allowances_Bridge'!$B12,IF('WA Allowances_Bridge'!KO12&gt;'WA Allowances_Bridge'!$C12,'WA Allowances_Bridge'!$C12,'WA Allowances_Bridge'!KO12)))</f>
        <v>6.4449341861300562</v>
      </c>
      <c r="KM10">
        <f>IF('WA Allowances_Bridge'!KP12&lt;'WA Allowances_Bridge'!$A12,'WA Allowances_Bridge'!$A12,IF('WA Allowances_Bridge'!KP12&lt;'WA Allowances_Bridge'!$B12,'WA Allowances_Bridge'!$B12,IF('WA Allowances_Bridge'!KP12&gt;'WA Allowances_Bridge'!$C12,'WA Allowances_Bridge'!$C12,'WA Allowances_Bridge'!KP12)))</f>
        <v>5.7666476241736166</v>
      </c>
      <c r="KN10">
        <f>IF('WA Allowances_Bridge'!KQ12&lt;'WA Allowances_Bridge'!$A12,'WA Allowances_Bridge'!$A12,IF('WA Allowances_Bridge'!KQ12&lt;'WA Allowances_Bridge'!$B12,'WA Allowances_Bridge'!$B12,IF('WA Allowances_Bridge'!KQ12&gt;'WA Allowances_Bridge'!$C12,'WA Allowances_Bridge'!$C12,'WA Allowances_Bridge'!KQ12)))</f>
        <v>5.7594681651375064</v>
      </c>
      <c r="KO10">
        <f>IF('WA Allowances_Bridge'!KR12&lt;'WA Allowances_Bridge'!$A12,'WA Allowances_Bridge'!$A12,IF('WA Allowances_Bridge'!KR12&lt;'WA Allowances_Bridge'!$B12,'WA Allowances_Bridge'!$B12,IF('WA Allowances_Bridge'!KR12&gt;'WA Allowances_Bridge'!$C12,'WA Allowances_Bridge'!$C12,'WA Allowances_Bridge'!KR12)))</f>
        <v>5.7594681651375064</v>
      </c>
      <c r="KP10">
        <f>IF('WA Allowances_Bridge'!KS12&lt;'WA Allowances_Bridge'!$A12,'WA Allowances_Bridge'!$A12,IF('WA Allowances_Bridge'!KS12&lt;'WA Allowances_Bridge'!$B12,'WA Allowances_Bridge'!$B12,IF('WA Allowances_Bridge'!KS12&gt;'WA Allowances_Bridge'!$C12,'WA Allowances_Bridge'!$C12,'WA Allowances_Bridge'!KS12)))</f>
        <v>5.7594681651375064</v>
      </c>
      <c r="KQ10">
        <f>IF('WA Allowances_Bridge'!KT12&lt;'WA Allowances_Bridge'!$A12,'WA Allowances_Bridge'!$A12,IF('WA Allowances_Bridge'!KT12&lt;'WA Allowances_Bridge'!$B12,'WA Allowances_Bridge'!$B12,IF('WA Allowances_Bridge'!KT12&gt;'WA Allowances_Bridge'!$C12,'WA Allowances_Bridge'!$C12,'WA Allowances_Bridge'!KT12)))</f>
        <v>5.7594681651375064</v>
      </c>
      <c r="KR10">
        <f>IF('WA Allowances_Bridge'!KU12&lt;'WA Allowances_Bridge'!$A12,'WA Allowances_Bridge'!$A12,IF('WA Allowances_Bridge'!KU12&lt;'WA Allowances_Bridge'!$B12,'WA Allowances_Bridge'!$B12,IF('WA Allowances_Bridge'!KU12&gt;'WA Allowances_Bridge'!$C12,'WA Allowances_Bridge'!$C12,'WA Allowances_Bridge'!KU12)))</f>
        <v>5.7594681651375064</v>
      </c>
      <c r="KS10">
        <f>IF('WA Allowances_Bridge'!KV12&lt;'WA Allowances_Bridge'!$A12,'WA Allowances_Bridge'!$A12,IF('WA Allowances_Bridge'!KV12&lt;'WA Allowances_Bridge'!$B12,'WA Allowances_Bridge'!$B12,IF('WA Allowances_Bridge'!KV12&gt;'WA Allowances_Bridge'!$C12,'WA Allowances_Bridge'!$C12,'WA Allowances_Bridge'!KV12)))</f>
        <v>6.4449341861300562</v>
      </c>
      <c r="KT10">
        <f>IF('WA Allowances_Bridge'!KW12&lt;'WA Allowances_Bridge'!$A12,'WA Allowances_Bridge'!$A12,IF('WA Allowances_Bridge'!KW12&lt;'WA Allowances_Bridge'!$B12,'WA Allowances_Bridge'!$B12,IF('WA Allowances_Bridge'!KW12&gt;'WA Allowances_Bridge'!$C12,'WA Allowances_Bridge'!$C12,'WA Allowances_Bridge'!KW12)))</f>
        <v>5.7594681651375064</v>
      </c>
      <c r="KU10">
        <f>IF('WA Allowances_Bridge'!KX12&lt;'WA Allowances_Bridge'!$A12,'WA Allowances_Bridge'!$A12,IF('WA Allowances_Bridge'!KX12&lt;'WA Allowances_Bridge'!$B12,'WA Allowances_Bridge'!$B12,IF('WA Allowances_Bridge'!KX12&gt;'WA Allowances_Bridge'!$C12,'WA Allowances_Bridge'!$C12,'WA Allowances_Bridge'!KX12)))</f>
        <v>5.7594681651375064</v>
      </c>
      <c r="KV10">
        <f>IF('WA Allowances_Bridge'!KY12&lt;'WA Allowances_Bridge'!$A12,'WA Allowances_Bridge'!$A12,IF('WA Allowances_Bridge'!KY12&lt;'WA Allowances_Bridge'!$B12,'WA Allowances_Bridge'!$B12,IF('WA Allowances_Bridge'!KY12&gt;'WA Allowances_Bridge'!$C12,'WA Allowances_Bridge'!$C12,'WA Allowances_Bridge'!KY12)))</f>
        <v>6.4449341861300562</v>
      </c>
      <c r="KW10">
        <f>IF('WA Allowances_Bridge'!KZ12&lt;'WA Allowances_Bridge'!$A12,'WA Allowances_Bridge'!$A12,IF('WA Allowances_Bridge'!KZ12&lt;'WA Allowances_Bridge'!$B12,'WA Allowances_Bridge'!$B12,IF('WA Allowances_Bridge'!KZ12&gt;'WA Allowances_Bridge'!$C12,'WA Allowances_Bridge'!$C12,'WA Allowances_Bridge'!KZ12)))</f>
        <v>5.7594681651375064</v>
      </c>
      <c r="KX10">
        <f>IF('WA Allowances_Bridge'!LA12&lt;'WA Allowances_Bridge'!$A12,'WA Allowances_Bridge'!$A12,IF('WA Allowances_Bridge'!LA12&lt;'WA Allowances_Bridge'!$B12,'WA Allowances_Bridge'!$B12,IF('WA Allowances_Bridge'!LA12&gt;'WA Allowances_Bridge'!$C12,'WA Allowances_Bridge'!$C12,'WA Allowances_Bridge'!LA12)))</f>
        <v>5.7594681651375064</v>
      </c>
      <c r="KY10">
        <f>IF('WA Allowances_Bridge'!LB12&lt;'WA Allowances_Bridge'!$A12,'WA Allowances_Bridge'!$A12,IF('WA Allowances_Bridge'!LB12&lt;'WA Allowances_Bridge'!$B12,'WA Allowances_Bridge'!$B12,IF('WA Allowances_Bridge'!LB12&gt;'WA Allowances_Bridge'!$C12,'WA Allowances_Bridge'!$C12,'WA Allowances_Bridge'!LB12)))</f>
        <v>6.4449341861300562</v>
      </c>
      <c r="KZ10">
        <f>IF('WA Allowances_Bridge'!LC12&lt;'WA Allowances_Bridge'!$A12,'WA Allowances_Bridge'!$A12,IF('WA Allowances_Bridge'!LC12&lt;'WA Allowances_Bridge'!$B12,'WA Allowances_Bridge'!$B12,IF('WA Allowances_Bridge'!LC12&gt;'WA Allowances_Bridge'!$C12,'WA Allowances_Bridge'!$C12,'WA Allowances_Bridge'!LC12)))</f>
        <v>5.7594681651375064</v>
      </c>
      <c r="LA10">
        <f>IF('WA Allowances_Bridge'!LD12&lt;'WA Allowances_Bridge'!$A12,'WA Allowances_Bridge'!$A12,IF('WA Allowances_Bridge'!LD12&lt;'WA Allowances_Bridge'!$B12,'WA Allowances_Bridge'!$B12,IF('WA Allowances_Bridge'!LD12&gt;'WA Allowances_Bridge'!$C12,'WA Allowances_Bridge'!$C12,'WA Allowances_Bridge'!LD12)))</f>
        <v>6.4449341861300562</v>
      </c>
      <c r="LB10">
        <f>IF('WA Allowances_Bridge'!LE12&lt;'WA Allowances_Bridge'!$A12,'WA Allowances_Bridge'!$A12,IF('WA Allowances_Bridge'!LE12&lt;'WA Allowances_Bridge'!$B12,'WA Allowances_Bridge'!$B12,IF('WA Allowances_Bridge'!LE12&gt;'WA Allowances_Bridge'!$C12,'WA Allowances_Bridge'!$C12,'WA Allowances_Bridge'!LE12)))</f>
        <v>6.4449341861300562</v>
      </c>
      <c r="LC10">
        <f>IF('WA Allowances_Bridge'!LF12&lt;'WA Allowances_Bridge'!$A12,'WA Allowances_Bridge'!$A12,IF('WA Allowances_Bridge'!LF12&lt;'WA Allowances_Bridge'!$B12,'WA Allowances_Bridge'!$B12,IF('WA Allowances_Bridge'!LF12&gt;'WA Allowances_Bridge'!$C12,'WA Allowances_Bridge'!$C12,'WA Allowances_Bridge'!LF12)))</f>
        <v>6.0540987171439946</v>
      </c>
      <c r="LD10">
        <f>IF('WA Allowances_Bridge'!LG12&lt;'WA Allowances_Bridge'!$A12,'WA Allowances_Bridge'!$A12,IF('WA Allowances_Bridge'!LG12&lt;'WA Allowances_Bridge'!$B12,'WA Allowances_Bridge'!$B12,IF('WA Allowances_Bridge'!LG12&gt;'WA Allowances_Bridge'!$C12,'WA Allowances_Bridge'!$C12,'WA Allowances_Bridge'!LG12)))</f>
        <v>5.7594681651375064</v>
      </c>
      <c r="LE10">
        <f>IF('WA Allowances_Bridge'!LH12&lt;'WA Allowances_Bridge'!$A12,'WA Allowances_Bridge'!$A12,IF('WA Allowances_Bridge'!LH12&lt;'WA Allowances_Bridge'!$B12,'WA Allowances_Bridge'!$B12,IF('WA Allowances_Bridge'!LH12&gt;'WA Allowances_Bridge'!$C12,'WA Allowances_Bridge'!$C12,'WA Allowances_Bridge'!LH12)))</f>
        <v>5.7594681651375064</v>
      </c>
      <c r="LF10">
        <f>IF('WA Allowances_Bridge'!LI12&lt;'WA Allowances_Bridge'!$A12,'WA Allowances_Bridge'!$A12,IF('WA Allowances_Bridge'!LI12&lt;'WA Allowances_Bridge'!$B12,'WA Allowances_Bridge'!$B12,IF('WA Allowances_Bridge'!LI12&gt;'WA Allowances_Bridge'!$C12,'WA Allowances_Bridge'!$C12,'WA Allowances_Bridge'!LI12)))</f>
        <v>6.3075995350055445</v>
      </c>
      <c r="LG10">
        <f>IF('WA Allowances_Bridge'!LJ12&lt;'WA Allowances_Bridge'!$A12,'WA Allowances_Bridge'!$A12,IF('WA Allowances_Bridge'!LJ12&lt;'WA Allowances_Bridge'!$B12,'WA Allowances_Bridge'!$B12,IF('WA Allowances_Bridge'!LJ12&gt;'WA Allowances_Bridge'!$C12,'WA Allowances_Bridge'!$C12,'WA Allowances_Bridge'!LJ12)))</f>
        <v>5.7594681651375064</v>
      </c>
      <c r="LH10">
        <f>IF('WA Allowances_Bridge'!LK12&lt;'WA Allowances_Bridge'!$A12,'WA Allowances_Bridge'!$A12,IF('WA Allowances_Bridge'!LK12&lt;'WA Allowances_Bridge'!$B12,'WA Allowances_Bridge'!$B12,IF('WA Allowances_Bridge'!LK12&gt;'WA Allowances_Bridge'!$C12,'WA Allowances_Bridge'!$C12,'WA Allowances_Bridge'!LK12)))</f>
        <v>6.4449341861300562</v>
      </c>
      <c r="LI10">
        <f>IF('WA Allowances_Bridge'!LL12&lt;'WA Allowances_Bridge'!$A12,'WA Allowances_Bridge'!$A12,IF('WA Allowances_Bridge'!LL12&lt;'WA Allowances_Bridge'!$B12,'WA Allowances_Bridge'!$B12,IF('WA Allowances_Bridge'!LL12&gt;'WA Allowances_Bridge'!$C12,'WA Allowances_Bridge'!$C12,'WA Allowances_Bridge'!LL12)))</f>
        <v>5.7594681651375064</v>
      </c>
      <c r="LJ10">
        <f>IF('WA Allowances_Bridge'!LM12&lt;'WA Allowances_Bridge'!$A12,'WA Allowances_Bridge'!$A12,IF('WA Allowances_Bridge'!LM12&lt;'WA Allowances_Bridge'!$B12,'WA Allowances_Bridge'!$B12,IF('WA Allowances_Bridge'!LM12&gt;'WA Allowances_Bridge'!$C12,'WA Allowances_Bridge'!$C12,'WA Allowances_Bridge'!LM12)))</f>
        <v>5.7594681651375064</v>
      </c>
      <c r="LK10">
        <f>IF('WA Allowances_Bridge'!LN12&lt;'WA Allowances_Bridge'!$A12,'WA Allowances_Bridge'!$A12,IF('WA Allowances_Bridge'!LN12&lt;'WA Allowances_Bridge'!$B12,'WA Allowances_Bridge'!$B12,IF('WA Allowances_Bridge'!LN12&gt;'WA Allowances_Bridge'!$C12,'WA Allowances_Bridge'!$C12,'WA Allowances_Bridge'!LN12)))</f>
        <v>6.4449341861300562</v>
      </c>
      <c r="LL10">
        <f>IF('WA Allowances_Bridge'!LO12&lt;'WA Allowances_Bridge'!$A12,'WA Allowances_Bridge'!$A12,IF('WA Allowances_Bridge'!LO12&lt;'WA Allowances_Bridge'!$B12,'WA Allowances_Bridge'!$B12,IF('WA Allowances_Bridge'!LO12&gt;'WA Allowances_Bridge'!$C12,'WA Allowances_Bridge'!$C12,'WA Allowances_Bridge'!LO12)))</f>
        <v>5.9555471839779219</v>
      </c>
      <c r="LM10">
        <f>IF('WA Allowances_Bridge'!LP12&lt;'WA Allowances_Bridge'!$A12,'WA Allowances_Bridge'!$A12,IF('WA Allowances_Bridge'!LP12&lt;'WA Allowances_Bridge'!$B12,'WA Allowances_Bridge'!$B12,IF('WA Allowances_Bridge'!LP12&gt;'WA Allowances_Bridge'!$C12,'WA Allowances_Bridge'!$C12,'WA Allowances_Bridge'!LP12)))</f>
        <v>5.7594681651375064</v>
      </c>
      <c r="LN10">
        <f>IF('WA Allowances_Bridge'!LQ12&lt;'WA Allowances_Bridge'!$A12,'WA Allowances_Bridge'!$A12,IF('WA Allowances_Bridge'!LQ12&lt;'WA Allowances_Bridge'!$B12,'WA Allowances_Bridge'!$B12,IF('WA Allowances_Bridge'!LQ12&gt;'WA Allowances_Bridge'!$C12,'WA Allowances_Bridge'!$C12,'WA Allowances_Bridge'!LQ12)))</f>
        <v>5.7594681651375064</v>
      </c>
      <c r="LO10">
        <f>IF('WA Allowances_Bridge'!LR12&lt;'WA Allowances_Bridge'!$A12,'WA Allowances_Bridge'!$A12,IF('WA Allowances_Bridge'!LR12&lt;'WA Allowances_Bridge'!$B12,'WA Allowances_Bridge'!$B12,IF('WA Allowances_Bridge'!LR12&gt;'WA Allowances_Bridge'!$C12,'WA Allowances_Bridge'!$C12,'WA Allowances_Bridge'!LR12)))</f>
        <v>5.7594681651375064</v>
      </c>
      <c r="LP10">
        <f>IF('WA Allowances_Bridge'!LS12&lt;'WA Allowances_Bridge'!$A12,'WA Allowances_Bridge'!$A12,IF('WA Allowances_Bridge'!LS12&lt;'WA Allowances_Bridge'!$B12,'WA Allowances_Bridge'!$B12,IF('WA Allowances_Bridge'!LS12&gt;'WA Allowances_Bridge'!$C12,'WA Allowances_Bridge'!$C12,'WA Allowances_Bridge'!LS12)))</f>
        <v>5.7594681651375064</v>
      </c>
      <c r="LQ10">
        <f>IF('WA Allowances_Bridge'!LT12&lt;'WA Allowances_Bridge'!$A12,'WA Allowances_Bridge'!$A12,IF('WA Allowances_Bridge'!LT12&lt;'WA Allowances_Bridge'!$B12,'WA Allowances_Bridge'!$B12,IF('WA Allowances_Bridge'!LT12&gt;'WA Allowances_Bridge'!$C12,'WA Allowances_Bridge'!$C12,'WA Allowances_Bridge'!LT12)))</f>
        <v>6.1018862975040085</v>
      </c>
      <c r="LR10">
        <f>IF('WA Allowances_Bridge'!LU12&lt;'WA Allowances_Bridge'!$A12,'WA Allowances_Bridge'!$A12,IF('WA Allowances_Bridge'!LU12&lt;'WA Allowances_Bridge'!$B12,'WA Allowances_Bridge'!$B12,IF('WA Allowances_Bridge'!LU12&gt;'WA Allowances_Bridge'!$C12,'WA Allowances_Bridge'!$C12,'WA Allowances_Bridge'!LU12)))</f>
        <v>5.9783215398725496</v>
      </c>
      <c r="LS10">
        <f>IF('WA Allowances_Bridge'!LV12&lt;'WA Allowances_Bridge'!$A12,'WA Allowances_Bridge'!$A12,IF('WA Allowances_Bridge'!LV12&lt;'WA Allowances_Bridge'!$B12,'WA Allowances_Bridge'!$B12,IF('WA Allowances_Bridge'!LV12&gt;'WA Allowances_Bridge'!$C12,'WA Allowances_Bridge'!$C12,'WA Allowances_Bridge'!LV12)))</f>
        <v>5.7594681651375064</v>
      </c>
      <c r="LT10">
        <f>IF('WA Allowances_Bridge'!LW12&lt;'WA Allowances_Bridge'!$A12,'WA Allowances_Bridge'!$A12,IF('WA Allowances_Bridge'!LW12&lt;'WA Allowances_Bridge'!$B12,'WA Allowances_Bridge'!$B12,IF('WA Allowances_Bridge'!LW12&gt;'WA Allowances_Bridge'!$C12,'WA Allowances_Bridge'!$C12,'WA Allowances_Bridge'!LW12)))</f>
        <v>5.7594681651375064</v>
      </c>
      <c r="LU10">
        <f>IF('WA Allowances_Bridge'!LX12&lt;'WA Allowances_Bridge'!$A12,'WA Allowances_Bridge'!$A12,IF('WA Allowances_Bridge'!LX12&lt;'WA Allowances_Bridge'!$B12,'WA Allowances_Bridge'!$B12,IF('WA Allowances_Bridge'!LX12&gt;'WA Allowances_Bridge'!$C12,'WA Allowances_Bridge'!$C12,'WA Allowances_Bridge'!LX12)))</f>
        <v>5.7594681651375064</v>
      </c>
      <c r="LV10">
        <f>IF('WA Allowances_Bridge'!LY12&lt;'WA Allowances_Bridge'!$A12,'WA Allowances_Bridge'!$A12,IF('WA Allowances_Bridge'!LY12&lt;'WA Allowances_Bridge'!$B12,'WA Allowances_Bridge'!$B12,IF('WA Allowances_Bridge'!LY12&gt;'WA Allowances_Bridge'!$C12,'WA Allowances_Bridge'!$C12,'WA Allowances_Bridge'!LY12)))</f>
        <v>5.7594681651375064</v>
      </c>
      <c r="LW10">
        <f>IF('WA Allowances_Bridge'!LZ12&lt;'WA Allowances_Bridge'!$A12,'WA Allowances_Bridge'!$A12,IF('WA Allowances_Bridge'!LZ12&lt;'WA Allowances_Bridge'!$B12,'WA Allowances_Bridge'!$B12,IF('WA Allowances_Bridge'!LZ12&gt;'WA Allowances_Bridge'!$C12,'WA Allowances_Bridge'!$C12,'WA Allowances_Bridge'!LZ12)))</f>
        <v>5.7594681651375064</v>
      </c>
      <c r="LX10">
        <f>IF('WA Allowances_Bridge'!MA12&lt;'WA Allowances_Bridge'!$A12,'WA Allowances_Bridge'!$A12,IF('WA Allowances_Bridge'!MA12&lt;'WA Allowances_Bridge'!$B12,'WA Allowances_Bridge'!$B12,IF('WA Allowances_Bridge'!MA12&gt;'WA Allowances_Bridge'!$C12,'WA Allowances_Bridge'!$C12,'WA Allowances_Bridge'!MA12)))</f>
        <v>5.7594681651375064</v>
      </c>
      <c r="LY10">
        <f>IF('WA Allowances_Bridge'!MB12&lt;'WA Allowances_Bridge'!$A12,'WA Allowances_Bridge'!$A12,IF('WA Allowances_Bridge'!MB12&lt;'WA Allowances_Bridge'!$B12,'WA Allowances_Bridge'!$B12,IF('WA Allowances_Bridge'!MB12&gt;'WA Allowances_Bridge'!$C12,'WA Allowances_Bridge'!$C12,'WA Allowances_Bridge'!MB12)))</f>
        <v>5.7594681651375064</v>
      </c>
      <c r="LZ10">
        <f>IF('WA Allowances_Bridge'!MC12&lt;'WA Allowances_Bridge'!$A12,'WA Allowances_Bridge'!$A12,IF('WA Allowances_Bridge'!MC12&lt;'WA Allowances_Bridge'!$B12,'WA Allowances_Bridge'!$B12,IF('WA Allowances_Bridge'!MC12&gt;'WA Allowances_Bridge'!$C12,'WA Allowances_Bridge'!$C12,'WA Allowances_Bridge'!MC12)))</f>
        <v>5.7594681651375064</v>
      </c>
      <c r="MA10">
        <f>IF('WA Allowances_Bridge'!MD12&lt;'WA Allowances_Bridge'!$A12,'WA Allowances_Bridge'!$A12,IF('WA Allowances_Bridge'!MD12&lt;'WA Allowances_Bridge'!$B12,'WA Allowances_Bridge'!$B12,IF('WA Allowances_Bridge'!MD12&gt;'WA Allowances_Bridge'!$C12,'WA Allowances_Bridge'!$C12,'WA Allowances_Bridge'!MD12)))</f>
        <v>5.7594681651375064</v>
      </c>
      <c r="MB10">
        <f>IF('WA Allowances_Bridge'!ME12&lt;'WA Allowances_Bridge'!$A12,'WA Allowances_Bridge'!$A12,IF('WA Allowances_Bridge'!ME12&lt;'WA Allowances_Bridge'!$B12,'WA Allowances_Bridge'!$B12,IF('WA Allowances_Bridge'!ME12&gt;'WA Allowances_Bridge'!$C12,'WA Allowances_Bridge'!$C12,'WA Allowances_Bridge'!ME12)))</f>
        <v>6.4449341861300562</v>
      </c>
      <c r="MC10">
        <f>IF('WA Allowances_Bridge'!MF12&lt;'WA Allowances_Bridge'!$A12,'WA Allowances_Bridge'!$A12,IF('WA Allowances_Bridge'!MF12&lt;'WA Allowances_Bridge'!$B12,'WA Allowances_Bridge'!$B12,IF('WA Allowances_Bridge'!MF12&gt;'WA Allowances_Bridge'!$C12,'WA Allowances_Bridge'!$C12,'WA Allowances_Bridge'!MF12)))</f>
        <v>5.7594681651375064</v>
      </c>
      <c r="MD10">
        <f>IF('WA Allowances_Bridge'!MG12&lt;'WA Allowances_Bridge'!$A12,'WA Allowances_Bridge'!$A12,IF('WA Allowances_Bridge'!MG12&lt;'WA Allowances_Bridge'!$B12,'WA Allowances_Bridge'!$B12,IF('WA Allowances_Bridge'!MG12&gt;'WA Allowances_Bridge'!$C12,'WA Allowances_Bridge'!$C12,'WA Allowances_Bridge'!MG12)))</f>
        <v>5.7594681651375064</v>
      </c>
      <c r="ME10">
        <f>IF('WA Allowances_Bridge'!MH12&lt;'WA Allowances_Bridge'!$A12,'WA Allowances_Bridge'!$A12,IF('WA Allowances_Bridge'!MH12&lt;'WA Allowances_Bridge'!$B12,'WA Allowances_Bridge'!$B12,IF('WA Allowances_Bridge'!MH12&gt;'WA Allowances_Bridge'!$C12,'WA Allowances_Bridge'!$C12,'WA Allowances_Bridge'!MH12)))</f>
        <v>5.7594681651375064</v>
      </c>
      <c r="MF10">
        <f>IF('WA Allowances_Bridge'!MI12&lt;'WA Allowances_Bridge'!$A12,'WA Allowances_Bridge'!$A12,IF('WA Allowances_Bridge'!MI12&lt;'WA Allowances_Bridge'!$B12,'WA Allowances_Bridge'!$B12,IF('WA Allowances_Bridge'!MI12&gt;'WA Allowances_Bridge'!$C12,'WA Allowances_Bridge'!$C12,'WA Allowances_Bridge'!MI12)))</f>
        <v>5.7594681651375064</v>
      </c>
      <c r="MG10">
        <f>IF('WA Allowances_Bridge'!MJ12&lt;'WA Allowances_Bridge'!$A12,'WA Allowances_Bridge'!$A12,IF('WA Allowances_Bridge'!MJ12&lt;'WA Allowances_Bridge'!$B12,'WA Allowances_Bridge'!$B12,IF('WA Allowances_Bridge'!MJ12&gt;'WA Allowances_Bridge'!$C12,'WA Allowances_Bridge'!$C12,'WA Allowances_Bridge'!MJ12)))</f>
        <v>5.7594681651375064</v>
      </c>
      <c r="MH10">
        <f>IF('WA Allowances_Bridge'!MK12&lt;'WA Allowances_Bridge'!$A12,'WA Allowances_Bridge'!$A12,IF('WA Allowances_Bridge'!MK12&lt;'WA Allowances_Bridge'!$B12,'WA Allowances_Bridge'!$B12,IF('WA Allowances_Bridge'!MK12&gt;'WA Allowances_Bridge'!$C12,'WA Allowances_Bridge'!$C12,'WA Allowances_Bridge'!MK12)))</f>
        <v>6.4449341861300562</v>
      </c>
      <c r="MI10">
        <f>IF('WA Allowances_Bridge'!ML12&lt;'WA Allowances_Bridge'!$A12,'WA Allowances_Bridge'!$A12,IF('WA Allowances_Bridge'!ML12&lt;'WA Allowances_Bridge'!$B12,'WA Allowances_Bridge'!$B12,IF('WA Allowances_Bridge'!ML12&gt;'WA Allowances_Bridge'!$C12,'WA Allowances_Bridge'!$C12,'WA Allowances_Bridge'!ML12)))</f>
        <v>6.4449341861300562</v>
      </c>
      <c r="MJ10">
        <f>IF('WA Allowances_Bridge'!MM12&lt;'WA Allowances_Bridge'!$A12,'WA Allowances_Bridge'!$A12,IF('WA Allowances_Bridge'!MM12&lt;'WA Allowances_Bridge'!$B12,'WA Allowances_Bridge'!$B12,IF('WA Allowances_Bridge'!MM12&gt;'WA Allowances_Bridge'!$C12,'WA Allowances_Bridge'!$C12,'WA Allowances_Bridge'!MM12)))</f>
        <v>5.7594681651375064</v>
      </c>
      <c r="MK10">
        <f>IF('WA Allowances_Bridge'!MN12&lt;'WA Allowances_Bridge'!$A12,'WA Allowances_Bridge'!$A12,IF('WA Allowances_Bridge'!MN12&lt;'WA Allowances_Bridge'!$B12,'WA Allowances_Bridge'!$B12,IF('WA Allowances_Bridge'!MN12&gt;'WA Allowances_Bridge'!$C12,'WA Allowances_Bridge'!$C12,'WA Allowances_Bridge'!MN12)))</f>
        <v>5.7594681651375064</v>
      </c>
      <c r="ML10">
        <f>IF('WA Allowances_Bridge'!MO12&lt;'WA Allowances_Bridge'!$A12,'WA Allowances_Bridge'!$A12,IF('WA Allowances_Bridge'!MO12&lt;'WA Allowances_Bridge'!$B12,'WA Allowances_Bridge'!$B12,IF('WA Allowances_Bridge'!MO12&gt;'WA Allowances_Bridge'!$C12,'WA Allowances_Bridge'!$C12,'WA Allowances_Bridge'!MO12)))</f>
        <v>5.7594681651375064</v>
      </c>
      <c r="MM10">
        <f>IF('WA Allowances_Bridge'!MP12&lt;'WA Allowances_Bridge'!$A12,'WA Allowances_Bridge'!$A12,IF('WA Allowances_Bridge'!MP12&lt;'WA Allowances_Bridge'!$B12,'WA Allowances_Bridge'!$B12,IF('WA Allowances_Bridge'!MP12&gt;'WA Allowances_Bridge'!$C12,'WA Allowances_Bridge'!$C12,'WA Allowances_Bridge'!MP12)))</f>
        <v>6.4449341861300562</v>
      </c>
      <c r="MN10">
        <f>IF('WA Allowances_Bridge'!MQ12&lt;'WA Allowances_Bridge'!$A12,'WA Allowances_Bridge'!$A12,IF('WA Allowances_Bridge'!MQ12&lt;'WA Allowances_Bridge'!$B12,'WA Allowances_Bridge'!$B12,IF('WA Allowances_Bridge'!MQ12&gt;'WA Allowances_Bridge'!$C12,'WA Allowances_Bridge'!$C12,'WA Allowances_Bridge'!MQ12)))</f>
        <v>5.7594681651375064</v>
      </c>
      <c r="MO10">
        <f>IF('WA Allowances_Bridge'!MR12&lt;'WA Allowances_Bridge'!$A12,'WA Allowances_Bridge'!$A12,IF('WA Allowances_Bridge'!MR12&lt;'WA Allowances_Bridge'!$B12,'WA Allowances_Bridge'!$B12,IF('WA Allowances_Bridge'!MR12&gt;'WA Allowances_Bridge'!$C12,'WA Allowances_Bridge'!$C12,'WA Allowances_Bridge'!MR12)))</f>
        <v>5.7594681651375064</v>
      </c>
      <c r="MP10">
        <f>IF('WA Allowances_Bridge'!MS12&lt;'WA Allowances_Bridge'!$A12,'WA Allowances_Bridge'!$A12,IF('WA Allowances_Bridge'!MS12&lt;'WA Allowances_Bridge'!$B12,'WA Allowances_Bridge'!$B12,IF('WA Allowances_Bridge'!MS12&gt;'WA Allowances_Bridge'!$C12,'WA Allowances_Bridge'!$C12,'WA Allowances_Bridge'!MS12)))</f>
        <v>6.4449341861300562</v>
      </c>
      <c r="MQ10">
        <f>IF('WA Allowances_Bridge'!MT12&lt;'WA Allowances_Bridge'!$A12,'WA Allowances_Bridge'!$A12,IF('WA Allowances_Bridge'!MT12&lt;'WA Allowances_Bridge'!$B12,'WA Allowances_Bridge'!$B12,IF('WA Allowances_Bridge'!MT12&gt;'WA Allowances_Bridge'!$C12,'WA Allowances_Bridge'!$C12,'WA Allowances_Bridge'!MT12)))</f>
        <v>6.4449341861300562</v>
      </c>
      <c r="MR10">
        <f>IF('WA Allowances_Bridge'!MU12&lt;'WA Allowances_Bridge'!$A12,'WA Allowances_Bridge'!$A12,IF('WA Allowances_Bridge'!MU12&lt;'WA Allowances_Bridge'!$B12,'WA Allowances_Bridge'!$B12,IF('WA Allowances_Bridge'!MU12&gt;'WA Allowances_Bridge'!$C12,'WA Allowances_Bridge'!$C12,'WA Allowances_Bridge'!MU12)))</f>
        <v>6.4449341861300562</v>
      </c>
      <c r="MS10">
        <f>IF('WA Allowances_Bridge'!MV12&lt;'WA Allowances_Bridge'!$A12,'WA Allowances_Bridge'!$A12,IF('WA Allowances_Bridge'!MV12&lt;'WA Allowances_Bridge'!$B12,'WA Allowances_Bridge'!$B12,IF('WA Allowances_Bridge'!MV12&gt;'WA Allowances_Bridge'!$C12,'WA Allowances_Bridge'!$C12,'WA Allowances_Bridge'!MV12)))</f>
        <v>5.7594681651375064</v>
      </c>
      <c r="MT10">
        <f>IF('WA Allowances_Bridge'!MW12&lt;'WA Allowances_Bridge'!$A12,'WA Allowances_Bridge'!$A12,IF('WA Allowances_Bridge'!MW12&lt;'WA Allowances_Bridge'!$B12,'WA Allowances_Bridge'!$B12,IF('WA Allowances_Bridge'!MW12&gt;'WA Allowances_Bridge'!$C12,'WA Allowances_Bridge'!$C12,'WA Allowances_Bridge'!MW12)))</f>
        <v>6.0963331204335702</v>
      </c>
      <c r="MU10">
        <f>IF('WA Allowances_Bridge'!MX12&lt;'WA Allowances_Bridge'!$A12,'WA Allowances_Bridge'!$A12,IF('WA Allowances_Bridge'!MX12&lt;'WA Allowances_Bridge'!$B12,'WA Allowances_Bridge'!$B12,IF('WA Allowances_Bridge'!MX12&gt;'WA Allowances_Bridge'!$C12,'WA Allowances_Bridge'!$C12,'WA Allowances_Bridge'!MX12)))</f>
        <v>6.4449341861300562</v>
      </c>
      <c r="MV10">
        <f>IF('WA Allowances_Bridge'!MY12&lt;'WA Allowances_Bridge'!$A12,'WA Allowances_Bridge'!$A12,IF('WA Allowances_Bridge'!MY12&lt;'WA Allowances_Bridge'!$B12,'WA Allowances_Bridge'!$B12,IF('WA Allowances_Bridge'!MY12&gt;'WA Allowances_Bridge'!$C12,'WA Allowances_Bridge'!$C12,'WA Allowances_Bridge'!MY12)))</f>
        <v>6.4449341861300562</v>
      </c>
      <c r="MW10">
        <f>IF('WA Allowances_Bridge'!MZ12&lt;'WA Allowances_Bridge'!$A12,'WA Allowances_Bridge'!$A12,IF('WA Allowances_Bridge'!MZ12&lt;'WA Allowances_Bridge'!$B12,'WA Allowances_Bridge'!$B12,IF('WA Allowances_Bridge'!MZ12&gt;'WA Allowances_Bridge'!$C12,'WA Allowances_Bridge'!$C12,'WA Allowances_Bridge'!MZ12)))</f>
        <v>5.7594681651375064</v>
      </c>
      <c r="MX10">
        <f>IF('WA Allowances_Bridge'!NA12&lt;'WA Allowances_Bridge'!$A12,'WA Allowances_Bridge'!$A12,IF('WA Allowances_Bridge'!NA12&lt;'WA Allowances_Bridge'!$B12,'WA Allowances_Bridge'!$B12,IF('WA Allowances_Bridge'!NA12&gt;'WA Allowances_Bridge'!$C12,'WA Allowances_Bridge'!$C12,'WA Allowances_Bridge'!NA12)))</f>
        <v>5.7594681651375064</v>
      </c>
      <c r="MY10">
        <f>IF('WA Allowances_Bridge'!NB12&lt;'WA Allowances_Bridge'!$A12,'WA Allowances_Bridge'!$A12,IF('WA Allowances_Bridge'!NB12&lt;'WA Allowances_Bridge'!$B12,'WA Allowances_Bridge'!$B12,IF('WA Allowances_Bridge'!NB12&gt;'WA Allowances_Bridge'!$C12,'WA Allowances_Bridge'!$C12,'WA Allowances_Bridge'!NB12)))</f>
        <v>5.7594681651375064</v>
      </c>
      <c r="MZ10">
        <f>IF('WA Allowances_Bridge'!NC12&lt;'WA Allowances_Bridge'!$A12,'WA Allowances_Bridge'!$A12,IF('WA Allowances_Bridge'!NC12&lt;'WA Allowances_Bridge'!$B12,'WA Allowances_Bridge'!$B12,IF('WA Allowances_Bridge'!NC12&gt;'WA Allowances_Bridge'!$C12,'WA Allowances_Bridge'!$C12,'WA Allowances_Bridge'!NC12)))</f>
        <v>5.7594681651375064</v>
      </c>
      <c r="NA10">
        <f>IF('WA Allowances_Bridge'!ND12&lt;'WA Allowances_Bridge'!$A12,'WA Allowances_Bridge'!$A12,IF('WA Allowances_Bridge'!ND12&lt;'WA Allowances_Bridge'!$B12,'WA Allowances_Bridge'!$B12,IF('WA Allowances_Bridge'!ND12&gt;'WA Allowances_Bridge'!$C12,'WA Allowances_Bridge'!$C12,'WA Allowances_Bridge'!ND12)))</f>
        <v>5.7594681651375064</v>
      </c>
      <c r="NB10">
        <f>IF('WA Allowances_Bridge'!NE12&lt;'WA Allowances_Bridge'!$A12,'WA Allowances_Bridge'!$A12,IF('WA Allowances_Bridge'!NE12&lt;'WA Allowances_Bridge'!$B12,'WA Allowances_Bridge'!$B12,IF('WA Allowances_Bridge'!NE12&gt;'WA Allowances_Bridge'!$C12,'WA Allowances_Bridge'!$C12,'WA Allowances_Bridge'!NE12)))</f>
        <v>5.7594681651375064</v>
      </c>
      <c r="NC10">
        <f>IF('WA Allowances_Bridge'!NF12&lt;'WA Allowances_Bridge'!$A12,'WA Allowances_Bridge'!$A12,IF('WA Allowances_Bridge'!NF12&lt;'WA Allowances_Bridge'!$B12,'WA Allowances_Bridge'!$B12,IF('WA Allowances_Bridge'!NF12&gt;'WA Allowances_Bridge'!$C12,'WA Allowances_Bridge'!$C12,'WA Allowances_Bridge'!NF12)))</f>
        <v>5.7594681651375064</v>
      </c>
      <c r="ND10">
        <f>IF('WA Allowances_Bridge'!NG12&lt;'WA Allowances_Bridge'!$A12,'WA Allowances_Bridge'!$A12,IF('WA Allowances_Bridge'!NG12&lt;'WA Allowances_Bridge'!$B12,'WA Allowances_Bridge'!$B12,IF('WA Allowances_Bridge'!NG12&gt;'WA Allowances_Bridge'!$C12,'WA Allowances_Bridge'!$C12,'WA Allowances_Bridge'!NG12)))</f>
        <v>5.7594681651375064</v>
      </c>
      <c r="NE10">
        <f>IF('WA Allowances_Bridge'!NH12&lt;'WA Allowances_Bridge'!$A12,'WA Allowances_Bridge'!$A12,IF('WA Allowances_Bridge'!NH12&lt;'WA Allowances_Bridge'!$B12,'WA Allowances_Bridge'!$B12,IF('WA Allowances_Bridge'!NH12&gt;'WA Allowances_Bridge'!$C12,'WA Allowances_Bridge'!$C12,'WA Allowances_Bridge'!NH12)))</f>
        <v>5.7594681651375064</v>
      </c>
      <c r="NF10">
        <f>IF('WA Allowances_Bridge'!NI12&lt;'WA Allowances_Bridge'!$A12,'WA Allowances_Bridge'!$A12,IF('WA Allowances_Bridge'!NI12&lt;'WA Allowances_Bridge'!$B12,'WA Allowances_Bridge'!$B12,IF('WA Allowances_Bridge'!NI12&gt;'WA Allowances_Bridge'!$C12,'WA Allowances_Bridge'!$C12,'WA Allowances_Bridge'!NI12)))</f>
        <v>6.4449341861300562</v>
      </c>
      <c r="NG10">
        <f>IF('WA Allowances_Bridge'!NJ12&lt;'WA Allowances_Bridge'!$A12,'WA Allowances_Bridge'!$A12,IF('WA Allowances_Bridge'!NJ12&lt;'WA Allowances_Bridge'!$B12,'WA Allowances_Bridge'!$B12,IF('WA Allowances_Bridge'!NJ12&gt;'WA Allowances_Bridge'!$C12,'WA Allowances_Bridge'!$C12,'WA Allowances_Bridge'!NJ12)))</f>
        <v>5.7594681651375064</v>
      </c>
      <c r="NH10">
        <f>IF('WA Allowances_Bridge'!NK12&lt;'WA Allowances_Bridge'!$A12,'WA Allowances_Bridge'!$A12,IF('WA Allowances_Bridge'!NK12&lt;'WA Allowances_Bridge'!$B12,'WA Allowances_Bridge'!$B12,IF('WA Allowances_Bridge'!NK12&gt;'WA Allowances_Bridge'!$C12,'WA Allowances_Bridge'!$C12,'WA Allowances_Bridge'!NK12)))</f>
        <v>6.4449341861300562</v>
      </c>
      <c r="NI10">
        <f>IF('WA Allowances_Bridge'!NL12&lt;'WA Allowances_Bridge'!$A12,'WA Allowances_Bridge'!$A12,IF('WA Allowances_Bridge'!NL12&lt;'WA Allowances_Bridge'!$B12,'WA Allowances_Bridge'!$B12,IF('WA Allowances_Bridge'!NL12&gt;'WA Allowances_Bridge'!$C12,'WA Allowances_Bridge'!$C12,'WA Allowances_Bridge'!NL12)))</f>
        <v>5.7594681651375064</v>
      </c>
      <c r="NJ10">
        <f>IF('WA Allowances_Bridge'!NM12&lt;'WA Allowances_Bridge'!$A12,'WA Allowances_Bridge'!$A12,IF('WA Allowances_Bridge'!NM12&lt;'WA Allowances_Bridge'!$B12,'WA Allowances_Bridge'!$B12,IF('WA Allowances_Bridge'!NM12&gt;'WA Allowances_Bridge'!$C12,'WA Allowances_Bridge'!$C12,'WA Allowances_Bridge'!NM12)))</f>
        <v>6.4449341861300562</v>
      </c>
      <c r="NK10">
        <f>IF('WA Allowances_Bridge'!NN12&lt;'WA Allowances_Bridge'!$A12,'WA Allowances_Bridge'!$A12,IF('WA Allowances_Bridge'!NN12&lt;'WA Allowances_Bridge'!$B12,'WA Allowances_Bridge'!$B12,IF('WA Allowances_Bridge'!NN12&gt;'WA Allowances_Bridge'!$C12,'WA Allowances_Bridge'!$C12,'WA Allowances_Bridge'!NN12)))</f>
        <v>5.7594681651375064</v>
      </c>
      <c r="NL10">
        <f>IF('WA Allowances_Bridge'!NO12&lt;'WA Allowances_Bridge'!$A12,'WA Allowances_Bridge'!$A12,IF('WA Allowances_Bridge'!NO12&lt;'WA Allowances_Bridge'!$B12,'WA Allowances_Bridge'!$B12,IF('WA Allowances_Bridge'!NO12&gt;'WA Allowances_Bridge'!$C12,'WA Allowances_Bridge'!$C12,'WA Allowances_Bridge'!NO12)))</f>
        <v>5.7594681651375064</v>
      </c>
      <c r="NM10">
        <f>IF('WA Allowances_Bridge'!NP12&lt;'WA Allowances_Bridge'!$A12,'WA Allowances_Bridge'!$A12,IF('WA Allowances_Bridge'!NP12&lt;'WA Allowances_Bridge'!$B12,'WA Allowances_Bridge'!$B12,IF('WA Allowances_Bridge'!NP12&gt;'WA Allowances_Bridge'!$C12,'WA Allowances_Bridge'!$C12,'WA Allowances_Bridge'!NP12)))</f>
        <v>5.7594681651375064</v>
      </c>
      <c r="NN10">
        <f>IF('WA Allowances_Bridge'!NQ12&lt;'WA Allowances_Bridge'!$A12,'WA Allowances_Bridge'!$A12,IF('WA Allowances_Bridge'!NQ12&lt;'WA Allowances_Bridge'!$B12,'WA Allowances_Bridge'!$B12,IF('WA Allowances_Bridge'!NQ12&gt;'WA Allowances_Bridge'!$C12,'WA Allowances_Bridge'!$C12,'WA Allowances_Bridge'!NQ12)))</f>
        <v>6.4449341861300562</v>
      </c>
      <c r="NO10">
        <f>IF('WA Allowances_Bridge'!NR12&lt;'WA Allowances_Bridge'!$A12,'WA Allowances_Bridge'!$A12,IF('WA Allowances_Bridge'!NR12&lt;'WA Allowances_Bridge'!$B12,'WA Allowances_Bridge'!$B12,IF('WA Allowances_Bridge'!NR12&gt;'WA Allowances_Bridge'!$C12,'WA Allowances_Bridge'!$C12,'WA Allowances_Bridge'!NR12)))</f>
        <v>5.7594681651375064</v>
      </c>
      <c r="NP10">
        <f>IF('WA Allowances_Bridge'!NS12&lt;'WA Allowances_Bridge'!$A12,'WA Allowances_Bridge'!$A12,IF('WA Allowances_Bridge'!NS12&lt;'WA Allowances_Bridge'!$B12,'WA Allowances_Bridge'!$B12,IF('WA Allowances_Bridge'!NS12&gt;'WA Allowances_Bridge'!$C12,'WA Allowances_Bridge'!$C12,'WA Allowances_Bridge'!NS12)))</f>
        <v>5.7594681651375064</v>
      </c>
      <c r="NQ10">
        <f>IF('WA Allowances_Bridge'!NT12&lt;'WA Allowances_Bridge'!$A12,'WA Allowances_Bridge'!$A12,IF('WA Allowances_Bridge'!NT12&lt;'WA Allowances_Bridge'!$B12,'WA Allowances_Bridge'!$B12,IF('WA Allowances_Bridge'!NT12&gt;'WA Allowances_Bridge'!$C12,'WA Allowances_Bridge'!$C12,'WA Allowances_Bridge'!NT12)))</f>
        <v>5.7594681651375064</v>
      </c>
      <c r="NR10">
        <f>IF('WA Allowances_Bridge'!NU12&lt;'WA Allowances_Bridge'!$A12,'WA Allowances_Bridge'!$A12,IF('WA Allowances_Bridge'!NU12&lt;'WA Allowances_Bridge'!$B12,'WA Allowances_Bridge'!$B12,IF('WA Allowances_Bridge'!NU12&gt;'WA Allowances_Bridge'!$C12,'WA Allowances_Bridge'!$C12,'WA Allowances_Bridge'!NU12)))</f>
        <v>6.4449341861300562</v>
      </c>
      <c r="NS10">
        <f>IF('WA Allowances_Bridge'!NV12&lt;'WA Allowances_Bridge'!$A12,'WA Allowances_Bridge'!$A12,IF('WA Allowances_Bridge'!NV12&lt;'WA Allowances_Bridge'!$B12,'WA Allowances_Bridge'!$B12,IF('WA Allowances_Bridge'!NV12&gt;'WA Allowances_Bridge'!$C12,'WA Allowances_Bridge'!$C12,'WA Allowances_Bridge'!NV12)))</f>
        <v>5.7594681651375064</v>
      </c>
      <c r="NT10">
        <f>IF('WA Allowances_Bridge'!NW12&lt;'WA Allowances_Bridge'!$A12,'WA Allowances_Bridge'!$A12,IF('WA Allowances_Bridge'!NW12&lt;'WA Allowances_Bridge'!$B12,'WA Allowances_Bridge'!$B12,IF('WA Allowances_Bridge'!NW12&gt;'WA Allowances_Bridge'!$C12,'WA Allowances_Bridge'!$C12,'WA Allowances_Bridge'!NW12)))</f>
        <v>5.7594681651375064</v>
      </c>
      <c r="NU10">
        <f>IF('WA Allowances_Bridge'!NX12&lt;'WA Allowances_Bridge'!$A12,'WA Allowances_Bridge'!$A12,IF('WA Allowances_Bridge'!NX12&lt;'WA Allowances_Bridge'!$B12,'WA Allowances_Bridge'!$B12,IF('WA Allowances_Bridge'!NX12&gt;'WA Allowances_Bridge'!$C12,'WA Allowances_Bridge'!$C12,'WA Allowances_Bridge'!NX12)))</f>
        <v>6.4449341861300562</v>
      </c>
      <c r="NV10">
        <f>IF('WA Allowances_Bridge'!NY12&lt;'WA Allowances_Bridge'!$A12,'WA Allowances_Bridge'!$A12,IF('WA Allowances_Bridge'!NY12&lt;'WA Allowances_Bridge'!$B12,'WA Allowances_Bridge'!$B12,IF('WA Allowances_Bridge'!NY12&gt;'WA Allowances_Bridge'!$C12,'WA Allowances_Bridge'!$C12,'WA Allowances_Bridge'!NY12)))</f>
        <v>5.7594681651375064</v>
      </c>
      <c r="NW10">
        <f>IF('WA Allowances_Bridge'!NZ12&lt;'WA Allowances_Bridge'!$A12,'WA Allowances_Bridge'!$A12,IF('WA Allowances_Bridge'!NZ12&lt;'WA Allowances_Bridge'!$B12,'WA Allowances_Bridge'!$B12,IF('WA Allowances_Bridge'!NZ12&gt;'WA Allowances_Bridge'!$C12,'WA Allowances_Bridge'!$C12,'WA Allowances_Bridge'!NZ12)))</f>
        <v>6.0408074870574344</v>
      </c>
      <c r="NX10">
        <f>IF('WA Allowances_Bridge'!OA12&lt;'WA Allowances_Bridge'!$A12,'WA Allowances_Bridge'!$A12,IF('WA Allowances_Bridge'!OA12&lt;'WA Allowances_Bridge'!$B12,'WA Allowances_Bridge'!$B12,IF('WA Allowances_Bridge'!OA12&gt;'WA Allowances_Bridge'!$C12,'WA Allowances_Bridge'!$C12,'WA Allowances_Bridge'!OA12)))</f>
        <v>6.4449341861300562</v>
      </c>
      <c r="NY10">
        <f>IF('WA Allowances_Bridge'!OB12&lt;'WA Allowances_Bridge'!$A12,'WA Allowances_Bridge'!$A12,IF('WA Allowances_Bridge'!OB12&lt;'WA Allowances_Bridge'!$B12,'WA Allowances_Bridge'!$B12,IF('WA Allowances_Bridge'!OB12&gt;'WA Allowances_Bridge'!$C12,'WA Allowances_Bridge'!$C12,'WA Allowances_Bridge'!OB12)))</f>
        <v>5.7594681651375064</v>
      </c>
      <c r="NZ10">
        <f>IF('WA Allowances_Bridge'!OC12&lt;'WA Allowances_Bridge'!$A12,'WA Allowances_Bridge'!$A12,IF('WA Allowances_Bridge'!OC12&lt;'WA Allowances_Bridge'!$B12,'WA Allowances_Bridge'!$B12,IF('WA Allowances_Bridge'!OC12&gt;'WA Allowances_Bridge'!$C12,'WA Allowances_Bridge'!$C12,'WA Allowances_Bridge'!OC12)))</f>
        <v>5.7594681651375064</v>
      </c>
      <c r="OA10">
        <f>IF('WA Allowances_Bridge'!OD12&lt;'WA Allowances_Bridge'!$A12,'WA Allowances_Bridge'!$A12,IF('WA Allowances_Bridge'!OD12&lt;'WA Allowances_Bridge'!$B12,'WA Allowances_Bridge'!$B12,IF('WA Allowances_Bridge'!OD12&gt;'WA Allowances_Bridge'!$C12,'WA Allowances_Bridge'!$C12,'WA Allowances_Bridge'!OD12)))</f>
        <v>5.7594681651375064</v>
      </c>
      <c r="OB10">
        <f>IF('WA Allowances_Bridge'!OE12&lt;'WA Allowances_Bridge'!$A12,'WA Allowances_Bridge'!$A12,IF('WA Allowances_Bridge'!OE12&lt;'WA Allowances_Bridge'!$B12,'WA Allowances_Bridge'!$B12,IF('WA Allowances_Bridge'!OE12&gt;'WA Allowances_Bridge'!$C12,'WA Allowances_Bridge'!$C12,'WA Allowances_Bridge'!OE12)))</f>
        <v>5.7594681651375064</v>
      </c>
      <c r="OC10">
        <f>IF('WA Allowances_Bridge'!OF12&lt;'WA Allowances_Bridge'!$A12,'WA Allowances_Bridge'!$A12,IF('WA Allowances_Bridge'!OF12&lt;'WA Allowances_Bridge'!$B12,'WA Allowances_Bridge'!$B12,IF('WA Allowances_Bridge'!OF12&gt;'WA Allowances_Bridge'!$C12,'WA Allowances_Bridge'!$C12,'WA Allowances_Bridge'!OF12)))</f>
        <v>6.4449341861300562</v>
      </c>
      <c r="OD10">
        <f>IF('WA Allowances_Bridge'!OG12&lt;'WA Allowances_Bridge'!$A12,'WA Allowances_Bridge'!$A12,IF('WA Allowances_Bridge'!OG12&lt;'WA Allowances_Bridge'!$B12,'WA Allowances_Bridge'!$B12,IF('WA Allowances_Bridge'!OG12&gt;'WA Allowances_Bridge'!$C12,'WA Allowances_Bridge'!$C12,'WA Allowances_Bridge'!OG12)))</f>
        <v>5.7594681651375064</v>
      </c>
      <c r="OE10">
        <f>IF('WA Allowances_Bridge'!OH12&lt;'WA Allowances_Bridge'!$A12,'WA Allowances_Bridge'!$A12,IF('WA Allowances_Bridge'!OH12&lt;'WA Allowances_Bridge'!$B12,'WA Allowances_Bridge'!$B12,IF('WA Allowances_Bridge'!OH12&gt;'WA Allowances_Bridge'!$C12,'WA Allowances_Bridge'!$C12,'WA Allowances_Bridge'!OH12)))</f>
        <v>5.7594681651375064</v>
      </c>
      <c r="OF10">
        <f>IF('WA Allowances_Bridge'!OI12&lt;'WA Allowances_Bridge'!$A12,'WA Allowances_Bridge'!$A12,IF('WA Allowances_Bridge'!OI12&lt;'WA Allowances_Bridge'!$B12,'WA Allowances_Bridge'!$B12,IF('WA Allowances_Bridge'!OI12&gt;'WA Allowances_Bridge'!$C12,'WA Allowances_Bridge'!$C12,'WA Allowances_Bridge'!OI12)))</f>
        <v>5.7594681651375064</v>
      </c>
      <c r="OG10">
        <f>IF('WA Allowances_Bridge'!OJ12&lt;'WA Allowances_Bridge'!$A12,'WA Allowances_Bridge'!$A12,IF('WA Allowances_Bridge'!OJ12&lt;'WA Allowances_Bridge'!$B12,'WA Allowances_Bridge'!$B12,IF('WA Allowances_Bridge'!OJ12&gt;'WA Allowances_Bridge'!$C12,'WA Allowances_Bridge'!$C12,'WA Allowances_Bridge'!OJ12)))</f>
        <v>5.7594681651375064</v>
      </c>
      <c r="OH10">
        <f>IF('WA Allowances_Bridge'!OK12&lt;'WA Allowances_Bridge'!$A12,'WA Allowances_Bridge'!$A12,IF('WA Allowances_Bridge'!OK12&lt;'WA Allowances_Bridge'!$B12,'WA Allowances_Bridge'!$B12,IF('WA Allowances_Bridge'!OK12&gt;'WA Allowances_Bridge'!$C12,'WA Allowances_Bridge'!$C12,'WA Allowances_Bridge'!OK12)))</f>
        <v>6.4449341861300562</v>
      </c>
      <c r="OI10">
        <f>IF('WA Allowances_Bridge'!OL12&lt;'WA Allowances_Bridge'!$A12,'WA Allowances_Bridge'!$A12,IF('WA Allowances_Bridge'!OL12&lt;'WA Allowances_Bridge'!$B12,'WA Allowances_Bridge'!$B12,IF('WA Allowances_Bridge'!OL12&gt;'WA Allowances_Bridge'!$C12,'WA Allowances_Bridge'!$C12,'WA Allowances_Bridge'!OL12)))</f>
        <v>5.7594681651375064</v>
      </c>
      <c r="OJ10">
        <f>IF('WA Allowances_Bridge'!OM12&lt;'WA Allowances_Bridge'!$A12,'WA Allowances_Bridge'!$A12,IF('WA Allowances_Bridge'!OM12&lt;'WA Allowances_Bridge'!$B12,'WA Allowances_Bridge'!$B12,IF('WA Allowances_Bridge'!OM12&gt;'WA Allowances_Bridge'!$C12,'WA Allowances_Bridge'!$C12,'WA Allowances_Bridge'!OM12)))</f>
        <v>5.7594681651375064</v>
      </c>
      <c r="OK10">
        <f>IF('WA Allowances_Bridge'!ON12&lt;'WA Allowances_Bridge'!$A12,'WA Allowances_Bridge'!$A12,IF('WA Allowances_Bridge'!ON12&lt;'WA Allowances_Bridge'!$B12,'WA Allowances_Bridge'!$B12,IF('WA Allowances_Bridge'!ON12&gt;'WA Allowances_Bridge'!$C12,'WA Allowances_Bridge'!$C12,'WA Allowances_Bridge'!ON12)))</f>
        <v>6.4449341861300562</v>
      </c>
      <c r="OL10">
        <f>IF('WA Allowances_Bridge'!OO12&lt;'WA Allowances_Bridge'!$A12,'WA Allowances_Bridge'!$A12,IF('WA Allowances_Bridge'!OO12&lt;'WA Allowances_Bridge'!$B12,'WA Allowances_Bridge'!$B12,IF('WA Allowances_Bridge'!OO12&gt;'WA Allowances_Bridge'!$C12,'WA Allowances_Bridge'!$C12,'WA Allowances_Bridge'!OO12)))</f>
        <v>5.7594681651375064</v>
      </c>
      <c r="OM10">
        <f>IF('WA Allowances_Bridge'!OP12&lt;'WA Allowances_Bridge'!$A12,'WA Allowances_Bridge'!$A12,IF('WA Allowances_Bridge'!OP12&lt;'WA Allowances_Bridge'!$B12,'WA Allowances_Bridge'!$B12,IF('WA Allowances_Bridge'!OP12&gt;'WA Allowances_Bridge'!$C12,'WA Allowances_Bridge'!$C12,'WA Allowances_Bridge'!OP12)))</f>
        <v>6.4449341861300562</v>
      </c>
      <c r="ON10">
        <f>IF('WA Allowances_Bridge'!OQ12&lt;'WA Allowances_Bridge'!$A12,'WA Allowances_Bridge'!$A12,IF('WA Allowances_Bridge'!OQ12&lt;'WA Allowances_Bridge'!$B12,'WA Allowances_Bridge'!$B12,IF('WA Allowances_Bridge'!OQ12&gt;'WA Allowances_Bridge'!$C12,'WA Allowances_Bridge'!$C12,'WA Allowances_Bridge'!OQ12)))</f>
        <v>5.7594681651375064</v>
      </c>
      <c r="OO10">
        <f>IF('WA Allowances_Bridge'!OR12&lt;'WA Allowances_Bridge'!$A12,'WA Allowances_Bridge'!$A12,IF('WA Allowances_Bridge'!OR12&lt;'WA Allowances_Bridge'!$B12,'WA Allowances_Bridge'!$B12,IF('WA Allowances_Bridge'!OR12&gt;'WA Allowances_Bridge'!$C12,'WA Allowances_Bridge'!$C12,'WA Allowances_Bridge'!OR12)))</f>
        <v>5.7594681651375064</v>
      </c>
      <c r="OP10">
        <f>IF('WA Allowances_Bridge'!OS12&lt;'WA Allowances_Bridge'!$A12,'WA Allowances_Bridge'!$A12,IF('WA Allowances_Bridge'!OS12&lt;'WA Allowances_Bridge'!$B12,'WA Allowances_Bridge'!$B12,IF('WA Allowances_Bridge'!OS12&gt;'WA Allowances_Bridge'!$C12,'WA Allowances_Bridge'!$C12,'WA Allowances_Bridge'!OS12)))</f>
        <v>5.7594681651375064</v>
      </c>
      <c r="OQ10">
        <f>IF('WA Allowances_Bridge'!OT12&lt;'WA Allowances_Bridge'!$A12,'WA Allowances_Bridge'!$A12,IF('WA Allowances_Bridge'!OT12&lt;'WA Allowances_Bridge'!$B12,'WA Allowances_Bridge'!$B12,IF('WA Allowances_Bridge'!OT12&gt;'WA Allowances_Bridge'!$C12,'WA Allowances_Bridge'!$C12,'WA Allowances_Bridge'!OT12)))</f>
        <v>6.4449341861300562</v>
      </c>
      <c r="OR10">
        <f>IF('WA Allowances_Bridge'!OU12&lt;'WA Allowances_Bridge'!$A12,'WA Allowances_Bridge'!$A12,IF('WA Allowances_Bridge'!OU12&lt;'WA Allowances_Bridge'!$B12,'WA Allowances_Bridge'!$B12,IF('WA Allowances_Bridge'!OU12&gt;'WA Allowances_Bridge'!$C12,'WA Allowances_Bridge'!$C12,'WA Allowances_Bridge'!OU12)))</f>
        <v>5.7594681651375064</v>
      </c>
      <c r="OS10">
        <f>IF('WA Allowances_Bridge'!OV12&lt;'WA Allowances_Bridge'!$A12,'WA Allowances_Bridge'!$A12,IF('WA Allowances_Bridge'!OV12&lt;'WA Allowances_Bridge'!$B12,'WA Allowances_Bridge'!$B12,IF('WA Allowances_Bridge'!OV12&gt;'WA Allowances_Bridge'!$C12,'WA Allowances_Bridge'!$C12,'WA Allowances_Bridge'!OV12)))</f>
        <v>6.4449341861300562</v>
      </c>
      <c r="OT10">
        <f>IF('WA Allowances_Bridge'!OW12&lt;'WA Allowances_Bridge'!$A12,'WA Allowances_Bridge'!$A12,IF('WA Allowances_Bridge'!OW12&lt;'WA Allowances_Bridge'!$B12,'WA Allowances_Bridge'!$B12,IF('WA Allowances_Bridge'!OW12&gt;'WA Allowances_Bridge'!$C12,'WA Allowances_Bridge'!$C12,'WA Allowances_Bridge'!OW12)))</f>
        <v>6.4449341861300562</v>
      </c>
      <c r="OU10">
        <f>IF('WA Allowances_Bridge'!OX12&lt;'WA Allowances_Bridge'!$A12,'WA Allowances_Bridge'!$A12,IF('WA Allowances_Bridge'!OX12&lt;'WA Allowances_Bridge'!$B12,'WA Allowances_Bridge'!$B12,IF('WA Allowances_Bridge'!OX12&gt;'WA Allowances_Bridge'!$C12,'WA Allowances_Bridge'!$C12,'WA Allowances_Bridge'!OX12)))</f>
        <v>6.4449341861300562</v>
      </c>
      <c r="OV10">
        <f>IF('WA Allowances_Bridge'!OY12&lt;'WA Allowances_Bridge'!$A12,'WA Allowances_Bridge'!$A12,IF('WA Allowances_Bridge'!OY12&lt;'WA Allowances_Bridge'!$B12,'WA Allowances_Bridge'!$B12,IF('WA Allowances_Bridge'!OY12&gt;'WA Allowances_Bridge'!$C12,'WA Allowances_Bridge'!$C12,'WA Allowances_Bridge'!OY12)))</f>
        <v>5.7594681651375064</v>
      </c>
      <c r="OW10">
        <f>IF('WA Allowances_Bridge'!OZ12&lt;'WA Allowances_Bridge'!$A12,'WA Allowances_Bridge'!$A12,IF('WA Allowances_Bridge'!OZ12&lt;'WA Allowances_Bridge'!$B12,'WA Allowances_Bridge'!$B12,IF('WA Allowances_Bridge'!OZ12&gt;'WA Allowances_Bridge'!$C12,'WA Allowances_Bridge'!$C12,'WA Allowances_Bridge'!OZ12)))</f>
        <v>5.7594681651375064</v>
      </c>
      <c r="OX10">
        <f>IF('WA Allowances_Bridge'!PA12&lt;'WA Allowances_Bridge'!$A12,'WA Allowances_Bridge'!$A12,IF('WA Allowances_Bridge'!PA12&lt;'WA Allowances_Bridge'!$B12,'WA Allowances_Bridge'!$B12,IF('WA Allowances_Bridge'!PA12&gt;'WA Allowances_Bridge'!$C12,'WA Allowances_Bridge'!$C12,'WA Allowances_Bridge'!PA12)))</f>
        <v>5.7594681651375064</v>
      </c>
      <c r="OY10">
        <f>IF('WA Allowances_Bridge'!PB12&lt;'WA Allowances_Bridge'!$A12,'WA Allowances_Bridge'!$A12,IF('WA Allowances_Bridge'!PB12&lt;'WA Allowances_Bridge'!$B12,'WA Allowances_Bridge'!$B12,IF('WA Allowances_Bridge'!PB12&gt;'WA Allowances_Bridge'!$C12,'WA Allowances_Bridge'!$C12,'WA Allowances_Bridge'!PB12)))</f>
        <v>5.7594681651375064</v>
      </c>
      <c r="OZ10">
        <f>IF('WA Allowances_Bridge'!PC12&lt;'WA Allowances_Bridge'!$A12,'WA Allowances_Bridge'!$A12,IF('WA Allowances_Bridge'!PC12&lt;'WA Allowances_Bridge'!$B12,'WA Allowances_Bridge'!$B12,IF('WA Allowances_Bridge'!PC12&gt;'WA Allowances_Bridge'!$C12,'WA Allowances_Bridge'!$C12,'WA Allowances_Bridge'!PC12)))</f>
        <v>6.4449341861300562</v>
      </c>
      <c r="PA10">
        <f>IF('WA Allowances_Bridge'!PD12&lt;'WA Allowances_Bridge'!$A12,'WA Allowances_Bridge'!$A12,IF('WA Allowances_Bridge'!PD12&lt;'WA Allowances_Bridge'!$B12,'WA Allowances_Bridge'!$B12,IF('WA Allowances_Bridge'!PD12&gt;'WA Allowances_Bridge'!$C12,'WA Allowances_Bridge'!$C12,'WA Allowances_Bridge'!PD12)))</f>
        <v>6.4449341861300562</v>
      </c>
      <c r="PB10">
        <f>IF('WA Allowances_Bridge'!PE12&lt;'WA Allowances_Bridge'!$A12,'WA Allowances_Bridge'!$A12,IF('WA Allowances_Bridge'!PE12&lt;'WA Allowances_Bridge'!$B12,'WA Allowances_Bridge'!$B12,IF('WA Allowances_Bridge'!PE12&gt;'WA Allowances_Bridge'!$C12,'WA Allowances_Bridge'!$C12,'WA Allowances_Bridge'!PE12)))</f>
        <v>5.7594681651375064</v>
      </c>
      <c r="PC10">
        <f>IF('WA Allowances_Bridge'!PF12&lt;'WA Allowances_Bridge'!$A12,'WA Allowances_Bridge'!$A12,IF('WA Allowances_Bridge'!PF12&lt;'WA Allowances_Bridge'!$B12,'WA Allowances_Bridge'!$B12,IF('WA Allowances_Bridge'!PF12&gt;'WA Allowances_Bridge'!$C12,'WA Allowances_Bridge'!$C12,'WA Allowances_Bridge'!PF12)))</f>
        <v>5.7594681651375064</v>
      </c>
      <c r="PD10">
        <f>IF('WA Allowances_Bridge'!PG12&lt;'WA Allowances_Bridge'!$A12,'WA Allowances_Bridge'!$A12,IF('WA Allowances_Bridge'!PG12&lt;'WA Allowances_Bridge'!$B12,'WA Allowances_Bridge'!$B12,IF('WA Allowances_Bridge'!PG12&gt;'WA Allowances_Bridge'!$C12,'WA Allowances_Bridge'!$C12,'WA Allowances_Bridge'!PG12)))</f>
        <v>5.7594681651375064</v>
      </c>
      <c r="PE10">
        <f>IF('WA Allowances_Bridge'!PH12&lt;'WA Allowances_Bridge'!$A12,'WA Allowances_Bridge'!$A12,IF('WA Allowances_Bridge'!PH12&lt;'WA Allowances_Bridge'!$B12,'WA Allowances_Bridge'!$B12,IF('WA Allowances_Bridge'!PH12&gt;'WA Allowances_Bridge'!$C12,'WA Allowances_Bridge'!$C12,'WA Allowances_Bridge'!PH12)))</f>
        <v>6.4449341861300562</v>
      </c>
      <c r="PF10">
        <f>IF('WA Allowances_Bridge'!PI12&lt;'WA Allowances_Bridge'!$A12,'WA Allowances_Bridge'!$A12,IF('WA Allowances_Bridge'!PI12&lt;'WA Allowances_Bridge'!$B12,'WA Allowances_Bridge'!$B12,IF('WA Allowances_Bridge'!PI12&gt;'WA Allowances_Bridge'!$C12,'WA Allowances_Bridge'!$C12,'WA Allowances_Bridge'!PI12)))</f>
        <v>6.4449341861300562</v>
      </c>
      <c r="PG10">
        <f>IF('WA Allowances_Bridge'!PJ12&lt;'WA Allowances_Bridge'!$A12,'WA Allowances_Bridge'!$A12,IF('WA Allowances_Bridge'!PJ12&lt;'WA Allowances_Bridge'!$B12,'WA Allowances_Bridge'!$B12,IF('WA Allowances_Bridge'!PJ12&gt;'WA Allowances_Bridge'!$C12,'WA Allowances_Bridge'!$C12,'WA Allowances_Bridge'!PJ12)))</f>
        <v>5.7594681651375064</v>
      </c>
      <c r="PH10">
        <f>IF('WA Allowances_Bridge'!PK12&lt;'WA Allowances_Bridge'!$A12,'WA Allowances_Bridge'!$A12,IF('WA Allowances_Bridge'!PK12&lt;'WA Allowances_Bridge'!$B12,'WA Allowances_Bridge'!$B12,IF('WA Allowances_Bridge'!PK12&gt;'WA Allowances_Bridge'!$C12,'WA Allowances_Bridge'!$C12,'WA Allowances_Bridge'!PK12)))</f>
        <v>5.7594681651375064</v>
      </c>
      <c r="PI10">
        <f>IF('WA Allowances_Bridge'!PL12&lt;'WA Allowances_Bridge'!$A12,'WA Allowances_Bridge'!$A12,IF('WA Allowances_Bridge'!PL12&lt;'WA Allowances_Bridge'!$B12,'WA Allowances_Bridge'!$B12,IF('WA Allowances_Bridge'!PL12&gt;'WA Allowances_Bridge'!$C12,'WA Allowances_Bridge'!$C12,'WA Allowances_Bridge'!PL12)))</f>
        <v>5.7594681651375064</v>
      </c>
      <c r="PJ10">
        <f>IF('WA Allowances_Bridge'!PM12&lt;'WA Allowances_Bridge'!$A12,'WA Allowances_Bridge'!$A12,IF('WA Allowances_Bridge'!PM12&lt;'WA Allowances_Bridge'!$B12,'WA Allowances_Bridge'!$B12,IF('WA Allowances_Bridge'!PM12&gt;'WA Allowances_Bridge'!$C12,'WA Allowances_Bridge'!$C12,'WA Allowances_Bridge'!PM12)))</f>
        <v>6.4449341861300562</v>
      </c>
      <c r="PK10">
        <f>IF('WA Allowances_Bridge'!PN12&lt;'WA Allowances_Bridge'!$A12,'WA Allowances_Bridge'!$A12,IF('WA Allowances_Bridge'!PN12&lt;'WA Allowances_Bridge'!$B12,'WA Allowances_Bridge'!$B12,IF('WA Allowances_Bridge'!PN12&gt;'WA Allowances_Bridge'!$C12,'WA Allowances_Bridge'!$C12,'WA Allowances_Bridge'!PN12)))</f>
        <v>5.7594681651375064</v>
      </c>
      <c r="PL10">
        <f>IF('WA Allowances_Bridge'!PO12&lt;'WA Allowances_Bridge'!$A12,'WA Allowances_Bridge'!$A12,IF('WA Allowances_Bridge'!PO12&lt;'WA Allowances_Bridge'!$B12,'WA Allowances_Bridge'!$B12,IF('WA Allowances_Bridge'!PO12&gt;'WA Allowances_Bridge'!$C12,'WA Allowances_Bridge'!$C12,'WA Allowances_Bridge'!PO12)))</f>
        <v>6.4449341861300562</v>
      </c>
      <c r="PM10">
        <f>IF('WA Allowances_Bridge'!PP12&lt;'WA Allowances_Bridge'!$A12,'WA Allowances_Bridge'!$A12,IF('WA Allowances_Bridge'!PP12&lt;'WA Allowances_Bridge'!$B12,'WA Allowances_Bridge'!$B12,IF('WA Allowances_Bridge'!PP12&gt;'WA Allowances_Bridge'!$C12,'WA Allowances_Bridge'!$C12,'WA Allowances_Bridge'!PP12)))</f>
        <v>6.4449341861300562</v>
      </c>
      <c r="PN10">
        <f>IF('WA Allowances_Bridge'!PQ12&lt;'WA Allowances_Bridge'!$A12,'WA Allowances_Bridge'!$A12,IF('WA Allowances_Bridge'!PQ12&lt;'WA Allowances_Bridge'!$B12,'WA Allowances_Bridge'!$B12,IF('WA Allowances_Bridge'!PQ12&gt;'WA Allowances_Bridge'!$C12,'WA Allowances_Bridge'!$C12,'WA Allowances_Bridge'!PQ12)))</f>
        <v>5.7594681651375064</v>
      </c>
      <c r="PO10">
        <f>IF('WA Allowances_Bridge'!PR12&lt;'WA Allowances_Bridge'!$A12,'WA Allowances_Bridge'!$A12,IF('WA Allowances_Bridge'!PR12&lt;'WA Allowances_Bridge'!$B12,'WA Allowances_Bridge'!$B12,IF('WA Allowances_Bridge'!PR12&gt;'WA Allowances_Bridge'!$C12,'WA Allowances_Bridge'!$C12,'WA Allowances_Bridge'!PR12)))</f>
        <v>6.4449341861300562</v>
      </c>
      <c r="PP10">
        <f>IF('WA Allowances_Bridge'!PS12&lt;'WA Allowances_Bridge'!$A12,'WA Allowances_Bridge'!$A12,IF('WA Allowances_Bridge'!PS12&lt;'WA Allowances_Bridge'!$B12,'WA Allowances_Bridge'!$B12,IF('WA Allowances_Bridge'!PS12&gt;'WA Allowances_Bridge'!$C12,'WA Allowances_Bridge'!$C12,'WA Allowances_Bridge'!PS12)))</f>
        <v>5.7594681651375064</v>
      </c>
      <c r="PQ10">
        <f>IF('WA Allowances_Bridge'!PT12&lt;'WA Allowances_Bridge'!$A12,'WA Allowances_Bridge'!$A12,IF('WA Allowances_Bridge'!PT12&lt;'WA Allowances_Bridge'!$B12,'WA Allowances_Bridge'!$B12,IF('WA Allowances_Bridge'!PT12&gt;'WA Allowances_Bridge'!$C12,'WA Allowances_Bridge'!$C12,'WA Allowances_Bridge'!PT12)))</f>
        <v>5.7594681651375064</v>
      </c>
      <c r="PR10">
        <f>IF('WA Allowances_Bridge'!PU12&lt;'WA Allowances_Bridge'!$A12,'WA Allowances_Bridge'!$A12,IF('WA Allowances_Bridge'!PU12&lt;'WA Allowances_Bridge'!$B12,'WA Allowances_Bridge'!$B12,IF('WA Allowances_Bridge'!PU12&gt;'WA Allowances_Bridge'!$C12,'WA Allowances_Bridge'!$C12,'WA Allowances_Bridge'!PU12)))</f>
        <v>5.7594681651375064</v>
      </c>
      <c r="PS10">
        <f>IF('WA Allowances_Bridge'!PV12&lt;'WA Allowances_Bridge'!$A12,'WA Allowances_Bridge'!$A12,IF('WA Allowances_Bridge'!PV12&lt;'WA Allowances_Bridge'!$B12,'WA Allowances_Bridge'!$B12,IF('WA Allowances_Bridge'!PV12&gt;'WA Allowances_Bridge'!$C12,'WA Allowances_Bridge'!$C12,'WA Allowances_Bridge'!PV12)))</f>
        <v>5.7594681651375064</v>
      </c>
      <c r="PT10">
        <f>IF('WA Allowances_Bridge'!PW12&lt;'WA Allowances_Bridge'!$A12,'WA Allowances_Bridge'!$A12,IF('WA Allowances_Bridge'!PW12&lt;'WA Allowances_Bridge'!$B12,'WA Allowances_Bridge'!$B12,IF('WA Allowances_Bridge'!PW12&gt;'WA Allowances_Bridge'!$C12,'WA Allowances_Bridge'!$C12,'WA Allowances_Bridge'!PW12)))</f>
        <v>5.7594681651375064</v>
      </c>
      <c r="PU10">
        <f>IF('WA Allowances_Bridge'!PX12&lt;'WA Allowances_Bridge'!$A12,'WA Allowances_Bridge'!$A12,IF('WA Allowances_Bridge'!PX12&lt;'WA Allowances_Bridge'!$B12,'WA Allowances_Bridge'!$B12,IF('WA Allowances_Bridge'!PX12&gt;'WA Allowances_Bridge'!$C12,'WA Allowances_Bridge'!$C12,'WA Allowances_Bridge'!PX12)))</f>
        <v>5.7594681651375064</v>
      </c>
      <c r="PV10">
        <f>IF('WA Allowances_Bridge'!PY12&lt;'WA Allowances_Bridge'!$A12,'WA Allowances_Bridge'!$A12,IF('WA Allowances_Bridge'!PY12&lt;'WA Allowances_Bridge'!$B12,'WA Allowances_Bridge'!$B12,IF('WA Allowances_Bridge'!PY12&gt;'WA Allowances_Bridge'!$C12,'WA Allowances_Bridge'!$C12,'WA Allowances_Bridge'!PY12)))</f>
        <v>5.7594681651375064</v>
      </c>
      <c r="PW10">
        <f>IF('WA Allowances_Bridge'!PZ12&lt;'WA Allowances_Bridge'!$A12,'WA Allowances_Bridge'!$A12,IF('WA Allowances_Bridge'!PZ12&lt;'WA Allowances_Bridge'!$B12,'WA Allowances_Bridge'!$B12,IF('WA Allowances_Bridge'!PZ12&gt;'WA Allowances_Bridge'!$C12,'WA Allowances_Bridge'!$C12,'WA Allowances_Bridge'!PZ12)))</f>
        <v>5.7594681651375064</v>
      </c>
      <c r="PX10">
        <f>IF('WA Allowances_Bridge'!QA12&lt;'WA Allowances_Bridge'!$A12,'WA Allowances_Bridge'!$A12,IF('WA Allowances_Bridge'!QA12&lt;'WA Allowances_Bridge'!$B12,'WA Allowances_Bridge'!$B12,IF('WA Allowances_Bridge'!QA12&gt;'WA Allowances_Bridge'!$C12,'WA Allowances_Bridge'!$C12,'WA Allowances_Bridge'!QA12)))</f>
        <v>6.4449341861300562</v>
      </c>
      <c r="PY10">
        <f>IF('WA Allowances_Bridge'!QB12&lt;'WA Allowances_Bridge'!$A12,'WA Allowances_Bridge'!$A12,IF('WA Allowances_Bridge'!QB12&lt;'WA Allowances_Bridge'!$B12,'WA Allowances_Bridge'!$B12,IF('WA Allowances_Bridge'!QB12&gt;'WA Allowances_Bridge'!$C12,'WA Allowances_Bridge'!$C12,'WA Allowances_Bridge'!QB12)))</f>
        <v>5.7594681651375064</v>
      </c>
      <c r="PZ10">
        <f>IF('WA Allowances_Bridge'!QC12&lt;'WA Allowances_Bridge'!$A12,'WA Allowances_Bridge'!$A12,IF('WA Allowances_Bridge'!QC12&lt;'WA Allowances_Bridge'!$B12,'WA Allowances_Bridge'!$B12,IF('WA Allowances_Bridge'!QC12&gt;'WA Allowances_Bridge'!$C12,'WA Allowances_Bridge'!$C12,'WA Allowances_Bridge'!QC12)))</f>
        <v>5.7594681651375064</v>
      </c>
      <c r="QA10">
        <f>IF('WA Allowances_Bridge'!QD12&lt;'WA Allowances_Bridge'!$A12,'WA Allowances_Bridge'!$A12,IF('WA Allowances_Bridge'!QD12&lt;'WA Allowances_Bridge'!$B12,'WA Allowances_Bridge'!$B12,IF('WA Allowances_Bridge'!QD12&gt;'WA Allowances_Bridge'!$C12,'WA Allowances_Bridge'!$C12,'WA Allowances_Bridge'!QD12)))</f>
        <v>6.4449341861300562</v>
      </c>
      <c r="QB10">
        <f>IF('WA Allowances_Bridge'!QE12&lt;'WA Allowances_Bridge'!$A12,'WA Allowances_Bridge'!$A12,IF('WA Allowances_Bridge'!QE12&lt;'WA Allowances_Bridge'!$B12,'WA Allowances_Bridge'!$B12,IF('WA Allowances_Bridge'!QE12&gt;'WA Allowances_Bridge'!$C12,'WA Allowances_Bridge'!$C12,'WA Allowances_Bridge'!QE12)))</f>
        <v>6.4449341861300562</v>
      </c>
      <c r="QC10">
        <f>IF('WA Allowances_Bridge'!QF12&lt;'WA Allowances_Bridge'!$A12,'WA Allowances_Bridge'!$A12,IF('WA Allowances_Bridge'!QF12&lt;'WA Allowances_Bridge'!$B12,'WA Allowances_Bridge'!$B12,IF('WA Allowances_Bridge'!QF12&gt;'WA Allowances_Bridge'!$C12,'WA Allowances_Bridge'!$C12,'WA Allowances_Bridge'!QF12)))</f>
        <v>5.7594681651375064</v>
      </c>
      <c r="QD10">
        <f>IF('WA Allowances_Bridge'!QG12&lt;'WA Allowances_Bridge'!$A12,'WA Allowances_Bridge'!$A12,IF('WA Allowances_Bridge'!QG12&lt;'WA Allowances_Bridge'!$B12,'WA Allowances_Bridge'!$B12,IF('WA Allowances_Bridge'!QG12&gt;'WA Allowances_Bridge'!$C12,'WA Allowances_Bridge'!$C12,'WA Allowances_Bridge'!QG12)))</f>
        <v>5.7594681651375064</v>
      </c>
      <c r="QE10">
        <f>IF('WA Allowances_Bridge'!QH12&lt;'WA Allowances_Bridge'!$A12,'WA Allowances_Bridge'!$A12,IF('WA Allowances_Bridge'!QH12&lt;'WA Allowances_Bridge'!$B12,'WA Allowances_Bridge'!$B12,IF('WA Allowances_Bridge'!QH12&gt;'WA Allowances_Bridge'!$C12,'WA Allowances_Bridge'!$C12,'WA Allowances_Bridge'!QH12)))</f>
        <v>6.4449341861300562</v>
      </c>
      <c r="QF10">
        <f>IF('WA Allowances_Bridge'!QI12&lt;'WA Allowances_Bridge'!$A12,'WA Allowances_Bridge'!$A12,IF('WA Allowances_Bridge'!QI12&lt;'WA Allowances_Bridge'!$B12,'WA Allowances_Bridge'!$B12,IF('WA Allowances_Bridge'!QI12&gt;'WA Allowances_Bridge'!$C12,'WA Allowances_Bridge'!$C12,'WA Allowances_Bridge'!QI12)))</f>
        <v>5.7594681651375064</v>
      </c>
      <c r="QG10">
        <f>IF('WA Allowances_Bridge'!QJ12&lt;'WA Allowances_Bridge'!$A12,'WA Allowances_Bridge'!$A12,IF('WA Allowances_Bridge'!QJ12&lt;'WA Allowances_Bridge'!$B12,'WA Allowances_Bridge'!$B12,IF('WA Allowances_Bridge'!QJ12&gt;'WA Allowances_Bridge'!$C12,'WA Allowances_Bridge'!$C12,'WA Allowances_Bridge'!QJ12)))</f>
        <v>5.7594681651375064</v>
      </c>
      <c r="QH10">
        <f>IF('WA Allowances_Bridge'!QK12&lt;'WA Allowances_Bridge'!$A12,'WA Allowances_Bridge'!$A12,IF('WA Allowances_Bridge'!QK12&lt;'WA Allowances_Bridge'!$B12,'WA Allowances_Bridge'!$B12,IF('WA Allowances_Bridge'!QK12&gt;'WA Allowances_Bridge'!$C12,'WA Allowances_Bridge'!$C12,'WA Allowances_Bridge'!QK12)))</f>
        <v>6.4449341861300562</v>
      </c>
      <c r="QI10">
        <f>IF('WA Allowances_Bridge'!QL12&lt;'WA Allowances_Bridge'!$A12,'WA Allowances_Bridge'!$A12,IF('WA Allowances_Bridge'!QL12&lt;'WA Allowances_Bridge'!$B12,'WA Allowances_Bridge'!$B12,IF('WA Allowances_Bridge'!QL12&gt;'WA Allowances_Bridge'!$C12,'WA Allowances_Bridge'!$C12,'WA Allowances_Bridge'!QL12)))</f>
        <v>5.7594681651375064</v>
      </c>
      <c r="QJ10">
        <f>IF('WA Allowances_Bridge'!QM12&lt;'WA Allowances_Bridge'!$A12,'WA Allowances_Bridge'!$A12,IF('WA Allowances_Bridge'!QM12&lt;'WA Allowances_Bridge'!$B12,'WA Allowances_Bridge'!$B12,IF('WA Allowances_Bridge'!QM12&gt;'WA Allowances_Bridge'!$C12,'WA Allowances_Bridge'!$C12,'WA Allowances_Bridge'!QM12)))</f>
        <v>5.7594681651375064</v>
      </c>
      <c r="QK10">
        <f>IF('WA Allowances_Bridge'!QN12&lt;'WA Allowances_Bridge'!$A12,'WA Allowances_Bridge'!$A12,IF('WA Allowances_Bridge'!QN12&lt;'WA Allowances_Bridge'!$B12,'WA Allowances_Bridge'!$B12,IF('WA Allowances_Bridge'!QN12&gt;'WA Allowances_Bridge'!$C12,'WA Allowances_Bridge'!$C12,'WA Allowances_Bridge'!QN12)))</f>
        <v>6.2877717213752042</v>
      </c>
      <c r="QL10">
        <f>IF('WA Allowances_Bridge'!QO12&lt;'WA Allowances_Bridge'!$A12,'WA Allowances_Bridge'!$A12,IF('WA Allowances_Bridge'!QO12&lt;'WA Allowances_Bridge'!$B12,'WA Allowances_Bridge'!$B12,IF('WA Allowances_Bridge'!QO12&gt;'WA Allowances_Bridge'!$C12,'WA Allowances_Bridge'!$C12,'WA Allowances_Bridge'!QO12)))</f>
        <v>5.7594681651375064</v>
      </c>
      <c r="QM10">
        <f>IF('WA Allowances_Bridge'!QP12&lt;'WA Allowances_Bridge'!$A12,'WA Allowances_Bridge'!$A12,IF('WA Allowances_Bridge'!QP12&lt;'WA Allowances_Bridge'!$B12,'WA Allowances_Bridge'!$B12,IF('WA Allowances_Bridge'!QP12&gt;'WA Allowances_Bridge'!$C12,'WA Allowances_Bridge'!$C12,'WA Allowances_Bridge'!QP12)))</f>
        <v>5.7594681651375064</v>
      </c>
      <c r="QN10">
        <f>IF('WA Allowances_Bridge'!QQ12&lt;'WA Allowances_Bridge'!$A12,'WA Allowances_Bridge'!$A12,IF('WA Allowances_Bridge'!QQ12&lt;'WA Allowances_Bridge'!$B12,'WA Allowances_Bridge'!$B12,IF('WA Allowances_Bridge'!QQ12&gt;'WA Allowances_Bridge'!$C12,'WA Allowances_Bridge'!$C12,'WA Allowances_Bridge'!QQ12)))</f>
        <v>6.4449341861300562</v>
      </c>
      <c r="QO10">
        <f>IF('WA Allowances_Bridge'!QR12&lt;'WA Allowances_Bridge'!$A12,'WA Allowances_Bridge'!$A12,IF('WA Allowances_Bridge'!QR12&lt;'WA Allowances_Bridge'!$B12,'WA Allowances_Bridge'!$B12,IF('WA Allowances_Bridge'!QR12&gt;'WA Allowances_Bridge'!$C12,'WA Allowances_Bridge'!$C12,'WA Allowances_Bridge'!QR12)))</f>
        <v>5.7594681651375064</v>
      </c>
      <c r="QP10">
        <f>IF('WA Allowances_Bridge'!QS12&lt;'WA Allowances_Bridge'!$A12,'WA Allowances_Bridge'!$A12,IF('WA Allowances_Bridge'!QS12&lt;'WA Allowances_Bridge'!$B12,'WA Allowances_Bridge'!$B12,IF('WA Allowances_Bridge'!QS12&gt;'WA Allowances_Bridge'!$C12,'WA Allowances_Bridge'!$C12,'WA Allowances_Bridge'!QS12)))</f>
        <v>5.7594681651375064</v>
      </c>
      <c r="QQ10">
        <f>IF('WA Allowances_Bridge'!QT12&lt;'WA Allowances_Bridge'!$A12,'WA Allowances_Bridge'!$A12,IF('WA Allowances_Bridge'!QT12&lt;'WA Allowances_Bridge'!$B12,'WA Allowances_Bridge'!$B12,IF('WA Allowances_Bridge'!QT12&gt;'WA Allowances_Bridge'!$C12,'WA Allowances_Bridge'!$C12,'WA Allowances_Bridge'!QT12)))</f>
        <v>5.7594681651375064</v>
      </c>
      <c r="QR10">
        <f>IF('WA Allowances_Bridge'!QU12&lt;'WA Allowances_Bridge'!$A12,'WA Allowances_Bridge'!$A12,IF('WA Allowances_Bridge'!QU12&lt;'WA Allowances_Bridge'!$B12,'WA Allowances_Bridge'!$B12,IF('WA Allowances_Bridge'!QU12&gt;'WA Allowances_Bridge'!$C12,'WA Allowances_Bridge'!$C12,'WA Allowances_Bridge'!QU12)))</f>
        <v>5.7594681651375064</v>
      </c>
      <c r="QS10">
        <f>IF('WA Allowances_Bridge'!QV12&lt;'WA Allowances_Bridge'!$A12,'WA Allowances_Bridge'!$A12,IF('WA Allowances_Bridge'!QV12&lt;'WA Allowances_Bridge'!$B12,'WA Allowances_Bridge'!$B12,IF('WA Allowances_Bridge'!QV12&gt;'WA Allowances_Bridge'!$C12,'WA Allowances_Bridge'!$C12,'WA Allowances_Bridge'!QV12)))</f>
        <v>5.7594681651375064</v>
      </c>
      <c r="QT10">
        <f>IF('WA Allowances_Bridge'!QW12&lt;'WA Allowances_Bridge'!$A12,'WA Allowances_Bridge'!$A12,IF('WA Allowances_Bridge'!QW12&lt;'WA Allowances_Bridge'!$B12,'WA Allowances_Bridge'!$B12,IF('WA Allowances_Bridge'!QW12&gt;'WA Allowances_Bridge'!$C12,'WA Allowances_Bridge'!$C12,'WA Allowances_Bridge'!QW12)))</f>
        <v>5.7594681651375064</v>
      </c>
      <c r="QU10">
        <f>IF('WA Allowances_Bridge'!QX12&lt;'WA Allowances_Bridge'!$A12,'WA Allowances_Bridge'!$A12,IF('WA Allowances_Bridge'!QX12&lt;'WA Allowances_Bridge'!$B12,'WA Allowances_Bridge'!$B12,IF('WA Allowances_Bridge'!QX12&gt;'WA Allowances_Bridge'!$C12,'WA Allowances_Bridge'!$C12,'WA Allowances_Bridge'!QX12)))</f>
        <v>5.7594681651375064</v>
      </c>
      <c r="QV10">
        <f>IF('WA Allowances_Bridge'!QY12&lt;'WA Allowances_Bridge'!$A12,'WA Allowances_Bridge'!$A12,IF('WA Allowances_Bridge'!QY12&lt;'WA Allowances_Bridge'!$B12,'WA Allowances_Bridge'!$B12,IF('WA Allowances_Bridge'!QY12&gt;'WA Allowances_Bridge'!$C12,'WA Allowances_Bridge'!$C12,'WA Allowances_Bridge'!QY12)))</f>
        <v>5.7594681651375064</v>
      </c>
      <c r="QW10">
        <f>IF('WA Allowances_Bridge'!QZ12&lt;'WA Allowances_Bridge'!$A12,'WA Allowances_Bridge'!$A12,IF('WA Allowances_Bridge'!QZ12&lt;'WA Allowances_Bridge'!$B12,'WA Allowances_Bridge'!$B12,IF('WA Allowances_Bridge'!QZ12&gt;'WA Allowances_Bridge'!$C12,'WA Allowances_Bridge'!$C12,'WA Allowances_Bridge'!QZ12)))</f>
        <v>5.7594681651375064</v>
      </c>
      <c r="QX10">
        <f>IF('WA Allowances_Bridge'!RA12&lt;'WA Allowances_Bridge'!$A12,'WA Allowances_Bridge'!$A12,IF('WA Allowances_Bridge'!RA12&lt;'WA Allowances_Bridge'!$B12,'WA Allowances_Bridge'!$B12,IF('WA Allowances_Bridge'!RA12&gt;'WA Allowances_Bridge'!$C12,'WA Allowances_Bridge'!$C12,'WA Allowances_Bridge'!RA12)))</f>
        <v>5.7594681651375064</v>
      </c>
      <c r="QY10">
        <f>IF('WA Allowances_Bridge'!RB12&lt;'WA Allowances_Bridge'!$A12,'WA Allowances_Bridge'!$A12,IF('WA Allowances_Bridge'!RB12&lt;'WA Allowances_Bridge'!$B12,'WA Allowances_Bridge'!$B12,IF('WA Allowances_Bridge'!RB12&gt;'WA Allowances_Bridge'!$C12,'WA Allowances_Bridge'!$C12,'WA Allowances_Bridge'!RB12)))</f>
        <v>5.7594681651375064</v>
      </c>
      <c r="QZ10">
        <f>IF('WA Allowances_Bridge'!RC12&lt;'WA Allowances_Bridge'!$A12,'WA Allowances_Bridge'!$A12,IF('WA Allowances_Bridge'!RC12&lt;'WA Allowances_Bridge'!$B12,'WA Allowances_Bridge'!$B12,IF('WA Allowances_Bridge'!RC12&gt;'WA Allowances_Bridge'!$C12,'WA Allowances_Bridge'!$C12,'WA Allowances_Bridge'!RC12)))</f>
        <v>5.794427045801597</v>
      </c>
      <c r="RA10">
        <f>IF('WA Allowances_Bridge'!RD12&lt;'WA Allowances_Bridge'!$A12,'WA Allowances_Bridge'!$A12,IF('WA Allowances_Bridge'!RD12&lt;'WA Allowances_Bridge'!$B12,'WA Allowances_Bridge'!$B12,IF('WA Allowances_Bridge'!RD12&gt;'WA Allowances_Bridge'!$C12,'WA Allowances_Bridge'!$C12,'WA Allowances_Bridge'!RD12)))</f>
        <v>5.7594681651375064</v>
      </c>
      <c r="RB10">
        <f>IF('WA Allowances_Bridge'!RE12&lt;'WA Allowances_Bridge'!$A12,'WA Allowances_Bridge'!$A12,IF('WA Allowances_Bridge'!RE12&lt;'WA Allowances_Bridge'!$B12,'WA Allowances_Bridge'!$B12,IF('WA Allowances_Bridge'!RE12&gt;'WA Allowances_Bridge'!$C12,'WA Allowances_Bridge'!$C12,'WA Allowances_Bridge'!RE12)))</f>
        <v>5.7594681651375064</v>
      </c>
      <c r="RC10">
        <f>IF('WA Allowances_Bridge'!RF12&lt;'WA Allowances_Bridge'!$A12,'WA Allowances_Bridge'!$A12,IF('WA Allowances_Bridge'!RF12&lt;'WA Allowances_Bridge'!$B12,'WA Allowances_Bridge'!$B12,IF('WA Allowances_Bridge'!RF12&gt;'WA Allowances_Bridge'!$C12,'WA Allowances_Bridge'!$C12,'WA Allowances_Bridge'!RF12)))</f>
        <v>6.1825213484696757</v>
      </c>
      <c r="RD10">
        <f>IF('WA Allowances_Bridge'!RG12&lt;'WA Allowances_Bridge'!$A12,'WA Allowances_Bridge'!$A12,IF('WA Allowances_Bridge'!RG12&lt;'WA Allowances_Bridge'!$B12,'WA Allowances_Bridge'!$B12,IF('WA Allowances_Bridge'!RG12&gt;'WA Allowances_Bridge'!$C12,'WA Allowances_Bridge'!$C12,'WA Allowances_Bridge'!RG12)))</f>
        <v>6.2114460981319297</v>
      </c>
      <c r="RE10">
        <f>IF('WA Allowances_Bridge'!RH12&lt;'WA Allowances_Bridge'!$A12,'WA Allowances_Bridge'!$A12,IF('WA Allowances_Bridge'!RH12&lt;'WA Allowances_Bridge'!$B12,'WA Allowances_Bridge'!$B12,IF('WA Allowances_Bridge'!RH12&gt;'WA Allowances_Bridge'!$C12,'WA Allowances_Bridge'!$C12,'WA Allowances_Bridge'!RH12)))</f>
        <v>5.7594681651375064</v>
      </c>
      <c r="RF10">
        <f>IF('WA Allowances_Bridge'!RI12&lt;'WA Allowances_Bridge'!$A12,'WA Allowances_Bridge'!$A12,IF('WA Allowances_Bridge'!RI12&lt;'WA Allowances_Bridge'!$B12,'WA Allowances_Bridge'!$B12,IF('WA Allowances_Bridge'!RI12&gt;'WA Allowances_Bridge'!$C12,'WA Allowances_Bridge'!$C12,'WA Allowances_Bridge'!RI12)))</f>
        <v>6.4449341861300562</v>
      </c>
      <c r="RG10">
        <f>IF('WA Allowances_Bridge'!RJ12&lt;'WA Allowances_Bridge'!$A12,'WA Allowances_Bridge'!$A12,IF('WA Allowances_Bridge'!RJ12&lt;'WA Allowances_Bridge'!$B12,'WA Allowances_Bridge'!$B12,IF('WA Allowances_Bridge'!RJ12&gt;'WA Allowances_Bridge'!$C12,'WA Allowances_Bridge'!$C12,'WA Allowances_Bridge'!RJ12)))</f>
        <v>6.4449341861300562</v>
      </c>
      <c r="RH10">
        <f>IF('WA Allowances_Bridge'!RK12&lt;'WA Allowances_Bridge'!$A12,'WA Allowances_Bridge'!$A12,IF('WA Allowances_Bridge'!RK12&lt;'WA Allowances_Bridge'!$B12,'WA Allowances_Bridge'!$B12,IF('WA Allowances_Bridge'!RK12&gt;'WA Allowances_Bridge'!$C12,'WA Allowances_Bridge'!$C12,'WA Allowances_Bridge'!RK12)))</f>
        <v>6.4449341861300562</v>
      </c>
      <c r="RI10">
        <f>IF('WA Allowances_Bridge'!RL12&lt;'WA Allowances_Bridge'!$A12,'WA Allowances_Bridge'!$A12,IF('WA Allowances_Bridge'!RL12&lt;'WA Allowances_Bridge'!$B12,'WA Allowances_Bridge'!$B12,IF('WA Allowances_Bridge'!RL12&gt;'WA Allowances_Bridge'!$C12,'WA Allowances_Bridge'!$C12,'WA Allowances_Bridge'!RL12)))</f>
        <v>6.4449341861300562</v>
      </c>
      <c r="RJ10">
        <f>IF('WA Allowances_Bridge'!RM12&lt;'WA Allowances_Bridge'!$A12,'WA Allowances_Bridge'!$A12,IF('WA Allowances_Bridge'!RM12&lt;'WA Allowances_Bridge'!$B12,'WA Allowances_Bridge'!$B12,IF('WA Allowances_Bridge'!RM12&gt;'WA Allowances_Bridge'!$C12,'WA Allowances_Bridge'!$C12,'WA Allowances_Bridge'!RM12)))</f>
        <v>6.4449341861300562</v>
      </c>
      <c r="RK10">
        <f>IF('WA Allowances_Bridge'!RN12&lt;'WA Allowances_Bridge'!$A12,'WA Allowances_Bridge'!$A12,IF('WA Allowances_Bridge'!RN12&lt;'WA Allowances_Bridge'!$B12,'WA Allowances_Bridge'!$B12,IF('WA Allowances_Bridge'!RN12&gt;'WA Allowances_Bridge'!$C12,'WA Allowances_Bridge'!$C12,'WA Allowances_Bridge'!RN12)))</f>
        <v>5.7594681651375064</v>
      </c>
      <c r="RL10">
        <f>IF('WA Allowances_Bridge'!RO12&lt;'WA Allowances_Bridge'!$A12,'WA Allowances_Bridge'!$A12,IF('WA Allowances_Bridge'!RO12&lt;'WA Allowances_Bridge'!$B12,'WA Allowances_Bridge'!$B12,IF('WA Allowances_Bridge'!RO12&gt;'WA Allowances_Bridge'!$C12,'WA Allowances_Bridge'!$C12,'WA Allowances_Bridge'!RO12)))</f>
        <v>6.307754528587413</v>
      </c>
      <c r="RM10">
        <f>IF('WA Allowances_Bridge'!RP12&lt;'WA Allowances_Bridge'!$A12,'WA Allowances_Bridge'!$A12,IF('WA Allowances_Bridge'!RP12&lt;'WA Allowances_Bridge'!$B12,'WA Allowances_Bridge'!$B12,IF('WA Allowances_Bridge'!RP12&gt;'WA Allowances_Bridge'!$C12,'WA Allowances_Bridge'!$C12,'WA Allowances_Bridge'!RP12)))</f>
        <v>5.7594681651375064</v>
      </c>
      <c r="RN10">
        <f>IF('WA Allowances_Bridge'!RQ12&lt;'WA Allowances_Bridge'!$A12,'WA Allowances_Bridge'!$A12,IF('WA Allowances_Bridge'!RQ12&lt;'WA Allowances_Bridge'!$B12,'WA Allowances_Bridge'!$B12,IF('WA Allowances_Bridge'!RQ12&gt;'WA Allowances_Bridge'!$C12,'WA Allowances_Bridge'!$C12,'WA Allowances_Bridge'!RQ12)))</f>
        <v>5.7594681651375064</v>
      </c>
      <c r="RO10">
        <f>IF('WA Allowances_Bridge'!RR12&lt;'WA Allowances_Bridge'!$A12,'WA Allowances_Bridge'!$A12,IF('WA Allowances_Bridge'!RR12&lt;'WA Allowances_Bridge'!$B12,'WA Allowances_Bridge'!$B12,IF('WA Allowances_Bridge'!RR12&gt;'WA Allowances_Bridge'!$C12,'WA Allowances_Bridge'!$C12,'WA Allowances_Bridge'!RR12)))</f>
        <v>5.7594681651375064</v>
      </c>
      <c r="RP10">
        <f>IF('WA Allowances_Bridge'!RS12&lt;'WA Allowances_Bridge'!$A12,'WA Allowances_Bridge'!$A12,IF('WA Allowances_Bridge'!RS12&lt;'WA Allowances_Bridge'!$B12,'WA Allowances_Bridge'!$B12,IF('WA Allowances_Bridge'!RS12&gt;'WA Allowances_Bridge'!$C12,'WA Allowances_Bridge'!$C12,'WA Allowances_Bridge'!RS12)))</f>
        <v>6.4449341861300562</v>
      </c>
      <c r="RQ10">
        <f>IF('WA Allowances_Bridge'!RT12&lt;'WA Allowances_Bridge'!$A12,'WA Allowances_Bridge'!$A12,IF('WA Allowances_Bridge'!RT12&lt;'WA Allowances_Bridge'!$B12,'WA Allowances_Bridge'!$B12,IF('WA Allowances_Bridge'!RT12&gt;'WA Allowances_Bridge'!$C12,'WA Allowances_Bridge'!$C12,'WA Allowances_Bridge'!RT12)))</f>
        <v>6.4449341861300562</v>
      </c>
      <c r="RR10">
        <f>IF('WA Allowances_Bridge'!RU12&lt;'WA Allowances_Bridge'!$A12,'WA Allowances_Bridge'!$A12,IF('WA Allowances_Bridge'!RU12&lt;'WA Allowances_Bridge'!$B12,'WA Allowances_Bridge'!$B12,IF('WA Allowances_Bridge'!RU12&gt;'WA Allowances_Bridge'!$C12,'WA Allowances_Bridge'!$C12,'WA Allowances_Bridge'!RU12)))</f>
        <v>5.7594681651375064</v>
      </c>
      <c r="RS10">
        <f>IF('WA Allowances_Bridge'!RV12&lt;'WA Allowances_Bridge'!$A12,'WA Allowances_Bridge'!$A12,IF('WA Allowances_Bridge'!RV12&lt;'WA Allowances_Bridge'!$B12,'WA Allowances_Bridge'!$B12,IF('WA Allowances_Bridge'!RV12&gt;'WA Allowances_Bridge'!$C12,'WA Allowances_Bridge'!$C12,'WA Allowances_Bridge'!RV12)))</f>
        <v>6.4449341861300562</v>
      </c>
      <c r="RT10">
        <f>IF('WA Allowances_Bridge'!RW12&lt;'WA Allowances_Bridge'!$A12,'WA Allowances_Bridge'!$A12,IF('WA Allowances_Bridge'!RW12&lt;'WA Allowances_Bridge'!$B12,'WA Allowances_Bridge'!$B12,IF('WA Allowances_Bridge'!RW12&gt;'WA Allowances_Bridge'!$C12,'WA Allowances_Bridge'!$C12,'WA Allowances_Bridge'!RW12)))</f>
        <v>6.4449341861300562</v>
      </c>
      <c r="RU10">
        <f>IF('WA Allowances_Bridge'!RX12&lt;'WA Allowances_Bridge'!$A12,'WA Allowances_Bridge'!$A12,IF('WA Allowances_Bridge'!RX12&lt;'WA Allowances_Bridge'!$B12,'WA Allowances_Bridge'!$B12,IF('WA Allowances_Bridge'!RX12&gt;'WA Allowances_Bridge'!$C12,'WA Allowances_Bridge'!$C12,'WA Allowances_Bridge'!RX12)))</f>
        <v>6.4449341861300562</v>
      </c>
      <c r="RV10">
        <f>IF('WA Allowances_Bridge'!RY12&lt;'WA Allowances_Bridge'!$A12,'WA Allowances_Bridge'!$A12,IF('WA Allowances_Bridge'!RY12&lt;'WA Allowances_Bridge'!$B12,'WA Allowances_Bridge'!$B12,IF('WA Allowances_Bridge'!RY12&gt;'WA Allowances_Bridge'!$C12,'WA Allowances_Bridge'!$C12,'WA Allowances_Bridge'!RY12)))</f>
        <v>5.7594681651375064</v>
      </c>
      <c r="RW10">
        <f>IF('WA Allowances_Bridge'!RZ12&lt;'WA Allowances_Bridge'!$A12,'WA Allowances_Bridge'!$A12,IF('WA Allowances_Bridge'!RZ12&lt;'WA Allowances_Bridge'!$B12,'WA Allowances_Bridge'!$B12,IF('WA Allowances_Bridge'!RZ12&gt;'WA Allowances_Bridge'!$C12,'WA Allowances_Bridge'!$C12,'WA Allowances_Bridge'!RZ12)))</f>
        <v>6.4449341861300562</v>
      </c>
      <c r="RX10">
        <f>IF('WA Allowances_Bridge'!SA12&lt;'WA Allowances_Bridge'!$A12,'WA Allowances_Bridge'!$A12,IF('WA Allowances_Bridge'!SA12&lt;'WA Allowances_Bridge'!$B12,'WA Allowances_Bridge'!$B12,IF('WA Allowances_Bridge'!SA12&gt;'WA Allowances_Bridge'!$C12,'WA Allowances_Bridge'!$C12,'WA Allowances_Bridge'!SA12)))</f>
        <v>6.4449341861300562</v>
      </c>
      <c r="RY10">
        <f>IF('WA Allowances_Bridge'!SB12&lt;'WA Allowances_Bridge'!$A12,'WA Allowances_Bridge'!$A12,IF('WA Allowances_Bridge'!SB12&lt;'WA Allowances_Bridge'!$B12,'WA Allowances_Bridge'!$B12,IF('WA Allowances_Bridge'!SB12&gt;'WA Allowances_Bridge'!$C12,'WA Allowances_Bridge'!$C12,'WA Allowances_Bridge'!SB12)))</f>
        <v>5.7594681651375064</v>
      </c>
      <c r="RZ10">
        <f>IF('WA Allowances_Bridge'!SC12&lt;'WA Allowances_Bridge'!$A12,'WA Allowances_Bridge'!$A12,IF('WA Allowances_Bridge'!SC12&lt;'WA Allowances_Bridge'!$B12,'WA Allowances_Bridge'!$B12,IF('WA Allowances_Bridge'!SC12&gt;'WA Allowances_Bridge'!$C12,'WA Allowances_Bridge'!$C12,'WA Allowances_Bridge'!SC12)))</f>
        <v>5.7594681651375064</v>
      </c>
      <c r="SA10">
        <f>IF('WA Allowances_Bridge'!SD12&lt;'WA Allowances_Bridge'!$A12,'WA Allowances_Bridge'!$A12,IF('WA Allowances_Bridge'!SD12&lt;'WA Allowances_Bridge'!$B12,'WA Allowances_Bridge'!$B12,IF('WA Allowances_Bridge'!SD12&gt;'WA Allowances_Bridge'!$C12,'WA Allowances_Bridge'!$C12,'WA Allowances_Bridge'!SD12)))</f>
        <v>5.7594681651375064</v>
      </c>
      <c r="SB10">
        <f>IF('WA Allowances_Bridge'!SE12&lt;'WA Allowances_Bridge'!$A12,'WA Allowances_Bridge'!$A12,IF('WA Allowances_Bridge'!SE12&lt;'WA Allowances_Bridge'!$B12,'WA Allowances_Bridge'!$B12,IF('WA Allowances_Bridge'!SE12&gt;'WA Allowances_Bridge'!$C12,'WA Allowances_Bridge'!$C12,'WA Allowances_Bridge'!SE12)))</f>
        <v>5.7594681651375064</v>
      </c>
      <c r="SC10">
        <f>IF('WA Allowances_Bridge'!SF12&lt;'WA Allowances_Bridge'!$A12,'WA Allowances_Bridge'!$A12,IF('WA Allowances_Bridge'!SF12&lt;'WA Allowances_Bridge'!$B12,'WA Allowances_Bridge'!$B12,IF('WA Allowances_Bridge'!SF12&gt;'WA Allowances_Bridge'!$C12,'WA Allowances_Bridge'!$C12,'WA Allowances_Bridge'!SF12)))</f>
        <v>6.4449341861300562</v>
      </c>
      <c r="SD10">
        <f>IF('WA Allowances_Bridge'!SG12&lt;'WA Allowances_Bridge'!$A12,'WA Allowances_Bridge'!$A12,IF('WA Allowances_Bridge'!SG12&lt;'WA Allowances_Bridge'!$B12,'WA Allowances_Bridge'!$B12,IF('WA Allowances_Bridge'!SG12&gt;'WA Allowances_Bridge'!$C12,'WA Allowances_Bridge'!$C12,'WA Allowances_Bridge'!SG12)))</f>
        <v>5.7594681651375064</v>
      </c>
      <c r="SE10">
        <f>IF('WA Allowances_Bridge'!SH12&lt;'WA Allowances_Bridge'!$A12,'WA Allowances_Bridge'!$A12,IF('WA Allowances_Bridge'!SH12&lt;'WA Allowances_Bridge'!$B12,'WA Allowances_Bridge'!$B12,IF('WA Allowances_Bridge'!SH12&gt;'WA Allowances_Bridge'!$C12,'WA Allowances_Bridge'!$C12,'WA Allowances_Bridge'!SH12)))</f>
        <v>5.7594681651375064</v>
      </c>
      <c r="SF10">
        <f>IF('WA Allowances_Bridge'!SI12&lt;'WA Allowances_Bridge'!$A12,'WA Allowances_Bridge'!$A12,IF('WA Allowances_Bridge'!SI12&lt;'WA Allowances_Bridge'!$B12,'WA Allowances_Bridge'!$B12,IF('WA Allowances_Bridge'!SI12&gt;'WA Allowances_Bridge'!$C12,'WA Allowances_Bridge'!$C12,'WA Allowances_Bridge'!SI12)))</f>
        <v>5.7594681651375064</v>
      </c>
      <c r="SG10">
        <f>IF('WA Allowances_Bridge'!SJ12&lt;'WA Allowances_Bridge'!$A12,'WA Allowances_Bridge'!$A12,IF('WA Allowances_Bridge'!SJ12&lt;'WA Allowances_Bridge'!$B12,'WA Allowances_Bridge'!$B12,IF('WA Allowances_Bridge'!SJ12&gt;'WA Allowances_Bridge'!$C12,'WA Allowances_Bridge'!$C12,'WA Allowances_Bridge'!SJ12)))</f>
        <v>6.3688266155910203</v>
      </c>
      <c r="SH10">
        <f t="shared" si="0"/>
        <v>5.9875401193171962</v>
      </c>
      <c r="SI10">
        <f t="shared" si="1"/>
        <v>6.4449341861300562</v>
      </c>
      <c r="SJ10">
        <f t="shared" si="2"/>
        <v>5.7594681651375064</v>
      </c>
    </row>
    <row r="11" spans="1:504">
      <c r="A11">
        <v>2031</v>
      </c>
      <c r="B11">
        <f>IF('WA Allowances_Bridge'!E13&lt;'WA Allowances_Bridge'!$A13,'WA Allowances_Bridge'!$A13,IF('WA Allowances_Bridge'!E13&lt;'WA Allowances_Bridge'!$B13,'WA Allowances_Bridge'!$B13,IF('WA Allowances_Bridge'!E13&gt;'WA Allowances_Bridge'!$C13,'WA Allowances_Bridge'!$C13,'WA Allowances_Bridge'!E13)))</f>
        <v>6.7671808954365593</v>
      </c>
      <c r="C11">
        <f>IF('WA Allowances_Bridge'!F13&lt;'WA Allowances_Bridge'!$A13,'WA Allowances_Bridge'!$A13,IF('WA Allowances_Bridge'!F13&lt;'WA Allowances_Bridge'!$B13,'WA Allowances_Bridge'!$B13,IF('WA Allowances_Bridge'!F13&gt;'WA Allowances_Bridge'!$C13,'WA Allowances_Bridge'!$C13,'WA Allowances_Bridge'!F13)))</f>
        <v>5.8383649893174727</v>
      </c>
      <c r="D11">
        <f>IF('WA Allowances_Bridge'!G13&lt;'WA Allowances_Bridge'!$A13,'WA Allowances_Bridge'!$A13,IF('WA Allowances_Bridge'!G13&lt;'WA Allowances_Bridge'!$B13,'WA Allowances_Bridge'!$B13,IF('WA Allowances_Bridge'!G13&gt;'WA Allowances_Bridge'!$C13,'WA Allowances_Bridge'!$C13,'WA Allowances_Bridge'!G13)))</f>
        <v>6.4504277023212993</v>
      </c>
      <c r="E11">
        <f>IF('WA Allowances_Bridge'!H13&lt;'WA Allowances_Bridge'!$A13,'WA Allowances_Bridge'!$A13,IF('WA Allowances_Bridge'!H13&lt;'WA Allowances_Bridge'!$B13,'WA Allowances_Bridge'!$B13,IF('WA Allowances_Bridge'!H13&gt;'WA Allowances_Bridge'!$C13,'WA Allowances_Bridge'!$C13,'WA Allowances_Bridge'!H13)))</f>
        <v>5.8383649893174727</v>
      </c>
      <c r="F11">
        <f>IF('WA Allowances_Bridge'!I13&lt;'WA Allowances_Bridge'!$A13,'WA Allowances_Bridge'!$A13,IF('WA Allowances_Bridge'!I13&lt;'WA Allowances_Bridge'!$B13,'WA Allowances_Bridge'!$B13,IF('WA Allowances_Bridge'!I13&gt;'WA Allowances_Bridge'!$C13,'WA Allowances_Bridge'!$C13,'WA Allowances_Bridge'!I13)))</f>
        <v>5.8383649893174727</v>
      </c>
      <c r="G11">
        <f>IF('WA Allowances_Bridge'!J13&lt;'WA Allowances_Bridge'!$A13,'WA Allowances_Bridge'!$A13,IF('WA Allowances_Bridge'!J13&lt;'WA Allowances_Bridge'!$B13,'WA Allowances_Bridge'!$B13,IF('WA Allowances_Bridge'!J13&gt;'WA Allowances_Bridge'!$C13,'WA Allowances_Bridge'!$C13,'WA Allowances_Bridge'!J13)))</f>
        <v>6.7671808954365593</v>
      </c>
      <c r="H11">
        <f>IF('WA Allowances_Bridge'!K13&lt;'WA Allowances_Bridge'!$A13,'WA Allowances_Bridge'!$A13,IF('WA Allowances_Bridge'!K13&lt;'WA Allowances_Bridge'!$B13,'WA Allowances_Bridge'!$B13,IF('WA Allowances_Bridge'!K13&gt;'WA Allowances_Bridge'!$C13,'WA Allowances_Bridge'!$C13,'WA Allowances_Bridge'!K13)))</f>
        <v>5.8383649893174727</v>
      </c>
      <c r="I11">
        <f>IF('WA Allowances_Bridge'!L13&lt;'WA Allowances_Bridge'!$A13,'WA Allowances_Bridge'!$A13,IF('WA Allowances_Bridge'!L13&lt;'WA Allowances_Bridge'!$B13,'WA Allowances_Bridge'!$B13,IF('WA Allowances_Bridge'!L13&gt;'WA Allowances_Bridge'!$C13,'WA Allowances_Bridge'!$C13,'WA Allowances_Bridge'!L13)))</f>
        <v>6.2779848210799898</v>
      </c>
      <c r="J11">
        <f>IF('WA Allowances_Bridge'!M13&lt;'WA Allowances_Bridge'!$A13,'WA Allowances_Bridge'!$A13,IF('WA Allowances_Bridge'!M13&lt;'WA Allowances_Bridge'!$B13,'WA Allowances_Bridge'!$B13,IF('WA Allowances_Bridge'!M13&gt;'WA Allowances_Bridge'!$C13,'WA Allowances_Bridge'!$C13,'WA Allowances_Bridge'!M13)))</f>
        <v>6.7671808954365593</v>
      </c>
      <c r="K11">
        <f>IF('WA Allowances_Bridge'!N13&lt;'WA Allowances_Bridge'!$A13,'WA Allowances_Bridge'!$A13,IF('WA Allowances_Bridge'!N13&lt;'WA Allowances_Bridge'!$B13,'WA Allowances_Bridge'!$B13,IF('WA Allowances_Bridge'!N13&gt;'WA Allowances_Bridge'!$C13,'WA Allowances_Bridge'!$C13,'WA Allowances_Bridge'!N13)))</f>
        <v>6.7671808954365593</v>
      </c>
      <c r="L11">
        <f>IF('WA Allowances_Bridge'!O13&lt;'WA Allowances_Bridge'!$A13,'WA Allowances_Bridge'!$A13,IF('WA Allowances_Bridge'!O13&lt;'WA Allowances_Bridge'!$B13,'WA Allowances_Bridge'!$B13,IF('WA Allowances_Bridge'!O13&gt;'WA Allowances_Bridge'!$C13,'WA Allowances_Bridge'!$C13,'WA Allowances_Bridge'!O13)))</f>
        <v>5.8383649893174727</v>
      </c>
      <c r="M11">
        <f>IF('WA Allowances_Bridge'!P13&lt;'WA Allowances_Bridge'!$A13,'WA Allowances_Bridge'!$A13,IF('WA Allowances_Bridge'!P13&lt;'WA Allowances_Bridge'!$B13,'WA Allowances_Bridge'!$B13,IF('WA Allowances_Bridge'!P13&gt;'WA Allowances_Bridge'!$C13,'WA Allowances_Bridge'!$C13,'WA Allowances_Bridge'!P13)))</f>
        <v>5.8383649893174727</v>
      </c>
      <c r="N11">
        <f>IF('WA Allowances_Bridge'!Q13&lt;'WA Allowances_Bridge'!$A13,'WA Allowances_Bridge'!$A13,IF('WA Allowances_Bridge'!Q13&lt;'WA Allowances_Bridge'!$B13,'WA Allowances_Bridge'!$B13,IF('WA Allowances_Bridge'!Q13&gt;'WA Allowances_Bridge'!$C13,'WA Allowances_Bridge'!$C13,'WA Allowances_Bridge'!Q13)))</f>
        <v>5.8383649893174727</v>
      </c>
      <c r="O11">
        <f>IF('WA Allowances_Bridge'!R13&lt;'WA Allowances_Bridge'!$A13,'WA Allowances_Bridge'!$A13,IF('WA Allowances_Bridge'!R13&lt;'WA Allowances_Bridge'!$B13,'WA Allowances_Bridge'!$B13,IF('WA Allowances_Bridge'!R13&gt;'WA Allowances_Bridge'!$C13,'WA Allowances_Bridge'!$C13,'WA Allowances_Bridge'!R13)))</f>
        <v>6.7671808954365593</v>
      </c>
      <c r="P11">
        <f>IF('WA Allowances_Bridge'!S13&lt;'WA Allowances_Bridge'!$A13,'WA Allowances_Bridge'!$A13,IF('WA Allowances_Bridge'!S13&lt;'WA Allowances_Bridge'!$B13,'WA Allowances_Bridge'!$B13,IF('WA Allowances_Bridge'!S13&gt;'WA Allowances_Bridge'!$C13,'WA Allowances_Bridge'!$C13,'WA Allowances_Bridge'!S13)))</f>
        <v>6.7671808954365593</v>
      </c>
      <c r="Q11">
        <f>IF('WA Allowances_Bridge'!T13&lt;'WA Allowances_Bridge'!$A13,'WA Allowances_Bridge'!$A13,IF('WA Allowances_Bridge'!T13&lt;'WA Allowances_Bridge'!$B13,'WA Allowances_Bridge'!$B13,IF('WA Allowances_Bridge'!T13&gt;'WA Allowances_Bridge'!$C13,'WA Allowances_Bridge'!$C13,'WA Allowances_Bridge'!T13)))</f>
        <v>6.7671808954365593</v>
      </c>
      <c r="R11">
        <f>IF('WA Allowances_Bridge'!U13&lt;'WA Allowances_Bridge'!$A13,'WA Allowances_Bridge'!$A13,IF('WA Allowances_Bridge'!U13&lt;'WA Allowances_Bridge'!$B13,'WA Allowances_Bridge'!$B13,IF('WA Allowances_Bridge'!U13&gt;'WA Allowances_Bridge'!$C13,'WA Allowances_Bridge'!$C13,'WA Allowances_Bridge'!U13)))</f>
        <v>6.7671808954365593</v>
      </c>
      <c r="S11">
        <f>IF('WA Allowances_Bridge'!V13&lt;'WA Allowances_Bridge'!$A13,'WA Allowances_Bridge'!$A13,IF('WA Allowances_Bridge'!V13&lt;'WA Allowances_Bridge'!$B13,'WA Allowances_Bridge'!$B13,IF('WA Allowances_Bridge'!V13&gt;'WA Allowances_Bridge'!$C13,'WA Allowances_Bridge'!$C13,'WA Allowances_Bridge'!V13)))</f>
        <v>5.8383649893174727</v>
      </c>
      <c r="T11">
        <f>IF('WA Allowances_Bridge'!W13&lt;'WA Allowances_Bridge'!$A13,'WA Allowances_Bridge'!$A13,IF('WA Allowances_Bridge'!W13&lt;'WA Allowances_Bridge'!$B13,'WA Allowances_Bridge'!$B13,IF('WA Allowances_Bridge'!W13&gt;'WA Allowances_Bridge'!$C13,'WA Allowances_Bridge'!$C13,'WA Allowances_Bridge'!W13)))</f>
        <v>6.7671808954365593</v>
      </c>
      <c r="U11">
        <f>IF('WA Allowances_Bridge'!X13&lt;'WA Allowances_Bridge'!$A13,'WA Allowances_Bridge'!$A13,IF('WA Allowances_Bridge'!X13&lt;'WA Allowances_Bridge'!$B13,'WA Allowances_Bridge'!$B13,IF('WA Allowances_Bridge'!X13&gt;'WA Allowances_Bridge'!$C13,'WA Allowances_Bridge'!$C13,'WA Allowances_Bridge'!X13)))</f>
        <v>5.8383649893174727</v>
      </c>
      <c r="V11">
        <f>IF('WA Allowances_Bridge'!Y13&lt;'WA Allowances_Bridge'!$A13,'WA Allowances_Bridge'!$A13,IF('WA Allowances_Bridge'!Y13&lt;'WA Allowances_Bridge'!$B13,'WA Allowances_Bridge'!$B13,IF('WA Allowances_Bridge'!Y13&gt;'WA Allowances_Bridge'!$C13,'WA Allowances_Bridge'!$C13,'WA Allowances_Bridge'!Y13)))</f>
        <v>5.8383649893174727</v>
      </c>
      <c r="W11">
        <f>IF('WA Allowances_Bridge'!Z13&lt;'WA Allowances_Bridge'!$A13,'WA Allowances_Bridge'!$A13,IF('WA Allowances_Bridge'!Z13&lt;'WA Allowances_Bridge'!$B13,'WA Allowances_Bridge'!$B13,IF('WA Allowances_Bridge'!Z13&gt;'WA Allowances_Bridge'!$C13,'WA Allowances_Bridge'!$C13,'WA Allowances_Bridge'!Z13)))</f>
        <v>5.8383649893174727</v>
      </c>
      <c r="X11">
        <f>IF('WA Allowances_Bridge'!AA13&lt;'WA Allowances_Bridge'!$A13,'WA Allowances_Bridge'!$A13,IF('WA Allowances_Bridge'!AA13&lt;'WA Allowances_Bridge'!$B13,'WA Allowances_Bridge'!$B13,IF('WA Allowances_Bridge'!AA13&gt;'WA Allowances_Bridge'!$C13,'WA Allowances_Bridge'!$C13,'WA Allowances_Bridge'!AA13)))</f>
        <v>5.8383649893174727</v>
      </c>
      <c r="Y11">
        <f>IF('WA Allowances_Bridge'!AB13&lt;'WA Allowances_Bridge'!$A13,'WA Allowances_Bridge'!$A13,IF('WA Allowances_Bridge'!AB13&lt;'WA Allowances_Bridge'!$B13,'WA Allowances_Bridge'!$B13,IF('WA Allowances_Bridge'!AB13&gt;'WA Allowances_Bridge'!$C13,'WA Allowances_Bridge'!$C13,'WA Allowances_Bridge'!AB13)))</f>
        <v>5.8383649893174727</v>
      </c>
      <c r="Z11">
        <f>IF('WA Allowances_Bridge'!AC13&lt;'WA Allowances_Bridge'!$A13,'WA Allowances_Bridge'!$A13,IF('WA Allowances_Bridge'!AC13&lt;'WA Allowances_Bridge'!$B13,'WA Allowances_Bridge'!$B13,IF('WA Allowances_Bridge'!AC13&gt;'WA Allowances_Bridge'!$C13,'WA Allowances_Bridge'!$C13,'WA Allowances_Bridge'!AC13)))</f>
        <v>5.8383649893174727</v>
      </c>
      <c r="AA11">
        <f>IF('WA Allowances_Bridge'!AD13&lt;'WA Allowances_Bridge'!$A13,'WA Allowances_Bridge'!$A13,IF('WA Allowances_Bridge'!AD13&lt;'WA Allowances_Bridge'!$B13,'WA Allowances_Bridge'!$B13,IF('WA Allowances_Bridge'!AD13&gt;'WA Allowances_Bridge'!$C13,'WA Allowances_Bridge'!$C13,'WA Allowances_Bridge'!AD13)))</f>
        <v>5.8383649893174727</v>
      </c>
      <c r="AB11">
        <f>IF('WA Allowances_Bridge'!AE13&lt;'WA Allowances_Bridge'!$A13,'WA Allowances_Bridge'!$A13,IF('WA Allowances_Bridge'!AE13&lt;'WA Allowances_Bridge'!$B13,'WA Allowances_Bridge'!$B13,IF('WA Allowances_Bridge'!AE13&gt;'WA Allowances_Bridge'!$C13,'WA Allowances_Bridge'!$C13,'WA Allowances_Bridge'!AE13)))</f>
        <v>5.8383649893174727</v>
      </c>
      <c r="AC11">
        <f>IF('WA Allowances_Bridge'!AF13&lt;'WA Allowances_Bridge'!$A13,'WA Allowances_Bridge'!$A13,IF('WA Allowances_Bridge'!AF13&lt;'WA Allowances_Bridge'!$B13,'WA Allowances_Bridge'!$B13,IF('WA Allowances_Bridge'!AF13&gt;'WA Allowances_Bridge'!$C13,'WA Allowances_Bridge'!$C13,'WA Allowances_Bridge'!AF13)))</f>
        <v>5.8383649893174727</v>
      </c>
      <c r="AD11">
        <f>IF('WA Allowances_Bridge'!AG13&lt;'WA Allowances_Bridge'!$A13,'WA Allowances_Bridge'!$A13,IF('WA Allowances_Bridge'!AG13&lt;'WA Allowances_Bridge'!$B13,'WA Allowances_Bridge'!$B13,IF('WA Allowances_Bridge'!AG13&gt;'WA Allowances_Bridge'!$C13,'WA Allowances_Bridge'!$C13,'WA Allowances_Bridge'!AG13)))</f>
        <v>5.8383649893174727</v>
      </c>
      <c r="AE11">
        <f>IF('WA Allowances_Bridge'!AH13&lt;'WA Allowances_Bridge'!$A13,'WA Allowances_Bridge'!$A13,IF('WA Allowances_Bridge'!AH13&lt;'WA Allowances_Bridge'!$B13,'WA Allowances_Bridge'!$B13,IF('WA Allowances_Bridge'!AH13&gt;'WA Allowances_Bridge'!$C13,'WA Allowances_Bridge'!$C13,'WA Allowances_Bridge'!AH13)))</f>
        <v>6.7671808954365593</v>
      </c>
      <c r="AF11">
        <f>IF('WA Allowances_Bridge'!AI13&lt;'WA Allowances_Bridge'!$A13,'WA Allowances_Bridge'!$A13,IF('WA Allowances_Bridge'!AI13&lt;'WA Allowances_Bridge'!$B13,'WA Allowances_Bridge'!$B13,IF('WA Allowances_Bridge'!AI13&gt;'WA Allowances_Bridge'!$C13,'WA Allowances_Bridge'!$C13,'WA Allowances_Bridge'!AI13)))</f>
        <v>5.8383649893174727</v>
      </c>
      <c r="AG11">
        <f>IF('WA Allowances_Bridge'!AJ13&lt;'WA Allowances_Bridge'!$A13,'WA Allowances_Bridge'!$A13,IF('WA Allowances_Bridge'!AJ13&lt;'WA Allowances_Bridge'!$B13,'WA Allowances_Bridge'!$B13,IF('WA Allowances_Bridge'!AJ13&gt;'WA Allowances_Bridge'!$C13,'WA Allowances_Bridge'!$C13,'WA Allowances_Bridge'!AJ13)))</f>
        <v>6.7671808954365593</v>
      </c>
      <c r="AH11">
        <f>IF('WA Allowances_Bridge'!AK13&lt;'WA Allowances_Bridge'!$A13,'WA Allowances_Bridge'!$A13,IF('WA Allowances_Bridge'!AK13&lt;'WA Allowances_Bridge'!$B13,'WA Allowances_Bridge'!$B13,IF('WA Allowances_Bridge'!AK13&gt;'WA Allowances_Bridge'!$C13,'WA Allowances_Bridge'!$C13,'WA Allowances_Bridge'!AK13)))</f>
        <v>6.7671808954365593</v>
      </c>
      <c r="AI11">
        <f>IF('WA Allowances_Bridge'!AL13&lt;'WA Allowances_Bridge'!$A13,'WA Allowances_Bridge'!$A13,IF('WA Allowances_Bridge'!AL13&lt;'WA Allowances_Bridge'!$B13,'WA Allowances_Bridge'!$B13,IF('WA Allowances_Bridge'!AL13&gt;'WA Allowances_Bridge'!$C13,'WA Allowances_Bridge'!$C13,'WA Allowances_Bridge'!AL13)))</f>
        <v>5.9522687444296096</v>
      </c>
      <c r="AJ11">
        <f>IF('WA Allowances_Bridge'!AM13&lt;'WA Allowances_Bridge'!$A13,'WA Allowances_Bridge'!$A13,IF('WA Allowances_Bridge'!AM13&lt;'WA Allowances_Bridge'!$B13,'WA Allowances_Bridge'!$B13,IF('WA Allowances_Bridge'!AM13&gt;'WA Allowances_Bridge'!$C13,'WA Allowances_Bridge'!$C13,'WA Allowances_Bridge'!AM13)))</f>
        <v>5.8383649893174727</v>
      </c>
      <c r="AK11">
        <f>IF('WA Allowances_Bridge'!AN13&lt;'WA Allowances_Bridge'!$A13,'WA Allowances_Bridge'!$A13,IF('WA Allowances_Bridge'!AN13&lt;'WA Allowances_Bridge'!$B13,'WA Allowances_Bridge'!$B13,IF('WA Allowances_Bridge'!AN13&gt;'WA Allowances_Bridge'!$C13,'WA Allowances_Bridge'!$C13,'WA Allowances_Bridge'!AN13)))</f>
        <v>5.8383649893174727</v>
      </c>
      <c r="AL11">
        <f>IF('WA Allowances_Bridge'!AO13&lt;'WA Allowances_Bridge'!$A13,'WA Allowances_Bridge'!$A13,IF('WA Allowances_Bridge'!AO13&lt;'WA Allowances_Bridge'!$B13,'WA Allowances_Bridge'!$B13,IF('WA Allowances_Bridge'!AO13&gt;'WA Allowances_Bridge'!$C13,'WA Allowances_Bridge'!$C13,'WA Allowances_Bridge'!AO13)))</f>
        <v>5.8684942433389136</v>
      </c>
      <c r="AM11">
        <f>IF('WA Allowances_Bridge'!AP13&lt;'WA Allowances_Bridge'!$A13,'WA Allowances_Bridge'!$A13,IF('WA Allowances_Bridge'!AP13&lt;'WA Allowances_Bridge'!$B13,'WA Allowances_Bridge'!$B13,IF('WA Allowances_Bridge'!AP13&gt;'WA Allowances_Bridge'!$C13,'WA Allowances_Bridge'!$C13,'WA Allowances_Bridge'!AP13)))</f>
        <v>5.8383649893174727</v>
      </c>
      <c r="AN11">
        <f>IF('WA Allowances_Bridge'!AQ13&lt;'WA Allowances_Bridge'!$A13,'WA Allowances_Bridge'!$A13,IF('WA Allowances_Bridge'!AQ13&lt;'WA Allowances_Bridge'!$B13,'WA Allowances_Bridge'!$B13,IF('WA Allowances_Bridge'!AQ13&gt;'WA Allowances_Bridge'!$C13,'WA Allowances_Bridge'!$C13,'WA Allowances_Bridge'!AQ13)))</f>
        <v>5.8383649893174727</v>
      </c>
      <c r="AO11">
        <f>IF('WA Allowances_Bridge'!AR13&lt;'WA Allowances_Bridge'!$A13,'WA Allowances_Bridge'!$A13,IF('WA Allowances_Bridge'!AR13&lt;'WA Allowances_Bridge'!$B13,'WA Allowances_Bridge'!$B13,IF('WA Allowances_Bridge'!AR13&gt;'WA Allowances_Bridge'!$C13,'WA Allowances_Bridge'!$C13,'WA Allowances_Bridge'!AR13)))</f>
        <v>5.8383649893174727</v>
      </c>
      <c r="AP11">
        <f>IF('WA Allowances_Bridge'!AS13&lt;'WA Allowances_Bridge'!$A13,'WA Allowances_Bridge'!$A13,IF('WA Allowances_Bridge'!AS13&lt;'WA Allowances_Bridge'!$B13,'WA Allowances_Bridge'!$B13,IF('WA Allowances_Bridge'!AS13&gt;'WA Allowances_Bridge'!$C13,'WA Allowances_Bridge'!$C13,'WA Allowances_Bridge'!AS13)))</f>
        <v>6.7671808954365593</v>
      </c>
      <c r="AQ11">
        <f>IF('WA Allowances_Bridge'!AT13&lt;'WA Allowances_Bridge'!$A13,'WA Allowances_Bridge'!$A13,IF('WA Allowances_Bridge'!AT13&lt;'WA Allowances_Bridge'!$B13,'WA Allowances_Bridge'!$B13,IF('WA Allowances_Bridge'!AT13&gt;'WA Allowances_Bridge'!$C13,'WA Allowances_Bridge'!$C13,'WA Allowances_Bridge'!AT13)))</f>
        <v>6.7671808954365593</v>
      </c>
      <c r="AR11">
        <f>IF('WA Allowances_Bridge'!AU13&lt;'WA Allowances_Bridge'!$A13,'WA Allowances_Bridge'!$A13,IF('WA Allowances_Bridge'!AU13&lt;'WA Allowances_Bridge'!$B13,'WA Allowances_Bridge'!$B13,IF('WA Allowances_Bridge'!AU13&gt;'WA Allowances_Bridge'!$C13,'WA Allowances_Bridge'!$C13,'WA Allowances_Bridge'!AU13)))</f>
        <v>5.8383649893174727</v>
      </c>
      <c r="AS11">
        <f>IF('WA Allowances_Bridge'!AV13&lt;'WA Allowances_Bridge'!$A13,'WA Allowances_Bridge'!$A13,IF('WA Allowances_Bridge'!AV13&lt;'WA Allowances_Bridge'!$B13,'WA Allowances_Bridge'!$B13,IF('WA Allowances_Bridge'!AV13&gt;'WA Allowances_Bridge'!$C13,'WA Allowances_Bridge'!$C13,'WA Allowances_Bridge'!AV13)))</f>
        <v>5.8383649893174727</v>
      </c>
      <c r="AT11">
        <f>IF('WA Allowances_Bridge'!AW13&lt;'WA Allowances_Bridge'!$A13,'WA Allowances_Bridge'!$A13,IF('WA Allowances_Bridge'!AW13&lt;'WA Allowances_Bridge'!$B13,'WA Allowances_Bridge'!$B13,IF('WA Allowances_Bridge'!AW13&gt;'WA Allowances_Bridge'!$C13,'WA Allowances_Bridge'!$C13,'WA Allowances_Bridge'!AW13)))</f>
        <v>6.7671808954365593</v>
      </c>
      <c r="AU11">
        <f>IF('WA Allowances_Bridge'!AX13&lt;'WA Allowances_Bridge'!$A13,'WA Allowances_Bridge'!$A13,IF('WA Allowances_Bridge'!AX13&lt;'WA Allowances_Bridge'!$B13,'WA Allowances_Bridge'!$B13,IF('WA Allowances_Bridge'!AX13&gt;'WA Allowances_Bridge'!$C13,'WA Allowances_Bridge'!$C13,'WA Allowances_Bridge'!AX13)))</f>
        <v>5.8383649893174727</v>
      </c>
      <c r="AV11">
        <f>IF('WA Allowances_Bridge'!AY13&lt;'WA Allowances_Bridge'!$A13,'WA Allowances_Bridge'!$A13,IF('WA Allowances_Bridge'!AY13&lt;'WA Allowances_Bridge'!$B13,'WA Allowances_Bridge'!$B13,IF('WA Allowances_Bridge'!AY13&gt;'WA Allowances_Bridge'!$C13,'WA Allowances_Bridge'!$C13,'WA Allowances_Bridge'!AY13)))</f>
        <v>6.7671808954365593</v>
      </c>
      <c r="AW11">
        <f>IF('WA Allowances_Bridge'!AZ13&lt;'WA Allowances_Bridge'!$A13,'WA Allowances_Bridge'!$A13,IF('WA Allowances_Bridge'!AZ13&lt;'WA Allowances_Bridge'!$B13,'WA Allowances_Bridge'!$B13,IF('WA Allowances_Bridge'!AZ13&gt;'WA Allowances_Bridge'!$C13,'WA Allowances_Bridge'!$C13,'WA Allowances_Bridge'!AZ13)))</f>
        <v>6.5782948347786299</v>
      </c>
      <c r="AX11">
        <f>IF('WA Allowances_Bridge'!BA13&lt;'WA Allowances_Bridge'!$A13,'WA Allowances_Bridge'!$A13,IF('WA Allowances_Bridge'!BA13&lt;'WA Allowances_Bridge'!$B13,'WA Allowances_Bridge'!$B13,IF('WA Allowances_Bridge'!BA13&gt;'WA Allowances_Bridge'!$C13,'WA Allowances_Bridge'!$C13,'WA Allowances_Bridge'!BA13)))</f>
        <v>5.8383649893174727</v>
      </c>
      <c r="AY11">
        <f>IF('WA Allowances_Bridge'!BB13&lt;'WA Allowances_Bridge'!$A13,'WA Allowances_Bridge'!$A13,IF('WA Allowances_Bridge'!BB13&lt;'WA Allowances_Bridge'!$B13,'WA Allowances_Bridge'!$B13,IF('WA Allowances_Bridge'!BB13&gt;'WA Allowances_Bridge'!$C13,'WA Allowances_Bridge'!$C13,'WA Allowances_Bridge'!BB13)))</f>
        <v>6.7671808954365593</v>
      </c>
      <c r="AZ11">
        <f>IF('WA Allowances_Bridge'!BC13&lt;'WA Allowances_Bridge'!$A13,'WA Allowances_Bridge'!$A13,IF('WA Allowances_Bridge'!BC13&lt;'WA Allowances_Bridge'!$B13,'WA Allowances_Bridge'!$B13,IF('WA Allowances_Bridge'!BC13&gt;'WA Allowances_Bridge'!$C13,'WA Allowances_Bridge'!$C13,'WA Allowances_Bridge'!BC13)))</f>
        <v>5.8383649893174727</v>
      </c>
      <c r="BA11">
        <f>IF('WA Allowances_Bridge'!BD13&lt;'WA Allowances_Bridge'!$A13,'WA Allowances_Bridge'!$A13,IF('WA Allowances_Bridge'!BD13&lt;'WA Allowances_Bridge'!$B13,'WA Allowances_Bridge'!$B13,IF('WA Allowances_Bridge'!BD13&gt;'WA Allowances_Bridge'!$C13,'WA Allowances_Bridge'!$C13,'WA Allowances_Bridge'!BD13)))</f>
        <v>5.8383649893174727</v>
      </c>
      <c r="BB11">
        <f>IF('WA Allowances_Bridge'!BE13&lt;'WA Allowances_Bridge'!$A13,'WA Allowances_Bridge'!$A13,IF('WA Allowances_Bridge'!BE13&lt;'WA Allowances_Bridge'!$B13,'WA Allowances_Bridge'!$B13,IF('WA Allowances_Bridge'!BE13&gt;'WA Allowances_Bridge'!$C13,'WA Allowances_Bridge'!$C13,'WA Allowances_Bridge'!BE13)))</f>
        <v>6.2204442116219933</v>
      </c>
      <c r="BC11">
        <f>IF('WA Allowances_Bridge'!BF13&lt;'WA Allowances_Bridge'!$A13,'WA Allowances_Bridge'!$A13,IF('WA Allowances_Bridge'!BF13&lt;'WA Allowances_Bridge'!$B13,'WA Allowances_Bridge'!$B13,IF('WA Allowances_Bridge'!BF13&gt;'WA Allowances_Bridge'!$C13,'WA Allowances_Bridge'!$C13,'WA Allowances_Bridge'!BF13)))</f>
        <v>5.8383649893174727</v>
      </c>
      <c r="BD11">
        <f>IF('WA Allowances_Bridge'!BG13&lt;'WA Allowances_Bridge'!$A13,'WA Allowances_Bridge'!$A13,IF('WA Allowances_Bridge'!BG13&lt;'WA Allowances_Bridge'!$B13,'WA Allowances_Bridge'!$B13,IF('WA Allowances_Bridge'!BG13&gt;'WA Allowances_Bridge'!$C13,'WA Allowances_Bridge'!$C13,'WA Allowances_Bridge'!BG13)))</f>
        <v>5.8383649893174727</v>
      </c>
      <c r="BE11">
        <f>IF('WA Allowances_Bridge'!BH13&lt;'WA Allowances_Bridge'!$A13,'WA Allowances_Bridge'!$A13,IF('WA Allowances_Bridge'!BH13&lt;'WA Allowances_Bridge'!$B13,'WA Allowances_Bridge'!$B13,IF('WA Allowances_Bridge'!BH13&gt;'WA Allowances_Bridge'!$C13,'WA Allowances_Bridge'!$C13,'WA Allowances_Bridge'!BH13)))</f>
        <v>6.7671808954365593</v>
      </c>
      <c r="BF11">
        <f>IF('WA Allowances_Bridge'!BI13&lt;'WA Allowances_Bridge'!$A13,'WA Allowances_Bridge'!$A13,IF('WA Allowances_Bridge'!BI13&lt;'WA Allowances_Bridge'!$B13,'WA Allowances_Bridge'!$B13,IF('WA Allowances_Bridge'!BI13&gt;'WA Allowances_Bridge'!$C13,'WA Allowances_Bridge'!$C13,'WA Allowances_Bridge'!BI13)))</f>
        <v>5.8383649893174727</v>
      </c>
      <c r="BG11">
        <f>IF('WA Allowances_Bridge'!BJ13&lt;'WA Allowances_Bridge'!$A13,'WA Allowances_Bridge'!$A13,IF('WA Allowances_Bridge'!BJ13&lt;'WA Allowances_Bridge'!$B13,'WA Allowances_Bridge'!$B13,IF('WA Allowances_Bridge'!BJ13&gt;'WA Allowances_Bridge'!$C13,'WA Allowances_Bridge'!$C13,'WA Allowances_Bridge'!BJ13)))</f>
        <v>6.7671808954365593</v>
      </c>
      <c r="BH11">
        <f>IF('WA Allowances_Bridge'!BK13&lt;'WA Allowances_Bridge'!$A13,'WA Allowances_Bridge'!$A13,IF('WA Allowances_Bridge'!BK13&lt;'WA Allowances_Bridge'!$B13,'WA Allowances_Bridge'!$B13,IF('WA Allowances_Bridge'!BK13&gt;'WA Allowances_Bridge'!$C13,'WA Allowances_Bridge'!$C13,'WA Allowances_Bridge'!BK13)))</f>
        <v>6.7671808954365593</v>
      </c>
      <c r="BI11">
        <f>IF('WA Allowances_Bridge'!BL13&lt;'WA Allowances_Bridge'!$A13,'WA Allowances_Bridge'!$A13,IF('WA Allowances_Bridge'!BL13&lt;'WA Allowances_Bridge'!$B13,'WA Allowances_Bridge'!$B13,IF('WA Allowances_Bridge'!BL13&gt;'WA Allowances_Bridge'!$C13,'WA Allowances_Bridge'!$C13,'WA Allowances_Bridge'!BL13)))</f>
        <v>5.8383649893174727</v>
      </c>
      <c r="BJ11">
        <f>IF('WA Allowances_Bridge'!BM13&lt;'WA Allowances_Bridge'!$A13,'WA Allowances_Bridge'!$A13,IF('WA Allowances_Bridge'!BM13&lt;'WA Allowances_Bridge'!$B13,'WA Allowances_Bridge'!$B13,IF('WA Allowances_Bridge'!BM13&gt;'WA Allowances_Bridge'!$C13,'WA Allowances_Bridge'!$C13,'WA Allowances_Bridge'!BM13)))</f>
        <v>6.7671808954365593</v>
      </c>
      <c r="BK11">
        <f>IF('WA Allowances_Bridge'!BN13&lt;'WA Allowances_Bridge'!$A13,'WA Allowances_Bridge'!$A13,IF('WA Allowances_Bridge'!BN13&lt;'WA Allowances_Bridge'!$B13,'WA Allowances_Bridge'!$B13,IF('WA Allowances_Bridge'!BN13&gt;'WA Allowances_Bridge'!$C13,'WA Allowances_Bridge'!$C13,'WA Allowances_Bridge'!BN13)))</f>
        <v>5.8383649893174727</v>
      </c>
      <c r="BL11">
        <f>IF('WA Allowances_Bridge'!BO13&lt;'WA Allowances_Bridge'!$A13,'WA Allowances_Bridge'!$A13,IF('WA Allowances_Bridge'!BO13&lt;'WA Allowances_Bridge'!$B13,'WA Allowances_Bridge'!$B13,IF('WA Allowances_Bridge'!BO13&gt;'WA Allowances_Bridge'!$C13,'WA Allowances_Bridge'!$C13,'WA Allowances_Bridge'!BO13)))</f>
        <v>5.8383649893174727</v>
      </c>
      <c r="BM11">
        <f>IF('WA Allowances_Bridge'!BP13&lt;'WA Allowances_Bridge'!$A13,'WA Allowances_Bridge'!$A13,IF('WA Allowances_Bridge'!BP13&lt;'WA Allowances_Bridge'!$B13,'WA Allowances_Bridge'!$B13,IF('WA Allowances_Bridge'!BP13&gt;'WA Allowances_Bridge'!$C13,'WA Allowances_Bridge'!$C13,'WA Allowances_Bridge'!BP13)))</f>
        <v>5.8383649893174727</v>
      </c>
      <c r="BN11">
        <f>IF('WA Allowances_Bridge'!BQ13&lt;'WA Allowances_Bridge'!$A13,'WA Allowances_Bridge'!$A13,IF('WA Allowances_Bridge'!BQ13&lt;'WA Allowances_Bridge'!$B13,'WA Allowances_Bridge'!$B13,IF('WA Allowances_Bridge'!BQ13&gt;'WA Allowances_Bridge'!$C13,'WA Allowances_Bridge'!$C13,'WA Allowances_Bridge'!BQ13)))</f>
        <v>6.7671808954365593</v>
      </c>
      <c r="BO11">
        <f>IF('WA Allowances_Bridge'!BR13&lt;'WA Allowances_Bridge'!$A13,'WA Allowances_Bridge'!$A13,IF('WA Allowances_Bridge'!BR13&lt;'WA Allowances_Bridge'!$B13,'WA Allowances_Bridge'!$B13,IF('WA Allowances_Bridge'!BR13&gt;'WA Allowances_Bridge'!$C13,'WA Allowances_Bridge'!$C13,'WA Allowances_Bridge'!BR13)))</f>
        <v>5.8383649893174727</v>
      </c>
      <c r="BP11">
        <f>IF('WA Allowances_Bridge'!BS13&lt;'WA Allowances_Bridge'!$A13,'WA Allowances_Bridge'!$A13,IF('WA Allowances_Bridge'!BS13&lt;'WA Allowances_Bridge'!$B13,'WA Allowances_Bridge'!$B13,IF('WA Allowances_Bridge'!BS13&gt;'WA Allowances_Bridge'!$C13,'WA Allowances_Bridge'!$C13,'WA Allowances_Bridge'!BS13)))</f>
        <v>5.8383649893174727</v>
      </c>
      <c r="BQ11">
        <f>IF('WA Allowances_Bridge'!BT13&lt;'WA Allowances_Bridge'!$A13,'WA Allowances_Bridge'!$A13,IF('WA Allowances_Bridge'!BT13&lt;'WA Allowances_Bridge'!$B13,'WA Allowances_Bridge'!$B13,IF('WA Allowances_Bridge'!BT13&gt;'WA Allowances_Bridge'!$C13,'WA Allowances_Bridge'!$C13,'WA Allowances_Bridge'!BT13)))</f>
        <v>5.8383649893174727</v>
      </c>
      <c r="BR11">
        <f>IF('WA Allowances_Bridge'!BU13&lt;'WA Allowances_Bridge'!$A13,'WA Allowances_Bridge'!$A13,IF('WA Allowances_Bridge'!BU13&lt;'WA Allowances_Bridge'!$B13,'WA Allowances_Bridge'!$B13,IF('WA Allowances_Bridge'!BU13&gt;'WA Allowances_Bridge'!$C13,'WA Allowances_Bridge'!$C13,'WA Allowances_Bridge'!BU13)))</f>
        <v>6.7671808954365593</v>
      </c>
      <c r="BS11">
        <f>IF('WA Allowances_Bridge'!BV13&lt;'WA Allowances_Bridge'!$A13,'WA Allowances_Bridge'!$A13,IF('WA Allowances_Bridge'!BV13&lt;'WA Allowances_Bridge'!$B13,'WA Allowances_Bridge'!$B13,IF('WA Allowances_Bridge'!BV13&gt;'WA Allowances_Bridge'!$C13,'WA Allowances_Bridge'!$C13,'WA Allowances_Bridge'!BV13)))</f>
        <v>6.7671808954365593</v>
      </c>
      <c r="BT11">
        <f>IF('WA Allowances_Bridge'!BW13&lt;'WA Allowances_Bridge'!$A13,'WA Allowances_Bridge'!$A13,IF('WA Allowances_Bridge'!BW13&lt;'WA Allowances_Bridge'!$B13,'WA Allowances_Bridge'!$B13,IF('WA Allowances_Bridge'!BW13&gt;'WA Allowances_Bridge'!$C13,'WA Allowances_Bridge'!$C13,'WA Allowances_Bridge'!BW13)))</f>
        <v>5.8383649893174727</v>
      </c>
      <c r="BU11">
        <f>IF('WA Allowances_Bridge'!BX13&lt;'WA Allowances_Bridge'!$A13,'WA Allowances_Bridge'!$A13,IF('WA Allowances_Bridge'!BX13&lt;'WA Allowances_Bridge'!$B13,'WA Allowances_Bridge'!$B13,IF('WA Allowances_Bridge'!BX13&gt;'WA Allowances_Bridge'!$C13,'WA Allowances_Bridge'!$C13,'WA Allowances_Bridge'!BX13)))</f>
        <v>5.8383649893174727</v>
      </c>
      <c r="BV11">
        <f>IF('WA Allowances_Bridge'!BY13&lt;'WA Allowances_Bridge'!$A13,'WA Allowances_Bridge'!$A13,IF('WA Allowances_Bridge'!BY13&lt;'WA Allowances_Bridge'!$B13,'WA Allowances_Bridge'!$B13,IF('WA Allowances_Bridge'!BY13&gt;'WA Allowances_Bridge'!$C13,'WA Allowances_Bridge'!$C13,'WA Allowances_Bridge'!BY13)))</f>
        <v>6.7671808954365593</v>
      </c>
      <c r="BW11">
        <f>IF('WA Allowances_Bridge'!BZ13&lt;'WA Allowances_Bridge'!$A13,'WA Allowances_Bridge'!$A13,IF('WA Allowances_Bridge'!BZ13&lt;'WA Allowances_Bridge'!$B13,'WA Allowances_Bridge'!$B13,IF('WA Allowances_Bridge'!BZ13&gt;'WA Allowances_Bridge'!$C13,'WA Allowances_Bridge'!$C13,'WA Allowances_Bridge'!BZ13)))</f>
        <v>5.8383649893174727</v>
      </c>
      <c r="BX11">
        <f>IF('WA Allowances_Bridge'!CA13&lt;'WA Allowances_Bridge'!$A13,'WA Allowances_Bridge'!$A13,IF('WA Allowances_Bridge'!CA13&lt;'WA Allowances_Bridge'!$B13,'WA Allowances_Bridge'!$B13,IF('WA Allowances_Bridge'!CA13&gt;'WA Allowances_Bridge'!$C13,'WA Allowances_Bridge'!$C13,'WA Allowances_Bridge'!CA13)))</f>
        <v>5.8383649893174727</v>
      </c>
      <c r="BY11">
        <f>IF('WA Allowances_Bridge'!CB13&lt;'WA Allowances_Bridge'!$A13,'WA Allowances_Bridge'!$A13,IF('WA Allowances_Bridge'!CB13&lt;'WA Allowances_Bridge'!$B13,'WA Allowances_Bridge'!$B13,IF('WA Allowances_Bridge'!CB13&gt;'WA Allowances_Bridge'!$C13,'WA Allowances_Bridge'!$C13,'WA Allowances_Bridge'!CB13)))</f>
        <v>5.8383649893174727</v>
      </c>
      <c r="BZ11">
        <f>IF('WA Allowances_Bridge'!CC13&lt;'WA Allowances_Bridge'!$A13,'WA Allowances_Bridge'!$A13,IF('WA Allowances_Bridge'!CC13&lt;'WA Allowances_Bridge'!$B13,'WA Allowances_Bridge'!$B13,IF('WA Allowances_Bridge'!CC13&gt;'WA Allowances_Bridge'!$C13,'WA Allowances_Bridge'!$C13,'WA Allowances_Bridge'!CC13)))</f>
        <v>6.7671808954365593</v>
      </c>
      <c r="CA11">
        <f>IF('WA Allowances_Bridge'!CD13&lt;'WA Allowances_Bridge'!$A13,'WA Allowances_Bridge'!$A13,IF('WA Allowances_Bridge'!CD13&lt;'WA Allowances_Bridge'!$B13,'WA Allowances_Bridge'!$B13,IF('WA Allowances_Bridge'!CD13&gt;'WA Allowances_Bridge'!$C13,'WA Allowances_Bridge'!$C13,'WA Allowances_Bridge'!CD13)))</f>
        <v>6.7671808954365593</v>
      </c>
      <c r="CB11">
        <f>IF('WA Allowances_Bridge'!CE13&lt;'WA Allowances_Bridge'!$A13,'WA Allowances_Bridge'!$A13,IF('WA Allowances_Bridge'!CE13&lt;'WA Allowances_Bridge'!$B13,'WA Allowances_Bridge'!$B13,IF('WA Allowances_Bridge'!CE13&gt;'WA Allowances_Bridge'!$C13,'WA Allowances_Bridge'!$C13,'WA Allowances_Bridge'!CE13)))</f>
        <v>6.2868858582217939</v>
      </c>
      <c r="CC11">
        <f>IF('WA Allowances_Bridge'!CF13&lt;'WA Allowances_Bridge'!$A13,'WA Allowances_Bridge'!$A13,IF('WA Allowances_Bridge'!CF13&lt;'WA Allowances_Bridge'!$B13,'WA Allowances_Bridge'!$B13,IF('WA Allowances_Bridge'!CF13&gt;'WA Allowances_Bridge'!$C13,'WA Allowances_Bridge'!$C13,'WA Allowances_Bridge'!CF13)))</f>
        <v>5.8383649893174727</v>
      </c>
      <c r="CD11">
        <f>IF('WA Allowances_Bridge'!CG13&lt;'WA Allowances_Bridge'!$A13,'WA Allowances_Bridge'!$A13,IF('WA Allowances_Bridge'!CG13&lt;'WA Allowances_Bridge'!$B13,'WA Allowances_Bridge'!$B13,IF('WA Allowances_Bridge'!CG13&gt;'WA Allowances_Bridge'!$C13,'WA Allowances_Bridge'!$C13,'WA Allowances_Bridge'!CG13)))</f>
        <v>5.9909661664785769</v>
      </c>
      <c r="CE11">
        <f>IF('WA Allowances_Bridge'!CH13&lt;'WA Allowances_Bridge'!$A13,'WA Allowances_Bridge'!$A13,IF('WA Allowances_Bridge'!CH13&lt;'WA Allowances_Bridge'!$B13,'WA Allowances_Bridge'!$B13,IF('WA Allowances_Bridge'!CH13&gt;'WA Allowances_Bridge'!$C13,'WA Allowances_Bridge'!$C13,'WA Allowances_Bridge'!CH13)))</f>
        <v>5.8383649893174727</v>
      </c>
      <c r="CF11">
        <f>IF('WA Allowances_Bridge'!CI13&lt;'WA Allowances_Bridge'!$A13,'WA Allowances_Bridge'!$A13,IF('WA Allowances_Bridge'!CI13&lt;'WA Allowances_Bridge'!$B13,'WA Allowances_Bridge'!$B13,IF('WA Allowances_Bridge'!CI13&gt;'WA Allowances_Bridge'!$C13,'WA Allowances_Bridge'!$C13,'WA Allowances_Bridge'!CI13)))</f>
        <v>5.8383649893174727</v>
      </c>
      <c r="CG11">
        <f>IF('WA Allowances_Bridge'!CJ13&lt;'WA Allowances_Bridge'!$A13,'WA Allowances_Bridge'!$A13,IF('WA Allowances_Bridge'!CJ13&lt;'WA Allowances_Bridge'!$B13,'WA Allowances_Bridge'!$B13,IF('WA Allowances_Bridge'!CJ13&gt;'WA Allowances_Bridge'!$C13,'WA Allowances_Bridge'!$C13,'WA Allowances_Bridge'!CJ13)))</f>
        <v>5.8383649893174727</v>
      </c>
      <c r="CH11">
        <f>IF('WA Allowances_Bridge'!CK13&lt;'WA Allowances_Bridge'!$A13,'WA Allowances_Bridge'!$A13,IF('WA Allowances_Bridge'!CK13&lt;'WA Allowances_Bridge'!$B13,'WA Allowances_Bridge'!$B13,IF('WA Allowances_Bridge'!CK13&gt;'WA Allowances_Bridge'!$C13,'WA Allowances_Bridge'!$C13,'WA Allowances_Bridge'!CK13)))</f>
        <v>5.8383649893174727</v>
      </c>
      <c r="CI11">
        <f>IF('WA Allowances_Bridge'!CL13&lt;'WA Allowances_Bridge'!$A13,'WA Allowances_Bridge'!$A13,IF('WA Allowances_Bridge'!CL13&lt;'WA Allowances_Bridge'!$B13,'WA Allowances_Bridge'!$B13,IF('WA Allowances_Bridge'!CL13&gt;'WA Allowances_Bridge'!$C13,'WA Allowances_Bridge'!$C13,'WA Allowances_Bridge'!CL13)))</f>
        <v>6.7671808954365593</v>
      </c>
      <c r="CJ11">
        <f>IF('WA Allowances_Bridge'!CM13&lt;'WA Allowances_Bridge'!$A13,'WA Allowances_Bridge'!$A13,IF('WA Allowances_Bridge'!CM13&lt;'WA Allowances_Bridge'!$B13,'WA Allowances_Bridge'!$B13,IF('WA Allowances_Bridge'!CM13&gt;'WA Allowances_Bridge'!$C13,'WA Allowances_Bridge'!$C13,'WA Allowances_Bridge'!CM13)))</f>
        <v>6.7671808954365593</v>
      </c>
      <c r="CK11">
        <f>IF('WA Allowances_Bridge'!CN13&lt;'WA Allowances_Bridge'!$A13,'WA Allowances_Bridge'!$A13,IF('WA Allowances_Bridge'!CN13&lt;'WA Allowances_Bridge'!$B13,'WA Allowances_Bridge'!$B13,IF('WA Allowances_Bridge'!CN13&gt;'WA Allowances_Bridge'!$C13,'WA Allowances_Bridge'!$C13,'WA Allowances_Bridge'!CN13)))</f>
        <v>5.8383649893174727</v>
      </c>
      <c r="CL11">
        <f>IF('WA Allowances_Bridge'!CO13&lt;'WA Allowances_Bridge'!$A13,'WA Allowances_Bridge'!$A13,IF('WA Allowances_Bridge'!CO13&lt;'WA Allowances_Bridge'!$B13,'WA Allowances_Bridge'!$B13,IF('WA Allowances_Bridge'!CO13&gt;'WA Allowances_Bridge'!$C13,'WA Allowances_Bridge'!$C13,'WA Allowances_Bridge'!CO13)))</f>
        <v>5.8383649893174727</v>
      </c>
      <c r="CM11">
        <f>IF('WA Allowances_Bridge'!CP13&lt;'WA Allowances_Bridge'!$A13,'WA Allowances_Bridge'!$A13,IF('WA Allowances_Bridge'!CP13&lt;'WA Allowances_Bridge'!$B13,'WA Allowances_Bridge'!$B13,IF('WA Allowances_Bridge'!CP13&gt;'WA Allowances_Bridge'!$C13,'WA Allowances_Bridge'!$C13,'WA Allowances_Bridge'!CP13)))</f>
        <v>6.7671808954365593</v>
      </c>
      <c r="CN11">
        <f>IF('WA Allowances_Bridge'!CQ13&lt;'WA Allowances_Bridge'!$A13,'WA Allowances_Bridge'!$A13,IF('WA Allowances_Bridge'!CQ13&lt;'WA Allowances_Bridge'!$B13,'WA Allowances_Bridge'!$B13,IF('WA Allowances_Bridge'!CQ13&gt;'WA Allowances_Bridge'!$C13,'WA Allowances_Bridge'!$C13,'WA Allowances_Bridge'!CQ13)))</f>
        <v>5.8383649893174727</v>
      </c>
      <c r="CO11">
        <f>IF('WA Allowances_Bridge'!CR13&lt;'WA Allowances_Bridge'!$A13,'WA Allowances_Bridge'!$A13,IF('WA Allowances_Bridge'!CR13&lt;'WA Allowances_Bridge'!$B13,'WA Allowances_Bridge'!$B13,IF('WA Allowances_Bridge'!CR13&gt;'WA Allowances_Bridge'!$C13,'WA Allowances_Bridge'!$C13,'WA Allowances_Bridge'!CR13)))</f>
        <v>6.7671808954365593</v>
      </c>
      <c r="CP11">
        <f>IF('WA Allowances_Bridge'!CS13&lt;'WA Allowances_Bridge'!$A13,'WA Allowances_Bridge'!$A13,IF('WA Allowances_Bridge'!CS13&lt;'WA Allowances_Bridge'!$B13,'WA Allowances_Bridge'!$B13,IF('WA Allowances_Bridge'!CS13&gt;'WA Allowances_Bridge'!$C13,'WA Allowances_Bridge'!$C13,'WA Allowances_Bridge'!CS13)))</f>
        <v>5.8383649893174727</v>
      </c>
      <c r="CQ11">
        <f>IF('WA Allowances_Bridge'!CT13&lt;'WA Allowances_Bridge'!$A13,'WA Allowances_Bridge'!$A13,IF('WA Allowances_Bridge'!CT13&lt;'WA Allowances_Bridge'!$B13,'WA Allowances_Bridge'!$B13,IF('WA Allowances_Bridge'!CT13&gt;'WA Allowances_Bridge'!$C13,'WA Allowances_Bridge'!$C13,'WA Allowances_Bridge'!CT13)))</f>
        <v>5.8383649893174727</v>
      </c>
      <c r="CR11">
        <f>IF('WA Allowances_Bridge'!CU13&lt;'WA Allowances_Bridge'!$A13,'WA Allowances_Bridge'!$A13,IF('WA Allowances_Bridge'!CU13&lt;'WA Allowances_Bridge'!$B13,'WA Allowances_Bridge'!$B13,IF('WA Allowances_Bridge'!CU13&gt;'WA Allowances_Bridge'!$C13,'WA Allowances_Bridge'!$C13,'WA Allowances_Bridge'!CU13)))</f>
        <v>6.148541604943218</v>
      </c>
      <c r="CS11">
        <f>IF('WA Allowances_Bridge'!CV13&lt;'WA Allowances_Bridge'!$A13,'WA Allowances_Bridge'!$A13,IF('WA Allowances_Bridge'!CV13&lt;'WA Allowances_Bridge'!$B13,'WA Allowances_Bridge'!$B13,IF('WA Allowances_Bridge'!CV13&gt;'WA Allowances_Bridge'!$C13,'WA Allowances_Bridge'!$C13,'WA Allowances_Bridge'!CV13)))</f>
        <v>5.8383649893174727</v>
      </c>
      <c r="CT11">
        <f>IF('WA Allowances_Bridge'!CW13&lt;'WA Allowances_Bridge'!$A13,'WA Allowances_Bridge'!$A13,IF('WA Allowances_Bridge'!CW13&lt;'WA Allowances_Bridge'!$B13,'WA Allowances_Bridge'!$B13,IF('WA Allowances_Bridge'!CW13&gt;'WA Allowances_Bridge'!$C13,'WA Allowances_Bridge'!$C13,'WA Allowances_Bridge'!CW13)))</f>
        <v>5.8383649893174727</v>
      </c>
      <c r="CU11">
        <f>IF('WA Allowances_Bridge'!CX13&lt;'WA Allowances_Bridge'!$A13,'WA Allowances_Bridge'!$A13,IF('WA Allowances_Bridge'!CX13&lt;'WA Allowances_Bridge'!$B13,'WA Allowances_Bridge'!$B13,IF('WA Allowances_Bridge'!CX13&gt;'WA Allowances_Bridge'!$C13,'WA Allowances_Bridge'!$C13,'WA Allowances_Bridge'!CX13)))</f>
        <v>6.7671808954365593</v>
      </c>
      <c r="CV11">
        <f>IF('WA Allowances_Bridge'!CY13&lt;'WA Allowances_Bridge'!$A13,'WA Allowances_Bridge'!$A13,IF('WA Allowances_Bridge'!CY13&lt;'WA Allowances_Bridge'!$B13,'WA Allowances_Bridge'!$B13,IF('WA Allowances_Bridge'!CY13&gt;'WA Allowances_Bridge'!$C13,'WA Allowances_Bridge'!$C13,'WA Allowances_Bridge'!CY13)))</f>
        <v>5.8383649893174727</v>
      </c>
      <c r="CW11">
        <f>IF('WA Allowances_Bridge'!CZ13&lt;'WA Allowances_Bridge'!$A13,'WA Allowances_Bridge'!$A13,IF('WA Allowances_Bridge'!CZ13&lt;'WA Allowances_Bridge'!$B13,'WA Allowances_Bridge'!$B13,IF('WA Allowances_Bridge'!CZ13&gt;'WA Allowances_Bridge'!$C13,'WA Allowances_Bridge'!$C13,'WA Allowances_Bridge'!CZ13)))</f>
        <v>5.8383649893174727</v>
      </c>
      <c r="CX11">
        <f>IF('WA Allowances_Bridge'!DA13&lt;'WA Allowances_Bridge'!$A13,'WA Allowances_Bridge'!$A13,IF('WA Allowances_Bridge'!DA13&lt;'WA Allowances_Bridge'!$B13,'WA Allowances_Bridge'!$B13,IF('WA Allowances_Bridge'!DA13&gt;'WA Allowances_Bridge'!$C13,'WA Allowances_Bridge'!$C13,'WA Allowances_Bridge'!DA13)))</f>
        <v>5.8383649893174727</v>
      </c>
      <c r="CY11">
        <f>IF('WA Allowances_Bridge'!DB13&lt;'WA Allowances_Bridge'!$A13,'WA Allowances_Bridge'!$A13,IF('WA Allowances_Bridge'!DB13&lt;'WA Allowances_Bridge'!$B13,'WA Allowances_Bridge'!$B13,IF('WA Allowances_Bridge'!DB13&gt;'WA Allowances_Bridge'!$C13,'WA Allowances_Bridge'!$C13,'WA Allowances_Bridge'!DB13)))</f>
        <v>5.8383649893174727</v>
      </c>
      <c r="CZ11">
        <f>IF('WA Allowances_Bridge'!DC13&lt;'WA Allowances_Bridge'!$A13,'WA Allowances_Bridge'!$A13,IF('WA Allowances_Bridge'!DC13&lt;'WA Allowances_Bridge'!$B13,'WA Allowances_Bridge'!$B13,IF('WA Allowances_Bridge'!DC13&gt;'WA Allowances_Bridge'!$C13,'WA Allowances_Bridge'!$C13,'WA Allowances_Bridge'!DC13)))</f>
        <v>5.8383649893174727</v>
      </c>
      <c r="DA11">
        <f>IF('WA Allowances_Bridge'!DD13&lt;'WA Allowances_Bridge'!$A13,'WA Allowances_Bridge'!$A13,IF('WA Allowances_Bridge'!DD13&lt;'WA Allowances_Bridge'!$B13,'WA Allowances_Bridge'!$B13,IF('WA Allowances_Bridge'!DD13&gt;'WA Allowances_Bridge'!$C13,'WA Allowances_Bridge'!$C13,'WA Allowances_Bridge'!DD13)))</f>
        <v>6.7671808954365593</v>
      </c>
      <c r="DB11">
        <f>IF('WA Allowances_Bridge'!DE13&lt;'WA Allowances_Bridge'!$A13,'WA Allowances_Bridge'!$A13,IF('WA Allowances_Bridge'!DE13&lt;'WA Allowances_Bridge'!$B13,'WA Allowances_Bridge'!$B13,IF('WA Allowances_Bridge'!DE13&gt;'WA Allowances_Bridge'!$C13,'WA Allowances_Bridge'!$C13,'WA Allowances_Bridge'!DE13)))</f>
        <v>6.7671808954365593</v>
      </c>
      <c r="DC11">
        <f>IF('WA Allowances_Bridge'!DF13&lt;'WA Allowances_Bridge'!$A13,'WA Allowances_Bridge'!$A13,IF('WA Allowances_Bridge'!DF13&lt;'WA Allowances_Bridge'!$B13,'WA Allowances_Bridge'!$B13,IF('WA Allowances_Bridge'!DF13&gt;'WA Allowances_Bridge'!$C13,'WA Allowances_Bridge'!$C13,'WA Allowances_Bridge'!DF13)))</f>
        <v>5.8383649893174727</v>
      </c>
      <c r="DD11">
        <f>IF('WA Allowances_Bridge'!DG13&lt;'WA Allowances_Bridge'!$A13,'WA Allowances_Bridge'!$A13,IF('WA Allowances_Bridge'!DG13&lt;'WA Allowances_Bridge'!$B13,'WA Allowances_Bridge'!$B13,IF('WA Allowances_Bridge'!DG13&gt;'WA Allowances_Bridge'!$C13,'WA Allowances_Bridge'!$C13,'WA Allowances_Bridge'!DG13)))</f>
        <v>6.7671808954365593</v>
      </c>
      <c r="DE11">
        <f>IF('WA Allowances_Bridge'!DH13&lt;'WA Allowances_Bridge'!$A13,'WA Allowances_Bridge'!$A13,IF('WA Allowances_Bridge'!DH13&lt;'WA Allowances_Bridge'!$B13,'WA Allowances_Bridge'!$B13,IF('WA Allowances_Bridge'!DH13&gt;'WA Allowances_Bridge'!$C13,'WA Allowances_Bridge'!$C13,'WA Allowances_Bridge'!DH13)))</f>
        <v>5.8383649893174727</v>
      </c>
      <c r="DF11">
        <f>IF('WA Allowances_Bridge'!DI13&lt;'WA Allowances_Bridge'!$A13,'WA Allowances_Bridge'!$A13,IF('WA Allowances_Bridge'!DI13&lt;'WA Allowances_Bridge'!$B13,'WA Allowances_Bridge'!$B13,IF('WA Allowances_Bridge'!DI13&gt;'WA Allowances_Bridge'!$C13,'WA Allowances_Bridge'!$C13,'WA Allowances_Bridge'!DI13)))</f>
        <v>5.8383649893174727</v>
      </c>
      <c r="DG11">
        <f>IF('WA Allowances_Bridge'!DJ13&lt;'WA Allowances_Bridge'!$A13,'WA Allowances_Bridge'!$A13,IF('WA Allowances_Bridge'!DJ13&lt;'WA Allowances_Bridge'!$B13,'WA Allowances_Bridge'!$B13,IF('WA Allowances_Bridge'!DJ13&gt;'WA Allowances_Bridge'!$C13,'WA Allowances_Bridge'!$C13,'WA Allowances_Bridge'!DJ13)))</f>
        <v>5.8383649893174727</v>
      </c>
      <c r="DH11">
        <f>IF('WA Allowances_Bridge'!DK13&lt;'WA Allowances_Bridge'!$A13,'WA Allowances_Bridge'!$A13,IF('WA Allowances_Bridge'!DK13&lt;'WA Allowances_Bridge'!$B13,'WA Allowances_Bridge'!$B13,IF('WA Allowances_Bridge'!DK13&gt;'WA Allowances_Bridge'!$C13,'WA Allowances_Bridge'!$C13,'WA Allowances_Bridge'!DK13)))</f>
        <v>5.8383649893174727</v>
      </c>
      <c r="DI11">
        <f>IF('WA Allowances_Bridge'!DL13&lt;'WA Allowances_Bridge'!$A13,'WA Allowances_Bridge'!$A13,IF('WA Allowances_Bridge'!DL13&lt;'WA Allowances_Bridge'!$B13,'WA Allowances_Bridge'!$B13,IF('WA Allowances_Bridge'!DL13&gt;'WA Allowances_Bridge'!$C13,'WA Allowances_Bridge'!$C13,'WA Allowances_Bridge'!DL13)))</f>
        <v>6.7671808954365593</v>
      </c>
      <c r="DJ11">
        <f>IF('WA Allowances_Bridge'!DM13&lt;'WA Allowances_Bridge'!$A13,'WA Allowances_Bridge'!$A13,IF('WA Allowances_Bridge'!DM13&lt;'WA Allowances_Bridge'!$B13,'WA Allowances_Bridge'!$B13,IF('WA Allowances_Bridge'!DM13&gt;'WA Allowances_Bridge'!$C13,'WA Allowances_Bridge'!$C13,'WA Allowances_Bridge'!DM13)))</f>
        <v>6.7671808954365593</v>
      </c>
      <c r="DK11">
        <f>IF('WA Allowances_Bridge'!DN13&lt;'WA Allowances_Bridge'!$A13,'WA Allowances_Bridge'!$A13,IF('WA Allowances_Bridge'!DN13&lt;'WA Allowances_Bridge'!$B13,'WA Allowances_Bridge'!$B13,IF('WA Allowances_Bridge'!DN13&gt;'WA Allowances_Bridge'!$C13,'WA Allowances_Bridge'!$C13,'WA Allowances_Bridge'!DN13)))</f>
        <v>5.8383649893174727</v>
      </c>
      <c r="DL11">
        <f>IF('WA Allowances_Bridge'!DO13&lt;'WA Allowances_Bridge'!$A13,'WA Allowances_Bridge'!$A13,IF('WA Allowances_Bridge'!DO13&lt;'WA Allowances_Bridge'!$B13,'WA Allowances_Bridge'!$B13,IF('WA Allowances_Bridge'!DO13&gt;'WA Allowances_Bridge'!$C13,'WA Allowances_Bridge'!$C13,'WA Allowances_Bridge'!DO13)))</f>
        <v>5.8383649893174727</v>
      </c>
      <c r="DM11">
        <f>IF('WA Allowances_Bridge'!DP13&lt;'WA Allowances_Bridge'!$A13,'WA Allowances_Bridge'!$A13,IF('WA Allowances_Bridge'!DP13&lt;'WA Allowances_Bridge'!$B13,'WA Allowances_Bridge'!$B13,IF('WA Allowances_Bridge'!DP13&gt;'WA Allowances_Bridge'!$C13,'WA Allowances_Bridge'!$C13,'WA Allowances_Bridge'!DP13)))</f>
        <v>5.8383649893174727</v>
      </c>
      <c r="DN11">
        <f>IF('WA Allowances_Bridge'!DQ13&lt;'WA Allowances_Bridge'!$A13,'WA Allowances_Bridge'!$A13,IF('WA Allowances_Bridge'!DQ13&lt;'WA Allowances_Bridge'!$B13,'WA Allowances_Bridge'!$B13,IF('WA Allowances_Bridge'!DQ13&gt;'WA Allowances_Bridge'!$C13,'WA Allowances_Bridge'!$C13,'WA Allowances_Bridge'!DQ13)))</f>
        <v>5.8383649893174727</v>
      </c>
      <c r="DO11">
        <f>IF('WA Allowances_Bridge'!DR13&lt;'WA Allowances_Bridge'!$A13,'WA Allowances_Bridge'!$A13,IF('WA Allowances_Bridge'!DR13&lt;'WA Allowances_Bridge'!$B13,'WA Allowances_Bridge'!$B13,IF('WA Allowances_Bridge'!DR13&gt;'WA Allowances_Bridge'!$C13,'WA Allowances_Bridge'!$C13,'WA Allowances_Bridge'!DR13)))</f>
        <v>5.8383649893174727</v>
      </c>
      <c r="DP11">
        <f>IF('WA Allowances_Bridge'!DS13&lt;'WA Allowances_Bridge'!$A13,'WA Allowances_Bridge'!$A13,IF('WA Allowances_Bridge'!DS13&lt;'WA Allowances_Bridge'!$B13,'WA Allowances_Bridge'!$B13,IF('WA Allowances_Bridge'!DS13&gt;'WA Allowances_Bridge'!$C13,'WA Allowances_Bridge'!$C13,'WA Allowances_Bridge'!DS13)))</f>
        <v>5.8383649893174727</v>
      </c>
      <c r="DQ11">
        <f>IF('WA Allowances_Bridge'!DT13&lt;'WA Allowances_Bridge'!$A13,'WA Allowances_Bridge'!$A13,IF('WA Allowances_Bridge'!DT13&lt;'WA Allowances_Bridge'!$B13,'WA Allowances_Bridge'!$B13,IF('WA Allowances_Bridge'!DT13&gt;'WA Allowances_Bridge'!$C13,'WA Allowances_Bridge'!$C13,'WA Allowances_Bridge'!DT13)))</f>
        <v>5.8383649893174727</v>
      </c>
      <c r="DR11">
        <f>IF('WA Allowances_Bridge'!DU13&lt;'WA Allowances_Bridge'!$A13,'WA Allowances_Bridge'!$A13,IF('WA Allowances_Bridge'!DU13&lt;'WA Allowances_Bridge'!$B13,'WA Allowances_Bridge'!$B13,IF('WA Allowances_Bridge'!DU13&gt;'WA Allowances_Bridge'!$C13,'WA Allowances_Bridge'!$C13,'WA Allowances_Bridge'!DU13)))</f>
        <v>6.7671808954365593</v>
      </c>
      <c r="DS11">
        <f>IF('WA Allowances_Bridge'!DV13&lt;'WA Allowances_Bridge'!$A13,'WA Allowances_Bridge'!$A13,IF('WA Allowances_Bridge'!DV13&lt;'WA Allowances_Bridge'!$B13,'WA Allowances_Bridge'!$B13,IF('WA Allowances_Bridge'!DV13&gt;'WA Allowances_Bridge'!$C13,'WA Allowances_Bridge'!$C13,'WA Allowances_Bridge'!DV13)))</f>
        <v>6.7671808954365593</v>
      </c>
      <c r="DT11">
        <f>IF('WA Allowances_Bridge'!DW13&lt;'WA Allowances_Bridge'!$A13,'WA Allowances_Bridge'!$A13,IF('WA Allowances_Bridge'!DW13&lt;'WA Allowances_Bridge'!$B13,'WA Allowances_Bridge'!$B13,IF('WA Allowances_Bridge'!DW13&gt;'WA Allowances_Bridge'!$C13,'WA Allowances_Bridge'!$C13,'WA Allowances_Bridge'!DW13)))</f>
        <v>6.7671808954365593</v>
      </c>
      <c r="DU11">
        <f>IF('WA Allowances_Bridge'!DX13&lt;'WA Allowances_Bridge'!$A13,'WA Allowances_Bridge'!$A13,IF('WA Allowances_Bridge'!DX13&lt;'WA Allowances_Bridge'!$B13,'WA Allowances_Bridge'!$B13,IF('WA Allowances_Bridge'!DX13&gt;'WA Allowances_Bridge'!$C13,'WA Allowances_Bridge'!$C13,'WA Allowances_Bridge'!DX13)))</f>
        <v>6.7671808954365593</v>
      </c>
      <c r="DV11">
        <f>IF('WA Allowances_Bridge'!DY13&lt;'WA Allowances_Bridge'!$A13,'WA Allowances_Bridge'!$A13,IF('WA Allowances_Bridge'!DY13&lt;'WA Allowances_Bridge'!$B13,'WA Allowances_Bridge'!$B13,IF('WA Allowances_Bridge'!DY13&gt;'WA Allowances_Bridge'!$C13,'WA Allowances_Bridge'!$C13,'WA Allowances_Bridge'!DY13)))</f>
        <v>6.7671808954365593</v>
      </c>
      <c r="DW11">
        <f>IF('WA Allowances_Bridge'!DZ13&lt;'WA Allowances_Bridge'!$A13,'WA Allowances_Bridge'!$A13,IF('WA Allowances_Bridge'!DZ13&lt;'WA Allowances_Bridge'!$B13,'WA Allowances_Bridge'!$B13,IF('WA Allowances_Bridge'!DZ13&gt;'WA Allowances_Bridge'!$C13,'WA Allowances_Bridge'!$C13,'WA Allowances_Bridge'!DZ13)))</f>
        <v>5.8383649893174727</v>
      </c>
      <c r="DX11">
        <f>IF('WA Allowances_Bridge'!EA13&lt;'WA Allowances_Bridge'!$A13,'WA Allowances_Bridge'!$A13,IF('WA Allowances_Bridge'!EA13&lt;'WA Allowances_Bridge'!$B13,'WA Allowances_Bridge'!$B13,IF('WA Allowances_Bridge'!EA13&gt;'WA Allowances_Bridge'!$C13,'WA Allowances_Bridge'!$C13,'WA Allowances_Bridge'!EA13)))</f>
        <v>6.7671808954365593</v>
      </c>
      <c r="DY11">
        <f>IF('WA Allowances_Bridge'!EB13&lt;'WA Allowances_Bridge'!$A13,'WA Allowances_Bridge'!$A13,IF('WA Allowances_Bridge'!EB13&lt;'WA Allowances_Bridge'!$B13,'WA Allowances_Bridge'!$B13,IF('WA Allowances_Bridge'!EB13&gt;'WA Allowances_Bridge'!$C13,'WA Allowances_Bridge'!$C13,'WA Allowances_Bridge'!EB13)))</f>
        <v>5.8383649893174727</v>
      </c>
      <c r="DZ11">
        <f>IF('WA Allowances_Bridge'!EC13&lt;'WA Allowances_Bridge'!$A13,'WA Allowances_Bridge'!$A13,IF('WA Allowances_Bridge'!EC13&lt;'WA Allowances_Bridge'!$B13,'WA Allowances_Bridge'!$B13,IF('WA Allowances_Bridge'!EC13&gt;'WA Allowances_Bridge'!$C13,'WA Allowances_Bridge'!$C13,'WA Allowances_Bridge'!EC13)))</f>
        <v>6.7671808954365593</v>
      </c>
      <c r="EA11">
        <f>IF('WA Allowances_Bridge'!ED13&lt;'WA Allowances_Bridge'!$A13,'WA Allowances_Bridge'!$A13,IF('WA Allowances_Bridge'!ED13&lt;'WA Allowances_Bridge'!$B13,'WA Allowances_Bridge'!$B13,IF('WA Allowances_Bridge'!ED13&gt;'WA Allowances_Bridge'!$C13,'WA Allowances_Bridge'!$C13,'WA Allowances_Bridge'!ED13)))</f>
        <v>6.7671808954365593</v>
      </c>
      <c r="EB11">
        <f>IF('WA Allowances_Bridge'!EE13&lt;'WA Allowances_Bridge'!$A13,'WA Allowances_Bridge'!$A13,IF('WA Allowances_Bridge'!EE13&lt;'WA Allowances_Bridge'!$B13,'WA Allowances_Bridge'!$B13,IF('WA Allowances_Bridge'!EE13&gt;'WA Allowances_Bridge'!$C13,'WA Allowances_Bridge'!$C13,'WA Allowances_Bridge'!EE13)))</f>
        <v>5.8383649893174727</v>
      </c>
      <c r="EC11">
        <f>IF('WA Allowances_Bridge'!EF13&lt;'WA Allowances_Bridge'!$A13,'WA Allowances_Bridge'!$A13,IF('WA Allowances_Bridge'!EF13&lt;'WA Allowances_Bridge'!$B13,'WA Allowances_Bridge'!$B13,IF('WA Allowances_Bridge'!EF13&gt;'WA Allowances_Bridge'!$C13,'WA Allowances_Bridge'!$C13,'WA Allowances_Bridge'!EF13)))</f>
        <v>6.7671808954365593</v>
      </c>
      <c r="ED11">
        <f>IF('WA Allowances_Bridge'!EG13&lt;'WA Allowances_Bridge'!$A13,'WA Allowances_Bridge'!$A13,IF('WA Allowances_Bridge'!EG13&lt;'WA Allowances_Bridge'!$B13,'WA Allowances_Bridge'!$B13,IF('WA Allowances_Bridge'!EG13&gt;'WA Allowances_Bridge'!$C13,'WA Allowances_Bridge'!$C13,'WA Allowances_Bridge'!EG13)))</f>
        <v>6.7671808954365593</v>
      </c>
      <c r="EE11">
        <f>IF('WA Allowances_Bridge'!EH13&lt;'WA Allowances_Bridge'!$A13,'WA Allowances_Bridge'!$A13,IF('WA Allowances_Bridge'!EH13&lt;'WA Allowances_Bridge'!$B13,'WA Allowances_Bridge'!$B13,IF('WA Allowances_Bridge'!EH13&gt;'WA Allowances_Bridge'!$C13,'WA Allowances_Bridge'!$C13,'WA Allowances_Bridge'!EH13)))</f>
        <v>5.8383649893174727</v>
      </c>
      <c r="EF11">
        <f>IF('WA Allowances_Bridge'!EI13&lt;'WA Allowances_Bridge'!$A13,'WA Allowances_Bridge'!$A13,IF('WA Allowances_Bridge'!EI13&lt;'WA Allowances_Bridge'!$B13,'WA Allowances_Bridge'!$B13,IF('WA Allowances_Bridge'!EI13&gt;'WA Allowances_Bridge'!$C13,'WA Allowances_Bridge'!$C13,'WA Allowances_Bridge'!EI13)))</f>
        <v>5.8383649893174727</v>
      </c>
      <c r="EG11">
        <f>IF('WA Allowances_Bridge'!EJ13&lt;'WA Allowances_Bridge'!$A13,'WA Allowances_Bridge'!$A13,IF('WA Allowances_Bridge'!EJ13&lt;'WA Allowances_Bridge'!$B13,'WA Allowances_Bridge'!$B13,IF('WA Allowances_Bridge'!EJ13&gt;'WA Allowances_Bridge'!$C13,'WA Allowances_Bridge'!$C13,'WA Allowances_Bridge'!EJ13)))</f>
        <v>5.8383649893174727</v>
      </c>
      <c r="EH11">
        <f>IF('WA Allowances_Bridge'!EK13&lt;'WA Allowances_Bridge'!$A13,'WA Allowances_Bridge'!$A13,IF('WA Allowances_Bridge'!EK13&lt;'WA Allowances_Bridge'!$B13,'WA Allowances_Bridge'!$B13,IF('WA Allowances_Bridge'!EK13&gt;'WA Allowances_Bridge'!$C13,'WA Allowances_Bridge'!$C13,'WA Allowances_Bridge'!EK13)))</f>
        <v>5.8383649893174727</v>
      </c>
      <c r="EI11">
        <f>IF('WA Allowances_Bridge'!EL13&lt;'WA Allowances_Bridge'!$A13,'WA Allowances_Bridge'!$A13,IF('WA Allowances_Bridge'!EL13&lt;'WA Allowances_Bridge'!$B13,'WA Allowances_Bridge'!$B13,IF('WA Allowances_Bridge'!EL13&gt;'WA Allowances_Bridge'!$C13,'WA Allowances_Bridge'!$C13,'WA Allowances_Bridge'!EL13)))</f>
        <v>5.8383649893174727</v>
      </c>
      <c r="EJ11">
        <f>IF('WA Allowances_Bridge'!EM13&lt;'WA Allowances_Bridge'!$A13,'WA Allowances_Bridge'!$A13,IF('WA Allowances_Bridge'!EM13&lt;'WA Allowances_Bridge'!$B13,'WA Allowances_Bridge'!$B13,IF('WA Allowances_Bridge'!EM13&gt;'WA Allowances_Bridge'!$C13,'WA Allowances_Bridge'!$C13,'WA Allowances_Bridge'!EM13)))</f>
        <v>6.7671808954365593</v>
      </c>
      <c r="EK11">
        <f>IF('WA Allowances_Bridge'!EN13&lt;'WA Allowances_Bridge'!$A13,'WA Allowances_Bridge'!$A13,IF('WA Allowances_Bridge'!EN13&lt;'WA Allowances_Bridge'!$B13,'WA Allowances_Bridge'!$B13,IF('WA Allowances_Bridge'!EN13&gt;'WA Allowances_Bridge'!$C13,'WA Allowances_Bridge'!$C13,'WA Allowances_Bridge'!EN13)))</f>
        <v>6.5044374225649664</v>
      </c>
      <c r="EL11">
        <f>IF('WA Allowances_Bridge'!EO13&lt;'WA Allowances_Bridge'!$A13,'WA Allowances_Bridge'!$A13,IF('WA Allowances_Bridge'!EO13&lt;'WA Allowances_Bridge'!$B13,'WA Allowances_Bridge'!$B13,IF('WA Allowances_Bridge'!EO13&gt;'WA Allowances_Bridge'!$C13,'WA Allowances_Bridge'!$C13,'WA Allowances_Bridge'!EO13)))</f>
        <v>6.7671808954365593</v>
      </c>
      <c r="EM11">
        <f>IF('WA Allowances_Bridge'!EP13&lt;'WA Allowances_Bridge'!$A13,'WA Allowances_Bridge'!$A13,IF('WA Allowances_Bridge'!EP13&lt;'WA Allowances_Bridge'!$B13,'WA Allowances_Bridge'!$B13,IF('WA Allowances_Bridge'!EP13&gt;'WA Allowances_Bridge'!$C13,'WA Allowances_Bridge'!$C13,'WA Allowances_Bridge'!EP13)))</f>
        <v>5.9906738301856057</v>
      </c>
      <c r="EN11">
        <f>IF('WA Allowances_Bridge'!EQ13&lt;'WA Allowances_Bridge'!$A13,'WA Allowances_Bridge'!$A13,IF('WA Allowances_Bridge'!EQ13&lt;'WA Allowances_Bridge'!$B13,'WA Allowances_Bridge'!$B13,IF('WA Allowances_Bridge'!EQ13&gt;'WA Allowances_Bridge'!$C13,'WA Allowances_Bridge'!$C13,'WA Allowances_Bridge'!EQ13)))</f>
        <v>5.8383649893174727</v>
      </c>
      <c r="EO11">
        <f>IF('WA Allowances_Bridge'!ER13&lt;'WA Allowances_Bridge'!$A13,'WA Allowances_Bridge'!$A13,IF('WA Allowances_Bridge'!ER13&lt;'WA Allowances_Bridge'!$B13,'WA Allowances_Bridge'!$B13,IF('WA Allowances_Bridge'!ER13&gt;'WA Allowances_Bridge'!$C13,'WA Allowances_Bridge'!$C13,'WA Allowances_Bridge'!ER13)))</f>
        <v>6.7671808954365593</v>
      </c>
      <c r="EP11">
        <f>IF('WA Allowances_Bridge'!ES13&lt;'WA Allowances_Bridge'!$A13,'WA Allowances_Bridge'!$A13,IF('WA Allowances_Bridge'!ES13&lt;'WA Allowances_Bridge'!$B13,'WA Allowances_Bridge'!$B13,IF('WA Allowances_Bridge'!ES13&gt;'WA Allowances_Bridge'!$C13,'WA Allowances_Bridge'!$C13,'WA Allowances_Bridge'!ES13)))</f>
        <v>5.8383649893174727</v>
      </c>
      <c r="EQ11">
        <f>IF('WA Allowances_Bridge'!ET13&lt;'WA Allowances_Bridge'!$A13,'WA Allowances_Bridge'!$A13,IF('WA Allowances_Bridge'!ET13&lt;'WA Allowances_Bridge'!$B13,'WA Allowances_Bridge'!$B13,IF('WA Allowances_Bridge'!ET13&gt;'WA Allowances_Bridge'!$C13,'WA Allowances_Bridge'!$C13,'WA Allowances_Bridge'!ET13)))</f>
        <v>6.7671808954365593</v>
      </c>
      <c r="ER11">
        <f>IF('WA Allowances_Bridge'!EU13&lt;'WA Allowances_Bridge'!$A13,'WA Allowances_Bridge'!$A13,IF('WA Allowances_Bridge'!EU13&lt;'WA Allowances_Bridge'!$B13,'WA Allowances_Bridge'!$B13,IF('WA Allowances_Bridge'!EU13&gt;'WA Allowances_Bridge'!$C13,'WA Allowances_Bridge'!$C13,'WA Allowances_Bridge'!EU13)))</f>
        <v>5.8383649893174727</v>
      </c>
      <c r="ES11">
        <f>IF('WA Allowances_Bridge'!EV13&lt;'WA Allowances_Bridge'!$A13,'WA Allowances_Bridge'!$A13,IF('WA Allowances_Bridge'!EV13&lt;'WA Allowances_Bridge'!$B13,'WA Allowances_Bridge'!$B13,IF('WA Allowances_Bridge'!EV13&gt;'WA Allowances_Bridge'!$C13,'WA Allowances_Bridge'!$C13,'WA Allowances_Bridge'!EV13)))</f>
        <v>5.8383649893174727</v>
      </c>
      <c r="ET11">
        <f>IF('WA Allowances_Bridge'!EW13&lt;'WA Allowances_Bridge'!$A13,'WA Allowances_Bridge'!$A13,IF('WA Allowances_Bridge'!EW13&lt;'WA Allowances_Bridge'!$B13,'WA Allowances_Bridge'!$B13,IF('WA Allowances_Bridge'!EW13&gt;'WA Allowances_Bridge'!$C13,'WA Allowances_Bridge'!$C13,'WA Allowances_Bridge'!EW13)))</f>
        <v>5.8383649893174727</v>
      </c>
      <c r="EU11">
        <f>IF('WA Allowances_Bridge'!EX13&lt;'WA Allowances_Bridge'!$A13,'WA Allowances_Bridge'!$A13,IF('WA Allowances_Bridge'!EX13&lt;'WA Allowances_Bridge'!$B13,'WA Allowances_Bridge'!$B13,IF('WA Allowances_Bridge'!EX13&gt;'WA Allowances_Bridge'!$C13,'WA Allowances_Bridge'!$C13,'WA Allowances_Bridge'!EX13)))</f>
        <v>5.8383649893174727</v>
      </c>
      <c r="EV11">
        <f>IF('WA Allowances_Bridge'!EY13&lt;'WA Allowances_Bridge'!$A13,'WA Allowances_Bridge'!$A13,IF('WA Allowances_Bridge'!EY13&lt;'WA Allowances_Bridge'!$B13,'WA Allowances_Bridge'!$B13,IF('WA Allowances_Bridge'!EY13&gt;'WA Allowances_Bridge'!$C13,'WA Allowances_Bridge'!$C13,'WA Allowances_Bridge'!EY13)))</f>
        <v>6.7671808954365593</v>
      </c>
      <c r="EW11">
        <f>IF('WA Allowances_Bridge'!EZ13&lt;'WA Allowances_Bridge'!$A13,'WA Allowances_Bridge'!$A13,IF('WA Allowances_Bridge'!EZ13&lt;'WA Allowances_Bridge'!$B13,'WA Allowances_Bridge'!$B13,IF('WA Allowances_Bridge'!EZ13&gt;'WA Allowances_Bridge'!$C13,'WA Allowances_Bridge'!$C13,'WA Allowances_Bridge'!EZ13)))</f>
        <v>5.8383649893174727</v>
      </c>
      <c r="EX11">
        <f>IF('WA Allowances_Bridge'!FA13&lt;'WA Allowances_Bridge'!$A13,'WA Allowances_Bridge'!$A13,IF('WA Allowances_Bridge'!FA13&lt;'WA Allowances_Bridge'!$B13,'WA Allowances_Bridge'!$B13,IF('WA Allowances_Bridge'!FA13&gt;'WA Allowances_Bridge'!$C13,'WA Allowances_Bridge'!$C13,'WA Allowances_Bridge'!FA13)))</f>
        <v>6.7671808954365593</v>
      </c>
      <c r="EY11">
        <f>IF('WA Allowances_Bridge'!FB13&lt;'WA Allowances_Bridge'!$A13,'WA Allowances_Bridge'!$A13,IF('WA Allowances_Bridge'!FB13&lt;'WA Allowances_Bridge'!$B13,'WA Allowances_Bridge'!$B13,IF('WA Allowances_Bridge'!FB13&gt;'WA Allowances_Bridge'!$C13,'WA Allowances_Bridge'!$C13,'WA Allowances_Bridge'!FB13)))</f>
        <v>6.7671808954365593</v>
      </c>
      <c r="EZ11">
        <f>IF('WA Allowances_Bridge'!FC13&lt;'WA Allowances_Bridge'!$A13,'WA Allowances_Bridge'!$A13,IF('WA Allowances_Bridge'!FC13&lt;'WA Allowances_Bridge'!$B13,'WA Allowances_Bridge'!$B13,IF('WA Allowances_Bridge'!FC13&gt;'WA Allowances_Bridge'!$C13,'WA Allowances_Bridge'!$C13,'WA Allowances_Bridge'!FC13)))</f>
        <v>6.7671808954365593</v>
      </c>
      <c r="FA11">
        <f>IF('WA Allowances_Bridge'!FD13&lt;'WA Allowances_Bridge'!$A13,'WA Allowances_Bridge'!$A13,IF('WA Allowances_Bridge'!FD13&lt;'WA Allowances_Bridge'!$B13,'WA Allowances_Bridge'!$B13,IF('WA Allowances_Bridge'!FD13&gt;'WA Allowances_Bridge'!$C13,'WA Allowances_Bridge'!$C13,'WA Allowances_Bridge'!FD13)))</f>
        <v>5.8383649893174727</v>
      </c>
      <c r="FB11">
        <f>IF('WA Allowances_Bridge'!FE13&lt;'WA Allowances_Bridge'!$A13,'WA Allowances_Bridge'!$A13,IF('WA Allowances_Bridge'!FE13&lt;'WA Allowances_Bridge'!$B13,'WA Allowances_Bridge'!$B13,IF('WA Allowances_Bridge'!FE13&gt;'WA Allowances_Bridge'!$C13,'WA Allowances_Bridge'!$C13,'WA Allowances_Bridge'!FE13)))</f>
        <v>5.8383649893174727</v>
      </c>
      <c r="FC11">
        <f>IF('WA Allowances_Bridge'!FF13&lt;'WA Allowances_Bridge'!$A13,'WA Allowances_Bridge'!$A13,IF('WA Allowances_Bridge'!FF13&lt;'WA Allowances_Bridge'!$B13,'WA Allowances_Bridge'!$B13,IF('WA Allowances_Bridge'!FF13&gt;'WA Allowances_Bridge'!$C13,'WA Allowances_Bridge'!$C13,'WA Allowances_Bridge'!FF13)))</f>
        <v>6.7671808954365593</v>
      </c>
      <c r="FD11">
        <f>IF('WA Allowances_Bridge'!FG13&lt;'WA Allowances_Bridge'!$A13,'WA Allowances_Bridge'!$A13,IF('WA Allowances_Bridge'!FG13&lt;'WA Allowances_Bridge'!$B13,'WA Allowances_Bridge'!$B13,IF('WA Allowances_Bridge'!FG13&gt;'WA Allowances_Bridge'!$C13,'WA Allowances_Bridge'!$C13,'WA Allowances_Bridge'!FG13)))</f>
        <v>6.7671808954365593</v>
      </c>
      <c r="FE11">
        <f>IF('WA Allowances_Bridge'!FH13&lt;'WA Allowances_Bridge'!$A13,'WA Allowances_Bridge'!$A13,IF('WA Allowances_Bridge'!FH13&lt;'WA Allowances_Bridge'!$B13,'WA Allowances_Bridge'!$B13,IF('WA Allowances_Bridge'!FH13&gt;'WA Allowances_Bridge'!$C13,'WA Allowances_Bridge'!$C13,'WA Allowances_Bridge'!FH13)))</f>
        <v>6.6407515801677963</v>
      </c>
      <c r="FF11">
        <f>IF('WA Allowances_Bridge'!FI13&lt;'WA Allowances_Bridge'!$A13,'WA Allowances_Bridge'!$A13,IF('WA Allowances_Bridge'!FI13&lt;'WA Allowances_Bridge'!$B13,'WA Allowances_Bridge'!$B13,IF('WA Allowances_Bridge'!FI13&gt;'WA Allowances_Bridge'!$C13,'WA Allowances_Bridge'!$C13,'WA Allowances_Bridge'!FI13)))</f>
        <v>6.7671808954365593</v>
      </c>
      <c r="FG11">
        <f>IF('WA Allowances_Bridge'!FJ13&lt;'WA Allowances_Bridge'!$A13,'WA Allowances_Bridge'!$A13,IF('WA Allowances_Bridge'!FJ13&lt;'WA Allowances_Bridge'!$B13,'WA Allowances_Bridge'!$B13,IF('WA Allowances_Bridge'!FJ13&gt;'WA Allowances_Bridge'!$C13,'WA Allowances_Bridge'!$C13,'WA Allowances_Bridge'!FJ13)))</f>
        <v>5.8383649893174727</v>
      </c>
      <c r="FH11">
        <f>IF('WA Allowances_Bridge'!FK13&lt;'WA Allowances_Bridge'!$A13,'WA Allowances_Bridge'!$A13,IF('WA Allowances_Bridge'!FK13&lt;'WA Allowances_Bridge'!$B13,'WA Allowances_Bridge'!$B13,IF('WA Allowances_Bridge'!FK13&gt;'WA Allowances_Bridge'!$C13,'WA Allowances_Bridge'!$C13,'WA Allowances_Bridge'!FK13)))</f>
        <v>5.8383649893174727</v>
      </c>
      <c r="FI11">
        <f>IF('WA Allowances_Bridge'!FL13&lt;'WA Allowances_Bridge'!$A13,'WA Allowances_Bridge'!$A13,IF('WA Allowances_Bridge'!FL13&lt;'WA Allowances_Bridge'!$B13,'WA Allowances_Bridge'!$B13,IF('WA Allowances_Bridge'!FL13&gt;'WA Allowances_Bridge'!$C13,'WA Allowances_Bridge'!$C13,'WA Allowances_Bridge'!FL13)))</f>
        <v>5.8383649893174727</v>
      </c>
      <c r="FJ11">
        <f>IF('WA Allowances_Bridge'!FM13&lt;'WA Allowances_Bridge'!$A13,'WA Allowances_Bridge'!$A13,IF('WA Allowances_Bridge'!FM13&lt;'WA Allowances_Bridge'!$B13,'WA Allowances_Bridge'!$B13,IF('WA Allowances_Bridge'!FM13&gt;'WA Allowances_Bridge'!$C13,'WA Allowances_Bridge'!$C13,'WA Allowances_Bridge'!FM13)))</f>
        <v>5.8383649893174727</v>
      </c>
      <c r="FK11">
        <f>IF('WA Allowances_Bridge'!FN13&lt;'WA Allowances_Bridge'!$A13,'WA Allowances_Bridge'!$A13,IF('WA Allowances_Bridge'!FN13&lt;'WA Allowances_Bridge'!$B13,'WA Allowances_Bridge'!$B13,IF('WA Allowances_Bridge'!FN13&gt;'WA Allowances_Bridge'!$C13,'WA Allowances_Bridge'!$C13,'WA Allowances_Bridge'!FN13)))</f>
        <v>5.8383649893174727</v>
      </c>
      <c r="FL11">
        <f>IF('WA Allowances_Bridge'!FO13&lt;'WA Allowances_Bridge'!$A13,'WA Allowances_Bridge'!$A13,IF('WA Allowances_Bridge'!FO13&lt;'WA Allowances_Bridge'!$B13,'WA Allowances_Bridge'!$B13,IF('WA Allowances_Bridge'!FO13&gt;'WA Allowances_Bridge'!$C13,'WA Allowances_Bridge'!$C13,'WA Allowances_Bridge'!FO13)))</f>
        <v>6.7671808954365593</v>
      </c>
      <c r="FM11">
        <f>IF('WA Allowances_Bridge'!FP13&lt;'WA Allowances_Bridge'!$A13,'WA Allowances_Bridge'!$A13,IF('WA Allowances_Bridge'!FP13&lt;'WA Allowances_Bridge'!$B13,'WA Allowances_Bridge'!$B13,IF('WA Allowances_Bridge'!FP13&gt;'WA Allowances_Bridge'!$C13,'WA Allowances_Bridge'!$C13,'WA Allowances_Bridge'!FP13)))</f>
        <v>5.8383649893174727</v>
      </c>
      <c r="FN11">
        <f>IF('WA Allowances_Bridge'!FQ13&lt;'WA Allowances_Bridge'!$A13,'WA Allowances_Bridge'!$A13,IF('WA Allowances_Bridge'!FQ13&lt;'WA Allowances_Bridge'!$B13,'WA Allowances_Bridge'!$B13,IF('WA Allowances_Bridge'!FQ13&gt;'WA Allowances_Bridge'!$C13,'WA Allowances_Bridge'!$C13,'WA Allowances_Bridge'!FQ13)))</f>
        <v>5.8383649893174727</v>
      </c>
      <c r="FO11">
        <f>IF('WA Allowances_Bridge'!FR13&lt;'WA Allowances_Bridge'!$A13,'WA Allowances_Bridge'!$A13,IF('WA Allowances_Bridge'!FR13&lt;'WA Allowances_Bridge'!$B13,'WA Allowances_Bridge'!$B13,IF('WA Allowances_Bridge'!FR13&gt;'WA Allowances_Bridge'!$C13,'WA Allowances_Bridge'!$C13,'WA Allowances_Bridge'!FR13)))</f>
        <v>6.7671808954365593</v>
      </c>
      <c r="FP11">
        <f>IF('WA Allowances_Bridge'!FS13&lt;'WA Allowances_Bridge'!$A13,'WA Allowances_Bridge'!$A13,IF('WA Allowances_Bridge'!FS13&lt;'WA Allowances_Bridge'!$B13,'WA Allowances_Bridge'!$B13,IF('WA Allowances_Bridge'!FS13&gt;'WA Allowances_Bridge'!$C13,'WA Allowances_Bridge'!$C13,'WA Allowances_Bridge'!FS13)))</f>
        <v>5.8383649893174727</v>
      </c>
      <c r="FQ11">
        <f>IF('WA Allowances_Bridge'!FT13&lt;'WA Allowances_Bridge'!$A13,'WA Allowances_Bridge'!$A13,IF('WA Allowances_Bridge'!FT13&lt;'WA Allowances_Bridge'!$B13,'WA Allowances_Bridge'!$B13,IF('WA Allowances_Bridge'!FT13&gt;'WA Allowances_Bridge'!$C13,'WA Allowances_Bridge'!$C13,'WA Allowances_Bridge'!FT13)))</f>
        <v>5.8383649893174727</v>
      </c>
      <c r="FR11">
        <f>IF('WA Allowances_Bridge'!FU13&lt;'WA Allowances_Bridge'!$A13,'WA Allowances_Bridge'!$A13,IF('WA Allowances_Bridge'!FU13&lt;'WA Allowances_Bridge'!$B13,'WA Allowances_Bridge'!$B13,IF('WA Allowances_Bridge'!FU13&gt;'WA Allowances_Bridge'!$C13,'WA Allowances_Bridge'!$C13,'WA Allowances_Bridge'!FU13)))</f>
        <v>6.7671808954365593</v>
      </c>
      <c r="FS11">
        <f>IF('WA Allowances_Bridge'!FV13&lt;'WA Allowances_Bridge'!$A13,'WA Allowances_Bridge'!$A13,IF('WA Allowances_Bridge'!FV13&lt;'WA Allowances_Bridge'!$B13,'WA Allowances_Bridge'!$B13,IF('WA Allowances_Bridge'!FV13&gt;'WA Allowances_Bridge'!$C13,'WA Allowances_Bridge'!$C13,'WA Allowances_Bridge'!FV13)))</f>
        <v>6.7671808954365593</v>
      </c>
      <c r="FT11">
        <f>IF('WA Allowances_Bridge'!FW13&lt;'WA Allowances_Bridge'!$A13,'WA Allowances_Bridge'!$A13,IF('WA Allowances_Bridge'!FW13&lt;'WA Allowances_Bridge'!$B13,'WA Allowances_Bridge'!$B13,IF('WA Allowances_Bridge'!FW13&gt;'WA Allowances_Bridge'!$C13,'WA Allowances_Bridge'!$C13,'WA Allowances_Bridge'!FW13)))</f>
        <v>5.8383649893174727</v>
      </c>
      <c r="FU11">
        <f>IF('WA Allowances_Bridge'!FX13&lt;'WA Allowances_Bridge'!$A13,'WA Allowances_Bridge'!$A13,IF('WA Allowances_Bridge'!FX13&lt;'WA Allowances_Bridge'!$B13,'WA Allowances_Bridge'!$B13,IF('WA Allowances_Bridge'!FX13&gt;'WA Allowances_Bridge'!$C13,'WA Allowances_Bridge'!$C13,'WA Allowances_Bridge'!FX13)))</f>
        <v>6.7671808954365593</v>
      </c>
      <c r="FV11">
        <f>IF('WA Allowances_Bridge'!FY13&lt;'WA Allowances_Bridge'!$A13,'WA Allowances_Bridge'!$A13,IF('WA Allowances_Bridge'!FY13&lt;'WA Allowances_Bridge'!$B13,'WA Allowances_Bridge'!$B13,IF('WA Allowances_Bridge'!FY13&gt;'WA Allowances_Bridge'!$C13,'WA Allowances_Bridge'!$C13,'WA Allowances_Bridge'!FY13)))</f>
        <v>5.8383649893174727</v>
      </c>
      <c r="FW11">
        <f>IF('WA Allowances_Bridge'!FZ13&lt;'WA Allowances_Bridge'!$A13,'WA Allowances_Bridge'!$A13,IF('WA Allowances_Bridge'!FZ13&lt;'WA Allowances_Bridge'!$B13,'WA Allowances_Bridge'!$B13,IF('WA Allowances_Bridge'!FZ13&gt;'WA Allowances_Bridge'!$C13,'WA Allowances_Bridge'!$C13,'WA Allowances_Bridge'!FZ13)))</f>
        <v>5.8383649893174727</v>
      </c>
      <c r="FX11">
        <f>IF('WA Allowances_Bridge'!GA13&lt;'WA Allowances_Bridge'!$A13,'WA Allowances_Bridge'!$A13,IF('WA Allowances_Bridge'!GA13&lt;'WA Allowances_Bridge'!$B13,'WA Allowances_Bridge'!$B13,IF('WA Allowances_Bridge'!GA13&gt;'WA Allowances_Bridge'!$C13,'WA Allowances_Bridge'!$C13,'WA Allowances_Bridge'!GA13)))</f>
        <v>6.5533964430169362</v>
      </c>
      <c r="FY11">
        <f>IF('WA Allowances_Bridge'!GB13&lt;'WA Allowances_Bridge'!$A13,'WA Allowances_Bridge'!$A13,IF('WA Allowances_Bridge'!GB13&lt;'WA Allowances_Bridge'!$B13,'WA Allowances_Bridge'!$B13,IF('WA Allowances_Bridge'!GB13&gt;'WA Allowances_Bridge'!$C13,'WA Allowances_Bridge'!$C13,'WA Allowances_Bridge'!GB13)))</f>
        <v>5.8383649893174727</v>
      </c>
      <c r="FZ11">
        <f>IF('WA Allowances_Bridge'!GC13&lt;'WA Allowances_Bridge'!$A13,'WA Allowances_Bridge'!$A13,IF('WA Allowances_Bridge'!GC13&lt;'WA Allowances_Bridge'!$B13,'WA Allowances_Bridge'!$B13,IF('WA Allowances_Bridge'!GC13&gt;'WA Allowances_Bridge'!$C13,'WA Allowances_Bridge'!$C13,'WA Allowances_Bridge'!GC13)))</f>
        <v>5.8383649893174727</v>
      </c>
      <c r="GA11">
        <f>IF('WA Allowances_Bridge'!GD13&lt;'WA Allowances_Bridge'!$A13,'WA Allowances_Bridge'!$A13,IF('WA Allowances_Bridge'!GD13&lt;'WA Allowances_Bridge'!$B13,'WA Allowances_Bridge'!$B13,IF('WA Allowances_Bridge'!GD13&gt;'WA Allowances_Bridge'!$C13,'WA Allowances_Bridge'!$C13,'WA Allowances_Bridge'!GD13)))</f>
        <v>5.8383649893174727</v>
      </c>
      <c r="GB11">
        <f>IF('WA Allowances_Bridge'!GE13&lt;'WA Allowances_Bridge'!$A13,'WA Allowances_Bridge'!$A13,IF('WA Allowances_Bridge'!GE13&lt;'WA Allowances_Bridge'!$B13,'WA Allowances_Bridge'!$B13,IF('WA Allowances_Bridge'!GE13&gt;'WA Allowances_Bridge'!$C13,'WA Allowances_Bridge'!$C13,'WA Allowances_Bridge'!GE13)))</f>
        <v>6.7671808954365593</v>
      </c>
      <c r="GC11">
        <f>IF('WA Allowances_Bridge'!GF13&lt;'WA Allowances_Bridge'!$A13,'WA Allowances_Bridge'!$A13,IF('WA Allowances_Bridge'!GF13&lt;'WA Allowances_Bridge'!$B13,'WA Allowances_Bridge'!$B13,IF('WA Allowances_Bridge'!GF13&gt;'WA Allowances_Bridge'!$C13,'WA Allowances_Bridge'!$C13,'WA Allowances_Bridge'!GF13)))</f>
        <v>6.7671808954365593</v>
      </c>
      <c r="GD11">
        <f>IF('WA Allowances_Bridge'!GG13&lt;'WA Allowances_Bridge'!$A13,'WA Allowances_Bridge'!$A13,IF('WA Allowances_Bridge'!GG13&lt;'WA Allowances_Bridge'!$B13,'WA Allowances_Bridge'!$B13,IF('WA Allowances_Bridge'!GG13&gt;'WA Allowances_Bridge'!$C13,'WA Allowances_Bridge'!$C13,'WA Allowances_Bridge'!GG13)))</f>
        <v>6.7671808954365593</v>
      </c>
      <c r="GE11">
        <f>IF('WA Allowances_Bridge'!GH13&lt;'WA Allowances_Bridge'!$A13,'WA Allowances_Bridge'!$A13,IF('WA Allowances_Bridge'!GH13&lt;'WA Allowances_Bridge'!$B13,'WA Allowances_Bridge'!$B13,IF('WA Allowances_Bridge'!GH13&gt;'WA Allowances_Bridge'!$C13,'WA Allowances_Bridge'!$C13,'WA Allowances_Bridge'!GH13)))</f>
        <v>6.1388486353546954</v>
      </c>
      <c r="GF11">
        <f>IF('WA Allowances_Bridge'!GI13&lt;'WA Allowances_Bridge'!$A13,'WA Allowances_Bridge'!$A13,IF('WA Allowances_Bridge'!GI13&lt;'WA Allowances_Bridge'!$B13,'WA Allowances_Bridge'!$B13,IF('WA Allowances_Bridge'!GI13&gt;'WA Allowances_Bridge'!$C13,'WA Allowances_Bridge'!$C13,'WA Allowances_Bridge'!GI13)))</f>
        <v>5.8383649893174727</v>
      </c>
      <c r="GG11">
        <f>IF('WA Allowances_Bridge'!GJ13&lt;'WA Allowances_Bridge'!$A13,'WA Allowances_Bridge'!$A13,IF('WA Allowances_Bridge'!GJ13&lt;'WA Allowances_Bridge'!$B13,'WA Allowances_Bridge'!$B13,IF('WA Allowances_Bridge'!GJ13&gt;'WA Allowances_Bridge'!$C13,'WA Allowances_Bridge'!$C13,'WA Allowances_Bridge'!GJ13)))</f>
        <v>6.7671808954365593</v>
      </c>
      <c r="GH11">
        <f>IF('WA Allowances_Bridge'!GK13&lt;'WA Allowances_Bridge'!$A13,'WA Allowances_Bridge'!$A13,IF('WA Allowances_Bridge'!GK13&lt;'WA Allowances_Bridge'!$B13,'WA Allowances_Bridge'!$B13,IF('WA Allowances_Bridge'!GK13&gt;'WA Allowances_Bridge'!$C13,'WA Allowances_Bridge'!$C13,'WA Allowances_Bridge'!GK13)))</f>
        <v>5.8383649893174727</v>
      </c>
      <c r="GI11">
        <f>IF('WA Allowances_Bridge'!GL13&lt;'WA Allowances_Bridge'!$A13,'WA Allowances_Bridge'!$A13,IF('WA Allowances_Bridge'!GL13&lt;'WA Allowances_Bridge'!$B13,'WA Allowances_Bridge'!$B13,IF('WA Allowances_Bridge'!GL13&gt;'WA Allowances_Bridge'!$C13,'WA Allowances_Bridge'!$C13,'WA Allowances_Bridge'!GL13)))</f>
        <v>5.8383649893174727</v>
      </c>
      <c r="GJ11">
        <f>IF('WA Allowances_Bridge'!GM13&lt;'WA Allowances_Bridge'!$A13,'WA Allowances_Bridge'!$A13,IF('WA Allowances_Bridge'!GM13&lt;'WA Allowances_Bridge'!$B13,'WA Allowances_Bridge'!$B13,IF('WA Allowances_Bridge'!GM13&gt;'WA Allowances_Bridge'!$C13,'WA Allowances_Bridge'!$C13,'WA Allowances_Bridge'!GM13)))</f>
        <v>5.8383649893174727</v>
      </c>
      <c r="GK11">
        <f>IF('WA Allowances_Bridge'!GN13&lt;'WA Allowances_Bridge'!$A13,'WA Allowances_Bridge'!$A13,IF('WA Allowances_Bridge'!GN13&lt;'WA Allowances_Bridge'!$B13,'WA Allowances_Bridge'!$B13,IF('WA Allowances_Bridge'!GN13&gt;'WA Allowances_Bridge'!$C13,'WA Allowances_Bridge'!$C13,'WA Allowances_Bridge'!GN13)))</f>
        <v>5.8383649893174727</v>
      </c>
      <c r="GL11">
        <f>IF('WA Allowances_Bridge'!GO13&lt;'WA Allowances_Bridge'!$A13,'WA Allowances_Bridge'!$A13,IF('WA Allowances_Bridge'!GO13&lt;'WA Allowances_Bridge'!$B13,'WA Allowances_Bridge'!$B13,IF('WA Allowances_Bridge'!GO13&gt;'WA Allowances_Bridge'!$C13,'WA Allowances_Bridge'!$C13,'WA Allowances_Bridge'!GO13)))</f>
        <v>5.8383649893174727</v>
      </c>
      <c r="GM11">
        <f>IF('WA Allowances_Bridge'!GP13&lt;'WA Allowances_Bridge'!$A13,'WA Allowances_Bridge'!$A13,IF('WA Allowances_Bridge'!GP13&lt;'WA Allowances_Bridge'!$B13,'WA Allowances_Bridge'!$B13,IF('WA Allowances_Bridge'!GP13&gt;'WA Allowances_Bridge'!$C13,'WA Allowances_Bridge'!$C13,'WA Allowances_Bridge'!GP13)))</f>
        <v>5.8383649893174727</v>
      </c>
      <c r="GN11">
        <f>IF('WA Allowances_Bridge'!GQ13&lt;'WA Allowances_Bridge'!$A13,'WA Allowances_Bridge'!$A13,IF('WA Allowances_Bridge'!GQ13&lt;'WA Allowances_Bridge'!$B13,'WA Allowances_Bridge'!$B13,IF('WA Allowances_Bridge'!GQ13&gt;'WA Allowances_Bridge'!$C13,'WA Allowances_Bridge'!$C13,'WA Allowances_Bridge'!GQ13)))</f>
        <v>6.3973515958934453</v>
      </c>
      <c r="GO11">
        <f>IF('WA Allowances_Bridge'!GR13&lt;'WA Allowances_Bridge'!$A13,'WA Allowances_Bridge'!$A13,IF('WA Allowances_Bridge'!GR13&lt;'WA Allowances_Bridge'!$B13,'WA Allowances_Bridge'!$B13,IF('WA Allowances_Bridge'!GR13&gt;'WA Allowances_Bridge'!$C13,'WA Allowances_Bridge'!$C13,'WA Allowances_Bridge'!GR13)))</f>
        <v>5.9046591848518055</v>
      </c>
      <c r="GP11">
        <f>IF('WA Allowances_Bridge'!GS13&lt;'WA Allowances_Bridge'!$A13,'WA Allowances_Bridge'!$A13,IF('WA Allowances_Bridge'!GS13&lt;'WA Allowances_Bridge'!$B13,'WA Allowances_Bridge'!$B13,IF('WA Allowances_Bridge'!GS13&gt;'WA Allowances_Bridge'!$C13,'WA Allowances_Bridge'!$C13,'WA Allowances_Bridge'!GS13)))</f>
        <v>6.7671808954365593</v>
      </c>
      <c r="GQ11">
        <f>IF('WA Allowances_Bridge'!GT13&lt;'WA Allowances_Bridge'!$A13,'WA Allowances_Bridge'!$A13,IF('WA Allowances_Bridge'!GT13&lt;'WA Allowances_Bridge'!$B13,'WA Allowances_Bridge'!$B13,IF('WA Allowances_Bridge'!GT13&gt;'WA Allowances_Bridge'!$C13,'WA Allowances_Bridge'!$C13,'WA Allowances_Bridge'!GT13)))</f>
        <v>5.8383649893174727</v>
      </c>
      <c r="GR11">
        <f>IF('WA Allowances_Bridge'!GU13&lt;'WA Allowances_Bridge'!$A13,'WA Allowances_Bridge'!$A13,IF('WA Allowances_Bridge'!GU13&lt;'WA Allowances_Bridge'!$B13,'WA Allowances_Bridge'!$B13,IF('WA Allowances_Bridge'!GU13&gt;'WA Allowances_Bridge'!$C13,'WA Allowances_Bridge'!$C13,'WA Allowances_Bridge'!GU13)))</f>
        <v>5.9365547318653364</v>
      </c>
      <c r="GS11">
        <f>IF('WA Allowances_Bridge'!GV13&lt;'WA Allowances_Bridge'!$A13,'WA Allowances_Bridge'!$A13,IF('WA Allowances_Bridge'!GV13&lt;'WA Allowances_Bridge'!$B13,'WA Allowances_Bridge'!$B13,IF('WA Allowances_Bridge'!GV13&gt;'WA Allowances_Bridge'!$C13,'WA Allowances_Bridge'!$C13,'WA Allowances_Bridge'!GV13)))</f>
        <v>5.8383649893174727</v>
      </c>
      <c r="GT11">
        <f>IF('WA Allowances_Bridge'!GW13&lt;'WA Allowances_Bridge'!$A13,'WA Allowances_Bridge'!$A13,IF('WA Allowances_Bridge'!GW13&lt;'WA Allowances_Bridge'!$B13,'WA Allowances_Bridge'!$B13,IF('WA Allowances_Bridge'!GW13&gt;'WA Allowances_Bridge'!$C13,'WA Allowances_Bridge'!$C13,'WA Allowances_Bridge'!GW13)))</f>
        <v>6.689035828605256</v>
      </c>
      <c r="GU11">
        <f>IF('WA Allowances_Bridge'!GX13&lt;'WA Allowances_Bridge'!$A13,'WA Allowances_Bridge'!$A13,IF('WA Allowances_Bridge'!GX13&lt;'WA Allowances_Bridge'!$B13,'WA Allowances_Bridge'!$B13,IF('WA Allowances_Bridge'!GX13&gt;'WA Allowances_Bridge'!$C13,'WA Allowances_Bridge'!$C13,'WA Allowances_Bridge'!GX13)))</f>
        <v>5.8383649893174727</v>
      </c>
      <c r="GV11">
        <f>IF('WA Allowances_Bridge'!GY13&lt;'WA Allowances_Bridge'!$A13,'WA Allowances_Bridge'!$A13,IF('WA Allowances_Bridge'!GY13&lt;'WA Allowances_Bridge'!$B13,'WA Allowances_Bridge'!$B13,IF('WA Allowances_Bridge'!GY13&gt;'WA Allowances_Bridge'!$C13,'WA Allowances_Bridge'!$C13,'WA Allowances_Bridge'!GY13)))</f>
        <v>6.7671808954365593</v>
      </c>
      <c r="GW11">
        <f>IF('WA Allowances_Bridge'!GZ13&lt;'WA Allowances_Bridge'!$A13,'WA Allowances_Bridge'!$A13,IF('WA Allowances_Bridge'!GZ13&lt;'WA Allowances_Bridge'!$B13,'WA Allowances_Bridge'!$B13,IF('WA Allowances_Bridge'!GZ13&gt;'WA Allowances_Bridge'!$C13,'WA Allowances_Bridge'!$C13,'WA Allowances_Bridge'!GZ13)))</f>
        <v>5.9326139450009814</v>
      </c>
      <c r="GX11">
        <f>IF('WA Allowances_Bridge'!HA13&lt;'WA Allowances_Bridge'!$A13,'WA Allowances_Bridge'!$A13,IF('WA Allowances_Bridge'!HA13&lt;'WA Allowances_Bridge'!$B13,'WA Allowances_Bridge'!$B13,IF('WA Allowances_Bridge'!HA13&gt;'WA Allowances_Bridge'!$C13,'WA Allowances_Bridge'!$C13,'WA Allowances_Bridge'!HA13)))</f>
        <v>5.8383649893174727</v>
      </c>
      <c r="GY11">
        <f>IF('WA Allowances_Bridge'!HB13&lt;'WA Allowances_Bridge'!$A13,'WA Allowances_Bridge'!$A13,IF('WA Allowances_Bridge'!HB13&lt;'WA Allowances_Bridge'!$B13,'WA Allowances_Bridge'!$B13,IF('WA Allowances_Bridge'!HB13&gt;'WA Allowances_Bridge'!$C13,'WA Allowances_Bridge'!$C13,'WA Allowances_Bridge'!HB13)))</f>
        <v>6.7671808954365593</v>
      </c>
      <c r="GZ11">
        <f>IF('WA Allowances_Bridge'!HC13&lt;'WA Allowances_Bridge'!$A13,'WA Allowances_Bridge'!$A13,IF('WA Allowances_Bridge'!HC13&lt;'WA Allowances_Bridge'!$B13,'WA Allowances_Bridge'!$B13,IF('WA Allowances_Bridge'!HC13&gt;'WA Allowances_Bridge'!$C13,'WA Allowances_Bridge'!$C13,'WA Allowances_Bridge'!HC13)))</f>
        <v>5.8383649893174727</v>
      </c>
      <c r="HA11">
        <f>IF('WA Allowances_Bridge'!HD13&lt;'WA Allowances_Bridge'!$A13,'WA Allowances_Bridge'!$A13,IF('WA Allowances_Bridge'!HD13&lt;'WA Allowances_Bridge'!$B13,'WA Allowances_Bridge'!$B13,IF('WA Allowances_Bridge'!HD13&gt;'WA Allowances_Bridge'!$C13,'WA Allowances_Bridge'!$C13,'WA Allowances_Bridge'!HD13)))</f>
        <v>5.8383649893174727</v>
      </c>
      <c r="HB11">
        <f>IF('WA Allowances_Bridge'!HE13&lt;'WA Allowances_Bridge'!$A13,'WA Allowances_Bridge'!$A13,IF('WA Allowances_Bridge'!HE13&lt;'WA Allowances_Bridge'!$B13,'WA Allowances_Bridge'!$B13,IF('WA Allowances_Bridge'!HE13&gt;'WA Allowances_Bridge'!$C13,'WA Allowances_Bridge'!$C13,'WA Allowances_Bridge'!HE13)))</f>
        <v>5.8383649893174727</v>
      </c>
      <c r="HC11">
        <f>IF('WA Allowances_Bridge'!HF13&lt;'WA Allowances_Bridge'!$A13,'WA Allowances_Bridge'!$A13,IF('WA Allowances_Bridge'!HF13&lt;'WA Allowances_Bridge'!$B13,'WA Allowances_Bridge'!$B13,IF('WA Allowances_Bridge'!HF13&gt;'WA Allowances_Bridge'!$C13,'WA Allowances_Bridge'!$C13,'WA Allowances_Bridge'!HF13)))</f>
        <v>6.7671808954365593</v>
      </c>
      <c r="HD11">
        <f>IF('WA Allowances_Bridge'!HG13&lt;'WA Allowances_Bridge'!$A13,'WA Allowances_Bridge'!$A13,IF('WA Allowances_Bridge'!HG13&lt;'WA Allowances_Bridge'!$B13,'WA Allowances_Bridge'!$B13,IF('WA Allowances_Bridge'!HG13&gt;'WA Allowances_Bridge'!$C13,'WA Allowances_Bridge'!$C13,'WA Allowances_Bridge'!HG13)))</f>
        <v>6.7671808954365593</v>
      </c>
      <c r="HE11">
        <f>IF('WA Allowances_Bridge'!HH13&lt;'WA Allowances_Bridge'!$A13,'WA Allowances_Bridge'!$A13,IF('WA Allowances_Bridge'!HH13&lt;'WA Allowances_Bridge'!$B13,'WA Allowances_Bridge'!$B13,IF('WA Allowances_Bridge'!HH13&gt;'WA Allowances_Bridge'!$C13,'WA Allowances_Bridge'!$C13,'WA Allowances_Bridge'!HH13)))</f>
        <v>5.8383649893174727</v>
      </c>
      <c r="HF11">
        <f>IF('WA Allowances_Bridge'!HI13&lt;'WA Allowances_Bridge'!$A13,'WA Allowances_Bridge'!$A13,IF('WA Allowances_Bridge'!HI13&lt;'WA Allowances_Bridge'!$B13,'WA Allowances_Bridge'!$B13,IF('WA Allowances_Bridge'!HI13&gt;'WA Allowances_Bridge'!$C13,'WA Allowances_Bridge'!$C13,'WA Allowances_Bridge'!HI13)))</f>
        <v>6.7671808954365593</v>
      </c>
      <c r="HG11">
        <f>IF('WA Allowances_Bridge'!HJ13&lt;'WA Allowances_Bridge'!$A13,'WA Allowances_Bridge'!$A13,IF('WA Allowances_Bridge'!HJ13&lt;'WA Allowances_Bridge'!$B13,'WA Allowances_Bridge'!$B13,IF('WA Allowances_Bridge'!HJ13&gt;'WA Allowances_Bridge'!$C13,'WA Allowances_Bridge'!$C13,'WA Allowances_Bridge'!HJ13)))</f>
        <v>5.8383649893174727</v>
      </c>
      <c r="HH11">
        <f>IF('WA Allowances_Bridge'!HK13&lt;'WA Allowances_Bridge'!$A13,'WA Allowances_Bridge'!$A13,IF('WA Allowances_Bridge'!HK13&lt;'WA Allowances_Bridge'!$B13,'WA Allowances_Bridge'!$B13,IF('WA Allowances_Bridge'!HK13&gt;'WA Allowances_Bridge'!$C13,'WA Allowances_Bridge'!$C13,'WA Allowances_Bridge'!HK13)))</f>
        <v>5.8383649893174727</v>
      </c>
      <c r="HI11">
        <f>IF('WA Allowances_Bridge'!HL13&lt;'WA Allowances_Bridge'!$A13,'WA Allowances_Bridge'!$A13,IF('WA Allowances_Bridge'!HL13&lt;'WA Allowances_Bridge'!$B13,'WA Allowances_Bridge'!$B13,IF('WA Allowances_Bridge'!HL13&gt;'WA Allowances_Bridge'!$C13,'WA Allowances_Bridge'!$C13,'WA Allowances_Bridge'!HL13)))</f>
        <v>6.7671808954365593</v>
      </c>
      <c r="HJ11">
        <f>IF('WA Allowances_Bridge'!HM13&lt;'WA Allowances_Bridge'!$A13,'WA Allowances_Bridge'!$A13,IF('WA Allowances_Bridge'!HM13&lt;'WA Allowances_Bridge'!$B13,'WA Allowances_Bridge'!$B13,IF('WA Allowances_Bridge'!HM13&gt;'WA Allowances_Bridge'!$C13,'WA Allowances_Bridge'!$C13,'WA Allowances_Bridge'!HM13)))</f>
        <v>5.8383649893174727</v>
      </c>
      <c r="HK11">
        <f>IF('WA Allowances_Bridge'!HN13&lt;'WA Allowances_Bridge'!$A13,'WA Allowances_Bridge'!$A13,IF('WA Allowances_Bridge'!HN13&lt;'WA Allowances_Bridge'!$B13,'WA Allowances_Bridge'!$B13,IF('WA Allowances_Bridge'!HN13&gt;'WA Allowances_Bridge'!$C13,'WA Allowances_Bridge'!$C13,'WA Allowances_Bridge'!HN13)))</f>
        <v>5.8383649893174727</v>
      </c>
      <c r="HL11">
        <f>IF('WA Allowances_Bridge'!HO13&lt;'WA Allowances_Bridge'!$A13,'WA Allowances_Bridge'!$A13,IF('WA Allowances_Bridge'!HO13&lt;'WA Allowances_Bridge'!$B13,'WA Allowances_Bridge'!$B13,IF('WA Allowances_Bridge'!HO13&gt;'WA Allowances_Bridge'!$C13,'WA Allowances_Bridge'!$C13,'WA Allowances_Bridge'!HO13)))</f>
        <v>5.8383649893174727</v>
      </c>
      <c r="HM11">
        <f>IF('WA Allowances_Bridge'!HP13&lt;'WA Allowances_Bridge'!$A13,'WA Allowances_Bridge'!$A13,IF('WA Allowances_Bridge'!HP13&lt;'WA Allowances_Bridge'!$B13,'WA Allowances_Bridge'!$B13,IF('WA Allowances_Bridge'!HP13&gt;'WA Allowances_Bridge'!$C13,'WA Allowances_Bridge'!$C13,'WA Allowances_Bridge'!HP13)))</f>
        <v>6.7671808954365593</v>
      </c>
      <c r="HN11">
        <f>IF('WA Allowances_Bridge'!HQ13&lt;'WA Allowances_Bridge'!$A13,'WA Allowances_Bridge'!$A13,IF('WA Allowances_Bridge'!HQ13&lt;'WA Allowances_Bridge'!$B13,'WA Allowances_Bridge'!$B13,IF('WA Allowances_Bridge'!HQ13&gt;'WA Allowances_Bridge'!$C13,'WA Allowances_Bridge'!$C13,'WA Allowances_Bridge'!HQ13)))</f>
        <v>5.8383649893174727</v>
      </c>
      <c r="HO11">
        <f>IF('WA Allowances_Bridge'!HR13&lt;'WA Allowances_Bridge'!$A13,'WA Allowances_Bridge'!$A13,IF('WA Allowances_Bridge'!HR13&lt;'WA Allowances_Bridge'!$B13,'WA Allowances_Bridge'!$B13,IF('WA Allowances_Bridge'!HR13&gt;'WA Allowances_Bridge'!$C13,'WA Allowances_Bridge'!$C13,'WA Allowances_Bridge'!HR13)))</f>
        <v>6.7671808954365593</v>
      </c>
      <c r="HP11">
        <f>IF('WA Allowances_Bridge'!HS13&lt;'WA Allowances_Bridge'!$A13,'WA Allowances_Bridge'!$A13,IF('WA Allowances_Bridge'!HS13&lt;'WA Allowances_Bridge'!$B13,'WA Allowances_Bridge'!$B13,IF('WA Allowances_Bridge'!HS13&gt;'WA Allowances_Bridge'!$C13,'WA Allowances_Bridge'!$C13,'WA Allowances_Bridge'!HS13)))</f>
        <v>5.8383649893174727</v>
      </c>
      <c r="HQ11">
        <f>IF('WA Allowances_Bridge'!HT13&lt;'WA Allowances_Bridge'!$A13,'WA Allowances_Bridge'!$A13,IF('WA Allowances_Bridge'!HT13&lt;'WA Allowances_Bridge'!$B13,'WA Allowances_Bridge'!$B13,IF('WA Allowances_Bridge'!HT13&gt;'WA Allowances_Bridge'!$C13,'WA Allowances_Bridge'!$C13,'WA Allowances_Bridge'!HT13)))</f>
        <v>5.8383649893174727</v>
      </c>
      <c r="HR11">
        <f>IF('WA Allowances_Bridge'!HU13&lt;'WA Allowances_Bridge'!$A13,'WA Allowances_Bridge'!$A13,IF('WA Allowances_Bridge'!HU13&lt;'WA Allowances_Bridge'!$B13,'WA Allowances_Bridge'!$B13,IF('WA Allowances_Bridge'!HU13&gt;'WA Allowances_Bridge'!$C13,'WA Allowances_Bridge'!$C13,'WA Allowances_Bridge'!HU13)))</f>
        <v>5.8383649893174727</v>
      </c>
      <c r="HS11">
        <f>IF('WA Allowances_Bridge'!HV13&lt;'WA Allowances_Bridge'!$A13,'WA Allowances_Bridge'!$A13,IF('WA Allowances_Bridge'!HV13&lt;'WA Allowances_Bridge'!$B13,'WA Allowances_Bridge'!$B13,IF('WA Allowances_Bridge'!HV13&gt;'WA Allowances_Bridge'!$C13,'WA Allowances_Bridge'!$C13,'WA Allowances_Bridge'!HV13)))</f>
        <v>5.8383649893174727</v>
      </c>
      <c r="HT11">
        <f>IF('WA Allowances_Bridge'!HW13&lt;'WA Allowances_Bridge'!$A13,'WA Allowances_Bridge'!$A13,IF('WA Allowances_Bridge'!HW13&lt;'WA Allowances_Bridge'!$B13,'WA Allowances_Bridge'!$B13,IF('WA Allowances_Bridge'!HW13&gt;'WA Allowances_Bridge'!$C13,'WA Allowances_Bridge'!$C13,'WA Allowances_Bridge'!HW13)))</f>
        <v>5.8383649893174727</v>
      </c>
      <c r="HU11">
        <f>IF('WA Allowances_Bridge'!HX13&lt;'WA Allowances_Bridge'!$A13,'WA Allowances_Bridge'!$A13,IF('WA Allowances_Bridge'!HX13&lt;'WA Allowances_Bridge'!$B13,'WA Allowances_Bridge'!$B13,IF('WA Allowances_Bridge'!HX13&gt;'WA Allowances_Bridge'!$C13,'WA Allowances_Bridge'!$C13,'WA Allowances_Bridge'!HX13)))</f>
        <v>6.7671808954365593</v>
      </c>
      <c r="HV11">
        <f>IF('WA Allowances_Bridge'!HY13&lt;'WA Allowances_Bridge'!$A13,'WA Allowances_Bridge'!$A13,IF('WA Allowances_Bridge'!HY13&lt;'WA Allowances_Bridge'!$B13,'WA Allowances_Bridge'!$B13,IF('WA Allowances_Bridge'!HY13&gt;'WA Allowances_Bridge'!$C13,'WA Allowances_Bridge'!$C13,'WA Allowances_Bridge'!HY13)))</f>
        <v>6.7671808954365593</v>
      </c>
      <c r="HW11">
        <f>IF('WA Allowances_Bridge'!HZ13&lt;'WA Allowances_Bridge'!$A13,'WA Allowances_Bridge'!$A13,IF('WA Allowances_Bridge'!HZ13&lt;'WA Allowances_Bridge'!$B13,'WA Allowances_Bridge'!$B13,IF('WA Allowances_Bridge'!HZ13&gt;'WA Allowances_Bridge'!$C13,'WA Allowances_Bridge'!$C13,'WA Allowances_Bridge'!HZ13)))</f>
        <v>5.8383649893174727</v>
      </c>
      <c r="HX11">
        <f>IF('WA Allowances_Bridge'!IA13&lt;'WA Allowances_Bridge'!$A13,'WA Allowances_Bridge'!$A13,IF('WA Allowances_Bridge'!IA13&lt;'WA Allowances_Bridge'!$B13,'WA Allowances_Bridge'!$B13,IF('WA Allowances_Bridge'!IA13&gt;'WA Allowances_Bridge'!$C13,'WA Allowances_Bridge'!$C13,'WA Allowances_Bridge'!IA13)))</f>
        <v>6.7671808954365593</v>
      </c>
      <c r="HY11">
        <f>IF('WA Allowances_Bridge'!IB13&lt;'WA Allowances_Bridge'!$A13,'WA Allowances_Bridge'!$A13,IF('WA Allowances_Bridge'!IB13&lt;'WA Allowances_Bridge'!$B13,'WA Allowances_Bridge'!$B13,IF('WA Allowances_Bridge'!IB13&gt;'WA Allowances_Bridge'!$C13,'WA Allowances_Bridge'!$C13,'WA Allowances_Bridge'!IB13)))</f>
        <v>5.8383649893174727</v>
      </c>
      <c r="HZ11">
        <f>IF('WA Allowances_Bridge'!IC13&lt;'WA Allowances_Bridge'!$A13,'WA Allowances_Bridge'!$A13,IF('WA Allowances_Bridge'!IC13&lt;'WA Allowances_Bridge'!$B13,'WA Allowances_Bridge'!$B13,IF('WA Allowances_Bridge'!IC13&gt;'WA Allowances_Bridge'!$C13,'WA Allowances_Bridge'!$C13,'WA Allowances_Bridge'!IC13)))</f>
        <v>6.7671808954365593</v>
      </c>
      <c r="IA11">
        <f>IF('WA Allowances_Bridge'!ID13&lt;'WA Allowances_Bridge'!$A13,'WA Allowances_Bridge'!$A13,IF('WA Allowances_Bridge'!ID13&lt;'WA Allowances_Bridge'!$B13,'WA Allowances_Bridge'!$B13,IF('WA Allowances_Bridge'!ID13&gt;'WA Allowances_Bridge'!$C13,'WA Allowances_Bridge'!$C13,'WA Allowances_Bridge'!ID13)))</f>
        <v>5.8383649893174727</v>
      </c>
      <c r="IB11">
        <f>IF('WA Allowances_Bridge'!IE13&lt;'WA Allowances_Bridge'!$A13,'WA Allowances_Bridge'!$A13,IF('WA Allowances_Bridge'!IE13&lt;'WA Allowances_Bridge'!$B13,'WA Allowances_Bridge'!$B13,IF('WA Allowances_Bridge'!IE13&gt;'WA Allowances_Bridge'!$C13,'WA Allowances_Bridge'!$C13,'WA Allowances_Bridge'!IE13)))</f>
        <v>6.7671808954365593</v>
      </c>
      <c r="IC11">
        <f>IF('WA Allowances_Bridge'!IF13&lt;'WA Allowances_Bridge'!$A13,'WA Allowances_Bridge'!$A13,IF('WA Allowances_Bridge'!IF13&lt;'WA Allowances_Bridge'!$B13,'WA Allowances_Bridge'!$B13,IF('WA Allowances_Bridge'!IF13&gt;'WA Allowances_Bridge'!$C13,'WA Allowances_Bridge'!$C13,'WA Allowances_Bridge'!IF13)))</f>
        <v>5.8383649893174727</v>
      </c>
      <c r="ID11">
        <f>IF('WA Allowances_Bridge'!IG13&lt;'WA Allowances_Bridge'!$A13,'WA Allowances_Bridge'!$A13,IF('WA Allowances_Bridge'!IG13&lt;'WA Allowances_Bridge'!$B13,'WA Allowances_Bridge'!$B13,IF('WA Allowances_Bridge'!IG13&gt;'WA Allowances_Bridge'!$C13,'WA Allowances_Bridge'!$C13,'WA Allowances_Bridge'!IG13)))</f>
        <v>6.7671808954365593</v>
      </c>
      <c r="IE11">
        <f>IF('WA Allowances_Bridge'!IH13&lt;'WA Allowances_Bridge'!$A13,'WA Allowances_Bridge'!$A13,IF('WA Allowances_Bridge'!IH13&lt;'WA Allowances_Bridge'!$B13,'WA Allowances_Bridge'!$B13,IF('WA Allowances_Bridge'!IH13&gt;'WA Allowances_Bridge'!$C13,'WA Allowances_Bridge'!$C13,'WA Allowances_Bridge'!IH13)))</f>
        <v>5.8383649893174727</v>
      </c>
      <c r="IF11">
        <f>IF('WA Allowances_Bridge'!II13&lt;'WA Allowances_Bridge'!$A13,'WA Allowances_Bridge'!$A13,IF('WA Allowances_Bridge'!II13&lt;'WA Allowances_Bridge'!$B13,'WA Allowances_Bridge'!$B13,IF('WA Allowances_Bridge'!II13&gt;'WA Allowances_Bridge'!$C13,'WA Allowances_Bridge'!$C13,'WA Allowances_Bridge'!II13)))</f>
        <v>5.8383649893174727</v>
      </c>
      <c r="IG11">
        <f>IF('WA Allowances_Bridge'!IJ13&lt;'WA Allowances_Bridge'!$A13,'WA Allowances_Bridge'!$A13,IF('WA Allowances_Bridge'!IJ13&lt;'WA Allowances_Bridge'!$B13,'WA Allowances_Bridge'!$B13,IF('WA Allowances_Bridge'!IJ13&gt;'WA Allowances_Bridge'!$C13,'WA Allowances_Bridge'!$C13,'WA Allowances_Bridge'!IJ13)))</f>
        <v>5.8383649893174727</v>
      </c>
      <c r="IH11">
        <f>IF('WA Allowances_Bridge'!IK13&lt;'WA Allowances_Bridge'!$A13,'WA Allowances_Bridge'!$A13,IF('WA Allowances_Bridge'!IK13&lt;'WA Allowances_Bridge'!$B13,'WA Allowances_Bridge'!$B13,IF('WA Allowances_Bridge'!IK13&gt;'WA Allowances_Bridge'!$C13,'WA Allowances_Bridge'!$C13,'WA Allowances_Bridge'!IK13)))</f>
        <v>6.7671808954365593</v>
      </c>
      <c r="II11">
        <f>IF('WA Allowances_Bridge'!IL13&lt;'WA Allowances_Bridge'!$A13,'WA Allowances_Bridge'!$A13,IF('WA Allowances_Bridge'!IL13&lt;'WA Allowances_Bridge'!$B13,'WA Allowances_Bridge'!$B13,IF('WA Allowances_Bridge'!IL13&gt;'WA Allowances_Bridge'!$C13,'WA Allowances_Bridge'!$C13,'WA Allowances_Bridge'!IL13)))</f>
        <v>5.8383649893174727</v>
      </c>
      <c r="IJ11">
        <f>IF('WA Allowances_Bridge'!IM13&lt;'WA Allowances_Bridge'!$A13,'WA Allowances_Bridge'!$A13,IF('WA Allowances_Bridge'!IM13&lt;'WA Allowances_Bridge'!$B13,'WA Allowances_Bridge'!$B13,IF('WA Allowances_Bridge'!IM13&gt;'WA Allowances_Bridge'!$C13,'WA Allowances_Bridge'!$C13,'WA Allowances_Bridge'!IM13)))</f>
        <v>5.8383649893174727</v>
      </c>
      <c r="IK11">
        <f>IF('WA Allowances_Bridge'!IN13&lt;'WA Allowances_Bridge'!$A13,'WA Allowances_Bridge'!$A13,IF('WA Allowances_Bridge'!IN13&lt;'WA Allowances_Bridge'!$B13,'WA Allowances_Bridge'!$B13,IF('WA Allowances_Bridge'!IN13&gt;'WA Allowances_Bridge'!$C13,'WA Allowances_Bridge'!$C13,'WA Allowances_Bridge'!IN13)))</f>
        <v>6.7671808954365593</v>
      </c>
      <c r="IL11">
        <f>IF('WA Allowances_Bridge'!IO13&lt;'WA Allowances_Bridge'!$A13,'WA Allowances_Bridge'!$A13,IF('WA Allowances_Bridge'!IO13&lt;'WA Allowances_Bridge'!$B13,'WA Allowances_Bridge'!$B13,IF('WA Allowances_Bridge'!IO13&gt;'WA Allowances_Bridge'!$C13,'WA Allowances_Bridge'!$C13,'WA Allowances_Bridge'!IO13)))</f>
        <v>6.7671808954365593</v>
      </c>
      <c r="IM11">
        <f>IF('WA Allowances_Bridge'!IP13&lt;'WA Allowances_Bridge'!$A13,'WA Allowances_Bridge'!$A13,IF('WA Allowances_Bridge'!IP13&lt;'WA Allowances_Bridge'!$B13,'WA Allowances_Bridge'!$B13,IF('WA Allowances_Bridge'!IP13&gt;'WA Allowances_Bridge'!$C13,'WA Allowances_Bridge'!$C13,'WA Allowances_Bridge'!IP13)))</f>
        <v>5.8383649893174727</v>
      </c>
      <c r="IN11">
        <f>IF('WA Allowances_Bridge'!IQ13&lt;'WA Allowances_Bridge'!$A13,'WA Allowances_Bridge'!$A13,IF('WA Allowances_Bridge'!IQ13&lt;'WA Allowances_Bridge'!$B13,'WA Allowances_Bridge'!$B13,IF('WA Allowances_Bridge'!IQ13&gt;'WA Allowances_Bridge'!$C13,'WA Allowances_Bridge'!$C13,'WA Allowances_Bridge'!IQ13)))</f>
        <v>6.7671808954365593</v>
      </c>
      <c r="IO11">
        <f>IF('WA Allowances_Bridge'!IR13&lt;'WA Allowances_Bridge'!$A13,'WA Allowances_Bridge'!$A13,IF('WA Allowances_Bridge'!IR13&lt;'WA Allowances_Bridge'!$B13,'WA Allowances_Bridge'!$B13,IF('WA Allowances_Bridge'!IR13&gt;'WA Allowances_Bridge'!$C13,'WA Allowances_Bridge'!$C13,'WA Allowances_Bridge'!IR13)))</f>
        <v>6.7671808954365593</v>
      </c>
      <c r="IP11">
        <f>IF('WA Allowances_Bridge'!IS13&lt;'WA Allowances_Bridge'!$A13,'WA Allowances_Bridge'!$A13,IF('WA Allowances_Bridge'!IS13&lt;'WA Allowances_Bridge'!$B13,'WA Allowances_Bridge'!$B13,IF('WA Allowances_Bridge'!IS13&gt;'WA Allowances_Bridge'!$C13,'WA Allowances_Bridge'!$C13,'WA Allowances_Bridge'!IS13)))</f>
        <v>5.8383649893174727</v>
      </c>
      <c r="IQ11">
        <f>IF('WA Allowances_Bridge'!IT13&lt;'WA Allowances_Bridge'!$A13,'WA Allowances_Bridge'!$A13,IF('WA Allowances_Bridge'!IT13&lt;'WA Allowances_Bridge'!$B13,'WA Allowances_Bridge'!$B13,IF('WA Allowances_Bridge'!IT13&gt;'WA Allowances_Bridge'!$C13,'WA Allowances_Bridge'!$C13,'WA Allowances_Bridge'!IT13)))</f>
        <v>5.8383649893174727</v>
      </c>
      <c r="IR11">
        <f>IF('WA Allowances_Bridge'!IU13&lt;'WA Allowances_Bridge'!$A13,'WA Allowances_Bridge'!$A13,IF('WA Allowances_Bridge'!IU13&lt;'WA Allowances_Bridge'!$B13,'WA Allowances_Bridge'!$B13,IF('WA Allowances_Bridge'!IU13&gt;'WA Allowances_Bridge'!$C13,'WA Allowances_Bridge'!$C13,'WA Allowances_Bridge'!IU13)))</f>
        <v>6.7671808954365593</v>
      </c>
      <c r="IS11">
        <f>IF('WA Allowances_Bridge'!IV13&lt;'WA Allowances_Bridge'!$A13,'WA Allowances_Bridge'!$A13,IF('WA Allowances_Bridge'!IV13&lt;'WA Allowances_Bridge'!$B13,'WA Allowances_Bridge'!$B13,IF('WA Allowances_Bridge'!IV13&gt;'WA Allowances_Bridge'!$C13,'WA Allowances_Bridge'!$C13,'WA Allowances_Bridge'!IV13)))</f>
        <v>6.7671808954365593</v>
      </c>
      <c r="IT11">
        <f>IF('WA Allowances_Bridge'!IW13&lt;'WA Allowances_Bridge'!$A13,'WA Allowances_Bridge'!$A13,IF('WA Allowances_Bridge'!IW13&lt;'WA Allowances_Bridge'!$B13,'WA Allowances_Bridge'!$B13,IF('WA Allowances_Bridge'!IW13&gt;'WA Allowances_Bridge'!$C13,'WA Allowances_Bridge'!$C13,'WA Allowances_Bridge'!IW13)))</f>
        <v>6.7671808954365593</v>
      </c>
      <c r="IU11">
        <f>IF('WA Allowances_Bridge'!IX13&lt;'WA Allowances_Bridge'!$A13,'WA Allowances_Bridge'!$A13,IF('WA Allowances_Bridge'!IX13&lt;'WA Allowances_Bridge'!$B13,'WA Allowances_Bridge'!$B13,IF('WA Allowances_Bridge'!IX13&gt;'WA Allowances_Bridge'!$C13,'WA Allowances_Bridge'!$C13,'WA Allowances_Bridge'!IX13)))</f>
        <v>5.8383649893174727</v>
      </c>
      <c r="IV11">
        <f>IF('WA Allowances_Bridge'!IY13&lt;'WA Allowances_Bridge'!$A13,'WA Allowances_Bridge'!$A13,IF('WA Allowances_Bridge'!IY13&lt;'WA Allowances_Bridge'!$B13,'WA Allowances_Bridge'!$B13,IF('WA Allowances_Bridge'!IY13&gt;'WA Allowances_Bridge'!$C13,'WA Allowances_Bridge'!$C13,'WA Allowances_Bridge'!IY13)))</f>
        <v>6.7671808954365593</v>
      </c>
      <c r="IW11">
        <f>IF('WA Allowances_Bridge'!IZ13&lt;'WA Allowances_Bridge'!$A13,'WA Allowances_Bridge'!$A13,IF('WA Allowances_Bridge'!IZ13&lt;'WA Allowances_Bridge'!$B13,'WA Allowances_Bridge'!$B13,IF('WA Allowances_Bridge'!IZ13&gt;'WA Allowances_Bridge'!$C13,'WA Allowances_Bridge'!$C13,'WA Allowances_Bridge'!IZ13)))</f>
        <v>6.7671808954365593</v>
      </c>
      <c r="IX11">
        <f>IF('WA Allowances_Bridge'!JA13&lt;'WA Allowances_Bridge'!$A13,'WA Allowances_Bridge'!$A13,IF('WA Allowances_Bridge'!JA13&lt;'WA Allowances_Bridge'!$B13,'WA Allowances_Bridge'!$B13,IF('WA Allowances_Bridge'!JA13&gt;'WA Allowances_Bridge'!$C13,'WA Allowances_Bridge'!$C13,'WA Allowances_Bridge'!JA13)))</f>
        <v>6.17865179444156</v>
      </c>
      <c r="IY11">
        <f>IF('WA Allowances_Bridge'!JB13&lt;'WA Allowances_Bridge'!$A13,'WA Allowances_Bridge'!$A13,IF('WA Allowances_Bridge'!JB13&lt;'WA Allowances_Bridge'!$B13,'WA Allowances_Bridge'!$B13,IF('WA Allowances_Bridge'!JB13&gt;'WA Allowances_Bridge'!$C13,'WA Allowances_Bridge'!$C13,'WA Allowances_Bridge'!JB13)))</f>
        <v>5.8383649893174727</v>
      </c>
      <c r="IZ11">
        <f>IF('WA Allowances_Bridge'!JC13&lt;'WA Allowances_Bridge'!$A13,'WA Allowances_Bridge'!$A13,IF('WA Allowances_Bridge'!JC13&lt;'WA Allowances_Bridge'!$B13,'WA Allowances_Bridge'!$B13,IF('WA Allowances_Bridge'!JC13&gt;'WA Allowances_Bridge'!$C13,'WA Allowances_Bridge'!$C13,'WA Allowances_Bridge'!JC13)))</f>
        <v>5.8383649893174727</v>
      </c>
      <c r="JA11">
        <f>IF('WA Allowances_Bridge'!JD13&lt;'WA Allowances_Bridge'!$A13,'WA Allowances_Bridge'!$A13,IF('WA Allowances_Bridge'!JD13&lt;'WA Allowances_Bridge'!$B13,'WA Allowances_Bridge'!$B13,IF('WA Allowances_Bridge'!JD13&gt;'WA Allowances_Bridge'!$C13,'WA Allowances_Bridge'!$C13,'WA Allowances_Bridge'!JD13)))</f>
        <v>6.7671808954365593</v>
      </c>
      <c r="JB11">
        <f>IF('WA Allowances_Bridge'!JE13&lt;'WA Allowances_Bridge'!$A13,'WA Allowances_Bridge'!$A13,IF('WA Allowances_Bridge'!JE13&lt;'WA Allowances_Bridge'!$B13,'WA Allowances_Bridge'!$B13,IF('WA Allowances_Bridge'!JE13&gt;'WA Allowances_Bridge'!$C13,'WA Allowances_Bridge'!$C13,'WA Allowances_Bridge'!JE13)))</f>
        <v>5.8383649893174727</v>
      </c>
      <c r="JC11">
        <f>IF('WA Allowances_Bridge'!JF13&lt;'WA Allowances_Bridge'!$A13,'WA Allowances_Bridge'!$A13,IF('WA Allowances_Bridge'!JF13&lt;'WA Allowances_Bridge'!$B13,'WA Allowances_Bridge'!$B13,IF('WA Allowances_Bridge'!JF13&gt;'WA Allowances_Bridge'!$C13,'WA Allowances_Bridge'!$C13,'WA Allowances_Bridge'!JF13)))</f>
        <v>5.8383649893174727</v>
      </c>
      <c r="JD11">
        <f>IF('WA Allowances_Bridge'!JG13&lt;'WA Allowances_Bridge'!$A13,'WA Allowances_Bridge'!$A13,IF('WA Allowances_Bridge'!JG13&lt;'WA Allowances_Bridge'!$B13,'WA Allowances_Bridge'!$B13,IF('WA Allowances_Bridge'!JG13&gt;'WA Allowances_Bridge'!$C13,'WA Allowances_Bridge'!$C13,'WA Allowances_Bridge'!JG13)))</f>
        <v>6.7671808954365593</v>
      </c>
      <c r="JE11">
        <f>IF('WA Allowances_Bridge'!JH13&lt;'WA Allowances_Bridge'!$A13,'WA Allowances_Bridge'!$A13,IF('WA Allowances_Bridge'!JH13&lt;'WA Allowances_Bridge'!$B13,'WA Allowances_Bridge'!$B13,IF('WA Allowances_Bridge'!JH13&gt;'WA Allowances_Bridge'!$C13,'WA Allowances_Bridge'!$C13,'WA Allowances_Bridge'!JH13)))</f>
        <v>6.7671808954365593</v>
      </c>
      <c r="JF11">
        <f>IF('WA Allowances_Bridge'!JI13&lt;'WA Allowances_Bridge'!$A13,'WA Allowances_Bridge'!$A13,IF('WA Allowances_Bridge'!JI13&lt;'WA Allowances_Bridge'!$B13,'WA Allowances_Bridge'!$B13,IF('WA Allowances_Bridge'!JI13&gt;'WA Allowances_Bridge'!$C13,'WA Allowances_Bridge'!$C13,'WA Allowances_Bridge'!JI13)))</f>
        <v>5.8383649893174727</v>
      </c>
      <c r="JG11">
        <f>IF('WA Allowances_Bridge'!JJ13&lt;'WA Allowances_Bridge'!$A13,'WA Allowances_Bridge'!$A13,IF('WA Allowances_Bridge'!JJ13&lt;'WA Allowances_Bridge'!$B13,'WA Allowances_Bridge'!$B13,IF('WA Allowances_Bridge'!JJ13&gt;'WA Allowances_Bridge'!$C13,'WA Allowances_Bridge'!$C13,'WA Allowances_Bridge'!JJ13)))</f>
        <v>5.8383649893174727</v>
      </c>
      <c r="JH11">
        <f>IF('WA Allowances_Bridge'!JK13&lt;'WA Allowances_Bridge'!$A13,'WA Allowances_Bridge'!$A13,IF('WA Allowances_Bridge'!JK13&lt;'WA Allowances_Bridge'!$B13,'WA Allowances_Bridge'!$B13,IF('WA Allowances_Bridge'!JK13&gt;'WA Allowances_Bridge'!$C13,'WA Allowances_Bridge'!$C13,'WA Allowances_Bridge'!JK13)))</f>
        <v>5.8383649893174727</v>
      </c>
      <c r="JI11">
        <f>IF('WA Allowances_Bridge'!JL13&lt;'WA Allowances_Bridge'!$A13,'WA Allowances_Bridge'!$A13,IF('WA Allowances_Bridge'!JL13&lt;'WA Allowances_Bridge'!$B13,'WA Allowances_Bridge'!$B13,IF('WA Allowances_Bridge'!JL13&gt;'WA Allowances_Bridge'!$C13,'WA Allowances_Bridge'!$C13,'WA Allowances_Bridge'!JL13)))</f>
        <v>6.7671808954365593</v>
      </c>
      <c r="JJ11">
        <f>IF('WA Allowances_Bridge'!JM13&lt;'WA Allowances_Bridge'!$A13,'WA Allowances_Bridge'!$A13,IF('WA Allowances_Bridge'!JM13&lt;'WA Allowances_Bridge'!$B13,'WA Allowances_Bridge'!$B13,IF('WA Allowances_Bridge'!JM13&gt;'WA Allowances_Bridge'!$C13,'WA Allowances_Bridge'!$C13,'WA Allowances_Bridge'!JM13)))</f>
        <v>5.8383649893174727</v>
      </c>
      <c r="JK11">
        <f>IF('WA Allowances_Bridge'!JN13&lt;'WA Allowances_Bridge'!$A13,'WA Allowances_Bridge'!$A13,IF('WA Allowances_Bridge'!JN13&lt;'WA Allowances_Bridge'!$B13,'WA Allowances_Bridge'!$B13,IF('WA Allowances_Bridge'!JN13&gt;'WA Allowances_Bridge'!$C13,'WA Allowances_Bridge'!$C13,'WA Allowances_Bridge'!JN13)))</f>
        <v>5.8383649893174727</v>
      </c>
      <c r="JL11">
        <f>IF('WA Allowances_Bridge'!JO13&lt;'WA Allowances_Bridge'!$A13,'WA Allowances_Bridge'!$A13,IF('WA Allowances_Bridge'!JO13&lt;'WA Allowances_Bridge'!$B13,'WA Allowances_Bridge'!$B13,IF('WA Allowances_Bridge'!JO13&gt;'WA Allowances_Bridge'!$C13,'WA Allowances_Bridge'!$C13,'WA Allowances_Bridge'!JO13)))</f>
        <v>5.9363373188245987</v>
      </c>
      <c r="JM11">
        <f>IF('WA Allowances_Bridge'!JP13&lt;'WA Allowances_Bridge'!$A13,'WA Allowances_Bridge'!$A13,IF('WA Allowances_Bridge'!JP13&lt;'WA Allowances_Bridge'!$B13,'WA Allowances_Bridge'!$B13,IF('WA Allowances_Bridge'!JP13&gt;'WA Allowances_Bridge'!$C13,'WA Allowances_Bridge'!$C13,'WA Allowances_Bridge'!JP13)))</f>
        <v>5.8383649893174727</v>
      </c>
      <c r="JN11">
        <f>IF('WA Allowances_Bridge'!JQ13&lt;'WA Allowances_Bridge'!$A13,'WA Allowances_Bridge'!$A13,IF('WA Allowances_Bridge'!JQ13&lt;'WA Allowances_Bridge'!$B13,'WA Allowances_Bridge'!$B13,IF('WA Allowances_Bridge'!JQ13&gt;'WA Allowances_Bridge'!$C13,'WA Allowances_Bridge'!$C13,'WA Allowances_Bridge'!JQ13)))</f>
        <v>5.8383649893174727</v>
      </c>
      <c r="JO11">
        <f>IF('WA Allowances_Bridge'!JR13&lt;'WA Allowances_Bridge'!$A13,'WA Allowances_Bridge'!$A13,IF('WA Allowances_Bridge'!JR13&lt;'WA Allowances_Bridge'!$B13,'WA Allowances_Bridge'!$B13,IF('WA Allowances_Bridge'!JR13&gt;'WA Allowances_Bridge'!$C13,'WA Allowances_Bridge'!$C13,'WA Allowances_Bridge'!JR13)))</f>
        <v>5.8383649893174727</v>
      </c>
      <c r="JP11">
        <f>IF('WA Allowances_Bridge'!JS13&lt;'WA Allowances_Bridge'!$A13,'WA Allowances_Bridge'!$A13,IF('WA Allowances_Bridge'!JS13&lt;'WA Allowances_Bridge'!$B13,'WA Allowances_Bridge'!$B13,IF('WA Allowances_Bridge'!JS13&gt;'WA Allowances_Bridge'!$C13,'WA Allowances_Bridge'!$C13,'WA Allowances_Bridge'!JS13)))</f>
        <v>5.8383649893174727</v>
      </c>
      <c r="JQ11">
        <f>IF('WA Allowances_Bridge'!JT13&lt;'WA Allowances_Bridge'!$A13,'WA Allowances_Bridge'!$A13,IF('WA Allowances_Bridge'!JT13&lt;'WA Allowances_Bridge'!$B13,'WA Allowances_Bridge'!$B13,IF('WA Allowances_Bridge'!JT13&gt;'WA Allowances_Bridge'!$C13,'WA Allowances_Bridge'!$C13,'WA Allowances_Bridge'!JT13)))</f>
        <v>5.8383649893174727</v>
      </c>
      <c r="JR11">
        <f>IF('WA Allowances_Bridge'!JU13&lt;'WA Allowances_Bridge'!$A13,'WA Allowances_Bridge'!$A13,IF('WA Allowances_Bridge'!JU13&lt;'WA Allowances_Bridge'!$B13,'WA Allowances_Bridge'!$B13,IF('WA Allowances_Bridge'!JU13&gt;'WA Allowances_Bridge'!$C13,'WA Allowances_Bridge'!$C13,'WA Allowances_Bridge'!JU13)))</f>
        <v>5.8383649893174727</v>
      </c>
      <c r="JS11">
        <f>IF('WA Allowances_Bridge'!JV13&lt;'WA Allowances_Bridge'!$A13,'WA Allowances_Bridge'!$A13,IF('WA Allowances_Bridge'!JV13&lt;'WA Allowances_Bridge'!$B13,'WA Allowances_Bridge'!$B13,IF('WA Allowances_Bridge'!JV13&gt;'WA Allowances_Bridge'!$C13,'WA Allowances_Bridge'!$C13,'WA Allowances_Bridge'!JV13)))</f>
        <v>5.8383649893174727</v>
      </c>
      <c r="JT11">
        <f>IF('WA Allowances_Bridge'!JW13&lt;'WA Allowances_Bridge'!$A13,'WA Allowances_Bridge'!$A13,IF('WA Allowances_Bridge'!JW13&lt;'WA Allowances_Bridge'!$B13,'WA Allowances_Bridge'!$B13,IF('WA Allowances_Bridge'!JW13&gt;'WA Allowances_Bridge'!$C13,'WA Allowances_Bridge'!$C13,'WA Allowances_Bridge'!JW13)))</f>
        <v>5.8383649893174727</v>
      </c>
      <c r="JU11">
        <f>IF('WA Allowances_Bridge'!JX13&lt;'WA Allowances_Bridge'!$A13,'WA Allowances_Bridge'!$A13,IF('WA Allowances_Bridge'!JX13&lt;'WA Allowances_Bridge'!$B13,'WA Allowances_Bridge'!$B13,IF('WA Allowances_Bridge'!JX13&gt;'WA Allowances_Bridge'!$C13,'WA Allowances_Bridge'!$C13,'WA Allowances_Bridge'!JX13)))</f>
        <v>5.8383649893174727</v>
      </c>
      <c r="JV11">
        <f>IF('WA Allowances_Bridge'!JY13&lt;'WA Allowances_Bridge'!$A13,'WA Allowances_Bridge'!$A13,IF('WA Allowances_Bridge'!JY13&lt;'WA Allowances_Bridge'!$B13,'WA Allowances_Bridge'!$B13,IF('WA Allowances_Bridge'!JY13&gt;'WA Allowances_Bridge'!$C13,'WA Allowances_Bridge'!$C13,'WA Allowances_Bridge'!JY13)))</f>
        <v>5.8383649893174727</v>
      </c>
      <c r="JW11">
        <f>IF('WA Allowances_Bridge'!JZ13&lt;'WA Allowances_Bridge'!$A13,'WA Allowances_Bridge'!$A13,IF('WA Allowances_Bridge'!JZ13&lt;'WA Allowances_Bridge'!$B13,'WA Allowances_Bridge'!$B13,IF('WA Allowances_Bridge'!JZ13&gt;'WA Allowances_Bridge'!$C13,'WA Allowances_Bridge'!$C13,'WA Allowances_Bridge'!JZ13)))</f>
        <v>5.8383649893174727</v>
      </c>
      <c r="JX11">
        <f>IF('WA Allowances_Bridge'!KA13&lt;'WA Allowances_Bridge'!$A13,'WA Allowances_Bridge'!$A13,IF('WA Allowances_Bridge'!KA13&lt;'WA Allowances_Bridge'!$B13,'WA Allowances_Bridge'!$B13,IF('WA Allowances_Bridge'!KA13&gt;'WA Allowances_Bridge'!$C13,'WA Allowances_Bridge'!$C13,'WA Allowances_Bridge'!KA13)))</f>
        <v>5.8383649893174727</v>
      </c>
      <c r="JY11">
        <f>IF('WA Allowances_Bridge'!KB13&lt;'WA Allowances_Bridge'!$A13,'WA Allowances_Bridge'!$A13,IF('WA Allowances_Bridge'!KB13&lt;'WA Allowances_Bridge'!$B13,'WA Allowances_Bridge'!$B13,IF('WA Allowances_Bridge'!KB13&gt;'WA Allowances_Bridge'!$C13,'WA Allowances_Bridge'!$C13,'WA Allowances_Bridge'!KB13)))</f>
        <v>5.8383649893174727</v>
      </c>
      <c r="JZ11">
        <f>IF('WA Allowances_Bridge'!KC13&lt;'WA Allowances_Bridge'!$A13,'WA Allowances_Bridge'!$A13,IF('WA Allowances_Bridge'!KC13&lt;'WA Allowances_Bridge'!$B13,'WA Allowances_Bridge'!$B13,IF('WA Allowances_Bridge'!KC13&gt;'WA Allowances_Bridge'!$C13,'WA Allowances_Bridge'!$C13,'WA Allowances_Bridge'!KC13)))</f>
        <v>5.8383649893174727</v>
      </c>
      <c r="KA11">
        <f>IF('WA Allowances_Bridge'!KD13&lt;'WA Allowances_Bridge'!$A13,'WA Allowances_Bridge'!$A13,IF('WA Allowances_Bridge'!KD13&lt;'WA Allowances_Bridge'!$B13,'WA Allowances_Bridge'!$B13,IF('WA Allowances_Bridge'!KD13&gt;'WA Allowances_Bridge'!$C13,'WA Allowances_Bridge'!$C13,'WA Allowances_Bridge'!KD13)))</f>
        <v>5.8383649893174727</v>
      </c>
      <c r="KB11">
        <f>IF('WA Allowances_Bridge'!KE13&lt;'WA Allowances_Bridge'!$A13,'WA Allowances_Bridge'!$A13,IF('WA Allowances_Bridge'!KE13&lt;'WA Allowances_Bridge'!$B13,'WA Allowances_Bridge'!$B13,IF('WA Allowances_Bridge'!KE13&gt;'WA Allowances_Bridge'!$C13,'WA Allowances_Bridge'!$C13,'WA Allowances_Bridge'!KE13)))</f>
        <v>6.4114985952358605</v>
      </c>
      <c r="KC11">
        <f>IF('WA Allowances_Bridge'!KF13&lt;'WA Allowances_Bridge'!$A13,'WA Allowances_Bridge'!$A13,IF('WA Allowances_Bridge'!KF13&lt;'WA Allowances_Bridge'!$B13,'WA Allowances_Bridge'!$B13,IF('WA Allowances_Bridge'!KF13&gt;'WA Allowances_Bridge'!$C13,'WA Allowances_Bridge'!$C13,'WA Allowances_Bridge'!KF13)))</f>
        <v>5.8383649893174727</v>
      </c>
      <c r="KD11">
        <f>IF('WA Allowances_Bridge'!KG13&lt;'WA Allowances_Bridge'!$A13,'WA Allowances_Bridge'!$A13,IF('WA Allowances_Bridge'!KG13&lt;'WA Allowances_Bridge'!$B13,'WA Allowances_Bridge'!$B13,IF('WA Allowances_Bridge'!KG13&gt;'WA Allowances_Bridge'!$C13,'WA Allowances_Bridge'!$C13,'WA Allowances_Bridge'!KG13)))</f>
        <v>5.8383649893174727</v>
      </c>
      <c r="KE11">
        <f>IF('WA Allowances_Bridge'!KH13&lt;'WA Allowances_Bridge'!$A13,'WA Allowances_Bridge'!$A13,IF('WA Allowances_Bridge'!KH13&lt;'WA Allowances_Bridge'!$B13,'WA Allowances_Bridge'!$B13,IF('WA Allowances_Bridge'!KH13&gt;'WA Allowances_Bridge'!$C13,'WA Allowances_Bridge'!$C13,'WA Allowances_Bridge'!KH13)))</f>
        <v>5.8383649893174727</v>
      </c>
      <c r="KF11">
        <f>IF('WA Allowances_Bridge'!KI13&lt;'WA Allowances_Bridge'!$A13,'WA Allowances_Bridge'!$A13,IF('WA Allowances_Bridge'!KI13&lt;'WA Allowances_Bridge'!$B13,'WA Allowances_Bridge'!$B13,IF('WA Allowances_Bridge'!KI13&gt;'WA Allowances_Bridge'!$C13,'WA Allowances_Bridge'!$C13,'WA Allowances_Bridge'!KI13)))</f>
        <v>5.8383649893174727</v>
      </c>
      <c r="KG11">
        <f>IF('WA Allowances_Bridge'!KJ13&lt;'WA Allowances_Bridge'!$A13,'WA Allowances_Bridge'!$A13,IF('WA Allowances_Bridge'!KJ13&lt;'WA Allowances_Bridge'!$B13,'WA Allowances_Bridge'!$B13,IF('WA Allowances_Bridge'!KJ13&gt;'WA Allowances_Bridge'!$C13,'WA Allowances_Bridge'!$C13,'WA Allowances_Bridge'!KJ13)))</f>
        <v>6.7671808954365593</v>
      </c>
      <c r="KH11">
        <f>IF('WA Allowances_Bridge'!KK13&lt;'WA Allowances_Bridge'!$A13,'WA Allowances_Bridge'!$A13,IF('WA Allowances_Bridge'!KK13&lt;'WA Allowances_Bridge'!$B13,'WA Allowances_Bridge'!$B13,IF('WA Allowances_Bridge'!KK13&gt;'WA Allowances_Bridge'!$C13,'WA Allowances_Bridge'!$C13,'WA Allowances_Bridge'!KK13)))</f>
        <v>5.8383649893174727</v>
      </c>
      <c r="KI11">
        <f>IF('WA Allowances_Bridge'!KL13&lt;'WA Allowances_Bridge'!$A13,'WA Allowances_Bridge'!$A13,IF('WA Allowances_Bridge'!KL13&lt;'WA Allowances_Bridge'!$B13,'WA Allowances_Bridge'!$B13,IF('WA Allowances_Bridge'!KL13&gt;'WA Allowances_Bridge'!$C13,'WA Allowances_Bridge'!$C13,'WA Allowances_Bridge'!KL13)))</f>
        <v>6.7671808954365593</v>
      </c>
      <c r="KJ11">
        <f>IF('WA Allowances_Bridge'!KM13&lt;'WA Allowances_Bridge'!$A13,'WA Allowances_Bridge'!$A13,IF('WA Allowances_Bridge'!KM13&lt;'WA Allowances_Bridge'!$B13,'WA Allowances_Bridge'!$B13,IF('WA Allowances_Bridge'!KM13&gt;'WA Allowances_Bridge'!$C13,'WA Allowances_Bridge'!$C13,'WA Allowances_Bridge'!KM13)))</f>
        <v>5.8383649893174727</v>
      </c>
      <c r="KK11">
        <f>IF('WA Allowances_Bridge'!KN13&lt;'WA Allowances_Bridge'!$A13,'WA Allowances_Bridge'!$A13,IF('WA Allowances_Bridge'!KN13&lt;'WA Allowances_Bridge'!$B13,'WA Allowances_Bridge'!$B13,IF('WA Allowances_Bridge'!KN13&gt;'WA Allowances_Bridge'!$C13,'WA Allowances_Bridge'!$C13,'WA Allowances_Bridge'!KN13)))</f>
        <v>5.8383649893174727</v>
      </c>
      <c r="KL11">
        <f>IF('WA Allowances_Bridge'!KO13&lt;'WA Allowances_Bridge'!$A13,'WA Allowances_Bridge'!$A13,IF('WA Allowances_Bridge'!KO13&lt;'WA Allowances_Bridge'!$B13,'WA Allowances_Bridge'!$B13,IF('WA Allowances_Bridge'!KO13&gt;'WA Allowances_Bridge'!$C13,'WA Allowances_Bridge'!$C13,'WA Allowances_Bridge'!KO13)))</f>
        <v>6.7671808954365593</v>
      </c>
      <c r="KM11">
        <f>IF('WA Allowances_Bridge'!KP13&lt;'WA Allowances_Bridge'!$A13,'WA Allowances_Bridge'!$A13,IF('WA Allowances_Bridge'!KP13&lt;'WA Allowances_Bridge'!$B13,'WA Allowances_Bridge'!$B13,IF('WA Allowances_Bridge'!KP13&gt;'WA Allowances_Bridge'!$C13,'WA Allowances_Bridge'!$C13,'WA Allowances_Bridge'!KP13)))</f>
        <v>6.2368906821539571</v>
      </c>
      <c r="KN11">
        <f>IF('WA Allowances_Bridge'!KQ13&lt;'WA Allowances_Bridge'!$A13,'WA Allowances_Bridge'!$A13,IF('WA Allowances_Bridge'!KQ13&lt;'WA Allowances_Bridge'!$B13,'WA Allowances_Bridge'!$B13,IF('WA Allowances_Bridge'!KQ13&gt;'WA Allowances_Bridge'!$C13,'WA Allowances_Bridge'!$C13,'WA Allowances_Bridge'!KQ13)))</f>
        <v>5.8383649893174727</v>
      </c>
      <c r="KO11">
        <f>IF('WA Allowances_Bridge'!KR13&lt;'WA Allowances_Bridge'!$A13,'WA Allowances_Bridge'!$A13,IF('WA Allowances_Bridge'!KR13&lt;'WA Allowances_Bridge'!$B13,'WA Allowances_Bridge'!$B13,IF('WA Allowances_Bridge'!KR13&gt;'WA Allowances_Bridge'!$C13,'WA Allowances_Bridge'!$C13,'WA Allowances_Bridge'!KR13)))</f>
        <v>5.8383649893174727</v>
      </c>
      <c r="KP11">
        <f>IF('WA Allowances_Bridge'!KS13&lt;'WA Allowances_Bridge'!$A13,'WA Allowances_Bridge'!$A13,IF('WA Allowances_Bridge'!KS13&lt;'WA Allowances_Bridge'!$B13,'WA Allowances_Bridge'!$B13,IF('WA Allowances_Bridge'!KS13&gt;'WA Allowances_Bridge'!$C13,'WA Allowances_Bridge'!$C13,'WA Allowances_Bridge'!KS13)))</f>
        <v>5.8383649893174727</v>
      </c>
      <c r="KQ11">
        <f>IF('WA Allowances_Bridge'!KT13&lt;'WA Allowances_Bridge'!$A13,'WA Allowances_Bridge'!$A13,IF('WA Allowances_Bridge'!KT13&lt;'WA Allowances_Bridge'!$B13,'WA Allowances_Bridge'!$B13,IF('WA Allowances_Bridge'!KT13&gt;'WA Allowances_Bridge'!$C13,'WA Allowances_Bridge'!$C13,'WA Allowances_Bridge'!KT13)))</f>
        <v>5.8383649893174727</v>
      </c>
      <c r="KR11">
        <f>IF('WA Allowances_Bridge'!KU13&lt;'WA Allowances_Bridge'!$A13,'WA Allowances_Bridge'!$A13,IF('WA Allowances_Bridge'!KU13&lt;'WA Allowances_Bridge'!$B13,'WA Allowances_Bridge'!$B13,IF('WA Allowances_Bridge'!KU13&gt;'WA Allowances_Bridge'!$C13,'WA Allowances_Bridge'!$C13,'WA Allowances_Bridge'!KU13)))</f>
        <v>5.8383649893174727</v>
      </c>
      <c r="KS11">
        <f>IF('WA Allowances_Bridge'!KV13&lt;'WA Allowances_Bridge'!$A13,'WA Allowances_Bridge'!$A13,IF('WA Allowances_Bridge'!KV13&lt;'WA Allowances_Bridge'!$B13,'WA Allowances_Bridge'!$B13,IF('WA Allowances_Bridge'!KV13&gt;'WA Allowances_Bridge'!$C13,'WA Allowances_Bridge'!$C13,'WA Allowances_Bridge'!KV13)))</f>
        <v>6.7671808954365593</v>
      </c>
      <c r="KT11">
        <f>IF('WA Allowances_Bridge'!KW13&lt;'WA Allowances_Bridge'!$A13,'WA Allowances_Bridge'!$A13,IF('WA Allowances_Bridge'!KW13&lt;'WA Allowances_Bridge'!$B13,'WA Allowances_Bridge'!$B13,IF('WA Allowances_Bridge'!KW13&gt;'WA Allowances_Bridge'!$C13,'WA Allowances_Bridge'!$C13,'WA Allowances_Bridge'!KW13)))</f>
        <v>5.8383649893174727</v>
      </c>
      <c r="KU11">
        <f>IF('WA Allowances_Bridge'!KX13&lt;'WA Allowances_Bridge'!$A13,'WA Allowances_Bridge'!$A13,IF('WA Allowances_Bridge'!KX13&lt;'WA Allowances_Bridge'!$B13,'WA Allowances_Bridge'!$B13,IF('WA Allowances_Bridge'!KX13&gt;'WA Allowances_Bridge'!$C13,'WA Allowances_Bridge'!$C13,'WA Allowances_Bridge'!KX13)))</f>
        <v>5.8383649893174727</v>
      </c>
      <c r="KV11">
        <f>IF('WA Allowances_Bridge'!KY13&lt;'WA Allowances_Bridge'!$A13,'WA Allowances_Bridge'!$A13,IF('WA Allowances_Bridge'!KY13&lt;'WA Allowances_Bridge'!$B13,'WA Allowances_Bridge'!$B13,IF('WA Allowances_Bridge'!KY13&gt;'WA Allowances_Bridge'!$C13,'WA Allowances_Bridge'!$C13,'WA Allowances_Bridge'!KY13)))</f>
        <v>6.7671808954365593</v>
      </c>
      <c r="KW11">
        <f>IF('WA Allowances_Bridge'!KZ13&lt;'WA Allowances_Bridge'!$A13,'WA Allowances_Bridge'!$A13,IF('WA Allowances_Bridge'!KZ13&lt;'WA Allowances_Bridge'!$B13,'WA Allowances_Bridge'!$B13,IF('WA Allowances_Bridge'!KZ13&gt;'WA Allowances_Bridge'!$C13,'WA Allowances_Bridge'!$C13,'WA Allowances_Bridge'!KZ13)))</f>
        <v>5.8383649893174727</v>
      </c>
      <c r="KX11">
        <f>IF('WA Allowances_Bridge'!LA13&lt;'WA Allowances_Bridge'!$A13,'WA Allowances_Bridge'!$A13,IF('WA Allowances_Bridge'!LA13&lt;'WA Allowances_Bridge'!$B13,'WA Allowances_Bridge'!$B13,IF('WA Allowances_Bridge'!LA13&gt;'WA Allowances_Bridge'!$C13,'WA Allowances_Bridge'!$C13,'WA Allowances_Bridge'!LA13)))</f>
        <v>5.8383649893174727</v>
      </c>
      <c r="KY11">
        <f>IF('WA Allowances_Bridge'!LB13&lt;'WA Allowances_Bridge'!$A13,'WA Allowances_Bridge'!$A13,IF('WA Allowances_Bridge'!LB13&lt;'WA Allowances_Bridge'!$B13,'WA Allowances_Bridge'!$B13,IF('WA Allowances_Bridge'!LB13&gt;'WA Allowances_Bridge'!$C13,'WA Allowances_Bridge'!$C13,'WA Allowances_Bridge'!LB13)))</f>
        <v>6.7671808954365593</v>
      </c>
      <c r="KZ11">
        <f>IF('WA Allowances_Bridge'!LC13&lt;'WA Allowances_Bridge'!$A13,'WA Allowances_Bridge'!$A13,IF('WA Allowances_Bridge'!LC13&lt;'WA Allowances_Bridge'!$B13,'WA Allowances_Bridge'!$B13,IF('WA Allowances_Bridge'!LC13&gt;'WA Allowances_Bridge'!$C13,'WA Allowances_Bridge'!$C13,'WA Allowances_Bridge'!LC13)))</f>
        <v>5.8383649893174727</v>
      </c>
      <c r="LA11">
        <f>IF('WA Allowances_Bridge'!LD13&lt;'WA Allowances_Bridge'!$A13,'WA Allowances_Bridge'!$A13,IF('WA Allowances_Bridge'!LD13&lt;'WA Allowances_Bridge'!$B13,'WA Allowances_Bridge'!$B13,IF('WA Allowances_Bridge'!LD13&gt;'WA Allowances_Bridge'!$C13,'WA Allowances_Bridge'!$C13,'WA Allowances_Bridge'!LD13)))</f>
        <v>6.7671808954365593</v>
      </c>
      <c r="LB11">
        <f>IF('WA Allowances_Bridge'!LE13&lt;'WA Allowances_Bridge'!$A13,'WA Allowances_Bridge'!$A13,IF('WA Allowances_Bridge'!LE13&lt;'WA Allowances_Bridge'!$B13,'WA Allowances_Bridge'!$B13,IF('WA Allowances_Bridge'!LE13&gt;'WA Allowances_Bridge'!$C13,'WA Allowances_Bridge'!$C13,'WA Allowances_Bridge'!LE13)))</f>
        <v>6.7671808954365593</v>
      </c>
      <c r="LC11">
        <f>IF('WA Allowances_Bridge'!LF13&lt;'WA Allowances_Bridge'!$A13,'WA Allowances_Bridge'!$A13,IF('WA Allowances_Bridge'!LF13&lt;'WA Allowances_Bridge'!$B13,'WA Allowances_Bridge'!$B13,IF('WA Allowances_Bridge'!LF13&gt;'WA Allowances_Bridge'!$C13,'WA Allowances_Bridge'!$C13,'WA Allowances_Bridge'!LF13)))</f>
        <v>6.3003881055196453</v>
      </c>
      <c r="LD11">
        <f>IF('WA Allowances_Bridge'!LG13&lt;'WA Allowances_Bridge'!$A13,'WA Allowances_Bridge'!$A13,IF('WA Allowances_Bridge'!LG13&lt;'WA Allowances_Bridge'!$B13,'WA Allowances_Bridge'!$B13,IF('WA Allowances_Bridge'!LG13&gt;'WA Allowances_Bridge'!$C13,'WA Allowances_Bridge'!$C13,'WA Allowances_Bridge'!LG13)))</f>
        <v>5.8383649893174727</v>
      </c>
      <c r="LE11">
        <f>IF('WA Allowances_Bridge'!LH13&lt;'WA Allowances_Bridge'!$A13,'WA Allowances_Bridge'!$A13,IF('WA Allowances_Bridge'!LH13&lt;'WA Allowances_Bridge'!$B13,'WA Allowances_Bridge'!$B13,IF('WA Allowances_Bridge'!LH13&gt;'WA Allowances_Bridge'!$C13,'WA Allowances_Bridge'!$C13,'WA Allowances_Bridge'!LH13)))</f>
        <v>5.8383649893174727</v>
      </c>
      <c r="LF11">
        <f>IF('WA Allowances_Bridge'!LI13&lt;'WA Allowances_Bridge'!$A13,'WA Allowances_Bridge'!$A13,IF('WA Allowances_Bridge'!LI13&lt;'WA Allowances_Bridge'!$B13,'WA Allowances_Bridge'!$B13,IF('WA Allowances_Bridge'!LI13&gt;'WA Allowances_Bridge'!$C13,'WA Allowances_Bridge'!$C13,'WA Allowances_Bridge'!LI13)))</f>
        <v>6.7665057998601785</v>
      </c>
      <c r="LG11">
        <f>IF('WA Allowances_Bridge'!LJ13&lt;'WA Allowances_Bridge'!$A13,'WA Allowances_Bridge'!$A13,IF('WA Allowances_Bridge'!LJ13&lt;'WA Allowances_Bridge'!$B13,'WA Allowances_Bridge'!$B13,IF('WA Allowances_Bridge'!LJ13&gt;'WA Allowances_Bridge'!$C13,'WA Allowances_Bridge'!$C13,'WA Allowances_Bridge'!LJ13)))</f>
        <v>5.8383649893174727</v>
      </c>
      <c r="LH11">
        <f>IF('WA Allowances_Bridge'!LK13&lt;'WA Allowances_Bridge'!$A13,'WA Allowances_Bridge'!$A13,IF('WA Allowances_Bridge'!LK13&lt;'WA Allowances_Bridge'!$B13,'WA Allowances_Bridge'!$B13,IF('WA Allowances_Bridge'!LK13&gt;'WA Allowances_Bridge'!$C13,'WA Allowances_Bridge'!$C13,'WA Allowances_Bridge'!LK13)))</f>
        <v>6.7671808954365593</v>
      </c>
      <c r="LI11">
        <f>IF('WA Allowances_Bridge'!LL13&lt;'WA Allowances_Bridge'!$A13,'WA Allowances_Bridge'!$A13,IF('WA Allowances_Bridge'!LL13&lt;'WA Allowances_Bridge'!$B13,'WA Allowances_Bridge'!$B13,IF('WA Allowances_Bridge'!LL13&gt;'WA Allowances_Bridge'!$C13,'WA Allowances_Bridge'!$C13,'WA Allowances_Bridge'!LL13)))</f>
        <v>5.8383649893174727</v>
      </c>
      <c r="LJ11">
        <f>IF('WA Allowances_Bridge'!LM13&lt;'WA Allowances_Bridge'!$A13,'WA Allowances_Bridge'!$A13,IF('WA Allowances_Bridge'!LM13&lt;'WA Allowances_Bridge'!$B13,'WA Allowances_Bridge'!$B13,IF('WA Allowances_Bridge'!LM13&gt;'WA Allowances_Bridge'!$C13,'WA Allowances_Bridge'!$C13,'WA Allowances_Bridge'!LM13)))</f>
        <v>5.8383649893174727</v>
      </c>
      <c r="LK11">
        <f>IF('WA Allowances_Bridge'!LN13&lt;'WA Allowances_Bridge'!$A13,'WA Allowances_Bridge'!$A13,IF('WA Allowances_Bridge'!LN13&lt;'WA Allowances_Bridge'!$B13,'WA Allowances_Bridge'!$B13,IF('WA Allowances_Bridge'!LN13&gt;'WA Allowances_Bridge'!$C13,'WA Allowances_Bridge'!$C13,'WA Allowances_Bridge'!LN13)))</f>
        <v>6.7671808954365593</v>
      </c>
      <c r="LL11">
        <f>IF('WA Allowances_Bridge'!LO13&lt;'WA Allowances_Bridge'!$A13,'WA Allowances_Bridge'!$A13,IF('WA Allowances_Bridge'!LO13&lt;'WA Allowances_Bridge'!$B13,'WA Allowances_Bridge'!$B13,IF('WA Allowances_Bridge'!LO13&gt;'WA Allowances_Bridge'!$C13,'WA Allowances_Bridge'!$C13,'WA Allowances_Bridge'!LO13)))</f>
        <v>6.4523925700359008</v>
      </c>
      <c r="LM11">
        <f>IF('WA Allowances_Bridge'!LP13&lt;'WA Allowances_Bridge'!$A13,'WA Allowances_Bridge'!$A13,IF('WA Allowances_Bridge'!LP13&lt;'WA Allowances_Bridge'!$B13,'WA Allowances_Bridge'!$B13,IF('WA Allowances_Bridge'!LP13&gt;'WA Allowances_Bridge'!$C13,'WA Allowances_Bridge'!$C13,'WA Allowances_Bridge'!LP13)))</f>
        <v>5.8383649893174727</v>
      </c>
      <c r="LN11">
        <f>IF('WA Allowances_Bridge'!LQ13&lt;'WA Allowances_Bridge'!$A13,'WA Allowances_Bridge'!$A13,IF('WA Allowances_Bridge'!LQ13&lt;'WA Allowances_Bridge'!$B13,'WA Allowances_Bridge'!$B13,IF('WA Allowances_Bridge'!LQ13&gt;'WA Allowances_Bridge'!$C13,'WA Allowances_Bridge'!$C13,'WA Allowances_Bridge'!LQ13)))</f>
        <v>5.8383649893174727</v>
      </c>
      <c r="LO11">
        <f>IF('WA Allowances_Bridge'!LR13&lt;'WA Allowances_Bridge'!$A13,'WA Allowances_Bridge'!$A13,IF('WA Allowances_Bridge'!LR13&lt;'WA Allowances_Bridge'!$B13,'WA Allowances_Bridge'!$B13,IF('WA Allowances_Bridge'!LR13&gt;'WA Allowances_Bridge'!$C13,'WA Allowances_Bridge'!$C13,'WA Allowances_Bridge'!LR13)))</f>
        <v>5.8383649893174727</v>
      </c>
      <c r="LP11">
        <f>IF('WA Allowances_Bridge'!LS13&lt;'WA Allowances_Bridge'!$A13,'WA Allowances_Bridge'!$A13,IF('WA Allowances_Bridge'!LS13&lt;'WA Allowances_Bridge'!$B13,'WA Allowances_Bridge'!$B13,IF('WA Allowances_Bridge'!LS13&gt;'WA Allowances_Bridge'!$C13,'WA Allowances_Bridge'!$C13,'WA Allowances_Bridge'!LS13)))</f>
        <v>5.8383649893174727</v>
      </c>
      <c r="LQ11">
        <f>IF('WA Allowances_Bridge'!LT13&lt;'WA Allowances_Bridge'!$A13,'WA Allowances_Bridge'!$A13,IF('WA Allowances_Bridge'!LT13&lt;'WA Allowances_Bridge'!$B13,'WA Allowances_Bridge'!$B13,IF('WA Allowances_Bridge'!LT13&gt;'WA Allowances_Bridge'!$C13,'WA Allowances_Bridge'!$C13,'WA Allowances_Bridge'!LT13)))</f>
        <v>6.5423500190100041</v>
      </c>
      <c r="LR11">
        <f>IF('WA Allowances_Bridge'!LU13&lt;'WA Allowances_Bridge'!$A13,'WA Allowances_Bridge'!$A13,IF('WA Allowances_Bridge'!LU13&lt;'WA Allowances_Bridge'!$B13,'WA Allowances_Bridge'!$B13,IF('WA Allowances_Bridge'!LU13&gt;'WA Allowances_Bridge'!$C13,'WA Allowances_Bridge'!$C13,'WA Allowances_Bridge'!LU13)))</f>
        <v>6.36729401673756</v>
      </c>
      <c r="LS11">
        <f>IF('WA Allowances_Bridge'!LV13&lt;'WA Allowances_Bridge'!$A13,'WA Allowances_Bridge'!$A13,IF('WA Allowances_Bridge'!LV13&lt;'WA Allowances_Bridge'!$B13,'WA Allowances_Bridge'!$B13,IF('WA Allowances_Bridge'!LV13&gt;'WA Allowances_Bridge'!$C13,'WA Allowances_Bridge'!$C13,'WA Allowances_Bridge'!LV13)))</f>
        <v>5.8383649893174727</v>
      </c>
      <c r="LT11">
        <f>IF('WA Allowances_Bridge'!LW13&lt;'WA Allowances_Bridge'!$A13,'WA Allowances_Bridge'!$A13,IF('WA Allowances_Bridge'!LW13&lt;'WA Allowances_Bridge'!$B13,'WA Allowances_Bridge'!$B13,IF('WA Allowances_Bridge'!LW13&gt;'WA Allowances_Bridge'!$C13,'WA Allowances_Bridge'!$C13,'WA Allowances_Bridge'!LW13)))</f>
        <v>5.8383649893174727</v>
      </c>
      <c r="LU11">
        <f>IF('WA Allowances_Bridge'!LX13&lt;'WA Allowances_Bridge'!$A13,'WA Allowances_Bridge'!$A13,IF('WA Allowances_Bridge'!LX13&lt;'WA Allowances_Bridge'!$B13,'WA Allowances_Bridge'!$B13,IF('WA Allowances_Bridge'!LX13&gt;'WA Allowances_Bridge'!$C13,'WA Allowances_Bridge'!$C13,'WA Allowances_Bridge'!LX13)))</f>
        <v>5.8383649893174727</v>
      </c>
      <c r="LV11">
        <f>IF('WA Allowances_Bridge'!LY13&lt;'WA Allowances_Bridge'!$A13,'WA Allowances_Bridge'!$A13,IF('WA Allowances_Bridge'!LY13&lt;'WA Allowances_Bridge'!$B13,'WA Allowances_Bridge'!$B13,IF('WA Allowances_Bridge'!LY13&gt;'WA Allowances_Bridge'!$C13,'WA Allowances_Bridge'!$C13,'WA Allowances_Bridge'!LY13)))</f>
        <v>5.8383649893174727</v>
      </c>
      <c r="LW11">
        <f>IF('WA Allowances_Bridge'!LZ13&lt;'WA Allowances_Bridge'!$A13,'WA Allowances_Bridge'!$A13,IF('WA Allowances_Bridge'!LZ13&lt;'WA Allowances_Bridge'!$B13,'WA Allowances_Bridge'!$B13,IF('WA Allowances_Bridge'!LZ13&gt;'WA Allowances_Bridge'!$C13,'WA Allowances_Bridge'!$C13,'WA Allowances_Bridge'!LZ13)))</f>
        <v>5.8383649893174727</v>
      </c>
      <c r="LX11">
        <f>IF('WA Allowances_Bridge'!MA13&lt;'WA Allowances_Bridge'!$A13,'WA Allowances_Bridge'!$A13,IF('WA Allowances_Bridge'!MA13&lt;'WA Allowances_Bridge'!$B13,'WA Allowances_Bridge'!$B13,IF('WA Allowances_Bridge'!MA13&gt;'WA Allowances_Bridge'!$C13,'WA Allowances_Bridge'!$C13,'WA Allowances_Bridge'!MA13)))</f>
        <v>5.8383649893174727</v>
      </c>
      <c r="LY11">
        <f>IF('WA Allowances_Bridge'!MB13&lt;'WA Allowances_Bridge'!$A13,'WA Allowances_Bridge'!$A13,IF('WA Allowances_Bridge'!MB13&lt;'WA Allowances_Bridge'!$B13,'WA Allowances_Bridge'!$B13,IF('WA Allowances_Bridge'!MB13&gt;'WA Allowances_Bridge'!$C13,'WA Allowances_Bridge'!$C13,'WA Allowances_Bridge'!MB13)))</f>
        <v>5.8383649893174727</v>
      </c>
      <c r="LZ11">
        <f>IF('WA Allowances_Bridge'!MC13&lt;'WA Allowances_Bridge'!$A13,'WA Allowances_Bridge'!$A13,IF('WA Allowances_Bridge'!MC13&lt;'WA Allowances_Bridge'!$B13,'WA Allowances_Bridge'!$B13,IF('WA Allowances_Bridge'!MC13&gt;'WA Allowances_Bridge'!$C13,'WA Allowances_Bridge'!$C13,'WA Allowances_Bridge'!MC13)))</f>
        <v>5.8383649893174727</v>
      </c>
      <c r="MA11">
        <f>IF('WA Allowances_Bridge'!MD13&lt;'WA Allowances_Bridge'!$A13,'WA Allowances_Bridge'!$A13,IF('WA Allowances_Bridge'!MD13&lt;'WA Allowances_Bridge'!$B13,'WA Allowances_Bridge'!$B13,IF('WA Allowances_Bridge'!MD13&gt;'WA Allowances_Bridge'!$C13,'WA Allowances_Bridge'!$C13,'WA Allowances_Bridge'!MD13)))</f>
        <v>5.8383649893174727</v>
      </c>
      <c r="MB11">
        <f>IF('WA Allowances_Bridge'!ME13&lt;'WA Allowances_Bridge'!$A13,'WA Allowances_Bridge'!$A13,IF('WA Allowances_Bridge'!ME13&lt;'WA Allowances_Bridge'!$B13,'WA Allowances_Bridge'!$B13,IF('WA Allowances_Bridge'!ME13&gt;'WA Allowances_Bridge'!$C13,'WA Allowances_Bridge'!$C13,'WA Allowances_Bridge'!ME13)))</f>
        <v>6.7671808954365593</v>
      </c>
      <c r="MC11">
        <f>IF('WA Allowances_Bridge'!MF13&lt;'WA Allowances_Bridge'!$A13,'WA Allowances_Bridge'!$A13,IF('WA Allowances_Bridge'!MF13&lt;'WA Allowances_Bridge'!$B13,'WA Allowances_Bridge'!$B13,IF('WA Allowances_Bridge'!MF13&gt;'WA Allowances_Bridge'!$C13,'WA Allowances_Bridge'!$C13,'WA Allowances_Bridge'!MF13)))</f>
        <v>5.8383649893174727</v>
      </c>
      <c r="MD11">
        <f>IF('WA Allowances_Bridge'!MG13&lt;'WA Allowances_Bridge'!$A13,'WA Allowances_Bridge'!$A13,IF('WA Allowances_Bridge'!MG13&lt;'WA Allowances_Bridge'!$B13,'WA Allowances_Bridge'!$B13,IF('WA Allowances_Bridge'!MG13&gt;'WA Allowances_Bridge'!$C13,'WA Allowances_Bridge'!$C13,'WA Allowances_Bridge'!MG13)))</f>
        <v>5.8383649893174727</v>
      </c>
      <c r="ME11">
        <f>IF('WA Allowances_Bridge'!MH13&lt;'WA Allowances_Bridge'!$A13,'WA Allowances_Bridge'!$A13,IF('WA Allowances_Bridge'!MH13&lt;'WA Allowances_Bridge'!$B13,'WA Allowances_Bridge'!$B13,IF('WA Allowances_Bridge'!MH13&gt;'WA Allowances_Bridge'!$C13,'WA Allowances_Bridge'!$C13,'WA Allowances_Bridge'!MH13)))</f>
        <v>5.8383649893174727</v>
      </c>
      <c r="MF11">
        <f>IF('WA Allowances_Bridge'!MI13&lt;'WA Allowances_Bridge'!$A13,'WA Allowances_Bridge'!$A13,IF('WA Allowances_Bridge'!MI13&lt;'WA Allowances_Bridge'!$B13,'WA Allowances_Bridge'!$B13,IF('WA Allowances_Bridge'!MI13&gt;'WA Allowances_Bridge'!$C13,'WA Allowances_Bridge'!$C13,'WA Allowances_Bridge'!MI13)))</f>
        <v>5.8383649893174727</v>
      </c>
      <c r="MG11">
        <f>IF('WA Allowances_Bridge'!MJ13&lt;'WA Allowances_Bridge'!$A13,'WA Allowances_Bridge'!$A13,IF('WA Allowances_Bridge'!MJ13&lt;'WA Allowances_Bridge'!$B13,'WA Allowances_Bridge'!$B13,IF('WA Allowances_Bridge'!MJ13&gt;'WA Allowances_Bridge'!$C13,'WA Allowances_Bridge'!$C13,'WA Allowances_Bridge'!MJ13)))</f>
        <v>5.8383649893174727</v>
      </c>
      <c r="MH11">
        <f>IF('WA Allowances_Bridge'!MK13&lt;'WA Allowances_Bridge'!$A13,'WA Allowances_Bridge'!$A13,IF('WA Allowances_Bridge'!MK13&lt;'WA Allowances_Bridge'!$B13,'WA Allowances_Bridge'!$B13,IF('WA Allowances_Bridge'!MK13&gt;'WA Allowances_Bridge'!$C13,'WA Allowances_Bridge'!$C13,'WA Allowances_Bridge'!MK13)))</f>
        <v>6.7671808954365593</v>
      </c>
      <c r="MI11">
        <f>IF('WA Allowances_Bridge'!ML13&lt;'WA Allowances_Bridge'!$A13,'WA Allowances_Bridge'!$A13,IF('WA Allowances_Bridge'!ML13&lt;'WA Allowances_Bridge'!$B13,'WA Allowances_Bridge'!$B13,IF('WA Allowances_Bridge'!ML13&gt;'WA Allowances_Bridge'!$C13,'WA Allowances_Bridge'!$C13,'WA Allowances_Bridge'!ML13)))</f>
        <v>6.7671808954365593</v>
      </c>
      <c r="MJ11">
        <f>IF('WA Allowances_Bridge'!MM13&lt;'WA Allowances_Bridge'!$A13,'WA Allowances_Bridge'!$A13,IF('WA Allowances_Bridge'!MM13&lt;'WA Allowances_Bridge'!$B13,'WA Allowances_Bridge'!$B13,IF('WA Allowances_Bridge'!MM13&gt;'WA Allowances_Bridge'!$C13,'WA Allowances_Bridge'!$C13,'WA Allowances_Bridge'!MM13)))</f>
        <v>5.8383649893174727</v>
      </c>
      <c r="MK11">
        <f>IF('WA Allowances_Bridge'!MN13&lt;'WA Allowances_Bridge'!$A13,'WA Allowances_Bridge'!$A13,IF('WA Allowances_Bridge'!MN13&lt;'WA Allowances_Bridge'!$B13,'WA Allowances_Bridge'!$B13,IF('WA Allowances_Bridge'!MN13&gt;'WA Allowances_Bridge'!$C13,'WA Allowances_Bridge'!$C13,'WA Allowances_Bridge'!MN13)))</f>
        <v>5.8383649893174727</v>
      </c>
      <c r="ML11">
        <f>IF('WA Allowances_Bridge'!MO13&lt;'WA Allowances_Bridge'!$A13,'WA Allowances_Bridge'!$A13,IF('WA Allowances_Bridge'!MO13&lt;'WA Allowances_Bridge'!$B13,'WA Allowances_Bridge'!$B13,IF('WA Allowances_Bridge'!MO13&gt;'WA Allowances_Bridge'!$C13,'WA Allowances_Bridge'!$C13,'WA Allowances_Bridge'!MO13)))</f>
        <v>5.8383649893174727</v>
      </c>
      <c r="MM11">
        <f>IF('WA Allowances_Bridge'!MP13&lt;'WA Allowances_Bridge'!$A13,'WA Allowances_Bridge'!$A13,IF('WA Allowances_Bridge'!MP13&lt;'WA Allowances_Bridge'!$B13,'WA Allowances_Bridge'!$B13,IF('WA Allowances_Bridge'!MP13&gt;'WA Allowances_Bridge'!$C13,'WA Allowances_Bridge'!$C13,'WA Allowances_Bridge'!MP13)))</f>
        <v>6.7671808954365593</v>
      </c>
      <c r="MN11">
        <f>IF('WA Allowances_Bridge'!MQ13&lt;'WA Allowances_Bridge'!$A13,'WA Allowances_Bridge'!$A13,IF('WA Allowances_Bridge'!MQ13&lt;'WA Allowances_Bridge'!$B13,'WA Allowances_Bridge'!$B13,IF('WA Allowances_Bridge'!MQ13&gt;'WA Allowances_Bridge'!$C13,'WA Allowances_Bridge'!$C13,'WA Allowances_Bridge'!MQ13)))</f>
        <v>5.8383649893174727</v>
      </c>
      <c r="MO11">
        <f>IF('WA Allowances_Bridge'!MR13&lt;'WA Allowances_Bridge'!$A13,'WA Allowances_Bridge'!$A13,IF('WA Allowances_Bridge'!MR13&lt;'WA Allowances_Bridge'!$B13,'WA Allowances_Bridge'!$B13,IF('WA Allowances_Bridge'!MR13&gt;'WA Allowances_Bridge'!$C13,'WA Allowances_Bridge'!$C13,'WA Allowances_Bridge'!MR13)))</f>
        <v>5.8383649893174727</v>
      </c>
      <c r="MP11">
        <f>IF('WA Allowances_Bridge'!MS13&lt;'WA Allowances_Bridge'!$A13,'WA Allowances_Bridge'!$A13,IF('WA Allowances_Bridge'!MS13&lt;'WA Allowances_Bridge'!$B13,'WA Allowances_Bridge'!$B13,IF('WA Allowances_Bridge'!MS13&gt;'WA Allowances_Bridge'!$C13,'WA Allowances_Bridge'!$C13,'WA Allowances_Bridge'!MS13)))</f>
        <v>6.7671808954365593</v>
      </c>
      <c r="MQ11">
        <f>IF('WA Allowances_Bridge'!MT13&lt;'WA Allowances_Bridge'!$A13,'WA Allowances_Bridge'!$A13,IF('WA Allowances_Bridge'!MT13&lt;'WA Allowances_Bridge'!$B13,'WA Allowances_Bridge'!$B13,IF('WA Allowances_Bridge'!MT13&gt;'WA Allowances_Bridge'!$C13,'WA Allowances_Bridge'!$C13,'WA Allowances_Bridge'!MT13)))</f>
        <v>6.7671808954365593</v>
      </c>
      <c r="MR11">
        <f>IF('WA Allowances_Bridge'!MU13&lt;'WA Allowances_Bridge'!$A13,'WA Allowances_Bridge'!$A13,IF('WA Allowances_Bridge'!MU13&lt;'WA Allowances_Bridge'!$B13,'WA Allowances_Bridge'!$B13,IF('WA Allowances_Bridge'!MU13&gt;'WA Allowances_Bridge'!$C13,'WA Allowances_Bridge'!$C13,'WA Allowances_Bridge'!MU13)))</f>
        <v>6.7671808954365593</v>
      </c>
      <c r="MS11">
        <f>IF('WA Allowances_Bridge'!MV13&lt;'WA Allowances_Bridge'!$A13,'WA Allowances_Bridge'!$A13,IF('WA Allowances_Bridge'!MV13&lt;'WA Allowances_Bridge'!$B13,'WA Allowances_Bridge'!$B13,IF('WA Allowances_Bridge'!MV13&gt;'WA Allowances_Bridge'!$C13,'WA Allowances_Bridge'!$C13,'WA Allowances_Bridge'!MV13)))</f>
        <v>5.8383649893174727</v>
      </c>
      <c r="MT11">
        <f>IF('WA Allowances_Bridge'!MW13&lt;'WA Allowances_Bridge'!$A13,'WA Allowances_Bridge'!$A13,IF('WA Allowances_Bridge'!MW13&lt;'WA Allowances_Bridge'!$B13,'WA Allowances_Bridge'!$B13,IF('WA Allowances_Bridge'!MW13&gt;'WA Allowances_Bridge'!$C13,'WA Allowances_Bridge'!$C13,'WA Allowances_Bridge'!MW13)))</f>
        <v>6.7671808954365593</v>
      </c>
      <c r="MU11">
        <f>IF('WA Allowances_Bridge'!MX13&lt;'WA Allowances_Bridge'!$A13,'WA Allowances_Bridge'!$A13,IF('WA Allowances_Bridge'!MX13&lt;'WA Allowances_Bridge'!$B13,'WA Allowances_Bridge'!$B13,IF('WA Allowances_Bridge'!MX13&gt;'WA Allowances_Bridge'!$C13,'WA Allowances_Bridge'!$C13,'WA Allowances_Bridge'!MX13)))</f>
        <v>6.7671808954365593</v>
      </c>
      <c r="MV11">
        <f>IF('WA Allowances_Bridge'!MY13&lt;'WA Allowances_Bridge'!$A13,'WA Allowances_Bridge'!$A13,IF('WA Allowances_Bridge'!MY13&lt;'WA Allowances_Bridge'!$B13,'WA Allowances_Bridge'!$B13,IF('WA Allowances_Bridge'!MY13&gt;'WA Allowances_Bridge'!$C13,'WA Allowances_Bridge'!$C13,'WA Allowances_Bridge'!MY13)))</f>
        <v>6.7671808954365593</v>
      </c>
      <c r="MW11">
        <f>IF('WA Allowances_Bridge'!MZ13&lt;'WA Allowances_Bridge'!$A13,'WA Allowances_Bridge'!$A13,IF('WA Allowances_Bridge'!MZ13&lt;'WA Allowances_Bridge'!$B13,'WA Allowances_Bridge'!$B13,IF('WA Allowances_Bridge'!MZ13&gt;'WA Allowances_Bridge'!$C13,'WA Allowances_Bridge'!$C13,'WA Allowances_Bridge'!MZ13)))</f>
        <v>5.8383649893174727</v>
      </c>
      <c r="MX11">
        <f>IF('WA Allowances_Bridge'!NA13&lt;'WA Allowances_Bridge'!$A13,'WA Allowances_Bridge'!$A13,IF('WA Allowances_Bridge'!NA13&lt;'WA Allowances_Bridge'!$B13,'WA Allowances_Bridge'!$B13,IF('WA Allowances_Bridge'!NA13&gt;'WA Allowances_Bridge'!$C13,'WA Allowances_Bridge'!$C13,'WA Allowances_Bridge'!NA13)))</f>
        <v>5.8383649893174727</v>
      </c>
      <c r="MY11">
        <f>IF('WA Allowances_Bridge'!NB13&lt;'WA Allowances_Bridge'!$A13,'WA Allowances_Bridge'!$A13,IF('WA Allowances_Bridge'!NB13&lt;'WA Allowances_Bridge'!$B13,'WA Allowances_Bridge'!$B13,IF('WA Allowances_Bridge'!NB13&gt;'WA Allowances_Bridge'!$C13,'WA Allowances_Bridge'!$C13,'WA Allowances_Bridge'!NB13)))</f>
        <v>5.8383649893174727</v>
      </c>
      <c r="MZ11">
        <f>IF('WA Allowances_Bridge'!NC13&lt;'WA Allowances_Bridge'!$A13,'WA Allowances_Bridge'!$A13,IF('WA Allowances_Bridge'!NC13&lt;'WA Allowances_Bridge'!$B13,'WA Allowances_Bridge'!$B13,IF('WA Allowances_Bridge'!NC13&gt;'WA Allowances_Bridge'!$C13,'WA Allowances_Bridge'!$C13,'WA Allowances_Bridge'!NC13)))</f>
        <v>5.8383649893174727</v>
      </c>
      <c r="NA11">
        <f>IF('WA Allowances_Bridge'!ND13&lt;'WA Allowances_Bridge'!$A13,'WA Allowances_Bridge'!$A13,IF('WA Allowances_Bridge'!ND13&lt;'WA Allowances_Bridge'!$B13,'WA Allowances_Bridge'!$B13,IF('WA Allowances_Bridge'!ND13&gt;'WA Allowances_Bridge'!$C13,'WA Allowances_Bridge'!$C13,'WA Allowances_Bridge'!ND13)))</f>
        <v>5.8383649893174727</v>
      </c>
      <c r="NB11">
        <f>IF('WA Allowances_Bridge'!NE13&lt;'WA Allowances_Bridge'!$A13,'WA Allowances_Bridge'!$A13,IF('WA Allowances_Bridge'!NE13&lt;'WA Allowances_Bridge'!$B13,'WA Allowances_Bridge'!$B13,IF('WA Allowances_Bridge'!NE13&gt;'WA Allowances_Bridge'!$C13,'WA Allowances_Bridge'!$C13,'WA Allowances_Bridge'!NE13)))</f>
        <v>5.8383649893174727</v>
      </c>
      <c r="NC11">
        <f>IF('WA Allowances_Bridge'!NF13&lt;'WA Allowances_Bridge'!$A13,'WA Allowances_Bridge'!$A13,IF('WA Allowances_Bridge'!NF13&lt;'WA Allowances_Bridge'!$B13,'WA Allowances_Bridge'!$B13,IF('WA Allowances_Bridge'!NF13&gt;'WA Allowances_Bridge'!$C13,'WA Allowances_Bridge'!$C13,'WA Allowances_Bridge'!NF13)))</f>
        <v>5.8383649893174727</v>
      </c>
      <c r="ND11">
        <f>IF('WA Allowances_Bridge'!NG13&lt;'WA Allowances_Bridge'!$A13,'WA Allowances_Bridge'!$A13,IF('WA Allowances_Bridge'!NG13&lt;'WA Allowances_Bridge'!$B13,'WA Allowances_Bridge'!$B13,IF('WA Allowances_Bridge'!NG13&gt;'WA Allowances_Bridge'!$C13,'WA Allowances_Bridge'!$C13,'WA Allowances_Bridge'!NG13)))</f>
        <v>5.8383649893174727</v>
      </c>
      <c r="NE11">
        <f>IF('WA Allowances_Bridge'!NH13&lt;'WA Allowances_Bridge'!$A13,'WA Allowances_Bridge'!$A13,IF('WA Allowances_Bridge'!NH13&lt;'WA Allowances_Bridge'!$B13,'WA Allowances_Bridge'!$B13,IF('WA Allowances_Bridge'!NH13&gt;'WA Allowances_Bridge'!$C13,'WA Allowances_Bridge'!$C13,'WA Allowances_Bridge'!NH13)))</f>
        <v>5.8383649893174727</v>
      </c>
      <c r="NF11">
        <f>IF('WA Allowances_Bridge'!NI13&lt;'WA Allowances_Bridge'!$A13,'WA Allowances_Bridge'!$A13,IF('WA Allowances_Bridge'!NI13&lt;'WA Allowances_Bridge'!$B13,'WA Allowances_Bridge'!$B13,IF('WA Allowances_Bridge'!NI13&gt;'WA Allowances_Bridge'!$C13,'WA Allowances_Bridge'!$C13,'WA Allowances_Bridge'!NI13)))</f>
        <v>6.7671808954365593</v>
      </c>
      <c r="NG11">
        <f>IF('WA Allowances_Bridge'!NJ13&lt;'WA Allowances_Bridge'!$A13,'WA Allowances_Bridge'!$A13,IF('WA Allowances_Bridge'!NJ13&lt;'WA Allowances_Bridge'!$B13,'WA Allowances_Bridge'!$B13,IF('WA Allowances_Bridge'!NJ13&gt;'WA Allowances_Bridge'!$C13,'WA Allowances_Bridge'!$C13,'WA Allowances_Bridge'!NJ13)))</f>
        <v>5.8383649893174727</v>
      </c>
      <c r="NH11">
        <f>IF('WA Allowances_Bridge'!NK13&lt;'WA Allowances_Bridge'!$A13,'WA Allowances_Bridge'!$A13,IF('WA Allowances_Bridge'!NK13&lt;'WA Allowances_Bridge'!$B13,'WA Allowances_Bridge'!$B13,IF('WA Allowances_Bridge'!NK13&gt;'WA Allowances_Bridge'!$C13,'WA Allowances_Bridge'!$C13,'WA Allowances_Bridge'!NK13)))</f>
        <v>6.7671808954365593</v>
      </c>
      <c r="NI11">
        <f>IF('WA Allowances_Bridge'!NL13&lt;'WA Allowances_Bridge'!$A13,'WA Allowances_Bridge'!$A13,IF('WA Allowances_Bridge'!NL13&lt;'WA Allowances_Bridge'!$B13,'WA Allowances_Bridge'!$B13,IF('WA Allowances_Bridge'!NL13&gt;'WA Allowances_Bridge'!$C13,'WA Allowances_Bridge'!$C13,'WA Allowances_Bridge'!NL13)))</f>
        <v>5.8383649893174727</v>
      </c>
      <c r="NJ11">
        <f>IF('WA Allowances_Bridge'!NM13&lt;'WA Allowances_Bridge'!$A13,'WA Allowances_Bridge'!$A13,IF('WA Allowances_Bridge'!NM13&lt;'WA Allowances_Bridge'!$B13,'WA Allowances_Bridge'!$B13,IF('WA Allowances_Bridge'!NM13&gt;'WA Allowances_Bridge'!$C13,'WA Allowances_Bridge'!$C13,'WA Allowances_Bridge'!NM13)))</f>
        <v>6.7671808954365593</v>
      </c>
      <c r="NK11">
        <f>IF('WA Allowances_Bridge'!NN13&lt;'WA Allowances_Bridge'!$A13,'WA Allowances_Bridge'!$A13,IF('WA Allowances_Bridge'!NN13&lt;'WA Allowances_Bridge'!$B13,'WA Allowances_Bridge'!$B13,IF('WA Allowances_Bridge'!NN13&gt;'WA Allowances_Bridge'!$C13,'WA Allowances_Bridge'!$C13,'WA Allowances_Bridge'!NN13)))</f>
        <v>5.8383649893174727</v>
      </c>
      <c r="NL11">
        <f>IF('WA Allowances_Bridge'!NO13&lt;'WA Allowances_Bridge'!$A13,'WA Allowances_Bridge'!$A13,IF('WA Allowances_Bridge'!NO13&lt;'WA Allowances_Bridge'!$B13,'WA Allowances_Bridge'!$B13,IF('WA Allowances_Bridge'!NO13&gt;'WA Allowances_Bridge'!$C13,'WA Allowances_Bridge'!$C13,'WA Allowances_Bridge'!NO13)))</f>
        <v>5.8383649893174727</v>
      </c>
      <c r="NM11">
        <f>IF('WA Allowances_Bridge'!NP13&lt;'WA Allowances_Bridge'!$A13,'WA Allowances_Bridge'!$A13,IF('WA Allowances_Bridge'!NP13&lt;'WA Allowances_Bridge'!$B13,'WA Allowances_Bridge'!$B13,IF('WA Allowances_Bridge'!NP13&gt;'WA Allowances_Bridge'!$C13,'WA Allowances_Bridge'!$C13,'WA Allowances_Bridge'!NP13)))</f>
        <v>5.8383649893174727</v>
      </c>
      <c r="NN11">
        <f>IF('WA Allowances_Bridge'!NQ13&lt;'WA Allowances_Bridge'!$A13,'WA Allowances_Bridge'!$A13,IF('WA Allowances_Bridge'!NQ13&lt;'WA Allowances_Bridge'!$B13,'WA Allowances_Bridge'!$B13,IF('WA Allowances_Bridge'!NQ13&gt;'WA Allowances_Bridge'!$C13,'WA Allowances_Bridge'!$C13,'WA Allowances_Bridge'!NQ13)))</f>
        <v>6.7671808954365593</v>
      </c>
      <c r="NO11">
        <f>IF('WA Allowances_Bridge'!NR13&lt;'WA Allowances_Bridge'!$A13,'WA Allowances_Bridge'!$A13,IF('WA Allowances_Bridge'!NR13&lt;'WA Allowances_Bridge'!$B13,'WA Allowances_Bridge'!$B13,IF('WA Allowances_Bridge'!NR13&gt;'WA Allowances_Bridge'!$C13,'WA Allowances_Bridge'!$C13,'WA Allowances_Bridge'!NR13)))</f>
        <v>5.8383649893174727</v>
      </c>
      <c r="NP11">
        <f>IF('WA Allowances_Bridge'!NS13&lt;'WA Allowances_Bridge'!$A13,'WA Allowances_Bridge'!$A13,IF('WA Allowances_Bridge'!NS13&lt;'WA Allowances_Bridge'!$B13,'WA Allowances_Bridge'!$B13,IF('WA Allowances_Bridge'!NS13&gt;'WA Allowances_Bridge'!$C13,'WA Allowances_Bridge'!$C13,'WA Allowances_Bridge'!NS13)))</f>
        <v>5.8383649893174727</v>
      </c>
      <c r="NQ11">
        <f>IF('WA Allowances_Bridge'!NT13&lt;'WA Allowances_Bridge'!$A13,'WA Allowances_Bridge'!$A13,IF('WA Allowances_Bridge'!NT13&lt;'WA Allowances_Bridge'!$B13,'WA Allowances_Bridge'!$B13,IF('WA Allowances_Bridge'!NT13&gt;'WA Allowances_Bridge'!$C13,'WA Allowances_Bridge'!$C13,'WA Allowances_Bridge'!NT13)))</f>
        <v>5.8383649893174727</v>
      </c>
      <c r="NR11">
        <f>IF('WA Allowances_Bridge'!NU13&lt;'WA Allowances_Bridge'!$A13,'WA Allowances_Bridge'!$A13,IF('WA Allowances_Bridge'!NU13&lt;'WA Allowances_Bridge'!$B13,'WA Allowances_Bridge'!$B13,IF('WA Allowances_Bridge'!NU13&gt;'WA Allowances_Bridge'!$C13,'WA Allowances_Bridge'!$C13,'WA Allowances_Bridge'!NU13)))</f>
        <v>6.7671808954365593</v>
      </c>
      <c r="NS11">
        <f>IF('WA Allowances_Bridge'!NV13&lt;'WA Allowances_Bridge'!$A13,'WA Allowances_Bridge'!$A13,IF('WA Allowances_Bridge'!NV13&lt;'WA Allowances_Bridge'!$B13,'WA Allowances_Bridge'!$B13,IF('WA Allowances_Bridge'!NV13&gt;'WA Allowances_Bridge'!$C13,'WA Allowances_Bridge'!$C13,'WA Allowances_Bridge'!NV13)))</f>
        <v>5.8383649893174727</v>
      </c>
      <c r="NT11">
        <f>IF('WA Allowances_Bridge'!NW13&lt;'WA Allowances_Bridge'!$A13,'WA Allowances_Bridge'!$A13,IF('WA Allowances_Bridge'!NW13&lt;'WA Allowances_Bridge'!$B13,'WA Allowances_Bridge'!$B13,IF('WA Allowances_Bridge'!NW13&gt;'WA Allowances_Bridge'!$C13,'WA Allowances_Bridge'!$C13,'WA Allowances_Bridge'!NW13)))</f>
        <v>5.8383649893174727</v>
      </c>
      <c r="NU11">
        <f>IF('WA Allowances_Bridge'!NX13&lt;'WA Allowances_Bridge'!$A13,'WA Allowances_Bridge'!$A13,IF('WA Allowances_Bridge'!NX13&lt;'WA Allowances_Bridge'!$B13,'WA Allowances_Bridge'!$B13,IF('WA Allowances_Bridge'!NX13&gt;'WA Allowances_Bridge'!$C13,'WA Allowances_Bridge'!$C13,'WA Allowances_Bridge'!NX13)))</f>
        <v>6.7671808954365593</v>
      </c>
      <c r="NV11">
        <f>IF('WA Allowances_Bridge'!NY13&lt;'WA Allowances_Bridge'!$A13,'WA Allowances_Bridge'!$A13,IF('WA Allowances_Bridge'!NY13&lt;'WA Allowances_Bridge'!$B13,'WA Allowances_Bridge'!$B13,IF('WA Allowances_Bridge'!NY13&gt;'WA Allowances_Bridge'!$C13,'WA Allowances_Bridge'!$C13,'WA Allowances_Bridge'!NY13)))</f>
        <v>5.8383649893174727</v>
      </c>
      <c r="NW11">
        <f>IF('WA Allowances_Bridge'!NZ13&lt;'WA Allowances_Bridge'!$A13,'WA Allowances_Bridge'!$A13,IF('WA Allowances_Bridge'!NZ13&lt;'WA Allowances_Bridge'!$B13,'WA Allowances_Bridge'!$B13,IF('WA Allowances_Bridge'!NZ13&gt;'WA Allowances_Bridge'!$C13,'WA Allowances_Bridge'!$C13,'WA Allowances_Bridge'!NZ13)))</f>
        <v>6.7671808954365593</v>
      </c>
      <c r="NX11">
        <f>IF('WA Allowances_Bridge'!OA13&lt;'WA Allowances_Bridge'!$A13,'WA Allowances_Bridge'!$A13,IF('WA Allowances_Bridge'!OA13&lt;'WA Allowances_Bridge'!$B13,'WA Allowances_Bridge'!$B13,IF('WA Allowances_Bridge'!OA13&gt;'WA Allowances_Bridge'!$C13,'WA Allowances_Bridge'!$C13,'WA Allowances_Bridge'!OA13)))</f>
        <v>6.7671808954365593</v>
      </c>
      <c r="NY11">
        <f>IF('WA Allowances_Bridge'!OB13&lt;'WA Allowances_Bridge'!$A13,'WA Allowances_Bridge'!$A13,IF('WA Allowances_Bridge'!OB13&lt;'WA Allowances_Bridge'!$B13,'WA Allowances_Bridge'!$B13,IF('WA Allowances_Bridge'!OB13&gt;'WA Allowances_Bridge'!$C13,'WA Allowances_Bridge'!$C13,'WA Allowances_Bridge'!OB13)))</f>
        <v>5.8383649893174727</v>
      </c>
      <c r="NZ11">
        <f>IF('WA Allowances_Bridge'!OC13&lt;'WA Allowances_Bridge'!$A13,'WA Allowances_Bridge'!$A13,IF('WA Allowances_Bridge'!OC13&lt;'WA Allowances_Bridge'!$B13,'WA Allowances_Bridge'!$B13,IF('WA Allowances_Bridge'!OC13&gt;'WA Allowances_Bridge'!$C13,'WA Allowances_Bridge'!$C13,'WA Allowances_Bridge'!OC13)))</f>
        <v>5.8383649893174727</v>
      </c>
      <c r="OA11">
        <f>IF('WA Allowances_Bridge'!OD13&lt;'WA Allowances_Bridge'!$A13,'WA Allowances_Bridge'!$A13,IF('WA Allowances_Bridge'!OD13&lt;'WA Allowances_Bridge'!$B13,'WA Allowances_Bridge'!$B13,IF('WA Allowances_Bridge'!OD13&gt;'WA Allowances_Bridge'!$C13,'WA Allowances_Bridge'!$C13,'WA Allowances_Bridge'!OD13)))</f>
        <v>5.8383649893174727</v>
      </c>
      <c r="OB11">
        <f>IF('WA Allowances_Bridge'!OE13&lt;'WA Allowances_Bridge'!$A13,'WA Allowances_Bridge'!$A13,IF('WA Allowances_Bridge'!OE13&lt;'WA Allowances_Bridge'!$B13,'WA Allowances_Bridge'!$B13,IF('WA Allowances_Bridge'!OE13&gt;'WA Allowances_Bridge'!$C13,'WA Allowances_Bridge'!$C13,'WA Allowances_Bridge'!OE13)))</f>
        <v>5.8383649893174727</v>
      </c>
      <c r="OC11">
        <f>IF('WA Allowances_Bridge'!OF13&lt;'WA Allowances_Bridge'!$A13,'WA Allowances_Bridge'!$A13,IF('WA Allowances_Bridge'!OF13&lt;'WA Allowances_Bridge'!$B13,'WA Allowances_Bridge'!$B13,IF('WA Allowances_Bridge'!OF13&gt;'WA Allowances_Bridge'!$C13,'WA Allowances_Bridge'!$C13,'WA Allowances_Bridge'!OF13)))</f>
        <v>6.7671808954365593</v>
      </c>
      <c r="OD11">
        <f>IF('WA Allowances_Bridge'!OG13&lt;'WA Allowances_Bridge'!$A13,'WA Allowances_Bridge'!$A13,IF('WA Allowances_Bridge'!OG13&lt;'WA Allowances_Bridge'!$B13,'WA Allowances_Bridge'!$B13,IF('WA Allowances_Bridge'!OG13&gt;'WA Allowances_Bridge'!$C13,'WA Allowances_Bridge'!$C13,'WA Allowances_Bridge'!OG13)))</f>
        <v>5.8706890955792854</v>
      </c>
      <c r="OE11">
        <f>IF('WA Allowances_Bridge'!OH13&lt;'WA Allowances_Bridge'!$A13,'WA Allowances_Bridge'!$A13,IF('WA Allowances_Bridge'!OH13&lt;'WA Allowances_Bridge'!$B13,'WA Allowances_Bridge'!$B13,IF('WA Allowances_Bridge'!OH13&gt;'WA Allowances_Bridge'!$C13,'WA Allowances_Bridge'!$C13,'WA Allowances_Bridge'!OH13)))</f>
        <v>5.8383649893174727</v>
      </c>
      <c r="OF11">
        <f>IF('WA Allowances_Bridge'!OI13&lt;'WA Allowances_Bridge'!$A13,'WA Allowances_Bridge'!$A13,IF('WA Allowances_Bridge'!OI13&lt;'WA Allowances_Bridge'!$B13,'WA Allowances_Bridge'!$B13,IF('WA Allowances_Bridge'!OI13&gt;'WA Allowances_Bridge'!$C13,'WA Allowances_Bridge'!$C13,'WA Allowances_Bridge'!OI13)))</f>
        <v>5.8383649893174727</v>
      </c>
      <c r="OG11">
        <f>IF('WA Allowances_Bridge'!OJ13&lt;'WA Allowances_Bridge'!$A13,'WA Allowances_Bridge'!$A13,IF('WA Allowances_Bridge'!OJ13&lt;'WA Allowances_Bridge'!$B13,'WA Allowances_Bridge'!$B13,IF('WA Allowances_Bridge'!OJ13&gt;'WA Allowances_Bridge'!$C13,'WA Allowances_Bridge'!$C13,'WA Allowances_Bridge'!OJ13)))</f>
        <v>6.1825594368269146</v>
      </c>
      <c r="OH11">
        <f>IF('WA Allowances_Bridge'!OK13&lt;'WA Allowances_Bridge'!$A13,'WA Allowances_Bridge'!$A13,IF('WA Allowances_Bridge'!OK13&lt;'WA Allowances_Bridge'!$B13,'WA Allowances_Bridge'!$B13,IF('WA Allowances_Bridge'!OK13&gt;'WA Allowances_Bridge'!$C13,'WA Allowances_Bridge'!$C13,'WA Allowances_Bridge'!OK13)))</f>
        <v>6.7671808954365593</v>
      </c>
      <c r="OI11">
        <f>IF('WA Allowances_Bridge'!OL13&lt;'WA Allowances_Bridge'!$A13,'WA Allowances_Bridge'!$A13,IF('WA Allowances_Bridge'!OL13&lt;'WA Allowances_Bridge'!$B13,'WA Allowances_Bridge'!$B13,IF('WA Allowances_Bridge'!OL13&gt;'WA Allowances_Bridge'!$C13,'WA Allowances_Bridge'!$C13,'WA Allowances_Bridge'!OL13)))</f>
        <v>5.8383649893174727</v>
      </c>
      <c r="OJ11">
        <f>IF('WA Allowances_Bridge'!OM13&lt;'WA Allowances_Bridge'!$A13,'WA Allowances_Bridge'!$A13,IF('WA Allowances_Bridge'!OM13&lt;'WA Allowances_Bridge'!$B13,'WA Allowances_Bridge'!$B13,IF('WA Allowances_Bridge'!OM13&gt;'WA Allowances_Bridge'!$C13,'WA Allowances_Bridge'!$C13,'WA Allowances_Bridge'!OM13)))</f>
        <v>5.8383649893174727</v>
      </c>
      <c r="OK11">
        <f>IF('WA Allowances_Bridge'!ON13&lt;'WA Allowances_Bridge'!$A13,'WA Allowances_Bridge'!$A13,IF('WA Allowances_Bridge'!ON13&lt;'WA Allowances_Bridge'!$B13,'WA Allowances_Bridge'!$B13,IF('WA Allowances_Bridge'!ON13&gt;'WA Allowances_Bridge'!$C13,'WA Allowances_Bridge'!$C13,'WA Allowances_Bridge'!ON13)))</f>
        <v>6.7671808954365593</v>
      </c>
      <c r="OL11">
        <f>IF('WA Allowances_Bridge'!OO13&lt;'WA Allowances_Bridge'!$A13,'WA Allowances_Bridge'!$A13,IF('WA Allowances_Bridge'!OO13&lt;'WA Allowances_Bridge'!$B13,'WA Allowances_Bridge'!$B13,IF('WA Allowances_Bridge'!OO13&gt;'WA Allowances_Bridge'!$C13,'WA Allowances_Bridge'!$C13,'WA Allowances_Bridge'!OO13)))</f>
        <v>5.8383649893174727</v>
      </c>
      <c r="OM11">
        <f>IF('WA Allowances_Bridge'!OP13&lt;'WA Allowances_Bridge'!$A13,'WA Allowances_Bridge'!$A13,IF('WA Allowances_Bridge'!OP13&lt;'WA Allowances_Bridge'!$B13,'WA Allowances_Bridge'!$B13,IF('WA Allowances_Bridge'!OP13&gt;'WA Allowances_Bridge'!$C13,'WA Allowances_Bridge'!$C13,'WA Allowances_Bridge'!OP13)))</f>
        <v>6.7671808954365593</v>
      </c>
      <c r="ON11">
        <f>IF('WA Allowances_Bridge'!OQ13&lt;'WA Allowances_Bridge'!$A13,'WA Allowances_Bridge'!$A13,IF('WA Allowances_Bridge'!OQ13&lt;'WA Allowances_Bridge'!$B13,'WA Allowances_Bridge'!$B13,IF('WA Allowances_Bridge'!OQ13&gt;'WA Allowances_Bridge'!$C13,'WA Allowances_Bridge'!$C13,'WA Allowances_Bridge'!OQ13)))</f>
        <v>6.1129389782393764</v>
      </c>
      <c r="OO11">
        <f>IF('WA Allowances_Bridge'!OR13&lt;'WA Allowances_Bridge'!$A13,'WA Allowances_Bridge'!$A13,IF('WA Allowances_Bridge'!OR13&lt;'WA Allowances_Bridge'!$B13,'WA Allowances_Bridge'!$B13,IF('WA Allowances_Bridge'!OR13&gt;'WA Allowances_Bridge'!$C13,'WA Allowances_Bridge'!$C13,'WA Allowances_Bridge'!OR13)))</f>
        <v>5.9209909934308778</v>
      </c>
      <c r="OP11">
        <f>IF('WA Allowances_Bridge'!OS13&lt;'WA Allowances_Bridge'!$A13,'WA Allowances_Bridge'!$A13,IF('WA Allowances_Bridge'!OS13&lt;'WA Allowances_Bridge'!$B13,'WA Allowances_Bridge'!$B13,IF('WA Allowances_Bridge'!OS13&gt;'WA Allowances_Bridge'!$C13,'WA Allowances_Bridge'!$C13,'WA Allowances_Bridge'!OS13)))</f>
        <v>5.8383649893174727</v>
      </c>
      <c r="OQ11">
        <f>IF('WA Allowances_Bridge'!OT13&lt;'WA Allowances_Bridge'!$A13,'WA Allowances_Bridge'!$A13,IF('WA Allowances_Bridge'!OT13&lt;'WA Allowances_Bridge'!$B13,'WA Allowances_Bridge'!$B13,IF('WA Allowances_Bridge'!OT13&gt;'WA Allowances_Bridge'!$C13,'WA Allowances_Bridge'!$C13,'WA Allowances_Bridge'!OT13)))</f>
        <v>6.7671808954365593</v>
      </c>
      <c r="OR11">
        <f>IF('WA Allowances_Bridge'!OU13&lt;'WA Allowances_Bridge'!$A13,'WA Allowances_Bridge'!$A13,IF('WA Allowances_Bridge'!OU13&lt;'WA Allowances_Bridge'!$B13,'WA Allowances_Bridge'!$B13,IF('WA Allowances_Bridge'!OU13&gt;'WA Allowances_Bridge'!$C13,'WA Allowances_Bridge'!$C13,'WA Allowances_Bridge'!OU13)))</f>
        <v>5.8383649893174727</v>
      </c>
      <c r="OS11">
        <f>IF('WA Allowances_Bridge'!OV13&lt;'WA Allowances_Bridge'!$A13,'WA Allowances_Bridge'!$A13,IF('WA Allowances_Bridge'!OV13&lt;'WA Allowances_Bridge'!$B13,'WA Allowances_Bridge'!$B13,IF('WA Allowances_Bridge'!OV13&gt;'WA Allowances_Bridge'!$C13,'WA Allowances_Bridge'!$C13,'WA Allowances_Bridge'!OV13)))</f>
        <v>6.7671808954365593</v>
      </c>
      <c r="OT11">
        <f>IF('WA Allowances_Bridge'!OW13&lt;'WA Allowances_Bridge'!$A13,'WA Allowances_Bridge'!$A13,IF('WA Allowances_Bridge'!OW13&lt;'WA Allowances_Bridge'!$B13,'WA Allowances_Bridge'!$B13,IF('WA Allowances_Bridge'!OW13&gt;'WA Allowances_Bridge'!$C13,'WA Allowances_Bridge'!$C13,'WA Allowances_Bridge'!OW13)))</f>
        <v>6.7671808954365593</v>
      </c>
      <c r="OU11">
        <f>IF('WA Allowances_Bridge'!OX13&lt;'WA Allowances_Bridge'!$A13,'WA Allowances_Bridge'!$A13,IF('WA Allowances_Bridge'!OX13&lt;'WA Allowances_Bridge'!$B13,'WA Allowances_Bridge'!$B13,IF('WA Allowances_Bridge'!OX13&gt;'WA Allowances_Bridge'!$C13,'WA Allowances_Bridge'!$C13,'WA Allowances_Bridge'!OX13)))</f>
        <v>6.7671808954365593</v>
      </c>
      <c r="OV11">
        <f>IF('WA Allowances_Bridge'!OY13&lt;'WA Allowances_Bridge'!$A13,'WA Allowances_Bridge'!$A13,IF('WA Allowances_Bridge'!OY13&lt;'WA Allowances_Bridge'!$B13,'WA Allowances_Bridge'!$B13,IF('WA Allowances_Bridge'!OY13&gt;'WA Allowances_Bridge'!$C13,'WA Allowances_Bridge'!$C13,'WA Allowances_Bridge'!OY13)))</f>
        <v>5.8383649893174727</v>
      </c>
      <c r="OW11">
        <f>IF('WA Allowances_Bridge'!OZ13&lt;'WA Allowances_Bridge'!$A13,'WA Allowances_Bridge'!$A13,IF('WA Allowances_Bridge'!OZ13&lt;'WA Allowances_Bridge'!$B13,'WA Allowances_Bridge'!$B13,IF('WA Allowances_Bridge'!OZ13&gt;'WA Allowances_Bridge'!$C13,'WA Allowances_Bridge'!$C13,'WA Allowances_Bridge'!OZ13)))</f>
        <v>5.8383649893174727</v>
      </c>
      <c r="OX11">
        <f>IF('WA Allowances_Bridge'!PA13&lt;'WA Allowances_Bridge'!$A13,'WA Allowances_Bridge'!$A13,IF('WA Allowances_Bridge'!PA13&lt;'WA Allowances_Bridge'!$B13,'WA Allowances_Bridge'!$B13,IF('WA Allowances_Bridge'!PA13&gt;'WA Allowances_Bridge'!$C13,'WA Allowances_Bridge'!$C13,'WA Allowances_Bridge'!PA13)))</f>
        <v>5.8383649893174727</v>
      </c>
      <c r="OY11">
        <f>IF('WA Allowances_Bridge'!PB13&lt;'WA Allowances_Bridge'!$A13,'WA Allowances_Bridge'!$A13,IF('WA Allowances_Bridge'!PB13&lt;'WA Allowances_Bridge'!$B13,'WA Allowances_Bridge'!$B13,IF('WA Allowances_Bridge'!PB13&gt;'WA Allowances_Bridge'!$C13,'WA Allowances_Bridge'!$C13,'WA Allowances_Bridge'!PB13)))</f>
        <v>5.8383649893174727</v>
      </c>
      <c r="OZ11">
        <f>IF('WA Allowances_Bridge'!PC13&lt;'WA Allowances_Bridge'!$A13,'WA Allowances_Bridge'!$A13,IF('WA Allowances_Bridge'!PC13&lt;'WA Allowances_Bridge'!$B13,'WA Allowances_Bridge'!$B13,IF('WA Allowances_Bridge'!PC13&gt;'WA Allowances_Bridge'!$C13,'WA Allowances_Bridge'!$C13,'WA Allowances_Bridge'!PC13)))</f>
        <v>6.7671808954365593</v>
      </c>
      <c r="PA11">
        <f>IF('WA Allowances_Bridge'!PD13&lt;'WA Allowances_Bridge'!$A13,'WA Allowances_Bridge'!$A13,IF('WA Allowances_Bridge'!PD13&lt;'WA Allowances_Bridge'!$B13,'WA Allowances_Bridge'!$B13,IF('WA Allowances_Bridge'!PD13&gt;'WA Allowances_Bridge'!$C13,'WA Allowances_Bridge'!$C13,'WA Allowances_Bridge'!PD13)))</f>
        <v>6.7671808954365593</v>
      </c>
      <c r="PB11">
        <f>IF('WA Allowances_Bridge'!PE13&lt;'WA Allowances_Bridge'!$A13,'WA Allowances_Bridge'!$A13,IF('WA Allowances_Bridge'!PE13&lt;'WA Allowances_Bridge'!$B13,'WA Allowances_Bridge'!$B13,IF('WA Allowances_Bridge'!PE13&gt;'WA Allowances_Bridge'!$C13,'WA Allowances_Bridge'!$C13,'WA Allowances_Bridge'!PE13)))</f>
        <v>5.8383649893174727</v>
      </c>
      <c r="PC11">
        <f>IF('WA Allowances_Bridge'!PF13&lt;'WA Allowances_Bridge'!$A13,'WA Allowances_Bridge'!$A13,IF('WA Allowances_Bridge'!PF13&lt;'WA Allowances_Bridge'!$B13,'WA Allowances_Bridge'!$B13,IF('WA Allowances_Bridge'!PF13&gt;'WA Allowances_Bridge'!$C13,'WA Allowances_Bridge'!$C13,'WA Allowances_Bridge'!PF13)))</f>
        <v>5.8383649893174727</v>
      </c>
      <c r="PD11">
        <f>IF('WA Allowances_Bridge'!PG13&lt;'WA Allowances_Bridge'!$A13,'WA Allowances_Bridge'!$A13,IF('WA Allowances_Bridge'!PG13&lt;'WA Allowances_Bridge'!$B13,'WA Allowances_Bridge'!$B13,IF('WA Allowances_Bridge'!PG13&gt;'WA Allowances_Bridge'!$C13,'WA Allowances_Bridge'!$C13,'WA Allowances_Bridge'!PG13)))</f>
        <v>5.8383649893174727</v>
      </c>
      <c r="PE11">
        <f>IF('WA Allowances_Bridge'!PH13&lt;'WA Allowances_Bridge'!$A13,'WA Allowances_Bridge'!$A13,IF('WA Allowances_Bridge'!PH13&lt;'WA Allowances_Bridge'!$B13,'WA Allowances_Bridge'!$B13,IF('WA Allowances_Bridge'!PH13&gt;'WA Allowances_Bridge'!$C13,'WA Allowances_Bridge'!$C13,'WA Allowances_Bridge'!PH13)))</f>
        <v>6.7671808954365593</v>
      </c>
      <c r="PF11">
        <f>IF('WA Allowances_Bridge'!PI13&lt;'WA Allowances_Bridge'!$A13,'WA Allowances_Bridge'!$A13,IF('WA Allowances_Bridge'!PI13&lt;'WA Allowances_Bridge'!$B13,'WA Allowances_Bridge'!$B13,IF('WA Allowances_Bridge'!PI13&gt;'WA Allowances_Bridge'!$C13,'WA Allowances_Bridge'!$C13,'WA Allowances_Bridge'!PI13)))</f>
        <v>6.7671808954365593</v>
      </c>
      <c r="PG11">
        <f>IF('WA Allowances_Bridge'!PJ13&lt;'WA Allowances_Bridge'!$A13,'WA Allowances_Bridge'!$A13,IF('WA Allowances_Bridge'!PJ13&lt;'WA Allowances_Bridge'!$B13,'WA Allowances_Bridge'!$B13,IF('WA Allowances_Bridge'!PJ13&gt;'WA Allowances_Bridge'!$C13,'WA Allowances_Bridge'!$C13,'WA Allowances_Bridge'!PJ13)))</f>
        <v>5.8383649893174727</v>
      </c>
      <c r="PH11">
        <f>IF('WA Allowances_Bridge'!PK13&lt;'WA Allowances_Bridge'!$A13,'WA Allowances_Bridge'!$A13,IF('WA Allowances_Bridge'!PK13&lt;'WA Allowances_Bridge'!$B13,'WA Allowances_Bridge'!$B13,IF('WA Allowances_Bridge'!PK13&gt;'WA Allowances_Bridge'!$C13,'WA Allowances_Bridge'!$C13,'WA Allowances_Bridge'!PK13)))</f>
        <v>5.8383649893174727</v>
      </c>
      <c r="PI11">
        <f>IF('WA Allowances_Bridge'!PL13&lt;'WA Allowances_Bridge'!$A13,'WA Allowances_Bridge'!$A13,IF('WA Allowances_Bridge'!PL13&lt;'WA Allowances_Bridge'!$B13,'WA Allowances_Bridge'!$B13,IF('WA Allowances_Bridge'!PL13&gt;'WA Allowances_Bridge'!$C13,'WA Allowances_Bridge'!$C13,'WA Allowances_Bridge'!PL13)))</f>
        <v>5.8383649893174727</v>
      </c>
      <c r="PJ11">
        <f>IF('WA Allowances_Bridge'!PM13&lt;'WA Allowances_Bridge'!$A13,'WA Allowances_Bridge'!$A13,IF('WA Allowances_Bridge'!PM13&lt;'WA Allowances_Bridge'!$B13,'WA Allowances_Bridge'!$B13,IF('WA Allowances_Bridge'!PM13&gt;'WA Allowances_Bridge'!$C13,'WA Allowances_Bridge'!$C13,'WA Allowances_Bridge'!PM13)))</f>
        <v>6.7671808954365593</v>
      </c>
      <c r="PK11">
        <f>IF('WA Allowances_Bridge'!PN13&lt;'WA Allowances_Bridge'!$A13,'WA Allowances_Bridge'!$A13,IF('WA Allowances_Bridge'!PN13&lt;'WA Allowances_Bridge'!$B13,'WA Allowances_Bridge'!$B13,IF('WA Allowances_Bridge'!PN13&gt;'WA Allowances_Bridge'!$C13,'WA Allowances_Bridge'!$C13,'WA Allowances_Bridge'!PN13)))</f>
        <v>5.8383649893174727</v>
      </c>
      <c r="PL11">
        <f>IF('WA Allowances_Bridge'!PO13&lt;'WA Allowances_Bridge'!$A13,'WA Allowances_Bridge'!$A13,IF('WA Allowances_Bridge'!PO13&lt;'WA Allowances_Bridge'!$B13,'WA Allowances_Bridge'!$B13,IF('WA Allowances_Bridge'!PO13&gt;'WA Allowances_Bridge'!$C13,'WA Allowances_Bridge'!$C13,'WA Allowances_Bridge'!PO13)))</f>
        <v>6.7671808954365593</v>
      </c>
      <c r="PM11">
        <f>IF('WA Allowances_Bridge'!PP13&lt;'WA Allowances_Bridge'!$A13,'WA Allowances_Bridge'!$A13,IF('WA Allowances_Bridge'!PP13&lt;'WA Allowances_Bridge'!$B13,'WA Allowances_Bridge'!$B13,IF('WA Allowances_Bridge'!PP13&gt;'WA Allowances_Bridge'!$C13,'WA Allowances_Bridge'!$C13,'WA Allowances_Bridge'!PP13)))</f>
        <v>6.7671808954365593</v>
      </c>
      <c r="PN11">
        <f>IF('WA Allowances_Bridge'!PQ13&lt;'WA Allowances_Bridge'!$A13,'WA Allowances_Bridge'!$A13,IF('WA Allowances_Bridge'!PQ13&lt;'WA Allowances_Bridge'!$B13,'WA Allowances_Bridge'!$B13,IF('WA Allowances_Bridge'!PQ13&gt;'WA Allowances_Bridge'!$C13,'WA Allowances_Bridge'!$C13,'WA Allowances_Bridge'!PQ13)))</f>
        <v>5.8383649893174727</v>
      </c>
      <c r="PO11">
        <f>IF('WA Allowances_Bridge'!PR13&lt;'WA Allowances_Bridge'!$A13,'WA Allowances_Bridge'!$A13,IF('WA Allowances_Bridge'!PR13&lt;'WA Allowances_Bridge'!$B13,'WA Allowances_Bridge'!$B13,IF('WA Allowances_Bridge'!PR13&gt;'WA Allowances_Bridge'!$C13,'WA Allowances_Bridge'!$C13,'WA Allowances_Bridge'!PR13)))</f>
        <v>6.7671808954365593</v>
      </c>
      <c r="PP11">
        <f>IF('WA Allowances_Bridge'!PS13&lt;'WA Allowances_Bridge'!$A13,'WA Allowances_Bridge'!$A13,IF('WA Allowances_Bridge'!PS13&lt;'WA Allowances_Bridge'!$B13,'WA Allowances_Bridge'!$B13,IF('WA Allowances_Bridge'!PS13&gt;'WA Allowances_Bridge'!$C13,'WA Allowances_Bridge'!$C13,'WA Allowances_Bridge'!PS13)))</f>
        <v>5.8383649893174727</v>
      </c>
      <c r="PQ11">
        <f>IF('WA Allowances_Bridge'!PT13&lt;'WA Allowances_Bridge'!$A13,'WA Allowances_Bridge'!$A13,IF('WA Allowances_Bridge'!PT13&lt;'WA Allowances_Bridge'!$B13,'WA Allowances_Bridge'!$B13,IF('WA Allowances_Bridge'!PT13&gt;'WA Allowances_Bridge'!$C13,'WA Allowances_Bridge'!$C13,'WA Allowances_Bridge'!PT13)))</f>
        <v>5.8383649893174727</v>
      </c>
      <c r="PR11">
        <f>IF('WA Allowances_Bridge'!PU13&lt;'WA Allowances_Bridge'!$A13,'WA Allowances_Bridge'!$A13,IF('WA Allowances_Bridge'!PU13&lt;'WA Allowances_Bridge'!$B13,'WA Allowances_Bridge'!$B13,IF('WA Allowances_Bridge'!PU13&gt;'WA Allowances_Bridge'!$C13,'WA Allowances_Bridge'!$C13,'WA Allowances_Bridge'!PU13)))</f>
        <v>5.8383649893174727</v>
      </c>
      <c r="PS11">
        <f>IF('WA Allowances_Bridge'!PV13&lt;'WA Allowances_Bridge'!$A13,'WA Allowances_Bridge'!$A13,IF('WA Allowances_Bridge'!PV13&lt;'WA Allowances_Bridge'!$B13,'WA Allowances_Bridge'!$B13,IF('WA Allowances_Bridge'!PV13&gt;'WA Allowances_Bridge'!$C13,'WA Allowances_Bridge'!$C13,'WA Allowances_Bridge'!PV13)))</f>
        <v>5.8383649893174727</v>
      </c>
      <c r="PT11">
        <f>IF('WA Allowances_Bridge'!PW13&lt;'WA Allowances_Bridge'!$A13,'WA Allowances_Bridge'!$A13,IF('WA Allowances_Bridge'!PW13&lt;'WA Allowances_Bridge'!$B13,'WA Allowances_Bridge'!$B13,IF('WA Allowances_Bridge'!PW13&gt;'WA Allowances_Bridge'!$C13,'WA Allowances_Bridge'!$C13,'WA Allowances_Bridge'!PW13)))</f>
        <v>5.8793561216467642</v>
      </c>
      <c r="PU11">
        <f>IF('WA Allowances_Bridge'!PX13&lt;'WA Allowances_Bridge'!$A13,'WA Allowances_Bridge'!$A13,IF('WA Allowances_Bridge'!PX13&lt;'WA Allowances_Bridge'!$B13,'WA Allowances_Bridge'!$B13,IF('WA Allowances_Bridge'!PX13&gt;'WA Allowances_Bridge'!$C13,'WA Allowances_Bridge'!$C13,'WA Allowances_Bridge'!PX13)))</f>
        <v>5.8383649893174727</v>
      </c>
      <c r="PV11">
        <f>IF('WA Allowances_Bridge'!PY13&lt;'WA Allowances_Bridge'!$A13,'WA Allowances_Bridge'!$A13,IF('WA Allowances_Bridge'!PY13&lt;'WA Allowances_Bridge'!$B13,'WA Allowances_Bridge'!$B13,IF('WA Allowances_Bridge'!PY13&gt;'WA Allowances_Bridge'!$C13,'WA Allowances_Bridge'!$C13,'WA Allowances_Bridge'!PY13)))</f>
        <v>5.8383649893174727</v>
      </c>
      <c r="PW11">
        <f>IF('WA Allowances_Bridge'!PZ13&lt;'WA Allowances_Bridge'!$A13,'WA Allowances_Bridge'!$A13,IF('WA Allowances_Bridge'!PZ13&lt;'WA Allowances_Bridge'!$B13,'WA Allowances_Bridge'!$B13,IF('WA Allowances_Bridge'!PZ13&gt;'WA Allowances_Bridge'!$C13,'WA Allowances_Bridge'!$C13,'WA Allowances_Bridge'!PZ13)))</f>
        <v>5.8383649893174727</v>
      </c>
      <c r="PX11">
        <f>IF('WA Allowances_Bridge'!QA13&lt;'WA Allowances_Bridge'!$A13,'WA Allowances_Bridge'!$A13,IF('WA Allowances_Bridge'!QA13&lt;'WA Allowances_Bridge'!$B13,'WA Allowances_Bridge'!$B13,IF('WA Allowances_Bridge'!QA13&gt;'WA Allowances_Bridge'!$C13,'WA Allowances_Bridge'!$C13,'WA Allowances_Bridge'!QA13)))</f>
        <v>6.7671808954365593</v>
      </c>
      <c r="PY11">
        <f>IF('WA Allowances_Bridge'!QB13&lt;'WA Allowances_Bridge'!$A13,'WA Allowances_Bridge'!$A13,IF('WA Allowances_Bridge'!QB13&lt;'WA Allowances_Bridge'!$B13,'WA Allowances_Bridge'!$B13,IF('WA Allowances_Bridge'!QB13&gt;'WA Allowances_Bridge'!$C13,'WA Allowances_Bridge'!$C13,'WA Allowances_Bridge'!QB13)))</f>
        <v>5.8383649893174727</v>
      </c>
      <c r="PZ11">
        <f>IF('WA Allowances_Bridge'!QC13&lt;'WA Allowances_Bridge'!$A13,'WA Allowances_Bridge'!$A13,IF('WA Allowances_Bridge'!QC13&lt;'WA Allowances_Bridge'!$B13,'WA Allowances_Bridge'!$B13,IF('WA Allowances_Bridge'!QC13&gt;'WA Allowances_Bridge'!$C13,'WA Allowances_Bridge'!$C13,'WA Allowances_Bridge'!QC13)))</f>
        <v>5.8383649893174727</v>
      </c>
      <c r="QA11">
        <f>IF('WA Allowances_Bridge'!QD13&lt;'WA Allowances_Bridge'!$A13,'WA Allowances_Bridge'!$A13,IF('WA Allowances_Bridge'!QD13&lt;'WA Allowances_Bridge'!$B13,'WA Allowances_Bridge'!$B13,IF('WA Allowances_Bridge'!QD13&gt;'WA Allowances_Bridge'!$C13,'WA Allowances_Bridge'!$C13,'WA Allowances_Bridge'!QD13)))</f>
        <v>6.7671808954365593</v>
      </c>
      <c r="QB11">
        <f>IF('WA Allowances_Bridge'!QE13&lt;'WA Allowances_Bridge'!$A13,'WA Allowances_Bridge'!$A13,IF('WA Allowances_Bridge'!QE13&lt;'WA Allowances_Bridge'!$B13,'WA Allowances_Bridge'!$B13,IF('WA Allowances_Bridge'!QE13&gt;'WA Allowances_Bridge'!$C13,'WA Allowances_Bridge'!$C13,'WA Allowances_Bridge'!QE13)))</f>
        <v>6.7671808954365593</v>
      </c>
      <c r="QC11">
        <f>IF('WA Allowances_Bridge'!QF13&lt;'WA Allowances_Bridge'!$A13,'WA Allowances_Bridge'!$A13,IF('WA Allowances_Bridge'!QF13&lt;'WA Allowances_Bridge'!$B13,'WA Allowances_Bridge'!$B13,IF('WA Allowances_Bridge'!QF13&gt;'WA Allowances_Bridge'!$C13,'WA Allowances_Bridge'!$C13,'WA Allowances_Bridge'!QF13)))</f>
        <v>5.8383649893174727</v>
      </c>
      <c r="QD11">
        <f>IF('WA Allowances_Bridge'!QG13&lt;'WA Allowances_Bridge'!$A13,'WA Allowances_Bridge'!$A13,IF('WA Allowances_Bridge'!QG13&lt;'WA Allowances_Bridge'!$B13,'WA Allowances_Bridge'!$B13,IF('WA Allowances_Bridge'!QG13&gt;'WA Allowances_Bridge'!$C13,'WA Allowances_Bridge'!$C13,'WA Allowances_Bridge'!QG13)))</f>
        <v>5.8383649893174727</v>
      </c>
      <c r="QE11">
        <f>IF('WA Allowances_Bridge'!QH13&lt;'WA Allowances_Bridge'!$A13,'WA Allowances_Bridge'!$A13,IF('WA Allowances_Bridge'!QH13&lt;'WA Allowances_Bridge'!$B13,'WA Allowances_Bridge'!$B13,IF('WA Allowances_Bridge'!QH13&gt;'WA Allowances_Bridge'!$C13,'WA Allowances_Bridge'!$C13,'WA Allowances_Bridge'!QH13)))</f>
        <v>6.7671808954365593</v>
      </c>
      <c r="QF11">
        <f>IF('WA Allowances_Bridge'!QI13&lt;'WA Allowances_Bridge'!$A13,'WA Allowances_Bridge'!$A13,IF('WA Allowances_Bridge'!QI13&lt;'WA Allowances_Bridge'!$B13,'WA Allowances_Bridge'!$B13,IF('WA Allowances_Bridge'!QI13&gt;'WA Allowances_Bridge'!$C13,'WA Allowances_Bridge'!$C13,'WA Allowances_Bridge'!QI13)))</f>
        <v>6.4246277927107389</v>
      </c>
      <c r="QG11">
        <f>IF('WA Allowances_Bridge'!QJ13&lt;'WA Allowances_Bridge'!$A13,'WA Allowances_Bridge'!$A13,IF('WA Allowances_Bridge'!QJ13&lt;'WA Allowances_Bridge'!$B13,'WA Allowances_Bridge'!$B13,IF('WA Allowances_Bridge'!QJ13&gt;'WA Allowances_Bridge'!$C13,'WA Allowances_Bridge'!$C13,'WA Allowances_Bridge'!QJ13)))</f>
        <v>5.8383649893174727</v>
      </c>
      <c r="QH11">
        <f>IF('WA Allowances_Bridge'!QK13&lt;'WA Allowances_Bridge'!$A13,'WA Allowances_Bridge'!$A13,IF('WA Allowances_Bridge'!QK13&lt;'WA Allowances_Bridge'!$B13,'WA Allowances_Bridge'!$B13,IF('WA Allowances_Bridge'!QK13&gt;'WA Allowances_Bridge'!$C13,'WA Allowances_Bridge'!$C13,'WA Allowances_Bridge'!QK13)))</f>
        <v>6.7671808954365593</v>
      </c>
      <c r="QI11">
        <f>IF('WA Allowances_Bridge'!QL13&lt;'WA Allowances_Bridge'!$A13,'WA Allowances_Bridge'!$A13,IF('WA Allowances_Bridge'!QL13&lt;'WA Allowances_Bridge'!$B13,'WA Allowances_Bridge'!$B13,IF('WA Allowances_Bridge'!QL13&gt;'WA Allowances_Bridge'!$C13,'WA Allowances_Bridge'!$C13,'WA Allowances_Bridge'!QL13)))</f>
        <v>5.8383649893174727</v>
      </c>
      <c r="QJ11">
        <f>IF('WA Allowances_Bridge'!QM13&lt;'WA Allowances_Bridge'!$A13,'WA Allowances_Bridge'!$A13,IF('WA Allowances_Bridge'!QM13&lt;'WA Allowances_Bridge'!$B13,'WA Allowances_Bridge'!$B13,IF('WA Allowances_Bridge'!QM13&gt;'WA Allowances_Bridge'!$C13,'WA Allowances_Bridge'!$C13,'WA Allowances_Bridge'!QM13)))</f>
        <v>5.8383649893174727</v>
      </c>
      <c r="QK11">
        <f>IF('WA Allowances_Bridge'!QN13&lt;'WA Allowances_Bridge'!$A13,'WA Allowances_Bridge'!$A13,IF('WA Allowances_Bridge'!QN13&lt;'WA Allowances_Bridge'!$B13,'WA Allowances_Bridge'!$B13,IF('WA Allowances_Bridge'!QN13&gt;'WA Allowances_Bridge'!$C13,'WA Allowances_Bridge'!$C13,'WA Allowances_Bridge'!QN13)))</f>
        <v>6.7671808954365593</v>
      </c>
      <c r="QL11">
        <f>IF('WA Allowances_Bridge'!QO13&lt;'WA Allowances_Bridge'!$A13,'WA Allowances_Bridge'!$A13,IF('WA Allowances_Bridge'!QO13&lt;'WA Allowances_Bridge'!$B13,'WA Allowances_Bridge'!$B13,IF('WA Allowances_Bridge'!QO13&gt;'WA Allowances_Bridge'!$C13,'WA Allowances_Bridge'!$C13,'WA Allowances_Bridge'!QO13)))</f>
        <v>5.8383649893174727</v>
      </c>
      <c r="QM11">
        <f>IF('WA Allowances_Bridge'!QP13&lt;'WA Allowances_Bridge'!$A13,'WA Allowances_Bridge'!$A13,IF('WA Allowances_Bridge'!QP13&lt;'WA Allowances_Bridge'!$B13,'WA Allowances_Bridge'!$B13,IF('WA Allowances_Bridge'!QP13&gt;'WA Allowances_Bridge'!$C13,'WA Allowances_Bridge'!$C13,'WA Allowances_Bridge'!QP13)))</f>
        <v>5.8383649893174727</v>
      </c>
      <c r="QN11">
        <f>IF('WA Allowances_Bridge'!QQ13&lt;'WA Allowances_Bridge'!$A13,'WA Allowances_Bridge'!$A13,IF('WA Allowances_Bridge'!QQ13&lt;'WA Allowances_Bridge'!$B13,'WA Allowances_Bridge'!$B13,IF('WA Allowances_Bridge'!QQ13&gt;'WA Allowances_Bridge'!$C13,'WA Allowances_Bridge'!$C13,'WA Allowances_Bridge'!QQ13)))</f>
        <v>6.7671808954365593</v>
      </c>
      <c r="QO11">
        <f>IF('WA Allowances_Bridge'!QR13&lt;'WA Allowances_Bridge'!$A13,'WA Allowances_Bridge'!$A13,IF('WA Allowances_Bridge'!QR13&lt;'WA Allowances_Bridge'!$B13,'WA Allowances_Bridge'!$B13,IF('WA Allowances_Bridge'!QR13&gt;'WA Allowances_Bridge'!$C13,'WA Allowances_Bridge'!$C13,'WA Allowances_Bridge'!QR13)))</f>
        <v>5.8383649893174727</v>
      </c>
      <c r="QP11">
        <f>IF('WA Allowances_Bridge'!QS13&lt;'WA Allowances_Bridge'!$A13,'WA Allowances_Bridge'!$A13,IF('WA Allowances_Bridge'!QS13&lt;'WA Allowances_Bridge'!$B13,'WA Allowances_Bridge'!$B13,IF('WA Allowances_Bridge'!QS13&gt;'WA Allowances_Bridge'!$C13,'WA Allowances_Bridge'!$C13,'WA Allowances_Bridge'!QS13)))</f>
        <v>5.8383649893174727</v>
      </c>
      <c r="QQ11">
        <f>IF('WA Allowances_Bridge'!QT13&lt;'WA Allowances_Bridge'!$A13,'WA Allowances_Bridge'!$A13,IF('WA Allowances_Bridge'!QT13&lt;'WA Allowances_Bridge'!$B13,'WA Allowances_Bridge'!$B13,IF('WA Allowances_Bridge'!QT13&gt;'WA Allowances_Bridge'!$C13,'WA Allowances_Bridge'!$C13,'WA Allowances_Bridge'!QT13)))</f>
        <v>5.8383649893174727</v>
      </c>
      <c r="QR11">
        <f>IF('WA Allowances_Bridge'!QU13&lt;'WA Allowances_Bridge'!$A13,'WA Allowances_Bridge'!$A13,IF('WA Allowances_Bridge'!QU13&lt;'WA Allowances_Bridge'!$B13,'WA Allowances_Bridge'!$B13,IF('WA Allowances_Bridge'!QU13&gt;'WA Allowances_Bridge'!$C13,'WA Allowances_Bridge'!$C13,'WA Allowances_Bridge'!QU13)))</f>
        <v>5.8383649893174727</v>
      </c>
      <c r="QS11">
        <f>IF('WA Allowances_Bridge'!QV13&lt;'WA Allowances_Bridge'!$A13,'WA Allowances_Bridge'!$A13,IF('WA Allowances_Bridge'!QV13&lt;'WA Allowances_Bridge'!$B13,'WA Allowances_Bridge'!$B13,IF('WA Allowances_Bridge'!QV13&gt;'WA Allowances_Bridge'!$C13,'WA Allowances_Bridge'!$C13,'WA Allowances_Bridge'!QV13)))</f>
        <v>5.8383649893174727</v>
      </c>
      <c r="QT11">
        <f>IF('WA Allowances_Bridge'!QW13&lt;'WA Allowances_Bridge'!$A13,'WA Allowances_Bridge'!$A13,IF('WA Allowances_Bridge'!QW13&lt;'WA Allowances_Bridge'!$B13,'WA Allowances_Bridge'!$B13,IF('WA Allowances_Bridge'!QW13&gt;'WA Allowances_Bridge'!$C13,'WA Allowances_Bridge'!$C13,'WA Allowances_Bridge'!QW13)))</f>
        <v>5.8383649893174727</v>
      </c>
      <c r="QU11">
        <f>IF('WA Allowances_Bridge'!QX13&lt;'WA Allowances_Bridge'!$A13,'WA Allowances_Bridge'!$A13,IF('WA Allowances_Bridge'!QX13&lt;'WA Allowances_Bridge'!$B13,'WA Allowances_Bridge'!$B13,IF('WA Allowances_Bridge'!QX13&gt;'WA Allowances_Bridge'!$C13,'WA Allowances_Bridge'!$C13,'WA Allowances_Bridge'!QX13)))</f>
        <v>5.8383649893174727</v>
      </c>
      <c r="QV11">
        <f>IF('WA Allowances_Bridge'!QY13&lt;'WA Allowances_Bridge'!$A13,'WA Allowances_Bridge'!$A13,IF('WA Allowances_Bridge'!QY13&lt;'WA Allowances_Bridge'!$B13,'WA Allowances_Bridge'!$B13,IF('WA Allowances_Bridge'!QY13&gt;'WA Allowances_Bridge'!$C13,'WA Allowances_Bridge'!$C13,'WA Allowances_Bridge'!QY13)))</f>
        <v>5.8383649893174727</v>
      </c>
      <c r="QW11">
        <f>IF('WA Allowances_Bridge'!QZ13&lt;'WA Allowances_Bridge'!$A13,'WA Allowances_Bridge'!$A13,IF('WA Allowances_Bridge'!QZ13&lt;'WA Allowances_Bridge'!$B13,'WA Allowances_Bridge'!$B13,IF('WA Allowances_Bridge'!QZ13&gt;'WA Allowances_Bridge'!$C13,'WA Allowances_Bridge'!$C13,'WA Allowances_Bridge'!QZ13)))</f>
        <v>5.8383649893174727</v>
      </c>
      <c r="QX11">
        <f>IF('WA Allowances_Bridge'!RA13&lt;'WA Allowances_Bridge'!$A13,'WA Allowances_Bridge'!$A13,IF('WA Allowances_Bridge'!RA13&lt;'WA Allowances_Bridge'!$B13,'WA Allowances_Bridge'!$B13,IF('WA Allowances_Bridge'!RA13&gt;'WA Allowances_Bridge'!$C13,'WA Allowances_Bridge'!$C13,'WA Allowances_Bridge'!RA13)))</f>
        <v>5.8383649893174727</v>
      </c>
      <c r="QY11">
        <f>IF('WA Allowances_Bridge'!RB13&lt;'WA Allowances_Bridge'!$A13,'WA Allowances_Bridge'!$A13,IF('WA Allowances_Bridge'!RB13&lt;'WA Allowances_Bridge'!$B13,'WA Allowances_Bridge'!$B13,IF('WA Allowances_Bridge'!RB13&gt;'WA Allowances_Bridge'!$C13,'WA Allowances_Bridge'!$C13,'WA Allowances_Bridge'!RB13)))</f>
        <v>5.8383649893174727</v>
      </c>
      <c r="QZ11">
        <f>IF('WA Allowances_Bridge'!RC13&lt;'WA Allowances_Bridge'!$A13,'WA Allowances_Bridge'!$A13,IF('WA Allowances_Bridge'!RC13&lt;'WA Allowances_Bridge'!$B13,'WA Allowances_Bridge'!$B13,IF('WA Allowances_Bridge'!RC13&gt;'WA Allowances_Bridge'!$C13,'WA Allowances_Bridge'!$C13,'WA Allowances_Bridge'!RC13)))</f>
        <v>6.3768666622021595</v>
      </c>
      <c r="RA11">
        <f>IF('WA Allowances_Bridge'!RD13&lt;'WA Allowances_Bridge'!$A13,'WA Allowances_Bridge'!$A13,IF('WA Allowances_Bridge'!RD13&lt;'WA Allowances_Bridge'!$B13,'WA Allowances_Bridge'!$B13,IF('WA Allowances_Bridge'!RD13&gt;'WA Allowances_Bridge'!$C13,'WA Allowances_Bridge'!$C13,'WA Allowances_Bridge'!RD13)))</f>
        <v>5.8383649893174727</v>
      </c>
      <c r="RB11">
        <f>IF('WA Allowances_Bridge'!RE13&lt;'WA Allowances_Bridge'!$A13,'WA Allowances_Bridge'!$A13,IF('WA Allowances_Bridge'!RE13&lt;'WA Allowances_Bridge'!$B13,'WA Allowances_Bridge'!$B13,IF('WA Allowances_Bridge'!RE13&gt;'WA Allowances_Bridge'!$C13,'WA Allowances_Bridge'!$C13,'WA Allowances_Bridge'!RE13)))</f>
        <v>5.8383649893174727</v>
      </c>
      <c r="RC11">
        <f>IF('WA Allowances_Bridge'!RF13&lt;'WA Allowances_Bridge'!$A13,'WA Allowances_Bridge'!$A13,IF('WA Allowances_Bridge'!RF13&lt;'WA Allowances_Bridge'!$B13,'WA Allowances_Bridge'!$B13,IF('WA Allowances_Bridge'!RF13&gt;'WA Allowances_Bridge'!$C13,'WA Allowances_Bridge'!$C13,'WA Allowances_Bridge'!RF13)))</f>
        <v>6.7469322722347815</v>
      </c>
      <c r="RD11">
        <f>IF('WA Allowances_Bridge'!RG13&lt;'WA Allowances_Bridge'!$A13,'WA Allowances_Bridge'!$A13,IF('WA Allowances_Bridge'!RG13&lt;'WA Allowances_Bridge'!$B13,'WA Allowances_Bridge'!$B13,IF('WA Allowances_Bridge'!RG13&gt;'WA Allowances_Bridge'!$C13,'WA Allowances_Bridge'!$C13,'WA Allowances_Bridge'!RG13)))</f>
        <v>6.683141081205406</v>
      </c>
      <c r="RE11">
        <f>IF('WA Allowances_Bridge'!RH13&lt;'WA Allowances_Bridge'!$A13,'WA Allowances_Bridge'!$A13,IF('WA Allowances_Bridge'!RH13&lt;'WA Allowances_Bridge'!$B13,'WA Allowances_Bridge'!$B13,IF('WA Allowances_Bridge'!RH13&gt;'WA Allowances_Bridge'!$C13,'WA Allowances_Bridge'!$C13,'WA Allowances_Bridge'!RH13)))</f>
        <v>5.8383649893174727</v>
      </c>
      <c r="RF11">
        <f>IF('WA Allowances_Bridge'!RI13&lt;'WA Allowances_Bridge'!$A13,'WA Allowances_Bridge'!$A13,IF('WA Allowances_Bridge'!RI13&lt;'WA Allowances_Bridge'!$B13,'WA Allowances_Bridge'!$B13,IF('WA Allowances_Bridge'!RI13&gt;'WA Allowances_Bridge'!$C13,'WA Allowances_Bridge'!$C13,'WA Allowances_Bridge'!RI13)))</f>
        <v>6.7671808954365593</v>
      </c>
      <c r="RG11">
        <f>IF('WA Allowances_Bridge'!RJ13&lt;'WA Allowances_Bridge'!$A13,'WA Allowances_Bridge'!$A13,IF('WA Allowances_Bridge'!RJ13&lt;'WA Allowances_Bridge'!$B13,'WA Allowances_Bridge'!$B13,IF('WA Allowances_Bridge'!RJ13&gt;'WA Allowances_Bridge'!$C13,'WA Allowances_Bridge'!$C13,'WA Allowances_Bridge'!RJ13)))</f>
        <v>6.7671808954365593</v>
      </c>
      <c r="RH11">
        <f>IF('WA Allowances_Bridge'!RK13&lt;'WA Allowances_Bridge'!$A13,'WA Allowances_Bridge'!$A13,IF('WA Allowances_Bridge'!RK13&lt;'WA Allowances_Bridge'!$B13,'WA Allowances_Bridge'!$B13,IF('WA Allowances_Bridge'!RK13&gt;'WA Allowances_Bridge'!$C13,'WA Allowances_Bridge'!$C13,'WA Allowances_Bridge'!RK13)))</f>
        <v>6.7671808954365593</v>
      </c>
      <c r="RI11">
        <f>IF('WA Allowances_Bridge'!RL13&lt;'WA Allowances_Bridge'!$A13,'WA Allowances_Bridge'!$A13,IF('WA Allowances_Bridge'!RL13&lt;'WA Allowances_Bridge'!$B13,'WA Allowances_Bridge'!$B13,IF('WA Allowances_Bridge'!RL13&gt;'WA Allowances_Bridge'!$C13,'WA Allowances_Bridge'!$C13,'WA Allowances_Bridge'!RL13)))</f>
        <v>6.7671808954365593</v>
      </c>
      <c r="RJ11">
        <f>IF('WA Allowances_Bridge'!RM13&lt;'WA Allowances_Bridge'!$A13,'WA Allowances_Bridge'!$A13,IF('WA Allowances_Bridge'!RM13&lt;'WA Allowances_Bridge'!$B13,'WA Allowances_Bridge'!$B13,IF('WA Allowances_Bridge'!RM13&gt;'WA Allowances_Bridge'!$C13,'WA Allowances_Bridge'!$C13,'WA Allowances_Bridge'!RM13)))</f>
        <v>6.7671808954365593</v>
      </c>
      <c r="RK11">
        <f>IF('WA Allowances_Bridge'!RN13&lt;'WA Allowances_Bridge'!$A13,'WA Allowances_Bridge'!$A13,IF('WA Allowances_Bridge'!RN13&lt;'WA Allowances_Bridge'!$B13,'WA Allowances_Bridge'!$B13,IF('WA Allowances_Bridge'!RN13&gt;'WA Allowances_Bridge'!$C13,'WA Allowances_Bridge'!$C13,'WA Allowances_Bridge'!RN13)))</f>
        <v>5.8383649893174727</v>
      </c>
      <c r="RL11">
        <f>IF('WA Allowances_Bridge'!RO13&lt;'WA Allowances_Bridge'!$A13,'WA Allowances_Bridge'!$A13,IF('WA Allowances_Bridge'!RO13&lt;'WA Allowances_Bridge'!$B13,'WA Allowances_Bridge'!$B13,IF('WA Allowances_Bridge'!RO13&gt;'WA Allowances_Bridge'!$C13,'WA Allowances_Bridge'!$C13,'WA Allowances_Bridge'!RO13)))</f>
        <v>6.7671808954365593</v>
      </c>
      <c r="RM11">
        <f>IF('WA Allowances_Bridge'!RP13&lt;'WA Allowances_Bridge'!$A13,'WA Allowances_Bridge'!$A13,IF('WA Allowances_Bridge'!RP13&lt;'WA Allowances_Bridge'!$B13,'WA Allowances_Bridge'!$B13,IF('WA Allowances_Bridge'!RP13&gt;'WA Allowances_Bridge'!$C13,'WA Allowances_Bridge'!$C13,'WA Allowances_Bridge'!RP13)))</f>
        <v>5.8383649893174727</v>
      </c>
      <c r="RN11">
        <f>IF('WA Allowances_Bridge'!RQ13&lt;'WA Allowances_Bridge'!$A13,'WA Allowances_Bridge'!$A13,IF('WA Allowances_Bridge'!RQ13&lt;'WA Allowances_Bridge'!$B13,'WA Allowances_Bridge'!$B13,IF('WA Allowances_Bridge'!RQ13&gt;'WA Allowances_Bridge'!$C13,'WA Allowances_Bridge'!$C13,'WA Allowances_Bridge'!RQ13)))</f>
        <v>5.8383649893174727</v>
      </c>
      <c r="RO11">
        <f>IF('WA Allowances_Bridge'!RR13&lt;'WA Allowances_Bridge'!$A13,'WA Allowances_Bridge'!$A13,IF('WA Allowances_Bridge'!RR13&lt;'WA Allowances_Bridge'!$B13,'WA Allowances_Bridge'!$B13,IF('WA Allowances_Bridge'!RR13&gt;'WA Allowances_Bridge'!$C13,'WA Allowances_Bridge'!$C13,'WA Allowances_Bridge'!RR13)))</f>
        <v>5.8383649893174727</v>
      </c>
      <c r="RP11">
        <f>IF('WA Allowances_Bridge'!RS13&lt;'WA Allowances_Bridge'!$A13,'WA Allowances_Bridge'!$A13,IF('WA Allowances_Bridge'!RS13&lt;'WA Allowances_Bridge'!$B13,'WA Allowances_Bridge'!$B13,IF('WA Allowances_Bridge'!RS13&gt;'WA Allowances_Bridge'!$C13,'WA Allowances_Bridge'!$C13,'WA Allowances_Bridge'!RS13)))</f>
        <v>6.7671808954365593</v>
      </c>
      <c r="RQ11">
        <f>IF('WA Allowances_Bridge'!RT13&lt;'WA Allowances_Bridge'!$A13,'WA Allowances_Bridge'!$A13,IF('WA Allowances_Bridge'!RT13&lt;'WA Allowances_Bridge'!$B13,'WA Allowances_Bridge'!$B13,IF('WA Allowances_Bridge'!RT13&gt;'WA Allowances_Bridge'!$C13,'WA Allowances_Bridge'!$C13,'WA Allowances_Bridge'!RT13)))</f>
        <v>6.7671808954365593</v>
      </c>
      <c r="RR11">
        <f>IF('WA Allowances_Bridge'!RU13&lt;'WA Allowances_Bridge'!$A13,'WA Allowances_Bridge'!$A13,IF('WA Allowances_Bridge'!RU13&lt;'WA Allowances_Bridge'!$B13,'WA Allowances_Bridge'!$B13,IF('WA Allowances_Bridge'!RU13&gt;'WA Allowances_Bridge'!$C13,'WA Allowances_Bridge'!$C13,'WA Allowances_Bridge'!RU13)))</f>
        <v>6.1783194496282032</v>
      </c>
      <c r="RS11">
        <f>IF('WA Allowances_Bridge'!RV13&lt;'WA Allowances_Bridge'!$A13,'WA Allowances_Bridge'!$A13,IF('WA Allowances_Bridge'!RV13&lt;'WA Allowances_Bridge'!$B13,'WA Allowances_Bridge'!$B13,IF('WA Allowances_Bridge'!RV13&gt;'WA Allowances_Bridge'!$C13,'WA Allowances_Bridge'!$C13,'WA Allowances_Bridge'!RV13)))</f>
        <v>6.7671808954365593</v>
      </c>
      <c r="RT11">
        <f>IF('WA Allowances_Bridge'!RW13&lt;'WA Allowances_Bridge'!$A13,'WA Allowances_Bridge'!$A13,IF('WA Allowances_Bridge'!RW13&lt;'WA Allowances_Bridge'!$B13,'WA Allowances_Bridge'!$B13,IF('WA Allowances_Bridge'!RW13&gt;'WA Allowances_Bridge'!$C13,'WA Allowances_Bridge'!$C13,'WA Allowances_Bridge'!RW13)))</f>
        <v>6.7671808954365593</v>
      </c>
      <c r="RU11">
        <f>IF('WA Allowances_Bridge'!RX13&lt;'WA Allowances_Bridge'!$A13,'WA Allowances_Bridge'!$A13,IF('WA Allowances_Bridge'!RX13&lt;'WA Allowances_Bridge'!$B13,'WA Allowances_Bridge'!$B13,IF('WA Allowances_Bridge'!RX13&gt;'WA Allowances_Bridge'!$C13,'WA Allowances_Bridge'!$C13,'WA Allowances_Bridge'!RX13)))</f>
        <v>6.7671808954365593</v>
      </c>
      <c r="RV11">
        <f>IF('WA Allowances_Bridge'!RY13&lt;'WA Allowances_Bridge'!$A13,'WA Allowances_Bridge'!$A13,IF('WA Allowances_Bridge'!RY13&lt;'WA Allowances_Bridge'!$B13,'WA Allowances_Bridge'!$B13,IF('WA Allowances_Bridge'!RY13&gt;'WA Allowances_Bridge'!$C13,'WA Allowances_Bridge'!$C13,'WA Allowances_Bridge'!RY13)))</f>
        <v>5.8383649893174727</v>
      </c>
      <c r="RW11">
        <f>IF('WA Allowances_Bridge'!RZ13&lt;'WA Allowances_Bridge'!$A13,'WA Allowances_Bridge'!$A13,IF('WA Allowances_Bridge'!RZ13&lt;'WA Allowances_Bridge'!$B13,'WA Allowances_Bridge'!$B13,IF('WA Allowances_Bridge'!RZ13&gt;'WA Allowances_Bridge'!$C13,'WA Allowances_Bridge'!$C13,'WA Allowances_Bridge'!RZ13)))</f>
        <v>6.7671808954365593</v>
      </c>
      <c r="RX11">
        <f>IF('WA Allowances_Bridge'!SA13&lt;'WA Allowances_Bridge'!$A13,'WA Allowances_Bridge'!$A13,IF('WA Allowances_Bridge'!SA13&lt;'WA Allowances_Bridge'!$B13,'WA Allowances_Bridge'!$B13,IF('WA Allowances_Bridge'!SA13&gt;'WA Allowances_Bridge'!$C13,'WA Allowances_Bridge'!$C13,'WA Allowances_Bridge'!SA13)))</f>
        <v>6.7671808954365593</v>
      </c>
      <c r="RY11">
        <f>IF('WA Allowances_Bridge'!SB13&lt;'WA Allowances_Bridge'!$A13,'WA Allowances_Bridge'!$A13,IF('WA Allowances_Bridge'!SB13&lt;'WA Allowances_Bridge'!$B13,'WA Allowances_Bridge'!$B13,IF('WA Allowances_Bridge'!SB13&gt;'WA Allowances_Bridge'!$C13,'WA Allowances_Bridge'!$C13,'WA Allowances_Bridge'!SB13)))</f>
        <v>5.8383649893174727</v>
      </c>
      <c r="RZ11">
        <f>IF('WA Allowances_Bridge'!SC13&lt;'WA Allowances_Bridge'!$A13,'WA Allowances_Bridge'!$A13,IF('WA Allowances_Bridge'!SC13&lt;'WA Allowances_Bridge'!$B13,'WA Allowances_Bridge'!$B13,IF('WA Allowances_Bridge'!SC13&gt;'WA Allowances_Bridge'!$C13,'WA Allowances_Bridge'!$C13,'WA Allowances_Bridge'!SC13)))</f>
        <v>5.8383649893174727</v>
      </c>
      <c r="SA11">
        <f>IF('WA Allowances_Bridge'!SD13&lt;'WA Allowances_Bridge'!$A13,'WA Allowances_Bridge'!$A13,IF('WA Allowances_Bridge'!SD13&lt;'WA Allowances_Bridge'!$B13,'WA Allowances_Bridge'!$B13,IF('WA Allowances_Bridge'!SD13&gt;'WA Allowances_Bridge'!$C13,'WA Allowances_Bridge'!$C13,'WA Allowances_Bridge'!SD13)))</f>
        <v>5.9677637055778812</v>
      </c>
      <c r="SB11">
        <f>IF('WA Allowances_Bridge'!SE13&lt;'WA Allowances_Bridge'!$A13,'WA Allowances_Bridge'!$A13,IF('WA Allowances_Bridge'!SE13&lt;'WA Allowances_Bridge'!$B13,'WA Allowances_Bridge'!$B13,IF('WA Allowances_Bridge'!SE13&gt;'WA Allowances_Bridge'!$C13,'WA Allowances_Bridge'!$C13,'WA Allowances_Bridge'!SE13)))</f>
        <v>5.8383649893174727</v>
      </c>
      <c r="SC11">
        <f>IF('WA Allowances_Bridge'!SF13&lt;'WA Allowances_Bridge'!$A13,'WA Allowances_Bridge'!$A13,IF('WA Allowances_Bridge'!SF13&lt;'WA Allowances_Bridge'!$B13,'WA Allowances_Bridge'!$B13,IF('WA Allowances_Bridge'!SF13&gt;'WA Allowances_Bridge'!$C13,'WA Allowances_Bridge'!$C13,'WA Allowances_Bridge'!SF13)))</f>
        <v>6.7671808954365593</v>
      </c>
      <c r="SD11">
        <f>IF('WA Allowances_Bridge'!SG13&lt;'WA Allowances_Bridge'!$A13,'WA Allowances_Bridge'!$A13,IF('WA Allowances_Bridge'!SG13&lt;'WA Allowances_Bridge'!$B13,'WA Allowances_Bridge'!$B13,IF('WA Allowances_Bridge'!SG13&gt;'WA Allowances_Bridge'!$C13,'WA Allowances_Bridge'!$C13,'WA Allowances_Bridge'!SG13)))</f>
        <v>5.8383649893174727</v>
      </c>
      <c r="SE11">
        <f>IF('WA Allowances_Bridge'!SH13&lt;'WA Allowances_Bridge'!$A13,'WA Allowances_Bridge'!$A13,IF('WA Allowances_Bridge'!SH13&lt;'WA Allowances_Bridge'!$B13,'WA Allowances_Bridge'!$B13,IF('WA Allowances_Bridge'!SH13&gt;'WA Allowances_Bridge'!$C13,'WA Allowances_Bridge'!$C13,'WA Allowances_Bridge'!SH13)))</f>
        <v>5.8383649893174727</v>
      </c>
      <c r="SF11">
        <f>IF('WA Allowances_Bridge'!SI13&lt;'WA Allowances_Bridge'!$A13,'WA Allowances_Bridge'!$A13,IF('WA Allowances_Bridge'!SI13&lt;'WA Allowances_Bridge'!$B13,'WA Allowances_Bridge'!$B13,IF('WA Allowances_Bridge'!SI13&gt;'WA Allowances_Bridge'!$C13,'WA Allowances_Bridge'!$C13,'WA Allowances_Bridge'!SI13)))</f>
        <v>5.8383649893174727</v>
      </c>
      <c r="SG11">
        <f>IF('WA Allowances_Bridge'!SJ13&lt;'WA Allowances_Bridge'!$A13,'WA Allowances_Bridge'!$A13,IF('WA Allowances_Bridge'!SJ13&lt;'WA Allowances_Bridge'!$B13,'WA Allowances_Bridge'!$B13,IF('WA Allowances_Bridge'!SJ13&gt;'WA Allowances_Bridge'!$C13,'WA Allowances_Bridge'!$C13,'WA Allowances_Bridge'!SJ13)))</f>
        <v>6.7469463186953229</v>
      </c>
      <c r="SH11">
        <f t="shared" si="0"/>
        <v>6.1718666563314466</v>
      </c>
      <c r="SI11">
        <f t="shared" si="1"/>
        <v>6.7671808954365593</v>
      </c>
      <c r="SJ11">
        <f t="shared" si="2"/>
        <v>5.8383649893174727</v>
      </c>
    </row>
    <row r="12" spans="1:504">
      <c r="A12">
        <v>2032</v>
      </c>
      <c r="B12">
        <f>IF('WA Allowances_Bridge'!E14&lt;'WA Allowances_Bridge'!$A14,'WA Allowances_Bridge'!$A14,IF('WA Allowances_Bridge'!E14&lt;'WA Allowances_Bridge'!$B14,'WA Allowances_Bridge'!$B14,IF('WA Allowances_Bridge'!E14&gt;'WA Allowances_Bridge'!$C14,'WA Allowances_Bridge'!$C14,'WA Allowances_Bridge'!E14)))</f>
        <v>7.105539940208387</v>
      </c>
      <c r="C12">
        <f>IF('WA Allowances_Bridge'!F14&lt;'WA Allowances_Bridge'!$A14,'WA Allowances_Bridge'!$A14,IF('WA Allowances_Bridge'!F14&lt;'WA Allowances_Bridge'!$B14,'WA Allowances_Bridge'!$B14,IF('WA Allowances_Bridge'!F14&gt;'WA Allowances_Bridge'!$C14,'WA Allowances_Bridge'!$C14,'WA Allowances_Bridge'!F14)))</f>
        <v>5.9172618134974373</v>
      </c>
      <c r="D12">
        <f>IF('WA Allowances_Bridge'!G14&lt;'WA Allowances_Bridge'!$A14,'WA Allowances_Bridge'!$A14,IF('WA Allowances_Bridge'!G14&lt;'WA Allowances_Bridge'!$B14,'WA Allowances_Bridge'!$B14,IF('WA Allowances_Bridge'!G14&gt;'WA Allowances_Bridge'!$C14,'WA Allowances_Bridge'!$C14,'WA Allowances_Bridge'!G14)))</f>
        <v>6.7326179057012299</v>
      </c>
      <c r="E12">
        <f>IF('WA Allowances_Bridge'!H14&lt;'WA Allowances_Bridge'!$A14,'WA Allowances_Bridge'!$A14,IF('WA Allowances_Bridge'!H14&lt;'WA Allowances_Bridge'!$B14,'WA Allowances_Bridge'!$B14,IF('WA Allowances_Bridge'!H14&gt;'WA Allowances_Bridge'!$C14,'WA Allowances_Bridge'!$C14,'WA Allowances_Bridge'!H14)))</f>
        <v>5.9172618134974373</v>
      </c>
      <c r="F12">
        <f>IF('WA Allowances_Bridge'!I14&lt;'WA Allowances_Bridge'!$A14,'WA Allowances_Bridge'!$A14,IF('WA Allowances_Bridge'!I14&lt;'WA Allowances_Bridge'!$B14,'WA Allowances_Bridge'!$B14,IF('WA Allowances_Bridge'!I14&gt;'WA Allowances_Bridge'!$C14,'WA Allowances_Bridge'!$C14,'WA Allowances_Bridge'!I14)))</f>
        <v>5.9172618134974373</v>
      </c>
      <c r="G12">
        <f>IF('WA Allowances_Bridge'!J14&lt;'WA Allowances_Bridge'!$A14,'WA Allowances_Bridge'!$A14,IF('WA Allowances_Bridge'!J14&lt;'WA Allowances_Bridge'!$B14,'WA Allowances_Bridge'!$B14,IF('WA Allowances_Bridge'!J14&gt;'WA Allowances_Bridge'!$C14,'WA Allowances_Bridge'!$C14,'WA Allowances_Bridge'!J14)))</f>
        <v>7.105539940208387</v>
      </c>
      <c r="H12">
        <f>IF('WA Allowances_Bridge'!K14&lt;'WA Allowances_Bridge'!$A14,'WA Allowances_Bridge'!$A14,IF('WA Allowances_Bridge'!K14&lt;'WA Allowances_Bridge'!$B14,'WA Allowances_Bridge'!$B14,IF('WA Allowances_Bridge'!K14&gt;'WA Allowances_Bridge'!$C14,'WA Allowances_Bridge'!$C14,'WA Allowances_Bridge'!K14)))</f>
        <v>5.9172618134974373</v>
      </c>
      <c r="I12">
        <f>IF('WA Allowances_Bridge'!L14&lt;'WA Allowances_Bridge'!$A14,'WA Allowances_Bridge'!$A14,IF('WA Allowances_Bridge'!L14&lt;'WA Allowances_Bridge'!$B14,'WA Allowances_Bridge'!$B14,IF('WA Allowances_Bridge'!L14&gt;'WA Allowances_Bridge'!$C14,'WA Allowances_Bridge'!$C14,'WA Allowances_Bridge'!L14)))</f>
        <v>6.8978981854218304</v>
      </c>
      <c r="J12">
        <f>IF('WA Allowances_Bridge'!M14&lt;'WA Allowances_Bridge'!$A14,'WA Allowances_Bridge'!$A14,IF('WA Allowances_Bridge'!M14&lt;'WA Allowances_Bridge'!$B14,'WA Allowances_Bridge'!$B14,IF('WA Allowances_Bridge'!M14&gt;'WA Allowances_Bridge'!$C14,'WA Allowances_Bridge'!$C14,'WA Allowances_Bridge'!M14)))</f>
        <v>7.105539940208387</v>
      </c>
      <c r="K12">
        <f>IF('WA Allowances_Bridge'!N14&lt;'WA Allowances_Bridge'!$A14,'WA Allowances_Bridge'!$A14,IF('WA Allowances_Bridge'!N14&lt;'WA Allowances_Bridge'!$B14,'WA Allowances_Bridge'!$B14,IF('WA Allowances_Bridge'!N14&gt;'WA Allowances_Bridge'!$C14,'WA Allowances_Bridge'!$C14,'WA Allowances_Bridge'!N14)))</f>
        <v>7.105539940208387</v>
      </c>
      <c r="L12">
        <f>IF('WA Allowances_Bridge'!O14&lt;'WA Allowances_Bridge'!$A14,'WA Allowances_Bridge'!$A14,IF('WA Allowances_Bridge'!O14&lt;'WA Allowances_Bridge'!$B14,'WA Allowances_Bridge'!$B14,IF('WA Allowances_Bridge'!O14&gt;'WA Allowances_Bridge'!$C14,'WA Allowances_Bridge'!$C14,'WA Allowances_Bridge'!O14)))</f>
        <v>5.9172618134974373</v>
      </c>
      <c r="M12">
        <f>IF('WA Allowances_Bridge'!P14&lt;'WA Allowances_Bridge'!$A14,'WA Allowances_Bridge'!$A14,IF('WA Allowances_Bridge'!P14&lt;'WA Allowances_Bridge'!$B14,'WA Allowances_Bridge'!$B14,IF('WA Allowances_Bridge'!P14&gt;'WA Allowances_Bridge'!$C14,'WA Allowances_Bridge'!$C14,'WA Allowances_Bridge'!P14)))</f>
        <v>5.9172618134974373</v>
      </c>
      <c r="N12">
        <f>IF('WA Allowances_Bridge'!Q14&lt;'WA Allowances_Bridge'!$A14,'WA Allowances_Bridge'!$A14,IF('WA Allowances_Bridge'!Q14&lt;'WA Allowances_Bridge'!$B14,'WA Allowances_Bridge'!$B14,IF('WA Allowances_Bridge'!Q14&gt;'WA Allowances_Bridge'!$C14,'WA Allowances_Bridge'!$C14,'WA Allowances_Bridge'!Q14)))</f>
        <v>5.9172618134974373</v>
      </c>
      <c r="O12">
        <f>IF('WA Allowances_Bridge'!R14&lt;'WA Allowances_Bridge'!$A14,'WA Allowances_Bridge'!$A14,IF('WA Allowances_Bridge'!R14&lt;'WA Allowances_Bridge'!$B14,'WA Allowances_Bridge'!$B14,IF('WA Allowances_Bridge'!R14&gt;'WA Allowances_Bridge'!$C14,'WA Allowances_Bridge'!$C14,'WA Allowances_Bridge'!R14)))</f>
        <v>7.105539940208387</v>
      </c>
      <c r="P12">
        <f>IF('WA Allowances_Bridge'!S14&lt;'WA Allowances_Bridge'!$A14,'WA Allowances_Bridge'!$A14,IF('WA Allowances_Bridge'!S14&lt;'WA Allowances_Bridge'!$B14,'WA Allowances_Bridge'!$B14,IF('WA Allowances_Bridge'!S14&gt;'WA Allowances_Bridge'!$C14,'WA Allowances_Bridge'!$C14,'WA Allowances_Bridge'!S14)))</f>
        <v>7.105539940208387</v>
      </c>
      <c r="Q12">
        <f>IF('WA Allowances_Bridge'!T14&lt;'WA Allowances_Bridge'!$A14,'WA Allowances_Bridge'!$A14,IF('WA Allowances_Bridge'!T14&lt;'WA Allowances_Bridge'!$B14,'WA Allowances_Bridge'!$B14,IF('WA Allowances_Bridge'!T14&gt;'WA Allowances_Bridge'!$C14,'WA Allowances_Bridge'!$C14,'WA Allowances_Bridge'!T14)))</f>
        <v>7.105539940208387</v>
      </c>
      <c r="R12">
        <f>IF('WA Allowances_Bridge'!U14&lt;'WA Allowances_Bridge'!$A14,'WA Allowances_Bridge'!$A14,IF('WA Allowances_Bridge'!U14&lt;'WA Allowances_Bridge'!$B14,'WA Allowances_Bridge'!$B14,IF('WA Allowances_Bridge'!U14&gt;'WA Allowances_Bridge'!$C14,'WA Allowances_Bridge'!$C14,'WA Allowances_Bridge'!U14)))</f>
        <v>7.105539940208387</v>
      </c>
      <c r="S12">
        <f>IF('WA Allowances_Bridge'!V14&lt;'WA Allowances_Bridge'!$A14,'WA Allowances_Bridge'!$A14,IF('WA Allowances_Bridge'!V14&lt;'WA Allowances_Bridge'!$B14,'WA Allowances_Bridge'!$B14,IF('WA Allowances_Bridge'!V14&gt;'WA Allowances_Bridge'!$C14,'WA Allowances_Bridge'!$C14,'WA Allowances_Bridge'!V14)))</f>
        <v>6.1037315773080998</v>
      </c>
      <c r="T12">
        <f>IF('WA Allowances_Bridge'!W14&lt;'WA Allowances_Bridge'!$A14,'WA Allowances_Bridge'!$A14,IF('WA Allowances_Bridge'!W14&lt;'WA Allowances_Bridge'!$B14,'WA Allowances_Bridge'!$B14,IF('WA Allowances_Bridge'!W14&gt;'WA Allowances_Bridge'!$C14,'WA Allowances_Bridge'!$C14,'WA Allowances_Bridge'!W14)))</f>
        <v>7.105539940208387</v>
      </c>
      <c r="U12">
        <f>IF('WA Allowances_Bridge'!X14&lt;'WA Allowances_Bridge'!$A14,'WA Allowances_Bridge'!$A14,IF('WA Allowances_Bridge'!X14&lt;'WA Allowances_Bridge'!$B14,'WA Allowances_Bridge'!$B14,IF('WA Allowances_Bridge'!X14&gt;'WA Allowances_Bridge'!$C14,'WA Allowances_Bridge'!$C14,'WA Allowances_Bridge'!X14)))</f>
        <v>5.9172618134974373</v>
      </c>
      <c r="V12">
        <f>IF('WA Allowances_Bridge'!Y14&lt;'WA Allowances_Bridge'!$A14,'WA Allowances_Bridge'!$A14,IF('WA Allowances_Bridge'!Y14&lt;'WA Allowances_Bridge'!$B14,'WA Allowances_Bridge'!$B14,IF('WA Allowances_Bridge'!Y14&gt;'WA Allowances_Bridge'!$C14,'WA Allowances_Bridge'!$C14,'WA Allowances_Bridge'!Y14)))</f>
        <v>5.9172618134974373</v>
      </c>
      <c r="W12">
        <f>IF('WA Allowances_Bridge'!Z14&lt;'WA Allowances_Bridge'!$A14,'WA Allowances_Bridge'!$A14,IF('WA Allowances_Bridge'!Z14&lt;'WA Allowances_Bridge'!$B14,'WA Allowances_Bridge'!$B14,IF('WA Allowances_Bridge'!Z14&gt;'WA Allowances_Bridge'!$C14,'WA Allowances_Bridge'!$C14,'WA Allowances_Bridge'!Z14)))</f>
        <v>5.9172618134974373</v>
      </c>
      <c r="X12">
        <f>IF('WA Allowances_Bridge'!AA14&lt;'WA Allowances_Bridge'!$A14,'WA Allowances_Bridge'!$A14,IF('WA Allowances_Bridge'!AA14&lt;'WA Allowances_Bridge'!$B14,'WA Allowances_Bridge'!$B14,IF('WA Allowances_Bridge'!AA14&gt;'WA Allowances_Bridge'!$C14,'WA Allowances_Bridge'!$C14,'WA Allowances_Bridge'!AA14)))</f>
        <v>5.9172618134974373</v>
      </c>
      <c r="Y12">
        <f>IF('WA Allowances_Bridge'!AB14&lt;'WA Allowances_Bridge'!$A14,'WA Allowances_Bridge'!$A14,IF('WA Allowances_Bridge'!AB14&lt;'WA Allowances_Bridge'!$B14,'WA Allowances_Bridge'!$B14,IF('WA Allowances_Bridge'!AB14&gt;'WA Allowances_Bridge'!$C14,'WA Allowances_Bridge'!$C14,'WA Allowances_Bridge'!AB14)))</f>
        <v>5.9172618134974373</v>
      </c>
      <c r="Z12">
        <f>IF('WA Allowances_Bridge'!AC14&lt;'WA Allowances_Bridge'!$A14,'WA Allowances_Bridge'!$A14,IF('WA Allowances_Bridge'!AC14&lt;'WA Allowances_Bridge'!$B14,'WA Allowances_Bridge'!$B14,IF('WA Allowances_Bridge'!AC14&gt;'WA Allowances_Bridge'!$C14,'WA Allowances_Bridge'!$C14,'WA Allowances_Bridge'!AC14)))</f>
        <v>5.9172618134974373</v>
      </c>
      <c r="AA12">
        <f>IF('WA Allowances_Bridge'!AD14&lt;'WA Allowances_Bridge'!$A14,'WA Allowances_Bridge'!$A14,IF('WA Allowances_Bridge'!AD14&lt;'WA Allowances_Bridge'!$B14,'WA Allowances_Bridge'!$B14,IF('WA Allowances_Bridge'!AD14&gt;'WA Allowances_Bridge'!$C14,'WA Allowances_Bridge'!$C14,'WA Allowances_Bridge'!AD14)))</f>
        <v>5.9172618134974373</v>
      </c>
      <c r="AB12">
        <f>IF('WA Allowances_Bridge'!AE14&lt;'WA Allowances_Bridge'!$A14,'WA Allowances_Bridge'!$A14,IF('WA Allowances_Bridge'!AE14&lt;'WA Allowances_Bridge'!$B14,'WA Allowances_Bridge'!$B14,IF('WA Allowances_Bridge'!AE14&gt;'WA Allowances_Bridge'!$C14,'WA Allowances_Bridge'!$C14,'WA Allowances_Bridge'!AE14)))</f>
        <v>5.9172618134974373</v>
      </c>
      <c r="AC12">
        <f>IF('WA Allowances_Bridge'!AF14&lt;'WA Allowances_Bridge'!$A14,'WA Allowances_Bridge'!$A14,IF('WA Allowances_Bridge'!AF14&lt;'WA Allowances_Bridge'!$B14,'WA Allowances_Bridge'!$B14,IF('WA Allowances_Bridge'!AF14&gt;'WA Allowances_Bridge'!$C14,'WA Allowances_Bridge'!$C14,'WA Allowances_Bridge'!AF14)))</f>
        <v>5.9172618134974373</v>
      </c>
      <c r="AD12">
        <f>IF('WA Allowances_Bridge'!AG14&lt;'WA Allowances_Bridge'!$A14,'WA Allowances_Bridge'!$A14,IF('WA Allowances_Bridge'!AG14&lt;'WA Allowances_Bridge'!$B14,'WA Allowances_Bridge'!$B14,IF('WA Allowances_Bridge'!AG14&gt;'WA Allowances_Bridge'!$C14,'WA Allowances_Bridge'!$C14,'WA Allowances_Bridge'!AG14)))</f>
        <v>5.9172618134974373</v>
      </c>
      <c r="AE12">
        <f>IF('WA Allowances_Bridge'!AH14&lt;'WA Allowances_Bridge'!$A14,'WA Allowances_Bridge'!$A14,IF('WA Allowances_Bridge'!AH14&lt;'WA Allowances_Bridge'!$B14,'WA Allowances_Bridge'!$B14,IF('WA Allowances_Bridge'!AH14&gt;'WA Allowances_Bridge'!$C14,'WA Allowances_Bridge'!$C14,'WA Allowances_Bridge'!AH14)))</f>
        <v>7.105539940208387</v>
      </c>
      <c r="AF12">
        <f>IF('WA Allowances_Bridge'!AI14&lt;'WA Allowances_Bridge'!$A14,'WA Allowances_Bridge'!$A14,IF('WA Allowances_Bridge'!AI14&lt;'WA Allowances_Bridge'!$B14,'WA Allowances_Bridge'!$B14,IF('WA Allowances_Bridge'!AI14&gt;'WA Allowances_Bridge'!$C14,'WA Allowances_Bridge'!$C14,'WA Allowances_Bridge'!AI14)))</f>
        <v>5.9172618134974373</v>
      </c>
      <c r="AG12">
        <f>IF('WA Allowances_Bridge'!AJ14&lt;'WA Allowances_Bridge'!$A14,'WA Allowances_Bridge'!$A14,IF('WA Allowances_Bridge'!AJ14&lt;'WA Allowances_Bridge'!$B14,'WA Allowances_Bridge'!$B14,IF('WA Allowances_Bridge'!AJ14&gt;'WA Allowances_Bridge'!$C14,'WA Allowances_Bridge'!$C14,'WA Allowances_Bridge'!AJ14)))</f>
        <v>7.105539940208387</v>
      </c>
      <c r="AH12">
        <f>IF('WA Allowances_Bridge'!AK14&lt;'WA Allowances_Bridge'!$A14,'WA Allowances_Bridge'!$A14,IF('WA Allowances_Bridge'!AK14&lt;'WA Allowances_Bridge'!$B14,'WA Allowances_Bridge'!$B14,IF('WA Allowances_Bridge'!AK14&gt;'WA Allowances_Bridge'!$C14,'WA Allowances_Bridge'!$C14,'WA Allowances_Bridge'!AK14)))</f>
        <v>7.105539940208387</v>
      </c>
      <c r="AI12">
        <f>IF('WA Allowances_Bridge'!AL14&lt;'WA Allowances_Bridge'!$A14,'WA Allowances_Bridge'!$A14,IF('WA Allowances_Bridge'!AL14&lt;'WA Allowances_Bridge'!$B14,'WA Allowances_Bridge'!$B14,IF('WA Allowances_Bridge'!AL14&gt;'WA Allowances_Bridge'!$C14,'WA Allowances_Bridge'!$C14,'WA Allowances_Bridge'!AL14)))</f>
        <v>6.3983565751530094</v>
      </c>
      <c r="AJ12">
        <f>IF('WA Allowances_Bridge'!AM14&lt;'WA Allowances_Bridge'!$A14,'WA Allowances_Bridge'!$A14,IF('WA Allowances_Bridge'!AM14&lt;'WA Allowances_Bridge'!$B14,'WA Allowances_Bridge'!$B14,IF('WA Allowances_Bridge'!AM14&gt;'WA Allowances_Bridge'!$C14,'WA Allowances_Bridge'!$C14,'WA Allowances_Bridge'!AM14)))</f>
        <v>5.9172618134974373</v>
      </c>
      <c r="AK12">
        <f>IF('WA Allowances_Bridge'!AN14&lt;'WA Allowances_Bridge'!$A14,'WA Allowances_Bridge'!$A14,IF('WA Allowances_Bridge'!AN14&lt;'WA Allowances_Bridge'!$B14,'WA Allowances_Bridge'!$B14,IF('WA Allowances_Bridge'!AN14&gt;'WA Allowances_Bridge'!$C14,'WA Allowances_Bridge'!$C14,'WA Allowances_Bridge'!AN14)))</f>
        <v>5.9172618134974373</v>
      </c>
      <c r="AL12">
        <f>IF('WA Allowances_Bridge'!AO14&lt;'WA Allowances_Bridge'!$A14,'WA Allowances_Bridge'!$A14,IF('WA Allowances_Bridge'!AO14&lt;'WA Allowances_Bridge'!$B14,'WA Allowances_Bridge'!$B14,IF('WA Allowances_Bridge'!AO14&gt;'WA Allowances_Bridge'!$C14,'WA Allowances_Bridge'!$C14,'WA Allowances_Bridge'!AO14)))</f>
        <v>6.3512813832295807</v>
      </c>
      <c r="AM12">
        <f>IF('WA Allowances_Bridge'!AP14&lt;'WA Allowances_Bridge'!$A14,'WA Allowances_Bridge'!$A14,IF('WA Allowances_Bridge'!AP14&lt;'WA Allowances_Bridge'!$B14,'WA Allowances_Bridge'!$B14,IF('WA Allowances_Bridge'!AP14&gt;'WA Allowances_Bridge'!$C14,'WA Allowances_Bridge'!$C14,'WA Allowances_Bridge'!AP14)))</f>
        <v>5.9172618134974373</v>
      </c>
      <c r="AN12">
        <f>IF('WA Allowances_Bridge'!AQ14&lt;'WA Allowances_Bridge'!$A14,'WA Allowances_Bridge'!$A14,IF('WA Allowances_Bridge'!AQ14&lt;'WA Allowances_Bridge'!$B14,'WA Allowances_Bridge'!$B14,IF('WA Allowances_Bridge'!AQ14&gt;'WA Allowances_Bridge'!$C14,'WA Allowances_Bridge'!$C14,'WA Allowances_Bridge'!AQ14)))</f>
        <v>5.9172618134974373</v>
      </c>
      <c r="AO12">
        <f>IF('WA Allowances_Bridge'!AR14&lt;'WA Allowances_Bridge'!$A14,'WA Allowances_Bridge'!$A14,IF('WA Allowances_Bridge'!AR14&lt;'WA Allowances_Bridge'!$B14,'WA Allowances_Bridge'!$B14,IF('WA Allowances_Bridge'!AR14&gt;'WA Allowances_Bridge'!$C14,'WA Allowances_Bridge'!$C14,'WA Allowances_Bridge'!AR14)))</f>
        <v>5.9172618134974373</v>
      </c>
      <c r="AP12">
        <f>IF('WA Allowances_Bridge'!AS14&lt;'WA Allowances_Bridge'!$A14,'WA Allowances_Bridge'!$A14,IF('WA Allowances_Bridge'!AS14&lt;'WA Allowances_Bridge'!$B14,'WA Allowances_Bridge'!$B14,IF('WA Allowances_Bridge'!AS14&gt;'WA Allowances_Bridge'!$C14,'WA Allowances_Bridge'!$C14,'WA Allowances_Bridge'!AS14)))</f>
        <v>7.105539940208387</v>
      </c>
      <c r="AQ12">
        <f>IF('WA Allowances_Bridge'!AT14&lt;'WA Allowances_Bridge'!$A14,'WA Allowances_Bridge'!$A14,IF('WA Allowances_Bridge'!AT14&lt;'WA Allowances_Bridge'!$B14,'WA Allowances_Bridge'!$B14,IF('WA Allowances_Bridge'!AT14&gt;'WA Allowances_Bridge'!$C14,'WA Allowances_Bridge'!$C14,'WA Allowances_Bridge'!AT14)))</f>
        <v>7.105539940208387</v>
      </c>
      <c r="AR12">
        <f>IF('WA Allowances_Bridge'!AU14&lt;'WA Allowances_Bridge'!$A14,'WA Allowances_Bridge'!$A14,IF('WA Allowances_Bridge'!AU14&lt;'WA Allowances_Bridge'!$B14,'WA Allowances_Bridge'!$B14,IF('WA Allowances_Bridge'!AU14&gt;'WA Allowances_Bridge'!$C14,'WA Allowances_Bridge'!$C14,'WA Allowances_Bridge'!AU14)))</f>
        <v>5.9172618134974373</v>
      </c>
      <c r="AS12">
        <f>IF('WA Allowances_Bridge'!AV14&lt;'WA Allowances_Bridge'!$A14,'WA Allowances_Bridge'!$A14,IF('WA Allowances_Bridge'!AV14&lt;'WA Allowances_Bridge'!$B14,'WA Allowances_Bridge'!$B14,IF('WA Allowances_Bridge'!AV14&gt;'WA Allowances_Bridge'!$C14,'WA Allowances_Bridge'!$C14,'WA Allowances_Bridge'!AV14)))</f>
        <v>5.9172618134974373</v>
      </c>
      <c r="AT12">
        <f>IF('WA Allowances_Bridge'!AW14&lt;'WA Allowances_Bridge'!$A14,'WA Allowances_Bridge'!$A14,IF('WA Allowances_Bridge'!AW14&lt;'WA Allowances_Bridge'!$B14,'WA Allowances_Bridge'!$B14,IF('WA Allowances_Bridge'!AW14&gt;'WA Allowances_Bridge'!$C14,'WA Allowances_Bridge'!$C14,'WA Allowances_Bridge'!AW14)))</f>
        <v>7.105539940208387</v>
      </c>
      <c r="AU12">
        <f>IF('WA Allowances_Bridge'!AX14&lt;'WA Allowances_Bridge'!$A14,'WA Allowances_Bridge'!$A14,IF('WA Allowances_Bridge'!AX14&lt;'WA Allowances_Bridge'!$B14,'WA Allowances_Bridge'!$B14,IF('WA Allowances_Bridge'!AX14&gt;'WA Allowances_Bridge'!$C14,'WA Allowances_Bridge'!$C14,'WA Allowances_Bridge'!AX14)))</f>
        <v>5.9318083174289722</v>
      </c>
      <c r="AV12">
        <f>IF('WA Allowances_Bridge'!AY14&lt;'WA Allowances_Bridge'!$A14,'WA Allowances_Bridge'!$A14,IF('WA Allowances_Bridge'!AY14&lt;'WA Allowances_Bridge'!$B14,'WA Allowances_Bridge'!$B14,IF('WA Allowances_Bridge'!AY14&gt;'WA Allowances_Bridge'!$C14,'WA Allowances_Bridge'!$C14,'WA Allowances_Bridge'!AY14)))</f>
        <v>7.105539940208387</v>
      </c>
      <c r="AW12">
        <f>IF('WA Allowances_Bridge'!AZ14&lt;'WA Allowances_Bridge'!$A14,'WA Allowances_Bridge'!$A14,IF('WA Allowances_Bridge'!AZ14&lt;'WA Allowances_Bridge'!$B14,'WA Allowances_Bridge'!$B14,IF('WA Allowances_Bridge'!AZ14&gt;'WA Allowances_Bridge'!$C14,'WA Allowances_Bridge'!$C14,'WA Allowances_Bridge'!AZ14)))</f>
        <v>7.105539940208387</v>
      </c>
      <c r="AX12">
        <f>IF('WA Allowances_Bridge'!BA14&lt;'WA Allowances_Bridge'!$A14,'WA Allowances_Bridge'!$A14,IF('WA Allowances_Bridge'!BA14&lt;'WA Allowances_Bridge'!$B14,'WA Allowances_Bridge'!$B14,IF('WA Allowances_Bridge'!BA14&gt;'WA Allowances_Bridge'!$C14,'WA Allowances_Bridge'!$C14,'WA Allowances_Bridge'!BA14)))</f>
        <v>5.9172618134974373</v>
      </c>
      <c r="AY12">
        <f>IF('WA Allowances_Bridge'!BB14&lt;'WA Allowances_Bridge'!$A14,'WA Allowances_Bridge'!$A14,IF('WA Allowances_Bridge'!BB14&lt;'WA Allowances_Bridge'!$B14,'WA Allowances_Bridge'!$B14,IF('WA Allowances_Bridge'!BB14&gt;'WA Allowances_Bridge'!$C14,'WA Allowances_Bridge'!$C14,'WA Allowances_Bridge'!BB14)))</f>
        <v>7.105539940208387</v>
      </c>
      <c r="AZ12">
        <f>IF('WA Allowances_Bridge'!BC14&lt;'WA Allowances_Bridge'!$A14,'WA Allowances_Bridge'!$A14,IF('WA Allowances_Bridge'!BC14&lt;'WA Allowances_Bridge'!$B14,'WA Allowances_Bridge'!$B14,IF('WA Allowances_Bridge'!BC14&gt;'WA Allowances_Bridge'!$C14,'WA Allowances_Bridge'!$C14,'WA Allowances_Bridge'!BC14)))</f>
        <v>5.9172618134974373</v>
      </c>
      <c r="BA12">
        <f>IF('WA Allowances_Bridge'!BD14&lt;'WA Allowances_Bridge'!$A14,'WA Allowances_Bridge'!$A14,IF('WA Allowances_Bridge'!BD14&lt;'WA Allowances_Bridge'!$B14,'WA Allowances_Bridge'!$B14,IF('WA Allowances_Bridge'!BD14&gt;'WA Allowances_Bridge'!$C14,'WA Allowances_Bridge'!$C14,'WA Allowances_Bridge'!BD14)))</f>
        <v>5.9172618134974373</v>
      </c>
      <c r="BB12">
        <f>IF('WA Allowances_Bridge'!BE14&lt;'WA Allowances_Bridge'!$A14,'WA Allowances_Bridge'!$A14,IF('WA Allowances_Bridge'!BE14&lt;'WA Allowances_Bridge'!$B14,'WA Allowances_Bridge'!$B14,IF('WA Allowances_Bridge'!BE14&gt;'WA Allowances_Bridge'!$C14,'WA Allowances_Bridge'!$C14,'WA Allowances_Bridge'!BE14)))</f>
        <v>6.4631757586676741</v>
      </c>
      <c r="BC12">
        <f>IF('WA Allowances_Bridge'!BF14&lt;'WA Allowances_Bridge'!$A14,'WA Allowances_Bridge'!$A14,IF('WA Allowances_Bridge'!BF14&lt;'WA Allowances_Bridge'!$B14,'WA Allowances_Bridge'!$B14,IF('WA Allowances_Bridge'!BF14&gt;'WA Allowances_Bridge'!$C14,'WA Allowances_Bridge'!$C14,'WA Allowances_Bridge'!BF14)))</f>
        <v>5.9172618134974373</v>
      </c>
      <c r="BD12">
        <f>IF('WA Allowances_Bridge'!BG14&lt;'WA Allowances_Bridge'!$A14,'WA Allowances_Bridge'!$A14,IF('WA Allowances_Bridge'!BG14&lt;'WA Allowances_Bridge'!$B14,'WA Allowances_Bridge'!$B14,IF('WA Allowances_Bridge'!BG14&gt;'WA Allowances_Bridge'!$C14,'WA Allowances_Bridge'!$C14,'WA Allowances_Bridge'!BG14)))</f>
        <v>5.9172618134974373</v>
      </c>
      <c r="BE12">
        <f>IF('WA Allowances_Bridge'!BH14&lt;'WA Allowances_Bridge'!$A14,'WA Allowances_Bridge'!$A14,IF('WA Allowances_Bridge'!BH14&lt;'WA Allowances_Bridge'!$B14,'WA Allowances_Bridge'!$B14,IF('WA Allowances_Bridge'!BH14&gt;'WA Allowances_Bridge'!$C14,'WA Allowances_Bridge'!$C14,'WA Allowances_Bridge'!BH14)))</f>
        <v>7.105539940208387</v>
      </c>
      <c r="BF12">
        <f>IF('WA Allowances_Bridge'!BI14&lt;'WA Allowances_Bridge'!$A14,'WA Allowances_Bridge'!$A14,IF('WA Allowances_Bridge'!BI14&lt;'WA Allowances_Bridge'!$B14,'WA Allowances_Bridge'!$B14,IF('WA Allowances_Bridge'!BI14&gt;'WA Allowances_Bridge'!$C14,'WA Allowances_Bridge'!$C14,'WA Allowances_Bridge'!BI14)))</f>
        <v>5.9172618134974373</v>
      </c>
      <c r="BG12">
        <f>IF('WA Allowances_Bridge'!BJ14&lt;'WA Allowances_Bridge'!$A14,'WA Allowances_Bridge'!$A14,IF('WA Allowances_Bridge'!BJ14&lt;'WA Allowances_Bridge'!$B14,'WA Allowances_Bridge'!$B14,IF('WA Allowances_Bridge'!BJ14&gt;'WA Allowances_Bridge'!$C14,'WA Allowances_Bridge'!$C14,'WA Allowances_Bridge'!BJ14)))</f>
        <v>7.105539940208387</v>
      </c>
      <c r="BH12">
        <f>IF('WA Allowances_Bridge'!BK14&lt;'WA Allowances_Bridge'!$A14,'WA Allowances_Bridge'!$A14,IF('WA Allowances_Bridge'!BK14&lt;'WA Allowances_Bridge'!$B14,'WA Allowances_Bridge'!$B14,IF('WA Allowances_Bridge'!BK14&gt;'WA Allowances_Bridge'!$C14,'WA Allowances_Bridge'!$C14,'WA Allowances_Bridge'!BK14)))</f>
        <v>7.105539940208387</v>
      </c>
      <c r="BI12">
        <f>IF('WA Allowances_Bridge'!BL14&lt;'WA Allowances_Bridge'!$A14,'WA Allowances_Bridge'!$A14,IF('WA Allowances_Bridge'!BL14&lt;'WA Allowances_Bridge'!$B14,'WA Allowances_Bridge'!$B14,IF('WA Allowances_Bridge'!BL14&gt;'WA Allowances_Bridge'!$C14,'WA Allowances_Bridge'!$C14,'WA Allowances_Bridge'!BL14)))</f>
        <v>5.9172618134974373</v>
      </c>
      <c r="BJ12">
        <f>IF('WA Allowances_Bridge'!BM14&lt;'WA Allowances_Bridge'!$A14,'WA Allowances_Bridge'!$A14,IF('WA Allowances_Bridge'!BM14&lt;'WA Allowances_Bridge'!$B14,'WA Allowances_Bridge'!$B14,IF('WA Allowances_Bridge'!BM14&gt;'WA Allowances_Bridge'!$C14,'WA Allowances_Bridge'!$C14,'WA Allowances_Bridge'!BM14)))</f>
        <v>7.105539940208387</v>
      </c>
      <c r="BK12">
        <f>IF('WA Allowances_Bridge'!BN14&lt;'WA Allowances_Bridge'!$A14,'WA Allowances_Bridge'!$A14,IF('WA Allowances_Bridge'!BN14&lt;'WA Allowances_Bridge'!$B14,'WA Allowances_Bridge'!$B14,IF('WA Allowances_Bridge'!BN14&gt;'WA Allowances_Bridge'!$C14,'WA Allowances_Bridge'!$C14,'WA Allowances_Bridge'!BN14)))</f>
        <v>5.9172618134974373</v>
      </c>
      <c r="BL12">
        <f>IF('WA Allowances_Bridge'!BO14&lt;'WA Allowances_Bridge'!$A14,'WA Allowances_Bridge'!$A14,IF('WA Allowances_Bridge'!BO14&lt;'WA Allowances_Bridge'!$B14,'WA Allowances_Bridge'!$B14,IF('WA Allowances_Bridge'!BO14&gt;'WA Allowances_Bridge'!$C14,'WA Allowances_Bridge'!$C14,'WA Allowances_Bridge'!BO14)))</f>
        <v>5.9172618134974373</v>
      </c>
      <c r="BM12">
        <f>IF('WA Allowances_Bridge'!BP14&lt;'WA Allowances_Bridge'!$A14,'WA Allowances_Bridge'!$A14,IF('WA Allowances_Bridge'!BP14&lt;'WA Allowances_Bridge'!$B14,'WA Allowances_Bridge'!$B14,IF('WA Allowances_Bridge'!BP14&gt;'WA Allowances_Bridge'!$C14,'WA Allowances_Bridge'!$C14,'WA Allowances_Bridge'!BP14)))</f>
        <v>6.4131798141088883</v>
      </c>
      <c r="BN12">
        <f>IF('WA Allowances_Bridge'!BQ14&lt;'WA Allowances_Bridge'!$A14,'WA Allowances_Bridge'!$A14,IF('WA Allowances_Bridge'!BQ14&lt;'WA Allowances_Bridge'!$B14,'WA Allowances_Bridge'!$B14,IF('WA Allowances_Bridge'!BQ14&gt;'WA Allowances_Bridge'!$C14,'WA Allowances_Bridge'!$C14,'WA Allowances_Bridge'!BQ14)))</f>
        <v>7.105539940208387</v>
      </c>
      <c r="BO12">
        <f>IF('WA Allowances_Bridge'!BR14&lt;'WA Allowances_Bridge'!$A14,'WA Allowances_Bridge'!$A14,IF('WA Allowances_Bridge'!BR14&lt;'WA Allowances_Bridge'!$B14,'WA Allowances_Bridge'!$B14,IF('WA Allowances_Bridge'!BR14&gt;'WA Allowances_Bridge'!$C14,'WA Allowances_Bridge'!$C14,'WA Allowances_Bridge'!BR14)))</f>
        <v>5.9172618134974373</v>
      </c>
      <c r="BP12">
        <f>IF('WA Allowances_Bridge'!BS14&lt;'WA Allowances_Bridge'!$A14,'WA Allowances_Bridge'!$A14,IF('WA Allowances_Bridge'!BS14&lt;'WA Allowances_Bridge'!$B14,'WA Allowances_Bridge'!$B14,IF('WA Allowances_Bridge'!BS14&gt;'WA Allowances_Bridge'!$C14,'WA Allowances_Bridge'!$C14,'WA Allowances_Bridge'!BS14)))</f>
        <v>5.9172618134974373</v>
      </c>
      <c r="BQ12">
        <f>IF('WA Allowances_Bridge'!BT14&lt;'WA Allowances_Bridge'!$A14,'WA Allowances_Bridge'!$A14,IF('WA Allowances_Bridge'!BT14&lt;'WA Allowances_Bridge'!$B14,'WA Allowances_Bridge'!$B14,IF('WA Allowances_Bridge'!BT14&gt;'WA Allowances_Bridge'!$C14,'WA Allowances_Bridge'!$C14,'WA Allowances_Bridge'!BT14)))</f>
        <v>5.9172618134974373</v>
      </c>
      <c r="BR12">
        <f>IF('WA Allowances_Bridge'!BU14&lt;'WA Allowances_Bridge'!$A14,'WA Allowances_Bridge'!$A14,IF('WA Allowances_Bridge'!BU14&lt;'WA Allowances_Bridge'!$B14,'WA Allowances_Bridge'!$B14,IF('WA Allowances_Bridge'!BU14&gt;'WA Allowances_Bridge'!$C14,'WA Allowances_Bridge'!$C14,'WA Allowances_Bridge'!BU14)))</f>
        <v>7.105539940208387</v>
      </c>
      <c r="BS12">
        <f>IF('WA Allowances_Bridge'!BV14&lt;'WA Allowances_Bridge'!$A14,'WA Allowances_Bridge'!$A14,IF('WA Allowances_Bridge'!BV14&lt;'WA Allowances_Bridge'!$B14,'WA Allowances_Bridge'!$B14,IF('WA Allowances_Bridge'!BV14&gt;'WA Allowances_Bridge'!$C14,'WA Allowances_Bridge'!$C14,'WA Allowances_Bridge'!BV14)))</f>
        <v>7.105539940208387</v>
      </c>
      <c r="BT12">
        <f>IF('WA Allowances_Bridge'!BW14&lt;'WA Allowances_Bridge'!$A14,'WA Allowances_Bridge'!$A14,IF('WA Allowances_Bridge'!BW14&lt;'WA Allowances_Bridge'!$B14,'WA Allowances_Bridge'!$B14,IF('WA Allowances_Bridge'!BW14&gt;'WA Allowances_Bridge'!$C14,'WA Allowances_Bridge'!$C14,'WA Allowances_Bridge'!BW14)))</f>
        <v>5.9172618134974373</v>
      </c>
      <c r="BU12">
        <f>IF('WA Allowances_Bridge'!BX14&lt;'WA Allowances_Bridge'!$A14,'WA Allowances_Bridge'!$A14,IF('WA Allowances_Bridge'!BX14&lt;'WA Allowances_Bridge'!$B14,'WA Allowances_Bridge'!$B14,IF('WA Allowances_Bridge'!BX14&gt;'WA Allowances_Bridge'!$C14,'WA Allowances_Bridge'!$C14,'WA Allowances_Bridge'!BX14)))</f>
        <v>5.9172618134974373</v>
      </c>
      <c r="BV12">
        <f>IF('WA Allowances_Bridge'!BY14&lt;'WA Allowances_Bridge'!$A14,'WA Allowances_Bridge'!$A14,IF('WA Allowances_Bridge'!BY14&lt;'WA Allowances_Bridge'!$B14,'WA Allowances_Bridge'!$B14,IF('WA Allowances_Bridge'!BY14&gt;'WA Allowances_Bridge'!$C14,'WA Allowances_Bridge'!$C14,'WA Allowances_Bridge'!BY14)))</f>
        <v>7.105539940208387</v>
      </c>
      <c r="BW12">
        <f>IF('WA Allowances_Bridge'!BZ14&lt;'WA Allowances_Bridge'!$A14,'WA Allowances_Bridge'!$A14,IF('WA Allowances_Bridge'!BZ14&lt;'WA Allowances_Bridge'!$B14,'WA Allowances_Bridge'!$B14,IF('WA Allowances_Bridge'!BZ14&gt;'WA Allowances_Bridge'!$C14,'WA Allowances_Bridge'!$C14,'WA Allowances_Bridge'!BZ14)))</f>
        <v>5.9172618134974373</v>
      </c>
      <c r="BX12">
        <f>IF('WA Allowances_Bridge'!CA14&lt;'WA Allowances_Bridge'!$A14,'WA Allowances_Bridge'!$A14,IF('WA Allowances_Bridge'!CA14&lt;'WA Allowances_Bridge'!$B14,'WA Allowances_Bridge'!$B14,IF('WA Allowances_Bridge'!CA14&gt;'WA Allowances_Bridge'!$C14,'WA Allowances_Bridge'!$C14,'WA Allowances_Bridge'!CA14)))</f>
        <v>5.9172618134974373</v>
      </c>
      <c r="BY12">
        <f>IF('WA Allowances_Bridge'!CB14&lt;'WA Allowances_Bridge'!$A14,'WA Allowances_Bridge'!$A14,IF('WA Allowances_Bridge'!CB14&lt;'WA Allowances_Bridge'!$B14,'WA Allowances_Bridge'!$B14,IF('WA Allowances_Bridge'!CB14&gt;'WA Allowances_Bridge'!$C14,'WA Allowances_Bridge'!$C14,'WA Allowances_Bridge'!CB14)))</f>
        <v>5.9172618134974373</v>
      </c>
      <c r="BZ12">
        <f>IF('WA Allowances_Bridge'!CC14&lt;'WA Allowances_Bridge'!$A14,'WA Allowances_Bridge'!$A14,IF('WA Allowances_Bridge'!CC14&lt;'WA Allowances_Bridge'!$B14,'WA Allowances_Bridge'!$B14,IF('WA Allowances_Bridge'!CC14&gt;'WA Allowances_Bridge'!$C14,'WA Allowances_Bridge'!$C14,'WA Allowances_Bridge'!CC14)))</f>
        <v>7.105539940208387</v>
      </c>
      <c r="CA12">
        <f>IF('WA Allowances_Bridge'!CD14&lt;'WA Allowances_Bridge'!$A14,'WA Allowances_Bridge'!$A14,IF('WA Allowances_Bridge'!CD14&lt;'WA Allowances_Bridge'!$B14,'WA Allowances_Bridge'!$B14,IF('WA Allowances_Bridge'!CD14&gt;'WA Allowances_Bridge'!$C14,'WA Allowances_Bridge'!$C14,'WA Allowances_Bridge'!CD14)))</f>
        <v>7.105539940208387</v>
      </c>
      <c r="CB12">
        <f>IF('WA Allowances_Bridge'!CE14&lt;'WA Allowances_Bridge'!$A14,'WA Allowances_Bridge'!$A14,IF('WA Allowances_Bridge'!CE14&lt;'WA Allowances_Bridge'!$B14,'WA Allowances_Bridge'!$B14,IF('WA Allowances_Bridge'!CE14&gt;'WA Allowances_Bridge'!$C14,'WA Allowances_Bridge'!$C14,'WA Allowances_Bridge'!CE14)))</f>
        <v>6.8426618778094666</v>
      </c>
      <c r="CC12">
        <f>IF('WA Allowances_Bridge'!CF14&lt;'WA Allowances_Bridge'!$A14,'WA Allowances_Bridge'!$A14,IF('WA Allowances_Bridge'!CF14&lt;'WA Allowances_Bridge'!$B14,'WA Allowances_Bridge'!$B14,IF('WA Allowances_Bridge'!CF14&gt;'WA Allowances_Bridge'!$C14,'WA Allowances_Bridge'!$C14,'WA Allowances_Bridge'!CF14)))</f>
        <v>5.9172618134974373</v>
      </c>
      <c r="CD12">
        <f>IF('WA Allowances_Bridge'!CG14&lt;'WA Allowances_Bridge'!$A14,'WA Allowances_Bridge'!$A14,IF('WA Allowances_Bridge'!CG14&lt;'WA Allowances_Bridge'!$B14,'WA Allowances_Bridge'!$B14,IF('WA Allowances_Bridge'!CG14&gt;'WA Allowances_Bridge'!$C14,'WA Allowances_Bridge'!$C14,'WA Allowances_Bridge'!CG14)))</f>
        <v>6.2322209051796564</v>
      </c>
      <c r="CE12">
        <f>IF('WA Allowances_Bridge'!CH14&lt;'WA Allowances_Bridge'!$A14,'WA Allowances_Bridge'!$A14,IF('WA Allowances_Bridge'!CH14&lt;'WA Allowances_Bridge'!$B14,'WA Allowances_Bridge'!$B14,IF('WA Allowances_Bridge'!CH14&gt;'WA Allowances_Bridge'!$C14,'WA Allowances_Bridge'!$C14,'WA Allowances_Bridge'!CH14)))</f>
        <v>5.9172618134974373</v>
      </c>
      <c r="CF12">
        <f>IF('WA Allowances_Bridge'!CI14&lt;'WA Allowances_Bridge'!$A14,'WA Allowances_Bridge'!$A14,IF('WA Allowances_Bridge'!CI14&lt;'WA Allowances_Bridge'!$B14,'WA Allowances_Bridge'!$B14,IF('WA Allowances_Bridge'!CI14&gt;'WA Allowances_Bridge'!$C14,'WA Allowances_Bridge'!$C14,'WA Allowances_Bridge'!CI14)))</f>
        <v>5.9172618134974373</v>
      </c>
      <c r="CG12">
        <f>IF('WA Allowances_Bridge'!CJ14&lt;'WA Allowances_Bridge'!$A14,'WA Allowances_Bridge'!$A14,IF('WA Allowances_Bridge'!CJ14&lt;'WA Allowances_Bridge'!$B14,'WA Allowances_Bridge'!$B14,IF('WA Allowances_Bridge'!CJ14&gt;'WA Allowances_Bridge'!$C14,'WA Allowances_Bridge'!$C14,'WA Allowances_Bridge'!CJ14)))</f>
        <v>5.9172618134974373</v>
      </c>
      <c r="CH12">
        <f>IF('WA Allowances_Bridge'!CK14&lt;'WA Allowances_Bridge'!$A14,'WA Allowances_Bridge'!$A14,IF('WA Allowances_Bridge'!CK14&lt;'WA Allowances_Bridge'!$B14,'WA Allowances_Bridge'!$B14,IF('WA Allowances_Bridge'!CK14&gt;'WA Allowances_Bridge'!$C14,'WA Allowances_Bridge'!$C14,'WA Allowances_Bridge'!CK14)))</f>
        <v>5.9172618134974373</v>
      </c>
      <c r="CI12">
        <f>IF('WA Allowances_Bridge'!CL14&lt;'WA Allowances_Bridge'!$A14,'WA Allowances_Bridge'!$A14,IF('WA Allowances_Bridge'!CL14&lt;'WA Allowances_Bridge'!$B14,'WA Allowances_Bridge'!$B14,IF('WA Allowances_Bridge'!CL14&gt;'WA Allowances_Bridge'!$C14,'WA Allowances_Bridge'!$C14,'WA Allowances_Bridge'!CL14)))</f>
        <v>7.105539940208387</v>
      </c>
      <c r="CJ12">
        <f>IF('WA Allowances_Bridge'!CM14&lt;'WA Allowances_Bridge'!$A14,'WA Allowances_Bridge'!$A14,IF('WA Allowances_Bridge'!CM14&lt;'WA Allowances_Bridge'!$B14,'WA Allowances_Bridge'!$B14,IF('WA Allowances_Bridge'!CM14&gt;'WA Allowances_Bridge'!$C14,'WA Allowances_Bridge'!$C14,'WA Allowances_Bridge'!CM14)))</f>
        <v>7.105539940208387</v>
      </c>
      <c r="CK12">
        <f>IF('WA Allowances_Bridge'!CN14&lt;'WA Allowances_Bridge'!$A14,'WA Allowances_Bridge'!$A14,IF('WA Allowances_Bridge'!CN14&lt;'WA Allowances_Bridge'!$B14,'WA Allowances_Bridge'!$B14,IF('WA Allowances_Bridge'!CN14&gt;'WA Allowances_Bridge'!$C14,'WA Allowances_Bridge'!$C14,'WA Allowances_Bridge'!CN14)))</f>
        <v>5.9172618134974373</v>
      </c>
      <c r="CL12">
        <f>IF('WA Allowances_Bridge'!CO14&lt;'WA Allowances_Bridge'!$A14,'WA Allowances_Bridge'!$A14,IF('WA Allowances_Bridge'!CO14&lt;'WA Allowances_Bridge'!$B14,'WA Allowances_Bridge'!$B14,IF('WA Allowances_Bridge'!CO14&gt;'WA Allowances_Bridge'!$C14,'WA Allowances_Bridge'!$C14,'WA Allowances_Bridge'!CO14)))</f>
        <v>5.9172618134974373</v>
      </c>
      <c r="CM12">
        <f>IF('WA Allowances_Bridge'!CP14&lt;'WA Allowances_Bridge'!$A14,'WA Allowances_Bridge'!$A14,IF('WA Allowances_Bridge'!CP14&lt;'WA Allowances_Bridge'!$B14,'WA Allowances_Bridge'!$B14,IF('WA Allowances_Bridge'!CP14&gt;'WA Allowances_Bridge'!$C14,'WA Allowances_Bridge'!$C14,'WA Allowances_Bridge'!CP14)))</f>
        <v>7.105539940208387</v>
      </c>
      <c r="CN12">
        <f>IF('WA Allowances_Bridge'!CQ14&lt;'WA Allowances_Bridge'!$A14,'WA Allowances_Bridge'!$A14,IF('WA Allowances_Bridge'!CQ14&lt;'WA Allowances_Bridge'!$B14,'WA Allowances_Bridge'!$B14,IF('WA Allowances_Bridge'!CQ14&gt;'WA Allowances_Bridge'!$C14,'WA Allowances_Bridge'!$C14,'WA Allowances_Bridge'!CQ14)))</f>
        <v>5.9172618134974373</v>
      </c>
      <c r="CO12">
        <f>IF('WA Allowances_Bridge'!CR14&lt;'WA Allowances_Bridge'!$A14,'WA Allowances_Bridge'!$A14,IF('WA Allowances_Bridge'!CR14&lt;'WA Allowances_Bridge'!$B14,'WA Allowances_Bridge'!$B14,IF('WA Allowances_Bridge'!CR14&gt;'WA Allowances_Bridge'!$C14,'WA Allowances_Bridge'!$C14,'WA Allowances_Bridge'!CR14)))</f>
        <v>7.105539940208387</v>
      </c>
      <c r="CP12">
        <f>IF('WA Allowances_Bridge'!CS14&lt;'WA Allowances_Bridge'!$A14,'WA Allowances_Bridge'!$A14,IF('WA Allowances_Bridge'!CS14&lt;'WA Allowances_Bridge'!$B14,'WA Allowances_Bridge'!$B14,IF('WA Allowances_Bridge'!CS14&gt;'WA Allowances_Bridge'!$C14,'WA Allowances_Bridge'!$C14,'WA Allowances_Bridge'!CS14)))</f>
        <v>5.9172618134974373</v>
      </c>
      <c r="CQ12">
        <f>IF('WA Allowances_Bridge'!CT14&lt;'WA Allowances_Bridge'!$A14,'WA Allowances_Bridge'!$A14,IF('WA Allowances_Bridge'!CT14&lt;'WA Allowances_Bridge'!$B14,'WA Allowances_Bridge'!$B14,IF('WA Allowances_Bridge'!CT14&gt;'WA Allowances_Bridge'!$C14,'WA Allowances_Bridge'!$C14,'WA Allowances_Bridge'!CT14)))</f>
        <v>5.9172618134974373</v>
      </c>
      <c r="CR12">
        <f>IF('WA Allowances_Bridge'!CU14&lt;'WA Allowances_Bridge'!$A14,'WA Allowances_Bridge'!$A14,IF('WA Allowances_Bridge'!CU14&lt;'WA Allowances_Bridge'!$B14,'WA Allowances_Bridge'!$B14,IF('WA Allowances_Bridge'!CU14&gt;'WA Allowances_Bridge'!$C14,'WA Allowances_Bridge'!$C14,'WA Allowances_Bridge'!CU14)))</f>
        <v>6.3791897787336556</v>
      </c>
      <c r="CS12">
        <f>IF('WA Allowances_Bridge'!CV14&lt;'WA Allowances_Bridge'!$A14,'WA Allowances_Bridge'!$A14,IF('WA Allowances_Bridge'!CV14&lt;'WA Allowances_Bridge'!$B14,'WA Allowances_Bridge'!$B14,IF('WA Allowances_Bridge'!CV14&gt;'WA Allowances_Bridge'!$C14,'WA Allowances_Bridge'!$C14,'WA Allowances_Bridge'!CV14)))</f>
        <v>5.9172618134974373</v>
      </c>
      <c r="CT12">
        <f>IF('WA Allowances_Bridge'!CW14&lt;'WA Allowances_Bridge'!$A14,'WA Allowances_Bridge'!$A14,IF('WA Allowances_Bridge'!CW14&lt;'WA Allowances_Bridge'!$B14,'WA Allowances_Bridge'!$B14,IF('WA Allowances_Bridge'!CW14&gt;'WA Allowances_Bridge'!$C14,'WA Allowances_Bridge'!$C14,'WA Allowances_Bridge'!CW14)))</f>
        <v>5.9172618134974373</v>
      </c>
      <c r="CU12">
        <f>IF('WA Allowances_Bridge'!CX14&lt;'WA Allowances_Bridge'!$A14,'WA Allowances_Bridge'!$A14,IF('WA Allowances_Bridge'!CX14&lt;'WA Allowances_Bridge'!$B14,'WA Allowances_Bridge'!$B14,IF('WA Allowances_Bridge'!CX14&gt;'WA Allowances_Bridge'!$C14,'WA Allowances_Bridge'!$C14,'WA Allowances_Bridge'!CX14)))</f>
        <v>7.105539940208387</v>
      </c>
      <c r="CV12">
        <f>IF('WA Allowances_Bridge'!CY14&lt;'WA Allowances_Bridge'!$A14,'WA Allowances_Bridge'!$A14,IF('WA Allowances_Bridge'!CY14&lt;'WA Allowances_Bridge'!$B14,'WA Allowances_Bridge'!$B14,IF('WA Allowances_Bridge'!CY14&gt;'WA Allowances_Bridge'!$C14,'WA Allowances_Bridge'!$C14,'WA Allowances_Bridge'!CY14)))</f>
        <v>5.9172618134974373</v>
      </c>
      <c r="CW12">
        <f>IF('WA Allowances_Bridge'!CZ14&lt;'WA Allowances_Bridge'!$A14,'WA Allowances_Bridge'!$A14,IF('WA Allowances_Bridge'!CZ14&lt;'WA Allowances_Bridge'!$B14,'WA Allowances_Bridge'!$B14,IF('WA Allowances_Bridge'!CZ14&gt;'WA Allowances_Bridge'!$C14,'WA Allowances_Bridge'!$C14,'WA Allowances_Bridge'!CZ14)))</f>
        <v>5.9172618134974373</v>
      </c>
      <c r="CX12">
        <f>IF('WA Allowances_Bridge'!DA14&lt;'WA Allowances_Bridge'!$A14,'WA Allowances_Bridge'!$A14,IF('WA Allowances_Bridge'!DA14&lt;'WA Allowances_Bridge'!$B14,'WA Allowances_Bridge'!$B14,IF('WA Allowances_Bridge'!DA14&gt;'WA Allowances_Bridge'!$C14,'WA Allowances_Bridge'!$C14,'WA Allowances_Bridge'!DA14)))</f>
        <v>5.9172618134974373</v>
      </c>
      <c r="CY12">
        <f>IF('WA Allowances_Bridge'!DB14&lt;'WA Allowances_Bridge'!$A14,'WA Allowances_Bridge'!$A14,IF('WA Allowances_Bridge'!DB14&lt;'WA Allowances_Bridge'!$B14,'WA Allowances_Bridge'!$B14,IF('WA Allowances_Bridge'!DB14&gt;'WA Allowances_Bridge'!$C14,'WA Allowances_Bridge'!$C14,'WA Allowances_Bridge'!DB14)))</f>
        <v>5.9172618134974373</v>
      </c>
      <c r="CZ12">
        <f>IF('WA Allowances_Bridge'!DC14&lt;'WA Allowances_Bridge'!$A14,'WA Allowances_Bridge'!$A14,IF('WA Allowances_Bridge'!DC14&lt;'WA Allowances_Bridge'!$B14,'WA Allowances_Bridge'!$B14,IF('WA Allowances_Bridge'!DC14&gt;'WA Allowances_Bridge'!$C14,'WA Allowances_Bridge'!$C14,'WA Allowances_Bridge'!DC14)))</f>
        <v>5.9172618134974373</v>
      </c>
      <c r="DA12">
        <f>IF('WA Allowances_Bridge'!DD14&lt;'WA Allowances_Bridge'!$A14,'WA Allowances_Bridge'!$A14,IF('WA Allowances_Bridge'!DD14&lt;'WA Allowances_Bridge'!$B14,'WA Allowances_Bridge'!$B14,IF('WA Allowances_Bridge'!DD14&gt;'WA Allowances_Bridge'!$C14,'WA Allowances_Bridge'!$C14,'WA Allowances_Bridge'!DD14)))</f>
        <v>7.105539940208387</v>
      </c>
      <c r="DB12">
        <f>IF('WA Allowances_Bridge'!DE14&lt;'WA Allowances_Bridge'!$A14,'WA Allowances_Bridge'!$A14,IF('WA Allowances_Bridge'!DE14&lt;'WA Allowances_Bridge'!$B14,'WA Allowances_Bridge'!$B14,IF('WA Allowances_Bridge'!DE14&gt;'WA Allowances_Bridge'!$C14,'WA Allowances_Bridge'!$C14,'WA Allowances_Bridge'!DE14)))</f>
        <v>7.105539940208387</v>
      </c>
      <c r="DC12">
        <f>IF('WA Allowances_Bridge'!DF14&lt;'WA Allowances_Bridge'!$A14,'WA Allowances_Bridge'!$A14,IF('WA Allowances_Bridge'!DF14&lt;'WA Allowances_Bridge'!$B14,'WA Allowances_Bridge'!$B14,IF('WA Allowances_Bridge'!DF14&gt;'WA Allowances_Bridge'!$C14,'WA Allowances_Bridge'!$C14,'WA Allowances_Bridge'!DF14)))</f>
        <v>5.9172618134974373</v>
      </c>
      <c r="DD12">
        <f>IF('WA Allowances_Bridge'!DG14&lt;'WA Allowances_Bridge'!$A14,'WA Allowances_Bridge'!$A14,IF('WA Allowances_Bridge'!DG14&lt;'WA Allowances_Bridge'!$B14,'WA Allowances_Bridge'!$B14,IF('WA Allowances_Bridge'!DG14&gt;'WA Allowances_Bridge'!$C14,'WA Allowances_Bridge'!$C14,'WA Allowances_Bridge'!DG14)))</f>
        <v>7.105539940208387</v>
      </c>
      <c r="DE12">
        <f>IF('WA Allowances_Bridge'!DH14&lt;'WA Allowances_Bridge'!$A14,'WA Allowances_Bridge'!$A14,IF('WA Allowances_Bridge'!DH14&lt;'WA Allowances_Bridge'!$B14,'WA Allowances_Bridge'!$B14,IF('WA Allowances_Bridge'!DH14&gt;'WA Allowances_Bridge'!$C14,'WA Allowances_Bridge'!$C14,'WA Allowances_Bridge'!DH14)))</f>
        <v>5.9172618134974373</v>
      </c>
      <c r="DF12">
        <f>IF('WA Allowances_Bridge'!DI14&lt;'WA Allowances_Bridge'!$A14,'WA Allowances_Bridge'!$A14,IF('WA Allowances_Bridge'!DI14&lt;'WA Allowances_Bridge'!$B14,'WA Allowances_Bridge'!$B14,IF('WA Allowances_Bridge'!DI14&gt;'WA Allowances_Bridge'!$C14,'WA Allowances_Bridge'!$C14,'WA Allowances_Bridge'!DI14)))</f>
        <v>5.9172618134974373</v>
      </c>
      <c r="DG12">
        <f>IF('WA Allowances_Bridge'!DJ14&lt;'WA Allowances_Bridge'!$A14,'WA Allowances_Bridge'!$A14,IF('WA Allowances_Bridge'!DJ14&lt;'WA Allowances_Bridge'!$B14,'WA Allowances_Bridge'!$B14,IF('WA Allowances_Bridge'!DJ14&gt;'WA Allowances_Bridge'!$C14,'WA Allowances_Bridge'!$C14,'WA Allowances_Bridge'!DJ14)))</f>
        <v>5.9172618134974373</v>
      </c>
      <c r="DH12">
        <f>IF('WA Allowances_Bridge'!DK14&lt;'WA Allowances_Bridge'!$A14,'WA Allowances_Bridge'!$A14,IF('WA Allowances_Bridge'!DK14&lt;'WA Allowances_Bridge'!$B14,'WA Allowances_Bridge'!$B14,IF('WA Allowances_Bridge'!DK14&gt;'WA Allowances_Bridge'!$C14,'WA Allowances_Bridge'!$C14,'WA Allowances_Bridge'!DK14)))</f>
        <v>5.9172618134974373</v>
      </c>
      <c r="DI12">
        <f>IF('WA Allowances_Bridge'!DL14&lt;'WA Allowances_Bridge'!$A14,'WA Allowances_Bridge'!$A14,IF('WA Allowances_Bridge'!DL14&lt;'WA Allowances_Bridge'!$B14,'WA Allowances_Bridge'!$B14,IF('WA Allowances_Bridge'!DL14&gt;'WA Allowances_Bridge'!$C14,'WA Allowances_Bridge'!$C14,'WA Allowances_Bridge'!DL14)))</f>
        <v>7.105539940208387</v>
      </c>
      <c r="DJ12">
        <f>IF('WA Allowances_Bridge'!DM14&lt;'WA Allowances_Bridge'!$A14,'WA Allowances_Bridge'!$A14,IF('WA Allowances_Bridge'!DM14&lt;'WA Allowances_Bridge'!$B14,'WA Allowances_Bridge'!$B14,IF('WA Allowances_Bridge'!DM14&gt;'WA Allowances_Bridge'!$C14,'WA Allowances_Bridge'!$C14,'WA Allowances_Bridge'!DM14)))</f>
        <v>7.105539940208387</v>
      </c>
      <c r="DK12">
        <f>IF('WA Allowances_Bridge'!DN14&lt;'WA Allowances_Bridge'!$A14,'WA Allowances_Bridge'!$A14,IF('WA Allowances_Bridge'!DN14&lt;'WA Allowances_Bridge'!$B14,'WA Allowances_Bridge'!$B14,IF('WA Allowances_Bridge'!DN14&gt;'WA Allowances_Bridge'!$C14,'WA Allowances_Bridge'!$C14,'WA Allowances_Bridge'!DN14)))</f>
        <v>5.9172618134974373</v>
      </c>
      <c r="DL12">
        <f>IF('WA Allowances_Bridge'!DO14&lt;'WA Allowances_Bridge'!$A14,'WA Allowances_Bridge'!$A14,IF('WA Allowances_Bridge'!DO14&lt;'WA Allowances_Bridge'!$B14,'WA Allowances_Bridge'!$B14,IF('WA Allowances_Bridge'!DO14&gt;'WA Allowances_Bridge'!$C14,'WA Allowances_Bridge'!$C14,'WA Allowances_Bridge'!DO14)))</f>
        <v>5.9172618134974373</v>
      </c>
      <c r="DM12">
        <f>IF('WA Allowances_Bridge'!DP14&lt;'WA Allowances_Bridge'!$A14,'WA Allowances_Bridge'!$A14,IF('WA Allowances_Bridge'!DP14&lt;'WA Allowances_Bridge'!$B14,'WA Allowances_Bridge'!$B14,IF('WA Allowances_Bridge'!DP14&gt;'WA Allowances_Bridge'!$C14,'WA Allowances_Bridge'!$C14,'WA Allowances_Bridge'!DP14)))</f>
        <v>5.9172618134974373</v>
      </c>
      <c r="DN12">
        <f>IF('WA Allowances_Bridge'!DQ14&lt;'WA Allowances_Bridge'!$A14,'WA Allowances_Bridge'!$A14,IF('WA Allowances_Bridge'!DQ14&lt;'WA Allowances_Bridge'!$B14,'WA Allowances_Bridge'!$B14,IF('WA Allowances_Bridge'!DQ14&gt;'WA Allowances_Bridge'!$C14,'WA Allowances_Bridge'!$C14,'WA Allowances_Bridge'!DQ14)))</f>
        <v>5.9172618134974373</v>
      </c>
      <c r="DO12">
        <f>IF('WA Allowances_Bridge'!DR14&lt;'WA Allowances_Bridge'!$A14,'WA Allowances_Bridge'!$A14,IF('WA Allowances_Bridge'!DR14&lt;'WA Allowances_Bridge'!$B14,'WA Allowances_Bridge'!$B14,IF('WA Allowances_Bridge'!DR14&gt;'WA Allowances_Bridge'!$C14,'WA Allowances_Bridge'!$C14,'WA Allowances_Bridge'!DR14)))</f>
        <v>5.9172618134974373</v>
      </c>
      <c r="DP12">
        <f>IF('WA Allowances_Bridge'!DS14&lt;'WA Allowances_Bridge'!$A14,'WA Allowances_Bridge'!$A14,IF('WA Allowances_Bridge'!DS14&lt;'WA Allowances_Bridge'!$B14,'WA Allowances_Bridge'!$B14,IF('WA Allowances_Bridge'!DS14&gt;'WA Allowances_Bridge'!$C14,'WA Allowances_Bridge'!$C14,'WA Allowances_Bridge'!DS14)))</f>
        <v>5.9172618134974373</v>
      </c>
      <c r="DQ12">
        <f>IF('WA Allowances_Bridge'!DT14&lt;'WA Allowances_Bridge'!$A14,'WA Allowances_Bridge'!$A14,IF('WA Allowances_Bridge'!DT14&lt;'WA Allowances_Bridge'!$B14,'WA Allowances_Bridge'!$B14,IF('WA Allowances_Bridge'!DT14&gt;'WA Allowances_Bridge'!$C14,'WA Allowances_Bridge'!$C14,'WA Allowances_Bridge'!DT14)))</f>
        <v>6.6012977173415361</v>
      </c>
      <c r="DR12">
        <f>IF('WA Allowances_Bridge'!DU14&lt;'WA Allowances_Bridge'!$A14,'WA Allowances_Bridge'!$A14,IF('WA Allowances_Bridge'!DU14&lt;'WA Allowances_Bridge'!$B14,'WA Allowances_Bridge'!$B14,IF('WA Allowances_Bridge'!DU14&gt;'WA Allowances_Bridge'!$C14,'WA Allowances_Bridge'!$C14,'WA Allowances_Bridge'!DU14)))</f>
        <v>7.105539940208387</v>
      </c>
      <c r="DS12">
        <f>IF('WA Allowances_Bridge'!DV14&lt;'WA Allowances_Bridge'!$A14,'WA Allowances_Bridge'!$A14,IF('WA Allowances_Bridge'!DV14&lt;'WA Allowances_Bridge'!$B14,'WA Allowances_Bridge'!$B14,IF('WA Allowances_Bridge'!DV14&gt;'WA Allowances_Bridge'!$C14,'WA Allowances_Bridge'!$C14,'WA Allowances_Bridge'!DV14)))</f>
        <v>7.105539940208387</v>
      </c>
      <c r="DT12">
        <f>IF('WA Allowances_Bridge'!DW14&lt;'WA Allowances_Bridge'!$A14,'WA Allowances_Bridge'!$A14,IF('WA Allowances_Bridge'!DW14&lt;'WA Allowances_Bridge'!$B14,'WA Allowances_Bridge'!$B14,IF('WA Allowances_Bridge'!DW14&gt;'WA Allowances_Bridge'!$C14,'WA Allowances_Bridge'!$C14,'WA Allowances_Bridge'!DW14)))</f>
        <v>7.105539940208387</v>
      </c>
      <c r="DU12">
        <f>IF('WA Allowances_Bridge'!DX14&lt;'WA Allowances_Bridge'!$A14,'WA Allowances_Bridge'!$A14,IF('WA Allowances_Bridge'!DX14&lt;'WA Allowances_Bridge'!$B14,'WA Allowances_Bridge'!$B14,IF('WA Allowances_Bridge'!DX14&gt;'WA Allowances_Bridge'!$C14,'WA Allowances_Bridge'!$C14,'WA Allowances_Bridge'!DX14)))</f>
        <v>7.105539940208387</v>
      </c>
      <c r="DV12">
        <f>IF('WA Allowances_Bridge'!DY14&lt;'WA Allowances_Bridge'!$A14,'WA Allowances_Bridge'!$A14,IF('WA Allowances_Bridge'!DY14&lt;'WA Allowances_Bridge'!$B14,'WA Allowances_Bridge'!$B14,IF('WA Allowances_Bridge'!DY14&gt;'WA Allowances_Bridge'!$C14,'WA Allowances_Bridge'!$C14,'WA Allowances_Bridge'!DY14)))</f>
        <v>7.105539940208387</v>
      </c>
      <c r="DW12">
        <f>IF('WA Allowances_Bridge'!DZ14&lt;'WA Allowances_Bridge'!$A14,'WA Allowances_Bridge'!$A14,IF('WA Allowances_Bridge'!DZ14&lt;'WA Allowances_Bridge'!$B14,'WA Allowances_Bridge'!$B14,IF('WA Allowances_Bridge'!DZ14&gt;'WA Allowances_Bridge'!$C14,'WA Allowances_Bridge'!$C14,'WA Allowances_Bridge'!DZ14)))</f>
        <v>5.9172618134974373</v>
      </c>
      <c r="DX12">
        <f>IF('WA Allowances_Bridge'!EA14&lt;'WA Allowances_Bridge'!$A14,'WA Allowances_Bridge'!$A14,IF('WA Allowances_Bridge'!EA14&lt;'WA Allowances_Bridge'!$B14,'WA Allowances_Bridge'!$B14,IF('WA Allowances_Bridge'!EA14&gt;'WA Allowances_Bridge'!$C14,'WA Allowances_Bridge'!$C14,'WA Allowances_Bridge'!EA14)))</f>
        <v>7.105539940208387</v>
      </c>
      <c r="DY12">
        <f>IF('WA Allowances_Bridge'!EB14&lt;'WA Allowances_Bridge'!$A14,'WA Allowances_Bridge'!$A14,IF('WA Allowances_Bridge'!EB14&lt;'WA Allowances_Bridge'!$B14,'WA Allowances_Bridge'!$B14,IF('WA Allowances_Bridge'!EB14&gt;'WA Allowances_Bridge'!$C14,'WA Allowances_Bridge'!$C14,'WA Allowances_Bridge'!EB14)))</f>
        <v>5.9172618134974373</v>
      </c>
      <c r="DZ12">
        <f>IF('WA Allowances_Bridge'!EC14&lt;'WA Allowances_Bridge'!$A14,'WA Allowances_Bridge'!$A14,IF('WA Allowances_Bridge'!EC14&lt;'WA Allowances_Bridge'!$B14,'WA Allowances_Bridge'!$B14,IF('WA Allowances_Bridge'!EC14&gt;'WA Allowances_Bridge'!$C14,'WA Allowances_Bridge'!$C14,'WA Allowances_Bridge'!EC14)))</f>
        <v>7.105539940208387</v>
      </c>
      <c r="EA12">
        <f>IF('WA Allowances_Bridge'!ED14&lt;'WA Allowances_Bridge'!$A14,'WA Allowances_Bridge'!$A14,IF('WA Allowances_Bridge'!ED14&lt;'WA Allowances_Bridge'!$B14,'WA Allowances_Bridge'!$B14,IF('WA Allowances_Bridge'!ED14&gt;'WA Allowances_Bridge'!$C14,'WA Allowances_Bridge'!$C14,'WA Allowances_Bridge'!ED14)))</f>
        <v>7.105539940208387</v>
      </c>
      <c r="EB12">
        <f>IF('WA Allowances_Bridge'!EE14&lt;'WA Allowances_Bridge'!$A14,'WA Allowances_Bridge'!$A14,IF('WA Allowances_Bridge'!EE14&lt;'WA Allowances_Bridge'!$B14,'WA Allowances_Bridge'!$B14,IF('WA Allowances_Bridge'!EE14&gt;'WA Allowances_Bridge'!$C14,'WA Allowances_Bridge'!$C14,'WA Allowances_Bridge'!EE14)))</f>
        <v>5.9172618134974373</v>
      </c>
      <c r="EC12">
        <f>IF('WA Allowances_Bridge'!EF14&lt;'WA Allowances_Bridge'!$A14,'WA Allowances_Bridge'!$A14,IF('WA Allowances_Bridge'!EF14&lt;'WA Allowances_Bridge'!$B14,'WA Allowances_Bridge'!$B14,IF('WA Allowances_Bridge'!EF14&gt;'WA Allowances_Bridge'!$C14,'WA Allowances_Bridge'!$C14,'WA Allowances_Bridge'!EF14)))</f>
        <v>7.105539940208387</v>
      </c>
      <c r="ED12">
        <f>IF('WA Allowances_Bridge'!EG14&lt;'WA Allowances_Bridge'!$A14,'WA Allowances_Bridge'!$A14,IF('WA Allowances_Bridge'!EG14&lt;'WA Allowances_Bridge'!$B14,'WA Allowances_Bridge'!$B14,IF('WA Allowances_Bridge'!EG14&gt;'WA Allowances_Bridge'!$C14,'WA Allowances_Bridge'!$C14,'WA Allowances_Bridge'!EG14)))</f>
        <v>7.105539940208387</v>
      </c>
      <c r="EE12">
        <f>IF('WA Allowances_Bridge'!EH14&lt;'WA Allowances_Bridge'!$A14,'WA Allowances_Bridge'!$A14,IF('WA Allowances_Bridge'!EH14&lt;'WA Allowances_Bridge'!$B14,'WA Allowances_Bridge'!$B14,IF('WA Allowances_Bridge'!EH14&gt;'WA Allowances_Bridge'!$C14,'WA Allowances_Bridge'!$C14,'WA Allowances_Bridge'!EH14)))</f>
        <v>5.9172618134974373</v>
      </c>
      <c r="EF12">
        <f>IF('WA Allowances_Bridge'!EI14&lt;'WA Allowances_Bridge'!$A14,'WA Allowances_Bridge'!$A14,IF('WA Allowances_Bridge'!EI14&lt;'WA Allowances_Bridge'!$B14,'WA Allowances_Bridge'!$B14,IF('WA Allowances_Bridge'!EI14&gt;'WA Allowances_Bridge'!$C14,'WA Allowances_Bridge'!$C14,'WA Allowances_Bridge'!EI14)))</f>
        <v>5.9172618134974373</v>
      </c>
      <c r="EG12">
        <f>IF('WA Allowances_Bridge'!EJ14&lt;'WA Allowances_Bridge'!$A14,'WA Allowances_Bridge'!$A14,IF('WA Allowances_Bridge'!EJ14&lt;'WA Allowances_Bridge'!$B14,'WA Allowances_Bridge'!$B14,IF('WA Allowances_Bridge'!EJ14&gt;'WA Allowances_Bridge'!$C14,'WA Allowances_Bridge'!$C14,'WA Allowances_Bridge'!EJ14)))</f>
        <v>5.9172618134974373</v>
      </c>
      <c r="EH12">
        <f>IF('WA Allowances_Bridge'!EK14&lt;'WA Allowances_Bridge'!$A14,'WA Allowances_Bridge'!$A14,IF('WA Allowances_Bridge'!EK14&lt;'WA Allowances_Bridge'!$B14,'WA Allowances_Bridge'!$B14,IF('WA Allowances_Bridge'!EK14&gt;'WA Allowances_Bridge'!$C14,'WA Allowances_Bridge'!$C14,'WA Allowances_Bridge'!EK14)))</f>
        <v>5.9172618134974373</v>
      </c>
      <c r="EI12">
        <f>IF('WA Allowances_Bridge'!EL14&lt;'WA Allowances_Bridge'!$A14,'WA Allowances_Bridge'!$A14,IF('WA Allowances_Bridge'!EL14&lt;'WA Allowances_Bridge'!$B14,'WA Allowances_Bridge'!$B14,IF('WA Allowances_Bridge'!EL14&gt;'WA Allowances_Bridge'!$C14,'WA Allowances_Bridge'!$C14,'WA Allowances_Bridge'!EL14)))</f>
        <v>5.9172618134974373</v>
      </c>
      <c r="EJ12">
        <f>IF('WA Allowances_Bridge'!EM14&lt;'WA Allowances_Bridge'!$A14,'WA Allowances_Bridge'!$A14,IF('WA Allowances_Bridge'!EM14&lt;'WA Allowances_Bridge'!$B14,'WA Allowances_Bridge'!$B14,IF('WA Allowances_Bridge'!EM14&gt;'WA Allowances_Bridge'!$C14,'WA Allowances_Bridge'!$C14,'WA Allowances_Bridge'!EM14)))</f>
        <v>7.105539940208387</v>
      </c>
      <c r="EK12">
        <f>IF('WA Allowances_Bridge'!EN14&lt;'WA Allowances_Bridge'!$A14,'WA Allowances_Bridge'!$A14,IF('WA Allowances_Bridge'!EN14&lt;'WA Allowances_Bridge'!$B14,'WA Allowances_Bridge'!$B14,IF('WA Allowances_Bridge'!EN14&gt;'WA Allowances_Bridge'!$C14,'WA Allowances_Bridge'!$C14,'WA Allowances_Bridge'!EN14)))</f>
        <v>7.105539940208387</v>
      </c>
      <c r="EL12">
        <f>IF('WA Allowances_Bridge'!EO14&lt;'WA Allowances_Bridge'!$A14,'WA Allowances_Bridge'!$A14,IF('WA Allowances_Bridge'!EO14&lt;'WA Allowances_Bridge'!$B14,'WA Allowances_Bridge'!$B14,IF('WA Allowances_Bridge'!EO14&gt;'WA Allowances_Bridge'!$C14,'WA Allowances_Bridge'!$C14,'WA Allowances_Bridge'!EO14)))</f>
        <v>7.105539940208387</v>
      </c>
      <c r="EM12">
        <f>IF('WA Allowances_Bridge'!EP14&lt;'WA Allowances_Bridge'!$A14,'WA Allowances_Bridge'!$A14,IF('WA Allowances_Bridge'!EP14&lt;'WA Allowances_Bridge'!$B14,'WA Allowances_Bridge'!$B14,IF('WA Allowances_Bridge'!EP14&gt;'WA Allowances_Bridge'!$C14,'WA Allowances_Bridge'!$C14,'WA Allowances_Bridge'!EP14)))</f>
        <v>6.7167937726399733</v>
      </c>
      <c r="EN12">
        <f>IF('WA Allowances_Bridge'!EQ14&lt;'WA Allowances_Bridge'!$A14,'WA Allowances_Bridge'!$A14,IF('WA Allowances_Bridge'!EQ14&lt;'WA Allowances_Bridge'!$B14,'WA Allowances_Bridge'!$B14,IF('WA Allowances_Bridge'!EQ14&gt;'WA Allowances_Bridge'!$C14,'WA Allowances_Bridge'!$C14,'WA Allowances_Bridge'!EQ14)))</f>
        <v>5.9172618134974373</v>
      </c>
      <c r="EO12">
        <f>IF('WA Allowances_Bridge'!ER14&lt;'WA Allowances_Bridge'!$A14,'WA Allowances_Bridge'!$A14,IF('WA Allowances_Bridge'!ER14&lt;'WA Allowances_Bridge'!$B14,'WA Allowances_Bridge'!$B14,IF('WA Allowances_Bridge'!ER14&gt;'WA Allowances_Bridge'!$C14,'WA Allowances_Bridge'!$C14,'WA Allowances_Bridge'!ER14)))</f>
        <v>7.105539940208387</v>
      </c>
      <c r="EP12">
        <f>IF('WA Allowances_Bridge'!ES14&lt;'WA Allowances_Bridge'!$A14,'WA Allowances_Bridge'!$A14,IF('WA Allowances_Bridge'!ES14&lt;'WA Allowances_Bridge'!$B14,'WA Allowances_Bridge'!$B14,IF('WA Allowances_Bridge'!ES14&gt;'WA Allowances_Bridge'!$C14,'WA Allowances_Bridge'!$C14,'WA Allowances_Bridge'!ES14)))</f>
        <v>5.9172618134974373</v>
      </c>
      <c r="EQ12">
        <f>IF('WA Allowances_Bridge'!ET14&lt;'WA Allowances_Bridge'!$A14,'WA Allowances_Bridge'!$A14,IF('WA Allowances_Bridge'!ET14&lt;'WA Allowances_Bridge'!$B14,'WA Allowances_Bridge'!$B14,IF('WA Allowances_Bridge'!ET14&gt;'WA Allowances_Bridge'!$C14,'WA Allowances_Bridge'!$C14,'WA Allowances_Bridge'!ET14)))</f>
        <v>7.105539940208387</v>
      </c>
      <c r="ER12">
        <f>IF('WA Allowances_Bridge'!EU14&lt;'WA Allowances_Bridge'!$A14,'WA Allowances_Bridge'!$A14,IF('WA Allowances_Bridge'!EU14&lt;'WA Allowances_Bridge'!$B14,'WA Allowances_Bridge'!$B14,IF('WA Allowances_Bridge'!EU14&gt;'WA Allowances_Bridge'!$C14,'WA Allowances_Bridge'!$C14,'WA Allowances_Bridge'!EU14)))</f>
        <v>6.3201943122689794</v>
      </c>
      <c r="ES12">
        <f>IF('WA Allowances_Bridge'!EV14&lt;'WA Allowances_Bridge'!$A14,'WA Allowances_Bridge'!$A14,IF('WA Allowances_Bridge'!EV14&lt;'WA Allowances_Bridge'!$B14,'WA Allowances_Bridge'!$B14,IF('WA Allowances_Bridge'!EV14&gt;'WA Allowances_Bridge'!$C14,'WA Allowances_Bridge'!$C14,'WA Allowances_Bridge'!EV14)))</f>
        <v>5.9172618134974373</v>
      </c>
      <c r="ET12">
        <f>IF('WA Allowances_Bridge'!EW14&lt;'WA Allowances_Bridge'!$A14,'WA Allowances_Bridge'!$A14,IF('WA Allowances_Bridge'!EW14&lt;'WA Allowances_Bridge'!$B14,'WA Allowances_Bridge'!$B14,IF('WA Allowances_Bridge'!EW14&gt;'WA Allowances_Bridge'!$C14,'WA Allowances_Bridge'!$C14,'WA Allowances_Bridge'!EW14)))</f>
        <v>5.9172618134974373</v>
      </c>
      <c r="EU12">
        <f>IF('WA Allowances_Bridge'!EX14&lt;'WA Allowances_Bridge'!$A14,'WA Allowances_Bridge'!$A14,IF('WA Allowances_Bridge'!EX14&lt;'WA Allowances_Bridge'!$B14,'WA Allowances_Bridge'!$B14,IF('WA Allowances_Bridge'!EX14&gt;'WA Allowances_Bridge'!$C14,'WA Allowances_Bridge'!$C14,'WA Allowances_Bridge'!EX14)))</f>
        <v>5.9172618134974373</v>
      </c>
      <c r="EV12">
        <f>IF('WA Allowances_Bridge'!EY14&lt;'WA Allowances_Bridge'!$A14,'WA Allowances_Bridge'!$A14,IF('WA Allowances_Bridge'!EY14&lt;'WA Allowances_Bridge'!$B14,'WA Allowances_Bridge'!$B14,IF('WA Allowances_Bridge'!EY14&gt;'WA Allowances_Bridge'!$C14,'WA Allowances_Bridge'!$C14,'WA Allowances_Bridge'!EY14)))</f>
        <v>7.105539940208387</v>
      </c>
      <c r="EW12">
        <f>IF('WA Allowances_Bridge'!EZ14&lt;'WA Allowances_Bridge'!$A14,'WA Allowances_Bridge'!$A14,IF('WA Allowances_Bridge'!EZ14&lt;'WA Allowances_Bridge'!$B14,'WA Allowances_Bridge'!$B14,IF('WA Allowances_Bridge'!EZ14&gt;'WA Allowances_Bridge'!$C14,'WA Allowances_Bridge'!$C14,'WA Allowances_Bridge'!EZ14)))</f>
        <v>5.9172618134974373</v>
      </c>
      <c r="EX12">
        <f>IF('WA Allowances_Bridge'!FA14&lt;'WA Allowances_Bridge'!$A14,'WA Allowances_Bridge'!$A14,IF('WA Allowances_Bridge'!FA14&lt;'WA Allowances_Bridge'!$B14,'WA Allowances_Bridge'!$B14,IF('WA Allowances_Bridge'!FA14&gt;'WA Allowances_Bridge'!$C14,'WA Allowances_Bridge'!$C14,'WA Allowances_Bridge'!FA14)))</f>
        <v>7.105539940208387</v>
      </c>
      <c r="EY12">
        <f>IF('WA Allowances_Bridge'!FB14&lt;'WA Allowances_Bridge'!$A14,'WA Allowances_Bridge'!$A14,IF('WA Allowances_Bridge'!FB14&lt;'WA Allowances_Bridge'!$B14,'WA Allowances_Bridge'!$B14,IF('WA Allowances_Bridge'!FB14&gt;'WA Allowances_Bridge'!$C14,'WA Allowances_Bridge'!$C14,'WA Allowances_Bridge'!FB14)))</f>
        <v>7.105539940208387</v>
      </c>
      <c r="EZ12">
        <f>IF('WA Allowances_Bridge'!FC14&lt;'WA Allowances_Bridge'!$A14,'WA Allowances_Bridge'!$A14,IF('WA Allowances_Bridge'!FC14&lt;'WA Allowances_Bridge'!$B14,'WA Allowances_Bridge'!$B14,IF('WA Allowances_Bridge'!FC14&gt;'WA Allowances_Bridge'!$C14,'WA Allowances_Bridge'!$C14,'WA Allowances_Bridge'!FC14)))</f>
        <v>7.105539940208387</v>
      </c>
      <c r="FA12">
        <f>IF('WA Allowances_Bridge'!FD14&lt;'WA Allowances_Bridge'!$A14,'WA Allowances_Bridge'!$A14,IF('WA Allowances_Bridge'!FD14&lt;'WA Allowances_Bridge'!$B14,'WA Allowances_Bridge'!$B14,IF('WA Allowances_Bridge'!FD14&gt;'WA Allowances_Bridge'!$C14,'WA Allowances_Bridge'!$C14,'WA Allowances_Bridge'!FD14)))</f>
        <v>5.9172618134974373</v>
      </c>
      <c r="FB12">
        <f>IF('WA Allowances_Bridge'!FE14&lt;'WA Allowances_Bridge'!$A14,'WA Allowances_Bridge'!$A14,IF('WA Allowances_Bridge'!FE14&lt;'WA Allowances_Bridge'!$B14,'WA Allowances_Bridge'!$B14,IF('WA Allowances_Bridge'!FE14&gt;'WA Allowances_Bridge'!$C14,'WA Allowances_Bridge'!$C14,'WA Allowances_Bridge'!FE14)))</f>
        <v>5.9172618134974373</v>
      </c>
      <c r="FC12">
        <f>IF('WA Allowances_Bridge'!FF14&lt;'WA Allowances_Bridge'!$A14,'WA Allowances_Bridge'!$A14,IF('WA Allowances_Bridge'!FF14&lt;'WA Allowances_Bridge'!$B14,'WA Allowances_Bridge'!$B14,IF('WA Allowances_Bridge'!FF14&gt;'WA Allowances_Bridge'!$C14,'WA Allowances_Bridge'!$C14,'WA Allowances_Bridge'!FF14)))</f>
        <v>7.105539940208387</v>
      </c>
      <c r="FD12">
        <f>IF('WA Allowances_Bridge'!FG14&lt;'WA Allowances_Bridge'!$A14,'WA Allowances_Bridge'!$A14,IF('WA Allowances_Bridge'!FG14&lt;'WA Allowances_Bridge'!$B14,'WA Allowances_Bridge'!$B14,IF('WA Allowances_Bridge'!FG14&gt;'WA Allowances_Bridge'!$C14,'WA Allowances_Bridge'!$C14,'WA Allowances_Bridge'!FG14)))</f>
        <v>7.105539940208387</v>
      </c>
      <c r="FE12">
        <f>IF('WA Allowances_Bridge'!FH14&lt;'WA Allowances_Bridge'!$A14,'WA Allowances_Bridge'!$A14,IF('WA Allowances_Bridge'!FH14&lt;'WA Allowances_Bridge'!$B14,'WA Allowances_Bridge'!$B14,IF('WA Allowances_Bridge'!FH14&gt;'WA Allowances_Bridge'!$C14,'WA Allowances_Bridge'!$C14,'WA Allowances_Bridge'!FH14)))</f>
        <v>7.0961987264972564</v>
      </c>
      <c r="FF12">
        <f>IF('WA Allowances_Bridge'!FI14&lt;'WA Allowances_Bridge'!$A14,'WA Allowances_Bridge'!$A14,IF('WA Allowances_Bridge'!FI14&lt;'WA Allowances_Bridge'!$B14,'WA Allowances_Bridge'!$B14,IF('WA Allowances_Bridge'!FI14&gt;'WA Allowances_Bridge'!$C14,'WA Allowances_Bridge'!$C14,'WA Allowances_Bridge'!FI14)))</f>
        <v>7.105539940208387</v>
      </c>
      <c r="FG12">
        <f>IF('WA Allowances_Bridge'!FJ14&lt;'WA Allowances_Bridge'!$A14,'WA Allowances_Bridge'!$A14,IF('WA Allowances_Bridge'!FJ14&lt;'WA Allowances_Bridge'!$B14,'WA Allowances_Bridge'!$B14,IF('WA Allowances_Bridge'!FJ14&gt;'WA Allowances_Bridge'!$C14,'WA Allowances_Bridge'!$C14,'WA Allowances_Bridge'!FJ14)))</f>
        <v>5.9172618134974373</v>
      </c>
      <c r="FH12">
        <f>IF('WA Allowances_Bridge'!FK14&lt;'WA Allowances_Bridge'!$A14,'WA Allowances_Bridge'!$A14,IF('WA Allowances_Bridge'!FK14&lt;'WA Allowances_Bridge'!$B14,'WA Allowances_Bridge'!$B14,IF('WA Allowances_Bridge'!FK14&gt;'WA Allowances_Bridge'!$C14,'WA Allowances_Bridge'!$C14,'WA Allowances_Bridge'!FK14)))</f>
        <v>5.9172618134974373</v>
      </c>
      <c r="FI12">
        <f>IF('WA Allowances_Bridge'!FL14&lt;'WA Allowances_Bridge'!$A14,'WA Allowances_Bridge'!$A14,IF('WA Allowances_Bridge'!FL14&lt;'WA Allowances_Bridge'!$B14,'WA Allowances_Bridge'!$B14,IF('WA Allowances_Bridge'!FL14&gt;'WA Allowances_Bridge'!$C14,'WA Allowances_Bridge'!$C14,'WA Allowances_Bridge'!FL14)))</f>
        <v>5.9172618134974373</v>
      </c>
      <c r="FJ12">
        <f>IF('WA Allowances_Bridge'!FM14&lt;'WA Allowances_Bridge'!$A14,'WA Allowances_Bridge'!$A14,IF('WA Allowances_Bridge'!FM14&lt;'WA Allowances_Bridge'!$B14,'WA Allowances_Bridge'!$B14,IF('WA Allowances_Bridge'!FM14&gt;'WA Allowances_Bridge'!$C14,'WA Allowances_Bridge'!$C14,'WA Allowances_Bridge'!FM14)))</f>
        <v>5.9853082411131195</v>
      </c>
      <c r="FK12">
        <f>IF('WA Allowances_Bridge'!FN14&lt;'WA Allowances_Bridge'!$A14,'WA Allowances_Bridge'!$A14,IF('WA Allowances_Bridge'!FN14&lt;'WA Allowances_Bridge'!$B14,'WA Allowances_Bridge'!$B14,IF('WA Allowances_Bridge'!FN14&gt;'WA Allowances_Bridge'!$C14,'WA Allowances_Bridge'!$C14,'WA Allowances_Bridge'!FN14)))</f>
        <v>5.9172618134974373</v>
      </c>
      <c r="FL12">
        <f>IF('WA Allowances_Bridge'!FO14&lt;'WA Allowances_Bridge'!$A14,'WA Allowances_Bridge'!$A14,IF('WA Allowances_Bridge'!FO14&lt;'WA Allowances_Bridge'!$B14,'WA Allowances_Bridge'!$B14,IF('WA Allowances_Bridge'!FO14&gt;'WA Allowances_Bridge'!$C14,'WA Allowances_Bridge'!$C14,'WA Allowances_Bridge'!FO14)))</f>
        <v>7.105539940208387</v>
      </c>
      <c r="FM12">
        <f>IF('WA Allowances_Bridge'!FP14&lt;'WA Allowances_Bridge'!$A14,'WA Allowances_Bridge'!$A14,IF('WA Allowances_Bridge'!FP14&lt;'WA Allowances_Bridge'!$B14,'WA Allowances_Bridge'!$B14,IF('WA Allowances_Bridge'!FP14&gt;'WA Allowances_Bridge'!$C14,'WA Allowances_Bridge'!$C14,'WA Allowances_Bridge'!FP14)))</f>
        <v>5.9172618134974373</v>
      </c>
      <c r="FN12">
        <f>IF('WA Allowances_Bridge'!FQ14&lt;'WA Allowances_Bridge'!$A14,'WA Allowances_Bridge'!$A14,IF('WA Allowances_Bridge'!FQ14&lt;'WA Allowances_Bridge'!$B14,'WA Allowances_Bridge'!$B14,IF('WA Allowances_Bridge'!FQ14&gt;'WA Allowances_Bridge'!$C14,'WA Allowances_Bridge'!$C14,'WA Allowances_Bridge'!FQ14)))</f>
        <v>6.3899804659608304</v>
      </c>
      <c r="FO12">
        <f>IF('WA Allowances_Bridge'!FR14&lt;'WA Allowances_Bridge'!$A14,'WA Allowances_Bridge'!$A14,IF('WA Allowances_Bridge'!FR14&lt;'WA Allowances_Bridge'!$B14,'WA Allowances_Bridge'!$B14,IF('WA Allowances_Bridge'!FR14&gt;'WA Allowances_Bridge'!$C14,'WA Allowances_Bridge'!$C14,'WA Allowances_Bridge'!FR14)))</f>
        <v>7.105539940208387</v>
      </c>
      <c r="FP12">
        <f>IF('WA Allowances_Bridge'!FS14&lt;'WA Allowances_Bridge'!$A14,'WA Allowances_Bridge'!$A14,IF('WA Allowances_Bridge'!FS14&lt;'WA Allowances_Bridge'!$B14,'WA Allowances_Bridge'!$B14,IF('WA Allowances_Bridge'!FS14&gt;'WA Allowances_Bridge'!$C14,'WA Allowances_Bridge'!$C14,'WA Allowances_Bridge'!FS14)))</f>
        <v>5.9172618134974373</v>
      </c>
      <c r="FQ12">
        <f>IF('WA Allowances_Bridge'!FT14&lt;'WA Allowances_Bridge'!$A14,'WA Allowances_Bridge'!$A14,IF('WA Allowances_Bridge'!FT14&lt;'WA Allowances_Bridge'!$B14,'WA Allowances_Bridge'!$B14,IF('WA Allowances_Bridge'!FT14&gt;'WA Allowances_Bridge'!$C14,'WA Allowances_Bridge'!$C14,'WA Allowances_Bridge'!FT14)))</f>
        <v>5.9172618134974373</v>
      </c>
      <c r="FR12">
        <f>IF('WA Allowances_Bridge'!FU14&lt;'WA Allowances_Bridge'!$A14,'WA Allowances_Bridge'!$A14,IF('WA Allowances_Bridge'!FU14&lt;'WA Allowances_Bridge'!$B14,'WA Allowances_Bridge'!$B14,IF('WA Allowances_Bridge'!FU14&gt;'WA Allowances_Bridge'!$C14,'WA Allowances_Bridge'!$C14,'WA Allowances_Bridge'!FU14)))</f>
        <v>7.105539940208387</v>
      </c>
      <c r="FS12">
        <f>IF('WA Allowances_Bridge'!FV14&lt;'WA Allowances_Bridge'!$A14,'WA Allowances_Bridge'!$A14,IF('WA Allowances_Bridge'!FV14&lt;'WA Allowances_Bridge'!$B14,'WA Allowances_Bridge'!$B14,IF('WA Allowances_Bridge'!FV14&gt;'WA Allowances_Bridge'!$C14,'WA Allowances_Bridge'!$C14,'WA Allowances_Bridge'!FV14)))</f>
        <v>7.105539940208387</v>
      </c>
      <c r="FT12">
        <f>IF('WA Allowances_Bridge'!FW14&lt;'WA Allowances_Bridge'!$A14,'WA Allowances_Bridge'!$A14,IF('WA Allowances_Bridge'!FW14&lt;'WA Allowances_Bridge'!$B14,'WA Allowances_Bridge'!$B14,IF('WA Allowances_Bridge'!FW14&gt;'WA Allowances_Bridge'!$C14,'WA Allowances_Bridge'!$C14,'WA Allowances_Bridge'!FW14)))</f>
        <v>5.9172618134974373</v>
      </c>
      <c r="FU12">
        <f>IF('WA Allowances_Bridge'!FX14&lt;'WA Allowances_Bridge'!$A14,'WA Allowances_Bridge'!$A14,IF('WA Allowances_Bridge'!FX14&lt;'WA Allowances_Bridge'!$B14,'WA Allowances_Bridge'!$B14,IF('WA Allowances_Bridge'!FX14&gt;'WA Allowances_Bridge'!$C14,'WA Allowances_Bridge'!$C14,'WA Allowances_Bridge'!FX14)))</f>
        <v>7.105539940208387</v>
      </c>
      <c r="FV12">
        <f>IF('WA Allowances_Bridge'!FY14&lt;'WA Allowances_Bridge'!$A14,'WA Allowances_Bridge'!$A14,IF('WA Allowances_Bridge'!FY14&lt;'WA Allowances_Bridge'!$B14,'WA Allowances_Bridge'!$B14,IF('WA Allowances_Bridge'!FY14&gt;'WA Allowances_Bridge'!$C14,'WA Allowances_Bridge'!$C14,'WA Allowances_Bridge'!FY14)))</f>
        <v>5.9172618134974373</v>
      </c>
      <c r="FW12">
        <f>IF('WA Allowances_Bridge'!FZ14&lt;'WA Allowances_Bridge'!$A14,'WA Allowances_Bridge'!$A14,IF('WA Allowances_Bridge'!FZ14&lt;'WA Allowances_Bridge'!$B14,'WA Allowances_Bridge'!$B14,IF('WA Allowances_Bridge'!FZ14&gt;'WA Allowances_Bridge'!$C14,'WA Allowances_Bridge'!$C14,'WA Allowances_Bridge'!FZ14)))</f>
        <v>5.9172618134974373</v>
      </c>
      <c r="FX12">
        <f>IF('WA Allowances_Bridge'!GA14&lt;'WA Allowances_Bridge'!$A14,'WA Allowances_Bridge'!$A14,IF('WA Allowances_Bridge'!GA14&lt;'WA Allowances_Bridge'!$B14,'WA Allowances_Bridge'!$B14,IF('WA Allowances_Bridge'!GA14&gt;'WA Allowances_Bridge'!$C14,'WA Allowances_Bridge'!$C14,'WA Allowances_Bridge'!GA14)))</f>
        <v>6.853645515329295</v>
      </c>
      <c r="FY12">
        <f>IF('WA Allowances_Bridge'!GB14&lt;'WA Allowances_Bridge'!$A14,'WA Allowances_Bridge'!$A14,IF('WA Allowances_Bridge'!GB14&lt;'WA Allowances_Bridge'!$B14,'WA Allowances_Bridge'!$B14,IF('WA Allowances_Bridge'!GB14&gt;'WA Allowances_Bridge'!$C14,'WA Allowances_Bridge'!$C14,'WA Allowances_Bridge'!GB14)))</f>
        <v>5.9172618134974373</v>
      </c>
      <c r="FZ12">
        <f>IF('WA Allowances_Bridge'!GC14&lt;'WA Allowances_Bridge'!$A14,'WA Allowances_Bridge'!$A14,IF('WA Allowances_Bridge'!GC14&lt;'WA Allowances_Bridge'!$B14,'WA Allowances_Bridge'!$B14,IF('WA Allowances_Bridge'!GC14&gt;'WA Allowances_Bridge'!$C14,'WA Allowances_Bridge'!$C14,'WA Allowances_Bridge'!GC14)))</f>
        <v>5.9172618134974373</v>
      </c>
      <c r="GA12">
        <f>IF('WA Allowances_Bridge'!GD14&lt;'WA Allowances_Bridge'!$A14,'WA Allowances_Bridge'!$A14,IF('WA Allowances_Bridge'!GD14&lt;'WA Allowances_Bridge'!$B14,'WA Allowances_Bridge'!$B14,IF('WA Allowances_Bridge'!GD14&gt;'WA Allowances_Bridge'!$C14,'WA Allowances_Bridge'!$C14,'WA Allowances_Bridge'!GD14)))</f>
        <v>5.9172618134974373</v>
      </c>
      <c r="GB12">
        <f>IF('WA Allowances_Bridge'!GE14&lt;'WA Allowances_Bridge'!$A14,'WA Allowances_Bridge'!$A14,IF('WA Allowances_Bridge'!GE14&lt;'WA Allowances_Bridge'!$B14,'WA Allowances_Bridge'!$B14,IF('WA Allowances_Bridge'!GE14&gt;'WA Allowances_Bridge'!$C14,'WA Allowances_Bridge'!$C14,'WA Allowances_Bridge'!GE14)))</f>
        <v>7.105539940208387</v>
      </c>
      <c r="GC12">
        <f>IF('WA Allowances_Bridge'!GF14&lt;'WA Allowances_Bridge'!$A14,'WA Allowances_Bridge'!$A14,IF('WA Allowances_Bridge'!GF14&lt;'WA Allowances_Bridge'!$B14,'WA Allowances_Bridge'!$B14,IF('WA Allowances_Bridge'!GF14&gt;'WA Allowances_Bridge'!$C14,'WA Allowances_Bridge'!$C14,'WA Allowances_Bridge'!GF14)))</f>
        <v>7.105539940208387</v>
      </c>
      <c r="GD12">
        <f>IF('WA Allowances_Bridge'!GG14&lt;'WA Allowances_Bridge'!$A14,'WA Allowances_Bridge'!$A14,IF('WA Allowances_Bridge'!GG14&lt;'WA Allowances_Bridge'!$B14,'WA Allowances_Bridge'!$B14,IF('WA Allowances_Bridge'!GG14&gt;'WA Allowances_Bridge'!$C14,'WA Allowances_Bridge'!$C14,'WA Allowances_Bridge'!GG14)))</f>
        <v>7.105539940208387</v>
      </c>
      <c r="GE12">
        <f>IF('WA Allowances_Bridge'!GH14&lt;'WA Allowances_Bridge'!$A14,'WA Allowances_Bridge'!$A14,IF('WA Allowances_Bridge'!GH14&lt;'WA Allowances_Bridge'!$B14,'WA Allowances_Bridge'!$B14,IF('WA Allowances_Bridge'!GH14&gt;'WA Allowances_Bridge'!$C14,'WA Allowances_Bridge'!$C14,'WA Allowances_Bridge'!GH14)))</f>
        <v>6.5678491777247512</v>
      </c>
      <c r="GF12">
        <f>IF('WA Allowances_Bridge'!GI14&lt;'WA Allowances_Bridge'!$A14,'WA Allowances_Bridge'!$A14,IF('WA Allowances_Bridge'!GI14&lt;'WA Allowances_Bridge'!$B14,'WA Allowances_Bridge'!$B14,IF('WA Allowances_Bridge'!GI14&gt;'WA Allowances_Bridge'!$C14,'WA Allowances_Bridge'!$C14,'WA Allowances_Bridge'!GI14)))</f>
        <v>5.9172618134974373</v>
      </c>
      <c r="GG12">
        <f>IF('WA Allowances_Bridge'!GJ14&lt;'WA Allowances_Bridge'!$A14,'WA Allowances_Bridge'!$A14,IF('WA Allowances_Bridge'!GJ14&lt;'WA Allowances_Bridge'!$B14,'WA Allowances_Bridge'!$B14,IF('WA Allowances_Bridge'!GJ14&gt;'WA Allowances_Bridge'!$C14,'WA Allowances_Bridge'!$C14,'WA Allowances_Bridge'!GJ14)))</f>
        <v>7.105539940208387</v>
      </c>
      <c r="GH12">
        <f>IF('WA Allowances_Bridge'!GK14&lt;'WA Allowances_Bridge'!$A14,'WA Allowances_Bridge'!$A14,IF('WA Allowances_Bridge'!GK14&lt;'WA Allowances_Bridge'!$B14,'WA Allowances_Bridge'!$B14,IF('WA Allowances_Bridge'!GK14&gt;'WA Allowances_Bridge'!$C14,'WA Allowances_Bridge'!$C14,'WA Allowances_Bridge'!GK14)))</f>
        <v>5.9172618134974373</v>
      </c>
      <c r="GI12">
        <f>IF('WA Allowances_Bridge'!GL14&lt;'WA Allowances_Bridge'!$A14,'WA Allowances_Bridge'!$A14,IF('WA Allowances_Bridge'!GL14&lt;'WA Allowances_Bridge'!$B14,'WA Allowances_Bridge'!$B14,IF('WA Allowances_Bridge'!GL14&gt;'WA Allowances_Bridge'!$C14,'WA Allowances_Bridge'!$C14,'WA Allowances_Bridge'!GL14)))</f>
        <v>5.9172618134974373</v>
      </c>
      <c r="GJ12">
        <f>IF('WA Allowances_Bridge'!GM14&lt;'WA Allowances_Bridge'!$A14,'WA Allowances_Bridge'!$A14,IF('WA Allowances_Bridge'!GM14&lt;'WA Allowances_Bridge'!$B14,'WA Allowances_Bridge'!$B14,IF('WA Allowances_Bridge'!GM14&gt;'WA Allowances_Bridge'!$C14,'WA Allowances_Bridge'!$C14,'WA Allowances_Bridge'!GM14)))</f>
        <v>5.9172618134974373</v>
      </c>
      <c r="GK12">
        <f>IF('WA Allowances_Bridge'!GN14&lt;'WA Allowances_Bridge'!$A14,'WA Allowances_Bridge'!$A14,IF('WA Allowances_Bridge'!GN14&lt;'WA Allowances_Bridge'!$B14,'WA Allowances_Bridge'!$B14,IF('WA Allowances_Bridge'!GN14&gt;'WA Allowances_Bridge'!$C14,'WA Allowances_Bridge'!$C14,'WA Allowances_Bridge'!GN14)))</f>
        <v>5.9172618134974373</v>
      </c>
      <c r="GL12">
        <f>IF('WA Allowances_Bridge'!GO14&lt;'WA Allowances_Bridge'!$A14,'WA Allowances_Bridge'!$A14,IF('WA Allowances_Bridge'!GO14&lt;'WA Allowances_Bridge'!$B14,'WA Allowances_Bridge'!$B14,IF('WA Allowances_Bridge'!GO14&gt;'WA Allowances_Bridge'!$C14,'WA Allowances_Bridge'!$C14,'WA Allowances_Bridge'!GO14)))</f>
        <v>5.9172618134974373</v>
      </c>
      <c r="GM12">
        <f>IF('WA Allowances_Bridge'!GP14&lt;'WA Allowances_Bridge'!$A14,'WA Allowances_Bridge'!$A14,IF('WA Allowances_Bridge'!GP14&lt;'WA Allowances_Bridge'!$B14,'WA Allowances_Bridge'!$B14,IF('WA Allowances_Bridge'!GP14&gt;'WA Allowances_Bridge'!$C14,'WA Allowances_Bridge'!$C14,'WA Allowances_Bridge'!GP14)))</f>
        <v>5.9172618134974373</v>
      </c>
      <c r="GN12">
        <f>IF('WA Allowances_Bridge'!GQ14&lt;'WA Allowances_Bridge'!$A14,'WA Allowances_Bridge'!$A14,IF('WA Allowances_Bridge'!GQ14&lt;'WA Allowances_Bridge'!$B14,'WA Allowances_Bridge'!$B14,IF('WA Allowances_Bridge'!GQ14&gt;'WA Allowances_Bridge'!$C14,'WA Allowances_Bridge'!$C14,'WA Allowances_Bridge'!GQ14)))</f>
        <v>7.0932542893586481</v>
      </c>
      <c r="GO12">
        <f>IF('WA Allowances_Bridge'!GR14&lt;'WA Allowances_Bridge'!$A14,'WA Allowances_Bridge'!$A14,IF('WA Allowances_Bridge'!GR14&lt;'WA Allowances_Bridge'!$B14,'WA Allowances_Bridge'!$B14,IF('WA Allowances_Bridge'!GR14&gt;'WA Allowances_Bridge'!$C14,'WA Allowances_Bridge'!$C14,'WA Allowances_Bridge'!GR14)))</f>
        <v>6.6741686978169641</v>
      </c>
      <c r="GP12">
        <f>IF('WA Allowances_Bridge'!GS14&lt;'WA Allowances_Bridge'!$A14,'WA Allowances_Bridge'!$A14,IF('WA Allowances_Bridge'!GS14&lt;'WA Allowances_Bridge'!$B14,'WA Allowances_Bridge'!$B14,IF('WA Allowances_Bridge'!GS14&gt;'WA Allowances_Bridge'!$C14,'WA Allowances_Bridge'!$C14,'WA Allowances_Bridge'!GS14)))</f>
        <v>7.105539940208387</v>
      </c>
      <c r="GQ12">
        <f>IF('WA Allowances_Bridge'!GT14&lt;'WA Allowances_Bridge'!$A14,'WA Allowances_Bridge'!$A14,IF('WA Allowances_Bridge'!GT14&lt;'WA Allowances_Bridge'!$B14,'WA Allowances_Bridge'!$B14,IF('WA Allowances_Bridge'!GT14&gt;'WA Allowances_Bridge'!$C14,'WA Allowances_Bridge'!$C14,'WA Allowances_Bridge'!GT14)))</f>
        <v>5.9172618134974373</v>
      </c>
      <c r="GR12">
        <f>IF('WA Allowances_Bridge'!GU14&lt;'WA Allowances_Bridge'!$A14,'WA Allowances_Bridge'!$A14,IF('WA Allowances_Bridge'!GU14&lt;'WA Allowances_Bridge'!$B14,'WA Allowances_Bridge'!$B14,IF('WA Allowances_Bridge'!GU14&gt;'WA Allowances_Bridge'!$C14,'WA Allowances_Bridge'!$C14,'WA Allowances_Bridge'!GU14)))</f>
        <v>6.1888582442772906</v>
      </c>
      <c r="GS12">
        <f>IF('WA Allowances_Bridge'!GV14&lt;'WA Allowances_Bridge'!$A14,'WA Allowances_Bridge'!$A14,IF('WA Allowances_Bridge'!GV14&lt;'WA Allowances_Bridge'!$B14,'WA Allowances_Bridge'!$B14,IF('WA Allowances_Bridge'!GV14&gt;'WA Allowances_Bridge'!$C14,'WA Allowances_Bridge'!$C14,'WA Allowances_Bridge'!GV14)))</f>
        <v>5.9172618134974373</v>
      </c>
      <c r="GT12">
        <f>IF('WA Allowances_Bridge'!GW14&lt;'WA Allowances_Bridge'!$A14,'WA Allowances_Bridge'!$A14,IF('WA Allowances_Bridge'!GW14&lt;'WA Allowances_Bridge'!$B14,'WA Allowances_Bridge'!$B14,IF('WA Allowances_Bridge'!GW14&gt;'WA Allowances_Bridge'!$C14,'WA Allowances_Bridge'!$C14,'WA Allowances_Bridge'!GW14)))</f>
        <v>7.0134362590621544</v>
      </c>
      <c r="GU12">
        <f>IF('WA Allowances_Bridge'!GX14&lt;'WA Allowances_Bridge'!$A14,'WA Allowances_Bridge'!$A14,IF('WA Allowances_Bridge'!GX14&lt;'WA Allowances_Bridge'!$B14,'WA Allowances_Bridge'!$B14,IF('WA Allowances_Bridge'!GX14&gt;'WA Allowances_Bridge'!$C14,'WA Allowances_Bridge'!$C14,'WA Allowances_Bridge'!GX14)))</f>
        <v>5.9172618134974373</v>
      </c>
      <c r="GV12">
        <f>IF('WA Allowances_Bridge'!GY14&lt;'WA Allowances_Bridge'!$A14,'WA Allowances_Bridge'!$A14,IF('WA Allowances_Bridge'!GY14&lt;'WA Allowances_Bridge'!$B14,'WA Allowances_Bridge'!$B14,IF('WA Allowances_Bridge'!GY14&gt;'WA Allowances_Bridge'!$C14,'WA Allowances_Bridge'!$C14,'WA Allowances_Bridge'!GY14)))</f>
        <v>7.105539940208387</v>
      </c>
      <c r="GW12">
        <f>IF('WA Allowances_Bridge'!GZ14&lt;'WA Allowances_Bridge'!$A14,'WA Allowances_Bridge'!$A14,IF('WA Allowances_Bridge'!GZ14&lt;'WA Allowances_Bridge'!$B14,'WA Allowances_Bridge'!$B14,IF('WA Allowances_Bridge'!GZ14&gt;'WA Allowances_Bridge'!$C14,'WA Allowances_Bridge'!$C14,'WA Allowances_Bridge'!GZ14)))</f>
        <v>6.5112259374669073</v>
      </c>
      <c r="GX12">
        <f>IF('WA Allowances_Bridge'!HA14&lt;'WA Allowances_Bridge'!$A14,'WA Allowances_Bridge'!$A14,IF('WA Allowances_Bridge'!HA14&lt;'WA Allowances_Bridge'!$B14,'WA Allowances_Bridge'!$B14,IF('WA Allowances_Bridge'!HA14&gt;'WA Allowances_Bridge'!$C14,'WA Allowances_Bridge'!$C14,'WA Allowances_Bridge'!HA14)))</f>
        <v>5.9172618134974373</v>
      </c>
      <c r="GY12">
        <f>IF('WA Allowances_Bridge'!HB14&lt;'WA Allowances_Bridge'!$A14,'WA Allowances_Bridge'!$A14,IF('WA Allowances_Bridge'!HB14&lt;'WA Allowances_Bridge'!$B14,'WA Allowances_Bridge'!$B14,IF('WA Allowances_Bridge'!HB14&gt;'WA Allowances_Bridge'!$C14,'WA Allowances_Bridge'!$C14,'WA Allowances_Bridge'!HB14)))</f>
        <v>7.105539940208387</v>
      </c>
      <c r="GZ12">
        <f>IF('WA Allowances_Bridge'!HC14&lt;'WA Allowances_Bridge'!$A14,'WA Allowances_Bridge'!$A14,IF('WA Allowances_Bridge'!HC14&lt;'WA Allowances_Bridge'!$B14,'WA Allowances_Bridge'!$B14,IF('WA Allowances_Bridge'!HC14&gt;'WA Allowances_Bridge'!$C14,'WA Allowances_Bridge'!$C14,'WA Allowances_Bridge'!HC14)))</f>
        <v>5.9172618134974373</v>
      </c>
      <c r="HA12">
        <f>IF('WA Allowances_Bridge'!HD14&lt;'WA Allowances_Bridge'!$A14,'WA Allowances_Bridge'!$A14,IF('WA Allowances_Bridge'!HD14&lt;'WA Allowances_Bridge'!$B14,'WA Allowances_Bridge'!$B14,IF('WA Allowances_Bridge'!HD14&gt;'WA Allowances_Bridge'!$C14,'WA Allowances_Bridge'!$C14,'WA Allowances_Bridge'!HD14)))</f>
        <v>5.9172618134974373</v>
      </c>
      <c r="HB12">
        <f>IF('WA Allowances_Bridge'!HE14&lt;'WA Allowances_Bridge'!$A14,'WA Allowances_Bridge'!$A14,IF('WA Allowances_Bridge'!HE14&lt;'WA Allowances_Bridge'!$B14,'WA Allowances_Bridge'!$B14,IF('WA Allowances_Bridge'!HE14&gt;'WA Allowances_Bridge'!$C14,'WA Allowances_Bridge'!$C14,'WA Allowances_Bridge'!HE14)))</f>
        <v>5.9172618134974373</v>
      </c>
      <c r="HC12">
        <f>IF('WA Allowances_Bridge'!HF14&lt;'WA Allowances_Bridge'!$A14,'WA Allowances_Bridge'!$A14,IF('WA Allowances_Bridge'!HF14&lt;'WA Allowances_Bridge'!$B14,'WA Allowances_Bridge'!$B14,IF('WA Allowances_Bridge'!HF14&gt;'WA Allowances_Bridge'!$C14,'WA Allowances_Bridge'!$C14,'WA Allowances_Bridge'!HF14)))</f>
        <v>7.105539940208387</v>
      </c>
      <c r="HD12">
        <f>IF('WA Allowances_Bridge'!HG14&lt;'WA Allowances_Bridge'!$A14,'WA Allowances_Bridge'!$A14,IF('WA Allowances_Bridge'!HG14&lt;'WA Allowances_Bridge'!$B14,'WA Allowances_Bridge'!$B14,IF('WA Allowances_Bridge'!HG14&gt;'WA Allowances_Bridge'!$C14,'WA Allowances_Bridge'!$C14,'WA Allowances_Bridge'!HG14)))</f>
        <v>7.105539940208387</v>
      </c>
      <c r="HE12">
        <f>IF('WA Allowances_Bridge'!HH14&lt;'WA Allowances_Bridge'!$A14,'WA Allowances_Bridge'!$A14,IF('WA Allowances_Bridge'!HH14&lt;'WA Allowances_Bridge'!$B14,'WA Allowances_Bridge'!$B14,IF('WA Allowances_Bridge'!HH14&gt;'WA Allowances_Bridge'!$C14,'WA Allowances_Bridge'!$C14,'WA Allowances_Bridge'!HH14)))</f>
        <v>5.9172618134974373</v>
      </c>
      <c r="HF12">
        <f>IF('WA Allowances_Bridge'!HI14&lt;'WA Allowances_Bridge'!$A14,'WA Allowances_Bridge'!$A14,IF('WA Allowances_Bridge'!HI14&lt;'WA Allowances_Bridge'!$B14,'WA Allowances_Bridge'!$B14,IF('WA Allowances_Bridge'!HI14&gt;'WA Allowances_Bridge'!$C14,'WA Allowances_Bridge'!$C14,'WA Allowances_Bridge'!HI14)))</f>
        <v>7.105539940208387</v>
      </c>
      <c r="HG12">
        <f>IF('WA Allowances_Bridge'!HJ14&lt;'WA Allowances_Bridge'!$A14,'WA Allowances_Bridge'!$A14,IF('WA Allowances_Bridge'!HJ14&lt;'WA Allowances_Bridge'!$B14,'WA Allowances_Bridge'!$B14,IF('WA Allowances_Bridge'!HJ14&gt;'WA Allowances_Bridge'!$C14,'WA Allowances_Bridge'!$C14,'WA Allowances_Bridge'!HJ14)))</f>
        <v>5.9172618134974373</v>
      </c>
      <c r="HH12">
        <f>IF('WA Allowances_Bridge'!HK14&lt;'WA Allowances_Bridge'!$A14,'WA Allowances_Bridge'!$A14,IF('WA Allowances_Bridge'!HK14&lt;'WA Allowances_Bridge'!$B14,'WA Allowances_Bridge'!$B14,IF('WA Allowances_Bridge'!HK14&gt;'WA Allowances_Bridge'!$C14,'WA Allowances_Bridge'!$C14,'WA Allowances_Bridge'!HK14)))</f>
        <v>5.9172618134974373</v>
      </c>
      <c r="HI12">
        <f>IF('WA Allowances_Bridge'!HL14&lt;'WA Allowances_Bridge'!$A14,'WA Allowances_Bridge'!$A14,IF('WA Allowances_Bridge'!HL14&lt;'WA Allowances_Bridge'!$B14,'WA Allowances_Bridge'!$B14,IF('WA Allowances_Bridge'!HL14&gt;'WA Allowances_Bridge'!$C14,'WA Allowances_Bridge'!$C14,'WA Allowances_Bridge'!HL14)))</f>
        <v>7.105539940208387</v>
      </c>
      <c r="HJ12">
        <f>IF('WA Allowances_Bridge'!HM14&lt;'WA Allowances_Bridge'!$A14,'WA Allowances_Bridge'!$A14,IF('WA Allowances_Bridge'!HM14&lt;'WA Allowances_Bridge'!$B14,'WA Allowances_Bridge'!$B14,IF('WA Allowances_Bridge'!HM14&gt;'WA Allowances_Bridge'!$C14,'WA Allowances_Bridge'!$C14,'WA Allowances_Bridge'!HM14)))</f>
        <v>5.9172618134974373</v>
      </c>
      <c r="HK12">
        <f>IF('WA Allowances_Bridge'!HN14&lt;'WA Allowances_Bridge'!$A14,'WA Allowances_Bridge'!$A14,IF('WA Allowances_Bridge'!HN14&lt;'WA Allowances_Bridge'!$B14,'WA Allowances_Bridge'!$B14,IF('WA Allowances_Bridge'!HN14&gt;'WA Allowances_Bridge'!$C14,'WA Allowances_Bridge'!$C14,'WA Allowances_Bridge'!HN14)))</f>
        <v>5.9172618134974373</v>
      </c>
      <c r="HL12">
        <f>IF('WA Allowances_Bridge'!HO14&lt;'WA Allowances_Bridge'!$A14,'WA Allowances_Bridge'!$A14,IF('WA Allowances_Bridge'!HO14&lt;'WA Allowances_Bridge'!$B14,'WA Allowances_Bridge'!$B14,IF('WA Allowances_Bridge'!HO14&gt;'WA Allowances_Bridge'!$C14,'WA Allowances_Bridge'!$C14,'WA Allowances_Bridge'!HO14)))</f>
        <v>5.9172618134974373</v>
      </c>
      <c r="HM12">
        <f>IF('WA Allowances_Bridge'!HP14&lt;'WA Allowances_Bridge'!$A14,'WA Allowances_Bridge'!$A14,IF('WA Allowances_Bridge'!HP14&lt;'WA Allowances_Bridge'!$B14,'WA Allowances_Bridge'!$B14,IF('WA Allowances_Bridge'!HP14&gt;'WA Allowances_Bridge'!$C14,'WA Allowances_Bridge'!$C14,'WA Allowances_Bridge'!HP14)))</f>
        <v>7.105539940208387</v>
      </c>
      <c r="HN12">
        <f>IF('WA Allowances_Bridge'!HQ14&lt;'WA Allowances_Bridge'!$A14,'WA Allowances_Bridge'!$A14,IF('WA Allowances_Bridge'!HQ14&lt;'WA Allowances_Bridge'!$B14,'WA Allowances_Bridge'!$B14,IF('WA Allowances_Bridge'!HQ14&gt;'WA Allowances_Bridge'!$C14,'WA Allowances_Bridge'!$C14,'WA Allowances_Bridge'!HQ14)))</f>
        <v>5.9172618134974373</v>
      </c>
      <c r="HO12">
        <f>IF('WA Allowances_Bridge'!HR14&lt;'WA Allowances_Bridge'!$A14,'WA Allowances_Bridge'!$A14,IF('WA Allowances_Bridge'!HR14&lt;'WA Allowances_Bridge'!$B14,'WA Allowances_Bridge'!$B14,IF('WA Allowances_Bridge'!HR14&gt;'WA Allowances_Bridge'!$C14,'WA Allowances_Bridge'!$C14,'WA Allowances_Bridge'!HR14)))</f>
        <v>7.105539940208387</v>
      </c>
      <c r="HP12">
        <f>IF('WA Allowances_Bridge'!HS14&lt;'WA Allowances_Bridge'!$A14,'WA Allowances_Bridge'!$A14,IF('WA Allowances_Bridge'!HS14&lt;'WA Allowances_Bridge'!$B14,'WA Allowances_Bridge'!$B14,IF('WA Allowances_Bridge'!HS14&gt;'WA Allowances_Bridge'!$C14,'WA Allowances_Bridge'!$C14,'WA Allowances_Bridge'!HS14)))</f>
        <v>5.9172618134974373</v>
      </c>
      <c r="HQ12">
        <f>IF('WA Allowances_Bridge'!HT14&lt;'WA Allowances_Bridge'!$A14,'WA Allowances_Bridge'!$A14,IF('WA Allowances_Bridge'!HT14&lt;'WA Allowances_Bridge'!$B14,'WA Allowances_Bridge'!$B14,IF('WA Allowances_Bridge'!HT14&gt;'WA Allowances_Bridge'!$C14,'WA Allowances_Bridge'!$C14,'WA Allowances_Bridge'!HT14)))</f>
        <v>5.9172618134974373</v>
      </c>
      <c r="HR12">
        <f>IF('WA Allowances_Bridge'!HU14&lt;'WA Allowances_Bridge'!$A14,'WA Allowances_Bridge'!$A14,IF('WA Allowances_Bridge'!HU14&lt;'WA Allowances_Bridge'!$B14,'WA Allowances_Bridge'!$B14,IF('WA Allowances_Bridge'!HU14&gt;'WA Allowances_Bridge'!$C14,'WA Allowances_Bridge'!$C14,'WA Allowances_Bridge'!HU14)))</f>
        <v>6.2279992492106206</v>
      </c>
      <c r="HS12">
        <f>IF('WA Allowances_Bridge'!HV14&lt;'WA Allowances_Bridge'!$A14,'WA Allowances_Bridge'!$A14,IF('WA Allowances_Bridge'!HV14&lt;'WA Allowances_Bridge'!$B14,'WA Allowances_Bridge'!$B14,IF('WA Allowances_Bridge'!HV14&gt;'WA Allowances_Bridge'!$C14,'WA Allowances_Bridge'!$C14,'WA Allowances_Bridge'!HV14)))</f>
        <v>5.9172618134974373</v>
      </c>
      <c r="HT12">
        <f>IF('WA Allowances_Bridge'!HW14&lt;'WA Allowances_Bridge'!$A14,'WA Allowances_Bridge'!$A14,IF('WA Allowances_Bridge'!HW14&lt;'WA Allowances_Bridge'!$B14,'WA Allowances_Bridge'!$B14,IF('WA Allowances_Bridge'!HW14&gt;'WA Allowances_Bridge'!$C14,'WA Allowances_Bridge'!$C14,'WA Allowances_Bridge'!HW14)))</f>
        <v>5.9172618134974373</v>
      </c>
      <c r="HU12">
        <f>IF('WA Allowances_Bridge'!HX14&lt;'WA Allowances_Bridge'!$A14,'WA Allowances_Bridge'!$A14,IF('WA Allowances_Bridge'!HX14&lt;'WA Allowances_Bridge'!$B14,'WA Allowances_Bridge'!$B14,IF('WA Allowances_Bridge'!HX14&gt;'WA Allowances_Bridge'!$C14,'WA Allowances_Bridge'!$C14,'WA Allowances_Bridge'!HX14)))</f>
        <v>7.105539940208387</v>
      </c>
      <c r="HV12">
        <f>IF('WA Allowances_Bridge'!HY14&lt;'WA Allowances_Bridge'!$A14,'WA Allowances_Bridge'!$A14,IF('WA Allowances_Bridge'!HY14&lt;'WA Allowances_Bridge'!$B14,'WA Allowances_Bridge'!$B14,IF('WA Allowances_Bridge'!HY14&gt;'WA Allowances_Bridge'!$C14,'WA Allowances_Bridge'!$C14,'WA Allowances_Bridge'!HY14)))</f>
        <v>7.105539940208387</v>
      </c>
      <c r="HW12">
        <f>IF('WA Allowances_Bridge'!HZ14&lt;'WA Allowances_Bridge'!$A14,'WA Allowances_Bridge'!$A14,IF('WA Allowances_Bridge'!HZ14&lt;'WA Allowances_Bridge'!$B14,'WA Allowances_Bridge'!$B14,IF('WA Allowances_Bridge'!HZ14&gt;'WA Allowances_Bridge'!$C14,'WA Allowances_Bridge'!$C14,'WA Allowances_Bridge'!HZ14)))</f>
        <v>5.9172618134974373</v>
      </c>
      <c r="HX12">
        <f>IF('WA Allowances_Bridge'!IA14&lt;'WA Allowances_Bridge'!$A14,'WA Allowances_Bridge'!$A14,IF('WA Allowances_Bridge'!IA14&lt;'WA Allowances_Bridge'!$B14,'WA Allowances_Bridge'!$B14,IF('WA Allowances_Bridge'!IA14&gt;'WA Allowances_Bridge'!$C14,'WA Allowances_Bridge'!$C14,'WA Allowances_Bridge'!IA14)))</f>
        <v>7.105539940208387</v>
      </c>
      <c r="HY12">
        <f>IF('WA Allowances_Bridge'!IB14&lt;'WA Allowances_Bridge'!$A14,'WA Allowances_Bridge'!$A14,IF('WA Allowances_Bridge'!IB14&lt;'WA Allowances_Bridge'!$B14,'WA Allowances_Bridge'!$B14,IF('WA Allowances_Bridge'!IB14&gt;'WA Allowances_Bridge'!$C14,'WA Allowances_Bridge'!$C14,'WA Allowances_Bridge'!IB14)))</f>
        <v>5.9172618134974373</v>
      </c>
      <c r="HZ12">
        <f>IF('WA Allowances_Bridge'!IC14&lt;'WA Allowances_Bridge'!$A14,'WA Allowances_Bridge'!$A14,IF('WA Allowances_Bridge'!IC14&lt;'WA Allowances_Bridge'!$B14,'WA Allowances_Bridge'!$B14,IF('WA Allowances_Bridge'!IC14&gt;'WA Allowances_Bridge'!$C14,'WA Allowances_Bridge'!$C14,'WA Allowances_Bridge'!IC14)))</f>
        <v>7.105539940208387</v>
      </c>
      <c r="IA12">
        <f>IF('WA Allowances_Bridge'!ID14&lt;'WA Allowances_Bridge'!$A14,'WA Allowances_Bridge'!$A14,IF('WA Allowances_Bridge'!ID14&lt;'WA Allowances_Bridge'!$B14,'WA Allowances_Bridge'!$B14,IF('WA Allowances_Bridge'!ID14&gt;'WA Allowances_Bridge'!$C14,'WA Allowances_Bridge'!$C14,'WA Allowances_Bridge'!ID14)))</f>
        <v>5.9172618134974373</v>
      </c>
      <c r="IB12">
        <f>IF('WA Allowances_Bridge'!IE14&lt;'WA Allowances_Bridge'!$A14,'WA Allowances_Bridge'!$A14,IF('WA Allowances_Bridge'!IE14&lt;'WA Allowances_Bridge'!$B14,'WA Allowances_Bridge'!$B14,IF('WA Allowances_Bridge'!IE14&gt;'WA Allowances_Bridge'!$C14,'WA Allowances_Bridge'!$C14,'WA Allowances_Bridge'!IE14)))</f>
        <v>7.105539940208387</v>
      </c>
      <c r="IC12">
        <f>IF('WA Allowances_Bridge'!IF14&lt;'WA Allowances_Bridge'!$A14,'WA Allowances_Bridge'!$A14,IF('WA Allowances_Bridge'!IF14&lt;'WA Allowances_Bridge'!$B14,'WA Allowances_Bridge'!$B14,IF('WA Allowances_Bridge'!IF14&gt;'WA Allowances_Bridge'!$C14,'WA Allowances_Bridge'!$C14,'WA Allowances_Bridge'!IF14)))</f>
        <v>5.9172618134974373</v>
      </c>
      <c r="ID12">
        <f>IF('WA Allowances_Bridge'!IG14&lt;'WA Allowances_Bridge'!$A14,'WA Allowances_Bridge'!$A14,IF('WA Allowances_Bridge'!IG14&lt;'WA Allowances_Bridge'!$B14,'WA Allowances_Bridge'!$B14,IF('WA Allowances_Bridge'!IG14&gt;'WA Allowances_Bridge'!$C14,'WA Allowances_Bridge'!$C14,'WA Allowances_Bridge'!IG14)))</f>
        <v>7.105539940208387</v>
      </c>
      <c r="IE12">
        <f>IF('WA Allowances_Bridge'!IH14&lt;'WA Allowances_Bridge'!$A14,'WA Allowances_Bridge'!$A14,IF('WA Allowances_Bridge'!IH14&lt;'WA Allowances_Bridge'!$B14,'WA Allowances_Bridge'!$B14,IF('WA Allowances_Bridge'!IH14&gt;'WA Allowances_Bridge'!$C14,'WA Allowances_Bridge'!$C14,'WA Allowances_Bridge'!IH14)))</f>
        <v>5.9172618134974373</v>
      </c>
      <c r="IF12">
        <f>IF('WA Allowances_Bridge'!II14&lt;'WA Allowances_Bridge'!$A14,'WA Allowances_Bridge'!$A14,IF('WA Allowances_Bridge'!II14&lt;'WA Allowances_Bridge'!$B14,'WA Allowances_Bridge'!$B14,IF('WA Allowances_Bridge'!II14&gt;'WA Allowances_Bridge'!$C14,'WA Allowances_Bridge'!$C14,'WA Allowances_Bridge'!II14)))</f>
        <v>5.9172618134974373</v>
      </c>
      <c r="IG12">
        <f>IF('WA Allowances_Bridge'!IJ14&lt;'WA Allowances_Bridge'!$A14,'WA Allowances_Bridge'!$A14,IF('WA Allowances_Bridge'!IJ14&lt;'WA Allowances_Bridge'!$B14,'WA Allowances_Bridge'!$B14,IF('WA Allowances_Bridge'!IJ14&gt;'WA Allowances_Bridge'!$C14,'WA Allowances_Bridge'!$C14,'WA Allowances_Bridge'!IJ14)))</f>
        <v>5.9172618134974373</v>
      </c>
      <c r="IH12">
        <f>IF('WA Allowances_Bridge'!IK14&lt;'WA Allowances_Bridge'!$A14,'WA Allowances_Bridge'!$A14,IF('WA Allowances_Bridge'!IK14&lt;'WA Allowances_Bridge'!$B14,'WA Allowances_Bridge'!$B14,IF('WA Allowances_Bridge'!IK14&gt;'WA Allowances_Bridge'!$C14,'WA Allowances_Bridge'!$C14,'WA Allowances_Bridge'!IK14)))</f>
        <v>7.105539940208387</v>
      </c>
      <c r="II12">
        <f>IF('WA Allowances_Bridge'!IL14&lt;'WA Allowances_Bridge'!$A14,'WA Allowances_Bridge'!$A14,IF('WA Allowances_Bridge'!IL14&lt;'WA Allowances_Bridge'!$B14,'WA Allowances_Bridge'!$B14,IF('WA Allowances_Bridge'!IL14&gt;'WA Allowances_Bridge'!$C14,'WA Allowances_Bridge'!$C14,'WA Allowances_Bridge'!IL14)))</f>
        <v>5.9172618134974373</v>
      </c>
      <c r="IJ12">
        <f>IF('WA Allowances_Bridge'!IM14&lt;'WA Allowances_Bridge'!$A14,'WA Allowances_Bridge'!$A14,IF('WA Allowances_Bridge'!IM14&lt;'WA Allowances_Bridge'!$B14,'WA Allowances_Bridge'!$B14,IF('WA Allowances_Bridge'!IM14&gt;'WA Allowances_Bridge'!$C14,'WA Allowances_Bridge'!$C14,'WA Allowances_Bridge'!IM14)))</f>
        <v>5.9172618134974373</v>
      </c>
      <c r="IK12">
        <f>IF('WA Allowances_Bridge'!IN14&lt;'WA Allowances_Bridge'!$A14,'WA Allowances_Bridge'!$A14,IF('WA Allowances_Bridge'!IN14&lt;'WA Allowances_Bridge'!$B14,'WA Allowances_Bridge'!$B14,IF('WA Allowances_Bridge'!IN14&gt;'WA Allowances_Bridge'!$C14,'WA Allowances_Bridge'!$C14,'WA Allowances_Bridge'!IN14)))</f>
        <v>7.105539940208387</v>
      </c>
      <c r="IL12">
        <f>IF('WA Allowances_Bridge'!IO14&lt;'WA Allowances_Bridge'!$A14,'WA Allowances_Bridge'!$A14,IF('WA Allowances_Bridge'!IO14&lt;'WA Allowances_Bridge'!$B14,'WA Allowances_Bridge'!$B14,IF('WA Allowances_Bridge'!IO14&gt;'WA Allowances_Bridge'!$C14,'WA Allowances_Bridge'!$C14,'WA Allowances_Bridge'!IO14)))</f>
        <v>7.105539940208387</v>
      </c>
      <c r="IM12">
        <f>IF('WA Allowances_Bridge'!IP14&lt;'WA Allowances_Bridge'!$A14,'WA Allowances_Bridge'!$A14,IF('WA Allowances_Bridge'!IP14&lt;'WA Allowances_Bridge'!$B14,'WA Allowances_Bridge'!$B14,IF('WA Allowances_Bridge'!IP14&gt;'WA Allowances_Bridge'!$C14,'WA Allowances_Bridge'!$C14,'WA Allowances_Bridge'!IP14)))</f>
        <v>5.9172618134974373</v>
      </c>
      <c r="IN12">
        <f>IF('WA Allowances_Bridge'!IQ14&lt;'WA Allowances_Bridge'!$A14,'WA Allowances_Bridge'!$A14,IF('WA Allowances_Bridge'!IQ14&lt;'WA Allowances_Bridge'!$B14,'WA Allowances_Bridge'!$B14,IF('WA Allowances_Bridge'!IQ14&gt;'WA Allowances_Bridge'!$C14,'WA Allowances_Bridge'!$C14,'WA Allowances_Bridge'!IQ14)))</f>
        <v>7.105539940208387</v>
      </c>
      <c r="IO12">
        <f>IF('WA Allowances_Bridge'!IR14&lt;'WA Allowances_Bridge'!$A14,'WA Allowances_Bridge'!$A14,IF('WA Allowances_Bridge'!IR14&lt;'WA Allowances_Bridge'!$B14,'WA Allowances_Bridge'!$B14,IF('WA Allowances_Bridge'!IR14&gt;'WA Allowances_Bridge'!$C14,'WA Allowances_Bridge'!$C14,'WA Allowances_Bridge'!IR14)))</f>
        <v>7.105539940208387</v>
      </c>
      <c r="IP12">
        <f>IF('WA Allowances_Bridge'!IS14&lt;'WA Allowances_Bridge'!$A14,'WA Allowances_Bridge'!$A14,IF('WA Allowances_Bridge'!IS14&lt;'WA Allowances_Bridge'!$B14,'WA Allowances_Bridge'!$B14,IF('WA Allowances_Bridge'!IS14&gt;'WA Allowances_Bridge'!$C14,'WA Allowances_Bridge'!$C14,'WA Allowances_Bridge'!IS14)))</f>
        <v>5.9172618134974373</v>
      </c>
      <c r="IQ12">
        <f>IF('WA Allowances_Bridge'!IT14&lt;'WA Allowances_Bridge'!$A14,'WA Allowances_Bridge'!$A14,IF('WA Allowances_Bridge'!IT14&lt;'WA Allowances_Bridge'!$B14,'WA Allowances_Bridge'!$B14,IF('WA Allowances_Bridge'!IT14&gt;'WA Allowances_Bridge'!$C14,'WA Allowances_Bridge'!$C14,'WA Allowances_Bridge'!IT14)))</f>
        <v>5.9172618134974373</v>
      </c>
      <c r="IR12">
        <f>IF('WA Allowances_Bridge'!IU14&lt;'WA Allowances_Bridge'!$A14,'WA Allowances_Bridge'!$A14,IF('WA Allowances_Bridge'!IU14&lt;'WA Allowances_Bridge'!$B14,'WA Allowances_Bridge'!$B14,IF('WA Allowances_Bridge'!IU14&gt;'WA Allowances_Bridge'!$C14,'WA Allowances_Bridge'!$C14,'WA Allowances_Bridge'!IU14)))</f>
        <v>7.105539940208387</v>
      </c>
      <c r="IS12">
        <f>IF('WA Allowances_Bridge'!IV14&lt;'WA Allowances_Bridge'!$A14,'WA Allowances_Bridge'!$A14,IF('WA Allowances_Bridge'!IV14&lt;'WA Allowances_Bridge'!$B14,'WA Allowances_Bridge'!$B14,IF('WA Allowances_Bridge'!IV14&gt;'WA Allowances_Bridge'!$C14,'WA Allowances_Bridge'!$C14,'WA Allowances_Bridge'!IV14)))</f>
        <v>7.105539940208387</v>
      </c>
      <c r="IT12">
        <f>IF('WA Allowances_Bridge'!IW14&lt;'WA Allowances_Bridge'!$A14,'WA Allowances_Bridge'!$A14,IF('WA Allowances_Bridge'!IW14&lt;'WA Allowances_Bridge'!$B14,'WA Allowances_Bridge'!$B14,IF('WA Allowances_Bridge'!IW14&gt;'WA Allowances_Bridge'!$C14,'WA Allowances_Bridge'!$C14,'WA Allowances_Bridge'!IW14)))</f>
        <v>7.105539940208387</v>
      </c>
      <c r="IU12">
        <f>IF('WA Allowances_Bridge'!IX14&lt;'WA Allowances_Bridge'!$A14,'WA Allowances_Bridge'!$A14,IF('WA Allowances_Bridge'!IX14&lt;'WA Allowances_Bridge'!$B14,'WA Allowances_Bridge'!$B14,IF('WA Allowances_Bridge'!IX14&gt;'WA Allowances_Bridge'!$C14,'WA Allowances_Bridge'!$C14,'WA Allowances_Bridge'!IX14)))</f>
        <v>5.9172618134974373</v>
      </c>
      <c r="IV12">
        <f>IF('WA Allowances_Bridge'!IY14&lt;'WA Allowances_Bridge'!$A14,'WA Allowances_Bridge'!$A14,IF('WA Allowances_Bridge'!IY14&lt;'WA Allowances_Bridge'!$B14,'WA Allowances_Bridge'!$B14,IF('WA Allowances_Bridge'!IY14&gt;'WA Allowances_Bridge'!$C14,'WA Allowances_Bridge'!$C14,'WA Allowances_Bridge'!IY14)))</f>
        <v>7.105539940208387</v>
      </c>
      <c r="IW12">
        <f>IF('WA Allowances_Bridge'!IZ14&lt;'WA Allowances_Bridge'!$A14,'WA Allowances_Bridge'!$A14,IF('WA Allowances_Bridge'!IZ14&lt;'WA Allowances_Bridge'!$B14,'WA Allowances_Bridge'!$B14,IF('WA Allowances_Bridge'!IZ14&gt;'WA Allowances_Bridge'!$C14,'WA Allowances_Bridge'!$C14,'WA Allowances_Bridge'!IZ14)))</f>
        <v>7.105539940208387</v>
      </c>
      <c r="IX12">
        <f>IF('WA Allowances_Bridge'!JA14&lt;'WA Allowances_Bridge'!$A14,'WA Allowances_Bridge'!$A14,IF('WA Allowances_Bridge'!JA14&lt;'WA Allowances_Bridge'!$B14,'WA Allowances_Bridge'!$B14,IF('WA Allowances_Bridge'!JA14&gt;'WA Allowances_Bridge'!$C14,'WA Allowances_Bridge'!$C14,'WA Allowances_Bridge'!JA14)))</f>
        <v>6.7228516784825088</v>
      </c>
      <c r="IY12">
        <f>IF('WA Allowances_Bridge'!JB14&lt;'WA Allowances_Bridge'!$A14,'WA Allowances_Bridge'!$A14,IF('WA Allowances_Bridge'!JB14&lt;'WA Allowances_Bridge'!$B14,'WA Allowances_Bridge'!$B14,IF('WA Allowances_Bridge'!JB14&gt;'WA Allowances_Bridge'!$C14,'WA Allowances_Bridge'!$C14,'WA Allowances_Bridge'!JB14)))</f>
        <v>5.9172618134974373</v>
      </c>
      <c r="IZ12">
        <f>IF('WA Allowances_Bridge'!JC14&lt;'WA Allowances_Bridge'!$A14,'WA Allowances_Bridge'!$A14,IF('WA Allowances_Bridge'!JC14&lt;'WA Allowances_Bridge'!$B14,'WA Allowances_Bridge'!$B14,IF('WA Allowances_Bridge'!JC14&gt;'WA Allowances_Bridge'!$C14,'WA Allowances_Bridge'!$C14,'WA Allowances_Bridge'!JC14)))</f>
        <v>5.9172618134974373</v>
      </c>
      <c r="JA12">
        <f>IF('WA Allowances_Bridge'!JD14&lt;'WA Allowances_Bridge'!$A14,'WA Allowances_Bridge'!$A14,IF('WA Allowances_Bridge'!JD14&lt;'WA Allowances_Bridge'!$B14,'WA Allowances_Bridge'!$B14,IF('WA Allowances_Bridge'!JD14&gt;'WA Allowances_Bridge'!$C14,'WA Allowances_Bridge'!$C14,'WA Allowances_Bridge'!JD14)))</f>
        <v>7.105539940208387</v>
      </c>
      <c r="JB12">
        <f>IF('WA Allowances_Bridge'!JE14&lt;'WA Allowances_Bridge'!$A14,'WA Allowances_Bridge'!$A14,IF('WA Allowances_Bridge'!JE14&lt;'WA Allowances_Bridge'!$B14,'WA Allowances_Bridge'!$B14,IF('WA Allowances_Bridge'!JE14&gt;'WA Allowances_Bridge'!$C14,'WA Allowances_Bridge'!$C14,'WA Allowances_Bridge'!JE14)))</f>
        <v>5.9172618134974373</v>
      </c>
      <c r="JC12">
        <f>IF('WA Allowances_Bridge'!JF14&lt;'WA Allowances_Bridge'!$A14,'WA Allowances_Bridge'!$A14,IF('WA Allowances_Bridge'!JF14&lt;'WA Allowances_Bridge'!$B14,'WA Allowances_Bridge'!$B14,IF('WA Allowances_Bridge'!JF14&gt;'WA Allowances_Bridge'!$C14,'WA Allowances_Bridge'!$C14,'WA Allowances_Bridge'!JF14)))</f>
        <v>5.9172618134974373</v>
      </c>
      <c r="JD12">
        <f>IF('WA Allowances_Bridge'!JG14&lt;'WA Allowances_Bridge'!$A14,'WA Allowances_Bridge'!$A14,IF('WA Allowances_Bridge'!JG14&lt;'WA Allowances_Bridge'!$B14,'WA Allowances_Bridge'!$B14,IF('WA Allowances_Bridge'!JG14&gt;'WA Allowances_Bridge'!$C14,'WA Allowances_Bridge'!$C14,'WA Allowances_Bridge'!JG14)))</f>
        <v>7.105539940208387</v>
      </c>
      <c r="JE12">
        <f>IF('WA Allowances_Bridge'!JH14&lt;'WA Allowances_Bridge'!$A14,'WA Allowances_Bridge'!$A14,IF('WA Allowances_Bridge'!JH14&lt;'WA Allowances_Bridge'!$B14,'WA Allowances_Bridge'!$B14,IF('WA Allowances_Bridge'!JH14&gt;'WA Allowances_Bridge'!$C14,'WA Allowances_Bridge'!$C14,'WA Allowances_Bridge'!JH14)))</f>
        <v>7.105539940208387</v>
      </c>
      <c r="JF12">
        <f>IF('WA Allowances_Bridge'!JI14&lt;'WA Allowances_Bridge'!$A14,'WA Allowances_Bridge'!$A14,IF('WA Allowances_Bridge'!JI14&lt;'WA Allowances_Bridge'!$B14,'WA Allowances_Bridge'!$B14,IF('WA Allowances_Bridge'!JI14&gt;'WA Allowances_Bridge'!$C14,'WA Allowances_Bridge'!$C14,'WA Allowances_Bridge'!JI14)))</f>
        <v>5.9172618134974373</v>
      </c>
      <c r="JG12">
        <f>IF('WA Allowances_Bridge'!JJ14&lt;'WA Allowances_Bridge'!$A14,'WA Allowances_Bridge'!$A14,IF('WA Allowances_Bridge'!JJ14&lt;'WA Allowances_Bridge'!$B14,'WA Allowances_Bridge'!$B14,IF('WA Allowances_Bridge'!JJ14&gt;'WA Allowances_Bridge'!$C14,'WA Allowances_Bridge'!$C14,'WA Allowances_Bridge'!JJ14)))</f>
        <v>5.9172618134974373</v>
      </c>
      <c r="JH12">
        <f>IF('WA Allowances_Bridge'!JK14&lt;'WA Allowances_Bridge'!$A14,'WA Allowances_Bridge'!$A14,IF('WA Allowances_Bridge'!JK14&lt;'WA Allowances_Bridge'!$B14,'WA Allowances_Bridge'!$B14,IF('WA Allowances_Bridge'!JK14&gt;'WA Allowances_Bridge'!$C14,'WA Allowances_Bridge'!$C14,'WA Allowances_Bridge'!JK14)))</f>
        <v>5.9172618134974373</v>
      </c>
      <c r="JI12">
        <f>IF('WA Allowances_Bridge'!JL14&lt;'WA Allowances_Bridge'!$A14,'WA Allowances_Bridge'!$A14,IF('WA Allowances_Bridge'!JL14&lt;'WA Allowances_Bridge'!$B14,'WA Allowances_Bridge'!$B14,IF('WA Allowances_Bridge'!JL14&gt;'WA Allowances_Bridge'!$C14,'WA Allowances_Bridge'!$C14,'WA Allowances_Bridge'!JL14)))</f>
        <v>7.105539940208387</v>
      </c>
      <c r="JJ12">
        <f>IF('WA Allowances_Bridge'!JM14&lt;'WA Allowances_Bridge'!$A14,'WA Allowances_Bridge'!$A14,IF('WA Allowances_Bridge'!JM14&lt;'WA Allowances_Bridge'!$B14,'WA Allowances_Bridge'!$B14,IF('WA Allowances_Bridge'!JM14&gt;'WA Allowances_Bridge'!$C14,'WA Allowances_Bridge'!$C14,'WA Allowances_Bridge'!JM14)))</f>
        <v>5.9172618134974373</v>
      </c>
      <c r="JK12">
        <f>IF('WA Allowances_Bridge'!JN14&lt;'WA Allowances_Bridge'!$A14,'WA Allowances_Bridge'!$A14,IF('WA Allowances_Bridge'!JN14&lt;'WA Allowances_Bridge'!$B14,'WA Allowances_Bridge'!$B14,IF('WA Allowances_Bridge'!JN14&gt;'WA Allowances_Bridge'!$C14,'WA Allowances_Bridge'!$C14,'WA Allowances_Bridge'!JN14)))</f>
        <v>5.9172618134974373</v>
      </c>
      <c r="JL12">
        <f>IF('WA Allowances_Bridge'!JO14&lt;'WA Allowances_Bridge'!$A14,'WA Allowances_Bridge'!$A14,IF('WA Allowances_Bridge'!JO14&lt;'WA Allowances_Bridge'!$B14,'WA Allowances_Bridge'!$B14,IF('WA Allowances_Bridge'!JO14&gt;'WA Allowances_Bridge'!$C14,'WA Allowances_Bridge'!$C14,'WA Allowances_Bridge'!JO14)))</f>
        <v>6.2457443512002291</v>
      </c>
      <c r="JM12">
        <f>IF('WA Allowances_Bridge'!JP14&lt;'WA Allowances_Bridge'!$A14,'WA Allowances_Bridge'!$A14,IF('WA Allowances_Bridge'!JP14&lt;'WA Allowances_Bridge'!$B14,'WA Allowances_Bridge'!$B14,IF('WA Allowances_Bridge'!JP14&gt;'WA Allowances_Bridge'!$C14,'WA Allowances_Bridge'!$C14,'WA Allowances_Bridge'!JP14)))</f>
        <v>6.1769124167368901</v>
      </c>
      <c r="JN12">
        <f>IF('WA Allowances_Bridge'!JQ14&lt;'WA Allowances_Bridge'!$A14,'WA Allowances_Bridge'!$A14,IF('WA Allowances_Bridge'!JQ14&lt;'WA Allowances_Bridge'!$B14,'WA Allowances_Bridge'!$B14,IF('WA Allowances_Bridge'!JQ14&gt;'WA Allowances_Bridge'!$C14,'WA Allowances_Bridge'!$C14,'WA Allowances_Bridge'!JQ14)))</f>
        <v>5.9172618134974373</v>
      </c>
      <c r="JO12">
        <f>IF('WA Allowances_Bridge'!JR14&lt;'WA Allowances_Bridge'!$A14,'WA Allowances_Bridge'!$A14,IF('WA Allowances_Bridge'!JR14&lt;'WA Allowances_Bridge'!$B14,'WA Allowances_Bridge'!$B14,IF('WA Allowances_Bridge'!JR14&gt;'WA Allowances_Bridge'!$C14,'WA Allowances_Bridge'!$C14,'WA Allowances_Bridge'!JR14)))</f>
        <v>5.9172618134974373</v>
      </c>
      <c r="JP12">
        <f>IF('WA Allowances_Bridge'!JS14&lt;'WA Allowances_Bridge'!$A14,'WA Allowances_Bridge'!$A14,IF('WA Allowances_Bridge'!JS14&lt;'WA Allowances_Bridge'!$B14,'WA Allowances_Bridge'!$B14,IF('WA Allowances_Bridge'!JS14&gt;'WA Allowances_Bridge'!$C14,'WA Allowances_Bridge'!$C14,'WA Allowances_Bridge'!JS14)))</f>
        <v>5.9172618134974373</v>
      </c>
      <c r="JQ12">
        <f>IF('WA Allowances_Bridge'!JT14&lt;'WA Allowances_Bridge'!$A14,'WA Allowances_Bridge'!$A14,IF('WA Allowances_Bridge'!JT14&lt;'WA Allowances_Bridge'!$B14,'WA Allowances_Bridge'!$B14,IF('WA Allowances_Bridge'!JT14&gt;'WA Allowances_Bridge'!$C14,'WA Allowances_Bridge'!$C14,'WA Allowances_Bridge'!JT14)))</f>
        <v>5.9172618134974373</v>
      </c>
      <c r="JR12">
        <f>IF('WA Allowances_Bridge'!JU14&lt;'WA Allowances_Bridge'!$A14,'WA Allowances_Bridge'!$A14,IF('WA Allowances_Bridge'!JU14&lt;'WA Allowances_Bridge'!$B14,'WA Allowances_Bridge'!$B14,IF('WA Allowances_Bridge'!JU14&gt;'WA Allowances_Bridge'!$C14,'WA Allowances_Bridge'!$C14,'WA Allowances_Bridge'!JU14)))</f>
        <v>5.9172618134974373</v>
      </c>
      <c r="JS12">
        <f>IF('WA Allowances_Bridge'!JV14&lt;'WA Allowances_Bridge'!$A14,'WA Allowances_Bridge'!$A14,IF('WA Allowances_Bridge'!JV14&lt;'WA Allowances_Bridge'!$B14,'WA Allowances_Bridge'!$B14,IF('WA Allowances_Bridge'!JV14&gt;'WA Allowances_Bridge'!$C14,'WA Allowances_Bridge'!$C14,'WA Allowances_Bridge'!JV14)))</f>
        <v>5.9172618134974373</v>
      </c>
      <c r="JT12">
        <f>IF('WA Allowances_Bridge'!JW14&lt;'WA Allowances_Bridge'!$A14,'WA Allowances_Bridge'!$A14,IF('WA Allowances_Bridge'!JW14&lt;'WA Allowances_Bridge'!$B14,'WA Allowances_Bridge'!$B14,IF('WA Allowances_Bridge'!JW14&gt;'WA Allowances_Bridge'!$C14,'WA Allowances_Bridge'!$C14,'WA Allowances_Bridge'!JW14)))</f>
        <v>5.9172618134974373</v>
      </c>
      <c r="JU12">
        <f>IF('WA Allowances_Bridge'!JX14&lt;'WA Allowances_Bridge'!$A14,'WA Allowances_Bridge'!$A14,IF('WA Allowances_Bridge'!JX14&lt;'WA Allowances_Bridge'!$B14,'WA Allowances_Bridge'!$B14,IF('WA Allowances_Bridge'!JX14&gt;'WA Allowances_Bridge'!$C14,'WA Allowances_Bridge'!$C14,'WA Allowances_Bridge'!JX14)))</f>
        <v>5.9172618134974373</v>
      </c>
      <c r="JV12">
        <f>IF('WA Allowances_Bridge'!JY14&lt;'WA Allowances_Bridge'!$A14,'WA Allowances_Bridge'!$A14,IF('WA Allowances_Bridge'!JY14&lt;'WA Allowances_Bridge'!$B14,'WA Allowances_Bridge'!$B14,IF('WA Allowances_Bridge'!JY14&gt;'WA Allowances_Bridge'!$C14,'WA Allowances_Bridge'!$C14,'WA Allowances_Bridge'!JY14)))</f>
        <v>5.9172618134974373</v>
      </c>
      <c r="JW12">
        <f>IF('WA Allowances_Bridge'!JZ14&lt;'WA Allowances_Bridge'!$A14,'WA Allowances_Bridge'!$A14,IF('WA Allowances_Bridge'!JZ14&lt;'WA Allowances_Bridge'!$B14,'WA Allowances_Bridge'!$B14,IF('WA Allowances_Bridge'!JZ14&gt;'WA Allowances_Bridge'!$C14,'WA Allowances_Bridge'!$C14,'WA Allowances_Bridge'!JZ14)))</f>
        <v>5.9172618134974373</v>
      </c>
      <c r="JX12">
        <f>IF('WA Allowances_Bridge'!KA14&lt;'WA Allowances_Bridge'!$A14,'WA Allowances_Bridge'!$A14,IF('WA Allowances_Bridge'!KA14&lt;'WA Allowances_Bridge'!$B14,'WA Allowances_Bridge'!$B14,IF('WA Allowances_Bridge'!KA14&gt;'WA Allowances_Bridge'!$C14,'WA Allowances_Bridge'!$C14,'WA Allowances_Bridge'!KA14)))</f>
        <v>5.9172618134974373</v>
      </c>
      <c r="JY12">
        <f>IF('WA Allowances_Bridge'!KB14&lt;'WA Allowances_Bridge'!$A14,'WA Allowances_Bridge'!$A14,IF('WA Allowances_Bridge'!KB14&lt;'WA Allowances_Bridge'!$B14,'WA Allowances_Bridge'!$B14,IF('WA Allowances_Bridge'!KB14&gt;'WA Allowances_Bridge'!$C14,'WA Allowances_Bridge'!$C14,'WA Allowances_Bridge'!KB14)))</f>
        <v>5.9172618134974373</v>
      </c>
      <c r="JZ12">
        <f>IF('WA Allowances_Bridge'!KC14&lt;'WA Allowances_Bridge'!$A14,'WA Allowances_Bridge'!$A14,IF('WA Allowances_Bridge'!KC14&lt;'WA Allowances_Bridge'!$B14,'WA Allowances_Bridge'!$B14,IF('WA Allowances_Bridge'!KC14&gt;'WA Allowances_Bridge'!$C14,'WA Allowances_Bridge'!$C14,'WA Allowances_Bridge'!KC14)))</f>
        <v>5.9172618134974373</v>
      </c>
      <c r="KA12">
        <f>IF('WA Allowances_Bridge'!KD14&lt;'WA Allowances_Bridge'!$A14,'WA Allowances_Bridge'!$A14,IF('WA Allowances_Bridge'!KD14&lt;'WA Allowances_Bridge'!$B14,'WA Allowances_Bridge'!$B14,IF('WA Allowances_Bridge'!KD14&gt;'WA Allowances_Bridge'!$C14,'WA Allowances_Bridge'!$C14,'WA Allowances_Bridge'!KD14)))</f>
        <v>5.9172618134974373</v>
      </c>
      <c r="KB12">
        <f>IF('WA Allowances_Bridge'!KE14&lt;'WA Allowances_Bridge'!$A14,'WA Allowances_Bridge'!$A14,IF('WA Allowances_Bridge'!KE14&lt;'WA Allowances_Bridge'!$B14,'WA Allowances_Bridge'!$B14,IF('WA Allowances_Bridge'!KE14&gt;'WA Allowances_Bridge'!$C14,'WA Allowances_Bridge'!$C14,'WA Allowances_Bridge'!KE14)))</f>
        <v>7.105539940208387</v>
      </c>
      <c r="KC12">
        <f>IF('WA Allowances_Bridge'!KF14&lt;'WA Allowances_Bridge'!$A14,'WA Allowances_Bridge'!$A14,IF('WA Allowances_Bridge'!KF14&lt;'WA Allowances_Bridge'!$B14,'WA Allowances_Bridge'!$B14,IF('WA Allowances_Bridge'!KF14&gt;'WA Allowances_Bridge'!$C14,'WA Allowances_Bridge'!$C14,'WA Allowances_Bridge'!KF14)))</f>
        <v>5.9172618134974373</v>
      </c>
      <c r="KD12">
        <f>IF('WA Allowances_Bridge'!KG14&lt;'WA Allowances_Bridge'!$A14,'WA Allowances_Bridge'!$A14,IF('WA Allowances_Bridge'!KG14&lt;'WA Allowances_Bridge'!$B14,'WA Allowances_Bridge'!$B14,IF('WA Allowances_Bridge'!KG14&gt;'WA Allowances_Bridge'!$C14,'WA Allowances_Bridge'!$C14,'WA Allowances_Bridge'!KG14)))</f>
        <v>5.9172618134974373</v>
      </c>
      <c r="KE12">
        <f>IF('WA Allowances_Bridge'!KH14&lt;'WA Allowances_Bridge'!$A14,'WA Allowances_Bridge'!$A14,IF('WA Allowances_Bridge'!KH14&lt;'WA Allowances_Bridge'!$B14,'WA Allowances_Bridge'!$B14,IF('WA Allowances_Bridge'!KH14&gt;'WA Allowances_Bridge'!$C14,'WA Allowances_Bridge'!$C14,'WA Allowances_Bridge'!KH14)))</f>
        <v>5.9172618134974373</v>
      </c>
      <c r="KF12">
        <f>IF('WA Allowances_Bridge'!KI14&lt;'WA Allowances_Bridge'!$A14,'WA Allowances_Bridge'!$A14,IF('WA Allowances_Bridge'!KI14&lt;'WA Allowances_Bridge'!$B14,'WA Allowances_Bridge'!$B14,IF('WA Allowances_Bridge'!KI14&gt;'WA Allowances_Bridge'!$C14,'WA Allowances_Bridge'!$C14,'WA Allowances_Bridge'!KI14)))</f>
        <v>5.9172618134974373</v>
      </c>
      <c r="KG12">
        <f>IF('WA Allowances_Bridge'!KJ14&lt;'WA Allowances_Bridge'!$A14,'WA Allowances_Bridge'!$A14,IF('WA Allowances_Bridge'!KJ14&lt;'WA Allowances_Bridge'!$B14,'WA Allowances_Bridge'!$B14,IF('WA Allowances_Bridge'!KJ14&gt;'WA Allowances_Bridge'!$C14,'WA Allowances_Bridge'!$C14,'WA Allowances_Bridge'!KJ14)))</f>
        <v>7.105539940208387</v>
      </c>
      <c r="KH12">
        <f>IF('WA Allowances_Bridge'!KK14&lt;'WA Allowances_Bridge'!$A14,'WA Allowances_Bridge'!$A14,IF('WA Allowances_Bridge'!KK14&lt;'WA Allowances_Bridge'!$B14,'WA Allowances_Bridge'!$B14,IF('WA Allowances_Bridge'!KK14&gt;'WA Allowances_Bridge'!$C14,'WA Allowances_Bridge'!$C14,'WA Allowances_Bridge'!KK14)))</f>
        <v>5.9172618134974373</v>
      </c>
      <c r="KI12">
        <f>IF('WA Allowances_Bridge'!KL14&lt;'WA Allowances_Bridge'!$A14,'WA Allowances_Bridge'!$A14,IF('WA Allowances_Bridge'!KL14&lt;'WA Allowances_Bridge'!$B14,'WA Allowances_Bridge'!$B14,IF('WA Allowances_Bridge'!KL14&gt;'WA Allowances_Bridge'!$C14,'WA Allowances_Bridge'!$C14,'WA Allowances_Bridge'!KL14)))</f>
        <v>7.105539940208387</v>
      </c>
      <c r="KJ12">
        <f>IF('WA Allowances_Bridge'!KM14&lt;'WA Allowances_Bridge'!$A14,'WA Allowances_Bridge'!$A14,IF('WA Allowances_Bridge'!KM14&lt;'WA Allowances_Bridge'!$B14,'WA Allowances_Bridge'!$B14,IF('WA Allowances_Bridge'!KM14&gt;'WA Allowances_Bridge'!$C14,'WA Allowances_Bridge'!$C14,'WA Allowances_Bridge'!KM14)))</f>
        <v>5.9172618134974373</v>
      </c>
      <c r="KK12">
        <f>IF('WA Allowances_Bridge'!KN14&lt;'WA Allowances_Bridge'!$A14,'WA Allowances_Bridge'!$A14,IF('WA Allowances_Bridge'!KN14&lt;'WA Allowances_Bridge'!$B14,'WA Allowances_Bridge'!$B14,IF('WA Allowances_Bridge'!KN14&gt;'WA Allowances_Bridge'!$C14,'WA Allowances_Bridge'!$C14,'WA Allowances_Bridge'!KN14)))</f>
        <v>5.9172618134974373</v>
      </c>
      <c r="KL12">
        <f>IF('WA Allowances_Bridge'!KO14&lt;'WA Allowances_Bridge'!$A14,'WA Allowances_Bridge'!$A14,IF('WA Allowances_Bridge'!KO14&lt;'WA Allowances_Bridge'!$B14,'WA Allowances_Bridge'!$B14,IF('WA Allowances_Bridge'!KO14&gt;'WA Allowances_Bridge'!$C14,'WA Allowances_Bridge'!$C14,'WA Allowances_Bridge'!KO14)))</f>
        <v>7.105539940208387</v>
      </c>
      <c r="KM12">
        <f>IF('WA Allowances_Bridge'!KP14&lt;'WA Allowances_Bridge'!$A14,'WA Allowances_Bridge'!$A14,IF('WA Allowances_Bridge'!KP14&lt;'WA Allowances_Bridge'!$B14,'WA Allowances_Bridge'!$B14,IF('WA Allowances_Bridge'!KP14&gt;'WA Allowances_Bridge'!$C14,'WA Allowances_Bridge'!$C14,'WA Allowances_Bridge'!KP14)))</f>
        <v>6.7454798552414079</v>
      </c>
      <c r="KN12">
        <f>IF('WA Allowances_Bridge'!KQ14&lt;'WA Allowances_Bridge'!$A14,'WA Allowances_Bridge'!$A14,IF('WA Allowances_Bridge'!KQ14&lt;'WA Allowances_Bridge'!$B14,'WA Allowances_Bridge'!$B14,IF('WA Allowances_Bridge'!KQ14&gt;'WA Allowances_Bridge'!$C14,'WA Allowances_Bridge'!$C14,'WA Allowances_Bridge'!KQ14)))</f>
        <v>5.9172618134974373</v>
      </c>
      <c r="KO12">
        <f>IF('WA Allowances_Bridge'!KR14&lt;'WA Allowances_Bridge'!$A14,'WA Allowances_Bridge'!$A14,IF('WA Allowances_Bridge'!KR14&lt;'WA Allowances_Bridge'!$B14,'WA Allowances_Bridge'!$B14,IF('WA Allowances_Bridge'!KR14&gt;'WA Allowances_Bridge'!$C14,'WA Allowances_Bridge'!$C14,'WA Allowances_Bridge'!KR14)))</f>
        <v>5.9172618134974373</v>
      </c>
      <c r="KP12">
        <f>IF('WA Allowances_Bridge'!KS14&lt;'WA Allowances_Bridge'!$A14,'WA Allowances_Bridge'!$A14,IF('WA Allowances_Bridge'!KS14&lt;'WA Allowances_Bridge'!$B14,'WA Allowances_Bridge'!$B14,IF('WA Allowances_Bridge'!KS14&gt;'WA Allowances_Bridge'!$C14,'WA Allowances_Bridge'!$C14,'WA Allowances_Bridge'!KS14)))</f>
        <v>5.9172618134974373</v>
      </c>
      <c r="KQ12">
        <f>IF('WA Allowances_Bridge'!KT14&lt;'WA Allowances_Bridge'!$A14,'WA Allowances_Bridge'!$A14,IF('WA Allowances_Bridge'!KT14&lt;'WA Allowances_Bridge'!$B14,'WA Allowances_Bridge'!$B14,IF('WA Allowances_Bridge'!KT14&gt;'WA Allowances_Bridge'!$C14,'WA Allowances_Bridge'!$C14,'WA Allowances_Bridge'!KT14)))</f>
        <v>5.9362975396040421</v>
      </c>
      <c r="KR12">
        <f>IF('WA Allowances_Bridge'!KU14&lt;'WA Allowances_Bridge'!$A14,'WA Allowances_Bridge'!$A14,IF('WA Allowances_Bridge'!KU14&lt;'WA Allowances_Bridge'!$B14,'WA Allowances_Bridge'!$B14,IF('WA Allowances_Bridge'!KU14&gt;'WA Allowances_Bridge'!$C14,'WA Allowances_Bridge'!$C14,'WA Allowances_Bridge'!KU14)))</f>
        <v>5.9172618134974373</v>
      </c>
      <c r="KS12">
        <f>IF('WA Allowances_Bridge'!KV14&lt;'WA Allowances_Bridge'!$A14,'WA Allowances_Bridge'!$A14,IF('WA Allowances_Bridge'!KV14&lt;'WA Allowances_Bridge'!$B14,'WA Allowances_Bridge'!$B14,IF('WA Allowances_Bridge'!KV14&gt;'WA Allowances_Bridge'!$C14,'WA Allowances_Bridge'!$C14,'WA Allowances_Bridge'!KV14)))</f>
        <v>7.105539940208387</v>
      </c>
      <c r="KT12">
        <f>IF('WA Allowances_Bridge'!KW14&lt;'WA Allowances_Bridge'!$A14,'WA Allowances_Bridge'!$A14,IF('WA Allowances_Bridge'!KW14&lt;'WA Allowances_Bridge'!$B14,'WA Allowances_Bridge'!$B14,IF('WA Allowances_Bridge'!KW14&gt;'WA Allowances_Bridge'!$C14,'WA Allowances_Bridge'!$C14,'WA Allowances_Bridge'!KW14)))</f>
        <v>6.3557007279412581</v>
      </c>
      <c r="KU12">
        <f>IF('WA Allowances_Bridge'!KX14&lt;'WA Allowances_Bridge'!$A14,'WA Allowances_Bridge'!$A14,IF('WA Allowances_Bridge'!KX14&lt;'WA Allowances_Bridge'!$B14,'WA Allowances_Bridge'!$B14,IF('WA Allowances_Bridge'!KX14&gt;'WA Allowances_Bridge'!$C14,'WA Allowances_Bridge'!$C14,'WA Allowances_Bridge'!KX14)))</f>
        <v>5.9172618134974373</v>
      </c>
      <c r="KV12">
        <f>IF('WA Allowances_Bridge'!KY14&lt;'WA Allowances_Bridge'!$A14,'WA Allowances_Bridge'!$A14,IF('WA Allowances_Bridge'!KY14&lt;'WA Allowances_Bridge'!$B14,'WA Allowances_Bridge'!$B14,IF('WA Allowances_Bridge'!KY14&gt;'WA Allowances_Bridge'!$C14,'WA Allowances_Bridge'!$C14,'WA Allowances_Bridge'!KY14)))</f>
        <v>7.105539940208387</v>
      </c>
      <c r="KW12">
        <f>IF('WA Allowances_Bridge'!KZ14&lt;'WA Allowances_Bridge'!$A14,'WA Allowances_Bridge'!$A14,IF('WA Allowances_Bridge'!KZ14&lt;'WA Allowances_Bridge'!$B14,'WA Allowances_Bridge'!$B14,IF('WA Allowances_Bridge'!KZ14&gt;'WA Allowances_Bridge'!$C14,'WA Allowances_Bridge'!$C14,'WA Allowances_Bridge'!KZ14)))</f>
        <v>5.9172618134974373</v>
      </c>
      <c r="KX12">
        <f>IF('WA Allowances_Bridge'!LA14&lt;'WA Allowances_Bridge'!$A14,'WA Allowances_Bridge'!$A14,IF('WA Allowances_Bridge'!LA14&lt;'WA Allowances_Bridge'!$B14,'WA Allowances_Bridge'!$B14,IF('WA Allowances_Bridge'!LA14&gt;'WA Allowances_Bridge'!$C14,'WA Allowances_Bridge'!$C14,'WA Allowances_Bridge'!LA14)))</f>
        <v>5.9172618134974373</v>
      </c>
      <c r="KY12">
        <f>IF('WA Allowances_Bridge'!LB14&lt;'WA Allowances_Bridge'!$A14,'WA Allowances_Bridge'!$A14,IF('WA Allowances_Bridge'!LB14&lt;'WA Allowances_Bridge'!$B14,'WA Allowances_Bridge'!$B14,IF('WA Allowances_Bridge'!LB14&gt;'WA Allowances_Bridge'!$C14,'WA Allowances_Bridge'!$C14,'WA Allowances_Bridge'!LB14)))</f>
        <v>7.105539940208387</v>
      </c>
      <c r="KZ12">
        <f>IF('WA Allowances_Bridge'!LC14&lt;'WA Allowances_Bridge'!$A14,'WA Allowances_Bridge'!$A14,IF('WA Allowances_Bridge'!LC14&lt;'WA Allowances_Bridge'!$B14,'WA Allowances_Bridge'!$B14,IF('WA Allowances_Bridge'!LC14&gt;'WA Allowances_Bridge'!$C14,'WA Allowances_Bridge'!$C14,'WA Allowances_Bridge'!LC14)))</f>
        <v>5.9172618134974373</v>
      </c>
      <c r="LA12">
        <f>IF('WA Allowances_Bridge'!LD14&lt;'WA Allowances_Bridge'!$A14,'WA Allowances_Bridge'!$A14,IF('WA Allowances_Bridge'!LD14&lt;'WA Allowances_Bridge'!$B14,'WA Allowances_Bridge'!$B14,IF('WA Allowances_Bridge'!LD14&gt;'WA Allowances_Bridge'!$C14,'WA Allowances_Bridge'!$C14,'WA Allowances_Bridge'!LD14)))</f>
        <v>7.105539940208387</v>
      </c>
      <c r="LB12">
        <f>IF('WA Allowances_Bridge'!LE14&lt;'WA Allowances_Bridge'!$A14,'WA Allowances_Bridge'!$A14,IF('WA Allowances_Bridge'!LE14&lt;'WA Allowances_Bridge'!$B14,'WA Allowances_Bridge'!$B14,IF('WA Allowances_Bridge'!LE14&gt;'WA Allowances_Bridge'!$C14,'WA Allowances_Bridge'!$C14,'WA Allowances_Bridge'!LE14)))</f>
        <v>7.105539940208387</v>
      </c>
      <c r="LC12">
        <f>IF('WA Allowances_Bridge'!LF14&lt;'WA Allowances_Bridge'!$A14,'WA Allowances_Bridge'!$A14,IF('WA Allowances_Bridge'!LF14&lt;'WA Allowances_Bridge'!$B14,'WA Allowances_Bridge'!$B14,IF('WA Allowances_Bridge'!LF14&gt;'WA Allowances_Bridge'!$C14,'WA Allowances_Bridge'!$C14,'WA Allowances_Bridge'!LF14)))</f>
        <v>6.5566968982130156</v>
      </c>
      <c r="LD12">
        <f>IF('WA Allowances_Bridge'!LG14&lt;'WA Allowances_Bridge'!$A14,'WA Allowances_Bridge'!$A14,IF('WA Allowances_Bridge'!LG14&lt;'WA Allowances_Bridge'!$B14,'WA Allowances_Bridge'!$B14,IF('WA Allowances_Bridge'!LG14&gt;'WA Allowances_Bridge'!$C14,'WA Allowances_Bridge'!$C14,'WA Allowances_Bridge'!LG14)))</f>
        <v>5.9172618134974373</v>
      </c>
      <c r="LE12">
        <f>IF('WA Allowances_Bridge'!LH14&lt;'WA Allowances_Bridge'!$A14,'WA Allowances_Bridge'!$A14,IF('WA Allowances_Bridge'!LH14&lt;'WA Allowances_Bridge'!$B14,'WA Allowances_Bridge'!$B14,IF('WA Allowances_Bridge'!LH14&gt;'WA Allowances_Bridge'!$C14,'WA Allowances_Bridge'!$C14,'WA Allowances_Bridge'!LH14)))</f>
        <v>5.9172618134974373</v>
      </c>
      <c r="LF12">
        <f>IF('WA Allowances_Bridge'!LI14&lt;'WA Allowances_Bridge'!$A14,'WA Allowances_Bridge'!$A14,IF('WA Allowances_Bridge'!LI14&lt;'WA Allowances_Bridge'!$B14,'WA Allowances_Bridge'!$B14,IF('WA Allowances_Bridge'!LI14&gt;'WA Allowances_Bridge'!$C14,'WA Allowances_Bridge'!$C14,'WA Allowances_Bridge'!LI14)))</f>
        <v>7.105539940208387</v>
      </c>
      <c r="LG12">
        <f>IF('WA Allowances_Bridge'!LJ14&lt;'WA Allowances_Bridge'!$A14,'WA Allowances_Bridge'!$A14,IF('WA Allowances_Bridge'!LJ14&lt;'WA Allowances_Bridge'!$B14,'WA Allowances_Bridge'!$B14,IF('WA Allowances_Bridge'!LJ14&gt;'WA Allowances_Bridge'!$C14,'WA Allowances_Bridge'!$C14,'WA Allowances_Bridge'!LJ14)))</f>
        <v>5.9172618134974373</v>
      </c>
      <c r="LH12">
        <f>IF('WA Allowances_Bridge'!LK14&lt;'WA Allowances_Bridge'!$A14,'WA Allowances_Bridge'!$A14,IF('WA Allowances_Bridge'!LK14&lt;'WA Allowances_Bridge'!$B14,'WA Allowances_Bridge'!$B14,IF('WA Allowances_Bridge'!LK14&gt;'WA Allowances_Bridge'!$C14,'WA Allowances_Bridge'!$C14,'WA Allowances_Bridge'!LK14)))</f>
        <v>7.105539940208387</v>
      </c>
      <c r="LI12">
        <f>IF('WA Allowances_Bridge'!LL14&lt;'WA Allowances_Bridge'!$A14,'WA Allowances_Bridge'!$A14,IF('WA Allowances_Bridge'!LL14&lt;'WA Allowances_Bridge'!$B14,'WA Allowances_Bridge'!$B14,IF('WA Allowances_Bridge'!LL14&gt;'WA Allowances_Bridge'!$C14,'WA Allowances_Bridge'!$C14,'WA Allowances_Bridge'!LL14)))</f>
        <v>5.9172618134974373</v>
      </c>
      <c r="LJ12">
        <f>IF('WA Allowances_Bridge'!LM14&lt;'WA Allowances_Bridge'!$A14,'WA Allowances_Bridge'!$A14,IF('WA Allowances_Bridge'!LM14&lt;'WA Allowances_Bridge'!$B14,'WA Allowances_Bridge'!$B14,IF('WA Allowances_Bridge'!LM14&gt;'WA Allowances_Bridge'!$C14,'WA Allowances_Bridge'!$C14,'WA Allowances_Bridge'!LM14)))</f>
        <v>5.9172618134974373</v>
      </c>
      <c r="LK12">
        <f>IF('WA Allowances_Bridge'!LN14&lt;'WA Allowances_Bridge'!$A14,'WA Allowances_Bridge'!$A14,IF('WA Allowances_Bridge'!LN14&lt;'WA Allowances_Bridge'!$B14,'WA Allowances_Bridge'!$B14,IF('WA Allowances_Bridge'!LN14&gt;'WA Allowances_Bridge'!$C14,'WA Allowances_Bridge'!$C14,'WA Allowances_Bridge'!LN14)))</f>
        <v>7.105539940208387</v>
      </c>
      <c r="LL12">
        <f>IF('WA Allowances_Bridge'!LO14&lt;'WA Allowances_Bridge'!$A14,'WA Allowances_Bridge'!$A14,IF('WA Allowances_Bridge'!LO14&lt;'WA Allowances_Bridge'!$B14,'WA Allowances_Bridge'!$B14,IF('WA Allowances_Bridge'!LO14&gt;'WA Allowances_Bridge'!$C14,'WA Allowances_Bridge'!$C14,'WA Allowances_Bridge'!LO14)))</f>
        <v>6.9906876046351947</v>
      </c>
      <c r="LM12">
        <f>IF('WA Allowances_Bridge'!LP14&lt;'WA Allowances_Bridge'!$A14,'WA Allowances_Bridge'!$A14,IF('WA Allowances_Bridge'!LP14&lt;'WA Allowances_Bridge'!$B14,'WA Allowances_Bridge'!$B14,IF('WA Allowances_Bridge'!LP14&gt;'WA Allowances_Bridge'!$C14,'WA Allowances_Bridge'!$C14,'WA Allowances_Bridge'!LP14)))</f>
        <v>5.9172618134974373</v>
      </c>
      <c r="LN12">
        <f>IF('WA Allowances_Bridge'!LQ14&lt;'WA Allowances_Bridge'!$A14,'WA Allowances_Bridge'!$A14,IF('WA Allowances_Bridge'!LQ14&lt;'WA Allowances_Bridge'!$B14,'WA Allowances_Bridge'!$B14,IF('WA Allowances_Bridge'!LQ14&gt;'WA Allowances_Bridge'!$C14,'WA Allowances_Bridge'!$C14,'WA Allowances_Bridge'!LQ14)))</f>
        <v>5.9172618134974373</v>
      </c>
      <c r="LO12">
        <f>IF('WA Allowances_Bridge'!LR14&lt;'WA Allowances_Bridge'!$A14,'WA Allowances_Bridge'!$A14,IF('WA Allowances_Bridge'!LR14&lt;'WA Allowances_Bridge'!$B14,'WA Allowances_Bridge'!$B14,IF('WA Allowances_Bridge'!LR14&gt;'WA Allowances_Bridge'!$C14,'WA Allowances_Bridge'!$C14,'WA Allowances_Bridge'!LR14)))</f>
        <v>5.9172618134974373</v>
      </c>
      <c r="LP12">
        <f>IF('WA Allowances_Bridge'!LS14&lt;'WA Allowances_Bridge'!$A14,'WA Allowances_Bridge'!$A14,IF('WA Allowances_Bridge'!LS14&lt;'WA Allowances_Bridge'!$B14,'WA Allowances_Bridge'!$B14,IF('WA Allowances_Bridge'!LS14&gt;'WA Allowances_Bridge'!$C14,'WA Allowances_Bridge'!$C14,'WA Allowances_Bridge'!LS14)))</f>
        <v>5.9172618134974373</v>
      </c>
      <c r="LQ12">
        <f>IF('WA Allowances_Bridge'!LT14&lt;'WA Allowances_Bridge'!$A14,'WA Allowances_Bridge'!$A14,IF('WA Allowances_Bridge'!LT14&lt;'WA Allowances_Bridge'!$B14,'WA Allowances_Bridge'!$B14,IF('WA Allowances_Bridge'!LT14&gt;'WA Allowances_Bridge'!$C14,'WA Allowances_Bridge'!$C14,'WA Allowances_Bridge'!LT14)))</f>
        <v>7.0146085463356798</v>
      </c>
      <c r="LR12">
        <f>IF('WA Allowances_Bridge'!LU14&lt;'WA Allowances_Bridge'!$A14,'WA Allowances_Bridge'!$A14,IF('WA Allowances_Bridge'!LU14&lt;'WA Allowances_Bridge'!$B14,'WA Allowances_Bridge'!$B14,IF('WA Allowances_Bridge'!LU14&gt;'WA Allowances_Bridge'!$C14,'WA Allowances_Bridge'!$C14,'WA Allowances_Bridge'!LU14)))</f>
        <v>6.7815745314438614</v>
      </c>
      <c r="LS12">
        <f>IF('WA Allowances_Bridge'!LV14&lt;'WA Allowances_Bridge'!$A14,'WA Allowances_Bridge'!$A14,IF('WA Allowances_Bridge'!LV14&lt;'WA Allowances_Bridge'!$B14,'WA Allowances_Bridge'!$B14,IF('WA Allowances_Bridge'!LV14&gt;'WA Allowances_Bridge'!$C14,'WA Allowances_Bridge'!$C14,'WA Allowances_Bridge'!LV14)))</f>
        <v>6.1634202115692647</v>
      </c>
      <c r="LT12">
        <f>IF('WA Allowances_Bridge'!LW14&lt;'WA Allowances_Bridge'!$A14,'WA Allowances_Bridge'!$A14,IF('WA Allowances_Bridge'!LW14&lt;'WA Allowances_Bridge'!$B14,'WA Allowances_Bridge'!$B14,IF('WA Allowances_Bridge'!LW14&gt;'WA Allowances_Bridge'!$C14,'WA Allowances_Bridge'!$C14,'WA Allowances_Bridge'!LW14)))</f>
        <v>5.9172618134974373</v>
      </c>
      <c r="LU12">
        <f>IF('WA Allowances_Bridge'!LX14&lt;'WA Allowances_Bridge'!$A14,'WA Allowances_Bridge'!$A14,IF('WA Allowances_Bridge'!LX14&lt;'WA Allowances_Bridge'!$B14,'WA Allowances_Bridge'!$B14,IF('WA Allowances_Bridge'!LX14&gt;'WA Allowances_Bridge'!$C14,'WA Allowances_Bridge'!$C14,'WA Allowances_Bridge'!LX14)))</f>
        <v>5.9172618134974373</v>
      </c>
      <c r="LV12">
        <f>IF('WA Allowances_Bridge'!LY14&lt;'WA Allowances_Bridge'!$A14,'WA Allowances_Bridge'!$A14,IF('WA Allowances_Bridge'!LY14&lt;'WA Allowances_Bridge'!$B14,'WA Allowances_Bridge'!$B14,IF('WA Allowances_Bridge'!LY14&gt;'WA Allowances_Bridge'!$C14,'WA Allowances_Bridge'!$C14,'WA Allowances_Bridge'!LY14)))</f>
        <v>5.9172618134974373</v>
      </c>
      <c r="LW12">
        <f>IF('WA Allowances_Bridge'!LZ14&lt;'WA Allowances_Bridge'!$A14,'WA Allowances_Bridge'!$A14,IF('WA Allowances_Bridge'!LZ14&lt;'WA Allowances_Bridge'!$B14,'WA Allowances_Bridge'!$B14,IF('WA Allowances_Bridge'!LZ14&gt;'WA Allowances_Bridge'!$C14,'WA Allowances_Bridge'!$C14,'WA Allowances_Bridge'!LZ14)))</f>
        <v>5.9172618134974373</v>
      </c>
      <c r="LX12">
        <f>IF('WA Allowances_Bridge'!MA14&lt;'WA Allowances_Bridge'!$A14,'WA Allowances_Bridge'!$A14,IF('WA Allowances_Bridge'!MA14&lt;'WA Allowances_Bridge'!$B14,'WA Allowances_Bridge'!$B14,IF('WA Allowances_Bridge'!MA14&gt;'WA Allowances_Bridge'!$C14,'WA Allowances_Bridge'!$C14,'WA Allowances_Bridge'!MA14)))</f>
        <v>5.9172618134974373</v>
      </c>
      <c r="LY12">
        <f>IF('WA Allowances_Bridge'!MB14&lt;'WA Allowances_Bridge'!$A14,'WA Allowances_Bridge'!$A14,IF('WA Allowances_Bridge'!MB14&lt;'WA Allowances_Bridge'!$B14,'WA Allowances_Bridge'!$B14,IF('WA Allowances_Bridge'!MB14&gt;'WA Allowances_Bridge'!$C14,'WA Allowances_Bridge'!$C14,'WA Allowances_Bridge'!MB14)))</f>
        <v>5.9172618134974373</v>
      </c>
      <c r="LZ12">
        <f>IF('WA Allowances_Bridge'!MC14&lt;'WA Allowances_Bridge'!$A14,'WA Allowances_Bridge'!$A14,IF('WA Allowances_Bridge'!MC14&lt;'WA Allowances_Bridge'!$B14,'WA Allowances_Bridge'!$B14,IF('WA Allowances_Bridge'!MC14&gt;'WA Allowances_Bridge'!$C14,'WA Allowances_Bridge'!$C14,'WA Allowances_Bridge'!MC14)))</f>
        <v>5.9172618134974373</v>
      </c>
      <c r="MA12">
        <f>IF('WA Allowances_Bridge'!MD14&lt;'WA Allowances_Bridge'!$A14,'WA Allowances_Bridge'!$A14,IF('WA Allowances_Bridge'!MD14&lt;'WA Allowances_Bridge'!$B14,'WA Allowances_Bridge'!$B14,IF('WA Allowances_Bridge'!MD14&gt;'WA Allowances_Bridge'!$C14,'WA Allowances_Bridge'!$C14,'WA Allowances_Bridge'!MD14)))</f>
        <v>5.9172618134974373</v>
      </c>
      <c r="MB12">
        <f>IF('WA Allowances_Bridge'!ME14&lt;'WA Allowances_Bridge'!$A14,'WA Allowances_Bridge'!$A14,IF('WA Allowances_Bridge'!ME14&lt;'WA Allowances_Bridge'!$B14,'WA Allowances_Bridge'!$B14,IF('WA Allowances_Bridge'!ME14&gt;'WA Allowances_Bridge'!$C14,'WA Allowances_Bridge'!$C14,'WA Allowances_Bridge'!ME14)))</f>
        <v>7.105539940208387</v>
      </c>
      <c r="MC12">
        <f>IF('WA Allowances_Bridge'!MF14&lt;'WA Allowances_Bridge'!$A14,'WA Allowances_Bridge'!$A14,IF('WA Allowances_Bridge'!MF14&lt;'WA Allowances_Bridge'!$B14,'WA Allowances_Bridge'!$B14,IF('WA Allowances_Bridge'!MF14&gt;'WA Allowances_Bridge'!$C14,'WA Allowances_Bridge'!$C14,'WA Allowances_Bridge'!MF14)))</f>
        <v>5.9172618134974373</v>
      </c>
      <c r="MD12">
        <f>IF('WA Allowances_Bridge'!MG14&lt;'WA Allowances_Bridge'!$A14,'WA Allowances_Bridge'!$A14,IF('WA Allowances_Bridge'!MG14&lt;'WA Allowances_Bridge'!$B14,'WA Allowances_Bridge'!$B14,IF('WA Allowances_Bridge'!MG14&gt;'WA Allowances_Bridge'!$C14,'WA Allowances_Bridge'!$C14,'WA Allowances_Bridge'!MG14)))</f>
        <v>5.9172618134974373</v>
      </c>
      <c r="ME12">
        <f>IF('WA Allowances_Bridge'!MH14&lt;'WA Allowances_Bridge'!$A14,'WA Allowances_Bridge'!$A14,IF('WA Allowances_Bridge'!MH14&lt;'WA Allowances_Bridge'!$B14,'WA Allowances_Bridge'!$B14,IF('WA Allowances_Bridge'!MH14&gt;'WA Allowances_Bridge'!$C14,'WA Allowances_Bridge'!$C14,'WA Allowances_Bridge'!MH14)))</f>
        <v>5.9172618134974373</v>
      </c>
      <c r="MF12">
        <f>IF('WA Allowances_Bridge'!MI14&lt;'WA Allowances_Bridge'!$A14,'WA Allowances_Bridge'!$A14,IF('WA Allowances_Bridge'!MI14&lt;'WA Allowances_Bridge'!$B14,'WA Allowances_Bridge'!$B14,IF('WA Allowances_Bridge'!MI14&gt;'WA Allowances_Bridge'!$C14,'WA Allowances_Bridge'!$C14,'WA Allowances_Bridge'!MI14)))</f>
        <v>5.9172618134974373</v>
      </c>
      <c r="MG12">
        <f>IF('WA Allowances_Bridge'!MJ14&lt;'WA Allowances_Bridge'!$A14,'WA Allowances_Bridge'!$A14,IF('WA Allowances_Bridge'!MJ14&lt;'WA Allowances_Bridge'!$B14,'WA Allowances_Bridge'!$B14,IF('WA Allowances_Bridge'!MJ14&gt;'WA Allowances_Bridge'!$C14,'WA Allowances_Bridge'!$C14,'WA Allowances_Bridge'!MJ14)))</f>
        <v>5.9172618134974373</v>
      </c>
      <c r="MH12">
        <f>IF('WA Allowances_Bridge'!MK14&lt;'WA Allowances_Bridge'!$A14,'WA Allowances_Bridge'!$A14,IF('WA Allowances_Bridge'!MK14&lt;'WA Allowances_Bridge'!$B14,'WA Allowances_Bridge'!$B14,IF('WA Allowances_Bridge'!MK14&gt;'WA Allowances_Bridge'!$C14,'WA Allowances_Bridge'!$C14,'WA Allowances_Bridge'!MK14)))</f>
        <v>7.105539940208387</v>
      </c>
      <c r="MI12">
        <f>IF('WA Allowances_Bridge'!ML14&lt;'WA Allowances_Bridge'!$A14,'WA Allowances_Bridge'!$A14,IF('WA Allowances_Bridge'!ML14&lt;'WA Allowances_Bridge'!$B14,'WA Allowances_Bridge'!$B14,IF('WA Allowances_Bridge'!ML14&gt;'WA Allowances_Bridge'!$C14,'WA Allowances_Bridge'!$C14,'WA Allowances_Bridge'!ML14)))</f>
        <v>7.105539940208387</v>
      </c>
      <c r="MJ12">
        <f>IF('WA Allowances_Bridge'!MM14&lt;'WA Allowances_Bridge'!$A14,'WA Allowances_Bridge'!$A14,IF('WA Allowances_Bridge'!MM14&lt;'WA Allowances_Bridge'!$B14,'WA Allowances_Bridge'!$B14,IF('WA Allowances_Bridge'!MM14&gt;'WA Allowances_Bridge'!$C14,'WA Allowances_Bridge'!$C14,'WA Allowances_Bridge'!MM14)))</f>
        <v>5.9172618134974373</v>
      </c>
      <c r="MK12">
        <f>IF('WA Allowances_Bridge'!MN14&lt;'WA Allowances_Bridge'!$A14,'WA Allowances_Bridge'!$A14,IF('WA Allowances_Bridge'!MN14&lt;'WA Allowances_Bridge'!$B14,'WA Allowances_Bridge'!$B14,IF('WA Allowances_Bridge'!MN14&gt;'WA Allowances_Bridge'!$C14,'WA Allowances_Bridge'!$C14,'WA Allowances_Bridge'!MN14)))</f>
        <v>5.9172618134974373</v>
      </c>
      <c r="ML12">
        <f>IF('WA Allowances_Bridge'!MO14&lt;'WA Allowances_Bridge'!$A14,'WA Allowances_Bridge'!$A14,IF('WA Allowances_Bridge'!MO14&lt;'WA Allowances_Bridge'!$B14,'WA Allowances_Bridge'!$B14,IF('WA Allowances_Bridge'!MO14&gt;'WA Allowances_Bridge'!$C14,'WA Allowances_Bridge'!$C14,'WA Allowances_Bridge'!MO14)))</f>
        <v>5.9172618134974373</v>
      </c>
      <c r="MM12">
        <f>IF('WA Allowances_Bridge'!MP14&lt;'WA Allowances_Bridge'!$A14,'WA Allowances_Bridge'!$A14,IF('WA Allowances_Bridge'!MP14&lt;'WA Allowances_Bridge'!$B14,'WA Allowances_Bridge'!$B14,IF('WA Allowances_Bridge'!MP14&gt;'WA Allowances_Bridge'!$C14,'WA Allowances_Bridge'!$C14,'WA Allowances_Bridge'!MP14)))</f>
        <v>7.105539940208387</v>
      </c>
      <c r="MN12">
        <f>IF('WA Allowances_Bridge'!MQ14&lt;'WA Allowances_Bridge'!$A14,'WA Allowances_Bridge'!$A14,IF('WA Allowances_Bridge'!MQ14&lt;'WA Allowances_Bridge'!$B14,'WA Allowances_Bridge'!$B14,IF('WA Allowances_Bridge'!MQ14&gt;'WA Allowances_Bridge'!$C14,'WA Allowances_Bridge'!$C14,'WA Allowances_Bridge'!MQ14)))</f>
        <v>5.9172618134974373</v>
      </c>
      <c r="MO12">
        <f>IF('WA Allowances_Bridge'!MR14&lt;'WA Allowances_Bridge'!$A14,'WA Allowances_Bridge'!$A14,IF('WA Allowances_Bridge'!MR14&lt;'WA Allowances_Bridge'!$B14,'WA Allowances_Bridge'!$B14,IF('WA Allowances_Bridge'!MR14&gt;'WA Allowances_Bridge'!$C14,'WA Allowances_Bridge'!$C14,'WA Allowances_Bridge'!MR14)))</f>
        <v>5.9172618134974373</v>
      </c>
      <c r="MP12">
        <f>IF('WA Allowances_Bridge'!MS14&lt;'WA Allowances_Bridge'!$A14,'WA Allowances_Bridge'!$A14,IF('WA Allowances_Bridge'!MS14&lt;'WA Allowances_Bridge'!$B14,'WA Allowances_Bridge'!$B14,IF('WA Allowances_Bridge'!MS14&gt;'WA Allowances_Bridge'!$C14,'WA Allowances_Bridge'!$C14,'WA Allowances_Bridge'!MS14)))</f>
        <v>7.105539940208387</v>
      </c>
      <c r="MQ12">
        <f>IF('WA Allowances_Bridge'!MT14&lt;'WA Allowances_Bridge'!$A14,'WA Allowances_Bridge'!$A14,IF('WA Allowances_Bridge'!MT14&lt;'WA Allowances_Bridge'!$B14,'WA Allowances_Bridge'!$B14,IF('WA Allowances_Bridge'!MT14&gt;'WA Allowances_Bridge'!$C14,'WA Allowances_Bridge'!$C14,'WA Allowances_Bridge'!MT14)))</f>
        <v>7.105539940208387</v>
      </c>
      <c r="MR12">
        <f>IF('WA Allowances_Bridge'!MU14&lt;'WA Allowances_Bridge'!$A14,'WA Allowances_Bridge'!$A14,IF('WA Allowances_Bridge'!MU14&lt;'WA Allowances_Bridge'!$B14,'WA Allowances_Bridge'!$B14,IF('WA Allowances_Bridge'!MU14&gt;'WA Allowances_Bridge'!$C14,'WA Allowances_Bridge'!$C14,'WA Allowances_Bridge'!MU14)))</f>
        <v>7.105539940208387</v>
      </c>
      <c r="MS12">
        <f>IF('WA Allowances_Bridge'!MV14&lt;'WA Allowances_Bridge'!$A14,'WA Allowances_Bridge'!$A14,IF('WA Allowances_Bridge'!MV14&lt;'WA Allowances_Bridge'!$B14,'WA Allowances_Bridge'!$B14,IF('WA Allowances_Bridge'!MV14&gt;'WA Allowances_Bridge'!$C14,'WA Allowances_Bridge'!$C14,'WA Allowances_Bridge'!MV14)))</f>
        <v>5.9172618134974373</v>
      </c>
      <c r="MT12">
        <f>IF('WA Allowances_Bridge'!MW14&lt;'WA Allowances_Bridge'!$A14,'WA Allowances_Bridge'!$A14,IF('WA Allowances_Bridge'!MW14&lt;'WA Allowances_Bridge'!$B14,'WA Allowances_Bridge'!$B14,IF('WA Allowances_Bridge'!MW14&gt;'WA Allowances_Bridge'!$C14,'WA Allowances_Bridge'!$C14,'WA Allowances_Bridge'!MW14)))</f>
        <v>7.105539940208387</v>
      </c>
      <c r="MU12">
        <f>IF('WA Allowances_Bridge'!MX14&lt;'WA Allowances_Bridge'!$A14,'WA Allowances_Bridge'!$A14,IF('WA Allowances_Bridge'!MX14&lt;'WA Allowances_Bridge'!$B14,'WA Allowances_Bridge'!$B14,IF('WA Allowances_Bridge'!MX14&gt;'WA Allowances_Bridge'!$C14,'WA Allowances_Bridge'!$C14,'WA Allowances_Bridge'!MX14)))</f>
        <v>7.105539940208387</v>
      </c>
      <c r="MV12">
        <f>IF('WA Allowances_Bridge'!MY14&lt;'WA Allowances_Bridge'!$A14,'WA Allowances_Bridge'!$A14,IF('WA Allowances_Bridge'!MY14&lt;'WA Allowances_Bridge'!$B14,'WA Allowances_Bridge'!$B14,IF('WA Allowances_Bridge'!MY14&gt;'WA Allowances_Bridge'!$C14,'WA Allowances_Bridge'!$C14,'WA Allowances_Bridge'!MY14)))</f>
        <v>7.105539940208387</v>
      </c>
      <c r="MW12">
        <f>IF('WA Allowances_Bridge'!MZ14&lt;'WA Allowances_Bridge'!$A14,'WA Allowances_Bridge'!$A14,IF('WA Allowances_Bridge'!MZ14&lt;'WA Allowances_Bridge'!$B14,'WA Allowances_Bridge'!$B14,IF('WA Allowances_Bridge'!MZ14&gt;'WA Allowances_Bridge'!$C14,'WA Allowances_Bridge'!$C14,'WA Allowances_Bridge'!MZ14)))</f>
        <v>5.9172618134974373</v>
      </c>
      <c r="MX12">
        <f>IF('WA Allowances_Bridge'!NA14&lt;'WA Allowances_Bridge'!$A14,'WA Allowances_Bridge'!$A14,IF('WA Allowances_Bridge'!NA14&lt;'WA Allowances_Bridge'!$B14,'WA Allowances_Bridge'!$B14,IF('WA Allowances_Bridge'!NA14&gt;'WA Allowances_Bridge'!$C14,'WA Allowances_Bridge'!$C14,'WA Allowances_Bridge'!NA14)))</f>
        <v>5.9172618134974373</v>
      </c>
      <c r="MY12">
        <f>IF('WA Allowances_Bridge'!NB14&lt;'WA Allowances_Bridge'!$A14,'WA Allowances_Bridge'!$A14,IF('WA Allowances_Bridge'!NB14&lt;'WA Allowances_Bridge'!$B14,'WA Allowances_Bridge'!$B14,IF('WA Allowances_Bridge'!NB14&gt;'WA Allowances_Bridge'!$C14,'WA Allowances_Bridge'!$C14,'WA Allowances_Bridge'!NB14)))</f>
        <v>5.9172618134974373</v>
      </c>
      <c r="MZ12">
        <f>IF('WA Allowances_Bridge'!NC14&lt;'WA Allowances_Bridge'!$A14,'WA Allowances_Bridge'!$A14,IF('WA Allowances_Bridge'!NC14&lt;'WA Allowances_Bridge'!$B14,'WA Allowances_Bridge'!$B14,IF('WA Allowances_Bridge'!NC14&gt;'WA Allowances_Bridge'!$C14,'WA Allowances_Bridge'!$C14,'WA Allowances_Bridge'!NC14)))</f>
        <v>5.9172618134974373</v>
      </c>
      <c r="NA12">
        <f>IF('WA Allowances_Bridge'!ND14&lt;'WA Allowances_Bridge'!$A14,'WA Allowances_Bridge'!$A14,IF('WA Allowances_Bridge'!ND14&lt;'WA Allowances_Bridge'!$B14,'WA Allowances_Bridge'!$B14,IF('WA Allowances_Bridge'!ND14&gt;'WA Allowances_Bridge'!$C14,'WA Allowances_Bridge'!$C14,'WA Allowances_Bridge'!ND14)))</f>
        <v>5.9172618134974373</v>
      </c>
      <c r="NB12">
        <f>IF('WA Allowances_Bridge'!NE14&lt;'WA Allowances_Bridge'!$A14,'WA Allowances_Bridge'!$A14,IF('WA Allowances_Bridge'!NE14&lt;'WA Allowances_Bridge'!$B14,'WA Allowances_Bridge'!$B14,IF('WA Allowances_Bridge'!NE14&gt;'WA Allowances_Bridge'!$C14,'WA Allowances_Bridge'!$C14,'WA Allowances_Bridge'!NE14)))</f>
        <v>5.996311640546554</v>
      </c>
      <c r="NC12">
        <f>IF('WA Allowances_Bridge'!NF14&lt;'WA Allowances_Bridge'!$A14,'WA Allowances_Bridge'!$A14,IF('WA Allowances_Bridge'!NF14&lt;'WA Allowances_Bridge'!$B14,'WA Allowances_Bridge'!$B14,IF('WA Allowances_Bridge'!NF14&gt;'WA Allowances_Bridge'!$C14,'WA Allowances_Bridge'!$C14,'WA Allowances_Bridge'!NF14)))</f>
        <v>5.9172618134974373</v>
      </c>
      <c r="ND12">
        <f>IF('WA Allowances_Bridge'!NG14&lt;'WA Allowances_Bridge'!$A14,'WA Allowances_Bridge'!$A14,IF('WA Allowances_Bridge'!NG14&lt;'WA Allowances_Bridge'!$B14,'WA Allowances_Bridge'!$B14,IF('WA Allowances_Bridge'!NG14&gt;'WA Allowances_Bridge'!$C14,'WA Allowances_Bridge'!$C14,'WA Allowances_Bridge'!NG14)))</f>
        <v>5.9172618134974373</v>
      </c>
      <c r="NE12">
        <f>IF('WA Allowances_Bridge'!NH14&lt;'WA Allowances_Bridge'!$A14,'WA Allowances_Bridge'!$A14,IF('WA Allowances_Bridge'!NH14&lt;'WA Allowances_Bridge'!$B14,'WA Allowances_Bridge'!$B14,IF('WA Allowances_Bridge'!NH14&gt;'WA Allowances_Bridge'!$C14,'WA Allowances_Bridge'!$C14,'WA Allowances_Bridge'!NH14)))</f>
        <v>5.9172618134974373</v>
      </c>
      <c r="NF12">
        <f>IF('WA Allowances_Bridge'!NI14&lt;'WA Allowances_Bridge'!$A14,'WA Allowances_Bridge'!$A14,IF('WA Allowances_Bridge'!NI14&lt;'WA Allowances_Bridge'!$B14,'WA Allowances_Bridge'!$B14,IF('WA Allowances_Bridge'!NI14&gt;'WA Allowances_Bridge'!$C14,'WA Allowances_Bridge'!$C14,'WA Allowances_Bridge'!NI14)))</f>
        <v>7.105539940208387</v>
      </c>
      <c r="NG12">
        <f>IF('WA Allowances_Bridge'!NJ14&lt;'WA Allowances_Bridge'!$A14,'WA Allowances_Bridge'!$A14,IF('WA Allowances_Bridge'!NJ14&lt;'WA Allowances_Bridge'!$B14,'WA Allowances_Bridge'!$B14,IF('WA Allowances_Bridge'!NJ14&gt;'WA Allowances_Bridge'!$C14,'WA Allowances_Bridge'!$C14,'WA Allowances_Bridge'!NJ14)))</f>
        <v>5.9172618134974373</v>
      </c>
      <c r="NH12">
        <f>IF('WA Allowances_Bridge'!NK14&lt;'WA Allowances_Bridge'!$A14,'WA Allowances_Bridge'!$A14,IF('WA Allowances_Bridge'!NK14&lt;'WA Allowances_Bridge'!$B14,'WA Allowances_Bridge'!$B14,IF('WA Allowances_Bridge'!NK14&gt;'WA Allowances_Bridge'!$C14,'WA Allowances_Bridge'!$C14,'WA Allowances_Bridge'!NK14)))</f>
        <v>7.105539940208387</v>
      </c>
      <c r="NI12">
        <f>IF('WA Allowances_Bridge'!NL14&lt;'WA Allowances_Bridge'!$A14,'WA Allowances_Bridge'!$A14,IF('WA Allowances_Bridge'!NL14&lt;'WA Allowances_Bridge'!$B14,'WA Allowances_Bridge'!$B14,IF('WA Allowances_Bridge'!NL14&gt;'WA Allowances_Bridge'!$C14,'WA Allowances_Bridge'!$C14,'WA Allowances_Bridge'!NL14)))</f>
        <v>5.9172618134974373</v>
      </c>
      <c r="NJ12">
        <f>IF('WA Allowances_Bridge'!NM14&lt;'WA Allowances_Bridge'!$A14,'WA Allowances_Bridge'!$A14,IF('WA Allowances_Bridge'!NM14&lt;'WA Allowances_Bridge'!$B14,'WA Allowances_Bridge'!$B14,IF('WA Allowances_Bridge'!NM14&gt;'WA Allowances_Bridge'!$C14,'WA Allowances_Bridge'!$C14,'WA Allowances_Bridge'!NM14)))</f>
        <v>7.105539940208387</v>
      </c>
      <c r="NK12">
        <f>IF('WA Allowances_Bridge'!NN14&lt;'WA Allowances_Bridge'!$A14,'WA Allowances_Bridge'!$A14,IF('WA Allowances_Bridge'!NN14&lt;'WA Allowances_Bridge'!$B14,'WA Allowances_Bridge'!$B14,IF('WA Allowances_Bridge'!NN14&gt;'WA Allowances_Bridge'!$C14,'WA Allowances_Bridge'!$C14,'WA Allowances_Bridge'!NN14)))</f>
        <v>5.9172618134974373</v>
      </c>
      <c r="NL12">
        <f>IF('WA Allowances_Bridge'!NO14&lt;'WA Allowances_Bridge'!$A14,'WA Allowances_Bridge'!$A14,IF('WA Allowances_Bridge'!NO14&lt;'WA Allowances_Bridge'!$B14,'WA Allowances_Bridge'!$B14,IF('WA Allowances_Bridge'!NO14&gt;'WA Allowances_Bridge'!$C14,'WA Allowances_Bridge'!$C14,'WA Allowances_Bridge'!NO14)))</f>
        <v>5.9172618134974373</v>
      </c>
      <c r="NM12">
        <f>IF('WA Allowances_Bridge'!NP14&lt;'WA Allowances_Bridge'!$A14,'WA Allowances_Bridge'!$A14,IF('WA Allowances_Bridge'!NP14&lt;'WA Allowances_Bridge'!$B14,'WA Allowances_Bridge'!$B14,IF('WA Allowances_Bridge'!NP14&gt;'WA Allowances_Bridge'!$C14,'WA Allowances_Bridge'!$C14,'WA Allowances_Bridge'!NP14)))</f>
        <v>5.9172618134974373</v>
      </c>
      <c r="NN12">
        <f>IF('WA Allowances_Bridge'!NQ14&lt;'WA Allowances_Bridge'!$A14,'WA Allowances_Bridge'!$A14,IF('WA Allowances_Bridge'!NQ14&lt;'WA Allowances_Bridge'!$B14,'WA Allowances_Bridge'!$B14,IF('WA Allowances_Bridge'!NQ14&gt;'WA Allowances_Bridge'!$C14,'WA Allowances_Bridge'!$C14,'WA Allowances_Bridge'!NQ14)))</f>
        <v>7.105539940208387</v>
      </c>
      <c r="NO12">
        <f>IF('WA Allowances_Bridge'!NR14&lt;'WA Allowances_Bridge'!$A14,'WA Allowances_Bridge'!$A14,IF('WA Allowances_Bridge'!NR14&lt;'WA Allowances_Bridge'!$B14,'WA Allowances_Bridge'!$B14,IF('WA Allowances_Bridge'!NR14&gt;'WA Allowances_Bridge'!$C14,'WA Allowances_Bridge'!$C14,'WA Allowances_Bridge'!NR14)))</f>
        <v>5.9172618134974373</v>
      </c>
      <c r="NP12">
        <f>IF('WA Allowances_Bridge'!NS14&lt;'WA Allowances_Bridge'!$A14,'WA Allowances_Bridge'!$A14,IF('WA Allowances_Bridge'!NS14&lt;'WA Allowances_Bridge'!$B14,'WA Allowances_Bridge'!$B14,IF('WA Allowances_Bridge'!NS14&gt;'WA Allowances_Bridge'!$C14,'WA Allowances_Bridge'!$C14,'WA Allowances_Bridge'!NS14)))</f>
        <v>6.3053120708695101</v>
      </c>
      <c r="NQ12">
        <f>IF('WA Allowances_Bridge'!NT14&lt;'WA Allowances_Bridge'!$A14,'WA Allowances_Bridge'!$A14,IF('WA Allowances_Bridge'!NT14&lt;'WA Allowances_Bridge'!$B14,'WA Allowances_Bridge'!$B14,IF('WA Allowances_Bridge'!NT14&gt;'WA Allowances_Bridge'!$C14,'WA Allowances_Bridge'!$C14,'WA Allowances_Bridge'!NT14)))</f>
        <v>5.9172618134974373</v>
      </c>
      <c r="NR12">
        <f>IF('WA Allowances_Bridge'!NU14&lt;'WA Allowances_Bridge'!$A14,'WA Allowances_Bridge'!$A14,IF('WA Allowances_Bridge'!NU14&lt;'WA Allowances_Bridge'!$B14,'WA Allowances_Bridge'!$B14,IF('WA Allowances_Bridge'!NU14&gt;'WA Allowances_Bridge'!$C14,'WA Allowances_Bridge'!$C14,'WA Allowances_Bridge'!NU14)))</f>
        <v>7.105539940208387</v>
      </c>
      <c r="NS12">
        <f>IF('WA Allowances_Bridge'!NV14&lt;'WA Allowances_Bridge'!$A14,'WA Allowances_Bridge'!$A14,IF('WA Allowances_Bridge'!NV14&lt;'WA Allowances_Bridge'!$B14,'WA Allowances_Bridge'!$B14,IF('WA Allowances_Bridge'!NV14&gt;'WA Allowances_Bridge'!$C14,'WA Allowances_Bridge'!$C14,'WA Allowances_Bridge'!NV14)))</f>
        <v>5.9172618134974373</v>
      </c>
      <c r="NT12">
        <f>IF('WA Allowances_Bridge'!NW14&lt;'WA Allowances_Bridge'!$A14,'WA Allowances_Bridge'!$A14,IF('WA Allowances_Bridge'!NW14&lt;'WA Allowances_Bridge'!$B14,'WA Allowances_Bridge'!$B14,IF('WA Allowances_Bridge'!NW14&gt;'WA Allowances_Bridge'!$C14,'WA Allowances_Bridge'!$C14,'WA Allowances_Bridge'!NW14)))</f>
        <v>5.9172618134974373</v>
      </c>
      <c r="NU12">
        <f>IF('WA Allowances_Bridge'!NX14&lt;'WA Allowances_Bridge'!$A14,'WA Allowances_Bridge'!$A14,IF('WA Allowances_Bridge'!NX14&lt;'WA Allowances_Bridge'!$B14,'WA Allowances_Bridge'!$B14,IF('WA Allowances_Bridge'!NX14&gt;'WA Allowances_Bridge'!$C14,'WA Allowances_Bridge'!$C14,'WA Allowances_Bridge'!NX14)))</f>
        <v>7.105539940208387</v>
      </c>
      <c r="NV12">
        <f>IF('WA Allowances_Bridge'!NY14&lt;'WA Allowances_Bridge'!$A14,'WA Allowances_Bridge'!$A14,IF('WA Allowances_Bridge'!NY14&lt;'WA Allowances_Bridge'!$B14,'WA Allowances_Bridge'!$B14,IF('WA Allowances_Bridge'!NY14&gt;'WA Allowances_Bridge'!$C14,'WA Allowances_Bridge'!$C14,'WA Allowances_Bridge'!NY14)))</f>
        <v>5.9172618134974373</v>
      </c>
      <c r="NW12">
        <f>IF('WA Allowances_Bridge'!NZ14&lt;'WA Allowances_Bridge'!$A14,'WA Allowances_Bridge'!$A14,IF('WA Allowances_Bridge'!NZ14&lt;'WA Allowances_Bridge'!$B14,'WA Allowances_Bridge'!$B14,IF('WA Allowances_Bridge'!NZ14&gt;'WA Allowances_Bridge'!$C14,'WA Allowances_Bridge'!$C14,'WA Allowances_Bridge'!NZ14)))</f>
        <v>7.105539940208387</v>
      </c>
      <c r="NX12">
        <f>IF('WA Allowances_Bridge'!OA14&lt;'WA Allowances_Bridge'!$A14,'WA Allowances_Bridge'!$A14,IF('WA Allowances_Bridge'!OA14&lt;'WA Allowances_Bridge'!$B14,'WA Allowances_Bridge'!$B14,IF('WA Allowances_Bridge'!OA14&gt;'WA Allowances_Bridge'!$C14,'WA Allowances_Bridge'!$C14,'WA Allowances_Bridge'!OA14)))</f>
        <v>7.105539940208387</v>
      </c>
      <c r="NY12">
        <f>IF('WA Allowances_Bridge'!OB14&lt;'WA Allowances_Bridge'!$A14,'WA Allowances_Bridge'!$A14,IF('WA Allowances_Bridge'!OB14&lt;'WA Allowances_Bridge'!$B14,'WA Allowances_Bridge'!$B14,IF('WA Allowances_Bridge'!OB14&gt;'WA Allowances_Bridge'!$C14,'WA Allowances_Bridge'!$C14,'WA Allowances_Bridge'!OB14)))</f>
        <v>5.9172618134974373</v>
      </c>
      <c r="NZ12">
        <f>IF('WA Allowances_Bridge'!OC14&lt;'WA Allowances_Bridge'!$A14,'WA Allowances_Bridge'!$A14,IF('WA Allowances_Bridge'!OC14&lt;'WA Allowances_Bridge'!$B14,'WA Allowances_Bridge'!$B14,IF('WA Allowances_Bridge'!OC14&gt;'WA Allowances_Bridge'!$C14,'WA Allowances_Bridge'!$C14,'WA Allowances_Bridge'!OC14)))</f>
        <v>5.9172618134974373</v>
      </c>
      <c r="OA12">
        <f>IF('WA Allowances_Bridge'!OD14&lt;'WA Allowances_Bridge'!$A14,'WA Allowances_Bridge'!$A14,IF('WA Allowances_Bridge'!OD14&lt;'WA Allowances_Bridge'!$B14,'WA Allowances_Bridge'!$B14,IF('WA Allowances_Bridge'!OD14&gt;'WA Allowances_Bridge'!$C14,'WA Allowances_Bridge'!$C14,'WA Allowances_Bridge'!OD14)))</f>
        <v>5.9172618134974373</v>
      </c>
      <c r="OB12">
        <f>IF('WA Allowances_Bridge'!OE14&lt;'WA Allowances_Bridge'!$A14,'WA Allowances_Bridge'!$A14,IF('WA Allowances_Bridge'!OE14&lt;'WA Allowances_Bridge'!$B14,'WA Allowances_Bridge'!$B14,IF('WA Allowances_Bridge'!OE14&gt;'WA Allowances_Bridge'!$C14,'WA Allowances_Bridge'!$C14,'WA Allowances_Bridge'!OE14)))</f>
        <v>5.9172618134974373</v>
      </c>
      <c r="OC12">
        <f>IF('WA Allowances_Bridge'!OF14&lt;'WA Allowances_Bridge'!$A14,'WA Allowances_Bridge'!$A14,IF('WA Allowances_Bridge'!OF14&lt;'WA Allowances_Bridge'!$B14,'WA Allowances_Bridge'!$B14,IF('WA Allowances_Bridge'!OF14&gt;'WA Allowances_Bridge'!$C14,'WA Allowances_Bridge'!$C14,'WA Allowances_Bridge'!OF14)))</f>
        <v>7.105539940208387</v>
      </c>
      <c r="OD12">
        <f>IF('WA Allowances_Bridge'!OG14&lt;'WA Allowances_Bridge'!$A14,'WA Allowances_Bridge'!$A14,IF('WA Allowances_Bridge'!OG14&lt;'WA Allowances_Bridge'!$B14,'WA Allowances_Bridge'!$B14,IF('WA Allowances_Bridge'!OG14&gt;'WA Allowances_Bridge'!$C14,'WA Allowances_Bridge'!$C14,'WA Allowances_Bridge'!OG14)))</f>
        <v>6.3033899131390001</v>
      </c>
      <c r="OE12">
        <f>IF('WA Allowances_Bridge'!OH14&lt;'WA Allowances_Bridge'!$A14,'WA Allowances_Bridge'!$A14,IF('WA Allowances_Bridge'!OH14&lt;'WA Allowances_Bridge'!$B14,'WA Allowances_Bridge'!$B14,IF('WA Allowances_Bridge'!OH14&gt;'WA Allowances_Bridge'!$C14,'WA Allowances_Bridge'!$C14,'WA Allowances_Bridge'!OH14)))</f>
        <v>5.9172618134974373</v>
      </c>
      <c r="OF12">
        <f>IF('WA Allowances_Bridge'!OI14&lt;'WA Allowances_Bridge'!$A14,'WA Allowances_Bridge'!$A14,IF('WA Allowances_Bridge'!OI14&lt;'WA Allowances_Bridge'!$B14,'WA Allowances_Bridge'!$B14,IF('WA Allowances_Bridge'!OI14&gt;'WA Allowances_Bridge'!$C14,'WA Allowances_Bridge'!$C14,'WA Allowances_Bridge'!OI14)))</f>
        <v>6.3742937605121917</v>
      </c>
      <c r="OG12">
        <f>IF('WA Allowances_Bridge'!OJ14&lt;'WA Allowances_Bridge'!$A14,'WA Allowances_Bridge'!$A14,IF('WA Allowances_Bridge'!OJ14&lt;'WA Allowances_Bridge'!$B14,'WA Allowances_Bridge'!$B14,IF('WA Allowances_Bridge'!OJ14&gt;'WA Allowances_Bridge'!$C14,'WA Allowances_Bridge'!$C14,'WA Allowances_Bridge'!OJ14)))</f>
        <v>6.8195992279284887</v>
      </c>
      <c r="OH12">
        <f>IF('WA Allowances_Bridge'!OK14&lt;'WA Allowances_Bridge'!$A14,'WA Allowances_Bridge'!$A14,IF('WA Allowances_Bridge'!OK14&lt;'WA Allowances_Bridge'!$B14,'WA Allowances_Bridge'!$B14,IF('WA Allowances_Bridge'!OK14&gt;'WA Allowances_Bridge'!$C14,'WA Allowances_Bridge'!$C14,'WA Allowances_Bridge'!OK14)))</f>
        <v>7.105539940208387</v>
      </c>
      <c r="OI12">
        <f>IF('WA Allowances_Bridge'!OL14&lt;'WA Allowances_Bridge'!$A14,'WA Allowances_Bridge'!$A14,IF('WA Allowances_Bridge'!OL14&lt;'WA Allowances_Bridge'!$B14,'WA Allowances_Bridge'!$B14,IF('WA Allowances_Bridge'!OL14&gt;'WA Allowances_Bridge'!$C14,'WA Allowances_Bridge'!$C14,'WA Allowances_Bridge'!OL14)))</f>
        <v>6.1183970757860742</v>
      </c>
      <c r="OJ12">
        <f>IF('WA Allowances_Bridge'!OM14&lt;'WA Allowances_Bridge'!$A14,'WA Allowances_Bridge'!$A14,IF('WA Allowances_Bridge'!OM14&lt;'WA Allowances_Bridge'!$B14,'WA Allowances_Bridge'!$B14,IF('WA Allowances_Bridge'!OM14&gt;'WA Allowances_Bridge'!$C14,'WA Allowances_Bridge'!$C14,'WA Allowances_Bridge'!OM14)))</f>
        <v>5.9172618134974373</v>
      </c>
      <c r="OK12">
        <f>IF('WA Allowances_Bridge'!ON14&lt;'WA Allowances_Bridge'!$A14,'WA Allowances_Bridge'!$A14,IF('WA Allowances_Bridge'!ON14&lt;'WA Allowances_Bridge'!$B14,'WA Allowances_Bridge'!$B14,IF('WA Allowances_Bridge'!ON14&gt;'WA Allowances_Bridge'!$C14,'WA Allowances_Bridge'!$C14,'WA Allowances_Bridge'!ON14)))</f>
        <v>7.105539940208387</v>
      </c>
      <c r="OL12">
        <f>IF('WA Allowances_Bridge'!OO14&lt;'WA Allowances_Bridge'!$A14,'WA Allowances_Bridge'!$A14,IF('WA Allowances_Bridge'!OO14&lt;'WA Allowances_Bridge'!$B14,'WA Allowances_Bridge'!$B14,IF('WA Allowances_Bridge'!OO14&gt;'WA Allowances_Bridge'!$C14,'WA Allowances_Bridge'!$C14,'WA Allowances_Bridge'!OO14)))</f>
        <v>5.9172618134974373</v>
      </c>
      <c r="OM12">
        <f>IF('WA Allowances_Bridge'!OP14&lt;'WA Allowances_Bridge'!$A14,'WA Allowances_Bridge'!$A14,IF('WA Allowances_Bridge'!OP14&lt;'WA Allowances_Bridge'!$B14,'WA Allowances_Bridge'!$B14,IF('WA Allowances_Bridge'!OP14&gt;'WA Allowances_Bridge'!$C14,'WA Allowances_Bridge'!$C14,'WA Allowances_Bridge'!OP14)))</f>
        <v>7.105539940208387</v>
      </c>
      <c r="ON12">
        <f>IF('WA Allowances_Bridge'!OQ14&lt;'WA Allowances_Bridge'!$A14,'WA Allowances_Bridge'!$A14,IF('WA Allowances_Bridge'!OQ14&lt;'WA Allowances_Bridge'!$B14,'WA Allowances_Bridge'!$B14,IF('WA Allowances_Bridge'!OQ14&gt;'WA Allowances_Bridge'!$C14,'WA Allowances_Bridge'!$C14,'WA Allowances_Bridge'!OQ14)))</f>
        <v>6.5922389447618936</v>
      </c>
      <c r="OO12">
        <f>IF('WA Allowances_Bridge'!OR14&lt;'WA Allowances_Bridge'!$A14,'WA Allowances_Bridge'!$A14,IF('WA Allowances_Bridge'!OR14&lt;'WA Allowances_Bridge'!$B14,'WA Allowances_Bridge'!$B14,IF('WA Allowances_Bridge'!OR14&gt;'WA Allowances_Bridge'!$C14,'WA Allowances_Bridge'!$C14,'WA Allowances_Bridge'!OR14)))</f>
        <v>6.1847249635704298</v>
      </c>
      <c r="OP12">
        <f>IF('WA Allowances_Bridge'!OS14&lt;'WA Allowances_Bridge'!$A14,'WA Allowances_Bridge'!$A14,IF('WA Allowances_Bridge'!OS14&lt;'WA Allowances_Bridge'!$B14,'WA Allowances_Bridge'!$B14,IF('WA Allowances_Bridge'!OS14&gt;'WA Allowances_Bridge'!$C14,'WA Allowances_Bridge'!$C14,'WA Allowances_Bridge'!OS14)))</f>
        <v>5.9172618134974373</v>
      </c>
      <c r="OQ12">
        <f>IF('WA Allowances_Bridge'!OT14&lt;'WA Allowances_Bridge'!$A14,'WA Allowances_Bridge'!$A14,IF('WA Allowances_Bridge'!OT14&lt;'WA Allowances_Bridge'!$B14,'WA Allowances_Bridge'!$B14,IF('WA Allowances_Bridge'!OT14&gt;'WA Allowances_Bridge'!$C14,'WA Allowances_Bridge'!$C14,'WA Allowances_Bridge'!OT14)))</f>
        <v>7.105539940208387</v>
      </c>
      <c r="OR12">
        <f>IF('WA Allowances_Bridge'!OU14&lt;'WA Allowances_Bridge'!$A14,'WA Allowances_Bridge'!$A14,IF('WA Allowances_Bridge'!OU14&lt;'WA Allowances_Bridge'!$B14,'WA Allowances_Bridge'!$B14,IF('WA Allowances_Bridge'!OU14&gt;'WA Allowances_Bridge'!$C14,'WA Allowances_Bridge'!$C14,'WA Allowances_Bridge'!OU14)))</f>
        <v>5.9172618134974373</v>
      </c>
      <c r="OS12">
        <f>IF('WA Allowances_Bridge'!OV14&lt;'WA Allowances_Bridge'!$A14,'WA Allowances_Bridge'!$A14,IF('WA Allowances_Bridge'!OV14&lt;'WA Allowances_Bridge'!$B14,'WA Allowances_Bridge'!$B14,IF('WA Allowances_Bridge'!OV14&gt;'WA Allowances_Bridge'!$C14,'WA Allowances_Bridge'!$C14,'WA Allowances_Bridge'!OV14)))</f>
        <v>7.105539940208387</v>
      </c>
      <c r="OT12">
        <f>IF('WA Allowances_Bridge'!OW14&lt;'WA Allowances_Bridge'!$A14,'WA Allowances_Bridge'!$A14,IF('WA Allowances_Bridge'!OW14&lt;'WA Allowances_Bridge'!$B14,'WA Allowances_Bridge'!$B14,IF('WA Allowances_Bridge'!OW14&gt;'WA Allowances_Bridge'!$C14,'WA Allowances_Bridge'!$C14,'WA Allowances_Bridge'!OW14)))</f>
        <v>7.105539940208387</v>
      </c>
      <c r="OU12">
        <f>IF('WA Allowances_Bridge'!OX14&lt;'WA Allowances_Bridge'!$A14,'WA Allowances_Bridge'!$A14,IF('WA Allowances_Bridge'!OX14&lt;'WA Allowances_Bridge'!$B14,'WA Allowances_Bridge'!$B14,IF('WA Allowances_Bridge'!OX14&gt;'WA Allowances_Bridge'!$C14,'WA Allowances_Bridge'!$C14,'WA Allowances_Bridge'!OX14)))</f>
        <v>7.105539940208387</v>
      </c>
      <c r="OV12">
        <f>IF('WA Allowances_Bridge'!OY14&lt;'WA Allowances_Bridge'!$A14,'WA Allowances_Bridge'!$A14,IF('WA Allowances_Bridge'!OY14&lt;'WA Allowances_Bridge'!$B14,'WA Allowances_Bridge'!$B14,IF('WA Allowances_Bridge'!OY14&gt;'WA Allowances_Bridge'!$C14,'WA Allowances_Bridge'!$C14,'WA Allowances_Bridge'!OY14)))</f>
        <v>5.9172618134974373</v>
      </c>
      <c r="OW12">
        <f>IF('WA Allowances_Bridge'!OZ14&lt;'WA Allowances_Bridge'!$A14,'WA Allowances_Bridge'!$A14,IF('WA Allowances_Bridge'!OZ14&lt;'WA Allowances_Bridge'!$B14,'WA Allowances_Bridge'!$B14,IF('WA Allowances_Bridge'!OZ14&gt;'WA Allowances_Bridge'!$C14,'WA Allowances_Bridge'!$C14,'WA Allowances_Bridge'!OZ14)))</f>
        <v>5.9172618134974373</v>
      </c>
      <c r="OX12">
        <f>IF('WA Allowances_Bridge'!PA14&lt;'WA Allowances_Bridge'!$A14,'WA Allowances_Bridge'!$A14,IF('WA Allowances_Bridge'!PA14&lt;'WA Allowances_Bridge'!$B14,'WA Allowances_Bridge'!$B14,IF('WA Allowances_Bridge'!PA14&gt;'WA Allowances_Bridge'!$C14,'WA Allowances_Bridge'!$C14,'WA Allowances_Bridge'!PA14)))</f>
        <v>5.9172618134974373</v>
      </c>
      <c r="OY12">
        <f>IF('WA Allowances_Bridge'!PB14&lt;'WA Allowances_Bridge'!$A14,'WA Allowances_Bridge'!$A14,IF('WA Allowances_Bridge'!PB14&lt;'WA Allowances_Bridge'!$B14,'WA Allowances_Bridge'!$B14,IF('WA Allowances_Bridge'!PB14&gt;'WA Allowances_Bridge'!$C14,'WA Allowances_Bridge'!$C14,'WA Allowances_Bridge'!PB14)))</f>
        <v>5.9172618134974373</v>
      </c>
      <c r="OZ12">
        <f>IF('WA Allowances_Bridge'!PC14&lt;'WA Allowances_Bridge'!$A14,'WA Allowances_Bridge'!$A14,IF('WA Allowances_Bridge'!PC14&lt;'WA Allowances_Bridge'!$B14,'WA Allowances_Bridge'!$B14,IF('WA Allowances_Bridge'!PC14&gt;'WA Allowances_Bridge'!$C14,'WA Allowances_Bridge'!$C14,'WA Allowances_Bridge'!PC14)))</f>
        <v>7.105539940208387</v>
      </c>
      <c r="PA12">
        <f>IF('WA Allowances_Bridge'!PD14&lt;'WA Allowances_Bridge'!$A14,'WA Allowances_Bridge'!$A14,IF('WA Allowances_Bridge'!PD14&lt;'WA Allowances_Bridge'!$B14,'WA Allowances_Bridge'!$B14,IF('WA Allowances_Bridge'!PD14&gt;'WA Allowances_Bridge'!$C14,'WA Allowances_Bridge'!$C14,'WA Allowances_Bridge'!PD14)))</f>
        <v>7.105539940208387</v>
      </c>
      <c r="PB12">
        <f>IF('WA Allowances_Bridge'!PE14&lt;'WA Allowances_Bridge'!$A14,'WA Allowances_Bridge'!$A14,IF('WA Allowances_Bridge'!PE14&lt;'WA Allowances_Bridge'!$B14,'WA Allowances_Bridge'!$B14,IF('WA Allowances_Bridge'!PE14&gt;'WA Allowances_Bridge'!$C14,'WA Allowances_Bridge'!$C14,'WA Allowances_Bridge'!PE14)))</f>
        <v>5.9172618134974373</v>
      </c>
      <c r="PC12">
        <f>IF('WA Allowances_Bridge'!PF14&lt;'WA Allowances_Bridge'!$A14,'WA Allowances_Bridge'!$A14,IF('WA Allowances_Bridge'!PF14&lt;'WA Allowances_Bridge'!$B14,'WA Allowances_Bridge'!$B14,IF('WA Allowances_Bridge'!PF14&gt;'WA Allowances_Bridge'!$C14,'WA Allowances_Bridge'!$C14,'WA Allowances_Bridge'!PF14)))</f>
        <v>6.0678851198132238</v>
      </c>
      <c r="PD12">
        <f>IF('WA Allowances_Bridge'!PG14&lt;'WA Allowances_Bridge'!$A14,'WA Allowances_Bridge'!$A14,IF('WA Allowances_Bridge'!PG14&lt;'WA Allowances_Bridge'!$B14,'WA Allowances_Bridge'!$B14,IF('WA Allowances_Bridge'!PG14&gt;'WA Allowances_Bridge'!$C14,'WA Allowances_Bridge'!$C14,'WA Allowances_Bridge'!PG14)))</f>
        <v>5.9172618134974373</v>
      </c>
      <c r="PE12">
        <f>IF('WA Allowances_Bridge'!PH14&lt;'WA Allowances_Bridge'!$A14,'WA Allowances_Bridge'!$A14,IF('WA Allowances_Bridge'!PH14&lt;'WA Allowances_Bridge'!$B14,'WA Allowances_Bridge'!$B14,IF('WA Allowances_Bridge'!PH14&gt;'WA Allowances_Bridge'!$C14,'WA Allowances_Bridge'!$C14,'WA Allowances_Bridge'!PH14)))</f>
        <v>7.105539940208387</v>
      </c>
      <c r="PF12">
        <f>IF('WA Allowances_Bridge'!PI14&lt;'WA Allowances_Bridge'!$A14,'WA Allowances_Bridge'!$A14,IF('WA Allowances_Bridge'!PI14&lt;'WA Allowances_Bridge'!$B14,'WA Allowances_Bridge'!$B14,IF('WA Allowances_Bridge'!PI14&gt;'WA Allowances_Bridge'!$C14,'WA Allowances_Bridge'!$C14,'WA Allowances_Bridge'!PI14)))</f>
        <v>7.105539940208387</v>
      </c>
      <c r="PG12">
        <f>IF('WA Allowances_Bridge'!PJ14&lt;'WA Allowances_Bridge'!$A14,'WA Allowances_Bridge'!$A14,IF('WA Allowances_Bridge'!PJ14&lt;'WA Allowances_Bridge'!$B14,'WA Allowances_Bridge'!$B14,IF('WA Allowances_Bridge'!PJ14&gt;'WA Allowances_Bridge'!$C14,'WA Allowances_Bridge'!$C14,'WA Allowances_Bridge'!PJ14)))</f>
        <v>5.9172618134974373</v>
      </c>
      <c r="PH12">
        <f>IF('WA Allowances_Bridge'!PK14&lt;'WA Allowances_Bridge'!$A14,'WA Allowances_Bridge'!$A14,IF('WA Allowances_Bridge'!PK14&lt;'WA Allowances_Bridge'!$B14,'WA Allowances_Bridge'!$B14,IF('WA Allowances_Bridge'!PK14&gt;'WA Allowances_Bridge'!$C14,'WA Allowances_Bridge'!$C14,'WA Allowances_Bridge'!PK14)))</f>
        <v>5.9172618134974373</v>
      </c>
      <c r="PI12">
        <f>IF('WA Allowances_Bridge'!PL14&lt;'WA Allowances_Bridge'!$A14,'WA Allowances_Bridge'!$A14,IF('WA Allowances_Bridge'!PL14&lt;'WA Allowances_Bridge'!$B14,'WA Allowances_Bridge'!$B14,IF('WA Allowances_Bridge'!PL14&gt;'WA Allowances_Bridge'!$C14,'WA Allowances_Bridge'!$C14,'WA Allowances_Bridge'!PL14)))</f>
        <v>5.9172618134974373</v>
      </c>
      <c r="PJ12">
        <f>IF('WA Allowances_Bridge'!PM14&lt;'WA Allowances_Bridge'!$A14,'WA Allowances_Bridge'!$A14,IF('WA Allowances_Bridge'!PM14&lt;'WA Allowances_Bridge'!$B14,'WA Allowances_Bridge'!$B14,IF('WA Allowances_Bridge'!PM14&gt;'WA Allowances_Bridge'!$C14,'WA Allowances_Bridge'!$C14,'WA Allowances_Bridge'!PM14)))</f>
        <v>7.105539940208387</v>
      </c>
      <c r="PK12">
        <f>IF('WA Allowances_Bridge'!PN14&lt;'WA Allowances_Bridge'!$A14,'WA Allowances_Bridge'!$A14,IF('WA Allowances_Bridge'!PN14&lt;'WA Allowances_Bridge'!$B14,'WA Allowances_Bridge'!$B14,IF('WA Allowances_Bridge'!PN14&gt;'WA Allowances_Bridge'!$C14,'WA Allowances_Bridge'!$C14,'WA Allowances_Bridge'!PN14)))</f>
        <v>5.9172618134974373</v>
      </c>
      <c r="PL12">
        <f>IF('WA Allowances_Bridge'!PO14&lt;'WA Allowances_Bridge'!$A14,'WA Allowances_Bridge'!$A14,IF('WA Allowances_Bridge'!PO14&lt;'WA Allowances_Bridge'!$B14,'WA Allowances_Bridge'!$B14,IF('WA Allowances_Bridge'!PO14&gt;'WA Allowances_Bridge'!$C14,'WA Allowances_Bridge'!$C14,'WA Allowances_Bridge'!PO14)))</f>
        <v>7.105539940208387</v>
      </c>
      <c r="PM12">
        <f>IF('WA Allowances_Bridge'!PP14&lt;'WA Allowances_Bridge'!$A14,'WA Allowances_Bridge'!$A14,IF('WA Allowances_Bridge'!PP14&lt;'WA Allowances_Bridge'!$B14,'WA Allowances_Bridge'!$B14,IF('WA Allowances_Bridge'!PP14&gt;'WA Allowances_Bridge'!$C14,'WA Allowances_Bridge'!$C14,'WA Allowances_Bridge'!PP14)))</f>
        <v>7.105539940208387</v>
      </c>
      <c r="PN12">
        <f>IF('WA Allowances_Bridge'!PQ14&lt;'WA Allowances_Bridge'!$A14,'WA Allowances_Bridge'!$A14,IF('WA Allowances_Bridge'!PQ14&lt;'WA Allowances_Bridge'!$B14,'WA Allowances_Bridge'!$B14,IF('WA Allowances_Bridge'!PQ14&gt;'WA Allowances_Bridge'!$C14,'WA Allowances_Bridge'!$C14,'WA Allowances_Bridge'!PQ14)))</f>
        <v>5.9172618134974373</v>
      </c>
      <c r="PO12">
        <f>IF('WA Allowances_Bridge'!PR14&lt;'WA Allowances_Bridge'!$A14,'WA Allowances_Bridge'!$A14,IF('WA Allowances_Bridge'!PR14&lt;'WA Allowances_Bridge'!$B14,'WA Allowances_Bridge'!$B14,IF('WA Allowances_Bridge'!PR14&gt;'WA Allowances_Bridge'!$C14,'WA Allowances_Bridge'!$C14,'WA Allowances_Bridge'!PR14)))</f>
        <v>7.105539940208387</v>
      </c>
      <c r="PP12">
        <f>IF('WA Allowances_Bridge'!PS14&lt;'WA Allowances_Bridge'!$A14,'WA Allowances_Bridge'!$A14,IF('WA Allowances_Bridge'!PS14&lt;'WA Allowances_Bridge'!$B14,'WA Allowances_Bridge'!$B14,IF('WA Allowances_Bridge'!PS14&gt;'WA Allowances_Bridge'!$C14,'WA Allowances_Bridge'!$C14,'WA Allowances_Bridge'!PS14)))</f>
        <v>5.9172618134974373</v>
      </c>
      <c r="PQ12">
        <f>IF('WA Allowances_Bridge'!PT14&lt;'WA Allowances_Bridge'!$A14,'WA Allowances_Bridge'!$A14,IF('WA Allowances_Bridge'!PT14&lt;'WA Allowances_Bridge'!$B14,'WA Allowances_Bridge'!$B14,IF('WA Allowances_Bridge'!PT14&gt;'WA Allowances_Bridge'!$C14,'WA Allowances_Bridge'!$C14,'WA Allowances_Bridge'!PT14)))</f>
        <v>6.1632911677828988</v>
      </c>
      <c r="PR12">
        <f>IF('WA Allowances_Bridge'!PU14&lt;'WA Allowances_Bridge'!$A14,'WA Allowances_Bridge'!$A14,IF('WA Allowances_Bridge'!PU14&lt;'WA Allowances_Bridge'!$B14,'WA Allowances_Bridge'!$B14,IF('WA Allowances_Bridge'!PU14&gt;'WA Allowances_Bridge'!$C14,'WA Allowances_Bridge'!$C14,'WA Allowances_Bridge'!PU14)))</f>
        <v>6.4197563134540401</v>
      </c>
      <c r="PS12">
        <f>IF('WA Allowances_Bridge'!PV14&lt;'WA Allowances_Bridge'!$A14,'WA Allowances_Bridge'!$A14,IF('WA Allowances_Bridge'!PV14&lt;'WA Allowances_Bridge'!$B14,'WA Allowances_Bridge'!$B14,IF('WA Allowances_Bridge'!PV14&gt;'WA Allowances_Bridge'!$C14,'WA Allowances_Bridge'!$C14,'WA Allowances_Bridge'!PV14)))</f>
        <v>5.9172618134974373</v>
      </c>
      <c r="PT12">
        <f>IF('WA Allowances_Bridge'!PW14&lt;'WA Allowances_Bridge'!$A14,'WA Allowances_Bridge'!$A14,IF('WA Allowances_Bridge'!PW14&lt;'WA Allowances_Bridge'!$B14,'WA Allowances_Bridge'!$B14,IF('WA Allowances_Bridge'!PW14&gt;'WA Allowances_Bridge'!$C14,'WA Allowances_Bridge'!$C14,'WA Allowances_Bridge'!PW14)))</f>
        <v>6.8324454937413837</v>
      </c>
      <c r="PU12">
        <f>IF('WA Allowances_Bridge'!PX14&lt;'WA Allowances_Bridge'!$A14,'WA Allowances_Bridge'!$A14,IF('WA Allowances_Bridge'!PX14&lt;'WA Allowances_Bridge'!$B14,'WA Allowances_Bridge'!$B14,IF('WA Allowances_Bridge'!PX14&gt;'WA Allowances_Bridge'!$C14,'WA Allowances_Bridge'!$C14,'WA Allowances_Bridge'!PX14)))</f>
        <v>5.9172618134974373</v>
      </c>
      <c r="PV12">
        <f>IF('WA Allowances_Bridge'!PY14&lt;'WA Allowances_Bridge'!$A14,'WA Allowances_Bridge'!$A14,IF('WA Allowances_Bridge'!PY14&lt;'WA Allowances_Bridge'!$B14,'WA Allowances_Bridge'!$B14,IF('WA Allowances_Bridge'!PY14&gt;'WA Allowances_Bridge'!$C14,'WA Allowances_Bridge'!$C14,'WA Allowances_Bridge'!PY14)))</f>
        <v>5.9172618134974373</v>
      </c>
      <c r="PW12">
        <f>IF('WA Allowances_Bridge'!PZ14&lt;'WA Allowances_Bridge'!$A14,'WA Allowances_Bridge'!$A14,IF('WA Allowances_Bridge'!PZ14&lt;'WA Allowances_Bridge'!$B14,'WA Allowances_Bridge'!$B14,IF('WA Allowances_Bridge'!PZ14&gt;'WA Allowances_Bridge'!$C14,'WA Allowances_Bridge'!$C14,'WA Allowances_Bridge'!PZ14)))</f>
        <v>5.9172618134974373</v>
      </c>
      <c r="PX12">
        <f>IF('WA Allowances_Bridge'!QA14&lt;'WA Allowances_Bridge'!$A14,'WA Allowances_Bridge'!$A14,IF('WA Allowances_Bridge'!QA14&lt;'WA Allowances_Bridge'!$B14,'WA Allowances_Bridge'!$B14,IF('WA Allowances_Bridge'!QA14&gt;'WA Allowances_Bridge'!$C14,'WA Allowances_Bridge'!$C14,'WA Allowances_Bridge'!QA14)))</f>
        <v>7.105539940208387</v>
      </c>
      <c r="PY12">
        <f>IF('WA Allowances_Bridge'!QB14&lt;'WA Allowances_Bridge'!$A14,'WA Allowances_Bridge'!$A14,IF('WA Allowances_Bridge'!QB14&lt;'WA Allowances_Bridge'!$B14,'WA Allowances_Bridge'!$B14,IF('WA Allowances_Bridge'!QB14&gt;'WA Allowances_Bridge'!$C14,'WA Allowances_Bridge'!$C14,'WA Allowances_Bridge'!QB14)))</f>
        <v>5.9172618134974373</v>
      </c>
      <c r="PZ12">
        <f>IF('WA Allowances_Bridge'!QC14&lt;'WA Allowances_Bridge'!$A14,'WA Allowances_Bridge'!$A14,IF('WA Allowances_Bridge'!QC14&lt;'WA Allowances_Bridge'!$B14,'WA Allowances_Bridge'!$B14,IF('WA Allowances_Bridge'!QC14&gt;'WA Allowances_Bridge'!$C14,'WA Allowances_Bridge'!$C14,'WA Allowances_Bridge'!QC14)))</f>
        <v>6.1289626602897131</v>
      </c>
      <c r="QA12">
        <f>IF('WA Allowances_Bridge'!QD14&lt;'WA Allowances_Bridge'!$A14,'WA Allowances_Bridge'!$A14,IF('WA Allowances_Bridge'!QD14&lt;'WA Allowances_Bridge'!$B14,'WA Allowances_Bridge'!$B14,IF('WA Allowances_Bridge'!QD14&gt;'WA Allowances_Bridge'!$C14,'WA Allowances_Bridge'!$C14,'WA Allowances_Bridge'!QD14)))</f>
        <v>7.105539940208387</v>
      </c>
      <c r="QB12">
        <f>IF('WA Allowances_Bridge'!QE14&lt;'WA Allowances_Bridge'!$A14,'WA Allowances_Bridge'!$A14,IF('WA Allowances_Bridge'!QE14&lt;'WA Allowances_Bridge'!$B14,'WA Allowances_Bridge'!$B14,IF('WA Allowances_Bridge'!QE14&gt;'WA Allowances_Bridge'!$C14,'WA Allowances_Bridge'!$C14,'WA Allowances_Bridge'!QE14)))</f>
        <v>7.105539940208387</v>
      </c>
      <c r="QC12">
        <f>IF('WA Allowances_Bridge'!QF14&lt;'WA Allowances_Bridge'!$A14,'WA Allowances_Bridge'!$A14,IF('WA Allowances_Bridge'!QF14&lt;'WA Allowances_Bridge'!$B14,'WA Allowances_Bridge'!$B14,IF('WA Allowances_Bridge'!QF14&gt;'WA Allowances_Bridge'!$C14,'WA Allowances_Bridge'!$C14,'WA Allowances_Bridge'!QF14)))</f>
        <v>5.9172618134974373</v>
      </c>
      <c r="QD12">
        <f>IF('WA Allowances_Bridge'!QG14&lt;'WA Allowances_Bridge'!$A14,'WA Allowances_Bridge'!$A14,IF('WA Allowances_Bridge'!QG14&lt;'WA Allowances_Bridge'!$B14,'WA Allowances_Bridge'!$B14,IF('WA Allowances_Bridge'!QG14&gt;'WA Allowances_Bridge'!$C14,'WA Allowances_Bridge'!$C14,'WA Allowances_Bridge'!QG14)))</f>
        <v>5.9172618134974373</v>
      </c>
      <c r="QE12">
        <f>IF('WA Allowances_Bridge'!QH14&lt;'WA Allowances_Bridge'!$A14,'WA Allowances_Bridge'!$A14,IF('WA Allowances_Bridge'!QH14&lt;'WA Allowances_Bridge'!$B14,'WA Allowances_Bridge'!$B14,IF('WA Allowances_Bridge'!QH14&gt;'WA Allowances_Bridge'!$C14,'WA Allowances_Bridge'!$C14,'WA Allowances_Bridge'!QH14)))</f>
        <v>7.105539940208387</v>
      </c>
      <c r="QF12">
        <f>IF('WA Allowances_Bridge'!QI14&lt;'WA Allowances_Bridge'!$A14,'WA Allowances_Bridge'!$A14,IF('WA Allowances_Bridge'!QI14&lt;'WA Allowances_Bridge'!$B14,'WA Allowances_Bridge'!$B14,IF('WA Allowances_Bridge'!QI14&gt;'WA Allowances_Bridge'!$C14,'WA Allowances_Bridge'!$C14,'WA Allowances_Bridge'!QI14)))</f>
        <v>7.105539940208387</v>
      </c>
      <c r="QG12">
        <f>IF('WA Allowances_Bridge'!QJ14&lt;'WA Allowances_Bridge'!$A14,'WA Allowances_Bridge'!$A14,IF('WA Allowances_Bridge'!QJ14&lt;'WA Allowances_Bridge'!$B14,'WA Allowances_Bridge'!$B14,IF('WA Allowances_Bridge'!QJ14&gt;'WA Allowances_Bridge'!$C14,'WA Allowances_Bridge'!$C14,'WA Allowances_Bridge'!QJ14)))</f>
        <v>5.9172618134974373</v>
      </c>
      <c r="QH12">
        <f>IF('WA Allowances_Bridge'!QK14&lt;'WA Allowances_Bridge'!$A14,'WA Allowances_Bridge'!$A14,IF('WA Allowances_Bridge'!QK14&lt;'WA Allowances_Bridge'!$B14,'WA Allowances_Bridge'!$B14,IF('WA Allowances_Bridge'!QK14&gt;'WA Allowances_Bridge'!$C14,'WA Allowances_Bridge'!$C14,'WA Allowances_Bridge'!QK14)))</f>
        <v>7.105539940208387</v>
      </c>
      <c r="QI12">
        <f>IF('WA Allowances_Bridge'!QL14&lt;'WA Allowances_Bridge'!$A14,'WA Allowances_Bridge'!$A14,IF('WA Allowances_Bridge'!QL14&lt;'WA Allowances_Bridge'!$B14,'WA Allowances_Bridge'!$B14,IF('WA Allowances_Bridge'!QL14&gt;'WA Allowances_Bridge'!$C14,'WA Allowances_Bridge'!$C14,'WA Allowances_Bridge'!QL14)))</f>
        <v>5.9172618134974373</v>
      </c>
      <c r="QJ12">
        <f>IF('WA Allowances_Bridge'!QM14&lt;'WA Allowances_Bridge'!$A14,'WA Allowances_Bridge'!$A14,IF('WA Allowances_Bridge'!QM14&lt;'WA Allowances_Bridge'!$B14,'WA Allowances_Bridge'!$B14,IF('WA Allowances_Bridge'!QM14&gt;'WA Allowances_Bridge'!$C14,'WA Allowances_Bridge'!$C14,'WA Allowances_Bridge'!QM14)))</f>
        <v>5.9172618134974373</v>
      </c>
      <c r="QK12">
        <f>IF('WA Allowances_Bridge'!QN14&lt;'WA Allowances_Bridge'!$A14,'WA Allowances_Bridge'!$A14,IF('WA Allowances_Bridge'!QN14&lt;'WA Allowances_Bridge'!$B14,'WA Allowances_Bridge'!$B14,IF('WA Allowances_Bridge'!QN14&gt;'WA Allowances_Bridge'!$C14,'WA Allowances_Bridge'!$C14,'WA Allowances_Bridge'!QN14)))</f>
        <v>7.105539940208387</v>
      </c>
      <c r="QL12">
        <f>IF('WA Allowances_Bridge'!QO14&lt;'WA Allowances_Bridge'!$A14,'WA Allowances_Bridge'!$A14,IF('WA Allowances_Bridge'!QO14&lt;'WA Allowances_Bridge'!$B14,'WA Allowances_Bridge'!$B14,IF('WA Allowances_Bridge'!QO14&gt;'WA Allowances_Bridge'!$C14,'WA Allowances_Bridge'!$C14,'WA Allowances_Bridge'!QO14)))</f>
        <v>5.9172618134974373</v>
      </c>
      <c r="QM12">
        <f>IF('WA Allowances_Bridge'!QP14&lt;'WA Allowances_Bridge'!$A14,'WA Allowances_Bridge'!$A14,IF('WA Allowances_Bridge'!QP14&lt;'WA Allowances_Bridge'!$B14,'WA Allowances_Bridge'!$B14,IF('WA Allowances_Bridge'!QP14&gt;'WA Allowances_Bridge'!$C14,'WA Allowances_Bridge'!$C14,'WA Allowances_Bridge'!QP14)))</f>
        <v>6.5115658624559609</v>
      </c>
      <c r="QN12">
        <f>IF('WA Allowances_Bridge'!QQ14&lt;'WA Allowances_Bridge'!$A14,'WA Allowances_Bridge'!$A14,IF('WA Allowances_Bridge'!QQ14&lt;'WA Allowances_Bridge'!$B14,'WA Allowances_Bridge'!$B14,IF('WA Allowances_Bridge'!QQ14&gt;'WA Allowances_Bridge'!$C14,'WA Allowances_Bridge'!$C14,'WA Allowances_Bridge'!QQ14)))</f>
        <v>7.105539940208387</v>
      </c>
      <c r="QO12">
        <f>IF('WA Allowances_Bridge'!QR14&lt;'WA Allowances_Bridge'!$A14,'WA Allowances_Bridge'!$A14,IF('WA Allowances_Bridge'!QR14&lt;'WA Allowances_Bridge'!$B14,'WA Allowances_Bridge'!$B14,IF('WA Allowances_Bridge'!QR14&gt;'WA Allowances_Bridge'!$C14,'WA Allowances_Bridge'!$C14,'WA Allowances_Bridge'!QR14)))</f>
        <v>5.9172618134974373</v>
      </c>
      <c r="QP12">
        <f>IF('WA Allowances_Bridge'!QS14&lt;'WA Allowances_Bridge'!$A14,'WA Allowances_Bridge'!$A14,IF('WA Allowances_Bridge'!QS14&lt;'WA Allowances_Bridge'!$B14,'WA Allowances_Bridge'!$B14,IF('WA Allowances_Bridge'!QS14&gt;'WA Allowances_Bridge'!$C14,'WA Allowances_Bridge'!$C14,'WA Allowances_Bridge'!QS14)))</f>
        <v>5.9172618134974373</v>
      </c>
      <c r="QQ12">
        <f>IF('WA Allowances_Bridge'!QT14&lt;'WA Allowances_Bridge'!$A14,'WA Allowances_Bridge'!$A14,IF('WA Allowances_Bridge'!QT14&lt;'WA Allowances_Bridge'!$B14,'WA Allowances_Bridge'!$B14,IF('WA Allowances_Bridge'!QT14&gt;'WA Allowances_Bridge'!$C14,'WA Allowances_Bridge'!$C14,'WA Allowances_Bridge'!QT14)))</f>
        <v>5.9172618134974373</v>
      </c>
      <c r="QR12">
        <f>IF('WA Allowances_Bridge'!QU14&lt;'WA Allowances_Bridge'!$A14,'WA Allowances_Bridge'!$A14,IF('WA Allowances_Bridge'!QU14&lt;'WA Allowances_Bridge'!$B14,'WA Allowances_Bridge'!$B14,IF('WA Allowances_Bridge'!QU14&gt;'WA Allowances_Bridge'!$C14,'WA Allowances_Bridge'!$C14,'WA Allowances_Bridge'!QU14)))</f>
        <v>5.9172618134974373</v>
      </c>
      <c r="QS12">
        <f>IF('WA Allowances_Bridge'!QV14&lt;'WA Allowances_Bridge'!$A14,'WA Allowances_Bridge'!$A14,IF('WA Allowances_Bridge'!QV14&lt;'WA Allowances_Bridge'!$B14,'WA Allowances_Bridge'!$B14,IF('WA Allowances_Bridge'!QV14&gt;'WA Allowances_Bridge'!$C14,'WA Allowances_Bridge'!$C14,'WA Allowances_Bridge'!QV14)))</f>
        <v>5.9172618134974373</v>
      </c>
      <c r="QT12">
        <f>IF('WA Allowances_Bridge'!QW14&lt;'WA Allowances_Bridge'!$A14,'WA Allowances_Bridge'!$A14,IF('WA Allowances_Bridge'!QW14&lt;'WA Allowances_Bridge'!$B14,'WA Allowances_Bridge'!$B14,IF('WA Allowances_Bridge'!QW14&gt;'WA Allowances_Bridge'!$C14,'WA Allowances_Bridge'!$C14,'WA Allowances_Bridge'!QW14)))</f>
        <v>6.8765360691471322</v>
      </c>
      <c r="QU12">
        <f>IF('WA Allowances_Bridge'!QX14&lt;'WA Allowances_Bridge'!$A14,'WA Allowances_Bridge'!$A14,IF('WA Allowances_Bridge'!QX14&lt;'WA Allowances_Bridge'!$B14,'WA Allowances_Bridge'!$B14,IF('WA Allowances_Bridge'!QX14&gt;'WA Allowances_Bridge'!$C14,'WA Allowances_Bridge'!$C14,'WA Allowances_Bridge'!QX14)))</f>
        <v>5.9172618134974373</v>
      </c>
      <c r="QV12">
        <f>IF('WA Allowances_Bridge'!QY14&lt;'WA Allowances_Bridge'!$A14,'WA Allowances_Bridge'!$A14,IF('WA Allowances_Bridge'!QY14&lt;'WA Allowances_Bridge'!$B14,'WA Allowances_Bridge'!$B14,IF('WA Allowances_Bridge'!QY14&gt;'WA Allowances_Bridge'!$C14,'WA Allowances_Bridge'!$C14,'WA Allowances_Bridge'!QY14)))</f>
        <v>5.9172618134974373</v>
      </c>
      <c r="QW12">
        <f>IF('WA Allowances_Bridge'!QZ14&lt;'WA Allowances_Bridge'!$A14,'WA Allowances_Bridge'!$A14,IF('WA Allowances_Bridge'!QZ14&lt;'WA Allowances_Bridge'!$B14,'WA Allowances_Bridge'!$B14,IF('WA Allowances_Bridge'!QZ14&gt;'WA Allowances_Bridge'!$C14,'WA Allowances_Bridge'!$C14,'WA Allowances_Bridge'!QZ14)))</f>
        <v>5.9172618134974373</v>
      </c>
      <c r="QX12">
        <f>IF('WA Allowances_Bridge'!RA14&lt;'WA Allowances_Bridge'!$A14,'WA Allowances_Bridge'!$A14,IF('WA Allowances_Bridge'!RA14&lt;'WA Allowances_Bridge'!$B14,'WA Allowances_Bridge'!$B14,IF('WA Allowances_Bridge'!RA14&gt;'WA Allowances_Bridge'!$C14,'WA Allowances_Bridge'!$C14,'WA Allowances_Bridge'!RA14)))</f>
        <v>5.9172618134974373</v>
      </c>
      <c r="QY12">
        <f>IF('WA Allowances_Bridge'!RB14&lt;'WA Allowances_Bridge'!$A14,'WA Allowances_Bridge'!$A14,IF('WA Allowances_Bridge'!RB14&lt;'WA Allowances_Bridge'!$B14,'WA Allowances_Bridge'!$B14,IF('WA Allowances_Bridge'!RB14&gt;'WA Allowances_Bridge'!$C14,'WA Allowances_Bridge'!$C14,'WA Allowances_Bridge'!RB14)))</f>
        <v>5.9172618134974373</v>
      </c>
      <c r="QZ12">
        <f>IF('WA Allowances_Bridge'!RC14&lt;'WA Allowances_Bridge'!$A14,'WA Allowances_Bridge'!$A14,IF('WA Allowances_Bridge'!RC14&lt;'WA Allowances_Bridge'!$B14,'WA Allowances_Bridge'!$B14,IF('WA Allowances_Bridge'!RC14&gt;'WA Allowances_Bridge'!$C14,'WA Allowances_Bridge'!$C14,'WA Allowances_Bridge'!RC14)))</f>
        <v>7.0178514814452759</v>
      </c>
      <c r="RA12">
        <f>IF('WA Allowances_Bridge'!RD14&lt;'WA Allowances_Bridge'!$A14,'WA Allowances_Bridge'!$A14,IF('WA Allowances_Bridge'!RD14&lt;'WA Allowances_Bridge'!$B14,'WA Allowances_Bridge'!$B14,IF('WA Allowances_Bridge'!RD14&gt;'WA Allowances_Bridge'!$C14,'WA Allowances_Bridge'!$C14,'WA Allowances_Bridge'!RD14)))</f>
        <v>6.064748971474117</v>
      </c>
      <c r="RB12">
        <f>IF('WA Allowances_Bridge'!RE14&lt;'WA Allowances_Bridge'!$A14,'WA Allowances_Bridge'!$A14,IF('WA Allowances_Bridge'!RE14&lt;'WA Allowances_Bridge'!$B14,'WA Allowances_Bridge'!$B14,IF('WA Allowances_Bridge'!RE14&gt;'WA Allowances_Bridge'!$C14,'WA Allowances_Bridge'!$C14,'WA Allowances_Bridge'!RE14)))</f>
        <v>6.2915591937339252</v>
      </c>
      <c r="RC12">
        <f>IF('WA Allowances_Bridge'!RF14&lt;'WA Allowances_Bridge'!$A14,'WA Allowances_Bridge'!$A14,IF('WA Allowances_Bridge'!RF14&lt;'WA Allowances_Bridge'!$B14,'WA Allowances_Bridge'!$B14,IF('WA Allowances_Bridge'!RF14&gt;'WA Allowances_Bridge'!$C14,'WA Allowances_Bridge'!$C14,'WA Allowances_Bridge'!RF14)))</f>
        <v>7.105539940208387</v>
      </c>
      <c r="RD12">
        <f>IF('WA Allowances_Bridge'!RG14&lt;'WA Allowances_Bridge'!$A14,'WA Allowances_Bridge'!$A14,IF('WA Allowances_Bridge'!RG14&lt;'WA Allowances_Bridge'!$B14,'WA Allowances_Bridge'!$B14,IF('WA Allowances_Bridge'!RG14&gt;'WA Allowances_Bridge'!$C14,'WA Allowances_Bridge'!$C14,'WA Allowances_Bridge'!RG14)))</f>
        <v>7.105539940208387</v>
      </c>
      <c r="RE12">
        <f>IF('WA Allowances_Bridge'!RH14&lt;'WA Allowances_Bridge'!$A14,'WA Allowances_Bridge'!$A14,IF('WA Allowances_Bridge'!RH14&lt;'WA Allowances_Bridge'!$B14,'WA Allowances_Bridge'!$B14,IF('WA Allowances_Bridge'!RH14&gt;'WA Allowances_Bridge'!$C14,'WA Allowances_Bridge'!$C14,'WA Allowances_Bridge'!RH14)))</f>
        <v>5.9172618134974373</v>
      </c>
      <c r="RF12">
        <f>IF('WA Allowances_Bridge'!RI14&lt;'WA Allowances_Bridge'!$A14,'WA Allowances_Bridge'!$A14,IF('WA Allowances_Bridge'!RI14&lt;'WA Allowances_Bridge'!$B14,'WA Allowances_Bridge'!$B14,IF('WA Allowances_Bridge'!RI14&gt;'WA Allowances_Bridge'!$C14,'WA Allowances_Bridge'!$C14,'WA Allowances_Bridge'!RI14)))</f>
        <v>7.105539940208387</v>
      </c>
      <c r="RG12">
        <f>IF('WA Allowances_Bridge'!RJ14&lt;'WA Allowances_Bridge'!$A14,'WA Allowances_Bridge'!$A14,IF('WA Allowances_Bridge'!RJ14&lt;'WA Allowances_Bridge'!$B14,'WA Allowances_Bridge'!$B14,IF('WA Allowances_Bridge'!RJ14&gt;'WA Allowances_Bridge'!$C14,'WA Allowances_Bridge'!$C14,'WA Allowances_Bridge'!RJ14)))</f>
        <v>7.105539940208387</v>
      </c>
      <c r="RH12">
        <f>IF('WA Allowances_Bridge'!RK14&lt;'WA Allowances_Bridge'!$A14,'WA Allowances_Bridge'!$A14,IF('WA Allowances_Bridge'!RK14&lt;'WA Allowances_Bridge'!$B14,'WA Allowances_Bridge'!$B14,IF('WA Allowances_Bridge'!RK14&gt;'WA Allowances_Bridge'!$C14,'WA Allowances_Bridge'!$C14,'WA Allowances_Bridge'!RK14)))</f>
        <v>7.105539940208387</v>
      </c>
      <c r="RI12">
        <f>IF('WA Allowances_Bridge'!RL14&lt;'WA Allowances_Bridge'!$A14,'WA Allowances_Bridge'!$A14,IF('WA Allowances_Bridge'!RL14&lt;'WA Allowances_Bridge'!$B14,'WA Allowances_Bridge'!$B14,IF('WA Allowances_Bridge'!RL14&gt;'WA Allowances_Bridge'!$C14,'WA Allowances_Bridge'!$C14,'WA Allowances_Bridge'!RL14)))</f>
        <v>7.105539940208387</v>
      </c>
      <c r="RJ12">
        <f>IF('WA Allowances_Bridge'!RM14&lt;'WA Allowances_Bridge'!$A14,'WA Allowances_Bridge'!$A14,IF('WA Allowances_Bridge'!RM14&lt;'WA Allowances_Bridge'!$B14,'WA Allowances_Bridge'!$B14,IF('WA Allowances_Bridge'!RM14&gt;'WA Allowances_Bridge'!$C14,'WA Allowances_Bridge'!$C14,'WA Allowances_Bridge'!RM14)))</f>
        <v>7.105539940208387</v>
      </c>
      <c r="RK12">
        <f>IF('WA Allowances_Bridge'!RN14&lt;'WA Allowances_Bridge'!$A14,'WA Allowances_Bridge'!$A14,IF('WA Allowances_Bridge'!RN14&lt;'WA Allowances_Bridge'!$B14,'WA Allowances_Bridge'!$B14,IF('WA Allowances_Bridge'!RN14&gt;'WA Allowances_Bridge'!$C14,'WA Allowances_Bridge'!$C14,'WA Allowances_Bridge'!RN14)))</f>
        <v>5.9172618134974373</v>
      </c>
      <c r="RL12">
        <f>IF('WA Allowances_Bridge'!RO14&lt;'WA Allowances_Bridge'!$A14,'WA Allowances_Bridge'!$A14,IF('WA Allowances_Bridge'!RO14&lt;'WA Allowances_Bridge'!$B14,'WA Allowances_Bridge'!$B14,IF('WA Allowances_Bridge'!RO14&gt;'WA Allowances_Bridge'!$C14,'WA Allowances_Bridge'!$C14,'WA Allowances_Bridge'!RO14)))</f>
        <v>7.105539940208387</v>
      </c>
      <c r="RM12">
        <f>IF('WA Allowances_Bridge'!RP14&lt;'WA Allowances_Bridge'!$A14,'WA Allowances_Bridge'!$A14,IF('WA Allowances_Bridge'!RP14&lt;'WA Allowances_Bridge'!$B14,'WA Allowances_Bridge'!$B14,IF('WA Allowances_Bridge'!RP14&gt;'WA Allowances_Bridge'!$C14,'WA Allowances_Bridge'!$C14,'WA Allowances_Bridge'!RP14)))</f>
        <v>5.9172618134974373</v>
      </c>
      <c r="RN12">
        <f>IF('WA Allowances_Bridge'!RQ14&lt;'WA Allowances_Bridge'!$A14,'WA Allowances_Bridge'!$A14,IF('WA Allowances_Bridge'!RQ14&lt;'WA Allowances_Bridge'!$B14,'WA Allowances_Bridge'!$B14,IF('WA Allowances_Bridge'!RQ14&gt;'WA Allowances_Bridge'!$C14,'WA Allowances_Bridge'!$C14,'WA Allowances_Bridge'!RQ14)))</f>
        <v>5.9172618134974373</v>
      </c>
      <c r="RO12">
        <f>IF('WA Allowances_Bridge'!RR14&lt;'WA Allowances_Bridge'!$A14,'WA Allowances_Bridge'!$A14,IF('WA Allowances_Bridge'!RR14&lt;'WA Allowances_Bridge'!$B14,'WA Allowances_Bridge'!$B14,IF('WA Allowances_Bridge'!RR14&gt;'WA Allowances_Bridge'!$C14,'WA Allowances_Bridge'!$C14,'WA Allowances_Bridge'!RR14)))</f>
        <v>5.9172618134974373</v>
      </c>
      <c r="RP12">
        <f>IF('WA Allowances_Bridge'!RS14&lt;'WA Allowances_Bridge'!$A14,'WA Allowances_Bridge'!$A14,IF('WA Allowances_Bridge'!RS14&lt;'WA Allowances_Bridge'!$B14,'WA Allowances_Bridge'!$B14,IF('WA Allowances_Bridge'!RS14&gt;'WA Allowances_Bridge'!$C14,'WA Allowances_Bridge'!$C14,'WA Allowances_Bridge'!RS14)))</f>
        <v>7.105539940208387</v>
      </c>
      <c r="RQ12">
        <f>IF('WA Allowances_Bridge'!RT14&lt;'WA Allowances_Bridge'!$A14,'WA Allowances_Bridge'!$A14,IF('WA Allowances_Bridge'!RT14&lt;'WA Allowances_Bridge'!$B14,'WA Allowances_Bridge'!$B14,IF('WA Allowances_Bridge'!RT14&gt;'WA Allowances_Bridge'!$C14,'WA Allowances_Bridge'!$C14,'WA Allowances_Bridge'!RT14)))</f>
        <v>7.105539940208387</v>
      </c>
      <c r="RR12">
        <f>IF('WA Allowances_Bridge'!RU14&lt;'WA Allowances_Bridge'!$A14,'WA Allowances_Bridge'!$A14,IF('WA Allowances_Bridge'!RU14&lt;'WA Allowances_Bridge'!$B14,'WA Allowances_Bridge'!$B14,IF('WA Allowances_Bridge'!RU14&gt;'WA Allowances_Bridge'!$C14,'WA Allowances_Bridge'!$C14,'WA Allowances_Bridge'!RU14)))</f>
        <v>7.105539940208387</v>
      </c>
      <c r="RS12">
        <f>IF('WA Allowances_Bridge'!RV14&lt;'WA Allowances_Bridge'!$A14,'WA Allowances_Bridge'!$A14,IF('WA Allowances_Bridge'!RV14&lt;'WA Allowances_Bridge'!$B14,'WA Allowances_Bridge'!$B14,IF('WA Allowances_Bridge'!RV14&gt;'WA Allowances_Bridge'!$C14,'WA Allowances_Bridge'!$C14,'WA Allowances_Bridge'!RV14)))</f>
        <v>7.105539940208387</v>
      </c>
      <c r="RT12">
        <f>IF('WA Allowances_Bridge'!RW14&lt;'WA Allowances_Bridge'!$A14,'WA Allowances_Bridge'!$A14,IF('WA Allowances_Bridge'!RW14&lt;'WA Allowances_Bridge'!$B14,'WA Allowances_Bridge'!$B14,IF('WA Allowances_Bridge'!RW14&gt;'WA Allowances_Bridge'!$C14,'WA Allowances_Bridge'!$C14,'WA Allowances_Bridge'!RW14)))</f>
        <v>7.105539940208387</v>
      </c>
      <c r="RU12">
        <f>IF('WA Allowances_Bridge'!RX14&lt;'WA Allowances_Bridge'!$A14,'WA Allowances_Bridge'!$A14,IF('WA Allowances_Bridge'!RX14&lt;'WA Allowances_Bridge'!$B14,'WA Allowances_Bridge'!$B14,IF('WA Allowances_Bridge'!RX14&gt;'WA Allowances_Bridge'!$C14,'WA Allowances_Bridge'!$C14,'WA Allowances_Bridge'!RX14)))</f>
        <v>7.105539940208387</v>
      </c>
      <c r="RV12">
        <f>IF('WA Allowances_Bridge'!RY14&lt;'WA Allowances_Bridge'!$A14,'WA Allowances_Bridge'!$A14,IF('WA Allowances_Bridge'!RY14&lt;'WA Allowances_Bridge'!$B14,'WA Allowances_Bridge'!$B14,IF('WA Allowances_Bridge'!RY14&gt;'WA Allowances_Bridge'!$C14,'WA Allowances_Bridge'!$C14,'WA Allowances_Bridge'!RY14)))</f>
        <v>5.9172618134974373</v>
      </c>
      <c r="RW12">
        <f>IF('WA Allowances_Bridge'!RZ14&lt;'WA Allowances_Bridge'!$A14,'WA Allowances_Bridge'!$A14,IF('WA Allowances_Bridge'!RZ14&lt;'WA Allowances_Bridge'!$B14,'WA Allowances_Bridge'!$B14,IF('WA Allowances_Bridge'!RZ14&gt;'WA Allowances_Bridge'!$C14,'WA Allowances_Bridge'!$C14,'WA Allowances_Bridge'!RZ14)))</f>
        <v>7.105539940208387</v>
      </c>
      <c r="RX12">
        <f>IF('WA Allowances_Bridge'!SA14&lt;'WA Allowances_Bridge'!$A14,'WA Allowances_Bridge'!$A14,IF('WA Allowances_Bridge'!SA14&lt;'WA Allowances_Bridge'!$B14,'WA Allowances_Bridge'!$B14,IF('WA Allowances_Bridge'!SA14&gt;'WA Allowances_Bridge'!$C14,'WA Allowances_Bridge'!$C14,'WA Allowances_Bridge'!SA14)))</f>
        <v>7.105539940208387</v>
      </c>
      <c r="RY12">
        <f>IF('WA Allowances_Bridge'!SB14&lt;'WA Allowances_Bridge'!$A14,'WA Allowances_Bridge'!$A14,IF('WA Allowances_Bridge'!SB14&lt;'WA Allowances_Bridge'!$B14,'WA Allowances_Bridge'!$B14,IF('WA Allowances_Bridge'!SB14&gt;'WA Allowances_Bridge'!$C14,'WA Allowances_Bridge'!$C14,'WA Allowances_Bridge'!SB14)))</f>
        <v>5.9172618134974373</v>
      </c>
      <c r="RZ12">
        <f>IF('WA Allowances_Bridge'!SC14&lt;'WA Allowances_Bridge'!$A14,'WA Allowances_Bridge'!$A14,IF('WA Allowances_Bridge'!SC14&lt;'WA Allowances_Bridge'!$B14,'WA Allowances_Bridge'!$B14,IF('WA Allowances_Bridge'!SC14&gt;'WA Allowances_Bridge'!$C14,'WA Allowances_Bridge'!$C14,'WA Allowances_Bridge'!SC14)))</f>
        <v>5.9172618134974373</v>
      </c>
      <c r="SA12">
        <f>IF('WA Allowances_Bridge'!SD14&lt;'WA Allowances_Bridge'!$A14,'WA Allowances_Bridge'!$A14,IF('WA Allowances_Bridge'!SD14&lt;'WA Allowances_Bridge'!$B14,'WA Allowances_Bridge'!$B14,IF('WA Allowances_Bridge'!SD14&gt;'WA Allowances_Bridge'!$C14,'WA Allowances_Bridge'!$C14,'WA Allowances_Bridge'!SD14)))</f>
        <v>6.3277999112468271</v>
      </c>
      <c r="SB12">
        <f>IF('WA Allowances_Bridge'!SE14&lt;'WA Allowances_Bridge'!$A14,'WA Allowances_Bridge'!$A14,IF('WA Allowances_Bridge'!SE14&lt;'WA Allowances_Bridge'!$B14,'WA Allowances_Bridge'!$B14,IF('WA Allowances_Bridge'!SE14&gt;'WA Allowances_Bridge'!$C14,'WA Allowances_Bridge'!$C14,'WA Allowances_Bridge'!SE14)))</f>
        <v>5.9172618134974373</v>
      </c>
      <c r="SC12">
        <f>IF('WA Allowances_Bridge'!SF14&lt;'WA Allowances_Bridge'!$A14,'WA Allowances_Bridge'!$A14,IF('WA Allowances_Bridge'!SF14&lt;'WA Allowances_Bridge'!$B14,'WA Allowances_Bridge'!$B14,IF('WA Allowances_Bridge'!SF14&gt;'WA Allowances_Bridge'!$C14,'WA Allowances_Bridge'!$C14,'WA Allowances_Bridge'!SF14)))</f>
        <v>7.105539940208387</v>
      </c>
      <c r="SD12">
        <f>IF('WA Allowances_Bridge'!SG14&lt;'WA Allowances_Bridge'!$A14,'WA Allowances_Bridge'!$A14,IF('WA Allowances_Bridge'!SG14&lt;'WA Allowances_Bridge'!$B14,'WA Allowances_Bridge'!$B14,IF('WA Allowances_Bridge'!SG14&gt;'WA Allowances_Bridge'!$C14,'WA Allowances_Bridge'!$C14,'WA Allowances_Bridge'!SG14)))</f>
        <v>5.9172618134974373</v>
      </c>
      <c r="SE12">
        <f>IF('WA Allowances_Bridge'!SH14&lt;'WA Allowances_Bridge'!$A14,'WA Allowances_Bridge'!$A14,IF('WA Allowances_Bridge'!SH14&lt;'WA Allowances_Bridge'!$B14,'WA Allowances_Bridge'!$B14,IF('WA Allowances_Bridge'!SH14&gt;'WA Allowances_Bridge'!$C14,'WA Allowances_Bridge'!$C14,'WA Allowances_Bridge'!SH14)))</f>
        <v>5.9172618134974373</v>
      </c>
      <c r="SF12">
        <f>IF('WA Allowances_Bridge'!SI14&lt;'WA Allowances_Bridge'!$A14,'WA Allowances_Bridge'!$A14,IF('WA Allowances_Bridge'!SI14&lt;'WA Allowances_Bridge'!$B14,'WA Allowances_Bridge'!$B14,IF('WA Allowances_Bridge'!SI14&gt;'WA Allowances_Bridge'!$C14,'WA Allowances_Bridge'!$C14,'WA Allowances_Bridge'!SI14)))</f>
        <v>5.9172618134974373</v>
      </c>
      <c r="SG12">
        <f>IF('WA Allowances_Bridge'!SJ14&lt;'WA Allowances_Bridge'!$A14,'WA Allowances_Bridge'!$A14,IF('WA Allowances_Bridge'!SJ14&lt;'WA Allowances_Bridge'!$B14,'WA Allowances_Bridge'!$B14,IF('WA Allowances_Bridge'!SJ14&gt;'WA Allowances_Bridge'!$C14,'WA Allowances_Bridge'!$C14,'WA Allowances_Bridge'!SJ14)))</f>
        <v>7.105539940208387</v>
      </c>
      <c r="SH12">
        <f t="shared" si="0"/>
        <v>6.3825235308703023</v>
      </c>
      <c r="SI12">
        <f t="shared" si="1"/>
        <v>7.105539940208387</v>
      </c>
      <c r="SJ12">
        <f t="shared" si="2"/>
        <v>5.9172618134974373</v>
      </c>
    </row>
    <row r="13" spans="1:504">
      <c r="A13">
        <v>2033</v>
      </c>
      <c r="B13">
        <f>IF('WA Allowances_Bridge'!E15&lt;'WA Allowances_Bridge'!$A15,'WA Allowances_Bridge'!$A15,IF('WA Allowances_Bridge'!E15&lt;'WA Allowances_Bridge'!$B15,'WA Allowances_Bridge'!$B15,IF('WA Allowances_Bridge'!E15&gt;'WA Allowances_Bridge'!$C15,'WA Allowances_Bridge'!$C15,'WA Allowances_Bridge'!E15)))</f>
        <v>7.460816937218806</v>
      </c>
      <c r="C13">
        <f>IF('WA Allowances_Bridge'!F15&lt;'WA Allowances_Bridge'!$A15,'WA Allowances_Bridge'!$A15,IF('WA Allowances_Bridge'!F15&lt;'WA Allowances_Bridge'!$B15,'WA Allowances_Bridge'!$B15,IF('WA Allowances_Bridge'!F15&gt;'WA Allowances_Bridge'!$C15,'WA Allowances_Bridge'!$C15,'WA Allowances_Bridge'!F15)))</f>
        <v>5.9961586376774036</v>
      </c>
      <c r="D13">
        <f>IF('WA Allowances_Bridge'!G15&lt;'WA Allowances_Bridge'!$A15,'WA Allowances_Bridge'!$A15,IF('WA Allowances_Bridge'!G15&lt;'WA Allowances_Bridge'!$B15,'WA Allowances_Bridge'!$B15,IF('WA Allowances_Bridge'!G15&gt;'WA Allowances_Bridge'!$C15,'WA Allowances_Bridge'!$C15,'WA Allowances_Bridge'!G15)))</f>
        <v>7.0271532301426598</v>
      </c>
      <c r="E13">
        <f>IF('WA Allowances_Bridge'!H15&lt;'WA Allowances_Bridge'!$A15,'WA Allowances_Bridge'!$A15,IF('WA Allowances_Bridge'!H15&lt;'WA Allowances_Bridge'!$B15,'WA Allowances_Bridge'!$B15,IF('WA Allowances_Bridge'!H15&gt;'WA Allowances_Bridge'!$C15,'WA Allowances_Bridge'!$C15,'WA Allowances_Bridge'!H15)))</f>
        <v>5.9961586376774036</v>
      </c>
      <c r="F13">
        <f>IF('WA Allowances_Bridge'!I15&lt;'WA Allowances_Bridge'!$A15,'WA Allowances_Bridge'!$A15,IF('WA Allowances_Bridge'!I15&lt;'WA Allowances_Bridge'!$B15,'WA Allowances_Bridge'!$B15,IF('WA Allowances_Bridge'!I15&gt;'WA Allowances_Bridge'!$C15,'WA Allowances_Bridge'!$C15,'WA Allowances_Bridge'!I15)))</f>
        <v>5.9961586376774036</v>
      </c>
      <c r="G13">
        <f>IF('WA Allowances_Bridge'!J15&lt;'WA Allowances_Bridge'!$A15,'WA Allowances_Bridge'!$A15,IF('WA Allowances_Bridge'!J15&lt;'WA Allowances_Bridge'!$B15,'WA Allowances_Bridge'!$B15,IF('WA Allowances_Bridge'!J15&gt;'WA Allowances_Bridge'!$C15,'WA Allowances_Bridge'!$C15,'WA Allowances_Bridge'!J15)))</f>
        <v>7.460816937218806</v>
      </c>
      <c r="H13">
        <f>IF('WA Allowances_Bridge'!K15&lt;'WA Allowances_Bridge'!$A15,'WA Allowances_Bridge'!$A15,IF('WA Allowances_Bridge'!K15&lt;'WA Allowances_Bridge'!$B15,'WA Allowances_Bridge'!$B15,IF('WA Allowances_Bridge'!K15&gt;'WA Allowances_Bridge'!$C15,'WA Allowances_Bridge'!$C15,'WA Allowances_Bridge'!K15)))</f>
        <v>5.9961586376774036</v>
      </c>
      <c r="I13">
        <f>IF('WA Allowances_Bridge'!L15&lt;'WA Allowances_Bridge'!$A15,'WA Allowances_Bridge'!$A15,IF('WA Allowances_Bridge'!L15&lt;'WA Allowances_Bridge'!$B15,'WA Allowances_Bridge'!$B15,IF('WA Allowances_Bridge'!L15&gt;'WA Allowances_Bridge'!$C15,'WA Allowances_Bridge'!$C15,'WA Allowances_Bridge'!L15)))</f>
        <v>7.460816937218806</v>
      </c>
      <c r="J13">
        <f>IF('WA Allowances_Bridge'!M15&lt;'WA Allowances_Bridge'!$A15,'WA Allowances_Bridge'!$A15,IF('WA Allowances_Bridge'!M15&lt;'WA Allowances_Bridge'!$B15,'WA Allowances_Bridge'!$B15,IF('WA Allowances_Bridge'!M15&gt;'WA Allowances_Bridge'!$C15,'WA Allowances_Bridge'!$C15,'WA Allowances_Bridge'!M15)))</f>
        <v>7.460816937218806</v>
      </c>
      <c r="K13">
        <f>IF('WA Allowances_Bridge'!N15&lt;'WA Allowances_Bridge'!$A15,'WA Allowances_Bridge'!$A15,IF('WA Allowances_Bridge'!N15&lt;'WA Allowances_Bridge'!$B15,'WA Allowances_Bridge'!$B15,IF('WA Allowances_Bridge'!N15&gt;'WA Allowances_Bridge'!$C15,'WA Allowances_Bridge'!$C15,'WA Allowances_Bridge'!N15)))</f>
        <v>7.460816937218806</v>
      </c>
      <c r="L13">
        <f>IF('WA Allowances_Bridge'!O15&lt;'WA Allowances_Bridge'!$A15,'WA Allowances_Bridge'!$A15,IF('WA Allowances_Bridge'!O15&lt;'WA Allowances_Bridge'!$B15,'WA Allowances_Bridge'!$B15,IF('WA Allowances_Bridge'!O15&gt;'WA Allowances_Bridge'!$C15,'WA Allowances_Bridge'!$C15,'WA Allowances_Bridge'!O15)))</f>
        <v>5.9961586376774036</v>
      </c>
      <c r="M13">
        <f>IF('WA Allowances_Bridge'!P15&lt;'WA Allowances_Bridge'!$A15,'WA Allowances_Bridge'!$A15,IF('WA Allowances_Bridge'!P15&lt;'WA Allowances_Bridge'!$B15,'WA Allowances_Bridge'!$B15,IF('WA Allowances_Bridge'!P15&gt;'WA Allowances_Bridge'!$C15,'WA Allowances_Bridge'!$C15,'WA Allowances_Bridge'!P15)))</f>
        <v>5.9961586376774036</v>
      </c>
      <c r="N13">
        <f>IF('WA Allowances_Bridge'!Q15&lt;'WA Allowances_Bridge'!$A15,'WA Allowances_Bridge'!$A15,IF('WA Allowances_Bridge'!Q15&lt;'WA Allowances_Bridge'!$B15,'WA Allowances_Bridge'!$B15,IF('WA Allowances_Bridge'!Q15&gt;'WA Allowances_Bridge'!$C15,'WA Allowances_Bridge'!$C15,'WA Allowances_Bridge'!Q15)))</f>
        <v>5.9961586376774036</v>
      </c>
      <c r="O13">
        <f>IF('WA Allowances_Bridge'!R15&lt;'WA Allowances_Bridge'!$A15,'WA Allowances_Bridge'!$A15,IF('WA Allowances_Bridge'!R15&lt;'WA Allowances_Bridge'!$B15,'WA Allowances_Bridge'!$B15,IF('WA Allowances_Bridge'!R15&gt;'WA Allowances_Bridge'!$C15,'WA Allowances_Bridge'!$C15,'WA Allowances_Bridge'!R15)))</f>
        <v>7.460816937218806</v>
      </c>
      <c r="P13">
        <f>IF('WA Allowances_Bridge'!S15&lt;'WA Allowances_Bridge'!$A15,'WA Allowances_Bridge'!$A15,IF('WA Allowances_Bridge'!S15&lt;'WA Allowances_Bridge'!$B15,'WA Allowances_Bridge'!$B15,IF('WA Allowances_Bridge'!S15&gt;'WA Allowances_Bridge'!$C15,'WA Allowances_Bridge'!$C15,'WA Allowances_Bridge'!S15)))</f>
        <v>7.460816937218806</v>
      </c>
      <c r="Q13">
        <f>IF('WA Allowances_Bridge'!T15&lt;'WA Allowances_Bridge'!$A15,'WA Allowances_Bridge'!$A15,IF('WA Allowances_Bridge'!T15&lt;'WA Allowances_Bridge'!$B15,'WA Allowances_Bridge'!$B15,IF('WA Allowances_Bridge'!T15&gt;'WA Allowances_Bridge'!$C15,'WA Allowances_Bridge'!$C15,'WA Allowances_Bridge'!T15)))</f>
        <v>7.460816937218806</v>
      </c>
      <c r="R13">
        <f>IF('WA Allowances_Bridge'!U15&lt;'WA Allowances_Bridge'!$A15,'WA Allowances_Bridge'!$A15,IF('WA Allowances_Bridge'!U15&lt;'WA Allowances_Bridge'!$B15,'WA Allowances_Bridge'!$B15,IF('WA Allowances_Bridge'!U15&gt;'WA Allowances_Bridge'!$C15,'WA Allowances_Bridge'!$C15,'WA Allowances_Bridge'!U15)))</f>
        <v>7.460816937218806</v>
      </c>
      <c r="S13">
        <f>IF('WA Allowances_Bridge'!V15&lt;'WA Allowances_Bridge'!$A15,'WA Allowances_Bridge'!$A15,IF('WA Allowances_Bridge'!V15&lt;'WA Allowances_Bridge'!$B15,'WA Allowances_Bridge'!$B15,IF('WA Allowances_Bridge'!V15&gt;'WA Allowances_Bridge'!$C15,'WA Allowances_Bridge'!$C15,'WA Allowances_Bridge'!V15)))</f>
        <v>6.6012073552385075</v>
      </c>
      <c r="T13">
        <f>IF('WA Allowances_Bridge'!W15&lt;'WA Allowances_Bridge'!$A15,'WA Allowances_Bridge'!$A15,IF('WA Allowances_Bridge'!W15&lt;'WA Allowances_Bridge'!$B15,'WA Allowances_Bridge'!$B15,IF('WA Allowances_Bridge'!W15&gt;'WA Allowances_Bridge'!$C15,'WA Allowances_Bridge'!$C15,'WA Allowances_Bridge'!W15)))</f>
        <v>7.460816937218806</v>
      </c>
      <c r="U13">
        <f>IF('WA Allowances_Bridge'!X15&lt;'WA Allowances_Bridge'!$A15,'WA Allowances_Bridge'!$A15,IF('WA Allowances_Bridge'!X15&lt;'WA Allowances_Bridge'!$B15,'WA Allowances_Bridge'!$B15,IF('WA Allowances_Bridge'!X15&gt;'WA Allowances_Bridge'!$C15,'WA Allowances_Bridge'!$C15,'WA Allowances_Bridge'!X15)))</f>
        <v>5.9961586376774036</v>
      </c>
      <c r="V13">
        <f>IF('WA Allowances_Bridge'!Y15&lt;'WA Allowances_Bridge'!$A15,'WA Allowances_Bridge'!$A15,IF('WA Allowances_Bridge'!Y15&lt;'WA Allowances_Bridge'!$B15,'WA Allowances_Bridge'!$B15,IF('WA Allowances_Bridge'!Y15&gt;'WA Allowances_Bridge'!$C15,'WA Allowances_Bridge'!$C15,'WA Allowances_Bridge'!Y15)))</f>
        <v>5.9961586376774036</v>
      </c>
      <c r="W13">
        <f>IF('WA Allowances_Bridge'!Z15&lt;'WA Allowances_Bridge'!$A15,'WA Allowances_Bridge'!$A15,IF('WA Allowances_Bridge'!Z15&lt;'WA Allowances_Bridge'!$B15,'WA Allowances_Bridge'!$B15,IF('WA Allowances_Bridge'!Z15&gt;'WA Allowances_Bridge'!$C15,'WA Allowances_Bridge'!$C15,'WA Allowances_Bridge'!Z15)))</f>
        <v>5.9961586376774036</v>
      </c>
      <c r="X13">
        <f>IF('WA Allowances_Bridge'!AA15&lt;'WA Allowances_Bridge'!$A15,'WA Allowances_Bridge'!$A15,IF('WA Allowances_Bridge'!AA15&lt;'WA Allowances_Bridge'!$B15,'WA Allowances_Bridge'!$B15,IF('WA Allowances_Bridge'!AA15&gt;'WA Allowances_Bridge'!$C15,'WA Allowances_Bridge'!$C15,'WA Allowances_Bridge'!AA15)))</f>
        <v>5.9961586376774036</v>
      </c>
      <c r="Y13">
        <f>IF('WA Allowances_Bridge'!AB15&lt;'WA Allowances_Bridge'!$A15,'WA Allowances_Bridge'!$A15,IF('WA Allowances_Bridge'!AB15&lt;'WA Allowances_Bridge'!$B15,'WA Allowances_Bridge'!$B15,IF('WA Allowances_Bridge'!AB15&gt;'WA Allowances_Bridge'!$C15,'WA Allowances_Bridge'!$C15,'WA Allowances_Bridge'!AB15)))</f>
        <v>5.9961586376774036</v>
      </c>
      <c r="Z13">
        <f>IF('WA Allowances_Bridge'!AC15&lt;'WA Allowances_Bridge'!$A15,'WA Allowances_Bridge'!$A15,IF('WA Allowances_Bridge'!AC15&lt;'WA Allowances_Bridge'!$B15,'WA Allowances_Bridge'!$B15,IF('WA Allowances_Bridge'!AC15&gt;'WA Allowances_Bridge'!$C15,'WA Allowances_Bridge'!$C15,'WA Allowances_Bridge'!AC15)))</f>
        <v>5.9961586376774036</v>
      </c>
      <c r="AA13">
        <f>IF('WA Allowances_Bridge'!AD15&lt;'WA Allowances_Bridge'!$A15,'WA Allowances_Bridge'!$A15,IF('WA Allowances_Bridge'!AD15&lt;'WA Allowances_Bridge'!$B15,'WA Allowances_Bridge'!$B15,IF('WA Allowances_Bridge'!AD15&gt;'WA Allowances_Bridge'!$C15,'WA Allowances_Bridge'!$C15,'WA Allowances_Bridge'!AD15)))</f>
        <v>5.9961586376774036</v>
      </c>
      <c r="AB13">
        <f>IF('WA Allowances_Bridge'!AE15&lt;'WA Allowances_Bridge'!$A15,'WA Allowances_Bridge'!$A15,IF('WA Allowances_Bridge'!AE15&lt;'WA Allowances_Bridge'!$B15,'WA Allowances_Bridge'!$B15,IF('WA Allowances_Bridge'!AE15&gt;'WA Allowances_Bridge'!$C15,'WA Allowances_Bridge'!$C15,'WA Allowances_Bridge'!AE15)))</f>
        <v>5.9961586376774036</v>
      </c>
      <c r="AC13">
        <f>IF('WA Allowances_Bridge'!AF15&lt;'WA Allowances_Bridge'!$A15,'WA Allowances_Bridge'!$A15,IF('WA Allowances_Bridge'!AF15&lt;'WA Allowances_Bridge'!$B15,'WA Allowances_Bridge'!$B15,IF('WA Allowances_Bridge'!AF15&gt;'WA Allowances_Bridge'!$C15,'WA Allowances_Bridge'!$C15,'WA Allowances_Bridge'!AF15)))</f>
        <v>5.9961586376774036</v>
      </c>
      <c r="AD13">
        <f>IF('WA Allowances_Bridge'!AG15&lt;'WA Allowances_Bridge'!$A15,'WA Allowances_Bridge'!$A15,IF('WA Allowances_Bridge'!AG15&lt;'WA Allowances_Bridge'!$B15,'WA Allowances_Bridge'!$B15,IF('WA Allowances_Bridge'!AG15&gt;'WA Allowances_Bridge'!$C15,'WA Allowances_Bridge'!$C15,'WA Allowances_Bridge'!AG15)))</f>
        <v>5.9961586376774036</v>
      </c>
      <c r="AE13">
        <f>IF('WA Allowances_Bridge'!AH15&lt;'WA Allowances_Bridge'!$A15,'WA Allowances_Bridge'!$A15,IF('WA Allowances_Bridge'!AH15&lt;'WA Allowances_Bridge'!$B15,'WA Allowances_Bridge'!$B15,IF('WA Allowances_Bridge'!AH15&gt;'WA Allowances_Bridge'!$C15,'WA Allowances_Bridge'!$C15,'WA Allowances_Bridge'!AH15)))</f>
        <v>7.460816937218806</v>
      </c>
      <c r="AF13">
        <f>IF('WA Allowances_Bridge'!AI15&lt;'WA Allowances_Bridge'!$A15,'WA Allowances_Bridge'!$A15,IF('WA Allowances_Bridge'!AI15&lt;'WA Allowances_Bridge'!$B15,'WA Allowances_Bridge'!$B15,IF('WA Allowances_Bridge'!AI15&gt;'WA Allowances_Bridge'!$C15,'WA Allowances_Bridge'!$C15,'WA Allowances_Bridge'!AI15)))</f>
        <v>5.9961586376774036</v>
      </c>
      <c r="AG13">
        <f>IF('WA Allowances_Bridge'!AJ15&lt;'WA Allowances_Bridge'!$A15,'WA Allowances_Bridge'!$A15,IF('WA Allowances_Bridge'!AJ15&lt;'WA Allowances_Bridge'!$B15,'WA Allowances_Bridge'!$B15,IF('WA Allowances_Bridge'!AJ15&gt;'WA Allowances_Bridge'!$C15,'WA Allowances_Bridge'!$C15,'WA Allowances_Bridge'!AJ15)))</f>
        <v>7.460816937218806</v>
      </c>
      <c r="AH13">
        <f>IF('WA Allowances_Bridge'!AK15&lt;'WA Allowances_Bridge'!$A15,'WA Allowances_Bridge'!$A15,IF('WA Allowances_Bridge'!AK15&lt;'WA Allowances_Bridge'!$B15,'WA Allowances_Bridge'!$B15,IF('WA Allowances_Bridge'!AK15&gt;'WA Allowances_Bridge'!$C15,'WA Allowances_Bridge'!$C15,'WA Allowances_Bridge'!AK15)))</f>
        <v>7.460816937218806</v>
      </c>
      <c r="AI13">
        <f>IF('WA Allowances_Bridge'!AL15&lt;'WA Allowances_Bridge'!$A15,'WA Allowances_Bridge'!$A15,IF('WA Allowances_Bridge'!AL15&lt;'WA Allowances_Bridge'!$B15,'WA Allowances_Bridge'!$B15,IF('WA Allowances_Bridge'!AL15&gt;'WA Allowances_Bridge'!$C15,'WA Allowances_Bridge'!$C15,'WA Allowances_Bridge'!AL15)))</f>
        <v>6.877876087351769</v>
      </c>
      <c r="AJ13">
        <f>IF('WA Allowances_Bridge'!AM15&lt;'WA Allowances_Bridge'!$A15,'WA Allowances_Bridge'!$A15,IF('WA Allowances_Bridge'!AM15&lt;'WA Allowances_Bridge'!$B15,'WA Allowances_Bridge'!$B15,IF('WA Allowances_Bridge'!AM15&gt;'WA Allowances_Bridge'!$C15,'WA Allowances_Bridge'!$C15,'WA Allowances_Bridge'!AM15)))</f>
        <v>5.9961586376774036</v>
      </c>
      <c r="AK13">
        <f>IF('WA Allowances_Bridge'!AN15&lt;'WA Allowances_Bridge'!$A15,'WA Allowances_Bridge'!$A15,IF('WA Allowances_Bridge'!AN15&lt;'WA Allowances_Bridge'!$B15,'WA Allowances_Bridge'!$B15,IF('WA Allowances_Bridge'!AN15&gt;'WA Allowances_Bridge'!$C15,'WA Allowances_Bridge'!$C15,'WA Allowances_Bridge'!AN15)))</f>
        <v>5.9961586376774036</v>
      </c>
      <c r="AL13">
        <f>IF('WA Allowances_Bridge'!AO15&lt;'WA Allowances_Bridge'!$A15,'WA Allowances_Bridge'!$A15,IF('WA Allowances_Bridge'!AO15&lt;'WA Allowances_Bridge'!$B15,'WA Allowances_Bridge'!$B15,IF('WA Allowances_Bridge'!AO15&gt;'WA Allowances_Bridge'!$C15,'WA Allowances_Bridge'!$C15,'WA Allowances_Bridge'!AO15)))</f>
        <v>6.873786279120158</v>
      </c>
      <c r="AM13">
        <f>IF('WA Allowances_Bridge'!AP15&lt;'WA Allowances_Bridge'!$A15,'WA Allowances_Bridge'!$A15,IF('WA Allowances_Bridge'!AP15&lt;'WA Allowances_Bridge'!$B15,'WA Allowances_Bridge'!$B15,IF('WA Allowances_Bridge'!AP15&gt;'WA Allowances_Bridge'!$C15,'WA Allowances_Bridge'!$C15,'WA Allowances_Bridge'!AP15)))</f>
        <v>5.9961586376774036</v>
      </c>
      <c r="AN13">
        <f>IF('WA Allowances_Bridge'!AQ15&lt;'WA Allowances_Bridge'!$A15,'WA Allowances_Bridge'!$A15,IF('WA Allowances_Bridge'!AQ15&lt;'WA Allowances_Bridge'!$B15,'WA Allowances_Bridge'!$B15,IF('WA Allowances_Bridge'!AQ15&gt;'WA Allowances_Bridge'!$C15,'WA Allowances_Bridge'!$C15,'WA Allowances_Bridge'!AQ15)))</f>
        <v>5.9961586376774036</v>
      </c>
      <c r="AO13">
        <f>IF('WA Allowances_Bridge'!AR15&lt;'WA Allowances_Bridge'!$A15,'WA Allowances_Bridge'!$A15,IF('WA Allowances_Bridge'!AR15&lt;'WA Allowances_Bridge'!$B15,'WA Allowances_Bridge'!$B15,IF('WA Allowances_Bridge'!AR15&gt;'WA Allowances_Bridge'!$C15,'WA Allowances_Bridge'!$C15,'WA Allowances_Bridge'!AR15)))</f>
        <v>5.9961586376774036</v>
      </c>
      <c r="AP13">
        <f>IF('WA Allowances_Bridge'!AS15&lt;'WA Allowances_Bridge'!$A15,'WA Allowances_Bridge'!$A15,IF('WA Allowances_Bridge'!AS15&lt;'WA Allowances_Bridge'!$B15,'WA Allowances_Bridge'!$B15,IF('WA Allowances_Bridge'!AS15&gt;'WA Allowances_Bridge'!$C15,'WA Allowances_Bridge'!$C15,'WA Allowances_Bridge'!AS15)))</f>
        <v>7.460816937218806</v>
      </c>
      <c r="AQ13">
        <f>IF('WA Allowances_Bridge'!AT15&lt;'WA Allowances_Bridge'!$A15,'WA Allowances_Bridge'!$A15,IF('WA Allowances_Bridge'!AT15&lt;'WA Allowances_Bridge'!$B15,'WA Allowances_Bridge'!$B15,IF('WA Allowances_Bridge'!AT15&gt;'WA Allowances_Bridge'!$C15,'WA Allowances_Bridge'!$C15,'WA Allowances_Bridge'!AT15)))</f>
        <v>7.460816937218806</v>
      </c>
      <c r="AR13">
        <f>IF('WA Allowances_Bridge'!AU15&lt;'WA Allowances_Bridge'!$A15,'WA Allowances_Bridge'!$A15,IF('WA Allowances_Bridge'!AU15&lt;'WA Allowances_Bridge'!$B15,'WA Allowances_Bridge'!$B15,IF('WA Allowances_Bridge'!AU15&gt;'WA Allowances_Bridge'!$C15,'WA Allowances_Bridge'!$C15,'WA Allowances_Bridge'!AU15)))</f>
        <v>5.9961586376774036</v>
      </c>
      <c r="AS13">
        <f>IF('WA Allowances_Bridge'!AV15&lt;'WA Allowances_Bridge'!$A15,'WA Allowances_Bridge'!$A15,IF('WA Allowances_Bridge'!AV15&lt;'WA Allowances_Bridge'!$B15,'WA Allowances_Bridge'!$B15,IF('WA Allowances_Bridge'!AV15&gt;'WA Allowances_Bridge'!$C15,'WA Allowances_Bridge'!$C15,'WA Allowances_Bridge'!AV15)))</f>
        <v>5.9961586376774036</v>
      </c>
      <c r="AT13">
        <f>IF('WA Allowances_Bridge'!AW15&lt;'WA Allowances_Bridge'!$A15,'WA Allowances_Bridge'!$A15,IF('WA Allowances_Bridge'!AW15&lt;'WA Allowances_Bridge'!$B15,'WA Allowances_Bridge'!$B15,IF('WA Allowances_Bridge'!AW15&gt;'WA Allowances_Bridge'!$C15,'WA Allowances_Bridge'!$C15,'WA Allowances_Bridge'!AW15)))</f>
        <v>7.460816937218806</v>
      </c>
      <c r="AU13">
        <f>IF('WA Allowances_Bridge'!AX15&lt;'WA Allowances_Bridge'!$A15,'WA Allowances_Bridge'!$A15,IF('WA Allowances_Bridge'!AX15&lt;'WA Allowances_Bridge'!$B15,'WA Allowances_Bridge'!$B15,IF('WA Allowances_Bridge'!AX15&gt;'WA Allowances_Bridge'!$C15,'WA Allowances_Bridge'!$C15,'WA Allowances_Bridge'!AX15)))</f>
        <v>6.1048050858246592</v>
      </c>
      <c r="AV13">
        <f>IF('WA Allowances_Bridge'!AY15&lt;'WA Allowances_Bridge'!$A15,'WA Allowances_Bridge'!$A15,IF('WA Allowances_Bridge'!AY15&lt;'WA Allowances_Bridge'!$B15,'WA Allowances_Bridge'!$B15,IF('WA Allowances_Bridge'!AY15&gt;'WA Allowances_Bridge'!$C15,'WA Allowances_Bridge'!$C15,'WA Allowances_Bridge'!AY15)))</f>
        <v>7.460816937218806</v>
      </c>
      <c r="AW13">
        <f>IF('WA Allowances_Bridge'!AZ15&lt;'WA Allowances_Bridge'!$A15,'WA Allowances_Bridge'!$A15,IF('WA Allowances_Bridge'!AZ15&lt;'WA Allowances_Bridge'!$B15,'WA Allowances_Bridge'!$B15,IF('WA Allowances_Bridge'!AZ15&gt;'WA Allowances_Bridge'!$C15,'WA Allowances_Bridge'!$C15,'WA Allowances_Bridge'!AZ15)))</f>
        <v>7.460816937218806</v>
      </c>
      <c r="AX13">
        <f>IF('WA Allowances_Bridge'!BA15&lt;'WA Allowances_Bridge'!$A15,'WA Allowances_Bridge'!$A15,IF('WA Allowances_Bridge'!BA15&lt;'WA Allowances_Bridge'!$B15,'WA Allowances_Bridge'!$B15,IF('WA Allowances_Bridge'!BA15&gt;'WA Allowances_Bridge'!$C15,'WA Allowances_Bridge'!$C15,'WA Allowances_Bridge'!BA15)))</f>
        <v>5.9961586376774036</v>
      </c>
      <c r="AY13">
        <f>IF('WA Allowances_Bridge'!BB15&lt;'WA Allowances_Bridge'!$A15,'WA Allowances_Bridge'!$A15,IF('WA Allowances_Bridge'!BB15&lt;'WA Allowances_Bridge'!$B15,'WA Allowances_Bridge'!$B15,IF('WA Allowances_Bridge'!BB15&gt;'WA Allowances_Bridge'!$C15,'WA Allowances_Bridge'!$C15,'WA Allowances_Bridge'!BB15)))</f>
        <v>7.460816937218806</v>
      </c>
      <c r="AZ13">
        <f>IF('WA Allowances_Bridge'!BC15&lt;'WA Allowances_Bridge'!$A15,'WA Allowances_Bridge'!$A15,IF('WA Allowances_Bridge'!BC15&lt;'WA Allowances_Bridge'!$B15,'WA Allowances_Bridge'!$B15,IF('WA Allowances_Bridge'!BC15&gt;'WA Allowances_Bridge'!$C15,'WA Allowances_Bridge'!$C15,'WA Allowances_Bridge'!BC15)))</f>
        <v>5.9961586376774036</v>
      </c>
      <c r="BA13">
        <f>IF('WA Allowances_Bridge'!BD15&lt;'WA Allowances_Bridge'!$A15,'WA Allowances_Bridge'!$A15,IF('WA Allowances_Bridge'!BD15&lt;'WA Allowances_Bridge'!$B15,'WA Allowances_Bridge'!$B15,IF('WA Allowances_Bridge'!BD15&gt;'WA Allowances_Bridge'!$C15,'WA Allowances_Bridge'!$C15,'WA Allowances_Bridge'!BD15)))</f>
        <v>6.6560865909918991</v>
      </c>
      <c r="BB13">
        <f>IF('WA Allowances_Bridge'!BE15&lt;'WA Allowances_Bridge'!$A15,'WA Allowances_Bridge'!$A15,IF('WA Allowances_Bridge'!BE15&lt;'WA Allowances_Bridge'!$B15,'WA Allowances_Bridge'!$B15,IF('WA Allowances_Bridge'!BE15&gt;'WA Allowances_Bridge'!$C15,'WA Allowances_Bridge'!$C15,'WA Allowances_Bridge'!BE15)))</f>
        <v>6.7153790736332581</v>
      </c>
      <c r="BC13">
        <f>IF('WA Allowances_Bridge'!BF15&lt;'WA Allowances_Bridge'!$A15,'WA Allowances_Bridge'!$A15,IF('WA Allowances_Bridge'!BF15&lt;'WA Allowances_Bridge'!$B15,'WA Allowances_Bridge'!$B15,IF('WA Allowances_Bridge'!BF15&gt;'WA Allowances_Bridge'!$C15,'WA Allowances_Bridge'!$C15,'WA Allowances_Bridge'!BF15)))</f>
        <v>5.9961586376774036</v>
      </c>
      <c r="BD13">
        <f>IF('WA Allowances_Bridge'!BG15&lt;'WA Allowances_Bridge'!$A15,'WA Allowances_Bridge'!$A15,IF('WA Allowances_Bridge'!BG15&lt;'WA Allowances_Bridge'!$B15,'WA Allowances_Bridge'!$B15,IF('WA Allowances_Bridge'!BG15&gt;'WA Allowances_Bridge'!$C15,'WA Allowances_Bridge'!$C15,'WA Allowances_Bridge'!BG15)))</f>
        <v>5.9961586376774036</v>
      </c>
      <c r="BE13">
        <f>IF('WA Allowances_Bridge'!BH15&lt;'WA Allowances_Bridge'!$A15,'WA Allowances_Bridge'!$A15,IF('WA Allowances_Bridge'!BH15&lt;'WA Allowances_Bridge'!$B15,'WA Allowances_Bridge'!$B15,IF('WA Allowances_Bridge'!BH15&gt;'WA Allowances_Bridge'!$C15,'WA Allowances_Bridge'!$C15,'WA Allowances_Bridge'!BH15)))</f>
        <v>7.460816937218806</v>
      </c>
      <c r="BF13">
        <f>IF('WA Allowances_Bridge'!BI15&lt;'WA Allowances_Bridge'!$A15,'WA Allowances_Bridge'!$A15,IF('WA Allowances_Bridge'!BI15&lt;'WA Allowances_Bridge'!$B15,'WA Allowances_Bridge'!$B15,IF('WA Allowances_Bridge'!BI15&gt;'WA Allowances_Bridge'!$C15,'WA Allowances_Bridge'!$C15,'WA Allowances_Bridge'!BI15)))</f>
        <v>5.9961586376774036</v>
      </c>
      <c r="BG13">
        <f>IF('WA Allowances_Bridge'!BJ15&lt;'WA Allowances_Bridge'!$A15,'WA Allowances_Bridge'!$A15,IF('WA Allowances_Bridge'!BJ15&lt;'WA Allowances_Bridge'!$B15,'WA Allowances_Bridge'!$B15,IF('WA Allowances_Bridge'!BJ15&gt;'WA Allowances_Bridge'!$C15,'WA Allowances_Bridge'!$C15,'WA Allowances_Bridge'!BJ15)))</f>
        <v>7.460816937218806</v>
      </c>
      <c r="BH13">
        <f>IF('WA Allowances_Bridge'!BK15&lt;'WA Allowances_Bridge'!$A15,'WA Allowances_Bridge'!$A15,IF('WA Allowances_Bridge'!BK15&lt;'WA Allowances_Bridge'!$B15,'WA Allowances_Bridge'!$B15,IF('WA Allowances_Bridge'!BK15&gt;'WA Allowances_Bridge'!$C15,'WA Allowances_Bridge'!$C15,'WA Allowances_Bridge'!BK15)))</f>
        <v>7.460816937218806</v>
      </c>
      <c r="BI13">
        <f>IF('WA Allowances_Bridge'!BL15&lt;'WA Allowances_Bridge'!$A15,'WA Allowances_Bridge'!$A15,IF('WA Allowances_Bridge'!BL15&lt;'WA Allowances_Bridge'!$B15,'WA Allowances_Bridge'!$B15,IF('WA Allowances_Bridge'!BL15&gt;'WA Allowances_Bridge'!$C15,'WA Allowances_Bridge'!$C15,'WA Allowances_Bridge'!BL15)))</f>
        <v>5.9961586376774036</v>
      </c>
      <c r="BJ13">
        <f>IF('WA Allowances_Bridge'!BM15&lt;'WA Allowances_Bridge'!$A15,'WA Allowances_Bridge'!$A15,IF('WA Allowances_Bridge'!BM15&lt;'WA Allowances_Bridge'!$B15,'WA Allowances_Bridge'!$B15,IF('WA Allowances_Bridge'!BM15&gt;'WA Allowances_Bridge'!$C15,'WA Allowances_Bridge'!$C15,'WA Allowances_Bridge'!BM15)))</f>
        <v>7.460816937218806</v>
      </c>
      <c r="BK13">
        <f>IF('WA Allowances_Bridge'!BN15&lt;'WA Allowances_Bridge'!$A15,'WA Allowances_Bridge'!$A15,IF('WA Allowances_Bridge'!BN15&lt;'WA Allowances_Bridge'!$B15,'WA Allowances_Bridge'!$B15,IF('WA Allowances_Bridge'!BN15&gt;'WA Allowances_Bridge'!$C15,'WA Allowances_Bridge'!$C15,'WA Allowances_Bridge'!BN15)))</f>
        <v>5.9961586376774036</v>
      </c>
      <c r="BL13">
        <f>IF('WA Allowances_Bridge'!BO15&lt;'WA Allowances_Bridge'!$A15,'WA Allowances_Bridge'!$A15,IF('WA Allowances_Bridge'!BO15&lt;'WA Allowances_Bridge'!$B15,'WA Allowances_Bridge'!$B15,IF('WA Allowances_Bridge'!BO15&gt;'WA Allowances_Bridge'!$C15,'WA Allowances_Bridge'!$C15,'WA Allowances_Bridge'!BO15)))</f>
        <v>5.9961586376774036</v>
      </c>
      <c r="BM13">
        <f>IF('WA Allowances_Bridge'!BP15&lt;'WA Allowances_Bridge'!$A15,'WA Allowances_Bridge'!$A15,IF('WA Allowances_Bridge'!BP15&lt;'WA Allowances_Bridge'!$B15,'WA Allowances_Bridge'!$B15,IF('WA Allowances_Bridge'!BP15&gt;'WA Allowances_Bridge'!$C15,'WA Allowances_Bridge'!$C15,'WA Allowances_Bridge'!BP15)))</f>
        <v>7.2451844781506072</v>
      </c>
      <c r="BN13">
        <f>IF('WA Allowances_Bridge'!BQ15&lt;'WA Allowances_Bridge'!$A15,'WA Allowances_Bridge'!$A15,IF('WA Allowances_Bridge'!BQ15&lt;'WA Allowances_Bridge'!$B15,'WA Allowances_Bridge'!$B15,IF('WA Allowances_Bridge'!BQ15&gt;'WA Allowances_Bridge'!$C15,'WA Allowances_Bridge'!$C15,'WA Allowances_Bridge'!BQ15)))</f>
        <v>7.460816937218806</v>
      </c>
      <c r="BO13">
        <f>IF('WA Allowances_Bridge'!BR15&lt;'WA Allowances_Bridge'!$A15,'WA Allowances_Bridge'!$A15,IF('WA Allowances_Bridge'!BR15&lt;'WA Allowances_Bridge'!$B15,'WA Allowances_Bridge'!$B15,IF('WA Allowances_Bridge'!BR15&gt;'WA Allowances_Bridge'!$C15,'WA Allowances_Bridge'!$C15,'WA Allowances_Bridge'!BR15)))</f>
        <v>5.9961586376774036</v>
      </c>
      <c r="BP13">
        <f>IF('WA Allowances_Bridge'!BS15&lt;'WA Allowances_Bridge'!$A15,'WA Allowances_Bridge'!$A15,IF('WA Allowances_Bridge'!BS15&lt;'WA Allowances_Bridge'!$B15,'WA Allowances_Bridge'!$B15,IF('WA Allowances_Bridge'!BS15&gt;'WA Allowances_Bridge'!$C15,'WA Allowances_Bridge'!$C15,'WA Allowances_Bridge'!BS15)))</f>
        <v>5.9961586376774036</v>
      </c>
      <c r="BQ13">
        <f>IF('WA Allowances_Bridge'!BT15&lt;'WA Allowances_Bridge'!$A15,'WA Allowances_Bridge'!$A15,IF('WA Allowances_Bridge'!BT15&lt;'WA Allowances_Bridge'!$B15,'WA Allowances_Bridge'!$B15,IF('WA Allowances_Bridge'!BT15&gt;'WA Allowances_Bridge'!$C15,'WA Allowances_Bridge'!$C15,'WA Allowances_Bridge'!BT15)))</f>
        <v>5.9961586376774036</v>
      </c>
      <c r="BR13">
        <f>IF('WA Allowances_Bridge'!BU15&lt;'WA Allowances_Bridge'!$A15,'WA Allowances_Bridge'!$A15,IF('WA Allowances_Bridge'!BU15&lt;'WA Allowances_Bridge'!$B15,'WA Allowances_Bridge'!$B15,IF('WA Allowances_Bridge'!BU15&gt;'WA Allowances_Bridge'!$C15,'WA Allowances_Bridge'!$C15,'WA Allowances_Bridge'!BU15)))</f>
        <v>7.460816937218806</v>
      </c>
      <c r="BS13">
        <f>IF('WA Allowances_Bridge'!BV15&lt;'WA Allowances_Bridge'!$A15,'WA Allowances_Bridge'!$A15,IF('WA Allowances_Bridge'!BV15&lt;'WA Allowances_Bridge'!$B15,'WA Allowances_Bridge'!$B15,IF('WA Allowances_Bridge'!BV15&gt;'WA Allowances_Bridge'!$C15,'WA Allowances_Bridge'!$C15,'WA Allowances_Bridge'!BV15)))</f>
        <v>7.460816937218806</v>
      </c>
      <c r="BT13">
        <f>IF('WA Allowances_Bridge'!BW15&lt;'WA Allowances_Bridge'!$A15,'WA Allowances_Bridge'!$A15,IF('WA Allowances_Bridge'!BW15&lt;'WA Allowances_Bridge'!$B15,'WA Allowances_Bridge'!$B15,IF('WA Allowances_Bridge'!BW15&gt;'WA Allowances_Bridge'!$C15,'WA Allowances_Bridge'!$C15,'WA Allowances_Bridge'!BW15)))</f>
        <v>5.9961586376774036</v>
      </c>
      <c r="BU13">
        <f>IF('WA Allowances_Bridge'!BX15&lt;'WA Allowances_Bridge'!$A15,'WA Allowances_Bridge'!$A15,IF('WA Allowances_Bridge'!BX15&lt;'WA Allowances_Bridge'!$B15,'WA Allowances_Bridge'!$B15,IF('WA Allowances_Bridge'!BX15&gt;'WA Allowances_Bridge'!$C15,'WA Allowances_Bridge'!$C15,'WA Allowances_Bridge'!BX15)))</f>
        <v>5.9961586376774036</v>
      </c>
      <c r="BV13">
        <f>IF('WA Allowances_Bridge'!BY15&lt;'WA Allowances_Bridge'!$A15,'WA Allowances_Bridge'!$A15,IF('WA Allowances_Bridge'!BY15&lt;'WA Allowances_Bridge'!$B15,'WA Allowances_Bridge'!$B15,IF('WA Allowances_Bridge'!BY15&gt;'WA Allowances_Bridge'!$C15,'WA Allowances_Bridge'!$C15,'WA Allowances_Bridge'!BY15)))</f>
        <v>7.460816937218806</v>
      </c>
      <c r="BW13">
        <f>IF('WA Allowances_Bridge'!BZ15&lt;'WA Allowances_Bridge'!$A15,'WA Allowances_Bridge'!$A15,IF('WA Allowances_Bridge'!BZ15&lt;'WA Allowances_Bridge'!$B15,'WA Allowances_Bridge'!$B15,IF('WA Allowances_Bridge'!BZ15&gt;'WA Allowances_Bridge'!$C15,'WA Allowances_Bridge'!$C15,'WA Allowances_Bridge'!BZ15)))</f>
        <v>5.9961586376774036</v>
      </c>
      <c r="BX13">
        <f>IF('WA Allowances_Bridge'!CA15&lt;'WA Allowances_Bridge'!$A15,'WA Allowances_Bridge'!$A15,IF('WA Allowances_Bridge'!CA15&lt;'WA Allowances_Bridge'!$B15,'WA Allowances_Bridge'!$B15,IF('WA Allowances_Bridge'!CA15&gt;'WA Allowances_Bridge'!$C15,'WA Allowances_Bridge'!$C15,'WA Allowances_Bridge'!CA15)))</f>
        <v>5.9961586376774036</v>
      </c>
      <c r="BY13">
        <f>IF('WA Allowances_Bridge'!CB15&lt;'WA Allowances_Bridge'!$A15,'WA Allowances_Bridge'!$A15,IF('WA Allowances_Bridge'!CB15&lt;'WA Allowances_Bridge'!$B15,'WA Allowances_Bridge'!$B15,IF('WA Allowances_Bridge'!CB15&gt;'WA Allowances_Bridge'!$C15,'WA Allowances_Bridge'!$C15,'WA Allowances_Bridge'!CB15)))</f>
        <v>5.9961586376774036</v>
      </c>
      <c r="BZ13">
        <f>IF('WA Allowances_Bridge'!CC15&lt;'WA Allowances_Bridge'!$A15,'WA Allowances_Bridge'!$A15,IF('WA Allowances_Bridge'!CC15&lt;'WA Allowances_Bridge'!$B15,'WA Allowances_Bridge'!$B15,IF('WA Allowances_Bridge'!CC15&gt;'WA Allowances_Bridge'!$C15,'WA Allowances_Bridge'!$C15,'WA Allowances_Bridge'!CC15)))</f>
        <v>7.460816937218806</v>
      </c>
      <c r="CA13">
        <f>IF('WA Allowances_Bridge'!CD15&lt;'WA Allowances_Bridge'!$A15,'WA Allowances_Bridge'!$A15,IF('WA Allowances_Bridge'!CD15&lt;'WA Allowances_Bridge'!$B15,'WA Allowances_Bridge'!$B15,IF('WA Allowances_Bridge'!CD15&gt;'WA Allowances_Bridge'!$C15,'WA Allowances_Bridge'!$C15,'WA Allowances_Bridge'!CD15)))</f>
        <v>7.460816937218806</v>
      </c>
      <c r="CB13">
        <f>IF('WA Allowances_Bridge'!CE15&lt;'WA Allowances_Bridge'!$A15,'WA Allowances_Bridge'!$A15,IF('WA Allowances_Bridge'!CE15&lt;'WA Allowances_Bridge'!$B15,'WA Allowances_Bridge'!$B15,IF('WA Allowances_Bridge'!CE15&gt;'WA Allowances_Bridge'!$C15,'WA Allowances_Bridge'!$C15,'WA Allowances_Bridge'!CE15)))</f>
        <v>7.4475698509452961</v>
      </c>
      <c r="CC13">
        <f>IF('WA Allowances_Bridge'!CF15&lt;'WA Allowances_Bridge'!$A15,'WA Allowances_Bridge'!$A15,IF('WA Allowances_Bridge'!CF15&lt;'WA Allowances_Bridge'!$B15,'WA Allowances_Bridge'!$B15,IF('WA Allowances_Bridge'!CF15&gt;'WA Allowances_Bridge'!$C15,'WA Allowances_Bridge'!$C15,'WA Allowances_Bridge'!CF15)))</f>
        <v>5.9961586376774036</v>
      </c>
      <c r="CD13">
        <f>IF('WA Allowances_Bridge'!CG15&lt;'WA Allowances_Bridge'!$A15,'WA Allowances_Bridge'!$A15,IF('WA Allowances_Bridge'!CG15&lt;'WA Allowances_Bridge'!$B15,'WA Allowances_Bridge'!$B15,IF('WA Allowances_Bridge'!CG15&gt;'WA Allowances_Bridge'!$C15,'WA Allowances_Bridge'!$C15,'WA Allowances_Bridge'!CG15)))</f>
        <v>6.4831909130590857</v>
      </c>
      <c r="CE13">
        <f>IF('WA Allowances_Bridge'!CH15&lt;'WA Allowances_Bridge'!$A15,'WA Allowances_Bridge'!$A15,IF('WA Allowances_Bridge'!CH15&lt;'WA Allowances_Bridge'!$B15,'WA Allowances_Bridge'!$B15,IF('WA Allowances_Bridge'!CH15&gt;'WA Allowances_Bridge'!$C15,'WA Allowances_Bridge'!$C15,'WA Allowances_Bridge'!CH15)))</f>
        <v>5.9961586376774036</v>
      </c>
      <c r="CF13">
        <f>IF('WA Allowances_Bridge'!CI15&lt;'WA Allowances_Bridge'!$A15,'WA Allowances_Bridge'!$A15,IF('WA Allowances_Bridge'!CI15&lt;'WA Allowances_Bridge'!$B15,'WA Allowances_Bridge'!$B15,IF('WA Allowances_Bridge'!CI15&gt;'WA Allowances_Bridge'!$C15,'WA Allowances_Bridge'!$C15,'WA Allowances_Bridge'!CI15)))</f>
        <v>5.9961586376774036</v>
      </c>
      <c r="CG13">
        <f>IF('WA Allowances_Bridge'!CJ15&lt;'WA Allowances_Bridge'!$A15,'WA Allowances_Bridge'!$A15,IF('WA Allowances_Bridge'!CJ15&lt;'WA Allowances_Bridge'!$B15,'WA Allowances_Bridge'!$B15,IF('WA Allowances_Bridge'!CJ15&gt;'WA Allowances_Bridge'!$C15,'WA Allowances_Bridge'!$C15,'WA Allowances_Bridge'!CJ15)))</f>
        <v>5.9961586376774036</v>
      </c>
      <c r="CH13">
        <f>IF('WA Allowances_Bridge'!CK15&lt;'WA Allowances_Bridge'!$A15,'WA Allowances_Bridge'!$A15,IF('WA Allowances_Bridge'!CK15&lt;'WA Allowances_Bridge'!$B15,'WA Allowances_Bridge'!$B15,IF('WA Allowances_Bridge'!CK15&gt;'WA Allowances_Bridge'!$C15,'WA Allowances_Bridge'!$C15,'WA Allowances_Bridge'!CK15)))</f>
        <v>5.9961586376774036</v>
      </c>
      <c r="CI13">
        <f>IF('WA Allowances_Bridge'!CL15&lt;'WA Allowances_Bridge'!$A15,'WA Allowances_Bridge'!$A15,IF('WA Allowances_Bridge'!CL15&lt;'WA Allowances_Bridge'!$B15,'WA Allowances_Bridge'!$B15,IF('WA Allowances_Bridge'!CL15&gt;'WA Allowances_Bridge'!$C15,'WA Allowances_Bridge'!$C15,'WA Allowances_Bridge'!CL15)))</f>
        <v>7.460816937218806</v>
      </c>
      <c r="CJ13">
        <f>IF('WA Allowances_Bridge'!CM15&lt;'WA Allowances_Bridge'!$A15,'WA Allowances_Bridge'!$A15,IF('WA Allowances_Bridge'!CM15&lt;'WA Allowances_Bridge'!$B15,'WA Allowances_Bridge'!$B15,IF('WA Allowances_Bridge'!CM15&gt;'WA Allowances_Bridge'!$C15,'WA Allowances_Bridge'!$C15,'WA Allowances_Bridge'!CM15)))</f>
        <v>7.460816937218806</v>
      </c>
      <c r="CK13">
        <f>IF('WA Allowances_Bridge'!CN15&lt;'WA Allowances_Bridge'!$A15,'WA Allowances_Bridge'!$A15,IF('WA Allowances_Bridge'!CN15&lt;'WA Allowances_Bridge'!$B15,'WA Allowances_Bridge'!$B15,IF('WA Allowances_Bridge'!CN15&gt;'WA Allowances_Bridge'!$C15,'WA Allowances_Bridge'!$C15,'WA Allowances_Bridge'!CN15)))</f>
        <v>5.9961586376774036</v>
      </c>
      <c r="CL13">
        <f>IF('WA Allowances_Bridge'!CO15&lt;'WA Allowances_Bridge'!$A15,'WA Allowances_Bridge'!$A15,IF('WA Allowances_Bridge'!CO15&lt;'WA Allowances_Bridge'!$B15,'WA Allowances_Bridge'!$B15,IF('WA Allowances_Bridge'!CO15&gt;'WA Allowances_Bridge'!$C15,'WA Allowances_Bridge'!$C15,'WA Allowances_Bridge'!CO15)))</f>
        <v>5.9961586376774036</v>
      </c>
      <c r="CM13">
        <f>IF('WA Allowances_Bridge'!CP15&lt;'WA Allowances_Bridge'!$A15,'WA Allowances_Bridge'!$A15,IF('WA Allowances_Bridge'!CP15&lt;'WA Allowances_Bridge'!$B15,'WA Allowances_Bridge'!$B15,IF('WA Allowances_Bridge'!CP15&gt;'WA Allowances_Bridge'!$C15,'WA Allowances_Bridge'!$C15,'WA Allowances_Bridge'!CP15)))</f>
        <v>7.460816937218806</v>
      </c>
      <c r="CN13">
        <f>IF('WA Allowances_Bridge'!CQ15&lt;'WA Allowances_Bridge'!$A15,'WA Allowances_Bridge'!$A15,IF('WA Allowances_Bridge'!CQ15&lt;'WA Allowances_Bridge'!$B15,'WA Allowances_Bridge'!$B15,IF('WA Allowances_Bridge'!CQ15&gt;'WA Allowances_Bridge'!$C15,'WA Allowances_Bridge'!$C15,'WA Allowances_Bridge'!CQ15)))</f>
        <v>5.9961586376774036</v>
      </c>
      <c r="CO13">
        <f>IF('WA Allowances_Bridge'!CR15&lt;'WA Allowances_Bridge'!$A15,'WA Allowances_Bridge'!$A15,IF('WA Allowances_Bridge'!CR15&lt;'WA Allowances_Bridge'!$B15,'WA Allowances_Bridge'!$B15,IF('WA Allowances_Bridge'!CR15&gt;'WA Allowances_Bridge'!$C15,'WA Allowances_Bridge'!$C15,'WA Allowances_Bridge'!CR15)))</f>
        <v>7.460816937218806</v>
      </c>
      <c r="CP13">
        <f>IF('WA Allowances_Bridge'!CS15&lt;'WA Allowances_Bridge'!$A15,'WA Allowances_Bridge'!$A15,IF('WA Allowances_Bridge'!CS15&lt;'WA Allowances_Bridge'!$B15,'WA Allowances_Bridge'!$B15,IF('WA Allowances_Bridge'!CS15&gt;'WA Allowances_Bridge'!$C15,'WA Allowances_Bridge'!$C15,'WA Allowances_Bridge'!CS15)))</f>
        <v>5.9961586376774036</v>
      </c>
      <c r="CQ13">
        <f>IF('WA Allowances_Bridge'!CT15&lt;'WA Allowances_Bridge'!$A15,'WA Allowances_Bridge'!$A15,IF('WA Allowances_Bridge'!CT15&lt;'WA Allowances_Bridge'!$B15,'WA Allowances_Bridge'!$B15,IF('WA Allowances_Bridge'!CT15&gt;'WA Allowances_Bridge'!$C15,'WA Allowances_Bridge'!$C15,'WA Allowances_Bridge'!CT15)))</f>
        <v>5.9961586376774036</v>
      </c>
      <c r="CR13">
        <f>IF('WA Allowances_Bridge'!CU15&lt;'WA Allowances_Bridge'!$A15,'WA Allowances_Bridge'!$A15,IF('WA Allowances_Bridge'!CU15&lt;'WA Allowances_Bridge'!$B15,'WA Allowances_Bridge'!$B15,IF('WA Allowances_Bridge'!CU15&gt;'WA Allowances_Bridge'!$C15,'WA Allowances_Bridge'!$C15,'WA Allowances_Bridge'!CU15)))</f>
        <v>6.6184901799124694</v>
      </c>
      <c r="CS13">
        <f>IF('WA Allowances_Bridge'!CV15&lt;'WA Allowances_Bridge'!$A15,'WA Allowances_Bridge'!$A15,IF('WA Allowances_Bridge'!CV15&lt;'WA Allowances_Bridge'!$B15,'WA Allowances_Bridge'!$B15,IF('WA Allowances_Bridge'!CV15&gt;'WA Allowances_Bridge'!$C15,'WA Allowances_Bridge'!$C15,'WA Allowances_Bridge'!CV15)))</f>
        <v>5.9961586376774036</v>
      </c>
      <c r="CT13">
        <f>IF('WA Allowances_Bridge'!CW15&lt;'WA Allowances_Bridge'!$A15,'WA Allowances_Bridge'!$A15,IF('WA Allowances_Bridge'!CW15&lt;'WA Allowances_Bridge'!$B15,'WA Allowances_Bridge'!$B15,IF('WA Allowances_Bridge'!CW15&gt;'WA Allowances_Bridge'!$C15,'WA Allowances_Bridge'!$C15,'WA Allowances_Bridge'!CW15)))</f>
        <v>5.9961586376774036</v>
      </c>
      <c r="CU13">
        <f>IF('WA Allowances_Bridge'!CX15&lt;'WA Allowances_Bridge'!$A15,'WA Allowances_Bridge'!$A15,IF('WA Allowances_Bridge'!CX15&lt;'WA Allowances_Bridge'!$B15,'WA Allowances_Bridge'!$B15,IF('WA Allowances_Bridge'!CX15&gt;'WA Allowances_Bridge'!$C15,'WA Allowances_Bridge'!$C15,'WA Allowances_Bridge'!CX15)))</f>
        <v>7.460816937218806</v>
      </c>
      <c r="CV13">
        <f>IF('WA Allowances_Bridge'!CY15&lt;'WA Allowances_Bridge'!$A15,'WA Allowances_Bridge'!$A15,IF('WA Allowances_Bridge'!CY15&lt;'WA Allowances_Bridge'!$B15,'WA Allowances_Bridge'!$B15,IF('WA Allowances_Bridge'!CY15&gt;'WA Allowances_Bridge'!$C15,'WA Allowances_Bridge'!$C15,'WA Allowances_Bridge'!CY15)))</f>
        <v>5.9961586376774036</v>
      </c>
      <c r="CW13">
        <f>IF('WA Allowances_Bridge'!CZ15&lt;'WA Allowances_Bridge'!$A15,'WA Allowances_Bridge'!$A15,IF('WA Allowances_Bridge'!CZ15&lt;'WA Allowances_Bridge'!$B15,'WA Allowances_Bridge'!$B15,IF('WA Allowances_Bridge'!CZ15&gt;'WA Allowances_Bridge'!$C15,'WA Allowances_Bridge'!$C15,'WA Allowances_Bridge'!CZ15)))</f>
        <v>5.9961586376774036</v>
      </c>
      <c r="CX13">
        <f>IF('WA Allowances_Bridge'!DA15&lt;'WA Allowances_Bridge'!$A15,'WA Allowances_Bridge'!$A15,IF('WA Allowances_Bridge'!DA15&lt;'WA Allowances_Bridge'!$B15,'WA Allowances_Bridge'!$B15,IF('WA Allowances_Bridge'!DA15&gt;'WA Allowances_Bridge'!$C15,'WA Allowances_Bridge'!$C15,'WA Allowances_Bridge'!DA15)))</f>
        <v>5.9961586376774036</v>
      </c>
      <c r="CY13">
        <f>IF('WA Allowances_Bridge'!DB15&lt;'WA Allowances_Bridge'!$A15,'WA Allowances_Bridge'!$A15,IF('WA Allowances_Bridge'!DB15&lt;'WA Allowances_Bridge'!$B15,'WA Allowances_Bridge'!$B15,IF('WA Allowances_Bridge'!DB15&gt;'WA Allowances_Bridge'!$C15,'WA Allowances_Bridge'!$C15,'WA Allowances_Bridge'!DB15)))</f>
        <v>5.9961586376774036</v>
      </c>
      <c r="CZ13">
        <f>IF('WA Allowances_Bridge'!DC15&lt;'WA Allowances_Bridge'!$A15,'WA Allowances_Bridge'!$A15,IF('WA Allowances_Bridge'!DC15&lt;'WA Allowances_Bridge'!$B15,'WA Allowances_Bridge'!$B15,IF('WA Allowances_Bridge'!DC15&gt;'WA Allowances_Bridge'!$C15,'WA Allowances_Bridge'!$C15,'WA Allowances_Bridge'!DC15)))</f>
        <v>5.9961586376774036</v>
      </c>
      <c r="DA13">
        <f>IF('WA Allowances_Bridge'!DD15&lt;'WA Allowances_Bridge'!$A15,'WA Allowances_Bridge'!$A15,IF('WA Allowances_Bridge'!DD15&lt;'WA Allowances_Bridge'!$B15,'WA Allowances_Bridge'!$B15,IF('WA Allowances_Bridge'!DD15&gt;'WA Allowances_Bridge'!$C15,'WA Allowances_Bridge'!$C15,'WA Allowances_Bridge'!DD15)))</f>
        <v>7.460816937218806</v>
      </c>
      <c r="DB13">
        <f>IF('WA Allowances_Bridge'!DE15&lt;'WA Allowances_Bridge'!$A15,'WA Allowances_Bridge'!$A15,IF('WA Allowances_Bridge'!DE15&lt;'WA Allowances_Bridge'!$B15,'WA Allowances_Bridge'!$B15,IF('WA Allowances_Bridge'!DE15&gt;'WA Allowances_Bridge'!$C15,'WA Allowances_Bridge'!$C15,'WA Allowances_Bridge'!DE15)))</f>
        <v>7.460816937218806</v>
      </c>
      <c r="DC13">
        <f>IF('WA Allowances_Bridge'!DF15&lt;'WA Allowances_Bridge'!$A15,'WA Allowances_Bridge'!$A15,IF('WA Allowances_Bridge'!DF15&lt;'WA Allowances_Bridge'!$B15,'WA Allowances_Bridge'!$B15,IF('WA Allowances_Bridge'!DF15&gt;'WA Allowances_Bridge'!$C15,'WA Allowances_Bridge'!$C15,'WA Allowances_Bridge'!DF15)))</f>
        <v>5.9961586376774036</v>
      </c>
      <c r="DD13">
        <f>IF('WA Allowances_Bridge'!DG15&lt;'WA Allowances_Bridge'!$A15,'WA Allowances_Bridge'!$A15,IF('WA Allowances_Bridge'!DG15&lt;'WA Allowances_Bridge'!$B15,'WA Allowances_Bridge'!$B15,IF('WA Allowances_Bridge'!DG15&gt;'WA Allowances_Bridge'!$C15,'WA Allowances_Bridge'!$C15,'WA Allowances_Bridge'!DG15)))</f>
        <v>7.460816937218806</v>
      </c>
      <c r="DE13">
        <f>IF('WA Allowances_Bridge'!DH15&lt;'WA Allowances_Bridge'!$A15,'WA Allowances_Bridge'!$A15,IF('WA Allowances_Bridge'!DH15&lt;'WA Allowances_Bridge'!$B15,'WA Allowances_Bridge'!$B15,IF('WA Allowances_Bridge'!DH15&gt;'WA Allowances_Bridge'!$C15,'WA Allowances_Bridge'!$C15,'WA Allowances_Bridge'!DH15)))</f>
        <v>5.9961586376774036</v>
      </c>
      <c r="DF13">
        <f>IF('WA Allowances_Bridge'!DI15&lt;'WA Allowances_Bridge'!$A15,'WA Allowances_Bridge'!$A15,IF('WA Allowances_Bridge'!DI15&lt;'WA Allowances_Bridge'!$B15,'WA Allowances_Bridge'!$B15,IF('WA Allowances_Bridge'!DI15&gt;'WA Allowances_Bridge'!$C15,'WA Allowances_Bridge'!$C15,'WA Allowances_Bridge'!DI15)))</f>
        <v>5.9961586376774036</v>
      </c>
      <c r="DG13">
        <f>IF('WA Allowances_Bridge'!DJ15&lt;'WA Allowances_Bridge'!$A15,'WA Allowances_Bridge'!$A15,IF('WA Allowances_Bridge'!DJ15&lt;'WA Allowances_Bridge'!$B15,'WA Allowances_Bridge'!$B15,IF('WA Allowances_Bridge'!DJ15&gt;'WA Allowances_Bridge'!$C15,'WA Allowances_Bridge'!$C15,'WA Allowances_Bridge'!DJ15)))</f>
        <v>6.3795859546499649</v>
      </c>
      <c r="DH13">
        <f>IF('WA Allowances_Bridge'!DK15&lt;'WA Allowances_Bridge'!$A15,'WA Allowances_Bridge'!$A15,IF('WA Allowances_Bridge'!DK15&lt;'WA Allowances_Bridge'!$B15,'WA Allowances_Bridge'!$B15,IF('WA Allowances_Bridge'!DK15&gt;'WA Allowances_Bridge'!$C15,'WA Allowances_Bridge'!$C15,'WA Allowances_Bridge'!DK15)))</f>
        <v>5.9961586376774036</v>
      </c>
      <c r="DI13">
        <f>IF('WA Allowances_Bridge'!DL15&lt;'WA Allowances_Bridge'!$A15,'WA Allowances_Bridge'!$A15,IF('WA Allowances_Bridge'!DL15&lt;'WA Allowances_Bridge'!$B15,'WA Allowances_Bridge'!$B15,IF('WA Allowances_Bridge'!DL15&gt;'WA Allowances_Bridge'!$C15,'WA Allowances_Bridge'!$C15,'WA Allowances_Bridge'!DL15)))</f>
        <v>7.460816937218806</v>
      </c>
      <c r="DJ13">
        <f>IF('WA Allowances_Bridge'!DM15&lt;'WA Allowances_Bridge'!$A15,'WA Allowances_Bridge'!$A15,IF('WA Allowances_Bridge'!DM15&lt;'WA Allowances_Bridge'!$B15,'WA Allowances_Bridge'!$B15,IF('WA Allowances_Bridge'!DM15&gt;'WA Allowances_Bridge'!$C15,'WA Allowances_Bridge'!$C15,'WA Allowances_Bridge'!DM15)))</f>
        <v>7.460816937218806</v>
      </c>
      <c r="DK13">
        <f>IF('WA Allowances_Bridge'!DN15&lt;'WA Allowances_Bridge'!$A15,'WA Allowances_Bridge'!$A15,IF('WA Allowances_Bridge'!DN15&lt;'WA Allowances_Bridge'!$B15,'WA Allowances_Bridge'!$B15,IF('WA Allowances_Bridge'!DN15&gt;'WA Allowances_Bridge'!$C15,'WA Allowances_Bridge'!$C15,'WA Allowances_Bridge'!DN15)))</f>
        <v>5.9961586376774036</v>
      </c>
      <c r="DL13">
        <f>IF('WA Allowances_Bridge'!DO15&lt;'WA Allowances_Bridge'!$A15,'WA Allowances_Bridge'!$A15,IF('WA Allowances_Bridge'!DO15&lt;'WA Allowances_Bridge'!$B15,'WA Allowances_Bridge'!$B15,IF('WA Allowances_Bridge'!DO15&gt;'WA Allowances_Bridge'!$C15,'WA Allowances_Bridge'!$C15,'WA Allowances_Bridge'!DO15)))</f>
        <v>5.9961586376774036</v>
      </c>
      <c r="DM13">
        <f>IF('WA Allowances_Bridge'!DP15&lt;'WA Allowances_Bridge'!$A15,'WA Allowances_Bridge'!$A15,IF('WA Allowances_Bridge'!DP15&lt;'WA Allowances_Bridge'!$B15,'WA Allowances_Bridge'!$B15,IF('WA Allowances_Bridge'!DP15&gt;'WA Allowances_Bridge'!$C15,'WA Allowances_Bridge'!$C15,'WA Allowances_Bridge'!DP15)))</f>
        <v>5.9961586376774036</v>
      </c>
      <c r="DN13">
        <f>IF('WA Allowances_Bridge'!DQ15&lt;'WA Allowances_Bridge'!$A15,'WA Allowances_Bridge'!$A15,IF('WA Allowances_Bridge'!DQ15&lt;'WA Allowances_Bridge'!$B15,'WA Allowances_Bridge'!$B15,IF('WA Allowances_Bridge'!DQ15&gt;'WA Allowances_Bridge'!$C15,'WA Allowances_Bridge'!$C15,'WA Allowances_Bridge'!DQ15)))</f>
        <v>5.9961586376774036</v>
      </c>
      <c r="DO13">
        <f>IF('WA Allowances_Bridge'!DR15&lt;'WA Allowances_Bridge'!$A15,'WA Allowances_Bridge'!$A15,IF('WA Allowances_Bridge'!DR15&lt;'WA Allowances_Bridge'!$B15,'WA Allowances_Bridge'!$B15,IF('WA Allowances_Bridge'!DR15&gt;'WA Allowances_Bridge'!$C15,'WA Allowances_Bridge'!$C15,'WA Allowances_Bridge'!DR15)))</f>
        <v>5.9961586376774036</v>
      </c>
      <c r="DP13">
        <f>IF('WA Allowances_Bridge'!DS15&lt;'WA Allowances_Bridge'!$A15,'WA Allowances_Bridge'!$A15,IF('WA Allowances_Bridge'!DS15&lt;'WA Allowances_Bridge'!$B15,'WA Allowances_Bridge'!$B15,IF('WA Allowances_Bridge'!DS15&gt;'WA Allowances_Bridge'!$C15,'WA Allowances_Bridge'!$C15,'WA Allowances_Bridge'!DS15)))</f>
        <v>5.9961586376774036</v>
      </c>
      <c r="DQ13">
        <f>IF('WA Allowances_Bridge'!DT15&lt;'WA Allowances_Bridge'!$A15,'WA Allowances_Bridge'!$A15,IF('WA Allowances_Bridge'!DT15&lt;'WA Allowances_Bridge'!$B15,'WA Allowances_Bridge'!$B15,IF('WA Allowances_Bridge'!DT15&gt;'WA Allowances_Bridge'!$C15,'WA Allowances_Bridge'!$C15,'WA Allowances_Bridge'!DT15)))</f>
        <v>7.460816937218806</v>
      </c>
      <c r="DR13">
        <f>IF('WA Allowances_Bridge'!DU15&lt;'WA Allowances_Bridge'!$A15,'WA Allowances_Bridge'!$A15,IF('WA Allowances_Bridge'!DU15&lt;'WA Allowances_Bridge'!$B15,'WA Allowances_Bridge'!$B15,IF('WA Allowances_Bridge'!DU15&gt;'WA Allowances_Bridge'!$C15,'WA Allowances_Bridge'!$C15,'WA Allowances_Bridge'!DU15)))</f>
        <v>7.460816937218806</v>
      </c>
      <c r="DS13">
        <f>IF('WA Allowances_Bridge'!DV15&lt;'WA Allowances_Bridge'!$A15,'WA Allowances_Bridge'!$A15,IF('WA Allowances_Bridge'!DV15&lt;'WA Allowances_Bridge'!$B15,'WA Allowances_Bridge'!$B15,IF('WA Allowances_Bridge'!DV15&gt;'WA Allowances_Bridge'!$C15,'WA Allowances_Bridge'!$C15,'WA Allowances_Bridge'!DV15)))</f>
        <v>7.460816937218806</v>
      </c>
      <c r="DT13">
        <f>IF('WA Allowances_Bridge'!DW15&lt;'WA Allowances_Bridge'!$A15,'WA Allowances_Bridge'!$A15,IF('WA Allowances_Bridge'!DW15&lt;'WA Allowances_Bridge'!$B15,'WA Allowances_Bridge'!$B15,IF('WA Allowances_Bridge'!DW15&gt;'WA Allowances_Bridge'!$C15,'WA Allowances_Bridge'!$C15,'WA Allowances_Bridge'!DW15)))</f>
        <v>7.460816937218806</v>
      </c>
      <c r="DU13">
        <f>IF('WA Allowances_Bridge'!DX15&lt;'WA Allowances_Bridge'!$A15,'WA Allowances_Bridge'!$A15,IF('WA Allowances_Bridge'!DX15&lt;'WA Allowances_Bridge'!$B15,'WA Allowances_Bridge'!$B15,IF('WA Allowances_Bridge'!DX15&gt;'WA Allowances_Bridge'!$C15,'WA Allowances_Bridge'!$C15,'WA Allowances_Bridge'!DX15)))</f>
        <v>7.460816937218806</v>
      </c>
      <c r="DV13">
        <f>IF('WA Allowances_Bridge'!DY15&lt;'WA Allowances_Bridge'!$A15,'WA Allowances_Bridge'!$A15,IF('WA Allowances_Bridge'!DY15&lt;'WA Allowances_Bridge'!$B15,'WA Allowances_Bridge'!$B15,IF('WA Allowances_Bridge'!DY15&gt;'WA Allowances_Bridge'!$C15,'WA Allowances_Bridge'!$C15,'WA Allowances_Bridge'!DY15)))</f>
        <v>7.460816937218806</v>
      </c>
      <c r="DW13">
        <f>IF('WA Allowances_Bridge'!DZ15&lt;'WA Allowances_Bridge'!$A15,'WA Allowances_Bridge'!$A15,IF('WA Allowances_Bridge'!DZ15&lt;'WA Allowances_Bridge'!$B15,'WA Allowances_Bridge'!$B15,IF('WA Allowances_Bridge'!DZ15&gt;'WA Allowances_Bridge'!$C15,'WA Allowances_Bridge'!$C15,'WA Allowances_Bridge'!DZ15)))</f>
        <v>5.9961586376774036</v>
      </c>
      <c r="DX13">
        <f>IF('WA Allowances_Bridge'!EA15&lt;'WA Allowances_Bridge'!$A15,'WA Allowances_Bridge'!$A15,IF('WA Allowances_Bridge'!EA15&lt;'WA Allowances_Bridge'!$B15,'WA Allowances_Bridge'!$B15,IF('WA Allowances_Bridge'!EA15&gt;'WA Allowances_Bridge'!$C15,'WA Allowances_Bridge'!$C15,'WA Allowances_Bridge'!EA15)))</f>
        <v>7.460816937218806</v>
      </c>
      <c r="DY13">
        <f>IF('WA Allowances_Bridge'!EB15&lt;'WA Allowances_Bridge'!$A15,'WA Allowances_Bridge'!$A15,IF('WA Allowances_Bridge'!EB15&lt;'WA Allowances_Bridge'!$B15,'WA Allowances_Bridge'!$B15,IF('WA Allowances_Bridge'!EB15&gt;'WA Allowances_Bridge'!$C15,'WA Allowances_Bridge'!$C15,'WA Allowances_Bridge'!EB15)))</f>
        <v>5.9961586376774036</v>
      </c>
      <c r="DZ13">
        <f>IF('WA Allowances_Bridge'!EC15&lt;'WA Allowances_Bridge'!$A15,'WA Allowances_Bridge'!$A15,IF('WA Allowances_Bridge'!EC15&lt;'WA Allowances_Bridge'!$B15,'WA Allowances_Bridge'!$B15,IF('WA Allowances_Bridge'!EC15&gt;'WA Allowances_Bridge'!$C15,'WA Allowances_Bridge'!$C15,'WA Allowances_Bridge'!EC15)))</f>
        <v>7.460816937218806</v>
      </c>
      <c r="EA13">
        <f>IF('WA Allowances_Bridge'!ED15&lt;'WA Allowances_Bridge'!$A15,'WA Allowances_Bridge'!$A15,IF('WA Allowances_Bridge'!ED15&lt;'WA Allowances_Bridge'!$B15,'WA Allowances_Bridge'!$B15,IF('WA Allowances_Bridge'!ED15&gt;'WA Allowances_Bridge'!$C15,'WA Allowances_Bridge'!$C15,'WA Allowances_Bridge'!ED15)))</f>
        <v>7.460816937218806</v>
      </c>
      <c r="EB13">
        <f>IF('WA Allowances_Bridge'!EE15&lt;'WA Allowances_Bridge'!$A15,'WA Allowances_Bridge'!$A15,IF('WA Allowances_Bridge'!EE15&lt;'WA Allowances_Bridge'!$B15,'WA Allowances_Bridge'!$B15,IF('WA Allowances_Bridge'!EE15&gt;'WA Allowances_Bridge'!$C15,'WA Allowances_Bridge'!$C15,'WA Allowances_Bridge'!EE15)))</f>
        <v>5.9961586376774036</v>
      </c>
      <c r="EC13">
        <f>IF('WA Allowances_Bridge'!EF15&lt;'WA Allowances_Bridge'!$A15,'WA Allowances_Bridge'!$A15,IF('WA Allowances_Bridge'!EF15&lt;'WA Allowances_Bridge'!$B15,'WA Allowances_Bridge'!$B15,IF('WA Allowances_Bridge'!EF15&gt;'WA Allowances_Bridge'!$C15,'WA Allowances_Bridge'!$C15,'WA Allowances_Bridge'!EF15)))</f>
        <v>7.460816937218806</v>
      </c>
      <c r="ED13">
        <f>IF('WA Allowances_Bridge'!EG15&lt;'WA Allowances_Bridge'!$A15,'WA Allowances_Bridge'!$A15,IF('WA Allowances_Bridge'!EG15&lt;'WA Allowances_Bridge'!$B15,'WA Allowances_Bridge'!$B15,IF('WA Allowances_Bridge'!EG15&gt;'WA Allowances_Bridge'!$C15,'WA Allowances_Bridge'!$C15,'WA Allowances_Bridge'!EG15)))</f>
        <v>7.460816937218806</v>
      </c>
      <c r="EE13">
        <f>IF('WA Allowances_Bridge'!EH15&lt;'WA Allowances_Bridge'!$A15,'WA Allowances_Bridge'!$A15,IF('WA Allowances_Bridge'!EH15&lt;'WA Allowances_Bridge'!$B15,'WA Allowances_Bridge'!$B15,IF('WA Allowances_Bridge'!EH15&gt;'WA Allowances_Bridge'!$C15,'WA Allowances_Bridge'!$C15,'WA Allowances_Bridge'!EH15)))</f>
        <v>5.9961586376774036</v>
      </c>
      <c r="EF13">
        <f>IF('WA Allowances_Bridge'!EI15&lt;'WA Allowances_Bridge'!$A15,'WA Allowances_Bridge'!$A15,IF('WA Allowances_Bridge'!EI15&lt;'WA Allowances_Bridge'!$B15,'WA Allowances_Bridge'!$B15,IF('WA Allowances_Bridge'!EI15&gt;'WA Allowances_Bridge'!$C15,'WA Allowances_Bridge'!$C15,'WA Allowances_Bridge'!EI15)))</f>
        <v>5.9961586376774036</v>
      </c>
      <c r="EG13">
        <f>IF('WA Allowances_Bridge'!EJ15&lt;'WA Allowances_Bridge'!$A15,'WA Allowances_Bridge'!$A15,IF('WA Allowances_Bridge'!EJ15&lt;'WA Allowances_Bridge'!$B15,'WA Allowances_Bridge'!$B15,IF('WA Allowances_Bridge'!EJ15&gt;'WA Allowances_Bridge'!$C15,'WA Allowances_Bridge'!$C15,'WA Allowances_Bridge'!EJ15)))</f>
        <v>5.9961586376774036</v>
      </c>
      <c r="EH13">
        <f>IF('WA Allowances_Bridge'!EK15&lt;'WA Allowances_Bridge'!$A15,'WA Allowances_Bridge'!$A15,IF('WA Allowances_Bridge'!EK15&lt;'WA Allowances_Bridge'!$B15,'WA Allowances_Bridge'!$B15,IF('WA Allowances_Bridge'!EK15&gt;'WA Allowances_Bridge'!$C15,'WA Allowances_Bridge'!$C15,'WA Allowances_Bridge'!EK15)))</f>
        <v>5.9961586376774036</v>
      </c>
      <c r="EI13">
        <f>IF('WA Allowances_Bridge'!EL15&lt;'WA Allowances_Bridge'!$A15,'WA Allowances_Bridge'!$A15,IF('WA Allowances_Bridge'!EL15&lt;'WA Allowances_Bridge'!$B15,'WA Allowances_Bridge'!$B15,IF('WA Allowances_Bridge'!EL15&gt;'WA Allowances_Bridge'!$C15,'WA Allowances_Bridge'!$C15,'WA Allowances_Bridge'!EL15)))</f>
        <v>6.0605723627997055</v>
      </c>
      <c r="EJ13">
        <f>IF('WA Allowances_Bridge'!EM15&lt;'WA Allowances_Bridge'!$A15,'WA Allowances_Bridge'!$A15,IF('WA Allowances_Bridge'!EM15&lt;'WA Allowances_Bridge'!$B15,'WA Allowances_Bridge'!$B15,IF('WA Allowances_Bridge'!EM15&gt;'WA Allowances_Bridge'!$C15,'WA Allowances_Bridge'!$C15,'WA Allowances_Bridge'!EM15)))</f>
        <v>7.460816937218806</v>
      </c>
      <c r="EK13">
        <f>IF('WA Allowances_Bridge'!EN15&lt;'WA Allowances_Bridge'!$A15,'WA Allowances_Bridge'!$A15,IF('WA Allowances_Bridge'!EN15&lt;'WA Allowances_Bridge'!$B15,'WA Allowances_Bridge'!$B15,IF('WA Allowances_Bridge'!EN15&gt;'WA Allowances_Bridge'!$C15,'WA Allowances_Bridge'!$C15,'WA Allowances_Bridge'!EN15)))</f>
        <v>7.460816937218806</v>
      </c>
      <c r="EL13">
        <f>IF('WA Allowances_Bridge'!EO15&lt;'WA Allowances_Bridge'!$A15,'WA Allowances_Bridge'!$A15,IF('WA Allowances_Bridge'!EO15&lt;'WA Allowances_Bridge'!$B15,'WA Allowances_Bridge'!$B15,IF('WA Allowances_Bridge'!EO15&gt;'WA Allowances_Bridge'!$C15,'WA Allowances_Bridge'!$C15,'WA Allowances_Bridge'!EO15)))</f>
        <v>7.460816937218806</v>
      </c>
      <c r="EM13">
        <f>IF('WA Allowances_Bridge'!EP15&lt;'WA Allowances_Bridge'!$A15,'WA Allowances_Bridge'!$A15,IF('WA Allowances_Bridge'!EP15&lt;'WA Allowances_Bridge'!$B15,'WA Allowances_Bridge'!$B15,IF('WA Allowances_Bridge'!EP15&gt;'WA Allowances_Bridge'!$C15,'WA Allowances_Bridge'!$C15,'WA Allowances_Bridge'!EP15)))</f>
        <v>7.460816937218806</v>
      </c>
      <c r="EN13">
        <f>IF('WA Allowances_Bridge'!EQ15&lt;'WA Allowances_Bridge'!$A15,'WA Allowances_Bridge'!$A15,IF('WA Allowances_Bridge'!EQ15&lt;'WA Allowances_Bridge'!$B15,'WA Allowances_Bridge'!$B15,IF('WA Allowances_Bridge'!EQ15&gt;'WA Allowances_Bridge'!$C15,'WA Allowances_Bridge'!$C15,'WA Allowances_Bridge'!EQ15)))</f>
        <v>5.9961586376774036</v>
      </c>
      <c r="EO13">
        <f>IF('WA Allowances_Bridge'!ER15&lt;'WA Allowances_Bridge'!$A15,'WA Allowances_Bridge'!$A15,IF('WA Allowances_Bridge'!ER15&lt;'WA Allowances_Bridge'!$B15,'WA Allowances_Bridge'!$B15,IF('WA Allowances_Bridge'!ER15&gt;'WA Allowances_Bridge'!$C15,'WA Allowances_Bridge'!$C15,'WA Allowances_Bridge'!ER15)))</f>
        <v>7.460816937218806</v>
      </c>
      <c r="EP13">
        <f>IF('WA Allowances_Bridge'!ES15&lt;'WA Allowances_Bridge'!$A15,'WA Allowances_Bridge'!$A15,IF('WA Allowances_Bridge'!ES15&lt;'WA Allowances_Bridge'!$B15,'WA Allowances_Bridge'!$B15,IF('WA Allowances_Bridge'!ES15&gt;'WA Allowances_Bridge'!$C15,'WA Allowances_Bridge'!$C15,'WA Allowances_Bridge'!ES15)))</f>
        <v>5.9961586376774036</v>
      </c>
      <c r="EQ13">
        <f>IF('WA Allowances_Bridge'!ET15&lt;'WA Allowances_Bridge'!$A15,'WA Allowances_Bridge'!$A15,IF('WA Allowances_Bridge'!ET15&lt;'WA Allowances_Bridge'!$B15,'WA Allowances_Bridge'!$B15,IF('WA Allowances_Bridge'!ET15&gt;'WA Allowances_Bridge'!$C15,'WA Allowances_Bridge'!$C15,'WA Allowances_Bridge'!ET15)))</f>
        <v>7.460816937218806</v>
      </c>
      <c r="ER13">
        <f>IF('WA Allowances_Bridge'!EU15&lt;'WA Allowances_Bridge'!$A15,'WA Allowances_Bridge'!$A15,IF('WA Allowances_Bridge'!EU15&lt;'WA Allowances_Bridge'!$B15,'WA Allowances_Bridge'!$B15,IF('WA Allowances_Bridge'!EU15&gt;'WA Allowances_Bridge'!$C15,'WA Allowances_Bridge'!$C15,'WA Allowances_Bridge'!EU15)))</f>
        <v>7.0236399855114788</v>
      </c>
      <c r="ES13">
        <f>IF('WA Allowances_Bridge'!EV15&lt;'WA Allowances_Bridge'!$A15,'WA Allowances_Bridge'!$A15,IF('WA Allowances_Bridge'!EV15&lt;'WA Allowances_Bridge'!$B15,'WA Allowances_Bridge'!$B15,IF('WA Allowances_Bridge'!EV15&gt;'WA Allowances_Bridge'!$C15,'WA Allowances_Bridge'!$C15,'WA Allowances_Bridge'!EV15)))</f>
        <v>5.9961586376774036</v>
      </c>
      <c r="ET13">
        <f>IF('WA Allowances_Bridge'!EW15&lt;'WA Allowances_Bridge'!$A15,'WA Allowances_Bridge'!$A15,IF('WA Allowances_Bridge'!EW15&lt;'WA Allowances_Bridge'!$B15,'WA Allowances_Bridge'!$B15,IF('WA Allowances_Bridge'!EW15&gt;'WA Allowances_Bridge'!$C15,'WA Allowances_Bridge'!$C15,'WA Allowances_Bridge'!EW15)))</f>
        <v>5.9961586376774036</v>
      </c>
      <c r="EU13">
        <f>IF('WA Allowances_Bridge'!EX15&lt;'WA Allowances_Bridge'!$A15,'WA Allowances_Bridge'!$A15,IF('WA Allowances_Bridge'!EX15&lt;'WA Allowances_Bridge'!$B15,'WA Allowances_Bridge'!$B15,IF('WA Allowances_Bridge'!EX15&gt;'WA Allowances_Bridge'!$C15,'WA Allowances_Bridge'!$C15,'WA Allowances_Bridge'!EX15)))</f>
        <v>5.9961586376774036</v>
      </c>
      <c r="EV13">
        <f>IF('WA Allowances_Bridge'!EY15&lt;'WA Allowances_Bridge'!$A15,'WA Allowances_Bridge'!$A15,IF('WA Allowances_Bridge'!EY15&lt;'WA Allowances_Bridge'!$B15,'WA Allowances_Bridge'!$B15,IF('WA Allowances_Bridge'!EY15&gt;'WA Allowances_Bridge'!$C15,'WA Allowances_Bridge'!$C15,'WA Allowances_Bridge'!EY15)))</f>
        <v>7.460816937218806</v>
      </c>
      <c r="EW13">
        <f>IF('WA Allowances_Bridge'!EZ15&lt;'WA Allowances_Bridge'!$A15,'WA Allowances_Bridge'!$A15,IF('WA Allowances_Bridge'!EZ15&lt;'WA Allowances_Bridge'!$B15,'WA Allowances_Bridge'!$B15,IF('WA Allowances_Bridge'!EZ15&gt;'WA Allowances_Bridge'!$C15,'WA Allowances_Bridge'!$C15,'WA Allowances_Bridge'!EZ15)))</f>
        <v>5.9961586376774036</v>
      </c>
      <c r="EX13">
        <f>IF('WA Allowances_Bridge'!FA15&lt;'WA Allowances_Bridge'!$A15,'WA Allowances_Bridge'!$A15,IF('WA Allowances_Bridge'!FA15&lt;'WA Allowances_Bridge'!$B15,'WA Allowances_Bridge'!$B15,IF('WA Allowances_Bridge'!FA15&gt;'WA Allowances_Bridge'!$C15,'WA Allowances_Bridge'!$C15,'WA Allowances_Bridge'!FA15)))</f>
        <v>7.460816937218806</v>
      </c>
      <c r="EY13">
        <f>IF('WA Allowances_Bridge'!FB15&lt;'WA Allowances_Bridge'!$A15,'WA Allowances_Bridge'!$A15,IF('WA Allowances_Bridge'!FB15&lt;'WA Allowances_Bridge'!$B15,'WA Allowances_Bridge'!$B15,IF('WA Allowances_Bridge'!FB15&gt;'WA Allowances_Bridge'!$C15,'WA Allowances_Bridge'!$C15,'WA Allowances_Bridge'!FB15)))</f>
        <v>7.460816937218806</v>
      </c>
      <c r="EZ13">
        <f>IF('WA Allowances_Bridge'!FC15&lt;'WA Allowances_Bridge'!$A15,'WA Allowances_Bridge'!$A15,IF('WA Allowances_Bridge'!FC15&lt;'WA Allowances_Bridge'!$B15,'WA Allowances_Bridge'!$B15,IF('WA Allowances_Bridge'!FC15&gt;'WA Allowances_Bridge'!$C15,'WA Allowances_Bridge'!$C15,'WA Allowances_Bridge'!FC15)))</f>
        <v>7.460816937218806</v>
      </c>
      <c r="FA13">
        <f>IF('WA Allowances_Bridge'!FD15&lt;'WA Allowances_Bridge'!$A15,'WA Allowances_Bridge'!$A15,IF('WA Allowances_Bridge'!FD15&lt;'WA Allowances_Bridge'!$B15,'WA Allowances_Bridge'!$B15,IF('WA Allowances_Bridge'!FD15&gt;'WA Allowances_Bridge'!$C15,'WA Allowances_Bridge'!$C15,'WA Allowances_Bridge'!FD15)))</f>
        <v>5.9961586376774036</v>
      </c>
      <c r="FB13">
        <f>IF('WA Allowances_Bridge'!FE15&lt;'WA Allowances_Bridge'!$A15,'WA Allowances_Bridge'!$A15,IF('WA Allowances_Bridge'!FE15&lt;'WA Allowances_Bridge'!$B15,'WA Allowances_Bridge'!$B15,IF('WA Allowances_Bridge'!FE15&gt;'WA Allowances_Bridge'!$C15,'WA Allowances_Bridge'!$C15,'WA Allowances_Bridge'!FE15)))</f>
        <v>5.9961586376774036</v>
      </c>
      <c r="FC13">
        <f>IF('WA Allowances_Bridge'!FF15&lt;'WA Allowances_Bridge'!$A15,'WA Allowances_Bridge'!$A15,IF('WA Allowances_Bridge'!FF15&lt;'WA Allowances_Bridge'!$B15,'WA Allowances_Bridge'!$B15,IF('WA Allowances_Bridge'!FF15&gt;'WA Allowances_Bridge'!$C15,'WA Allowances_Bridge'!$C15,'WA Allowances_Bridge'!FF15)))</f>
        <v>7.460816937218806</v>
      </c>
      <c r="FD13">
        <f>IF('WA Allowances_Bridge'!FG15&lt;'WA Allowances_Bridge'!$A15,'WA Allowances_Bridge'!$A15,IF('WA Allowances_Bridge'!FG15&lt;'WA Allowances_Bridge'!$B15,'WA Allowances_Bridge'!$B15,IF('WA Allowances_Bridge'!FG15&gt;'WA Allowances_Bridge'!$C15,'WA Allowances_Bridge'!$C15,'WA Allowances_Bridge'!FG15)))</f>
        <v>7.460816937218806</v>
      </c>
      <c r="FE13">
        <f>IF('WA Allowances_Bridge'!FH15&lt;'WA Allowances_Bridge'!$A15,'WA Allowances_Bridge'!$A15,IF('WA Allowances_Bridge'!FH15&lt;'WA Allowances_Bridge'!$B15,'WA Allowances_Bridge'!$B15,IF('WA Allowances_Bridge'!FH15&gt;'WA Allowances_Bridge'!$C15,'WA Allowances_Bridge'!$C15,'WA Allowances_Bridge'!FH15)))</f>
        <v>7.460816937218806</v>
      </c>
      <c r="FF13">
        <f>IF('WA Allowances_Bridge'!FI15&lt;'WA Allowances_Bridge'!$A15,'WA Allowances_Bridge'!$A15,IF('WA Allowances_Bridge'!FI15&lt;'WA Allowances_Bridge'!$B15,'WA Allowances_Bridge'!$B15,IF('WA Allowances_Bridge'!FI15&gt;'WA Allowances_Bridge'!$C15,'WA Allowances_Bridge'!$C15,'WA Allowances_Bridge'!FI15)))</f>
        <v>7.460816937218806</v>
      </c>
      <c r="FG13">
        <f>IF('WA Allowances_Bridge'!FJ15&lt;'WA Allowances_Bridge'!$A15,'WA Allowances_Bridge'!$A15,IF('WA Allowances_Bridge'!FJ15&lt;'WA Allowances_Bridge'!$B15,'WA Allowances_Bridge'!$B15,IF('WA Allowances_Bridge'!FJ15&gt;'WA Allowances_Bridge'!$C15,'WA Allowances_Bridge'!$C15,'WA Allowances_Bridge'!FJ15)))</f>
        <v>5.9961586376774036</v>
      </c>
      <c r="FH13">
        <f>IF('WA Allowances_Bridge'!FK15&lt;'WA Allowances_Bridge'!$A15,'WA Allowances_Bridge'!$A15,IF('WA Allowances_Bridge'!FK15&lt;'WA Allowances_Bridge'!$B15,'WA Allowances_Bridge'!$B15,IF('WA Allowances_Bridge'!FK15&gt;'WA Allowances_Bridge'!$C15,'WA Allowances_Bridge'!$C15,'WA Allowances_Bridge'!FK15)))</f>
        <v>5.9961586376774036</v>
      </c>
      <c r="FI13">
        <f>IF('WA Allowances_Bridge'!FL15&lt;'WA Allowances_Bridge'!$A15,'WA Allowances_Bridge'!$A15,IF('WA Allowances_Bridge'!FL15&lt;'WA Allowances_Bridge'!$B15,'WA Allowances_Bridge'!$B15,IF('WA Allowances_Bridge'!FL15&gt;'WA Allowances_Bridge'!$C15,'WA Allowances_Bridge'!$C15,'WA Allowances_Bridge'!FL15)))</f>
        <v>5.9961586376774036</v>
      </c>
      <c r="FJ13">
        <f>IF('WA Allowances_Bridge'!FM15&lt;'WA Allowances_Bridge'!$A15,'WA Allowances_Bridge'!$A15,IF('WA Allowances_Bridge'!FM15&lt;'WA Allowances_Bridge'!$B15,'WA Allowances_Bridge'!$B15,IF('WA Allowances_Bridge'!FM15&gt;'WA Allowances_Bridge'!$C15,'WA Allowances_Bridge'!$C15,'WA Allowances_Bridge'!FM15)))</f>
        <v>6.3565259997492234</v>
      </c>
      <c r="FK13">
        <f>IF('WA Allowances_Bridge'!FN15&lt;'WA Allowances_Bridge'!$A15,'WA Allowances_Bridge'!$A15,IF('WA Allowances_Bridge'!FN15&lt;'WA Allowances_Bridge'!$B15,'WA Allowances_Bridge'!$B15,IF('WA Allowances_Bridge'!FN15&gt;'WA Allowances_Bridge'!$C15,'WA Allowances_Bridge'!$C15,'WA Allowances_Bridge'!FN15)))</f>
        <v>5.9961586376774036</v>
      </c>
      <c r="FL13">
        <f>IF('WA Allowances_Bridge'!FO15&lt;'WA Allowances_Bridge'!$A15,'WA Allowances_Bridge'!$A15,IF('WA Allowances_Bridge'!FO15&lt;'WA Allowances_Bridge'!$B15,'WA Allowances_Bridge'!$B15,IF('WA Allowances_Bridge'!FO15&gt;'WA Allowances_Bridge'!$C15,'WA Allowances_Bridge'!$C15,'WA Allowances_Bridge'!FO15)))</f>
        <v>7.460816937218806</v>
      </c>
      <c r="FM13">
        <f>IF('WA Allowances_Bridge'!FP15&lt;'WA Allowances_Bridge'!$A15,'WA Allowances_Bridge'!$A15,IF('WA Allowances_Bridge'!FP15&lt;'WA Allowances_Bridge'!$B15,'WA Allowances_Bridge'!$B15,IF('WA Allowances_Bridge'!FP15&gt;'WA Allowances_Bridge'!$C15,'WA Allowances_Bridge'!$C15,'WA Allowances_Bridge'!FP15)))</f>
        <v>5.9961586376774036</v>
      </c>
      <c r="FN13">
        <f>IF('WA Allowances_Bridge'!FQ15&lt;'WA Allowances_Bridge'!$A15,'WA Allowances_Bridge'!$A15,IF('WA Allowances_Bridge'!FQ15&lt;'WA Allowances_Bridge'!$B15,'WA Allowances_Bridge'!$B15,IF('WA Allowances_Bridge'!FQ15&gt;'WA Allowances_Bridge'!$C15,'WA Allowances_Bridge'!$C15,'WA Allowances_Bridge'!FQ15)))</f>
        <v>7.1120976642545353</v>
      </c>
      <c r="FO13">
        <f>IF('WA Allowances_Bridge'!FR15&lt;'WA Allowances_Bridge'!$A15,'WA Allowances_Bridge'!$A15,IF('WA Allowances_Bridge'!FR15&lt;'WA Allowances_Bridge'!$B15,'WA Allowances_Bridge'!$B15,IF('WA Allowances_Bridge'!FR15&gt;'WA Allowances_Bridge'!$C15,'WA Allowances_Bridge'!$C15,'WA Allowances_Bridge'!FR15)))</f>
        <v>7.460816937218806</v>
      </c>
      <c r="FP13">
        <f>IF('WA Allowances_Bridge'!FS15&lt;'WA Allowances_Bridge'!$A15,'WA Allowances_Bridge'!$A15,IF('WA Allowances_Bridge'!FS15&lt;'WA Allowances_Bridge'!$B15,'WA Allowances_Bridge'!$B15,IF('WA Allowances_Bridge'!FS15&gt;'WA Allowances_Bridge'!$C15,'WA Allowances_Bridge'!$C15,'WA Allowances_Bridge'!FS15)))</f>
        <v>5.9961586376774036</v>
      </c>
      <c r="FQ13">
        <f>IF('WA Allowances_Bridge'!FT15&lt;'WA Allowances_Bridge'!$A15,'WA Allowances_Bridge'!$A15,IF('WA Allowances_Bridge'!FT15&lt;'WA Allowances_Bridge'!$B15,'WA Allowances_Bridge'!$B15,IF('WA Allowances_Bridge'!FT15&gt;'WA Allowances_Bridge'!$C15,'WA Allowances_Bridge'!$C15,'WA Allowances_Bridge'!FT15)))</f>
        <v>5.9961586376774036</v>
      </c>
      <c r="FR13">
        <f>IF('WA Allowances_Bridge'!FU15&lt;'WA Allowances_Bridge'!$A15,'WA Allowances_Bridge'!$A15,IF('WA Allowances_Bridge'!FU15&lt;'WA Allowances_Bridge'!$B15,'WA Allowances_Bridge'!$B15,IF('WA Allowances_Bridge'!FU15&gt;'WA Allowances_Bridge'!$C15,'WA Allowances_Bridge'!$C15,'WA Allowances_Bridge'!FU15)))</f>
        <v>7.460816937218806</v>
      </c>
      <c r="FS13">
        <f>IF('WA Allowances_Bridge'!FV15&lt;'WA Allowances_Bridge'!$A15,'WA Allowances_Bridge'!$A15,IF('WA Allowances_Bridge'!FV15&lt;'WA Allowances_Bridge'!$B15,'WA Allowances_Bridge'!$B15,IF('WA Allowances_Bridge'!FV15&gt;'WA Allowances_Bridge'!$C15,'WA Allowances_Bridge'!$C15,'WA Allowances_Bridge'!FV15)))</f>
        <v>7.460816937218806</v>
      </c>
      <c r="FT13">
        <f>IF('WA Allowances_Bridge'!FW15&lt;'WA Allowances_Bridge'!$A15,'WA Allowances_Bridge'!$A15,IF('WA Allowances_Bridge'!FW15&lt;'WA Allowances_Bridge'!$B15,'WA Allowances_Bridge'!$B15,IF('WA Allowances_Bridge'!FW15&gt;'WA Allowances_Bridge'!$C15,'WA Allowances_Bridge'!$C15,'WA Allowances_Bridge'!FW15)))</f>
        <v>5.9961586376774036</v>
      </c>
      <c r="FU13">
        <f>IF('WA Allowances_Bridge'!FX15&lt;'WA Allowances_Bridge'!$A15,'WA Allowances_Bridge'!$A15,IF('WA Allowances_Bridge'!FX15&lt;'WA Allowances_Bridge'!$B15,'WA Allowances_Bridge'!$B15,IF('WA Allowances_Bridge'!FX15&gt;'WA Allowances_Bridge'!$C15,'WA Allowances_Bridge'!$C15,'WA Allowances_Bridge'!FX15)))</f>
        <v>7.460816937218806</v>
      </c>
      <c r="FV13">
        <f>IF('WA Allowances_Bridge'!FY15&lt;'WA Allowances_Bridge'!$A15,'WA Allowances_Bridge'!$A15,IF('WA Allowances_Bridge'!FY15&lt;'WA Allowances_Bridge'!$B15,'WA Allowances_Bridge'!$B15,IF('WA Allowances_Bridge'!FY15&gt;'WA Allowances_Bridge'!$C15,'WA Allowances_Bridge'!$C15,'WA Allowances_Bridge'!FY15)))</f>
        <v>5.9961586376774036</v>
      </c>
      <c r="FW13">
        <f>IF('WA Allowances_Bridge'!FZ15&lt;'WA Allowances_Bridge'!$A15,'WA Allowances_Bridge'!$A15,IF('WA Allowances_Bridge'!FZ15&lt;'WA Allowances_Bridge'!$B15,'WA Allowances_Bridge'!$B15,IF('WA Allowances_Bridge'!FZ15&gt;'WA Allowances_Bridge'!$C15,'WA Allowances_Bridge'!$C15,'WA Allowances_Bridge'!FZ15)))</f>
        <v>5.9961586376774036</v>
      </c>
      <c r="FX13">
        <f>IF('WA Allowances_Bridge'!GA15&lt;'WA Allowances_Bridge'!$A15,'WA Allowances_Bridge'!$A15,IF('WA Allowances_Bridge'!GA15&lt;'WA Allowances_Bridge'!$B15,'WA Allowances_Bridge'!$B15,IF('WA Allowances_Bridge'!GA15&gt;'WA Allowances_Bridge'!$C15,'WA Allowances_Bridge'!$C15,'WA Allowances_Bridge'!GA15)))</f>
        <v>7.1676507377858272</v>
      </c>
      <c r="FY13">
        <f>IF('WA Allowances_Bridge'!GB15&lt;'WA Allowances_Bridge'!$A15,'WA Allowances_Bridge'!$A15,IF('WA Allowances_Bridge'!GB15&lt;'WA Allowances_Bridge'!$B15,'WA Allowances_Bridge'!$B15,IF('WA Allowances_Bridge'!GB15&gt;'WA Allowances_Bridge'!$C15,'WA Allowances_Bridge'!$C15,'WA Allowances_Bridge'!GB15)))</f>
        <v>5.9961586376774036</v>
      </c>
      <c r="FZ13">
        <f>IF('WA Allowances_Bridge'!GC15&lt;'WA Allowances_Bridge'!$A15,'WA Allowances_Bridge'!$A15,IF('WA Allowances_Bridge'!GC15&lt;'WA Allowances_Bridge'!$B15,'WA Allowances_Bridge'!$B15,IF('WA Allowances_Bridge'!GC15&gt;'WA Allowances_Bridge'!$C15,'WA Allowances_Bridge'!$C15,'WA Allowances_Bridge'!GC15)))</f>
        <v>5.9961586376774036</v>
      </c>
      <c r="GA13">
        <f>IF('WA Allowances_Bridge'!GD15&lt;'WA Allowances_Bridge'!$A15,'WA Allowances_Bridge'!$A15,IF('WA Allowances_Bridge'!GD15&lt;'WA Allowances_Bridge'!$B15,'WA Allowances_Bridge'!$B15,IF('WA Allowances_Bridge'!GD15&gt;'WA Allowances_Bridge'!$C15,'WA Allowances_Bridge'!$C15,'WA Allowances_Bridge'!GD15)))</f>
        <v>5.9961586376774036</v>
      </c>
      <c r="GB13">
        <f>IF('WA Allowances_Bridge'!GE15&lt;'WA Allowances_Bridge'!$A15,'WA Allowances_Bridge'!$A15,IF('WA Allowances_Bridge'!GE15&lt;'WA Allowances_Bridge'!$B15,'WA Allowances_Bridge'!$B15,IF('WA Allowances_Bridge'!GE15&gt;'WA Allowances_Bridge'!$C15,'WA Allowances_Bridge'!$C15,'WA Allowances_Bridge'!GE15)))</f>
        <v>7.460816937218806</v>
      </c>
      <c r="GC13">
        <f>IF('WA Allowances_Bridge'!GF15&lt;'WA Allowances_Bridge'!$A15,'WA Allowances_Bridge'!$A15,IF('WA Allowances_Bridge'!GF15&lt;'WA Allowances_Bridge'!$B15,'WA Allowances_Bridge'!$B15,IF('WA Allowances_Bridge'!GF15&gt;'WA Allowances_Bridge'!$C15,'WA Allowances_Bridge'!$C15,'WA Allowances_Bridge'!GF15)))</f>
        <v>7.460816937218806</v>
      </c>
      <c r="GD13">
        <f>IF('WA Allowances_Bridge'!GG15&lt;'WA Allowances_Bridge'!$A15,'WA Allowances_Bridge'!$A15,IF('WA Allowances_Bridge'!GG15&lt;'WA Allowances_Bridge'!$B15,'WA Allowances_Bridge'!$B15,IF('WA Allowances_Bridge'!GG15&gt;'WA Allowances_Bridge'!$C15,'WA Allowances_Bridge'!$C15,'WA Allowances_Bridge'!GG15)))</f>
        <v>7.460816937218806</v>
      </c>
      <c r="GE13">
        <f>IF('WA Allowances_Bridge'!GH15&lt;'WA Allowances_Bridge'!$A15,'WA Allowances_Bridge'!$A15,IF('WA Allowances_Bridge'!GH15&lt;'WA Allowances_Bridge'!$B15,'WA Allowances_Bridge'!$B15,IF('WA Allowances_Bridge'!GH15&gt;'WA Allowances_Bridge'!$C15,'WA Allowances_Bridge'!$C15,'WA Allowances_Bridge'!GH15)))</f>
        <v>7.0268295218924726</v>
      </c>
      <c r="GF13">
        <f>IF('WA Allowances_Bridge'!GI15&lt;'WA Allowances_Bridge'!$A15,'WA Allowances_Bridge'!$A15,IF('WA Allowances_Bridge'!GI15&lt;'WA Allowances_Bridge'!$B15,'WA Allowances_Bridge'!$B15,IF('WA Allowances_Bridge'!GI15&gt;'WA Allowances_Bridge'!$C15,'WA Allowances_Bridge'!$C15,'WA Allowances_Bridge'!GI15)))</f>
        <v>5.9961586376774036</v>
      </c>
      <c r="GG13">
        <f>IF('WA Allowances_Bridge'!GJ15&lt;'WA Allowances_Bridge'!$A15,'WA Allowances_Bridge'!$A15,IF('WA Allowances_Bridge'!GJ15&lt;'WA Allowances_Bridge'!$B15,'WA Allowances_Bridge'!$B15,IF('WA Allowances_Bridge'!GJ15&gt;'WA Allowances_Bridge'!$C15,'WA Allowances_Bridge'!$C15,'WA Allowances_Bridge'!GJ15)))</f>
        <v>7.460816937218806</v>
      </c>
      <c r="GH13">
        <f>IF('WA Allowances_Bridge'!GK15&lt;'WA Allowances_Bridge'!$A15,'WA Allowances_Bridge'!$A15,IF('WA Allowances_Bridge'!GK15&lt;'WA Allowances_Bridge'!$B15,'WA Allowances_Bridge'!$B15,IF('WA Allowances_Bridge'!GK15&gt;'WA Allowances_Bridge'!$C15,'WA Allowances_Bridge'!$C15,'WA Allowances_Bridge'!GK15)))</f>
        <v>5.9961586376774036</v>
      </c>
      <c r="GI13">
        <f>IF('WA Allowances_Bridge'!GL15&lt;'WA Allowances_Bridge'!$A15,'WA Allowances_Bridge'!$A15,IF('WA Allowances_Bridge'!GL15&lt;'WA Allowances_Bridge'!$B15,'WA Allowances_Bridge'!$B15,IF('WA Allowances_Bridge'!GL15&gt;'WA Allowances_Bridge'!$C15,'WA Allowances_Bridge'!$C15,'WA Allowances_Bridge'!GL15)))</f>
        <v>5.9961586376774036</v>
      </c>
      <c r="GJ13">
        <f>IF('WA Allowances_Bridge'!GM15&lt;'WA Allowances_Bridge'!$A15,'WA Allowances_Bridge'!$A15,IF('WA Allowances_Bridge'!GM15&lt;'WA Allowances_Bridge'!$B15,'WA Allowances_Bridge'!$B15,IF('WA Allowances_Bridge'!GM15&gt;'WA Allowances_Bridge'!$C15,'WA Allowances_Bridge'!$C15,'WA Allowances_Bridge'!GM15)))</f>
        <v>5.9961586376774036</v>
      </c>
      <c r="GK13">
        <f>IF('WA Allowances_Bridge'!GN15&lt;'WA Allowances_Bridge'!$A15,'WA Allowances_Bridge'!$A15,IF('WA Allowances_Bridge'!GN15&lt;'WA Allowances_Bridge'!$B15,'WA Allowances_Bridge'!$B15,IF('WA Allowances_Bridge'!GN15&gt;'WA Allowances_Bridge'!$C15,'WA Allowances_Bridge'!$C15,'WA Allowances_Bridge'!GN15)))</f>
        <v>5.9961586376774036</v>
      </c>
      <c r="GL13">
        <f>IF('WA Allowances_Bridge'!GO15&lt;'WA Allowances_Bridge'!$A15,'WA Allowances_Bridge'!$A15,IF('WA Allowances_Bridge'!GO15&lt;'WA Allowances_Bridge'!$B15,'WA Allowances_Bridge'!$B15,IF('WA Allowances_Bridge'!GO15&gt;'WA Allowances_Bridge'!$C15,'WA Allowances_Bridge'!$C15,'WA Allowances_Bridge'!GO15)))</f>
        <v>5.9961586376774036</v>
      </c>
      <c r="GM13">
        <f>IF('WA Allowances_Bridge'!GP15&lt;'WA Allowances_Bridge'!$A15,'WA Allowances_Bridge'!$A15,IF('WA Allowances_Bridge'!GP15&lt;'WA Allowances_Bridge'!$B15,'WA Allowances_Bridge'!$B15,IF('WA Allowances_Bridge'!GP15&gt;'WA Allowances_Bridge'!$C15,'WA Allowances_Bridge'!$C15,'WA Allowances_Bridge'!GP15)))</f>
        <v>5.9961586376774036</v>
      </c>
      <c r="GN13">
        <f>IF('WA Allowances_Bridge'!GQ15&lt;'WA Allowances_Bridge'!$A15,'WA Allowances_Bridge'!$A15,IF('WA Allowances_Bridge'!GQ15&lt;'WA Allowances_Bridge'!$B15,'WA Allowances_Bridge'!$B15,IF('WA Allowances_Bridge'!GQ15&gt;'WA Allowances_Bridge'!$C15,'WA Allowances_Bridge'!$C15,'WA Allowances_Bridge'!GQ15)))</f>
        <v>7.460816937218806</v>
      </c>
      <c r="GO13">
        <f>IF('WA Allowances_Bridge'!GR15&lt;'WA Allowances_Bridge'!$A15,'WA Allowances_Bridge'!$A15,IF('WA Allowances_Bridge'!GR15&lt;'WA Allowances_Bridge'!$B15,'WA Allowances_Bridge'!$B15,IF('WA Allowances_Bridge'!GR15&gt;'WA Allowances_Bridge'!$C15,'WA Allowances_Bridge'!$C15,'WA Allowances_Bridge'!GR15)))</f>
        <v>7.460816937218806</v>
      </c>
      <c r="GP13">
        <f>IF('WA Allowances_Bridge'!GS15&lt;'WA Allowances_Bridge'!$A15,'WA Allowances_Bridge'!$A15,IF('WA Allowances_Bridge'!GS15&lt;'WA Allowances_Bridge'!$B15,'WA Allowances_Bridge'!$B15,IF('WA Allowances_Bridge'!GS15&gt;'WA Allowances_Bridge'!$C15,'WA Allowances_Bridge'!$C15,'WA Allowances_Bridge'!GS15)))</f>
        <v>7.460816937218806</v>
      </c>
      <c r="GQ13">
        <f>IF('WA Allowances_Bridge'!GT15&lt;'WA Allowances_Bridge'!$A15,'WA Allowances_Bridge'!$A15,IF('WA Allowances_Bridge'!GT15&lt;'WA Allowances_Bridge'!$B15,'WA Allowances_Bridge'!$B15,IF('WA Allowances_Bridge'!GT15&gt;'WA Allowances_Bridge'!$C15,'WA Allowances_Bridge'!$C15,'WA Allowances_Bridge'!GT15)))</f>
        <v>5.9961586376774036</v>
      </c>
      <c r="GR13">
        <f>IF('WA Allowances_Bridge'!GU15&lt;'WA Allowances_Bridge'!$A15,'WA Allowances_Bridge'!$A15,IF('WA Allowances_Bridge'!GU15&lt;'WA Allowances_Bridge'!$B15,'WA Allowances_Bridge'!$B15,IF('WA Allowances_Bridge'!GU15&gt;'WA Allowances_Bridge'!$C15,'WA Allowances_Bridge'!$C15,'WA Allowances_Bridge'!GU15)))</f>
        <v>6.45188465325983</v>
      </c>
      <c r="GS13">
        <f>IF('WA Allowances_Bridge'!GV15&lt;'WA Allowances_Bridge'!$A15,'WA Allowances_Bridge'!$A15,IF('WA Allowances_Bridge'!GV15&lt;'WA Allowances_Bridge'!$B15,'WA Allowances_Bridge'!$B15,IF('WA Allowances_Bridge'!GV15&gt;'WA Allowances_Bridge'!$C15,'WA Allowances_Bridge'!$C15,'WA Allowances_Bridge'!GV15)))</f>
        <v>5.9961586376774036</v>
      </c>
      <c r="GT13">
        <f>IF('WA Allowances_Bridge'!GW15&lt;'WA Allowances_Bridge'!$A15,'WA Allowances_Bridge'!$A15,IF('WA Allowances_Bridge'!GW15&lt;'WA Allowances_Bridge'!$B15,'WA Allowances_Bridge'!$B15,IF('WA Allowances_Bridge'!GW15&gt;'WA Allowances_Bridge'!$C15,'WA Allowances_Bridge'!$C15,'WA Allowances_Bridge'!GW15)))</f>
        <v>7.353569246792941</v>
      </c>
      <c r="GU13">
        <f>IF('WA Allowances_Bridge'!GX15&lt;'WA Allowances_Bridge'!$A15,'WA Allowances_Bridge'!$A15,IF('WA Allowances_Bridge'!GX15&lt;'WA Allowances_Bridge'!$B15,'WA Allowances_Bridge'!$B15,IF('WA Allowances_Bridge'!GX15&gt;'WA Allowances_Bridge'!$C15,'WA Allowances_Bridge'!$C15,'WA Allowances_Bridge'!GX15)))</f>
        <v>5.9961586376774036</v>
      </c>
      <c r="GV13">
        <f>IF('WA Allowances_Bridge'!GY15&lt;'WA Allowances_Bridge'!$A15,'WA Allowances_Bridge'!$A15,IF('WA Allowances_Bridge'!GY15&lt;'WA Allowances_Bridge'!$B15,'WA Allowances_Bridge'!$B15,IF('WA Allowances_Bridge'!GY15&gt;'WA Allowances_Bridge'!$C15,'WA Allowances_Bridge'!$C15,'WA Allowances_Bridge'!GY15)))</f>
        <v>7.460816937218806</v>
      </c>
      <c r="GW13">
        <f>IF('WA Allowances_Bridge'!GZ15&lt;'WA Allowances_Bridge'!$A15,'WA Allowances_Bridge'!$A15,IF('WA Allowances_Bridge'!GZ15&lt;'WA Allowances_Bridge'!$B15,'WA Allowances_Bridge'!$B15,IF('WA Allowances_Bridge'!GZ15&gt;'WA Allowances_Bridge'!$C15,'WA Allowances_Bridge'!$C15,'WA Allowances_Bridge'!GZ15)))</f>
        <v>7.1462703627405491</v>
      </c>
      <c r="GX13">
        <f>IF('WA Allowances_Bridge'!HA15&lt;'WA Allowances_Bridge'!$A15,'WA Allowances_Bridge'!$A15,IF('WA Allowances_Bridge'!HA15&lt;'WA Allowances_Bridge'!$B15,'WA Allowances_Bridge'!$B15,IF('WA Allowances_Bridge'!HA15&gt;'WA Allowances_Bridge'!$C15,'WA Allowances_Bridge'!$C15,'WA Allowances_Bridge'!HA15)))</f>
        <v>5.9961586376774036</v>
      </c>
      <c r="GY13">
        <f>IF('WA Allowances_Bridge'!HB15&lt;'WA Allowances_Bridge'!$A15,'WA Allowances_Bridge'!$A15,IF('WA Allowances_Bridge'!HB15&lt;'WA Allowances_Bridge'!$B15,'WA Allowances_Bridge'!$B15,IF('WA Allowances_Bridge'!HB15&gt;'WA Allowances_Bridge'!$C15,'WA Allowances_Bridge'!$C15,'WA Allowances_Bridge'!HB15)))</f>
        <v>7.460816937218806</v>
      </c>
      <c r="GZ13">
        <f>IF('WA Allowances_Bridge'!HC15&lt;'WA Allowances_Bridge'!$A15,'WA Allowances_Bridge'!$A15,IF('WA Allowances_Bridge'!HC15&lt;'WA Allowances_Bridge'!$B15,'WA Allowances_Bridge'!$B15,IF('WA Allowances_Bridge'!HC15&gt;'WA Allowances_Bridge'!$C15,'WA Allowances_Bridge'!$C15,'WA Allowances_Bridge'!HC15)))</f>
        <v>5.9961586376774036</v>
      </c>
      <c r="HA13">
        <f>IF('WA Allowances_Bridge'!HD15&lt;'WA Allowances_Bridge'!$A15,'WA Allowances_Bridge'!$A15,IF('WA Allowances_Bridge'!HD15&lt;'WA Allowances_Bridge'!$B15,'WA Allowances_Bridge'!$B15,IF('WA Allowances_Bridge'!HD15&gt;'WA Allowances_Bridge'!$C15,'WA Allowances_Bridge'!$C15,'WA Allowances_Bridge'!HD15)))</f>
        <v>5.9961586376774036</v>
      </c>
      <c r="HB13">
        <f>IF('WA Allowances_Bridge'!HE15&lt;'WA Allowances_Bridge'!$A15,'WA Allowances_Bridge'!$A15,IF('WA Allowances_Bridge'!HE15&lt;'WA Allowances_Bridge'!$B15,'WA Allowances_Bridge'!$B15,IF('WA Allowances_Bridge'!HE15&gt;'WA Allowances_Bridge'!$C15,'WA Allowances_Bridge'!$C15,'WA Allowances_Bridge'!HE15)))</f>
        <v>5.9961586376774036</v>
      </c>
      <c r="HC13">
        <f>IF('WA Allowances_Bridge'!HF15&lt;'WA Allowances_Bridge'!$A15,'WA Allowances_Bridge'!$A15,IF('WA Allowances_Bridge'!HF15&lt;'WA Allowances_Bridge'!$B15,'WA Allowances_Bridge'!$B15,IF('WA Allowances_Bridge'!HF15&gt;'WA Allowances_Bridge'!$C15,'WA Allowances_Bridge'!$C15,'WA Allowances_Bridge'!HF15)))</f>
        <v>7.460816937218806</v>
      </c>
      <c r="HD13">
        <f>IF('WA Allowances_Bridge'!HG15&lt;'WA Allowances_Bridge'!$A15,'WA Allowances_Bridge'!$A15,IF('WA Allowances_Bridge'!HG15&lt;'WA Allowances_Bridge'!$B15,'WA Allowances_Bridge'!$B15,IF('WA Allowances_Bridge'!HG15&gt;'WA Allowances_Bridge'!$C15,'WA Allowances_Bridge'!$C15,'WA Allowances_Bridge'!HG15)))</f>
        <v>7.460816937218806</v>
      </c>
      <c r="HE13">
        <f>IF('WA Allowances_Bridge'!HH15&lt;'WA Allowances_Bridge'!$A15,'WA Allowances_Bridge'!$A15,IF('WA Allowances_Bridge'!HH15&lt;'WA Allowances_Bridge'!$B15,'WA Allowances_Bridge'!$B15,IF('WA Allowances_Bridge'!HH15&gt;'WA Allowances_Bridge'!$C15,'WA Allowances_Bridge'!$C15,'WA Allowances_Bridge'!HH15)))</f>
        <v>5.9961586376774036</v>
      </c>
      <c r="HF13">
        <f>IF('WA Allowances_Bridge'!HI15&lt;'WA Allowances_Bridge'!$A15,'WA Allowances_Bridge'!$A15,IF('WA Allowances_Bridge'!HI15&lt;'WA Allowances_Bridge'!$B15,'WA Allowances_Bridge'!$B15,IF('WA Allowances_Bridge'!HI15&gt;'WA Allowances_Bridge'!$C15,'WA Allowances_Bridge'!$C15,'WA Allowances_Bridge'!HI15)))</f>
        <v>7.460816937218806</v>
      </c>
      <c r="HG13">
        <f>IF('WA Allowances_Bridge'!HJ15&lt;'WA Allowances_Bridge'!$A15,'WA Allowances_Bridge'!$A15,IF('WA Allowances_Bridge'!HJ15&lt;'WA Allowances_Bridge'!$B15,'WA Allowances_Bridge'!$B15,IF('WA Allowances_Bridge'!HJ15&gt;'WA Allowances_Bridge'!$C15,'WA Allowances_Bridge'!$C15,'WA Allowances_Bridge'!HJ15)))</f>
        <v>6.0808126986747322</v>
      </c>
      <c r="HH13">
        <f>IF('WA Allowances_Bridge'!HK15&lt;'WA Allowances_Bridge'!$A15,'WA Allowances_Bridge'!$A15,IF('WA Allowances_Bridge'!HK15&lt;'WA Allowances_Bridge'!$B15,'WA Allowances_Bridge'!$B15,IF('WA Allowances_Bridge'!HK15&gt;'WA Allowances_Bridge'!$C15,'WA Allowances_Bridge'!$C15,'WA Allowances_Bridge'!HK15)))</f>
        <v>5.9961586376774036</v>
      </c>
      <c r="HI13">
        <f>IF('WA Allowances_Bridge'!HL15&lt;'WA Allowances_Bridge'!$A15,'WA Allowances_Bridge'!$A15,IF('WA Allowances_Bridge'!HL15&lt;'WA Allowances_Bridge'!$B15,'WA Allowances_Bridge'!$B15,IF('WA Allowances_Bridge'!HL15&gt;'WA Allowances_Bridge'!$C15,'WA Allowances_Bridge'!$C15,'WA Allowances_Bridge'!HL15)))</f>
        <v>7.460816937218806</v>
      </c>
      <c r="HJ13">
        <f>IF('WA Allowances_Bridge'!HM15&lt;'WA Allowances_Bridge'!$A15,'WA Allowances_Bridge'!$A15,IF('WA Allowances_Bridge'!HM15&lt;'WA Allowances_Bridge'!$B15,'WA Allowances_Bridge'!$B15,IF('WA Allowances_Bridge'!HM15&gt;'WA Allowances_Bridge'!$C15,'WA Allowances_Bridge'!$C15,'WA Allowances_Bridge'!HM15)))</f>
        <v>5.9961586376774036</v>
      </c>
      <c r="HK13">
        <f>IF('WA Allowances_Bridge'!HN15&lt;'WA Allowances_Bridge'!$A15,'WA Allowances_Bridge'!$A15,IF('WA Allowances_Bridge'!HN15&lt;'WA Allowances_Bridge'!$B15,'WA Allowances_Bridge'!$B15,IF('WA Allowances_Bridge'!HN15&gt;'WA Allowances_Bridge'!$C15,'WA Allowances_Bridge'!$C15,'WA Allowances_Bridge'!HN15)))</f>
        <v>5.9961586376774036</v>
      </c>
      <c r="HL13">
        <f>IF('WA Allowances_Bridge'!HO15&lt;'WA Allowances_Bridge'!$A15,'WA Allowances_Bridge'!$A15,IF('WA Allowances_Bridge'!HO15&lt;'WA Allowances_Bridge'!$B15,'WA Allowances_Bridge'!$B15,IF('WA Allowances_Bridge'!HO15&gt;'WA Allowances_Bridge'!$C15,'WA Allowances_Bridge'!$C15,'WA Allowances_Bridge'!HO15)))</f>
        <v>5.9961586376774036</v>
      </c>
      <c r="HM13">
        <f>IF('WA Allowances_Bridge'!HP15&lt;'WA Allowances_Bridge'!$A15,'WA Allowances_Bridge'!$A15,IF('WA Allowances_Bridge'!HP15&lt;'WA Allowances_Bridge'!$B15,'WA Allowances_Bridge'!$B15,IF('WA Allowances_Bridge'!HP15&gt;'WA Allowances_Bridge'!$C15,'WA Allowances_Bridge'!$C15,'WA Allowances_Bridge'!HP15)))</f>
        <v>7.460816937218806</v>
      </c>
      <c r="HN13">
        <f>IF('WA Allowances_Bridge'!HQ15&lt;'WA Allowances_Bridge'!$A15,'WA Allowances_Bridge'!$A15,IF('WA Allowances_Bridge'!HQ15&lt;'WA Allowances_Bridge'!$B15,'WA Allowances_Bridge'!$B15,IF('WA Allowances_Bridge'!HQ15&gt;'WA Allowances_Bridge'!$C15,'WA Allowances_Bridge'!$C15,'WA Allowances_Bridge'!HQ15)))</f>
        <v>5.9961586376774036</v>
      </c>
      <c r="HO13">
        <f>IF('WA Allowances_Bridge'!HR15&lt;'WA Allowances_Bridge'!$A15,'WA Allowances_Bridge'!$A15,IF('WA Allowances_Bridge'!HR15&lt;'WA Allowances_Bridge'!$B15,'WA Allowances_Bridge'!$B15,IF('WA Allowances_Bridge'!HR15&gt;'WA Allowances_Bridge'!$C15,'WA Allowances_Bridge'!$C15,'WA Allowances_Bridge'!HR15)))</f>
        <v>7.460816937218806</v>
      </c>
      <c r="HP13">
        <f>IF('WA Allowances_Bridge'!HS15&lt;'WA Allowances_Bridge'!$A15,'WA Allowances_Bridge'!$A15,IF('WA Allowances_Bridge'!HS15&lt;'WA Allowances_Bridge'!$B15,'WA Allowances_Bridge'!$B15,IF('WA Allowances_Bridge'!HS15&gt;'WA Allowances_Bridge'!$C15,'WA Allowances_Bridge'!$C15,'WA Allowances_Bridge'!HS15)))</f>
        <v>5.9961586376774036</v>
      </c>
      <c r="HQ13">
        <f>IF('WA Allowances_Bridge'!HT15&lt;'WA Allowances_Bridge'!$A15,'WA Allowances_Bridge'!$A15,IF('WA Allowances_Bridge'!HT15&lt;'WA Allowances_Bridge'!$B15,'WA Allowances_Bridge'!$B15,IF('WA Allowances_Bridge'!HT15&gt;'WA Allowances_Bridge'!$C15,'WA Allowances_Bridge'!$C15,'WA Allowances_Bridge'!HT15)))</f>
        <v>5.9961586376774036</v>
      </c>
      <c r="HR13">
        <f>IF('WA Allowances_Bridge'!HU15&lt;'WA Allowances_Bridge'!$A15,'WA Allowances_Bridge'!$A15,IF('WA Allowances_Bridge'!HU15&lt;'WA Allowances_Bridge'!$B15,'WA Allowances_Bridge'!$B15,IF('WA Allowances_Bridge'!HU15&gt;'WA Allowances_Bridge'!$C15,'WA Allowances_Bridge'!$C15,'WA Allowances_Bridge'!HU15)))</f>
        <v>6.7023819919766936</v>
      </c>
      <c r="HS13">
        <f>IF('WA Allowances_Bridge'!HV15&lt;'WA Allowances_Bridge'!$A15,'WA Allowances_Bridge'!$A15,IF('WA Allowances_Bridge'!HV15&lt;'WA Allowances_Bridge'!$B15,'WA Allowances_Bridge'!$B15,IF('WA Allowances_Bridge'!HV15&gt;'WA Allowances_Bridge'!$C15,'WA Allowances_Bridge'!$C15,'WA Allowances_Bridge'!HV15)))</f>
        <v>5.9961586376774036</v>
      </c>
      <c r="HT13">
        <f>IF('WA Allowances_Bridge'!HW15&lt;'WA Allowances_Bridge'!$A15,'WA Allowances_Bridge'!$A15,IF('WA Allowances_Bridge'!HW15&lt;'WA Allowances_Bridge'!$B15,'WA Allowances_Bridge'!$B15,IF('WA Allowances_Bridge'!HW15&gt;'WA Allowances_Bridge'!$C15,'WA Allowances_Bridge'!$C15,'WA Allowances_Bridge'!HW15)))</f>
        <v>5.9961586376774036</v>
      </c>
      <c r="HU13">
        <f>IF('WA Allowances_Bridge'!HX15&lt;'WA Allowances_Bridge'!$A15,'WA Allowances_Bridge'!$A15,IF('WA Allowances_Bridge'!HX15&lt;'WA Allowances_Bridge'!$B15,'WA Allowances_Bridge'!$B15,IF('WA Allowances_Bridge'!HX15&gt;'WA Allowances_Bridge'!$C15,'WA Allowances_Bridge'!$C15,'WA Allowances_Bridge'!HX15)))</f>
        <v>7.460816937218806</v>
      </c>
      <c r="HV13">
        <f>IF('WA Allowances_Bridge'!HY15&lt;'WA Allowances_Bridge'!$A15,'WA Allowances_Bridge'!$A15,IF('WA Allowances_Bridge'!HY15&lt;'WA Allowances_Bridge'!$B15,'WA Allowances_Bridge'!$B15,IF('WA Allowances_Bridge'!HY15&gt;'WA Allowances_Bridge'!$C15,'WA Allowances_Bridge'!$C15,'WA Allowances_Bridge'!HY15)))</f>
        <v>7.460816937218806</v>
      </c>
      <c r="HW13">
        <f>IF('WA Allowances_Bridge'!HZ15&lt;'WA Allowances_Bridge'!$A15,'WA Allowances_Bridge'!$A15,IF('WA Allowances_Bridge'!HZ15&lt;'WA Allowances_Bridge'!$B15,'WA Allowances_Bridge'!$B15,IF('WA Allowances_Bridge'!HZ15&gt;'WA Allowances_Bridge'!$C15,'WA Allowances_Bridge'!$C15,'WA Allowances_Bridge'!HZ15)))</f>
        <v>5.9961586376774036</v>
      </c>
      <c r="HX13">
        <f>IF('WA Allowances_Bridge'!IA15&lt;'WA Allowances_Bridge'!$A15,'WA Allowances_Bridge'!$A15,IF('WA Allowances_Bridge'!IA15&lt;'WA Allowances_Bridge'!$B15,'WA Allowances_Bridge'!$B15,IF('WA Allowances_Bridge'!IA15&gt;'WA Allowances_Bridge'!$C15,'WA Allowances_Bridge'!$C15,'WA Allowances_Bridge'!IA15)))</f>
        <v>7.460816937218806</v>
      </c>
      <c r="HY13">
        <f>IF('WA Allowances_Bridge'!IB15&lt;'WA Allowances_Bridge'!$A15,'WA Allowances_Bridge'!$A15,IF('WA Allowances_Bridge'!IB15&lt;'WA Allowances_Bridge'!$B15,'WA Allowances_Bridge'!$B15,IF('WA Allowances_Bridge'!IB15&gt;'WA Allowances_Bridge'!$C15,'WA Allowances_Bridge'!$C15,'WA Allowances_Bridge'!IB15)))</f>
        <v>5.9961586376774036</v>
      </c>
      <c r="HZ13">
        <f>IF('WA Allowances_Bridge'!IC15&lt;'WA Allowances_Bridge'!$A15,'WA Allowances_Bridge'!$A15,IF('WA Allowances_Bridge'!IC15&lt;'WA Allowances_Bridge'!$B15,'WA Allowances_Bridge'!$B15,IF('WA Allowances_Bridge'!IC15&gt;'WA Allowances_Bridge'!$C15,'WA Allowances_Bridge'!$C15,'WA Allowances_Bridge'!IC15)))</f>
        <v>7.460816937218806</v>
      </c>
      <c r="IA13">
        <f>IF('WA Allowances_Bridge'!ID15&lt;'WA Allowances_Bridge'!$A15,'WA Allowances_Bridge'!$A15,IF('WA Allowances_Bridge'!ID15&lt;'WA Allowances_Bridge'!$B15,'WA Allowances_Bridge'!$B15,IF('WA Allowances_Bridge'!ID15&gt;'WA Allowances_Bridge'!$C15,'WA Allowances_Bridge'!$C15,'WA Allowances_Bridge'!ID15)))</f>
        <v>5.9961586376774036</v>
      </c>
      <c r="IB13">
        <f>IF('WA Allowances_Bridge'!IE15&lt;'WA Allowances_Bridge'!$A15,'WA Allowances_Bridge'!$A15,IF('WA Allowances_Bridge'!IE15&lt;'WA Allowances_Bridge'!$B15,'WA Allowances_Bridge'!$B15,IF('WA Allowances_Bridge'!IE15&gt;'WA Allowances_Bridge'!$C15,'WA Allowances_Bridge'!$C15,'WA Allowances_Bridge'!IE15)))</f>
        <v>7.460816937218806</v>
      </c>
      <c r="IC13">
        <f>IF('WA Allowances_Bridge'!IF15&lt;'WA Allowances_Bridge'!$A15,'WA Allowances_Bridge'!$A15,IF('WA Allowances_Bridge'!IF15&lt;'WA Allowances_Bridge'!$B15,'WA Allowances_Bridge'!$B15,IF('WA Allowances_Bridge'!IF15&gt;'WA Allowances_Bridge'!$C15,'WA Allowances_Bridge'!$C15,'WA Allowances_Bridge'!IF15)))</f>
        <v>5.9961586376774036</v>
      </c>
      <c r="ID13">
        <f>IF('WA Allowances_Bridge'!IG15&lt;'WA Allowances_Bridge'!$A15,'WA Allowances_Bridge'!$A15,IF('WA Allowances_Bridge'!IG15&lt;'WA Allowances_Bridge'!$B15,'WA Allowances_Bridge'!$B15,IF('WA Allowances_Bridge'!IG15&gt;'WA Allowances_Bridge'!$C15,'WA Allowances_Bridge'!$C15,'WA Allowances_Bridge'!IG15)))</f>
        <v>7.460816937218806</v>
      </c>
      <c r="IE13">
        <f>IF('WA Allowances_Bridge'!IH15&lt;'WA Allowances_Bridge'!$A15,'WA Allowances_Bridge'!$A15,IF('WA Allowances_Bridge'!IH15&lt;'WA Allowances_Bridge'!$B15,'WA Allowances_Bridge'!$B15,IF('WA Allowances_Bridge'!IH15&gt;'WA Allowances_Bridge'!$C15,'WA Allowances_Bridge'!$C15,'WA Allowances_Bridge'!IH15)))</f>
        <v>6.0614290607205277</v>
      </c>
      <c r="IF13">
        <f>IF('WA Allowances_Bridge'!II15&lt;'WA Allowances_Bridge'!$A15,'WA Allowances_Bridge'!$A15,IF('WA Allowances_Bridge'!II15&lt;'WA Allowances_Bridge'!$B15,'WA Allowances_Bridge'!$B15,IF('WA Allowances_Bridge'!II15&gt;'WA Allowances_Bridge'!$C15,'WA Allowances_Bridge'!$C15,'WA Allowances_Bridge'!II15)))</f>
        <v>5.9961586376774036</v>
      </c>
      <c r="IG13">
        <f>IF('WA Allowances_Bridge'!IJ15&lt;'WA Allowances_Bridge'!$A15,'WA Allowances_Bridge'!$A15,IF('WA Allowances_Bridge'!IJ15&lt;'WA Allowances_Bridge'!$B15,'WA Allowances_Bridge'!$B15,IF('WA Allowances_Bridge'!IJ15&gt;'WA Allowances_Bridge'!$C15,'WA Allowances_Bridge'!$C15,'WA Allowances_Bridge'!IJ15)))</f>
        <v>5.9961586376774036</v>
      </c>
      <c r="IH13">
        <f>IF('WA Allowances_Bridge'!IK15&lt;'WA Allowances_Bridge'!$A15,'WA Allowances_Bridge'!$A15,IF('WA Allowances_Bridge'!IK15&lt;'WA Allowances_Bridge'!$B15,'WA Allowances_Bridge'!$B15,IF('WA Allowances_Bridge'!IK15&gt;'WA Allowances_Bridge'!$C15,'WA Allowances_Bridge'!$C15,'WA Allowances_Bridge'!IK15)))</f>
        <v>7.460816937218806</v>
      </c>
      <c r="II13">
        <f>IF('WA Allowances_Bridge'!IL15&lt;'WA Allowances_Bridge'!$A15,'WA Allowances_Bridge'!$A15,IF('WA Allowances_Bridge'!IL15&lt;'WA Allowances_Bridge'!$B15,'WA Allowances_Bridge'!$B15,IF('WA Allowances_Bridge'!IL15&gt;'WA Allowances_Bridge'!$C15,'WA Allowances_Bridge'!$C15,'WA Allowances_Bridge'!IL15)))</f>
        <v>5.9961586376774036</v>
      </c>
      <c r="IJ13">
        <f>IF('WA Allowances_Bridge'!IM15&lt;'WA Allowances_Bridge'!$A15,'WA Allowances_Bridge'!$A15,IF('WA Allowances_Bridge'!IM15&lt;'WA Allowances_Bridge'!$B15,'WA Allowances_Bridge'!$B15,IF('WA Allowances_Bridge'!IM15&gt;'WA Allowances_Bridge'!$C15,'WA Allowances_Bridge'!$C15,'WA Allowances_Bridge'!IM15)))</f>
        <v>5.9961586376774036</v>
      </c>
      <c r="IK13">
        <f>IF('WA Allowances_Bridge'!IN15&lt;'WA Allowances_Bridge'!$A15,'WA Allowances_Bridge'!$A15,IF('WA Allowances_Bridge'!IN15&lt;'WA Allowances_Bridge'!$B15,'WA Allowances_Bridge'!$B15,IF('WA Allowances_Bridge'!IN15&gt;'WA Allowances_Bridge'!$C15,'WA Allowances_Bridge'!$C15,'WA Allowances_Bridge'!IN15)))</f>
        <v>7.460816937218806</v>
      </c>
      <c r="IL13">
        <f>IF('WA Allowances_Bridge'!IO15&lt;'WA Allowances_Bridge'!$A15,'WA Allowances_Bridge'!$A15,IF('WA Allowances_Bridge'!IO15&lt;'WA Allowances_Bridge'!$B15,'WA Allowances_Bridge'!$B15,IF('WA Allowances_Bridge'!IO15&gt;'WA Allowances_Bridge'!$C15,'WA Allowances_Bridge'!$C15,'WA Allowances_Bridge'!IO15)))</f>
        <v>7.460816937218806</v>
      </c>
      <c r="IM13">
        <f>IF('WA Allowances_Bridge'!IP15&lt;'WA Allowances_Bridge'!$A15,'WA Allowances_Bridge'!$A15,IF('WA Allowances_Bridge'!IP15&lt;'WA Allowances_Bridge'!$B15,'WA Allowances_Bridge'!$B15,IF('WA Allowances_Bridge'!IP15&gt;'WA Allowances_Bridge'!$C15,'WA Allowances_Bridge'!$C15,'WA Allowances_Bridge'!IP15)))</f>
        <v>5.9961586376774036</v>
      </c>
      <c r="IN13">
        <f>IF('WA Allowances_Bridge'!IQ15&lt;'WA Allowances_Bridge'!$A15,'WA Allowances_Bridge'!$A15,IF('WA Allowances_Bridge'!IQ15&lt;'WA Allowances_Bridge'!$B15,'WA Allowances_Bridge'!$B15,IF('WA Allowances_Bridge'!IQ15&gt;'WA Allowances_Bridge'!$C15,'WA Allowances_Bridge'!$C15,'WA Allowances_Bridge'!IQ15)))</f>
        <v>7.460816937218806</v>
      </c>
      <c r="IO13">
        <f>IF('WA Allowances_Bridge'!IR15&lt;'WA Allowances_Bridge'!$A15,'WA Allowances_Bridge'!$A15,IF('WA Allowances_Bridge'!IR15&lt;'WA Allowances_Bridge'!$B15,'WA Allowances_Bridge'!$B15,IF('WA Allowances_Bridge'!IR15&gt;'WA Allowances_Bridge'!$C15,'WA Allowances_Bridge'!$C15,'WA Allowances_Bridge'!IR15)))</f>
        <v>7.460816937218806</v>
      </c>
      <c r="IP13">
        <f>IF('WA Allowances_Bridge'!IS15&lt;'WA Allowances_Bridge'!$A15,'WA Allowances_Bridge'!$A15,IF('WA Allowances_Bridge'!IS15&lt;'WA Allowances_Bridge'!$B15,'WA Allowances_Bridge'!$B15,IF('WA Allowances_Bridge'!IS15&gt;'WA Allowances_Bridge'!$C15,'WA Allowances_Bridge'!$C15,'WA Allowances_Bridge'!IS15)))</f>
        <v>5.9961586376774036</v>
      </c>
      <c r="IQ13">
        <f>IF('WA Allowances_Bridge'!IT15&lt;'WA Allowances_Bridge'!$A15,'WA Allowances_Bridge'!$A15,IF('WA Allowances_Bridge'!IT15&lt;'WA Allowances_Bridge'!$B15,'WA Allowances_Bridge'!$B15,IF('WA Allowances_Bridge'!IT15&gt;'WA Allowances_Bridge'!$C15,'WA Allowances_Bridge'!$C15,'WA Allowances_Bridge'!IT15)))</f>
        <v>5.9961586376774036</v>
      </c>
      <c r="IR13">
        <f>IF('WA Allowances_Bridge'!IU15&lt;'WA Allowances_Bridge'!$A15,'WA Allowances_Bridge'!$A15,IF('WA Allowances_Bridge'!IU15&lt;'WA Allowances_Bridge'!$B15,'WA Allowances_Bridge'!$B15,IF('WA Allowances_Bridge'!IU15&gt;'WA Allowances_Bridge'!$C15,'WA Allowances_Bridge'!$C15,'WA Allowances_Bridge'!IU15)))</f>
        <v>7.460816937218806</v>
      </c>
      <c r="IS13">
        <f>IF('WA Allowances_Bridge'!IV15&lt;'WA Allowances_Bridge'!$A15,'WA Allowances_Bridge'!$A15,IF('WA Allowances_Bridge'!IV15&lt;'WA Allowances_Bridge'!$B15,'WA Allowances_Bridge'!$B15,IF('WA Allowances_Bridge'!IV15&gt;'WA Allowances_Bridge'!$C15,'WA Allowances_Bridge'!$C15,'WA Allowances_Bridge'!IV15)))</f>
        <v>7.460816937218806</v>
      </c>
      <c r="IT13">
        <f>IF('WA Allowances_Bridge'!IW15&lt;'WA Allowances_Bridge'!$A15,'WA Allowances_Bridge'!$A15,IF('WA Allowances_Bridge'!IW15&lt;'WA Allowances_Bridge'!$B15,'WA Allowances_Bridge'!$B15,IF('WA Allowances_Bridge'!IW15&gt;'WA Allowances_Bridge'!$C15,'WA Allowances_Bridge'!$C15,'WA Allowances_Bridge'!IW15)))</f>
        <v>7.460816937218806</v>
      </c>
      <c r="IU13">
        <f>IF('WA Allowances_Bridge'!IX15&lt;'WA Allowances_Bridge'!$A15,'WA Allowances_Bridge'!$A15,IF('WA Allowances_Bridge'!IX15&lt;'WA Allowances_Bridge'!$B15,'WA Allowances_Bridge'!$B15,IF('WA Allowances_Bridge'!IX15&gt;'WA Allowances_Bridge'!$C15,'WA Allowances_Bridge'!$C15,'WA Allowances_Bridge'!IX15)))</f>
        <v>5.9961586376774036</v>
      </c>
      <c r="IV13">
        <f>IF('WA Allowances_Bridge'!IY15&lt;'WA Allowances_Bridge'!$A15,'WA Allowances_Bridge'!$A15,IF('WA Allowances_Bridge'!IY15&lt;'WA Allowances_Bridge'!$B15,'WA Allowances_Bridge'!$B15,IF('WA Allowances_Bridge'!IY15&gt;'WA Allowances_Bridge'!$C15,'WA Allowances_Bridge'!$C15,'WA Allowances_Bridge'!IY15)))</f>
        <v>7.460816937218806</v>
      </c>
      <c r="IW13">
        <f>IF('WA Allowances_Bridge'!IZ15&lt;'WA Allowances_Bridge'!$A15,'WA Allowances_Bridge'!$A15,IF('WA Allowances_Bridge'!IZ15&lt;'WA Allowances_Bridge'!$B15,'WA Allowances_Bridge'!$B15,IF('WA Allowances_Bridge'!IZ15&gt;'WA Allowances_Bridge'!$C15,'WA Allowances_Bridge'!$C15,'WA Allowances_Bridge'!IZ15)))</f>
        <v>7.460816937218806</v>
      </c>
      <c r="IX13">
        <f>IF('WA Allowances_Bridge'!JA15&lt;'WA Allowances_Bridge'!$A15,'WA Allowances_Bridge'!$A15,IF('WA Allowances_Bridge'!JA15&lt;'WA Allowances_Bridge'!$B15,'WA Allowances_Bridge'!$B15,IF('WA Allowances_Bridge'!JA15&gt;'WA Allowances_Bridge'!$C15,'WA Allowances_Bridge'!$C15,'WA Allowances_Bridge'!JA15)))</f>
        <v>7.3149832996795485</v>
      </c>
      <c r="IY13">
        <f>IF('WA Allowances_Bridge'!JB15&lt;'WA Allowances_Bridge'!$A15,'WA Allowances_Bridge'!$A15,IF('WA Allowances_Bridge'!JB15&lt;'WA Allowances_Bridge'!$B15,'WA Allowances_Bridge'!$B15,IF('WA Allowances_Bridge'!JB15&gt;'WA Allowances_Bridge'!$C15,'WA Allowances_Bridge'!$C15,'WA Allowances_Bridge'!JB15)))</f>
        <v>5.9961586376774036</v>
      </c>
      <c r="IZ13">
        <f>IF('WA Allowances_Bridge'!JC15&lt;'WA Allowances_Bridge'!$A15,'WA Allowances_Bridge'!$A15,IF('WA Allowances_Bridge'!JC15&lt;'WA Allowances_Bridge'!$B15,'WA Allowances_Bridge'!$B15,IF('WA Allowances_Bridge'!JC15&gt;'WA Allowances_Bridge'!$C15,'WA Allowances_Bridge'!$C15,'WA Allowances_Bridge'!JC15)))</f>
        <v>5.9961586376774036</v>
      </c>
      <c r="JA13">
        <f>IF('WA Allowances_Bridge'!JD15&lt;'WA Allowances_Bridge'!$A15,'WA Allowances_Bridge'!$A15,IF('WA Allowances_Bridge'!JD15&lt;'WA Allowances_Bridge'!$B15,'WA Allowances_Bridge'!$B15,IF('WA Allowances_Bridge'!JD15&gt;'WA Allowances_Bridge'!$C15,'WA Allowances_Bridge'!$C15,'WA Allowances_Bridge'!JD15)))</f>
        <v>7.460816937218806</v>
      </c>
      <c r="JB13">
        <f>IF('WA Allowances_Bridge'!JE15&lt;'WA Allowances_Bridge'!$A15,'WA Allowances_Bridge'!$A15,IF('WA Allowances_Bridge'!JE15&lt;'WA Allowances_Bridge'!$B15,'WA Allowances_Bridge'!$B15,IF('WA Allowances_Bridge'!JE15&gt;'WA Allowances_Bridge'!$C15,'WA Allowances_Bridge'!$C15,'WA Allowances_Bridge'!JE15)))</f>
        <v>5.9961586376774036</v>
      </c>
      <c r="JC13">
        <f>IF('WA Allowances_Bridge'!JF15&lt;'WA Allowances_Bridge'!$A15,'WA Allowances_Bridge'!$A15,IF('WA Allowances_Bridge'!JF15&lt;'WA Allowances_Bridge'!$B15,'WA Allowances_Bridge'!$B15,IF('WA Allowances_Bridge'!JF15&gt;'WA Allowances_Bridge'!$C15,'WA Allowances_Bridge'!$C15,'WA Allowances_Bridge'!JF15)))</f>
        <v>5.9961586376774036</v>
      </c>
      <c r="JD13">
        <f>IF('WA Allowances_Bridge'!JG15&lt;'WA Allowances_Bridge'!$A15,'WA Allowances_Bridge'!$A15,IF('WA Allowances_Bridge'!JG15&lt;'WA Allowances_Bridge'!$B15,'WA Allowances_Bridge'!$B15,IF('WA Allowances_Bridge'!JG15&gt;'WA Allowances_Bridge'!$C15,'WA Allowances_Bridge'!$C15,'WA Allowances_Bridge'!JG15)))</f>
        <v>7.460816937218806</v>
      </c>
      <c r="JE13">
        <f>IF('WA Allowances_Bridge'!JH15&lt;'WA Allowances_Bridge'!$A15,'WA Allowances_Bridge'!$A15,IF('WA Allowances_Bridge'!JH15&lt;'WA Allowances_Bridge'!$B15,'WA Allowances_Bridge'!$B15,IF('WA Allowances_Bridge'!JH15&gt;'WA Allowances_Bridge'!$C15,'WA Allowances_Bridge'!$C15,'WA Allowances_Bridge'!JH15)))</f>
        <v>7.460816937218806</v>
      </c>
      <c r="JF13">
        <f>IF('WA Allowances_Bridge'!JI15&lt;'WA Allowances_Bridge'!$A15,'WA Allowances_Bridge'!$A15,IF('WA Allowances_Bridge'!JI15&lt;'WA Allowances_Bridge'!$B15,'WA Allowances_Bridge'!$B15,IF('WA Allowances_Bridge'!JI15&gt;'WA Allowances_Bridge'!$C15,'WA Allowances_Bridge'!$C15,'WA Allowances_Bridge'!JI15)))</f>
        <v>6.2062077877865125</v>
      </c>
      <c r="JG13">
        <f>IF('WA Allowances_Bridge'!JJ15&lt;'WA Allowances_Bridge'!$A15,'WA Allowances_Bridge'!$A15,IF('WA Allowances_Bridge'!JJ15&lt;'WA Allowances_Bridge'!$B15,'WA Allowances_Bridge'!$B15,IF('WA Allowances_Bridge'!JJ15&gt;'WA Allowances_Bridge'!$C15,'WA Allowances_Bridge'!$C15,'WA Allowances_Bridge'!JJ15)))</f>
        <v>5.9961586376774036</v>
      </c>
      <c r="JH13">
        <f>IF('WA Allowances_Bridge'!JK15&lt;'WA Allowances_Bridge'!$A15,'WA Allowances_Bridge'!$A15,IF('WA Allowances_Bridge'!JK15&lt;'WA Allowances_Bridge'!$B15,'WA Allowances_Bridge'!$B15,IF('WA Allowances_Bridge'!JK15&gt;'WA Allowances_Bridge'!$C15,'WA Allowances_Bridge'!$C15,'WA Allowances_Bridge'!JK15)))</f>
        <v>5.9961586376774036</v>
      </c>
      <c r="JI13">
        <f>IF('WA Allowances_Bridge'!JL15&lt;'WA Allowances_Bridge'!$A15,'WA Allowances_Bridge'!$A15,IF('WA Allowances_Bridge'!JL15&lt;'WA Allowances_Bridge'!$B15,'WA Allowances_Bridge'!$B15,IF('WA Allowances_Bridge'!JL15&gt;'WA Allowances_Bridge'!$C15,'WA Allowances_Bridge'!$C15,'WA Allowances_Bridge'!JL15)))</f>
        <v>7.460816937218806</v>
      </c>
      <c r="JJ13">
        <f>IF('WA Allowances_Bridge'!JM15&lt;'WA Allowances_Bridge'!$A15,'WA Allowances_Bridge'!$A15,IF('WA Allowances_Bridge'!JM15&lt;'WA Allowances_Bridge'!$B15,'WA Allowances_Bridge'!$B15,IF('WA Allowances_Bridge'!JM15&gt;'WA Allowances_Bridge'!$C15,'WA Allowances_Bridge'!$C15,'WA Allowances_Bridge'!JM15)))</f>
        <v>5.9961586376774036</v>
      </c>
      <c r="JK13">
        <f>IF('WA Allowances_Bridge'!JN15&lt;'WA Allowances_Bridge'!$A15,'WA Allowances_Bridge'!$A15,IF('WA Allowances_Bridge'!JN15&lt;'WA Allowances_Bridge'!$B15,'WA Allowances_Bridge'!$B15,IF('WA Allowances_Bridge'!JN15&gt;'WA Allowances_Bridge'!$C15,'WA Allowances_Bridge'!$C15,'WA Allowances_Bridge'!JN15)))</f>
        <v>5.9961586376774036</v>
      </c>
      <c r="JL13">
        <f>IF('WA Allowances_Bridge'!JO15&lt;'WA Allowances_Bridge'!$A15,'WA Allowances_Bridge'!$A15,IF('WA Allowances_Bridge'!JO15&lt;'WA Allowances_Bridge'!$B15,'WA Allowances_Bridge'!$B15,IF('WA Allowances_Bridge'!JO15&gt;'WA Allowances_Bridge'!$C15,'WA Allowances_Bridge'!$C15,'WA Allowances_Bridge'!JO15)))</f>
        <v>6.5712779455520325</v>
      </c>
      <c r="JM13">
        <f>IF('WA Allowances_Bridge'!JP15&lt;'WA Allowances_Bridge'!$A15,'WA Allowances_Bridge'!$A15,IF('WA Allowances_Bridge'!JP15&lt;'WA Allowances_Bridge'!$B15,'WA Allowances_Bridge'!$B15,IF('WA Allowances_Bridge'!JP15&gt;'WA Allowances_Bridge'!$C15,'WA Allowances_Bridge'!$C15,'WA Allowances_Bridge'!JP15)))</f>
        <v>6.7705336889631962</v>
      </c>
      <c r="JN13">
        <f>IF('WA Allowances_Bridge'!JQ15&lt;'WA Allowances_Bridge'!$A15,'WA Allowances_Bridge'!$A15,IF('WA Allowances_Bridge'!JQ15&lt;'WA Allowances_Bridge'!$B15,'WA Allowances_Bridge'!$B15,IF('WA Allowances_Bridge'!JQ15&gt;'WA Allowances_Bridge'!$C15,'WA Allowances_Bridge'!$C15,'WA Allowances_Bridge'!JQ15)))</f>
        <v>5.9961586376774036</v>
      </c>
      <c r="JO13">
        <f>IF('WA Allowances_Bridge'!JR15&lt;'WA Allowances_Bridge'!$A15,'WA Allowances_Bridge'!$A15,IF('WA Allowances_Bridge'!JR15&lt;'WA Allowances_Bridge'!$B15,'WA Allowances_Bridge'!$B15,IF('WA Allowances_Bridge'!JR15&gt;'WA Allowances_Bridge'!$C15,'WA Allowances_Bridge'!$C15,'WA Allowances_Bridge'!JR15)))</f>
        <v>5.9961586376774036</v>
      </c>
      <c r="JP13">
        <f>IF('WA Allowances_Bridge'!JS15&lt;'WA Allowances_Bridge'!$A15,'WA Allowances_Bridge'!$A15,IF('WA Allowances_Bridge'!JS15&lt;'WA Allowances_Bridge'!$B15,'WA Allowances_Bridge'!$B15,IF('WA Allowances_Bridge'!JS15&gt;'WA Allowances_Bridge'!$C15,'WA Allowances_Bridge'!$C15,'WA Allowances_Bridge'!JS15)))</f>
        <v>5.9961586376774036</v>
      </c>
      <c r="JQ13">
        <f>IF('WA Allowances_Bridge'!JT15&lt;'WA Allowances_Bridge'!$A15,'WA Allowances_Bridge'!$A15,IF('WA Allowances_Bridge'!JT15&lt;'WA Allowances_Bridge'!$B15,'WA Allowances_Bridge'!$B15,IF('WA Allowances_Bridge'!JT15&gt;'WA Allowances_Bridge'!$C15,'WA Allowances_Bridge'!$C15,'WA Allowances_Bridge'!JT15)))</f>
        <v>5.9961586376774036</v>
      </c>
      <c r="JR13">
        <f>IF('WA Allowances_Bridge'!JU15&lt;'WA Allowances_Bridge'!$A15,'WA Allowances_Bridge'!$A15,IF('WA Allowances_Bridge'!JU15&lt;'WA Allowances_Bridge'!$B15,'WA Allowances_Bridge'!$B15,IF('WA Allowances_Bridge'!JU15&gt;'WA Allowances_Bridge'!$C15,'WA Allowances_Bridge'!$C15,'WA Allowances_Bridge'!JU15)))</f>
        <v>5.9961586376774036</v>
      </c>
      <c r="JS13">
        <f>IF('WA Allowances_Bridge'!JV15&lt;'WA Allowances_Bridge'!$A15,'WA Allowances_Bridge'!$A15,IF('WA Allowances_Bridge'!JV15&lt;'WA Allowances_Bridge'!$B15,'WA Allowances_Bridge'!$B15,IF('WA Allowances_Bridge'!JV15&gt;'WA Allowances_Bridge'!$C15,'WA Allowances_Bridge'!$C15,'WA Allowances_Bridge'!JV15)))</f>
        <v>5.9961586376774036</v>
      </c>
      <c r="JT13">
        <f>IF('WA Allowances_Bridge'!JW15&lt;'WA Allowances_Bridge'!$A15,'WA Allowances_Bridge'!$A15,IF('WA Allowances_Bridge'!JW15&lt;'WA Allowances_Bridge'!$B15,'WA Allowances_Bridge'!$B15,IF('WA Allowances_Bridge'!JW15&gt;'WA Allowances_Bridge'!$C15,'WA Allowances_Bridge'!$C15,'WA Allowances_Bridge'!JW15)))</f>
        <v>5.9961586376774036</v>
      </c>
      <c r="JU13">
        <f>IF('WA Allowances_Bridge'!JX15&lt;'WA Allowances_Bridge'!$A15,'WA Allowances_Bridge'!$A15,IF('WA Allowances_Bridge'!JX15&lt;'WA Allowances_Bridge'!$B15,'WA Allowances_Bridge'!$B15,IF('WA Allowances_Bridge'!JX15&gt;'WA Allowances_Bridge'!$C15,'WA Allowances_Bridge'!$C15,'WA Allowances_Bridge'!JX15)))</f>
        <v>6.10863383116875</v>
      </c>
      <c r="JV13">
        <f>IF('WA Allowances_Bridge'!JY15&lt;'WA Allowances_Bridge'!$A15,'WA Allowances_Bridge'!$A15,IF('WA Allowances_Bridge'!JY15&lt;'WA Allowances_Bridge'!$B15,'WA Allowances_Bridge'!$B15,IF('WA Allowances_Bridge'!JY15&gt;'WA Allowances_Bridge'!$C15,'WA Allowances_Bridge'!$C15,'WA Allowances_Bridge'!JY15)))</f>
        <v>5.9961586376774036</v>
      </c>
      <c r="JW13">
        <f>IF('WA Allowances_Bridge'!JZ15&lt;'WA Allowances_Bridge'!$A15,'WA Allowances_Bridge'!$A15,IF('WA Allowances_Bridge'!JZ15&lt;'WA Allowances_Bridge'!$B15,'WA Allowances_Bridge'!$B15,IF('WA Allowances_Bridge'!JZ15&gt;'WA Allowances_Bridge'!$C15,'WA Allowances_Bridge'!$C15,'WA Allowances_Bridge'!JZ15)))</f>
        <v>5.9961586376774036</v>
      </c>
      <c r="JX13">
        <f>IF('WA Allowances_Bridge'!KA15&lt;'WA Allowances_Bridge'!$A15,'WA Allowances_Bridge'!$A15,IF('WA Allowances_Bridge'!KA15&lt;'WA Allowances_Bridge'!$B15,'WA Allowances_Bridge'!$B15,IF('WA Allowances_Bridge'!KA15&gt;'WA Allowances_Bridge'!$C15,'WA Allowances_Bridge'!$C15,'WA Allowances_Bridge'!KA15)))</f>
        <v>5.9961586376774036</v>
      </c>
      <c r="JY13">
        <f>IF('WA Allowances_Bridge'!KB15&lt;'WA Allowances_Bridge'!$A15,'WA Allowances_Bridge'!$A15,IF('WA Allowances_Bridge'!KB15&lt;'WA Allowances_Bridge'!$B15,'WA Allowances_Bridge'!$B15,IF('WA Allowances_Bridge'!KB15&gt;'WA Allowances_Bridge'!$C15,'WA Allowances_Bridge'!$C15,'WA Allowances_Bridge'!KB15)))</f>
        <v>5.9961586376774036</v>
      </c>
      <c r="JZ13">
        <f>IF('WA Allowances_Bridge'!KC15&lt;'WA Allowances_Bridge'!$A15,'WA Allowances_Bridge'!$A15,IF('WA Allowances_Bridge'!KC15&lt;'WA Allowances_Bridge'!$B15,'WA Allowances_Bridge'!$B15,IF('WA Allowances_Bridge'!KC15&gt;'WA Allowances_Bridge'!$C15,'WA Allowances_Bridge'!$C15,'WA Allowances_Bridge'!KC15)))</f>
        <v>5.9961586376774036</v>
      </c>
      <c r="KA13">
        <f>IF('WA Allowances_Bridge'!KD15&lt;'WA Allowances_Bridge'!$A15,'WA Allowances_Bridge'!$A15,IF('WA Allowances_Bridge'!KD15&lt;'WA Allowances_Bridge'!$B15,'WA Allowances_Bridge'!$B15,IF('WA Allowances_Bridge'!KD15&gt;'WA Allowances_Bridge'!$C15,'WA Allowances_Bridge'!$C15,'WA Allowances_Bridge'!KD15)))</f>
        <v>5.9961586376774036</v>
      </c>
      <c r="KB13">
        <f>IF('WA Allowances_Bridge'!KE15&lt;'WA Allowances_Bridge'!$A15,'WA Allowances_Bridge'!$A15,IF('WA Allowances_Bridge'!KE15&lt;'WA Allowances_Bridge'!$B15,'WA Allowances_Bridge'!$B15,IF('WA Allowances_Bridge'!KE15&gt;'WA Allowances_Bridge'!$C15,'WA Allowances_Bridge'!$C15,'WA Allowances_Bridge'!KE15)))</f>
        <v>7.460816937218806</v>
      </c>
      <c r="KC13">
        <f>IF('WA Allowances_Bridge'!KF15&lt;'WA Allowances_Bridge'!$A15,'WA Allowances_Bridge'!$A15,IF('WA Allowances_Bridge'!KF15&lt;'WA Allowances_Bridge'!$B15,'WA Allowances_Bridge'!$B15,IF('WA Allowances_Bridge'!KF15&gt;'WA Allowances_Bridge'!$C15,'WA Allowances_Bridge'!$C15,'WA Allowances_Bridge'!KF15)))</f>
        <v>6.1402960211709701</v>
      </c>
      <c r="KD13">
        <f>IF('WA Allowances_Bridge'!KG15&lt;'WA Allowances_Bridge'!$A15,'WA Allowances_Bridge'!$A15,IF('WA Allowances_Bridge'!KG15&lt;'WA Allowances_Bridge'!$B15,'WA Allowances_Bridge'!$B15,IF('WA Allowances_Bridge'!KG15&gt;'WA Allowances_Bridge'!$C15,'WA Allowances_Bridge'!$C15,'WA Allowances_Bridge'!KG15)))</f>
        <v>5.9961586376774036</v>
      </c>
      <c r="KE13">
        <f>IF('WA Allowances_Bridge'!KH15&lt;'WA Allowances_Bridge'!$A15,'WA Allowances_Bridge'!$A15,IF('WA Allowances_Bridge'!KH15&lt;'WA Allowances_Bridge'!$B15,'WA Allowances_Bridge'!$B15,IF('WA Allowances_Bridge'!KH15&gt;'WA Allowances_Bridge'!$C15,'WA Allowances_Bridge'!$C15,'WA Allowances_Bridge'!KH15)))</f>
        <v>5.9961586376774036</v>
      </c>
      <c r="KF13">
        <f>IF('WA Allowances_Bridge'!KI15&lt;'WA Allowances_Bridge'!$A15,'WA Allowances_Bridge'!$A15,IF('WA Allowances_Bridge'!KI15&lt;'WA Allowances_Bridge'!$B15,'WA Allowances_Bridge'!$B15,IF('WA Allowances_Bridge'!KI15&gt;'WA Allowances_Bridge'!$C15,'WA Allowances_Bridge'!$C15,'WA Allowances_Bridge'!KI15)))</f>
        <v>5.9961586376774036</v>
      </c>
      <c r="KG13">
        <f>IF('WA Allowances_Bridge'!KJ15&lt;'WA Allowances_Bridge'!$A15,'WA Allowances_Bridge'!$A15,IF('WA Allowances_Bridge'!KJ15&lt;'WA Allowances_Bridge'!$B15,'WA Allowances_Bridge'!$B15,IF('WA Allowances_Bridge'!KJ15&gt;'WA Allowances_Bridge'!$C15,'WA Allowances_Bridge'!$C15,'WA Allowances_Bridge'!KJ15)))</f>
        <v>7.460816937218806</v>
      </c>
      <c r="KH13">
        <f>IF('WA Allowances_Bridge'!KK15&lt;'WA Allowances_Bridge'!$A15,'WA Allowances_Bridge'!$A15,IF('WA Allowances_Bridge'!KK15&lt;'WA Allowances_Bridge'!$B15,'WA Allowances_Bridge'!$B15,IF('WA Allowances_Bridge'!KK15&gt;'WA Allowances_Bridge'!$C15,'WA Allowances_Bridge'!$C15,'WA Allowances_Bridge'!KK15)))</f>
        <v>5.9961586376774036</v>
      </c>
      <c r="KI13">
        <f>IF('WA Allowances_Bridge'!KL15&lt;'WA Allowances_Bridge'!$A15,'WA Allowances_Bridge'!$A15,IF('WA Allowances_Bridge'!KL15&lt;'WA Allowances_Bridge'!$B15,'WA Allowances_Bridge'!$B15,IF('WA Allowances_Bridge'!KL15&gt;'WA Allowances_Bridge'!$C15,'WA Allowances_Bridge'!$C15,'WA Allowances_Bridge'!KL15)))</f>
        <v>7.460816937218806</v>
      </c>
      <c r="KJ13">
        <f>IF('WA Allowances_Bridge'!KM15&lt;'WA Allowances_Bridge'!$A15,'WA Allowances_Bridge'!$A15,IF('WA Allowances_Bridge'!KM15&lt;'WA Allowances_Bridge'!$B15,'WA Allowances_Bridge'!$B15,IF('WA Allowances_Bridge'!KM15&gt;'WA Allowances_Bridge'!$C15,'WA Allowances_Bridge'!$C15,'WA Allowances_Bridge'!KM15)))</f>
        <v>5.9961586376774036</v>
      </c>
      <c r="KK13">
        <f>IF('WA Allowances_Bridge'!KN15&lt;'WA Allowances_Bridge'!$A15,'WA Allowances_Bridge'!$A15,IF('WA Allowances_Bridge'!KN15&lt;'WA Allowances_Bridge'!$B15,'WA Allowances_Bridge'!$B15,IF('WA Allowances_Bridge'!KN15&gt;'WA Allowances_Bridge'!$C15,'WA Allowances_Bridge'!$C15,'WA Allowances_Bridge'!KN15)))</f>
        <v>5.9961586376774036</v>
      </c>
      <c r="KL13">
        <f>IF('WA Allowances_Bridge'!KO15&lt;'WA Allowances_Bridge'!$A15,'WA Allowances_Bridge'!$A15,IF('WA Allowances_Bridge'!KO15&lt;'WA Allowances_Bridge'!$B15,'WA Allowances_Bridge'!$B15,IF('WA Allowances_Bridge'!KO15&gt;'WA Allowances_Bridge'!$C15,'WA Allowances_Bridge'!$C15,'WA Allowances_Bridge'!KO15)))</f>
        <v>7.460816937218806</v>
      </c>
      <c r="KM13">
        <f>IF('WA Allowances_Bridge'!KP15&lt;'WA Allowances_Bridge'!$A15,'WA Allowances_Bridge'!$A15,IF('WA Allowances_Bridge'!KP15&lt;'WA Allowances_Bridge'!$B15,'WA Allowances_Bridge'!$B15,IF('WA Allowances_Bridge'!KP15&gt;'WA Allowances_Bridge'!$C15,'WA Allowances_Bridge'!$C15,'WA Allowances_Bridge'!KP15)))</f>
        <v>7.2955420892118887</v>
      </c>
      <c r="KN13">
        <f>IF('WA Allowances_Bridge'!KQ15&lt;'WA Allowances_Bridge'!$A15,'WA Allowances_Bridge'!$A15,IF('WA Allowances_Bridge'!KQ15&lt;'WA Allowances_Bridge'!$B15,'WA Allowances_Bridge'!$B15,IF('WA Allowances_Bridge'!KQ15&gt;'WA Allowances_Bridge'!$C15,'WA Allowances_Bridge'!$C15,'WA Allowances_Bridge'!KQ15)))</f>
        <v>5.9961586376774036</v>
      </c>
      <c r="KO13">
        <f>IF('WA Allowances_Bridge'!KR15&lt;'WA Allowances_Bridge'!$A15,'WA Allowances_Bridge'!$A15,IF('WA Allowances_Bridge'!KR15&lt;'WA Allowances_Bridge'!$B15,'WA Allowances_Bridge'!$B15,IF('WA Allowances_Bridge'!KR15&gt;'WA Allowances_Bridge'!$C15,'WA Allowances_Bridge'!$C15,'WA Allowances_Bridge'!KR15)))</f>
        <v>5.9961586376774036</v>
      </c>
      <c r="KP13">
        <f>IF('WA Allowances_Bridge'!KS15&lt;'WA Allowances_Bridge'!$A15,'WA Allowances_Bridge'!$A15,IF('WA Allowances_Bridge'!KS15&lt;'WA Allowances_Bridge'!$B15,'WA Allowances_Bridge'!$B15,IF('WA Allowances_Bridge'!KS15&gt;'WA Allowances_Bridge'!$C15,'WA Allowances_Bridge'!$C15,'WA Allowances_Bridge'!KS15)))</f>
        <v>5.9961586376774036</v>
      </c>
      <c r="KQ13">
        <f>IF('WA Allowances_Bridge'!KT15&lt;'WA Allowances_Bridge'!$A15,'WA Allowances_Bridge'!$A15,IF('WA Allowances_Bridge'!KT15&lt;'WA Allowances_Bridge'!$B15,'WA Allowances_Bridge'!$B15,IF('WA Allowances_Bridge'!KT15&gt;'WA Allowances_Bridge'!$C15,'WA Allowances_Bridge'!$C15,'WA Allowances_Bridge'!KT15)))</f>
        <v>6.3903399484495607</v>
      </c>
      <c r="KR13">
        <f>IF('WA Allowances_Bridge'!KU15&lt;'WA Allowances_Bridge'!$A15,'WA Allowances_Bridge'!$A15,IF('WA Allowances_Bridge'!KU15&lt;'WA Allowances_Bridge'!$B15,'WA Allowances_Bridge'!$B15,IF('WA Allowances_Bridge'!KU15&gt;'WA Allowances_Bridge'!$C15,'WA Allowances_Bridge'!$C15,'WA Allowances_Bridge'!KU15)))</f>
        <v>5.9961586376774036</v>
      </c>
      <c r="KS13">
        <f>IF('WA Allowances_Bridge'!KV15&lt;'WA Allowances_Bridge'!$A15,'WA Allowances_Bridge'!$A15,IF('WA Allowances_Bridge'!KV15&lt;'WA Allowances_Bridge'!$B15,'WA Allowances_Bridge'!$B15,IF('WA Allowances_Bridge'!KV15&gt;'WA Allowances_Bridge'!$C15,'WA Allowances_Bridge'!$C15,'WA Allowances_Bridge'!KV15)))</f>
        <v>7.460816937218806</v>
      </c>
      <c r="KT13">
        <f>IF('WA Allowances_Bridge'!KW15&lt;'WA Allowances_Bridge'!$A15,'WA Allowances_Bridge'!$A15,IF('WA Allowances_Bridge'!KW15&lt;'WA Allowances_Bridge'!$B15,'WA Allowances_Bridge'!$B15,IF('WA Allowances_Bridge'!KW15&gt;'WA Allowances_Bridge'!$C15,'WA Allowances_Bridge'!$C15,'WA Allowances_Bridge'!KW15)))</f>
        <v>7.0976984463545412</v>
      </c>
      <c r="KU13">
        <f>IF('WA Allowances_Bridge'!KX15&lt;'WA Allowances_Bridge'!$A15,'WA Allowances_Bridge'!$A15,IF('WA Allowances_Bridge'!KX15&lt;'WA Allowances_Bridge'!$B15,'WA Allowances_Bridge'!$B15,IF('WA Allowances_Bridge'!KX15&gt;'WA Allowances_Bridge'!$C15,'WA Allowances_Bridge'!$C15,'WA Allowances_Bridge'!KX15)))</f>
        <v>5.9961586376774036</v>
      </c>
      <c r="KV13">
        <f>IF('WA Allowances_Bridge'!KY15&lt;'WA Allowances_Bridge'!$A15,'WA Allowances_Bridge'!$A15,IF('WA Allowances_Bridge'!KY15&lt;'WA Allowances_Bridge'!$B15,'WA Allowances_Bridge'!$B15,IF('WA Allowances_Bridge'!KY15&gt;'WA Allowances_Bridge'!$C15,'WA Allowances_Bridge'!$C15,'WA Allowances_Bridge'!KY15)))</f>
        <v>7.460816937218806</v>
      </c>
      <c r="KW13">
        <f>IF('WA Allowances_Bridge'!KZ15&lt;'WA Allowances_Bridge'!$A15,'WA Allowances_Bridge'!$A15,IF('WA Allowances_Bridge'!KZ15&lt;'WA Allowances_Bridge'!$B15,'WA Allowances_Bridge'!$B15,IF('WA Allowances_Bridge'!KZ15&gt;'WA Allowances_Bridge'!$C15,'WA Allowances_Bridge'!$C15,'WA Allowances_Bridge'!KZ15)))</f>
        <v>5.9961586376774036</v>
      </c>
      <c r="KX13">
        <f>IF('WA Allowances_Bridge'!LA15&lt;'WA Allowances_Bridge'!$A15,'WA Allowances_Bridge'!$A15,IF('WA Allowances_Bridge'!LA15&lt;'WA Allowances_Bridge'!$B15,'WA Allowances_Bridge'!$B15,IF('WA Allowances_Bridge'!LA15&gt;'WA Allowances_Bridge'!$C15,'WA Allowances_Bridge'!$C15,'WA Allowances_Bridge'!LA15)))</f>
        <v>5.9961586376774036</v>
      </c>
      <c r="KY13">
        <f>IF('WA Allowances_Bridge'!LB15&lt;'WA Allowances_Bridge'!$A15,'WA Allowances_Bridge'!$A15,IF('WA Allowances_Bridge'!LB15&lt;'WA Allowances_Bridge'!$B15,'WA Allowances_Bridge'!$B15,IF('WA Allowances_Bridge'!LB15&gt;'WA Allowances_Bridge'!$C15,'WA Allowances_Bridge'!$C15,'WA Allowances_Bridge'!LB15)))</f>
        <v>7.460816937218806</v>
      </c>
      <c r="KZ13">
        <f>IF('WA Allowances_Bridge'!LC15&lt;'WA Allowances_Bridge'!$A15,'WA Allowances_Bridge'!$A15,IF('WA Allowances_Bridge'!LC15&lt;'WA Allowances_Bridge'!$B15,'WA Allowances_Bridge'!$B15,IF('WA Allowances_Bridge'!LC15&gt;'WA Allowances_Bridge'!$C15,'WA Allowances_Bridge'!$C15,'WA Allowances_Bridge'!LC15)))</f>
        <v>5.9961586376774036</v>
      </c>
      <c r="LA13">
        <f>IF('WA Allowances_Bridge'!LD15&lt;'WA Allowances_Bridge'!$A15,'WA Allowances_Bridge'!$A15,IF('WA Allowances_Bridge'!LD15&lt;'WA Allowances_Bridge'!$B15,'WA Allowances_Bridge'!$B15,IF('WA Allowances_Bridge'!LD15&gt;'WA Allowances_Bridge'!$C15,'WA Allowances_Bridge'!$C15,'WA Allowances_Bridge'!LD15)))</f>
        <v>7.460816937218806</v>
      </c>
      <c r="LB13">
        <f>IF('WA Allowances_Bridge'!LE15&lt;'WA Allowances_Bridge'!$A15,'WA Allowances_Bridge'!$A15,IF('WA Allowances_Bridge'!LE15&lt;'WA Allowances_Bridge'!$B15,'WA Allowances_Bridge'!$B15,IF('WA Allowances_Bridge'!LE15&gt;'WA Allowances_Bridge'!$C15,'WA Allowances_Bridge'!$C15,'WA Allowances_Bridge'!LE15)))</f>
        <v>7.460816937218806</v>
      </c>
      <c r="LC13">
        <f>IF('WA Allowances_Bridge'!LF15&lt;'WA Allowances_Bridge'!$A15,'WA Allowances_Bridge'!$A15,IF('WA Allowances_Bridge'!LF15&lt;'WA Allowances_Bridge'!$B15,'WA Allowances_Bridge'!$B15,IF('WA Allowances_Bridge'!LF15&gt;'WA Allowances_Bridge'!$C15,'WA Allowances_Bridge'!$C15,'WA Allowances_Bridge'!LF15)))</f>
        <v>6.8234326989115557</v>
      </c>
      <c r="LD13">
        <f>IF('WA Allowances_Bridge'!LG15&lt;'WA Allowances_Bridge'!$A15,'WA Allowances_Bridge'!$A15,IF('WA Allowances_Bridge'!LG15&lt;'WA Allowances_Bridge'!$B15,'WA Allowances_Bridge'!$B15,IF('WA Allowances_Bridge'!LG15&gt;'WA Allowances_Bridge'!$C15,'WA Allowances_Bridge'!$C15,'WA Allowances_Bridge'!LG15)))</f>
        <v>5.9961586376774036</v>
      </c>
      <c r="LE13">
        <f>IF('WA Allowances_Bridge'!LH15&lt;'WA Allowances_Bridge'!$A15,'WA Allowances_Bridge'!$A15,IF('WA Allowances_Bridge'!LH15&lt;'WA Allowances_Bridge'!$B15,'WA Allowances_Bridge'!$B15,IF('WA Allowances_Bridge'!LH15&gt;'WA Allowances_Bridge'!$C15,'WA Allowances_Bridge'!$C15,'WA Allowances_Bridge'!LH15)))</f>
        <v>5.9961586376774036</v>
      </c>
      <c r="LF13">
        <f>IF('WA Allowances_Bridge'!LI15&lt;'WA Allowances_Bridge'!$A15,'WA Allowances_Bridge'!$A15,IF('WA Allowances_Bridge'!LI15&lt;'WA Allowances_Bridge'!$B15,'WA Allowances_Bridge'!$B15,IF('WA Allowances_Bridge'!LI15&gt;'WA Allowances_Bridge'!$C15,'WA Allowances_Bridge'!$C15,'WA Allowances_Bridge'!LI15)))</f>
        <v>7.460816937218806</v>
      </c>
      <c r="LG13">
        <f>IF('WA Allowances_Bridge'!LJ15&lt;'WA Allowances_Bridge'!$A15,'WA Allowances_Bridge'!$A15,IF('WA Allowances_Bridge'!LJ15&lt;'WA Allowances_Bridge'!$B15,'WA Allowances_Bridge'!$B15,IF('WA Allowances_Bridge'!LJ15&gt;'WA Allowances_Bridge'!$C15,'WA Allowances_Bridge'!$C15,'WA Allowances_Bridge'!LJ15)))</f>
        <v>5.9961586376774036</v>
      </c>
      <c r="LH13">
        <f>IF('WA Allowances_Bridge'!LK15&lt;'WA Allowances_Bridge'!$A15,'WA Allowances_Bridge'!$A15,IF('WA Allowances_Bridge'!LK15&lt;'WA Allowances_Bridge'!$B15,'WA Allowances_Bridge'!$B15,IF('WA Allowances_Bridge'!LK15&gt;'WA Allowances_Bridge'!$C15,'WA Allowances_Bridge'!$C15,'WA Allowances_Bridge'!LK15)))</f>
        <v>7.460816937218806</v>
      </c>
      <c r="LI13">
        <f>IF('WA Allowances_Bridge'!LL15&lt;'WA Allowances_Bridge'!$A15,'WA Allowances_Bridge'!$A15,IF('WA Allowances_Bridge'!LL15&lt;'WA Allowances_Bridge'!$B15,'WA Allowances_Bridge'!$B15,IF('WA Allowances_Bridge'!LL15&gt;'WA Allowances_Bridge'!$C15,'WA Allowances_Bridge'!$C15,'WA Allowances_Bridge'!LL15)))</f>
        <v>6.0986827258532088</v>
      </c>
      <c r="LJ13">
        <f>IF('WA Allowances_Bridge'!LM15&lt;'WA Allowances_Bridge'!$A15,'WA Allowances_Bridge'!$A15,IF('WA Allowances_Bridge'!LM15&lt;'WA Allowances_Bridge'!$B15,'WA Allowances_Bridge'!$B15,IF('WA Allowances_Bridge'!LM15&gt;'WA Allowances_Bridge'!$C15,'WA Allowances_Bridge'!$C15,'WA Allowances_Bridge'!LM15)))</f>
        <v>5.9961586376774036</v>
      </c>
      <c r="LK13">
        <f>IF('WA Allowances_Bridge'!LN15&lt;'WA Allowances_Bridge'!$A15,'WA Allowances_Bridge'!$A15,IF('WA Allowances_Bridge'!LN15&lt;'WA Allowances_Bridge'!$B15,'WA Allowances_Bridge'!$B15,IF('WA Allowances_Bridge'!LN15&gt;'WA Allowances_Bridge'!$C15,'WA Allowances_Bridge'!$C15,'WA Allowances_Bridge'!LN15)))</f>
        <v>7.460816937218806</v>
      </c>
      <c r="LL13">
        <f>IF('WA Allowances_Bridge'!LO15&lt;'WA Allowances_Bridge'!$A15,'WA Allowances_Bridge'!$A15,IF('WA Allowances_Bridge'!LO15&lt;'WA Allowances_Bridge'!$B15,'WA Allowances_Bridge'!$B15,IF('WA Allowances_Bridge'!LO15&gt;'WA Allowances_Bridge'!$C15,'WA Allowances_Bridge'!$C15,'WA Allowances_Bridge'!LO15)))</f>
        <v>7.460816937218806</v>
      </c>
      <c r="LM13">
        <f>IF('WA Allowances_Bridge'!LP15&lt;'WA Allowances_Bridge'!$A15,'WA Allowances_Bridge'!$A15,IF('WA Allowances_Bridge'!LP15&lt;'WA Allowances_Bridge'!$B15,'WA Allowances_Bridge'!$B15,IF('WA Allowances_Bridge'!LP15&gt;'WA Allowances_Bridge'!$C15,'WA Allowances_Bridge'!$C15,'WA Allowances_Bridge'!LP15)))</f>
        <v>5.9961586376774036</v>
      </c>
      <c r="LN13">
        <f>IF('WA Allowances_Bridge'!LQ15&lt;'WA Allowances_Bridge'!$A15,'WA Allowances_Bridge'!$A15,IF('WA Allowances_Bridge'!LQ15&lt;'WA Allowances_Bridge'!$B15,'WA Allowances_Bridge'!$B15,IF('WA Allowances_Bridge'!LQ15&gt;'WA Allowances_Bridge'!$C15,'WA Allowances_Bridge'!$C15,'WA Allowances_Bridge'!LQ15)))</f>
        <v>5.9961586376774036</v>
      </c>
      <c r="LO13">
        <f>IF('WA Allowances_Bridge'!LR15&lt;'WA Allowances_Bridge'!$A15,'WA Allowances_Bridge'!$A15,IF('WA Allowances_Bridge'!LR15&lt;'WA Allowances_Bridge'!$B15,'WA Allowances_Bridge'!$B15,IF('WA Allowances_Bridge'!LR15&gt;'WA Allowances_Bridge'!$C15,'WA Allowances_Bridge'!$C15,'WA Allowances_Bridge'!LR15)))</f>
        <v>5.9961586376774036</v>
      </c>
      <c r="LP13">
        <f>IF('WA Allowances_Bridge'!LS15&lt;'WA Allowances_Bridge'!$A15,'WA Allowances_Bridge'!$A15,IF('WA Allowances_Bridge'!LS15&lt;'WA Allowances_Bridge'!$B15,'WA Allowances_Bridge'!$B15,IF('WA Allowances_Bridge'!LS15&gt;'WA Allowances_Bridge'!$C15,'WA Allowances_Bridge'!$C15,'WA Allowances_Bridge'!LS15)))</f>
        <v>5.9961586376774036</v>
      </c>
      <c r="LQ13">
        <f>IF('WA Allowances_Bridge'!LT15&lt;'WA Allowances_Bridge'!$A15,'WA Allowances_Bridge'!$A15,IF('WA Allowances_Bridge'!LT15&lt;'WA Allowances_Bridge'!$B15,'WA Allowances_Bridge'!$B15,IF('WA Allowances_Bridge'!LT15&gt;'WA Allowances_Bridge'!$C15,'WA Allowances_Bridge'!$C15,'WA Allowances_Bridge'!LT15)))</f>
        <v>7.460816937218806</v>
      </c>
      <c r="LR13">
        <f>IF('WA Allowances_Bridge'!LU15&lt;'WA Allowances_Bridge'!$A15,'WA Allowances_Bridge'!$A15,IF('WA Allowances_Bridge'!LU15&lt;'WA Allowances_Bridge'!$B15,'WA Allowances_Bridge'!$B15,IF('WA Allowances_Bridge'!LU15&gt;'WA Allowances_Bridge'!$C15,'WA Allowances_Bridge'!$C15,'WA Allowances_Bridge'!LU15)))</f>
        <v>7.2228097217806839</v>
      </c>
      <c r="LS13">
        <f>IF('WA Allowances_Bridge'!LV15&lt;'WA Allowances_Bridge'!$A15,'WA Allowances_Bridge'!$A15,IF('WA Allowances_Bridge'!LV15&lt;'WA Allowances_Bridge'!$B15,'WA Allowances_Bridge'!$B15,IF('WA Allowances_Bridge'!LV15&gt;'WA Allowances_Bridge'!$C15,'WA Allowances_Bridge'!$C15,'WA Allowances_Bridge'!LV15)))</f>
        <v>6.5308110474370658</v>
      </c>
      <c r="LT13">
        <f>IF('WA Allowances_Bridge'!LW15&lt;'WA Allowances_Bridge'!$A15,'WA Allowances_Bridge'!$A15,IF('WA Allowances_Bridge'!LW15&lt;'WA Allowances_Bridge'!$B15,'WA Allowances_Bridge'!$B15,IF('WA Allowances_Bridge'!LW15&gt;'WA Allowances_Bridge'!$C15,'WA Allowances_Bridge'!$C15,'WA Allowances_Bridge'!LW15)))</f>
        <v>5.9961586376774036</v>
      </c>
      <c r="LU13">
        <f>IF('WA Allowances_Bridge'!LX15&lt;'WA Allowances_Bridge'!$A15,'WA Allowances_Bridge'!$A15,IF('WA Allowances_Bridge'!LX15&lt;'WA Allowances_Bridge'!$B15,'WA Allowances_Bridge'!$B15,IF('WA Allowances_Bridge'!LX15&gt;'WA Allowances_Bridge'!$C15,'WA Allowances_Bridge'!$C15,'WA Allowances_Bridge'!LX15)))</f>
        <v>5.9961586376774036</v>
      </c>
      <c r="LV13">
        <f>IF('WA Allowances_Bridge'!LY15&lt;'WA Allowances_Bridge'!$A15,'WA Allowances_Bridge'!$A15,IF('WA Allowances_Bridge'!LY15&lt;'WA Allowances_Bridge'!$B15,'WA Allowances_Bridge'!$B15,IF('WA Allowances_Bridge'!LY15&gt;'WA Allowances_Bridge'!$C15,'WA Allowances_Bridge'!$C15,'WA Allowances_Bridge'!LY15)))</f>
        <v>5.9961586376774036</v>
      </c>
      <c r="LW13">
        <f>IF('WA Allowances_Bridge'!LZ15&lt;'WA Allowances_Bridge'!$A15,'WA Allowances_Bridge'!$A15,IF('WA Allowances_Bridge'!LZ15&lt;'WA Allowances_Bridge'!$B15,'WA Allowances_Bridge'!$B15,IF('WA Allowances_Bridge'!LZ15&gt;'WA Allowances_Bridge'!$C15,'WA Allowances_Bridge'!$C15,'WA Allowances_Bridge'!LZ15)))</f>
        <v>5.9961586376774036</v>
      </c>
      <c r="LX13">
        <f>IF('WA Allowances_Bridge'!MA15&lt;'WA Allowances_Bridge'!$A15,'WA Allowances_Bridge'!$A15,IF('WA Allowances_Bridge'!MA15&lt;'WA Allowances_Bridge'!$B15,'WA Allowances_Bridge'!$B15,IF('WA Allowances_Bridge'!MA15&gt;'WA Allowances_Bridge'!$C15,'WA Allowances_Bridge'!$C15,'WA Allowances_Bridge'!MA15)))</f>
        <v>5.9961586376774036</v>
      </c>
      <c r="LY13">
        <f>IF('WA Allowances_Bridge'!MB15&lt;'WA Allowances_Bridge'!$A15,'WA Allowances_Bridge'!$A15,IF('WA Allowances_Bridge'!MB15&lt;'WA Allowances_Bridge'!$B15,'WA Allowances_Bridge'!$B15,IF('WA Allowances_Bridge'!MB15&gt;'WA Allowances_Bridge'!$C15,'WA Allowances_Bridge'!$C15,'WA Allowances_Bridge'!MB15)))</f>
        <v>5.9961586376774036</v>
      </c>
      <c r="LZ13">
        <f>IF('WA Allowances_Bridge'!MC15&lt;'WA Allowances_Bridge'!$A15,'WA Allowances_Bridge'!$A15,IF('WA Allowances_Bridge'!MC15&lt;'WA Allowances_Bridge'!$B15,'WA Allowances_Bridge'!$B15,IF('WA Allowances_Bridge'!MC15&gt;'WA Allowances_Bridge'!$C15,'WA Allowances_Bridge'!$C15,'WA Allowances_Bridge'!MC15)))</f>
        <v>6.3527774121968541</v>
      </c>
      <c r="MA13">
        <f>IF('WA Allowances_Bridge'!MD15&lt;'WA Allowances_Bridge'!$A15,'WA Allowances_Bridge'!$A15,IF('WA Allowances_Bridge'!MD15&lt;'WA Allowances_Bridge'!$B15,'WA Allowances_Bridge'!$B15,IF('WA Allowances_Bridge'!MD15&gt;'WA Allowances_Bridge'!$C15,'WA Allowances_Bridge'!$C15,'WA Allowances_Bridge'!MD15)))</f>
        <v>5.9961586376774036</v>
      </c>
      <c r="MB13">
        <f>IF('WA Allowances_Bridge'!ME15&lt;'WA Allowances_Bridge'!$A15,'WA Allowances_Bridge'!$A15,IF('WA Allowances_Bridge'!ME15&lt;'WA Allowances_Bridge'!$B15,'WA Allowances_Bridge'!$B15,IF('WA Allowances_Bridge'!ME15&gt;'WA Allowances_Bridge'!$C15,'WA Allowances_Bridge'!$C15,'WA Allowances_Bridge'!ME15)))</f>
        <v>7.460816937218806</v>
      </c>
      <c r="MC13">
        <f>IF('WA Allowances_Bridge'!MF15&lt;'WA Allowances_Bridge'!$A15,'WA Allowances_Bridge'!$A15,IF('WA Allowances_Bridge'!MF15&lt;'WA Allowances_Bridge'!$B15,'WA Allowances_Bridge'!$B15,IF('WA Allowances_Bridge'!MF15&gt;'WA Allowances_Bridge'!$C15,'WA Allowances_Bridge'!$C15,'WA Allowances_Bridge'!MF15)))</f>
        <v>5.9961586376774036</v>
      </c>
      <c r="MD13">
        <f>IF('WA Allowances_Bridge'!MG15&lt;'WA Allowances_Bridge'!$A15,'WA Allowances_Bridge'!$A15,IF('WA Allowances_Bridge'!MG15&lt;'WA Allowances_Bridge'!$B15,'WA Allowances_Bridge'!$B15,IF('WA Allowances_Bridge'!MG15&gt;'WA Allowances_Bridge'!$C15,'WA Allowances_Bridge'!$C15,'WA Allowances_Bridge'!MG15)))</f>
        <v>5.9961586376774036</v>
      </c>
      <c r="ME13">
        <f>IF('WA Allowances_Bridge'!MH15&lt;'WA Allowances_Bridge'!$A15,'WA Allowances_Bridge'!$A15,IF('WA Allowances_Bridge'!MH15&lt;'WA Allowances_Bridge'!$B15,'WA Allowances_Bridge'!$B15,IF('WA Allowances_Bridge'!MH15&gt;'WA Allowances_Bridge'!$C15,'WA Allowances_Bridge'!$C15,'WA Allowances_Bridge'!MH15)))</f>
        <v>5.9961586376774036</v>
      </c>
      <c r="MF13">
        <f>IF('WA Allowances_Bridge'!MI15&lt;'WA Allowances_Bridge'!$A15,'WA Allowances_Bridge'!$A15,IF('WA Allowances_Bridge'!MI15&lt;'WA Allowances_Bridge'!$B15,'WA Allowances_Bridge'!$B15,IF('WA Allowances_Bridge'!MI15&gt;'WA Allowances_Bridge'!$C15,'WA Allowances_Bridge'!$C15,'WA Allowances_Bridge'!MI15)))</f>
        <v>5.9961586376774036</v>
      </c>
      <c r="MG13">
        <f>IF('WA Allowances_Bridge'!MJ15&lt;'WA Allowances_Bridge'!$A15,'WA Allowances_Bridge'!$A15,IF('WA Allowances_Bridge'!MJ15&lt;'WA Allowances_Bridge'!$B15,'WA Allowances_Bridge'!$B15,IF('WA Allowances_Bridge'!MJ15&gt;'WA Allowances_Bridge'!$C15,'WA Allowances_Bridge'!$C15,'WA Allowances_Bridge'!MJ15)))</f>
        <v>6.5391350181750694</v>
      </c>
      <c r="MH13">
        <f>IF('WA Allowances_Bridge'!MK15&lt;'WA Allowances_Bridge'!$A15,'WA Allowances_Bridge'!$A15,IF('WA Allowances_Bridge'!MK15&lt;'WA Allowances_Bridge'!$B15,'WA Allowances_Bridge'!$B15,IF('WA Allowances_Bridge'!MK15&gt;'WA Allowances_Bridge'!$C15,'WA Allowances_Bridge'!$C15,'WA Allowances_Bridge'!MK15)))</f>
        <v>7.460816937218806</v>
      </c>
      <c r="MI13">
        <f>IF('WA Allowances_Bridge'!ML15&lt;'WA Allowances_Bridge'!$A15,'WA Allowances_Bridge'!$A15,IF('WA Allowances_Bridge'!ML15&lt;'WA Allowances_Bridge'!$B15,'WA Allowances_Bridge'!$B15,IF('WA Allowances_Bridge'!ML15&gt;'WA Allowances_Bridge'!$C15,'WA Allowances_Bridge'!$C15,'WA Allowances_Bridge'!ML15)))</f>
        <v>7.460816937218806</v>
      </c>
      <c r="MJ13">
        <f>IF('WA Allowances_Bridge'!MM15&lt;'WA Allowances_Bridge'!$A15,'WA Allowances_Bridge'!$A15,IF('WA Allowances_Bridge'!MM15&lt;'WA Allowances_Bridge'!$B15,'WA Allowances_Bridge'!$B15,IF('WA Allowances_Bridge'!MM15&gt;'WA Allowances_Bridge'!$C15,'WA Allowances_Bridge'!$C15,'WA Allowances_Bridge'!MM15)))</f>
        <v>5.9961586376774036</v>
      </c>
      <c r="MK13">
        <f>IF('WA Allowances_Bridge'!MN15&lt;'WA Allowances_Bridge'!$A15,'WA Allowances_Bridge'!$A15,IF('WA Allowances_Bridge'!MN15&lt;'WA Allowances_Bridge'!$B15,'WA Allowances_Bridge'!$B15,IF('WA Allowances_Bridge'!MN15&gt;'WA Allowances_Bridge'!$C15,'WA Allowances_Bridge'!$C15,'WA Allowances_Bridge'!MN15)))</f>
        <v>5.9961586376774036</v>
      </c>
      <c r="ML13">
        <f>IF('WA Allowances_Bridge'!MO15&lt;'WA Allowances_Bridge'!$A15,'WA Allowances_Bridge'!$A15,IF('WA Allowances_Bridge'!MO15&lt;'WA Allowances_Bridge'!$B15,'WA Allowances_Bridge'!$B15,IF('WA Allowances_Bridge'!MO15&gt;'WA Allowances_Bridge'!$C15,'WA Allowances_Bridge'!$C15,'WA Allowances_Bridge'!MO15)))</f>
        <v>5.9961586376774036</v>
      </c>
      <c r="MM13">
        <f>IF('WA Allowances_Bridge'!MP15&lt;'WA Allowances_Bridge'!$A15,'WA Allowances_Bridge'!$A15,IF('WA Allowances_Bridge'!MP15&lt;'WA Allowances_Bridge'!$B15,'WA Allowances_Bridge'!$B15,IF('WA Allowances_Bridge'!MP15&gt;'WA Allowances_Bridge'!$C15,'WA Allowances_Bridge'!$C15,'WA Allowances_Bridge'!MP15)))</f>
        <v>7.460816937218806</v>
      </c>
      <c r="MN13">
        <f>IF('WA Allowances_Bridge'!MQ15&lt;'WA Allowances_Bridge'!$A15,'WA Allowances_Bridge'!$A15,IF('WA Allowances_Bridge'!MQ15&lt;'WA Allowances_Bridge'!$B15,'WA Allowances_Bridge'!$B15,IF('WA Allowances_Bridge'!MQ15&gt;'WA Allowances_Bridge'!$C15,'WA Allowances_Bridge'!$C15,'WA Allowances_Bridge'!MQ15)))</f>
        <v>5.9961586376774036</v>
      </c>
      <c r="MO13">
        <f>IF('WA Allowances_Bridge'!MR15&lt;'WA Allowances_Bridge'!$A15,'WA Allowances_Bridge'!$A15,IF('WA Allowances_Bridge'!MR15&lt;'WA Allowances_Bridge'!$B15,'WA Allowances_Bridge'!$B15,IF('WA Allowances_Bridge'!MR15&gt;'WA Allowances_Bridge'!$C15,'WA Allowances_Bridge'!$C15,'WA Allowances_Bridge'!MR15)))</f>
        <v>5.9961586376774036</v>
      </c>
      <c r="MP13">
        <f>IF('WA Allowances_Bridge'!MS15&lt;'WA Allowances_Bridge'!$A15,'WA Allowances_Bridge'!$A15,IF('WA Allowances_Bridge'!MS15&lt;'WA Allowances_Bridge'!$B15,'WA Allowances_Bridge'!$B15,IF('WA Allowances_Bridge'!MS15&gt;'WA Allowances_Bridge'!$C15,'WA Allowances_Bridge'!$C15,'WA Allowances_Bridge'!MS15)))</f>
        <v>7.460816937218806</v>
      </c>
      <c r="MQ13">
        <f>IF('WA Allowances_Bridge'!MT15&lt;'WA Allowances_Bridge'!$A15,'WA Allowances_Bridge'!$A15,IF('WA Allowances_Bridge'!MT15&lt;'WA Allowances_Bridge'!$B15,'WA Allowances_Bridge'!$B15,IF('WA Allowances_Bridge'!MT15&gt;'WA Allowances_Bridge'!$C15,'WA Allowances_Bridge'!$C15,'WA Allowances_Bridge'!MT15)))</f>
        <v>7.460816937218806</v>
      </c>
      <c r="MR13">
        <f>IF('WA Allowances_Bridge'!MU15&lt;'WA Allowances_Bridge'!$A15,'WA Allowances_Bridge'!$A15,IF('WA Allowances_Bridge'!MU15&lt;'WA Allowances_Bridge'!$B15,'WA Allowances_Bridge'!$B15,IF('WA Allowances_Bridge'!MU15&gt;'WA Allowances_Bridge'!$C15,'WA Allowances_Bridge'!$C15,'WA Allowances_Bridge'!MU15)))</f>
        <v>7.460816937218806</v>
      </c>
      <c r="MS13">
        <f>IF('WA Allowances_Bridge'!MV15&lt;'WA Allowances_Bridge'!$A15,'WA Allowances_Bridge'!$A15,IF('WA Allowances_Bridge'!MV15&lt;'WA Allowances_Bridge'!$B15,'WA Allowances_Bridge'!$B15,IF('WA Allowances_Bridge'!MV15&gt;'WA Allowances_Bridge'!$C15,'WA Allowances_Bridge'!$C15,'WA Allowances_Bridge'!MV15)))</f>
        <v>5.9961586376774036</v>
      </c>
      <c r="MT13">
        <f>IF('WA Allowances_Bridge'!MW15&lt;'WA Allowances_Bridge'!$A15,'WA Allowances_Bridge'!$A15,IF('WA Allowances_Bridge'!MW15&lt;'WA Allowances_Bridge'!$B15,'WA Allowances_Bridge'!$B15,IF('WA Allowances_Bridge'!MW15&gt;'WA Allowances_Bridge'!$C15,'WA Allowances_Bridge'!$C15,'WA Allowances_Bridge'!MW15)))</f>
        <v>7.460816937218806</v>
      </c>
      <c r="MU13">
        <f>IF('WA Allowances_Bridge'!MX15&lt;'WA Allowances_Bridge'!$A15,'WA Allowances_Bridge'!$A15,IF('WA Allowances_Bridge'!MX15&lt;'WA Allowances_Bridge'!$B15,'WA Allowances_Bridge'!$B15,IF('WA Allowances_Bridge'!MX15&gt;'WA Allowances_Bridge'!$C15,'WA Allowances_Bridge'!$C15,'WA Allowances_Bridge'!MX15)))</f>
        <v>7.460816937218806</v>
      </c>
      <c r="MV13">
        <f>IF('WA Allowances_Bridge'!MY15&lt;'WA Allowances_Bridge'!$A15,'WA Allowances_Bridge'!$A15,IF('WA Allowances_Bridge'!MY15&lt;'WA Allowances_Bridge'!$B15,'WA Allowances_Bridge'!$B15,IF('WA Allowances_Bridge'!MY15&gt;'WA Allowances_Bridge'!$C15,'WA Allowances_Bridge'!$C15,'WA Allowances_Bridge'!MY15)))</f>
        <v>7.460816937218806</v>
      </c>
      <c r="MW13">
        <f>IF('WA Allowances_Bridge'!MZ15&lt;'WA Allowances_Bridge'!$A15,'WA Allowances_Bridge'!$A15,IF('WA Allowances_Bridge'!MZ15&lt;'WA Allowances_Bridge'!$B15,'WA Allowances_Bridge'!$B15,IF('WA Allowances_Bridge'!MZ15&gt;'WA Allowances_Bridge'!$C15,'WA Allowances_Bridge'!$C15,'WA Allowances_Bridge'!MZ15)))</f>
        <v>5.9961586376774036</v>
      </c>
      <c r="MX13">
        <f>IF('WA Allowances_Bridge'!NA15&lt;'WA Allowances_Bridge'!$A15,'WA Allowances_Bridge'!$A15,IF('WA Allowances_Bridge'!NA15&lt;'WA Allowances_Bridge'!$B15,'WA Allowances_Bridge'!$B15,IF('WA Allowances_Bridge'!NA15&gt;'WA Allowances_Bridge'!$C15,'WA Allowances_Bridge'!$C15,'WA Allowances_Bridge'!NA15)))</f>
        <v>5.9961586376774036</v>
      </c>
      <c r="MY13">
        <f>IF('WA Allowances_Bridge'!NB15&lt;'WA Allowances_Bridge'!$A15,'WA Allowances_Bridge'!$A15,IF('WA Allowances_Bridge'!NB15&lt;'WA Allowances_Bridge'!$B15,'WA Allowances_Bridge'!$B15,IF('WA Allowances_Bridge'!NB15&gt;'WA Allowances_Bridge'!$C15,'WA Allowances_Bridge'!$C15,'WA Allowances_Bridge'!NB15)))</f>
        <v>5.9961586376774036</v>
      </c>
      <c r="MZ13">
        <f>IF('WA Allowances_Bridge'!NC15&lt;'WA Allowances_Bridge'!$A15,'WA Allowances_Bridge'!$A15,IF('WA Allowances_Bridge'!NC15&lt;'WA Allowances_Bridge'!$B15,'WA Allowances_Bridge'!$B15,IF('WA Allowances_Bridge'!NC15&gt;'WA Allowances_Bridge'!$C15,'WA Allowances_Bridge'!$C15,'WA Allowances_Bridge'!NC15)))</f>
        <v>5.9961586376774036</v>
      </c>
      <c r="NA13">
        <f>IF('WA Allowances_Bridge'!ND15&lt;'WA Allowances_Bridge'!$A15,'WA Allowances_Bridge'!$A15,IF('WA Allowances_Bridge'!ND15&lt;'WA Allowances_Bridge'!$B15,'WA Allowances_Bridge'!$B15,IF('WA Allowances_Bridge'!ND15&gt;'WA Allowances_Bridge'!$C15,'WA Allowances_Bridge'!$C15,'WA Allowances_Bridge'!ND15)))</f>
        <v>5.9961586376774036</v>
      </c>
      <c r="NB13">
        <f>IF('WA Allowances_Bridge'!NE15&lt;'WA Allowances_Bridge'!$A15,'WA Allowances_Bridge'!$A15,IF('WA Allowances_Bridge'!NE15&lt;'WA Allowances_Bridge'!$B15,'WA Allowances_Bridge'!$B15,IF('WA Allowances_Bridge'!NE15&gt;'WA Allowances_Bridge'!$C15,'WA Allowances_Bridge'!$C15,'WA Allowances_Bridge'!NE15)))</f>
        <v>6.4855108372040418</v>
      </c>
      <c r="NC13">
        <f>IF('WA Allowances_Bridge'!NF15&lt;'WA Allowances_Bridge'!$A15,'WA Allowances_Bridge'!$A15,IF('WA Allowances_Bridge'!NF15&lt;'WA Allowances_Bridge'!$B15,'WA Allowances_Bridge'!$B15,IF('WA Allowances_Bridge'!NF15&gt;'WA Allowances_Bridge'!$C15,'WA Allowances_Bridge'!$C15,'WA Allowances_Bridge'!NF15)))</f>
        <v>6.1809827019790706</v>
      </c>
      <c r="ND13">
        <f>IF('WA Allowances_Bridge'!NG15&lt;'WA Allowances_Bridge'!$A15,'WA Allowances_Bridge'!$A15,IF('WA Allowances_Bridge'!NG15&lt;'WA Allowances_Bridge'!$B15,'WA Allowances_Bridge'!$B15,IF('WA Allowances_Bridge'!NG15&gt;'WA Allowances_Bridge'!$C15,'WA Allowances_Bridge'!$C15,'WA Allowances_Bridge'!NG15)))</f>
        <v>5.9961586376774036</v>
      </c>
      <c r="NE13">
        <f>IF('WA Allowances_Bridge'!NH15&lt;'WA Allowances_Bridge'!$A15,'WA Allowances_Bridge'!$A15,IF('WA Allowances_Bridge'!NH15&lt;'WA Allowances_Bridge'!$B15,'WA Allowances_Bridge'!$B15,IF('WA Allowances_Bridge'!NH15&gt;'WA Allowances_Bridge'!$C15,'WA Allowances_Bridge'!$C15,'WA Allowances_Bridge'!NH15)))</f>
        <v>5.9961586376774036</v>
      </c>
      <c r="NF13">
        <f>IF('WA Allowances_Bridge'!NI15&lt;'WA Allowances_Bridge'!$A15,'WA Allowances_Bridge'!$A15,IF('WA Allowances_Bridge'!NI15&lt;'WA Allowances_Bridge'!$B15,'WA Allowances_Bridge'!$B15,IF('WA Allowances_Bridge'!NI15&gt;'WA Allowances_Bridge'!$C15,'WA Allowances_Bridge'!$C15,'WA Allowances_Bridge'!NI15)))</f>
        <v>7.460816937218806</v>
      </c>
      <c r="NG13">
        <f>IF('WA Allowances_Bridge'!NJ15&lt;'WA Allowances_Bridge'!$A15,'WA Allowances_Bridge'!$A15,IF('WA Allowances_Bridge'!NJ15&lt;'WA Allowances_Bridge'!$B15,'WA Allowances_Bridge'!$B15,IF('WA Allowances_Bridge'!NJ15&gt;'WA Allowances_Bridge'!$C15,'WA Allowances_Bridge'!$C15,'WA Allowances_Bridge'!NJ15)))</f>
        <v>5.9961586376774036</v>
      </c>
      <c r="NH13">
        <f>IF('WA Allowances_Bridge'!NK15&lt;'WA Allowances_Bridge'!$A15,'WA Allowances_Bridge'!$A15,IF('WA Allowances_Bridge'!NK15&lt;'WA Allowances_Bridge'!$B15,'WA Allowances_Bridge'!$B15,IF('WA Allowances_Bridge'!NK15&gt;'WA Allowances_Bridge'!$C15,'WA Allowances_Bridge'!$C15,'WA Allowances_Bridge'!NK15)))</f>
        <v>7.460816937218806</v>
      </c>
      <c r="NI13">
        <f>IF('WA Allowances_Bridge'!NL15&lt;'WA Allowances_Bridge'!$A15,'WA Allowances_Bridge'!$A15,IF('WA Allowances_Bridge'!NL15&lt;'WA Allowances_Bridge'!$B15,'WA Allowances_Bridge'!$B15,IF('WA Allowances_Bridge'!NL15&gt;'WA Allowances_Bridge'!$C15,'WA Allowances_Bridge'!$C15,'WA Allowances_Bridge'!NL15)))</f>
        <v>5.9961586376774036</v>
      </c>
      <c r="NJ13">
        <f>IF('WA Allowances_Bridge'!NM15&lt;'WA Allowances_Bridge'!$A15,'WA Allowances_Bridge'!$A15,IF('WA Allowances_Bridge'!NM15&lt;'WA Allowances_Bridge'!$B15,'WA Allowances_Bridge'!$B15,IF('WA Allowances_Bridge'!NM15&gt;'WA Allowances_Bridge'!$C15,'WA Allowances_Bridge'!$C15,'WA Allowances_Bridge'!NM15)))</f>
        <v>7.460816937218806</v>
      </c>
      <c r="NK13">
        <f>IF('WA Allowances_Bridge'!NN15&lt;'WA Allowances_Bridge'!$A15,'WA Allowances_Bridge'!$A15,IF('WA Allowances_Bridge'!NN15&lt;'WA Allowances_Bridge'!$B15,'WA Allowances_Bridge'!$B15,IF('WA Allowances_Bridge'!NN15&gt;'WA Allowances_Bridge'!$C15,'WA Allowances_Bridge'!$C15,'WA Allowances_Bridge'!NN15)))</f>
        <v>5.9961586376774036</v>
      </c>
      <c r="NL13">
        <f>IF('WA Allowances_Bridge'!NO15&lt;'WA Allowances_Bridge'!$A15,'WA Allowances_Bridge'!$A15,IF('WA Allowances_Bridge'!NO15&lt;'WA Allowances_Bridge'!$B15,'WA Allowances_Bridge'!$B15,IF('WA Allowances_Bridge'!NO15&gt;'WA Allowances_Bridge'!$C15,'WA Allowances_Bridge'!$C15,'WA Allowances_Bridge'!NO15)))</f>
        <v>5.9961586376774036</v>
      </c>
      <c r="NM13">
        <f>IF('WA Allowances_Bridge'!NP15&lt;'WA Allowances_Bridge'!$A15,'WA Allowances_Bridge'!$A15,IF('WA Allowances_Bridge'!NP15&lt;'WA Allowances_Bridge'!$B15,'WA Allowances_Bridge'!$B15,IF('WA Allowances_Bridge'!NP15&gt;'WA Allowances_Bridge'!$C15,'WA Allowances_Bridge'!$C15,'WA Allowances_Bridge'!NP15)))</f>
        <v>5.9961586376774036</v>
      </c>
      <c r="NN13">
        <f>IF('WA Allowances_Bridge'!NQ15&lt;'WA Allowances_Bridge'!$A15,'WA Allowances_Bridge'!$A15,IF('WA Allowances_Bridge'!NQ15&lt;'WA Allowances_Bridge'!$B15,'WA Allowances_Bridge'!$B15,IF('WA Allowances_Bridge'!NQ15&gt;'WA Allowances_Bridge'!$C15,'WA Allowances_Bridge'!$C15,'WA Allowances_Bridge'!NQ15)))</f>
        <v>7.460816937218806</v>
      </c>
      <c r="NO13">
        <f>IF('WA Allowances_Bridge'!NR15&lt;'WA Allowances_Bridge'!$A15,'WA Allowances_Bridge'!$A15,IF('WA Allowances_Bridge'!NR15&lt;'WA Allowances_Bridge'!$B15,'WA Allowances_Bridge'!$B15,IF('WA Allowances_Bridge'!NR15&gt;'WA Allowances_Bridge'!$C15,'WA Allowances_Bridge'!$C15,'WA Allowances_Bridge'!NR15)))</f>
        <v>5.9961586376774036</v>
      </c>
      <c r="NP13">
        <f>IF('WA Allowances_Bridge'!NS15&lt;'WA Allowances_Bridge'!$A15,'WA Allowances_Bridge'!$A15,IF('WA Allowances_Bridge'!NS15&lt;'WA Allowances_Bridge'!$B15,'WA Allowances_Bridge'!$B15,IF('WA Allowances_Bridge'!NS15&gt;'WA Allowances_Bridge'!$C15,'WA Allowances_Bridge'!$C15,'WA Allowances_Bridge'!NS15)))</f>
        <v>6.8216542292239515</v>
      </c>
      <c r="NQ13">
        <f>IF('WA Allowances_Bridge'!NT15&lt;'WA Allowances_Bridge'!$A15,'WA Allowances_Bridge'!$A15,IF('WA Allowances_Bridge'!NT15&lt;'WA Allowances_Bridge'!$B15,'WA Allowances_Bridge'!$B15,IF('WA Allowances_Bridge'!NT15&gt;'WA Allowances_Bridge'!$C15,'WA Allowances_Bridge'!$C15,'WA Allowances_Bridge'!NT15)))</f>
        <v>5.9961586376774036</v>
      </c>
      <c r="NR13">
        <f>IF('WA Allowances_Bridge'!NU15&lt;'WA Allowances_Bridge'!$A15,'WA Allowances_Bridge'!$A15,IF('WA Allowances_Bridge'!NU15&lt;'WA Allowances_Bridge'!$B15,'WA Allowances_Bridge'!$B15,IF('WA Allowances_Bridge'!NU15&gt;'WA Allowances_Bridge'!$C15,'WA Allowances_Bridge'!$C15,'WA Allowances_Bridge'!NU15)))</f>
        <v>7.460816937218806</v>
      </c>
      <c r="NS13">
        <f>IF('WA Allowances_Bridge'!NV15&lt;'WA Allowances_Bridge'!$A15,'WA Allowances_Bridge'!$A15,IF('WA Allowances_Bridge'!NV15&lt;'WA Allowances_Bridge'!$B15,'WA Allowances_Bridge'!$B15,IF('WA Allowances_Bridge'!NV15&gt;'WA Allowances_Bridge'!$C15,'WA Allowances_Bridge'!$C15,'WA Allowances_Bridge'!NV15)))</f>
        <v>5.9961586376774036</v>
      </c>
      <c r="NT13">
        <f>IF('WA Allowances_Bridge'!NW15&lt;'WA Allowances_Bridge'!$A15,'WA Allowances_Bridge'!$A15,IF('WA Allowances_Bridge'!NW15&lt;'WA Allowances_Bridge'!$B15,'WA Allowances_Bridge'!$B15,IF('WA Allowances_Bridge'!NW15&gt;'WA Allowances_Bridge'!$C15,'WA Allowances_Bridge'!$C15,'WA Allowances_Bridge'!NW15)))</f>
        <v>5.9961586376774036</v>
      </c>
      <c r="NU13">
        <f>IF('WA Allowances_Bridge'!NX15&lt;'WA Allowances_Bridge'!$A15,'WA Allowances_Bridge'!$A15,IF('WA Allowances_Bridge'!NX15&lt;'WA Allowances_Bridge'!$B15,'WA Allowances_Bridge'!$B15,IF('WA Allowances_Bridge'!NX15&gt;'WA Allowances_Bridge'!$C15,'WA Allowances_Bridge'!$C15,'WA Allowances_Bridge'!NX15)))</f>
        <v>7.460816937218806</v>
      </c>
      <c r="NV13">
        <f>IF('WA Allowances_Bridge'!NY15&lt;'WA Allowances_Bridge'!$A15,'WA Allowances_Bridge'!$A15,IF('WA Allowances_Bridge'!NY15&lt;'WA Allowances_Bridge'!$B15,'WA Allowances_Bridge'!$B15,IF('WA Allowances_Bridge'!NY15&gt;'WA Allowances_Bridge'!$C15,'WA Allowances_Bridge'!$C15,'WA Allowances_Bridge'!NY15)))</f>
        <v>5.9961586376774036</v>
      </c>
      <c r="NW13">
        <f>IF('WA Allowances_Bridge'!NZ15&lt;'WA Allowances_Bridge'!$A15,'WA Allowances_Bridge'!$A15,IF('WA Allowances_Bridge'!NZ15&lt;'WA Allowances_Bridge'!$B15,'WA Allowances_Bridge'!$B15,IF('WA Allowances_Bridge'!NZ15&gt;'WA Allowances_Bridge'!$C15,'WA Allowances_Bridge'!$C15,'WA Allowances_Bridge'!NZ15)))</f>
        <v>7.460816937218806</v>
      </c>
      <c r="NX13">
        <f>IF('WA Allowances_Bridge'!OA15&lt;'WA Allowances_Bridge'!$A15,'WA Allowances_Bridge'!$A15,IF('WA Allowances_Bridge'!OA15&lt;'WA Allowances_Bridge'!$B15,'WA Allowances_Bridge'!$B15,IF('WA Allowances_Bridge'!OA15&gt;'WA Allowances_Bridge'!$C15,'WA Allowances_Bridge'!$C15,'WA Allowances_Bridge'!OA15)))</f>
        <v>7.460816937218806</v>
      </c>
      <c r="NY13">
        <f>IF('WA Allowances_Bridge'!OB15&lt;'WA Allowances_Bridge'!$A15,'WA Allowances_Bridge'!$A15,IF('WA Allowances_Bridge'!OB15&lt;'WA Allowances_Bridge'!$B15,'WA Allowances_Bridge'!$B15,IF('WA Allowances_Bridge'!OB15&gt;'WA Allowances_Bridge'!$C15,'WA Allowances_Bridge'!$C15,'WA Allowances_Bridge'!OB15)))</f>
        <v>5.9961586376774036</v>
      </c>
      <c r="NZ13">
        <f>IF('WA Allowances_Bridge'!OC15&lt;'WA Allowances_Bridge'!$A15,'WA Allowances_Bridge'!$A15,IF('WA Allowances_Bridge'!OC15&lt;'WA Allowances_Bridge'!$B15,'WA Allowances_Bridge'!$B15,IF('WA Allowances_Bridge'!OC15&gt;'WA Allowances_Bridge'!$C15,'WA Allowances_Bridge'!$C15,'WA Allowances_Bridge'!OC15)))</f>
        <v>5.9961586376774036</v>
      </c>
      <c r="OA13">
        <f>IF('WA Allowances_Bridge'!OD15&lt;'WA Allowances_Bridge'!$A15,'WA Allowances_Bridge'!$A15,IF('WA Allowances_Bridge'!OD15&lt;'WA Allowances_Bridge'!$B15,'WA Allowances_Bridge'!$B15,IF('WA Allowances_Bridge'!OD15&gt;'WA Allowances_Bridge'!$C15,'WA Allowances_Bridge'!$C15,'WA Allowances_Bridge'!OD15)))</f>
        <v>5.9961586376774036</v>
      </c>
      <c r="OB13">
        <f>IF('WA Allowances_Bridge'!OE15&lt;'WA Allowances_Bridge'!$A15,'WA Allowances_Bridge'!$A15,IF('WA Allowances_Bridge'!OE15&lt;'WA Allowances_Bridge'!$B15,'WA Allowances_Bridge'!$B15,IF('WA Allowances_Bridge'!OE15&gt;'WA Allowances_Bridge'!$C15,'WA Allowances_Bridge'!$C15,'WA Allowances_Bridge'!OE15)))</f>
        <v>5.9961586376774036</v>
      </c>
      <c r="OC13">
        <f>IF('WA Allowances_Bridge'!OF15&lt;'WA Allowances_Bridge'!$A15,'WA Allowances_Bridge'!$A15,IF('WA Allowances_Bridge'!OF15&lt;'WA Allowances_Bridge'!$B15,'WA Allowances_Bridge'!$B15,IF('WA Allowances_Bridge'!OF15&gt;'WA Allowances_Bridge'!$C15,'WA Allowances_Bridge'!$C15,'WA Allowances_Bridge'!OF15)))</f>
        <v>7.460816937218806</v>
      </c>
      <c r="OD13">
        <f>IF('WA Allowances_Bridge'!OG15&lt;'WA Allowances_Bridge'!$A15,'WA Allowances_Bridge'!$A15,IF('WA Allowances_Bridge'!OG15&lt;'WA Allowances_Bridge'!$B15,'WA Allowances_Bridge'!$B15,IF('WA Allowances_Bridge'!OG15&gt;'WA Allowances_Bridge'!$C15,'WA Allowances_Bridge'!$C15,'WA Allowances_Bridge'!OG15)))</f>
        <v>6.7679830681174744</v>
      </c>
      <c r="OE13">
        <f>IF('WA Allowances_Bridge'!OH15&lt;'WA Allowances_Bridge'!$A15,'WA Allowances_Bridge'!$A15,IF('WA Allowances_Bridge'!OH15&lt;'WA Allowances_Bridge'!$B15,'WA Allowances_Bridge'!$B15,IF('WA Allowances_Bridge'!OH15&gt;'WA Allowances_Bridge'!$C15,'WA Allowances_Bridge'!$C15,'WA Allowances_Bridge'!OH15)))</f>
        <v>5.9961586376774036</v>
      </c>
      <c r="OF13">
        <f>IF('WA Allowances_Bridge'!OI15&lt;'WA Allowances_Bridge'!$A15,'WA Allowances_Bridge'!$A15,IF('WA Allowances_Bridge'!OI15&lt;'WA Allowances_Bridge'!$B15,'WA Allowances_Bridge'!$B15,IF('WA Allowances_Bridge'!OI15&gt;'WA Allowances_Bridge'!$C15,'WA Allowances_Bridge'!$C15,'WA Allowances_Bridge'!OI15)))</f>
        <v>7.0476910707592575</v>
      </c>
      <c r="OG13">
        <f>IF('WA Allowances_Bridge'!OJ15&lt;'WA Allowances_Bridge'!$A15,'WA Allowances_Bridge'!$A15,IF('WA Allowances_Bridge'!OJ15&lt;'WA Allowances_Bridge'!$B15,'WA Allowances_Bridge'!$B15,IF('WA Allowances_Bridge'!OJ15&gt;'WA Allowances_Bridge'!$C15,'WA Allowances_Bridge'!$C15,'WA Allowances_Bridge'!OJ15)))</f>
        <v>7.460816937218806</v>
      </c>
      <c r="OH13">
        <f>IF('WA Allowances_Bridge'!OK15&lt;'WA Allowances_Bridge'!$A15,'WA Allowances_Bridge'!$A15,IF('WA Allowances_Bridge'!OK15&lt;'WA Allowances_Bridge'!$B15,'WA Allowances_Bridge'!$B15,IF('WA Allowances_Bridge'!OK15&gt;'WA Allowances_Bridge'!$C15,'WA Allowances_Bridge'!$C15,'WA Allowances_Bridge'!OK15)))</f>
        <v>7.460816937218806</v>
      </c>
      <c r="OI13">
        <f>IF('WA Allowances_Bridge'!OL15&lt;'WA Allowances_Bridge'!$A15,'WA Allowances_Bridge'!$A15,IF('WA Allowances_Bridge'!OL15&lt;'WA Allowances_Bridge'!$B15,'WA Allowances_Bridge'!$B15,IF('WA Allowances_Bridge'!OL15&gt;'WA Allowances_Bridge'!$C15,'WA Allowances_Bridge'!$C15,'WA Allowances_Bridge'!OL15)))</f>
        <v>6.6825748029703211</v>
      </c>
      <c r="OJ13">
        <f>IF('WA Allowances_Bridge'!OM15&lt;'WA Allowances_Bridge'!$A15,'WA Allowances_Bridge'!$A15,IF('WA Allowances_Bridge'!OM15&lt;'WA Allowances_Bridge'!$B15,'WA Allowances_Bridge'!$B15,IF('WA Allowances_Bridge'!OM15&gt;'WA Allowances_Bridge'!$C15,'WA Allowances_Bridge'!$C15,'WA Allowances_Bridge'!OM15)))</f>
        <v>5.9961586376774036</v>
      </c>
      <c r="OK13">
        <f>IF('WA Allowances_Bridge'!ON15&lt;'WA Allowances_Bridge'!$A15,'WA Allowances_Bridge'!$A15,IF('WA Allowances_Bridge'!ON15&lt;'WA Allowances_Bridge'!$B15,'WA Allowances_Bridge'!$B15,IF('WA Allowances_Bridge'!ON15&gt;'WA Allowances_Bridge'!$C15,'WA Allowances_Bridge'!$C15,'WA Allowances_Bridge'!ON15)))</f>
        <v>7.460816937218806</v>
      </c>
      <c r="OL13">
        <f>IF('WA Allowances_Bridge'!OO15&lt;'WA Allowances_Bridge'!$A15,'WA Allowances_Bridge'!$A15,IF('WA Allowances_Bridge'!OO15&lt;'WA Allowances_Bridge'!$B15,'WA Allowances_Bridge'!$B15,IF('WA Allowances_Bridge'!OO15&gt;'WA Allowances_Bridge'!$C15,'WA Allowances_Bridge'!$C15,'WA Allowances_Bridge'!OO15)))</f>
        <v>5.9961586376774036</v>
      </c>
      <c r="OM13">
        <f>IF('WA Allowances_Bridge'!OP15&lt;'WA Allowances_Bridge'!$A15,'WA Allowances_Bridge'!$A15,IF('WA Allowances_Bridge'!OP15&lt;'WA Allowances_Bridge'!$B15,'WA Allowances_Bridge'!$B15,IF('WA Allowances_Bridge'!OP15&gt;'WA Allowances_Bridge'!$C15,'WA Allowances_Bridge'!$C15,'WA Allowances_Bridge'!OP15)))</f>
        <v>7.460816937218806</v>
      </c>
      <c r="ON13">
        <f>IF('WA Allowances_Bridge'!OQ15&lt;'WA Allowances_Bridge'!$A15,'WA Allowances_Bridge'!$A15,IF('WA Allowances_Bridge'!OQ15&lt;'WA Allowances_Bridge'!$B15,'WA Allowances_Bridge'!$B15,IF('WA Allowances_Bridge'!OQ15&gt;'WA Allowances_Bridge'!$C15,'WA Allowances_Bridge'!$C15,'WA Allowances_Bridge'!OQ15)))</f>
        <v>7.1091196001684764</v>
      </c>
      <c r="OO13">
        <f>IF('WA Allowances_Bridge'!OR15&lt;'WA Allowances_Bridge'!$A15,'WA Allowances_Bridge'!$A15,IF('WA Allowances_Bridge'!OR15&lt;'WA Allowances_Bridge'!$B15,'WA Allowances_Bridge'!$B15,IF('WA Allowances_Bridge'!OR15&gt;'WA Allowances_Bridge'!$C15,'WA Allowances_Bridge'!$C15,'WA Allowances_Bridge'!OR15)))</f>
        <v>6.4602062251824295</v>
      </c>
      <c r="OP13">
        <f>IF('WA Allowances_Bridge'!OS15&lt;'WA Allowances_Bridge'!$A15,'WA Allowances_Bridge'!$A15,IF('WA Allowances_Bridge'!OS15&lt;'WA Allowances_Bridge'!$B15,'WA Allowances_Bridge'!$B15,IF('WA Allowances_Bridge'!OS15&gt;'WA Allowances_Bridge'!$C15,'WA Allowances_Bridge'!$C15,'WA Allowances_Bridge'!OS15)))</f>
        <v>5.9961586376774036</v>
      </c>
      <c r="OQ13">
        <f>IF('WA Allowances_Bridge'!OT15&lt;'WA Allowances_Bridge'!$A15,'WA Allowances_Bridge'!$A15,IF('WA Allowances_Bridge'!OT15&lt;'WA Allowances_Bridge'!$B15,'WA Allowances_Bridge'!$B15,IF('WA Allowances_Bridge'!OT15&gt;'WA Allowances_Bridge'!$C15,'WA Allowances_Bridge'!$C15,'WA Allowances_Bridge'!OT15)))</f>
        <v>7.460816937218806</v>
      </c>
      <c r="OR13">
        <f>IF('WA Allowances_Bridge'!OU15&lt;'WA Allowances_Bridge'!$A15,'WA Allowances_Bridge'!$A15,IF('WA Allowances_Bridge'!OU15&lt;'WA Allowances_Bridge'!$B15,'WA Allowances_Bridge'!$B15,IF('WA Allowances_Bridge'!OU15&gt;'WA Allowances_Bridge'!$C15,'WA Allowances_Bridge'!$C15,'WA Allowances_Bridge'!OU15)))</f>
        <v>5.9961586376774036</v>
      </c>
      <c r="OS13">
        <f>IF('WA Allowances_Bridge'!OV15&lt;'WA Allowances_Bridge'!$A15,'WA Allowances_Bridge'!$A15,IF('WA Allowances_Bridge'!OV15&lt;'WA Allowances_Bridge'!$B15,'WA Allowances_Bridge'!$B15,IF('WA Allowances_Bridge'!OV15&gt;'WA Allowances_Bridge'!$C15,'WA Allowances_Bridge'!$C15,'WA Allowances_Bridge'!OV15)))</f>
        <v>7.460816937218806</v>
      </c>
      <c r="OT13">
        <f>IF('WA Allowances_Bridge'!OW15&lt;'WA Allowances_Bridge'!$A15,'WA Allowances_Bridge'!$A15,IF('WA Allowances_Bridge'!OW15&lt;'WA Allowances_Bridge'!$B15,'WA Allowances_Bridge'!$B15,IF('WA Allowances_Bridge'!OW15&gt;'WA Allowances_Bridge'!$C15,'WA Allowances_Bridge'!$C15,'WA Allowances_Bridge'!OW15)))</f>
        <v>7.460816937218806</v>
      </c>
      <c r="OU13">
        <f>IF('WA Allowances_Bridge'!OX15&lt;'WA Allowances_Bridge'!$A15,'WA Allowances_Bridge'!$A15,IF('WA Allowances_Bridge'!OX15&lt;'WA Allowances_Bridge'!$B15,'WA Allowances_Bridge'!$B15,IF('WA Allowances_Bridge'!OX15&gt;'WA Allowances_Bridge'!$C15,'WA Allowances_Bridge'!$C15,'WA Allowances_Bridge'!OX15)))</f>
        <v>7.460816937218806</v>
      </c>
      <c r="OV13">
        <f>IF('WA Allowances_Bridge'!OY15&lt;'WA Allowances_Bridge'!$A15,'WA Allowances_Bridge'!$A15,IF('WA Allowances_Bridge'!OY15&lt;'WA Allowances_Bridge'!$B15,'WA Allowances_Bridge'!$B15,IF('WA Allowances_Bridge'!OY15&gt;'WA Allowances_Bridge'!$C15,'WA Allowances_Bridge'!$C15,'WA Allowances_Bridge'!OY15)))</f>
        <v>5.9961586376774036</v>
      </c>
      <c r="OW13">
        <f>IF('WA Allowances_Bridge'!OZ15&lt;'WA Allowances_Bridge'!$A15,'WA Allowances_Bridge'!$A15,IF('WA Allowances_Bridge'!OZ15&lt;'WA Allowances_Bridge'!$B15,'WA Allowances_Bridge'!$B15,IF('WA Allowances_Bridge'!OZ15&gt;'WA Allowances_Bridge'!$C15,'WA Allowances_Bridge'!$C15,'WA Allowances_Bridge'!OZ15)))</f>
        <v>5.9961586376774036</v>
      </c>
      <c r="OX13">
        <f>IF('WA Allowances_Bridge'!PA15&lt;'WA Allowances_Bridge'!$A15,'WA Allowances_Bridge'!$A15,IF('WA Allowances_Bridge'!PA15&lt;'WA Allowances_Bridge'!$B15,'WA Allowances_Bridge'!$B15,IF('WA Allowances_Bridge'!PA15&gt;'WA Allowances_Bridge'!$C15,'WA Allowances_Bridge'!$C15,'WA Allowances_Bridge'!PA15)))</f>
        <v>5.9961586376774036</v>
      </c>
      <c r="OY13">
        <f>IF('WA Allowances_Bridge'!PB15&lt;'WA Allowances_Bridge'!$A15,'WA Allowances_Bridge'!$A15,IF('WA Allowances_Bridge'!PB15&lt;'WA Allowances_Bridge'!$B15,'WA Allowances_Bridge'!$B15,IF('WA Allowances_Bridge'!PB15&gt;'WA Allowances_Bridge'!$C15,'WA Allowances_Bridge'!$C15,'WA Allowances_Bridge'!PB15)))</f>
        <v>5.9961586376774036</v>
      </c>
      <c r="OZ13">
        <f>IF('WA Allowances_Bridge'!PC15&lt;'WA Allowances_Bridge'!$A15,'WA Allowances_Bridge'!$A15,IF('WA Allowances_Bridge'!PC15&lt;'WA Allowances_Bridge'!$B15,'WA Allowances_Bridge'!$B15,IF('WA Allowances_Bridge'!PC15&gt;'WA Allowances_Bridge'!$C15,'WA Allowances_Bridge'!$C15,'WA Allowances_Bridge'!PC15)))</f>
        <v>7.460816937218806</v>
      </c>
      <c r="PA13">
        <f>IF('WA Allowances_Bridge'!PD15&lt;'WA Allowances_Bridge'!$A15,'WA Allowances_Bridge'!$A15,IF('WA Allowances_Bridge'!PD15&lt;'WA Allowances_Bridge'!$B15,'WA Allowances_Bridge'!$B15,IF('WA Allowances_Bridge'!PD15&gt;'WA Allowances_Bridge'!$C15,'WA Allowances_Bridge'!$C15,'WA Allowances_Bridge'!PD15)))</f>
        <v>7.460816937218806</v>
      </c>
      <c r="PB13">
        <f>IF('WA Allowances_Bridge'!PE15&lt;'WA Allowances_Bridge'!$A15,'WA Allowances_Bridge'!$A15,IF('WA Allowances_Bridge'!PE15&lt;'WA Allowances_Bridge'!$B15,'WA Allowances_Bridge'!$B15,IF('WA Allowances_Bridge'!PE15&gt;'WA Allowances_Bridge'!$C15,'WA Allowances_Bridge'!$C15,'WA Allowances_Bridge'!PE15)))</f>
        <v>5.9961586376774036</v>
      </c>
      <c r="PC13">
        <f>IF('WA Allowances_Bridge'!PF15&lt;'WA Allowances_Bridge'!$A15,'WA Allowances_Bridge'!$A15,IF('WA Allowances_Bridge'!PF15&lt;'WA Allowances_Bridge'!$B15,'WA Allowances_Bridge'!$B15,IF('WA Allowances_Bridge'!PF15&gt;'WA Allowances_Bridge'!$C15,'WA Allowances_Bridge'!$C15,'WA Allowances_Bridge'!PF15)))</f>
        <v>6.5933957874458855</v>
      </c>
      <c r="PD13">
        <f>IF('WA Allowances_Bridge'!PG15&lt;'WA Allowances_Bridge'!$A15,'WA Allowances_Bridge'!$A15,IF('WA Allowances_Bridge'!PG15&lt;'WA Allowances_Bridge'!$B15,'WA Allowances_Bridge'!$B15,IF('WA Allowances_Bridge'!PG15&gt;'WA Allowances_Bridge'!$C15,'WA Allowances_Bridge'!$C15,'WA Allowances_Bridge'!PG15)))</f>
        <v>6.7203291175049253</v>
      </c>
      <c r="PE13">
        <f>IF('WA Allowances_Bridge'!PH15&lt;'WA Allowances_Bridge'!$A15,'WA Allowances_Bridge'!$A15,IF('WA Allowances_Bridge'!PH15&lt;'WA Allowances_Bridge'!$B15,'WA Allowances_Bridge'!$B15,IF('WA Allowances_Bridge'!PH15&gt;'WA Allowances_Bridge'!$C15,'WA Allowances_Bridge'!$C15,'WA Allowances_Bridge'!PH15)))</f>
        <v>7.460816937218806</v>
      </c>
      <c r="PF13">
        <f>IF('WA Allowances_Bridge'!PI15&lt;'WA Allowances_Bridge'!$A15,'WA Allowances_Bridge'!$A15,IF('WA Allowances_Bridge'!PI15&lt;'WA Allowances_Bridge'!$B15,'WA Allowances_Bridge'!$B15,IF('WA Allowances_Bridge'!PI15&gt;'WA Allowances_Bridge'!$C15,'WA Allowances_Bridge'!$C15,'WA Allowances_Bridge'!PI15)))</f>
        <v>7.460816937218806</v>
      </c>
      <c r="PG13">
        <f>IF('WA Allowances_Bridge'!PJ15&lt;'WA Allowances_Bridge'!$A15,'WA Allowances_Bridge'!$A15,IF('WA Allowances_Bridge'!PJ15&lt;'WA Allowances_Bridge'!$B15,'WA Allowances_Bridge'!$B15,IF('WA Allowances_Bridge'!PJ15&gt;'WA Allowances_Bridge'!$C15,'WA Allowances_Bridge'!$C15,'WA Allowances_Bridge'!PJ15)))</f>
        <v>5.9961586376774036</v>
      </c>
      <c r="PH13">
        <f>IF('WA Allowances_Bridge'!PK15&lt;'WA Allowances_Bridge'!$A15,'WA Allowances_Bridge'!$A15,IF('WA Allowances_Bridge'!PK15&lt;'WA Allowances_Bridge'!$B15,'WA Allowances_Bridge'!$B15,IF('WA Allowances_Bridge'!PK15&gt;'WA Allowances_Bridge'!$C15,'WA Allowances_Bridge'!$C15,'WA Allowances_Bridge'!PK15)))</f>
        <v>5.9961586376774036</v>
      </c>
      <c r="PI13">
        <f>IF('WA Allowances_Bridge'!PL15&lt;'WA Allowances_Bridge'!$A15,'WA Allowances_Bridge'!$A15,IF('WA Allowances_Bridge'!PL15&lt;'WA Allowances_Bridge'!$B15,'WA Allowances_Bridge'!$B15,IF('WA Allowances_Bridge'!PL15&gt;'WA Allowances_Bridge'!$C15,'WA Allowances_Bridge'!$C15,'WA Allowances_Bridge'!PL15)))</f>
        <v>5.9961586376774036</v>
      </c>
      <c r="PJ13">
        <f>IF('WA Allowances_Bridge'!PM15&lt;'WA Allowances_Bridge'!$A15,'WA Allowances_Bridge'!$A15,IF('WA Allowances_Bridge'!PM15&lt;'WA Allowances_Bridge'!$B15,'WA Allowances_Bridge'!$B15,IF('WA Allowances_Bridge'!PM15&gt;'WA Allowances_Bridge'!$C15,'WA Allowances_Bridge'!$C15,'WA Allowances_Bridge'!PM15)))</f>
        <v>7.460816937218806</v>
      </c>
      <c r="PK13">
        <f>IF('WA Allowances_Bridge'!PN15&lt;'WA Allowances_Bridge'!$A15,'WA Allowances_Bridge'!$A15,IF('WA Allowances_Bridge'!PN15&lt;'WA Allowances_Bridge'!$B15,'WA Allowances_Bridge'!$B15,IF('WA Allowances_Bridge'!PN15&gt;'WA Allowances_Bridge'!$C15,'WA Allowances_Bridge'!$C15,'WA Allowances_Bridge'!PN15)))</f>
        <v>5.9961586376774036</v>
      </c>
      <c r="PL13">
        <f>IF('WA Allowances_Bridge'!PO15&lt;'WA Allowances_Bridge'!$A15,'WA Allowances_Bridge'!$A15,IF('WA Allowances_Bridge'!PO15&lt;'WA Allowances_Bridge'!$B15,'WA Allowances_Bridge'!$B15,IF('WA Allowances_Bridge'!PO15&gt;'WA Allowances_Bridge'!$C15,'WA Allowances_Bridge'!$C15,'WA Allowances_Bridge'!PO15)))</f>
        <v>7.460816937218806</v>
      </c>
      <c r="PM13">
        <f>IF('WA Allowances_Bridge'!PP15&lt;'WA Allowances_Bridge'!$A15,'WA Allowances_Bridge'!$A15,IF('WA Allowances_Bridge'!PP15&lt;'WA Allowances_Bridge'!$B15,'WA Allowances_Bridge'!$B15,IF('WA Allowances_Bridge'!PP15&gt;'WA Allowances_Bridge'!$C15,'WA Allowances_Bridge'!$C15,'WA Allowances_Bridge'!PP15)))</f>
        <v>7.460816937218806</v>
      </c>
      <c r="PN13">
        <f>IF('WA Allowances_Bridge'!PQ15&lt;'WA Allowances_Bridge'!$A15,'WA Allowances_Bridge'!$A15,IF('WA Allowances_Bridge'!PQ15&lt;'WA Allowances_Bridge'!$B15,'WA Allowances_Bridge'!$B15,IF('WA Allowances_Bridge'!PQ15&gt;'WA Allowances_Bridge'!$C15,'WA Allowances_Bridge'!$C15,'WA Allowances_Bridge'!PQ15)))</f>
        <v>5.9961586376774036</v>
      </c>
      <c r="PO13">
        <f>IF('WA Allowances_Bridge'!PR15&lt;'WA Allowances_Bridge'!$A15,'WA Allowances_Bridge'!$A15,IF('WA Allowances_Bridge'!PR15&lt;'WA Allowances_Bridge'!$B15,'WA Allowances_Bridge'!$B15,IF('WA Allowances_Bridge'!PR15&gt;'WA Allowances_Bridge'!$C15,'WA Allowances_Bridge'!$C15,'WA Allowances_Bridge'!PR15)))</f>
        <v>7.460816937218806</v>
      </c>
      <c r="PP13">
        <f>IF('WA Allowances_Bridge'!PS15&lt;'WA Allowances_Bridge'!$A15,'WA Allowances_Bridge'!$A15,IF('WA Allowances_Bridge'!PS15&lt;'WA Allowances_Bridge'!$B15,'WA Allowances_Bridge'!$B15,IF('WA Allowances_Bridge'!PS15&gt;'WA Allowances_Bridge'!$C15,'WA Allowances_Bridge'!$C15,'WA Allowances_Bridge'!PS15)))</f>
        <v>5.9961586376774036</v>
      </c>
      <c r="PQ13">
        <f>IF('WA Allowances_Bridge'!PT15&lt;'WA Allowances_Bridge'!$A15,'WA Allowances_Bridge'!$A15,IF('WA Allowances_Bridge'!PT15&lt;'WA Allowances_Bridge'!$B15,'WA Allowances_Bridge'!$B15,IF('WA Allowances_Bridge'!PT15&gt;'WA Allowances_Bridge'!$C15,'WA Allowances_Bridge'!$C15,'WA Allowances_Bridge'!PT15)))</f>
        <v>6.533725541337799</v>
      </c>
      <c r="PR13">
        <f>IF('WA Allowances_Bridge'!PU15&lt;'WA Allowances_Bridge'!$A15,'WA Allowances_Bridge'!$A15,IF('WA Allowances_Bridge'!PU15&lt;'WA Allowances_Bridge'!$B15,'WA Allowances_Bridge'!$B15,IF('WA Allowances_Bridge'!PU15&gt;'WA Allowances_Bridge'!$C15,'WA Allowances_Bridge'!$C15,'WA Allowances_Bridge'!PU15)))</f>
        <v>7.1114513262523404</v>
      </c>
      <c r="PS13">
        <f>IF('WA Allowances_Bridge'!PV15&lt;'WA Allowances_Bridge'!$A15,'WA Allowances_Bridge'!$A15,IF('WA Allowances_Bridge'!PV15&lt;'WA Allowances_Bridge'!$B15,'WA Allowances_Bridge'!$B15,IF('WA Allowances_Bridge'!PV15&gt;'WA Allowances_Bridge'!$C15,'WA Allowances_Bridge'!$C15,'WA Allowances_Bridge'!PV15)))</f>
        <v>6.0234812816625372</v>
      </c>
      <c r="PT13">
        <f>IF('WA Allowances_Bridge'!PW15&lt;'WA Allowances_Bridge'!$A15,'WA Allowances_Bridge'!$A15,IF('WA Allowances_Bridge'!PW15&lt;'WA Allowances_Bridge'!$B15,'WA Allowances_Bridge'!$B15,IF('WA Allowances_Bridge'!PW15&gt;'WA Allowances_Bridge'!$C15,'WA Allowances_Bridge'!$C15,'WA Allowances_Bridge'!PW15)))</f>
        <v>7.460816937218806</v>
      </c>
      <c r="PU13">
        <f>IF('WA Allowances_Bridge'!PX15&lt;'WA Allowances_Bridge'!$A15,'WA Allowances_Bridge'!$A15,IF('WA Allowances_Bridge'!PX15&lt;'WA Allowances_Bridge'!$B15,'WA Allowances_Bridge'!$B15,IF('WA Allowances_Bridge'!PX15&gt;'WA Allowances_Bridge'!$C15,'WA Allowances_Bridge'!$C15,'WA Allowances_Bridge'!PX15)))</f>
        <v>5.9961586376774036</v>
      </c>
      <c r="PV13">
        <f>IF('WA Allowances_Bridge'!PY15&lt;'WA Allowances_Bridge'!$A15,'WA Allowances_Bridge'!$A15,IF('WA Allowances_Bridge'!PY15&lt;'WA Allowances_Bridge'!$B15,'WA Allowances_Bridge'!$B15,IF('WA Allowances_Bridge'!PY15&gt;'WA Allowances_Bridge'!$C15,'WA Allowances_Bridge'!$C15,'WA Allowances_Bridge'!PY15)))</f>
        <v>5.9961586376774036</v>
      </c>
      <c r="PW13">
        <f>IF('WA Allowances_Bridge'!PZ15&lt;'WA Allowances_Bridge'!$A15,'WA Allowances_Bridge'!$A15,IF('WA Allowances_Bridge'!PZ15&lt;'WA Allowances_Bridge'!$B15,'WA Allowances_Bridge'!$B15,IF('WA Allowances_Bridge'!PZ15&gt;'WA Allowances_Bridge'!$C15,'WA Allowances_Bridge'!$C15,'WA Allowances_Bridge'!PZ15)))</f>
        <v>5.9961586376774036</v>
      </c>
      <c r="PX13">
        <f>IF('WA Allowances_Bridge'!QA15&lt;'WA Allowances_Bridge'!$A15,'WA Allowances_Bridge'!$A15,IF('WA Allowances_Bridge'!QA15&lt;'WA Allowances_Bridge'!$B15,'WA Allowances_Bridge'!$B15,IF('WA Allowances_Bridge'!QA15&gt;'WA Allowances_Bridge'!$C15,'WA Allowances_Bridge'!$C15,'WA Allowances_Bridge'!QA15)))</f>
        <v>7.460816937218806</v>
      </c>
      <c r="PY13">
        <f>IF('WA Allowances_Bridge'!QB15&lt;'WA Allowances_Bridge'!$A15,'WA Allowances_Bridge'!$A15,IF('WA Allowances_Bridge'!QB15&lt;'WA Allowances_Bridge'!$B15,'WA Allowances_Bridge'!$B15,IF('WA Allowances_Bridge'!QB15&gt;'WA Allowances_Bridge'!$C15,'WA Allowances_Bridge'!$C15,'WA Allowances_Bridge'!QB15)))</f>
        <v>5.9961586376774036</v>
      </c>
      <c r="PZ13">
        <f>IF('WA Allowances_Bridge'!QC15&lt;'WA Allowances_Bridge'!$A15,'WA Allowances_Bridge'!$A15,IF('WA Allowances_Bridge'!QC15&lt;'WA Allowances_Bridge'!$B15,'WA Allowances_Bridge'!$B15,IF('WA Allowances_Bridge'!QC15&gt;'WA Allowances_Bridge'!$C15,'WA Allowances_Bridge'!$C15,'WA Allowances_Bridge'!QC15)))</f>
        <v>6.8661044544970924</v>
      </c>
      <c r="QA13">
        <f>IF('WA Allowances_Bridge'!QD15&lt;'WA Allowances_Bridge'!$A15,'WA Allowances_Bridge'!$A15,IF('WA Allowances_Bridge'!QD15&lt;'WA Allowances_Bridge'!$B15,'WA Allowances_Bridge'!$B15,IF('WA Allowances_Bridge'!QD15&gt;'WA Allowances_Bridge'!$C15,'WA Allowances_Bridge'!$C15,'WA Allowances_Bridge'!QD15)))</f>
        <v>7.460816937218806</v>
      </c>
      <c r="QB13">
        <f>IF('WA Allowances_Bridge'!QE15&lt;'WA Allowances_Bridge'!$A15,'WA Allowances_Bridge'!$A15,IF('WA Allowances_Bridge'!QE15&lt;'WA Allowances_Bridge'!$B15,'WA Allowances_Bridge'!$B15,IF('WA Allowances_Bridge'!QE15&gt;'WA Allowances_Bridge'!$C15,'WA Allowances_Bridge'!$C15,'WA Allowances_Bridge'!QE15)))</f>
        <v>7.460816937218806</v>
      </c>
      <c r="QC13">
        <f>IF('WA Allowances_Bridge'!QF15&lt;'WA Allowances_Bridge'!$A15,'WA Allowances_Bridge'!$A15,IF('WA Allowances_Bridge'!QF15&lt;'WA Allowances_Bridge'!$B15,'WA Allowances_Bridge'!$B15,IF('WA Allowances_Bridge'!QF15&gt;'WA Allowances_Bridge'!$C15,'WA Allowances_Bridge'!$C15,'WA Allowances_Bridge'!QF15)))</f>
        <v>5.9961586376774036</v>
      </c>
      <c r="QD13">
        <f>IF('WA Allowances_Bridge'!QG15&lt;'WA Allowances_Bridge'!$A15,'WA Allowances_Bridge'!$A15,IF('WA Allowances_Bridge'!QG15&lt;'WA Allowances_Bridge'!$B15,'WA Allowances_Bridge'!$B15,IF('WA Allowances_Bridge'!QG15&gt;'WA Allowances_Bridge'!$C15,'WA Allowances_Bridge'!$C15,'WA Allowances_Bridge'!QG15)))</f>
        <v>5.9961586376774036</v>
      </c>
      <c r="QE13">
        <f>IF('WA Allowances_Bridge'!QH15&lt;'WA Allowances_Bridge'!$A15,'WA Allowances_Bridge'!$A15,IF('WA Allowances_Bridge'!QH15&lt;'WA Allowances_Bridge'!$B15,'WA Allowances_Bridge'!$B15,IF('WA Allowances_Bridge'!QH15&gt;'WA Allowances_Bridge'!$C15,'WA Allowances_Bridge'!$C15,'WA Allowances_Bridge'!QH15)))</f>
        <v>7.460816937218806</v>
      </c>
      <c r="QF13">
        <f>IF('WA Allowances_Bridge'!QI15&lt;'WA Allowances_Bridge'!$A15,'WA Allowances_Bridge'!$A15,IF('WA Allowances_Bridge'!QI15&lt;'WA Allowances_Bridge'!$B15,'WA Allowances_Bridge'!$B15,IF('WA Allowances_Bridge'!QI15&gt;'WA Allowances_Bridge'!$C15,'WA Allowances_Bridge'!$C15,'WA Allowances_Bridge'!QI15)))</f>
        <v>7.460816937218806</v>
      </c>
      <c r="QG13">
        <f>IF('WA Allowances_Bridge'!QJ15&lt;'WA Allowances_Bridge'!$A15,'WA Allowances_Bridge'!$A15,IF('WA Allowances_Bridge'!QJ15&lt;'WA Allowances_Bridge'!$B15,'WA Allowances_Bridge'!$B15,IF('WA Allowances_Bridge'!QJ15&gt;'WA Allowances_Bridge'!$C15,'WA Allowances_Bridge'!$C15,'WA Allowances_Bridge'!QJ15)))</f>
        <v>5.9961586376774036</v>
      </c>
      <c r="QH13">
        <f>IF('WA Allowances_Bridge'!QK15&lt;'WA Allowances_Bridge'!$A15,'WA Allowances_Bridge'!$A15,IF('WA Allowances_Bridge'!QK15&lt;'WA Allowances_Bridge'!$B15,'WA Allowances_Bridge'!$B15,IF('WA Allowances_Bridge'!QK15&gt;'WA Allowances_Bridge'!$C15,'WA Allowances_Bridge'!$C15,'WA Allowances_Bridge'!QK15)))</f>
        <v>7.460816937218806</v>
      </c>
      <c r="QI13">
        <f>IF('WA Allowances_Bridge'!QL15&lt;'WA Allowances_Bridge'!$A15,'WA Allowances_Bridge'!$A15,IF('WA Allowances_Bridge'!QL15&lt;'WA Allowances_Bridge'!$B15,'WA Allowances_Bridge'!$B15,IF('WA Allowances_Bridge'!QL15&gt;'WA Allowances_Bridge'!$C15,'WA Allowances_Bridge'!$C15,'WA Allowances_Bridge'!QL15)))</f>
        <v>5.9961586376774036</v>
      </c>
      <c r="QJ13">
        <f>IF('WA Allowances_Bridge'!QM15&lt;'WA Allowances_Bridge'!$A15,'WA Allowances_Bridge'!$A15,IF('WA Allowances_Bridge'!QM15&lt;'WA Allowances_Bridge'!$B15,'WA Allowances_Bridge'!$B15,IF('WA Allowances_Bridge'!QM15&gt;'WA Allowances_Bridge'!$C15,'WA Allowances_Bridge'!$C15,'WA Allowances_Bridge'!QM15)))</f>
        <v>5.9961586376774036</v>
      </c>
      <c r="QK13">
        <f>IF('WA Allowances_Bridge'!QN15&lt;'WA Allowances_Bridge'!$A15,'WA Allowances_Bridge'!$A15,IF('WA Allowances_Bridge'!QN15&lt;'WA Allowances_Bridge'!$B15,'WA Allowances_Bridge'!$B15,IF('WA Allowances_Bridge'!QN15&gt;'WA Allowances_Bridge'!$C15,'WA Allowances_Bridge'!$C15,'WA Allowances_Bridge'!QN15)))</f>
        <v>7.460816937218806</v>
      </c>
      <c r="QL13">
        <f>IF('WA Allowances_Bridge'!QO15&lt;'WA Allowances_Bridge'!$A15,'WA Allowances_Bridge'!$A15,IF('WA Allowances_Bridge'!QO15&lt;'WA Allowances_Bridge'!$B15,'WA Allowances_Bridge'!$B15,IF('WA Allowances_Bridge'!QO15&gt;'WA Allowances_Bridge'!$C15,'WA Allowances_Bridge'!$C15,'WA Allowances_Bridge'!QO15)))</f>
        <v>5.9961586376774036</v>
      </c>
      <c r="QM13">
        <f>IF('WA Allowances_Bridge'!QP15&lt;'WA Allowances_Bridge'!$A15,'WA Allowances_Bridge'!$A15,IF('WA Allowances_Bridge'!QP15&lt;'WA Allowances_Bridge'!$B15,'WA Allowances_Bridge'!$B15,IF('WA Allowances_Bridge'!QP15&gt;'WA Allowances_Bridge'!$C15,'WA Allowances_Bridge'!$C15,'WA Allowances_Bridge'!QP15)))</f>
        <v>7.3242993523004971</v>
      </c>
      <c r="QN13">
        <f>IF('WA Allowances_Bridge'!QQ15&lt;'WA Allowances_Bridge'!$A15,'WA Allowances_Bridge'!$A15,IF('WA Allowances_Bridge'!QQ15&lt;'WA Allowances_Bridge'!$B15,'WA Allowances_Bridge'!$B15,IF('WA Allowances_Bridge'!QQ15&gt;'WA Allowances_Bridge'!$C15,'WA Allowances_Bridge'!$C15,'WA Allowances_Bridge'!QQ15)))</f>
        <v>7.460816937218806</v>
      </c>
      <c r="QO13">
        <f>IF('WA Allowances_Bridge'!QR15&lt;'WA Allowances_Bridge'!$A15,'WA Allowances_Bridge'!$A15,IF('WA Allowances_Bridge'!QR15&lt;'WA Allowances_Bridge'!$B15,'WA Allowances_Bridge'!$B15,IF('WA Allowances_Bridge'!QR15&gt;'WA Allowances_Bridge'!$C15,'WA Allowances_Bridge'!$C15,'WA Allowances_Bridge'!QR15)))</f>
        <v>5.9961586376774036</v>
      </c>
      <c r="QP13">
        <f>IF('WA Allowances_Bridge'!QS15&lt;'WA Allowances_Bridge'!$A15,'WA Allowances_Bridge'!$A15,IF('WA Allowances_Bridge'!QS15&lt;'WA Allowances_Bridge'!$B15,'WA Allowances_Bridge'!$B15,IF('WA Allowances_Bridge'!QS15&gt;'WA Allowances_Bridge'!$C15,'WA Allowances_Bridge'!$C15,'WA Allowances_Bridge'!QS15)))</f>
        <v>5.9961586376774036</v>
      </c>
      <c r="QQ13">
        <f>IF('WA Allowances_Bridge'!QT15&lt;'WA Allowances_Bridge'!$A15,'WA Allowances_Bridge'!$A15,IF('WA Allowances_Bridge'!QT15&lt;'WA Allowances_Bridge'!$B15,'WA Allowances_Bridge'!$B15,IF('WA Allowances_Bridge'!QT15&gt;'WA Allowances_Bridge'!$C15,'WA Allowances_Bridge'!$C15,'WA Allowances_Bridge'!QT15)))</f>
        <v>6.2881426044356834</v>
      </c>
      <c r="QR13">
        <f>IF('WA Allowances_Bridge'!QU15&lt;'WA Allowances_Bridge'!$A15,'WA Allowances_Bridge'!$A15,IF('WA Allowances_Bridge'!QU15&lt;'WA Allowances_Bridge'!$B15,'WA Allowances_Bridge'!$B15,IF('WA Allowances_Bridge'!QU15&gt;'WA Allowances_Bridge'!$C15,'WA Allowances_Bridge'!$C15,'WA Allowances_Bridge'!QU15)))</f>
        <v>5.9961586376774036</v>
      </c>
      <c r="QS13">
        <f>IF('WA Allowances_Bridge'!QV15&lt;'WA Allowances_Bridge'!$A15,'WA Allowances_Bridge'!$A15,IF('WA Allowances_Bridge'!QV15&lt;'WA Allowances_Bridge'!$B15,'WA Allowances_Bridge'!$B15,IF('WA Allowances_Bridge'!QV15&gt;'WA Allowances_Bridge'!$C15,'WA Allowances_Bridge'!$C15,'WA Allowances_Bridge'!QV15)))</f>
        <v>5.9961586376774036</v>
      </c>
      <c r="QT13">
        <f>IF('WA Allowances_Bridge'!QW15&lt;'WA Allowances_Bridge'!$A15,'WA Allowances_Bridge'!$A15,IF('WA Allowances_Bridge'!QW15&lt;'WA Allowances_Bridge'!$B15,'WA Allowances_Bridge'!$B15,IF('WA Allowances_Bridge'!QW15&gt;'WA Allowances_Bridge'!$C15,'WA Allowances_Bridge'!$C15,'WA Allowances_Bridge'!QW15)))</f>
        <v>7.460816937218806</v>
      </c>
      <c r="QU13">
        <f>IF('WA Allowances_Bridge'!QX15&lt;'WA Allowances_Bridge'!$A15,'WA Allowances_Bridge'!$A15,IF('WA Allowances_Bridge'!QX15&lt;'WA Allowances_Bridge'!$B15,'WA Allowances_Bridge'!$B15,IF('WA Allowances_Bridge'!QX15&gt;'WA Allowances_Bridge'!$C15,'WA Allowances_Bridge'!$C15,'WA Allowances_Bridge'!QX15)))</f>
        <v>5.9961586376774036</v>
      </c>
      <c r="QV13">
        <f>IF('WA Allowances_Bridge'!QY15&lt;'WA Allowances_Bridge'!$A15,'WA Allowances_Bridge'!$A15,IF('WA Allowances_Bridge'!QY15&lt;'WA Allowances_Bridge'!$B15,'WA Allowances_Bridge'!$B15,IF('WA Allowances_Bridge'!QY15&gt;'WA Allowances_Bridge'!$C15,'WA Allowances_Bridge'!$C15,'WA Allowances_Bridge'!QY15)))</f>
        <v>5.9961586376774036</v>
      </c>
      <c r="QW13">
        <f>IF('WA Allowances_Bridge'!QZ15&lt;'WA Allowances_Bridge'!$A15,'WA Allowances_Bridge'!$A15,IF('WA Allowances_Bridge'!QZ15&lt;'WA Allowances_Bridge'!$B15,'WA Allowances_Bridge'!$B15,IF('WA Allowances_Bridge'!QZ15&gt;'WA Allowances_Bridge'!$C15,'WA Allowances_Bridge'!$C15,'WA Allowances_Bridge'!QZ15)))</f>
        <v>5.9961586376774036</v>
      </c>
      <c r="QX13">
        <f>IF('WA Allowances_Bridge'!RA15&lt;'WA Allowances_Bridge'!$A15,'WA Allowances_Bridge'!$A15,IF('WA Allowances_Bridge'!RA15&lt;'WA Allowances_Bridge'!$B15,'WA Allowances_Bridge'!$B15,IF('WA Allowances_Bridge'!RA15&gt;'WA Allowances_Bridge'!$C15,'WA Allowances_Bridge'!$C15,'WA Allowances_Bridge'!RA15)))</f>
        <v>5.9961586376774036</v>
      </c>
      <c r="QY13">
        <f>IF('WA Allowances_Bridge'!RB15&lt;'WA Allowances_Bridge'!$A15,'WA Allowances_Bridge'!$A15,IF('WA Allowances_Bridge'!RB15&lt;'WA Allowances_Bridge'!$B15,'WA Allowances_Bridge'!$B15,IF('WA Allowances_Bridge'!RB15&gt;'WA Allowances_Bridge'!$C15,'WA Allowances_Bridge'!$C15,'WA Allowances_Bridge'!RB15)))</f>
        <v>5.9961586376774036</v>
      </c>
      <c r="QZ13">
        <f>IF('WA Allowances_Bridge'!RC15&lt;'WA Allowances_Bridge'!$A15,'WA Allowances_Bridge'!$A15,IF('WA Allowances_Bridge'!RC15&lt;'WA Allowances_Bridge'!$B15,'WA Allowances_Bridge'!$B15,IF('WA Allowances_Bridge'!RC15&gt;'WA Allowances_Bridge'!$C15,'WA Allowances_Bridge'!$C15,'WA Allowances_Bridge'!RC15)))</f>
        <v>7.460816937218806</v>
      </c>
      <c r="RA13">
        <f>IF('WA Allowances_Bridge'!RD15&lt;'WA Allowances_Bridge'!$A15,'WA Allowances_Bridge'!$A15,IF('WA Allowances_Bridge'!RD15&lt;'WA Allowances_Bridge'!$B15,'WA Allowances_Bridge'!$B15,IF('WA Allowances_Bridge'!RD15&gt;'WA Allowances_Bridge'!$C15,'WA Allowances_Bridge'!$C15,'WA Allowances_Bridge'!RD15)))</f>
        <v>6.7836130973677147</v>
      </c>
      <c r="RB13">
        <f>IF('WA Allowances_Bridge'!RE15&lt;'WA Allowances_Bridge'!$A15,'WA Allowances_Bridge'!$A15,IF('WA Allowances_Bridge'!RE15&lt;'WA Allowances_Bridge'!$B15,'WA Allowances_Bridge'!$B15,IF('WA Allowances_Bridge'!RE15&gt;'WA Allowances_Bridge'!$C15,'WA Allowances_Bridge'!$C15,'WA Allowances_Bridge'!RE15)))</f>
        <v>7.0455167007196273</v>
      </c>
      <c r="RC13">
        <f>IF('WA Allowances_Bridge'!RF15&lt;'WA Allowances_Bridge'!$A15,'WA Allowances_Bridge'!$A15,IF('WA Allowances_Bridge'!RF15&lt;'WA Allowances_Bridge'!$B15,'WA Allowances_Bridge'!$B15,IF('WA Allowances_Bridge'!RF15&gt;'WA Allowances_Bridge'!$C15,'WA Allowances_Bridge'!$C15,'WA Allowances_Bridge'!RF15)))</f>
        <v>7.460816937218806</v>
      </c>
      <c r="RD13">
        <f>IF('WA Allowances_Bridge'!RG15&lt;'WA Allowances_Bridge'!$A15,'WA Allowances_Bridge'!$A15,IF('WA Allowances_Bridge'!RG15&lt;'WA Allowances_Bridge'!$B15,'WA Allowances_Bridge'!$B15,IF('WA Allowances_Bridge'!RG15&gt;'WA Allowances_Bridge'!$C15,'WA Allowances_Bridge'!$C15,'WA Allowances_Bridge'!RG15)))</f>
        <v>7.460816937218806</v>
      </c>
      <c r="RE13">
        <f>IF('WA Allowances_Bridge'!RH15&lt;'WA Allowances_Bridge'!$A15,'WA Allowances_Bridge'!$A15,IF('WA Allowances_Bridge'!RH15&lt;'WA Allowances_Bridge'!$B15,'WA Allowances_Bridge'!$B15,IF('WA Allowances_Bridge'!RH15&gt;'WA Allowances_Bridge'!$C15,'WA Allowances_Bridge'!$C15,'WA Allowances_Bridge'!RH15)))</f>
        <v>5.9961586376774036</v>
      </c>
      <c r="RF13">
        <f>IF('WA Allowances_Bridge'!RI15&lt;'WA Allowances_Bridge'!$A15,'WA Allowances_Bridge'!$A15,IF('WA Allowances_Bridge'!RI15&lt;'WA Allowances_Bridge'!$B15,'WA Allowances_Bridge'!$B15,IF('WA Allowances_Bridge'!RI15&gt;'WA Allowances_Bridge'!$C15,'WA Allowances_Bridge'!$C15,'WA Allowances_Bridge'!RI15)))</f>
        <v>7.460816937218806</v>
      </c>
      <c r="RG13">
        <f>IF('WA Allowances_Bridge'!RJ15&lt;'WA Allowances_Bridge'!$A15,'WA Allowances_Bridge'!$A15,IF('WA Allowances_Bridge'!RJ15&lt;'WA Allowances_Bridge'!$B15,'WA Allowances_Bridge'!$B15,IF('WA Allowances_Bridge'!RJ15&gt;'WA Allowances_Bridge'!$C15,'WA Allowances_Bridge'!$C15,'WA Allowances_Bridge'!RJ15)))</f>
        <v>7.460816937218806</v>
      </c>
      <c r="RH13">
        <f>IF('WA Allowances_Bridge'!RK15&lt;'WA Allowances_Bridge'!$A15,'WA Allowances_Bridge'!$A15,IF('WA Allowances_Bridge'!RK15&lt;'WA Allowances_Bridge'!$B15,'WA Allowances_Bridge'!$B15,IF('WA Allowances_Bridge'!RK15&gt;'WA Allowances_Bridge'!$C15,'WA Allowances_Bridge'!$C15,'WA Allowances_Bridge'!RK15)))</f>
        <v>7.460816937218806</v>
      </c>
      <c r="RI13">
        <f>IF('WA Allowances_Bridge'!RL15&lt;'WA Allowances_Bridge'!$A15,'WA Allowances_Bridge'!$A15,IF('WA Allowances_Bridge'!RL15&lt;'WA Allowances_Bridge'!$B15,'WA Allowances_Bridge'!$B15,IF('WA Allowances_Bridge'!RL15&gt;'WA Allowances_Bridge'!$C15,'WA Allowances_Bridge'!$C15,'WA Allowances_Bridge'!RL15)))</f>
        <v>7.460816937218806</v>
      </c>
      <c r="RJ13">
        <f>IF('WA Allowances_Bridge'!RM15&lt;'WA Allowances_Bridge'!$A15,'WA Allowances_Bridge'!$A15,IF('WA Allowances_Bridge'!RM15&lt;'WA Allowances_Bridge'!$B15,'WA Allowances_Bridge'!$B15,IF('WA Allowances_Bridge'!RM15&gt;'WA Allowances_Bridge'!$C15,'WA Allowances_Bridge'!$C15,'WA Allowances_Bridge'!RM15)))</f>
        <v>7.460816937218806</v>
      </c>
      <c r="RK13">
        <f>IF('WA Allowances_Bridge'!RN15&lt;'WA Allowances_Bridge'!$A15,'WA Allowances_Bridge'!$A15,IF('WA Allowances_Bridge'!RN15&lt;'WA Allowances_Bridge'!$B15,'WA Allowances_Bridge'!$B15,IF('WA Allowances_Bridge'!RN15&gt;'WA Allowances_Bridge'!$C15,'WA Allowances_Bridge'!$C15,'WA Allowances_Bridge'!RN15)))</f>
        <v>5.9961586376774036</v>
      </c>
      <c r="RL13">
        <f>IF('WA Allowances_Bridge'!RO15&lt;'WA Allowances_Bridge'!$A15,'WA Allowances_Bridge'!$A15,IF('WA Allowances_Bridge'!RO15&lt;'WA Allowances_Bridge'!$B15,'WA Allowances_Bridge'!$B15,IF('WA Allowances_Bridge'!RO15&gt;'WA Allowances_Bridge'!$C15,'WA Allowances_Bridge'!$C15,'WA Allowances_Bridge'!RO15)))</f>
        <v>7.460816937218806</v>
      </c>
      <c r="RM13">
        <f>IF('WA Allowances_Bridge'!RP15&lt;'WA Allowances_Bridge'!$A15,'WA Allowances_Bridge'!$A15,IF('WA Allowances_Bridge'!RP15&lt;'WA Allowances_Bridge'!$B15,'WA Allowances_Bridge'!$B15,IF('WA Allowances_Bridge'!RP15&gt;'WA Allowances_Bridge'!$C15,'WA Allowances_Bridge'!$C15,'WA Allowances_Bridge'!RP15)))</f>
        <v>5.9961586376774036</v>
      </c>
      <c r="RN13">
        <f>IF('WA Allowances_Bridge'!RQ15&lt;'WA Allowances_Bridge'!$A15,'WA Allowances_Bridge'!$A15,IF('WA Allowances_Bridge'!RQ15&lt;'WA Allowances_Bridge'!$B15,'WA Allowances_Bridge'!$B15,IF('WA Allowances_Bridge'!RQ15&gt;'WA Allowances_Bridge'!$C15,'WA Allowances_Bridge'!$C15,'WA Allowances_Bridge'!RQ15)))</f>
        <v>5.9961586376774036</v>
      </c>
      <c r="RO13">
        <f>IF('WA Allowances_Bridge'!RR15&lt;'WA Allowances_Bridge'!$A15,'WA Allowances_Bridge'!$A15,IF('WA Allowances_Bridge'!RR15&lt;'WA Allowances_Bridge'!$B15,'WA Allowances_Bridge'!$B15,IF('WA Allowances_Bridge'!RR15&gt;'WA Allowances_Bridge'!$C15,'WA Allowances_Bridge'!$C15,'WA Allowances_Bridge'!RR15)))</f>
        <v>5.9961586376774036</v>
      </c>
      <c r="RP13">
        <f>IF('WA Allowances_Bridge'!RS15&lt;'WA Allowances_Bridge'!$A15,'WA Allowances_Bridge'!$A15,IF('WA Allowances_Bridge'!RS15&lt;'WA Allowances_Bridge'!$B15,'WA Allowances_Bridge'!$B15,IF('WA Allowances_Bridge'!RS15&gt;'WA Allowances_Bridge'!$C15,'WA Allowances_Bridge'!$C15,'WA Allowances_Bridge'!RS15)))</f>
        <v>7.460816937218806</v>
      </c>
      <c r="RQ13">
        <f>IF('WA Allowances_Bridge'!RT15&lt;'WA Allowances_Bridge'!$A15,'WA Allowances_Bridge'!$A15,IF('WA Allowances_Bridge'!RT15&lt;'WA Allowances_Bridge'!$B15,'WA Allowances_Bridge'!$B15,IF('WA Allowances_Bridge'!RT15&gt;'WA Allowances_Bridge'!$C15,'WA Allowances_Bridge'!$C15,'WA Allowances_Bridge'!RT15)))</f>
        <v>7.460816937218806</v>
      </c>
      <c r="RR13">
        <f>IF('WA Allowances_Bridge'!RU15&lt;'WA Allowances_Bridge'!$A15,'WA Allowances_Bridge'!$A15,IF('WA Allowances_Bridge'!RU15&lt;'WA Allowances_Bridge'!$B15,'WA Allowances_Bridge'!$B15,IF('WA Allowances_Bridge'!RU15&gt;'WA Allowances_Bridge'!$C15,'WA Allowances_Bridge'!$C15,'WA Allowances_Bridge'!RU15)))</f>
        <v>7.460816937218806</v>
      </c>
      <c r="RS13">
        <f>IF('WA Allowances_Bridge'!RV15&lt;'WA Allowances_Bridge'!$A15,'WA Allowances_Bridge'!$A15,IF('WA Allowances_Bridge'!RV15&lt;'WA Allowances_Bridge'!$B15,'WA Allowances_Bridge'!$B15,IF('WA Allowances_Bridge'!RV15&gt;'WA Allowances_Bridge'!$C15,'WA Allowances_Bridge'!$C15,'WA Allowances_Bridge'!RV15)))</f>
        <v>7.460816937218806</v>
      </c>
      <c r="RT13">
        <f>IF('WA Allowances_Bridge'!RW15&lt;'WA Allowances_Bridge'!$A15,'WA Allowances_Bridge'!$A15,IF('WA Allowances_Bridge'!RW15&lt;'WA Allowances_Bridge'!$B15,'WA Allowances_Bridge'!$B15,IF('WA Allowances_Bridge'!RW15&gt;'WA Allowances_Bridge'!$C15,'WA Allowances_Bridge'!$C15,'WA Allowances_Bridge'!RW15)))</f>
        <v>7.460816937218806</v>
      </c>
      <c r="RU13">
        <f>IF('WA Allowances_Bridge'!RX15&lt;'WA Allowances_Bridge'!$A15,'WA Allowances_Bridge'!$A15,IF('WA Allowances_Bridge'!RX15&lt;'WA Allowances_Bridge'!$B15,'WA Allowances_Bridge'!$B15,IF('WA Allowances_Bridge'!RX15&gt;'WA Allowances_Bridge'!$C15,'WA Allowances_Bridge'!$C15,'WA Allowances_Bridge'!RX15)))</f>
        <v>7.460816937218806</v>
      </c>
      <c r="RV13">
        <f>IF('WA Allowances_Bridge'!RY15&lt;'WA Allowances_Bridge'!$A15,'WA Allowances_Bridge'!$A15,IF('WA Allowances_Bridge'!RY15&lt;'WA Allowances_Bridge'!$B15,'WA Allowances_Bridge'!$B15,IF('WA Allowances_Bridge'!RY15&gt;'WA Allowances_Bridge'!$C15,'WA Allowances_Bridge'!$C15,'WA Allowances_Bridge'!RY15)))</f>
        <v>5.9961586376774036</v>
      </c>
      <c r="RW13">
        <f>IF('WA Allowances_Bridge'!RZ15&lt;'WA Allowances_Bridge'!$A15,'WA Allowances_Bridge'!$A15,IF('WA Allowances_Bridge'!RZ15&lt;'WA Allowances_Bridge'!$B15,'WA Allowances_Bridge'!$B15,IF('WA Allowances_Bridge'!RZ15&gt;'WA Allowances_Bridge'!$C15,'WA Allowances_Bridge'!$C15,'WA Allowances_Bridge'!RZ15)))</f>
        <v>7.460816937218806</v>
      </c>
      <c r="RX13">
        <f>IF('WA Allowances_Bridge'!SA15&lt;'WA Allowances_Bridge'!$A15,'WA Allowances_Bridge'!$A15,IF('WA Allowances_Bridge'!SA15&lt;'WA Allowances_Bridge'!$B15,'WA Allowances_Bridge'!$B15,IF('WA Allowances_Bridge'!SA15&gt;'WA Allowances_Bridge'!$C15,'WA Allowances_Bridge'!$C15,'WA Allowances_Bridge'!SA15)))</f>
        <v>7.460816937218806</v>
      </c>
      <c r="RY13">
        <f>IF('WA Allowances_Bridge'!SB15&lt;'WA Allowances_Bridge'!$A15,'WA Allowances_Bridge'!$A15,IF('WA Allowances_Bridge'!SB15&lt;'WA Allowances_Bridge'!$B15,'WA Allowances_Bridge'!$B15,IF('WA Allowances_Bridge'!SB15&gt;'WA Allowances_Bridge'!$C15,'WA Allowances_Bridge'!$C15,'WA Allowances_Bridge'!SB15)))</f>
        <v>5.9961586376774036</v>
      </c>
      <c r="RZ13">
        <f>IF('WA Allowances_Bridge'!SC15&lt;'WA Allowances_Bridge'!$A15,'WA Allowances_Bridge'!$A15,IF('WA Allowances_Bridge'!SC15&lt;'WA Allowances_Bridge'!$B15,'WA Allowances_Bridge'!$B15,IF('WA Allowances_Bridge'!SC15&gt;'WA Allowances_Bridge'!$C15,'WA Allowances_Bridge'!$C15,'WA Allowances_Bridge'!SC15)))</f>
        <v>5.9961586376774036</v>
      </c>
      <c r="SA13">
        <f>IF('WA Allowances_Bridge'!SD15&lt;'WA Allowances_Bridge'!$A15,'WA Allowances_Bridge'!$A15,IF('WA Allowances_Bridge'!SD15&lt;'WA Allowances_Bridge'!$B15,'WA Allowances_Bridge'!$B15,IF('WA Allowances_Bridge'!SD15&gt;'WA Allowances_Bridge'!$C15,'WA Allowances_Bridge'!$C15,'WA Allowances_Bridge'!SD15)))</f>
        <v>6.7095571628196744</v>
      </c>
      <c r="SB13">
        <f>IF('WA Allowances_Bridge'!SE15&lt;'WA Allowances_Bridge'!$A15,'WA Allowances_Bridge'!$A15,IF('WA Allowances_Bridge'!SE15&lt;'WA Allowances_Bridge'!$B15,'WA Allowances_Bridge'!$B15,IF('WA Allowances_Bridge'!SE15&gt;'WA Allowances_Bridge'!$C15,'WA Allowances_Bridge'!$C15,'WA Allowances_Bridge'!SE15)))</f>
        <v>6.0060944726026264</v>
      </c>
      <c r="SC13">
        <f>IF('WA Allowances_Bridge'!SF15&lt;'WA Allowances_Bridge'!$A15,'WA Allowances_Bridge'!$A15,IF('WA Allowances_Bridge'!SF15&lt;'WA Allowances_Bridge'!$B15,'WA Allowances_Bridge'!$B15,IF('WA Allowances_Bridge'!SF15&gt;'WA Allowances_Bridge'!$C15,'WA Allowances_Bridge'!$C15,'WA Allowances_Bridge'!SF15)))</f>
        <v>7.460816937218806</v>
      </c>
      <c r="SD13">
        <f>IF('WA Allowances_Bridge'!SG15&lt;'WA Allowances_Bridge'!$A15,'WA Allowances_Bridge'!$A15,IF('WA Allowances_Bridge'!SG15&lt;'WA Allowances_Bridge'!$B15,'WA Allowances_Bridge'!$B15,IF('WA Allowances_Bridge'!SG15&gt;'WA Allowances_Bridge'!$C15,'WA Allowances_Bridge'!$C15,'WA Allowances_Bridge'!SG15)))</f>
        <v>5.9961586376774036</v>
      </c>
      <c r="SE13">
        <f>IF('WA Allowances_Bridge'!SH15&lt;'WA Allowances_Bridge'!$A15,'WA Allowances_Bridge'!$A15,IF('WA Allowances_Bridge'!SH15&lt;'WA Allowances_Bridge'!$B15,'WA Allowances_Bridge'!$B15,IF('WA Allowances_Bridge'!SH15&gt;'WA Allowances_Bridge'!$C15,'WA Allowances_Bridge'!$C15,'WA Allowances_Bridge'!SH15)))</f>
        <v>5.9961586376774036</v>
      </c>
      <c r="SF13">
        <f>IF('WA Allowances_Bridge'!SI15&lt;'WA Allowances_Bridge'!$A15,'WA Allowances_Bridge'!$A15,IF('WA Allowances_Bridge'!SI15&lt;'WA Allowances_Bridge'!$B15,'WA Allowances_Bridge'!$B15,IF('WA Allowances_Bridge'!SI15&gt;'WA Allowances_Bridge'!$C15,'WA Allowances_Bridge'!$C15,'WA Allowances_Bridge'!SI15)))</f>
        <v>5.9961586376774036</v>
      </c>
      <c r="SG13">
        <f>IF('WA Allowances_Bridge'!SJ15&lt;'WA Allowances_Bridge'!$A15,'WA Allowances_Bridge'!$A15,IF('WA Allowances_Bridge'!SJ15&lt;'WA Allowances_Bridge'!$B15,'WA Allowances_Bridge'!$B15,IF('WA Allowances_Bridge'!SJ15&gt;'WA Allowances_Bridge'!$C15,'WA Allowances_Bridge'!$C15,'WA Allowances_Bridge'!SJ15)))</f>
        <v>7.460816937218806</v>
      </c>
      <c r="SH13">
        <f t="shared" si="0"/>
        <v>6.6109446884293845</v>
      </c>
      <c r="SI13">
        <f t="shared" si="1"/>
        <v>7.460816937218806</v>
      </c>
      <c r="SJ13">
        <f t="shared" si="2"/>
        <v>5.9961586376774036</v>
      </c>
    </row>
    <row r="14" spans="1:504">
      <c r="A14">
        <v>2034</v>
      </c>
      <c r="B14">
        <f>IF('WA Allowances_Bridge'!E16&lt;'WA Allowances_Bridge'!$A16,'WA Allowances_Bridge'!$A16,IF('WA Allowances_Bridge'!E16&lt;'WA Allowances_Bridge'!$B16,'WA Allowances_Bridge'!$B16,IF('WA Allowances_Bridge'!E16&gt;'WA Allowances_Bridge'!$C16,'WA Allowances_Bridge'!$C16,'WA Allowances_Bridge'!E16)))</f>
        <v>7.8338577840797461</v>
      </c>
      <c r="C14">
        <f>IF('WA Allowances_Bridge'!F16&lt;'WA Allowances_Bridge'!$A16,'WA Allowances_Bridge'!$A16,IF('WA Allowances_Bridge'!F16&lt;'WA Allowances_Bridge'!$B16,'WA Allowances_Bridge'!$B16,IF('WA Allowances_Bridge'!F16&gt;'WA Allowances_Bridge'!$C16,'WA Allowances_Bridge'!$C16,'WA Allowances_Bridge'!F16)))</f>
        <v>6.0750554618573691</v>
      </c>
      <c r="D14">
        <f>IF('WA Allowances_Bridge'!G16&lt;'WA Allowances_Bridge'!$A16,'WA Allowances_Bridge'!$A16,IF('WA Allowances_Bridge'!G16&lt;'WA Allowances_Bridge'!$B16,'WA Allowances_Bridge'!$B16,IF('WA Allowances_Bridge'!G16&gt;'WA Allowances_Bridge'!$C16,'WA Allowances_Bridge'!$C16,'WA Allowances_Bridge'!G16)))</f>
        <v>7.3345737440540519</v>
      </c>
      <c r="E14">
        <f>IF('WA Allowances_Bridge'!H16&lt;'WA Allowances_Bridge'!$A16,'WA Allowances_Bridge'!$A16,IF('WA Allowances_Bridge'!H16&lt;'WA Allowances_Bridge'!$B16,'WA Allowances_Bridge'!$B16,IF('WA Allowances_Bridge'!H16&gt;'WA Allowances_Bridge'!$C16,'WA Allowances_Bridge'!$C16,'WA Allowances_Bridge'!H16)))</f>
        <v>6.0979141710563418</v>
      </c>
      <c r="F14">
        <f>IF('WA Allowances_Bridge'!I16&lt;'WA Allowances_Bridge'!$A16,'WA Allowances_Bridge'!$A16,IF('WA Allowances_Bridge'!I16&lt;'WA Allowances_Bridge'!$B16,'WA Allowances_Bridge'!$B16,IF('WA Allowances_Bridge'!I16&gt;'WA Allowances_Bridge'!$C16,'WA Allowances_Bridge'!$C16,'WA Allowances_Bridge'!I16)))</f>
        <v>6.0750554618573691</v>
      </c>
      <c r="G14">
        <f>IF('WA Allowances_Bridge'!J16&lt;'WA Allowances_Bridge'!$A16,'WA Allowances_Bridge'!$A16,IF('WA Allowances_Bridge'!J16&lt;'WA Allowances_Bridge'!$B16,'WA Allowances_Bridge'!$B16,IF('WA Allowances_Bridge'!J16&gt;'WA Allowances_Bridge'!$C16,'WA Allowances_Bridge'!$C16,'WA Allowances_Bridge'!J16)))</f>
        <v>7.8338577840797461</v>
      </c>
      <c r="H14">
        <f>IF('WA Allowances_Bridge'!K16&lt;'WA Allowances_Bridge'!$A16,'WA Allowances_Bridge'!$A16,IF('WA Allowances_Bridge'!K16&lt;'WA Allowances_Bridge'!$B16,'WA Allowances_Bridge'!$B16,IF('WA Allowances_Bridge'!K16&gt;'WA Allowances_Bridge'!$C16,'WA Allowances_Bridge'!$C16,'WA Allowances_Bridge'!K16)))</f>
        <v>6.0750554618573691</v>
      </c>
      <c r="I14">
        <f>IF('WA Allowances_Bridge'!L16&lt;'WA Allowances_Bridge'!$A16,'WA Allowances_Bridge'!$A16,IF('WA Allowances_Bridge'!L16&lt;'WA Allowances_Bridge'!$B16,'WA Allowances_Bridge'!$B16,IF('WA Allowances_Bridge'!L16&gt;'WA Allowances_Bridge'!$C16,'WA Allowances_Bridge'!$C16,'WA Allowances_Bridge'!L16)))</f>
        <v>7.8338577840797461</v>
      </c>
      <c r="J14">
        <f>IF('WA Allowances_Bridge'!M16&lt;'WA Allowances_Bridge'!$A16,'WA Allowances_Bridge'!$A16,IF('WA Allowances_Bridge'!M16&lt;'WA Allowances_Bridge'!$B16,'WA Allowances_Bridge'!$B16,IF('WA Allowances_Bridge'!M16&gt;'WA Allowances_Bridge'!$C16,'WA Allowances_Bridge'!$C16,'WA Allowances_Bridge'!M16)))</f>
        <v>7.8338577840797461</v>
      </c>
      <c r="K14">
        <f>IF('WA Allowances_Bridge'!N16&lt;'WA Allowances_Bridge'!$A16,'WA Allowances_Bridge'!$A16,IF('WA Allowances_Bridge'!N16&lt;'WA Allowances_Bridge'!$B16,'WA Allowances_Bridge'!$B16,IF('WA Allowances_Bridge'!N16&gt;'WA Allowances_Bridge'!$C16,'WA Allowances_Bridge'!$C16,'WA Allowances_Bridge'!N16)))</f>
        <v>7.8338577840797461</v>
      </c>
      <c r="L14">
        <f>IF('WA Allowances_Bridge'!O16&lt;'WA Allowances_Bridge'!$A16,'WA Allowances_Bridge'!$A16,IF('WA Allowances_Bridge'!O16&lt;'WA Allowances_Bridge'!$B16,'WA Allowances_Bridge'!$B16,IF('WA Allowances_Bridge'!O16&gt;'WA Allowances_Bridge'!$C16,'WA Allowances_Bridge'!$C16,'WA Allowances_Bridge'!O16)))</f>
        <v>6.0750554618573691</v>
      </c>
      <c r="M14">
        <f>IF('WA Allowances_Bridge'!P16&lt;'WA Allowances_Bridge'!$A16,'WA Allowances_Bridge'!$A16,IF('WA Allowances_Bridge'!P16&lt;'WA Allowances_Bridge'!$B16,'WA Allowances_Bridge'!$B16,IF('WA Allowances_Bridge'!P16&gt;'WA Allowances_Bridge'!$C16,'WA Allowances_Bridge'!$C16,'WA Allowances_Bridge'!P16)))</f>
        <v>6.0750554618573691</v>
      </c>
      <c r="N14">
        <f>IF('WA Allowances_Bridge'!Q16&lt;'WA Allowances_Bridge'!$A16,'WA Allowances_Bridge'!$A16,IF('WA Allowances_Bridge'!Q16&lt;'WA Allowances_Bridge'!$B16,'WA Allowances_Bridge'!$B16,IF('WA Allowances_Bridge'!Q16&gt;'WA Allowances_Bridge'!$C16,'WA Allowances_Bridge'!$C16,'WA Allowances_Bridge'!Q16)))</f>
        <v>6.0750554618573691</v>
      </c>
      <c r="O14">
        <f>IF('WA Allowances_Bridge'!R16&lt;'WA Allowances_Bridge'!$A16,'WA Allowances_Bridge'!$A16,IF('WA Allowances_Bridge'!R16&lt;'WA Allowances_Bridge'!$B16,'WA Allowances_Bridge'!$B16,IF('WA Allowances_Bridge'!R16&gt;'WA Allowances_Bridge'!$C16,'WA Allowances_Bridge'!$C16,'WA Allowances_Bridge'!R16)))</f>
        <v>7.8338577840797461</v>
      </c>
      <c r="P14">
        <f>IF('WA Allowances_Bridge'!S16&lt;'WA Allowances_Bridge'!$A16,'WA Allowances_Bridge'!$A16,IF('WA Allowances_Bridge'!S16&lt;'WA Allowances_Bridge'!$B16,'WA Allowances_Bridge'!$B16,IF('WA Allowances_Bridge'!S16&gt;'WA Allowances_Bridge'!$C16,'WA Allowances_Bridge'!$C16,'WA Allowances_Bridge'!S16)))</f>
        <v>7.8338577840797461</v>
      </c>
      <c r="Q14">
        <f>IF('WA Allowances_Bridge'!T16&lt;'WA Allowances_Bridge'!$A16,'WA Allowances_Bridge'!$A16,IF('WA Allowances_Bridge'!T16&lt;'WA Allowances_Bridge'!$B16,'WA Allowances_Bridge'!$B16,IF('WA Allowances_Bridge'!T16&gt;'WA Allowances_Bridge'!$C16,'WA Allowances_Bridge'!$C16,'WA Allowances_Bridge'!T16)))</f>
        <v>7.8338577840797461</v>
      </c>
      <c r="R14">
        <f>IF('WA Allowances_Bridge'!U16&lt;'WA Allowances_Bridge'!$A16,'WA Allowances_Bridge'!$A16,IF('WA Allowances_Bridge'!U16&lt;'WA Allowances_Bridge'!$B16,'WA Allowances_Bridge'!$B16,IF('WA Allowances_Bridge'!U16&gt;'WA Allowances_Bridge'!$C16,'WA Allowances_Bridge'!$C16,'WA Allowances_Bridge'!U16)))</f>
        <v>7.8338577840797461</v>
      </c>
      <c r="S14">
        <f>IF('WA Allowances_Bridge'!V16&lt;'WA Allowances_Bridge'!$A16,'WA Allowances_Bridge'!$A16,IF('WA Allowances_Bridge'!V16&lt;'WA Allowances_Bridge'!$B16,'WA Allowances_Bridge'!$B16,IF('WA Allowances_Bridge'!V16&gt;'WA Allowances_Bridge'!$C16,'WA Allowances_Bridge'!$C16,'WA Allowances_Bridge'!V16)))</f>
        <v>7.1392291739790208</v>
      </c>
      <c r="T14">
        <f>IF('WA Allowances_Bridge'!W16&lt;'WA Allowances_Bridge'!$A16,'WA Allowances_Bridge'!$A16,IF('WA Allowances_Bridge'!W16&lt;'WA Allowances_Bridge'!$B16,'WA Allowances_Bridge'!$B16,IF('WA Allowances_Bridge'!W16&gt;'WA Allowances_Bridge'!$C16,'WA Allowances_Bridge'!$C16,'WA Allowances_Bridge'!W16)))</f>
        <v>7.8338577840797461</v>
      </c>
      <c r="U14">
        <f>IF('WA Allowances_Bridge'!X16&lt;'WA Allowances_Bridge'!$A16,'WA Allowances_Bridge'!$A16,IF('WA Allowances_Bridge'!X16&lt;'WA Allowances_Bridge'!$B16,'WA Allowances_Bridge'!$B16,IF('WA Allowances_Bridge'!X16&gt;'WA Allowances_Bridge'!$C16,'WA Allowances_Bridge'!$C16,'WA Allowances_Bridge'!X16)))</f>
        <v>6.0750554618573691</v>
      </c>
      <c r="V14">
        <f>IF('WA Allowances_Bridge'!Y16&lt;'WA Allowances_Bridge'!$A16,'WA Allowances_Bridge'!$A16,IF('WA Allowances_Bridge'!Y16&lt;'WA Allowances_Bridge'!$B16,'WA Allowances_Bridge'!$B16,IF('WA Allowances_Bridge'!Y16&gt;'WA Allowances_Bridge'!$C16,'WA Allowances_Bridge'!$C16,'WA Allowances_Bridge'!Y16)))</f>
        <v>6.0750554618573691</v>
      </c>
      <c r="W14">
        <f>IF('WA Allowances_Bridge'!Z16&lt;'WA Allowances_Bridge'!$A16,'WA Allowances_Bridge'!$A16,IF('WA Allowances_Bridge'!Z16&lt;'WA Allowances_Bridge'!$B16,'WA Allowances_Bridge'!$B16,IF('WA Allowances_Bridge'!Z16&gt;'WA Allowances_Bridge'!$C16,'WA Allowances_Bridge'!$C16,'WA Allowances_Bridge'!Z16)))</f>
        <v>6.0750554618573691</v>
      </c>
      <c r="X14">
        <f>IF('WA Allowances_Bridge'!AA16&lt;'WA Allowances_Bridge'!$A16,'WA Allowances_Bridge'!$A16,IF('WA Allowances_Bridge'!AA16&lt;'WA Allowances_Bridge'!$B16,'WA Allowances_Bridge'!$B16,IF('WA Allowances_Bridge'!AA16&gt;'WA Allowances_Bridge'!$C16,'WA Allowances_Bridge'!$C16,'WA Allowances_Bridge'!AA16)))</f>
        <v>6.0750554618573691</v>
      </c>
      <c r="Y14">
        <f>IF('WA Allowances_Bridge'!AB16&lt;'WA Allowances_Bridge'!$A16,'WA Allowances_Bridge'!$A16,IF('WA Allowances_Bridge'!AB16&lt;'WA Allowances_Bridge'!$B16,'WA Allowances_Bridge'!$B16,IF('WA Allowances_Bridge'!AB16&gt;'WA Allowances_Bridge'!$C16,'WA Allowances_Bridge'!$C16,'WA Allowances_Bridge'!AB16)))</f>
        <v>6.0750554618573691</v>
      </c>
      <c r="Z14">
        <f>IF('WA Allowances_Bridge'!AC16&lt;'WA Allowances_Bridge'!$A16,'WA Allowances_Bridge'!$A16,IF('WA Allowances_Bridge'!AC16&lt;'WA Allowances_Bridge'!$B16,'WA Allowances_Bridge'!$B16,IF('WA Allowances_Bridge'!AC16&gt;'WA Allowances_Bridge'!$C16,'WA Allowances_Bridge'!$C16,'WA Allowances_Bridge'!AC16)))</f>
        <v>6.505432792582841</v>
      </c>
      <c r="AA14">
        <f>IF('WA Allowances_Bridge'!AD16&lt;'WA Allowances_Bridge'!$A16,'WA Allowances_Bridge'!$A16,IF('WA Allowances_Bridge'!AD16&lt;'WA Allowances_Bridge'!$B16,'WA Allowances_Bridge'!$B16,IF('WA Allowances_Bridge'!AD16&gt;'WA Allowances_Bridge'!$C16,'WA Allowances_Bridge'!$C16,'WA Allowances_Bridge'!AD16)))</f>
        <v>6.0750554618573691</v>
      </c>
      <c r="AB14">
        <f>IF('WA Allowances_Bridge'!AE16&lt;'WA Allowances_Bridge'!$A16,'WA Allowances_Bridge'!$A16,IF('WA Allowances_Bridge'!AE16&lt;'WA Allowances_Bridge'!$B16,'WA Allowances_Bridge'!$B16,IF('WA Allowances_Bridge'!AE16&gt;'WA Allowances_Bridge'!$C16,'WA Allowances_Bridge'!$C16,'WA Allowances_Bridge'!AE16)))</f>
        <v>6.0750554618573691</v>
      </c>
      <c r="AC14">
        <f>IF('WA Allowances_Bridge'!AF16&lt;'WA Allowances_Bridge'!$A16,'WA Allowances_Bridge'!$A16,IF('WA Allowances_Bridge'!AF16&lt;'WA Allowances_Bridge'!$B16,'WA Allowances_Bridge'!$B16,IF('WA Allowances_Bridge'!AF16&gt;'WA Allowances_Bridge'!$C16,'WA Allowances_Bridge'!$C16,'WA Allowances_Bridge'!AF16)))</f>
        <v>6.0750554618573691</v>
      </c>
      <c r="AD14">
        <f>IF('WA Allowances_Bridge'!AG16&lt;'WA Allowances_Bridge'!$A16,'WA Allowances_Bridge'!$A16,IF('WA Allowances_Bridge'!AG16&lt;'WA Allowances_Bridge'!$B16,'WA Allowances_Bridge'!$B16,IF('WA Allowances_Bridge'!AG16&gt;'WA Allowances_Bridge'!$C16,'WA Allowances_Bridge'!$C16,'WA Allowances_Bridge'!AG16)))</f>
        <v>6.0750554618573691</v>
      </c>
      <c r="AE14">
        <f>IF('WA Allowances_Bridge'!AH16&lt;'WA Allowances_Bridge'!$A16,'WA Allowances_Bridge'!$A16,IF('WA Allowances_Bridge'!AH16&lt;'WA Allowances_Bridge'!$B16,'WA Allowances_Bridge'!$B16,IF('WA Allowances_Bridge'!AH16&gt;'WA Allowances_Bridge'!$C16,'WA Allowances_Bridge'!$C16,'WA Allowances_Bridge'!AH16)))</f>
        <v>7.8338577840797461</v>
      </c>
      <c r="AF14">
        <f>IF('WA Allowances_Bridge'!AI16&lt;'WA Allowances_Bridge'!$A16,'WA Allowances_Bridge'!$A16,IF('WA Allowances_Bridge'!AI16&lt;'WA Allowances_Bridge'!$B16,'WA Allowances_Bridge'!$B16,IF('WA Allowances_Bridge'!AI16&gt;'WA Allowances_Bridge'!$C16,'WA Allowances_Bridge'!$C16,'WA Allowances_Bridge'!AI16)))</f>
        <v>6.0750554618573691</v>
      </c>
      <c r="AG14">
        <f>IF('WA Allowances_Bridge'!AJ16&lt;'WA Allowances_Bridge'!$A16,'WA Allowances_Bridge'!$A16,IF('WA Allowances_Bridge'!AJ16&lt;'WA Allowances_Bridge'!$B16,'WA Allowances_Bridge'!$B16,IF('WA Allowances_Bridge'!AJ16&gt;'WA Allowances_Bridge'!$C16,'WA Allowances_Bridge'!$C16,'WA Allowances_Bridge'!AJ16)))</f>
        <v>7.8338577840797461</v>
      </c>
      <c r="AH14">
        <f>IF('WA Allowances_Bridge'!AK16&lt;'WA Allowances_Bridge'!$A16,'WA Allowances_Bridge'!$A16,IF('WA Allowances_Bridge'!AK16&lt;'WA Allowances_Bridge'!$B16,'WA Allowances_Bridge'!$B16,IF('WA Allowances_Bridge'!AK16&gt;'WA Allowances_Bridge'!$C16,'WA Allowances_Bridge'!$C16,'WA Allowances_Bridge'!AK16)))</f>
        <v>7.8338577840797461</v>
      </c>
      <c r="AI14">
        <f>IF('WA Allowances_Bridge'!AL16&lt;'WA Allowances_Bridge'!$A16,'WA Allowances_Bridge'!$A16,IF('WA Allowances_Bridge'!AL16&lt;'WA Allowances_Bridge'!$B16,'WA Allowances_Bridge'!$B16,IF('WA Allowances_Bridge'!AL16&gt;'WA Allowances_Bridge'!$C16,'WA Allowances_Bridge'!$C16,'WA Allowances_Bridge'!AL16)))</f>
        <v>7.3933327905899073</v>
      </c>
      <c r="AJ14">
        <f>IF('WA Allowances_Bridge'!AM16&lt;'WA Allowances_Bridge'!$A16,'WA Allowances_Bridge'!$A16,IF('WA Allowances_Bridge'!AM16&lt;'WA Allowances_Bridge'!$B16,'WA Allowances_Bridge'!$B16,IF('WA Allowances_Bridge'!AM16&gt;'WA Allowances_Bridge'!$C16,'WA Allowances_Bridge'!$C16,'WA Allowances_Bridge'!AM16)))</f>
        <v>6.0750554618573691</v>
      </c>
      <c r="AK14">
        <f>IF('WA Allowances_Bridge'!AN16&lt;'WA Allowances_Bridge'!$A16,'WA Allowances_Bridge'!$A16,IF('WA Allowances_Bridge'!AN16&lt;'WA Allowances_Bridge'!$B16,'WA Allowances_Bridge'!$B16,IF('WA Allowances_Bridge'!AN16&gt;'WA Allowances_Bridge'!$C16,'WA Allowances_Bridge'!$C16,'WA Allowances_Bridge'!AN16)))</f>
        <v>6.0750554618573691</v>
      </c>
      <c r="AL14">
        <f>IF('WA Allowances_Bridge'!AO16&lt;'WA Allowances_Bridge'!$A16,'WA Allowances_Bridge'!$A16,IF('WA Allowances_Bridge'!AO16&lt;'WA Allowances_Bridge'!$B16,'WA Allowances_Bridge'!$B16,IF('WA Allowances_Bridge'!AO16&gt;'WA Allowances_Bridge'!$C16,'WA Allowances_Bridge'!$C16,'WA Allowances_Bridge'!AO16)))</f>
        <v>7.4392764168472096</v>
      </c>
      <c r="AM14">
        <f>IF('WA Allowances_Bridge'!AP16&lt;'WA Allowances_Bridge'!$A16,'WA Allowances_Bridge'!$A16,IF('WA Allowances_Bridge'!AP16&lt;'WA Allowances_Bridge'!$B16,'WA Allowances_Bridge'!$B16,IF('WA Allowances_Bridge'!AP16&gt;'WA Allowances_Bridge'!$C16,'WA Allowances_Bridge'!$C16,'WA Allowances_Bridge'!AP16)))</f>
        <v>6.0750554618573691</v>
      </c>
      <c r="AN14">
        <f>IF('WA Allowances_Bridge'!AQ16&lt;'WA Allowances_Bridge'!$A16,'WA Allowances_Bridge'!$A16,IF('WA Allowances_Bridge'!AQ16&lt;'WA Allowances_Bridge'!$B16,'WA Allowances_Bridge'!$B16,IF('WA Allowances_Bridge'!AQ16&gt;'WA Allowances_Bridge'!$C16,'WA Allowances_Bridge'!$C16,'WA Allowances_Bridge'!AQ16)))</f>
        <v>6.0750554618573691</v>
      </c>
      <c r="AO14">
        <f>IF('WA Allowances_Bridge'!AR16&lt;'WA Allowances_Bridge'!$A16,'WA Allowances_Bridge'!$A16,IF('WA Allowances_Bridge'!AR16&lt;'WA Allowances_Bridge'!$B16,'WA Allowances_Bridge'!$B16,IF('WA Allowances_Bridge'!AR16&gt;'WA Allowances_Bridge'!$C16,'WA Allowances_Bridge'!$C16,'WA Allowances_Bridge'!AR16)))</f>
        <v>6.0750554618573691</v>
      </c>
      <c r="AP14">
        <f>IF('WA Allowances_Bridge'!AS16&lt;'WA Allowances_Bridge'!$A16,'WA Allowances_Bridge'!$A16,IF('WA Allowances_Bridge'!AS16&lt;'WA Allowances_Bridge'!$B16,'WA Allowances_Bridge'!$B16,IF('WA Allowances_Bridge'!AS16&gt;'WA Allowances_Bridge'!$C16,'WA Allowances_Bridge'!$C16,'WA Allowances_Bridge'!AS16)))</f>
        <v>7.8338577840797461</v>
      </c>
      <c r="AQ14">
        <f>IF('WA Allowances_Bridge'!AT16&lt;'WA Allowances_Bridge'!$A16,'WA Allowances_Bridge'!$A16,IF('WA Allowances_Bridge'!AT16&lt;'WA Allowances_Bridge'!$B16,'WA Allowances_Bridge'!$B16,IF('WA Allowances_Bridge'!AT16&gt;'WA Allowances_Bridge'!$C16,'WA Allowances_Bridge'!$C16,'WA Allowances_Bridge'!AT16)))</f>
        <v>7.8338577840797461</v>
      </c>
      <c r="AR14">
        <f>IF('WA Allowances_Bridge'!AU16&lt;'WA Allowances_Bridge'!$A16,'WA Allowances_Bridge'!$A16,IF('WA Allowances_Bridge'!AU16&lt;'WA Allowances_Bridge'!$B16,'WA Allowances_Bridge'!$B16,IF('WA Allowances_Bridge'!AU16&gt;'WA Allowances_Bridge'!$C16,'WA Allowances_Bridge'!$C16,'WA Allowances_Bridge'!AU16)))</f>
        <v>6.0750554618573691</v>
      </c>
      <c r="AS14">
        <f>IF('WA Allowances_Bridge'!AV16&lt;'WA Allowances_Bridge'!$A16,'WA Allowances_Bridge'!$A16,IF('WA Allowances_Bridge'!AV16&lt;'WA Allowances_Bridge'!$B16,'WA Allowances_Bridge'!$B16,IF('WA Allowances_Bridge'!AV16&gt;'WA Allowances_Bridge'!$C16,'WA Allowances_Bridge'!$C16,'WA Allowances_Bridge'!AV16)))</f>
        <v>6.0750554618573691</v>
      </c>
      <c r="AT14">
        <f>IF('WA Allowances_Bridge'!AW16&lt;'WA Allowances_Bridge'!$A16,'WA Allowances_Bridge'!$A16,IF('WA Allowances_Bridge'!AW16&lt;'WA Allowances_Bridge'!$B16,'WA Allowances_Bridge'!$B16,IF('WA Allowances_Bridge'!AW16&gt;'WA Allowances_Bridge'!$C16,'WA Allowances_Bridge'!$C16,'WA Allowances_Bridge'!AW16)))</f>
        <v>7.8338577840797461</v>
      </c>
      <c r="AU14">
        <f>IF('WA Allowances_Bridge'!AX16&lt;'WA Allowances_Bridge'!$A16,'WA Allowances_Bridge'!$A16,IF('WA Allowances_Bridge'!AX16&lt;'WA Allowances_Bridge'!$B16,'WA Allowances_Bridge'!$B16,IF('WA Allowances_Bridge'!AX16&gt;'WA Allowances_Bridge'!$C16,'WA Allowances_Bridge'!$C16,'WA Allowances_Bridge'!AX16)))</f>
        <v>6.2828471760301241</v>
      </c>
      <c r="AV14">
        <f>IF('WA Allowances_Bridge'!AY16&lt;'WA Allowances_Bridge'!$A16,'WA Allowances_Bridge'!$A16,IF('WA Allowances_Bridge'!AY16&lt;'WA Allowances_Bridge'!$B16,'WA Allowances_Bridge'!$B16,IF('WA Allowances_Bridge'!AY16&gt;'WA Allowances_Bridge'!$C16,'WA Allowances_Bridge'!$C16,'WA Allowances_Bridge'!AY16)))</f>
        <v>7.8338577840797461</v>
      </c>
      <c r="AW14">
        <f>IF('WA Allowances_Bridge'!AZ16&lt;'WA Allowances_Bridge'!$A16,'WA Allowances_Bridge'!$A16,IF('WA Allowances_Bridge'!AZ16&lt;'WA Allowances_Bridge'!$B16,'WA Allowances_Bridge'!$B16,IF('WA Allowances_Bridge'!AZ16&gt;'WA Allowances_Bridge'!$C16,'WA Allowances_Bridge'!$C16,'WA Allowances_Bridge'!AZ16)))</f>
        <v>7.8338577840797461</v>
      </c>
      <c r="AX14">
        <f>IF('WA Allowances_Bridge'!BA16&lt;'WA Allowances_Bridge'!$A16,'WA Allowances_Bridge'!$A16,IF('WA Allowances_Bridge'!BA16&lt;'WA Allowances_Bridge'!$B16,'WA Allowances_Bridge'!$B16,IF('WA Allowances_Bridge'!BA16&gt;'WA Allowances_Bridge'!$C16,'WA Allowances_Bridge'!$C16,'WA Allowances_Bridge'!BA16)))</f>
        <v>6.0750554618573691</v>
      </c>
      <c r="AY14">
        <f>IF('WA Allowances_Bridge'!BB16&lt;'WA Allowances_Bridge'!$A16,'WA Allowances_Bridge'!$A16,IF('WA Allowances_Bridge'!BB16&lt;'WA Allowances_Bridge'!$B16,'WA Allowances_Bridge'!$B16,IF('WA Allowances_Bridge'!BB16&gt;'WA Allowances_Bridge'!$C16,'WA Allowances_Bridge'!$C16,'WA Allowances_Bridge'!BB16)))</f>
        <v>7.8338577840797461</v>
      </c>
      <c r="AZ14">
        <f>IF('WA Allowances_Bridge'!BC16&lt;'WA Allowances_Bridge'!$A16,'WA Allowances_Bridge'!$A16,IF('WA Allowances_Bridge'!BC16&lt;'WA Allowances_Bridge'!$B16,'WA Allowances_Bridge'!$B16,IF('WA Allowances_Bridge'!BC16&gt;'WA Allowances_Bridge'!$C16,'WA Allowances_Bridge'!$C16,'WA Allowances_Bridge'!BC16)))</f>
        <v>6.0750554618573691</v>
      </c>
      <c r="BA14">
        <f>IF('WA Allowances_Bridge'!BD16&lt;'WA Allowances_Bridge'!$A16,'WA Allowances_Bridge'!$A16,IF('WA Allowances_Bridge'!BD16&lt;'WA Allowances_Bridge'!$B16,'WA Allowances_Bridge'!$B16,IF('WA Allowances_Bridge'!BD16&gt;'WA Allowances_Bridge'!$C16,'WA Allowances_Bridge'!$C16,'WA Allowances_Bridge'!BD16)))</f>
        <v>7.8338577840797461</v>
      </c>
      <c r="BB14">
        <f>IF('WA Allowances_Bridge'!BE16&lt;'WA Allowances_Bridge'!$A16,'WA Allowances_Bridge'!$A16,IF('WA Allowances_Bridge'!BE16&lt;'WA Allowances_Bridge'!$B16,'WA Allowances_Bridge'!$B16,IF('WA Allowances_Bridge'!BE16&gt;'WA Allowances_Bridge'!$C16,'WA Allowances_Bridge'!$C16,'WA Allowances_Bridge'!BE16)))</f>
        <v>6.9774237598464568</v>
      </c>
      <c r="BC14">
        <f>IF('WA Allowances_Bridge'!BF16&lt;'WA Allowances_Bridge'!$A16,'WA Allowances_Bridge'!$A16,IF('WA Allowances_Bridge'!BF16&lt;'WA Allowances_Bridge'!$B16,'WA Allowances_Bridge'!$B16,IF('WA Allowances_Bridge'!BF16&gt;'WA Allowances_Bridge'!$C16,'WA Allowances_Bridge'!$C16,'WA Allowances_Bridge'!BF16)))</f>
        <v>6.0750554618573691</v>
      </c>
      <c r="BD14">
        <f>IF('WA Allowances_Bridge'!BG16&lt;'WA Allowances_Bridge'!$A16,'WA Allowances_Bridge'!$A16,IF('WA Allowances_Bridge'!BG16&lt;'WA Allowances_Bridge'!$B16,'WA Allowances_Bridge'!$B16,IF('WA Allowances_Bridge'!BG16&gt;'WA Allowances_Bridge'!$C16,'WA Allowances_Bridge'!$C16,'WA Allowances_Bridge'!BG16)))</f>
        <v>6.0750554618573691</v>
      </c>
      <c r="BE14">
        <f>IF('WA Allowances_Bridge'!BH16&lt;'WA Allowances_Bridge'!$A16,'WA Allowances_Bridge'!$A16,IF('WA Allowances_Bridge'!BH16&lt;'WA Allowances_Bridge'!$B16,'WA Allowances_Bridge'!$B16,IF('WA Allowances_Bridge'!BH16&gt;'WA Allowances_Bridge'!$C16,'WA Allowances_Bridge'!$C16,'WA Allowances_Bridge'!BH16)))</f>
        <v>7.8338577840797461</v>
      </c>
      <c r="BF14">
        <f>IF('WA Allowances_Bridge'!BI16&lt;'WA Allowances_Bridge'!$A16,'WA Allowances_Bridge'!$A16,IF('WA Allowances_Bridge'!BI16&lt;'WA Allowances_Bridge'!$B16,'WA Allowances_Bridge'!$B16,IF('WA Allowances_Bridge'!BI16&gt;'WA Allowances_Bridge'!$C16,'WA Allowances_Bridge'!$C16,'WA Allowances_Bridge'!BI16)))</f>
        <v>6.0750554618573691</v>
      </c>
      <c r="BG14">
        <f>IF('WA Allowances_Bridge'!BJ16&lt;'WA Allowances_Bridge'!$A16,'WA Allowances_Bridge'!$A16,IF('WA Allowances_Bridge'!BJ16&lt;'WA Allowances_Bridge'!$B16,'WA Allowances_Bridge'!$B16,IF('WA Allowances_Bridge'!BJ16&gt;'WA Allowances_Bridge'!$C16,'WA Allowances_Bridge'!$C16,'WA Allowances_Bridge'!BJ16)))</f>
        <v>7.8338577840797461</v>
      </c>
      <c r="BH14">
        <f>IF('WA Allowances_Bridge'!BK16&lt;'WA Allowances_Bridge'!$A16,'WA Allowances_Bridge'!$A16,IF('WA Allowances_Bridge'!BK16&lt;'WA Allowances_Bridge'!$B16,'WA Allowances_Bridge'!$B16,IF('WA Allowances_Bridge'!BK16&gt;'WA Allowances_Bridge'!$C16,'WA Allowances_Bridge'!$C16,'WA Allowances_Bridge'!BK16)))</f>
        <v>7.8338577840797461</v>
      </c>
      <c r="BI14">
        <f>IF('WA Allowances_Bridge'!BL16&lt;'WA Allowances_Bridge'!$A16,'WA Allowances_Bridge'!$A16,IF('WA Allowances_Bridge'!BL16&lt;'WA Allowances_Bridge'!$B16,'WA Allowances_Bridge'!$B16,IF('WA Allowances_Bridge'!BL16&gt;'WA Allowances_Bridge'!$C16,'WA Allowances_Bridge'!$C16,'WA Allowances_Bridge'!BL16)))</f>
        <v>6.0750554618573691</v>
      </c>
      <c r="BJ14">
        <f>IF('WA Allowances_Bridge'!BM16&lt;'WA Allowances_Bridge'!$A16,'WA Allowances_Bridge'!$A16,IF('WA Allowances_Bridge'!BM16&lt;'WA Allowances_Bridge'!$B16,'WA Allowances_Bridge'!$B16,IF('WA Allowances_Bridge'!BM16&gt;'WA Allowances_Bridge'!$C16,'WA Allowances_Bridge'!$C16,'WA Allowances_Bridge'!BM16)))</f>
        <v>7.8338577840797461</v>
      </c>
      <c r="BK14">
        <f>IF('WA Allowances_Bridge'!BN16&lt;'WA Allowances_Bridge'!$A16,'WA Allowances_Bridge'!$A16,IF('WA Allowances_Bridge'!BN16&lt;'WA Allowances_Bridge'!$B16,'WA Allowances_Bridge'!$B16,IF('WA Allowances_Bridge'!BN16&gt;'WA Allowances_Bridge'!$C16,'WA Allowances_Bridge'!$C16,'WA Allowances_Bridge'!BN16)))</f>
        <v>6.0750554618573691</v>
      </c>
      <c r="BL14">
        <f>IF('WA Allowances_Bridge'!BO16&lt;'WA Allowances_Bridge'!$A16,'WA Allowances_Bridge'!$A16,IF('WA Allowances_Bridge'!BO16&lt;'WA Allowances_Bridge'!$B16,'WA Allowances_Bridge'!$B16,IF('WA Allowances_Bridge'!BO16&gt;'WA Allowances_Bridge'!$C16,'WA Allowances_Bridge'!$C16,'WA Allowances_Bridge'!BO16)))</f>
        <v>6.0750554618573691</v>
      </c>
      <c r="BM14">
        <f>IF('WA Allowances_Bridge'!BP16&lt;'WA Allowances_Bridge'!$A16,'WA Allowances_Bridge'!$A16,IF('WA Allowances_Bridge'!BP16&lt;'WA Allowances_Bridge'!$B16,'WA Allowances_Bridge'!$B16,IF('WA Allowances_Bridge'!BP16&gt;'WA Allowances_Bridge'!$C16,'WA Allowances_Bridge'!$C16,'WA Allowances_Bridge'!BP16)))</f>
        <v>7.8338577840797461</v>
      </c>
      <c r="BN14">
        <f>IF('WA Allowances_Bridge'!BQ16&lt;'WA Allowances_Bridge'!$A16,'WA Allowances_Bridge'!$A16,IF('WA Allowances_Bridge'!BQ16&lt;'WA Allowances_Bridge'!$B16,'WA Allowances_Bridge'!$B16,IF('WA Allowances_Bridge'!BQ16&gt;'WA Allowances_Bridge'!$C16,'WA Allowances_Bridge'!$C16,'WA Allowances_Bridge'!BQ16)))</f>
        <v>7.8338577840797461</v>
      </c>
      <c r="BO14">
        <f>IF('WA Allowances_Bridge'!BR16&lt;'WA Allowances_Bridge'!$A16,'WA Allowances_Bridge'!$A16,IF('WA Allowances_Bridge'!BR16&lt;'WA Allowances_Bridge'!$B16,'WA Allowances_Bridge'!$B16,IF('WA Allowances_Bridge'!BR16&gt;'WA Allowances_Bridge'!$C16,'WA Allowances_Bridge'!$C16,'WA Allowances_Bridge'!BR16)))</f>
        <v>6.0750554618573691</v>
      </c>
      <c r="BP14">
        <f>IF('WA Allowances_Bridge'!BS16&lt;'WA Allowances_Bridge'!$A16,'WA Allowances_Bridge'!$A16,IF('WA Allowances_Bridge'!BS16&lt;'WA Allowances_Bridge'!$B16,'WA Allowances_Bridge'!$B16,IF('WA Allowances_Bridge'!BS16&gt;'WA Allowances_Bridge'!$C16,'WA Allowances_Bridge'!$C16,'WA Allowances_Bridge'!BS16)))</f>
        <v>6.0750554618573691</v>
      </c>
      <c r="BQ14">
        <f>IF('WA Allowances_Bridge'!BT16&lt;'WA Allowances_Bridge'!$A16,'WA Allowances_Bridge'!$A16,IF('WA Allowances_Bridge'!BT16&lt;'WA Allowances_Bridge'!$B16,'WA Allowances_Bridge'!$B16,IF('WA Allowances_Bridge'!BT16&gt;'WA Allowances_Bridge'!$C16,'WA Allowances_Bridge'!$C16,'WA Allowances_Bridge'!BT16)))</f>
        <v>6.4465594519010239</v>
      </c>
      <c r="BR14">
        <f>IF('WA Allowances_Bridge'!BU16&lt;'WA Allowances_Bridge'!$A16,'WA Allowances_Bridge'!$A16,IF('WA Allowances_Bridge'!BU16&lt;'WA Allowances_Bridge'!$B16,'WA Allowances_Bridge'!$B16,IF('WA Allowances_Bridge'!BU16&gt;'WA Allowances_Bridge'!$C16,'WA Allowances_Bridge'!$C16,'WA Allowances_Bridge'!BU16)))</f>
        <v>7.8338577840797461</v>
      </c>
      <c r="BS14">
        <f>IF('WA Allowances_Bridge'!BV16&lt;'WA Allowances_Bridge'!$A16,'WA Allowances_Bridge'!$A16,IF('WA Allowances_Bridge'!BV16&lt;'WA Allowances_Bridge'!$B16,'WA Allowances_Bridge'!$B16,IF('WA Allowances_Bridge'!BV16&gt;'WA Allowances_Bridge'!$C16,'WA Allowances_Bridge'!$C16,'WA Allowances_Bridge'!BV16)))</f>
        <v>7.8338577840797461</v>
      </c>
      <c r="BT14">
        <f>IF('WA Allowances_Bridge'!BW16&lt;'WA Allowances_Bridge'!$A16,'WA Allowances_Bridge'!$A16,IF('WA Allowances_Bridge'!BW16&lt;'WA Allowances_Bridge'!$B16,'WA Allowances_Bridge'!$B16,IF('WA Allowances_Bridge'!BW16&gt;'WA Allowances_Bridge'!$C16,'WA Allowances_Bridge'!$C16,'WA Allowances_Bridge'!BW16)))</f>
        <v>6.0750554618573691</v>
      </c>
      <c r="BU14">
        <f>IF('WA Allowances_Bridge'!BX16&lt;'WA Allowances_Bridge'!$A16,'WA Allowances_Bridge'!$A16,IF('WA Allowances_Bridge'!BX16&lt;'WA Allowances_Bridge'!$B16,'WA Allowances_Bridge'!$B16,IF('WA Allowances_Bridge'!BX16&gt;'WA Allowances_Bridge'!$C16,'WA Allowances_Bridge'!$C16,'WA Allowances_Bridge'!BX16)))</f>
        <v>6.0750554618573691</v>
      </c>
      <c r="BV14">
        <f>IF('WA Allowances_Bridge'!BY16&lt;'WA Allowances_Bridge'!$A16,'WA Allowances_Bridge'!$A16,IF('WA Allowances_Bridge'!BY16&lt;'WA Allowances_Bridge'!$B16,'WA Allowances_Bridge'!$B16,IF('WA Allowances_Bridge'!BY16&gt;'WA Allowances_Bridge'!$C16,'WA Allowances_Bridge'!$C16,'WA Allowances_Bridge'!BY16)))</f>
        <v>7.8338577840797461</v>
      </c>
      <c r="BW14">
        <f>IF('WA Allowances_Bridge'!BZ16&lt;'WA Allowances_Bridge'!$A16,'WA Allowances_Bridge'!$A16,IF('WA Allowances_Bridge'!BZ16&lt;'WA Allowances_Bridge'!$B16,'WA Allowances_Bridge'!$B16,IF('WA Allowances_Bridge'!BZ16&gt;'WA Allowances_Bridge'!$C16,'WA Allowances_Bridge'!$C16,'WA Allowances_Bridge'!BZ16)))</f>
        <v>6.0750554618573691</v>
      </c>
      <c r="BX14">
        <f>IF('WA Allowances_Bridge'!CA16&lt;'WA Allowances_Bridge'!$A16,'WA Allowances_Bridge'!$A16,IF('WA Allowances_Bridge'!CA16&lt;'WA Allowances_Bridge'!$B16,'WA Allowances_Bridge'!$B16,IF('WA Allowances_Bridge'!CA16&gt;'WA Allowances_Bridge'!$C16,'WA Allowances_Bridge'!$C16,'WA Allowances_Bridge'!CA16)))</f>
        <v>6.0750554618573691</v>
      </c>
      <c r="BY14">
        <f>IF('WA Allowances_Bridge'!CB16&lt;'WA Allowances_Bridge'!$A16,'WA Allowances_Bridge'!$A16,IF('WA Allowances_Bridge'!CB16&lt;'WA Allowances_Bridge'!$B16,'WA Allowances_Bridge'!$B16,IF('WA Allowances_Bridge'!CB16&gt;'WA Allowances_Bridge'!$C16,'WA Allowances_Bridge'!$C16,'WA Allowances_Bridge'!CB16)))</f>
        <v>6.0750554618573691</v>
      </c>
      <c r="BZ14">
        <f>IF('WA Allowances_Bridge'!CC16&lt;'WA Allowances_Bridge'!$A16,'WA Allowances_Bridge'!$A16,IF('WA Allowances_Bridge'!CC16&lt;'WA Allowances_Bridge'!$B16,'WA Allowances_Bridge'!$B16,IF('WA Allowances_Bridge'!CC16&gt;'WA Allowances_Bridge'!$C16,'WA Allowances_Bridge'!$C16,'WA Allowances_Bridge'!CC16)))</f>
        <v>7.8338577840797461</v>
      </c>
      <c r="CA14">
        <f>IF('WA Allowances_Bridge'!CD16&lt;'WA Allowances_Bridge'!$A16,'WA Allowances_Bridge'!$A16,IF('WA Allowances_Bridge'!CD16&lt;'WA Allowances_Bridge'!$B16,'WA Allowances_Bridge'!$B16,IF('WA Allowances_Bridge'!CD16&gt;'WA Allowances_Bridge'!$C16,'WA Allowances_Bridge'!$C16,'WA Allowances_Bridge'!CD16)))</f>
        <v>7.8338577840797461</v>
      </c>
      <c r="CB14">
        <f>IF('WA Allowances_Bridge'!CE16&lt;'WA Allowances_Bridge'!$A16,'WA Allowances_Bridge'!$A16,IF('WA Allowances_Bridge'!CE16&lt;'WA Allowances_Bridge'!$B16,'WA Allowances_Bridge'!$B16,IF('WA Allowances_Bridge'!CE16&gt;'WA Allowances_Bridge'!$C16,'WA Allowances_Bridge'!$C16,'WA Allowances_Bridge'!CE16)))</f>
        <v>7.8338577840797461</v>
      </c>
      <c r="CC14">
        <f>IF('WA Allowances_Bridge'!CF16&lt;'WA Allowances_Bridge'!$A16,'WA Allowances_Bridge'!$A16,IF('WA Allowances_Bridge'!CF16&lt;'WA Allowances_Bridge'!$B16,'WA Allowances_Bridge'!$B16,IF('WA Allowances_Bridge'!CF16&gt;'WA Allowances_Bridge'!$C16,'WA Allowances_Bridge'!$C16,'WA Allowances_Bridge'!CF16)))</f>
        <v>6.0750554618573691</v>
      </c>
      <c r="CD14">
        <f>IF('WA Allowances_Bridge'!CG16&lt;'WA Allowances_Bridge'!$A16,'WA Allowances_Bridge'!$A16,IF('WA Allowances_Bridge'!CG16&lt;'WA Allowances_Bridge'!$B16,'WA Allowances_Bridge'!$B16,IF('WA Allowances_Bridge'!CG16&gt;'WA Allowances_Bridge'!$C16,'WA Allowances_Bridge'!$C16,'WA Allowances_Bridge'!CG16)))</f>
        <v>6.7442674216247553</v>
      </c>
      <c r="CE14">
        <f>IF('WA Allowances_Bridge'!CH16&lt;'WA Allowances_Bridge'!$A16,'WA Allowances_Bridge'!$A16,IF('WA Allowances_Bridge'!CH16&lt;'WA Allowances_Bridge'!$B16,'WA Allowances_Bridge'!$B16,IF('WA Allowances_Bridge'!CH16&gt;'WA Allowances_Bridge'!$C16,'WA Allowances_Bridge'!$C16,'WA Allowances_Bridge'!CH16)))</f>
        <v>6.0750554618573691</v>
      </c>
      <c r="CF14">
        <f>IF('WA Allowances_Bridge'!CI16&lt;'WA Allowances_Bridge'!$A16,'WA Allowances_Bridge'!$A16,IF('WA Allowances_Bridge'!CI16&lt;'WA Allowances_Bridge'!$B16,'WA Allowances_Bridge'!$B16,IF('WA Allowances_Bridge'!CI16&gt;'WA Allowances_Bridge'!$C16,'WA Allowances_Bridge'!$C16,'WA Allowances_Bridge'!CI16)))</f>
        <v>6.0750554618573691</v>
      </c>
      <c r="CG14">
        <f>IF('WA Allowances_Bridge'!CJ16&lt;'WA Allowances_Bridge'!$A16,'WA Allowances_Bridge'!$A16,IF('WA Allowances_Bridge'!CJ16&lt;'WA Allowances_Bridge'!$B16,'WA Allowances_Bridge'!$B16,IF('WA Allowances_Bridge'!CJ16&gt;'WA Allowances_Bridge'!$C16,'WA Allowances_Bridge'!$C16,'WA Allowances_Bridge'!CJ16)))</f>
        <v>6.0750554618573691</v>
      </c>
      <c r="CH14">
        <f>IF('WA Allowances_Bridge'!CK16&lt;'WA Allowances_Bridge'!$A16,'WA Allowances_Bridge'!$A16,IF('WA Allowances_Bridge'!CK16&lt;'WA Allowances_Bridge'!$B16,'WA Allowances_Bridge'!$B16,IF('WA Allowances_Bridge'!CK16&gt;'WA Allowances_Bridge'!$C16,'WA Allowances_Bridge'!$C16,'WA Allowances_Bridge'!CK16)))</f>
        <v>6.0750554618573691</v>
      </c>
      <c r="CI14">
        <f>IF('WA Allowances_Bridge'!CL16&lt;'WA Allowances_Bridge'!$A16,'WA Allowances_Bridge'!$A16,IF('WA Allowances_Bridge'!CL16&lt;'WA Allowances_Bridge'!$B16,'WA Allowances_Bridge'!$B16,IF('WA Allowances_Bridge'!CL16&gt;'WA Allowances_Bridge'!$C16,'WA Allowances_Bridge'!$C16,'WA Allowances_Bridge'!CL16)))</f>
        <v>7.8338577840797461</v>
      </c>
      <c r="CJ14">
        <f>IF('WA Allowances_Bridge'!CM16&lt;'WA Allowances_Bridge'!$A16,'WA Allowances_Bridge'!$A16,IF('WA Allowances_Bridge'!CM16&lt;'WA Allowances_Bridge'!$B16,'WA Allowances_Bridge'!$B16,IF('WA Allowances_Bridge'!CM16&gt;'WA Allowances_Bridge'!$C16,'WA Allowances_Bridge'!$C16,'WA Allowances_Bridge'!CM16)))</f>
        <v>7.8338577840797461</v>
      </c>
      <c r="CK14">
        <f>IF('WA Allowances_Bridge'!CN16&lt;'WA Allowances_Bridge'!$A16,'WA Allowances_Bridge'!$A16,IF('WA Allowances_Bridge'!CN16&lt;'WA Allowances_Bridge'!$B16,'WA Allowances_Bridge'!$B16,IF('WA Allowances_Bridge'!CN16&gt;'WA Allowances_Bridge'!$C16,'WA Allowances_Bridge'!$C16,'WA Allowances_Bridge'!CN16)))</f>
        <v>6.0750554618573691</v>
      </c>
      <c r="CL14">
        <f>IF('WA Allowances_Bridge'!CO16&lt;'WA Allowances_Bridge'!$A16,'WA Allowances_Bridge'!$A16,IF('WA Allowances_Bridge'!CO16&lt;'WA Allowances_Bridge'!$B16,'WA Allowances_Bridge'!$B16,IF('WA Allowances_Bridge'!CO16&gt;'WA Allowances_Bridge'!$C16,'WA Allowances_Bridge'!$C16,'WA Allowances_Bridge'!CO16)))</f>
        <v>6.1464070978636869</v>
      </c>
      <c r="CM14">
        <f>IF('WA Allowances_Bridge'!CP16&lt;'WA Allowances_Bridge'!$A16,'WA Allowances_Bridge'!$A16,IF('WA Allowances_Bridge'!CP16&lt;'WA Allowances_Bridge'!$B16,'WA Allowances_Bridge'!$B16,IF('WA Allowances_Bridge'!CP16&gt;'WA Allowances_Bridge'!$C16,'WA Allowances_Bridge'!$C16,'WA Allowances_Bridge'!CP16)))</f>
        <v>7.8338577840797461</v>
      </c>
      <c r="CN14">
        <f>IF('WA Allowances_Bridge'!CQ16&lt;'WA Allowances_Bridge'!$A16,'WA Allowances_Bridge'!$A16,IF('WA Allowances_Bridge'!CQ16&lt;'WA Allowances_Bridge'!$B16,'WA Allowances_Bridge'!$B16,IF('WA Allowances_Bridge'!CQ16&gt;'WA Allowances_Bridge'!$C16,'WA Allowances_Bridge'!$C16,'WA Allowances_Bridge'!CQ16)))</f>
        <v>6.0750554618573691</v>
      </c>
      <c r="CO14">
        <f>IF('WA Allowances_Bridge'!CR16&lt;'WA Allowances_Bridge'!$A16,'WA Allowances_Bridge'!$A16,IF('WA Allowances_Bridge'!CR16&lt;'WA Allowances_Bridge'!$B16,'WA Allowances_Bridge'!$B16,IF('WA Allowances_Bridge'!CR16&gt;'WA Allowances_Bridge'!$C16,'WA Allowances_Bridge'!$C16,'WA Allowances_Bridge'!CR16)))</f>
        <v>7.8338577840797461</v>
      </c>
      <c r="CP14">
        <f>IF('WA Allowances_Bridge'!CS16&lt;'WA Allowances_Bridge'!$A16,'WA Allowances_Bridge'!$A16,IF('WA Allowances_Bridge'!CS16&lt;'WA Allowances_Bridge'!$B16,'WA Allowances_Bridge'!$B16,IF('WA Allowances_Bridge'!CS16&gt;'WA Allowances_Bridge'!$C16,'WA Allowances_Bridge'!$C16,'WA Allowances_Bridge'!CS16)))</f>
        <v>6.0750554618573691</v>
      </c>
      <c r="CQ14">
        <f>IF('WA Allowances_Bridge'!CT16&lt;'WA Allowances_Bridge'!$A16,'WA Allowances_Bridge'!$A16,IF('WA Allowances_Bridge'!CT16&lt;'WA Allowances_Bridge'!$B16,'WA Allowances_Bridge'!$B16,IF('WA Allowances_Bridge'!CT16&gt;'WA Allowances_Bridge'!$C16,'WA Allowances_Bridge'!$C16,'WA Allowances_Bridge'!CT16)))</f>
        <v>6.0750554618573691</v>
      </c>
      <c r="CR14">
        <f>IF('WA Allowances_Bridge'!CU16&lt;'WA Allowances_Bridge'!$A16,'WA Allowances_Bridge'!$A16,IF('WA Allowances_Bridge'!CU16&lt;'WA Allowances_Bridge'!$B16,'WA Allowances_Bridge'!$B16,IF('WA Allowances_Bridge'!CU16&gt;'WA Allowances_Bridge'!$C16,'WA Allowances_Bridge'!$C16,'WA Allowances_Bridge'!CU16)))</f>
        <v>6.8667673765763846</v>
      </c>
      <c r="CS14">
        <f>IF('WA Allowances_Bridge'!CV16&lt;'WA Allowances_Bridge'!$A16,'WA Allowances_Bridge'!$A16,IF('WA Allowances_Bridge'!CV16&lt;'WA Allowances_Bridge'!$B16,'WA Allowances_Bridge'!$B16,IF('WA Allowances_Bridge'!CV16&gt;'WA Allowances_Bridge'!$C16,'WA Allowances_Bridge'!$C16,'WA Allowances_Bridge'!CV16)))</f>
        <v>6.0750554618573691</v>
      </c>
      <c r="CT14">
        <f>IF('WA Allowances_Bridge'!CW16&lt;'WA Allowances_Bridge'!$A16,'WA Allowances_Bridge'!$A16,IF('WA Allowances_Bridge'!CW16&lt;'WA Allowances_Bridge'!$B16,'WA Allowances_Bridge'!$B16,IF('WA Allowances_Bridge'!CW16&gt;'WA Allowances_Bridge'!$C16,'WA Allowances_Bridge'!$C16,'WA Allowances_Bridge'!CW16)))</f>
        <v>6.0750554618573691</v>
      </c>
      <c r="CU14">
        <f>IF('WA Allowances_Bridge'!CX16&lt;'WA Allowances_Bridge'!$A16,'WA Allowances_Bridge'!$A16,IF('WA Allowances_Bridge'!CX16&lt;'WA Allowances_Bridge'!$B16,'WA Allowances_Bridge'!$B16,IF('WA Allowances_Bridge'!CX16&gt;'WA Allowances_Bridge'!$C16,'WA Allowances_Bridge'!$C16,'WA Allowances_Bridge'!CX16)))</f>
        <v>7.8338577840797461</v>
      </c>
      <c r="CV14">
        <f>IF('WA Allowances_Bridge'!CY16&lt;'WA Allowances_Bridge'!$A16,'WA Allowances_Bridge'!$A16,IF('WA Allowances_Bridge'!CY16&lt;'WA Allowances_Bridge'!$B16,'WA Allowances_Bridge'!$B16,IF('WA Allowances_Bridge'!CY16&gt;'WA Allowances_Bridge'!$C16,'WA Allowances_Bridge'!$C16,'WA Allowances_Bridge'!CY16)))</f>
        <v>6.0750554618573691</v>
      </c>
      <c r="CW14">
        <f>IF('WA Allowances_Bridge'!CZ16&lt;'WA Allowances_Bridge'!$A16,'WA Allowances_Bridge'!$A16,IF('WA Allowances_Bridge'!CZ16&lt;'WA Allowances_Bridge'!$B16,'WA Allowances_Bridge'!$B16,IF('WA Allowances_Bridge'!CZ16&gt;'WA Allowances_Bridge'!$C16,'WA Allowances_Bridge'!$C16,'WA Allowances_Bridge'!CZ16)))</f>
        <v>6.0750554618573691</v>
      </c>
      <c r="CX14">
        <f>IF('WA Allowances_Bridge'!DA16&lt;'WA Allowances_Bridge'!$A16,'WA Allowances_Bridge'!$A16,IF('WA Allowances_Bridge'!DA16&lt;'WA Allowances_Bridge'!$B16,'WA Allowances_Bridge'!$B16,IF('WA Allowances_Bridge'!DA16&gt;'WA Allowances_Bridge'!$C16,'WA Allowances_Bridge'!$C16,'WA Allowances_Bridge'!DA16)))</f>
        <v>6.0750554618573691</v>
      </c>
      <c r="CY14">
        <f>IF('WA Allowances_Bridge'!DB16&lt;'WA Allowances_Bridge'!$A16,'WA Allowances_Bridge'!$A16,IF('WA Allowances_Bridge'!DB16&lt;'WA Allowances_Bridge'!$B16,'WA Allowances_Bridge'!$B16,IF('WA Allowances_Bridge'!DB16&gt;'WA Allowances_Bridge'!$C16,'WA Allowances_Bridge'!$C16,'WA Allowances_Bridge'!DB16)))</f>
        <v>6.0750554618573691</v>
      </c>
      <c r="CZ14">
        <f>IF('WA Allowances_Bridge'!DC16&lt;'WA Allowances_Bridge'!$A16,'WA Allowances_Bridge'!$A16,IF('WA Allowances_Bridge'!DC16&lt;'WA Allowances_Bridge'!$B16,'WA Allowances_Bridge'!$B16,IF('WA Allowances_Bridge'!DC16&gt;'WA Allowances_Bridge'!$C16,'WA Allowances_Bridge'!$C16,'WA Allowances_Bridge'!DC16)))</f>
        <v>6.0750554618573691</v>
      </c>
      <c r="DA14">
        <f>IF('WA Allowances_Bridge'!DD16&lt;'WA Allowances_Bridge'!$A16,'WA Allowances_Bridge'!$A16,IF('WA Allowances_Bridge'!DD16&lt;'WA Allowances_Bridge'!$B16,'WA Allowances_Bridge'!$B16,IF('WA Allowances_Bridge'!DD16&gt;'WA Allowances_Bridge'!$C16,'WA Allowances_Bridge'!$C16,'WA Allowances_Bridge'!DD16)))</f>
        <v>7.8338577840797461</v>
      </c>
      <c r="DB14">
        <f>IF('WA Allowances_Bridge'!DE16&lt;'WA Allowances_Bridge'!$A16,'WA Allowances_Bridge'!$A16,IF('WA Allowances_Bridge'!DE16&lt;'WA Allowances_Bridge'!$B16,'WA Allowances_Bridge'!$B16,IF('WA Allowances_Bridge'!DE16&gt;'WA Allowances_Bridge'!$C16,'WA Allowances_Bridge'!$C16,'WA Allowances_Bridge'!DE16)))</f>
        <v>7.8338577840797461</v>
      </c>
      <c r="DC14">
        <f>IF('WA Allowances_Bridge'!DF16&lt;'WA Allowances_Bridge'!$A16,'WA Allowances_Bridge'!$A16,IF('WA Allowances_Bridge'!DF16&lt;'WA Allowances_Bridge'!$B16,'WA Allowances_Bridge'!$B16,IF('WA Allowances_Bridge'!DF16&gt;'WA Allowances_Bridge'!$C16,'WA Allowances_Bridge'!$C16,'WA Allowances_Bridge'!DF16)))</f>
        <v>6.0750554618573691</v>
      </c>
      <c r="DD14">
        <f>IF('WA Allowances_Bridge'!DG16&lt;'WA Allowances_Bridge'!$A16,'WA Allowances_Bridge'!$A16,IF('WA Allowances_Bridge'!DG16&lt;'WA Allowances_Bridge'!$B16,'WA Allowances_Bridge'!$B16,IF('WA Allowances_Bridge'!DG16&gt;'WA Allowances_Bridge'!$C16,'WA Allowances_Bridge'!$C16,'WA Allowances_Bridge'!DG16)))</f>
        <v>7.8338577840797461</v>
      </c>
      <c r="DE14">
        <f>IF('WA Allowances_Bridge'!DH16&lt;'WA Allowances_Bridge'!$A16,'WA Allowances_Bridge'!$A16,IF('WA Allowances_Bridge'!DH16&lt;'WA Allowances_Bridge'!$B16,'WA Allowances_Bridge'!$B16,IF('WA Allowances_Bridge'!DH16&gt;'WA Allowances_Bridge'!$C16,'WA Allowances_Bridge'!$C16,'WA Allowances_Bridge'!DH16)))</f>
        <v>6.593531108683413</v>
      </c>
      <c r="DF14">
        <f>IF('WA Allowances_Bridge'!DI16&lt;'WA Allowances_Bridge'!$A16,'WA Allowances_Bridge'!$A16,IF('WA Allowances_Bridge'!DI16&lt;'WA Allowances_Bridge'!$B16,'WA Allowances_Bridge'!$B16,IF('WA Allowances_Bridge'!DI16&gt;'WA Allowances_Bridge'!$C16,'WA Allowances_Bridge'!$C16,'WA Allowances_Bridge'!DI16)))</f>
        <v>6.0750554618573691</v>
      </c>
      <c r="DG14">
        <f>IF('WA Allowances_Bridge'!DJ16&lt;'WA Allowances_Bridge'!$A16,'WA Allowances_Bridge'!$A16,IF('WA Allowances_Bridge'!DJ16&lt;'WA Allowances_Bridge'!$B16,'WA Allowances_Bridge'!$B16,IF('WA Allowances_Bridge'!DJ16&gt;'WA Allowances_Bridge'!$C16,'WA Allowances_Bridge'!$C16,'WA Allowances_Bridge'!DJ16)))</f>
        <v>7.01581146171727</v>
      </c>
      <c r="DH14">
        <f>IF('WA Allowances_Bridge'!DK16&lt;'WA Allowances_Bridge'!$A16,'WA Allowances_Bridge'!$A16,IF('WA Allowances_Bridge'!DK16&lt;'WA Allowances_Bridge'!$B16,'WA Allowances_Bridge'!$B16,IF('WA Allowances_Bridge'!DK16&gt;'WA Allowances_Bridge'!$C16,'WA Allowances_Bridge'!$C16,'WA Allowances_Bridge'!DK16)))</f>
        <v>6.0750554618573691</v>
      </c>
      <c r="DI14">
        <f>IF('WA Allowances_Bridge'!DL16&lt;'WA Allowances_Bridge'!$A16,'WA Allowances_Bridge'!$A16,IF('WA Allowances_Bridge'!DL16&lt;'WA Allowances_Bridge'!$B16,'WA Allowances_Bridge'!$B16,IF('WA Allowances_Bridge'!DL16&gt;'WA Allowances_Bridge'!$C16,'WA Allowances_Bridge'!$C16,'WA Allowances_Bridge'!DL16)))</f>
        <v>7.8338577840797461</v>
      </c>
      <c r="DJ14">
        <f>IF('WA Allowances_Bridge'!DM16&lt;'WA Allowances_Bridge'!$A16,'WA Allowances_Bridge'!$A16,IF('WA Allowances_Bridge'!DM16&lt;'WA Allowances_Bridge'!$B16,'WA Allowances_Bridge'!$B16,IF('WA Allowances_Bridge'!DM16&gt;'WA Allowances_Bridge'!$C16,'WA Allowances_Bridge'!$C16,'WA Allowances_Bridge'!DM16)))</f>
        <v>7.8338577840797461</v>
      </c>
      <c r="DK14">
        <f>IF('WA Allowances_Bridge'!DN16&lt;'WA Allowances_Bridge'!$A16,'WA Allowances_Bridge'!$A16,IF('WA Allowances_Bridge'!DN16&lt;'WA Allowances_Bridge'!$B16,'WA Allowances_Bridge'!$B16,IF('WA Allowances_Bridge'!DN16&gt;'WA Allowances_Bridge'!$C16,'WA Allowances_Bridge'!$C16,'WA Allowances_Bridge'!DN16)))</f>
        <v>6.0750554618573691</v>
      </c>
      <c r="DL14">
        <f>IF('WA Allowances_Bridge'!DO16&lt;'WA Allowances_Bridge'!$A16,'WA Allowances_Bridge'!$A16,IF('WA Allowances_Bridge'!DO16&lt;'WA Allowances_Bridge'!$B16,'WA Allowances_Bridge'!$B16,IF('WA Allowances_Bridge'!DO16&gt;'WA Allowances_Bridge'!$C16,'WA Allowances_Bridge'!$C16,'WA Allowances_Bridge'!DO16)))</f>
        <v>6.0750554618573691</v>
      </c>
      <c r="DM14">
        <f>IF('WA Allowances_Bridge'!DP16&lt;'WA Allowances_Bridge'!$A16,'WA Allowances_Bridge'!$A16,IF('WA Allowances_Bridge'!DP16&lt;'WA Allowances_Bridge'!$B16,'WA Allowances_Bridge'!$B16,IF('WA Allowances_Bridge'!DP16&gt;'WA Allowances_Bridge'!$C16,'WA Allowances_Bridge'!$C16,'WA Allowances_Bridge'!DP16)))</f>
        <v>6.0750554618573691</v>
      </c>
      <c r="DN14">
        <f>IF('WA Allowances_Bridge'!DQ16&lt;'WA Allowances_Bridge'!$A16,'WA Allowances_Bridge'!$A16,IF('WA Allowances_Bridge'!DQ16&lt;'WA Allowances_Bridge'!$B16,'WA Allowances_Bridge'!$B16,IF('WA Allowances_Bridge'!DQ16&gt;'WA Allowances_Bridge'!$C16,'WA Allowances_Bridge'!$C16,'WA Allowances_Bridge'!DQ16)))</f>
        <v>6.0750554618573691</v>
      </c>
      <c r="DO14">
        <f>IF('WA Allowances_Bridge'!DR16&lt;'WA Allowances_Bridge'!$A16,'WA Allowances_Bridge'!$A16,IF('WA Allowances_Bridge'!DR16&lt;'WA Allowances_Bridge'!$B16,'WA Allowances_Bridge'!$B16,IF('WA Allowances_Bridge'!DR16&gt;'WA Allowances_Bridge'!$C16,'WA Allowances_Bridge'!$C16,'WA Allowances_Bridge'!DR16)))</f>
        <v>6.0750554618573691</v>
      </c>
      <c r="DP14">
        <f>IF('WA Allowances_Bridge'!DS16&lt;'WA Allowances_Bridge'!$A16,'WA Allowances_Bridge'!$A16,IF('WA Allowances_Bridge'!DS16&lt;'WA Allowances_Bridge'!$B16,'WA Allowances_Bridge'!$B16,IF('WA Allowances_Bridge'!DS16&gt;'WA Allowances_Bridge'!$C16,'WA Allowances_Bridge'!$C16,'WA Allowances_Bridge'!DS16)))</f>
        <v>6.0750554618573691</v>
      </c>
      <c r="DQ14">
        <f>IF('WA Allowances_Bridge'!DT16&lt;'WA Allowances_Bridge'!$A16,'WA Allowances_Bridge'!$A16,IF('WA Allowances_Bridge'!DT16&lt;'WA Allowances_Bridge'!$B16,'WA Allowances_Bridge'!$B16,IF('WA Allowances_Bridge'!DT16&gt;'WA Allowances_Bridge'!$C16,'WA Allowances_Bridge'!$C16,'WA Allowances_Bridge'!DT16)))</f>
        <v>7.8338577840797461</v>
      </c>
      <c r="DR14">
        <f>IF('WA Allowances_Bridge'!DU16&lt;'WA Allowances_Bridge'!$A16,'WA Allowances_Bridge'!$A16,IF('WA Allowances_Bridge'!DU16&lt;'WA Allowances_Bridge'!$B16,'WA Allowances_Bridge'!$B16,IF('WA Allowances_Bridge'!DU16&gt;'WA Allowances_Bridge'!$C16,'WA Allowances_Bridge'!$C16,'WA Allowances_Bridge'!DU16)))</f>
        <v>7.8338577840797461</v>
      </c>
      <c r="DS14">
        <f>IF('WA Allowances_Bridge'!DV16&lt;'WA Allowances_Bridge'!$A16,'WA Allowances_Bridge'!$A16,IF('WA Allowances_Bridge'!DV16&lt;'WA Allowances_Bridge'!$B16,'WA Allowances_Bridge'!$B16,IF('WA Allowances_Bridge'!DV16&gt;'WA Allowances_Bridge'!$C16,'WA Allowances_Bridge'!$C16,'WA Allowances_Bridge'!DV16)))</f>
        <v>7.8338577840797461</v>
      </c>
      <c r="DT14">
        <f>IF('WA Allowances_Bridge'!DW16&lt;'WA Allowances_Bridge'!$A16,'WA Allowances_Bridge'!$A16,IF('WA Allowances_Bridge'!DW16&lt;'WA Allowances_Bridge'!$B16,'WA Allowances_Bridge'!$B16,IF('WA Allowances_Bridge'!DW16&gt;'WA Allowances_Bridge'!$C16,'WA Allowances_Bridge'!$C16,'WA Allowances_Bridge'!DW16)))</f>
        <v>7.8338577840797461</v>
      </c>
      <c r="DU14">
        <f>IF('WA Allowances_Bridge'!DX16&lt;'WA Allowances_Bridge'!$A16,'WA Allowances_Bridge'!$A16,IF('WA Allowances_Bridge'!DX16&lt;'WA Allowances_Bridge'!$B16,'WA Allowances_Bridge'!$B16,IF('WA Allowances_Bridge'!DX16&gt;'WA Allowances_Bridge'!$C16,'WA Allowances_Bridge'!$C16,'WA Allowances_Bridge'!DX16)))</f>
        <v>7.8338577840797461</v>
      </c>
      <c r="DV14">
        <f>IF('WA Allowances_Bridge'!DY16&lt;'WA Allowances_Bridge'!$A16,'WA Allowances_Bridge'!$A16,IF('WA Allowances_Bridge'!DY16&lt;'WA Allowances_Bridge'!$B16,'WA Allowances_Bridge'!$B16,IF('WA Allowances_Bridge'!DY16&gt;'WA Allowances_Bridge'!$C16,'WA Allowances_Bridge'!$C16,'WA Allowances_Bridge'!DY16)))</f>
        <v>7.8338577840797461</v>
      </c>
      <c r="DW14">
        <f>IF('WA Allowances_Bridge'!DZ16&lt;'WA Allowances_Bridge'!$A16,'WA Allowances_Bridge'!$A16,IF('WA Allowances_Bridge'!DZ16&lt;'WA Allowances_Bridge'!$B16,'WA Allowances_Bridge'!$B16,IF('WA Allowances_Bridge'!DZ16&gt;'WA Allowances_Bridge'!$C16,'WA Allowances_Bridge'!$C16,'WA Allowances_Bridge'!DZ16)))</f>
        <v>6.0750554618573691</v>
      </c>
      <c r="DX14">
        <f>IF('WA Allowances_Bridge'!EA16&lt;'WA Allowances_Bridge'!$A16,'WA Allowances_Bridge'!$A16,IF('WA Allowances_Bridge'!EA16&lt;'WA Allowances_Bridge'!$B16,'WA Allowances_Bridge'!$B16,IF('WA Allowances_Bridge'!EA16&gt;'WA Allowances_Bridge'!$C16,'WA Allowances_Bridge'!$C16,'WA Allowances_Bridge'!EA16)))</f>
        <v>7.8338577840797461</v>
      </c>
      <c r="DY14">
        <f>IF('WA Allowances_Bridge'!EB16&lt;'WA Allowances_Bridge'!$A16,'WA Allowances_Bridge'!$A16,IF('WA Allowances_Bridge'!EB16&lt;'WA Allowances_Bridge'!$B16,'WA Allowances_Bridge'!$B16,IF('WA Allowances_Bridge'!EB16&gt;'WA Allowances_Bridge'!$C16,'WA Allowances_Bridge'!$C16,'WA Allowances_Bridge'!EB16)))</f>
        <v>6.0750554618573691</v>
      </c>
      <c r="DZ14">
        <f>IF('WA Allowances_Bridge'!EC16&lt;'WA Allowances_Bridge'!$A16,'WA Allowances_Bridge'!$A16,IF('WA Allowances_Bridge'!EC16&lt;'WA Allowances_Bridge'!$B16,'WA Allowances_Bridge'!$B16,IF('WA Allowances_Bridge'!EC16&gt;'WA Allowances_Bridge'!$C16,'WA Allowances_Bridge'!$C16,'WA Allowances_Bridge'!EC16)))</f>
        <v>7.8338577840797461</v>
      </c>
      <c r="EA14">
        <f>IF('WA Allowances_Bridge'!ED16&lt;'WA Allowances_Bridge'!$A16,'WA Allowances_Bridge'!$A16,IF('WA Allowances_Bridge'!ED16&lt;'WA Allowances_Bridge'!$B16,'WA Allowances_Bridge'!$B16,IF('WA Allowances_Bridge'!ED16&gt;'WA Allowances_Bridge'!$C16,'WA Allowances_Bridge'!$C16,'WA Allowances_Bridge'!ED16)))</f>
        <v>7.8338577840797461</v>
      </c>
      <c r="EB14">
        <f>IF('WA Allowances_Bridge'!EE16&lt;'WA Allowances_Bridge'!$A16,'WA Allowances_Bridge'!$A16,IF('WA Allowances_Bridge'!EE16&lt;'WA Allowances_Bridge'!$B16,'WA Allowances_Bridge'!$B16,IF('WA Allowances_Bridge'!EE16&gt;'WA Allowances_Bridge'!$C16,'WA Allowances_Bridge'!$C16,'WA Allowances_Bridge'!EE16)))</f>
        <v>6.9203616613446348</v>
      </c>
      <c r="EC14">
        <f>IF('WA Allowances_Bridge'!EF16&lt;'WA Allowances_Bridge'!$A16,'WA Allowances_Bridge'!$A16,IF('WA Allowances_Bridge'!EF16&lt;'WA Allowances_Bridge'!$B16,'WA Allowances_Bridge'!$B16,IF('WA Allowances_Bridge'!EF16&gt;'WA Allowances_Bridge'!$C16,'WA Allowances_Bridge'!$C16,'WA Allowances_Bridge'!EF16)))</f>
        <v>7.8338577840797461</v>
      </c>
      <c r="ED14">
        <f>IF('WA Allowances_Bridge'!EG16&lt;'WA Allowances_Bridge'!$A16,'WA Allowances_Bridge'!$A16,IF('WA Allowances_Bridge'!EG16&lt;'WA Allowances_Bridge'!$B16,'WA Allowances_Bridge'!$B16,IF('WA Allowances_Bridge'!EG16&gt;'WA Allowances_Bridge'!$C16,'WA Allowances_Bridge'!$C16,'WA Allowances_Bridge'!EG16)))</f>
        <v>7.8338577840797461</v>
      </c>
      <c r="EE14">
        <f>IF('WA Allowances_Bridge'!EH16&lt;'WA Allowances_Bridge'!$A16,'WA Allowances_Bridge'!$A16,IF('WA Allowances_Bridge'!EH16&lt;'WA Allowances_Bridge'!$B16,'WA Allowances_Bridge'!$B16,IF('WA Allowances_Bridge'!EH16&gt;'WA Allowances_Bridge'!$C16,'WA Allowances_Bridge'!$C16,'WA Allowances_Bridge'!EH16)))</f>
        <v>6.0750554618573691</v>
      </c>
      <c r="EF14">
        <f>IF('WA Allowances_Bridge'!EI16&lt;'WA Allowances_Bridge'!$A16,'WA Allowances_Bridge'!$A16,IF('WA Allowances_Bridge'!EI16&lt;'WA Allowances_Bridge'!$B16,'WA Allowances_Bridge'!$B16,IF('WA Allowances_Bridge'!EI16&gt;'WA Allowances_Bridge'!$C16,'WA Allowances_Bridge'!$C16,'WA Allowances_Bridge'!EI16)))</f>
        <v>6.0750554618573691</v>
      </c>
      <c r="EG14">
        <f>IF('WA Allowances_Bridge'!EJ16&lt;'WA Allowances_Bridge'!$A16,'WA Allowances_Bridge'!$A16,IF('WA Allowances_Bridge'!EJ16&lt;'WA Allowances_Bridge'!$B16,'WA Allowances_Bridge'!$B16,IF('WA Allowances_Bridge'!EJ16&gt;'WA Allowances_Bridge'!$C16,'WA Allowances_Bridge'!$C16,'WA Allowances_Bridge'!EJ16)))</f>
        <v>6.0750554618573691</v>
      </c>
      <c r="EH14">
        <f>IF('WA Allowances_Bridge'!EK16&lt;'WA Allowances_Bridge'!$A16,'WA Allowances_Bridge'!$A16,IF('WA Allowances_Bridge'!EK16&lt;'WA Allowances_Bridge'!$B16,'WA Allowances_Bridge'!$B16,IF('WA Allowances_Bridge'!EK16&gt;'WA Allowances_Bridge'!$C16,'WA Allowances_Bridge'!$C16,'WA Allowances_Bridge'!EK16)))</f>
        <v>6.0750554618573691</v>
      </c>
      <c r="EI14">
        <f>IF('WA Allowances_Bridge'!EL16&lt;'WA Allowances_Bridge'!$A16,'WA Allowances_Bridge'!$A16,IF('WA Allowances_Bridge'!EL16&lt;'WA Allowances_Bridge'!$B16,'WA Allowances_Bridge'!$B16,IF('WA Allowances_Bridge'!EL16&gt;'WA Allowances_Bridge'!$C16,'WA Allowances_Bridge'!$C16,'WA Allowances_Bridge'!EL16)))</f>
        <v>6.3953327640508659</v>
      </c>
      <c r="EJ14">
        <f>IF('WA Allowances_Bridge'!EM16&lt;'WA Allowances_Bridge'!$A16,'WA Allowances_Bridge'!$A16,IF('WA Allowances_Bridge'!EM16&lt;'WA Allowances_Bridge'!$B16,'WA Allowances_Bridge'!$B16,IF('WA Allowances_Bridge'!EM16&gt;'WA Allowances_Bridge'!$C16,'WA Allowances_Bridge'!$C16,'WA Allowances_Bridge'!EM16)))</f>
        <v>7.8338577840797461</v>
      </c>
      <c r="EK14">
        <f>IF('WA Allowances_Bridge'!EN16&lt;'WA Allowances_Bridge'!$A16,'WA Allowances_Bridge'!$A16,IF('WA Allowances_Bridge'!EN16&lt;'WA Allowances_Bridge'!$B16,'WA Allowances_Bridge'!$B16,IF('WA Allowances_Bridge'!EN16&gt;'WA Allowances_Bridge'!$C16,'WA Allowances_Bridge'!$C16,'WA Allowances_Bridge'!EN16)))</f>
        <v>7.8338577840797461</v>
      </c>
      <c r="EL14">
        <f>IF('WA Allowances_Bridge'!EO16&lt;'WA Allowances_Bridge'!$A16,'WA Allowances_Bridge'!$A16,IF('WA Allowances_Bridge'!EO16&lt;'WA Allowances_Bridge'!$B16,'WA Allowances_Bridge'!$B16,IF('WA Allowances_Bridge'!EO16&gt;'WA Allowances_Bridge'!$C16,'WA Allowances_Bridge'!$C16,'WA Allowances_Bridge'!EO16)))</f>
        <v>7.8338577840797461</v>
      </c>
      <c r="EM14">
        <f>IF('WA Allowances_Bridge'!EP16&lt;'WA Allowances_Bridge'!$A16,'WA Allowances_Bridge'!$A16,IF('WA Allowances_Bridge'!EP16&lt;'WA Allowances_Bridge'!$B16,'WA Allowances_Bridge'!$B16,IF('WA Allowances_Bridge'!EP16&gt;'WA Allowances_Bridge'!$C16,'WA Allowances_Bridge'!$C16,'WA Allowances_Bridge'!EP16)))</f>
        <v>7.8338577840797461</v>
      </c>
      <c r="EN14">
        <f>IF('WA Allowances_Bridge'!EQ16&lt;'WA Allowances_Bridge'!$A16,'WA Allowances_Bridge'!$A16,IF('WA Allowances_Bridge'!EQ16&lt;'WA Allowances_Bridge'!$B16,'WA Allowances_Bridge'!$B16,IF('WA Allowances_Bridge'!EQ16&gt;'WA Allowances_Bridge'!$C16,'WA Allowances_Bridge'!$C16,'WA Allowances_Bridge'!EQ16)))</f>
        <v>6.0750554618573691</v>
      </c>
      <c r="EO14">
        <f>IF('WA Allowances_Bridge'!ER16&lt;'WA Allowances_Bridge'!$A16,'WA Allowances_Bridge'!$A16,IF('WA Allowances_Bridge'!ER16&lt;'WA Allowances_Bridge'!$B16,'WA Allowances_Bridge'!$B16,IF('WA Allowances_Bridge'!ER16&gt;'WA Allowances_Bridge'!$C16,'WA Allowances_Bridge'!$C16,'WA Allowances_Bridge'!ER16)))</f>
        <v>7.8338577840797461</v>
      </c>
      <c r="EP14">
        <f>IF('WA Allowances_Bridge'!ES16&lt;'WA Allowances_Bridge'!$A16,'WA Allowances_Bridge'!$A16,IF('WA Allowances_Bridge'!ES16&lt;'WA Allowances_Bridge'!$B16,'WA Allowances_Bridge'!$B16,IF('WA Allowances_Bridge'!ES16&gt;'WA Allowances_Bridge'!$C16,'WA Allowances_Bridge'!$C16,'WA Allowances_Bridge'!ES16)))</f>
        <v>6.0750554618573691</v>
      </c>
      <c r="EQ14">
        <f>IF('WA Allowances_Bridge'!ET16&lt;'WA Allowances_Bridge'!$A16,'WA Allowances_Bridge'!$A16,IF('WA Allowances_Bridge'!ET16&lt;'WA Allowances_Bridge'!$B16,'WA Allowances_Bridge'!$B16,IF('WA Allowances_Bridge'!ET16&gt;'WA Allowances_Bridge'!$C16,'WA Allowances_Bridge'!$C16,'WA Allowances_Bridge'!ET16)))</f>
        <v>7.8338577840797461</v>
      </c>
      <c r="ER14">
        <f>IF('WA Allowances_Bridge'!EU16&lt;'WA Allowances_Bridge'!$A16,'WA Allowances_Bridge'!$A16,IF('WA Allowances_Bridge'!EU16&lt;'WA Allowances_Bridge'!$B16,'WA Allowances_Bridge'!$B16,IF('WA Allowances_Bridge'!EU16&gt;'WA Allowances_Bridge'!$C16,'WA Allowances_Bridge'!$C16,'WA Allowances_Bridge'!EU16)))</f>
        <v>7.8053800577478505</v>
      </c>
      <c r="ES14">
        <f>IF('WA Allowances_Bridge'!EV16&lt;'WA Allowances_Bridge'!$A16,'WA Allowances_Bridge'!$A16,IF('WA Allowances_Bridge'!EV16&lt;'WA Allowances_Bridge'!$B16,'WA Allowances_Bridge'!$B16,IF('WA Allowances_Bridge'!EV16&gt;'WA Allowances_Bridge'!$C16,'WA Allowances_Bridge'!$C16,'WA Allowances_Bridge'!EV16)))</f>
        <v>6.0750554618573691</v>
      </c>
      <c r="ET14">
        <f>IF('WA Allowances_Bridge'!EW16&lt;'WA Allowances_Bridge'!$A16,'WA Allowances_Bridge'!$A16,IF('WA Allowances_Bridge'!EW16&lt;'WA Allowances_Bridge'!$B16,'WA Allowances_Bridge'!$B16,IF('WA Allowances_Bridge'!EW16&gt;'WA Allowances_Bridge'!$C16,'WA Allowances_Bridge'!$C16,'WA Allowances_Bridge'!EW16)))</f>
        <v>6.0750554618573691</v>
      </c>
      <c r="EU14">
        <f>IF('WA Allowances_Bridge'!EX16&lt;'WA Allowances_Bridge'!$A16,'WA Allowances_Bridge'!$A16,IF('WA Allowances_Bridge'!EX16&lt;'WA Allowances_Bridge'!$B16,'WA Allowances_Bridge'!$B16,IF('WA Allowances_Bridge'!EX16&gt;'WA Allowances_Bridge'!$C16,'WA Allowances_Bridge'!$C16,'WA Allowances_Bridge'!EX16)))</f>
        <v>6.0750554618573691</v>
      </c>
      <c r="EV14">
        <f>IF('WA Allowances_Bridge'!EY16&lt;'WA Allowances_Bridge'!$A16,'WA Allowances_Bridge'!$A16,IF('WA Allowances_Bridge'!EY16&lt;'WA Allowances_Bridge'!$B16,'WA Allowances_Bridge'!$B16,IF('WA Allowances_Bridge'!EY16&gt;'WA Allowances_Bridge'!$C16,'WA Allowances_Bridge'!$C16,'WA Allowances_Bridge'!EY16)))</f>
        <v>7.8338577840797461</v>
      </c>
      <c r="EW14">
        <f>IF('WA Allowances_Bridge'!EZ16&lt;'WA Allowances_Bridge'!$A16,'WA Allowances_Bridge'!$A16,IF('WA Allowances_Bridge'!EZ16&lt;'WA Allowances_Bridge'!$B16,'WA Allowances_Bridge'!$B16,IF('WA Allowances_Bridge'!EZ16&gt;'WA Allowances_Bridge'!$C16,'WA Allowances_Bridge'!$C16,'WA Allowances_Bridge'!EZ16)))</f>
        <v>6.0750554618573691</v>
      </c>
      <c r="EX14">
        <f>IF('WA Allowances_Bridge'!FA16&lt;'WA Allowances_Bridge'!$A16,'WA Allowances_Bridge'!$A16,IF('WA Allowances_Bridge'!FA16&lt;'WA Allowances_Bridge'!$B16,'WA Allowances_Bridge'!$B16,IF('WA Allowances_Bridge'!FA16&gt;'WA Allowances_Bridge'!$C16,'WA Allowances_Bridge'!$C16,'WA Allowances_Bridge'!FA16)))</f>
        <v>7.8338577840797461</v>
      </c>
      <c r="EY14">
        <f>IF('WA Allowances_Bridge'!FB16&lt;'WA Allowances_Bridge'!$A16,'WA Allowances_Bridge'!$A16,IF('WA Allowances_Bridge'!FB16&lt;'WA Allowances_Bridge'!$B16,'WA Allowances_Bridge'!$B16,IF('WA Allowances_Bridge'!FB16&gt;'WA Allowances_Bridge'!$C16,'WA Allowances_Bridge'!$C16,'WA Allowances_Bridge'!FB16)))</f>
        <v>7.8338577840797461</v>
      </c>
      <c r="EZ14">
        <f>IF('WA Allowances_Bridge'!FC16&lt;'WA Allowances_Bridge'!$A16,'WA Allowances_Bridge'!$A16,IF('WA Allowances_Bridge'!FC16&lt;'WA Allowances_Bridge'!$B16,'WA Allowances_Bridge'!$B16,IF('WA Allowances_Bridge'!FC16&gt;'WA Allowances_Bridge'!$C16,'WA Allowances_Bridge'!$C16,'WA Allowances_Bridge'!FC16)))</f>
        <v>7.8338577840797461</v>
      </c>
      <c r="FA14">
        <f>IF('WA Allowances_Bridge'!FD16&lt;'WA Allowances_Bridge'!$A16,'WA Allowances_Bridge'!$A16,IF('WA Allowances_Bridge'!FD16&lt;'WA Allowances_Bridge'!$B16,'WA Allowances_Bridge'!$B16,IF('WA Allowances_Bridge'!FD16&gt;'WA Allowances_Bridge'!$C16,'WA Allowances_Bridge'!$C16,'WA Allowances_Bridge'!FD16)))</f>
        <v>6.0750554618573691</v>
      </c>
      <c r="FB14">
        <f>IF('WA Allowances_Bridge'!FE16&lt;'WA Allowances_Bridge'!$A16,'WA Allowances_Bridge'!$A16,IF('WA Allowances_Bridge'!FE16&lt;'WA Allowances_Bridge'!$B16,'WA Allowances_Bridge'!$B16,IF('WA Allowances_Bridge'!FE16&gt;'WA Allowances_Bridge'!$C16,'WA Allowances_Bridge'!$C16,'WA Allowances_Bridge'!FE16)))</f>
        <v>6.0750554618573691</v>
      </c>
      <c r="FC14">
        <f>IF('WA Allowances_Bridge'!FF16&lt;'WA Allowances_Bridge'!$A16,'WA Allowances_Bridge'!$A16,IF('WA Allowances_Bridge'!FF16&lt;'WA Allowances_Bridge'!$B16,'WA Allowances_Bridge'!$B16,IF('WA Allowances_Bridge'!FF16&gt;'WA Allowances_Bridge'!$C16,'WA Allowances_Bridge'!$C16,'WA Allowances_Bridge'!FF16)))</f>
        <v>7.8338577840797461</v>
      </c>
      <c r="FD14">
        <f>IF('WA Allowances_Bridge'!FG16&lt;'WA Allowances_Bridge'!$A16,'WA Allowances_Bridge'!$A16,IF('WA Allowances_Bridge'!FG16&lt;'WA Allowances_Bridge'!$B16,'WA Allowances_Bridge'!$B16,IF('WA Allowances_Bridge'!FG16&gt;'WA Allowances_Bridge'!$C16,'WA Allowances_Bridge'!$C16,'WA Allowances_Bridge'!FG16)))</f>
        <v>7.8338577840797461</v>
      </c>
      <c r="FE14">
        <f>IF('WA Allowances_Bridge'!FH16&lt;'WA Allowances_Bridge'!$A16,'WA Allowances_Bridge'!$A16,IF('WA Allowances_Bridge'!FH16&lt;'WA Allowances_Bridge'!$B16,'WA Allowances_Bridge'!$B16,IF('WA Allowances_Bridge'!FH16&gt;'WA Allowances_Bridge'!$C16,'WA Allowances_Bridge'!$C16,'WA Allowances_Bridge'!FH16)))</f>
        <v>7.8338577840797461</v>
      </c>
      <c r="FF14">
        <f>IF('WA Allowances_Bridge'!FI16&lt;'WA Allowances_Bridge'!$A16,'WA Allowances_Bridge'!$A16,IF('WA Allowances_Bridge'!FI16&lt;'WA Allowances_Bridge'!$B16,'WA Allowances_Bridge'!$B16,IF('WA Allowances_Bridge'!FI16&gt;'WA Allowances_Bridge'!$C16,'WA Allowances_Bridge'!$C16,'WA Allowances_Bridge'!FI16)))</f>
        <v>7.8338577840797461</v>
      </c>
      <c r="FG14">
        <f>IF('WA Allowances_Bridge'!FJ16&lt;'WA Allowances_Bridge'!$A16,'WA Allowances_Bridge'!$A16,IF('WA Allowances_Bridge'!FJ16&lt;'WA Allowances_Bridge'!$B16,'WA Allowances_Bridge'!$B16,IF('WA Allowances_Bridge'!FJ16&gt;'WA Allowances_Bridge'!$C16,'WA Allowances_Bridge'!$C16,'WA Allowances_Bridge'!FJ16)))</f>
        <v>6.0750554618573691</v>
      </c>
      <c r="FH14">
        <f>IF('WA Allowances_Bridge'!FK16&lt;'WA Allowances_Bridge'!$A16,'WA Allowances_Bridge'!$A16,IF('WA Allowances_Bridge'!FK16&lt;'WA Allowances_Bridge'!$B16,'WA Allowances_Bridge'!$B16,IF('WA Allowances_Bridge'!FK16&gt;'WA Allowances_Bridge'!$C16,'WA Allowances_Bridge'!$C16,'WA Allowances_Bridge'!FK16)))</f>
        <v>6.0750554618573691</v>
      </c>
      <c r="FI14">
        <f>IF('WA Allowances_Bridge'!FL16&lt;'WA Allowances_Bridge'!$A16,'WA Allowances_Bridge'!$A16,IF('WA Allowances_Bridge'!FL16&lt;'WA Allowances_Bridge'!$B16,'WA Allowances_Bridge'!$B16,IF('WA Allowances_Bridge'!FL16&gt;'WA Allowances_Bridge'!$C16,'WA Allowances_Bridge'!$C16,'WA Allowances_Bridge'!FL16)))</f>
        <v>6.0750554618573691</v>
      </c>
      <c r="FJ14">
        <f>IF('WA Allowances_Bridge'!FM16&lt;'WA Allowances_Bridge'!$A16,'WA Allowances_Bridge'!$A16,IF('WA Allowances_Bridge'!FM16&lt;'WA Allowances_Bridge'!$B16,'WA Allowances_Bridge'!$B16,IF('WA Allowances_Bridge'!FM16&gt;'WA Allowances_Bridge'!$C16,'WA Allowances_Bridge'!$C16,'WA Allowances_Bridge'!FM16)))</f>
        <v>6.7507672383425072</v>
      </c>
      <c r="FK14">
        <f>IF('WA Allowances_Bridge'!FN16&lt;'WA Allowances_Bridge'!$A16,'WA Allowances_Bridge'!$A16,IF('WA Allowances_Bridge'!FN16&lt;'WA Allowances_Bridge'!$B16,'WA Allowances_Bridge'!$B16,IF('WA Allowances_Bridge'!FN16&gt;'WA Allowances_Bridge'!$C16,'WA Allowances_Bridge'!$C16,'WA Allowances_Bridge'!FN16)))</f>
        <v>6.0750554618573691</v>
      </c>
      <c r="FL14">
        <f>IF('WA Allowances_Bridge'!FO16&lt;'WA Allowances_Bridge'!$A16,'WA Allowances_Bridge'!$A16,IF('WA Allowances_Bridge'!FO16&lt;'WA Allowances_Bridge'!$B16,'WA Allowances_Bridge'!$B16,IF('WA Allowances_Bridge'!FO16&gt;'WA Allowances_Bridge'!$C16,'WA Allowances_Bridge'!$C16,'WA Allowances_Bridge'!FO16)))</f>
        <v>7.8338577840797461</v>
      </c>
      <c r="FM14">
        <f>IF('WA Allowances_Bridge'!FP16&lt;'WA Allowances_Bridge'!$A16,'WA Allowances_Bridge'!$A16,IF('WA Allowances_Bridge'!FP16&lt;'WA Allowances_Bridge'!$B16,'WA Allowances_Bridge'!$B16,IF('WA Allowances_Bridge'!FP16&gt;'WA Allowances_Bridge'!$C16,'WA Allowances_Bridge'!$C16,'WA Allowances_Bridge'!FP16)))</f>
        <v>6.0750554618573691</v>
      </c>
      <c r="FN14">
        <f>IF('WA Allowances_Bridge'!FQ16&lt;'WA Allowances_Bridge'!$A16,'WA Allowances_Bridge'!$A16,IF('WA Allowances_Bridge'!FQ16&lt;'WA Allowances_Bridge'!$B16,'WA Allowances_Bridge'!$B16,IF('WA Allowances_Bridge'!FQ16&gt;'WA Allowances_Bridge'!$C16,'WA Allowances_Bridge'!$C16,'WA Allowances_Bridge'!FQ16)))</f>
        <v>7.8338577840797461</v>
      </c>
      <c r="FO14">
        <f>IF('WA Allowances_Bridge'!FR16&lt;'WA Allowances_Bridge'!$A16,'WA Allowances_Bridge'!$A16,IF('WA Allowances_Bridge'!FR16&lt;'WA Allowances_Bridge'!$B16,'WA Allowances_Bridge'!$B16,IF('WA Allowances_Bridge'!FR16&gt;'WA Allowances_Bridge'!$C16,'WA Allowances_Bridge'!$C16,'WA Allowances_Bridge'!FR16)))</f>
        <v>7.8338577840797461</v>
      </c>
      <c r="FP14">
        <f>IF('WA Allowances_Bridge'!FS16&lt;'WA Allowances_Bridge'!$A16,'WA Allowances_Bridge'!$A16,IF('WA Allowances_Bridge'!FS16&lt;'WA Allowances_Bridge'!$B16,'WA Allowances_Bridge'!$B16,IF('WA Allowances_Bridge'!FS16&gt;'WA Allowances_Bridge'!$C16,'WA Allowances_Bridge'!$C16,'WA Allowances_Bridge'!FS16)))</f>
        <v>6.0750554618573691</v>
      </c>
      <c r="FQ14">
        <f>IF('WA Allowances_Bridge'!FT16&lt;'WA Allowances_Bridge'!$A16,'WA Allowances_Bridge'!$A16,IF('WA Allowances_Bridge'!FT16&lt;'WA Allowances_Bridge'!$B16,'WA Allowances_Bridge'!$B16,IF('WA Allowances_Bridge'!FT16&gt;'WA Allowances_Bridge'!$C16,'WA Allowances_Bridge'!$C16,'WA Allowances_Bridge'!FT16)))</f>
        <v>6.0750554618573691</v>
      </c>
      <c r="FR14">
        <f>IF('WA Allowances_Bridge'!FU16&lt;'WA Allowances_Bridge'!$A16,'WA Allowances_Bridge'!$A16,IF('WA Allowances_Bridge'!FU16&lt;'WA Allowances_Bridge'!$B16,'WA Allowances_Bridge'!$B16,IF('WA Allowances_Bridge'!FU16&gt;'WA Allowances_Bridge'!$C16,'WA Allowances_Bridge'!$C16,'WA Allowances_Bridge'!FU16)))</f>
        <v>7.8338577840797461</v>
      </c>
      <c r="FS14">
        <f>IF('WA Allowances_Bridge'!FV16&lt;'WA Allowances_Bridge'!$A16,'WA Allowances_Bridge'!$A16,IF('WA Allowances_Bridge'!FV16&lt;'WA Allowances_Bridge'!$B16,'WA Allowances_Bridge'!$B16,IF('WA Allowances_Bridge'!FV16&gt;'WA Allowances_Bridge'!$C16,'WA Allowances_Bridge'!$C16,'WA Allowances_Bridge'!FV16)))</f>
        <v>7.8338577840797461</v>
      </c>
      <c r="FT14">
        <f>IF('WA Allowances_Bridge'!FW16&lt;'WA Allowances_Bridge'!$A16,'WA Allowances_Bridge'!$A16,IF('WA Allowances_Bridge'!FW16&lt;'WA Allowances_Bridge'!$B16,'WA Allowances_Bridge'!$B16,IF('WA Allowances_Bridge'!FW16&gt;'WA Allowances_Bridge'!$C16,'WA Allowances_Bridge'!$C16,'WA Allowances_Bridge'!FW16)))</f>
        <v>6.2912093370200868</v>
      </c>
      <c r="FU14">
        <f>IF('WA Allowances_Bridge'!FX16&lt;'WA Allowances_Bridge'!$A16,'WA Allowances_Bridge'!$A16,IF('WA Allowances_Bridge'!FX16&lt;'WA Allowances_Bridge'!$B16,'WA Allowances_Bridge'!$B16,IF('WA Allowances_Bridge'!FX16&gt;'WA Allowances_Bridge'!$C16,'WA Allowances_Bridge'!$C16,'WA Allowances_Bridge'!FX16)))</f>
        <v>7.8338577840797461</v>
      </c>
      <c r="FV14">
        <f>IF('WA Allowances_Bridge'!FY16&lt;'WA Allowances_Bridge'!$A16,'WA Allowances_Bridge'!$A16,IF('WA Allowances_Bridge'!FY16&lt;'WA Allowances_Bridge'!$B16,'WA Allowances_Bridge'!$B16,IF('WA Allowances_Bridge'!FY16&gt;'WA Allowances_Bridge'!$C16,'WA Allowances_Bridge'!$C16,'WA Allowances_Bridge'!FY16)))</f>
        <v>6.0750554618573691</v>
      </c>
      <c r="FW14">
        <f>IF('WA Allowances_Bridge'!FZ16&lt;'WA Allowances_Bridge'!$A16,'WA Allowances_Bridge'!$A16,IF('WA Allowances_Bridge'!FZ16&lt;'WA Allowances_Bridge'!$B16,'WA Allowances_Bridge'!$B16,IF('WA Allowances_Bridge'!FZ16&gt;'WA Allowances_Bridge'!$C16,'WA Allowances_Bridge'!$C16,'WA Allowances_Bridge'!FZ16)))</f>
        <v>6.0750554618573691</v>
      </c>
      <c r="FX14">
        <f>IF('WA Allowances_Bridge'!GA16&lt;'WA Allowances_Bridge'!$A16,'WA Allowances_Bridge'!$A16,IF('WA Allowances_Bridge'!GA16&lt;'WA Allowances_Bridge'!$B16,'WA Allowances_Bridge'!$B16,IF('WA Allowances_Bridge'!GA16&gt;'WA Allowances_Bridge'!$C16,'WA Allowances_Bridge'!$C16,'WA Allowances_Bridge'!GA16)))</f>
        <v>7.4960423593506063</v>
      </c>
      <c r="FY14">
        <f>IF('WA Allowances_Bridge'!GB16&lt;'WA Allowances_Bridge'!$A16,'WA Allowances_Bridge'!$A16,IF('WA Allowances_Bridge'!GB16&lt;'WA Allowances_Bridge'!$B16,'WA Allowances_Bridge'!$B16,IF('WA Allowances_Bridge'!GB16&gt;'WA Allowances_Bridge'!$C16,'WA Allowances_Bridge'!$C16,'WA Allowances_Bridge'!GB16)))</f>
        <v>6.0750554618573691</v>
      </c>
      <c r="FZ14">
        <f>IF('WA Allowances_Bridge'!GC16&lt;'WA Allowances_Bridge'!$A16,'WA Allowances_Bridge'!$A16,IF('WA Allowances_Bridge'!GC16&lt;'WA Allowances_Bridge'!$B16,'WA Allowances_Bridge'!$B16,IF('WA Allowances_Bridge'!GC16&gt;'WA Allowances_Bridge'!$C16,'WA Allowances_Bridge'!$C16,'WA Allowances_Bridge'!GC16)))</f>
        <v>6.1788344219311071</v>
      </c>
      <c r="GA14">
        <f>IF('WA Allowances_Bridge'!GD16&lt;'WA Allowances_Bridge'!$A16,'WA Allowances_Bridge'!$A16,IF('WA Allowances_Bridge'!GD16&lt;'WA Allowances_Bridge'!$B16,'WA Allowances_Bridge'!$B16,IF('WA Allowances_Bridge'!GD16&gt;'WA Allowances_Bridge'!$C16,'WA Allowances_Bridge'!$C16,'WA Allowances_Bridge'!GD16)))</f>
        <v>6.0750554618573691</v>
      </c>
      <c r="GB14">
        <f>IF('WA Allowances_Bridge'!GE16&lt;'WA Allowances_Bridge'!$A16,'WA Allowances_Bridge'!$A16,IF('WA Allowances_Bridge'!GE16&lt;'WA Allowances_Bridge'!$B16,'WA Allowances_Bridge'!$B16,IF('WA Allowances_Bridge'!GE16&gt;'WA Allowances_Bridge'!$C16,'WA Allowances_Bridge'!$C16,'WA Allowances_Bridge'!GE16)))</f>
        <v>7.8338577840797461</v>
      </c>
      <c r="GC14">
        <f>IF('WA Allowances_Bridge'!GF16&lt;'WA Allowances_Bridge'!$A16,'WA Allowances_Bridge'!$A16,IF('WA Allowances_Bridge'!GF16&lt;'WA Allowances_Bridge'!$B16,'WA Allowances_Bridge'!$B16,IF('WA Allowances_Bridge'!GF16&gt;'WA Allowances_Bridge'!$C16,'WA Allowances_Bridge'!$C16,'WA Allowances_Bridge'!GF16)))</f>
        <v>7.8338577840797461</v>
      </c>
      <c r="GD14">
        <f>IF('WA Allowances_Bridge'!GG16&lt;'WA Allowances_Bridge'!$A16,'WA Allowances_Bridge'!$A16,IF('WA Allowances_Bridge'!GG16&lt;'WA Allowances_Bridge'!$B16,'WA Allowances_Bridge'!$B16,IF('WA Allowances_Bridge'!GG16&gt;'WA Allowances_Bridge'!$C16,'WA Allowances_Bridge'!$C16,'WA Allowances_Bridge'!GG16)))</f>
        <v>7.8338577840797461</v>
      </c>
      <c r="GE14">
        <f>IF('WA Allowances_Bridge'!GH16&lt;'WA Allowances_Bridge'!$A16,'WA Allowances_Bridge'!$A16,IF('WA Allowances_Bridge'!GH16&lt;'WA Allowances_Bridge'!$B16,'WA Allowances_Bridge'!$B16,IF('WA Allowances_Bridge'!GH16&gt;'WA Allowances_Bridge'!$C16,'WA Allowances_Bridge'!$C16,'WA Allowances_Bridge'!GH16)))</f>
        <v>7.5178847433345979</v>
      </c>
      <c r="GF14">
        <f>IF('WA Allowances_Bridge'!GI16&lt;'WA Allowances_Bridge'!$A16,'WA Allowances_Bridge'!$A16,IF('WA Allowances_Bridge'!GI16&lt;'WA Allowances_Bridge'!$B16,'WA Allowances_Bridge'!$B16,IF('WA Allowances_Bridge'!GI16&gt;'WA Allowances_Bridge'!$C16,'WA Allowances_Bridge'!$C16,'WA Allowances_Bridge'!GI16)))</f>
        <v>6.0750554618573691</v>
      </c>
      <c r="GG14">
        <f>IF('WA Allowances_Bridge'!GJ16&lt;'WA Allowances_Bridge'!$A16,'WA Allowances_Bridge'!$A16,IF('WA Allowances_Bridge'!GJ16&lt;'WA Allowances_Bridge'!$B16,'WA Allowances_Bridge'!$B16,IF('WA Allowances_Bridge'!GJ16&gt;'WA Allowances_Bridge'!$C16,'WA Allowances_Bridge'!$C16,'WA Allowances_Bridge'!GJ16)))</f>
        <v>7.8338577840797461</v>
      </c>
      <c r="GH14">
        <f>IF('WA Allowances_Bridge'!GK16&lt;'WA Allowances_Bridge'!$A16,'WA Allowances_Bridge'!$A16,IF('WA Allowances_Bridge'!GK16&lt;'WA Allowances_Bridge'!$B16,'WA Allowances_Bridge'!$B16,IF('WA Allowances_Bridge'!GK16&gt;'WA Allowances_Bridge'!$C16,'WA Allowances_Bridge'!$C16,'WA Allowances_Bridge'!GK16)))</f>
        <v>6.0750554618573691</v>
      </c>
      <c r="GI14">
        <f>IF('WA Allowances_Bridge'!GL16&lt;'WA Allowances_Bridge'!$A16,'WA Allowances_Bridge'!$A16,IF('WA Allowances_Bridge'!GL16&lt;'WA Allowances_Bridge'!$B16,'WA Allowances_Bridge'!$B16,IF('WA Allowances_Bridge'!GL16&gt;'WA Allowances_Bridge'!$C16,'WA Allowances_Bridge'!$C16,'WA Allowances_Bridge'!GL16)))</f>
        <v>6.0750554618573691</v>
      </c>
      <c r="GJ14">
        <f>IF('WA Allowances_Bridge'!GM16&lt;'WA Allowances_Bridge'!$A16,'WA Allowances_Bridge'!$A16,IF('WA Allowances_Bridge'!GM16&lt;'WA Allowances_Bridge'!$B16,'WA Allowances_Bridge'!$B16,IF('WA Allowances_Bridge'!GM16&gt;'WA Allowances_Bridge'!$C16,'WA Allowances_Bridge'!$C16,'WA Allowances_Bridge'!GM16)))</f>
        <v>6.0750554618573691</v>
      </c>
      <c r="GK14">
        <f>IF('WA Allowances_Bridge'!GN16&lt;'WA Allowances_Bridge'!$A16,'WA Allowances_Bridge'!$A16,IF('WA Allowances_Bridge'!GN16&lt;'WA Allowances_Bridge'!$B16,'WA Allowances_Bridge'!$B16,IF('WA Allowances_Bridge'!GN16&gt;'WA Allowances_Bridge'!$C16,'WA Allowances_Bridge'!$C16,'WA Allowances_Bridge'!GN16)))</f>
        <v>6.0750554618573691</v>
      </c>
      <c r="GL14">
        <f>IF('WA Allowances_Bridge'!GO16&lt;'WA Allowances_Bridge'!$A16,'WA Allowances_Bridge'!$A16,IF('WA Allowances_Bridge'!GO16&lt;'WA Allowances_Bridge'!$B16,'WA Allowances_Bridge'!$B16,IF('WA Allowances_Bridge'!GO16&gt;'WA Allowances_Bridge'!$C16,'WA Allowances_Bridge'!$C16,'WA Allowances_Bridge'!GO16)))</f>
        <v>6.0750554618573691</v>
      </c>
      <c r="GM14">
        <f>IF('WA Allowances_Bridge'!GP16&lt;'WA Allowances_Bridge'!$A16,'WA Allowances_Bridge'!$A16,IF('WA Allowances_Bridge'!GP16&lt;'WA Allowances_Bridge'!$B16,'WA Allowances_Bridge'!$B16,IF('WA Allowances_Bridge'!GP16&gt;'WA Allowances_Bridge'!$C16,'WA Allowances_Bridge'!$C16,'WA Allowances_Bridge'!GP16)))</f>
        <v>6.0750554618573691</v>
      </c>
      <c r="GN14">
        <f>IF('WA Allowances_Bridge'!GQ16&lt;'WA Allowances_Bridge'!$A16,'WA Allowances_Bridge'!$A16,IF('WA Allowances_Bridge'!GQ16&lt;'WA Allowances_Bridge'!$B16,'WA Allowances_Bridge'!$B16,IF('WA Allowances_Bridge'!GQ16&gt;'WA Allowances_Bridge'!$C16,'WA Allowances_Bridge'!$C16,'WA Allowances_Bridge'!GQ16)))</f>
        <v>7.8338577840797461</v>
      </c>
      <c r="GO14">
        <f>IF('WA Allowances_Bridge'!GR16&lt;'WA Allowances_Bridge'!$A16,'WA Allowances_Bridge'!$A16,IF('WA Allowances_Bridge'!GR16&lt;'WA Allowances_Bridge'!$B16,'WA Allowances_Bridge'!$B16,IF('WA Allowances_Bridge'!GR16&gt;'WA Allowances_Bridge'!$C16,'WA Allowances_Bridge'!$C16,'WA Allowances_Bridge'!GR16)))</f>
        <v>7.8338577840797461</v>
      </c>
      <c r="GP14">
        <f>IF('WA Allowances_Bridge'!GS16&lt;'WA Allowances_Bridge'!$A16,'WA Allowances_Bridge'!$A16,IF('WA Allowances_Bridge'!GS16&lt;'WA Allowances_Bridge'!$B16,'WA Allowances_Bridge'!$B16,IF('WA Allowances_Bridge'!GS16&gt;'WA Allowances_Bridge'!$C16,'WA Allowances_Bridge'!$C16,'WA Allowances_Bridge'!GS16)))</f>
        <v>7.8338577840797461</v>
      </c>
      <c r="GQ14">
        <f>IF('WA Allowances_Bridge'!GT16&lt;'WA Allowances_Bridge'!$A16,'WA Allowances_Bridge'!$A16,IF('WA Allowances_Bridge'!GT16&lt;'WA Allowances_Bridge'!$B16,'WA Allowances_Bridge'!$B16,IF('WA Allowances_Bridge'!GT16&gt;'WA Allowances_Bridge'!$C16,'WA Allowances_Bridge'!$C16,'WA Allowances_Bridge'!GT16)))</f>
        <v>6.0750554618573691</v>
      </c>
      <c r="GR14">
        <f>IF('WA Allowances_Bridge'!GU16&lt;'WA Allowances_Bridge'!$A16,'WA Allowances_Bridge'!$A16,IF('WA Allowances_Bridge'!GU16&lt;'WA Allowances_Bridge'!$B16,'WA Allowances_Bridge'!$B16,IF('WA Allowances_Bridge'!GU16&gt;'WA Allowances_Bridge'!$C16,'WA Allowances_Bridge'!$C16,'WA Allowances_Bridge'!GU16)))</f>
        <v>6.7260896818021596</v>
      </c>
      <c r="GS14">
        <f>IF('WA Allowances_Bridge'!GV16&lt;'WA Allowances_Bridge'!$A16,'WA Allowances_Bridge'!$A16,IF('WA Allowances_Bridge'!GV16&lt;'WA Allowances_Bridge'!$B16,'WA Allowances_Bridge'!$B16,IF('WA Allowances_Bridge'!GV16&gt;'WA Allowances_Bridge'!$C16,'WA Allowances_Bridge'!$C16,'WA Allowances_Bridge'!GV16)))</f>
        <v>6.0750554618573691</v>
      </c>
      <c r="GT14">
        <f>IF('WA Allowances_Bridge'!GW16&lt;'WA Allowances_Bridge'!$A16,'WA Allowances_Bridge'!$A16,IF('WA Allowances_Bridge'!GW16&lt;'WA Allowances_Bridge'!$B16,'WA Allowances_Bridge'!$B16,IF('WA Allowances_Bridge'!GW16&gt;'WA Allowances_Bridge'!$C16,'WA Allowances_Bridge'!$C16,'WA Allowances_Bridge'!GW16)))</f>
        <v>7.7101977789429395</v>
      </c>
      <c r="GU14">
        <f>IF('WA Allowances_Bridge'!GX16&lt;'WA Allowances_Bridge'!$A16,'WA Allowances_Bridge'!$A16,IF('WA Allowances_Bridge'!GX16&lt;'WA Allowances_Bridge'!$B16,'WA Allowances_Bridge'!$B16,IF('WA Allowances_Bridge'!GX16&gt;'WA Allowances_Bridge'!$C16,'WA Allowances_Bridge'!$C16,'WA Allowances_Bridge'!GX16)))</f>
        <v>6.0750554618573691</v>
      </c>
      <c r="GV14">
        <f>IF('WA Allowances_Bridge'!GY16&lt;'WA Allowances_Bridge'!$A16,'WA Allowances_Bridge'!$A16,IF('WA Allowances_Bridge'!GY16&lt;'WA Allowances_Bridge'!$B16,'WA Allowances_Bridge'!$B16,IF('WA Allowances_Bridge'!GY16&gt;'WA Allowances_Bridge'!$C16,'WA Allowances_Bridge'!$C16,'WA Allowances_Bridge'!GY16)))</f>
        <v>7.8338577840797461</v>
      </c>
      <c r="GW14">
        <f>IF('WA Allowances_Bridge'!GZ16&lt;'WA Allowances_Bridge'!$A16,'WA Allowances_Bridge'!$A16,IF('WA Allowances_Bridge'!GZ16&lt;'WA Allowances_Bridge'!$B16,'WA Allowances_Bridge'!$B16,IF('WA Allowances_Bridge'!GZ16&gt;'WA Allowances_Bridge'!$C16,'WA Allowances_Bridge'!$C16,'WA Allowances_Bridge'!GZ16)))</f>
        <v>7.8338577840797461</v>
      </c>
      <c r="GX14">
        <f>IF('WA Allowances_Bridge'!HA16&lt;'WA Allowances_Bridge'!$A16,'WA Allowances_Bridge'!$A16,IF('WA Allowances_Bridge'!HA16&lt;'WA Allowances_Bridge'!$B16,'WA Allowances_Bridge'!$B16,IF('WA Allowances_Bridge'!HA16&gt;'WA Allowances_Bridge'!$C16,'WA Allowances_Bridge'!$C16,'WA Allowances_Bridge'!HA16)))</f>
        <v>6.0750554618573691</v>
      </c>
      <c r="GY14">
        <f>IF('WA Allowances_Bridge'!HB16&lt;'WA Allowances_Bridge'!$A16,'WA Allowances_Bridge'!$A16,IF('WA Allowances_Bridge'!HB16&lt;'WA Allowances_Bridge'!$B16,'WA Allowances_Bridge'!$B16,IF('WA Allowances_Bridge'!HB16&gt;'WA Allowances_Bridge'!$C16,'WA Allowances_Bridge'!$C16,'WA Allowances_Bridge'!HB16)))</f>
        <v>7.8338577840797461</v>
      </c>
      <c r="GZ14">
        <f>IF('WA Allowances_Bridge'!HC16&lt;'WA Allowances_Bridge'!$A16,'WA Allowances_Bridge'!$A16,IF('WA Allowances_Bridge'!HC16&lt;'WA Allowances_Bridge'!$B16,'WA Allowances_Bridge'!$B16,IF('WA Allowances_Bridge'!HC16&gt;'WA Allowances_Bridge'!$C16,'WA Allowances_Bridge'!$C16,'WA Allowances_Bridge'!HC16)))</f>
        <v>6.0750554618573691</v>
      </c>
      <c r="HA14">
        <f>IF('WA Allowances_Bridge'!HD16&lt;'WA Allowances_Bridge'!$A16,'WA Allowances_Bridge'!$A16,IF('WA Allowances_Bridge'!HD16&lt;'WA Allowances_Bridge'!$B16,'WA Allowances_Bridge'!$B16,IF('WA Allowances_Bridge'!HD16&gt;'WA Allowances_Bridge'!$C16,'WA Allowances_Bridge'!$C16,'WA Allowances_Bridge'!HD16)))</f>
        <v>6.0750554618573691</v>
      </c>
      <c r="HB14">
        <f>IF('WA Allowances_Bridge'!HE16&lt;'WA Allowances_Bridge'!$A16,'WA Allowances_Bridge'!$A16,IF('WA Allowances_Bridge'!HE16&lt;'WA Allowances_Bridge'!$B16,'WA Allowances_Bridge'!$B16,IF('WA Allowances_Bridge'!HE16&gt;'WA Allowances_Bridge'!$C16,'WA Allowances_Bridge'!$C16,'WA Allowances_Bridge'!HE16)))</f>
        <v>6.0750554618573691</v>
      </c>
      <c r="HC14">
        <f>IF('WA Allowances_Bridge'!HF16&lt;'WA Allowances_Bridge'!$A16,'WA Allowances_Bridge'!$A16,IF('WA Allowances_Bridge'!HF16&lt;'WA Allowances_Bridge'!$B16,'WA Allowances_Bridge'!$B16,IF('WA Allowances_Bridge'!HF16&gt;'WA Allowances_Bridge'!$C16,'WA Allowances_Bridge'!$C16,'WA Allowances_Bridge'!HF16)))</f>
        <v>7.8338577840797461</v>
      </c>
      <c r="HD14">
        <f>IF('WA Allowances_Bridge'!HG16&lt;'WA Allowances_Bridge'!$A16,'WA Allowances_Bridge'!$A16,IF('WA Allowances_Bridge'!HG16&lt;'WA Allowances_Bridge'!$B16,'WA Allowances_Bridge'!$B16,IF('WA Allowances_Bridge'!HG16&gt;'WA Allowances_Bridge'!$C16,'WA Allowances_Bridge'!$C16,'WA Allowances_Bridge'!HG16)))</f>
        <v>7.8338577840797461</v>
      </c>
      <c r="HE14">
        <f>IF('WA Allowances_Bridge'!HH16&lt;'WA Allowances_Bridge'!$A16,'WA Allowances_Bridge'!$A16,IF('WA Allowances_Bridge'!HH16&lt;'WA Allowances_Bridge'!$B16,'WA Allowances_Bridge'!$B16,IF('WA Allowances_Bridge'!HH16&gt;'WA Allowances_Bridge'!$C16,'WA Allowances_Bridge'!$C16,'WA Allowances_Bridge'!HH16)))</f>
        <v>6.0750554618573691</v>
      </c>
      <c r="HF14">
        <f>IF('WA Allowances_Bridge'!HI16&lt;'WA Allowances_Bridge'!$A16,'WA Allowances_Bridge'!$A16,IF('WA Allowances_Bridge'!HI16&lt;'WA Allowances_Bridge'!$B16,'WA Allowances_Bridge'!$B16,IF('WA Allowances_Bridge'!HI16&gt;'WA Allowances_Bridge'!$C16,'WA Allowances_Bridge'!$C16,'WA Allowances_Bridge'!HI16)))</f>
        <v>7.8338577840797461</v>
      </c>
      <c r="HG14">
        <f>IF('WA Allowances_Bridge'!HJ16&lt;'WA Allowances_Bridge'!$A16,'WA Allowances_Bridge'!$A16,IF('WA Allowances_Bridge'!HJ16&lt;'WA Allowances_Bridge'!$B16,'WA Allowances_Bridge'!$B16,IF('WA Allowances_Bridge'!HJ16&gt;'WA Allowances_Bridge'!$C16,'WA Allowances_Bridge'!$C16,'WA Allowances_Bridge'!HJ16)))</f>
        <v>7.1242065758429671</v>
      </c>
      <c r="HH14">
        <f>IF('WA Allowances_Bridge'!HK16&lt;'WA Allowances_Bridge'!$A16,'WA Allowances_Bridge'!$A16,IF('WA Allowances_Bridge'!HK16&lt;'WA Allowances_Bridge'!$B16,'WA Allowances_Bridge'!$B16,IF('WA Allowances_Bridge'!HK16&gt;'WA Allowances_Bridge'!$C16,'WA Allowances_Bridge'!$C16,'WA Allowances_Bridge'!HK16)))</f>
        <v>6.0750554618573691</v>
      </c>
      <c r="HI14">
        <f>IF('WA Allowances_Bridge'!HL16&lt;'WA Allowances_Bridge'!$A16,'WA Allowances_Bridge'!$A16,IF('WA Allowances_Bridge'!HL16&lt;'WA Allowances_Bridge'!$B16,'WA Allowances_Bridge'!$B16,IF('WA Allowances_Bridge'!HL16&gt;'WA Allowances_Bridge'!$C16,'WA Allowances_Bridge'!$C16,'WA Allowances_Bridge'!HL16)))</f>
        <v>7.8338577840797461</v>
      </c>
      <c r="HJ14">
        <f>IF('WA Allowances_Bridge'!HM16&lt;'WA Allowances_Bridge'!$A16,'WA Allowances_Bridge'!$A16,IF('WA Allowances_Bridge'!HM16&lt;'WA Allowances_Bridge'!$B16,'WA Allowances_Bridge'!$B16,IF('WA Allowances_Bridge'!HM16&gt;'WA Allowances_Bridge'!$C16,'WA Allowances_Bridge'!$C16,'WA Allowances_Bridge'!HM16)))</f>
        <v>6.0750554618573691</v>
      </c>
      <c r="HK14">
        <f>IF('WA Allowances_Bridge'!HN16&lt;'WA Allowances_Bridge'!$A16,'WA Allowances_Bridge'!$A16,IF('WA Allowances_Bridge'!HN16&lt;'WA Allowances_Bridge'!$B16,'WA Allowances_Bridge'!$B16,IF('WA Allowances_Bridge'!HN16&gt;'WA Allowances_Bridge'!$C16,'WA Allowances_Bridge'!$C16,'WA Allowances_Bridge'!HN16)))</f>
        <v>6.0750554618573691</v>
      </c>
      <c r="HL14">
        <f>IF('WA Allowances_Bridge'!HO16&lt;'WA Allowances_Bridge'!$A16,'WA Allowances_Bridge'!$A16,IF('WA Allowances_Bridge'!HO16&lt;'WA Allowances_Bridge'!$B16,'WA Allowances_Bridge'!$B16,IF('WA Allowances_Bridge'!HO16&gt;'WA Allowances_Bridge'!$C16,'WA Allowances_Bridge'!$C16,'WA Allowances_Bridge'!HO16)))</f>
        <v>6.0750554618573691</v>
      </c>
      <c r="HM14">
        <f>IF('WA Allowances_Bridge'!HP16&lt;'WA Allowances_Bridge'!$A16,'WA Allowances_Bridge'!$A16,IF('WA Allowances_Bridge'!HP16&lt;'WA Allowances_Bridge'!$B16,'WA Allowances_Bridge'!$B16,IF('WA Allowances_Bridge'!HP16&gt;'WA Allowances_Bridge'!$C16,'WA Allowances_Bridge'!$C16,'WA Allowances_Bridge'!HP16)))</f>
        <v>7.8338577840797461</v>
      </c>
      <c r="HN14">
        <f>IF('WA Allowances_Bridge'!HQ16&lt;'WA Allowances_Bridge'!$A16,'WA Allowances_Bridge'!$A16,IF('WA Allowances_Bridge'!HQ16&lt;'WA Allowances_Bridge'!$B16,'WA Allowances_Bridge'!$B16,IF('WA Allowances_Bridge'!HQ16&gt;'WA Allowances_Bridge'!$C16,'WA Allowances_Bridge'!$C16,'WA Allowances_Bridge'!HQ16)))</f>
        <v>6.0750554618573691</v>
      </c>
      <c r="HO14">
        <f>IF('WA Allowances_Bridge'!HR16&lt;'WA Allowances_Bridge'!$A16,'WA Allowances_Bridge'!$A16,IF('WA Allowances_Bridge'!HR16&lt;'WA Allowances_Bridge'!$B16,'WA Allowances_Bridge'!$B16,IF('WA Allowances_Bridge'!HR16&gt;'WA Allowances_Bridge'!$C16,'WA Allowances_Bridge'!$C16,'WA Allowances_Bridge'!HR16)))</f>
        <v>7.8338577840797461</v>
      </c>
      <c r="HP14">
        <f>IF('WA Allowances_Bridge'!HS16&lt;'WA Allowances_Bridge'!$A16,'WA Allowances_Bridge'!$A16,IF('WA Allowances_Bridge'!HS16&lt;'WA Allowances_Bridge'!$B16,'WA Allowances_Bridge'!$B16,IF('WA Allowances_Bridge'!HS16&gt;'WA Allowances_Bridge'!$C16,'WA Allowances_Bridge'!$C16,'WA Allowances_Bridge'!HS16)))</f>
        <v>6.0750554618573691</v>
      </c>
      <c r="HQ14">
        <f>IF('WA Allowances_Bridge'!HT16&lt;'WA Allowances_Bridge'!$A16,'WA Allowances_Bridge'!$A16,IF('WA Allowances_Bridge'!HT16&lt;'WA Allowances_Bridge'!$B16,'WA Allowances_Bridge'!$B16,IF('WA Allowances_Bridge'!HT16&gt;'WA Allowances_Bridge'!$C16,'WA Allowances_Bridge'!$C16,'WA Allowances_Bridge'!HT16)))</f>
        <v>6.0750554618573691</v>
      </c>
      <c r="HR14">
        <f>IF('WA Allowances_Bridge'!HU16&lt;'WA Allowances_Bridge'!$A16,'WA Allowances_Bridge'!$A16,IF('WA Allowances_Bridge'!HU16&lt;'WA Allowances_Bridge'!$B16,'WA Allowances_Bridge'!$B16,IF('WA Allowances_Bridge'!HU16&gt;'WA Allowances_Bridge'!$C16,'WA Allowances_Bridge'!$C16,'WA Allowances_Bridge'!HU16)))</f>
        <v>7.2128981666250489</v>
      </c>
      <c r="HS14">
        <f>IF('WA Allowances_Bridge'!HV16&lt;'WA Allowances_Bridge'!$A16,'WA Allowances_Bridge'!$A16,IF('WA Allowances_Bridge'!HV16&lt;'WA Allowances_Bridge'!$B16,'WA Allowances_Bridge'!$B16,IF('WA Allowances_Bridge'!HV16&gt;'WA Allowances_Bridge'!$C16,'WA Allowances_Bridge'!$C16,'WA Allowances_Bridge'!HV16)))</f>
        <v>6.0750554618573691</v>
      </c>
      <c r="HT14">
        <f>IF('WA Allowances_Bridge'!HW16&lt;'WA Allowances_Bridge'!$A16,'WA Allowances_Bridge'!$A16,IF('WA Allowances_Bridge'!HW16&lt;'WA Allowances_Bridge'!$B16,'WA Allowances_Bridge'!$B16,IF('WA Allowances_Bridge'!HW16&gt;'WA Allowances_Bridge'!$C16,'WA Allowances_Bridge'!$C16,'WA Allowances_Bridge'!HW16)))</f>
        <v>6.0750554618573691</v>
      </c>
      <c r="HU14">
        <f>IF('WA Allowances_Bridge'!HX16&lt;'WA Allowances_Bridge'!$A16,'WA Allowances_Bridge'!$A16,IF('WA Allowances_Bridge'!HX16&lt;'WA Allowances_Bridge'!$B16,'WA Allowances_Bridge'!$B16,IF('WA Allowances_Bridge'!HX16&gt;'WA Allowances_Bridge'!$C16,'WA Allowances_Bridge'!$C16,'WA Allowances_Bridge'!HX16)))</f>
        <v>7.8338577840797461</v>
      </c>
      <c r="HV14">
        <f>IF('WA Allowances_Bridge'!HY16&lt;'WA Allowances_Bridge'!$A16,'WA Allowances_Bridge'!$A16,IF('WA Allowances_Bridge'!HY16&lt;'WA Allowances_Bridge'!$B16,'WA Allowances_Bridge'!$B16,IF('WA Allowances_Bridge'!HY16&gt;'WA Allowances_Bridge'!$C16,'WA Allowances_Bridge'!$C16,'WA Allowances_Bridge'!HY16)))</f>
        <v>7.8338577840797461</v>
      </c>
      <c r="HW14">
        <f>IF('WA Allowances_Bridge'!HZ16&lt;'WA Allowances_Bridge'!$A16,'WA Allowances_Bridge'!$A16,IF('WA Allowances_Bridge'!HZ16&lt;'WA Allowances_Bridge'!$B16,'WA Allowances_Bridge'!$B16,IF('WA Allowances_Bridge'!HZ16&gt;'WA Allowances_Bridge'!$C16,'WA Allowances_Bridge'!$C16,'WA Allowances_Bridge'!HZ16)))</f>
        <v>6.0750554618573691</v>
      </c>
      <c r="HX14">
        <f>IF('WA Allowances_Bridge'!IA16&lt;'WA Allowances_Bridge'!$A16,'WA Allowances_Bridge'!$A16,IF('WA Allowances_Bridge'!IA16&lt;'WA Allowances_Bridge'!$B16,'WA Allowances_Bridge'!$B16,IF('WA Allowances_Bridge'!IA16&gt;'WA Allowances_Bridge'!$C16,'WA Allowances_Bridge'!$C16,'WA Allowances_Bridge'!IA16)))</f>
        <v>7.8338577840797461</v>
      </c>
      <c r="HY14">
        <f>IF('WA Allowances_Bridge'!IB16&lt;'WA Allowances_Bridge'!$A16,'WA Allowances_Bridge'!$A16,IF('WA Allowances_Bridge'!IB16&lt;'WA Allowances_Bridge'!$B16,'WA Allowances_Bridge'!$B16,IF('WA Allowances_Bridge'!IB16&gt;'WA Allowances_Bridge'!$C16,'WA Allowances_Bridge'!$C16,'WA Allowances_Bridge'!IB16)))</f>
        <v>6.0750554618573691</v>
      </c>
      <c r="HZ14">
        <f>IF('WA Allowances_Bridge'!IC16&lt;'WA Allowances_Bridge'!$A16,'WA Allowances_Bridge'!$A16,IF('WA Allowances_Bridge'!IC16&lt;'WA Allowances_Bridge'!$B16,'WA Allowances_Bridge'!$B16,IF('WA Allowances_Bridge'!IC16&gt;'WA Allowances_Bridge'!$C16,'WA Allowances_Bridge'!$C16,'WA Allowances_Bridge'!IC16)))</f>
        <v>7.8338577840797461</v>
      </c>
      <c r="IA14">
        <f>IF('WA Allowances_Bridge'!ID16&lt;'WA Allowances_Bridge'!$A16,'WA Allowances_Bridge'!$A16,IF('WA Allowances_Bridge'!ID16&lt;'WA Allowances_Bridge'!$B16,'WA Allowances_Bridge'!$B16,IF('WA Allowances_Bridge'!ID16&gt;'WA Allowances_Bridge'!$C16,'WA Allowances_Bridge'!$C16,'WA Allowances_Bridge'!ID16)))</f>
        <v>6.0750554618573691</v>
      </c>
      <c r="IB14">
        <f>IF('WA Allowances_Bridge'!IE16&lt;'WA Allowances_Bridge'!$A16,'WA Allowances_Bridge'!$A16,IF('WA Allowances_Bridge'!IE16&lt;'WA Allowances_Bridge'!$B16,'WA Allowances_Bridge'!$B16,IF('WA Allowances_Bridge'!IE16&gt;'WA Allowances_Bridge'!$C16,'WA Allowances_Bridge'!$C16,'WA Allowances_Bridge'!IE16)))</f>
        <v>7.8338577840797461</v>
      </c>
      <c r="IC14">
        <f>IF('WA Allowances_Bridge'!IF16&lt;'WA Allowances_Bridge'!$A16,'WA Allowances_Bridge'!$A16,IF('WA Allowances_Bridge'!IF16&lt;'WA Allowances_Bridge'!$B16,'WA Allowances_Bridge'!$B16,IF('WA Allowances_Bridge'!IF16&gt;'WA Allowances_Bridge'!$C16,'WA Allowances_Bridge'!$C16,'WA Allowances_Bridge'!IF16)))</f>
        <v>6.0750554618573691</v>
      </c>
      <c r="ID14">
        <f>IF('WA Allowances_Bridge'!IG16&lt;'WA Allowances_Bridge'!$A16,'WA Allowances_Bridge'!$A16,IF('WA Allowances_Bridge'!IG16&lt;'WA Allowances_Bridge'!$B16,'WA Allowances_Bridge'!$B16,IF('WA Allowances_Bridge'!IG16&gt;'WA Allowances_Bridge'!$C16,'WA Allowances_Bridge'!$C16,'WA Allowances_Bridge'!IG16)))</f>
        <v>7.8338577840797461</v>
      </c>
      <c r="IE14">
        <f>IF('WA Allowances_Bridge'!IH16&lt;'WA Allowances_Bridge'!$A16,'WA Allowances_Bridge'!$A16,IF('WA Allowances_Bridge'!IH16&lt;'WA Allowances_Bridge'!$B16,'WA Allowances_Bridge'!$B16,IF('WA Allowances_Bridge'!IH16&gt;'WA Allowances_Bridge'!$C16,'WA Allowances_Bridge'!$C16,'WA Allowances_Bridge'!IH16)))</f>
        <v>6.27275188425652</v>
      </c>
      <c r="IF14">
        <f>IF('WA Allowances_Bridge'!II16&lt;'WA Allowances_Bridge'!$A16,'WA Allowances_Bridge'!$A16,IF('WA Allowances_Bridge'!II16&lt;'WA Allowances_Bridge'!$B16,'WA Allowances_Bridge'!$B16,IF('WA Allowances_Bridge'!II16&gt;'WA Allowances_Bridge'!$C16,'WA Allowances_Bridge'!$C16,'WA Allowances_Bridge'!II16)))</f>
        <v>6.5121437436703067</v>
      </c>
      <c r="IG14">
        <f>IF('WA Allowances_Bridge'!IJ16&lt;'WA Allowances_Bridge'!$A16,'WA Allowances_Bridge'!$A16,IF('WA Allowances_Bridge'!IJ16&lt;'WA Allowances_Bridge'!$B16,'WA Allowances_Bridge'!$B16,IF('WA Allowances_Bridge'!IJ16&gt;'WA Allowances_Bridge'!$C16,'WA Allowances_Bridge'!$C16,'WA Allowances_Bridge'!IJ16)))</f>
        <v>6.0750554618573691</v>
      </c>
      <c r="IH14">
        <f>IF('WA Allowances_Bridge'!IK16&lt;'WA Allowances_Bridge'!$A16,'WA Allowances_Bridge'!$A16,IF('WA Allowances_Bridge'!IK16&lt;'WA Allowances_Bridge'!$B16,'WA Allowances_Bridge'!$B16,IF('WA Allowances_Bridge'!IK16&gt;'WA Allowances_Bridge'!$C16,'WA Allowances_Bridge'!$C16,'WA Allowances_Bridge'!IK16)))</f>
        <v>7.8338577840797461</v>
      </c>
      <c r="II14">
        <f>IF('WA Allowances_Bridge'!IL16&lt;'WA Allowances_Bridge'!$A16,'WA Allowances_Bridge'!$A16,IF('WA Allowances_Bridge'!IL16&lt;'WA Allowances_Bridge'!$B16,'WA Allowances_Bridge'!$B16,IF('WA Allowances_Bridge'!IL16&gt;'WA Allowances_Bridge'!$C16,'WA Allowances_Bridge'!$C16,'WA Allowances_Bridge'!IL16)))</f>
        <v>6.0750554618573691</v>
      </c>
      <c r="IJ14">
        <f>IF('WA Allowances_Bridge'!IM16&lt;'WA Allowances_Bridge'!$A16,'WA Allowances_Bridge'!$A16,IF('WA Allowances_Bridge'!IM16&lt;'WA Allowances_Bridge'!$B16,'WA Allowances_Bridge'!$B16,IF('WA Allowances_Bridge'!IM16&gt;'WA Allowances_Bridge'!$C16,'WA Allowances_Bridge'!$C16,'WA Allowances_Bridge'!IM16)))</f>
        <v>6.0750554618573691</v>
      </c>
      <c r="IK14">
        <f>IF('WA Allowances_Bridge'!IN16&lt;'WA Allowances_Bridge'!$A16,'WA Allowances_Bridge'!$A16,IF('WA Allowances_Bridge'!IN16&lt;'WA Allowances_Bridge'!$B16,'WA Allowances_Bridge'!$B16,IF('WA Allowances_Bridge'!IN16&gt;'WA Allowances_Bridge'!$C16,'WA Allowances_Bridge'!$C16,'WA Allowances_Bridge'!IN16)))</f>
        <v>7.8338577840797461</v>
      </c>
      <c r="IL14">
        <f>IF('WA Allowances_Bridge'!IO16&lt;'WA Allowances_Bridge'!$A16,'WA Allowances_Bridge'!$A16,IF('WA Allowances_Bridge'!IO16&lt;'WA Allowances_Bridge'!$B16,'WA Allowances_Bridge'!$B16,IF('WA Allowances_Bridge'!IO16&gt;'WA Allowances_Bridge'!$C16,'WA Allowances_Bridge'!$C16,'WA Allowances_Bridge'!IO16)))</f>
        <v>7.8338577840797461</v>
      </c>
      <c r="IM14">
        <f>IF('WA Allowances_Bridge'!IP16&lt;'WA Allowances_Bridge'!$A16,'WA Allowances_Bridge'!$A16,IF('WA Allowances_Bridge'!IP16&lt;'WA Allowances_Bridge'!$B16,'WA Allowances_Bridge'!$B16,IF('WA Allowances_Bridge'!IP16&gt;'WA Allowances_Bridge'!$C16,'WA Allowances_Bridge'!$C16,'WA Allowances_Bridge'!IP16)))</f>
        <v>6.0750554618573691</v>
      </c>
      <c r="IN14">
        <f>IF('WA Allowances_Bridge'!IQ16&lt;'WA Allowances_Bridge'!$A16,'WA Allowances_Bridge'!$A16,IF('WA Allowances_Bridge'!IQ16&lt;'WA Allowances_Bridge'!$B16,'WA Allowances_Bridge'!$B16,IF('WA Allowances_Bridge'!IQ16&gt;'WA Allowances_Bridge'!$C16,'WA Allowances_Bridge'!$C16,'WA Allowances_Bridge'!IQ16)))</f>
        <v>7.8338577840797461</v>
      </c>
      <c r="IO14">
        <f>IF('WA Allowances_Bridge'!IR16&lt;'WA Allowances_Bridge'!$A16,'WA Allowances_Bridge'!$A16,IF('WA Allowances_Bridge'!IR16&lt;'WA Allowances_Bridge'!$B16,'WA Allowances_Bridge'!$B16,IF('WA Allowances_Bridge'!IR16&gt;'WA Allowances_Bridge'!$C16,'WA Allowances_Bridge'!$C16,'WA Allowances_Bridge'!IR16)))</f>
        <v>7.8338577840797461</v>
      </c>
      <c r="IP14">
        <f>IF('WA Allowances_Bridge'!IS16&lt;'WA Allowances_Bridge'!$A16,'WA Allowances_Bridge'!$A16,IF('WA Allowances_Bridge'!IS16&lt;'WA Allowances_Bridge'!$B16,'WA Allowances_Bridge'!$B16,IF('WA Allowances_Bridge'!IS16&gt;'WA Allowances_Bridge'!$C16,'WA Allowances_Bridge'!$C16,'WA Allowances_Bridge'!IS16)))</f>
        <v>6.0750554618573691</v>
      </c>
      <c r="IQ14">
        <f>IF('WA Allowances_Bridge'!IT16&lt;'WA Allowances_Bridge'!$A16,'WA Allowances_Bridge'!$A16,IF('WA Allowances_Bridge'!IT16&lt;'WA Allowances_Bridge'!$B16,'WA Allowances_Bridge'!$B16,IF('WA Allowances_Bridge'!IT16&gt;'WA Allowances_Bridge'!$C16,'WA Allowances_Bridge'!$C16,'WA Allowances_Bridge'!IT16)))</f>
        <v>6.0750554618573691</v>
      </c>
      <c r="IR14">
        <f>IF('WA Allowances_Bridge'!IU16&lt;'WA Allowances_Bridge'!$A16,'WA Allowances_Bridge'!$A16,IF('WA Allowances_Bridge'!IU16&lt;'WA Allowances_Bridge'!$B16,'WA Allowances_Bridge'!$B16,IF('WA Allowances_Bridge'!IU16&gt;'WA Allowances_Bridge'!$C16,'WA Allowances_Bridge'!$C16,'WA Allowances_Bridge'!IU16)))</f>
        <v>7.8338577840797461</v>
      </c>
      <c r="IS14">
        <f>IF('WA Allowances_Bridge'!IV16&lt;'WA Allowances_Bridge'!$A16,'WA Allowances_Bridge'!$A16,IF('WA Allowances_Bridge'!IV16&lt;'WA Allowances_Bridge'!$B16,'WA Allowances_Bridge'!$B16,IF('WA Allowances_Bridge'!IV16&gt;'WA Allowances_Bridge'!$C16,'WA Allowances_Bridge'!$C16,'WA Allowances_Bridge'!IV16)))</f>
        <v>7.8338577840797461</v>
      </c>
      <c r="IT14">
        <f>IF('WA Allowances_Bridge'!IW16&lt;'WA Allowances_Bridge'!$A16,'WA Allowances_Bridge'!$A16,IF('WA Allowances_Bridge'!IW16&lt;'WA Allowances_Bridge'!$B16,'WA Allowances_Bridge'!$B16,IF('WA Allowances_Bridge'!IW16&gt;'WA Allowances_Bridge'!$C16,'WA Allowances_Bridge'!$C16,'WA Allowances_Bridge'!IW16)))</f>
        <v>7.8338577840797461</v>
      </c>
      <c r="IU14">
        <f>IF('WA Allowances_Bridge'!IX16&lt;'WA Allowances_Bridge'!$A16,'WA Allowances_Bridge'!$A16,IF('WA Allowances_Bridge'!IX16&lt;'WA Allowances_Bridge'!$B16,'WA Allowances_Bridge'!$B16,IF('WA Allowances_Bridge'!IX16&gt;'WA Allowances_Bridge'!$C16,'WA Allowances_Bridge'!$C16,'WA Allowances_Bridge'!IX16)))</f>
        <v>6.0750554618573691</v>
      </c>
      <c r="IV14">
        <f>IF('WA Allowances_Bridge'!IY16&lt;'WA Allowances_Bridge'!$A16,'WA Allowances_Bridge'!$A16,IF('WA Allowances_Bridge'!IY16&lt;'WA Allowances_Bridge'!$B16,'WA Allowances_Bridge'!$B16,IF('WA Allowances_Bridge'!IY16&gt;'WA Allowances_Bridge'!$C16,'WA Allowances_Bridge'!$C16,'WA Allowances_Bridge'!IY16)))</f>
        <v>7.8338577840797461</v>
      </c>
      <c r="IW14">
        <f>IF('WA Allowances_Bridge'!IZ16&lt;'WA Allowances_Bridge'!$A16,'WA Allowances_Bridge'!$A16,IF('WA Allowances_Bridge'!IZ16&lt;'WA Allowances_Bridge'!$B16,'WA Allowances_Bridge'!$B16,IF('WA Allowances_Bridge'!IZ16&gt;'WA Allowances_Bridge'!$C16,'WA Allowances_Bridge'!$C16,'WA Allowances_Bridge'!IZ16)))</f>
        <v>7.8338577840797461</v>
      </c>
      <c r="IX14">
        <f>IF('WA Allowances_Bridge'!JA16&lt;'WA Allowances_Bridge'!$A16,'WA Allowances_Bridge'!$A16,IF('WA Allowances_Bridge'!JA16&lt;'WA Allowances_Bridge'!$B16,'WA Allowances_Bridge'!$B16,IF('WA Allowances_Bridge'!JA16&gt;'WA Allowances_Bridge'!$C16,'WA Allowances_Bridge'!$C16,'WA Allowances_Bridge'!JA16)))</f>
        <v>7.8338577840797461</v>
      </c>
      <c r="IY14">
        <f>IF('WA Allowances_Bridge'!JB16&lt;'WA Allowances_Bridge'!$A16,'WA Allowances_Bridge'!$A16,IF('WA Allowances_Bridge'!JB16&lt;'WA Allowances_Bridge'!$B16,'WA Allowances_Bridge'!$B16,IF('WA Allowances_Bridge'!JB16&gt;'WA Allowances_Bridge'!$C16,'WA Allowances_Bridge'!$C16,'WA Allowances_Bridge'!JB16)))</f>
        <v>6.0750554618573691</v>
      </c>
      <c r="IZ14">
        <f>IF('WA Allowances_Bridge'!JC16&lt;'WA Allowances_Bridge'!$A16,'WA Allowances_Bridge'!$A16,IF('WA Allowances_Bridge'!JC16&lt;'WA Allowances_Bridge'!$B16,'WA Allowances_Bridge'!$B16,IF('WA Allowances_Bridge'!JC16&gt;'WA Allowances_Bridge'!$C16,'WA Allowances_Bridge'!$C16,'WA Allowances_Bridge'!JC16)))</f>
        <v>6.0750554618573691</v>
      </c>
      <c r="JA14">
        <f>IF('WA Allowances_Bridge'!JD16&lt;'WA Allowances_Bridge'!$A16,'WA Allowances_Bridge'!$A16,IF('WA Allowances_Bridge'!JD16&lt;'WA Allowances_Bridge'!$B16,'WA Allowances_Bridge'!$B16,IF('WA Allowances_Bridge'!JD16&gt;'WA Allowances_Bridge'!$C16,'WA Allowances_Bridge'!$C16,'WA Allowances_Bridge'!JD16)))</f>
        <v>7.8338577840797461</v>
      </c>
      <c r="JB14">
        <f>IF('WA Allowances_Bridge'!JE16&lt;'WA Allowances_Bridge'!$A16,'WA Allowances_Bridge'!$A16,IF('WA Allowances_Bridge'!JE16&lt;'WA Allowances_Bridge'!$B16,'WA Allowances_Bridge'!$B16,IF('WA Allowances_Bridge'!JE16&gt;'WA Allowances_Bridge'!$C16,'WA Allowances_Bridge'!$C16,'WA Allowances_Bridge'!JE16)))</f>
        <v>6.0750554618573691</v>
      </c>
      <c r="JC14">
        <f>IF('WA Allowances_Bridge'!JF16&lt;'WA Allowances_Bridge'!$A16,'WA Allowances_Bridge'!$A16,IF('WA Allowances_Bridge'!JF16&lt;'WA Allowances_Bridge'!$B16,'WA Allowances_Bridge'!$B16,IF('WA Allowances_Bridge'!JF16&gt;'WA Allowances_Bridge'!$C16,'WA Allowances_Bridge'!$C16,'WA Allowances_Bridge'!JF16)))</f>
        <v>6.0750554618573691</v>
      </c>
      <c r="JD14">
        <f>IF('WA Allowances_Bridge'!JG16&lt;'WA Allowances_Bridge'!$A16,'WA Allowances_Bridge'!$A16,IF('WA Allowances_Bridge'!JG16&lt;'WA Allowances_Bridge'!$B16,'WA Allowances_Bridge'!$B16,IF('WA Allowances_Bridge'!JG16&gt;'WA Allowances_Bridge'!$C16,'WA Allowances_Bridge'!$C16,'WA Allowances_Bridge'!JG16)))</f>
        <v>7.8338577840797461</v>
      </c>
      <c r="JE14">
        <f>IF('WA Allowances_Bridge'!JH16&lt;'WA Allowances_Bridge'!$A16,'WA Allowances_Bridge'!$A16,IF('WA Allowances_Bridge'!JH16&lt;'WA Allowances_Bridge'!$B16,'WA Allowances_Bridge'!$B16,IF('WA Allowances_Bridge'!JH16&gt;'WA Allowances_Bridge'!$C16,'WA Allowances_Bridge'!$C16,'WA Allowances_Bridge'!JH16)))</f>
        <v>7.8338577840797461</v>
      </c>
      <c r="JF14">
        <f>IF('WA Allowances_Bridge'!JI16&lt;'WA Allowances_Bridge'!$A16,'WA Allowances_Bridge'!$A16,IF('WA Allowances_Bridge'!JI16&lt;'WA Allowances_Bridge'!$B16,'WA Allowances_Bridge'!$B16,IF('WA Allowances_Bridge'!JI16&gt;'WA Allowances_Bridge'!$C16,'WA Allowances_Bridge'!$C16,'WA Allowances_Bridge'!JI16)))</f>
        <v>6.5550378044269753</v>
      </c>
      <c r="JG14">
        <f>IF('WA Allowances_Bridge'!JJ16&lt;'WA Allowances_Bridge'!$A16,'WA Allowances_Bridge'!$A16,IF('WA Allowances_Bridge'!JJ16&lt;'WA Allowances_Bridge'!$B16,'WA Allowances_Bridge'!$B16,IF('WA Allowances_Bridge'!JJ16&gt;'WA Allowances_Bridge'!$C16,'WA Allowances_Bridge'!$C16,'WA Allowances_Bridge'!JJ16)))</f>
        <v>6.0750554618573691</v>
      </c>
      <c r="JH14">
        <f>IF('WA Allowances_Bridge'!JK16&lt;'WA Allowances_Bridge'!$A16,'WA Allowances_Bridge'!$A16,IF('WA Allowances_Bridge'!JK16&lt;'WA Allowances_Bridge'!$B16,'WA Allowances_Bridge'!$B16,IF('WA Allowances_Bridge'!JK16&gt;'WA Allowances_Bridge'!$C16,'WA Allowances_Bridge'!$C16,'WA Allowances_Bridge'!JK16)))</f>
        <v>6.0750554618573691</v>
      </c>
      <c r="JI14">
        <f>IF('WA Allowances_Bridge'!JL16&lt;'WA Allowances_Bridge'!$A16,'WA Allowances_Bridge'!$A16,IF('WA Allowances_Bridge'!JL16&lt;'WA Allowances_Bridge'!$B16,'WA Allowances_Bridge'!$B16,IF('WA Allowances_Bridge'!JL16&gt;'WA Allowances_Bridge'!$C16,'WA Allowances_Bridge'!$C16,'WA Allowances_Bridge'!JL16)))</f>
        <v>7.8338577840797461</v>
      </c>
      <c r="JJ14">
        <f>IF('WA Allowances_Bridge'!JM16&lt;'WA Allowances_Bridge'!$A16,'WA Allowances_Bridge'!$A16,IF('WA Allowances_Bridge'!JM16&lt;'WA Allowances_Bridge'!$B16,'WA Allowances_Bridge'!$B16,IF('WA Allowances_Bridge'!JM16&gt;'WA Allowances_Bridge'!$C16,'WA Allowances_Bridge'!$C16,'WA Allowances_Bridge'!JM16)))</f>
        <v>6.0750554618573691</v>
      </c>
      <c r="JK14">
        <f>IF('WA Allowances_Bridge'!JN16&lt;'WA Allowances_Bridge'!$A16,'WA Allowances_Bridge'!$A16,IF('WA Allowances_Bridge'!JN16&lt;'WA Allowances_Bridge'!$B16,'WA Allowances_Bridge'!$B16,IF('WA Allowances_Bridge'!JN16&gt;'WA Allowances_Bridge'!$C16,'WA Allowances_Bridge'!$C16,'WA Allowances_Bridge'!JN16)))</f>
        <v>6.0750554618573691</v>
      </c>
      <c r="JL14">
        <f>IF('WA Allowances_Bridge'!JO16&lt;'WA Allowances_Bridge'!$A16,'WA Allowances_Bridge'!$A16,IF('WA Allowances_Bridge'!JO16&lt;'WA Allowances_Bridge'!$B16,'WA Allowances_Bridge'!$B16,IF('WA Allowances_Bridge'!JO16&gt;'WA Allowances_Bridge'!$C16,'WA Allowances_Bridge'!$C16,'WA Allowances_Bridge'!JO16)))</f>
        <v>6.9137786322298673</v>
      </c>
      <c r="JM14">
        <f>IF('WA Allowances_Bridge'!JP16&lt;'WA Allowances_Bridge'!$A16,'WA Allowances_Bridge'!$A16,IF('WA Allowances_Bridge'!JP16&lt;'WA Allowances_Bridge'!$B16,'WA Allowances_Bridge'!$B16,IF('WA Allowances_Bridge'!JP16&gt;'WA Allowances_Bridge'!$C16,'WA Allowances_Bridge'!$C16,'WA Allowances_Bridge'!JP16)))</f>
        <v>7.4212038864559116</v>
      </c>
      <c r="JN14">
        <f>IF('WA Allowances_Bridge'!JQ16&lt;'WA Allowances_Bridge'!$A16,'WA Allowances_Bridge'!$A16,IF('WA Allowances_Bridge'!JQ16&lt;'WA Allowances_Bridge'!$B16,'WA Allowances_Bridge'!$B16,IF('WA Allowances_Bridge'!JQ16&gt;'WA Allowances_Bridge'!$C16,'WA Allowances_Bridge'!$C16,'WA Allowances_Bridge'!JQ16)))</f>
        <v>6.0750554618573691</v>
      </c>
      <c r="JO14">
        <f>IF('WA Allowances_Bridge'!JR16&lt;'WA Allowances_Bridge'!$A16,'WA Allowances_Bridge'!$A16,IF('WA Allowances_Bridge'!JR16&lt;'WA Allowances_Bridge'!$B16,'WA Allowances_Bridge'!$B16,IF('WA Allowances_Bridge'!JR16&gt;'WA Allowances_Bridge'!$C16,'WA Allowances_Bridge'!$C16,'WA Allowances_Bridge'!JR16)))</f>
        <v>6.0750554618573691</v>
      </c>
      <c r="JP14">
        <f>IF('WA Allowances_Bridge'!JS16&lt;'WA Allowances_Bridge'!$A16,'WA Allowances_Bridge'!$A16,IF('WA Allowances_Bridge'!JS16&lt;'WA Allowances_Bridge'!$B16,'WA Allowances_Bridge'!$B16,IF('WA Allowances_Bridge'!JS16&gt;'WA Allowances_Bridge'!$C16,'WA Allowances_Bridge'!$C16,'WA Allowances_Bridge'!JS16)))</f>
        <v>6.0750554618573691</v>
      </c>
      <c r="JQ14">
        <f>IF('WA Allowances_Bridge'!JT16&lt;'WA Allowances_Bridge'!$A16,'WA Allowances_Bridge'!$A16,IF('WA Allowances_Bridge'!JT16&lt;'WA Allowances_Bridge'!$B16,'WA Allowances_Bridge'!$B16,IF('WA Allowances_Bridge'!JT16&gt;'WA Allowances_Bridge'!$C16,'WA Allowances_Bridge'!$C16,'WA Allowances_Bridge'!JT16)))</f>
        <v>6.0750554618573691</v>
      </c>
      <c r="JR14">
        <f>IF('WA Allowances_Bridge'!JU16&lt;'WA Allowances_Bridge'!$A16,'WA Allowances_Bridge'!$A16,IF('WA Allowances_Bridge'!JU16&lt;'WA Allowances_Bridge'!$B16,'WA Allowances_Bridge'!$B16,IF('WA Allowances_Bridge'!JU16&gt;'WA Allowances_Bridge'!$C16,'WA Allowances_Bridge'!$C16,'WA Allowances_Bridge'!JU16)))</f>
        <v>6.0750554618573691</v>
      </c>
      <c r="JS14">
        <f>IF('WA Allowances_Bridge'!JV16&lt;'WA Allowances_Bridge'!$A16,'WA Allowances_Bridge'!$A16,IF('WA Allowances_Bridge'!JV16&lt;'WA Allowances_Bridge'!$B16,'WA Allowances_Bridge'!$B16,IF('WA Allowances_Bridge'!JV16&gt;'WA Allowances_Bridge'!$C16,'WA Allowances_Bridge'!$C16,'WA Allowances_Bridge'!JV16)))</f>
        <v>6.2269478537681087</v>
      </c>
      <c r="JT14">
        <f>IF('WA Allowances_Bridge'!JW16&lt;'WA Allowances_Bridge'!$A16,'WA Allowances_Bridge'!$A16,IF('WA Allowances_Bridge'!JW16&lt;'WA Allowances_Bridge'!$B16,'WA Allowances_Bridge'!$B16,IF('WA Allowances_Bridge'!JW16&gt;'WA Allowances_Bridge'!$C16,'WA Allowances_Bridge'!$C16,'WA Allowances_Bridge'!JW16)))</f>
        <v>6.0750554618573691</v>
      </c>
      <c r="JU14">
        <f>IF('WA Allowances_Bridge'!JX16&lt;'WA Allowances_Bridge'!$A16,'WA Allowances_Bridge'!$A16,IF('WA Allowances_Bridge'!JX16&lt;'WA Allowances_Bridge'!$B16,'WA Allowances_Bridge'!$B16,IF('WA Allowances_Bridge'!JX16&gt;'WA Allowances_Bridge'!$C16,'WA Allowances_Bridge'!$C16,'WA Allowances_Bridge'!JX16)))</f>
        <v>6.4260366861059035</v>
      </c>
      <c r="JV14">
        <f>IF('WA Allowances_Bridge'!JY16&lt;'WA Allowances_Bridge'!$A16,'WA Allowances_Bridge'!$A16,IF('WA Allowances_Bridge'!JY16&lt;'WA Allowances_Bridge'!$B16,'WA Allowances_Bridge'!$B16,IF('WA Allowances_Bridge'!JY16&gt;'WA Allowances_Bridge'!$C16,'WA Allowances_Bridge'!$C16,'WA Allowances_Bridge'!JY16)))</f>
        <v>6.0750554618573691</v>
      </c>
      <c r="JW14">
        <f>IF('WA Allowances_Bridge'!JZ16&lt;'WA Allowances_Bridge'!$A16,'WA Allowances_Bridge'!$A16,IF('WA Allowances_Bridge'!JZ16&lt;'WA Allowances_Bridge'!$B16,'WA Allowances_Bridge'!$B16,IF('WA Allowances_Bridge'!JZ16&gt;'WA Allowances_Bridge'!$C16,'WA Allowances_Bridge'!$C16,'WA Allowances_Bridge'!JZ16)))</f>
        <v>6.0750554618573691</v>
      </c>
      <c r="JX14">
        <f>IF('WA Allowances_Bridge'!KA16&lt;'WA Allowances_Bridge'!$A16,'WA Allowances_Bridge'!$A16,IF('WA Allowances_Bridge'!KA16&lt;'WA Allowances_Bridge'!$B16,'WA Allowances_Bridge'!$B16,IF('WA Allowances_Bridge'!KA16&gt;'WA Allowances_Bridge'!$C16,'WA Allowances_Bridge'!$C16,'WA Allowances_Bridge'!KA16)))</f>
        <v>6.0750554618573691</v>
      </c>
      <c r="JY14">
        <f>IF('WA Allowances_Bridge'!KB16&lt;'WA Allowances_Bridge'!$A16,'WA Allowances_Bridge'!$A16,IF('WA Allowances_Bridge'!KB16&lt;'WA Allowances_Bridge'!$B16,'WA Allowances_Bridge'!$B16,IF('WA Allowances_Bridge'!KB16&gt;'WA Allowances_Bridge'!$C16,'WA Allowances_Bridge'!$C16,'WA Allowances_Bridge'!KB16)))</f>
        <v>6.0750554618573691</v>
      </c>
      <c r="JZ14">
        <f>IF('WA Allowances_Bridge'!KC16&lt;'WA Allowances_Bridge'!$A16,'WA Allowances_Bridge'!$A16,IF('WA Allowances_Bridge'!KC16&lt;'WA Allowances_Bridge'!$B16,'WA Allowances_Bridge'!$B16,IF('WA Allowances_Bridge'!KC16&gt;'WA Allowances_Bridge'!$C16,'WA Allowances_Bridge'!$C16,'WA Allowances_Bridge'!KC16)))</f>
        <v>6.0750554618573691</v>
      </c>
      <c r="KA14">
        <f>IF('WA Allowances_Bridge'!KD16&lt;'WA Allowances_Bridge'!$A16,'WA Allowances_Bridge'!$A16,IF('WA Allowances_Bridge'!KD16&lt;'WA Allowances_Bridge'!$B16,'WA Allowances_Bridge'!$B16,IF('WA Allowances_Bridge'!KD16&gt;'WA Allowances_Bridge'!$C16,'WA Allowances_Bridge'!$C16,'WA Allowances_Bridge'!KD16)))</f>
        <v>6.0750554618573691</v>
      </c>
      <c r="KB14">
        <f>IF('WA Allowances_Bridge'!KE16&lt;'WA Allowances_Bridge'!$A16,'WA Allowances_Bridge'!$A16,IF('WA Allowances_Bridge'!KE16&lt;'WA Allowances_Bridge'!$B16,'WA Allowances_Bridge'!$B16,IF('WA Allowances_Bridge'!KE16&gt;'WA Allowances_Bridge'!$C16,'WA Allowances_Bridge'!$C16,'WA Allowances_Bridge'!KE16)))</f>
        <v>7.8338577840797461</v>
      </c>
      <c r="KC14">
        <f>IF('WA Allowances_Bridge'!KF16&lt;'WA Allowances_Bridge'!$A16,'WA Allowances_Bridge'!$A16,IF('WA Allowances_Bridge'!KF16&lt;'WA Allowances_Bridge'!$B16,'WA Allowances_Bridge'!$B16,IF('WA Allowances_Bridge'!KF16&gt;'WA Allowances_Bridge'!$C16,'WA Allowances_Bridge'!$C16,'WA Allowances_Bridge'!KF16)))</f>
        <v>6.4173020352359149</v>
      </c>
      <c r="KD14">
        <f>IF('WA Allowances_Bridge'!KG16&lt;'WA Allowances_Bridge'!$A16,'WA Allowances_Bridge'!$A16,IF('WA Allowances_Bridge'!KG16&lt;'WA Allowances_Bridge'!$B16,'WA Allowances_Bridge'!$B16,IF('WA Allowances_Bridge'!KG16&gt;'WA Allowances_Bridge'!$C16,'WA Allowances_Bridge'!$C16,'WA Allowances_Bridge'!KG16)))</f>
        <v>6.0750554618573691</v>
      </c>
      <c r="KE14">
        <f>IF('WA Allowances_Bridge'!KH16&lt;'WA Allowances_Bridge'!$A16,'WA Allowances_Bridge'!$A16,IF('WA Allowances_Bridge'!KH16&lt;'WA Allowances_Bridge'!$B16,'WA Allowances_Bridge'!$B16,IF('WA Allowances_Bridge'!KH16&gt;'WA Allowances_Bridge'!$C16,'WA Allowances_Bridge'!$C16,'WA Allowances_Bridge'!KH16)))</f>
        <v>6.0750554618573691</v>
      </c>
      <c r="KF14">
        <f>IF('WA Allowances_Bridge'!KI16&lt;'WA Allowances_Bridge'!$A16,'WA Allowances_Bridge'!$A16,IF('WA Allowances_Bridge'!KI16&lt;'WA Allowances_Bridge'!$B16,'WA Allowances_Bridge'!$B16,IF('WA Allowances_Bridge'!KI16&gt;'WA Allowances_Bridge'!$C16,'WA Allowances_Bridge'!$C16,'WA Allowances_Bridge'!KI16)))</f>
        <v>6.0750554618573691</v>
      </c>
      <c r="KG14">
        <f>IF('WA Allowances_Bridge'!KJ16&lt;'WA Allowances_Bridge'!$A16,'WA Allowances_Bridge'!$A16,IF('WA Allowances_Bridge'!KJ16&lt;'WA Allowances_Bridge'!$B16,'WA Allowances_Bridge'!$B16,IF('WA Allowances_Bridge'!KJ16&gt;'WA Allowances_Bridge'!$C16,'WA Allowances_Bridge'!$C16,'WA Allowances_Bridge'!KJ16)))</f>
        <v>7.8338577840797461</v>
      </c>
      <c r="KH14">
        <f>IF('WA Allowances_Bridge'!KK16&lt;'WA Allowances_Bridge'!$A16,'WA Allowances_Bridge'!$A16,IF('WA Allowances_Bridge'!KK16&lt;'WA Allowances_Bridge'!$B16,'WA Allowances_Bridge'!$B16,IF('WA Allowances_Bridge'!KK16&gt;'WA Allowances_Bridge'!$C16,'WA Allowances_Bridge'!$C16,'WA Allowances_Bridge'!KK16)))</f>
        <v>6.0750554618573691</v>
      </c>
      <c r="KI14">
        <f>IF('WA Allowances_Bridge'!KL16&lt;'WA Allowances_Bridge'!$A16,'WA Allowances_Bridge'!$A16,IF('WA Allowances_Bridge'!KL16&lt;'WA Allowances_Bridge'!$B16,'WA Allowances_Bridge'!$B16,IF('WA Allowances_Bridge'!KL16&gt;'WA Allowances_Bridge'!$C16,'WA Allowances_Bridge'!$C16,'WA Allowances_Bridge'!KL16)))</f>
        <v>7.8338577840797461</v>
      </c>
      <c r="KJ14">
        <f>IF('WA Allowances_Bridge'!KM16&lt;'WA Allowances_Bridge'!$A16,'WA Allowances_Bridge'!$A16,IF('WA Allowances_Bridge'!KM16&lt;'WA Allowances_Bridge'!$B16,'WA Allowances_Bridge'!$B16,IF('WA Allowances_Bridge'!KM16&gt;'WA Allowances_Bridge'!$C16,'WA Allowances_Bridge'!$C16,'WA Allowances_Bridge'!KM16)))</f>
        <v>6.0750554618573691</v>
      </c>
      <c r="KK14">
        <f>IF('WA Allowances_Bridge'!KN16&lt;'WA Allowances_Bridge'!$A16,'WA Allowances_Bridge'!$A16,IF('WA Allowances_Bridge'!KN16&lt;'WA Allowances_Bridge'!$B16,'WA Allowances_Bridge'!$B16,IF('WA Allowances_Bridge'!KN16&gt;'WA Allowances_Bridge'!$C16,'WA Allowances_Bridge'!$C16,'WA Allowances_Bridge'!KN16)))</f>
        <v>6.0953201048919503</v>
      </c>
      <c r="KL14">
        <f>IF('WA Allowances_Bridge'!KO16&lt;'WA Allowances_Bridge'!$A16,'WA Allowances_Bridge'!$A16,IF('WA Allowances_Bridge'!KO16&lt;'WA Allowances_Bridge'!$B16,'WA Allowances_Bridge'!$B16,IF('WA Allowances_Bridge'!KO16&gt;'WA Allowances_Bridge'!$C16,'WA Allowances_Bridge'!$C16,'WA Allowances_Bridge'!KO16)))</f>
        <v>7.8338577840797461</v>
      </c>
      <c r="KM14">
        <f>IF('WA Allowances_Bridge'!KP16&lt;'WA Allowances_Bridge'!$A16,'WA Allowances_Bridge'!$A16,IF('WA Allowances_Bridge'!KP16&lt;'WA Allowances_Bridge'!$B16,'WA Allowances_Bridge'!$B16,IF('WA Allowances_Bridge'!KP16&gt;'WA Allowances_Bridge'!$C16,'WA Allowances_Bridge'!$C16,'WA Allowances_Bridge'!KP16)))</f>
        <v>7.8338577840797461</v>
      </c>
      <c r="KN14">
        <f>IF('WA Allowances_Bridge'!KQ16&lt;'WA Allowances_Bridge'!$A16,'WA Allowances_Bridge'!$A16,IF('WA Allowances_Bridge'!KQ16&lt;'WA Allowances_Bridge'!$B16,'WA Allowances_Bridge'!$B16,IF('WA Allowances_Bridge'!KQ16&gt;'WA Allowances_Bridge'!$C16,'WA Allowances_Bridge'!$C16,'WA Allowances_Bridge'!KQ16)))</f>
        <v>6.0750554618573691</v>
      </c>
      <c r="KO14">
        <f>IF('WA Allowances_Bridge'!KR16&lt;'WA Allowances_Bridge'!$A16,'WA Allowances_Bridge'!$A16,IF('WA Allowances_Bridge'!KR16&lt;'WA Allowances_Bridge'!$B16,'WA Allowances_Bridge'!$B16,IF('WA Allowances_Bridge'!KR16&gt;'WA Allowances_Bridge'!$C16,'WA Allowances_Bridge'!$C16,'WA Allowances_Bridge'!KR16)))</f>
        <v>6.0750554618573691</v>
      </c>
      <c r="KP14">
        <f>IF('WA Allowances_Bridge'!KS16&lt;'WA Allowances_Bridge'!$A16,'WA Allowances_Bridge'!$A16,IF('WA Allowances_Bridge'!KS16&lt;'WA Allowances_Bridge'!$B16,'WA Allowances_Bridge'!$B16,IF('WA Allowances_Bridge'!KS16&gt;'WA Allowances_Bridge'!$C16,'WA Allowances_Bridge'!$C16,'WA Allowances_Bridge'!KS16)))</f>
        <v>6.0750554618573691</v>
      </c>
      <c r="KQ14">
        <f>IF('WA Allowances_Bridge'!KT16&lt;'WA Allowances_Bridge'!$A16,'WA Allowances_Bridge'!$A16,IF('WA Allowances_Bridge'!KT16&lt;'WA Allowances_Bridge'!$B16,'WA Allowances_Bridge'!$B16,IF('WA Allowances_Bridge'!KT16&gt;'WA Allowances_Bridge'!$C16,'WA Allowances_Bridge'!$C16,'WA Allowances_Bridge'!KT16)))</f>
        <v>6.8791101497709253</v>
      </c>
      <c r="KR14">
        <f>IF('WA Allowances_Bridge'!KU16&lt;'WA Allowances_Bridge'!$A16,'WA Allowances_Bridge'!$A16,IF('WA Allowances_Bridge'!KU16&lt;'WA Allowances_Bridge'!$B16,'WA Allowances_Bridge'!$B16,IF('WA Allowances_Bridge'!KU16&gt;'WA Allowances_Bridge'!$C16,'WA Allowances_Bridge'!$C16,'WA Allowances_Bridge'!KU16)))</f>
        <v>6.0750554618573691</v>
      </c>
      <c r="KS14">
        <f>IF('WA Allowances_Bridge'!KV16&lt;'WA Allowances_Bridge'!$A16,'WA Allowances_Bridge'!$A16,IF('WA Allowances_Bridge'!KV16&lt;'WA Allowances_Bridge'!$B16,'WA Allowances_Bridge'!$B16,IF('WA Allowances_Bridge'!KV16&gt;'WA Allowances_Bridge'!$C16,'WA Allowances_Bridge'!$C16,'WA Allowances_Bridge'!KV16)))</f>
        <v>7.8338577840797461</v>
      </c>
      <c r="KT14">
        <f>IF('WA Allowances_Bridge'!KW16&lt;'WA Allowances_Bridge'!$A16,'WA Allowances_Bridge'!$A16,IF('WA Allowances_Bridge'!KW16&lt;'WA Allowances_Bridge'!$B16,'WA Allowances_Bridge'!$B16,IF('WA Allowances_Bridge'!KW16&gt;'WA Allowances_Bridge'!$C16,'WA Allowances_Bridge'!$C16,'WA Allowances_Bridge'!KW16)))</f>
        <v>7.8338577840797461</v>
      </c>
      <c r="KU14">
        <f>IF('WA Allowances_Bridge'!KX16&lt;'WA Allowances_Bridge'!$A16,'WA Allowances_Bridge'!$A16,IF('WA Allowances_Bridge'!KX16&lt;'WA Allowances_Bridge'!$B16,'WA Allowances_Bridge'!$B16,IF('WA Allowances_Bridge'!KX16&gt;'WA Allowances_Bridge'!$C16,'WA Allowances_Bridge'!$C16,'WA Allowances_Bridge'!KX16)))</f>
        <v>6.0750554618573691</v>
      </c>
      <c r="KV14">
        <f>IF('WA Allowances_Bridge'!KY16&lt;'WA Allowances_Bridge'!$A16,'WA Allowances_Bridge'!$A16,IF('WA Allowances_Bridge'!KY16&lt;'WA Allowances_Bridge'!$B16,'WA Allowances_Bridge'!$B16,IF('WA Allowances_Bridge'!KY16&gt;'WA Allowances_Bridge'!$C16,'WA Allowances_Bridge'!$C16,'WA Allowances_Bridge'!KY16)))</f>
        <v>7.8338577840797461</v>
      </c>
      <c r="KW14">
        <f>IF('WA Allowances_Bridge'!KZ16&lt;'WA Allowances_Bridge'!$A16,'WA Allowances_Bridge'!$A16,IF('WA Allowances_Bridge'!KZ16&lt;'WA Allowances_Bridge'!$B16,'WA Allowances_Bridge'!$B16,IF('WA Allowances_Bridge'!KZ16&gt;'WA Allowances_Bridge'!$C16,'WA Allowances_Bridge'!$C16,'WA Allowances_Bridge'!KZ16)))</f>
        <v>6.0750554618573691</v>
      </c>
      <c r="KX14">
        <f>IF('WA Allowances_Bridge'!LA16&lt;'WA Allowances_Bridge'!$A16,'WA Allowances_Bridge'!$A16,IF('WA Allowances_Bridge'!LA16&lt;'WA Allowances_Bridge'!$B16,'WA Allowances_Bridge'!$B16,IF('WA Allowances_Bridge'!LA16&gt;'WA Allowances_Bridge'!$C16,'WA Allowances_Bridge'!$C16,'WA Allowances_Bridge'!LA16)))</f>
        <v>6.0750554618573691</v>
      </c>
      <c r="KY14">
        <f>IF('WA Allowances_Bridge'!LB16&lt;'WA Allowances_Bridge'!$A16,'WA Allowances_Bridge'!$A16,IF('WA Allowances_Bridge'!LB16&lt;'WA Allowances_Bridge'!$B16,'WA Allowances_Bridge'!$B16,IF('WA Allowances_Bridge'!LB16&gt;'WA Allowances_Bridge'!$C16,'WA Allowances_Bridge'!$C16,'WA Allowances_Bridge'!LB16)))</f>
        <v>7.8338577840797461</v>
      </c>
      <c r="KZ14">
        <f>IF('WA Allowances_Bridge'!LC16&lt;'WA Allowances_Bridge'!$A16,'WA Allowances_Bridge'!$A16,IF('WA Allowances_Bridge'!LC16&lt;'WA Allowances_Bridge'!$B16,'WA Allowances_Bridge'!$B16,IF('WA Allowances_Bridge'!LC16&gt;'WA Allowances_Bridge'!$C16,'WA Allowances_Bridge'!$C16,'WA Allowances_Bridge'!LC16)))</f>
        <v>6.0750554618573691</v>
      </c>
      <c r="LA14">
        <f>IF('WA Allowances_Bridge'!LD16&lt;'WA Allowances_Bridge'!$A16,'WA Allowances_Bridge'!$A16,IF('WA Allowances_Bridge'!LD16&lt;'WA Allowances_Bridge'!$B16,'WA Allowances_Bridge'!$B16,IF('WA Allowances_Bridge'!LD16&gt;'WA Allowances_Bridge'!$C16,'WA Allowances_Bridge'!$C16,'WA Allowances_Bridge'!LD16)))</f>
        <v>7.8338577840797461</v>
      </c>
      <c r="LB14">
        <f>IF('WA Allowances_Bridge'!LE16&lt;'WA Allowances_Bridge'!$A16,'WA Allowances_Bridge'!$A16,IF('WA Allowances_Bridge'!LE16&lt;'WA Allowances_Bridge'!$B16,'WA Allowances_Bridge'!$B16,IF('WA Allowances_Bridge'!LE16&gt;'WA Allowances_Bridge'!$C16,'WA Allowances_Bridge'!$C16,'WA Allowances_Bridge'!LE16)))</f>
        <v>7.8338577840797461</v>
      </c>
      <c r="LC14">
        <f>IF('WA Allowances_Bridge'!LF16&lt;'WA Allowances_Bridge'!$A16,'WA Allowances_Bridge'!$A16,IF('WA Allowances_Bridge'!LF16&lt;'WA Allowances_Bridge'!$B16,'WA Allowances_Bridge'!$B16,IF('WA Allowances_Bridge'!LF16&gt;'WA Allowances_Bridge'!$C16,'WA Allowances_Bridge'!$C16,'WA Allowances_Bridge'!LF16)))</f>
        <v>7.1010196932032725</v>
      </c>
      <c r="LD14">
        <f>IF('WA Allowances_Bridge'!LG16&lt;'WA Allowances_Bridge'!$A16,'WA Allowances_Bridge'!$A16,IF('WA Allowances_Bridge'!LG16&lt;'WA Allowances_Bridge'!$B16,'WA Allowances_Bridge'!$B16,IF('WA Allowances_Bridge'!LG16&gt;'WA Allowances_Bridge'!$C16,'WA Allowances_Bridge'!$C16,'WA Allowances_Bridge'!LG16)))</f>
        <v>6.0750554618573691</v>
      </c>
      <c r="LE14">
        <f>IF('WA Allowances_Bridge'!LH16&lt;'WA Allowances_Bridge'!$A16,'WA Allowances_Bridge'!$A16,IF('WA Allowances_Bridge'!LH16&lt;'WA Allowances_Bridge'!$B16,'WA Allowances_Bridge'!$B16,IF('WA Allowances_Bridge'!LH16&gt;'WA Allowances_Bridge'!$C16,'WA Allowances_Bridge'!$C16,'WA Allowances_Bridge'!LH16)))</f>
        <v>6.0750554618573691</v>
      </c>
      <c r="LF14">
        <f>IF('WA Allowances_Bridge'!LI16&lt;'WA Allowances_Bridge'!$A16,'WA Allowances_Bridge'!$A16,IF('WA Allowances_Bridge'!LI16&lt;'WA Allowances_Bridge'!$B16,'WA Allowances_Bridge'!$B16,IF('WA Allowances_Bridge'!LI16&gt;'WA Allowances_Bridge'!$C16,'WA Allowances_Bridge'!$C16,'WA Allowances_Bridge'!LI16)))</f>
        <v>7.8338577840797461</v>
      </c>
      <c r="LG14">
        <f>IF('WA Allowances_Bridge'!LJ16&lt;'WA Allowances_Bridge'!$A16,'WA Allowances_Bridge'!$A16,IF('WA Allowances_Bridge'!LJ16&lt;'WA Allowances_Bridge'!$B16,'WA Allowances_Bridge'!$B16,IF('WA Allowances_Bridge'!LJ16&gt;'WA Allowances_Bridge'!$C16,'WA Allowances_Bridge'!$C16,'WA Allowances_Bridge'!LJ16)))</f>
        <v>6.734272777704259</v>
      </c>
      <c r="LH14">
        <f>IF('WA Allowances_Bridge'!LK16&lt;'WA Allowances_Bridge'!$A16,'WA Allowances_Bridge'!$A16,IF('WA Allowances_Bridge'!LK16&lt;'WA Allowances_Bridge'!$B16,'WA Allowances_Bridge'!$B16,IF('WA Allowances_Bridge'!LK16&gt;'WA Allowances_Bridge'!$C16,'WA Allowances_Bridge'!$C16,'WA Allowances_Bridge'!LK16)))</f>
        <v>7.8338577840797461</v>
      </c>
      <c r="LI14">
        <f>IF('WA Allowances_Bridge'!LL16&lt;'WA Allowances_Bridge'!$A16,'WA Allowances_Bridge'!$A16,IF('WA Allowances_Bridge'!LL16&lt;'WA Allowances_Bridge'!$B16,'WA Allowances_Bridge'!$B16,IF('WA Allowances_Bridge'!LL16&gt;'WA Allowances_Bridge'!$C16,'WA Allowances_Bridge'!$C16,'WA Allowances_Bridge'!LL16)))</f>
        <v>6.4513328238446972</v>
      </c>
      <c r="LJ14">
        <f>IF('WA Allowances_Bridge'!LM16&lt;'WA Allowances_Bridge'!$A16,'WA Allowances_Bridge'!$A16,IF('WA Allowances_Bridge'!LM16&lt;'WA Allowances_Bridge'!$B16,'WA Allowances_Bridge'!$B16,IF('WA Allowances_Bridge'!LM16&gt;'WA Allowances_Bridge'!$C16,'WA Allowances_Bridge'!$C16,'WA Allowances_Bridge'!LM16)))</f>
        <v>6.0750554618573691</v>
      </c>
      <c r="LK14">
        <f>IF('WA Allowances_Bridge'!LN16&lt;'WA Allowances_Bridge'!$A16,'WA Allowances_Bridge'!$A16,IF('WA Allowances_Bridge'!LN16&lt;'WA Allowances_Bridge'!$B16,'WA Allowances_Bridge'!$B16,IF('WA Allowances_Bridge'!LN16&gt;'WA Allowances_Bridge'!$C16,'WA Allowances_Bridge'!$C16,'WA Allowances_Bridge'!LN16)))</f>
        <v>7.8338577840797461</v>
      </c>
      <c r="LL14">
        <f>IF('WA Allowances_Bridge'!LO16&lt;'WA Allowances_Bridge'!$A16,'WA Allowances_Bridge'!$A16,IF('WA Allowances_Bridge'!LO16&lt;'WA Allowances_Bridge'!$B16,'WA Allowances_Bridge'!$B16,IF('WA Allowances_Bridge'!LO16&gt;'WA Allowances_Bridge'!$C16,'WA Allowances_Bridge'!$C16,'WA Allowances_Bridge'!LO16)))</f>
        <v>7.8338577840797461</v>
      </c>
      <c r="LM14">
        <f>IF('WA Allowances_Bridge'!LP16&lt;'WA Allowances_Bridge'!$A16,'WA Allowances_Bridge'!$A16,IF('WA Allowances_Bridge'!LP16&lt;'WA Allowances_Bridge'!$B16,'WA Allowances_Bridge'!$B16,IF('WA Allowances_Bridge'!LP16&gt;'WA Allowances_Bridge'!$C16,'WA Allowances_Bridge'!$C16,'WA Allowances_Bridge'!LP16)))</f>
        <v>6.0750554618573691</v>
      </c>
      <c r="LN14">
        <f>IF('WA Allowances_Bridge'!LQ16&lt;'WA Allowances_Bridge'!$A16,'WA Allowances_Bridge'!$A16,IF('WA Allowances_Bridge'!LQ16&lt;'WA Allowances_Bridge'!$B16,'WA Allowances_Bridge'!$B16,IF('WA Allowances_Bridge'!LQ16&gt;'WA Allowances_Bridge'!$C16,'WA Allowances_Bridge'!$C16,'WA Allowances_Bridge'!LQ16)))</f>
        <v>6.0750554618573691</v>
      </c>
      <c r="LO14">
        <f>IF('WA Allowances_Bridge'!LR16&lt;'WA Allowances_Bridge'!$A16,'WA Allowances_Bridge'!$A16,IF('WA Allowances_Bridge'!LR16&lt;'WA Allowances_Bridge'!$B16,'WA Allowances_Bridge'!$B16,IF('WA Allowances_Bridge'!LR16&gt;'WA Allowances_Bridge'!$C16,'WA Allowances_Bridge'!$C16,'WA Allowances_Bridge'!LR16)))</f>
        <v>6.0750554618573691</v>
      </c>
      <c r="LP14">
        <f>IF('WA Allowances_Bridge'!LS16&lt;'WA Allowances_Bridge'!$A16,'WA Allowances_Bridge'!$A16,IF('WA Allowances_Bridge'!LS16&lt;'WA Allowances_Bridge'!$B16,'WA Allowances_Bridge'!$B16,IF('WA Allowances_Bridge'!LS16&gt;'WA Allowances_Bridge'!$C16,'WA Allowances_Bridge'!$C16,'WA Allowances_Bridge'!LS16)))</f>
        <v>6.0750554618573691</v>
      </c>
      <c r="LQ14">
        <f>IF('WA Allowances_Bridge'!LT16&lt;'WA Allowances_Bridge'!$A16,'WA Allowances_Bridge'!$A16,IF('WA Allowances_Bridge'!LT16&lt;'WA Allowances_Bridge'!$B16,'WA Allowances_Bridge'!$B16,IF('WA Allowances_Bridge'!LT16&gt;'WA Allowances_Bridge'!$C16,'WA Allowances_Bridge'!$C16,'WA Allowances_Bridge'!LT16)))</f>
        <v>7.8338577840797461</v>
      </c>
      <c r="LR14">
        <f>IF('WA Allowances_Bridge'!LU16&lt;'WA Allowances_Bridge'!$A16,'WA Allowances_Bridge'!$A16,IF('WA Allowances_Bridge'!LU16&lt;'WA Allowances_Bridge'!$B16,'WA Allowances_Bridge'!$B16,IF('WA Allowances_Bridge'!LU16&gt;'WA Allowances_Bridge'!$C16,'WA Allowances_Bridge'!$C16,'WA Allowances_Bridge'!LU16)))</f>
        <v>7.6927533620930788</v>
      </c>
      <c r="LS14">
        <f>IF('WA Allowances_Bridge'!LV16&lt;'WA Allowances_Bridge'!$A16,'WA Allowances_Bridge'!$A16,IF('WA Allowances_Bridge'!LV16&lt;'WA Allowances_Bridge'!$B16,'WA Allowances_Bridge'!$B16,IF('WA Allowances_Bridge'!LV16&gt;'WA Allowances_Bridge'!$C16,'WA Allowances_Bridge'!$C16,'WA Allowances_Bridge'!LV16)))</f>
        <v>6.9201014166234422</v>
      </c>
      <c r="LT14">
        <f>IF('WA Allowances_Bridge'!LW16&lt;'WA Allowances_Bridge'!$A16,'WA Allowances_Bridge'!$A16,IF('WA Allowances_Bridge'!LW16&lt;'WA Allowances_Bridge'!$B16,'WA Allowances_Bridge'!$B16,IF('WA Allowances_Bridge'!LW16&gt;'WA Allowances_Bridge'!$C16,'WA Allowances_Bridge'!$C16,'WA Allowances_Bridge'!LW16)))</f>
        <v>6.3853194145453456</v>
      </c>
      <c r="LU14">
        <f>IF('WA Allowances_Bridge'!LX16&lt;'WA Allowances_Bridge'!$A16,'WA Allowances_Bridge'!$A16,IF('WA Allowances_Bridge'!LX16&lt;'WA Allowances_Bridge'!$B16,'WA Allowances_Bridge'!$B16,IF('WA Allowances_Bridge'!LX16&gt;'WA Allowances_Bridge'!$C16,'WA Allowances_Bridge'!$C16,'WA Allowances_Bridge'!LX16)))</f>
        <v>6.0750554618573691</v>
      </c>
      <c r="LV14">
        <f>IF('WA Allowances_Bridge'!LY16&lt;'WA Allowances_Bridge'!$A16,'WA Allowances_Bridge'!$A16,IF('WA Allowances_Bridge'!LY16&lt;'WA Allowances_Bridge'!$B16,'WA Allowances_Bridge'!$B16,IF('WA Allowances_Bridge'!LY16&gt;'WA Allowances_Bridge'!$C16,'WA Allowances_Bridge'!$C16,'WA Allowances_Bridge'!LY16)))</f>
        <v>6.0750554618573691</v>
      </c>
      <c r="LW14">
        <f>IF('WA Allowances_Bridge'!LZ16&lt;'WA Allowances_Bridge'!$A16,'WA Allowances_Bridge'!$A16,IF('WA Allowances_Bridge'!LZ16&lt;'WA Allowances_Bridge'!$B16,'WA Allowances_Bridge'!$B16,IF('WA Allowances_Bridge'!LZ16&gt;'WA Allowances_Bridge'!$C16,'WA Allowances_Bridge'!$C16,'WA Allowances_Bridge'!LZ16)))</f>
        <v>6.0750554618573691</v>
      </c>
      <c r="LX14">
        <f>IF('WA Allowances_Bridge'!MA16&lt;'WA Allowances_Bridge'!$A16,'WA Allowances_Bridge'!$A16,IF('WA Allowances_Bridge'!MA16&lt;'WA Allowances_Bridge'!$B16,'WA Allowances_Bridge'!$B16,IF('WA Allowances_Bridge'!MA16&gt;'WA Allowances_Bridge'!$C16,'WA Allowances_Bridge'!$C16,'WA Allowances_Bridge'!MA16)))</f>
        <v>6.0750554618573691</v>
      </c>
      <c r="LY14">
        <f>IF('WA Allowances_Bridge'!MB16&lt;'WA Allowances_Bridge'!$A16,'WA Allowances_Bridge'!$A16,IF('WA Allowances_Bridge'!MB16&lt;'WA Allowances_Bridge'!$B16,'WA Allowances_Bridge'!$B16,IF('WA Allowances_Bridge'!MB16&gt;'WA Allowances_Bridge'!$C16,'WA Allowances_Bridge'!$C16,'WA Allowances_Bridge'!MB16)))</f>
        <v>6.0750554618573691</v>
      </c>
      <c r="LZ14">
        <f>IF('WA Allowances_Bridge'!MC16&lt;'WA Allowances_Bridge'!$A16,'WA Allowances_Bridge'!$A16,IF('WA Allowances_Bridge'!MC16&lt;'WA Allowances_Bridge'!$B16,'WA Allowances_Bridge'!$B16,IF('WA Allowances_Bridge'!MC16&gt;'WA Allowances_Bridge'!$C16,'WA Allowances_Bridge'!$C16,'WA Allowances_Bridge'!MC16)))</f>
        <v>6.985633095913216</v>
      </c>
      <c r="MA14">
        <f>IF('WA Allowances_Bridge'!MD16&lt;'WA Allowances_Bridge'!$A16,'WA Allowances_Bridge'!$A16,IF('WA Allowances_Bridge'!MD16&lt;'WA Allowances_Bridge'!$B16,'WA Allowances_Bridge'!$B16,IF('WA Allowances_Bridge'!MD16&gt;'WA Allowances_Bridge'!$C16,'WA Allowances_Bridge'!$C16,'WA Allowances_Bridge'!MD16)))</f>
        <v>6.0750554618573691</v>
      </c>
      <c r="MB14">
        <f>IF('WA Allowances_Bridge'!ME16&lt;'WA Allowances_Bridge'!$A16,'WA Allowances_Bridge'!$A16,IF('WA Allowances_Bridge'!ME16&lt;'WA Allowances_Bridge'!$B16,'WA Allowances_Bridge'!$B16,IF('WA Allowances_Bridge'!ME16&gt;'WA Allowances_Bridge'!$C16,'WA Allowances_Bridge'!$C16,'WA Allowances_Bridge'!ME16)))</f>
        <v>7.8338577840797461</v>
      </c>
      <c r="MC14">
        <f>IF('WA Allowances_Bridge'!MF16&lt;'WA Allowances_Bridge'!$A16,'WA Allowances_Bridge'!$A16,IF('WA Allowances_Bridge'!MF16&lt;'WA Allowances_Bridge'!$B16,'WA Allowances_Bridge'!$B16,IF('WA Allowances_Bridge'!MF16&gt;'WA Allowances_Bridge'!$C16,'WA Allowances_Bridge'!$C16,'WA Allowances_Bridge'!MF16)))</f>
        <v>6.0750554618573691</v>
      </c>
      <c r="MD14">
        <f>IF('WA Allowances_Bridge'!MG16&lt;'WA Allowances_Bridge'!$A16,'WA Allowances_Bridge'!$A16,IF('WA Allowances_Bridge'!MG16&lt;'WA Allowances_Bridge'!$B16,'WA Allowances_Bridge'!$B16,IF('WA Allowances_Bridge'!MG16&gt;'WA Allowances_Bridge'!$C16,'WA Allowances_Bridge'!$C16,'WA Allowances_Bridge'!MG16)))</f>
        <v>6.0750554618573691</v>
      </c>
      <c r="ME14">
        <f>IF('WA Allowances_Bridge'!MH16&lt;'WA Allowances_Bridge'!$A16,'WA Allowances_Bridge'!$A16,IF('WA Allowances_Bridge'!MH16&lt;'WA Allowances_Bridge'!$B16,'WA Allowances_Bridge'!$B16,IF('WA Allowances_Bridge'!MH16&gt;'WA Allowances_Bridge'!$C16,'WA Allowances_Bridge'!$C16,'WA Allowances_Bridge'!MH16)))</f>
        <v>6.0750554618573691</v>
      </c>
      <c r="MF14">
        <f>IF('WA Allowances_Bridge'!MI16&lt;'WA Allowances_Bridge'!$A16,'WA Allowances_Bridge'!$A16,IF('WA Allowances_Bridge'!MI16&lt;'WA Allowances_Bridge'!$B16,'WA Allowances_Bridge'!$B16,IF('WA Allowances_Bridge'!MI16&gt;'WA Allowances_Bridge'!$C16,'WA Allowances_Bridge'!$C16,'WA Allowances_Bridge'!MI16)))</f>
        <v>6.0750554618573691</v>
      </c>
      <c r="MG14">
        <f>IF('WA Allowances_Bridge'!MJ16&lt;'WA Allowances_Bridge'!$A16,'WA Allowances_Bridge'!$A16,IF('WA Allowances_Bridge'!MJ16&lt;'WA Allowances_Bridge'!$B16,'WA Allowances_Bridge'!$B16,IF('WA Allowances_Bridge'!MJ16&gt;'WA Allowances_Bridge'!$C16,'WA Allowances_Bridge'!$C16,'WA Allowances_Bridge'!MJ16)))</f>
        <v>7.303296499930144</v>
      </c>
      <c r="MH14">
        <f>IF('WA Allowances_Bridge'!MK16&lt;'WA Allowances_Bridge'!$A16,'WA Allowances_Bridge'!$A16,IF('WA Allowances_Bridge'!MK16&lt;'WA Allowances_Bridge'!$B16,'WA Allowances_Bridge'!$B16,IF('WA Allowances_Bridge'!MK16&gt;'WA Allowances_Bridge'!$C16,'WA Allowances_Bridge'!$C16,'WA Allowances_Bridge'!MK16)))</f>
        <v>7.8338577840797461</v>
      </c>
      <c r="MI14">
        <f>IF('WA Allowances_Bridge'!ML16&lt;'WA Allowances_Bridge'!$A16,'WA Allowances_Bridge'!$A16,IF('WA Allowances_Bridge'!ML16&lt;'WA Allowances_Bridge'!$B16,'WA Allowances_Bridge'!$B16,IF('WA Allowances_Bridge'!ML16&gt;'WA Allowances_Bridge'!$C16,'WA Allowances_Bridge'!$C16,'WA Allowances_Bridge'!ML16)))</f>
        <v>7.8338577840797461</v>
      </c>
      <c r="MJ14">
        <f>IF('WA Allowances_Bridge'!MM16&lt;'WA Allowances_Bridge'!$A16,'WA Allowances_Bridge'!$A16,IF('WA Allowances_Bridge'!MM16&lt;'WA Allowances_Bridge'!$B16,'WA Allowances_Bridge'!$B16,IF('WA Allowances_Bridge'!MM16&gt;'WA Allowances_Bridge'!$C16,'WA Allowances_Bridge'!$C16,'WA Allowances_Bridge'!MM16)))</f>
        <v>6.0750554618573691</v>
      </c>
      <c r="MK14">
        <f>IF('WA Allowances_Bridge'!MN16&lt;'WA Allowances_Bridge'!$A16,'WA Allowances_Bridge'!$A16,IF('WA Allowances_Bridge'!MN16&lt;'WA Allowances_Bridge'!$B16,'WA Allowances_Bridge'!$B16,IF('WA Allowances_Bridge'!MN16&gt;'WA Allowances_Bridge'!$C16,'WA Allowances_Bridge'!$C16,'WA Allowances_Bridge'!MN16)))</f>
        <v>6.0750554618573691</v>
      </c>
      <c r="ML14">
        <f>IF('WA Allowances_Bridge'!MO16&lt;'WA Allowances_Bridge'!$A16,'WA Allowances_Bridge'!$A16,IF('WA Allowances_Bridge'!MO16&lt;'WA Allowances_Bridge'!$B16,'WA Allowances_Bridge'!$B16,IF('WA Allowances_Bridge'!MO16&gt;'WA Allowances_Bridge'!$C16,'WA Allowances_Bridge'!$C16,'WA Allowances_Bridge'!MO16)))</f>
        <v>6.0750554618573691</v>
      </c>
      <c r="MM14">
        <f>IF('WA Allowances_Bridge'!MP16&lt;'WA Allowances_Bridge'!$A16,'WA Allowances_Bridge'!$A16,IF('WA Allowances_Bridge'!MP16&lt;'WA Allowances_Bridge'!$B16,'WA Allowances_Bridge'!$B16,IF('WA Allowances_Bridge'!MP16&gt;'WA Allowances_Bridge'!$C16,'WA Allowances_Bridge'!$C16,'WA Allowances_Bridge'!MP16)))</f>
        <v>7.8338577840797461</v>
      </c>
      <c r="MN14">
        <f>IF('WA Allowances_Bridge'!MQ16&lt;'WA Allowances_Bridge'!$A16,'WA Allowances_Bridge'!$A16,IF('WA Allowances_Bridge'!MQ16&lt;'WA Allowances_Bridge'!$B16,'WA Allowances_Bridge'!$B16,IF('WA Allowances_Bridge'!MQ16&gt;'WA Allowances_Bridge'!$C16,'WA Allowances_Bridge'!$C16,'WA Allowances_Bridge'!MQ16)))</f>
        <v>6.0750554618573691</v>
      </c>
      <c r="MO14">
        <f>IF('WA Allowances_Bridge'!MR16&lt;'WA Allowances_Bridge'!$A16,'WA Allowances_Bridge'!$A16,IF('WA Allowances_Bridge'!MR16&lt;'WA Allowances_Bridge'!$B16,'WA Allowances_Bridge'!$B16,IF('WA Allowances_Bridge'!MR16&gt;'WA Allowances_Bridge'!$C16,'WA Allowances_Bridge'!$C16,'WA Allowances_Bridge'!MR16)))</f>
        <v>6.0750554618573691</v>
      </c>
      <c r="MP14">
        <f>IF('WA Allowances_Bridge'!MS16&lt;'WA Allowances_Bridge'!$A16,'WA Allowances_Bridge'!$A16,IF('WA Allowances_Bridge'!MS16&lt;'WA Allowances_Bridge'!$B16,'WA Allowances_Bridge'!$B16,IF('WA Allowances_Bridge'!MS16&gt;'WA Allowances_Bridge'!$C16,'WA Allowances_Bridge'!$C16,'WA Allowances_Bridge'!MS16)))</f>
        <v>7.8338577840797461</v>
      </c>
      <c r="MQ14">
        <f>IF('WA Allowances_Bridge'!MT16&lt;'WA Allowances_Bridge'!$A16,'WA Allowances_Bridge'!$A16,IF('WA Allowances_Bridge'!MT16&lt;'WA Allowances_Bridge'!$B16,'WA Allowances_Bridge'!$B16,IF('WA Allowances_Bridge'!MT16&gt;'WA Allowances_Bridge'!$C16,'WA Allowances_Bridge'!$C16,'WA Allowances_Bridge'!MT16)))</f>
        <v>7.8338577840797461</v>
      </c>
      <c r="MR14">
        <f>IF('WA Allowances_Bridge'!MU16&lt;'WA Allowances_Bridge'!$A16,'WA Allowances_Bridge'!$A16,IF('WA Allowances_Bridge'!MU16&lt;'WA Allowances_Bridge'!$B16,'WA Allowances_Bridge'!$B16,IF('WA Allowances_Bridge'!MU16&gt;'WA Allowances_Bridge'!$C16,'WA Allowances_Bridge'!$C16,'WA Allowances_Bridge'!MU16)))</f>
        <v>7.8338577840797461</v>
      </c>
      <c r="MS14">
        <f>IF('WA Allowances_Bridge'!MV16&lt;'WA Allowances_Bridge'!$A16,'WA Allowances_Bridge'!$A16,IF('WA Allowances_Bridge'!MV16&lt;'WA Allowances_Bridge'!$B16,'WA Allowances_Bridge'!$B16,IF('WA Allowances_Bridge'!MV16&gt;'WA Allowances_Bridge'!$C16,'WA Allowances_Bridge'!$C16,'WA Allowances_Bridge'!MV16)))</f>
        <v>6.0750554618573691</v>
      </c>
      <c r="MT14">
        <f>IF('WA Allowances_Bridge'!MW16&lt;'WA Allowances_Bridge'!$A16,'WA Allowances_Bridge'!$A16,IF('WA Allowances_Bridge'!MW16&lt;'WA Allowances_Bridge'!$B16,'WA Allowances_Bridge'!$B16,IF('WA Allowances_Bridge'!MW16&gt;'WA Allowances_Bridge'!$C16,'WA Allowances_Bridge'!$C16,'WA Allowances_Bridge'!MW16)))</f>
        <v>7.8338577840797461</v>
      </c>
      <c r="MU14">
        <f>IF('WA Allowances_Bridge'!MX16&lt;'WA Allowances_Bridge'!$A16,'WA Allowances_Bridge'!$A16,IF('WA Allowances_Bridge'!MX16&lt;'WA Allowances_Bridge'!$B16,'WA Allowances_Bridge'!$B16,IF('WA Allowances_Bridge'!MX16&gt;'WA Allowances_Bridge'!$C16,'WA Allowances_Bridge'!$C16,'WA Allowances_Bridge'!MX16)))</f>
        <v>7.8338577840797461</v>
      </c>
      <c r="MV14">
        <f>IF('WA Allowances_Bridge'!MY16&lt;'WA Allowances_Bridge'!$A16,'WA Allowances_Bridge'!$A16,IF('WA Allowances_Bridge'!MY16&lt;'WA Allowances_Bridge'!$B16,'WA Allowances_Bridge'!$B16,IF('WA Allowances_Bridge'!MY16&gt;'WA Allowances_Bridge'!$C16,'WA Allowances_Bridge'!$C16,'WA Allowances_Bridge'!MY16)))</f>
        <v>7.8338577840797461</v>
      </c>
      <c r="MW14">
        <f>IF('WA Allowances_Bridge'!MZ16&lt;'WA Allowances_Bridge'!$A16,'WA Allowances_Bridge'!$A16,IF('WA Allowances_Bridge'!MZ16&lt;'WA Allowances_Bridge'!$B16,'WA Allowances_Bridge'!$B16,IF('WA Allowances_Bridge'!MZ16&gt;'WA Allowances_Bridge'!$C16,'WA Allowances_Bridge'!$C16,'WA Allowances_Bridge'!MZ16)))</f>
        <v>6.0750554618573691</v>
      </c>
      <c r="MX14">
        <f>IF('WA Allowances_Bridge'!NA16&lt;'WA Allowances_Bridge'!$A16,'WA Allowances_Bridge'!$A16,IF('WA Allowances_Bridge'!NA16&lt;'WA Allowances_Bridge'!$B16,'WA Allowances_Bridge'!$B16,IF('WA Allowances_Bridge'!NA16&gt;'WA Allowances_Bridge'!$C16,'WA Allowances_Bridge'!$C16,'WA Allowances_Bridge'!NA16)))</f>
        <v>6.0750554618573691</v>
      </c>
      <c r="MY14">
        <f>IF('WA Allowances_Bridge'!NB16&lt;'WA Allowances_Bridge'!$A16,'WA Allowances_Bridge'!$A16,IF('WA Allowances_Bridge'!NB16&lt;'WA Allowances_Bridge'!$B16,'WA Allowances_Bridge'!$B16,IF('WA Allowances_Bridge'!NB16&gt;'WA Allowances_Bridge'!$C16,'WA Allowances_Bridge'!$C16,'WA Allowances_Bridge'!NB16)))</f>
        <v>6.0750554618573691</v>
      </c>
      <c r="MZ14">
        <f>IF('WA Allowances_Bridge'!NC16&lt;'WA Allowances_Bridge'!$A16,'WA Allowances_Bridge'!$A16,IF('WA Allowances_Bridge'!NC16&lt;'WA Allowances_Bridge'!$B16,'WA Allowances_Bridge'!$B16,IF('WA Allowances_Bridge'!NC16&gt;'WA Allowances_Bridge'!$C16,'WA Allowances_Bridge'!$C16,'WA Allowances_Bridge'!NC16)))</f>
        <v>6.0750554618573691</v>
      </c>
      <c r="NA14">
        <f>IF('WA Allowances_Bridge'!ND16&lt;'WA Allowances_Bridge'!$A16,'WA Allowances_Bridge'!$A16,IF('WA Allowances_Bridge'!ND16&lt;'WA Allowances_Bridge'!$B16,'WA Allowances_Bridge'!$B16,IF('WA Allowances_Bridge'!ND16&gt;'WA Allowances_Bridge'!$C16,'WA Allowances_Bridge'!$C16,'WA Allowances_Bridge'!ND16)))</f>
        <v>6.0750554618573691</v>
      </c>
      <c r="NB14">
        <f>IF('WA Allowances_Bridge'!NE16&lt;'WA Allowances_Bridge'!$A16,'WA Allowances_Bridge'!$A16,IF('WA Allowances_Bridge'!NE16&lt;'WA Allowances_Bridge'!$B16,'WA Allowances_Bridge'!$B16,IF('WA Allowances_Bridge'!NE16&gt;'WA Allowances_Bridge'!$C16,'WA Allowances_Bridge'!$C16,'WA Allowances_Bridge'!NE16)))</f>
        <v>7.0146205435808877</v>
      </c>
      <c r="NC14">
        <f>IF('WA Allowances_Bridge'!NF16&lt;'WA Allowances_Bridge'!$A16,'WA Allowances_Bridge'!$A16,IF('WA Allowances_Bridge'!NF16&lt;'WA Allowances_Bridge'!$B16,'WA Allowances_Bridge'!$B16,IF('WA Allowances_Bridge'!NF16&gt;'WA Allowances_Bridge'!$C16,'WA Allowances_Bridge'!$C16,'WA Allowances_Bridge'!NF16)))</f>
        <v>7.2534061434654813</v>
      </c>
      <c r="ND14">
        <f>IF('WA Allowances_Bridge'!NG16&lt;'WA Allowances_Bridge'!$A16,'WA Allowances_Bridge'!$A16,IF('WA Allowances_Bridge'!NG16&lt;'WA Allowances_Bridge'!$B16,'WA Allowances_Bridge'!$B16,IF('WA Allowances_Bridge'!NG16&gt;'WA Allowances_Bridge'!$C16,'WA Allowances_Bridge'!$C16,'WA Allowances_Bridge'!NG16)))</f>
        <v>6.0750554618573691</v>
      </c>
      <c r="NE14">
        <f>IF('WA Allowances_Bridge'!NH16&lt;'WA Allowances_Bridge'!$A16,'WA Allowances_Bridge'!$A16,IF('WA Allowances_Bridge'!NH16&lt;'WA Allowances_Bridge'!$B16,'WA Allowances_Bridge'!$B16,IF('WA Allowances_Bridge'!NH16&gt;'WA Allowances_Bridge'!$C16,'WA Allowances_Bridge'!$C16,'WA Allowances_Bridge'!NH16)))</f>
        <v>6.0750554618573691</v>
      </c>
      <c r="NF14">
        <f>IF('WA Allowances_Bridge'!NI16&lt;'WA Allowances_Bridge'!$A16,'WA Allowances_Bridge'!$A16,IF('WA Allowances_Bridge'!NI16&lt;'WA Allowances_Bridge'!$B16,'WA Allowances_Bridge'!$B16,IF('WA Allowances_Bridge'!NI16&gt;'WA Allowances_Bridge'!$C16,'WA Allowances_Bridge'!$C16,'WA Allowances_Bridge'!NI16)))</f>
        <v>7.8338577840797461</v>
      </c>
      <c r="NG14">
        <f>IF('WA Allowances_Bridge'!NJ16&lt;'WA Allowances_Bridge'!$A16,'WA Allowances_Bridge'!$A16,IF('WA Allowances_Bridge'!NJ16&lt;'WA Allowances_Bridge'!$B16,'WA Allowances_Bridge'!$B16,IF('WA Allowances_Bridge'!NJ16&gt;'WA Allowances_Bridge'!$C16,'WA Allowances_Bridge'!$C16,'WA Allowances_Bridge'!NJ16)))</f>
        <v>6.0750554618573691</v>
      </c>
      <c r="NH14">
        <f>IF('WA Allowances_Bridge'!NK16&lt;'WA Allowances_Bridge'!$A16,'WA Allowances_Bridge'!$A16,IF('WA Allowances_Bridge'!NK16&lt;'WA Allowances_Bridge'!$B16,'WA Allowances_Bridge'!$B16,IF('WA Allowances_Bridge'!NK16&gt;'WA Allowances_Bridge'!$C16,'WA Allowances_Bridge'!$C16,'WA Allowances_Bridge'!NK16)))</f>
        <v>7.8338577840797461</v>
      </c>
      <c r="NI14">
        <f>IF('WA Allowances_Bridge'!NL16&lt;'WA Allowances_Bridge'!$A16,'WA Allowances_Bridge'!$A16,IF('WA Allowances_Bridge'!NL16&lt;'WA Allowances_Bridge'!$B16,'WA Allowances_Bridge'!$B16,IF('WA Allowances_Bridge'!NL16&gt;'WA Allowances_Bridge'!$C16,'WA Allowances_Bridge'!$C16,'WA Allowances_Bridge'!NL16)))</f>
        <v>6.0750554618573691</v>
      </c>
      <c r="NJ14">
        <f>IF('WA Allowances_Bridge'!NM16&lt;'WA Allowances_Bridge'!$A16,'WA Allowances_Bridge'!$A16,IF('WA Allowances_Bridge'!NM16&lt;'WA Allowances_Bridge'!$B16,'WA Allowances_Bridge'!$B16,IF('WA Allowances_Bridge'!NM16&gt;'WA Allowances_Bridge'!$C16,'WA Allowances_Bridge'!$C16,'WA Allowances_Bridge'!NM16)))</f>
        <v>7.8338577840797461</v>
      </c>
      <c r="NK14">
        <f>IF('WA Allowances_Bridge'!NN16&lt;'WA Allowances_Bridge'!$A16,'WA Allowances_Bridge'!$A16,IF('WA Allowances_Bridge'!NN16&lt;'WA Allowances_Bridge'!$B16,'WA Allowances_Bridge'!$B16,IF('WA Allowances_Bridge'!NN16&gt;'WA Allowances_Bridge'!$C16,'WA Allowances_Bridge'!$C16,'WA Allowances_Bridge'!NN16)))</f>
        <v>6.0750554618573691</v>
      </c>
      <c r="NL14">
        <f>IF('WA Allowances_Bridge'!NO16&lt;'WA Allowances_Bridge'!$A16,'WA Allowances_Bridge'!$A16,IF('WA Allowances_Bridge'!NO16&lt;'WA Allowances_Bridge'!$B16,'WA Allowances_Bridge'!$B16,IF('WA Allowances_Bridge'!NO16&gt;'WA Allowances_Bridge'!$C16,'WA Allowances_Bridge'!$C16,'WA Allowances_Bridge'!NO16)))</f>
        <v>6.0750554618573691</v>
      </c>
      <c r="NM14">
        <f>IF('WA Allowances_Bridge'!NP16&lt;'WA Allowances_Bridge'!$A16,'WA Allowances_Bridge'!$A16,IF('WA Allowances_Bridge'!NP16&lt;'WA Allowances_Bridge'!$B16,'WA Allowances_Bridge'!$B16,IF('WA Allowances_Bridge'!NP16&gt;'WA Allowances_Bridge'!$C16,'WA Allowances_Bridge'!$C16,'WA Allowances_Bridge'!NP16)))</f>
        <v>6.0750554618573691</v>
      </c>
      <c r="NN14">
        <f>IF('WA Allowances_Bridge'!NQ16&lt;'WA Allowances_Bridge'!$A16,'WA Allowances_Bridge'!$A16,IF('WA Allowances_Bridge'!NQ16&lt;'WA Allowances_Bridge'!$B16,'WA Allowances_Bridge'!$B16,IF('WA Allowances_Bridge'!NQ16&gt;'WA Allowances_Bridge'!$C16,'WA Allowances_Bridge'!$C16,'WA Allowances_Bridge'!NQ16)))</f>
        <v>7.8338577840797461</v>
      </c>
      <c r="NO14">
        <f>IF('WA Allowances_Bridge'!NR16&lt;'WA Allowances_Bridge'!$A16,'WA Allowances_Bridge'!$A16,IF('WA Allowances_Bridge'!NR16&lt;'WA Allowances_Bridge'!$B16,'WA Allowances_Bridge'!$B16,IF('WA Allowances_Bridge'!NR16&gt;'WA Allowances_Bridge'!$C16,'WA Allowances_Bridge'!$C16,'WA Allowances_Bridge'!NR16)))</f>
        <v>6.0750554618573691</v>
      </c>
      <c r="NP14">
        <f>IF('WA Allowances_Bridge'!NS16&lt;'WA Allowances_Bridge'!$A16,'WA Allowances_Bridge'!$A16,IF('WA Allowances_Bridge'!NS16&lt;'WA Allowances_Bridge'!$B16,'WA Allowances_Bridge'!$B16,IF('WA Allowances_Bridge'!NS16&gt;'WA Allowances_Bridge'!$C16,'WA Allowances_Bridge'!$C16,'WA Allowances_Bridge'!NS16)))</f>
        <v>7.3802796594446427</v>
      </c>
      <c r="NQ14">
        <f>IF('WA Allowances_Bridge'!NT16&lt;'WA Allowances_Bridge'!$A16,'WA Allowances_Bridge'!$A16,IF('WA Allowances_Bridge'!NT16&lt;'WA Allowances_Bridge'!$B16,'WA Allowances_Bridge'!$B16,IF('WA Allowances_Bridge'!NT16&gt;'WA Allowances_Bridge'!$C16,'WA Allowances_Bridge'!$C16,'WA Allowances_Bridge'!NT16)))</f>
        <v>6.0750554618573691</v>
      </c>
      <c r="NR14">
        <f>IF('WA Allowances_Bridge'!NU16&lt;'WA Allowances_Bridge'!$A16,'WA Allowances_Bridge'!$A16,IF('WA Allowances_Bridge'!NU16&lt;'WA Allowances_Bridge'!$B16,'WA Allowances_Bridge'!$B16,IF('WA Allowances_Bridge'!NU16&gt;'WA Allowances_Bridge'!$C16,'WA Allowances_Bridge'!$C16,'WA Allowances_Bridge'!NU16)))</f>
        <v>7.8338577840797461</v>
      </c>
      <c r="NS14">
        <f>IF('WA Allowances_Bridge'!NV16&lt;'WA Allowances_Bridge'!$A16,'WA Allowances_Bridge'!$A16,IF('WA Allowances_Bridge'!NV16&lt;'WA Allowances_Bridge'!$B16,'WA Allowances_Bridge'!$B16,IF('WA Allowances_Bridge'!NV16&gt;'WA Allowances_Bridge'!$C16,'WA Allowances_Bridge'!$C16,'WA Allowances_Bridge'!NV16)))</f>
        <v>6.0750554618573691</v>
      </c>
      <c r="NT14">
        <f>IF('WA Allowances_Bridge'!NW16&lt;'WA Allowances_Bridge'!$A16,'WA Allowances_Bridge'!$A16,IF('WA Allowances_Bridge'!NW16&lt;'WA Allowances_Bridge'!$B16,'WA Allowances_Bridge'!$B16,IF('WA Allowances_Bridge'!NW16&gt;'WA Allowances_Bridge'!$C16,'WA Allowances_Bridge'!$C16,'WA Allowances_Bridge'!NW16)))</f>
        <v>6.0750554618573691</v>
      </c>
      <c r="NU14">
        <f>IF('WA Allowances_Bridge'!NX16&lt;'WA Allowances_Bridge'!$A16,'WA Allowances_Bridge'!$A16,IF('WA Allowances_Bridge'!NX16&lt;'WA Allowances_Bridge'!$B16,'WA Allowances_Bridge'!$B16,IF('WA Allowances_Bridge'!NX16&gt;'WA Allowances_Bridge'!$C16,'WA Allowances_Bridge'!$C16,'WA Allowances_Bridge'!NX16)))</f>
        <v>7.8338577840797461</v>
      </c>
      <c r="NV14">
        <f>IF('WA Allowances_Bridge'!NY16&lt;'WA Allowances_Bridge'!$A16,'WA Allowances_Bridge'!$A16,IF('WA Allowances_Bridge'!NY16&lt;'WA Allowances_Bridge'!$B16,'WA Allowances_Bridge'!$B16,IF('WA Allowances_Bridge'!NY16&gt;'WA Allowances_Bridge'!$C16,'WA Allowances_Bridge'!$C16,'WA Allowances_Bridge'!NY16)))</f>
        <v>6.0750554618573691</v>
      </c>
      <c r="NW14">
        <f>IF('WA Allowances_Bridge'!NZ16&lt;'WA Allowances_Bridge'!$A16,'WA Allowances_Bridge'!$A16,IF('WA Allowances_Bridge'!NZ16&lt;'WA Allowances_Bridge'!$B16,'WA Allowances_Bridge'!$B16,IF('WA Allowances_Bridge'!NZ16&gt;'WA Allowances_Bridge'!$C16,'WA Allowances_Bridge'!$C16,'WA Allowances_Bridge'!NZ16)))</f>
        <v>7.8338577840797461</v>
      </c>
      <c r="NX14">
        <f>IF('WA Allowances_Bridge'!OA16&lt;'WA Allowances_Bridge'!$A16,'WA Allowances_Bridge'!$A16,IF('WA Allowances_Bridge'!OA16&lt;'WA Allowances_Bridge'!$B16,'WA Allowances_Bridge'!$B16,IF('WA Allowances_Bridge'!OA16&gt;'WA Allowances_Bridge'!$C16,'WA Allowances_Bridge'!$C16,'WA Allowances_Bridge'!OA16)))</f>
        <v>7.8338577840797461</v>
      </c>
      <c r="NY14">
        <f>IF('WA Allowances_Bridge'!OB16&lt;'WA Allowances_Bridge'!$A16,'WA Allowances_Bridge'!$A16,IF('WA Allowances_Bridge'!OB16&lt;'WA Allowances_Bridge'!$B16,'WA Allowances_Bridge'!$B16,IF('WA Allowances_Bridge'!OB16&gt;'WA Allowances_Bridge'!$C16,'WA Allowances_Bridge'!$C16,'WA Allowances_Bridge'!OB16)))</f>
        <v>6.0750554618573691</v>
      </c>
      <c r="NZ14">
        <f>IF('WA Allowances_Bridge'!OC16&lt;'WA Allowances_Bridge'!$A16,'WA Allowances_Bridge'!$A16,IF('WA Allowances_Bridge'!OC16&lt;'WA Allowances_Bridge'!$B16,'WA Allowances_Bridge'!$B16,IF('WA Allowances_Bridge'!OC16&gt;'WA Allowances_Bridge'!$C16,'WA Allowances_Bridge'!$C16,'WA Allowances_Bridge'!OC16)))</f>
        <v>6.0750554618573691</v>
      </c>
      <c r="OA14">
        <f>IF('WA Allowances_Bridge'!OD16&lt;'WA Allowances_Bridge'!$A16,'WA Allowances_Bridge'!$A16,IF('WA Allowances_Bridge'!OD16&lt;'WA Allowances_Bridge'!$B16,'WA Allowances_Bridge'!$B16,IF('WA Allowances_Bridge'!OD16&gt;'WA Allowances_Bridge'!$C16,'WA Allowances_Bridge'!$C16,'WA Allowances_Bridge'!OD16)))</f>
        <v>6.0750554618573691</v>
      </c>
      <c r="OB14">
        <f>IF('WA Allowances_Bridge'!OE16&lt;'WA Allowances_Bridge'!$A16,'WA Allowances_Bridge'!$A16,IF('WA Allowances_Bridge'!OE16&lt;'WA Allowances_Bridge'!$B16,'WA Allowances_Bridge'!$B16,IF('WA Allowances_Bridge'!OE16&gt;'WA Allowances_Bridge'!$C16,'WA Allowances_Bridge'!$C16,'WA Allowances_Bridge'!OE16)))</f>
        <v>6.0750554618573691</v>
      </c>
      <c r="OC14">
        <f>IF('WA Allowances_Bridge'!OF16&lt;'WA Allowances_Bridge'!$A16,'WA Allowances_Bridge'!$A16,IF('WA Allowances_Bridge'!OF16&lt;'WA Allowances_Bridge'!$B16,'WA Allowances_Bridge'!$B16,IF('WA Allowances_Bridge'!OF16&gt;'WA Allowances_Bridge'!$C16,'WA Allowances_Bridge'!$C16,'WA Allowances_Bridge'!OF16)))</f>
        <v>7.8338577840797461</v>
      </c>
      <c r="OD14">
        <f>IF('WA Allowances_Bridge'!OG16&lt;'WA Allowances_Bridge'!$A16,'WA Allowances_Bridge'!$A16,IF('WA Allowances_Bridge'!OG16&lt;'WA Allowances_Bridge'!$B16,'WA Allowances_Bridge'!$B16,IF('WA Allowances_Bridge'!OG16&gt;'WA Allowances_Bridge'!$C16,'WA Allowances_Bridge'!$C16,'WA Allowances_Bridge'!OG16)))</f>
        <v>7.2668191943585914</v>
      </c>
      <c r="OE14">
        <f>IF('WA Allowances_Bridge'!OH16&lt;'WA Allowances_Bridge'!$A16,'WA Allowances_Bridge'!$A16,IF('WA Allowances_Bridge'!OH16&lt;'WA Allowances_Bridge'!$B16,'WA Allowances_Bridge'!$B16,IF('WA Allowances_Bridge'!OH16&gt;'WA Allowances_Bridge'!$C16,'WA Allowances_Bridge'!$C16,'WA Allowances_Bridge'!OH16)))</f>
        <v>6.0750554618573691</v>
      </c>
      <c r="OF14">
        <f>IF('WA Allowances_Bridge'!OI16&lt;'WA Allowances_Bridge'!$A16,'WA Allowances_Bridge'!$A16,IF('WA Allowances_Bridge'!OI16&lt;'WA Allowances_Bridge'!$B16,'WA Allowances_Bridge'!$B16,IF('WA Allowances_Bridge'!OI16&gt;'WA Allowances_Bridge'!$C16,'WA Allowances_Bridge'!$C16,'WA Allowances_Bridge'!OI16)))</f>
        <v>7.7922278600584383</v>
      </c>
      <c r="OG14">
        <f>IF('WA Allowances_Bridge'!OJ16&lt;'WA Allowances_Bridge'!$A16,'WA Allowances_Bridge'!$A16,IF('WA Allowances_Bridge'!OJ16&lt;'WA Allowances_Bridge'!$B16,'WA Allowances_Bridge'!$B16,IF('WA Allowances_Bridge'!OJ16&gt;'WA Allowances_Bridge'!$C16,'WA Allowances_Bridge'!$C16,'WA Allowances_Bridge'!OJ16)))</f>
        <v>7.8338577840797461</v>
      </c>
      <c r="OH14">
        <f>IF('WA Allowances_Bridge'!OK16&lt;'WA Allowances_Bridge'!$A16,'WA Allowances_Bridge'!$A16,IF('WA Allowances_Bridge'!OK16&lt;'WA Allowances_Bridge'!$B16,'WA Allowances_Bridge'!$B16,IF('WA Allowances_Bridge'!OK16&gt;'WA Allowances_Bridge'!$C16,'WA Allowances_Bridge'!$C16,'WA Allowances_Bridge'!OK16)))</f>
        <v>7.8338577840797461</v>
      </c>
      <c r="OI14">
        <f>IF('WA Allowances_Bridge'!OL16&lt;'WA Allowances_Bridge'!$A16,'WA Allowances_Bridge'!$A16,IF('WA Allowances_Bridge'!OL16&lt;'WA Allowances_Bridge'!$B16,'WA Allowances_Bridge'!$B16,IF('WA Allowances_Bridge'!OL16&gt;'WA Allowances_Bridge'!$C16,'WA Allowances_Bridge'!$C16,'WA Allowances_Bridge'!OL16)))</f>
        <v>7.2987753890681315</v>
      </c>
      <c r="OJ14">
        <f>IF('WA Allowances_Bridge'!OM16&lt;'WA Allowances_Bridge'!$A16,'WA Allowances_Bridge'!$A16,IF('WA Allowances_Bridge'!OM16&lt;'WA Allowances_Bridge'!$B16,'WA Allowances_Bridge'!$B16,IF('WA Allowances_Bridge'!OM16&gt;'WA Allowances_Bridge'!$C16,'WA Allowances_Bridge'!$C16,'WA Allowances_Bridge'!OM16)))</f>
        <v>6.0750554618573691</v>
      </c>
      <c r="OK14">
        <f>IF('WA Allowances_Bridge'!ON16&lt;'WA Allowances_Bridge'!$A16,'WA Allowances_Bridge'!$A16,IF('WA Allowances_Bridge'!ON16&lt;'WA Allowances_Bridge'!$B16,'WA Allowances_Bridge'!$B16,IF('WA Allowances_Bridge'!ON16&gt;'WA Allowances_Bridge'!$C16,'WA Allowances_Bridge'!$C16,'WA Allowances_Bridge'!ON16)))</f>
        <v>7.8338577840797461</v>
      </c>
      <c r="OL14">
        <f>IF('WA Allowances_Bridge'!OO16&lt;'WA Allowances_Bridge'!$A16,'WA Allowances_Bridge'!$A16,IF('WA Allowances_Bridge'!OO16&lt;'WA Allowances_Bridge'!$B16,'WA Allowances_Bridge'!$B16,IF('WA Allowances_Bridge'!OO16&gt;'WA Allowances_Bridge'!$C16,'WA Allowances_Bridge'!$C16,'WA Allowances_Bridge'!OO16)))</f>
        <v>6.0750554618573691</v>
      </c>
      <c r="OM14">
        <f>IF('WA Allowances_Bridge'!OP16&lt;'WA Allowances_Bridge'!$A16,'WA Allowances_Bridge'!$A16,IF('WA Allowances_Bridge'!OP16&lt;'WA Allowances_Bridge'!$B16,'WA Allowances_Bridge'!$B16,IF('WA Allowances_Bridge'!OP16&gt;'WA Allowances_Bridge'!$C16,'WA Allowances_Bridge'!$C16,'WA Allowances_Bridge'!OP16)))</f>
        <v>7.8338577840797461</v>
      </c>
      <c r="ON14">
        <f>IF('WA Allowances_Bridge'!OQ16&lt;'WA Allowances_Bridge'!$A16,'WA Allowances_Bridge'!$A16,IF('WA Allowances_Bridge'!OQ16&lt;'WA Allowances_Bridge'!$B16,'WA Allowances_Bridge'!$B16,IF('WA Allowances_Bridge'!OQ16&gt;'WA Allowances_Bridge'!$C16,'WA Allowances_Bridge'!$C16,'WA Allowances_Bridge'!OQ16)))</f>
        <v>7.666527550500529</v>
      </c>
      <c r="OO14">
        <f>IF('WA Allowances_Bridge'!OR16&lt;'WA Allowances_Bridge'!$A16,'WA Allowances_Bridge'!$A16,IF('WA Allowances_Bridge'!OR16&lt;'WA Allowances_Bridge'!$B16,'WA Allowances_Bridge'!$B16,IF('WA Allowances_Bridge'!OR16&gt;'WA Allowances_Bridge'!$C16,'WA Allowances_Bridge'!$C16,'WA Allowances_Bridge'!OR16)))</f>
        <v>6.747958028483243</v>
      </c>
      <c r="OP14">
        <f>IF('WA Allowances_Bridge'!OS16&lt;'WA Allowances_Bridge'!$A16,'WA Allowances_Bridge'!$A16,IF('WA Allowances_Bridge'!OS16&lt;'WA Allowances_Bridge'!$B16,'WA Allowances_Bridge'!$B16,IF('WA Allowances_Bridge'!OS16&gt;'WA Allowances_Bridge'!$C16,'WA Allowances_Bridge'!$C16,'WA Allowances_Bridge'!OS16)))</f>
        <v>6.0750554618573691</v>
      </c>
      <c r="OQ14">
        <f>IF('WA Allowances_Bridge'!OT16&lt;'WA Allowances_Bridge'!$A16,'WA Allowances_Bridge'!$A16,IF('WA Allowances_Bridge'!OT16&lt;'WA Allowances_Bridge'!$B16,'WA Allowances_Bridge'!$B16,IF('WA Allowances_Bridge'!OT16&gt;'WA Allowances_Bridge'!$C16,'WA Allowances_Bridge'!$C16,'WA Allowances_Bridge'!OT16)))</f>
        <v>7.8338577840797461</v>
      </c>
      <c r="OR14">
        <f>IF('WA Allowances_Bridge'!OU16&lt;'WA Allowances_Bridge'!$A16,'WA Allowances_Bridge'!$A16,IF('WA Allowances_Bridge'!OU16&lt;'WA Allowances_Bridge'!$B16,'WA Allowances_Bridge'!$B16,IF('WA Allowances_Bridge'!OU16&gt;'WA Allowances_Bridge'!$C16,'WA Allowances_Bridge'!$C16,'WA Allowances_Bridge'!OU16)))</f>
        <v>6.0750554618573691</v>
      </c>
      <c r="OS14">
        <f>IF('WA Allowances_Bridge'!OV16&lt;'WA Allowances_Bridge'!$A16,'WA Allowances_Bridge'!$A16,IF('WA Allowances_Bridge'!OV16&lt;'WA Allowances_Bridge'!$B16,'WA Allowances_Bridge'!$B16,IF('WA Allowances_Bridge'!OV16&gt;'WA Allowances_Bridge'!$C16,'WA Allowances_Bridge'!$C16,'WA Allowances_Bridge'!OV16)))</f>
        <v>7.8338577840797461</v>
      </c>
      <c r="OT14">
        <f>IF('WA Allowances_Bridge'!OW16&lt;'WA Allowances_Bridge'!$A16,'WA Allowances_Bridge'!$A16,IF('WA Allowances_Bridge'!OW16&lt;'WA Allowances_Bridge'!$B16,'WA Allowances_Bridge'!$B16,IF('WA Allowances_Bridge'!OW16&gt;'WA Allowances_Bridge'!$C16,'WA Allowances_Bridge'!$C16,'WA Allowances_Bridge'!OW16)))</f>
        <v>7.8338577840797461</v>
      </c>
      <c r="OU14">
        <f>IF('WA Allowances_Bridge'!OX16&lt;'WA Allowances_Bridge'!$A16,'WA Allowances_Bridge'!$A16,IF('WA Allowances_Bridge'!OX16&lt;'WA Allowances_Bridge'!$B16,'WA Allowances_Bridge'!$B16,IF('WA Allowances_Bridge'!OX16&gt;'WA Allowances_Bridge'!$C16,'WA Allowances_Bridge'!$C16,'WA Allowances_Bridge'!OX16)))</f>
        <v>7.8338577840797461</v>
      </c>
      <c r="OV14">
        <f>IF('WA Allowances_Bridge'!OY16&lt;'WA Allowances_Bridge'!$A16,'WA Allowances_Bridge'!$A16,IF('WA Allowances_Bridge'!OY16&lt;'WA Allowances_Bridge'!$B16,'WA Allowances_Bridge'!$B16,IF('WA Allowances_Bridge'!OY16&gt;'WA Allowances_Bridge'!$C16,'WA Allowances_Bridge'!$C16,'WA Allowances_Bridge'!OY16)))</f>
        <v>6.0750554618573691</v>
      </c>
      <c r="OW14">
        <f>IF('WA Allowances_Bridge'!OZ16&lt;'WA Allowances_Bridge'!$A16,'WA Allowances_Bridge'!$A16,IF('WA Allowances_Bridge'!OZ16&lt;'WA Allowances_Bridge'!$B16,'WA Allowances_Bridge'!$B16,IF('WA Allowances_Bridge'!OZ16&gt;'WA Allowances_Bridge'!$C16,'WA Allowances_Bridge'!$C16,'WA Allowances_Bridge'!OZ16)))</f>
        <v>6.0750554618573691</v>
      </c>
      <c r="OX14">
        <f>IF('WA Allowances_Bridge'!PA16&lt;'WA Allowances_Bridge'!$A16,'WA Allowances_Bridge'!$A16,IF('WA Allowances_Bridge'!PA16&lt;'WA Allowances_Bridge'!$B16,'WA Allowances_Bridge'!$B16,IF('WA Allowances_Bridge'!PA16&gt;'WA Allowances_Bridge'!$C16,'WA Allowances_Bridge'!$C16,'WA Allowances_Bridge'!PA16)))</f>
        <v>6.0750554618573691</v>
      </c>
      <c r="OY14">
        <f>IF('WA Allowances_Bridge'!PB16&lt;'WA Allowances_Bridge'!$A16,'WA Allowances_Bridge'!$A16,IF('WA Allowances_Bridge'!PB16&lt;'WA Allowances_Bridge'!$B16,'WA Allowances_Bridge'!$B16,IF('WA Allowances_Bridge'!PB16&gt;'WA Allowances_Bridge'!$C16,'WA Allowances_Bridge'!$C16,'WA Allowances_Bridge'!PB16)))</f>
        <v>6.0750554618573691</v>
      </c>
      <c r="OZ14">
        <f>IF('WA Allowances_Bridge'!PC16&lt;'WA Allowances_Bridge'!$A16,'WA Allowances_Bridge'!$A16,IF('WA Allowances_Bridge'!PC16&lt;'WA Allowances_Bridge'!$B16,'WA Allowances_Bridge'!$B16,IF('WA Allowances_Bridge'!PC16&gt;'WA Allowances_Bridge'!$C16,'WA Allowances_Bridge'!$C16,'WA Allowances_Bridge'!PC16)))</f>
        <v>7.8338577840797461</v>
      </c>
      <c r="PA14">
        <f>IF('WA Allowances_Bridge'!PD16&lt;'WA Allowances_Bridge'!$A16,'WA Allowances_Bridge'!$A16,IF('WA Allowances_Bridge'!PD16&lt;'WA Allowances_Bridge'!$B16,'WA Allowances_Bridge'!$B16,IF('WA Allowances_Bridge'!PD16&gt;'WA Allowances_Bridge'!$C16,'WA Allowances_Bridge'!$C16,'WA Allowances_Bridge'!PD16)))</f>
        <v>7.8338577840797461</v>
      </c>
      <c r="PB14">
        <f>IF('WA Allowances_Bridge'!PE16&lt;'WA Allowances_Bridge'!$A16,'WA Allowances_Bridge'!$A16,IF('WA Allowances_Bridge'!PE16&lt;'WA Allowances_Bridge'!$B16,'WA Allowances_Bridge'!$B16,IF('WA Allowances_Bridge'!PE16&gt;'WA Allowances_Bridge'!$C16,'WA Allowances_Bridge'!$C16,'WA Allowances_Bridge'!PE16)))</f>
        <v>6.0750554618573691</v>
      </c>
      <c r="PC14">
        <f>IF('WA Allowances_Bridge'!PF16&lt;'WA Allowances_Bridge'!$A16,'WA Allowances_Bridge'!$A16,IF('WA Allowances_Bridge'!PF16&lt;'WA Allowances_Bridge'!$B16,'WA Allowances_Bridge'!$B16,IF('WA Allowances_Bridge'!PF16&gt;'WA Allowances_Bridge'!$C16,'WA Allowances_Bridge'!$C16,'WA Allowances_Bridge'!PF16)))</f>
        <v>7.1644184343502024</v>
      </c>
      <c r="PD14">
        <f>IF('WA Allowances_Bridge'!PG16&lt;'WA Allowances_Bridge'!$A16,'WA Allowances_Bridge'!$A16,IF('WA Allowances_Bridge'!PG16&lt;'WA Allowances_Bridge'!$B16,'WA Allowances_Bridge'!$B16,IF('WA Allowances_Bridge'!PG16&gt;'WA Allowances_Bridge'!$C16,'WA Allowances_Bridge'!$C16,'WA Allowances_Bridge'!PG16)))</f>
        <v>7.6787256580685055</v>
      </c>
      <c r="PE14">
        <f>IF('WA Allowances_Bridge'!PH16&lt;'WA Allowances_Bridge'!$A16,'WA Allowances_Bridge'!$A16,IF('WA Allowances_Bridge'!PH16&lt;'WA Allowances_Bridge'!$B16,'WA Allowances_Bridge'!$B16,IF('WA Allowances_Bridge'!PH16&gt;'WA Allowances_Bridge'!$C16,'WA Allowances_Bridge'!$C16,'WA Allowances_Bridge'!PH16)))</f>
        <v>7.8338577840797461</v>
      </c>
      <c r="PF14">
        <f>IF('WA Allowances_Bridge'!PI16&lt;'WA Allowances_Bridge'!$A16,'WA Allowances_Bridge'!$A16,IF('WA Allowances_Bridge'!PI16&lt;'WA Allowances_Bridge'!$B16,'WA Allowances_Bridge'!$B16,IF('WA Allowances_Bridge'!PI16&gt;'WA Allowances_Bridge'!$C16,'WA Allowances_Bridge'!$C16,'WA Allowances_Bridge'!PI16)))</f>
        <v>7.8338577840797461</v>
      </c>
      <c r="PG14">
        <f>IF('WA Allowances_Bridge'!PJ16&lt;'WA Allowances_Bridge'!$A16,'WA Allowances_Bridge'!$A16,IF('WA Allowances_Bridge'!PJ16&lt;'WA Allowances_Bridge'!$B16,'WA Allowances_Bridge'!$B16,IF('WA Allowances_Bridge'!PJ16&gt;'WA Allowances_Bridge'!$C16,'WA Allowances_Bridge'!$C16,'WA Allowances_Bridge'!PJ16)))</f>
        <v>6.0750554618573691</v>
      </c>
      <c r="PH14">
        <f>IF('WA Allowances_Bridge'!PK16&lt;'WA Allowances_Bridge'!$A16,'WA Allowances_Bridge'!$A16,IF('WA Allowances_Bridge'!PK16&lt;'WA Allowances_Bridge'!$B16,'WA Allowances_Bridge'!$B16,IF('WA Allowances_Bridge'!PK16&gt;'WA Allowances_Bridge'!$C16,'WA Allowances_Bridge'!$C16,'WA Allowances_Bridge'!PK16)))</f>
        <v>6.0750554618573691</v>
      </c>
      <c r="PI14">
        <f>IF('WA Allowances_Bridge'!PL16&lt;'WA Allowances_Bridge'!$A16,'WA Allowances_Bridge'!$A16,IF('WA Allowances_Bridge'!PL16&lt;'WA Allowances_Bridge'!$B16,'WA Allowances_Bridge'!$B16,IF('WA Allowances_Bridge'!PL16&gt;'WA Allowances_Bridge'!$C16,'WA Allowances_Bridge'!$C16,'WA Allowances_Bridge'!PL16)))</f>
        <v>6.0750554618573691</v>
      </c>
      <c r="PJ14">
        <f>IF('WA Allowances_Bridge'!PM16&lt;'WA Allowances_Bridge'!$A16,'WA Allowances_Bridge'!$A16,IF('WA Allowances_Bridge'!PM16&lt;'WA Allowances_Bridge'!$B16,'WA Allowances_Bridge'!$B16,IF('WA Allowances_Bridge'!PM16&gt;'WA Allowances_Bridge'!$C16,'WA Allowances_Bridge'!$C16,'WA Allowances_Bridge'!PM16)))</f>
        <v>7.8338577840797461</v>
      </c>
      <c r="PK14">
        <f>IF('WA Allowances_Bridge'!PN16&lt;'WA Allowances_Bridge'!$A16,'WA Allowances_Bridge'!$A16,IF('WA Allowances_Bridge'!PN16&lt;'WA Allowances_Bridge'!$B16,'WA Allowances_Bridge'!$B16,IF('WA Allowances_Bridge'!PN16&gt;'WA Allowances_Bridge'!$C16,'WA Allowances_Bridge'!$C16,'WA Allowances_Bridge'!PN16)))</f>
        <v>6.0750554618573691</v>
      </c>
      <c r="PL14">
        <f>IF('WA Allowances_Bridge'!PO16&lt;'WA Allowances_Bridge'!$A16,'WA Allowances_Bridge'!$A16,IF('WA Allowances_Bridge'!PO16&lt;'WA Allowances_Bridge'!$B16,'WA Allowances_Bridge'!$B16,IF('WA Allowances_Bridge'!PO16&gt;'WA Allowances_Bridge'!$C16,'WA Allowances_Bridge'!$C16,'WA Allowances_Bridge'!PO16)))</f>
        <v>7.8338577840797461</v>
      </c>
      <c r="PM14">
        <f>IF('WA Allowances_Bridge'!PP16&lt;'WA Allowances_Bridge'!$A16,'WA Allowances_Bridge'!$A16,IF('WA Allowances_Bridge'!PP16&lt;'WA Allowances_Bridge'!$B16,'WA Allowances_Bridge'!$B16,IF('WA Allowances_Bridge'!PP16&gt;'WA Allowances_Bridge'!$C16,'WA Allowances_Bridge'!$C16,'WA Allowances_Bridge'!PP16)))</f>
        <v>7.8338577840797461</v>
      </c>
      <c r="PN14">
        <f>IF('WA Allowances_Bridge'!PQ16&lt;'WA Allowances_Bridge'!$A16,'WA Allowances_Bridge'!$A16,IF('WA Allowances_Bridge'!PQ16&lt;'WA Allowances_Bridge'!$B16,'WA Allowances_Bridge'!$B16,IF('WA Allowances_Bridge'!PQ16&gt;'WA Allowances_Bridge'!$C16,'WA Allowances_Bridge'!$C16,'WA Allowances_Bridge'!PQ16)))</f>
        <v>6.0750554618573691</v>
      </c>
      <c r="PO14">
        <f>IF('WA Allowances_Bridge'!PR16&lt;'WA Allowances_Bridge'!$A16,'WA Allowances_Bridge'!$A16,IF('WA Allowances_Bridge'!PR16&lt;'WA Allowances_Bridge'!$B16,'WA Allowances_Bridge'!$B16,IF('WA Allowances_Bridge'!PR16&gt;'WA Allowances_Bridge'!$C16,'WA Allowances_Bridge'!$C16,'WA Allowances_Bridge'!PR16)))</f>
        <v>7.8338577840797461</v>
      </c>
      <c r="PP14">
        <f>IF('WA Allowances_Bridge'!PS16&lt;'WA Allowances_Bridge'!$A16,'WA Allowances_Bridge'!$A16,IF('WA Allowances_Bridge'!PS16&lt;'WA Allowances_Bridge'!$B16,'WA Allowances_Bridge'!$B16,IF('WA Allowances_Bridge'!PS16&gt;'WA Allowances_Bridge'!$C16,'WA Allowances_Bridge'!$C16,'WA Allowances_Bridge'!PS16)))</f>
        <v>6.0750554618573691</v>
      </c>
      <c r="PQ14">
        <f>IF('WA Allowances_Bridge'!PT16&lt;'WA Allowances_Bridge'!$A16,'WA Allowances_Bridge'!$A16,IF('WA Allowances_Bridge'!PT16&lt;'WA Allowances_Bridge'!$B16,'WA Allowances_Bridge'!$B16,IF('WA Allowances_Bridge'!PT16&gt;'WA Allowances_Bridge'!$C16,'WA Allowances_Bridge'!$C16,'WA Allowances_Bridge'!PT16)))</f>
        <v>6.9264242573317363</v>
      </c>
      <c r="PR14">
        <f>IF('WA Allowances_Bridge'!PU16&lt;'WA Allowances_Bridge'!$A16,'WA Allowances_Bridge'!$A16,IF('WA Allowances_Bridge'!PU16&lt;'WA Allowances_Bridge'!$B16,'WA Allowances_Bridge'!$B16,IF('WA Allowances_Bridge'!PU16&gt;'WA Allowances_Bridge'!$C16,'WA Allowances_Bridge'!$C16,'WA Allowances_Bridge'!PU16)))</f>
        <v>7.8338577840797461</v>
      </c>
      <c r="PS14">
        <f>IF('WA Allowances_Bridge'!PV16&lt;'WA Allowances_Bridge'!$A16,'WA Allowances_Bridge'!$A16,IF('WA Allowances_Bridge'!PV16&lt;'WA Allowances_Bridge'!$B16,'WA Allowances_Bridge'!$B16,IF('WA Allowances_Bridge'!PV16&gt;'WA Allowances_Bridge'!$C16,'WA Allowances_Bridge'!$C16,'WA Allowances_Bridge'!PV16)))</f>
        <v>7.0503558315660966</v>
      </c>
      <c r="PT14">
        <f>IF('WA Allowances_Bridge'!PW16&lt;'WA Allowances_Bridge'!$A16,'WA Allowances_Bridge'!$A16,IF('WA Allowances_Bridge'!PW16&lt;'WA Allowances_Bridge'!$B16,'WA Allowances_Bridge'!$B16,IF('WA Allowances_Bridge'!PW16&gt;'WA Allowances_Bridge'!$C16,'WA Allowances_Bridge'!$C16,'WA Allowances_Bridge'!PW16)))</f>
        <v>7.8338577840797461</v>
      </c>
      <c r="PU14">
        <f>IF('WA Allowances_Bridge'!PX16&lt;'WA Allowances_Bridge'!$A16,'WA Allowances_Bridge'!$A16,IF('WA Allowances_Bridge'!PX16&lt;'WA Allowances_Bridge'!$B16,'WA Allowances_Bridge'!$B16,IF('WA Allowances_Bridge'!PX16&gt;'WA Allowances_Bridge'!$C16,'WA Allowances_Bridge'!$C16,'WA Allowances_Bridge'!PX16)))</f>
        <v>6.0750554618573691</v>
      </c>
      <c r="PV14">
        <f>IF('WA Allowances_Bridge'!PY16&lt;'WA Allowances_Bridge'!$A16,'WA Allowances_Bridge'!$A16,IF('WA Allowances_Bridge'!PY16&lt;'WA Allowances_Bridge'!$B16,'WA Allowances_Bridge'!$B16,IF('WA Allowances_Bridge'!PY16&gt;'WA Allowances_Bridge'!$C16,'WA Allowances_Bridge'!$C16,'WA Allowances_Bridge'!PY16)))</f>
        <v>6.0750554618573691</v>
      </c>
      <c r="PW14">
        <f>IF('WA Allowances_Bridge'!PZ16&lt;'WA Allowances_Bridge'!$A16,'WA Allowances_Bridge'!$A16,IF('WA Allowances_Bridge'!PZ16&lt;'WA Allowances_Bridge'!$B16,'WA Allowances_Bridge'!$B16,IF('WA Allowances_Bridge'!PZ16&gt;'WA Allowances_Bridge'!$C16,'WA Allowances_Bridge'!$C16,'WA Allowances_Bridge'!PZ16)))</f>
        <v>6.3585920230406856</v>
      </c>
      <c r="PX14">
        <f>IF('WA Allowances_Bridge'!QA16&lt;'WA Allowances_Bridge'!$A16,'WA Allowances_Bridge'!$A16,IF('WA Allowances_Bridge'!QA16&lt;'WA Allowances_Bridge'!$B16,'WA Allowances_Bridge'!$B16,IF('WA Allowances_Bridge'!QA16&gt;'WA Allowances_Bridge'!$C16,'WA Allowances_Bridge'!$C16,'WA Allowances_Bridge'!QA16)))</f>
        <v>7.8338577840797461</v>
      </c>
      <c r="PY14">
        <f>IF('WA Allowances_Bridge'!QB16&lt;'WA Allowances_Bridge'!$A16,'WA Allowances_Bridge'!$A16,IF('WA Allowances_Bridge'!QB16&lt;'WA Allowances_Bridge'!$B16,'WA Allowances_Bridge'!$B16,IF('WA Allowances_Bridge'!QB16&gt;'WA Allowances_Bridge'!$C16,'WA Allowances_Bridge'!$C16,'WA Allowances_Bridge'!QB16)))</f>
        <v>6.0750554618573691</v>
      </c>
      <c r="PZ14">
        <f>IF('WA Allowances_Bridge'!QC16&lt;'WA Allowances_Bridge'!$A16,'WA Allowances_Bridge'!$A16,IF('WA Allowances_Bridge'!QC16&lt;'WA Allowances_Bridge'!$B16,'WA Allowances_Bridge'!$B16,IF('WA Allowances_Bridge'!QC16&gt;'WA Allowances_Bridge'!$C16,'WA Allowances_Bridge'!$C16,'WA Allowances_Bridge'!QC16)))</f>
        <v>7.6919036700145869</v>
      </c>
      <c r="QA14">
        <f>IF('WA Allowances_Bridge'!QD16&lt;'WA Allowances_Bridge'!$A16,'WA Allowances_Bridge'!$A16,IF('WA Allowances_Bridge'!QD16&lt;'WA Allowances_Bridge'!$B16,'WA Allowances_Bridge'!$B16,IF('WA Allowances_Bridge'!QD16&gt;'WA Allowances_Bridge'!$C16,'WA Allowances_Bridge'!$C16,'WA Allowances_Bridge'!QD16)))</f>
        <v>7.8338577840797461</v>
      </c>
      <c r="QB14">
        <f>IF('WA Allowances_Bridge'!QE16&lt;'WA Allowances_Bridge'!$A16,'WA Allowances_Bridge'!$A16,IF('WA Allowances_Bridge'!QE16&lt;'WA Allowances_Bridge'!$B16,'WA Allowances_Bridge'!$B16,IF('WA Allowances_Bridge'!QE16&gt;'WA Allowances_Bridge'!$C16,'WA Allowances_Bridge'!$C16,'WA Allowances_Bridge'!QE16)))</f>
        <v>7.8338577840797461</v>
      </c>
      <c r="QC14">
        <f>IF('WA Allowances_Bridge'!QF16&lt;'WA Allowances_Bridge'!$A16,'WA Allowances_Bridge'!$A16,IF('WA Allowances_Bridge'!QF16&lt;'WA Allowances_Bridge'!$B16,'WA Allowances_Bridge'!$B16,IF('WA Allowances_Bridge'!QF16&gt;'WA Allowances_Bridge'!$C16,'WA Allowances_Bridge'!$C16,'WA Allowances_Bridge'!QF16)))</f>
        <v>6.0750554618573691</v>
      </c>
      <c r="QD14">
        <f>IF('WA Allowances_Bridge'!QG16&lt;'WA Allowances_Bridge'!$A16,'WA Allowances_Bridge'!$A16,IF('WA Allowances_Bridge'!QG16&lt;'WA Allowances_Bridge'!$B16,'WA Allowances_Bridge'!$B16,IF('WA Allowances_Bridge'!QG16&gt;'WA Allowances_Bridge'!$C16,'WA Allowances_Bridge'!$C16,'WA Allowances_Bridge'!QG16)))</f>
        <v>6.0750554618573691</v>
      </c>
      <c r="QE14">
        <f>IF('WA Allowances_Bridge'!QH16&lt;'WA Allowances_Bridge'!$A16,'WA Allowances_Bridge'!$A16,IF('WA Allowances_Bridge'!QH16&lt;'WA Allowances_Bridge'!$B16,'WA Allowances_Bridge'!$B16,IF('WA Allowances_Bridge'!QH16&gt;'WA Allowances_Bridge'!$C16,'WA Allowances_Bridge'!$C16,'WA Allowances_Bridge'!QH16)))</f>
        <v>7.8338577840797461</v>
      </c>
      <c r="QF14">
        <f>IF('WA Allowances_Bridge'!QI16&lt;'WA Allowances_Bridge'!$A16,'WA Allowances_Bridge'!$A16,IF('WA Allowances_Bridge'!QI16&lt;'WA Allowances_Bridge'!$B16,'WA Allowances_Bridge'!$B16,IF('WA Allowances_Bridge'!QI16&gt;'WA Allowances_Bridge'!$C16,'WA Allowances_Bridge'!$C16,'WA Allowances_Bridge'!QI16)))</f>
        <v>7.8338577840797461</v>
      </c>
      <c r="QG14">
        <f>IF('WA Allowances_Bridge'!QJ16&lt;'WA Allowances_Bridge'!$A16,'WA Allowances_Bridge'!$A16,IF('WA Allowances_Bridge'!QJ16&lt;'WA Allowances_Bridge'!$B16,'WA Allowances_Bridge'!$B16,IF('WA Allowances_Bridge'!QJ16&gt;'WA Allowances_Bridge'!$C16,'WA Allowances_Bridge'!$C16,'WA Allowances_Bridge'!QJ16)))</f>
        <v>6.0750554618573691</v>
      </c>
      <c r="QH14">
        <f>IF('WA Allowances_Bridge'!QK16&lt;'WA Allowances_Bridge'!$A16,'WA Allowances_Bridge'!$A16,IF('WA Allowances_Bridge'!QK16&lt;'WA Allowances_Bridge'!$B16,'WA Allowances_Bridge'!$B16,IF('WA Allowances_Bridge'!QK16&gt;'WA Allowances_Bridge'!$C16,'WA Allowances_Bridge'!$C16,'WA Allowances_Bridge'!QK16)))</f>
        <v>7.8338577840797461</v>
      </c>
      <c r="QI14">
        <f>IF('WA Allowances_Bridge'!QL16&lt;'WA Allowances_Bridge'!$A16,'WA Allowances_Bridge'!$A16,IF('WA Allowances_Bridge'!QL16&lt;'WA Allowances_Bridge'!$B16,'WA Allowances_Bridge'!$B16,IF('WA Allowances_Bridge'!QL16&gt;'WA Allowances_Bridge'!$C16,'WA Allowances_Bridge'!$C16,'WA Allowances_Bridge'!QL16)))</f>
        <v>6.0750554618573691</v>
      </c>
      <c r="QJ14">
        <f>IF('WA Allowances_Bridge'!QM16&lt;'WA Allowances_Bridge'!$A16,'WA Allowances_Bridge'!$A16,IF('WA Allowances_Bridge'!QM16&lt;'WA Allowances_Bridge'!$B16,'WA Allowances_Bridge'!$B16,IF('WA Allowances_Bridge'!QM16&gt;'WA Allowances_Bridge'!$C16,'WA Allowances_Bridge'!$C16,'WA Allowances_Bridge'!QM16)))</f>
        <v>6.0750554618573691</v>
      </c>
      <c r="QK14">
        <f>IF('WA Allowances_Bridge'!QN16&lt;'WA Allowances_Bridge'!$A16,'WA Allowances_Bridge'!$A16,IF('WA Allowances_Bridge'!QN16&lt;'WA Allowances_Bridge'!$B16,'WA Allowances_Bridge'!$B16,IF('WA Allowances_Bridge'!QN16&gt;'WA Allowances_Bridge'!$C16,'WA Allowances_Bridge'!$C16,'WA Allowances_Bridge'!QN16)))</f>
        <v>7.8338577840797461</v>
      </c>
      <c r="QL14">
        <f>IF('WA Allowances_Bridge'!QO16&lt;'WA Allowances_Bridge'!$A16,'WA Allowances_Bridge'!$A16,IF('WA Allowances_Bridge'!QO16&lt;'WA Allowances_Bridge'!$B16,'WA Allowances_Bridge'!$B16,IF('WA Allowances_Bridge'!QO16&gt;'WA Allowances_Bridge'!$C16,'WA Allowances_Bridge'!$C16,'WA Allowances_Bridge'!QO16)))</f>
        <v>6.0750554618573691</v>
      </c>
      <c r="QM14">
        <f>IF('WA Allowances_Bridge'!QP16&lt;'WA Allowances_Bridge'!$A16,'WA Allowances_Bridge'!$A16,IF('WA Allowances_Bridge'!QP16&lt;'WA Allowances_Bridge'!$B16,'WA Allowances_Bridge'!$B16,IF('WA Allowances_Bridge'!QP16&gt;'WA Allowances_Bridge'!$C16,'WA Allowances_Bridge'!$C16,'WA Allowances_Bridge'!QP16)))</f>
        <v>7.8338577840797461</v>
      </c>
      <c r="QN14">
        <f>IF('WA Allowances_Bridge'!QQ16&lt;'WA Allowances_Bridge'!$A16,'WA Allowances_Bridge'!$A16,IF('WA Allowances_Bridge'!QQ16&lt;'WA Allowances_Bridge'!$B16,'WA Allowances_Bridge'!$B16,IF('WA Allowances_Bridge'!QQ16&gt;'WA Allowances_Bridge'!$C16,'WA Allowances_Bridge'!$C16,'WA Allowances_Bridge'!QQ16)))</f>
        <v>7.8338577840797461</v>
      </c>
      <c r="QO14">
        <f>IF('WA Allowances_Bridge'!QR16&lt;'WA Allowances_Bridge'!$A16,'WA Allowances_Bridge'!$A16,IF('WA Allowances_Bridge'!QR16&lt;'WA Allowances_Bridge'!$B16,'WA Allowances_Bridge'!$B16,IF('WA Allowances_Bridge'!QR16&gt;'WA Allowances_Bridge'!$C16,'WA Allowances_Bridge'!$C16,'WA Allowances_Bridge'!QR16)))</f>
        <v>6.0750554618573691</v>
      </c>
      <c r="QP14">
        <f>IF('WA Allowances_Bridge'!QS16&lt;'WA Allowances_Bridge'!$A16,'WA Allowances_Bridge'!$A16,IF('WA Allowances_Bridge'!QS16&lt;'WA Allowances_Bridge'!$B16,'WA Allowances_Bridge'!$B16,IF('WA Allowances_Bridge'!QS16&gt;'WA Allowances_Bridge'!$C16,'WA Allowances_Bridge'!$C16,'WA Allowances_Bridge'!QS16)))</f>
        <v>6.0750554618573691</v>
      </c>
      <c r="QQ14">
        <f>IF('WA Allowances_Bridge'!QT16&lt;'WA Allowances_Bridge'!$A16,'WA Allowances_Bridge'!$A16,IF('WA Allowances_Bridge'!QT16&lt;'WA Allowances_Bridge'!$B16,'WA Allowances_Bridge'!$B16,IF('WA Allowances_Bridge'!QT16&gt;'WA Allowances_Bridge'!$C16,'WA Allowances_Bridge'!$C16,'WA Allowances_Bridge'!QT16)))</f>
        <v>7.0244086768094585</v>
      </c>
      <c r="QR14">
        <f>IF('WA Allowances_Bridge'!QU16&lt;'WA Allowances_Bridge'!$A16,'WA Allowances_Bridge'!$A16,IF('WA Allowances_Bridge'!QU16&lt;'WA Allowances_Bridge'!$B16,'WA Allowances_Bridge'!$B16,IF('WA Allowances_Bridge'!QU16&gt;'WA Allowances_Bridge'!$C16,'WA Allowances_Bridge'!$C16,'WA Allowances_Bridge'!QU16)))</f>
        <v>6.0750554618573691</v>
      </c>
      <c r="QS14">
        <f>IF('WA Allowances_Bridge'!QV16&lt;'WA Allowances_Bridge'!$A16,'WA Allowances_Bridge'!$A16,IF('WA Allowances_Bridge'!QV16&lt;'WA Allowances_Bridge'!$B16,'WA Allowances_Bridge'!$B16,IF('WA Allowances_Bridge'!QV16&gt;'WA Allowances_Bridge'!$C16,'WA Allowances_Bridge'!$C16,'WA Allowances_Bridge'!QV16)))</f>
        <v>6.8246032000214791</v>
      </c>
      <c r="QT14">
        <f>IF('WA Allowances_Bridge'!QW16&lt;'WA Allowances_Bridge'!$A16,'WA Allowances_Bridge'!$A16,IF('WA Allowances_Bridge'!QW16&lt;'WA Allowances_Bridge'!$B16,'WA Allowances_Bridge'!$B16,IF('WA Allowances_Bridge'!QW16&gt;'WA Allowances_Bridge'!$C16,'WA Allowances_Bridge'!$C16,'WA Allowances_Bridge'!QW16)))</f>
        <v>7.8338577840797461</v>
      </c>
      <c r="QU14">
        <f>IF('WA Allowances_Bridge'!QX16&lt;'WA Allowances_Bridge'!$A16,'WA Allowances_Bridge'!$A16,IF('WA Allowances_Bridge'!QX16&lt;'WA Allowances_Bridge'!$B16,'WA Allowances_Bridge'!$B16,IF('WA Allowances_Bridge'!QX16&gt;'WA Allowances_Bridge'!$C16,'WA Allowances_Bridge'!$C16,'WA Allowances_Bridge'!QX16)))</f>
        <v>6.0750554618573691</v>
      </c>
      <c r="QV14">
        <f>IF('WA Allowances_Bridge'!QY16&lt;'WA Allowances_Bridge'!$A16,'WA Allowances_Bridge'!$A16,IF('WA Allowances_Bridge'!QY16&lt;'WA Allowances_Bridge'!$B16,'WA Allowances_Bridge'!$B16,IF('WA Allowances_Bridge'!QY16&gt;'WA Allowances_Bridge'!$C16,'WA Allowances_Bridge'!$C16,'WA Allowances_Bridge'!QY16)))</f>
        <v>6.0750554618573691</v>
      </c>
      <c r="QW14">
        <f>IF('WA Allowances_Bridge'!QZ16&lt;'WA Allowances_Bridge'!$A16,'WA Allowances_Bridge'!$A16,IF('WA Allowances_Bridge'!QZ16&lt;'WA Allowances_Bridge'!$B16,'WA Allowances_Bridge'!$B16,IF('WA Allowances_Bridge'!QZ16&gt;'WA Allowances_Bridge'!$C16,'WA Allowances_Bridge'!$C16,'WA Allowances_Bridge'!QZ16)))</f>
        <v>6.0750554618573691</v>
      </c>
      <c r="QX14">
        <f>IF('WA Allowances_Bridge'!RA16&lt;'WA Allowances_Bridge'!$A16,'WA Allowances_Bridge'!$A16,IF('WA Allowances_Bridge'!RA16&lt;'WA Allowances_Bridge'!$B16,'WA Allowances_Bridge'!$B16,IF('WA Allowances_Bridge'!RA16&gt;'WA Allowances_Bridge'!$C16,'WA Allowances_Bridge'!$C16,'WA Allowances_Bridge'!RA16)))</f>
        <v>6.0750554618573691</v>
      </c>
      <c r="QY14">
        <f>IF('WA Allowances_Bridge'!RB16&lt;'WA Allowances_Bridge'!$A16,'WA Allowances_Bridge'!$A16,IF('WA Allowances_Bridge'!RB16&lt;'WA Allowances_Bridge'!$B16,'WA Allowances_Bridge'!$B16,IF('WA Allowances_Bridge'!RB16&gt;'WA Allowances_Bridge'!$C16,'WA Allowances_Bridge'!$C16,'WA Allowances_Bridge'!RB16)))</f>
        <v>6.6774764756771541</v>
      </c>
      <c r="QZ14">
        <f>IF('WA Allowances_Bridge'!RC16&lt;'WA Allowances_Bridge'!$A16,'WA Allowances_Bridge'!$A16,IF('WA Allowances_Bridge'!RC16&lt;'WA Allowances_Bridge'!$B16,'WA Allowances_Bridge'!$B16,IF('WA Allowances_Bridge'!RC16&gt;'WA Allowances_Bridge'!$C16,'WA Allowances_Bridge'!$C16,'WA Allowances_Bridge'!RC16)))</f>
        <v>7.8338577840797461</v>
      </c>
      <c r="RA14">
        <f>IF('WA Allowances_Bridge'!RD16&lt;'WA Allowances_Bridge'!$A16,'WA Allowances_Bridge'!$A16,IF('WA Allowances_Bridge'!RD16&lt;'WA Allowances_Bridge'!$B16,'WA Allowances_Bridge'!$B16,IF('WA Allowances_Bridge'!RD16&gt;'WA Allowances_Bridge'!$C16,'WA Allowances_Bridge'!$C16,'WA Allowances_Bridge'!RD16)))</f>
        <v>7.5876853058921689</v>
      </c>
      <c r="RB14">
        <f>IF('WA Allowances_Bridge'!RE16&lt;'WA Allowances_Bridge'!$A16,'WA Allowances_Bridge'!$A16,IF('WA Allowances_Bridge'!RE16&lt;'WA Allowances_Bridge'!$B16,'WA Allowances_Bridge'!$B16,IF('WA Allowances_Bridge'!RE16&gt;'WA Allowances_Bridge'!$C16,'WA Allowances_Bridge'!$C16,'WA Allowances_Bridge'!RE16)))</f>
        <v>7.8338577840797461</v>
      </c>
      <c r="RC14">
        <f>IF('WA Allowances_Bridge'!RF16&lt;'WA Allowances_Bridge'!$A16,'WA Allowances_Bridge'!$A16,IF('WA Allowances_Bridge'!RF16&lt;'WA Allowances_Bridge'!$B16,'WA Allowances_Bridge'!$B16,IF('WA Allowances_Bridge'!RF16&gt;'WA Allowances_Bridge'!$C16,'WA Allowances_Bridge'!$C16,'WA Allowances_Bridge'!RF16)))</f>
        <v>7.8338577840797461</v>
      </c>
      <c r="RD14">
        <f>IF('WA Allowances_Bridge'!RG16&lt;'WA Allowances_Bridge'!$A16,'WA Allowances_Bridge'!$A16,IF('WA Allowances_Bridge'!RG16&lt;'WA Allowances_Bridge'!$B16,'WA Allowances_Bridge'!$B16,IF('WA Allowances_Bridge'!RG16&gt;'WA Allowances_Bridge'!$C16,'WA Allowances_Bridge'!$C16,'WA Allowances_Bridge'!RG16)))</f>
        <v>7.8338577840797461</v>
      </c>
      <c r="RE14">
        <f>IF('WA Allowances_Bridge'!RH16&lt;'WA Allowances_Bridge'!$A16,'WA Allowances_Bridge'!$A16,IF('WA Allowances_Bridge'!RH16&lt;'WA Allowances_Bridge'!$B16,'WA Allowances_Bridge'!$B16,IF('WA Allowances_Bridge'!RH16&gt;'WA Allowances_Bridge'!$C16,'WA Allowances_Bridge'!$C16,'WA Allowances_Bridge'!RH16)))</f>
        <v>6.1816513732472949</v>
      </c>
      <c r="RF14">
        <f>IF('WA Allowances_Bridge'!RI16&lt;'WA Allowances_Bridge'!$A16,'WA Allowances_Bridge'!$A16,IF('WA Allowances_Bridge'!RI16&lt;'WA Allowances_Bridge'!$B16,'WA Allowances_Bridge'!$B16,IF('WA Allowances_Bridge'!RI16&gt;'WA Allowances_Bridge'!$C16,'WA Allowances_Bridge'!$C16,'WA Allowances_Bridge'!RI16)))</f>
        <v>7.8338577840797461</v>
      </c>
      <c r="RG14">
        <f>IF('WA Allowances_Bridge'!RJ16&lt;'WA Allowances_Bridge'!$A16,'WA Allowances_Bridge'!$A16,IF('WA Allowances_Bridge'!RJ16&lt;'WA Allowances_Bridge'!$B16,'WA Allowances_Bridge'!$B16,IF('WA Allowances_Bridge'!RJ16&gt;'WA Allowances_Bridge'!$C16,'WA Allowances_Bridge'!$C16,'WA Allowances_Bridge'!RJ16)))</f>
        <v>7.8338577840797461</v>
      </c>
      <c r="RH14">
        <f>IF('WA Allowances_Bridge'!RK16&lt;'WA Allowances_Bridge'!$A16,'WA Allowances_Bridge'!$A16,IF('WA Allowances_Bridge'!RK16&lt;'WA Allowances_Bridge'!$B16,'WA Allowances_Bridge'!$B16,IF('WA Allowances_Bridge'!RK16&gt;'WA Allowances_Bridge'!$C16,'WA Allowances_Bridge'!$C16,'WA Allowances_Bridge'!RK16)))</f>
        <v>7.8338577840797461</v>
      </c>
      <c r="RI14">
        <f>IF('WA Allowances_Bridge'!RL16&lt;'WA Allowances_Bridge'!$A16,'WA Allowances_Bridge'!$A16,IF('WA Allowances_Bridge'!RL16&lt;'WA Allowances_Bridge'!$B16,'WA Allowances_Bridge'!$B16,IF('WA Allowances_Bridge'!RL16&gt;'WA Allowances_Bridge'!$C16,'WA Allowances_Bridge'!$C16,'WA Allowances_Bridge'!RL16)))</f>
        <v>7.8338577840797461</v>
      </c>
      <c r="RJ14">
        <f>IF('WA Allowances_Bridge'!RM16&lt;'WA Allowances_Bridge'!$A16,'WA Allowances_Bridge'!$A16,IF('WA Allowances_Bridge'!RM16&lt;'WA Allowances_Bridge'!$B16,'WA Allowances_Bridge'!$B16,IF('WA Allowances_Bridge'!RM16&gt;'WA Allowances_Bridge'!$C16,'WA Allowances_Bridge'!$C16,'WA Allowances_Bridge'!RM16)))</f>
        <v>7.8338577840797461</v>
      </c>
      <c r="RK14">
        <f>IF('WA Allowances_Bridge'!RN16&lt;'WA Allowances_Bridge'!$A16,'WA Allowances_Bridge'!$A16,IF('WA Allowances_Bridge'!RN16&lt;'WA Allowances_Bridge'!$B16,'WA Allowances_Bridge'!$B16,IF('WA Allowances_Bridge'!RN16&gt;'WA Allowances_Bridge'!$C16,'WA Allowances_Bridge'!$C16,'WA Allowances_Bridge'!RN16)))</f>
        <v>6.0750554618573691</v>
      </c>
      <c r="RL14">
        <f>IF('WA Allowances_Bridge'!RO16&lt;'WA Allowances_Bridge'!$A16,'WA Allowances_Bridge'!$A16,IF('WA Allowances_Bridge'!RO16&lt;'WA Allowances_Bridge'!$B16,'WA Allowances_Bridge'!$B16,IF('WA Allowances_Bridge'!RO16&gt;'WA Allowances_Bridge'!$C16,'WA Allowances_Bridge'!$C16,'WA Allowances_Bridge'!RO16)))</f>
        <v>7.8338577840797461</v>
      </c>
      <c r="RM14">
        <f>IF('WA Allowances_Bridge'!RP16&lt;'WA Allowances_Bridge'!$A16,'WA Allowances_Bridge'!$A16,IF('WA Allowances_Bridge'!RP16&lt;'WA Allowances_Bridge'!$B16,'WA Allowances_Bridge'!$B16,IF('WA Allowances_Bridge'!RP16&gt;'WA Allowances_Bridge'!$C16,'WA Allowances_Bridge'!$C16,'WA Allowances_Bridge'!RP16)))</f>
        <v>6.0750554618573691</v>
      </c>
      <c r="RN14">
        <f>IF('WA Allowances_Bridge'!RQ16&lt;'WA Allowances_Bridge'!$A16,'WA Allowances_Bridge'!$A16,IF('WA Allowances_Bridge'!RQ16&lt;'WA Allowances_Bridge'!$B16,'WA Allowances_Bridge'!$B16,IF('WA Allowances_Bridge'!RQ16&gt;'WA Allowances_Bridge'!$C16,'WA Allowances_Bridge'!$C16,'WA Allowances_Bridge'!RQ16)))</f>
        <v>6.0750554618573691</v>
      </c>
      <c r="RO14">
        <f>IF('WA Allowances_Bridge'!RR16&lt;'WA Allowances_Bridge'!$A16,'WA Allowances_Bridge'!$A16,IF('WA Allowances_Bridge'!RR16&lt;'WA Allowances_Bridge'!$B16,'WA Allowances_Bridge'!$B16,IF('WA Allowances_Bridge'!RR16&gt;'WA Allowances_Bridge'!$C16,'WA Allowances_Bridge'!$C16,'WA Allowances_Bridge'!RR16)))</f>
        <v>6.0750554618573691</v>
      </c>
      <c r="RP14">
        <f>IF('WA Allowances_Bridge'!RS16&lt;'WA Allowances_Bridge'!$A16,'WA Allowances_Bridge'!$A16,IF('WA Allowances_Bridge'!RS16&lt;'WA Allowances_Bridge'!$B16,'WA Allowances_Bridge'!$B16,IF('WA Allowances_Bridge'!RS16&gt;'WA Allowances_Bridge'!$C16,'WA Allowances_Bridge'!$C16,'WA Allowances_Bridge'!RS16)))</f>
        <v>7.8338577840797461</v>
      </c>
      <c r="RQ14">
        <f>IF('WA Allowances_Bridge'!RT16&lt;'WA Allowances_Bridge'!$A16,'WA Allowances_Bridge'!$A16,IF('WA Allowances_Bridge'!RT16&lt;'WA Allowances_Bridge'!$B16,'WA Allowances_Bridge'!$B16,IF('WA Allowances_Bridge'!RT16&gt;'WA Allowances_Bridge'!$C16,'WA Allowances_Bridge'!$C16,'WA Allowances_Bridge'!RT16)))</f>
        <v>7.8338577840797461</v>
      </c>
      <c r="RR14">
        <f>IF('WA Allowances_Bridge'!RU16&lt;'WA Allowances_Bridge'!$A16,'WA Allowances_Bridge'!$A16,IF('WA Allowances_Bridge'!RU16&lt;'WA Allowances_Bridge'!$B16,'WA Allowances_Bridge'!$B16,IF('WA Allowances_Bridge'!RU16&gt;'WA Allowances_Bridge'!$C16,'WA Allowances_Bridge'!$C16,'WA Allowances_Bridge'!RU16)))</f>
        <v>7.8338577840797461</v>
      </c>
      <c r="RS14">
        <f>IF('WA Allowances_Bridge'!RV16&lt;'WA Allowances_Bridge'!$A16,'WA Allowances_Bridge'!$A16,IF('WA Allowances_Bridge'!RV16&lt;'WA Allowances_Bridge'!$B16,'WA Allowances_Bridge'!$B16,IF('WA Allowances_Bridge'!RV16&gt;'WA Allowances_Bridge'!$C16,'WA Allowances_Bridge'!$C16,'WA Allowances_Bridge'!RV16)))</f>
        <v>7.8338577840797461</v>
      </c>
      <c r="RT14">
        <f>IF('WA Allowances_Bridge'!RW16&lt;'WA Allowances_Bridge'!$A16,'WA Allowances_Bridge'!$A16,IF('WA Allowances_Bridge'!RW16&lt;'WA Allowances_Bridge'!$B16,'WA Allowances_Bridge'!$B16,IF('WA Allowances_Bridge'!RW16&gt;'WA Allowances_Bridge'!$C16,'WA Allowances_Bridge'!$C16,'WA Allowances_Bridge'!RW16)))</f>
        <v>7.8338577840797461</v>
      </c>
      <c r="RU14">
        <f>IF('WA Allowances_Bridge'!RX16&lt;'WA Allowances_Bridge'!$A16,'WA Allowances_Bridge'!$A16,IF('WA Allowances_Bridge'!RX16&lt;'WA Allowances_Bridge'!$B16,'WA Allowances_Bridge'!$B16,IF('WA Allowances_Bridge'!RX16&gt;'WA Allowances_Bridge'!$C16,'WA Allowances_Bridge'!$C16,'WA Allowances_Bridge'!RX16)))</f>
        <v>7.8338577840797461</v>
      </c>
      <c r="RV14">
        <f>IF('WA Allowances_Bridge'!RY16&lt;'WA Allowances_Bridge'!$A16,'WA Allowances_Bridge'!$A16,IF('WA Allowances_Bridge'!RY16&lt;'WA Allowances_Bridge'!$B16,'WA Allowances_Bridge'!$B16,IF('WA Allowances_Bridge'!RY16&gt;'WA Allowances_Bridge'!$C16,'WA Allowances_Bridge'!$C16,'WA Allowances_Bridge'!RY16)))</f>
        <v>6.1881632469995971</v>
      </c>
      <c r="RW14">
        <f>IF('WA Allowances_Bridge'!RZ16&lt;'WA Allowances_Bridge'!$A16,'WA Allowances_Bridge'!$A16,IF('WA Allowances_Bridge'!RZ16&lt;'WA Allowances_Bridge'!$B16,'WA Allowances_Bridge'!$B16,IF('WA Allowances_Bridge'!RZ16&gt;'WA Allowances_Bridge'!$C16,'WA Allowances_Bridge'!$C16,'WA Allowances_Bridge'!RZ16)))</f>
        <v>7.8338577840797461</v>
      </c>
      <c r="RX14">
        <f>IF('WA Allowances_Bridge'!SA16&lt;'WA Allowances_Bridge'!$A16,'WA Allowances_Bridge'!$A16,IF('WA Allowances_Bridge'!SA16&lt;'WA Allowances_Bridge'!$B16,'WA Allowances_Bridge'!$B16,IF('WA Allowances_Bridge'!SA16&gt;'WA Allowances_Bridge'!$C16,'WA Allowances_Bridge'!$C16,'WA Allowances_Bridge'!SA16)))</f>
        <v>7.8338577840797461</v>
      </c>
      <c r="RY14">
        <f>IF('WA Allowances_Bridge'!SB16&lt;'WA Allowances_Bridge'!$A16,'WA Allowances_Bridge'!$A16,IF('WA Allowances_Bridge'!SB16&lt;'WA Allowances_Bridge'!$B16,'WA Allowances_Bridge'!$B16,IF('WA Allowances_Bridge'!SB16&gt;'WA Allowances_Bridge'!$C16,'WA Allowances_Bridge'!$C16,'WA Allowances_Bridge'!SB16)))</f>
        <v>6.0750554618573691</v>
      </c>
      <c r="RZ14">
        <f>IF('WA Allowances_Bridge'!SC16&lt;'WA Allowances_Bridge'!$A16,'WA Allowances_Bridge'!$A16,IF('WA Allowances_Bridge'!SC16&lt;'WA Allowances_Bridge'!$B16,'WA Allowances_Bridge'!$B16,IF('WA Allowances_Bridge'!SC16&gt;'WA Allowances_Bridge'!$C16,'WA Allowances_Bridge'!$C16,'WA Allowances_Bridge'!SC16)))</f>
        <v>6.0750554618573691</v>
      </c>
      <c r="SA14">
        <f>IF('WA Allowances_Bridge'!SD16&lt;'WA Allowances_Bridge'!$A16,'WA Allowances_Bridge'!$A16,IF('WA Allowances_Bridge'!SD16&lt;'WA Allowances_Bridge'!$B16,'WA Allowances_Bridge'!$B16,IF('WA Allowances_Bridge'!SD16&gt;'WA Allowances_Bridge'!$C16,'WA Allowances_Bridge'!$C16,'WA Allowances_Bridge'!SD16)))</f>
        <v>7.114345894713102</v>
      </c>
      <c r="SB14">
        <f>IF('WA Allowances_Bridge'!SE16&lt;'WA Allowances_Bridge'!$A16,'WA Allowances_Bridge'!$A16,IF('WA Allowances_Bridge'!SE16&lt;'WA Allowances_Bridge'!$B16,'WA Allowances_Bridge'!$B16,IF('WA Allowances_Bridge'!SE16&gt;'WA Allowances_Bridge'!$C16,'WA Allowances_Bridge'!$C16,'WA Allowances_Bridge'!SE16)))</f>
        <v>6.3229380104338171</v>
      </c>
      <c r="SC14">
        <f>IF('WA Allowances_Bridge'!SF16&lt;'WA Allowances_Bridge'!$A16,'WA Allowances_Bridge'!$A16,IF('WA Allowances_Bridge'!SF16&lt;'WA Allowances_Bridge'!$B16,'WA Allowances_Bridge'!$B16,IF('WA Allowances_Bridge'!SF16&gt;'WA Allowances_Bridge'!$C16,'WA Allowances_Bridge'!$C16,'WA Allowances_Bridge'!SF16)))</f>
        <v>7.8338577840797461</v>
      </c>
      <c r="SD14">
        <f>IF('WA Allowances_Bridge'!SG16&lt;'WA Allowances_Bridge'!$A16,'WA Allowances_Bridge'!$A16,IF('WA Allowances_Bridge'!SG16&lt;'WA Allowances_Bridge'!$B16,'WA Allowances_Bridge'!$B16,IF('WA Allowances_Bridge'!SG16&gt;'WA Allowances_Bridge'!$C16,'WA Allowances_Bridge'!$C16,'WA Allowances_Bridge'!SG16)))</f>
        <v>6.0750554618573691</v>
      </c>
      <c r="SE14">
        <f>IF('WA Allowances_Bridge'!SH16&lt;'WA Allowances_Bridge'!$A16,'WA Allowances_Bridge'!$A16,IF('WA Allowances_Bridge'!SH16&lt;'WA Allowances_Bridge'!$B16,'WA Allowances_Bridge'!$B16,IF('WA Allowances_Bridge'!SH16&gt;'WA Allowances_Bridge'!$C16,'WA Allowances_Bridge'!$C16,'WA Allowances_Bridge'!SH16)))</f>
        <v>6.0750554618573691</v>
      </c>
      <c r="SF14">
        <f>IF('WA Allowances_Bridge'!SI16&lt;'WA Allowances_Bridge'!$A16,'WA Allowances_Bridge'!$A16,IF('WA Allowances_Bridge'!SI16&lt;'WA Allowances_Bridge'!$B16,'WA Allowances_Bridge'!$B16,IF('WA Allowances_Bridge'!SI16&gt;'WA Allowances_Bridge'!$C16,'WA Allowances_Bridge'!$C16,'WA Allowances_Bridge'!SI16)))</f>
        <v>6.0750554618573691</v>
      </c>
      <c r="SG14">
        <f>IF('WA Allowances_Bridge'!SJ16&lt;'WA Allowances_Bridge'!$A16,'WA Allowances_Bridge'!$A16,IF('WA Allowances_Bridge'!SJ16&lt;'WA Allowances_Bridge'!$B16,'WA Allowances_Bridge'!$B16,IF('WA Allowances_Bridge'!SJ16&gt;'WA Allowances_Bridge'!$C16,'WA Allowances_Bridge'!$C16,'WA Allowances_Bridge'!SJ16)))</f>
        <v>7.8338577840797461</v>
      </c>
      <c r="SH14">
        <f t="shared" si="0"/>
        <v>6.8632823313130071</v>
      </c>
      <c r="SI14">
        <f t="shared" si="1"/>
        <v>7.8338577840797461</v>
      </c>
      <c r="SJ14">
        <f t="shared" si="2"/>
        <v>6.0750554618573691</v>
      </c>
    </row>
    <row r="15" spans="1:504">
      <c r="A15">
        <v>2035</v>
      </c>
      <c r="B15">
        <f>IF('WA Allowances_Bridge'!E17&lt;'WA Allowances_Bridge'!$A17,'WA Allowances_Bridge'!$A17,IF('WA Allowances_Bridge'!E17&lt;'WA Allowances_Bridge'!$B17,'WA Allowances_Bridge'!$B17,IF('WA Allowances_Bridge'!E17&gt;'WA Allowances_Bridge'!$C17,'WA Allowances_Bridge'!$C17,'WA Allowances_Bridge'!E17)))</f>
        <v>8.2255506732837329</v>
      </c>
      <c r="C15">
        <f>IF('WA Allowances_Bridge'!F17&lt;'WA Allowances_Bridge'!$A17,'WA Allowances_Bridge'!$A17,IF('WA Allowances_Bridge'!F17&lt;'WA Allowances_Bridge'!$B17,'WA Allowances_Bridge'!$B17,IF('WA Allowances_Bridge'!F17&gt;'WA Allowances_Bridge'!$C17,'WA Allowances_Bridge'!$C17,'WA Allowances_Bridge'!F17)))</f>
        <v>6.1539522860373355</v>
      </c>
      <c r="D15">
        <f>IF('WA Allowances_Bridge'!G17&lt;'WA Allowances_Bridge'!$A17,'WA Allowances_Bridge'!$A17,IF('WA Allowances_Bridge'!G17&lt;'WA Allowances_Bridge'!$B17,'WA Allowances_Bridge'!$B17,IF('WA Allowances_Bridge'!G17&gt;'WA Allowances_Bridge'!$C17,'WA Allowances_Bridge'!$C17,'WA Allowances_Bridge'!G17)))</f>
        <v>7.6554431424964031</v>
      </c>
      <c r="E15">
        <f>IF('WA Allowances_Bridge'!H17&lt;'WA Allowances_Bridge'!$A17,'WA Allowances_Bridge'!$A17,IF('WA Allowances_Bridge'!H17&lt;'WA Allowances_Bridge'!$B17,'WA Allowances_Bridge'!$B17,IF('WA Allowances_Bridge'!H17&gt;'WA Allowances_Bridge'!$C17,'WA Allowances_Bridge'!$C17,'WA Allowances_Bridge'!H17)))</f>
        <v>6.7941561930551044</v>
      </c>
      <c r="F15">
        <f>IF('WA Allowances_Bridge'!I17&lt;'WA Allowances_Bridge'!$A17,'WA Allowances_Bridge'!$A17,IF('WA Allowances_Bridge'!I17&lt;'WA Allowances_Bridge'!$B17,'WA Allowances_Bridge'!$B17,IF('WA Allowances_Bridge'!I17&gt;'WA Allowances_Bridge'!$C17,'WA Allowances_Bridge'!$C17,'WA Allowances_Bridge'!I17)))</f>
        <v>6.1539522860373355</v>
      </c>
      <c r="G15">
        <f>IF('WA Allowances_Bridge'!J17&lt;'WA Allowances_Bridge'!$A17,'WA Allowances_Bridge'!$A17,IF('WA Allowances_Bridge'!J17&lt;'WA Allowances_Bridge'!$B17,'WA Allowances_Bridge'!$B17,IF('WA Allowances_Bridge'!J17&gt;'WA Allowances_Bridge'!$C17,'WA Allowances_Bridge'!$C17,'WA Allowances_Bridge'!J17)))</f>
        <v>8.2255506732837329</v>
      </c>
      <c r="H15">
        <f>IF('WA Allowances_Bridge'!K17&lt;'WA Allowances_Bridge'!$A17,'WA Allowances_Bridge'!$A17,IF('WA Allowances_Bridge'!K17&lt;'WA Allowances_Bridge'!$B17,'WA Allowances_Bridge'!$B17,IF('WA Allowances_Bridge'!K17&gt;'WA Allowances_Bridge'!$C17,'WA Allowances_Bridge'!$C17,'WA Allowances_Bridge'!K17)))</f>
        <v>6.1539522860373355</v>
      </c>
      <c r="I15">
        <f>IF('WA Allowances_Bridge'!L17&lt;'WA Allowances_Bridge'!$A17,'WA Allowances_Bridge'!$A17,IF('WA Allowances_Bridge'!L17&lt;'WA Allowances_Bridge'!$B17,'WA Allowances_Bridge'!$B17,IF('WA Allowances_Bridge'!L17&gt;'WA Allowances_Bridge'!$C17,'WA Allowances_Bridge'!$C17,'WA Allowances_Bridge'!L17)))</f>
        <v>8.2255506732837329</v>
      </c>
      <c r="J15">
        <f>IF('WA Allowances_Bridge'!M17&lt;'WA Allowances_Bridge'!$A17,'WA Allowances_Bridge'!$A17,IF('WA Allowances_Bridge'!M17&lt;'WA Allowances_Bridge'!$B17,'WA Allowances_Bridge'!$B17,IF('WA Allowances_Bridge'!M17&gt;'WA Allowances_Bridge'!$C17,'WA Allowances_Bridge'!$C17,'WA Allowances_Bridge'!M17)))</f>
        <v>8.2255506732837329</v>
      </c>
      <c r="K15">
        <f>IF('WA Allowances_Bridge'!N17&lt;'WA Allowances_Bridge'!$A17,'WA Allowances_Bridge'!$A17,IF('WA Allowances_Bridge'!N17&lt;'WA Allowances_Bridge'!$B17,'WA Allowances_Bridge'!$B17,IF('WA Allowances_Bridge'!N17&gt;'WA Allowances_Bridge'!$C17,'WA Allowances_Bridge'!$C17,'WA Allowances_Bridge'!N17)))</f>
        <v>8.2255506732837329</v>
      </c>
      <c r="L15">
        <f>IF('WA Allowances_Bridge'!O17&lt;'WA Allowances_Bridge'!$A17,'WA Allowances_Bridge'!$A17,IF('WA Allowances_Bridge'!O17&lt;'WA Allowances_Bridge'!$B17,'WA Allowances_Bridge'!$B17,IF('WA Allowances_Bridge'!O17&gt;'WA Allowances_Bridge'!$C17,'WA Allowances_Bridge'!$C17,'WA Allowances_Bridge'!O17)))</f>
        <v>6.1539522860373355</v>
      </c>
      <c r="M15">
        <f>IF('WA Allowances_Bridge'!P17&lt;'WA Allowances_Bridge'!$A17,'WA Allowances_Bridge'!$A17,IF('WA Allowances_Bridge'!P17&lt;'WA Allowances_Bridge'!$B17,'WA Allowances_Bridge'!$B17,IF('WA Allowances_Bridge'!P17&gt;'WA Allowances_Bridge'!$C17,'WA Allowances_Bridge'!$C17,'WA Allowances_Bridge'!P17)))</f>
        <v>6.1539522860373355</v>
      </c>
      <c r="N15">
        <f>IF('WA Allowances_Bridge'!Q17&lt;'WA Allowances_Bridge'!$A17,'WA Allowances_Bridge'!$A17,IF('WA Allowances_Bridge'!Q17&lt;'WA Allowances_Bridge'!$B17,'WA Allowances_Bridge'!$B17,IF('WA Allowances_Bridge'!Q17&gt;'WA Allowances_Bridge'!$C17,'WA Allowances_Bridge'!$C17,'WA Allowances_Bridge'!Q17)))</f>
        <v>6.1539522860373355</v>
      </c>
      <c r="O15">
        <f>IF('WA Allowances_Bridge'!R17&lt;'WA Allowances_Bridge'!$A17,'WA Allowances_Bridge'!$A17,IF('WA Allowances_Bridge'!R17&lt;'WA Allowances_Bridge'!$B17,'WA Allowances_Bridge'!$B17,IF('WA Allowances_Bridge'!R17&gt;'WA Allowances_Bridge'!$C17,'WA Allowances_Bridge'!$C17,'WA Allowances_Bridge'!R17)))</f>
        <v>8.2255506732837329</v>
      </c>
      <c r="P15">
        <f>IF('WA Allowances_Bridge'!S17&lt;'WA Allowances_Bridge'!$A17,'WA Allowances_Bridge'!$A17,IF('WA Allowances_Bridge'!S17&lt;'WA Allowances_Bridge'!$B17,'WA Allowances_Bridge'!$B17,IF('WA Allowances_Bridge'!S17&gt;'WA Allowances_Bridge'!$C17,'WA Allowances_Bridge'!$C17,'WA Allowances_Bridge'!S17)))</f>
        <v>8.2255506732837329</v>
      </c>
      <c r="Q15">
        <f>IF('WA Allowances_Bridge'!T17&lt;'WA Allowances_Bridge'!$A17,'WA Allowances_Bridge'!$A17,IF('WA Allowances_Bridge'!T17&lt;'WA Allowances_Bridge'!$B17,'WA Allowances_Bridge'!$B17,IF('WA Allowances_Bridge'!T17&gt;'WA Allowances_Bridge'!$C17,'WA Allowances_Bridge'!$C17,'WA Allowances_Bridge'!T17)))</f>
        <v>8.2255506732837329</v>
      </c>
      <c r="R15">
        <f>IF('WA Allowances_Bridge'!U17&lt;'WA Allowances_Bridge'!$A17,'WA Allowances_Bridge'!$A17,IF('WA Allowances_Bridge'!U17&lt;'WA Allowances_Bridge'!$B17,'WA Allowances_Bridge'!$B17,IF('WA Allowances_Bridge'!U17&gt;'WA Allowances_Bridge'!$C17,'WA Allowances_Bridge'!$C17,'WA Allowances_Bridge'!U17)))</f>
        <v>8.2255506732837329</v>
      </c>
      <c r="S15">
        <f>IF('WA Allowances_Bridge'!V17&lt;'WA Allowances_Bridge'!$A17,'WA Allowances_Bridge'!$A17,IF('WA Allowances_Bridge'!V17&lt;'WA Allowances_Bridge'!$B17,'WA Allowances_Bridge'!$B17,IF('WA Allowances_Bridge'!V17&gt;'WA Allowances_Bridge'!$C17,'WA Allowances_Bridge'!$C17,'WA Allowances_Bridge'!V17)))</f>
        <v>7.7211016797019898</v>
      </c>
      <c r="T15">
        <f>IF('WA Allowances_Bridge'!W17&lt;'WA Allowances_Bridge'!$A17,'WA Allowances_Bridge'!$A17,IF('WA Allowances_Bridge'!W17&lt;'WA Allowances_Bridge'!$B17,'WA Allowances_Bridge'!$B17,IF('WA Allowances_Bridge'!W17&gt;'WA Allowances_Bridge'!$C17,'WA Allowances_Bridge'!$C17,'WA Allowances_Bridge'!W17)))</f>
        <v>8.2255506732837329</v>
      </c>
      <c r="U15">
        <f>IF('WA Allowances_Bridge'!X17&lt;'WA Allowances_Bridge'!$A17,'WA Allowances_Bridge'!$A17,IF('WA Allowances_Bridge'!X17&lt;'WA Allowances_Bridge'!$B17,'WA Allowances_Bridge'!$B17,IF('WA Allowances_Bridge'!X17&gt;'WA Allowances_Bridge'!$C17,'WA Allowances_Bridge'!$C17,'WA Allowances_Bridge'!X17)))</f>
        <v>6.1539522860373355</v>
      </c>
      <c r="V15">
        <f>IF('WA Allowances_Bridge'!Y17&lt;'WA Allowances_Bridge'!$A17,'WA Allowances_Bridge'!$A17,IF('WA Allowances_Bridge'!Y17&lt;'WA Allowances_Bridge'!$B17,'WA Allowances_Bridge'!$B17,IF('WA Allowances_Bridge'!Y17&gt;'WA Allowances_Bridge'!$C17,'WA Allowances_Bridge'!$C17,'WA Allowances_Bridge'!Y17)))</f>
        <v>6.1539522860373355</v>
      </c>
      <c r="W15">
        <f>IF('WA Allowances_Bridge'!Z17&lt;'WA Allowances_Bridge'!$A17,'WA Allowances_Bridge'!$A17,IF('WA Allowances_Bridge'!Z17&lt;'WA Allowances_Bridge'!$B17,'WA Allowances_Bridge'!$B17,IF('WA Allowances_Bridge'!Z17&gt;'WA Allowances_Bridge'!$C17,'WA Allowances_Bridge'!$C17,'WA Allowances_Bridge'!Z17)))</f>
        <v>6.4985734760939478</v>
      </c>
      <c r="X15">
        <f>IF('WA Allowances_Bridge'!AA17&lt;'WA Allowances_Bridge'!$A17,'WA Allowances_Bridge'!$A17,IF('WA Allowances_Bridge'!AA17&lt;'WA Allowances_Bridge'!$B17,'WA Allowances_Bridge'!$B17,IF('WA Allowances_Bridge'!AA17&gt;'WA Allowances_Bridge'!$C17,'WA Allowances_Bridge'!$C17,'WA Allowances_Bridge'!AA17)))</f>
        <v>6.1539522860373355</v>
      </c>
      <c r="Y15">
        <f>IF('WA Allowances_Bridge'!AB17&lt;'WA Allowances_Bridge'!$A17,'WA Allowances_Bridge'!$A17,IF('WA Allowances_Bridge'!AB17&lt;'WA Allowances_Bridge'!$B17,'WA Allowances_Bridge'!$B17,IF('WA Allowances_Bridge'!AB17&gt;'WA Allowances_Bridge'!$C17,'WA Allowances_Bridge'!$C17,'WA Allowances_Bridge'!AB17)))</f>
        <v>6.1539522860373355</v>
      </c>
      <c r="Z15">
        <f>IF('WA Allowances_Bridge'!AC17&lt;'WA Allowances_Bridge'!$A17,'WA Allowances_Bridge'!$A17,IF('WA Allowances_Bridge'!AC17&lt;'WA Allowances_Bridge'!$B17,'WA Allowances_Bridge'!$B17,IF('WA Allowances_Bridge'!AC17&gt;'WA Allowances_Bridge'!$C17,'WA Allowances_Bridge'!$C17,'WA Allowances_Bridge'!AC17)))</f>
        <v>7.5589900059308732</v>
      </c>
      <c r="AA15">
        <f>IF('WA Allowances_Bridge'!AD17&lt;'WA Allowances_Bridge'!$A17,'WA Allowances_Bridge'!$A17,IF('WA Allowances_Bridge'!AD17&lt;'WA Allowances_Bridge'!$B17,'WA Allowances_Bridge'!$B17,IF('WA Allowances_Bridge'!AD17&gt;'WA Allowances_Bridge'!$C17,'WA Allowances_Bridge'!$C17,'WA Allowances_Bridge'!AD17)))</f>
        <v>6.1539522860373355</v>
      </c>
      <c r="AB15">
        <f>IF('WA Allowances_Bridge'!AE17&lt;'WA Allowances_Bridge'!$A17,'WA Allowances_Bridge'!$A17,IF('WA Allowances_Bridge'!AE17&lt;'WA Allowances_Bridge'!$B17,'WA Allowances_Bridge'!$B17,IF('WA Allowances_Bridge'!AE17&gt;'WA Allowances_Bridge'!$C17,'WA Allowances_Bridge'!$C17,'WA Allowances_Bridge'!AE17)))</f>
        <v>6.1539522860373355</v>
      </c>
      <c r="AC15">
        <f>IF('WA Allowances_Bridge'!AF17&lt;'WA Allowances_Bridge'!$A17,'WA Allowances_Bridge'!$A17,IF('WA Allowances_Bridge'!AF17&lt;'WA Allowances_Bridge'!$B17,'WA Allowances_Bridge'!$B17,IF('WA Allowances_Bridge'!AF17&gt;'WA Allowances_Bridge'!$C17,'WA Allowances_Bridge'!$C17,'WA Allowances_Bridge'!AF17)))</f>
        <v>6.1539522860373355</v>
      </c>
      <c r="AD15">
        <f>IF('WA Allowances_Bridge'!AG17&lt;'WA Allowances_Bridge'!$A17,'WA Allowances_Bridge'!$A17,IF('WA Allowances_Bridge'!AG17&lt;'WA Allowances_Bridge'!$B17,'WA Allowances_Bridge'!$B17,IF('WA Allowances_Bridge'!AG17&gt;'WA Allowances_Bridge'!$C17,'WA Allowances_Bridge'!$C17,'WA Allowances_Bridge'!AG17)))</f>
        <v>6.1539522860373355</v>
      </c>
      <c r="AE15">
        <f>IF('WA Allowances_Bridge'!AH17&lt;'WA Allowances_Bridge'!$A17,'WA Allowances_Bridge'!$A17,IF('WA Allowances_Bridge'!AH17&lt;'WA Allowances_Bridge'!$B17,'WA Allowances_Bridge'!$B17,IF('WA Allowances_Bridge'!AH17&gt;'WA Allowances_Bridge'!$C17,'WA Allowances_Bridge'!$C17,'WA Allowances_Bridge'!AH17)))</f>
        <v>8.2255506732837329</v>
      </c>
      <c r="AF15">
        <f>IF('WA Allowances_Bridge'!AI17&lt;'WA Allowances_Bridge'!$A17,'WA Allowances_Bridge'!$A17,IF('WA Allowances_Bridge'!AI17&lt;'WA Allowances_Bridge'!$B17,'WA Allowances_Bridge'!$B17,IF('WA Allowances_Bridge'!AI17&gt;'WA Allowances_Bridge'!$C17,'WA Allowances_Bridge'!$C17,'WA Allowances_Bridge'!AI17)))</f>
        <v>6.4819189205056276</v>
      </c>
      <c r="AG15">
        <f>IF('WA Allowances_Bridge'!AJ17&lt;'WA Allowances_Bridge'!$A17,'WA Allowances_Bridge'!$A17,IF('WA Allowances_Bridge'!AJ17&lt;'WA Allowances_Bridge'!$B17,'WA Allowances_Bridge'!$B17,IF('WA Allowances_Bridge'!AJ17&gt;'WA Allowances_Bridge'!$C17,'WA Allowances_Bridge'!$C17,'WA Allowances_Bridge'!AJ17)))</f>
        <v>8.2255506732837329</v>
      </c>
      <c r="AH15">
        <f>IF('WA Allowances_Bridge'!AK17&lt;'WA Allowances_Bridge'!$A17,'WA Allowances_Bridge'!$A17,IF('WA Allowances_Bridge'!AK17&lt;'WA Allowances_Bridge'!$B17,'WA Allowances_Bridge'!$B17,IF('WA Allowances_Bridge'!AK17&gt;'WA Allowances_Bridge'!$C17,'WA Allowances_Bridge'!$C17,'WA Allowances_Bridge'!AK17)))</f>
        <v>8.2255506732837329</v>
      </c>
      <c r="AI15">
        <f>IF('WA Allowances_Bridge'!AL17&lt;'WA Allowances_Bridge'!$A17,'WA Allowances_Bridge'!$A17,IF('WA Allowances_Bridge'!AL17&lt;'WA Allowances_Bridge'!$B17,'WA Allowances_Bridge'!$B17,IF('WA Allowances_Bridge'!AL17&gt;'WA Allowances_Bridge'!$C17,'WA Allowances_Bridge'!$C17,'WA Allowances_Bridge'!AL17)))</f>
        <v>7.9474199677619586</v>
      </c>
      <c r="AJ15">
        <f>IF('WA Allowances_Bridge'!AM17&lt;'WA Allowances_Bridge'!$A17,'WA Allowances_Bridge'!$A17,IF('WA Allowances_Bridge'!AM17&lt;'WA Allowances_Bridge'!$B17,'WA Allowances_Bridge'!$B17,IF('WA Allowances_Bridge'!AM17&gt;'WA Allowances_Bridge'!$C17,'WA Allowances_Bridge'!$C17,'WA Allowances_Bridge'!AM17)))</f>
        <v>6.1539522860373355</v>
      </c>
      <c r="AK15">
        <f>IF('WA Allowances_Bridge'!AN17&lt;'WA Allowances_Bridge'!$A17,'WA Allowances_Bridge'!$A17,IF('WA Allowances_Bridge'!AN17&lt;'WA Allowances_Bridge'!$B17,'WA Allowances_Bridge'!$B17,IF('WA Allowances_Bridge'!AN17&gt;'WA Allowances_Bridge'!$C17,'WA Allowances_Bridge'!$C17,'WA Allowances_Bridge'!AN17)))</f>
        <v>6.1539522860373355</v>
      </c>
      <c r="AL15">
        <f>IF('WA Allowances_Bridge'!AO17&lt;'WA Allowances_Bridge'!$A17,'WA Allowances_Bridge'!$A17,IF('WA Allowances_Bridge'!AO17&lt;'WA Allowances_Bridge'!$B17,'WA Allowances_Bridge'!$B17,IF('WA Allowances_Bridge'!AO17&gt;'WA Allowances_Bridge'!$C17,'WA Allowances_Bridge'!$C17,'WA Allowances_Bridge'!AO17)))</f>
        <v>8.0512880905780673</v>
      </c>
      <c r="AM15">
        <f>IF('WA Allowances_Bridge'!AP17&lt;'WA Allowances_Bridge'!$A17,'WA Allowances_Bridge'!$A17,IF('WA Allowances_Bridge'!AP17&lt;'WA Allowances_Bridge'!$B17,'WA Allowances_Bridge'!$B17,IF('WA Allowances_Bridge'!AP17&gt;'WA Allowances_Bridge'!$C17,'WA Allowances_Bridge'!$C17,'WA Allowances_Bridge'!AP17)))</f>
        <v>6.1539522860373355</v>
      </c>
      <c r="AN15">
        <f>IF('WA Allowances_Bridge'!AQ17&lt;'WA Allowances_Bridge'!$A17,'WA Allowances_Bridge'!$A17,IF('WA Allowances_Bridge'!AQ17&lt;'WA Allowances_Bridge'!$B17,'WA Allowances_Bridge'!$B17,IF('WA Allowances_Bridge'!AQ17&gt;'WA Allowances_Bridge'!$C17,'WA Allowances_Bridge'!$C17,'WA Allowances_Bridge'!AQ17)))</f>
        <v>6.1539522860373355</v>
      </c>
      <c r="AO15">
        <f>IF('WA Allowances_Bridge'!AR17&lt;'WA Allowances_Bridge'!$A17,'WA Allowances_Bridge'!$A17,IF('WA Allowances_Bridge'!AR17&lt;'WA Allowances_Bridge'!$B17,'WA Allowances_Bridge'!$B17,IF('WA Allowances_Bridge'!AR17&gt;'WA Allowances_Bridge'!$C17,'WA Allowances_Bridge'!$C17,'WA Allowances_Bridge'!AR17)))</f>
        <v>6.1539522860373355</v>
      </c>
      <c r="AP15">
        <f>IF('WA Allowances_Bridge'!AS17&lt;'WA Allowances_Bridge'!$A17,'WA Allowances_Bridge'!$A17,IF('WA Allowances_Bridge'!AS17&lt;'WA Allowances_Bridge'!$B17,'WA Allowances_Bridge'!$B17,IF('WA Allowances_Bridge'!AS17&gt;'WA Allowances_Bridge'!$C17,'WA Allowances_Bridge'!$C17,'WA Allowances_Bridge'!AS17)))</f>
        <v>8.2255506732837329</v>
      </c>
      <c r="AQ15">
        <f>IF('WA Allowances_Bridge'!AT17&lt;'WA Allowances_Bridge'!$A17,'WA Allowances_Bridge'!$A17,IF('WA Allowances_Bridge'!AT17&lt;'WA Allowances_Bridge'!$B17,'WA Allowances_Bridge'!$B17,IF('WA Allowances_Bridge'!AT17&gt;'WA Allowances_Bridge'!$C17,'WA Allowances_Bridge'!$C17,'WA Allowances_Bridge'!AT17)))</f>
        <v>8.2255506732837329</v>
      </c>
      <c r="AR15">
        <f>IF('WA Allowances_Bridge'!AU17&lt;'WA Allowances_Bridge'!$A17,'WA Allowances_Bridge'!$A17,IF('WA Allowances_Bridge'!AU17&lt;'WA Allowances_Bridge'!$B17,'WA Allowances_Bridge'!$B17,IF('WA Allowances_Bridge'!AU17&gt;'WA Allowances_Bridge'!$C17,'WA Allowances_Bridge'!$C17,'WA Allowances_Bridge'!AU17)))</f>
        <v>6.1539522860373355</v>
      </c>
      <c r="AS15">
        <f>IF('WA Allowances_Bridge'!AV17&lt;'WA Allowances_Bridge'!$A17,'WA Allowances_Bridge'!$A17,IF('WA Allowances_Bridge'!AV17&lt;'WA Allowances_Bridge'!$B17,'WA Allowances_Bridge'!$B17,IF('WA Allowances_Bridge'!AV17&gt;'WA Allowances_Bridge'!$C17,'WA Allowances_Bridge'!$C17,'WA Allowances_Bridge'!AV17)))</f>
        <v>6.1539522860373355</v>
      </c>
      <c r="AT15">
        <f>IF('WA Allowances_Bridge'!AW17&lt;'WA Allowances_Bridge'!$A17,'WA Allowances_Bridge'!$A17,IF('WA Allowances_Bridge'!AW17&lt;'WA Allowances_Bridge'!$B17,'WA Allowances_Bridge'!$B17,IF('WA Allowances_Bridge'!AW17&gt;'WA Allowances_Bridge'!$C17,'WA Allowances_Bridge'!$C17,'WA Allowances_Bridge'!AW17)))</f>
        <v>8.2255506732837329</v>
      </c>
      <c r="AU15">
        <f>IF('WA Allowances_Bridge'!AX17&lt;'WA Allowances_Bridge'!$A17,'WA Allowances_Bridge'!$A17,IF('WA Allowances_Bridge'!AX17&lt;'WA Allowances_Bridge'!$B17,'WA Allowances_Bridge'!$B17,IF('WA Allowances_Bridge'!AX17&gt;'WA Allowances_Bridge'!$C17,'WA Allowances_Bridge'!$C17,'WA Allowances_Bridge'!AX17)))</f>
        <v>6.466081731095497</v>
      </c>
      <c r="AV15">
        <f>IF('WA Allowances_Bridge'!AY17&lt;'WA Allowances_Bridge'!$A17,'WA Allowances_Bridge'!$A17,IF('WA Allowances_Bridge'!AY17&lt;'WA Allowances_Bridge'!$B17,'WA Allowances_Bridge'!$B17,IF('WA Allowances_Bridge'!AY17&gt;'WA Allowances_Bridge'!$C17,'WA Allowances_Bridge'!$C17,'WA Allowances_Bridge'!AY17)))</f>
        <v>8.2255506732837329</v>
      </c>
      <c r="AW15">
        <f>IF('WA Allowances_Bridge'!AZ17&lt;'WA Allowances_Bridge'!$A17,'WA Allowances_Bridge'!$A17,IF('WA Allowances_Bridge'!AZ17&lt;'WA Allowances_Bridge'!$B17,'WA Allowances_Bridge'!$B17,IF('WA Allowances_Bridge'!AZ17&gt;'WA Allowances_Bridge'!$C17,'WA Allowances_Bridge'!$C17,'WA Allowances_Bridge'!AZ17)))</f>
        <v>8.2255506732837329</v>
      </c>
      <c r="AX15">
        <f>IF('WA Allowances_Bridge'!BA17&lt;'WA Allowances_Bridge'!$A17,'WA Allowances_Bridge'!$A17,IF('WA Allowances_Bridge'!BA17&lt;'WA Allowances_Bridge'!$B17,'WA Allowances_Bridge'!$B17,IF('WA Allowances_Bridge'!BA17&gt;'WA Allowances_Bridge'!$C17,'WA Allowances_Bridge'!$C17,'WA Allowances_Bridge'!BA17)))</f>
        <v>6.1539522860373355</v>
      </c>
      <c r="AY15">
        <f>IF('WA Allowances_Bridge'!BB17&lt;'WA Allowances_Bridge'!$A17,'WA Allowances_Bridge'!$A17,IF('WA Allowances_Bridge'!BB17&lt;'WA Allowances_Bridge'!$B17,'WA Allowances_Bridge'!$B17,IF('WA Allowances_Bridge'!BB17&gt;'WA Allowances_Bridge'!$C17,'WA Allowances_Bridge'!$C17,'WA Allowances_Bridge'!BB17)))</f>
        <v>8.2255506732837329</v>
      </c>
      <c r="AZ15">
        <f>IF('WA Allowances_Bridge'!BC17&lt;'WA Allowances_Bridge'!$A17,'WA Allowances_Bridge'!$A17,IF('WA Allowances_Bridge'!BC17&lt;'WA Allowances_Bridge'!$B17,'WA Allowances_Bridge'!$B17,IF('WA Allowances_Bridge'!BC17&gt;'WA Allowances_Bridge'!$C17,'WA Allowances_Bridge'!$C17,'WA Allowances_Bridge'!BC17)))</f>
        <v>6.1539522860373355</v>
      </c>
      <c r="BA15">
        <f>IF('WA Allowances_Bridge'!BD17&lt;'WA Allowances_Bridge'!$A17,'WA Allowances_Bridge'!$A17,IF('WA Allowances_Bridge'!BD17&lt;'WA Allowances_Bridge'!$B17,'WA Allowances_Bridge'!$B17,IF('WA Allowances_Bridge'!BD17&gt;'WA Allowances_Bridge'!$C17,'WA Allowances_Bridge'!$C17,'WA Allowances_Bridge'!BD17)))</f>
        <v>8.2255506732837329</v>
      </c>
      <c r="BB15">
        <f>IF('WA Allowances_Bridge'!BE17&lt;'WA Allowances_Bridge'!$A17,'WA Allowances_Bridge'!$A17,IF('WA Allowances_Bridge'!BE17&lt;'WA Allowances_Bridge'!$B17,'WA Allowances_Bridge'!$B17,IF('WA Allowances_Bridge'!BE17&gt;'WA Allowances_Bridge'!$C17,'WA Allowances_Bridge'!$C17,'WA Allowances_Bridge'!BE17)))</f>
        <v>7.249693843139946</v>
      </c>
      <c r="BC15">
        <f>IF('WA Allowances_Bridge'!BF17&lt;'WA Allowances_Bridge'!$A17,'WA Allowances_Bridge'!$A17,IF('WA Allowances_Bridge'!BF17&lt;'WA Allowances_Bridge'!$B17,'WA Allowances_Bridge'!$B17,IF('WA Allowances_Bridge'!BF17&gt;'WA Allowances_Bridge'!$C17,'WA Allowances_Bridge'!$C17,'WA Allowances_Bridge'!BF17)))</f>
        <v>6.1539522860373355</v>
      </c>
      <c r="BD15">
        <f>IF('WA Allowances_Bridge'!BG17&lt;'WA Allowances_Bridge'!$A17,'WA Allowances_Bridge'!$A17,IF('WA Allowances_Bridge'!BG17&lt;'WA Allowances_Bridge'!$B17,'WA Allowances_Bridge'!$B17,IF('WA Allowances_Bridge'!BG17&gt;'WA Allowances_Bridge'!$C17,'WA Allowances_Bridge'!$C17,'WA Allowances_Bridge'!BG17)))</f>
        <v>6.1539522860373355</v>
      </c>
      <c r="BE15">
        <f>IF('WA Allowances_Bridge'!BH17&lt;'WA Allowances_Bridge'!$A17,'WA Allowances_Bridge'!$A17,IF('WA Allowances_Bridge'!BH17&lt;'WA Allowances_Bridge'!$B17,'WA Allowances_Bridge'!$B17,IF('WA Allowances_Bridge'!BH17&gt;'WA Allowances_Bridge'!$C17,'WA Allowances_Bridge'!$C17,'WA Allowances_Bridge'!BH17)))</f>
        <v>8.2255506732837329</v>
      </c>
      <c r="BF15">
        <f>IF('WA Allowances_Bridge'!BI17&lt;'WA Allowances_Bridge'!$A17,'WA Allowances_Bridge'!$A17,IF('WA Allowances_Bridge'!BI17&lt;'WA Allowances_Bridge'!$B17,'WA Allowances_Bridge'!$B17,IF('WA Allowances_Bridge'!BI17&gt;'WA Allowances_Bridge'!$C17,'WA Allowances_Bridge'!$C17,'WA Allowances_Bridge'!BI17)))</f>
        <v>6.1539522860373355</v>
      </c>
      <c r="BG15">
        <f>IF('WA Allowances_Bridge'!BJ17&lt;'WA Allowances_Bridge'!$A17,'WA Allowances_Bridge'!$A17,IF('WA Allowances_Bridge'!BJ17&lt;'WA Allowances_Bridge'!$B17,'WA Allowances_Bridge'!$B17,IF('WA Allowances_Bridge'!BJ17&gt;'WA Allowances_Bridge'!$C17,'WA Allowances_Bridge'!$C17,'WA Allowances_Bridge'!BJ17)))</f>
        <v>8.2255506732837329</v>
      </c>
      <c r="BH15">
        <f>IF('WA Allowances_Bridge'!BK17&lt;'WA Allowances_Bridge'!$A17,'WA Allowances_Bridge'!$A17,IF('WA Allowances_Bridge'!BK17&lt;'WA Allowances_Bridge'!$B17,'WA Allowances_Bridge'!$B17,IF('WA Allowances_Bridge'!BK17&gt;'WA Allowances_Bridge'!$C17,'WA Allowances_Bridge'!$C17,'WA Allowances_Bridge'!BK17)))</f>
        <v>8.2255506732837329</v>
      </c>
      <c r="BI15">
        <f>IF('WA Allowances_Bridge'!BL17&lt;'WA Allowances_Bridge'!$A17,'WA Allowances_Bridge'!$A17,IF('WA Allowances_Bridge'!BL17&lt;'WA Allowances_Bridge'!$B17,'WA Allowances_Bridge'!$B17,IF('WA Allowances_Bridge'!BL17&gt;'WA Allowances_Bridge'!$C17,'WA Allowances_Bridge'!$C17,'WA Allowances_Bridge'!BL17)))</f>
        <v>6.3724603704952552</v>
      </c>
      <c r="BJ15">
        <f>IF('WA Allowances_Bridge'!BM17&lt;'WA Allowances_Bridge'!$A17,'WA Allowances_Bridge'!$A17,IF('WA Allowances_Bridge'!BM17&lt;'WA Allowances_Bridge'!$B17,'WA Allowances_Bridge'!$B17,IF('WA Allowances_Bridge'!BM17&gt;'WA Allowances_Bridge'!$C17,'WA Allowances_Bridge'!$C17,'WA Allowances_Bridge'!BM17)))</f>
        <v>8.2255506732837329</v>
      </c>
      <c r="BK15">
        <f>IF('WA Allowances_Bridge'!BN17&lt;'WA Allowances_Bridge'!$A17,'WA Allowances_Bridge'!$A17,IF('WA Allowances_Bridge'!BN17&lt;'WA Allowances_Bridge'!$B17,'WA Allowances_Bridge'!$B17,IF('WA Allowances_Bridge'!BN17&gt;'WA Allowances_Bridge'!$C17,'WA Allowances_Bridge'!$C17,'WA Allowances_Bridge'!BN17)))</f>
        <v>6.1539522860373355</v>
      </c>
      <c r="BL15">
        <f>IF('WA Allowances_Bridge'!BO17&lt;'WA Allowances_Bridge'!$A17,'WA Allowances_Bridge'!$A17,IF('WA Allowances_Bridge'!BO17&lt;'WA Allowances_Bridge'!$B17,'WA Allowances_Bridge'!$B17,IF('WA Allowances_Bridge'!BO17&gt;'WA Allowances_Bridge'!$C17,'WA Allowances_Bridge'!$C17,'WA Allowances_Bridge'!BO17)))</f>
        <v>6.1539522860373355</v>
      </c>
      <c r="BM15">
        <f>IF('WA Allowances_Bridge'!BP17&lt;'WA Allowances_Bridge'!$A17,'WA Allowances_Bridge'!$A17,IF('WA Allowances_Bridge'!BP17&lt;'WA Allowances_Bridge'!$B17,'WA Allowances_Bridge'!$B17,IF('WA Allowances_Bridge'!BP17&gt;'WA Allowances_Bridge'!$C17,'WA Allowances_Bridge'!$C17,'WA Allowances_Bridge'!BP17)))</f>
        <v>8.2255506732837329</v>
      </c>
      <c r="BN15">
        <f>IF('WA Allowances_Bridge'!BQ17&lt;'WA Allowances_Bridge'!$A17,'WA Allowances_Bridge'!$A17,IF('WA Allowances_Bridge'!BQ17&lt;'WA Allowances_Bridge'!$B17,'WA Allowances_Bridge'!$B17,IF('WA Allowances_Bridge'!BQ17&gt;'WA Allowances_Bridge'!$C17,'WA Allowances_Bridge'!$C17,'WA Allowances_Bridge'!BQ17)))</f>
        <v>8.2255506732837329</v>
      </c>
      <c r="BO15">
        <f>IF('WA Allowances_Bridge'!BR17&lt;'WA Allowances_Bridge'!$A17,'WA Allowances_Bridge'!$A17,IF('WA Allowances_Bridge'!BR17&lt;'WA Allowances_Bridge'!$B17,'WA Allowances_Bridge'!$B17,IF('WA Allowances_Bridge'!BR17&gt;'WA Allowances_Bridge'!$C17,'WA Allowances_Bridge'!$C17,'WA Allowances_Bridge'!BR17)))</f>
        <v>6.1539522860373355</v>
      </c>
      <c r="BP15">
        <f>IF('WA Allowances_Bridge'!BS17&lt;'WA Allowances_Bridge'!$A17,'WA Allowances_Bridge'!$A17,IF('WA Allowances_Bridge'!BS17&lt;'WA Allowances_Bridge'!$B17,'WA Allowances_Bridge'!$B17,IF('WA Allowances_Bridge'!BS17&gt;'WA Allowances_Bridge'!$C17,'WA Allowances_Bridge'!$C17,'WA Allowances_Bridge'!BS17)))</f>
        <v>6.1539522860373355</v>
      </c>
      <c r="BQ15">
        <f>IF('WA Allowances_Bridge'!BT17&lt;'WA Allowances_Bridge'!$A17,'WA Allowances_Bridge'!$A17,IF('WA Allowances_Bridge'!BT17&lt;'WA Allowances_Bridge'!$B17,'WA Allowances_Bridge'!$B17,IF('WA Allowances_Bridge'!BT17&gt;'WA Allowances_Bridge'!$C17,'WA Allowances_Bridge'!$C17,'WA Allowances_Bridge'!BT17)))</f>
        <v>7.3800873979956805</v>
      </c>
      <c r="BR15">
        <f>IF('WA Allowances_Bridge'!BU17&lt;'WA Allowances_Bridge'!$A17,'WA Allowances_Bridge'!$A17,IF('WA Allowances_Bridge'!BU17&lt;'WA Allowances_Bridge'!$B17,'WA Allowances_Bridge'!$B17,IF('WA Allowances_Bridge'!BU17&gt;'WA Allowances_Bridge'!$C17,'WA Allowances_Bridge'!$C17,'WA Allowances_Bridge'!BU17)))</f>
        <v>8.2255506732837329</v>
      </c>
      <c r="BS15">
        <f>IF('WA Allowances_Bridge'!BV17&lt;'WA Allowances_Bridge'!$A17,'WA Allowances_Bridge'!$A17,IF('WA Allowances_Bridge'!BV17&lt;'WA Allowances_Bridge'!$B17,'WA Allowances_Bridge'!$B17,IF('WA Allowances_Bridge'!BV17&gt;'WA Allowances_Bridge'!$C17,'WA Allowances_Bridge'!$C17,'WA Allowances_Bridge'!BV17)))</f>
        <v>8.2255506732837329</v>
      </c>
      <c r="BT15">
        <f>IF('WA Allowances_Bridge'!BW17&lt;'WA Allowances_Bridge'!$A17,'WA Allowances_Bridge'!$A17,IF('WA Allowances_Bridge'!BW17&lt;'WA Allowances_Bridge'!$B17,'WA Allowances_Bridge'!$B17,IF('WA Allowances_Bridge'!BW17&gt;'WA Allowances_Bridge'!$C17,'WA Allowances_Bridge'!$C17,'WA Allowances_Bridge'!BW17)))</f>
        <v>6.1539522860373355</v>
      </c>
      <c r="BU15">
        <f>IF('WA Allowances_Bridge'!BX17&lt;'WA Allowances_Bridge'!$A17,'WA Allowances_Bridge'!$A17,IF('WA Allowances_Bridge'!BX17&lt;'WA Allowances_Bridge'!$B17,'WA Allowances_Bridge'!$B17,IF('WA Allowances_Bridge'!BX17&gt;'WA Allowances_Bridge'!$C17,'WA Allowances_Bridge'!$C17,'WA Allowances_Bridge'!BX17)))</f>
        <v>6.1539522860373355</v>
      </c>
      <c r="BV15">
        <f>IF('WA Allowances_Bridge'!BY17&lt;'WA Allowances_Bridge'!$A17,'WA Allowances_Bridge'!$A17,IF('WA Allowances_Bridge'!BY17&lt;'WA Allowances_Bridge'!$B17,'WA Allowances_Bridge'!$B17,IF('WA Allowances_Bridge'!BY17&gt;'WA Allowances_Bridge'!$C17,'WA Allowances_Bridge'!$C17,'WA Allowances_Bridge'!BY17)))</f>
        <v>8.2255506732837329</v>
      </c>
      <c r="BW15">
        <f>IF('WA Allowances_Bridge'!BZ17&lt;'WA Allowances_Bridge'!$A17,'WA Allowances_Bridge'!$A17,IF('WA Allowances_Bridge'!BZ17&lt;'WA Allowances_Bridge'!$B17,'WA Allowances_Bridge'!$B17,IF('WA Allowances_Bridge'!BZ17&gt;'WA Allowances_Bridge'!$C17,'WA Allowances_Bridge'!$C17,'WA Allowances_Bridge'!BZ17)))</f>
        <v>6.1539522860373355</v>
      </c>
      <c r="BX15">
        <f>IF('WA Allowances_Bridge'!CA17&lt;'WA Allowances_Bridge'!$A17,'WA Allowances_Bridge'!$A17,IF('WA Allowances_Bridge'!CA17&lt;'WA Allowances_Bridge'!$B17,'WA Allowances_Bridge'!$B17,IF('WA Allowances_Bridge'!CA17&gt;'WA Allowances_Bridge'!$C17,'WA Allowances_Bridge'!$C17,'WA Allowances_Bridge'!CA17)))</f>
        <v>6.1539522860373355</v>
      </c>
      <c r="BY15">
        <f>IF('WA Allowances_Bridge'!CB17&lt;'WA Allowances_Bridge'!$A17,'WA Allowances_Bridge'!$A17,IF('WA Allowances_Bridge'!CB17&lt;'WA Allowances_Bridge'!$B17,'WA Allowances_Bridge'!$B17,IF('WA Allowances_Bridge'!CB17&gt;'WA Allowances_Bridge'!$C17,'WA Allowances_Bridge'!$C17,'WA Allowances_Bridge'!CB17)))</f>
        <v>6.1539522860373355</v>
      </c>
      <c r="BZ15">
        <f>IF('WA Allowances_Bridge'!CC17&lt;'WA Allowances_Bridge'!$A17,'WA Allowances_Bridge'!$A17,IF('WA Allowances_Bridge'!CC17&lt;'WA Allowances_Bridge'!$B17,'WA Allowances_Bridge'!$B17,IF('WA Allowances_Bridge'!CC17&gt;'WA Allowances_Bridge'!$C17,'WA Allowances_Bridge'!$C17,'WA Allowances_Bridge'!CC17)))</f>
        <v>8.2255506732837329</v>
      </c>
      <c r="CA15">
        <f>IF('WA Allowances_Bridge'!CD17&lt;'WA Allowances_Bridge'!$A17,'WA Allowances_Bridge'!$A17,IF('WA Allowances_Bridge'!CD17&lt;'WA Allowances_Bridge'!$B17,'WA Allowances_Bridge'!$B17,IF('WA Allowances_Bridge'!CD17&gt;'WA Allowances_Bridge'!$C17,'WA Allowances_Bridge'!$C17,'WA Allowances_Bridge'!CD17)))</f>
        <v>8.2255506732837329</v>
      </c>
      <c r="CB15">
        <f>IF('WA Allowances_Bridge'!CE17&lt;'WA Allowances_Bridge'!$A17,'WA Allowances_Bridge'!$A17,IF('WA Allowances_Bridge'!CE17&lt;'WA Allowances_Bridge'!$B17,'WA Allowances_Bridge'!$B17,IF('WA Allowances_Bridge'!CE17&gt;'WA Allowances_Bridge'!$C17,'WA Allowances_Bridge'!$C17,'WA Allowances_Bridge'!CE17)))</f>
        <v>8.2255506732837329</v>
      </c>
      <c r="CC15">
        <f>IF('WA Allowances_Bridge'!CF17&lt;'WA Allowances_Bridge'!$A17,'WA Allowances_Bridge'!$A17,IF('WA Allowances_Bridge'!CF17&lt;'WA Allowances_Bridge'!$B17,'WA Allowances_Bridge'!$B17,IF('WA Allowances_Bridge'!CF17&gt;'WA Allowances_Bridge'!$C17,'WA Allowances_Bridge'!$C17,'WA Allowances_Bridge'!CF17)))</f>
        <v>6.1539522860373355</v>
      </c>
      <c r="CD15">
        <f>IF('WA Allowances_Bridge'!CG17&lt;'WA Allowances_Bridge'!$A17,'WA Allowances_Bridge'!$A17,IF('WA Allowances_Bridge'!CG17&lt;'WA Allowances_Bridge'!$B17,'WA Allowances_Bridge'!$B17,IF('WA Allowances_Bridge'!CG17&gt;'WA Allowances_Bridge'!$C17,'WA Allowances_Bridge'!$C17,'WA Allowances_Bridge'!CG17)))</f>
        <v>7.0158574171814596</v>
      </c>
      <c r="CE15">
        <f>IF('WA Allowances_Bridge'!CH17&lt;'WA Allowances_Bridge'!$A17,'WA Allowances_Bridge'!$A17,IF('WA Allowances_Bridge'!CH17&lt;'WA Allowances_Bridge'!$B17,'WA Allowances_Bridge'!$B17,IF('WA Allowances_Bridge'!CH17&gt;'WA Allowances_Bridge'!$C17,'WA Allowances_Bridge'!$C17,'WA Allowances_Bridge'!CH17)))</f>
        <v>6.1539522860373355</v>
      </c>
      <c r="CF15">
        <f>IF('WA Allowances_Bridge'!CI17&lt;'WA Allowances_Bridge'!$A17,'WA Allowances_Bridge'!$A17,IF('WA Allowances_Bridge'!CI17&lt;'WA Allowances_Bridge'!$B17,'WA Allowances_Bridge'!$B17,IF('WA Allowances_Bridge'!CI17&gt;'WA Allowances_Bridge'!$C17,'WA Allowances_Bridge'!$C17,'WA Allowances_Bridge'!CI17)))</f>
        <v>6.1539522860373355</v>
      </c>
      <c r="CG15">
        <f>IF('WA Allowances_Bridge'!CJ17&lt;'WA Allowances_Bridge'!$A17,'WA Allowances_Bridge'!$A17,IF('WA Allowances_Bridge'!CJ17&lt;'WA Allowances_Bridge'!$B17,'WA Allowances_Bridge'!$B17,IF('WA Allowances_Bridge'!CJ17&gt;'WA Allowances_Bridge'!$C17,'WA Allowances_Bridge'!$C17,'WA Allowances_Bridge'!CJ17)))</f>
        <v>6.1539522860373355</v>
      </c>
      <c r="CH15">
        <f>IF('WA Allowances_Bridge'!CK17&lt;'WA Allowances_Bridge'!$A17,'WA Allowances_Bridge'!$A17,IF('WA Allowances_Bridge'!CK17&lt;'WA Allowances_Bridge'!$B17,'WA Allowances_Bridge'!$B17,IF('WA Allowances_Bridge'!CK17&gt;'WA Allowances_Bridge'!$C17,'WA Allowances_Bridge'!$C17,'WA Allowances_Bridge'!CK17)))</f>
        <v>6.1539522860373355</v>
      </c>
      <c r="CI15">
        <f>IF('WA Allowances_Bridge'!CL17&lt;'WA Allowances_Bridge'!$A17,'WA Allowances_Bridge'!$A17,IF('WA Allowances_Bridge'!CL17&lt;'WA Allowances_Bridge'!$B17,'WA Allowances_Bridge'!$B17,IF('WA Allowances_Bridge'!CL17&gt;'WA Allowances_Bridge'!$C17,'WA Allowances_Bridge'!$C17,'WA Allowances_Bridge'!CL17)))</f>
        <v>8.2255506732837329</v>
      </c>
      <c r="CJ15">
        <f>IF('WA Allowances_Bridge'!CM17&lt;'WA Allowances_Bridge'!$A17,'WA Allowances_Bridge'!$A17,IF('WA Allowances_Bridge'!CM17&lt;'WA Allowances_Bridge'!$B17,'WA Allowances_Bridge'!$B17,IF('WA Allowances_Bridge'!CM17&gt;'WA Allowances_Bridge'!$C17,'WA Allowances_Bridge'!$C17,'WA Allowances_Bridge'!CM17)))</f>
        <v>8.2255506732837329</v>
      </c>
      <c r="CK15">
        <f>IF('WA Allowances_Bridge'!CN17&lt;'WA Allowances_Bridge'!$A17,'WA Allowances_Bridge'!$A17,IF('WA Allowances_Bridge'!CN17&lt;'WA Allowances_Bridge'!$B17,'WA Allowances_Bridge'!$B17,IF('WA Allowances_Bridge'!CN17&gt;'WA Allowances_Bridge'!$C17,'WA Allowances_Bridge'!$C17,'WA Allowances_Bridge'!CN17)))</f>
        <v>6.1539522860373355</v>
      </c>
      <c r="CL15">
        <f>IF('WA Allowances_Bridge'!CO17&lt;'WA Allowances_Bridge'!$A17,'WA Allowances_Bridge'!$A17,IF('WA Allowances_Bridge'!CO17&lt;'WA Allowances_Bridge'!$B17,'WA Allowances_Bridge'!$B17,IF('WA Allowances_Bridge'!CO17&gt;'WA Allowances_Bridge'!$C17,'WA Allowances_Bridge'!$C17,'WA Allowances_Bridge'!CO17)))</f>
        <v>7.1050566701510869</v>
      </c>
      <c r="CM15">
        <f>IF('WA Allowances_Bridge'!CP17&lt;'WA Allowances_Bridge'!$A17,'WA Allowances_Bridge'!$A17,IF('WA Allowances_Bridge'!CP17&lt;'WA Allowances_Bridge'!$B17,'WA Allowances_Bridge'!$B17,IF('WA Allowances_Bridge'!CP17&gt;'WA Allowances_Bridge'!$C17,'WA Allowances_Bridge'!$C17,'WA Allowances_Bridge'!CP17)))</f>
        <v>8.2255506732837329</v>
      </c>
      <c r="CN15">
        <f>IF('WA Allowances_Bridge'!CQ17&lt;'WA Allowances_Bridge'!$A17,'WA Allowances_Bridge'!$A17,IF('WA Allowances_Bridge'!CQ17&lt;'WA Allowances_Bridge'!$B17,'WA Allowances_Bridge'!$B17,IF('WA Allowances_Bridge'!CQ17&gt;'WA Allowances_Bridge'!$C17,'WA Allowances_Bridge'!$C17,'WA Allowances_Bridge'!CQ17)))</f>
        <v>6.1539522860373355</v>
      </c>
      <c r="CO15">
        <f>IF('WA Allowances_Bridge'!CR17&lt;'WA Allowances_Bridge'!$A17,'WA Allowances_Bridge'!$A17,IF('WA Allowances_Bridge'!CR17&lt;'WA Allowances_Bridge'!$B17,'WA Allowances_Bridge'!$B17,IF('WA Allowances_Bridge'!CR17&gt;'WA Allowances_Bridge'!$C17,'WA Allowances_Bridge'!$C17,'WA Allowances_Bridge'!CR17)))</f>
        <v>8.2255506732837329</v>
      </c>
      <c r="CP15">
        <f>IF('WA Allowances_Bridge'!CS17&lt;'WA Allowances_Bridge'!$A17,'WA Allowances_Bridge'!$A17,IF('WA Allowances_Bridge'!CS17&lt;'WA Allowances_Bridge'!$B17,'WA Allowances_Bridge'!$B17,IF('WA Allowances_Bridge'!CS17&gt;'WA Allowances_Bridge'!$C17,'WA Allowances_Bridge'!$C17,'WA Allowances_Bridge'!CS17)))</f>
        <v>6.1539522860373355</v>
      </c>
      <c r="CQ15">
        <f>IF('WA Allowances_Bridge'!CT17&lt;'WA Allowances_Bridge'!$A17,'WA Allowances_Bridge'!$A17,IF('WA Allowances_Bridge'!CT17&lt;'WA Allowances_Bridge'!$B17,'WA Allowances_Bridge'!$B17,IF('WA Allowances_Bridge'!CT17&gt;'WA Allowances_Bridge'!$C17,'WA Allowances_Bridge'!$C17,'WA Allowances_Bridge'!CT17)))</f>
        <v>6.1539522860373355</v>
      </c>
      <c r="CR15">
        <f>IF('WA Allowances_Bridge'!CU17&lt;'WA Allowances_Bridge'!$A17,'WA Allowances_Bridge'!$A17,IF('WA Allowances_Bridge'!CU17&lt;'WA Allowances_Bridge'!$B17,'WA Allowances_Bridge'!$B17,IF('WA Allowances_Bridge'!CU17&gt;'WA Allowances_Bridge'!$C17,'WA Allowances_Bridge'!$C17,'WA Allowances_Bridge'!CU17)))</f>
        <v>7.1243581122360027</v>
      </c>
      <c r="CS15">
        <f>IF('WA Allowances_Bridge'!CV17&lt;'WA Allowances_Bridge'!$A17,'WA Allowances_Bridge'!$A17,IF('WA Allowances_Bridge'!CV17&lt;'WA Allowances_Bridge'!$B17,'WA Allowances_Bridge'!$B17,IF('WA Allowances_Bridge'!CV17&gt;'WA Allowances_Bridge'!$C17,'WA Allowances_Bridge'!$C17,'WA Allowances_Bridge'!CV17)))</f>
        <v>6.5845242070037546</v>
      </c>
      <c r="CT15">
        <f>IF('WA Allowances_Bridge'!CW17&lt;'WA Allowances_Bridge'!$A17,'WA Allowances_Bridge'!$A17,IF('WA Allowances_Bridge'!CW17&lt;'WA Allowances_Bridge'!$B17,'WA Allowances_Bridge'!$B17,IF('WA Allowances_Bridge'!CW17&gt;'WA Allowances_Bridge'!$C17,'WA Allowances_Bridge'!$C17,'WA Allowances_Bridge'!CW17)))</f>
        <v>6.1539522860373355</v>
      </c>
      <c r="CU15">
        <f>IF('WA Allowances_Bridge'!CX17&lt;'WA Allowances_Bridge'!$A17,'WA Allowances_Bridge'!$A17,IF('WA Allowances_Bridge'!CX17&lt;'WA Allowances_Bridge'!$B17,'WA Allowances_Bridge'!$B17,IF('WA Allowances_Bridge'!CX17&gt;'WA Allowances_Bridge'!$C17,'WA Allowances_Bridge'!$C17,'WA Allowances_Bridge'!CX17)))</f>
        <v>8.2255506732837329</v>
      </c>
      <c r="CV15">
        <f>IF('WA Allowances_Bridge'!CY17&lt;'WA Allowances_Bridge'!$A17,'WA Allowances_Bridge'!$A17,IF('WA Allowances_Bridge'!CY17&lt;'WA Allowances_Bridge'!$B17,'WA Allowances_Bridge'!$B17,IF('WA Allowances_Bridge'!CY17&gt;'WA Allowances_Bridge'!$C17,'WA Allowances_Bridge'!$C17,'WA Allowances_Bridge'!CY17)))</f>
        <v>6.3289724906192175</v>
      </c>
      <c r="CW15">
        <f>IF('WA Allowances_Bridge'!CZ17&lt;'WA Allowances_Bridge'!$A17,'WA Allowances_Bridge'!$A17,IF('WA Allowances_Bridge'!CZ17&lt;'WA Allowances_Bridge'!$B17,'WA Allowances_Bridge'!$B17,IF('WA Allowances_Bridge'!CZ17&gt;'WA Allowances_Bridge'!$C17,'WA Allowances_Bridge'!$C17,'WA Allowances_Bridge'!CZ17)))</f>
        <v>6.1539522860373355</v>
      </c>
      <c r="CX15">
        <f>IF('WA Allowances_Bridge'!DA17&lt;'WA Allowances_Bridge'!$A17,'WA Allowances_Bridge'!$A17,IF('WA Allowances_Bridge'!DA17&lt;'WA Allowances_Bridge'!$B17,'WA Allowances_Bridge'!$B17,IF('WA Allowances_Bridge'!DA17&gt;'WA Allowances_Bridge'!$C17,'WA Allowances_Bridge'!$C17,'WA Allowances_Bridge'!DA17)))</f>
        <v>6.1539522860373355</v>
      </c>
      <c r="CY15">
        <f>IF('WA Allowances_Bridge'!DB17&lt;'WA Allowances_Bridge'!$A17,'WA Allowances_Bridge'!$A17,IF('WA Allowances_Bridge'!DB17&lt;'WA Allowances_Bridge'!$B17,'WA Allowances_Bridge'!$B17,IF('WA Allowances_Bridge'!DB17&gt;'WA Allowances_Bridge'!$C17,'WA Allowances_Bridge'!$C17,'WA Allowances_Bridge'!DB17)))</f>
        <v>6.1539522860373355</v>
      </c>
      <c r="CZ15">
        <f>IF('WA Allowances_Bridge'!DC17&lt;'WA Allowances_Bridge'!$A17,'WA Allowances_Bridge'!$A17,IF('WA Allowances_Bridge'!DC17&lt;'WA Allowances_Bridge'!$B17,'WA Allowances_Bridge'!$B17,IF('WA Allowances_Bridge'!DC17&gt;'WA Allowances_Bridge'!$C17,'WA Allowances_Bridge'!$C17,'WA Allowances_Bridge'!DC17)))</f>
        <v>6.1539522860373355</v>
      </c>
      <c r="DA15">
        <f>IF('WA Allowances_Bridge'!DD17&lt;'WA Allowances_Bridge'!$A17,'WA Allowances_Bridge'!$A17,IF('WA Allowances_Bridge'!DD17&lt;'WA Allowances_Bridge'!$B17,'WA Allowances_Bridge'!$B17,IF('WA Allowances_Bridge'!DD17&gt;'WA Allowances_Bridge'!$C17,'WA Allowances_Bridge'!$C17,'WA Allowances_Bridge'!DD17)))</f>
        <v>8.2255506732837329</v>
      </c>
      <c r="DB15">
        <f>IF('WA Allowances_Bridge'!DE17&lt;'WA Allowances_Bridge'!$A17,'WA Allowances_Bridge'!$A17,IF('WA Allowances_Bridge'!DE17&lt;'WA Allowances_Bridge'!$B17,'WA Allowances_Bridge'!$B17,IF('WA Allowances_Bridge'!DE17&gt;'WA Allowances_Bridge'!$C17,'WA Allowances_Bridge'!$C17,'WA Allowances_Bridge'!DE17)))</f>
        <v>8.2255506732837329</v>
      </c>
      <c r="DC15">
        <f>IF('WA Allowances_Bridge'!DF17&lt;'WA Allowances_Bridge'!$A17,'WA Allowances_Bridge'!$A17,IF('WA Allowances_Bridge'!DF17&lt;'WA Allowances_Bridge'!$B17,'WA Allowances_Bridge'!$B17,IF('WA Allowances_Bridge'!DF17&gt;'WA Allowances_Bridge'!$C17,'WA Allowances_Bridge'!$C17,'WA Allowances_Bridge'!DF17)))</f>
        <v>6.1539522860373355</v>
      </c>
      <c r="DD15">
        <f>IF('WA Allowances_Bridge'!DG17&lt;'WA Allowances_Bridge'!$A17,'WA Allowances_Bridge'!$A17,IF('WA Allowances_Bridge'!DG17&lt;'WA Allowances_Bridge'!$B17,'WA Allowances_Bridge'!$B17,IF('WA Allowances_Bridge'!DG17&gt;'WA Allowances_Bridge'!$C17,'WA Allowances_Bridge'!$C17,'WA Allowances_Bridge'!DG17)))</f>
        <v>8.2255506732837329</v>
      </c>
      <c r="DE15">
        <f>IF('WA Allowances_Bridge'!DH17&lt;'WA Allowances_Bridge'!$A17,'WA Allowances_Bridge'!$A17,IF('WA Allowances_Bridge'!DH17&lt;'WA Allowances_Bridge'!$B17,'WA Allowances_Bridge'!$B17,IF('WA Allowances_Bridge'!DH17&gt;'WA Allowances_Bridge'!$C17,'WA Allowances_Bridge'!$C17,'WA Allowances_Bridge'!DH17)))</f>
        <v>7.6707303248679146</v>
      </c>
      <c r="DF15">
        <f>IF('WA Allowances_Bridge'!DI17&lt;'WA Allowances_Bridge'!$A17,'WA Allowances_Bridge'!$A17,IF('WA Allowances_Bridge'!DI17&lt;'WA Allowances_Bridge'!$B17,'WA Allowances_Bridge'!$B17,IF('WA Allowances_Bridge'!DI17&gt;'WA Allowances_Bridge'!$C17,'WA Allowances_Bridge'!$C17,'WA Allowances_Bridge'!DI17)))</f>
        <v>6.1539522860373355</v>
      </c>
      <c r="DG15">
        <f>IF('WA Allowances_Bridge'!DJ17&lt;'WA Allowances_Bridge'!$A17,'WA Allowances_Bridge'!$A17,IF('WA Allowances_Bridge'!DJ17&lt;'WA Allowances_Bridge'!$B17,'WA Allowances_Bridge'!$B17,IF('WA Allowances_Bridge'!DJ17&gt;'WA Allowances_Bridge'!$C17,'WA Allowances_Bridge'!$C17,'WA Allowances_Bridge'!DJ17)))</f>
        <v>7.7154866814650687</v>
      </c>
      <c r="DH15">
        <f>IF('WA Allowances_Bridge'!DK17&lt;'WA Allowances_Bridge'!$A17,'WA Allowances_Bridge'!$A17,IF('WA Allowances_Bridge'!DK17&lt;'WA Allowances_Bridge'!$B17,'WA Allowances_Bridge'!$B17,IF('WA Allowances_Bridge'!DK17&gt;'WA Allowances_Bridge'!$C17,'WA Allowances_Bridge'!$C17,'WA Allowances_Bridge'!DK17)))</f>
        <v>6.1539522860373355</v>
      </c>
      <c r="DI15">
        <f>IF('WA Allowances_Bridge'!DL17&lt;'WA Allowances_Bridge'!$A17,'WA Allowances_Bridge'!$A17,IF('WA Allowances_Bridge'!DL17&lt;'WA Allowances_Bridge'!$B17,'WA Allowances_Bridge'!$B17,IF('WA Allowances_Bridge'!DL17&gt;'WA Allowances_Bridge'!$C17,'WA Allowances_Bridge'!$C17,'WA Allowances_Bridge'!DL17)))</f>
        <v>8.2255506732837329</v>
      </c>
      <c r="DJ15">
        <f>IF('WA Allowances_Bridge'!DM17&lt;'WA Allowances_Bridge'!$A17,'WA Allowances_Bridge'!$A17,IF('WA Allowances_Bridge'!DM17&lt;'WA Allowances_Bridge'!$B17,'WA Allowances_Bridge'!$B17,IF('WA Allowances_Bridge'!DM17&gt;'WA Allowances_Bridge'!$C17,'WA Allowances_Bridge'!$C17,'WA Allowances_Bridge'!DM17)))</f>
        <v>8.2255506732837329</v>
      </c>
      <c r="DK15">
        <f>IF('WA Allowances_Bridge'!DN17&lt;'WA Allowances_Bridge'!$A17,'WA Allowances_Bridge'!$A17,IF('WA Allowances_Bridge'!DN17&lt;'WA Allowances_Bridge'!$B17,'WA Allowances_Bridge'!$B17,IF('WA Allowances_Bridge'!DN17&gt;'WA Allowances_Bridge'!$C17,'WA Allowances_Bridge'!$C17,'WA Allowances_Bridge'!DN17)))</f>
        <v>6.1539522860373355</v>
      </c>
      <c r="DL15">
        <f>IF('WA Allowances_Bridge'!DO17&lt;'WA Allowances_Bridge'!$A17,'WA Allowances_Bridge'!$A17,IF('WA Allowances_Bridge'!DO17&lt;'WA Allowances_Bridge'!$B17,'WA Allowances_Bridge'!$B17,IF('WA Allowances_Bridge'!DO17&gt;'WA Allowances_Bridge'!$C17,'WA Allowances_Bridge'!$C17,'WA Allowances_Bridge'!DO17)))</f>
        <v>6.1539522860373355</v>
      </c>
      <c r="DM15">
        <f>IF('WA Allowances_Bridge'!DP17&lt;'WA Allowances_Bridge'!$A17,'WA Allowances_Bridge'!$A17,IF('WA Allowances_Bridge'!DP17&lt;'WA Allowances_Bridge'!$B17,'WA Allowances_Bridge'!$B17,IF('WA Allowances_Bridge'!DP17&gt;'WA Allowances_Bridge'!$C17,'WA Allowances_Bridge'!$C17,'WA Allowances_Bridge'!DP17)))</f>
        <v>6.1539522860373355</v>
      </c>
      <c r="DN15">
        <f>IF('WA Allowances_Bridge'!DQ17&lt;'WA Allowances_Bridge'!$A17,'WA Allowances_Bridge'!$A17,IF('WA Allowances_Bridge'!DQ17&lt;'WA Allowances_Bridge'!$B17,'WA Allowances_Bridge'!$B17,IF('WA Allowances_Bridge'!DQ17&gt;'WA Allowances_Bridge'!$C17,'WA Allowances_Bridge'!$C17,'WA Allowances_Bridge'!DQ17)))</f>
        <v>6.1539522860373355</v>
      </c>
      <c r="DO15">
        <f>IF('WA Allowances_Bridge'!DR17&lt;'WA Allowances_Bridge'!$A17,'WA Allowances_Bridge'!$A17,IF('WA Allowances_Bridge'!DR17&lt;'WA Allowances_Bridge'!$B17,'WA Allowances_Bridge'!$B17,IF('WA Allowances_Bridge'!DR17&gt;'WA Allowances_Bridge'!$C17,'WA Allowances_Bridge'!$C17,'WA Allowances_Bridge'!DR17)))</f>
        <v>6.1539522860373355</v>
      </c>
      <c r="DP15">
        <f>IF('WA Allowances_Bridge'!DS17&lt;'WA Allowances_Bridge'!$A17,'WA Allowances_Bridge'!$A17,IF('WA Allowances_Bridge'!DS17&lt;'WA Allowances_Bridge'!$B17,'WA Allowances_Bridge'!$B17,IF('WA Allowances_Bridge'!DS17&gt;'WA Allowances_Bridge'!$C17,'WA Allowances_Bridge'!$C17,'WA Allowances_Bridge'!DS17)))</f>
        <v>6.1539522860373355</v>
      </c>
      <c r="DQ15">
        <f>IF('WA Allowances_Bridge'!DT17&lt;'WA Allowances_Bridge'!$A17,'WA Allowances_Bridge'!$A17,IF('WA Allowances_Bridge'!DT17&lt;'WA Allowances_Bridge'!$B17,'WA Allowances_Bridge'!$B17,IF('WA Allowances_Bridge'!DT17&gt;'WA Allowances_Bridge'!$C17,'WA Allowances_Bridge'!$C17,'WA Allowances_Bridge'!DT17)))</f>
        <v>8.2255506732837329</v>
      </c>
      <c r="DR15">
        <f>IF('WA Allowances_Bridge'!DU17&lt;'WA Allowances_Bridge'!$A17,'WA Allowances_Bridge'!$A17,IF('WA Allowances_Bridge'!DU17&lt;'WA Allowances_Bridge'!$B17,'WA Allowances_Bridge'!$B17,IF('WA Allowances_Bridge'!DU17&gt;'WA Allowances_Bridge'!$C17,'WA Allowances_Bridge'!$C17,'WA Allowances_Bridge'!DU17)))</f>
        <v>8.2255506732837329</v>
      </c>
      <c r="DS15">
        <f>IF('WA Allowances_Bridge'!DV17&lt;'WA Allowances_Bridge'!$A17,'WA Allowances_Bridge'!$A17,IF('WA Allowances_Bridge'!DV17&lt;'WA Allowances_Bridge'!$B17,'WA Allowances_Bridge'!$B17,IF('WA Allowances_Bridge'!DV17&gt;'WA Allowances_Bridge'!$C17,'WA Allowances_Bridge'!$C17,'WA Allowances_Bridge'!DV17)))</f>
        <v>8.2255506732837329</v>
      </c>
      <c r="DT15">
        <f>IF('WA Allowances_Bridge'!DW17&lt;'WA Allowances_Bridge'!$A17,'WA Allowances_Bridge'!$A17,IF('WA Allowances_Bridge'!DW17&lt;'WA Allowances_Bridge'!$B17,'WA Allowances_Bridge'!$B17,IF('WA Allowances_Bridge'!DW17&gt;'WA Allowances_Bridge'!$C17,'WA Allowances_Bridge'!$C17,'WA Allowances_Bridge'!DW17)))</f>
        <v>8.2255506732837329</v>
      </c>
      <c r="DU15">
        <f>IF('WA Allowances_Bridge'!DX17&lt;'WA Allowances_Bridge'!$A17,'WA Allowances_Bridge'!$A17,IF('WA Allowances_Bridge'!DX17&lt;'WA Allowances_Bridge'!$B17,'WA Allowances_Bridge'!$B17,IF('WA Allowances_Bridge'!DX17&gt;'WA Allowances_Bridge'!$C17,'WA Allowances_Bridge'!$C17,'WA Allowances_Bridge'!DX17)))</f>
        <v>8.2255506732837329</v>
      </c>
      <c r="DV15">
        <f>IF('WA Allowances_Bridge'!DY17&lt;'WA Allowances_Bridge'!$A17,'WA Allowances_Bridge'!$A17,IF('WA Allowances_Bridge'!DY17&lt;'WA Allowances_Bridge'!$B17,'WA Allowances_Bridge'!$B17,IF('WA Allowances_Bridge'!DY17&gt;'WA Allowances_Bridge'!$C17,'WA Allowances_Bridge'!$C17,'WA Allowances_Bridge'!DY17)))</f>
        <v>8.2255506732837329</v>
      </c>
      <c r="DW15">
        <f>IF('WA Allowances_Bridge'!DZ17&lt;'WA Allowances_Bridge'!$A17,'WA Allowances_Bridge'!$A17,IF('WA Allowances_Bridge'!DZ17&lt;'WA Allowances_Bridge'!$B17,'WA Allowances_Bridge'!$B17,IF('WA Allowances_Bridge'!DZ17&gt;'WA Allowances_Bridge'!$C17,'WA Allowances_Bridge'!$C17,'WA Allowances_Bridge'!DZ17)))</f>
        <v>6.1539522860373355</v>
      </c>
      <c r="DX15">
        <f>IF('WA Allowances_Bridge'!EA17&lt;'WA Allowances_Bridge'!$A17,'WA Allowances_Bridge'!$A17,IF('WA Allowances_Bridge'!EA17&lt;'WA Allowances_Bridge'!$B17,'WA Allowances_Bridge'!$B17,IF('WA Allowances_Bridge'!EA17&gt;'WA Allowances_Bridge'!$C17,'WA Allowances_Bridge'!$C17,'WA Allowances_Bridge'!EA17)))</f>
        <v>8.2255506732837329</v>
      </c>
      <c r="DY15">
        <f>IF('WA Allowances_Bridge'!EB17&lt;'WA Allowances_Bridge'!$A17,'WA Allowances_Bridge'!$A17,IF('WA Allowances_Bridge'!EB17&lt;'WA Allowances_Bridge'!$B17,'WA Allowances_Bridge'!$B17,IF('WA Allowances_Bridge'!EB17&gt;'WA Allowances_Bridge'!$C17,'WA Allowances_Bridge'!$C17,'WA Allowances_Bridge'!EB17)))</f>
        <v>6.1539522860373355</v>
      </c>
      <c r="DZ15">
        <f>IF('WA Allowances_Bridge'!EC17&lt;'WA Allowances_Bridge'!$A17,'WA Allowances_Bridge'!$A17,IF('WA Allowances_Bridge'!EC17&lt;'WA Allowances_Bridge'!$B17,'WA Allowances_Bridge'!$B17,IF('WA Allowances_Bridge'!EC17&gt;'WA Allowances_Bridge'!$C17,'WA Allowances_Bridge'!$C17,'WA Allowances_Bridge'!EC17)))</f>
        <v>8.2255506732837329</v>
      </c>
      <c r="EA15">
        <f>IF('WA Allowances_Bridge'!ED17&lt;'WA Allowances_Bridge'!$A17,'WA Allowances_Bridge'!$A17,IF('WA Allowances_Bridge'!ED17&lt;'WA Allowances_Bridge'!$B17,'WA Allowances_Bridge'!$B17,IF('WA Allowances_Bridge'!ED17&gt;'WA Allowances_Bridge'!$C17,'WA Allowances_Bridge'!$C17,'WA Allowances_Bridge'!ED17)))</f>
        <v>8.2255506732837329</v>
      </c>
      <c r="EB15">
        <f>IF('WA Allowances_Bridge'!EE17&lt;'WA Allowances_Bridge'!$A17,'WA Allowances_Bridge'!$A17,IF('WA Allowances_Bridge'!EE17&lt;'WA Allowances_Bridge'!$B17,'WA Allowances_Bridge'!$B17,IF('WA Allowances_Bridge'!EE17&gt;'WA Allowances_Bridge'!$C17,'WA Allowances_Bridge'!$C17,'WA Allowances_Bridge'!EE17)))</f>
        <v>8.0399653024894118</v>
      </c>
      <c r="EC15">
        <f>IF('WA Allowances_Bridge'!EF17&lt;'WA Allowances_Bridge'!$A17,'WA Allowances_Bridge'!$A17,IF('WA Allowances_Bridge'!EF17&lt;'WA Allowances_Bridge'!$B17,'WA Allowances_Bridge'!$B17,IF('WA Allowances_Bridge'!EF17&gt;'WA Allowances_Bridge'!$C17,'WA Allowances_Bridge'!$C17,'WA Allowances_Bridge'!EF17)))</f>
        <v>8.2255506732837329</v>
      </c>
      <c r="ED15">
        <f>IF('WA Allowances_Bridge'!EG17&lt;'WA Allowances_Bridge'!$A17,'WA Allowances_Bridge'!$A17,IF('WA Allowances_Bridge'!EG17&lt;'WA Allowances_Bridge'!$B17,'WA Allowances_Bridge'!$B17,IF('WA Allowances_Bridge'!EG17&gt;'WA Allowances_Bridge'!$C17,'WA Allowances_Bridge'!$C17,'WA Allowances_Bridge'!EG17)))</f>
        <v>8.2255506732837329</v>
      </c>
      <c r="EE15">
        <f>IF('WA Allowances_Bridge'!EH17&lt;'WA Allowances_Bridge'!$A17,'WA Allowances_Bridge'!$A17,IF('WA Allowances_Bridge'!EH17&lt;'WA Allowances_Bridge'!$B17,'WA Allowances_Bridge'!$B17,IF('WA Allowances_Bridge'!EH17&gt;'WA Allowances_Bridge'!$C17,'WA Allowances_Bridge'!$C17,'WA Allowances_Bridge'!EH17)))</f>
        <v>6.1539522860373355</v>
      </c>
      <c r="EF15">
        <f>IF('WA Allowances_Bridge'!EI17&lt;'WA Allowances_Bridge'!$A17,'WA Allowances_Bridge'!$A17,IF('WA Allowances_Bridge'!EI17&lt;'WA Allowances_Bridge'!$B17,'WA Allowances_Bridge'!$B17,IF('WA Allowances_Bridge'!EI17&gt;'WA Allowances_Bridge'!$C17,'WA Allowances_Bridge'!$C17,'WA Allowances_Bridge'!EI17)))</f>
        <v>6.1539522860373355</v>
      </c>
      <c r="EG15">
        <f>IF('WA Allowances_Bridge'!EJ17&lt;'WA Allowances_Bridge'!$A17,'WA Allowances_Bridge'!$A17,IF('WA Allowances_Bridge'!EJ17&lt;'WA Allowances_Bridge'!$B17,'WA Allowances_Bridge'!$B17,IF('WA Allowances_Bridge'!EJ17&gt;'WA Allowances_Bridge'!$C17,'WA Allowances_Bridge'!$C17,'WA Allowances_Bridge'!EJ17)))</f>
        <v>6.1539522860373355</v>
      </c>
      <c r="EH15">
        <f>IF('WA Allowances_Bridge'!EK17&lt;'WA Allowances_Bridge'!$A17,'WA Allowances_Bridge'!$A17,IF('WA Allowances_Bridge'!EK17&lt;'WA Allowances_Bridge'!$B17,'WA Allowances_Bridge'!$B17,IF('WA Allowances_Bridge'!EK17&gt;'WA Allowances_Bridge'!$C17,'WA Allowances_Bridge'!$C17,'WA Allowances_Bridge'!EK17)))</f>
        <v>6.1539522860373355</v>
      </c>
      <c r="EI15">
        <f>IF('WA Allowances_Bridge'!EL17&lt;'WA Allowances_Bridge'!$A17,'WA Allowances_Bridge'!$A17,IF('WA Allowances_Bridge'!EL17&lt;'WA Allowances_Bridge'!$B17,'WA Allowances_Bridge'!$B17,IF('WA Allowances_Bridge'!EL17&gt;'WA Allowances_Bridge'!$C17,'WA Allowances_Bridge'!$C17,'WA Allowances_Bridge'!EL17)))</f>
        <v>6.7485839149437101</v>
      </c>
      <c r="EJ15">
        <f>IF('WA Allowances_Bridge'!EM17&lt;'WA Allowances_Bridge'!$A17,'WA Allowances_Bridge'!$A17,IF('WA Allowances_Bridge'!EM17&lt;'WA Allowances_Bridge'!$B17,'WA Allowances_Bridge'!$B17,IF('WA Allowances_Bridge'!EM17&gt;'WA Allowances_Bridge'!$C17,'WA Allowances_Bridge'!$C17,'WA Allowances_Bridge'!EM17)))</f>
        <v>8.2255506732837329</v>
      </c>
      <c r="EK15">
        <f>IF('WA Allowances_Bridge'!EN17&lt;'WA Allowances_Bridge'!$A17,'WA Allowances_Bridge'!$A17,IF('WA Allowances_Bridge'!EN17&lt;'WA Allowances_Bridge'!$B17,'WA Allowances_Bridge'!$B17,IF('WA Allowances_Bridge'!EN17&gt;'WA Allowances_Bridge'!$C17,'WA Allowances_Bridge'!$C17,'WA Allowances_Bridge'!EN17)))</f>
        <v>8.2255506732837329</v>
      </c>
      <c r="EL15">
        <f>IF('WA Allowances_Bridge'!EO17&lt;'WA Allowances_Bridge'!$A17,'WA Allowances_Bridge'!$A17,IF('WA Allowances_Bridge'!EO17&lt;'WA Allowances_Bridge'!$B17,'WA Allowances_Bridge'!$B17,IF('WA Allowances_Bridge'!EO17&gt;'WA Allowances_Bridge'!$C17,'WA Allowances_Bridge'!$C17,'WA Allowances_Bridge'!EO17)))</f>
        <v>8.2255506732837329</v>
      </c>
      <c r="EM15">
        <f>IF('WA Allowances_Bridge'!EP17&lt;'WA Allowances_Bridge'!$A17,'WA Allowances_Bridge'!$A17,IF('WA Allowances_Bridge'!EP17&lt;'WA Allowances_Bridge'!$B17,'WA Allowances_Bridge'!$B17,IF('WA Allowances_Bridge'!EP17&gt;'WA Allowances_Bridge'!$C17,'WA Allowances_Bridge'!$C17,'WA Allowances_Bridge'!EP17)))</f>
        <v>8.2255506732837329</v>
      </c>
      <c r="EN15">
        <f>IF('WA Allowances_Bridge'!EQ17&lt;'WA Allowances_Bridge'!$A17,'WA Allowances_Bridge'!$A17,IF('WA Allowances_Bridge'!EQ17&lt;'WA Allowances_Bridge'!$B17,'WA Allowances_Bridge'!$B17,IF('WA Allowances_Bridge'!EQ17&gt;'WA Allowances_Bridge'!$C17,'WA Allowances_Bridge'!$C17,'WA Allowances_Bridge'!EQ17)))</f>
        <v>6.1539522860373355</v>
      </c>
      <c r="EO15">
        <f>IF('WA Allowances_Bridge'!ER17&lt;'WA Allowances_Bridge'!$A17,'WA Allowances_Bridge'!$A17,IF('WA Allowances_Bridge'!ER17&lt;'WA Allowances_Bridge'!$B17,'WA Allowances_Bridge'!$B17,IF('WA Allowances_Bridge'!ER17&gt;'WA Allowances_Bridge'!$C17,'WA Allowances_Bridge'!$C17,'WA Allowances_Bridge'!ER17)))</f>
        <v>8.2255506732837329</v>
      </c>
      <c r="EP15">
        <f>IF('WA Allowances_Bridge'!ES17&lt;'WA Allowances_Bridge'!$A17,'WA Allowances_Bridge'!$A17,IF('WA Allowances_Bridge'!ES17&lt;'WA Allowances_Bridge'!$B17,'WA Allowances_Bridge'!$B17,IF('WA Allowances_Bridge'!ES17&gt;'WA Allowances_Bridge'!$C17,'WA Allowances_Bridge'!$C17,'WA Allowances_Bridge'!ES17)))</f>
        <v>6.1539522860373355</v>
      </c>
      <c r="EQ15">
        <f>IF('WA Allowances_Bridge'!ET17&lt;'WA Allowances_Bridge'!$A17,'WA Allowances_Bridge'!$A17,IF('WA Allowances_Bridge'!ET17&lt;'WA Allowances_Bridge'!$B17,'WA Allowances_Bridge'!$B17,IF('WA Allowances_Bridge'!ET17&gt;'WA Allowances_Bridge'!$C17,'WA Allowances_Bridge'!$C17,'WA Allowances_Bridge'!ET17)))</f>
        <v>8.2255506732837329</v>
      </c>
      <c r="ER15">
        <f>IF('WA Allowances_Bridge'!EU17&lt;'WA Allowances_Bridge'!$A17,'WA Allowances_Bridge'!$A17,IF('WA Allowances_Bridge'!EU17&lt;'WA Allowances_Bridge'!$B17,'WA Allowances_Bridge'!$B17,IF('WA Allowances_Bridge'!EU17&gt;'WA Allowances_Bridge'!$C17,'WA Allowances_Bridge'!$C17,'WA Allowances_Bridge'!EU17)))</f>
        <v>8.2255506732837329</v>
      </c>
      <c r="ES15">
        <f>IF('WA Allowances_Bridge'!EV17&lt;'WA Allowances_Bridge'!$A17,'WA Allowances_Bridge'!$A17,IF('WA Allowances_Bridge'!EV17&lt;'WA Allowances_Bridge'!$B17,'WA Allowances_Bridge'!$B17,IF('WA Allowances_Bridge'!EV17&gt;'WA Allowances_Bridge'!$C17,'WA Allowances_Bridge'!$C17,'WA Allowances_Bridge'!EV17)))</f>
        <v>6.1539522860373355</v>
      </c>
      <c r="ET15">
        <f>IF('WA Allowances_Bridge'!EW17&lt;'WA Allowances_Bridge'!$A17,'WA Allowances_Bridge'!$A17,IF('WA Allowances_Bridge'!EW17&lt;'WA Allowances_Bridge'!$B17,'WA Allowances_Bridge'!$B17,IF('WA Allowances_Bridge'!EW17&gt;'WA Allowances_Bridge'!$C17,'WA Allowances_Bridge'!$C17,'WA Allowances_Bridge'!EW17)))</f>
        <v>6.1539522860373355</v>
      </c>
      <c r="EU15">
        <f>IF('WA Allowances_Bridge'!EX17&lt;'WA Allowances_Bridge'!$A17,'WA Allowances_Bridge'!$A17,IF('WA Allowances_Bridge'!EX17&lt;'WA Allowances_Bridge'!$B17,'WA Allowances_Bridge'!$B17,IF('WA Allowances_Bridge'!EX17&gt;'WA Allowances_Bridge'!$C17,'WA Allowances_Bridge'!$C17,'WA Allowances_Bridge'!EX17)))</f>
        <v>6.1539522860373355</v>
      </c>
      <c r="EV15">
        <f>IF('WA Allowances_Bridge'!EY17&lt;'WA Allowances_Bridge'!$A17,'WA Allowances_Bridge'!$A17,IF('WA Allowances_Bridge'!EY17&lt;'WA Allowances_Bridge'!$B17,'WA Allowances_Bridge'!$B17,IF('WA Allowances_Bridge'!EY17&gt;'WA Allowances_Bridge'!$C17,'WA Allowances_Bridge'!$C17,'WA Allowances_Bridge'!EY17)))</f>
        <v>8.2255506732837329</v>
      </c>
      <c r="EW15">
        <f>IF('WA Allowances_Bridge'!EZ17&lt;'WA Allowances_Bridge'!$A17,'WA Allowances_Bridge'!$A17,IF('WA Allowances_Bridge'!EZ17&lt;'WA Allowances_Bridge'!$B17,'WA Allowances_Bridge'!$B17,IF('WA Allowances_Bridge'!EZ17&gt;'WA Allowances_Bridge'!$C17,'WA Allowances_Bridge'!$C17,'WA Allowances_Bridge'!EZ17)))</f>
        <v>6.1539522860373355</v>
      </c>
      <c r="EX15">
        <f>IF('WA Allowances_Bridge'!FA17&lt;'WA Allowances_Bridge'!$A17,'WA Allowances_Bridge'!$A17,IF('WA Allowances_Bridge'!FA17&lt;'WA Allowances_Bridge'!$B17,'WA Allowances_Bridge'!$B17,IF('WA Allowances_Bridge'!FA17&gt;'WA Allowances_Bridge'!$C17,'WA Allowances_Bridge'!$C17,'WA Allowances_Bridge'!FA17)))</f>
        <v>8.2255506732837329</v>
      </c>
      <c r="EY15">
        <f>IF('WA Allowances_Bridge'!FB17&lt;'WA Allowances_Bridge'!$A17,'WA Allowances_Bridge'!$A17,IF('WA Allowances_Bridge'!FB17&lt;'WA Allowances_Bridge'!$B17,'WA Allowances_Bridge'!$B17,IF('WA Allowances_Bridge'!FB17&gt;'WA Allowances_Bridge'!$C17,'WA Allowances_Bridge'!$C17,'WA Allowances_Bridge'!FB17)))</f>
        <v>8.2255506732837329</v>
      </c>
      <c r="EZ15">
        <f>IF('WA Allowances_Bridge'!FC17&lt;'WA Allowances_Bridge'!$A17,'WA Allowances_Bridge'!$A17,IF('WA Allowances_Bridge'!FC17&lt;'WA Allowances_Bridge'!$B17,'WA Allowances_Bridge'!$B17,IF('WA Allowances_Bridge'!FC17&gt;'WA Allowances_Bridge'!$C17,'WA Allowances_Bridge'!$C17,'WA Allowances_Bridge'!FC17)))</f>
        <v>8.2255506732837329</v>
      </c>
      <c r="FA15">
        <f>IF('WA Allowances_Bridge'!FD17&lt;'WA Allowances_Bridge'!$A17,'WA Allowances_Bridge'!$A17,IF('WA Allowances_Bridge'!FD17&lt;'WA Allowances_Bridge'!$B17,'WA Allowances_Bridge'!$B17,IF('WA Allowances_Bridge'!FD17&gt;'WA Allowances_Bridge'!$C17,'WA Allowances_Bridge'!$C17,'WA Allowances_Bridge'!FD17)))</f>
        <v>6.1539522860373355</v>
      </c>
      <c r="FB15">
        <f>IF('WA Allowances_Bridge'!FE17&lt;'WA Allowances_Bridge'!$A17,'WA Allowances_Bridge'!$A17,IF('WA Allowances_Bridge'!FE17&lt;'WA Allowances_Bridge'!$B17,'WA Allowances_Bridge'!$B17,IF('WA Allowances_Bridge'!FE17&gt;'WA Allowances_Bridge'!$C17,'WA Allowances_Bridge'!$C17,'WA Allowances_Bridge'!FE17)))</f>
        <v>6.1539522860373355</v>
      </c>
      <c r="FC15">
        <f>IF('WA Allowances_Bridge'!FF17&lt;'WA Allowances_Bridge'!$A17,'WA Allowances_Bridge'!$A17,IF('WA Allowances_Bridge'!FF17&lt;'WA Allowances_Bridge'!$B17,'WA Allowances_Bridge'!$B17,IF('WA Allowances_Bridge'!FF17&gt;'WA Allowances_Bridge'!$C17,'WA Allowances_Bridge'!$C17,'WA Allowances_Bridge'!FF17)))</f>
        <v>8.2255506732837329</v>
      </c>
      <c r="FD15">
        <f>IF('WA Allowances_Bridge'!FG17&lt;'WA Allowances_Bridge'!$A17,'WA Allowances_Bridge'!$A17,IF('WA Allowances_Bridge'!FG17&lt;'WA Allowances_Bridge'!$B17,'WA Allowances_Bridge'!$B17,IF('WA Allowances_Bridge'!FG17&gt;'WA Allowances_Bridge'!$C17,'WA Allowances_Bridge'!$C17,'WA Allowances_Bridge'!FG17)))</f>
        <v>8.2255506732837329</v>
      </c>
      <c r="FE15">
        <f>IF('WA Allowances_Bridge'!FH17&lt;'WA Allowances_Bridge'!$A17,'WA Allowances_Bridge'!$A17,IF('WA Allowances_Bridge'!FH17&lt;'WA Allowances_Bridge'!$B17,'WA Allowances_Bridge'!$B17,IF('WA Allowances_Bridge'!FH17&gt;'WA Allowances_Bridge'!$C17,'WA Allowances_Bridge'!$C17,'WA Allowances_Bridge'!FH17)))</f>
        <v>8.2255506732837329</v>
      </c>
      <c r="FF15">
        <f>IF('WA Allowances_Bridge'!FI17&lt;'WA Allowances_Bridge'!$A17,'WA Allowances_Bridge'!$A17,IF('WA Allowances_Bridge'!FI17&lt;'WA Allowances_Bridge'!$B17,'WA Allowances_Bridge'!$B17,IF('WA Allowances_Bridge'!FI17&gt;'WA Allowances_Bridge'!$C17,'WA Allowances_Bridge'!$C17,'WA Allowances_Bridge'!FI17)))</f>
        <v>8.2255506732837329</v>
      </c>
      <c r="FG15">
        <f>IF('WA Allowances_Bridge'!FJ17&lt;'WA Allowances_Bridge'!$A17,'WA Allowances_Bridge'!$A17,IF('WA Allowances_Bridge'!FJ17&lt;'WA Allowances_Bridge'!$B17,'WA Allowances_Bridge'!$B17,IF('WA Allowances_Bridge'!FJ17&gt;'WA Allowances_Bridge'!$C17,'WA Allowances_Bridge'!$C17,'WA Allowances_Bridge'!FJ17)))</f>
        <v>6.1539522860373355</v>
      </c>
      <c r="FH15">
        <f>IF('WA Allowances_Bridge'!FK17&lt;'WA Allowances_Bridge'!$A17,'WA Allowances_Bridge'!$A17,IF('WA Allowances_Bridge'!FK17&lt;'WA Allowances_Bridge'!$B17,'WA Allowances_Bridge'!$B17,IF('WA Allowances_Bridge'!FK17&gt;'WA Allowances_Bridge'!$C17,'WA Allowances_Bridge'!$C17,'WA Allowances_Bridge'!FK17)))</f>
        <v>6.1539522860373355</v>
      </c>
      <c r="FI15">
        <f>IF('WA Allowances_Bridge'!FL17&lt;'WA Allowances_Bridge'!$A17,'WA Allowances_Bridge'!$A17,IF('WA Allowances_Bridge'!FL17&lt;'WA Allowances_Bridge'!$B17,'WA Allowances_Bridge'!$B17,IF('WA Allowances_Bridge'!FL17&gt;'WA Allowances_Bridge'!$C17,'WA Allowances_Bridge'!$C17,'WA Allowances_Bridge'!FL17)))</f>
        <v>6.1539522860373355</v>
      </c>
      <c r="FJ15">
        <f>IF('WA Allowances_Bridge'!FM17&lt;'WA Allowances_Bridge'!$A17,'WA Allowances_Bridge'!$A17,IF('WA Allowances_Bridge'!FM17&lt;'WA Allowances_Bridge'!$B17,'WA Allowances_Bridge'!$B17,IF('WA Allowances_Bridge'!FM17&gt;'WA Allowances_Bridge'!$C17,'WA Allowances_Bridge'!$C17,'WA Allowances_Bridge'!FM17)))</f>
        <v>7.1694599075149625</v>
      </c>
      <c r="FK15">
        <f>IF('WA Allowances_Bridge'!FN17&lt;'WA Allowances_Bridge'!$A17,'WA Allowances_Bridge'!$A17,IF('WA Allowances_Bridge'!FN17&lt;'WA Allowances_Bridge'!$B17,'WA Allowances_Bridge'!$B17,IF('WA Allowances_Bridge'!FN17&gt;'WA Allowances_Bridge'!$C17,'WA Allowances_Bridge'!$C17,'WA Allowances_Bridge'!FN17)))</f>
        <v>6.6683085045099144</v>
      </c>
      <c r="FL15">
        <f>IF('WA Allowances_Bridge'!FO17&lt;'WA Allowances_Bridge'!$A17,'WA Allowances_Bridge'!$A17,IF('WA Allowances_Bridge'!FO17&lt;'WA Allowances_Bridge'!$B17,'WA Allowances_Bridge'!$B17,IF('WA Allowances_Bridge'!FO17&gt;'WA Allowances_Bridge'!$C17,'WA Allowances_Bridge'!$C17,'WA Allowances_Bridge'!FO17)))</f>
        <v>8.2255506732837329</v>
      </c>
      <c r="FM15">
        <f>IF('WA Allowances_Bridge'!FP17&lt;'WA Allowances_Bridge'!$A17,'WA Allowances_Bridge'!$A17,IF('WA Allowances_Bridge'!FP17&lt;'WA Allowances_Bridge'!$B17,'WA Allowances_Bridge'!$B17,IF('WA Allowances_Bridge'!FP17&gt;'WA Allowances_Bridge'!$C17,'WA Allowances_Bridge'!$C17,'WA Allowances_Bridge'!FP17)))</f>
        <v>6.1539522860373355</v>
      </c>
      <c r="FN15">
        <f>IF('WA Allowances_Bridge'!FQ17&lt;'WA Allowances_Bridge'!$A17,'WA Allowances_Bridge'!$A17,IF('WA Allowances_Bridge'!FQ17&lt;'WA Allowances_Bridge'!$B17,'WA Allowances_Bridge'!$B17,IF('WA Allowances_Bridge'!FQ17&gt;'WA Allowances_Bridge'!$C17,'WA Allowances_Bridge'!$C17,'WA Allowances_Bridge'!FQ17)))</f>
        <v>8.2255506732837329</v>
      </c>
      <c r="FO15">
        <f>IF('WA Allowances_Bridge'!FR17&lt;'WA Allowances_Bridge'!$A17,'WA Allowances_Bridge'!$A17,IF('WA Allowances_Bridge'!FR17&lt;'WA Allowances_Bridge'!$B17,'WA Allowances_Bridge'!$B17,IF('WA Allowances_Bridge'!FR17&gt;'WA Allowances_Bridge'!$C17,'WA Allowances_Bridge'!$C17,'WA Allowances_Bridge'!FR17)))</f>
        <v>8.2255506732837329</v>
      </c>
      <c r="FP15">
        <f>IF('WA Allowances_Bridge'!FS17&lt;'WA Allowances_Bridge'!$A17,'WA Allowances_Bridge'!$A17,IF('WA Allowances_Bridge'!FS17&lt;'WA Allowances_Bridge'!$B17,'WA Allowances_Bridge'!$B17,IF('WA Allowances_Bridge'!FS17&gt;'WA Allowances_Bridge'!$C17,'WA Allowances_Bridge'!$C17,'WA Allowances_Bridge'!FS17)))</f>
        <v>6.1539522860373355</v>
      </c>
      <c r="FQ15">
        <f>IF('WA Allowances_Bridge'!FT17&lt;'WA Allowances_Bridge'!$A17,'WA Allowances_Bridge'!$A17,IF('WA Allowances_Bridge'!FT17&lt;'WA Allowances_Bridge'!$B17,'WA Allowances_Bridge'!$B17,IF('WA Allowances_Bridge'!FT17&gt;'WA Allowances_Bridge'!$C17,'WA Allowances_Bridge'!$C17,'WA Allowances_Bridge'!FT17)))</f>
        <v>6.1539522860373355</v>
      </c>
      <c r="FR15">
        <f>IF('WA Allowances_Bridge'!FU17&lt;'WA Allowances_Bridge'!$A17,'WA Allowances_Bridge'!$A17,IF('WA Allowances_Bridge'!FU17&lt;'WA Allowances_Bridge'!$B17,'WA Allowances_Bridge'!$B17,IF('WA Allowances_Bridge'!FU17&gt;'WA Allowances_Bridge'!$C17,'WA Allowances_Bridge'!$C17,'WA Allowances_Bridge'!FU17)))</f>
        <v>8.2255506732837329</v>
      </c>
      <c r="FS15">
        <f>IF('WA Allowances_Bridge'!FV17&lt;'WA Allowances_Bridge'!$A17,'WA Allowances_Bridge'!$A17,IF('WA Allowances_Bridge'!FV17&lt;'WA Allowances_Bridge'!$B17,'WA Allowances_Bridge'!$B17,IF('WA Allowances_Bridge'!FV17&gt;'WA Allowances_Bridge'!$C17,'WA Allowances_Bridge'!$C17,'WA Allowances_Bridge'!FV17)))</f>
        <v>8.2255506732837329</v>
      </c>
      <c r="FT15">
        <f>IF('WA Allowances_Bridge'!FW17&lt;'WA Allowances_Bridge'!$A17,'WA Allowances_Bridge'!$A17,IF('WA Allowances_Bridge'!FW17&lt;'WA Allowances_Bridge'!$B17,'WA Allowances_Bridge'!$B17,IF('WA Allowances_Bridge'!FW17&gt;'WA Allowances_Bridge'!$C17,'WA Allowances_Bridge'!$C17,'WA Allowances_Bridge'!FW17)))</f>
        <v>6.8632087696918864</v>
      </c>
      <c r="FU15">
        <f>IF('WA Allowances_Bridge'!FX17&lt;'WA Allowances_Bridge'!$A17,'WA Allowances_Bridge'!$A17,IF('WA Allowances_Bridge'!FX17&lt;'WA Allowances_Bridge'!$B17,'WA Allowances_Bridge'!$B17,IF('WA Allowances_Bridge'!FX17&gt;'WA Allowances_Bridge'!$C17,'WA Allowances_Bridge'!$C17,'WA Allowances_Bridge'!FX17)))</f>
        <v>8.2255506732837329</v>
      </c>
      <c r="FV15">
        <f>IF('WA Allowances_Bridge'!FY17&lt;'WA Allowances_Bridge'!$A17,'WA Allowances_Bridge'!$A17,IF('WA Allowances_Bridge'!FY17&lt;'WA Allowances_Bridge'!$B17,'WA Allowances_Bridge'!$B17,IF('WA Allowances_Bridge'!FY17&gt;'WA Allowances_Bridge'!$C17,'WA Allowances_Bridge'!$C17,'WA Allowances_Bridge'!FY17)))</f>
        <v>6.1539522860373355</v>
      </c>
      <c r="FW15">
        <f>IF('WA Allowances_Bridge'!FZ17&lt;'WA Allowances_Bridge'!$A17,'WA Allowances_Bridge'!$A17,IF('WA Allowances_Bridge'!FZ17&lt;'WA Allowances_Bridge'!$B17,'WA Allowances_Bridge'!$B17,IF('WA Allowances_Bridge'!FZ17&gt;'WA Allowances_Bridge'!$C17,'WA Allowances_Bridge'!$C17,'WA Allowances_Bridge'!FZ17)))</f>
        <v>6.1539522860373355</v>
      </c>
      <c r="FX15">
        <f>IF('WA Allowances_Bridge'!GA17&lt;'WA Allowances_Bridge'!$A17,'WA Allowances_Bridge'!$A17,IF('WA Allowances_Bridge'!GA17&lt;'WA Allowances_Bridge'!$B17,'WA Allowances_Bridge'!$B17,IF('WA Allowances_Bridge'!GA17&gt;'WA Allowances_Bridge'!$C17,'WA Allowances_Bridge'!$C17,'WA Allowances_Bridge'!GA17)))</f>
        <v>7.8394795043454595</v>
      </c>
      <c r="FY15">
        <f>IF('WA Allowances_Bridge'!GB17&lt;'WA Allowances_Bridge'!$A17,'WA Allowances_Bridge'!$A17,IF('WA Allowances_Bridge'!GB17&lt;'WA Allowances_Bridge'!$B17,'WA Allowances_Bridge'!$B17,IF('WA Allowances_Bridge'!GB17&gt;'WA Allowances_Bridge'!$C17,'WA Allowances_Bridge'!$C17,'WA Allowances_Bridge'!GB17)))</f>
        <v>6.1539522860373355</v>
      </c>
      <c r="FZ15">
        <f>IF('WA Allowances_Bridge'!GC17&lt;'WA Allowances_Bridge'!$A17,'WA Allowances_Bridge'!$A17,IF('WA Allowances_Bridge'!GC17&lt;'WA Allowances_Bridge'!$B17,'WA Allowances_Bridge'!$B17,IF('WA Allowances_Bridge'!GC17&gt;'WA Allowances_Bridge'!$C17,'WA Allowances_Bridge'!$C17,'WA Allowances_Bridge'!GC17)))</f>
        <v>6.5122455425537877</v>
      </c>
      <c r="GA15">
        <f>IF('WA Allowances_Bridge'!GD17&lt;'WA Allowances_Bridge'!$A17,'WA Allowances_Bridge'!$A17,IF('WA Allowances_Bridge'!GD17&lt;'WA Allowances_Bridge'!$B17,'WA Allowances_Bridge'!$B17,IF('WA Allowances_Bridge'!GD17&gt;'WA Allowances_Bridge'!$C17,'WA Allowances_Bridge'!$C17,'WA Allowances_Bridge'!GD17)))</f>
        <v>6.1539522860373355</v>
      </c>
      <c r="GB15">
        <f>IF('WA Allowances_Bridge'!GE17&lt;'WA Allowances_Bridge'!$A17,'WA Allowances_Bridge'!$A17,IF('WA Allowances_Bridge'!GE17&lt;'WA Allowances_Bridge'!$B17,'WA Allowances_Bridge'!$B17,IF('WA Allowances_Bridge'!GE17&gt;'WA Allowances_Bridge'!$C17,'WA Allowances_Bridge'!$C17,'WA Allowances_Bridge'!GE17)))</f>
        <v>8.2255506732837329</v>
      </c>
      <c r="GC15">
        <f>IF('WA Allowances_Bridge'!GF17&lt;'WA Allowances_Bridge'!$A17,'WA Allowances_Bridge'!$A17,IF('WA Allowances_Bridge'!GF17&lt;'WA Allowances_Bridge'!$B17,'WA Allowances_Bridge'!$B17,IF('WA Allowances_Bridge'!GF17&gt;'WA Allowances_Bridge'!$C17,'WA Allowances_Bridge'!$C17,'WA Allowances_Bridge'!GF17)))</f>
        <v>8.2255506732837329</v>
      </c>
      <c r="GD15">
        <f>IF('WA Allowances_Bridge'!GG17&lt;'WA Allowances_Bridge'!$A17,'WA Allowances_Bridge'!$A17,IF('WA Allowances_Bridge'!GG17&lt;'WA Allowances_Bridge'!$B17,'WA Allowances_Bridge'!$B17,IF('WA Allowances_Bridge'!GG17&gt;'WA Allowances_Bridge'!$C17,'WA Allowances_Bridge'!$C17,'WA Allowances_Bridge'!GG17)))</f>
        <v>8.2255506732837329</v>
      </c>
      <c r="GE15">
        <f>IF('WA Allowances_Bridge'!GH17&lt;'WA Allowances_Bridge'!$A17,'WA Allowances_Bridge'!$A17,IF('WA Allowances_Bridge'!GH17&lt;'WA Allowances_Bridge'!$B17,'WA Allowances_Bridge'!$B17,IF('WA Allowances_Bridge'!GH17&gt;'WA Allowances_Bridge'!$C17,'WA Allowances_Bridge'!$C17,'WA Allowances_Bridge'!GH17)))</f>
        <v>8.0432563274769002</v>
      </c>
      <c r="GF15">
        <f>IF('WA Allowances_Bridge'!GI17&lt;'WA Allowances_Bridge'!$A17,'WA Allowances_Bridge'!$A17,IF('WA Allowances_Bridge'!GI17&lt;'WA Allowances_Bridge'!$B17,'WA Allowances_Bridge'!$B17,IF('WA Allowances_Bridge'!GI17&gt;'WA Allowances_Bridge'!$C17,'WA Allowances_Bridge'!$C17,'WA Allowances_Bridge'!GI17)))</f>
        <v>6.1539522860373355</v>
      </c>
      <c r="GG15">
        <f>IF('WA Allowances_Bridge'!GJ17&lt;'WA Allowances_Bridge'!$A17,'WA Allowances_Bridge'!$A17,IF('WA Allowances_Bridge'!GJ17&lt;'WA Allowances_Bridge'!$B17,'WA Allowances_Bridge'!$B17,IF('WA Allowances_Bridge'!GJ17&gt;'WA Allowances_Bridge'!$C17,'WA Allowances_Bridge'!$C17,'WA Allowances_Bridge'!GJ17)))</f>
        <v>8.2255506732837329</v>
      </c>
      <c r="GH15">
        <f>IF('WA Allowances_Bridge'!GK17&lt;'WA Allowances_Bridge'!$A17,'WA Allowances_Bridge'!$A17,IF('WA Allowances_Bridge'!GK17&lt;'WA Allowances_Bridge'!$B17,'WA Allowances_Bridge'!$B17,IF('WA Allowances_Bridge'!GK17&gt;'WA Allowances_Bridge'!$C17,'WA Allowances_Bridge'!$C17,'WA Allowances_Bridge'!GK17)))</f>
        <v>6.1539522860373355</v>
      </c>
      <c r="GI15">
        <f>IF('WA Allowances_Bridge'!GL17&lt;'WA Allowances_Bridge'!$A17,'WA Allowances_Bridge'!$A17,IF('WA Allowances_Bridge'!GL17&lt;'WA Allowances_Bridge'!$B17,'WA Allowances_Bridge'!$B17,IF('WA Allowances_Bridge'!GL17&gt;'WA Allowances_Bridge'!$C17,'WA Allowances_Bridge'!$C17,'WA Allowances_Bridge'!GL17)))</f>
        <v>6.1539522860373355</v>
      </c>
      <c r="GJ15">
        <f>IF('WA Allowances_Bridge'!GM17&lt;'WA Allowances_Bridge'!$A17,'WA Allowances_Bridge'!$A17,IF('WA Allowances_Bridge'!GM17&lt;'WA Allowances_Bridge'!$B17,'WA Allowances_Bridge'!$B17,IF('WA Allowances_Bridge'!GM17&gt;'WA Allowances_Bridge'!$C17,'WA Allowances_Bridge'!$C17,'WA Allowances_Bridge'!GM17)))</f>
        <v>6.1539522860373355</v>
      </c>
      <c r="GK15">
        <f>IF('WA Allowances_Bridge'!GN17&lt;'WA Allowances_Bridge'!$A17,'WA Allowances_Bridge'!$A17,IF('WA Allowances_Bridge'!GN17&lt;'WA Allowances_Bridge'!$B17,'WA Allowances_Bridge'!$B17,IF('WA Allowances_Bridge'!GN17&gt;'WA Allowances_Bridge'!$C17,'WA Allowances_Bridge'!$C17,'WA Allowances_Bridge'!GN17)))</f>
        <v>6.1539522860373355</v>
      </c>
      <c r="GL15">
        <f>IF('WA Allowances_Bridge'!GO17&lt;'WA Allowances_Bridge'!$A17,'WA Allowances_Bridge'!$A17,IF('WA Allowances_Bridge'!GO17&lt;'WA Allowances_Bridge'!$B17,'WA Allowances_Bridge'!$B17,IF('WA Allowances_Bridge'!GO17&gt;'WA Allowances_Bridge'!$C17,'WA Allowances_Bridge'!$C17,'WA Allowances_Bridge'!GO17)))</f>
        <v>6.1539522860373355</v>
      </c>
      <c r="GM15">
        <f>IF('WA Allowances_Bridge'!GP17&lt;'WA Allowances_Bridge'!$A17,'WA Allowances_Bridge'!$A17,IF('WA Allowances_Bridge'!GP17&lt;'WA Allowances_Bridge'!$B17,'WA Allowances_Bridge'!$B17,IF('WA Allowances_Bridge'!GP17&gt;'WA Allowances_Bridge'!$C17,'WA Allowances_Bridge'!$C17,'WA Allowances_Bridge'!GP17)))</f>
        <v>6.1539522860373355</v>
      </c>
      <c r="GN15">
        <f>IF('WA Allowances_Bridge'!GQ17&lt;'WA Allowances_Bridge'!$A17,'WA Allowances_Bridge'!$A17,IF('WA Allowances_Bridge'!GQ17&lt;'WA Allowances_Bridge'!$B17,'WA Allowances_Bridge'!$B17,IF('WA Allowances_Bridge'!GQ17&gt;'WA Allowances_Bridge'!$C17,'WA Allowances_Bridge'!$C17,'WA Allowances_Bridge'!GQ17)))</f>
        <v>8.2255506732837329</v>
      </c>
      <c r="GO15">
        <f>IF('WA Allowances_Bridge'!GR17&lt;'WA Allowances_Bridge'!$A17,'WA Allowances_Bridge'!$A17,IF('WA Allowances_Bridge'!GR17&lt;'WA Allowances_Bridge'!$B17,'WA Allowances_Bridge'!$B17,IF('WA Allowances_Bridge'!GR17&gt;'WA Allowances_Bridge'!$C17,'WA Allowances_Bridge'!$C17,'WA Allowances_Bridge'!GR17)))</f>
        <v>8.2255506732837329</v>
      </c>
      <c r="GP15">
        <f>IF('WA Allowances_Bridge'!GS17&lt;'WA Allowances_Bridge'!$A17,'WA Allowances_Bridge'!$A17,IF('WA Allowances_Bridge'!GS17&lt;'WA Allowances_Bridge'!$B17,'WA Allowances_Bridge'!$B17,IF('WA Allowances_Bridge'!GS17&gt;'WA Allowances_Bridge'!$C17,'WA Allowances_Bridge'!$C17,'WA Allowances_Bridge'!GS17)))</f>
        <v>8.2255506732837329</v>
      </c>
      <c r="GQ15">
        <f>IF('WA Allowances_Bridge'!GT17&lt;'WA Allowances_Bridge'!$A17,'WA Allowances_Bridge'!$A17,IF('WA Allowances_Bridge'!GT17&lt;'WA Allowances_Bridge'!$B17,'WA Allowances_Bridge'!$B17,IF('WA Allowances_Bridge'!GT17&gt;'WA Allowances_Bridge'!$C17,'WA Allowances_Bridge'!$C17,'WA Allowances_Bridge'!GT17)))</f>
        <v>6.1539522860373355</v>
      </c>
      <c r="GR15">
        <f>IF('WA Allowances_Bridge'!GU17&lt;'WA Allowances_Bridge'!$A17,'WA Allowances_Bridge'!$A17,IF('WA Allowances_Bridge'!GU17&lt;'WA Allowances_Bridge'!$B17,'WA Allowances_Bridge'!$B17,IF('WA Allowances_Bridge'!GU17&gt;'WA Allowances_Bridge'!$C17,'WA Allowances_Bridge'!$C17,'WA Allowances_Bridge'!GU17)))</f>
        <v>7.0119484211156378</v>
      </c>
      <c r="GS15">
        <f>IF('WA Allowances_Bridge'!GV17&lt;'WA Allowances_Bridge'!$A17,'WA Allowances_Bridge'!$A17,IF('WA Allowances_Bridge'!GV17&lt;'WA Allowances_Bridge'!$B17,'WA Allowances_Bridge'!$B17,IF('WA Allowances_Bridge'!GV17&gt;'WA Allowances_Bridge'!$C17,'WA Allowances_Bridge'!$C17,'WA Allowances_Bridge'!GV17)))</f>
        <v>6.1539522860373355</v>
      </c>
      <c r="GT15">
        <f>IF('WA Allowances_Bridge'!GW17&lt;'WA Allowances_Bridge'!$A17,'WA Allowances_Bridge'!$A17,IF('WA Allowances_Bridge'!GW17&lt;'WA Allowances_Bridge'!$B17,'WA Allowances_Bridge'!$B17,IF('WA Allowances_Bridge'!GW17&gt;'WA Allowances_Bridge'!$C17,'WA Allowances_Bridge'!$C17,'WA Allowances_Bridge'!GW17)))</f>
        <v>8.0841218455028336</v>
      </c>
      <c r="GU15">
        <f>IF('WA Allowances_Bridge'!GX17&lt;'WA Allowances_Bridge'!$A17,'WA Allowances_Bridge'!$A17,IF('WA Allowances_Bridge'!GX17&lt;'WA Allowances_Bridge'!$B17,'WA Allowances_Bridge'!$B17,IF('WA Allowances_Bridge'!GX17&gt;'WA Allowances_Bridge'!$C17,'WA Allowances_Bridge'!$C17,'WA Allowances_Bridge'!GX17)))</f>
        <v>6.1539522860373355</v>
      </c>
      <c r="GV15">
        <f>IF('WA Allowances_Bridge'!GY17&lt;'WA Allowances_Bridge'!$A17,'WA Allowances_Bridge'!$A17,IF('WA Allowances_Bridge'!GY17&lt;'WA Allowances_Bridge'!$B17,'WA Allowances_Bridge'!$B17,IF('WA Allowances_Bridge'!GY17&gt;'WA Allowances_Bridge'!$C17,'WA Allowances_Bridge'!$C17,'WA Allowances_Bridge'!GY17)))</f>
        <v>8.2255506732837329</v>
      </c>
      <c r="GW15">
        <f>IF('WA Allowances_Bridge'!GZ17&lt;'WA Allowances_Bridge'!$A17,'WA Allowances_Bridge'!$A17,IF('WA Allowances_Bridge'!GZ17&lt;'WA Allowances_Bridge'!$B17,'WA Allowances_Bridge'!$B17,IF('WA Allowances_Bridge'!GZ17&gt;'WA Allowances_Bridge'!$C17,'WA Allowances_Bridge'!$C17,'WA Allowances_Bridge'!GZ17)))</f>
        <v>8.2255506732837329</v>
      </c>
      <c r="GX15">
        <f>IF('WA Allowances_Bridge'!HA17&lt;'WA Allowances_Bridge'!$A17,'WA Allowances_Bridge'!$A17,IF('WA Allowances_Bridge'!HA17&lt;'WA Allowances_Bridge'!$B17,'WA Allowances_Bridge'!$B17,IF('WA Allowances_Bridge'!HA17&gt;'WA Allowances_Bridge'!$C17,'WA Allowances_Bridge'!$C17,'WA Allowances_Bridge'!HA17)))</f>
        <v>6.1539522860373355</v>
      </c>
      <c r="GY15">
        <f>IF('WA Allowances_Bridge'!HB17&lt;'WA Allowances_Bridge'!$A17,'WA Allowances_Bridge'!$A17,IF('WA Allowances_Bridge'!HB17&lt;'WA Allowances_Bridge'!$B17,'WA Allowances_Bridge'!$B17,IF('WA Allowances_Bridge'!HB17&gt;'WA Allowances_Bridge'!$C17,'WA Allowances_Bridge'!$C17,'WA Allowances_Bridge'!HB17)))</f>
        <v>8.2255506732837329</v>
      </c>
      <c r="GZ15">
        <f>IF('WA Allowances_Bridge'!HC17&lt;'WA Allowances_Bridge'!$A17,'WA Allowances_Bridge'!$A17,IF('WA Allowances_Bridge'!HC17&lt;'WA Allowances_Bridge'!$B17,'WA Allowances_Bridge'!$B17,IF('WA Allowances_Bridge'!HC17&gt;'WA Allowances_Bridge'!$C17,'WA Allowances_Bridge'!$C17,'WA Allowances_Bridge'!HC17)))</f>
        <v>6.1539522860373355</v>
      </c>
      <c r="HA15">
        <f>IF('WA Allowances_Bridge'!HD17&lt;'WA Allowances_Bridge'!$A17,'WA Allowances_Bridge'!$A17,IF('WA Allowances_Bridge'!HD17&lt;'WA Allowances_Bridge'!$B17,'WA Allowances_Bridge'!$B17,IF('WA Allowances_Bridge'!HD17&gt;'WA Allowances_Bridge'!$C17,'WA Allowances_Bridge'!$C17,'WA Allowances_Bridge'!HD17)))</f>
        <v>6.1539522860373355</v>
      </c>
      <c r="HB15">
        <f>IF('WA Allowances_Bridge'!HE17&lt;'WA Allowances_Bridge'!$A17,'WA Allowances_Bridge'!$A17,IF('WA Allowances_Bridge'!HE17&lt;'WA Allowances_Bridge'!$B17,'WA Allowances_Bridge'!$B17,IF('WA Allowances_Bridge'!HE17&gt;'WA Allowances_Bridge'!$C17,'WA Allowances_Bridge'!$C17,'WA Allowances_Bridge'!HE17)))</f>
        <v>6.1539522860373355</v>
      </c>
      <c r="HC15">
        <f>IF('WA Allowances_Bridge'!HF17&lt;'WA Allowances_Bridge'!$A17,'WA Allowances_Bridge'!$A17,IF('WA Allowances_Bridge'!HF17&lt;'WA Allowances_Bridge'!$B17,'WA Allowances_Bridge'!$B17,IF('WA Allowances_Bridge'!HF17&gt;'WA Allowances_Bridge'!$C17,'WA Allowances_Bridge'!$C17,'WA Allowances_Bridge'!HF17)))</f>
        <v>8.2255506732837329</v>
      </c>
      <c r="HD15">
        <f>IF('WA Allowances_Bridge'!HG17&lt;'WA Allowances_Bridge'!$A17,'WA Allowances_Bridge'!$A17,IF('WA Allowances_Bridge'!HG17&lt;'WA Allowances_Bridge'!$B17,'WA Allowances_Bridge'!$B17,IF('WA Allowances_Bridge'!HG17&gt;'WA Allowances_Bridge'!$C17,'WA Allowances_Bridge'!$C17,'WA Allowances_Bridge'!HG17)))</f>
        <v>8.2255506732837329</v>
      </c>
      <c r="HE15">
        <f>IF('WA Allowances_Bridge'!HH17&lt;'WA Allowances_Bridge'!$A17,'WA Allowances_Bridge'!$A17,IF('WA Allowances_Bridge'!HH17&lt;'WA Allowances_Bridge'!$B17,'WA Allowances_Bridge'!$B17,IF('WA Allowances_Bridge'!HH17&gt;'WA Allowances_Bridge'!$C17,'WA Allowances_Bridge'!$C17,'WA Allowances_Bridge'!HH17)))</f>
        <v>6.1539522860373355</v>
      </c>
      <c r="HF15">
        <f>IF('WA Allowances_Bridge'!HI17&lt;'WA Allowances_Bridge'!$A17,'WA Allowances_Bridge'!$A17,IF('WA Allowances_Bridge'!HI17&lt;'WA Allowances_Bridge'!$B17,'WA Allowances_Bridge'!$B17,IF('WA Allowances_Bridge'!HI17&gt;'WA Allowances_Bridge'!$C17,'WA Allowances_Bridge'!$C17,'WA Allowances_Bridge'!HI17)))</f>
        <v>8.2255506732837329</v>
      </c>
      <c r="HG15">
        <f>IF('WA Allowances_Bridge'!HJ17&lt;'WA Allowances_Bridge'!$A17,'WA Allowances_Bridge'!$A17,IF('WA Allowances_Bridge'!HJ17&lt;'WA Allowances_Bridge'!$B17,'WA Allowances_Bridge'!$B17,IF('WA Allowances_Bridge'!HJ17&gt;'WA Allowances_Bridge'!$C17,'WA Allowances_Bridge'!$C17,'WA Allowances_Bridge'!HJ17)))</f>
        <v>8.2255506732837329</v>
      </c>
      <c r="HH15">
        <f>IF('WA Allowances_Bridge'!HK17&lt;'WA Allowances_Bridge'!$A17,'WA Allowances_Bridge'!$A17,IF('WA Allowances_Bridge'!HK17&lt;'WA Allowances_Bridge'!$B17,'WA Allowances_Bridge'!$B17,IF('WA Allowances_Bridge'!HK17&gt;'WA Allowances_Bridge'!$C17,'WA Allowances_Bridge'!$C17,'WA Allowances_Bridge'!HK17)))</f>
        <v>6.1539522860373355</v>
      </c>
      <c r="HI15">
        <f>IF('WA Allowances_Bridge'!HL17&lt;'WA Allowances_Bridge'!$A17,'WA Allowances_Bridge'!$A17,IF('WA Allowances_Bridge'!HL17&lt;'WA Allowances_Bridge'!$B17,'WA Allowances_Bridge'!$B17,IF('WA Allowances_Bridge'!HL17&gt;'WA Allowances_Bridge'!$C17,'WA Allowances_Bridge'!$C17,'WA Allowances_Bridge'!HL17)))</f>
        <v>8.2255506732837329</v>
      </c>
      <c r="HJ15">
        <f>IF('WA Allowances_Bridge'!HM17&lt;'WA Allowances_Bridge'!$A17,'WA Allowances_Bridge'!$A17,IF('WA Allowances_Bridge'!HM17&lt;'WA Allowances_Bridge'!$B17,'WA Allowances_Bridge'!$B17,IF('WA Allowances_Bridge'!HM17&gt;'WA Allowances_Bridge'!$C17,'WA Allowances_Bridge'!$C17,'WA Allowances_Bridge'!HM17)))</f>
        <v>6.1539522860373355</v>
      </c>
      <c r="HK15">
        <f>IF('WA Allowances_Bridge'!HN17&lt;'WA Allowances_Bridge'!$A17,'WA Allowances_Bridge'!$A17,IF('WA Allowances_Bridge'!HN17&lt;'WA Allowances_Bridge'!$B17,'WA Allowances_Bridge'!$B17,IF('WA Allowances_Bridge'!HN17&gt;'WA Allowances_Bridge'!$C17,'WA Allowances_Bridge'!$C17,'WA Allowances_Bridge'!HN17)))</f>
        <v>6.1539522860373355</v>
      </c>
      <c r="HL15">
        <f>IF('WA Allowances_Bridge'!HO17&lt;'WA Allowances_Bridge'!$A17,'WA Allowances_Bridge'!$A17,IF('WA Allowances_Bridge'!HO17&lt;'WA Allowances_Bridge'!$B17,'WA Allowances_Bridge'!$B17,IF('WA Allowances_Bridge'!HO17&gt;'WA Allowances_Bridge'!$C17,'WA Allowances_Bridge'!$C17,'WA Allowances_Bridge'!HO17)))</f>
        <v>6.1539522860373355</v>
      </c>
      <c r="HM15">
        <f>IF('WA Allowances_Bridge'!HP17&lt;'WA Allowances_Bridge'!$A17,'WA Allowances_Bridge'!$A17,IF('WA Allowances_Bridge'!HP17&lt;'WA Allowances_Bridge'!$B17,'WA Allowances_Bridge'!$B17,IF('WA Allowances_Bridge'!HP17&gt;'WA Allowances_Bridge'!$C17,'WA Allowances_Bridge'!$C17,'WA Allowances_Bridge'!HP17)))</f>
        <v>8.2255506732837329</v>
      </c>
      <c r="HN15">
        <f>IF('WA Allowances_Bridge'!HQ17&lt;'WA Allowances_Bridge'!$A17,'WA Allowances_Bridge'!$A17,IF('WA Allowances_Bridge'!HQ17&lt;'WA Allowances_Bridge'!$B17,'WA Allowances_Bridge'!$B17,IF('WA Allowances_Bridge'!HQ17&gt;'WA Allowances_Bridge'!$C17,'WA Allowances_Bridge'!$C17,'WA Allowances_Bridge'!HQ17)))</f>
        <v>6.1539522860373355</v>
      </c>
      <c r="HO15">
        <f>IF('WA Allowances_Bridge'!HR17&lt;'WA Allowances_Bridge'!$A17,'WA Allowances_Bridge'!$A17,IF('WA Allowances_Bridge'!HR17&lt;'WA Allowances_Bridge'!$B17,'WA Allowances_Bridge'!$B17,IF('WA Allowances_Bridge'!HR17&gt;'WA Allowances_Bridge'!$C17,'WA Allowances_Bridge'!$C17,'WA Allowances_Bridge'!HR17)))</f>
        <v>8.2255506732837329</v>
      </c>
      <c r="HP15">
        <f>IF('WA Allowances_Bridge'!HS17&lt;'WA Allowances_Bridge'!$A17,'WA Allowances_Bridge'!$A17,IF('WA Allowances_Bridge'!HS17&lt;'WA Allowances_Bridge'!$B17,'WA Allowances_Bridge'!$B17,IF('WA Allowances_Bridge'!HS17&gt;'WA Allowances_Bridge'!$C17,'WA Allowances_Bridge'!$C17,'WA Allowances_Bridge'!HS17)))</f>
        <v>6.1539522860373355</v>
      </c>
      <c r="HQ15">
        <f>IF('WA Allowances_Bridge'!HT17&lt;'WA Allowances_Bridge'!$A17,'WA Allowances_Bridge'!$A17,IF('WA Allowances_Bridge'!HT17&lt;'WA Allowances_Bridge'!$B17,'WA Allowances_Bridge'!$B17,IF('WA Allowances_Bridge'!HT17&gt;'WA Allowances_Bridge'!$C17,'WA Allowances_Bridge'!$C17,'WA Allowances_Bridge'!HT17)))</f>
        <v>6.1539522860373355</v>
      </c>
      <c r="HR15">
        <f>IF('WA Allowances_Bridge'!HU17&lt;'WA Allowances_Bridge'!$A17,'WA Allowances_Bridge'!$A17,IF('WA Allowances_Bridge'!HU17&lt;'WA Allowances_Bridge'!$B17,'WA Allowances_Bridge'!$B17,IF('WA Allowances_Bridge'!HU17&gt;'WA Allowances_Bridge'!$C17,'WA Allowances_Bridge'!$C17,'WA Allowances_Bridge'!HU17)))</f>
        <v>7.7623000336868753</v>
      </c>
      <c r="HS15">
        <f>IF('WA Allowances_Bridge'!HV17&lt;'WA Allowances_Bridge'!$A17,'WA Allowances_Bridge'!$A17,IF('WA Allowances_Bridge'!HV17&lt;'WA Allowances_Bridge'!$B17,'WA Allowances_Bridge'!$B17,IF('WA Allowances_Bridge'!HV17&gt;'WA Allowances_Bridge'!$C17,'WA Allowances_Bridge'!$C17,'WA Allowances_Bridge'!HV17)))</f>
        <v>6.1539522860373355</v>
      </c>
      <c r="HT15">
        <f>IF('WA Allowances_Bridge'!HW17&lt;'WA Allowances_Bridge'!$A17,'WA Allowances_Bridge'!$A17,IF('WA Allowances_Bridge'!HW17&lt;'WA Allowances_Bridge'!$B17,'WA Allowances_Bridge'!$B17,IF('WA Allowances_Bridge'!HW17&gt;'WA Allowances_Bridge'!$C17,'WA Allowances_Bridge'!$C17,'WA Allowances_Bridge'!HW17)))</f>
        <v>6.1539522860373355</v>
      </c>
      <c r="HU15">
        <f>IF('WA Allowances_Bridge'!HX17&lt;'WA Allowances_Bridge'!$A17,'WA Allowances_Bridge'!$A17,IF('WA Allowances_Bridge'!HX17&lt;'WA Allowances_Bridge'!$B17,'WA Allowances_Bridge'!$B17,IF('WA Allowances_Bridge'!HX17&gt;'WA Allowances_Bridge'!$C17,'WA Allowances_Bridge'!$C17,'WA Allowances_Bridge'!HX17)))</f>
        <v>8.2255506732837329</v>
      </c>
      <c r="HV15">
        <f>IF('WA Allowances_Bridge'!HY17&lt;'WA Allowances_Bridge'!$A17,'WA Allowances_Bridge'!$A17,IF('WA Allowances_Bridge'!HY17&lt;'WA Allowances_Bridge'!$B17,'WA Allowances_Bridge'!$B17,IF('WA Allowances_Bridge'!HY17&gt;'WA Allowances_Bridge'!$C17,'WA Allowances_Bridge'!$C17,'WA Allowances_Bridge'!HY17)))</f>
        <v>8.2255506732837329</v>
      </c>
      <c r="HW15">
        <f>IF('WA Allowances_Bridge'!HZ17&lt;'WA Allowances_Bridge'!$A17,'WA Allowances_Bridge'!$A17,IF('WA Allowances_Bridge'!HZ17&lt;'WA Allowances_Bridge'!$B17,'WA Allowances_Bridge'!$B17,IF('WA Allowances_Bridge'!HZ17&gt;'WA Allowances_Bridge'!$C17,'WA Allowances_Bridge'!$C17,'WA Allowances_Bridge'!HZ17)))</f>
        <v>6.1539522860373355</v>
      </c>
      <c r="HX15">
        <f>IF('WA Allowances_Bridge'!IA17&lt;'WA Allowances_Bridge'!$A17,'WA Allowances_Bridge'!$A17,IF('WA Allowances_Bridge'!IA17&lt;'WA Allowances_Bridge'!$B17,'WA Allowances_Bridge'!$B17,IF('WA Allowances_Bridge'!IA17&gt;'WA Allowances_Bridge'!$C17,'WA Allowances_Bridge'!$C17,'WA Allowances_Bridge'!IA17)))</f>
        <v>8.2255506732837329</v>
      </c>
      <c r="HY15">
        <f>IF('WA Allowances_Bridge'!IB17&lt;'WA Allowances_Bridge'!$A17,'WA Allowances_Bridge'!$A17,IF('WA Allowances_Bridge'!IB17&lt;'WA Allowances_Bridge'!$B17,'WA Allowances_Bridge'!$B17,IF('WA Allowances_Bridge'!IB17&gt;'WA Allowances_Bridge'!$C17,'WA Allowances_Bridge'!$C17,'WA Allowances_Bridge'!IB17)))</f>
        <v>6.2271026096630111</v>
      </c>
      <c r="HZ15">
        <f>IF('WA Allowances_Bridge'!IC17&lt;'WA Allowances_Bridge'!$A17,'WA Allowances_Bridge'!$A17,IF('WA Allowances_Bridge'!IC17&lt;'WA Allowances_Bridge'!$B17,'WA Allowances_Bridge'!$B17,IF('WA Allowances_Bridge'!IC17&gt;'WA Allowances_Bridge'!$C17,'WA Allowances_Bridge'!$C17,'WA Allowances_Bridge'!IC17)))</f>
        <v>8.2255506732837329</v>
      </c>
      <c r="IA15">
        <f>IF('WA Allowances_Bridge'!ID17&lt;'WA Allowances_Bridge'!$A17,'WA Allowances_Bridge'!$A17,IF('WA Allowances_Bridge'!ID17&lt;'WA Allowances_Bridge'!$B17,'WA Allowances_Bridge'!$B17,IF('WA Allowances_Bridge'!ID17&gt;'WA Allowances_Bridge'!$C17,'WA Allowances_Bridge'!$C17,'WA Allowances_Bridge'!ID17)))</f>
        <v>6.1539522860373355</v>
      </c>
      <c r="IB15">
        <f>IF('WA Allowances_Bridge'!IE17&lt;'WA Allowances_Bridge'!$A17,'WA Allowances_Bridge'!$A17,IF('WA Allowances_Bridge'!IE17&lt;'WA Allowances_Bridge'!$B17,'WA Allowances_Bridge'!$B17,IF('WA Allowances_Bridge'!IE17&gt;'WA Allowances_Bridge'!$C17,'WA Allowances_Bridge'!$C17,'WA Allowances_Bridge'!IE17)))</f>
        <v>8.2255506732837329</v>
      </c>
      <c r="IC15">
        <f>IF('WA Allowances_Bridge'!IF17&lt;'WA Allowances_Bridge'!$A17,'WA Allowances_Bridge'!$A17,IF('WA Allowances_Bridge'!IF17&lt;'WA Allowances_Bridge'!$B17,'WA Allowances_Bridge'!$B17,IF('WA Allowances_Bridge'!IF17&gt;'WA Allowances_Bridge'!$C17,'WA Allowances_Bridge'!$C17,'WA Allowances_Bridge'!IF17)))</f>
        <v>6.1539522860373355</v>
      </c>
      <c r="ID15">
        <f>IF('WA Allowances_Bridge'!IG17&lt;'WA Allowances_Bridge'!$A17,'WA Allowances_Bridge'!$A17,IF('WA Allowances_Bridge'!IG17&lt;'WA Allowances_Bridge'!$B17,'WA Allowances_Bridge'!$B17,IF('WA Allowances_Bridge'!IG17&gt;'WA Allowances_Bridge'!$C17,'WA Allowances_Bridge'!$C17,'WA Allowances_Bridge'!IG17)))</f>
        <v>8.2255506732837329</v>
      </c>
      <c r="IE15">
        <f>IF('WA Allowances_Bridge'!IH17&lt;'WA Allowances_Bridge'!$A17,'WA Allowances_Bridge'!$A17,IF('WA Allowances_Bridge'!IH17&lt;'WA Allowances_Bridge'!$B17,'WA Allowances_Bridge'!$B17,IF('WA Allowances_Bridge'!IH17&gt;'WA Allowances_Bridge'!$C17,'WA Allowances_Bridge'!$C17,'WA Allowances_Bridge'!IH17)))</f>
        <v>6.4914421677264436</v>
      </c>
      <c r="IF15">
        <f>IF('WA Allowances_Bridge'!II17&lt;'WA Allowances_Bridge'!$A17,'WA Allowances_Bridge'!$A17,IF('WA Allowances_Bridge'!II17&lt;'WA Allowances_Bridge'!$B17,'WA Allowances_Bridge'!$B17,IF('WA Allowances_Bridge'!II17&gt;'WA Allowances_Bridge'!$C17,'WA Allowances_Bridge'!$C17,'WA Allowances_Bridge'!II17)))</f>
        <v>7.1434648948598278</v>
      </c>
      <c r="IG15">
        <f>IF('WA Allowances_Bridge'!IJ17&lt;'WA Allowances_Bridge'!$A17,'WA Allowances_Bridge'!$A17,IF('WA Allowances_Bridge'!IJ17&lt;'WA Allowances_Bridge'!$B17,'WA Allowances_Bridge'!$B17,IF('WA Allowances_Bridge'!IJ17&gt;'WA Allowances_Bridge'!$C17,'WA Allowances_Bridge'!$C17,'WA Allowances_Bridge'!IJ17)))</f>
        <v>6.1539522860373355</v>
      </c>
      <c r="IH15">
        <f>IF('WA Allowances_Bridge'!IK17&lt;'WA Allowances_Bridge'!$A17,'WA Allowances_Bridge'!$A17,IF('WA Allowances_Bridge'!IK17&lt;'WA Allowances_Bridge'!$B17,'WA Allowances_Bridge'!$B17,IF('WA Allowances_Bridge'!IK17&gt;'WA Allowances_Bridge'!$C17,'WA Allowances_Bridge'!$C17,'WA Allowances_Bridge'!IK17)))</f>
        <v>8.2255506732837329</v>
      </c>
      <c r="II15">
        <f>IF('WA Allowances_Bridge'!IL17&lt;'WA Allowances_Bridge'!$A17,'WA Allowances_Bridge'!$A17,IF('WA Allowances_Bridge'!IL17&lt;'WA Allowances_Bridge'!$B17,'WA Allowances_Bridge'!$B17,IF('WA Allowances_Bridge'!IL17&gt;'WA Allowances_Bridge'!$C17,'WA Allowances_Bridge'!$C17,'WA Allowances_Bridge'!IL17)))</f>
        <v>6.1539522860373355</v>
      </c>
      <c r="IJ15">
        <f>IF('WA Allowances_Bridge'!IM17&lt;'WA Allowances_Bridge'!$A17,'WA Allowances_Bridge'!$A17,IF('WA Allowances_Bridge'!IM17&lt;'WA Allowances_Bridge'!$B17,'WA Allowances_Bridge'!$B17,IF('WA Allowances_Bridge'!IM17&gt;'WA Allowances_Bridge'!$C17,'WA Allowances_Bridge'!$C17,'WA Allowances_Bridge'!IM17)))</f>
        <v>6.1539522860373355</v>
      </c>
      <c r="IK15">
        <f>IF('WA Allowances_Bridge'!IN17&lt;'WA Allowances_Bridge'!$A17,'WA Allowances_Bridge'!$A17,IF('WA Allowances_Bridge'!IN17&lt;'WA Allowances_Bridge'!$B17,'WA Allowances_Bridge'!$B17,IF('WA Allowances_Bridge'!IN17&gt;'WA Allowances_Bridge'!$C17,'WA Allowances_Bridge'!$C17,'WA Allowances_Bridge'!IN17)))</f>
        <v>8.2255506732837329</v>
      </c>
      <c r="IL15">
        <f>IF('WA Allowances_Bridge'!IO17&lt;'WA Allowances_Bridge'!$A17,'WA Allowances_Bridge'!$A17,IF('WA Allowances_Bridge'!IO17&lt;'WA Allowances_Bridge'!$B17,'WA Allowances_Bridge'!$B17,IF('WA Allowances_Bridge'!IO17&gt;'WA Allowances_Bridge'!$C17,'WA Allowances_Bridge'!$C17,'WA Allowances_Bridge'!IO17)))</f>
        <v>8.2255506732837329</v>
      </c>
      <c r="IM15">
        <f>IF('WA Allowances_Bridge'!IP17&lt;'WA Allowances_Bridge'!$A17,'WA Allowances_Bridge'!$A17,IF('WA Allowances_Bridge'!IP17&lt;'WA Allowances_Bridge'!$B17,'WA Allowances_Bridge'!$B17,IF('WA Allowances_Bridge'!IP17&gt;'WA Allowances_Bridge'!$C17,'WA Allowances_Bridge'!$C17,'WA Allowances_Bridge'!IP17)))</f>
        <v>6.1539522860373355</v>
      </c>
      <c r="IN15">
        <f>IF('WA Allowances_Bridge'!IQ17&lt;'WA Allowances_Bridge'!$A17,'WA Allowances_Bridge'!$A17,IF('WA Allowances_Bridge'!IQ17&lt;'WA Allowances_Bridge'!$B17,'WA Allowances_Bridge'!$B17,IF('WA Allowances_Bridge'!IQ17&gt;'WA Allowances_Bridge'!$C17,'WA Allowances_Bridge'!$C17,'WA Allowances_Bridge'!IQ17)))</f>
        <v>8.2255506732837329</v>
      </c>
      <c r="IO15">
        <f>IF('WA Allowances_Bridge'!IR17&lt;'WA Allowances_Bridge'!$A17,'WA Allowances_Bridge'!$A17,IF('WA Allowances_Bridge'!IR17&lt;'WA Allowances_Bridge'!$B17,'WA Allowances_Bridge'!$B17,IF('WA Allowances_Bridge'!IR17&gt;'WA Allowances_Bridge'!$C17,'WA Allowances_Bridge'!$C17,'WA Allowances_Bridge'!IR17)))</f>
        <v>8.2255506732837329</v>
      </c>
      <c r="IP15">
        <f>IF('WA Allowances_Bridge'!IS17&lt;'WA Allowances_Bridge'!$A17,'WA Allowances_Bridge'!$A17,IF('WA Allowances_Bridge'!IS17&lt;'WA Allowances_Bridge'!$B17,'WA Allowances_Bridge'!$B17,IF('WA Allowances_Bridge'!IS17&gt;'WA Allowances_Bridge'!$C17,'WA Allowances_Bridge'!$C17,'WA Allowances_Bridge'!IS17)))</f>
        <v>6.1539522860373355</v>
      </c>
      <c r="IQ15">
        <f>IF('WA Allowances_Bridge'!IT17&lt;'WA Allowances_Bridge'!$A17,'WA Allowances_Bridge'!$A17,IF('WA Allowances_Bridge'!IT17&lt;'WA Allowances_Bridge'!$B17,'WA Allowances_Bridge'!$B17,IF('WA Allowances_Bridge'!IT17&gt;'WA Allowances_Bridge'!$C17,'WA Allowances_Bridge'!$C17,'WA Allowances_Bridge'!IT17)))</f>
        <v>6.1539522860373355</v>
      </c>
      <c r="IR15">
        <f>IF('WA Allowances_Bridge'!IU17&lt;'WA Allowances_Bridge'!$A17,'WA Allowances_Bridge'!$A17,IF('WA Allowances_Bridge'!IU17&lt;'WA Allowances_Bridge'!$B17,'WA Allowances_Bridge'!$B17,IF('WA Allowances_Bridge'!IU17&gt;'WA Allowances_Bridge'!$C17,'WA Allowances_Bridge'!$C17,'WA Allowances_Bridge'!IU17)))</f>
        <v>8.2255506732837329</v>
      </c>
      <c r="IS15">
        <f>IF('WA Allowances_Bridge'!IV17&lt;'WA Allowances_Bridge'!$A17,'WA Allowances_Bridge'!$A17,IF('WA Allowances_Bridge'!IV17&lt;'WA Allowances_Bridge'!$B17,'WA Allowances_Bridge'!$B17,IF('WA Allowances_Bridge'!IV17&gt;'WA Allowances_Bridge'!$C17,'WA Allowances_Bridge'!$C17,'WA Allowances_Bridge'!IV17)))</f>
        <v>8.2255506732837329</v>
      </c>
      <c r="IT15">
        <f>IF('WA Allowances_Bridge'!IW17&lt;'WA Allowances_Bridge'!$A17,'WA Allowances_Bridge'!$A17,IF('WA Allowances_Bridge'!IW17&lt;'WA Allowances_Bridge'!$B17,'WA Allowances_Bridge'!$B17,IF('WA Allowances_Bridge'!IW17&gt;'WA Allowances_Bridge'!$C17,'WA Allowances_Bridge'!$C17,'WA Allowances_Bridge'!IW17)))</f>
        <v>8.2255506732837329</v>
      </c>
      <c r="IU15">
        <f>IF('WA Allowances_Bridge'!IX17&lt;'WA Allowances_Bridge'!$A17,'WA Allowances_Bridge'!$A17,IF('WA Allowances_Bridge'!IX17&lt;'WA Allowances_Bridge'!$B17,'WA Allowances_Bridge'!$B17,IF('WA Allowances_Bridge'!IX17&gt;'WA Allowances_Bridge'!$C17,'WA Allowances_Bridge'!$C17,'WA Allowances_Bridge'!IX17)))</f>
        <v>6.1539522860373355</v>
      </c>
      <c r="IV15">
        <f>IF('WA Allowances_Bridge'!IY17&lt;'WA Allowances_Bridge'!$A17,'WA Allowances_Bridge'!$A17,IF('WA Allowances_Bridge'!IY17&lt;'WA Allowances_Bridge'!$B17,'WA Allowances_Bridge'!$B17,IF('WA Allowances_Bridge'!IY17&gt;'WA Allowances_Bridge'!$C17,'WA Allowances_Bridge'!$C17,'WA Allowances_Bridge'!IY17)))</f>
        <v>8.2255506732837329</v>
      </c>
      <c r="IW15">
        <f>IF('WA Allowances_Bridge'!IZ17&lt;'WA Allowances_Bridge'!$A17,'WA Allowances_Bridge'!$A17,IF('WA Allowances_Bridge'!IZ17&lt;'WA Allowances_Bridge'!$B17,'WA Allowances_Bridge'!$B17,IF('WA Allowances_Bridge'!IZ17&gt;'WA Allowances_Bridge'!$C17,'WA Allowances_Bridge'!$C17,'WA Allowances_Bridge'!IZ17)))</f>
        <v>8.2255506732837329</v>
      </c>
      <c r="IX15">
        <f>IF('WA Allowances_Bridge'!JA17&lt;'WA Allowances_Bridge'!$A17,'WA Allowances_Bridge'!$A17,IF('WA Allowances_Bridge'!JA17&lt;'WA Allowances_Bridge'!$B17,'WA Allowances_Bridge'!$B17,IF('WA Allowances_Bridge'!JA17&gt;'WA Allowances_Bridge'!$C17,'WA Allowances_Bridge'!$C17,'WA Allowances_Bridge'!JA17)))</f>
        <v>8.2255506732837329</v>
      </c>
      <c r="IY15">
        <f>IF('WA Allowances_Bridge'!JB17&lt;'WA Allowances_Bridge'!$A17,'WA Allowances_Bridge'!$A17,IF('WA Allowances_Bridge'!JB17&lt;'WA Allowances_Bridge'!$B17,'WA Allowances_Bridge'!$B17,IF('WA Allowances_Bridge'!JB17&gt;'WA Allowances_Bridge'!$C17,'WA Allowances_Bridge'!$C17,'WA Allowances_Bridge'!JB17)))</f>
        <v>6.1539522860373355</v>
      </c>
      <c r="IZ15">
        <f>IF('WA Allowances_Bridge'!JC17&lt;'WA Allowances_Bridge'!$A17,'WA Allowances_Bridge'!$A17,IF('WA Allowances_Bridge'!JC17&lt;'WA Allowances_Bridge'!$B17,'WA Allowances_Bridge'!$B17,IF('WA Allowances_Bridge'!JC17&gt;'WA Allowances_Bridge'!$C17,'WA Allowances_Bridge'!$C17,'WA Allowances_Bridge'!JC17)))</f>
        <v>6.1539522860373355</v>
      </c>
      <c r="JA15">
        <f>IF('WA Allowances_Bridge'!JD17&lt;'WA Allowances_Bridge'!$A17,'WA Allowances_Bridge'!$A17,IF('WA Allowances_Bridge'!JD17&lt;'WA Allowances_Bridge'!$B17,'WA Allowances_Bridge'!$B17,IF('WA Allowances_Bridge'!JD17&gt;'WA Allowances_Bridge'!$C17,'WA Allowances_Bridge'!$C17,'WA Allowances_Bridge'!JD17)))</f>
        <v>8.2255506732837329</v>
      </c>
      <c r="JB15">
        <f>IF('WA Allowances_Bridge'!JE17&lt;'WA Allowances_Bridge'!$A17,'WA Allowances_Bridge'!$A17,IF('WA Allowances_Bridge'!JE17&lt;'WA Allowances_Bridge'!$B17,'WA Allowances_Bridge'!$B17,IF('WA Allowances_Bridge'!JE17&gt;'WA Allowances_Bridge'!$C17,'WA Allowances_Bridge'!$C17,'WA Allowances_Bridge'!JE17)))</f>
        <v>6.1539522860373355</v>
      </c>
      <c r="JC15">
        <f>IF('WA Allowances_Bridge'!JF17&lt;'WA Allowances_Bridge'!$A17,'WA Allowances_Bridge'!$A17,IF('WA Allowances_Bridge'!JF17&lt;'WA Allowances_Bridge'!$B17,'WA Allowances_Bridge'!$B17,IF('WA Allowances_Bridge'!JF17&gt;'WA Allowances_Bridge'!$C17,'WA Allowances_Bridge'!$C17,'WA Allowances_Bridge'!JF17)))</f>
        <v>6.1539522860373355</v>
      </c>
      <c r="JD15">
        <f>IF('WA Allowances_Bridge'!JG17&lt;'WA Allowances_Bridge'!$A17,'WA Allowances_Bridge'!$A17,IF('WA Allowances_Bridge'!JG17&lt;'WA Allowances_Bridge'!$B17,'WA Allowances_Bridge'!$B17,IF('WA Allowances_Bridge'!JG17&gt;'WA Allowances_Bridge'!$C17,'WA Allowances_Bridge'!$C17,'WA Allowances_Bridge'!JG17)))</f>
        <v>8.2255506732837329</v>
      </c>
      <c r="JE15">
        <f>IF('WA Allowances_Bridge'!JH17&lt;'WA Allowances_Bridge'!$A17,'WA Allowances_Bridge'!$A17,IF('WA Allowances_Bridge'!JH17&lt;'WA Allowances_Bridge'!$B17,'WA Allowances_Bridge'!$B17,IF('WA Allowances_Bridge'!JH17&gt;'WA Allowances_Bridge'!$C17,'WA Allowances_Bridge'!$C17,'WA Allowances_Bridge'!JH17)))</f>
        <v>8.2255506732837329</v>
      </c>
      <c r="JF15">
        <f>IF('WA Allowances_Bridge'!JI17&lt;'WA Allowances_Bridge'!$A17,'WA Allowances_Bridge'!$A17,IF('WA Allowances_Bridge'!JI17&lt;'WA Allowances_Bridge'!$B17,'WA Allowances_Bridge'!$B17,IF('WA Allowances_Bridge'!JI17&gt;'WA Allowances_Bridge'!$C17,'WA Allowances_Bridge'!$C17,'WA Allowances_Bridge'!JI17)))</f>
        <v>6.923474380285267</v>
      </c>
      <c r="JG15">
        <f>IF('WA Allowances_Bridge'!JJ17&lt;'WA Allowances_Bridge'!$A17,'WA Allowances_Bridge'!$A17,IF('WA Allowances_Bridge'!JJ17&lt;'WA Allowances_Bridge'!$B17,'WA Allowances_Bridge'!$B17,IF('WA Allowances_Bridge'!JJ17&gt;'WA Allowances_Bridge'!$C17,'WA Allowances_Bridge'!$C17,'WA Allowances_Bridge'!JJ17)))</f>
        <v>6.1539522860373355</v>
      </c>
      <c r="JH15">
        <f>IF('WA Allowances_Bridge'!JK17&lt;'WA Allowances_Bridge'!$A17,'WA Allowances_Bridge'!$A17,IF('WA Allowances_Bridge'!JK17&lt;'WA Allowances_Bridge'!$B17,'WA Allowances_Bridge'!$B17,IF('WA Allowances_Bridge'!JK17&gt;'WA Allowances_Bridge'!$C17,'WA Allowances_Bridge'!$C17,'WA Allowances_Bridge'!JK17)))</f>
        <v>6.1539522860373355</v>
      </c>
      <c r="JI15">
        <f>IF('WA Allowances_Bridge'!JL17&lt;'WA Allowances_Bridge'!$A17,'WA Allowances_Bridge'!$A17,IF('WA Allowances_Bridge'!JL17&lt;'WA Allowances_Bridge'!$B17,'WA Allowances_Bridge'!$B17,IF('WA Allowances_Bridge'!JL17&gt;'WA Allowances_Bridge'!$C17,'WA Allowances_Bridge'!$C17,'WA Allowances_Bridge'!JL17)))</f>
        <v>8.2255506732837329</v>
      </c>
      <c r="JJ15">
        <f>IF('WA Allowances_Bridge'!JM17&lt;'WA Allowances_Bridge'!$A17,'WA Allowances_Bridge'!$A17,IF('WA Allowances_Bridge'!JM17&lt;'WA Allowances_Bridge'!$B17,'WA Allowances_Bridge'!$B17,IF('WA Allowances_Bridge'!JM17&gt;'WA Allowances_Bridge'!$C17,'WA Allowances_Bridge'!$C17,'WA Allowances_Bridge'!JM17)))</f>
        <v>6.1539522860373355</v>
      </c>
      <c r="JK15">
        <f>IF('WA Allowances_Bridge'!JN17&lt;'WA Allowances_Bridge'!$A17,'WA Allowances_Bridge'!$A17,IF('WA Allowances_Bridge'!JN17&lt;'WA Allowances_Bridge'!$B17,'WA Allowances_Bridge'!$B17,IF('WA Allowances_Bridge'!JN17&gt;'WA Allowances_Bridge'!$C17,'WA Allowances_Bridge'!$C17,'WA Allowances_Bridge'!JN17)))</f>
        <v>6.1539522860373355</v>
      </c>
      <c r="JL15">
        <f>IF('WA Allowances_Bridge'!JO17&lt;'WA Allowances_Bridge'!$A17,'WA Allowances_Bridge'!$A17,IF('WA Allowances_Bridge'!JO17&lt;'WA Allowances_Bridge'!$B17,'WA Allowances_Bridge'!$B17,IF('WA Allowances_Bridge'!JO17&gt;'WA Allowances_Bridge'!$C17,'WA Allowances_Bridge'!$C17,'WA Allowances_Bridge'!JO17)))</f>
        <v>7.2741307507519739</v>
      </c>
      <c r="JM15">
        <f>IF('WA Allowances_Bridge'!JP17&lt;'WA Allowances_Bridge'!$A17,'WA Allowances_Bridge'!$A17,IF('WA Allowances_Bridge'!JP17&lt;'WA Allowances_Bridge'!$B17,'WA Allowances_Bridge'!$B17,IF('WA Allowances_Bridge'!JP17&gt;'WA Allowances_Bridge'!$C17,'WA Allowances_Bridge'!$C17,'WA Allowances_Bridge'!JP17)))</f>
        <v>8.1344055955479799</v>
      </c>
      <c r="JN15">
        <f>IF('WA Allowances_Bridge'!JQ17&lt;'WA Allowances_Bridge'!$A17,'WA Allowances_Bridge'!$A17,IF('WA Allowances_Bridge'!JQ17&lt;'WA Allowances_Bridge'!$B17,'WA Allowances_Bridge'!$B17,IF('WA Allowances_Bridge'!JQ17&gt;'WA Allowances_Bridge'!$C17,'WA Allowances_Bridge'!$C17,'WA Allowances_Bridge'!JQ17)))</f>
        <v>6.1539522860373355</v>
      </c>
      <c r="JO15">
        <f>IF('WA Allowances_Bridge'!JR17&lt;'WA Allowances_Bridge'!$A17,'WA Allowances_Bridge'!$A17,IF('WA Allowances_Bridge'!JR17&lt;'WA Allowances_Bridge'!$B17,'WA Allowances_Bridge'!$B17,IF('WA Allowances_Bridge'!JR17&gt;'WA Allowances_Bridge'!$C17,'WA Allowances_Bridge'!$C17,'WA Allowances_Bridge'!JR17)))</f>
        <v>6.1539522860373355</v>
      </c>
      <c r="JP15">
        <f>IF('WA Allowances_Bridge'!JS17&lt;'WA Allowances_Bridge'!$A17,'WA Allowances_Bridge'!$A17,IF('WA Allowances_Bridge'!JS17&lt;'WA Allowances_Bridge'!$B17,'WA Allowances_Bridge'!$B17,IF('WA Allowances_Bridge'!JS17&gt;'WA Allowances_Bridge'!$C17,'WA Allowances_Bridge'!$C17,'WA Allowances_Bridge'!JS17)))</f>
        <v>6.1539522860373355</v>
      </c>
      <c r="JQ15">
        <f>IF('WA Allowances_Bridge'!JT17&lt;'WA Allowances_Bridge'!$A17,'WA Allowances_Bridge'!$A17,IF('WA Allowances_Bridge'!JT17&lt;'WA Allowances_Bridge'!$B17,'WA Allowances_Bridge'!$B17,IF('WA Allowances_Bridge'!JT17&gt;'WA Allowances_Bridge'!$C17,'WA Allowances_Bridge'!$C17,'WA Allowances_Bridge'!JT17)))</f>
        <v>6.2057303713339449</v>
      </c>
      <c r="JR15">
        <f>IF('WA Allowances_Bridge'!JU17&lt;'WA Allowances_Bridge'!$A17,'WA Allowances_Bridge'!$A17,IF('WA Allowances_Bridge'!JU17&lt;'WA Allowances_Bridge'!$B17,'WA Allowances_Bridge'!$B17,IF('WA Allowances_Bridge'!JU17&gt;'WA Allowances_Bridge'!$C17,'WA Allowances_Bridge'!$C17,'WA Allowances_Bridge'!JU17)))</f>
        <v>6.1539522860373355</v>
      </c>
      <c r="JS15">
        <f>IF('WA Allowances_Bridge'!JV17&lt;'WA Allowances_Bridge'!$A17,'WA Allowances_Bridge'!$A17,IF('WA Allowances_Bridge'!JV17&lt;'WA Allowances_Bridge'!$B17,'WA Allowances_Bridge'!$B17,IF('WA Allowances_Bridge'!JV17&gt;'WA Allowances_Bridge'!$C17,'WA Allowances_Bridge'!$C17,'WA Allowances_Bridge'!JV17)))</f>
        <v>7.2066834267718534</v>
      </c>
      <c r="JT15">
        <f>IF('WA Allowances_Bridge'!JW17&lt;'WA Allowances_Bridge'!$A17,'WA Allowances_Bridge'!$A17,IF('WA Allowances_Bridge'!JW17&lt;'WA Allowances_Bridge'!$B17,'WA Allowances_Bridge'!$B17,IF('WA Allowances_Bridge'!JW17&gt;'WA Allowances_Bridge'!$C17,'WA Allowances_Bridge'!$C17,'WA Allowances_Bridge'!JW17)))</f>
        <v>6.1539522860373355</v>
      </c>
      <c r="JU15">
        <f>IF('WA Allowances_Bridge'!JX17&lt;'WA Allowances_Bridge'!$A17,'WA Allowances_Bridge'!$A17,IF('WA Allowances_Bridge'!JX17&lt;'WA Allowances_Bridge'!$B17,'WA Allowances_Bridge'!$B17,IF('WA Allowances_Bridge'!JX17&gt;'WA Allowances_Bridge'!$C17,'WA Allowances_Bridge'!$C17,'WA Allowances_Bridge'!JX17)))</f>
        <v>6.759931701992075</v>
      </c>
      <c r="JV15">
        <f>IF('WA Allowances_Bridge'!JY17&lt;'WA Allowances_Bridge'!$A17,'WA Allowances_Bridge'!$A17,IF('WA Allowances_Bridge'!JY17&lt;'WA Allowances_Bridge'!$B17,'WA Allowances_Bridge'!$B17,IF('WA Allowances_Bridge'!JY17&gt;'WA Allowances_Bridge'!$C17,'WA Allowances_Bridge'!$C17,'WA Allowances_Bridge'!JY17)))</f>
        <v>6.1539522860373355</v>
      </c>
      <c r="JW15">
        <f>IF('WA Allowances_Bridge'!JZ17&lt;'WA Allowances_Bridge'!$A17,'WA Allowances_Bridge'!$A17,IF('WA Allowances_Bridge'!JZ17&lt;'WA Allowances_Bridge'!$B17,'WA Allowances_Bridge'!$B17,IF('WA Allowances_Bridge'!JZ17&gt;'WA Allowances_Bridge'!$C17,'WA Allowances_Bridge'!$C17,'WA Allowances_Bridge'!JZ17)))</f>
        <v>6.1539522860373355</v>
      </c>
      <c r="JX15">
        <f>IF('WA Allowances_Bridge'!KA17&lt;'WA Allowances_Bridge'!$A17,'WA Allowances_Bridge'!$A17,IF('WA Allowances_Bridge'!KA17&lt;'WA Allowances_Bridge'!$B17,'WA Allowances_Bridge'!$B17,IF('WA Allowances_Bridge'!KA17&gt;'WA Allowances_Bridge'!$C17,'WA Allowances_Bridge'!$C17,'WA Allowances_Bridge'!KA17)))</f>
        <v>6.1539522860373355</v>
      </c>
      <c r="JY15">
        <f>IF('WA Allowances_Bridge'!KB17&lt;'WA Allowances_Bridge'!$A17,'WA Allowances_Bridge'!$A17,IF('WA Allowances_Bridge'!KB17&lt;'WA Allowances_Bridge'!$B17,'WA Allowances_Bridge'!$B17,IF('WA Allowances_Bridge'!KB17&gt;'WA Allowances_Bridge'!$C17,'WA Allowances_Bridge'!$C17,'WA Allowances_Bridge'!KB17)))</f>
        <v>6.1539522860373355</v>
      </c>
      <c r="JZ15">
        <f>IF('WA Allowances_Bridge'!KC17&lt;'WA Allowances_Bridge'!$A17,'WA Allowances_Bridge'!$A17,IF('WA Allowances_Bridge'!KC17&lt;'WA Allowances_Bridge'!$B17,'WA Allowances_Bridge'!$B17,IF('WA Allowances_Bridge'!KC17&gt;'WA Allowances_Bridge'!$C17,'WA Allowances_Bridge'!$C17,'WA Allowances_Bridge'!KC17)))</f>
        <v>6.1539522860373355</v>
      </c>
      <c r="KA15">
        <f>IF('WA Allowances_Bridge'!KD17&lt;'WA Allowances_Bridge'!$A17,'WA Allowances_Bridge'!$A17,IF('WA Allowances_Bridge'!KD17&lt;'WA Allowances_Bridge'!$B17,'WA Allowances_Bridge'!$B17,IF('WA Allowances_Bridge'!KD17&gt;'WA Allowances_Bridge'!$C17,'WA Allowances_Bridge'!$C17,'WA Allowances_Bridge'!KD17)))</f>
        <v>6.1539522860373355</v>
      </c>
      <c r="KB15">
        <f>IF('WA Allowances_Bridge'!KE17&lt;'WA Allowances_Bridge'!$A17,'WA Allowances_Bridge'!$A17,IF('WA Allowances_Bridge'!KE17&lt;'WA Allowances_Bridge'!$B17,'WA Allowances_Bridge'!$B17,IF('WA Allowances_Bridge'!KE17&gt;'WA Allowances_Bridge'!$C17,'WA Allowances_Bridge'!$C17,'WA Allowances_Bridge'!KE17)))</f>
        <v>8.2255506732837329</v>
      </c>
      <c r="KC15">
        <f>IF('WA Allowances_Bridge'!KF17&lt;'WA Allowances_Bridge'!$A17,'WA Allowances_Bridge'!$A17,IF('WA Allowances_Bridge'!KF17&lt;'WA Allowances_Bridge'!$B17,'WA Allowances_Bridge'!$B17,IF('WA Allowances_Bridge'!KF17&gt;'WA Allowances_Bridge'!$C17,'WA Allowances_Bridge'!$C17,'WA Allowances_Bridge'!KF17)))</f>
        <v>6.7068045692672564</v>
      </c>
      <c r="KD15">
        <f>IF('WA Allowances_Bridge'!KG17&lt;'WA Allowances_Bridge'!$A17,'WA Allowances_Bridge'!$A17,IF('WA Allowances_Bridge'!KG17&lt;'WA Allowances_Bridge'!$B17,'WA Allowances_Bridge'!$B17,IF('WA Allowances_Bridge'!KG17&gt;'WA Allowances_Bridge'!$C17,'WA Allowances_Bridge'!$C17,'WA Allowances_Bridge'!KG17)))</f>
        <v>6.2445621056670477</v>
      </c>
      <c r="KE15">
        <f>IF('WA Allowances_Bridge'!KH17&lt;'WA Allowances_Bridge'!$A17,'WA Allowances_Bridge'!$A17,IF('WA Allowances_Bridge'!KH17&lt;'WA Allowances_Bridge'!$B17,'WA Allowances_Bridge'!$B17,IF('WA Allowances_Bridge'!KH17&gt;'WA Allowances_Bridge'!$C17,'WA Allowances_Bridge'!$C17,'WA Allowances_Bridge'!KH17)))</f>
        <v>6.1539522860373355</v>
      </c>
      <c r="KF15">
        <f>IF('WA Allowances_Bridge'!KI17&lt;'WA Allowances_Bridge'!$A17,'WA Allowances_Bridge'!$A17,IF('WA Allowances_Bridge'!KI17&lt;'WA Allowances_Bridge'!$B17,'WA Allowances_Bridge'!$B17,IF('WA Allowances_Bridge'!KI17&gt;'WA Allowances_Bridge'!$C17,'WA Allowances_Bridge'!$C17,'WA Allowances_Bridge'!KI17)))</f>
        <v>6.1539522860373355</v>
      </c>
      <c r="KG15">
        <f>IF('WA Allowances_Bridge'!KJ17&lt;'WA Allowances_Bridge'!$A17,'WA Allowances_Bridge'!$A17,IF('WA Allowances_Bridge'!KJ17&lt;'WA Allowances_Bridge'!$B17,'WA Allowances_Bridge'!$B17,IF('WA Allowances_Bridge'!KJ17&gt;'WA Allowances_Bridge'!$C17,'WA Allowances_Bridge'!$C17,'WA Allowances_Bridge'!KJ17)))</f>
        <v>8.2255506732837329</v>
      </c>
      <c r="KH15">
        <f>IF('WA Allowances_Bridge'!KK17&lt;'WA Allowances_Bridge'!$A17,'WA Allowances_Bridge'!$A17,IF('WA Allowances_Bridge'!KK17&lt;'WA Allowances_Bridge'!$B17,'WA Allowances_Bridge'!$B17,IF('WA Allowances_Bridge'!KK17&gt;'WA Allowances_Bridge'!$C17,'WA Allowances_Bridge'!$C17,'WA Allowances_Bridge'!KK17)))</f>
        <v>6.1539522860373355</v>
      </c>
      <c r="KI15">
        <f>IF('WA Allowances_Bridge'!KL17&lt;'WA Allowances_Bridge'!$A17,'WA Allowances_Bridge'!$A17,IF('WA Allowances_Bridge'!KL17&lt;'WA Allowances_Bridge'!$B17,'WA Allowances_Bridge'!$B17,IF('WA Allowances_Bridge'!KL17&gt;'WA Allowances_Bridge'!$C17,'WA Allowances_Bridge'!$C17,'WA Allowances_Bridge'!KL17)))</f>
        <v>8.2255506732837329</v>
      </c>
      <c r="KJ15">
        <f>IF('WA Allowances_Bridge'!KM17&lt;'WA Allowances_Bridge'!$A17,'WA Allowances_Bridge'!$A17,IF('WA Allowances_Bridge'!KM17&lt;'WA Allowances_Bridge'!$B17,'WA Allowances_Bridge'!$B17,IF('WA Allowances_Bridge'!KM17&gt;'WA Allowances_Bridge'!$C17,'WA Allowances_Bridge'!$C17,'WA Allowances_Bridge'!KM17)))</f>
        <v>6.1539522860373355</v>
      </c>
      <c r="KK15">
        <f>IF('WA Allowances_Bridge'!KN17&lt;'WA Allowances_Bridge'!$A17,'WA Allowances_Bridge'!$A17,IF('WA Allowances_Bridge'!KN17&lt;'WA Allowances_Bridge'!$B17,'WA Allowances_Bridge'!$B17,IF('WA Allowances_Bridge'!KN17&gt;'WA Allowances_Bridge'!$C17,'WA Allowances_Bridge'!$C17,'WA Allowances_Bridge'!KN17)))</f>
        <v>6.8936762305402919</v>
      </c>
      <c r="KL15">
        <f>IF('WA Allowances_Bridge'!KO17&lt;'WA Allowances_Bridge'!$A17,'WA Allowances_Bridge'!$A17,IF('WA Allowances_Bridge'!KO17&lt;'WA Allowances_Bridge'!$B17,'WA Allowances_Bridge'!$B17,IF('WA Allowances_Bridge'!KO17&gt;'WA Allowances_Bridge'!$C17,'WA Allowances_Bridge'!$C17,'WA Allowances_Bridge'!KO17)))</f>
        <v>8.2255506732837329</v>
      </c>
      <c r="KM15">
        <f>IF('WA Allowances_Bridge'!KP17&lt;'WA Allowances_Bridge'!$A17,'WA Allowances_Bridge'!$A17,IF('WA Allowances_Bridge'!KP17&lt;'WA Allowances_Bridge'!$B17,'WA Allowances_Bridge'!$B17,IF('WA Allowances_Bridge'!KP17&gt;'WA Allowances_Bridge'!$C17,'WA Allowances_Bridge'!$C17,'WA Allowances_Bridge'!KP17)))</f>
        <v>8.2255506732837329</v>
      </c>
      <c r="KN15">
        <f>IF('WA Allowances_Bridge'!KQ17&lt;'WA Allowances_Bridge'!$A17,'WA Allowances_Bridge'!$A17,IF('WA Allowances_Bridge'!KQ17&lt;'WA Allowances_Bridge'!$B17,'WA Allowances_Bridge'!$B17,IF('WA Allowances_Bridge'!KQ17&gt;'WA Allowances_Bridge'!$C17,'WA Allowances_Bridge'!$C17,'WA Allowances_Bridge'!KQ17)))</f>
        <v>6.1539522860373355</v>
      </c>
      <c r="KO15">
        <f>IF('WA Allowances_Bridge'!KR17&lt;'WA Allowances_Bridge'!$A17,'WA Allowances_Bridge'!$A17,IF('WA Allowances_Bridge'!KR17&lt;'WA Allowances_Bridge'!$B17,'WA Allowances_Bridge'!$B17,IF('WA Allowances_Bridge'!KR17&gt;'WA Allowances_Bridge'!$C17,'WA Allowances_Bridge'!$C17,'WA Allowances_Bridge'!KR17)))</f>
        <v>6.1539522860373355</v>
      </c>
      <c r="KP15">
        <f>IF('WA Allowances_Bridge'!KS17&lt;'WA Allowances_Bridge'!$A17,'WA Allowances_Bridge'!$A17,IF('WA Allowances_Bridge'!KS17&lt;'WA Allowances_Bridge'!$B17,'WA Allowances_Bridge'!$B17,IF('WA Allowances_Bridge'!KS17&gt;'WA Allowances_Bridge'!$C17,'WA Allowances_Bridge'!$C17,'WA Allowances_Bridge'!KS17)))</f>
        <v>6.1539522860373355</v>
      </c>
      <c r="KQ15">
        <f>IF('WA Allowances_Bridge'!KT17&lt;'WA Allowances_Bridge'!$A17,'WA Allowances_Bridge'!$A17,IF('WA Allowances_Bridge'!KT17&lt;'WA Allowances_Bridge'!$B17,'WA Allowances_Bridge'!$B17,IF('WA Allowances_Bridge'!KT17&gt;'WA Allowances_Bridge'!$C17,'WA Allowances_Bridge'!$C17,'WA Allowances_Bridge'!KT17)))</f>
        <v>7.4052643262214515</v>
      </c>
      <c r="KR15">
        <f>IF('WA Allowances_Bridge'!KU17&lt;'WA Allowances_Bridge'!$A17,'WA Allowances_Bridge'!$A17,IF('WA Allowances_Bridge'!KU17&lt;'WA Allowances_Bridge'!$B17,'WA Allowances_Bridge'!$B17,IF('WA Allowances_Bridge'!KU17&gt;'WA Allowances_Bridge'!$C17,'WA Allowances_Bridge'!$C17,'WA Allowances_Bridge'!KU17)))</f>
        <v>6.1539522860373355</v>
      </c>
      <c r="KS15">
        <f>IF('WA Allowances_Bridge'!KV17&lt;'WA Allowances_Bridge'!$A17,'WA Allowances_Bridge'!$A17,IF('WA Allowances_Bridge'!KV17&lt;'WA Allowances_Bridge'!$B17,'WA Allowances_Bridge'!$B17,IF('WA Allowances_Bridge'!KV17&gt;'WA Allowances_Bridge'!$C17,'WA Allowances_Bridge'!$C17,'WA Allowances_Bridge'!KV17)))</f>
        <v>8.2255506732837329</v>
      </c>
      <c r="KT15">
        <f>IF('WA Allowances_Bridge'!KW17&lt;'WA Allowances_Bridge'!$A17,'WA Allowances_Bridge'!$A17,IF('WA Allowances_Bridge'!KW17&lt;'WA Allowances_Bridge'!$B17,'WA Allowances_Bridge'!$B17,IF('WA Allowances_Bridge'!KW17&gt;'WA Allowances_Bridge'!$C17,'WA Allowances_Bridge'!$C17,'WA Allowances_Bridge'!KW17)))</f>
        <v>8.2255506732837329</v>
      </c>
      <c r="KU15">
        <f>IF('WA Allowances_Bridge'!KX17&lt;'WA Allowances_Bridge'!$A17,'WA Allowances_Bridge'!$A17,IF('WA Allowances_Bridge'!KX17&lt;'WA Allowances_Bridge'!$B17,'WA Allowances_Bridge'!$B17,IF('WA Allowances_Bridge'!KX17&gt;'WA Allowances_Bridge'!$C17,'WA Allowances_Bridge'!$C17,'WA Allowances_Bridge'!KX17)))</f>
        <v>6.9676701695650571</v>
      </c>
      <c r="KV15">
        <f>IF('WA Allowances_Bridge'!KY17&lt;'WA Allowances_Bridge'!$A17,'WA Allowances_Bridge'!$A17,IF('WA Allowances_Bridge'!KY17&lt;'WA Allowances_Bridge'!$B17,'WA Allowances_Bridge'!$B17,IF('WA Allowances_Bridge'!KY17&gt;'WA Allowances_Bridge'!$C17,'WA Allowances_Bridge'!$C17,'WA Allowances_Bridge'!KY17)))</f>
        <v>8.2255506732837329</v>
      </c>
      <c r="KW15">
        <f>IF('WA Allowances_Bridge'!KZ17&lt;'WA Allowances_Bridge'!$A17,'WA Allowances_Bridge'!$A17,IF('WA Allowances_Bridge'!KZ17&lt;'WA Allowances_Bridge'!$B17,'WA Allowances_Bridge'!$B17,IF('WA Allowances_Bridge'!KZ17&gt;'WA Allowances_Bridge'!$C17,'WA Allowances_Bridge'!$C17,'WA Allowances_Bridge'!KZ17)))</f>
        <v>6.1539522860373355</v>
      </c>
      <c r="KX15">
        <f>IF('WA Allowances_Bridge'!LA17&lt;'WA Allowances_Bridge'!$A17,'WA Allowances_Bridge'!$A17,IF('WA Allowances_Bridge'!LA17&lt;'WA Allowances_Bridge'!$B17,'WA Allowances_Bridge'!$B17,IF('WA Allowances_Bridge'!LA17&gt;'WA Allowances_Bridge'!$C17,'WA Allowances_Bridge'!$C17,'WA Allowances_Bridge'!LA17)))</f>
        <v>6.1539522860373355</v>
      </c>
      <c r="KY15">
        <f>IF('WA Allowances_Bridge'!LB17&lt;'WA Allowances_Bridge'!$A17,'WA Allowances_Bridge'!$A17,IF('WA Allowances_Bridge'!LB17&lt;'WA Allowances_Bridge'!$B17,'WA Allowances_Bridge'!$B17,IF('WA Allowances_Bridge'!LB17&gt;'WA Allowances_Bridge'!$C17,'WA Allowances_Bridge'!$C17,'WA Allowances_Bridge'!LB17)))</f>
        <v>8.2255506732837329</v>
      </c>
      <c r="KZ15">
        <f>IF('WA Allowances_Bridge'!LC17&lt;'WA Allowances_Bridge'!$A17,'WA Allowances_Bridge'!$A17,IF('WA Allowances_Bridge'!LC17&lt;'WA Allowances_Bridge'!$B17,'WA Allowances_Bridge'!$B17,IF('WA Allowances_Bridge'!LC17&gt;'WA Allowances_Bridge'!$C17,'WA Allowances_Bridge'!$C17,'WA Allowances_Bridge'!LC17)))</f>
        <v>6.3543681025081709</v>
      </c>
      <c r="LA15">
        <f>IF('WA Allowances_Bridge'!LD17&lt;'WA Allowances_Bridge'!$A17,'WA Allowances_Bridge'!$A17,IF('WA Allowances_Bridge'!LD17&lt;'WA Allowances_Bridge'!$B17,'WA Allowances_Bridge'!$B17,IF('WA Allowances_Bridge'!LD17&gt;'WA Allowances_Bridge'!$C17,'WA Allowances_Bridge'!$C17,'WA Allowances_Bridge'!LD17)))</f>
        <v>8.2255506732837329</v>
      </c>
      <c r="LB15">
        <f>IF('WA Allowances_Bridge'!LE17&lt;'WA Allowances_Bridge'!$A17,'WA Allowances_Bridge'!$A17,IF('WA Allowances_Bridge'!LE17&lt;'WA Allowances_Bridge'!$B17,'WA Allowances_Bridge'!$B17,IF('WA Allowances_Bridge'!LE17&gt;'WA Allowances_Bridge'!$C17,'WA Allowances_Bridge'!$C17,'WA Allowances_Bridge'!LE17)))</f>
        <v>8.2255506732837329</v>
      </c>
      <c r="LC15">
        <f>IF('WA Allowances_Bridge'!LF17&lt;'WA Allowances_Bridge'!$A17,'WA Allowances_Bridge'!$A17,IF('WA Allowances_Bridge'!LF17&lt;'WA Allowances_Bridge'!$B17,'WA Allowances_Bridge'!$B17,IF('WA Allowances_Bridge'!LF17&gt;'WA Allowances_Bridge'!$C17,'WA Allowances_Bridge'!$C17,'WA Allowances_Bridge'!LF17)))</f>
        <v>7.3898993231521422</v>
      </c>
      <c r="LD15">
        <f>IF('WA Allowances_Bridge'!LG17&lt;'WA Allowances_Bridge'!$A17,'WA Allowances_Bridge'!$A17,IF('WA Allowances_Bridge'!LG17&lt;'WA Allowances_Bridge'!$B17,'WA Allowances_Bridge'!$B17,IF('WA Allowances_Bridge'!LG17&gt;'WA Allowances_Bridge'!$C17,'WA Allowances_Bridge'!$C17,'WA Allowances_Bridge'!LG17)))</f>
        <v>6.1539522860373355</v>
      </c>
      <c r="LE15">
        <f>IF('WA Allowances_Bridge'!LH17&lt;'WA Allowances_Bridge'!$A17,'WA Allowances_Bridge'!$A17,IF('WA Allowances_Bridge'!LH17&lt;'WA Allowances_Bridge'!$B17,'WA Allowances_Bridge'!$B17,IF('WA Allowances_Bridge'!LH17&gt;'WA Allowances_Bridge'!$C17,'WA Allowances_Bridge'!$C17,'WA Allowances_Bridge'!LH17)))</f>
        <v>6.1539522860373355</v>
      </c>
      <c r="LF15">
        <f>IF('WA Allowances_Bridge'!LI17&lt;'WA Allowances_Bridge'!$A17,'WA Allowances_Bridge'!$A17,IF('WA Allowances_Bridge'!LI17&lt;'WA Allowances_Bridge'!$B17,'WA Allowances_Bridge'!$B17,IF('WA Allowances_Bridge'!LI17&gt;'WA Allowances_Bridge'!$C17,'WA Allowances_Bridge'!$C17,'WA Allowances_Bridge'!LI17)))</f>
        <v>8.2255506732837329</v>
      </c>
      <c r="LG15">
        <f>IF('WA Allowances_Bridge'!LJ17&lt;'WA Allowances_Bridge'!$A17,'WA Allowances_Bridge'!$A17,IF('WA Allowances_Bridge'!LJ17&lt;'WA Allowances_Bridge'!$B17,'WA Allowances_Bridge'!$B17,IF('WA Allowances_Bridge'!LJ17&gt;'WA Allowances_Bridge'!$C17,'WA Allowances_Bridge'!$C17,'WA Allowances_Bridge'!LJ17)))</f>
        <v>7.8495224497274352</v>
      </c>
      <c r="LH15">
        <f>IF('WA Allowances_Bridge'!LK17&lt;'WA Allowances_Bridge'!$A17,'WA Allowances_Bridge'!$A17,IF('WA Allowances_Bridge'!LK17&lt;'WA Allowances_Bridge'!$B17,'WA Allowances_Bridge'!$B17,IF('WA Allowances_Bridge'!LK17&gt;'WA Allowances_Bridge'!$C17,'WA Allowances_Bridge'!$C17,'WA Allowances_Bridge'!LK17)))</f>
        <v>8.2255506732837329</v>
      </c>
      <c r="LI15">
        <f>IF('WA Allowances_Bridge'!LL17&lt;'WA Allowances_Bridge'!$A17,'WA Allowances_Bridge'!$A17,IF('WA Allowances_Bridge'!LL17&lt;'WA Allowances_Bridge'!$B17,'WA Allowances_Bridge'!$B17,IF('WA Allowances_Bridge'!LL17&gt;'WA Allowances_Bridge'!$C17,'WA Allowances_Bridge'!$C17,'WA Allowances_Bridge'!LL17)))</f>
        <v>6.8243745534726727</v>
      </c>
      <c r="LJ15">
        <f>IF('WA Allowances_Bridge'!LM17&lt;'WA Allowances_Bridge'!$A17,'WA Allowances_Bridge'!$A17,IF('WA Allowances_Bridge'!LM17&lt;'WA Allowances_Bridge'!$B17,'WA Allowances_Bridge'!$B17,IF('WA Allowances_Bridge'!LM17&gt;'WA Allowances_Bridge'!$C17,'WA Allowances_Bridge'!$C17,'WA Allowances_Bridge'!LM17)))</f>
        <v>6.1539522860373355</v>
      </c>
      <c r="LK15">
        <f>IF('WA Allowances_Bridge'!LN17&lt;'WA Allowances_Bridge'!$A17,'WA Allowances_Bridge'!$A17,IF('WA Allowances_Bridge'!LN17&lt;'WA Allowances_Bridge'!$B17,'WA Allowances_Bridge'!$B17,IF('WA Allowances_Bridge'!LN17&gt;'WA Allowances_Bridge'!$C17,'WA Allowances_Bridge'!$C17,'WA Allowances_Bridge'!LN17)))</f>
        <v>8.2255506732837329</v>
      </c>
      <c r="LL15">
        <f>IF('WA Allowances_Bridge'!LO17&lt;'WA Allowances_Bridge'!$A17,'WA Allowances_Bridge'!$A17,IF('WA Allowances_Bridge'!LO17&lt;'WA Allowances_Bridge'!$B17,'WA Allowances_Bridge'!$B17,IF('WA Allowances_Bridge'!LO17&gt;'WA Allowances_Bridge'!$C17,'WA Allowances_Bridge'!$C17,'WA Allowances_Bridge'!LO17)))</f>
        <v>8.2255506732837329</v>
      </c>
      <c r="LM15">
        <f>IF('WA Allowances_Bridge'!LP17&lt;'WA Allowances_Bridge'!$A17,'WA Allowances_Bridge'!$A17,IF('WA Allowances_Bridge'!LP17&lt;'WA Allowances_Bridge'!$B17,'WA Allowances_Bridge'!$B17,IF('WA Allowances_Bridge'!LP17&gt;'WA Allowances_Bridge'!$C17,'WA Allowances_Bridge'!$C17,'WA Allowances_Bridge'!LP17)))</f>
        <v>6.1539522860373355</v>
      </c>
      <c r="LN15">
        <f>IF('WA Allowances_Bridge'!LQ17&lt;'WA Allowances_Bridge'!$A17,'WA Allowances_Bridge'!$A17,IF('WA Allowances_Bridge'!LQ17&lt;'WA Allowances_Bridge'!$B17,'WA Allowances_Bridge'!$B17,IF('WA Allowances_Bridge'!LQ17&gt;'WA Allowances_Bridge'!$C17,'WA Allowances_Bridge'!$C17,'WA Allowances_Bridge'!LQ17)))</f>
        <v>6.1539522860373355</v>
      </c>
      <c r="LO15">
        <f>IF('WA Allowances_Bridge'!LR17&lt;'WA Allowances_Bridge'!$A17,'WA Allowances_Bridge'!$A17,IF('WA Allowances_Bridge'!LR17&lt;'WA Allowances_Bridge'!$B17,'WA Allowances_Bridge'!$B17,IF('WA Allowances_Bridge'!LR17&gt;'WA Allowances_Bridge'!$C17,'WA Allowances_Bridge'!$C17,'WA Allowances_Bridge'!LR17)))</f>
        <v>6.1539522860373355</v>
      </c>
      <c r="LP15">
        <f>IF('WA Allowances_Bridge'!LS17&lt;'WA Allowances_Bridge'!$A17,'WA Allowances_Bridge'!$A17,IF('WA Allowances_Bridge'!LS17&lt;'WA Allowances_Bridge'!$B17,'WA Allowances_Bridge'!$B17,IF('WA Allowances_Bridge'!LS17&gt;'WA Allowances_Bridge'!$C17,'WA Allowances_Bridge'!$C17,'WA Allowances_Bridge'!LS17)))</f>
        <v>6.1539522860373355</v>
      </c>
      <c r="LQ15">
        <f>IF('WA Allowances_Bridge'!LT17&lt;'WA Allowances_Bridge'!$A17,'WA Allowances_Bridge'!$A17,IF('WA Allowances_Bridge'!LT17&lt;'WA Allowances_Bridge'!$B17,'WA Allowances_Bridge'!$B17,IF('WA Allowances_Bridge'!LT17&gt;'WA Allowances_Bridge'!$C17,'WA Allowances_Bridge'!$C17,'WA Allowances_Bridge'!LT17)))</f>
        <v>8.2255506732837329</v>
      </c>
      <c r="LR15">
        <f>IF('WA Allowances_Bridge'!LU17&lt;'WA Allowances_Bridge'!$A17,'WA Allowances_Bridge'!$A17,IF('WA Allowances_Bridge'!LU17&lt;'WA Allowances_Bridge'!$B17,'WA Allowances_Bridge'!$B17,IF('WA Allowances_Bridge'!LU17&gt;'WA Allowances_Bridge'!$C17,'WA Allowances_Bridge'!$C17,'WA Allowances_Bridge'!LU17)))</f>
        <v>8.193273333996224</v>
      </c>
      <c r="LS15">
        <f>IF('WA Allowances_Bridge'!LV17&lt;'WA Allowances_Bridge'!$A17,'WA Allowances_Bridge'!$A17,IF('WA Allowances_Bridge'!LV17&lt;'WA Allowances_Bridge'!$B17,'WA Allowances_Bridge'!$B17,IF('WA Allowances_Bridge'!LV17&gt;'WA Allowances_Bridge'!$C17,'WA Allowances_Bridge'!$C17,'WA Allowances_Bridge'!LV17)))</f>
        <v>7.3325967124935785</v>
      </c>
      <c r="LT15">
        <f>IF('WA Allowances_Bridge'!LW17&lt;'WA Allowances_Bridge'!$A17,'WA Allowances_Bridge'!$A17,IF('WA Allowances_Bridge'!LW17&lt;'WA Allowances_Bridge'!$B17,'WA Allowances_Bridge'!$B17,IF('WA Allowances_Bridge'!LW17&gt;'WA Allowances_Bridge'!$C17,'WA Allowances_Bridge'!$C17,'WA Allowances_Bridge'!LW17)))</f>
        <v>6.8409940256043384</v>
      </c>
      <c r="LU15">
        <f>IF('WA Allowances_Bridge'!LX17&lt;'WA Allowances_Bridge'!$A17,'WA Allowances_Bridge'!$A17,IF('WA Allowances_Bridge'!LX17&lt;'WA Allowances_Bridge'!$B17,'WA Allowances_Bridge'!$B17,IF('WA Allowances_Bridge'!LX17&gt;'WA Allowances_Bridge'!$C17,'WA Allowances_Bridge'!$C17,'WA Allowances_Bridge'!LX17)))</f>
        <v>6.1539522860373355</v>
      </c>
      <c r="LV15">
        <f>IF('WA Allowances_Bridge'!LY17&lt;'WA Allowances_Bridge'!$A17,'WA Allowances_Bridge'!$A17,IF('WA Allowances_Bridge'!LY17&lt;'WA Allowances_Bridge'!$B17,'WA Allowances_Bridge'!$B17,IF('WA Allowances_Bridge'!LY17&gt;'WA Allowances_Bridge'!$C17,'WA Allowances_Bridge'!$C17,'WA Allowances_Bridge'!LY17)))</f>
        <v>6.1539522860373355</v>
      </c>
      <c r="LW15">
        <f>IF('WA Allowances_Bridge'!LZ17&lt;'WA Allowances_Bridge'!$A17,'WA Allowances_Bridge'!$A17,IF('WA Allowances_Bridge'!LZ17&lt;'WA Allowances_Bridge'!$B17,'WA Allowances_Bridge'!$B17,IF('WA Allowances_Bridge'!LZ17&gt;'WA Allowances_Bridge'!$C17,'WA Allowances_Bridge'!$C17,'WA Allowances_Bridge'!LZ17)))</f>
        <v>6.1539522860373355</v>
      </c>
      <c r="LX15">
        <f>IF('WA Allowances_Bridge'!MA17&lt;'WA Allowances_Bridge'!$A17,'WA Allowances_Bridge'!$A17,IF('WA Allowances_Bridge'!MA17&lt;'WA Allowances_Bridge'!$B17,'WA Allowances_Bridge'!$B17,IF('WA Allowances_Bridge'!MA17&gt;'WA Allowances_Bridge'!$C17,'WA Allowances_Bridge'!$C17,'WA Allowances_Bridge'!MA17)))</f>
        <v>6.1539522860373355</v>
      </c>
      <c r="LY15">
        <f>IF('WA Allowances_Bridge'!MB17&lt;'WA Allowances_Bridge'!$A17,'WA Allowances_Bridge'!$A17,IF('WA Allowances_Bridge'!MB17&lt;'WA Allowances_Bridge'!$B17,'WA Allowances_Bridge'!$B17,IF('WA Allowances_Bridge'!MB17&gt;'WA Allowances_Bridge'!$C17,'WA Allowances_Bridge'!$C17,'WA Allowances_Bridge'!MB17)))</f>
        <v>6.1539522860373355</v>
      </c>
      <c r="LZ15">
        <f>IF('WA Allowances_Bridge'!MC17&lt;'WA Allowances_Bridge'!$A17,'WA Allowances_Bridge'!$A17,IF('WA Allowances_Bridge'!MC17&lt;'WA Allowances_Bridge'!$B17,'WA Allowances_Bridge'!$B17,IF('WA Allowances_Bridge'!MC17&gt;'WA Allowances_Bridge'!$C17,'WA Allowances_Bridge'!$C17,'WA Allowances_Bridge'!MC17)))</f>
        <v>7.6815330656836052</v>
      </c>
      <c r="MA15">
        <f>IF('WA Allowances_Bridge'!MD17&lt;'WA Allowances_Bridge'!$A17,'WA Allowances_Bridge'!$A17,IF('WA Allowances_Bridge'!MD17&lt;'WA Allowances_Bridge'!$B17,'WA Allowances_Bridge'!$B17,IF('WA Allowances_Bridge'!MD17&gt;'WA Allowances_Bridge'!$C17,'WA Allowances_Bridge'!$C17,'WA Allowances_Bridge'!MD17)))</f>
        <v>6.1539522860373355</v>
      </c>
      <c r="MB15">
        <f>IF('WA Allowances_Bridge'!ME17&lt;'WA Allowances_Bridge'!$A17,'WA Allowances_Bridge'!$A17,IF('WA Allowances_Bridge'!ME17&lt;'WA Allowances_Bridge'!$B17,'WA Allowances_Bridge'!$B17,IF('WA Allowances_Bridge'!ME17&gt;'WA Allowances_Bridge'!$C17,'WA Allowances_Bridge'!$C17,'WA Allowances_Bridge'!ME17)))</f>
        <v>8.2255506732837329</v>
      </c>
      <c r="MC15">
        <f>IF('WA Allowances_Bridge'!MF17&lt;'WA Allowances_Bridge'!$A17,'WA Allowances_Bridge'!$A17,IF('WA Allowances_Bridge'!MF17&lt;'WA Allowances_Bridge'!$B17,'WA Allowances_Bridge'!$B17,IF('WA Allowances_Bridge'!MF17&gt;'WA Allowances_Bridge'!$C17,'WA Allowances_Bridge'!$C17,'WA Allowances_Bridge'!MF17)))</f>
        <v>6.1539522860373355</v>
      </c>
      <c r="MD15">
        <f>IF('WA Allowances_Bridge'!MG17&lt;'WA Allowances_Bridge'!$A17,'WA Allowances_Bridge'!$A17,IF('WA Allowances_Bridge'!MG17&lt;'WA Allowances_Bridge'!$B17,'WA Allowances_Bridge'!$B17,IF('WA Allowances_Bridge'!MG17&gt;'WA Allowances_Bridge'!$C17,'WA Allowances_Bridge'!$C17,'WA Allowances_Bridge'!MG17)))</f>
        <v>6.1539522860373355</v>
      </c>
      <c r="ME15">
        <f>IF('WA Allowances_Bridge'!MH17&lt;'WA Allowances_Bridge'!$A17,'WA Allowances_Bridge'!$A17,IF('WA Allowances_Bridge'!MH17&lt;'WA Allowances_Bridge'!$B17,'WA Allowances_Bridge'!$B17,IF('WA Allowances_Bridge'!MH17&gt;'WA Allowances_Bridge'!$C17,'WA Allowances_Bridge'!$C17,'WA Allowances_Bridge'!MH17)))</f>
        <v>6.1539522860373355</v>
      </c>
      <c r="MF15">
        <f>IF('WA Allowances_Bridge'!MI17&lt;'WA Allowances_Bridge'!$A17,'WA Allowances_Bridge'!$A17,IF('WA Allowances_Bridge'!MI17&lt;'WA Allowances_Bridge'!$B17,'WA Allowances_Bridge'!$B17,IF('WA Allowances_Bridge'!MI17&gt;'WA Allowances_Bridge'!$C17,'WA Allowances_Bridge'!$C17,'WA Allowances_Bridge'!MI17)))</f>
        <v>6.1539522860373355</v>
      </c>
      <c r="MG15">
        <f>IF('WA Allowances_Bridge'!MJ17&lt;'WA Allowances_Bridge'!$A17,'WA Allowances_Bridge'!$A17,IF('WA Allowances_Bridge'!MJ17&lt;'WA Allowances_Bridge'!$B17,'WA Allowances_Bridge'!$B17,IF('WA Allowances_Bridge'!MJ17&gt;'WA Allowances_Bridge'!$C17,'WA Allowances_Bridge'!$C17,'WA Allowances_Bridge'!MJ17)))</f>
        <v>8.1567576778338804</v>
      </c>
      <c r="MH15">
        <f>IF('WA Allowances_Bridge'!MK17&lt;'WA Allowances_Bridge'!$A17,'WA Allowances_Bridge'!$A17,IF('WA Allowances_Bridge'!MK17&lt;'WA Allowances_Bridge'!$B17,'WA Allowances_Bridge'!$B17,IF('WA Allowances_Bridge'!MK17&gt;'WA Allowances_Bridge'!$C17,'WA Allowances_Bridge'!$C17,'WA Allowances_Bridge'!MK17)))</f>
        <v>8.2255506732837329</v>
      </c>
      <c r="MI15">
        <f>IF('WA Allowances_Bridge'!ML17&lt;'WA Allowances_Bridge'!$A17,'WA Allowances_Bridge'!$A17,IF('WA Allowances_Bridge'!ML17&lt;'WA Allowances_Bridge'!$B17,'WA Allowances_Bridge'!$B17,IF('WA Allowances_Bridge'!ML17&gt;'WA Allowances_Bridge'!$C17,'WA Allowances_Bridge'!$C17,'WA Allowances_Bridge'!ML17)))</f>
        <v>8.2255506732837329</v>
      </c>
      <c r="MJ15">
        <f>IF('WA Allowances_Bridge'!MM17&lt;'WA Allowances_Bridge'!$A17,'WA Allowances_Bridge'!$A17,IF('WA Allowances_Bridge'!MM17&lt;'WA Allowances_Bridge'!$B17,'WA Allowances_Bridge'!$B17,IF('WA Allowances_Bridge'!MM17&gt;'WA Allowances_Bridge'!$C17,'WA Allowances_Bridge'!$C17,'WA Allowances_Bridge'!MM17)))</f>
        <v>6.1539522860373355</v>
      </c>
      <c r="MK15">
        <f>IF('WA Allowances_Bridge'!MN17&lt;'WA Allowances_Bridge'!$A17,'WA Allowances_Bridge'!$A17,IF('WA Allowances_Bridge'!MN17&lt;'WA Allowances_Bridge'!$B17,'WA Allowances_Bridge'!$B17,IF('WA Allowances_Bridge'!MN17&gt;'WA Allowances_Bridge'!$C17,'WA Allowances_Bridge'!$C17,'WA Allowances_Bridge'!MN17)))</f>
        <v>6.1539522860373355</v>
      </c>
      <c r="ML15">
        <f>IF('WA Allowances_Bridge'!MO17&lt;'WA Allowances_Bridge'!$A17,'WA Allowances_Bridge'!$A17,IF('WA Allowances_Bridge'!MO17&lt;'WA Allowances_Bridge'!$B17,'WA Allowances_Bridge'!$B17,IF('WA Allowances_Bridge'!MO17&gt;'WA Allowances_Bridge'!$C17,'WA Allowances_Bridge'!$C17,'WA Allowances_Bridge'!MO17)))</f>
        <v>6.1539522860373355</v>
      </c>
      <c r="MM15">
        <f>IF('WA Allowances_Bridge'!MP17&lt;'WA Allowances_Bridge'!$A17,'WA Allowances_Bridge'!$A17,IF('WA Allowances_Bridge'!MP17&lt;'WA Allowances_Bridge'!$B17,'WA Allowances_Bridge'!$B17,IF('WA Allowances_Bridge'!MP17&gt;'WA Allowances_Bridge'!$C17,'WA Allowances_Bridge'!$C17,'WA Allowances_Bridge'!MP17)))</f>
        <v>8.2255506732837329</v>
      </c>
      <c r="MN15">
        <f>IF('WA Allowances_Bridge'!MQ17&lt;'WA Allowances_Bridge'!$A17,'WA Allowances_Bridge'!$A17,IF('WA Allowances_Bridge'!MQ17&lt;'WA Allowances_Bridge'!$B17,'WA Allowances_Bridge'!$B17,IF('WA Allowances_Bridge'!MQ17&gt;'WA Allowances_Bridge'!$C17,'WA Allowances_Bridge'!$C17,'WA Allowances_Bridge'!MQ17)))</f>
        <v>6.1539522860373355</v>
      </c>
      <c r="MO15">
        <f>IF('WA Allowances_Bridge'!MR17&lt;'WA Allowances_Bridge'!$A17,'WA Allowances_Bridge'!$A17,IF('WA Allowances_Bridge'!MR17&lt;'WA Allowances_Bridge'!$B17,'WA Allowances_Bridge'!$B17,IF('WA Allowances_Bridge'!MR17&gt;'WA Allowances_Bridge'!$C17,'WA Allowances_Bridge'!$C17,'WA Allowances_Bridge'!MR17)))</f>
        <v>6.1539522860373355</v>
      </c>
      <c r="MP15">
        <f>IF('WA Allowances_Bridge'!MS17&lt;'WA Allowances_Bridge'!$A17,'WA Allowances_Bridge'!$A17,IF('WA Allowances_Bridge'!MS17&lt;'WA Allowances_Bridge'!$B17,'WA Allowances_Bridge'!$B17,IF('WA Allowances_Bridge'!MS17&gt;'WA Allowances_Bridge'!$C17,'WA Allowances_Bridge'!$C17,'WA Allowances_Bridge'!MS17)))</f>
        <v>8.2255506732837329</v>
      </c>
      <c r="MQ15">
        <f>IF('WA Allowances_Bridge'!MT17&lt;'WA Allowances_Bridge'!$A17,'WA Allowances_Bridge'!$A17,IF('WA Allowances_Bridge'!MT17&lt;'WA Allowances_Bridge'!$B17,'WA Allowances_Bridge'!$B17,IF('WA Allowances_Bridge'!MT17&gt;'WA Allowances_Bridge'!$C17,'WA Allowances_Bridge'!$C17,'WA Allowances_Bridge'!MT17)))</f>
        <v>8.2255506732837329</v>
      </c>
      <c r="MR15">
        <f>IF('WA Allowances_Bridge'!MU17&lt;'WA Allowances_Bridge'!$A17,'WA Allowances_Bridge'!$A17,IF('WA Allowances_Bridge'!MU17&lt;'WA Allowances_Bridge'!$B17,'WA Allowances_Bridge'!$B17,IF('WA Allowances_Bridge'!MU17&gt;'WA Allowances_Bridge'!$C17,'WA Allowances_Bridge'!$C17,'WA Allowances_Bridge'!MU17)))</f>
        <v>8.2255506732837329</v>
      </c>
      <c r="MS15">
        <f>IF('WA Allowances_Bridge'!MV17&lt;'WA Allowances_Bridge'!$A17,'WA Allowances_Bridge'!$A17,IF('WA Allowances_Bridge'!MV17&lt;'WA Allowances_Bridge'!$B17,'WA Allowances_Bridge'!$B17,IF('WA Allowances_Bridge'!MV17&gt;'WA Allowances_Bridge'!$C17,'WA Allowances_Bridge'!$C17,'WA Allowances_Bridge'!MV17)))</f>
        <v>6.1539522860373355</v>
      </c>
      <c r="MT15">
        <f>IF('WA Allowances_Bridge'!MW17&lt;'WA Allowances_Bridge'!$A17,'WA Allowances_Bridge'!$A17,IF('WA Allowances_Bridge'!MW17&lt;'WA Allowances_Bridge'!$B17,'WA Allowances_Bridge'!$B17,IF('WA Allowances_Bridge'!MW17&gt;'WA Allowances_Bridge'!$C17,'WA Allowances_Bridge'!$C17,'WA Allowances_Bridge'!MW17)))</f>
        <v>8.2255506732837329</v>
      </c>
      <c r="MU15">
        <f>IF('WA Allowances_Bridge'!MX17&lt;'WA Allowances_Bridge'!$A17,'WA Allowances_Bridge'!$A17,IF('WA Allowances_Bridge'!MX17&lt;'WA Allowances_Bridge'!$B17,'WA Allowances_Bridge'!$B17,IF('WA Allowances_Bridge'!MX17&gt;'WA Allowances_Bridge'!$C17,'WA Allowances_Bridge'!$C17,'WA Allowances_Bridge'!MX17)))</f>
        <v>8.2255506732837329</v>
      </c>
      <c r="MV15">
        <f>IF('WA Allowances_Bridge'!MY17&lt;'WA Allowances_Bridge'!$A17,'WA Allowances_Bridge'!$A17,IF('WA Allowances_Bridge'!MY17&lt;'WA Allowances_Bridge'!$B17,'WA Allowances_Bridge'!$B17,IF('WA Allowances_Bridge'!MY17&gt;'WA Allowances_Bridge'!$C17,'WA Allowances_Bridge'!$C17,'WA Allowances_Bridge'!MY17)))</f>
        <v>8.2255506732837329</v>
      </c>
      <c r="MW15">
        <f>IF('WA Allowances_Bridge'!MZ17&lt;'WA Allowances_Bridge'!$A17,'WA Allowances_Bridge'!$A17,IF('WA Allowances_Bridge'!MZ17&lt;'WA Allowances_Bridge'!$B17,'WA Allowances_Bridge'!$B17,IF('WA Allowances_Bridge'!MZ17&gt;'WA Allowances_Bridge'!$C17,'WA Allowances_Bridge'!$C17,'WA Allowances_Bridge'!MZ17)))</f>
        <v>6.1539522860373355</v>
      </c>
      <c r="MX15">
        <f>IF('WA Allowances_Bridge'!NA17&lt;'WA Allowances_Bridge'!$A17,'WA Allowances_Bridge'!$A17,IF('WA Allowances_Bridge'!NA17&lt;'WA Allowances_Bridge'!$B17,'WA Allowances_Bridge'!$B17,IF('WA Allowances_Bridge'!NA17&gt;'WA Allowances_Bridge'!$C17,'WA Allowances_Bridge'!$C17,'WA Allowances_Bridge'!NA17)))</f>
        <v>6.1539522860373355</v>
      </c>
      <c r="MY15">
        <f>IF('WA Allowances_Bridge'!NB17&lt;'WA Allowances_Bridge'!$A17,'WA Allowances_Bridge'!$A17,IF('WA Allowances_Bridge'!NB17&lt;'WA Allowances_Bridge'!$B17,'WA Allowances_Bridge'!$B17,IF('WA Allowances_Bridge'!NB17&gt;'WA Allowances_Bridge'!$C17,'WA Allowances_Bridge'!$C17,'WA Allowances_Bridge'!NB17)))</f>
        <v>6.1539522860373355</v>
      </c>
      <c r="MZ15">
        <f>IF('WA Allowances_Bridge'!NC17&lt;'WA Allowances_Bridge'!$A17,'WA Allowances_Bridge'!$A17,IF('WA Allowances_Bridge'!NC17&lt;'WA Allowances_Bridge'!$B17,'WA Allowances_Bridge'!$B17,IF('WA Allowances_Bridge'!NC17&gt;'WA Allowances_Bridge'!$C17,'WA Allowances_Bridge'!$C17,'WA Allowances_Bridge'!NC17)))</f>
        <v>6.1539522860373355</v>
      </c>
      <c r="NA15">
        <f>IF('WA Allowances_Bridge'!ND17&lt;'WA Allowances_Bridge'!$A17,'WA Allowances_Bridge'!$A17,IF('WA Allowances_Bridge'!ND17&lt;'WA Allowances_Bridge'!$B17,'WA Allowances_Bridge'!$B17,IF('WA Allowances_Bridge'!ND17&gt;'WA Allowances_Bridge'!$C17,'WA Allowances_Bridge'!$C17,'WA Allowances_Bridge'!ND17)))</f>
        <v>6.1539522860373355</v>
      </c>
      <c r="NB15">
        <f>IF('WA Allowances_Bridge'!NE17&lt;'WA Allowances_Bridge'!$A17,'WA Allowances_Bridge'!$A17,IF('WA Allowances_Bridge'!NE17&lt;'WA Allowances_Bridge'!$B17,'WA Allowances_Bridge'!$B17,IF('WA Allowances_Bridge'!NE17&gt;'WA Allowances_Bridge'!$C17,'WA Allowances_Bridge'!$C17,'WA Allowances_Bridge'!NE17)))</f>
        <v>7.5868967927959972</v>
      </c>
      <c r="NC15">
        <f>IF('WA Allowances_Bridge'!NF17&lt;'WA Allowances_Bridge'!$A17,'WA Allowances_Bridge'!$A17,IF('WA Allowances_Bridge'!NF17&lt;'WA Allowances_Bridge'!$B17,'WA Allowances_Bridge'!$B17,IF('WA Allowances_Bridge'!NF17&gt;'WA Allowances_Bridge'!$C17,'WA Allowances_Bridge'!$C17,'WA Allowances_Bridge'!NF17)))</f>
        <v>8.2255506732837329</v>
      </c>
      <c r="ND15">
        <f>IF('WA Allowances_Bridge'!NG17&lt;'WA Allowances_Bridge'!$A17,'WA Allowances_Bridge'!$A17,IF('WA Allowances_Bridge'!NG17&lt;'WA Allowances_Bridge'!$B17,'WA Allowances_Bridge'!$B17,IF('WA Allowances_Bridge'!NG17&gt;'WA Allowances_Bridge'!$C17,'WA Allowances_Bridge'!$C17,'WA Allowances_Bridge'!NG17)))</f>
        <v>6.1539522860373355</v>
      </c>
      <c r="NE15">
        <f>IF('WA Allowances_Bridge'!NH17&lt;'WA Allowances_Bridge'!$A17,'WA Allowances_Bridge'!$A17,IF('WA Allowances_Bridge'!NH17&lt;'WA Allowances_Bridge'!$B17,'WA Allowances_Bridge'!$B17,IF('WA Allowances_Bridge'!NH17&gt;'WA Allowances_Bridge'!$C17,'WA Allowances_Bridge'!$C17,'WA Allowances_Bridge'!NH17)))</f>
        <v>6.261728723715402</v>
      </c>
      <c r="NF15">
        <f>IF('WA Allowances_Bridge'!NI17&lt;'WA Allowances_Bridge'!$A17,'WA Allowances_Bridge'!$A17,IF('WA Allowances_Bridge'!NI17&lt;'WA Allowances_Bridge'!$B17,'WA Allowances_Bridge'!$B17,IF('WA Allowances_Bridge'!NI17&gt;'WA Allowances_Bridge'!$C17,'WA Allowances_Bridge'!$C17,'WA Allowances_Bridge'!NI17)))</f>
        <v>8.2255506732837329</v>
      </c>
      <c r="NG15">
        <f>IF('WA Allowances_Bridge'!NJ17&lt;'WA Allowances_Bridge'!$A17,'WA Allowances_Bridge'!$A17,IF('WA Allowances_Bridge'!NJ17&lt;'WA Allowances_Bridge'!$B17,'WA Allowances_Bridge'!$B17,IF('WA Allowances_Bridge'!NJ17&gt;'WA Allowances_Bridge'!$C17,'WA Allowances_Bridge'!$C17,'WA Allowances_Bridge'!NJ17)))</f>
        <v>6.1539522860373355</v>
      </c>
      <c r="NH15">
        <f>IF('WA Allowances_Bridge'!NK17&lt;'WA Allowances_Bridge'!$A17,'WA Allowances_Bridge'!$A17,IF('WA Allowances_Bridge'!NK17&lt;'WA Allowances_Bridge'!$B17,'WA Allowances_Bridge'!$B17,IF('WA Allowances_Bridge'!NK17&gt;'WA Allowances_Bridge'!$C17,'WA Allowances_Bridge'!$C17,'WA Allowances_Bridge'!NK17)))</f>
        <v>8.2255506732837329</v>
      </c>
      <c r="NI15">
        <f>IF('WA Allowances_Bridge'!NL17&lt;'WA Allowances_Bridge'!$A17,'WA Allowances_Bridge'!$A17,IF('WA Allowances_Bridge'!NL17&lt;'WA Allowances_Bridge'!$B17,'WA Allowances_Bridge'!$B17,IF('WA Allowances_Bridge'!NL17&gt;'WA Allowances_Bridge'!$C17,'WA Allowances_Bridge'!$C17,'WA Allowances_Bridge'!NL17)))</f>
        <v>6.1539522860373355</v>
      </c>
      <c r="NJ15">
        <f>IF('WA Allowances_Bridge'!NM17&lt;'WA Allowances_Bridge'!$A17,'WA Allowances_Bridge'!$A17,IF('WA Allowances_Bridge'!NM17&lt;'WA Allowances_Bridge'!$B17,'WA Allowances_Bridge'!$B17,IF('WA Allowances_Bridge'!NM17&gt;'WA Allowances_Bridge'!$C17,'WA Allowances_Bridge'!$C17,'WA Allowances_Bridge'!NM17)))</f>
        <v>8.2255506732837329</v>
      </c>
      <c r="NK15">
        <f>IF('WA Allowances_Bridge'!NN17&lt;'WA Allowances_Bridge'!$A17,'WA Allowances_Bridge'!$A17,IF('WA Allowances_Bridge'!NN17&lt;'WA Allowances_Bridge'!$B17,'WA Allowances_Bridge'!$B17,IF('WA Allowances_Bridge'!NN17&gt;'WA Allowances_Bridge'!$C17,'WA Allowances_Bridge'!$C17,'WA Allowances_Bridge'!NN17)))</f>
        <v>6.1539522860373355</v>
      </c>
      <c r="NL15">
        <f>IF('WA Allowances_Bridge'!NO17&lt;'WA Allowances_Bridge'!$A17,'WA Allowances_Bridge'!$A17,IF('WA Allowances_Bridge'!NO17&lt;'WA Allowances_Bridge'!$B17,'WA Allowances_Bridge'!$B17,IF('WA Allowances_Bridge'!NO17&gt;'WA Allowances_Bridge'!$C17,'WA Allowances_Bridge'!$C17,'WA Allowances_Bridge'!NO17)))</f>
        <v>6.9538265565722313</v>
      </c>
      <c r="NM15">
        <f>IF('WA Allowances_Bridge'!NP17&lt;'WA Allowances_Bridge'!$A17,'WA Allowances_Bridge'!$A17,IF('WA Allowances_Bridge'!NP17&lt;'WA Allowances_Bridge'!$B17,'WA Allowances_Bridge'!$B17,IF('WA Allowances_Bridge'!NP17&gt;'WA Allowances_Bridge'!$C17,'WA Allowances_Bridge'!$C17,'WA Allowances_Bridge'!NP17)))</f>
        <v>6.1539522860373355</v>
      </c>
      <c r="NN15">
        <f>IF('WA Allowances_Bridge'!NQ17&lt;'WA Allowances_Bridge'!$A17,'WA Allowances_Bridge'!$A17,IF('WA Allowances_Bridge'!NQ17&lt;'WA Allowances_Bridge'!$B17,'WA Allowances_Bridge'!$B17,IF('WA Allowances_Bridge'!NQ17&gt;'WA Allowances_Bridge'!$C17,'WA Allowances_Bridge'!$C17,'WA Allowances_Bridge'!NQ17)))</f>
        <v>8.2255506732837329</v>
      </c>
      <c r="NO15">
        <f>IF('WA Allowances_Bridge'!NR17&lt;'WA Allowances_Bridge'!$A17,'WA Allowances_Bridge'!$A17,IF('WA Allowances_Bridge'!NR17&lt;'WA Allowances_Bridge'!$B17,'WA Allowances_Bridge'!$B17,IF('WA Allowances_Bridge'!NR17&gt;'WA Allowances_Bridge'!$C17,'WA Allowances_Bridge'!$C17,'WA Allowances_Bridge'!NR17)))</f>
        <v>6.1539522860373355</v>
      </c>
      <c r="NP15">
        <f>IF('WA Allowances_Bridge'!NS17&lt;'WA Allowances_Bridge'!$A17,'WA Allowances_Bridge'!$A17,IF('WA Allowances_Bridge'!NS17&lt;'WA Allowances_Bridge'!$B17,'WA Allowances_Bridge'!$B17,IF('WA Allowances_Bridge'!NS17&gt;'WA Allowances_Bridge'!$C17,'WA Allowances_Bridge'!$C17,'WA Allowances_Bridge'!NS17)))</f>
        <v>7.9846509396898604</v>
      </c>
      <c r="NQ15">
        <f>IF('WA Allowances_Bridge'!NT17&lt;'WA Allowances_Bridge'!$A17,'WA Allowances_Bridge'!$A17,IF('WA Allowances_Bridge'!NT17&lt;'WA Allowances_Bridge'!$B17,'WA Allowances_Bridge'!$B17,IF('WA Allowances_Bridge'!NT17&gt;'WA Allowances_Bridge'!$C17,'WA Allowances_Bridge'!$C17,'WA Allowances_Bridge'!NT17)))</f>
        <v>6.1539522860373355</v>
      </c>
      <c r="NR15">
        <f>IF('WA Allowances_Bridge'!NU17&lt;'WA Allowances_Bridge'!$A17,'WA Allowances_Bridge'!$A17,IF('WA Allowances_Bridge'!NU17&lt;'WA Allowances_Bridge'!$B17,'WA Allowances_Bridge'!$B17,IF('WA Allowances_Bridge'!NU17&gt;'WA Allowances_Bridge'!$C17,'WA Allowances_Bridge'!$C17,'WA Allowances_Bridge'!NU17)))</f>
        <v>8.2255506732837329</v>
      </c>
      <c r="NS15">
        <f>IF('WA Allowances_Bridge'!NV17&lt;'WA Allowances_Bridge'!$A17,'WA Allowances_Bridge'!$A17,IF('WA Allowances_Bridge'!NV17&lt;'WA Allowances_Bridge'!$B17,'WA Allowances_Bridge'!$B17,IF('WA Allowances_Bridge'!NV17&gt;'WA Allowances_Bridge'!$C17,'WA Allowances_Bridge'!$C17,'WA Allowances_Bridge'!NV17)))</f>
        <v>6.1539522860373355</v>
      </c>
      <c r="NT15">
        <f>IF('WA Allowances_Bridge'!NW17&lt;'WA Allowances_Bridge'!$A17,'WA Allowances_Bridge'!$A17,IF('WA Allowances_Bridge'!NW17&lt;'WA Allowances_Bridge'!$B17,'WA Allowances_Bridge'!$B17,IF('WA Allowances_Bridge'!NW17&gt;'WA Allowances_Bridge'!$C17,'WA Allowances_Bridge'!$C17,'WA Allowances_Bridge'!NW17)))</f>
        <v>6.1539522860373355</v>
      </c>
      <c r="NU15">
        <f>IF('WA Allowances_Bridge'!NX17&lt;'WA Allowances_Bridge'!$A17,'WA Allowances_Bridge'!$A17,IF('WA Allowances_Bridge'!NX17&lt;'WA Allowances_Bridge'!$B17,'WA Allowances_Bridge'!$B17,IF('WA Allowances_Bridge'!NX17&gt;'WA Allowances_Bridge'!$C17,'WA Allowances_Bridge'!$C17,'WA Allowances_Bridge'!NX17)))</f>
        <v>8.2255506732837329</v>
      </c>
      <c r="NV15">
        <f>IF('WA Allowances_Bridge'!NY17&lt;'WA Allowances_Bridge'!$A17,'WA Allowances_Bridge'!$A17,IF('WA Allowances_Bridge'!NY17&lt;'WA Allowances_Bridge'!$B17,'WA Allowances_Bridge'!$B17,IF('WA Allowances_Bridge'!NY17&gt;'WA Allowances_Bridge'!$C17,'WA Allowances_Bridge'!$C17,'WA Allowances_Bridge'!NY17)))</f>
        <v>6.1539522860373355</v>
      </c>
      <c r="NW15">
        <f>IF('WA Allowances_Bridge'!NZ17&lt;'WA Allowances_Bridge'!$A17,'WA Allowances_Bridge'!$A17,IF('WA Allowances_Bridge'!NZ17&lt;'WA Allowances_Bridge'!$B17,'WA Allowances_Bridge'!$B17,IF('WA Allowances_Bridge'!NZ17&gt;'WA Allowances_Bridge'!$C17,'WA Allowances_Bridge'!$C17,'WA Allowances_Bridge'!NZ17)))</f>
        <v>8.2255506732837329</v>
      </c>
      <c r="NX15">
        <f>IF('WA Allowances_Bridge'!OA17&lt;'WA Allowances_Bridge'!$A17,'WA Allowances_Bridge'!$A17,IF('WA Allowances_Bridge'!OA17&lt;'WA Allowances_Bridge'!$B17,'WA Allowances_Bridge'!$B17,IF('WA Allowances_Bridge'!OA17&gt;'WA Allowances_Bridge'!$C17,'WA Allowances_Bridge'!$C17,'WA Allowances_Bridge'!OA17)))</f>
        <v>8.2255506732837329</v>
      </c>
      <c r="NY15">
        <f>IF('WA Allowances_Bridge'!OB17&lt;'WA Allowances_Bridge'!$A17,'WA Allowances_Bridge'!$A17,IF('WA Allowances_Bridge'!OB17&lt;'WA Allowances_Bridge'!$B17,'WA Allowances_Bridge'!$B17,IF('WA Allowances_Bridge'!OB17&gt;'WA Allowances_Bridge'!$C17,'WA Allowances_Bridge'!$C17,'WA Allowances_Bridge'!OB17)))</f>
        <v>6.1539522860373355</v>
      </c>
      <c r="NZ15">
        <f>IF('WA Allowances_Bridge'!OC17&lt;'WA Allowances_Bridge'!$A17,'WA Allowances_Bridge'!$A17,IF('WA Allowances_Bridge'!OC17&lt;'WA Allowances_Bridge'!$B17,'WA Allowances_Bridge'!$B17,IF('WA Allowances_Bridge'!OC17&gt;'WA Allowances_Bridge'!$C17,'WA Allowances_Bridge'!$C17,'WA Allowances_Bridge'!OC17)))</f>
        <v>6.1539522860373355</v>
      </c>
      <c r="OA15">
        <f>IF('WA Allowances_Bridge'!OD17&lt;'WA Allowances_Bridge'!$A17,'WA Allowances_Bridge'!$A17,IF('WA Allowances_Bridge'!OD17&lt;'WA Allowances_Bridge'!$B17,'WA Allowances_Bridge'!$B17,IF('WA Allowances_Bridge'!OD17&gt;'WA Allowances_Bridge'!$C17,'WA Allowances_Bridge'!$C17,'WA Allowances_Bridge'!OD17)))</f>
        <v>6.1539522860373355</v>
      </c>
      <c r="OB15">
        <f>IF('WA Allowances_Bridge'!OE17&lt;'WA Allowances_Bridge'!$A17,'WA Allowances_Bridge'!$A17,IF('WA Allowances_Bridge'!OE17&lt;'WA Allowances_Bridge'!$B17,'WA Allowances_Bridge'!$B17,IF('WA Allowances_Bridge'!OE17&gt;'WA Allowances_Bridge'!$C17,'WA Allowances_Bridge'!$C17,'WA Allowances_Bridge'!OE17)))</f>
        <v>6.1539522860373355</v>
      </c>
      <c r="OC15">
        <f>IF('WA Allowances_Bridge'!OF17&lt;'WA Allowances_Bridge'!$A17,'WA Allowances_Bridge'!$A17,IF('WA Allowances_Bridge'!OF17&lt;'WA Allowances_Bridge'!$B17,'WA Allowances_Bridge'!$B17,IF('WA Allowances_Bridge'!OF17&gt;'WA Allowances_Bridge'!$C17,'WA Allowances_Bridge'!$C17,'WA Allowances_Bridge'!OF17)))</f>
        <v>8.2255506732837329</v>
      </c>
      <c r="OD15">
        <f>IF('WA Allowances_Bridge'!OG17&lt;'WA Allowances_Bridge'!$A17,'WA Allowances_Bridge'!$A17,IF('WA Allowances_Bridge'!OG17&lt;'WA Allowances_Bridge'!$B17,'WA Allowances_Bridge'!$B17,IF('WA Allowances_Bridge'!OG17&gt;'WA Allowances_Bridge'!$C17,'WA Allowances_Bridge'!$C17,'WA Allowances_Bridge'!OG17)))</f>
        <v>7.8024221798454807</v>
      </c>
      <c r="OE15">
        <f>IF('WA Allowances_Bridge'!OH17&lt;'WA Allowances_Bridge'!$A17,'WA Allowances_Bridge'!$A17,IF('WA Allowances_Bridge'!OH17&lt;'WA Allowances_Bridge'!$B17,'WA Allowances_Bridge'!$B17,IF('WA Allowances_Bridge'!OH17&gt;'WA Allowances_Bridge'!$C17,'WA Allowances_Bridge'!$C17,'WA Allowances_Bridge'!OH17)))</f>
        <v>6.1539522860373355</v>
      </c>
      <c r="OF15">
        <f>IF('WA Allowances_Bridge'!OI17&lt;'WA Allowances_Bridge'!$A17,'WA Allowances_Bridge'!$A17,IF('WA Allowances_Bridge'!OI17&lt;'WA Allowances_Bridge'!$B17,'WA Allowances_Bridge'!$B17,IF('WA Allowances_Bridge'!OI17&gt;'WA Allowances_Bridge'!$C17,'WA Allowances_Bridge'!$C17,'WA Allowances_Bridge'!OI17)))</f>
        <v>8.2255506732837329</v>
      </c>
      <c r="OG15">
        <f>IF('WA Allowances_Bridge'!OJ17&lt;'WA Allowances_Bridge'!$A17,'WA Allowances_Bridge'!$A17,IF('WA Allowances_Bridge'!OJ17&lt;'WA Allowances_Bridge'!$B17,'WA Allowances_Bridge'!$B17,IF('WA Allowances_Bridge'!OJ17&gt;'WA Allowances_Bridge'!$C17,'WA Allowances_Bridge'!$C17,'WA Allowances_Bridge'!OJ17)))</f>
        <v>8.2255506732837329</v>
      </c>
      <c r="OH15">
        <f>IF('WA Allowances_Bridge'!OK17&lt;'WA Allowances_Bridge'!$A17,'WA Allowances_Bridge'!$A17,IF('WA Allowances_Bridge'!OK17&lt;'WA Allowances_Bridge'!$B17,'WA Allowances_Bridge'!$B17,IF('WA Allowances_Bridge'!OK17&gt;'WA Allowances_Bridge'!$C17,'WA Allowances_Bridge'!$C17,'WA Allowances_Bridge'!OK17)))</f>
        <v>8.2255506732837329</v>
      </c>
      <c r="OI15">
        <f>IF('WA Allowances_Bridge'!OL17&lt;'WA Allowances_Bridge'!$A17,'WA Allowances_Bridge'!$A17,IF('WA Allowances_Bridge'!OL17&lt;'WA Allowances_Bridge'!$B17,'WA Allowances_Bridge'!$B17,IF('WA Allowances_Bridge'!OL17&gt;'WA Allowances_Bridge'!$C17,'WA Allowances_Bridge'!$C17,'WA Allowances_Bridge'!OL17)))</f>
        <v>7.9717958647298444</v>
      </c>
      <c r="OJ15">
        <f>IF('WA Allowances_Bridge'!OM17&lt;'WA Allowances_Bridge'!$A17,'WA Allowances_Bridge'!$A17,IF('WA Allowances_Bridge'!OM17&lt;'WA Allowances_Bridge'!$B17,'WA Allowances_Bridge'!$B17,IF('WA Allowances_Bridge'!OM17&gt;'WA Allowances_Bridge'!$C17,'WA Allowances_Bridge'!$C17,'WA Allowances_Bridge'!OM17)))</f>
        <v>6.1539522860373355</v>
      </c>
      <c r="OK15">
        <f>IF('WA Allowances_Bridge'!ON17&lt;'WA Allowances_Bridge'!$A17,'WA Allowances_Bridge'!$A17,IF('WA Allowances_Bridge'!ON17&lt;'WA Allowances_Bridge'!$B17,'WA Allowances_Bridge'!$B17,IF('WA Allowances_Bridge'!ON17&gt;'WA Allowances_Bridge'!$C17,'WA Allowances_Bridge'!$C17,'WA Allowances_Bridge'!ON17)))</f>
        <v>8.2255506732837329</v>
      </c>
      <c r="OL15">
        <f>IF('WA Allowances_Bridge'!OO17&lt;'WA Allowances_Bridge'!$A17,'WA Allowances_Bridge'!$A17,IF('WA Allowances_Bridge'!OO17&lt;'WA Allowances_Bridge'!$B17,'WA Allowances_Bridge'!$B17,IF('WA Allowances_Bridge'!OO17&gt;'WA Allowances_Bridge'!$C17,'WA Allowances_Bridge'!$C17,'WA Allowances_Bridge'!OO17)))</f>
        <v>6.1539522860373355</v>
      </c>
      <c r="OM15">
        <f>IF('WA Allowances_Bridge'!OP17&lt;'WA Allowances_Bridge'!$A17,'WA Allowances_Bridge'!$A17,IF('WA Allowances_Bridge'!OP17&lt;'WA Allowances_Bridge'!$B17,'WA Allowances_Bridge'!$B17,IF('WA Allowances_Bridge'!OP17&gt;'WA Allowances_Bridge'!$C17,'WA Allowances_Bridge'!$C17,'WA Allowances_Bridge'!OP17)))</f>
        <v>8.2255506732837329</v>
      </c>
      <c r="ON15">
        <f>IF('WA Allowances_Bridge'!OQ17&lt;'WA Allowances_Bridge'!$A17,'WA Allowances_Bridge'!$A17,IF('WA Allowances_Bridge'!OQ17&lt;'WA Allowances_Bridge'!$B17,'WA Allowances_Bridge'!$B17,IF('WA Allowances_Bridge'!OQ17&gt;'WA Allowances_Bridge'!$C17,'WA Allowances_Bridge'!$C17,'WA Allowances_Bridge'!OQ17)))</f>
        <v>8.2255506732837329</v>
      </c>
      <c r="OO15">
        <f>IF('WA Allowances_Bridge'!OR17&lt;'WA Allowances_Bridge'!$A17,'WA Allowances_Bridge'!$A17,IF('WA Allowances_Bridge'!OR17&lt;'WA Allowances_Bridge'!$B17,'WA Allowances_Bridge'!$B17,IF('WA Allowances_Bridge'!OR17&gt;'WA Allowances_Bridge'!$C17,'WA Allowances_Bridge'!$C17,'WA Allowances_Bridge'!OR17)))</f>
        <v>7.0485269304054752</v>
      </c>
      <c r="OP15">
        <f>IF('WA Allowances_Bridge'!OS17&lt;'WA Allowances_Bridge'!$A17,'WA Allowances_Bridge'!$A17,IF('WA Allowances_Bridge'!OS17&lt;'WA Allowances_Bridge'!$B17,'WA Allowances_Bridge'!$B17,IF('WA Allowances_Bridge'!OS17&gt;'WA Allowances_Bridge'!$C17,'WA Allowances_Bridge'!$C17,'WA Allowances_Bridge'!OS17)))</f>
        <v>6.1539522860373355</v>
      </c>
      <c r="OQ15">
        <f>IF('WA Allowances_Bridge'!OT17&lt;'WA Allowances_Bridge'!$A17,'WA Allowances_Bridge'!$A17,IF('WA Allowances_Bridge'!OT17&lt;'WA Allowances_Bridge'!$B17,'WA Allowances_Bridge'!$B17,IF('WA Allowances_Bridge'!OT17&gt;'WA Allowances_Bridge'!$C17,'WA Allowances_Bridge'!$C17,'WA Allowances_Bridge'!OT17)))</f>
        <v>8.2255506732837329</v>
      </c>
      <c r="OR15">
        <f>IF('WA Allowances_Bridge'!OU17&lt;'WA Allowances_Bridge'!$A17,'WA Allowances_Bridge'!$A17,IF('WA Allowances_Bridge'!OU17&lt;'WA Allowances_Bridge'!$B17,'WA Allowances_Bridge'!$B17,IF('WA Allowances_Bridge'!OU17&gt;'WA Allowances_Bridge'!$C17,'WA Allowances_Bridge'!$C17,'WA Allowances_Bridge'!OU17)))</f>
        <v>6.1539522860373355</v>
      </c>
      <c r="OS15">
        <f>IF('WA Allowances_Bridge'!OV17&lt;'WA Allowances_Bridge'!$A17,'WA Allowances_Bridge'!$A17,IF('WA Allowances_Bridge'!OV17&lt;'WA Allowances_Bridge'!$B17,'WA Allowances_Bridge'!$B17,IF('WA Allowances_Bridge'!OV17&gt;'WA Allowances_Bridge'!$C17,'WA Allowances_Bridge'!$C17,'WA Allowances_Bridge'!OV17)))</f>
        <v>8.2255506732837329</v>
      </c>
      <c r="OT15">
        <f>IF('WA Allowances_Bridge'!OW17&lt;'WA Allowances_Bridge'!$A17,'WA Allowances_Bridge'!$A17,IF('WA Allowances_Bridge'!OW17&lt;'WA Allowances_Bridge'!$B17,'WA Allowances_Bridge'!$B17,IF('WA Allowances_Bridge'!OW17&gt;'WA Allowances_Bridge'!$C17,'WA Allowances_Bridge'!$C17,'WA Allowances_Bridge'!OW17)))</f>
        <v>8.2255506732837329</v>
      </c>
      <c r="OU15">
        <f>IF('WA Allowances_Bridge'!OX17&lt;'WA Allowances_Bridge'!$A17,'WA Allowances_Bridge'!$A17,IF('WA Allowances_Bridge'!OX17&lt;'WA Allowances_Bridge'!$B17,'WA Allowances_Bridge'!$B17,IF('WA Allowances_Bridge'!OX17&gt;'WA Allowances_Bridge'!$C17,'WA Allowances_Bridge'!$C17,'WA Allowances_Bridge'!OX17)))</f>
        <v>8.2255506732837329</v>
      </c>
      <c r="OV15">
        <f>IF('WA Allowances_Bridge'!OY17&lt;'WA Allowances_Bridge'!$A17,'WA Allowances_Bridge'!$A17,IF('WA Allowances_Bridge'!OY17&lt;'WA Allowances_Bridge'!$B17,'WA Allowances_Bridge'!$B17,IF('WA Allowances_Bridge'!OY17&gt;'WA Allowances_Bridge'!$C17,'WA Allowances_Bridge'!$C17,'WA Allowances_Bridge'!OY17)))</f>
        <v>6.1539522860373355</v>
      </c>
      <c r="OW15">
        <f>IF('WA Allowances_Bridge'!OZ17&lt;'WA Allowances_Bridge'!$A17,'WA Allowances_Bridge'!$A17,IF('WA Allowances_Bridge'!OZ17&lt;'WA Allowances_Bridge'!$B17,'WA Allowances_Bridge'!$B17,IF('WA Allowances_Bridge'!OZ17&gt;'WA Allowances_Bridge'!$C17,'WA Allowances_Bridge'!$C17,'WA Allowances_Bridge'!OZ17)))</f>
        <v>6.1539522860373355</v>
      </c>
      <c r="OX15">
        <f>IF('WA Allowances_Bridge'!PA17&lt;'WA Allowances_Bridge'!$A17,'WA Allowances_Bridge'!$A17,IF('WA Allowances_Bridge'!PA17&lt;'WA Allowances_Bridge'!$B17,'WA Allowances_Bridge'!$B17,IF('WA Allowances_Bridge'!PA17&gt;'WA Allowances_Bridge'!$C17,'WA Allowances_Bridge'!$C17,'WA Allowances_Bridge'!PA17)))</f>
        <v>6.1539522860373355</v>
      </c>
      <c r="OY15">
        <f>IF('WA Allowances_Bridge'!PB17&lt;'WA Allowances_Bridge'!$A17,'WA Allowances_Bridge'!$A17,IF('WA Allowances_Bridge'!PB17&lt;'WA Allowances_Bridge'!$B17,'WA Allowances_Bridge'!$B17,IF('WA Allowances_Bridge'!PB17&gt;'WA Allowances_Bridge'!$C17,'WA Allowances_Bridge'!$C17,'WA Allowances_Bridge'!PB17)))</f>
        <v>6.1539522860373355</v>
      </c>
      <c r="OZ15">
        <f>IF('WA Allowances_Bridge'!PC17&lt;'WA Allowances_Bridge'!$A17,'WA Allowances_Bridge'!$A17,IF('WA Allowances_Bridge'!PC17&lt;'WA Allowances_Bridge'!$B17,'WA Allowances_Bridge'!$B17,IF('WA Allowances_Bridge'!PC17&gt;'WA Allowances_Bridge'!$C17,'WA Allowances_Bridge'!$C17,'WA Allowances_Bridge'!PC17)))</f>
        <v>8.2255506732837329</v>
      </c>
      <c r="PA15">
        <f>IF('WA Allowances_Bridge'!PD17&lt;'WA Allowances_Bridge'!$A17,'WA Allowances_Bridge'!$A17,IF('WA Allowances_Bridge'!PD17&lt;'WA Allowances_Bridge'!$B17,'WA Allowances_Bridge'!$B17,IF('WA Allowances_Bridge'!PD17&gt;'WA Allowances_Bridge'!$C17,'WA Allowances_Bridge'!$C17,'WA Allowances_Bridge'!PD17)))</f>
        <v>8.2255506732837329</v>
      </c>
      <c r="PB15">
        <f>IF('WA Allowances_Bridge'!PE17&lt;'WA Allowances_Bridge'!$A17,'WA Allowances_Bridge'!$A17,IF('WA Allowances_Bridge'!PE17&lt;'WA Allowances_Bridge'!$B17,'WA Allowances_Bridge'!$B17,IF('WA Allowances_Bridge'!PE17&gt;'WA Allowances_Bridge'!$C17,'WA Allowances_Bridge'!$C17,'WA Allowances_Bridge'!PE17)))</f>
        <v>6.1539522860373355</v>
      </c>
      <c r="PC15">
        <f>IF('WA Allowances_Bridge'!PF17&lt;'WA Allowances_Bridge'!$A17,'WA Allowances_Bridge'!$A17,IF('WA Allowances_Bridge'!PF17&lt;'WA Allowances_Bridge'!$B17,'WA Allowances_Bridge'!$B17,IF('WA Allowances_Bridge'!PF17&gt;'WA Allowances_Bridge'!$C17,'WA Allowances_Bridge'!$C17,'WA Allowances_Bridge'!PF17)))</f>
        <v>7.7848946365679224</v>
      </c>
      <c r="PD15">
        <f>IF('WA Allowances_Bridge'!PG17&lt;'WA Allowances_Bridge'!$A17,'WA Allowances_Bridge'!$A17,IF('WA Allowances_Bridge'!PG17&lt;'WA Allowances_Bridge'!$B17,'WA Allowances_Bridge'!$B17,IF('WA Allowances_Bridge'!PG17&gt;'WA Allowances_Bridge'!$C17,'WA Allowances_Bridge'!$C17,'WA Allowances_Bridge'!PG17)))</f>
        <v>8.2255506732837329</v>
      </c>
      <c r="PE15">
        <f>IF('WA Allowances_Bridge'!PH17&lt;'WA Allowances_Bridge'!$A17,'WA Allowances_Bridge'!$A17,IF('WA Allowances_Bridge'!PH17&lt;'WA Allowances_Bridge'!$B17,'WA Allowances_Bridge'!$B17,IF('WA Allowances_Bridge'!PH17&gt;'WA Allowances_Bridge'!$C17,'WA Allowances_Bridge'!$C17,'WA Allowances_Bridge'!PH17)))</f>
        <v>8.2255506732837329</v>
      </c>
      <c r="PF15">
        <f>IF('WA Allowances_Bridge'!PI17&lt;'WA Allowances_Bridge'!$A17,'WA Allowances_Bridge'!$A17,IF('WA Allowances_Bridge'!PI17&lt;'WA Allowances_Bridge'!$B17,'WA Allowances_Bridge'!$B17,IF('WA Allowances_Bridge'!PI17&gt;'WA Allowances_Bridge'!$C17,'WA Allowances_Bridge'!$C17,'WA Allowances_Bridge'!PI17)))</f>
        <v>8.2255506732837329</v>
      </c>
      <c r="PG15">
        <f>IF('WA Allowances_Bridge'!PJ17&lt;'WA Allowances_Bridge'!$A17,'WA Allowances_Bridge'!$A17,IF('WA Allowances_Bridge'!PJ17&lt;'WA Allowances_Bridge'!$B17,'WA Allowances_Bridge'!$B17,IF('WA Allowances_Bridge'!PJ17&gt;'WA Allowances_Bridge'!$C17,'WA Allowances_Bridge'!$C17,'WA Allowances_Bridge'!PJ17)))</f>
        <v>6.1539522860373355</v>
      </c>
      <c r="PH15">
        <f>IF('WA Allowances_Bridge'!PK17&lt;'WA Allowances_Bridge'!$A17,'WA Allowances_Bridge'!$A17,IF('WA Allowances_Bridge'!PK17&lt;'WA Allowances_Bridge'!$B17,'WA Allowances_Bridge'!$B17,IF('WA Allowances_Bridge'!PK17&gt;'WA Allowances_Bridge'!$C17,'WA Allowances_Bridge'!$C17,'WA Allowances_Bridge'!PK17)))</f>
        <v>6.1539522860373355</v>
      </c>
      <c r="PI15">
        <f>IF('WA Allowances_Bridge'!PL17&lt;'WA Allowances_Bridge'!$A17,'WA Allowances_Bridge'!$A17,IF('WA Allowances_Bridge'!PL17&lt;'WA Allowances_Bridge'!$B17,'WA Allowances_Bridge'!$B17,IF('WA Allowances_Bridge'!PL17&gt;'WA Allowances_Bridge'!$C17,'WA Allowances_Bridge'!$C17,'WA Allowances_Bridge'!PL17)))</f>
        <v>6.1539522860373355</v>
      </c>
      <c r="PJ15">
        <f>IF('WA Allowances_Bridge'!PM17&lt;'WA Allowances_Bridge'!$A17,'WA Allowances_Bridge'!$A17,IF('WA Allowances_Bridge'!PM17&lt;'WA Allowances_Bridge'!$B17,'WA Allowances_Bridge'!$B17,IF('WA Allowances_Bridge'!PM17&gt;'WA Allowances_Bridge'!$C17,'WA Allowances_Bridge'!$C17,'WA Allowances_Bridge'!PM17)))</f>
        <v>8.2255506732837329</v>
      </c>
      <c r="PK15">
        <f>IF('WA Allowances_Bridge'!PN17&lt;'WA Allowances_Bridge'!$A17,'WA Allowances_Bridge'!$A17,IF('WA Allowances_Bridge'!PN17&lt;'WA Allowances_Bridge'!$B17,'WA Allowances_Bridge'!$B17,IF('WA Allowances_Bridge'!PN17&gt;'WA Allowances_Bridge'!$C17,'WA Allowances_Bridge'!$C17,'WA Allowances_Bridge'!PN17)))</f>
        <v>6.1539522860373355</v>
      </c>
      <c r="PL15">
        <f>IF('WA Allowances_Bridge'!PO17&lt;'WA Allowances_Bridge'!$A17,'WA Allowances_Bridge'!$A17,IF('WA Allowances_Bridge'!PO17&lt;'WA Allowances_Bridge'!$B17,'WA Allowances_Bridge'!$B17,IF('WA Allowances_Bridge'!PO17&gt;'WA Allowances_Bridge'!$C17,'WA Allowances_Bridge'!$C17,'WA Allowances_Bridge'!PO17)))</f>
        <v>8.2255506732837329</v>
      </c>
      <c r="PM15">
        <f>IF('WA Allowances_Bridge'!PP17&lt;'WA Allowances_Bridge'!$A17,'WA Allowances_Bridge'!$A17,IF('WA Allowances_Bridge'!PP17&lt;'WA Allowances_Bridge'!$B17,'WA Allowances_Bridge'!$B17,IF('WA Allowances_Bridge'!PP17&gt;'WA Allowances_Bridge'!$C17,'WA Allowances_Bridge'!$C17,'WA Allowances_Bridge'!PP17)))</f>
        <v>8.2255506732837329</v>
      </c>
      <c r="PN15">
        <f>IF('WA Allowances_Bridge'!PQ17&lt;'WA Allowances_Bridge'!$A17,'WA Allowances_Bridge'!$A17,IF('WA Allowances_Bridge'!PQ17&lt;'WA Allowances_Bridge'!$B17,'WA Allowances_Bridge'!$B17,IF('WA Allowances_Bridge'!PQ17&gt;'WA Allowances_Bridge'!$C17,'WA Allowances_Bridge'!$C17,'WA Allowances_Bridge'!PQ17)))</f>
        <v>6.1539522860373355</v>
      </c>
      <c r="PO15">
        <f>IF('WA Allowances_Bridge'!PR17&lt;'WA Allowances_Bridge'!$A17,'WA Allowances_Bridge'!$A17,IF('WA Allowances_Bridge'!PR17&lt;'WA Allowances_Bridge'!$B17,'WA Allowances_Bridge'!$B17,IF('WA Allowances_Bridge'!PR17&gt;'WA Allowances_Bridge'!$C17,'WA Allowances_Bridge'!$C17,'WA Allowances_Bridge'!PR17)))</f>
        <v>8.2255506732837329</v>
      </c>
      <c r="PP15">
        <f>IF('WA Allowances_Bridge'!PS17&lt;'WA Allowances_Bridge'!$A17,'WA Allowances_Bridge'!$A17,IF('WA Allowances_Bridge'!PS17&lt;'WA Allowances_Bridge'!$B17,'WA Allowances_Bridge'!$B17,IF('WA Allowances_Bridge'!PS17&gt;'WA Allowances_Bridge'!$C17,'WA Allowances_Bridge'!$C17,'WA Allowances_Bridge'!PS17)))</f>
        <v>6.1539522860373355</v>
      </c>
      <c r="PQ15">
        <f>IF('WA Allowances_Bridge'!PT17&lt;'WA Allowances_Bridge'!$A17,'WA Allowances_Bridge'!$A17,IF('WA Allowances_Bridge'!PT17&lt;'WA Allowances_Bridge'!$B17,'WA Allowances_Bridge'!$B17,IF('WA Allowances_Bridge'!PT17&gt;'WA Allowances_Bridge'!$C17,'WA Allowances_Bridge'!$C17,'WA Allowances_Bridge'!PT17)))</f>
        <v>7.3427254770683872</v>
      </c>
      <c r="PR15">
        <f>IF('WA Allowances_Bridge'!PU17&lt;'WA Allowances_Bridge'!$A17,'WA Allowances_Bridge'!$A17,IF('WA Allowances_Bridge'!PU17&lt;'WA Allowances_Bridge'!$B17,'WA Allowances_Bridge'!$B17,IF('WA Allowances_Bridge'!PU17&gt;'WA Allowances_Bridge'!$C17,'WA Allowances_Bridge'!$C17,'WA Allowances_Bridge'!PU17)))</f>
        <v>8.2255506732837329</v>
      </c>
      <c r="PS15">
        <f>IF('WA Allowances_Bridge'!PV17&lt;'WA Allowances_Bridge'!$A17,'WA Allowances_Bridge'!$A17,IF('WA Allowances_Bridge'!PV17&lt;'WA Allowances_Bridge'!$B17,'WA Allowances_Bridge'!$B17,IF('WA Allowances_Bridge'!PV17&gt;'WA Allowances_Bridge'!$C17,'WA Allowances_Bridge'!$C17,'WA Allowances_Bridge'!PV17)))</f>
        <v>8.2255506732837329</v>
      </c>
      <c r="PT15">
        <f>IF('WA Allowances_Bridge'!PW17&lt;'WA Allowances_Bridge'!$A17,'WA Allowances_Bridge'!$A17,IF('WA Allowances_Bridge'!PW17&lt;'WA Allowances_Bridge'!$B17,'WA Allowances_Bridge'!$B17,IF('WA Allowances_Bridge'!PW17&gt;'WA Allowances_Bridge'!$C17,'WA Allowances_Bridge'!$C17,'WA Allowances_Bridge'!PW17)))</f>
        <v>8.2255506732837329</v>
      </c>
      <c r="PU15">
        <f>IF('WA Allowances_Bridge'!PX17&lt;'WA Allowances_Bridge'!$A17,'WA Allowances_Bridge'!$A17,IF('WA Allowances_Bridge'!PX17&lt;'WA Allowances_Bridge'!$B17,'WA Allowances_Bridge'!$B17,IF('WA Allowances_Bridge'!PX17&gt;'WA Allowances_Bridge'!$C17,'WA Allowances_Bridge'!$C17,'WA Allowances_Bridge'!PX17)))</f>
        <v>6.1539522860373355</v>
      </c>
      <c r="PV15">
        <f>IF('WA Allowances_Bridge'!PY17&lt;'WA Allowances_Bridge'!$A17,'WA Allowances_Bridge'!$A17,IF('WA Allowances_Bridge'!PY17&lt;'WA Allowances_Bridge'!$B17,'WA Allowances_Bridge'!$B17,IF('WA Allowances_Bridge'!PY17&gt;'WA Allowances_Bridge'!$C17,'WA Allowances_Bridge'!$C17,'WA Allowances_Bridge'!PY17)))</f>
        <v>6.1539522860373355</v>
      </c>
      <c r="PW15">
        <f>IF('WA Allowances_Bridge'!PZ17&lt;'WA Allowances_Bridge'!$A17,'WA Allowances_Bridge'!$A17,IF('WA Allowances_Bridge'!PZ17&lt;'WA Allowances_Bridge'!$B17,'WA Allowances_Bridge'!$B17,IF('WA Allowances_Bridge'!PZ17&gt;'WA Allowances_Bridge'!$C17,'WA Allowances_Bridge'!$C17,'WA Allowances_Bridge'!PZ17)))</f>
        <v>6.8983269492503831</v>
      </c>
      <c r="PX15">
        <f>IF('WA Allowances_Bridge'!QA17&lt;'WA Allowances_Bridge'!$A17,'WA Allowances_Bridge'!$A17,IF('WA Allowances_Bridge'!QA17&lt;'WA Allowances_Bridge'!$B17,'WA Allowances_Bridge'!$B17,IF('WA Allowances_Bridge'!QA17&gt;'WA Allowances_Bridge'!$C17,'WA Allowances_Bridge'!$C17,'WA Allowances_Bridge'!QA17)))</f>
        <v>8.2255506732837329</v>
      </c>
      <c r="PY15">
        <f>IF('WA Allowances_Bridge'!QB17&lt;'WA Allowances_Bridge'!$A17,'WA Allowances_Bridge'!$A17,IF('WA Allowances_Bridge'!QB17&lt;'WA Allowances_Bridge'!$B17,'WA Allowances_Bridge'!$B17,IF('WA Allowances_Bridge'!QB17&gt;'WA Allowances_Bridge'!$C17,'WA Allowances_Bridge'!$C17,'WA Allowances_Bridge'!QB17)))</f>
        <v>6.1539522860373355</v>
      </c>
      <c r="PZ15">
        <f>IF('WA Allowances_Bridge'!QC17&lt;'WA Allowances_Bridge'!$A17,'WA Allowances_Bridge'!$A17,IF('WA Allowances_Bridge'!QC17&lt;'WA Allowances_Bridge'!$B17,'WA Allowances_Bridge'!$B17,IF('WA Allowances_Bridge'!QC17&gt;'WA Allowances_Bridge'!$C17,'WA Allowances_Bridge'!$C17,'WA Allowances_Bridge'!QC17)))</f>
        <v>8.2255506732837329</v>
      </c>
      <c r="QA15">
        <f>IF('WA Allowances_Bridge'!QD17&lt;'WA Allowances_Bridge'!$A17,'WA Allowances_Bridge'!$A17,IF('WA Allowances_Bridge'!QD17&lt;'WA Allowances_Bridge'!$B17,'WA Allowances_Bridge'!$B17,IF('WA Allowances_Bridge'!QD17&gt;'WA Allowances_Bridge'!$C17,'WA Allowances_Bridge'!$C17,'WA Allowances_Bridge'!QD17)))</f>
        <v>8.2255506732837329</v>
      </c>
      <c r="QB15">
        <f>IF('WA Allowances_Bridge'!QE17&lt;'WA Allowances_Bridge'!$A17,'WA Allowances_Bridge'!$A17,IF('WA Allowances_Bridge'!QE17&lt;'WA Allowances_Bridge'!$B17,'WA Allowances_Bridge'!$B17,IF('WA Allowances_Bridge'!QE17&gt;'WA Allowances_Bridge'!$C17,'WA Allowances_Bridge'!$C17,'WA Allowances_Bridge'!QE17)))</f>
        <v>8.2255506732837329</v>
      </c>
      <c r="QC15">
        <f>IF('WA Allowances_Bridge'!QF17&lt;'WA Allowances_Bridge'!$A17,'WA Allowances_Bridge'!$A17,IF('WA Allowances_Bridge'!QF17&lt;'WA Allowances_Bridge'!$B17,'WA Allowances_Bridge'!$B17,IF('WA Allowances_Bridge'!QF17&gt;'WA Allowances_Bridge'!$C17,'WA Allowances_Bridge'!$C17,'WA Allowances_Bridge'!QF17)))</f>
        <v>6.1539522860373355</v>
      </c>
      <c r="QD15">
        <f>IF('WA Allowances_Bridge'!QG17&lt;'WA Allowances_Bridge'!$A17,'WA Allowances_Bridge'!$A17,IF('WA Allowances_Bridge'!QG17&lt;'WA Allowances_Bridge'!$B17,'WA Allowances_Bridge'!$B17,IF('WA Allowances_Bridge'!QG17&gt;'WA Allowances_Bridge'!$C17,'WA Allowances_Bridge'!$C17,'WA Allowances_Bridge'!QG17)))</f>
        <v>6.1539522860373355</v>
      </c>
      <c r="QE15">
        <f>IF('WA Allowances_Bridge'!QH17&lt;'WA Allowances_Bridge'!$A17,'WA Allowances_Bridge'!$A17,IF('WA Allowances_Bridge'!QH17&lt;'WA Allowances_Bridge'!$B17,'WA Allowances_Bridge'!$B17,IF('WA Allowances_Bridge'!QH17&gt;'WA Allowances_Bridge'!$C17,'WA Allowances_Bridge'!$C17,'WA Allowances_Bridge'!QH17)))</f>
        <v>8.2255506732837329</v>
      </c>
      <c r="QF15">
        <f>IF('WA Allowances_Bridge'!QI17&lt;'WA Allowances_Bridge'!$A17,'WA Allowances_Bridge'!$A17,IF('WA Allowances_Bridge'!QI17&lt;'WA Allowances_Bridge'!$B17,'WA Allowances_Bridge'!$B17,IF('WA Allowances_Bridge'!QI17&gt;'WA Allowances_Bridge'!$C17,'WA Allowances_Bridge'!$C17,'WA Allowances_Bridge'!QI17)))</f>
        <v>8.2255506732837329</v>
      </c>
      <c r="QG15">
        <f>IF('WA Allowances_Bridge'!QJ17&lt;'WA Allowances_Bridge'!$A17,'WA Allowances_Bridge'!$A17,IF('WA Allowances_Bridge'!QJ17&lt;'WA Allowances_Bridge'!$B17,'WA Allowances_Bridge'!$B17,IF('WA Allowances_Bridge'!QJ17&gt;'WA Allowances_Bridge'!$C17,'WA Allowances_Bridge'!$C17,'WA Allowances_Bridge'!QJ17)))</f>
        <v>6.1539522860373355</v>
      </c>
      <c r="QH15">
        <f>IF('WA Allowances_Bridge'!QK17&lt;'WA Allowances_Bridge'!$A17,'WA Allowances_Bridge'!$A17,IF('WA Allowances_Bridge'!QK17&lt;'WA Allowances_Bridge'!$B17,'WA Allowances_Bridge'!$B17,IF('WA Allowances_Bridge'!QK17&gt;'WA Allowances_Bridge'!$C17,'WA Allowances_Bridge'!$C17,'WA Allowances_Bridge'!QK17)))</f>
        <v>8.2255506732837329</v>
      </c>
      <c r="QI15">
        <f>IF('WA Allowances_Bridge'!QL17&lt;'WA Allowances_Bridge'!$A17,'WA Allowances_Bridge'!$A17,IF('WA Allowances_Bridge'!QL17&lt;'WA Allowances_Bridge'!$B17,'WA Allowances_Bridge'!$B17,IF('WA Allowances_Bridge'!QL17&gt;'WA Allowances_Bridge'!$C17,'WA Allowances_Bridge'!$C17,'WA Allowances_Bridge'!QL17)))</f>
        <v>6.1539522860373355</v>
      </c>
      <c r="QJ15">
        <f>IF('WA Allowances_Bridge'!QM17&lt;'WA Allowances_Bridge'!$A17,'WA Allowances_Bridge'!$A17,IF('WA Allowances_Bridge'!QM17&lt;'WA Allowances_Bridge'!$B17,'WA Allowances_Bridge'!$B17,IF('WA Allowances_Bridge'!QM17&gt;'WA Allowances_Bridge'!$C17,'WA Allowances_Bridge'!$C17,'WA Allowances_Bridge'!QM17)))</f>
        <v>6.1539522860373355</v>
      </c>
      <c r="QK15">
        <f>IF('WA Allowances_Bridge'!QN17&lt;'WA Allowances_Bridge'!$A17,'WA Allowances_Bridge'!$A17,IF('WA Allowances_Bridge'!QN17&lt;'WA Allowances_Bridge'!$B17,'WA Allowances_Bridge'!$B17,IF('WA Allowances_Bridge'!QN17&gt;'WA Allowances_Bridge'!$C17,'WA Allowances_Bridge'!$C17,'WA Allowances_Bridge'!QN17)))</f>
        <v>8.2255506732837329</v>
      </c>
      <c r="QL15">
        <f>IF('WA Allowances_Bridge'!QO17&lt;'WA Allowances_Bridge'!$A17,'WA Allowances_Bridge'!$A17,IF('WA Allowances_Bridge'!QO17&lt;'WA Allowances_Bridge'!$B17,'WA Allowances_Bridge'!$B17,IF('WA Allowances_Bridge'!QO17&gt;'WA Allowances_Bridge'!$C17,'WA Allowances_Bridge'!$C17,'WA Allowances_Bridge'!QO17)))</f>
        <v>6.1539522860373355</v>
      </c>
      <c r="QM15">
        <f>IF('WA Allowances_Bridge'!QP17&lt;'WA Allowances_Bridge'!$A17,'WA Allowances_Bridge'!$A17,IF('WA Allowances_Bridge'!QP17&lt;'WA Allowances_Bridge'!$B17,'WA Allowances_Bridge'!$B17,IF('WA Allowances_Bridge'!QP17&gt;'WA Allowances_Bridge'!$C17,'WA Allowances_Bridge'!$C17,'WA Allowances_Bridge'!QP17)))</f>
        <v>8.2255506732837329</v>
      </c>
      <c r="QN15">
        <f>IF('WA Allowances_Bridge'!QQ17&lt;'WA Allowances_Bridge'!$A17,'WA Allowances_Bridge'!$A17,IF('WA Allowances_Bridge'!QQ17&lt;'WA Allowances_Bridge'!$B17,'WA Allowances_Bridge'!$B17,IF('WA Allowances_Bridge'!QQ17&gt;'WA Allowances_Bridge'!$C17,'WA Allowances_Bridge'!$C17,'WA Allowances_Bridge'!QQ17)))</f>
        <v>8.2255506732837329</v>
      </c>
      <c r="QO15">
        <f>IF('WA Allowances_Bridge'!QR17&lt;'WA Allowances_Bridge'!$A17,'WA Allowances_Bridge'!$A17,IF('WA Allowances_Bridge'!QR17&lt;'WA Allowances_Bridge'!$B17,'WA Allowances_Bridge'!$B17,IF('WA Allowances_Bridge'!QR17&gt;'WA Allowances_Bridge'!$C17,'WA Allowances_Bridge'!$C17,'WA Allowances_Bridge'!QR17)))</f>
        <v>6.1539522860373355</v>
      </c>
      <c r="QP15">
        <f>IF('WA Allowances_Bridge'!QS17&lt;'WA Allowances_Bridge'!$A17,'WA Allowances_Bridge'!$A17,IF('WA Allowances_Bridge'!QS17&lt;'WA Allowances_Bridge'!$B17,'WA Allowances_Bridge'!$B17,IF('WA Allowances_Bridge'!QS17&gt;'WA Allowances_Bridge'!$C17,'WA Allowances_Bridge'!$C17,'WA Allowances_Bridge'!QS17)))</f>
        <v>6.1539522860373355</v>
      </c>
      <c r="QQ15">
        <f>IF('WA Allowances_Bridge'!QT17&lt;'WA Allowances_Bridge'!$A17,'WA Allowances_Bridge'!$A17,IF('WA Allowances_Bridge'!QT17&lt;'WA Allowances_Bridge'!$B17,'WA Allowances_Bridge'!$B17,IF('WA Allowances_Bridge'!QT17&gt;'WA Allowances_Bridge'!$C17,'WA Allowances_Bridge'!$C17,'WA Allowances_Bridge'!QT17)))</f>
        <v>7.8468826747074276</v>
      </c>
      <c r="QR15">
        <f>IF('WA Allowances_Bridge'!QU17&lt;'WA Allowances_Bridge'!$A17,'WA Allowances_Bridge'!$A17,IF('WA Allowances_Bridge'!QU17&lt;'WA Allowances_Bridge'!$B17,'WA Allowances_Bridge'!$B17,IF('WA Allowances_Bridge'!QU17&gt;'WA Allowances_Bridge'!$C17,'WA Allowances_Bridge'!$C17,'WA Allowances_Bridge'!QU17)))</f>
        <v>6.1539522860373355</v>
      </c>
      <c r="QS15">
        <f>IF('WA Allowances_Bridge'!QV17&lt;'WA Allowances_Bridge'!$A17,'WA Allowances_Bridge'!$A17,IF('WA Allowances_Bridge'!QV17&lt;'WA Allowances_Bridge'!$B17,'WA Allowances_Bridge'!$B17,IF('WA Allowances_Bridge'!QV17&gt;'WA Allowances_Bridge'!$C17,'WA Allowances_Bridge'!$C17,'WA Allowances_Bridge'!QV17)))</f>
        <v>7.9644538706763122</v>
      </c>
      <c r="QT15">
        <f>IF('WA Allowances_Bridge'!QW17&lt;'WA Allowances_Bridge'!$A17,'WA Allowances_Bridge'!$A17,IF('WA Allowances_Bridge'!QW17&lt;'WA Allowances_Bridge'!$B17,'WA Allowances_Bridge'!$B17,IF('WA Allowances_Bridge'!QW17&gt;'WA Allowances_Bridge'!$C17,'WA Allowances_Bridge'!$C17,'WA Allowances_Bridge'!QW17)))</f>
        <v>8.2255506732837329</v>
      </c>
      <c r="QU15">
        <f>IF('WA Allowances_Bridge'!QX17&lt;'WA Allowances_Bridge'!$A17,'WA Allowances_Bridge'!$A17,IF('WA Allowances_Bridge'!QX17&lt;'WA Allowances_Bridge'!$B17,'WA Allowances_Bridge'!$B17,IF('WA Allowances_Bridge'!QX17&gt;'WA Allowances_Bridge'!$C17,'WA Allowances_Bridge'!$C17,'WA Allowances_Bridge'!QX17)))</f>
        <v>6.1539522860373355</v>
      </c>
      <c r="QV15">
        <f>IF('WA Allowances_Bridge'!QY17&lt;'WA Allowances_Bridge'!$A17,'WA Allowances_Bridge'!$A17,IF('WA Allowances_Bridge'!QY17&lt;'WA Allowances_Bridge'!$B17,'WA Allowances_Bridge'!$B17,IF('WA Allowances_Bridge'!QY17&gt;'WA Allowances_Bridge'!$C17,'WA Allowances_Bridge'!$C17,'WA Allowances_Bridge'!QY17)))</f>
        <v>6.1539522860373355</v>
      </c>
      <c r="QW15">
        <f>IF('WA Allowances_Bridge'!QZ17&lt;'WA Allowances_Bridge'!$A17,'WA Allowances_Bridge'!$A17,IF('WA Allowances_Bridge'!QZ17&lt;'WA Allowances_Bridge'!$B17,'WA Allowances_Bridge'!$B17,IF('WA Allowances_Bridge'!QZ17&gt;'WA Allowances_Bridge'!$C17,'WA Allowances_Bridge'!$C17,'WA Allowances_Bridge'!QZ17)))</f>
        <v>6.1539522860373355</v>
      </c>
      <c r="QX15">
        <f>IF('WA Allowances_Bridge'!RA17&lt;'WA Allowances_Bridge'!$A17,'WA Allowances_Bridge'!$A17,IF('WA Allowances_Bridge'!RA17&lt;'WA Allowances_Bridge'!$B17,'WA Allowances_Bridge'!$B17,IF('WA Allowances_Bridge'!RA17&gt;'WA Allowances_Bridge'!$C17,'WA Allowances_Bridge'!$C17,'WA Allowances_Bridge'!RA17)))</f>
        <v>6.1539522860373355</v>
      </c>
      <c r="QY15">
        <f>IF('WA Allowances_Bridge'!RB17&lt;'WA Allowances_Bridge'!$A17,'WA Allowances_Bridge'!$A17,IF('WA Allowances_Bridge'!RB17&lt;'WA Allowances_Bridge'!$B17,'WA Allowances_Bridge'!$B17,IF('WA Allowances_Bridge'!RB17&gt;'WA Allowances_Bridge'!$C17,'WA Allowances_Bridge'!$C17,'WA Allowances_Bridge'!RB17)))</f>
        <v>7.7773295971658811</v>
      </c>
      <c r="QZ15">
        <f>IF('WA Allowances_Bridge'!RC17&lt;'WA Allowances_Bridge'!$A17,'WA Allowances_Bridge'!$A17,IF('WA Allowances_Bridge'!RC17&lt;'WA Allowances_Bridge'!$B17,'WA Allowances_Bridge'!$B17,IF('WA Allowances_Bridge'!RC17&gt;'WA Allowances_Bridge'!$C17,'WA Allowances_Bridge'!$C17,'WA Allowances_Bridge'!RC17)))</f>
        <v>8.2255506732837329</v>
      </c>
      <c r="RA15">
        <f>IF('WA Allowances_Bridge'!RD17&lt;'WA Allowances_Bridge'!$A17,'WA Allowances_Bridge'!$A17,IF('WA Allowances_Bridge'!RD17&lt;'WA Allowances_Bridge'!$B17,'WA Allowances_Bridge'!$B17,IF('WA Allowances_Bridge'!RD17&gt;'WA Allowances_Bridge'!$C17,'WA Allowances_Bridge'!$C17,'WA Allowances_Bridge'!RD17)))</f>
        <v>8.2255506732837329</v>
      </c>
      <c r="RB15">
        <f>IF('WA Allowances_Bridge'!RE17&lt;'WA Allowances_Bridge'!$A17,'WA Allowances_Bridge'!$A17,IF('WA Allowances_Bridge'!RE17&lt;'WA Allowances_Bridge'!$B17,'WA Allowances_Bridge'!$B17,IF('WA Allowances_Bridge'!RE17&gt;'WA Allowances_Bridge'!$C17,'WA Allowances_Bridge'!$C17,'WA Allowances_Bridge'!RE17)))</f>
        <v>8.2255506732837329</v>
      </c>
      <c r="RC15">
        <f>IF('WA Allowances_Bridge'!RF17&lt;'WA Allowances_Bridge'!$A17,'WA Allowances_Bridge'!$A17,IF('WA Allowances_Bridge'!RF17&lt;'WA Allowances_Bridge'!$B17,'WA Allowances_Bridge'!$B17,IF('WA Allowances_Bridge'!RF17&gt;'WA Allowances_Bridge'!$C17,'WA Allowances_Bridge'!$C17,'WA Allowances_Bridge'!RF17)))</f>
        <v>8.2255506732837329</v>
      </c>
      <c r="RD15">
        <f>IF('WA Allowances_Bridge'!RG17&lt;'WA Allowances_Bridge'!$A17,'WA Allowances_Bridge'!$A17,IF('WA Allowances_Bridge'!RG17&lt;'WA Allowances_Bridge'!$B17,'WA Allowances_Bridge'!$B17,IF('WA Allowances_Bridge'!RG17&gt;'WA Allowances_Bridge'!$C17,'WA Allowances_Bridge'!$C17,'WA Allowances_Bridge'!RG17)))</f>
        <v>8.2255506732837329</v>
      </c>
      <c r="RE15">
        <f>IF('WA Allowances_Bridge'!RH17&lt;'WA Allowances_Bridge'!$A17,'WA Allowances_Bridge'!$A17,IF('WA Allowances_Bridge'!RH17&lt;'WA Allowances_Bridge'!$B17,'WA Allowances_Bridge'!$B17,IF('WA Allowances_Bridge'!RH17&gt;'WA Allowances_Bridge'!$C17,'WA Allowances_Bridge'!$C17,'WA Allowances_Bridge'!RH17)))</f>
        <v>6.5284184322787562</v>
      </c>
      <c r="RF15">
        <f>IF('WA Allowances_Bridge'!RI17&lt;'WA Allowances_Bridge'!$A17,'WA Allowances_Bridge'!$A17,IF('WA Allowances_Bridge'!RI17&lt;'WA Allowances_Bridge'!$B17,'WA Allowances_Bridge'!$B17,IF('WA Allowances_Bridge'!RI17&gt;'WA Allowances_Bridge'!$C17,'WA Allowances_Bridge'!$C17,'WA Allowances_Bridge'!RI17)))</f>
        <v>8.2255506732837329</v>
      </c>
      <c r="RG15">
        <f>IF('WA Allowances_Bridge'!RJ17&lt;'WA Allowances_Bridge'!$A17,'WA Allowances_Bridge'!$A17,IF('WA Allowances_Bridge'!RJ17&lt;'WA Allowances_Bridge'!$B17,'WA Allowances_Bridge'!$B17,IF('WA Allowances_Bridge'!RJ17&gt;'WA Allowances_Bridge'!$C17,'WA Allowances_Bridge'!$C17,'WA Allowances_Bridge'!RJ17)))</f>
        <v>8.2255506732837329</v>
      </c>
      <c r="RH15">
        <f>IF('WA Allowances_Bridge'!RK17&lt;'WA Allowances_Bridge'!$A17,'WA Allowances_Bridge'!$A17,IF('WA Allowances_Bridge'!RK17&lt;'WA Allowances_Bridge'!$B17,'WA Allowances_Bridge'!$B17,IF('WA Allowances_Bridge'!RK17&gt;'WA Allowances_Bridge'!$C17,'WA Allowances_Bridge'!$C17,'WA Allowances_Bridge'!RK17)))</f>
        <v>8.2255506732837329</v>
      </c>
      <c r="RI15">
        <f>IF('WA Allowances_Bridge'!RL17&lt;'WA Allowances_Bridge'!$A17,'WA Allowances_Bridge'!$A17,IF('WA Allowances_Bridge'!RL17&lt;'WA Allowances_Bridge'!$B17,'WA Allowances_Bridge'!$B17,IF('WA Allowances_Bridge'!RL17&gt;'WA Allowances_Bridge'!$C17,'WA Allowances_Bridge'!$C17,'WA Allowances_Bridge'!RL17)))</f>
        <v>8.2255506732837329</v>
      </c>
      <c r="RJ15">
        <f>IF('WA Allowances_Bridge'!RM17&lt;'WA Allowances_Bridge'!$A17,'WA Allowances_Bridge'!$A17,IF('WA Allowances_Bridge'!RM17&lt;'WA Allowances_Bridge'!$B17,'WA Allowances_Bridge'!$B17,IF('WA Allowances_Bridge'!RM17&gt;'WA Allowances_Bridge'!$C17,'WA Allowances_Bridge'!$C17,'WA Allowances_Bridge'!RM17)))</f>
        <v>8.2255506732837329</v>
      </c>
      <c r="RK15">
        <f>IF('WA Allowances_Bridge'!RN17&lt;'WA Allowances_Bridge'!$A17,'WA Allowances_Bridge'!$A17,IF('WA Allowances_Bridge'!RN17&lt;'WA Allowances_Bridge'!$B17,'WA Allowances_Bridge'!$B17,IF('WA Allowances_Bridge'!RN17&gt;'WA Allowances_Bridge'!$C17,'WA Allowances_Bridge'!$C17,'WA Allowances_Bridge'!RN17)))</f>
        <v>6.1539522860373355</v>
      </c>
      <c r="RL15">
        <f>IF('WA Allowances_Bridge'!RO17&lt;'WA Allowances_Bridge'!$A17,'WA Allowances_Bridge'!$A17,IF('WA Allowances_Bridge'!RO17&lt;'WA Allowances_Bridge'!$B17,'WA Allowances_Bridge'!$B17,IF('WA Allowances_Bridge'!RO17&gt;'WA Allowances_Bridge'!$C17,'WA Allowances_Bridge'!$C17,'WA Allowances_Bridge'!RO17)))</f>
        <v>8.2255506732837329</v>
      </c>
      <c r="RM15">
        <f>IF('WA Allowances_Bridge'!RP17&lt;'WA Allowances_Bridge'!$A17,'WA Allowances_Bridge'!$A17,IF('WA Allowances_Bridge'!RP17&lt;'WA Allowances_Bridge'!$B17,'WA Allowances_Bridge'!$B17,IF('WA Allowances_Bridge'!RP17&gt;'WA Allowances_Bridge'!$C17,'WA Allowances_Bridge'!$C17,'WA Allowances_Bridge'!RP17)))</f>
        <v>6.1539522860373355</v>
      </c>
      <c r="RN15">
        <f>IF('WA Allowances_Bridge'!RQ17&lt;'WA Allowances_Bridge'!$A17,'WA Allowances_Bridge'!$A17,IF('WA Allowances_Bridge'!RQ17&lt;'WA Allowances_Bridge'!$B17,'WA Allowances_Bridge'!$B17,IF('WA Allowances_Bridge'!RQ17&gt;'WA Allowances_Bridge'!$C17,'WA Allowances_Bridge'!$C17,'WA Allowances_Bridge'!RQ17)))</f>
        <v>6.1539522860373355</v>
      </c>
      <c r="RO15">
        <f>IF('WA Allowances_Bridge'!RR17&lt;'WA Allowances_Bridge'!$A17,'WA Allowances_Bridge'!$A17,IF('WA Allowances_Bridge'!RR17&lt;'WA Allowances_Bridge'!$B17,'WA Allowances_Bridge'!$B17,IF('WA Allowances_Bridge'!RR17&gt;'WA Allowances_Bridge'!$C17,'WA Allowances_Bridge'!$C17,'WA Allowances_Bridge'!RR17)))</f>
        <v>6.1539522860373355</v>
      </c>
      <c r="RP15">
        <f>IF('WA Allowances_Bridge'!RS17&lt;'WA Allowances_Bridge'!$A17,'WA Allowances_Bridge'!$A17,IF('WA Allowances_Bridge'!RS17&lt;'WA Allowances_Bridge'!$B17,'WA Allowances_Bridge'!$B17,IF('WA Allowances_Bridge'!RS17&gt;'WA Allowances_Bridge'!$C17,'WA Allowances_Bridge'!$C17,'WA Allowances_Bridge'!RS17)))</f>
        <v>8.2255506732837329</v>
      </c>
      <c r="RQ15">
        <f>IF('WA Allowances_Bridge'!RT17&lt;'WA Allowances_Bridge'!$A17,'WA Allowances_Bridge'!$A17,IF('WA Allowances_Bridge'!RT17&lt;'WA Allowances_Bridge'!$B17,'WA Allowances_Bridge'!$B17,IF('WA Allowances_Bridge'!RT17&gt;'WA Allowances_Bridge'!$C17,'WA Allowances_Bridge'!$C17,'WA Allowances_Bridge'!RT17)))</f>
        <v>8.2255506732837329</v>
      </c>
      <c r="RR15">
        <f>IF('WA Allowances_Bridge'!RU17&lt;'WA Allowances_Bridge'!$A17,'WA Allowances_Bridge'!$A17,IF('WA Allowances_Bridge'!RU17&lt;'WA Allowances_Bridge'!$B17,'WA Allowances_Bridge'!$B17,IF('WA Allowances_Bridge'!RU17&gt;'WA Allowances_Bridge'!$C17,'WA Allowances_Bridge'!$C17,'WA Allowances_Bridge'!RU17)))</f>
        <v>8.2255506732837329</v>
      </c>
      <c r="RS15">
        <f>IF('WA Allowances_Bridge'!RV17&lt;'WA Allowances_Bridge'!$A17,'WA Allowances_Bridge'!$A17,IF('WA Allowances_Bridge'!RV17&lt;'WA Allowances_Bridge'!$B17,'WA Allowances_Bridge'!$B17,IF('WA Allowances_Bridge'!RV17&gt;'WA Allowances_Bridge'!$C17,'WA Allowances_Bridge'!$C17,'WA Allowances_Bridge'!RV17)))</f>
        <v>8.2255506732837329</v>
      </c>
      <c r="RT15">
        <f>IF('WA Allowances_Bridge'!RW17&lt;'WA Allowances_Bridge'!$A17,'WA Allowances_Bridge'!$A17,IF('WA Allowances_Bridge'!RW17&lt;'WA Allowances_Bridge'!$B17,'WA Allowances_Bridge'!$B17,IF('WA Allowances_Bridge'!RW17&gt;'WA Allowances_Bridge'!$C17,'WA Allowances_Bridge'!$C17,'WA Allowances_Bridge'!RW17)))</f>
        <v>8.2255506732837329</v>
      </c>
      <c r="RU15">
        <f>IF('WA Allowances_Bridge'!RX17&lt;'WA Allowances_Bridge'!$A17,'WA Allowances_Bridge'!$A17,IF('WA Allowances_Bridge'!RX17&lt;'WA Allowances_Bridge'!$B17,'WA Allowances_Bridge'!$B17,IF('WA Allowances_Bridge'!RX17&gt;'WA Allowances_Bridge'!$C17,'WA Allowances_Bridge'!$C17,'WA Allowances_Bridge'!RX17)))</f>
        <v>8.2255506732837329</v>
      </c>
      <c r="RV15">
        <f>IF('WA Allowances_Bridge'!RY17&lt;'WA Allowances_Bridge'!$A17,'WA Allowances_Bridge'!$A17,IF('WA Allowances_Bridge'!RY17&lt;'WA Allowances_Bridge'!$B17,'WA Allowances_Bridge'!$B17,IF('WA Allowances_Bridge'!RY17&gt;'WA Allowances_Bridge'!$C17,'WA Allowances_Bridge'!$C17,'WA Allowances_Bridge'!RY17)))</f>
        <v>6.8460089622901874</v>
      </c>
      <c r="RW15">
        <f>IF('WA Allowances_Bridge'!RZ17&lt;'WA Allowances_Bridge'!$A17,'WA Allowances_Bridge'!$A17,IF('WA Allowances_Bridge'!RZ17&lt;'WA Allowances_Bridge'!$B17,'WA Allowances_Bridge'!$B17,IF('WA Allowances_Bridge'!RZ17&gt;'WA Allowances_Bridge'!$C17,'WA Allowances_Bridge'!$C17,'WA Allowances_Bridge'!RZ17)))</f>
        <v>8.2255506732837329</v>
      </c>
      <c r="RX15">
        <f>IF('WA Allowances_Bridge'!SA17&lt;'WA Allowances_Bridge'!$A17,'WA Allowances_Bridge'!$A17,IF('WA Allowances_Bridge'!SA17&lt;'WA Allowances_Bridge'!$B17,'WA Allowances_Bridge'!$B17,IF('WA Allowances_Bridge'!SA17&gt;'WA Allowances_Bridge'!$C17,'WA Allowances_Bridge'!$C17,'WA Allowances_Bridge'!SA17)))</f>
        <v>8.2255506732837329</v>
      </c>
      <c r="RY15">
        <f>IF('WA Allowances_Bridge'!SB17&lt;'WA Allowances_Bridge'!$A17,'WA Allowances_Bridge'!$A17,IF('WA Allowances_Bridge'!SB17&lt;'WA Allowances_Bridge'!$B17,'WA Allowances_Bridge'!$B17,IF('WA Allowances_Bridge'!SB17&gt;'WA Allowances_Bridge'!$C17,'WA Allowances_Bridge'!$C17,'WA Allowances_Bridge'!SB17)))</f>
        <v>6.1539522860373355</v>
      </c>
      <c r="RZ15">
        <f>IF('WA Allowances_Bridge'!SC17&lt;'WA Allowances_Bridge'!$A17,'WA Allowances_Bridge'!$A17,IF('WA Allowances_Bridge'!SC17&lt;'WA Allowances_Bridge'!$B17,'WA Allowances_Bridge'!$B17,IF('WA Allowances_Bridge'!SC17&gt;'WA Allowances_Bridge'!$C17,'WA Allowances_Bridge'!$C17,'WA Allowances_Bridge'!SC17)))</f>
        <v>6.1539522860373355</v>
      </c>
      <c r="SA15">
        <f>IF('WA Allowances_Bridge'!SD17&lt;'WA Allowances_Bridge'!$A17,'WA Allowances_Bridge'!$A17,IF('WA Allowances_Bridge'!SD17&lt;'WA Allowances_Bridge'!$B17,'WA Allowances_Bridge'!$B17,IF('WA Allowances_Bridge'!SD17&gt;'WA Allowances_Bridge'!$C17,'WA Allowances_Bridge'!$C17,'WA Allowances_Bridge'!SD17)))</f>
        <v>7.5435556000764139</v>
      </c>
      <c r="SB15">
        <f>IF('WA Allowances_Bridge'!SE17&lt;'WA Allowances_Bridge'!$A17,'WA Allowances_Bridge'!$A17,IF('WA Allowances_Bridge'!SE17&lt;'WA Allowances_Bridge'!$B17,'WA Allowances_Bridge'!$B17,IF('WA Allowances_Bridge'!SE17&gt;'WA Allowances_Bridge'!$C17,'WA Allowances_Bridge'!$C17,'WA Allowances_Bridge'!SE17)))</f>
        <v>6.6564962083362609</v>
      </c>
      <c r="SC15">
        <f>IF('WA Allowances_Bridge'!SF17&lt;'WA Allowances_Bridge'!$A17,'WA Allowances_Bridge'!$A17,IF('WA Allowances_Bridge'!SF17&lt;'WA Allowances_Bridge'!$B17,'WA Allowances_Bridge'!$B17,IF('WA Allowances_Bridge'!SF17&gt;'WA Allowances_Bridge'!$C17,'WA Allowances_Bridge'!$C17,'WA Allowances_Bridge'!SF17)))</f>
        <v>8.2255506732837329</v>
      </c>
      <c r="SD15">
        <f>IF('WA Allowances_Bridge'!SG17&lt;'WA Allowances_Bridge'!$A17,'WA Allowances_Bridge'!$A17,IF('WA Allowances_Bridge'!SG17&lt;'WA Allowances_Bridge'!$B17,'WA Allowances_Bridge'!$B17,IF('WA Allowances_Bridge'!SG17&gt;'WA Allowances_Bridge'!$C17,'WA Allowances_Bridge'!$C17,'WA Allowances_Bridge'!SG17)))</f>
        <v>6.1940770637965219</v>
      </c>
      <c r="SE15">
        <f>IF('WA Allowances_Bridge'!SH17&lt;'WA Allowances_Bridge'!$A17,'WA Allowances_Bridge'!$A17,IF('WA Allowances_Bridge'!SH17&lt;'WA Allowances_Bridge'!$B17,'WA Allowances_Bridge'!$B17,IF('WA Allowances_Bridge'!SH17&gt;'WA Allowances_Bridge'!$C17,'WA Allowances_Bridge'!$C17,'WA Allowances_Bridge'!SH17)))</f>
        <v>6.1539522860373355</v>
      </c>
      <c r="SF15">
        <f>IF('WA Allowances_Bridge'!SI17&lt;'WA Allowances_Bridge'!$A17,'WA Allowances_Bridge'!$A17,IF('WA Allowances_Bridge'!SI17&lt;'WA Allowances_Bridge'!$B17,'WA Allowances_Bridge'!$B17,IF('WA Allowances_Bridge'!SI17&gt;'WA Allowances_Bridge'!$C17,'WA Allowances_Bridge'!$C17,'WA Allowances_Bridge'!SI17)))</f>
        <v>6.1539522860373355</v>
      </c>
      <c r="SG15">
        <f>IF('WA Allowances_Bridge'!SJ17&lt;'WA Allowances_Bridge'!$A17,'WA Allowances_Bridge'!$A17,IF('WA Allowances_Bridge'!SJ17&lt;'WA Allowances_Bridge'!$B17,'WA Allowances_Bridge'!$B17,IF('WA Allowances_Bridge'!SJ17&gt;'WA Allowances_Bridge'!$C17,'WA Allowances_Bridge'!$C17,'WA Allowances_Bridge'!SJ17)))</f>
        <v>8.2255506732837329</v>
      </c>
      <c r="SH15">
        <f t="shared" si="0"/>
        <v>7.1383483274691999</v>
      </c>
      <c r="SI15">
        <f t="shared" si="1"/>
        <v>8.2255506732837329</v>
      </c>
      <c r="SJ15">
        <f t="shared" si="2"/>
        <v>6.1539522860373355</v>
      </c>
    </row>
    <row r="16" spans="1:504">
      <c r="A16">
        <v>2036</v>
      </c>
      <c r="B16">
        <f>IF('WA Allowances_Bridge'!E18&lt;'WA Allowances_Bridge'!$A18,'WA Allowances_Bridge'!$A18,IF('WA Allowances_Bridge'!E18&lt;'WA Allowances_Bridge'!$B18,'WA Allowances_Bridge'!$B18,IF('WA Allowances_Bridge'!E18&gt;'WA Allowances_Bridge'!$C18,'WA Allowances_Bridge'!$C18,'WA Allowances_Bridge'!E18)))</f>
        <v>8.6368282069479196</v>
      </c>
      <c r="C16">
        <f>IF('WA Allowances_Bridge'!F18&lt;'WA Allowances_Bridge'!$A18,'WA Allowances_Bridge'!$A18,IF('WA Allowances_Bridge'!F18&lt;'WA Allowances_Bridge'!$B18,'WA Allowances_Bridge'!$B18,IF('WA Allowances_Bridge'!F18&gt;'WA Allowances_Bridge'!$C18,'WA Allowances_Bridge'!$C18,'WA Allowances_Bridge'!F18)))</f>
        <v>6.2413541038093356</v>
      </c>
      <c r="D16">
        <f>IF('WA Allowances_Bridge'!G18&lt;'WA Allowances_Bridge'!$A18,'WA Allowances_Bridge'!$A18,IF('WA Allowances_Bridge'!G18&lt;'WA Allowances_Bridge'!$B18,'WA Allowances_Bridge'!$B18,IF('WA Allowances_Bridge'!G18&gt;'WA Allowances_Bridge'!$C18,'WA Allowances_Bridge'!$C18,'WA Allowances_Bridge'!G18)))</f>
        <v>7.9903497807906572</v>
      </c>
      <c r="E16">
        <f>IF('WA Allowances_Bridge'!H18&lt;'WA Allowances_Bridge'!$A18,'WA Allowances_Bridge'!$A18,IF('WA Allowances_Bridge'!H18&lt;'WA Allowances_Bridge'!$B18,'WA Allowances_Bridge'!$B18,IF('WA Allowances_Bridge'!H18&gt;'WA Allowances_Bridge'!$C18,'WA Allowances_Bridge'!$C18,'WA Allowances_Bridge'!H18)))</f>
        <v>7.5698930947125209</v>
      </c>
      <c r="F16">
        <f>IF('WA Allowances_Bridge'!I18&lt;'WA Allowances_Bridge'!$A18,'WA Allowances_Bridge'!$A18,IF('WA Allowances_Bridge'!I18&lt;'WA Allowances_Bridge'!$B18,'WA Allowances_Bridge'!$B18,IF('WA Allowances_Bridge'!I18&gt;'WA Allowances_Bridge'!$C18,'WA Allowances_Bridge'!$C18,'WA Allowances_Bridge'!I18)))</f>
        <v>6.2413541038093356</v>
      </c>
      <c r="G16">
        <f>IF('WA Allowances_Bridge'!J18&lt;'WA Allowances_Bridge'!$A18,'WA Allowances_Bridge'!$A18,IF('WA Allowances_Bridge'!J18&lt;'WA Allowances_Bridge'!$B18,'WA Allowances_Bridge'!$B18,IF('WA Allowances_Bridge'!J18&gt;'WA Allowances_Bridge'!$C18,'WA Allowances_Bridge'!$C18,'WA Allowances_Bridge'!J18)))</f>
        <v>8.6368282069479196</v>
      </c>
      <c r="H16">
        <f>IF('WA Allowances_Bridge'!K18&lt;'WA Allowances_Bridge'!$A18,'WA Allowances_Bridge'!$A18,IF('WA Allowances_Bridge'!K18&lt;'WA Allowances_Bridge'!$B18,'WA Allowances_Bridge'!$B18,IF('WA Allowances_Bridge'!K18&gt;'WA Allowances_Bridge'!$C18,'WA Allowances_Bridge'!$C18,'WA Allowances_Bridge'!K18)))</f>
        <v>6.2413541038093356</v>
      </c>
      <c r="I16">
        <f>IF('WA Allowances_Bridge'!L18&lt;'WA Allowances_Bridge'!$A18,'WA Allowances_Bridge'!$A18,IF('WA Allowances_Bridge'!L18&lt;'WA Allowances_Bridge'!$B18,'WA Allowances_Bridge'!$B18,IF('WA Allowances_Bridge'!L18&gt;'WA Allowances_Bridge'!$C18,'WA Allowances_Bridge'!$C18,'WA Allowances_Bridge'!L18)))</f>
        <v>8.6368282069479196</v>
      </c>
      <c r="J16">
        <f>IF('WA Allowances_Bridge'!M18&lt;'WA Allowances_Bridge'!$A18,'WA Allowances_Bridge'!$A18,IF('WA Allowances_Bridge'!M18&lt;'WA Allowances_Bridge'!$B18,'WA Allowances_Bridge'!$B18,IF('WA Allowances_Bridge'!M18&gt;'WA Allowances_Bridge'!$C18,'WA Allowances_Bridge'!$C18,'WA Allowances_Bridge'!M18)))</f>
        <v>8.6368282069479196</v>
      </c>
      <c r="K16">
        <f>IF('WA Allowances_Bridge'!N18&lt;'WA Allowances_Bridge'!$A18,'WA Allowances_Bridge'!$A18,IF('WA Allowances_Bridge'!N18&lt;'WA Allowances_Bridge'!$B18,'WA Allowances_Bridge'!$B18,IF('WA Allowances_Bridge'!N18&gt;'WA Allowances_Bridge'!$C18,'WA Allowances_Bridge'!$C18,'WA Allowances_Bridge'!N18)))</f>
        <v>8.6368282069479196</v>
      </c>
      <c r="L16">
        <f>IF('WA Allowances_Bridge'!O18&lt;'WA Allowances_Bridge'!$A18,'WA Allowances_Bridge'!$A18,IF('WA Allowances_Bridge'!O18&lt;'WA Allowances_Bridge'!$B18,'WA Allowances_Bridge'!$B18,IF('WA Allowances_Bridge'!O18&gt;'WA Allowances_Bridge'!$C18,'WA Allowances_Bridge'!$C18,'WA Allowances_Bridge'!O18)))</f>
        <v>6.2413541038093356</v>
      </c>
      <c r="M16">
        <f>IF('WA Allowances_Bridge'!P18&lt;'WA Allowances_Bridge'!$A18,'WA Allowances_Bridge'!$A18,IF('WA Allowances_Bridge'!P18&lt;'WA Allowances_Bridge'!$B18,'WA Allowances_Bridge'!$B18,IF('WA Allowances_Bridge'!P18&gt;'WA Allowances_Bridge'!$C18,'WA Allowances_Bridge'!$C18,'WA Allowances_Bridge'!P18)))</f>
        <v>6.2413541038093356</v>
      </c>
      <c r="N16">
        <f>IF('WA Allowances_Bridge'!Q18&lt;'WA Allowances_Bridge'!$A18,'WA Allowances_Bridge'!$A18,IF('WA Allowances_Bridge'!Q18&lt;'WA Allowances_Bridge'!$B18,'WA Allowances_Bridge'!$B18,IF('WA Allowances_Bridge'!Q18&gt;'WA Allowances_Bridge'!$C18,'WA Allowances_Bridge'!$C18,'WA Allowances_Bridge'!Q18)))</f>
        <v>6.2413541038093356</v>
      </c>
      <c r="O16">
        <f>IF('WA Allowances_Bridge'!R18&lt;'WA Allowances_Bridge'!$A18,'WA Allowances_Bridge'!$A18,IF('WA Allowances_Bridge'!R18&lt;'WA Allowances_Bridge'!$B18,'WA Allowances_Bridge'!$B18,IF('WA Allowances_Bridge'!R18&gt;'WA Allowances_Bridge'!$C18,'WA Allowances_Bridge'!$C18,'WA Allowances_Bridge'!R18)))</f>
        <v>8.6368282069479196</v>
      </c>
      <c r="P16">
        <f>IF('WA Allowances_Bridge'!S18&lt;'WA Allowances_Bridge'!$A18,'WA Allowances_Bridge'!$A18,IF('WA Allowances_Bridge'!S18&lt;'WA Allowances_Bridge'!$B18,'WA Allowances_Bridge'!$B18,IF('WA Allowances_Bridge'!S18&gt;'WA Allowances_Bridge'!$C18,'WA Allowances_Bridge'!$C18,'WA Allowances_Bridge'!S18)))</f>
        <v>8.6368282069479196</v>
      </c>
      <c r="Q16">
        <f>IF('WA Allowances_Bridge'!T18&lt;'WA Allowances_Bridge'!$A18,'WA Allowances_Bridge'!$A18,IF('WA Allowances_Bridge'!T18&lt;'WA Allowances_Bridge'!$B18,'WA Allowances_Bridge'!$B18,IF('WA Allowances_Bridge'!T18&gt;'WA Allowances_Bridge'!$C18,'WA Allowances_Bridge'!$C18,'WA Allowances_Bridge'!T18)))</f>
        <v>8.6368282069479196</v>
      </c>
      <c r="R16">
        <f>IF('WA Allowances_Bridge'!U18&lt;'WA Allowances_Bridge'!$A18,'WA Allowances_Bridge'!$A18,IF('WA Allowances_Bridge'!U18&lt;'WA Allowances_Bridge'!$B18,'WA Allowances_Bridge'!$B18,IF('WA Allowances_Bridge'!U18&gt;'WA Allowances_Bridge'!$C18,'WA Allowances_Bridge'!$C18,'WA Allowances_Bridge'!U18)))</f>
        <v>8.6368282069479196</v>
      </c>
      <c r="S16">
        <f>IF('WA Allowances_Bridge'!V18&lt;'WA Allowances_Bridge'!$A18,'WA Allowances_Bridge'!$A18,IF('WA Allowances_Bridge'!V18&lt;'WA Allowances_Bridge'!$B18,'WA Allowances_Bridge'!$B18,IF('WA Allowances_Bridge'!V18&gt;'WA Allowances_Bridge'!$C18,'WA Allowances_Bridge'!$C18,'WA Allowances_Bridge'!V18)))</f>
        <v>8.3503988589667983</v>
      </c>
      <c r="T16">
        <f>IF('WA Allowances_Bridge'!W18&lt;'WA Allowances_Bridge'!$A18,'WA Allowances_Bridge'!$A18,IF('WA Allowances_Bridge'!W18&lt;'WA Allowances_Bridge'!$B18,'WA Allowances_Bridge'!$B18,IF('WA Allowances_Bridge'!W18&gt;'WA Allowances_Bridge'!$C18,'WA Allowances_Bridge'!$C18,'WA Allowances_Bridge'!W18)))</f>
        <v>8.6368282069479196</v>
      </c>
      <c r="U16">
        <f>IF('WA Allowances_Bridge'!X18&lt;'WA Allowances_Bridge'!$A18,'WA Allowances_Bridge'!$A18,IF('WA Allowances_Bridge'!X18&lt;'WA Allowances_Bridge'!$B18,'WA Allowances_Bridge'!$B18,IF('WA Allowances_Bridge'!X18&gt;'WA Allowances_Bridge'!$C18,'WA Allowances_Bridge'!$C18,'WA Allowances_Bridge'!X18)))</f>
        <v>6.2413541038093356</v>
      </c>
      <c r="V16">
        <f>IF('WA Allowances_Bridge'!Y18&lt;'WA Allowances_Bridge'!$A18,'WA Allowances_Bridge'!$A18,IF('WA Allowances_Bridge'!Y18&lt;'WA Allowances_Bridge'!$B18,'WA Allowances_Bridge'!$B18,IF('WA Allowances_Bridge'!Y18&gt;'WA Allowances_Bridge'!$C18,'WA Allowances_Bridge'!$C18,'WA Allowances_Bridge'!Y18)))</f>
        <v>6.2933780372162849</v>
      </c>
      <c r="W16">
        <f>IF('WA Allowances_Bridge'!Z18&lt;'WA Allowances_Bridge'!$A18,'WA Allowances_Bridge'!$A18,IF('WA Allowances_Bridge'!Z18&lt;'WA Allowances_Bridge'!$B18,'WA Allowances_Bridge'!$B18,IF('WA Allowances_Bridge'!Z18&gt;'WA Allowances_Bridge'!$C18,'WA Allowances_Bridge'!$C18,'WA Allowances_Bridge'!Z18)))</f>
        <v>7.4565018873779838</v>
      </c>
      <c r="X16">
        <f>IF('WA Allowances_Bridge'!AA18&lt;'WA Allowances_Bridge'!$A18,'WA Allowances_Bridge'!$A18,IF('WA Allowances_Bridge'!AA18&lt;'WA Allowances_Bridge'!$B18,'WA Allowances_Bridge'!$B18,IF('WA Allowances_Bridge'!AA18&gt;'WA Allowances_Bridge'!$C18,'WA Allowances_Bridge'!$C18,'WA Allowances_Bridge'!AA18)))</f>
        <v>6.2413541038093356</v>
      </c>
      <c r="Y16">
        <f>IF('WA Allowances_Bridge'!AB18&lt;'WA Allowances_Bridge'!$A18,'WA Allowances_Bridge'!$A18,IF('WA Allowances_Bridge'!AB18&lt;'WA Allowances_Bridge'!$B18,'WA Allowances_Bridge'!$B18,IF('WA Allowances_Bridge'!AB18&gt;'WA Allowances_Bridge'!$C18,'WA Allowances_Bridge'!$C18,'WA Allowances_Bridge'!AB18)))</f>
        <v>6.2413541038093356</v>
      </c>
      <c r="Z16">
        <f>IF('WA Allowances_Bridge'!AC18&lt;'WA Allowances_Bridge'!$A18,'WA Allowances_Bridge'!$A18,IF('WA Allowances_Bridge'!AC18&lt;'WA Allowances_Bridge'!$B18,'WA Allowances_Bridge'!$B18,IF('WA Allowances_Bridge'!AC18&gt;'WA Allowances_Bridge'!$C18,'WA Allowances_Bridge'!$C18,'WA Allowances_Bridge'!AC18)))</f>
        <v>8.6368282069479196</v>
      </c>
      <c r="AA16">
        <f>IF('WA Allowances_Bridge'!AD18&lt;'WA Allowances_Bridge'!$A18,'WA Allowances_Bridge'!$A18,IF('WA Allowances_Bridge'!AD18&lt;'WA Allowances_Bridge'!$B18,'WA Allowances_Bridge'!$B18,IF('WA Allowances_Bridge'!AD18&gt;'WA Allowances_Bridge'!$C18,'WA Allowances_Bridge'!$C18,'WA Allowances_Bridge'!AD18)))</f>
        <v>6.2413541038093356</v>
      </c>
      <c r="AB16">
        <f>IF('WA Allowances_Bridge'!AE18&lt;'WA Allowances_Bridge'!$A18,'WA Allowances_Bridge'!$A18,IF('WA Allowances_Bridge'!AE18&lt;'WA Allowances_Bridge'!$B18,'WA Allowances_Bridge'!$B18,IF('WA Allowances_Bridge'!AE18&gt;'WA Allowances_Bridge'!$C18,'WA Allowances_Bridge'!$C18,'WA Allowances_Bridge'!AE18)))</f>
        <v>6.5029161093877805</v>
      </c>
      <c r="AC16">
        <f>IF('WA Allowances_Bridge'!AF18&lt;'WA Allowances_Bridge'!$A18,'WA Allowances_Bridge'!$A18,IF('WA Allowances_Bridge'!AF18&lt;'WA Allowances_Bridge'!$B18,'WA Allowances_Bridge'!$B18,IF('WA Allowances_Bridge'!AF18&gt;'WA Allowances_Bridge'!$C18,'WA Allowances_Bridge'!$C18,'WA Allowances_Bridge'!AF18)))</f>
        <v>6.2413541038093356</v>
      </c>
      <c r="AD16">
        <f>IF('WA Allowances_Bridge'!AG18&lt;'WA Allowances_Bridge'!$A18,'WA Allowances_Bridge'!$A18,IF('WA Allowances_Bridge'!AG18&lt;'WA Allowances_Bridge'!$B18,'WA Allowances_Bridge'!$B18,IF('WA Allowances_Bridge'!AG18&gt;'WA Allowances_Bridge'!$C18,'WA Allowances_Bridge'!$C18,'WA Allowances_Bridge'!AG18)))</f>
        <v>6.2413541038093356</v>
      </c>
      <c r="AE16">
        <f>IF('WA Allowances_Bridge'!AH18&lt;'WA Allowances_Bridge'!$A18,'WA Allowances_Bridge'!$A18,IF('WA Allowances_Bridge'!AH18&lt;'WA Allowances_Bridge'!$B18,'WA Allowances_Bridge'!$B18,IF('WA Allowances_Bridge'!AH18&gt;'WA Allowances_Bridge'!$C18,'WA Allowances_Bridge'!$C18,'WA Allowances_Bridge'!AH18)))</f>
        <v>8.6368282069479196</v>
      </c>
      <c r="AF16">
        <f>IF('WA Allowances_Bridge'!AI18&lt;'WA Allowances_Bridge'!$A18,'WA Allowances_Bridge'!$A18,IF('WA Allowances_Bridge'!AI18&lt;'WA Allowances_Bridge'!$B18,'WA Allowances_Bridge'!$B18,IF('WA Allowances_Bridge'!AI18&gt;'WA Allowances_Bridge'!$C18,'WA Allowances_Bridge'!$C18,'WA Allowances_Bridge'!AI18)))</f>
        <v>6.9790145509917538</v>
      </c>
      <c r="AG16">
        <f>IF('WA Allowances_Bridge'!AJ18&lt;'WA Allowances_Bridge'!$A18,'WA Allowances_Bridge'!$A18,IF('WA Allowances_Bridge'!AJ18&lt;'WA Allowances_Bridge'!$B18,'WA Allowances_Bridge'!$B18,IF('WA Allowances_Bridge'!AJ18&gt;'WA Allowances_Bridge'!$C18,'WA Allowances_Bridge'!$C18,'WA Allowances_Bridge'!AJ18)))</f>
        <v>8.6368282069479196</v>
      </c>
      <c r="AH16">
        <f>IF('WA Allowances_Bridge'!AK18&lt;'WA Allowances_Bridge'!$A18,'WA Allowances_Bridge'!$A18,IF('WA Allowances_Bridge'!AK18&lt;'WA Allowances_Bridge'!$B18,'WA Allowances_Bridge'!$B18,IF('WA Allowances_Bridge'!AK18&gt;'WA Allowances_Bridge'!$C18,'WA Allowances_Bridge'!$C18,'WA Allowances_Bridge'!AK18)))</f>
        <v>8.6368282069479196</v>
      </c>
      <c r="AI16">
        <f>IF('WA Allowances_Bridge'!AL18&lt;'WA Allowances_Bridge'!$A18,'WA Allowances_Bridge'!$A18,IF('WA Allowances_Bridge'!AL18&lt;'WA Allowances_Bridge'!$B18,'WA Allowances_Bridge'!$B18,IF('WA Allowances_Bridge'!AL18&gt;'WA Allowances_Bridge'!$C18,'WA Allowances_Bridge'!$C18,'WA Allowances_Bridge'!AL18)))</f>
        <v>8.5430327476090646</v>
      </c>
      <c r="AJ16">
        <f>IF('WA Allowances_Bridge'!AM18&lt;'WA Allowances_Bridge'!$A18,'WA Allowances_Bridge'!$A18,IF('WA Allowances_Bridge'!AM18&lt;'WA Allowances_Bridge'!$B18,'WA Allowances_Bridge'!$B18,IF('WA Allowances_Bridge'!AM18&gt;'WA Allowances_Bridge'!$C18,'WA Allowances_Bridge'!$C18,'WA Allowances_Bridge'!AM18)))</f>
        <v>6.2413541038093356</v>
      </c>
      <c r="AK16">
        <f>IF('WA Allowances_Bridge'!AN18&lt;'WA Allowances_Bridge'!$A18,'WA Allowances_Bridge'!$A18,IF('WA Allowances_Bridge'!AN18&lt;'WA Allowances_Bridge'!$B18,'WA Allowances_Bridge'!$B18,IF('WA Allowances_Bridge'!AN18&gt;'WA Allowances_Bridge'!$C18,'WA Allowances_Bridge'!$C18,'WA Allowances_Bridge'!AN18)))</f>
        <v>6.2413541038093356</v>
      </c>
      <c r="AL16">
        <f>IF('WA Allowances_Bridge'!AO18&lt;'WA Allowances_Bridge'!$A18,'WA Allowances_Bridge'!$A18,IF('WA Allowances_Bridge'!AO18&lt;'WA Allowances_Bridge'!$B18,'WA Allowances_Bridge'!$B18,IF('WA Allowances_Bridge'!AO18&gt;'WA Allowances_Bridge'!$C18,'WA Allowances_Bridge'!$C18,'WA Allowances_Bridge'!AO18)))</f>
        <v>8.6368282069479196</v>
      </c>
      <c r="AM16">
        <f>IF('WA Allowances_Bridge'!AP18&lt;'WA Allowances_Bridge'!$A18,'WA Allowances_Bridge'!$A18,IF('WA Allowances_Bridge'!AP18&lt;'WA Allowances_Bridge'!$B18,'WA Allowances_Bridge'!$B18,IF('WA Allowances_Bridge'!AP18&gt;'WA Allowances_Bridge'!$C18,'WA Allowances_Bridge'!$C18,'WA Allowances_Bridge'!AP18)))</f>
        <v>6.2413541038093356</v>
      </c>
      <c r="AN16">
        <f>IF('WA Allowances_Bridge'!AQ18&lt;'WA Allowances_Bridge'!$A18,'WA Allowances_Bridge'!$A18,IF('WA Allowances_Bridge'!AQ18&lt;'WA Allowances_Bridge'!$B18,'WA Allowances_Bridge'!$B18,IF('WA Allowances_Bridge'!AQ18&gt;'WA Allowances_Bridge'!$C18,'WA Allowances_Bridge'!$C18,'WA Allowances_Bridge'!AQ18)))</f>
        <v>6.2413541038093356</v>
      </c>
      <c r="AO16">
        <f>IF('WA Allowances_Bridge'!AR18&lt;'WA Allowances_Bridge'!$A18,'WA Allowances_Bridge'!$A18,IF('WA Allowances_Bridge'!AR18&lt;'WA Allowances_Bridge'!$B18,'WA Allowances_Bridge'!$B18,IF('WA Allowances_Bridge'!AR18&gt;'WA Allowances_Bridge'!$C18,'WA Allowances_Bridge'!$C18,'WA Allowances_Bridge'!AR18)))</f>
        <v>6.2413541038093356</v>
      </c>
      <c r="AP16">
        <f>IF('WA Allowances_Bridge'!AS18&lt;'WA Allowances_Bridge'!$A18,'WA Allowances_Bridge'!$A18,IF('WA Allowances_Bridge'!AS18&lt;'WA Allowances_Bridge'!$B18,'WA Allowances_Bridge'!$B18,IF('WA Allowances_Bridge'!AS18&gt;'WA Allowances_Bridge'!$C18,'WA Allowances_Bridge'!$C18,'WA Allowances_Bridge'!AS18)))</f>
        <v>8.6368282069479196</v>
      </c>
      <c r="AQ16">
        <f>IF('WA Allowances_Bridge'!AT18&lt;'WA Allowances_Bridge'!$A18,'WA Allowances_Bridge'!$A18,IF('WA Allowances_Bridge'!AT18&lt;'WA Allowances_Bridge'!$B18,'WA Allowances_Bridge'!$B18,IF('WA Allowances_Bridge'!AT18&gt;'WA Allowances_Bridge'!$C18,'WA Allowances_Bridge'!$C18,'WA Allowances_Bridge'!AT18)))</f>
        <v>8.6368282069479196</v>
      </c>
      <c r="AR16">
        <f>IF('WA Allowances_Bridge'!AU18&lt;'WA Allowances_Bridge'!$A18,'WA Allowances_Bridge'!$A18,IF('WA Allowances_Bridge'!AU18&lt;'WA Allowances_Bridge'!$B18,'WA Allowances_Bridge'!$B18,IF('WA Allowances_Bridge'!AU18&gt;'WA Allowances_Bridge'!$C18,'WA Allowances_Bridge'!$C18,'WA Allowances_Bridge'!AU18)))</f>
        <v>6.2413541038093356</v>
      </c>
      <c r="AS16">
        <f>IF('WA Allowances_Bridge'!AV18&lt;'WA Allowances_Bridge'!$A18,'WA Allowances_Bridge'!$A18,IF('WA Allowances_Bridge'!AV18&lt;'WA Allowances_Bridge'!$B18,'WA Allowances_Bridge'!$B18,IF('WA Allowances_Bridge'!AV18&gt;'WA Allowances_Bridge'!$C18,'WA Allowances_Bridge'!$C18,'WA Allowances_Bridge'!AV18)))</f>
        <v>6.2413541038093356</v>
      </c>
      <c r="AT16">
        <f>IF('WA Allowances_Bridge'!AW18&lt;'WA Allowances_Bridge'!$A18,'WA Allowances_Bridge'!$A18,IF('WA Allowances_Bridge'!AW18&lt;'WA Allowances_Bridge'!$B18,'WA Allowances_Bridge'!$B18,IF('WA Allowances_Bridge'!AW18&gt;'WA Allowances_Bridge'!$C18,'WA Allowances_Bridge'!$C18,'WA Allowances_Bridge'!AW18)))</f>
        <v>8.6368282069479196</v>
      </c>
      <c r="AU16">
        <f>IF('WA Allowances_Bridge'!AX18&lt;'WA Allowances_Bridge'!$A18,'WA Allowances_Bridge'!$A18,IF('WA Allowances_Bridge'!AX18&lt;'WA Allowances_Bridge'!$B18,'WA Allowances_Bridge'!$B18,IF('WA Allowances_Bridge'!AX18&gt;'WA Allowances_Bridge'!$C18,'WA Allowances_Bridge'!$C18,'WA Allowances_Bridge'!AX18)))</f>
        <v>6.654660185388293</v>
      </c>
      <c r="AV16">
        <f>IF('WA Allowances_Bridge'!AY18&lt;'WA Allowances_Bridge'!$A18,'WA Allowances_Bridge'!$A18,IF('WA Allowances_Bridge'!AY18&lt;'WA Allowances_Bridge'!$B18,'WA Allowances_Bridge'!$B18,IF('WA Allowances_Bridge'!AY18&gt;'WA Allowances_Bridge'!$C18,'WA Allowances_Bridge'!$C18,'WA Allowances_Bridge'!AY18)))</f>
        <v>8.6368282069479196</v>
      </c>
      <c r="AW16">
        <f>IF('WA Allowances_Bridge'!AZ18&lt;'WA Allowances_Bridge'!$A18,'WA Allowances_Bridge'!$A18,IF('WA Allowances_Bridge'!AZ18&lt;'WA Allowances_Bridge'!$B18,'WA Allowances_Bridge'!$B18,IF('WA Allowances_Bridge'!AZ18&gt;'WA Allowances_Bridge'!$C18,'WA Allowances_Bridge'!$C18,'WA Allowances_Bridge'!AZ18)))</f>
        <v>8.6368282069479196</v>
      </c>
      <c r="AX16">
        <f>IF('WA Allowances_Bridge'!BA18&lt;'WA Allowances_Bridge'!$A18,'WA Allowances_Bridge'!$A18,IF('WA Allowances_Bridge'!BA18&lt;'WA Allowances_Bridge'!$B18,'WA Allowances_Bridge'!$B18,IF('WA Allowances_Bridge'!BA18&gt;'WA Allowances_Bridge'!$C18,'WA Allowances_Bridge'!$C18,'WA Allowances_Bridge'!BA18)))</f>
        <v>6.2413541038093356</v>
      </c>
      <c r="AY16">
        <f>IF('WA Allowances_Bridge'!BB18&lt;'WA Allowances_Bridge'!$A18,'WA Allowances_Bridge'!$A18,IF('WA Allowances_Bridge'!BB18&lt;'WA Allowances_Bridge'!$B18,'WA Allowances_Bridge'!$B18,IF('WA Allowances_Bridge'!BB18&gt;'WA Allowances_Bridge'!$C18,'WA Allowances_Bridge'!$C18,'WA Allowances_Bridge'!BB18)))</f>
        <v>8.6368282069479196</v>
      </c>
      <c r="AZ16">
        <f>IF('WA Allowances_Bridge'!BC18&lt;'WA Allowances_Bridge'!$A18,'WA Allowances_Bridge'!$A18,IF('WA Allowances_Bridge'!BC18&lt;'WA Allowances_Bridge'!$B18,'WA Allowances_Bridge'!$B18,IF('WA Allowances_Bridge'!BC18&gt;'WA Allowances_Bridge'!$C18,'WA Allowances_Bridge'!$C18,'WA Allowances_Bridge'!BC18)))</f>
        <v>6.2413541038093356</v>
      </c>
      <c r="BA16">
        <f>IF('WA Allowances_Bridge'!BD18&lt;'WA Allowances_Bridge'!$A18,'WA Allowances_Bridge'!$A18,IF('WA Allowances_Bridge'!BD18&lt;'WA Allowances_Bridge'!$B18,'WA Allowances_Bridge'!$B18,IF('WA Allowances_Bridge'!BD18&gt;'WA Allowances_Bridge'!$C18,'WA Allowances_Bridge'!$C18,'WA Allowances_Bridge'!BD18)))</f>
        <v>8.6368282069479196</v>
      </c>
      <c r="BB16">
        <f>IF('WA Allowances_Bridge'!BE18&lt;'WA Allowances_Bridge'!$A18,'WA Allowances_Bridge'!$A18,IF('WA Allowances_Bridge'!BE18&lt;'WA Allowances_Bridge'!$B18,'WA Allowances_Bridge'!$B18,IF('WA Allowances_Bridge'!BE18&gt;'WA Allowances_Bridge'!$C18,'WA Allowances_Bridge'!$C18,'WA Allowances_Bridge'!BE18)))</f>
        <v>7.5325883346402653</v>
      </c>
      <c r="BC16">
        <f>IF('WA Allowances_Bridge'!BF18&lt;'WA Allowances_Bridge'!$A18,'WA Allowances_Bridge'!$A18,IF('WA Allowances_Bridge'!BF18&lt;'WA Allowances_Bridge'!$B18,'WA Allowances_Bridge'!$B18,IF('WA Allowances_Bridge'!BF18&gt;'WA Allowances_Bridge'!$C18,'WA Allowances_Bridge'!$C18,'WA Allowances_Bridge'!BF18)))</f>
        <v>6.2413541038093356</v>
      </c>
      <c r="BD16">
        <f>IF('WA Allowances_Bridge'!BG18&lt;'WA Allowances_Bridge'!$A18,'WA Allowances_Bridge'!$A18,IF('WA Allowances_Bridge'!BG18&lt;'WA Allowances_Bridge'!$B18,'WA Allowances_Bridge'!$B18,IF('WA Allowances_Bridge'!BG18&gt;'WA Allowances_Bridge'!$C18,'WA Allowances_Bridge'!$C18,'WA Allowances_Bridge'!BG18)))</f>
        <v>6.2413541038093356</v>
      </c>
      <c r="BE16">
        <f>IF('WA Allowances_Bridge'!BH18&lt;'WA Allowances_Bridge'!$A18,'WA Allowances_Bridge'!$A18,IF('WA Allowances_Bridge'!BH18&lt;'WA Allowances_Bridge'!$B18,'WA Allowances_Bridge'!$B18,IF('WA Allowances_Bridge'!BH18&gt;'WA Allowances_Bridge'!$C18,'WA Allowances_Bridge'!$C18,'WA Allowances_Bridge'!BH18)))</f>
        <v>8.6368282069479196</v>
      </c>
      <c r="BF16">
        <f>IF('WA Allowances_Bridge'!BI18&lt;'WA Allowances_Bridge'!$A18,'WA Allowances_Bridge'!$A18,IF('WA Allowances_Bridge'!BI18&lt;'WA Allowances_Bridge'!$B18,'WA Allowances_Bridge'!$B18,IF('WA Allowances_Bridge'!BI18&gt;'WA Allowances_Bridge'!$C18,'WA Allowances_Bridge'!$C18,'WA Allowances_Bridge'!BI18)))</f>
        <v>6.2413541038093356</v>
      </c>
      <c r="BG16">
        <f>IF('WA Allowances_Bridge'!BJ18&lt;'WA Allowances_Bridge'!$A18,'WA Allowances_Bridge'!$A18,IF('WA Allowances_Bridge'!BJ18&lt;'WA Allowances_Bridge'!$B18,'WA Allowances_Bridge'!$B18,IF('WA Allowances_Bridge'!BJ18&gt;'WA Allowances_Bridge'!$C18,'WA Allowances_Bridge'!$C18,'WA Allowances_Bridge'!BJ18)))</f>
        <v>8.6368282069479196</v>
      </c>
      <c r="BH16">
        <f>IF('WA Allowances_Bridge'!BK18&lt;'WA Allowances_Bridge'!$A18,'WA Allowances_Bridge'!$A18,IF('WA Allowances_Bridge'!BK18&lt;'WA Allowances_Bridge'!$B18,'WA Allowances_Bridge'!$B18,IF('WA Allowances_Bridge'!BK18&gt;'WA Allowances_Bridge'!$C18,'WA Allowances_Bridge'!$C18,'WA Allowances_Bridge'!BK18)))</f>
        <v>8.6368282069479196</v>
      </c>
      <c r="BI16">
        <f>IF('WA Allowances_Bridge'!BL18&lt;'WA Allowances_Bridge'!$A18,'WA Allowances_Bridge'!$A18,IF('WA Allowances_Bridge'!BL18&lt;'WA Allowances_Bridge'!$B18,'WA Allowances_Bridge'!$B18,IF('WA Allowances_Bridge'!BL18&gt;'WA Allowances_Bridge'!$C18,'WA Allowances_Bridge'!$C18,'WA Allowances_Bridge'!BL18)))</f>
        <v>6.9607093341589676</v>
      </c>
      <c r="BJ16">
        <f>IF('WA Allowances_Bridge'!BM18&lt;'WA Allowances_Bridge'!$A18,'WA Allowances_Bridge'!$A18,IF('WA Allowances_Bridge'!BM18&lt;'WA Allowances_Bridge'!$B18,'WA Allowances_Bridge'!$B18,IF('WA Allowances_Bridge'!BM18&gt;'WA Allowances_Bridge'!$C18,'WA Allowances_Bridge'!$C18,'WA Allowances_Bridge'!BM18)))</f>
        <v>8.6368282069479196</v>
      </c>
      <c r="BK16">
        <f>IF('WA Allowances_Bridge'!BN18&lt;'WA Allowances_Bridge'!$A18,'WA Allowances_Bridge'!$A18,IF('WA Allowances_Bridge'!BN18&lt;'WA Allowances_Bridge'!$B18,'WA Allowances_Bridge'!$B18,IF('WA Allowances_Bridge'!BN18&gt;'WA Allowances_Bridge'!$C18,'WA Allowances_Bridge'!$C18,'WA Allowances_Bridge'!BN18)))</f>
        <v>6.2413541038093356</v>
      </c>
      <c r="BL16">
        <f>IF('WA Allowances_Bridge'!BO18&lt;'WA Allowances_Bridge'!$A18,'WA Allowances_Bridge'!$A18,IF('WA Allowances_Bridge'!BO18&lt;'WA Allowances_Bridge'!$B18,'WA Allowances_Bridge'!$B18,IF('WA Allowances_Bridge'!BO18&gt;'WA Allowances_Bridge'!$C18,'WA Allowances_Bridge'!$C18,'WA Allowances_Bridge'!BO18)))</f>
        <v>6.2413541038093356</v>
      </c>
      <c r="BM16">
        <f>IF('WA Allowances_Bridge'!BP18&lt;'WA Allowances_Bridge'!$A18,'WA Allowances_Bridge'!$A18,IF('WA Allowances_Bridge'!BP18&lt;'WA Allowances_Bridge'!$B18,'WA Allowances_Bridge'!$B18,IF('WA Allowances_Bridge'!BP18&gt;'WA Allowances_Bridge'!$C18,'WA Allowances_Bridge'!$C18,'WA Allowances_Bridge'!BP18)))</f>
        <v>8.6368282069479196</v>
      </c>
      <c r="BN16">
        <f>IF('WA Allowances_Bridge'!BQ18&lt;'WA Allowances_Bridge'!$A18,'WA Allowances_Bridge'!$A18,IF('WA Allowances_Bridge'!BQ18&lt;'WA Allowances_Bridge'!$B18,'WA Allowances_Bridge'!$B18,IF('WA Allowances_Bridge'!BQ18&gt;'WA Allowances_Bridge'!$C18,'WA Allowances_Bridge'!$C18,'WA Allowances_Bridge'!BQ18)))</f>
        <v>8.6368282069479196</v>
      </c>
      <c r="BO16">
        <f>IF('WA Allowances_Bridge'!BR18&lt;'WA Allowances_Bridge'!$A18,'WA Allowances_Bridge'!$A18,IF('WA Allowances_Bridge'!BR18&lt;'WA Allowances_Bridge'!$B18,'WA Allowances_Bridge'!$B18,IF('WA Allowances_Bridge'!BR18&gt;'WA Allowances_Bridge'!$C18,'WA Allowances_Bridge'!$C18,'WA Allowances_Bridge'!BR18)))</f>
        <v>6.2413541038093356</v>
      </c>
      <c r="BP16">
        <f>IF('WA Allowances_Bridge'!BS18&lt;'WA Allowances_Bridge'!$A18,'WA Allowances_Bridge'!$A18,IF('WA Allowances_Bridge'!BS18&lt;'WA Allowances_Bridge'!$B18,'WA Allowances_Bridge'!$B18,IF('WA Allowances_Bridge'!BS18&gt;'WA Allowances_Bridge'!$C18,'WA Allowances_Bridge'!$C18,'WA Allowances_Bridge'!BS18)))</f>
        <v>6.5761389031492499</v>
      </c>
      <c r="BQ16">
        <f>IF('WA Allowances_Bridge'!BT18&lt;'WA Allowances_Bridge'!$A18,'WA Allowances_Bridge'!$A18,IF('WA Allowances_Bridge'!BT18&lt;'WA Allowances_Bridge'!$B18,'WA Allowances_Bridge'!$B18,IF('WA Allowances_Bridge'!BT18&gt;'WA Allowances_Bridge'!$C18,'WA Allowances_Bridge'!$C18,'WA Allowances_Bridge'!BT18)))</f>
        <v>8.4487997680674898</v>
      </c>
      <c r="BR16">
        <f>IF('WA Allowances_Bridge'!BU18&lt;'WA Allowances_Bridge'!$A18,'WA Allowances_Bridge'!$A18,IF('WA Allowances_Bridge'!BU18&lt;'WA Allowances_Bridge'!$B18,'WA Allowances_Bridge'!$B18,IF('WA Allowances_Bridge'!BU18&gt;'WA Allowances_Bridge'!$C18,'WA Allowances_Bridge'!$C18,'WA Allowances_Bridge'!BU18)))</f>
        <v>8.6368282069479196</v>
      </c>
      <c r="BS16">
        <f>IF('WA Allowances_Bridge'!BV18&lt;'WA Allowances_Bridge'!$A18,'WA Allowances_Bridge'!$A18,IF('WA Allowances_Bridge'!BV18&lt;'WA Allowances_Bridge'!$B18,'WA Allowances_Bridge'!$B18,IF('WA Allowances_Bridge'!BV18&gt;'WA Allowances_Bridge'!$C18,'WA Allowances_Bridge'!$C18,'WA Allowances_Bridge'!BV18)))</f>
        <v>8.6368282069479196</v>
      </c>
      <c r="BT16">
        <f>IF('WA Allowances_Bridge'!BW18&lt;'WA Allowances_Bridge'!$A18,'WA Allowances_Bridge'!$A18,IF('WA Allowances_Bridge'!BW18&lt;'WA Allowances_Bridge'!$B18,'WA Allowances_Bridge'!$B18,IF('WA Allowances_Bridge'!BW18&gt;'WA Allowances_Bridge'!$C18,'WA Allowances_Bridge'!$C18,'WA Allowances_Bridge'!BW18)))</f>
        <v>6.2413541038093356</v>
      </c>
      <c r="BU16">
        <f>IF('WA Allowances_Bridge'!BX18&lt;'WA Allowances_Bridge'!$A18,'WA Allowances_Bridge'!$A18,IF('WA Allowances_Bridge'!BX18&lt;'WA Allowances_Bridge'!$B18,'WA Allowances_Bridge'!$B18,IF('WA Allowances_Bridge'!BX18&gt;'WA Allowances_Bridge'!$C18,'WA Allowances_Bridge'!$C18,'WA Allowances_Bridge'!BX18)))</f>
        <v>6.2413541038093356</v>
      </c>
      <c r="BV16">
        <f>IF('WA Allowances_Bridge'!BY18&lt;'WA Allowances_Bridge'!$A18,'WA Allowances_Bridge'!$A18,IF('WA Allowances_Bridge'!BY18&lt;'WA Allowances_Bridge'!$B18,'WA Allowances_Bridge'!$B18,IF('WA Allowances_Bridge'!BY18&gt;'WA Allowances_Bridge'!$C18,'WA Allowances_Bridge'!$C18,'WA Allowances_Bridge'!BY18)))</f>
        <v>8.6368282069479196</v>
      </c>
      <c r="BW16">
        <f>IF('WA Allowances_Bridge'!BZ18&lt;'WA Allowances_Bridge'!$A18,'WA Allowances_Bridge'!$A18,IF('WA Allowances_Bridge'!BZ18&lt;'WA Allowances_Bridge'!$B18,'WA Allowances_Bridge'!$B18,IF('WA Allowances_Bridge'!BZ18&gt;'WA Allowances_Bridge'!$C18,'WA Allowances_Bridge'!$C18,'WA Allowances_Bridge'!BZ18)))</f>
        <v>6.2413541038093356</v>
      </c>
      <c r="BX16">
        <f>IF('WA Allowances_Bridge'!CA18&lt;'WA Allowances_Bridge'!$A18,'WA Allowances_Bridge'!$A18,IF('WA Allowances_Bridge'!CA18&lt;'WA Allowances_Bridge'!$B18,'WA Allowances_Bridge'!$B18,IF('WA Allowances_Bridge'!CA18&gt;'WA Allowances_Bridge'!$C18,'WA Allowances_Bridge'!$C18,'WA Allowances_Bridge'!CA18)))</f>
        <v>6.2413541038093356</v>
      </c>
      <c r="BY16">
        <f>IF('WA Allowances_Bridge'!CB18&lt;'WA Allowances_Bridge'!$A18,'WA Allowances_Bridge'!$A18,IF('WA Allowances_Bridge'!CB18&lt;'WA Allowances_Bridge'!$B18,'WA Allowances_Bridge'!$B18,IF('WA Allowances_Bridge'!CB18&gt;'WA Allowances_Bridge'!$C18,'WA Allowances_Bridge'!$C18,'WA Allowances_Bridge'!CB18)))</f>
        <v>6.2413541038093356</v>
      </c>
      <c r="BZ16">
        <f>IF('WA Allowances_Bridge'!CC18&lt;'WA Allowances_Bridge'!$A18,'WA Allowances_Bridge'!$A18,IF('WA Allowances_Bridge'!CC18&lt;'WA Allowances_Bridge'!$B18,'WA Allowances_Bridge'!$B18,IF('WA Allowances_Bridge'!CC18&gt;'WA Allowances_Bridge'!$C18,'WA Allowances_Bridge'!$C18,'WA Allowances_Bridge'!CC18)))</f>
        <v>8.6368282069479196</v>
      </c>
      <c r="CA16">
        <f>IF('WA Allowances_Bridge'!CD18&lt;'WA Allowances_Bridge'!$A18,'WA Allowances_Bridge'!$A18,IF('WA Allowances_Bridge'!CD18&lt;'WA Allowances_Bridge'!$B18,'WA Allowances_Bridge'!$B18,IF('WA Allowances_Bridge'!CD18&gt;'WA Allowances_Bridge'!$C18,'WA Allowances_Bridge'!$C18,'WA Allowances_Bridge'!CD18)))</f>
        <v>8.6368282069479196</v>
      </c>
      <c r="CB16">
        <f>IF('WA Allowances_Bridge'!CE18&lt;'WA Allowances_Bridge'!$A18,'WA Allowances_Bridge'!$A18,IF('WA Allowances_Bridge'!CE18&lt;'WA Allowances_Bridge'!$B18,'WA Allowances_Bridge'!$B18,IF('WA Allowances_Bridge'!CE18&gt;'WA Allowances_Bridge'!$C18,'WA Allowances_Bridge'!$C18,'WA Allowances_Bridge'!CE18)))</f>
        <v>8.6368282069479196</v>
      </c>
      <c r="CC16">
        <f>IF('WA Allowances_Bridge'!CF18&lt;'WA Allowances_Bridge'!$A18,'WA Allowances_Bridge'!$A18,IF('WA Allowances_Bridge'!CF18&lt;'WA Allowances_Bridge'!$B18,'WA Allowances_Bridge'!$B18,IF('WA Allowances_Bridge'!CF18&gt;'WA Allowances_Bridge'!$C18,'WA Allowances_Bridge'!$C18,'WA Allowances_Bridge'!CF18)))</f>
        <v>6.2413541038093356</v>
      </c>
      <c r="CD16">
        <f>IF('WA Allowances_Bridge'!CG18&lt;'WA Allowances_Bridge'!$A18,'WA Allowances_Bridge'!$A18,IF('WA Allowances_Bridge'!CG18&lt;'WA Allowances_Bridge'!$B18,'WA Allowances_Bridge'!$B18,IF('WA Allowances_Bridge'!CG18&gt;'WA Allowances_Bridge'!$C18,'WA Allowances_Bridge'!$C18,'WA Allowances_Bridge'!CG18)))</f>
        <v>7.2983842752727046</v>
      </c>
      <c r="CE16">
        <f>IF('WA Allowances_Bridge'!CH18&lt;'WA Allowances_Bridge'!$A18,'WA Allowances_Bridge'!$A18,IF('WA Allowances_Bridge'!CH18&lt;'WA Allowances_Bridge'!$B18,'WA Allowances_Bridge'!$B18,IF('WA Allowances_Bridge'!CH18&gt;'WA Allowances_Bridge'!$C18,'WA Allowances_Bridge'!$C18,'WA Allowances_Bridge'!CH18)))</f>
        <v>6.2413541038093356</v>
      </c>
      <c r="CF16">
        <f>IF('WA Allowances_Bridge'!CI18&lt;'WA Allowances_Bridge'!$A18,'WA Allowances_Bridge'!$A18,IF('WA Allowances_Bridge'!CI18&lt;'WA Allowances_Bridge'!$B18,'WA Allowances_Bridge'!$B18,IF('WA Allowances_Bridge'!CI18&gt;'WA Allowances_Bridge'!$C18,'WA Allowances_Bridge'!$C18,'WA Allowances_Bridge'!CI18)))</f>
        <v>6.2413541038093356</v>
      </c>
      <c r="CG16">
        <f>IF('WA Allowances_Bridge'!CJ18&lt;'WA Allowances_Bridge'!$A18,'WA Allowances_Bridge'!$A18,IF('WA Allowances_Bridge'!CJ18&lt;'WA Allowances_Bridge'!$B18,'WA Allowances_Bridge'!$B18,IF('WA Allowances_Bridge'!CJ18&gt;'WA Allowances_Bridge'!$C18,'WA Allowances_Bridge'!$C18,'WA Allowances_Bridge'!CJ18)))</f>
        <v>6.2413541038093356</v>
      </c>
      <c r="CH16">
        <f>IF('WA Allowances_Bridge'!CK18&lt;'WA Allowances_Bridge'!$A18,'WA Allowances_Bridge'!$A18,IF('WA Allowances_Bridge'!CK18&lt;'WA Allowances_Bridge'!$B18,'WA Allowances_Bridge'!$B18,IF('WA Allowances_Bridge'!CK18&gt;'WA Allowances_Bridge'!$C18,'WA Allowances_Bridge'!$C18,'WA Allowances_Bridge'!CK18)))</f>
        <v>6.2413541038093356</v>
      </c>
      <c r="CI16">
        <f>IF('WA Allowances_Bridge'!CL18&lt;'WA Allowances_Bridge'!$A18,'WA Allowances_Bridge'!$A18,IF('WA Allowances_Bridge'!CL18&lt;'WA Allowances_Bridge'!$B18,'WA Allowances_Bridge'!$B18,IF('WA Allowances_Bridge'!CL18&gt;'WA Allowances_Bridge'!$C18,'WA Allowances_Bridge'!$C18,'WA Allowances_Bridge'!CL18)))</f>
        <v>8.6368282069479196</v>
      </c>
      <c r="CJ16">
        <f>IF('WA Allowances_Bridge'!CM18&lt;'WA Allowances_Bridge'!$A18,'WA Allowances_Bridge'!$A18,IF('WA Allowances_Bridge'!CM18&lt;'WA Allowances_Bridge'!$B18,'WA Allowances_Bridge'!$B18,IF('WA Allowances_Bridge'!CM18&gt;'WA Allowances_Bridge'!$C18,'WA Allowances_Bridge'!$C18,'WA Allowances_Bridge'!CM18)))</f>
        <v>8.6368282069479196</v>
      </c>
      <c r="CK16">
        <f>IF('WA Allowances_Bridge'!CN18&lt;'WA Allowances_Bridge'!$A18,'WA Allowances_Bridge'!$A18,IF('WA Allowances_Bridge'!CN18&lt;'WA Allowances_Bridge'!$B18,'WA Allowances_Bridge'!$B18,IF('WA Allowances_Bridge'!CN18&gt;'WA Allowances_Bridge'!$C18,'WA Allowances_Bridge'!$C18,'WA Allowances_Bridge'!CN18)))</f>
        <v>6.2413541038093356</v>
      </c>
      <c r="CL16">
        <f>IF('WA Allowances_Bridge'!CO18&lt;'WA Allowances_Bridge'!$A18,'WA Allowances_Bridge'!$A18,IF('WA Allowances_Bridge'!CO18&lt;'WA Allowances_Bridge'!$B18,'WA Allowances_Bridge'!$B18,IF('WA Allowances_Bridge'!CO18&gt;'WA Allowances_Bridge'!$C18,'WA Allowances_Bridge'!$C18,'WA Allowances_Bridge'!CO18)))</f>
        <v>8.2132259517278765</v>
      </c>
      <c r="CM16">
        <f>IF('WA Allowances_Bridge'!CP18&lt;'WA Allowances_Bridge'!$A18,'WA Allowances_Bridge'!$A18,IF('WA Allowances_Bridge'!CP18&lt;'WA Allowances_Bridge'!$B18,'WA Allowances_Bridge'!$B18,IF('WA Allowances_Bridge'!CP18&gt;'WA Allowances_Bridge'!$C18,'WA Allowances_Bridge'!$C18,'WA Allowances_Bridge'!CP18)))</f>
        <v>8.6368282069479196</v>
      </c>
      <c r="CN16">
        <f>IF('WA Allowances_Bridge'!CQ18&lt;'WA Allowances_Bridge'!$A18,'WA Allowances_Bridge'!$A18,IF('WA Allowances_Bridge'!CQ18&lt;'WA Allowances_Bridge'!$B18,'WA Allowances_Bridge'!$B18,IF('WA Allowances_Bridge'!CQ18&gt;'WA Allowances_Bridge'!$C18,'WA Allowances_Bridge'!$C18,'WA Allowances_Bridge'!CQ18)))</f>
        <v>6.2413541038093356</v>
      </c>
      <c r="CO16">
        <f>IF('WA Allowances_Bridge'!CR18&lt;'WA Allowances_Bridge'!$A18,'WA Allowances_Bridge'!$A18,IF('WA Allowances_Bridge'!CR18&lt;'WA Allowances_Bridge'!$B18,'WA Allowances_Bridge'!$B18,IF('WA Allowances_Bridge'!CR18&gt;'WA Allowances_Bridge'!$C18,'WA Allowances_Bridge'!$C18,'WA Allowances_Bridge'!CR18)))</f>
        <v>8.6368282069479196</v>
      </c>
      <c r="CP16">
        <f>IF('WA Allowances_Bridge'!CS18&lt;'WA Allowances_Bridge'!$A18,'WA Allowances_Bridge'!$A18,IF('WA Allowances_Bridge'!CS18&lt;'WA Allowances_Bridge'!$B18,'WA Allowances_Bridge'!$B18,IF('WA Allowances_Bridge'!CS18&gt;'WA Allowances_Bridge'!$C18,'WA Allowances_Bridge'!$C18,'WA Allowances_Bridge'!CS18)))</f>
        <v>6.2413541038093356</v>
      </c>
      <c r="CQ16">
        <f>IF('WA Allowances_Bridge'!CT18&lt;'WA Allowances_Bridge'!$A18,'WA Allowances_Bridge'!$A18,IF('WA Allowances_Bridge'!CT18&lt;'WA Allowances_Bridge'!$B18,'WA Allowances_Bridge'!$B18,IF('WA Allowances_Bridge'!CT18&gt;'WA Allowances_Bridge'!$C18,'WA Allowances_Bridge'!$C18,'WA Allowances_Bridge'!CT18)))</f>
        <v>6.2413541038093356</v>
      </c>
      <c r="CR16">
        <f>IF('WA Allowances_Bridge'!CU18&lt;'WA Allowances_Bridge'!$A18,'WA Allowances_Bridge'!$A18,IF('WA Allowances_Bridge'!CU18&lt;'WA Allowances_Bridge'!$B18,'WA Allowances_Bridge'!$B18,IF('WA Allowances_Bridge'!CU18&gt;'WA Allowances_Bridge'!$C18,'WA Allowances_Bridge'!$C18,'WA Allowances_Bridge'!CU18)))</f>
        <v>7.3916117625480098</v>
      </c>
      <c r="CS16">
        <f>IF('WA Allowances_Bridge'!CV18&lt;'WA Allowances_Bridge'!$A18,'WA Allowances_Bridge'!$A18,IF('WA Allowances_Bridge'!CV18&lt;'WA Allowances_Bridge'!$B18,'WA Allowances_Bridge'!$B18,IF('WA Allowances_Bridge'!CV18&gt;'WA Allowances_Bridge'!$C18,'WA Allowances_Bridge'!$C18,'WA Allowances_Bridge'!CV18)))</f>
        <v>7.4563345809459722</v>
      </c>
      <c r="CT16">
        <f>IF('WA Allowances_Bridge'!CW18&lt;'WA Allowances_Bridge'!$A18,'WA Allowances_Bridge'!$A18,IF('WA Allowances_Bridge'!CW18&lt;'WA Allowances_Bridge'!$B18,'WA Allowances_Bridge'!$B18,IF('WA Allowances_Bridge'!CW18&gt;'WA Allowances_Bridge'!$C18,'WA Allowances_Bridge'!$C18,'WA Allowances_Bridge'!CW18)))</f>
        <v>6.2413541038093356</v>
      </c>
      <c r="CU16">
        <f>IF('WA Allowances_Bridge'!CX18&lt;'WA Allowances_Bridge'!$A18,'WA Allowances_Bridge'!$A18,IF('WA Allowances_Bridge'!CX18&lt;'WA Allowances_Bridge'!$B18,'WA Allowances_Bridge'!$B18,IF('WA Allowances_Bridge'!CX18&gt;'WA Allowances_Bridge'!$C18,'WA Allowances_Bridge'!$C18,'WA Allowances_Bridge'!CX18)))</f>
        <v>8.6368282069479196</v>
      </c>
      <c r="CV16">
        <f>IF('WA Allowances_Bridge'!CY18&lt;'WA Allowances_Bridge'!$A18,'WA Allowances_Bridge'!$A18,IF('WA Allowances_Bridge'!CY18&lt;'WA Allowances_Bridge'!$B18,'WA Allowances_Bridge'!$B18,IF('WA Allowances_Bridge'!CY18&gt;'WA Allowances_Bridge'!$C18,'WA Allowances_Bridge'!$C18,'WA Allowances_Bridge'!CY18)))</f>
        <v>7.2459150420586305</v>
      </c>
      <c r="CW16">
        <f>IF('WA Allowances_Bridge'!CZ18&lt;'WA Allowances_Bridge'!$A18,'WA Allowances_Bridge'!$A18,IF('WA Allowances_Bridge'!CZ18&lt;'WA Allowances_Bridge'!$B18,'WA Allowances_Bridge'!$B18,IF('WA Allowances_Bridge'!CZ18&gt;'WA Allowances_Bridge'!$C18,'WA Allowances_Bridge'!$C18,'WA Allowances_Bridge'!CZ18)))</f>
        <v>6.2413541038093356</v>
      </c>
      <c r="CX16">
        <f>IF('WA Allowances_Bridge'!DA18&lt;'WA Allowances_Bridge'!$A18,'WA Allowances_Bridge'!$A18,IF('WA Allowances_Bridge'!DA18&lt;'WA Allowances_Bridge'!$B18,'WA Allowances_Bridge'!$B18,IF('WA Allowances_Bridge'!DA18&gt;'WA Allowances_Bridge'!$C18,'WA Allowances_Bridge'!$C18,'WA Allowances_Bridge'!DA18)))</f>
        <v>6.2413541038093356</v>
      </c>
      <c r="CY16">
        <f>IF('WA Allowances_Bridge'!DB18&lt;'WA Allowances_Bridge'!$A18,'WA Allowances_Bridge'!$A18,IF('WA Allowances_Bridge'!DB18&lt;'WA Allowances_Bridge'!$B18,'WA Allowances_Bridge'!$B18,IF('WA Allowances_Bridge'!DB18&gt;'WA Allowances_Bridge'!$C18,'WA Allowances_Bridge'!$C18,'WA Allowances_Bridge'!DB18)))</f>
        <v>6.2413541038093356</v>
      </c>
      <c r="CZ16">
        <f>IF('WA Allowances_Bridge'!DC18&lt;'WA Allowances_Bridge'!$A18,'WA Allowances_Bridge'!$A18,IF('WA Allowances_Bridge'!DC18&lt;'WA Allowances_Bridge'!$B18,'WA Allowances_Bridge'!$B18,IF('WA Allowances_Bridge'!DC18&gt;'WA Allowances_Bridge'!$C18,'WA Allowances_Bridge'!$C18,'WA Allowances_Bridge'!DC18)))</f>
        <v>6.2413541038093356</v>
      </c>
      <c r="DA16">
        <f>IF('WA Allowances_Bridge'!DD18&lt;'WA Allowances_Bridge'!$A18,'WA Allowances_Bridge'!$A18,IF('WA Allowances_Bridge'!DD18&lt;'WA Allowances_Bridge'!$B18,'WA Allowances_Bridge'!$B18,IF('WA Allowances_Bridge'!DD18&gt;'WA Allowances_Bridge'!$C18,'WA Allowances_Bridge'!$C18,'WA Allowances_Bridge'!DD18)))</f>
        <v>8.6368282069479196</v>
      </c>
      <c r="DB16">
        <f>IF('WA Allowances_Bridge'!DE18&lt;'WA Allowances_Bridge'!$A18,'WA Allowances_Bridge'!$A18,IF('WA Allowances_Bridge'!DE18&lt;'WA Allowances_Bridge'!$B18,'WA Allowances_Bridge'!$B18,IF('WA Allowances_Bridge'!DE18&gt;'WA Allowances_Bridge'!$C18,'WA Allowances_Bridge'!$C18,'WA Allowances_Bridge'!DE18)))</f>
        <v>8.6368282069479196</v>
      </c>
      <c r="DC16">
        <f>IF('WA Allowances_Bridge'!DF18&lt;'WA Allowances_Bridge'!$A18,'WA Allowances_Bridge'!$A18,IF('WA Allowances_Bridge'!DF18&lt;'WA Allowances_Bridge'!$B18,'WA Allowances_Bridge'!$B18,IF('WA Allowances_Bridge'!DF18&gt;'WA Allowances_Bridge'!$C18,'WA Allowances_Bridge'!$C18,'WA Allowances_Bridge'!DF18)))</f>
        <v>6.2413541038093356</v>
      </c>
      <c r="DD16">
        <f>IF('WA Allowances_Bridge'!DG18&lt;'WA Allowances_Bridge'!$A18,'WA Allowances_Bridge'!$A18,IF('WA Allowances_Bridge'!DG18&lt;'WA Allowances_Bridge'!$B18,'WA Allowances_Bridge'!$B18,IF('WA Allowances_Bridge'!DG18&gt;'WA Allowances_Bridge'!$C18,'WA Allowances_Bridge'!$C18,'WA Allowances_Bridge'!DG18)))</f>
        <v>8.6368282069479196</v>
      </c>
      <c r="DE16">
        <f>IF('WA Allowances_Bridge'!DH18&lt;'WA Allowances_Bridge'!$A18,'WA Allowances_Bridge'!$A18,IF('WA Allowances_Bridge'!DH18&lt;'WA Allowances_Bridge'!$B18,'WA Allowances_Bridge'!$B18,IF('WA Allowances_Bridge'!DH18&gt;'WA Allowances_Bridge'!$C18,'WA Allowances_Bridge'!$C18,'WA Allowances_Bridge'!DH18)))</f>
        <v>8.6368282069479196</v>
      </c>
      <c r="DF16">
        <f>IF('WA Allowances_Bridge'!DI18&lt;'WA Allowances_Bridge'!$A18,'WA Allowances_Bridge'!$A18,IF('WA Allowances_Bridge'!DI18&lt;'WA Allowances_Bridge'!$B18,'WA Allowances_Bridge'!$B18,IF('WA Allowances_Bridge'!DI18&gt;'WA Allowances_Bridge'!$C18,'WA Allowances_Bridge'!$C18,'WA Allowances_Bridge'!DI18)))</f>
        <v>6.2413541038093356</v>
      </c>
      <c r="DG16">
        <f>IF('WA Allowances_Bridge'!DJ18&lt;'WA Allowances_Bridge'!$A18,'WA Allowances_Bridge'!$A18,IF('WA Allowances_Bridge'!DJ18&lt;'WA Allowances_Bridge'!$B18,'WA Allowances_Bridge'!$B18,IF('WA Allowances_Bridge'!DJ18&gt;'WA Allowances_Bridge'!$C18,'WA Allowances_Bridge'!$C18,'WA Allowances_Bridge'!DJ18)))</f>
        <v>8.4849393483122366</v>
      </c>
      <c r="DH16">
        <f>IF('WA Allowances_Bridge'!DK18&lt;'WA Allowances_Bridge'!$A18,'WA Allowances_Bridge'!$A18,IF('WA Allowances_Bridge'!DK18&lt;'WA Allowances_Bridge'!$B18,'WA Allowances_Bridge'!$B18,IF('WA Allowances_Bridge'!DK18&gt;'WA Allowances_Bridge'!$C18,'WA Allowances_Bridge'!$C18,'WA Allowances_Bridge'!DK18)))</f>
        <v>6.2413541038093356</v>
      </c>
      <c r="DI16">
        <f>IF('WA Allowances_Bridge'!DL18&lt;'WA Allowances_Bridge'!$A18,'WA Allowances_Bridge'!$A18,IF('WA Allowances_Bridge'!DL18&lt;'WA Allowances_Bridge'!$B18,'WA Allowances_Bridge'!$B18,IF('WA Allowances_Bridge'!DL18&gt;'WA Allowances_Bridge'!$C18,'WA Allowances_Bridge'!$C18,'WA Allowances_Bridge'!DL18)))</f>
        <v>8.6368282069479196</v>
      </c>
      <c r="DJ16">
        <f>IF('WA Allowances_Bridge'!DM18&lt;'WA Allowances_Bridge'!$A18,'WA Allowances_Bridge'!$A18,IF('WA Allowances_Bridge'!DM18&lt;'WA Allowances_Bridge'!$B18,'WA Allowances_Bridge'!$B18,IF('WA Allowances_Bridge'!DM18&gt;'WA Allowances_Bridge'!$C18,'WA Allowances_Bridge'!$C18,'WA Allowances_Bridge'!DM18)))</f>
        <v>8.6368282069479196</v>
      </c>
      <c r="DK16">
        <f>IF('WA Allowances_Bridge'!DN18&lt;'WA Allowances_Bridge'!$A18,'WA Allowances_Bridge'!$A18,IF('WA Allowances_Bridge'!DN18&lt;'WA Allowances_Bridge'!$B18,'WA Allowances_Bridge'!$B18,IF('WA Allowances_Bridge'!DN18&gt;'WA Allowances_Bridge'!$C18,'WA Allowances_Bridge'!$C18,'WA Allowances_Bridge'!DN18)))</f>
        <v>6.2413541038093356</v>
      </c>
      <c r="DL16">
        <f>IF('WA Allowances_Bridge'!DO18&lt;'WA Allowances_Bridge'!$A18,'WA Allowances_Bridge'!$A18,IF('WA Allowances_Bridge'!DO18&lt;'WA Allowances_Bridge'!$B18,'WA Allowances_Bridge'!$B18,IF('WA Allowances_Bridge'!DO18&gt;'WA Allowances_Bridge'!$C18,'WA Allowances_Bridge'!$C18,'WA Allowances_Bridge'!DO18)))</f>
        <v>6.273230164342535</v>
      </c>
      <c r="DM16">
        <f>IF('WA Allowances_Bridge'!DP18&lt;'WA Allowances_Bridge'!$A18,'WA Allowances_Bridge'!$A18,IF('WA Allowances_Bridge'!DP18&lt;'WA Allowances_Bridge'!$B18,'WA Allowances_Bridge'!$B18,IF('WA Allowances_Bridge'!DP18&gt;'WA Allowances_Bridge'!$C18,'WA Allowances_Bridge'!$C18,'WA Allowances_Bridge'!DP18)))</f>
        <v>6.2413541038093356</v>
      </c>
      <c r="DN16">
        <f>IF('WA Allowances_Bridge'!DQ18&lt;'WA Allowances_Bridge'!$A18,'WA Allowances_Bridge'!$A18,IF('WA Allowances_Bridge'!DQ18&lt;'WA Allowances_Bridge'!$B18,'WA Allowances_Bridge'!$B18,IF('WA Allowances_Bridge'!DQ18&gt;'WA Allowances_Bridge'!$C18,'WA Allowances_Bridge'!$C18,'WA Allowances_Bridge'!DQ18)))</f>
        <v>6.2413541038093356</v>
      </c>
      <c r="DO16">
        <f>IF('WA Allowances_Bridge'!DR18&lt;'WA Allowances_Bridge'!$A18,'WA Allowances_Bridge'!$A18,IF('WA Allowances_Bridge'!DR18&lt;'WA Allowances_Bridge'!$B18,'WA Allowances_Bridge'!$B18,IF('WA Allowances_Bridge'!DR18&gt;'WA Allowances_Bridge'!$C18,'WA Allowances_Bridge'!$C18,'WA Allowances_Bridge'!DR18)))</f>
        <v>6.2413541038093356</v>
      </c>
      <c r="DP16">
        <f>IF('WA Allowances_Bridge'!DS18&lt;'WA Allowances_Bridge'!$A18,'WA Allowances_Bridge'!$A18,IF('WA Allowances_Bridge'!DS18&lt;'WA Allowances_Bridge'!$B18,'WA Allowances_Bridge'!$B18,IF('WA Allowances_Bridge'!DS18&gt;'WA Allowances_Bridge'!$C18,'WA Allowances_Bridge'!$C18,'WA Allowances_Bridge'!DS18)))</f>
        <v>6.2413541038093356</v>
      </c>
      <c r="DQ16">
        <f>IF('WA Allowances_Bridge'!DT18&lt;'WA Allowances_Bridge'!$A18,'WA Allowances_Bridge'!$A18,IF('WA Allowances_Bridge'!DT18&lt;'WA Allowances_Bridge'!$B18,'WA Allowances_Bridge'!$B18,IF('WA Allowances_Bridge'!DT18&gt;'WA Allowances_Bridge'!$C18,'WA Allowances_Bridge'!$C18,'WA Allowances_Bridge'!DT18)))</f>
        <v>8.6368282069479196</v>
      </c>
      <c r="DR16">
        <f>IF('WA Allowances_Bridge'!DU18&lt;'WA Allowances_Bridge'!$A18,'WA Allowances_Bridge'!$A18,IF('WA Allowances_Bridge'!DU18&lt;'WA Allowances_Bridge'!$B18,'WA Allowances_Bridge'!$B18,IF('WA Allowances_Bridge'!DU18&gt;'WA Allowances_Bridge'!$C18,'WA Allowances_Bridge'!$C18,'WA Allowances_Bridge'!DU18)))</f>
        <v>8.6368282069479196</v>
      </c>
      <c r="DS16">
        <f>IF('WA Allowances_Bridge'!DV18&lt;'WA Allowances_Bridge'!$A18,'WA Allowances_Bridge'!$A18,IF('WA Allowances_Bridge'!DV18&lt;'WA Allowances_Bridge'!$B18,'WA Allowances_Bridge'!$B18,IF('WA Allowances_Bridge'!DV18&gt;'WA Allowances_Bridge'!$C18,'WA Allowances_Bridge'!$C18,'WA Allowances_Bridge'!DV18)))</f>
        <v>8.6368282069479196</v>
      </c>
      <c r="DT16">
        <f>IF('WA Allowances_Bridge'!DW18&lt;'WA Allowances_Bridge'!$A18,'WA Allowances_Bridge'!$A18,IF('WA Allowances_Bridge'!DW18&lt;'WA Allowances_Bridge'!$B18,'WA Allowances_Bridge'!$B18,IF('WA Allowances_Bridge'!DW18&gt;'WA Allowances_Bridge'!$C18,'WA Allowances_Bridge'!$C18,'WA Allowances_Bridge'!DW18)))</f>
        <v>8.6368282069479196</v>
      </c>
      <c r="DU16">
        <f>IF('WA Allowances_Bridge'!DX18&lt;'WA Allowances_Bridge'!$A18,'WA Allowances_Bridge'!$A18,IF('WA Allowances_Bridge'!DX18&lt;'WA Allowances_Bridge'!$B18,'WA Allowances_Bridge'!$B18,IF('WA Allowances_Bridge'!DX18&gt;'WA Allowances_Bridge'!$C18,'WA Allowances_Bridge'!$C18,'WA Allowances_Bridge'!DX18)))</f>
        <v>8.6368282069479196</v>
      </c>
      <c r="DV16">
        <f>IF('WA Allowances_Bridge'!DY18&lt;'WA Allowances_Bridge'!$A18,'WA Allowances_Bridge'!$A18,IF('WA Allowances_Bridge'!DY18&lt;'WA Allowances_Bridge'!$B18,'WA Allowances_Bridge'!$B18,IF('WA Allowances_Bridge'!DY18&gt;'WA Allowances_Bridge'!$C18,'WA Allowances_Bridge'!$C18,'WA Allowances_Bridge'!DY18)))</f>
        <v>8.6368282069479196</v>
      </c>
      <c r="DW16">
        <f>IF('WA Allowances_Bridge'!DZ18&lt;'WA Allowances_Bridge'!$A18,'WA Allowances_Bridge'!$A18,IF('WA Allowances_Bridge'!DZ18&lt;'WA Allowances_Bridge'!$B18,'WA Allowances_Bridge'!$B18,IF('WA Allowances_Bridge'!DZ18&gt;'WA Allowances_Bridge'!$C18,'WA Allowances_Bridge'!$C18,'WA Allowances_Bridge'!DZ18)))</f>
        <v>6.2413541038093356</v>
      </c>
      <c r="DX16">
        <f>IF('WA Allowances_Bridge'!EA18&lt;'WA Allowances_Bridge'!$A18,'WA Allowances_Bridge'!$A18,IF('WA Allowances_Bridge'!EA18&lt;'WA Allowances_Bridge'!$B18,'WA Allowances_Bridge'!$B18,IF('WA Allowances_Bridge'!EA18&gt;'WA Allowances_Bridge'!$C18,'WA Allowances_Bridge'!$C18,'WA Allowances_Bridge'!EA18)))</f>
        <v>8.6368282069479196</v>
      </c>
      <c r="DY16">
        <f>IF('WA Allowances_Bridge'!EB18&lt;'WA Allowances_Bridge'!$A18,'WA Allowances_Bridge'!$A18,IF('WA Allowances_Bridge'!EB18&lt;'WA Allowances_Bridge'!$B18,'WA Allowances_Bridge'!$B18,IF('WA Allowances_Bridge'!EB18&gt;'WA Allowances_Bridge'!$C18,'WA Allowances_Bridge'!$C18,'WA Allowances_Bridge'!EB18)))</f>
        <v>6.2413541038093356</v>
      </c>
      <c r="DZ16">
        <f>IF('WA Allowances_Bridge'!EC18&lt;'WA Allowances_Bridge'!$A18,'WA Allowances_Bridge'!$A18,IF('WA Allowances_Bridge'!EC18&lt;'WA Allowances_Bridge'!$B18,'WA Allowances_Bridge'!$B18,IF('WA Allowances_Bridge'!EC18&gt;'WA Allowances_Bridge'!$C18,'WA Allowances_Bridge'!$C18,'WA Allowances_Bridge'!EC18)))</f>
        <v>8.6368282069479196</v>
      </c>
      <c r="EA16">
        <f>IF('WA Allowances_Bridge'!ED18&lt;'WA Allowances_Bridge'!$A18,'WA Allowances_Bridge'!$A18,IF('WA Allowances_Bridge'!ED18&lt;'WA Allowances_Bridge'!$B18,'WA Allowances_Bridge'!$B18,IF('WA Allowances_Bridge'!ED18&gt;'WA Allowances_Bridge'!$C18,'WA Allowances_Bridge'!$C18,'WA Allowances_Bridge'!ED18)))</f>
        <v>8.6368282069479196</v>
      </c>
      <c r="EB16">
        <f>IF('WA Allowances_Bridge'!EE18&lt;'WA Allowances_Bridge'!$A18,'WA Allowances_Bridge'!$A18,IF('WA Allowances_Bridge'!EE18&lt;'WA Allowances_Bridge'!$B18,'WA Allowances_Bridge'!$B18,IF('WA Allowances_Bridge'!EE18&gt;'WA Allowances_Bridge'!$C18,'WA Allowances_Bridge'!$C18,'WA Allowances_Bridge'!EE18)))</f>
        <v>8.6368282069479196</v>
      </c>
      <c r="EC16">
        <f>IF('WA Allowances_Bridge'!EF18&lt;'WA Allowances_Bridge'!$A18,'WA Allowances_Bridge'!$A18,IF('WA Allowances_Bridge'!EF18&lt;'WA Allowances_Bridge'!$B18,'WA Allowances_Bridge'!$B18,IF('WA Allowances_Bridge'!EF18&gt;'WA Allowances_Bridge'!$C18,'WA Allowances_Bridge'!$C18,'WA Allowances_Bridge'!EF18)))</f>
        <v>8.6368282069479196</v>
      </c>
      <c r="ED16">
        <f>IF('WA Allowances_Bridge'!EG18&lt;'WA Allowances_Bridge'!$A18,'WA Allowances_Bridge'!$A18,IF('WA Allowances_Bridge'!EG18&lt;'WA Allowances_Bridge'!$B18,'WA Allowances_Bridge'!$B18,IF('WA Allowances_Bridge'!EG18&gt;'WA Allowances_Bridge'!$C18,'WA Allowances_Bridge'!$C18,'WA Allowances_Bridge'!EG18)))</f>
        <v>8.6368282069479196</v>
      </c>
      <c r="EE16">
        <f>IF('WA Allowances_Bridge'!EH18&lt;'WA Allowances_Bridge'!$A18,'WA Allowances_Bridge'!$A18,IF('WA Allowances_Bridge'!EH18&lt;'WA Allowances_Bridge'!$B18,'WA Allowances_Bridge'!$B18,IF('WA Allowances_Bridge'!EH18&gt;'WA Allowances_Bridge'!$C18,'WA Allowances_Bridge'!$C18,'WA Allowances_Bridge'!EH18)))</f>
        <v>6.2413541038093356</v>
      </c>
      <c r="EF16">
        <f>IF('WA Allowances_Bridge'!EI18&lt;'WA Allowances_Bridge'!$A18,'WA Allowances_Bridge'!$A18,IF('WA Allowances_Bridge'!EI18&lt;'WA Allowances_Bridge'!$B18,'WA Allowances_Bridge'!$B18,IF('WA Allowances_Bridge'!EI18&gt;'WA Allowances_Bridge'!$C18,'WA Allowances_Bridge'!$C18,'WA Allowances_Bridge'!EI18)))</f>
        <v>6.2413541038093356</v>
      </c>
      <c r="EG16">
        <f>IF('WA Allowances_Bridge'!EJ18&lt;'WA Allowances_Bridge'!$A18,'WA Allowances_Bridge'!$A18,IF('WA Allowances_Bridge'!EJ18&lt;'WA Allowances_Bridge'!$B18,'WA Allowances_Bridge'!$B18,IF('WA Allowances_Bridge'!EJ18&gt;'WA Allowances_Bridge'!$C18,'WA Allowances_Bridge'!$C18,'WA Allowances_Bridge'!EJ18)))</f>
        <v>6.2413541038093356</v>
      </c>
      <c r="EH16">
        <f>IF('WA Allowances_Bridge'!EK18&lt;'WA Allowances_Bridge'!$A18,'WA Allowances_Bridge'!$A18,IF('WA Allowances_Bridge'!EK18&lt;'WA Allowances_Bridge'!$B18,'WA Allowances_Bridge'!$B18,IF('WA Allowances_Bridge'!EK18&gt;'WA Allowances_Bridge'!$C18,'WA Allowances_Bridge'!$C18,'WA Allowances_Bridge'!EK18)))</f>
        <v>6.2413541038093356</v>
      </c>
      <c r="EI16">
        <f>IF('WA Allowances_Bridge'!EL18&lt;'WA Allowances_Bridge'!$A18,'WA Allowances_Bridge'!$A18,IF('WA Allowances_Bridge'!EL18&lt;'WA Allowances_Bridge'!$B18,'WA Allowances_Bridge'!$B18,IF('WA Allowances_Bridge'!EL18&gt;'WA Allowances_Bridge'!$C18,'WA Allowances_Bridge'!$C18,'WA Allowances_Bridge'!EL18)))</f>
        <v>7.1213471663340551</v>
      </c>
      <c r="EJ16">
        <f>IF('WA Allowances_Bridge'!EM18&lt;'WA Allowances_Bridge'!$A18,'WA Allowances_Bridge'!$A18,IF('WA Allowances_Bridge'!EM18&lt;'WA Allowances_Bridge'!$B18,'WA Allowances_Bridge'!$B18,IF('WA Allowances_Bridge'!EM18&gt;'WA Allowances_Bridge'!$C18,'WA Allowances_Bridge'!$C18,'WA Allowances_Bridge'!EM18)))</f>
        <v>8.6368282069479196</v>
      </c>
      <c r="EK16">
        <f>IF('WA Allowances_Bridge'!EN18&lt;'WA Allowances_Bridge'!$A18,'WA Allowances_Bridge'!$A18,IF('WA Allowances_Bridge'!EN18&lt;'WA Allowances_Bridge'!$B18,'WA Allowances_Bridge'!$B18,IF('WA Allowances_Bridge'!EN18&gt;'WA Allowances_Bridge'!$C18,'WA Allowances_Bridge'!$C18,'WA Allowances_Bridge'!EN18)))</f>
        <v>8.6368282069479196</v>
      </c>
      <c r="EL16">
        <f>IF('WA Allowances_Bridge'!EO18&lt;'WA Allowances_Bridge'!$A18,'WA Allowances_Bridge'!$A18,IF('WA Allowances_Bridge'!EO18&lt;'WA Allowances_Bridge'!$B18,'WA Allowances_Bridge'!$B18,IF('WA Allowances_Bridge'!EO18&gt;'WA Allowances_Bridge'!$C18,'WA Allowances_Bridge'!$C18,'WA Allowances_Bridge'!EO18)))</f>
        <v>8.6368282069479196</v>
      </c>
      <c r="EM16">
        <f>IF('WA Allowances_Bridge'!EP18&lt;'WA Allowances_Bridge'!$A18,'WA Allowances_Bridge'!$A18,IF('WA Allowances_Bridge'!EP18&lt;'WA Allowances_Bridge'!$B18,'WA Allowances_Bridge'!$B18,IF('WA Allowances_Bridge'!EP18&gt;'WA Allowances_Bridge'!$C18,'WA Allowances_Bridge'!$C18,'WA Allowances_Bridge'!EP18)))</f>
        <v>8.6368282069479196</v>
      </c>
      <c r="EN16">
        <f>IF('WA Allowances_Bridge'!EQ18&lt;'WA Allowances_Bridge'!$A18,'WA Allowances_Bridge'!$A18,IF('WA Allowances_Bridge'!EQ18&lt;'WA Allowances_Bridge'!$B18,'WA Allowances_Bridge'!$B18,IF('WA Allowances_Bridge'!EQ18&gt;'WA Allowances_Bridge'!$C18,'WA Allowances_Bridge'!$C18,'WA Allowances_Bridge'!EQ18)))</f>
        <v>6.2413541038093356</v>
      </c>
      <c r="EO16">
        <f>IF('WA Allowances_Bridge'!ER18&lt;'WA Allowances_Bridge'!$A18,'WA Allowances_Bridge'!$A18,IF('WA Allowances_Bridge'!ER18&lt;'WA Allowances_Bridge'!$B18,'WA Allowances_Bridge'!$B18,IF('WA Allowances_Bridge'!ER18&gt;'WA Allowances_Bridge'!$C18,'WA Allowances_Bridge'!$C18,'WA Allowances_Bridge'!ER18)))</f>
        <v>8.6368282069479196</v>
      </c>
      <c r="EP16">
        <f>IF('WA Allowances_Bridge'!ES18&lt;'WA Allowances_Bridge'!$A18,'WA Allowances_Bridge'!$A18,IF('WA Allowances_Bridge'!ES18&lt;'WA Allowances_Bridge'!$B18,'WA Allowances_Bridge'!$B18,IF('WA Allowances_Bridge'!ES18&gt;'WA Allowances_Bridge'!$C18,'WA Allowances_Bridge'!$C18,'WA Allowances_Bridge'!ES18)))</f>
        <v>6.2413541038093356</v>
      </c>
      <c r="EQ16">
        <f>IF('WA Allowances_Bridge'!ET18&lt;'WA Allowances_Bridge'!$A18,'WA Allowances_Bridge'!$A18,IF('WA Allowances_Bridge'!ET18&lt;'WA Allowances_Bridge'!$B18,'WA Allowances_Bridge'!$B18,IF('WA Allowances_Bridge'!ET18&gt;'WA Allowances_Bridge'!$C18,'WA Allowances_Bridge'!$C18,'WA Allowances_Bridge'!ET18)))</f>
        <v>8.6368282069479196</v>
      </c>
      <c r="ER16">
        <f>IF('WA Allowances_Bridge'!EU18&lt;'WA Allowances_Bridge'!$A18,'WA Allowances_Bridge'!$A18,IF('WA Allowances_Bridge'!EU18&lt;'WA Allowances_Bridge'!$B18,'WA Allowances_Bridge'!$B18,IF('WA Allowances_Bridge'!EU18&gt;'WA Allowances_Bridge'!$C18,'WA Allowances_Bridge'!$C18,'WA Allowances_Bridge'!EU18)))</f>
        <v>8.6368282069479196</v>
      </c>
      <c r="ES16">
        <f>IF('WA Allowances_Bridge'!EV18&lt;'WA Allowances_Bridge'!$A18,'WA Allowances_Bridge'!$A18,IF('WA Allowances_Bridge'!EV18&lt;'WA Allowances_Bridge'!$B18,'WA Allowances_Bridge'!$B18,IF('WA Allowances_Bridge'!EV18&gt;'WA Allowances_Bridge'!$C18,'WA Allowances_Bridge'!$C18,'WA Allowances_Bridge'!EV18)))</f>
        <v>6.2413541038093356</v>
      </c>
      <c r="ET16">
        <f>IF('WA Allowances_Bridge'!EW18&lt;'WA Allowances_Bridge'!$A18,'WA Allowances_Bridge'!$A18,IF('WA Allowances_Bridge'!EW18&lt;'WA Allowances_Bridge'!$B18,'WA Allowances_Bridge'!$B18,IF('WA Allowances_Bridge'!EW18&gt;'WA Allowances_Bridge'!$C18,'WA Allowances_Bridge'!$C18,'WA Allowances_Bridge'!EW18)))</f>
        <v>6.2413541038093356</v>
      </c>
      <c r="EU16">
        <f>IF('WA Allowances_Bridge'!EX18&lt;'WA Allowances_Bridge'!$A18,'WA Allowances_Bridge'!$A18,IF('WA Allowances_Bridge'!EX18&lt;'WA Allowances_Bridge'!$B18,'WA Allowances_Bridge'!$B18,IF('WA Allowances_Bridge'!EX18&gt;'WA Allowances_Bridge'!$C18,'WA Allowances_Bridge'!$C18,'WA Allowances_Bridge'!EX18)))</f>
        <v>6.2413541038093356</v>
      </c>
      <c r="EV16">
        <f>IF('WA Allowances_Bridge'!EY18&lt;'WA Allowances_Bridge'!$A18,'WA Allowances_Bridge'!$A18,IF('WA Allowances_Bridge'!EY18&lt;'WA Allowances_Bridge'!$B18,'WA Allowances_Bridge'!$B18,IF('WA Allowances_Bridge'!EY18&gt;'WA Allowances_Bridge'!$C18,'WA Allowances_Bridge'!$C18,'WA Allowances_Bridge'!EY18)))</f>
        <v>8.6368282069479196</v>
      </c>
      <c r="EW16">
        <f>IF('WA Allowances_Bridge'!EZ18&lt;'WA Allowances_Bridge'!$A18,'WA Allowances_Bridge'!$A18,IF('WA Allowances_Bridge'!EZ18&lt;'WA Allowances_Bridge'!$B18,'WA Allowances_Bridge'!$B18,IF('WA Allowances_Bridge'!EZ18&gt;'WA Allowances_Bridge'!$C18,'WA Allowances_Bridge'!$C18,'WA Allowances_Bridge'!EZ18)))</f>
        <v>6.2413541038093356</v>
      </c>
      <c r="EX16">
        <f>IF('WA Allowances_Bridge'!FA18&lt;'WA Allowances_Bridge'!$A18,'WA Allowances_Bridge'!$A18,IF('WA Allowances_Bridge'!FA18&lt;'WA Allowances_Bridge'!$B18,'WA Allowances_Bridge'!$B18,IF('WA Allowances_Bridge'!FA18&gt;'WA Allowances_Bridge'!$C18,'WA Allowances_Bridge'!$C18,'WA Allowances_Bridge'!FA18)))</f>
        <v>8.6368282069479196</v>
      </c>
      <c r="EY16">
        <f>IF('WA Allowances_Bridge'!FB18&lt;'WA Allowances_Bridge'!$A18,'WA Allowances_Bridge'!$A18,IF('WA Allowances_Bridge'!FB18&lt;'WA Allowances_Bridge'!$B18,'WA Allowances_Bridge'!$B18,IF('WA Allowances_Bridge'!FB18&gt;'WA Allowances_Bridge'!$C18,'WA Allowances_Bridge'!$C18,'WA Allowances_Bridge'!FB18)))</f>
        <v>8.6368282069479196</v>
      </c>
      <c r="EZ16">
        <f>IF('WA Allowances_Bridge'!FC18&lt;'WA Allowances_Bridge'!$A18,'WA Allowances_Bridge'!$A18,IF('WA Allowances_Bridge'!FC18&lt;'WA Allowances_Bridge'!$B18,'WA Allowances_Bridge'!$B18,IF('WA Allowances_Bridge'!FC18&gt;'WA Allowances_Bridge'!$C18,'WA Allowances_Bridge'!$C18,'WA Allowances_Bridge'!FC18)))</f>
        <v>8.6368282069479196</v>
      </c>
      <c r="FA16">
        <f>IF('WA Allowances_Bridge'!FD18&lt;'WA Allowances_Bridge'!$A18,'WA Allowances_Bridge'!$A18,IF('WA Allowances_Bridge'!FD18&lt;'WA Allowances_Bridge'!$B18,'WA Allowances_Bridge'!$B18,IF('WA Allowances_Bridge'!FD18&gt;'WA Allowances_Bridge'!$C18,'WA Allowances_Bridge'!$C18,'WA Allowances_Bridge'!FD18)))</f>
        <v>6.2413541038093356</v>
      </c>
      <c r="FB16">
        <f>IF('WA Allowances_Bridge'!FE18&lt;'WA Allowances_Bridge'!$A18,'WA Allowances_Bridge'!$A18,IF('WA Allowances_Bridge'!FE18&lt;'WA Allowances_Bridge'!$B18,'WA Allowances_Bridge'!$B18,IF('WA Allowances_Bridge'!FE18&gt;'WA Allowances_Bridge'!$C18,'WA Allowances_Bridge'!$C18,'WA Allowances_Bridge'!FE18)))</f>
        <v>6.2413541038093356</v>
      </c>
      <c r="FC16">
        <f>IF('WA Allowances_Bridge'!FF18&lt;'WA Allowances_Bridge'!$A18,'WA Allowances_Bridge'!$A18,IF('WA Allowances_Bridge'!FF18&lt;'WA Allowances_Bridge'!$B18,'WA Allowances_Bridge'!$B18,IF('WA Allowances_Bridge'!FF18&gt;'WA Allowances_Bridge'!$C18,'WA Allowances_Bridge'!$C18,'WA Allowances_Bridge'!FF18)))</f>
        <v>8.6368282069479196</v>
      </c>
      <c r="FD16">
        <f>IF('WA Allowances_Bridge'!FG18&lt;'WA Allowances_Bridge'!$A18,'WA Allowances_Bridge'!$A18,IF('WA Allowances_Bridge'!FG18&lt;'WA Allowances_Bridge'!$B18,'WA Allowances_Bridge'!$B18,IF('WA Allowances_Bridge'!FG18&gt;'WA Allowances_Bridge'!$C18,'WA Allowances_Bridge'!$C18,'WA Allowances_Bridge'!FG18)))</f>
        <v>8.6368282069479196</v>
      </c>
      <c r="FE16">
        <f>IF('WA Allowances_Bridge'!FH18&lt;'WA Allowances_Bridge'!$A18,'WA Allowances_Bridge'!$A18,IF('WA Allowances_Bridge'!FH18&lt;'WA Allowances_Bridge'!$B18,'WA Allowances_Bridge'!$B18,IF('WA Allowances_Bridge'!FH18&gt;'WA Allowances_Bridge'!$C18,'WA Allowances_Bridge'!$C18,'WA Allowances_Bridge'!FH18)))</f>
        <v>8.6368282069479196</v>
      </c>
      <c r="FF16">
        <f>IF('WA Allowances_Bridge'!FI18&lt;'WA Allowances_Bridge'!$A18,'WA Allowances_Bridge'!$A18,IF('WA Allowances_Bridge'!FI18&lt;'WA Allowances_Bridge'!$B18,'WA Allowances_Bridge'!$B18,IF('WA Allowances_Bridge'!FI18&gt;'WA Allowances_Bridge'!$C18,'WA Allowances_Bridge'!$C18,'WA Allowances_Bridge'!FI18)))</f>
        <v>8.6368282069479196</v>
      </c>
      <c r="FG16">
        <f>IF('WA Allowances_Bridge'!FJ18&lt;'WA Allowances_Bridge'!$A18,'WA Allowances_Bridge'!$A18,IF('WA Allowances_Bridge'!FJ18&lt;'WA Allowances_Bridge'!$B18,'WA Allowances_Bridge'!$B18,IF('WA Allowances_Bridge'!FJ18&gt;'WA Allowances_Bridge'!$C18,'WA Allowances_Bridge'!$C18,'WA Allowances_Bridge'!FJ18)))</f>
        <v>6.2413541038093356</v>
      </c>
      <c r="FH16">
        <f>IF('WA Allowances_Bridge'!FK18&lt;'WA Allowances_Bridge'!$A18,'WA Allowances_Bridge'!$A18,IF('WA Allowances_Bridge'!FK18&lt;'WA Allowances_Bridge'!$B18,'WA Allowances_Bridge'!$B18,IF('WA Allowances_Bridge'!FK18&gt;'WA Allowances_Bridge'!$C18,'WA Allowances_Bridge'!$C18,'WA Allowances_Bridge'!FK18)))</f>
        <v>6.2413541038093356</v>
      </c>
      <c r="FI16">
        <f>IF('WA Allowances_Bridge'!FL18&lt;'WA Allowances_Bridge'!$A18,'WA Allowances_Bridge'!$A18,IF('WA Allowances_Bridge'!FL18&lt;'WA Allowances_Bridge'!$B18,'WA Allowances_Bridge'!$B18,IF('WA Allowances_Bridge'!FL18&gt;'WA Allowances_Bridge'!$C18,'WA Allowances_Bridge'!$C18,'WA Allowances_Bridge'!FL18)))</f>
        <v>6.2413541038093356</v>
      </c>
      <c r="FJ16">
        <f>IF('WA Allowances_Bridge'!FM18&lt;'WA Allowances_Bridge'!$A18,'WA Allowances_Bridge'!$A18,IF('WA Allowances_Bridge'!FM18&lt;'WA Allowances_Bridge'!$B18,'WA Allowances_Bridge'!$B18,IF('WA Allowances_Bridge'!FM18&gt;'WA Allowances_Bridge'!$C18,'WA Allowances_Bridge'!$C18,'WA Allowances_Bridge'!FM18)))</f>
        <v>7.6141205215193883</v>
      </c>
      <c r="FK16">
        <f>IF('WA Allowances_Bridge'!FN18&lt;'WA Allowances_Bridge'!$A18,'WA Allowances_Bridge'!$A18,IF('WA Allowances_Bridge'!FN18&lt;'WA Allowances_Bridge'!$B18,'WA Allowances_Bridge'!$B18,IF('WA Allowances_Bridge'!FN18&gt;'WA Allowances_Bridge'!$C18,'WA Allowances_Bridge'!$C18,'WA Allowances_Bridge'!FN18)))</f>
        <v>7.4148848808604315</v>
      </c>
      <c r="FL16">
        <f>IF('WA Allowances_Bridge'!FO18&lt;'WA Allowances_Bridge'!$A18,'WA Allowances_Bridge'!$A18,IF('WA Allowances_Bridge'!FO18&lt;'WA Allowances_Bridge'!$B18,'WA Allowances_Bridge'!$B18,IF('WA Allowances_Bridge'!FO18&gt;'WA Allowances_Bridge'!$C18,'WA Allowances_Bridge'!$C18,'WA Allowances_Bridge'!FO18)))</f>
        <v>8.6368282069479196</v>
      </c>
      <c r="FM16">
        <f>IF('WA Allowances_Bridge'!FP18&lt;'WA Allowances_Bridge'!$A18,'WA Allowances_Bridge'!$A18,IF('WA Allowances_Bridge'!FP18&lt;'WA Allowances_Bridge'!$B18,'WA Allowances_Bridge'!$B18,IF('WA Allowances_Bridge'!FP18&gt;'WA Allowances_Bridge'!$C18,'WA Allowances_Bridge'!$C18,'WA Allowances_Bridge'!FP18)))</f>
        <v>6.2413541038093356</v>
      </c>
      <c r="FN16">
        <f>IF('WA Allowances_Bridge'!FQ18&lt;'WA Allowances_Bridge'!$A18,'WA Allowances_Bridge'!$A18,IF('WA Allowances_Bridge'!FQ18&lt;'WA Allowances_Bridge'!$B18,'WA Allowances_Bridge'!$B18,IF('WA Allowances_Bridge'!FQ18&gt;'WA Allowances_Bridge'!$C18,'WA Allowances_Bridge'!$C18,'WA Allowances_Bridge'!FQ18)))</f>
        <v>8.6368282069479196</v>
      </c>
      <c r="FO16">
        <f>IF('WA Allowances_Bridge'!FR18&lt;'WA Allowances_Bridge'!$A18,'WA Allowances_Bridge'!$A18,IF('WA Allowances_Bridge'!FR18&lt;'WA Allowances_Bridge'!$B18,'WA Allowances_Bridge'!$B18,IF('WA Allowances_Bridge'!FR18&gt;'WA Allowances_Bridge'!$C18,'WA Allowances_Bridge'!$C18,'WA Allowances_Bridge'!FR18)))</f>
        <v>8.6368282069479196</v>
      </c>
      <c r="FP16">
        <f>IF('WA Allowances_Bridge'!FS18&lt;'WA Allowances_Bridge'!$A18,'WA Allowances_Bridge'!$A18,IF('WA Allowances_Bridge'!FS18&lt;'WA Allowances_Bridge'!$B18,'WA Allowances_Bridge'!$B18,IF('WA Allowances_Bridge'!FS18&gt;'WA Allowances_Bridge'!$C18,'WA Allowances_Bridge'!$C18,'WA Allowances_Bridge'!FS18)))</f>
        <v>6.2413541038093356</v>
      </c>
      <c r="FQ16">
        <f>IF('WA Allowances_Bridge'!FT18&lt;'WA Allowances_Bridge'!$A18,'WA Allowances_Bridge'!$A18,IF('WA Allowances_Bridge'!FT18&lt;'WA Allowances_Bridge'!$B18,'WA Allowances_Bridge'!$B18,IF('WA Allowances_Bridge'!FT18&gt;'WA Allowances_Bridge'!$C18,'WA Allowances_Bridge'!$C18,'WA Allowances_Bridge'!FT18)))</f>
        <v>6.2413541038093356</v>
      </c>
      <c r="FR16">
        <f>IF('WA Allowances_Bridge'!FU18&lt;'WA Allowances_Bridge'!$A18,'WA Allowances_Bridge'!$A18,IF('WA Allowances_Bridge'!FU18&lt;'WA Allowances_Bridge'!$B18,'WA Allowances_Bridge'!$B18,IF('WA Allowances_Bridge'!FU18&gt;'WA Allowances_Bridge'!$C18,'WA Allowances_Bridge'!$C18,'WA Allowances_Bridge'!FU18)))</f>
        <v>8.6368282069479196</v>
      </c>
      <c r="FS16">
        <f>IF('WA Allowances_Bridge'!FV18&lt;'WA Allowances_Bridge'!$A18,'WA Allowances_Bridge'!$A18,IF('WA Allowances_Bridge'!FV18&lt;'WA Allowances_Bridge'!$B18,'WA Allowances_Bridge'!$B18,IF('WA Allowances_Bridge'!FV18&gt;'WA Allowances_Bridge'!$C18,'WA Allowances_Bridge'!$C18,'WA Allowances_Bridge'!FV18)))</f>
        <v>8.6368282069479196</v>
      </c>
      <c r="FT16">
        <f>IF('WA Allowances_Bridge'!FW18&lt;'WA Allowances_Bridge'!$A18,'WA Allowances_Bridge'!$A18,IF('WA Allowances_Bridge'!FW18&lt;'WA Allowances_Bridge'!$B18,'WA Allowances_Bridge'!$B18,IF('WA Allowances_Bridge'!FW18&gt;'WA Allowances_Bridge'!$C18,'WA Allowances_Bridge'!$C18,'WA Allowances_Bridge'!FW18)))</f>
        <v>7.4872146344262118</v>
      </c>
      <c r="FU16">
        <f>IF('WA Allowances_Bridge'!FX18&lt;'WA Allowances_Bridge'!$A18,'WA Allowances_Bridge'!$A18,IF('WA Allowances_Bridge'!FX18&lt;'WA Allowances_Bridge'!$B18,'WA Allowances_Bridge'!$B18,IF('WA Allowances_Bridge'!FX18&gt;'WA Allowances_Bridge'!$C18,'WA Allowances_Bridge'!$C18,'WA Allowances_Bridge'!FX18)))</f>
        <v>8.6368282069479196</v>
      </c>
      <c r="FV16">
        <f>IF('WA Allowances_Bridge'!FY18&lt;'WA Allowances_Bridge'!$A18,'WA Allowances_Bridge'!$A18,IF('WA Allowances_Bridge'!FY18&lt;'WA Allowances_Bridge'!$B18,'WA Allowances_Bridge'!$B18,IF('WA Allowances_Bridge'!FY18&gt;'WA Allowances_Bridge'!$C18,'WA Allowances_Bridge'!$C18,'WA Allowances_Bridge'!FY18)))</f>
        <v>6.2413541038093356</v>
      </c>
      <c r="FW16">
        <f>IF('WA Allowances_Bridge'!FZ18&lt;'WA Allowances_Bridge'!$A18,'WA Allowances_Bridge'!$A18,IF('WA Allowances_Bridge'!FZ18&lt;'WA Allowances_Bridge'!$B18,'WA Allowances_Bridge'!$B18,IF('WA Allowances_Bridge'!FZ18&gt;'WA Allowances_Bridge'!$C18,'WA Allowances_Bridge'!$C18,'WA Allowances_Bridge'!FZ18)))</f>
        <v>6.2413541038093356</v>
      </c>
      <c r="FX16">
        <f>IF('WA Allowances_Bridge'!GA18&lt;'WA Allowances_Bridge'!$A18,'WA Allowances_Bridge'!$A18,IF('WA Allowances_Bridge'!GA18&lt;'WA Allowances_Bridge'!$B18,'WA Allowances_Bridge'!$B18,IF('WA Allowances_Bridge'!GA18&gt;'WA Allowances_Bridge'!$C18,'WA Allowances_Bridge'!$C18,'WA Allowances_Bridge'!GA18)))</f>
        <v>8.1986514953974581</v>
      </c>
      <c r="FY16">
        <f>IF('WA Allowances_Bridge'!GB18&lt;'WA Allowances_Bridge'!$A18,'WA Allowances_Bridge'!$A18,IF('WA Allowances_Bridge'!GB18&lt;'WA Allowances_Bridge'!$B18,'WA Allowances_Bridge'!$B18,IF('WA Allowances_Bridge'!GB18&gt;'WA Allowances_Bridge'!$C18,'WA Allowances_Bridge'!$C18,'WA Allowances_Bridge'!GB18)))</f>
        <v>6.2413541038093356</v>
      </c>
      <c r="FZ16">
        <f>IF('WA Allowances_Bridge'!GC18&lt;'WA Allowances_Bridge'!$A18,'WA Allowances_Bridge'!$A18,IF('WA Allowances_Bridge'!GC18&lt;'WA Allowances_Bridge'!$B18,'WA Allowances_Bridge'!$B18,IF('WA Allowances_Bridge'!GC18&gt;'WA Allowances_Bridge'!$C18,'WA Allowances_Bridge'!$C18,'WA Allowances_Bridge'!GC18)))</f>
        <v>6.8636475928185243</v>
      </c>
      <c r="GA16">
        <f>IF('WA Allowances_Bridge'!GD18&lt;'WA Allowances_Bridge'!$A18,'WA Allowances_Bridge'!$A18,IF('WA Allowances_Bridge'!GD18&lt;'WA Allowances_Bridge'!$B18,'WA Allowances_Bridge'!$B18,IF('WA Allowances_Bridge'!GD18&gt;'WA Allowances_Bridge'!$C18,'WA Allowances_Bridge'!$C18,'WA Allowances_Bridge'!GD18)))</f>
        <v>6.2413541038093356</v>
      </c>
      <c r="GB16">
        <f>IF('WA Allowances_Bridge'!GE18&lt;'WA Allowances_Bridge'!$A18,'WA Allowances_Bridge'!$A18,IF('WA Allowances_Bridge'!GE18&lt;'WA Allowances_Bridge'!$B18,'WA Allowances_Bridge'!$B18,IF('WA Allowances_Bridge'!GE18&gt;'WA Allowances_Bridge'!$C18,'WA Allowances_Bridge'!$C18,'WA Allowances_Bridge'!GE18)))</f>
        <v>8.6368282069479196</v>
      </c>
      <c r="GC16">
        <f>IF('WA Allowances_Bridge'!GF18&lt;'WA Allowances_Bridge'!$A18,'WA Allowances_Bridge'!$A18,IF('WA Allowances_Bridge'!GF18&lt;'WA Allowances_Bridge'!$B18,'WA Allowances_Bridge'!$B18,IF('WA Allowances_Bridge'!GF18&gt;'WA Allowances_Bridge'!$C18,'WA Allowances_Bridge'!$C18,'WA Allowances_Bridge'!GF18)))</f>
        <v>8.6368282069479196</v>
      </c>
      <c r="GD16">
        <f>IF('WA Allowances_Bridge'!GG18&lt;'WA Allowances_Bridge'!$A18,'WA Allowances_Bridge'!$A18,IF('WA Allowances_Bridge'!GG18&lt;'WA Allowances_Bridge'!$B18,'WA Allowances_Bridge'!$B18,IF('WA Allowances_Bridge'!GG18&gt;'WA Allowances_Bridge'!$C18,'WA Allowances_Bridge'!$C18,'WA Allowances_Bridge'!GG18)))</f>
        <v>8.6368282069479196</v>
      </c>
      <c r="GE16">
        <f>IF('WA Allowances_Bridge'!GH18&lt;'WA Allowances_Bridge'!$A18,'WA Allowances_Bridge'!$A18,IF('WA Allowances_Bridge'!GH18&lt;'WA Allowances_Bridge'!$B18,'WA Allowances_Bridge'!$B18,IF('WA Allowances_Bridge'!GH18&gt;'WA Allowances_Bridge'!$C18,'WA Allowances_Bridge'!$C18,'WA Allowances_Bridge'!GH18)))</f>
        <v>8.6053424012459434</v>
      </c>
      <c r="GF16">
        <f>IF('WA Allowances_Bridge'!GI18&lt;'WA Allowances_Bridge'!$A18,'WA Allowances_Bridge'!$A18,IF('WA Allowances_Bridge'!GI18&lt;'WA Allowances_Bridge'!$B18,'WA Allowances_Bridge'!$B18,IF('WA Allowances_Bridge'!GI18&gt;'WA Allowances_Bridge'!$C18,'WA Allowances_Bridge'!$C18,'WA Allowances_Bridge'!GI18)))</f>
        <v>6.2413541038093356</v>
      </c>
      <c r="GG16">
        <f>IF('WA Allowances_Bridge'!GJ18&lt;'WA Allowances_Bridge'!$A18,'WA Allowances_Bridge'!$A18,IF('WA Allowances_Bridge'!GJ18&lt;'WA Allowances_Bridge'!$B18,'WA Allowances_Bridge'!$B18,IF('WA Allowances_Bridge'!GJ18&gt;'WA Allowances_Bridge'!$C18,'WA Allowances_Bridge'!$C18,'WA Allowances_Bridge'!GJ18)))</f>
        <v>8.6368282069479196</v>
      </c>
      <c r="GH16">
        <f>IF('WA Allowances_Bridge'!GK18&lt;'WA Allowances_Bridge'!$A18,'WA Allowances_Bridge'!$A18,IF('WA Allowances_Bridge'!GK18&lt;'WA Allowances_Bridge'!$B18,'WA Allowances_Bridge'!$B18,IF('WA Allowances_Bridge'!GK18&gt;'WA Allowances_Bridge'!$C18,'WA Allowances_Bridge'!$C18,'WA Allowances_Bridge'!GK18)))</f>
        <v>6.3504082575301464</v>
      </c>
      <c r="GI16">
        <f>IF('WA Allowances_Bridge'!GL18&lt;'WA Allowances_Bridge'!$A18,'WA Allowances_Bridge'!$A18,IF('WA Allowances_Bridge'!GL18&lt;'WA Allowances_Bridge'!$B18,'WA Allowances_Bridge'!$B18,IF('WA Allowances_Bridge'!GL18&gt;'WA Allowances_Bridge'!$C18,'WA Allowances_Bridge'!$C18,'WA Allowances_Bridge'!GL18)))</f>
        <v>6.2413541038093356</v>
      </c>
      <c r="GJ16">
        <f>IF('WA Allowances_Bridge'!GM18&lt;'WA Allowances_Bridge'!$A18,'WA Allowances_Bridge'!$A18,IF('WA Allowances_Bridge'!GM18&lt;'WA Allowances_Bridge'!$B18,'WA Allowances_Bridge'!$B18,IF('WA Allowances_Bridge'!GM18&gt;'WA Allowances_Bridge'!$C18,'WA Allowances_Bridge'!$C18,'WA Allowances_Bridge'!GM18)))</f>
        <v>6.2413541038093356</v>
      </c>
      <c r="GK16">
        <f>IF('WA Allowances_Bridge'!GN18&lt;'WA Allowances_Bridge'!$A18,'WA Allowances_Bridge'!$A18,IF('WA Allowances_Bridge'!GN18&lt;'WA Allowances_Bridge'!$B18,'WA Allowances_Bridge'!$B18,IF('WA Allowances_Bridge'!GN18&gt;'WA Allowances_Bridge'!$C18,'WA Allowances_Bridge'!$C18,'WA Allowances_Bridge'!GN18)))</f>
        <v>6.2413541038093356</v>
      </c>
      <c r="GL16">
        <f>IF('WA Allowances_Bridge'!GO18&lt;'WA Allowances_Bridge'!$A18,'WA Allowances_Bridge'!$A18,IF('WA Allowances_Bridge'!GO18&lt;'WA Allowances_Bridge'!$B18,'WA Allowances_Bridge'!$B18,IF('WA Allowances_Bridge'!GO18&gt;'WA Allowances_Bridge'!$C18,'WA Allowances_Bridge'!$C18,'WA Allowances_Bridge'!GO18)))</f>
        <v>6.2413541038093356</v>
      </c>
      <c r="GM16">
        <f>IF('WA Allowances_Bridge'!GP18&lt;'WA Allowances_Bridge'!$A18,'WA Allowances_Bridge'!$A18,IF('WA Allowances_Bridge'!GP18&lt;'WA Allowances_Bridge'!$B18,'WA Allowances_Bridge'!$B18,IF('WA Allowances_Bridge'!GP18&gt;'WA Allowances_Bridge'!$C18,'WA Allowances_Bridge'!$C18,'WA Allowances_Bridge'!GP18)))</f>
        <v>6.2413541038093356</v>
      </c>
      <c r="GN16">
        <f>IF('WA Allowances_Bridge'!GQ18&lt;'WA Allowances_Bridge'!$A18,'WA Allowances_Bridge'!$A18,IF('WA Allowances_Bridge'!GQ18&lt;'WA Allowances_Bridge'!$B18,'WA Allowances_Bridge'!$B18,IF('WA Allowances_Bridge'!GQ18&gt;'WA Allowances_Bridge'!$C18,'WA Allowances_Bridge'!$C18,'WA Allowances_Bridge'!GQ18)))</f>
        <v>8.6368282069479196</v>
      </c>
      <c r="GO16">
        <f>IF('WA Allowances_Bridge'!GR18&lt;'WA Allowances_Bridge'!$A18,'WA Allowances_Bridge'!$A18,IF('WA Allowances_Bridge'!GR18&lt;'WA Allowances_Bridge'!$B18,'WA Allowances_Bridge'!$B18,IF('WA Allowances_Bridge'!GR18&gt;'WA Allowances_Bridge'!$C18,'WA Allowances_Bridge'!$C18,'WA Allowances_Bridge'!GR18)))</f>
        <v>8.6368282069479196</v>
      </c>
      <c r="GP16">
        <f>IF('WA Allowances_Bridge'!GS18&lt;'WA Allowances_Bridge'!$A18,'WA Allowances_Bridge'!$A18,IF('WA Allowances_Bridge'!GS18&lt;'WA Allowances_Bridge'!$B18,'WA Allowances_Bridge'!$B18,IF('WA Allowances_Bridge'!GS18&gt;'WA Allowances_Bridge'!$C18,'WA Allowances_Bridge'!$C18,'WA Allowances_Bridge'!GS18)))</f>
        <v>8.6368282069479196</v>
      </c>
      <c r="GQ16">
        <f>IF('WA Allowances_Bridge'!GT18&lt;'WA Allowances_Bridge'!$A18,'WA Allowances_Bridge'!$A18,IF('WA Allowances_Bridge'!GT18&lt;'WA Allowances_Bridge'!$B18,'WA Allowances_Bridge'!$B18,IF('WA Allowances_Bridge'!GT18&gt;'WA Allowances_Bridge'!$C18,'WA Allowances_Bridge'!$C18,'WA Allowances_Bridge'!GT18)))</f>
        <v>6.2413541038093356</v>
      </c>
      <c r="GR16">
        <f>IF('WA Allowances_Bridge'!GU18&lt;'WA Allowances_Bridge'!$A18,'WA Allowances_Bridge'!$A18,IF('WA Allowances_Bridge'!GU18&lt;'WA Allowances_Bridge'!$B18,'WA Allowances_Bridge'!$B18,IF('WA Allowances_Bridge'!GU18&gt;'WA Allowances_Bridge'!$C18,'WA Allowances_Bridge'!$C18,'WA Allowances_Bridge'!GU18)))</f>
        <v>7.3099561537830073</v>
      </c>
      <c r="GS16">
        <f>IF('WA Allowances_Bridge'!GV18&lt;'WA Allowances_Bridge'!$A18,'WA Allowances_Bridge'!$A18,IF('WA Allowances_Bridge'!GV18&lt;'WA Allowances_Bridge'!$B18,'WA Allowances_Bridge'!$B18,IF('WA Allowances_Bridge'!GV18&gt;'WA Allowances_Bridge'!$C18,'WA Allowances_Bridge'!$C18,'WA Allowances_Bridge'!GV18)))</f>
        <v>6.2413541038093356</v>
      </c>
      <c r="GT16">
        <f>IF('WA Allowances_Bridge'!GW18&lt;'WA Allowances_Bridge'!$A18,'WA Allowances_Bridge'!$A18,IF('WA Allowances_Bridge'!GW18&lt;'WA Allowances_Bridge'!$B18,'WA Allowances_Bridge'!$B18,IF('WA Allowances_Bridge'!GW18&gt;'WA Allowances_Bridge'!$C18,'WA Allowances_Bridge'!$C18,'WA Allowances_Bridge'!GW18)))</f>
        <v>8.4761802338481615</v>
      </c>
      <c r="GU16">
        <f>IF('WA Allowances_Bridge'!GX18&lt;'WA Allowances_Bridge'!$A18,'WA Allowances_Bridge'!$A18,IF('WA Allowances_Bridge'!GX18&lt;'WA Allowances_Bridge'!$B18,'WA Allowances_Bridge'!$B18,IF('WA Allowances_Bridge'!GX18&gt;'WA Allowances_Bridge'!$C18,'WA Allowances_Bridge'!$C18,'WA Allowances_Bridge'!GX18)))</f>
        <v>6.2413541038093356</v>
      </c>
      <c r="GV16">
        <f>IF('WA Allowances_Bridge'!GY18&lt;'WA Allowances_Bridge'!$A18,'WA Allowances_Bridge'!$A18,IF('WA Allowances_Bridge'!GY18&lt;'WA Allowances_Bridge'!$B18,'WA Allowances_Bridge'!$B18,IF('WA Allowances_Bridge'!GY18&gt;'WA Allowances_Bridge'!$C18,'WA Allowances_Bridge'!$C18,'WA Allowances_Bridge'!GY18)))</f>
        <v>8.6368282069479196</v>
      </c>
      <c r="GW16">
        <f>IF('WA Allowances_Bridge'!GZ18&lt;'WA Allowances_Bridge'!$A18,'WA Allowances_Bridge'!$A18,IF('WA Allowances_Bridge'!GZ18&lt;'WA Allowances_Bridge'!$B18,'WA Allowances_Bridge'!$B18,IF('WA Allowances_Bridge'!GZ18&gt;'WA Allowances_Bridge'!$C18,'WA Allowances_Bridge'!$C18,'WA Allowances_Bridge'!GZ18)))</f>
        <v>8.6368282069479196</v>
      </c>
      <c r="GX16">
        <f>IF('WA Allowances_Bridge'!HA18&lt;'WA Allowances_Bridge'!$A18,'WA Allowances_Bridge'!$A18,IF('WA Allowances_Bridge'!HA18&lt;'WA Allowances_Bridge'!$B18,'WA Allowances_Bridge'!$B18,IF('WA Allowances_Bridge'!HA18&gt;'WA Allowances_Bridge'!$C18,'WA Allowances_Bridge'!$C18,'WA Allowances_Bridge'!HA18)))</f>
        <v>6.2413541038093356</v>
      </c>
      <c r="GY16">
        <f>IF('WA Allowances_Bridge'!HB18&lt;'WA Allowances_Bridge'!$A18,'WA Allowances_Bridge'!$A18,IF('WA Allowances_Bridge'!HB18&lt;'WA Allowances_Bridge'!$B18,'WA Allowances_Bridge'!$B18,IF('WA Allowances_Bridge'!HB18&gt;'WA Allowances_Bridge'!$C18,'WA Allowances_Bridge'!$C18,'WA Allowances_Bridge'!HB18)))</f>
        <v>8.6368282069479196</v>
      </c>
      <c r="GZ16">
        <f>IF('WA Allowances_Bridge'!HC18&lt;'WA Allowances_Bridge'!$A18,'WA Allowances_Bridge'!$A18,IF('WA Allowances_Bridge'!HC18&lt;'WA Allowances_Bridge'!$B18,'WA Allowances_Bridge'!$B18,IF('WA Allowances_Bridge'!HC18&gt;'WA Allowances_Bridge'!$C18,'WA Allowances_Bridge'!$C18,'WA Allowances_Bridge'!HC18)))</f>
        <v>6.2413541038093356</v>
      </c>
      <c r="HA16">
        <f>IF('WA Allowances_Bridge'!HD18&lt;'WA Allowances_Bridge'!$A18,'WA Allowances_Bridge'!$A18,IF('WA Allowances_Bridge'!HD18&lt;'WA Allowances_Bridge'!$B18,'WA Allowances_Bridge'!$B18,IF('WA Allowances_Bridge'!HD18&gt;'WA Allowances_Bridge'!$C18,'WA Allowances_Bridge'!$C18,'WA Allowances_Bridge'!HD18)))</f>
        <v>6.2413541038093356</v>
      </c>
      <c r="HB16">
        <f>IF('WA Allowances_Bridge'!HE18&lt;'WA Allowances_Bridge'!$A18,'WA Allowances_Bridge'!$A18,IF('WA Allowances_Bridge'!HE18&lt;'WA Allowances_Bridge'!$B18,'WA Allowances_Bridge'!$B18,IF('WA Allowances_Bridge'!HE18&gt;'WA Allowances_Bridge'!$C18,'WA Allowances_Bridge'!$C18,'WA Allowances_Bridge'!HE18)))</f>
        <v>6.2413541038093356</v>
      </c>
      <c r="HC16">
        <f>IF('WA Allowances_Bridge'!HF18&lt;'WA Allowances_Bridge'!$A18,'WA Allowances_Bridge'!$A18,IF('WA Allowances_Bridge'!HF18&lt;'WA Allowances_Bridge'!$B18,'WA Allowances_Bridge'!$B18,IF('WA Allowances_Bridge'!HF18&gt;'WA Allowances_Bridge'!$C18,'WA Allowances_Bridge'!$C18,'WA Allowances_Bridge'!HF18)))</f>
        <v>8.6368282069479196</v>
      </c>
      <c r="HD16">
        <f>IF('WA Allowances_Bridge'!HG18&lt;'WA Allowances_Bridge'!$A18,'WA Allowances_Bridge'!$A18,IF('WA Allowances_Bridge'!HG18&lt;'WA Allowances_Bridge'!$B18,'WA Allowances_Bridge'!$B18,IF('WA Allowances_Bridge'!HG18&gt;'WA Allowances_Bridge'!$C18,'WA Allowances_Bridge'!$C18,'WA Allowances_Bridge'!HG18)))</f>
        <v>8.6368282069479196</v>
      </c>
      <c r="HE16">
        <f>IF('WA Allowances_Bridge'!HH18&lt;'WA Allowances_Bridge'!$A18,'WA Allowances_Bridge'!$A18,IF('WA Allowances_Bridge'!HH18&lt;'WA Allowances_Bridge'!$B18,'WA Allowances_Bridge'!$B18,IF('WA Allowances_Bridge'!HH18&gt;'WA Allowances_Bridge'!$C18,'WA Allowances_Bridge'!$C18,'WA Allowances_Bridge'!HH18)))</f>
        <v>6.2413541038093356</v>
      </c>
      <c r="HF16">
        <f>IF('WA Allowances_Bridge'!HI18&lt;'WA Allowances_Bridge'!$A18,'WA Allowances_Bridge'!$A18,IF('WA Allowances_Bridge'!HI18&lt;'WA Allowances_Bridge'!$B18,'WA Allowances_Bridge'!$B18,IF('WA Allowances_Bridge'!HI18&gt;'WA Allowances_Bridge'!$C18,'WA Allowances_Bridge'!$C18,'WA Allowances_Bridge'!HI18)))</f>
        <v>8.6368282069479196</v>
      </c>
      <c r="HG16">
        <f>IF('WA Allowances_Bridge'!HJ18&lt;'WA Allowances_Bridge'!$A18,'WA Allowances_Bridge'!$A18,IF('WA Allowances_Bridge'!HJ18&lt;'WA Allowances_Bridge'!$B18,'WA Allowances_Bridge'!$B18,IF('WA Allowances_Bridge'!HJ18&gt;'WA Allowances_Bridge'!$C18,'WA Allowances_Bridge'!$C18,'WA Allowances_Bridge'!HJ18)))</f>
        <v>8.6368282069479196</v>
      </c>
      <c r="HH16">
        <f>IF('WA Allowances_Bridge'!HK18&lt;'WA Allowances_Bridge'!$A18,'WA Allowances_Bridge'!$A18,IF('WA Allowances_Bridge'!HK18&lt;'WA Allowances_Bridge'!$B18,'WA Allowances_Bridge'!$B18,IF('WA Allowances_Bridge'!HK18&gt;'WA Allowances_Bridge'!$C18,'WA Allowances_Bridge'!$C18,'WA Allowances_Bridge'!HK18)))</f>
        <v>6.2413541038093356</v>
      </c>
      <c r="HI16">
        <f>IF('WA Allowances_Bridge'!HL18&lt;'WA Allowances_Bridge'!$A18,'WA Allowances_Bridge'!$A18,IF('WA Allowances_Bridge'!HL18&lt;'WA Allowances_Bridge'!$B18,'WA Allowances_Bridge'!$B18,IF('WA Allowances_Bridge'!HL18&gt;'WA Allowances_Bridge'!$C18,'WA Allowances_Bridge'!$C18,'WA Allowances_Bridge'!HL18)))</f>
        <v>8.6368282069479196</v>
      </c>
      <c r="HJ16">
        <f>IF('WA Allowances_Bridge'!HM18&lt;'WA Allowances_Bridge'!$A18,'WA Allowances_Bridge'!$A18,IF('WA Allowances_Bridge'!HM18&lt;'WA Allowances_Bridge'!$B18,'WA Allowances_Bridge'!$B18,IF('WA Allowances_Bridge'!HM18&gt;'WA Allowances_Bridge'!$C18,'WA Allowances_Bridge'!$C18,'WA Allowances_Bridge'!HM18)))</f>
        <v>6.2413541038093356</v>
      </c>
      <c r="HK16">
        <f>IF('WA Allowances_Bridge'!HN18&lt;'WA Allowances_Bridge'!$A18,'WA Allowances_Bridge'!$A18,IF('WA Allowances_Bridge'!HN18&lt;'WA Allowances_Bridge'!$B18,'WA Allowances_Bridge'!$B18,IF('WA Allowances_Bridge'!HN18&gt;'WA Allowances_Bridge'!$C18,'WA Allowances_Bridge'!$C18,'WA Allowances_Bridge'!HN18)))</f>
        <v>6.2413541038093356</v>
      </c>
      <c r="HL16">
        <f>IF('WA Allowances_Bridge'!HO18&lt;'WA Allowances_Bridge'!$A18,'WA Allowances_Bridge'!$A18,IF('WA Allowances_Bridge'!HO18&lt;'WA Allowances_Bridge'!$B18,'WA Allowances_Bridge'!$B18,IF('WA Allowances_Bridge'!HO18&gt;'WA Allowances_Bridge'!$C18,'WA Allowances_Bridge'!$C18,'WA Allowances_Bridge'!HO18)))</f>
        <v>6.6613605676249126</v>
      </c>
      <c r="HM16">
        <f>IF('WA Allowances_Bridge'!HP18&lt;'WA Allowances_Bridge'!$A18,'WA Allowances_Bridge'!$A18,IF('WA Allowances_Bridge'!HP18&lt;'WA Allowances_Bridge'!$B18,'WA Allowances_Bridge'!$B18,IF('WA Allowances_Bridge'!HP18&gt;'WA Allowances_Bridge'!$C18,'WA Allowances_Bridge'!$C18,'WA Allowances_Bridge'!HP18)))</f>
        <v>8.6368282069479196</v>
      </c>
      <c r="HN16">
        <f>IF('WA Allowances_Bridge'!HQ18&lt;'WA Allowances_Bridge'!$A18,'WA Allowances_Bridge'!$A18,IF('WA Allowances_Bridge'!HQ18&lt;'WA Allowances_Bridge'!$B18,'WA Allowances_Bridge'!$B18,IF('WA Allowances_Bridge'!HQ18&gt;'WA Allowances_Bridge'!$C18,'WA Allowances_Bridge'!$C18,'WA Allowances_Bridge'!HQ18)))</f>
        <v>6.2413541038093356</v>
      </c>
      <c r="HO16">
        <f>IF('WA Allowances_Bridge'!HR18&lt;'WA Allowances_Bridge'!$A18,'WA Allowances_Bridge'!$A18,IF('WA Allowances_Bridge'!HR18&lt;'WA Allowances_Bridge'!$B18,'WA Allowances_Bridge'!$B18,IF('WA Allowances_Bridge'!HR18&gt;'WA Allowances_Bridge'!$C18,'WA Allowances_Bridge'!$C18,'WA Allowances_Bridge'!HR18)))</f>
        <v>8.6368282069479196</v>
      </c>
      <c r="HP16">
        <f>IF('WA Allowances_Bridge'!HS18&lt;'WA Allowances_Bridge'!$A18,'WA Allowances_Bridge'!$A18,IF('WA Allowances_Bridge'!HS18&lt;'WA Allowances_Bridge'!$B18,'WA Allowances_Bridge'!$B18,IF('WA Allowances_Bridge'!HS18&gt;'WA Allowances_Bridge'!$C18,'WA Allowances_Bridge'!$C18,'WA Allowances_Bridge'!HS18)))</f>
        <v>6.2413541038093356</v>
      </c>
      <c r="HQ16">
        <f>IF('WA Allowances_Bridge'!HT18&lt;'WA Allowances_Bridge'!$A18,'WA Allowances_Bridge'!$A18,IF('WA Allowances_Bridge'!HT18&lt;'WA Allowances_Bridge'!$B18,'WA Allowances_Bridge'!$B18,IF('WA Allowances_Bridge'!HT18&gt;'WA Allowances_Bridge'!$C18,'WA Allowances_Bridge'!$C18,'WA Allowances_Bridge'!HT18)))</f>
        <v>6.2413541038093356</v>
      </c>
      <c r="HR16">
        <f>IF('WA Allowances_Bridge'!HU18&lt;'WA Allowances_Bridge'!$A18,'WA Allowances_Bridge'!$A18,IF('WA Allowances_Bridge'!HU18&lt;'WA Allowances_Bridge'!$B18,'WA Allowances_Bridge'!$B18,IF('WA Allowances_Bridge'!HU18&gt;'WA Allowances_Bridge'!$C18,'WA Allowances_Bridge'!$C18,'WA Allowances_Bridge'!HU18)))</f>
        <v>8.3535494916280069</v>
      </c>
      <c r="HS16">
        <f>IF('WA Allowances_Bridge'!HV18&lt;'WA Allowances_Bridge'!$A18,'WA Allowances_Bridge'!$A18,IF('WA Allowances_Bridge'!HV18&lt;'WA Allowances_Bridge'!$B18,'WA Allowances_Bridge'!$B18,IF('WA Allowances_Bridge'!HV18&gt;'WA Allowances_Bridge'!$C18,'WA Allowances_Bridge'!$C18,'WA Allowances_Bridge'!HV18)))</f>
        <v>6.2413541038093356</v>
      </c>
      <c r="HT16">
        <f>IF('WA Allowances_Bridge'!HW18&lt;'WA Allowances_Bridge'!$A18,'WA Allowances_Bridge'!$A18,IF('WA Allowances_Bridge'!HW18&lt;'WA Allowances_Bridge'!$B18,'WA Allowances_Bridge'!$B18,IF('WA Allowances_Bridge'!HW18&gt;'WA Allowances_Bridge'!$C18,'WA Allowances_Bridge'!$C18,'WA Allowances_Bridge'!HW18)))</f>
        <v>6.2413541038093356</v>
      </c>
      <c r="HU16">
        <f>IF('WA Allowances_Bridge'!HX18&lt;'WA Allowances_Bridge'!$A18,'WA Allowances_Bridge'!$A18,IF('WA Allowances_Bridge'!HX18&lt;'WA Allowances_Bridge'!$B18,'WA Allowances_Bridge'!$B18,IF('WA Allowances_Bridge'!HX18&gt;'WA Allowances_Bridge'!$C18,'WA Allowances_Bridge'!$C18,'WA Allowances_Bridge'!HX18)))</f>
        <v>8.6368282069479196</v>
      </c>
      <c r="HV16">
        <f>IF('WA Allowances_Bridge'!HY18&lt;'WA Allowances_Bridge'!$A18,'WA Allowances_Bridge'!$A18,IF('WA Allowances_Bridge'!HY18&lt;'WA Allowances_Bridge'!$B18,'WA Allowances_Bridge'!$B18,IF('WA Allowances_Bridge'!HY18&gt;'WA Allowances_Bridge'!$C18,'WA Allowances_Bridge'!$C18,'WA Allowances_Bridge'!HY18)))</f>
        <v>8.6368282069479196</v>
      </c>
      <c r="HW16">
        <f>IF('WA Allowances_Bridge'!HZ18&lt;'WA Allowances_Bridge'!$A18,'WA Allowances_Bridge'!$A18,IF('WA Allowances_Bridge'!HZ18&lt;'WA Allowances_Bridge'!$B18,'WA Allowances_Bridge'!$B18,IF('WA Allowances_Bridge'!HZ18&gt;'WA Allowances_Bridge'!$C18,'WA Allowances_Bridge'!$C18,'WA Allowances_Bridge'!HZ18)))</f>
        <v>6.2413541038093356</v>
      </c>
      <c r="HX16">
        <f>IF('WA Allowances_Bridge'!IA18&lt;'WA Allowances_Bridge'!$A18,'WA Allowances_Bridge'!$A18,IF('WA Allowances_Bridge'!IA18&lt;'WA Allowances_Bridge'!$B18,'WA Allowances_Bridge'!$B18,IF('WA Allowances_Bridge'!IA18&gt;'WA Allowances_Bridge'!$C18,'WA Allowances_Bridge'!$C18,'WA Allowances_Bridge'!IA18)))</f>
        <v>8.6368282069479196</v>
      </c>
      <c r="HY16">
        <f>IF('WA Allowances_Bridge'!IB18&lt;'WA Allowances_Bridge'!$A18,'WA Allowances_Bridge'!$A18,IF('WA Allowances_Bridge'!IB18&lt;'WA Allowances_Bridge'!$B18,'WA Allowances_Bridge'!$B18,IF('WA Allowances_Bridge'!IB18&gt;'WA Allowances_Bridge'!$C18,'WA Allowances_Bridge'!$C18,'WA Allowances_Bridge'!IB18)))</f>
        <v>6.3969055514713196</v>
      </c>
      <c r="HZ16">
        <f>IF('WA Allowances_Bridge'!IC18&lt;'WA Allowances_Bridge'!$A18,'WA Allowances_Bridge'!$A18,IF('WA Allowances_Bridge'!IC18&lt;'WA Allowances_Bridge'!$B18,'WA Allowances_Bridge'!$B18,IF('WA Allowances_Bridge'!IC18&gt;'WA Allowances_Bridge'!$C18,'WA Allowances_Bridge'!$C18,'WA Allowances_Bridge'!IC18)))</f>
        <v>8.6368282069479196</v>
      </c>
      <c r="IA16">
        <f>IF('WA Allowances_Bridge'!ID18&lt;'WA Allowances_Bridge'!$A18,'WA Allowances_Bridge'!$A18,IF('WA Allowances_Bridge'!ID18&lt;'WA Allowances_Bridge'!$B18,'WA Allowances_Bridge'!$B18,IF('WA Allowances_Bridge'!ID18&gt;'WA Allowances_Bridge'!$C18,'WA Allowances_Bridge'!$C18,'WA Allowances_Bridge'!ID18)))</f>
        <v>6.2413541038093356</v>
      </c>
      <c r="IB16">
        <f>IF('WA Allowances_Bridge'!IE18&lt;'WA Allowances_Bridge'!$A18,'WA Allowances_Bridge'!$A18,IF('WA Allowances_Bridge'!IE18&lt;'WA Allowances_Bridge'!$B18,'WA Allowances_Bridge'!$B18,IF('WA Allowances_Bridge'!IE18&gt;'WA Allowances_Bridge'!$C18,'WA Allowances_Bridge'!$C18,'WA Allowances_Bridge'!IE18)))</f>
        <v>8.6368282069479196</v>
      </c>
      <c r="IC16">
        <f>IF('WA Allowances_Bridge'!IF18&lt;'WA Allowances_Bridge'!$A18,'WA Allowances_Bridge'!$A18,IF('WA Allowances_Bridge'!IF18&lt;'WA Allowances_Bridge'!$B18,'WA Allowances_Bridge'!$B18,IF('WA Allowances_Bridge'!IF18&gt;'WA Allowances_Bridge'!$C18,'WA Allowances_Bridge'!$C18,'WA Allowances_Bridge'!IF18)))</f>
        <v>6.2413541038093356</v>
      </c>
      <c r="ID16">
        <f>IF('WA Allowances_Bridge'!IG18&lt;'WA Allowances_Bridge'!$A18,'WA Allowances_Bridge'!$A18,IF('WA Allowances_Bridge'!IG18&lt;'WA Allowances_Bridge'!$B18,'WA Allowances_Bridge'!$B18,IF('WA Allowances_Bridge'!IG18&gt;'WA Allowances_Bridge'!$C18,'WA Allowances_Bridge'!$C18,'WA Allowances_Bridge'!IG18)))</f>
        <v>8.6368282069479196</v>
      </c>
      <c r="IE16">
        <f>IF('WA Allowances_Bridge'!IH18&lt;'WA Allowances_Bridge'!$A18,'WA Allowances_Bridge'!$A18,IF('WA Allowances_Bridge'!IH18&lt;'WA Allowances_Bridge'!$B18,'WA Allowances_Bridge'!$B18,IF('WA Allowances_Bridge'!IH18&gt;'WA Allowances_Bridge'!$C18,'WA Allowances_Bridge'!$C18,'WA Allowances_Bridge'!IH18)))</f>
        <v>6.7177567668024389</v>
      </c>
      <c r="IF16">
        <f>IF('WA Allowances_Bridge'!II18&lt;'WA Allowances_Bridge'!$A18,'WA Allowances_Bridge'!$A18,IF('WA Allowances_Bridge'!II18&lt;'WA Allowances_Bridge'!$B18,'WA Allowances_Bridge'!$B18,IF('WA Allowances_Bridge'!II18&gt;'WA Allowances_Bridge'!$C18,'WA Allowances_Bridge'!$C18,'WA Allowances_Bridge'!II18)))</f>
        <v>7.8359896084440921</v>
      </c>
      <c r="IG16">
        <f>IF('WA Allowances_Bridge'!IJ18&lt;'WA Allowances_Bridge'!$A18,'WA Allowances_Bridge'!$A18,IF('WA Allowances_Bridge'!IJ18&lt;'WA Allowances_Bridge'!$B18,'WA Allowances_Bridge'!$B18,IF('WA Allowances_Bridge'!IJ18&gt;'WA Allowances_Bridge'!$C18,'WA Allowances_Bridge'!$C18,'WA Allowances_Bridge'!IJ18)))</f>
        <v>6.2413541038093356</v>
      </c>
      <c r="IH16">
        <f>IF('WA Allowances_Bridge'!IK18&lt;'WA Allowances_Bridge'!$A18,'WA Allowances_Bridge'!$A18,IF('WA Allowances_Bridge'!IK18&lt;'WA Allowances_Bridge'!$B18,'WA Allowances_Bridge'!$B18,IF('WA Allowances_Bridge'!IK18&gt;'WA Allowances_Bridge'!$C18,'WA Allowances_Bridge'!$C18,'WA Allowances_Bridge'!IK18)))</f>
        <v>8.6368282069479196</v>
      </c>
      <c r="II16">
        <f>IF('WA Allowances_Bridge'!IL18&lt;'WA Allowances_Bridge'!$A18,'WA Allowances_Bridge'!$A18,IF('WA Allowances_Bridge'!IL18&lt;'WA Allowances_Bridge'!$B18,'WA Allowances_Bridge'!$B18,IF('WA Allowances_Bridge'!IL18&gt;'WA Allowances_Bridge'!$C18,'WA Allowances_Bridge'!$C18,'WA Allowances_Bridge'!IL18)))</f>
        <v>6.2413541038093356</v>
      </c>
      <c r="IJ16">
        <f>IF('WA Allowances_Bridge'!IM18&lt;'WA Allowances_Bridge'!$A18,'WA Allowances_Bridge'!$A18,IF('WA Allowances_Bridge'!IM18&lt;'WA Allowances_Bridge'!$B18,'WA Allowances_Bridge'!$B18,IF('WA Allowances_Bridge'!IM18&gt;'WA Allowances_Bridge'!$C18,'WA Allowances_Bridge'!$C18,'WA Allowances_Bridge'!IM18)))</f>
        <v>6.2413541038093356</v>
      </c>
      <c r="IK16">
        <f>IF('WA Allowances_Bridge'!IN18&lt;'WA Allowances_Bridge'!$A18,'WA Allowances_Bridge'!$A18,IF('WA Allowances_Bridge'!IN18&lt;'WA Allowances_Bridge'!$B18,'WA Allowances_Bridge'!$B18,IF('WA Allowances_Bridge'!IN18&gt;'WA Allowances_Bridge'!$C18,'WA Allowances_Bridge'!$C18,'WA Allowances_Bridge'!IN18)))</f>
        <v>8.6368282069479196</v>
      </c>
      <c r="IL16">
        <f>IF('WA Allowances_Bridge'!IO18&lt;'WA Allowances_Bridge'!$A18,'WA Allowances_Bridge'!$A18,IF('WA Allowances_Bridge'!IO18&lt;'WA Allowances_Bridge'!$B18,'WA Allowances_Bridge'!$B18,IF('WA Allowances_Bridge'!IO18&gt;'WA Allowances_Bridge'!$C18,'WA Allowances_Bridge'!$C18,'WA Allowances_Bridge'!IO18)))</f>
        <v>8.6368282069479196</v>
      </c>
      <c r="IM16">
        <f>IF('WA Allowances_Bridge'!IP18&lt;'WA Allowances_Bridge'!$A18,'WA Allowances_Bridge'!$A18,IF('WA Allowances_Bridge'!IP18&lt;'WA Allowances_Bridge'!$B18,'WA Allowances_Bridge'!$B18,IF('WA Allowances_Bridge'!IP18&gt;'WA Allowances_Bridge'!$C18,'WA Allowances_Bridge'!$C18,'WA Allowances_Bridge'!IP18)))</f>
        <v>6.2413541038093356</v>
      </c>
      <c r="IN16">
        <f>IF('WA Allowances_Bridge'!IQ18&lt;'WA Allowances_Bridge'!$A18,'WA Allowances_Bridge'!$A18,IF('WA Allowances_Bridge'!IQ18&lt;'WA Allowances_Bridge'!$B18,'WA Allowances_Bridge'!$B18,IF('WA Allowances_Bridge'!IQ18&gt;'WA Allowances_Bridge'!$C18,'WA Allowances_Bridge'!$C18,'WA Allowances_Bridge'!IQ18)))</f>
        <v>8.6368282069479196</v>
      </c>
      <c r="IO16">
        <f>IF('WA Allowances_Bridge'!IR18&lt;'WA Allowances_Bridge'!$A18,'WA Allowances_Bridge'!$A18,IF('WA Allowances_Bridge'!IR18&lt;'WA Allowances_Bridge'!$B18,'WA Allowances_Bridge'!$B18,IF('WA Allowances_Bridge'!IR18&gt;'WA Allowances_Bridge'!$C18,'WA Allowances_Bridge'!$C18,'WA Allowances_Bridge'!IR18)))</f>
        <v>8.6368282069479196</v>
      </c>
      <c r="IP16">
        <f>IF('WA Allowances_Bridge'!IS18&lt;'WA Allowances_Bridge'!$A18,'WA Allowances_Bridge'!$A18,IF('WA Allowances_Bridge'!IS18&lt;'WA Allowances_Bridge'!$B18,'WA Allowances_Bridge'!$B18,IF('WA Allowances_Bridge'!IS18&gt;'WA Allowances_Bridge'!$C18,'WA Allowances_Bridge'!$C18,'WA Allowances_Bridge'!IS18)))</f>
        <v>6.2413541038093356</v>
      </c>
      <c r="IQ16">
        <f>IF('WA Allowances_Bridge'!IT18&lt;'WA Allowances_Bridge'!$A18,'WA Allowances_Bridge'!$A18,IF('WA Allowances_Bridge'!IT18&lt;'WA Allowances_Bridge'!$B18,'WA Allowances_Bridge'!$B18,IF('WA Allowances_Bridge'!IT18&gt;'WA Allowances_Bridge'!$C18,'WA Allowances_Bridge'!$C18,'WA Allowances_Bridge'!IT18)))</f>
        <v>6.2413541038093356</v>
      </c>
      <c r="IR16">
        <f>IF('WA Allowances_Bridge'!IU18&lt;'WA Allowances_Bridge'!$A18,'WA Allowances_Bridge'!$A18,IF('WA Allowances_Bridge'!IU18&lt;'WA Allowances_Bridge'!$B18,'WA Allowances_Bridge'!$B18,IF('WA Allowances_Bridge'!IU18&gt;'WA Allowances_Bridge'!$C18,'WA Allowances_Bridge'!$C18,'WA Allowances_Bridge'!IU18)))</f>
        <v>8.6368282069479196</v>
      </c>
      <c r="IS16">
        <f>IF('WA Allowances_Bridge'!IV18&lt;'WA Allowances_Bridge'!$A18,'WA Allowances_Bridge'!$A18,IF('WA Allowances_Bridge'!IV18&lt;'WA Allowances_Bridge'!$B18,'WA Allowances_Bridge'!$B18,IF('WA Allowances_Bridge'!IV18&gt;'WA Allowances_Bridge'!$C18,'WA Allowances_Bridge'!$C18,'WA Allowances_Bridge'!IV18)))</f>
        <v>8.6368282069479196</v>
      </c>
      <c r="IT16">
        <f>IF('WA Allowances_Bridge'!IW18&lt;'WA Allowances_Bridge'!$A18,'WA Allowances_Bridge'!$A18,IF('WA Allowances_Bridge'!IW18&lt;'WA Allowances_Bridge'!$B18,'WA Allowances_Bridge'!$B18,IF('WA Allowances_Bridge'!IW18&gt;'WA Allowances_Bridge'!$C18,'WA Allowances_Bridge'!$C18,'WA Allowances_Bridge'!IW18)))</f>
        <v>8.6368282069479196</v>
      </c>
      <c r="IU16">
        <f>IF('WA Allowances_Bridge'!IX18&lt;'WA Allowances_Bridge'!$A18,'WA Allowances_Bridge'!$A18,IF('WA Allowances_Bridge'!IX18&lt;'WA Allowances_Bridge'!$B18,'WA Allowances_Bridge'!$B18,IF('WA Allowances_Bridge'!IX18&gt;'WA Allowances_Bridge'!$C18,'WA Allowances_Bridge'!$C18,'WA Allowances_Bridge'!IX18)))</f>
        <v>6.4561330209872816</v>
      </c>
      <c r="IV16">
        <f>IF('WA Allowances_Bridge'!IY18&lt;'WA Allowances_Bridge'!$A18,'WA Allowances_Bridge'!$A18,IF('WA Allowances_Bridge'!IY18&lt;'WA Allowances_Bridge'!$B18,'WA Allowances_Bridge'!$B18,IF('WA Allowances_Bridge'!IY18&gt;'WA Allowances_Bridge'!$C18,'WA Allowances_Bridge'!$C18,'WA Allowances_Bridge'!IY18)))</f>
        <v>8.6368282069479196</v>
      </c>
      <c r="IW16">
        <f>IF('WA Allowances_Bridge'!IZ18&lt;'WA Allowances_Bridge'!$A18,'WA Allowances_Bridge'!$A18,IF('WA Allowances_Bridge'!IZ18&lt;'WA Allowances_Bridge'!$B18,'WA Allowances_Bridge'!$B18,IF('WA Allowances_Bridge'!IZ18&gt;'WA Allowances_Bridge'!$C18,'WA Allowances_Bridge'!$C18,'WA Allowances_Bridge'!IZ18)))</f>
        <v>8.6368282069479196</v>
      </c>
      <c r="IX16">
        <f>IF('WA Allowances_Bridge'!JA18&lt;'WA Allowances_Bridge'!$A18,'WA Allowances_Bridge'!$A18,IF('WA Allowances_Bridge'!JA18&lt;'WA Allowances_Bridge'!$B18,'WA Allowances_Bridge'!$B18,IF('WA Allowances_Bridge'!JA18&gt;'WA Allowances_Bridge'!$C18,'WA Allowances_Bridge'!$C18,'WA Allowances_Bridge'!JA18)))</f>
        <v>8.6368282069479196</v>
      </c>
      <c r="IY16">
        <f>IF('WA Allowances_Bridge'!JB18&lt;'WA Allowances_Bridge'!$A18,'WA Allowances_Bridge'!$A18,IF('WA Allowances_Bridge'!JB18&lt;'WA Allowances_Bridge'!$B18,'WA Allowances_Bridge'!$B18,IF('WA Allowances_Bridge'!JB18&gt;'WA Allowances_Bridge'!$C18,'WA Allowances_Bridge'!$C18,'WA Allowances_Bridge'!JB18)))</f>
        <v>6.2413541038093356</v>
      </c>
      <c r="IZ16">
        <f>IF('WA Allowances_Bridge'!JC18&lt;'WA Allowances_Bridge'!$A18,'WA Allowances_Bridge'!$A18,IF('WA Allowances_Bridge'!JC18&lt;'WA Allowances_Bridge'!$B18,'WA Allowances_Bridge'!$B18,IF('WA Allowances_Bridge'!JC18&gt;'WA Allowances_Bridge'!$C18,'WA Allowances_Bridge'!$C18,'WA Allowances_Bridge'!JC18)))</f>
        <v>6.2413541038093356</v>
      </c>
      <c r="JA16">
        <f>IF('WA Allowances_Bridge'!JD18&lt;'WA Allowances_Bridge'!$A18,'WA Allowances_Bridge'!$A18,IF('WA Allowances_Bridge'!JD18&lt;'WA Allowances_Bridge'!$B18,'WA Allowances_Bridge'!$B18,IF('WA Allowances_Bridge'!JD18&gt;'WA Allowances_Bridge'!$C18,'WA Allowances_Bridge'!$C18,'WA Allowances_Bridge'!JD18)))</f>
        <v>8.6368282069479196</v>
      </c>
      <c r="JB16">
        <f>IF('WA Allowances_Bridge'!JE18&lt;'WA Allowances_Bridge'!$A18,'WA Allowances_Bridge'!$A18,IF('WA Allowances_Bridge'!JE18&lt;'WA Allowances_Bridge'!$B18,'WA Allowances_Bridge'!$B18,IF('WA Allowances_Bridge'!JE18&gt;'WA Allowances_Bridge'!$C18,'WA Allowances_Bridge'!$C18,'WA Allowances_Bridge'!JE18)))</f>
        <v>6.2413541038093356</v>
      </c>
      <c r="JC16">
        <f>IF('WA Allowances_Bridge'!JF18&lt;'WA Allowances_Bridge'!$A18,'WA Allowances_Bridge'!$A18,IF('WA Allowances_Bridge'!JF18&lt;'WA Allowances_Bridge'!$B18,'WA Allowances_Bridge'!$B18,IF('WA Allowances_Bridge'!JF18&gt;'WA Allowances_Bridge'!$C18,'WA Allowances_Bridge'!$C18,'WA Allowances_Bridge'!JF18)))</f>
        <v>6.2413541038093356</v>
      </c>
      <c r="JD16">
        <f>IF('WA Allowances_Bridge'!JG18&lt;'WA Allowances_Bridge'!$A18,'WA Allowances_Bridge'!$A18,IF('WA Allowances_Bridge'!JG18&lt;'WA Allowances_Bridge'!$B18,'WA Allowances_Bridge'!$B18,IF('WA Allowances_Bridge'!JG18&gt;'WA Allowances_Bridge'!$C18,'WA Allowances_Bridge'!$C18,'WA Allowances_Bridge'!JG18)))</f>
        <v>8.6368282069479196</v>
      </c>
      <c r="JE16">
        <f>IF('WA Allowances_Bridge'!JH18&lt;'WA Allowances_Bridge'!$A18,'WA Allowances_Bridge'!$A18,IF('WA Allowances_Bridge'!JH18&lt;'WA Allowances_Bridge'!$B18,'WA Allowances_Bridge'!$B18,IF('WA Allowances_Bridge'!JH18&gt;'WA Allowances_Bridge'!$C18,'WA Allowances_Bridge'!$C18,'WA Allowances_Bridge'!JH18)))</f>
        <v>8.6368282069479196</v>
      </c>
      <c r="JF16">
        <f>IF('WA Allowances_Bridge'!JI18&lt;'WA Allowances_Bridge'!$A18,'WA Allowances_Bridge'!$A18,IF('WA Allowances_Bridge'!JI18&lt;'WA Allowances_Bridge'!$B18,'WA Allowances_Bridge'!$B18,IF('WA Allowances_Bridge'!JI18&gt;'WA Allowances_Bridge'!$C18,'WA Allowances_Bridge'!$C18,'WA Allowances_Bridge'!JI18)))</f>
        <v>7.3126195339550408</v>
      </c>
      <c r="JG16">
        <f>IF('WA Allowances_Bridge'!JJ18&lt;'WA Allowances_Bridge'!$A18,'WA Allowances_Bridge'!$A18,IF('WA Allowances_Bridge'!JJ18&lt;'WA Allowances_Bridge'!$B18,'WA Allowances_Bridge'!$B18,IF('WA Allowances_Bridge'!JJ18&gt;'WA Allowances_Bridge'!$C18,'WA Allowances_Bridge'!$C18,'WA Allowances_Bridge'!JJ18)))</f>
        <v>6.2413541038093356</v>
      </c>
      <c r="JH16">
        <f>IF('WA Allowances_Bridge'!JK18&lt;'WA Allowances_Bridge'!$A18,'WA Allowances_Bridge'!$A18,IF('WA Allowances_Bridge'!JK18&lt;'WA Allowances_Bridge'!$B18,'WA Allowances_Bridge'!$B18,IF('WA Allowances_Bridge'!JK18&gt;'WA Allowances_Bridge'!$C18,'WA Allowances_Bridge'!$C18,'WA Allowances_Bridge'!JK18)))</f>
        <v>6.2413541038093356</v>
      </c>
      <c r="JI16">
        <f>IF('WA Allowances_Bridge'!JL18&lt;'WA Allowances_Bridge'!$A18,'WA Allowances_Bridge'!$A18,IF('WA Allowances_Bridge'!JL18&lt;'WA Allowances_Bridge'!$B18,'WA Allowances_Bridge'!$B18,IF('WA Allowances_Bridge'!JL18&gt;'WA Allowances_Bridge'!$C18,'WA Allowances_Bridge'!$C18,'WA Allowances_Bridge'!JL18)))</f>
        <v>8.6368282069479196</v>
      </c>
      <c r="JJ16">
        <f>IF('WA Allowances_Bridge'!JM18&lt;'WA Allowances_Bridge'!$A18,'WA Allowances_Bridge'!$A18,IF('WA Allowances_Bridge'!JM18&lt;'WA Allowances_Bridge'!$B18,'WA Allowances_Bridge'!$B18,IF('WA Allowances_Bridge'!JM18&gt;'WA Allowances_Bridge'!$C18,'WA Allowances_Bridge'!$C18,'WA Allowances_Bridge'!JM18)))</f>
        <v>6.2413541038093356</v>
      </c>
      <c r="JK16">
        <f>IF('WA Allowances_Bridge'!JN18&lt;'WA Allowances_Bridge'!$A18,'WA Allowances_Bridge'!$A18,IF('WA Allowances_Bridge'!JN18&lt;'WA Allowances_Bridge'!$B18,'WA Allowances_Bridge'!$B18,IF('WA Allowances_Bridge'!JN18&gt;'WA Allowances_Bridge'!$C18,'WA Allowances_Bridge'!$C18,'WA Allowances_Bridge'!JN18)))</f>
        <v>6.2413541038093356</v>
      </c>
      <c r="JL16">
        <f>IF('WA Allowances_Bridge'!JO18&lt;'WA Allowances_Bridge'!$A18,'WA Allowances_Bridge'!$A18,IF('WA Allowances_Bridge'!JO18&lt;'WA Allowances_Bridge'!$B18,'WA Allowances_Bridge'!$B18,IF('WA Allowances_Bridge'!JO18&gt;'WA Allowances_Bridge'!$C18,'WA Allowances_Bridge'!$C18,'WA Allowances_Bridge'!JO18)))</f>
        <v>7.6532647331766981</v>
      </c>
      <c r="JM16">
        <f>IF('WA Allowances_Bridge'!JP18&lt;'WA Allowances_Bridge'!$A18,'WA Allowances_Bridge'!$A18,IF('WA Allowances_Bridge'!JP18&lt;'WA Allowances_Bridge'!$B18,'WA Allowances_Bridge'!$B18,IF('WA Allowances_Bridge'!JP18&gt;'WA Allowances_Bridge'!$C18,'WA Allowances_Bridge'!$C18,'WA Allowances_Bridge'!JP18)))</f>
        <v>8.6368282069479196</v>
      </c>
      <c r="JN16">
        <f>IF('WA Allowances_Bridge'!JQ18&lt;'WA Allowances_Bridge'!$A18,'WA Allowances_Bridge'!$A18,IF('WA Allowances_Bridge'!JQ18&lt;'WA Allowances_Bridge'!$B18,'WA Allowances_Bridge'!$B18,IF('WA Allowances_Bridge'!JQ18&gt;'WA Allowances_Bridge'!$C18,'WA Allowances_Bridge'!$C18,'WA Allowances_Bridge'!JQ18)))</f>
        <v>6.2413541038093356</v>
      </c>
      <c r="JO16">
        <f>IF('WA Allowances_Bridge'!JR18&lt;'WA Allowances_Bridge'!$A18,'WA Allowances_Bridge'!$A18,IF('WA Allowances_Bridge'!JR18&lt;'WA Allowances_Bridge'!$B18,'WA Allowances_Bridge'!$B18,IF('WA Allowances_Bridge'!JR18&gt;'WA Allowances_Bridge'!$C18,'WA Allowances_Bridge'!$C18,'WA Allowances_Bridge'!JR18)))</f>
        <v>6.2413541038093356</v>
      </c>
      <c r="JP16">
        <f>IF('WA Allowances_Bridge'!JS18&lt;'WA Allowances_Bridge'!$A18,'WA Allowances_Bridge'!$A18,IF('WA Allowances_Bridge'!JS18&lt;'WA Allowances_Bridge'!$B18,'WA Allowances_Bridge'!$B18,IF('WA Allowances_Bridge'!JS18&gt;'WA Allowances_Bridge'!$C18,'WA Allowances_Bridge'!$C18,'WA Allowances_Bridge'!JS18)))</f>
        <v>6.2659564234581673</v>
      </c>
      <c r="JQ16">
        <f>IF('WA Allowances_Bridge'!JT18&lt;'WA Allowances_Bridge'!$A18,'WA Allowances_Bridge'!$A18,IF('WA Allowances_Bridge'!JT18&lt;'WA Allowances_Bridge'!$B18,'WA Allowances_Bridge'!$B18,IF('WA Allowances_Bridge'!JT18&gt;'WA Allowances_Bridge'!$C18,'WA Allowances_Bridge'!$C18,'WA Allowances_Bridge'!JT18)))</f>
        <v>6.8948453949928599</v>
      </c>
      <c r="JR16">
        <f>IF('WA Allowances_Bridge'!JU18&lt;'WA Allowances_Bridge'!$A18,'WA Allowances_Bridge'!$A18,IF('WA Allowances_Bridge'!JU18&lt;'WA Allowances_Bridge'!$B18,'WA Allowances_Bridge'!$B18,IF('WA Allowances_Bridge'!JU18&gt;'WA Allowances_Bridge'!$C18,'WA Allowances_Bridge'!$C18,'WA Allowances_Bridge'!JU18)))</f>
        <v>6.2413541038093356</v>
      </c>
      <c r="JS16">
        <f>IF('WA Allowances_Bridge'!JV18&lt;'WA Allowances_Bridge'!$A18,'WA Allowances_Bridge'!$A18,IF('WA Allowances_Bridge'!JV18&lt;'WA Allowances_Bridge'!$B18,'WA Allowances_Bridge'!$B18,IF('WA Allowances_Bridge'!JV18&gt;'WA Allowances_Bridge'!$C18,'WA Allowances_Bridge'!$C18,'WA Allowances_Bridge'!JV18)))</f>
        <v>8.3405686434775479</v>
      </c>
      <c r="JT16">
        <f>IF('WA Allowances_Bridge'!JW18&lt;'WA Allowances_Bridge'!$A18,'WA Allowances_Bridge'!$A18,IF('WA Allowances_Bridge'!JW18&lt;'WA Allowances_Bridge'!$B18,'WA Allowances_Bridge'!$B18,IF('WA Allowances_Bridge'!JW18&gt;'WA Allowances_Bridge'!$C18,'WA Allowances_Bridge'!$C18,'WA Allowances_Bridge'!JW18)))</f>
        <v>6.2413541038093356</v>
      </c>
      <c r="JU16">
        <f>IF('WA Allowances_Bridge'!JX18&lt;'WA Allowances_Bridge'!$A18,'WA Allowances_Bridge'!$A18,IF('WA Allowances_Bridge'!JX18&lt;'WA Allowances_Bridge'!$B18,'WA Allowances_Bridge'!$B18,IF('WA Allowances_Bridge'!JX18&gt;'WA Allowances_Bridge'!$C18,'WA Allowances_Bridge'!$C18,'WA Allowances_Bridge'!JX18)))</f>
        <v>7.1111758067613957</v>
      </c>
      <c r="JV16">
        <f>IF('WA Allowances_Bridge'!JY18&lt;'WA Allowances_Bridge'!$A18,'WA Allowances_Bridge'!$A18,IF('WA Allowances_Bridge'!JY18&lt;'WA Allowances_Bridge'!$B18,'WA Allowances_Bridge'!$B18,IF('WA Allowances_Bridge'!JY18&gt;'WA Allowances_Bridge'!$C18,'WA Allowances_Bridge'!$C18,'WA Allowances_Bridge'!JY18)))</f>
        <v>6.2413541038093356</v>
      </c>
      <c r="JW16">
        <f>IF('WA Allowances_Bridge'!JZ18&lt;'WA Allowances_Bridge'!$A18,'WA Allowances_Bridge'!$A18,IF('WA Allowances_Bridge'!JZ18&lt;'WA Allowances_Bridge'!$B18,'WA Allowances_Bridge'!$B18,IF('WA Allowances_Bridge'!JZ18&gt;'WA Allowances_Bridge'!$C18,'WA Allowances_Bridge'!$C18,'WA Allowances_Bridge'!JZ18)))</f>
        <v>6.3768887319395962</v>
      </c>
      <c r="JX16">
        <f>IF('WA Allowances_Bridge'!KA18&lt;'WA Allowances_Bridge'!$A18,'WA Allowances_Bridge'!$A18,IF('WA Allowances_Bridge'!KA18&lt;'WA Allowances_Bridge'!$B18,'WA Allowances_Bridge'!$B18,IF('WA Allowances_Bridge'!KA18&gt;'WA Allowances_Bridge'!$C18,'WA Allowances_Bridge'!$C18,'WA Allowances_Bridge'!KA18)))</f>
        <v>6.2413541038093356</v>
      </c>
      <c r="JY16">
        <f>IF('WA Allowances_Bridge'!KB18&lt;'WA Allowances_Bridge'!$A18,'WA Allowances_Bridge'!$A18,IF('WA Allowances_Bridge'!KB18&lt;'WA Allowances_Bridge'!$B18,'WA Allowances_Bridge'!$B18,IF('WA Allowances_Bridge'!KB18&gt;'WA Allowances_Bridge'!$C18,'WA Allowances_Bridge'!$C18,'WA Allowances_Bridge'!KB18)))</f>
        <v>6.2413541038093356</v>
      </c>
      <c r="JZ16">
        <f>IF('WA Allowances_Bridge'!KC18&lt;'WA Allowances_Bridge'!$A18,'WA Allowances_Bridge'!$A18,IF('WA Allowances_Bridge'!KC18&lt;'WA Allowances_Bridge'!$B18,'WA Allowances_Bridge'!$B18,IF('WA Allowances_Bridge'!KC18&gt;'WA Allowances_Bridge'!$C18,'WA Allowances_Bridge'!$C18,'WA Allowances_Bridge'!KC18)))</f>
        <v>6.2413541038093356</v>
      </c>
      <c r="KA16">
        <f>IF('WA Allowances_Bridge'!KD18&lt;'WA Allowances_Bridge'!$A18,'WA Allowances_Bridge'!$A18,IF('WA Allowances_Bridge'!KD18&lt;'WA Allowances_Bridge'!$B18,'WA Allowances_Bridge'!$B18,IF('WA Allowances_Bridge'!KD18&gt;'WA Allowances_Bridge'!$C18,'WA Allowances_Bridge'!$C18,'WA Allowances_Bridge'!KD18)))</f>
        <v>6.2413541038093356</v>
      </c>
      <c r="KB16">
        <f>IF('WA Allowances_Bridge'!KE18&lt;'WA Allowances_Bridge'!$A18,'WA Allowances_Bridge'!$A18,IF('WA Allowances_Bridge'!KE18&lt;'WA Allowances_Bridge'!$B18,'WA Allowances_Bridge'!$B18,IF('WA Allowances_Bridge'!KE18&gt;'WA Allowances_Bridge'!$C18,'WA Allowances_Bridge'!$C18,'WA Allowances_Bridge'!KE18)))</f>
        <v>8.6368282069479196</v>
      </c>
      <c r="KC16">
        <f>IF('WA Allowances_Bridge'!KF18&lt;'WA Allowances_Bridge'!$A18,'WA Allowances_Bridge'!$A18,IF('WA Allowances_Bridge'!KF18&lt;'WA Allowances_Bridge'!$B18,'WA Allowances_Bridge'!$B18,IF('WA Allowances_Bridge'!KF18&gt;'WA Allowances_Bridge'!$C18,'WA Allowances_Bridge'!$C18,'WA Allowances_Bridge'!KF18)))</f>
        <v>7.0093673764087576</v>
      </c>
      <c r="KD16">
        <f>IF('WA Allowances_Bridge'!KG18&lt;'WA Allowances_Bridge'!$A18,'WA Allowances_Bridge'!$A18,IF('WA Allowances_Bridge'!KG18&lt;'WA Allowances_Bridge'!$B18,'WA Allowances_Bridge'!$B18,IF('WA Allowances_Bridge'!KG18&gt;'WA Allowances_Bridge'!$C18,'WA Allowances_Bridge'!$C18,'WA Allowances_Bridge'!KG18)))</f>
        <v>6.9366908070645419</v>
      </c>
      <c r="KE16">
        <f>IF('WA Allowances_Bridge'!KH18&lt;'WA Allowances_Bridge'!$A18,'WA Allowances_Bridge'!$A18,IF('WA Allowances_Bridge'!KH18&lt;'WA Allowances_Bridge'!$B18,'WA Allowances_Bridge'!$B18,IF('WA Allowances_Bridge'!KH18&gt;'WA Allowances_Bridge'!$C18,'WA Allowances_Bridge'!$C18,'WA Allowances_Bridge'!KH18)))</f>
        <v>6.2413541038093356</v>
      </c>
      <c r="KF16">
        <f>IF('WA Allowances_Bridge'!KI18&lt;'WA Allowances_Bridge'!$A18,'WA Allowances_Bridge'!$A18,IF('WA Allowances_Bridge'!KI18&lt;'WA Allowances_Bridge'!$B18,'WA Allowances_Bridge'!$B18,IF('WA Allowances_Bridge'!KI18&gt;'WA Allowances_Bridge'!$C18,'WA Allowances_Bridge'!$C18,'WA Allowances_Bridge'!KI18)))</f>
        <v>6.2413541038093356</v>
      </c>
      <c r="KG16">
        <f>IF('WA Allowances_Bridge'!KJ18&lt;'WA Allowances_Bridge'!$A18,'WA Allowances_Bridge'!$A18,IF('WA Allowances_Bridge'!KJ18&lt;'WA Allowances_Bridge'!$B18,'WA Allowances_Bridge'!$B18,IF('WA Allowances_Bridge'!KJ18&gt;'WA Allowances_Bridge'!$C18,'WA Allowances_Bridge'!$C18,'WA Allowances_Bridge'!KJ18)))</f>
        <v>8.6368282069479196</v>
      </c>
      <c r="KH16">
        <f>IF('WA Allowances_Bridge'!KK18&lt;'WA Allowances_Bridge'!$A18,'WA Allowances_Bridge'!$A18,IF('WA Allowances_Bridge'!KK18&lt;'WA Allowances_Bridge'!$B18,'WA Allowances_Bridge'!$B18,IF('WA Allowances_Bridge'!KK18&gt;'WA Allowances_Bridge'!$C18,'WA Allowances_Bridge'!$C18,'WA Allowances_Bridge'!KK18)))</f>
        <v>6.2430002473202029</v>
      </c>
      <c r="KI16">
        <f>IF('WA Allowances_Bridge'!KL18&lt;'WA Allowances_Bridge'!$A18,'WA Allowances_Bridge'!$A18,IF('WA Allowances_Bridge'!KL18&lt;'WA Allowances_Bridge'!$B18,'WA Allowances_Bridge'!$B18,IF('WA Allowances_Bridge'!KL18&gt;'WA Allowances_Bridge'!$C18,'WA Allowances_Bridge'!$C18,'WA Allowances_Bridge'!KL18)))</f>
        <v>8.6368282069479196</v>
      </c>
      <c r="KJ16">
        <f>IF('WA Allowances_Bridge'!KM18&lt;'WA Allowances_Bridge'!$A18,'WA Allowances_Bridge'!$A18,IF('WA Allowances_Bridge'!KM18&lt;'WA Allowances_Bridge'!$B18,'WA Allowances_Bridge'!$B18,IF('WA Allowances_Bridge'!KM18&gt;'WA Allowances_Bridge'!$C18,'WA Allowances_Bridge'!$C18,'WA Allowances_Bridge'!KM18)))</f>
        <v>6.2413541038093356</v>
      </c>
      <c r="KK16">
        <f>IF('WA Allowances_Bridge'!KN18&lt;'WA Allowances_Bridge'!$A18,'WA Allowances_Bridge'!$A18,IF('WA Allowances_Bridge'!KN18&lt;'WA Allowances_Bridge'!$B18,'WA Allowances_Bridge'!$B18,IF('WA Allowances_Bridge'!KN18&gt;'WA Allowances_Bridge'!$C18,'WA Allowances_Bridge'!$C18,'WA Allowances_Bridge'!KN18)))</f>
        <v>7.7965998755956445</v>
      </c>
      <c r="KL16">
        <f>IF('WA Allowances_Bridge'!KO18&lt;'WA Allowances_Bridge'!$A18,'WA Allowances_Bridge'!$A18,IF('WA Allowances_Bridge'!KO18&lt;'WA Allowances_Bridge'!$B18,'WA Allowances_Bridge'!$B18,IF('WA Allowances_Bridge'!KO18&gt;'WA Allowances_Bridge'!$C18,'WA Allowances_Bridge'!$C18,'WA Allowances_Bridge'!KO18)))</f>
        <v>8.6368282069479196</v>
      </c>
      <c r="KM16">
        <f>IF('WA Allowances_Bridge'!KP18&lt;'WA Allowances_Bridge'!$A18,'WA Allowances_Bridge'!$A18,IF('WA Allowances_Bridge'!KP18&lt;'WA Allowances_Bridge'!$B18,'WA Allowances_Bridge'!$B18,IF('WA Allowances_Bridge'!KP18&gt;'WA Allowances_Bridge'!$C18,'WA Allowances_Bridge'!$C18,'WA Allowances_Bridge'!KP18)))</f>
        <v>8.6368282069479196</v>
      </c>
      <c r="KN16">
        <f>IF('WA Allowances_Bridge'!KQ18&lt;'WA Allowances_Bridge'!$A18,'WA Allowances_Bridge'!$A18,IF('WA Allowances_Bridge'!KQ18&lt;'WA Allowances_Bridge'!$B18,'WA Allowances_Bridge'!$B18,IF('WA Allowances_Bridge'!KQ18&gt;'WA Allowances_Bridge'!$C18,'WA Allowances_Bridge'!$C18,'WA Allowances_Bridge'!KQ18)))</f>
        <v>6.2413541038093356</v>
      </c>
      <c r="KO16">
        <f>IF('WA Allowances_Bridge'!KR18&lt;'WA Allowances_Bridge'!$A18,'WA Allowances_Bridge'!$A18,IF('WA Allowances_Bridge'!KR18&lt;'WA Allowances_Bridge'!$B18,'WA Allowances_Bridge'!$B18,IF('WA Allowances_Bridge'!KR18&gt;'WA Allowances_Bridge'!$C18,'WA Allowances_Bridge'!$C18,'WA Allowances_Bridge'!KR18)))</f>
        <v>6.2413541038093356</v>
      </c>
      <c r="KP16">
        <f>IF('WA Allowances_Bridge'!KS18&lt;'WA Allowances_Bridge'!$A18,'WA Allowances_Bridge'!$A18,IF('WA Allowances_Bridge'!KS18&lt;'WA Allowances_Bridge'!$B18,'WA Allowances_Bridge'!$B18,IF('WA Allowances_Bridge'!KS18&gt;'WA Allowances_Bridge'!$C18,'WA Allowances_Bridge'!$C18,'WA Allowances_Bridge'!KS18)))</f>
        <v>6.2413541038093356</v>
      </c>
      <c r="KQ16">
        <f>IF('WA Allowances_Bridge'!KT18&lt;'WA Allowances_Bridge'!$A18,'WA Allowances_Bridge'!$A18,IF('WA Allowances_Bridge'!KT18&lt;'WA Allowances_Bridge'!$B18,'WA Allowances_Bridge'!$B18,IF('WA Allowances_Bridge'!KT18&gt;'WA Allowances_Bridge'!$C18,'WA Allowances_Bridge'!$C18,'WA Allowances_Bridge'!KT18)))</f>
        <v>7.9716618206839085</v>
      </c>
      <c r="KR16">
        <f>IF('WA Allowances_Bridge'!KU18&lt;'WA Allowances_Bridge'!$A18,'WA Allowances_Bridge'!$A18,IF('WA Allowances_Bridge'!KU18&lt;'WA Allowances_Bridge'!$B18,'WA Allowances_Bridge'!$B18,IF('WA Allowances_Bridge'!KU18&gt;'WA Allowances_Bridge'!$C18,'WA Allowances_Bridge'!$C18,'WA Allowances_Bridge'!KU18)))</f>
        <v>6.2413541038093356</v>
      </c>
      <c r="KS16">
        <f>IF('WA Allowances_Bridge'!KV18&lt;'WA Allowances_Bridge'!$A18,'WA Allowances_Bridge'!$A18,IF('WA Allowances_Bridge'!KV18&lt;'WA Allowances_Bridge'!$B18,'WA Allowances_Bridge'!$B18,IF('WA Allowances_Bridge'!KV18&gt;'WA Allowances_Bridge'!$C18,'WA Allowances_Bridge'!$C18,'WA Allowances_Bridge'!KV18)))</f>
        <v>8.6368282069479196</v>
      </c>
      <c r="KT16">
        <f>IF('WA Allowances_Bridge'!KW18&lt;'WA Allowances_Bridge'!$A18,'WA Allowances_Bridge'!$A18,IF('WA Allowances_Bridge'!KW18&lt;'WA Allowances_Bridge'!$B18,'WA Allowances_Bridge'!$B18,IF('WA Allowances_Bridge'!KW18&gt;'WA Allowances_Bridge'!$C18,'WA Allowances_Bridge'!$C18,'WA Allowances_Bridge'!KW18)))</f>
        <v>8.6368282069479196</v>
      </c>
      <c r="KU16">
        <f>IF('WA Allowances_Bridge'!KX18&lt;'WA Allowances_Bridge'!$A18,'WA Allowances_Bridge'!$A18,IF('WA Allowances_Bridge'!KX18&lt;'WA Allowances_Bridge'!$B18,'WA Allowances_Bridge'!$B18,IF('WA Allowances_Bridge'!KX18&gt;'WA Allowances_Bridge'!$C18,'WA Allowances_Bridge'!$C18,'WA Allowances_Bridge'!KX18)))</f>
        <v>8.0413163008230022</v>
      </c>
      <c r="KV16">
        <f>IF('WA Allowances_Bridge'!KY18&lt;'WA Allowances_Bridge'!$A18,'WA Allowances_Bridge'!$A18,IF('WA Allowances_Bridge'!KY18&lt;'WA Allowances_Bridge'!$B18,'WA Allowances_Bridge'!$B18,IF('WA Allowances_Bridge'!KY18&gt;'WA Allowances_Bridge'!$C18,'WA Allowances_Bridge'!$C18,'WA Allowances_Bridge'!KY18)))</f>
        <v>8.6368282069479196</v>
      </c>
      <c r="KW16">
        <f>IF('WA Allowances_Bridge'!KZ18&lt;'WA Allowances_Bridge'!$A18,'WA Allowances_Bridge'!$A18,IF('WA Allowances_Bridge'!KZ18&lt;'WA Allowances_Bridge'!$B18,'WA Allowances_Bridge'!$B18,IF('WA Allowances_Bridge'!KZ18&gt;'WA Allowances_Bridge'!$C18,'WA Allowances_Bridge'!$C18,'WA Allowances_Bridge'!KZ18)))</f>
        <v>6.2413541038093356</v>
      </c>
      <c r="KX16">
        <f>IF('WA Allowances_Bridge'!LA18&lt;'WA Allowances_Bridge'!$A18,'WA Allowances_Bridge'!$A18,IF('WA Allowances_Bridge'!LA18&lt;'WA Allowances_Bridge'!$B18,'WA Allowances_Bridge'!$B18,IF('WA Allowances_Bridge'!LA18&gt;'WA Allowances_Bridge'!$C18,'WA Allowances_Bridge'!$C18,'WA Allowances_Bridge'!LA18)))</f>
        <v>6.2413541038093356</v>
      </c>
      <c r="KY16">
        <f>IF('WA Allowances_Bridge'!LB18&lt;'WA Allowances_Bridge'!$A18,'WA Allowances_Bridge'!$A18,IF('WA Allowances_Bridge'!LB18&lt;'WA Allowances_Bridge'!$B18,'WA Allowances_Bridge'!$B18,IF('WA Allowances_Bridge'!LB18&gt;'WA Allowances_Bridge'!$C18,'WA Allowances_Bridge'!$C18,'WA Allowances_Bridge'!LB18)))</f>
        <v>8.6368282069479196</v>
      </c>
      <c r="KZ16">
        <f>IF('WA Allowances_Bridge'!LC18&lt;'WA Allowances_Bridge'!$A18,'WA Allowances_Bridge'!$A18,IF('WA Allowances_Bridge'!LC18&lt;'WA Allowances_Bridge'!$B18,'WA Allowances_Bridge'!$B18,IF('WA Allowances_Bridge'!LC18&gt;'WA Allowances_Bridge'!$C18,'WA Allowances_Bridge'!$C18,'WA Allowances_Bridge'!LC18)))</f>
        <v>7.0971643614887352</v>
      </c>
      <c r="LA16">
        <f>IF('WA Allowances_Bridge'!LD18&lt;'WA Allowances_Bridge'!$A18,'WA Allowances_Bridge'!$A18,IF('WA Allowances_Bridge'!LD18&lt;'WA Allowances_Bridge'!$B18,'WA Allowances_Bridge'!$B18,IF('WA Allowances_Bridge'!LD18&gt;'WA Allowances_Bridge'!$C18,'WA Allowances_Bridge'!$C18,'WA Allowances_Bridge'!LD18)))</f>
        <v>8.6368282069479196</v>
      </c>
      <c r="LB16">
        <f>IF('WA Allowances_Bridge'!LE18&lt;'WA Allowances_Bridge'!$A18,'WA Allowances_Bridge'!$A18,IF('WA Allowances_Bridge'!LE18&lt;'WA Allowances_Bridge'!$B18,'WA Allowances_Bridge'!$B18,IF('WA Allowances_Bridge'!LE18&gt;'WA Allowances_Bridge'!$C18,'WA Allowances_Bridge'!$C18,'WA Allowances_Bridge'!LE18)))</f>
        <v>8.6368282069479196</v>
      </c>
      <c r="LC16">
        <f>IF('WA Allowances_Bridge'!LF18&lt;'WA Allowances_Bridge'!$A18,'WA Allowances_Bridge'!$A18,IF('WA Allowances_Bridge'!LF18&lt;'WA Allowances_Bridge'!$B18,'WA Allowances_Bridge'!$B18,IF('WA Allowances_Bridge'!LF18&gt;'WA Allowances_Bridge'!$C18,'WA Allowances_Bridge'!$C18,'WA Allowances_Bridge'!LF18)))</f>
        <v>7.6905309893162146</v>
      </c>
      <c r="LD16">
        <f>IF('WA Allowances_Bridge'!LG18&lt;'WA Allowances_Bridge'!$A18,'WA Allowances_Bridge'!$A18,IF('WA Allowances_Bridge'!LG18&lt;'WA Allowances_Bridge'!$B18,'WA Allowances_Bridge'!$B18,IF('WA Allowances_Bridge'!LG18&gt;'WA Allowances_Bridge'!$C18,'WA Allowances_Bridge'!$C18,'WA Allowances_Bridge'!LG18)))</f>
        <v>6.2413541038093356</v>
      </c>
      <c r="LE16">
        <f>IF('WA Allowances_Bridge'!LH18&lt;'WA Allowances_Bridge'!$A18,'WA Allowances_Bridge'!$A18,IF('WA Allowances_Bridge'!LH18&lt;'WA Allowances_Bridge'!$B18,'WA Allowances_Bridge'!$B18,IF('WA Allowances_Bridge'!LH18&gt;'WA Allowances_Bridge'!$C18,'WA Allowances_Bridge'!$C18,'WA Allowances_Bridge'!LH18)))</f>
        <v>6.2413541038093356</v>
      </c>
      <c r="LF16">
        <f>IF('WA Allowances_Bridge'!LI18&lt;'WA Allowances_Bridge'!$A18,'WA Allowances_Bridge'!$A18,IF('WA Allowances_Bridge'!LI18&lt;'WA Allowances_Bridge'!$B18,'WA Allowances_Bridge'!$B18,IF('WA Allowances_Bridge'!LI18&gt;'WA Allowances_Bridge'!$C18,'WA Allowances_Bridge'!$C18,'WA Allowances_Bridge'!LI18)))</f>
        <v>8.6368282069479196</v>
      </c>
      <c r="LG16">
        <f>IF('WA Allowances_Bridge'!LJ18&lt;'WA Allowances_Bridge'!$A18,'WA Allowances_Bridge'!$A18,IF('WA Allowances_Bridge'!LJ18&lt;'WA Allowances_Bridge'!$B18,'WA Allowances_Bridge'!$B18,IF('WA Allowances_Bridge'!LJ18&gt;'WA Allowances_Bridge'!$C18,'WA Allowances_Bridge'!$C18,'WA Allowances_Bridge'!LJ18)))</f>
        <v>8.6368282069479196</v>
      </c>
      <c r="LH16">
        <f>IF('WA Allowances_Bridge'!LK18&lt;'WA Allowances_Bridge'!$A18,'WA Allowances_Bridge'!$A18,IF('WA Allowances_Bridge'!LK18&lt;'WA Allowances_Bridge'!$B18,'WA Allowances_Bridge'!$B18,IF('WA Allowances_Bridge'!LK18&gt;'WA Allowances_Bridge'!$C18,'WA Allowances_Bridge'!$C18,'WA Allowances_Bridge'!LK18)))</f>
        <v>8.6368282069479196</v>
      </c>
      <c r="LI16">
        <f>IF('WA Allowances_Bridge'!LL18&lt;'WA Allowances_Bridge'!$A18,'WA Allowances_Bridge'!$A18,IF('WA Allowances_Bridge'!LL18&lt;'WA Allowances_Bridge'!$B18,'WA Allowances_Bridge'!$B18,IF('WA Allowances_Bridge'!LL18&gt;'WA Allowances_Bridge'!$C18,'WA Allowances_Bridge'!$C18,'WA Allowances_Bridge'!LL18)))</f>
        <v>7.2189870400037002</v>
      </c>
      <c r="LJ16">
        <f>IF('WA Allowances_Bridge'!LM18&lt;'WA Allowances_Bridge'!$A18,'WA Allowances_Bridge'!$A18,IF('WA Allowances_Bridge'!LM18&lt;'WA Allowances_Bridge'!$B18,'WA Allowances_Bridge'!$B18,IF('WA Allowances_Bridge'!LM18&gt;'WA Allowances_Bridge'!$C18,'WA Allowances_Bridge'!$C18,'WA Allowances_Bridge'!LM18)))</f>
        <v>6.2413541038093356</v>
      </c>
      <c r="LK16">
        <f>IF('WA Allowances_Bridge'!LN18&lt;'WA Allowances_Bridge'!$A18,'WA Allowances_Bridge'!$A18,IF('WA Allowances_Bridge'!LN18&lt;'WA Allowances_Bridge'!$B18,'WA Allowances_Bridge'!$B18,IF('WA Allowances_Bridge'!LN18&gt;'WA Allowances_Bridge'!$C18,'WA Allowances_Bridge'!$C18,'WA Allowances_Bridge'!LN18)))</f>
        <v>8.6368282069479196</v>
      </c>
      <c r="LL16">
        <f>IF('WA Allowances_Bridge'!LO18&lt;'WA Allowances_Bridge'!$A18,'WA Allowances_Bridge'!$A18,IF('WA Allowances_Bridge'!LO18&lt;'WA Allowances_Bridge'!$B18,'WA Allowances_Bridge'!$B18,IF('WA Allowances_Bridge'!LO18&gt;'WA Allowances_Bridge'!$C18,'WA Allowances_Bridge'!$C18,'WA Allowances_Bridge'!LO18)))</f>
        <v>8.6368282069479196</v>
      </c>
      <c r="LM16">
        <f>IF('WA Allowances_Bridge'!LP18&lt;'WA Allowances_Bridge'!$A18,'WA Allowances_Bridge'!$A18,IF('WA Allowances_Bridge'!LP18&lt;'WA Allowances_Bridge'!$B18,'WA Allowances_Bridge'!$B18,IF('WA Allowances_Bridge'!LP18&gt;'WA Allowances_Bridge'!$C18,'WA Allowances_Bridge'!$C18,'WA Allowances_Bridge'!LP18)))</f>
        <v>6.2413541038093356</v>
      </c>
      <c r="LN16">
        <f>IF('WA Allowances_Bridge'!LQ18&lt;'WA Allowances_Bridge'!$A18,'WA Allowances_Bridge'!$A18,IF('WA Allowances_Bridge'!LQ18&lt;'WA Allowances_Bridge'!$B18,'WA Allowances_Bridge'!$B18,IF('WA Allowances_Bridge'!LQ18&gt;'WA Allowances_Bridge'!$C18,'WA Allowances_Bridge'!$C18,'WA Allowances_Bridge'!LQ18)))</f>
        <v>6.2413541038093356</v>
      </c>
      <c r="LO16">
        <f>IF('WA Allowances_Bridge'!LR18&lt;'WA Allowances_Bridge'!$A18,'WA Allowances_Bridge'!$A18,IF('WA Allowances_Bridge'!LR18&lt;'WA Allowances_Bridge'!$B18,'WA Allowances_Bridge'!$B18,IF('WA Allowances_Bridge'!LR18&gt;'WA Allowances_Bridge'!$C18,'WA Allowances_Bridge'!$C18,'WA Allowances_Bridge'!LR18)))</f>
        <v>6.2413541038093356</v>
      </c>
      <c r="LP16">
        <f>IF('WA Allowances_Bridge'!LS18&lt;'WA Allowances_Bridge'!$A18,'WA Allowances_Bridge'!$A18,IF('WA Allowances_Bridge'!LS18&lt;'WA Allowances_Bridge'!$B18,'WA Allowances_Bridge'!$B18,IF('WA Allowances_Bridge'!LS18&gt;'WA Allowances_Bridge'!$C18,'WA Allowances_Bridge'!$C18,'WA Allowances_Bridge'!LS18)))</f>
        <v>6.2413541038093356</v>
      </c>
      <c r="LQ16">
        <f>IF('WA Allowances_Bridge'!LT18&lt;'WA Allowances_Bridge'!$A18,'WA Allowances_Bridge'!$A18,IF('WA Allowances_Bridge'!LT18&lt;'WA Allowances_Bridge'!$B18,'WA Allowances_Bridge'!$B18,IF('WA Allowances_Bridge'!LT18&gt;'WA Allowances_Bridge'!$C18,'WA Allowances_Bridge'!$C18,'WA Allowances_Bridge'!LT18)))</f>
        <v>8.6368282069479196</v>
      </c>
      <c r="LR16">
        <f>IF('WA Allowances_Bridge'!LU18&lt;'WA Allowances_Bridge'!$A18,'WA Allowances_Bridge'!$A18,IF('WA Allowances_Bridge'!LU18&lt;'WA Allowances_Bridge'!$B18,'WA Allowances_Bridge'!$B18,IF('WA Allowances_Bridge'!LU18&gt;'WA Allowances_Bridge'!$C18,'WA Allowances_Bridge'!$C18,'WA Allowances_Bridge'!LU18)))</f>
        <v>8.6368282069479196</v>
      </c>
      <c r="LS16">
        <f>IF('WA Allowances_Bridge'!LV18&lt;'WA Allowances_Bridge'!$A18,'WA Allowances_Bridge'!$A18,IF('WA Allowances_Bridge'!LV18&lt;'WA Allowances_Bridge'!$B18,'WA Allowances_Bridge'!$B18,IF('WA Allowances_Bridge'!LV18&gt;'WA Allowances_Bridge'!$C18,'WA Allowances_Bridge'!$C18,'WA Allowances_Bridge'!LV18)))</f>
        <v>7.7696801406570142</v>
      </c>
      <c r="LT16">
        <f>IF('WA Allowances_Bridge'!LW18&lt;'WA Allowances_Bridge'!$A18,'WA Allowances_Bridge'!$A18,IF('WA Allowances_Bridge'!LW18&lt;'WA Allowances_Bridge'!$B18,'WA Allowances_Bridge'!$B18,IF('WA Allowances_Bridge'!LW18&gt;'WA Allowances_Bridge'!$C18,'WA Allowances_Bridge'!$C18,'WA Allowances_Bridge'!LW18)))</f>
        <v>7.3291868769710558</v>
      </c>
      <c r="LU16">
        <f>IF('WA Allowances_Bridge'!LX18&lt;'WA Allowances_Bridge'!$A18,'WA Allowances_Bridge'!$A18,IF('WA Allowances_Bridge'!LX18&lt;'WA Allowances_Bridge'!$B18,'WA Allowances_Bridge'!$B18,IF('WA Allowances_Bridge'!LX18&gt;'WA Allowances_Bridge'!$C18,'WA Allowances_Bridge'!$C18,'WA Allowances_Bridge'!LX18)))</f>
        <v>6.2413541038093356</v>
      </c>
      <c r="LV16">
        <f>IF('WA Allowances_Bridge'!LY18&lt;'WA Allowances_Bridge'!$A18,'WA Allowances_Bridge'!$A18,IF('WA Allowances_Bridge'!LY18&lt;'WA Allowances_Bridge'!$B18,'WA Allowances_Bridge'!$B18,IF('WA Allowances_Bridge'!LY18&gt;'WA Allowances_Bridge'!$C18,'WA Allowances_Bridge'!$C18,'WA Allowances_Bridge'!LY18)))</f>
        <v>6.2413541038093356</v>
      </c>
      <c r="LW16">
        <f>IF('WA Allowances_Bridge'!LZ18&lt;'WA Allowances_Bridge'!$A18,'WA Allowances_Bridge'!$A18,IF('WA Allowances_Bridge'!LZ18&lt;'WA Allowances_Bridge'!$B18,'WA Allowances_Bridge'!$B18,IF('WA Allowances_Bridge'!LZ18&gt;'WA Allowances_Bridge'!$C18,'WA Allowances_Bridge'!$C18,'WA Allowances_Bridge'!LZ18)))</f>
        <v>6.2413541038093356</v>
      </c>
      <c r="LX16">
        <f>IF('WA Allowances_Bridge'!MA18&lt;'WA Allowances_Bridge'!$A18,'WA Allowances_Bridge'!$A18,IF('WA Allowances_Bridge'!MA18&lt;'WA Allowances_Bridge'!$B18,'WA Allowances_Bridge'!$B18,IF('WA Allowances_Bridge'!MA18&gt;'WA Allowances_Bridge'!$C18,'WA Allowances_Bridge'!$C18,'WA Allowances_Bridge'!MA18)))</f>
        <v>6.2413541038093356</v>
      </c>
      <c r="LY16">
        <f>IF('WA Allowances_Bridge'!MB18&lt;'WA Allowances_Bridge'!$A18,'WA Allowances_Bridge'!$A18,IF('WA Allowances_Bridge'!MB18&lt;'WA Allowances_Bridge'!$B18,'WA Allowances_Bridge'!$B18,IF('WA Allowances_Bridge'!MB18&gt;'WA Allowances_Bridge'!$C18,'WA Allowances_Bridge'!$C18,'WA Allowances_Bridge'!MB18)))</f>
        <v>6.2413541038093356</v>
      </c>
      <c r="LZ16">
        <f>IF('WA Allowances_Bridge'!MC18&lt;'WA Allowances_Bridge'!$A18,'WA Allowances_Bridge'!$A18,IF('WA Allowances_Bridge'!MC18&lt;'WA Allowances_Bridge'!$B18,'WA Allowances_Bridge'!$B18,IF('WA Allowances_Bridge'!MC18&gt;'WA Allowances_Bridge'!$C18,'WA Allowances_Bridge'!$C18,'WA Allowances_Bridge'!MC18)))</f>
        <v>8.4467577138728682</v>
      </c>
      <c r="MA16">
        <f>IF('WA Allowances_Bridge'!MD18&lt;'WA Allowances_Bridge'!$A18,'WA Allowances_Bridge'!$A18,IF('WA Allowances_Bridge'!MD18&lt;'WA Allowances_Bridge'!$B18,'WA Allowances_Bridge'!$B18,IF('WA Allowances_Bridge'!MD18&gt;'WA Allowances_Bridge'!$C18,'WA Allowances_Bridge'!$C18,'WA Allowances_Bridge'!MD18)))</f>
        <v>6.2413541038093356</v>
      </c>
      <c r="MB16">
        <f>IF('WA Allowances_Bridge'!ME18&lt;'WA Allowances_Bridge'!$A18,'WA Allowances_Bridge'!$A18,IF('WA Allowances_Bridge'!ME18&lt;'WA Allowances_Bridge'!$B18,'WA Allowances_Bridge'!$B18,IF('WA Allowances_Bridge'!ME18&gt;'WA Allowances_Bridge'!$C18,'WA Allowances_Bridge'!$C18,'WA Allowances_Bridge'!ME18)))</f>
        <v>8.6368282069479196</v>
      </c>
      <c r="MC16">
        <f>IF('WA Allowances_Bridge'!MF18&lt;'WA Allowances_Bridge'!$A18,'WA Allowances_Bridge'!$A18,IF('WA Allowances_Bridge'!MF18&lt;'WA Allowances_Bridge'!$B18,'WA Allowances_Bridge'!$B18,IF('WA Allowances_Bridge'!MF18&gt;'WA Allowances_Bridge'!$C18,'WA Allowances_Bridge'!$C18,'WA Allowances_Bridge'!MF18)))</f>
        <v>6.2413541038093356</v>
      </c>
      <c r="MD16">
        <f>IF('WA Allowances_Bridge'!MG18&lt;'WA Allowances_Bridge'!$A18,'WA Allowances_Bridge'!$A18,IF('WA Allowances_Bridge'!MG18&lt;'WA Allowances_Bridge'!$B18,'WA Allowances_Bridge'!$B18,IF('WA Allowances_Bridge'!MG18&gt;'WA Allowances_Bridge'!$C18,'WA Allowances_Bridge'!$C18,'WA Allowances_Bridge'!MG18)))</f>
        <v>6.2413541038093356</v>
      </c>
      <c r="ME16">
        <f>IF('WA Allowances_Bridge'!MH18&lt;'WA Allowances_Bridge'!$A18,'WA Allowances_Bridge'!$A18,IF('WA Allowances_Bridge'!MH18&lt;'WA Allowances_Bridge'!$B18,'WA Allowances_Bridge'!$B18,IF('WA Allowances_Bridge'!MH18&gt;'WA Allowances_Bridge'!$C18,'WA Allowances_Bridge'!$C18,'WA Allowances_Bridge'!MH18)))</f>
        <v>6.2413541038093356</v>
      </c>
      <c r="MF16">
        <f>IF('WA Allowances_Bridge'!MI18&lt;'WA Allowances_Bridge'!$A18,'WA Allowances_Bridge'!$A18,IF('WA Allowances_Bridge'!MI18&lt;'WA Allowances_Bridge'!$B18,'WA Allowances_Bridge'!$B18,IF('WA Allowances_Bridge'!MI18&gt;'WA Allowances_Bridge'!$C18,'WA Allowances_Bridge'!$C18,'WA Allowances_Bridge'!MI18)))</f>
        <v>6.2413541038093356</v>
      </c>
      <c r="MG16">
        <f>IF('WA Allowances_Bridge'!MJ18&lt;'WA Allowances_Bridge'!$A18,'WA Allowances_Bridge'!$A18,IF('WA Allowances_Bridge'!MJ18&lt;'WA Allowances_Bridge'!$B18,'WA Allowances_Bridge'!$B18,IF('WA Allowances_Bridge'!MJ18&gt;'WA Allowances_Bridge'!$C18,'WA Allowances_Bridge'!$C18,'WA Allowances_Bridge'!MJ18)))</f>
        <v>8.6368282069479196</v>
      </c>
      <c r="MH16">
        <f>IF('WA Allowances_Bridge'!MK18&lt;'WA Allowances_Bridge'!$A18,'WA Allowances_Bridge'!$A18,IF('WA Allowances_Bridge'!MK18&lt;'WA Allowances_Bridge'!$B18,'WA Allowances_Bridge'!$B18,IF('WA Allowances_Bridge'!MK18&gt;'WA Allowances_Bridge'!$C18,'WA Allowances_Bridge'!$C18,'WA Allowances_Bridge'!MK18)))</f>
        <v>8.6368282069479196</v>
      </c>
      <c r="MI16">
        <f>IF('WA Allowances_Bridge'!ML18&lt;'WA Allowances_Bridge'!$A18,'WA Allowances_Bridge'!$A18,IF('WA Allowances_Bridge'!ML18&lt;'WA Allowances_Bridge'!$B18,'WA Allowances_Bridge'!$B18,IF('WA Allowances_Bridge'!ML18&gt;'WA Allowances_Bridge'!$C18,'WA Allowances_Bridge'!$C18,'WA Allowances_Bridge'!ML18)))</f>
        <v>8.6368282069479196</v>
      </c>
      <c r="MJ16">
        <f>IF('WA Allowances_Bridge'!MM18&lt;'WA Allowances_Bridge'!$A18,'WA Allowances_Bridge'!$A18,IF('WA Allowances_Bridge'!MM18&lt;'WA Allowances_Bridge'!$B18,'WA Allowances_Bridge'!$B18,IF('WA Allowances_Bridge'!MM18&gt;'WA Allowances_Bridge'!$C18,'WA Allowances_Bridge'!$C18,'WA Allowances_Bridge'!MM18)))</f>
        <v>6.2413541038093356</v>
      </c>
      <c r="MK16">
        <f>IF('WA Allowances_Bridge'!MN18&lt;'WA Allowances_Bridge'!$A18,'WA Allowances_Bridge'!$A18,IF('WA Allowances_Bridge'!MN18&lt;'WA Allowances_Bridge'!$B18,'WA Allowances_Bridge'!$B18,IF('WA Allowances_Bridge'!MN18&gt;'WA Allowances_Bridge'!$C18,'WA Allowances_Bridge'!$C18,'WA Allowances_Bridge'!MN18)))</f>
        <v>6.2413541038093356</v>
      </c>
      <c r="ML16">
        <f>IF('WA Allowances_Bridge'!MO18&lt;'WA Allowances_Bridge'!$A18,'WA Allowances_Bridge'!$A18,IF('WA Allowances_Bridge'!MO18&lt;'WA Allowances_Bridge'!$B18,'WA Allowances_Bridge'!$B18,IF('WA Allowances_Bridge'!MO18&gt;'WA Allowances_Bridge'!$C18,'WA Allowances_Bridge'!$C18,'WA Allowances_Bridge'!MO18)))</f>
        <v>6.2413541038093356</v>
      </c>
      <c r="MM16">
        <f>IF('WA Allowances_Bridge'!MP18&lt;'WA Allowances_Bridge'!$A18,'WA Allowances_Bridge'!$A18,IF('WA Allowances_Bridge'!MP18&lt;'WA Allowances_Bridge'!$B18,'WA Allowances_Bridge'!$B18,IF('WA Allowances_Bridge'!MP18&gt;'WA Allowances_Bridge'!$C18,'WA Allowances_Bridge'!$C18,'WA Allowances_Bridge'!MP18)))</f>
        <v>8.6368282069479196</v>
      </c>
      <c r="MN16">
        <f>IF('WA Allowances_Bridge'!MQ18&lt;'WA Allowances_Bridge'!$A18,'WA Allowances_Bridge'!$A18,IF('WA Allowances_Bridge'!MQ18&lt;'WA Allowances_Bridge'!$B18,'WA Allowances_Bridge'!$B18,IF('WA Allowances_Bridge'!MQ18&gt;'WA Allowances_Bridge'!$C18,'WA Allowances_Bridge'!$C18,'WA Allowances_Bridge'!MQ18)))</f>
        <v>6.2413541038093356</v>
      </c>
      <c r="MO16">
        <f>IF('WA Allowances_Bridge'!MR18&lt;'WA Allowances_Bridge'!$A18,'WA Allowances_Bridge'!$A18,IF('WA Allowances_Bridge'!MR18&lt;'WA Allowances_Bridge'!$B18,'WA Allowances_Bridge'!$B18,IF('WA Allowances_Bridge'!MR18&gt;'WA Allowances_Bridge'!$C18,'WA Allowances_Bridge'!$C18,'WA Allowances_Bridge'!MR18)))</f>
        <v>6.2413541038093356</v>
      </c>
      <c r="MP16">
        <f>IF('WA Allowances_Bridge'!MS18&lt;'WA Allowances_Bridge'!$A18,'WA Allowances_Bridge'!$A18,IF('WA Allowances_Bridge'!MS18&lt;'WA Allowances_Bridge'!$B18,'WA Allowances_Bridge'!$B18,IF('WA Allowances_Bridge'!MS18&gt;'WA Allowances_Bridge'!$C18,'WA Allowances_Bridge'!$C18,'WA Allowances_Bridge'!MS18)))</f>
        <v>8.6368282069479196</v>
      </c>
      <c r="MQ16">
        <f>IF('WA Allowances_Bridge'!MT18&lt;'WA Allowances_Bridge'!$A18,'WA Allowances_Bridge'!$A18,IF('WA Allowances_Bridge'!MT18&lt;'WA Allowances_Bridge'!$B18,'WA Allowances_Bridge'!$B18,IF('WA Allowances_Bridge'!MT18&gt;'WA Allowances_Bridge'!$C18,'WA Allowances_Bridge'!$C18,'WA Allowances_Bridge'!MT18)))</f>
        <v>8.6368282069479196</v>
      </c>
      <c r="MR16">
        <f>IF('WA Allowances_Bridge'!MU18&lt;'WA Allowances_Bridge'!$A18,'WA Allowances_Bridge'!$A18,IF('WA Allowances_Bridge'!MU18&lt;'WA Allowances_Bridge'!$B18,'WA Allowances_Bridge'!$B18,IF('WA Allowances_Bridge'!MU18&gt;'WA Allowances_Bridge'!$C18,'WA Allowances_Bridge'!$C18,'WA Allowances_Bridge'!MU18)))</f>
        <v>8.6368282069479196</v>
      </c>
      <c r="MS16">
        <f>IF('WA Allowances_Bridge'!MV18&lt;'WA Allowances_Bridge'!$A18,'WA Allowances_Bridge'!$A18,IF('WA Allowances_Bridge'!MV18&lt;'WA Allowances_Bridge'!$B18,'WA Allowances_Bridge'!$B18,IF('WA Allowances_Bridge'!MV18&gt;'WA Allowances_Bridge'!$C18,'WA Allowances_Bridge'!$C18,'WA Allowances_Bridge'!MV18)))</f>
        <v>6.2413541038093356</v>
      </c>
      <c r="MT16">
        <f>IF('WA Allowances_Bridge'!MW18&lt;'WA Allowances_Bridge'!$A18,'WA Allowances_Bridge'!$A18,IF('WA Allowances_Bridge'!MW18&lt;'WA Allowances_Bridge'!$B18,'WA Allowances_Bridge'!$B18,IF('WA Allowances_Bridge'!MW18&gt;'WA Allowances_Bridge'!$C18,'WA Allowances_Bridge'!$C18,'WA Allowances_Bridge'!MW18)))</f>
        <v>8.6368282069479196</v>
      </c>
      <c r="MU16">
        <f>IF('WA Allowances_Bridge'!MX18&lt;'WA Allowances_Bridge'!$A18,'WA Allowances_Bridge'!$A18,IF('WA Allowances_Bridge'!MX18&lt;'WA Allowances_Bridge'!$B18,'WA Allowances_Bridge'!$B18,IF('WA Allowances_Bridge'!MX18&gt;'WA Allowances_Bridge'!$C18,'WA Allowances_Bridge'!$C18,'WA Allowances_Bridge'!MX18)))</f>
        <v>8.6368282069479196</v>
      </c>
      <c r="MV16">
        <f>IF('WA Allowances_Bridge'!MY18&lt;'WA Allowances_Bridge'!$A18,'WA Allowances_Bridge'!$A18,IF('WA Allowances_Bridge'!MY18&lt;'WA Allowances_Bridge'!$B18,'WA Allowances_Bridge'!$B18,IF('WA Allowances_Bridge'!MY18&gt;'WA Allowances_Bridge'!$C18,'WA Allowances_Bridge'!$C18,'WA Allowances_Bridge'!MY18)))</f>
        <v>8.6368282069479196</v>
      </c>
      <c r="MW16">
        <f>IF('WA Allowances_Bridge'!MZ18&lt;'WA Allowances_Bridge'!$A18,'WA Allowances_Bridge'!$A18,IF('WA Allowances_Bridge'!MZ18&lt;'WA Allowances_Bridge'!$B18,'WA Allowances_Bridge'!$B18,IF('WA Allowances_Bridge'!MZ18&gt;'WA Allowances_Bridge'!$C18,'WA Allowances_Bridge'!$C18,'WA Allowances_Bridge'!MZ18)))</f>
        <v>6.2413541038093356</v>
      </c>
      <c r="MX16">
        <f>IF('WA Allowances_Bridge'!NA18&lt;'WA Allowances_Bridge'!$A18,'WA Allowances_Bridge'!$A18,IF('WA Allowances_Bridge'!NA18&lt;'WA Allowances_Bridge'!$B18,'WA Allowances_Bridge'!$B18,IF('WA Allowances_Bridge'!NA18&gt;'WA Allowances_Bridge'!$C18,'WA Allowances_Bridge'!$C18,'WA Allowances_Bridge'!NA18)))</f>
        <v>6.2413541038093356</v>
      </c>
      <c r="MY16">
        <f>IF('WA Allowances_Bridge'!NB18&lt;'WA Allowances_Bridge'!$A18,'WA Allowances_Bridge'!$A18,IF('WA Allowances_Bridge'!NB18&lt;'WA Allowances_Bridge'!$B18,'WA Allowances_Bridge'!$B18,IF('WA Allowances_Bridge'!NB18&gt;'WA Allowances_Bridge'!$C18,'WA Allowances_Bridge'!$C18,'WA Allowances_Bridge'!NB18)))</f>
        <v>6.2413541038093356</v>
      </c>
      <c r="MZ16">
        <f>IF('WA Allowances_Bridge'!NC18&lt;'WA Allowances_Bridge'!$A18,'WA Allowances_Bridge'!$A18,IF('WA Allowances_Bridge'!NC18&lt;'WA Allowances_Bridge'!$B18,'WA Allowances_Bridge'!$B18,IF('WA Allowances_Bridge'!NC18&gt;'WA Allowances_Bridge'!$C18,'WA Allowances_Bridge'!$C18,'WA Allowances_Bridge'!NC18)))</f>
        <v>6.2413541038093356</v>
      </c>
      <c r="NA16">
        <f>IF('WA Allowances_Bridge'!ND18&lt;'WA Allowances_Bridge'!$A18,'WA Allowances_Bridge'!$A18,IF('WA Allowances_Bridge'!ND18&lt;'WA Allowances_Bridge'!$B18,'WA Allowances_Bridge'!$B18,IF('WA Allowances_Bridge'!ND18&gt;'WA Allowances_Bridge'!$C18,'WA Allowances_Bridge'!$C18,'WA Allowances_Bridge'!ND18)))</f>
        <v>6.2413541038093356</v>
      </c>
      <c r="NB16">
        <f>IF('WA Allowances_Bridge'!NE18&lt;'WA Allowances_Bridge'!$A18,'WA Allowances_Bridge'!$A18,IF('WA Allowances_Bridge'!NE18&lt;'WA Allowances_Bridge'!$B18,'WA Allowances_Bridge'!$B18,IF('WA Allowances_Bridge'!NE18&gt;'WA Allowances_Bridge'!$C18,'WA Allowances_Bridge'!$C18,'WA Allowances_Bridge'!NE18)))</f>
        <v>8.2058612560607482</v>
      </c>
      <c r="NC16">
        <f>IF('WA Allowances_Bridge'!NF18&lt;'WA Allowances_Bridge'!$A18,'WA Allowances_Bridge'!$A18,IF('WA Allowances_Bridge'!NF18&lt;'WA Allowances_Bridge'!$B18,'WA Allowances_Bridge'!$B18,IF('WA Allowances_Bridge'!NF18&gt;'WA Allowances_Bridge'!$C18,'WA Allowances_Bridge'!$C18,'WA Allowances_Bridge'!NF18)))</f>
        <v>8.6368282069479196</v>
      </c>
      <c r="ND16">
        <f>IF('WA Allowances_Bridge'!NG18&lt;'WA Allowances_Bridge'!$A18,'WA Allowances_Bridge'!$A18,IF('WA Allowances_Bridge'!NG18&lt;'WA Allowances_Bridge'!$B18,'WA Allowances_Bridge'!$B18,IF('WA Allowances_Bridge'!NG18&gt;'WA Allowances_Bridge'!$C18,'WA Allowances_Bridge'!$C18,'WA Allowances_Bridge'!NG18)))</f>
        <v>6.2413541038093356</v>
      </c>
      <c r="NE16">
        <f>IF('WA Allowances_Bridge'!NH18&lt;'WA Allowances_Bridge'!$A18,'WA Allowances_Bridge'!$A18,IF('WA Allowances_Bridge'!NH18&lt;'WA Allowances_Bridge'!$B18,'WA Allowances_Bridge'!$B18,IF('WA Allowances_Bridge'!NH18&gt;'WA Allowances_Bridge'!$C18,'WA Allowances_Bridge'!$C18,'WA Allowances_Bridge'!NH18)))</f>
        <v>6.6210823180180407</v>
      </c>
      <c r="NF16">
        <f>IF('WA Allowances_Bridge'!NI18&lt;'WA Allowances_Bridge'!$A18,'WA Allowances_Bridge'!$A18,IF('WA Allowances_Bridge'!NI18&lt;'WA Allowances_Bridge'!$B18,'WA Allowances_Bridge'!$B18,IF('WA Allowances_Bridge'!NI18&gt;'WA Allowances_Bridge'!$C18,'WA Allowances_Bridge'!$C18,'WA Allowances_Bridge'!NI18)))</f>
        <v>8.6368282069479196</v>
      </c>
      <c r="NG16">
        <f>IF('WA Allowances_Bridge'!NJ18&lt;'WA Allowances_Bridge'!$A18,'WA Allowances_Bridge'!$A18,IF('WA Allowances_Bridge'!NJ18&lt;'WA Allowances_Bridge'!$B18,'WA Allowances_Bridge'!$B18,IF('WA Allowances_Bridge'!NJ18&gt;'WA Allowances_Bridge'!$C18,'WA Allowances_Bridge'!$C18,'WA Allowances_Bridge'!NJ18)))</f>
        <v>6.2413541038093356</v>
      </c>
      <c r="NH16">
        <f>IF('WA Allowances_Bridge'!NK18&lt;'WA Allowances_Bridge'!$A18,'WA Allowances_Bridge'!$A18,IF('WA Allowances_Bridge'!NK18&lt;'WA Allowances_Bridge'!$B18,'WA Allowances_Bridge'!$B18,IF('WA Allowances_Bridge'!NK18&gt;'WA Allowances_Bridge'!$C18,'WA Allowances_Bridge'!$C18,'WA Allowances_Bridge'!NK18)))</f>
        <v>8.6368282069479196</v>
      </c>
      <c r="NI16">
        <f>IF('WA Allowances_Bridge'!NL18&lt;'WA Allowances_Bridge'!$A18,'WA Allowances_Bridge'!$A18,IF('WA Allowances_Bridge'!NL18&lt;'WA Allowances_Bridge'!$B18,'WA Allowances_Bridge'!$B18,IF('WA Allowances_Bridge'!NL18&gt;'WA Allowances_Bridge'!$C18,'WA Allowances_Bridge'!$C18,'WA Allowances_Bridge'!NL18)))</f>
        <v>6.2413541038093356</v>
      </c>
      <c r="NJ16">
        <f>IF('WA Allowances_Bridge'!NM18&lt;'WA Allowances_Bridge'!$A18,'WA Allowances_Bridge'!$A18,IF('WA Allowances_Bridge'!NM18&lt;'WA Allowances_Bridge'!$B18,'WA Allowances_Bridge'!$B18,IF('WA Allowances_Bridge'!NM18&gt;'WA Allowances_Bridge'!$C18,'WA Allowances_Bridge'!$C18,'WA Allowances_Bridge'!NM18)))</f>
        <v>8.6368282069479196</v>
      </c>
      <c r="NK16">
        <f>IF('WA Allowances_Bridge'!NN18&lt;'WA Allowances_Bridge'!$A18,'WA Allowances_Bridge'!$A18,IF('WA Allowances_Bridge'!NN18&lt;'WA Allowances_Bridge'!$B18,'WA Allowances_Bridge'!$B18,IF('WA Allowances_Bridge'!NN18&gt;'WA Allowances_Bridge'!$C18,'WA Allowances_Bridge'!$C18,'WA Allowances_Bridge'!NN18)))</f>
        <v>6.2413541038093356</v>
      </c>
      <c r="NL16">
        <f>IF('WA Allowances_Bridge'!NO18&lt;'WA Allowances_Bridge'!$A18,'WA Allowances_Bridge'!$A18,IF('WA Allowances_Bridge'!NO18&lt;'WA Allowances_Bridge'!$B18,'WA Allowances_Bridge'!$B18,IF('WA Allowances_Bridge'!NO18&gt;'WA Allowances_Bridge'!$C18,'WA Allowances_Bridge'!$C18,'WA Allowances_Bridge'!NO18)))</f>
        <v>8.0240095659452351</v>
      </c>
      <c r="NM16">
        <f>IF('WA Allowances_Bridge'!NP18&lt;'WA Allowances_Bridge'!$A18,'WA Allowances_Bridge'!$A18,IF('WA Allowances_Bridge'!NP18&lt;'WA Allowances_Bridge'!$B18,'WA Allowances_Bridge'!$B18,IF('WA Allowances_Bridge'!NP18&gt;'WA Allowances_Bridge'!$C18,'WA Allowances_Bridge'!$C18,'WA Allowances_Bridge'!NP18)))</f>
        <v>6.2413541038093356</v>
      </c>
      <c r="NN16">
        <f>IF('WA Allowances_Bridge'!NQ18&lt;'WA Allowances_Bridge'!$A18,'WA Allowances_Bridge'!$A18,IF('WA Allowances_Bridge'!NQ18&lt;'WA Allowances_Bridge'!$B18,'WA Allowances_Bridge'!$B18,IF('WA Allowances_Bridge'!NQ18&gt;'WA Allowances_Bridge'!$C18,'WA Allowances_Bridge'!$C18,'WA Allowances_Bridge'!NQ18)))</f>
        <v>8.6368282069479196</v>
      </c>
      <c r="NO16">
        <f>IF('WA Allowances_Bridge'!NR18&lt;'WA Allowances_Bridge'!$A18,'WA Allowances_Bridge'!$A18,IF('WA Allowances_Bridge'!NR18&lt;'WA Allowances_Bridge'!$B18,'WA Allowances_Bridge'!$B18,IF('WA Allowances_Bridge'!NR18&gt;'WA Allowances_Bridge'!$C18,'WA Allowances_Bridge'!$C18,'WA Allowances_Bridge'!NR18)))</f>
        <v>6.2413541038093356</v>
      </c>
      <c r="NP16">
        <f>IF('WA Allowances_Bridge'!NS18&lt;'WA Allowances_Bridge'!$A18,'WA Allowances_Bridge'!$A18,IF('WA Allowances_Bridge'!NS18&lt;'WA Allowances_Bridge'!$B18,'WA Allowances_Bridge'!$B18,IF('WA Allowances_Bridge'!NS18&gt;'WA Allowances_Bridge'!$C18,'WA Allowances_Bridge'!$C18,'WA Allowances_Bridge'!NS18)))</f>
        <v>8.6368282069479196</v>
      </c>
      <c r="NQ16">
        <f>IF('WA Allowances_Bridge'!NT18&lt;'WA Allowances_Bridge'!$A18,'WA Allowances_Bridge'!$A18,IF('WA Allowances_Bridge'!NT18&lt;'WA Allowances_Bridge'!$B18,'WA Allowances_Bridge'!$B18,IF('WA Allowances_Bridge'!NT18&gt;'WA Allowances_Bridge'!$C18,'WA Allowances_Bridge'!$C18,'WA Allowances_Bridge'!NT18)))</f>
        <v>6.2413541038093356</v>
      </c>
      <c r="NR16">
        <f>IF('WA Allowances_Bridge'!NU18&lt;'WA Allowances_Bridge'!$A18,'WA Allowances_Bridge'!$A18,IF('WA Allowances_Bridge'!NU18&lt;'WA Allowances_Bridge'!$B18,'WA Allowances_Bridge'!$B18,IF('WA Allowances_Bridge'!NU18&gt;'WA Allowances_Bridge'!$C18,'WA Allowances_Bridge'!$C18,'WA Allowances_Bridge'!NU18)))</f>
        <v>8.6368282069479196</v>
      </c>
      <c r="NS16">
        <f>IF('WA Allowances_Bridge'!NV18&lt;'WA Allowances_Bridge'!$A18,'WA Allowances_Bridge'!$A18,IF('WA Allowances_Bridge'!NV18&lt;'WA Allowances_Bridge'!$B18,'WA Allowances_Bridge'!$B18,IF('WA Allowances_Bridge'!NV18&gt;'WA Allowances_Bridge'!$C18,'WA Allowances_Bridge'!$C18,'WA Allowances_Bridge'!NV18)))</f>
        <v>6.2413541038093356</v>
      </c>
      <c r="NT16">
        <f>IF('WA Allowances_Bridge'!NW18&lt;'WA Allowances_Bridge'!$A18,'WA Allowances_Bridge'!$A18,IF('WA Allowances_Bridge'!NW18&lt;'WA Allowances_Bridge'!$B18,'WA Allowances_Bridge'!$B18,IF('WA Allowances_Bridge'!NW18&gt;'WA Allowances_Bridge'!$C18,'WA Allowances_Bridge'!$C18,'WA Allowances_Bridge'!NW18)))</f>
        <v>6.2413541038093356</v>
      </c>
      <c r="NU16">
        <f>IF('WA Allowances_Bridge'!NX18&lt;'WA Allowances_Bridge'!$A18,'WA Allowances_Bridge'!$A18,IF('WA Allowances_Bridge'!NX18&lt;'WA Allowances_Bridge'!$B18,'WA Allowances_Bridge'!$B18,IF('WA Allowances_Bridge'!NX18&gt;'WA Allowances_Bridge'!$C18,'WA Allowances_Bridge'!$C18,'WA Allowances_Bridge'!NX18)))</f>
        <v>8.6368282069479196</v>
      </c>
      <c r="NV16">
        <f>IF('WA Allowances_Bridge'!NY18&lt;'WA Allowances_Bridge'!$A18,'WA Allowances_Bridge'!$A18,IF('WA Allowances_Bridge'!NY18&lt;'WA Allowances_Bridge'!$B18,'WA Allowances_Bridge'!$B18,IF('WA Allowances_Bridge'!NY18&gt;'WA Allowances_Bridge'!$C18,'WA Allowances_Bridge'!$C18,'WA Allowances_Bridge'!NY18)))</f>
        <v>6.2413541038093356</v>
      </c>
      <c r="NW16">
        <f>IF('WA Allowances_Bridge'!NZ18&lt;'WA Allowances_Bridge'!$A18,'WA Allowances_Bridge'!$A18,IF('WA Allowances_Bridge'!NZ18&lt;'WA Allowances_Bridge'!$B18,'WA Allowances_Bridge'!$B18,IF('WA Allowances_Bridge'!NZ18&gt;'WA Allowances_Bridge'!$C18,'WA Allowances_Bridge'!$C18,'WA Allowances_Bridge'!NZ18)))</f>
        <v>8.6368282069479196</v>
      </c>
      <c r="NX16">
        <f>IF('WA Allowances_Bridge'!OA18&lt;'WA Allowances_Bridge'!$A18,'WA Allowances_Bridge'!$A18,IF('WA Allowances_Bridge'!OA18&lt;'WA Allowances_Bridge'!$B18,'WA Allowances_Bridge'!$B18,IF('WA Allowances_Bridge'!OA18&gt;'WA Allowances_Bridge'!$C18,'WA Allowances_Bridge'!$C18,'WA Allowances_Bridge'!OA18)))</f>
        <v>8.6368282069479196</v>
      </c>
      <c r="NY16">
        <f>IF('WA Allowances_Bridge'!OB18&lt;'WA Allowances_Bridge'!$A18,'WA Allowances_Bridge'!$A18,IF('WA Allowances_Bridge'!OB18&lt;'WA Allowances_Bridge'!$B18,'WA Allowances_Bridge'!$B18,IF('WA Allowances_Bridge'!OB18&gt;'WA Allowances_Bridge'!$C18,'WA Allowances_Bridge'!$C18,'WA Allowances_Bridge'!OB18)))</f>
        <v>6.2413541038093356</v>
      </c>
      <c r="NZ16">
        <f>IF('WA Allowances_Bridge'!OC18&lt;'WA Allowances_Bridge'!$A18,'WA Allowances_Bridge'!$A18,IF('WA Allowances_Bridge'!OC18&lt;'WA Allowances_Bridge'!$B18,'WA Allowances_Bridge'!$B18,IF('WA Allowances_Bridge'!OC18&gt;'WA Allowances_Bridge'!$C18,'WA Allowances_Bridge'!$C18,'WA Allowances_Bridge'!OC18)))</f>
        <v>6.2413541038093356</v>
      </c>
      <c r="OA16">
        <f>IF('WA Allowances_Bridge'!OD18&lt;'WA Allowances_Bridge'!$A18,'WA Allowances_Bridge'!$A18,IF('WA Allowances_Bridge'!OD18&lt;'WA Allowances_Bridge'!$B18,'WA Allowances_Bridge'!$B18,IF('WA Allowances_Bridge'!OD18&gt;'WA Allowances_Bridge'!$C18,'WA Allowances_Bridge'!$C18,'WA Allowances_Bridge'!OD18)))</f>
        <v>6.2413541038093356</v>
      </c>
      <c r="OB16">
        <f>IF('WA Allowances_Bridge'!OE18&lt;'WA Allowances_Bridge'!$A18,'WA Allowances_Bridge'!$A18,IF('WA Allowances_Bridge'!OE18&lt;'WA Allowances_Bridge'!$B18,'WA Allowances_Bridge'!$B18,IF('WA Allowances_Bridge'!OE18&gt;'WA Allowances_Bridge'!$C18,'WA Allowances_Bridge'!$C18,'WA Allowances_Bridge'!OE18)))</f>
        <v>6.2413541038093356</v>
      </c>
      <c r="OC16">
        <f>IF('WA Allowances_Bridge'!OF18&lt;'WA Allowances_Bridge'!$A18,'WA Allowances_Bridge'!$A18,IF('WA Allowances_Bridge'!OF18&lt;'WA Allowances_Bridge'!$B18,'WA Allowances_Bridge'!$B18,IF('WA Allowances_Bridge'!OF18&gt;'WA Allowances_Bridge'!$C18,'WA Allowances_Bridge'!$C18,'WA Allowances_Bridge'!OF18)))</f>
        <v>8.6368282069479196</v>
      </c>
      <c r="OD16">
        <f>IF('WA Allowances_Bridge'!OG18&lt;'WA Allowances_Bridge'!$A18,'WA Allowances_Bridge'!$A18,IF('WA Allowances_Bridge'!OG18&lt;'WA Allowances_Bridge'!$B18,'WA Allowances_Bridge'!$B18,IF('WA Allowances_Bridge'!OG18&gt;'WA Allowances_Bridge'!$C18,'WA Allowances_Bridge'!$C18,'WA Allowances_Bridge'!OG18)))</f>
        <v>8.3775019364463628</v>
      </c>
      <c r="OE16">
        <f>IF('WA Allowances_Bridge'!OH18&lt;'WA Allowances_Bridge'!$A18,'WA Allowances_Bridge'!$A18,IF('WA Allowances_Bridge'!OH18&lt;'WA Allowances_Bridge'!$B18,'WA Allowances_Bridge'!$B18,IF('WA Allowances_Bridge'!OH18&gt;'WA Allowances_Bridge'!$C18,'WA Allowances_Bridge'!$C18,'WA Allowances_Bridge'!OH18)))</f>
        <v>6.2413541038093356</v>
      </c>
      <c r="OF16">
        <f>IF('WA Allowances_Bridge'!OI18&lt;'WA Allowances_Bridge'!$A18,'WA Allowances_Bridge'!$A18,IF('WA Allowances_Bridge'!OI18&lt;'WA Allowances_Bridge'!$B18,'WA Allowances_Bridge'!$B18,IF('WA Allowances_Bridge'!OI18&gt;'WA Allowances_Bridge'!$C18,'WA Allowances_Bridge'!$C18,'WA Allowances_Bridge'!OI18)))</f>
        <v>8.6368282069479196</v>
      </c>
      <c r="OG16">
        <f>IF('WA Allowances_Bridge'!OJ18&lt;'WA Allowances_Bridge'!$A18,'WA Allowances_Bridge'!$A18,IF('WA Allowances_Bridge'!OJ18&lt;'WA Allowances_Bridge'!$B18,'WA Allowances_Bridge'!$B18,IF('WA Allowances_Bridge'!OJ18&gt;'WA Allowances_Bridge'!$C18,'WA Allowances_Bridge'!$C18,'WA Allowances_Bridge'!OJ18)))</f>
        <v>8.6368282069479196</v>
      </c>
      <c r="OH16">
        <f>IF('WA Allowances_Bridge'!OK18&lt;'WA Allowances_Bridge'!$A18,'WA Allowances_Bridge'!$A18,IF('WA Allowances_Bridge'!OK18&lt;'WA Allowances_Bridge'!$B18,'WA Allowances_Bridge'!$B18,IF('WA Allowances_Bridge'!OK18&gt;'WA Allowances_Bridge'!$C18,'WA Allowances_Bridge'!$C18,'WA Allowances_Bridge'!OK18)))</f>
        <v>8.6368282069479196</v>
      </c>
      <c r="OI16">
        <f>IF('WA Allowances_Bridge'!OL18&lt;'WA Allowances_Bridge'!$A18,'WA Allowances_Bridge'!$A18,IF('WA Allowances_Bridge'!OL18&lt;'WA Allowances_Bridge'!$B18,'WA Allowances_Bridge'!$B18,IF('WA Allowances_Bridge'!OL18&gt;'WA Allowances_Bridge'!$C18,'WA Allowances_Bridge'!$C18,'WA Allowances_Bridge'!OL18)))</f>
        <v>8.6368282069479196</v>
      </c>
      <c r="OJ16">
        <f>IF('WA Allowances_Bridge'!OM18&lt;'WA Allowances_Bridge'!$A18,'WA Allowances_Bridge'!$A18,IF('WA Allowances_Bridge'!OM18&lt;'WA Allowances_Bridge'!$B18,'WA Allowances_Bridge'!$B18,IF('WA Allowances_Bridge'!OM18&gt;'WA Allowances_Bridge'!$C18,'WA Allowances_Bridge'!$C18,'WA Allowances_Bridge'!OM18)))</f>
        <v>6.2413541038093356</v>
      </c>
      <c r="OK16">
        <f>IF('WA Allowances_Bridge'!ON18&lt;'WA Allowances_Bridge'!$A18,'WA Allowances_Bridge'!$A18,IF('WA Allowances_Bridge'!ON18&lt;'WA Allowances_Bridge'!$B18,'WA Allowances_Bridge'!$B18,IF('WA Allowances_Bridge'!ON18&gt;'WA Allowances_Bridge'!$C18,'WA Allowances_Bridge'!$C18,'WA Allowances_Bridge'!ON18)))</f>
        <v>8.6368282069479196</v>
      </c>
      <c r="OL16">
        <f>IF('WA Allowances_Bridge'!OO18&lt;'WA Allowances_Bridge'!$A18,'WA Allowances_Bridge'!$A18,IF('WA Allowances_Bridge'!OO18&lt;'WA Allowances_Bridge'!$B18,'WA Allowances_Bridge'!$B18,IF('WA Allowances_Bridge'!OO18&gt;'WA Allowances_Bridge'!$C18,'WA Allowances_Bridge'!$C18,'WA Allowances_Bridge'!OO18)))</f>
        <v>6.2413541038093356</v>
      </c>
      <c r="OM16">
        <f>IF('WA Allowances_Bridge'!OP18&lt;'WA Allowances_Bridge'!$A18,'WA Allowances_Bridge'!$A18,IF('WA Allowances_Bridge'!OP18&lt;'WA Allowances_Bridge'!$B18,'WA Allowances_Bridge'!$B18,IF('WA Allowances_Bridge'!OP18&gt;'WA Allowances_Bridge'!$C18,'WA Allowances_Bridge'!$C18,'WA Allowances_Bridge'!OP18)))</f>
        <v>8.6368282069479196</v>
      </c>
      <c r="ON16">
        <f>IF('WA Allowances_Bridge'!OQ18&lt;'WA Allowances_Bridge'!$A18,'WA Allowances_Bridge'!$A18,IF('WA Allowances_Bridge'!OQ18&lt;'WA Allowances_Bridge'!$B18,'WA Allowances_Bridge'!$B18,IF('WA Allowances_Bridge'!OQ18&gt;'WA Allowances_Bridge'!$C18,'WA Allowances_Bridge'!$C18,'WA Allowances_Bridge'!OQ18)))</f>
        <v>8.6368282069479196</v>
      </c>
      <c r="OO16">
        <f>IF('WA Allowances_Bridge'!OR18&lt;'WA Allowances_Bridge'!$A18,'WA Allowances_Bridge'!$A18,IF('WA Allowances_Bridge'!OR18&lt;'WA Allowances_Bridge'!$B18,'WA Allowances_Bridge'!$B18,IF('WA Allowances_Bridge'!OR18&gt;'WA Allowances_Bridge'!$C18,'WA Allowances_Bridge'!$C18,'WA Allowances_Bridge'!OR18)))</f>
        <v>7.3624838327304074</v>
      </c>
      <c r="OP16">
        <f>IF('WA Allowances_Bridge'!OS18&lt;'WA Allowances_Bridge'!$A18,'WA Allowances_Bridge'!$A18,IF('WA Allowances_Bridge'!OS18&lt;'WA Allowances_Bridge'!$B18,'WA Allowances_Bridge'!$B18,IF('WA Allowances_Bridge'!OS18&gt;'WA Allowances_Bridge'!$C18,'WA Allowances_Bridge'!$C18,'WA Allowances_Bridge'!OS18)))</f>
        <v>6.2413541038093356</v>
      </c>
      <c r="OQ16">
        <f>IF('WA Allowances_Bridge'!OT18&lt;'WA Allowances_Bridge'!$A18,'WA Allowances_Bridge'!$A18,IF('WA Allowances_Bridge'!OT18&lt;'WA Allowances_Bridge'!$B18,'WA Allowances_Bridge'!$B18,IF('WA Allowances_Bridge'!OT18&gt;'WA Allowances_Bridge'!$C18,'WA Allowances_Bridge'!$C18,'WA Allowances_Bridge'!OT18)))</f>
        <v>8.6368282069479196</v>
      </c>
      <c r="OR16">
        <f>IF('WA Allowances_Bridge'!OU18&lt;'WA Allowances_Bridge'!$A18,'WA Allowances_Bridge'!$A18,IF('WA Allowances_Bridge'!OU18&lt;'WA Allowances_Bridge'!$B18,'WA Allowances_Bridge'!$B18,IF('WA Allowances_Bridge'!OU18&gt;'WA Allowances_Bridge'!$C18,'WA Allowances_Bridge'!$C18,'WA Allowances_Bridge'!OU18)))</f>
        <v>6.2413541038093356</v>
      </c>
      <c r="OS16">
        <f>IF('WA Allowances_Bridge'!OV18&lt;'WA Allowances_Bridge'!$A18,'WA Allowances_Bridge'!$A18,IF('WA Allowances_Bridge'!OV18&lt;'WA Allowances_Bridge'!$B18,'WA Allowances_Bridge'!$B18,IF('WA Allowances_Bridge'!OV18&gt;'WA Allowances_Bridge'!$C18,'WA Allowances_Bridge'!$C18,'WA Allowances_Bridge'!OV18)))</f>
        <v>8.6368282069479196</v>
      </c>
      <c r="OT16">
        <f>IF('WA Allowances_Bridge'!OW18&lt;'WA Allowances_Bridge'!$A18,'WA Allowances_Bridge'!$A18,IF('WA Allowances_Bridge'!OW18&lt;'WA Allowances_Bridge'!$B18,'WA Allowances_Bridge'!$B18,IF('WA Allowances_Bridge'!OW18&gt;'WA Allowances_Bridge'!$C18,'WA Allowances_Bridge'!$C18,'WA Allowances_Bridge'!OW18)))</f>
        <v>8.6368282069479196</v>
      </c>
      <c r="OU16">
        <f>IF('WA Allowances_Bridge'!OX18&lt;'WA Allowances_Bridge'!$A18,'WA Allowances_Bridge'!$A18,IF('WA Allowances_Bridge'!OX18&lt;'WA Allowances_Bridge'!$B18,'WA Allowances_Bridge'!$B18,IF('WA Allowances_Bridge'!OX18&gt;'WA Allowances_Bridge'!$C18,'WA Allowances_Bridge'!$C18,'WA Allowances_Bridge'!OX18)))</f>
        <v>8.6368282069479196</v>
      </c>
      <c r="OV16">
        <f>IF('WA Allowances_Bridge'!OY18&lt;'WA Allowances_Bridge'!$A18,'WA Allowances_Bridge'!$A18,IF('WA Allowances_Bridge'!OY18&lt;'WA Allowances_Bridge'!$B18,'WA Allowances_Bridge'!$B18,IF('WA Allowances_Bridge'!OY18&gt;'WA Allowances_Bridge'!$C18,'WA Allowances_Bridge'!$C18,'WA Allowances_Bridge'!OY18)))</f>
        <v>6.2413541038093356</v>
      </c>
      <c r="OW16">
        <f>IF('WA Allowances_Bridge'!OZ18&lt;'WA Allowances_Bridge'!$A18,'WA Allowances_Bridge'!$A18,IF('WA Allowances_Bridge'!OZ18&lt;'WA Allowances_Bridge'!$B18,'WA Allowances_Bridge'!$B18,IF('WA Allowances_Bridge'!OZ18&gt;'WA Allowances_Bridge'!$C18,'WA Allowances_Bridge'!$C18,'WA Allowances_Bridge'!OZ18)))</f>
        <v>6.2413541038093356</v>
      </c>
      <c r="OX16">
        <f>IF('WA Allowances_Bridge'!PA18&lt;'WA Allowances_Bridge'!$A18,'WA Allowances_Bridge'!$A18,IF('WA Allowances_Bridge'!PA18&lt;'WA Allowances_Bridge'!$B18,'WA Allowances_Bridge'!$B18,IF('WA Allowances_Bridge'!PA18&gt;'WA Allowances_Bridge'!$C18,'WA Allowances_Bridge'!$C18,'WA Allowances_Bridge'!PA18)))</f>
        <v>6.2413541038093356</v>
      </c>
      <c r="OY16">
        <f>IF('WA Allowances_Bridge'!PB18&lt;'WA Allowances_Bridge'!$A18,'WA Allowances_Bridge'!$A18,IF('WA Allowances_Bridge'!PB18&lt;'WA Allowances_Bridge'!$B18,'WA Allowances_Bridge'!$B18,IF('WA Allowances_Bridge'!PB18&gt;'WA Allowances_Bridge'!$C18,'WA Allowances_Bridge'!$C18,'WA Allowances_Bridge'!PB18)))</f>
        <v>6.2413541038093356</v>
      </c>
      <c r="OZ16">
        <f>IF('WA Allowances_Bridge'!PC18&lt;'WA Allowances_Bridge'!$A18,'WA Allowances_Bridge'!$A18,IF('WA Allowances_Bridge'!PC18&lt;'WA Allowances_Bridge'!$B18,'WA Allowances_Bridge'!$B18,IF('WA Allowances_Bridge'!PC18&gt;'WA Allowances_Bridge'!$C18,'WA Allowances_Bridge'!$C18,'WA Allowances_Bridge'!PC18)))</f>
        <v>8.6368282069479196</v>
      </c>
      <c r="PA16">
        <f>IF('WA Allowances_Bridge'!PD18&lt;'WA Allowances_Bridge'!$A18,'WA Allowances_Bridge'!$A18,IF('WA Allowances_Bridge'!PD18&lt;'WA Allowances_Bridge'!$B18,'WA Allowances_Bridge'!$B18,IF('WA Allowances_Bridge'!PD18&gt;'WA Allowances_Bridge'!$C18,'WA Allowances_Bridge'!$C18,'WA Allowances_Bridge'!PD18)))</f>
        <v>8.6368282069479196</v>
      </c>
      <c r="PB16">
        <f>IF('WA Allowances_Bridge'!PE18&lt;'WA Allowances_Bridge'!$A18,'WA Allowances_Bridge'!$A18,IF('WA Allowances_Bridge'!PE18&lt;'WA Allowances_Bridge'!$B18,'WA Allowances_Bridge'!$B18,IF('WA Allowances_Bridge'!PE18&gt;'WA Allowances_Bridge'!$C18,'WA Allowances_Bridge'!$C18,'WA Allowances_Bridge'!PE18)))</f>
        <v>6.2413541038093356</v>
      </c>
      <c r="PC16">
        <f>IF('WA Allowances_Bridge'!PF18&lt;'WA Allowances_Bridge'!$A18,'WA Allowances_Bridge'!$A18,IF('WA Allowances_Bridge'!PF18&lt;'WA Allowances_Bridge'!$B18,'WA Allowances_Bridge'!$B18,IF('WA Allowances_Bridge'!PF18&gt;'WA Allowances_Bridge'!$C18,'WA Allowances_Bridge'!$C18,'WA Allowances_Bridge'!PF18)))</f>
        <v>8.4591073312932075</v>
      </c>
      <c r="PD16">
        <f>IF('WA Allowances_Bridge'!PG18&lt;'WA Allowances_Bridge'!$A18,'WA Allowances_Bridge'!$A18,IF('WA Allowances_Bridge'!PG18&lt;'WA Allowances_Bridge'!$B18,'WA Allowances_Bridge'!$B18,IF('WA Allowances_Bridge'!PG18&gt;'WA Allowances_Bridge'!$C18,'WA Allowances_Bridge'!$C18,'WA Allowances_Bridge'!PG18)))</f>
        <v>8.6368282069479196</v>
      </c>
      <c r="PE16">
        <f>IF('WA Allowances_Bridge'!PH18&lt;'WA Allowances_Bridge'!$A18,'WA Allowances_Bridge'!$A18,IF('WA Allowances_Bridge'!PH18&lt;'WA Allowances_Bridge'!$B18,'WA Allowances_Bridge'!$B18,IF('WA Allowances_Bridge'!PH18&gt;'WA Allowances_Bridge'!$C18,'WA Allowances_Bridge'!$C18,'WA Allowances_Bridge'!PH18)))</f>
        <v>8.6368282069479196</v>
      </c>
      <c r="PF16">
        <f>IF('WA Allowances_Bridge'!PI18&lt;'WA Allowances_Bridge'!$A18,'WA Allowances_Bridge'!$A18,IF('WA Allowances_Bridge'!PI18&lt;'WA Allowances_Bridge'!$B18,'WA Allowances_Bridge'!$B18,IF('WA Allowances_Bridge'!PI18&gt;'WA Allowances_Bridge'!$C18,'WA Allowances_Bridge'!$C18,'WA Allowances_Bridge'!PI18)))</f>
        <v>8.6368282069479196</v>
      </c>
      <c r="PG16">
        <f>IF('WA Allowances_Bridge'!PJ18&lt;'WA Allowances_Bridge'!$A18,'WA Allowances_Bridge'!$A18,IF('WA Allowances_Bridge'!PJ18&lt;'WA Allowances_Bridge'!$B18,'WA Allowances_Bridge'!$B18,IF('WA Allowances_Bridge'!PJ18&gt;'WA Allowances_Bridge'!$C18,'WA Allowances_Bridge'!$C18,'WA Allowances_Bridge'!PJ18)))</f>
        <v>6.2413541038093356</v>
      </c>
      <c r="PH16">
        <f>IF('WA Allowances_Bridge'!PK18&lt;'WA Allowances_Bridge'!$A18,'WA Allowances_Bridge'!$A18,IF('WA Allowances_Bridge'!PK18&lt;'WA Allowances_Bridge'!$B18,'WA Allowances_Bridge'!$B18,IF('WA Allowances_Bridge'!PK18&gt;'WA Allowances_Bridge'!$C18,'WA Allowances_Bridge'!$C18,'WA Allowances_Bridge'!PK18)))</f>
        <v>6.2413541038093356</v>
      </c>
      <c r="PI16">
        <f>IF('WA Allowances_Bridge'!PL18&lt;'WA Allowances_Bridge'!$A18,'WA Allowances_Bridge'!$A18,IF('WA Allowances_Bridge'!PL18&lt;'WA Allowances_Bridge'!$B18,'WA Allowances_Bridge'!$B18,IF('WA Allowances_Bridge'!PL18&gt;'WA Allowances_Bridge'!$C18,'WA Allowances_Bridge'!$C18,'WA Allowances_Bridge'!PL18)))</f>
        <v>6.2413541038093356</v>
      </c>
      <c r="PJ16">
        <f>IF('WA Allowances_Bridge'!PM18&lt;'WA Allowances_Bridge'!$A18,'WA Allowances_Bridge'!$A18,IF('WA Allowances_Bridge'!PM18&lt;'WA Allowances_Bridge'!$B18,'WA Allowances_Bridge'!$B18,IF('WA Allowances_Bridge'!PM18&gt;'WA Allowances_Bridge'!$C18,'WA Allowances_Bridge'!$C18,'WA Allowances_Bridge'!PM18)))</f>
        <v>8.6368282069479196</v>
      </c>
      <c r="PK16">
        <f>IF('WA Allowances_Bridge'!PN18&lt;'WA Allowances_Bridge'!$A18,'WA Allowances_Bridge'!$A18,IF('WA Allowances_Bridge'!PN18&lt;'WA Allowances_Bridge'!$B18,'WA Allowances_Bridge'!$B18,IF('WA Allowances_Bridge'!PN18&gt;'WA Allowances_Bridge'!$C18,'WA Allowances_Bridge'!$C18,'WA Allowances_Bridge'!PN18)))</f>
        <v>6.2413541038093356</v>
      </c>
      <c r="PL16">
        <f>IF('WA Allowances_Bridge'!PO18&lt;'WA Allowances_Bridge'!$A18,'WA Allowances_Bridge'!$A18,IF('WA Allowances_Bridge'!PO18&lt;'WA Allowances_Bridge'!$B18,'WA Allowances_Bridge'!$B18,IF('WA Allowances_Bridge'!PO18&gt;'WA Allowances_Bridge'!$C18,'WA Allowances_Bridge'!$C18,'WA Allowances_Bridge'!PO18)))</f>
        <v>8.6368282069479196</v>
      </c>
      <c r="PM16">
        <f>IF('WA Allowances_Bridge'!PP18&lt;'WA Allowances_Bridge'!$A18,'WA Allowances_Bridge'!$A18,IF('WA Allowances_Bridge'!PP18&lt;'WA Allowances_Bridge'!$B18,'WA Allowances_Bridge'!$B18,IF('WA Allowances_Bridge'!PP18&gt;'WA Allowances_Bridge'!$C18,'WA Allowances_Bridge'!$C18,'WA Allowances_Bridge'!PP18)))</f>
        <v>8.6368282069479196</v>
      </c>
      <c r="PN16">
        <f>IF('WA Allowances_Bridge'!PQ18&lt;'WA Allowances_Bridge'!$A18,'WA Allowances_Bridge'!$A18,IF('WA Allowances_Bridge'!PQ18&lt;'WA Allowances_Bridge'!$B18,'WA Allowances_Bridge'!$B18,IF('WA Allowances_Bridge'!PQ18&gt;'WA Allowances_Bridge'!$C18,'WA Allowances_Bridge'!$C18,'WA Allowances_Bridge'!PQ18)))</f>
        <v>6.2413541038093356</v>
      </c>
      <c r="PO16">
        <f>IF('WA Allowances_Bridge'!PR18&lt;'WA Allowances_Bridge'!$A18,'WA Allowances_Bridge'!$A18,IF('WA Allowances_Bridge'!PR18&lt;'WA Allowances_Bridge'!$B18,'WA Allowances_Bridge'!$B18,IF('WA Allowances_Bridge'!PR18&gt;'WA Allowances_Bridge'!$C18,'WA Allowances_Bridge'!$C18,'WA Allowances_Bridge'!PR18)))</f>
        <v>8.6368282069479196</v>
      </c>
      <c r="PP16">
        <f>IF('WA Allowances_Bridge'!PS18&lt;'WA Allowances_Bridge'!$A18,'WA Allowances_Bridge'!$A18,IF('WA Allowances_Bridge'!PS18&lt;'WA Allowances_Bridge'!$B18,'WA Allowances_Bridge'!$B18,IF('WA Allowances_Bridge'!PS18&gt;'WA Allowances_Bridge'!$C18,'WA Allowances_Bridge'!$C18,'WA Allowances_Bridge'!PS18)))</f>
        <v>6.2413541038093356</v>
      </c>
      <c r="PQ16">
        <f>IF('WA Allowances_Bridge'!PT18&lt;'WA Allowances_Bridge'!$A18,'WA Allowances_Bridge'!$A18,IF('WA Allowances_Bridge'!PT18&lt;'WA Allowances_Bridge'!$B18,'WA Allowances_Bridge'!$B18,IF('WA Allowances_Bridge'!PT18&gt;'WA Allowances_Bridge'!$C18,'WA Allowances_Bridge'!$C18,'WA Allowances_Bridge'!PT18)))</f>
        <v>7.7840477898128437</v>
      </c>
      <c r="PR16">
        <f>IF('WA Allowances_Bridge'!PU18&lt;'WA Allowances_Bridge'!$A18,'WA Allowances_Bridge'!$A18,IF('WA Allowances_Bridge'!PU18&lt;'WA Allowances_Bridge'!$B18,'WA Allowances_Bridge'!$B18,IF('WA Allowances_Bridge'!PU18&gt;'WA Allowances_Bridge'!$C18,'WA Allowances_Bridge'!$C18,'WA Allowances_Bridge'!PU18)))</f>
        <v>8.6368282069479196</v>
      </c>
      <c r="PS16">
        <f>IF('WA Allowances_Bridge'!PV18&lt;'WA Allowances_Bridge'!$A18,'WA Allowances_Bridge'!$A18,IF('WA Allowances_Bridge'!PV18&lt;'WA Allowances_Bridge'!$B18,'WA Allowances_Bridge'!$B18,IF('WA Allowances_Bridge'!PV18&gt;'WA Allowances_Bridge'!$C18,'WA Allowances_Bridge'!$C18,'WA Allowances_Bridge'!PV18)))</f>
        <v>8.6368282069479196</v>
      </c>
      <c r="PT16">
        <f>IF('WA Allowances_Bridge'!PW18&lt;'WA Allowances_Bridge'!$A18,'WA Allowances_Bridge'!$A18,IF('WA Allowances_Bridge'!PW18&lt;'WA Allowances_Bridge'!$B18,'WA Allowances_Bridge'!$B18,IF('WA Allowances_Bridge'!PW18&gt;'WA Allowances_Bridge'!$C18,'WA Allowances_Bridge'!$C18,'WA Allowances_Bridge'!PW18)))</f>
        <v>8.6368282069479196</v>
      </c>
      <c r="PU16">
        <f>IF('WA Allowances_Bridge'!PX18&lt;'WA Allowances_Bridge'!$A18,'WA Allowances_Bridge'!$A18,IF('WA Allowances_Bridge'!PX18&lt;'WA Allowances_Bridge'!$B18,'WA Allowances_Bridge'!$B18,IF('WA Allowances_Bridge'!PX18&gt;'WA Allowances_Bridge'!$C18,'WA Allowances_Bridge'!$C18,'WA Allowances_Bridge'!PX18)))</f>
        <v>6.2413541038093356</v>
      </c>
      <c r="PV16">
        <f>IF('WA Allowances_Bridge'!PY18&lt;'WA Allowances_Bridge'!$A18,'WA Allowances_Bridge'!$A18,IF('WA Allowances_Bridge'!PY18&lt;'WA Allowances_Bridge'!$B18,'WA Allowances_Bridge'!$B18,IF('WA Allowances_Bridge'!PY18&gt;'WA Allowances_Bridge'!$C18,'WA Allowances_Bridge'!$C18,'WA Allowances_Bridge'!PY18)))</f>
        <v>6.2413541038093356</v>
      </c>
      <c r="PW16">
        <f>IF('WA Allowances_Bridge'!PZ18&lt;'WA Allowances_Bridge'!$A18,'WA Allowances_Bridge'!$A18,IF('WA Allowances_Bridge'!PZ18&lt;'WA Allowances_Bridge'!$B18,'WA Allowances_Bridge'!$B18,IF('WA Allowances_Bridge'!PZ18&gt;'WA Allowances_Bridge'!$C18,'WA Allowances_Bridge'!$C18,'WA Allowances_Bridge'!PZ18)))</f>
        <v>7.4838760729294265</v>
      </c>
      <c r="PX16">
        <f>IF('WA Allowances_Bridge'!QA18&lt;'WA Allowances_Bridge'!$A18,'WA Allowances_Bridge'!$A18,IF('WA Allowances_Bridge'!QA18&lt;'WA Allowances_Bridge'!$B18,'WA Allowances_Bridge'!$B18,IF('WA Allowances_Bridge'!QA18&gt;'WA Allowances_Bridge'!$C18,'WA Allowances_Bridge'!$C18,'WA Allowances_Bridge'!QA18)))</f>
        <v>8.6368282069479196</v>
      </c>
      <c r="PY16">
        <f>IF('WA Allowances_Bridge'!QB18&lt;'WA Allowances_Bridge'!$A18,'WA Allowances_Bridge'!$A18,IF('WA Allowances_Bridge'!QB18&lt;'WA Allowances_Bridge'!$B18,'WA Allowances_Bridge'!$B18,IF('WA Allowances_Bridge'!QB18&gt;'WA Allowances_Bridge'!$C18,'WA Allowances_Bridge'!$C18,'WA Allowances_Bridge'!QB18)))</f>
        <v>6.2413541038093356</v>
      </c>
      <c r="PZ16">
        <f>IF('WA Allowances_Bridge'!QC18&lt;'WA Allowances_Bridge'!$A18,'WA Allowances_Bridge'!$A18,IF('WA Allowances_Bridge'!QC18&lt;'WA Allowances_Bridge'!$B18,'WA Allowances_Bridge'!$B18,IF('WA Allowances_Bridge'!QC18&gt;'WA Allowances_Bridge'!$C18,'WA Allowances_Bridge'!$C18,'WA Allowances_Bridge'!QC18)))</f>
        <v>8.6368282069479196</v>
      </c>
      <c r="QA16">
        <f>IF('WA Allowances_Bridge'!QD18&lt;'WA Allowances_Bridge'!$A18,'WA Allowances_Bridge'!$A18,IF('WA Allowances_Bridge'!QD18&lt;'WA Allowances_Bridge'!$B18,'WA Allowances_Bridge'!$B18,IF('WA Allowances_Bridge'!QD18&gt;'WA Allowances_Bridge'!$C18,'WA Allowances_Bridge'!$C18,'WA Allowances_Bridge'!QD18)))</f>
        <v>8.6368282069479196</v>
      </c>
      <c r="QB16">
        <f>IF('WA Allowances_Bridge'!QE18&lt;'WA Allowances_Bridge'!$A18,'WA Allowances_Bridge'!$A18,IF('WA Allowances_Bridge'!QE18&lt;'WA Allowances_Bridge'!$B18,'WA Allowances_Bridge'!$B18,IF('WA Allowances_Bridge'!QE18&gt;'WA Allowances_Bridge'!$C18,'WA Allowances_Bridge'!$C18,'WA Allowances_Bridge'!QE18)))</f>
        <v>8.6368282069479196</v>
      </c>
      <c r="QC16">
        <f>IF('WA Allowances_Bridge'!QF18&lt;'WA Allowances_Bridge'!$A18,'WA Allowances_Bridge'!$A18,IF('WA Allowances_Bridge'!QF18&lt;'WA Allowances_Bridge'!$B18,'WA Allowances_Bridge'!$B18,IF('WA Allowances_Bridge'!QF18&gt;'WA Allowances_Bridge'!$C18,'WA Allowances_Bridge'!$C18,'WA Allowances_Bridge'!QF18)))</f>
        <v>6.2413541038093356</v>
      </c>
      <c r="QD16">
        <f>IF('WA Allowances_Bridge'!QG18&lt;'WA Allowances_Bridge'!$A18,'WA Allowances_Bridge'!$A18,IF('WA Allowances_Bridge'!QG18&lt;'WA Allowances_Bridge'!$B18,'WA Allowances_Bridge'!$B18,IF('WA Allowances_Bridge'!QG18&gt;'WA Allowances_Bridge'!$C18,'WA Allowances_Bridge'!$C18,'WA Allowances_Bridge'!QG18)))</f>
        <v>6.2413541038093356</v>
      </c>
      <c r="QE16">
        <f>IF('WA Allowances_Bridge'!QH18&lt;'WA Allowances_Bridge'!$A18,'WA Allowances_Bridge'!$A18,IF('WA Allowances_Bridge'!QH18&lt;'WA Allowances_Bridge'!$B18,'WA Allowances_Bridge'!$B18,IF('WA Allowances_Bridge'!QH18&gt;'WA Allowances_Bridge'!$C18,'WA Allowances_Bridge'!$C18,'WA Allowances_Bridge'!QH18)))</f>
        <v>8.6368282069479196</v>
      </c>
      <c r="QF16">
        <f>IF('WA Allowances_Bridge'!QI18&lt;'WA Allowances_Bridge'!$A18,'WA Allowances_Bridge'!$A18,IF('WA Allowances_Bridge'!QI18&lt;'WA Allowances_Bridge'!$B18,'WA Allowances_Bridge'!$B18,IF('WA Allowances_Bridge'!QI18&gt;'WA Allowances_Bridge'!$C18,'WA Allowances_Bridge'!$C18,'WA Allowances_Bridge'!QI18)))</f>
        <v>8.6368282069479196</v>
      </c>
      <c r="QG16">
        <f>IF('WA Allowances_Bridge'!QJ18&lt;'WA Allowances_Bridge'!$A18,'WA Allowances_Bridge'!$A18,IF('WA Allowances_Bridge'!QJ18&lt;'WA Allowances_Bridge'!$B18,'WA Allowances_Bridge'!$B18,IF('WA Allowances_Bridge'!QJ18&gt;'WA Allowances_Bridge'!$C18,'WA Allowances_Bridge'!$C18,'WA Allowances_Bridge'!QJ18)))</f>
        <v>6.2413541038093356</v>
      </c>
      <c r="QH16">
        <f>IF('WA Allowances_Bridge'!QK18&lt;'WA Allowances_Bridge'!$A18,'WA Allowances_Bridge'!$A18,IF('WA Allowances_Bridge'!QK18&lt;'WA Allowances_Bridge'!$B18,'WA Allowances_Bridge'!$B18,IF('WA Allowances_Bridge'!QK18&gt;'WA Allowances_Bridge'!$C18,'WA Allowances_Bridge'!$C18,'WA Allowances_Bridge'!QK18)))</f>
        <v>8.6368282069479196</v>
      </c>
      <c r="QI16">
        <f>IF('WA Allowances_Bridge'!QL18&lt;'WA Allowances_Bridge'!$A18,'WA Allowances_Bridge'!$A18,IF('WA Allowances_Bridge'!QL18&lt;'WA Allowances_Bridge'!$B18,'WA Allowances_Bridge'!$B18,IF('WA Allowances_Bridge'!QL18&gt;'WA Allowances_Bridge'!$C18,'WA Allowances_Bridge'!$C18,'WA Allowances_Bridge'!QL18)))</f>
        <v>6.2413541038093356</v>
      </c>
      <c r="QJ16">
        <f>IF('WA Allowances_Bridge'!QM18&lt;'WA Allowances_Bridge'!$A18,'WA Allowances_Bridge'!$A18,IF('WA Allowances_Bridge'!QM18&lt;'WA Allowances_Bridge'!$B18,'WA Allowances_Bridge'!$B18,IF('WA Allowances_Bridge'!QM18&gt;'WA Allowances_Bridge'!$C18,'WA Allowances_Bridge'!$C18,'WA Allowances_Bridge'!QM18)))</f>
        <v>6.2413541038093356</v>
      </c>
      <c r="QK16">
        <f>IF('WA Allowances_Bridge'!QN18&lt;'WA Allowances_Bridge'!$A18,'WA Allowances_Bridge'!$A18,IF('WA Allowances_Bridge'!QN18&lt;'WA Allowances_Bridge'!$B18,'WA Allowances_Bridge'!$B18,IF('WA Allowances_Bridge'!QN18&gt;'WA Allowances_Bridge'!$C18,'WA Allowances_Bridge'!$C18,'WA Allowances_Bridge'!QN18)))</f>
        <v>8.6368282069479196</v>
      </c>
      <c r="QL16">
        <f>IF('WA Allowances_Bridge'!QO18&lt;'WA Allowances_Bridge'!$A18,'WA Allowances_Bridge'!$A18,IF('WA Allowances_Bridge'!QO18&lt;'WA Allowances_Bridge'!$B18,'WA Allowances_Bridge'!$B18,IF('WA Allowances_Bridge'!QO18&gt;'WA Allowances_Bridge'!$C18,'WA Allowances_Bridge'!$C18,'WA Allowances_Bridge'!QO18)))</f>
        <v>6.2413541038093356</v>
      </c>
      <c r="QM16">
        <f>IF('WA Allowances_Bridge'!QP18&lt;'WA Allowances_Bridge'!$A18,'WA Allowances_Bridge'!$A18,IF('WA Allowances_Bridge'!QP18&lt;'WA Allowances_Bridge'!$B18,'WA Allowances_Bridge'!$B18,IF('WA Allowances_Bridge'!QP18&gt;'WA Allowances_Bridge'!$C18,'WA Allowances_Bridge'!$C18,'WA Allowances_Bridge'!QP18)))</f>
        <v>8.6368282069479196</v>
      </c>
      <c r="QN16">
        <f>IF('WA Allowances_Bridge'!QQ18&lt;'WA Allowances_Bridge'!$A18,'WA Allowances_Bridge'!$A18,IF('WA Allowances_Bridge'!QQ18&lt;'WA Allowances_Bridge'!$B18,'WA Allowances_Bridge'!$B18,IF('WA Allowances_Bridge'!QQ18&gt;'WA Allowances_Bridge'!$C18,'WA Allowances_Bridge'!$C18,'WA Allowances_Bridge'!QQ18)))</f>
        <v>8.6368282069479196</v>
      </c>
      <c r="QO16">
        <f>IF('WA Allowances_Bridge'!QR18&lt;'WA Allowances_Bridge'!$A18,'WA Allowances_Bridge'!$A18,IF('WA Allowances_Bridge'!QR18&lt;'WA Allowances_Bridge'!$B18,'WA Allowances_Bridge'!$B18,IF('WA Allowances_Bridge'!QR18&gt;'WA Allowances_Bridge'!$C18,'WA Allowances_Bridge'!$C18,'WA Allowances_Bridge'!QR18)))</f>
        <v>6.2413541038093356</v>
      </c>
      <c r="QP16">
        <f>IF('WA Allowances_Bridge'!QS18&lt;'WA Allowances_Bridge'!$A18,'WA Allowances_Bridge'!$A18,IF('WA Allowances_Bridge'!QS18&lt;'WA Allowances_Bridge'!$B18,'WA Allowances_Bridge'!$B18,IF('WA Allowances_Bridge'!QS18&gt;'WA Allowances_Bridge'!$C18,'WA Allowances_Bridge'!$C18,'WA Allowances_Bridge'!QS18)))</f>
        <v>6.2413541038093356</v>
      </c>
      <c r="QQ16">
        <f>IF('WA Allowances_Bridge'!QT18&lt;'WA Allowances_Bridge'!$A18,'WA Allowances_Bridge'!$A18,IF('WA Allowances_Bridge'!QT18&lt;'WA Allowances_Bridge'!$B18,'WA Allowances_Bridge'!$B18,IF('WA Allowances_Bridge'!QT18&gt;'WA Allowances_Bridge'!$C18,'WA Allowances_Bridge'!$C18,'WA Allowances_Bridge'!QT18)))</f>
        <v>8.6368282069479196</v>
      </c>
      <c r="QR16">
        <f>IF('WA Allowances_Bridge'!QU18&lt;'WA Allowances_Bridge'!$A18,'WA Allowances_Bridge'!$A18,IF('WA Allowances_Bridge'!QU18&lt;'WA Allowances_Bridge'!$B18,'WA Allowances_Bridge'!$B18,IF('WA Allowances_Bridge'!QU18&gt;'WA Allowances_Bridge'!$C18,'WA Allowances_Bridge'!$C18,'WA Allowances_Bridge'!QU18)))</f>
        <v>6.2413541038093356</v>
      </c>
      <c r="QS16">
        <f>IF('WA Allowances_Bridge'!QV18&lt;'WA Allowances_Bridge'!$A18,'WA Allowances_Bridge'!$A18,IF('WA Allowances_Bridge'!QV18&lt;'WA Allowances_Bridge'!$B18,'WA Allowances_Bridge'!$B18,IF('WA Allowances_Bridge'!QV18&gt;'WA Allowances_Bridge'!$C18,'WA Allowances_Bridge'!$C18,'WA Allowances_Bridge'!QV18)))</f>
        <v>8.6368282069479196</v>
      </c>
      <c r="QT16">
        <f>IF('WA Allowances_Bridge'!QW18&lt;'WA Allowances_Bridge'!$A18,'WA Allowances_Bridge'!$A18,IF('WA Allowances_Bridge'!QW18&lt;'WA Allowances_Bridge'!$B18,'WA Allowances_Bridge'!$B18,IF('WA Allowances_Bridge'!QW18&gt;'WA Allowances_Bridge'!$C18,'WA Allowances_Bridge'!$C18,'WA Allowances_Bridge'!QW18)))</f>
        <v>8.6368282069479196</v>
      </c>
      <c r="QU16">
        <f>IF('WA Allowances_Bridge'!QX18&lt;'WA Allowances_Bridge'!$A18,'WA Allowances_Bridge'!$A18,IF('WA Allowances_Bridge'!QX18&lt;'WA Allowances_Bridge'!$B18,'WA Allowances_Bridge'!$B18,IF('WA Allowances_Bridge'!QX18&gt;'WA Allowances_Bridge'!$C18,'WA Allowances_Bridge'!$C18,'WA Allowances_Bridge'!QX18)))</f>
        <v>6.2413541038093356</v>
      </c>
      <c r="QV16">
        <f>IF('WA Allowances_Bridge'!QY18&lt;'WA Allowances_Bridge'!$A18,'WA Allowances_Bridge'!$A18,IF('WA Allowances_Bridge'!QY18&lt;'WA Allowances_Bridge'!$B18,'WA Allowances_Bridge'!$B18,IF('WA Allowances_Bridge'!QY18&gt;'WA Allowances_Bridge'!$C18,'WA Allowances_Bridge'!$C18,'WA Allowances_Bridge'!QY18)))</f>
        <v>6.2413541038093356</v>
      </c>
      <c r="QW16">
        <f>IF('WA Allowances_Bridge'!QZ18&lt;'WA Allowances_Bridge'!$A18,'WA Allowances_Bridge'!$A18,IF('WA Allowances_Bridge'!QZ18&lt;'WA Allowances_Bridge'!$B18,'WA Allowances_Bridge'!$B18,IF('WA Allowances_Bridge'!QZ18&gt;'WA Allowances_Bridge'!$C18,'WA Allowances_Bridge'!$C18,'WA Allowances_Bridge'!QZ18)))</f>
        <v>6.2413541038093356</v>
      </c>
      <c r="QX16">
        <f>IF('WA Allowances_Bridge'!RA18&lt;'WA Allowances_Bridge'!$A18,'WA Allowances_Bridge'!$A18,IF('WA Allowances_Bridge'!RA18&lt;'WA Allowances_Bridge'!$B18,'WA Allowances_Bridge'!$B18,IF('WA Allowances_Bridge'!RA18&gt;'WA Allowances_Bridge'!$C18,'WA Allowances_Bridge'!$C18,'WA Allowances_Bridge'!RA18)))</f>
        <v>6.2413541038093356</v>
      </c>
      <c r="QY16">
        <f>IF('WA Allowances_Bridge'!RB18&lt;'WA Allowances_Bridge'!$A18,'WA Allowances_Bridge'!$A18,IF('WA Allowances_Bridge'!RB18&lt;'WA Allowances_Bridge'!$B18,'WA Allowances_Bridge'!$B18,IF('WA Allowances_Bridge'!RB18&gt;'WA Allowances_Bridge'!$C18,'WA Allowances_Bridge'!$C18,'WA Allowances_Bridge'!RB18)))</f>
        <v>8.6368282069479196</v>
      </c>
      <c r="QZ16">
        <f>IF('WA Allowances_Bridge'!RC18&lt;'WA Allowances_Bridge'!$A18,'WA Allowances_Bridge'!$A18,IF('WA Allowances_Bridge'!RC18&lt;'WA Allowances_Bridge'!$B18,'WA Allowances_Bridge'!$B18,IF('WA Allowances_Bridge'!RC18&gt;'WA Allowances_Bridge'!$C18,'WA Allowances_Bridge'!$C18,'WA Allowances_Bridge'!RC18)))</f>
        <v>8.6368282069479196</v>
      </c>
      <c r="RA16">
        <f>IF('WA Allowances_Bridge'!RD18&lt;'WA Allowances_Bridge'!$A18,'WA Allowances_Bridge'!$A18,IF('WA Allowances_Bridge'!RD18&lt;'WA Allowances_Bridge'!$B18,'WA Allowances_Bridge'!$B18,IF('WA Allowances_Bridge'!RD18&gt;'WA Allowances_Bridge'!$C18,'WA Allowances_Bridge'!$C18,'WA Allowances_Bridge'!RD18)))</f>
        <v>8.6368282069479196</v>
      </c>
      <c r="RB16">
        <f>IF('WA Allowances_Bridge'!RE18&lt;'WA Allowances_Bridge'!$A18,'WA Allowances_Bridge'!$A18,IF('WA Allowances_Bridge'!RE18&lt;'WA Allowances_Bridge'!$B18,'WA Allowances_Bridge'!$B18,IF('WA Allowances_Bridge'!RE18&gt;'WA Allowances_Bridge'!$C18,'WA Allowances_Bridge'!$C18,'WA Allowances_Bridge'!RE18)))</f>
        <v>8.6368282069479196</v>
      </c>
      <c r="RC16">
        <f>IF('WA Allowances_Bridge'!RF18&lt;'WA Allowances_Bridge'!$A18,'WA Allowances_Bridge'!$A18,IF('WA Allowances_Bridge'!RF18&lt;'WA Allowances_Bridge'!$B18,'WA Allowances_Bridge'!$B18,IF('WA Allowances_Bridge'!RF18&gt;'WA Allowances_Bridge'!$C18,'WA Allowances_Bridge'!$C18,'WA Allowances_Bridge'!RF18)))</f>
        <v>8.6368282069479196</v>
      </c>
      <c r="RD16">
        <f>IF('WA Allowances_Bridge'!RG18&lt;'WA Allowances_Bridge'!$A18,'WA Allowances_Bridge'!$A18,IF('WA Allowances_Bridge'!RG18&lt;'WA Allowances_Bridge'!$B18,'WA Allowances_Bridge'!$B18,IF('WA Allowances_Bridge'!RG18&gt;'WA Allowances_Bridge'!$C18,'WA Allowances_Bridge'!$C18,'WA Allowances_Bridge'!RG18)))</f>
        <v>8.6368282069479196</v>
      </c>
      <c r="RE16">
        <f>IF('WA Allowances_Bridge'!RH18&lt;'WA Allowances_Bridge'!$A18,'WA Allowances_Bridge'!$A18,IF('WA Allowances_Bridge'!RH18&lt;'WA Allowances_Bridge'!$B18,'WA Allowances_Bridge'!$B18,IF('WA Allowances_Bridge'!RH18&gt;'WA Allowances_Bridge'!$C18,'WA Allowances_Bridge'!$C18,'WA Allowances_Bridge'!RH18)))</f>
        <v>6.8946378004051194</v>
      </c>
      <c r="RF16">
        <f>IF('WA Allowances_Bridge'!RI18&lt;'WA Allowances_Bridge'!$A18,'WA Allowances_Bridge'!$A18,IF('WA Allowances_Bridge'!RI18&lt;'WA Allowances_Bridge'!$B18,'WA Allowances_Bridge'!$B18,IF('WA Allowances_Bridge'!RI18&gt;'WA Allowances_Bridge'!$C18,'WA Allowances_Bridge'!$C18,'WA Allowances_Bridge'!RI18)))</f>
        <v>8.6368282069479196</v>
      </c>
      <c r="RG16">
        <f>IF('WA Allowances_Bridge'!RJ18&lt;'WA Allowances_Bridge'!$A18,'WA Allowances_Bridge'!$A18,IF('WA Allowances_Bridge'!RJ18&lt;'WA Allowances_Bridge'!$B18,'WA Allowances_Bridge'!$B18,IF('WA Allowances_Bridge'!RJ18&gt;'WA Allowances_Bridge'!$C18,'WA Allowances_Bridge'!$C18,'WA Allowances_Bridge'!RJ18)))</f>
        <v>8.6368282069479196</v>
      </c>
      <c r="RH16">
        <f>IF('WA Allowances_Bridge'!RK18&lt;'WA Allowances_Bridge'!$A18,'WA Allowances_Bridge'!$A18,IF('WA Allowances_Bridge'!RK18&lt;'WA Allowances_Bridge'!$B18,'WA Allowances_Bridge'!$B18,IF('WA Allowances_Bridge'!RK18&gt;'WA Allowances_Bridge'!$C18,'WA Allowances_Bridge'!$C18,'WA Allowances_Bridge'!RK18)))</f>
        <v>8.6368282069479196</v>
      </c>
      <c r="RI16">
        <f>IF('WA Allowances_Bridge'!RL18&lt;'WA Allowances_Bridge'!$A18,'WA Allowances_Bridge'!$A18,IF('WA Allowances_Bridge'!RL18&lt;'WA Allowances_Bridge'!$B18,'WA Allowances_Bridge'!$B18,IF('WA Allowances_Bridge'!RL18&gt;'WA Allowances_Bridge'!$C18,'WA Allowances_Bridge'!$C18,'WA Allowances_Bridge'!RL18)))</f>
        <v>8.6368282069479196</v>
      </c>
      <c r="RJ16">
        <f>IF('WA Allowances_Bridge'!RM18&lt;'WA Allowances_Bridge'!$A18,'WA Allowances_Bridge'!$A18,IF('WA Allowances_Bridge'!RM18&lt;'WA Allowances_Bridge'!$B18,'WA Allowances_Bridge'!$B18,IF('WA Allowances_Bridge'!RM18&gt;'WA Allowances_Bridge'!$C18,'WA Allowances_Bridge'!$C18,'WA Allowances_Bridge'!RM18)))</f>
        <v>8.6368282069479196</v>
      </c>
      <c r="RK16">
        <f>IF('WA Allowances_Bridge'!RN18&lt;'WA Allowances_Bridge'!$A18,'WA Allowances_Bridge'!$A18,IF('WA Allowances_Bridge'!RN18&lt;'WA Allowances_Bridge'!$B18,'WA Allowances_Bridge'!$B18,IF('WA Allowances_Bridge'!RN18&gt;'WA Allowances_Bridge'!$C18,'WA Allowances_Bridge'!$C18,'WA Allowances_Bridge'!RN18)))</f>
        <v>6.2413541038093356</v>
      </c>
      <c r="RL16">
        <f>IF('WA Allowances_Bridge'!RO18&lt;'WA Allowances_Bridge'!$A18,'WA Allowances_Bridge'!$A18,IF('WA Allowances_Bridge'!RO18&lt;'WA Allowances_Bridge'!$B18,'WA Allowances_Bridge'!$B18,IF('WA Allowances_Bridge'!RO18&gt;'WA Allowances_Bridge'!$C18,'WA Allowances_Bridge'!$C18,'WA Allowances_Bridge'!RO18)))</f>
        <v>8.6368282069479196</v>
      </c>
      <c r="RM16">
        <f>IF('WA Allowances_Bridge'!RP18&lt;'WA Allowances_Bridge'!$A18,'WA Allowances_Bridge'!$A18,IF('WA Allowances_Bridge'!RP18&lt;'WA Allowances_Bridge'!$B18,'WA Allowances_Bridge'!$B18,IF('WA Allowances_Bridge'!RP18&gt;'WA Allowances_Bridge'!$C18,'WA Allowances_Bridge'!$C18,'WA Allowances_Bridge'!RP18)))</f>
        <v>6.2413541038093356</v>
      </c>
      <c r="RN16">
        <f>IF('WA Allowances_Bridge'!RQ18&lt;'WA Allowances_Bridge'!$A18,'WA Allowances_Bridge'!$A18,IF('WA Allowances_Bridge'!RQ18&lt;'WA Allowances_Bridge'!$B18,'WA Allowances_Bridge'!$B18,IF('WA Allowances_Bridge'!RQ18&gt;'WA Allowances_Bridge'!$C18,'WA Allowances_Bridge'!$C18,'WA Allowances_Bridge'!RQ18)))</f>
        <v>6.2413541038093356</v>
      </c>
      <c r="RO16">
        <f>IF('WA Allowances_Bridge'!RR18&lt;'WA Allowances_Bridge'!$A18,'WA Allowances_Bridge'!$A18,IF('WA Allowances_Bridge'!RR18&lt;'WA Allowances_Bridge'!$B18,'WA Allowances_Bridge'!$B18,IF('WA Allowances_Bridge'!RR18&gt;'WA Allowances_Bridge'!$C18,'WA Allowances_Bridge'!$C18,'WA Allowances_Bridge'!RR18)))</f>
        <v>6.2413541038093356</v>
      </c>
      <c r="RP16">
        <f>IF('WA Allowances_Bridge'!RS18&lt;'WA Allowances_Bridge'!$A18,'WA Allowances_Bridge'!$A18,IF('WA Allowances_Bridge'!RS18&lt;'WA Allowances_Bridge'!$B18,'WA Allowances_Bridge'!$B18,IF('WA Allowances_Bridge'!RS18&gt;'WA Allowances_Bridge'!$C18,'WA Allowances_Bridge'!$C18,'WA Allowances_Bridge'!RS18)))</f>
        <v>8.6368282069479196</v>
      </c>
      <c r="RQ16">
        <f>IF('WA Allowances_Bridge'!RT18&lt;'WA Allowances_Bridge'!$A18,'WA Allowances_Bridge'!$A18,IF('WA Allowances_Bridge'!RT18&lt;'WA Allowances_Bridge'!$B18,'WA Allowances_Bridge'!$B18,IF('WA Allowances_Bridge'!RT18&gt;'WA Allowances_Bridge'!$C18,'WA Allowances_Bridge'!$C18,'WA Allowances_Bridge'!RT18)))</f>
        <v>8.6368282069479196</v>
      </c>
      <c r="RR16">
        <f>IF('WA Allowances_Bridge'!RU18&lt;'WA Allowances_Bridge'!$A18,'WA Allowances_Bridge'!$A18,IF('WA Allowances_Bridge'!RU18&lt;'WA Allowances_Bridge'!$B18,'WA Allowances_Bridge'!$B18,IF('WA Allowances_Bridge'!RU18&gt;'WA Allowances_Bridge'!$C18,'WA Allowances_Bridge'!$C18,'WA Allowances_Bridge'!RU18)))</f>
        <v>8.6368282069479196</v>
      </c>
      <c r="RS16">
        <f>IF('WA Allowances_Bridge'!RV18&lt;'WA Allowances_Bridge'!$A18,'WA Allowances_Bridge'!$A18,IF('WA Allowances_Bridge'!RV18&lt;'WA Allowances_Bridge'!$B18,'WA Allowances_Bridge'!$B18,IF('WA Allowances_Bridge'!RV18&gt;'WA Allowances_Bridge'!$C18,'WA Allowances_Bridge'!$C18,'WA Allowances_Bridge'!RV18)))</f>
        <v>8.6368282069479196</v>
      </c>
      <c r="RT16">
        <f>IF('WA Allowances_Bridge'!RW18&lt;'WA Allowances_Bridge'!$A18,'WA Allowances_Bridge'!$A18,IF('WA Allowances_Bridge'!RW18&lt;'WA Allowances_Bridge'!$B18,'WA Allowances_Bridge'!$B18,IF('WA Allowances_Bridge'!RW18&gt;'WA Allowances_Bridge'!$C18,'WA Allowances_Bridge'!$C18,'WA Allowances_Bridge'!RW18)))</f>
        <v>8.6368282069479196</v>
      </c>
      <c r="RU16">
        <f>IF('WA Allowances_Bridge'!RX18&lt;'WA Allowances_Bridge'!$A18,'WA Allowances_Bridge'!$A18,IF('WA Allowances_Bridge'!RX18&lt;'WA Allowances_Bridge'!$B18,'WA Allowances_Bridge'!$B18,IF('WA Allowances_Bridge'!RX18&gt;'WA Allowances_Bridge'!$C18,'WA Allowances_Bridge'!$C18,'WA Allowances_Bridge'!RX18)))</f>
        <v>8.6368282069479196</v>
      </c>
      <c r="RV16">
        <f>IF('WA Allowances_Bridge'!RY18&lt;'WA Allowances_Bridge'!$A18,'WA Allowances_Bridge'!$A18,IF('WA Allowances_Bridge'!RY18&lt;'WA Allowances_Bridge'!$B18,'WA Allowances_Bridge'!$B18,IF('WA Allowances_Bridge'!RY18&gt;'WA Allowances_Bridge'!$C18,'WA Allowances_Bridge'!$C18,'WA Allowances_Bridge'!RY18)))</f>
        <v>7.573788350603385</v>
      </c>
      <c r="RW16">
        <f>IF('WA Allowances_Bridge'!RZ18&lt;'WA Allowances_Bridge'!$A18,'WA Allowances_Bridge'!$A18,IF('WA Allowances_Bridge'!RZ18&lt;'WA Allowances_Bridge'!$B18,'WA Allowances_Bridge'!$B18,IF('WA Allowances_Bridge'!RZ18&gt;'WA Allowances_Bridge'!$C18,'WA Allowances_Bridge'!$C18,'WA Allowances_Bridge'!RZ18)))</f>
        <v>8.6368282069479196</v>
      </c>
      <c r="RX16">
        <f>IF('WA Allowances_Bridge'!SA18&lt;'WA Allowances_Bridge'!$A18,'WA Allowances_Bridge'!$A18,IF('WA Allowances_Bridge'!SA18&lt;'WA Allowances_Bridge'!$B18,'WA Allowances_Bridge'!$B18,IF('WA Allowances_Bridge'!SA18&gt;'WA Allowances_Bridge'!$C18,'WA Allowances_Bridge'!$C18,'WA Allowances_Bridge'!SA18)))</f>
        <v>8.6368282069479196</v>
      </c>
      <c r="RY16">
        <f>IF('WA Allowances_Bridge'!SB18&lt;'WA Allowances_Bridge'!$A18,'WA Allowances_Bridge'!$A18,IF('WA Allowances_Bridge'!SB18&lt;'WA Allowances_Bridge'!$B18,'WA Allowances_Bridge'!$B18,IF('WA Allowances_Bridge'!SB18&gt;'WA Allowances_Bridge'!$C18,'WA Allowances_Bridge'!$C18,'WA Allowances_Bridge'!SB18)))</f>
        <v>6.2413541038093356</v>
      </c>
      <c r="RZ16">
        <f>IF('WA Allowances_Bridge'!SC18&lt;'WA Allowances_Bridge'!$A18,'WA Allowances_Bridge'!$A18,IF('WA Allowances_Bridge'!SC18&lt;'WA Allowances_Bridge'!$B18,'WA Allowances_Bridge'!$B18,IF('WA Allowances_Bridge'!SC18&gt;'WA Allowances_Bridge'!$C18,'WA Allowances_Bridge'!$C18,'WA Allowances_Bridge'!SC18)))</f>
        <v>6.2413541038093356</v>
      </c>
      <c r="SA16">
        <f>IF('WA Allowances_Bridge'!SD18&lt;'WA Allowances_Bridge'!$A18,'WA Allowances_Bridge'!$A18,IF('WA Allowances_Bridge'!SD18&lt;'WA Allowances_Bridge'!$B18,'WA Allowances_Bridge'!$B18,IF('WA Allowances_Bridge'!SD18&gt;'WA Allowances_Bridge'!$C18,'WA Allowances_Bridge'!$C18,'WA Allowances_Bridge'!SD18)))</f>
        <v>7.9986596004184056</v>
      </c>
      <c r="SB16">
        <f>IF('WA Allowances_Bridge'!SE18&lt;'WA Allowances_Bridge'!$A18,'WA Allowances_Bridge'!$A18,IF('WA Allowances_Bridge'!SE18&lt;'WA Allowances_Bridge'!$B18,'WA Allowances_Bridge'!$B18,IF('WA Allowances_Bridge'!SE18&gt;'WA Allowances_Bridge'!$C18,'WA Allowances_Bridge'!$C18,'WA Allowances_Bridge'!SE18)))</f>
        <v>7.007650826005011</v>
      </c>
      <c r="SC16">
        <f>IF('WA Allowances_Bridge'!SF18&lt;'WA Allowances_Bridge'!$A18,'WA Allowances_Bridge'!$A18,IF('WA Allowances_Bridge'!SF18&lt;'WA Allowances_Bridge'!$B18,'WA Allowances_Bridge'!$B18,IF('WA Allowances_Bridge'!SF18&gt;'WA Allowances_Bridge'!$C18,'WA Allowances_Bridge'!$C18,'WA Allowances_Bridge'!SF18)))</f>
        <v>8.6368282069479196</v>
      </c>
      <c r="SD16">
        <f>IF('WA Allowances_Bridge'!SG18&lt;'WA Allowances_Bridge'!$A18,'WA Allowances_Bridge'!$A18,IF('WA Allowances_Bridge'!SG18&lt;'WA Allowances_Bridge'!$B18,'WA Allowances_Bridge'!$B18,IF('WA Allowances_Bridge'!SG18&gt;'WA Allowances_Bridge'!$C18,'WA Allowances_Bridge'!$C18,'WA Allowances_Bridge'!SG18)))</f>
        <v>7.0787555810008502</v>
      </c>
      <c r="SE16">
        <f>IF('WA Allowances_Bridge'!SH18&lt;'WA Allowances_Bridge'!$A18,'WA Allowances_Bridge'!$A18,IF('WA Allowances_Bridge'!SH18&lt;'WA Allowances_Bridge'!$B18,'WA Allowances_Bridge'!$B18,IF('WA Allowances_Bridge'!SH18&gt;'WA Allowances_Bridge'!$C18,'WA Allowances_Bridge'!$C18,'WA Allowances_Bridge'!SH18)))</f>
        <v>6.2413541038093356</v>
      </c>
      <c r="SF16">
        <f>IF('WA Allowances_Bridge'!SI18&lt;'WA Allowances_Bridge'!$A18,'WA Allowances_Bridge'!$A18,IF('WA Allowances_Bridge'!SI18&lt;'WA Allowances_Bridge'!$B18,'WA Allowances_Bridge'!$B18,IF('WA Allowances_Bridge'!SI18&gt;'WA Allowances_Bridge'!$C18,'WA Allowances_Bridge'!$C18,'WA Allowances_Bridge'!SI18)))</f>
        <v>6.2413541038093356</v>
      </c>
      <c r="SG16">
        <f>IF('WA Allowances_Bridge'!SJ18&lt;'WA Allowances_Bridge'!$A18,'WA Allowances_Bridge'!$A18,IF('WA Allowances_Bridge'!SJ18&lt;'WA Allowances_Bridge'!$B18,'WA Allowances_Bridge'!$B18,IF('WA Allowances_Bridge'!SJ18&gt;'WA Allowances_Bridge'!$C18,'WA Allowances_Bridge'!$C18,'WA Allowances_Bridge'!SJ18)))</f>
        <v>8.6368282069479196</v>
      </c>
      <c r="SH16">
        <f t="shared" si="0"/>
        <v>7.4315102023249384</v>
      </c>
      <c r="SI16">
        <f t="shared" si="1"/>
        <v>8.6368282069479196</v>
      </c>
      <c r="SJ16">
        <f t="shared" si="2"/>
        <v>6.2413541038093356</v>
      </c>
    </row>
    <row r="17" spans="1:504">
      <c r="A17">
        <v>2037</v>
      </c>
      <c r="B17">
        <f>IF('WA Allowances_Bridge'!E19&lt;'WA Allowances_Bridge'!$A19,'WA Allowances_Bridge'!$A19,IF('WA Allowances_Bridge'!E19&lt;'WA Allowances_Bridge'!$B19,'WA Allowances_Bridge'!$B19,IF('WA Allowances_Bridge'!E19&gt;'WA Allowances_Bridge'!$C19,'WA Allowances_Bridge'!$C19,'WA Allowances_Bridge'!E19)))</f>
        <v>9.0686696172953152</v>
      </c>
      <c r="C17">
        <f>IF('WA Allowances_Bridge'!F19&lt;'WA Allowances_Bridge'!$A19,'WA Allowances_Bridge'!$A19,IF('WA Allowances_Bridge'!F19&lt;'WA Allowances_Bridge'!$B19,'WA Allowances_Bridge'!$B19,IF('WA Allowances_Bridge'!F19&gt;'WA Allowances_Bridge'!$C19,'WA Allowances_Bridge'!$C19,'WA Allowances_Bridge'!F19)))</f>
        <v>6.3287559215813358</v>
      </c>
      <c r="D17">
        <f>IF('WA Allowances_Bridge'!G19&lt;'WA Allowances_Bridge'!$A19,'WA Allowances_Bridge'!$A19,IF('WA Allowances_Bridge'!G19&lt;'WA Allowances_Bridge'!$B19,'WA Allowances_Bridge'!$B19,IF('WA Allowances_Bridge'!G19&gt;'WA Allowances_Bridge'!$C19,'WA Allowances_Bridge'!$C19,'WA Allowances_Bridge'!G19)))</f>
        <v>8.3399077533428763</v>
      </c>
      <c r="E17">
        <f>IF('WA Allowances_Bridge'!H19&lt;'WA Allowances_Bridge'!$A19,'WA Allowances_Bridge'!$A19,IF('WA Allowances_Bridge'!H19&lt;'WA Allowances_Bridge'!$B19,'WA Allowances_Bridge'!$B19,IF('WA Allowances_Bridge'!H19&gt;'WA Allowances_Bridge'!$C19,'WA Allowances_Bridge'!$C19,'WA Allowances_Bridge'!H19)))</f>
        <v>8.4342013691046667</v>
      </c>
      <c r="F17">
        <f>IF('WA Allowances_Bridge'!I19&lt;'WA Allowances_Bridge'!$A19,'WA Allowances_Bridge'!$A19,IF('WA Allowances_Bridge'!I19&lt;'WA Allowances_Bridge'!$B19,'WA Allowances_Bridge'!$B19,IF('WA Allowances_Bridge'!I19&gt;'WA Allowances_Bridge'!$C19,'WA Allowances_Bridge'!$C19,'WA Allowances_Bridge'!I19)))</f>
        <v>6.3287559215813358</v>
      </c>
      <c r="G17">
        <f>IF('WA Allowances_Bridge'!J19&lt;'WA Allowances_Bridge'!$A19,'WA Allowances_Bridge'!$A19,IF('WA Allowances_Bridge'!J19&lt;'WA Allowances_Bridge'!$B19,'WA Allowances_Bridge'!$B19,IF('WA Allowances_Bridge'!J19&gt;'WA Allowances_Bridge'!$C19,'WA Allowances_Bridge'!$C19,'WA Allowances_Bridge'!J19)))</f>
        <v>9.0686696172953152</v>
      </c>
      <c r="H17">
        <f>IF('WA Allowances_Bridge'!K19&lt;'WA Allowances_Bridge'!$A19,'WA Allowances_Bridge'!$A19,IF('WA Allowances_Bridge'!K19&lt;'WA Allowances_Bridge'!$B19,'WA Allowances_Bridge'!$B19,IF('WA Allowances_Bridge'!K19&gt;'WA Allowances_Bridge'!$C19,'WA Allowances_Bridge'!$C19,'WA Allowances_Bridge'!K19)))</f>
        <v>6.3287559215813358</v>
      </c>
      <c r="I17">
        <f>IF('WA Allowances_Bridge'!L19&lt;'WA Allowances_Bridge'!$A19,'WA Allowances_Bridge'!$A19,IF('WA Allowances_Bridge'!L19&lt;'WA Allowances_Bridge'!$B19,'WA Allowances_Bridge'!$B19,IF('WA Allowances_Bridge'!L19&gt;'WA Allowances_Bridge'!$C19,'WA Allowances_Bridge'!$C19,'WA Allowances_Bridge'!L19)))</f>
        <v>9.0686696172953152</v>
      </c>
      <c r="J17">
        <f>IF('WA Allowances_Bridge'!M19&lt;'WA Allowances_Bridge'!$A19,'WA Allowances_Bridge'!$A19,IF('WA Allowances_Bridge'!M19&lt;'WA Allowances_Bridge'!$B19,'WA Allowances_Bridge'!$B19,IF('WA Allowances_Bridge'!M19&gt;'WA Allowances_Bridge'!$C19,'WA Allowances_Bridge'!$C19,'WA Allowances_Bridge'!M19)))</f>
        <v>9.0686696172953152</v>
      </c>
      <c r="K17">
        <f>IF('WA Allowances_Bridge'!N19&lt;'WA Allowances_Bridge'!$A19,'WA Allowances_Bridge'!$A19,IF('WA Allowances_Bridge'!N19&lt;'WA Allowances_Bridge'!$B19,'WA Allowances_Bridge'!$B19,IF('WA Allowances_Bridge'!N19&gt;'WA Allowances_Bridge'!$C19,'WA Allowances_Bridge'!$C19,'WA Allowances_Bridge'!N19)))</f>
        <v>9.0686696172953152</v>
      </c>
      <c r="L17">
        <f>IF('WA Allowances_Bridge'!O19&lt;'WA Allowances_Bridge'!$A19,'WA Allowances_Bridge'!$A19,IF('WA Allowances_Bridge'!O19&lt;'WA Allowances_Bridge'!$B19,'WA Allowances_Bridge'!$B19,IF('WA Allowances_Bridge'!O19&gt;'WA Allowances_Bridge'!$C19,'WA Allowances_Bridge'!$C19,'WA Allowances_Bridge'!O19)))</f>
        <v>6.3287559215813358</v>
      </c>
      <c r="M17">
        <f>IF('WA Allowances_Bridge'!P19&lt;'WA Allowances_Bridge'!$A19,'WA Allowances_Bridge'!$A19,IF('WA Allowances_Bridge'!P19&lt;'WA Allowances_Bridge'!$B19,'WA Allowances_Bridge'!$B19,IF('WA Allowances_Bridge'!P19&gt;'WA Allowances_Bridge'!$C19,'WA Allowances_Bridge'!$C19,'WA Allowances_Bridge'!P19)))</f>
        <v>6.3287559215813358</v>
      </c>
      <c r="N17">
        <f>IF('WA Allowances_Bridge'!Q19&lt;'WA Allowances_Bridge'!$A19,'WA Allowances_Bridge'!$A19,IF('WA Allowances_Bridge'!Q19&lt;'WA Allowances_Bridge'!$B19,'WA Allowances_Bridge'!$B19,IF('WA Allowances_Bridge'!Q19&gt;'WA Allowances_Bridge'!$C19,'WA Allowances_Bridge'!$C19,'WA Allowances_Bridge'!Q19)))</f>
        <v>6.3287559215813358</v>
      </c>
      <c r="O17">
        <f>IF('WA Allowances_Bridge'!R19&lt;'WA Allowances_Bridge'!$A19,'WA Allowances_Bridge'!$A19,IF('WA Allowances_Bridge'!R19&lt;'WA Allowances_Bridge'!$B19,'WA Allowances_Bridge'!$B19,IF('WA Allowances_Bridge'!R19&gt;'WA Allowances_Bridge'!$C19,'WA Allowances_Bridge'!$C19,'WA Allowances_Bridge'!R19)))</f>
        <v>9.0686696172953152</v>
      </c>
      <c r="P17">
        <f>IF('WA Allowances_Bridge'!S19&lt;'WA Allowances_Bridge'!$A19,'WA Allowances_Bridge'!$A19,IF('WA Allowances_Bridge'!S19&lt;'WA Allowances_Bridge'!$B19,'WA Allowances_Bridge'!$B19,IF('WA Allowances_Bridge'!S19&gt;'WA Allowances_Bridge'!$C19,'WA Allowances_Bridge'!$C19,'WA Allowances_Bridge'!S19)))</f>
        <v>9.0686696172953152</v>
      </c>
      <c r="Q17">
        <f>IF('WA Allowances_Bridge'!T19&lt;'WA Allowances_Bridge'!$A19,'WA Allowances_Bridge'!$A19,IF('WA Allowances_Bridge'!T19&lt;'WA Allowances_Bridge'!$B19,'WA Allowances_Bridge'!$B19,IF('WA Allowances_Bridge'!T19&gt;'WA Allowances_Bridge'!$C19,'WA Allowances_Bridge'!$C19,'WA Allowances_Bridge'!T19)))</f>
        <v>9.0686696172953152</v>
      </c>
      <c r="R17">
        <f>IF('WA Allowances_Bridge'!U19&lt;'WA Allowances_Bridge'!$A19,'WA Allowances_Bridge'!$A19,IF('WA Allowances_Bridge'!U19&lt;'WA Allowances_Bridge'!$B19,'WA Allowances_Bridge'!$B19,IF('WA Allowances_Bridge'!U19&gt;'WA Allowances_Bridge'!$C19,'WA Allowances_Bridge'!$C19,'WA Allowances_Bridge'!U19)))</f>
        <v>9.0686696172953152</v>
      </c>
      <c r="S17">
        <f>IF('WA Allowances_Bridge'!V19&lt;'WA Allowances_Bridge'!$A19,'WA Allowances_Bridge'!$A19,IF('WA Allowances_Bridge'!V19&lt;'WA Allowances_Bridge'!$B19,'WA Allowances_Bridge'!$B19,IF('WA Allowances_Bridge'!V19&gt;'WA Allowances_Bridge'!$C19,'WA Allowances_Bridge'!$C19,'WA Allowances_Bridge'!V19)))</f>
        <v>9.0309859909169496</v>
      </c>
      <c r="T17">
        <f>IF('WA Allowances_Bridge'!W19&lt;'WA Allowances_Bridge'!$A19,'WA Allowances_Bridge'!$A19,IF('WA Allowances_Bridge'!W19&lt;'WA Allowances_Bridge'!$B19,'WA Allowances_Bridge'!$B19,IF('WA Allowances_Bridge'!W19&gt;'WA Allowances_Bridge'!$C19,'WA Allowances_Bridge'!$C19,'WA Allowances_Bridge'!W19)))</f>
        <v>9.0686696172953152</v>
      </c>
      <c r="U17">
        <f>IF('WA Allowances_Bridge'!X19&lt;'WA Allowances_Bridge'!$A19,'WA Allowances_Bridge'!$A19,IF('WA Allowances_Bridge'!X19&lt;'WA Allowances_Bridge'!$B19,'WA Allowances_Bridge'!$B19,IF('WA Allowances_Bridge'!X19&gt;'WA Allowances_Bridge'!$C19,'WA Allowances_Bridge'!$C19,'WA Allowances_Bridge'!X19)))</f>
        <v>6.3819277230381548</v>
      </c>
      <c r="V17">
        <f>IF('WA Allowances_Bridge'!Y19&lt;'WA Allowances_Bridge'!$A19,'WA Allowances_Bridge'!$A19,IF('WA Allowances_Bridge'!Y19&lt;'WA Allowances_Bridge'!$B19,'WA Allowances_Bridge'!$B19,IF('WA Allowances_Bridge'!Y19&gt;'WA Allowances_Bridge'!$C19,'WA Allowances_Bridge'!$C19,'WA Allowances_Bridge'!Y19)))</f>
        <v>6.8729042938032752</v>
      </c>
      <c r="W17">
        <f>IF('WA Allowances_Bridge'!Z19&lt;'WA Allowances_Bridge'!$A19,'WA Allowances_Bridge'!$A19,IF('WA Allowances_Bridge'!Z19&lt;'WA Allowances_Bridge'!$B19,'WA Allowances_Bridge'!$B19,IF('WA Allowances_Bridge'!Z19&gt;'WA Allowances_Bridge'!$C19,'WA Allowances_Bridge'!$C19,'WA Allowances_Bridge'!Z19)))</f>
        <v>8.5556346482813321</v>
      </c>
      <c r="X17">
        <f>IF('WA Allowances_Bridge'!AA19&lt;'WA Allowances_Bridge'!$A19,'WA Allowances_Bridge'!$A19,IF('WA Allowances_Bridge'!AA19&lt;'WA Allowances_Bridge'!$B19,'WA Allowances_Bridge'!$B19,IF('WA Allowances_Bridge'!AA19&gt;'WA Allowances_Bridge'!$C19,'WA Allowances_Bridge'!$C19,'WA Allowances_Bridge'!AA19)))</f>
        <v>6.3287559215813358</v>
      </c>
      <c r="Y17">
        <f>IF('WA Allowances_Bridge'!AB19&lt;'WA Allowances_Bridge'!$A19,'WA Allowances_Bridge'!$A19,IF('WA Allowances_Bridge'!AB19&lt;'WA Allowances_Bridge'!$B19,'WA Allowances_Bridge'!$B19,IF('WA Allowances_Bridge'!AB19&gt;'WA Allowances_Bridge'!$C19,'WA Allowances_Bridge'!$C19,'WA Allowances_Bridge'!AB19)))</f>
        <v>6.3287559215813358</v>
      </c>
      <c r="Z17">
        <f>IF('WA Allowances_Bridge'!AC19&lt;'WA Allowances_Bridge'!$A19,'WA Allowances_Bridge'!$A19,IF('WA Allowances_Bridge'!AC19&lt;'WA Allowances_Bridge'!$B19,'WA Allowances_Bridge'!$B19,IF('WA Allowances_Bridge'!AC19&gt;'WA Allowances_Bridge'!$C19,'WA Allowances_Bridge'!$C19,'WA Allowances_Bridge'!AC19)))</f>
        <v>9.0686696172953152</v>
      </c>
      <c r="AA17">
        <f>IF('WA Allowances_Bridge'!AD19&lt;'WA Allowances_Bridge'!$A19,'WA Allowances_Bridge'!$A19,IF('WA Allowances_Bridge'!AD19&lt;'WA Allowances_Bridge'!$B19,'WA Allowances_Bridge'!$B19,IF('WA Allowances_Bridge'!AD19&gt;'WA Allowances_Bridge'!$C19,'WA Allowances_Bridge'!$C19,'WA Allowances_Bridge'!AD19)))</f>
        <v>6.3287559215813358</v>
      </c>
      <c r="AB17">
        <f>IF('WA Allowances_Bridge'!AE19&lt;'WA Allowances_Bridge'!$A19,'WA Allowances_Bridge'!$A19,IF('WA Allowances_Bridge'!AE19&lt;'WA Allowances_Bridge'!$B19,'WA Allowances_Bridge'!$B19,IF('WA Allowances_Bridge'!AE19&gt;'WA Allowances_Bridge'!$C19,'WA Allowances_Bridge'!$C19,'WA Allowances_Bridge'!AE19)))</f>
        <v>7.0011516964317035</v>
      </c>
      <c r="AC17">
        <f>IF('WA Allowances_Bridge'!AF19&lt;'WA Allowances_Bridge'!$A19,'WA Allowances_Bridge'!$A19,IF('WA Allowances_Bridge'!AF19&lt;'WA Allowances_Bridge'!$B19,'WA Allowances_Bridge'!$B19,IF('WA Allowances_Bridge'!AF19&gt;'WA Allowances_Bridge'!$C19,'WA Allowances_Bridge'!$C19,'WA Allowances_Bridge'!AF19)))</f>
        <v>6.3287559215813358</v>
      </c>
      <c r="AD17">
        <f>IF('WA Allowances_Bridge'!AG19&lt;'WA Allowances_Bridge'!$A19,'WA Allowances_Bridge'!$A19,IF('WA Allowances_Bridge'!AG19&lt;'WA Allowances_Bridge'!$B19,'WA Allowances_Bridge'!$B19,IF('WA Allowances_Bridge'!AG19&gt;'WA Allowances_Bridge'!$C19,'WA Allowances_Bridge'!$C19,'WA Allowances_Bridge'!AG19)))</f>
        <v>6.3287559215813358</v>
      </c>
      <c r="AE17">
        <f>IF('WA Allowances_Bridge'!AH19&lt;'WA Allowances_Bridge'!$A19,'WA Allowances_Bridge'!$A19,IF('WA Allowances_Bridge'!AH19&lt;'WA Allowances_Bridge'!$B19,'WA Allowances_Bridge'!$B19,IF('WA Allowances_Bridge'!AH19&gt;'WA Allowances_Bridge'!$C19,'WA Allowances_Bridge'!$C19,'WA Allowances_Bridge'!AH19)))</f>
        <v>9.0686696172953152</v>
      </c>
      <c r="AF17">
        <f>IF('WA Allowances_Bridge'!AI19&lt;'WA Allowances_Bridge'!$A19,'WA Allowances_Bridge'!$A19,IF('WA Allowances_Bridge'!AI19&lt;'WA Allowances_Bridge'!$B19,'WA Allowances_Bridge'!$B19,IF('WA Allowances_Bridge'!AI19&gt;'WA Allowances_Bridge'!$C19,'WA Allowances_Bridge'!$C19,'WA Allowances_Bridge'!AI19)))</f>
        <v>7.5142322359001721</v>
      </c>
      <c r="AG17">
        <f>IF('WA Allowances_Bridge'!AJ19&lt;'WA Allowances_Bridge'!$A19,'WA Allowances_Bridge'!$A19,IF('WA Allowances_Bridge'!AJ19&lt;'WA Allowances_Bridge'!$B19,'WA Allowances_Bridge'!$B19,IF('WA Allowances_Bridge'!AJ19&gt;'WA Allowances_Bridge'!$C19,'WA Allowances_Bridge'!$C19,'WA Allowances_Bridge'!AJ19)))</f>
        <v>9.0686696172953152</v>
      </c>
      <c r="AH17">
        <f>IF('WA Allowances_Bridge'!AK19&lt;'WA Allowances_Bridge'!$A19,'WA Allowances_Bridge'!$A19,IF('WA Allowances_Bridge'!AK19&lt;'WA Allowances_Bridge'!$B19,'WA Allowances_Bridge'!$B19,IF('WA Allowances_Bridge'!AK19&gt;'WA Allowances_Bridge'!$C19,'WA Allowances_Bridge'!$C19,'WA Allowances_Bridge'!AK19)))</f>
        <v>9.0686696172953152</v>
      </c>
      <c r="AI17">
        <f>IF('WA Allowances_Bridge'!AL19&lt;'WA Allowances_Bridge'!$A19,'WA Allowances_Bridge'!$A19,IF('WA Allowances_Bridge'!AL19&lt;'WA Allowances_Bridge'!$B19,'WA Allowances_Bridge'!$B19,IF('WA Allowances_Bridge'!AL19&gt;'WA Allowances_Bridge'!$C19,'WA Allowances_Bridge'!$C19,'WA Allowances_Bridge'!AL19)))</f>
        <v>9.0686696172953152</v>
      </c>
      <c r="AJ17">
        <f>IF('WA Allowances_Bridge'!AM19&lt;'WA Allowances_Bridge'!$A19,'WA Allowances_Bridge'!$A19,IF('WA Allowances_Bridge'!AM19&lt;'WA Allowances_Bridge'!$B19,'WA Allowances_Bridge'!$B19,IF('WA Allowances_Bridge'!AM19&gt;'WA Allowances_Bridge'!$C19,'WA Allowances_Bridge'!$C19,'WA Allowances_Bridge'!AM19)))</f>
        <v>6.3287559215813358</v>
      </c>
      <c r="AK17">
        <f>IF('WA Allowances_Bridge'!AN19&lt;'WA Allowances_Bridge'!$A19,'WA Allowances_Bridge'!$A19,IF('WA Allowances_Bridge'!AN19&lt;'WA Allowances_Bridge'!$B19,'WA Allowances_Bridge'!$B19,IF('WA Allowances_Bridge'!AN19&gt;'WA Allowances_Bridge'!$C19,'WA Allowances_Bridge'!$C19,'WA Allowances_Bridge'!AN19)))</f>
        <v>6.3287559215813358</v>
      </c>
      <c r="AL17">
        <f>IF('WA Allowances_Bridge'!AO19&lt;'WA Allowances_Bridge'!$A19,'WA Allowances_Bridge'!$A19,IF('WA Allowances_Bridge'!AO19&lt;'WA Allowances_Bridge'!$B19,'WA Allowances_Bridge'!$B19,IF('WA Allowances_Bridge'!AO19&gt;'WA Allowances_Bridge'!$C19,'WA Allowances_Bridge'!$C19,'WA Allowances_Bridge'!AO19)))</f>
        <v>9.0686696172953152</v>
      </c>
      <c r="AM17">
        <f>IF('WA Allowances_Bridge'!AP19&lt;'WA Allowances_Bridge'!$A19,'WA Allowances_Bridge'!$A19,IF('WA Allowances_Bridge'!AP19&lt;'WA Allowances_Bridge'!$B19,'WA Allowances_Bridge'!$B19,IF('WA Allowances_Bridge'!AP19&gt;'WA Allowances_Bridge'!$C19,'WA Allowances_Bridge'!$C19,'WA Allowances_Bridge'!AP19)))</f>
        <v>6.3287559215813358</v>
      </c>
      <c r="AN17">
        <f>IF('WA Allowances_Bridge'!AQ19&lt;'WA Allowances_Bridge'!$A19,'WA Allowances_Bridge'!$A19,IF('WA Allowances_Bridge'!AQ19&lt;'WA Allowances_Bridge'!$B19,'WA Allowances_Bridge'!$B19,IF('WA Allowances_Bridge'!AQ19&gt;'WA Allowances_Bridge'!$C19,'WA Allowances_Bridge'!$C19,'WA Allowances_Bridge'!AQ19)))</f>
        <v>6.3287559215813358</v>
      </c>
      <c r="AO17">
        <f>IF('WA Allowances_Bridge'!AR19&lt;'WA Allowances_Bridge'!$A19,'WA Allowances_Bridge'!$A19,IF('WA Allowances_Bridge'!AR19&lt;'WA Allowances_Bridge'!$B19,'WA Allowances_Bridge'!$B19,IF('WA Allowances_Bridge'!AR19&gt;'WA Allowances_Bridge'!$C19,'WA Allowances_Bridge'!$C19,'WA Allowances_Bridge'!AR19)))</f>
        <v>6.3287559215813358</v>
      </c>
      <c r="AP17">
        <f>IF('WA Allowances_Bridge'!AS19&lt;'WA Allowances_Bridge'!$A19,'WA Allowances_Bridge'!$A19,IF('WA Allowances_Bridge'!AS19&lt;'WA Allowances_Bridge'!$B19,'WA Allowances_Bridge'!$B19,IF('WA Allowances_Bridge'!AS19&gt;'WA Allowances_Bridge'!$C19,'WA Allowances_Bridge'!$C19,'WA Allowances_Bridge'!AS19)))</f>
        <v>9.0686696172953152</v>
      </c>
      <c r="AQ17">
        <f>IF('WA Allowances_Bridge'!AT19&lt;'WA Allowances_Bridge'!$A19,'WA Allowances_Bridge'!$A19,IF('WA Allowances_Bridge'!AT19&lt;'WA Allowances_Bridge'!$B19,'WA Allowances_Bridge'!$B19,IF('WA Allowances_Bridge'!AT19&gt;'WA Allowances_Bridge'!$C19,'WA Allowances_Bridge'!$C19,'WA Allowances_Bridge'!AT19)))</f>
        <v>9.0686696172953152</v>
      </c>
      <c r="AR17">
        <f>IF('WA Allowances_Bridge'!AU19&lt;'WA Allowances_Bridge'!$A19,'WA Allowances_Bridge'!$A19,IF('WA Allowances_Bridge'!AU19&lt;'WA Allowances_Bridge'!$B19,'WA Allowances_Bridge'!$B19,IF('WA Allowances_Bridge'!AU19&gt;'WA Allowances_Bridge'!$C19,'WA Allowances_Bridge'!$C19,'WA Allowances_Bridge'!AU19)))</f>
        <v>6.3287559215813358</v>
      </c>
      <c r="AS17">
        <f>IF('WA Allowances_Bridge'!AV19&lt;'WA Allowances_Bridge'!$A19,'WA Allowances_Bridge'!$A19,IF('WA Allowances_Bridge'!AV19&lt;'WA Allowances_Bridge'!$B19,'WA Allowances_Bridge'!$B19,IF('WA Allowances_Bridge'!AV19&gt;'WA Allowances_Bridge'!$C19,'WA Allowances_Bridge'!$C19,'WA Allowances_Bridge'!AV19)))</f>
        <v>6.3287559215813358</v>
      </c>
      <c r="AT17">
        <f>IF('WA Allowances_Bridge'!AW19&lt;'WA Allowances_Bridge'!$A19,'WA Allowances_Bridge'!$A19,IF('WA Allowances_Bridge'!AW19&lt;'WA Allowances_Bridge'!$B19,'WA Allowances_Bridge'!$B19,IF('WA Allowances_Bridge'!AW19&gt;'WA Allowances_Bridge'!$C19,'WA Allowances_Bridge'!$C19,'WA Allowances_Bridge'!AW19)))</f>
        <v>9.0686696172953152</v>
      </c>
      <c r="AU17">
        <f>IF('WA Allowances_Bridge'!AX19&lt;'WA Allowances_Bridge'!$A19,'WA Allowances_Bridge'!$A19,IF('WA Allowances_Bridge'!AX19&lt;'WA Allowances_Bridge'!$B19,'WA Allowances_Bridge'!$B19,IF('WA Allowances_Bridge'!AX19&gt;'WA Allowances_Bridge'!$C19,'WA Allowances_Bridge'!$C19,'WA Allowances_Bridge'!AX19)))</f>
        <v>6.8487383897464875</v>
      </c>
      <c r="AV17">
        <f>IF('WA Allowances_Bridge'!AY19&lt;'WA Allowances_Bridge'!$A19,'WA Allowances_Bridge'!$A19,IF('WA Allowances_Bridge'!AY19&lt;'WA Allowances_Bridge'!$B19,'WA Allowances_Bridge'!$B19,IF('WA Allowances_Bridge'!AY19&gt;'WA Allowances_Bridge'!$C19,'WA Allowances_Bridge'!$C19,'WA Allowances_Bridge'!AY19)))</f>
        <v>9.0686696172953152</v>
      </c>
      <c r="AW17">
        <f>IF('WA Allowances_Bridge'!AZ19&lt;'WA Allowances_Bridge'!$A19,'WA Allowances_Bridge'!$A19,IF('WA Allowances_Bridge'!AZ19&lt;'WA Allowances_Bridge'!$B19,'WA Allowances_Bridge'!$B19,IF('WA Allowances_Bridge'!AZ19&gt;'WA Allowances_Bridge'!$C19,'WA Allowances_Bridge'!$C19,'WA Allowances_Bridge'!AZ19)))</f>
        <v>9.0686696172953152</v>
      </c>
      <c r="AX17">
        <f>IF('WA Allowances_Bridge'!BA19&lt;'WA Allowances_Bridge'!$A19,'WA Allowances_Bridge'!$A19,IF('WA Allowances_Bridge'!BA19&lt;'WA Allowances_Bridge'!$B19,'WA Allowances_Bridge'!$B19,IF('WA Allowances_Bridge'!BA19&gt;'WA Allowances_Bridge'!$C19,'WA Allowances_Bridge'!$C19,'WA Allowances_Bridge'!BA19)))</f>
        <v>6.3287559215813358</v>
      </c>
      <c r="AY17">
        <f>IF('WA Allowances_Bridge'!BB19&lt;'WA Allowances_Bridge'!$A19,'WA Allowances_Bridge'!$A19,IF('WA Allowances_Bridge'!BB19&lt;'WA Allowances_Bridge'!$B19,'WA Allowances_Bridge'!$B19,IF('WA Allowances_Bridge'!BB19&gt;'WA Allowances_Bridge'!$C19,'WA Allowances_Bridge'!$C19,'WA Allowances_Bridge'!BB19)))</f>
        <v>9.0686696172953152</v>
      </c>
      <c r="AZ17">
        <f>IF('WA Allowances_Bridge'!BC19&lt;'WA Allowances_Bridge'!$A19,'WA Allowances_Bridge'!$A19,IF('WA Allowances_Bridge'!BC19&lt;'WA Allowances_Bridge'!$B19,'WA Allowances_Bridge'!$B19,IF('WA Allowances_Bridge'!BC19&gt;'WA Allowances_Bridge'!$C19,'WA Allowances_Bridge'!$C19,'WA Allowances_Bridge'!BC19)))</f>
        <v>6.3287559215813358</v>
      </c>
      <c r="BA17">
        <f>IF('WA Allowances_Bridge'!BD19&lt;'WA Allowances_Bridge'!$A19,'WA Allowances_Bridge'!$A19,IF('WA Allowances_Bridge'!BD19&lt;'WA Allowances_Bridge'!$B19,'WA Allowances_Bridge'!$B19,IF('WA Allowances_Bridge'!BD19&gt;'WA Allowances_Bridge'!$C19,'WA Allowances_Bridge'!$C19,'WA Allowances_Bridge'!BD19)))</f>
        <v>9.0686696172953152</v>
      </c>
      <c r="BB17">
        <f>IF('WA Allowances_Bridge'!BE19&lt;'WA Allowances_Bridge'!$A19,'WA Allowances_Bridge'!$A19,IF('WA Allowances_Bridge'!BE19&lt;'WA Allowances_Bridge'!$B19,'WA Allowances_Bridge'!$B19,IF('WA Allowances_Bridge'!BE19&gt;'WA Allowances_Bridge'!$C19,'WA Allowances_Bridge'!$C19,'WA Allowances_Bridge'!BE19)))</f>
        <v>7.8265218155176255</v>
      </c>
      <c r="BC17">
        <f>IF('WA Allowances_Bridge'!BF19&lt;'WA Allowances_Bridge'!$A19,'WA Allowances_Bridge'!$A19,IF('WA Allowances_Bridge'!BF19&lt;'WA Allowances_Bridge'!$B19,'WA Allowances_Bridge'!$B19,IF('WA Allowances_Bridge'!BF19&gt;'WA Allowances_Bridge'!$C19,'WA Allowances_Bridge'!$C19,'WA Allowances_Bridge'!BF19)))</f>
        <v>6.3287559215813358</v>
      </c>
      <c r="BD17">
        <f>IF('WA Allowances_Bridge'!BG19&lt;'WA Allowances_Bridge'!$A19,'WA Allowances_Bridge'!$A19,IF('WA Allowances_Bridge'!BG19&lt;'WA Allowances_Bridge'!$B19,'WA Allowances_Bridge'!$B19,IF('WA Allowances_Bridge'!BG19&gt;'WA Allowances_Bridge'!$C19,'WA Allowances_Bridge'!$C19,'WA Allowances_Bridge'!BG19)))</f>
        <v>6.3287559215813358</v>
      </c>
      <c r="BE17">
        <f>IF('WA Allowances_Bridge'!BH19&lt;'WA Allowances_Bridge'!$A19,'WA Allowances_Bridge'!$A19,IF('WA Allowances_Bridge'!BH19&lt;'WA Allowances_Bridge'!$B19,'WA Allowances_Bridge'!$B19,IF('WA Allowances_Bridge'!BH19&gt;'WA Allowances_Bridge'!$C19,'WA Allowances_Bridge'!$C19,'WA Allowances_Bridge'!BH19)))</f>
        <v>9.0686696172953152</v>
      </c>
      <c r="BF17">
        <f>IF('WA Allowances_Bridge'!BI19&lt;'WA Allowances_Bridge'!$A19,'WA Allowances_Bridge'!$A19,IF('WA Allowances_Bridge'!BI19&lt;'WA Allowances_Bridge'!$B19,'WA Allowances_Bridge'!$B19,IF('WA Allowances_Bridge'!BI19&gt;'WA Allowances_Bridge'!$C19,'WA Allowances_Bridge'!$C19,'WA Allowances_Bridge'!BI19)))</f>
        <v>6.3287559215813358</v>
      </c>
      <c r="BG17">
        <f>IF('WA Allowances_Bridge'!BJ19&lt;'WA Allowances_Bridge'!$A19,'WA Allowances_Bridge'!$A19,IF('WA Allowances_Bridge'!BJ19&lt;'WA Allowances_Bridge'!$B19,'WA Allowances_Bridge'!$B19,IF('WA Allowances_Bridge'!BJ19&gt;'WA Allowances_Bridge'!$C19,'WA Allowances_Bridge'!$C19,'WA Allowances_Bridge'!BJ19)))</f>
        <v>9.0686696172953152</v>
      </c>
      <c r="BH17">
        <f>IF('WA Allowances_Bridge'!BK19&lt;'WA Allowances_Bridge'!$A19,'WA Allowances_Bridge'!$A19,IF('WA Allowances_Bridge'!BK19&lt;'WA Allowances_Bridge'!$B19,'WA Allowances_Bridge'!$B19,IF('WA Allowances_Bridge'!BK19&gt;'WA Allowances_Bridge'!$C19,'WA Allowances_Bridge'!$C19,'WA Allowances_Bridge'!BK19)))</f>
        <v>9.0686696172953152</v>
      </c>
      <c r="BI17">
        <f>IF('WA Allowances_Bridge'!BL19&lt;'WA Allowances_Bridge'!$A19,'WA Allowances_Bridge'!$A19,IF('WA Allowances_Bridge'!BL19&lt;'WA Allowances_Bridge'!$B19,'WA Allowances_Bridge'!$B19,IF('WA Allowances_Bridge'!BL19&gt;'WA Allowances_Bridge'!$C19,'WA Allowances_Bridge'!$C19,'WA Allowances_Bridge'!BL19)))</f>
        <v>7.6032602193934435</v>
      </c>
      <c r="BJ17">
        <f>IF('WA Allowances_Bridge'!BM19&lt;'WA Allowances_Bridge'!$A19,'WA Allowances_Bridge'!$A19,IF('WA Allowances_Bridge'!BM19&lt;'WA Allowances_Bridge'!$B19,'WA Allowances_Bridge'!$B19,IF('WA Allowances_Bridge'!BM19&gt;'WA Allowances_Bridge'!$C19,'WA Allowances_Bridge'!$C19,'WA Allowances_Bridge'!BM19)))</f>
        <v>9.0686696172953152</v>
      </c>
      <c r="BK17">
        <f>IF('WA Allowances_Bridge'!BN19&lt;'WA Allowances_Bridge'!$A19,'WA Allowances_Bridge'!$A19,IF('WA Allowances_Bridge'!BN19&lt;'WA Allowances_Bridge'!$B19,'WA Allowances_Bridge'!$B19,IF('WA Allowances_Bridge'!BN19&gt;'WA Allowances_Bridge'!$C19,'WA Allowances_Bridge'!$C19,'WA Allowances_Bridge'!BN19)))</f>
        <v>6.3287559215813358</v>
      </c>
      <c r="BL17">
        <f>IF('WA Allowances_Bridge'!BO19&lt;'WA Allowances_Bridge'!$A19,'WA Allowances_Bridge'!$A19,IF('WA Allowances_Bridge'!BO19&lt;'WA Allowances_Bridge'!$B19,'WA Allowances_Bridge'!$B19,IF('WA Allowances_Bridge'!BO19&gt;'WA Allowances_Bridge'!$C19,'WA Allowances_Bridge'!$C19,'WA Allowances_Bridge'!BO19)))</f>
        <v>6.3287559215813358</v>
      </c>
      <c r="BM17">
        <f>IF('WA Allowances_Bridge'!BP19&lt;'WA Allowances_Bridge'!$A19,'WA Allowances_Bridge'!$A19,IF('WA Allowances_Bridge'!BP19&lt;'WA Allowances_Bridge'!$B19,'WA Allowances_Bridge'!$B19,IF('WA Allowances_Bridge'!BP19&gt;'WA Allowances_Bridge'!$C19,'WA Allowances_Bridge'!$C19,'WA Allowances_Bridge'!BP19)))</f>
        <v>9.0686696172953152</v>
      </c>
      <c r="BN17">
        <f>IF('WA Allowances_Bridge'!BQ19&lt;'WA Allowances_Bridge'!$A19,'WA Allowances_Bridge'!$A19,IF('WA Allowances_Bridge'!BQ19&lt;'WA Allowances_Bridge'!$B19,'WA Allowances_Bridge'!$B19,IF('WA Allowances_Bridge'!BQ19&gt;'WA Allowances_Bridge'!$C19,'WA Allowances_Bridge'!$C19,'WA Allowances_Bridge'!BQ19)))</f>
        <v>9.0686696172953152</v>
      </c>
      <c r="BO17">
        <f>IF('WA Allowances_Bridge'!BR19&lt;'WA Allowances_Bridge'!$A19,'WA Allowances_Bridge'!$A19,IF('WA Allowances_Bridge'!BR19&lt;'WA Allowances_Bridge'!$B19,'WA Allowances_Bridge'!$B19,IF('WA Allowances_Bridge'!BR19&gt;'WA Allowances_Bridge'!$C19,'WA Allowances_Bridge'!$C19,'WA Allowances_Bridge'!BR19)))</f>
        <v>6.9407416593638489</v>
      </c>
      <c r="BP17">
        <f>IF('WA Allowances_Bridge'!BS19&lt;'WA Allowances_Bridge'!$A19,'WA Allowances_Bridge'!$A19,IF('WA Allowances_Bridge'!BS19&lt;'WA Allowances_Bridge'!$B19,'WA Allowances_Bridge'!$B19,IF('WA Allowances_Bridge'!BS19&gt;'WA Allowances_Bridge'!$C19,'WA Allowances_Bridge'!$C19,'WA Allowances_Bridge'!BS19)))</f>
        <v>7.1904641045687017</v>
      </c>
      <c r="BQ17">
        <f>IF('WA Allowances_Bridge'!BT19&lt;'WA Allowances_Bridge'!$A19,'WA Allowances_Bridge'!$A19,IF('WA Allowances_Bridge'!BT19&lt;'WA Allowances_Bridge'!$B19,'WA Allowances_Bridge'!$B19,IF('WA Allowances_Bridge'!BT19&gt;'WA Allowances_Bridge'!$C19,'WA Allowances_Bridge'!$C19,'WA Allowances_Bridge'!BT19)))</f>
        <v>9.0686696172953152</v>
      </c>
      <c r="BR17">
        <f>IF('WA Allowances_Bridge'!BU19&lt;'WA Allowances_Bridge'!$A19,'WA Allowances_Bridge'!$A19,IF('WA Allowances_Bridge'!BU19&lt;'WA Allowances_Bridge'!$B19,'WA Allowances_Bridge'!$B19,IF('WA Allowances_Bridge'!BU19&gt;'WA Allowances_Bridge'!$C19,'WA Allowances_Bridge'!$C19,'WA Allowances_Bridge'!BU19)))</f>
        <v>9.0686696172953152</v>
      </c>
      <c r="BS17">
        <f>IF('WA Allowances_Bridge'!BV19&lt;'WA Allowances_Bridge'!$A19,'WA Allowances_Bridge'!$A19,IF('WA Allowances_Bridge'!BV19&lt;'WA Allowances_Bridge'!$B19,'WA Allowances_Bridge'!$B19,IF('WA Allowances_Bridge'!BV19&gt;'WA Allowances_Bridge'!$C19,'WA Allowances_Bridge'!$C19,'WA Allowances_Bridge'!BV19)))</f>
        <v>9.0686696172953152</v>
      </c>
      <c r="BT17">
        <f>IF('WA Allowances_Bridge'!BW19&lt;'WA Allowances_Bridge'!$A19,'WA Allowances_Bridge'!$A19,IF('WA Allowances_Bridge'!BW19&lt;'WA Allowances_Bridge'!$B19,'WA Allowances_Bridge'!$B19,IF('WA Allowances_Bridge'!BW19&gt;'WA Allowances_Bridge'!$C19,'WA Allowances_Bridge'!$C19,'WA Allowances_Bridge'!BW19)))</f>
        <v>6.3287559215813358</v>
      </c>
      <c r="BU17">
        <f>IF('WA Allowances_Bridge'!BX19&lt;'WA Allowances_Bridge'!$A19,'WA Allowances_Bridge'!$A19,IF('WA Allowances_Bridge'!BX19&lt;'WA Allowances_Bridge'!$B19,'WA Allowances_Bridge'!$B19,IF('WA Allowances_Bridge'!BX19&gt;'WA Allowances_Bridge'!$C19,'WA Allowances_Bridge'!$C19,'WA Allowances_Bridge'!BX19)))</f>
        <v>6.3287559215813358</v>
      </c>
      <c r="BV17">
        <f>IF('WA Allowances_Bridge'!BY19&lt;'WA Allowances_Bridge'!$A19,'WA Allowances_Bridge'!$A19,IF('WA Allowances_Bridge'!BY19&lt;'WA Allowances_Bridge'!$B19,'WA Allowances_Bridge'!$B19,IF('WA Allowances_Bridge'!BY19&gt;'WA Allowances_Bridge'!$C19,'WA Allowances_Bridge'!$C19,'WA Allowances_Bridge'!BY19)))</f>
        <v>9.0686696172953152</v>
      </c>
      <c r="BW17">
        <f>IF('WA Allowances_Bridge'!BZ19&lt;'WA Allowances_Bridge'!$A19,'WA Allowances_Bridge'!$A19,IF('WA Allowances_Bridge'!BZ19&lt;'WA Allowances_Bridge'!$B19,'WA Allowances_Bridge'!$B19,IF('WA Allowances_Bridge'!BZ19&gt;'WA Allowances_Bridge'!$C19,'WA Allowances_Bridge'!$C19,'WA Allowances_Bridge'!BZ19)))</f>
        <v>6.3287559215813358</v>
      </c>
      <c r="BX17">
        <f>IF('WA Allowances_Bridge'!CA19&lt;'WA Allowances_Bridge'!$A19,'WA Allowances_Bridge'!$A19,IF('WA Allowances_Bridge'!CA19&lt;'WA Allowances_Bridge'!$B19,'WA Allowances_Bridge'!$B19,IF('WA Allowances_Bridge'!CA19&gt;'WA Allowances_Bridge'!$C19,'WA Allowances_Bridge'!$C19,'WA Allowances_Bridge'!CA19)))</f>
        <v>6.3287559215813358</v>
      </c>
      <c r="BY17">
        <f>IF('WA Allowances_Bridge'!CB19&lt;'WA Allowances_Bridge'!$A19,'WA Allowances_Bridge'!$A19,IF('WA Allowances_Bridge'!CB19&lt;'WA Allowances_Bridge'!$B19,'WA Allowances_Bridge'!$B19,IF('WA Allowances_Bridge'!CB19&gt;'WA Allowances_Bridge'!$C19,'WA Allowances_Bridge'!$C19,'WA Allowances_Bridge'!CB19)))</f>
        <v>6.3287559215813358</v>
      </c>
      <c r="BZ17">
        <f>IF('WA Allowances_Bridge'!CC19&lt;'WA Allowances_Bridge'!$A19,'WA Allowances_Bridge'!$A19,IF('WA Allowances_Bridge'!CC19&lt;'WA Allowances_Bridge'!$B19,'WA Allowances_Bridge'!$B19,IF('WA Allowances_Bridge'!CC19&gt;'WA Allowances_Bridge'!$C19,'WA Allowances_Bridge'!$C19,'WA Allowances_Bridge'!CC19)))</f>
        <v>9.0686696172953152</v>
      </c>
      <c r="CA17">
        <f>IF('WA Allowances_Bridge'!CD19&lt;'WA Allowances_Bridge'!$A19,'WA Allowances_Bridge'!$A19,IF('WA Allowances_Bridge'!CD19&lt;'WA Allowances_Bridge'!$B19,'WA Allowances_Bridge'!$B19,IF('WA Allowances_Bridge'!CD19&gt;'WA Allowances_Bridge'!$C19,'WA Allowances_Bridge'!$C19,'WA Allowances_Bridge'!CD19)))</f>
        <v>9.0686696172953152</v>
      </c>
      <c r="CB17">
        <f>IF('WA Allowances_Bridge'!CE19&lt;'WA Allowances_Bridge'!$A19,'WA Allowances_Bridge'!$A19,IF('WA Allowances_Bridge'!CE19&lt;'WA Allowances_Bridge'!$B19,'WA Allowances_Bridge'!$B19,IF('WA Allowances_Bridge'!CE19&gt;'WA Allowances_Bridge'!$C19,'WA Allowances_Bridge'!$C19,'WA Allowances_Bridge'!CE19)))</f>
        <v>9.0686696172953152</v>
      </c>
      <c r="CC17">
        <f>IF('WA Allowances_Bridge'!CF19&lt;'WA Allowances_Bridge'!$A19,'WA Allowances_Bridge'!$A19,IF('WA Allowances_Bridge'!CF19&lt;'WA Allowances_Bridge'!$B19,'WA Allowances_Bridge'!$B19,IF('WA Allowances_Bridge'!CF19&gt;'WA Allowances_Bridge'!$C19,'WA Allowances_Bridge'!$C19,'WA Allowances_Bridge'!CF19)))</f>
        <v>6.3287559215813358</v>
      </c>
      <c r="CD17">
        <f>IF('WA Allowances_Bridge'!CG19&lt;'WA Allowances_Bridge'!$A19,'WA Allowances_Bridge'!$A19,IF('WA Allowances_Bridge'!CG19&lt;'WA Allowances_Bridge'!$B19,'WA Allowances_Bridge'!$B19,IF('WA Allowances_Bridge'!CG19&gt;'WA Allowances_Bridge'!$C19,'WA Allowances_Bridge'!$C19,'WA Allowances_Bridge'!CG19)))</f>
        <v>7.5922884206713332</v>
      </c>
      <c r="CE17">
        <f>IF('WA Allowances_Bridge'!CH19&lt;'WA Allowances_Bridge'!$A19,'WA Allowances_Bridge'!$A19,IF('WA Allowances_Bridge'!CH19&lt;'WA Allowances_Bridge'!$B19,'WA Allowances_Bridge'!$B19,IF('WA Allowances_Bridge'!CH19&gt;'WA Allowances_Bridge'!$C19,'WA Allowances_Bridge'!$C19,'WA Allowances_Bridge'!CH19)))</f>
        <v>6.3287559215813358</v>
      </c>
      <c r="CF17">
        <f>IF('WA Allowances_Bridge'!CI19&lt;'WA Allowances_Bridge'!$A19,'WA Allowances_Bridge'!$A19,IF('WA Allowances_Bridge'!CI19&lt;'WA Allowances_Bridge'!$B19,'WA Allowances_Bridge'!$B19,IF('WA Allowances_Bridge'!CI19&gt;'WA Allowances_Bridge'!$C19,'WA Allowances_Bridge'!$C19,'WA Allowances_Bridge'!CI19)))</f>
        <v>6.3287559215813358</v>
      </c>
      <c r="CG17">
        <f>IF('WA Allowances_Bridge'!CJ19&lt;'WA Allowances_Bridge'!$A19,'WA Allowances_Bridge'!$A19,IF('WA Allowances_Bridge'!CJ19&lt;'WA Allowances_Bridge'!$B19,'WA Allowances_Bridge'!$B19,IF('WA Allowances_Bridge'!CJ19&gt;'WA Allowances_Bridge'!$C19,'WA Allowances_Bridge'!$C19,'WA Allowances_Bridge'!CJ19)))</f>
        <v>6.3287559215813358</v>
      </c>
      <c r="CH17">
        <f>IF('WA Allowances_Bridge'!CK19&lt;'WA Allowances_Bridge'!$A19,'WA Allowances_Bridge'!$A19,IF('WA Allowances_Bridge'!CK19&lt;'WA Allowances_Bridge'!$B19,'WA Allowances_Bridge'!$B19,IF('WA Allowances_Bridge'!CK19&gt;'WA Allowances_Bridge'!$C19,'WA Allowances_Bridge'!$C19,'WA Allowances_Bridge'!CK19)))</f>
        <v>6.3287559215813358</v>
      </c>
      <c r="CI17">
        <f>IF('WA Allowances_Bridge'!CL19&lt;'WA Allowances_Bridge'!$A19,'WA Allowances_Bridge'!$A19,IF('WA Allowances_Bridge'!CL19&lt;'WA Allowances_Bridge'!$B19,'WA Allowances_Bridge'!$B19,IF('WA Allowances_Bridge'!CL19&gt;'WA Allowances_Bridge'!$C19,'WA Allowances_Bridge'!$C19,'WA Allowances_Bridge'!CL19)))</f>
        <v>9.0686696172953152</v>
      </c>
      <c r="CJ17">
        <f>IF('WA Allowances_Bridge'!CM19&lt;'WA Allowances_Bridge'!$A19,'WA Allowances_Bridge'!$A19,IF('WA Allowances_Bridge'!CM19&lt;'WA Allowances_Bridge'!$B19,'WA Allowances_Bridge'!$B19,IF('WA Allowances_Bridge'!CM19&gt;'WA Allowances_Bridge'!$C19,'WA Allowances_Bridge'!$C19,'WA Allowances_Bridge'!CM19)))</f>
        <v>9.0686696172953152</v>
      </c>
      <c r="CK17">
        <f>IF('WA Allowances_Bridge'!CN19&lt;'WA Allowances_Bridge'!$A19,'WA Allowances_Bridge'!$A19,IF('WA Allowances_Bridge'!CN19&lt;'WA Allowances_Bridge'!$B19,'WA Allowances_Bridge'!$B19,IF('WA Allowances_Bridge'!CN19&gt;'WA Allowances_Bridge'!$C19,'WA Allowances_Bridge'!$C19,'WA Allowances_Bridge'!CN19)))</f>
        <v>6.3287559215813358</v>
      </c>
      <c r="CL17">
        <f>IF('WA Allowances_Bridge'!CO19&lt;'WA Allowances_Bridge'!$A19,'WA Allowances_Bridge'!$A19,IF('WA Allowances_Bridge'!CO19&lt;'WA Allowances_Bridge'!$B19,'WA Allowances_Bridge'!$B19,IF('WA Allowances_Bridge'!CO19&gt;'WA Allowances_Bridge'!$C19,'WA Allowances_Bridge'!$C19,'WA Allowances_Bridge'!CO19)))</f>
        <v>9.0686696172953152</v>
      </c>
      <c r="CM17">
        <f>IF('WA Allowances_Bridge'!CP19&lt;'WA Allowances_Bridge'!$A19,'WA Allowances_Bridge'!$A19,IF('WA Allowances_Bridge'!CP19&lt;'WA Allowances_Bridge'!$B19,'WA Allowances_Bridge'!$B19,IF('WA Allowances_Bridge'!CP19&gt;'WA Allowances_Bridge'!$C19,'WA Allowances_Bridge'!$C19,'WA Allowances_Bridge'!CP19)))</f>
        <v>9.0686696172953152</v>
      </c>
      <c r="CN17">
        <f>IF('WA Allowances_Bridge'!CQ19&lt;'WA Allowances_Bridge'!$A19,'WA Allowances_Bridge'!$A19,IF('WA Allowances_Bridge'!CQ19&lt;'WA Allowances_Bridge'!$B19,'WA Allowances_Bridge'!$B19,IF('WA Allowances_Bridge'!CQ19&gt;'WA Allowances_Bridge'!$C19,'WA Allowances_Bridge'!$C19,'WA Allowances_Bridge'!CQ19)))</f>
        <v>6.3287559215813358</v>
      </c>
      <c r="CO17">
        <f>IF('WA Allowances_Bridge'!CR19&lt;'WA Allowances_Bridge'!$A19,'WA Allowances_Bridge'!$A19,IF('WA Allowances_Bridge'!CR19&lt;'WA Allowances_Bridge'!$B19,'WA Allowances_Bridge'!$B19,IF('WA Allowances_Bridge'!CR19&gt;'WA Allowances_Bridge'!$C19,'WA Allowances_Bridge'!$C19,'WA Allowances_Bridge'!CR19)))</f>
        <v>9.0686696172953152</v>
      </c>
      <c r="CP17">
        <f>IF('WA Allowances_Bridge'!CS19&lt;'WA Allowances_Bridge'!$A19,'WA Allowances_Bridge'!$A19,IF('WA Allowances_Bridge'!CS19&lt;'WA Allowances_Bridge'!$B19,'WA Allowances_Bridge'!$B19,IF('WA Allowances_Bridge'!CS19&gt;'WA Allowances_Bridge'!$C19,'WA Allowances_Bridge'!$C19,'WA Allowances_Bridge'!CS19)))</f>
        <v>6.3287559215813358</v>
      </c>
      <c r="CQ17">
        <f>IF('WA Allowances_Bridge'!CT19&lt;'WA Allowances_Bridge'!$A19,'WA Allowances_Bridge'!$A19,IF('WA Allowances_Bridge'!CT19&lt;'WA Allowances_Bridge'!$B19,'WA Allowances_Bridge'!$B19,IF('WA Allowances_Bridge'!CT19&gt;'WA Allowances_Bridge'!$C19,'WA Allowances_Bridge'!$C19,'WA Allowances_Bridge'!CT19)))</f>
        <v>6.3287559215813358</v>
      </c>
      <c r="CR17">
        <f>IF('WA Allowances_Bridge'!CU19&lt;'WA Allowances_Bridge'!$A19,'WA Allowances_Bridge'!$A19,IF('WA Allowances_Bridge'!CU19&lt;'WA Allowances_Bridge'!$B19,'WA Allowances_Bridge'!$B19,IF('WA Allowances_Bridge'!CU19&gt;'WA Allowances_Bridge'!$C19,'WA Allowances_Bridge'!$C19,'WA Allowances_Bridge'!CU19)))</f>
        <v>7.6688908091806232</v>
      </c>
      <c r="CS17">
        <f>IF('WA Allowances_Bridge'!CV19&lt;'WA Allowances_Bridge'!$A19,'WA Allowances_Bridge'!$A19,IF('WA Allowances_Bridge'!CV19&lt;'WA Allowances_Bridge'!$B19,'WA Allowances_Bridge'!$B19,IF('WA Allowances_Bridge'!CV19&gt;'WA Allowances_Bridge'!$C19,'WA Allowances_Bridge'!$C19,'WA Allowances_Bridge'!CV19)))</f>
        <v>8.4435752129020987</v>
      </c>
      <c r="CT17">
        <f>IF('WA Allowances_Bridge'!CW19&lt;'WA Allowances_Bridge'!$A19,'WA Allowances_Bridge'!$A19,IF('WA Allowances_Bridge'!CW19&lt;'WA Allowances_Bridge'!$B19,'WA Allowances_Bridge'!$B19,IF('WA Allowances_Bridge'!CW19&gt;'WA Allowances_Bridge'!$C19,'WA Allowances_Bridge'!$C19,'WA Allowances_Bridge'!CW19)))</f>
        <v>6.3287559215813358</v>
      </c>
      <c r="CU17">
        <f>IF('WA Allowances_Bridge'!CX19&lt;'WA Allowances_Bridge'!$A19,'WA Allowances_Bridge'!$A19,IF('WA Allowances_Bridge'!CX19&lt;'WA Allowances_Bridge'!$B19,'WA Allowances_Bridge'!$B19,IF('WA Allowances_Bridge'!CX19&gt;'WA Allowances_Bridge'!$C19,'WA Allowances_Bridge'!$C19,'WA Allowances_Bridge'!CX19)))</f>
        <v>9.0686696172953152</v>
      </c>
      <c r="CV17">
        <f>IF('WA Allowances_Bridge'!CY19&lt;'WA Allowances_Bridge'!$A19,'WA Allowances_Bridge'!$A19,IF('WA Allowances_Bridge'!CY19&lt;'WA Allowances_Bridge'!$B19,'WA Allowances_Bridge'!$B19,IF('WA Allowances_Bridge'!CY19&gt;'WA Allowances_Bridge'!$C19,'WA Allowances_Bridge'!$C19,'WA Allowances_Bridge'!CY19)))</f>
        <v>8.2957043776934913</v>
      </c>
      <c r="CW17">
        <f>IF('WA Allowances_Bridge'!CZ19&lt;'WA Allowances_Bridge'!$A19,'WA Allowances_Bridge'!$A19,IF('WA Allowances_Bridge'!CZ19&lt;'WA Allowances_Bridge'!$B19,'WA Allowances_Bridge'!$B19,IF('WA Allowances_Bridge'!CZ19&gt;'WA Allowances_Bridge'!$C19,'WA Allowances_Bridge'!$C19,'WA Allowances_Bridge'!CZ19)))</f>
        <v>6.3693357174695064</v>
      </c>
      <c r="CX17">
        <f>IF('WA Allowances_Bridge'!DA19&lt;'WA Allowances_Bridge'!$A19,'WA Allowances_Bridge'!$A19,IF('WA Allowances_Bridge'!DA19&lt;'WA Allowances_Bridge'!$B19,'WA Allowances_Bridge'!$B19,IF('WA Allowances_Bridge'!DA19&gt;'WA Allowances_Bridge'!$C19,'WA Allowances_Bridge'!$C19,'WA Allowances_Bridge'!DA19)))</f>
        <v>6.3287559215813358</v>
      </c>
      <c r="CY17">
        <f>IF('WA Allowances_Bridge'!DB19&lt;'WA Allowances_Bridge'!$A19,'WA Allowances_Bridge'!$A19,IF('WA Allowances_Bridge'!DB19&lt;'WA Allowances_Bridge'!$B19,'WA Allowances_Bridge'!$B19,IF('WA Allowances_Bridge'!DB19&gt;'WA Allowances_Bridge'!$C19,'WA Allowances_Bridge'!$C19,'WA Allowances_Bridge'!DB19)))</f>
        <v>6.3287559215813358</v>
      </c>
      <c r="CZ17">
        <f>IF('WA Allowances_Bridge'!DC19&lt;'WA Allowances_Bridge'!$A19,'WA Allowances_Bridge'!$A19,IF('WA Allowances_Bridge'!DC19&lt;'WA Allowances_Bridge'!$B19,'WA Allowances_Bridge'!$B19,IF('WA Allowances_Bridge'!DC19&gt;'WA Allowances_Bridge'!$C19,'WA Allowances_Bridge'!$C19,'WA Allowances_Bridge'!DC19)))</f>
        <v>6.3287559215813358</v>
      </c>
      <c r="DA17">
        <f>IF('WA Allowances_Bridge'!DD19&lt;'WA Allowances_Bridge'!$A19,'WA Allowances_Bridge'!$A19,IF('WA Allowances_Bridge'!DD19&lt;'WA Allowances_Bridge'!$B19,'WA Allowances_Bridge'!$B19,IF('WA Allowances_Bridge'!DD19&gt;'WA Allowances_Bridge'!$C19,'WA Allowances_Bridge'!$C19,'WA Allowances_Bridge'!DD19)))</f>
        <v>9.0686696172953152</v>
      </c>
      <c r="DB17">
        <f>IF('WA Allowances_Bridge'!DE19&lt;'WA Allowances_Bridge'!$A19,'WA Allowances_Bridge'!$A19,IF('WA Allowances_Bridge'!DE19&lt;'WA Allowances_Bridge'!$B19,'WA Allowances_Bridge'!$B19,IF('WA Allowances_Bridge'!DE19&gt;'WA Allowances_Bridge'!$C19,'WA Allowances_Bridge'!$C19,'WA Allowances_Bridge'!DE19)))</f>
        <v>9.0686696172953152</v>
      </c>
      <c r="DC17">
        <f>IF('WA Allowances_Bridge'!DF19&lt;'WA Allowances_Bridge'!$A19,'WA Allowances_Bridge'!$A19,IF('WA Allowances_Bridge'!DF19&lt;'WA Allowances_Bridge'!$B19,'WA Allowances_Bridge'!$B19,IF('WA Allowances_Bridge'!DF19&gt;'WA Allowances_Bridge'!$C19,'WA Allowances_Bridge'!$C19,'WA Allowances_Bridge'!DF19)))</f>
        <v>6.3287559215813358</v>
      </c>
      <c r="DD17">
        <f>IF('WA Allowances_Bridge'!DG19&lt;'WA Allowances_Bridge'!$A19,'WA Allowances_Bridge'!$A19,IF('WA Allowances_Bridge'!DG19&lt;'WA Allowances_Bridge'!$B19,'WA Allowances_Bridge'!$B19,IF('WA Allowances_Bridge'!DG19&gt;'WA Allowances_Bridge'!$C19,'WA Allowances_Bridge'!$C19,'WA Allowances_Bridge'!DG19)))</f>
        <v>9.0686696172953152</v>
      </c>
      <c r="DE17">
        <f>IF('WA Allowances_Bridge'!DH19&lt;'WA Allowances_Bridge'!$A19,'WA Allowances_Bridge'!$A19,IF('WA Allowances_Bridge'!DH19&lt;'WA Allowances_Bridge'!$B19,'WA Allowances_Bridge'!$B19,IF('WA Allowances_Bridge'!DH19&gt;'WA Allowances_Bridge'!$C19,'WA Allowances_Bridge'!$C19,'WA Allowances_Bridge'!DH19)))</f>
        <v>9.0686696172953152</v>
      </c>
      <c r="DF17">
        <f>IF('WA Allowances_Bridge'!DI19&lt;'WA Allowances_Bridge'!$A19,'WA Allowances_Bridge'!$A19,IF('WA Allowances_Bridge'!DI19&lt;'WA Allowances_Bridge'!$B19,'WA Allowances_Bridge'!$B19,IF('WA Allowances_Bridge'!DI19&gt;'WA Allowances_Bridge'!$C19,'WA Allowances_Bridge'!$C19,'WA Allowances_Bridge'!DI19)))</f>
        <v>6.3287559215813358</v>
      </c>
      <c r="DG17">
        <f>IF('WA Allowances_Bridge'!DJ19&lt;'WA Allowances_Bridge'!$A19,'WA Allowances_Bridge'!$A19,IF('WA Allowances_Bridge'!DJ19&lt;'WA Allowances_Bridge'!$B19,'WA Allowances_Bridge'!$B19,IF('WA Allowances_Bridge'!DJ19&gt;'WA Allowances_Bridge'!$C19,'WA Allowances_Bridge'!$C19,'WA Allowances_Bridge'!DJ19)))</f>
        <v>9.0686696172953152</v>
      </c>
      <c r="DH17">
        <f>IF('WA Allowances_Bridge'!DK19&lt;'WA Allowances_Bridge'!$A19,'WA Allowances_Bridge'!$A19,IF('WA Allowances_Bridge'!DK19&lt;'WA Allowances_Bridge'!$B19,'WA Allowances_Bridge'!$B19,IF('WA Allowances_Bridge'!DK19&gt;'WA Allowances_Bridge'!$C19,'WA Allowances_Bridge'!$C19,'WA Allowances_Bridge'!DK19)))</f>
        <v>6.3287559215813358</v>
      </c>
      <c r="DI17">
        <f>IF('WA Allowances_Bridge'!DL19&lt;'WA Allowances_Bridge'!$A19,'WA Allowances_Bridge'!$A19,IF('WA Allowances_Bridge'!DL19&lt;'WA Allowances_Bridge'!$B19,'WA Allowances_Bridge'!$B19,IF('WA Allowances_Bridge'!DL19&gt;'WA Allowances_Bridge'!$C19,'WA Allowances_Bridge'!$C19,'WA Allowances_Bridge'!DL19)))</f>
        <v>9.0686696172953152</v>
      </c>
      <c r="DJ17">
        <f>IF('WA Allowances_Bridge'!DM19&lt;'WA Allowances_Bridge'!$A19,'WA Allowances_Bridge'!$A19,IF('WA Allowances_Bridge'!DM19&lt;'WA Allowances_Bridge'!$B19,'WA Allowances_Bridge'!$B19,IF('WA Allowances_Bridge'!DM19&gt;'WA Allowances_Bridge'!$C19,'WA Allowances_Bridge'!$C19,'WA Allowances_Bridge'!DM19)))</f>
        <v>9.0686696172953152</v>
      </c>
      <c r="DK17">
        <f>IF('WA Allowances_Bridge'!DN19&lt;'WA Allowances_Bridge'!$A19,'WA Allowances_Bridge'!$A19,IF('WA Allowances_Bridge'!DN19&lt;'WA Allowances_Bridge'!$B19,'WA Allowances_Bridge'!$B19,IF('WA Allowances_Bridge'!DN19&gt;'WA Allowances_Bridge'!$C19,'WA Allowances_Bridge'!$C19,'WA Allowances_Bridge'!DN19)))</f>
        <v>6.3287559215813358</v>
      </c>
      <c r="DL17">
        <f>IF('WA Allowances_Bridge'!DO19&lt;'WA Allowances_Bridge'!$A19,'WA Allowances_Bridge'!$A19,IF('WA Allowances_Bridge'!DO19&lt;'WA Allowances_Bridge'!$B19,'WA Allowances_Bridge'!$B19,IF('WA Allowances_Bridge'!DO19&gt;'WA Allowances_Bridge'!$C19,'WA Allowances_Bridge'!$C19,'WA Allowances_Bridge'!DO19)))</f>
        <v>6.9274475841482346</v>
      </c>
      <c r="DM17">
        <f>IF('WA Allowances_Bridge'!DP19&lt;'WA Allowances_Bridge'!$A19,'WA Allowances_Bridge'!$A19,IF('WA Allowances_Bridge'!DP19&lt;'WA Allowances_Bridge'!$B19,'WA Allowances_Bridge'!$B19,IF('WA Allowances_Bridge'!DP19&gt;'WA Allowances_Bridge'!$C19,'WA Allowances_Bridge'!$C19,'WA Allowances_Bridge'!DP19)))</f>
        <v>6.3287559215813358</v>
      </c>
      <c r="DN17">
        <f>IF('WA Allowances_Bridge'!DQ19&lt;'WA Allowances_Bridge'!$A19,'WA Allowances_Bridge'!$A19,IF('WA Allowances_Bridge'!DQ19&lt;'WA Allowances_Bridge'!$B19,'WA Allowances_Bridge'!$B19,IF('WA Allowances_Bridge'!DQ19&gt;'WA Allowances_Bridge'!$C19,'WA Allowances_Bridge'!$C19,'WA Allowances_Bridge'!DQ19)))</f>
        <v>6.3287559215813358</v>
      </c>
      <c r="DO17">
        <f>IF('WA Allowances_Bridge'!DR19&lt;'WA Allowances_Bridge'!$A19,'WA Allowances_Bridge'!$A19,IF('WA Allowances_Bridge'!DR19&lt;'WA Allowances_Bridge'!$B19,'WA Allowances_Bridge'!$B19,IF('WA Allowances_Bridge'!DR19&gt;'WA Allowances_Bridge'!$C19,'WA Allowances_Bridge'!$C19,'WA Allowances_Bridge'!DR19)))</f>
        <v>6.3287559215813358</v>
      </c>
      <c r="DP17">
        <f>IF('WA Allowances_Bridge'!DS19&lt;'WA Allowances_Bridge'!$A19,'WA Allowances_Bridge'!$A19,IF('WA Allowances_Bridge'!DS19&lt;'WA Allowances_Bridge'!$B19,'WA Allowances_Bridge'!$B19,IF('WA Allowances_Bridge'!DS19&gt;'WA Allowances_Bridge'!$C19,'WA Allowances_Bridge'!$C19,'WA Allowances_Bridge'!DS19)))</f>
        <v>6.3287559215813358</v>
      </c>
      <c r="DQ17">
        <f>IF('WA Allowances_Bridge'!DT19&lt;'WA Allowances_Bridge'!$A19,'WA Allowances_Bridge'!$A19,IF('WA Allowances_Bridge'!DT19&lt;'WA Allowances_Bridge'!$B19,'WA Allowances_Bridge'!$B19,IF('WA Allowances_Bridge'!DT19&gt;'WA Allowances_Bridge'!$C19,'WA Allowances_Bridge'!$C19,'WA Allowances_Bridge'!DT19)))</f>
        <v>9.0686696172953152</v>
      </c>
      <c r="DR17">
        <f>IF('WA Allowances_Bridge'!DU19&lt;'WA Allowances_Bridge'!$A19,'WA Allowances_Bridge'!$A19,IF('WA Allowances_Bridge'!DU19&lt;'WA Allowances_Bridge'!$B19,'WA Allowances_Bridge'!$B19,IF('WA Allowances_Bridge'!DU19&gt;'WA Allowances_Bridge'!$C19,'WA Allowances_Bridge'!$C19,'WA Allowances_Bridge'!DU19)))</f>
        <v>9.0686696172953152</v>
      </c>
      <c r="DS17">
        <f>IF('WA Allowances_Bridge'!DV19&lt;'WA Allowances_Bridge'!$A19,'WA Allowances_Bridge'!$A19,IF('WA Allowances_Bridge'!DV19&lt;'WA Allowances_Bridge'!$B19,'WA Allowances_Bridge'!$B19,IF('WA Allowances_Bridge'!DV19&gt;'WA Allowances_Bridge'!$C19,'WA Allowances_Bridge'!$C19,'WA Allowances_Bridge'!DV19)))</f>
        <v>9.0686696172953152</v>
      </c>
      <c r="DT17">
        <f>IF('WA Allowances_Bridge'!DW19&lt;'WA Allowances_Bridge'!$A19,'WA Allowances_Bridge'!$A19,IF('WA Allowances_Bridge'!DW19&lt;'WA Allowances_Bridge'!$B19,'WA Allowances_Bridge'!$B19,IF('WA Allowances_Bridge'!DW19&gt;'WA Allowances_Bridge'!$C19,'WA Allowances_Bridge'!$C19,'WA Allowances_Bridge'!DW19)))</f>
        <v>9.0686696172953152</v>
      </c>
      <c r="DU17">
        <f>IF('WA Allowances_Bridge'!DX19&lt;'WA Allowances_Bridge'!$A19,'WA Allowances_Bridge'!$A19,IF('WA Allowances_Bridge'!DX19&lt;'WA Allowances_Bridge'!$B19,'WA Allowances_Bridge'!$B19,IF('WA Allowances_Bridge'!DX19&gt;'WA Allowances_Bridge'!$C19,'WA Allowances_Bridge'!$C19,'WA Allowances_Bridge'!DX19)))</f>
        <v>9.0686696172953152</v>
      </c>
      <c r="DV17">
        <f>IF('WA Allowances_Bridge'!DY19&lt;'WA Allowances_Bridge'!$A19,'WA Allowances_Bridge'!$A19,IF('WA Allowances_Bridge'!DY19&lt;'WA Allowances_Bridge'!$B19,'WA Allowances_Bridge'!$B19,IF('WA Allowances_Bridge'!DY19&gt;'WA Allowances_Bridge'!$C19,'WA Allowances_Bridge'!$C19,'WA Allowances_Bridge'!DY19)))</f>
        <v>9.0686696172953152</v>
      </c>
      <c r="DW17">
        <f>IF('WA Allowances_Bridge'!DZ19&lt;'WA Allowances_Bridge'!$A19,'WA Allowances_Bridge'!$A19,IF('WA Allowances_Bridge'!DZ19&lt;'WA Allowances_Bridge'!$B19,'WA Allowances_Bridge'!$B19,IF('WA Allowances_Bridge'!DZ19&gt;'WA Allowances_Bridge'!$C19,'WA Allowances_Bridge'!$C19,'WA Allowances_Bridge'!DZ19)))</f>
        <v>6.3287559215813358</v>
      </c>
      <c r="DX17">
        <f>IF('WA Allowances_Bridge'!EA19&lt;'WA Allowances_Bridge'!$A19,'WA Allowances_Bridge'!$A19,IF('WA Allowances_Bridge'!EA19&lt;'WA Allowances_Bridge'!$B19,'WA Allowances_Bridge'!$B19,IF('WA Allowances_Bridge'!EA19&gt;'WA Allowances_Bridge'!$C19,'WA Allowances_Bridge'!$C19,'WA Allowances_Bridge'!EA19)))</f>
        <v>9.0686696172953152</v>
      </c>
      <c r="DY17">
        <f>IF('WA Allowances_Bridge'!EB19&lt;'WA Allowances_Bridge'!$A19,'WA Allowances_Bridge'!$A19,IF('WA Allowances_Bridge'!EB19&lt;'WA Allowances_Bridge'!$B19,'WA Allowances_Bridge'!$B19,IF('WA Allowances_Bridge'!EB19&gt;'WA Allowances_Bridge'!$C19,'WA Allowances_Bridge'!$C19,'WA Allowances_Bridge'!EB19)))</f>
        <v>6.3287559215813358</v>
      </c>
      <c r="DZ17">
        <f>IF('WA Allowances_Bridge'!EC19&lt;'WA Allowances_Bridge'!$A19,'WA Allowances_Bridge'!$A19,IF('WA Allowances_Bridge'!EC19&lt;'WA Allowances_Bridge'!$B19,'WA Allowances_Bridge'!$B19,IF('WA Allowances_Bridge'!EC19&gt;'WA Allowances_Bridge'!$C19,'WA Allowances_Bridge'!$C19,'WA Allowances_Bridge'!EC19)))</f>
        <v>9.0686696172953152</v>
      </c>
      <c r="EA17">
        <f>IF('WA Allowances_Bridge'!ED19&lt;'WA Allowances_Bridge'!$A19,'WA Allowances_Bridge'!$A19,IF('WA Allowances_Bridge'!ED19&lt;'WA Allowances_Bridge'!$B19,'WA Allowances_Bridge'!$B19,IF('WA Allowances_Bridge'!ED19&gt;'WA Allowances_Bridge'!$C19,'WA Allowances_Bridge'!$C19,'WA Allowances_Bridge'!ED19)))</f>
        <v>9.0686696172953152</v>
      </c>
      <c r="EB17">
        <f>IF('WA Allowances_Bridge'!EE19&lt;'WA Allowances_Bridge'!$A19,'WA Allowances_Bridge'!$A19,IF('WA Allowances_Bridge'!EE19&lt;'WA Allowances_Bridge'!$B19,'WA Allowances_Bridge'!$B19,IF('WA Allowances_Bridge'!EE19&gt;'WA Allowances_Bridge'!$C19,'WA Allowances_Bridge'!$C19,'WA Allowances_Bridge'!EE19)))</f>
        <v>9.0686696172953152</v>
      </c>
      <c r="EC17">
        <f>IF('WA Allowances_Bridge'!EF19&lt;'WA Allowances_Bridge'!$A19,'WA Allowances_Bridge'!$A19,IF('WA Allowances_Bridge'!EF19&lt;'WA Allowances_Bridge'!$B19,'WA Allowances_Bridge'!$B19,IF('WA Allowances_Bridge'!EF19&gt;'WA Allowances_Bridge'!$C19,'WA Allowances_Bridge'!$C19,'WA Allowances_Bridge'!EF19)))</f>
        <v>9.0686696172953152</v>
      </c>
      <c r="ED17">
        <f>IF('WA Allowances_Bridge'!EG19&lt;'WA Allowances_Bridge'!$A19,'WA Allowances_Bridge'!$A19,IF('WA Allowances_Bridge'!EG19&lt;'WA Allowances_Bridge'!$B19,'WA Allowances_Bridge'!$B19,IF('WA Allowances_Bridge'!EG19&gt;'WA Allowances_Bridge'!$C19,'WA Allowances_Bridge'!$C19,'WA Allowances_Bridge'!EG19)))</f>
        <v>9.0686696172953152</v>
      </c>
      <c r="EE17">
        <f>IF('WA Allowances_Bridge'!EH19&lt;'WA Allowances_Bridge'!$A19,'WA Allowances_Bridge'!$A19,IF('WA Allowances_Bridge'!EH19&lt;'WA Allowances_Bridge'!$B19,'WA Allowances_Bridge'!$B19,IF('WA Allowances_Bridge'!EH19&gt;'WA Allowances_Bridge'!$C19,'WA Allowances_Bridge'!$C19,'WA Allowances_Bridge'!EH19)))</f>
        <v>6.3287559215813358</v>
      </c>
      <c r="EF17">
        <f>IF('WA Allowances_Bridge'!EI19&lt;'WA Allowances_Bridge'!$A19,'WA Allowances_Bridge'!$A19,IF('WA Allowances_Bridge'!EI19&lt;'WA Allowances_Bridge'!$B19,'WA Allowances_Bridge'!$B19,IF('WA Allowances_Bridge'!EI19&gt;'WA Allowances_Bridge'!$C19,'WA Allowances_Bridge'!$C19,'WA Allowances_Bridge'!EI19)))</f>
        <v>6.3287559215813358</v>
      </c>
      <c r="EG17">
        <f>IF('WA Allowances_Bridge'!EJ19&lt;'WA Allowances_Bridge'!$A19,'WA Allowances_Bridge'!$A19,IF('WA Allowances_Bridge'!EJ19&lt;'WA Allowances_Bridge'!$B19,'WA Allowances_Bridge'!$B19,IF('WA Allowances_Bridge'!EJ19&gt;'WA Allowances_Bridge'!$C19,'WA Allowances_Bridge'!$C19,'WA Allowances_Bridge'!EJ19)))</f>
        <v>6.3287559215813358</v>
      </c>
      <c r="EH17">
        <f>IF('WA Allowances_Bridge'!EK19&lt;'WA Allowances_Bridge'!$A19,'WA Allowances_Bridge'!$A19,IF('WA Allowances_Bridge'!EK19&lt;'WA Allowances_Bridge'!$B19,'WA Allowances_Bridge'!$B19,IF('WA Allowances_Bridge'!EK19&gt;'WA Allowances_Bridge'!$C19,'WA Allowances_Bridge'!$C19,'WA Allowances_Bridge'!EK19)))</f>
        <v>6.3287559215813358</v>
      </c>
      <c r="EI17">
        <f>IF('WA Allowances_Bridge'!EL19&lt;'WA Allowances_Bridge'!$A19,'WA Allowances_Bridge'!$A19,IF('WA Allowances_Bridge'!EL19&lt;'WA Allowances_Bridge'!$B19,'WA Allowances_Bridge'!$B19,IF('WA Allowances_Bridge'!EL19&gt;'WA Allowances_Bridge'!$C19,'WA Allowances_Bridge'!$C19,'WA Allowances_Bridge'!EL19)))</f>
        <v>7.5147002841820747</v>
      </c>
      <c r="EJ17">
        <f>IF('WA Allowances_Bridge'!EM19&lt;'WA Allowances_Bridge'!$A19,'WA Allowances_Bridge'!$A19,IF('WA Allowances_Bridge'!EM19&lt;'WA Allowances_Bridge'!$B19,'WA Allowances_Bridge'!$B19,IF('WA Allowances_Bridge'!EM19&gt;'WA Allowances_Bridge'!$C19,'WA Allowances_Bridge'!$C19,'WA Allowances_Bridge'!EM19)))</f>
        <v>9.0686696172953152</v>
      </c>
      <c r="EK17">
        <f>IF('WA Allowances_Bridge'!EN19&lt;'WA Allowances_Bridge'!$A19,'WA Allowances_Bridge'!$A19,IF('WA Allowances_Bridge'!EN19&lt;'WA Allowances_Bridge'!$B19,'WA Allowances_Bridge'!$B19,IF('WA Allowances_Bridge'!EN19&gt;'WA Allowances_Bridge'!$C19,'WA Allowances_Bridge'!$C19,'WA Allowances_Bridge'!EN19)))</f>
        <v>9.0686696172953152</v>
      </c>
      <c r="EL17">
        <f>IF('WA Allowances_Bridge'!EO19&lt;'WA Allowances_Bridge'!$A19,'WA Allowances_Bridge'!$A19,IF('WA Allowances_Bridge'!EO19&lt;'WA Allowances_Bridge'!$B19,'WA Allowances_Bridge'!$B19,IF('WA Allowances_Bridge'!EO19&gt;'WA Allowances_Bridge'!$C19,'WA Allowances_Bridge'!$C19,'WA Allowances_Bridge'!EO19)))</f>
        <v>9.0686696172953152</v>
      </c>
      <c r="EM17">
        <f>IF('WA Allowances_Bridge'!EP19&lt;'WA Allowances_Bridge'!$A19,'WA Allowances_Bridge'!$A19,IF('WA Allowances_Bridge'!EP19&lt;'WA Allowances_Bridge'!$B19,'WA Allowances_Bridge'!$B19,IF('WA Allowances_Bridge'!EP19&gt;'WA Allowances_Bridge'!$C19,'WA Allowances_Bridge'!$C19,'WA Allowances_Bridge'!EP19)))</f>
        <v>9.0686696172953152</v>
      </c>
      <c r="EN17">
        <f>IF('WA Allowances_Bridge'!EQ19&lt;'WA Allowances_Bridge'!$A19,'WA Allowances_Bridge'!$A19,IF('WA Allowances_Bridge'!EQ19&lt;'WA Allowances_Bridge'!$B19,'WA Allowances_Bridge'!$B19,IF('WA Allowances_Bridge'!EQ19&gt;'WA Allowances_Bridge'!$C19,'WA Allowances_Bridge'!$C19,'WA Allowances_Bridge'!EQ19)))</f>
        <v>6.3287559215813358</v>
      </c>
      <c r="EO17">
        <f>IF('WA Allowances_Bridge'!ER19&lt;'WA Allowances_Bridge'!$A19,'WA Allowances_Bridge'!$A19,IF('WA Allowances_Bridge'!ER19&lt;'WA Allowances_Bridge'!$B19,'WA Allowances_Bridge'!$B19,IF('WA Allowances_Bridge'!ER19&gt;'WA Allowances_Bridge'!$C19,'WA Allowances_Bridge'!$C19,'WA Allowances_Bridge'!ER19)))</f>
        <v>9.0686696172953152</v>
      </c>
      <c r="EP17">
        <f>IF('WA Allowances_Bridge'!ES19&lt;'WA Allowances_Bridge'!$A19,'WA Allowances_Bridge'!$A19,IF('WA Allowances_Bridge'!ES19&lt;'WA Allowances_Bridge'!$B19,'WA Allowances_Bridge'!$B19,IF('WA Allowances_Bridge'!ES19&gt;'WA Allowances_Bridge'!$C19,'WA Allowances_Bridge'!$C19,'WA Allowances_Bridge'!ES19)))</f>
        <v>6.3287559215813358</v>
      </c>
      <c r="EQ17">
        <f>IF('WA Allowances_Bridge'!ET19&lt;'WA Allowances_Bridge'!$A19,'WA Allowances_Bridge'!$A19,IF('WA Allowances_Bridge'!ET19&lt;'WA Allowances_Bridge'!$B19,'WA Allowances_Bridge'!$B19,IF('WA Allowances_Bridge'!ET19&gt;'WA Allowances_Bridge'!$C19,'WA Allowances_Bridge'!$C19,'WA Allowances_Bridge'!ET19)))</f>
        <v>9.0686696172953152</v>
      </c>
      <c r="ER17">
        <f>IF('WA Allowances_Bridge'!EU19&lt;'WA Allowances_Bridge'!$A19,'WA Allowances_Bridge'!$A19,IF('WA Allowances_Bridge'!EU19&lt;'WA Allowances_Bridge'!$B19,'WA Allowances_Bridge'!$B19,IF('WA Allowances_Bridge'!EU19&gt;'WA Allowances_Bridge'!$C19,'WA Allowances_Bridge'!$C19,'WA Allowances_Bridge'!EU19)))</f>
        <v>9.0686696172953152</v>
      </c>
      <c r="ES17">
        <f>IF('WA Allowances_Bridge'!EV19&lt;'WA Allowances_Bridge'!$A19,'WA Allowances_Bridge'!$A19,IF('WA Allowances_Bridge'!EV19&lt;'WA Allowances_Bridge'!$B19,'WA Allowances_Bridge'!$B19,IF('WA Allowances_Bridge'!EV19&gt;'WA Allowances_Bridge'!$C19,'WA Allowances_Bridge'!$C19,'WA Allowances_Bridge'!EV19)))</f>
        <v>6.3287559215813358</v>
      </c>
      <c r="ET17">
        <f>IF('WA Allowances_Bridge'!EW19&lt;'WA Allowances_Bridge'!$A19,'WA Allowances_Bridge'!$A19,IF('WA Allowances_Bridge'!EW19&lt;'WA Allowances_Bridge'!$B19,'WA Allowances_Bridge'!$B19,IF('WA Allowances_Bridge'!EW19&gt;'WA Allowances_Bridge'!$C19,'WA Allowances_Bridge'!$C19,'WA Allowances_Bridge'!EW19)))</f>
        <v>6.3287559215813358</v>
      </c>
      <c r="EU17">
        <f>IF('WA Allowances_Bridge'!EX19&lt;'WA Allowances_Bridge'!$A19,'WA Allowances_Bridge'!$A19,IF('WA Allowances_Bridge'!EX19&lt;'WA Allowances_Bridge'!$B19,'WA Allowances_Bridge'!$B19,IF('WA Allowances_Bridge'!EX19&gt;'WA Allowances_Bridge'!$C19,'WA Allowances_Bridge'!$C19,'WA Allowances_Bridge'!EX19)))</f>
        <v>6.3287559215813358</v>
      </c>
      <c r="EV17">
        <f>IF('WA Allowances_Bridge'!EY19&lt;'WA Allowances_Bridge'!$A19,'WA Allowances_Bridge'!$A19,IF('WA Allowances_Bridge'!EY19&lt;'WA Allowances_Bridge'!$B19,'WA Allowances_Bridge'!$B19,IF('WA Allowances_Bridge'!EY19&gt;'WA Allowances_Bridge'!$C19,'WA Allowances_Bridge'!$C19,'WA Allowances_Bridge'!EY19)))</f>
        <v>9.0686696172953152</v>
      </c>
      <c r="EW17">
        <f>IF('WA Allowances_Bridge'!EZ19&lt;'WA Allowances_Bridge'!$A19,'WA Allowances_Bridge'!$A19,IF('WA Allowances_Bridge'!EZ19&lt;'WA Allowances_Bridge'!$B19,'WA Allowances_Bridge'!$B19,IF('WA Allowances_Bridge'!EZ19&gt;'WA Allowances_Bridge'!$C19,'WA Allowances_Bridge'!$C19,'WA Allowances_Bridge'!EZ19)))</f>
        <v>6.3287559215813358</v>
      </c>
      <c r="EX17">
        <f>IF('WA Allowances_Bridge'!FA19&lt;'WA Allowances_Bridge'!$A19,'WA Allowances_Bridge'!$A19,IF('WA Allowances_Bridge'!FA19&lt;'WA Allowances_Bridge'!$B19,'WA Allowances_Bridge'!$B19,IF('WA Allowances_Bridge'!FA19&gt;'WA Allowances_Bridge'!$C19,'WA Allowances_Bridge'!$C19,'WA Allowances_Bridge'!FA19)))</f>
        <v>9.0686696172953152</v>
      </c>
      <c r="EY17">
        <f>IF('WA Allowances_Bridge'!FB19&lt;'WA Allowances_Bridge'!$A19,'WA Allowances_Bridge'!$A19,IF('WA Allowances_Bridge'!FB19&lt;'WA Allowances_Bridge'!$B19,'WA Allowances_Bridge'!$B19,IF('WA Allowances_Bridge'!FB19&gt;'WA Allowances_Bridge'!$C19,'WA Allowances_Bridge'!$C19,'WA Allowances_Bridge'!FB19)))</f>
        <v>9.0686696172953152</v>
      </c>
      <c r="EZ17">
        <f>IF('WA Allowances_Bridge'!FC19&lt;'WA Allowances_Bridge'!$A19,'WA Allowances_Bridge'!$A19,IF('WA Allowances_Bridge'!FC19&lt;'WA Allowances_Bridge'!$B19,'WA Allowances_Bridge'!$B19,IF('WA Allowances_Bridge'!FC19&gt;'WA Allowances_Bridge'!$C19,'WA Allowances_Bridge'!$C19,'WA Allowances_Bridge'!FC19)))</f>
        <v>9.0686696172953152</v>
      </c>
      <c r="FA17">
        <f>IF('WA Allowances_Bridge'!FD19&lt;'WA Allowances_Bridge'!$A19,'WA Allowances_Bridge'!$A19,IF('WA Allowances_Bridge'!FD19&lt;'WA Allowances_Bridge'!$B19,'WA Allowances_Bridge'!$B19,IF('WA Allowances_Bridge'!FD19&gt;'WA Allowances_Bridge'!$C19,'WA Allowances_Bridge'!$C19,'WA Allowances_Bridge'!FD19)))</f>
        <v>6.3287559215813358</v>
      </c>
      <c r="FB17">
        <f>IF('WA Allowances_Bridge'!FE19&lt;'WA Allowances_Bridge'!$A19,'WA Allowances_Bridge'!$A19,IF('WA Allowances_Bridge'!FE19&lt;'WA Allowances_Bridge'!$B19,'WA Allowances_Bridge'!$B19,IF('WA Allowances_Bridge'!FE19&gt;'WA Allowances_Bridge'!$C19,'WA Allowances_Bridge'!$C19,'WA Allowances_Bridge'!FE19)))</f>
        <v>6.3287559215813358</v>
      </c>
      <c r="FC17">
        <f>IF('WA Allowances_Bridge'!FF19&lt;'WA Allowances_Bridge'!$A19,'WA Allowances_Bridge'!$A19,IF('WA Allowances_Bridge'!FF19&lt;'WA Allowances_Bridge'!$B19,'WA Allowances_Bridge'!$B19,IF('WA Allowances_Bridge'!FF19&gt;'WA Allowances_Bridge'!$C19,'WA Allowances_Bridge'!$C19,'WA Allowances_Bridge'!FF19)))</f>
        <v>9.0686696172953152</v>
      </c>
      <c r="FD17">
        <f>IF('WA Allowances_Bridge'!FG19&lt;'WA Allowances_Bridge'!$A19,'WA Allowances_Bridge'!$A19,IF('WA Allowances_Bridge'!FG19&lt;'WA Allowances_Bridge'!$B19,'WA Allowances_Bridge'!$B19,IF('WA Allowances_Bridge'!FG19&gt;'WA Allowances_Bridge'!$C19,'WA Allowances_Bridge'!$C19,'WA Allowances_Bridge'!FG19)))</f>
        <v>9.0686696172953152</v>
      </c>
      <c r="FE17">
        <f>IF('WA Allowances_Bridge'!FH19&lt;'WA Allowances_Bridge'!$A19,'WA Allowances_Bridge'!$A19,IF('WA Allowances_Bridge'!FH19&lt;'WA Allowances_Bridge'!$B19,'WA Allowances_Bridge'!$B19,IF('WA Allowances_Bridge'!FH19&gt;'WA Allowances_Bridge'!$C19,'WA Allowances_Bridge'!$C19,'WA Allowances_Bridge'!FH19)))</f>
        <v>9.0686696172953152</v>
      </c>
      <c r="FF17">
        <f>IF('WA Allowances_Bridge'!FI19&lt;'WA Allowances_Bridge'!$A19,'WA Allowances_Bridge'!$A19,IF('WA Allowances_Bridge'!FI19&lt;'WA Allowances_Bridge'!$B19,'WA Allowances_Bridge'!$B19,IF('WA Allowances_Bridge'!FI19&gt;'WA Allowances_Bridge'!$C19,'WA Allowances_Bridge'!$C19,'WA Allowances_Bridge'!FI19)))</f>
        <v>9.0686696172953152</v>
      </c>
      <c r="FG17">
        <f>IF('WA Allowances_Bridge'!FJ19&lt;'WA Allowances_Bridge'!$A19,'WA Allowances_Bridge'!$A19,IF('WA Allowances_Bridge'!FJ19&lt;'WA Allowances_Bridge'!$B19,'WA Allowances_Bridge'!$B19,IF('WA Allowances_Bridge'!FJ19&gt;'WA Allowances_Bridge'!$C19,'WA Allowances_Bridge'!$C19,'WA Allowances_Bridge'!FJ19)))</f>
        <v>6.3287559215813358</v>
      </c>
      <c r="FH17">
        <f>IF('WA Allowances_Bridge'!FK19&lt;'WA Allowances_Bridge'!$A19,'WA Allowances_Bridge'!$A19,IF('WA Allowances_Bridge'!FK19&lt;'WA Allowances_Bridge'!$B19,'WA Allowances_Bridge'!$B19,IF('WA Allowances_Bridge'!FK19&gt;'WA Allowances_Bridge'!$C19,'WA Allowances_Bridge'!$C19,'WA Allowances_Bridge'!FK19)))</f>
        <v>6.3287559215813358</v>
      </c>
      <c r="FI17">
        <f>IF('WA Allowances_Bridge'!FL19&lt;'WA Allowances_Bridge'!$A19,'WA Allowances_Bridge'!$A19,IF('WA Allowances_Bridge'!FL19&lt;'WA Allowances_Bridge'!$B19,'WA Allowances_Bridge'!$B19,IF('WA Allowances_Bridge'!FL19&gt;'WA Allowances_Bridge'!$C19,'WA Allowances_Bridge'!$C19,'WA Allowances_Bridge'!FL19)))</f>
        <v>6.3287559215813358</v>
      </c>
      <c r="FJ17">
        <f>IF('WA Allowances_Bridge'!FM19&lt;'WA Allowances_Bridge'!$A19,'WA Allowances_Bridge'!$A19,IF('WA Allowances_Bridge'!FM19&lt;'WA Allowances_Bridge'!$B19,'WA Allowances_Bridge'!$B19,IF('WA Allowances_Bridge'!FM19&gt;'WA Allowances_Bridge'!$C19,'WA Allowances_Bridge'!$C19,'WA Allowances_Bridge'!FM19)))</f>
        <v>8.0863596510880811</v>
      </c>
      <c r="FK17">
        <f>IF('WA Allowances_Bridge'!FN19&lt;'WA Allowances_Bridge'!$A19,'WA Allowances_Bridge'!$A19,IF('WA Allowances_Bridge'!FN19&lt;'WA Allowances_Bridge'!$B19,'WA Allowances_Bridge'!$B19,IF('WA Allowances_Bridge'!FN19&gt;'WA Allowances_Bridge'!$C19,'WA Allowances_Bridge'!$C19,'WA Allowances_Bridge'!FN19)))</f>
        <v>8.2450471149060007</v>
      </c>
      <c r="FL17">
        <f>IF('WA Allowances_Bridge'!FO19&lt;'WA Allowances_Bridge'!$A19,'WA Allowances_Bridge'!$A19,IF('WA Allowances_Bridge'!FO19&lt;'WA Allowances_Bridge'!$B19,'WA Allowances_Bridge'!$B19,IF('WA Allowances_Bridge'!FO19&gt;'WA Allowances_Bridge'!$C19,'WA Allowances_Bridge'!$C19,'WA Allowances_Bridge'!FO19)))</f>
        <v>9.0686696172953152</v>
      </c>
      <c r="FM17">
        <f>IF('WA Allowances_Bridge'!FP19&lt;'WA Allowances_Bridge'!$A19,'WA Allowances_Bridge'!$A19,IF('WA Allowances_Bridge'!FP19&lt;'WA Allowances_Bridge'!$B19,'WA Allowances_Bridge'!$B19,IF('WA Allowances_Bridge'!FP19&gt;'WA Allowances_Bridge'!$C19,'WA Allowances_Bridge'!$C19,'WA Allowances_Bridge'!FP19)))</f>
        <v>6.3287559215813358</v>
      </c>
      <c r="FN17">
        <f>IF('WA Allowances_Bridge'!FQ19&lt;'WA Allowances_Bridge'!$A19,'WA Allowances_Bridge'!$A19,IF('WA Allowances_Bridge'!FQ19&lt;'WA Allowances_Bridge'!$B19,'WA Allowances_Bridge'!$B19,IF('WA Allowances_Bridge'!FQ19&gt;'WA Allowances_Bridge'!$C19,'WA Allowances_Bridge'!$C19,'WA Allowances_Bridge'!FQ19)))</f>
        <v>9.0686696172953152</v>
      </c>
      <c r="FO17">
        <f>IF('WA Allowances_Bridge'!FR19&lt;'WA Allowances_Bridge'!$A19,'WA Allowances_Bridge'!$A19,IF('WA Allowances_Bridge'!FR19&lt;'WA Allowances_Bridge'!$B19,'WA Allowances_Bridge'!$B19,IF('WA Allowances_Bridge'!FR19&gt;'WA Allowances_Bridge'!$C19,'WA Allowances_Bridge'!$C19,'WA Allowances_Bridge'!FR19)))</f>
        <v>9.0686696172953152</v>
      </c>
      <c r="FP17">
        <f>IF('WA Allowances_Bridge'!FS19&lt;'WA Allowances_Bridge'!$A19,'WA Allowances_Bridge'!$A19,IF('WA Allowances_Bridge'!FS19&lt;'WA Allowances_Bridge'!$B19,'WA Allowances_Bridge'!$B19,IF('WA Allowances_Bridge'!FS19&gt;'WA Allowances_Bridge'!$C19,'WA Allowances_Bridge'!$C19,'WA Allowances_Bridge'!FS19)))</f>
        <v>6.3287559215813358</v>
      </c>
      <c r="FQ17">
        <f>IF('WA Allowances_Bridge'!FT19&lt;'WA Allowances_Bridge'!$A19,'WA Allowances_Bridge'!$A19,IF('WA Allowances_Bridge'!FT19&lt;'WA Allowances_Bridge'!$B19,'WA Allowances_Bridge'!$B19,IF('WA Allowances_Bridge'!FT19&gt;'WA Allowances_Bridge'!$C19,'WA Allowances_Bridge'!$C19,'WA Allowances_Bridge'!FT19)))</f>
        <v>6.3287559215813358</v>
      </c>
      <c r="FR17">
        <f>IF('WA Allowances_Bridge'!FU19&lt;'WA Allowances_Bridge'!$A19,'WA Allowances_Bridge'!$A19,IF('WA Allowances_Bridge'!FU19&lt;'WA Allowances_Bridge'!$B19,'WA Allowances_Bridge'!$B19,IF('WA Allowances_Bridge'!FU19&gt;'WA Allowances_Bridge'!$C19,'WA Allowances_Bridge'!$C19,'WA Allowances_Bridge'!FU19)))</f>
        <v>9.0686696172953152</v>
      </c>
      <c r="FS17">
        <f>IF('WA Allowances_Bridge'!FV19&lt;'WA Allowances_Bridge'!$A19,'WA Allowances_Bridge'!$A19,IF('WA Allowances_Bridge'!FV19&lt;'WA Allowances_Bridge'!$B19,'WA Allowances_Bridge'!$B19,IF('WA Allowances_Bridge'!FV19&gt;'WA Allowances_Bridge'!$C19,'WA Allowances_Bridge'!$C19,'WA Allowances_Bridge'!FV19)))</f>
        <v>9.0686696172953152</v>
      </c>
      <c r="FT17">
        <f>IF('WA Allowances_Bridge'!FW19&lt;'WA Allowances_Bridge'!$A19,'WA Allowances_Bridge'!$A19,IF('WA Allowances_Bridge'!FW19&lt;'WA Allowances_Bridge'!$B19,'WA Allowances_Bridge'!$B19,IF('WA Allowances_Bridge'!FW19&gt;'WA Allowances_Bridge'!$C19,'WA Allowances_Bridge'!$C19,'WA Allowances_Bridge'!FW19)))</f>
        <v>8.1679553781784033</v>
      </c>
      <c r="FU17">
        <f>IF('WA Allowances_Bridge'!FX19&lt;'WA Allowances_Bridge'!$A19,'WA Allowances_Bridge'!$A19,IF('WA Allowances_Bridge'!FX19&lt;'WA Allowances_Bridge'!$B19,'WA Allowances_Bridge'!$B19,IF('WA Allowances_Bridge'!FX19&gt;'WA Allowances_Bridge'!$C19,'WA Allowances_Bridge'!$C19,'WA Allowances_Bridge'!FX19)))</f>
        <v>9.0686696172953152</v>
      </c>
      <c r="FV17">
        <f>IF('WA Allowances_Bridge'!FY19&lt;'WA Allowances_Bridge'!$A19,'WA Allowances_Bridge'!$A19,IF('WA Allowances_Bridge'!FY19&lt;'WA Allowances_Bridge'!$B19,'WA Allowances_Bridge'!$B19,IF('WA Allowances_Bridge'!FY19&gt;'WA Allowances_Bridge'!$C19,'WA Allowances_Bridge'!$C19,'WA Allowances_Bridge'!FY19)))</f>
        <v>6.3287559215813358</v>
      </c>
      <c r="FW17">
        <f>IF('WA Allowances_Bridge'!FZ19&lt;'WA Allowances_Bridge'!$A19,'WA Allowances_Bridge'!$A19,IF('WA Allowances_Bridge'!FZ19&lt;'WA Allowances_Bridge'!$B19,'WA Allowances_Bridge'!$B19,IF('WA Allowances_Bridge'!FZ19&gt;'WA Allowances_Bridge'!$C19,'WA Allowances_Bridge'!$C19,'WA Allowances_Bridge'!FZ19)))</f>
        <v>6.3287559215813358</v>
      </c>
      <c r="FX17">
        <f>IF('WA Allowances_Bridge'!GA19&lt;'WA Allowances_Bridge'!$A19,'WA Allowances_Bridge'!$A19,IF('WA Allowances_Bridge'!GA19&lt;'WA Allowances_Bridge'!$B19,'WA Allowances_Bridge'!$B19,IF('WA Allowances_Bridge'!GA19&gt;'WA Allowances_Bridge'!$C19,'WA Allowances_Bridge'!$C19,'WA Allowances_Bridge'!GA19)))</f>
        <v>8.5742792369982972</v>
      </c>
      <c r="FY17">
        <f>IF('WA Allowances_Bridge'!GB19&lt;'WA Allowances_Bridge'!$A19,'WA Allowances_Bridge'!$A19,IF('WA Allowances_Bridge'!GB19&lt;'WA Allowances_Bridge'!$B19,'WA Allowances_Bridge'!$B19,IF('WA Allowances_Bridge'!GB19&gt;'WA Allowances_Bridge'!$C19,'WA Allowances_Bridge'!$C19,'WA Allowances_Bridge'!GB19)))</f>
        <v>6.3287559215813358</v>
      </c>
      <c r="FZ17">
        <f>IF('WA Allowances_Bridge'!GC19&lt;'WA Allowances_Bridge'!$A19,'WA Allowances_Bridge'!$A19,IF('WA Allowances_Bridge'!GC19&lt;'WA Allowances_Bridge'!$B19,'WA Allowances_Bridge'!$B19,IF('WA Allowances_Bridge'!GC19&gt;'WA Allowances_Bridge'!$C19,'WA Allowances_Bridge'!$C19,'WA Allowances_Bridge'!GC19)))</f>
        <v>7.2340113668271471</v>
      </c>
      <c r="GA17">
        <f>IF('WA Allowances_Bridge'!GD19&lt;'WA Allowances_Bridge'!$A19,'WA Allowances_Bridge'!$A19,IF('WA Allowances_Bridge'!GD19&lt;'WA Allowances_Bridge'!$B19,'WA Allowances_Bridge'!$B19,IF('WA Allowances_Bridge'!GD19&gt;'WA Allowances_Bridge'!$C19,'WA Allowances_Bridge'!$C19,'WA Allowances_Bridge'!GD19)))</f>
        <v>6.3287559215813358</v>
      </c>
      <c r="GB17">
        <f>IF('WA Allowances_Bridge'!GE19&lt;'WA Allowances_Bridge'!$A19,'WA Allowances_Bridge'!$A19,IF('WA Allowances_Bridge'!GE19&lt;'WA Allowances_Bridge'!$B19,'WA Allowances_Bridge'!$B19,IF('WA Allowances_Bridge'!GE19&gt;'WA Allowances_Bridge'!$C19,'WA Allowances_Bridge'!$C19,'WA Allowances_Bridge'!GE19)))</f>
        <v>9.0686696172953152</v>
      </c>
      <c r="GC17">
        <f>IF('WA Allowances_Bridge'!GF19&lt;'WA Allowances_Bridge'!$A19,'WA Allowances_Bridge'!$A19,IF('WA Allowances_Bridge'!GF19&lt;'WA Allowances_Bridge'!$B19,'WA Allowances_Bridge'!$B19,IF('WA Allowances_Bridge'!GF19&gt;'WA Allowances_Bridge'!$C19,'WA Allowances_Bridge'!$C19,'WA Allowances_Bridge'!GF19)))</f>
        <v>9.0686696172953152</v>
      </c>
      <c r="GD17">
        <f>IF('WA Allowances_Bridge'!GG19&lt;'WA Allowances_Bridge'!$A19,'WA Allowances_Bridge'!$A19,IF('WA Allowances_Bridge'!GG19&lt;'WA Allowances_Bridge'!$B19,'WA Allowances_Bridge'!$B19,IF('WA Allowances_Bridge'!GG19&gt;'WA Allowances_Bridge'!$C19,'WA Allowances_Bridge'!$C19,'WA Allowances_Bridge'!GG19)))</f>
        <v>9.0686696172953152</v>
      </c>
      <c r="GE17">
        <f>IF('WA Allowances_Bridge'!GH19&lt;'WA Allowances_Bridge'!$A19,'WA Allowances_Bridge'!$A19,IF('WA Allowances_Bridge'!GH19&lt;'WA Allowances_Bridge'!$B19,'WA Allowances_Bridge'!$B19,IF('WA Allowances_Bridge'!GH19&gt;'WA Allowances_Bridge'!$C19,'WA Allowances_Bridge'!$C19,'WA Allowances_Bridge'!GH19)))</f>
        <v>9.0686696172953152</v>
      </c>
      <c r="GF17">
        <f>IF('WA Allowances_Bridge'!GI19&lt;'WA Allowances_Bridge'!$A19,'WA Allowances_Bridge'!$A19,IF('WA Allowances_Bridge'!GI19&lt;'WA Allowances_Bridge'!$B19,'WA Allowances_Bridge'!$B19,IF('WA Allowances_Bridge'!GI19&gt;'WA Allowances_Bridge'!$C19,'WA Allowances_Bridge'!$C19,'WA Allowances_Bridge'!GI19)))</f>
        <v>6.3287559215813358</v>
      </c>
      <c r="GG17">
        <f>IF('WA Allowances_Bridge'!GJ19&lt;'WA Allowances_Bridge'!$A19,'WA Allowances_Bridge'!$A19,IF('WA Allowances_Bridge'!GJ19&lt;'WA Allowances_Bridge'!$B19,'WA Allowances_Bridge'!$B19,IF('WA Allowances_Bridge'!GJ19&gt;'WA Allowances_Bridge'!$C19,'WA Allowances_Bridge'!$C19,'WA Allowances_Bridge'!GJ19)))</f>
        <v>9.0686696172953152</v>
      </c>
      <c r="GH17">
        <f>IF('WA Allowances_Bridge'!GK19&lt;'WA Allowances_Bridge'!$A19,'WA Allowances_Bridge'!$A19,IF('WA Allowances_Bridge'!GK19&lt;'WA Allowances_Bridge'!$B19,'WA Allowances_Bridge'!$B19,IF('WA Allowances_Bridge'!GK19&gt;'WA Allowances_Bridge'!$C19,'WA Allowances_Bridge'!$C19,'WA Allowances_Bridge'!GK19)))</f>
        <v>6.8714149887009972</v>
      </c>
      <c r="GI17">
        <f>IF('WA Allowances_Bridge'!GL19&lt;'WA Allowances_Bridge'!$A19,'WA Allowances_Bridge'!$A19,IF('WA Allowances_Bridge'!GL19&lt;'WA Allowances_Bridge'!$B19,'WA Allowances_Bridge'!$B19,IF('WA Allowances_Bridge'!GL19&gt;'WA Allowances_Bridge'!$C19,'WA Allowances_Bridge'!$C19,'WA Allowances_Bridge'!GL19)))</f>
        <v>6.3287559215813358</v>
      </c>
      <c r="GJ17">
        <f>IF('WA Allowances_Bridge'!GM19&lt;'WA Allowances_Bridge'!$A19,'WA Allowances_Bridge'!$A19,IF('WA Allowances_Bridge'!GM19&lt;'WA Allowances_Bridge'!$B19,'WA Allowances_Bridge'!$B19,IF('WA Allowances_Bridge'!GM19&gt;'WA Allowances_Bridge'!$C19,'WA Allowances_Bridge'!$C19,'WA Allowances_Bridge'!GM19)))</f>
        <v>6.3287559215813358</v>
      </c>
      <c r="GK17">
        <f>IF('WA Allowances_Bridge'!GN19&lt;'WA Allowances_Bridge'!$A19,'WA Allowances_Bridge'!$A19,IF('WA Allowances_Bridge'!GN19&lt;'WA Allowances_Bridge'!$B19,'WA Allowances_Bridge'!$B19,IF('WA Allowances_Bridge'!GN19&gt;'WA Allowances_Bridge'!$C19,'WA Allowances_Bridge'!$C19,'WA Allowances_Bridge'!GN19)))</f>
        <v>6.3287559215813358</v>
      </c>
      <c r="GL17">
        <f>IF('WA Allowances_Bridge'!GO19&lt;'WA Allowances_Bridge'!$A19,'WA Allowances_Bridge'!$A19,IF('WA Allowances_Bridge'!GO19&lt;'WA Allowances_Bridge'!$B19,'WA Allowances_Bridge'!$B19,IF('WA Allowances_Bridge'!GO19&gt;'WA Allowances_Bridge'!$C19,'WA Allowances_Bridge'!$C19,'WA Allowances_Bridge'!GO19)))</f>
        <v>6.3287559215813358</v>
      </c>
      <c r="GM17">
        <f>IF('WA Allowances_Bridge'!GP19&lt;'WA Allowances_Bridge'!$A19,'WA Allowances_Bridge'!$A19,IF('WA Allowances_Bridge'!GP19&lt;'WA Allowances_Bridge'!$B19,'WA Allowances_Bridge'!$B19,IF('WA Allowances_Bridge'!GP19&gt;'WA Allowances_Bridge'!$C19,'WA Allowances_Bridge'!$C19,'WA Allowances_Bridge'!GP19)))</f>
        <v>6.3287559215813358</v>
      </c>
      <c r="GN17">
        <f>IF('WA Allowances_Bridge'!GQ19&lt;'WA Allowances_Bridge'!$A19,'WA Allowances_Bridge'!$A19,IF('WA Allowances_Bridge'!GQ19&lt;'WA Allowances_Bridge'!$B19,'WA Allowances_Bridge'!$B19,IF('WA Allowances_Bridge'!GQ19&gt;'WA Allowances_Bridge'!$C19,'WA Allowances_Bridge'!$C19,'WA Allowances_Bridge'!GQ19)))</f>
        <v>9.0686696172953152</v>
      </c>
      <c r="GO17">
        <f>IF('WA Allowances_Bridge'!GR19&lt;'WA Allowances_Bridge'!$A19,'WA Allowances_Bridge'!$A19,IF('WA Allowances_Bridge'!GR19&lt;'WA Allowances_Bridge'!$B19,'WA Allowances_Bridge'!$B19,IF('WA Allowances_Bridge'!GR19&gt;'WA Allowances_Bridge'!$C19,'WA Allowances_Bridge'!$C19,'WA Allowances_Bridge'!GR19)))</f>
        <v>9.0686696172953152</v>
      </c>
      <c r="GP17">
        <f>IF('WA Allowances_Bridge'!GS19&lt;'WA Allowances_Bridge'!$A19,'WA Allowances_Bridge'!$A19,IF('WA Allowances_Bridge'!GS19&lt;'WA Allowances_Bridge'!$B19,'WA Allowances_Bridge'!$B19,IF('WA Allowances_Bridge'!GS19&gt;'WA Allowances_Bridge'!$C19,'WA Allowances_Bridge'!$C19,'WA Allowances_Bridge'!GS19)))</f>
        <v>9.0686696172953152</v>
      </c>
      <c r="GQ17">
        <f>IF('WA Allowances_Bridge'!GT19&lt;'WA Allowances_Bridge'!$A19,'WA Allowances_Bridge'!$A19,IF('WA Allowances_Bridge'!GT19&lt;'WA Allowances_Bridge'!$B19,'WA Allowances_Bridge'!$B19,IF('WA Allowances_Bridge'!GT19&gt;'WA Allowances_Bridge'!$C19,'WA Allowances_Bridge'!$C19,'WA Allowances_Bridge'!GT19)))</f>
        <v>6.3287559215813358</v>
      </c>
      <c r="GR17">
        <f>IF('WA Allowances_Bridge'!GU19&lt;'WA Allowances_Bridge'!$A19,'WA Allowances_Bridge'!$A19,IF('WA Allowances_Bridge'!GU19&lt;'WA Allowances_Bridge'!$B19,'WA Allowances_Bridge'!$B19,IF('WA Allowances_Bridge'!GU19&gt;'WA Allowances_Bridge'!$C19,'WA Allowances_Bridge'!$C19,'WA Allowances_Bridge'!GU19)))</f>
        <v>7.6206292118914636</v>
      </c>
      <c r="GS17">
        <f>IF('WA Allowances_Bridge'!GV19&lt;'WA Allowances_Bridge'!$A19,'WA Allowances_Bridge'!$A19,IF('WA Allowances_Bridge'!GV19&lt;'WA Allowances_Bridge'!$B19,'WA Allowances_Bridge'!$B19,IF('WA Allowances_Bridge'!GV19&gt;'WA Allowances_Bridge'!$C19,'WA Allowances_Bridge'!$C19,'WA Allowances_Bridge'!GV19)))</f>
        <v>6.3287559215813358</v>
      </c>
      <c r="GT17">
        <f>IF('WA Allowances_Bridge'!GW19&lt;'WA Allowances_Bridge'!$A19,'WA Allowances_Bridge'!$A19,IF('WA Allowances_Bridge'!GW19&lt;'WA Allowances_Bridge'!$B19,'WA Allowances_Bridge'!$B19,IF('WA Allowances_Bridge'!GW19&gt;'WA Allowances_Bridge'!$C19,'WA Allowances_Bridge'!$C19,'WA Allowances_Bridge'!GW19)))</f>
        <v>8.8872524103091948</v>
      </c>
      <c r="GU17">
        <f>IF('WA Allowances_Bridge'!GX19&lt;'WA Allowances_Bridge'!$A19,'WA Allowances_Bridge'!$A19,IF('WA Allowances_Bridge'!GX19&lt;'WA Allowances_Bridge'!$B19,'WA Allowances_Bridge'!$B19,IF('WA Allowances_Bridge'!GX19&gt;'WA Allowances_Bridge'!$C19,'WA Allowances_Bridge'!$C19,'WA Allowances_Bridge'!GX19)))</f>
        <v>6.3287559215813358</v>
      </c>
      <c r="GV17">
        <f>IF('WA Allowances_Bridge'!GY19&lt;'WA Allowances_Bridge'!$A19,'WA Allowances_Bridge'!$A19,IF('WA Allowances_Bridge'!GY19&lt;'WA Allowances_Bridge'!$B19,'WA Allowances_Bridge'!$B19,IF('WA Allowances_Bridge'!GY19&gt;'WA Allowances_Bridge'!$C19,'WA Allowances_Bridge'!$C19,'WA Allowances_Bridge'!GY19)))</f>
        <v>9.0686696172953152</v>
      </c>
      <c r="GW17">
        <f>IF('WA Allowances_Bridge'!GZ19&lt;'WA Allowances_Bridge'!$A19,'WA Allowances_Bridge'!$A19,IF('WA Allowances_Bridge'!GZ19&lt;'WA Allowances_Bridge'!$B19,'WA Allowances_Bridge'!$B19,IF('WA Allowances_Bridge'!GZ19&gt;'WA Allowances_Bridge'!$C19,'WA Allowances_Bridge'!$C19,'WA Allowances_Bridge'!GZ19)))</f>
        <v>9.0686696172953152</v>
      </c>
      <c r="GX17">
        <f>IF('WA Allowances_Bridge'!HA19&lt;'WA Allowances_Bridge'!$A19,'WA Allowances_Bridge'!$A19,IF('WA Allowances_Bridge'!HA19&lt;'WA Allowances_Bridge'!$B19,'WA Allowances_Bridge'!$B19,IF('WA Allowances_Bridge'!HA19&gt;'WA Allowances_Bridge'!$C19,'WA Allowances_Bridge'!$C19,'WA Allowances_Bridge'!HA19)))</f>
        <v>6.3287559215813358</v>
      </c>
      <c r="GY17">
        <f>IF('WA Allowances_Bridge'!HB19&lt;'WA Allowances_Bridge'!$A19,'WA Allowances_Bridge'!$A19,IF('WA Allowances_Bridge'!HB19&lt;'WA Allowances_Bridge'!$B19,'WA Allowances_Bridge'!$B19,IF('WA Allowances_Bridge'!HB19&gt;'WA Allowances_Bridge'!$C19,'WA Allowances_Bridge'!$C19,'WA Allowances_Bridge'!HB19)))</f>
        <v>9.0686696172953152</v>
      </c>
      <c r="GZ17">
        <f>IF('WA Allowances_Bridge'!HC19&lt;'WA Allowances_Bridge'!$A19,'WA Allowances_Bridge'!$A19,IF('WA Allowances_Bridge'!HC19&lt;'WA Allowances_Bridge'!$B19,'WA Allowances_Bridge'!$B19,IF('WA Allowances_Bridge'!HC19&gt;'WA Allowances_Bridge'!$C19,'WA Allowances_Bridge'!$C19,'WA Allowances_Bridge'!HC19)))</f>
        <v>6.3287559215813358</v>
      </c>
      <c r="HA17">
        <f>IF('WA Allowances_Bridge'!HD19&lt;'WA Allowances_Bridge'!$A19,'WA Allowances_Bridge'!$A19,IF('WA Allowances_Bridge'!HD19&lt;'WA Allowances_Bridge'!$B19,'WA Allowances_Bridge'!$B19,IF('WA Allowances_Bridge'!HD19&gt;'WA Allowances_Bridge'!$C19,'WA Allowances_Bridge'!$C19,'WA Allowances_Bridge'!HD19)))</f>
        <v>6.3287559215813358</v>
      </c>
      <c r="HB17">
        <f>IF('WA Allowances_Bridge'!HE19&lt;'WA Allowances_Bridge'!$A19,'WA Allowances_Bridge'!$A19,IF('WA Allowances_Bridge'!HE19&lt;'WA Allowances_Bridge'!$B19,'WA Allowances_Bridge'!$B19,IF('WA Allowances_Bridge'!HE19&gt;'WA Allowances_Bridge'!$C19,'WA Allowances_Bridge'!$C19,'WA Allowances_Bridge'!HE19)))</f>
        <v>6.3287559215813358</v>
      </c>
      <c r="HC17">
        <f>IF('WA Allowances_Bridge'!HF19&lt;'WA Allowances_Bridge'!$A19,'WA Allowances_Bridge'!$A19,IF('WA Allowances_Bridge'!HF19&lt;'WA Allowances_Bridge'!$B19,'WA Allowances_Bridge'!$B19,IF('WA Allowances_Bridge'!HF19&gt;'WA Allowances_Bridge'!$C19,'WA Allowances_Bridge'!$C19,'WA Allowances_Bridge'!HF19)))</f>
        <v>9.0686696172953152</v>
      </c>
      <c r="HD17">
        <f>IF('WA Allowances_Bridge'!HG19&lt;'WA Allowances_Bridge'!$A19,'WA Allowances_Bridge'!$A19,IF('WA Allowances_Bridge'!HG19&lt;'WA Allowances_Bridge'!$B19,'WA Allowances_Bridge'!$B19,IF('WA Allowances_Bridge'!HG19&gt;'WA Allowances_Bridge'!$C19,'WA Allowances_Bridge'!$C19,'WA Allowances_Bridge'!HG19)))</f>
        <v>9.0686696172953152</v>
      </c>
      <c r="HE17">
        <f>IF('WA Allowances_Bridge'!HH19&lt;'WA Allowances_Bridge'!$A19,'WA Allowances_Bridge'!$A19,IF('WA Allowances_Bridge'!HH19&lt;'WA Allowances_Bridge'!$B19,'WA Allowances_Bridge'!$B19,IF('WA Allowances_Bridge'!HH19&gt;'WA Allowances_Bridge'!$C19,'WA Allowances_Bridge'!$C19,'WA Allowances_Bridge'!HH19)))</f>
        <v>6.3287559215813358</v>
      </c>
      <c r="HF17">
        <f>IF('WA Allowances_Bridge'!HI19&lt;'WA Allowances_Bridge'!$A19,'WA Allowances_Bridge'!$A19,IF('WA Allowances_Bridge'!HI19&lt;'WA Allowances_Bridge'!$B19,'WA Allowances_Bridge'!$B19,IF('WA Allowances_Bridge'!HI19&gt;'WA Allowances_Bridge'!$C19,'WA Allowances_Bridge'!$C19,'WA Allowances_Bridge'!HI19)))</f>
        <v>9.0686696172953152</v>
      </c>
      <c r="HG17">
        <f>IF('WA Allowances_Bridge'!HJ19&lt;'WA Allowances_Bridge'!$A19,'WA Allowances_Bridge'!$A19,IF('WA Allowances_Bridge'!HJ19&lt;'WA Allowances_Bridge'!$B19,'WA Allowances_Bridge'!$B19,IF('WA Allowances_Bridge'!HJ19&gt;'WA Allowances_Bridge'!$C19,'WA Allowances_Bridge'!$C19,'WA Allowances_Bridge'!HJ19)))</f>
        <v>9.0686696172953152</v>
      </c>
      <c r="HH17">
        <f>IF('WA Allowances_Bridge'!HK19&lt;'WA Allowances_Bridge'!$A19,'WA Allowances_Bridge'!$A19,IF('WA Allowances_Bridge'!HK19&lt;'WA Allowances_Bridge'!$B19,'WA Allowances_Bridge'!$B19,IF('WA Allowances_Bridge'!HK19&gt;'WA Allowances_Bridge'!$C19,'WA Allowances_Bridge'!$C19,'WA Allowances_Bridge'!HK19)))</f>
        <v>6.3845972472155763</v>
      </c>
      <c r="HI17">
        <f>IF('WA Allowances_Bridge'!HL19&lt;'WA Allowances_Bridge'!$A19,'WA Allowances_Bridge'!$A19,IF('WA Allowances_Bridge'!HL19&lt;'WA Allowances_Bridge'!$B19,'WA Allowances_Bridge'!$B19,IF('WA Allowances_Bridge'!HL19&gt;'WA Allowances_Bridge'!$C19,'WA Allowances_Bridge'!$C19,'WA Allowances_Bridge'!HL19)))</f>
        <v>9.0686696172953152</v>
      </c>
      <c r="HJ17">
        <f>IF('WA Allowances_Bridge'!HM19&lt;'WA Allowances_Bridge'!$A19,'WA Allowances_Bridge'!$A19,IF('WA Allowances_Bridge'!HM19&lt;'WA Allowances_Bridge'!$B19,'WA Allowances_Bridge'!$B19,IF('WA Allowances_Bridge'!HM19&gt;'WA Allowances_Bridge'!$C19,'WA Allowances_Bridge'!$C19,'WA Allowances_Bridge'!HM19)))</f>
        <v>6.3287559215813358</v>
      </c>
      <c r="HK17">
        <f>IF('WA Allowances_Bridge'!HN19&lt;'WA Allowances_Bridge'!$A19,'WA Allowances_Bridge'!$A19,IF('WA Allowances_Bridge'!HN19&lt;'WA Allowances_Bridge'!$B19,'WA Allowances_Bridge'!$B19,IF('WA Allowances_Bridge'!HN19&gt;'WA Allowances_Bridge'!$C19,'WA Allowances_Bridge'!$C19,'WA Allowances_Bridge'!HN19)))</f>
        <v>6.3287559215813358</v>
      </c>
      <c r="HL17">
        <f>IF('WA Allowances_Bridge'!HO19&lt;'WA Allowances_Bridge'!$A19,'WA Allowances_Bridge'!$A19,IF('WA Allowances_Bridge'!HO19&lt;'WA Allowances_Bridge'!$B19,'WA Allowances_Bridge'!$B19,IF('WA Allowances_Bridge'!HO19&gt;'WA Allowances_Bridge'!$C19,'WA Allowances_Bridge'!$C19,'WA Allowances_Bridge'!HO19)))</f>
        <v>7.5772732470718731</v>
      </c>
      <c r="HM17">
        <f>IF('WA Allowances_Bridge'!HP19&lt;'WA Allowances_Bridge'!$A19,'WA Allowances_Bridge'!$A19,IF('WA Allowances_Bridge'!HP19&lt;'WA Allowances_Bridge'!$B19,'WA Allowances_Bridge'!$B19,IF('WA Allowances_Bridge'!HP19&gt;'WA Allowances_Bridge'!$C19,'WA Allowances_Bridge'!$C19,'WA Allowances_Bridge'!HP19)))</f>
        <v>9.0686696172953152</v>
      </c>
      <c r="HN17">
        <f>IF('WA Allowances_Bridge'!HQ19&lt;'WA Allowances_Bridge'!$A19,'WA Allowances_Bridge'!$A19,IF('WA Allowances_Bridge'!HQ19&lt;'WA Allowances_Bridge'!$B19,'WA Allowances_Bridge'!$B19,IF('WA Allowances_Bridge'!HQ19&gt;'WA Allowances_Bridge'!$C19,'WA Allowances_Bridge'!$C19,'WA Allowances_Bridge'!HQ19)))</f>
        <v>6.3287559215813358</v>
      </c>
      <c r="HO17">
        <f>IF('WA Allowances_Bridge'!HR19&lt;'WA Allowances_Bridge'!$A19,'WA Allowances_Bridge'!$A19,IF('WA Allowances_Bridge'!HR19&lt;'WA Allowances_Bridge'!$B19,'WA Allowances_Bridge'!$B19,IF('WA Allowances_Bridge'!HR19&gt;'WA Allowances_Bridge'!$C19,'WA Allowances_Bridge'!$C19,'WA Allowances_Bridge'!HR19)))</f>
        <v>9.0686696172953152</v>
      </c>
      <c r="HP17">
        <f>IF('WA Allowances_Bridge'!HS19&lt;'WA Allowances_Bridge'!$A19,'WA Allowances_Bridge'!$A19,IF('WA Allowances_Bridge'!HS19&lt;'WA Allowances_Bridge'!$B19,'WA Allowances_Bridge'!$B19,IF('WA Allowances_Bridge'!HS19&gt;'WA Allowances_Bridge'!$C19,'WA Allowances_Bridge'!$C19,'WA Allowances_Bridge'!HS19)))</f>
        <v>6.3287559215813358</v>
      </c>
      <c r="HQ17">
        <f>IF('WA Allowances_Bridge'!HT19&lt;'WA Allowances_Bridge'!$A19,'WA Allowances_Bridge'!$A19,IF('WA Allowances_Bridge'!HT19&lt;'WA Allowances_Bridge'!$B19,'WA Allowances_Bridge'!$B19,IF('WA Allowances_Bridge'!HT19&gt;'WA Allowances_Bridge'!$C19,'WA Allowances_Bridge'!$C19,'WA Allowances_Bridge'!HT19)))</f>
        <v>6.3287559215813358</v>
      </c>
      <c r="HR17">
        <f>IF('WA Allowances_Bridge'!HU19&lt;'WA Allowances_Bridge'!$A19,'WA Allowances_Bridge'!$A19,IF('WA Allowances_Bridge'!HU19&lt;'WA Allowances_Bridge'!$B19,'WA Allowances_Bridge'!$B19,IF('WA Allowances_Bridge'!HU19&gt;'WA Allowances_Bridge'!$C19,'WA Allowances_Bridge'!$C19,'WA Allowances_Bridge'!HU19)))</f>
        <v>8.9898340448371119</v>
      </c>
      <c r="HS17">
        <f>IF('WA Allowances_Bridge'!HV19&lt;'WA Allowances_Bridge'!$A19,'WA Allowances_Bridge'!$A19,IF('WA Allowances_Bridge'!HV19&lt;'WA Allowances_Bridge'!$B19,'WA Allowances_Bridge'!$B19,IF('WA Allowances_Bridge'!HV19&gt;'WA Allowances_Bridge'!$C19,'WA Allowances_Bridge'!$C19,'WA Allowances_Bridge'!HV19)))</f>
        <v>6.3287559215813358</v>
      </c>
      <c r="HT17">
        <f>IF('WA Allowances_Bridge'!HW19&lt;'WA Allowances_Bridge'!$A19,'WA Allowances_Bridge'!$A19,IF('WA Allowances_Bridge'!HW19&lt;'WA Allowances_Bridge'!$B19,'WA Allowances_Bridge'!$B19,IF('WA Allowances_Bridge'!HW19&gt;'WA Allowances_Bridge'!$C19,'WA Allowances_Bridge'!$C19,'WA Allowances_Bridge'!HW19)))</f>
        <v>6.3287559215813358</v>
      </c>
      <c r="HU17">
        <f>IF('WA Allowances_Bridge'!HX19&lt;'WA Allowances_Bridge'!$A19,'WA Allowances_Bridge'!$A19,IF('WA Allowances_Bridge'!HX19&lt;'WA Allowances_Bridge'!$B19,'WA Allowances_Bridge'!$B19,IF('WA Allowances_Bridge'!HX19&gt;'WA Allowances_Bridge'!$C19,'WA Allowances_Bridge'!$C19,'WA Allowances_Bridge'!HX19)))</f>
        <v>9.0686696172953152</v>
      </c>
      <c r="HV17">
        <f>IF('WA Allowances_Bridge'!HY19&lt;'WA Allowances_Bridge'!$A19,'WA Allowances_Bridge'!$A19,IF('WA Allowances_Bridge'!HY19&lt;'WA Allowances_Bridge'!$B19,'WA Allowances_Bridge'!$B19,IF('WA Allowances_Bridge'!HY19&gt;'WA Allowances_Bridge'!$C19,'WA Allowances_Bridge'!$C19,'WA Allowances_Bridge'!HY19)))</f>
        <v>9.0686696172953152</v>
      </c>
      <c r="HW17">
        <f>IF('WA Allowances_Bridge'!HZ19&lt;'WA Allowances_Bridge'!$A19,'WA Allowances_Bridge'!$A19,IF('WA Allowances_Bridge'!HZ19&lt;'WA Allowances_Bridge'!$B19,'WA Allowances_Bridge'!$B19,IF('WA Allowances_Bridge'!HZ19&gt;'WA Allowances_Bridge'!$C19,'WA Allowances_Bridge'!$C19,'WA Allowances_Bridge'!HZ19)))</f>
        <v>6.3287559215813358</v>
      </c>
      <c r="HX17">
        <f>IF('WA Allowances_Bridge'!IA19&lt;'WA Allowances_Bridge'!$A19,'WA Allowances_Bridge'!$A19,IF('WA Allowances_Bridge'!IA19&lt;'WA Allowances_Bridge'!$B19,'WA Allowances_Bridge'!$B19,IF('WA Allowances_Bridge'!IA19&gt;'WA Allowances_Bridge'!$C19,'WA Allowances_Bridge'!$C19,'WA Allowances_Bridge'!IA19)))</f>
        <v>9.0686696172953152</v>
      </c>
      <c r="HY17">
        <f>IF('WA Allowances_Bridge'!IB19&lt;'WA Allowances_Bridge'!$A19,'WA Allowances_Bridge'!$A19,IF('WA Allowances_Bridge'!IB19&lt;'WA Allowances_Bridge'!$B19,'WA Allowances_Bridge'!$B19,IF('WA Allowances_Bridge'!IB19&gt;'WA Allowances_Bridge'!$C19,'WA Allowances_Bridge'!$C19,'WA Allowances_Bridge'!IB19)))</f>
        <v>6.5713387428281118</v>
      </c>
      <c r="HZ17">
        <f>IF('WA Allowances_Bridge'!IC19&lt;'WA Allowances_Bridge'!$A19,'WA Allowances_Bridge'!$A19,IF('WA Allowances_Bridge'!IC19&lt;'WA Allowances_Bridge'!$B19,'WA Allowances_Bridge'!$B19,IF('WA Allowances_Bridge'!IC19&gt;'WA Allowances_Bridge'!$C19,'WA Allowances_Bridge'!$C19,'WA Allowances_Bridge'!IC19)))</f>
        <v>9.0686696172953152</v>
      </c>
      <c r="IA17">
        <f>IF('WA Allowances_Bridge'!ID19&lt;'WA Allowances_Bridge'!$A19,'WA Allowances_Bridge'!$A19,IF('WA Allowances_Bridge'!ID19&lt;'WA Allowances_Bridge'!$B19,'WA Allowances_Bridge'!$B19,IF('WA Allowances_Bridge'!ID19&gt;'WA Allowances_Bridge'!$C19,'WA Allowances_Bridge'!$C19,'WA Allowances_Bridge'!ID19)))</f>
        <v>6.3287559215813358</v>
      </c>
      <c r="IB17">
        <f>IF('WA Allowances_Bridge'!IE19&lt;'WA Allowances_Bridge'!$A19,'WA Allowances_Bridge'!$A19,IF('WA Allowances_Bridge'!IE19&lt;'WA Allowances_Bridge'!$B19,'WA Allowances_Bridge'!$B19,IF('WA Allowances_Bridge'!IE19&gt;'WA Allowances_Bridge'!$C19,'WA Allowances_Bridge'!$C19,'WA Allowances_Bridge'!IE19)))</f>
        <v>9.0686696172953152</v>
      </c>
      <c r="IC17">
        <f>IF('WA Allowances_Bridge'!IF19&lt;'WA Allowances_Bridge'!$A19,'WA Allowances_Bridge'!$A19,IF('WA Allowances_Bridge'!IF19&lt;'WA Allowances_Bridge'!$B19,'WA Allowances_Bridge'!$B19,IF('WA Allowances_Bridge'!IF19&gt;'WA Allowances_Bridge'!$C19,'WA Allowances_Bridge'!$C19,'WA Allowances_Bridge'!IF19)))</f>
        <v>6.3287559215813358</v>
      </c>
      <c r="ID17">
        <f>IF('WA Allowances_Bridge'!IG19&lt;'WA Allowances_Bridge'!$A19,'WA Allowances_Bridge'!$A19,IF('WA Allowances_Bridge'!IG19&lt;'WA Allowances_Bridge'!$B19,'WA Allowances_Bridge'!$B19,IF('WA Allowances_Bridge'!IG19&gt;'WA Allowances_Bridge'!$C19,'WA Allowances_Bridge'!$C19,'WA Allowances_Bridge'!IG19)))</f>
        <v>9.0686696172953152</v>
      </c>
      <c r="IE17">
        <f>IF('WA Allowances_Bridge'!IH19&lt;'WA Allowances_Bridge'!$A19,'WA Allowances_Bridge'!$A19,IF('WA Allowances_Bridge'!IH19&lt;'WA Allowances_Bridge'!$B19,'WA Allowances_Bridge'!$B19,IF('WA Allowances_Bridge'!IH19&gt;'WA Allowances_Bridge'!$C19,'WA Allowances_Bridge'!$C19,'WA Allowances_Bridge'!IH19)))</f>
        <v>6.9519614920524875</v>
      </c>
      <c r="IF17">
        <f>IF('WA Allowances_Bridge'!II19&lt;'WA Allowances_Bridge'!$A19,'WA Allowances_Bridge'!$A19,IF('WA Allowances_Bridge'!II19&lt;'WA Allowances_Bridge'!$B19,'WA Allowances_Bridge'!$B19,IF('WA Allowances_Bridge'!II19&gt;'WA Allowances_Bridge'!$C19,'WA Allowances_Bridge'!$C19,'WA Allowances_Bridge'!II19)))</f>
        <v>8.595651276711239</v>
      </c>
      <c r="IG17">
        <f>IF('WA Allowances_Bridge'!IJ19&lt;'WA Allowances_Bridge'!$A19,'WA Allowances_Bridge'!$A19,IF('WA Allowances_Bridge'!IJ19&lt;'WA Allowances_Bridge'!$B19,'WA Allowances_Bridge'!$B19,IF('WA Allowances_Bridge'!IJ19&gt;'WA Allowances_Bridge'!$C19,'WA Allowances_Bridge'!$C19,'WA Allowances_Bridge'!IJ19)))</f>
        <v>6.3287559215813358</v>
      </c>
      <c r="IH17">
        <f>IF('WA Allowances_Bridge'!IK19&lt;'WA Allowances_Bridge'!$A19,'WA Allowances_Bridge'!$A19,IF('WA Allowances_Bridge'!IK19&lt;'WA Allowances_Bridge'!$B19,'WA Allowances_Bridge'!$B19,IF('WA Allowances_Bridge'!IK19&gt;'WA Allowances_Bridge'!$C19,'WA Allowances_Bridge'!$C19,'WA Allowances_Bridge'!IK19)))</f>
        <v>9.0686696172953152</v>
      </c>
      <c r="II17">
        <f>IF('WA Allowances_Bridge'!IL19&lt;'WA Allowances_Bridge'!$A19,'WA Allowances_Bridge'!$A19,IF('WA Allowances_Bridge'!IL19&lt;'WA Allowances_Bridge'!$B19,'WA Allowances_Bridge'!$B19,IF('WA Allowances_Bridge'!IL19&gt;'WA Allowances_Bridge'!$C19,'WA Allowances_Bridge'!$C19,'WA Allowances_Bridge'!IL19)))</f>
        <v>6.3287559215813358</v>
      </c>
      <c r="IJ17">
        <f>IF('WA Allowances_Bridge'!IM19&lt;'WA Allowances_Bridge'!$A19,'WA Allowances_Bridge'!$A19,IF('WA Allowances_Bridge'!IM19&lt;'WA Allowances_Bridge'!$B19,'WA Allowances_Bridge'!$B19,IF('WA Allowances_Bridge'!IM19&gt;'WA Allowances_Bridge'!$C19,'WA Allowances_Bridge'!$C19,'WA Allowances_Bridge'!IM19)))</f>
        <v>6.3287559215813358</v>
      </c>
      <c r="IK17">
        <f>IF('WA Allowances_Bridge'!IN19&lt;'WA Allowances_Bridge'!$A19,'WA Allowances_Bridge'!$A19,IF('WA Allowances_Bridge'!IN19&lt;'WA Allowances_Bridge'!$B19,'WA Allowances_Bridge'!$B19,IF('WA Allowances_Bridge'!IN19&gt;'WA Allowances_Bridge'!$C19,'WA Allowances_Bridge'!$C19,'WA Allowances_Bridge'!IN19)))</f>
        <v>9.0686696172953152</v>
      </c>
      <c r="IL17">
        <f>IF('WA Allowances_Bridge'!IO19&lt;'WA Allowances_Bridge'!$A19,'WA Allowances_Bridge'!$A19,IF('WA Allowances_Bridge'!IO19&lt;'WA Allowances_Bridge'!$B19,'WA Allowances_Bridge'!$B19,IF('WA Allowances_Bridge'!IO19&gt;'WA Allowances_Bridge'!$C19,'WA Allowances_Bridge'!$C19,'WA Allowances_Bridge'!IO19)))</f>
        <v>9.0686696172953152</v>
      </c>
      <c r="IM17">
        <f>IF('WA Allowances_Bridge'!IP19&lt;'WA Allowances_Bridge'!$A19,'WA Allowances_Bridge'!$A19,IF('WA Allowances_Bridge'!IP19&lt;'WA Allowances_Bridge'!$B19,'WA Allowances_Bridge'!$B19,IF('WA Allowances_Bridge'!IP19&gt;'WA Allowances_Bridge'!$C19,'WA Allowances_Bridge'!$C19,'WA Allowances_Bridge'!IP19)))</f>
        <v>6.3287559215813358</v>
      </c>
      <c r="IN17">
        <f>IF('WA Allowances_Bridge'!IQ19&lt;'WA Allowances_Bridge'!$A19,'WA Allowances_Bridge'!$A19,IF('WA Allowances_Bridge'!IQ19&lt;'WA Allowances_Bridge'!$B19,'WA Allowances_Bridge'!$B19,IF('WA Allowances_Bridge'!IQ19&gt;'WA Allowances_Bridge'!$C19,'WA Allowances_Bridge'!$C19,'WA Allowances_Bridge'!IQ19)))</f>
        <v>9.0686696172953152</v>
      </c>
      <c r="IO17">
        <f>IF('WA Allowances_Bridge'!IR19&lt;'WA Allowances_Bridge'!$A19,'WA Allowances_Bridge'!$A19,IF('WA Allowances_Bridge'!IR19&lt;'WA Allowances_Bridge'!$B19,'WA Allowances_Bridge'!$B19,IF('WA Allowances_Bridge'!IR19&gt;'WA Allowances_Bridge'!$C19,'WA Allowances_Bridge'!$C19,'WA Allowances_Bridge'!IR19)))</f>
        <v>9.0686696172953152</v>
      </c>
      <c r="IP17">
        <f>IF('WA Allowances_Bridge'!IS19&lt;'WA Allowances_Bridge'!$A19,'WA Allowances_Bridge'!$A19,IF('WA Allowances_Bridge'!IS19&lt;'WA Allowances_Bridge'!$B19,'WA Allowances_Bridge'!$B19,IF('WA Allowances_Bridge'!IS19&gt;'WA Allowances_Bridge'!$C19,'WA Allowances_Bridge'!$C19,'WA Allowances_Bridge'!IS19)))</f>
        <v>6.3287559215813358</v>
      </c>
      <c r="IQ17">
        <f>IF('WA Allowances_Bridge'!IT19&lt;'WA Allowances_Bridge'!$A19,'WA Allowances_Bridge'!$A19,IF('WA Allowances_Bridge'!IT19&lt;'WA Allowances_Bridge'!$B19,'WA Allowances_Bridge'!$B19,IF('WA Allowances_Bridge'!IT19&gt;'WA Allowances_Bridge'!$C19,'WA Allowances_Bridge'!$C19,'WA Allowances_Bridge'!IT19)))</f>
        <v>6.3287559215813358</v>
      </c>
      <c r="IR17">
        <f>IF('WA Allowances_Bridge'!IU19&lt;'WA Allowances_Bridge'!$A19,'WA Allowances_Bridge'!$A19,IF('WA Allowances_Bridge'!IU19&lt;'WA Allowances_Bridge'!$B19,'WA Allowances_Bridge'!$B19,IF('WA Allowances_Bridge'!IU19&gt;'WA Allowances_Bridge'!$C19,'WA Allowances_Bridge'!$C19,'WA Allowances_Bridge'!IU19)))</f>
        <v>9.0686696172953152</v>
      </c>
      <c r="IS17">
        <f>IF('WA Allowances_Bridge'!IV19&lt;'WA Allowances_Bridge'!$A19,'WA Allowances_Bridge'!$A19,IF('WA Allowances_Bridge'!IV19&lt;'WA Allowances_Bridge'!$B19,'WA Allowances_Bridge'!$B19,IF('WA Allowances_Bridge'!IV19&gt;'WA Allowances_Bridge'!$C19,'WA Allowances_Bridge'!$C19,'WA Allowances_Bridge'!IV19)))</f>
        <v>9.0686696172953152</v>
      </c>
      <c r="IT17">
        <f>IF('WA Allowances_Bridge'!IW19&lt;'WA Allowances_Bridge'!$A19,'WA Allowances_Bridge'!$A19,IF('WA Allowances_Bridge'!IW19&lt;'WA Allowances_Bridge'!$B19,'WA Allowances_Bridge'!$B19,IF('WA Allowances_Bridge'!IW19&gt;'WA Allowances_Bridge'!$C19,'WA Allowances_Bridge'!$C19,'WA Allowances_Bridge'!IW19)))</f>
        <v>9.0686696172953152</v>
      </c>
      <c r="IU17">
        <f>IF('WA Allowances_Bridge'!IX19&lt;'WA Allowances_Bridge'!$A19,'WA Allowances_Bridge'!$A19,IF('WA Allowances_Bridge'!IX19&lt;'WA Allowances_Bridge'!$B19,'WA Allowances_Bridge'!$B19,IF('WA Allowances_Bridge'!IX19&gt;'WA Allowances_Bridge'!$C19,'WA Allowances_Bridge'!$C19,'WA Allowances_Bridge'!IX19)))</f>
        <v>7.326171077965455</v>
      </c>
      <c r="IV17">
        <f>IF('WA Allowances_Bridge'!IY19&lt;'WA Allowances_Bridge'!$A19,'WA Allowances_Bridge'!$A19,IF('WA Allowances_Bridge'!IY19&lt;'WA Allowances_Bridge'!$B19,'WA Allowances_Bridge'!$B19,IF('WA Allowances_Bridge'!IY19&gt;'WA Allowances_Bridge'!$C19,'WA Allowances_Bridge'!$C19,'WA Allowances_Bridge'!IY19)))</f>
        <v>9.0686696172953152</v>
      </c>
      <c r="IW17">
        <f>IF('WA Allowances_Bridge'!IZ19&lt;'WA Allowances_Bridge'!$A19,'WA Allowances_Bridge'!$A19,IF('WA Allowances_Bridge'!IZ19&lt;'WA Allowances_Bridge'!$B19,'WA Allowances_Bridge'!$B19,IF('WA Allowances_Bridge'!IZ19&gt;'WA Allowances_Bridge'!$C19,'WA Allowances_Bridge'!$C19,'WA Allowances_Bridge'!IZ19)))</f>
        <v>9.0686696172953152</v>
      </c>
      <c r="IX17">
        <f>IF('WA Allowances_Bridge'!JA19&lt;'WA Allowances_Bridge'!$A19,'WA Allowances_Bridge'!$A19,IF('WA Allowances_Bridge'!JA19&lt;'WA Allowances_Bridge'!$B19,'WA Allowances_Bridge'!$B19,IF('WA Allowances_Bridge'!JA19&gt;'WA Allowances_Bridge'!$C19,'WA Allowances_Bridge'!$C19,'WA Allowances_Bridge'!JA19)))</f>
        <v>9.0686696172953152</v>
      </c>
      <c r="IY17">
        <f>IF('WA Allowances_Bridge'!JB19&lt;'WA Allowances_Bridge'!$A19,'WA Allowances_Bridge'!$A19,IF('WA Allowances_Bridge'!JB19&lt;'WA Allowances_Bridge'!$B19,'WA Allowances_Bridge'!$B19,IF('WA Allowances_Bridge'!JB19&gt;'WA Allowances_Bridge'!$C19,'WA Allowances_Bridge'!$C19,'WA Allowances_Bridge'!JB19)))</f>
        <v>6.3287559215813358</v>
      </c>
      <c r="IZ17">
        <f>IF('WA Allowances_Bridge'!JC19&lt;'WA Allowances_Bridge'!$A19,'WA Allowances_Bridge'!$A19,IF('WA Allowances_Bridge'!JC19&lt;'WA Allowances_Bridge'!$B19,'WA Allowances_Bridge'!$B19,IF('WA Allowances_Bridge'!JC19&gt;'WA Allowances_Bridge'!$C19,'WA Allowances_Bridge'!$C19,'WA Allowances_Bridge'!JC19)))</f>
        <v>6.3287559215813358</v>
      </c>
      <c r="JA17">
        <f>IF('WA Allowances_Bridge'!JD19&lt;'WA Allowances_Bridge'!$A19,'WA Allowances_Bridge'!$A19,IF('WA Allowances_Bridge'!JD19&lt;'WA Allowances_Bridge'!$B19,'WA Allowances_Bridge'!$B19,IF('WA Allowances_Bridge'!JD19&gt;'WA Allowances_Bridge'!$C19,'WA Allowances_Bridge'!$C19,'WA Allowances_Bridge'!JD19)))</f>
        <v>9.0686696172953152</v>
      </c>
      <c r="JB17">
        <f>IF('WA Allowances_Bridge'!JE19&lt;'WA Allowances_Bridge'!$A19,'WA Allowances_Bridge'!$A19,IF('WA Allowances_Bridge'!JE19&lt;'WA Allowances_Bridge'!$B19,'WA Allowances_Bridge'!$B19,IF('WA Allowances_Bridge'!JE19&gt;'WA Allowances_Bridge'!$C19,'WA Allowances_Bridge'!$C19,'WA Allowances_Bridge'!JE19)))</f>
        <v>6.3287559215813358</v>
      </c>
      <c r="JC17">
        <f>IF('WA Allowances_Bridge'!JF19&lt;'WA Allowances_Bridge'!$A19,'WA Allowances_Bridge'!$A19,IF('WA Allowances_Bridge'!JF19&lt;'WA Allowances_Bridge'!$B19,'WA Allowances_Bridge'!$B19,IF('WA Allowances_Bridge'!JF19&gt;'WA Allowances_Bridge'!$C19,'WA Allowances_Bridge'!$C19,'WA Allowances_Bridge'!JF19)))</f>
        <v>6.3287559215813358</v>
      </c>
      <c r="JD17">
        <f>IF('WA Allowances_Bridge'!JG19&lt;'WA Allowances_Bridge'!$A19,'WA Allowances_Bridge'!$A19,IF('WA Allowances_Bridge'!JG19&lt;'WA Allowances_Bridge'!$B19,'WA Allowances_Bridge'!$B19,IF('WA Allowances_Bridge'!JG19&gt;'WA Allowances_Bridge'!$C19,'WA Allowances_Bridge'!$C19,'WA Allowances_Bridge'!JG19)))</f>
        <v>9.0686696172953152</v>
      </c>
      <c r="JE17">
        <f>IF('WA Allowances_Bridge'!JH19&lt;'WA Allowances_Bridge'!$A19,'WA Allowances_Bridge'!$A19,IF('WA Allowances_Bridge'!JH19&lt;'WA Allowances_Bridge'!$B19,'WA Allowances_Bridge'!$B19,IF('WA Allowances_Bridge'!JH19&gt;'WA Allowances_Bridge'!$C19,'WA Allowances_Bridge'!$C19,'WA Allowances_Bridge'!JH19)))</f>
        <v>9.0686696172953152</v>
      </c>
      <c r="JF17">
        <f>IF('WA Allowances_Bridge'!JI19&lt;'WA Allowances_Bridge'!$A19,'WA Allowances_Bridge'!$A19,IF('WA Allowances_Bridge'!JI19&lt;'WA Allowances_Bridge'!$B19,'WA Allowances_Bridge'!$B19,IF('WA Allowances_Bridge'!JI19&gt;'WA Allowances_Bridge'!$C19,'WA Allowances_Bridge'!$C19,'WA Allowances_Bridge'!JI19)))</f>
        <v>7.7236372247798428</v>
      </c>
      <c r="JG17">
        <f>IF('WA Allowances_Bridge'!JJ19&lt;'WA Allowances_Bridge'!$A19,'WA Allowances_Bridge'!$A19,IF('WA Allowances_Bridge'!JJ19&lt;'WA Allowances_Bridge'!$B19,'WA Allowances_Bridge'!$B19,IF('WA Allowances_Bridge'!JJ19&gt;'WA Allowances_Bridge'!$C19,'WA Allowances_Bridge'!$C19,'WA Allowances_Bridge'!JJ19)))</f>
        <v>6.3287559215813358</v>
      </c>
      <c r="JH17">
        <f>IF('WA Allowances_Bridge'!JK19&lt;'WA Allowances_Bridge'!$A19,'WA Allowances_Bridge'!$A19,IF('WA Allowances_Bridge'!JK19&lt;'WA Allowances_Bridge'!$B19,'WA Allowances_Bridge'!$B19,IF('WA Allowances_Bridge'!JK19&gt;'WA Allowances_Bridge'!$C19,'WA Allowances_Bridge'!$C19,'WA Allowances_Bridge'!JK19)))</f>
        <v>6.3287559215813358</v>
      </c>
      <c r="JI17">
        <f>IF('WA Allowances_Bridge'!JL19&lt;'WA Allowances_Bridge'!$A19,'WA Allowances_Bridge'!$A19,IF('WA Allowances_Bridge'!JL19&lt;'WA Allowances_Bridge'!$B19,'WA Allowances_Bridge'!$B19,IF('WA Allowances_Bridge'!JL19&gt;'WA Allowances_Bridge'!$C19,'WA Allowances_Bridge'!$C19,'WA Allowances_Bridge'!JL19)))</f>
        <v>9.0686696172953152</v>
      </c>
      <c r="JJ17">
        <f>IF('WA Allowances_Bridge'!JM19&lt;'WA Allowances_Bridge'!$A19,'WA Allowances_Bridge'!$A19,IF('WA Allowances_Bridge'!JM19&lt;'WA Allowances_Bridge'!$B19,'WA Allowances_Bridge'!$B19,IF('WA Allowances_Bridge'!JM19&gt;'WA Allowances_Bridge'!$C19,'WA Allowances_Bridge'!$C19,'WA Allowances_Bridge'!JM19)))</f>
        <v>6.3287559215813358</v>
      </c>
      <c r="JK17">
        <f>IF('WA Allowances_Bridge'!JN19&lt;'WA Allowances_Bridge'!$A19,'WA Allowances_Bridge'!$A19,IF('WA Allowances_Bridge'!JN19&lt;'WA Allowances_Bridge'!$B19,'WA Allowances_Bridge'!$B19,IF('WA Allowances_Bridge'!JN19&gt;'WA Allowances_Bridge'!$C19,'WA Allowances_Bridge'!$C19,'WA Allowances_Bridge'!JN19)))</f>
        <v>6.3287559215813358</v>
      </c>
      <c r="JL17">
        <f>IF('WA Allowances_Bridge'!JO19&lt;'WA Allowances_Bridge'!$A19,'WA Allowances_Bridge'!$A19,IF('WA Allowances_Bridge'!JO19&lt;'WA Allowances_Bridge'!$B19,'WA Allowances_Bridge'!$B19,IF('WA Allowances_Bridge'!JO19&gt;'WA Allowances_Bridge'!$C19,'WA Allowances_Bridge'!$C19,'WA Allowances_Bridge'!JO19)))</f>
        <v>8.0521595064855251</v>
      </c>
      <c r="JM17">
        <f>IF('WA Allowances_Bridge'!JP19&lt;'WA Allowances_Bridge'!$A19,'WA Allowances_Bridge'!$A19,IF('WA Allowances_Bridge'!JP19&lt;'WA Allowances_Bridge'!$B19,'WA Allowances_Bridge'!$B19,IF('WA Allowances_Bridge'!JP19&gt;'WA Allowances_Bridge'!$C19,'WA Allowances_Bridge'!$C19,'WA Allowances_Bridge'!JP19)))</f>
        <v>9.0686696172953152</v>
      </c>
      <c r="JN17">
        <f>IF('WA Allowances_Bridge'!JQ19&lt;'WA Allowances_Bridge'!$A19,'WA Allowances_Bridge'!$A19,IF('WA Allowances_Bridge'!JQ19&lt;'WA Allowances_Bridge'!$B19,'WA Allowances_Bridge'!$B19,IF('WA Allowances_Bridge'!JQ19&gt;'WA Allowances_Bridge'!$C19,'WA Allowances_Bridge'!$C19,'WA Allowances_Bridge'!JQ19)))</f>
        <v>6.3287559215813358</v>
      </c>
      <c r="JO17">
        <f>IF('WA Allowances_Bridge'!JR19&lt;'WA Allowances_Bridge'!$A19,'WA Allowances_Bridge'!$A19,IF('WA Allowances_Bridge'!JR19&lt;'WA Allowances_Bridge'!$B19,'WA Allowances_Bridge'!$B19,IF('WA Allowances_Bridge'!JR19&gt;'WA Allowances_Bridge'!$C19,'WA Allowances_Bridge'!$C19,'WA Allowances_Bridge'!JR19)))</f>
        <v>6.3287559215813358</v>
      </c>
      <c r="JP17">
        <f>IF('WA Allowances_Bridge'!JS19&lt;'WA Allowances_Bridge'!$A19,'WA Allowances_Bridge'!$A19,IF('WA Allowances_Bridge'!JS19&lt;'WA Allowances_Bridge'!$B19,'WA Allowances_Bridge'!$B19,IF('WA Allowances_Bridge'!JS19&gt;'WA Allowances_Bridge'!$C19,'WA Allowances_Bridge'!$C19,'WA Allowances_Bridge'!JS19)))</f>
        <v>6.5768347284552044</v>
      </c>
      <c r="JQ17">
        <f>IF('WA Allowances_Bridge'!JT19&lt;'WA Allowances_Bridge'!$A19,'WA Allowances_Bridge'!$A19,IF('WA Allowances_Bridge'!JT19&lt;'WA Allowances_Bridge'!$B19,'WA Allowances_Bridge'!$B19,IF('WA Allowances_Bridge'!JT19&gt;'WA Allowances_Bridge'!$C19,'WA Allowances_Bridge'!$C19,'WA Allowances_Bridge'!JT19)))</f>
        <v>7.6604831625379788</v>
      </c>
      <c r="JR17">
        <f>IF('WA Allowances_Bridge'!JU19&lt;'WA Allowances_Bridge'!$A19,'WA Allowances_Bridge'!$A19,IF('WA Allowances_Bridge'!JU19&lt;'WA Allowances_Bridge'!$B19,'WA Allowances_Bridge'!$B19,IF('WA Allowances_Bridge'!JU19&gt;'WA Allowances_Bridge'!$C19,'WA Allowances_Bridge'!$C19,'WA Allowances_Bridge'!JU19)))</f>
        <v>6.3287559215813358</v>
      </c>
      <c r="JS17">
        <f>IF('WA Allowances_Bridge'!JV19&lt;'WA Allowances_Bridge'!$A19,'WA Allowances_Bridge'!$A19,IF('WA Allowances_Bridge'!JV19&lt;'WA Allowances_Bridge'!$B19,'WA Allowances_Bridge'!$B19,IF('WA Allowances_Bridge'!JV19&gt;'WA Allowances_Bridge'!$C19,'WA Allowances_Bridge'!$C19,'WA Allowances_Bridge'!JV19)))</f>
        <v>9.0686696172953152</v>
      </c>
      <c r="JT17">
        <f>IF('WA Allowances_Bridge'!JW19&lt;'WA Allowances_Bridge'!$A19,'WA Allowances_Bridge'!$A19,IF('WA Allowances_Bridge'!JW19&lt;'WA Allowances_Bridge'!$B19,'WA Allowances_Bridge'!$B19,IF('WA Allowances_Bridge'!JW19&gt;'WA Allowances_Bridge'!$C19,'WA Allowances_Bridge'!$C19,'WA Allowances_Bridge'!JW19)))</f>
        <v>6.3287559215813358</v>
      </c>
      <c r="JU17">
        <f>IF('WA Allowances_Bridge'!JX19&lt;'WA Allowances_Bridge'!$A19,'WA Allowances_Bridge'!$A19,IF('WA Allowances_Bridge'!JX19&lt;'WA Allowances_Bridge'!$B19,'WA Allowances_Bridge'!$B19,IF('WA Allowances_Bridge'!JX19&gt;'WA Allowances_Bridge'!$C19,'WA Allowances_Bridge'!$C19,'WA Allowances_Bridge'!JX19)))</f>
        <v>7.4806704540767077</v>
      </c>
      <c r="JV17">
        <f>IF('WA Allowances_Bridge'!JY19&lt;'WA Allowances_Bridge'!$A19,'WA Allowances_Bridge'!$A19,IF('WA Allowances_Bridge'!JY19&lt;'WA Allowances_Bridge'!$B19,'WA Allowances_Bridge'!$B19,IF('WA Allowances_Bridge'!JY19&gt;'WA Allowances_Bridge'!$C19,'WA Allowances_Bridge'!$C19,'WA Allowances_Bridge'!JY19)))</f>
        <v>6.3287559215813358</v>
      </c>
      <c r="JW17">
        <f>IF('WA Allowances_Bridge'!JZ19&lt;'WA Allowances_Bridge'!$A19,'WA Allowances_Bridge'!$A19,IF('WA Allowances_Bridge'!JZ19&lt;'WA Allowances_Bridge'!$B19,'WA Allowances_Bridge'!$B19,IF('WA Allowances_Bridge'!JZ19&gt;'WA Allowances_Bridge'!$C19,'WA Allowances_Bridge'!$C19,'WA Allowances_Bridge'!JZ19)))</f>
        <v>6.7572769876374563</v>
      </c>
      <c r="JX17">
        <f>IF('WA Allowances_Bridge'!KA19&lt;'WA Allowances_Bridge'!$A19,'WA Allowances_Bridge'!$A19,IF('WA Allowances_Bridge'!KA19&lt;'WA Allowances_Bridge'!$B19,'WA Allowances_Bridge'!$B19,IF('WA Allowances_Bridge'!KA19&gt;'WA Allowances_Bridge'!$C19,'WA Allowances_Bridge'!$C19,'WA Allowances_Bridge'!KA19)))</f>
        <v>6.3287559215813358</v>
      </c>
      <c r="JY17">
        <f>IF('WA Allowances_Bridge'!KB19&lt;'WA Allowances_Bridge'!$A19,'WA Allowances_Bridge'!$A19,IF('WA Allowances_Bridge'!KB19&lt;'WA Allowances_Bridge'!$B19,'WA Allowances_Bridge'!$B19,IF('WA Allowances_Bridge'!KB19&gt;'WA Allowances_Bridge'!$C19,'WA Allowances_Bridge'!$C19,'WA Allowances_Bridge'!KB19)))</f>
        <v>6.3287559215813358</v>
      </c>
      <c r="JZ17">
        <f>IF('WA Allowances_Bridge'!KC19&lt;'WA Allowances_Bridge'!$A19,'WA Allowances_Bridge'!$A19,IF('WA Allowances_Bridge'!KC19&lt;'WA Allowances_Bridge'!$B19,'WA Allowances_Bridge'!$B19,IF('WA Allowances_Bridge'!KC19&gt;'WA Allowances_Bridge'!$C19,'WA Allowances_Bridge'!$C19,'WA Allowances_Bridge'!KC19)))</f>
        <v>6.3287559215813358</v>
      </c>
      <c r="KA17">
        <f>IF('WA Allowances_Bridge'!KD19&lt;'WA Allowances_Bridge'!$A19,'WA Allowances_Bridge'!$A19,IF('WA Allowances_Bridge'!KD19&lt;'WA Allowances_Bridge'!$B19,'WA Allowances_Bridge'!$B19,IF('WA Allowances_Bridge'!KD19&gt;'WA Allowances_Bridge'!$C19,'WA Allowances_Bridge'!$C19,'WA Allowances_Bridge'!KD19)))</f>
        <v>6.3287559215813358</v>
      </c>
      <c r="KB17">
        <f>IF('WA Allowances_Bridge'!KE19&lt;'WA Allowances_Bridge'!$A19,'WA Allowances_Bridge'!$A19,IF('WA Allowances_Bridge'!KE19&lt;'WA Allowances_Bridge'!$B19,'WA Allowances_Bridge'!$B19,IF('WA Allowances_Bridge'!KE19&gt;'WA Allowances_Bridge'!$C19,'WA Allowances_Bridge'!$C19,'WA Allowances_Bridge'!KE19)))</f>
        <v>9.0686696172953152</v>
      </c>
      <c r="KC17">
        <f>IF('WA Allowances_Bridge'!KF19&lt;'WA Allowances_Bridge'!$A19,'WA Allowances_Bridge'!$A19,IF('WA Allowances_Bridge'!KF19&lt;'WA Allowances_Bridge'!$B19,'WA Allowances_Bridge'!$B19,IF('WA Allowances_Bridge'!KF19&gt;'WA Allowances_Bridge'!$C19,'WA Allowances_Bridge'!$C19,'WA Allowances_Bridge'!KF19)))</f>
        <v>7.3255796422932242</v>
      </c>
      <c r="KD17">
        <f>IF('WA Allowances_Bridge'!KG19&lt;'WA Allowances_Bridge'!$A19,'WA Allowances_Bridge'!$A19,IF('WA Allowances_Bridge'!KG19&lt;'WA Allowances_Bridge'!$B19,'WA Allowances_Bridge'!$B19,IF('WA Allowances_Bridge'!KG19&gt;'WA Allowances_Bridge'!$C19,'WA Allowances_Bridge'!$C19,'WA Allowances_Bridge'!KG19)))</f>
        <v>7.7055329963242905</v>
      </c>
      <c r="KE17">
        <f>IF('WA Allowances_Bridge'!KH19&lt;'WA Allowances_Bridge'!$A19,'WA Allowances_Bridge'!$A19,IF('WA Allowances_Bridge'!KH19&lt;'WA Allowances_Bridge'!$B19,'WA Allowances_Bridge'!$B19,IF('WA Allowances_Bridge'!KH19&gt;'WA Allowances_Bridge'!$C19,'WA Allowances_Bridge'!$C19,'WA Allowances_Bridge'!KH19)))</f>
        <v>6.3287559215813358</v>
      </c>
      <c r="KF17">
        <f>IF('WA Allowances_Bridge'!KI19&lt;'WA Allowances_Bridge'!$A19,'WA Allowances_Bridge'!$A19,IF('WA Allowances_Bridge'!KI19&lt;'WA Allowances_Bridge'!$B19,'WA Allowances_Bridge'!$B19,IF('WA Allowances_Bridge'!KI19&gt;'WA Allowances_Bridge'!$C19,'WA Allowances_Bridge'!$C19,'WA Allowances_Bridge'!KI19)))</f>
        <v>6.3287559215813358</v>
      </c>
      <c r="KG17">
        <f>IF('WA Allowances_Bridge'!KJ19&lt;'WA Allowances_Bridge'!$A19,'WA Allowances_Bridge'!$A19,IF('WA Allowances_Bridge'!KJ19&lt;'WA Allowances_Bridge'!$B19,'WA Allowances_Bridge'!$B19,IF('WA Allowances_Bridge'!KJ19&gt;'WA Allowances_Bridge'!$C19,'WA Allowances_Bridge'!$C19,'WA Allowances_Bridge'!KJ19)))</f>
        <v>9.0686696172953152</v>
      </c>
      <c r="KH17">
        <f>IF('WA Allowances_Bridge'!KK19&lt;'WA Allowances_Bridge'!$A19,'WA Allowances_Bridge'!$A19,IF('WA Allowances_Bridge'!KK19&lt;'WA Allowances_Bridge'!$B19,'WA Allowances_Bridge'!$B19,IF('WA Allowances_Bridge'!KK19&gt;'WA Allowances_Bridge'!$C19,'WA Allowances_Bridge'!$C19,'WA Allowances_Bridge'!KK19)))</f>
        <v>6.5963855091947767</v>
      </c>
      <c r="KI17">
        <f>IF('WA Allowances_Bridge'!KL19&lt;'WA Allowances_Bridge'!$A19,'WA Allowances_Bridge'!$A19,IF('WA Allowances_Bridge'!KL19&lt;'WA Allowances_Bridge'!$B19,'WA Allowances_Bridge'!$B19,IF('WA Allowances_Bridge'!KL19&gt;'WA Allowances_Bridge'!$C19,'WA Allowances_Bridge'!$C19,'WA Allowances_Bridge'!KL19)))</f>
        <v>9.0686696172953152</v>
      </c>
      <c r="KJ17">
        <f>IF('WA Allowances_Bridge'!KM19&lt;'WA Allowances_Bridge'!$A19,'WA Allowances_Bridge'!$A19,IF('WA Allowances_Bridge'!KM19&lt;'WA Allowances_Bridge'!$B19,'WA Allowances_Bridge'!$B19,IF('WA Allowances_Bridge'!KM19&gt;'WA Allowances_Bridge'!$C19,'WA Allowances_Bridge'!$C19,'WA Allowances_Bridge'!KM19)))</f>
        <v>6.3287559215813358</v>
      </c>
      <c r="KK17">
        <f>IF('WA Allowances_Bridge'!KN19&lt;'WA Allowances_Bridge'!$A19,'WA Allowances_Bridge'!$A19,IF('WA Allowances_Bridge'!KN19&lt;'WA Allowances_Bridge'!$B19,'WA Allowances_Bridge'!$B19,IF('WA Allowances_Bridge'!KN19&gt;'WA Allowances_Bridge'!$C19,'WA Allowances_Bridge'!$C19,'WA Allowances_Bridge'!KN19)))</f>
        <v>8.8177871410380746</v>
      </c>
      <c r="KL17">
        <f>IF('WA Allowances_Bridge'!KO19&lt;'WA Allowances_Bridge'!$A19,'WA Allowances_Bridge'!$A19,IF('WA Allowances_Bridge'!KO19&lt;'WA Allowances_Bridge'!$B19,'WA Allowances_Bridge'!$B19,IF('WA Allowances_Bridge'!KO19&gt;'WA Allowances_Bridge'!$C19,'WA Allowances_Bridge'!$C19,'WA Allowances_Bridge'!KO19)))</f>
        <v>9.0686696172953152</v>
      </c>
      <c r="KM17">
        <f>IF('WA Allowances_Bridge'!KP19&lt;'WA Allowances_Bridge'!$A19,'WA Allowances_Bridge'!$A19,IF('WA Allowances_Bridge'!KP19&lt;'WA Allowances_Bridge'!$B19,'WA Allowances_Bridge'!$B19,IF('WA Allowances_Bridge'!KP19&gt;'WA Allowances_Bridge'!$C19,'WA Allowances_Bridge'!$C19,'WA Allowances_Bridge'!KP19)))</f>
        <v>9.0686696172953152</v>
      </c>
      <c r="KN17">
        <f>IF('WA Allowances_Bridge'!KQ19&lt;'WA Allowances_Bridge'!$A19,'WA Allowances_Bridge'!$A19,IF('WA Allowances_Bridge'!KQ19&lt;'WA Allowances_Bridge'!$B19,'WA Allowances_Bridge'!$B19,IF('WA Allowances_Bridge'!KQ19&gt;'WA Allowances_Bridge'!$C19,'WA Allowances_Bridge'!$C19,'WA Allowances_Bridge'!KQ19)))</f>
        <v>6.3287559215813358</v>
      </c>
      <c r="KO17">
        <f>IF('WA Allowances_Bridge'!KR19&lt;'WA Allowances_Bridge'!$A19,'WA Allowances_Bridge'!$A19,IF('WA Allowances_Bridge'!KR19&lt;'WA Allowances_Bridge'!$B19,'WA Allowances_Bridge'!$B19,IF('WA Allowances_Bridge'!KR19&gt;'WA Allowances_Bridge'!$C19,'WA Allowances_Bridge'!$C19,'WA Allowances_Bridge'!KR19)))</f>
        <v>6.3287559215813358</v>
      </c>
      <c r="KP17">
        <f>IF('WA Allowances_Bridge'!KS19&lt;'WA Allowances_Bridge'!$A19,'WA Allowances_Bridge'!$A19,IF('WA Allowances_Bridge'!KS19&lt;'WA Allowances_Bridge'!$B19,'WA Allowances_Bridge'!$B19,IF('WA Allowances_Bridge'!KS19&gt;'WA Allowances_Bridge'!$C19,'WA Allowances_Bridge'!$C19,'WA Allowances_Bridge'!KS19)))</f>
        <v>6.3287559215813358</v>
      </c>
      <c r="KQ17">
        <f>IF('WA Allowances_Bridge'!KT19&lt;'WA Allowances_Bridge'!$A19,'WA Allowances_Bridge'!$A19,IF('WA Allowances_Bridge'!KT19&lt;'WA Allowances_Bridge'!$B19,'WA Allowances_Bridge'!$B19,IF('WA Allowances_Bridge'!KT19&gt;'WA Allowances_Bridge'!$C19,'WA Allowances_Bridge'!$C19,'WA Allowances_Bridge'!KT19)))</f>
        <v>8.5813806751412276</v>
      </c>
      <c r="KR17">
        <f>IF('WA Allowances_Bridge'!KU19&lt;'WA Allowances_Bridge'!$A19,'WA Allowances_Bridge'!$A19,IF('WA Allowances_Bridge'!KU19&lt;'WA Allowances_Bridge'!$B19,'WA Allowances_Bridge'!$B19,IF('WA Allowances_Bridge'!KU19&gt;'WA Allowances_Bridge'!$C19,'WA Allowances_Bridge'!$C19,'WA Allowances_Bridge'!KU19)))</f>
        <v>6.3287559215813358</v>
      </c>
      <c r="KS17">
        <f>IF('WA Allowances_Bridge'!KV19&lt;'WA Allowances_Bridge'!$A19,'WA Allowances_Bridge'!$A19,IF('WA Allowances_Bridge'!KV19&lt;'WA Allowances_Bridge'!$B19,'WA Allowances_Bridge'!$B19,IF('WA Allowances_Bridge'!KV19&gt;'WA Allowances_Bridge'!$C19,'WA Allowances_Bridge'!$C19,'WA Allowances_Bridge'!KV19)))</f>
        <v>9.0686696172953152</v>
      </c>
      <c r="KT17">
        <f>IF('WA Allowances_Bridge'!KW19&lt;'WA Allowances_Bridge'!$A19,'WA Allowances_Bridge'!$A19,IF('WA Allowances_Bridge'!KW19&lt;'WA Allowances_Bridge'!$B19,'WA Allowances_Bridge'!$B19,IF('WA Allowances_Bridge'!KW19&gt;'WA Allowances_Bridge'!$C19,'WA Allowances_Bridge'!$C19,'WA Allowances_Bridge'!KW19)))</f>
        <v>9.0686696172953152</v>
      </c>
      <c r="KU17">
        <f>IF('WA Allowances_Bridge'!KX19&lt;'WA Allowances_Bridge'!$A19,'WA Allowances_Bridge'!$A19,IF('WA Allowances_Bridge'!KX19&lt;'WA Allowances_Bridge'!$B19,'WA Allowances_Bridge'!$B19,IF('WA Allowances_Bridge'!KX19&gt;'WA Allowances_Bridge'!$C19,'WA Allowances_Bridge'!$C19,'WA Allowances_Bridge'!KX19)))</f>
        <v>9.0686696172953152</v>
      </c>
      <c r="KV17">
        <f>IF('WA Allowances_Bridge'!KY19&lt;'WA Allowances_Bridge'!$A19,'WA Allowances_Bridge'!$A19,IF('WA Allowances_Bridge'!KY19&lt;'WA Allowances_Bridge'!$B19,'WA Allowances_Bridge'!$B19,IF('WA Allowances_Bridge'!KY19&gt;'WA Allowances_Bridge'!$C19,'WA Allowances_Bridge'!$C19,'WA Allowances_Bridge'!KY19)))</f>
        <v>9.0686696172953152</v>
      </c>
      <c r="KW17">
        <f>IF('WA Allowances_Bridge'!KZ19&lt;'WA Allowances_Bridge'!$A19,'WA Allowances_Bridge'!$A19,IF('WA Allowances_Bridge'!KZ19&lt;'WA Allowances_Bridge'!$B19,'WA Allowances_Bridge'!$B19,IF('WA Allowances_Bridge'!KZ19&gt;'WA Allowances_Bridge'!$C19,'WA Allowances_Bridge'!$C19,'WA Allowances_Bridge'!KZ19)))</f>
        <v>6.3287559215813358</v>
      </c>
      <c r="KX17">
        <f>IF('WA Allowances_Bridge'!LA19&lt;'WA Allowances_Bridge'!$A19,'WA Allowances_Bridge'!$A19,IF('WA Allowances_Bridge'!LA19&lt;'WA Allowances_Bridge'!$B19,'WA Allowances_Bridge'!$B19,IF('WA Allowances_Bridge'!LA19&gt;'WA Allowances_Bridge'!$C19,'WA Allowances_Bridge'!$C19,'WA Allowances_Bridge'!LA19)))</f>
        <v>6.3287559215813358</v>
      </c>
      <c r="KY17">
        <f>IF('WA Allowances_Bridge'!LB19&lt;'WA Allowances_Bridge'!$A19,'WA Allowances_Bridge'!$A19,IF('WA Allowances_Bridge'!LB19&lt;'WA Allowances_Bridge'!$B19,'WA Allowances_Bridge'!$B19,IF('WA Allowances_Bridge'!LB19&gt;'WA Allowances_Bridge'!$C19,'WA Allowances_Bridge'!$C19,'WA Allowances_Bridge'!LB19)))</f>
        <v>9.0686696172953152</v>
      </c>
      <c r="KZ17">
        <f>IF('WA Allowances_Bridge'!LC19&lt;'WA Allowances_Bridge'!$A19,'WA Allowances_Bridge'!$A19,IF('WA Allowances_Bridge'!LC19&lt;'WA Allowances_Bridge'!$B19,'WA Allowances_Bridge'!$B19,IF('WA Allowances_Bridge'!LC19&gt;'WA Allowances_Bridge'!$C19,'WA Allowances_Bridge'!$C19,'WA Allowances_Bridge'!LC19)))</f>
        <v>7.9267900696694085</v>
      </c>
      <c r="LA17">
        <f>IF('WA Allowances_Bridge'!LD19&lt;'WA Allowances_Bridge'!$A19,'WA Allowances_Bridge'!$A19,IF('WA Allowances_Bridge'!LD19&lt;'WA Allowances_Bridge'!$B19,'WA Allowances_Bridge'!$B19,IF('WA Allowances_Bridge'!LD19&gt;'WA Allowances_Bridge'!$C19,'WA Allowances_Bridge'!$C19,'WA Allowances_Bridge'!LD19)))</f>
        <v>9.0686696172953152</v>
      </c>
      <c r="LB17">
        <f>IF('WA Allowances_Bridge'!LE19&lt;'WA Allowances_Bridge'!$A19,'WA Allowances_Bridge'!$A19,IF('WA Allowances_Bridge'!LE19&lt;'WA Allowances_Bridge'!$B19,'WA Allowances_Bridge'!$B19,IF('WA Allowances_Bridge'!LE19&gt;'WA Allowances_Bridge'!$C19,'WA Allowances_Bridge'!$C19,'WA Allowances_Bridge'!LE19)))</f>
        <v>9.0686696172953152</v>
      </c>
      <c r="LC17">
        <f>IF('WA Allowances_Bridge'!LF19&lt;'WA Allowances_Bridge'!$A19,'WA Allowances_Bridge'!$A19,IF('WA Allowances_Bridge'!LF19&lt;'WA Allowances_Bridge'!$B19,'WA Allowances_Bridge'!$B19,IF('WA Allowances_Bridge'!LF19&gt;'WA Allowances_Bridge'!$C19,'WA Allowances_Bridge'!$C19,'WA Allowances_Bridge'!LF19)))</f>
        <v>8.0033927813248216</v>
      </c>
      <c r="LD17">
        <f>IF('WA Allowances_Bridge'!LG19&lt;'WA Allowances_Bridge'!$A19,'WA Allowances_Bridge'!$A19,IF('WA Allowances_Bridge'!LG19&lt;'WA Allowances_Bridge'!$B19,'WA Allowances_Bridge'!$B19,IF('WA Allowances_Bridge'!LG19&gt;'WA Allowances_Bridge'!$C19,'WA Allowances_Bridge'!$C19,'WA Allowances_Bridge'!LG19)))</f>
        <v>6.3287559215813358</v>
      </c>
      <c r="LE17">
        <f>IF('WA Allowances_Bridge'!LH19&lt;'WA Allowances_Bridge'!$A19,'WA Allowances_Bridge'!$A19,IF('WA Allowances_Bridge'!LH19&lt;'WA Allowances_Bridge'!$B19,'WA Allowances_Bridge'!$B19,IF('WA Allowances_Bridge'!LH19&gt;'WA Allowances_Bridge'!$C19,'WA Allowances_Bridge'!$C19,'WA Allowances_Bridge'!LH19)))</f>
        <v>6.3287559215813358</v>
      </c>
      <c r="LF17">
        <f>IF('WA Allowances_Bridge'!LI19&lt;'WA Allowances_Bridge'!$A19,'WA Allowances_Bridge'!$A19,IF('WA Allowances_Bridge'!LI19&lt;'WA Allowances_Bridge'!$B19,'WA Allowances_Bridge'!$B19,IF('WA Allowances_Bridge'!LI19&gt;'WA Allowances_Bridge'!$C19,'WA Allowances_Bridge'!$C19,'WA Allowances_Bridge'!LI19)))</f>
        <v>9.0686696172953152</v>
      </c>
      <c r="LG17">
        <f>IF('WA Allowances_Bridge'!LJ19&lt;'WA Allowances_Bridge'!$A19,'WA Allowances_Bridge'!$A19,IF('WA Allowances_Bridge'!LJ19&lt;'WA Allowances_Bridge'!$B19,'WA Allowances_Bridge'!$B19,IF('WA Allowances_Bridge'!LJ19&gt;'WA Allowances_Bridge'!$C19,'WA Allowances_Bridge'!$C19,'WA Allowances_Bridge'!LJ19)))</f>
        <v>9.0686696172953152</v>
      </c>
      <c r="LH17">
        <f>IF('WA Allowances_Bridge'!LK19&lt;'WA Allowances_Bridge'!$A19,'WA Allowances_Bridge'!$A19,IF('WA Allowances_Bridge'!LK19&lt;'WA Allowances_Bridge'!$B19,'WA Allowances_Bridge'!$B19,IF('WA Allowances_Bridge'!LK19&gt;'WA Allowances_Bridge'!$C19,'WA Allowances_Bridge'!$C19,'WA Allowances_Bridge'!LK19)))</f>
        <v>9.0686696172953152</v>
      </c>
      <c r="LI17">
        <f>IF('WA Allowances_Bridge'!LL19&lt;'WA Allowances_Bridge'!$A19,'WA Allowances_Bridge'!$A19,IF('WA Allowances_Bridge'!LL19&lt;'WA Allowances_Bridge'!$B19,'WA Allowances_Bridge'!$B19,IF('WA Allowances_Bridge'!LL19&gt;'WA Allowances_Bridge'!$C19,'WA Allowances_Bridge'!$C19,'WA Allowances_Bridge'!LL19)))</f>
        <v>7.6364175904182465</v>
      </c>
      <c r="LJ17">
        <f>IF('WA Allowances_Bridge'!LM19&lt;'WA Allowances_Bridge'!$A19,'WA Allowances_Bridge'!$A19,IF('WA Allowances_Bridge'!LM19&lt;'WA Allowances_Bridge'!$B19,'WA Allowances_Bridge'!$B19,IF('WA Allowances_Bridge'!LM19&gt;'WA Allowances_Bridge'!$C19,'WA Allowances_Bridge'!$C19,'WA Allowances_Bridge'!LM19)))</f>
        <v>6.3287559215813358</v>
      </c>
      <c r="LK17">
        <f>IF('WA Allowances_Bridge'!LN19&lt;'WA Allowances_Bridge'!$A19,'WA Allowances_Bridge'!$A19,IF('WA Allowances_Bridge'!LN19&lt;'WA Allowances_Bridge'!$B19,'WA Allowances_Bridge'!$B19,IF('WA Allowances_Bridge'!LN19&gt;'WA Allowances_Bridge'!$C19,'WA Allowances_Bridge'!$C19,'WA Allowances_Bridge'!LN19)))</f>
        <v>9.0686696172953152</v>
      </c>
      <c r="LL17">
        <f>IF('WA Allowances_Bridge'!LO19&lt;'WA Allowances_Bridge'!$A19,'WA Allowances_Bridge'!$A19,IF('WA Allowances_Bridge'!LO19&lt;'WA Allowances_Bridge'!$B19,'WA Allowances_Bridge'!$B19,IF('WA Allowances_Bridge'!LO19&gt;'WA Allowances_Bridge'!$C19,'WA Allowances_Bridge'!$C19,'WA Allowances_Bridge'!LO19)))</f>
        <v>9.0686696172953152</v>
      </c>
      <c r="LM17">
        <f>IF('WA Allowances_Bridge'!LP19&lt;'WA Allowances_Bridge'!$A19,'WA Allowances_Bridge'!$A19,IF('WA Allowances_Bridge'!LP19&lt;'WA Allowances_Bridge'!$B19,'WA Allowances_Bridge'!$B19,IF('WA Allowances_Bridge'!LP19&gt;'WA Allowances_Bridge'!$C19,'WA Allowances_Bridge'!$C19,'WA Allowances_Bridge'!LP19)))</f>
        <v>6.3287559215813358</v>
      </c>
      <c r="LN17">
        <f>IF('WA Allowances_Bridge'!LQ19&lt;'WA Allowances_Bridge'!$A19,'WA Allowances_Bridge'!$A19,IF('WA Allowances_Bridge'!LQ19&lt;'WA Allowances_Bridge'!$B19,'WA Allowances_Bridge'!$B19,IF('WA Allowances_Bridge'!LQ19&gt;'WA Allowances_Bridge'!$C19,'WA Allowances_Bridge'!$C19,'WA Allowances_Bridge'!LQ19)))</f>
        <v>6.3287559215813358</v>
      </c>
      <c r="LO17">
        <f>IF('WA Allowances_Bridge'!LR19&lt;'WA Allowances_Bridge'!$A19,'WA Allowances_Bridge'!$A19,IF('WA Allowances_Bridge'!LR19&lt;'WA Allowances_Bridge'!$B19,'WA Allowances_Bridge'!$B19,IF('WA Allowances_Bridge'!LR19&gt;'WA Allowances_Bridge'!$C19,'WA Allowances_Bridge'!$C19,'WA Allowances_Bridge'!LR19)))</f>
        <v>6.3287559215813358</v>
      </c>
      <c r="LP17">
        <f>IF('WA Allowances_Bridge'!LS19&lt;'WA Allowances_Bridge'!$A19,'WA Allowances_Bridge'!$A19,IF('WA Allowances_Bridge'!LS19&lt;'WA Allowances_Bridge'!$B19,'WA Allowances_Bridge'!$B19,IF('WA Allowances_Bridge'!LS19&gt;'WA Allowances_Bridge'!$C19,'WA Allowances_Bridge'!$C19,'WA Allowances_Bridge'!LS19)))</f>
        <v>6.3287559215813358</v>
      </c>
      <c r="LQ17">
        <f>IF('WA Allowances_Bridge'!LT19&lt;'WA Allowances_Bridge'!$A19,'WA Allowances_Bridge'!$A19,IF('WA Allowances_Bridge'!LT19&lt;'WA Allowances_Bridge'!$B19,'WA Allowances_Bridge'!$B19,IF('WA Allowances_Bridge'!LT19&gt;'WA Allowances_Bridge'!$C19,'WA Allowances_Bridge'!$C19,'WA Allowances_Bridge'!LT19)))</f>
        <v>9.0686696172953152</v>
      </c>
      <c r="LR17">
        <f>IF('WA Allowances_Bridge'!LU19&lt;'WA Allowances_Bridge'!$A19,'WA Allowances_Bridge'!$A19,IF('WA Allowances_Bridge'!LU19&lt;'WA Allowances_Bridge'!$B19,'WA Allowances_Bridge'!$B19,IF('WA Allowances_Bridge'!LU19&gt;'WA Allowances_Bridge'!$C19,'WA Allowances_Bridge'!$C19,'WA Allowances_Bridge'!LU19)))</f>
        <v>9.0686696172953152</v>
      </c>
      <c r="LS17">
        <f>IF('WA Allowances_Bridge'!LV19&lt;'WA Allowances_Bridge'!$A19,'WA Allowances_Bridge'!$A19,IF('WA Allowances_Bridge'!LV19&lt;'WA Allowances_Bridge'!$B19,'WA Allowances_Bridge'!$B19,IF('WA Allowances_Bridge'!LV19&gt;'WA Allowances_Bridge'!$C19,'WA Allowances_Bridge'!$C19,'WA Allowances_Bridge'!LV19)))</f>
        <v>8.2328173572211671</v>
      </c>
      <c r="LT17">
        <f>IF('WA Allowances_Bridge'!LW19&lt;'WA Allowances_Bridge'!$A19,'WA Allowances_Bridge'!$A19,IF('WA Allowances_Bridge'!LW19&lt;'WA Allowances_Bridge'!$B19,'WA Allowances_Bridge'!$B19,IF('WA Allowances_Bridge'!LW19&gt;'WA Allowances_Bridge'!$C19,'WA Allowances_Bridge'!$C19,'WA Allowances_Bridge'!LW19)))</f>
        <v>7.8522185630500294</v>
      </c>
      <c r="LU17">
        <f>IF('WA Allowances_Bridge'!LX19&lt;'WA Allowances_Bridge'!$A19,'WA Allowances_Bridge'!$A19,IF('WA Allowances_Bridge'!LX19&lt;'WA Allowances_Bridge'!$B19,'WA Allowances_Bridge'!$B19,IF('WA Allowances_Bridge'!LX19&gt;'WA Allowances_Bridge'!$C19,'WA Allowances_Bridge'!$C19,'WA Allowances_Bridge'!LX19)))</f>
        <v>6.3287559215813358</v>
      </c>
      <c r="LV17">
        <f>IF('WA Allowances_Bridge'!LY19&lt;'WA Allowances_Bridge'!$A19,'WA Allowances_Bridge'!$A19,IF('WA Allowances_Bridge'!LY19&lt;'WA Allowances_Bridge'!$B19,'WA Allowances_Bridge'!$B19,IF('WA Allowances_Bridge'!LY19&gt;'WA Allowances_Bridge'!$C19,'WA Allowances_Bridge'!$C19,'WA Allowances_Bridge'!LY19)))</f>
        <v>6.3287559215813358</v>
      </c>
      <c r="LW17">
        <f>IF('WA Allowances_Bridge'!LZ19&lt;'WA Allowances_Bridge'!$A19,'WA Allowances_Bridge'!$A19,IF('WA Allowances_Bridge'!LZ19&lt;'WA Allowances_Bridge'!$B19,'WA Allowances_Bridge'!$B19,IF('WA Allowances_Bridge'!LZ19&gt;'WA Allowances_Bridge'!$C19,'WA Allowances_Bridge'!$C19,'WA Allowances_Bridge'!LZ19)))</f>
        <v>6.3287559215813358</v>
      </c>
      <c r="LX17">
        <f>IF('WA Allowances_Bridge'!MA19&lt;'WA Allowances_Bridge'!$A19,'WA Allowances_Bridge'!$A19,IF('WA Allowances_Bridge'!MA19&lt;'WA Allowances_Bridge'!$B19,'WA Allowances_Bridge'!$B19,IF('WA Allowances_Bridge'!MA19&gt;'WA Allowances_Bridge'!$C19,'WA Allowances_Bridge'!$C19,'WA Allowances_Bridge'!MA19)))</f>
        <v>6.3287559215813358</v>
      </c>
      <c r="LY17">
        <f>IF('WA Allowances_Bridge'!MB19&lt;'WA Allowances_Bridge'!$A19,'WA Allowances_Bridge'!$A19,IF('WA Allowances_Bridge'!MB19&lt;'WA Allowances_Bridge'!$B19,'WA Allowances_Bridge'!$B19,IF('WA Allowances_Bridge'!MB19&gt;'WA Allowances_Bridge'!$C19,'WA Allowances_Bridge'!$C19,'WA Allowances_Bridge'!MB19)))</f>
        <v>6.3287559215813358</v>
      </c>
      <c r="LZ17">
        <f>IF('WA Allowances_Bridge'!MC19&lt;'WA Allowances_Bridge'!$A19,'WA Allowances_Bridge'!$A19,IF('WA Allowances_Bridge'!MC19&lt;'WA Allowances_Bridge'!$B19,'WA Allowances_Bridge'!$B19,IF('WA Allowances_Bridge'!MC19&gt;'WA Allowances_Bridge'!$C19,'WA Allowances_Bridge'!$C19,'WA Allowances_Bridge'!MC19)))</f>
        <v>9.0686696172953152</v>
      </c>
      <c r="MA17">
        <f>IF('WA Allowances_Bridge'!MD19&lt;'WA Allowances_Bridge'!$A19,'WA Allowances_Bridge'!$A19,IF('WA Allowances_Bridge'!MD19&lt;'WA Allowances_Bridge'!$B19,'WA Allowances_Bridge'!$B19,IF('WA Allowances_Bridge'!MD19&gt;'WA Allowances_Bridge'!$C19,'WA Allowances_Bridge'!$C19,'WA Allowances_Bridge'!MD19)))</f>
        <v>6.3287559215813358</v>
      </c>
      <c r="MB17">
        <f>IF('WA Allowances_Bridge'!ME19&lt;'WA Allowances_Bridge'!$A19,'WA Allowances_Bridge'!$A19,IF('WA Allowances_Bridge'!ME19&lt;'WA Allowances_Bridge'!$B19,'WA Allowances_Bridge'!$B19,IF('WA Allowances_Bridge'!ME19&gt;'WA Allowances_Bridge'!$C19,'WA Allowances_Bridge'!$C19,'WA Allowances_Bridge'!ME19)))</f>
        <v>9.0686696172953152</v>
      </c>
      <c r="MC17">
        <f>IF('WA Allowances_Bridge'!MF19&lt;'WA Allowances_Bridge'!$A19,'WA Allowances_Bridge'!$A19,IF('WA Allowances_Bridge'!MF19&lt;'WA Allowances_Bridge'!$B19,'WA Allowances_Bridge'!$B19,IF('WA Allowances_Bridge'!MF19&gt;'WA Allowances_Bridge'!$C19,'WA Allowances_Bridge'!$C19,'WA Allowances_Bridge'!MF19)))</f>
        <v>6.3287559215813358</v>
      </c>
      <c r="MD17">
        <f>IF('WA Allowances_Bridge'!MG19&lt;'WA Allowances_Bridge'!$A19,'WA Allowances_Bridge'!$A19,IF('WA Allowances_Bridge'!MG19&lt;'WA Allowances_Bridge'!$B19,'WA Allowances_Bridge'!$B19,IF('WA Allowances_Bridge'!MG19&gt;'WA Allowances_Bridge'!$C19,'WA Allowances_Bridge'!$C19,'WA Allowances_Bridge'!MG19)))</f>
        <v>6.3287559215813358</v>
      </c>
      <c r="ME17">
        <f>IF('WA Allowances_Bridge'!MH19&lt;'WA Allowances_Bridge'!$A19,'WA Allowances_Bridge'!$A19,IF('WA Allowances_Bridge'!MH19&lt;'WA Allowances_Bridge'!$B19,'WA Allowances_Bridge'!$B19,IF('WA Allowances_Bridge'!MH19&gt;'WA Allowances_Bridge'!$C19,'WA Allowances_Bridge'!$C19,'WA Allowances_Bridge'!MH19)))</f>
        <v>6.3287559215813358</v>
      </c>
      <c r="MF17">
        <f>IF('WA Allowances_Bridge'!MI19&lt;'WA Allowances_Bridge'!$A19,'WA Allowances_Bridge'!$A19,IF('WA Allowances_Bridge'!MI19&lt;'WA Allowances_Bridge'!$B19,'WA Allowances_Bridge'!$B19,IF('WA Allowances_Bridge'!MI19&gt;'WA Allowances_Bridge'!$C19,'WA Allowances_Bridge'!$C19,'WA Allowances_Bridge'!MI19)))</f>
        <v>6.3287559215813358</v>
      </c>
      <c r="MG17">
        <f>IF('WA Allowances_Bridge'!MJ19&lt;'WA Allowances_Bridge'!$A19,'WA Allowances_Bridge'!$A19,IF('WA Allowances_Bridge'!MJ19&lt;'WA Allowances_Bridge'!$B19,'WA Allowances_Bridge'!$B19,IF('WA Allowances_Bridge'!MJ19&gt;'WA Allowances_Bridge'!$C19,'WA Allowances_Bridge'!$C19,'WA Allowances_Bridge'!MJ19)))</f>
        <v>9.0686696172953152</v>
      </c>
      <c r="MH17">
        <f>IF('WA Allowances_Bridge'!MK19&lt;'WA Allowances_Bridge'!$A19,'WA Allowances_Bridge'!$A19,IF('WA Allowances_Bridge'!MK19&lt;'WA Allowances_Bridge'!$B19,'WA Allowances_Bridge'!$B19,IF('WA Allowances_Bridge'!MK19&gt;'WA Allowances_Bridge'!$C19,'WA Allowances_Bridge'!$C19,'WA Allowances_Bridge'!MK19)))</f>
        <v>9.0686696172953152</v>
      </c>
      <c r="MI17">
        <f>IF('WA Allowances_Bridge'!ML19&lt;'WA Allowances_Bridge'!$A19,'WA Allowances_Bridge'!$A19,IF('WA Allowances_Bridge'!ML19&lt;'WA Allowances_Bridge'!$B19,'WA Allowances_Bridge'!$B19,IF('WA Allowances_Bridge'!ML19&gt;'WA Allowances_Bridge'!$C19,'WA Allowances_Bridge'!$C19,'WA Allowances_Bridge'!ML19)))</f>
        <v>9.0686696172953152</v>
      </c>
      <c r="MJ17">
        <f>IF('WA Allowances_Bridge'!MM19&lt;'WA Allowances_Bridge'!$A19,'WA Allowances_Bridge'!$A19,IF('WA Allowances_Bridge'!MM19&lt;'WA Allowances_Bridge'!$B19,'WA Allowances_Bridge'!$B19,IF('WA Allowances_Bridge'!MM19&gt;'WA Allowances_Bridge'!$C19,'WA Allowances_Bridge'!$C19,'WA Allowances_Bridge'!MM19)))</f>
        <v>6.3287559215813358</v>
      </c>
      <c r="MK17">
        <f>IF('WA Allowances_Bridge'!MN19&lt;'WA Allowances_Bridge'!$A19,'WA Allowances_Bridge'!$A19,IF('WA Allowances_Bridge'!MN19&lt;'WA Allowances_Bridge'!$B19,'WA Allowances_Bridge'!$B19,IF('WA Allowances_Bridge'!MN19&gt;'WA Allowances_Bridge'!$C19,'WA Allowances_Bridge'!$C19,'WA Allowances_Bridge'!MN19)))</f>
        <v>6.3287559215813358</v>
      </c>
      <c r="ML17">
        <f>IF('WA Allowances_Bridge'!MO19&lt;'WA Allowances_Bridge'!$A19,'WA Allowances_Bridge'!$A19,IF('WA Allowances_Bridge'!MO19&lt;'WA Allowances_Bridge'!$B19,'WA Allowances_Bridge'!$B19,IF('WA Allowances_Bridge'!MO19&gt;'WA Allowances_Bridge'!$C19,'WA Allowances_Bridge'!$C19,'WA Allowances_Bridge'!MO19)))</f>
        <v>6.3287559215813358</v>
      </c>
      <c r="MM17">
        <f>IF('WA Allowances_Bridge'!MP19&lt;'WA Allowances_Bridge'!$A19,'WA Allowances_Bridge'!$A19,IF('WA Allowances_Bridge'!MP19&lt;'WA Allowances_Bridge'!$B19,'WA Allowances_Bridge'!$B19,IF('WA Allowances_Bridge'!MP19&gt;'WA Allowances_Bridge'!$C19,'WA Allowances_Bridge'!$C19,'WA Allowances_Bridge'!MP19)))</f>
        <v>9.0686696172953152</v>
      </c>
      <c r="MN17">
        <f>IF('WA Allowances_Bridge'!MQ19&lt;'WA Allowances_Bridge'!$A19,'WA Allowances_Bridge'!$A19,IF('WA Allowances_Bridge'!MQ19&lt;'WA Allowances_Bridge'!$B19,'WA Allowances_Bridge'!$B19,IF('WA Allowances_Bridge'!MQ19&gt;'WA Allowances_Bridge'!$C19,'WA Allowances_Bridge'!$C19,'WA Allowances_Bridge'!MQ19)))</f>
        <v>6.3287559215813358</v>
      </c>
      <c r="MO17">
        <f>IF('WA Allowances_Bridge'!MR19&lt;'WA Allowances_Bridge'!$A19,'WA Allowances_Bridge'!$A19,IF('WA Allowances_Bridge'!MR19&lt;'WA Allowances_Bridge'!$B19,'WA Allowances_Bridge'!$B19,IF('WA Allowances_Bridge'!MR19&gt;'WA Allowances_Bridge'!$C19,'WA Allowances_Bridge'!$C19,'WA Allowances_Bridge'!MR19)))</f>
        <v>6.3287559215813358</v>
      </c>
      <c r="MP17">
        <f>IF('WA Allowances_Bridge'!MS19&lt;'WA Allowances_Bridge'!$A19,'WA Allowances_Bridge'!$A19,IF('WA Allowances_Bridge'!MS19&lt;'WA Allowances_Bridge'!$B19,'WA Allowances_Bridge'!$B19,IF('WA Allowances_Bridge'!MS19&gt;'WA Allowances_Bridge'!$C19,'WA Allowances_Bridge'!$C19,'WA Allowances_Bridge'!MS19)))</f>
        <v>9.0686696172953152</v>
      </c>
      <c r="MQ17">
        <f>IF('WA Allowances_Bridge'!MT19&lt;'WA Allowances_Bridge'!$A19,'WA Allowances_Bridge'!$A19,IF('WA Allowances_Bridge'!MT19&lt;'WA Allowances_Bridge'!$B19,'WA Allowances_Bridge'!$B19,IF('WA Allowances_Bridge'!MT19&gt;'WA Allowances_Bridge'!$C19,'WA Allowances_Bridge'!$C19,'WA Allowances_Bridge'!MT19)))</f>
        <v>9.0686696172953152</v>
      </c>
      <c r="MR17">
        <f>IF('WA Allowances_Bridge'!MU19&lt;'WA Allowances_Bridge'!$A19,'WA Allowances_Bridge'!$A19,IF('WA Allowances_Bridge'!MU19&lt;'WA Allowances_Bridge'!$B19,'WA Allowances_Bridge'!$B19,IF('WA Allowances_Bridge'!MU19&gt;'WA Allowances_Bridge'!$C19,'WA Allowances_Bridge'!$C19,'WA Allowances_Bridge'!MU19)))</f>
        <v>9.0686696172953152</v>
      </c>
      <c r="MS17">
        <f>IF('WA Allowances_Bridge'!MV19&lt;'WA Allowances_Bridge'!$A19,'WA Allowances_Bridge'!$A19,IF('WA Allowances_Bridge'!MV19&lt;'WA Allowances_Bridge'!$B19,'WA Allowances_Bridge'!$B19,IF('WA Allowances_Bridge'!MV19&gt;'WA Allowances_Bridge'!$C19,'WA Allowances_Bridge'!$C19,'WA Allowances_Bridge'!MV19)))</f>
        <v>6.3287559215813358</v>
      </c>
      <c r="MT17">
        <f>IF('WA Allowances_Bridge'!MW19&lt;'WA Allowances_Bridge'!$A19,'WA Allowances_Bridge'!$A19,IF('WA Allowances_Bridge'!MW19&lt;'WA Allowances_Bridge'!$B19,'WA Allowances_Bridge'!$B19,IF('WA Allowances_Bridge'!MW19&gt;'WA Allowances_Bridge'!$C19,'WA Allowances_Bridge'!$C19,'WA Allowances_Bridge'!MW19)))</f>
        <v>9.0686696172953152</v>
      </c>
      <c r="MU17">
        <f>IF('WA Allowances_Bridge'!MX19&lt;'WA Allowances_Bridge'!$A19,'WA Allowances_Bridge'!$A19,IF('WA Allowances_Bridge'!MX19&lt;'WA Allowances_Bridge'!$B19,'WA Allowances_Bridge'!$B19,IF('WA Allowances_Bridge'!MX19&gt;'WA Allowances_Bridge'!$C19,'WA Allowances_Bridge'!$C19,'WA Allowances_Bridge'!MX19)))</f>
        <v>9.0686696172953152</v>
      </c>
      <c r="MV17">
        <f>IF('WA Allowances_Bridge'!MY19&lt;'WA Allowances_Bridge'!$A19,'WA Allowances_Bridge'!$A19,IF('WA Allowances_Bridge'!MY19&lt;'WA Allowances_Bridge'!$B19,'WA Allowances_Bridge'!$B19,IF('WA Allowances_Bridge'!MY19&gt;'WA Allowances_Bridge'!$C19,'WA Allowances_Bridge'!$C19,'WA Allowances_Bridge'!MY19)))</f>
        <v>9.0686696172953152</v>
      </c>
      <c r="MW17">
        <f>IF('WA Allowances_Bridge'!MZ19&lt;'WA Allowances_Bridge'!$A19,'WA Allowances_Bridge'!$A19,IF('WA Allowances_Bridge'!MZ19&lt;'WA Allowances_Bridge'!$B19,'WA Allowances_Bridge'!$B19,IF('WA Allowances_Bridge'!MZ19&gt;'WA Allowances_Bridge'!$C19,'WA Allowances_Bridge'!$C19,'WA Allowances_Bridge'!MZ19)))</f>
        <v>6.3287559215813358</v>
      </c>
      <c r="MX17">
        <f>IF('WA Allowances_Bridge'!NA19&lt;'WA Allowances_Bridge'!$A19,'WA Allowances_Bridge'!$A19,IF('WA Allowances_Bridge'!NA19&lt;'WA Allowances_Bridge'!$B19,'WA Allowances_Bridge'!$B19,IF('WA Allowances_Bridge'!NA19&gt;'WA Allowances_Bridge'!$C19,'WA Allowances_Bridge'!$C19,'WA Allowances_Bridge'!NA19)))</f>
        <v>6.3287559215813358</v>
      </c>
      <c r="MY17">
        <f>IF('WA Allowances_Bridge'!NB19&lt;'WA Allowances_Bridge'!$A19,'WA Allowances_Bridge'!$A19,IF('WA Allowances_Bridge'!NB19&lt;'WA Allowances_Bridge'!$B19,'WA Allowances_Bridge'!$B19,IF('WA Allowances_Bridge'!NB19&gt;'WA Allowances_Bridge'!$C19,'WA Allowances_Bridge'!$C19,'WA Allowances_Bridge'!NB19)))</f>
        <v>6.3287559215813358</v>
      </c>
      <c r="MZ17">
        <f>IF('WA Allowances_Bridge'!NC19&lt;'WA Allowances_Bridge'!$A19,'WA Allowances_Bridge'!$A19,IF('WA Allowances_Bridge'!NC19&lt;'WA Allowances_Bridge'!$B19,'WA Allowances_Bridge'!$B19,IF('WA Allowances_Bridge'!NC19&gt;'WA Allowances_Bridge'!$C19,'WA Allowances_Bridge'!$C19,'WA Allowances_Bridge'!NC19)))</f>
        <v>6.3287559215813358</v>
      </c>
      <c r="NA17">
        <f>IF('WA Allowances_Bridge'!ND19&lt;'WA Allowances_Bridge'!$A19,'WA Allowances_Bridge'!$A19,IF('WA Allowances_Bridge'!ND19&lt;'WA Allowances_Bridge'!$B19,'WA Allowances_Bridge'!$B19,IF('WA Allowances_Bridge'!ND19&gt;'WA Allowances_Bridge'!$C19,'WA Allowances_Bridge'!$C19,'WA Allowances_Bridge'!ND19)))</f>
        <v>6.3287559215813358</v>
      </c>
      <c r="NB17">
        <f>IF('WA Allowances_Bridge'!NE19&lt;'WA Allowances_Bridge'!$A19,'WA Allowances_Bridge'!$A19,IF('WA Allowances_Bridge'!NE19&lt;'WA Allowances_Bridge'!$B19,'WA Allowances_Bridge'!$B19,IF('WA Allowances_Bridge'!NE19&gt;'WA Allowances_Bridge'!$C19,'WA Allowances_Bridge'!$C19,'WA Allowances_Bridge'!NE19)))</f>
        <v>8.8753229143246983</v>
      </c>
      <c r="NC17">
        <f>IF('WA Allowances_Bridge'!NF19&lt;'WA Allowances_Bridge'!$A19,'WA Allowances_Bridge'!$A19,IF('WA Allowances_Bridge'!NF19&lt;'WA Allowances_Bridge'!$B19,'WA Allowances_Bridge'!$B19,IF('WA Allowances_Bridge'!NF19&gt;'WA Allowances_Bridge'!$C19,'WA Allowances_Bridge'!$C19,'WA Allowances_Bridge'!NF19)))</f>
        <v>9.0686696172953152</v>
      </c>
      <c r="ND17">
        <f>IF('WA Allowances_Bridge'!NG19&lt;'WA Allowances_Bridge'!$A19,'WA Allowances_Bridge'!$A19,IF('WA Allowances_Bridge'!NG19&lt;'WA Allowances_Bridge'!$B19,'WA Allowances_Bridge'!$B19,IF('WA Allowances_Bridge'!NG19&gt;'WA Allowances_Bridge'!$C19,'WA Allowances_Bridge'!$C19,'WA Allowances_Bridge'!NG19)))</f>
        <v>6.3287559215813358</v>
      </c>
      <c r="NE17">
        <f>IF('WA Allowances_Bridge'!NH19&lt;'WA Allowances_Bridge'!$A19,'WA Allowances_Bridge'!$A19,IF('WA Allowances_Bridge'!NH19&lt;'WA Allowances_Bridge'!$B19,'WA Allowances_Bridge'!$B19,IF('WA Allowances_Bridge'!NH19&gt;'WA Allowances_Bridge'!$C19,'WA Allowances_Bridge'!$C19,'WA Allowances_Bridge'!NH19)))</f>
        <v>7.0010588123912534</v>
      </c>
      <c r="NF17">
        <f>IF('WA Allowances_Bridge'!NI19&lt;'WA Allowances_Bridge'!$A19,'WA Allowances_Bridge'!$A19,IF('WA Allowances_Bridge'!NI19&lt;'WA Allowances_Bridge'!$B19,'WA Allowances_Bridge'!$B19,IF('WA Allowances_Bridge'!NI19&gt;'WA Allowances_Bridge'!$C19,'WA Allowances_Bridge'!$C19,'WA Allowances_Bridge'!NI19)))</f>
        <v>9.0686696172953152</v>
      </c>
      <c r="NG17">
        <f>IF('WA Allowances_Bridge'!NJ19&lt;'WA Allowances_Bridge'!$A19,'WA Allowances_Bridge'!$A19,IF('WA Allowances_Bridge'!NJ19&lt;'WA Allowances_Bridge'!$B19,'WA Allowances_Bridge'!$B19,IF('WA Allowances_Bridge'!NJ19&gt;'WA Allowances_Bridge'!$C19,'WA Allowances_Bridge'!$C19,'WA Allowances_Bridge'!NJ19)))</f>
        <v>6.3287559215813358</v>
      </c>
      <c r="NH17">
        <f>IF('WA Allowances_Bridge'!NK19&lt;'WA Allowances_Bridge'!$A19,'WA Allowances_Bridge'!$A19,IF('WA Allowances_Bridge'!NK19&lt;'WA Allowances_Bridge'!$B19,'WA Allowances_Bridge'!$B19,IF('WA Allowances_Bridge'!NK19&gt;'WA Allowances_Bridge'!$C19,'WA Allowances_Bridge'!$C19,'WA Allowances_Bridge'!NK19)))</f>
        <v>9.0686696172953152</v>
      </c>
      <c r="NI17">
        <f>IF('WA Allowances_Bridge'!NL19&lt;'WA Allowances_Bridge'!$A19,'WA Allowances_Bridge'!$A19,IF('WA Allowances_Bridge'!NL19&lt;'WA Allowances_Bridge'!$B19,'WA Allowances_Bridge'!$B19,IF('WA Allowances_Bridge'!NL19&gt;'WA Allowances_Bridge'!$C19,'WA Allowances_Bridge'!$C19,'WA Allowances_Bridge'!NL19)))</f>
        <v>6.3287559215813358</v>
      </c>
      <c r="NJ17">
        <f>IF('WA Allowances_Bridge'!NM19&lt;'WA Allowances_Bridge'!$A19,'WA Allowances_Bridge'!$A19,IF('WA Allowances_Bridge'!NM19&lt;'WA Allowances_Bridge'!$B19,'WA Allowances_Bridge'!$B19,IF('WA Allowances_Bridge'!NM19&gt;'WA Allowances_Bridge'!$C19,'WA Allowances_Bridge'!$C19,'WA Allowances_Bridge'!NM19)))</f>
        <v>9.0686696172953152</v>
      </c>
      <c r="NK17">
        <f>IF('WA Allowances_Bridge'!NN19&lt;'WA Allowances_Bridge'!$A19,'WA Allowances_Bridge'!$A19,IF('WA Allowances_Bridge'!NN19&lt;'WA Allowances_Bridge'!$B19,'WA Allowances_Bridge'!$B19,IF('WA Allowances_Bridge'!NN19&gt;'WA Allowances_Bridge'!$C19,'WA Allowances_Bridge'!$C19,'WA Allowances_Bridge'!NN19)))</f>
        <v>6.3287559215813358</v>
      </c>
      <c r="NL17">
        <f>IF('WA Allowances_Bridge'!NO19&lt;'WA Allowances_Bridge'!$A19,'WA Allowances_Bridge'!$A19,IF('WA Allowances_Bridge'!NO19&lt;'WA Allowances_Bridge'!$B19,'WA Allowances_Bridge'!$B19,IF('WA Allowances_Bridge'!NO19&gt;'WA Allowances_Bridge'!$C19,'WA Allowances_Bridge'!$C19,'WA Allowances_Bridge'!NO19)))</f>
        <v>9.0686696172953152</v>
      </c>
      <c r="NM17">
        <f>IF('WA Allowances_Bridge'!NP19&lt;'WA Allowances_Bridge'!$A19,'WA Allowances_Bridge'!$A19,IF('WA Allowances_Bridge'!NP19&lt;'WA Allowances_Bridge'!$B19,'WA Allowances_Bridge'!$B19,IF('WA Allowances_Bridge'!NP19&gt;'WA Allowances_Bridge'!$C19,'WA Allowances_Bridge'!$C19,'WA Allowances_Bridge'!NP19)))</f>
        <v>6.3287559215813358</v>
      </c>
      <c r="NN17">
        <f>IF('WA Allowances_Bridge'!NQ19&lt;'WA Allowances_Bridge'!$A19,'WA Allowances_Bridge'!$A19,IF('WA Allowances_Bridge'!NQ19&lt;'WA Allowances_Bridge'!$B19,'WA Allowances_Bridge'!$B19,IF('WA Allowances_Bridge'!NQ19&gt;'WA Allowances_Bridge'!$C19,'WA Allowances_Bridge'!$C19,'WA Allowances_Bridge'!NQ19)))</f>
        <v>9.0686696172953152</v>
      </c>
      <c r="NO17">
        <f>IF('WA Allowances_Bridge'!NR19&lt;'WA Allowances_Bridge'!$A19,'WA Allowances_Bridge'!$A19,IF('WA Allowances_Bridge'!NR19&lt;'WA Allowances_Bridge'!$B19,'WA Allowances_Bridge'!$B19,IF('WA Allowances_Bridge'!NR19&gt;'WA Allowances_Bridge'!$C19,'WA Allowances_Bridge'!$C19,'WA Allowances_Bridge'!NR19)))</f>
        <v>6.3287559215813358</v>
      </c>
      <c r="NP17">
        <f>IF('WA Allowances_Bridge'!NS19&lt;'WA Allowances_Bridge'!$A19,'WA Allowances_Bridge'!$A19,IF('WA Allowances_Bridge'!NS19&lt;'WA Allowances_Bridge'!$B19,'WA Allowances_Bridge'!$B19,IF('WA Allowances_Bridge'!NS19&gt;'WA Allowances_Bridge'!$C19,'WA Allowances_Bridge'!$C19,'WA Allowances_Bridge'!NS19)))</f>
        <v>9.0686696172953152</v>
      </c>
      <c r="NQ17">
        <f>IF('WA Allowances_Bridge'!NT19&lt;'WA Allowances_Bridge'!$A19,'WA Allowances_Bridge'!$A19,IF('WA Allowances_Bridge'!NT19&lt;'WA Allowances_Bridge'!$B19,'WA Allowances_Bridge'!$B19,IF('WA Allowances_Bridge'!NT19&gt;'WA Allowances_Bridge'!$C19,'WA Allowances_Bridge'!$C19,'WA Allowances_Bridge'!NT19)))</f>
        <v>6.3287559215813358</v>
      </c>
      <c r="NR17">
        <f>IF('WA Allowances_Bridge'!NU19&lt;'WA Allowances_Bridge'!$A19,'WA Allowances_Bridge'!$A19,IF('WA Allowances_Bridge'!NU19&lt;'WA Allowances_Bridge'!$B19,'WA Allowances_Bridge'!$B19,IF('WA Allowances_Bridge'!NU19&gt;'WA Allowances_Bridge'!$C19,'WA Allowances_Bridge'!$C19,'WA Allowances_Bridge'!NU19)))</f>
        <v>9.0686696172953152</v>
      </c>
      <c r="NS17">
        <f>IF('WA Allowances_Bridge'!NV19&lt;'WA Allowances_Bridge'!$A19,'WA Allowances_Bridge'!$A19,IF('WA Allowances_Bridge'!NV19&lt;'WA Allowances_Bridge'!$B19,'WA Allowances_Bridge'!$B19,IF('WA Allowances_Bridge'!NV19&gt;'WA Allowances_Bridge'!$C19,'WA Allowances_Bridge'!$C19,'WA Allowances_Bridge'!NV19)))</f>
        <v>6.3287559215813358</v>
      </c>
      <c r="NT17">
        <f>IF('WA Allowances_Bridge'!NW19&lt;'WA Allowances_Bridge'!$A19,'WA Allowances_Bridge'!$A19,IF('WA Allowances_Bridge'!NW19&lt;'WA Allowances_Bridge'!$B19,'WA Allowances_Bridge'!$B19,IF('WA Allowances_Bridge'!NW19&gt;'WA Allowances_Bridge'!$C19,'WA Allowances_Bridge'!$C19,'WA Allowances_Bridge'!NW19)))</f>
        <v>6.3287559215813358</v>
      </c>
      <c r="NU17">
        <f>IF('WA Allowances_Bridge'!NX19&lt;'WA Allowances_Bridge'!$A19,'WA Allowances_Bridge'!$A19,IF('WA Allowances_Bridge'!NX19&lt;'WA Allowances_Bridge'!$B19,'WA Allowances_Bridge'!$B19,IF('WA Allowances_Bridge'!NX19&gt;'WA Allowances_Bridge'!$C19,'WA Allowances_Bridge'!$C19,'WA Allowances_Bridge'!NX19)))</f>
        <v>9.0686696172953152</v>
      </c>
      <c r="NV17">
        <f>IF('WA Allowances_Bridge'!NY19&lt;'WA Allowances_Bridge'!$A19,'WA Allowances_Bridge'!$A19,IF('WA Allowances_Bridge'!NY19&lt;'WA Allowances_Bridge'!$B19,'WA Allowances_Bridge'!$B19,IF('WA Allowances_Bridge'!NY19&gt;'WA Allowances_Bridge'!$C19,'WA Allowances_Bridge'!$C19,'WA Allowances_Bridge'!NY19)))</f>
        <v>6.3287559215813358</v>
      </c>
      <c r="NW17">
        <f>IF('WA Allowances_Bridge'!NZ19&lt;'WA Allowances_Bridge'!$A19,'WA Allowances_Bridge'!$A19,IF('WA Allowances_Bridge'!NZ19&lt;'WA Allowances_Bridge'!$B19,'WA Allowances_Bridge'!$B19,IF('WA Allowances_Bridge'!NZ19&gt;'WA Allowances_Bridge'!$C19,'WA Allowances_Bridge'!$C19,'WA Allowances_Bridge'!NZ19)))</f>
        <v>9.0686696172953152</v>
      </c>
      <c r="NX17">
        <f>IF('WA Allowances_Bridge'!OA19&lt;'WA Allowances_Bridge'!$A19,'WA Allowances_Bridge'!$A19,IF('WA Allowances_Bridge'!OA19&lt;'WA Allowances_Bridge'!$B19,'WA Allowances_Bridge'!$B19,IF('WA Allowances_Bridge'!OA19&gt;'WA Allowances_Bridge'!$C19,'WA Allowances_Bridge'!$C19,'WA Allowances_Bridge'!OA19)))</f>
        <v>9.0686696172953152</v>
      </c>
      <c r="NY17">
        <f>IF('WA Allowances_Bridge'!OB19&lt;'WA Allowances_Bridge'!$A19,'WA Allowances_Bridge'!$A19,IF('WA Allowances_Bridge'!OB19&lt;'WA Allowances_Bridge'!$B19,'WA Allowances_Bridge'!$B19,IF('WA Allowances_Bridge'!OB19&gt;'WA Allowances_Bridge'!$C19,'WA Allowances_Bridge'!$C19,'WA Allowances_Bridge'!OB19)))</f>
        <v>6.3287559215813358</v>
      </c>
      <c r="NZ17">
        <f>IF('WA Allowances_Bridge'!OC19&lt;'WA Allowances_Bridge'!$A19,'WA Allowances_Bridge'!$A19,IF('WA Allowances_Bridge'!OC19&lt;'WA Allowances_Bridge'!$B19,'WA Allowances_Bridge'!$B19,IF('WA Allowances_Bridge'!OC19&gt;'WA Allowances_Bridge'!$C19,'WA Allowances_Bridge'!$C19,'WA Allowances_Bridge'!OC19)))</f>
        <v>6.3287559215813358</v>
      </c>
      <c r="OA17">
        <f>IF('WA Allowances_Bridge'!OD19&lt;'WA Allowances_Bridge'!$A19,'WA Allowances_Bridge'!$A19,IF('WA Allowances_Bridge'!OD19&lt;'WA Allowances_Bridge'!$B19,'WA Allowances_Bridge'!$B19,IF('WA Allowances_Bridge'!OD19&gt;'WA Allowances_Bridge'!$C19,'WA Allowances_Bridge'!$C19,'WA Allowances_Bridge'!OD19)))</f>
        <v>6.3287559215813358</v>
      </c>
      <c r="OB17">
        <f>IF('WA Allowances_Bridge'!OE19&lt;'WA Allowances_Bridge'!$A19,'WA Allowances_Bridge'!$A19,IF('WA Allowances_Bridge'!OE19&lt;'WA Allowances_Bridge'!$B19,'WA Allowances_Bridge'!$B19,IF('WA Allowances_Bridge'!OE19&gt;'WA Allowances_Bridge'!$C19,'WA Allowances_Bridge'!$C19,'WA Allowances_Bridge'!OE19)))</f>
        <v>6.3287559215813358</v>
      </c>
      <c r="OC17">
        <f>IF('WA Allowances_Bridge'!OF19&lt;'WA Allowances_Bridge'!$A19,'WA Allowances_Bridge'!$A19,IF('WA Allowances_Bridge'!OF19&lt;'WA Allowances_Bridge'!$B19,'WA Allowances_Bridge'!$B19,IF('WA Allowances_Bridge'!OF19&gt;'WA Allowances_Bridge'!$C19,'WA Allowances_Bridge'!$C19,'WA Allowances_Bridge'!OF19)))</f>
        <v>9.0686696172953152</v>
      </c>
      <c r="OD17">
        <f>IF('WA Allowances_Bridge'!OG19&lt;'WA Allowances_Bridge'!$A19,'WA Allowances_Bridge'!$A19,IF('WA Allowances_Bridge'!OG19&lt;'WA Allowances_Bridge'!$B19,'WA Allowances_Bridge'!$B19,IF('WA Allowances_Bridge'!OG19&gt;'WA Allowances_Bridge'!$C19,'WA Allowances_Bridge'!$C19,'WA Allowances_Bridge'!OG19)))</f>
        <v>8.9949681108581672</v>
      </c>
      <c r="OE17">
        <f>IF('WA Allowances_Bridge'!OH19&lt;'WA Allowances_Bridge'!$A19,'WA Allowances_Bridge'!$A19,IF('WA Allowances_Bridge'!OH19&lt;'WA Allowances_Bridge'!$B19,'WA Allowances_Bridge'!$B19,IF('WA Allowances_Bridge'!OH19&gt;'WA Allowances_Bridge'!$C19,'WA Allowances_Bridge'!$C19,'WA Allowances_Bridge'!OH19)))</f>
        <v>7.0350210038765102</v>
      </c>
      <c r="OF17">
        <f>IF('WA Allowances_Bridge'!OI19&lt;'WA Allowances_Bridge'!$A19,'WA Allowances_Bridge'!$A19,IF('WA Allowances_Bridge'!OI19&lt;'WA Allowances_Bridge'!$B19,'WA Allowances_Bridge'!$B19,IF('WA Allowances_Bridge'!OI19&gt;'WA Allowances_Bridge'!$C19,'WA Allowances_Bridge'!$C19,'WA Allowances_Bridge'!OI19)))</f>
        <v>9.0686696172953152</v>
      </c>
      <c r="OG17">
        <f>IF('WA Allowances_Bridge'!OJ19&lt;'WA Allowances_Bridge'!$A19,'WA Allowances_Bridge'!$A19,IF('WA Allowances_Bridge'!OJ19&lt;'WA Allowances_Bridge'!$B19,'WA Allowances_Bridge'!$B19,IF('WA Allowances_Bridge'!OJ19&gt;'WA Allowances_Bridge'!$C19,'WA Allowances_Bridge'!$C19,'WA Allowances_Bridge'!OJ19)))</f>
        <v>9.0686696172953152</v>
      </c>
      <c r="OH17">
        <f>IF('WA Allowances_Bridge'!OK19&lt;'WA Allowances_Bridge'!$A19,'WA Allowances_Bridge'!$A19,IF('WA Allowances_Bridge'!OK19&lt;'WA Allowances_Bridge'!$B19,'WA Allowances_Bridge'!$B19,IF('WA Allowances_Bridge'!OK19&gt;'WA Allowances_Bridge'!$C19,'WA Allowances_Bridge'!$C19,'WA Allowances_Bridge'!OK19)))</f>
        <v>9.0686696172953152</v>
      </c>
      <c r="OI17">
        <f>IF('WA Allowances_Bridge'!OL19&lt;'WA Allowances_Bridge'!$A19,'WA Allowances_Bridge'!$A19,IF('WA Allowances_Bridge'!OL19&lt;'WA Allowances_Bridge'!$B19,'WA Allowances_Bridge'!$B19,IF('WA Allowances_Bridge'!OL19&gt;'WA Allowances_Bridge'!$C19,'WA Allowances_Bridge'!$C19,'WA Allowances_Bridge'!OL19)))</f>
        <v>9.0686696172953152</v>
      </c>
      <c r="OJ17">
        <f>IF('WA Allowances_Bridge'!OM19&lt;'WA Allowances_Bridge'!$A19,'WA Allowances_Bridge'!$A19,IF('WA Allowances_Bridge'!OM19&lt;'WA Allowances_Bridge'!$B19,'WA Allowances_Bridge'!$B19,IF('WA Allowances_Bridge'!OM19&gt;'WA Allowances_Bridge'!$C19,'WA Allowances_Bridge'!$C19,'WA Allowances_Bridge'!OM19)))</f>
        <v>6.3287559215813358</v>
      </c>
      <c r="OK17">
        <f>IF('WA Allowances_Bridge'!ON19&lt;'WA Allowances_Bridge'!$A19,'WA Allowances_Bridge'!$A19,IF('WA Allowances_Bridge'!ON19&lt;'WA Allowances_Bridge'!$B19,'WA Allowances_Bridge'!$B19,IF('WA Allowances_Bridge'!ON19&gt;'WA Allowances_Bridge'!$C19,'WA Allowances_Bridge'!$C19,'WA Allowances_Bridge'!ON19)))</f>
        <v>9.0686696172953152</v>
      </c>
      <c r="OL17">
        <f>IF('WA Allowances_Bridge'!OO19&lt;'WA Allowances_Bridge'!$A19,'WA Allowances_Bridge'!$A19,IF('WA Allowances_Bridge'!OO19&lt;'WA Allowances_Bridge'!$B19,'WA Allowances_Bridge'!$B19,IF('WA Allowances_Bridge'!OO19&gt;'WA Allowances_Bridge'!$C19,'WA Allowances_Bridge'!$C19,'WA Allowances_Bridge'!OO19)))</f>
        <v>6.3287559215813358</v>
      </c>
      <c r="OM17">
        <f>IF('WA Allowances_Bridge'!OP19&lt;'WA Allowances_Bridge'!$A19,'WA Allowances_Bridge'!$A19,IF('WA Allowances_Bridge'!OP19&lt;'WA Allowances_Bridge'!$B19,'WA Allowances_Bridge'!$B19,IF('WA Allowances_Bridge'!OP19&gt;'WA Allowances_Bridge'!$C19,'WA Allowances_Bridge'!$C19,'WA Allowances_Bridge'!OP19)))</f>
        <v>9.0686696172953152</v>
      </c>
      <c r="ON17">
        <f>IF('WA Allowances_Bridge'!OQ19&lt;'WA Allowances_Bridge'!$A19,'WA Allowances_Bridge'!$A19,IF('WA Allowances_Bridge'!OQ19&lt;'WA Allowances_Bridge'!$B19,'WA Allowances_Bridge'!$B19,IF('WA Allowances_Bridge'!OQ19&gt;'WA Allowances_Bridge'!$C19,'WA Allowances_Bridge'!$C19,'WA Allowances_Bridge'!OQ19)))</f>
        <v>9.0686696172953152</v>
      </c>
      <c r="OO17">
        <f>IF('WA Allowances_Bridge'!OR19&lt;'WA Allowances_Bridge'!$A19,'WA Allowances_Bridge'!$A19,IF('WA Allowances_Bridge'!OR19&lt;'WA Allowances_Bridge'!$B19,'WA Allowances_Bridge'!$B19,IF('WA Allowances_Bridge'!OR19&gt;'WA Allowances_Bridge'!$C19,'WA Allowances_Bridge'!$C19,'WA Allowances_Bridge'!OR19)))</f>
        <v>7.6904250664611356</v>
      </c>
      <c r="OP17">
        <f>IF('WA Allowances_Bridge'!OS19&lt;'WA Allowances_Bridge'!$A19,'WA Allowances_Bridge'!$A19,IF('WA Allowances_Bridge'!OS19&lt;'WA Allowances_Bridge'!$B19,'WA Allowances_Bridge'!$B19,IF('WA Allowances_Bridge'!OS19&gt;'WA Allowances_Bridge'!$C19,'WA Allowances_Bridge'!$C19,'WA Allowances_Bridge'!OS19)))</f>
        <v>6.3287559215813358</v>
      </c>
      <c r="OQ17">
        <f>IF('WA Allowances_Bridge'!OT19&lt;'WA Allowances_Bridge'!$A19,'WA Allowances_Bridge'!$A19,IF('WA Allowances_Bridge'!OT19&lt;'WA Allowances_Bridge'!$B19,'WA Allowances_Bridge'!$B19,IF('WA Allowances_Bridge'!OT19&gt;'WA Allowances_Bridge'!$C19,'WA Allowances_Bridge'!$C19,'WA Allowances_Bridge'!OT19)))</f>
        <v>9.0686696172953152</v>
      </c>
      <c r="OR17">
        <f>IF('WA Allowances_Bridge'!OU19&lt;'WA Allowances_Bridge'!$A19,'WA Allowances_Bridge'!$A19,IF('WA Allowances_Bridge'!OU19&lt;'WA Allowances_Bridge'!$B19,'WA Allowances_Bridge'!$B19,IF('WA Allowances_Bridge'!OU19&gt;'WA Allowances_Bridge'!$C19,'WA Allowances_Bridge'!$C19,'WA Allowances_Bridge'!OU19)))</f>
        <v>6.3287559215813358</v>
      </c>
      <c r="OS17">
        <f>IF('WA Allowances_Bridge'!OV19&lt;'WA Allowances_Bridge'!$A19,'WA Allowances_Bridge'!$A19,IF('WA Allowances_Bridge'!OV19&lt;'WA Allowances_Bridge'!$B19,'WA Allowances_Bridge'!$B19,IF('WA Allowances_Bridge'!OV19&gt;'WA Allowances_Bridge'!$C19,'WA Allowances_Bridge'!$C19,'WA Allowances_Bridge'!OV19)))</f>
        <v>9.0686696172953152</v>
      </c>
      <c r="OT17">
        <f>IF('WA Allowances_Bridge'!OW19&lt;'WA Allowances_Bridge'!$A19,'WA Allowances_Bridge'!$A19,IF('WA Allowances_Bridge'!OW19&lt;'WA Allowances_Bridge'!$B19,'WA Allowances_Bridge'!$B19,IF('WA Allowances_Bridge'!OW19&gt;'WA Allowances_Bridge'!$C19,'WA Allowances_Bridge'!$C19,'WA Allowances_Bridge'!OW19)))</f>
        <v>9.0686696172953152</v>
      </c>
      <c r="OU17">
        <f>IF('WA Allowances_Bridge'!OX19&lt;'WA Allowances_Bridge'!$A19,'WA Allowances_Bridge'!$A19,IF('WA Allowances_Bridge'!OX19&lt;'WA Allowances_Bridge'!$B19,'WA Allowances_Bridge'!$B19,IF('WA Allowances_Bridge'!OX19&gt;'WA Allowances_Bridge'!$C19,'WA Allowances_Bridge'!$C19,'WA Allowances_Bridge'!OX19)))</f>
        <v>9.0686696172953152</v>
      </c>
      <c r="OV17">
        <f>IF('WA Allowances_Bridge'!OY19&lt;'WA Allowances_Bridge'!$A19,'WA Allowances_Bridge'!$A19,IF('WA Allowances_Bridge'!OY19&lt;'WA Allowances_Bridge'!$B19,'WA Allowances_Bridge'!$B19,IF('WA Allowances_Bridge'!OY19&gt;'WA Allowances_Bridge'!$C19,'WA Allowances_Bridge'!$C19,'WA Allowances_Bridge'!OY19)))</f>
        <v>6.3287559215813358</v>
      </c>
      <c r="OW17">
        <f>IF('WA Allowances_Bridge'!OZ19&lt;'WA Allowances_Bridge'!$A19,'WA Allowances_Bridge'!$A19,IF('WA Allowances_Bridge'!OZ19&lt;'WA Allowances_Bridge'!$B19,'WA Allowances_Bridge'!$B19,IF('WA Allowances_Bridge'!OZ19&gt;'WA Allowances_Bridge'!$C19,'WA Allowances_Bridge'!$C19,'WA Allowances_Bridge'!OZ19)))</f>
        <v>6.3287559215813358</v>
      </c>
      <c r="OX17">
        <f>IF('WA Allowances_Bridge'!PA19&lt;'WA Allowances_Bridge'!$A19,'WA Allowances_Bridge'!$A19,IF('WA Allowances_Bridge'!PA19&lt;'WA Allowances_Bridge'!$B19,'WA Allowances_Bridge'!$B19,IF('WA Allowances_Bridge'!PA19&gt;'WA Allowances_Bridge'!$C19,'WA Allowances_Bridge'!$C19,'WA Allowances_Bridge'!PA19)))</f>
        <v>6.3287559215813358</v>
      </c>
      <c r="OY17">
        <f>IF('WA Allowances_Bridge'!PB19&lt;'WA Allowances_Bridge'!$A19,'WA Allowances_Bridge'!$A19,IF('WA Allowances_Bridge'!PB19&lt;'WA Allowances_Bridge'!$B19,'WA Allowances_Bridge'!$B19,IF('WA Allowances_Bridge'!PB19&gt;'WA Allowances_Bridge'!$C19,'WA Allowances_Bridge'!$C19,'WA Allowances_Bridge'!PB19)))</f>
        <v>6.3287559215813358</v>
      </c>
      <c r="OZ17">
        <f>IF('WA Allowances_Bridge'!PC19&lt;'WA Allowances_Bridge'!$A19,'WA Allowances_Bridge'!$A19,IF('WA Allowances_Bridge'!PC19&lt;'WA Allowances_Bridge'!$B19,'WA Allowances_Bridge'!$B19,IF('WA Allowances_Bridge'!PC19&gt;'WA Allowances_Bridge'!$C19,'WA Allowances_Bridge'!$C19,'WA Allowances_Bridge'!PC19)))</f>
        <v>9.0686696172953152</v>
      </c>
      <c r="PA17">
        <f>IF('WA Allowances_Bridge'!PD19&lt;'WA Allowances_Bridge'!$A19,'WA Allowances_Bridge'!$A19,IF('WA Allowances_Bridge'!PD19&lt;'WA Allowances_Bridge'!$B19,'WA Allowances_Bridge'!$B19,IF('WA Allowances_Bridge'!PD19&gt;'WA Allowances_Bridge'!$C19,'WA Allowances_Bridge'!$C19,'WA Allowances_Bridge'!PD19)))</f>
        <v>9.0686696172953152</v>
      </c>
      <c r="PB17">
        <f>IF('WA Allowances_Bridge'!PE19&lt;'WA Allowances_Bridge'!$A19,'WA Allowances_Bridge'!$A19,IF('WA Allowances_Bridge'!PE19&lt;'WA Allowances_Bridge'!$B19,'WA Allowances_Bridge'!$B19,IF('WA Allowances_Bridge'!PE19&gt;'WA Allowances_Bridge'!$C19,'WA Allowances_Bridge'!$C19,'WA Allowances_Bridge'!PE19)))</f>
        <v>6.3287559215813358</v>
      </c>
      <c r="PC17">
        <f>IF('WA Allowances_Bridge'!PF19&lt;'WA Allowances_Bridge'!$A19,'WA Allowances_Bridge'!$A19,IF('WA Allowances_Bridge'!PF19&lt;'WA Allowances_Bridge'!$B19,'WA Allowances_Bridge'!$B19,IF('WA Allowances_Bridge'!PF19&gt;'WA Allowances_Bridge'!$C19,'WA Allowances_Bridge'!$C19,'WA Allowances_Bridge'!PF19)))</f>
        <v>9.0686696172953152</v>
      </c>
      <c r="PD17">
        <f>IF('WA Allowances_Bridge'!PG19&lt;'WA Allowances_Bridge'!$A19,'WA Allowances_Bridge'!$A19,IF('WA Allowances_Bridge'!PG19&lt;'WA Allowances_Bridge'!$B19,'WA Allowances_Bridge'!$B19,IF('WA Allowances_Bridge'!PG19&gt;'WA Allowances_Bridge'!$C19,'WA Allowances_Bridge'!$C19,'WA Allowances_Bridge'!PG19)))</f>
        <v>9.0686696172953152</v>
      </c>
      <c r="PE17">
        <f>IF('WA Allowances_Bridge'!PH19&lt;'WA Allowances_Bridge'!$A19,'WA Allowances_Bridge'!$A19,IF('WA Allowances_Bridge'!PH19&lt;'WA Allowances_Bridge'!$B19,'WA Allowances_Bridge'!$B19,IF('WA Allowances_Bridge'!PH19&gt;'WA Allowances_Bridge'!$C19,'WA Allowances_Bridge'!$C19,'WA Allowances_Bridge'!PH19)))</f>
        <v>9.0686696172953152</v>
      </c>
      <c r="PF17">
        <f>IF('WA Allowances_Bridge'!PI19&lt;'WA Allowances_Bridge'!$A19,'WA Allowances_Bridge'!$A19,IF('WA Allowances_Bridge'!PI19&lt;'WA Allowances_Bridge'!$B19,'WA Allowances_Bridge'!$B19,IF('WA Allowances_Bridge'!PI19&gt;'WA Allowances_Bridge'!$C19,'WA Allowances_Bridge'!$C19,'WA Allowances_Bridge'!PI19)))</f>
        <v>9.0686696172953152</v>
      </c>
      <c r="PG17">
        <f>IF('WA Allowances_Bridge'!PJ19&lt;'WA Allowances_Bridge'!$A19,'WA Allowances_Bridge'!$A19,IF('WA Allowances_Bridge'!PJ19&lt;'WA Allowances_Bridge'!$B19,'WA Allowances_Bridge'!$B19,IF('WA Allowances_Bridge'!PJ19&gt;'WA Allowances_Bridge'!$C19,'WA Allowances_Bridge'!$C19,'WA Allowances_Bridge'!PJ19)))</f>
        <v>6.3287559215813358</v>
      </c>
      <c r="PH17">
        <f>IF('WA Allowances_Bridge'!PK19&lt;'WA Allowances_Bridge'!$A19,'WA Allowances_Bridge'!$A19,IF('WA Allowances_Bridge'!PK19&lt;'WA Allowances_Bridge'!$B19,'WA Allowances_Bridge'!$B19,IF('WA Allowances_Bridge'!PK19&gt;'WA Allowances_Bridge'!$C19,'WA Allowances_Bridge'!$C19,'WA Allowances_Bridge'!PK19)))</f>
        <v>6.3287559215813358</v>
      </c>
      <c r="PI17">
        <f>IF('WA Allowances_Bridge'!PL19&lt;'WA Allowances_Bridge'!$A19,'WA Allowances_Bridge'!$A19,IF('WA Allowances_Bridge'!PL19&lt;'WA Allowances_Bridge'!$B19,'WA Allowances_Bridge'!$B19,IF('WA Allowances_Bridge'!PL19&gt;'WA Allowances_Bridge'!$C19,'WA Allowances_Bridge'!$C19,'WA Allowances_Bridge'!PL19)))</f>
        <v>6.3287559215813358</v>
      </c>
      <c r="PJ17">
        <f>IF('WA Allowances_Bridge'!PM19&lt;'WA Allowances_Bridge'!$A19,'WA Allowances_Bridge'!$A19,IF('WA Allowances_Bridge'!PM19&lt;'WA Allowances_Bridge'!$B19,'WA Allowances_Bridge'!$B19,IF('WA Allowances_Bridge'!PM19&gt;'WA Allowances_Bridge'!$C19,'WA Allowances_Bridge'!$C19,'WA Allowances_Bridge'!PM19)))</f>
        <v>9.0686696172953152</v>
      </c>
      <c r="PK17">
        <f>IF('WA Allowances_Bridge'!PN19&lt;'WA Allowances_Bridge'!$A19,'WA Allowances_Bridge'!$A19,IF('WA Allowances_Bridge'!PN19&lt;'WA Allowances_Bridge'!$B19,'WA Allowances_Bridge'!$B19,IF('WA Allowances_Bridge'!PN19&gt;'WA Allowances_Bridge'!$C19,'WA Allowances_Bridge'!$C19,'WA Allowances_Bridge'!PN19)))</f>
        <v>6.3287559215813358</v>
      </c>
      <c r="PL17">
        <f>IF('WA Allowances_Bridge'!PO19&lt;'WA Allowances_Bridge'!$A19,'WA Allowances_Bridge'!$A19,IF('WA Allowances_Bridge'!PO19&lt;'WA Allowances_Bridge'!$B19,'WA Allowances_Bridge'!$B19,IF('WA Allowances_Bridge'!PO19&gt;'WA Allowances_Bridge'!$C19,'WA Allowances_Bridge'!$C19,'WA Allowances_Bridge'!PO19)))</f>
        <v>9.0686696172953152</v>
      </c>
      <c r="PM17">
        <f>IF('WA Allowances_Bridge'!PP19&lt;'WA Allowances_Bridge'!$A19,'WA Allowances_Bridge'!$A19,IF('WA Allowances_Bridge'!PP19&lt;'WA Allowances_Bridge'!$B19,'WA Allowances_Bridge'!$B19,IF('WA Allowances_Bridge'!PP19&gt;'WA Allowances_Bridge'!$C19,'WA Allowances_Bridge'!$C19,'WA Allowances_Bridge'!PP19)))</f>
        <v>9.0686696172953152</v>
      </c>
      <c r="PN17">
        <f>IF('WA Allowances_Bridge'!PQ19&lt;'WA Allowances_Bridge'!$A19,'WA Allowances_Bridge'!$A19,IF('WA Allowances_Bridge'!PQ19&lt;'WA Allowances_Bridge'!$B19,'WA Allowances_Bridge'!$B19,IF('WA Allowances_Bridge'!PQ19&gt;'WA Allowances_Bridge'!$C19,'WA Allowances_Bridge'!$C19,'WA Allowances_Bridge'!PQ19)))</f>
        <v>6.3287559215813358</v>
      </c>
      <c r="PO17">
        <f>IF('WA Allowances_Bridge'!PR19&lt;'WA Allowances_Bridge'!$A19,'WA Allowances_Bridge'!$A19,IF('WA Allowances_Bridge'!PR19&lt;'WA Allowances_Bridge'!$B19,'WA Allowances_Bridge'!$B19,IF('WA Allowances_Bridge'!PR19&gt;'WA Allowances_Bridge'!$C19,'WA Allowances_Bridge'!$C19,'WA Allowances_Bridge'!PR19)))</f>
        <v>9.0686696172953152</v>
      </c>
      <c r="PP17">
        <f>IF('WA Allowances_Bridge'!PS19&lt;'WA Allowances_Bridge'!$A19,'WA Allowances_Bridge'!$A19,IF('WA Allowances_Bridge'!PS19&lt;'WA Allowances_Bridge'!$B19,'WA Allowances_Bridge'!$B19,IF('WA Allowances_Bridge'!PS19&gt;'WA Allowances_Bridge'!$C19,'WA Allowances_Bridge'!$C19,'WA Allowances_Bridge'!PS19)))</f>
        <v>6.3287559215813358</v>
      </c>
      <c r="PQ17">
        <f>IF('WA Allowances_Bridge'!PT19&lt;'WA Allowances_Bridge'!$A19,'WA Allowances_Bridge'!$A19,IF('WA Allowances_Bridge'!PT19&lt;'WA Allowances_Bridge'!$B19,'WA Allowances_Bridge'!$B19,IF('WA Allowances_Bridge'!PT19&gt;'WA Allowances_Bridge'!$C19,'WA Allowances_Bridge'!$C19,'WA Allowances_Bridge'!PT19)))</f>
        <v>8.2518950467805841</v>
      </c>
      <c r="PR17">
        <f>IF('WA Allowances_Bridge'!PU19&lt;'WA Allowances_Bridge'!$A19,'WA Allowances_Bridge'!$A19,IF('WA Allowances_Bridge'!PU19&lt;'WA Allowances_Bridge'!$B19,'WA Allowances_Bridge'!$B19,IF('WA Allowances_Bridge'!PU19&gt;'WA Allowances_Bridge'!$C19,'WA Allowances_Bridge'!$C19,'WA Allowances_Bridge'!PU19)))</f>
        <v>9.0686696172953152</v>
      </c>
      <c r="PS17">
        <f>IF('WA Allowances_Bridge'!PV19&lt;'WA Allowances_Bridge'!$A19,'WA Allowances_Bridge'!$A19,IF('WA Allowances_Bridge'!PV19&lt;'WA Allowances_Bridge'!$B19,'WA Allowances_Bridge'!$B19,IF('WA Allowances_Bridge'!PV19&gt;'WA Allowances_Bridge'!$C19,'WA Allowances_Bridge'!$C19,'WA Allowances_Bridge'!PV19)))</f>
        <v>9.0686696172953152</v>
      </c>
      <c r="PT17">
        <f>IF('WA Allowances_Bridge'!PW19&lt;'WA Allowances_Bridge'!$A19,'WA Allowances_Bridge'!$A19,IF('WA Allowances_Bridge'!PW19&lt;'WA Allowances_Bridge'!$B19,'WA Allowances_Bridge'!$B19,IF('WA Allowances_Bridge'!PW19&gt;'WA Allowances_Bridge'!$C19,'WA Allowances_Bridge'!$C19,'WA Allowances_Bridge'!PW19)))</f>
        <v>9.0686696172953152</v>
      </c>
      <c r="PU17">
        <f>IF('WA Allowances_Bridge'!PX19&lt;'WA Allowances_Bridge'!$A19,'WA Allowances_Bridge'!$A19,IF('WA Allowances_Bridge'!PX19&lt;'WA Allowances_Bridge'!$B19,'WA Allowances_Bridge'!$B19,IF('WA Allowances_Bridge'!PX19&gt;'WA Allowances_Bridge'!$C19,'WA Allowances_Bridge'!$C19,'WA Allowances_Bridge'!PX19)))</f>
        <v>6.3287559215813358</v>
      </c>
      <c r="PV17">
        <f>IF('WA Allowances_Bridge'!PY19&lt;'WA Allowances_Bridge'!$A19,'WA Allowances_Bridge'!$A19,IF('WA Allowances_Bridge'!PY19&lt;'WA Allowances_Bridge'!$B19,'WA Allowances_Bridge'!$B19,IF('WA Allowances_Bridge'!PY19&gt;'WA Allowances_Bridge'!$C19,'WA Allowances_Bridge'!$C19,'WA Allowances_Bridge'!PY19)))</f>
        <v>6.3287559215813358</v>
      </c>
      <c r="PW17">
        <f>IF('WA Allowances_Bridge'!PZ19&lt;'WA Allowances_Bridge'!$A19,'WA Allowances_Bridge'!$A19,IF('WA Allowances_Bridge'!PZ19&lt;'WA Allowances_Bridge'!$B19,'WA Allowances_Bridge'!$B19,IF('WA Allowances_Bridge'!PZ19&gt;'WA Allowances_Bridge'!$C19,'WA Allowances_Bridge'!$C19,'WA Allowances_Bridge'!PZ19)))</f>
        <v>8.1191282302228096</v>
      </c>
      <c r="PX17">
        <f>IF('WA Allowances_Bridge'!QA19&lt;'WA Allowances_Bridge'!$A19,'WA Allowances_Bridge'!$A19,IF('WA Allowances_Bridge'!QA19&lt;'WA Allowances_Bridge'!$B19,'WA Allowances_Bridge'!$B19,IF('WA Allowances_Bridge'!QA19&gt;'WA Allowances_Bridge'!$C19,'WA Allowances_Bridge'!$C19,'WA Allowances_Bridge'!QA19)))</f>
        <v>9.0686696172953152</v>
      </c>
      <c r="PY17">
        <f>IF('WA Allowances_Bridge'!QB19&lt;'WA Allowances_Bridge'!$A19,'WA Allowances_Bridge'!$A19,IF('WA Allowances_Bridge'!QB19&lt;'WA Allowances_Bridge'!$B19,'WA Allowances_Bridge'!$B19,IF('WA Allowances_Bridge'!QB19&gt;'WA Allowances_Bridge'!$C19,'WA Allowances_Bridge'!$C19,'WA Allowances_Bridge'!QB19)))</f>
        <v>6.3287559215813358</v>
      </c>
      <c r="PZ17">
        <f>IF('WA Allowances_Bridge'!QC19&lt;'WA Allowances_Bridge'!$A19,'WA Allowances_Bridge'!$A19,IF('WA Allowances_Bridge'!QC19&lt;'WA Allowances_Bridge'!$B19,'WA Allowances_Bridge'!$B19,IF('WA Allowances_Bridge'!QC19&gt;'WA Allowances_Bridge'!$C19,'WA Allowances_Bridge'!$C19,'WA Allowances_Bridge'!QC19)))</f>
        <v>9.0686696172953152</v>
      </c>
      <c r="QA17">
        <f>IF('WA Allowances_Bridge'!QD19&lt;'WA Allowances_Bridge'!$A19,'WA Allowances_Bridge'!$A19,IF('WA Allowances_Bridge'!QD19&lt;'WA Allowances_Bridge'!$B19,'WA Allowances_Bridge'!$B19,IF('WA Allowances_Bridge'!QD19&gt;'WA Allowances_Bridge'!$C19,'WA Allowances_Bridge'!$C19,'WA Allowances_Bridge'!QD19)))</f>
        <v>9.0686696172953152</v>
      </c>
      <c r="QB17">
        <f>IF('WA Allowances_Bridge'!QE19&lt;'WA Allowances_Bridge'!$A19,'WA Allowances_Bridge'!$A19,IF('WA Allowances_Bridge'!QE19&lt;'WA Allowances_Bridge'!$B19,'WA Allowances_Bridge'!$B19,IF('WA Allowances_Bridge'!QE19&gt;'WA Allowances_Bridge'!$C19,'WA Allowances_Bridge'!$C19,'WA Allowances_Bridge'!QE19)))</f>
        <v>9.0686696172953152</v>
      </c>
      <c r="QC17">
        <f>IF('WA Allowances_Bridge'!QF19&lt;'WA Allowances_Bridge'!$A19,'WA Allowances_Bridge'!$A19,IF('WA Allowances_Bridge'!QF19&lt;'WA Allowances_Bridge'!$B19,'WA Allowances_Bridge'!$B19,IF('WA Allowances_Bridge'!QF19&gt;'WA Allowances_Bridge'!$C19,'WA Allowances_Bridge'!$C19,'WA Allowances_Bridge'!QF19)))</f>
        <v>6.3287559215813358</v>
      </c>
      <c r="QD17">
        <f>IF('WA Allowances_Bridge'!QG19&lt;'WA Allowances_Bridge'!$A19,'WA Allowances_Bridge'!$A19,IF('WA Allowances_Bridge'!QG19&lt;'WA Allowances_Bridge'!$B19,'WA Allowances_Bridge'!$B19,IF('WA Allowances_Bridge'!QG19&gt;'WA Allowances_Bridge'!$C19,'WA Allowances_Bridge'!$C19,'WA Allowances_Bridge'!QG19)))</f>
        <v>6.3287559215813358</v>
      </c>
      <c r="QE17">
        <f>IF('WA Allowances_Bridge'!QH19&lt;'WA Allowances_Bridge'!$A19,'WA Allowances_Bridge'!$A19,IF('WA Allowances_Bridge'!QH19&lt;'WA Allowances_Bridge'!$B19,'WA Allowances_Bridge'!$B19,IF('WA Allowances_Bridge'!QH19&gt;'WA Allowances_Bridge'!$C19,'WA Allowances_Bridge'!$C19,'WA Allowances_Bridge'!QH19)))</f>
        <v>9.0686696172953152</v>
      </c>
      <c r="QF17">
        <f>IF('WA Allowances_Bridge'!QI19&lt;'WA Allowances_Bridge'!$A19,'WA Allowances_Bridge'!$A19,IF('WA Allowances_Bridge'!QI19&lt;'WA Allowances_Bridge'!$B19,'WA Allowances_Bridge'!$B19,IF('WA Allowances_Bridge'!QI19&gt;'WA Allowances_Bridge'!$C19,'WA Allowances_Bridge'!$C19,'WA Allowances_Bridge'!QI19)))</f>
        <v>9.0686696172953152</v>
      </c>
      <c r="QG17">
        <f>IF('WA Allowances_Bridge'!QJ19&lt;'WA Allowances_Bridge'!$A19,'WA Allowances_Bridge'!$A19,IF('WA Allowances_Bridge'!QJ19&lt;'WA Allowances_Bridge'!$B19,'WA Allowances_Bridge'!$B19,IF('WA Allowances_Bridge'!QJ19&gt;'WA Allowances_Bridge'!$C19,'WA Allowances_Bridge'!$C19,'WA Allowances_Bridge'!QJ19)))</f>
        <v>6.3287559215813358</v>
      </c>
      <c r="QH17">
        <f>IF('WA Allowances_Bridge'!QK19&lt;'WA Allowances_Bridge'!$A19,'WA Allowances_Bridge'!$A19,IF('WA Allowances_Bridge'!QK19&lt;'WA Allowances_Bridge'!$B19,'WA Allowances_Bridge'!$B19,IF('WA Allowances_Bridge'!QK19&gt;'WA Allowances_Bridge'!$C19,'WA Allowances_Bridge'!$C19,'WA Allowances_Bridge'!QK19)))</f>
        <v>9.0686696172953152</v>
      </c>
      <c r="QI17">
        <f>IF('WA Allowances_Bridge'!QL19&lt;'WA Allowances_Bridge'!$A19,'WA Allowances_Bridge'!$A19,IF('WA Allowances_Bridge'!QL19&lt;'WA Allowances_Bridge'!$B19,'WA Allowances_Bridge'!$B19,IF('WA Allowances_Bridge'!QL19&gt;'WA Allowances_Bridge'!$C19,'WA Allowances_Bridge'!$C19,'WA Allowances_Bridge'!QL19)))</f>
        <v>6.3287559215813358</v>
      </c>
      <c r="QJ17">
        <f>IF('WA Allowances_Bridge'!QM19&lt;'WA Allowances_Bridge'!$A19,'WA Allowances_Bridge'!$A19,IF('WA Allowances_Bridge'!QM19&lt;'WA Allowances_Bridge'!$B19,'WA Allowances_Bridge'!$B19,IF('WA Allowances_Bridge'!QM19&gt;'WA Allowances_Bridge'!$C19,'WA Allowances_Bridge'!$C19,'WA Allowances_Bridge'!QM19)))</f>
        <v>6.3287559215813358</v>
      </c>
      <c r="QK17">
        <f>IF('WA Allowances_Bridge'!QN19&lt;'WA Allowances_Bridge'!$A19,'WA Allowances_Bridge'!$A19,IF('WA Allowances_Bridge'!QN19&lt;'WA Allowances_Bridge'!$B19,'WA Allowances_Bridge'!$B19,IF('WA Allowances_Bridge'!QN19&gt;'WA Allowances_Bridge'!$C19,'WA Allowances_Bridge'!$C19,'WA Allowances_Bridge'!QN19)))</f>
        <v>9.0686696172953152</v>
      </c>
      <c r="QL17">
        <f>IF('WA Allowances_Bridge'!QO19&lt;'WA Allowances_Bridge'!$A19,'WA Allowances_Bridge'!$A19,IF('WA Allowances_Bridge'!QO19&lt;'WA Allowances_Bridge'!$B19,'WA Allowances_Bridge'!$B19,IF('WA Allowances_Bridge'!QO19&gt;'WA Allowances_Bridge'!$C19,'WA Allowances_Bridge'!$C19,'WA Allowances_Bridge'!QO19)))</f>
        <v>6.3287559215813358</v>
      </c>
      <c r="QM17">
        <f>IF('WA Allowances_Bridge'!QP19&lt;'WA Allowances_Bridge'!$A19,'WA Allowances_Bridge'!$A19,IF('WA Allowances_Bridge'!QP19&lt;'WA Allowances_Bridge'!$B19,'WA Allowances_Bridge'!$B19,IF('WA Allowances_Bridge'!QP19&gt;'WA Allowances_Bridge'!$C19,'WA Allowances_Bridge'!$C19,'WA Allowances_Bridge'!QP19)))</f>
        <v>9.0686696172953152</v>
      </c>
      <c r="QN17">
        <f>IF('WA Allowances_Bridge'!QQ19&lt;'WA Allowances_Bridge'!$A19,'WA Allowances_Bridge'!$A19,IF('WA Allowances_Bridge'!QQ19&lt;'WA Allowances_Bridge'!$B19,'WA Allowances_Bridge'!$B19,IF('WA Allowances_Bridge'!QQ19&gt;'WA Allowances_Bridge'!$C19,'WA Allowances_Bridge'!$C19,'WA Allowances_Bridge'!QQ19)))</f>
        <v>9.0686696172953152</v>
      </c>
      <c r="QO17">
        <f>IF('WA Allowances_Bridge'!QR19&lt;'WA Allowances_Bridge'!$A19,'WA Allowances_Bridge'!$A19,IF('WA Allowances_Bridge'!QR19&lt;'WA Allowances_Bridge'!$B19,'WA Allowances_Bridge'!$B19,IF('WA Allowances_Bridge'!QR19&gt;'WA Allowances_Bridge'!$C19,'WA Allowances_Bridge'!$C19,'WA Allowances_Bridge'!QR19)))</f>
        <v>6.3287559215813358</v>
      </c>
      <c r="QP17">
        <f>IF('WA Allowances_Bridge'!QS19&lt;'WA Allowances_Bridge'!$A19,'WA Allowances_Bridge'!$A19,IF('WA Allowances_Bridge'!QS19&lt;'WA Allowances_Bridge'!$B19,'WA Allowances_Bridge'!$B19,IF('WA Allowances_Bridge'!QS19&gt;'WA Allowances_Bridge'!$C19,'WA Allowances_Bridge'!$C19,'WA Allowances_Bridge'!QS19)))</f>
        <v>6.3287559215813358</v>
      </c>
      <c r="QQ17">
        <f>IF('WA Allowances_Bridge'!QT19&lt;'WA Allowances_Bridge'!$A19,'WA Allowances_Bridge'!$A19,IF('WA Allowances_Bridge'!QT19&lt;'WA Allowances_Bridge'!$B19,'WA Allowances_Bridge'!$B19,IF('WA Allowances_Bridge'!QT19&gt;'WA Allowances_Bridge'!$C19,'WA Allowances_Bridge'!$C19,'WA Allowances_Bridge'!QT19)))</f>
        <v>9.0686696172953152</v>
      </c>
      <c r="QR17">
        <f>IF('WA Allowances_Bridge'!QU19&lt;'WA Allowances_Bridge'!$A19,'WA Allowances_Bridge'!$A19,IF('WA Allowances_Bridge'!QU19&lt;'WA Allowances_Bridge'!$B19,'WA Allowances_Bridge'!$B19,IF('WA Allowances_Bridge'!QU19&gt;'WA Allowances_Bridge'!$C19,'WA Allowances_Bridge'!$C19,'WA Allowances_Bridge'!QU19)))</f>
        <v>6.3287559215813358</v>
      </c>
      <c r="QS17">
        <f>IF('WA Allowances_Bridge'!QV19&lt;'WA Allowances_Bridge'!$A19,'WA Allowances_Bridge'!$A19,IF('WA Allowances_Bridge'!QV19&lt;'WA Allowances_Bridge'!$B19,'WA Allowances_Bridge'!$B19,IF('WA Allowances_Bridge'!QV19&gt;'WA Allowances_Bridge'!$C19,'WA Allowances_Bridge'!$C19,'WA Allowances_Bridge'!QV19)))</f>
        <v>9.0686696172953152</v>
      </c>
      <c r="QT17">
        <f>IF('WA Allowances_Bridge'!QW19&lt;'WA Allowances_Bridge'!$A19,'WA Allowances_Bridge'!$A19,IF('WA Allowances_Bridge'!QW19&lt;'WA Allowances_Bridge'!$B19,'WA Allowances_Bridge'!$B19,IF('WA Allowances_Bridge'!QW19&gt;'WA Allowances_Bridge'!$C19,'WA Allowances_Bridge'!$C19,'WA Allowances_Bridge'!QW19)))</f>
        <v>9.0686696172953152</v>
      </c>
      <c r="QU17">
        <f>IF('WA Allowances_Bridge'!QX19&lt;'WA Allowances_Bridge'!$A19,'WA Allowances_Bridge'!$A19,IF('WA Allowances_Bridge'!QX19&lt;'WA Allowances_Bridge'!$B19,'WA Allowances_Bridge'!$B19,IF('WA Allowances_Bridge'!QX19&gt;'WA Allowances_Bridge'!$C19,'WA Allowances_Bridge'!$C19,'WA Allowances_Bridge'!QX19)))</f>
        <v>6.3287559215813358</v>
      </c>
      <c r="QV17">
        <f>IF('WA Allowances_Bridge'!QY19&lt;'WA Allowances_Bridge'!$A19,'WA Allowances_Bridge'!$A19,IF('WA Allowances_Bridge'!QY19&lt;'WA Allowances_Bridge'!$B19,'WA Allowances_Bridge'!$B19,IF('WA Allowances_Bridge'!QY19&gt;'WA Allowances_Bridge'!$C19,'WA Allowances_Bridge'!$C19,'WA Allowances_Bridge'!QY19)))</f>
        <v>6.3287559215813358</v>
      </c>
      <c r="QW17">
        <f>IF('WA Allowances_Bridge'!QZ19&lt;'WA Allowances_Bridge'!$A19,'WA Allowances_Bridge'!$A19,IF('WA Allowances_Bridge'!QZ19&lt;'WA Allowances_Bridge'!$B19,'WA Allowances_Bridge'!$B19,IF('WA Allowances_Bridge'!QZ19&gt;'WA Allowances_Bridge'!$C19,'WA Allowances_Bridge'!$C19,'WA Allowances_Bridge'!QZ19)))</f>
        <v>6.3287559215813358</v>
      </c>
      <c r="QX17">
        <f>IF('WA Allowances_Bridge'!RA19&lt;'WA Allowances_Bridge'!$A19,'WA Allowances_Bridge'!$A19,IF('WA Allowances_Bridge'!RA19&lt;'WA Allowances_Bridge'!$B19,'WA Allowances_Bridge'!$B19,IF('WA Allowances_Bridge'!RA19&gt;'WA Allowances_Bridge'!$C19,'WA Allowances_Bridge'!$C19,'WA Allowances_Bridge'!RA19)))</f>
        <v>6.3287559215813358</v>
      </c>
      <c r="QY17">
        <f>IF('WA Allowances_Bridge'!RB19&lt;'WA Allowances_Bridge'!$A19,'WA Allowances_Bridge'!$A19,IF('WA Allowances_Bridge'!RB19&lt;'WA Allowances_Bridge'!$B19,'WA Allowances_Bridge'!$B19,IF('WA Allowances_Bridge'!RB19&gt;'WA Allowances_Bridge'!$C19,'WA Allowances_Bridge'!$C19,'WA Allowances_Bridge'!RB19)))</f>
        <v>9.0686696172953152</v>
      </c>
      <c r="QZ17">
        <f>IF('WA Allowances_Bridge'!RC19&lt;'WA Allowances_Bridge'!$A19,'WA Allowances_Bridge'!$A19,IF('WA Allowances_Bridge'!RC19&lt;'WA Allowances_Bridge'!$B19,'WA Allowances_Bridge'!$B19,IF('WA Allowances_Bridge'!RC19&gt;'WA Allowances_Bridge'!$C19,'WA Allowances_Bridge'!$C19,'WA Allowances_Bridge'!RC19)))</f>
        <v>9.0686696172953152</v>
      </c>
      <c r="RA17">
        <f>IF('WA Allowances_Bridge'!RD19&lt;'WA Allowances_Bridge'!$A19,'WA Allowances_Bridge'!$A19,IF('WA Allowances_Bridge'!RD19&lt;'WA Allowances_Bridge'!$B19,'WA Allowances_Bridge'!$B19,IF('WA Allowances_Bridge'!RD19&gt;'WA Allowances_Bridge'!$C19,'WA Allowances_Bridge'!$C19,'WA Allowances_Bridge'!RD19)))</f>
        <v>9.0686696172953152</v>
      </c>
      <c r="RB17">
        <f>IF('WA Allowances_Bridge'!RE19&lt;'WA Allowances_Bridge'!$A19,'WA Allowances_Bridge'!$A19,IF('WA Allowances_Bridge'!RE19&lt;'WA Allowances_Bridge'!$B19,'WA Allowances_Bridge'!$B19,IF('WA Allowances_Bridge'!RE19&gt;'WA Allowances_Bridge'!$C19,'WA Allowances_Bridge'!$C19,'WA Allowances_Bridge'!RE19)))</f>
        <v>9.0686696172953152</v>
      </c>
      <c r="RC17">
        <f>IF('WA Allowances_Bridge'!RF19&lt;'WA Allowances_Bridge'!$A19,'WA Allowances_Bridge'!$A19,IF('WA Allowances_Bridge'!RF19&lt;'WA Allowances_Bridge'!$B19,'WA Allowances_Bridge'!$B19,IF('WA Allowances_Bridge'!RF19&gt;'WA Allowances_Bridge'!$C19,'WA Allowances_Bridge'!$C19,'WA Allowances_Bridge'!RF19)))</f>
        <v>9.0686696172953152</v>
      </c>
      <c r="RD17">
        <f>IF('WA Allowances_Bridge'!RG19&lt;'WA Allowances_Bridge'!$A19,'WA Allowances_Bridge'!$A19,IF('WA Allowances_Bridge'!RG19&lt;'WA Allowances_Bridge'!$B19,'WA Allowances_Bridge'!$B19,IF('WA Allowances_Bridge'!RG19&gt;'WA Allowances_Bridge'!$C19,'WA Allowances_Bridge'!$C19,'WA Allowances_Bridge'!RG19)))</f>
        <v>9.0686696172953152</v>
      </c>
      <c r="RE17">
        <f>IF('WA Allowances_Bridge'!RH19&lt;'WA Allowances_Bridge'!$A19,'WA Allowances_Bridge'!$A19,IF('WA Allowances_Bridge'!RH19&lt;'WA Allowances_Bridge'!$B19,'WA Allowances_Bridge'!$B19,IF('WA Allowances_Bridge'!RH19&gt;'WA Allowances_Bridge'!$C19,'WA Allowances_Bridge'!$C19,'WA Allowances_Bridge'!RH19)))</f>
        <v>7.2814006779560243</v>
      </c>
      <c r="RF17">
        <f>IF('WA Allowances_Bridge'!RI19&lt;'WA Allowances_Bridge'!$A19,'WA Allowances_Bridge'!$A19,IF('WA Allowances_Bridge'!RI19&lt;'WA Allowances_Bridge'!$B19,'WA Allowances_Bridge'!$B19,IF('WA Allowances_Bridge'!RI19&gt;'WA Allowances_Bridge'!$C19,'WA Allowances_Bridge'!$C19,'WA Allowances_Bridge'!RI19)))</f>
        <v>9.0686696172953152</v>
      </c>
      <c r="RG17">
        <f>IF('WA Allowances_Bridge'!RJ19&lt;'WA Allowances_Bridge'!$A19,'WA Allowances_Bridge'!$A19,IF('WA Allowances_Bridge'!RJ19&lt;'WA Allowances_Bridge'!$B19,'WA Allowances_Bridge'!$B19,IF('WA Allowances_Bridge'!RJ19&gt;'WA Allowances_Bridge'!$C19,'WA Allowances_Bridge'!$C19,'WA Allowances_Bridge'!RJ19)))</f>
        <v>9.0686696172953152</v>
      </c>
      <c r="RH17">
        <f>IF('WA Allowances_Bridge'!RK19&lt;'WA Allowances_Bridge'!$A19,'WA Allowances_Bridge'!$A19,IF('WA Allowances_Bridge'!RK19&lt;'WA Allowances_Bridge'!$B19,'WA Allowances_Bridge'!$B19,IF('WA Allowances_Bridge'!RK19&gt;'WA Allowances_Bridge'!$C19,'WA Allowances_Bridge'!$C19,'WA Allowances_Bridge'!RK19)))</f>
        <v>9.0686696172953152</v>
      </c>
      <c r="RI17">
        <f>IF('WA Allowances_Bridge'!RL19&lt;'WA Allowances_Bridge'!$A19,'WA Allowances_Bridge'!$A19,IF('WA Allowances_Bridge'!RL19&lt;'WA Allowances_Bridge'!$B19,'WA Allowances_Bridge'!$B19,IF('WA Allowances_Bridge'!RL19&gt;'WA Allowances_Bridge'!$C19,'WA Allowances_Bridge'!$C19,'WA Allowances_Bridge'!RL19)))</f>
        <v>9.0686696172953152</v>
      </c>
      <c r="RJ17">
        <f>IF('WA Allowances_Bridge'!RM19&lt;'WA Allowances_Bridge'!$A19,'WA Allowances_Bridge'!$A19,IF('WA Allowances_Bridge'!RM19&lt;'WA Allowances_Bridge'!$B19,'WA Allowances_Bridge'!$B19,IF('WA Allowances_Bridge'!RM19&gt;'WA Allowances_Bridge'!$C19,'WA Allowances_Bridge'!$C19,'WA Allowances_Bridge'!RM19)))</f>
        <v>9.0686696172953152</v>
      </c>
      <c r="RK17">
        <f>IF('WA Allowances_Bridge'!RN19&lt;'WA Allowances_Bridge'!$A19,'WA Allowances_Bridge'!$A19,IF('WA Allowances_Bridge'!RN19&lt;'WA Allowances_Bridge'!$B19,'WA Allowances_Bridge'!$B19,IF('WA Allowances_Bridge'!RN19&gt;'WA Allowances_Bridge'!$C19,'WA Allowances_Bridge'!$C19,'WA Allowances_Bridge'!RN19)))</f>
        <v>6.3287559215813358</v>
      </c>
      <c r="RL17">
        <f>IF('WA Allowances_Bridge'!RO19&lt;'WA Allowances_Bridge'!$A19,'WA Allowances_Bridge'!$A19,IF('WA Allowances_Bridge'!RO19&lt;'WA Allowances_Bridge'!$B19,'WA Allowances_Bridge'!$B19,IF('WA Allowances_Bridge'!RO19&gt;'WA Allowances_Bridge'!$C19,'WA Allowances_Bridge'!$C19,'WA Allowances_Bridge'!RO19)))</f>
        <v>9.0686696172953152</v>
      </c>
      <c r="RM17">
        <f>IF('WA Allowances_Bridge'!RP19&lt;'WA Allowances_Bridge'!$A19,'WA Allowances_Bridge'!$A19,IF('WA Allowances_Bridge'!RP19&lt;'WA Allowances_Bridge'!$B19,'WA Allowances_Bridge'!$B19,IF('WA Allowances_Bridge'!RP19&gt;'WA Allowances_Bridge'!$C19,'WA Allowances_Bridge'!$C19,'WA Allowances_Bridge'!RP19)))</f>
        <v>6.3287559215813358</v>
      </c>
      <c r="RN17">
        <f>IF('WA Allowances_Bridge'!RQ19&lt;'WA Allowances_Bridge'!$A19,'WA Allowances_Bridge'!$A19,IF('WA Allowances_Bridge'!RQ19&lt;'WA Allowances_Bridge'!$B19,'WA Allowances_Bridge'!$B19,IF('WA Allowances_Bridge'!RQ19&gt;'WA Allowances_Bridge'!$C19,'WA Allowances_Bridge'!$C19,'WA Allowances_Bridge'!RQ19)))</f>
        <v>6.5983187931378771</v>
      </c>
      <c r="RO17">
        <f>IF('WA Allowances_Bridge'!RR19&lt;'WA Allowances_Bridge'!$A19,'WA Allowances_Bridge'!$A19,IF('WA Allowances_Bridge'!RR19&lt;'WA Allowances_Bridge'!$B19,'WA Allowances_Bridge'!$B19,IF('WA Allowances_Bridge'!RR19&gt;'WA Allowances_Bridge'!$C19,'WA Allowances_Bridge'!$C19,'WA Allowances_Bridge'!RR19)))</f>
        <v>6.3287559215813358</v>
      </c>
      <c r="RP17">
        <f>IF('WA Allowances_Bridge'!RS19&lt;'WA Allowances_Bridge'!$A19,'WA Allowances_Bridge'!$A19,IF('WA Allowances_Bridge'!RS19&lt;'WA Allowances_Bridge'!$B19,'WA Allowances_Bridge'!$B19,IF('WA Allowances_Bridge'!RS19&gt;'WA Allowances_Bridge'!$C19,'WA Allowances_Bridge'!$C19,'WA Allowances_Bridge'!RS19)))</f>
        <v>9.0686696172953152</v>
      </c>
      <c r="RQ17">
        <f>IF('WA Allowances_Bridge'!RT19&lt;'WA Allowances_Bridge'!$A19,'WA Allowances_Bridge'!$A19,IF('WA Allowances_Bridge'!RT19&lt;'WA Allowances_Bridge'!$B19,'WA Allowances_Bridge'!$B19,IF('WA Allowances_Bridge'!RT19&gt;'WA Allowances_Bridge'!$C19,'WA Allowances_Bridge'!$C19,'WA Allowances_Bridge'!RT19)))</f>
        <v>9.0686696172953152</v>
      </c>
      <c r="RR17">
        <f>IF('WA Allowances_Bridge'!RU19&lt;'WA Allowances_Bridge'!$A19,'WA Allowances_Bridge'!$A19,IF('WA Allowances_Bridge'!RU19&lt;'WA Allowances_Bridge'!$B19,'WA Allowances_Bridge'!$B19,IF('WA Allowances_Bridge'!RU19&gt;'WA Allowances_Bridge'!$C19,'WA Allowances_Bridge'!$C19,'WA Allowances_Bridge'!RU19)))</f>
        <v>9.0686696172953152</v>
      </c>
      <c r="RS17">
        <f>IF('WA Allowances_Bridge'!RV19&lt;'WA Allowances_Bridge'!$A19,'WA Allowances_Bridge'!$A19,IF('WA Allowances_Bridge'!RV19&lt;'WA Allowances_Bridge'!$B19,'WA Allowances_Bridge'!$B19,IF('WA Allowances_Bridge'!RV19&gt;'WA Allowances_Bridge'!$C19,'WA Allowances_Bridge'!$C19,'WA Allowances_Bridge'!RV19)))</f>
        <v>9.0686696172953152</v>
      </c>
      <c r="RT17">
        <f>IF('WA Allowances_Bridge'!RW19&lt;'WA Allowances_Bridge'!$A19,'WA Allowances_Bridge'!$A19,IF('WA Allowances_Bridge'!RW19&lt;'WA Allowances_Bridge'!$B19,'WA Allowances_Bridge'!$B19,IF('WA Allowances_Bridge'!RW19&gt;'WA Allowances_Bridge'!$C19,'WA Allowances_Bridge'!$C19,'WA Allowances_Bridge'!RW19)))</f>
        <v>9.0686696172953152</v>
      </c>
      <c r="RU17">
        <f>IF('WA Allowances_Bridge'!RX19&lt;'WA Allowances_Bridge'!$A19,'WA Allowances_Bridge'!$A19,IF('WA Allowances_Bridge'!RX19&lt;'WA Allowances_Bridge'!$B19,'WA Allowances_Bridge'!$B19,IF('WA Allowances_Bridge'!RX19&gt;'WA Allowances_Bridge'!$C19,'WA Allowances_Bridge'!$C19,'WA Allowances_Bridge'!RX19)))</f>
        <v>9.0686696172953152</v>
      </c>
      <c r="RV17">
        <f>IF('WA Allowances_Bridge'!RY19&lt;'WA Allowances_Bridge'!$A19,'WA Allowances_Bridge'!$A19,IF('WA Allowances_Bridge'!RY19&lt;'WA Allowances_Bridge'!$B19,'WA Allowances_Bridge'!$B19,IF('WA Allowances_Bridge'!RY19&gt;'WA Allowances_Bridge'!$C19,'WA Allowances_Bridge'!$C19,'WA Allowances_Bridge'!RY19)))</f>
        <v>8.3789358582063862</v>
      </c>
      <c r="RW17">
        <f>IF('WA Allowances_Bridge'!RZ19&lt;'WA Allowances_Bridge'!$A19,'WA Allowances_Bridge'!$A19,IF('WA Allowances_Bridge'!RZ19&lt;'WA Allowances_Bridge'!$B19,'WA Allowances_Bridge'!$B19,IF('WA Allowances_Bridge'!RZ19&gt;'WA Allowances_Bridge'!$C19,'WA Allowances_Bridge'!$C19,'WA Allowances_Bridge'!RZ19)))</f>
        <v>9.0686696172953152</v>
      </c>
      <c r="RX17">
        <f>IF('WA Allowances_Bridge'!SA19&lt;'WA Allowances_Bridge'!$A19,'WA Allowances_Bridge'!$A19,IF('WA Allowances_Bridge'!SA19&lt;'WA Allowances_Bridge'!$B19,'WA Allowances_Bridge'!$B19,IF('WA Allowances_Bridge'!SA19&gt;'WA Allowances_Bridge'!$C19,'WA Allowances_Bridge'!$C19,'WA Allowances_Bridge'!SA19)))</f>
        <v>9.0686696172953152</v>
      </c>
      <c r="RY17">
        <f>IF('WA Allowances_Bridge'!SB19&lt;'WA Allowances_Bridge'!$A19,'WA Allowances_Bridge'!$A19,IF('WA Allowances_Bridge'!SB19&lt;'WA Allowances_Bridge'!$B19,'WA Allowances_Bridge'!$B19,IF('WA Allowances_Bridge'!SB19&gt;'WA Allowances_Bridge'!$C19,'WA Allowances_Bridge'!$C19,'WA Allowances_Bridge'!SB19)))</f>
        <v>6.3287559215813358</v>
      </c>
      <c r="RZ17">
        <f>IF('WA Allowances_Bridge'!SC19&lt;'WA Allowances_Bridge'!$A19,'WA Allowances_Bridge'!$A19,IF('WA Allowances_Bridge'!SC19&lt;'WA Allowances_Bridge'!$B19,'WA Allowances_Bridge'!$B19,IF('WA Allowances_Bridge'!SC19&gt;'WA Allowances_Bridge'!$C19,'WA Allowances_Bridge'!$C19,'WA Allowances_Bridge'!SC19)))</f>
        <v>6.3287559215813358</v>
      </c>
      <c r="SA17">
        <f>IF('WA Allowances_Bridge'!SD19&lt;'WA Allowances_Bridge'!$A19,'WA Allowances_Bridge'!$A19,IF('WA Allowances_Bridge'!SD19&lt;'WA Allowances_Bridge'!$B19,'WA Allowances_Bridge'!$B19,IF('WA Allowances_Bridge'!SD19&gt;'WA Allowances_Bridge'!$C19,'WA Allowances_Bridge'!$C19,'WA Allowances_Bridge'!SD19)))</f>
        <v>8.4812201029866401</v>
      </c>
      <c r="SB17">
        <f>IF('WA Allowances_Bridge'!SE19&lt;'WA Allowances_Bridge'!$A19,'WA Allowances_Bridge'!$A19,IF('WA Allowances_Bridge'!SE19&lt;'WA Allowances_Bridge'!$B19,'WA Allowances_Bridge'!$B19,IF('WA Allowances_Bridge'!SE19&gt;'WA Allowances_Bridge'!$C19,'WA Allowances_Bridge'!$C19,'WA Allowances_Bridge'!SE19)))</f>
        <v>7.3773301391968591</v>
      </c>
      <c r="SC17">
        <f>IF('WA Allowances_Bridge'!SF19&lt;'WA Allowances_Bridge'!$A19,'WA Allowances_Bridge'!$A19,IF('WA Allowances_Bridge'!SF19&lt;'WA Allowances_Bridge'!$B19,'WA Allowances_Bridge'!$B19,IF('WA Allowances_Bridge'!SF19&gt;'WA Allowances_Bridge'!$C19,'WA Allowances_Bridge'!$C19,'WA Allowances_Bridge'!SF19)))</f>
        <v>9.0686696172953152</v>
      </c>
      <c r="SD17">
        <f>IF('WA Allowances_Bridge'!SG19&lt;'WA Allowances_Bridge'!$A19,'WA Allowances_Bridge'!$A19,IF('WA Allowances_Bridge'!SG19&lt;'WA Allowances_Bridge'!$B19,'WA Allowances_Bridge'!$B19,IF('WA Allowances_Bridge'!SG19&gt;'WA Allowances_Bridge'!$C19,'WA Allowances_Bridge'!$C19,'WA Allowances_Bridge'!SG19)))</f>
        <v>8.0897896586449036</v>
      </c>
      <c r="SE17">
        <f>IF('WA Allowances_Bridge'!SH19&lt;'WA Allowances_Bridge'!$A19,'WA Allowances_Bridge'!$A19,IF('WA Allowances_Bridge'!SH19&lt;'WA Allowances_Bridge'!$B19,'WA Allowances_Bridge'!$B19,IF('WA Allowances_Bridge'!SH19&gt;'WA Allowances_Bridge'!$C19,'WA Allowances_Bridge'!$C19,'WA Allowances_Bridge'!SH19)))</f>
        <v>6.3287559215813358</v>
      </c>
      <c r="SF17">
        <f>IF('WA Allowances_Bridge'!SI19&lt;'WA Allowances_Bridge'!$A19,'WA Allowances_Bridge'!$A19,IF('WA Allowances_Bridge'!SI19&lt;'WA Allowances_Bridge'!$B19,'WA Allowances_Bridge'!$B19,IF('WA Allowances_Bridge'!SI19&gt;'WA Allowances_Bridge'!$C19,'WA Allowances_Bridge'!$C19,'WA Allowances_Bridge'!SI19)))</f>
        <v>6.3287559215813358</v>
      </c>
      <c r="SG17">
        <f>IF('WA Allowances_Bridge'!SJ19&lt;'WA Allowances_Bridge'!$A19,'WA Allowances_Bridge'!$A19,IF('WA Allowances_Bridge'!SJ19&lt;'WA Allowances_Bridge'!$B19,'WA Allowances_Bridge'!$B19,IF('WA Allowances_Bridge'!SJ19&gt;'WA Allowances_Bridge'!$C19,'WA Allowances_Bridge'!$C19,'WA Allowances_Bridge'!SJ19)))</f>
        <v>9.0686696172953152</v>
      </c>
      <c r="SH17">
        <f t="shared" si="0"/>
        <v>7.7367174658860947</v>
      </c>
      <c r="SI17">
        <f t="shared" si="1"/>
        <v>9.0686696172953152</v>
      </c>
      <c r="SJ17">
        <f t="shared" si="2"/>
        <v>6.3287559215813358</v>
      </c>
    </row>
    <row r="18" spans="1:504">
      <c r="A18">
        <v>2038</v>
      </c>
      <c r="B18">
        <f>IF('WA Allowances_Bridge'!E20&lt;'WA Allowances_Bridge'!$A20,'WA Allowances_Bridge'!$A20,IF('WA Allowances_Bridge'!E20&lt;'WA Allowances_Bridge'!$B20,'WA Allowances_Bridge'!$B20,IF('WA Allowances_Bridge'!E20&gt;'WA Allowances_Bridge'!$C20,'WA Allowances_Bridge'!$C20,'WA Allowances_Bridge'!E20)))</f>
        <v>9.5221030981600805</v>
      </c>
      <c r="C18">
        <f>IF('WA Allowances_Bridge'!F20&lt;'WA Allowances_Bridge'!$A20,'WA Allowances_Bridge'!$A20,IF('WA Allowances_Bridge'!F20&lt;'WA Allowances_Bridge'!$B20,'WA Allowances_Bridge'!$B20,IF('WA Allowances_Bridge'!F20&gt;'WA Allowances_Bridge'!$C20,'WA Allowances_Bridge'!$C20,'WA Allowances_Bridge'!F20)))</f>
        <v>6.416157739353336</v>
      </c>
      <c r="D18">
        <f>IF('WA Allowances_Bridge'!G20&lt;'WA Allowances_Bridge'!$A20,'WA Allowances_Bridge'!$A20,IF('WA Allowances_Bridge'!G20&lt;'WA Allowances_Bridge'!$B20,'WA Allowances_Bridge'!$B20,IF('WA Allowances_Bridge'!G20&gt;'WA Allowances_Bridge'!$C20,'WA Allowances_Bridge'!$C20,'WA Allowances_Bridge'!G20)))</f>
        <v>8.7047580196653342</v>
      </c>
      <c r="E18">
        <f>IF('WA Allowances_Bridge'!H20&lt;'WA Allowances_Bridge'!$A20,'WA Allowances_Bridge'!$A20,IF('WA Allowances_Bridge'!H20&lt;'WA Allowances_Bridge'!$B20,'WA Allowances_Bridge'!$B20,IF('WA Allowances_Bridge'!H20&gt;'WA Allowances_Bridge'!$C20,'WA Allowances_Bridge'!$C20,'WA Allowances_Bridge'!H20)))</f>
        <v>9.3971938367656076</v>
      </c>
      <c r="F18">
        <f>IF('WA Allowances_Bridge'!I20&lt;'WA Allowances_Bridge'!$A20,'WA Allowances_Bridge'!$A20,IF('WA Allowances_Bridge'!I20&lt;'WA Allowances_Bridge'!$B20,'WA Allowances_Bridge'!$B20,IF('WA Allowances_Bridge'!I20&gt;'WA Allowances_Bridge'!$C20,'WA Allowances_Bridge'!$C20,'WA Allowances_Bridge'!I20)))</f>
        <v>6.416157739353336</v>
      </c>
      <c r="G18">
        <f>IF('WA Allowances_Bridge'!J20&lt;'WA Allowances_Bridge'!$A20,'WA Allowances_Bridge'!$A20,IF('WA Allowances_Bridge'!J20&lt;'WA Allowances_Bridge'!$B20,'WA Allowances_Bridge'!$B20,IF('WA Allowances_Bridge'!J20&gt;'WA Allowances_Bridge'!$C20,'WA Allowances_Bridge'!$C20,'WA Allowances_Bridge'!J20)))</f>
        <v>9.5221030981600805</v>
      </c>
      <c r="H18">
        <f>IF('WA Allowances_Bridge'!K20&lt;'WA Allowances_Bridge'!$A20,'WA Allowances_Bridge'!$A20,IF('WA Allowances_Bridge'!K20&lt;'WA Allowances_Bridge'!$B20,'WA Allowances_Bridge'!$B20,IF('WA Allowances_Bridge'!K20&gt;'WA Allowances_Bridge'!$C20,'WA Allowances_Bridge'!$C20,'WA Allowances_Bridge'!K20)))</f>
        <v>6.5009206472660654</v>
      </c>
      <c r="I18">
        <f>IF('WA Allowances_Bridge'!L20&lt;'WA Allowances_Bridge'!$A20,'WA Allowances_Bridge'!$A20,IF('WA Allowances_Bridge'!L20&lt;'WA Allowances_Bridge'!$B20,'WA Allowances_Bridge'!$B20,IF('WA Allowances_Bridge'!L20&gt;'WA Allowances_Bridge'!$C20,'WA Allowances_Bridge'!$C20,'WA Allowances_Bridge'!L20)))</f>
        <v>9.5221030981600805</v>
      </c>
      <c r="J18">
        <f>IF('WA Allowances_Bridge'!M20&lt;'WA Allowances_Bridge'!$A20,'WA Allowances_Bridge'!$A20,IF('WA Allowances_Bridge'!M20&lt;'WA Allowances_Bridge'!$B20,'WA Allowances_Bridge'!$B20,IF('WA Allowances_Bridge'!M20&gt;'WA Allowances_Bridge'!$C20,'WA Allowances_Bridge'!$C20,'WA Allowances_Bridge'!M20)))</f>
        <v>9.5221030981600805</v>
      </c>
      <c r="K18">
        <f>IF('WA Allowances_Bridge'!N20&lt;'WA Allowances_Bridge'!$A20,'WA Allowances_Bridge'!$A20,IF('WA Allowances_Bridge'!N20&lt;'WA Allowances_Bridge'!$B20,'WA Allowances_Bridge'!$B20,IF('WA Allowances_Bridge'!N20&gt;'WA Allowances_Bridge'!$C20,'WA Allowances_Bridge'!$C20,'WA Allowances_Bridge'!N20)))</f>
        <v>9.5221030981600805</v>
      </c>
      <c r="L18">
        <f>IF('WA Allowances_Bridge'!O20&lt;'WA Allowances_Bridge'!$A20,'WA Allowances_Bridge'!$A20,IF('WA Allowances_Bridge'!O20&lt;'WA Allowances_Bridge'!$B20,'WA Allowances_Bridge'!$B20,IF('WA Allowances_Bridge'!O20&gt;'WA Allowances_Bridge'!$C20,'WA Allowances_Bridge'!$C20,'WA Allowances_Bridge'!O20)))</f>
        <v>6.416157739353336</v>
      </c>
      <c r="M18">
        <f>IF('WA Allowances_Bridge'!P20&lt;'WA Allowances_Bridge'!$A20,'WA Allowances_Bridge'!$A20,IF('WA Allowances_Bridge'!P20&lt;'WA Allowances_Bridge'!$B20,'WA Allowances_Bridge'!$B20,IF('WA Allowances_Bridge'!P20&gt;'WA Allowances_Bridge'!$C20,'WA Allowances_Bridge'!$C20,'WA Allowances_Bridge'!P20)))</f>
        <v>6.416157739353336</v>
      </c>
      <c r="N18">
        <f>IF('WA Allowances_Bridge'!Q20&lt;'WA Allowances_Bridge'!$A20,'WA Allowances_Bridge'!$A20,IF('WA Allowances_Bridge'!Q20&lt;'WA Allowances_Bridge'!$B20,'WA Allowances_Bridge'!$B20,IF('WA Allowances_Bridge'!Q20&gt;'WA Allowances_Bridge'!$C20,'WA Allowances_Bridge'!$C20,'WA Allowances_Bridge'!Q20)))</f>
        <v>6.5408181667086618</v>
      </c>
      <c r="O18">
        <f>IF('WA Allowances_Bridge'!R20&lt;'WA Allowances_Bridge'!$A20,'WA Allowances_Bridge'!$A20,IF('WA Allowances_Bridge'!R20&lt;'WA Allowances_Bridge'!$B20,'WA Allowances_Bridge'!$B20,IF('WA Allowances_Bridge'!R20&gt;'WA Allowances_Bridge'!$C20,'WA Allowances_Bridge'!$C20,'WA Allowances_Bridge'!R20)))</f>
        <v>9.5221030981600805</v>
      </c>
      <c r="P18">
        <f>IF('WA Allowances_Bridge'!S20&lt;'WA Allowances_Bridge'!$A20,'WA Allowances_Bridge'!$A20,IF('WA Allowances_Bridge'!S20&lt;'WA Allowances_Bridge'!$B20,'WA Allowances_Bridge'!$B20,IF('WA Allowances_Bridge'!S20&gt;'WA Allowances_Bridge'!$C20,'WA Allowances_Bridge'!$C20,'WA Allowances_Bridge'!S20)))</f>
        <v>9.5221030981600805</v>
      </c>
      <c r="Q18">
        <f>IF('WA Allowances_Bridge'!T20&lt;'WA Allowances_Bridge'!$A20,'WA Allowances_Bridge'!$A20,IF('WA Allowances_Bridge'!T20&lt;'WA Allowances_Bridge'!$B20,'WA Allowances_Bridge'!$B20,IF('WA Allowances_Bridge'!T20&gt;'WA Allowances_Bridge'!$C20,'WA Allowances_Bridge'!$C20,'WA Allowances_Bridge'!T20)))</f>
        <v>9.5221030981600805</v>
      </c>
      <c r="R18">
        <f>IF('WA Allowances_Bridge'!U20&lt;'WA Allowances_Bridge'!$A20,'WA Allowances_Bridge'!$A20,IF('WA Allowances_Bridge'!U20&lt;'WA Allowances_Bridge'!$B20,'WA Allowances_Bridge'!$B20,IF('WA Allowances_Bridge'!U20&gt;'WA Allowances_Bridge'!$C20,'WA Allowances_Bridge'!$C20,'WA Allowances_Bridge'!U20)))</f>
        <v>9.5221030981600805</v>
      </c>
      <c r="S18">
        <f>IF('WA Allowances_Bridge'!V20&lt;'WA Allowances_Bridge'!$A20,'WA Allowances_Bridge'!$A20,IF('WA Allowances_Bridge'!V20&lt;'WA Allowances_Bridge'!$B20,'WA Allowances_Bridge'!$B20,IF('WA Allowances_Bridge'!V20&gt;'WA Allowances_Bridge'!$C20,'WA Allowances_Bridge'!$C20,'WA Allowances_Bridge'!V20)))</f>
        <v>9.5221030981600805</v>
      </c>
      <c r="T18">
        <f>IF('WA Allowances_Bridge'!W20&lt;'WA Allowances_Bridge'!$A20,'WA Allowances_Bridge'!$A20,IF('WA Allowances_Bridge'!W20&lt;'WA Allowances_Bridge'!$B20,'WA Allowances_Bridge'!$B20,IF('WA Allowances_Bridge'!W20&gt;'WA Allowances_Bridge'!$C20,'WA Allowances_Bridge'!$C20,'WA Allowances_Bridge'!W20)))</f>
        <v>9.5221030981600805</v>
      </c>
      <c r="U18">
        <f>IF('WA Allowances_Bridge'!X20&lt;'WA Allowances_Bridge'!$A20,'WA Allowances_Bridge'!$A20,IF('WA Allowances_Bridge'!X20&lt;'WA Allowances_Bridge'!$B20,'WA Allowances_Bridge'!$B20,IF('WA Allowances_Bridge'!X20&gt;'WA Allowances_Bridge'!$C20,'WA Allowances_Bridge'!$C20,'WA Allowances_Bridge'!X20)))</f>
        <v>6.5680243931609406</v>
      </c>
      <c r="V18">
        <f>IF('WA Allowances_Bridge'!Y20&lt;'WA Allowances_Bridge'!$A20,'WA Allowances_Bridge'!$A20,IF('WA Allowances_Bridge'!Y20&lt;'WA Allowances_Bridge'!$B20,'WA Allowances_Bridge'!$B20,IF('WA Allowances_Bridge'!Y20&gt;'WA Allowances_Bridge'!$C20,'WA Allowances_Bridge'!$C20,'WA Allowances_Bridge'!Y20)))</f>
        <v>7.5057962754567811</v>
      </c>
      <c r="W18">
        <f>IF('WA Allowances_Bridge'!Z20&lt;'WA Allowances_Bridge'!$A20,'WA Allowances_Bridge'!$A20,IF('WA Allowances_Bridge'!Z20&lt;'WA Allowances_Bridge'!$B20,'WA Allowances_Bridge'!$B20,IF('WA Allowances_Bridge'!Z20&gt;'WA Allowances_Bridge'!$C20,'WA Allowances_Bridge'!$C20,'WA Allowances_Bridge'!Z20)))</f>
        <v>9.5221030981600805</v>
      </c>
      <c r="X18">
        <f>IF('WA Allowances_Bridge'!AA20&lt;'WA Allowances_Bridge'!$A20,'WA Allowances_Bridge'!$A20,IF('WA Allowances_Bridge'!AA20&lt;'WA Allowances_Bridge'!$B20,'WA Allowances_Bridge'!$B20,IF('WA Allowances_Bridge'!AA20&gt;'WA Allowances_Bridge'!$C20,'WA Allowances_Bridge'!$C20,'WA Allowances_Bridge'!AA20)))</f>
        <v>6.416157739353336</v>
      </c>
      <c r="Y18">
        <f>IF('WA Allowances_Bridge'!AB20&lt;'WA Allowances_Bridge'!$A20,'WA Allowances_Bridge'!$A20,IF('WA Allowances_Bridge'!AB20&lt;'WA Allowances_Bridge'!$B20,'WA Allowances_Bridge'!$B20,IF('WA Allowances_Bridge'!AB20&gt;'WA Allowances_Bridge'!$C20,'WA Allowances_Bridge'!$C20,'WA Allowances_Bridge'!AB20)))</f>
        <v>6.416157739353336</v>
      </c>
      <c r="Z18">
        <f>IF('WA Allowances_Bridge'!AC20&lt;'WA Allowances_Bridge'!$A20,'WA Allowances_Bridge'!$A20,IF('WA Allowances_Bridge'!AC20&lt;'WA Allowances_Bridge'!$B20,'WA Allowances_Bridge'!$B20,IF('WA Allowances_Bridge'!AC20&gt;'WA Allowances_Bridge'!$C20,'WA Allowances_Bridge'!$C20,'WA Allowances_Bridge'!AC20)))</f>
        <v>9.5221030981600805</v>
      </c>
      <c r="AA18">
        <f>IF('WA Allowances_Bridge'!AD20&lt;'WA Allowances_Bridge'!$A20,'WA Allowances_Bridge'!$A20,IF('WA Allowances_Bridge'!AD20&lt;'WA Allowances_Bridge'!$B20,'WA Allowances_Bridge'!$B20,IF('WA Allowances_Bridge'!AD20&gt;'WA Allowances_Bridge'!$C20,'WA Allowances_Bridge'!$C20,'WA Allowances_Bridge'!AD20)))</f>
        <v>6.416157739353336</v>
      </c>
      <c r="AB18">
        <f>IF('WA Allowances_Bridge'!AE20&lt;'WA Allowances_Bridge'!$A20,'WA Allowances_Bridge'!$A20,IF('WA Allowances_Bridge'!AE20&lt;'WA Allowances_Bridge'!$B20,'WA Allowances_Bridge'!$B20,IF('WA Allowances_Bridge'!AE20&gt;'WA Allowances_Bridge'!$C20,'WA Allowances_Bridge'!$C20,'WA Allowances_Bridge'!AE20)))</f>
        <v>7.537560726900284</v>
      </c>
      <c r="AC18">
        <f>IF('WA Allowances_Bridge'!AF20&lt;'WA Allowances_Bridge'!$A20,'WA Allowances_Bridge'!$A20,IF('WA Allowances_Bridge'!AF20&lt;'WA Allowances_Bridge'!$B20,'WA Allowances_Bridge'!$B20,IF('WA Allowances_Bridge'!AF20&gt;'WA Allowances_Bridge'!$C20,'WA Allowances_Bridge'!$C20,'WA Allowances_Bridge'!AF20)))</f>
        <v>6.416157739353336</v>
      </c>
      <c r="AD18">
        <f>IF('WA Allowances_Bridge'!AG20&lt;'WA Allowances_Bridge'!$A20,'WA Allowances_Bridge'!$A20,IF('WA Allowances_Bridge'!AG20&lt;'WA Allowances_Bridge'!$B20,'WA Allowances_Bridge'!$B20,IF('WA Allowances_Bridge'!AG20&gt;'WA Allowances_Bridge'!$C20,'WA Allowances_Bridge'!$C20,'WA Allowances_Bridge'!AG20)))</f>
        <v>6.416157739353336</v>
      </c>
      <c r="AE18">
        <f>IF('WA Allowances_Bridge'!AH20&lt;'WA Allowances_Bridge'!$A20,'WA Allowances_Bridge'!$A20,IF('WA Allowances_Bridge'!AH20&lt;'WA Allowances_Bridge'!$B20,'WA Allowances_Bridge'!$B20,IF('WA Allowances_Bridge'!AH20&gt;'WA Allowances_Bridge'!$C20,'WA Allowances_Bridge'!$C20,'WA Allowances_Bridge'!AH20)))</f>
        <v>9.5221030981600805</v>
      </c>
      <c r="AF18">
        <f>IF('WA Allowances_Bridge'!AI20&lt;'WA Allowances_Bridge'!$A20,'WA Allowances_Bridge'!$A20,IF('WA Allowances_Bridge'!AI20&lt;'WA Allowances_Bridge'!$B20,'WA Allowances_Bridge'!$B20,IF('WA Allowances_Bridge'!AI20&gt;'WA Allowances_Bridge'!$C20,'WA Allowances_Bridge'!$C20,'WA Allowances_Bridge'!AI20)))</f>
        <v>8.090495539519619</v>
      </c>
      <c r="AG18">
        <f>IF('WA Allowances_Bridge'!AJ20&lt;'WA Allowances_Bridge'!$A20,'WA Allowances_Bridge'!$A20,IF('WA Allowances_Bridge'!AJ20&lt;'WA Allowances_Bridge'!$B20,'WA Allowances_Bridge'!$B20,IF('WA Allowances_Bridge'!AJ20&gt;'WA Allowances_Bridge'!$C20,'WA Allowances_Bridge'!$C20,'WA Allowances_Bridge'!AJ20)))</f>
        <v>9.5221030981600805</v>
      </c>
      <c r="AH18">
        <f>IF('WA Allowances_Bridge'!AK20&lt;'WA Allowances_Bridge'!$A20,'WA Allowances_Bridge'!$A20,IF('WA Allowances_Bridge'!AK20&lt;'WA Allowances_Bridge'!$B20,'WA Allowances_Bridge'!$B20,IF('WA Allowances_Bridge'!AK20&gt;'WA Allowances_Bridge'!$C20,'WA Allowances_Bridge'!$C20,'WA Allowances_Bridge'!AK20)))</f>
        <v>9.5221030981600805</v>
      </c>
      <c r="AI18">
        <f>IF('WA Allowances_Bridge'!AL20&lt;'WA Allowances_Bridge'!$A20,'WA Allowances_Bridge'!$A20,IF('WA Allowances_Bridge'!AL20&lt;'WA Allowances_Bridge'!$B20,'WA Allowances_Bridge'!$B20,IF('WA Allowances_Bridge'!AL20&gt;'WA Allowances_Bridge'!$C20,'WA Allowances_Bridge'!$C20,'WA Allowances_Bridge'!AL20)))</f>
        <v>9.5221030981600805</v>
      </c>
      <c r="AJ18">
        <f>IF('WA Allowances_Bridge'!AM20&lt;'WA Allowances_Bridge'!$A20,'WA Allowances_Bridge'!$A20,IF('WA Allowances_Bridge'!AM20&lt;'WA Allowances_Bridge'!$B20,'WA Allowances_Bridge'!$B20,IF('WA Allowances_Bridge'!AM20&gt;'WA Allowances_Bridge'!$C20,'WA Allowances_Bridge'!$C20,'WA Allowances_Bridge'!AM20)))</f>
        <v>6.416157739353336</v>
      </c>
      <c r="AK18">
        <f>IF('WA Allowances_Bridge'!AN20&lt;'WA Allowances_Bridge'!$A20,'WA Allowances_Bridge'!$A20,IF('WA Allowances_Bridge'!AN20&lt;'WA Allowances_Bridge'!$B20,'WA Allowances_Bridge'!$B20,IF('WA Allowances_Bridge'!AN20&gt;'WA Allowances_Bridge'!$C20,'WA Allowances_Bridge'!$C20,'WA Allowances_Bridge'!AN20)))</f>
        <v>6.416157739353336</v>
      </c>
      <c r="AL18">
        <f>IF('WA Allowances_Bridge'!AO20&lt;'WA Allowances_Bridge'!$A20,'WA Allowances_Bridge'!$A20,IF('WA Allowances_Bridge'!AO20&lt;'WA Allowances_Bridge'!$B20,'WA Allowances_Bridge'!$B20,IF('WA Allowances_Bridge'!AO20&gt;'WA Allowances_Bridge'!$C20,'WA Allowances_Bridge'!$C20,'WA Allowances_Bridge'!AO20)))</f>
        <v>9.5221030981600805</v>
      </c>
      <c r="AM18">
        <f>IF('WA Allowances_Bridge'!AP20&lt;'WA Allowances_Bridge'!$A20,'WA Allowances_Bridge'!$A20,IF('WA Allowances_Bridge'!AP20&lt;'WA Allowances_Bridge'!$B20,'WA Allowances_Bridge'!$B20,IF('WA Allowances_Bridge'!AP20&gt;'WA Allowances_Bridge'!$C20,'WA Allowances_Bridge'!$C20,'WA Allowances_Bridge'!AP20)))</f>
        <v>6.416157739353336</v>
      </c>
      <c r="AN18">
        <f>IF('WA Allowances_Bridge'!AQ20&lt;'WA Allowances_Bridge'!$A20,'WA Allowances_Bridge'!$A20,IF('WA Allowances_Bridge'!AQ20&lt;'WA Allowances_Bridge'!$B20,'WA Allowances_Bridge'!$B20,IF('WA Allowances_Bridge'!AQ20&gt;'WA Allowances_Bridge'!$C20,'WA Allowances_Bridge'!$C20,'WA Allowances_Bridge'!AQ20)))</f>
        <v>6.4966114886116166</v>
      </c>
      <c r="AO18">
        <f>IF('WA Allowances_Bridge'!AR20&lt;'WA Allowances_Bridge'!$A20,'WA Allowances_Bridge'!$A20,IF('WA Allowances_Bridge'!AR20&lt;'WA Allowances_Bridge'!$B20,'WA Allowances_Bridge'!$B20,IF('WA Allowances_Bridge'!AR20&gt;'WA Allowances_Bridge'!$C20,'WA Allowances_Bridge'!$C20,'WA Allowances_Bridge'!AR20)))</f>
        <v>6.416157739353336</v>
      </c>
      <c r="AP18">
        <f>IF('WA Allowances_Bridge'!AS20&lt;'WA Allowances_Bridge'!$A20,'WA Allowances_Bridge'!$A20,IF('WA Allowances_Bridge'!AS20&lt;'WA Allowances_Bridge'!$B20,'WA Allowances_Bridge'!$B20,IF('WA Allowances_Bridge'!AS20&gt;'WA Allowances_Bridge'!$C20,'WA Allowances_Bridge'!$C20,'WA Allowances_Bridge'!AS20)))</f>
        <v>9.5221030981600805</v>
      </c>
      <c r="AQ18">
        <f>IF('WA Allowances_Bridge'!AT20&lt;'WA Allowances_Bridge'!$A20,'WA Allowances_Bridge'!$A20,IF('WA Allowances_Bridge'!AT20&lt;'WA Allowances_Bridge'!$B20,'WA Allowances_Bridge'!$B20,IF('WA Allowances_Bridge'!AT20&gt;'WA Allowances_Bridge'!$C20,'WA Allowances_Bridge'!$C20,'WA Allowances_Bridge'!AT20)))</f>
        <v>9.5221030981600805</v>
      </c>
      <c r="AR18">
        <f>IF('WA Allowances_Bridge'!AU20&lt;'WA Allowances_Bridge'!$A20,'WA Allowances_Bridge'!$A20,IF('WA Allowances_Bridge'!AU20&lt;'WA Allowances_Bridge'!$B20,'WA Allowances_Bridge'!$B20,IF('WA Allowances_Bridge'!AU20&gt;'WA Allowances_Bridge'!$C20,'WA Allowances_Bridge'!$C20,'WA Allowances_Bridge'!AU20)))</f>
        <v>6.416157739353336</v>
      </c>
      <c r="AS18">
        <f>IF('WA Allowances_Bridge'!AV20&lt;'WA Allowances_Bridge'!$A20,'WA Allowances_Bridge'!$A20,IF('WA Allowances_Bridge'!AV20&lt;'WA Allowances_Bridge'!$B20,'WA Allowances_Bridge'!$B20,IF('WA Allowances_Bridge'!AV20&gt;'WA Allowances_Bridge'!$C20,'WA Allowances_Bridge'!$C20,'WA Allowances_Bridge'!AV20)))</f>
        <v>6.416157739353336</v>
      </c>
      <c r="AT18">
        <f>IF('WA Allowances_Bridge'!AW20&lt;'WA Allowances_Bridge'!$A20,'WA Allowances_Bridge'!$A20,IF('WA Allowances_Bridge'!AW20&lt;'WA Allowances_Bridge'!$B20,'WA Allowances_Bridge'!$B20,IF('WA Allowances_Bridge'!AW20&gt;'WA Allowances_Bridge'!$C20,'WA Allowances_Bridge'!$C20,'WA Allowances_Bridge'!AW20)))</f>
        <v>9.5221030981600805</v>
      </c>
      <c r="AU18">
        <f>IF('WA Allowances_Bridge'!AX20&lt;'WA Allowances_Bridge'!$A20,'WA Allowances_Bridge'!$A20,IF('WA Allowances_Bridge'!AX20&lt;'WA Allowances_Bridge'!$B20,'WA Allowances_Bridge'!$B20,IF('WA Allowances_Bridge'!AX20&gt;'WA Allowances_Bridge'!$C20,'WA Allowances_Bridge'!$C20,'WA Allowances_Bridge'!AX20)))</f>
        <v>7.0484767402815827</v>
      </c>
      <c r="AV18">
        <f>IF('WA Allowances_Bridge'!AY20&lt;'WA Allowances_Bridge'!$A20,'WA Allowances_Bridge'!$A20,IF('WA Allowances_Bridge'!AY20&lt;'WA Allowances_Bridge'!$B20,'WA Allowances_Bridge'!$B20,IF('WA Allowances_Bridge'!AY20&gt;'WA Allowances_Bridge'!$C20,'WA Allowances_Bridge'!$C20,'WA Allowances_Bridge'!AY20)))</f>
        <v>9.5221030981600805</v>
      </c>
      <c r="AW18">
        <f>IF('WA Allowances_Bridge'!AZ20&lt;'WA Allowances_Bridge'!$A20,'WA Allowances_Bridge'!$A20,IF('WA Allowances_Bridge'!AZ20&lt;'WA Allowances_Bridge'!$B20,'WA Allowances_Bridge'!$B20,IF('WA Allowances_Bridge'!AZ20&gt;'WA Allowances_Bridge'!$C20,'WA Allowances_Bridge'!$C20,'WA Allowances_Bridge'!AZ20)))</f>
        <v>9.5221030981600805</v>
      </c>
      <c r="AX18">
        <f>IF('WA Allowances_Bridge'!BA20&lt;'WA Allowances_Bridge'!$A20,'WA Allowances_Bridge'!$A20,IF('WA Allowances_Bridge'!BA20&lt;'WA Allowances_Bridge'!$B20,'WA Allowances_Bridge'!$B20,IF('WA Allowances_Bridge'!BA20&gt;'WA Allowances_Bridge'!$C20,'WA Allowances_Bridge'!$C20,'WA Allowances_Bridge'!BA20)))</f>
        <v>6.416157739353336</v>
      </c>
      <c r="AY18">
        <f>IF('WA Allowances_Bridge'!BB20&lt;'WA Allowances_Bridge'!$A20,'WA Allowances_Bridge'!$A20,IF('WA Allowances_Bridge'!BB20&lt;'WA Allowances_Bridge'!$B20,'WA Allowances_Bridge'!$B20,IF('WA Allowances_Bridge'!BB20&gt;'WA Allowances_Bridge'!$C20,'WA Allowances_Bridge'!$C20,'WA Allowances_Bridge'!BB20)))</f>
        <v>9.5221030981600805</v>
      </c>
      <c r="AZ18">
        <f>IF('WA Allowances_Bridge'!BC20&lt;'WA Allowances_Bridge'!$A20,'WA Allowances_Bridge'!$A20,IF('WA Allowances_Bridge'!BC20&lt;'WA Allowances_Bridge'!$B20,'WA Allowances_Bridge'!$B20,IF('WA Allowances_Bridge'!BC20&gt;'WA Allowances_Bridge'!$C20,'WA Allowances_Bridge'!$C20,'WA Allowances_Bridge'!BC20)))</f>
        <v>6.416157739353336</v>
      </c>
      <c r="BA18">
        <f>IF('WA Allowances_Bridge'!BD20&lt;'WA Allowances_Bridge'!$A20,'WA Allowances_Bridge'!$A20,IF('WA Allowances_Bridge'!BD20&lt;'WA Allowances_Bridge'!$B20,'WA Allowances_Bridge'!$B20,IF('WA Allowances_Bridge'!BD20&gt;'WA Allowances_Bridge'!$C20,'WA Allowances_Bridge'!$C20,'WA Allowances_Bridge'!BD20)))</f>
        <v>9.5221030981600805</v>
      </c>
      <c r="BB18">
        <f>IF('WA Allowances_Bridge'!BE20&lt;'WA Allowances_Bridge'!$A20,'WA Allowances_Bridge'!$A20,IF('WA Allowances_Bridge'!BE20&lt;'WA Allowances_Bridge'!$B20,'WA Allowances_Bridge'!$B20,IF('WA Allowances_Bridge'!BE20&gt;'WA Allowances_Bridge'!$C20,'WA Allowances_Bridge'!$C20,'WA Allowances_Bridge'!BE20)))</f>
        <v>8.1319250445535793</v>
      </c>
      <c r="BC18">
        <f>IF('WA Allowances_Bridge'!BF20&lt;'WA Allowances_Bridge'!$A20,'WA Allowances_Bridge'!$A20,IF('WA Allowances_Bridge'!BF20&lt;'WA Allowances_Bridge'!$B20,'WA Allowances_Bridge'!$B20,IF('WA Allowances_Bridge'!BF20&gt;'WA Allowances_Bridge'!$C20,'WA Allowances_Bridge'!$C20,'WA Allowances_Bridge'!BF20)))</f>
        <v>6.416157739353336</v>
      </c>
      <c r="BD18">
        <f>IF('WA Allowances_Bridge'!BG20&lt;'WA Allowances_Bridge'!$A20,'WA Allowances_Bridge'!$A20,IF('WA Allowances_Bridge'!BG20&lt;'WA Allowances_Bridge'!$B20,'WA Allowances_Bridge'!$B20,IF('WA Allowances_Bridge'!BG20&gt;'WA Allowances_Bridge'!$C20,'WA Allowances_Bridge'!$C20,'WA Allowances_Bridge'!BG20)))</f>
        <v>6.416157739353336</v>
      </c>
      <c r="BE18">
        <f>IF('WA Allowances_Bridge'!BH20&lt;'WA Allowances_Bridge'!$A20,'WA Allowances_Bridge'!$A20,IF('WA Allowances_Bridge'!BH20&lt;'WA Allowances_Bridge'!$B20,'WA Allowances_Bridge'!$B20,IF('WA Allowances_Bridge'!BH20&gt;'WA Allowances_Bridge'!$C20,'WA Allowances_Bridge'!$C20,'WA Allowances_Bridge'!BH20)))</f>
        <v>9.5221030981600805</v>
      </c>
      <c r="BF18">
        <f>IF('WA Allowances_Bridge'!BI20&lt;'WA Allowances_Bridge'!$A20,'WA Allowances_Bridge'!$A20,IF('WA Allowances_Bridge'!BI20&lt;'WA Allowances_Bridge'!$B20,'WA Allowances_Bridge'!$B20,IF('WA Allowances_Bridge'!BI20&gt;'WA Allowances_Bridge'!$C20,'WA Allowances_Bridge'!$C20,'WA Allowances_Bridge'!BI20)))</f>
        <v>6.416157739353336</v>
      </c>
      <c r="BG18">
        <f>IF('WA Allowances_Bridge'!BJ20&lt;'WA Allowances_Bridge'!$A20,'WA Allowances_Bridge'!$A20,IF('WA Allowances_Bridge'!BJ20&lt;'WA Allowances_Bridge'!$B20,'WA Allowances_Bridge'!$B20,IF('WA Allowances_Bridge'!BJ20&gt;'WA Allowances_Bridge'!$C20,'WA Allowances_Bridge'!$C20,'WA Allowances_Bridge'!BJ20)))</f>
        <v>9.5221030981600805</v>
      </c>
      <c r="BH18">
        <f>IF('WA Allowances_Bridge'!BK20&lt;'WA Allowances_Bridge'!$A20,'WA Allowances_Bridge'!$A20,IF('WA Allowances_Bridge'!BK20&lt;'WA Allowances_Bridge'!$B20,'WA Allowances_Bridge'!$B20,IF('WA Allowances_Bridge'!BK20&gt;'WA Allowances_Bridge'!$C20,'WA Allowances_Bridge'!$C20,'WA Allowances_Bridge'!BK20)))</f>
        <v>9.5221030981600805</v>
      </c>
      <c r="BI18">
        <f>IF('WA Allowances_Bridge'!BL20&lt;'WA Allowances_Bridge'!$A20,'WA Allowances_Bridge'!$A20,IF('WA Allowances_Bridge'!BL20&lt;'WA Allowances_Bridge'!$B20,'WA Allowances_Bridge'!$B20,IF('WA Allowances_Bridge'!BL20&gt;'WA Allowances_Bridge'!$C20,'WA Allowances_Bridge'!$C20,'WA Allowances_Bridge'!BL20)))</f>
        <v>8.3051256974797543</v>
      </c>
      <c r="BJ18">
        <f>IF('WA Allowances_Bridge'!BM20&lt;'WA Allowances_Bridge'!$A20,'WA Allowances_Bridge'!$A20,IF('WA Allowances_Bridge'!BM20&lt;'WA Allowances_Bridge'!$B20,'WA Allowances_Bridge'!$B20,IF('WA Allowances_Bridge'!BM20&gt;'WA Allowances_Bridge'!$C20,'WA Allowances_Bridge'!$C20,'WA Allowances_Bridge'!BM20)))</f>
        <v>9.5221030981600805</v>
      </c>
      <c r="BK18">
        <f>IF('WA Allowances_Bridge'!BN20&lt;'WA Allowances_Bridge'!$A20,'WA Allowances_Bridge'!$A20,IF('WA Allowances_Bridge'!BN20&lt;'WA Allowances_Bridge'!$B20,'WA Allowances_Bridge'!$B20,IF('WA Allowances_Bridge'!BN20&gt;'WA Allowances_Bridge'!$C20,'WA Allowances_Bridge'!$C20,'WA Allowances_Bridge'!BN20)))</f>
        <v>6.416157739353336</v>
      </c>
      <c r="BL18">
        <f>IF('WA Allowances_Bridge'!BO20&lt;'WA Allowances_Bridge'!$A20,'WA Allowances_Bridge'!$A20,IF('WA Allowances_Bridge'!BO20&lt;'WA Allowances_Bridge'!$B20,'WA Allowances_Bridge'!$B20,IF('WA Allowances_Bridge'!BO20&gt;'WA Allowances_Bridge'!$C20,'WA Allowances_Bridge'!$C20,'WA Allowances_Bridge'!BO20)))</f>
        <v>6.416157739353336</v>
      </c>
      <c r="BM18">
        <f>IF('WA Allowances_Bridge'!BP20&lt;'WA Allowances_Bridge'!$A20,'WA Allowances_Bridge'!$A20,IF('WA Allowances_Bridge'!BP20&lt;'WA Allowances_Bridge'!$B20,'WA Allowances_Bridge'!$B20,IF('WA Allowances_Bridge'!BP20&gt;'WA Allowances_Bridge'!$C20,'WA Allowances_Bridge'!$C20,'WA Allowances_Bridge'!BP20)))</f>
        <v>9.5221030981600805</v>
      </c>
      <c r="BN18">
        <f>IF('WA Allowances_Bridge'!BQ20&lt;'WA Allowances_Bridge'!$A20,'WA Allowances_Bridge'!$A20,IF('WA Allowances_Bridge'!BQ20&lt;'WA Allowances_Bridge'!$B20,'WA Allowances_Bridge'!$B20,IF('WA Allowances_Bridge'!BQ20&gt;'WA Allowances_Bridge'!$C20,'WA Allowances_Bridge'!$C20,'WA Allowances_Bridge'!BQ20)))</f>
        <v>9.5221030981600805</v>
      </c>
      <c r="BO18">
        <f>IF('WA Allowances_Bridge'!BR20&lt;'WA Allowances_Bridge'!$A20,'WA Allowances_Bridge'!$A20,IF('WA Allowances_Bridge'!BR20&lt;'WA Allowances_Bridge'!$B20,'WA Allowances_Bridge'!$B20,IF('WA Allowances_Bridge'!BR20&gt;'WA Allowances_Bridge'!$C20,'WA Allowances_Bridge'!$C20,'WA Allowances_Bridge'!BR20)))</f>
        <v>7.8457407469667171</v>
      </c>
      <c r="BP18">
        <f>IF('WA Allowances_Bridge'!BS20&lt;'WA Allowances_Bridge'!$A20,'WA Allowances_Bridge'!$A20,IF('WA Allowances_Bridge'!BS20&lt;'WA Allowances_Bridge'!$B20,'WA Allowances_Bridge'!$B20,IF('WA Allowances_Bridge'!BS20&gt;'WA Allowances_Bridge'!$C20,'WA Allowances_Bridge'!$C20,'WA Allowances_Bridge'!BS20)))</f>
        <v>7.8621779132936229</v>
      </c>
      <c r="BQ18">
        <f>IF('WA Allowances_Bridge'!BT20&lt;'WA Allowances_Bridge'!$A20,'WA Allowances_Bridge'!$A20,IF('WA Allowances_Bridge'!BT20&lt;'WA Allowances_Bridge'!$B20,'WA Allowances_Bridge'!$B20,IF('WA Allowances_Bridge'!BT20&gt;'WA Allowances_Bridge'!$C20,'WA Allowances_Bridge'!$C20,'WA Allowances_Bridge'!BT20)))</f>
        <v>9.5221030981600805</v>
      </c>
      <c r="BR18">
        <f>IF('WA Allowances_Bridge'!BU20&lt;'WA Allowances_Bridge'!$A20,'WA Allowances_Bridge'!$A20,IF('WA Allowances_Bridge'!BU20&lt;'WA Allowances_Bridge'!$B20,'WA Allowances_Bridge'!$B20,IF('WA Allowances_Bridge'!BU20&gt;'WA Allowances_Bridge'!$C20,'WA Allowances_Bridge'!$C20,'WA Allowances_Bridge'!BU20)))</f>
        <v>9.5221030981600805</v>
      </c>
      <c r="BS18">
        <f>IF('WA Allowances_Bridge'!BV20&lt;'WA Allowances_Bridge'!$A20,'WA Allowances_Bridge'!$A20,IF('WA Allowances_Bridge'!BV20&lt;'WA Allowances_Bridge'!$B20,'WA Allowances_Bridge'!$B20,IF('WA Allowances_Bridge'!BV20&gt;'WA Allowances_Bridge'!$C20,'WA Allowances_Bridge'!$C20,'WA Allowances_Bridge'!BV20)))</f>
        <v>9.5221030981600805</v>
      </c>
      <c r="BT18">
        <f>IF('WA Allowances_Bridge'!BW20&lt;'WA Allowances_Bridge'!$A20,'WA Allowances_Bridge'!$A20,IF('WA Allowances_Bridge'!BW20&lt;'WA Allowances_Bridge'!$B20,'WA Allowances_Bridge'!$B20,IF('WA Allowances_Bridge'!BW20&gt;'WA Allowances_Bridge'!$C20,'WA Allowances_Bridge'!$C20,'WA Allowances_Bridge'!BW20)))</f>
        <v>6.416157739353336</v>
      </c>
      <c r="BU18">
        <f>IF('WA Allowances_Bridge'!BX20&lt;'WA Allowances_Bridge'!$A20,'WA Allowances_Bridge'!$A20,IF('WA Allowances_Bridge'!BX20&lt;'WA Allowances_Bridge'!$B20,'WA Allowances_Bridge'!$B20,IF('WA Allowances_Bridge'!BX20&gt;'WA Allowances_Bridge'!$C20,'WA Allowances_Bridge'!$C20,'WA Allowances_Bridge'!BX20)))</f>
        <v>6.416157739353336</v>
      </c>
      <c r="BV18">
        <f>IF('WA Allowances_Bridge'!BY20&lt;'WA Allowances_Bridge'!$A20,'WA Allowances_Bridge'!$A20,IF('WA Allowances_Bridge'!BY20&lt;'WA Allowances_Bridge'!$B20,'WA Allowances_Bridge'!$B20,IF('WA Allowances_Bridge'!BY20&gt;'WA Allowances_Bridge'!$C20,'WA Allowances_Bridge'!$C20,'WA Allowances_Bridge'!BY20)))</f>
        <v>9.5221030981600805</v>
      </c>
      <c r="BW18">
        <f>IF('WA Allowances_Bridge'!BZ20&lt;'WA Allowances_Bridge'!$A20,'WA Allowances_Bridge'!$A20,IF('WA Allowances_Bridge'!BZ20&lt;'WA Allowances_Bridge'!$B20,'WA Allowances_Bridge'!$B20,IF('WA Allowances_Bridge'!BZ20&gt;'WA Allowances_Bridge'!$C20,'WA Allowances_Bridge'!$C20,'WA Allowances_Bridge'!BZ20)))</f>
        <v>6.416157739353336</v>
      </c>
      <c r="BX18">
        <f>IF('WA Allowances_Bridge'!CA20&lt;'WA Allowances_Bridge'!$A20,'WA Allowances_Bridge'!$A20,IF('WA Allowances_Bridge'!CA20&lt;'WA Allowances_Bridge'!$B20,'WA Allowances_Bridge'!$B20,IF('WA Allowances_Bridge'!CA20&gt;'WA Allowances_Bridge'!$C20,'WA Allowances_Bridge'!$C20,'WA Allowances_Bridge'!CA20)))</f>
        <v>6.416157739353336</v>
      </c>
      <c r="BY18">
        <f>IF('WA Allowances_Bridge'!CB20&lt;'WA Allowances_Bridge'!$A20,'WA Allowances_Bridge'!$A20,IF('WA Allowances_Bridge'!CB20&lt;'WA Allowances_Bridge'!$B20,'WA Allowances_Bridge'!$B20,IF('WA Allowances_Bridge'!CB20&gt;'WA Allowances_Bridge'!$C20,'WA Allowances_Bridge'!$C20,'WA Allowances_Bridge'!CB20)))</f>
        <v>6.416157739353336</v>
      </c>
      <c r="BZ18">
        <f>IF('WA Allowances_Bridge'!CC20&lt;'WA Allowances_Bridge'!$A20,'WA Allowances_Bridge'!$A20,IF('WA Allowances_Bridge'!CC20&lt;'WA Allowances_Bridge'!$B20,'WA Allowances_Bridge'!$B20,IF('WA Allowances_Bridge'!CC20&gt;'WA Allowances_Bridge'!$C20,'WA Allowances_Bridge'!$C20,'WA Allowances_Bridge'!CC20)))</f>
        <v>9.5221030981600805</v>
      </c>
      <c r="CA18">
        <f>IF('WA Allowances_Bridge'!CD20&lt;'WA Allowances_Bridge'!$A20,'WA Allowances_Bridge'!$A20,IF('WA Allowances_Bridge'!CD20&lt;'WA Allowances_Bridge'!$B20,'WA Allowances_Bridge'!$B20,IF('WA Allowances_Bridge'!CD20&gt;'WA Allowances_Bridge'!$C20,'WA Allowances_Bridge'!$C20,'WA Allowances_Bridge'!CD20)))</f>
        <v>9.5221030981600805</v>
      </c>
      <c r="CB18">
        <f>IF('WA Allowances_Bridge'!CE20&lt;'WA Allowances_Bridge'!$A20,'WA Allowances_Bridge'!$A20,IF('WA Allowances_Bridge'!CE20&lt;'WA Allowances_Bridge'!$B20,'WA Allowances_Bridge'!$B20,IF('WA Allowances_Bridge'!CE20&gt;'WA Allowances_Bridge'!$C20,'WA Allowances_Bridge'!$C20,'WA Allowances_Bridge'!CE20)))</f>
        <v>9.5221030981600805</v>
      </c>
      <c r="CC18">
        <f>IF('WA Allowances_Bridge'!CF20&lt;'WA Allowances_Bridge'!$A20,'WA Allowances_Bridge'!$A20,IF('WA Allowances_Bridge'!CF20&lt;'WA Allowances_Bridge'!$B20,'WA Allowances_Bridge'!$B20,IF('WA Allowances_Bridge'!CF20&gt;'WA Allowances_Bridge'!$C20,'WA Allowances_Bridge'!$C20,'WA Allowances_Bridge'!CF20)))</f>
        <v>6.416157739353336</v>
      </c>
      <c r="CD18">
        <f>IF('WA Allowances_Bridge'!CG20&lt;'WA Allowances_Bridge'!$A20,'WA Allowances_Bridge'!$A20,IF('WA Allowances_Bridge'!CG20&lt;'WA Allowances_Bridge'!$B20,'WA Allowances_Bridge'!$B20,IF('WA Allowances_Bridge'!CG20&gt;'WA Allowances_Bridge'!$C20,'WA Allowances_Bridge'!$C20,'WA Allowances_Bridge'!CG20)))</f>
        <v>7.8980280139478101</v>
      </c>
      <c r="CE18">
        <f>IF('WA Allowances_Bridge'!CH20&lt;'WA Allowances_Bridge'!$A20,'WA Allowances_Bridge'!$A20,IF('WA Allowances_Bridge'!CH20&lt;'WA Allowances_Bridge'!$B20,'WA Allowances_Bridge'!$B20,IF('WA Allowances_Bridge'!CH20&gt;'WA Allowances_Bridge'!$C20,'WA Allowances_Bridge'!$C20,'WA Allowances_Bridge'!CH20)))</f>
        <v>6.416157739353336</v>
      </c>
      <c r="CF18">
        <f>IF('WA Allowances_Bridge'!CI20&lt;'WA Allowances_Bridge'!$A20,'WA Allowances_Bridge'!$A20,IF('WA Allowances_Bridge'!CI20&lt;'WA Allowances_Bridge'!$B20,'WA Allowances_Bridge'!$B20,IF('WA Allowances_Bridge'!CI20&gt;'WA Allowances_Bridge'!$C20,'WA Allowances_Bridge'!$C20,'WA Allowances_Bridge'!CI20)))</f>
        <v>6.416157739353336</v>
      </c>
      <c r="CG18">
        <f>IF('WA Allowances_Bridge'!CJ20&lt;'WA Allowances_Bridge'!$A20,'WA Allowances_Bridge'!$A20,IF('WA Allowances_Bridge'!CJ20&lt;'WA Allowances_Bridge'!$B20,'WA Allowances_Bridge'!$B20,IF('WA Allowances_Bridge'!CJ20&gt;'WA Allowances_Bridge'!$C20,'WA Allowances_Bridge'!$C20,'WA Allowances_Bridge'!CJ20)))</f>
        <v>6.416157739353336</v>
      </c>
      <c r="CH18">
        <f>IF('WA Allowances_Bridge'!CK20&lt;'WA Allowances_Bridge'!$A20,'WA Allowances_Bridge'!$A20,IF('WA Allowances_Bridge'!CK20&lt;'WA Allowances_Bridge'!$B20,'WA Allowances_Bridge'!$B20,IF('WA Allowances_Bridge'!CK20&gt;'WA Allowances_Bridge'!$C20,'WA Allowances_Bridge'!$C20,'WA Allowances_Bridge'!CK20)))</f>
        <v>6.416157739353336</v>
      </c>
      <c r="CI18">
        <f>IF('WA Allowances_Bridge'!CL20&lt;'WA Allowances_Bridge'!$A20,'WA Allowances_Bridge'!$A20,IF('WA Allowances_Bridge'!CL20&lt;'WA Allowances_Bridge'!$B20,'WA Allowances_Bridge'!$B20,IF('WA Allowances_Bridge'!CL20&gt;'WA Allowances_Bridge'!$C20,'WA Allowances_Bridge'!$C20,'WA Allowances_Bridge'!CL20)))</f>
        <v>9.5221030981600805</v>
      </c>
      <c r="CJ18">
        <f>IF('WA Allowances_Bridge'!CM20&lt;'WA Allowances_Bridge'!$A20,'WA Allowances_Bridge'!$A20,IF('WA Allowances_Bridge'!CM20&lt;'WA Allowances_Bridge'!$B20,'WA Allowances_Bridge'!$B20,IF('WA Allowances_Bridge'!CM20&gt;'WA Allowances_Bridge'!$C20,'WA Allowances_Bridge'!$C20,'WA Allowances_Bridge'!CM20)))</f>
        <v>9.5221030981600805</v>
      </c>
      <c r="CK18">
        <f>IF('WA Allowances_Bridge'!CN20&lt;'WA Allowances_Bridge'!$A20,'WA Allowances_Bridge'!$A20,IF('WA Allowances_Bridge'!CN20&lt;'WA Allowances_Bridge'!$B20,'WA Allowances_Bridge'!$B20,IF('WA Allowances_Bridge'!CN20&gt;'WA Allowances_Bridge'!$C20,'WA Allowances_Bridge'!$C20,'WA Allowances_Bridge'!CN20)))</f>
        <v>6.8305108877030989</v>
      </c>
      <c r="CL18">
        <f>IF('WA Allowances_Bridge'!CO20&lt;'WA Allowances_Bridge'!$A20,'WA Allowances_Bridge'!$A20,IF('WA Allowances_Bridge'!CO20&lt;'WA Allowances_Bridge'!$B20,'WA Allowances_Bridge'!$B20,IF('WA Allowances_Bridge'!CO20&gt;'WA Allowances_Bridge'!$C20,'WA Allowances_Bridge'!$C20,'WA Allowances_Bridge'!CO20)))</f>
        <v>9.5221030981600805</v>
      </c>
      <c r="CM18">
        <f>IF('WA Allowances_Bridge'!CP20&lt;'WA Allowances_Bridge'!$A20,'WA Allowances_Bridge'!$A20,IF('WA Allowances_Bridge'!CP20&lt;'WA Allowances_Bridge'!$B20,'WA Allowances_Bridge'!$B20,IF('WA Allowances_Bridge'!CP20&gt;'WA Allowances_Bridge'!$C20,'WA Allowances_Bridge'!$C20,'WA Allowances_Bridge'!CP20)))</f>
        <v>9.5221030981600805</v>
      </c>
      <c r="CN18">
        <f>IF('WA Allowances_Bridge'!CQ20&lt;'WA Allowances_Bridge'!$A20,'WA Allowances_Bridge'!$A20,IF('WA Allowances_Bridge'!CQ20&lt;'WA Allowances_Bridge'!$B20,'WA Allowances_Bridge'!$B20,IF('WA Allowances_Bridge'!CQ20&gt;'WA Allowances_Bridge'!$C20,'WA Allowances_Bridge'!$C20,'WA Allowances_Bridge'!CQ20)))</f>
        <v>6.416157739353336</v>
      </c>
      <c r="CO18">
        <f>IF('WA Allowances_Bridge'!CR20&lt;'WA Allowances_Bridge'!$A20,'WA Allowances_Bridge'!$A20,IF('WA Allowances_Bridge'!CR20&lt;'WA Allowances_Bridge'!$B20,'WA Allowances_Bridge'!$B20,IF('WA Allowances_Bridge'!CR20&gt;'WA Allowances_Bridge'!$C20,'WA Allowances_Bridge'!$C20,'WA Allowances_Bridge'!CR20)))</f>
        <v>9.5221030981600805</v>
      </c>
      <c r="CP18">
        <f>IF('WA Allowances_Bridge'!CS20&lt;'WA Allowances_Bridge'!$A20,'WA Allowances_Bridge'!$A20,IF('WA Allowances_Bridge'!CS20&lt;'WA Allowances_Bridge'!$B20,'WA Allowances_Bridge'!$B20,IF('WA Allowances_Bridge'!CS20&gt;'WA Allowances_Bridge'!$C20,'WA Allowances_Bridge'!$C20,'WA Allowances_Bridge'!CS20)))</f>
        <v>6.416157739353336</v>
      </c>
      <c r="CQ18">
        <f>IF('WA Allowances_Bridge'!CT20&lt;'WA Allowances_Bridge'!$A20,'WA Allowances_Bridge'!$A20,IF('WA Allowances_Bridge'!CT20&lt;'WA Allowances_Bridge'!$B20,'WA Allowances_Bridge'!$B20,IF('WA Allowances_Bridge'!CT20&gt;'WA Allowances_Bridge'!$C20,'WA Allowances_Bridge'!$C20,'WA Allowances_Bridge'!CT20)))</f>
        <v>6.416157739353336</v>
      </c>
      <c r="CR18">
        <f>IF('WA Allowances_Bridge'!CU20&lt;'WA Allowances_Bridge'!$A20,'WA Allowances_Bridge'!$A20,IF('WA Allowances_Bridge'!CU20&lt;'WA Allowances_Bridge'!$B20,'WA Allowances_Bridge'!$B20,IF('WA Allowances_Bridge'!CU20&gt;'WA Allowances_Bridge'!$C20,'WA Allowances_Bridge'!$C20,'WA Allowances_Bridge'!CU20)))</f>
        <v>7.9565713314549962</v>
      </c>
      <c r="CS18">
        <f>IF('WA Allowances_Bridge'!CV20&lt;'WA Allowances_Bridge'!$A20,'WA Allowances_Bridge'!$A20,IF('WA Allowances_Bridge'!CV20&lt;'WA Allowances_Bridge'!$B20,'WA Allowances_Bridge'!$B20,IF('WA Allowances_Bridge'!CV20&gt;'WA Allowances_Bridge'!$C20,'WA Allowances_Bridge'!$C20,'WA Allowances_Bridge'!CV20)))</f>
        <v>9.5221030981600805</v>
      </c>
      <c r="CT18">
        <f>IF('WA Allowances_Bridge'!CW20&lt;'WA Allowances_Bridge'!$A20,'WA Allowances_Bridge'!$A20,IF('WA Allowances_Bridge'!CW20&lt;'WA Allowances_Bridge'!$B20,'WA Allowances_Bridge'!$B20,IF('WA Allowances_Bridge'!CW20&gt;'WA Allowances_Bridge'!$C20,'WA Allowances_Bridge'!$C20,'WA Allowances_Bridge'!CW20)))</f>
        <v>6.416157739353336</v>
      </c>
      <c r="CU18">
        <f>IF('WA Allowances_Bridge'!CX20&lt;'WA Allowances_Bridge'!$A20,'WA Allowances_Bridge'!$A20,IF('WA Allowances_Bridge'!CX20&lt;'WA Allowances_Bridge'!$B20,'WA Allowances_Bridge'!$B20,IF('WA Allowances_Bridge'!CX20&gt;'WA Allowances_Bridge'!$C20,'WA Allowances_Bridge'!$C20,'WA Allowances_Bridge'!CX20)))</f>
        <v>9.5221030981600805</v>
      </c>
      <c r="CV18">
        <f>IF('WA Allowances_Bridge'!CY20&lt;'WA Allowances_Bridge'!$A20,'WA Allowances_Bridge'!$A20,IF('WA Allowances_Bridge'!CY20&lt;'WA Allowances_Bridge'!$B20,'WA Allowances_Bridge'!$B20,IF('WA Allowances_Bridge'!CY20&gt;'WA Allowances_Bridge'!$C20,'WA Allowances_Bridge'!$C20,'WA Allowances_Bridge'!CY20)))</f>
        <v>9.4975873609651007</v>
      </c>
      <c r="CW18">
        <f>IF('WA Allowances_Bridge'!CZ20&lt;'WA Allowances_Bridge'!$A20,'WA Allowances_Bridge'!$A20,IF('WA Allowances_Bridge'!CZ20&lt;'WA Allowances_Bridge'!$B20,'WA Allowances_Bridge'!$B20,IF('WA Allowances_Bridge'!CZ20&gt;'WA Allowances_Bridge'!$C20,'WA Allowances_Bridge'!$C20,'WA Allowances_Bridge'!CZ20)))</f>
        <v>6.9367787741335265</v>
      </c>
      <c r="CX18">
        <f>IF('WA Allowances_Bridge'!DA20&lt;'WA Allowances_Bridge'!$A20,'WA Allowances_Bridge'!$A20,IF('WA Allowances_Bridge'!DA20&lt;'WA Allowances_Bridge'!$B20,'WA Allowances_Bridge'!$B20,IF('WA Allowances_Bridge'!DA20&gt;'WA Allowances_Bridge'!$C20,'WA Allowances_Bridge'!$C20,'WA Allowances_Bridge'!DA20)))</f>
        <v>6.416157739353336</v>
      </c>
      <c r="CY18">
        <f>IF('WA Allowances_Bridge'!DB20&lt;'WA Allowances_Bridge'!$A20,'WA Allowances_Bridge'!$A20,IF('WA Allowances_Bridge'!DB20&lt;'WA Allowances_Bridge'!$B20,'WA Allowances_Bridge'!$B20,IF('WA Allowances_Bridge'!DB20&gt;'WA Allowances_Bridge'!$C20,'WA Allowances_Bridge'!$C20,'WA Allowances_Bridge'!DB20)))</f>
        <v>6.416157739353336</v>
      </c>
      <c r="CZ18">
        <f>IF('WA Allowances_Bridge'!DC20&lt;'WA Allowances_Bridge'!$A20,'WA Allowances_Bridge'!$A20,IF('WA Allowances_Bridge'!DC20&lt;'WA Allowances_Bridge'!$B20,'WA Allowances_Bridge'!$B20,IF('WA Allowances_Bridge'!DC20&gt;'WA Allowances_Bridge'!$C20,'WA Allowances_Bridge'!$C20,'WA Allowances_Bridge'!DC20)))</f>
        <v>6.416157739353336</v>
      </c>
      <c r="DA18">
        <f>IF('WA Allowances_Bridge'!DD20&lt;'WA Allowances_Bridge'!$A20,'WA Allowances_Bridge'!$A20,IF('WA Allowances_Bridge'!DD20&lt;'WA Allowances_Bridge'!$B20,'WA Allowances_Bridge'!$B20,IF('WA Allowances_Bridge'!DD20&gt;'WA Allowances_Bridge'!$C20,'WA Allowances_Bridge'!$C20,'WA Allowances_Bridge'!DD20)))</f>
        <v>9.5221030981600805</v>
      </c>
      <c r="DB18">
        <f>IF('WA Allowances_Bridge'!DE20&lt;'WA Allowances_Bridge'!$A20,'WA Allowances_Bridge'!$A20,IF('WA Allowances_Bridge'!DE20&lt;'WA Allowances_Bridge'!$B20,'WA Allowances_Bridge'!$B20,IF('WA Allowances_Bridge'!DE20&gt;'WA Allowances_Bridge'!$C20,'WA Allowances_Bridge'!$C20,'WA Allowances_Bridge'!DE20)))</f>
        <v>9.5221030981600805</v>
      </c>
      <c r="DC18">
        <f>IF('WA Allowances_Bridge'!DF20&lt;'WA Allowances_Bridge'!$A20,'WA Allowances_Bridge'!$A20,IF('WA Allowances_Bridge'!DF20&lt;'WA Allowances_Bridge'!$B20,'WA Allowances_Bridge'!$B20,IF('WA Allowances_Bridge'!DF20&gt;'WA Allowances_Bridge'!$C20,'WA Allowances_Bridge'!$C20,'WA Allowances_Bridge'!DF20)))</f>
        <v>6.416157739353336</v>
      </c>
      <c r="DD18">
        <f>IF('WA Allowances_Bridge'!DG20&lt;'WA Allowances_Bridge'!$A20,'WA Allowances_Bridge'!$A20,IF('WA Allowances_Bridge'!DG20&lt;'WA Allowances_Bridge'!$B20,'WA Allowances_Bridge'!$B20,IF('WA Allowances_Bridge'!DG20&gt;'WA Allowances_Bridge'!$C20,'WA Allowances_Bridge'!$C20,'WA Allowances_Bridge'!DG20)))</f>
        <v>9.5221030981600805</v>
      </c>
      <c r="DE18">
        <f>IF('WA Allowances_Bridge'!DH20&lt;'WA Allowances_Bridge'!$A20,'WA Allowances_Bridge'!$A20,IF('WA Allowances_Bridge'!DH20&lt;'WA Allowances_Bridge'!$B20,'WA Allowances_Bridge'!$B20,IF('WA Allowances_Bridge'!DH20&gt;'WA Allowances_Bridge'!$C20,'WA Allowances_Bridge'!$C20,'WA Allowances_Bridge'!DH20)))</f>
        <v>9.5221030981600805</v>
      </c>
      <c r="DF18">
        <f>IF('WA Allowances_Bridge'!DI20&lt;'WA Allowances_Bridge'!$A20,'WA Allowances_Bridge'!$A20,IF('WA Allowances_Bridge'!DI20&lt;'WA Allowances_Bridge'!$B20,'WA Allowances_Bridge'!$B20,IF('WA Allowances_Bridge'!DI20&gt;'WA Allowances_Bridge'!$C20,'WA Allowances_Bridge'!$C20,'WA Allowances_Bridge'!DI20)))</f>
        <v>6.416157739353336</v>
      </c>
      <c r="DG18">
        <f>IF('WA Allowances_Bridge'!DJ20&lt;'WA Allowances_Bridge'!$A20,'WA Allowances_Bridge'!$A20,IF('WA Allowances_Bridge'!DJ20&lt;'WA Allowances_Bridge'!$B20,'WA Allowances_Bridge'!$B20,IF('WA Allowances_Bridge'!DJ20&gt;'WA Allowances_Bridge'!$C20,'WA Allowances_Bridge'!$C20,'WA Allowances_Bridge'!DJ20)))</f>
        <v>9.5221030981600805</v>
      </c>
      <c r="DH18">
        <f>IF('WA Allowances_Bridge'!DK20&lt;'WA Allowances_Bridge'!$A20,'WA Allowances_Bridge'!$A20,IF('WA Allowances_Bridge'!DK20&lt;'WA Allowances_Bridge'!$B20,'WA Allowances_Bridge'!$B20,IF('WA Allowances_Bridge'!DK20&gt;'WA Allowances_Bridge'!$C20,'WA Allowances_Bridge'!$C20,'WA Allowances_Bridge'!DK20)))</f>
        <v>6.416157739353336</v>
      </c>
      <c r="DI18">
        <f>IF('WA Allowances_Bridge'!DL20&lt;'WA Allowances_Bridge'!$A20,'WA Allowances_Bridge'!$A20,IF('WA Allowances_Bridge'!DL20&lt;'WA Allowances_Bridge'!$B20,'WA Allowances_Bridge'!$B20,IF('WA Allowances_Bridge'!DL20&gt;'WA Allowances_Bridge'!$C20,'WA Allowances_Bridge'!$C20,'WA Allowances_Bridge'!DL20)))</f>
        <v>9.5221030981600805</v>
      </c>
      <c r="DJ18">
        <f>IF('WA Allowances_Bridge'!DM20&lt;'WA Allowances_Bridge'!$A20,'WA Allowances_Bridge'!$A20,IF('WA Allowances_Bridge'!DM20&lt;'WA Allowances_Bridge'!$B20,'WA Allowances_Bridge'!$B20,IF('WA Allowances_Bridge'!DM20&gt;'WA Allowances_Bridge'!$C20,'WA Allowances_Bridge'!$C20,'WA Allowances_Bridge'!DM20)))</f>
        <v>9.5221030981600805</v>
      </c>
      <c r="DK18">
        <f>IF('WA Allowances_Bridge'!DN20&lt;'WA Allowances_Bridge'!$A20,'WA Allowances_Bridge'!$A20,IF('WA Allowances_Bridge'!DN20&lt;'WA Allowances_Bridge'!$B20,'WA Allowances_Bridge'!$B20,IF('WA Allowances_Bridge'!DN20&gt;'WA Allowances_Bridge'!$C20,'WA Allowances_Bridge'!$C20,'WA Allowances_Bridge'!DN20)))</f>
        <v>6.416157739353336</v>
      </c>
      <c r="DL18">
        <f>IF('WA Allowances_Bridge'!DO20&lt;'WA Allowances_Bridge'!$A20,'WA Allowances_Bridge'!$A20,IF('WA Allowances_Bridge'!DO20&lt;'WA Allowances_Bridge'!$B20,'WA Allowances_Bridge'!$B20,IF('WA Allowances_Bridge'!DO20&gt;'WA Allowances_Bridge'!$C20,'WA Allowances_Bridge'!$C20,'WA Allowances_Bridge'!DO20)))</f>
        <v>7.6498914871475545</v>
      </c>
      <c r="DM18">
        <f>IF('WA Allowances_Bridge'!DP20&lt;'WA Allowances_Bridge'!$A20,'WA Allowances_Bridge'!$A20,IF('WA Allowances_Bridge'!DP20&lt;'WA Allowances_Bridge'!$B20,'WA Allowances_Bridge'!$B20,IF('WA Allowances_Bridge'!DP20&gt;'WA Allowances_Bridge'!$C20,'WA Allowances_Bridge'!$C20,'WA Allowances_Bridge'!DP20)))</f>
        <v>6.416157739353336</v>
      </c>
      <c r="DN18">
        <f>IF('WA Allowances_Bridge'!DQ20&lt;'WA Allowances_Bridge'!$A20,'WA Allowances_Bridge'!$A20,IF('WA Allowances_Bridge'!DQ20&lt;'WA Allowances_Bridge'!$B20,'WA Allowances_Bridge'!$B20,IF('WA Allowances_Bridge'!DQ20&gt;'WA Allowances_Bridge'!$C20,'WA Allowances_Bridge'!$C20,'WA Allowances_Bridge'!DQ20)))</f>
        <v>6.416157739353336</v>
      </c>
      <c r="DO18">
        <f>IF('WA Allowances_Bridge'!DR20&lt;'WA Allowances_Bridge'!$A20,'WA Allowances_Bridge'!$A20,IF('WA Allowances_Bridge'!DR20&lt;'WA Allowances_Bridge'!$B20,'WA Allowances_Bridge'!$B20,IF('WA Allowances_Bridge'!DR20&gt;'WA Allowances_Bridge'!$C20,'WA Allowances_Bridge'!$C20,'WA Allowances_Bridge'!DR20)))</f>
        <v>6.416157739353336</v>
      </c>
      <c r="DP18">
        <f>IF('WA Allowances_Bridge'!DS20&lt;'WA Allowances_Bridge'!$A20,'WA Allowances_Bridge'!$A20,IF('WA Allowances_Bridge'!DS20&lt;'WA Allowances_Bridge'!$B20,'WA Allowances_Bridge'!$B20,IF('WA Allowances_Bridge'!DS20&gt;'WA Allowances_Bridge'!$C20,'WA Allowances_Bridge'!$C20,'WA Allowances_Bridge'!DS20)))</f>
        <v>6.416157739353336</v>
      </c>
      <c r="DQ18">
        <f>IF('WA Allowances_Bridge'!DT20&lt;'WA Allowances_Bridge'!$A20,'WA Allowances_Bridge'!$A20,IF('WA Allowances_Bridge'!DT20&lt;'WA Allowances_Bridge'!$B20,'WA Allowances_Bridge'!$B20,IF('WA Allowances_Bridge'!DT20&gt;'WA Allowances_Bridge'!$C20,'WA Allowances_Bridge'!$C20,'WA Allowances_Bridge'!DT20)))</f>
        <v>9.5221030981600805</v>
      </c>
      <c r="DR18">
        <f>IF('WA Allowances_Bridge'!DU20&lt;'WA Allowances_Bridge'!$A20,'WA Allowances_Bridge'!$A20,IF('WA Allowances_Bridge'!DU20&lt;'WA Allowances_Bridge'!$B20,'WA Allowances_Bridge'!$B20,IF('WA Allowances_Bridge'!DU20&gt;'WA Allowances_Bridge'!$C20,'WA Allowances_Bridge'!$C20,'WA Allowances_Bridge'!DU20)))</f>
        <v>9.5221030981600805</v>
      </c>
      <c r="DS18">
        <f>IF('WA Allowances_Bridge'!DV20&lt;'WA Allowances_Bridge'!$A20,'WA Allowances_Bridge'!$A20,IF('WA Allowances_Bridge'!DV20&lt;'WA Allowances_Bridge'!$B20,'WA Allowances_Bridge'!$B20,IF('WA Allowances_Bridge'!DV20&gt;'WA Allowances_Bridge'!$C20,'WA Allowances_Bridge'!$C20,'WA Allowances_Bridge'!DV20)))</f>
        <v>9.5221030981600805</v>
      </c>
      <c r="DT18">
        <f>IF('WA Allowances_Bridge'!DW20&lt;'WA Allowances_Bridge'!$A20,'WA Allowances_Bridge'!$A20,IF('WA Allowances_Bridge'!DW20&lt;'WA Allowances_Bridge'!$B20,'WA Allowances_Bridge'!$B20,IF('WA Allowances_Bridge'!DW20&gt;'WA Allowances_Bridge'!$C20,'WA Allowances_Bridge'!$C20,'WA Allowances_Bridge'!DW20)))</f>
        <v>9.5221030981600805</v>
      </c>
      <c r="DU18">
        <f>IF('WA Allowances_Bridge'!DX20&lt;'WA Allowances_Bridge'!$A20,'WA Allowances_Bridge'!$A20,IF('WA Allowances_Bridge'!DX20&lt;'WA Allowances_Bridge'!$B20,'WA Allowances_Bridge'!$B20,IF('WA Allowances_Bridge'!DX20&gt;'WA Allowances_Bridge'!$C20,'WA Allowances_Bridge'!$C20,'WA Allowances_Bridge'!DX20)))</f>
        <v>9.5221030981600805</v>
      </c>
      <c r="DV18">
        <f>IF('WA Allowances_Bridge'!DY20&lt;'WA Allowances_Bridge'!$A20,'WA Allowances_Bridge'!$A20,IF('WA Allowances_Bridge'!DY20&lt;'WA Allowances_Bridge'!$B20,'WA Allowances_Bridge'!$B20,IF('WA Allowances_Bridge'!DY20&gt;'WA Allowances_Bridge'!$C20,'WA Allowances_Bridge'!$C20,'WA Allowances_Bridge'!DY20)))</f>
        <v>9.5221030981600805</v>
      </c>
      <c r="DW18">
        <f>IF('WA Allowances_Bridge'!DZ20&lt;'WA Allowances_Bridge'!$A20,'WA Allowances_Bridge'!$A20,IF('WA Allowances_Bridge'!DZ20&lt;'WA Allowances_Bridge'!$B20,'WA Allowances_Bridge'!$B20,IF('WA Allowances_Bridge'!DZ20&gt;'WA Allowances_Bridge'!$C20,'WA Allowances_Bridge'!$C20,'WA Allowances_Bridge'!DZ20)))</f>
        <v>6.416157739353336</v>
      </c>
      <c r="DX18">
        <f>IF('WA Allowances_Bridge'!EA20&lt;'WA Allowances_Bridge'!$A20,'WA Allowances_Bridge'!$A20,IF('WA Allowances_Bridge'!EA20&lt;'WA Allowances_Bridge'!$B20,'WA Allowances_Bridge'!$B20,IF('WA Allowances_Bridge'!EA20&gt;'WA Allowances_Bridge'!$C20,'WA Allowances_Bridge'!$C20,'WA Allowances_Bridge'!EA20)))</f>
        <v>9.5221030981600805</v>
      </c>
      <c r="DY18">
        <f>IF('WA Allowances_Bridge'!EB20&lt;'WA Allowances_Bridge'!$A20,'WA Allowances_Bridge'!$A20,IF('WA Allowances_Bridge'!EB20&lt;'WA Allowances_Bridge'!$B20,'WA Allowances_Bridge'!$B20,IF('WA Allowances_Bridge'!EB20&gt;'WA Allowances_Bridge'!$C20,'WA Allowances_Bridge'!$C20,'WA Allowances_Bridge'!EB20)))</f>
        <v>6.416157739353336</v>
      </c>
      <c r="DZ18">
        <f>IF('WA Allowances_Bridge'!EC20&lt;'WA Allowances_Bridge'!$A20,'WA Allowances_Bridge'!$A20,IF('WA Allowances_Bridge'!EC20&lt;'WA Allowances_Bridge'!$B20,'WA Allowances_Bridge'!$B20,IF('WA Allowances_Bridge'!EC20&gt;'WA Allowances_Bridge'!$C20,'WA Allowances_Bridge'!$C20,'WA Allowances_Bridge'!EC20)))</f>
        <v>9.5221030981600805</v>
      </c>
      <c r="EA18">
        <f>IF('WA Allowances_Bridge'!ED20&lt;'WA Allowances_Bridge'!$A20,'WA Allowances_Bridge'!$A20,IF('WA Allowances_Bridge'!ED20&lt;'WA Allowances_Bridge'!$B20,'WA Allowances_Bridge'!$B20,IF('WA Allowances_Bridge'!ED20&gt;'WA Allowances_Bridge'!$C20,'WA Allowances_Bridge'!$C20,'WA Allowances_Bridge'!ED20)))</f>
        <v>9.5221030981600805</v>
      </c>
      <c r="EB18">
        <f>IF('WA Allowances_Bridge'!EE20&lt;'WA Allowances_Bridge'!$A20,'WA Allowances_Bridge'!$A20,IF('WA Allowances_Bridge'!EE20&lt;'WA Allowances_Bridge'!$B20,'WA Allowances_Bridge'!$B20,IF('WA Allowances_Bridge'!EE20&gt;'WA Allowances_Bridge'!$C20,'WA Allowances_Bridge'!$C20,'WA Allowances_Bridge'!EE20)))</f>
        <v>9.5221030981600805</v>
      </c>
      <c r="EC18">
        <f>IF('WA Allowances_Bridge'!EF20&lt;'WA Allowances_Bridge'!$A20,'WA Allowances_Bridge'!$A20,IF('WA Allowances_Bridge'!EF20&lt;'WA Allowances_Bridge'!$B20,'WA Allowances_Bridge'!$B20,IF('WA Allowances_Bridge'!EF20&gt;'WA Allowances_Bridge'!$C20,'WA Allowances_Bridge'!$C20,'WA Allowances_Bridge'!EF20)))</f>
        <v>9.5221030981600805</v>
      </c>
      <c r="ED18">
        <f>IF('WA Allowances_Bridge'!EG20&lt;'WA Allowances_Bridge'!$A20,'WA Allowances_Bridge'!$A20,IF('WA Allowances_Bridge'!EG20&lt;'WA Allowances_Bridge'!$B20,'WA Allowances_Bridge'!$B20,IF('WA Allowances_Bridge'!EG20&gt;'WA Allowances_Bridge'!$C20,'WA Allowances_Bridge'!$C20,'WA Allowances_Bridge'!EG20)))</f>
        <v>9.5221030981600805</v>
      </c>
      <c r="EE18">
        <f>IF('WA Allowances_Bridge'!EH20&lt;'WA Allowances_Bridge'!$A20,'WA Allowances_Bridge'!$A20,IF('WA Allowances_Bridge'!EH20&lt;'WA Allowances_Bridge'!$B20,'WA Allowances_Bridge'!$B20,IF('WA Allowances_Bridge'!EH20&gt;'WA Allowances_Bridge'!$C20,'WA Allowances_Bridge'!$C20,'WA Allowances_Bridge'!EH20)))</f>
        <v>6.416157739353336</v>
      </c>
      <c r="EF18">
        <f>IF('WA Allowances_Bridge'!EI20&lt;'WA Allowances_Bridge'!$A20,'WA Allowances_Bridge'!$A20,IF('WA Allowances_Bridge'!EI20&lt;'WA Allowances_Bridge'!$B20,'WA Allowances_Bridge'!$B20,IF('WA Allowances_Bridge'!EI20&gt;'WA Allowances_Bridge'!$C20,'WA Allowances_Bridge'!$C20,'WA Allowances_Bridge'!EI20)))</f>
        <v>6.416157739353336</v>
      </c>
      <c r="EG18">
        <f>IF('WA Allowances_Bridge'!EJ20&lt;'WA Allowances_Bridge'!$A20,'WA Allowances_Bridge'!$A20,IF('WA Allowances_Bridge'!EJ20&lt;'WA Allowances_Bridge'!$B20,'WA Allowances_Bridge'!$B20,IF('WA Allowances_Bridge'!EJ20&gt;'WA Allowances_Bridge'!$C20,'WA Allowances_Bridge'!$C20,'WA Allowances_Bridge'!EJ20)))</f>
        <v>6.7045209833259376</v>
      </c>
      <c r="EH18">
        <f>IF('WA Allowances_Bridge'!EK20&lt;'WA Allowances_Bridge'!$A20,'WA Allowances_Bridge'!$A20,IF('WA Allowances_Bridge'!EK20&lt;'WA Allowances_Bridge'!$B20,'WA Allowances_Bridge'!$B20,IF('WA Allowances_Bridge'!EK20&gt;'WA Allowances_Bridge'!$C20,'WA Allowances_Bridge'!$C20,'WA Allowances_Bridge'!EK20)))</f>
        <v>6.416157739353336</v>
      </c>
      <c r="EI18">
        <f>IF('WA Allowances_Bridge'!EL20&lt;'WA Allowances_Bridge'!$A20,'WA Allowances_Bridge'!$A20,IF('WA Allowances_Bridge'!EL20&lt;'WA Allowances_Bridge'!$B20,'WA Allowances_Bridge'!$B20,IF('WA Allowances_Bridge'!EL20&gt;'WA Allowances_Bridge'!$C20,'WA Allowances_Bridge'!$C20,'WA Allowances_Bridge'!EL20)))</f>
        <v>7.9297805656842169</v>
      </c>
      <c r="EJ18">
        <f>IF('WA Allowances_Bridge'!EM20&lt;'WA Allowances_Bridge'!$A20,'WA Allowances_Bridge'!$A20,IF('WA Allowances_Bridge'!EM20&lt;'WA Allowances_Bridge'!$B20,'WA Allowances_Bridge'!$B20,IF('WA Allowances_Bridge'!EM20&gt;'WA Allowances_Bridge'!$C20,'WA Allowances_Bridge'!$C20,'WA Allowances_Bridge'!EM20)))</f>
        <v>9.5221030981600805</v>
      </c>
      <c r="EK18">
        <f>IF('WA Allowances_Bridge'!EN20&lt;'WA Allowances_Bridge'!$A20,'WA Allowances_Bridge'!$A20,IF('WA Allowances_Bridge'!EN20&lt;'WA Allowances_Bridge'!$B20,'WA Allowances_Bridge'!$B20,IF('WA Allowances_Bridge'!EN20&gt;'WA Allowances_Bridge'!$C20,'WA Allowances_Bridge'!$C20,'WA Allowances_Bridge'!EN20)))</f>
        <v>9.5221030981600805</v>
      </c>
      <c r="EL18">
        <f>IF('WA Allowances_Bridge'!EO20&lt;'WA Allowances_Bridge'!$A20,'WA Allowances_Bridge'!$A20,IF('WA Allowances_Bridge'!EO20&lt;'WA Allowances_Bridge'!$B20,'WA Allowances_Bridge'!$B20,IF('WA Allowances_Bridge'!EO20&gt;'WA Allowances_Bridge'!$C20,'WA Allowances_Bridge'!$C20,'WA Allowances_Bridge'!EO20)))</f>
        <v>9.5221030981600805</v>
      </c>
      <c r="EM18">
        <f>IF('WA Allowances_Bridge'!EP20&lt;'WA Allowances_Bridge'!$A20,'WA Allowances_Bridge'!$A20,IF('WA Allowances_Bridge'!EP20&lt;'WA Allowances_Bridge'!$B20,'WA Allowances_Bridge'!$B20,IF('WA Allowances_Bridge'!EP20&gt;'WA Allowances_Bridge'!$C20,'WA Allowances_Bridge'!$C20,'WA Allowances_Bridge'!EP20)))</f>
        <v>9.5221030981600805</v>
      </c>
      <c r="EN18">
        <f>IF('WA Allowances_Bridge'!EQ20&lt;'WA Allowances_Bridge'!$A20,'WA Allowances_Bridge'!$A20,IF('WA Allowances_Bridge'!EQ20&lt;'WA Allowances_Bridge'!$B20,'WA Allowances_Bridge'!$B20,IF('WA Allowances_Bridge'!EQ20&gt;'WA Allowances_Bridge'!$C20,'WA Allowances_Bridge'!$C20,'WA Allowances_Bridge'!EQ20)))</f>
        <v>6.416157739353336</v>
      </c>
      <c r="EO18">
        <f>IF('WA Allowances_Bridge'!ER20&lt;'WA Allowances_Bridge'!$A20,'WA Allowances_Bridge'!$A20,IF('WA Allowances_Bridge'!ER20&lt;'WA Allowances_Bridge'!$B20,'WA Allowances_Bridge'!$B20,IF('WA Allowances_Bridge'!ER20&gt;'WA Allowances_Bridge'!$C20,'WA Allowances_Bridge'!$C20,'WA Allowances_Bridge'!ER20)))</f>
        <v>9.5221030981600805</v>
      </c>
      <c r="EP18">
        <f>IF('WA Allowances_Bridge'!ES20&lt;'WA Allowances_Bridge'!$A20,'WA Allowances_Bridge'!$A20,IF('WA Allowances_Bridge'!ES20&lt;'WA Allowances_Bridge'!$B20,'WA Allowances_Bridge'!$B20,IF('WA Allowances_Bridge'!ES20&gt;'WA Allowances_Bridge'!$C20,'WA Allowances_Bridge'!$C20,'WA Allowances_Bridge'!ES20)))</f>
        <v>6.416157739353336</v>
      </c>
      <c r="EQ18">
        <f>IF('WA Allowances_Bridge'!ET20&lt;'WA Allowances_Bridge'!$A20,'WA Allowances_Bridge'!$A20,IF('WA Allowances_Bridge'!ET20&lt;'WA Allowances_Bridge'!$B20,'WA Allowances_Bridge'!$B20,IF('WA Allowances_Bridge'!ET20&gt;'WA Allowances_Bridge'!$C20,'WA Allowances_Bridge'!$C20,'WA Allowances_Bridge'!ET20)))</f>
        <v>9.5221030981600805</v>
      </c>
      <c r="ER18">
        <f>IF('WA Allowances_Bridge'!EU20&lt;'WA Allowances_Bridge'!$A20,'WA Allowances_Bridge'!$A20,IF('WA Allowances_Bridge'!EU20&lt;'WA Allowances_Bridge'!$B20,'WA Allowances_Bridge'!$B20,IF('WA Allowances_Bridge'!EU20&gt;'WA Allowances_Bridge'!$C20,'WA Allowances_Bridge'!$C20,'WA Allowances_Bridge'!EU20)))</f>
        <v>9.5221030981600805</v>
      </c>
      <c r="ES18">
        <f>IF('WA Allowances_Bridge'!EV20&lt;'WA Allowances_Bridge'!$A20,'WA Allowances_Bridge'!$A20,IF('WA Allowances_Bridge'!EV20&lt;'WA Allowances_Bridge'!$B20,'WA Allowances_Bridge'!$B20,IF('WA Allowances_Bridge'!EV20&gt;'WA Allowances_Bridge'!$C20,'WA Allowances_Bridge'!$C20,'WA Allowances_Bridge'!EV20)))</f>
        <v>6.416157739353336</v>
      </c>
      <c r="ET18">
        <f>IF('WA Allowances_Bridge'!EW20&lt;'WA Allowances_Bridge'!$A20,'WA Allowances_Bridge'!$A20,IF('WA Allowances_Bridge'!EW20&lt;'WA Allowances_Bridge'!$B20,'WA Allowances_Bridge'!$B20,IF('WA Allowances_Bridge'!EW20&gt;'WA Allowances_Bridge'!$C20,'WA Allowances_Bridge'!$C20,'WA Allowances_Bridge'!EW20)))</f>
        <v>6.416157739353336</v>
      </c>
      <c r="EU18">
        <f>IF('WA Allowances_Bridge'!EX20&lt;'WA Allowances_Bridge'!$A20,'WA Allowances_Bridge'!$A20,IF('WA Allowances_Bridge'!EX20&lt;'WA Allowances_Bridge'!$B20,'WA Allowances_Bridge'!$B20,IF('WA Allowances_Bridge'!EX20&gt;'WA Allowances_Bridge'!$C20,'WA Allowances_Bridge'!$C20,'WA Allowances_Bridge'!EX20)))</f>
        <v>6.416157739353336</v>
      </c>
      <c r="EV18">
        <f>IF('WA Allowances_Bridge'!EY20&lt;'WA Allowances_Bridge'!$A20,'WA Allowances_Bridge'!$A20,IF('WA Allowances_Bridge'!EY20&lt;'WA Allowances_Bridge'!$B20,'WA Allowances_Bridge'!$B20,IF('WA Allowances_Bridge'!EY20&gt;'WA Allowances_Bridge'!$C20,'WA Allowances_Bridge'!$C20,'WA Allowances_Bridge'!EY20)))</f>
        <v>9.5221030981600805</v>
      </c>
      <c r="EW18">
        <f>IF('WA Allowances_Bridge'!EZ20&lt;'WA Allowances_Bridge'!$A20,'WA Allowances_Bridge'!$A20,IF('WA Allowances_Bridge'!EZ20&lt;'WA Allowances_Bridge'!$B20,'WA Allowances_Bridge'!$B20,IF('WA Allowances_Bridge'!EZ20&gt;'WA Allowances_Bridge'!$C20,'WA Allowances_Bridge'!$C20,'WA Allowances_Bridge'!EZ20)))</f>
        <v>6.416157739353336</v>
      </c>
      <c r="EX18">
        <f>IF('WA Allowances_Bridge'!FA20&lt;'WA Allowances_Bridge'!$A20,'WA Allowances_Bridge'!$A20,IF('WA Allowances_Bridge'!FA20&lt;'WA Allowances_Bridge'!$B20,'WA Allowances_Bridge'!$B20,IF('WA Allowances_Bridge'!FA20&gt;'WA Allowances_Bridge'!$C20,'WA Allowances_Bridge'!$C20,'WA Allowances_Bridge'!FA20)))</f>
        <v>9.5221030981600805</v>
      </c>
      <c r="EY18">
        <f>IF('WA Allowances_Bridge'!FB20&lt;'WA Allowances_Bridge'!$A20,'WA Allowances_Bridge'!$A20,IF('WA Allowances_Bridge'!FB20&lt;'WA Allowances_Bridge'!$B20,'WA Allowances_Bridge'!$B20,IF('WA Allowances_Bridge'!FB20&gt;'WA Allowances_Bridge'!$C20,'WA Allowances_Bridge'!$C20,'WA Allowances_Bridge'!FB20)))</f>
        <v>9.5221030981600805</v>
      </c>
      <c r="EZ18">
        <f>IF('WA Allowances_Bridge'!FC20&lt;'WA Allowances_Bridge'!$A20,'WA Allowances_Bridge'!$A20,IF('WA Allowances_Bridge'!FC20&lt;'WA Allowances_Bridge'!$B20,'WA Allowances_Bridge'!$B20,IF('WA Allowances_Bridge'!FC20&gt;'WA Allowances_Bridge'!$C20,'WA Allowances_Bridge'!$C20,'WA Allowances_Bridge'!FC20)))</f>
        <v>9.5221030981600805</v>
      </c>
      <c r="FA18">
        <f>IF('WA Allowances_Bridge'!FD20&lt;'WA Allowances_Bridge'!$A20,'WA Allowances_Bridge'!$A20,IF('WA Allowances_Bridge'!FD20&lt;'WA Allowances_Bridge'!$B20,'WA Allowances_Bridge'!$B20,IF('WA Allowances_Bridge'!FD20&gt;'WA Allowances_Bridge'!$C20,'WA Allowances_Bridge'!$C20,'WA Allowances_Bridge'!FD20)))</f>
        <v>6.416157739353336</v>
      </c>
      <c r="FB18">
        <f>IF('WA Allowances_Bridge'!FE20&lt;'WA Allowances_Bridge'!$A20,'WA Allowances_Bridge'!$A20,IF('WA Allowances_Bridge'!FE20&lt;'WA Allowances_Bridge'!$B20,'WA Allowances_Bridge'!$B20,IF('WA Allowances_Bridge'!FE20&gt;'WA Allowances_Bridge'!$C20,'WA Allowances_Bridge'!$C20,'WA Allowances_Bridge'!FE20)))</f>
        <v>6.416157739353336</v>
      </c>
      <c r="FC18">
        <f>IF('WA Allowances_Bridge'!FF20&lt;'WA Allowances_Bridge'!$A20,'WA Allowances_Bridge'!$A20,IF('WA Allowances_Bridge'!FF20&lt;'WA Allowances_Bridge'!$B20,'WA Allowances_Bridge'!$B20,IF('WA Allowances_Bridge'!FF20&gt;'WA Allowances_Bridge'!$C20,'WA Allowances_Bridge'!$C20,'WA Allowances_Bridge'!FF20)))</f>
        <v>9.5221030981600805</v>
      </c>
      <c r="FD18">
        <f>IF('WA Allowances_Bridge'!FG20&lt;'WA Allowances_Bridge'!$A20,'WA Allowances_Bridge'!$A20,IF('WA Allowances_Bridge'!FG20&lt;'WA Allowances_Bridge'!$B20,'WA Allowances_Bridge'!$B20,IF('WA Allowances_Bridge'!FG20&gt;'WA Allowances_Bridge'!$C20,'WA Allowances_Bridge'!$C20,'WA Allowances_Bridge'!FG20)))</f>
        <v>9.5221030981600805</v>
      </c>
      <c r="FE18">
        <f>IF('WA Allowances_Bridge'!FH20&lt;'WA Allowances_Bridge'!$A20,'WA Allowances_Bridge'!$A20,IF('WA Allowances_Bridge'!FH20&lt;'WA Allowances_Bridge'!$B20,'WA Allowances_Bridge'!$B20,IF('WA Allowances_Bridge'!FH20&gt;'WA Allowances_Bridge'!$C20,'WA Allowances_Bridge'!$C20,'WA Allowances_Bridge'!FH20)))</f>
        <v>9.5221030981600805</v>
      </c>
      <c r="FF18">
        <f>IF('WA Allowances_Bridge'!FI20&lt;'WA Allowances_Bridge'!$A20,'WA Allowances_Bridge'!$A20,IF('WA Allowances_Bridge'!FI20&lt;'WA Allowances_Bridge'!$B20,'WA Allowances_Bridge'!$B20,IF('WA Allowances_Bridge'!FI20&gt;'WA Allowances_Bridge'!$C20,'WA Allowances_Bridge'!$C20,'WA Allowances_Bridge'!FI20)))</f>
        <v>9.5221030981600805</v>
      </c>
      <c r="FG18">
        <f>IF('WA Allowances_Bridge'!FJ20&lt;'WA Allowances_Bridge'!$A20,'WA Allowances_Bridge'!$A20,IF('WA Allowances_Bridge'!FJ20&lt;'WA Allowances_Bridge'!$B20,'WA Allowances_Bridge'!$B20,IF('WA Allowances_Bridge'!FJ20&gt;'WA Allowances_Bridge'!$C20,'WA Allowances_Bridge'!$C20,'WA Allowances_Bridge'!FJ20)))</f>
        <v>6.416157739353336</v>
      </c>
      <c r="FH18">
        <f>IF('WA Allowances_Bridge'!FK20&lt;'WA Allowances_Bridge'!$A20,'WA Allowances_Bridge'!$A20,IF('WA Allowances_Bridge'!FK20&lt;'WA Allowances_Bridge'!$B20,'WA Allowances_Bridge'!$B20,IF('WA Allowances_Bridge'!FK20&gt;'WA Allowances_Bridge'!$C20,'WA Allowances_Bridge'!$C20,'WA Allowances_Bridge'!FK20)))</f>
        <v>6.416157739353336</v>
      </c>
      <c r="FI18">
        <f>IF('WA Allowances_Bridge'!FL20&lt;'WA Allowances_Bridge'!$A20,'WA Allowances_Bridge'!$A20,IF('WA Allowances_Bridge'!FL20&lt;'WA Allowances_Bridge'!$B20,'WA Allowances_Bridge'!$B20,IF('WA Allowances_Bridge'!FL20&gt;'WA Allowances_Bridge'!$C20,'WA Allowances_Bridge'!$C20,'WA Allowances_Bridge'!FL20)))</f>
        <v>6.416157739353336</v>
      </c>
      <c r="FJ18">
        <f>IF('WA Allowances_Bridge'!FM20&lt;'WA Allowances_Bridge'!$A20,'WA Allowances_Bridge'!$A20,IF('WA Allowances_Bridge'!FM20&lt;'WA Allowances_Bridge'!$B20,'WA Allowances_Bridge'!$B20,IF('WA Allowances_Bridge'!FM20&gt;'WA Allowances_Bridge'!$C20,'WA Allowances_Bridge'!$C20,'WA Allowances_Bridge'!FM20)))</f>
        <v>8.5878877569562064</v>
      </c>
      <c r="FK18">
        <f>IF('WA Allowances_Bridge'!FN20&lt;'WA Allowances_Bridge'!$A20,'WA Allowances_Bridge'!$A20,IF('WA Allowances_Bridge'!FN20&lt;'WA Allowances_Bridge'!$B20,'WA Allowances_Bridge'!$B20,IF('WA Allowances_Bridge'!FN20&gt;'WA Allowances_Bridge'!$C20,'WA Allowances_Bridge'!$C20,'WA Allowances_Bridge'!FN20)))</f>
        <v>9.1681533859674964</v>
      </c>
      <c r="FL18">
        <f>IF('WA Allowances_Bridge'!FO20&lt;'WA Allowances_Bridge'!$A20,'WA Allowances_Bridge'!$A20,IF('WA Allowances_Bridge'!FO20&lt;'WA Allowances_Bridge'!$B20,'WA Allowances_Bridge'!$B20,IF('WA Allowances_Bridge'!FO20&gt;'WA Allowances_Bridge'!$C20,'WA Allowances_Bridge'!$C20,'WA Allowances_Bridge'!FO20)))</f>
        <v>9.5221030981600805</v>
      </c>
      <c r="FM18">
        <f>IF('WA Allowances_Bridge'!FP20&lt;'WA Allowances_Bridge'!$A20,'WA Allowances_Bridge'!$A20,IF('WA Allowances_Bridge'!FP20&lt;'WA Allowances_Bridge'!$B20,'WA Allowances_Bridge'!$B20,IF('WA Allowances_Bridge'!FP20&gt;'WA Allowances_Bridge'!$C20,'WA Allowances_Bridge'!$C20,'WA Allowances_Bridge'!FP20)))</f>
        <v>6.416157739353336</v>
      </c>
      <c r="FN18">
        <f>IF('WA Allowances_Bridge'!FQ20&lt;'WA Allowances_Bridge'!$A20,'WA Allowances_Bridge'!$A20,IF('WA Allowances_Bridge'!FQ20&lt;'WA Allowances_Bridge'!$B20,'WA Allowances_Bridge'!$B20,IF('WA Allowances_Bridge'!FQ20&gt;'WA Allowances_Bridge'!$C20,'WA Allowances_Bridge'!$C20,'WA Allowances_Bridge'!FQ20)))</f>
        <v>9.5221030981600805</v>
      </c>
      <c r="FO18">
        <f>IF('WA Allowances_Bridge'!FR20&lt;'WA Allowances_Bridge'!$A20,'WA Allowances_Bridge'!$A20,IF('WA Allowances_Bridge'!FR20&lt;'WA Allowances_Bridge'!$B20,'WA Allowances_Bridge'!$B20,IF('WA Allowances_Bridge'!FR20&gt;'WA Allowances_Bridge'!$C20,'WA Allowances_Bridge'!$C20,'WA Allowances_Bridge'!FR20)))</f>
        <v>9.5221030981600805</v>
      </c>
      <c r="FP18">
        <f>IF('WA Allowances_Bridge'!FS20&lt;'WA Allowances_Bridge'!$A20,'WA Allowances_Bridge'!$A20,IF('WA Allowances_Bridge'!FS20&lt;'WA Allowances_Bridge'!$B20,'WA Allowances_Bridge'!$B20,IF('WA Allowances_Bridge'!FS20&gt;'WA Allowances_Bridge'!$C20,'WA Allowances_Bridge'!$C20,'WA Allowances_Bridge'!FS20)))</f>
        <v>6.416157739353336</v>
      </c>
      <c r="FQ18">
        <f>IF('WA Allowances_Bridge'!FT20&lt;'WA Allowances_Bridge'!$A20,'WA Allowances_Bridge'!$A20,IF('WA Allowances_Bridge'!FT20&lt;'WA Allowances_Bridge'!$B20,'WA Allowances_Bridge'!$B20,IF('WA Allowances_Bridge'!FT20&gt;'WA Allowances_Bridge'!$C20,'WA Allowances_Bridge'!$C20,'WA Allowances_Bridge'!FT20)))</f>
        <v>6.416157739353336</v>
      </c>
      <c r="FR18">
        <f>IF('WA Allowances_Bridge'!FU20&lt;'WA Allowances_Bridge'!$A20,'WA Allowances_Bridge'!$A20,IF('WA Allowances_Bridge'!FU20&lt;'WA Allowances_Bridge'!$B20,'WA Allowances_Bridge'!$B20,IF('WA Allowances_Bridge'!FU20&gt;'WA Allowances_Bridge'!$C20,'WA Allowances_Bridge'!$C20,'WA Allowances_Bridge'!FU20)))</f>
        <v>9.5221030981600805</v>
      </c>
      <c r="FS18">
        <f>IF('WA Allowances_Bridge'!FV20&lt;'WA Allowances_Bridge'!$A20,'WA Allowances_Bridge'!$A20,IF('WA Allowances_Bridge'!FV20&lt;'WA Allowances_Bridge'!$B20,'WA Allowances_Bridge'!$B20,IF('WA Allowances_Bridge'!FV20&gt;'WA Allowances_Bridge'!$C20,'WA Allowances_Bridge'!$C20,'WA Allowances_Bridge'!FV20)))</f>
        <v>9.5221030981600805</v>
      </c>
      <c r="FT18">
        <f>IF('WA Allowances_Bridge'!FW20&lt;'WA Allowances_Bridge'!$A20,'WA Allowances_Bridge'!$A20,IF('WA Allowances_Bridge'!FW20&lt;'WA Allowances_Bridge'!$B20,'WA Allowances_Bridge'!$B20,IF('WA Allowances_Bridge'!FW20&gt;'WA Allowances_Bridge'!$C20,'WA Allowances_Bridge'!$C20,'WA Allowances_Bridge'!FW20)))</f>
        <v>8.9105893603150719</v>
      </c>
      <c r="FU18">
        <f>IF('WA Allowances_Bridge'!FX20&lt;'WA Allowances_Bridge'!$A20,'WA Allowances_Bridge'!$A20,IF('WA Allowances_Bridge'!FX20&lt;'WA Allowances_Bridge'!$B20,'WA Allowances_Bridge'!$B20,IF('WA Allowances_Bridge'!FX20&gt;'WA Allowances_Bridge'!$C20,'WA Allowances_Bridge'!$C20,'WA Allowances_Bridge'!FX20)))</f>
        <v>9.5221030981600805</v>
      </c>
      <c r="FV18">
        <f>IF('WA Allowances_Bridge'!FY20&lt;'WA Allowances_Bridge'!$A20,'WA Allowances_Bridge'!$A20,IF('WA Allowances_Bridge'!FY20&lt;'WA Allowances_Bridge'!$B20,'WA Allowances_Bridge'!$B20,IF('WA Allowances_Bridge'!FY20&gt;'WA Allowances_Bridge'!$C20,'WA Allowances_Bridge'!$C20,'WA Allowances_Bridge'!FY20)))</f>
        <v>6.416157739353336</v>
      </c>
      <c r="FW18">
        <f>IF('WA Allowances_Bridge'!FZ20&lt;'WA Allowances_Bridge'!$A20,'WA Allowances_Bridge'!$A20,IF('WA Allowances_Bridge'!FZ20&lt;'WA Allowances_Bridge'!$B20,'WA Allowances_Bridge'!$B20,IF('WA Allowances_Bridge'!FZ20&gt;'WA Allowances_Bridge'!$C20,'WA Allowances_Bridge'!$C20,'WA Allowances_Bridge'!FZ20)))</f>
        <v>6.416157739353336</v>
      </c>
      <c r="FX18">
        <f>IF('WA Allowances_Bridge'!GA20&lt;'WA Allowances_Bridge'!$A20,'WA Allowances_Bridge'!$A20,IF('WA Allowances_Bridge'!GA20&lt;'WA Allowances_Bridge'!$B20,'WA Allowances_Bridge'!$B20,IF('WA Allowances_Bridge'!GA20&gt;'WA Allowances_Bridge'!$C20,'WA Allowances_Bridge'!$C20,'WA Allowances_Bridge'!GA20)))</f>
        <v>8.967116662452554</v>
      </c>
      <c r="FY18">
        <f>IF('WA Allowances_Bridge'!GB20&lt;'WA Allowances_Bridge'!$A20,'WA Allowances_Bridge'!$A20,IF('WA Allowances_Bridge'!GB20&lt;'WA Allowances_Bridge'!$B20,'WA Allowances_Bridge'!$B20,IF('WA Allowances_Bridge'!GB20&gt;'WA Allowances_Bridge'!$C20,'WA Allowances_Bridge'!$C20,'WA Allowances_Bridge'!GB20)))</f>
        <v>6.416157739353336</v>
      </c>
      <c r="FZ18">
        <f>IF('WA Allowances_Bridge'!GC20&lt;'WA Allowances_Bridge'!$A20,'WA Allowances_Bridge'!$A20,IF('WA Allowances_Bridge'!GC20&lt;'WA Allowances_Bridge'!$B20,'WA Allowances_Bridge'!$B20,IF('WA Allowances_Bridge'!GC20&gt;'WA Allowances_Bridge'!$C20,'WA Allowances_Bridge'!$C20,'WA Allowances_Bridge'!GC20)))</f>
        <v>7.6243600429221514</v>
      </c>
      <c r="GA18">
        <f>IF('WA Allowances_Bridge'!GD20&lt;'WA Allowances_Bridge'!$A20,'WA Allowances_Bridge'!$A20,IF('WA Allowances_Bridge'!GD20&lt;'WA Allowances_Bridge'!$B20,'WA Allowances_Bridge'!$B20,IF('WA Allowances_Bridge'!GD20&gt;'WA Allowances_Bridge'!$C20,'WA Allowances_Bridge'!$C20,'WA Allowances_Bridge'!GD20)))</f>
        <v>6.416157739353336</v>
      </c>
      <c r="GB18">
        <f>IF('WA Allowances_Bridge'!GE20&lt;'WA Allowances_Bridge'!$A20,'WA Allowances_Bridge'!$A20,IF('WA Allowances_Bridge'!GE20&lt;'WA Allowances_Bridge'!$B20,'WA Allowances_Bridge'!$B20,IF('WA Allowances_Bridge'!GE20&gt;'WA Allowances_Bridge'!$C20,'WA Allowances_Bridge'!$C20,'WA Allowances_Bridge'!GE20)))</f>
        <v>9.5221030981600805</v>
      </c>
      <c r="GC18">
        <f>IF('WA Allowances_Bridge'!GF20&lt;'WA Allowances_Bridge'!$A20,'WA Allowances_Bridge'!$A20,IF('WA Allowances_Bridge'!GF20&lt;'WA Allowances_Bridge'!$B20,'WA Allowances_Bridge'!$B20,IF('WA Allowances_Bridge'!GF20&gt;'WA Allowances_Bridge'!$C20,'WA Allowances_Bridge'!$C20,'WA Allowances_Bridge'!GF20)))</f>
        <v>9.5221030981600805</v>
      </c>
      <c r="GD18">
        <f>IF('WA Allowances_Bridge'!GG20&lt;'WA Allowances_Bridge'!$A20,'WA Allowances_Bridge'!$A20,IF('WA Allowances_Bridge'!GG20&lt;'WA Allowances_Bridge'!$B20,'WA Allowances_Bridge'!$B20,IF('WA Allowances_Bridge'!GG20&gt;'WA Allowances_Bridge'!$C20,'WA Allowances_Bridge'!$C20,'WA Allowances_Bridge'!GG20)))</f>
        <v>9.5221030981600805</v>
      </c>
      <c r="GE18">
        <f>IF('WA Allowances_Bridge'!GH20&lt;'WA Allowances_Bridge'!$A20,'WA Allowances_Bridge'!$A20,IF('WA Allowances_Bridge'!GH20&lt;'WA Allowances_Bridge'!$B20,'WA Allowances_Bridge'!$B20,IF('WA Allowances_Bridge'!GH20&gt;'WA Allowances_Bridge'!$C20,'WA Allowances_Bridge'!$C20,'WA Allowances_Bridge'!GH20)))</f>
        <v>9.5221030981600805</v>
      </c>
      <c r="GF18">
        <f>IF('WA Allowances_Bridge'!GI20&lt;'WA Allowances_Bridge'!$A20,'WA Allowances_Bridge'!$A20,IF('WA Allowances_Bridge'!GI20&lt;'WA Allowances_Bridge'!$B20,'WA Allowances_Bridge'!$B20,IF('WA Allowances_Bridge'!GI20&gt;'WA Allowances_Bridge'!$C20,'WA Allowances_Bridge'!$C20,'WA Allowances_Bridge'!GI20)))</f>
        <v>6.416157739353336</v>
      </c>
      <c r="GG18">
        <f>IF('WA Allowances_Bridge'!GJ20&lt;'WA Allowances_Bridge'!$A20,'WA Allowances_Bridge'!$A20,IF('WA Allowances_Bridge'!GJ20&lt;'WA Allowances_Bridge'!$B20,'WA Allowances_Bridge'!$B20,IF('WA Allowances_Bridge'!GJ20&gt;'WA Allowances_Bridge'!$C20,'WA Allowances_Bridge'!$C20,'WA Allowances_Bridge'!GJ20)))</f>
        <v>9.5221030981600805</v>
      </c>
      <c r="GH18">
        <f>IF('WA Allowances_Bridge'!GK20&lt;'WA Allowances_Bridge'!$A20,'WA Allowances_Bridge'!$A20,IF('WA Allowances_Bridge'!GK20&lt;'WA Allowances_Bridge'!$B20,'WA Allowances_Bridge'!$B20,IF('WA Allowances_Bridge'!GK20&gt;'WA Allowances_Bridge'!$C20,'WA Allowances_Bridge'!$C20,'WA Allowances_Bridge'!GK20)))</f>
        <v>7.4351666904181846</v>
      </c>
      <c r="GI18">
        <f>IF('WA Allowances_Bridge'!GL20&lt;'WA Allowances_Bridge'!$A20,'WA Allowances_Bridge'!$A20,IF('WA Allowances_Bridge'!GL20&lt;'WA Allowances_Bridge'!$B20,'WA Allowances_Bridge'!$B20,IF('WA Allowances_Bridge'!GL20&gt;'WA Allowances_Bridge'!$C20,'WA Allowances_Bridge'!$C20,'WA Allowances_Bridge'!GL20)))</f>
        <v>6.416157739353336</v>
      </c>
      <c r="GJ18">
        <f>IF('WA Allowances_Bridge'!GM20&lt;'WA Allowances_Bridge'!$A20,'WA Allowances_Bridge'!$A20,IF('WA Allowances_Bridge'!GM20&lt;'WA Allowances_Bridge'!$B20,'WA Allowances_Bridge'!$B20,IF('WA Allowances_Bridge'!GM20&gt;'WA Allowances_Bridge'!$C20,'WA Allowances_Bridge'!$C20,'WA Allowances_Bridge'!GM20)))</f>
        <v>6.416157739353336</v>
      </c>
      <c r="GK18">
        <f>IF('WA Allowances_Bridge'!GN20&lt;'WA Allowances_Bridge'!$A20,'WA Allowances_Bridge'!$A20,IF('WA Allowances_Bridge'!GN20&lt;'WA Allowances_Bridge'!$B20,'WA Allowances_Bridge'!$B20,IF('WA Allowances_Bridge'!GN20&gt;'WA Allowances_Bridge'!$C20,'WA Allowances_Bridge'!$C20,'WA Allowances_Bridge'!GN20)))</f>
        <v>6.416157739353336</v>
      </c>
      <c r="GL18">
        <f>IF('WA Allowances_Bridge'!GO20&lt;'WA Allowances_Bridge'!$A20,'WA Allowances_Bridge'!$A20,IF('WA Allowances_Bridge'!GO20&lt;'WA Allowances_Bridge'!$B20,'WA Allowances_Bridge'!$B20,IF('WA Allowances_Bridge'!GO20&gt;'WA Allowances_Bridge'!$C20,'WA Allowances_Bridge'!$C20,'WA Allowances_Bridge'!GO20)))</f>
        <v>6.416157739353336</v>
      </c>
      <c r="GM18">
        <f>IF('WA Allowances_Bridge'!GP20&lt;'WA Allowances_Bridge'!$A20,'WA Allowances_Bridge'!$A20,IF('WA Allowances_Bridge'!GP20&lt;'WA Allowances_Bridge'!$B20,'WA Allowances_Bridge'!$B20,IF('WA Allowances_Bridge'!GP20&gt;'WA Allowances_Bridge'!$C20,'WA Allowances_Bridge'!$C20,'WA Allowances_Bridge'!GP20)))</f>
        <v>6.416157739353336</v>
      </c>
      <c r="GN18">
        <f>IF('WA Allowances_Bridge'!GQ20&lt;'WA Allowances_Bridge'!$A20,'WA Allowances_Bridge'!$A20,IF('WA Allowances_Bridge'!GQ20&lt;'WA Allowances_Bridge'!$B20,'WA Allowances_Bridge'!$B20,IF('WA Allowances_Bridge'!GQ20&gt;'WA Allowances_Bridge'!$C20,'WA Allowances_Bridge'!$C20,'WA Allowances_Bridge'!GQ20)))</f>
        <v>9.5221030981600805</v>
      </c>
      <c r="GO18">
        <f>IF('WA Allowances_Bridge'!GR20&lt;'WA Allowances_Bridge'!$A20,'WA Allowances_Bridge'!$A20,IF('WA Allowances_Bridge'!GR20&lt;'WA Allowances_Bridge'!$B20,'WA Allowances_Bridge'!$B20,IF('WA Allowances_Bridge'!GR20&gt;'WA Allowances_Bridge'!$C20,'WA Allowances_Bridge'!$C20,'WA Allowances_Bridge'!GR20)))</f>
        <v>9.5221030981600805</v>
      </c>
      <c r="GP18">
        <f>IF('WA Allowances_Bridge'!GS20&lt;'WA Allowances_Bridge'!$A20,'WA Allowances_Bridge'!$A20,IF('WA Allowances_Bridge'!GS20&lt;'WA Allowances_Bridge'!$B20,'WA Allowances_Bridge'!$B20,IF('WA Allowances_Bridge'!GS20&gt;'WA Allowances_Bridge'!$C20,'WA Allowances_Bridge'!$C20,'WA Allowances_Bridge'!GS20)))</f>
        <v>9.5221030981600805</v>
      </c>
      <c r="GQ18">
        <f>IF('WA Allowances_Bridge'!GT20&lt;'WA Allowances_Bridge'!$A20,'WA Allowances_Bridge'!$A20,IF('WA Allowances_Bridge'!GT20&lt;'WA Allowances_Bridge'!$B20,'WA Allowances_Bridge'!$B20,IF('WA Allowances_Bridge'!GT20&gt;'WA Allowances_Bridge'!$C20,'WA Allowances_Bridge'!$C20,'WA Allowances_Bridge'!GT20)))</f>
        <v>6.416157739353336</v>
      </c>
      <c r="GR18">
        <f>IF('WA Allowances_Bridge'!GU20&lt;'WA Allowances_Bridge'!$A20,'WA Allowances_Bridge'!$A20,IF('WA Allowances_Bridge'!GU20&lt;'WA Allowances_Bridge'!$B20,'WA Allowances_Bridge'!$B20,IF('WA Allowances_Bridge'!GU20&gt;'WA Allowances_Bridge'!$C20,'WA Allowances_Bridge'!$C20,'WA Allowances_Bridge'!GU20)))</f>
        <v>7.9445058716363697</v>
      </c>
      <c r="GS18">
        <f>IF('WA Allowances_Bridge'!GV20&lt;'WA Allowances_Bridge'!$A20,'WA Allowances_Bridge'!$A20,IF('WA Allowances_Bridge'!GV20&lt;'WA Allowances_Bridge'!$B20,'WA Allowances_Bridge'!$B20,IF('WA Allowances_Bridge'!GV20&gt;'WA Allowances_Bridge'!$C20,'WA Allowances_Bridge'!$C20,'WA Allowances_Bridge'!GV20)))</f>
        <v>6.416157739353336</v>
      </c>
      <c r="GT18">
        <f>IF('WA Allowances_Bridge'!GW20&lt;'WA Allowances_Bridge'!$A20,'WA Allowances_Bridge'!$A20,IF('WA Allowances_Bridge'!GW20&lt;'WA Allowances_Bridge'!$B20,'WA Allowances_Bridge'!$B20,IF('WA Allowances_Bridge'!GW20&gt;'WA Allowances_Bridge'!$C20,'WA Allowances_Bridge'!$C20,'WA Allowances_Bridge'!GW20)))</f>
        <v>9.3182604929919499</v>
      </c>
      <c r="GU18">
        <f>IF('WA Allowances_Bridge'!GX20&lt;'WA Allowances_Bridge'!$A20,'WA Allowances_Bridge'!$A20,IF('WA Allowances_Bridge'!GX20&lt;'WA Allowances_Bridge'!$B20,'WA Allowances_Bridge'!$B20,IF('WA Allowances_Bridge'!GX20&gt;'WA Allowances_Bridge'!$C20,'WA Allowances_Bridge'!$C20,'WA Allowances_Bridge'!GX20)))</f>
        <v>6.416157739353336</v>
      </c>
      <c r="GV18">
        <f>IF('WA Allowances_Bridge'!GY20&lt;'WA Allowances_Bridge'!$A20,'WA Allowances_Bridge'!$A20,IF('WA Allowances_Bridge'!GY20&lt;'WA Allowances_Bridge'!$B20,'WA Allowances_Bridge'!$B20,IF('WA Allowances_Bridge'!GY20&gt;'WA Allowances_Bridge'!$C20,'WA Allowances_Bridge'!$C20,'WA Allowances_Bridge'!GY20)))</f>
        <v>9.5221030981600805</v>
      </c>
      <c r="GW18">
        <f>IF('WA Allowances_Bridge'!GZ20&lt;'WA Allowances_Bridge'!$A20,'WA Allowances_Bridge'!$A20,IF('WA Allowances_Bridge'!GZ20&lt;'WA Allowances_Bridge'!$B20,'WA Allowances_Bridge'!$B20,IF('WA Allowances_Bridge'!GZ20&gt;'WA Allowances_Bridge'!$C20,'WA Allowances_Bridge'!$C20,'WA Allowances_Bridge'!GZ20)))</f>
        <v>9.5221030981600805</v>
      </c>
      <c r="GX18">
        <f>IF('WA Allowances_Bridge'!HA20&lt;'WA Allowances_Bridge'!$A20,'WA Allowances_Bridge'!$A20,IF('WA Allowances_Bridge'!HA20&lt;'WA Allowances_Bridge'!$B20,'WA Allowances_Bridge'!$B20,IF('WA Allowances_Bridge'!HA20&gt;'WA Allowances_Bridge'!$C20,'WA Allowances_Bridge'!$C20,'WA Allowances_Bridge'!HA20)))</f>
        <v>6.416157739353336</v>
      </c>
      <c r="GY18">
        <f>IF('WA Allowances_Bridge'!HB20&lt;'WA Allowances_Bridge'!$A20,'WA Allowances_Bridge'!$A20,IF('WA Allowances_Bridge'!HB20&lt;'WA Allowances_Bridge'!$B20,'WA Allowances_Bridge'!$B20,IF('WA Allowances_Bridge'!HB20&gt;'WA Allowances_Bridge'!$C20,'WA Allowances_Bridge'!$C20,'WA Allowances_Bridge'!HB20)))</f>
        <v>9.5221030981600805</v>
      </c>
      <c r="GZ18">
        <f>IF('WA Allowances_Bridge'!HC20&lt;'WA Allowances_Bridge'!$A20,'WA Allowances_Bridge'!$A20,IF('WA Allowances_Bridge'!HC20&lt;'WA Allowances_Bridge'!$B20,'WA Allowances_Bridge'!$B20,IF('WA Allowances_Bridge'!HC20&gt;'WA Allowances_Bridge'!$C20,'WA Allowances_Bridge'!$C20,'WA Allowances_Bridge'!HC20)))</f>
        <v>6.416157739353336</v>
      </c>
      <c r="HA18">
        <f>IF('WA Allowances_Bridge'!HD20&lt;'WA Allowances_Bridge'!$A20,'WA Allowances_Bridge'!$A20,IF('WA Allowances_Bridge'!HD20&lt;'WA Allowances_Bridge'!$B20,'WA Allowances_Bridge'!$B20,IF('WA Allowances_Bridge'!HD20&gt;'WA Allowances_Bridge'!$C20,'WA Allowances_Bridge'!$C20,'WA Allowances_Bridge'!HD20)))</f>
        <v>6.416157739353336</v>
      </c>
      <c r="HB18">
        <f>IF('WA Allowances_Bridge'!HE20&lt;'WA Allowances_Bridge'!$A20,'WA Allowances_Bridge'!$A20,IF('WA Allowances_Bridge'!HE20&lt;'WA Allowances_Bridge'!$B20,'WA Allowances_Bridge'!$B20,IF('WA Allowances_Bridge'!HE20&gt;'WA Allowances_Bridge'!$C20,'WA Allowances_Bridge'!$C20,'WA Allowances_Bridge'!HE20)))</f>
        <v>6.416157739353336</v>
      </c>
      <c r="HC18">
        <f>IF('WA Allowances_Bridge'!HF20&lt;'WA Allowances_Bridge'!$A20,'WA Allowances_Bridge'!$A20,IF('WA Allowances_Bridge'!HF20&lt;'WA Allowances_Bridge'!$B20,'WA Allowances_Bridge'!$B20,IF('WA Allowances_Bridge'!HF20&gt;'WA Allowances_Bridge'!$C20,'WA Allowances_Bridge'!$C20,'WA Allowances_Bridge'!HF20)))</f>
        <v>9.5221030981600805</v>
      </c>
      <c r="HD18">
        <f>IF('WA Allowances_Bridge'!HG20&lt;'WA Allowances_Bridge'!$A20,'WA Allowances_Bridge'!$A20,IF('WA Allowances_Bridge'!HG20&lt;'WA Allowances_Bridge'!$B20,'WA Allowances_Bridge'!$B20,IF('WA Allowances_Bridge'!HG20&gt;'WA Allowances_Bridge'!$C20,'WA Allowances_Bridge'!$C20,'WA Allowances_Bridge'!HG20)))</f>
        <v>9.5221030981600805</v>
      </c>
      <c r="HE18">
        <f>IF('WA Allowances_Bridge'!HH20&lt;'WA Allowances_Bridge'!$A20,'WA Allowances_Bridge'!$A20,IF('WA Allowances_Bridge'!HH20&lt;'WA Allowances_Bridge'!$B20,'WA Allowances_Bridge'!$B20,IF('WA Allowances_Bridge'!HH20&gt;'WA Allowances_Bridge'!$C20,'WA Allowances_Bridge'!$C20,'WA Allowances_Bridge'!HH20)))</f>
        <v>6.416157739353336</v>
      </c>
      <c r="HF18">
        <f>IF('WA Allowances_Bridge'!HI20&lt;'WA Allowances_Bridge'!$A20,'WA Allowances_Bridge'!$A20,IF('WA Allowances_Bridge'!HI20&lt;'WA Allowances_Bridge'!$B20,'WA Allowances_Bridge'!$B20,IF('WA Allowances_Bridge'!HI20&gt;'WA Allowances_Bridge'!$C20,'WA Allowances_Bridge'!$C20,'WA Allowances_Bridge'!HI20)))</f>
        <v>9.5221030981600805</v>
      </c>
      <c r="HG18">
        <f>IF('WA Allowances_Bridge'!HJ20&lt;'WA Allowances_Bridge'!$A20,'WA Allowances_Bridge'!$A20,IF('WA Allowances_Bridge'!HJ20&lt;'WA Allowances_Bridge'!$B20,'WA Allowances_Bridge'!$B20,IF('WA Allowances_Bridge'!HJ20&gt;'WA Allowances_Bridge'!$C20,'WA Allowances_Bridge'!$C20,'WA Allowances_Bridge'!HJ20)))</f>
        <v>9.5221030981600805</v>
      </c>
      <c r="HH18">
        <f>IF('WA Allowances_Bridge'!HK20&lt;'WA Allowances_Bridge'!$A20,'WA Allowances_Bridge'!$A20,IF('WA Allowances_Bridge'!HK20&lt;'WA Allowances_Bridge'!$B20,'WA Allowances_Bridge'!$B20,IF('WA Allowances_Bridge'!HK20&gt;'WA Allowances_Bridge'!$C20,'WA Allowances_Bridge'!$C20,'WA Allowances_Bridge'!HK20)))</f>
        <v>7.1741540155142154</v>
      </c>
      <c r="HI18">
        <f>IF('WA Allowances_Bridge'!HL20&lt;'WA Allowances_Bridge'!$A20,'WA Allowances_Bridge'!$A20,IF('WA Allowances_Bridge'!HL20&lt;'WA Allowances_Bridge'!$B20,'WA Allowances_Bridge'!$B20,IF('WA Allowances_Bridge'!HL20&gt;'WA Allowances_Bridge'!$C20,'WA Allowances_Bridge'!$C20,'WA Allowances_Bridge'!HL20)))</f>
        <v>9.5221030981600805</v>
      </c>
      <c r="HJ18">
        <f>IF('WA Allowances_Bridge'!HM20&lt;'WA Allowances_Bridge'!$A20,'WA Allowances_Bridge'!$A20,IF('WA Allowances_Bridge'!HM20&lt;'WA Allowances_Bridge'!$B20,'WA Allowances_Bridge'!$B20,IF('WA Allowances_Bridge'!HM20&gt;'WA Allowances_Bridge'!$C20,'WA Allowances_Bridge'!$C20,'WA Allowances_Bridge'!HM20)))</f>
        <v>6.416157739353336</v>
      </c>
      <c r="HK18">
        <f>IF('WA Allowances_Bridge'!HN20&lt;'WA Allowances_Bridge'!$A20,'WA Allowances_Bridge'!$A20,IF('WA Allowances_Bridge'!HN20&lt;'WA Allowances_Bridge'!$B20,'WA Allowances_Bridge'!$B20,IF('WA Allowances_Bridge'!HN20&gt;'WA Allowances_Bridge'!$C20,'WA Allowances_Bridge'!$C20,'WA Allowances_Bridge'!HN20)))</f>
        <v>6.416157739353336</v>
      </c>
      <c r="HL18">
        <f>IF('WA Allowances_Bridge'!HO20&lt;'WA Allowances_Bridge'!$A20,'WA Allowances_Bridge'!$A20,IF('WA Allowances_Bridge'!HO20&lt;'WA Allowances_Bridge'!$B20,'WA Allowances_Bridge'!$B20,IF('WA Allowances_Bridge'!HO20&gt;'WA Allowances_Bridge'!$C20,'WA Allowances_Bridge'!$C20,'WA Allowances_Bridge'!HO20)))</f>
        <v>8.6191205652244545</v>
      </c>
      <c r="HM18">
        <f>IF('WA Allowances_Bridge'!HP20&lt;'WA Allowances_Bridge'!$A20,'WA Allowances_Bridge'!$A20,IF('WA Allowances_Bridge'!HP20&lt;'WA Allowances_Bridge'!$B20,'WA Allowances_Bridge'!$B20,IF('WA Allowances_Bridge'!HP20&gt;'WA Allowances_Bridge'!$C20,'WA Allowances_Bridge'!$C20,'WA Allowances_Bridge'!HP20)))</f>
        <v>9.5221030981600805</v>
      </c>
      <c r="HN18">
        <f>IF('WA Allowances_Bridge'!HQ20&lt;'WA Allowances_Bridge'!$A20,'WA Allowances_Bridge'!$A20,IF('WA Allowances_Bridge'!HQ20&lt;'WA Allowances_Bridge'!$B20,'WA Allowances_Bridge'!$B20,IF('WA Allowances_Bridge'!HQ20&gt;'WA Allowances_Bridge'!$C20,'WA Allowances_Bridge'!$C20,'WA Allowances_Bridge'!HQ20)))</f>
        <v>6.416157739353336</v>
      </c>
      <c r="HO18">
        <f>IF('WA Allowances_Bridge'!HR20&lt;'WA Allowances_Bridge'!$A20,'WA Allowances_Bridge'!$A20,IF('WA Allowances_Bridge'!HR20&lt;'WA Allowances_Bridge'!$B20,'WA Allowances_Bridge'!$B20,IF('WA Allowances_Bridge'!HR20&gt;'WA Allowances_Bridge'!$C20,'WA Allowances_Bridge'!$C20,'WA Allowances_Bridge'!HR20)))</f>
        <v>9.5221030981600805</v>
      </c>
      <c r="HP18">
        <f>IF('WA Allowances_Bridge'!HS20&lt;'WA Allowances_Bridge'!$A20,'WA Allowances_Bridge'!$A20,IF('WA Allowances_Bridge'!HS20&lt;'WA Allowances_Bridge'!$B20,'WA Allowances_Bridge'!$B20,IF('WA Allowances_Bridge'!HS20&gt;'WA Allowances_Bridge'!$C20,'WA Allowances_Bridge'!$C20,'WA Allowances_Bridge'!HS20)))</f>
        <v>6.416157739353336</v>
      </c>
      <c r="HQ18">
        <f>IF('WA Allowances_Bridge'!HT20&lt;'WA Allowances_Bridge'!$A20,'WA Allowances_Bridge'!$A20,IF('WA Allowances_Bridge'!HT20&lt;'WA Allowances_Bridge'!$B20,'WA Allowances_Bridge'!$B20,IF('WA Allowances_Bridge'!HT20&gt;'WA Allowances_Bridge'!$C20,'WA Allowances_Bridge'!$C20,'WA Allowances_Bridge'!HT20)))</f>
        <v>6.416157739353336</v>
      </c>
      <c r="HR18">
        <f>IF('WA Allowances_Bridge'!HU20&lt;'WA Allowances_Bridge'!$A20,'WA Allowances_Bridge'!$A20,IF('WA Allowances_Bridge'!HU20&lt;'WA Allowances_Bridge'!$B20,'WA Allowances_Bridge'!$B20,IF('WA Allowances_Bridge'!HU20&gt;'WA Allowances_Bridge'!$C20,'WA Allowances_Bridge'!$C20,'WA Allowances_Bridge'!HU20)))</f>
        <v>9.5221030981600805</v>
      </c>
      <c r="HS18">
        <f>IF('WA Allowances_Bridge'!HV20&lt;'WA Allowances_Bridge'!$A20,'WA Allowances_Bridge'!$A20,IF('WA Allowances_Bridge'!HV20&lt;'WA Allowances_Bridge'!$B20,'WA Allowances_Bridge'!$B20,IF('WA Allowances_Bridge'!HV20&gt;'WA Allowances_Bridge'!$C20,'WA Allowances_Bridge'!$C20,'WA Allowances_Bridge'!HV20)))</f>
        <v>6.416157739353336</v>
      </c>
      <c r="HT18">
        <f>IF('WA Allowances_Bridge'!HW20&lt;'WA Allowances_Bridge'!$A20,'WA Allowances_Bridge'!$A20,IF('WA Allowances_Bridge'!HW20&lt;'WA Allowances_Bridge'!$B20,'WA Allowances_Bridge'!$B20,IF('WA Allowances_Bridge'!HW20&gt;'WA Allowances_Bridge'!$C20,'WA Allowances_Bridge'!$C20,'WA Allowances_Bridge'!HW20)))</f>
        <v>6.7399357670237894</v>
      </c>
      <c r="HU18">
        <f>IF('WA Allowances_Bridge'!HX20&lt;'WA Allowances_Bridge'!$A20,'WA Allowances_Bridge'!$A20,IF('WA Allowances_Bridge'!HX20&lt;'WA Allowances_Bridge'!$B20,'WA Allowances_Bridge'!$B20,IF('WA Allowances_Bridge'!HX20&gt;'WA Allowances_Bridge'!$C20,'WA Allowances_Bridge'!$C20,'WA Allowances_Bridge'!HX20)))</f>
        <v>9.5221030981600805</v>
      </c>
      <c r="HV18">
        <f>IF('WA Allowances_Bridge'!HY20&lt;'WA Allowances_Bridge'!$A20,'WA Allowances_Bridge'!$A20,IF('WA Allowances_Bridge'!HY20&lt;'WA Allowances_Bridge'!$B20,'WA Allowances_Bridge'!$B20,IF('WA Allowances_Bridge'!HY20&gt;'WA Allowances_Bridge'!$C20,'WA Allowances_Bridge'!$C20,'WA Allowances_Bridge'!HY20)))</f>
        <v>9.5221030981600805</v>
      </c>
      <c r="HW18">
        <f>IF('WA Allowances_Bridge'!HZ20&lt;'WA Allowances_Bridge'!$A20,'WA Allowances_Bridge'!$A20,IF('WA Allowances_Bridge'!HZ20&lt;'WA Allowances_Bridge'!$B20,'WA Allowances_Bridge'!$B20,IF('WA Allowances_Bridge'!HZ20&gt;'WA Allowances_Bridge'!$C20,'WA Allowances_Bridge'!$C20,'WA Allowances_Bridge'!HZ20)))</f>
        <v>6.416157739353336</v>
      </c>
      <c r="HX18">
        <f>IF('WA Allowances_Bridge'!IA20&lt;'WA Allowances_Bridge'!$A20,'WA Allowances_Bridge'!$A20,IF('WA Allowances_Bridge'!IA20&lt;'WA Allowances_Bridge'!$B20,'WA Allowances_Bridge'!$B20,IF('WA Allowances_Bridge'!IA20&gt;'WA Allowances_Bridge'!$C20,'WA Allowances_Bridge'!$C20,'WA Allowances_Bridge'!IA20)))</f>
        <v>9.5221030981600805</v>
      </c>
      <c r="HY18">
        <f>IF('WA Allowances_Bridge'!IB20&lt;'WA Allowances_Bridge'!$A20,'WA Allowances_Bridge'!$A20,IF('WA Allowances_Bridge'!IB20&lt;'WA Allowances_Bridge'!$B20,'WA Allowances_Bridge'!$B20,IF('WA Allowances_Bridge'!IB20&gt;'WA Allowances_Bridge'!$C20,'WA Allowances_Bridge'!$C20,'WA Allowances_Bridge'!IB20)))</f>
        <v>6.750528443094109</v>
      </c>
      <c r="HZ18">
        <f>IF('WA Allowances_Bridge'!IC20&lt;'WA Allowances_Bridge'!$A20,'WA Allowances_Bridge'!$A20,IF('WA Allowances_Bridge'!IC20&lt;'WA Allowances_Bridge'!$B20,'WA Allowances_Bridge'!$B20,IF('WA Allowances_Bridge'!IC20&gt;'WA Allowances_Bridge'!$C20,'WA Allowances_Bridge'!$C20,'WA Allowances_Bridge'!IC20)))</f>
        <v>9.5221030981600805</v>
      </c>
      <c r="IA18">
        <f>IF('WA Allowances_Bridge'!ID20&lt;'WA Allowances_Bridge'!$A20,'WA Allowances_Bridge'!$A20,IF('WA Allowances_Bridge'!ID20&lt;'WA Allowances_Bridge'!$B20,'WA Allowances_Bridge'!$B20,IF('WA Allowances_Bridge'!ID20&gt;'WA Allowances_Bridge'!$C20,'WA Allowances_Bridge'!$C20,'WA Allowances_Bridge'!ID20)))</f>
        <v>6.7022293844124112</v>
      </c>
      <c r="IB18">
        <f>IF('WA Allowances_Bridge'!IE20&lt;'WA Allowances_Bridge'!$A20,'WA Allowances_Bridge'!$A20,IF('WA Allowances_Bridge'!IE20&lt;'WA Allowances_Bridge'!$B20,'WA Allowances_Bridge'!$B20,IF('WA Allowances_Bridge'!IE20&gt;'WA Allowances_Bridge'!$C20,'WA Allowances_Bridge'!$C20,'WA Allowances_Bridge'!IE20)))</f>
        <v>9.5221030981600805</v>
      </c>
      <c r="IC18">
        <f>IF('WA Allowances_Bridge'!IF20&lt;'WA Allowances_Bridge'!$A20,'WA Allowances_Bridge'!$A20,IF('WA Allowances_Bridge'!IF20&lt;'WA Allowances_Bridge'!$B20,'WA Allowances_Bridge'!$B20,IF('WA Allowances_Bridge'!IF20&gt;'WA Allowances_Bridge'!$C20,'WA Allowances_Bridge'!$C20,'WA Allowances_Bridge'!IF20)))</f>
        <v>6.416157739353336</v>
      </c>
      <c r="ID18">
        <f>IF('WA Allowances_Bridge'!IG20&lt;'WA Allowances_Bridge'!$A20,'WA Allowances_Bridge'!$A20,IF('WA Allowances_Bridge'!IG20&lt;'WA Allowances_Bridge'!$B20,'WA Allowances_Bridge'!$B20,IF('WA Allowances_Bridge'!IG20&gt;'WA Allowances_Bridge'!$C20,'WA Allowances_Bridge'!$C20,'WA Allowances_Bridge'!IG20)))</f>
        <v>9.5221030981600805</v>
      </c>
      <c r="IE18">
        <f>IF('WA Allowances_Bridge'!IH20&lt;'WA Allowances_Bridge'!$A20,'WA Allowances_Bridge'!$A20,IF('WA Allowances_Bridge'!IH20&lt;'WA Allowances_Bridge'!$B20,'WA Allowances_Bridge'!$B20,IF('WA Allowances_Bridge'!IH20&gt;'WA Allowances_Bridge'!$C20,'WA Allowances_Bridge'!$C20,'WA Allowances_Bridge'!IH20)))</f>
        <v>7.1943314211397027</v>
      </c>
      <c r="IF18">
        <f>IF('WA Allowances_Bridge'!II20&lt;'WA Allowances_Bridge'!$A20,'WA Allowances_Bridge'!$A20,IF('WA Allowances_Bridge'!II20&lt;'WA Allowances_Bridge'!$B20,'WA Allowances_Bridge'!$B20,IF('WA Allowances_Bridge'!II20&gt;'WA Allowances_Bridge'!$C20,'WA Allowances_Bridge'!$C20,'WA Allowances_Bridge'!II20)))</f>
        <v>9.4289585059184553</v>
      </c>
      <c r="IG18">
        <f>IF('WA Allowances_Bridge'!IJ20&lt;'WA Allowances_Bridge'!$A20,'WA Allowances_Bridge'!$A20,IF('WA Allowances_Bridge'!IJ20&lt;'WA Allowances_Bridge'!$B20,'WA Allowances_Bridge'!$B20,IF('WA Allowances_Bridge'!IJ20&gt;'WA Allowances_Bridge'!$C20,'WA Allowances_Bridge'!$C20,'WA Allowances_Bridge'!IJ20)))</f>
        <v>6.416157739353336</v>
      </c>
      <c r="IH18">
        <f>IF('WA Allowances_Bridge'!IK20&lt;'WA Allowances_Bridge'!$A20,'WA Allowances_Bridge'!$A20,IF('WA Allowances_Bridge'!IK20&lt;'WA Allowances_Bridge'!$B20,'WA Allowances_Bridge'!$B20,IF('WA Allowances_Bridge'!IK20&gt;'WA Allowances_Bridge'!$C20,'WA Allowances_Bridge'!$C20,'WA Allowances_Bridge'!IK20)))</f>
        <v>9.5221030981600805</v>
      </c>
      <c r="II18">
        <f>IF('WA Allowances_Bridge'!IL20&lt;'WA Allowances_Bridge'!$A20,'WA Allowances_Bridge'!$A20,IF('WA Allowances_Bridge'!IL20&lt;'WA Allowances_Bridge'!$B20,'WA Allowances_Bridge'!$B20,IF('WA Allowances_Bridge'!IL20&gt;'WA Allowances_Bridge'!$C20,'WA Allowances_Bridge'!$C20,'WA Allowances_Bridge'!IL20)))</f>
        <v>6.416157739353336</v>
      </c>
      <c r="IJ18">
        <f>IF('WA Allowances_Bridge'!IM20&lt;'WA Allowances_Bridge'!$A20,'WA Allowances_Bridge'!$A20,IF('WA Allowances_Bridge'!IM20&lt;'WA Allowances_Bridge'!$B20,'WA Allowances_Bridge'!$B20,IF('WA Allowances_Bridge'!IM20&gt;'WA Allowances_Bridge'!$C20,'WA Allowances_Bridge'!$C20,'WA Allowances_Bridge'!IM20)))</f>
        <v>6.416157739353336</v>
      </c>
      <c r="IK18">
        <f>IF('WA Allowances_Bridge'!IN20&lt;'WA Allowances_Bridge'!$A20,'WA Allowances_Bridge'!$A20,IF('WA Allowances_Bridge'!IN20&lt;'WA Allowances_Bridge'!$B20,'WA Allowances_Bridge'!$B20,IF('WA Allowances_Bridge'!IN20&gt;'WA Allowances_Bridge'!$C20,'WA Allowances_Bridge'!$C20,'WA Allowances_Bridge'!IN20)))</f>
        <v>9.5221030981600805</v>
      </c>
      <c r="IL18">
        <f>IF('WA Allowances_Bridge'!IO20&lt;'WA Allowances_Bridge'!$A20,'WA Allowances_Bridge'!$A20,IF('WA Allowances_Bridge'!IO20&lt;'WA Allowances_Bridge'!$B20,'WA Allowances_Bridge'!$B20,IF('WA Allowances_Bridge'!IO20&gt;'WA Allowances_Bridge'!$C20,'WA Allowances_Bridge'!$C20,'WA Allowances_Bridge'!IO20)))</f>
        <v>9.5221030981600805</v>
      </c>
      <c r="IM18">
        <f>IF('WA Allowances_Bridge'!IP20&lt;'WA Allowances_Bridge'!$A20,'WA Allowances_Bridge'!$A20,IF('WA Allowances_Bridge'!IP20&lt;'WA Allowances_Bridge'!$B20,'WA Allowances_Bridge'!$B20,IF('WA Allowances_Bridge'!IP20&gt;'WA Allowances_Bridge'!$C20,'WA Allowances_Bridge'!$C20,'WA Allowances_Bridge'!IP20)))</f>
        <v>6.416157739353336</v>
      </c>
      <c r="IN18">
        <f>IF('WA Allowances_Bridge'!IQ20&lt;'WA Allowances_Bridge'!$A20,'WA Allowances_Bridge'!$A20,IF('WA Allowances_Bridge'!IQ20&lt;'WA Allowances_Bridge'!$B20,'WA Allowances_Bridge'!$B20,IF('WA Allowances_Bridge'!IQ20&gt;'WA Allowances_Bridge'!$C20,'WA Allowances_Bridge'!$C20,'WA Allowances_Bridge'!IQ20)))</f>
        <v>9.5221030981600805</v>
      </c>
      <c r="IO18">
        <f>IF('WA Allowances_Bridge'!IR20&lt;'WA Allowances_Bridge'!$A20,'WA Allowances_Bridge'!$A20,IF('WA Allowances_Bridge'!IR20&lt;'WA Allowances_Bridge'!$B20,'WA Allowances_Bridge'!$B20,IF('WA Allowances_Bridge'!IR20&gt;'WA Allowances_Bridge'!$C20,'WA Allowances_Bridge'!$C20,'WA Allowances_Bridge'!IR20)))</f>
        <v>9.5221030981600805</v>
      </c>
      <c r="IP18">
        <f>IF('WA Allowances_Bridge'!IS20&lt;'WA Allowances_Bridge'!$A20,'WA Allowances_Bridge'!$A20,IF('WA Allowances_Bridge'!IS20&lt;'WA Allowances_Bridge'!$B20,'WA Allowances_Bridge'!$B20,IF('WA Allowances_Bridge'!IS20&gt;'WA Allowances_Bridge'!$C20,'WA Allowances_Bridge'!$C20,'WA Allowances_Bridge'!IS20)))</f>
        <v>6.416157739353336</v>
      </c>
      <c r="IQ18">
        <f>IF('WA Allowances_Bridge'!IT20&lt;'WA Allowances_Bridge'!$A20,'WA Allowances_Bridge'!$A20,IF('WA Allowances_Bridge'!IT20&lt;'WA Allowances_Bridge'!$B20,'WA Allowances_Bridge'!$B20,IF('WA Allowances_Bridge'!IT20&gt;'WA Allowances_Bridge'!$C20,'WA Allowances_Bridge'!$C20,'WA Allowances_Bridge'!IT20)))</f>
        <v>6.416157739353336</v>
      </c>
      <c r="IR18">
        <f>IF('WA Allowances_Bridge'!IU20&lt;'WA Allowances_Bridge'!$A20,'WA Allowances_Bridge'!$A20,IF('WA Allowances_Bridge'!IU20&lt;'WA Allowances_Bridge'!$B20,'WA Allowances_Bridge'!$B20,IF('WA Allowances_Bridge'!IU20&gt;'WA Allowances_Bridge'!$C20,'WA Allowances_Bridge'!$C20,'WA Allowances_Bridge'!IU20)))</f>
        <v>9.5221030981600805</v>
      </c>
      <c r="IS18">
        <f>IF('WA Allowances_Bridge'!IV20&lt;'WA Allowances_Bridge'!$A20,'WA Allowances_Bridge'!$A20,IF('WA Allowances_Bridge'!IV20&lt;'WA Allowances_Bridge'!$B20,'WA Allowances_Bridge'!$B20,IF('WA Allowances_Bridge'!IV20&gt;'WA Allowances_Bridge'!$C20,'WA Allowances_Bridge'!$C20,'WA Allowances_Bridge'!IV20)))</f>
        <v>9.5221030981600805</v>
      </c>
      <c r="IT18">
        <f>IF('WA Allowances_Bridge'!IW20&lt;'WA Allowances_Bridge'!$A20,'WA Allowances_Bridge'!$A20,IF('WA Allowances_Bridge'!IW20&lt;'WA Allowances_Bridge'!$B20,'WA Allowances_Bridge'!$B20,IF('WA Allowances_Bridge'!IW20&gt;'WA Allowances_Bridge'!$C20,'WA Allowances_Bridge'!$C20,'WA Allowances_Bridge'!IW20)))</f>
        <v>9.5221030981600805</v>
      </c>
      <c r="IU18">
        <f>IF('WA Allowances_Bridge'!IX20&lt;'WA Allowances_Bridge'!$A20,'WA Allowances_Bridge'!$A20,IF('WA Allowances_Bridge'!IX20&lt;'WA Allowances_Bridge'!$B20,'WA Allowances_Bridge'!$B20,IF('WA Allowances_Bridge'!IX20&gt;'WA Allowances_Bridge'!$C20,'WA Allowances_Bridge'!$C20,'WA Allowances_Bridge'!IX20)))</f>
        <v>8.313456753313579</v>
      </c>
      <c r="IV18">
        <f>IF('WA Allowances_Bridge'!IY20&lt;'WA Allowances_Bridge'!$A20,'WA Allowances_Bridge'!$A20,IF('WA Allowances_Bridge'!IY20&lt;'WA Allowances_Bridge'!$B20,'WA Allowances_Bridge'!$B20,IF('WA Allowances_Bridge'!IY20&gt;'WA Allowances_Bridge'!$C20,'WA Allowances_Bridge'!$C20,'WA Allowances_Bridge'!IY20)))</f>
        <v>9.5221030981600805</v>
      </c>
      <c r="IW18">
        <f>IF('WA Allowances_Bridge'!IZ20&lt;'WA Allowances_Bridge'!$A20,'WA Allowances_Bridge'!$A20,IF('WA Allowances_Bridge'!IZ20&lt;'WA Allowances_Bridge'!$B20,'WA Allowances_Bridge'!$B20,IF('WA Allowances_Bridge'!IZ20&gt;'WA Allowances_Bridge'!$C20,'WA Allowances_Bridge'!$C20,'WA Allowances_Bridge'!IZ20)))</f>
        <v>9.5221030981600805</v>
      </c>
      <c r="IX18">
        <f>IF('WA Allowances_Bridge'!JA20&lt;'WA Allowances_Bridge'!$A20,'WA Allowances_Bridge'!$A20,IF('WA Allowances_Bridge'!JA20&lt;'WA Allowances_Bridge'!$B20,'WA Allowances_Bridge'!$B20,IF('WA Allowances_Bridge'!JA20&gt;'WA Allowances_Bridge'!$C20,'WA Allowances_Bridge'!$C20,'WA Allowances_Bridge'!JA20)))</f>
        <v>9.5221030981600805</v>
      </c>
      <c r="IY18">
        <f>IF('WA Allowances_Bridge'!JB20&lt;'WA Allowances_Bridge'!$A20,'WA Allowances_Bridge'!$A20,IF('WA Allowances_Bridge'!JB20&lt;'WA Allowances_Bridge'!$B20,'WA Allowances_Bridge'!$B20,IF('WA Allowances_Bridge'!JB20&gt;'WA Allowances_Bridge'!$C20,'WA Allowances_Bridge'!$C20,'WA Allowances_Bridge'!JB20)))</f>
        <v>6.416157739353336</v>
      </c>
      <c r="IZ18">
        <f>IF('WA Allowances_Bridge'!JC20&lt;'WA Allowances_Bridge'!$A20,'WA Allowances_Bridge'!$A20,IF('WA Allowances_Bridge'!JC20&lt;'WA Allowances_Bridge'!$B20,'WA Allowances_Bridge'!$B20,IF('WA Allowances_Bridge'!JC20&gt;'WA Allowances_Bridge'!$C20,'WA Allowances_Bridge'!$C20,'WA Allowances_Bridge'!JC20)))</f>
        <v>6.416157739353336</v>
      </c>
      <c r="JA18">
        <f>IF('WA Allowances_Bridge'!JD20&lt;'WA Allowances_Bridge'!$A20,'WA Allowances_Bridge'!$A20,IF('WA Allowances_Bridge'!JD20&lt;'WA Allowances_Bridge'!$B20,'WA Allowances_Bridge'!$B20,IF('WA Allowances_Bridge'!JD20&gt;'WA Allowances_Bridge'!$C20,'WA Allowances_Bridge'!$C20,'WA Allowances_Bridge'!JD20)))</f>
        <v>9.5221030981600805</v>
      </c>
      <c r="JB18">
        <f>IF('WA Allowances_Bridge'!JE20&lt;'WA Allowances_Bridge'!$A20,'WA Allowances_Bridge'!$A20,IF('WA Allowances_Bridge'!JE20&lt;'WA Allowances_Bridge'!$B20,'WA Allowances_Bridge'!$B20,IF('WA Allowances_Bridge'!JE20&gt;'WA Allowances_Bridge'!$C20,'WA Allowances_Bridge'!$C20,'WA Allowances_Bridge'!JE20)))</f>
        <v>6.416157739353336</v>
      </c>
      <c r="JC18">
        <f>IF('WA Allowances_Bridge'!JF20&lt;'WA Allowances_Bridge'!$A20,'WA Allowances_Bridge'!$A20,IF('WA Allowances_Bridge'!JF20&lt;'WA Allowances_Bridge'!$B20,'WA Allowances_Bridge'!$B20,IF('WA Allowances_Bridge'!JF20&gt;'WA Allowances_Bridge'!$C20,'WA Allowances_Bridge'!$C20,'WA Allowances_Bridge'!JF20)))</f>
        <v>6.416157739353336</v>
      </c>
      <c r="JD18">
        <f>IF('WA Allowances_Bridge'!JG20&lt;'WA Allowances_Bridge'!$A20,'WA Allowances_Bridge'!$A20,IF('WA Allowances_Bridge'!JG20&lt;'WA Allowances_Bridge'!$B20,'WA Allowances_Bridge'!$B20,IF('WA Allowances_Bridge'!JG20&gt;'WA Allowances_Bridge'!$C20,'WA Allowances_Bridge'!$C20,'WA Allowances_Bridge'!JG20)))</f>
        <v>9.5221030981600805</v>
      </c>
      <c r="JE18">
        <f>IF('WA Allowances_Bridge'!JH20&lt;'WA Allowances_Bridge'!$A20,'WA Allowances_Bridge'!$A20,IF('WA Allowances_Bridge'!JH20&lt;'WA Allowances_Bridge'!$B20,'WA Allowances_Bridge'!$B20,IF('WA Allowances_Bridge'!JH20&gt;'WA Allowances_Bridge'!$C20,'WA Allowances_Bridge'!$C20,'WA Allowances_Bridge'!JH20)))</f>
        <v>9.5221030981600805</v>
      </c>
      <c r="JF18">
        <f>IF('WA Allowances_Bridge'!JI20&lt;'WA Allowances_Bridge'!$A20,'WA Allowances_Bridge'!$A20,IF('WA Allowances_Bridge'!JI20&lt;'WA Allowances_Bridge'!$B20,'WA Allowances_Bridge'!$B20,IF('WA Allowances_Bridge'!JI20&gt;'WA Allowances_Bridge'!$C20,'WA Allowances_Bridge'!$C20,'WA Allowances_Bridge'!JI20)))</f>
        <v>8.1577568343338385</v>
      </c>
      <c r="JG18">
        <f>IF('WA Allowances_Bridge'!JJ20&lt;'WA Allowances_Bridge'!$A20,'WA Allowances_Bridge'!$A20,IF('WA Allowances_Bridge'!JJ20&lt;'WA Allowances_Bridge'!$B20,'WA Allowances_Bridge'!$B20,IF('WA Allowances_Bridge'!JJ20&gt;'WA Allowances_Bridge'!$C20,'WA Allowances_Bridge'!$C20,'WA Allowances_Bridge'!JJ20)))</f>
        <v>6.416157739353336</v>
      </c>
      <c r="JH18">
        <f>IF('WA Allowances_Bridge'!JK20&lt;'WA Allowances_Bridge'!$A20,'WA Allowances_Bridge'!$A20,IF('WA Allowances_Bridge'!JK20&lt;'WA Allowances_Bridge'!$B20,'WA Allowances_Bridge'!$B20,IF('WA Allowances_Bridge'!JK20&gt;'WA Allowances_Bridge'!$C20,'WA Allowances_Bridge'!$C20,'WA Allowances_Bridge'!JK20)))</f>
        <v>6.416157739353336</v>
      </c>
      <c r="JI18">
        <f>IF('WA Allowances_Bridge'!JL20&lt;'WA Allowances_Bridge'!$A20,'WA Allowances_Bridge'!$A20,IF('WA Allowances_Bridge'!JL20&lt;'WA Allowances_Bridge'!$B20,'WA Allowances_Bridge'!$B20,IF('WA Allowances_Bridge'!JL20&gt;'WA Allowances_Bridge'!$C20,'WA Allowances_Bridge'!$C20,'WA Allowances_Bridge'!JL20)))</f>
        <v>9.5221030981600805</v>
      </c>
      <c r="JJ18">
        <f>IF('WA Allowances_Bridge'!JM20&lt;'WA Allowances_Bridge'!$A20,'WA Allowances_Bridge'!$A20,IF('WA Allowances_Bridge'!JM20&lt;'WA Allowances_Bridge'!$B20,'WA Allowances_Bridge'!$B20,IF('WA Allowances_Bridge'!JM20&gt;'WA Allowances_Bridge'!$C20,'WA Allowances_Bridge'!$C20,'WA Allowances_Bridge'!JM20)))</f>
        <v>6.416157739353336</v>
      </c>
      <c r="JK18">
        <f>IF('WA Allowances_Bridge'!JN20&lt;'WA Allowances_Bridge'!$A20,'WA Allowances_Bridge'!$A20,IF('WA Allowances_Bridge'!JN20&lt;'WA Allowances_Bridge'!$B20,'WA Allowances_Bridge'!$B20,IF('WA Allowances_Bridge'!JN20&gt;'WA Allowances_Bridge'!$C20,'WA Allowances_Bridge'!$C20,'WA Allowances_Bridge'!JN20)))</f>
        <v>6.416157739353336</v>
      </c>
      <c r="JL18">
        <f>IF('WA Allowances_Bridge'!JO20&lt;'WA Allowances_Bridge'!$A20,'WA Allowances_Bridge'!$A20,IF('WA Allowances_Bridge'!JO20&lt;'WA Allowances_Bridge'!$B20,'WA Allowances_Bridge'!$B20,IF('WA Allowances_Bridge'!JO20&gt;'WA Allowances_Bridge'!$C20,'WA Allowances_Bridge'!$C20,'WA Allowances_Bridge'!JO20)))</f>
        <v>8.4718450201803908</v>
      </c>
      <c r="JM18">
        <f>IF('WA Allowances_Bridge'!JP20&lt;'WA Allowances_Bridge'!$A20,'WA Allowances_Bridge'!$A20,IF('WA Allowances_Bridge'!JP20&lt;'WA Allowances_Bridge'!$B20,'WA Allowances_Bridge'!$B20,IF('WA Allowances_Bridge'!JP20&gt;'WA Allowances_Bridge'!$C20,'WA Allowances_Bridge'!$C20,'WA Allowances_Bridge'!JP20)))</f>
        <v>9.5221030981600805</v>
      </c>
      <c r="JN18">
        <f>IF('WA Allowances_Bridge'!JQ20&lt;'WA Allowances_Bridge'!$A20,'WA Allowances_Bridge'!$A20,IF('WA Allowances_Bridge'!JQ20&lt;'WA Allowances_Bridge'!$B20,'WA Allowances_Bridge'!$B20,IF('WA Allowances_Bridge'!JQ20&gt;'WA Allowances_Bridge'!$C20,'WA Allowances_Bridge'!$C20,'WA Allowances_Bridge'!JQ20)))</f>
        <v>6.416157739353336</v>
      </c>
      <c r="JO18">
        <f>IF('WA Allowances_Bridge'!JR20&lt;'WA Allowances_Bridge'!$A20,'WA Allowances_Bridge'!$A20,IF('WA Allowances_Bridge'!JR20&lt;'WA Allowances_Bridge'!$B20,'WA Allowances_Bridge'!$B20,IF('WA Allowances_Bridge'!JR20&gt;'WA Allowances_Bridge'!$C20,'WA Allowances_Bridge'!$C20,'WA Allowances_Bridge'!JR20)))</f>
        <v>6.416157739353336</v>
      </c>
      <c r="JP18">
        <f>IF('WA Allowances_Bridge'!JS20&lt;'WA Allowances_Bridge'!$A20,'WA Allowances_Bridge'!$A20,IF('WA Allowances_Bridge'!JS20&lt;'WA Allowances_Bridge'!$B20,'WA Allowances_Bridge'!$B20,IF('WA Allowances_Bridge'!JS20&gt;'WA Allowances_Bridge'!$C20,'WA Allowances_Bridge'!$C20,'WA Allowances_Bridge'!JS20)))</f>
        <v>6.9031369071574611</v>
      </c>
      <c r="JQ18">
        <f>IF('WA Allowances_Bridge'!JT20&lt;'WA Allowances_Bridge'!$A20,'WA Allowances_Bridge'!$A20,IF('WA Allowances_Bridge'!JT20&lt;'WA Allowances_Bridge'!$B20,'WA Allowances_Bridge'!$B20,IF('WA Allowances_Bridge'!JT20&gt;'WA Allowances_Bridge'!$C20,'WA Allowances_Bridge'!$C20,'WA Allowances_Bridge'!JT20)))</f>
        <v>8.5111411382979441</v>
      </c>
      <c r="JR18">
        <f>IF('WA Allowances_Bridge'!JU20&lt;'WA Allowances_Bridge'!$A20,'WA Allowances_Bridge'!$A20,IF('WA Allowances_Bridge'!JU20&lt;'WA Allowances_Bridge'!$B20,'WA Allowances_Bridge'!$B20,IF('WA Allowances_Bridge'!JU20&gt;'WA Allowances_Bridge'!$C20,'WA Allowances_Bridge'!$C20,'WA Allowances_Bridge'!JU20)))</f>
        <v>6.4676737441800007</v>
      </c>
      <c r="JS18">
        <f>IF('WA Allowances_Bridge'!JV20&lt;'WA Allowances_Bridge'!$A20,'WA Allowances_Bridge'!$A20,IF('WA Allowances_Bridge'!JV20&lt;'WA Allowances_Bridge'!$B20,'WA Allowances_Bridge'!$B20,IF('WA Allowances_Bridge'!JV20&gt;'WA Allowances_Bridge'!$C20,'WA Allowances_Bridge'!$C20,'WA Allowances_Bridge'!JV20)))</f>
        <v>9.5221030981600805</v>
      </c>
      <c r="JT18">
        <f>IF('WA Allowances_Bridge'!JW20&lt;'WA Allowances_Bridge'!$A20,'WA Allowances_Bridge'!$A20,IF('WA Allowances_Bridge'!JW20&lt;'WA Allowances_Bridge'!$B20,'WA Allowances_Bridge'!$B20,IF('WA Allowances_Bridge'!JW20&gt;'WA Allowances_Bridge'!$C20,'WA Allowances_Bridge'!$C20,'WA Allowances_Bridge'!JW20)))</f>
        <v>6.416157739353336</v>
      </c>
      <c r="JU18">
        <f>IF('WA Allowances_Bridge'!JX20&lt;'WA Allowances_Bridge'!$A20,'WA Allowances_Bridge'!$A20,IF('WA Allowances_Bridge'!JX20&lt;'WA Allowances_Bridge'!$B20,'WA Allowances_Bridge'!$B20,IF('WA Allowances_Bridge'!JX20&gt;'WA Allowances_Bridge'!$C20,'WA Allowances_Bridge'!$C20,'WA Allowances_Bridge'!JX20)))</f>
        <v>7.8693639368736088</v>
      </c>
      <c r="JV18">
        <f>IF('WA Allowances_Bridge'!JY20&lt;'WA Allowances_Bridge'!$A20,'WA Allowances_Bridge'!$A20,IF('WA Allowances_Bridge'!JY20&lt;'WA Allowances_Bridge'!$B20,'WA Allowances_Bridge'!$B20,IF('WA Allowances_Bridge'!JY20&gt;'WA Allowances_Bridge'!$C20,'WA Allowances_Bridge'!$C20,'WA Allowances_Bridge'!JY20)))</f>
        <v>6.416157739353336</v>
      </c>
      <c r="JW18">
        <f>IF('WA Allowances_Bridge'!JZ20&lt;'WA Allowances_Bridge'!$A20,'WA Allowances_Bridge'!$A20,IF('WA Allowances_Bridge'!JZ20&lt;'WA Allowances_Bridge'!$B20,'WA Allowances_Bridge'!$B20,IF('WA Allowances_Bridge'!JZ20&gt;'WA Allowances_Bridge'!$C20,'WA Allowances_Bridge'!$C20,'WA Allowances_Bridge'!JZ20)))</f>
        <v>7.1603558109703034</v>
      </c>
      <c r="JX18">
        <f>IF('WA Allowances_Bridge'!KA20&lt;'WA Allowances_Bridge'!$A20,'WA Allowances_Bridge'!$A20,IF('WA Allowances_Bridge'!KA20&lt;'WA Allowances_Bridge'!$B20,'WA Allowances_Bridge'!$B20,IF('WA Allowances_Bridge'!KA20&gt;'WA Allowances_Bridge'!$C20,'WA Allowances_Bridge'!$C20,'WA Allowances_Bridge'!KA20)))</f>
        <v>6.416157739353336</v>
      </c>
      <c r="JY18">
        <f>IF('WA Allowances_Bridge'!KB20&lt;'WA Allowances_Bridge'!$A20,'WA Allowances_Bridge'!$A20,IF('WA Allowances_Bridge'!KB20&lt;'WA Allowances_Bridge'!$B20,'WA Allowances_Bridge'!$B20,IF('WA Allowances_Bridge'!KB20&gt;'WA Allowances_Bridge'!$C20,'WA Allowances_Bridge'!$C20,'WA Allowances_Bridge'!KB20)))</f>
        <v>6.416157739353336</v>
      </c>
      <c r="JZ18">
        <f>IF('WA Allowances_Bridge'!KC20&lt;'WA Allowances_Bridge'!$A20,'WA Allowances_Bridge'!$A20,IF('WA Allowances_Bridge'!KC20&lt;'WA Allowances_Bridge'!$B20,'WA Allowances_Bridge'!$B20,IF('WA Allowances_Bridge'!KC20&gt;'WA Allowances_Bridge'!$C20,'WA Allowances_Bridge'!$C20,'WA Allowances_Bridge'!KC20)))</f>
        <v>6.416157739353336</v>
      </c>
      <c r="KA18">
        <f>IF('WA Allowances_Bridge'!KD20&lt;'WA Allowances_Bridge'!$A20,'WA Allowances_Bridge'!$A20,IF('WA Allowances_Bridge'!KD20&lt;'WA Allowances_Bridge'!$B20,'WA Allowances_Bridge'!$B20,IF('WA Allowances_Bridge'!KD20&gt;'WA Allowances_Bridge'!$C20,'WA Allowances_Bridge'!$C20,'WA Allowances_Bridge'!KD20)))</f>
        <v>6.416157739353336</v>
      </c>
      <c r="KB18">
        <f>IF('WA Allowances_Bridge'!KE20&lt;'WA Allowances_Bridge'!$A20,'WA Allowances_Bridge'!$A20,IF('WA Allowances_Bridge'!KE20&lt;'WA Allowances_Bridge'!$B20,'WA Allowances_Bridge'!$B20,IF('WA Allowances_Bridge'!KE20&gt;'WA Allowances_Bridge'!$C20,'WA Allowances_Bridge'!$C20,'WA Allowances_Bridge'!KE20)))</f>
        <v>9.5221030981600805</v>
      </c>
      <c r="KC18">
        <f>IF('WA Allowances_Bridge'!KF20&lt;'WA Allowances_Bridge'!$A20,'WA Allowances_Bridge'!$A20,IF('WA Allowances_Bridge'!KF20&lt;'WA Allowances_Bridge'!$B20,'WA Allowances_Bridge'!$B20,IF('WA Allowances_Bridge'!KF20&gt;'WA Allowances_Bridge'!$C20,'WA Allowances_Bridge'!$C20,'WA Allowances_Bridge'!KF20)))</f>
        <v>7.6560571323735758</v>
      </c>
      <c r="KD18">
        <f>IF('WA Allowances_Bridge'!KG20&lt;'WA Allowances_Bridge'!$A20,'WA Allowances_Bridge'!$A20,IF('WA Allowances_Bridge'!KG20&lt;'WA Allowances_Bridge'!$B20,'WA Allowances_Bridge'!$B20,IF('WA Allowances_Bridge'!KG20&gt;'WA Allowances_Bridge'!$C20,'WA Allowances_Bridge'!$C20,'WA Allowances_Bridge'!KG20)))</f>
        <v>8.5595913684047744</v>
      </c>
      <c r="KE18">
        <f>IF('WA Allowances_Bridge'!KH20&lt;'WA Allowances_Bridge'!$A20,'WA Allowances_Bridge'!$A20,IF('WA Allowances_Bridge'!KH20&lt;'WA Allowances_Bridge'!$B20,'WA Allowances_Bridge'!$B20,IF('WA Allowances_Bridge'!KH20&gt;'WA Allowances_Bridge'!$C20,'WA Allowances_Bridge'!$C20,'WA Allowances_Bridge'!KH20)))</f>
        <v>6.416157739353336</v>
      </c>
      <c r="KF18">
        <f>IF('WA Allowances_Bridge'!KI20&lt;'WA Allowances_Bridge'!$A20,'WA Allowances_Bridge'!$A20,IF('WA Allowances_Bridge'!KI20&lt;'WA Allowances_Bridge'!$B20,'WA Allowances_Bridge'!$B20,IF('WA Allowances_Bridge'!KI20&gt;'WA Allowances_Bridge'!$C20,'WA Allowances_Bridge'!$C20,'WA Allowances_Bridge'!KI20)))</f>
        <v>6.416157739353336</v>
      </c>
      <c r="KG18">
        <f>IF('WA Allowances_Bridge'!KJ20&lt;'WA Allowances_Bridge'!$A20,'WA Allowances_Bridge'!$A20,IF('WA Allowances_Bridge'!KJ20&lt;'WA Allowances_Bridge'!$B20,'WA Allowances_Bridge'!$B20,IF('WA Allowances_Bridge'!KJ20&gt;'WA Allowances_Bridge'!$C20,'WA Allowances_Bridge'!$C20,'WA Allowances_Bridge'!KJ20)))</f>
        <v>9.5221030981600805</v>
      </c>
      <c r="KH18">
        <f>IF('WA Allowances_Bridge'!KK20&lt;'WA Allowances_Bridge'!$A20,'WA Allowances_Bridge'!$A20,IF('WA Allowances_Bridge'!KK20&lt;'WA Allowances_Bridge'!$B20,'WA Allowances_Bridge'!$B20,IF('WA Allowances_Bridge'!KK20&gt;'WA Allowances_Bridge'!$C20,'WA Allowances_Bridge'!$C20,'WA Allowances_Bridge'!KK20)))</f>
        <v>6.9697741569996605</v>
      </c>
      <c r="KI18">
        <f>IF('WA Allowances_Bridge'!KL20&lt;'WA Allowances_Bridge'!$A20,'WA Allowances_Bridge'!$A20,IF('WA Allowances_Bridge'!KL20&lt;'WA Allowances_Bridge'!$B20,'WA Allowances_Bridge'!$B20,IF('WA Allowances_Bridge'!KL20&gt;'WA Allowances_Bridge'!$C20,'WA Allowances_Bridge'!$C20,'WA Allowances_Bridge'!KL20)))</f>
        <v>9.5221030981600805</v>
      </c>
      <c r="KJ18">
        <f>IF('WA Allowances_Bridge'!KM20&lt;'WA Allowances_Bridge'!$A20,'WA Allowances_Bridge'!$A20,IF('WA Allowances_Bridge'!KM20&lt;'WA Allowances_Bridge'!$B20,'WA Allowances_Bridge'!$B20,IF('WA Allowances_Bridge'!KM20&gt;'WA Allowances_Bridge'!$C20,'WA Allowances_Bridge'!$C20,'WA Allowances_Bridge'!KM20)))</f>
        <v>6.416157739353336</v>
      </c>
      <c r="KK18">
        <f>IF('WA Allowances_Bridge'!KN20&lt;'WA Allowances_Bridge'!$A20,'WA Allowances_Bridge'!$A20,IF('WA Allowances_Bridge'!KN20&lt;'WA Allowances_Bridge'!$B20,'WA Allowances_Bridge'!$B20,IF('WA Allowances_Bridge'!KN20&gt;'WA Allowances_Bridge'!$C20,'WA Allowances_Bridge'!$C20,'WA Allowances_Bridge'!KN20)))</f>
        <v>9.5221030981600805</v>
      </c>
      <c r="KL18">
        <f>IF('WA Allowances_Bridge'!KO20&lt;'WA Allowances_Bridge'!$A20,'WA Allowances_Bridge'!$A20,IF('WA Allowances_Bridge'!KO20&lt;'WA Allowances_Bridge'!$B20,'WA Allowances_Bridge'!$B20,IF('WA Allowances_Bridge'!KO20&gt;'WA Allowances_Bridge'!$C20,'WA Allowances_Bridge'!$C20,'WA Allowances_Bridge'!KO20)))</f>
        <v>9.5221030981600805</v>
      </c>
      <c r="KM18">
        <f>IF('WA Allowances_Bridge'!KP20&lt;'WA Allowances_Bridge'!$A20,'WA Allowances_Bridge'!$A20,IF('WA Allowances_Bridge'!KP20&lt;'WA Allowances_Bridge'!$B20,'WA Allowances_Bridge'!$B20,IF('WA Allowances_Bridge'!KP20&gt;'WA Allowances_Bridge'!$C20,'WA Allowances_Bridge'!$C20,'WA Allowances_Bridge'!KP20)))</f>
        <v>9.5221030981600805</v>
      </c>
      <c r="KN18">
        <f>IF('WA Allowances_Bridge'!KQ20&lt;'WA Allowances_Bridge'!$A20,'WA Allowances_Bridge'!$A20,IF('WA Allowances_Bridge'!KQ20&lt;'WA Allowances_Bridge'!$B20,'WA Allowances_Bridge'!$B20,IF('WA Allowances_Bridge'!KQ20&gt;'WA Allowances_Bridge'!$C20,'WA Allowances_Bridge'!$C20,'WA Allowances_Bridge'!KQ20)))</f>
        <v>6.416157739353336</v>
      </c>
      <c r="KO18">
        <f>IF('WA Allowances_Bridge'!KR20&lt;'WA Allowances_Bridge'!$A20,'WA Allowances_Bridge'!$A20,IF('WA Allowances_Bridge'!KR20&lt;'WA Allowances_Bridge'!$B20,'WA Allowances_Bridge'!$B20,IF('WA Allowances_Bridge'!KR20&gt;'WA Allowances_Bridge'!$C20,'WA Allowances_Bridge'!$C20,'WA Allowances_Bridge'!KR20)))</f>
        <v>6.416157739353336</v>
      </c>
      <c r="KP18">
        <f>IF('WA Allowances_Bridge'!KS20&lt;'WA Allowances_Bridge'!$A20,'WA Allowances_Bridge'!$A20,IF('WA Allowances_Bridge'!KS20&lt;'WA Allowances_Bridge'!$B20,'WA Allowances_Bridge'!$B20,IF('WA Allowances_Bridge'!KS20&gt;'WA Allowances_Bridge'!$C20,'WA Allowances_Bridge'!$C20,'WA Allowances_Bridge'!KS20)))</f>
        <v>6.9220465507641791</v>
      </c>
      <c r="KQ18">
        <f>IF('WA Allowances_Bridge'!KT20&lt;'WA Allowances_Bridge'!$A20,'WA Allowances_Bridge'!$A20,IF('WA Allowances_Bridge'!KT20&lt;'WA Allowances_Bridge'!$B20,'WA Allowances_Bridge'!$B20,IF('WA Allowances_Bridge'!KT20&gt;'WA Allowances_Bridge'!$C20,'WA Allowances_Bridge'!$C20,'WA Allowances_Bridge'!KT20)))</f>
        <v>9.2377343580500195</v>
      </c>
      <c r="KR18">
        <f>IF('WA Allowances_Bridge'!KU20&lt;'WA Allowances_Bridge'!$A20,'WA Allowances_Bridge'!$A20,IF('WA Allowances_Bridge'!KU20&lt;'WA Allowances_Bridge'!$B20,'WA Allowances_Bridge'!$B20,IF('WA Allowances_Bridge'!KU20&gt;'WA Allowances_Bridge'!$C20,'WA Allowances_Bridge'!$C20,'WA Allowances_Bridge'!KU20)))</f>
        <v>6.416157739353336</v>
      </c>
      <c r="KS18">
        <f>IF('WA Allowances_Bridge'!KV20&lt;'WA Allowances_Bridge'!$A20,'WA Allowances_Bridge'!$A20,IF('WA Allowances_Bridge'!KV20&lt;'WA Allowances_Bridge'!$B20,'WA Allowances_Bridge'!$B20,IF('WA Allowances_Bridge'!KV20&gt;'WA Allowances_Bridge'!$C20,'WA Allowances_Bridge'!$C20,'WA Allowances_Bridge'!KV20)))</f>
        <v>9.5221030981600805</v>
      </c>
      <c r="KT18">
        <f>IF('WA Allowances_Bridge'!KW20&lt;'WA Allowances_Bridge'!$A20,'WA Allowances_Bridge'!$A20,IF('WA Allowances_Bridge'!KW20&lt;'WA Allowances_Bridge'!$B20,'WA Allowances_Bridge'!$B20,IF('WA Allowances_Bridge'!KW20&gt;'WA Allowances_Bridge'!$C20,'WA Allowances_Bridge'!$C20,'WA Allowances_Bridge'!KW20)))</f>
        <v>9.5221030981600805</v>
      </c>
      <c r="KU18">
        <f>IF('WA Allowances_Bridge'!KX20&lt;'WA Allowances_Bridge'!$A20,'WA Allowances_Bridge'!$A20,IF('WA Allowances_Bridge'!KX20&lt;'WA Allowances_Bridge'!$B20,'WA Allowances_Bridge'!$B20,IF('WA Allowances_Bridge'!KX20&gt;'WA Allowances_Bridge'!$C20,'WA Allowances_Bridge'!$C20,'WA Allowances_Bridge'!KX20)))</f>
        <v>9.5221030981600805</v>
      </c>
      <c r="KV18">
        <f>IF('WA Allowances_Bridge'!KY20&lt;'WA Allowances_Bridge'!$A20,'WA Allowances_Bridge'!$A20,IF('WA Allowances_Bridge'!KY20&lt;'WA Allowances_Bridge'!$B20,'WA Allowances_Bridge'!$B20,IF('WA Allowances_Bridge'!KY20&gt;'WA Allowances_Bridge'!$C20,'WA Allowances_Bridge'!$C20,'WA Allowances_Bridge'!KY20)))</f>
        <v>9.5221030981600805</v>
      </c>
      <c r="KW18">
        <f>IF('WA Allowances_Bridge'!KZ20&lt;'WA Allowances_Bridge'!$A20,'WA Allowances_Bridge'!$A20,IF('WA Allowances_Bridge'!KZ20&lt;'WA Allowances_Bridge'!$B20,'WA Allowances_Bridge'!$B20,IF('WA Allowances_Bridge'!KZ20&gt;'WA Allowances_Bridge'!$C20,'WA Allowances_Bridge'!$C20,'WA Allowances_Bridge'!KZ20)))</f>
        <v>6.416157739353336</v>
      </c>
      <c r="KX18">
        <f>IF('WA Allowances_Bridge'!LA20&lt;'WA Allowances_Bridge'!$A20,'WA Allowances_Bridge'!$A20,IF('WA Allowances_Bridge'!LA20&lt;'WA Allowances_Bridge'!$B20,'WA Allowances_Bridge'!$B20,IF('WA Allowances_Bridge'!LA20&gt;'WA Allowances_Bridge'!$C20,'WA Allowances_Bridge'!$C20,'WA Allowances_Bridge'!LA20)))</f>
        <v>6.416157739353336</v>
      </c>
      <c r="KY18">
        <f>IF('WA Allowances_Bridge'!LB20&lt;'WA Allowances_Bridge'!$A20,'WA Allowances_Bridge'!$A20,IF('WA Allowances_Bridge'!LB20&lt;'WA Allowances_Bridge'!$B20,'WA Allowances_Bridge'!$B20,IF('WA Allowances_Bridge'!LB20&gt;'WA Allowances_Bridge'!$C20,'WA Allowances_Bridge'!$C20,'WA Allowances_Bridge'!LB20)))</f>
        <v>9.5221030981600805</v>
      </c>
      <c r="KZ18">
        <f>IF('WA Allowances_Bridge'!LC20&lt;'WA Allowances_Bridge'!$A20,'WA Allowances_Bridge'!$A20,IF('WA Allowances_Bridge'!LC20&lt;'WA Allowances_Bridge'!$B20,'WA Allowances_Bridge'!$B20,IF('WA Allowances_Bridge'!LC20&gt;'WA Allowances_Bridge'!$C20,'WA Allowances_Bridge'!$C20,'WA Allowances_Bridge'!LC20)))</f>
        <v>8.8533951883043578</v>
      </c>
      <c r="LA18">
        <f>IF('WA Allowances_Bridge'!LD20&lt;'WA Allowances_Bridge'!$A20,'WA Allowances_Bridge'!$A20,IF('WA Allowances_Bridge'!LD20&lt;'WA Allowances_Bridge'!$B20,'WA Allowances_Bridge'!$B20,IF('WA Allowances_Bridge'!LD20&gt;'WA Allowances_Bridge'!$C20,'WA Allowances_Bridge'!$C20,'WA Allowances_Bridge'!LD20)))</f>
        <v>9.5221030981600805</v>
      </c>
      <c r="LB18">
        <f>IF('WA Allowances_Bridge'!LE20&lt;'WA Allowances_Bridge'!$A20,'WA Allowances_Bridge'!$A20,IF('WA Allowances_Bridge'!LE20&lt;'WA Allowances_Bridge'!$B20,'WA Allowances_Bridge'!$B20,IF('WA Allowances_Bridge'!LE20&gt;'WA Allowances_Bridge'!$C20,'WA Allowances_Bridge'!$C20,'WA Allowances_Bridge'!LE20)))</f>
        <v>9.5221030981600805</v>
      </c>
      <c r="LC18">
        <f>IF('WA Allowances_Bridge'!LF20&lt;'WA Allowances_Bridge'!$A20,'WA Allowances_Bridge'!$A20,IF('WA Allowances_Bridge'!LF20&lt;'WA Allowances_Bridge'!$B20,'WA Allowances_Bridge'!$B20,IF('WA Allowances_Bridge'!LF20&gt;'WA Allowances_Bridge'!$C20,'WA Allowances_Bridge'!$C20,'WA Allowances_Bridge'!LF20)))</f>
        <v>8.3289822381767031</v>
      </c>
      <c r="LD18">
        <f>IF('WA Allowances_Bridge'!LG20&lt;'WA Allowances_Bridge'!$A20,'WA Allowances_Bridge'!$A20,IF('WA Allowances_Bridge'!LG20&lt;'WA Allowances_Bridge'!$B20,'WA Allowances_Bridge'!$B20,IF('WA Allowances_Bridge'!LG20&gt;'WA Allowances_Bridge'!$C20,'WA Allowances_Bridge'!$C20,'WA Allowances_Bridge'!LG20)))</f>
        <v>6.416157739353336</v>
      </c>
      <c r="LE18">
        <f>IF('WA Allowances_Bridge'!LH20&lt;'WA Allowances_Bridge'!$A20,'WA Allowances_Bridge'!$A20,IF('WA Allowances_Bridge'!LH20&lt;'WA Allowances_Bridge'!$B20,'WA Allowances_Bridge'!$B20,IF('WA Allowances_Bridge'!LH20&gt;'WA Allowances_Bridge'!$C20,'WA Allowances_Bridge'!$C20,'WA Allowances_Bridge'!LH20)))</f>
        <v>6.416157739353336</v>
      </c>
      <c r="LF18">
        <f>IF('WA Allowances_Bridge'!LI20&lt;'WA Allowances_Bridge'!$A20,'WA Allowances_Bridge'!$A20,IF('WA Allowances_Bridge'!LI20&lt;'WA Allowances_Bridge'!$B20,'WA Allowances_Bridge'!$B20,IF('WA Allowances_Bridge'!LI20&gt;'WA Allowances_Bridge'!$C20,'WA Allowances_Bridge'!$C20,'WA Allowances_Bridge'!LI20)))</f>
        <v>9.5221030981600805</v>
      </c>
      <c r="LG18">
        <f>IF('WA Allowances_Bridge'!LJ20&lt;'WA Allowances_Bridge'!$A20,'WA Allowances_Bridge'!$A20,IF('WA Allowances_Bridge'!LJ20&lt;'WA Allowances_Bridge'!$B20,'WA Allowances_Bridge'!$B20,IF('WA Allowances_Bridge'!LJ20&gt;'WA Allowances_Bridge'!$C20,'WA Allowances_Bridge'!$C20,'WA Allowances_Bridge'!LJ20)))</f>
        <v>9.5221030981600805</v>
      </c>
      <c r="LH18">
        <f>IF('WA Allowances_Bridge'!LK20&lt;'WA Allowances_Bridge'!$A20,'WA Allowances_Bridge'!$A20,IF('WA Allowances_Bridge'!LK20&lt;'WA Allowances_Bridge'!$B20,'WA Allowances_Bridge'!$B20,IF('WA Allowances_Bridge'!LK20&gt;'WA Allowances_Bridge'!$C20,'WA Allowances_Bridge'!$C20,'WA Allowances_Bridge'!LK20)))</f>
        <v>9.5221030981600805</v>
      </c>
      <c r="LI18">
        <f>IF('WA Allowances_Bridge'!LL20&lt;'WA Allowances_Bridge'!$A20,'WA Allowances_Bridge'!$A20,IF('WA Allowances_Bridge'!LL20&lt;'WA Allowances_Bridge'!$B20,'WA Allowances_Bridge'!$B20,IF('WA Allowances_Bridge'!LL20&gt;'WA Allowances_Bridge'!$C20,'WA Allowances_Bridge'!$C20,'WA Allowances_Bridge'!LL20)))</f>
        <v>8.0779856359486306</v>
      </c>
      <c r="LJ18">
        <f>IF('WA Allowances_Bridge'!LM20&lt;'WA Allowances_Bridge'!$A20,'WA Allowances_Bridge'!$A20,IF('WA Allowances_Bridge'!LM20&lt;'WA Allowances_Bridge'!$B20,'WA Allowances_Bridge'!$B20,IF('WA Allowances_Bridge'!LM20&gt;'WA Allowances_Bridge'!$C20,'WA Allowances_Bridge'!$C20,'WA Allowances_Bridge'!LM20)))</f>
        <v>6.416157739353336</v>
      </c>
      <c r="LK18">
        <f>IF('WA Allowances_Bridge'!LN20&lt;'WA Allowances_Bridge'!$A20,'WA Allowances_Bridge'!$A20,IF('WA Allowances_Bridge'!LN20&lt;'WA Allowances_Bridge'!$B20,'WA Allowances_Bridge'!$B20,IF('WA Allowances_Bridge'!LN20&gt;'WA Allowances_Bridge'!$C20,'WA Allowances_Bridge'!$C20,'WA Allowances_Bridge'!LN20)))</f>
        <v>9.5221030981600805</v>
      </c>
      <c r="LL18">
        <f>IF('WA Allowances_Bridge'!LO20&lt;'WA Allowances_Bridge'!$A20,'WA Allowances_Bridge'!$A20,IF('WA Allowances_Bridge'!LO20&lt;'WA Allowances_Bridge'!$B20,'WA Allowances_Bridge'!$B20,IF('WA Allowances_Bridge'!LO20&gt;'WA Allowances_Bridge'!$C20,'WA Allowances_Bridge'!$C20,'WA Allowances_Bridge'!LO20)))</f>
        <v>9.5221030981600805</v>
      </c>
      <c r="LM18">
        <f>IF('WA Allowances_Bridge'!LP20&lt;'WA Allowances_Bridge'!$A20,'WA Allowances_Bridge'!$A20,IF('WA Allowances_Bridge'!LP20&lt;'WA Allowances_Bridge'!$B20,'WA Allowances_Bridge'!$B20,IF('WA Allowances_Bridge'!LP20&gt;'WA Allowances_Bridge'!$C20,'WA Allowances_Bridge'!$C20,'WA Allowances_Bridge'!LP20)))</f>
        <v>6.416157739353336</v>
      </c>
      <c r="LN18">
        <f>IF('WA Allowances_Bridge'!LQ20&lt;'WA Allowances_Bridge'!$A20,'WA Allowances_Bridge'!$A20,IF('WA Allowances_Bridge'!LQ20&lt;'WA Allowances_Bridge'!$B20,'WA Allowances_Bridge'!$B20,IF('WA Allowances_Bridge'!LQ20&gt;'WA Allowances_Bridge'!$C20,'WA Allowances_Bridge'!$C20,'WA Allowances_Bridge'!LQ20)))</f>
        <v>6.416157739353336</v>
      </c>
      <c r="LO18">
        <f>IF('WA Allowances_Bridge'!LR20&lt;'WA Allowances_Bridge'!$A20,'WA Allowances_Bridge'!$A20,IF('WA Allowances_Bridge'!LR20&lt;'WA Allowances_Bridge'!$B20,'WA Allowances_Bridge'!$B20,IF('WA Allowances_Bridge'!LR20&gt;'WA Allowances_Bridge'!$C20,'WA Allowances_Bridge'!$C20,'WA Allowances_Bridge'!LR20)))</f>
        <v>6.416157739353336</v>
      </c>
      <c r="LP18">
        <f>IF('WA Allowances_Bridge'!LS20&lt;'WA Allowances_Bridge'!$A20,'WA Allowances_Bridge'!$A20,IF('WA Allowances_Bridge'!LS20&lt;'WA Allowances_Bridge'!$B20,'WA Allowances_Bridge'!$B20,IF('WA Allowances_Bridge'!LS20&gt;'WA Allowances_Bridge'!$C20,'WA Allowances_Bridge'!$C20,'WA Allowances_Bridge'!LS20)))</f>
        <v>6.416157739353336</v>
      </c>
      <c r="LQ18">
        <f>IF('WA Allowances_Bridge'!LT20&lt;'WA Allowances_Bridge'!$A20,'WA Allowances_Bridge'!$A20,IF('WA Allowances_Bridge'!LT20&lt;'WA Allowances_Bridge'!$B20,'WA Allowances_Bridge'!$B20,IF('WA Allowances_Bridge'!LT20&gt;'WA Allowances_Bridge'!$C20,'WA Allowances_Bridge'!$C20,'WA Allowances_Bridge'!LT20)))</f>
        <v>9.5221030981600805</v>
      </c>
      <c r="LR18">
        <f>IF('WA Allowances_Bridge'!LU20&lt;'WA Allowances_Bridge'!$A20,'WA Allowances_Bridge'!$A20,IF('WA Allowances_Bridge'!LU20&lt;'WA Allowances_Bridge'!$B20,'WA Allowances_Bridge'!$B20,IF('WA Allowances_Bridge'!LU20&gt;'WA Allowances_Bridge'!$C20,'WA Allowances_Bridge'!$C20,'WA Allowances_Bridge'!LU20)))</f>
        <v>9.5221030981600805</v>
      </c>
      <c r="LS18">
        <f>IF('WA Allowances_Bridge'!LV20&lt;'WA Allowances_Bridge'!$A20,'WA Allowances_Bridge'!$A20,IF('WA Allowances_Bridge'!LV20&lt;'WA Allowances_Bridge'!$B20,'WA Allowances_Bridge'!$B20,IF('WA Allowances_Bridge'!LV20&gt;'WA Allowances_Bridge'!$C20,'WA Allowances_Bridge'!$C20,'WA Allowances_Bridge'!LV20)))</f>
        <v>8.7235613835231351</v>
      </c>
      <c r="LT18">
        <f>IF('WA Allowances_Bridge'!LW20&lt;'WA Allowances_Bridge'!$A20,'WA Allowances_Bridge'!$A20,IF('WA Allowances_Bridge'!LW20&lt;'WA Allowances_Bridge'!$B20,'WA Allowances_Bridge'!$B20,IF('WA Allowances_Bridge'!LW20&gt;'WA Allowances_Bridge'!$C20,'WA Allowances_Bridge'!$C20,'WA Allowances_Bridge'!LW20)))</f>
        <v>8.4125752824832727</v>
      </c>
      <c r="LU18">
        <f>IF('WA Allowances_Bridge'!LX20&lt;'WA Allowances_Bridge'!$A20,'WA Allowances_Bridge'!$A20,IF('WA Allowances_Bridge'!LX20&lt;'WA Allowances_Bridge'!$B20,'WA Allowances_Bridge'!$B20,IF('WA Allowances_Bridge'!LX20&gt;'WA Allowances_Bridge'!$C20,'WA Allowances_Bridge'!$C20,'WA Allowances_Bridge'!LX20)))</f>
        <v>6.416157739353336</v>
      </c>
      <c r="LV18">
        <f>IF('WA Allowances_Bridge'!LY20&lt;'WA Allowances_Bridge'!$A20,'WA Allowances_Bridge'!$A20,IF('WA Allowances_Bridge'!LY20&lt;'WA Allowances_Bridge'!$B20,'WA Allowances_Bridge'!$B20,IF('WA Allowances_Bridge'!LY20&gt;'WA Allowances_Bridge'!$C20,'WA Allowances_Bridge'!$C20,'WA Allowances_Bridge'!LY20)))</f>
        <v>6.416157739353336</v>
      </c>
      <c r="LW18">
        <f>IF('WA Allowances_Bridge'!LZ20&lt;'WA Allowances_Bridge'!$A20,'WA Allowances_Bridge'!$A20,IF('WA Allowances_Bridge'!LZ20&lt;'WA Allowances_Bridge'!$B20,'WA Allowances_Bridge'!$B20,IF('WA Allowances_Bridge'!LZ20&gt;'WA Allowances_Bridge'!$C20,'WA Allowances_Bridge'!$C20,'WA Allowances_Bridge'!LZ20)))</f>
        <v>6.416157739353336</v>
      </c>
      <c r="LX18">
        <f>IF('WA Allowances_Bridge'!MA20&lt;'WA Allowances_Bridge'!$A20,'WA Allowances_Bridge'!$A20,IF('WA Allowances_Bridge'!MA20&lt;'WA Allowances_Bridge'!$B20,'WA Allowances_Bridge'!$B20,IF('WA Allowances_Bridge'!MA20&gt;'WA Allowances_Bridge'!$C20,'WA Allowances_Bridge'!$C20,'WA Allowances_Bridge'!MA20)))</f>
        <v>6.416157739353336</v>
      </c>
      <c r="LY18">
        <f>IF('WA Allowances_Bridge'!MB20&lt;'WA Allowances_Bridge'!$A20,'WA Allowances_Bridge'!$A20,IF('WA Allowances_Bridge'!MB20&lt;'WA Allowances_Bridge'!$B20,'WA Allowances_Bridge'!$B20,IF('WA Allowances_Bridge'!MB20&gt;'WA Allowances_Bridge'!$C20,'WA Allowances_Bridge'!$C20,'WA Allowances_Bridge'!MB20)))</f>
        <v>6.416157739353336</v>
      </c>
      <c r="LZ18">
        <f>IF('WA Allowances_Bridge'!MC20&lt;'WA Allowances_Bridge'!$A20,'WA Allowances_Bridge'!$A20,IF('WA Allowances_Bridge'!MC20&lt;'WA Allowances_Bridge'!$B20,'WA Allowances_Bridge'!$B20,IF('WA Allowances_Bridge'!MC20&gt;'WA Allowances_Bridge'!$C20,'WA Allowances_Bridge'!$C20,'WA Allowances_Bridge'!MC20)))</f>
        <v>9.5221030981600805</v>
      </c>
      <c r="MA18">
        <f>IF('WA Allowances_Bridge'!MD20&lt;'WA Allowances_Bridge'!$A20,'WA Allowances_Bridge'!$A20,IF('WA Allowances_Bridge'!MD20&lt;'WA Allowances_Bridge'!$B20,'WA Allowances_Bridge'!$B20,IF('WA Allowances_Bridge'!MD20&gt;'WA Allowances_Bridge'!$C20,'WA Allowances_Bridge'!$C20,'WA Allowances_Bridge'!MD20)))</f>
        <v>6.416157739353336</v>
      </c>
      <c r="MB18">
        <f>IF('WA Allowances_Bridge'!ME20&lt;'WA Allowances_Bridge'!$A20,'WA Allowances_Bridge'!$A20,IF('WA Allowances_Bridge'!ME20&lt;'WA Allowances_Bridge'!$B20,'WA Allowances_Bridge'!$B20,IF('WA Allowances_Bridge'!ME20&gt;'WA Allowances_Bridge'!$C20,'WA Allowances_Bridge'!$C20,'WA Allowances_Bridge'!ME20)))</f>
        <v>9.5221030981600805</v>
      </c>
      <c r="MC18">
        <f>IF('WA Allowances_Bridge'!MF20&lt;'WA Allowances_Bridge'!$A20,'WA Allowances_Bridge'!$A20,IF('WA Allowances_Bridge'!MF20&lt;'WA Allowances_Bridge'!$B20,'WA Allowances_Bridge'!$B20,IF('WA Allowances_Bridge'!MF20&gt;'WA Allowances_Bridge'!$C20,'WA Allowances_Bridge'!$C20,'WA Allowances_Bridge'!MF20)))</f>
        <v>6.416157739353336</v>
      </c>
      <c r="MD18">
        <f>IF('WA Allowances_Bridge'!MG20&lt;'WA Allowances_Bridge'!$A20,'WA Allowances_Bridge'!$A20,IF('WA Allowances_Bridge'!MG20&lt;'WA Allowances_Bridge'!$B20,'WA Allowances_Bridge'!$B20,IF('WA Allowances_Bridge'!MG20&gt;'WA Allowances_Bridge'!$C20,'WA Allowances_Bridge'!$C20,'WA Allowances_Bridge'!MG20)))</f>
        <v>6.416157739353336</v>
      </c>
      <c r="ME18">
        <f>IF('WA Allowances_Bridge'!MH20&lt;'WA Allowances_Bridge'!$A20,'WA Allowances_Bridge'!$A20,IF('WA Allowances_Bridge'!MH20&lt;'WA Allowances_Bridge'!$B20,'WA Allowances_Bridge'!$B20,IF('WA Allowances_Bridge'!MH20&gt;'WA Allowances_Bridge'!$C20,'WA Allowances_Bridge'!$C20,'WA Allowances_Bridge'!MH20)))</f>
        <v>6.6680948018041963</v>
      </c>
      <c r="MF18">
        <f>IF('WA Allowances_Bridge'!MI20&lt;'WA Allowances_Bridge'!$A20,'WA Allowances_Bridge'!$A20,IF('WA Allowances_Bridge'!MI20&lt;'WA Allowances_Bridge'!$B20,'WA Allowances_Bridge'!$B20,IF('WA Allowances_Bridge'!MI20&gt;'WA Allowances_Bridge'!$C20,'WA Allowances_Bridge'!$C20,'WA Allowances_Bridge'!MI20)))</f>
        <v>6.416157739353336</v>
      </c>
      <c r="MG18">
        <f>IF('WA Allowances_Bridge'!MJ20&lt;'WA Allowances_Bridge'!$A20,'WA Allowances_Bridge'!$A20,IF('WA Allowances_Bridge'!MJ20&lt;'WA Allowances_Bridge'!$B20,'WA Allowances_Bridge'!$B20,IF('WA Allowances_Bridge'!MJ20&gt;'WA Allowances_Bridge'!$C20,'WA Allowances_Bridge'!$C20,'WA Allowances_Bridge'!MJ20)))</f>
        <v>9.5221030981600805</v>
      </c>
      <c r="MH18">
        <f>IF('WA Allowances_Bridge'!MK20&lt;'WA Allowances_Bridge'!$A20,'WA Allowances_Bridge'!$A20,IF('WA Allowances_Bridge'!MK20&lt;'WA Allowances_Bridge'!$B20,'WA Allowances_Bridge'!$B20,IF('WA Allowances_Bridge'!MK20&gt;'WA Allowances_Bridge'!$C20,'WA Allowances_Bridge'!$C20,'WA Allowances_Bridge'!MK20)))</f>
        <v>9.5221030981600805</v>
      </c>
      <c r="MI18">
        <f>IF('WA Allowances_Bridge'!ML20&lt;'WA Allowances_Bridge'!$A20,'WA Allowances_Bridge'!$A20,IF('WA Allowances_Bridge'!ML20&lt;'WA Allowances_Bridge'!$B20,'WA Allowances_Bridge'!$B20,IF('WA Allowances_Bridge'!ML20&gt;'WA Allowances_Bridge'!$C20,'WA Allowances_Bridge'!$C20,'WA Allowances_Bridge'!ML20)))</f>
        <v>9.5221030981600805</v>
      </c>
      <c r="MJ18">
        <f>IF('WA Allowances_Bridge'!MM20&lt;'WA Allowances_Bridge'!$A20,'WA Allowances_Bridge'!$A20,IF('WA Allowances_Bridge'!MM20&lt;'WA Allowances_Bridge'!$B20,'WA Allowances_Bridge'!$B20,IF('WA Allowances_Bridge'!MM20&gt;'WA Allowances_Bridge'!$C20,'WA Allowances_Bridge'!$C20,'WA Allowances_Bridge'!MM20)))</f>
        <v>6.416157739353336</v>
      </c>
      <c r="MK18">
        <f>IF('WA Allowances_Bridge'!MN20&lt;'WA Allowances_Bridge'!$A20,'WA Allowances_Bridge'!$A20,IF('WA Allowances_Bridge'!MN20&lt;'WA Allowances_Bridge'!$B20,'WA Allowances_Bridge'!$B20,IF('WA Allowances_Bridge'!MN20&gt;'WA Allowances_Bridge'!$C20,'WA Allowances_Bridge'!$C20,'WA Allowances_Bridge'!MN20)))</f>
        <v>6.416157739353336</v>
      </c>
      <c r="ML18">
        <f>IF('WA Allowances_Bridge'!MO20&lt;'WA Allowances_Bridge'!$A20,'WA Allowances_Bridge'!$A20,IF('WA Allowances_Bridge'!MO20&lt;'WA Allowances_Bridge'!$B20,'WA Allowances_Bridge'!$B20,IF('WA Allowances_Bridge'!MO20&gt;'WA Allowances_Bridge'!$C20,'WA Allowances_Bridge'!$C20,'WA Allowances_Bridge'!MO20)))</f>
        <v>6.416157739353336</v>
      </c>
      <c r="MM18">
        <f>IF('WA Allowances_Bridge'!MP20&lt;'WA Allowances_Bridge'!$A20,'WA Allowances_Bridge'!$A20,IF('WA Allowances_Bridge'!MP20&lt;'WA Allowances_Bridge'!$B20,'WA Allowances_Bridge'!$B20,IF('WA Allowances_Bridge'!MP20&gt;'WA Allowances_Bridge'!$C20,'WA Allowances_Bridge'!$C20,'WA Allowances_Bridge'!MP20)))</f>
        <v>9.5221030981600805</v>
      </c>
      <c r="MN18">
        <f>IF('WA Allowances_Bridge'!MQ20&lt;'WA Allowances_Bridge'!$A20,'WA Allowances_Bridge'!$A20,IF('WA Allowances_Bridge'!MQ20&lt;'WA Allowances_Bridge'!$B20,'WA Allowances_Bridge'!$B20,IF('WA Allowances_Bridge'!MQ20&gt;'WA Allowances_Bridge'!$C20,'WA Allowances_Bridge'!$C20,'WA Allowances_Bridge'!MQ20)))</f>
        <v>6.416157739353336</v>
      </c>
      <c r="MO18">
        <f>IF('WA Allowances_Bridge'!MR20&lt;'WA Allowances_Bridge'!$A20,'WA Allowances_Bridge'!$A20,IF('WA Allowances_Bridge'!MR20&lt;'WA Allowances_Bridge'!$B20,'WA Allowances_Bridge'!$B20,IF('WA Allowances_Bridge'!MR20&gt;'WA Allowances_Bridge'!$C20,'WA Allowances_Bridge'!$C20,'WA Allowances_Bridge'!MR20)))</f>
        <v>6.416157739353336</v>
      </c>
      <c r="MP18">
        <f>IF('WA Allowances_Bridge'!MS20&lt;'WA Allowances_Bridge'!$A20,'WA Allowances_Bridge'!$A20,IF('WA Allowances_Bridge'!MS20&lt;'WA Allowances_Bridge'!$B20,'WA Allowances_Bridge'!$B20,IF('WA Allowances_Bridge'!MS20&gt;'WA Allowances_Bridge'!$C20,'WA Allowances_Bridge'!$C20,'WA Allowances_Bridge'!MS20)))</f>
        <v>9.5221030981600805</v>
      </c>
      <c r="MQ18">
        <f>IF('WA Allowances_Bridge'!MT20&lt;'WA Allowances_Bridge'!$A20,'WA Allowances_Bridge'!$A20,IF('WA Allowances_Bridge'!MT20&lt;'WA Allowances_Bridge'!$B20,'WA Allowances_Bridge'!$B20,IF('WA Allowances_Bridge'!MT20&gt;'WA Allowances_Bridge'!$C20,'WA Allowances_Bridge'!$C20,'WA Allowances_Bridge'!MT20)))</f>
        <v>9.5221030981600805</v>
      </c>
      <c r="MR18">
        <f>IF('WA Allowances_Bridge'!MU20&lt;'WA Allowances_Bridge'!$A20,'WA Allowances_Bridge'!$A20,IF('WA Allowances_Bridge'!MU20&lt;'WA Allowances_Bridge'!$B20,'WA Allowances_Bridge'!$B20,IF('WA Allowances_Bridge'!MU20&gt;'WA Allowances_Bridge'!$C20,'WA Allowances_Bridge'!$C20,'WA Allowances_Bridge'!MU20)))</f>
        <v>9.5221030981600805</v>
      </c>
      <c r="MS18">
        <f>IF('WA Allowances_Bridge'!MV20&lt;'WA Allowances_Bridge'!$A20,'WA Allowances_Bridge'!$A20,IF('WA Allowances_Bridge'!MV20&lt;'WA Allowances_Bridge'!$B20,'WA Allowances_Bridge'!$B20,IF('WA Allowances_Bridge'!MV20&gt;'WA Allowances_Bridge'!$C20,'WA Allowances_Bridge'!$C20,'WA Allowances_Bridge'!MV20)))</f>
        <v>6.6863163985482288</v>
      </c>
      <c r="MT18">
        <f>IF('WA Allowances_Bridge'!MW20&lt;'WA Allowances_Bridge'!$A20,'WA Allowances_Bridge'!$A20,IF('WA Allowances_Bridge'!MW20&lt;'WA Allowances_Bridge'!$B20,'WA Allowances_Bridge'!$B20,IF('WA Allowances_Bridge'!MW20&gt;'WA Allowances_Bridge'!$C20,'WA Allowances_Bridge'!$C20,'WA Allowances_Bridge'!MW20)))</f>
        <v>9.5221030981600805</v>
      </c>
      <c r="MU18">
        <f>IF('WA Allowances_Bridge'!MX20&lt;'WA Allowances_Bridge'!$A20,'WA Allowances_Bridge'!$A20,IF('WA Allowances_Bridge'!MX20&lt;'WA Allowances_Bridge'!$B20,'WA Allowances_Bridge'!$B20,IF('WA Allowances_Bridge'!MX20&gt;'WA Allowances_Bridge'!$C20,'WA Allowances_Bridge'!$C20,'WA Allowances_Bridge'!MX20)))</f>
        <v>9.5221030981600805</v>
      </c>
      <c r="MV18">
        <f>IF('WA Allowances_Bridge'!MY20&lt;'WA Allowances_Bridge'!$A20,'WA Allowances_Bridge'!$A20,IF('WA Allowances_Bridge'!MY20&lt;'WA Allowances_Bridge'!$B20,'WA Allowances_Bridge'!$B20,IF('WA Allowances_Bridge'!MY20&gt;'WA Allowances_Bridge'!$C20,'WA Allowances_Bridge'!$C20,'WA Allowances_Bridge'!MY20)))</f>
        <v>9.5221030981600805</v>
      </c>
      <c r="MW18">
        <f>IF('WA Allowances_Bridge'!MZ20&lt;'WA Allowances_Bridge'!$A20,'WA Allowances_Bridge'!$A20,IF('WA Allowances_Bridge'!MZ20&lt;'WA Allowances_Bridge'!$B20,'WA Allowances_Bridge'!$B20,IF('WA Allowances_Bridge'!MZ20&gt;'WA Allowances_Bridge'!$C20,'WA Allowances_Bridge'!$C20,'WA Allowances_Bridge'!MZ20)))</f>
        <v>6.416157739353336</v>
      </c>
      <c r="MX18">
        <f>IF('WA Allowances_Bridge'!NA20&lt;'WA Allowances_Bridge'!$A20,'WA Allowances_Bridge'!$A20,IF('WA Allowances_Bridge'!NA20&lt;'WA Allowances_Bridge'!$B20,'WA Allowances_Bridge'!$B20,IF('WA Allowances_Bridge'!NA20&gt;'WA Allowances_Bridge'!$C20,'WA Allowances_Bridge'!$C20,'WA Allowances_Bridge'!NA20)))</f>
        <v>6.416157739353336</v>
      </c>
      <c r="MY18">
        <f>IF('WA Allowances_Bridge'!NB20&lt;'WA Allowances_Bridge'!$A20,'WA Allowances_Bridge'!$A20,IF('WA Allowances_Bridge'!NB20&lt;'WA Allowances_Bridge'!$B20,'WA Allowances_Bridge'!$B20,IF('WA Allowances_Bridge'!NB20&gt;'WA Allowances_Bridge'!$C20,'WA Allowances_Bridge'!$C20,'WA Allowances_Bridge'!NB20)))</f>
        <v>6.416157739353336</v>
      </c>
      <c r="MZ18">
        <f>IF('WA Allowances_Bridge'!NC20&lt;'WA Allowances_Bridge'!$A20,'WA Allowances_Bridge'!$A20,IF('WA Allowances_Bridge'!NC20&lt;'WA Allowances_Bridge'!$B20,'WA Allowances_Bridge'!$B20,IF('WA Allowances_Bridge'!NC20&gt;'WA Allowances_Bridge'!$C20,'WA Allowances_Bridge'!$C20,'WA Allowances_Bridge'!NC20)))</f>
        <v>6.416157739353336</v>
      </c>
      <c r="NA18">
        <f>IF('WA Allowances_Bridge'!ND20&lt;'WA Allowances_Bridge'!$A20,'WA Allowances_Bridge'!$A20,IF('WA Allowances_Bridge'!ND20&lt;'WA Allowances_Bridge'!$B20,'WA Allowances_Bridge'!$B20,IF('WA Allowances_Bridge'!ND20&gt;'WA Allowances_Bridge'!$C20,'WA Allowances_Bridge'!$C20,'WA Allowances_Bridge'!ND20)))</f>
        <v>6.416157739353336</v>
      </c>
      <c r="NB18">
        <f>IF('WA Allowances_Bridge'!NE20&lt;'WA Allowances_Bridge'!$A20,'WA Allowances_Bridge'!$A20,IF('WA Allowances_Bridge'!NE20&lt;'WA Allowances_Bridge'!$B20,'WA Allowances_Bridge'!$B20,IF('WA Allowances_Bridge'!NE20&gt;'WA Allowances_Bridge'!$C20,'WA Allowances_Bridge'!$C20,'WA Allowances_Bridge'!NE20)))</f>
        <v>9.5221030981600805</v>
      </c>
      <c r="NC18">
        <f>IF('WA Allowances_Bridge'!NF20&lt;'WA Allowances_Bridge'!$A20,'WA Allowances_Bridge'!$A20,IF('WA Allowances_Bridge'!NF20&lt;'WA Allowances_Bridge'!$B20,'WA Allowances_Bridge'!$B20,IF('WA Allowances_Bridge'!NF20&gt;'WA Allowances_Bridge'!$C20,'WA Allowances_Bridge'!$C20,'WA Allowances_Bridge'!NF20)))</f>
        <v>9.5221030981600805</v>
      </c>
      <c r="ND18">
        <f>IF('WA Allowances_Bridge'!NG20&lt;'WA Allowances_Bridge'!$A20,'WA Allowances_Bridge'!$A20,IF('WA Allowances_Bridge'!NG20&lt;'WA Allowances_Bridge'!$B20,'WA Allowances_Bridge'!$B20,IF('WA Allowances_Bridge'!NG20&gt;'WA Allowances_Bridge'!$C20,'WA Allowances_Bridge'!$C20,'WA Allowances_Bridge'!NG20)))</f>
        <v>6.416157739353336</v>
      </c>
      <c r="NE18">
        <f>IF('WA Allowances_Bridge'!NH20&lt;'WA Allowances_Bridge'!$A20,'WA Allowances_Bridge'!$A20,IF('WA Allowances_Bridge'!NH20&lt;'WA Allowances_Bridge'!$B20,'WA Allowances_Bridge'!$B20,IF('WA Allowances_Bridge'!NH20&gt;'WA Allowances_Bridge'!$C20,'WA Allowances_Bridge'!$C20,'WA Allowances_Bridge'!NH20)))</f>
        <v>7.4028417319592181</v>
      </c>
      <c r="NF18">
        <f>IF('WA Allowances_Bridge'!NI20&lt;'WA Allowances_Bridge'!$A20,'WA Allowances_Bridge'!$A20,IF('WA Allowances_Bridge'!NI20&lt;'WA Allowances_Bridge'!$B20,'WA Allowances_Bridge'!$B20,IF('WA Allowances_Bridge'!NI20&gt;'WA Allowances_Bridge'!$C20,'WA Allowances_Bridge'!$C20,'WA Allowances_Bridge'!NI20)))</f>
        <v>9.5221030981600805</v>
      </c>
      <c r="NG18">
        <f>IF('WA Allowances_Bridge'!NJ20&lt;'WA Allowances_Bridge'!$A20,'WA Allowances_Bridge'!$A20,IF('WA Allowances_Bridge'!NJ20&lt;'WA Allowances_Bridge'!$B20,'WA Allowances_Bridge'!$B20,IF('WA Allowances_Bridge'!NJ20&gt;'WA Allowances_Bridge'!$C20,'WA Allowances_Bridge'!$C20,'WA Allowances_Bridge'!NJ20)))</f>
        <v>6.416157739353336</v>
      </c>
      <c r="NH18">
        <f>IF('WA Allowances_Bridge'!NK20&lt;'WA Allowances_Bridge'!$A20,'WA Allowances_Bridge'!$A20,IF('WA Allowances_Bridge'!NK20&lt;'WA Allowances_Bridge'!$B20,'WA Allowances_Bridge'!$B20,IF('WA Allowances_Bridge'!NK20&gt;'WA Allowances_Bridge'!$C20,'WA Allowances_Bridge'!$C20,'WA Allowances_Bridge'!NK20)))</f>
        <v>9.5221030981600805</v>
      </c>
      <c r="NI18">
        <f>IF('WA Allowances_Bridge'!NL20&lt;'WA Allowances_Bridge'!$A20,'WA Allowances_Bridge'!$A20,IF('WA Allowances_Bridge'!NL20&lt;'WA Allowances_Bridge'!$B20,'WA Allowances_Bridge'!$B20,IF('WA Allowances_Bridge'!NL20&gt;'WA Allowances_Bridge'!$C20,'WA Allowances_Bridge'!$C20,'WA Allowances_Bridge'!NL20)))</f>
        <v>6.416157739353336</v>
      </c>
      <c r="NJ18">
        <f>IF('WA Allowances_Bridge'!NM20&lt;'WA Allowances_Bridge'!$A20,'WA Allowances_Bridge'!$A20,IF('WA Allowances_Bridge'!NM20&lt;'WA Allowances_Bridge'!$B20,'WA Allowances_Bridge'!$B20,IF('WA Allowances_Bridge'!NM20&gt;'WA Allowances_Bridge'!$C20,'WA Allowances_Bridge'!$C20,'WA Allowances_Bridge'!NM20)))</f>
        <v>9.5221030981600805</v>
      </c>
      <c r="NK18">
        <f>IF('WA Allowances_Bridge'!NN20&lt;'WA Allowances_Bridge'!$A20,'WA Allowances_Bridge'!$A20,IF('WA Allowances_Bridge'!NN20&lt;'WA Allowances_Bridge'!$B20,'WA Allowances_Bridge'!$B20,IF('WA Allowances_Bridge'!NN20&gt;'WA Allowances_Bridge'!$C20,'WA Allowances_Bridge'!$C20,'WA Allowances_Bridge'!NN20)))</f>
        <v>6.416157739353336</v>
      </c>
      <c r="NL18">
        <f>IF('WA Allowances_Bridge'!NO20&lt;'WA Allowances_Bridge'!$A20,'WA Allowances_Bridge'!$A20,IF('WA Allowances_Bridge'!NO20&lt;'WA Allowances_Bridge'!$B20,'WA Allowances_Bridge'!$B20,IF('WA Allowances_Bridge'!NO20&gt;'WA Allowances_Bridge'!$C20,'WA Allowances_Bridge'!$C20,'WA Allowances_Bridge'!NO20)))</f>
        <v>9.5221030981600805</v>
      </c>
      <c r="NM18">
        <f>IF('WA Allowances_Bridge'!NP20&lt;'WA Allowances_Bridge'!$A20,'WA Allowances_Bridge'!$A20,IF('WA Allowances_Bridge'!NP20&lt;'WA Allowances_Bridge'!$B20,'WA Allowances_Bridge'!$B20,IF('WA Allowances_Bridge'!NP20&gt;'WA Allowances_Bridge'!$C20,'WA Allowances_Bridge'!$C20,'WA Allowances_Bridge'!NP20)))</f>
        <v>6.416157739353336</v>
      </c>
      <c r="NN18">
        <f>IF('WA Allowances_Bridge'!NQ20&lt;'WA Allowances_Bridge'!$A20,'WA Allowances_Bridge'!$A20,IF('WA Allowances_Bridge'!NQ20&lt;'WA Allowances_Bridge'!$B20,'WA Allowances_Bridge'!$B20,IF('WA Allowances_Bridge'!NQ20&gt;'WA Allowances_Bridge'!$C20,'WA Allowances_Bridge'!$C20,'WA Allowances_Bridge'!NQ20)))</f>
        <v>9.5221030981600805</v>
      </c>
      <c r="NO18">
        <f>IF('WA Allowances_Bridge'!NR20&lt;'WA Allowances_Bridge'!$A20,'WA Allowances_Bridge'!$A20,IF('WA Allowances_Bridge'!NR20&lt;'WA Allowances_Bridge'!$B20,'WA Allowances_Bridge'!$B20,IF('WA Allowances_Bridge'!NR20&gt;'WA Allowances_Bridge'!$C20,'WA Allowances_Bridge'!$C20,'WA Allowances_Bridge'!NR20)))</f>
        <v>6.416157739353336</v>
      </c>
      <c r="NP18">
        <f>IF('WA Allowances_Bridge'!NS20&lt;'WA Allowances_Bridge'!$A20,'WA Allowances_Bridge'!$A20,IF('WA Allowances_Bridge'!NS20&lt;'WA Allowances_Bridge'!$B20,'WA Allowances_Bridge'!$B20,IF('WA Allowances_Bridge'!NS20&gt;'WA Allowances_Bridge'!$C20,'WA Allowances_Bridge'!$C20,'WA Allowances_Bridge'!NS20)))</f>
        <v>9.5221030981600805</v>
      </c>
      <c r="NQ18">
        <f>IF('WA Allowances_Bridge'!NT20&lt;'WA Allowances_Bridge'!$A20,'WA Allowances_Bridge'!$A20,IF('WA Allowances_Bridge'!NT20&lt;'WA Allowances_Bridge'!$B20,'WA Allowances_Bridge'!$B20,IF('WA Allowances_Bridge'!NT20&gt;'WA Allowances_Bridge'!$C20,'WA Allowances_Bridge'!$C20,'WA Allowances_Bridge'!NT20)))</f>
        <v>6.416157739353336</v>
      </c>
      <c r="NR18">
        <f>IF('WA Allowances_Bridge'!NU20&lt;'WA Allowances_Bridge'!$A20,'WA Allowances_Bridge'!$A20,IF('WA Allowances_Bridge'!NU20&lt;'WA Allowances_Bridge'!$B20,'WA Allowances_Bridge'!$B20,IF('WA Allowances_Bridge'!NU20&gt;'WA Allowances_Bridge'!$C20,'WA Allowances_Bridge'!$C20,'WA Allowances_Bridge'!NU20)))</f>
        <v>9.5221030981600805</v>
      </c>
      <c r="NS18">
        <f>IF('WA Allowances_Bridge'!NV20&lt;'WA Allowances_Bridge'!$A20,'WA Allowances_Bridge'!$A20,IF('WA Allowances_Bridge'!NV20&lt;'WA Allowances_Bridge'!$B20,'WA Allowances_Bridge'!$B20,IF('WA Allowances_Bridge'!NV20&gt;'WA Allowances_Bridge'!$C20,'WA Allowances_Bridge'!$C20,'WA Allowances_Bridge'!NV20)))</f>
        <v>6.416157739353336</v>
      </c>
      <c r="NT18">
        <f>IF('WA Allowances_Bridge'!NW20&lt;'WA Allowances_Bridge'!$A20,'WA Allowances_Bridge'!$A20,IF('WA Allowances_Bridge'!NW20&lt;'WA Allowances_Bridge'!$B20,'WA Allowances_Bridge'!$B20,IF('WA Allowances_Bridge'!NW20&gt;'WA Allowances_Bridge'!$C20,'WA Allowances_Bridge'!$C20,'WA Allowances_Bridge'!NW20)))</f>
        <v>6.416157739353336</v>
      </c>
      <c r="NU18">
        <f>IF('WA Allowances_Bridge'!NX20&lt;'WA Allowances_Bridge'!$A20,'WA Allowances_Bridge'!$A20,IF('WA Allowances_Bridge'!NX20&lt;'WA Allowances_Bridge'!$B20,'WA Allowances_Bridge'!$B20,IF('WA Allowances_Bridge'!NX20&gt;'WA Allowances_Bridge'!$C20,'WA Allowances_Bridge'!$C20,'WA Allowances_Bridge'!NX20)))</f>
        <v>9.5221030981600805</v>
      </c>
      <c r="NV18">
        <f>IF('WA Allowances_Bridge'!NY20&lt;'WA Allowances_Bridge'!$A20,'WA Allowances_Bridge'!$A20,IF('WA Allowances_Bridge'!NY20&lt;'WA Allowances_Bridge'!$B20,'WA Allowances_Bridge'!$B20,IF('WA Allowances_Bridge'!NY20&gt;'WA Allowances_Bridge'!$C20,'WA Allowances_Bridge'!$C20,'WA Allowances_Bridge'!NY20)))</f>
        <v>6.416157739353336</v>
      </c>
      <c r="NW18">
        <f>IF('WA Allowances_Bridge'!NZ20&lt;'WA Allowances_Bridge'!$A20,'WA Allowances_Bridge'!$A20,IF('WA Allowances_Bridge'!NZ20&lt;'WA Allowances_Bridge'!$B20,'WA Allowances_Bridge'!$B20,IF('WA Allowances_Bridge'!NZ20&gt;'WA Allowances_Bridge'!$C20,'WA Allowances_Bridge'!$C20,'WA Allowances_Bridge'!NZ20)))</f>
        <v>9.5221030981600805</v>
      </c>
      <c r="NX18">
        <f>IF('WA Allowances_Bridge'!OA20&lt;'WA Allowances_Bridge'!$A20,'WA Allowances_Bridge'!$A20,IF('WA Allowances_Bridge'!OA20&lt;'WA Allowances_Bridge'!$B20,'WA Allowances_Bridge'!$B20,IF('WA Allowances_Bridge'!OA20&gt;'WA Allowances_Bridge'!$C20,'WA Allowances_Bridge'!$C20,'WA Allowances_Bridge'!OA20)))</f>
        <v>9.5221030981600805</v>
      </c>
      <c r="NY18">
        <f>IF('WA Allowances_Bridge'!OB20&lt;'WA Allowances_Bridge'!$A20,'WA Allowances_Bridge'!$A20,IF('WA Allowances_Bridge'!OB20&lt;'WA Allowances_Bridge'!$B20,'WA Allowances_Bridge'!$B20,IF('WA Allowances_Bridge'!OB20&gt;'WA Allowances_Bridge'!$C20,'WA Allowances_Bridge'!$C20,'WA Allowances_Bridge'!OB20)))</f>
        <v>6.416157739353336</v>
      </c>
      <c r="NZ18">
        <f>IF('WA Allowances_Bridge'!OC20&lt;'WA Allowances_Bridge'!$A20,'WA Allowances_Bridge'!$A20,IF('WA Allowances_Bridge'!OC20&lt;'WA Allowances_Bridge'!$B20,'WA Allowances_Bridge'!$B20,IF('WA Allowances_Bridge'!OC20&gt;'WA Allowances_Bridge'!$C20,'WA Allowances_Bridge'!$C20,'WA Allowances_Bridge'!OC20)))</f>
        <v>6.416157739353336</v>
      </c>
      <c r="OA18">
        <f>IF('WA Allowances_Bridge'!OD20&lt;'WA Allowances_Bridge'!$A20,'WA Allowances_Bridge'!$A20,IF('WA Allowances_Bridge'!OD20&lt;'WA Allowances_Bridge'!$B20,'WA Allowances_Bridge'!$B20,IF('WA Allowances_Bridge'!OD20&gt;'WA Allowances_Bridge'!$C20,'WA Allowances_Bridge'!$C20,'WA Allowances_Bridge'!OD20)))</f>
        <v>6.416157739353336</v>
      </c>
      <c r="OB18">
        <f>IF('WA Allowances_Bridge'!OE20&lt;'WA Allowances_Bridge'!$A20,'WA Allowances_Bridge'!$A20,IF('WA Allowances_Bridge'!OE20&lt;'WA Allowances_Bridge'!$B20,'WA Allowances_Bridge'!$B20,IF('WA Allowances_Bridge'!OE20&gt;'WA Allowances_Bridge'!$C20,'WA Allowances_Bridge'!$C20,'WA Allowances_Bridge'!OE20)))</f>
        <v>6.416157739353336</v>
      </c>
      <c r="OC18">
        <f>IF('WA Allowances_Bridge'!OF20&lt;'WA Allowances_Bridge'!$A20,'WA Allowances_Bridge'!$A20,IF('WA Allowances_Bridge'!OF20&lt;'WA Allowances_Bridge'!$B20,'WA Allowances_Bridge'!$B20,IF('WA Allowances_Bridge'!OF20&gt;'WA Allowances_Bridge'!$C20,'WA Allowances_Bridge'!$C20,'WA Allowances_Bridge'!OF20)))</f>
        <v>9.5221030981600805</v>
      </c>
      <c r="OD18">
        <f>IF('WA Allowances_Bridge'!OG20&lt;'WA Allowances_Bridge'!$A20,'WA Allowances_Bridge'!$A20,IF('WA Allowances_Bridge'!OG20&lt;'WA Allowances_Bridge'!$B20,'WA Allowances_Bridge'!$B20,IF('WA Allowances_Bridge'!OG20&gt;'WA Allowances_Bridge'!$C20,'WA Allowances_Bridge'!$C20,'WA Allowances_Bridge'!OG20)))</f>
        <v>9.5221030981600805</v>
      </c>
      <c r="OE18">
        <f>IF('WA Allowances_Bridge'!OH20&lt;'WA Allowances_Bridge'!$A20,'WA Allowances_Bridge'!$A20,IF('WA Allowances_Bridge'!OH20&lt;'WA Allowances_Bridge'!$B20,'WA Allowances_Bridge'!$B20,IF('WA Allowances_Bridge'!OH20&gt;'WA Allowances_Bridge'!$C20,'WA Allowances_Bridge'!$C20,'WA Allowances_Bridge'!OH20)))</f>
        <v>7.9599805924660307</v>
      </c>
      <c r="OF18">
        <f>IF('WA Allowances_Bridge'!OI20&lt;'WA Allowances_Bridge'!$A20,'WA Allowances_Bridge'!$A20,IF('WA Allowances_Bridge'!OI20&lt;'WA Allowances_Bridge'!$B20,'WA Allowances_Bridge'!$B20,IF('WA Allowances_Bridge'!OI20&gt;'WA Allowances_Bridge'!$C20,'WA Allowances_Bridge'!$C20,'WA Allowances_Bridge'!OI20)))</f>
        <v>9.5221030981600805</v>
      </c>
      <c r="OG18">
        <f>IF('WA Allowances_Bridge'!OJ20&lt;'WA Allowances_Bridge'!$A20,'WA Allowances_Bridge'!$A20,IF('WA Allowances_Bridge'!OJ20&lt;'WA Allowances_Bridge'!$B20,'WA Allowances_Bridge'!$B20,IF('WA Allowances_Bridge'!OJ20&gt;'WA Allowances_Bridge'!$C20,'WA Allowances_Bridge'!$C20,'WA Allowances_Bridge'!OJ20)))</f>
        <v>9.5221030981600805</v>
      </c>
      <c r="OH18">
        <f>IF('WA Allowances_Bridge'!OK20&lt;'WA Allowances_Bridge'!$A20,'WA Allowances_Bridge'!$A20,IF('WA Allowances_Bridge'!OK20&lt;'WA Allowances_Bridge'!$B20,'WA Allowances_Bridge'!$B20,IF('WA Allowances_Bridge'!OK20&gt;'WA Allowances_Bridge'!$C20,'WA Allowances_Bridge'!$C20,'WA Allowances_Bridge'!OK20)))</f>
        <v>9.5221030981600805</v>
      </c>
      <c r="OI18">
        <f>IF('WA Allowances_Bridge'!OL20&lt;'WA Allowances_Bridge'!$A20,'WA Allowances_Bridge'!$A20,IF('WA Allowances_Bridge'!OL20&lt;'WA Allowances_Bridge'!$B20,'WA Allowances_Bridge'!$B20,IF('WA Allowances_Bridge'!OL20&gt;'WA Allowances_Bridge'!$C20,'WA Allowances_Bridge'!$C20,'WA Allowances_Bridge'!OL20)))</f>
        <v>9.5221030981600805</v>
      </c>
      <c r="OJ18">
        <f>IF('WA Allowances_Bridge'!OM20&lt;'WA Allowances_Bridge'!$A20,'WA Allowances_Bridge'!$A20,IF('WA Allowances_Bridge'!OM20&lt;'WA Allowances_Bridge'!$B20,'WA Allowances_Bridge'!$B20,IF('WA Allowances_Bridge'!OM20&gt;'WA Allowances_Bridge'!$C20,'WA Allowances_Bridge'!$C20,'WA Allowances_Bridge'!OM20)))</f>
        <v>6.416157739353336</v>
      </c>
      <c r="OK18">
        <f>IF('WA Allowances_Bridge'!ON20&lt;'WA Allowances_Bridge'!$A20,'WA Allowances_Bridge'!$A20,IF('WA Allowances_Bridge'!ON20&lt;'WA Allowances_Bridge'!$B20,'WA Allowances_Bridge'!$B20,IF('WA Allowances_Bridge'!ON20&gt;'WA Allowances_Bridge'!$C20,'WA Allowances_Bridge'!$C20,'WA Allowances_Bridge'!ON20)))</f>
        <v>9.5221030981600805</v>
      </c>
      <c r="OL18">
        <f>IF('WA Allowances_Bridge'!OO20&lt;'WA Allowances_Bridge'!$A20,'WA Allowances_Bridge'!$A20,IF('WA Allowances_Bridge'!OO20&lt;'WA Allowances_Bridge'!$B20,'WA Allowances_Bridge'!$B20,IF('WA Allowances_Bridge'!OO20&gt;'WA Allowances_Bridge'!$C20,'WA Allowances_Bridge'!$C20,'WA Allowances_Bridge'!OO20)))</f>
        <v>6.416157739353336</v>
      </c>
      <c r="OM18">
        <f>IF('WA Allowances_Bridge'!OP20&lt;'WA Allowances_Bridge'!$A20,'WA Allowances_Bridge'!$A20,IF('WA Allowances_Bridge'!OP20&lt;'WA Allowances_Bridge'!$B20,'WA Allowances_Bridge'!$B20,IF('WA Allowances_Bridge'!OP20&gt;'WA Allowances_Bridge'!$C20,'WA Allowances_Bridge'!$C20,'WA Allowances_Bridge'!OP20)))</f>
        <v>9.5221030981600805</v>
      </c>
      <c r="ON18">
        <f>IF('WA Allowances_Bridge'!OQ20&lt;'WA Allowances_Bridge'!$A20,'WA Allowances_Bridge'!$A20,IF('WA Allowances_Bridge'!OQ20&lt;'WA Allowances_Bridge'!$B20,'WA Allowances_Bridge'!$B20,IF('WA Allowances_Bridge'!OQ20&gt;'WA Allowances_Bridge'!$C20,'WA Allowances_Bridge'!$C20,'WA Allowances_Bridge'!OQ20)))</f>
        <v>9.5221030981600805</v>
      </c>
      <c r="OO18">
        <f>IF('WA Allowances_Bridge'!OR20&lt;'WA Allowances_Bridge'!$A20,'WA Allowances_Bridge'!$A20,IF('WA Allowances_Bridge'!OR20&lt;'WA Allowances_Bridge'!$B20,'WA Allowances_Bridge'!$B20,IF('WA Allowances_Bridge'!OR20&gt;'WA Allowances_Bridge'!$C20,'WA Allowances_Bridge'!$C20,'WA Allowances_Bridge'!OR20)))</f>
        <v>8.0329735244960769</v>
      </c>
      <c r="OP18">
        <f>IF('WA Allowances_Bridge'!OS20&lt;'WA Allowances_Bridge'!$A20,'WA Allowances_Bridge'!$A20,IF('WA Allowances_Bridge'!OS20&lt;'WA Allowances_Bridge'!$B20,'WA Allowances_Bridge'!$B20,IF('WA Allowances_Bridge'!OS20&gt;'WA Allowances_Bridge'!$C20,'WA Allowances_Bridge'!$C20,'WA Allowances_Bridge'!OS20)))</f>
        <v>6.416157739353336</v>
      </c>
      <c r="OQ18">
        <f>IF('WA Allowances_Bridge'!OT20&lt;'WA Allowances_Bridge'!$A20,'WA Allowances_Bridge'!$A20,IF('WA Allowances_Bridge'!OT20&lt;'WA Allowances_Bridge'!$B20,'WA Allowances_Bridge'!$B20,IF('WA Allowances_Bridge'!OT20&gt;'WA Allowances_Bridge'!$C20,'WA Allowances_Bridge'!$C20,'WA Allowances_Bridge'!OT20)))</f>
        <v>9.5221030981600805</v>
      </c>
      <c r="OR18">
        <f>IF('WA Allowances_Bridge'!OU20&lt;'WA Allowances_Bridge'!$A20,'WA Allowances_Bridge'!$A20,IF('WA Allowances_Bridge'!OU20&lt;'WA Allowances_Bridge'!$B20,'WA Allowances_Bridge'!$B20,IF('WA Allowances_Bridge'!OU20&gt;'WA Allowances_Bridge'!$C20,'WA Allowances_Bridge'!$C20,'WA Allowances_Bridge'!OU20)))</f>
        <v>6.416157739353336</v>
      </c>
      <c r="OS18">
        <f>IF('WA Allowances_Bridge'!OV20&lt;'WA Allowances_Bridge'!$A20,'WA Allowances_Bridge'!$A20,IF('WA Allowances_Bridge'!OV20&lt;'WA Allowances_Bridge'!$B20,'WA Allowances_Bridge'!$B20,IF('WA Allowances_Bridge'!OV20&gt;'WA Allowances_Bridge'!$C20,'WA Allowances_Bridge'!$C20,'WA Allowances_Bridge'!OV20)))</f>
        <v>9.5221030981600805</v>
      </c>
      <c r="OT18">
        <f>IF('WA Allowances_Bridge'!OW20&lt;'WA Allowances_Bridge'!$A20,'WA Allowances_Bridge'!$A20,IF('WA Allowances_Bridge'!OW20&lt;'WA Allowances_Bridge'!$B20,'WA Allowances_Bridge'!$B20,IF('WA Allowances_Bridge'!OW20&gt;'WA Allowances_Bridge'!$C20,'WA Allowances_Bridge'!$C20,'WA Allowances_Bridge'!OW20)))</f>
        <v>9.5221030981600805</v>
      </c>
      <c r="OU18">
        <f>IF('WA Allowances_Bridge'!OX20&lt;'WA Allowances_Bridge'!$A20,'WA Allowances_Bridge'!$A20,IF('WA Allowances_Bridge'!OX20&lt;'WA Allowances_Bridge'!$B20,'WA Allowances_Bridge'!$B20,IF('WA Allowances_Bridge'!OX20&gt;'WA Allowances_Bridge'!$C20,'WA Allowances_Bridge'!$C20,'WA Allowances_Bridge'!OX20)))</f>
        <v>9.5221030981600805</v>
      </c>
      <c r="OV18">
        <f>IF('WA Allowances_Bridge'!OY20&lt;'WA Allowances_Bridge'!$A20,'WA Allowances_Bridge'!$A20,IF('WA Allowances_Bridge'!OY20&lt;'WA Allowances_Bridge'!$B20,'WA Allowances_Bridge'!$B20,IF('WA Allowances_Bridge'!OY20&gt;'WA Allowances_Bridge'!$C20,'WA Allowances_Bridge'!$C20,'WA Allowances_Bridge'!OY20)))</f>
        <v>6.416157739353336</v>
      </c>
      <c r="OW18">
        <f>IF('WA Allowances_Bridge'!OZ20&lt;'WA Allowances_Bridge'!$A20,'WA Allowances_Bridge'!$A20,IF('WA Allowances_Bridge'!OZ20&lt;'WA Allowances_Bridge'!$B20,'WA Allowances_Bridge'!$B20,IF('WA Allowances_Bridge'!OZ20&gt;'WA Allowances_Bridge'!$C20,'WA Allowances_Bridge'!$C20,'WA Allowances_Bridge'!OZ20)))</f>
        <v>6.416157739353336</v>
      </c>
      <c r="OX18">
        <f>IF('WA Allowances_Bridge'!PA20&lt;'WA Allowances_Bridge'!$A20,'WA Allowances_Bridge'!$A20,IF('WA Allowances_Bridge'!PA20&lt;'WA Allowances_Bridge'!$B20,'WA Allowances_Bridge'!$B20,IF('WA Allowances_Bridge'!PA20&gt;'WA Allowances_Bridge'!$C20,'WA Allowances_Bridge'!$C20,'WA Allowances_Bridge'!PA20)))</f>
        <v>6.416157739353336</v>
      </c>
      <c r="OY18">
        <f>IF('WA Allowances_Bridge'!PB20&lt;'WA Allowances_Bridge'!$A20,'WA Allowances_Bridge'!$A20,IF('WA Allowances_Bridge'!PB20&lt;'WA Allowances_Bridge'!$B20,'WA Allowances_Bridge'!$B20,IF('WA Allowances_Bridge'!PB20&gt;'WA Allowances_Bridge'!$C20,'WA Allowances_Bridge'!$C20,'WA Allowances_Bridge'!PB20)))</f>
        <v>6.416157739353336</v>
      </c>
      <c r="OZ18">
        <f>IF('WA Allowances_Bridge'!PC20&lt;'WA Allowances_Bridge'!$A20,'WA Allowances_Bridge'!$A20,IF('WA Allowances_Bridge'!PC20&lt;'WA Allowances_Bridge'!$B20,'WA Allowances_Bridge'!$B20,IF('WA Allowances_Bridge'!PC20&gt;'WA Allowances_Bridge'!$C20,'WA Allowances_Bridge'!$C20,'WA Allowances_Bridge'!PC20)))</f>
        <v>9.5221030981600805</v>
      </c>
      <c r="PA18">
        <f>IF('WA Allowances_Bridge'!PD20&lt;'WA Allowances_Bridge'!$A20,'WA Allowances_Bridge'!$A20,IF('WA Allowances_Bridge'!PD20&lt;'WA Allowances_Bridge'!$B20,'WA Allowances_Bridge'!$B20,IF('WA Allowances_Bridge'!PD20&gt;'WA Allowances_Bridge'!$C20,'WA Allowances_Bridge'!$C20,'WA Allowances_Bridge'!PD20)))</f>
        <v>9.5221030981600805</v>
      </c>
      <c r="PB18">
        <f>IF('WA Allowances_Bridge'!PE20&lt;'WA Allowances_Bridge'!$A20,'WA Allowances_Bridge'!$A20,IF('WA Allowances_Bridge'!PE20&lt;'WA Allowances_Bridge'!$B20,'WA Allowances_Bridge'!$B20,IF('WA Allowances_Bridge'!PE20&gt;'WA Allowances_Bridge'!$C20,'WA Allowances_Bridge'!$C20,'WA Allowances_Bridge'!PE20)))</f>
        <v>6.5808715389948018</v>
      </c>
      <c r="PC18">
        <f>IF('WA Allowances_Bridge'!PF20&lt;'WA Allowances_Bridge'!$A20,'WA Allowances_Bridge'!$A20,IF('WA Allowances_Bridge'!PF20&lt;'WA Allowances_Bridge'!$B20,'WA Allowances_Bridge'!$B20,IF('WA Allowances_Bridge'!PF20&gt;'WA Allowances_Bridge'!$C20,'WA Allowances_Bridge'!$C20,'WA Allowances_Bridge'!PF20)))</f>
        <v>9.5221030981600805</v>
      </c>
      <c r="PD18">
        <f>IF('WA Allowances_Bridge'!PG20&lt;'WA Allowances_Bridge'!$A20,'WA Allowances_Bridge'!$A20,IF('WA Allowances_Bridge'!PG20&lt;'WA Allowances_Bridge'!$B20,'WA Allowances_Bridge'!$B20,IF('WA Allowances_Bridge'!PG20&gt;'WA Allowances_Bridge'!$C20,'WA Allowances_Bridge'!$C20,'WA Allowances_Bridge'!PG20)))</f>
        <v>9.5221030981600805</v>
      </c>
      <c r="PE18">
        <f>IF('WA Allowances_Bridge'!PH20&lt;'WA Allowances_Bridge'!$A20,'WA Allowances_Bridge'!$A20,IF('WA Allowances_Bridge'!PH20&lt;'WA Allowances_Bridge'!$B20,'WA Allowances_Bridge'!$B20,IF('WA Allowances_Bridge'!PH20&gt;'WA Allowances_Bridge'!$C20,'WA Allowances_Bridge'!$C20,'WA Allowances_Bridge'!PH20)))</f>
        <v>9.5221030981600805</v>
      </c>
      <c r="PF18">
        <f>IF('WA Allowances_Bridge'!PI20&lt;'WA Allowances_Bridge'!$A20,'WA Allowances_Bridge'!$A20,IF('WA Allowances_Bridge'!PI20&lt;'WA Allowances_Bridge'!$B20,'WA Allowances_Bridge'!$B20,IF('WA Allowances_Bridge'!PI20&gt;'WA Allowances_Bridge'!$C20,'WA Allowances_Bridge'!$C20,'WA Allowances_Bridge'!PI20)))</f>
        <v>9.5221030981600805</v>
      </c>
      <c r="PG18">
        <f>IF('WA Allowances_Bridge'!PJ20&lt;'WA Allowances_Bridge'!$A20,'WA Allowances_Bridge'!$A20,IF('WA Allowances_Bridge'!PJ20&lt;'WA Allowances_Bridge'!$B20,'WA Allowances_Bridge'!$B20,IF('WA Allowances_Bridge'!PJ20&gt;'WA Allowances_Bridge'!$C20,'WA Allowances_Bridge'!$C20,'WA Allowances_Bridge'!PJ20)))</f>
        <v>6.416157739353336</v>
      </c>
      <c r="PH18">
        <f>IF('WA Allowances_Bridge'!PK20&lt;'WA Allowances_Bridge'!$A20,'WA Allowances_Bridge'!$A20,IF('WA Allowances_Bridge'!PK20&lt;'WA Allowances_Bridge'!$B20,'WA Allowances_Bridge'!$B20,IF('WA Allowances_Bridge'!PK20&gt;'WA Allowances_Bridge'!$C20,'WA Allowances_Bridge'!$C20,'WA Allowances_Bridge'!PK20)))</f>
        <v>6.416157739353336</v>
      </c>
      <c r="PI18">
        <f>IF('WA Allowances_Bridge'!PL20&lt;'WA Allowances_Bridge'!$A20,'WA Allowances_Bridge'!$A20,IF('WA Allowances_Bridge'!PL20&lt;'WA Allowances_Bridge'!$B20,'WA Allowances_Bridge'!$B20,IF('WA Allowances_Bridge'!PL20&gt;'WA Allowances_Bridge'!$C20,'WA Allowances_Bridge'!$C20,'WA Allowances_Bridge'!PL20)))</f>
        <v>6.416157739353336</v>
      </c>
      <c r="PJ18">
        <f>IF('WA Allowances_Bridge'!PM20&lt;'WA Allowances_Bridge'!$A20,'WA Allowances_Bridge'!$A20,IF('WA Allowances_Bridge'!PM20&lt;'WA Allowances_Bridge'!$B20,'WA Allowances_Bridge'!$B20,IF('WA Allowances_Bridge'!PM20&gt;'WA Allowances_Bridge'!$C20,'WA Allowances_Bridge'!$C20,'WA Allowances_Bridge'!PM20)))</f>
        <v>9.5221030981600805</v>
      </c>
      <c r="PK18">
        <f>IF('WA Allowances_Bridge'!PN20&lt;'WA Allowances_Bridge'!$A20,'WA Allowances_Bridge'!$A20,IF('WA Allowances_Bridge'!PN20&lt;'WA Allowances_Bridge'!$B20,'WA Allowances_Bridge'!$B20,IF('WA Allowances_Bridge'!PN20&gt;'WA Allowances_Bridge'!$C20,'WA Allowances_Bridge'!$C20,'WA Allowances_Bridge'!PN20)))</f>
        <v>6.416157739353336</v>
      </c>
      <c r="PL18">
        <f>IF('WA Allowances_Bridge'!PO20&lt;'WA Allowances_Bridge'!$A20,'WA Allowances_Bridge'!$A20,IF('WA Allowances_Bridge'!PO20&lt;'WA Allowances_Bridge'!$B20,'WA Allowances_Bridge'!$B20,IF('WA Allowances_Bridge'!PO20&gt;'WA Allowances_Bridge'!$C20,'WA Allowances_Bridge'!$C20,'WA Allowances_Bridge'!PO20)))</f>
        <v>9.5221030981600805</v>
      </c>
      <c r="PM18">
        <f>IF('WA Allowances_Bridge'!PP20&lt;'WA Allowances_Bridge'!$A20,'WA Allowances_Bridge'!$A20,IF('WA Allowances_Bridge'!PP20&lt;'WA Allowances_Bridge'!$B20,'WA Allowances_Bridge'!$B20,IF('WA Allowances_Bridge'!PP20&gt;'WA Allowances_Bridge'!$C20,'WA Allowances_Bridge'!$C20,'WA Allowances_Bridge'!PP20)))</f>
        <v>9.5221030981600805</v>
      </c>
      <c r="PN18">
        <f>IF('WA Allowances_Bridge'!PQ20&lt;'WA Allowances_Bridge'!$A20,'WA Allowances_Bridge'!$A20,IF('WA Allowances_Bridge'!PQ20&lt;'WA Allowances_Bridge'!$B20,'WA Allowances_Bridge'!$B20,IF('WA Allowances_Bridge'!PQ20&gt;'WA Allowances_Bridge'!$C20,'WA Allowances_Bridge'!$C20,'WA Allowances_Bridge'!PQ20)))</f>
        <v>6.416157739353336</v>
      </c>
      <c r="PO18">
        <f>IF('WA Allowances_Bridge'!PR20&lt;'WA Allowances_Bridge'!$A20,'WA Allowances_Bridge'!$A20,IF('WA Allowances_Bridge'!PR20&lt;'WA Allowances_Bridge'!$B20,'WA Allowances_Bridge'!$B20,IF('WA Allowances_Bridge'!PR20&gt;'WA Allowances_Bridge'!$C20,'WA Allowances_Bridge'!$C20,'WA Allowances_Bridge'!PR20)))</f>
        <v>9.5221030981600805</v>
      </c>
      <c r="PP18">
        <f>IF('WA Allowances_Bridge'!PS20&lt;'WA Allowances_Bridge'!$A20,'WA Allowances_Bridge'!$A20,IF('WA Allowances_Bridge'!PS20&lt;'WA Allowances_Bridge'!$B20,'WA Allowances_Bridge'!$B20,IF('WA Allowances_Bridge'!PS20&gt;'WA Allowances_Bridge'!$C20,'WA Allowances_Bridge'!$C20,'WA Allowances_Bridge'!PS20)))</f>
        <v>6.416157739353336</v>
      </c>
      <c r="PQ18">
        <f>IF('WA Allowances_Bridge'!PT20&lt;'WA Allowances_Bridge'!$A20,'WA Allowances_Bridge'!$A20,IF('WA Allowances_Bridge'!PT20&lt;'WA Allowances_Bridge'!$B20,'WA Allowances_Bridge'!$B20,IF('WA Allowances_Bridge'!PT20&gt;'WA Allowances_Bridge'!$C20,'WA Allowances_Bridge'!$C20,'WA Allowances_Bridge'!PT20)))</f>
        <v>8.7478614856653074</v>
      </c>
      <c r="PR18">
        <f>IF('WA Allowances_Bridge'!PU20&lt;'WA Allowances_Bridge'!$A20,'WA Allowances_Bridge'!$A20,IF('WA Allowances_Bridge'!PU20&lt;'WA Allowances_Bridge'!$B20,'WA Allowances_Bridge'!$B20,IF('WA Allowances_Bridge'!PU20&gt;'WA Allowances_Bridge'!$C20,'WA Allowances_Bridge'!$C20,'WA Allowances_Bridge'!PU20)))</f>
        <v>9.5221030981600805</v>
      </c>
      <c r="PS18">
        <f>IF('WA Allowances_Bridge'!PV20&lt;'WA Allowances_Bridge'!$A20,'WA Allowances_Bridge'!$A20,IF('WA Allowances_Bridge'!PV20&lt;'WA Allowances_Bridge'!$B20,'WA Allowances_Bridge'!$B20,IF('WA Allowances_Bridge'!PV20&gt;'WA Allowances_Bridge'!$C20,'WA Allowances_Bridge'!$C20,'WA Allowances_Bridge'!PV20)))</f>
        <v>9.5221030981600805</v>
      </c>
      <c r="PT18">
        <f>IF('WA Allowances_Bridge'!PW20&lt;'WA Allowances_Bridge'!$A20,'WA Allowances_Bridge'!$A20,IF('WA Allowances_Bridge'!PW20&lt;'WA Allowances_Bridge'!$B20,'WA Allowances_Bridge'!$B20,IF('WA Allowances_Bridge'!PW20&gt;'WA Allowances_Bridge'!$C20,'WA Allowances_Bridge'!$C20,'WA Allowances_Bridge'!PW20)))</f>
        <v>9.5221030981600805</v>
      </c>
      <c r="PU18">
        <f>IF('WA Allowances_Bridge'!PX20&lt;'WA Allowances_Bridge'!$A20,'WA Allowances_Bridge'!$A20,IF('WA Allowances_Bridge'!PX20&lt;'WA Allowances_Bridge'!$B20,'WA Allowances_Bridge'!$B20,IF('WA Allowances_Bridge'!PX20&gt;'WA Allowances_Bridge'!$C20,'WA Allowances_Bridge'!$C20,'WA Allowances_Bridge'!PX20)))</f>
        <v>6.416157739353336</v>
      </c>
      <c r="PV18">
        <f>IF('WA Allowances_Bridge'!PY20&lt;'WA Allowances_Bridge'!$A20,'WA Allowances_Bridge'!$A20,IF('WA Allowances_Bridge'!PY20&lt;'WA Allowances_Bridge'!$B20,'WA Allowances_Bridge'!$B20,IF('WA Allowances_Bridge'!PY20&gt;'WA Allowances_Bridge'!$C20,'WA Allowances_Bridge'!$C20,'WA Allowances_Bridge'!PY20)))</f>
        <v>6.416157739353336</v>
      </c>
      <c r="PW18">
        <f>IF('WA Allowances_Bridge'!PZ20&lt;'WA Allowances_Bridge'!$A20,'WA Allowances_Bridge'!$A20,IF('WA Allowances_Bridge'!PZ20&lt;'WA Allowances_Bridge'!$B20,'WA Allowances_Bridge'!$B20,IF('WA Allowances_Bridge'!PZ20&gt;'WA Allowances_Bridge'!$C20,'WA Allowances_Bridge'!$C20,'WA Allowances_Bridge'!PZ20)))</f>
        <v>8.8083023524730404</v>
      </c>
      <c r="PX18">
        <f>IF('WA Allowances_Bridge'!QA20&lt;'WA Allowances_Bridge'!$A20,'WA Allowances_Bridge'!$A20,IF('WA Allowances_Bridge'!QA20&lt;'WA Allowances_Bridge'!$B20,'WA Allowances_Bridge'!$B20,IF('WA Allowances_Bridge'!QA20&gt;'WA Allowances_Bridge'!$C20,'WA Allowances_Bridge'!$C20,'WA Allowances_Bridge'!QA20)))</f>
        <v>9.5221030981600805</v>
      </c>
      <c r="PY18">
        <f>IF('WA Allowances_Bridge'!QB20&lt;'WA Allowances_Bridge'!$A20,'WA Allowances_Bridge'!$A20,IF('WA Allowances_Bridge'!QB20&lt;'WA Allowances_Bridge'!$B20,'WA Allowances_Bridge'!$B20,IF('WA Allowances_Bridge'!QB20&gt;'WA Allowances_Bridge'!$C20,'WA Allowances_Bridge'!$C20,'WA Allowances_Bridge'!QB20)))</f>
        <v>6.416157739353336</v>
      </c>
      <c r="PZ18">
        <f>IF('WA Allowances_Bridge'!QC20&lt;'WA Allowances_Bridge'!$A20,'WA Allowances_Bridge'!$A20,IF('WA Allowances_Bridge'!QC20&lt;'WA Allowances_Bridge'!$B20,'WA Allowances_Bridge'!$B20,IF('WA Allowances_Bridge'!QC20&gt;'WA Allowances_Bridge'!$C20,'WA Allowances_Bridge'!$C20,'WA Allowances_Bridge'!QC20)))</f>
        <v>9.5221030981600805</v>
      </c>
      <c r="QA18">
        <f>IF('WA Allowances_Bridge'!QD20&lt;'WA Allowances_Bridge'!$A20,'WA Allowances_Bridge'!$A20,IF('WA Allowances_Bridge'!QD20&lt;'WA Allowances_Bridge'!$B20,'WA Allowances_Bridge'!$B20,IF('WA Allowances_Bridge'!QD20&gt;'WA Allowances_Bridge'!$C20,'WA Allowances_Bridge'!$C20,'WA Allowances_Bridge'!QD20)))</f>
        <v>9.5221030981600805</v>
      </c>
      <c r="QB18">
        <f>IF('WA Allowances_Bridge'!QE20&lt;'WA Allowances_Bridge'!$A20,'WA Allowances_Bridge'!$A20,IF('WA Allowances_Bridge'!QE20&lt;'WA Allowances_Bridge'!$B20,'WA Allowances_Bridge'!$B20,IF('WA Allowances_Bridge'!QE20&gt;'WA Allowances_Bridge'!$C20,'WA Allowances_Bridge'!$C20,'WA Allowances_Bridge'!QE20)))</f>
        <v>9.5221030981600805</v>
      </c>
      <c r="QC18">
        <f>IF('WA Allowances_Bridge'!QF20&lt;'WA Allowances_Bridge'!$A20,'WA Allowances_Bridge'!$A20,IF('WA Allowances_Bridge'!QF20&lt;'WA Allowances_Bridge'!$B20,'WA Allowances_Bridge'!$B20,IF('WA Allowances_Bridge'!QF20&gt;'WA Allowances_Bridge'!$C20,'WA Allowances_Bridge'!$C20,'WA Allowances_Bridge'!QF20)))</f>
        <v>6.416157739353336</v>
      </c>
      <c r="QD18">
        <f>IF('WA Allowances_Bridge'!QG20&lt;'WA Allowances_Bridge'!$A20,'WA Allowances_Bridge'!$A20,IF('WA Allowances_Bridge'!QG20&lt;'WA Allowances_Bridge'!$B20,'WA Allowances_Bridge'!$B20,IF('WA Allowances_Bridge'!QG20&gt;'WA Allowances_Bridge'!$C20,'WA Allowances_Bridge'!$C20,'WA Allowances_Bridge'!QG20)))</f>
        <v>6.416157739353336</v>
      </c>
      <c r="QE18">
        <f>IF('WA Allowances_Bridge'!QH20&lt;'WA Allowances_Bridge'!$A20,'WA Allowances_Bridge'!$A20,IF('WA Allowances_Bridge'!QH20&lt;'WA Allowances_Bridge'!$B20,'WA Allowances_Bridge'!$B20,IF('WA Allowances_Bridge'!QH20&gt;'WA Allowances_Bridge'!$C20,'WA Allowances_Bridge'!$C20,'WA Allowances_Bridge'!QH20)))</f>
        <v>9.5221030981600805</v>
      </c>
      <c r="QF18">
        <f>IF('WA Allowances_Bridge'!QI20&lt;'WA Allowances_Bridge'!$A20,'WA Allowances_Bridge'!$A20,IF('WA Allowances_Bridge'!QI20&lt;'WA Allowances_Bridge'!$B20,'WA Allowances_Bridge'!$B20,IF('WA Allowances_Bridge'!QI20&gt;'WA Allowances_Bridge'!$C20,'WA Allowances_Bridge'!$C20,'WA Allowances_Bridge'!QI20)))</f>
        <v>9.5221030981600805</v>
      </c>
      <c r="QG18">
        <f>IF('WA Allowances_Bridge'!QJ20&lt;'WA Allowances_Bridge'!$A20,'WA Allowances_Bridge'!$A20,IF('WA Allowances_Bridge'!QJ20&lt;'WA Allowances_Bridge'!$B20,'WA Allowances_Bridge'!$B20,IF('WA Allowances_Bridge'!QJ20&gt;'WA Allowances_Bridge'!$C20,'WA Allowances_Bridge'!$C20,'WA Allowances_Bridge'!QJ20)))</f>
        <v>6.416157739353336</v>
      </c>
      <c r="QH18">
        <f>IF('WA Allowances_Bridge'!QK20&lt;'WA Allowances_Bridge'!$A20,'WA Allowances_Bridge'!$A20,IF('WA Allowances_Bridge'!QK20&lt;'WA Allowances_Bridge'!$B20,'WA Allowances_Bridge'!$B20,IF('WA Allowances_Bridge'!QK20&gt;'WA Allowances_Bridge'!$C20,'WA Allowances_Bridge'!$C20,'WA Allowances_Bridge'!QK20)))</f>
        <v>9.5221030981600805</v>
      </c>
      <c r="QI18">
        <f>IF('WA Allowances_Bridge'!QL20&lt;'WA Allowances_Bridge'!$A20,'WA Allowances_Bridge'!$A20,IF('WA Allowances_Bridge'!QL20&lt;'WA Allowances_Bridge'!$B20,'WA Allowances_Bridge'!$B20,IF('WA Allowances_Bridge'!QL20&gt;'WA Allowances_Bridge'!$C20,'WA Allowances_Bridge'!$C20,'WA Allowances_Bridge'!QL20)))</f>
        <v>6.416157739353336</v>
      </c>
      <c r="QJ18">
        <f>IF('WA Allowances_Bridge'!QM20&lt;'WA Allowances_Bridge'!$A20,'WA Allowances_Bridge'!$A20,IF('WA Allowances_Bridge'!QM20&lt;'WA Allowances_Bridge'!$B20,'WA Allowances_Bridge'!$B20,IF('WA Allowances_Bridge'!QM20&gt;'WA Allowances_Bridge'!$C20,'WA Allowances_Bridge'!$C20,'WA Allowances_Bridge'!QM20)))</f>
        <v>6.416157739353336</v>
      </c>
      <c r="QK18">
        <f>IF('WA Allowances_Bridge'!QN20&lt;'WA Allowances_Bridge'!$A20,'WA Allowances_Bridge'!$A20,IF('WA Allowances_Bridge'!QN20&lt;'WA Allowances_Bridge'!$B20,'WA Allowances_Bridge'!$B20,IF('WA Allowances_Bridge'!QN20&gt;'WA Allowances_Bridge'!$C20,'WA Allowances_Bridge'!$C20,'WA Allowances_Bridge'!QN20)))</f>
        <v>9.5221030981600805</v>
      </c>
      <c r="QL18">
        <f>IF('WA Allowances_Bridge'!QO20&lt;'WA Allowances_Bridge'!$A20,'WA Allowances_Bridge'!$A20,IF('WA Allowances_Bridge'!QO20&lt;'WA Allowances_Bridge'!$B20,'WA Allowances_Bridge'!$B20,IF('WA Allowances_Bridge'!QO20&gt;'WA Allowances_Bridge'!$C20,'WA Allowances_Bridge'!$C20,'WA Allowances_Bridge'!QO20)))</f>
        <v>6.828011269432916</v>
      </c>
      <c r="QM18">
        <f>IF('WA Allowances_Bridge'!QP20&lt;'WA Allowances_Bridge'!$A20,'WA Allowances_Bridge'!$A20,IF('WA Allowances_Bridge'!QP20&lt;'WA Allowances_Bridge'!$B20,'WA Allowances_Bridge'!$B20,IF('WA Allowances_Bridge'!QP20&gt;'WA Allowances_Bridge'!$C20,'WA Allowances_Bridge'!$C20,'WA Allowances_Bridge'!QP20)))</f>
        <v>9.5221030981600805</v>
      </c>
      <c r="QN18">
        <f>IF('WA Allowances_Bridge'!QQ20&lt;'WA Allowances_Bridge'!$A20,'WA Allowances_Bridge'!$A20,IF('WA Allowances_Bridge'!QQ20&lt;'WA Allowances_Bridge'!$B20,'WA Allowances_Bridge'!$B20,IF('WA Allowances_Bridge'!QQ20&gt;'WA Allowances_Bridge'!$C20,'WA Allowances_Bridge'!$C20,'WA Allowances_Bridge'!QQ20)))</f>
        <v>9.5221030981600805</v>
      </c>
      <c r="QO18">
        <f>IF('WA Allowances_Bridge'!QR20&lt;'WA Allowances_Bridge'!$A20,'WA Allowances_Bridge'!$A20,IF('WA Allowances_Bridge'!QR20&lt;'WA Allowances_Bridge'!$B20,'WA Allowances_Bridge'!$B20,IF('WA Allowances_Bridge'!QR20&gt;'WA Allowances_Bridge'!$C20,'WA Allowances_Bridge'!$C20,'WA Allowances_Bridge'!QR20)))</f>
        <v>6.416157739353336</v>
      </c>
      <c r="QP18">
        <f>IF('WA Allowances_Bridge'!QS20&lt;'WA Allowances_Bridge'!$A20,'WA Allowances_Bridge'!$A20,IF('WA Allowances_Bridge'!QS20&lt;'WA Allowances_Bridge'!$B20,'WA Allowances_Bridge'!$B20,IF('WA Allowances_Bridge'!QS20&gt;'WA Allowances_Bridge'!$C20,'WA Allowances_Bridge'!$C20,'WA Allowances_Bridge'!QS20)))</f>
        <v>6.416157739353336</v>
      </c>
      <c r="QQ18">
        <f>IF('WA Allowances_Bridge'!QT20&lt;'WA Allowances_Bridge'!$A20,'WA Allowances_Bridge'!$A20,IF('WA Allowances_Bridge'!QT20&lt;'WA Allowances_Bridge'!$B20,'WA Allowances_Bridge'!$B20,IF('WA Allowances_Bridge'!QT20&gt;'WA Allowances_Bridge'!$C20,'WA Allowances_Bridge'!$C20,'WA Allowances_Bridge'!QT20)))</f>
        <v>9.5221030981600805</v>
      </c>
      <c r="QR18">
        <f>IF('WA Allowances_Bridge'!QU20&lt;'WA Allowances_Bridge'!$A20,'WA Allowances_Bridge'!$A20,IF('WA Allowances_Bridge'!QU20&lt;'WA Allowances_Bridge'!$B20,'WA Allowances_Bridge'!$B20,IF('WA Allowances_Bridge'!QU20&gt;'WA Allowances_Bridge'!$C20,'WA Allowances_Bridge'!$C20,'WA Allowances_Bridge'!QU20)))</f>
        <v>6.416157739353336</v>
      </c>
      <c r="QS18">
        <f>IF('WA Allowances_Bridge'!QV20&lt;'WA Allowances_Bridge'!$A20,'WA Allowances_Bridge'!$A20,IF('WA Allowances_Bridge'!QV20&lt;'WA Allowances_Bridge'!$B20,'WA Allowances_Bridge'!$B20,IF('WA Allowances_Bridge'!QV20&gt;'WA Allowances_Bridge'!$C20,'WA Allowances_Bridge'!$C20,'WA Allowances_Bridge'!QV20)))</f>
        <v>9.5221030981600805</v>
      </c>
      <c r="QT18">
        <f>IF('WA Allowances_Bridge'!QW20&lt;'WA Allowances_Bridge'!$A20,'WA Allowances_Bridge'!$A20,IF('WA Allowances_Bridge'!QW20&lt;'WA Allowances_Bridge'!$B20,'WA Allowances_Bridge'!$B20,IF('WA Allowances_Bridge'!QW20&gt;'WA Allowances_Bridge'!$C20,'WA Allowances_Bridge'!$C20,'WA Allowances_Bridge'!QW20)))</f>
        <v>9.5221030981600805</v>
      </c>
      <c r="QU18">
        <f>IF('WA Allowances_Bridge'!QX20&lt;'WA Allowances_Bridge'!$A20,'WA Allowances_Bridge'!$A20,IF('WA Allowances_Bridge'!QX20&lt;'WA Allowances_Bridge'!$B20,'WA Allowances_Bridge'!$B20,IF('WA Allowances_Bridge'!QX20&gt;'WA Allowances_Bridge'!$C20,'WA Allowances_Bridge'!$C20,'WA Allowances_Bridge'!QX20)))</f>
        <v>6.416157739353336</v>
      </c>
      <c r="QV18">
        <f>IF('WA Allowances_Bridge'!QY20&lt;'WA Allowances_Bridge'!$A20,'WA Allowances_Bridge'!$A20,IF('WA Allowances_Bridge'!QY20&lt;'WA Allowances_Bridge'!$B20,'WA Allowances_Bridge'!$B20,IF('WA Allowances_Bridge'!QY20&gt;'WA Allowances_Bridge'!$C20,'WA Allowances_Bridge'!$C20,'WA Allowances_Bridge'!QY20)))</f>
        <v>6.416157739353336</v>
      </c>
      <c r="QW18">
        <f>IF('WA Allowances_Bridge'!QZ20&lt;'WA Allowances_Bridge'!$A20,'WA Allowances_Bridge'!$A20,IF('WA Allowances_Bridge'!QZ20&lt;'WA Allowances_Bridge'!$B20,'WA Allowances_Bridge'!$B20,IF('WA Allowances_Bridge'!QZ20&gt;'WA Allowances_Bridge'!$C20,'WA Allowances_Bridge'!$C20,'WA Allowances_Bridge'!QZ20)))</f>
        <v>6.416157739353336</v>
      </c>
      <c r="QX18">
        <f>IF('WA Allowances_Bridge'!RA20&lt;'WA Allowances_Bridge'!$A20,'WA Allowances_Bridge'!$A20,IF('WA Allowances_Bridge'!RA20&lt;'WA Allowances_Bridge'!$B20,'WA Allowances_Bridge'!$B20,IF('WA Allowances_Bridge'!RA20&gt;'WA Allowances_Bridge'!$C20,'WA Allowances_Bridge'!$C20,'WA Allowances_Bridge'!RA20)))</f>
        <v>6.416157739353336</v>
      </c>
      <c r="QY18">
        <f>IF('WA Allowances_Bridge'!RB20&lt;'WA Allowances_Bridge'!$A20,'WA Allowances_Bridge'!$A20,IF('WA Allowances_Bridge'!RB20&lt;'WA Allowances_Bridge'!$B20,'WA Allowances_Bridge'!$B20,IF('WA Allowances_Bridge'!RB20&gt;'WA Allowances_Bridge'!$C20,'WA Allowances_Bridge'!$C20,'WA Allowances_Bridge'!RB20)))</f>
        <v>9.5221030981600805</v>
      </c>
      <c r="QZ18">
        <f>IF('WA Allowances_Bridge'!RC20&lt;'WA Allowances_Bridge'!$A20,'WA Allowances_Bridge'!$A20,IF('WA Allowances_Bridge'!RC20&lt;'WA Allowances_Bridge'!$B20,'WA Allowances_Bridge'!$B20,IF('WA Allowances_Bridge'!RC20&gt;'WA Allowances_Bridge'!$C20,'WA Allowances_Bridge'!$C20,'WA Allowances_Bridge'!RC20)))</f>
        <v>9.5221030981600805</v>
      </c>
      <c r="RA18">
        <f>IF('WA Allowances_Bridge'!RD20&lt;'WA Allowances_Bridge'!$A20,'WA Allowances_Bridge'!$A20,IF('WA Allowances_Bridge'!RD20&lt;'WA Allowances_Bridge'!$B20,'WA Allowances_Bridge'!$B20,IF('WA Allowances_Bridge'!RD20&gt;'WA Allowances_Bridge'!$C20,'WA Allowances_Bridge'!$C20,'WA Allowances_Bridge'!RD20)))</f>
        <v>9.5221030981600805</v>
      </c>
      <c r="RB18">
        <f>IF('WA Allowances_Bridge'!RE20&lt;'WA Allowances_Bridge'!$A20,'WA Allowances_Bridge'!$A20,IF('WA Allowances_Bridge'!RE20&lt;'WA Allowances_Bridge'!$B20,'WA Allowances_Bridge'!$B20,IF('WA Allowances_Bridge'!RE20&gt;'WA Allowances_Bridge'!$C20,'WA Allowances_Bridge'!$C20,'WA Allowances_Bridge'!RE20)))</f>
        <v>9.5221030981600805</v>
      </c>
      <c r="RC18">
        <f>IF('WA Allowances_Bridge'!RF20&lt;'WA Allowances_Bridge'!$A20,'WA Allowances_Bridge'!$A20,IF('WA Allowances_Bridge'!RF20&lt;'WA Allowances_Bridge'!$B20,'WA Allowances_Bridge'!$B20,IF('WA Allowances_Bridge'!RF20&gt;'WA Allowances_Bridge'!$C20,'WA Allowances_Bridge'!$C20,'WA Allowances_Bridge'!RF20)))</f>
        <v>9.5221030981600805</v>
      </c>
      <c r="RD18">
        <f>IF('WA Allowances_Bridge'!RG20&lt;'WA Allowances_Bridge'!$A20,'WA Allowances_Bridge'!$A20,IF('WA Allowances_Bridge'!RG20&lt;'WA Allowances_Bridge'!$B20,'WA Allowances_Bridge'!$B20,IF('WA Allowances_Bridge'!RG20&gt;'WA Allowances_Bridge'!$C20,'WA Allowances_Bridge'!$C20,'WA Allowances_Bridge'!RG20)))</f>
        <v>9.5221030981600805</v>
      </c>
      <c r="RE18">
        <f>IF('WA Allowances_Bridge'!RH20&lt;'WA Allowances_Bridge'!$A20,'WA Allowances_Bridge'!$A20,IF('WA Allowances_Bridge'!RH20&lt;'WA Allowances_Bridge'!$B20,'WA Allowances_Bridge'!$B20,IF('WA Allowances_Bridge'!RH20&gt;'WA Allowances_Bridge'!$C20,'WA Allowances_Bridge'!$C20,'WA Allowances_Bridge'!RH20)))</f>
        <v>7.6898594774366744</v>
      </c>
      <c r="RF18">
        <f>IF('WA Allowances_Bridge'!RI20&lt;'WA Allowances_Bridge'!$A20,'WA Allowances_Bridge'!$A20,IF('WA Allowances_Bridge'!RI20&lt;'WA Allowances_Bridge'!$B20,'WA Allowances_Bridge'!$B20,IF('WA Allowances_Bridge'!RI20&gt;'WA Allowances_Bridge'!$C20,'WA Allowances_Bridge'!$C20,'WA Allowances_Bridge'!RI20)))</f>
        <v>9.5221030981600805</v>
      </c>
      <c r="RG18">
        <f>IF('WA Allowances_Bridge'!RJ20&lt;'WA Allowances_Bridge'!$A20,'WA Allowances_Bridge'!$A20,IF('WA Allowances_Bridge'!RJ20&lt;'WA Allowances_Bridge'!$B20,'WA Allowances_Bridge'!$B20,IF('WA Allowances_Bridge'!RJ20&gt;'WA Allowances_Bridge'!$C20,'WA Allowances_Bridge'!$C20,'WA Allowances_Bridge'!RJ20)))</f>
        <v>9.5221030981600805</v>
      </c>
      <c r="RH18">
        <f>IF('WA Allowances_Bridge'!RK20&lt;'WA Allowances_Bridge'!$A20,'WA Allowances_Bridge'!$A20,IF('WA Allowances_Bridge'!RK20&lt;'WA Allowances_Bridge'!$B20,'WA Allowances_Bridge'!$B20,IF('WA Allowances_Bridge'!RK20&gt;'WA Allowances_Bridge'!$C20,'WA Allowances_Bridge'!$C20,'WA Allowances_Bridge'!RK20)))</f>
        <v>9.5221030981600805</v>
      </c>
      <c r="RI18">
        <f>IF('WA Allowances_Bridge'!RL20&lt;'WA Allowances_Bridge'!$A20,'WA Allowances_Bridge'!$A20,IF('WA Allowances_Bridge'!RL20&lt;'WA Allowances_Bridge'!$B20,'WA Allowances_Bridge'!$B20,IF('WA Allowances_Bridge'!RL20&gt;'WA Allowances_Bridge'!$C20,'WA Allowances_Bridge'!$C20,'WA Allowances_Bridge'!RL20)))</f>
        <v>9.5221030981600805</v>
      </c>
      <c r="RJ18">
        <f>IF('WA Allowances_Bridge'!RM20&lt;'WA Allowances_Bridge'!$A20,'WA Allowances_Bridge'!$A20,IF('WA Allowances_Bridge'!RM20&lt;'WA Allowances_Bridge'!$B20,'WA Allowances_Bridge'!$B20,IF('WA Allowances_Bridge'!RM20&gt;'WA Allowances_Bridge'!$C20,'WA Allowances_Bridge'!$C20,'WA Allowances_Bridge'!RM20)))</f>
        <v>9.5221030981600805</v>
      </c>
      <c r="RK18">
        <f>IF('WA Allowances_Bridge'!RN20&lt;'WA Allowances_Bridge'!$A20,'WA Allowances_Bridge'!$A20,IF('WA Allowances_Bridge'!RN20&lt;'WA Allowances_Bridge'!$B20,'WA Allowances_Bridge'!$B20,IF('WA Allowances_Bridge'!RN20&gt;'WA Allowances_Bridge'!$C20,'WA Allowances_Bridge'!$C20,'WA Allowances_Bridge'!RN20)))</f>
        <v>6.416157739353336</v>
      </c>
      <c r="RL18">
        <f>IF('WA Allowances_Bridge'!RO20&lt;'WA Allowances_Bridge'!$A20,'WA Allowances_Bridge'!$A20,IF('WA Allowances_Bridge'!RO20&lt;'WA Allowances_Bridge'!$B20,'WA Allowances_Bridge'!$B20,IF('WA Allowances_Bridge'!RO20&gt;'WA Allowances_Bridge'!$C20,'WA Allowances_Bridge'!$C20,'WA Allowances_Bridge'!RO20)))</f>
        <v>9.5221030981600805</v>
      </c>
      <c r="RM18">
        <f>IF('WA Allowances_Bridge'!RP20&lt;'WA Allowances_Bridge'!$A20,'WA Allowances_Bridge'!$A20,IF('WA Allowances_Bridge'!RP20&lt;'WA Allowances_Bridge'!$B20,'WA Allowances_Bridge'!$B20,IF('WA Allowances_Bridge'!RP20&gt;'WA Allowances_Bridge'!$C20,'WA Allowances_Bridge'!$C20,'WA Allowances_Bridge'!RP20)))</f>
        <v>6.416157739353336</v>
      </c>
      <c r="RN18">
        <f>IF('WA Allowances_Bridge'!RQ20&lt;'WA Allowances_Bridge'!$A20,'WA Allowances_Bridge'!$A20,IF('WA Allowances_Bridge'!RQ20&lt;'WA Allowances_Bridge'!$B20,'WA Allowances_Bridge'!$B20,IF('WA Allowances_Bridge'!RQ20&gt;'WA Allowances_Bridge'!$C20,'WA Allowances_Bridge'!$C20,'WA Allowances_Bridge'!RQ20)))</f>
        <v>7.4317637851644012</v>
      </c>
      <c r="RO18">
        <f>IF('WA Allowances_Bridge'!RR20&lt;'WA Allowances_Bridge'!$A20,'WA Allowances_Bridge'!$A20,IF('WA Allowances_Bridge'!RR20&lt;'WA Allowances_Bridge'!$B20,'WA Allowances_Bridge'!$B20,IF('WA Allowances_Bridge'!RR20&gt;'WA Allowances_Bridge'!$C20,'WA Allowances_Bridge'!$C20,'WA Allowances_Bridge'!RR20)))</f>
        <v>6.416157739353336</v>
      </c>
      <c r="RP18">
        <f>IF('WA Allowances_Bridge'!RS20&lt;'WA Allowances_Bridge'!$A20,'WA Allowances_Bridge'!$A20,IF('WA Allowances_Bridge'!RS20&lt;'WA Allowances_Bridge'!$B20,'WA Allowances_Bridge'!$B20,IF('WA Allowances_Bridge'!RS20&gt;'WA Allowances_Bridge'!$C20,'WA Allowances_Bridge'!$C20,'WA Allowances_Bridge'!RS20)))</f>
        <v>9.5221030981600805</v>
      </c>
      <c r="RQ18">
        <f>IF('WA Allowances_Bridge'!RT20&lt;'WA Allowances_Bridge'!$A20,'WA Allowances_Bridge'!$A20,IF('WA Allowances_Bridge'!RT20&lt;'WA Allowances_Bridge'!$B20,'WA Allowances_Bridge'!$B20,IF('WA Allowances_Bridge'!RT20&gt;'WA Allowances_Bridge'!$C20,'WA Allowances_Bridge'!$C20,'WA Allowances_Bridge'!RT20)))</f>
        <v>9.5221030981600805</v>
      </c>
      <c r="RR18">
        <f>IF('WA Allowances_Bridge'!RU20&lt;'WA Allowances_Bridge'!$A20,'WA Allowances_Bridge'!$A20,IF('WA Allowances_Bridge'!RU20&lt;'WA Allowances_Bridge'!$B20,'WA Allowances_Bridge'!$B20,IF('WA Allowances_Bridge'!RU20&gt;'WA Allowances_Bridge'!$C20,'WA Allowances_Bridge'!$C20,'WA Allowances_Bridge'!RU20)))</f>
        <v>9.5221030981600805</v>
      </c>
      <c r="RS18">
        <f>IF('WA Allowances_Bridge'!RV20&lt;'WA Allowances_Bridge'!$A20,'WA Allowances_Bridge'!$A20,IF('WA Allowances_Bridge'!RV20&lt;'WA Allowances_Bridge'!$B20,'WA Allowances_Bridge'!$B20,IF('WA Allowances_Bridge'!RV20&gt;'WA Allowances_Bridge'!$C20,'WA Allowances_Bridge'!$C20,'WA Allowances_Bridge'!RV20)))</f>
        <v>9.5221030981600805</v>
      </c>
      <c r="RT18">
        <f>IF('WA Allowances_Bridge'!RW20&lt;'WA Allowances_Bridge'!$A20,'WA Allowances_Bridge'!$A20,IF('WA Allowances_Bridge'!RW20&lt;'WA Allowances_Bridge'!$B20,'WA Allowances_Bridge'!$B20,IF('WA Allowances_Bridge'!RW20&gt;'WA Allowances_Bridge'!$C20,'WA Allowances_Bridge'!$C20,'WA Allowances_Bridge'!RW20)))</f>
        <v>9.5221030981600805</v>
      </c>
      <c r="RU18">
        <f>IF('WA Allowances_Bridge'!RX20&lt;'WA Allowances_Bridge'!$A20,'WA Allowances_Bridge'!$A20,IF('WA Allowances_Bridge'!RX20&lt;'WA Allowances_Bridge'!$B20,'WA Allowances_Bridge'!$B20,IF('WA Allowances_Bridge'!RX20&gt;'WA Allowances_Bridge'!$C20,'WA Allowances_Bridge'!$C20,'WA Allowances_Bridge'!RX20)))</f>
        <v>9.5221030981600805</v>
      </c>
      <c r="RV18">
        <f>IF('WA Allowances_Bridge'!RY20&lt;'WA Allowances_Bridge'!$A20,'WA Allowances_Bridge'!$A20,IF('WA Allowances_Bridge'!RY20&lt;'WA Allowances_Bridge'!$B20,'WA Allowances_Bridge'!$B20,IF('WA Allowances_Bridge'!RY20&gt;'WA Allowances_Bridge'!$C20,'WA Allowances_Bridge'!$C20,'WA Allowances_Bridge'!RY20)))</f>
        <v>9.2696762658206051</v>
      </c>
      <c r="RW18">
        <f>IF('WA Allowances_Bridge'!RZ20&lt;'WA Allowances_Bridge'!$A20,'WA Allowances_Bridge'!$A20,IF('WA Allowances_Bridge'!RZ20&lt;'WA Allowances_Bridge'!$B20,'WA Allowances_Bridge'!$B20,IF('WA Allowances_Bridge'!RZ20&gt;'WA Allowances_Bridge'!$C20,'WA Allowances_Bridge'!$C20,'WA Allowances_Bridge'!RZ20)))</f>
        <v>9.5221030981600805</v>
      </c>
      <c r="RX18">
        <f>IF('WA Allowances_Bridge'!SA20&lt;'WA Allowances_Bridge'!$A20,'WA Allowances_Bridge'!$A20,IF('WA Allowances_Bridge'!SA20&lt;'WA Allowances_Bridge'!$B20,'WA Allowances_Bridge'!$B20,IF('WA Allowances_Bridge'!SA20&gt;'WA Allowances_Bridge'!$C20,'WA Allowances_Bridge'!$C20,'WA Allowances_Bridge'!SA20)))</f>
        <v>9.5221030981600805</v>
      </c>
      <c r="RY18">
        <f>IF('WA Allowances_Bridge'!SB20&lt;'WA Allowances_Bridge'!$A20,'WA Allowances_Bridge'!$A20,IF('WA Allowances_Bridge'!SB20&lt;'WA Allowances_Bridge'!$B20,'WA Allowances_Bridge'!$B20,IF('WA Allowances_Bridge'!SB20&gt;'WA Allowances_Bridge'!$C20,'WA Allowances_Bridge'!$C20,'WA Allowances_Bridge'!SB20)))</f>
        <v>6.416157739353336</v>
      </c>
      <c r="RZ18">
        <f>IF('WA Allowances_Bridge'!SC20&lt;'WA Allowances_Bridge'!$A20,'WA Allowances_Bridge'!$A20,IF('WA Allowances_Bridge'!SC20&lt;'WA Allowances_Bridge'!$B20,'WA Allowances_Bridge'!$B20,IF('WA Allowances_Bridge'!SC20&gt;'WA Allowances_Bridge'!$C20,'WA Allowances_Bridge'!$C20,'WA Allowances_Bridge'!SC20)))</f>
        <v>6.416157739353336</v>
      </c>
      <c r="SA18">
        <f>IF('WA Allowances_Bridge'!SD20&lt;'WA Allowances_Bridge'!$A20,'WA Allowances_Bridge'!$A20,IF('WA Allowances_Bridge'!SD20&lt;'WA Allowances_Bridge'!$B20,'WA Allowances_Bridge'!$B20,IF('WA Allowances_Bridge'!SD20&gt;'WA Allowances_Bridge'!$C20,'WA Allowances_Bridge'!$C20,'WA Allowances_Bridge'!SD20)))</f>
        <v>8.9928935632592779</v>
      </c>
      <c r="SB18">
        <f>IF('WA Allowances_Bridge'!SE20&lt;'WA Allowances_Bridge'!$A20,'WA Allowances_Bridge'!$A20,IF('WA Allowances_Bridge'!SE20&lt;'WA Allowances_Bridge'!$B20,'WA Allowances_Bridge'!$B20,IF('WA Allowances_Bridge'!SE20&gt;'WA Allowances_Bridge'!$C20,'WA Allowances_Bridge'!$C20,'WA Allowances_Bridge'!SE20)))</f>
        <v>7.7665113936234</v>
      </c>
      <c r="SC18">
        <f>IF('WA Allowances_Bridge'!SF20&lt;'WA Allowances_Bridge'!$A20,'WA Allowances_Bridge'!$A20,IF('WA Allowances_Bridge'!SF20&lt;'WA Allowances_Bridge'!$B20,'WA Allowances_Bridge'!$B20,IF('WA Allowances_Bridge'!SF20&gt;'WA Allowances_Bridge'!$C20,'WA Allowances_Bridge'!$C20,'WA Allowances_Bridge'!SF20)))</f>
        <v>9.5221030981600805</v>
      </c>
      <c r="SD18">
        <f>IF('WA Allowances_Bridge'!SG20&lt;'WA Allowances_Bridge'!$A20,'WA Allowances_Bridge'!$A20,IF('WA Allowances_Bridge'!SG20&lt;'WA Allowances_Bridge'!$B20,'WA Allowances_Bridge'!$B20,IF('WA Allowances_Bridge'!SG20&gt;'WA Allowances_Bridge'!$C20,'WA Allowances_Bridge'!$C20,'WA Allowances_Bridge'!SG20)))</f>
        <v>9.2452262226385464</v>
      </c>
      <c r="SE18">
        <f>IF('WA Allowances_Bridge'!SH20&lt;'WA Allowances_Bridge'!$A20,'WA Allowances_Bridge'!$A20,IF('WA Allowances_Bridge'!SH20&lt;'WA Allowances_Bridge'!$B20,'WA Allowances_Bridge'!$B20,IF('WA Allowances_Bridge'!SH20&gt;'WA Allowances_Bridge'!$C20,'WA Allowances_Bridge'!$C20,'WA Allowances_Bridge'!SH20)))</f>
        <v>6.416157739353336</v>
      </c>
      <c r="SF18">
        <f>IF('WA Allowances_Bridge'!SI20&lt;'WA Allowances_Bridge'!$A20,'WA Allowances_Bridge'!$A20,IF('WA Allowances_Bridge'!SI20&lt;'WA Allowances_Bridge'!$B20,'WA Allowances_Bridge'!$B20,IF('WA Allowances_Bridge'!SI20&gt;'WA Allowances_Bridge'!$C20,'WA Allowances_Bridge'!$C20,'WA Allowances_Bridge'!SI20)))</f>
        <v>6.416157739353336</v>
      </c>
      <c r="SG18">
        <f>IF('WA Allowances_Bridge'!SJ20&lt;'WA Allowances_Bridge'!$A20,'WA Allowances_Bridge'!$A20,IF('WA Allowances_Bridge'!SJ20&lt;'WA Allowances_Bridge'!$B20,'WA Allowances_Bridge'!$B20,IF('WA Allowances_Bridge'!SJ20&gt;'WA Allowances_Bridge'!$C20,'WA Allowances_Bridge'!$C20,'WA Allowances_Bridge'!SJ20)))</f>
        <v>9.5221030981600805</v>
      </c>
      <c r="SH18">
        <f t="shared" si="0"/>
        <v>8.0594787240324379</v>
      </c>
      <c r="SI18">
        <f t="shared" si="1"/>
        <v>9.5221030981600805</v>
      </c>
      <c r="SJ18">
        <f t="shared" si="2"/>
        <v>6.416157739353336</v>
      </c>
    </row>
    <row r="19" spans="1:504">
      <c r="A19">
        <v>2039</v>
      </c>
      <c r="B19">
        <f>IF('WA Allowances_Bridge'!E21&lt;'WA Allowances_Bridge'!$A21,'WA Allowances_Bridge'!$A21,IF('WA Allowances_Bridge'!E21&lt;'WA Allowances_Bridge'!$B21,'WA Allowances_Bridge'!$B21,IF('WA Allowances_Bridge'!E21&gt;'WA Allowances_Bridge'!$C21,'WA Allowances_Bridge'!$C21,'WA Allowances_Bridge'!E21)))</f>
        <v>9.9982082530680838</v>
      </c>
      <c r="C19">
        <f>IF('WA Allowances_Bridge'!F21&lt;'WA Allowances_Bridge'!$A21,'WA Allowances_Bridge'!$A21,IF('WA Allowances_Bridge'!F21&lt;'WA Allowances_Bridge'!$B21,'WA Allowances_Bridge'!$B21,IF('WA Allowances_Bridge'!F21&gt;'WA Allowances_Bridge'!$C21,'WA Allowances_Bridge'!$C21,'WA Allowances_Bridge'!F21)))</f>
        <v>6.5035595571253371</v>
      </c>
      <c r="D19">
        <f>IF('WA Allowances_Bridge'!G21&lt;'WA Allowances_Bridge'!$A21,'WA Allowances_Bridge'!$A21,IF('WA Allowances_Bridge'!G21&lt;'WA Allowances_Bridge'!$B21,'WA Allowances_Bridge'!$B21,IF('WA Allowances_Bridge'!G21&gt;'WA Allowances_Bridge'!$C21,'WA Allowances_Bridge'!$C21,'WA Allowances_Bridge'!G21)))</f>
        <v>9.0855695796582427</v>
      </c>
      <c r="E19">
        <f>IF('WA Allowances_Bridge'!H21&lt;'WA Allowances_Bridge'!$A21,'WA Allowances_Bridge'!$A21,IF('WA Allowances_Bridge'!H21&lt;'WA Allowances_Bridge'!$B21,'WA Allowances_Bridge'!$B21,IF('WA Allowances_Bridge'!H21&gt;'WA Allowances_Bridge'!$C21,'WA Allowances_Bridge'!$C21,'WA Allowances_Bridge'!H21)))</f>
        <v>9.9982082530680838</v>
      </c>
      <c r="F19">
        <f>IF('WA Allowances_Bridge'!I21&lt;'WA Allowances_Bridge'!$A21,'WA Allowances_Bridge'!$A21,IF('WA Allowances_Bridge'!I21&lt;'WA Allowances_Bridge'!$B21,'WA Allowances_Bridge'!$B21,IF('WA Allowances_Bridge'!I21&gt;'WA Allowances_Bridge'!$C21,'WA Allowances_Bridge'!$C21,'WA Allowances_Bridge'!I21)))</f>
        <v>6.5035595571253371</v>
      </c>
      <c r="G19">
        <f>IF('WA Allowances_Bridge'!J21&lt;'WA Allowances_Bridge'!$A21,'WA Allowances_Bridge'!$A21,IF('WA Allowances_Bridge'!J21&lt;'WA Allowances_Bridge'!$B21,'WA Allowances_Bridge'!$B21,IF('WA Allowances_Bridge'!J21&gt;'WA Allowances_Bridge'!$C21,'WA Allowances_Bridge'!$C21,'WA Allowances_Bridge'!J21)))</f>
        <v>9.9982082530680838</v>
      </c>
      <c r="H19">
        <f>IF('WA Allowances_Bridge'!K21&lt;'WA Allowances_Bridge'!$A21,'WA Allowances_Bridge'!$A21,IF('WA Allowances_Bridge'!K21&lt;'WA Allowances_Bridge'!$B21,'WA Allowances_Bridge'!$B21,IF('WA Allowances_Bridge'!K21&gt;'WA Allowances_Bridge'!$C21,'WA Allowances_Bridge'!$C21,'WA Allowances_Bridge'!K21)))</f>
        <v>7.2570313481036655</v>
      </c>
      <c r="I19">
        <f>IF('WA Allowances_Bridge'!L21&lt;'WA Allowances_Bridge'!$A21,'WA Allowances_Bridge'!$A21,IF('WA Allowances_Bridge'!L21&lt;'WA Allowances_Bridge'!$B21,'WA Allowances_Bridge'!$B21,IF('WA Allowances_Bridge'!L21&gt;'WA Allowances_Bridge'!$C21,'WA Allowances_Bridge'!$C21,'WA Allowances_Bridge'!L21)))</f>
        <v>9.9982082530680838</v>
      </c>
      <c r="J19">
        <f>IF('WA Allowances_Bridge'!M21&lt;'WA Allowances_Bridge'!$A21,'WA Allowances_Bridge'!$A21,IF('WA Allowances_Bridge'!M21&lt;'WA Allowances_Bridge'!$B21,'WA Allowances_Bridge'!$B21,IF('WA Allowances_Bridge'!M21&gt;'WA Allowances_Bridge'!$C21,'WA Allowances_Bridge'!$C21,'WA Allowances_Bridge'!M21)))</f>
        <v>9.9982082530680838</v>
      </c>
      <c r="K19">
        <f>IF('WA Allowances_Bridge'!N21&lt;'WA Allowances_Bridge'!$A21,'WA Allowances_Bridge'!$A21,IF('WA Allowances_Bridge'!N21&lt;'WA Allowances_Bridge'!$B21,'WA Allowances_Bridge'!$B21,IF('WA Allowances_Bridge'!N21&gt;'WA Allowances_Bridge'!$C21,'WA Allowances_Bridge'!$C21,'WA Allowances_Bridge'!N21)))</f>
        <v>9.9982082530680838</v>
      </c>
      <c r="L19">
        <f>IF('WA Allowances_Bridge'!O21&lt;'WA Allowances_Bridge'!$A21,'WA Allowances_Bridge'!$A21,IF('WA Allowances_Bridge'!O21&lt;'WA Allowances_Bridge'!$B21,'WA Allowances_Bridge'!$B21,IF('WA Allowances_Bridge'!O21&gt;'WA Allowances_Bridge'!$C21,'WA Allowances_Bridge'!$C21,'WA Allowances_Bridge'!O21)))</f>
        <v>6.5035595571253371</v>
      </c>
      <c r="M19">
        <f>IF('WA Allowances_Bridge'!P21&lt;'WA Allowances_Bridge'!$A21,'WA Allowances_Bridge'!$A21,IF('WA Allowances_Bridge'!P21&lt;'WA Allowances_Bridge'!$B21,'WA Allowances_Bridge'!$B21,IF('WA Allowances_Bridge'!P21&gt;'WA Allowances_Bridge'!$C21,'WA Allowances_Bridge'!$C21,'WA Allowances_Bridge'!P21)))</f>
        <v>6.5035595571253371</v>
      </c>
      <c r="N19">
        <f>IF('WA Allowances_Bridge'!Q21&lt;'WA Allowances_Bridge'!$A21,'WA Allowances_Bridge'!$A21,IF('WA Allowances_Bridge'!Q21&lt;'WA Allowances_Bridge'!$B21,'WA Allowances_Bridge'!$B21,IF('WA Allowances_Bridge'!Q21&gt;'WA Allowances_Bridge'!$C21,'WA Allowances_Bridge'!$C21,'WA Allowances_Bridge'!Q21)))</f>
        <v>7.3045481737389215</v>
      </c>
      <c r="O19">
        <f>IF('WA Allowances_Bridge'!R21&lt;'WA Allowances_Bridge'!$A21,'WA Allowances_Bridge'!$A21,IF('WA Allowances_Bridge'!R21&lt;'WA Allowances_Bridge'!$B21,'WA Allowances_Bridge'!$B21,IF('WA Allowances_Bridge'!R21&gt;'WA Allowances_Bridge'!$C21,'WA Allowances_Bridge'!$C21,'WA Allowances_Bridge'!R21)))</f>
        <v>9.9982082530680838</v>
      </c>
      <c r="P19">
        <f>IF('WA Allowances_Bridge'!S21&lt;'WA Allowances_Bridge'!$A21,'WA Allowances_Bridge'!$A21,IF('WA Allowances_Bridge'!S21&lt;'WA Allowances_Bridge'!$B21,'WA Allowances_Bridge'!$B21,IF('WA Allowances_Bridge'!S21&gt;'WA Allowances_Bridge'!$C21,'WA Allowances_Bridge'!$C21,'WA Allowances_Bridge'!S21)))</f>
        <v>9.9982082530680838</v>
      </c>
      <c r="Q19">
        <f>IF('WA Allowances_Bridge'!T21&lt;'WA Allowances_Bridge'!$A21,'WA Allowances_Bridge'!$A21,IF('WA Allowances_Bridge'!T21&lt;'WA Allowances_Bridge'!$B21,'WA Allowances_Bridge'!$B21,IF('WA Allowances_Bridge'!T21&gt;'WA Allowances_Bridge'!$C21,'WA Allowances_Bridge'!$C21,'WA Allowances_Bridge'!T21)))</f>
        <v>9.9982082530680838</v>
      </c>
      <c r="R19">
        <f>IF('WA Allowances_Bridge'!U21&lt;'WA Allowances_Bridge'!$A21,'WA Allowances_Bridge'!$A21,IF('WA Allowances_Bridge'!U21&lt;'WA Allowances_Bridge'!$B21,'WA Allowances_Bridge'!$B21,IF('WA Allowances_Bridge'!U21&gt;'WA Allowances_Bridge'!$C21,'WA Allowances_Bridge'!$C21,'WA Allowances_Bridge'!U21)))</f>
        <v>9.9982082530680838</v>
      </c>
      <c r="S19">
        <f>IF('WA Allowances_Bridge'!V21&lt;'WA Allowances_Bridge'!$A21,'WA Allowances_Bridge'!$A21,IF('WA Allowances_Bridge'!V21&lt;'WA Allowances_Bridge'!$B21,'WA Allowances_Bridge'!$B21,IF('WA Allowances_Bridge'!V21&gt;'WA Allowances_Bridge'!$C21,'WA Allowances_Bridge'!$C21,'WA Allowances_Bridge'!V21)))</f>
        <v>9.9982082530680838</v>
      </c>
      <c r="T19">
        <f>IF('WA Allowances_Bridge'!W21&lt;'WA Allowances_Bridge'!$A21,'WA Allowances_Bridge'!$A21,IF('WA Allowances_Bridge'!W21&lt;'WA Allowances_Bridge'!$B21,'WA Allowances_Bridge'!$B21,IF('WA Allowances_Bridge'!W21&gt;'WA Allowances_Bridge'!$C21,'WA Allowances_Bridge'!$C21,'WA Allowances_Bridge'!W21)))</f>
        <v>9.9982082530680838</v>
      </c>
      <c r="U19">
        <f>IF('WA Allowances_Bridge'!X21&lt;'WA Allowances_Bridge'!$A21,'WA Allowances_Bridge'!$A21,IF('WA Allowances_Bridge'!X21&lt;'WA Allowances_Bridge'!$B21,'WA Allowances_Bridge'!$B21,IF('WA Allowances_Bridge'!X21&gt;'WA Allowances_Bridge'!$C21,'WA Allowances_Bridge'!$C21,'WA Allowances_Bridge'!X21)))</f>
        <v>6.7595476322036108</v>
      </c>
      <c r="V19">
        <f>IF('WA Allowances_Bridge'!Y21&lt;'WA Allowances_Bridge'!$A21,'WA Allowances_Bridge'!$A21,IF('WA Allowances_Bridge'!Y21&lt;'WA Allowances_Bridge'!$B21,'WA Allowances_Bridge'!$B21,IF('WA Allowances_Bridge'!Y21&gt;'WA Allowances_Bridge'!$C21,'WA Allowances_Bridge'!$C21,'WA Allowances_Bridge'!Y21)))</f>
        <v>8.196968169548823</v>
      </c>
      <c r="W19">
        <f>IF('WA Allowances_Bridge'!Z21&lt;'WA Allowances_Bridge'!$A21,'WA Allowances_Bridge'!$A21,IF('WA Allowances_Bridge'!Z21&lt;'WA Allowances_Bridge'!$B21,'WA Allowances_Bridge'!$B21,IF('WA Allowances_Bridge'!Z21&gt;'WA Allowances_Bridge'!$C21,'WA Allowances_Bridge'!$C21,'WA Allowances_Bridge'!Z21)))</f>
        <v>9.9982082530680838</v>
      </c>
      <c r="X19">
        <f>IF('WA Allowances_Bridge'!AA21&lt;'WA Allowances_Bridge'!$A21,'WA Allowances_Bridge'!$A21,IF('WA Allowances_Bridge'!AA21&lt;'WA Allowances_Bridge'!$B21,'WA Allowances_Bridge'!$B21,IF('WA Allowances_Bridge'!AA21&gt;'WA Allowances_Bridge'!$C21,'WA Allowances_Bridge'!$C21,'WA Allowances_Bridge'!AA21)))</f>
        <v>6.5035595571253371</v>
      </c>
      <c r="Y19">
        <f>IF('WA Allowances_Bridge'!AB21&lt;'WA Allowances_Bridge'!$A21,'WA Allowances_Bridge'!$A21,IF('WA Allowances_Bridge'!AB21&lt;'WA Allowances_Bridge'!$B21,'WA Allowances_Bridge'!$B21,IF('WA Allowances_Bridge'!AB21&gt;'WA Allowances_Bridge'!$C21,'WA Allowances_Bridge'!$C21,'WA Allowances_Bridge'!AB21)))</f>
        <v>6.5035595571253371</v>
      </c>
      <c r="Z19">
        <f>IF('WA Allowances_Bridge'!AC21&lt;'WA Allowances_Bridge'!$A21,'WA Allowances_Bridge'!$A21,IF('WA Allowances_Bridge'!AC21&lt;'WA Allowances_Bridge'!$B21,'WA Allowances_Bridge'!$B21,IF('WA Allowances_Bridge'!AC21&gt;'WA Allowances_Bridge'!$C21,'WA Allowances_Bridge'!$C21,'WA Allowances_Bridge'!AC21)))</f>
        <v>9.9982082530680838</v>
      </c>
      <c r="AA19">
        <f>IF('WA Allowances_Bridge'!AD21&lt;'WA Allowances_Bridge'!$A21,'WA Allowances_Bridge'!$A21,IF('WA Allowances_Bridge'!AD21&lt;'WA Allowances_Bridge'!$B21,'WA Allowances_Bridge'!$B21,IF('WA Allowances_Bridge'!AD21&gt;'WA Allowances_Bridge'!$C21,'WA Allowances_Bridge'!$C21,'WA Allowances_Bridge'!AD21)))</f>
        <v>6.5035595571253371</v>
      </c>
      <c r="AB19">
        <f>IF('WA Allowances_Bridge'!AE21&lt;'WA Allowances_Bridge'!$A21,'WA Allowances_Bridge'!$A21,IF('WA Allowances_Bridge'!AE21&lt;'WA Allowances_Bridge'!$B21,'WA Allowances_Bridge'!$B21,IF('WA Allowances_Bridge'!AE21&gt;'WA Allowances_Bridge'!$C21,'WA Allowances_Bridge'!$C21,'WA Allowances_Bridge'!AE21)))</f>
        <v>8.1150679452734185</v>
      </c>
      <c r="AC19">
        <f>IF('WA Allowances_Bridge'!AF21&lt;'WA Allowances_Bridge'!$A21,'WA Allowances_Bridge'!$A21,IF('WA Allowances_Bridge'!AF21&lt;'WA Allowances_Bridge'!$B21,'WA Allowances_Bridge'!$B21,IF('WA Allowances_Bridge'!AF21&gt;'WA Allowances_Bridge'!$C21,'WA Allowances_Bridge'!$C21,'WA Allowances_Bridge'!AF21)))</f>
        <v>6.9295187870581367</v>
      </c>
      <c r="AD19">
        <f>IF('WA Allowances_Bridge'!AG21&lt;'WA Allowances_Bridge'!$A21,'WA Allowances_Bridge'!$A21,IF('WA Allowances_Bridge'!AG21&lt;'WA Allowances_Bridge'!$B21,'WA Allowances_Bridge'!$B21,IF('WA Allowances_Bridge'!AG21&gt;'WA Allowances_Bridge'!$C21,'WA Allowances_Bridge'!$C21,'WA Allowances_Bridge'!AG21)))</f>
        <v>6.5035595571253371</v>
      </c>
      <c r="AE19">
        <f>IF('WA Allowances_Bridge'!AH21&lt;'WA Allowances_Bridge'!$A21,'WA Allowances_Bridge'!$A21,IF('WA Allowances_Bridge'!AH21&lt;'WA Allowances_Bridge'!$B21,'WA Allowances_Bridge'!$B21,IF('WA Allowances_Bridge'!AH21&gt;'WA Allowances_Bridge'!$C21,'WA Allowances_Bridge'!$C21,'WA Allowances_Bridge'!AH21)))</f>
        <v>9.9982082530680838</v>
      </c>
      <c r="AF19">
        <f>IF('WA Allowances_Bridge'!AI21&lt;'WA Allowances_Bridge'!$A21,'WA Allowances_Bridge'!$A21,IF('WA Allowances_Bridge'!AI21&lt;'WA Allowances_Bridge'!$B21,'WA Allowances_Bridge'!$B21,IF('WA Allowances_Bridge'!AI21&gt;'WA Allowances_Bridge'!$C21,'WA Allowances_Bridge'!$C21,'WA Allowances_Bridge'!AI21)))</f>
        <v>8.7109522330521223</v>
      </c>
      <c r="AG19">
        <f>IF('WA Allowances_Bridge'!AJ21&lt;'WA Allowances_Bridge'!$A21,'WA Allowances_Bridge'!$A21,IF('WA Allowances_Bridge'!AJ21&lt;'WA Allowances_Bridge'!$B21,'WA Allowances_Bridge'!$B21,IF('WA Allowances_Bridge'!AJ21&gt;'WA Allowances_Bridge'!$C21,'WA Allowances_Bridge'!$C21,'WA Allowances_Bridge'!AJ21)))</f>
        <v>9.9982082530680838</v>
      </c>
      <c r="AH19">
        <f>IF('WA Allowances_Bridge'!AK21&lt;'WA Allowances_Bridge'!$A21,'WA Allowances_Bridge'!$A21,IF('WA Allowances_Bridge'!AK21&lt;'WA Allowances_Bridge'!$B21,'WA Allowances_Bridge'!$B21,IF('WA Allowances_Bridge'!AK21&gt;'WA Allowances_Bridge'!$C21,'WA Allowances_Bridge'!$C21,'WA Allowances_Bridge'!AK21)))</f>
        <v>9.9982082530680838</v>
      </c>
      <c r="AI19">
        <f>IF('WA Allowances_Bridge'!AL21&lt;'WA Allowances_Bridge'!$A21,'WA Allowances_Bridge'!$A21,IF('WA Allowances_Bridge'!AL21&lt;'WA Allowances_Bridge'!$B21,'WA Allowances_Bridge'!$B21,IF('WA Allowances_Bridge'!AL21&gt;'WA Allowances_Bridge'!$C21,'WA Allowances_Bridge'!$C21,'WA Allowances_Bridge'!AL21)))</f>
        <v>9.9982082530680838</v>
      </c>
      <c r="AJ19">
        <f>IF('WA Allowances_Bridge'!AM21&lt;'WA Allowances_Bridge'!$A21,'WA Allowances_Bridge'!$A21,IF('WA Allowances_Bridge'!AM21&lt;'WA Allowances_Bridge'!$B21,'WA Allowances_Bridge'!$B21,IF('WA Allowances_Bridge'!AM21&gt;'WA Allowances_Bridge'!$C21,'WA Allowances_Bridge'!$C21,'WA Allowances_Bridge'!AM21)))</f>
        <v>6.5035595571253371</v>
      </c>
      <c r="AK19">
        <f>IF('WA Allowances_Bridge'!AN21&lt;'WA Allowances_Bridge'!$A21,'WA Allowances_Bridge'!$A21,IF('WA Allowances_Bridge'!AN21&lt;'WA Allowances_Bridge'!$B21,'WA Allowances_Bridge'!$B21,IF('WA Allowances_Bridge'!AN21&gt;'WA Allowances_Bridge'!$C21,'WA Allowances_Bridge'!$C21,'WA Allowances_Bridge'!AN21)))</f>
        <v>6.5035595571253371</v>
      </c>
      <c r="AL19">
        <f>IF('WA Allowances_Bridge'!AO21&lt;'WA Allowances_Bridge'!$A21,'WA Allowances_Bridge'!$A21,IF('WA Allowances_Bridge'!AO21&lt;'WA Allowances_Bridge'!$B21,'WA Allowances_Bridge'!$B21,IF('WA Allowances_Bridge'!AO21&gt;'WA Allowances_Bridge'!$C21,'WA Allowances_Bridge'!$C21,'WA Allowances_Bridge'!AO21)))</f>
        <v>9.9982082530680838</v>
      </c>
      <c r="AM19">
        <f>IF('WA Allowances_Bridge'!AP21&lt;'WA Allowances_Bridge'!$A21,'WA Allowances_Bridge'!$A21,IF('WA Allowances_Bridge'!AP21&lt;'WA Allowances_Bridge'!$B21,'WA Allowances_Bridge'!$B21,IF('WA Allowances_Bridge'!AP21&gt;'WA Allowances_Bridge'!$C21,'WA Allowances_Bridge'!$C21,'WA Allowances_Bridge'!AP21)))</f>
        <v>6.5035595571253371</v>
      </c>
      <c r="AN19">
        <f>IF('WA Allowances_Bridge'!AQ21&lt;'WA Allowances_Bridge'!$A21,'WA Allowances_Bridge'!$A21,IF('WA Allowances_Bridge'!AQ21&lt;'WA Allowances_Bridge'!$B21,'WA Allowances_Bridge'!$B21,IF('WA Allowances_Bridge'!AQ21&gt;'WA Allowances_Bridge'!$C21,'WA Allowances_Bridge'!$C21,'WA Allowances_Bridge'!AQ21)))</f>
        <v>7.2519004221865062</v>
      </c>
      <c r="AO19">
        <f>IF('WA Allowances_Bridge'!AR21&lt;'WA Allowances_Bridge'!$A21,'WA Allowances_Bridge'!$A21,IF('WA Allowances_Bridge'!AR21&lt;'WA Allowances_Bridge'!$B21,'WA Allowances_Bridge'!$B21,IF('WA Allowances_Bridge'!AR21&gt;'WA Allowances_Bridge'!$C21,'WA Allowances_Bridge'!$C21,'WA Allowances_Bridge'!AR21)))</f>
        <v>6.5035595571253371</v>
      </c>
      <c r="AP19">
        <f>IF('WA Allowances_Bridge'!AS21&lt;'WA Allowances_Bridge'!$A21,'WA Allowances_Bridge'!$A21,IF('WA Allowances_Bridge'!AS21&lt;'WA Allowances_Bridge'!$B21,'WA Allowances_Bridge'!$B21,IF('WA Allowances_Bridge'!AS21&gt;'WA Allowances_Bridge'!$C21,'WA Allowances_Bridge'!$C21,'WA Allowances_Bridge'!AS21)))</f>
        <v>9.9982082530680838</v>
      </c>
      <c r="AQ19">
        <f>IF('WA Allowances_Bridge'!AT21&lt;'WA Allowances_Bridge'!$A21,'WA Allowances_Bridge'!$A21,IF('WA Allowances_Bridge'!AT21&lt;'WA Allowances_Bridge'!$B21,'WA Allowances_Bridge'!$B21,IF('WA Allowances_Bridge'!AT21&gt;'WA Allowances_Bridge'!$C21,'WA Allowances_Bridge'!$C21,'WA Allowances_Bridge'!AT21)))</f>
        <v>9.9982082530680838</v>
      </c>
      <c r="AR19">
        <f>IF('WA Allowances_Bridge'!AU21&lt;'WA Allowances_Bridge'!$A21,'WA Allowances_Bridge'!$A21,IF('WA Allowances_Bridge'!AU21&lt;'WA Allowances_Bridge'!$B21,'WA Allowances_Bridge'!$B21,IF('WA Allowances_Bridge'!AU21&gt;'WA Allowances_Bridge'!$C21,'WA Allowances_Bridge'!$C21,'WA Allowances_Bridge'!AU21)))</f>
        <v>6.5035595571253371</v>
      </c>
      <c r="AS19">
        <f>IF('WA Allowances_Bridge'!AV21&lt;'WA Allowances_Bridge'!$A21,'WA Allowances_Bridge'!$A21,IF('WA Allowances_Bridge'!AV21&lt;'WA Allowances_Bridge'!$B21,'WA Allowances_Bridge'!$B21,IF('WA Allowances_Bridge'!AV21&gt;'WA Allowances_Bridge'!$C21,'WA Allowances_Bridge'!$C21,'WA Allowances_Bridge'!AV21)))</f>
        <v>6.5035595571253371</v>
      </c>
      <c r="AT19">
        <f>IF('WA Allowances_Bridge'!AW21&lt;'WA Allowances_Bridge'!$A21,'WA Allowances_Bridge'!$A21,IF('WA Allowances_Bridge'!AW21&lt;'WA Allowances_Bridge'!$B21,'WA Allowances_Bridge'!$B21,IF('WA Allowances_Bridge'!AW21&gt;'WA Allowances_Bridge'!$C21,'WA Allowances_Bridge'!$C21,'WA Allowances_Bridge'!AW21)))</f>
        <v>9.9982082530680838</v>
      </c>
      <c r="AU19">
        <f>IF('WA Allowances_Bridge'!AX21&lt;'WA Allowances_Bridge'!$A21,'WA Allowances_Bridge'!$A21,IF('WA Allowances_Bridge'!AX21&lt;'WA Allowances_Bridge'!$B21,'WA Allowances_Bridge'!$B21,IF('WA Allowances_Bridge'!AX21&gt;'WA Allowances_Bridge'!$C21,'WA Allowances_Bridge'!$C21,'WA Allowances_Bridge'!AX21)))</f>
        <v>7.2540403109381248</v>
      </c>
      <c r="AV19">
        <f>IF('WA Allowances_Bridge'!AY21&lt;'WA Allowances_Bridge'!$A21,'WA Allowances_Bridge'!$A21,IF('WA Allowances_Bridge'!AY21&lt;'WA Allowances_Bridge'!$B21,'WA Allowances_Bridge'!$B21,IF('WA Allowances_Bridge'!AY21&gt;'WA Allowances_Bridge'!$C21,'WA Allowances_Bridge'!$C21,'WA Allowances_Bridge'!AY21)))</f>
        <v>9.9982082530680838</v>
      </c>
      <c r="AW19">
        <f>IF('WA Allowances_Bridge'!AZ21&lt;'WA Allowances_Bridge'!$A21,'WA Allowances_Bridge'!$A21,IF('WA Allowances_Bridge'!AZ21&lt;'WA Allowances_Bridge'!$B21,'WA Allowances_Bridge'!$B21,IF('WA Allowances_Bridge'!AZ21&gt;'WA Allowances_Bridge'!$C21,'WA Allowances_Bridge'!$C21,'WA Allowances_Bridge'!AZ21)))</f>
        <v>9.9982082530680838</v>
      </c>
      <c r="AX19">
        <f>IF('WA Allowances_Bridge'!BA21&lt;'WA Allowances_Bridge'!$A21,'WA Allowances_Bridge'!$A21,IF('WA Allowances_Bridge'!BA21&lt;'WA Allowances_Bridge'!$B21,'WA Allowances_Bridge'!$B21,IF('WA Allowances_Bridge'!BA21&gt;'WA Allowances_Bridge'!$C21,'WA Allowances_Bridge'!$C21,'WA Allowances_Bridge'!BA21)))</f>
        <v>6.5035595571253371</v>
      </c>
      <c r="AY19">
        <f>IF('WA Allowances_Bridge'!BB21&lt;'WA Allowances_Bridge'!$A21,'WA Allowances_Bridge'!$A21,IF('WA Allowances_Bridge'!BB21&lt;'WA Allowances_Bridge'!$B21,'WA Allowances_Bridge'!$B21,IF('WA Allowances_Bridge'!BB21&gt;'WA Allowances_Bridge'!$C21,'WA Allowances_Bridge'!$C21,'WA Allowances_Bridge'!BB21)))</f>
        <v>9.9982082530680838</v>
      </c>
      <c r="AZ19">
        <f>IF('WA Allowances_Bridge'!BC21&lt;'WA Allowances_Bridge'!$A21,'WA Allowances_Bridge'!$A21,IF('WA Allowances_Bridge'!BC21&lt;'WA Allowances_Bridge'!$B21,'WA Allowances_Bridge'!$B21,IF('WA Allowances_Bridge'!BC21&gt;'WA Allowances_Bridge'!$C21,'WA Allowances_Bridge'!$C21,'WA Allowances_Bridge'!BC21)))</f>
        <v>6.5035595571253371</v>
      </c>
      <c r="BA19">
        <f>IF('WA Allowances_Bridge'!BD21&lt;'WA Allowances_Bridge'!$A21,'WA Allowances_Bridge'!$A21,IF('WA Allowances_Bridge'!BD21&lt;'WA Allowances_Bridge'!$B21,'WA Allowances_Bridge'!$B21,IF('WA Allowances_Bridge'!BD21&gt;'WA Allowances_Bridge'!$C21,'WA Allowances_Bridge'!$C21,'WA Allowances_Bridge'!BD21)))</f>
        <v>9.9982082530680838</v>
      </c>
      <c r="BB19">
        <f>IF('WA Allowances_Bridge'!BE21&lt;'WA Allowances_Bridge'!$A21,'WA Allowances_Bridge'!$A21,IF('WA Allowances_Bridge'!BE21&lt;'WA Allowances_Bridge'!$B21,'WA Allowances_Bridge'!$B21,IF('WA Allowances_Bridge'!BE21&gt;'WA Allowances_Bridge'!$C21,'WA Allowances_Bridge'!$C21,'WA Allowances_Bridge'!BE21)))</f>
        <v>8.449245589416936</v>
      </c>
      <c r="BC19">
        <f>IF('WA Allowances_Bridge'!BF21&lt;'WA Allowances_Bridge'!$A21,'WA Allowances_Bridge'!$A21,IF('WA Allowances_Bridge'!BF21&lt;'WA Allowances_Bridge'!$B21,'WA Allowances_Bridge'!$B21,IF('WA Allowances_Bridge'!BF21&gt;'WA Allowances_Bridge'!$C21,'WA Allowances_Bridge'!$C21,'WA Allowances_Bridge'!BF21)))</f>
        <v>6.5035595571253371</v>
      </c>
      <c r="BD19">
        <f>IF('WA Allowances_Bridge'!BG21&lt;'WA Allowances_Bridge'!$A21,'WA Allowances_Bridge'!$A21,IF('WA Allowances_Bridge'!BG21&lt;'WA Allowances_Bridge'!$B21,'WA Allowances_Bridge'!$B21,IF('WA Allowances_Bridge'!BG21&gt;'WA Allowances_Bridge'!$C21,'WA Allowances_Bridge'!$C21,'WA Allowances_Bridge'!BG21)))</f>
        <v>6.5035595571253371</v>
      </c>
      <c r="BE19">
        <f>IF('WA Allowances_Bridge'!BH21&lt;'WA Allowances_Bridge'!$A21,'WA Allowances_Bridge'!$A21,IF('WA Allowances_Bridge'!BH21&lt;'WA Allowances_Bridge'!$B21,'WA Allowances_Bridge'!$B21,IF('WA Allowances_Bridge'!BH21&gt;'WA Allowances_Bridge'!$C21,'WA Allowances_Bridge'!$C21,'WA Allowances_Bridge'!BH21)))</f>
        <v>9.9982082530680838</v>
      </c>
      <c r="BF19">
        <f>IF('WA Allowances_Bridge'!BI21&lt;'WA Allowances_Bridge'!$A21,'WA Allowances_Bridge'!$A21,IF('WA Allowances_Bridge'!BI21&lt;'WA Allowances_Bridge'!$B21,'WA Allowances_Bridge'!$B21,IF('WA Allowances_Bridge'!BI21&gt;'WA Allowances_Bridge'!$C21,'WA Allowances_Bridge'!$C21,'WA Allowances_Bridge'!BI21)))</f>
        <v>6.5035595571253371</v>
      </c>
      <c r="BG19">
        <f>IF('WA Allowances_Bridge'!BJ21&lt;'WA Allowances_Bridge'!$A21,'WA Allowances_Bridge'!$A21,IF('WA Allowances_Bridge'!BJ21&lt;'WA Allowances_Bridge'!$B21,'WA Allowances_Bridge'!$B21,IF('WA Allowances_Bridge'!BJ21&gt;'WA Allowances_Bridge'!$C21,'WA Allowances_Bridge'!$C21,'WA Allowances_Bridge'!BJ21)))</f>
        <v>9.9982082530680838</v>
      </c>
      <c r="BH19">
        <f>IF('WA Allowances_Bridge'!BK21&lt;'WA Allowances_Bridge'!$A21,'WA Allowances_Bridge'!$A21,IF('WA Allowances_Bridge'!BK21&lt;'WA Allowances_Bridge'!$B21,'WA Allowances_Bridge'!$B21,IF('WA Allowances_Bridge'!BK21&gt;'WA Allowances_Bridge'!$C21,'WA Allowances_Bridge'!$C21,'WA Allowances_Bridge'!BK21)))</f>
        <v>9.9982082530680838</v>
      </c>
      <c r="BI19">
        <f>IF('WA Allowances_Bridge'!BL21&lt;'WA Allowances_Bridge'!$A21,'WA Allowances_Bridge'!$A21,IF('WA Allowances_Bridge'!BL21&lt;'WA Allowances_Bridge'!$B21,'WA Allowances_Bridge'!$B21,IF('WA Allowances_Bridge'!BL21&gt;'WA Allowances_Bridge'!$C21,'WA Allowances_Bridge'!$C21,'WA Allowances_Bridge'!BL21)))</f>
        <v>9.0717811650067564</v>
      </c>
      <c r="BJ19">
        <f>IF('WA Allowances_Bridge'!BM21&lt;'WA Allowances_Bridge'!$A21,'WA Allowances_Bridge'!$A21,IF('WA Allowances_Bridge'!BM21&lt;'WA Allowances_Bridge'!$B21,'WA Allowances_Bridge'!$B21,IF('WA Allowances_Bridge'!BM21&gt;'WA Allowances_Bridge'!$C21,'WA Allowances_Bridge'!$C21,'WA Allowances_Bridge'!BM21)))</f>
        <v>9.9982082530680838</v>
      </c>
      <c r="BK19">
        <f>IF('WA Allowances_Bridge'!BN21&lt;'WA Allowances_Bridge'!$A21,'WA Allowances_Bridge'!$A21,IF('WA Allowances_Bridge'!BN21&lt;'WA Allowances_Bridge'!$B21,'WA Allowances_Bridge'!$B21,IF('WA Allowances_Bridge'!BN21&gt;'WA Allowances_Bridge'!$C21,'WA Allowances_Bridge'!$C21,'WA Allowances_Bridge'!BN21)))</f>
        <v>6.5035595571253371</v>
      </c>
      <c r="BL19">
        <f>IF('WA Allowances_Bridge'!BO21&lt;'WA Allowances_Bridge'!$A21,'WA Allowances_Bridge'!$A21,IF('WA Allowances_Bridge'!BO21&lt;'WA Allowances_Bridge'!$B21,'WA Allowances_Bridge'!$B21,IF('WA Allowances_Bridge'!BO21&gt;'WA Allowances_Bridge'!$C21,'WA Allowances_Bridge'!$C21,'WA Allowances_Bridge'!BO21)))</f>
        <v>6.5035595571253371</v>
      </c>
      <c r="BM19">
        <f>IF('WA Allowances_Bridge'!BP21&lt;'WA Allowances_Bridge'!$A21,'WA Allowances_Bridge'!$A21,IF('WA Allowances_Bridge'!BP21&lt;'WA Allowances_Bridge'!$B21,'WA Allowances_Bridge'!$B21,IF('WA Allowances_Bridge'!BP21&gt;'WA Allowances_Bridge'!$C21,'WA Allowances_Bridge'!$C21,'WA Allowances_Bridge'!BP21)))</f>
        <v>9.9982082530680838</v>
      </c>
      <c r="BN19">
        <f>IF('WA Allowances_Bridge'!BQ21&lt;'WA Allowances_Bridge'!$A21,'WA Allowances_Bridge'!$A21,IF('WA Allowances_Bridge'!BQ21&lt;'WA Allowances_Bridge'!$B21,'WA Allowances_Bridge'!$B21,IF('WA Allowances_Bridge'!BQ21&gt;'WA Allowances_Bridge'!$C21,'WA Allowances_Bridge'!$C21,'WA Allowances_Bridge'!BQ21)))</f>
        <v>9.9982082530680838</v>
      </c>
      <c r="BO19">
        <f>IF('WA Allowances_Bridge'!BR21&lt;'WA Allowances_Bridge'!$A21,'WA Allowances_Bridge'!$A21,IF('WA Allowances_Bridge'!BR21&lt;'WA Allowances_Bridge'!$B21,'WA Allowances_Bridge'!$B21,IF('WA Allowances_Bridge'!BR21&gt;'WA Allowances_Bridge'!$C21,'WA Allowances_Bridge'!$C21,'WA Allowances_Bridge'!BR21)))</f>
        <v>8.8687421157029078</v>
      </c>
      <c r="BP19">
        <f>IF('WA Allowances_Bridge'!BS21&lt;'WA Allowances_Bridge'!$A21,'WA Allowances_Bridge'!$A21,IF('WA Allowances_Bridge'!BS21&lt;'WA Allowances_Bridge'!$B21,'WA Allowances_Bridge'!$B21,IF('WA Allowances_Bridge'!BS21&gt;'WA Allowances_Bridge'!$C21,'WA Allowances_Bridge'!$C21,'WA Allowances_Bridge'!BS21)))</f>
        <v>8.5966414185986366</v>
      </c>
      <c r="BQ19">
        <f>IF('WA Allowances_Bridge'!BT21&lt;'WA Allowances_Bridge'!$A21,'WA Allowances_Bridge'!$A21,IF('WA Allowances_Bridge'!BT21&lt;'WA Allowances_Bridge'!$B21,'WA Allowances_Bridge'!$B21,IF('WA Allowances_Bridge'!BT21&gt;'WA Allowances_Bridge'!$C21,'WA Allowances_Bridge'!$C21,'WA Allowances_Bridge'!BT21)))</f>
        <v>9.9982082530680838</v>
      </c>
      <c r="BR19">
        <f>IF('WA Allowances_Bridge'!BU21&lt;'WA Allowances_Bridge'!$A21,'WA Allowances_Bridge'!$A21,IF('WA Allowances_Bridge'!BU21&lt;'WA Allowances_Bridge'!$B21,'WA Allowances_Bridge'!$B21,IF('WA Allowances_Bridge'!BU21&gt;'WA Allowances_Bridge'!$C21,'WA Allowances_Bridge'!$C21,'WA Allowances_Bridge'!BU21)))</f>
        <v>9.9982082530680838</v>
      </c>
      <c r="BS19">
        <f>IF('WA Allowances_Bridge'!BV21&lt;'WA Allowances_Bridge'!$A21,'WA Allowances_Bridge'!$A21,IF('WA Allowances_Bridge'!BV21&lt;'WA Allowances_Bridge'!$B21,'WA Allowances_Bridge'!$B21,IF('WA Allowances_Bridge'!BV21&gt;'WA Allowances_Bridge'!$C21,'WA Allowances_Bridge'!$C21,'WA Allowances_Bridge'!BV21)))</f>
        <v>9.9982082530680838</v>
      </c>
      <c r="BT19">
        <f>IF('WA Allowances_Bridge'!BW21&lt;'WA Allowances_Bridge'!$A21,'WA Allowances_Bridge'!$A21,IF('WA Allowances_Bridge'!BW21&lt;'WA Allowances_Bridge'!$B21,'WA Allowances_Bridge'!$B21,IF('WA Allowances_Bridge'!BW21&gt;'WA Allowances_Bridge'!$C21,'WA Allowances_Bridge'!$C21,'WA Allowances_Bridge'!BW21)))</f>
        <v>6.5035595571253371</v>
      </c>
      <c r="BU19">
        <f>IF('WA Allowances_Bridge'!BX21&lt;'WA Allowances_Bridge'!$A21,'WA Allowances_Bridge'!$A21,IF('WA Allowances_Bridge'!BX21&lt;'WA Allowances_Bridge'!$B21,'WA Allowances_Bridge'!$B21,IF('WA Allowances_Bridge'!BX21&gt;'WA Allowances_Bridge'!$C21,'WA Allowances_Bridge'!$C21,'WA Allowances_Bridge'!BX21)))</f>
        <v>6.910686669869837</v>
      </c>
      <c r="BV19">
        <f>IF('WA Allowances_Bridge'!BY21&lt;'WA Allowances_Bridge'!$A21,'WA Allowances_Bridge'!$A21,IF('WA Allowances_Bridge'!BY21&lt;'WA Allowances_Bridge'!$B21,'WA Allowances_Bridge'!$B21,IF('WA Allowances_Bridge'!BY21&gt;'WA Allowances_Bridge'!$C21,'WA Allowances_Bridge'!$C21,'WA Allowances_Bridge'!BY21)))</f>
        <v>9.9982082530680838</v>
      </c>
      <c r="BW19">
        <f>IF('WA Allowances_Bridge'!BZ21&lt;'WA Allowances_Bridge'!$A21,'WA Allowances_Bridge'!$A21,IF('WA Allowances_Bridge'!BZ21&lt;'WA Allowances_Bridge'!$B21,'WA Allowances_Bridge'!$B21,IF('WA Allowances_Bridge'!BZ21&gt;'WA Allowances_Bridge'!$C21,'WA Allowances_Bridge'!$C21,'WA Allowances_Bridge'!BZ21)))</f>
        <v>6.5035595571253371</v>
      </c>
      <c r="BX19">
        <f>IF('WA Allowances_Bridge'!CA21&lt;'WA Allowances_Bridge'!$A21,'WA Allowances_Bridge'!$A21,IF('WA Allowances_Bridge'!CA21&lt;'WA Allowances_Bridge'!$B21,'WA Allowances_Bridge'!$B21,IF('WA Allowances_Bridge'!CA21&gt;'WA Allowances_Bridge'!$C21,'WA Allowances_Bridge'!$C21,'WA Allowances_Bridge'!CA21)))</f>
        <v>6.5035595571253371</v>
      </c>
      <c r="BY19">
        <f>IF('WA Allowances_Bridge'!CB21&lt;'WA Allowances_Bridge'!$A21,'WA Allowances_Bridge'!$A21,IF('WA Allowances_Bridge'!CB21&lt;'WA Allowances_Bridge'!$B21,'WA Allowances_Bridge'!$B21,IF('WA Allowances_Bridge'!CB21&gt;'WA Allowances_Bridge'!$C21,'WA Allowances_Bridge'!$C21,'WA Allowances_Bridge'!CB21)))</f>
        <v>6.5035595571253371</v>
      </c>
      <c r="BZ19">
        <f>IF('WA Allowances_Bridge'!CC21&lt;'WA Allowances_Bridge'!$A21,'WA Allowances_Bridge'!$A21,IF('WA Allowances_Bridge'!CC21&lt;'WA Allowances_Bridge'!$B21,'WA Allowances_Bridge'!$B21,IF('WA Allowances_Bridge'!CC21&gt;'WA Allowances_Bridge'!$C21,'WA Allowances_Bridge'!$C21,'WA Allowances_Bridge'!CC21)))</f>
        <v>9.9982082530680838</v>
      </c>
      <c r="CA19">
        <f>IF('WA Allowances_Bridge'!CD21&lt;'WA Allowances_Bridge'!$A21,'WA Allowances_Bridge'!$A21,IF('WA Allowances_Bridge'!CD21&lt;'WA Allowances_Bridge'!$B21,'WA Allowances_Bridge'!$B21,IF('WA Allowances_Bridge'!CD21&gt;'WA Allowances_Bridge'!$C21,'WA Allowances_Bridge'!$C21,'WA Allowances_Bridge'!CD21)))</f>
        <v>9.9982082530680838</v>
      </c>
      <c r="CB19">
        <f>IF('WA Allowances_Bridge'!CE21&lt;'WA Allowances_Bridge'!$A21,'WA Allowances_Bridge'!$A21,IF('WA Allowances_Bridge'!CE21&lt;'WA Allowances_Bridge'!$B21,'WA Allowances_Bridge'!$B21,IF('WA Allowances_Bridge'!CE21&gt;'WA Allowances_Bridge'!$C21,'WA Allowances_Bridge'!$C21,'WA Allowances_Bridge'!CE21)))</f>
        <v>9.9982082530680838</v>
      </c>
      <c r="CC19">
        <f>IF('WA Allowances_Bridge'!CF21&lt;'WA Allowances_Bridge'!$A21,'WA Allowances_Bridge'!$A21,IF('WA Allowances_Bridge'!CF21&lt;'WA Allowances_Bridge'!$B21,'WA Allowances_Bridge'!$B21,IF('WA Allowances_Bridge'!CF21&gt;'WA Allowances_Bridge'!$C21,'WA Allowances_Bridge'!$C21,'WA Allowances_Bridge'!CF21)))</f>
        <v>6.5035595571253371</v>
      </c>
      <c r="CD19">
        <f>IF('WA Allowances_Bridge'!CG21&lt;'WA Allowances_Bridge'!$A21,'WA Allowances_Bridge'!$A21,IF('WA Allowances_Bridge'!CG21&lt;'WA Allowances_Bridge'!$B21,'WA Allowances_Bridge'!$B21,IF('WA Allowances_Bridge'!CG21&gt;'WA Allowances_Bridge'!$C21,'WA Allowances_Bridge'!$C21,'WA Allowances_Bridge'!CG21)))</f>
        <v>8.2160796656864434</v>
      </c>
      <c r="CE19">
        <f>IF('WA Allowances_Bridge'!CH21&lt;'WA Allowances_Bridge'!$A21,'WA Allowances_Bridge'!$A21,IF('WA Allowances_Bridge'!CH21&lt;'WA Allowances_Bridge'!$B21,'WA Allowances_Bridge'!$B21,IF('WA Allowances_Bridge'!CH21&gt;'WA Allowances_Bridge'!$C21,'WA Allowances_Bridge'!$C21,'WA Allowances_Bridge'!CH21)))</f>
        <v>6.5035595571253371</v>
      </c>
      <c r="CF19">
        <f>IF('WA Allowances_Bridge'!CI21&lt;'WA Allowances_Bridge'!$A21,'WA Allowances_Bridge'!$A21,IF('WA Allowances_Bridge'!CI21&lt;'WA Allowances_Bridge'!$B21,'WA Allowances_Bridge'!$B21,IF('WA Allowances_Bridge'!CI21&gt;'WA Allowances_Bridge'!$C21,'WA Allowances_Bridge'!$C21,'WA Allowances_Bridge'!CI21)))</f>
        <v>6.5035595571253371</v>
      </c>
      <c r="CG19">
        <f>IF('WA Allowances_Bridge'!CJ21&lt;'WA Allowances_Bridge'!$A21,'WA Allowances_Bridge'!$A21,IF('WA Allowances_Bridge'!CJ21&lt;'WA Allowances_Bridge'!$B21,'WA Allowances_Bridge'!$B21,IF('WA Allowances_Bridge'!CJ21&gt;'WA Allowances_Bridge'!$C21,'WA Allowances_Bridge'!$C21,'WA Allowances_Bridge'!CJ21)))</f>
        <v>6.5035595571253371</v>
      </c>
      <c r="CH19">
        <f>IF('WA Allowances_Bridge'!CK21&lt;'WA Allowances_Bridge'!$A21,'WA Allowances_Bridge'!$A21,IF('WA Allowances_Bridge'!CK21&lt;'WA Allowances_Bridge'!$B21,'WA Allowances_Bridge'!$B21,IF('WA Allowances_Bridge'!CK21&gt;'WA Allowances_Bridge'!$C21,'WA Allowances_Bridge'!$C21,'WA Allowances_Bridge'!CK21)))</f>
        <v>7.0361142202423173</v>
      </c>
      <c r="CI19">
        <f>IF('WA Allowances_Bridge'!CL21&lt;'WA Allowances_Bridge'!$A21,'WA Allowances_Bridge'!$A21,IF('WA Allowances_Bridge'!CL21&lt;'WA Allowances_Bridge'!$B21,'WA Allowances_Bridge'!$B21,IF('WA Allowances_Bridge'!CL21&gt;'WA Allowances_Bridge'!$C21,'WA Allowances_Bridge'!$C21,'WA Allowances_Bridge'!CL21)))</f>
        <v>9.9982082530680838</v>
      </c>
      <c r="CJ19">
        <f>IF('WA Allowances_Bridge'!CM21&lt;'WA Allowances_Bridge'!$A21,'WA Allowances_Bridge'!$A21,IF('WA Allowances_Bridge'!CM21&lt;'WA Allowances_Bridge'!$B21,'WA Allowances_Bridge'!$B21,IF('WA Allowances_Bridge'!CM21&gt;'WA Allowances_Bridge'!$C21,'WA Allowances_Bridge'!$C21,'WA Allowances_Bridge'!CM21)))</f>
        <v>9.9982082530680838</v>
      </c>
      <c r="CK19">
        <f>IF('WA Allowances_Bridge'!CN21&lt;'WA Allowances_Bridge'!$A21,'WA Allowances_Bridge'!$A21,IF('WA Allowances_Bridge'!CN21&lt;'WA Allowances_Bridge'!$B21,'WA Allowances_Bridge'!$B21,IF('WA Allowances_Bridge'!CN21&gt;'WA Allowances_Bridge'!$C21,'WA Allowances_Bridge'!$C21,'WA Allowances_Bridge'!CN21)))</f>
        <v>7.650136959146467</v>
      </c>
      <c r="CL19">
        <f>IF('WA Allowances_Bridge'!CO21&lt;'WA Allowances_Bridge'!$A21,'WA Allowances_Bridge'!$A21,IF('WA Allowances_Bridge'!CO21&lt;'WA Allowances_Bridge'!$B21,'WA Allowances_Bridge'!$B21,IF('WA Allowances_Bridge'!CO21&gt;'WA Allowances_Bridge'!$C21,'WA Allowances_Bridge'!$C21,'WA Allowances_Bridge'!CO21)))</f>
        <v>9.9982082530680838</v>
      </c>
      <c r="CM19">
        <f>IF('WA Allowances_Bridge'!CP21&lt;'WA Allowances_Bridge'!$A21,'WA Allowances_Bridge'!$A21,IF('WA Allowances_Bridge'!CP21&lt;'WA Allowances_Bridge'!$B21,'WA Allowances_Bridge'!$B21,IF('WA Allowances_Bridge'!CP21&gt;'WA Allowances_Bridge'!$C21,'WA Allowances_Bridge'!$C21,'WA Allowances_Bridge'!CP21)))</f>
        <v>9.9982082530680838</v>
      </c>
      <c r="CN19">
        <f>IF('WA Allowances_Bridge'!CQ21&lt;'WA Allowances_Bridge'!$A21,'WA Allowances_Bridge'!$A21,IF('WA Allowances_Bridge'!CQ21&lt;'WA Allowances_Bridge'!$B21,'WA Allowances_Bridge'!$B21,IF('WA Allowances_Bridge'!CQ21&gt;'WA Allowances_Bridge'!$C21,'WA Allowances_Bridge'!$C21,'WA Allowances_Bridge'!CQ21)))</f>
        <v>6.5035595571253371</v>
      </c>
      <c r="CO19">
        <f>IF('WA Allowances_Bridge'!CR21&lt;'WA Allowances_Bridge'!$A21,'WA Allowances_Bridge'!$A21,IF('WA Allowances_Bridge'!CR21&lt;'WA Allowances_Bridge'!$B21,'WA Allowances_Bridge'!$B21,IF('WA Allowances_Bridge'!CR21&gt;'WA Allowances_Bridge'!$C21,'WA Allowances_Bridge'!$C21,'WA Allowances_Bridge'!CR21)))</f>
        <v>9.9982082530680838</v>
      </c>
      <c r="CP19">
        <f>IF('WA Allowances_Bridge'!CS21&lt;'WA Allowances_Bridge'!$A21,'WA Allowances_Bridge'!$A21,IF('WA Allowances_Bridge'!CS21&lt;'WA Allowances_Bridge'!$B21,'WA Allowances_Bridge'!$B21,IF('WA Allowances_Bridge'!CS21&gt;'WA Allowances_Bridge'!$C21,'WA Allowances_Bridge'!$C21,'WA Allowances_Bridge'!CS21)))</f>
        <v>6.5035595571253371</v>
      </c>
      <c r="CQ19">
        <f>IF('WA Allowances_Bridge'!CT21&lt;'WA Allowances_Bridge'!$A21,'WA Allowances_Bridge'!$A21,IF('WA Allowances_Bridge'!CT21&lt;'WA Allowances_Bridge'!$B21,'WA Allowances_Bridge'!$B21,IF('WA Allowances_Bridge'!CT21&gt;'WA Allowances_Bridge'!$C21,'WA Allowances_Bridge'!$C21,'WA Allowances_Bridge'!CT21)))</f>
        <v>6.5035595571253371</v>
      </c>
      <c r="CR19">
        <f>IF('WA Allowances_Bridge'!CU21&lt;'WA Allowances_Bridge'!$A21,'WA Allowances_Bridge'!$A21,IF('WA Allowances_Bridge'!CU21&lt;'WA Allowances_Bridge'!$B21,'WA Allowances_Bridge'!$B21,IF('WA Allowances_Bridge'!CU21&gt;'WA Allowances_Bridge'!$C21,'WA Allowances_Bridge'!$C21,'WA Allowances_Bridge'!CU21)))</f>
        <v>8.2550435164294029</v>
      </c>
      <c r="CS19">
        <f>IF('WA Allowances_Bridge'!CV21&lt;'WA Allowances_Bridge'!$A21,'WA Allowances_Bridge'!$A21,IF('WA Allowances_Bridge'!CV21&lt;'WA Allowances_Bridge'!$B21,'WA Allowances_Bridge'!$B21,IF('WA Allowances_Bridge'!CV21&gt;'WA Allowances_Bridge'!$C21,'WA Allowances_Bridge'!$C21,'WA Allowances_Bridge'!CV21)))</f>
        <v>9.9982082530680838</v>
      </c>
      <c r="CT19">
        <f>IF('WA Allowances_Bridge'!CW21&lt;'WA Allowances_Bridge'!$A21,'WA Allowances_Bridge'!$A21,IF('WA Allowances_Bridge'!CW21&lt;'WA Allowances_Bridge'!$B21,'WA Allowances_Bridge'!$B21,IF('WA Allowances_Bridge'!CW21&gt;'WA Allowances_Bridge'!$C21,'WA Allowances_Bridge'!$C21,'WA Allowances_Bridge'!CW21)))</f>
        <v>6.5035595571253371</v>
      </c>
      <c r="CU19">
        <f>IF('WA Allowances_Bridge'!CX21&lt;'WA Allowances_Bridge'!$A21,'WA Allowances_Bridge'!$A21,IF('WA Allowances_Bridge'!CX21&lt;'WA Allowances_Bridge'!$B21,'WA Allowances_Bridge'!$B21,IF('WA Allowances_Bridge'!CX21&gt;'WA Allowances_Bridge'!$C21,'WA Allowances_Bridge'!$C21,'WA Allowances_Bridge'!CX21)))</f>
        <v>9.9982082530680838</v>
      </c>
      <c r="CV19">
        <f>IF('WA Allowances_Bridge'!CY21&lt;'WA Allowances_Bridge'!$A21,'WA Allowances_Bridge'!$A21,IF('WA Allowances_Bridge'!CY21&lt;'WA Allowances_Bridge'!$B21,'WA Allowances_Bridge'!$B21,IF('WA Allowances_Bridge'!CY21&gt;'WA Allowances_Bridge'!$C21,'WA Allowances_Bridge'!$C21,'WA Allowances_Bridge'!CY21)))</f>
        <v>9.9982082530680838</v>
      </c>
      <c r="CW19">
        <f>IF('WA Allowances_Bridge'!CZ21&lt;'WA Allowances_Bridge'!$A21,'WA Allowances_Bridge'!$A21,IF('WA Allowances_Bridge'!CZ21&lt;'WA Allowances_Bridge'!$B21,'WA Allowances_Bridge'!$B21,IF('WA Allowances_Bridge'!CZ21&gt;'WA Allowances_Bridge'!$C21,'WA Allowances_Bridge'!$C21,'WA Allowances_Bridge'!CZ21)))</f>
        <v>7.5547752380662292</v>
      </c>
      <c r="CX19">
        <f>IF('WA Allowances_Bridge'!DA21&lt;'WA Allowances_Bridge'!$A21,'WA Allowances_Bridge'!$A21,IF('WA Allowances_Bridge'!DA21&lt;'WA Allowances_Bridge'!$B21,'WA Allowances_Bridge'!$B21,IF('WA Allowances_Bridge'!DA21&gt;'WA Allowances_Bridge'!$C21,'WA Allowances_Bridge'!$C21,'WA Allowances_Bridge'!DA21)))</f>
        <v>6.5035595571253371</v>
      </c>
      <c r="CY19">
        <f>IF('WA Allowances_Bridge'!DB21&lt;'WA Allowances_Bridge'!$A21,'WA Allowances_Bridge'!$A21,IF('WA Allowances_Bridge'!DB21&lt;'WA Allowances_Bridge'!$B21,'WA Allowances_Bridge'!$B21,IF('WA Allowances_Bridge'!DB21&gt;'WA Allowances_Bridge'!$C21,'WA Allowances_Bridge'!$C21,'WA Allowances_Bridge'!DB21)))</f>
        <v>6.918152100804507</v>
      </c>
      <c r="CZ19">
        <f>IF('WA Allowances_Bridge'!DC21&lt;'WA Allowances_Bridge'!$A21,'WA Allowances_Bridge'!$A21,IF('WA Allowances_Bridge'!DC21&lt;'WA Allowances_Bridge'!$B21,'WA Allowances_Bridge'!$B21,IF('WA Allowances_Bridge'!DC21&gt;'WA Allowances_Bridge'!$C21,'WA Allowances_Bridge'!$C21,'WA Allowances_Bridge'!DC21)))</f>
        <v>6.5035595571253371</v>
      </c>
      <c r="DA19">
        <f>IF('WA Allowances_Bridge'!DD21&lt;'WA Allowances_Bridge'!$A21,'WA Allowances_Bridge'!$A21,IF('WA Allowances_Bridge'!DD21&lt;'WA Allowances_Bridge'!$B21,'WA Allowances_Bridge'!$B21,IF('WA Allowances_Bridge'!DD21&gt;'WA Allowances_Bridge'!$C21,'WA Allowances_Bridge'!$C21,'WA Allowances_Bridge'!DD21)))</f>
        <v>9.9982082530680838</v>
      </c>
      <c r="DB19">
        <f>IF('WA Allowances_Bridge'!DE21&lt;'WA Allowances_Bridge'!$A21,'WA Allowances_Bridge'!$A21,IF('WA Allowances_Bridge'!DE21&lt;'WA Allowances_Bridge'!$B21,'WA Allowances_Bridge'!$B21,IF('WA Allowances_Bridge'!DE21&gt;'WA Allowances_Bridge'!$C21,'WA Allowances_Bridge'!$C21,'WA Allowances_Bridge'!DE21)))</f>
        <v>9.9982082530680838</v>
      </c>
      <c r="DC19">
        <f>IF('WA Allowances_Bridge'!DF21&lt;'WA Allowances_Bridge'!$A21,'WA Allowances_Bridge'!$A21,IF('WA Allowances_Bridge'!DF21&lt;'WA Allowances_Bridge'!$B21,'WA Allowances_Bridge'!$B21,IF('WA Allowances_Bridge'!DF21&gt;'WA Allowances_Bridge'!$C21,'WA Allowances_Bridge'!$C21,'WA Allowances_Bridge'!DF21)))</f>
        <v>6.5035595571253371</v>
      </c>
      <c r="DD19">
        <f>IF('WA Allowances_Bridge'!DG21&lt;'WA Allowances_Bridge'!$A21,'WA Allowances_Bridge'!$A21,IF('WA Allowances_Bridge'!DG21&lt;'WA Allowances_Bridge'!$B21,'WA Allowances_Bridge'!$B21,IF('WA Allowances_Bridge'!DG21&gt;'WA Allowances_Bridge'!$C21,'WA Allowances_Bridge'!$C21,'WA Allowances_Bridge'!DG21)))</f>
        <v>9.9982082530680838</v>
      </c>
      <c r="DE19">
        <f>IF('WA Allowances_Bridge'!DH21&lt;'WA Allowances_Bridge'!$A21,'WA Allowances_Bridge'!$A21,IF('WA Allowances_Bridge'!DH21&lt;'WA Allowances_Bridge'!$B21,'WA Allowances_Bridge'!$B21,IF('WA Allowances_Bridge'!DH21&gt;'WA Allowances_Bridge'!$C21,'WA Allowances_Bridge'!$C21,'WA Allowances_Bridge'!DH21)))</f>
        <v>9.9982082530680838</v>
      </c>
      <c r="DF19">
        <f>IF('WA Allowances_Bridge'!DI21&lt;'WA Allowances_Bridge'!$A21,'WA Allowances_Bridge'!$A21,IF('WA Allowances_Bridge'!DI21&lt;'WA Allowances_Bridge'!$B21,'WA Allowances_Bridge'!$B21,IF('WA Allowances_Bridge'!DI21&gt;'WA Allowances_Bridge'!$C21,'WA Allowances_Bridge'!$C21,'WA Allowances_Bridge'!DI21)))</f>
        <v>6.5035595571253371</v>
      </c>
      <c r="DG19">
        <f>IF('WA Allowances_Bridge'!DJ21&lt;'WA Allowances_Bridge'!$A21,'WA Allowances_Bridge'!$A21,IF('WA Allowances_Bridge'!DJ21&lt;'WA Allowances_Bridge'!$B21,'WA Allowances_Bridge'!$B21,IF('WA Allowances_Bridge'!DJ21&gt;'WA Allowances_Bridge'!$C21,'WA Allowances_Bridge'!$C21,'WA Allowances_Bridge'!DJ21)))</f>
        <v>9.9982082530680838</v>
      </c>
      <c r="DH19">
        <f>IF('WA Allowances_Bridge'!DK21&lt;'WA Allowances_Bridge'!$A21,'WA Allowances_Bridge'!$A21,IF('WA Allowances_Bridge'!DK21&lt;'WA Allowances_Bridge'!$B21,'WA Allowances_Bridge'!$B21,IF('WA Allowances_Bridge'!DK21&gt;'WA Allowances_Bridge'!$C21,'WA Allowances_Bridge'!$C21,'WA Allowances_Bridge'!DK21)))</f>
        <v>6.5035595571253371</v>
      </c>
      <c r="DI19">
        <f>IF('WA Allowances_Bridge'!DL21&lt;'WA Allowances_Bridge'!$A21,'WA Allowances_Bridge'!$A21,IF('WA Allowances_Bridge'!DL21&lt;'WA Allowances_Bridge'!$B21,'WA Allowances_Bridge'!$B21,IF('WA Allowances_Bridge'!DL21&gt;'WA Allowances_Bridge'!$C21,'WA Allowances_Bridge'!$C21,'WA Allowances_Bridge'!DL21)))</f>
        <v>9.9982082530680838</v>
      </c>
      <c r="DJ19">
        <f>IF('WA Allowances_Bridge'!DM21&lt;'WA Allowances_Bridge'!$A21,'WA Allowances_Bridge'!$A21,IF('WA Allowances_Bridge'!DM21&lt;'WA Allowances_Bridge'!$B21,'WA Allowances_Bridge'!$B21,IF('WA Allowances_Bridge'!DM21&gt;'WA Allowances_Bridge'!$C21,'WA Allowances_Bridge'!$C21,'WA Allowances_Bridge'!DM21)))</f>
        <v>9.9982082530680838</v>
      </c>
      <c r="DK19">
        <f>IF('WA Allowances_Bridge'!DN21&lt;'WA Allowances_Bridge'!$A21,'WA Allowances_Bridge'!$A21,IF('WA Allowances_Bridge'!DN21&lt;'WA Allowances_Bridge'!$B21,'WA Allowances_Bridge'!$B21,IF('WA Allowances_Bridge'!DN21&gt;'WA Allowances_Bridge'!$C21,'WA Allowances_Bridge'!$C21,'WA Allowances_Bridge'!DN21)))</f>
        <v>6.5035595571253371</v>
      </c>
      <c r="DL19">
        <f>IF('WA Allowances_Bridge'!DO21&lt;'WA Allowances_Bridge'!$A21,'WA Allowances_Bridge'!$A21,IF('WA Allowances_Bridge'!DO21&lt;'WA Allowances_Bridge'!$B21,'WA Allowances_Bridge'!$B21,IF('WA Allowances_Bridge'!DO21&gt;'WA Allowances_Bridge'!$C21,'WA Allowances_Bridge'!$C21,'WA Allowances_Bridge'!DO21)))</f>
        <v>8.4476770201831943</v>
      </c>
      <c r="DM19">
        <f>IF('WA Allowances_Bridge'!DP21&lt;'WA Allowances_Bridge'!$A21,'WA Allowances_Bridge'!$A21,IF('WA Allowances_Bridge'!DP21&lt;'WA Allowances_Bridge'!$B21,'WA Allowances_Bridge'!$B21,IF('WA Allowances_Bridge'!DP21&gt;'WA Allowances_Bridge'!$C21,'WA Allowances_Bridge'!$C21,'WA Allowances_Bridge'!DP21)))</f>
        <v>6.5406501986488088</v>
      </c>
      <c r="DN19">
        <f>IF('WA Allowances_Bridge'!DQ21&lt;'WA Allowances_Bridge'!$A21,'WA Allowances_Bridge'!$A21,IF('WA Allowances_Bridge'!DQ21&lt;'WA Allowances_Bridge'!$B21,'WA Allowances_Bridge'!$B21,IF('WA Allowances_Bridge'!DQ21&gt;'WA Allowances_Bridge'!$C21,'WA Allowances_Bridge'!$C21,'WA Allowances_Bridge'!DQ21)))</f>
        <v>6.5035595571253371</v>
      </c>
      <c r="DO19">
        <f>IF('WA Allowances_Bridge'!DR21&lt;'WA Allowances_Bridge'!$A21,'WA Allowances_Bridge'!$A21,IF('WA Allowances_Bridge'!DR21&lt;'WA Allowances_Bridge'!$B21,'WA Allowances_Bridge'!$B21,IF('WA Allowances_Bridge'!DR21&gt;'WA Allowances_Bridge'!$C21,'WA Allowances_Bridge'!$C21,'WA Allowances_Bridge'!DR21)))</f>
        <v>6.5035595571253371</v>
      </c>
      <c r="DP19">
        <f>IF('WA Allowances_Bridge'!DS21&lt;'WA Allowances_Bridge'!$A21,'WA Allowances_Bridge'!$A21,IF('WA Allowances_Bridge'!DS21&lt;'WA Allowances_Bridge'!$B21,'WA Allowances_Bridge'!$B21,IF('WA Allowances_Bridge'!DS21&gt;'WA Allowances_Bridge'!$C21,'WA Allowances_Bridge'!$C21,'WA Allowances_Bridge'!DS21)))</f>
        <v>6.5035595571253371</v>
      </c>
      <c r="DQ19">
        <f>IF('WA Allowances_Bridge'!DT21&lt;'WA Allowances_Bridge'!$A21,'WA Allowances_Bridge'!$A21,IF('WA Allowances_Bridge'!DT21&lt;'WA Allowances_Bridge'!$B21,'WA Allowances_Bridge'!$B21,IF('WA Allowances_Bridge'!DT21&gt;'WA Allowances_Bridge'!$C21,'WA Allowances_Bridge'!$C21,'WA Allowances_Bridge'!DT21)))</f>
        <v>9.9982082530680838</v>
      </c>
      <c r="DR19">
        <f>IF('WA Allowances_Bridge'!DU21&lt;'WA Allowances_Bridge'!$A21,'WA Allowances_Bridge'!$A21,IF('WA Allowances_Bridge'!DU21&lt;'WA Allowances_Bridge'!$B21,'WA Allowances_Bridge'!$B21,IF('WA Allowances_Bridge'!DU21&gt;'WA Allowances_Bridge'!$C21,'WA Allowances_Bridge'!$C21,'WA Allowances_Bridge'!DU21)))</f>
        <v>9.9982082530680838</v>
      </c>
      <c r="DS19">
        <f>IF('WA Allowances_Bridge'!DV21&lt;'WA Allowances_Bridge'!$A21,'WA Allowances_Bridge'!$A21,IF('WA Allowances_Bridge'!DV21&lt;'WA Allowances_Bridge'!$B21,'WA Allowances_Bridge'!$B21,IF('WA Allowances_Bridge'!DV21&gt;'WA Allowances_Bridge'!$C21,'WA Allowances_Bridge'!$C21,'WA Allowances_Bridge'!DV21)))</f>
        <v>9.9982082530680838</v>
      </c>
      <c r="DT19">
        <f>IF('WA Allowances_Bridge'!DW21&lt;'WA Allowances_Bridge'!$A21,'WA Allowances_Bridge'!$A21,IF('WA Allowances_Bridge'!DW21&lt;'WA Allowances_Bridge'!$B21,'WA Allowances_Bridge'!$B21,IF('WA Allowances_Bridge'!DW21&gt;'WA Allowances_Bridge'!$C21,'WA Allowances_Bridge'!$C21,'WA Allowances_Bridge'!DW21)))</f>
        <v>9.9982082530680838</v>
      </c>
      <c r="DU19">
        <f>IF('WA Allowances_Bridge'!DX21&lt;'WA Allowances_Bridge'!$A21,'WA Allowances_Bridge'!$A21,IF('WA Allowances_Bridge'!DX21&lt;'WA Allowances_Bridge'!$B21,'WA Allowances_Bridge'!$B21,IF('WA Allowances_Bridge'!DX21&gt;'WA Allowances_Bridge'!$C21,'WA Allowances_Bridge'!$C21,'WA Allowances_Bridge'!DX21)))</f>
        <v>9.9982082530680838</v>
      </c>
      <c r="DV19">
        <f>IF('WA Allowances_Bridge'!DY21&lt;'WA Allowances_Bridge'!$A21,'WA Allowances_Bridge'!$A21,IF('WA Allowances_Bridge'!DY21&lt;'WA Allowances_Bridge'!$B21,'WA Allowances_Bridge'!$B21,IF('WA Allowances_Bridge'!DY21&gt;'WA Allowances_Bridge'!$C21,'WA Allowances_Bridge'!$C21,'WA Allowances_Bridge'!DY21)))</f>
        <v>9.9982082530680838</v>
      </c>
      <c r="DW19">
        <f>IF('WA Allowances_Bridge'!DZ21&lt;'WA Allowances_Bridge'!$A21,'WA Allowances_Bridge'!$A21,IF('WA Allowances_Bridge'!DZ21&lt;'WA Allowances_Bridge'!$B21,'WA Allowances_Bridge'!$B21,IF('WA Allowances_Bridge'!DZ21&gt;'WA Allowances_Bridge'!$C21,'WA Allowances_Bridge'!$C21,'WA Allowances_Bridge'!DZ21)))</f>
        <v>6.5035595571253371</v>
      </c>
      <c r="DX19">
        <f>IF('WA Allowances_Bridge'!EA21&lt;'WA Allowances_Bridge'!$A21,'WA Allowances_Bridge'!$A21,IF('WA Allowances_Bridge'!EA21&lt;'WA Allowances_Bridge'!$B21,'WA Allowances_Bridge'!$B21,IF('WA Allowances_Bridge'!EA21&gt;'WA Allowances_Bridge'!$C21,'WA Allowances_Bridge'!$C21,'WA Allowances_Bridge'!EA21)))</f>
        <v>9.9982082530680838</v>
      </c>
      <c r="DY19">
        <f>IF('WA Allowances_Bridge'!EB21&lt;'WA Allowances_Bridge'!$A21,'WA Allowances_Bridge'!$A21,IF('WA Allowances_Bridge'!EB21&lt;'WA Allowances_Bridge'!$B21,'WA Allowances_Bridge'!$B21,IF('WA Allowances_Bridge'!EB21&gt;'WA Allowances_Bridge'!$C21,'WA Allowances_Bridge'!$C21,'WA Allowances_Bridge'!EB21)))</f>
        <v>6.5035595571253371</v>
      </c>
      <c r="DZ19">
        <f>IF('WA Allowances_Bridge'!EC21&lt;'WA Allowances_Bridge'!$A21,'WA Allowances_Bridge'!$A21,IF('WA Allowances_Bridge'!EC21&lt;'WA Allowances_Bridge'!$B21,'WA Allowances_Bridge'!$B21,IF('WA Allowances_Bridge'!EC21&gt;'WA Allowances_Bridge'!$C21,'WA Allowances_Bridge'!$C21,'WA Allowances_Bridge'!EC21)))</f>
        <v>9.9982082530680838</v>
      </c>
      <c r="EA19">
        <f>IF('WA Allowances_Bridge'!ED21&lt;'WA Allowances_Bridge'!$A21,'WA Allowances_Bridge'!$A21,IF('WA Allowances_Bridge'!ED21&lt;'WA Allowances_Bridge'!$B21,'WA Allowances_Bridge'!$B21,IF('WA Allowances_Bridge'!ED21&gt;'WA Allowances_Bridge'!$C21,'WA Allowances_Bridge'!$C21,'WA Allowances_Bridge'!ED21)))</f>
        <v>9.9982082530680838</v>
      </c>
      <c r="EB19">
        <f>IF('WA Allowances_Bridge'!EE21&lt;'WA Allowances_Bridge'!$A21,'WA Allowances_Bridge'!$A21,IF('WA Allowances_Bridge'!EE21&lt;'WA Allowances_Bridge'!$B21,'WA Allowances_Bridge'!$B21,IF('WA Allowances_Bridge'!EE21&gt;'WA Allowances_Bridge'!$C21,'WA Allowances_Bridge'!$C21,'WA Allowances_Bridge'!EE21)))</f>
        <v>9.9982082530680838</v>
      </c>
      <c r="EC19">
        <f>IF('WA Allowances_Bridge'!EF21&lt;'WA Allowances_Bridge'!$A21,'WA Allowances_Bridge'!$A21,IF('WA Allowances_Bridge'!EF21&lt;'WA Allowances_Bridge'!$B21,'WA Allowances_Bridge'!$B21,IF('WA Allowances_Bridge'!EF21&gt;'WA Allowances_Bridge'!$C21,'WA Allowances_Bridge'!$C21,'WA Allowances_Bridge'!EF21)))</f>
        <v>9.9982082530680838</v>
      </c>
      <c r="ED19">
        <f>IF('WA Allowances_Bridge'!EG21&lt;'WA Allowances_Bridge'!$A21,'WA Allowances_Bridge'!$A21,IF('WA Allowances_Bridge'!EG21&lt;'WA Allowances_Bridge'!$B21,'WA Allowances_Bridge'!$B21,IF('WA Allowances_Bridge'!EG21&gt;'WA Allowances_Bridge'!$C21,'WA Allowances_Bridge'!$C21,'WA Allowances_Bridge'!EG21)))</f>
        <v>9.9982082530680838</v>
      </c>
      <c r="EE19">
        <f>IF('WA Allowances_Bridge'!EH21&lt;'WA Allowances_Bridge'!$A21,'WA Allowances_Bridge'!$A21,IF('WA Allowances_Bridge'!EH21&lt;'WA Allowances_Bridge'!$B21,'WA Allowances_Bridge'!$B21,IF('WA Allowances_Bridge'!EH21&gt;'WA Allowances_Bridge'!$C21,'WA Allowances_Bridge'!$C21,'WA Allowances_Bridge'!EH21)))</f>
        <v>6.5035595571253371</v>
      </c>
      <c r="EF19">
        <f>IF('WA Allowances_Bridge'!EI21&lt;'WA Allowances_Bridge'!$A21,'WA Allowances_Bridge'!$A21,IF('WA Allowances_Bridge'!EI21&lt;'WA Allowances_Bridge'!$B21,'WA Allowances_Bridge'!$B21,IF('WA Allowances_Bridge'!EI21&gt;'WA Allowances_Bridge'!$C21,'WA Allowances_Bridge'!$C21,'WA Allowances_Bridge'!EI21)))</f>
        <v>6.5035595571253371</v>
      </c>
      <c r="EG19">
        <f>IF('WA Allowances_Bridge'!EJ21&lt;'WA Allowances_Bridge'!$A21,'WA Allowances_Bridge'!$A21,IF('WA Allowances_Bridge'!EJ21&lt;'WA Allowances_Bridge'!$B21,'WA Allowances_Bridge'!$B21,IF('WA Allowances_Bridge'!EJ21&gt;'WA Allowances_Bridge'!$C21,'WA Allowances_Bridge'!$C21,'WA Allowances_Bridge'!EJ21)))</f>
        <v>7.3424656049573027</v>
      </c>
      <c r="EH19">
        <f>IF('WA Allowances_Bridge'!EK21&lt;'WA Allowances_Bridge'!$A21,'WA Allowances_Bridge'!$A21,IF('WA Allowances_Bridge'!EK21&lt;'WA Allowances_Bridge'!$B21,'WA Allowances_Bridge'!$B21,IF('WA Allowances_Bridge'!EK21&gt;'WA Allowances_Bridge'!$C21,'WA Allowances_Bridge'!$C21,'WA Allowances_Bridge'!EK21)))</f>
        <v>6.5035595571253371</v>
      </c>
      <c r="EI19">
        <f>IF('WA Allowances_Bridge'!EL21&lt;'WA Allowances_Bridge'!$A21,'WA Allowances_Bridge'!$A21,IF('WA Allowances_Bridge'!EL21&lt;'WA Allowances_Bridge'!$B21,'WA Allowances_Bridge'!$B21,IF('WA Allowances_Bridge'!EL21&gt;'WA Allowances_Bridge'!$C21,'WA Allowances_Bridge'!$C21,'WA Allowances_Bridge'!EL21)))</f>
        <v>8.3677881275270742</v>
      </c>
      <c r="EJ19">
        <f>IF('WA Allowances_Bridge'!EM21&lt;'WA Allowances_Bridge'!$A21,'WA Allowances_Bridge'!$A21,IF('WA Allowances_Bridge'!EM21&lt;'WA Allowances_Bridge'!$B21,'WA Allowances_Bridge'!$B21,IF('WA Allowances_Bridge'!EM21&gt;'WA Allowances_Bridge'!$C21,'WA Allowances_Bridge'!$C21,'WA Allowances_Bridge'!EM21)))</f>
        <v>9.9982082530680838</v>
      </c>
      <c r="EK19">
        <f>IF('WA Allowances_Bridge'!EN21&lt;'WA Allowances_Bridge'!$A21,'WA Allowances_Bridge'!$A21,IF('WA Allowances_Bridge'!EN21&lt;'WA Allowances_Bridge'!$B21,'WA Allowances_Bridge'!$B21,IF('WA Allowances_Bridge'!EN21&gt;'WA Allowances_Bridge'!$C21,'WA Allowances_Bridge'!$C21,'WA Allowances_Bridge'!EN21)))</f>
        <v>9.9982082530680838</v>
      </c>
      <c r="EL19">
        <f>IF('WA Allowances_Bridge'!EO21&lt;'WA Allowances_Bridge'!$A21,'WA Allowances_Bridge'!$A21,IF('WA Allowances_Bridge'!EO21&lt;'WA Allowances_Bridge'!$B21,'WA Allowances_Bridge'!$B21,IF('WA Allowances_Bridge'!EO21&gt;'WA Allowances_Bridge'!$C21,'WA Allowances_Bridge'!$C21,'WA Allowances_Bridge'!EO21)))</f>
        <v>9.9982082530680838</v>
      </c>
      <c r="EM19">
        <f>IF('WA Allowances_Bridge'!EP21&lt;'WA Allowances_Bridge'!$A21,'WA Allowances_Bridge'!$A21,IF('WA Allowances_Bridge'!EP21&lt;'WA Allowances_Bridge'!$B21,'WA Allowances_Bridge'!$B21,IF('WA Allowances_Bridge'!EP21&gt;'WA Allowances_Bridge'!$C21,'WA Allowances_Bridge'!$C21,'WA Allowances_Bridge'!EP21)))</f>
        <v>9.9982082530680838</v>
      </c>
      <c r="EN19">
        <f>IF('WA Allowances_Bridge'!EQ21&lt;'WA Allowances_Bridge'!$A21,'WA Allowances_Bridge'!$A21,IF('WA Allowances_Bridge'!EQ21&lt;'WA Allowances_Bridge'!$B21,'WA Allowances_Bridge'!$B21,IF('WA Allowances_Bridge'!EQ21&gt;'WA Allowances_Bridge'!$C21,'WA Allowances_Bridge'!$C21,'WA Allowances_Bridge'!EQ21)))</f>
        <v>6.5035595571253371</v>
      </c>
      <c r="EO19">
        <f>IF('WA Allowances_Bridge'!ER21&lt;'WA Allowances_Bridge'!$A21,'WA Allowances_Bridge'!$A21,IF('WA Allowances_Bridge'!ER21&lt;'WA Allowances_Bridge'!$B21,'WA Allowances_Bridge'!$B21,IF('WA Allowances_Bridge'!ER21&gt;'WA Allowances_Bridge'!$C21,'WA Allowances_Bridge'!$C21,'WA Allowances_Bridge'!ER21)))</f>
        <v>9.9982082530680838</v>
      </c>
      <c r="EP19">
        <f>IF('WA Allowances_Bridge'!ES21&lt;'WA Allowances_Bridge'!$A21,'WA Allowances_Bridge'!$A21,IF('WA Allowances_Bridge'!ES21&lt;'WA Allowances_Bridge'!$B21,'WA Allowances_Bridge'!$B21,IF('WA Allowances_Bridge'!ES21&gt;'WA Allowances_Bridge'!$C21,'WA Allowances_Bridge'!$C21,'WA Allowances_Bridge'!ES21)))</f>
        <v>6.5035595571253371</v>
      </c>
      <c r="EQ19">
        <f>IF('WA Allowances_Bridge'!ET21&lt;'WA Allowances_Bridge'!$A21,'WA Allowances_Bridge'!$A21,IF('WA Allowances_Bridge'!ET21&lt;'WA Allowances_Bridge'!$B21,'WA Allowances_Bridge'!$B21,IF('WA Allowances_Bridge'!ET21&gt;'WA Allowances_Bridge'!$C21,'WA Allowances_Bridge'!$C21,'WA Allowances_Bridge'!ET21)))</f>
        <v>9.9982082530680838</v>
      </c>
      <c r="ER19">
        <f>IF('WA Allowances_Bridge'!EU21&lt;'WA Allowances_Bridge'!$A21,'WA Allowances_Bridge'!$A21,IF('WA Allowances_Bridge'!EU21&lt;'WA Allowances_Bridge'!$B21,'WA Allowances_Bridge'!$B21,IF('WA Allowances_Bridge'!EU21&gt;'WA Allowances_Bridge'!$C21,'WA Allowances_Bridge'!$C21,'WA Allowances_Bridge'!EU21)))</f>
        <v>9.9982082530680838</v>
      </c>
      <c r="ES19">
        <f>IF('WA Allowances_Bridge'!EV21&lt;'WA Allowances_Bridge'!$A21,'WA Allowances_Bridge'!$A21,IF('WA Allowances_Bridge'!EV21&lt;'WA Allowances_Bridge'!$B21,'WA Allowances_Bridge'!$B21,IF('WA Allowances_Bridge'!EV21&gt;'WA Allowances_Bridge'!$C21,'WA Allowances_Bridge'!$C21,'WA Allowances_Bridge'!EV21)))</f>
        <v>6.5035595571253371</v>
      </c>
      <c r="ET19">
        <f>IF('WA Allowances_Bridge'!EW21&lt;'WA Allowances_Bridge'!$A21,'WA Allowances_Bridge'!$A21,IF('WA Allowances_Bridge'!EW21&lt;'WA Allowances_Bridge'!$B21,'WA Allowances_Bridge'!$B21,IF('WA Allowances_Bridge'!EW21&gt;'WA Allowances_Bridge'!$C21,'WA Allowances_Bridge'!$C21,'WA Allowances_Bridge'!EW21)))</f>
        <v>6.5035595571253371</v>
      </c>
      <c r="EU19">
        <f>IF('WA Allowances_Bridge'!EX21&lt;'WA Allowances_Bridge'!$A21,'WA Allowances_Bridge'!$A21,IF('WA Allowances_Bridge'!EX21&lt;'WA Allowances_Bridge'!$B21,'WA Allowances_Bridge'!$B21,IF('WA Allowances_Bridge'!EX21&gt;'WA Allowances_Bridge'!$C21,'WA Allowances_Bridge'!$C21,'WA Allowances_Bridge'!EX21)))</f>
        <v>6.5035595571253371</v>
      </c>
      <c r="EV19">
        <f>IF('WA Allowances_Bridge'!EY21&lt;'WA Allowances_Bridge'!$A21,'WA Allowances_Bridge'!$A21,IF('WA Allowances_Bridge'!EY21&lt;'WA Allowances_Bridge'!$B21,'WA Allowances_Bridge'!$B21,IF('WA Allowances_Bridge'!EY21&gt;'WA Allowances_Bridge'!$C21,'WA Allowances_Bridge'!$C21,'WA Allowances_Bridge'!EY21)))</f>
        <v>9.9982082530680838</v>
      </c>
      <c r="EW19">
        <f>IF('WA Allowances_Bridge'!EZ21&lt;'WA Allowances_Bridge'!$A21,'WA Allowances_Bridge'!$A21,IF('WA Allowances_Bridge'!EZ21&lt;'WA Allowances_Bridge'!$B21,'WA Allowances_Bridge'!$B21,IF('WA Allowances_Bridge'!EZ21&gt;'WA Allowances_Bridge'!$C21,'WA Allowances_Bridge'!$C21,'WA Allowances_Bridge'!EZ21)))</f>
        <v>6.5035595571253371</v>
      </c>
      <c r="EX19">
        <f>IF('WA Allowances_Bridge'!FA21&lt;'WA Allowances_Bridge'!$A21,'WA Allowances_Bridge'!$A21,IF('WA Allowances_Bridge'!FA21&lt;'WA Allowances_Bridge'!$B21,'WA Allowances_Bridge'!$B21,IF('WA Allowances_Bridge'!FA21&gt;'WA Allowances_Bridge'!$C21,'WA Allowances_Bridge'!$C21,'WA Allowances_Bridge'!FA21)))</f>
        <v>9.9982082530680838</v>
      </c>
      <c r="EY19">
        <f>IF('WA Allowances_Bridge'!FB21&lt;'WA Allowances_Bridge'!$A21,'WA Allowances_Bridge'!$A21,IF('WA Allowances_Bridge'!FB21&lt;'WA Allowances_Bridge'!$B21,'WA Allowances_Bridge'!$B21,IF('WA Allowances_Bridge'!FB21&gt;'WA Allowances_Bridge'!$C21,'WA Allowances_Bridge'!$C21,'WA Allowances_Bridge'!FB21)))</f>
        <v>9.9982082530680838</v>
      </c>
      <c r="EZ19">
        <f>IF('WA Allowances_Bridge'!FC21&lt;'WA Allowances_Bridge'!$A21,'WA Allowances_Bridge'!$A21,IF('WA Allowances_Bridge'!FC21&lt;'WA Allowances_Bridge'!$B21,'WA Allowances_Bridge'!$B21,IF('WA Allowances_Bridge'!FC21&gt;'WA Allowances_Bridge'!$C21,'WA Allowances_Bridge'!$C21,'WA Allowances_Bridge'!FC21)))</f>
        <v>9.9982082530680838</v>
      </c>
      <c r="FA19">
        <f>IF('WA Allowances_Bridge'!FD21&lt;'WA Allowances_Bridge'!$A21,'WA Allowances_Bridge'!$A21,IF('WA Allowances_Bridge'!FD21&lt;'WA Allowances_Bridge'!$B21,'WA Allowances_Bridge'!$B21,IF('WA Allowances_Bridge'!FD21&gt;'WA Allowances_Bridge'!$C21,'WA Allowances_Bridge'!$C21,'WA Allowances_Bridge'!FD21)))</f>
        <v>6.5035595571253371</v>
      </c>
      <c r="FB19">
        <f>IF('WA Allowances_Bridge'!FE21&lt;'WA Allowances_Bridge'!$A21,'WA Allowances_Bridge'!$A21,IF('WA Allowances_Bridge'!FE21&lt;'WA Allowances_Bridge'!$B21,'WA Allowances_Bridge'!$B21,IF('WA Allowances_Bridge'!FE21&gt;'WA Allowances_Bridge'!$C21,'WA Allowances_Bridge'!$C21,'WA Allowances_Bridge'!FE21)))</f>
        <v>6.5035595571253371</v>
      </c>
      <c r="FC19">
        <f>IF('WA Allowances_Bridge'!FF21&lt;'WA Allowances_Bridge'!$A21,'WA Allowances_Bridge'!$A21,IF('WA Allowances_Bridge'!FF21&lt;'WA Allowances_Bridge'!$B21,'WA Allowances_Bridge'!$B21,IF('WA Allowances_Bridge'!FF21&gt;'WA Allowances_Bridge'!$C21,'WA Allowances_Bridge'!$C21,'WA Allowances_Bridge'!FF21)))</f>
        <v>9.9982082530680838</v>
      </c>
      <c r="FD19">
        <f>IF('WA Allowances_Bridge'!FG21&lt;'WA Allowances_Bridge'!$A21,'WA Allowances_Bridge'!$A21,IF('WA Allowances_Bridge'!FG21&lt;'WA Allowances_Bridge'!$B21,'WA Allowances_Bridge'!$B21,IF('WA Allowances_Bridge'!FG21&gt;'WA Allowances_Bridge'!$C21,'WA Allowances_Bridge'!$C21,'WA Allowances_Bridge'!FG21)))</f>
        <v>9.9982082530680838</v>
      </c>
      <c r="FE19">
        <f>IF('WA Allowances_Bridge'!FH21&lt;'WA Allowances_Bridge'!$A21,'WA Allowances_Bridge'!$A21,IF('WA Allowances_Bridge'!FH21&lt;'WA Allowances_Bridge'!$B21,'WA Allowances_Bridge'!$B21,IF('WA Allowances_Bridge'!FH21&gt;'WA Allowances_Bridge'!$C21,'WA Allowances_Bridge'!$C21,'WA Allowances_Bridge'!FH21)))</f>
        <v>9.9982082530680838</v>
      </c>
      <c r="FF19">
        <f>IF('WA Allowances_Bridge'!FI21&lt;'WA Allowances_Bridge'!$A21,'WA Allowances_Bridge'!$A21,IF('WA Allowances_Bridge'!FI21&lt;'WA Allowances_Bridge'!$B21,'WA Allowances_Bridge'!$B21,IF('WA Allowances_Bridge'!FI21&gt;'WA Allowances_Bridge'!$C21,'WA Allowances_Bridge'!$C21,'WA Allowances_Bridge'!FI21)))</f>
        <v>9.9982082530680838</v>
      </c>
      <c r="FG19">
        <f>IF('WA Allowances_Bridge'!FJ21&lt;'WA Allowances_Bridge'!$A21,'WA Allowances_Bridge'!$A21,IF('WA Allowances_Bridge'!FJ21&lt;'WA Allowances_Bridge'!$B21,'WA Allowances_Bridge'!$B21,IF('WA Allowances_Bridge'!FJ21&gt;'WA Allowances_Bridge'!$C21,'WA Allowances_Bridge'!$C21,'WA Allowances_Bridge'!FJ21)))</f>
        <v>6.5035595571253371</v>
      </c>
      <c r="FH19">
        <f>IF('WA Allowances_Bridge'!FK21&lt;'WA Allowances_Bridge'!$A21,'WA Allowances_Bridge'!$A21,IF('WA Allowances_Bridge'!FK21&lt;'WA Allowances_Bridge'!$B21,'WA Allowances_Bridge'!$B21,IF('WA Allowances_Bridge'!FK21&gt;'WA Allowances_Bridge'!$C21,'WA Allowances_Bridge'!$C21,'WA Allowances_Bridge'!FK21)))</f>
        <v>6.5035595571253371</v>
      </c>
      <c r="FI19">
        <f>IF('WA Allowances_Bridge'!FL21&lt;'WA Allowances_Bridge'!$A21,'WA Allowances_Bridge'!$A21,IF('WA Allowances_Bridge'!FL21&lt;'WA Allowances_Bridge'!$B21,'WA Allowances_Bridge'!$B21,IF('WA Allowances_Bridge'!FL21&gt;'WA Allowances_Bridge'!$C21,'WA Allowances_Bridge'!$C21,'WA Allowances_Bridge'!FL21)))</f>
        <v>6.5035595571253371</v>
      </c>
      <c r="FJ19">
        <f>IF('WA Allowances_Bridge'!FM21&lt;'WA Allowances_Bridge'!$A21,'WA Allowances_Bridge'!$A21,IF('WA Allowances_Bridge'!FM21&lt;'WA Allowances_Bridge'!$B21,'WA Allowances_Bridge'!$B21,IF('WA Allowances_Bridge'!FM21&gt;'WA Allowances_Bridge'!$C21,'WA Allowances_Bridge'!$C21,'WA Allowances_Bridge'!FM21)))</f>
        <v>9.120521385188999</v>
      </c>
      <c r="FK19">
        <f>IF('WA Allowances_Bridge'!FN21&lt;'WA Allowances_Bridge'!$A21,'WA Allowances_Bridge'!$A21,IF('WA Allowances_Bridge'!FN21&lt;'WA Allowances_Bridge'!$B21,'WA Allowances_Bridge'!$B21,IF('WA Allowances_Bridge'!FN21&gt;'WA Allowances_Bridge'!$C21,'WA Allowances_Bridge'!$C21,'WA Allowances_Bridge'!FN21)))</f>
        <v>9.9982082530680838</v>
      </c>
      <c r="FL19">
        <f>IF('WA Allowances_Bridge'!FO21&lt;'WA Allowances_Bridge'!$A21,'WA Allowances_Bridge'!$A21,IF('WA Allowances_Bridge'!FO21&lt;'WA Allowances_Bridge'!$B21,'WA Allowances_Bridge'!$B21,IF('WA Allowances_Bridge'!FO21&gt;'WA Allowances_Bridge'!$C21,'WA Allowances_Bridge'!$C21,'WA Allowances_Bridge'!FO21)))</f>
        <v>9.9982082530680838</v>
      </c>
      <c r="FM19">
        <f>IF('WA Allowances_Bridge'!FP21&lt;'WA Allowances_Bridge'!$A21,'WA Allowances_Bridge'!$A21,IF('WA Allowances_Bridge'!FP21&lt;'WA Allowances_Bridge'!$B21,'WA Allowances_Bridge'!$B21,IF('WA Allowances_Bridge'!FP21&gt;'WA Allowances_Bridge'!$C21,'WA Allowances_Bridge'!$C21,'WA Allowances_Bridge'!FP21)))</f>
        <v>6.5035595571253371</v>
      </c>
      <c r="FN19">
        <f>IF('WA Allowances_Bridge'!FQ21&lt;'WA Allowances_Bridge'!$A21,'WA Allowances_Bridge'!$A21,IF('WA Allowances_Bridge'!FQ21&lt;'WA Allowances_Bridge'!$B21,'WA Allowances_Bridge'!$B21,IF('WA Allowances_Bridge'!FQ21&gt;'WA Allowances_Bridge'!$C21,'WA Allowances_Bridge'!$C21,'WA Allowances_Bridge'!FQ21)))</f>
        <v>9.9982082530680838</v>
      </c>
      <c r="FO19">
        <f>IF('WA Allowances_Bridge'!FR21&lt;'WA Allowances_Bridge'!$A21,'WA Allowances_Bridge'!$A21,IF('WA Allowances_Bridge'!FR21&lt;'WA Allowances_Bridge'!$B21,'WA Allowances_Bridge'!$B21,IF('WA Allowances_Bridge'!FR21&gt;'WA Allowances_Bridge'!$C21,'WA Allowances_Bridge'!$C21,'WA Allowances_Bridge'!FR21)))</f>
        <v>9.9982082530680838</v>
      </c>
      <c r="FP19">
        <f>IF('WA Allowances_Bridge'!FS21&lt;'WA Allowances_Bridge'!$A21,'WA Allowances_Bridge'!$A21,IF('WA Allowances_Bridge'!FS21&lt;'WA Allowances_Bridge'!$B21,'WA Allowances_Bridge'!$B21,IF('WA Allowances_Bridge'!FS21&gt;'WA Allowances_Bridge'!$C21,'WA Allowances_Bridge'!$C21,'WA Allowances_Bridge'!FS21)))</f>
        <v>6.5035595571253371</v>
      </c>
      <c r="FQ19">
        <f>IF('WA Allowances_Bridge'!FT21&lt;'WA Allowances_Bridge'!$A21,'WA Allowances_Bridge'!$A21,IF('WA Allowances_Bridge'!FT21&lt;'WA Allowances_Bridge'!$B21,'WA Allowances_Bridge'!$B21,IF('WA Allowances_Bridge'!FT21&gt;'WA Allowances_Bridge'!$C21,'WA Allowances_Bridge'!$C21,'WA Allowances_Bridge'!FT21)))</f>
        <v>6.5035595571253371</v>
      </c>
      <c r="FR19">
        <f>IF('WA Allowances_Bridge'!FU21&lt;'WA Allowances_Bridge'!$A21,'WA Allowances_Bridge'!$A21,IF('WA Allowances_Bridge'!FU21&lt;'WA Allowances_Bridge'!$B21,'WA Allowances_Bridge'!$B21,IF('WA Allowances_Bridge'!FU21&gt;'WA Allowances_Bridge'!$C21,'WA Allowances_Bridge'!$C21,'WA Allowances_Bridge'!FU21)))</f>
        <v>9.9982082530680838</v>
      </c>
      <c r="FS19">
        <f>IF('WA Allowances_Bridge'!FV21&lt;'WA Allowances_Bridge'!$A21,'WA Allowances_Bridge'!$A21,IF('WA Allowances_Bridge'!FV21&lt;'WA Allowances_Bridge'!$B21,'WA Allowances_Bridge'!$B21,IF('WA Allowances_Bridge'!FV21&gt;'WA Allowances_Bridge'!$C21,'WA Allowances_Bridge'!$C21,'WA Allowances_Bridge'!FV21)))</f>
        <v>9.9982082530680838</v>
      </c>
      <c r="FT19">
        <f>IF('WA Allowances_Bridge'!FW21&lt;'WA Allowances_Bridge'!$A21,'WA Allowances_Bridge'!$A21,IF('WA Allowances_Bridge'!FW21&lt;'WA Allowances_Bridge'!$B21,'WA Allowances_Bridge'!$B21,IF('WA Allowances_Bridge'!FW21&gt;'WA Allowances_Bridge'!$C21,'WA Allowances_Bridge'!$C21,'WA Allowances_Bridge'!FW21)))</f>
        <v>9.7207439404336515</v>
      </c>
      <c r="FU19">
        <f>IF('WA Allowances_Bridge'!FX21&lt;'WA Allowances_Bridge'!$A21,'WA Allowances_Bridge'!$A21,IF('WA Allowances_Bridge'!FX21&lt;'WA Allowances_Bridge'!$B21,'WA Allowances_Bridge'!$B21,IF('WA Allowances_Bridge'!FX21&gt;'WA Allowances_Bridge'!$C21,'WA Allowances_Bridge'!$C21,'WA Allowances_Bridge'!FX21)))</f>
        <v>9.9982082530680838</v>
      </c>
      <c r="FV19">
        <f>IF('WA Allowances_Bridge'!FY21&lt;'WA Allowances_Bridge'!$A21,'WA Allowances_Bridge'!$A21,IF('WA Allowances_Bridge'!FY21&lt;'WA Allowances_Bridge'!$B21,'WA Allowances_Bridge'!$B21,IF('WA Allowances_Bridge'!FY21&gt;'WA Allowances_Bridge'!$C21,'WA Allowances_Bridge'!$C21,'WA Allowances_Bridge'!FY21)))</f>
        <v>6.5035595571253371</v>
      </c>
      <c r="FW19">
        <f>IF('WA Allowances_Bridge'!FZ21&lt;'WA Allowances_Bridge'!$A21,'WA Allowances_Bridge'!$A21,IF('WA Allowances_Bridge'!FZ21&lt;'WA Allowances_Bridge'!$B21,'WA Allowances_Bridge'!$B21,IF('WA Allowances_Bridge'!FZ21&gt;'WA Allowances_Bridge'!$C21,'WA Allowances_Bridge'!$C21,'WA Allowances_Bridge'!FZ21)))</f>
        <v>6.5035595571253371</v>
      </c>
      <c r="FX19">
        <f>IF('WA Allowances_Bridge'!GA21&lt;'WA Allowances_Bridge'!$A21,'WA Allowances_Bridge'!$A21,IF('WA Allowances_Bridge'!GA21&lt;'WA Allowances_Bridge'!$B21,'WA Allowances_Bridge'!$B21,IF('WA Allowances_Bridge'!GA21&gt;'WA Allowances_Bridge'!$C21,'WA Allowances_Bridge'!$C21,'WA Allowances_Bridge'!GA21)))</f>
        <v>9.3779522471190315</v>
      </c>
      <c r="FY19">
        <f>IF('WA Allowances_Bridge'!GB21&lt;'WA Allowances_Bridge'!$A21,'WA Allowances_Bridge'!$A21,IF('WA Allowances_Bridge'!GB21&lt;'WA Allowances_Bridge'!$B21,'WA Allowances_Bridge'!$B21,IF('WA Allowances_Bridge'!GB21&gt;'WA Allowances_Bridge'!$C21,'WA Allowances_Bridge'!$C21,'WA Allowances_Bridge'!GB21)))</f>
        <v>6.5259345139977674</v>
      </c>
      <c r="FZ19">
        <f>IF('WA Allowances_Bridge'!GC21&lt;'WA Allowances_Bridge'!$A21,'WA Allowances_Bridge'!$A21,IF('WA Allowances_Bridge'!GC21&lt;'WA Allowances_Bridge'!$B21,'WA Allowances_Bridge'!$B21,IF('WA Allowances_Bridge'!GC21&gt;'WA Allowances_Bridge'!$C21,'WA Allowances_Bridge'!$C21,'WA Allowances_Bridge'!GC21)))</f>
        <v>8.0357720103506267</v>
      </c>
      <c r="GA19">
        <f>IF('WA Allowances_Bridge'!GD21&lt;'WA Allowances_Bridge'!$A21,'WA Allowances_Bridge'!$A21,IF('WA Allowances_Bridge'!GD21&lt;'WA Allowances_Bridge'!$B21,'WA Allowances_Bridge'!$B21,IF('WA Allowances_Bridge'!GD21&gt;'WA Allowances_Bridge'!$C21,'WA Allowances_Bridge'!$C21,'WA Allowances_Bridge'!GD21)))</f>
        <v>6.5035595571253371</v>
      </c>
      <c r="GB19">
        <f>IF('WA Allowances_Bridge'!GE21&lt;'WA Allowances_Bridge'!$A21,'WA Allowances_Bridge'!$A21,IF('WA Allowances_Bridge'!GE21&lt;'WA Allowances_Bridge'!$B21,'WA Allowances_Bridge'!$B21,IF('WA Allowances_Bridge'!GE21&gt;'WA Allowances_Bridge'!$C21,'WA Allowances_Bridge'!$C21,'WA Allowances_Bridge'!GE21)))</f>
        <v>9.9982082530680838</v>
      </c>
      <c r="GC19">
        <f>IF('WA Allowances_Bridge'!GF21&lt;'WA Allowances_Bridge'!$A21,'WA Allowances_Bridge'!$A21,IF('WA Allowances_Bridge'!GF21&lt;'WA Allowances_Bridge'!$B21,'WA Allowances_Bridge'!$B21,IF('WA Allowances_Bridge'!GF21&gt;'WA Allowances_Bridge'!$C21,'WA Allowances_Bridge'!$C21,'WA Allowances_Bridge'!GF21)))</f>
        <v>9.9982082530680838</v>
      </c>
      <c r="GD19">
        <f>IF('WA Allowances_Bridge'!GG21&lt;'WA Allowances_Bridge'!$A21,'WA Allowances_Bridge'!$A21,IF('WA Allowances_Bridge'!GG21&lt;'WA Allowances_Bridge'!$B21,'WA Allowances_Bridge'!$B21,IF('WA Allowances_Bridge'!GG21&gt;'WA Allowances_Bridge'!$C21,'WA Allowances_Bridge'!$C21,'WA Allowances_Bridge'!GG21)))</f>
        <v>9.9982082530680838</v>
      </c>
      <c r="GE19">
        <f>IF('WA Allowances_Bridge'!GH21&lt;'WA Allowances_Bridge'!$A21,'WA Allowances_Bridge'!$A21,IF('WA Allowances_Bridge'!GH21&lt;'WA Allowances_Bridge'!$B21,'WA Allowances_Bridge'!$B21,IF('WA Allowances_Bridge'!GH21&gt;'WA Allowances_Bridge'!$C21,'WA Allowances_Bridge'!$C21,'WA Allowances_Bridge'!GH21)))</f>
        <v>9.9982082530680838</v>
      </c>
      <c r="GF19">
        <f>IF('WA Allowances_Bridge'!GI21&lt;'WA Allowances_Bridge'!$A21,'WA Allowances_Bridge'!$A21,IF('WA Allowances_Bridge'!GI21&lt;'WA Allowances_Bridge'!$B21,'WA Allowances_Bridge'!$B21,IF('WA Allowances_Bridge'!GI21&gt;'WA Allowances_Bridge'!$C21,'WA Allowances_Bridge'!$C21,'WA Allowances_Bridge'!GI21)))</f>
        <v>7.1293453567885878</v>
      </c>
      <c r="GG19">
        <f>IF('WA Allowances_Bridge'!GJ21&lt;'WA Allowances_Bridge'!$A21,'WA Allowances_Bridge'!$A21,IF('WA Allowances_Bridge'!GJ21&lt;'WA Allowances_Bridge'!$B21,'WA Allowances_Bridge'!$B21,IF('WA Allowances_Bridge'!GJ21&gt;'WA Allowances_Bridge'!$C21,'WA Allowances_Bridge'!$C21,'WA Allowances_Bridge'!GJ21)))</f>
        <v>9.9982082530680838</v>
      </c>
      <c r="GH19">
        <f>IF('WA Allowances_Bridge'!GK21&lt;'WA Allowances_Bridge'!$A21,'WA Allowances_Bridge'!$A21,IF('WA Allowances_Bridge'!GK21&lt;'WA Allowances_Bridge'!$B21,'WA Allowances_Bridge'!$B21,IF('WA Allowances_Bridge'!GK21&gt;'WA Allowances_Bridge'!$C21,'WA Allowances_Bridge'!$C21,'WA Allowances_Bridge'!GK21)))</f>
        <v>8.0451702895555712</v>
      </c>
      <c r="GI19">
        <f>IF('WA Allowances_Bridge'!GL21&lt;'WA Allowances_Bridge'!$A21,'WA Allowances_Bridge'!$A21,IF('WA Allowances_Bridge'!GL21&lt;'WA Allowances_Bridge'!$B21,'WA Allowances_Bridge'!$B21,IF('WA Allowances_Bridge'!GL21&gt;'WA Allowances_Bridge'!$C21,'WA Allowances_Bridge'!$C21,'WA Allowances_Bridge'!GL21)))</f>
        <v>6.5035595571253371</v>
      </c>
      <c r="GJ19">
        <f>IF('WA Allowances_Bridge'!GM21&lt;'WA Allowances_Bridge'!$A21,'WA Allowances_Bridge'!$A21,IF('WA Allowances_Bridge'!GM21&lt;'WA Allowances_Bridge'!$B21,'WA Allowances_Bridge'!$B21,IF('WA Allowances_Bridge'!GM21&gt;'WA Allowances_Bridge'!$C21,'WA Allowances_Bridge'!$C21,'WA Allowances_Bridge'!GM21)))</f>
        <v>6.5406603430087982</v>
      </c>
      <c r="GK19">
        <f>IF('WA Allowances_Bridge'!GN21&lt;'WA Allowances_Bridge'!$A21,'WA Allowances_Bridge'!$A21,IF('WA Allowances_Bridge'!GN21&lt;'WA Allowances_Bridge'!$B21,'WA Allowances_Bridge'!$B21,IF('WA Allowances_Bridge'!GN21&gt;'WA Allowances_Bridge'!$C21,'WA Allowances_Bridge'!$C21,'WA Allowances_Bridge'!GN21)))</f>
        <v>6.5035595571253371</v>
      </c>
      <c r="GL19">
        <f>IF('WA Allowances_Bridge'!GO21&lt;'WA Allowances_Bridge'!$A21,'WA Allowances_Bridge'!$A21,IF('WA Allowances_Bridge'!GO21&lt;'WA Allowances_Bridge'!$B21,'WA Allowances_Bridge'!$B21,IF('WA Allowances_Bridge'!GO21&gt;'WA Allowances_Bridge'!$C21,'WA Allowances_Bridge'!$C21,'WA Allowances_Bridge'!GO21)))</f>
        <v>6.8082662355745409</v>
      </c>
      <c r="GM19">
        <f>IF('WA Allowances_Bridge'!GP21&lt;'WA Allowances_Bridge'!$A21,'WA Allowances_Bridge'!$A21,IF('WA Allowances_Bridge'!GP21&lt;'WA Allowances_Bridge'!$B21,'WA Allowances_Bridge'!$B21,IF('WA Allowances_Bridge'!GP21&gt;'WA Allowances_Bridge'!$C21,'WA Allowances_Bridge'!$C21,'WA Allowances_Bridge'!GP21)))</f>
        <v>6.5035595571253371</v>
      </c>
      <c r="GN19">
        <f>IF('WA Allowances_Bridge'!GQ21&lt;'WA Allowances_Bridge'!$A21,'WA Allowances_Bridge'!$A21,IF('WA Allowances_Bridge'!GQ21&lt;'WA Allowances_Bridge'!$B21,'WA Allowances_Bridge'!$B21,IF('WA Allowances_Bridge'!GQ21&gt;'WA Allowances_Bridge'!$C21,'WA Allowances_Bridge'!$C21,'WA Allowances_Bridge'!GQ21)))</f>
        <v>9.9982082530680838</v>
      </c>
      <c r="GO19">
        <f>IF('WA Allowances_Bridge'!GR21&lt;'WA Allowances_Bridge'!$A21,'WA Allowances_Bridge'!$A21,IF('WA Allowances_Bridge'!GR21&lt;'WA Allowances_Bridge'!$B21,'WA Allowances_Bridge'!$B21,IF('WA Allowances_Bridge'!GR21&gt;'WA Allowances_Bridge'!$C21,'WA Allowances_Bridge'!$C21,'WA Allowances_Bridge'!GR21)))</f>
        <v>9.9982082530680838</v>
      </c>
      <c r="GP19">
        <f>IF('WA Allowances_Bridge'!GS21&lt;'WA Allowances_Bridge'!$A21,'WA Allowances_Bridge'!$A21,IF('WA Allowances_Bridge'!GS21&lt;'WA Allowances_Bridge'!$B21,'WA Allowances_Bridge'!$B21,IF('WA Allowances_Bridge'!GS21&gt;'WA Allowances_Bridge'!$C21,'WA Allowances_Bridge'!$C21,'WA Allowances_Bridge'!GS21)))</f>
        <v>9.9982082530680838</v>
      </c>
      <c r="GQ19">
        <f>IF('WA Allowances_Bridge'!GT21&lt;'WA Allowances_Bridge'!$A21,'WA Allowances_Bridge'!$A21,IF('WA Allowances_Bridge'!GT21&lt;'WA Allowances_Bridge'!$B21,'WA Allowances_Bridge'!$B21,IF('WA Allowances_Bridge'!GT21&gt;'WA Allowances_Bridge'!$C21,'WA Allowances_Bridge'!$C21,'WA Allowances_Bridge'!GT21)))</f>
        <v>6.5035595571253371</v>
      </c>
      <c r="GR19">
        <f>IF('WA Allowances_Bridge'!GU21&lt;'WA Allowances_Bridge'!$A21,'WA Allowances_Bridge'!$A21,IF('WA Allowances_Bridge'!GU21&lt;'WA Allowances_Bridge'!$B21,'WA Allowances_Bridge'!$B21,IF('WA Allowances_Bridge'!GU21&gt;'WA Allowances_Bridge'!$C21,'WA Allowances_Bridge'!$C21,'WA Allowances_Bridge'!GU21)))</f>
        <v>8.282147285945614</v>
      </c>
      <c r="GS19">
        <f>IF('WA Allowances_Bridge'!GV21&lt;'WA Allowances_Bridge'!$A21,'WA Allowances_Bridge'!$A21,IF('WA Allowances_Bridge'!GV21&lt;'WA Allowances_Bridge'!$B21,'WA Allowances_Bridge'!$B21,IF('WA Allowances_Bridge'!GV21&gt;'WA Allowances_Bridge'!$C21,'WA Allowances_Bridge'!$C21,'WA Allowances_Bridge'!GV21)))</f>
        <v>6.5035595571253371</v>
      </c>
      <c r="GT19">
        <f>IF('WA Allowances_Bridge'!GW21&lt;'WA Allowances_Bridge'!$A21,'WA Allowances_Bridge'!$A21,IF('WA Allowances_Bridge'!GW21&lt;'WA Allowances_Bridge'!$B21,'WA Allowances_Bridge'!$B21,IF('WA Allowances_Bridge'!GW21&gt;'WA Allowances_Bridge'!$C21,'WA Allowances_Bridge'!$C21,'WA Allowances_Bridge'!GW21)))</f>
        <v>9.7701713202757681</v>
      </c>
      <c r="GU19">
        <f>IF('WA Allowances_Bridge'!GX21&lt;'WA Allowances_Bridge'!$A21,'WA Allowances_Bridge'!$A21,IF('WA Allowances_Bridge'!GX21&lt;'WA Allowances_Bridge'!$B21,'WA Allowances_Bridge'!$B21,IF('WA Allowances_Bridge'!GX21&gt;'WA Allowances_Bridge'!$C21,'WA Allowances_Bridge'!$C21,'WA Allowances_Bridge'!GX21)))</f>
        <v>6.505992320652739</v>
      </c>
      <c r="GV19">
        <f>IF('WA Allowances_Bridge'!GY21&lt;'WA Allowances_Bridge'!$A21,'WA Allowances_Bridge'!$A21,IF('WA Allowances_Bridge'!GY21&lt;'WA Allowances_Bridge'!$B21,'WA Allowances_Bridge'!$B21,IF('WA Allowances_Bridge'!GY21&gt;'WA Allowances_Bridge'!$C21,'WA Allowances_Bridge'!$C21,'WA Allowances_Bridge'!GY21)))</f>
        <v>9.9982082530680838</v>
      </c>
      <c r="GW19">
        <f>IF('WA Allowances_Bridge'!GZ21&lt;'WA Allowances_Bridge'!$A21,'WA Allowances_Bridge'!$A21,IF('WA Allowances_Bridge'!GZ21&lt;'WA Allowances_Bridge'!$B21,'WA Allowances_Bridge'!$B21,IF('WA Allowances_Bridge'!GZ21&gt;'WA Allowances_Bridge'!$C21,'WA Allowances_Bridge'!$C21,'WA Allowances_Bridge'!GZ21)))</f>
        <v>9.9982082530680838</v>
      </c>
      <c r="GX19">
        <f>IF('WA Allowances_Bridge'!HA21&lt;'WA Allowances_Bridge'!$A21,'WA Allowances_Bridge'!$A21,IF('WA Allowances_Bridge'!HA21&lt;'WA Allowances_Bridge'!$B21,'WA Allowances_Bridge'!$B21,IF('WA Allowances_Bridge'!HA21&gt;'WA Allowances_Bridge'!$C21,'WA Allowances_Bridge'!$C21,'WA Allowances_Bridge'!HA21)))</f>
        <v>6.5035595571253371</v>
      </c>
      <c r="GY19">
        <f>IF('WA Allowances_Bridge'!HB21&lt;'WA Allowances_Bridge'!$A21,'WA Allowances_Bridge'!$A21,IF('WA Allowances_Bridge'!HB21&lt;'WA Allowances_Bridge'!$B21,'WA Allowances_Bridge'!$B21,IF('WA Allowances_Bridge'!HB21&gt;'WA Allowances_Bridge'!$C21,'WA Allowances_Bridge'!$C21,'WA Allowances_Bridge'!HB21)))</f>
        <v>9.9982082530680838</v>
      </c>
      <c r="GZ19">
        <f>IF('WA Allowances_Bridge'!HC21&lt;'WA Allowances_Bridge'!$A21,'WA Allowances_Bridge'!$A21,IF('WA Allowances_Bridge'!HC21&lt;'WA Allowances_Bridge'!$B21,'WA Allowances_Bridge'!$B21,IF('WA Allowances_Bridge'!HC21&gt;'WA Allowances_Bridge'!$C21,'WA Allowances_Bridge'!$C21,'WA Allowances_Bridge'!HC21)))</f>
        <v>6.5035595571253371</v>
      </c>
      <c r="HA19">
        <f>IF('WA Allowances_Bridge'!HD21&lt;'WA Allowances_Bridge'!$A21,'WA Allowances_Bridge'!$A21,IF('WA Allowances_Bridge'!HD21&lt;'WA Allowances_Bridge'!$B21,'WA Allowances_Bridge'!$B21,IF('WA Allowances_Bridge'!HD21&gt;'WA Allowances_Bridge'!$C21,'WA Allowances_Bridge'!$C21,'WA Allowances_Bridge'!HD21)))</f>
        <v>6.5035595571253371</v>
      </c>
      <c r="HB19">
        <f>IF('WA Allowances_Bridge'!HE21&lt;'WA Allowances_Bridge'!$A21,'WA Allowances_Bridge'!$A21,IF('WA Allowances_Bridge'!HE21&lt;'WA Allowances_Bridge'!$B21,'WA Allowances_Bridge'!$B21,IF('WA Allowances_Bridge'!HE21&gt;'WA Allowances_Bridge'!$C21,'WA Allowances_Bridge'!$C21,'WA Allowances_Bridge'!HE21)))</f>
        <v>6.5035595571253371</v>
      </c>
      <c r="HC19">
        <f>IF('WA Allowances_Bridge'!HF21&lt;'WA Allowances_Bridge'!$A21,'WA Allowances_Bridge'!$A21,IF('WA Allowances_Bridge'!HF21&lt;'WA Allowances_Bridge'!$B21,'WA Allowances_Bridge'!$B21,IF('WA Allowances_Bridge'!HF21&gt;'WA Allowances_Bridge'!$C21,'WA Allowances_Bridge'!$C21,'WA Allowances_Bridge'!HF21)))</f>
        <v>9.9982082530680838</v>
      </c>
      <c r="HD19">
        <f>IF('WA Allowances_Bridge'!HG21&lt;'WA Allowances_Bridge'!$A21,'WA Allowances_Bridge'!$A21,IF('WA Allowances_Bridge'!HG21&lt;'WA Allowances_Bridge'!$B21,'WA Allowances_Bridge'!$B21,IF('WA Allowances_Bridge'!HG21&gt;'WA Allowances_Bridge'!$C21,'WA Allowances_Bridge'!$C21,'WA Allowances_Bridge'!HG21)))</f>
        <v>9.9982082530680838</v>
      </c>
      <c r="HE19">
        <f>IF('WA Allowances_Bridge'!HH21&lt;'WA Allowances_Bridge'!$A21,'WA Allowances_Bridge'!$A21,IF('WA Allowances_Bridge'!HH21&lt;'WA Allowances_Bridge'!$B21,'WA Allowances_Bridge'!$B21,IF('WA Allowances_Bridge'!HH21&gt;'WA Allowances_Bridge'!$C21,'WA Allowances_Bridge'!$C21,'WA Allowances_Bridge'!HH21)))</f>
        <v>6.5035595571253371</v>
      </c>
      <c r="HF19">
        <f>IF('WA Allowances_Bridge'!HI21&lt;'WA Allowances_Bridge'!$A21,'WA Allowances_Bridge'!$A21,IF('WA Allowances_Bridge'!HI21&lt;'WA Allowances_Bridge'!$B21,'WA Allowances_Bridge'!$B21,IF('WA Allowances_Bridge'!HI21&gt;'WA Allowances_Bridge'!$C21,'WA Allowances_Bridge'!$C21,'WA Allowances_Bridge'!HI21)))</f>
        <v>9.9982082530680838</v>
      </c>
      <c r="HG19">
        <f>IF('WA Allowances_Bridge'!HJ21&lt;'WA Allowances_Bridge'!$A21,'WA Allowances_Bridge'!$A21,IF('WA Allowances_Bridge'!HJ21&lt;'WA Allowances_Bridge'!$B21,'WA Allowances_Bridge'!$B21,IF('WA Allowances_Bridge'!HJ21&gt;'WA Allowances_Bridge'!$C21,'WA Allowances_Bridge'!$C21,'WA Allowances_Bridge'!HJ21)))</f>
        <v>9.9982082530680838</v>
      </c>
      <c r="HH19">
        <f>IF('WA Allowances_Bridge'!HK21&lt;'WA Allowances_Bridge'!$A21,'WA Allowances_Bridge'!$A21,IF('WA Allowances_Bridge'!HK21&lt;'WA Allowances_Bridge'!$B21,'WA Allowances_Bridge'!$B21,IF('WA Allowances_Bridge'!HK21&gt;'WA Allowances_Bridge'!$C21,'WA Allowances_Bridge'!$C21,'WA Allowances_Bridge'!HK21)))</f>
        <v>8.0613520078756657</v>
      </c>
      <c r="HI19">
        <f>IF('WA Allowances_Bridge'!HL21&lt;'WA Allowances_Bridge'!$A21,'WA Allowances_Bridge'!$A21,IF('WA Allowances_Bridge'!HL21&lt;'WA Allowances_Bridge'!$B21,'WA Allowances_Bridge'!$B21,IF('WA Allowances_Bridge'!HL21&gt;'WA Allowances_Bridge'!$C21,'WA Allowances_Bridge'!$C21,'WA Allowances_Bridge'!HL21)))</f>
        <v>9.9982082530680838</v>
      </c>
      <c r="HJ19">
        <f>IF('WA Allowances_Bridge'!HM21&lt;'WA Allowances_Bridge'!$A21,'WA Allowances_Bridge'!$A21,IF('WA Allowances_Bridge'!HM21&lt;'WA Allowances_Bridge'!$B21,'WA Allowances_Bridge'!$B21,IF('WA Allowances_Bridge'!HM21&gt;'WA Allowances_Bridge'!$C21,'WA Allowances_Bridge'!$C21,'WA Allowances_Bridge'!HM21)))</f>
        <v>6.5035595571253371</v>
      </c>
      <c r="HK19">
        <f>IF('WA Allowances_Bridge'!HN21&lt;'WA Allowances_Bridge'!$A21,'WA Allowances_Bridge'!$A21,IF('WA Allowances_Bridge'!HN21&lt;'WA Allowances_Bridge'!$B21,'WA Allowances_Bridge'!$B21,IF('WA Allowances_Bridge'!HN21&gt;'WA Allowances_Bridge'!$C21,'WA Allowances_Bridge'!$C21,'WA Allowances_Bridge'!HN21)))</f>
        <v>6.5035595571253371</v>
      </c>
      <c r="HL19">
        <f>IF('WA Allowances_Bridge'!HO21&lt;'WA Allowances_Bridge'!$A21,'WA Allowances_Bridge'!$A21,IF('WA Allowances_Bridge'!HO21&lt;'WA Allowances_Bridge'!$B21,'WA Allowances_Bridge'!$B21,IF('WA Allowances_Bridge'!HO21&gt;'WA Allowances_Bridge'!$C21,'WA Allowances_Bridge'!$C21,'WA Allowances_Bridge'!HO21)))</f>
        <v>9.8042180736431952</v>
      </c>
      <c r="HM19">
        <f>IF('WA Allowances_Bridge'!HP21&lt;'WA Allowances_Bridge'!$A21,'WA Allowances_Bridge'!$A21,IF('WA Allowances_Bridge'!HP21&lt;'WA Allowances_Bridge'!$B21,'WA Allowances_Bridge'!$B21,IF('WA Allowances_Bridge'!HP21&gt;'WA Allowances_Bridge'!$C21,'WA Allowances_Bridge'!$C21,'WA Allowances_Bridge'!HP21)))</f>
        <v>9.9982082530680838</v>
      </c>
      <c r="HN19">
        <f>IF('WA Allowances_Bridge'!HQ21&lt;'WA Allowances_Bridge'!$A21,'WA Allowances_Bridge'!$A21,IF('WA Allowances_Bridge'!HQ21&lt;'WA Allowances_Bridge'!$B21,'WA Allowances_Bridge'!$B21,IF('WA Allowances_Bridge'!HQ21&gt;'WA Allowances_Bridge'!$C21,'WA Allowances_Bridge'!$C21,'WA Allowances_Bridge'!HQ21)))</f>
        <v>6.5035595571253371</v>
      </c>
      <c r="HO19">
        <f>IF('WA Allowances_Bridge'!HR21&lt;'WA Allowances_Bridge'!$A21,'WA Allowances_Bridge'!$A21,IF('WA Allowances_Bridge'!HR21&lt;'WA Allowances_Bridge'!$B21,'WA Allowances_Bridge'!$B21,IF('WA Allowances_Bridge'!HR21&gt;'WA Allowances_Bridge'!$C21,'WA Allowances_Bridge'!$C21,'WA Allowances_Bridge'!HR21)))</f>
        <v>9.9982082530680838</v>
      </c>
      <c r="HP19">
        <f>IF('WA Allowances_Bridge'!HS21&lt;'WA Allowances_Bridge'!$A21,'WA Allowances_Bridge'!$A21,IF('WA Allowances_Bridge'!HS21&lt;'WA Allowances_Bridge'!$B21,'WA Allowances_Bridge'!$B21,IF('WA Allowances_Bridge'!HS21&gt;'WA Allowances_Bridge'!$C21,'WA Allowances_Bridge'!$C21,'WA Allowances_Bridge'!HS21)))</f>
        <v>6.5035595571253371</v>
      </c>
      <c r="HQ19">
        <f>IF('WA Allowances_Bridge'!HT21&lt;'WA Allowances_Bridge'!$A21,'WA Allowances_Bridge'!$A21,IF('WA Allowances_Bridge'!HT21&lt;'WA Allowances_Bridge'!$B21,'WA Allowances_Bridge'!$B21,IF('WA Allowances_Bridge'!HT21&gt;'WA Allowances_Bridge'!$C21,'WA Allowances_Bridge'!$C21,'WA Allowances_Bridge'!HT21)))</f>
        <v>6.5035595571253371</v>
      </c>
      <c r="HR19">
        <f>IF('WA Allowances_Bridge'!HU21&lt;'WA Allowances_Bridge'!$A21,'WA Allowances_Bridge'!$A21,IF('WA Allowances_Bridge'!HU21&lt;'WA Allowances_Bridge'!$B21,'WA Allowances_Bridge'!$B21,IF('WA Allowances_Bridge'!HU21&gt;'WA Allowances_Bridge'!$C21,'WA Allowances_Bridge'!$C21,'WA Allowances_Bridge'!HU21)))</f>
        <v>9.9982082530680838</v>
      </c>
      <c r="HS19">
        <f>IF('WA Allowances_Bridge'!HV21&lt;'WA Allowances_Bridge'!$A21,'WA Allowances_Bridge'!$A21,IF('WA Allowances_Bridge'!HV21&lt;'WA Allowances_Bridge'!$B21,'WA Allowances_Bridge'!$B21,IF('WA Allowances_Bridge'!HV21&gt;'WA Allowances_Bridge'!$C21,'WA Allowances_Bridge'!$C21,'WA Allowances_Bridge'!HV21)))</f>
        <v>6.5035595571253371</v>
      </c>
      <c r="HT19">
        <f>IF('WA Allowances_Bridge'!HW21&lt;'WA Allowances_Bridge'!$A21,'WA Allowances_Bridge'!$A21,IF('WA Allowances_Bridge'!HW21&lt;'WA Allowances_Bridge'!$B21,'WA Allowances_Bridge'!$B21,IF('WA Allowances_Bridge'!HW21&gt;'WA Allowances_Bridge'!$C21,'WA Allowances_Bridge'!$C21,'WA Allowances_Bridge'!HW21)))</f>
        <v>7.2680019513851564</v>
      </c>
      <c r="HU19">
        <f>IF('WA Allowances_Bridge'!HX21&lt;'WA Allowances_Bridge'!$A21,'WA Allowances_Bridge'!$A21,IF('WA Allowances_Bridge'!HX21&lt;'WA Allowances_Bridge'!$B21,'WA Allowances_Bridge'!$B21,IF('WA Allowances_Bridge'!HX21&gt;'WA Allowances_Bridge'!$C21,'WA Allowances_Bridge'!$C21,'WA Allowances_Bridge'!HX21)))</f>
        <v>9.9982082530680838</v>
      </c>
      <c r="HV19">
        <f>IF('WA Allowances_Bridge'!HY21&lt;'WA Allowances_Bridge'!$A21,'WA Allowances_Bridge'!$A21,IF('WA Allowances_Bridge'!HY21&lt;'WA Allowances_Bridge'!$B21,'WA Allowances_Bridge'!$B21,IF('WA Allowances_Bridge'!HY21&gt;'WA Allowances_Bridge'!$C21,'WA Allowances_Bridge'!$C21,'WA Allowances_Bridge'!HY21)))</f>
        <v>9.9982082530680838</v>
      </c>
      <c r="HW19">
        <f>IF('WA Allowances_Bridge'!HZ21&lt;'WA Allowances_Bridge'!$A21,'WA Allowances_Bridge'!$A21,IF('WA Allowances_Bridge'!HZ21&lt;'WA Allowances_Bridge'!$B21,'WA Allowances_Bridge'!$B21,IF('WA Allowances_Bridge'!HZ21&gt;'WA Allowances_Bridge'!$C21,'WA Allowances_Bridge'!$C21,'WA Allowances_Bridge'!HZ21)))</f>
        <v>6.5035595571253371</v>
      </c>
      <c r="HX19">
        <f>IF('WA Allowances_Bridge'!IA21&lt;'WA Allowances_Bridge'!$A21,'WA Allowances_Bridge'!$A21,IF('WA Allowances_Bridge'!IA21&lt;'WA Allowances_Bridge'!$B21,'WA Allowances_Bridge'!$B21,IF('WA Allowances_Bridge'!IA21&gt;'WA Allowances_Bridge'!$C21,'WA Allowances_Bridge'!$C21,'WA Allowances_Bridge'!IA21)))</f>
        <v>9.9982082530680838</v>
      </c>
      <c r="HY19">
        <f>IF('WA Allowances_Bridge'!IB21&lt;'WA Allowances_Bridge'!$A21,'WA Allowances_Bridge'!$A21,IF('WA Allowances_Bridge'!IB21&lt;'WA Allowances_Bridge'!$B21,'WA Allowances_Bridge'!$B21,IF('WA Allowances_Bridge'!IB21&gt;'WA Allowances_Bridge'!$C21,'WA Allowances_Bridge'!$C21,'WA Allowances_Bridge'!IB21)))</f>
        <v>6.9346043545170737</v>
      </c>
      <c r="HZ19">
        <f>IF('WA Allowances_Bridge'!IC21&lt;'WA Allowances_Bridge'!$A21,'WA Allowances_Bridge'!$A21,IF('WA Allowances_Bridge'!IC21&lt;'WA Allowances_Bridge'!$B21,'WA Allowances_Bridge'!$B21,IF('WA Allowances_Bridge'!IC21&gt;'WA Allowances_Bridge'!$C21,'WA Allowances_Bridge'!$C21,'WA Allowances_Bridge'!IC21)))</f>
        <v>9.9982082530680838</v>
      </c>
      <c r="IA19">
        <f>IF('WA Allowances_Bridge'!ID21&lt;'WA Allowances_Bridge'!$A21,'WA Allowances_Bridge'!$A21,IF('WA Allowances_Bridge'!ID21&lt;'WA Allowances_Bridge'!$B21,'WA Allowances_Bridge'!$B21,IF('WA Allowances_Bridge'!ID21&gt;'WA Allowances_Bridge'!$C21,'WA Allowances_Bridge'!$C21,'WA Allowances_Bridge'!ID21)))</f>
        <v>7.4969805344840506</v>
      </c>
      <c r="IB19">
        <f>IF('WA Allowances_Bridge'!IE21&lt;'WA Allowances_Bridge'!$A21,'WA Allowances_Bridge'!$A21,IF('WA Allowances_Bridge'!IE21&lt;'WA Allowances_Bridge'!$B21,'WA Allowances_Bridge'!$B21,IF('WA Allowances_Bridge'!IE21&gt;'WA Allowances_Bridge'!$C21,'WA Allowances_Bridge'!$C21,'WA Allowances_Bridge'!IE21)))</f>
        <v>9.9982082530680838</v>
      </c>
      <c r="IC19">
        <f>IF('WA Allowances_Bridge'!IF21&lt;'WA Allowances_Bridge'!$A21,'WA Allowances_Bridge'!$A21,IF('WA Allowances_Bridge'!IF21&lt;'WA Allowances_Bridge'!$B21,'WA Allowances_Bridge'!$B21,IF('WA Allowances_Bridge'!IF21&gt;'WA Allowances_Bridge'!$C21,'WA Allowances_Bridge'!$C21,'WA Allowances_Bridge'!IF21)))</f>
        <v>6.5035595571253371</v>
      </c>
      <c r="ID19">
        <f>IF('WA Allowances_Bridge'!IG21&lt;'WA Allowances_Bridge'!$A21,'WA Allowances_Bridge'!$A21,IF('WA Allowances_Bridge'!IG21&lt;'WA Allowances_Bridge'!$B21,'WA Allowances_Bridge'!$B21,IF('WA Allowances_Bridge'!IG21&gt;'WA Allowances_Bridge'!$C21,'WA Allowances_Bridge'!$C21,'WA Allowances_Bridge'!IG21)))</f>
        <v>9.9982082530680838</v>
      </c>
      <c r="IE19">
        <f>IF('WA Allowances_Bridge'!IH21&lt;'WA Allowances_Bridge'!$A21,'WA Allowances_Bridge'!$A21,IF('WA Allowances_Bridge'!IH21&lt;'WA Allowances_Bridge'!$B21,'WA Allowances_Bridge'!$B21,IF('WA Allowances_Bridge'!IH21&gt;'WA Allowances_Bridge'!$C21,'WA Allowances_Bridge'!$C21,'WA Allowances_Bridge'!IH21)))</f>
        <v>7.4451512219059968</v>
      </c>
      <c r="IF19">
        <f>IF('WA Allowances_Bridge'!II21&lt;'WA Allowances_Bridge'!$A21,'WA Allowances_Bridge'!$A21,IF('WA Allowances_Bridge'!II21&lt;'WA Allowances_Bridge'!$B21,'WA Allowances_Bridge'!$B21,IF('WA Allowances_Bridge'!II21&gt;'WA Allowances_Bridge'!$C21,'WA Allowances_Bridge'!$C21,'WA Allowances_Bridge'!II21)))</f>
        <v>9.9982082530680838</v>
      </c>
      <c r="IG19">
        <f>IF('WA Allowances_Bridge'!IJ21&lt;'WA Allowances_Bridge'!$A21,'WA Allowances_Bridge'!$A21,IF('WA Allowances_Bridge'!IJ21&lt;'WA Allowances_Bridge'!$B21,'WA Allowances_Bridge'!$B21,IF('WA Allowances_Bridge'!IJ21&gt;'WA Allowances_Bridge'!$C21,'WA Allowances_Bridge'!$C21,'WA Allowances_Bridge'!IJ21)))</f>
        <v>6.5035595571253371</v>
      </c>
      <c r="IH19">
        <f>IF('WA Allowances_Bridge'!IK21&lt;'WA Allowances_Bridge'!$A21,'WA Allowances_Bridge'!$A21,IF('WA Allowances_Bridge'!IK21&lt;'WA Allowances_Bridge'!$B21,'WA Allowances_Bridge'!$B21,IF('WA Allowances_Bridge'!IK21&gt;'WA Allowances_Bridge'!$C21,'WA Allowances_Bridge'!$C21,'WA Allowances_Bridge'!IK21)))</f>
        <v>9.9982082530680838</v>
      </c>
      <c r="II19">
        <f>IF('WA Allowances_Bridge'!IL21&lt;'WA Allowances_Bridge'!$A21,'WA Allowances_Bridge'!$A21,IF('WA Allowances_Bridge'!IL21&lt;'WA Allowances_Bridge'!$B21,'WA Allowances_Bridge'!$B21,IF('WA Allowances_Bridge'!IL21&gt;'WA Allowances_Bridge'!$C21,'WA Allowances_Bridge'!$C21,'WA Allowances_Bridge'!IL21)))</f>
        <v>6.5035595571253371</v>
      </c>
      <c r="IJ19">
        <f>IF('WA Allowances_Bridge'!IM21&lt;'WA Allowances_Bridge'!$A21,'WA Allowances_Bridge'!$A21,IF('WA Allowances_Bridge'!IM21&lt;'WA Allowances_Bridge'!$B21,'WA Allowances_Bridge'!$B21,IF('WA Allowances_Bridge'!IM21&gt;'WA Allowances_Bridge'!$C21,'WA Allowances_Bridge'!$C21,'WA Allowances_Bridge'!IM21)))</f>
        <v>6.5035595571253371</v>
      </c>
      <c r="IK19">
        <f>IF('WA Allowances_Bridge'!IN21&lt;'WA Allowances_Bridge'!$A21,'WA Allowances_Bridge'!$A21,IF('WA Allowances_Bridge'!IN21&lt;'WA Allowances_Bridge'!$B21,'WA Allowances_Bridge'!$B21,IF('WA Allowances_Bridge'!IN21&gt;'WA Allowances_Bridge'!$C21,'WA Allowances_Bridge'!$C21,'WA Allowances_Bridge'!IN21)))</f>
        <v>9.9982082530680838</v>
      </c>
      <c r="IL19">
        <f>IF('WA Allowances_Bridge'!IO21&lt;'WA Allowances_Bridge'!$A21,'WA Allowances_Bridge'!$A21,IF('WA Allowances_Bridge'!IO21&lt;'WA Allowances_Bridge'!$B21,'WA Allowances_Bridge'!$B21,IF('WA Allowances_Bridge'!IO21&gt;'WA Allowances_Bridge'!$C21,'WA Allowances_Bridge'!$C21,'WA Allowances_Bridge'!IO21)))</f>
        <v>9.9982082530680838</v>
      </c>
      <c r="IM19">
        <f>IF('WA Allowances_Bridge'!IP21&lt;'WA Allowances_Bridge'!$A21,'WA Allowances_Bridge'!$A21,IF('WA Allowances_Bridge'!IP21&lt;'WA Allowances_Bridge'!$B21,'WA Allowances_Bridge'!$B21,IF('WA Allowances_Bridge'!IP21&gt;'WA Allowances_Bridge'!$C21,'WA Allowances_Bridge'!$C21,'WA Allowances_Bridge'!IP21)))</f>
        <v>6.5035595571253371</v>
      </c>
      <c r="IN19">
        <f>IF('WA Allowances_Bridge'!IQ21&lt;'WA Allowances_Bridge'!$A21,'WA Allowances_Bridge'!$A21,IF('WA Allowances_Bridge'!IQ21&lt;'WA Allowances_Bridge'!$B21,'WA Allowances_Bridge'!$B21,IF('WA Allowances_Bridge'!IQ21&gt;'WA Allowances_Bridge'!$C21,'WA Allowances_Bridge'!$C21,'WA Allowances_Bridge'!IQ21)))</f>
        <v>9.9982082530680838</v>
      </c>
      <c r="IO19">
        <f>IF('WA Allowances_Bridge'!IR21&lt;'WA Allowances_Bridge'!$A21,'WA Allowances_Bridge'!$A21,IF('WA Allowances_Bridge'!IR21&lt;'WA Allowances_Bridge'!$B21,'WA Allowances_Bridge'!$B21,IF('WA Allowances_Bridge'!IR21&gt;'WA Allowances_Bridge'!$C21,'WA Allowances_Bridge'!$C21,'WA Allowances_Bridge'!IR21)))</f>
        <v>9.9982082530680838</v>
      </c>
      <c r="IP19">
        <f>IF('WA Allowances_Bridge'!IS21&lt;'WA Allowances_Bridge'!$A21,'WA Allowances_Bridge'!$A21,IF('WA Allowances_Bridge'!IS21&lt;'WA Allowances_Bridge'!$B21,'WA Allowances_Bridge'!$B21,IF('WA Allowances_Bridge'!IS21&gt;'WA Allowances_Bridge'!$C21,'WA Allowances_Bridge'!$C21,'WA Allowances_Bridge'!IS21)))</f>
        <v>6.5035595571253371</v>
      </c>
      <c r="IQ19">
        <f>IF('WA Allowances_Bridge'!IT21&lt;'WA Allowances_Bridge'!$A21,'WA Allowances_Bridge'!$A21,IF('WA Allowances_Bridge'!IT21&lt;'WA Allowances_Bridge'!$B21,'WA Allowances_Bridge'!$B21,IF('WA Allowances_Bridge'!IT21&gt;'WA Allowances_Bridge'!$C21,'WA Allowances_Bridge'!$C21,'WA Allowances_Bridge'!IT21)))</f>
        <v>6.5035595571253371</v>
      </c>
      <c r="IR19">
        <f>IF('WA Allowances_Bridge'!IU21&lt;'WA Allowances_Bridge'!$A21,'WA Allowances_Bridge'!$A21,IF('WA Allowances_Bridge'!IU21&lt;'WA Allowances_Bridge'!$B21,'WA Allowances_Bridge'!$B21,IF('WA Allowances_Bridge'!IU21&gt;'WA Allowances_Bridge'!$C21,'WA Allowances_Bridge'!$C21,'WA Allowances_Bridge'!IU21)))</f>
        <v>9.9982082530680838</v>
      </c>
      <c r="IS19">
        <f>IF('WA Allowances_Bridge'!IV21&lt;'WA Allowances_Bridge'!$A21,'WA Allowances_Bridge'!$A21,IF('WA Allowances_Bridge'!IV21&lt;'WA Allowances_Bridge'!$B21,'WA Allowances_Bridge'!$B21,IF('WA Allowances_Bridge'!IV21&gt;'WA Allowances_Bridge'!$C21,'WA Allowances_Bridge'!$C21,'WA Allowances_Bridge'!IV21)))</f>
        <v>9.9982082530680838</v>
      </c>
      <c r="IT19">
        <f>IF('WA Allowances_Bridge'!IW21&lt;'WA Allowances_Bridge'!$A21,'WA Allowances_Bridge'!$A21,IF('WA Allowances_Bridge'!IW21&lt;'WA Allowances_Bridge'!$B21,'WA Allowances_Bridge'!$B21,IF('WA Allowances_Bridge'!IW21&gt;'WA Allowances_Bridge'!$C21,'WA Allowances_Bridge'!$C21,'WA Allowances_Bridge'!IW21)))</f>
        <v>9.9982082530680838</v>
      </c>
      <c r="IU19">
        <f>IF('WA Allowances_Bridge'!IX21&lt;'WA Allowances_Bridge'!$A21,'WA Allowances_Bridge'!$A21,IF('WA Allowances_Bridge'!IX21&lt;'WA Allowances_Bridge'!$B21,'WA Allowances_Bridge'!$B21,IF('WA Allowances_Bridge'!IX21&gt;'WA Allowances_Bridge'!$C21,'WA Allowances_Bridge'!$C21,'WA Allowances_Bridge'!IX21)))</f>
        <v>9.433790509900108</v>
      </c>
      <c r="IV19">
        <f>IF('WA Allowances_Bridge'!IY21&lt;'WA Allowances_Bridge'!$A21,'WA Allowances_Bridge'!$A21,IF('WA Allowances_Bridge'!IY21&lt;'WA Allowances_Bridge'!$B21,'WA Allowances_Bridge'!$B21,IF('WA Allowances_Bridge'!IY21&gt;'WA Allowances_Bridge'!$C21,'WA Allowances_Bridge'!$C21,'WA Allowances_Bridge'!IY21)))</f>
        <v>9.9982082530680838</v>
      </c>
      <c r="IW19">
        <f>IF('WA Allowances_Bridge'!IZ21&lt;'WA Allowances_Bridge'!$A21,'WA Allowances_Bridge'!$A21,IF('WA Allowances_Bridge'!IZ21&lt;'WA Allowances_Bridge'!$B21,'WA Allowances_Bridge'!$B21,IF('WA Allowances_Bridge'!IZ21&gt;'WA Allowances_Bridge'!$C21,'WA Allowances_Bridge'!$C21,'WA Allowances_Bridge'!IZ21)))</f>
        <v>9.9982082530680838</v>
      </c>
      <c r="IX19">
        <f>IF('WA Allowances_Bridge'!JA21&lt;'WA Allowances_Bridge'!$A21,'WA Allowances_Bridge'!$A21,IF('WA Allowances_Bridge'!JA21&lt;'WA Allowances_Bridge'!$B21,'WA Allowances_Bridge'!$B21,IF('WA Allowances_Bridge'!JA21&gt;'WA Allowances_Bridge'!$C21,'WA Allowances_Bridge'!$C21,'WA Allowances_Bridge'!JA21)))</f>
        <v>9.9982082530680838</v>
      </c>
      <c r="IY19">
        <f>IF('WA Allowances_Bridge'!JB21&lt;'WA Allowances_Bridge'!$A21,'WA Allowances_Bridge'!$A21,IF('WA Allowances_Bridge'!JB21&lt;'WA Allowances_Bridge'!$B21,'WA Allowances_Bridge'!$B21,IF('WA Allowances_Bridge'!JB21&gt;'WA Allowances_Bridge'!$C21,'WA Allowances_Bridge'!$C21,'WA Allowances_Bridge'!JB21)))</f>
        <v>6.5035595571253371</v>
      </c>
      <c r="IZ19">
        <f>IF('WA Allowances_Bridge'!JC21&lt;'WA Allowances_Bridge'!$A21,'WA Allowances_Bridge'!$A21,IF('WA Allowances_Bridge'!JC21&lt;'WA Allowances_Bridge'!$B21,'WA Allowances_Bridge'!$B21,IF('WA Allowances_Bridge'!JC21&gt;'WA Allowances_Bridge'!$C21,'WA Allowances_Bridge'!$C21,'WA Allowances_Bridge'!JC21)))</f>
        <v>6.5035595571253371</v>
      </c>
      <c r="JA19">
        <f>IF('WA Allowances_Bridge'!JD21&lt;'WA Allowances_Bridge'!$A21,'WA Allowances_Bridge'!$A21,IF('WA Allowances_Bridge'!JD21&lt;'WA Allowances_Bridge'!$B21,'WA Allowances_Bridge'!$B21,IF('WA Allowances_Bridge'!JD21&gt;'WA Allowances_Bridge'!$C21,'WA Allowances_Bridge'!$C21,'WA Allowances_Bridge'!JD21)))</f>
        <v>9.9982082530680838</v>
      </c>
      <c r="JB19">
        <f>IF('WA Allowances_Bridge'!JE21&lt;'WA Allowances_Bridge'!$A21,'WA Allowances_Bridge'!$A21,IF('WA Allowances_Bridge'!JE21&lt;'WA Allowances_Bridge'!$B21,'WA Allowances_Bridge'!$B21,IF('WA Allowances_Bridge'!JE21&gt;'WA Allowances_Bridge'!$C21,'WA Allowances_Bridge'!$C21,'WA Allowances_Bridge'!JE21)))</f>
        <v>6.5035595571253371</v>
      </c>
      <c r="JC19">
        <f>IF('WA Allowances_Bridge'!JF21&lt;'WA Allowances_Bridge'!$A21,'WA Allowances_Bridge'!$A21,IF('WA Allowances_Bridge'!JF21&lt;'WA Allowances_Bridge'!$B21,'WA Allowances_Bridge'!$B21,IF('WA Allowances_Bridge'!JF21&gt;'WA Allowances_Bridge'!$C21,'WA Allowances_Bridge'!$C21,'WA Allowances_Bridge'!JF21)))</f>
        <v>6.5035595571253371</v>
      </c>
      <c r="JD19">
        <f>IF('WA Allowances_Bridge'!JG21&lt;'WA Allowances_Bridge'!$A21,'WA Allowances_Bridge'!$A21,IF('WA Allowances_Bridge'!JG21&lt;'WA Allowances_Bridge'!$B21,'WA Allowances_Bridge'!$B21,IF('WA Allowances_Bridge'!JG21&gt;'WA Allowances_Bridge'!$C21,'WA Allowances_Bridge'!$C21,'WA Allowances_Bridge'!JG21)))</f>
        <v>9.9982082530680838</v>
      </c>
      <c r="JE19">
        <f>IF('WA Allowances_Bridge'!JH21&lt;'WA Allowances_Bridge'!$A21,'WA Allowances_Bridge'!$A21,IF('WA Allowances_Bridge'!JH21&lt;'WA Allowances_Bridge'!$B21,'WA Allowances_Bridge'!$B21,IF('WA Allowances_Bridge'!JH21&gt;'WA Allowances_Bridge'!$C21,'WA Allowances_Bridge'!$C21,'WA Allowances_Bridge'!JH21)))</f>
        <v>9.9982082530680838</v>
      </c>
      <c r="JF19">
        <f>IF('WA Allowances_Bridge'!JI21&lt;'WA Allowances_Bridge'!$A21,'WA Allowances_Bridge'!$A21,IF('WA Allowances_Bridge'!JI21&lt;'WA Allowances_Bridge'!$B21,'WA Allowances_Bridge'!$B21,IF('WA Allowances_Bridge'!JI21&gt;'WA Allowances_Bridge'!$C21,'WA Allowances_Bridge'!$C21,'WA Allowances_Bridge'!JI21)))</f>
        <v>8.616276843584842</v>
      </c>
      <c r="JG19">
        <f>IF('WA Allowances_Bridge'!JJ21&lt;'WA Allowances_Bridge'!$A21,'WA Allowances_Bridge'!$A21,IF('WA Allowances_Bridge'!JJ21&lt;'WA Allowances_Bridge'!$B21,'WA Allowances_Bridge'!$B21,IF('WA Allowances_Bridge'!JJ21&gt;'WA Allowances_Bridge'!$C21,'WA Allowances_Bridge'!$C21,'WA Allowances_Bridge'!JJ21)))</f>
        <v>6.5035595571253371</v>
      </c>
      <c r="JH19">
        <f>IF('WA Allowances_Bridge'!JK21&lt;'WA Allowances_Bridge'!$A21,'WA Allowances_Bridge'!$A21,IF('WA Allowances_Bridge'!JK21&lt;'WA Allowances_Bridge'!$B21,'WA Allowances_Bridge'!$B21,IF('WA Allowances_Bridge'!JK21&gt;'WA Allowances_Bridge'!$C21,'WA Allowances_Bridge'!$C21,'WA Allowances_Bridge'!JK21)))</f>
        <v>6.5035595571253371</v>
      </c>
      <c r="JI19">
        <f>IF('WA Allowances_Bridge'!JL21&lt;'WA Allowances_Bridge'!$A21,'WA Allowances_Bridge'!$A21,IF('WA Allowances_Bridge'!JL21&lt;'WA Allowances_Bridge'!$B21,'WA Allowances_Bridge'!$B21,IF('WA Allowances_Bridge'!JL21&gt;'WA Allowances_Bridge'!$C21,'WA Allowances_Bridge'!$C21,'WA Allowances_Bridge'!JL21)))</f>
        <v>9.9982082530680838</v>
      </c>
      <c r="JJ19">
        <f>IF('WA Allowances_Bridge'!JM21&lt;'WA Allowances_Bridge'!$A21,'WA Allowances_Bridge'!$A21,IF('WA Allowances_Bridge'!JM21&lt;'WA Allowances_Bridge'!$B21,'WA Allowances_Bridge'!$B21,IF('WA Allowances_Bridge'!JM21&gt;'WA Allowances_Bridge'!$C21,'WA Allowances_Bridge'!$C21,'WA Allowances_Bridge'!JM21)))</f>
        <v>6.5035595571253371</v>
      </c>
      <c r="JK19">
        <f>IF('WA Allowances_Bridge'!JN21&lt;'WA Allowances_Bridge'!$A21,'WA Allowances_Bridge'!$A21,IF('WA Allowances_Bridge'!JN21&lt;'WA Allowances_Bridge'!$B21,'WA Allowances_Bridge'!$B21,IF('WA Allowances_Bridge'!JN21&gt;'WA Allowances_Bridge'!$C21,'WA Allowances_Bridge'!$C21,'WA Allowances_Bridge'!JN21)))</f>
        <v>6.5035595571253371</v>
      </c>
      <c r="JL19">
        <f>IF('WA Allowances_Bridge'!JO21&lt;'WA Allowances_Bridge'!$A21,'WA Allowances_Bridge'!$A21,IF('WA Allowances_Bridge'!JO21&lt;'WA Allowances_Bridge'!$B21,'WA Allowances_Bridge'!$B21,IF('WA Allowances_Bridge'!JO21&gt;'WA Allowances_Bridge'!$C21,'WA Allowances_Bridge'!$C21,'WA Allowances_Bridge'!JO21)))</f>
        <v>8.913404905621551</v>
      </c>
      <c r="JM19">
        <f>IF('WA Allowances_Bridge'!JP21&lt;'WA Allowances_Bridge'!$A21,'WA Allowances_Bridge'!$A21,IF('WA Allowances_Bridge'!JP21&lt;'WA Allowances_Bridge'!$B21,'WA Allowances_Bridge'!$B21,IF('WA Allowances_Bridge'!JP21&gt;'WA Allowances_Bridge'!$C21,'WA Allowances_Bridge'!$C21,'WA Allowances_Bridge'!JP21)))</f>
        <v>9.9982082530680838</v>
      </c>
      <c r="JN19">
        <f>IF('WA Allowances_Bridge'!JQ21&lt;'WA Allowances_Bridge'!$A21,'WA Allowances_Bridge'!$A21,IF('WA Allowances_Bridge'!JQ21&lt;'WA Allowances_Bridge'!$B21,'WA Allowances_Bridge'!$B21,IF('WA Allowances_Bridge'!JQ21&gt;'WA Allowances_Bridge'!$C21,'WA Allowances_Bridge'!$C21,'WA Allowances_Bridge'!JQ21)))</f>
        <v>6.5035595571253371</v>
      </c>
      <c r="JO19">
        <f>IF('WA Allowances_Bridge'!JR21&lt;'WA Allowances_Bridge'!$A21,'WA Allowances_Bridge'!$A21,IF('WA Allowances_Bridge'!JR21&lt;'WA Allowances_Bridge'!$B21,'WA Allowances_Bridge'!$B21,IF('WA Allowances_Bridge'!JR21&gt;'WA Allowances_Bridge'!$C21,'WA Allowances_Bridge'!$C21,'WA Allowances_Bridge'!JR21)))</f>
        <v>6.5035595571253371</v>
      </c>
      <c r="JP19">
        <f>IF('WA Allowances_Bridge'!JS21&lt;'WA Allowances_Bridge'!$A21,'WA Allowances_Bridge'!$A21,IF('WA Allowances_Bridge'!JS21&lt;'WA Allowances_Bridge'!$B21,'WA Allowances_Bridge'!$B21,IF('WA Allowances_Bridge'!JS21&gt;'WA Allowances_Bridge'!$C21,'WA Allowances_Bridge'!$C21,'WA Allowances_Bridge'!JS21)))</f>
        <v>7.2456281975254218</v>
      </c>
      <c r="JQ19">
        <f>IF('WA Allowances_Bridge'!JT21&lt;'WA Allowances_Bridge'!$A21,'WA Allowances_Bridge'!$A21,IF('WA Allowances_Bridge'!JT21&lt;'WA Allowances_Bridge'!$B21,'WA Allowances_Bridge'!$B21,IF('WA Allowances_Bridge'!JT21&gt;'WA Allowances_Bridge'!$C21,'WA Allowances_Bridge'!$C21,'WA Allowances_Bridge'!JT21)))</f>
        <v>9.4562603871095572</v>
      </c>
      <c r="JR19">
        <f>IF('WA Allowances_Bridge'!JU21&lt;'WA Allowances_Bridge'!$A21,'WA Allowances_Bridge'!$A21,IF('WA Allowances_Bridge'!JU21&lt;'WA Allowances_Bridge'!$B21,'WA Allowances_Bridge'!$B21,IF('WA Allowances_Bridge'!JU21&gt;'WA Allowances_Bridge'!$C21,'WA Allowances_Bridge'!$C21,'WA Allowances_Bridge'!JU21)))</f>
        <v>7.1851089122747771</v>
      </c>
      <c r="JS19">
        <f>IF('WA Allowances_Bridge'!JV21&lt;'WA Allowances_Bridge'!$A21,'WA Allowances_Bridge'!$A21,IF('WA Allowances_Bridge'!JV21&lt;'WA Allowances_Bridge'!$B21,'WA Allowances_Bridge'!$B21,IF('WA Allowances_Bridge'!JV21&gt;'WA Allowances_Bridge'!$C21,'WA Allowances_Bridge'!$C21,'WA Allowances_Bridge'!JV21)))</f>
        <v>9.9982082530680838</v>
      </c>
      <c r="JT19">
        <f>IF('WA Allowances_Bridge'!JW21&lt;'WA Allowances_Bridge'!$A21,'WA Allowances_Bridge'!$A21,IF('WA Allowances_Bridge'!JW21&lt;'WA Allowances_Bridge'!$B21,'WA Allowances_Bridge'!$B21,IF('WA Allowances_Bridge'!JW21&gt;'WA Allowances_Bridge'!$C21,'WA Allowances_Bridge'!$C21,'WA Allowances_Bridge'!JW21)))</f>
        <v>6.5035595571253371</v>
      </c>
      <c r="JU19">
        <f>IF('WA Allowances_Bridge'!JX21&lt;'WA Allowances_Bridge'!$A21,'WA Allowances_Bridge'!$A21,IF('WA Allowances_Bridge'!JX21&lt;'WA Allowances_Bridge'!$B21,'WA Allowances_Bridge'!$B21,IF('WA Allowances_Bridge'!JX21&gt;'WA Allowances_Bridge'!$C21,'WA Allowances_Bridge'!$C21,'WA Allowances_Bridge'!JX21)))</f>
        <v>8.2782538211155767</v>
      </c>
      <c r="JV19">
        <f>IF('WA Allowances_Bridge'!JY21&lt;'WA Allowances_Bridge'!$A21,'WA Allowances_Bridge'!$A21,IF('WA Allowances_Bridge'!JY21&lt;'WA Allowances_Bridge'!$B21,'WA Allowances_Bridge'!$B21,IF('WA Allowances_Bridge'!JY21&gt;'WA Allowances_Bridge'!$C21,'WA Allowances_Bridge'!$C21,'WA Allowances_Bridge'!JY21)))</f>
        <v>6.5035595571253371</v>
      </c>
      <c r="JW19">
        <f>IF('WA Allowances_Bridge'!JZ21&lt;'WA Allowances_Bridge'!$A21,'WA Allowances_Bridge'!$A21,IF('WA Allowances_Bridge'!JZ21&lt;'WA Allowances_Bridge'!$B21,'WA Allowances_Bridge'!$B21,IF('WA Allowances_Bridge'!JZ21&gt;'WA Allowances_Bridge'!$C21,'WA Allowances_Bridge'!$C21,'WA Allowances_Bridge'!JZ21)))</f>
        <v>7.5874787186460946</v>
      </c>
      <c r="JX19">
        <f>IF('WA Allowances_Bridge'!KA21&lt;'WA Allowances_Bridge'!$A21,'WA Allowances_Bridge'!$A21,IF('WA Allowances_Bridge'!KA21&lt;'WA Allowances_Bridge'!$B21,'WA Allowances_Bridge'!$B21,IF('WA Allowances_Bridge'!KA21&gt;'WA Allowances_Bridge'!$C21,'WA Allowances_Bridge'!$C21,'WA Allowances_Bridge'!KA21)))</f>
        <v>6.5035595571253371</v>
      </c>
      <c r="JY19">
        <f>IF('WA Allowances_Bridge'!KB21&lt;'WA Allowances_Bridge'!$A21,'WA Allowances_Bridge'!$A21,IF('WA Allowances_Bridge'!KB21&lt;'WA Allowances_Bridge'!$B21,'WA Allowances_Bridge'!$B21,IF('WA Allowances_Bridge'!KB21&gt;'WA Allowances_Bridge'!$C21,'WA Allowances_Bridge'!$C21,'WA Allowances_Bridge'!KB21)))</f>
        <v>6.5035595571253371</v>
      </c>
      <c r="JZ19">
        <f>IF('WA Allowances_Bridge'!KC21&lt;'WA Allowances_Bridge'!$A21,'WA Allowances_Bridge'!$A21,IF('WA Allowances_Bridge'!KC21&lt;'WA Allowances_Bridge'!$B21,'WA Allowances_Bridge'!$B21,IF('WA Allowances_Bridge'!KC21&gt;'WA Allowances_Bridge'!$C21,'WA Allowances_Bridge'!$C21,'WA Allowances_Bridge'!KC21)))</f>
        <v>6.5035595571253371</v>
      </c>
      <c r="KA19">
        <f>IF('WA Allowances_Bridge'!KD21&lt;'WA Allowances_Bridge'!$A21,'WA Allowances_Bridge'!$A21,IF('WA Allowances_Bridge'!KD21&lt;'WA Allowances_Bridge'!$B21,'WA Allowances_Bridge'!$B21,IF('WA Allowances_Bridge'!KD21&gt;'WA Allowances_Bridge'!$C21,'WA Allowances_Bridge'!$C21,'WA Allowances_Bridge'!KD21)))</f>
        <v>6.5035595571253371</v>
      </c>
      <c r="KB19">
        <f>IF('WA Allowances_Bridge'!KE21&lt;'WA Allowances_Bridge'!$A21,'WA Allowances_Bridge'!$A21,IF('WA Allowances_Bridge'!KE21&lt;'WA Allowances_Bridge'!$B21,'WA Allowances_Bridge'!$B21,IF('WA Allowances_Bridge'!KE21&gt;'WA Allowances_Bridge'!$C21,'WA Allowances_Bridge'!$C21,'WA Allowances_Bridge'!KE21)))</f>
        <v>9.9982082530680838</v>
      </c>
      <c r="KC19">
        <f>IF('WA Allowances_Bridge'!KF21&lt;'WA Allowances_Bridge'!$A21,'WA Allowances_Bridge'!$A21,IF('WA Allowances_Bridge'!KF21&lt;'WA Allowances_Bridge'!$B21,'WA Allowances_Bridge'!$B21,IF('WA Allowances_Bridge'!KF21&gt;'WA Allowances_Bridge'!$C21,'WA Allowances_Bridge'!$C21,'WA Allowances_Bridge'!KF21)))</f>
        <v>8.0014433910132468</v>
      </c>
      <c r="KD19">
        <f>IF('WA Allowances_Bridge'!KG21&lt;'WA Allowances_Bridge'!$A21,'WA Allowances_Bridge'!$A21,IF('WA Allowances_Bridge'!KG21&lt;'WA Allowances_Bridge'!$B21,'WA Allowances_Bridge'!$B21,IF('WA Allowances_Bridge'!KG21&gt;'WA Allowances_Bridge'!$C21,'WA Allowances_Bridge'!$C21,'WA Allowances_Bridge'!KG21)))</f>
        <v>9.5083110316988204</v>
      </c>
      <c r="KE19">
        <f>IF('WA Allowances_Bridge'!KH21&lt;'WA Allowances_Bridge'!$A21,'WA Allowances_Bridge'!$A21,IF('WA Allowances_Bridge'!KH21&lt;'WA Allowances_Bridge'!$B21,'WA Allowances_Bridge'!$B21,IF('WA Allowances_Bridge'!KH21&gt;'WA Allowances_Bridge'!$C21,'WA Allowances_Bridge'!$C21,'WA Allowances_Bridge'!KH21)))</f>
        <v>6.5035595571253371</v>
      </c>
      <c r="KF19">
        <f>IF('WA Allowances_Bridge'!KI21&lt;'WA Allowances_Bridge'!$A21,'WA Allowances_Bridge'!$A21,IF('WA Allowances_Bridge'!KI21&lt;'WA Allowances_Bridge'!$B21,'WA Allowances_Bridge'!$B21,IF('WA Allowances_Bridge'!KI21&gt;'WA Allowances_Bridge'!$C21,'WA Allowances_Bridge'!$C21,'WA Allowances_Bridge'!KI21)))</f>
        <v>6.5035595571253371</v>
      </c>
      <c r="KG19">
        <f>IF('WA Allowances_Bridge'!KJ21&lt;'WA Allowances_Bridge'!$A21,'WA Allowances_Bridge'!$A21,IF('WA Allowances_Bridge'!KJ21&lt;'WA Allowances_Bridge'!$B21,'WA Allowances_Bridge'!$B21,IF('WA Allowances_Bridge'!KJ21&gt;'WA Allowances_Bridge'!$C21,'WA Allowances_Bridge'!$C21,'WA Allowances_Bridge'!KJ21)))</f>
        <v>9.9982082530680838</v>
      </c>
      <c r="KH19">
        <f>IF('WA Allowances_Bridge'!KK21&lt;'WA Allowances_Bridge'!$A21,'WA Allowances_Bridge'!$A21,IF('WA Allowances_Bridge'!KK21&lt;'WA Allowances_Bridge'!$B21,'WA Allowances_Bridge'!$B21,IF('WA Allowances_Bridge'!KK21&gt;'WA Allowances_Bridge'!$C21,'WA Allowances_Bridge'!$C21,'WA Allowances_Bridge'!KK21)))</f>
        <v>7.3642984831416003</v>
      </c>
      <c r="KI19">
        <f>IF('WA Allowances_Bridge'!KL21&lt;'WA Allowances_Bridge'!$A21,'WA Allowances_Bridge'!$A21,IF('WA Allowances_Bridge'!KL21&lt;'WA Allowances_Bridge'!$B21,'WA Allowances_Bridge'!$B21,IF('WA Allowances_Bridge'!KL21&gt;'WA Allowances_Bridge'!$C21,'WA Allowances_Bridge'!$C21,'WA Allowances_Bridge'!KL21)))</f>
        <v>9.9982082530680838</v>
      </c>
      <c r="KJ19">
        <f>IF('WA Allowances_Bridge'!KM21&lt;'WA Allowances_Bridge'!$A21,'WA Allowances_Bridge'!$A21,IF('WA Allowances_Bridge'!KM21&lt;'WA Allowances_Bridge'!$B21,'WA Allowances_Bridge'!$B21,IF('WA Allowances_Bridge'!KM21&gt;'WA Allowances_Bridge'!$C21,'WA Allowances_Bridge'!$C21,'WA Allowances_Bridge'!KM21)))</f>
        <v>6.5035595571253371</v>
      </c>
      <c r="KK19">
        <f>IF('WA Allowances_Bridge'!KN21&lt;'WA Allowances_Bridge'!$A21,'WA Allowances_Bridge'!$A21,IF('WA Allowances_Bridge'!KN21&lt;'WA Allowances_Bridge'!$B21,'WA Allowances_Bridge'!$B21,IF('WA Allowances_Bridge'!KN21&gt;'WA Allowances_Bridge'!$C21,'WA Allowances_Bridge'!$C21,'WA Allowances_Bridge'!KN21)))</f>
        <v>9.9982082530680838</v>
      </c>
      <c r="KL19">
        <f>IF('WA Allowances_Bridge'!KO21&lt;'WA Allowances_Bridge'!$A21,'WA Allowances_Bridge'!$A21,IF('WA Allowances_Bridge'!KO21&lt;'WA Allowances_Bridge'!$B21,'WA Allowances_Bridge'!$B21,IF('WA Allowances_Bridge'!KO21&gt;'WA Allowances_Bridge'!$C21,'WA Allowances_Bridge'!$C21,'WA Allowances_Bridge'!KO21)))</f>
        <v>9.9982082530680838</v>
      </c>
      <c r="KM19">
        <f>IF('WA Allowances_Bridge'!KP21&lt;'WA Allowances_Bridge'!$A21,'WA Allowances_Bridge'!$A21,IF('WA Allowances_Bridge'!KP21&lt;'WA Allowances_Bridge'!$B21,'WA Allowances_Bridge'!$B21,IF('WA Allowances_Bridge'!KP21&gt;'WA Allowances_Bridge'!$C21,'WA Allowances_Bridge'!$C21,'WA Allowances_Bridge'!KP21)))</f>
        <v>9.9982082530680838</v>
      </c>
      <c r="KN19">
        <f>IF('WA Allowances_Bridge'!KQ21&lt;'WA Allowances_Bridge'!$A21,'WA Allowances_Bridge'!$A21,IF('WA Allowances_Bridge'!KQ21&lt;'WA Allowances_Bridge'!$B21,'WA Allowances_Bridge'!$B21,IF('WA Allowances_Bridge'!KQ21&gt;'WA Allowances_Bridge'!$C21,'WA Allowances_Bridge'!$C21,'WA Allowances_Bridge'!KQ21)))</f>
        <v>6.5035595571253371</v>
      </c>
      <c r="KO19">
        <f>IF('WA Allowances_Bridge'!KR21&lt;'WA Allowances_Bridge'!$A21,'WA Allowances_Bridge'!$A21,IF('WA Allowances_Bridge'!KR21&lt;'WA Allowances_Bridge'!$B21,'WA Allowances_Bridge'!$B21,IF('WA Allowances_Bridge'!KR21&gt;'WA Allowances_Bridge'!$C21,'WA Allowances_Bridge'!$C21,'WA Allowances_Bridge'!KR21)))</f>
        <v>6.5035595571253371</v>
      </c>
      <c r="KP19">
        <f>IF('WA Allowances_Bridge'!KS21&lt;'WA Allowances_Bridge'!$A21,'WA Allowances_Bridge'!$A21,IF('WA Allowances_Bridge'!KS21&lt;'WA Allowances_Bridge'!$B21,'WA Allowances_Bridge'!$B21,IF('WA Allowances_Bridge'!KS21&gt;'WA Allowances_Bridge'!$C21,'WA Allowances_Bridge'!$C21,'WA Allowances_Bridge'!KS21)))</f>
        <v>7.759539707072495</v>
      </c>
      <c r="KQ19">
        <f>IF('WA Allowances_Bridge'!KT21&lt;'WA Allowances_Bridge'!$A21,'WA Allowances_Bridge'!$A21,IF('WA Allowances_Bridge'!KT21&lt;'WA Allowances_Bridge'!$B21,'WA Allowances_Bridge'!$B21,IF('WA Allowances_Bridge'!KT21&gt;'WA Allowances_Bridge'!$C21,'WA Allowances_Bridge'!$C21,'WA Allowances_Bridge'!KT21)))</f>
        <v>9.9442897711204719</v>
      </c>
      <c r="KR19">
        <f>IF('WA Allowances_Bridge'!KU21&lt;'WA Allowances_Bridge'!$A21,'WA Allowances_Bridge'!$A21,IF('WA Allowances_Bridge'!KU21&lt;'WA Allowances_Bridge'!$B21,'WA Allowances_Bridge'!$B21,IF('WA Allowances_Bridge'!KU21&gt;'WA Allowances_Bridge'!$C21,'WA Allowances_Bridge'!$C21,'WA Allowances_Bridge'!KU21)))</f>
        <v>6.5035595571253371</v>
      </c>
      <c r="KS19">
        <f>IF('WA Allowances_Bridge'!KV21&lt;'WA Allowances_Bridge'!$A21,'WA Allowances_Bridge'!$A21,IF('WA Allowances_Bridge'!KV21&lt;'WA Allowances_Bridge'!$B21,'WA Allowances_Bridge'!$B21,IF('WA Allowances_Bridge'!KV21&gt;'WA Allowances_Bridge'!$C21,'WA Allowances_Bridge'!$C21,'WA Allowances_Bridge'!KV21)))</f>
        <v>9.9982082530680838</v>
      </c>
      <c r="KT19">
        <f>IF('WA Allowances_Bridge'!KW21&lt;'WA Allowances_Bridge'!$A21,'WA Allowances_Bridge'!$A21,IF('WA Allowances_Bridge'!KW21&lt;'WA Allowances_Bridge'!$B21,'WA Allowances_Bridge'!$B21,IF('WA Allowances_Bridge'!KW21&gt;'WA Allowances_Bridge'!$C21,'WA Allowances_Bridge'!$C21,'WA Allowances_Bridge'!KW21)))</f>
        <v>9.9982082530680838</v>
      </c>
      <c r="KU19">
        <f>IF('WA Allowances_Bridge'!KX21&lt;'WA Allowances_Bridge'!$A21,'WA Allowances_Bridge'!$A21,IF('WA Allowances_Bridge'!KX21&lt;'WA Allowances_Bridge'!$B21,'WA Allowances_Bridge'!$B21,IF('WA Allowances_Bridge'!KX21&gt;'WA Allowances_Bridge'!$C21,'WA Allowances_Bridge'!$C21,'WA Allowances_Bridge'!KX21)))</f>
        <v>9.9982082530680838</v>
      </c>
      <c r="KV19">
        <f>IF('WA Allowances_Bridge'!KY21&lt;'WA Allowances_Bridge'!$A21,'WA Allowances_Bridge'!$A21,IF('WA Allowances_Bridge'!KY21&lt;'WA Allowances_Bridge'!$B21,'WA Allowances_Bridge'!$B21,IF('WA Allowances_Bridge'!KY21&gt;'WA Allowances_Bridge'!$C21,'WA Allowances_Bridge'!$C21,'WA Allowances_Bridge'!KY21)))</f>
        <v>9.9982082530680838</v>
      </c>
      <c r="KW19">
        <f>IF('WA Allowances_Bridge'!KZ21&lt;'WA Allowances_Bridge'!$A21,'WA Allowances_Bridge'!$A21,IF('WA Allowances_Bridge'!KZ21&lt;'WA Allowances_Bridge'!$B21,'WA Allowances_Bridge'!$B21,IF('WA Allowances_Bridge'!KZ21&gt;'WA Allowances_Bridge'!$C21,'WA Allowances_Bridge'!$C21,'WA Allowances_Bridge'!KZ21)))</f>
        <v>6.5035595571253371</v>
      </c>
      <c r="KX19">
        <f>IF('WA Allowances_Bridge'!LA21&lt;'WA Allowances_Bridge'!$A21,'WA Allowances_Bridge'!$A21,IF('WA Allowances_Bridge'!LA21&lt;'WA Allowances_Bridge'!$B21,'WA Allowances_Bridge'!$B21,IF('WA Allowances_Bridge'!LA21&gt;'WA Allowances_Bridge'!$C21,'WA Allowances_Bridge'!$C21,'WA Allowances_Bridge'!LA21)))</f>
        <v>6.5035595571253371</v>
      </c>
      <c r="KY19">
        <f>IF('WA Allowances_Bridge'!LB21&lt;'WA Allowances_Bridge'!$A21,'WA Allowances_Bridge'!$A21,IF('WA Allowances_Bridge'!LB21&lt;'WA Allowances_Bridge'!$B21,'WA Allowances_Bridge'!$B21,IF('WA Allowances_Bridge'!LB21&gt;'WA Allowances_Bridge'!$C21,'WA Allowances_Bridge'!$C21,'WA Allowances_Bridge'!LB21)))</f>
        <v>9.9982082530680838</v>
      </c>
      <c r="KZ19">
        <f>IF('WA Allowances_Bridge'!LC21&lt;'WA Allowances_Bridge'!$A21,'WA Allowances_Bridge'!$A21,IF('WA Allowances_Bridge'!LC21&lt;'WA Allowances_Bridge'!$B21,'WA Allowances_Bridge'!$B21,IF('WA Allowances_Bridge'!LC21&gt;'WA Allowances_Bridge'!$C21,'WA Allowances_Bridge'!$C21,'WA Allowances_Bridge'!LC21)))</f>
        <v>9.8883161622015496</v>
      </c>
      <c r="LA19">
        <f>IF('WA Allowances_Bridge'!LD21&lt;'WA Allowances_Bridge'!$A21,'WA Allowances_Bridge'!$A21,IF('WA Allowances_Bridge'!LD21&lt;'WA Allowances_Bridge'!$B21,'WA Allowances_Bridge'!$B21,IF('WA Allowances_Bridge'!LD21&gt;'WA Allowances_Bridge'!$C21,'WA Allowances_Bridge'!$C21,'WA Allowances_Bridge'!LD21)))</f>
        <v>9.9982082530680838</v>
      </c>
      <c r="LB19">
        <f>IF('WA Allowances_Bridge'!LE21&lt;'WA Allowances_Bridge'!$A21,'WA Allowances_Bridge'!$A21,IF('WA Allowances_Bridge'!LE21&lt;'WA Allowances_Bridge'!$B21,'WA Allowances_Bridge'!$B21,IF('WA Allowances_Bridge'!LE21&gt;'WA Allowances_Bridge'!$C21,'WA Allowances_Bridge'!$C21,'WA Allowances_Bridge'!LE21)))</f>
        <v>9.9982082530680838</v>
      </c>
      <c r="LC19">
        <f>IF('WA Allowances_Bridge'!LF21&lt;'WA Allowances_Bridge'!$A21,'WA Allowances_Bridge'!$A21,IF('WA Allowances_Bridge'!LF21&lt;'WA Allowances_Bridge'!$B21,'WA Allowances_Bridge'!$B21,IF('WA Allowances_Bridge'!LF21&gt;'WA Allowances_Bridge'!$C21,'WA Allowances_Bridge'!$C21,'WA Allowances_Bridge'!LF21)))</f>
        <v>8.6678171394681556</v>
      </c>
      <c r="LD19">
        <f>IF('WA Allowances_Bridge'!LG21&lt;'WA Allowances_Bridge'!$A21,'WA Allowances_Bridge'!$A21,IF('WA Allowances_Bridge'!LG21&lt;'WA Allowances_Bridge'!$B21,'WA Allowances_Bridge'!$B21,IF('WA Allowances_Bridge'!LG21&gt;'WA Allowances_Bridge'!$C21,'WA Allowances_Bridge'!$C21,'WA Allowances_Bridge'!LG21)))</f>
        <v>6.5035595571253371</v>
      </c>
      <c r="LE19">
        <f>IF('WA Allowances_Bridge'!LH21&lt;'WA Allowances_Bridge'!$A21,'WA Allowances_Bridge'!$A21,IF('WA Allowances_Bridge'!LH21&lt;'WA Allowances_Bridge'!$B21,'WA Allowances_Bridge'!$B21,IF('WA Allowances_Bridge'!LH21&gt;'WA Allowances_Bridge'!$C21,'WA Allowances_Bridge'!$C21,'WA Allowances_Bridge'!LH21)))</f>
        <v>6.5035595571253371</v>
      </c>
      <c r="LF19">
        <f>IF('WA Allowances_Bridge'!LI21&lt;'WA Allowances_Bridge'!$A21,'WA Allowances_Bridge'!$A21,IF('WA Allowances_Bridge'!LI21&lt;'WA Allowances_Bridge'!$B21,'WA Allowances_Bridge'!$B21,IF('WA Allowances_Bridge'!LI21&gt;'WA Allowances_Bridge'!$C21,'WA Allowances_Bridge'!$C21,'WA Allowances_Bridge'!LI21)))</f>
        <v>9.9982082530680838</v>
      </c>
      <c r="LG19">
        <f>IF('WA Allowances_Bridge'!LJ21&lt;'WA Allowances_Bridge'!$A21,'WA Allowances_Bridge'!$A21,IF('WA Allowances_Bridge'!LJ21&lt;'WA Allowances_Bridge'!$B21,'WA Allowances_Bridge'!$B21,IF('WA Allowances_Bridge'!LJ21&gt;'WA Allowances_Bridge'!$C21,'WA Allowances_Bridge'!$C21,'WA Allowances_Bridge'!LJ21)))</f>
        <v>9.9982082530680838</v>
      </c>
      <c r="LH19">
        <f>IF('WA Allowances_Bridge'!LK21&lt;'WA Allowances_Bridge'!$A21,'WA Allowances_Bridge'!$A21,IF('WA Allowances_Bridge'!LK21&lt;'WA Allowances_Bridge'!$B21,'WA Allowances_Bridge'!$B21,IF('WA Allowances_Bridge'!LK21&gt;'WA Allowances_Bridge'!$C21,'WA Allowances_Bridge'!$C21,'WA Allowances_Bridge'!LK21)))</f>
        <v>9.9982082530680838</v>
      </c>
      <c r="LI19">
        <f>IF('WA Allowances_Bridge'!LL21&lt;'WA Allowances_Bridge'!$A21,'WA Allowances_Bridge'!$A21,IF('WA Allowances_Bridge'!LL21&lt;'WA Allowances_Bridge'!$B21,'WA Allowances_Bridge'!$B21,IF('WA Allowances_Bridge'!LL21&gt;'WA Allowances_Bridge'!$C21,'WA Allowances_Bridge'!$C21,'WA Allowances_Bridge'!LL21)))</f>
        <v>8.5450869025902048</v>
      </c>
      <c r="LJ19">
        <f>IF('WA Allowances_Bridge'!LM21&lt;'WA Allowances_Bridge'!$A21,'WA Allowances_Bridge'!$A21,IF('WA Allowances_Bridge'!LM21&lt;'WA Allowances_Bridge'!$B21,'WA Allowances_Bridge'!$B21,IF('WA Allowances_Bridge'!LM21&gt;'WA Allowances_Bridge'!$C21,'WA Allowances_Bridge'!$C21,'WA Allowances_Bridge'!LM21)))</f>
        <v>6.5035595571253371</v>
      </c>
      <c r="LK19">
        <f>IF('WA Allowances_Bridge'!LN21&lt;'WA Allowances_Bridge'!$A21,'WA Allowances_Bridge'!$A21,IF('WA Allowances_Bridge'!LN21&lt;'WA Allowances_Bridge'!$B21,'WA Allowances_Bridge'!$B21,IF('WA Allowances_Bridge'!LN21&gt;'WA Allowances_Bridge'!$C21,'WA Allowances_Bridge'!$C21,'WA Allowances_Bridge'!LN21)))</f>
        <v>9.9982082530680838</v>
      </c>
      <c r="LL19">
        <f>IF('WA Allowances_Bridge'!LO21&lt;'WA Allowances_Bridge'!$A21,'WA Allowances_Bridge'!$A21,IF('WA Allowances_Bridge'!LO21&lt;'WA Allowances_Bridge'!$B21,'WA Allowances_Bridge'!$B21,IF('WA Allowances_Bridge'!LO21&gt;'WA Allowances_Bridge'!$C21,'WA Allowances_Bridge'!$C21,'WA Allowances_Bridge'!LO21)))</f>
        <v>9.9982082530680838</v>
      </c>
      <c r="LM19">
        <f>IF('WA Allowances_Bridge'!LP21&lt;'WA Allowances_Bridge'!$A21,'WA Allowances_Bridge'!$A21,IF('WA Allowances_Bridge'!LP21&lt;'WA Allowances_Bridge'!$B21,'WA Allowances_Bridge'!$B21,IF('WA Allowances_Bridge'!LP21&gt;'WA Allowances_Bridge'!$C21,'WA Allowances_Bridge'!$C21,'WA Allowances_Bridge'!LP21)))</f>
        <v>6.5035595571253371</v>
      </c>
      <c r="LN19">
        <f>IF('WA Allowances_Bridge'!LQ21&lt;'WA Allowances_Bridge'!$A21,'WA Allowances_Bridge'!$A21,IF('WA Allowances_Bridge'!LQ21&lt;'WA Allowances_Bridge'!$B21,'WA Allowances_Bridge'!$B21,IF('WA Allowances_Bridge'!LQ21&gt;'WA Allowances_Bridge'!$C21,'WA Allowances_Bridge'!$C21,'WA Allowances_Bridge'!LQ21)))</f>
        <v>6.5035595571253371</v>
      </c>
      <c r="LO19">
        <f>IF('WA Allowances_Bridge'!LR21&lt;'WA Allowances_Bridge'!$A21,'WA Allowances_Bridge'!$A21,IF('WA Allowances_Bridge'!LR21&lt;'WA Allowances_Bridge'!$B21,'WA Allowances_Bridge'!$B21,IF('WA Allowances_Bridge'!LR21&gt;'WA Allowances_Bridge'!$C21,'WA Allowances_Bridge'!$C21,'WA Allowances_Bridge'!LR21)))</f>
        <v>6.5035595571253371</v>
      </c>
      <c r="LP19">
        <f>IF('WA Allowances_Bridge'!LS21&lt;'WA Allowances_Bridge'!$A21,'WA Allowances_Bridge'!$A21,IF('WA Allowances_Bridge'!LS21&lt;'WA Allowances_Bridge'!$B21,'WA Allowances_Bridge'!$B21,IF('WA Allowances_Bridge'!LS21&gt;'WA Allowances_Bridge'!$C21,'WA Allowances_Bridge'!$C21,'WA Allowances_Bridge'!LS21)))</f>
        <v>6.5035595571253371</v>
      </c>
      <c r="LQ19">
        <f>IF('WA Allowances_Bridge'!LT21&lt;'WA Allowances_Bridge'!$A21,'WA Allowances_Bridge'!$A21,IF('WA Allowances_Bridge'!LT21&lt;'WA Allowances_Bridge'!$B21,'WA Allowances_Bridge'!$B21,IF('WA Allowances_Bridge'!LT21&gt;'WA Allowances_Bridge'!$C21,'WA Allowances_Bridge'!$C21,'WA Allowances_Bridge'!LT21)))</f>
        <v>9.9982082530680838</v>
      </c>
      <c r="LR19">
        <f>IF('WA Allowances_Bridge'!LU21&lt;'WA Allowances_Bridge'!$A21,'WA Allowances_Bridge'!$A21,IF('WA Allowances_Bridge'!LU21&lt;'WA Allowances_Bridge'!$B21,'WA Allowances_Bridge'!$B21,IF('WA Allowances_Bridge'!LU21&gt;'WA Allowances_Bridge'!$C21,'WA Allowances_Bridge'!$C21,'WA Allowances_Bridge'!LU21)))</f>
        <v>9.9982082530680838</v>
      </c>
      <c r="LS19">
        <f>IF('WA Allowances_Bridge'!LV21&lt;'WA Allowances_Bridge'!$A21,'WA Allowances_Bridge'!$A21,IF('WA Allowances_Bridge'!LV21&lt;'WA Allowances_Bridge'!$B21,'WA Allowances_Bridge'!$B21,IF('WA Allowances_Bridge'!LV21&gt;'WA Allowances_Bridge'!$C21,'WA Allowances_Bridge'!$C21,'WA Allowances_Bridge'!LV21)))</f>
        <v>9.2435578138201731</v>
      </c>
      <c r="LT19">
        <f>IF('WA Allowances_Bridge'!LW21&lt;'WA Allowances_Bridge'!$A21,'WA Allowances_Bridge'!$A21,IF('WA Allowances_Bridge'!LW21&lt;'WA Allowances_Bridge'!$B21,'WA Allowances_Bridge'!$B21,IF('WA Allowances_Bridge'!LW21&gt;'WA Allowances_Bridge'!$C21,'WA Allowances_Bridge'!$C21,'WA Allowances_Bridge'!LW21)))</f>
        <v>9.0129206561411408</v>
      </c>
      <c r="LU19">
        <f>IF('WA Allowances_Bridge'!LX21&lt;'WA Allowances_Bridge'!$A21,'WA Allowances_Bridge'!$A21,IF('WA Allowances_Bridge'!LX21&lt;'WA Allowances_Bridge'!$B21,'WA Allowances_Bridge'!$B21,IF('WA Allowances_Bridge'!LX21&gt;'WA Allowances_Bridge'!$C21,'WA Allowances_Bridge'!$C21,'WA Allowances_Bridge'!LX21)))</f>
        <v>6.5035595571253371</v>
      </c>
      <c r="LV19">
        <f>IF('WA Allowances_Bridge'!LY21&lt;'WA Allowances_Bridge'!$A21,'WA Allowances_Bridge'!$A21,IF('WA Allowances_Bridge'!LY21&lt;'WA Allowances_Bridge'!$B21,'WA Allowances_Bridge'!$B21,IF('WA Allowances_Bridge'!LY21&gt;'WA Allowances_Bridge'!$C21,'WA Allowances_Bridge'!$C21,'WA Allowances_Bridge'!LY21)))</f>
        <v>6.5035595571253371</v>
      </c>
      <c r="LW19">
        <f>IF('WA Allowances_Bridge'!LZ21&lt;'WA Allowances_Bridge'!$A21,'WA Allowances_Bridge'!$A21,IF('WA Allowances_Bridge'!LZ21&lt;'WA Allowances_Bridge'!$B21,'WA Allowances_Bridge'!$B21,IF('WA Allowances_Bridge'!LZ21&gt;'WA Allowances_Bridge'!$C21,'WA Allowances_Bridge'!$C21,'WA Allowances_Bridge'!LZ21)))</f>
        <v>6.5035595571253371</v>
      </c>
      <c r="LX19">
        <f>IF('WA Allowances_Bridge'!MA21&lt;'WA Allowances_Bridge'!$A21,'WA Allowances_Bridge'!$A21,IF('WA Allowances_Bridge'!MA21&lt;'WA Allowances_Bridge'!$B21,'WA Allowances_Bridge'!$B21,IF('WA Allowances_Bridge'!MA21&gt;'WA Allowances_Bridge'!$C21,'WA Allowances_Bridge'!$C21,'WA Allowances_Bridge'!MA21)))</f>
        <v>6.5035595571253371</v>
      </c>
      <c r="LY19">
        <f>IF('WA Allowances_Bridge'!MB21&lt;'WA Allowances_Bridge'!$A21,'WA Allowances_Bridge'!$A21,IF('WA Allowances_Bridge'!MB21&lt;'WA Allowances_Bridge'!$B21,'WA Allowances_Bridge'!$B21,IF('WA Allowances_Bridge'!MB21&gt;'WA Allowances_Bridge'!$C21,'WA Allowances_Bridge'!$C21,'WA Allowances_Bridge'!MB21)))</f>
        <v>6.5035595571253371</v>
      </c>
      <c r="LZ19">
        <f>IF('WA Allowances_Bridge'!MC21&lt;'WA Allowances_Bridge'!$A21,'WA Allowances_Bridge'!$A21,IF('WA Allowances_Bridge'!MC21&lt;'WA Allowances_Bridge'!$B21,'WA Allowances_Bridge'!$B21,IF('WA Allowances_Bridge'!MC21&gt;'WA Allowances_Bridge'!$C21,'WA Allowances_Bridge'!$C21,'WA Allowances_Bridge'!MC21)))</f>
        <v>9.9982082530680838</v>
      </c>
      <c r="MA19">
        <f>IF('WA Allowances_Bridge'!MD21&lt;'WA Allowances_Bridge'!$A21,'WA Allowances_Bridge'!$A21,IF('WA Allowances_Bridge'!MD21&lt;'WA Allowances_Bridge'!$B21,'WA Allowances_Bridge'!$B21,IF('WA Allowances_Bridge'!MD21&gt;'WA Allowances_Bridge'!$C21,'WA Allowances_Bridge'!$C21,'WA Allowances_Bridge'!MD21)))</f>
        <v>6.5035595571253371</v>
      </c>
      <c r="MB19">
        <f>IF('WA Allowances_Bridge'!ME21&lt;'WA Allowances_Bridge'!$A21,'WA Allowances_Bridge'!$A21,IF('WA Allowances_Bridge'!ME21&lt;'WA Allowances_Bridge'!$B21,'WA Allowances_Bridge'!$B21,IF('WA Allowances_Bridge'!ME21&gt;'WA Allowances_Bridge'!$C21,'WA Allowances_Bridge'!$C21,'WA Allowances_Bridge'!ME21)))</f>
        <v>9.9982082530680838</v>
      </c>
      <c r="MC19">
        <f>IF('WA Allowances_Bridge'!MF21&lt;'WA Allowances_Bridge'!$A21,'WA Allowances_Bridge'!$A21,IF('WA Allowances_Bridge'!MF21&lt;'WA Allowances_Bridge'!$B21,'WA Allowances_Bridge'!$B21,IF('WA Allowances_Bridge'!MF21&gt;'WA Allowances_Bridge'!$C21,'WA Allowances_Bridge'!$C21,'WA Allowances_Bridge'!MF21)))</f>
        <v>6.5035595571253371</v>
      </c>
      <c r="MD19">
        <f>IF('WA Allowances_Bridge'!MG21&lt;'WA Allowances_Bridge'!$A21,'WA Allowances_Bridge'!$A21,IF('WA Allowances_Bridge'!MG21&lt;'WA Allowances_Bridge'!$B21,'WA Allowances_Bridge'!$B21,IF('WA Allowances_Bridge'!MG21&gt;'WA Allowances_Bridge'!$C21,'WA Allowances_Bridge'!$C21,'WA Allowances_Bridge'!MG21)))</f>
        <v>6.5035595571253371</v>
      </c>
      <c r="ME19">
        <f>IF('WA Allowances_Bridge'!MH21&lt;'WA Allowances_Bridge'!$A21,'WA Allowances_Bridge'!$A21,IF('WA Allowances_Bridge'!MH21&lt;'WA Allowances_Bridge'!$B21,'WA Allowances_Bridge'!$B21,IF('WA Allowances_Bridge'!MH21&gt;'WA Allowances_Bridge'!$C21,'WA Allowances_Bridge'!$C21,'WA Allowances_Bridge'!MH21)))</f>
        <v>7.4562597099089301</v>
      </c>
      <c r="MF19">
        <f>IF('WA Allowances_Bridge'!MI21&lt;'WA Allowances_Bridge'!$A21,'WA Allowances_Bridge'!$A21,IF('WA Allowances_Bridge'!MI21&lt;'WA Allowances_Bridge'!$B21,'WA Allowances_Bridge'!$B21,IF('WA Allowances_Bridge'!MI21&gt;'WA Allowances_Bridge'!$C21,'WA Allowances_Bridge'!$C21,'WA Allowances_Bridge'!MI21)))</f>
        <v>6.5035595571253371</v>
      </c>
      <c r="MG19">
        <f>IF('WA Allowances_Bridge'!MJ21&lt;'WA Allowances_Bridge'!$A21,'WA Allowances_Bridge'!$A21,IF('WA Allowances_Bridge'!MJ21&lt;'WA Allowances_Bridge'!$B21,'WA Allowances_Bridge'!$B21,IF('WA Allowances_Bridge'!MJ21&gt;'WA Allowances_Bridge'!$C21,'WA Allowances_Bridge'!$C21,'WA Allowances_Bridge'!MJ21)))</f>
        <v>9.9982082530680838</v>
      </c>
      <c r="MH19">
        <f>IF('WA Allowances_Bridge'!MK21&lt;'WA Allowances_Bridge'!$A21,'WA Allowances_Bridge'!$A21,IF('WA Allowances_Bridge'!MK21&lt;'WA Allowances_Bridge'!$B21,'WA Allowances_Bridge'!$B21,IF('WA Allowances_Bridge'!MK21&gt;'WA Allowances_Bridge'!$C21,'WA Allowances_Bridge'!$C21,'WA Allowances_Bridge'!MK21)))</f>
        <v>9.9982082530680838</v>
      </c>
      <c r="MI19">
        <f>IF('WA Allowances_Bridge'!ML21&lt;'WA Allowances_Bridge'!$A21,'WA Allowances_Bridge'!$A21,IF('WA Allowances_Bridge'!ML21&lt;'WA Allowances_Bridge'!$B21,'WA Allowances_Bridge'!$B21,IF('WA Allowances_Bridge'!ML21&gt;'WA Allowances_Bridge'!$C21,'WA Allowances_Bridge'!$C21,'WA Allowances_Bridge'!ML21)))</f>
        <v>9.9982082530680838</v>
      </c>
      <c r="MJ19">
        <f>IF('WA Allowances_Bridge'!MM21&lt;'WA Allowances_Bridge'!$A21,'WA Allowances_Bridge'!$A21,IF('WA Allowances_Bridge'!MM21&lt;'WA Allowances_Bridge'!$B21,'WA Allowances_Bridge'!$B21,IF('WA Allowances_Bridge'!MM21&gt;'WA Allowances_Bridge'!$C21,'WA Allowances_Bridge'!$C21,'WA Allowances_Bridge'!MM21)))</f>
        <v>6.5035595571253371</v>
      </c>
      <c r="MK19">
        <f>IF('WA Allowances_Bridge'!MN21&lt;'WA Allowances_Bridge'!$A21,'WA Allowances_Bridge'!$A21,IF('WA Allowances_Bridge'!MN21&lt;'WA Allowances_Bridge'!$B21,'WA Allowances_Bridge'!$B21,IF('WA Allowances_Bridge'!MN21&gt;'WA Allowances_Bridge'!$C21,'WA Allowances_Bridge'!$C21,'WA Allowances_Bridge'!MN21)))</f>
        <v>6.5035595571253371</v>
      </c>
      <c r="ML19">
        <f>IF('WA Allowances_Bridge'!MO21&lt;'WA Allowances_Bridge'!$A21,'WA Allowances_Bridge'!$A21,IF('WA Allowances_Bridge'!MO21&lt;'WA Allowances_Bridge'!$B21,'WA Allowances_Bridge'!$B21,IF('WA Allowances_Bridge'!MO21&gt;'WA Allowances_Bridge'!$C21,'WA Allowances_Bridge'!$C21,'WA Allowances_Bridge'!MO21)))</f>
        <v>6.5035595571253371</v>
      </c>
      <c r="MM19">
        <f>IF('WA Allowances_Bridge'!MP21&lt;'WA Allowances_Bridge'!$A21,'WA Allowances_Bridge'!$A21,IF('WA Allowances_Bridge'!MP21&lt;'WA Allowances_Bridge'!$B21,'WA Allowances_Bridge'!$B21,IF('WA Allowances_Bridge'!MP21&gt;'WA Allowances_Bridge'!$C21,'WA Allowances_Bridge'!$C21,'WA Allowances_Bridge'!MP21)))</f>
        <v>9.9982082530680838</v>
      </c>
      <c r="MN19">
        <f>IF('WA Allowances_Bridge'!MQ21&lt;'WA Allowances_Bridge'!$A21,'WA Allowances_Bridge'!$A21,IF('WA Allowances_Bridge'!MQ21&lt;'WA Allowances_Bridge'!$B21,'WA Allowances_Bridge'!$B21,IF('WA Allowances_Bridge'!MQ21&gt;'WA Allowances_Bridge'!$C21,'WA Allowances_Bridge'!$C21,'WA Allowances_Bridge'!MQ21)))</f>
        <v>6.5035595571253371</v>
      </c>
      <c r="MO19">
        <f>IF('WA Allowances_Bridge'!MR21&lt;'WA Allowances_Bridge'!$A21,'WA Allowances_Bridge'!$A21,IF('WA Allowances_Bridge'!MR21&lt;'WA Allowances_Bridge'!$B21,'WA Allowances_Bridge'!$B21,IF('WA Allowances_Bridge'!MR21&gt;'WA Allowances_Bridge'!$C21,'WA Allowances_Bridge'!$C21,'WA Allowances_Bridge'!MR21)))</f>
        <v>6.5035595571253371</v>
      </c>
      <c r="MP19">
        <f>IF('WA Allowances_Bridge'!MS21&lt;'WA Allowances_Bridge'!$A21,'WA Allowances_Bridge'!$A21,IF('WA Allowances_Bridge'!MS21&lt;'WA Allowances_Bridge'!$B21,'WA Allowances_Bridge'!$B21,IF('WA Allowances_Bridge'!MS21&gt;'WA Allowances_Bridge'!$C21,'WA Allowances_Bridge'!$C21,'WA Allowances_Bridge'!MS21)))</f>
        <v>9.9982082530680838</v>
      </c>
      <c r="MQ19">
        <f>IF('WA Allowances_Bridge'!MT21&lt;'WA Allowances_Bridge'!$A21,'WA Allowances_Bridge'!$A21,IF('WA Allowances_Bridge'!MT21&lt;'WA Allowances_Bridge'!$B21,'WA Allowances_Bridge'!$B21,IF('WA Allowances_Bridge'!MT21&gt;'WA Allowances_Bridge'!$C21,'WA Allowances_Bridge'!$C21,'WA Allowances_Bridge'!MT21)))</f>
        <v>9.9982082530680838</v>
      </c>
      <c r="MR19">
        <f>IF('WA Allowances_Bridge'!MU21&lt;'WA Allowances_Bridge'!$A21,'WA Allowances_Bridge'!$A21,IF('WA Allowances_Bridge'!MU21&lt;'WA Allowances_Bridge'!$B21,'WA Allowances_Bridge'!$B21,IF('WA Allowances_Bridge'!MU21&gt;'WA Allowances_Bridge'!$C21,'WA Allowances_Bridge'!$C21,'WA Allowances_Bridge'!MU21)))</f>
        <v>9.9982082530680838</v>
      </c>
      <c r="MS19">
        <f>IF('WA Allowances_Bridge'!MV21&lt;'WA Allowances_Bridge'!$A21,'WA Allowances_Bridge'!$A21,IF('WA Allowances_Bridge'!MV21&lt;'WA Allowances_Bridge'!$B21,'WA Allowances_Bridge'!$B21,IF('WA Allowances_Bridge'!MV21&gt;'WA Allowances_Bridge'!$C21,'WA Allowances_Bridge'!$C21,'WA Allowances_Bridge'!MV21)))</f>
        <v>7.3714267446076231</v>
      </c>
      <c r="MT19">
        <f>IF('WA Allowances_Bridge'!MW21&lt;'WA Allowances_Bridge'!$A21,'WA Allowances_Bridge'!$A21,IF('WA Allowances_Bridge'!MW21&lt;'WA Allowances_Bridge'!$B21,'WA Allowances_Bridge'!$B21,IF('WA Allowances_Bridge'!MW21&gt;'WA Allowances_Bridge'!$C21,'WA Allowances_Bridge'!$C21,'WA Allowances_Bridge'!MW21)))</f>
        <v>9.9982082530680838</v>
      </c>
      <c r="MU19">
        <f>IF('WA Allowances_Bridge'!MX21&lt;'WA Allowances_Bridge'!$A21,'WA Allowances_Bridge'!$A21,IF('WA Allowances_Bridge'!MX21&lt;'WA Allowances_Bridge'!$B21,'WA Allowances_Bridge'!$B21,IF('WA Allowances_Bridge'!MX21&gt;'WA Allowances_Bridge'!$C21,'WA Allowances_Bridge'!$C21,'WA Allowances_Bridge'!MX21)))</f>
        <v>9.9982082530680838</v>
      </c>
      <c r="MV19">
        <f>IF('WA Allowances_Bridge'!MY21&lt;'WA Allowances_Bridge'!$A21,'WA Allowances_Bridge'!$A21,IF('WA Allowances_Bridge'!MY21&lt;'WA Allowances_Bridge'!$B21,'WA Allowances_Bridge'!$B21,IF('WA Allowances_Bridge'!MY21&gt;'WA Allowances_Bridge'!$C21,'WA Allowances_Bridge'!$C21,'WA Allowances_Bridge'!MY21)))</f>
        <v>9.9982082530680838</v>
      </c>
      <c r="MW19">
        <f>IF('WA Allowances_Bridge'!MZ21&lt;'WA Allowances_Bridge'!$A21,'WA Allowances_Bridge'!$A21,IF('WA Allowances_Bridge'!MZ21&lt;'WA Allowances_Bridge'!$B21,'WA Allowances_Bridge'!$B21,IF('WA Allowances_Bridge'!MZ21&gt;'WA Allowances_Bridge'!$C21,'WA Allowances_Bridge'!$C21,'WA Allowances_Bridge'!MZ21)))</f>
        <v>6.5035595571253371</v>
      </c>
      <c r="MX19">
        <f>IF('WA Allowances_Bridge'!NA21&lt;'WA Allowances_Bridge'!$A21,'WA Allowances_Bridge'!$A21,IF('WA Allowances_Bridge'!NA21&lt;'WA Allowances_Bridge'!$B21,'WA Allowances_Bridge'!$B21,IF('WA Allowances_Bridge'!NA21&gt;'WA Allowances_Bridge'!$C21,'WA Allowances_Bridge'!$C21,'WA Allowances_Bridge'!NA21)))</f>
        <v>6.5035595571253371</v>
      </c>
      <c r="MY19">
        <f>IF('WA Allowances_Bridge'!NB21&lt;'WA Allowances_Bridge'!$A21,'WA Allowances_Bridge'!$A21,IF('WA Allowances_Bridge'!NB21&lt;'WA Allowances_Bridge'!$B21,'WA Allowances_Bridge'!$B21,IF('WA Allowances_Bridge'!NB21&gt;'WA Allowances_Bridge'!$C21,'WA Allowances_Bridge'!$C21,'WA Allowances_Bridge'!NB21)))</f>
        <v>6.5035595571253371</v>
      </c>
      <c r="MZ19">
        <f>IF('WA Allowances_Bridge'!NC21&lt;'WA Allowances_Bridge'!$A21,'WA Allowances_Bridge'!$A21,IF('WA Allowances_Bridge'!NC21&lt;'WA Allowances_Bridge'!$B21,'WA Allowances_Bridge'!$B21,IF('WA Allowances_Bridge'!NC21&gt;'WA Allowances_Bridge'!$C21,'WA Allowances_Bridge'!$C21,'WA Allowances_Bridge'!NC21)))</f>
        <v>6.5035595571253371</v>
      </c>
      <c r="NA19">
        <f>IF('WA Allowances_Bridge'!ND21&lt;'WA Allowances_Bridge'!$A21,'WA Allowances_Bridge'!$A21,IF('WA Allowances_Bridge'!ND21&lt;'WA Allowances_Bridge'!$B21,'WA Allowances_Bridge'!$B21,IF('WA Allowances_Bridge'!ND21&gt;'WA Allowances_Bridge'!$C21,'WA Allowances_Bridge'!$C21,'WA Allowances_Bridge'!ND21)))</f>
        <v>6.5035595571253371</v>
      </c>
      <c r="NB19">
        <f>IF('WA Allowances_Bridge'!NE21&lt;'WA Allowances_Bridge'!$A21,'WA Allowances_Bridge'!$A21,IF('WA Allowances_Bridge'!NE21&lt;'WA Allowances_Bridge'!$B21,'WA Allowances_Bridge'!$B21,IF('WA Allowances_Bridge'!NE21&gt;'WA Allowances_Bridge'!$C21,'WA Allowances_Bridge'!$C21,'WA Allowances_Bridge'!NE21)))</f>
        <v>9.9982082530680838</v>
      </c>
      <c r="NC19">
        <f>IF('WA Allowances_Bridge'!NF21&lt;'WA Allowances_Bridge'!$A21,'WA Allowances_Bridge'!$A21,IF('WA Allowances_Bridge'!NF21&lt;'WA Allowances_Bridge'!$B21,'WA Allowances_Bridge'!$B21,IF('WA Allowances_Bridge'!NF21&gt;'WA Allowances_Bridge'!$C21,'WA Allowances_Bridge'!$C21,'WA Allowances_Bridge'!NF21)))</f>
        <v>9.9982082530680838</v>
      </c>
      <c r="ND19">
        <f>IF('WA Allowances_Bridge'!NG21&lt;'WA Allowances_Bridge'!$A21,'WA Allowances_Bridge'!$A21,IF('WA Allowances_Bridge'!NG21&lt;'WA Allowances_Bridge'!$B21,'WA Allowances_Bridge'!$B21,IF('WA Allowances_Bridge'!NG21&gt;'WA Allowances_Bridge'!$C21,'WA Allowances_Bridge'!$C21,'WA Allowances_Bridge'!NG21)))</f>
        <v>6.5035595571253371</v>
      </c>
      <c r="NE19">
        <f>IF('WA Allowances_Bridge'!NH21&lt;'WA Allowances_Bridge'!$A21,'WA Allowances_Bridge'!$A21,IF('WA Allowances_Bridge'!NH21&lt;'WA Allowances_Bridge'!$B21,'WA Allowances_Bridge'!$B21,IF('WA Allowances_Bridge'!NH21&gt;'WA Allowances_Bridge'!$C21,'WA Allowances_Bridge'!$C21,'WA Allowances_Bridge'!NH21)))</f>
        <v>7.8276825230266827</v>
      </c>
      <c r="NF19">
        <f>IF('WA Allowances_Bridge'!NI21&lt;'WA Allowances_Bridge'!$A21,'WA Allowances_Bridge'!$A21,IF('WA Allowances_Bridge'!NI21&lt;'WA Allowances_Bridge'!$B21,'WA Allowances_Bridge'!$B21,IF('WA Allowances_Bridge'!NI21&gt;'WA Allowances_Bridge'!$C21,'WA Allowances_Bridge'!$C21,'WA Allowances_Bridge'!NI21)))</f>
        <v>9.9982082530680838</v>
      </c>
      <c r="NG19">
        <f>IF('WA Allowances_Bridge'!NJ21&lt;'WA Allowances_Bridge'!$A21,'WA Allowances_Bridge'!$A21,IF('WA Allowances_Bridge'!NJ21&lt;'WA Allowances_Bridge'!$B21,'WA Allowances_Bridge'!$B21,IF('WA Allowances_Bridge'!NJ21&gt;'WA Allowances_Bridge'!$C21,'WA Allowances_Bridge'!$C21,'WA Allowances_Bridge'!NJ21)))</f>
        <v>6.5035595571253371</v>
      </c>
      <c r="NH19">
        <f>IF('WA Allowances_Bridge'!NK21&lt;'WA Allowances_Bridge'!$A21,'WA Allowances_Bridge'!$A21,IF('WA Allowances_Bridge'!NK21&lt;'WA Allowances_Bridge'!$B21,'WA Allowances_Bridge'!$B21,IF('WA Allowances_Bridge'!NK21&gt;'WA Allowances_Bridge'!$C21,'WA Allowances_Bridge'!$C21,'WA Allowances_Bridge'!NK21)))</f>
        <v>9.9982082530680838</v>
      </c>
      <c r="NI19">
        <f>IF('WA Allowances_Bridge'!NL21&lt;'WA Allowances_Bridge'!$A21,'WA Allowances_Bridge'!$A21,IF('WA Allowances_Bridge'!NL21&lt;'WA Allowances_Bridge'!$B21,'WA Allowances_Bridge'!$B21,IF('WA Allowances_Bridge'!NL21&gt;'WA Allowances_Bridge'!$C21,'WA Allowances_Bridge'!$C21,'WA Allowances_Bridge'!NL21)))</f>
        <v>6.5035595571253371</v>
      </c>
      <c r="NJ19">
        <f>IF('WA Allowances_Bridge'!NM21&lt;'WA Allowances_Bridge'!$A21,'WA Allowances_Bridge'!$A21,IF('WA Allowances_Bridge'!NM21&lt;'WA Allowances_Bridge'!$B21,'WA Allowances_Bridge'!$B21,IF('WA Allowances_Bridge'!NM21&gt;'WA Allowances_Bridge'!$C21,'WA Allowances_Bridge'!$C21,'WA Allowances_Bridge'!NM21)))</f>
        <v>9.9982082530680838</v>
      </c>
      <c r="NK19">
        <f>IF('WA Allowances_Bridge'!NN21&lt;'WA Allowances_Bridge'!$A21,'WA Allowances_Bridge'!$A21,IF('WA Allowances_Bridge'!NN21&lt;'WA Allowances_Bridge'!$B21,'WA Allowances_Bridge'!$B21,IF('WA Allowances_Bridge'!NN21&gt;'WA Allowances_Bridge'!$C21,'WA Allowances_Bridge'!$C21,'WA Allowances_Bridge'!NN21)))</f>
        <v>6.5035595571253371</v>
      </c>
      <c r="NL19">
        <f>IF('WA Allowances_Bridge'!NO21&lt;'WA Allowances_Bridge'!$A21,'WA Allowances_Bridge'!$A21,IF('WA Allowances_Bridge'!NO21&lt;'WA Allowances_Bridge'!$B21,'WA Allowances_Bridge'!$B21,IF('WA Allowances_Bridge'!NO21&gt;'WA Allowances_Bridge'!$C21,'WA Allowances_Bridge'!$C21,'WA Allowances_Bridge'!NO21)))</f>
        <v>9.9982082530680838</v>
      </c>
      <c r="NM19">
        <f>IF('WA Allowances_Bridge'!NP21&lt;'WA Allowances_Bridge'!$A21,'WA Allowances_Bridge'!$A21,IF('WA Allowances_Bridge'!NP21&lt;'WA Allowances_Bridge'!$B21,'WA Allowances_Bridge'!$B21,IF('WA Allowances_Bridge'!NP21&gt;'WA Allowances_Bridge'!$C21,'WA Allowances_Bridge'!$C21,'WA Allowances_Bridge'!NP21)))</f>
        <v>6.5035595571253371</v>
      </c>
      <c r="NN19">
        <f>IF('WA Allowances_Bridge'!NQ21&lt;'WA Allowances_Bridge'!$A21,'WA Allowances_Bridge'!$A21,IF('WA Allowances_Bridge'!NQ21&lt;'WA Allowances_Bridge'!$B21,'WA Allowances_Bridge'!$B21,IF('WA Allowances_Bridge'!NQ21&gt;'WA Allowances_Bridge'!$C21,'WA Allowances_Bridge'!$C21,'WA Allowances_Bridge'!NQ21)))</f>
        <v>9.9982082530680838</v>
      </c>
      <c r="NO19">
        <f>IF('WA Allowances_Bridge'!NR21&lt;'WA Allowances_Bridge'!$A21,'WA Allowances_Bridge'!$A21,IF('WA Allowances_Bridge'!NR21&lt;'WA Allowances_Bridge'!$B21,'WA Allowances_Bridge'!$B21,IF('WA Allowances_Bridge'!NR21&gt;'WA Allowances_Bridge'!$C21,'WA Allowances_Bridge'!$C21,'WA Allowances_Bridge'!NR21)))</f>
        <v>6.5035595571253371</v>
      </c>
      <c r="NP19">
        <f>IF('WA Allowances_Bridge'!NS21&lt;'WA Allowances_Bridge'!$A21,'WA Allowances_Bridge'!$A21,IF('WA Allowances_Bridge'!NS21&lt;'WA Allowances_Bridge'!$B21,'WA Allowances_Bridge'!$B21,IF('WA Allowances_Bridge'!NS21&gt;'WA Allowances_Bridge'!$C21,'WA Allowances_Bridge'!$C21,'WA Allowances_Bridge'!NS21)))</f>
        <v>9.9982082530680838</v>
      </c>
      <c r="NQ19">
        <f>IF('WA Allowances_Bridge'!NT21&lt;'WA Allowances_Bridge'!$A21,'WA Allowances_Bridge'!$A21,IF('WA Allowances_Bridge'!NT21&lt;'WA Allowances_Bridge'!$B21,'WA Allowances_Bridge'!$B21,IF('WA Allowances_Bridge'!NT21&gt;'WA Allowances_Bridge'!$C21,'WA Allowances_Bridge'!$C21,'WA Allowances_Bridge'!NT21)))</f>
        <v>6.5035595571253371</v>
      </c>
      <c r="NR19">
        <f>IF('WA Allowances_Bridge'!NU21&lt;'WA Allowances_Bridge'!$A21,'WA Allowances_Bridge'!$A21,IF('WA Allowances_Bridge'!NU21&lt;'WA Allowances_Bridge'!$B21,'WA Allowances_Bridge'!$B21,IF('WA Allowances_Bridge'!NU21&gt;'WA Allowances_Bridge'!$C21,'WA Allowances_Bridge'!$C21,'WA Allowances_Bridge'!NU21)))</f>
        <v>9.9982082530680838</v>
      </c>
      <c r="NS19">
        <f>IF('WA Allowances_Bridge'!NV21&lt;'WA Allowances_Bridge'!$A21,'WA Allowances_Bridge'!$A21,IF('WA Allowances_Bridge'!NV21&lt;'WA Allowances_Bridge'!$B21,'WA Allowances_Bridge'!$B21,IF('WA Allowances_Bridge'!NV21&gt;'WA Allowances_Bridge'!$C21,'WA Allowances_Bridge'!$C21,'WA Allowances_Bridge'!NV21)))</f>
        <v>6.5035595571253371</v>
      </c>
      <c r="NT19">
        <f>IF('WA Allowances_Bridge'!NW21&lt;'WA Allowances_Bridge'!$A21,'WA Allowances_Bridge'!$A21,IF('WA Allowances_Bridge'!NW21&lt;'WA Allowances_Bridge'!$B21,'WA Allowances_Bridge'!$B21,IF('WA Allowances_Bridge'!NW21&gt;'WA Allowances_Bridge'!$C21,'WA Allowances_Bridge'!$C21,'WA Allowances_Bridge'!NW21)))</f>
        <v>6.5035595571253371</v>
      </c>
      <c r="NU19">
        <f>IF('WA Allowances_Bridge'!NX21&lt;'WA Allowances_Bridge'!$A21,'WA Allowances_Bridge'!$A21,IF('WA Allowances_Bridge'!NX21&lt;'WA Allowances_Bridge'!$B21,'WA Allowances_Bridge'!$B21,IF('WA Allowances_Bridge'!NX21&gt;'WA Allowances_Bridge'!$C21,'WA Allowances_Bridge'!$C21,'WA Allowances_Bridge'!NX21)))</f>
        <v>9.9982082530680838</v>
      </c>
      <c r="NV19">
        <f>IF('WA Allowances_Bridge'!NY21&lt;'WA Allowances_Bridge'!$A21,'WA Allowances_Bridge'!$A21,IF('WA Allowances_Bridge'!NY21&lt;'WA Allowances_Bridge'!$B21,'WA Allowances_Bridge'!$B21,IF('WA Allowances_Bridge'!NY21&gt;'WA Allowances_Bridge'!$C21,'WA Allowances_Bridge'!$C21,'WA Allowances_Bridge'!NY21)))</f>
        <v>6.5035595571253371</v>
      </c>
      <c r="NW19">
        <f>IF('WA Allowances_Bridge'!NZ21&lt;'WA Allowances_Bridge'!$A21,'WA Allowances_Bridge'!$A21,IF('WA Allowances_Bridge'!NZ21&lt;'WA Allowances_Bridge'!$B21,'WA Allowances_Bridge'!$B21,IF('WA Allowances_Bridge'!NZ21&gt;'WA Allowances_Bridge'!$C21,'WA Allowances_Bridge'!$C21,'WA Allowances_Bridge'!NZ21)))</f>
        <v>9.9982082530680838</v>
      </c>
      <c r="NX19">
        <f>IF('WA Allowances_Bridge'!OA21&lt;'WA Allowances_Bridge'!$A21,'WA Allowances_Bridge'!$A21,IF('WA Allowances_Bridge'!OA21&lt;'WA Allowances_Bridge'!$B21,'WA Allowances_Bridge'!$B21,IF('WA Allowances_Bridge'!OA21&gt;'WA Allowances_Bridge'!$C21,'WA Allowances_Bridge'!$C21,'WA Allowances_Bridge'!OA21)))</f>
        <v>9.9982082530680838</v>
      </c>
      <c r="NY19">
        <f>IF('WA Allowances_Bridge'!OB21&lt;'WA Allowances_Bridge'!$A21,'WA Allowances_Bridge'!$A21,IF('WA Allowances_Bridge'!OB21&lt;'WA Allowances_Bridge'!$B21,'WA Allowances_Bridge'!$B21,IF('WA Allowances_Bridge'!OB21&gt;'WA Allowances_Bridge'!$C21,'WA Allowances_Bridge'!$C21,'WA Allowances_Bridge'!OB21)))</f>
        <v>6.5035595571253371</v>
      </c>
      <c r="NZ19">
        <f>IF('WA Allowances_Bridge'!OC21&lt;'WA Allowances_Bridge'!$A21,'WA Allowances_Bridge'!$A21,IF('WA Allowances_Bridge'!OC21&lt;'WA Allowances_Bridge'!$B21,'WA Allowances_Bridge'!$B21,IF('WA Allowances_Bridge'!OC21&gt;'WA Allowances_Bridge'!$C21,'WA Allowances_Bridge'!$C21,'WA Allowances_Bridge'!OC21)))</f>
        <v>6.5035595571253371</v>
      </c>
      <c r="OA19">
        <f>IF('WA Allowances_Bridge'!OD21&lt;'WA Allowances_Bridge'!$A21,'WA Allowances_Bridge'!$A21,IF('WA Allowances_Bridge'!OD21&lt;'WA Allowances_Bridge'!$B21,'WA Allowances_Bridge'!$B21,IF('WA Allowances_Bridge'!OD21&gt;'WA Allowances_Bridge'!$C21,'WA Allowances_Bridge'!$C21,'WA Allowances_Bridge'!OD21)))</f>
        <v>6.5035595571253371</v>
      </c>
      <c r="OB19">
        <f>IF('WA Allowances_Bridge'!OE21&lt;'WA Allowances_Bridge'!$A21,'WA Allowances_Bridge'!$A21,IF('WA Allowances_Bridge'!OE21&lt;'WA Allowances_Bridge'!$B21,'WA Allowances_Bridge'!$B21,IF('WA Allowances_Bridge'!OE21&gt;'WA Allowances_Bridge'!$C21,'WA Allowances_Bridge'!$C21,'WA Allowances_Bridge'!OE21)))</f>
        <v>6.5035595571253371</v>
      </c>
      <c r="OC19">
        <f>IF('WA Allowances_Bridge'!OF21&lt;'WA Allowances_Bridge'!$A21,'WA Allowances_Bridge'!$A21,IF('WA Allowances_Bridge'!OF21&lt;'WA Allowances_Bridge'!$B21,'WA Allowances_Bridge'!$B21,IF('WA Allowances_Bridge'!OF21&gt;'WA Allowances_Bridge'!$C21,'WA Allowances_Bridge'!$C21,'WA Allowances_Bridge'!OF21)))</f>
        <v>9.9982082530680838</v>
      </c>
      <c r="OD19">
        <f>IF('WA Allowances_Bridge'!OG21&lt;'WA Allowances_Bridge'!$A21,'WA Allowances_Bridge'!$A21,IF('WA Allowances_Bridge'!OG21&lt;'WA Allowances_Bridge'!$B21,'WA Allowances_Bridge'!$B21,IF('WA Allowances_Bridge'!OG21&gt;'WA Allowances_Bridge'!$C21,'WA Allowances_Bridge'!$C21,'WA Allowances_Bridge'!OG21)))</f>
        <v>9.9982082530680838</v>
      </c>
      <c r="OE19">
        <f>IF('WA Allowances_Bridge'!OH21&lt;'WA Allowances_Bridge'!$A21,'WA Allowances_Bridge'!$A21,IF('WA Allowances_Bridge'!OH21&lt;'WA Allowances_Bridge'!$B21,'WA Allowances_Bridge'!$B21,IF('WA Allowances_Bridge'!OH21&gt;'WA Allowances_Bridge'!$C21,'WA Allowances_Bridge'!$C21,'WA Allowances_Bridge'!OH21)))</f>
        <v>9.0065532139167566</v>
      </c>
      <c r="OF19">
        <f>IF('WA Allowances_Bridge'!OI21&lt;'WA Allowances_Bridge'!$A21,'WA Allowances_Bridge'!$A21,IF('WA Allowances_Bridge'!OI21&lt;'WA Allowances_Bridge'!$B21,'WA Allowances_Bridge'!$B21,IF('WA Allowances_Bridge'!OI21&gt;'WA Allowances_Bridge'!$C21,'WA Allowances_Bridge'!$C21,'WA Allowances_Bridge'!OI21)))</f>
        <v>9.9982082530680838</v>
      </c>
      <c r="OG19">
        <f>IF('WA Allowances_Bridge'!OJ21&lt;'WA Allowances_Bridge'!$A21,'WA Allowances_Bridge'!$A21,IF('WA Allowances_Bridge'!OJ21&lt;'WA Allowances_Bridge'!$B21,'WA Allowances_Bridge'!$B21,IF('WA Allowances_Bridge'!OJ21&gt;'WA Allowances_Bridge'!$C21,'WA Allowances_Bridge'!$C21,'WA Allowances_Bridge'!OJ21)))</f>
        <v>9.9982082530680838</v>
      </c>
      <c r="OH19">
        <f>IF('WA Allowances_Bridge'!OK21&lt;'WA Allowances_Bridge'!$A21,'WA Allowances_Bridge'!$A21,IF('WA Allowances_Bridge'!OK21&lt;'WA Allowances_Bridge'!$B21,'WA Allowances_Bridge'!$B21,IF('WA Allowances_Bridge'!OK21&gt;'WA Allowances_Bridge'!$C21,'WA Allowances_Bridge'!$C21,'WA Allowances_Bridge'!OK21)))</f>
        <v>9.9982082530680838</v>
      </c>
      <c r="OI19">
        <f>IF('WA Allowances_Bridge'!OL21&lt;'WA Allowances_Bridge'!$A21,'WA Allowances_Bridge'!$A21,IF('WA Allowances_Bridge'!OL21&lt;'WA Allowances_Bridge'!$B21,'WA Allowances_Bridge'!$B21,IF('WA Allowances_Bridge'!OL21&gt;'WA Allowances_Bridge'!$C21,'WA Allowances_Bridge'!$C21,'WA Allowances_Bridge'!OL21)))</f>
        <v>9.9982082530680838</v>
      </c>
      <c r="OJ19">
        <f>IF('WA Allowances_Bridge'!OM21&lt;'WA Allowances_Bridge'!$A21,'WA Allowances_Bridge'!$A21,IF('WA Allowances_Bridge'!OM21&lt;'WA Allowances_Bridge'!$B21,'WA Allowances_Bridge'!$B21,IF('WA Allowances_Bridge'!OM21&gt;'WA Allowances_Bridge'!$C21,'WA Allowances_Bridge'!$C21,'WA Allowances_Bridge'!OM21)))</f>
        <v>6.5035595571253371</v>
      </c>
      <c r="OK19">
        <f>IF('WA Allowances_Bridge'!ON21&lt;'WA Allowances_Bridge'!$A21,'WA Allowances_Bridge'!$A21,IF('WA Allowances_Bridge'!ON21&lt;'WA Allowances_Bridge'!$B21,'WA Allowances_Bridge'!$B21,IF('WA Allowances_Bridge'!ON21&gt;'WA Allowances_Bridge'!$C21,'WA Allowances_Bridge'!$C21,'WA Allowances_Bridge'!ON21)))</f>
        <v>9.9982082530680838</v>
      </c>
      <c r="OL19">
        <f>IF('WA Allowances_Bridge'!OO21&lt;'WA Allowances_Bridge'!$A21,'WA Allowances_Bridge'!$A21,IF('WA Allowances_Bridge'!OO21&lt;'WA Allowances_Bridge'!$B21,'WA Allowances_Bridge'!$B21,IF('WA Allowances_Bridge'!OO21&gt;'WA Allowances_Bridge'!$C21,'WA Allowances_Bridge'!$C21,'WA Allowances_Bridge'!OO21)))</f>
        <v>6.5035595571253371</v>
      </c>
      <c r="OM19">
        <f>IF('WA Allowances_Bridge'!OP21&lt;'WA Allowances_Bridge'!$A21,'WA Allowances_Bridge'!$A21,IF('WA Allowances_Bridge'!OP21&lt;'WA Allowances_Bridge'!$B21,'WA Allowances_Bridge'!$B21,IF('WA Allowances_Bridge'!OP21&gt;'WA Allowances_Bridge'!$C21,'WA Allowances_Bridge'!$C21,'WA Allowances_Bridge'!OP21)))</f>
        <v>9.9982082530680838</v>
      </c>
      <c r="ON19">
        <f>IF('WA Allowances_Bridge'!OQ21&lt;'WA Allowances_Bridge'!$A21,'WA Allowances_Bridge'!$A21,IF('WA Allowances_Bridge'!OQ21&lt;'WA Allowances_Bridge'!$B21,'WA Allowances_Bridge'!$B21,IF('WA Allowances_Bridge'!OQ21&gt;'WA Allowances_Bridge'!$C21,'WA Allowances_Bridge'!$C21,'WA Allowances_Bridge'!OQ21)))</f>
        <v>9.9982082530680838</v>
      </c>
      <c r="OO19">
        <f>IF('WA Allowances_Bridge'!OR21&lt;'WA Allowances_Bridge'!$A21,'WA Allowances_Bridge'!$A21,IF('WA Allowances_Bridge'!OR21&lt;'WA Allowances_Bridge'!$B21,'WA Allowances_Bridge'!$B21,IF('WA Allowances_Bridge'!OR21&gt;'WA Allowances_Bridge'!$C21,'WA Allowances_Bridge'!$C21,'WA Allowances_Bridge'!OR21)))</f>
        <v>8.3907798447542454</v>
      </c>
      <c r="OP19">
        <f>IF('WA Allowances_Bridge'!OS21&lt;'WA Allowances_Bridge'!$A21,'WA Allowances_Bridge'!$A21,IF('WA Allowances_Bridge'!OS21&lt;'WA Allowances_Bridge'!$B21,'WA Allowances_Bridge'!$B21,IF('WA Allowances_Bridge'!OS21&gt;'WA Allowances_Bridge'!$C21,'WA Allowances_Bridge'!$C21,'WA Allowances_Bridge'!OS21)))</f>
        <v>6.5035595571253371</v>
      </c>
      <c r="OQ19">
        <f>IF('WA Allowances_Bridge'!OT21&lt;'WA Allowances_Bridge'!$A21,'WA Allowances_Bridge'!$A21,IF('WA Allowances_Bridge'!OT21&lt;'WA Allowances_Bridge'!$B21,'WA Allowances_Bridge'!$B21,IF('WA Allowances_Bridge'!OT21&gt;'WA Allowances_Bridge'!$C21,'WA Allowances_Bridge'!$C21,'WA Allowances_Bridge'!OT21)))</f>
        <v>9.9982082530680838</v>
      </c>
      <c r="OR19">
        <f>IF('WA Allowances_Bridge'!OU21&lt;'WA Allowances_Bridge'!$A21,'WA Allowances_Bridge'!$A21,IF('WA Allowances_Bridge'!OU21&lt;'WA Allowances_Bridge'!$B21,'WA Allowances_Bridge'!$B21,IF('WA Allowances_Bridge'!OU21&gt;'WA Allowances_Bridge'!$C21,'WA Allowances_Bridge'!$C21,'WA Allowances_Bridge'!OU21)))</f>
        <v>6.5035595571253371</v>
      </c>
      <c r="OS19">
        <f>IF('WA Allowances_Bridge'!OV21&lt;'WA Allowances_Bridge'!$A21,'WA Allowances_Bridge'!$A21,IF('WA Allowances_Bridge'!OV21&lt;'WA Allowances_Bridge'!$B21,'WA Allowances_Bridge'!$B21,IF('WA Allowances_Bridge'!OV21&gt;'WA Allowances_Bridge'!$C21,'WA Allowances_Bridge'!$C21,'WA Allowances_Bridge'!OV21)))</f>
        <v>9.9982082530680838</v>
      </c>
      <c r="OT19">
        <f>IF('WA Allowances_Bridge'!OW21&lt;'WA Allowances_Bridge'!$A21,'WA Allowances_Bridge'!$A21,IF('WA Allowances_Bridge'!OW21&lt;'WA Allowances_Bridge'!$B21,'WA Allowances_Bridge'!$B21,IF('WA Allowances_Bridge'!OW21&gt;'WA Allowances_Bridge'!$C21,'WA Allowances_Bridge'!$C21,'WA Allowances_Bridge'!OW21)))</f>
        <v>9.9982082530680838</v>
      </c>
      <c r="OU19">
        <f>IF('WA Allowances_Bridge'!OX21&lt;'WA Allowances_Bridge'!$A21,'WA Allowances_Bridge'!$A21,IF('WA Allowances_Bridge'!OX21&lt;'WA Allowances_Bridge'!$B21,'WA Allowances_Bridge'!$B21,IF('WA Allowances_Bridge'!OX21&gt;'WA Allowances_Bridge'!$C21,'WA Allowances_Bridge'!$C21,'WA Allowances_Bridge'!OX21)))</f>
        <v>9.9982082530680838</v>
      </c>
      <c r="OV19">
        <f>IF('WA Allowances_Bridge'!OY21&lt;'WA Allowances_Bridge'!$A21,'WA Allowances_Bridge'!$A21,IF('WA Allowances_Bridge'!OY21&lt;'WA Allowances_Bridge'!$B21,'WA Allowances_Bridge'!$B21,IF('WA Allowances_Bridge'!OY21&gt;'WA Allowances_Bridge'!$C21,'WA Allowances_Bridge'!$C21,'WA Allowances_Bridge'!OY21)))</f>
        <v>6.5035595571253371</v>
      </c>
      <c r="OW19">
        <f>IF('WA Allowances_Bridge'!OZ21&lt;'WA Allowances_Bridge'!$A21,'WA Allowances_Bridge'!$A21,IF('WA Allowances_Bridge'!OZ21&lt;'WA Allowances_Bridge'!$B21,'WA Allowances_Bridge'!$B21,IF('WA Allowances_Bridge'!OZ21&gt;'WA Allowances_Bridge'!$C21,'WA Allowances_Bridge'!$C21,'WA Allowances_Bridge'!OZ21)))</f>
        <v>6.5035595571253371</v>
      </c>
      <c r="OX19">
        <f>IF('WA Allowances_Bridge'!PA21&lt;'WA Allowances_Bridge'!$A21,'WA Allowances_Bridge'!$A21,IF('WA Allowances_Bridge'!PA21&lt;'WA Allowances_Bridge'!$B21,'WA Allowances_Bridge'!$B21,IF('WA Allowances_Bridge'!PA21&gt;'WA Allowances_Bridge'!$C21,'WA Allowances_Bridge'!$C21,'WA Allowances_Bridge'!PA21)))</f>
        <v>6.5035595571253371</v>
      </c>
      <c r="OY19">
        <f>IF('WA Allowances_Bridge'!PB21&lt;'WA Allowances_Bridge'!$A21,'WA Allowances_Bridge'!$A21,IF('WA Allowances_Bridge'!PB21&lt;'WA Allowances_Bridge'!$B21,'WA Allowances_Bridge'!$B21,IF('WA Allowances_Bridge'!PB21&gt;'WA Allowances_Bridge'!$C21,'WA Allowances_Bridge'!$C21,'WA Allowances_Bridge'!PB21)))</f>
        <v>6.5035595571253371</v>
      </c>
      <c r="OZ19">
        <f>IF('WA Allowances_Bridge'!PC21&lt;'WA Allowances_Bridge'!$A21,'WA Allowances_Bridge'!$A21,IF('WA Allowances_Bridge'!PC21&lt;'WA Allowances_Bridge'!$B21,'WA Allowances_Bridge'!$B21,IF('WA Allowances_Bridge'!PC21&gt;'WA Allowances_Bridge'!$C21,'WA Allowances_Bridge'!$C21,'WA Allowances_Bridge'!PC21)))</f>
        <v>9.9982082530680838</v>
      </c>
      <c r="PA19">
        <f>IF('WA Allowances_Bridge'!PD21&lt;'WA Allowances_Bridge'!$A21,'WA Allowances_Bridge'!$A21,IF('WA Allowances_Bridge'!PD21&lt;'WA Allowances_Bridge'!$B21,'WA Allowances_Bridge'!$B21,IF('WA Allowances_Bridge'!PD21&gt;'WA Allowances_Bridge'!$C21,'WA Allowances_Bridge'!$C21,'WA Allowances_Bridge'!PD21)))</f>
        <v>9.9982082530680838</v>
      </c>
      <c r="PB19">
        <f>IF('WA Allowances_Bridge'!PE21&lt;'WA Allowances_Bridge'!$A21,'WA Allowances_Bridge'!$A21,IF('WA Allowances_Bridge'!PE21&lt;'WA Allowances_Bridge'!$B21,'WA Allowances_Bridge'!$B21,IF('WA Allowances_Bridge'!PE21&gt;'WA Allowances_Bridge'!$C21,'WA Allowances_Bridge'!$C21,'WA Allowances_Bridge'!PE21)))</f>
        <v>6.8692177084861683</v>
      </c>
      <c r="PC19">
        <f>IF('WA Allowances_Bridge'!PF21&lt;'WA Allowances_Bridge'!$A21,'WA Allowances_Bridge'!$A21,IF('WA Allowances_Bridge'!PF21&lt;'WA Allowances_Bridge'!$B21,'WA Allowances_Bridge'!$B21,IF('WA Allowances_Bridge'!PF21&gt;'WA Allowances_Bridge'!$C21,'WA Allowances_Bridge'!$C21,'WA Allowances_Bridge'!PF21)))</f>
        <v>9.9982082530680838</v>
      </c>
      <c r="PD19">
        <f>IF('WA Allowances_Bridge'!PG21&lt;'WA Allowances_Bridge'!$A21,'WA Allowances_Bridge'!$A21,IF('WA Allowances_Bridge'!PG21&lt;'WA Allowances_Bridge'!$B21,'WA Allowances_Bridge'!$B21,IF('WA Allowances_Bridge'!PG21&gt;'WA Allowances_Bridge'!$C21,'WA Allowances_Bridge'!$C21,'WA Allowances_Bridge'!PG21)))</f>
        <v>9.9982082530680838</v>
      </c>
      <c r="PE19">
        <f>IF('WA Allowances_Bridge'!PH21&lt;'WA Allowances_Bridge'!$A21,'WA Allowances_Bridge'!$A21,IF('WA Allowances_Bridge'!PH21&lt;'WA Allowances_Bridge'!$B21,'WA Allowances_Bridge'!$B21,IF('WA Allowances_Bridge'!PH21&gt;'WA Allowances_Bridge'!$C21,'WA Allowances_Bridge'!$C21,'WA Allowances_Bridge'!PH21)))</f>
        <v>9.9982082530680838</v>
      </c>
      <c r="PF19">
        <f>IF('WA Allowances_Bridge'!PI21&lt;'WA Allowances_Bridge'!$A21,'WA Allowances_Bridge'!$A21,IF('WA Allowances_Bridge'!PI21&lt;'WA Allowances_Bridge'!$B21,'WA Allowances_Bridge'!$B21,IF('WA Allowances_Bridge'!PI21&gt;'WA Allowances_Bridge'!$C21,'WA Allowances_Bridge'!$C21,'WA Allowances_Bridge'!PI21)))</f>
        <v>9.9982082530680838</v>
      </c>
      <c r="PG19">
        <f>IF('WA Allowances_Bridge'!PJ21&lt;'WA Allowances_Bridge'!$A21,'WA Allowances_Bridge'!$A21,IF('WA Allowances_Bridge'!PJ21&lt;'WA Allowances_Bridge'!$B21,'WA Allowances_Bridge'!$B21,IF('WA Allowances_Bridge'!PJ21&gt;'WA Allowances_Bridge'!$C21,'WA Allowances_Bridge'!$C21,'WA Allowances_Bridge'!PJ21)))</f>
        <v>6.5035595571253371</v>
      </c>
      <c r="PH19">
        <f>IF('WA Allowances_Bridge'!PK21&lt;'WA Allowances_Bridge'!$A21,'WA Allowances_Bridge'!$A21,IF('WA Allowances_Bridge'!PK21&lt;'WA Allowances_Bridge'!$B21,'WA Allowances_Bridge'!$B21,IF('WA Allowances_Bridge'!PK21&gt;'WA Allowances_Bridge'!$C21,'WA Allowances_Bridge'!$C21,'WA Allowances_Bridge'!PK21)))</f>
        <v>6.5035595571253371</v>
      </c>
      <c r="PI19">
        <f>IF('WA Allowances_Bridge'!PL21&lt;'WA Allowances_Bridge'!$A21,'WA Allowances_Bridge'!$A21,IF('WA Allowances_Bridge'!PL21&lt;'WA Allowances_Bridge'!$B21,'WA Allowances_Bridge'!$B21,IF('WA Allowances_Bridge'!PL21&gt;'WA Allowances_Bridge'!$C21,'WA Allowances_Bridge'!$C21,'WA Allowances_Bridge'!PL21)))</f>
        <v>6.5035595571253371</v>
      </c>
      <c r="PJ19">
        <f>IF('WA Allowances_Bridge'!PM21&lt;'WA Allowances_Bridge'!$A21,'WA Allowances_Bridge'!$A21,IF('WA Allowances_Bridge'!PM21&lt;'WA Allowances_Bridge'!$B21,'WA Allowances_Bridge'!$B21,IF('WA Allowances_Bridge'!PM21&gt;'WA Allowances_Bridge'!$C21,'WA Allowances_Bridge'!$C21,'WA Allowances_Bridge'!PM21)))</f>
        <v>9.9982082530680838</v>
      </c>
      <c r="PK19">
        <f>IF('WA Allowances_Bridge'!PN21&lt;'WA Allowances_Bridge'!$A21,'WA Allowances_Bridge'!$A21,IF('WA Allowances_Bridge'!PN21&lt;'WA Allowances_Bridge'!$B21,'WA Allowances_Bridge'!$B21,IF('WA Allowances_Bridge'!PN21&gt;'WA Allowances_Bridge'!$C21,'WA Allowances_Bridge'!$C21,'WA Allowances_Bridge'!PN21)))</f>
        <v>6.5035595571253371</v>
      </c>
      <c r="PL19">
        <f>IF('WA Allowances_Bridge'!PO21&lt;'WA Allowances_Bridge'!$A21,'WA Allowances_Bridge'!$A21,IF('WA Allowances_Bridge'!PO21&lt;'WA Allowances_Bridge'!$B21,'WA Allowances_Bridge'!$B21,IF('WA Allowances_Bridge'!PO21&gt;'WA Allowances_Bridge'!$C21,'WA Allowances_Bridge'!$C21,'WA Allowances_Bridge'!PO21)))</f>
        <v>9.9982082530680838</v>
      </c>
      <c r="PM19">
        <f>IF('WA Allowances_Bridge'!PP21&lt;'WA Allowances_Bridge'!$A21,'WA Allowances_Bridge'!$A21,IF('WA Allowances_Bridge'!PP21&lt;'WA Allowances_Bridge'!$B21,'WA Allowances_Bridge'!$B21,IF('WA Allowances_Bridge'!PP21&gt;'WA Allowances_Bridge'!$C21,'WA Allowances_Bridge'!$C21,'WA Allowances_Bridge'!PP21)))</f>
        <v>9.9982082530680838</v>
      </c>
      <c r="PN19">
        <f>IF('WA Allowances_Bridge'!PQ21&lt;'WA Allowances_Bridge'!$A21,'WA Allowances_Bridge'!$A21,IF('WA Allowances_Bridge'!PQ21&lt;'WA Allowances_Bridge'!$B21,'WA Allowances_Bridge'!$B21,IF('WA Allowances_Bridge'!PQ21&gt;'WA Allowances_Bridge'!$C21,'WA Allowances_Bridge'!$C21,'WA Allowances_Bridge'!PQ21)))</f>
        <v>6.5035595571253371</v>
      </c>
      <c r="PO19">
        <f>IF('WA Allowances_Bridge'!PR21&lt;'WA Allowances_Bridge'!$A21,'WA Allowances_Bridge'!$A21,IF('WA Allowances_Bridge'!PR21&lt;'WA Allowances_Bridge'!$B21,'WA Allowances_Bridge'!$B21,IF('WA Allowances_Bridge'!PR21&gt;'WA Allowances_Bridge'!$C21,'WA Allowances_Bridge'!$C21,'WA Allowances_Bridge'!PR21)))</f>
        <v>9.9982082530680838</v>
      </c>
      <c r="PP19">
        <f>IF('WA Allowances_Bridge'!PS21&lt;'WA Allowances_Bridge'!$A21,'WA Allowances_Bridge'!$A21,IF('WA Allowances_Bridge'!PS21&lt;'WA Allowances_Bridge'!$B21,'WA Allowances_Bridge'!$B21,IF('WA Allowances_Bridge'!PS21&gt;'WA Allowances_Bridge'!$C21,'WA Allowances_Bridge'!$C21,'WA Allowances_Bridge'!PS21)))</f>
        <v>6.5035595571253371</v>
      </c>
      <c r="PQ19">
        <f>IF('WA Allowances_Bridge'!PT21&lt;'WA Allowances_Bridge'!$A21,'WA Allowances_Bridge'!$A21,IF('WA Allowances_Bridge'!PT21&lt;'WA Allowances_Bridge'!$B21,'WA Allowances_Bridge'!$B21,IF('WA Allowances_Bridge'!PT21&gt;'WA Allowances_Bridge'!$C21,'WA Allowances_Bridge'!$C21,'WA Allowances_Bridge'!PT21)))</f>
        <v>9.2736371631680079</v>
      </c>
      <c r="PR19">
        <f>IF('WA Allowances_Bridge'!PU21&lt;'WA Allowances_Bridge'!$A21,'WA Allowances_Bridge'!$A21,IF('WA Allowances_Bridge'!PU21&lt;'WA Allowances_Bridge'!$B21,'WA Allowances_Bridge'!$B21,IF('WA Allowances_Bridge'!PU21&gt;'WA Allowances_Bridge'!$C21,'WA Allowances_Bridge'!$C21,'WA Allowances_Bridge'!PU21)))</f>
        <v>9.9982082530680838</v>
      </c>
      <c r="PS19">
        <f>IF('WA Allowances_Bridge'!PV21&lt;'WA Allowances_Bridge'!$A21,'WA Allowances_Bridge'!$A21,IF('WA Allowances_Bridge'!PV21&lt;'WA Allowances_Bridge'!$B21,'WA Allowances_Bridge'!$B21,IF('WA Allowances_Bridge'!PV21&gt;'WA Allowances_Bridge'!$C21,'WA Allowances_Bridge'!$C21,'WA Allowances_Bridge'!PV21)))</f>
        <v>9.9982082530680838</v>
      </c>
      <c r="PT19">
        <f>IF('WA Allowances_Bridge'!PW21&lt;'WA Allowances_Bridge'!$A21,'WA Allowances_Bridge'!$A21,IF('WA Allowances_Bridge'!PW21&lt;'WA Allowances_Bridge'!$B21,'WA Allowances_Bridge'!$B21,IF('WA Allowances_Bridge'!PW21&gt;'WA Allowances_Bridge'!$C21,'WA Allowances_Bridge'!$C21,'WA Allowances_Bridge'!PW21)))</f>
        <v>9.9982082530680838</v>
      </c>
      <c r="PU19">
        <f>IF('WA Allowances_Bridge'!PX21&lt;'WA Allowances_Bridge'!$A21,'WA Allowances_Bridge'!$A21,IF('WA Allowances_Bridge'!PX21&lt;'WA Allowances_Bridge'!$B21,'WA Allowances_Bridge'!$B21,IF('WA Allowances_Bridge'!PX21&gt;'WA Allowances_Bridge'!$C21,'WA Allowances_Bridge'!$C21,'WA Allowances_Bridge'!PX21)))</f>
        <v>6.5035595571253371</v>
      </c>
      <c r="PV19">
        <f>IF('WA Allowances_Bridge'!PY21&lt;'WA Allowances_Bridge'!$A21,'WA Allowances_Bridge'!$A21,IF('WA Allowances_Bridge'!PY21&lt;'WA Allowances_Bridge'!$B21,'WA Allowances_Bridge'!$B21,IF('WA Allowances_Bridge'!PY21&gt;'WA Allowances_Bridge'!$C21,'WA Allowances_Bridge'!$C21,'WA Allowances_Bridge'!PY21)))</f>
        <v>6.5035595571253371</v>
      </c>
      <c r="PW19">
        <f>IF('WA Allowances_Bridge'!PZ21&lt;'WA Allowances_Bridge'!$A21,'WA Allowances_Bridge'!$A21,IF('WA Allowances_Bridge'!PZ21&lt;'WA Allowances_Bridge'!$B21,'WA Allowances_Bridge'!$B21,IF('WA Allowances_Bridge'!PZ21&gt;'WA Allowances_Bridge'!$C21,'WA Allowances_Bridge'!$C21,'WA Allowances_Bridge'!PZ21)))</f>
        <v>9.5559754856160133</v>
      </c>
      <c r="PX19">
        <f>IF('WA Allowances_Bridge'!QA21&lt;'WA Allowances_Bridge'!$A21,'WA Allowances_Bridge'!$A21,IF('WA Allowances_Bridge'!QA21&lt;'WA Allowances_Bridge'!$B21,'WA Allowances_Bridge'!$B21,IF('WA Allowances_Bridge'!QA21&gt;'WA Allowances_Bridge'!$C21,'WA Allowances_Bridge'!$C21,'WA Allowances_Bridge'!QA21)))</f>
        <v>9.9982082530680838</v>
      </c>
      <c r="PY19">
        <f>IF('WA Allowances_Bridge'!QB21&lt;'WA Allowances_Bridge'!$A21,'WA Allowances_Bridge'!$A21,IF('WA Allowances_Bridge'!QB21&lt;'WA Allowances_Bridge'!$B21,'WA Allowances_Bridge'!$B21,IF('WA Allowances_Bridge'!QB21&gt;'WA Allowances_Bridge'!$C21,'WA Allowances_Bridge'!$C21,'WA Allowances_Bridge'!QB21)))</f>
        <v>6.5035595571253371</v>
      </c>
      <c r="PZ19">
        <f>IF('WA Allowances_Bridge'!QC21&lt;'WA Allowances_Bridge'!$A21,'WA Allowances_Bridge'!$A21,IF('WA Allowances_Bridge'!QC21&lt;'WA Allowances_Bridge'!$B21,'WA Allowances_Bridge'!$B21,IF('WA Allowances_Bridge'!QC21&gt;'WA Allowances_Bridge'!$C21,'WA Allowances_Bridge'!$C21,'WA Allowances_Bridge'!QC21)))</f>
        <v>9.9982082530680838</v>
      </c>
      <c r="QA19">
        <f>IF('WA Allowances_Bridge'!QD21&lt;'WA Allowances_Bridge'!$A21,'WA Allowances_Bridge'!$A21,IF('WA Allowances_Bridge'!QD21&lt;'WA Allowances_Bridge'!$B21,'WA Allowances_Bridge'!$B21,IF('WA Allowances_Bridge'!QD21&gt;'WA Allowances_Bridge'!$C21,'WA Allowances_Bridge'!$C21,'WA Allowances_Bridge'!QD21)))</f>
        <v>9.9982082530680838</v>
      </c>
      <c r="QB19">
        <f>IF('WA Allowances_Bridge'!QE21&lt;'WA Allowances_Bridge'!$A21,'WA Allowances_Bridge'!$A21,IF('WA Allowances_Bridge'!QE21&lt;'WA Allowances_Bridge'!$B21,'WA Allowances_Bridge'!$B21,IF('WA Allowances_Bridge'!QE21&gt;'WA Allowances_Bridge'!$C21,'WA Allowances_Bridge'!$C21,'WA Allowances_Bridge'!QE21)))</f>
        <v>9.9982082530680838</v>
      </c>
      <c r="QC19">
        <f>IF('WA Allowances_Bridge'!QF21&lt;'WA Allowances_Bridge'!$A21,'WA Allowances_Bridge'!$A21,IF('WA Allowances_Bridge'!QF21&lt;'WA Allowances_Bridge'!$B21,'WA Allowances_Bridge'!$B21,IF('WA Allowances_Bridge'!QF21&gt;'WA Allowances_Bridge'!$C21,'WA Allowances_Bridge'!$C21,'WA Allowances_Bridge'!QF21)))</f>
        <v>6.5631013667135409</v>
      </c>
      <c r="QD19">
        <f>IF('WA Allowances_Bridge'!QG21&lt;'WA Allowances_Bridge'!$A21,'WA Allowances_Bridge'!$A21,IF('WA Allowances_Bridge'!QG21&lt;'WA Allowances_Bridge'!$B21,'WA Allowances_Bridge'!$B21,IF('WA Allowances_Bridge'!QG21&gt;'WA Allowances_Bridge'!$C21,'WA Allowances_Bridge'!$C21,'WA Allowances_Bridge'!QG21)))</f>
        <v>6.5035595571253371</v>
      </c>
      <c r="QE19">
        <f>IF('WA Allowances_Bridge'!QH21&lt;'WA Allowances_Bridge'!$A21,'WA Allowances_Bridge'!$A21,IF('WA Allowances_Bridge'!QH21&lt;'WA Allowances_Bridge'!$B21,'WA Allowances_Bridge'!$B21,IF('WA Allowances_Bridge'!QH21&gt;'WA Allowances_Bridge'!$C21,'WA Allowances_Bridge'!$C21,'WA Allowances_Bridge'!QH21)))</f>
        <v>9.9982082530680838</v>
      </c>
      <c r="QF19">
        <f>IF('WA Allowances_Bridge'!QI21&lt;'WA Allowances_Bridge'!$A21,'WA Allowances_Bridge'!$A21,IF('WA Allowances_Bridge'!QI21&lt;'WA Allowances_Bridge'!$B21,'WA Allowances_Bridge'!$B21,IF('WA Allowances_Bridge'!QI21&gt;'WA Allowances_Bridge'!$C21,'WA Allowances_Bridge'!$C21,'WA Allowances_Bridge'!QI21)))</f>
        <v>9.9982082530680838</v>
      </c>
      <c r="QG19">
        <f>IF('WA Allowances_Bridge'!QJ21&lt;'WA Allowances_Bridge'!$A21,'WA Allowances_Bridge'!$A21,IF('WA Allowances_Bridge'!QJ21&lt;'WA Allowances_Bridge'!$B21,'WA Allowances_Bridge'!$B21,IF('WA Allowances_Bridge'!QJ21&gt;'WA Allowances_Bridge'!$C21,'WA Allowances_Bridge'!$C21,'WA Allowances_Bridge'!QJ21)))</f>
        <v>6.5035595571253371</v>
      </c>
      <c r="QH19">
        <f>IF('WA Allowances_Bridge'!QK21&lt;'WA Allowances_Bridge'!$A21,'WA Allowances_Bridge'!$A21,IF('WA Allowances_Bridge'!QK21&lt;'WA Allowances_Bridge'!$B21,'WA Allowances_Bridge'!$B21,IF('WA Allowances_Bridge'!QK21&gt;'WA Allowances_Bridge'!$C21,'WA Allowances_Bridge'!$C21,'WA Allowances_Bridge'!QK21)))</f>
        <v>9.9982082530680838</v>
      </c>
      <c r="QI19">
        <f>IF('WA Allowances_Bridge'!QL21&lt;'WA Allowances_Bridge'!$A21,'WA Allowances_Bridge'!$A21,IF('WA Allowances_Bridge'!QL21&lt;'WA Allowances_Bridge'!$B21,'WA Allowances_Bridge'!$B21,IF('WA Allowances_Bridge'!QL21&gt;'WA Allowances_Bridge'!$C21,'WA Allowances_Bridge'!$C21,'WA Allowances_Bridge'!QL21)))</f>
        <v>6.5035595571253371</v>
      </c>
      <c r="QJ19">
        <f>IF('WA Allowances_Bridge'!QM21&lt;'WA Allowances_Bridge'!$A21,'WA Allowances_Bridge'!$A21,IF('WA Allowances_Bridge'!QM21&lt;'WA Allowances_Bridge'!$B21,'WA Allowances_Bridge'!$B21,IF('WA Allowances_Bridge'!QM21&gt;'WA Allowances_Bridge'!$C21,'WA Allowances_Bridge'!$C21,'WA Allowances_Bridge'!QM21)))</f>
        <v>6.5035595571253371</v>
      </c>
      <c r="QK19">
        <f>IF('WA Allowances_Bridge'!QN21&lt;'WA Allowances_Bridge'!$A21,'WA Allowances_Bridge'!$A21,IF('WA Allowances_Bridge'!QN21&lt;'WA Allowances_Bridge'!$B21,'WA Allowances_Bridge'!$B21,IF('WA Allowances_Bridge'!QN21&gt;'WA Allowances_Bridge'!$C21,'WA Allowances_Bridge'!$C21,'WA Allowances_Bridge'!QN21)))</f>
        <v>9.9982082530680838</v>
      </c>
      <c r="QL19">
        <f>IF('WA Allowances_Bridge'!QO21&lt;'WA Allowances_Bridge'!$A21,'WA Allowances_Bridge'!$A21,IF('WA Allowances_Bridge'!QO21&lt;'WA Allowances_Bridge'!$B21,'WA Allowances_Bridge'!$B21,IF('WA Allowances_Bridge'!QO21&gt;'WA Allowances_Bridge'!$C21,'WA Allowances_Bridge'!$C21,'WA Allowances_Bridge'!QO21)))</f>
        <v>7.6471507987042138</v>
      </c>
      <c r="QM19">
        <f>IF('WA Allowances_Bridge'!QP21&lt;'WA Allowances_Bridge'!$A21,'WA Allowances_Bridge'!$A21,IF('WA Allowances_Bridge'!QP21&lt;'WA Allowances_Bridge'!$B21,'WA Allowances_Bridge'!$B21,IF('WA Allowances_Bridge'!QP21&gt;'WA Allowances_Bridge'!$C21,'WA Allowances_Bridge'!$C21,'WA Allowances_Bridge'!QP21)))</f>
        <v>9.9982082530680838</v>
      </c>
      <c r="QN19">
        <f>IF('WA Allowances_Bridge'!QQ21&lt;'WA Allowances_Bridge'!$A21,'WA Allowances_Bridge'!$A21,IF('WA Allowances_Bridge'!QQ21&lt;'WA Allowances_Bridge'!$B21,'WA Allowances_Bridge'!$B21,IF('WA Allowances_Bridge'!QQ21&gt;'WA Allowances_Bridge'!$C21,'WA Allowances_Bridge'!$C21,'WA Allowances_Bridge'!QQ21)))</f>
        <v>9.9982082530680838</v>
      </c>
      <c r="QO19">
        <f>IF('WA Allowances_Bridge'!QR21&lt;'WA Allowances_Bridge'!$A21,'WA Allowances_Bridge'!$A21,IF('WA Allowances_Bridge'!QR21&lt;'WA Allowances_Bridge'!$B21,'WA Allowances_Bridge'!$B21,IF('WA Allowances_Bridge'!QR21&gt;'WA Allowances_Bridge'!$C21,'WA Allowances_Bridge'!$C21,'WA Allowances_Bridge'!QR21)))</f>
        <v>6.5035595571253371</v>
      </c>
      <c r="QP19">
        <f>IF('WA Allowances_Bridge'!QS21&lt;'WA Allowances_Bridge'!$A21,'WA Allowances_Bridge'!$A21,IF('WA Allowances_Bridge'!QS21&lt;'WA Allowances_Bridge'!$B21,'WA Allowances_Bridge'!$B21,IF('WA Allowances_Bridge'!QS21&gt;'WA Allowances_Bridge'!$C21,'WA Allowances_Bridge'!$C21,'WA Allowances_Bridge'!QS21)))</f>
        <v>6.5035595571253371</v>
      </c>
      <c r="QQ19">
        <f>IF('WA Allowances_Bridge'!QT21&lt;'WA Allowances_Bridge'!$A21,'WA Allowances_Bridge'!$A21,IF('WA Allowances_Bridge'!QT21&lt;'WA Allowances_Bridge'!$B21,'WA Allowances_Bridge'!$B21,IF('WA Allowances_Bridge'!QT21&gt;'WA Allowances_Bridge'!$C21,'WA Allowances_Bridge'!$C21,'WA Allowances_Bridge'!QT21)))</f>
        <v>9.9982082530680838</v>
      </c>
      <c r="QR19">
        <f>IF('WA Allowances_Bridge'!QU21&lt;'WA Allowances_Bridge'!$A21,'WA Allowances_Bridge'!$A21,IF('WA Allowances_Bridge'!QU21&lt;'WA Allowances_Bridge'!$B21,'WA Allowances_Bridge'!$B21,IF('WA Allowances_Bridge'!QU21&gt;'WA Allowances_Bridge'!$C21,'WA Allowances_Bridge'!$C21,'WA Allowances_Bridge'!QU21)))</f>
        <v>6.5686170191507447</v>
      </c>
      <c r="QS19">
        <f>IF('WA Allowances_Bridge'!QV21&lt;'WA Allowances_Bridge'!$A21,'WA Allowances_Bridge'!$A21,IF('WA Allowances_Bridge'!QV21&lt;'WA Allowances_Bridge'!$B21,'WA Allowances_Bridge'!$B21,IF('WA Allowances_Bridge'!QV21&gt;'WA Allowances_Bridge'!$C21,'WA Allowances_Bridge'!$C21,'WA Allowances_Bridge'!QV21)))</f>
        <v>9.9982082530680838</v>
      </c>
      <c r="QT19">
        <f>IF('WA Allowances_Bridge'!QW21&lt;'WA Allowances_Bridge'!$A21,'WA Allowances_Bridge'!$A21,IF('WA Allowances_Bridge'!QW21&lt;'WA Allowances_Bridge'!$B21,'WA Allowances_Bridge'!$B21,IF('WA Allowances_Bridge'!QW21&gt;'WA Allowances_Bridge'!$C21,'WA Allowances_Bridge'!$C21,'WA Allowances_Bridge'!QW21)))</f>
        <v>9.9982082530680838</v>
      </c>
      <c r="QU19">
        <f>IF('WA Allowances_Bridge'!QX21&lt;'WA Allowances_Bridge'!$A21,'WA Allowances_Bridge'!$A21,IF('WA Allowances_Bridge'!QX21&lt;'WA Allowances_Bridge'!$B21,'WA Allowances_Bridge'!$B21,IF('WA Allowances_Bridge'!QX21&gt;'WA Allowances_Bridge'!$C21,'WA Allowances_Bridge'!$C21,'WA Allowances_Bridge'!QX21)))</f>
        <v>6.5035595571253371</v>
      </c>
      <c r="QV19">
        <f>IF('WA Allowances_Bridge'!QY21&lt;'WA Allowances_Bridge'!$A21,'WA Allowances_Bridge'!$A21,IF('WA Allowances_Bridge'!QY21&lt;'WA Allowances_Bridge'!$B21,'WA Allowances_Bridge'!$B21,IF('WA Allowances_Bridge'!QY21&gt;'WA Allowances_Bridge'!$C21,'WA Allowances_Bridge'!$C21,'WA Allowances_Bridge'!QY21)))</f>
        <v>6.5035595571253371</v>
      </c>
      <c r="QW19">
        <f>IF('WA Allowances_Bridge'!QZ21&lt;'WA Allowances_Bridge'!$A21,'WA Allowances_Bridge'!$A21,IF('WA Allowances_Bridge'!QZ21&lt;'WA Allowances_Bridge'!$B21,'WA Allowances_Bridge'!$B21,IF('WA Allowances_Bridge'!QZ21&gt;'WA Allowances_Bridge'!$C21,'WA Allowances_Bridge'!$C21,'WA Allowances_Bridge'!QZ21)))</f>
        <v>6.5035595571253371</v>
      </c>
      <c r="QX19">
        <f>IF('WA Allowances_Bridge'!RA21&lt;'WA Allowances_Bridge'!$A21,'WA Allowances_Bridge'!$A21,IF('WA Allowances_Bridge'!RA21&lt;'WA Allowances_Bridge'!$B21,'WA Allowances_Bridge'!$B21,IF('WA Allowances_Bridge'!RA21&gt;'WA Allowances_Bridge'!$C21,'WA Allowances_Bridge'!$C21,'WA Allowances_Bridge'!RA21)))</f>
        <v>6.5702522399274415</v>
      </c>
      <c r="QY19">
        <f>IF('WA Allowances_Bridge'!RB21&lt;'WA Allowances_Bridge'!$A21,'WA Allowances_Bridge'!$A21,IF('WA Allowances_Bridge'!RB21&lt;'WA Allowances_Bridge'!$B21,'WA Allowances_Bridge'!$B21,IF('WA Allowances_Bridge'!RB21&gt;'WA Allowances_Bridge'!$C21,'WA Allowances_Bridge'!$C21,'WA Allowances_Bridge'!RB21)))</f>
        <v>9.9982082530680838</v>
      </c>
      <c r="QZ19">
        <f>IF('WA Allowances_Bridge'!RC21&lt;'WA Allowances_Bridge'!$A21,'WA Allowances_Bridge'!$A21,IF('WA Allowances_Bridge'!RC21&lt;'WA Allowances_Bridge'!$B21,'WA Allowances_Bridge'!$B21,IF('WA Allowances_Bridge'!RC21&gt;'WA Allowances_Bridge'!$C21,'WA Allowances_Bridge'!$C21,'WA Allowances_Bridge'!RC21)))</f>
        <v>9.9982082530680838</v>
      </c>
      <c r="RA19">
        <f>IF('WA Allowances_Bridge'!RD21&lt;'WA Allowances_Bridge'!$A21,'WA Allowances_Bridge'!$A21,IF('WA Allowances_Bridge'!RD21&lt;'WA Allowances_Bridge'!$B21,'WA Allowances_Bridge'!$B21,IF('WA Allowances_Bridge'!RD21&gt;'WA Allowances_Bridge'!$C21,'WA Allowances_Bridge'!$C21,'WA Allowances_Bridge'!RD21)))</f>
        <v>9.9982082530680838</v>
      </c>
      <c r="RB19">
        <f>IF('WA Allowances_Bridge'!RE21&lt;'WA Allowances_Bridge'!$A21,'WA Allowances_Bridge'!$A21,IF('WA Allowances_Bridge'!RE21&lt;'WA Allowances_Bridge'!$B21,'WA Allowances_Bridge'!$B21,IF('WA Allowances_Bridge'!RE21&gt;'WA Allowances_Bridge'!$C21,'WA Allowances_Bridge'!$C21,'WA Allowances_Bridge'!RE21)))</f>
        <v>9.9982082530680838</v>
      </c>
      <c r="RC19">
        <f>IF('WA Allowances_Bridge'!RF21&lt;'WA Allowances_Bridge'!$A21,'WA Allowances_Bridge'!$A21,IF('WA Allowances_Bridge'!RF21&lt;'WA Allowances_Bridge'!$B21,'WA Allowances_Bridge'!$B21,IF('WA Allowances_Bridge'!RF21&gt;'WA Allowances_Bridge'!$C21,'WA Allowances_Bridge'!$C21,'WA Allowances_Bridge'!RF21)))</f>
        <v>9.9982082530680838</v>
      </c>
      <c r="RD19">
        <f>IF('WA Allowances_Bridge'!RG21&lt;'WA Allowances_Bridge'!$A21,'WA Allowances_Bridge'!$A21,IF('WA Allowances_Bridge'!RG21&lt;'WA Allowances_Bridge'!$B21,'WA Allowances_Bridge'!$B21,IF('WA Allowances_Bridge'!RG21&gt;'WA Allowances_Bridge'!$C21,'WA Allowances_Bridge'!$C21,'WA Allowances_Bridge'!RG21)))</f>
        <v>9.9982082530680838</v>
      </c>
      <c r="RE19">
        <f>IF('WA Allowances_Bridge'!RH21&lt;'WA Allowances_Bridge'!$A21,'WA Allowances_Bridge'!$A21,IF('WA Allowances_Bridge'!RH21&lt;'WA Allowances_Bridge'!$B21,'WA Allowances_Bridge'!$B21,IF('WA Allowances_Bridge'!RH21&gt;'WA Allowances_Bridge'!$C21,'WA Allowances_Bridge'!$C21,'WA Allowances_Bridge'!RH21)))</f>
        <v>8.1212312572973584</v>
      </c>
      <c r="RF19">
        <f>IF('WA Allowances_Bridge'!RI21&lt;'WA Allowances_Bridge'!$A21,'WA Allowances_Bridge'!$A21,IF('WA Allowances_Bridge'!RI21&lt;'WA Allowances_Bridge'!$B21,'WA Allowances_Bridge'!$B21,IF('WA Allowances_Bridge'!RI21&gt;'WA Allowances_Bridge'!$C21,'WA Allowances_Bridge'!$C21,'WA Allowances_Bridge'!RI21)))</f>
        <v>9.9982082530680838</v>
      </c>
      <c r="RG19">
        <f>IF('WA Allowances_Bridge'!RJ21&lt;'WA Allowances_Bridge'!$A21,'WA Allowances_Bridge'!$A21,IF('WA Allowances_Bridge'!RJ21&lt;'WA Allowances_Bridge'!$B21,'WA Allowances_Bridge'!$B21,IF('WA Allowances_Bridge'!RJ21&gt;'WA Allowances_Bridge'!$C21,'WA Allowances_Bridge'!$C21,'WA Allowances_Bridge'!RJ21)))</f>
        <v>9.9982082530680838</v>
      </c>
      <c r="RH19">
        <f>IF('WA Allowances_Bridge'!RK21&lt;'WA Allowances_Bridge'!$A21,'WA Allowances_Bridge'!$A21,IF('WA Allowances_Bridge'!RK21&lt;'WA Allowances_Bridge'!$B21,'WA Allowances_Bridge'!$B21,IF('WA Allowances_Bridge'!RK21&gt;'WA Allowances_Bridge'!$C21,'WA Allowances_Bridge'!$C21,'WA Allowances_Bridge'!RK21)))</f>
        <v>9.9982082530680838</v>
      </c>
      <c r="RI19">
        <f>IF('WA Allowances_Bridge'!RL21&lt;'WA Allowances_Bridge'!$A21,'WA Allowances_Bridge'!$A21,IF('WA Allowances_Bridge'!RL21&lt;'WA Allowances_Bridge'!$B21,'WA Allowances_Bridge'!$B21,IF('WA Allowances_Bridge'!RL21&gt;'WA Allowances_Bridge'!$C21,'WA Allowances_Bridge'!$C21,'WA Allowances_Bridge'!RL21)))</f>
        <v>9.9982082530680838</v>
      </c>
      <c r="RJ19">
        <f>IF('WA Allowances_Bridge'!RM21&lt;'WA Allowances_Bridge'!$A21,'WA Allowances_Bridge'!$A21,IF('WA Allowances_Bridge'!RM21&lt;'WA Allowances_Bridge'!$B21,'WA Allowances_Bridge'!$B21,IF('WA Allowances_Bridge'!RM21&gt;'WA Allowances_Bridge'!$C21,'WA Allowances_Bridge'!$C21,'WA Allowances_Bridge'!RM21)))</f>
        <v>9.9982082530680838</v>
      </c>
      <c r="RK19">
        <f>IF('WA Allowances_Bridge'!RN21&lt;'WA Allowances_Bridge'!$A21,'WA Allowances_Bridge'!$A21,IF('WA Allowances_Bridge'!RN21&lt;'WA Allowances_Bridge'!$B21,'WA Allowances_Bridge'!$B21,IF('WA Allowances_Bridge'!RN21&gt;'WA Allowances_Bridge'!$C21,'WA Allowances_Bridge'!$C21,'WA Allowances_Bridge'!RN21)))</f>
        <v>6.6921383967553894</v>
      </c>
      <c r="RL19">
        <f>IF('WA Allowances_Bridge'!RO21&lt;'WA Allowances_Bridge'!$A21,'WA Allowances_Bridge'!$A21,IF('WA Allowances_Bridge'!RO21&lt;'WA Allowances_Bridge'!$B21,'WA Allowances_Bridge'!$B21,IF('WA Allowances_Bridge'!RO21&gt;'WA Allowances_Bridge'!$C21,'WA Allowances_Bridge'!$C21,'WA Allowances_Bridge'!RO21)))</f>
        <v>9.9982082530680838</v>
      </c>
      <c r="RM19">
        <f>IF('WA Allowances_Bridge'!RP21&lt;'WA Allowances_Bridge'!$A21,'WA Allowances_Bridge'!$A21,IF('WA Allowances_Bridge'!RP21&lt;'WA Allowances_Bridge'!$B21,'WA Allowances_Bridge'!$B21,IF('WA Allowances_Bridge'!RP21&gt;'WA Allowances_Bridge'!$C21,'WA Allowances_Bridge'!$C21,'WA Allowances_Bridge'!RP21)))</f>
        <v>6.5035595571253371</v>
      </c>
      <c r="RN19">
        <f>IF('WA Allowances_Bridge'!RQ21&lt;'WA Allowances_Bridge'!$A21,'WA Allowances_Bridge'!$A21,IF('WA Allowances_Bridge'!RQ21&lt;'WA Allowances_Bridge'!$B21,'WA Allowances_Bridge'!$B21,IF('WA Allowances_Bridge'!RQ21&gt;'WA Allowances_Bridge'!$C21,'WA Allowances_Bridge'!$C21,'WA Allowances_Bridge'!RQ21)))</f>
        <v>8.3704826471737608</v>
      </c>
      <c r="RO19">
        <f>IF('WA Allowances_Bridge'!RR21&lt;'WA Allowances_Bridge'!$A21,'WA Allowances_Bridge'!$A21,IF('WA Allowances_Bridge'!RR21&lt;'WA Allowances_Bridge'!$B21,'WA Allowances_Bridge'!$B21,IF('WA Allowances_Bridge'!RR21&gt;'WA Allowances_Bridge'!$C21,'WA Allowances_Bridge'!$C21,'WA Allowances_Bridge'!RR21)))</f>
        <v>6.5035595571253371</v>
      </c>
      <c r="RP19">
        <f>IF('WA Allowances_Bridge'!RS21&lt;'WA Allowances_Bridge'!$A21,'WA Allowances_Bridge'!$A21,IF('WA Allowances_Bridge'!RS21&lt;'WA Allowances_Bridge'!$B21,'WA Allowances_Bridge'!$B21,IF('WA Allowances_Bridge'!RS21&gt;'WA Allowances_Bridge'!$C21,'WA Allowances_Bridge'!$C21,'WA Allowances_Bridge'!RS21)))</f>
        <v>9.9982082530680838</v>
      </c>
      <c r="RQ19">
        <f>IF('WA Allowances_Bridge'!RT21&lt;'WA Allowances_Bridge'!$A21,'WA Allowances_Bridge'!$A21,IF('WA Allowances_Bridge'!RT21&lt;'WA Allowances_Bridge'!$B21,'WA Allowances_Bridge'!$B21,IF('WA Allowances_Bridge'!RT21&gt;'WA Allowances_Bridge'!$C21,'WA Allowances_Bridge'!$C21,'WA Allowances_Bridge'!RT21)))</f>
        <v>9.9982082530680838</v>
      </c>
      <c r="RR19">
        <f>IF('WA Allowances_Bridge'!RU21&lt;'WA Allowances_Bridge'!$A21,'WA Allowances_Bridge'!$A21,IF('WA Allowances_Bridge'!RU21&lt;'WA Allowances_Bridge'!$B21,'WA Allowances_Bridge'!$B21,IF('WA Allowances_Bridge'!RU21&gt;'WA Allowances_Bridge'!$C21,'WA Allowances_Bridge'!$C21,'WA Allowances_Bridge'!RU21)))</f>
        <v>9.9982082530680838</v>
      </c>
      <c r="RS19">
        <f>IF('WA Allowances_Bridge'!RV21&lt;'WA Allowances_Bridge'!$A21,'WA Allowances_Bridge'!$A21,IF('WA Allowances_Bridge'!RV21&lt;'WA Allowances_Bridge'!$B21,'WA Allowances_Bridge'!$B21,IF('WA Allowances_Bridge'!RV21&gt;'WA Allowances_Bridge'!$C21,'WA Allowances_Bridge'!$C21,'WA Allowances_Bridge'!RV21)))</f>
        <v>9.9982082530680838</v>
      </c>
      <c r="RT19">
        <f>IF('WA Allowances_Bridge'!RW21&lt;'WA Allowances_Bridge'!$A21,'WA Allowances_Bridge'!$A21,IF('WA Allowances_Bridge'!RW21&lt;'WA Allowances_Bridge'!$B21,'WA Allowances_Bridge'!$B21,IF('WA Allowances_Bridge'!RW21&gt;'WA Allowances_Bridge'!$C21,'WA Allowances_Bridge'!$C21,'WA Allowances_Bridge'!RW21)))</f>
        <v>9.9982082530680838</v>
      </c>
      <c r="RU19">
        <f>IF('WA Allowances_Bridge'!RX21&lt;'WA Allowances_Bridge'!$A21,'WA Allowances_Bridge'!$A21,IF('WA Allowances_Bridge'!RX21&lt;'WA Allowances_Bridge'!$B21,'WA Allowances_Bridge'!$B21,IF('WA Allowances_Bridge'!RX21&gt;'WA Allowances_Bridge'!$C21,'WA Allowances_Bridge'!$C21,'WA Allowances_Bridge'!RX21)))</f>
        <v>9.9982082530680838</v>
      </c>
      <c r="RV19">
        <f>IF('WA Allowances_Bridge'!RY21&lt;'WA Allowances_Bridge'!$A21,'WA Allowances_Bridge'!$A21,IF('WA Allowances_Bridge'!RY21&lt;'WA Allowances_Bridge'!$B21,'WA Allowances_Bridge'!$B21,IF('WA Allowances_Bridge'!RY21&gt;'WA Allowances_Bridge'!$C21,'WA Allowances_Bridge'!$C21,'WA Allowances_Bridge'!RY21)))</f>
        <v>9.9982082530680838</v>
      </c>
      <c r="RW19">
        <f>IF('WA Allowances_Bridge'!RZ21&lt;'WA Allowances_Bridge'!$A21,'WA Allowances_Bridge'!$A21,IF('WA Allowances_Bridge'!RZ21&lt;'WA Allowances_Bridge'!$B21,'WA Allowances_Bridge'!$B21,IF('WA Allowances_Bridge'!RZ21&gt;'WA Allowances_Bridge'!$C21,'WA Allowances_Bridge'!$C21,'WA Allowances_Bridge'!RZ21)))</f>
        <v>9.9982082530680838</v>
      </c>
      <c r="RX19">
        <f>IF('WA Allowances_Bridge'!SA21&lt;'WA Allowances_Bridge'!$A21,'WA Allowances_Bridge'!$A21,IF('WA Allowances_Bridge'!SA21&lt;'WA Allowances_Bridge'!$B21,'WA Allowances_Bridge'!$B21,IF('WA Allowances_Bridge'!SA21&gt;'WA Allowances_Bridge'!$C21,'WA Allowances_Bridge'!$C21,'WA Allowances_Bridge'!SA21)))</f>
        <v>9.9982082530680838</v>
      </c>
      <c r="RY19">
        <f>IF('WA Allowances_Bridge'!SB21&lt;'WA Allowances_Bridge'!$A21,'WA Allowances_Bridge'!$A21,IF('WA Allowances_Bridge'!SB21&lt;'WA Allowances_Bridge'!$B21,'WA Allowances_Bridge'!$B21,IF('WA Allowances_Bridge'!SB21&gt;'WA Allowances_Bridge'!$C21,'WA Allowances_Bridge'!$C21,'WA Allowances_Bridge'!SB21)))</f>
        <v>6.5035595571253371</v>
      </c>
      <c r="RZ19">
        <f>IF('WA Allowances_Bridge'!SC21&lt;'WA Allowances_Bridge'!$A21,'WA Allowances_Bridge'!$A21,IF('WA Allowances_Bridge'!SC21&lt;'WA Allowances_Bridge'!$B21,'WA Allowances_Bridge'!$B21,IF('WA Allowances_Bridge'!SC21&gt;'WA Allowances_Bridge'!$C21,'WA Allowances_Bridge'!$C21,'WA Allowances_Bridge'!SC21)))</f>
        <v>6.5035595571253371</v>
      </c>
      <c r="SA19">
        <f>IF('WA Allowances_Bridge'!SD21&lt;'WA Allowances_Bridge'!$A21,'WA Allowances_Bridge'!$A21,IF('WA Allowances_Bridge'!SD21&lt;'WA Allowances_Bridge'!$B21,'WA Allowances_Bridge'!$B21,IF('WA Allowances_Bridge'!SD21&gt;'WA Allowances_Bridge'!$C21,'WA Allowances_Bridge'!$C21,'WA Allowances_Bridge'!SD21)))</f>
        <v>9.5354363709569618</v>
      </c>
      <c r="SB19">
        <f>IF('WA Allowances_Bridge'!SE21&lt;'WA Allowances_Bridge'!$A21,'WA Allowances_Bridge'!$A21,IF('WA Allowances_Bridge'!SE21&lt;'WA Allowances_Bridge'!$B21,'WA Allowances_Bridge'!$B21,IF('WA Allowances_Bridge'!SE21&gt;'WA Allowances_Bridge'!$C21,'WA Allowances_Bridge'!$C21,'WA Allowances_Bridge'!SE21)))</f>
        <v>8.1762233882959663</v>
      </c>
      <c r="SC19">
        <f>IF('WA Allowances_Bridge'!SF21&lt;'WA Allowances_Bridge'!$A21,'WA Allowances_Bridge'!$A21,IF('WA Allowances_Bridge'!SF21&lt;'WA Allowances_Bridge'!$B21,'WA Allowances_Bridge'!$B21,IF('WA Allowances_Bridge'!SF21&gt;'WA Allowances_Bridge'!$C21,'WA Allowances_Bridge'!$C21,'WA Allowances_Bridge'!SF21)))</f>
        <v>9.9982082530680838</v>
      </c>
      <c r="SD19">
        <f>IF('WA Allowances_Bridge'!SG21&lt;'WA Allowances_Bridge'!$A21,'WA Allowances_Bridge'!$A21,IF('WA Allowances_Bridge'!SG21&lt;'WA Allowances_Bridge'!$B21,'WA Allowances_Bridge'!$B21,IF('WA Allowances_Bridge'!SG21&gt;'WA Allowances_Bridge'!$C21,'WA Allowances_Bridge'!$C21,'WA Allowances_Bridge'!SG21)))</f>
        <v>9.9982082530680838</v>
      </c>
      <c r="SE19">
        <f>IF('WA Allowances_Bridge'!SH21&lt;'WA Allowances_Bridge'!$A21,'WA Allowances_Bridge'!$A21,IF('WA Allowances_Bridge'!SH21&lt;'WA Allowances_Bridge'!$B21,'WA Allowances_Bridge'!$B21,IF('WA Allowances_Bridge'!SH21&gt;'WA Allowances_Bridge'!$C21,'WA Allowances_Bridge'!$C21,'WA Allowances_Bridge'!SH21)))</f>
        <v>6.5035595571253371</v>
      </c>
      <c r="SF19">
        <f>IF('WA Allowances_Bridge'!SI21&lt;'WA Allowances_Bridge'!$A21,'WA Allowances_Bridge'!$A21,IF('WA Allowances_Bridge'!SI21&lt;'WA Allowances_Bridge'!$B21,'WA Allowances_Bridge'!$B21,IF('WA Allowances_Bridge'!SI21&gt;'WA Allowances_Bridge'!$C21,'WA Allowances_Bridge'!$C21,'WA Allowances_Bridge'!SI21)))</f>
        <v>6.5035595571253371</v>
      </c>
      <c r="SG19">
        <f>IF('WA Allowances_Bridge'!SJ21&lt;'WA Allowances_Bridge'!$A21,'WA Allowances_Bridge'!$A21,IF('WA Allowances_Bridge'!SJ21&lt;'WA Allowances_Bridge'!$B21,'WA Allowances_Bridge'!$B21,IF('WA Allowances_Bridge'!SJ21&gt;'WA Allowances_Bridge'!$C21,'WA Allowances_Bridge'!$C21,'WA Allowances_Bridge'!SJ21)))</f>
        <v>9.9982082530680838</v>
      </c>
      <c r="SH19">
        <f t="shared" si="0"/>
        <v>8.4056811631570643</v>
      </c>
      <c r="SI19">
        <f t="shared" si="1"/>
        <v>9.9982082530680838</v>
      </c>
      <c r="SJ19">
        <f t="shared" si="2"/>
        <v>6.5035595571253371</v>
      </c>
    </row>
    <row r="20" spans="1:504">
      <c r="A20">
        <v>2040</v>
      </c>
      <c r="B20">
        <f>IF('WA Allowances_Bridge'!E22&lt;'WA Allowances_Bridge'!$A22,'WA Allowances_Bridge'!$A22,IF('WA Allowances_Bridge'!E22&lt;'WA Allowances_Bridge'!$B22,'WA Allowances_Bridge'!$B22,IF('WA Allowances_Bridge'!E22&gt;'WA Allowances_Bridge'!$C22,'WA Allowances_Bridge'!$C22,'WA Allowances_Bridge'!E22)))</f>
        <v>10.498118665721488</v>
      </c>
      <c r="C20">
        <f>IF('WA Allowances_Bridge'!F22&lt;'WA Allowances_Bridge'!$A22,'WA Allowances_Bridge'!$A22,IF('WA Allowances_Bridge'!F22&lt;'WA Allowances_Bridge'!$B22,'WA Allowances_Bridge'!$B22,IF('WA Allowances_Bridge'!F22&gt;'WA Allowances_Bridge'!$C22,'WA Allowances_Bridge'!$C22,'WA Allowances_Bridge'!F22)))</f>
        <v>6.5909613748973364</v>
      </c>
      <c r="D20">
        <f>IF('WA Allowances_Bridge'!G22&lt;'WA Allowances_Bridge'!$A22,'WA Allowances_Bridge'!$A22,IF('WA Allowances_Bridge'!G22&lt;'WA Allowances_Bridge'!$B22,'WA Allowances_Bridge'!$B22,IF('WA Allowances_Bridge'!G22&gt;'WA Allowances_Bridge'!$C22,'WA Allowances_Bridge'!$C22,'WA Allowances_Bridge'!G22)))</f>
        <v>9.4830407003071286</v>
      </c>
      <c r="E20">
        <f>IF('WA Allowances_Bridge'!H22&lt;'WA Allowances_Bridge'!$A22,'WA Allowances_Bridge'!$A22,IF('WA Allowances_Bridge'!H22&lt;'WA Allowances_Bridge'!$B22,'WA Allowances_Bridge'!$B22,IF('WA Allowances_Bridge'!H22&gt;'WA Allowances_Bridge'!$C22,'WA Allowances_Bridge'!$C22,'WA Allowances_Bridge'!H22)))</f>
        <v>10.498118665721488</v>
      </c>
      <c r="F20">
        <f>IF('WA Allowances_Bridge'!I22&lt;'WA Allowances_Bridge'!$A22,'WA Allowances_Bridge'!$A22,IF('WA Allowances_Bridge'!I22&lt;'WA Allowances_Bridge'!$B22,'WA Allowances_Bridge'!$B22,IF('WA Allowances_Bridge'!I22&gt;'WA Allowances_Bridge'!$C22,'WA Allowances_Bridge'!$C22,'WA Allowances_Bridge'!I22)))</f>
        <v>6.5909613748973364</v>
      </c>
      <c r="G20">
        <f>IF('WA Allowances_Bridge'!J22&lt;'WA Allowances_Bridge'!$A22,'WA Allowances_Bridge'!$A22,IF('WA Allowances_Bridge'!J22&lt;'WA Allowances_Bridge'!$B22,'WA Allowances_Bridge'!$B22,IF('WA Allowances_Bridge'!J22&gt;'WA Allowances_Bridge'!$C22,'WA Allowances_Bridge'!$C22,'WA Allowances_Bridge'!J22)))</f>
        <v>10.498118665721488</v>
      </c>
      <c r="H20">
        <f>IF('WA Allowances_Bridge'!K22&lt;'WA Allowances_Bridge'!$A22,'WA Allowances_Bridge'!$A22,IF('WA Allowances_Bridge'!K22&lt;'WA Allowances_Bridge'!$B22,'WA Allowances_Bridge'!$B22,IF('WA Allowances_Bridge'!K22&gt;'WA Allowances_Bridge'!$C22,'WA Allowances_Bridge'!$C22,'WA Allowances_Bridge'!K22)))</f>
        <v>8.1010839610089906</v>
      </c>
      <c r="I20">
        <f>IF('WA Allowances_Bridge'!L22&lt;'WA Allowances_Bridge'!$A22,'WA Allowances_Bridge'!$A22,IF('WA Allowances_Bridge'!L22&lt;'WA Allowances_Bridge'!$B22,'WA Allowances_Bridge'!$B22,IF('WA Allowances_Bridge'!L22&gt;'WA Allowances_Bridge'!$C22,'WA Allowances_Bridge'!$C22,'WA Allowances_Bridge'!L22)))</f>
        <v>10.498118665721488</v>
      </c>
      <c r="J20">
        <f>IF('WA Allowances_Bridge'!M22&lt;'WA Allowances_Bridge'!$A22,'WA Allowances_Bridge'!$A22,IF('WA Allowances_Bridge'!M22&lt;'WA Allowances_Bridge'!$B22,'WA Allowances_Bridge'!$B22,IF('WA Allowances_Bridge'!M22&gt;'WA Allowances_Bridge'!$C22,'WA Allowances_Bridge'!$C22,'WA Allowances_Bridge'!M22)))</f>
        <v>10.498118665721488</v>
      </c>
      <c r="K20">
        <f>IF('WA Allowances_Bridge'!N22&lt;'WA Allowances_Bridge'!$A22,'WA Allowances_Bridge'!$A22,IF('WA Allowances_Bridge'!N22&lt;'WA Allowances_Bridge'!$B22,'WA Allowances_Bridge'!$B22,IF('WA Allowances_Bridge'!N22&gt;'WA Allowances_Bridge'!$C22,'WA Allowances_Bridge'!$C22,'WA Allowances_Bridge'!N22)))</f>
        <v>10.498118665721488</v>
      </c>
      <c r="L20">
        <f>IF('WA Allowances_Bridge'!O22&lt;'WA Allowances_Bridge'!$A22,'WA Allowances_Bridge'!$A22,IF('WA Allowances_Bridge'!O22&lt;'WA Allowances_Bridge'!$B22,'WA Allowances_Bridge'!$B22,IF('WA Allowances_Bridge'!O22&gt;'WA Allowances_Bridge'!$C22,'WA Allowances_Bridge'!$C22,'WA Allowances_Bridge'!O22)))</f>
        <v>6.5909613748973364</v>
      </c>
      <c r="M20">
        <f>IF('WA Allowances_Bridge'!P22&lt;'WA Allowances_Bridge'!$A22,'WA Allowances_Bridge'!$A22,IF('WA Allowances_Bridge'!P22&lt;'WA Allowances_Bridge'!$B22,'WA Allowances_Bridge'!$B22,IF('WA Allowances_Bridge'!P22&gt;'WA Allowances_Bridge'!$C22,'WA Allowances_Bridge'!$C22,'WA Allowances_Bridge'!P22)))</f>
        <v>6.5909613748973364</v>
      </c>
      <c r="N20">
        <f>IF('WA Allowances_Bridge'!Q22&lt;'WA Allowances_Bridge'!$A22,'WA Allowances_Bridge'!$A22,IF('WA Allowances_Bridge'!Q22&lt;'WA Allowances_Bridge'!$B22,'WA Allowances_Bridge'!$B22,IF('WA Allowances_Bridge'!Q22&gt;'WA Allowances_Bridge'!$C22,'WA Allowances_Bridge'!$C22,'WA Allowances_Bridge'!Q22)))</f>
        <v>8.1574541078125637</v>
      </c>
      <c r="O20">
        <f>IF('WA Allowances_Bridge'!R22&lt;'WA Allowances_Bridge'!$A22,'WA Allowances_Bridge'!$A22,IF('WA Allowances_Bridge'!R22&lt;'WA Allowances_Bridge'!$B22,'WA Allowances_Bridge'!$B22,IF('WA Allowances_Bridge'!R22&gt;'WA Allowances_Bridge'!$C22,'WA Allowances_Bridge'!$C22,'WA Allowances_Bridge'!R22)))</f>
        <v>10.498118665721488</v>
      </c>
      <c r="P20">
        <f>IF('WA Allowances_Bridge'!S22&lt;'WA Allowances_Bridge'!$A22,'WA Allowances_Bridge'!$A22,IF('WA Allowances_Bridge'!S22&lt;'WA Allowances_Bridge'!$B22,'WA Allowances_Bridge'!$B22,IF('WA Allowances_Bridge'!S22&gt;'WA Allowances_Bridge'!$C22,'WA Allowances_Bridge'!$C22,'WA Allowances_Bridge'!S22)))</f>
        <v>10.498118665721488</v>
      </c>
      <c r="Q20">
        <f>IF('WA Allowances_Bridge'!T22&lt;'WA Allowances_Bridge'!$A22,'WA Allowances_Bridge'!$A22,IF('WA Allowances_Bridge'!T22&lt;'WA Allowances_Bridge'!$B22,'WA Allowances_Bridge'!$B22,IF('WA Allowances_Bridge'!T22&gt;'WA Allowances_Bridge'!$C22,'WA Allowances_Bridge'!$C22,'WA Allowances_Bridge'!T22)))</f>
        <v>10.498118665721488</v>
      </c>
      <c r="R20">
        <f>IF('WA Allowances_Bridge'!U22&lt;'WA Allowances_Bridge'!$A22,'WA Allowances_Bridge'!$A22,IF('WA Allowances_Bridge'!U22&lt;'WA Allowances_Bridge'!$B22,'WA Allowances_Bridge'!$B22,IF('WA Allowances_Bridge'!U22&gt;'WA Allowances_Bridge'!$C22,'WA Allowances_Bridge'!$C22,'WA Allowances_Bridge'!U22)))</f>
        <v>10.498118665721488</v>
      </c>
      <c r="S20">
        <f>IF('WA Allowances_Bridge'!V22&lt;'WA Allowances_Bridge'!$A22,'WA Allowances_Bridge'!$A22,IF('WA Allowances_Bridge'!V22&lt;'WA Allowances_Bridge'!$B22,'WA Allowances_Bridge'!$B22,IF('WA Allowances_Bridge'!V22&gt;'WA Allowances_Bridge'!$C22,'WA Allowances_Bridge'!$C22,'WA Allowances_Bridge'!V22)))</f>
        <v>10.498118665721488</v>
      </c>
      <c r="T20">
        <f>IF('WA Allowances_Bridge'!W22&lt;'WA Allowances_Bridge'!$A22,'WA Allowances_Bridge'!$A22,IF('WA Allowances_Bridge'!W22&lt;'WA Allowances_Bridge'!$B22,'WA Allowances_Bridge'!$B22,IF('WA Allowances_Bridge'!W22&gt;'WA Allowances_Bridge'!$C22,'WA Allowances_Bridge'!$C22,'WA Allowances_Bridge'!W22)))</f>
        <v>10.498118665721488</v>
      </c>
      <c r="U20">
        <f>IF('WA Allowances_Bridge'!X22&lt;'WA Allowances_Bridge'!$A22,'WA Allowances_Bridge'!$A22,IF('WA Allowances_Bridge'!X22&lt;'WA Allowances_Bridge'!$B22,'WA Allowances_Bridge'!$B22,IF('WA Allowances_Bridge'!X22&gt;'WA Allowances_Bridge'!$C22,'WA Allowances_Bridge'!$C22,'WA Allowances_Bridge'!X22)))</f>
        <v>6.956655678624827</v>
      </c>
      <c r="V20">
        <f>IF('WA Allowances_Bridge'!Y22&lt;'WA Allowances_Bridge'!$A22,'WA Allowances_Bridge'!$A22,IF('WA Allowances_Bridge'!Y22&lt;'WA Allowances_Bridge'!$B22,'WA Allowances_Bridge'!$B22,IF('WA Allowances_Bridge'!Y22&gt;'WA Allowances_Bridge'!$C22,'WA Allowances_Bridge'!$C22,'WA Allowances_Bridge'!Y22)))</f>
        <v>8.9517866868172593</v>
      </c>
      <c r="W20">
        <f>IF('WA Allowances_Bridge'!Z22&lt;'WA Allowances_Bridge'!$A22,'WA Allowances_Bridge'!$A22,IF('WA Allowances_Bridge'!Z22&lt;'WA Allowances_Bridge'!$B22,'WA Allowances_Bridge'!$B22,IF('WA Allowances_Bridge'!Z22&gt;'WA Allowances_Bridge'!$C22,'WA Allowances_Bridge'!$C22,'WA Allowances_Bridge'!Z22)))</f>
        <v>10.498118665721488</v>
      </c>
      <c r="X20">
        <f>IF('WA Allowances_Bridge'!AA22&lt;'WA Allowances_Bridge'!$A22,'WA Allowances_Bridge'!$A22,IF('WA Allowances_Bridge'!AA22&lt;'WA Allowances_Bridge'!$B22,'WA Allowances_Bridge'!$B22,IF('WA Allowances_Bridge'!AA22&gt;'WA Allowances_Bridge'!$C22,'WA Allowances_Bridge'!$C22,'WA Allowances_Bridge'!AA22)))</f>
        <v>6.5909613748973364</v>
      </c>
      <c r="Y20">
        <f>IF('WA Allowances_Bridge'!AB22&lt;'WA Allowances_Bridge'!$A22,'WA Allowances_Bridge'!$A22,IF('WA Allowances_Bridge'!AB22&lt;'WA Allowances_Bridge'!$B22,'WA Allowances_Bridge'!$B22,IF('WA Allowances_Bridge'!AB22&gt;'WA Allowances_Bridge'!$C22,'WA Allowances_Bridge'!$C22,'WA Allowances_Bridge'!AB22)))</f>
        <v>6.5909613748973364</v>
      </c>
      <c r="Z20">
        <f>IF('WA Allowances_Bridge'!AC22&lt;'WA Allowances_Bridge'!$A22,'WA Allowances_Bridge'!$A22,IF('WA Allowances_Bridge'!AC22&lt;'WA Allowances_Bridge'!$B22,'WA Allowances_Bridge'!$B22,IF('WA Allowances_Bridge'!AC22&gt;'WA Allowances_Bridge'!$C22,'WA Allowances_Bridge'!$C22,'WA Allowances_Bridge'!AC22)))</f>
        <v>10.498118665721488</v>
      </c>
      <c r="AA20">
        <f>IF('WA Allowances_Bridge'!AD22&lt;'WA Allowances_Bridge'!$A22,'WA Allowances_Bridge'!$A22,IF('WA Allowances_Bridge'!AD22&lt;'WA Allowances_Bridge'!$B22,'WA Allowances_Bridge'!$B22,IF('WA Allowances_Bridge'!AD22&gt;'WA Allowances_Bridge'!$C22,'WA Allowances_Bridge'!$C22,'WA Allowances_Bridge'!AD22)))</f>
        <v>6.5909613748973364</v>
      </c>
      <c r="AB20">
        <f>IF('WA Allowances_Bridge'!AE22&lt;'WA Allowances_Bridge'!$A22,'WA Allowances_Bridge'!$A22,IF('WA Allowances_Bridge'!AE22&lt;'WA Allowances_Bridge'!$B22,'WA Allowances_Bridge'!$B22,IF('WA Allowances_Bridge'!AE22&gt;'WA Allowances_Bridge'!$C22,'WA Allowances_Bridge'!$C22,'WA Allowances_Bridge'!AE22)))</f>
        <v>8.7368221819269927</v>
      </c>
      <c r="AC20">
        <f>IF('WA Allowances_Bridge'!AF22&lt;'WA Allowances_Bridge'!$A22,'WA Allowances_Bridge'!$A22,IF('WA Allowances_Bridge'!AF22&lt;'WA Allowances_Bridge'!$B22,'WA Allowances_Bridge'!$B22,IF('WA Allowances_Bridge'!AF22&gt;'WA Allowances_Bridge'!$C22,'WA Allowances_Bridge'!$C22,'WA Allowances_Bridge'!AF22)))</f>
        <v>7.7131844242987757</v>
      </c>
      <c r="AD20">
        <f>IF('WA Allowances_Bridge'!AG22&lt;'WA Allowances_Bridge'!$A22,'WA Allowances_Bridge'!$A22,IF('WA Allowances_Bridge'!AG22&lt;'WA Allowances_Bridge'!$B22,'WA Allowances_Bridge'!$B22,IF('WA Allowances_Bridge'!AG22&gt;'WA Allowances_Bridge'!$C22,'WA Allowances_Bridge'!$C22,'WA Allowances_Bridge'!AG22)))</f>
        <v>6.5909613748973364</v>
      </c>
      <c r="AE20">
        <f>IF('WA Allowances_Bridge'!AH22&lt;'WA Allowances_Bridge'!$A22,'WA Allowances_Bridge'!$A22,IF('WA Allowances_Bridge'!AH22&lt;'WA Allowances_Bridge'!$B22,'WA Allowances_Bridge'!$B22,IF('WA Allowances_Bridge'!AH22&gt;'WA Allowances_Bridge'!$C22,'WA Allowances_Bridge'!$C22,'WA Allowances_Bridge'!AH22)))</f>
        <v>10.498118665721488</v>
      </c>
      <c r="AF20">
        <f>IF('WA Allowances_Bridge'!AI22&lt;'WA Allowances_Bridge'!$A22,'WA Allowances_Bridge'!$A22,IF('WA Allowances_Bridge'!AI22&lt;'WA Allowances_Bridge'!$B22,'WA Allowances_Bridge'!$B22,IF('WA Allowances_Bridge'!AI22&gt;'WA Allowances_Bridge'!$C22,'WA Allowances_Bridge'!$C22,'WA Allowances_Bridge'!AI22)))</f>
        <v>9.378991488946701</v>
      </c>
      <c r="AG20">
        <f>IF('WA Allowances_Bridge'!AJ22&lt;'WA Allowances_Bridge'!$A22,'WA Allowances_Bridge'!$A22,IF('WA Allowances_Bridge'!AJ22&lt;'WA Allowances_Bridge'!$B22,'WA Allowances_Bridge'!$B22,IF('WA Allowances_Bridge'!AJ22&gt;'WA Allowances_Bridge'!$C22,'WA Allowances_Bridge'!$C22,'WA Allowances_Bridge'!AJ22)))</f>
        <v>10.498118665721488</v>
      </c>
      <c r="AH20">
        <f>IF('WA Allowances_Bridge'!AK22&lt;'WA Allowances_Bridge'!$A22,'WA Allowances_Bridge'!$A22,IF('WA Allowances_Bridge'!AK22&lt;'WA Allowances_Bridge'!$B22,'WA Allowances_Bridge'!$B22,IF('WA Allowances_Bridge'!AK22&gt;'WA Allowances_Bridge'!$C22,'WA Allowances_Bridge'!$C22,'WA Allowances_Bridge'!AK22)))</f>
        <v>10.498118665721488</v>
      </c>
      <c r="AI20">
        <f>IF('WA Allowances_Bridge'!AL22&lt;'WA Allowances_Bridge'!$A22,'WA Allowances_Bridge'!$A22,IF('WA Allowances_Bridge'!AL22&lt;'WA Allowances_Bridge'!$B22,'WA Allowances_Bridge'!$B22,IF('WA Allowances_Bridge'!AL22&gt;'WA Allowances_Bridge'!$C22,'WA Allowances_Bridge'!$C22,'WA Allowances_Bridge'!AL22)))</f>
        <v>10.498118665721488</v>
      </c>
      <c r="AJ20">
        <f>IF('WA Allowances_Bridge'!AM22&lt;'WA Allowances_Bridge'!$A22,'WA Allowances_Bridge'!$A22,IF('WA Allowances_Bridge'!AM22&lt;'WA Allowances_Bridge'!$B22,'WA Allowances_Bridge'!$B22,IF('WA Allowances_Bridge'!AM22&gt;'WA Allowances_Bridge'!$C22,'WA Allowances_Bridge'!$C22,'WA Allowances_Bridge'!AM22)))</f>
        <v>6.5909613748973364</v>
      </c>
      <c r="AK20">
        <f>IF('WA Allowances_Bridge'!AN22&lt;'WA Allowances_Bridge'!$A22,'WA Allowances_Bridge'!$A22,IF('WA Allowances_Bridge'!AN22&lt;'WA Allowances_Bridge'!$B22,'WA Allowances_Bridge'!$B22,IF('WA Allowances_Bridge'!AN22&gt;'WA Allowances_Bridge'!$C22,'WA Allowances_Bridge'!$C22,'WA Allowances_Bridge'!AN22)))</f>
        <v>6.5909613748973364</v>
      </c>
      <c r="AL20">
        <f>IF('WA Allowances_Bridge'!AO22&lt;'WA Allowances_Bridge'!$A22,'WA Allowances_Bridge'!$A22,IF('WA Allowances_Bridge'!AO22&lt;'WA Allowances_Bridge'!$B22,'WA Allowances_Bridge'!$B22,IF('WA Allowances_Bridge'!AO22&gt;'WA Allowances_Bridge'!$C22,'WA Allowances_Bridge'!$C22,'WA Allowances_Bridge'!AO22)))</f>
        <v>10.498118665721488</v>
      </c>
      <c r="AM20">
        <f>IF('WA Allowances_Bridge'!AP22&lt;'WA Allowances_Bridge'!$A22,'WA Allowances_Bridge'!$A22,IF('WA Allowances_Bridge'!AP22&lt;'WA Allowances_Bridge'!$B22,'WA Allowances_Bridge'!$B22,IF('WA Allowances_Bridge'!AP22&gt;'WA Allowances_Bridge'!$C22,'WA Allowances_Bridge'!$C22,'WA Allowances_Bridge'!AP22)))</f>
        <v>6.5909613748973364</v>
      </c>
      <c r="AN20">
        <f>IF('WA Allowances_Bridge'!AQ22&lt;'WA Allowances_Bridge'!$A22,'WA Allowances_Bridge'!$A22,IF('WA Allowances_Bridge'!AQ22&lt;'WA Allowances_Bridge'!$B22,'WA Allowances_Bridge'!$B22,IF('WA Allowances_Bridge'!AQ22&gt;'WA Allowances_Bridge'!$C22,'WA Allowances_Bridge'!$C22,'WA Allowances_Bridge'!AQ22)))</f>
        <v>8.0949984196373403</v>
      </c>
      <c r="AO20">
        <f>IF('WA Allowances_Bridge'!AR22&lt;'WA Allowances_Bridge'!$A22,'WA Allowances_Bridge'!$A22,IF('WA Allowances_Bridge'!AR22&lt;'WA Allowances_Bridge'!$B22,'WA Allowances_Bridge'!$B22,IF('WA Allowances_Bridge'!AR22&gt;'WA Allowances_Bridge'!$C22,'WA Allowances_Bridge'!$C22,'WA Allowances_Bridge'!AR22)))</f>
        <v>6.5909613748973364</v>
      </c>
      <c r="AP20">
        <f>IF('WA Allowances_Bridge'!AS22&lt;'WA Allowances_Bridge'!$A22,'WA Allowances_Bridge'!$A22,IF('WA Allowances_Bridge'!AS22&lt;'WA Allowances_Bridge'!$B22,'WA Allowances_Bridge'!$B22,IF('WA Allowances_Bridge'!AS22&gt;'WA Allowances_Bridge'!$C22,'WA Allowances_Bridge'!$C22,'WA Allowances_Bridge'!AS22)))</f>
        <v>10.498118665721488</v>
      </c>
      <c r="AQ20">
        <f>IF('WA Allowances_Bridge'!AT22&lt;'WA Allowances_Bridge'!$A22,'WA Allowances_Bridge'!$A22,IF('WA Allowances_Bridge'!AT22&lt;'WA Allowances_Bridge'!$B22,'WA Allowances_Bridge'!$B22,IF('WA Allowances_Bridge'!AT22&gt;'WA Allowances_Bridge'!$C22,'WA Allowances_Bridge'!$C22,'WA Allowances_Bridge'!AT22)))</f>
        <v>10.498118665721488</v>
      </c>
      <c r="AR20">
        <f>IF('WA Allowances_Bridge'!AU22&lt;'WA Allowances_Bridge'!$A22,'WA Allowances_Bridge'!$A22,IF('WA Allowances_Bridge'!AU22&lt;'WA Allowances_Bridge'!$B22,'WA Allowances_Bridge'!$B22,IF('WA Allowances_Bridge'!AU22&gt;'WA Allowances_Bridge'!$C22,'WA Allowances_Bridge'!$C22,'WA Allowances_Bridge'!AU22)))</f>
        <v>6.5909613748973364</v>
      </c>
      <c r="AS20">
        <f>IF('WA Allowances_Bridge'!AV22&lt;'WA Allowances_Bridge'!$A22,'WA Allowances_Bridge'!$A22,IF('WA Allowances_Bridge'!AV22&lt;'WA Allowances_Bridge'!$B22,'WA Allowances_Bridge'!$B22,IF('WA Allowances_Bridge'!AV22&gt;'WA Allowances_Bridge'!$C22,'WA Allowances_Bridge'!$C22,'WA Allowances_Bridge'!AV22)))</f>
        <v>6.5909613748973364</v>
      </c>
      <c r="AT20">
        <f>IF('WA Allowances_Bridge'!AW22&lt;'WA Allowances_Bridge'!$A22,'WA Allowances_Bridge'!$A22,IF('WA Allowances_Bridge'!AW22&lt;'WA Allowances_Bridge'!$B22,'WA Allowances_Bridge'!$B22,IF('WA Allowances_Bridge'!AW22&gt;'WA Allowances_Bridge'!$C22,'WA Allowances_Bridge'!$C22,'WA Allowances_Bridge'!AW22)))</f>
        <v>10.498118665721488</v>
      </c>
      <c r="AU20">
        <f>IF('WA Allowances_Bridge'!AX22&lt;'WA Allowances_Bridge'!$A22,'WA Allowances_Bridge'!$A22,IF('WA Allowances_Bridge'!AX22&lt;'WA Allowances_Bridge'!$B22,'WA Allowances_Bridge'!$B22,IF('WA Allowances_Bridge'!AX22&gt;'WA Allowances_Bridge'!$C22,'WA Allowances_Bridge'!$C22,'WA Allowances_Bridge'!AX22)))</f>
        <v>7.4655989899192186</v>
      </c>
      <c r="AV20">
        <f>IF('WA Allowances_Bridge'!AY22&lt;'WA Allowances_Bridge'!$A22,'WA Allowances_Bridge'!$A22,IF('WA Allowances_Bridge'!AY22&lt;'WA Allowances_Bridge'!$B22,'WA Allowances_Bridge'!$B22,IF('WA Allowances_Bridge'!AY22&gt;'WA Allowances_Bridge'!$C22,'WA Allowances_Bridge'!$C22,'WA Allowances_Bridge'!AY22)))</f>
        <v>10.498118665721488</v>
      </c>
      <c r="AW20">
        <f>IF('WA Allowances_Bridge'!AZ22&lt;'WA Allowances_Bridge'!$A22,'WA Allowances_Bridge'!$A22,IF('WA Allowances_Bridge'!AZ22&lt;'WA Allowances_Bridge'!$B22,'WA Allowances_Bridge'!$B22,IF('WA Allowances_Bridge'!AZ22&gt;'WA Allowances_Bridge'!$C22,'WA Allowances_Bridge'!$C22,'WA Allowances_Bridge'!AZ22)))</f>
        <v>10.498118665721488</v>
      </c>
      <c r="AX20">
        <f>IF('WA Allowances_Bridge'!BA22&lt;'WA Allowances_Bridge'!$A22,'WA Allowances_Bridge'!$A22,IF('WA Allowances_Bridge'!BA22&lt;'WA Allowances_Bridge'!$B22,'WA Allowances_Bridge'!$B22,IF('WA Allowances_Bridge'!BA22&gt;'WA Allowances_Bridge'!$C22,'WA Allowances_Bridge'!$C22,'WA Allowances_Bridge'!BA22)))</f>
        <v>6.5909613748973364</v>
      </c>
      <c r="AY20">
        <f>IF('WA Allowances_Bridge'!BB22&lt;'WA Allowances_Bridge'!$A22,'WA Allowances_Bridge'!$A22,IF('WA Allowances_Bridge'!BB22&lt;'WA Allowances_Bridge'!$B22,'WA Allowances_Bridge'!$B22,IF('WA Allowances_Bridge'!BB22&gt;'WA Allowances_Bridge'!$C22,'WA Allowances_Bridge'!$C22,'WA Allowances_Bridge'!BB22)))</f>
        <v>10.498118665721488</v>
      </c>
      <c r="AZ20">
        <f>IF('WA Allowances_Bridge'!BC22&lt;'WA Allowances_Bridge'!$A22,'WA Allowances_Bridge'!$A22,IF('WA Allowances_Bridge'!BC22&lt;'WA Allowances_Bridge'!$B22,'WA Allowances_Bridge'!$B22,IF('WA Allowances_Bridge'!BC22&gt;'WA Allowances_Bridge'!$C22,'WA Allowances_Bridge'!$C22,'WA Allowances_Bridge'!BC22)))</f>
        <v>6.5909613748973364</v>
      </c>
      <c r="BA20">
        <f>IF('WA Allowances_Bridge'!BD22&lt;'WA Allowances_Bridge'!$A22,'WA Allowances_Bridge'!$A22,IF('WA Allowances_Bridge'!BD22&lt;'WA Allowances_Bridge'!$B22,'WA Allowances_Bridge'!$B22,IF('WA Allowances_Bridge'!BD22&gt;'WA Allowances_Bridge'!$C22,'WA Allowances_Bridge'!$C22,'WA Allowances_Bridge'!BD22)))</f>
        <v>10.498118665721488</v>
      </c>
      <c r="BB20">
        <f>IF('WA Allowances_Bridge'!BE22&lt;'WA Allowances_Bridge'!$A22,'WA Allowances_Bridge'!$A22,IF('WA Allowances_Bridge'!BE22&lt;'WA Allowances_Bridge'!$B22,'WA Allowances_Bridge'!$B22,IF('WA Allowances_Bridge'!BE22&gt;'WA Allowances_Bridge'!$C22,'WA Allowances_Bridge'!$C22,'WA Allowances_Bridge'!BE22)))</f>
        <v>8.7789484825730657</v>
      </c>
      <c r="BC20">
        <f>IF('WA Allowances_Bridge'!BF22&lt;'WA Allowances_Bridge'!$A22,'WA Allowances_Bridge'!$A22,IF('WA Allowances_Bridge'!BF22&lt;'WA Allowances_Bridge'!$B22,'WA Allowances_Bridge'!$B22,IF('WA Allowances_Bridge'!BF22&gt;'WA Allowances_Bridge'!$C22,'WA Allowances_Bridge'!$C22,'WA Allowances_Bridge'!BF22)))</f>
        <v>6.5909613748973364</v>
      </c>
      <c r="BD20">
        <f>IF('WA Allowances_Bridge'!BG22&lt;'WA Allowances_Bridge'!$A22,'WA Allowances_Bridge'!$A22,IF('WA Allowances_Bridge'!BG22&lt;'WA Allowances_Bridge'!$B22,'WA Allowances_Bridge'!$B22,IF('WA Allowances_Bridge'!BG22&gt;'WA Allowances_Bridge'!$C22,'WA Allowances_Bridge'!$C22,'WA Allowances_Bridge'!BG22)))</f>
        <v>6.5909613748973364</v>
      </c>
      <c r="BE20">
        <f>IF('WA Allowances_Bridge'!BH22&lt;'WA Allowances_Bridge'!$A22,'WA Allowances_Bridge'!$A22,IF('WA Allowances_Bridge'!BH22&lt;'WA Allowances_Bridge'!$B22,'WA Allowances_Bridge'!$B22,IF('WA Allowances_Bridge'!BH22&gt;'WA Allowances_Bridge'!$C22,'WA Allowances_Bridge'!$C22,'WA Allowances_Bridge'!BH22)))</f>
        <v>10.498118665721488</v>
      </c>
      <c r="BF20">
        <f>IF('WA Allowances_Bridge'!BI22&lt;'WA Allowances_Bridge'!$A22,'WA Allowances_Bridge'!$A22,IF('WA Allowances_Bridge'!BI22&lt;'WA Allowances_Bridge'!$B22,'WA Allowances_Bridge'!$B22,IF('WA Allowances_Bridge'!BI22&gt;'WA Allowances_Bridge'!$C22,'WA Allowances_Bridge'!$C22,'WA Allowances_Bridge'!BI22)))</f>
        <v>6.5909613748973364</v>
      </c>
      <c r="BG20">
        <f>IF('WA Allowances_Bridge'!BJ22&lt;'WA Allowances_Bridge'!$A22,'WA Allowances_Bridge'!$A22,IF('WA Allowances_Bridge'!BJ22&lt;'WA Allowances_Bridge'!$B22,'WA Allowances_Bridge'!$B22,IF('WA Allowances_Bridge'!BJ22&gt;'WA Allowances_Bridge'!$C22,'WA Allowances_Bridge'!$C22,'WA Allowances_Bridge'!BJ22)))</f>
        <v>10.498118665721488</v>
      </c>
      <c r="BH20">
        <f>IF('WA Allowances_Bridge'!BK22&lt;'WA Allowances_Bridge'!$A22,'WA Allowances_Bridge'!$A22,IF('WA Allowances_Bridge'!BK22&lt;'WA Allowances_Bridge'!$B22,'WA Allowances_Bridge'!$B22,IF('WA Allowances_Bridge'!BK22&gt;'WA Allowances_Bridge'!$C22,'WA Allowances_Bridge'!$C22,'WA Allowances_Bridge'!BK22)))</f>
        <v>10.498118665721488</v>
      </c>
      <c r="BI20">
        <f>IF('WA Allowances_Bridge'!BL22&lt;'WA Allowances_Bridge'!$A22,'WA Allowances_Bridge'!$A22,IF('WA Allowances_Bridge'!BL22&lt;'WA Allowances_Bridge'!$B22,'WA Allowances_Bridge'!$B22,IF('WA Allowances_Bridge'!BL22&gt;'WA Allowances_Bridge'!$C22,'WA Allowances_Bridge'!$C22,'WA Allowances_Bridge'!BL22)))</f>
        <v>9.9092074585632073</v>
      </c>
      <c r="BJ20">
        <f>IF('WA Allowances_Bridge'!BM22&lt;'WA Allowances_Bridge'!$A22,'WA Allowances_Bridge'!$A22,IF('WA Allowances_Bridge'!BM22&lt;'WA Allowances_Bridge'!$B22,'WA Allowances_Bridge'!$B22,IF('WA Allowances_Bridge'!BM22&gt;'WA Allowances_Bridge'!$C22,'WA Allowances_Bridge'!$C22,'WA Allowances_Bridge'!BM22)))</f>
        <v>10.498118665721488</v>
      </c>
      <c r="BK20">
        <f>IF('WA Allowances_Bridge'!BN22&lt;'WA Allowances_Bridge'!$A22,'WA Allowances_Bridge'!$A22,IF('WA Allowances_Bridge'!BN22&lt;'WA Allowances_Bridge'!$B22,'WA Allowances_Bridge'!$B22,IF('WA Allowances_Bridge'!BN22&gt;'WA Allowances_Bridge'!$C22,'WA Allowances_Bridge'!$C22,'WA Allowances_Bridge'!BN22)))</f>
        <v>6.5909613748973364</v>
      </c>
      <c r="BL20">
        <f>IF('WA Allowances_Bridge'!BO22&lt;'WA Allowances_Bridge'!$A22,'WA Allowances_Bridge'!$A22,IF('WA Allowances_Bridge'!BO22&lt;'WA Allowances_Bridge'!$B22,'WA Allowances_Bridge'!$B22,IF('WA Allowances_Bridge'!BO22&gt;'WA Allowances_Bridge'!$C22,'WA Allowances_Bridge'!$C22,'WA Allowances_Bridge'!BO22)))</f>
        <v>6.5909613748973364</v>
      </c>
      <c r="BM20">
        <f>IF('WA Allowances_Bridge'!BP22&lt;'WA Allowances_Bridge'!$A22,'WA Allowances_Bridge'!$A22,IF('WA Allowances_Bridge'!BP22&lt;'WA Allowances_Bridge'!$B22,'WA Allowances_Bridge'!$B22,IF('WA Allowances_Bridge'!BP22&gt;'WA Allowances_Bridge'!$C22,'WA Allowances_Bridge'!$C22,'WA Allowances_Bridge'!BP22)))</f>
        <v>10.498118665721488</v>
      </c>
      <c r="BN20">
        <f>IF('WA Allowances_Bridge'!BQ22&lt;'WA Allowances_Bridge'!$A22,'WA Allowances_Bridge'!$A22,IF('WA Allowances_Bridge'!BQ22&lt;'WA Allowances_Bridge'!$B22,'WA Allowances_Bridge'!$B22,IF('WA Allowances_Bridge'!BQ22&gt;'WA Allowances_Bridge'!$C22,'WA Allowances_Bridge'!$C22,'WA Allowances_Bridge'!BQ22)))</f>
        <v>10.498118665721488</v>
      </c>
      <c r="BO20">
        <f>IF('WA Allowances_Bridge'!BR22&lt;'WA Allowances_Bridge'!$A22,'WA Allowances_Bridge'!$A22,IF('WA Allowances_Bridge'!BR22&lt;'WA Allowances_Bridge'!$B22,'WA Allowances_Bridge'!$B22,IF('WA Allowances_Bridge'!BR22&gt;'WA Allowances_Bridge'!$C22,'WA Allowances_Bridge'!$C22,'WA Allowances_Bridge'!BR22)))</f>
        <v>10.025132011308372</v>
      </c>
      <c r="BP20">
        <f>IF('WA Allowances_Bridge'!BS22&lt;'WA Allowances_Bridge'!$A22,'WA Allowances_Bridge'!$A22,IF('WA Allowances_Bridge'!BS22&lt;'WA Allowances_Bridge'!$B22,'WA Allowances_Bridge'!$B22,IF('WA Allowances_Bridge'!BS22&gt;'WA Allowances_Bridge'!$C22,'WA Allowances_Bridge'!$C22,'WA Allowances_Bridge'!BS22)))</f>
        <v>9.3997165282929167</v>
      </c>
      <c r="BQ20">
        <f>IF('WA Allowances_Bridge'!BT22&lt;'WA Allowances_Bridge'!$A22,'WA Allowances_Bridge'!$A22,IF('WA Allowances_Bridge'!BT22&lt;'WA Allowances_Bridge'!$B22,'WA Allowances_Bridge'!$B22,IF('WA Allowances_Bridge'!BT22&gt;'WA Allowances_Bridge'!$C22,'WA Allowances_Bridge'!$C22,'WA Allowances_Bridge'!BT22)))</f>
        <v>10.498118665721488</v>
      </c>
      <c r="BR20">
        <f>IF('WA Allowances_Bridge'!BU22&lt;'WA Allowances_Bridge'!$A22,'WA Allowances_Bridge'!$A22,IF('WA Allowances_Bridge'!BU22&lt;'WA Allowances_Bridge'!$B22,'WA Allowances_Bridge'!$B22,IF('WA Allowances_Bridge'!BU22&gt;'WA Allowances_Bridge'!$C22,'WA Allowances_Bridge'!$C22,'WA Allowances_Bridge'!BU22)))</f>
        <v>10.498118665721488</v>
      </c>
      <c r="BS20">
        <f>IF('WA Allowances_Bridge'!BV22&lt;'WA Allowances_Bridge'!$A22,'WA Allowances_Bridge'!$A22,IF('WA Allowances_Bridge'!BV22&lt;'WA Allowances_Bridge'!$B22,'WA Allowances_Bridge'!$B22,IF('WA Allowances_Bridge'!BV22&gt;'WA Allowances_Bridge'!$C22,'WA Allowances_Bridge'!$C22,'WA Allowances_Bridge'!BV22)))</f>
        <v>10.498118665721488</v>
      </c>
      <c r="BT20">
        <f>IF('WA Allowances_Bridge'!BW22&lt;'WA Allowances_Bridge'!$A22,'WA Allowances_Bridge'!$A22,IF('WA Allowances_Bridge'!BW22&lt;'WA Allowances_Bridge'!$B22,'WA Allowances_Bridge'!$B22,IF('WA Allowances_Bridge'!BW22&gt;'WA Allowances_Bridge'!$C22,'WA Allowances_Bridge'!$C22,'WA Allowances_Bridge'!BW22)))</f>
        <v>6.5909613748973364</v>
      </c>
      <c r="BU20">
        <f>IF('WA Allowances_Bridge'!BX22&lt;'WA Allowances_Bridge'!$A22,'WA Allowances_Bridge'!$A22,IF('WA Allowances_Bridge'!BX22&lt;'WA Allowances_Bridge'!$B22,'WA Allowances_Bridge'!$B22,IF('WA Allowances_Bridge'!BX22&gt;'WA Allowances_Bridge'!$C22,'WA Allowances_Bridge'!$C22,'WA Allowances_Bridge'!BX22)))</f>
        <v>7.690914342639207</v>
      </c>
      <c r="BV20">
        <f>IF('WA Allowances_Bridge'!BY22&lt;'WA Allowances_Bridge'!$A22,'WA Allowances_Bridge'!$A22,IF('WA Allowances_Bridge'!BY22&lt;'WA Allowances_Bridge'!$B22,'WA Allowances_Bridge'!$B22,IF('WA Allowances_Bridge'!BY22&gt;'WA Allowances_Bridge'!$C22,'WA Allowances_Bridge'!$C22,'WA Allowances_Bridge'!BY22)))</f>
        <v>10.498118665721488</v>
      </c>
      <c r="BW20">
        <f>IF('WA Allowances_Bridge'!BZ22&lt;'WA Allowances_Bridge'!$A22,'WA Allowances_Bridge'!$A22,IF('WA Allowances_Bridge'!BZ22&lt;'WA Allowances_Bridge'!$B22,'WA Allowances_Bridge'!$B22,IF('WA Allowances_Bridge'!BZ22&gt;'WA Allowances_Bridge'!$C22,'WA Allowances_Bridge'!$C22,'WA Allowances_Bridge'!BZ22)))</f>
        <v>6.5909613748973364</v>
      </c>
      <c r="BX20">
        <f>IF('WA Allowances_Bridge'!CA22&lt;'WA Allowances_Bridge'!$A22,'WA Allowances_Bridge'!$A22,IF('WA Allowances_Bridge'!CA22&lt;'WA Allowances_Bridge'!$B22,'WA Allowances_Bridge'!$B22,IF('WA Allowances_Bridge'!CA22&gt;'WA Allowances_Bridge'!$C22,'WA Allowances_Bridge'!$C22,'WA Allowances_Bridge'!CA22)))</f>
        <v>6.5909613748973364</v>
      </c>
      <c r="BY20">
        <f>IF('WA Allowances_Bridge'!CB22&lt;'WA Allowances_Bridge'!$A22,'WA Allowances_Bridge'!$A22,IF('WA Allowances_Bridge'!CB22&lt;'WA Allowances_Bridge'!$B22,'WA Allowances_Bridge'!$B22,IF('WA Allowances_Bridge'!CB22&gt;'WA Allowances_Bridge'!$C22,'WA Allowances_Bridge'!$C22,'WA Allowances_Bridge'!CB22)))</f>
        <v>6.5909613748973364</v>
      </c>
      <c r="BZ20">
        <f>IF('WA Allowances_Bridge'!CC22&lt;'WA Allowances_Bridge'!$A22,'WA Allowances_Bridge'!$A22,IF('WA Allowances_Bridge'!CC22&lt;'WA Allowances_Bridge'!$B22,'WA Allowances_Bridge'!$B22,IF('WA Allowances_Bridge'!CC22&gt;'WA Allowances_Bridge'!$C22,'WA Allowances_Bridge'!$C22,'WA Allowances_Bridge'!CC22)))</f>
        <v>10.498118665721488</v>
      </c>
      <c r="CA20">
        <f>IF('WA Allowances_Bridge'!CD22&lt;'WA Allowances_Bridge'!$A22,'WA Allowances_Bridge'!$A22,IF('WA Allowances_Bridge'!CD22&lt;'WA Allowances_Bridge'!$B22,'WA Allowances_Bridge'!$B22,IF('WA Allowances_Bridge'!CD22&gt;'WA Allowances_Bridge'!$C22,'WA Allowances_Bridge'!$C22,'WA Allowances_Bridge'!CD22)))</f>
        <v>10.498118665721488</v>
      </c>
      <c r="CB20">
        <f>IF('WA Allowances_Bridge'!CE22&lt;'WA Allowances_Bridge'!$A22,'WA Allowances_Bridge'!$A22,IF('WA Allowances_Bridge'!CE22&lt;'WA Allowances_Bridge'!$B22,'WA Allowances_Bridge'!$B22,IF('WA Allowances_Bridge'!CE22&gt;'WA Allowances_Bridge'!$C22,'WA Allowances_Bridge'!$C22,'WA Allowances_Bridge'!CE22)))</f>
        <v>10.498118665721488</v>
      </c>
      <c r="CC20">
        <f>IF('WA Allowances_Bridge'!CF22&lt;'WA Allowances_Bridge'!$A22,'WA Allowances_Bridge'!$A22,IF('WA Allowances_Bridge'!CF22&lt;'WA Allowances_Bridge'!$B22,'WA Allowances_Bridge'!$B22,IF('WA Allowances_Bridge'!CF22&gt;'WA Allowances_Bridge'!$C22,'WA Allowances_Bridge'!$C22,'WA Allowances_Bridge'!CF22)))</f>
        <v>6.5909613748973364</v>
      </c>
      <c r="CD20">
        <f>IF('WA Allowances_Bridge'!CG22&lt;'WA Allowances_Bridge'!$A22,'WA Allowances_Bridge'!$A22,IF('WA Allowances_Bridge'!CG22&lt;'WA Allowances_Bridge'!$B22,'WA Allowances_Bridge'!$B22,IF('WA Allowances_Bridge'!CG22&gt;'WA Allowances_Bridge'!$C22,'WA Allowances_Bridge'!$C22,'WA Allowances_Bridge'!CG22)))</f>
        <v>8.546939179462921</v>
      </c>
      <c r="CE20">
        <f>IF('WA Allowances_Bridge'!CH22&lt;'WA Allowances_Bridge'!$A22,'WA Allowances_Bridge'!$A22,IF('WA Allowances_Bridge'!CH22&lt;'WA Allowances_Bridge'!$B22,'WA Allowances_Bridge'!$B22,IF('WA Allowances_Bridge'!CH22&gt;'WA Allowances_Bridge'!$C22,'WA Allowances_Bridge'!$C22,'WA Allowances_Bridge'!CH22)))</f>
        <v>6.5909613748973364</v>
      </c>
      <c r="CF20">
        <f>IF('WA Allowances_Bridge'!CI22&lt;'WA Allowances_Bridge'!$A22,'WA Allowances_Bridge'!$A22,IF('WA Allowances_Bridge'!CI22&lt;'WA Allowances_Bridge'!$B22,'WA Allowances_Bridge'!$B22,IF('WA Allowances_Bridge'!CI22&gt;'WA Allowances_Bridge'!$C22,'WA Allowances_Bridge'!$C22,'WA Allowances_Bridge'!CI22)))</f>
        <v>6.5909613748973364</v>
      </c>
      <c r="CG20">
        <f>IF('WA Allowances_Bridge'!CJ22&lt;'WA Allowances_Bridge'!$A22,'WA Allowances_Bridge'!$A22,IF('WA Allowances_Bridge'!CJ22&lt;'WA Allowances_Bridge'!$B22,'WA Allowances_Bridge'!$B22,IF('WA Allowances_Bridge'!CJ22&gt;'WA Allowances_Bridge'!$C22,'WA Allowances_Bridge'!$C22,'WA Allowances_Bridge'!CJ22)))</f>
        <v>6.5909613748973364</v>
      </c>
      <c r="CH20">
        <f>IF('WA Allowances_Bridge'!CK22&lt;'WA Allowances_Bridge'!$A22,'WA Allowances_Bridge'!$A22,IF('WA Allowances_Bridge'!CK22&lt;'WA Allowances_Bridge'!$B22,'WA Allowances_Bridge'!$B22,IF('WA Allowances_Bridge'!CK22&gt;'WA Allowances_Bridge'!$C22,'WA Allowances_Bridge'!$C22,'WA Allowances_Bridge'!CK22)))</f>
        <v>7.8296924040940548</v>
      </c>
      <c r="CI20">
        <f>IF('WA Allowances_Bridge'!CL22&lt;'WA Allowances_Bridge'!$A22,'WA Allowances_Bridge'!$A22,IF('WA Allowances_Bridge'!CL22&lt;'WA Allowances_Bridge'!$B22,'WA Allowances_Bridge'!$B22,IF('WA Allowances_Bridge'!CL22&gt;'WA Allowances_Bridge'!$C22,'WA Allowances_Bridge'!$C22,'WA Allowances_Bridge'!CL22)))</f>
        <v>10.498118665721488</v>
      </c>
      <c r="CJ20">
        <f>IF('WA Allowances_Bridge'!CM22&lt;'WA Allowances_Bridge'!$A22,'WA Allowances_Bridge'!$A22,IF('WA Allowances_Bridge'!CM22&lt;'WA Allowances_Bridge'!$B22,'WA Allowances_Bridge'!$B22,IF('WA Allowances_Bridge'!CM22&gt;'WA Allowances_Bridge'!$C22,'WA Allowances_Bridge'!$C22,'WA Allowances_Bridge'!CM22)))</f>
        <v>10.498118665721488</v>
      </c>
      <c r="CK20">
        <f>IF('WA Allowances_Bridge'!CN22&lt;'WA Allowances_Bridge'!$A22,'WA Allowances_Bridge'!$A22,IF('WA Allowances_Bridge'!CN22&lt;'WA Allowances_Bridge'!$B22,'WA Allowances_Bridge'!$B22,IF('WA Allowances_Bridge'!CN22&gt;'WA Allowances_Bridge'!$C22,'WA Allowances_Bridge'!$C22,'WA Allowances_Bridge'!CN22)))</f>
        <v>8.5681139311350787</v>
      </c>
      <c r="CL20">
        <f>IF('WA Allowances_Bridge'!CO22&lt;'WA Allowances_Bridge'!$A22,'WA Allowances_Bridge'!$A22,IF('WA Allowances_Bridge'!CO22&lt;'WA Allowances_Bridge'!$B22,'WA Allowances_Bridge'!$B22,IF('WA Allowances_Bridge'!CO22&gt;'WA Allowances_Bridge'!$C22,'WA Allowances_Bridge'!$C22,'WA Allowances_Bridge'!CO22)))</f>
        <v>10.498118665721488</v>
      </c>
      <c r="CM20">
        <f>IF('WA Allowances_Bridge'!CP22&lt;'WA Allowances_Bridge'!$A22,'WA Allowances_Bridge'!$A22,IF('WA Allowances_Bridge'!CP22&lt;'WA Allowances_Bridge'!$B22,'WA Allowances_Bridge'!$B22,IF('WA Allowances_Bridge'!CP22&gt;'WA Allowances_Bridge'!$C22,'WA Allowances_Bridge'!$C22,'WA Allowances_Bridge'!CP22)))</f>
        <v>10.498118665721488</v>
      </c>
      <c r="CN20">
        <f>IF('WA Allowances_Bridge'!CQ22&lt;'WA Allowances_Bridge'!$A22,'WA Allowances_Bridge'!$A22,IF('WA Allowances_Bridge'!CQ22&lt;'WA Allowances_Bridge'!$B22,'WA Allowances_Bridge'!$B22,IF('WA Allowances_Bridge'!CQ22&gt;'WA Allowances_Bridge'!$C22,'WA Allowances_Bridge'!$C22,'WA Allowances_Bridge'!CQ22)))</f>
        <v>6.5909613748973364</v>
      </c>
      <c r="CO20">
        <f>IF('WA Allowances_Bridge'!CR22&lt;'WA Allowances_Bridge'!$A22,'WA Allowances_Bridge'!$A22,IF('WA Allowances_Bridge'!CR22&lt;'WA Allowances_Bridge'!$B22,'WA Allowances_Bridge'!$B22,IF('WA Allowances_Bridge'!CR22&gt;'WA Allowances_Bridge'!$C22,'WA Allowances_Bridge'!$C22,'WA Allowances_Bridge'!CR22)))</f>
        <v>10.498118665721488</v>
      </c>
      <c r="CP20">
        <f>IF('WA Allowances_Bridge'!CS22&lt;'WA Allowances_Bridge'!$A22,'WA Allowances_Bridge'!$A22,IF('WA Allowances_Bridge'!CS22&lt;'WA Allowances_Bridge'!$B22,'WA Allowances_Bridge'!$B22,IF('WA Allowances_Bridge'!CS22&gt;'WA Allowances_Bridge'!$C22,'WA Allowances_Bridge'!$C22,'WA Allowances_Bridge'!CS22)))</f>
        <v>6.5909613748973364</v>
      </c>
      <c r="CQ20">
        <f>IF('WA Allowances_Bridge'!CT22&lt;'WA Allowances_Bridge'!$A22,'WA Allowances_Bridge'!$A22,IF('WA Allowances_Bridge'!CT22&lt;'WA Allowances_Bridge'!$B22,'WA Allowances_Bridge'!$B22,IF('WA Allowances_Bridge'!CT22&gt;'WA Allowances_Bridge'!$C22,'WA Allowances_Bridge'!$C22,'WA Allowances_Bridge'!CT22)))</f>
        <v>6.5909613748973364</v>
      </c>
      <c r="CR20">
        <f>IF('WA Allowances_Bridge'!CU22&lt;'WA Allowances_Bridge'!$A22,'WA Allowances_Bridge'!$A22,IF('WA Allowances_Bridge'!CU22&lt;'WA Allowances_Bridge'!$B22,'WA Allowances_Bridge'!$B22,IF('WA Allowances_Bridge'!CU22&gt;'WA Allowances_Bridge'!$C22,'WA Allowances_Bridge'!$C22,'WA Allowances_Bridge'!CU22)))</f>
        <v>8.5647121881180315</v>
      </c>
      <c r="CS20">
        <f>IF('WA Allowances_Bridge'!CV22&lt;'WA Allowances_Bridge'!$A22,'WA Allowances_Bridge'!$A22,IF('WA Allowances_Bridge'!CV22&lt;'WA Allowances_Bridge'!$B22,'WA Allowances_Bridge'!$B22,IF('WA Allowances_Bridge'!CV22&gt;'WA Allowances_Bridge'!$C22,'WA Allowances_Bridge'!$C22,'WA Allowances_Bridge'!CV22)))</f>
        <v>10.498118665721488</v>
      </c>
      <c r="CT20">
        <f>IF('WA Allowances_Bridge'!CW22&lt;'WA Allowances_Bridge'!$A22,'WA Allowances_Bridge'!$A22,IF('WA Allowances_Bridge'!CW22&lt;'WA Allowances_Bridge'!$B22,'WA Allowances_Bridge'!$B22,IF('WA Allowances_Bridge'!CW22&gt;'WA Allowances_Bridge'!$C22,'WA Allowances_Bridge'!$C22,'WA Allowances_Bridge'!CW22)))</f>
        <v>6.5909613748973364</v>
      </c>
      <c r="CU20">
        <f>IF('WA Allowances_Bridge'!CX22&lt;'WA Allowances_Bridge'!$A22,'WA Allowances_Bridge'!$A22,IF('WA Allowances_Bridge'!CX22&lt;'WA Allowances_Bridge'!$B22,'WA Allowances_Bridge'!$B22,IF('WA Allowances_Bridge'!CX22&gt;'WA Allowances_Bridge'!$C22,'WA Allowances_Bridge'!$C22,'WA Allowances_Bridge'!CX22)))</f>
        <v>10.498118665721488</v>
      </c>
      <c r="CV20">
        <f>IF('WA Allowances_Bridge'!CY22&lt;'WA Allowances_Bridge'!$A22,'WA Allowances_Bridge'!$A22,IF('WA Allowances_Bridge'!CY22&lt;'WA Allowances_Bridge'!$B22,'WA Allowances_Bridge'!$B22,IF('WA Allowances_Bridge'!CY22&gt;'WA Allowances_Bridge'!$C22,'WA Allowances_Bridge'!$C22,'WA Allowances_Bridge'!CY22)))</f>
        <v>10.498118665721488</v>
      </c>
      <c r="CW20">
        <f>IF('WA Allowances_Bridge'!CZ22&lt;'WA Allowances_Bridge'!$A22,'WA Allowances_Bridge'!$A22,IF('WA Allowances_Bridge'!CZ22&lt;'WA Allowances_Bridge'!$B22,'WA Allowances_Bridge'!$B22,IF('WA Allowances_Bridge'!CZ22&gt;'WA Allowances_Bridge'!$C22,'WA Allowances_Bridge'!$C22,'WA Allowances_Bridge'!CZ22)))</f>
        <v>8.2278289038888719</v>
      </c>
      <c r="CX20">
        <f>IF('WA Allowances_Bridge'!DA22&lt;'WA Allowances_Bridge'!$A22,'WA Allowances_Bridge'!$A22,IF('WA Allowances_Bridge'!DA22&lt;'WA Allowances_Bridge'!$B22,'WA Allowances_Bridge'!$B22,IF('WA Allowances_Bridge'!DA22&gt;'WA Allowances_Bridge'!$C22,'WA Allowances_Bridge'!$C22,'WA Allowances_Bridge'!DA22)))</f>
        <v>6.5909613748973364</v>
      </c>
      <c r="CY20">
        <f>IF('WA Allowances_Bridge'!DB22&lt;'WA Allowances_Bridge'!$A22,'WA Allowances_Bridge'!$A22,IF('WA Allowances_Bridge'!DB22&lt;'WA Allowances_Bridge'!$B22,'WA Allowances_Bridge'!$B22,IF('WA Allowances_Bridge'!DB22&gt;'WA Allowances_Bridge'!$C22,'WA Allowances_Bridge'!$C22,'WA Allowances_Bridge'!DB22)))</f>
        <v>7.6997421988070816</v>
      </c>
      <c r="CZ20">
        <f>IF('WA Allowances_Bridge'!DC22&lt;'WA Allowances_Bridge'!$A22,'WA Allowances_Bridge'!$A22,IF('WA Allowances_Bridge'!DC22&lt;'WA Allowances_Bridge'!$B22,'WA Allowances_Bridge'!$B22,IF('WA Allowances_Bridge'!DC22&gt;'WA Allowances_Bridge'!$C22,'WA Allowances_Bridge'!$C22,'WA Allowances_Bridge'!DC22)))</f>
        <v>6.5909613748973364</v>
      </c>
      <c r="DA20">
        <f>IF('WA Allowances_Bridge'!DD22&lt;'WA Allowances_Bridge'!$A22,'WA Allowances_Bridge'!$A22,IF('WA Allowances_Bridge'!DD22&lt;'WA Allowances_Bridge'!$B22,'WA Allowances_Bridge'!$B22,IF('WA Allowances_Bridge'!DD22&gt;'WA Allowances_Bridge'!$C22,'WA Allowances_Bridge'!$C22,'WA Allowances_Bridge'!DD22)))</f>
        <v>10.498118665721488</v>
      </c>
      <c r="DB20">
        <f>IF('WA Allowances_Bridge'!DE22&lt;'WA Allowances_Bridge'!$A22,'WA Allowances_Bridge'!$A22,IF('WA Allowances_Bridge'!DE22&lt;'WA Allowances_Bridge'!$B22,'WA Allowances_Bridge'!$B22,IF('WA Allowances_Bridge'!DE22&gt;'WA Allowances_Bridge'!$C22,'WA Allowances_Bridge'!$C22,'WA Allowances_Bridge'!DE22)))</f>
        <v>10.498118665721488</v>
      </c>
      <c r="DC20">
        <f>IF('WA Allowances_Bridge'!DF22&lt;'WA Allowances_Bridge'!$A22,'WA Allowances_Bridge'!$A22,IF('WA Allowances_Bridge'!DF22&lt;'WA Allowances_Bridge'!$B22,'WA Allowances_Bridge'!$B22,IF('WA Allowances_Bridge'!DF22&gt;'WA Allowances_Bridge'!$C22,'WA Allowances_Bridge'!$C22,'WA Allowances_Bridge'!DF22)))</f>
        <v>6.5909613748973364</v>
      </c>
      <c r="DD20">
        <f>IF('WA Allowances_Bridge'!DG22&lt;'WA Allowances_Bridge'!$A22,'WA Allowances_Bridge'!$A22,IF('WA Allowances_Bridge'!DG22&lt;'WA Allowances_Bridge'!$B22,'WA Allowances_Bridge'!$B22,IF('WA Allowances_Bridge'!DG22&gt;'WA Allowances_Bridge'!$C22,'WA Allowances_Bridge'!$C22,'WA Allowances_Bridge'!DG22)))</f>
        <v>10.498118665721488</v>
      </c>
      <c r="DE20">
        <f>IF('WA Allowances_Bridge'!DH22&lt;'WA Allowances_Bridge'!$A22,'WA Allowances_Bridge'!$A22,IF('WA Allowances_Bridge'!DH22&lt;'WA Allowances_Bridge'!$B22,'WA Allowances_Bridge'!$B22,IF('WA Allowances_Bridge'!DH22&gt;'WA Allowances_Bridge'!$C22,'WA Allowances_Bridge'!$C22,'WA Allowances_Bridge'!DH22)))</f>
        <v>10.498118665721488</v>
      </c>
      <c r="DF20">
        <f>IF('WA Allowances_Bridge'!DI22&lt;'WA Allowances_Bridge'!$A22,'WA Allowances_Bridge'!$A22,IF('WA Allowances_Bridge'!DI22&lt;'WA Allowances_Bridge'!$B22,'WA Allowances_Bridge'!$B22,IF('WA Allowances_Bridge'!DI22&gt;'WA Allowances_Bridge'!$C22,'WA Allowances_Bridge'!$C22,'WA Allowances_Bridge'!DI22)))</f>
        <v>6.5909613748973364</v>
      </c>
      <c r="DG20">
        <f>IF('WA Allowances_Bridge'!DJ22&lt;'WA Allowances_Bridge'!$A22,'WA Allowances_Bridge'!$A22,IF('WA Allowances_Bridge'!DJ22&lt;'WA Allowances_Bridge'!$B22,'WA Allowances_Bridge'!$B22,IF('WA Allowances_Bridge'!DJ22&gt;'WA Allowances_Bridge'!$C22,'WA Allowances_Bridge'!$C22,'WA Allowances_Bridge'!DJ22)))</f>
        <v>10.498118665721488</v>
      </c>
      <c r="DH20">
        <f>IF('WA Allowances_Bridge'!DK22&lt;'WA Allowances_Bridge'!$A22,'WA Allowances_Bridge'!$A22,IF('WA Allowances_Bridge'!DK22&lt;'WA Allowances_Bridge'!$B22,'WA Allowances_Bridge'!$B22,IF('WA Allowances_Bridge'!DK22&gt;'WA Allowances_Bridge'!$C22,'WA Allowances_Bridge'!$C22,'WA Allowances_Bridge'!DK22)))</f>
        <v>6.5909613748973364</v>
      </c>
      <c r="DI20">
        <f>IF('WA Allowances_Bridge'!DL22&lt;'WA Allowances_Bridge'!$A22,'WA Allowances_Bridge'!$A22,IF('WA Allowances_Bridge'!DL22&lt;'WA Allowances_Bridge'!$B22,'WA Allowances_Bridge'!$B22,IF('WA Allowances_Bridge'!DL22&gt;'WA Allowances_Bridge'!$C22,'WA Allowances_Bridge'!$C22,'WA Allowances_Bridge'!DL22)))</f>
        <v>10.498118665721488</v>
      </c>
      <c r="DJ20">
        <f>IF('WA Allowances_Bridge'!DM22&lt;'WA Allowances_Bridge'!$A22,'WA Allowances_Bridge'!$A22,IF('WA Allowances_Bridge'!DM22&lt;'WA Allowances_Bridge'!$B22,'WA Allowances_Bridge'!$B22,IF('WA Allowances_Bridge'!DM22&gt;'WA Allowances_Bridge'!$C22,'WA Allowances_Bridge'!$C22,'WA Allowances_Bridge'!DM22)))</f>
        <v>10.498118665721488</v>
      </c>
      <c r="DK20">
        <f>IF('WA Allowances_Bridge'!DN22&lt;'WA Allowances_Bridge'!$A22,'WA Allowances_Bridge'!$A22,IF('WA Allowances_Bridge'!DN22&lt;'WA Allowances_Bridge'!$B22,'WA Allowances_Bridge'!$B22,IF('WA Allowances_Bridge'!DN22&gt;'WA Allowances_Bridge'!$C22,'WA Allowances_Bridge'!$C22,'WA Allowances_Bridge'!DN22)))</f>
        <v>6.5909613748973364</v>
      </c>
      <c r="DL20">
        <f>IF('WA Allowances_Bridge'!DO22&lt;'WA Allowances_Bridge'!$A22,'WA Allowances_Bridge'!$A22,IF('WA Allowances_Bridge'!DO22&lt;'WA Allowances_Bridge'!$B22,'WA Allowances_Bridge'!$B22,IF('WA Allowances_Bridge'!DO22&gt;'WA Allowances_Bridge'!$C22,'WA Allowances_Bridge'!$C22,'WA Allowances_Bridge'!DO22)))</f>
        <v>9.3286613486253138</v>
      </c>
      <c r="DM20">
        <f>IF('WA Allowances_Bridge'!DP22&lt;'WA Allowances_Bridge'!$A22,'WA Allowances_Bridge'!$A22,IF('WA Allowances_Bridge'!DP22&lt;'WA Allowances_Bridge'!$B22,'WA Allowances_Bridge'!$B22,IF('WA Allowances_Bridge'!DP22&gt;'WA Allowances_Bridge'!$C22,'WA Allowances_Bridge'!$C22,'WA Allowances_Bridge'!DP22)))</f>
        <v>7.2479978689857676</v>
      </c>
      <c r="DN20">
        <f>IF('WA Allowances_Bridge'!DQ22&lt;'WA Allowances_Bridge'!$A22,'WA Allowances_Bridge'!$A22,IF('WA Allowances_Bridge'!DQ22&lt;'WA Allowances_Bridge'!$B22,'WA Allowances_Bridge'!$B22,IF('WA Allowances_Bridge'!DQ22&gt;'WA Allowances_Bridge'!$C22,'WA Allowances_Bridge'!$C22,'WA Allowances_Bridge'!DQ22)))</f>
        <v>6.5909613748973364</v>
      </c>
      <c r="DO20">
        <f>IF('WA Allowances_Bridge'!DR22&lt;'WA Allowances_Bridge'!$A22,'WA Allowances_Bridge'!$A22,IF('WA Allowances_Bridge'!DR22&lt;'WA Allowances_Bridge'!$B22,'WA Allowances_Bridge'!$B22,IF('WA Allowances_Bridge'!DR22&gt;'WA Allowances_Bridge'!$C22,'WA Allowances_Bridge'!$C22,'WA Allowances_Bridge'!DR22)))</f>
        <v>6.5909613748973364</v>
      </c>
      <c r="DP20">
        <f>IF('WA Allowances_Bridge'!DS22&lt;'WA Allowances_Bridge'!$A22,'WA Allowances_Bridge'!$A22,IF('WA Allowances_Bridge'!DS22&lt;'WA Allowances_Bridge'!$B22,'WA Allowances_Bridge'!$B22,IF('WA Allowances_Bridge'!DS22&gt;'WA Allowances_Bridge'!$C22,'WA Allowances_Bridge'!$C22,'WA Allowances_Bridge'!DS22)))</f>
        <v>6.9349373046540794</v>
      </c>
      <c r="DQ20">
        <f>IF('WA Allowances_Bridge'!DT22&lt;'WA Allowances_Bridge'!$A22,'WA Allowances_Bridge'!$A22,IF('WA Allowances_Bridge'!DT22&lt;'WA Allowances_Bridge'!$B22,'WA Allowances_Bridge'!$B22,IF('WA Allowances_Bridge'!DT22&gt;'WA Allowances_Bridge'!$C22,'WA Allowances_Bridge'!$C22,'WA Allowances_Bridge'!DT22)))</f>
        <v>10.498118665721488</v>
      </c>
      <c r="DR20">
        <f>IF('WA Allowances_Bridge'!DU22&lt;'WA Allowances_Bridge'!$A22,'WA Allowances_Bridge'!$A22,IF('WA Allowances_Bridge'!DU22&lt;'WA Allowances_Bridge'!$B22,'WA Allowances_Bridge'!$B22,IF('WA Allowances_Bridge'!DU22&gt;'WA Allowances_Bridge'!$C22,'WA Allowances_Bridge'!$C22,'WA Allowances_Bridge'!DU22)))</f>
        <v>10.498118665721488</v>
      </c>
      <c r="DS20">
        <f>IF('WA Allowances_Bridge'!DV22&lt;'WA Allowances_Bridge'!$A22,'WA Allowances_Bridge'!$A22,IF('WA Allowances_Bridge'!DV22&lt;'WA Allowances_Bridge'!$B22,'WA Allowances_Bridge'!$B22,IF('WA Allowances_Bridge'!DV22&gt;'WA Allowances_Bridge'!$C22,'WA Allowances_Bridge'!$C22,'WA Allowances_Bridge'!DV22)))</f>
        <v>10.498118665721488</v>
      </c>
      <c r="DT20">
        <f>IF('WA Allowances_Bridge'!DW22&lt;'WA Allowances_Bridge'!$A22,'WA Allowances_Bridge'!$A22,IF('WA Allowances_Bridge'!DW22&lt;'WA Allowances_Bridge'!$B22,'WA Allowances_Bridge'!$B22,IF('WA Allowances_Bridge'!DW22&gt;'WA Allowances_Bridge'!$C22,'WA Allowances_Bridge'!$C22,'WA Allowances_Bridge'!DW22)))</f>
        <v>10.498118665721488</v>
      </c>
      <c r="DU20">
        <f>IF('WA Allowances_Bridge'!DX22&lt;'WA Allowances_Bridge'!$A22,'WA Allowances_Bridge'!$A22,IF('WA Allowances_Bridge'!DX22&lt;'WA Allowances_Bridge'!$B22,'WA Allowances_Bridge'!$B22,IF('WA Allowances_Bridge'!DX22&gt;'WA Allowances_Bridge'!$C22,'WA Allowances_Bridge'!$C22,'WA Allowances_Bridge'!DX22)))</f>
        <v>10.498118665721488</v>
      </c>
      <c r="DV20">
        <f>IF('WA Allowances_Bridge'!DY22&lt;'WA Allowances_Bridge'!$A22,'WA Allowances_Bridge'!$A22,IF('WA Allowances_Bridge'!DY22&lt;'WA Allowances_Bridge'!$B22,'WA Allowances_Bridge'!$B22,IF('WA Allowances_Bridge'!DY22&gt;'WA Allowances_Bridge'!$C22,'WA Allowances_Bridge'!$C22,'WA Allowances_Bridge'!DY22)))</f>
        <v>10.498118665721488</v>
      </c>
      <c r="DW20">
        <f>IF('WA Allowances_Bridge'!DZ22&lt;'WA Allowances_Bridge'!$A22,'WA Allowances_Bridge'!$A22,IF('WA Allowances_Bridge'!DZ22&lt;'WA Allowances_Bridge'!$B22,'WA Allowances_Bridge'!$B22,IF('WA Allowances_Bridge'!DZ22&gt;'WA Allowances_Bridge'!$C22,'WA Allowances_Bridge'!$C22,'WA Allowances_Bridge'!DZ22)))</f>
        <v>6.5909613748973364</v>
      </c>
      <c r="DX20">
        <f>IF('WA Allowances_Bridge'!EA22&lt;'WA Allowances_Bridge'!$A22,'WA Allowances_Bridge'!$A22,IF('WA Allowances_Bridge'!EA22&lt;'WA Allowances_Bridge'!$B22,'WA Allowances_Bridge'!$B22,IF('WA Allowances_Bridge'!EA22&gt;'WA Allowances_Bridge'!$C22,'WA Allowances_Bridge'!$C22,'WA Allowances_Bridge'!EA22)))</f>
        <v>10.498118665721488</v>
      </c>
      <c r="DY20">
        <f>IF('WA Allowances_Bridge'!EB22&lt;'WA Allowances_Bridge'!$A22,'WA Allowances_Bridge'!$A22,IF('WA Allowances_Bridge'!EB22&lt;'WA Allowances_Bridge'!$B22,'WA Allowances_Bridge'!$B22,IF('WA Allowances_Bridge'!EB22&gt;'WA Allowances_Bridge'!$C22,'WA Allowances_Bridge'!$C22,'WA Allowances_Bridge'!EB22)))</f>
        <v>6.5909613748973364</v>
      </c>
      <c r="DZ20">
        <f>IF('WA Allowances_Bridge'!EC22&lt;'WA Allowances_Bridge'!$A22,'WA Allowances_Bridge'!$A22,IF('WA Allowances_Bridge'!EC22&lt;'WA Allowances_Bridge'!$B22,'WA Allowances_Bridge'!$B22,IF('WA Allowances_Bridge'!EC22&gt;'WA Allowances_Bridge'!$C22,'WA Allowances_Bridge'!$C22,'WA Allowances_Bridge'!EC22)))</f>
        <v>10.498118665721488</v>
      </c>
      <c r="EA20">
        <f>IF('WA Allowances_Bridge'!ED22&lt;'WA Allowances_Bridge'!$A22,'WA Allowances_Bridge'!$A22,IF('WA Allowances_Bridge'!ED22&lt;'WA Allowances_Bridge'!$B22,'WA Allowances_Bridge'!$B22,IF('WA Allowances_Bridge'!ED22&gt;'WA Allowances_Bridge'!$C22,'WA Allowances_Bridge'!$C22,'WA Allowances_Bridge'!ED22)))</f>
        <v>10.498118665721488</v>
      </c>
      <c r="EB20">
        <f>IF('WA Allowances_Bridge'!EE22&lt;'WA Allowances_Bridge'!$A22,'WA Allowances_Bridge'!$A22,IF('WA Allowances_Bridge'!EE22&lt;'WA Allowances_Bridge'!$B22,'WA Allowances_Bridge'!$B22,IF('WA Allowances_Bridge'!EE22&gt;'WA Allowances_Bridge'!$C22,'WA Allowances_Bridge'!$C22,'WA Allowances_Bridge'!EE22)))</f>
        <v>10.498118665721488</v>
      </c>
      <c r="EC20">
        <f>IF('WA Allowances_Bridge'!EF22&lt;'WA Allowances_Bridge'!$A22,'WA Allowances_Bridge'!$A22,IF('WA Allowances_Bridge'!EF22&lt;'WA Allowances_Bridge'!$B22,'WA Allowances_Bridge'!$B22,IF('WA Allowances_Bridge'!EF22&gt;'WA Allowances_Bridge'!$C22,'WA Allowances_Bridge'!$C22,'WA Allowances_Bridge'!EF22)))</f>
        <v>10.498118665721488</v>
      </c>
      <c r="ED20">
        <f>IF('WA Allowances_Bridge'!EG22&lt;'WA Allowances_Bridge'!$A22,'WA Allowances_Bridge'!$A22,IF('WA Allowances_Bridge'!EG22&lt;'WA Allowances_Bridge'!$B22,'WA Allowances_Bridge'!$B22,IF('WA Allowances_Bridge'!EG22&gt;'WA Allowances_Bridge'!$C22,'WA Allowances_Bridge'!$C22,'WA Allowances_Bridge'!EG22)))</f>
        <v>10.498118665721488</v>
      </c>
      <c r="EE20">
        <f>IF('WA Allowances_Bridge'!EH22&lt;'WA Allowances_Bridge'!$A22,'WA Allowances_Bridge'!$A22,IF('WA Allowances_Bridge'!EH22&lt;'WA Allowances_Bridge'!$B22,'WA Allowances_Bridge'!$B22,IF('WA Allowances_Bridge'!EH22&gt;'WA Allowances_Bridge'!$C22,'WA Allowances_Bridge'!$C22,'WA Allowances_Bridge'!EH22)))</f>
        <v>6.5909613748973364</v>
      </c>
      <c r="EF20">
        <f>IF('WA Allowances_Bridge'!EI22&lt;'WA Allowances_Bridge'!$A22,'WA Allowances_Bridge'!$A22,IF('WA Allowances_Bridge'!EI22&lt;'WA Allowances_Bridge'!$B22,'WA Allowances_Bridge'!$B22,IF('WA Allowances_Bridge'!EI22&gt;'WA Allowances_Bridge'!$C22,'WA Allowances_Bridge'!$C22,'WA Allowances_Bridge'!EI22)))</f>
        <v>6.5909613748973364</v>
      </c>
      <c r="EG20">
        <f>IF('WA Allowances_Bridge'!EJ22&lt;'WA Allowances_Bridge'!$A22,'WA Allowances_Bridge'!$A22,IF('WA Allowances_Bridge'!EJ22&lt;'WA Allowances_Bridge'!$B22,'WA Allowances_Bridge'!$B22,IF('WA Allowances_Bridge'!EJ22&gt;'WA Allowances_Bridge'!$C22,'WA Allowances_Bridge'!$C22,'WA Allowances_Bridge'!EJ22)))</f>
        <v>8.0411115565241733</v>
      </c>
      <c r="EH20">
        <f>IF('WA Allowances_Bridge'!EK22&lt;'WA Allowances_Bridge'!$A22,'WA Allowances_Bridge'!$A22,IF('WA Allowances_Bridge'!EK22&lt;'WA Allowances_Bridge'!$B22,'WA Allowances_Bridge'!$B22,IF('WA Allowances_Bridge'!EK22&gt;'WA Allowances_Bridge'!$C22,'WA Allowances_Bridge'!$C22,'WA Allowances_Bridge'!EK22)))</f>
        <v>6.5909613748973364</v>
      </c>
      <c r="EI20">
        <f>IF('WA Allowances_Bridge'!EL22&lt;'WA Allowances_Bridge'!$A22,'WA Allowances_Bridge'!$A22,IF('WA Allowances_Bridge'!EL22&lt;'WA Allowances_Bridge'!$B22,'WA Allowances_Bridge'!$B22,IF('WA Allowances_Bridge'!EL22&gt;'WA Allowances_Bridge'!$C22,'WA Allowances_Bridge'!$C22,'WA Allowances_Bridge'!EL22)))</f>
        <v>8.8299893757705057</v>
      </c>
      <c r="EJ20">
        <f>IF('WA Allowances_Bridge'!EM22&lt;'WA Allowances_Bridge'!$A22,'WA Allowances_Bridge'!$A22,IF('WA Allowances_Bridge'!EM22&lt;'WA Allowances_Bridge'!$B22,'WA Allowances_Bridge'!$B22,IF('WA Allowances_Bridge'!EM22&gt;'WA Allowances_Bridge'!$C22,'WA Allowances_Bridge'!$C22,'WA Allowances_Bridge'!EM22)))</f>
        <v>10.498118665721488</v>
      </c>
      <c r="EK20">
        <f>IF('WA Allowances_Bridge'!EN22&lt;'WA Allowances_Bridge'!$A22,'WA Allowances_Bridge'!$A22,IF('WA Allowances_Bridge'!EN22&lt;'WA Allowances_Bridge'!$B22,'WA Allowances_Bridge'!$B22,IF('WA Allowances_Bridge'!EN22&gt;'WA Allowances_Bridge'!$C22,'WA Allowances_Bridge'!$C22,'WA Allowances_Bridge'!EN22)))</f>
        <v>10.498118665721488</v>
      </c>
      <c r="EL20">
        <f>IF('WA Allowances_Bridge'!EO22&lt;'WA Allowances_Bridge'!$A22,'WA Allowances_Bridge'!$A22,IF('WA Allowances_Bridge'!EO22&lt;'WA Allowances_Bridge'!$B22,'WA Allowances_Bridge'!$B22,IF('WA Allowances_Bridge'!EO22&gt;'WA Allowances_Bridge'!$C22,'WA Allowances_Bridge'!$C22,'WA Allowances_Bridge'!EO22)))</f>
        <v>10.498118665721488</v>
      </c>
      <c r="EM20">
        <f>IF('WA Allowances_Bridge'!EP22&lt;'WA Allowances_Bridge'!$A22,'WA Allowances_Bridge'!$A22,IF('WA Allowances_Bridge'!EP22&lt;'WA Allowances_Bridge'!$B22,'WA Allowances_Bridge'!$B22,IF('WA Allowances_Bridge'!EP22&gt;'WA Allowances_Bridge'!$C22,'WA Allowances_Bridge'!$C22,'WA Allowances_Bridge'!EP22)))</f>
        <v>10.498118665721488</v>
      </c>
      <c r="EN20">
        <f>IF('WA Allowances_Bridge'!EQ22&lt;'WA Allowances_Bridge'!$A22,'WA Allowances_Bridge'!$A22,IF('WA Allowances_Bridge'!EQ22&lt;'WA Allowances_Bridge'!$B22,'WA Allowances_Bridge'!$B22,IF('WA Allowances_Bridge'!EQ22&gt;'WA Allowances_Bridge'!$C22,'WA Allowances_Bridge'!$C22,'WA Allowances_Bridge'!EQ22)))</f>
        <v>6.5909613748973364</v>
      </c>
      <c r="EO20">
        <f>IF('WA Allowances_Bridge'!ER22&lt;'WA Allowances_Bridge'!$A22,'WA Allowances_Bridge'!$A22,IF('WA Allowances_Bridge'!ER22&lt;'WA Allowances_Bridge'!$B22,'WA Allowances_Bridge'!$B22,IF('WA Allowances_Bridge'!ER22&gt;'WA Allowances_Bridge'!$C22,'WA Allowances_Bridge'!$C22,'WA Allowances_Bridge'!ER22)))</f>
        <v>10.498118665721488</v>
      </c>
      <c r="EP20">
        <f>IF('WA Allowances_Bridge'!ES22&lt;'WA Allowances_Bridge'!$A22,'WA Allowances_Bridge'!$A22,IF('WA Allowances_Bridge'!ES22&lt;'WA Allowances_Bridge'!$B22,'WA Allowances_Bridge'!$B22,IF('WA Allowances_Bridge'!ES22&gt;'WA Allowances_Bridge'!$C22,'WA Allowances_Bridge'!$C22,'WA Allowances_Bridge'!ES22)))</f>
        <v>6.5909613748973364</v>
      </c>
      <c r="EQ20">
        <f>IF('WA Allowances_Bridge'!ET22&lt;'WA Allowances_Bridge'!$A22,'WA Allowances_Bridge'!$A22,IF('WA Allowances_Bridge'!ET22&lt;'WA Allowances_Bridge'!$B22,'WA Allowances_Bridge'!$B22,IF('WA Allowances_Bridge'!ET22&gt;'WA Allowances_Bridge'!$C22,'WA Allowances_Bridge'!$C22,'WA Allowances_Bridge'!ET22)))</f>
        <v>10.498118665721488</v>
      </c>
      <c r="ER20">
        <f>IF('WA Allowances_Bridge'!EU22&lt;'WA Allowances_Bridge'!$A22,'WA Allowances_Bridge'!$A22,IF('WA Allowances_Bridge'!EU22&lt;'WA Allowances_Bridge'!$B22,'WA Allowances_Bridge'!$B22,IF('WA Allowances_Bridge'!EU22&gt;'WA Allowances_Bridge'!$C22,'WA Allowances_Bridge'!$C22,'WA Allowances_Bridge'!EU22)))</f>
        <v>10.498118665721488</v>
      </c>
      <c r="ES20">
        <f>IF('WA Allowances_Bridge'!EV22&lt;'WA Allowances_Bridge'!$A22,'WA Allowances_Bridge'!$A22,IF('WA Allowances_Bridge'!EV22&lt;'WA Allowances_Bridge'!$B22,'WA Allowances_Bridge'!$B22,IF('WA Allowances_Bridge'!EV22&gt;'WA Allowances_Bridge'!$C22,'WA Allowances_Bridge'!$C22,'WA Allowances_Bridge'!EV22)))</f>
        <v>6.5909613748973364</v>
      </c>
      <c r="ET20">
        <f>IF('WA Allowances_Bridge'!EW22&lt;'WA Allowances_Bridge'!$A22,'WA Allowances_Bridge'!$A22,IF('WA Allowances_Bridge'!EW22&lt;'WA Allowances_Bridge'!$B22,'WA Allowances_Bridge'!$B22,IF('WA Allowances_Bridge'!EW22&gt;'WA Allowances_Bridge'!$C22,'WA Allowances_Bridge'!$C22,'WA Allowances_Bridge'!EW22)))</f>
        <v>6.5909613748973364</v>
      </c>
      <c r="EU20">
        <f>IF('WA Allowances_Bridge'!EX22&lt;'WA Allowances_Bridge'!$A22,'WA Allowances_Bridge'!$A22,IF('WA Allowances_Bridge'!EX22&lt;'WA Allowances_Bridge'!$B22,'WA Allowances_Bridge'!$B22,IF('WA Allowances_Bridge'!EX22&gt;'WA Allowances_Bridge'!$C22,'WA Allowances_Bridge'!$C22,'WA Allowances_Bridge'!EX22)))</f>
        <v>6.5909613748973364</v>
      </c>
      <c r="EV20">
        <f>IF('WA Allowances_Bridge'!EY22&lt;'WA Allowances_Bridge'!$A22,'WA Allowances_Bridge'!$A22,IF('WA Allowances_Bridge'!EY22&lt;'WA Allowances_Bridge'!$B22,'WA Allowances_Bridge'!$B22,IF('WA Allowances_Bridge'!EY22&gt;'WA Allowances_Bridge'!$C22,'WA Allowances_Bridge'!$C22,'WA Allowances_Bridge'!EY22)))</f>
        <v>10.498118665721488</v>
      </c>
      <c r="EW20">
        <f>IF('WA Allowances_Bridge'!EZ22&lt;'WA Allowances_Bridge'!$A22,'WA Allowances_Bridge'!$A22,IF('WA Allowances_Bridge'!EZ22&lt;'WA Allowances_Bridge'!$B22,'WA Allowances_Bridge'!$B22,IF('WA Allowances_Bridge'!EZ22&gt;'WA Allowances_Bridge'!$C22,'WA Allowances_Bridge'!$C22,'WA Allowances_Bridge'!EZ22)))</f>
        <v>6.5909613748973364</v>
      </c>
      <c r="EX20">
        <f>IF('WA Allowances_Bridge'!FA22&lt;'WA Allowances_Bridge'!$A22,'WA Allowances_Bridge'!$A22,IF('WA Allowances_Bridge'!FA22&lt;'WA Allowances_Bridge'!$B22,'WA Allowances_Bridge'!$B22,IF('WA Allowances_Bridge'!FA22&gt;'WA Allowances_Bridge'!$C22,'WA Allowances_Bridge'!$C22,'WA Allowances_Bridge'!FA22)))</f>
        <v>10.498118665721488</v>
      </c>
      <c r="EY20">
        <f>IF('WA Allowances_Bridge'!FB22&lt;'WA Allowances_Bridge'!$A22,'WA Allowances_Bridge'!$A22,IF('WA Allowances_Bridge'!FB22&lt;'WA Allowances_Bridge'!$B22,'WA Allowances_Bridge'!$B22,IF('WA Allowances_Bridge'!FB22&gt;'WA Allowances_Bridge'!$C22,'WA Allowances_Bridge'!$C22,'WA Allowances_Bridge'!FB22)))</f>
        <v>10.498118665721488</v>
      </c>
      <c r="EZ20">
        <f>IF('WA Allowances_Bridge'!FC22&lt;'WA Allowances_Bridge'!$A22,'WA Allowances_Bridge'!$A22,IF('WA Allowances_Bridge'!FC22&lt;'WA Allowances_Bridge'!$B22,'WA Allowances_Bridge'!$B22,IF('WA Allowances_Bridge'!FC22&gt;'WA Allowances_Bridge'!$C22,'WA Allowances_Bridge'!$C22,'WA Allowances_Bridge'!FC22)))</f>
        <v>10.498118665721488</v>
      </c>
      <c r="FA20">
        <f>IF('WA Allowances_Bridge'!FD22&lt;'WA Allowances_Bridge'!$A22,'WA Allowances_Bridge'!$A22,IF('WA Allowances_Bridge'!FD22&lt;'WA Allowances_Bridge'!$B22,'WA Allowances_Bridge'!$B22,IF('WA Allowances_Bridge'!FD22&gt;'WA Allowances_Bridge'!$C22,'WA Allowances_Bridge'!$C22,'WA Allowances_Bridge'!FD22)))</f>
        <v>6.5909613748973364</v>
      </c>
      <c r="FB20">
        <f>IF('WA Allowances_Bridge'!FE22&lt;'WA Allowances_Bridge'!$A22,'WA Allowances_Bridge'!$A22,IF('WA Allowances_Bridge'!FE22&lt;'WA Allowances_Bridge'!$B22,'WA Allowances_Bridge'!$B22,IF('WA Allowances_Bridge'!FE22&gt;'WA Allowances_Bridge'!$C22,'WA Allowances_Bridge'!$C22,'WA Allowances_Bridge'!FE22)))</f>
        <v>6.5909613748973364</v>
      </c>
      <c r="FC20">
        <f>IF('WA Allowances_Bridge'!FF22&lt;'WA Allowances_Bridge'!$A22,'WA Allowances_Bridge'!$A22,IF('WA Allowances_Bridge'!FF22&lt;'WA Allowances_Bridge'!$B22,'WA Allowances_Bridge'!$B22,IF('WA Allowances_Bridge'!FF22&gt;'WA Allowances_Bridge'!$C22,'WA Allowances_Bridge'!$C22,'WA Allowances_Bridge'!FF22)))</f>
        <v>10.498118665721488</v>
      </c>
      <c r="FD20">
        <f>IF('WA Allowances_Bridge'!FG22&lt;'WA Allowances_Bridge'!$A22,'WA Allowances_Bridge'!$A22,IF('WA Allowances_Bridge'!FG22&lt;'WA Allowances_Bridge'!$B22,'WA Allowances_Bridge'!$B22,IF('WA Allowances_Bridge'!FG22&gt;'WA Allowances_Bridge'!$C22,'WA Allowances_Bridge'!$C22,'WA Allowances_Bridge'!FG22)))</f>
        <v>10.498118665721488</v>
      </c>
      <c r="FE20">
        <f>IF('WA Allowances_Bridge'!FH22&lt;'WA Allowances_Bridge'!$A22,'WA Allowances_Bridge'!$A22,IF('WA Allowances_Bridge'!FH22&lt;'WA Allowances_Bridge'!$B22,'WA Allowances_Bridge'!$B22,IF('WA Allowances_Bridge'!FH22&gt;'WA Allowances_Bridge'!$C22,'WA Allowances_Bridge'!$C22,'WA Allowances_Bridge'!FH22)))</f>
        <v>10.498118665721488</v>
      </c>
      <c r="FF20">
        <f>IF('WA Allowances_Bridge'!FI22&lt;'WA Allowances_Bridge'!$A22,'WA Allowances_Bridge'!$A22,IF('WA Allowances_Bridge'!FI22&lt;'WA Allowances_Bridge'!$B22,'WA Allowances_Bridge'!$B22,IF('WA Allowances_Bridge'!FI22&gt;'WA Allowances_Bridge'!$C22,'WA Allowances_Bridge'!$C22,'WA Allowances_Bridge'!FI22)))</f>
        <v>10.498118665721488</v>
      </c>
      <c r="FG20">
        <f>IF('WA Allowances_Bridge'!FJ22&lt;'WA Allowances_Bridge'!$A22,'WA Allowances_Bridge'!$A22,IF('WA Allowances_Bridge'!FJ22&lt;'WA Allowances_Bridge'!$B22,'WA Allowances_Bridge'!$B22,IF('WA Allowances_Bridge'!FJ22&gt;'WA Allowances_Bridge'!$C22,'WA Allowances_Bridge'!$C22,'WA Allowances_Bridge'!FJ22)))</f>
        <v>6.5909613748973364</v>
      </c>
      <c r="FH20">
        <f>IF('WA Allowances_Bridge'!FK22&lt;'WA Allowances_Bridge'!$A22,'WA Allowances_Bridge'!$A22,IF('WA Allowances_Bridge'!FK22&lt;'WA Allowances_Bridge'!$B22,'WA Allowances_Bridge'!$B22,IF('WA Allowances_Bridge'!FK22&gt;'WA Allowances_Bridge'!$C22,'WA Allowances_Bridge'!$C22,'WA Allowances_Bridge'!FK22)))</f>
        <v>6.5909613748973364</v>
      </c>
      <c r="FI20">
        <f>IF('WA Allowances_Bridge'!FL22&lt;'WA Allowances_Bridge'!$A22,'WA Allowances_Bridge'!$A22,IF('WA Allowances_Bridge'!FL22&lt;'WA Allowances_Bridge'!$B22,'WA Allowances_Bridge'!$B22,IF('WA Allowances_Bridge'!FL22&gt;'WA Allowances_Bridge'!$C22,'WA Allowances_Bridge'!$C22,'WA Allowances_Bridge'!FL22)))</f>
        <v>6.5909613748973364</v>
      </c>
      <c r="FJ20">
        <f>IF('WA Allowances_Bridge'!FM22&lt;'WA Allowances_Bridge'!$A22,'WA Allowances_Bridge'!$A22,IF('WA Allowances_Bridge'!FM22&lt;'WA Allowances_Bridge'!$B22,'WA Allowances_Bridge'!$B22,IF('WA Allowances_Bridge'!FM22&gt;'WA Allowances_Bridge'!$C22,'WA Allowances_Bridge'!$C22,'WA Allowances_Bridge'!FM22)))</f>
        <v>9.6861897467524223</v>
      </c>
      <c r="FK20">
        <f>IF('WA Allowances_Bridge'!FN22&lt;'WA Allowances_Bridge'!$A22,'WA Allowances_Bridge'!$A22,IF('WA Allowances_Bridge'!FN22&lt;'WA Allowances_Bridge'!$B22,'WA Allowances_Bridge'!$B22,IF('WA Allowances_Bridge'!FN22&gt;'WA Allowances_Bridge'!$C22,'WA Allowances_Bridge'!$C22,'WA Allowances_Bridge'!FN22)))</f>
        <v>10.498118665721488</v>
      </c>
      <c r="FL20">
        <f>IF('WA Allowances_Bridge'!FO22&lt;'WA Allowances_Bridge'!$A22,'WA Allowances_Bridge'!$A22,IF('WA Allowances_Bridge'!FO22&lt;'WA Allowances_Bridge'!$B22,'WA Allowances_Bridge'!$B22,IF('WA Allowances_Bridge'!FO22&gt;'WA Allowances_Bridge'!$C22,'WA Allowances_Bridge'!$C22,'WA Allowances_Bridge'!FO22)))</f>
        <v>10.498118665721488</v>
      </c>
      <c r="FM20">
        <f>IF('WA Allowances_Bridge'!FP22&lt;'WA Allowances_Bridge'!$A22,'WA Allowances_Bridge'!$A22,IF('WA Allowances_Bridge'!FP22&lt;'WA Allowances_Bridge'!$B22,'WA Allowances_Bridge'!$B22,IF('WA Allowances_Bridge'!FP22&gt;'WA Allowances_Bridge'!$C22,'WA Allowances_Bridge'!$C22,'WA Allowances_Bridge'!FP22)))</f>
        <v>6.5909613748973364</v>
      </c>
      <c r="FN20">
        <f>IF('WA Allowances_Bridge'!FQ22&lt;'WA Allowances_Bridge'!$A22,'WA Allowances_Bridge'!$A22,IF('WA Allowances_Bridge'!FQ22&lt;'WA Allowances_Bridge'!$B22,'WA Allowances_Bridge'!$B22,IF('WA Allowances_Bridge'!FQ22&gt;'WA Allowances_Bridge'!$C22,'WA Allowances_Bridge'!$C22,'WA Allowances_Bridge'!FQ22)))</f>
        <v>10.498118665721488</v>
      </c>
      <c r="FO20">
        <f>IF('WA Allowances_Bridge'!FR22&lt;'WA Allowances_Bridge'!$A22,'WA Allowances_Bridge'!$A22,IF('WA Allowances_Bridge'!FR22&lt;'WA Allowances_Bridge'!$B22,'WA Allowances_Bridge'!$B22,IF('WA Allowances_Bridge'!FR22&gt;'WA Allowances_Bridge'!$C22,'WA Allowances_Bridge'!$C22,'WA Allowances_Bridge'!FR22)))</f>
        <v>10.498118665721488</v>
      </c>
      <c r="FP20">
        <f>IF('WA Allowances_Bridge'!FS22&lt;'WA Allowances_Bridge'!$A22,'WA Allowances_Bridge'!$A22,IF('WA Allowances_Bridge'!FS22&lt;'WA Allowances_Bridge'!$B22,'WA Allowances_Bridge'!$B22,IF('WA Allowances_Bridge'!FS22&gt;'WA Allowances_Bridge'!$C22,'WA Allowances_Bridge'!$C22,'WA Allowances_Bridge'!FS22)))</f>
        <v>6.5909613748973364</v>
      </c>
      <c r="FQ20">
        <f>IF('WA Allowances_Bridge'!FT22&lt;'WA Allowances_Bridge'!$A22,'WA Allowances_Bridge'!$A22,IF('WA Allowances_Bridge'!FT22&lt;'WA Allowances_Bridge'!$B22,'WA Allowances_Bridge'!$B22,IF('WA Allowances_Bridge'!FT22&gt;'WA Allowances_Bridge'!$C22,'WA Allowances_Bridge'!$C22,'WA Allowances_Bridge'!FT22)))</f>
        <v>6.5909613748973364</v>
      </c>
      <c r="FR20">
        <f>IF('WA Allowances_Bridge'!FU22&lt;'WA Allowances_Bridge'!$A22,'WA Allowances_Bridge'!$A22,IF('WA Allowances_Bridge'!FU22&lt;'WA Allowances_Bridge'!$B22,'WA Allowances_Bridge'!$B22,IF('WA Allowances_Bridge'!FU22&gt;'WA Allowances_Bridge'!$C22,'WA Allowances_Bridge'!$C22,'WA Allowances_Bridge'!FU22)))</f>
        <v>10.498118665721488</v>
      </c>
      <c r="FS20">
        <f>IF('WA Allowances_Bridge'!FV22&lt;'WA Allowances_Bridge'!$A22,'WA Allowances_Bridge'!$A22,IF('WA Allowances_Bridge'!FV22&lt;'WA Allowances_Bridge'!$B22,'WA Allowances_Bridge'!$B22,IF('WA Allowances_Bridge'!FV22&gt;'WA Allowances_Bridge'!$C22,'WA Allowances_Bridge'!$C22,'WA Allowances_Bridge'!FV22)))</f>
        <v>10.498118665721488</v>
      </c>
      <c r="FT20">
        <f>IF('WA Allowances_Bridge'!FW22&lt;'WA Allowances_Bridge'!$A22,'WA Allowances_Bridge'!$A22,IF('WA Allowances_Bridge'!FW22&lt;'WA Allowances_Bridge'!$B22,'WA Allowances_Bridge'!$B22,IF('WA Allowances_Bridge'!FW22&gt;'WA Allowances_Bridge'!$C22,'WA Allowances_Bridge'!$C22,'WA Allowances_Bridge'!FW22)))</f>
        <v>10.498118665721488</v>
      </c>
      <c r="FU20">
        <f>IF('WA Allowances_Bridge'!FX22&lt;'WA Allowances_Bridge'!$A22,'WA Allowances_Bridge'!$A22,IF('WA Allowances_Bridge'!FX22&lt;'WA Allowances_Bridge'!$B22,'WA Allowances_Bridge'!$B22,IF('WA Allowances_Bridge'!FX22&gt;'WA Allowances_Bridge'!$C22,'WA Allowances_Bridge'!$C22,'WA Allowances_Bridge'!FX22)))</f>
        <v>10.498118665721488</v>
      </c>
      <c r="FV20">
        <f>IF('WA Allowances_Bridge'!FY22&lt;'WA Allowances_Bridge'!$A22,'WA Allowances_Bridge'!$A22,IF('WA Allowances_Bridge'!FY22&lt;'WA Allowances_Bridge'!$B22,'WA Allowances_Bridge'!$B22,IF('WA Allowances_Bridge'!FY22&gt;'WA Allowances_Bridge'!$C22,'WA Allowances_Bridge'!$C22,'WA Allowances_Bridge'!FY22)))</f>
        <v>6.5909613748973364</v>
      </c>
      <c r="FW20">
        <f>IF('WA Allowances_Bridge'!FZ22&lt;'WA Allowances_Bridge'!$A22,'WA Allowances_Bridge'!$A22,IF('WA Allowances_Bridge'!FZ22&lt;'WA Allowances_Bridge'!$B22,'WA Allowances_Bridge'!$B22,IF('WA Allowances_Bridge'!FZ22&gt;'WA Allowances_Bridge'!$C22,'WA Allowances_Bridge'!$C22,'WA Allowances_Bridge'!FZ22)))</f>
        <v>6.5909613748973364</v>
      </c>
      <c r="FX20">
        <f>IF('WA Allowances_Bridge'!GA22&lt;'WA Allowances_Bridge'!$A22,'WA Allowances_Bridge'!$A22,IF('WA Allowances_Bridge'!GA22&lt;'WA Allowances_Bridge'!$B22,'WA Allowances_Bridge'!$B22,IF('WA Allowances_Bridge'!GA22&gt;'WA Allowances_Bridge'!$C22,'WA Allowances_Bridge'!$C22,'WA Allowances_Bridge'!GA22)))</f>
        <v>9.8076105909824527</v>
      </c>
      <c r="FY20">
        <f>IF('WA Allowances_Bridge'!GB22&lt;'WA Allowances_Bridge'!$A22,'WA Allowances_Bridge'!$A22,IF('WA Allowances_Bridge'!GB22&lt;'WA Allowances_Bridge'!$B22,'WA Allowances_Bridge'!$B22,IF('WA Allowances_Bridge'!GB22&gt;'WA Allowances_Bridge'!$C22,'WA Allowances_Bridge'!$C22,'WA Allowances_Bridge'!GB22)))</f>
        <v>6.909402670873221</v>
      </c>
      <c r="FZ20">
        <f>IF('WA Allowances_Bridge'!GC22&lt;'WA Allowances_Bridge'!$A22,'WA Allowances_Bridge'!$A22,IF('WA Allowances_Bridge'!GC22&lt;'WA Allowances_Bridge'!$B22,'WA Allowances_Bridge'!$B22,IF('WA Allowances_Bridge'!GC22&gt;'WA Allowances_Bridge'!$C22,'WA Allowances_Bridge'!$C22,'WA Allowances_Bridge'!GC22)))</f>
        <v>8.4693838484555268</v>
      </c>
      <c r="GA20">
        <f>IF('WA Allowances_Bridge'!GD22&lt;'WA Allowances_Bridge'!$A22,'WA Allowances_Bridge'!$A22,IF('WA Allowances_Bridge'!GD22&lt;'WA Allowances_Bridge'!$B22,'WA Allowances_Bridge'!$B22,IF('WA Allowances_Bridge'!GD22&gt;'WA Allowances_Bridge'!$C22,'WA Allowances_Bridge'!$C22,'WA Allowances_Bridge'!GD22)))</f>
        <v>6.5909613748973364</v>
      </c>
      <c r="GB20">
        <f>IF('WA Allowances_Bridge'!GE22&lt;'WA Allowances_Bridge'!$A22,'WA Allowances_Bridge'!$A22,IF('WA Allowances_Bridge'!GE22&lt;'WA Allowances_Bridge'!$B22,'WA Allowances_Bridge'!$B22,IF('WA Allowances_Bridge'!GE22&gt;'WA Allowances_Bridge'!$C22,'WA Allowances_Bridge'!$C22,'WA Allowances_Bridge'!GE22)))</f>
        <v>10.498118665721488</v>
      </c>
      <c r="GC20">
        <f>IF('WA Allowances_Bridge'!GF22&lt;'WA Allowances_Bridge'!$A22,'WA Allowances_Bridge'!$A22,IF('WA Allowances_Bridge'!GF22&lt;'WA Allowances_Bridge'!$B22,'WA Allowances_Bridge'!$B22,IF('WA Allowances_Bridge'!GF22&gt;'WA Allowances_Bridge'!$C22,'WA Allowances_Bridge'!$C22,'WA Allowances_Bridge'!GF22)))</f>
        <v>10.498118665721488</v>
      </c>
      <c r="GD20">
        <f>IF('WA Allowances_Bridge'!GG22&lt;'WA Allowances_Bridge'!$A22,'WA Allowances_Bridge'!$A22,IF('WA Allowances_Bridge'!GG22&lt;'WA Allowances_Bridge'!$B22,'WA Allowances_Bridge'!$B22,IF('WA Allowances_Bridge'!GG22&gt;'WA Allowances_Bridge'!$C22,'WA Allowances_Bridge'!$C22,'WA Allowances_Bridge'!GG22)))</f>
        <v>10.498118665721488</v>
      </c>
      <c r="GE20">
        <f>IF('WA Allowances_Bridge'!GH22&lt;'WA Allowances_Bridge'!$A22,'WA Allowances_Bridge'!$A22,IF('WA Allowances_Bridge'!GH22&lt;'WA Allowances_Bridge'!$B22,'WA Allowances_Bridge'!$B22,IF('WA Allowances_Bridge'!GH22&gt;'WA Allowances_Bridge'!$C22,'WA Allowances_Bridge'!$C22,'WA Allowances_Bridge'!GH22)))</f>
        <v>10.498118665721488</v>
      </c>
      <c r="GF20">
        <f>IF('WA Allowances_Bridge'!GI22&lt;'WA Allowances_Bridge'!$A22,'WA Allowances_Bridge'!$A22,IF('WA Allowances_Bridge'!GI22&lt;'WA Allowances_Bridge'!$B22,'WA Allowances_Bridge'!$B22,IF('WA Allowances_Bridge'!GI22&gt;'WA Allowances_Bridge'!$C22,'WA Allowances_Bridge'!$C22,'WA Allowances_Bridge'!GI22)))</f>
        <v>7.9497222098981748</v>
      </c>
      <c r="GG20">
        <f>IF('WA Allowances_Bridge'!GJ22&lt;'WA Allowances_Bridge'!$A22,'WA Allowances_Bridge'!$A22,IF('WA Allowances_Bridge'!GJ22&lt;'WA Allowances_Bridge'!$B22,'WA Allowances_Bridge'!$B22,IF('WA Allowances_Bridge'!GJ22&gt;'WA Allowances_Bridge'!$C22,'WA Allowances_Bridge'!$C22,'WA Allowances_Bridge'!GJ22)))</f>
        <v>10.498118665721488</v>
      </c>
      <c r="GH20">
        <f>IF('WA Allowances_Bridge'!GK22&lt;'WA Allowances_Bridge'!$A22,'WA Allowances_Bridge'!$A22,IF('WA Allowances_Bridge'!GK22&lt;'WA Allowances_Bridge'!$B22,'WA Allowances_Bridge'!$B22,IF('WA Allowances_Bridge'!GK22&gt;'WA Allowances_Bridge'!$C22,'WA Allowances_Bridge'!$C22,'WA Allowances_Bridge'!GK22)))</f>
        <v>8.7052204318915258</v>
      </c>
      <c r="GI20">
        <f>IF('WA Allowances_Bridge'!GL22&lt;'WA Allowances_Bridge'!$A22,'WA Allowances_Bridge'!$A22,IF('WA Allowances_Bridge'!GL22&lt;'WA Allowances_Bridge'!$B22,'WA Allowances_Bridge'!$B22,IF('WA Allowances_Bridge'!GL22&gt;'WA Allowances_Bridge'!$C22,'WA Allowances_Bridge'!$C22,'WA Allowances_Bridge'!GL22)))</f>
        <v>6.5909613748973364</v>
      </c>
      <c r="GJ20">
        <f>IF('WA Allowances_Bridge'!GM22&lt;'WA Allowances_Bridge'!$A22,'WA Allowances_Bridge'!$A22,IF('WA Allowances_Bridge'!GM22&lt;'WA Allowances_Bridge'!$B22,'WA Allowances_Bridge'!$B22,IF('WA Allowances_Bridge'!GM22&gt;'WA Allowances_Bridge'!$C22,'WA Allowances_Bridge'!$C22,'WA Allowances_Bridge'!GM22)))</f>
        <v>7.2541184595921031</v>
      </c>
      <c r="GK20">
        <f>IF('WA Allowances_Bridge'!GN22&lt;'WA Allowances_Bridge'!$A22,'WA Allowances_Bridge'!$A22,IF('WA Allowances_Bridge'!GN22&lt;'WA Allowances_Bridge'!$B22,'WA Allowances_Bridge'!$B22,IF('WA Allowances_Bridge'!GN22&gt;'WA Allowances_Bridge'!$C22,'WA Allowances_Bridge'!$C22,'WA Allowances_Bridge'!GN22)))</f>
        <v>6.5909613748973364</v>
      </c>
      <c r="GL20">
        <f>IF('WA Allowances_Bridge'!GO22&lt;'WA Allowances_Bridge'!$A22,'WA Allowances_Bridge'!$A22,IF('WA Allowances_Bridge'!GO22&lt;'WA Allowances_Bridge'!$B22,'WA Allowances_Bridge'!$B22,IF('WA Allowances_Bridge'!GO22&gt;'WA Allowances_Bridge'!$C22,'WA Allowances_Bridge'!$C22,'WA Allowances_Bridge'!GO22)))</f>
        <v>7.5698628363958118</v>
      </c>
      <c r="GM20">
        <f>IF('WA Allowances_Bridge'!GP22&lt;'WA Allowances_Bridge'!$A22,'WA Allowances_Bridge'!$A22,IF('WA Allowances_Bridge'!GP22&lt;'WA Allowances_Bridge'!$B22,'WA Allowances_Bridge'!$B22,IF('WA Allowances_Bridge'!GP22&gt;'WA Allowances_Bridge'!$C22,'WA Allowances_Bridge'!$C22,'WA Allowances_Bridge'!GP22)))</f>
        <v>6.5909613748973364</v>
      </c>
      <c r="GN20">
        <f>IF('WA Allowances_Bridge'!GQ22&lt;'WA Allowances_Bridge'!$A22,'WA Allowances_Bridge'!$A22,IF('WA Allowances_Bridge'!GQ22&lt;'WA Allowances_Bridge'!$B22,'WA Allowances_Bridge'!$B22,IF('WA Allowances_Bridge'!GQ22&gt;'WA Allowances_Bridge'!$C22,'WA Allowances_Bridge'!$C22,'WA Allowances_Bridge'!GQ22)))</f>
        <v>10.498118665721488</v>
      </c>
      <c r="GO20">
        <f>IF('WA Allowances_Bridge'!GR22&lt;'WA Allowances_Bridge'!$A22,'WA Allowances_Bridge'!$A22,IF('WA Allowances_Bridge'!GR22&lt;'WA Allowances_Bridge'!$B22,'WA Allowances_Bridge'!$B22,IF('WA Allowances_Bridge'!GR22&gt;'WA Allowances_Bridge'!$C22,'WA Allowances_Bridge'!$C22,'WA Allowances_Bridge'!GR22)))</f>
        <v>10.498118665721488</v>
      </c>
      <c r="GP20">
        <f>IF('WA Allowances_Bridge'!GS22&lt;'WA Allowances_Bridge'!$A22,'WA Allowances_Bridge'!$A22,IF('WA Allowances_Bridge'!GS22&lt;'WA Allowances_Bridge'!$B22,'WA Allowances_Bridge'!$B22,IF('WA Allowances_Bridge'!GS22&gt;'WA Allowances_Bridge'!$C22,'WA Allowances_Bridge'!$C22,'WA Allowances_Bridge'!GS22)))</f>
        <v>10.498118665721488</v>
      </c>
      <c r="GQ20">
        <f>IF('WA Allowances_Bridge'!GT22&lt;'WA Allowances_Bridge'!$A22,'WA Allowances_Bridge'!$A22,IF('WA Allowances_Bridge'!GT22&lt;'WA Allowances_Bridge'!$B22,'WA Allowances_Bridge'!$B22,IF('WA Allowances_Bridge'!GT22&gt;'WA Allowances_Bridge'!$C22,'WA Allowances_Bridge'!$C22,'WA Allowances_Bridge'!GT22)))</f>
        <v>6.5909613748973364</v>
      </c>
      <c r="GR20">
        <f>IF('WA Allowances_Bridge'!GU22&lt;'WA Allowances_Bridge'!$A22,'WA Allowances_Bridge'!$A22,IF('WA Allowances_Bridge'!GU22&lt;'WA Allowances_Bridge'!$B22,'WA Allowances_Bridge'!$B22,IF('WA Allowances_Bridge'!GU22&gt;'WA Allowances_Bridge'!$C22,'WA Allowances_Bridge'!$C22,'WA Allowances_Bridge'!GU22)))</f>
        <v>8.6341384567405015</v>
      </c>
      <c r="GS20">
        <f>IF('WA Allowances_Bridge'!GV22&lt;'WA Allowances_Bridge'!$A22,'WA Allowances_Bridge'!$A22,IF('WA Allowances_Bridge'!GV22&lt;'WA Allowances_Bridge'!$B22,'WA Allowances_Bridge'!$B22,IF('WA Allowances_Bridge'!GV22&gt;'WA Allowances_Bridge'!$C22,'WA Allowances_Bridge'!$C22,'WA Allowances_Bridge'!GV22)))</f>
        <v>6.5909613748973364</v>
      </c>
      <c r="GT20">
        <f>IF('WA Allowances_Bridge'!GW22&lt;'WA Allowances_Bridge'!$A22,'WA Allowances_Bridge'!$A22,IF('WA Allowances_Bridge'!GW22&lt;'WA Allowances_Bridge'!$B22,'WA Allowances_Bridge'!$B22,IF('WA Allowances_Bridge'!GW22&gt;'WA Allowances_Bridge'!$C22,'WA Allowances_Bridge'!$C22,'WA Allowances_Bridge'!GW22)))</f>
        <v>10.243998619627515</v>
      </c>
      <c r="GU20">
        <f>IF('WA Allowances_Bridge'!GX22&lt;'WA Allowances_Bridge'!$A22,'WA Allowances_Bridge'!$A22,IF('WA Allowances_Bridge'!GX22&lt;'WA Allowances_Bridge'!$B22,'WA Allowances_Bridge'!$B22,IF('WA Allowances_Bridge'!GX22&gt;'WA Allowances_Bridge'!$C22,'WA Allowances_Bridge'!$C22,'WA Allowances_Bridge'!GX22)))</f>
        <v>6.6503436694723179</v>
      </c>
      <c r="GV20">
        <f>IF('WA Allowances_Bridge'!GY22&lt;'WA Allowances_Bridge'!$A22,'WA Allowances_Bridge'!$A22,IF('WA Allowances_Bridge'!GY22&lt;'WA Allowances_Bridge'!$B22,'WA Allowances_Bridge'!$B22,IF('WA Allowances_Bridge'!GY22&gt;'WA Allowances_Bridge'!$C22,'WA Allowances_Bridge'!$C22,'WA Allowances_Bridge'!GY22)))</f>
        <v>10.498118665721488</v>
      </c>
      <c r="GW20">
        <f>IF('WA Allowances_Bridge'!GZ22&lt;'WA Allowances_Bridge'!$A22,'WA Allowances_Bridge'!$A22,IF('WA Allowances_Bridge'!GZ22&lt;'WA Allowances_Bridge'!$B22,'WA Allowances_Bridge'!$B22,IF('WA Allowances_Bridge'!GZ22&gt;'WA Allowances_Bridge'!$C22,'WA Allowances_Bridge'!$C22,'WA Allowances_Bridge'!GZ22)))</f>
        <v>10.498118665721488</v>
      </c>
      <c r="GX20">
        <f>IF('WA Allowances_Bridge'!HA22&lt;'WA Allowances_Bridge'!$A22,'WA Allowances_Bridge'!$A22,IF('WA Allowances_Bridge'!HA22&lt;'WA Allowances_Bridge'!$B22,'WA Allowances_Bridge'!$B22,IF('WA Allowances_Bridge'!HA22&gt;'WA Allowances_Bridge'!$C22,'WA Allowances_Bridge'!$C22,'WA Allowances_Bridge'!HA22)))</f>
        <v>6.5909613748973364</v>
      </c>
      <c r="GY20">
        <f>IF('WA Allowances_Bridge'!HB22&lt;'WA Allowances_Bridge'!$A22,'WA Allowances_Bridge'!$A22,IF('WA Allowances_Bridge'!HB22&lt;'WA Allowances_Bridge'!$B22,'WA Allowances_Bridge'!$B22,IF('WA Allowances_Bridge'!HB22&gt;'WA Allowances_Bridge'!$C22,'WA Allowances_Bridge'!$C22,'WA Allowances_Bridge'!HB22)))</f>
        <v>10.498118665721488</v>
      </c>
      <c r="GZ20">
        <f>IF('WA Allowances_Bridge'!HC22&lt;'WA Allowances_Bridge'!$A22,'WA Allowances_Bridge'!$A22,IF('WA Allowances_Bridge'!HC22&lt;'WA Allowances_Bridge'!$B22,'WA Allowances_Bridge'!$B22,IF('WA Allowances_Bridge'!HC22&gt;'WA Allowances_Bridge'!$C22,'WA Allowances_Bridge'!$C22,'WA Allowances_Bridge'!HC22)))</f>
        <v>6.5909613748973364</v>
      </c>
      <c r="HA20">
        <f>IF('WA Allowances_Bridge'!HD22&lt;'WA Allowances_Bridge'!$A22,'WA Allowances_Bridge'!$A22,IF('WA Allowances_Bridge'!HD22&lt;'WA Allowances_Bridge'!$B22,'WA Allowances_Bridge'!$B22,IF('WA Allowances_Bridge'!HD22&gt;'WA Allowances_Bridge'!$C22,'WA Allowances_Bridge'!$C22,'WA Allowances_Bridge'!HD22)))</f>
        <v>6.5909613748973364</v>
      </c>
      <c r="HB20">
        <f>IF('WA Allowances_Bridge'!HE22&lt;'WA Allowances_Bridge'!$A22,'WA Allowances_Bridge'!$A22,IF('WA Allowances_Bridge'!HE22&lt;'WA Allowances_Bridge'!$B22,'WA Allowances_Bridge'!$B22,IF('WA Allowances_Bridge'!HE22&gt;'WA Allowances_Bridge'!$C22,'WA Allowances_Bridge'!$C22,'WA Allowances_Bridge'!HE22)))</f>
        <v>6.5909613748973364</v>
      </c>
      <c r="HC20">
        <f>IF('WA Allowances_Bridge'!HF22&lt;'WA Allowances_Bridge'!$A22,'WA Allowances_Bridge'!$A22,IF('WA Allowances_Bridge'!HF22&lt;'WA Allowances_Bridge'!$B22,'WA Allowances_Bridge'!$B22,IF('WA Allowances_Bridge'!HF22&gt;'WA Allowances_Bridge'!$C22,'WA Allowances_Bridge'!$C22,'WA Allowances_Bridge'!HF22)))</f>
        <v>10.498118665721488</v>
      </c>
      <c r="HD20">
        <f>IF('WA Allowances_Bridge'!HG22&lt;'WA Allowances_Bridge'!$A22,'WA Allowances_Bridge'!$A22,IF('WA Allowances_Bridge'!HG22&lt;'WA Allowances_Bridge'!$B22,'WA Allowances_Bridge'!$B22,IF('WA Allowances_Bridge'!HG22&gt;'WA Allowances_Bridge'!$C22,'WA Allowances_Bridge'!$C22,'WA Allowances_Bridge'!HG22)))</f>
        <v>10.498118665721488</v>
      </c>
      <c r="HE20">
        <f>IF('WA Allowances_Bridge'!HH22&lt;'WA Allowances_Bridge'!$A22,'WA Allowances_Bridge'!$A22,IF('WA Allowances_Bridge'!HH22&lt;'WA Allowances_Bridge'!$B22,'WA Allowances_Bridge'!$B22,IF('WA Allowances_Bridge'!HH22&gt;'WA Allowances_Bridge'!$C22,'WA Allowances_Bridge'!$C22,'WA Allowances_Bridge'!HH22)))</f>
        <v>6.5909613748973364</v>
      </c>
      <c r="HF20">
        <f>IF('WA Allowances_Bridge'!HI22&lt;'WA Allowances_Bridge'!$A22,'WA Allowances_Bridge'!$A22,IF('WA Allowances_Bridge'!HI22&lt;'WA Allowances_Bridge'!$B22,'WA Allowances_Bridge'!$B22,IF('WA Allowances_Bridge'!HI22&gt;'WA Allowances_Bridge'!$C22,'WA Allowances_Bridge'!$C22,'WA Allowances_Bridge'!HI22)))</f>
        <v>10.498118665721488</v>
      </c>
      <c r="HG20">
        <f>IF('WA Allowances_Bridge'!HJ22&lt;'WA Allowances_Bridge'!$A22,'WA Allowances_Bridge'!$A22,IF('WA Allowances_Bridge'!HJ22&lt;'WA Allowances_Bridge'!$B22,'WA Allowances_Bridge'!$B22,IF('WA Allowances_Bridge'!HJ22&gt;'WA Allowances_Bridge'!$C22,'WA Allowances_Bridge'!$C22,'WA Allowances_Bridge'!HJ22)))</f>
        <v>10.498118665721488</v>
      </c>
      <c r="HH20">
        <f>IF('WA Allowances_Bridge'!HK22&lt;'WA Allowances_Bridge'!$A22,'WA Allowances_Bridge'!$A22,IF('WA Allowances_Bridge'!HK22&lt;'WA Allowances_Bridge'!$B22,'WA Allowances_Bridge'!$B22,IF('WA Allowances_Bridge'!HK22&gt;'WA Allowances_Bridge'!$C22,'WA Allowances_Bridge'!$C22,'WA Allowances_Bridge'!HK22)))</f>
        <v>9.0582661111469225</v>
      </c>
      <c r="HI20">
        <f>IF('WA Allowances_Bridge'!HL22&lt;'WA Allowances_Bridge'!$A22,'WA Allowances_Bridge'!$A22,IF('WA Allowances_Bridge'!HL22&lt;'WA Allowances_Bridge'!$B22,'WA Allowances_Bridge'!$B22,IF('WA Allowances_Bridge'!HL22&gt;'WA Allowances_Bridge'!$C22,'WA Allowances_Bridge'!$C22,'WA Allowances_Bridge'!HL22)))</f>
        <v>10.498118665721488</v>
      </c>
      <c r="HJ20">
        <f>IF('WA Allowances_Bridge'!HM22&lt;'WA Allowances_Bridge'!$A22,'WA Allowances_Bridge'!$A22,IF('WA Allowances_Bridge'!HM22&lt;'WA Allowances_Bridge'!$B22,'WA Allowances_Bridge'!$B22,IF('WA Allowances_Bridge'!HM22&gt;'WA Allowances_Bridge'!$C22,'WA Allowances_Bridge'!$C22,'WA Allowances_Bridge'!HM22)))</f>
        <v>6.5909613748973364</v>
      </c>
      <c r="HK20">
        <f>IF('WA Allowances_Bridge'!HN22&lt;'WA Allowances_Bridge'!$A22,'WA Allowances_Bridge'!$A22,IF('WA Allowances_Bridge'!HN22&lt;'WA Allowances_Bridge'!$B22,'WA Allowances_Bridge'!$B22,IF('WA Allowances_Bridge'!HN22&gt;'WA Allowances_Bridge'!$C22,'WA Allowances_Bridge'!$C22,'WA Allowances_Bridge'!HN22)))</f>
        <v>6.5909613748973364</v>
      </c>
      <c r="HL20">
        <f>IF('WA Allowances_Bridge'!HO22&lt;'WA Allowances_Bridge'!$A22,'WA Allowances_Bridge'!$A22,IF('WA Allowances_Bridge'!HO22&lt;'WA Allowances_Bridge'!$B22,'WA Allowances_Bridge'!$B22,IF('WA Allowances_Bridge'!HO22&gt;'WA Allowances_Bridge'!$C22,'WA Allowances_Bridge'!$C22,'WA Allowances_Bridge'!HO22)))</f>
        <v>10.498118665721488</v>
      </c>
      <c r="HM20">
        <f>IF('WA Allowances_Bridge'!HP22&lt;'WA Allowances_Bridge'!$A22,'WA Allowances_Bridge'!$A22,IF('WA Allowances_Bridge'!HP22&lt;'WA Allowances_Bridge'!$B22,'WA Allowances_Bridge'!$B22,IF('WA Allowances_Bridge'!HP22&gt;'WA Allowances_Bridge'!$C22,'WA Allowances_Bridge'!$C22,'WA Allowances_Bridge'!HP22)))</f>
        <v>10.498118665721488</v>
      </c>
      <c r="HN20">
        <f>IF('WA Allowances_Bridge'!HQ22&lt;'WA Allowances_Bridge'!$A22,'WA Allowances_Bridge'!$A22,IF('WA Allowances_Bridge'!HQ22&lt;'WA Allowances_Bridge'!$B22,'WA Allowances_Bridge'!$B22,IF('WA Allowances_Bridge'!HQ22&gt;'WA Allowances_Bridge'!$C22,'WA Allowances_Bridge'!$C22,'WA Allowances_Bridge'!HQ22)))</f>
        <v>6.5909613748973364</v>
      </c>
      <c r="HO20">
        <f>IF('WA Allowances_Bridge'!HR22&lt;'WA Allowances_Bridge'!$A22,'WA Allowances_Bridge'!$A22,IF('WA Allowances_Bridge'!HR22&lt;'WA Allowances_Bridge'!$B22,'WA Allowances_Bridge'!$B22,IF('WA Allowances_Bridge'!HR22&gt;'WA Allowances_Bridge'!$C22,'WA Allowances_Bridge'!$C22,'WA Allowances_Bridge'!HR22)))</f>
        <v>10.498118665721488</v>
      </c>
      <c r="HP20">
        <f>IF('WA Allowances_Bridge'!HS22&lt;'WA Allowances_Bridge'!$A22,'WA Allowances_Bridge'!$A22,IF('WA Allowances_Bridge'!HS22&lt;'WA Allowances_Bridge'!$B22,'WA Allowances_Bridge'!$B22,IF('WA Allowances_Bridge'!HS22&gt;'WA Allowances_Bridge'!$C22,'WA Allowances_Bridge'!$C22,'WA Allowances_Bridge'!HS22)))</f>
        <v>6.5909613748973364</v>
      </c>
      <c r="HQ20">
        <f>IF('WA Allowances_Bridge'!HT22&lt;'WA Allowances_Bridge'!$A22,'WA Allowances_Bridge'!$A22,IF('WA Allowances_Bridge'!HT22&lt;'WA Allowances_Bridge'!$B22,'WA Allowances_Bridge'!$B22,IF('WA Allowances_Bridge'!HT22&gt;'WA Allowances_Bridge'!$C22,'WA Allowances_Bridge'!$C22,'WA Allowances_Bridge'!HT22)))</f>
        <v>6.5909613748973364</v>
      </c>
      <c r="HR20">
        <f>IF('WA Allowances_Bridge'!HU22&lt;'WA Allowances_Bridge'!$A22,'WA Allowances_Bridge'!$A22,IF('WA Allowances_Bridge'!HU22&lt;'WA Allowances_Bridge'!$B22,'WA Allowances_Bridge'!$B22,IF('WA Allowances_Bridge'!HU22&gt;'WA Allowances_Bridge'!$C22,'WA Allowances_Bridge'!$C22,'WA Allowances_Bridge'!HU22)))</f>
        <v>10.498118665721488</v>
      </c>
      <c r="HS20">
        <f>IF('WA Allowances_Bridge'!HV22&lt;'WA Allowances_Bridge'!$A22,'WA Allowances_Bridge'!$A22,IF('WA Allowances_Bridge'!HV22&lt;'WA Allowances_Bridge'!$B22,'WA Allowances_Bridge'!$B22,IF('WA Allowances_Bridge'!HV22&gt;'WA Allowances_Bridge'!$C22,'WA Allowances_Bridge'!$C22,'WA Allowances_Bridge'!HV22)))</f>
        <v>6.5909613748973364</v>
      </c>
      <c r="HT20">
        <f>IF('WA Allowances_Bridge'!HW22&lt;'WA Allowances_Bridge'!$A22,'WA Allowances_Bridge'!$A22,IF('WA Allowances_Bridge'!HW22&lt;'WA Allowances_Bridge'!$B22,'WA Allowances_Bridge'!$B22,IF('WA Allowances_Bridge'!HW22&gt;'WA Allowances_Bridge'!$C22,'WA Allowances_Bridge'!$C22,'WA Allowances_Bridge'!HW22)))</f>
        <v>7.8374415115033536</v>
      </c>
      <c r="HU20">
        <f>IF('WA Allowances_Bridge'!HX22&lt;'WA Allowances_Bridge'!$A22,'WA Allowances_Bridge'!$A22,IF('WA Allowances_Bridge'!HX22&lt;'WA Allowances_Bridge'!$B22,'WA Allowances_Bridge'!$B22,IF('WA Allowances_Bridge'!HX22&gt;'WA Allowances_Bridge'!$C22,'WA Allowances_Bridge'!$C22,'WA Allowances_Bridge'!HX22)))</f>
        <v>10.498118665721488</v>
      </c>
      <c r="HV20">
        <f>IF('WA Allowances_Bridge'!HY22&lt;'WA Allowances_Bridge'!$A22,'WA Allowances_Bridge'!$A22,IF('WA Allowances_Bridge'!HY22&lt;'WA Allowances_Bridge'!$B22,'WA Allowances_Bridge'!$B22,IF('WA Allowances_Bridge'!HY22&gt;'WA Allowances_Bridge'!$C22,'WA Allowances_Bridge'!$C22,'WA Allowances_Bridge'!HY22)))</f>
        <v>10.498118665721488</v>
      </c>
      <c r="HW20">
        <f>IF('WA Allowances_Bridge'!HZ22&lt;'WA Allowances_Bridge'!$A22,'WA Allowances_Bridge'!$A22,IF('WA Allowances_Bridge'!HZ22&lt;'WA Allowances_Bridge'!$B22,'WA Allowances_Bridge'!$B22,IF('WA Allowances_Bridge'!HZ22&gt;'WA Allowances_Bridge'!$C22,'WA Allowances_Bridge'!$C22,'WA Allowances_Bridge'!HZ22)))</f>
        <v>6.5909613748973364</v>
      </c>
      <c r="HX20">
        <f>IF('WA Allowances_Bridge'!IA22&lt;'WA Allowances_Bridge'!$A22,'WA Allowances_Bridge'!$A22,IF('WA Allowances_Bridge'!IA22&lt;'WA Allowances_Bridge'!$B22,'WA Allowances_Bridge'!$B22,IF('WA Allowances_Bridge'!IA22&gt;'WA Allowances_Bridge'!$C22,'WA Allowances_Bridge'!$C22,'WA Allowances_Bridge'!IA22)))</f>
        <v>10.498118665721488</v>
      </c>
      <c r="HY20">
        <f>IF('WA Allowances_Bridge'!IB22&lt;'WA Allowances_Bridge'!$A22,'WA Allowances_Bridge'!$A22,IF('WA Allowances_Bridge'!IB22&lt;'WA Allowances_Bridge'!$B22,'WA Allowances_Bridge'!$B22,IF('WA Allowances_Bridge'!IB22&gt;'WA Allowances_Bridge'!$C22,'WA Allowances_Bridge'!$C22,'WA Allowances_Bridge'!IB22)))</f>
        <v>7.1236997161137294</v>
      </c>
      <c r="HZ20">
        <f>IF('WA Allowances_Bridge'!IC22&lt;'WA Allowances_Bridge'!$A22,'WA Allowances_Bridge'!$A22,IF('WA Allowances_Bridge'!IC22&lt;'WA Allowances_Bridge'!$B22,'WA Allowances_Bridge'!$B22,IF('WA Allowances_Bridge'!IC22&gt;'WA Allowances_Bridge'!$C22,'WA Allowances_Bridge'!$C22,'WA Allowances_Bridge'!IC22)))</f>
        <v>10.498118665721488</v>
      </c>
      <c r="IA20">
        <f>IF('WA Allowances_Bridge'!ID22&lt;'WA Allowances_Bridge'!$A22,'WA Allowances_Bridge'!$A22,IF('WA Allowances_Bridge'!ID22&lt;'WA Allowances_Bridge'!$B22,'WA Allowances_Bridge'!$B22,IF('WA Allowances_Bridge'!ID22&gt;'WA Allowances_Bridge'!$C22,'WA Allowances_Bridge'!$C22,'WA Allowances_Bridge'!ID22)))</f>
        <v>8.3859733695701113</v>
      </c>
      <c r="IB20">
        <f>IF('WA Allowances_Bridge'!IE22&lt;'WA Allowances_Bridge'!$A22,'WA Allowances_Bridge'!$A22,IF('WA Allowances_Bridge'!IE22&lt;'WA Allowances_Bridge'!$B22,'WA Allowances_Bridge'!$B22,IF('WA Allowances_Bridge'!IE22&gt;'WA Allowances_Bridge'!$C22,'WA Allowances_Bridge'!$C22,'WA Allowances_Bridge'!IE22)))</f>
        <v>10.498118665721488</v>
      </c>
      <c r="IC20">
        <f>IF('WA Allowances_Bridge'!IF22&lt;'WA Allowances_Bridge'!$A22,'WA Allowances_Bridge'!$A22,IF('WA Allowances_Bridge'!IF22&lt;'WA Allowances_Bridge'!$B22,'WA Allowances_Bridge'!$B22,IF('WA Allowances_Bridge'!IF22&gt;'WA Allowances_Bridge'!$C22,'WA Allowances_Bridge'!$C22,'WA Allowances_Bridge'!IF22)))</f>
        <v>6.5909613748973364</v>
      </c>
      <c r="ID20">
        <f>IF('WA Allowances_Bridge'!IG22&lt;'WA Allowances_Bridge'!$A22,'WA Allowances_Bridge'!$A22,IF('WA Allowances_Bridge'!IG22&lt;'WA Allowances_Bridge'!$B22,'WA Allowances_Bridge'!$B22,IF('WA Allowances_Bridge'!IG22&gt;'WA Allowances_Bridge'!$C22,'WA Allowances_Bridge'!$C22,'WA Allowances_Bridge'!IG22)))</f>
        <v>10.498118665721488</v>
      </c>
      <c r="IE20">
        <f>IF('WA Allowances_Bridge'!IH22&lt;'WA Allowances_Bridge'!$A22,'WA Allowances_Bridge'!$A22,IF('WA Allowances_Bridge'!IH22&lt;'WA Allowances_Bridge'!$B22,'WA Allowances_Bridge'!$B22,IF('WA Allowances_Bridge'!IH22&gt;'WA Allowances_Bridge'!$C22,'WA Allowances_Bridge'!$C22,'WA Allowances_Bridge'!IH22)))</f>
        <v>7.7047154867195813</v>
      </c>
      <c r="IF20">
        <f>IF('WA Allowances_Bridge'!II22&lt;'WA Allowances_Bridge'!$A22,'WA Allowances_Bridge'!$A22,IF('WA Allowances_Bridge'!II22&lt;'WA Allowances_Bridge'!$B22,'WA Allowances_Bridge'!$B22,IF('WA Allowances_Bridge'!II22&gt;'WA Allowances_Bridge'!$C22,'WA Allowances_Bridge'!$C22,'WA Allowances_Bridge'!II22)))</f>
        <v>10.498118665721488</v>
      </c>
      <c r="IG20">
        <f>IF('WA Allowances_Bridge'!IJ22&lt;'WA Allowances_Bridge'!$A22,'WA Allowances_Bridge'!$A22,IF('WA Allowances_Bridge'!IJ22&lt;'WA Allowances_Bridge'!$B22,'WA Allowances_Bridge'!$B22,IF('WA Allowances_Bridge'!IJ22&gt;'WA Allowances_Bridge'!$C22,'WA Allowances_Bridge'!$C22,'WA Allowances_Bridge'!IJ22)))</f>
        <v>6.5909613748973364</v>
      </c>
      <c r="IH20">
        <f>IF('WA Allowances_Bridge'!IK22&lt;'WA Allowances_Bridge'!$A22,'WA Allowances_Bridge'!$A22,IF('WA Allowances_Bridge'!IK22&lt;'WA Allowances_Bridge'!$B22,'WA Allowances_Bridge'!$B22,IF('WA Allowances_Bridge'!IK22&gt;'WA Allowances_Bridge'!$C22,'WA Allowances_Bridge'!$C22,'WA Allowances_Bridge'!IK22)))</f>
        <v>10.498118665721488</v>
      </c>
      <c r="II20">
        <f>IF('WA Allowances_Bridge'!IL22&lt;'WA Allowances_Bridge'!$A22,'WA Allowances_Bridge'!$A22,IF('WA Allowances_Bridge'!IL22&lt;'WA Allowances_Bridge'!$B22,'WA Allowances_Bridge'!$B22,IF('WA Allowances_Bridge'!IL22&gt;'WA Allowances_Bridge'!$C22,'WA Allowances_Bridge'!$C22,'WA Allowances_Bridge'!IL22)))</f>
        <v>6.5909613748973364</v>
      </c>
      <c r="IJ20">
        <f>IF('WA Allowances_Bridge'!IM22&lt;'WA Allowances_Bridge'!$A22,'WA Allowances_Bridge'!$A22,IF('WA Allowances_Bridge'!IM22&lt;'WA Allowances_Bridge'!$B22,'WA Allowances_Bridge'!$B22,IF('WA Allowances_Bridge'!IM22&gt;'WA Allowances_Bridge'!$C22,'WA Allowances_Bridge'!$C22,'WA Allowances_Bridge'!IM22)))</f>
        <v>6.5909613748973364</v>
      </c>
      <c r="IK20">
        <f>IF('WA Allowances_Bridge'!IN22&lt;'WA Allowances_Bridge'!$A22,'WA Allowances_Bridge'!$A22,IF('WA Allowances_Bridge'!IN22&lt;'WA Allowances_Bridge'!$B22,'WA Allowances_Bridge'!$B22,IF('WA Allowances_Bridge'!IN22&gt;'WA Allowances_Bridge'!$C22,'WA Allowances_Bridge'!$C22,'WA Allowances_Bridge'!IN22)))</f>
        <v>10.498118665721488</v>
      </c>
      <c r="IL20">
        <f>IF('WA Allowances_Bridge'!IO22&lt;'WA Allowances_Bridge'!$A22,'WA Allowances_Bridge'!$A22,IF('WA Allowances_Bridge'!IO22&lt;'WA Allowances_Bridge'!$B22,'WA Allowances_Bridge'!$B22,IF('WA Allowances_Bridge'!IO22&gt;'WA Allowances_Bridge'!$C22,'WA Allowances_Bridge'!$C22,'WA Allowances_Bridge'!IO22)))</f>
        <v>10.498118665721488</v>
      </c>
      <c r="IM20">
        <f>IF('WA Allowances_Bridge'!IP22&lt;'WA Allowances_Bridge'!$A22,'WA Allowances_Bridge'!$A22,IF('WA Allowances_Bridge'!IP22&lt;'WA Allowances_Bridge'!$B22,'WA Allowances_Bridge'!$B22,IF('WA Allowances_Bridge'!IP22&gt;'WA Allowances_Bridge'!$C22,'WA Allowances_Bridge'!$C22,'WA Allowances_Bridge'!IP22)))</f>
        <v>6.5909613748973364</v>
      </c>
      <c r="IN20">
        <f>IF('WA Allowances_Bridge'!IQ22&lt;'WA Allowances_Bridge'!$A22,'WA Allowances_Bridge'!$A22,IF('WA Allowances_Bridge'!IQ22&lt;'WA Allowances_Bridge'!$B22,'WA Allowances_Bridge'!$B22,IF('WA Allowances_Bridge'!IQ22&gt;'WA Allowances_Bridge'!$C22,'WA Allowances_Bridge'!$C22,'WA Allowances_Bridge'!IQ22)))</f>
        <v>10.498118665721488</v>
      </c>
      <c r="IO20">
        <f>IF('WA Allowances_Bridge'!IR22&lt;'WA Allowances_Bridge'!$A22,'WA Allowances_Bridge'!$A22,IF('WA Allowances_Bridge'!IR22&lt;'WA Allowances_Bridge'!$B22,'WA Allowances_Bridge'!$B22,IF('WA Allowances_Bridge'!IR22&gt;'WA Allowances_Bridge'!$C22,'WA Allowances_Bridge'!$C22,'WA Allowances_Bridge'!IR22)))</f>
        <v>10.498118665721488</v>
      </c>
      <c r="IP20">
        <f>IF('WA Allowances_Bridge'!IS22&lt;'WA Allowances_Bridge'!$A22,'WA Allowances_Bridge'!$A22,IF('WA Allowances_Bridge'!IS22&lt;'WA Allowances_Bridge'!$B22,'WA Allowances_Bridge'!$B22,IF('WA Allowances_Bridge'!IS22&gt;'WA Allowances_Bridge'!$C22,'WA Allowances_Bridge'!$C22,'WA Allowances_Bridge'!IS22)))</f>
        <v>6.5909613748973364</v>
      </c>
      <c r="IQ20">
        <f>IF('WA Allowances_Bridge'!IT22&lt;'WA Allowances_Bridge'!$A22,'WA Allowances_Bridge'!$A22,IF('WA Allowances_Bridge'!IT22&lt;'WA Allowances_Bridge'!$B22,'WA Allowances_Bridge'!$B22,IF('WA Allowances_Bridge'!IT22&gt;'WA Allowances_Bridge'!$C22,'WA Allowances_Bridge'!$C22,'WA Allowances_Bridge'!IT22)))</f>
        <v>6.5909613748973364</v>
      </c>
      <c r="IR20">
        <f>IF('WA Allowances_Bridge'!IU22&lt;'WA Allowances_Bridge'!$A22,'WA Allowances_Bridge'!$A22,IF('WA Allowances_Bridge'!IU22&lt;'WA Allowances_Bridge'!$B22,'WA Allowances_Bridge'!$B22,IF('WA Allowances_Bridge'!IU22&gt;'WA Allowances_Bridge'!$C22,'WA Allowances_Bridge'!$C22,'WA Allowances_Bridge'!IU22)))</f>
        <v>10.498118665721488</v>
      </c>
      <c r="IS20">
        <f>IF('WA Allowances_Bridge'!IV22&lt;'WA Allowances_Bridge'!$A22,'WA Allowances_Bridge'!$A22,IF('WA Allowances_Bridge'!IV22&lt;'WA Allowances_Bridge'!$B22,'WA Allowances_Bridge'!$B22,IF('WA Allowances_Bridge'!IV22&gt;'WA Allowances_Bridge'!$C22,'WA Allowances_Bridge'!$C22,'WA Allowances_Bridge'!IV22)))</f>
        <v>10.498118665721488</v>
      </c>
      <c r="IT20">
        <f>IF('WA Allowances_Bridge'!IW22&lt;'WA Allowances_Bridge'!$A22,'WA Allowances_Bridge'!$A22,IF('WA Allowances_Bridge'!IW22&lt;'WA Allowances_Bridge'!$B22,'WA Allowances_Bridge'!$B22,IF('WA Allowances_Bridge'!IW22&gt;'WA Allowances_Bridge'!$C22,'WA Allowances_Bridge'!$C22,'WA Allowances_Bridge'!IW22)))</f>
        <v>10.498118665721488</v>
      </c>
      <c r="IU20">
        <f>IF('WA Allowances_Bridge'!IX22&lt;'WA Allowances_Bridge'!$A22,'WA Allowances_Bridge'!$A22,IF('WA Allowances_Bridge'!IX22&lt;'WA Allowances_Bridge'!$B22,'WA Allowances_Bridge'!$B22,IF('WA Allowances_Bridge'!IX22&gt;'WA Allowances_Bridge'!$C22,'WA Allowances_Bridge'!$C22,'WA Allowances_Bridge'!IX22)))</f>
        <v>10.498118665721488</v>
      </c>
      <c r="IV20">
        <f>IF('WA Allowances_Bridge'!IY22&lt;'WA Allowances_Bridge'!$A22,'WA Allowances_Bridge'!$A22,IF('WA Allowances_Bridge'!IY22&lt;'WA Allowances_Bridge'!$B22,'WA Allowances_Bridge'!$B22,IF('WA Allowances_Bridge'!IY22&gt;'WA Allowances_Bridge'!$C22,'WA Allowances_Bridge'!$C22,'WA Allowances_Bridge'!IY22)))</f>
        <v>10.498118665721488</v>
      </c>
      <c r="IW20">
        <f>IF('WA Allowances_Bridge'!IZ22&lt;'WA Allowances_Bridge'!$A22,'WA Allowances_Bridge'!$A22,IF('WA Allowances_Bridge'!IZ22&lt;'WA Allowances_Bridge'!$B22,'WA Allowances_Bridge'!$B22,IF('WA Allowances_Bridge'!IZ22&gt;'WA Allowances_Bridge'!$C22,'WA Allowances_Bridge'!$C22,'WA Allowances_Bridge'!IZ22)))</f>
        <v>10.498118665721488</v>
      </c>
      <c r="IX20">
        <f>IF('WA Allowances_Bridge'!JA22&lt;'WA Allowances_Bridge'!$A22,'WA Allowances_Bridge'!$A22,IF('WA Allowances_Bridge'!JA22&lt;'WA Allowances_Bridge'!$B22,'WA Allowances_Bridge'!$B22,IF('WA Allowances_Bridge'!JA22&gt;'WA Allowances_Bridge'!$C22,'WA Allowances_Bridge'!$C22,'WA Allowances_Bridge'!JA22)))</f>
        <v>10.498118665721488</v>
      </c>
      <c r="IY20">
        <f>IF('WA Allowances_Bridge'!JB22&lt;'WA Allowances_Bridge'!$A22,'WA Allowances_Bridge'!$A22,IF('WA Allowances_Bridge'!JB22&lt;'WA Allowances_Bridge'!$B22,'WA Allowances_Bridge'!$B22,IF('WA Allowances_Bridge'!JB22&gt;'WA Allowances_Bridge'!$C22,'WA Allowances_Bridge'!$C22,'WA Allowances_Bridge'!JB22)))</f>
        <v>6.5909613748973364</v>
      </c>
      <c r="IZ20">
        <f>IF('WA Allowances_Bridge'!JC22&lt;'WA Allowances_Bridge'!$A22,'WA Allowances_Bridge'!$A22,IF('WA Allowances_Bridge'!JC22&lt;'WA Allowances_Bridge'!$B22,'WA Allowances_Bridge'!$B22,IF('WA Allowances_Bridge'!JC22&gt;'WA Allowances_Bridge'!$C22,'WA Allowances_Bridge'!$C22,'WA Allowances_Bridge'!JC22)))</f>
        <v>6.5909613748973364</v>
      </c>
      <c r="JA20">
        <f>IF('WA Allowances_Bridge'!JD22&lt;'WA Allowances_Bridge'!$A22,'WA Allowances_Bridge'!$A22,IF('WA Allowances_Bridge'!JD22&lt;'WA Allowances_Bridge'!$B22,'WA Allowances_Bridge'!$B22,IF('WA Allowances_Bridge'!JD22&gt;'WA Allowances_Bridge'!$C22,'WA Allowances_Bridge'!$C22,'WA Allowances_Bridge'!JD22)))</f>
        <v>10.498118665721488</v>
      </c>
      <c r="JB20">
        <f>IF('WA Allowances_Bridge'!JE22&lt;'WA Allowances_Bridge'!$A22,'WA Allowances_Bridge'!$A22,IF('WA Allowances_Bridge'!JE22&lt;'WA Allowances_Bridge'!$B22,'WA Allowances_Bridge'!$B22,IF('WA Allowances_Bridge'!JE22&gt;'WA Allowances_Bridge'!$C22,'WA Allowances_Bridge'!$C22,'WA Allowances_Bridge'!JE22)))</f>
        <v>6.5909613748973364</v>
      </c>
      <c r="JC20">
        <f>IF('WA Allowances_Bridge'!JF22&lt;'WA Allowances_Bridge'!$A22,'WA Allowances_Bridge'!$A22,IF('WA Allowances_Bridge'!JF22&lt;'WA Allowances_Bridge'!$B22,'WA Allowances_Bridge'!$B22,IF('WA Allowances_Bridge'!JF22&gt;'WA Allowances_Bridge'!$C22,'WA Allowances_Bridge'!$C22,'WA Allowances_Bridge'!JF22)))</f>
        <v>6.5909613748973364</v>
      </c>
      <c r="JD20">
        <f>IF('WA Allowances_Bridge'!JG22&lt;'WA Allowances_Bridge'!$A22,'WA Allowances_Bridge'!$A22,IF('WA Allowances_Bridge'!JG22&lt;'WA Allowances_Bridge'!$B22,'WA Allowances_Bridge'!$B22,IF('WA Allowances_Bridge'!JG22&gt;'WA Allowances_Bridge'!$C22,'WA Allowances_Bridge'!$C22,'WA Allowances_Bridge'!JG22)))</f>
        <v>10.498118665721488</v>
      </c>
      <c r="JE20">
        <f>IF('WA Allowances_Bridge'!JH22&lt;'WA Allowances_Bridge'!$A22,'WA Allowances_Bridge'!$A22,IF('WA Allowances_Bridge'!JH22&lt;'WA Allowances_Bridge'!$B22,'WA Allowances_Bridge'!$B22,IF('WA Allowances_Bridge'!JH22&gt;'WA Allowances_Bridge'!$C22,'WA Allowances_Bridge'!$C22,'WA Allowances_Bridge'!JH22)))</f>
        <v>10.498118665721488</v>
      </c>
      <c r="JF20">
        <f>IF('WA Allowances_Bridge'!JI22&lt;'WA Allowances_Bridge'!$A22,'WA Allowances_Bridge'!$A22,IF('WA Allowances_Bridge'!JI22&lt;'WA Allowances_Bridge'!$B22,'WA Allowances_Bridge'!$B22,IF('WA Allowances_Bridge'!JI22&gt;'WA Allowances_Bridge'!$C22,'WA Allowances_Bridge'!$C22,'WA Allowances_Bridge'!JI22)))</f>
        <v>9.1005687167382732</v>
      </c>
      <c r="JG20">
        <f>IF('WA Allowances_Bridge'!JJ22&lt;'WA Allowances_Bridge'!$A22,'WA Allowances_Bridge'!$A22,IF('WA Allowances_Bridge'!JJ22&lt;'WA Allowances_Bridge'!$B22,'WA Allowances_Bridge'!$B22,IF('WA Allowances_Bridge'!JJ22&gt;'WA Allowances_Bridge'!$C22,'WA Allowances_Bridge'!$C22,'WA Allowances_Bridge'!JJ22)))</f>
        <v>6.5909613748973364</v>
      </c>
      <c r="JH20">
        <f>IF('WA Allowances_Bridge'!JK22&lt;'WA Allowances_Bridge'!$A22,'WA Allowances_Bridge'!$A22,IF('WA Allowances_Bridge'!JK22&lt;'WA Allowances_Bridge'!$B22,'WA Allowances_Bridge'!$B22,IF('WA Allowances_Bridge'!JK22&gt;'WA Allowances_Bridge'!$C22,'WA Allowances_Bridge'!$C22,'WA Allowances_Bridge'!JK22)))</f>
        <v>6.7702746954032342</v>
      </c>
      <c r="JI20">
        <f>IF('WA Allowances_Bridge'!JL22&lt;'WA Allowances_Bridge'!$A22,'WA Allowances_Bridge'!$A22,IF('WA Allowances_Bridge'!JL22&lt;'WA Allowances_Bridge'!$B22,'WA Allowances_Bridge'!$B22,IF('WA Allowances_Bridge'!JL22&gt;'WA Allowances_Bridge'!$C22,'WA Allowances_Bridge'!$C22,'WA Allowances_Bridge'!JL22)))</f>
        <v>10.498118665721488</v>
      </c>
      <c r="JJ20">
        <f>IF('WA Allowances_Bridge'!JM22&lt;'WA Allowances_Bridge'!$A22,'WA Allowances_Bridge'!$A22,IF('WA Allowances_Bridge'!JM22&lt;'WA Allowances_Bridge'!$B22,'WA Allowances_Bridge'!$B22,IF('WA Allowances_Bridge'!JM22&gt;'WA Allowances_Bridge'!$C22,'WA Allowances_Bridge'!$C22,'WA Allowances_Bridge'!JM22)))</f>
        <v>6.5909613748973364</v>
      </c>
      <c r="JK20">
        <f>IF('WA Allowances_Bridge'!JN22&lt;'WA Allowances_Bridge'!$A22,'WA Allowances_Bridge'!$A22,IF('WA Allowances_Bridge'!JN22&lt;'WA Allowances_Bridge'!$B22,'WA Allowances_Bridge'!$B22,IF('WA Allowances_Bridge'!JN22&gt;'WA Allowances_Bridge'!$C22,'WA Allowances_Bridge'!$C22,'WA Allowances_Bridge'!JN22)))</f>
        <v>6.5909613748973364</v>
      </c>
      <c r="JL20">
        <f>IF('WA Allowances_Bridge'!JO22&lt;'WA Allowances_Bridge'!$A22,'WA Allowances_Bridge'!$A22,IF('WA Allowances_Bridge'!JO22&lt;'WA Allowances_Bridge'!$B22,'WA Allowances_Bridge'!$B22,IF('WA Allowances_Bridge'!JO22&gt;'WA Allowances_Bridge'!$C22,'WA Allowances_Bridge'!$C22,'WA Allowances_Bridge'!JO22)))</f>
        <v>9.3779792739724392</v>
      </c>
      <c r="JM20">
        <f>IF('WA Allowances_Bridge'!JP22&lt;'WA Allowances_Bridge'!$A22,'WA Allowances_Bridge'!$A22,IF('WA Allowances_Bridge'!JP22&lt;'WA Allowances_Bridge'!$B22,'WA Allowances_Bridge'!$B22,IF('WA Allowances_Bridge'!JP22&gt;'WA Allowances_Bridge'!$C22,'WA Allowances_Bridge'!$C22,'WA Allowances_Bridge'!JP22)))</f>
        <v>10.498118665721488</v>
      </c>
      <c r="JN20">
        <f>IF('WA Allowances_Bridge'!JQ22&lt;'WA Allowances_Bridge'!$A22,'WA Allowances_Bridge'!$A22,IF('WA Allowances_Bridge'!JQ22&lt;'WA Allowances_Bridge'!$B22,'WA Allowances_Bridge'!$B22,IF('WA Allowances_Bridge'!JQ22&gt;'WA Allowances_Bridge'!$C22,'WA Allowances_Bridge'!$C22,'WA Allowances_Bridge'!JQ22)))</f>
        <v>6.7107602573909766</v>
      </c>
      <c r="JO20">
        <f>IF('WA Allowances_Bridge'!JR22&lt;'WA Allowances_Bridge'!$A22,'WA Allowances_Bridge'!$A22,IF('WA Allowances_Bridge'!JR22&lt;'WA Allowances_Bridge'!$B22,'WA Allowances_Bridge'!$B22,IF('WA Allowances_Bridge'!JR22&gt;'WA Allowances_Bridge'!$C22,'WA Allowances_Bridge'!$C22,'WA Allowances_Bridge'!JR22)))</f>
        <v>6.5909613748973364</v>
      </c>
      <c r="JP20">
        <f>IF('WA Allowances_Bridge'!JS22&lt;'WA Allowances_Bridge'!$A22,'WA Allowances_Bridge'!$A22,IF('WA Allowances_Bridge'!JS22&lt;'WA Allowances_Bridge'!$B22,'WA Allowances_Bridge'!$B22,IF('WA Allowances_Bridge'!JS22&gt;'WA Allowances_Bridge'!$C22,'WA Allowances_Bridge'!$C22,'WA Allowances_Bridge'!JS22)))</f>
        <v>7.6051118039310799</v>
      </c>
      <c r="JQ20">
        <f>IF('WA Allowances_Bridge'!JT22&lt;'WA Allowances_Bridge'!$A22,'WA Allowances_Bridge'!$A22,IF('WA Allowances_Bridge'!JT22&lt;'WA Allowances_Bridge'!$B22,'WA Allowances_Bridge'!$B22,IF('WA Allowances_Bridge'!JT22&gt;'WA Allowances_Bridge'!$C22,'WA Allowances_Bridge'!$C22,'WA Allowances_Bridge'!JT22)))</f>
        <v>10.498118665721488</v>
      </c>
      <c r="JR20">
        <f>IF('WA Allowances_Bridge'!JU22&lt;'WA Allowances_Bridge'!$A22,'WA Allowances_Bridge'!$A22,IF('WA Allowances_Bridge'!JU22&lt;'WA Allowances_Bridge'!$B22,'WA Allowances_Bridge'!$B22,IF('WA Allowances_Bridge'!JU22&gt;'WA Allowances_Bridge'!$C22,'WA Allowances_Bridge'!$C22,'WA Allowances_Bridge'!JU22)))</f>
        <v>7.9821265146075744</v>
      </c>
      <c r="JS20">
        <f>IF('WA Allowances_Bridge'!JV22&lt;'WA Allowances_Bridge'!$A22,'WA Allowances_Bridge'!$A22,IF('WA Allowances_Bridge'!JV22&lt;'WA Allowances_Bridge'!$B22,'WA Allowances_Bridge'!$B22,IF('WA Allowances_Bridge'!JV22&gt;'WA Allowances_Bridge'!$C22,'WA Allowances_Bridge'!$C22,'WA Allowances_Bridge'!JV22)))</f>
        <v>10.498118665721488</v>
      </c>
      <c r="JT20">
        <f>IF('WA Allowances_Bridge'!JW22&lt;'WA Allowances_Bridge'!$A22,'WA Allowances_Bridge'!$A22,IF('WA Allowances_Bridge'!JW22&lt;'WA Allowances_Bridge'!$B22,'WA Allowances_Bridge'!$B22,IF('WA Allowances_Bridge'!JW22&gt;'WA Allowances_Bridge'!$C22,'WA Allowances_Bridge'!$C22,'WA Allowances_Bridge'!JW22)))</f>
        <v>6.5909613748973364</v>
      </c>
      <c r="JU20">
        <f>IF('WA Allowances_Bridge'!JX22&lt;'WA Allowances_Bridge'!$A22,'WA Allowances_Bridge'!$A22,IF('WA Allowances_Bridge'!JX22&lt;'WA Allowances_Bridge'!$B22,'WA Allowances_Bridge'!$B22,IF('WA Allowances_Bridge'!JX22&gt;'WA Allowances_Bridge'!$C22,'WA Allowances_Bridge'!$C22,'WA Allowances_Bridge'!JX22)))</f>
        <v>8.708389506006311</v>
      </c>
      <c r="JV20">
        <f>IF('WA Allowances_Bridge'!JY22&lt;'WA Allowances_Bridge'!$A22,'WA Allowances_Bridge'!$A22,IF('WA Allowances_Bridge'!JY22&lt;'WA Allowances_Bridge'!$B22,'WA Allowances_Bridge'!$B22,IF('WA Allowances_Bridge'!JY22&gt;'WA Allowances_Bridge'!$C22,'WA Allowances_Bridge'!$C22,'WA Allowances_Bridge'!JY22)))</f>
        <v>6.5909613748973364</v>
      </c>
      <c r="JW20">
        <f>IF('WA Allowances_Bridge'!JZ22&lt;'WA Allowances_Bridge'!$A22,'WA Allowances_Bridge'!$A22,IF('WA Allowances_Bridge'!JZ22&lt;'WA Allowances_Bridge'!$B22,'WA Allowances_Bridge'!$B22,IF('WA Allowances_Bridge'!JZ22&gt;'WA Allowances_Bridge'!$C22,'WA Allowances_Bridge'!$C22,'WA Allowances_Bridge'!JZ22)))</f>
        <v>8.0400799660968332</v>
      </c>
      <c r="JX20">
        <f>IF('WA Allowances_Bridge'!KA22&lt;'WA Allowances_Bridge'!$A22,'WA Allowances_Bridge'!$A22,IF('WA Allowances_Bridge'!KA22&lt;'WA Allowances_Bridge'!$B22,'WA Allowances_Bridge'!$B22,IF('WA Allowances_Bridge'!KA22&gt;'WA Allowances_Bridge'!$C22,'WA Allowances_Bridge'!$C22,'WA Allowances_Bridge'!KA22)))</f>
        <v>6.5909613748973364</v>
      </c>
      <c r="JY20">
        <f>IF('WA Allowances_Bridge'!KB22&lt;'WA Allowances_Bridge'!$A22,'WA Allowances_Bridge'!$A22,IF('WA Allowances_Bridge'!KB22&lt;'WA Allowances_Bridge'!$B22,'WA Allowances_Bridge'!$B22,IF('WA Allowances_Bridge'!KB22&gt;'WA Allowances_Bridge'!$C22,'WA Allowances_Bridge'!$C22,'WA Allowances_Bridge'!KB22)))</f>
        <v>6.5909613748973364</v>
      </c>
      <c r="JZ20">
        <f>IF('WA Allowances_Bridge'!KC22&lt;'WA Allowances_Bridge'!$A22,'WA Allowances_Bridge'!$A22,IF('WA Allowances_Bridge'!KC22&lt;'WA Allowances_Bridge'!$B22,'WA Allowances_Bridge'!$B22,IF('WA Allowances_Bridge'!KC22&gt;'WA Allowances_Bridge'!$C22,'WA Allowances_Bridge'!$C22,'WA Allowances_Bridge'!KC22)))</f>
        <v>6.5909613748973364</v>
      </c>
      <c r="KA20">
        <f>IF('WA Allowances_Bridge'!KD22&lt;'WA Allowances_Bridge'!$A22,'WA Allowances_Bridge'!$A22,IF('WA Allowances_Bridge'!KD22&lt;'WA Allowances_Bridge'!$B22,'WA Allowances_Bridge'!$B22,IF('WA Allowances_Bridge'!KD22&gt;'WA Allowances_Bridge'!$C22,'WA Allowances_Bridge'!$C22,'WA Allowances_Bridge'!KD22)))</f>
        <v>6.5909613748973364</v>
      </c>
      <c r="KB20">
        <f>IF('WA Allowances_Bridge'!KE22&lt;'WA Allowances_Bridge'!$A22,'WA Allowances_Bridge'!$A22,IF('WA Allowances_Bridge'!KE22&lt;'WA Allowances_Bridge'!$B22,'WA Allowances_Bridge'!$B22,IF('WA Allowances_Bridge'!KE22&gt;'WA Allowances_Bridge'!$C22,'WA Allowances_Bridge'!$C22,'WA Allowances_Bridge'!KE22)))</f>
        <v>10.498118665721488</v>
      </c>
      <c r="KC20">
        <f>IF('WA Allowances_Bridge'!KF22&lt;'WA Allowances_Bridge'!$A22,'WA Allowances_Bridge'!$A22,IF('WA Allowances_Bridge'!KF22&lt;'WA Allowances_Bridge'!$B22,'WA Allowances_Bridge'!$B22,IF('WA Allowances_Bridge'!KF22&gt;'WA Allowances_Bridge'!$C22,'WA Allowances_Bridge'!$C22,'WA Allowances_Bridge'!KF22)))</f>
        <v>8.3624109946709275</v>
      </c>
      <c r="KD20">
        <f>IF('WA Allowances_Bridge'!KG22&lt;'WA Allowances_Bridge'!$A22,'WA Allowances_Bridge'!$A22,IF('WA Allowances_Bridge'!KG22&lt;'WA Allowances_Bridge'!$B22,'WA Allowances_Bridge'!$B22,IF('WA Allowances_Bridge'!KG22&gt;'WA Allowances_Bridge'!$C22,'WA Allowances_Bridge'!$C22,'WA Allowances_Bridge'!KG22)))</f>
        <v>10.498118665721488</v>
      </c>
      <c r="KE20">
        <f>IF('WA Allowances_Bridge'!KH22&lt;'WA Allowances_Bridge'!$A22,'WA Allowances_Bridge'!$A22,IF('WA Allowances_Bridge'!KH22&lt;'WA Allowances_Bridge'!$B22,'WA Allowances_Bridge'!$B22,IF('WA Allowances_Bridge'!KH22&gt;'WA Allowances_Bridge'!$C22,'WA Allowances_Bridge'!$C22,'WA Allowances_Bridge'!KH22)))</f>
        <v>6.5909613748973364</v>
      </c>
      <c r="KF20">
        <f>IF('WA Allowances_Bridge'!KI22&lt;'WA Allowances_Bridge'!$A22,'WA Allowances_Bridge'!$A22,IF('WA Allowances_Bridge'!KI22&lt;'WA Allowances_Bridge'!$B22,'WA Allowances_Bridge'!$B22,IF('WA Allowances_Bridge'!KI22&gt;'WA Allowances_Bridge'!$C22,'WA Allowances_Bridge'!$C22,'WA Allowances_Bridge'!KI22)))</f>
        <v>6.5909613748973364</v>
      </c>
      <c r="KG20">
        <f>IF('WA Allowances_Bridge'!KJ22&lt;'WA Allowances_Bridge'!$A22,'WA Allowances_Bridge'!$A22,IF('WA Allowances_Bridge'!KJ22&lt;'WA Allowances_Bridge'!$B22,'WA Allowances_Bridge'!$B22,IF('WA Allowances_Bridge'!KJ22&gt;'WA Allowances_Bridge'!$C22,'WA Allowances_Bridge'!$C22,'WA Allowances_Bridge'!KJ22)))</f>
        <v>10.498118665721488</v>
      </c>
      <c r="KH20">
        <f>IF('WA Allowances_Bridge'!KK22&lt;'WA Allowances_Bridge'!$A22,'WA Allowances_Bridge'!$A22,IF('WA Allowances_Bridge'!KK22&lt;'WA Allowances_Bridge'!$B22,'WA Allowances_Bridge'!$B22,IF('WA Allowances_Bridge'!KK22&gt;'WA Allowances_Bridge'!$C22,'WA Allowances_Bridge'!$C22,'WA Allowances_Bridge'!KK22)))</f>
        <v>7.7811548734812632</v>
      </c>
      <c r="KI20">
        <f>IF('WA Allowances_Bridge'!KL22&lt;'WA Allowances_Bridge'!$A22,'WA Allowances_Bridge'!$A22,IF('WA Allowances_Bridge'!KL22&lt;'WA Allowances_Bridge'!$B22,'WA Allowances_Bridge'!$B22,IF('WA Allowances_Bridge'!KL22&gt;'WA Allowances_Bridge'!$C22,'WA Allowances_Bridge'!$C22,'WA Allowances_Bridge'!KL22)))</f>
        <v>10.498118665721488</v>
      </c>
      <c r="KJ20">
        <f>IF('WA Allowances_Bridge'!KM22&lt;'WA Allowances_Bridge'!$A22,'WA Allowances_Bridge'!$A22,IF('WA Allowances_Bridge'!KM22&lt;'WA Allowances_Bridge'!$B22,'WA Allowances_Bridge'!$B22,IF('WA Allowances_Bridge'!KM22&gt;'WA Allowances_Bridge'!$C22,'WA Allowances_Bridge'!$C22,'WA Allowances_Bridge'!KM22)))</f>
        <v>6.5909613748973364</v>
      </c>
      <c r="KK20">
        <f>IF('WA Allowances_Bridge'!KN22&lt;'WA Allowances_Bridge'!$A22,'WA Allowances_Bridge'!$A22,IF('WA Allowances_Bridge'!KN22&lt;'WA Allowances_Bridge'!$B22,'WA Allowances_Bridge'!$B22,IF('WA Allowances_Bridge'!KN22&gt;'WA Allowances_Bridge'!$C22,'WA Allowances_Bridge'!$C22,'WA Allowances_Bridge'!KN22)))</f>
        <v>10.498118665721488</v>
      </c>
      <c r="KL20">
        <f>IF('WA Allowances_Bridge'!KO22&lt;'WA Allowances_Bridge'!$A22,'WA Allowances_Bridge'!$A22,IF('WA Allowances_Bridge'!KO22&lt;'WA Allowances_Bridge'!$B22,'WA Allowances_Bridge'!$B22,IF('WA Allowances_Bridge'!KO22&gt;'WA Allowances_Bridge'!$C22,'WA Allowances_Bridge'!$C22,'WA Allowances_Bridge'!KO22)))</f>
        <v>10.498118665721488</v>
      </c>
      <c r="KM20">
        <f>IF('WA Allowances_Bridge'!KP22&lt;'WA Allowances_Bridge'!$A22,'WA Allowances_Bridge'!$A22,IF('WA Allowances_Bridge'!KP22&lt;'WA Allowances_Bridge'!$B22,'WA Allowances_Bridge'!$B22,IF('WA Allowances_Bridge'!KP22&gt;'WA Allowances_Bridge'!$C22,'WA Allowances_Bridge'!$C22,'WA Allowances_Bridge'!KP22)))</f>
        <v>10.498118665721488</v>
      </c>
      <c r="KN20">
        <f>IF('WA Allowances_Bridge'!KQ22&lt;'WA Allowances_Bridge'!$A22,'WA Allowances_Bridge'!$A22,IF('WA Allowances_Bridge'!KQ22&lt;'WA Allowances_Bridge'!$B22,'WA Allowances_Bridge'!$B22,IF('WA Allowances_Bridge'!KQ22&gt;'WA Allowances_Bridge'!$C22,'WA Allowances_Bridge'!$C22,'WA Allowances_Bridge'!KQ22)))</f>
        <v>6.5909613748973364</v>
      </c>
      <c r="KO20">
        <f>IF('WA Allowances_Bridge'!KR22&lt;'WA Allowances_Bridge'!$A22,'WA Allowances_Bridge'!$A22,IF('WA Allowances_Bridge'!KR22&lt;'WA Allowances_Bridge'!$B22,'WA Allowances_Bridge'!$B22,IF('WA Allowances_Bridge'!KR22&gt;'WA Allowances_Bridge'!$C22,'WA Allowances_Bridge'!$C22,'WA Allowances_Bridge'!KR22)))</f>
        <v>6.5909613748973364</v>
      </c>
      <c r="KP20">
        <f>IF('WA Allowances_Bridge'!KS22&lt;'WA Allowances_Bridge'!$A22,'WA Allowances_Bridge'!$A22,IF('WA Allowances_Bridge'!KS22&lt;'WA Allowances_Bridge'!$B22,'WA Allowances_Bridge'!$B22,IF('WA Allowances_Bridge'!KS22&gt;'WA Allowances_Bridge'!$C22,'WA Allowances_Bridge'!$C22,'WA Allowances_Bridge'!KS22)))</f>
        <v>8.6983605244589981</v>
      </c>
      <c r="KQ20">
        <f>IF('WA Allowances_Bridge'!KT22&lt;'WA Allowances_Bridge'!$A22,'WA Allowances_Bridge'!$A22,IF('WA Allowances_Bridge'!KT22&lt;'WA Allowances_Bridge'!$B22,'WA Allowances_Bridge'!$B22,IF('WA Allowances_Bridge'!KT22&gt;'WA Allowances_Bridge'!$C22,'WA Allowances_Bridge'!$C22,'WA Allowances_Bridge'!KT22)))</f>
        <v>10.498118665721488</v>
      </c>
      <c r="KR20">
        <f>IF('WA Allowances_Bridge'!KU22&lt;'WA Allowances_Bridge'!$A22,'WA Allowances_Bridge'!$A22,IF('WA Allowances_Bridge'!KU22&lt;'WA Allowances_Bridge'!$B22,'WA Allowances_Bridge'!$B22,IF('WA Allowances_Bridge'!KU22&gt;'WA Allowances_Bridge'!$C22,'WA Allowances_Bridge'!$C22,'WA Allowances_Bridge'!KU22)))</f>
        <v>6.6039407955200566</v>
      </c>
      <c r="KS20">
        <f>IF('WA Allowances_Bridge'!KV22&lt;'WA Allowances_Bridge'!$A22,'WA Allowances_Bridge'!$A22,IF('WA Allowances_Bridge'!KV22&lt;'WA Allowances_Bridge'!$B22,'WA Allowances_Bridge'!$B22,IF('WA Allowances_Bridge'!KV22&gt;'WA Allowances_Bridge'!$C22,'WA Allowances_Bridge'!$C22,'WA Allowances_Bridge'!KV22)))</f>
        <v>10.498118665721488</v>
      </c>
      <c r="KT20">
        <f>IF('WA Allowances_Bridge'!KW22&lt;'WA Allowances_Bridge'!$A22,'WA Allowances_Bridge'!$A22,IF('WA Allowances_Bridge'!KW22&lt;'WA Allowances_Bridge'!$B22,'WA Allowances_Bridge'!$B22,IF('WA Allowances_Bridge'!KW22&gt;'WA Allowances_Bridge'!$C22,'WA Allowances_Bridge'!$C22,'WA Allowances_Bridge'!KW22)))</f>
        <v>10.498118665721488</v>
      </c>
      <c r="KU20">
        <f>IF('WA Allowances_Bridge'!KX22&lt;'WA Allowances_Bridge'!$A22,'WA Allowances_Bridge'!$A22,IF('WA Allowances_Bridge'!KX22&lt;'WA Allowances_Bridge'!$B22,'WA Allowances_Bridge'!$B22,IF('WA Allowances_Bridge'!KX22&gt;'WA Allowances_Bridge'!$C22,'WA Allowances_Bridge'!$C22,'WA Allowances_Bridge'!KX22)))</f>
        <v>10.498118665721488</v>
      </c>
      <c r="KV20">
        <f>IF('WA Allowances_Bridge'!KY22&lt;'WA Allowances_Bridge'!$A22,'WA Allowances_Bridge'!$A22,IF('WA Allowances_Bridge'!KY22&lt;'WA Allowances_Bridge'!$B22,'WA Allowances_Bridge'!$B22,IF('WA Allowances_Bridge'!KY22&gt;'WA Allowances_Bridge'!$C22,'WA Allowances_Bridge'!$C22,'WA Allowances_Bridge'!KY22)))</f>
        <v>10.498118665721488</v>
      </c>
      <c r="KW20">
        <f>IF('WA Allowances_Bridge'!KZ22&lt;'WA Allowances_Bridge'!$A22,'WA Allowances_Bridge'!$A22,IF('WA Allowances_Bridge'!KZ22&lt;'WA Allowances_Bridge'!$B22,'WA Allowances_Bridge'!$B22,IF('WA Allowances_Bridge'!KZ22&gt;'WA Allowances_Bridge'!$C22,'WA Allowances_Bridge'!$C22,'WA Allowances_Bridge'!KZ22)))</f>
        <v>6.5909613748973364</v>
      </c>
      <c r="KX20">
        <f>IF('WA Allowances_Bridge'!LA22&lt;'WA Allowances_Bridge'!$A22,'WA Allowances_Bridge'!$A22,IF('WA Allowances_Bridge'!LA22&lt;'WA Allowances_Bridge'!$B22,'WA Allowances_Bridge'!$B22,IF('WA Allowances_Bridge'!LA22&gt;'WA Allowances_Bridge'!$C22,'WA Allowances_Bridge'!$C22,'WA Allowances_Bridge'!LA22)))</f>
        <v>6.5909613748973364</v>
      </c>
      <c r="KY20">
        <f>IF('WA Allowances_Bridge'!LB22&lt;'WA Allowances_Bridge'!$A22,'WA Allowances_Bridge'!$A22,IF('WA Allowances_Bridge'!LB22&lt;'WA Allowances_Bridge'!$B22,'WA Allowances_Bridge'!$B22,IF('WA Allowances_Bridge'!LB22&gt;'WA Allowances_Bridge'!$C22,'WA Allowances_Bridge'!$C22,'WA Allowances_Bridge'!LB22)))</f>
        <v>10.498118665721488</v>
      </c>
      <c r="KZ20">
        <f>IF('WA Allowances_Bridge'!LC22&lt;'WA Allowances_Bridge'!$A22,'WA Allowances_Bridge'!$A22,IF('WA Allowances_Bridge'!LC22&lt;'WA Allowances_Bridge'!$B22,'WA Allowances_Bridge'!$B22,IF('WA Allowances_Bridge'!LC22&gt;'WA Allowances_Bridge'!$C22,'WA Allowances_Bridge'!$C22,'WA Allowances_Bridge'!LC22)))</f>
        <v>10.498118665721488</v>
      </c>
      <c r="LA20">
        <f>IF('WA Allowances_Bridge'!LD22&lt;'WA Allowances_Bridge'!$A22,'WA Allowances_Bridge'!$A22,IF('WA Allowances_Bridge'!LD22&lt;'WA Allowances_Bridge'!$B22,'WA Allowances_Bridge'!$B22,IF('WA Allowances_Bridge'!LD22&gt;'WA Allowances_Bridge'!$C22,'WA Allowances_Bridge'!$C22,'WA Allowances_Bridge'!LD22)))</f>
        <v>10.498118665721488</v>
      </c>
      <c r="LB20">
        <f>IF('WA Allowances_Bridge'!LE22&lt;'WA Allowances_Bridge'!$A22,'WA Allowances_Bridge'!$A22,IF('WA Allowances_Bridge'!LE22&lt;'WA Allowances_Bridge'!$B22,'WA Allowances_Bridge'!$B22,IF('WA Allowances_Bridge'!LE22&gt;'WA Allowances_Bridge'!$C22,'WA Allowances_Bridge'!$C22,'WA Allowances_Bridge'!LE22)))</f>
        <v>10.498118665721488</v>
      </c>
      <c r="LC20">
        <f>IF('WA Allowances_Bridge'!LF22&lt;'WA Allowances_Bridge'!$A22,'WA Allowances_Bridge'!$A22,IF('WA Allowances_Bridge'!LF22&lt;'WA Allowances_Bridge'!$B22,'WA Allowances_Bridge'!$B22,IF('WA Allowances_Bridge'!LF22&gt;'WA Allowances_Bridge'!$C22,'WA Allowances_Bridge'!$C22,'WA Allowances_Bridge'!LF22)))</f>
        <v>9.0204363288094669</v>
      </c>
      <c r="LD20">
        <f>IF('WA Allowances_Bridge'!LG22&lt;'WA Allowances_Bridge'!$A22,'WA Allowances_Bridge'!$A22,IF('WA Allowances_Bridge'!LG22&lt;'WA Allowances_Bridge'!$B22,'WA Allowances_Bridge'!$B22,IF('WA Allowances_Bridge'!LG22&gt;'WA Allowances_Bridge'!$C22,'WA Allowances_Bridge'!$C22,'WA Allowances_Bridge'!LG22)))</f>
        <v>7.0981067045835129</v>
      </c>
      <c r="LE20">
        <f>IF('WA Allowances_Bridge'!LH22&lt;'WA Allowances_Bridge'!$A22,'WA Allowances_Bridge'!$A22,IF('WA Allowances_Bridge'!LH22&lt;'WA Allowances_Bridge'!$B22,'WA Allowances_Bridge'!$B22,IF('WA Allowances_Bridge'!LH22&gt;'WA Allowances_Bridge'!$C22,'WA Allowances_Bridge'!$C22,'WA Allowances_Bridge'!LH22)))</f>
        <v>6.5909613748973364</v>
      </c>
      <c r="LF20">
        <f>IF('WA Allowances_Bridge'!LI22&lt;'WA Allowances_Bridge'!$A22,'WA Allowances_Bridge'!$A22,IF('WA Allowances_Bridge'!LI22&lt;'WA Allowances_Bridge'!$B22,'WA Allowances_Bridge'!$B22,IF('WA Allowances_Bridge'!LI22&gt;'WA Allowances_Bridge'!$C22,'WA Allowances_Bridge'!$C22,'WA Allowances_Bridge'!LI22)))</f>
        <v>10.498118665721488</v>
      </c>
      <c r="LG20">
        <f>IF('WA Allowances_Bridge'!LJ22&lt;'WA Allowances_Bridge'!$A22,'WA Allowances_Bridge'!$A22,IF('WA Allowances_Bridge'!LJ22&lt;'WA Allowances_Bridge'!$B22,'WA Allowances_Bridge'!$B22,IF('WA Allowances_Bridge'!LJ22&gt;'WA Allowances_Bridge'!$C22,'WA Allowances_Bridge'!$C22,'WA Allowances_Bridge'!LJ22)))</f>
        <v>10.498118665721488</v>
      </c>
      <c r="LH20">
        <f>IF('WA Allowances_Bridge'!LK22&lt;'WA Allowances_Bridge'!$A22,'WA Allowances_Bridge'!$A22,IF('WA Allowances_Bridge'!LK22&lt;'WA Allowances_Bridge'!$B22,'WA Allowances_Bridge'!$B22,IF('WA Allowances_Bridge'!LK22&gt;'WA Allowances_Bridge'!$C22,'WA Allowances_Bridge'!$C22,'WA Allowances_Bridge'!LK22)))</f>
        <v>10.498118665721488</v>
      </c>
      <c r="LI20">
        <f>IF('WA Allowances_Bridge'!LL22&lt;'WA Allowances_Bridge'!$A22,'WA Allowances_Bridge'!$A22,IF('WA Allowances_Bridge'!LL22&lt;'WA Allowances_Bridge'!$B22,'WA Allowances_Bridge'!$B22,IF('WA Allowances_Bridge'!LL22&gt;'WA Allowances_Bridge'!$C22,'WA Allowances_Bridge'!$C22,'WA Allowances_Bridge'!LL22)))</f>
        <v>9.0391978227680756</v>
      </c>
      <c r="LJ20">
        <f>IF('WA Allowances_Bridge'!LM22&lt;'WA Allowances_Bridge'!$A22,'WA Allowances_Bridge'!$A22,IF('WA Allowances_Bridge'!LM22&lt;'WA Allowances_Bridge'!$B22,'WA Allowances_Bridge'!$B22,IF('WA Allowances_Bridge'!LM22&gt;'WA Allowances_Bridge'!$C22,'WA Allowances_Bridge'!$C22,'WA Allowances_Bridge'!LM22)))</f>
        <v>6.5909613748973364</v>
      </c>
      <c r="LK20">
        <f>IF('WA Allowances_Bridge'!LN22&lt;'WA Allowances_Bridge'!$A22,'WA Allowances_Bridge'!$A22,IF('WA Allowances_Bridge'!LN22&lt;'WA Allowances_Bridge'!$B22,'WA Allowances_Bridge'!$B22,IF('WA Allowances_Bridge'!LN22&gt;'WA Allowances_Bridge'!$C22,'WA Allowances_Bridge'!$C22,'WA Allowances_Bridge'!LN22)))</f>
        <v>10.498118665721488</v>
      </c>
      <c r="LL20">
        <f>IF('WA Allowances_Bridge'!LO22&lt;'WA Allowances_Bridge'!$A22,'WA Allowances_Bridge'!$A22,IF('WA Allowances_Bridge'!LO22&lt;'WA Allowances_Bridge'!$B22,'WA Allowances_Bridge'!$B22,IF('WA Allowances_Bridge'!LO22&gt;'WA Allowances_Bridge'!$C22,'WA Allowances_Bridge'!$C22,'WA Allowances_Bridge'!LO22)))</f>
        <v>10.498118665721488</v>
      </c>
      <c r="LM20">
        <f>IF('WA Allowances_Bridge'!LP22&lt;'WA Allowances_Bridge'!$A22,'WA Allowances_Bridge'!$A22,IF('WA Allowances_Bridge'!LP22&lt;'WA Allowances_Bridge'!$B22,'WA Allowances_Bridge'!$B22,IF('WA Allowances_Bridge'!LP22&gt;'WA Allowances_Bridge'!$C22,'WA Allowances_Bridge'!$C22,'WA Allowances_Bridge'!LP22)))</f>
        <v>6.5909613748973364</v>
      </c>
      <c r="LN20">
        <f>IF('WA Allowances_Bridge'!LQ22&lt;'WA Allowances_Bridge'!$A22,'WA Allowances_Bridge'!$A22,IF('WA Allowances_Bridge'!LQ22&lt;'WA Allowances_Bridge'!$B22,'WA Allowances_Bridge'!$B22,IF('WA Allowances_Bridge'!LQ22&gt;'WA Allowances_Bridge'!$C22,'WA Allowances_Bridge'!$C22,'WA Allowances_Bridge'!LQ22)))</f>
        <v>6.5909613748973364</v>
      </c>
      <c r="LO20">
        <f>IF('WA Allowances_Bridge'!LR22&lt;'WA Allowances_Bridge'!$A22,'WA Allowances_Bridge'!$A22,IF('WA Allowances_Bridge'!LR22&lt;'WA Allowances_Bridge'!$B22,'WA Allowances_Bridge'!$B22,IF('WA Allowances_Bridge'!LR22&gt;'WA Allowances_Bridge'!$C22,'WA Allowances_Bridge'!$C22,'WA Allowances_Bridge'!LR22)))</f>
        <v>6.5909613748973364</v>
      </c>
      <c r="LP20">
        <f>IF('WA Allowances_Bridge'!LS22&lt;'WA Allowances_Bridge'!$A22,'WA Allowances_Bridge'!$A22,IF('WA Allowances_Bridge'!LS22&lt;'WA Allowances_Bridge'!$B22,'WA Allowances_Bridge'!$B22,IF('WA Allowances_Bridge'!LS22&gt;'WA Allowances_Bridge'!$C22,'WA Allowances_Bridge'!$C22,'WA Allowances_Bridge'!LS22)))</f>
        <v>6.5909613748973364</v>
      </c>
      <c r="LQ20">
        <f>IF('WA Allowances_Bridge'!LT22&lt;'WA Allowances_Bridge'!$A22,'WA Allowances_Bridge'!$A22,IF('WA Allowances_Bridge'!LT22&lt;'WA Allowances_Bridge'!$B22,'WA Allowances_Bridge'!$B22,IF('WA Allowances_Bridge'!LT22&gt;'WA Allowances_Bridge'!$C22,'WA Allowances_Bridge'!$C22,'WA Allowances_Bridge'!LT22)))</f>
        <v>10.498118665721488</v>
      </c>
      <c r="LR20">
        <f>IF('WA Allowances_Bridge'!LU22&lt;'WA Allowances_Bridge'!$A22,'WA Allowances_Bridge'!$A22,IF('WA Allowances_Bridge'!LU22&lt;'WA Allowances_Bridge'!$B22,'WA Allowances_Bridge'!$B22,IF('WA Allowances_Bridge'!LU22&gt;'WA Allowances_Bridge'!$C22,'WA Allowances_Bridge'!$C22,'WA Allowances_Bridge'!LU22)))</f>
        <v>10.498118665721488</v>
      </c>
      <c r="LS20">
        <f>IF('WA Allowances_Bridge'!LV22&lt;'WA Allowances_Bridge'!$A22,'WA Allowances_Bridge'!$A22,IF('WA Allowances_Bridge'!LV22&lt;'WA Allowances_Bridge'!$B22,'WA Allowances_Bridge'!$B22,IF('WA Allowances_Bridge'!LV22&gt;'WA Allowances_Bridge'!$C22,'WA Allowances_Bridge'!$C22,'WA Allowances_Bridge'!LV22)))</f>
        <v>9.7945503334016149</v>
      </c>
      <c r="LT20">
        <f>IF('WA Allowances_Bridge'!LW22&lt;'WA Allowances_Bridge'!$A22,'WA Allowances_Bridge'!$A22,IF('WA Allowances_Bridge'!LW22&lt;'WA Allowances_Bridge'!$B22,'WA Allowances_Bridge'!$B22,IF('WA Allowances_Bridge'!LW22&gt;'WA Allowances_Bridge'!$C22,'WA Allowances_Bridge'!$C22,'WA Allowances_Bridge'!LW22)))</f>
        <v>9.6561083884787404</v>
      </c>
      <c r="LU20">
        <f>IF('WA Allowances_Bridge'!LX22&lt;'WA Allowances_Bridge'!$A22,'WA Allowances_Bridge'!$A22,IF('WA Allowances_Bridge'!LX22&lt;'WA Allowances_Bridge'!$B22,'WA Allowances_Bridge'!$B22,IF('WA Allowances_Bridge'!LX22&gt;'WA Allowances_Bridge'!$C22,'WA Allowances_Bridge'!$C22,'WA Allowances_Bridge'!LX22)))</f>
        <v>6.5909613748973364</v>
      </c>
      <c r="LV20">
        <f>IF('WA Allowances_Bridge'!LY22&lt;'WA Allowances_Bridge'!$A22,'WA Allowances_Bridge'!$A22,IF('WA Allowances_Bridge'!LY22&lt;'WA Allowances_Bridge'!$B22,'WA Allowances_Bridge'!$B22,IF('WA Allowances_Bridge'!LY22&gt;'WA Allowances_Bridge'!$C22,'WA Allowances_Bridge'!$C22,'WA Allowances_Bridge'!LY22)))</f>
        <v>6.5909613748973364</v>
      </c>
      <c r="LW20">
        <f>IF('WA Allowances_Bridge'!LZ22&lt;'WA Allowances_Bridge'!$A22,'WA Allowances_Bridge'!$A22,IF('WA Allowances_Bridge'!LZ22&lt;'WA Allowances_Bridge'!$B22,'WA Allowances_Bridge'!$B22,IF('WA Allowances_Bridge'!LZ22&gt;'WA Allowances_Bridge'!$C22,'WA Allowances_Bridge'!$C22,'WA Allowances_Bridge'!LZ22)))</f>
        <v>6.5909613748973364</v>
      </c>
      <c r="LX20">
        <f>IF('WA Allowances_Bridge'!MA22&lt;'WA Allowances_Bridge'!$A22,'WA Allowances_Bridge'!$A22,IF('WA Allowances_Bridge'!MA22&lt;'WA Allowances_Bridge'!$B22,'WA Allowances_Bridge'!$B22,IF('WA Allowances_Bridge'!MA22&gt;'WA Allowances_Bridge'!$C22,'WA Allowances_Bridge'!$C22,'WA Allowances_Bridge'!MA22)))</f>
        <v>6.5909613748973364</v>
      </c>
      <c r="LY20">
        <f>IF('WA Allowances_Bridge'!MB22&lt;'WA Allowances_Bridge'!$A22,'WA Allowances_Bridge'!$A22,IF('WA Allowances_Bridge'!MB22&lt;'WA Allowances_Bridge'!$B22,'WA Allowances_Bridge'!$B22,IF('WA Allowances_Bridge'!MB22&gt;'WA Allowances_Bridge'!$C22,'WA Allowances_Bridge'!$C22,'WA Allowances_Bridge'!MB22)))</f>
        <v>6.5909613748973364</v>
      </c>
      <c r="LZ20">
        <f>IF('WA Allowances_Bridge'!MC22&lt;'WA Allowances_Bridge'!$A22,'WA Allowances_Bridge'!$A22,IF('WA Allowances_Bridge'!MC22&lt;'WA Allowances_Bridge'!$B22,'WA Allowances_Bridge'!$B22,IF('WA Allowances_Bridge'!MC22&gt;'WA Allowances_Bridge'!$C22,'WA Allowances_Bridge'!$C22,'WA Allowances_Bridge'!MC22)))</f>
        <v>10.498118665721488</v>
      </c>
      <c r="MA20">
        <f>IF('WA Allowances_Bridge'!MD22&lt;'WA Allowances_Bridge'!$A22,'WA Allowances_Bridge'!$A22,IF('WA Allowances_Bridge'!MD22&lt;'WA Allowances_Bridge'!$B22,'WA Allowances_Bridge'!$B22,IF('WA Allowances_Bridge'!MD22&gt;'WA Allowances_Bridge'!$C22,'WA Allowances_Bridge'!$C22,'WA Allowances_Bridge'!MD22)))</f>
        <v>6.5909613748973364</v>
      </c>
      <c r="MB20">
        <f>IF('WA Allowances_Bridge'!ME22&lt;'WA Allowances_Bridge'!$A22,'WA Allowances_Bridge'!$A22,IF('WA Allowances_Bridge'!ME22&lt;'WA Allowances_Bridge'!$B22,'WA Allowances_Bridge'!$B22,IF('WA Allowances_Bridge'!ME22&gt;'WA Allowances_Bridge'!$C22,'WA Allowances_Bridge'!$C22,'WA Allowances_Bridge'!ME22)))</f>
        <v>10.498118665721488</v>
      </c>
      <c r="MC20">
        <f>IF('WA Allowances_Bridge'!MF22&lt;'WA Allowances_Bridge'!$A22,'WA Allowances_Bridge'!$A22,IF('WA Allowances_Bridge'!MF22&lt;'WA Allowances_Bridge'!$B22,'WA Allowances_Bridge'!$B22,IF('WA Allowances_Bridge'!MF22&gt;'WA Allowances_Bridge'!$C22,'WA Allowances_Bridge'!$C22,'WA Allowances_Bridge'!MF22)))</f>
        <v>6.5909613748973364</v>
      </c>
      <c r="MD20">
        <f>IF('WA Allowances_Bridge'!MG22&lt;'WA Allowances_Bridge'!$A22,'WA Allowances_Bridge'!$A22,IF('WA Allowances_Bridge'!MG22&lt;'WA Allowances_Bridge'!$B22,'WA Allowances_Bridge'!$B22,IF('WA Allowances_Bridge'!MG22&gt;'WA Allowances_Bridge'!$C22,'WA Allowances_Bridge'!$C22,'WA Allowances_Bridge'!MG22)))</f>
        <v>6.5909613748973364</v>
      </c>
      <c r="ME20">
        <f>IF('WA Allowances_Bridge'!MH22&lt;'WA Allowances_Bridge'!$A22,'WA Allowances_Bridge'!$A22,IF('WA Allowances_Bridge'!MH22&lt;'WA Allowances_Bridge'!$B22,'WA Allowances_Bridge'!$B22,IF('WA Allowances_Bridge'!MH22&gt;'WA Allowances_Bridge'!$C22,'WA Allowances_Bridge'!$C22,'WA Allowances_Bridge'!MH22)))</f>
        <v>8.3375852494731433</v>
      </c>
      <c r="MF20">
        <f>IF('WA Allowances_Bridge'!MI22&lt;'WA Allowances_Bridge'!$A22,'WA Allowances_Bridge'!$A22,IF('WA Allowances_Bridge'!MI22&lt;'WA Allowances_Bridge'!$B22,'WA Allowances_Bridge'!$B22,IF('WA Allowances_Bridge'!MI22&gt;'WA Allowances_Bridge'!$C22,'WA Allowances_Bridge'!$C22,'WA Allowances_Bridge'!MI22)))</f>
        <v>6.5909613748973364</v>
      </c>
      <c r="MG20">
        <f>IF('WA Allowances_Bridge'!MJ22&lt;'WA Allowances_Bridge'!$A22,'WA Allowances_Bridge'!$A22,IF('WA Allowances_Bridge'!MJ22&lt;'WA Allowances_Bridge'!$B22,'WA Allowances_Bridge'!$B22,IF('WA Allowances_Bridge'!MJ22&gt;'WA Allowances_Bridge'!$C22,'WA Allowances_Bridge'!$C22,'WA Allowances_Bridge'!MJ22)))</f>
        <v>10.498118665721488</v>
      </c>
      <c r="MH20">
        <f>IF('WA Allowances_Bridge'!MK22&lt;'WA Allowances_Bridge'!$A22,'WA Allowances_Bridge'!$A22,IF('WA Allowances_Bridge'!MK22&lt;'WA Allowances_Bridge'!$B22,'WA Allowances_Bridge'!$B22,IF('WA Allowances_Bridge'!MK22&gt;'WA Allowances_Bridge'!$C22,'WA Allowances_Bridge'!$C22,'WA Allowances_Bridge'!MK22)))</f>
        <v>10.498118665721488</v>
      </c>
      <c r="MI20">
        <f>IF('WA Allowances_Bridge'!ML22&lt;'WA Allowances_Bridge'!$A22,'WA Allowances_Bridge'!$A22,IF('WA Allowances_Bridge'!ML22&lt;'WA Allowances_Bridge'!$B22,'WA Allowances_Bridge'!$B22,IF('WA Allowances_Bridge'!ML22&gt;'WA Allowances_Bridge'!$C22,'WA Allowances_Bridge'!$C22,'WA Allowances_Bridge'!ML22)))</f>
        <v>10.498118665721488</v>
      </c>
      <c r="MJ20">
        <f>IF('WA Allowances_Bridge'!MM22&lt;'WA Allowances_Bridge'!$A22,'WA Allowances_Bridge'!$A22,IF('WA Allowances_Bridge'!MM22&lt;'WA Allowances_Bridge'!$B22,'WA Allowances_Bridge'!$B22,IF('WA Allowances_Bridge'!MM22&gt;'WA Allowances_Bridge'!$C22,'WA Allowances_Bridge'!$C22,'WA Allowances_Bridge'!MM22)))</f>
        <v>6.5909613748973364</v>
      </c>
      <c r="MK20">
        <f>IF('WA Allowances_Bridge'!MN22&lt;'WA Allowances_Bridge'!$A22,'WA Allowances_Bridge'!$A22,IF('WA Allowances_Bridge'!MN22&lt;'WA Allowances_Bridge'!$B22,'WA Allowances_Bridge'!$B22,IF('WA Allowances_Bridge'!MN22&gt;'WA Allowances_Bridge'!$C22,'WA Allowances_Bridge'!$C22,'WA Allowances_Bridge'!MN22)))</f>
        <v>6.5909613748973364</v>
      </c>
      <c r="ML20">
        <f>IF('WA Allowances_Bridge'!MO22&lt;'WA Allowances_Bridge'!$A22,'WA Allowances_Bridge'!$A22,IF('WA Allowances_Bridge'!MO22&lt;'WA Allowances_Bridge'!$B22,'WA Allowances_Bridge'!$B22,IF('WA Allowances_Bridge'!MO22&gt;'WA Allowances_Bridge'!$C22,'WA Allowances_Bridge'!$C22,'WA Allowances_Bridge'!MO22)))</f>
        <v>6.5909613748973364</v>
      </c>
      <c r="MM20">
        <f>IF('WA Allowances_Bridge'!MP22&lt;'WA Allowances_Bridge'!$A22,'WA Allowances_Bridge'!$A22,IF('WA Allowances_Bridge'!MP22&lt;'WA Allowances_Bridge'!$B22,'WA Allowances_Bridge'!$B22,IF('WA Allowances_Bridge'!MP22&gt;'WA Allowances_Bridge'!$C22,'WA Allowances_Bridge'!$C22,'WA Allowances_Bridge'!MP22)))</f>
        <v>10.498118665721488</v>
      </c>
      <c r="MN20">
        <f>IF('WA Allowances_Bridge'!MQ22&lt;'WA Allowances_Bridge'!$A22,'WA Allowances_Bridge'!$A22,IF('WA Allowances_Bridge'!MQ22&lt;'WA Allowances_Bridge'!$B22,'WA Allowances_Bridge'!$B22,IF('WA Allowances_Bridge'!MQ22&gt;'WA Allowances_Bridge'!$C22,'WA Allowances_Bridge'!$C22,'WA Allowances_Bridge'!MQ22)))</f>
        <v>6.5909613748973364</v>
      </c>
      <c r="MO20">
        <f>IF('WA Allowances_Bridge'!MR22&lt;'WA Allowances_Bridge'!$A22,'WA Allowances_Bridge'!$A22,IF('WA Allowances_Bridge'!MR22&lt;'WA Allowances_Bridge'!$B22,'WA Allowances_Bridge'!$B22,IF('WA Allowances_Bridge'!MR22&gt;'WA Allowances_Bridge'!$C22,'WA Allowances_Bridge'!$C22,'WA Allowances_Bridge'!MR22)))</f>
        <v>6.5909613748973364</v>
      </c>
      <c r="MP20">
        <f>IF('WA Allowances_Bridge'!MS22&lt;'WA Allowances_Bridge'!$A22,'WA Allowances_Bridge'!$A22,IF('WA Allowances_Bridge'!MS22&lt;'WA Allowances_Bridge'!$B22,'WA Allowances_Bridge'!$B22,IF('WA Allowances_Bridge'!MS22&gt;'WA Allowances_Bridge'!$C22,'WA Allowances_Bridge'!$C22,'WA Allowances_Bridge'!MS22)))</f>
        <v>10.498118665721488</v>
      </c>
      <c r="MQ20">
        <f>IF('WA Allowances_Bridge'!MT22&lt;'WA Allowances_Bridge'!$A22,'WA Allowances_Bridge'!$A22,IF('WA Allowances_Bridge'!MT22&lt;'WA Allowances_Bridge'!$B22,'WA Allowances_Bridge'!$B22,IF('WA Allowances_Bridge'!MT22&gt;'WA Allowances_Bridge'!$C22,'WA Allowances_Bridge'!$C22,'WA Allowances_Bridge'!MT22)))</f>
        <v>10.498118665721488</v>
      </c>
      <c r="MR20">
        <f>IF('WA Allowances_Bridge'!MU22&lt;'WA Allowances_Bridge'!$A22,'WA Allowances_Bridge'!$A22,IF('WA Allowances_Bridge'!MU22&lt;'WA Allowances_Bridge'!$B22,'WA Allowances_Bridge'!$B22,IF('WA Allowances_Bridge'!MU22&gt;'WA Allowances_Bridge'!$C22,'WA Allowances_Bridge'!$C22,'WA Allowances_Bridge'!MU22)))</f>
        <v>10.498118665721488</v>
      </c>
      <c r="MS20">
        <f>IF('WA Allowances_Bridge'!MV22&lt;'WA Allowances_Bridge'!$A22,'WA Allowances_Bridge'!$A22,IF('WA Allowances_Bridge'!MV22&lt;'WA Allowances_Bridge'!$B22,'WA Allowances_Bridge'!$B22,IF('WA Allowances_Bridge'!MV22&gt;'WA Allowances_Bridge'!$C22,'WA Allowances_Bridge'!$C22,'WA Allowances_Bridge'!MV22)))</f>
        <v>8.1267366083535482</v>
      </c>
      <c r="MT20">
        <f>IF('WA Allowances_Bridge'!MW22&lt;'WA Allowances_Bridge'!$A22,'WA Allowances_Bridge'!$A22,IF('WA Allowances_Bridge'!MW22&lt;'WA Allowances_Bridge'!$B22,'WA Allowances_Bridge'!$B22,IF('WA Allowances_Bridge'!MW22&gt;'WA Allowances_Bridge'!$C22,'WA Allowances_Bridge'!$C22,'WA Allowances_Bridge'!MW22)))</f>
        <v>10.498118665721488</v>
      </c>
      <c r="MU20">
        <f>IF('WA Allowances_Bridge'!MX22&lt;'WA Allowances_Bridge'!$A22,'WA Allowances_Bridge'!$A22,IF('WA Allowances_Bridge'!MX22&lt;'WA Allowances_Bridge'!$B22,'WA Allowances_Bridge'!$B22,IF('WA Allowances_Bridge'!MX22&gt;'WA Allowances_Bridge'!$C22,'WA Allowances_Bridge'!$C22,'WA Allowances_Bridge'!MX22)))</f>
        <v>10.498118665721488</v>
      </c>
      <c r="MV20">
        <f>IF('WA Allowances_Bridge'!MY22&lt;'WA Allowances_Bridge'!$A22,'WA Allowances_Bridge'!$A22,IF('WA Allowances_Bridge'!MY22&lt;'WA Allowances_Bridge'!$B22,'WA Allowances_Bridge'!$B22,IF('WA Allowances_Bridge'!MY22&gt;'WA Allowances_Bridge'!$C22,'WA Allowances_Bridge'!$C22,'WA Allowances_Bridge'!MY22)))</f>
        <v>10.498118665721488</v>
      </c>
      <c r="MW20">
        <f>IF('WA Allowances_Bridge'!MZ22&lt;'WA Allowances_Bridge'!$A22,'WA Allowances_Bridge'!$A22,IF('WA Allowances_Bridge'!MZ22&lt;'WA Allowances_Bridge'!$B22,'WA Allowances_Bridge'!$B22,IF('WA Allowances_Bridge'!MZ22&gt;'WA Allowances_Bridge'!$C22,'WA Allowances_Bridge'!$C22,'WA Allowances_Bridge'!MZ22)))</f>
        <v>6.5909613748973364</v>
      </c>
      <c r="MX20">
        <f>IF('WA Allowances_Bridge'!NA22&lt;'WA Allowances_Bridge'!$A22,'WA Allowances_Bridge'!$A22,IF('WA Allowances_Bridge'!NA22&lt;'WA Allowances_Bridge'!$B22,'WA Allowances_Bridge'!$B22,IF('WA Allowances_Bridge'!NA22&gt;'WA Allowances_Bridge'!$C22,'WA Allowances_Bridge'!$C22,'WA Allowances_Bridge'!NA22)))</f>
        <v>6.5909613748973364</v>
      </c>
      <c r="MY20">
        <f>IF('WA Allowances_Bridge'!NB22&lt;'WA Allowances_Bridge'!$A22,'WA Allowances_Bridge'!$A22,IF('WA Allowances_Bridge'!NB22&lt;'WA Allowances_Bridge'!$B22,'WA Allowances_Bridge'!$B22,IF('WA Allowances_Bridge'!NB22&gt;'WA Allowances_Bridge'!$C22,'WA Allowances_Bridge'!$C22,'WA Allowances_Bridge'!NB22)))</f>
        <v>6.5909613748973364</v>
      </c>
      <c r="MZ20">
        <f>IF('WA Allowances_Bridge'!NC22&lt;'WA Allowances_Bridge'!$A22,'WA Allowances_Bridge'!$A22,IF('WA Allowances_Bridge'!NC22&lt;'WA Allowances_Bridge'!$B22,'WA Allowances_Bridge'!$B22,IF('WA Allowances_Bridge'!NC22&gt;'WA Allowances_Bridge'!$C22,'WA Allowances_Bridge'!$C22,'WA Allowances_Bridge'!NC22)))</f>
        <v>6.5909613748973364</v>
      </c>
      <c r="NA20">
        <f>IF('WA Allowances_Bridge'!ND22&lt;'WA Allowances_Bridge'!$A22,'WA Allowances_Bridge'!$A22,IF('WA Allowances_Bridge'!ND22&lt;'WA Allowances_Bridge'!$B22,'WA Allowances_Bridge'!$B22,IF('WA Allowances_Bridge'!ND22&gt;'WA Allowances_Bridge'!$C22,'WA Allowances_Bridge'!$C22,'WA Allowances_Bridge'!ND22)))</f>
        <v>6.5909613748973364</v>
      </c>
      <c r="NB20">
        <f>IF('WA Allowances_Bridge'!NE22&lt;'WA Allowances_Bridge'!$A22,'WA Allowances_Bridge'!$A22,IF('WA Allowances_Bridge'!NE22&lt;'WA Allowances_Bridge'!$B22,'WA Allowances_Bridge'!$B22,IF('WA Allowances_Bridge'!NE22&gt;'WA Allowances_Bridge'!$C22,'WA Allowances_Bridge'!$C22,'WA Allowances_Bridge'!NE22)))</f>
        <v>10.498118665721488</v>
      </c>
      <c r="NC20">
        <f>IF('WA Allowances_Bridge'!NF22&lt;'WA Allowances_Bridge'!$A22,'WA Allowances_Bridge'!$A22,IF('WA Allowances_Bridge'!NF22&lt;'WA Allowances_Bridge'!$B22,'WA Allowances_Bridge'!$B22,IF('WA Allowances_Bridge'!NF22&gt;'WA Allowances_Bridge'!$C22,'WA Allowances_Bridge'!$C22,'WA Allowances_Bridge'!NF22)))</f>
        <v>10.498118665721488</v>
      </c>
      <c r="ND20">
        <f>IF('WA Allowances_Bridge'!NG22&lt;'WA Allowances_Bridge'!$A22,'WA Allowances_Bridge'!$A22,IF('WA Allowances_Bridge'!NG22&lt;'WA Allowances_Bridge'!$B22,'WA Allowances_Bridge'!$B22,IF('WA Allowances_Bridge'!NG22&gt;'WA Allowances_Bridge'!$C22,'WA Allowances_Bridge'!$C22,'WA Allowances_Bridge'!NG22)))</f>
        <v>6.5909613748973364</v>
      </c>
      <c r="NE20">
        <f>IF('WA Allowances_Bridge'!NH22&lt;'WA Allowances_Bridge'!$A22,'WA Allowances_Bridge'!$A22,IF('WA Allowances_Bridge'!NH22&lt;'WA Allowances_Bridge'!$B22,'WA Allowances_Bridge'!$B22,IF('WA Allowances_Bridge'!NH22&gt;'WA Allowances_Bridge'!$C22,'WA Allowances_Bridge'!$C22,'WA Allowances_Bridge'!NH22)))</f>
        <v>8.2769044509994014</v>
      </c>
      <c r="NF20">
        <f>IF('WA Allowances_Bridge'!NI22&lt;'WA Allowances_Bridge'!$A22,'WA Allowances_Bridge'!$A22,IF('WA Allowances_Bridge'!NI22&lt;'WA Allowances_Bridge'!$B22,'WA Allowances_Bridge'!$B22,IF('WA Allowances_Bridge'!NI22&gt;'WA Allowances_Bridge'!$C22,'WA Allowances_Bridge'!$C22,'WA Allowances_Bridge'!NI22)))</f>
        <v>10.498118665721488</v>
      </c>
      <c r="NG20">
        <f>IF('WA Allowances_Bridge'!NJ22&lt;'WA Allowances_Bridge'!$A22,'WA Allowances_Bridge'!$A22,IF('WA Allowances_Bridge'!NJ22&lt;'WA Allowances_Bridge'!$B22,'WA Allowances_Bridge'!$B22,IF('WA Allowances_Bridge'!NJ22&gt;'WA Allowances_Bridge'!$C22,'WA Allowances_Bridge'!$C22,'WA Allowances_Bridge'!NJ22)))</f>
        <v>6.5909613748973364</v>
      </c>
      <c r="NH20">
        <f>IF('WA Allowances_Bridge'!NK22&lt;'WA Allowances_Bridge'!$A22,'WA Allowances_Bridge'!$A22,IF('WA Allowances_Bridge'!NK22&lt;'WA Allowances_Bridge'!$B22,'WA Allowances_Bridge'!$B22,IF('WA Allowances_Bridge'!NK22&gt;'WA Allowances_Bridge'!$C22,'WA Allowances_Bridge'!$C22,'WA Allowances_Bridge'!NK22)))</f>
        <v>10.498118665721488</v>
      </c>
      <c r="NI20">
        <f>IF('WA Allowances_Bridge'!NL22&lt;'WA Allowances_Bridge'!$A22,'WA Allowances_Bridge'!$A22,IF('WA Allowances_Bridge'!NL22&lt;'WA Allowances_Bridge'!$B22,'WA Allowances_Bridge'!$B22,IF('WA Allowances_Bridge'!NL22&gt;'WA Allowances_Bridge'!$C22,'WA Allowances_Bridge'!$C22,'WA Allowances_Bridge'!NL22)))</f>
        <v>6.5909613748973364</v>
      </c>
      <c r="NJ20">
        <f>IF('WA Allowances_Bridge'!NM22&lt;'WA Allowances_Bridge'!$A22,'WA Allowances_Bridge'!$A22,IF('WA Allowances_Bridge'!NM22&lt;'WA Allowances_Bridge'!$B22,'WA Allowances_Bridge'!$B22,IF('WA Allowances_Bridge'!NM22&gt;'WA Allowances_Bridge'!$C22,'WA Allowances_Bridge'!$C22,'WA Allowances_Bridge'!NM22)))</f>
        <v>10.498118665721488</v>
      </c>
      <c r="NK20">
        <f>IF('WA Allowances_Bridge'!NN22&lt;'WA Allowances_Bridge'!$A22,'WA Allowances_Bridge'!$A22,IF('WA Allowances_Bridge'!NN22&lt;'WA Allowances_Bridge'!$B22,'WA Allowances_Bridge'!$B22,IF('WA Allowances_Bridge'!NN22&gt;'WA Allowances_Bridge'!$C22,'WA Allowances_Bridge'!$C22,'WA Allowances_Bridge'!NN22)))</f>
        <v>6.5909613748973364</v>
      </c>
      <c r="NL20">
        <f>IF('WA Allowances_Bridge'!NO22&lt;'WA Allowances_Bridge'!$A22,'WA Allowances_Bridge'!$A22,IF('WA Allowances_Bridge'!NO22&lt;'WA Allowances_Bridge'!$B22,'WA Allowances_Bridge'!$B22,IF('WA Allowances_Bridge'!NO22&gt;'WA Allowances_Bridge'!$C22,'WA Allowances_Bridge'!$C22,'WA Allowances_Bridge'!NO22)))</f>
        <v>10.498118665721488</v>
      </c>
      <c r="NM20">
        <f>IF('WA Allowances_Bridge'!NP22&lt;'WA Allowances_Bridge'!$A22,'WA Allowances_Bridge'!$A22,IF('WA Allowances_Bridge'!NP22&lt;'WA Allowances_Bridge'!$B22,'WA Allowances_Bridge'!$B22,IF('WA Allowances_Bridge'!NP22&gt;'WA Allowances_Bridge'!$C22,'WA Allowances_Bridge'!$C22,'WA Allowances_Bridge'!NP22)))</f>
        <v>6.5909613748973364</v>
      </c>
      <c r="NN20">
        <f>IF('WA Allowances_Bridge'!NQ22&lt;'WA Allowances_Bridge'!$A22,'WA Allowances_Bridge'!$A22,IF('WA Allowances_Bridge'!NQ22&lt;'WA Allowances_Bridge'!$B22,'WA Allowances_Bridge'!$B22,IF('WA Allowances_Bridge'!NQ22&gt;'WA Allowances_Bridge'!$C22,'WA Allowances_Bridge'!$C22,'WA Allowances_Bridge'!NQ22)))</f>
        <v>10.498118665721488</v>
      </c>
      <c r="NO20">
        <f>IF('WA Allowances_Bridge'!NR22&lt;'WA Allowances_Bridge'!$A22,'WA Allowances_Bridge'!$A22,IF('WA Allowances_Bridge'!NR22&lt;'WA Allowances_Bridge'!$B22,'WA Allowances_Bridge'!$B22,IF('WA Allowances_Bridge'!NR22&gt;'WA Allowances_Bridge'!$C22,'WA Allowances_Bridge'!$C22,'WA Allowances_Bridge'!NR22)))</f>
        <v>6.5909613748973364</v>
      </c>
      <c r="NP20">
        <f>IF('WA Allowances_Bridge'!NS22&lt;'WA Allowances_Bridge'!$A22,'WA Allowances_Bridge'!$A22,IF('WA Allowances_Bridge'!NS22&lt;'WA Allowances_Bridge'!$B22,'WA Allowances_Bridge'!$B22,IF('WA Allowances_Bridge'!NS22&gt;'WA Allowances_Bridge'!$C22,'WA Allowances_Bridge'!$C22,'WA Allowances_Bridge'!NS22)))</f>
        <v>10.498118665721488</v>
      </c>
      <c r="NQ20">
        <f>IF('WA Allowances_Bridge'!NT22&lt;'WA Allowances_Bridge'!$A22,'WA Allowances_Bridge'!$A22,IF('WA Allowances_Bridge'!NT22&lt;'WA Allowances_Bridge'!$B22,'WA Allowances_Bridge'!$B22,IF('WA Allowances_Bridge'!NT22&gt;'WA Allowances_Bridge'!$C22,'WA Allowances_Bridge'!$C22,'WA Allowances_Bridge'!NT22)))</f>
        <v>6.5909613748973364</v>
      </c>
      <c r="NR20">
        <f>IF('WA Allowances_Bridge'!NU22&lt;'WA Allowances_Bridge'!$A22,'WA Allowances_Bridge'!$A22,IF('WA Allowances_Bridge'!NU22&lt;'WA Allowances_Bridge'!$B22,'WA Allowances_Bridge'!$B22,IF('WA Allowances_Bridge'!NU22&gt;'WA Allowances_Bridge'!$C22,'WA Allowances_Bridge'!$C22,'WA Allowances_Bridge'!NU22)))</f>
        <v>10.498118665721488</v>
      </c>
      <c r="NS20">
        <f>IF('WA Allowances_Bridge'!NV22&lt;'WA Allowances_Bridge'!$A22,'WA Allowances_Bridge'!$A22,IF('WA Allowances_Bridge'!NV22&lt;'WA Allowances_Bridge'!$B22,'WA Allowances_Bridge'!$B22,IF('WA Allowances_Bridge'!NV22&gt;'WA Allowances_Bridge'!$C22,'WA Allowances_Bridge'!$C22,'WA Allowances_Bridge'!NV22)))</f>
        <v>6.5909613748973364</v>
      </c>
      <c r="NT20">
        <f>IF('WA Allowances_Bridge'!NW22&lt;'WA Allowances_Bridge'!$A22,'WA Allowances_Bridge'!$A22,IF('WA Allowances_Bridge'!NW22&lt;'WA Allowances_Bridge'!$B22,'WA Allowances_Bridge'!$B22,IF('WA Allowances_Bridge'!NW22&gt;'WA Allowances_Bridge'!$C22,'WA Allowances_Bridge'!$C22,'WA Allowances_Bridge'!NW22)))</f>
        <v>6.5909613748973364</v>
      </c>
      <c r="NU20">
        <f>IF('WA Allowances_Bridge'!NX22&lt;'WA Allowances_Bridge'!$A22,'WA Allowances_Bridge'!$A22,IF('WA Allowances_Bridge'!NX22&lt;'WA Allowances_Bridge'!$B22,'WA Allowances_Bridge'!$B22,IF('WA Allowances_Bridge'!NX22&gt;'WA Allowances_Bridge'!$C22,'WA Allowances_Bridge'!$C22,'WA Allowances_Bridge'!NX22)))</f>
        <v>10.498118665721488</v>
      </c>
      <c r="NV20">
        <f>IF('WA Allowances_Bridge'!NY22&lt;'WA Allowances_Bridge'!$A22,'WA Allowances_Bridge'!$A22,IF('WA Allowances_Bridge'!NY22&lt;'WA Allowances_Bridge'!$B22,'WA Allowances_Bridge'!$B22,IF('WA Allowances_Bridge'!NY22&gt;'WA Allowances_Bridge'!$C22,'WA Allowances_Bridge'!$C22,'WA Allowances_Bridge'!NY22)))</f>
        <v>6.5909613748973364</v>
      </c>
      <c r="NW20">
        <f>IF('WA Allowances_Bridge'!NZ22&lt;'WA Allowances_Bridge'!$A22,'WA Allowances_Bridge'!$A22,IF('WA Allowances_Bridge'!NZ22&lt;'WA Allowances_Bridge'!$B22,'WA Allowances_Bridge'!$B22,IF('WA Allowances_Bridge'!NZ22&gt;'WA Allowances_Bridge'!$C22,'WA Allowances_Bridge'!$C22,'WA Allowances_Bridge'!NZ22)))</f>
        <v>10.498118665721488</v>
      </c>
      <c r="NX20">
        <f>IF('WA Allowances_Bridge'!OA22&lt;'WA Allowances_Bridge'!$A22,'WA Allowances_Bridge'!$A22,IF('WA Allowances_Bridge'!OA22&lt;'WA Allowances_Bridge'!$B22,'WA Allowances_Bridge'!$B22,IF('WA Allowances_Bridge'!OA22&gt;'WA Allowances_Bridge'!$C22,'WA Allowances_Bridge'!$C22,'WA Allowances_Bridge'!OA22)))</f>
        <v>10.498118665721488</v>
      </c>
      <c r="NY20">
        <f>IF('WA Allowances_Bridge'!OB22&lt;'WA Allowances_Bridge'!$A22,'WA Allowances_Bridge'!$A22,IF('WA Allowances_Bridge'!OB22&lt;'WA Allowances_Bridge'!$B22,'WA Allowances_Bridge'!$B22,IF('WA Allowances_Bridge'!OB22&gt;'WA Allowances_Bridge'!$C22,'WA Allowances_Bridge'!$C22,'WA Allowances_Bridge'!OB22)))</f>
        <v>6.5909613748973364</v>
      </c>
      <c r="NZ20">
        <f>IF('WA Allowances_Bridge'!OC22&lt;'WA Allowances_Bridge'!$A22,'WA Allowances_Bridge'!$A22,IF('WA Allowances_Bridge'!OC22&lt;'WA Allowances_Bridge'!$B22,'WA Allowances_Bridge'!$B22,IF('WA Allowances_Bridge'!OC22&gt;'WA Allowances_Bridge'!$C22,'WA Allowances_Bridge'!$C22,'WA Allowances_Bridge'!OC22)))</f>
        <v>6.5909613748973364</v>
      </c>
      <c r="OA20">
        <f>IF('WA Allowances_Bridge'!OD22&lt;'WA Allowances_Bridge'!$A22,'WA Allowances_Bridge'!$A22,IF('WA Allowances_Bridge'!OD22&lt;'WA Allowances_Bridge'!$B22,'WA Allowances_Bridge'!$B22,IF('WA Allowances_Bridge'!OD22&gt;'WA Allowances_Bridge'!$C22,'WA Allowances_Bridge'!$C22,'WA Allowances_Bridge'!OD22)))</f>
        <v>6.5909613748973364</v>
      </c>
      <c r="OB20">
        <f>IF('WA Allowances_Bridge'!OE22&lt;'WA Allowances_Bridge'!$A22,'WA Allowances_Bridge'!$A22,IF('WA Allowances_Bridge'!OE22&lt;'WA Allowances_Bridge'!$B22,'WA Allowances_Bridge'!$B22,IF('WA Allowances_Bridge'!OE22&gt;'WA Allowances_Bridge'!$C22,'WA Allowances_Bridge'!$C22,'WA Allowances_Bridge'!OE22)))</f>
        <v>7.0218555408982724</v>
      </c>
      <c r="OC20">
        <f>IF('WA Allowances_Bridge'!OF22&lt;'WA Allowances_Bridge'!$A22,'WA Allowances_Bridge'!$A22,IF('WA Allowances_Bridge'!OF22&lt;'WA Allowances_Bridge'!$B22,'WA Allowances_Bridge'!$B22,IF('WA Allowances_Bridge'!OF22&gt;'WA Allowances_Bridge'!$C22,'WA Allowances_Bridge'!$C22,'WA Allowances_Bridge'!OF22)))</f>
        <v>10.498118665721488</v>
      </c>
      <c r="OD20">
        <f>IF('WA Allowances_Bridge'!OG22&lt;'WA Allowances_Bridge'!$A22,'WA Allowances_Bridge'!$A22,IF('WA Allowances_Bridge'!OG22&lt;'WA Allowances_Bridge'!$B22,'WA Allowances_Bridge'!$B22,IF('WA Allowances_Bridge'!OG22&gt;'WA Allowances_Bridge'!$C22,'WA Allowances_Bridge'!$C22,'WA Allowances_Bridge'!OG22)))</f>
        <v>10.498118665721488</v>
      </c>
      <c r="OE20">
        <f>IF('WA Allowances_Bridge'!OH22&lt;'WA Allowances_Bridge'!$A22,'WA Allowances_Bridge'!$A22,IF('WA Allowances_Bridge'!OH22&lt;'WA Allowances_Bridge'!$B22,'WA Allowances_Bridge'!$B22,IF('WA Allowances_Bridge'!OH22&gt;'WA Allowances_Bridge'!$C22,'WA Allowances_Bridge'!$C22,'WA Allowances_Bridge'!OH22)))</f>
        <v>10.190728463821996</v>
      </c>
      <c r="OF20">
        <f>IF('WA Allowances_Bridge'!OI22&lt;'WA Allowances_Bridge'!$A22,'WA Allowances_Bridge'!$A22,IF('WA Allowances_Bridge'!OI22&lt;'WA Allowances_Bridge'!$B22,'WA Allowances_Bridge'!$B22,IF('WA Allowances_Bridge'!OI22&gt;'WA Allowances_Bridge'!$C22,'WA Allowances_Bridge'!$C22,'WA Allowances_Bridge'!OI22)))</f>
        <v>10.498118665721488</v>
      </c>
      <c r="OG20">
        <f>IF('WA Allowances_Bridge'!OJ22&lt;'WA Allowances_Bridge'!$A22,'WA Allowances_Bridge'!$A22,IF('WA Allowances_Bridge'!OJ22&lt;'WA Allowances_Bridge'!$B22,'WA Allowances_Bridge'!$B22,IF('WA Allowances_Bridge'!OJ22&gt;'WA Allowances_Bridge'!$C22,'WA Allowances_Bridge'!$C22,'WA Allowances_Bridge'!OJ22)))</f>
        <v>10.498118665721488</v>
      </c>
      <c r="OH20">
        <f>IF('WA Allowances_Bridge'!OK22&lt;'WA Allowances_Bridge'!$A22,'WA Allowances_Bridge'!$A22,IF('WA Allowances_Bridge'!OK22&lt;'WA Allowances_Bridge'!$B22,'WA Allowances_Bridge'!$B22,IF('WA Allowances_Bridge'!OK22&gt;'WA Allowances_Bridge'!$C22,'WA Allowances_Bridge'!$C22,'WA Allowances_Bridge'!OK22)))</f>
        <v>10.498118665721488</v>
      </c>
      <c r="OI20">
        <f>IF('WA Allowances_Bridge'!OL22&lt;'WA Allowances_Bridge'!$A22,'WA Allowances_Bridge'!$A22,IF('WA Allowances_Bridge'!OL22&lt;'WA Allowances_Bridge'!$B22,'WA Allowances_Bridge'!$B22,IF('WA Allowances_Bridge'!OL22&gt;'WA Allowances_Bridge'!$C22,'WA Allowances_Bridge'!$C22,'WA Allowances_Bridge'!OL22)))</f>
        <v>10.498118665721488</v>
      </c>
      <c r="OJ20">
        <f>IF('WA Allowances_Bridge'!OM22&lt;'WA Allowances_Bridge'!$A22,'WA Allowances_Bridge'!$A22,IF('WA Allowances_Bridge'!OM22&lt;'WA Allowances_Bridge'!$B22,'WA Allowances_Bridge'!$B22,IF('WA Allowances_Bridge'!OM22&gt;'WA Allowances_Bridge'!$C22,'WA Allowances_Bridge'!$C22,'WA Allowances_Bridge'!OM22)))</f>
        <v>6.5909613748973364</v>
      </c>
      <c r="OK20">
        <f>IF('WA Allowances_Bridge'!ON22&lt;'WA Allowances_Bridge'!$A22,'WA Allowances_Bridge'!$A22,IF('WA Allowances_Bridge'!ON22&lt;'WA Allowances_Bridge'!$B22,'WA Allowances_Bridge'!$B22,IF('WA Allowances_Bridge'!ON22&gt;'WA Allowances_Bridge'!$C22,'WA Allowances_Bridge'!$C22,'WA Allowances_Bridge'!ON22)))</f>
        <v>10.498118665721488</v>
      </c>
      <c r="OL20">
        <f>IF('WA Allowances_Bridge'!OO22&lt;'WA Allowances_Bridge'!$A22,'WA Allowances_Bridge'!$A22,IF('WA Allowances_Bridge'!OO22&lt;'WA Allowances_Bridge'!$B22,'WA Allowances_Bridge'!$B22,IF('WA Allowances_Bridge'!OO22&gt;'WA Allowances_Bridge'!$C22,'WA Allowances_Bridge'!$C22,'WA Allowances_Bridge'!OO22)))</f>
        <v>6.5909613748973364</v>
      </c>
      <c r="OM20">
        <f>IF('WA Allowances_Bridge'!OP22&lt;'WA Allowances_Bridge'!$A22,'WA Allowances_Bridge'!$A22,IF('WA Allowances_Bridge'!OP22&lt;'WA Allowances_Bridge'!$B22,'WA Allowances_Bridge'!$B22,IF('WA Allowances_Bridge'!OP22&gt;'WA Allowances_Bridge'!$C22,'WA Allowances_Bridge'!$C22,'WA Allowances_Bridge'!OP22)))</f>
        <v>10.498118665721488</v>
      </c>
      <c r="ON20">
        <f>IF('WA Allowances_Bridge'!OQ22&lt;'WA Allowances_Bridge'!$A22,'WA Allowances_Bridge'!$A22,IF('WA Allowances_Bridge'!OQ22&lt;'WA Allowances_Bridge'!$B22,'WA Allowances_Bridge'!$B22,IF('WA Allowances_Bridge'!OQ22&gt;'WA Allowances_Bridge'!$C22,'WA Allowances_Bridge'!$C22,'WA Allowances_Bridge'!OQ22)))</f>
        <v>10.498118665721488</v>
      </c>
      <c r="OO20">
        <f>IF('WA Allowances_Bridge'!OR22&lt;'WA Allowances_Bridge'!$A22,'WA Allowances_Bridge'!$A22,IF('WA Allowances_Bridge'!OR22&lt;'WA Allowances_Bridge'!$B22,'WA Allowances_Bridge'!$B22,IF('WA Allowances_Bridge'!OR22&gt;'WA Allowances_Bridge'!$C22,'WA Allowances_Bridge'!$C22,'WA Allowances_Bridge'!OR22)))</f>
        <v>8.7645236459995335</v>
      </c>
      <c r="OP20">
        <f>IF('WA Allowances_Bridge'!OS22&lt;'WA Allowances_Bridge'!$A22,'WA Allowances_Bridge'!$A22,IF('WA Allowances_Bridge'!OS22&lt;'WA Allowances_Bridge'!$B22,'WA Allowances_Bridge'!$B22,IF('WA Allowances_Bridge'!OS22&gt;'WA Allowances_Bridge'!$C22,'WA Allowances_Bridge'!$C22,'WA Allowances_Bridge'!OS22)))</f>
        <v>6.5909613748973364</v>
      </c>
      <c r="OQ20">
        <f>IF('WA Allowances_Bridge'!OT22&lt;'WA Allowances_Bridge'!$A22,'WA Allowances_Bridge'!$A22,IF('WA Allowances_Bridge'!OT22&lt;'WA Allowances_Bridge'!$B22,'WA Allowances_Bridge'!$B22,IF('WA Allowances_Bridge'!OT22&gt;'WA Allowances_Bridge'!$C22,'WA Allowances_Bridge'!$C22,'WA Allowances_Bridge'!OT22)))</f>
        <v>10.498118665721488</v>
      </c>
      <c r="OR20">
        <f>IF('WA Allowances_Bridge'!OU22&lt;'WA Allowances_Bridge'!$A22,'WA Allowances_Bridge'!$A22,IF('WA Allowances_Bridge'!OU22&lt;'WA Allowances_Bridge'!$B22,'WA Allowances_Bridge'!$B22,IF('WA Allowances_Bridge'!OU22&gt;'WA Allowances_Bridge'!$C22,'WA Allowances_Bridge'!$C22,'WA Allowances_Bridge'!OU22)))</f>
        <v>6.5909613748973364</v>
      </c>
      <c r="OS20">
        <f>IF('WA Allowances_Bridge'!OV22&lt;'WA Allowances_Bridge'!$A22,'WA Allowances_Bridge'!$A22,IF('WA Allowances_Bridge'!OV22&lt;'WA Allowances_Bridge'!$B22,'WA Allowances_Bridge'!$B22,IF('WA Allowances_Bridge'!OV22&gt;'WA Allowances_Bridge'!$C22,'WA Allowances_Bridge'!$C22,'WA Allowances_Bridge'!OV22)))</f>
        <v>10.498118665721488</v>
      </c>
      <c r="OT20">
        <f>IF('WA Allowances_Bridge'!OW22&lt;'WA Allowances_Bridge'!$A22,'WA Allowances_Bridge'!$A22,IF('WA Allowances_Bridge'!OW22&lt;'WA Allowances_Bridge'!$B22,'WA Allowances_Bridge'!$B22,IF('WA Allowances_Bridge'!OW22&gt;'WA Allowances_Bridge'!$C22,'WA Allowances_Bridge'!$C22,'WA Allowances_Bridge'!OW22)))</f>
        <v>10.498118665721488</v>
      </c>
      <c r="OU20">
        <f>IF('WA Allowances_Bridge'!OX22&lt;'WA Allowances_Bridge'!$A22,'WA Allowances_Bridge'!$A22,IF('WA Allowances_Bridge'!OX22&lt;'WA Allowances_Bridge'!$B22,'WA Allowances_Bridge'!$B22,IF('WA Allowances_Bridge'!OX22&gt;'WA Allowances_Bridge'!$C22,'WA Allowances_Bridge'!$C22,'WA Allowances_Bridge'!OX22)))</f>
        <v>10.498118665721488</v>
      </c>
      <c r="OV20">
        <f>IF('WA Allowances_Bridge'!OY22&lt;'WA Allowances_Bridge'!$A22,'WA Allowances_Bridge'!$A22,IF('WA Allowances_Bridge'!OY22&lt;'WA Allowances_Bridge'!$B22,'WA Allowances_Bridge'!$B22,IF('WA Allowances_Bridge'!OY22&gt;'WA Allowances_Bridge'!$C22,'WA Allowances_Bridge'!$C22,'WA Allowances_Bridge'!OY22)))</f>
        <v>6.5909613748973364</v>
      </c>
      <c r="OW20">
        <f>IF('WA Allowances_Bridge'!OZ22&lt;'WA Allowances_Bridge'!$A22,'WA Allowances_Bridge'!$A22,IF('WA Allowances_Bridge'!OZ22&lt;'WA Allowances_Bridge'!$B22,'WA Allowances_Bridge'!$B22,IF('WA Allowances_Bridge'!OZ22&gt;'WA Allowances_Bridge'!$C22,'WA Allowances_Bridge'!$C22,'WA Allowances_Bridge'!OZ22)))</f>
        <v>6.5909613748973364</v>
      </c>
      <c r="OX20">
        <f>IF('WA Allowances_Bridge'!PA22&lt;'WA Allowances_Bridge'!$A22,'WA Allowances_Bridge'!$A22,IF('WA Allowances_Bridge'!PA22&lt;'WA Allowances_Bridge'!$B22,'WA Allowances_Bridge'!$B22,IF('WA Allowances_Bridge'!PA22&gt;'WA Allowances_Bridge'!$C22,'WA Allowances_Bridge'!$C22,'WA Allowances_Bridge'!PA22)))</f>
        <v>6.5909613748973364</v>
      </c>
      <c r="OY20">
        <f>IF('WA Allowances_Bridge'!PB22&lt;'WA Allowances_Bridge'!$A22,'WA Allowances_Bridge'!$A22,IF('WA Allowances_Bridge'!PB22&lt;'WA Allowances_Bridge'!$B22,'WA Allowances_Bridge'!$B22,IF('WA Allowances_Bridge'!PB22&gt;'WA Allowances_Bridge'!$C22,'WA Allowances_Bridge'!$C22,'WA Allowances_Bridge'!PB22)))</f>
        <v>6.5909613748973364</v>
      </c>
      <c r="OZ20">
        <f>IF('WA Allowances_Bridge'!PC22&lt;'WA Allowances_Bridge'!$A22,'WA Allowances_Bridge'!$A22,IF('WA Allowances_Bridge'!PC22&lt;'WA Allowances_Bridge'!$B22,'WA Allowances_Bridge'!$B22,IF('WA Allowances_Bridge'!PC22&gt;'WA Allowances_Bridge'!$C22,'WA Allowances_Bridge'!$C22,'WA Allowances_Bridge'!PC22)))</f>
        <v>10.498118665721488</v>
      </c>
      <c r="PA20">
        <f>IF('WA Allowances_Bridge'!PD22&lt;'WA Allowances_Bridge'!$A22,'WA Allowances_Bridge'!$A22,IF('WA Allowances_Bridge'!PD22&lt;'WA Allowances_Bridge'!$B22,'WA Allowances_Bridge'!$B22,IF('WA Allowances_Bridge'!PD22&gt;'WA Allowances_Bridge'!$C22,'WA Allowances_Bridge'!$C22,'WA Allowances_Bridge'!PD22)))</f>
        <v>10.498118665721488</v>
      </c>
      <c r="PB20">
        <f>IF('WA Allowances_Bridge'!PE22&lt;'WA Allowances_Bridge'!$A22,'WA Allowances_Bridge'!$A22,IF('WA Allowances_Bridge'!PE22&lt;'WA Allowances_Bridge'!$B22,'WA Allowances_Bridge'!$B22,IF('WA Allowances_Bridge'!PE22&gt;'WA Allowances_Bridge'!$C22,'WA Allowances_Bridge'!$C22,'WA Allowances_Bridge'!PE22)))</f>
        <v>7.1701979968731369</v>
      </c>
      <c r="PC20">
        <f>IF('WA Allowances_Bridge'!PF22&lt;'WA Allowances_Bridge'!$A22,'WA Allowances_Bridge'!$A22,IF('WA Allowances_Bridge'!PF22&lt;'WA Allowances_Bridge'!$B22,'WA Allowances_Bridge'!$B22,IF('WA Allowances_Bridge'!PF22&gt;'WA Allowances_Bridge'!$C22,'WA Allowances_Bridge'!$C22,'WA Allowances_Bridge'!PF22)))</f>
        <v>10.498118665721488</v>
      </c>
      <c r="PD20">
        <f>IF('WA Allowances_Bridge'!PG22&lt;'WA Allowances_Bridge'!$A22,'WA Allowances_Bridge'!$A22,IF('WA Allowances_Bridge'!PG22&lt;'WA Allowances_Bridge'!$B22,'WA Allowances_Bridge'!$B22,IF('WA Allowances_Bridge'!PG22&gt;'WA Allowances_Bridge'!$C22,'WA Allowances_Bridge'!$C22,'WA Allowances_Bridge'!PG22)))</f>
        <v>10.498118665721488</v>
      </c>
      <c r="PE20">
        <f>IF('WA Allowances_Bridge'!PH22&lt;'WA Allowances_Bridge'!$A22,'WA Allowances_Bridge'!$A22,IF('WA Allowances_Bridge'!PH22&lt;'WA Allowances_Bridge'!$B22,'WA Allowances_Bridge'!$B22,IF('WA Allowances_Bridge'!PH22&gt;'WA Allowances_Bridge'!$C22,'WA Allowances_Bridge'!$C22,'WA Allowances_Bridge'!PH22)))</f>
        <v>10.498118665721488</v>
      </c>
      <c r="PF20">
        <f>IF('WA Allowances_Bridge'!PI22&lt;'WA Allowances_Bridge'!$A22,'WA Allowances_Bridge'!$A22,IF('WA Allowances_Bridge'!PI22&lt;'WA Allowances_Bridge'!$B22,'WA Allowances_Bridge'!$B22,IF('WA Allowances_Bridge'!PI22&gt;'WA Allowances_Bridge'!$C22,'WA Allowances_Bridge'!$C22,'WA Allowances_Bridge'!PI22)))</f>
        <v>10.498118665721488</v>
      </c>
      <c r="PG20">
        <f>IF('WA Allowances_Bridge'!PJ22&lt;'WA Allowances_Bridge'!$A22,'WA Allowances_Bridge'!$A22,IF('WA Allowances_Bridge'!PJ22&lt;'WA Allowances_Bridge'!$B22,'WA Allowances_Bridge'!$B22,IF('WA Allowances_Bridge'!PJ22&gt;'WA Allowances_Bridge'!$C22,'WA Allowances_Bridge'!$C22,'WA Allowances_Bridge'!PJ22)))</f>
        <v>6.5909613748973364</v>
      </c>
      <c r="PH20">
        <f>IF('WA Allowances_Bridge'!PK22&lt;'WA Allowances_Bridge'!$A22,'WA Allowances_Bridge'!$A22,IF('WA Allowances_Bridge'!PK22&lt;'WA Allowances_Bridge'!$B22,'WA Allowances_Bridge'!$B22,IF('WA Allowances_Bridge'!PK22&gt;'WA Allowances_Bridge'!$C22,'WA Allowances_Bridge'!$C22,'WA Allowances_Bridge'!PK22)))</f>
        <v>6.5909613748973364</v>
      </c>
      <c r="PI20">
        <f>IF('WA Allowances_Bridge'!PL22&lt;'WA Allowances_Bridge'!$A22,'WA Allowances_Bridge'!$A22,IF('WA Allowances_Bridge'!PL22&lt;'WA Allowances_Bridge'!$B22,'WA Allowances_Bridge'!$B22,IF('WA Allowances_Bridge'!PL22&gt;'WA Allowances_Bridge'!$C22,'WA Allowances_Bridge'!$C22,'WA Allowances_Bridge'!PL22)))</f>
        <v>6.8453667323381877</v>
      </c>
      <c r="PJ20">
        <f>IF('WA Allowances_Bridge'!PM22&lt;'WA Allowances_Bridge'!$A22,'WA Allowances_Bridge'!$A22,IF('WA Allowances_Bridge'!PM22&lt;'WA Allowances_Bridge'!$B22,'WA Allowances_Bridge'!$B22,IF('WA Allowances_Bridge'!PM22&gt;'WA Allowances_Bridge'!$C22,'WA Allowances_Bridge'!$C22,'WA Allowances_Bridge'!PM22)))</f>
        <v>10.498118665721488</v>
      </c>
      <c r="PK20">
        <f>IF('WA Allowances_Bridge'!PN22&lt;'WA Allowances_Bridge'!$A22,'WA Allowances_Bridge'!$A22,IF('WA Allowances_Bridge'!PN22&lt;'WA Allowances_Bridge'!$B22,'WA Allowances_Bridge'!$B22,IF('WA Allowances_Bridge'!PN22&gt;'WA Allowances_Bridge'!$C22,'WA Allowances_Bridge'!$C22,'WA Allowances_Bridge'!PN22)))</f>
        <v>6.5909613748973364</v>
      </c>
      <c r="PL20">
        <f>IF('WA Allowances_Bridge'!PO22&lt;'WA Allowances_Bridge'!$A22,'WA Allowances_Bridge'!$A22,IF('WA Allowances_Bridge'!PO22&lt;'WA Allowances_Bridge'!$B22,'WA Allowances_Bridge'!$B22,IF('WA Allowances_Bridge'!PO22&gt;'WA Allowances_Bridge'!$C22,'WA Allowances_Bridge'!$C22,'WA Allowances_Bridge'!PO22)))</f>
        <v>10.498118665721488</v>
      </c>
      <c r="PM20">
        <f>IF('WA Allowances_Bridge'!PP22&lt;'WA Allowances_Bridge'!$A22,'WA Allowances_Bridge'!$A22,IF('WA Allowances_Bridge'!PP22&lt;'WA Allowances_Bridge'!$B22,'WA Allowances_Bridge'!$B22,IF('WA Allowances_Bridge'!PP22&gt;'WA Allowances_Bridge'!$C22,'WA Allowances_Bridge'!$C22,'WA Allowances_Bridge'!PP22)))</f>
        <v>10.498118665721488</v>
      </c>
      <c r="PN20">
        <f>IF('WA Allowances_Bridge'!PQ22&lt;'WA Allowances_Bridge'!$A22,'WA Allowances_Bridge'!$A22,IF('WA Allowances_Bridge'!PQ22&lt;'WA Allowances_Bridge'!$B22,'WA Allowances_Bridge'!$B22,IF('WA Allowances_Bridge'!PQ22&gt;'WA Allowances_Bridge'!$C22,'WA Allowances_Bridge'!$C22,'WA Allowances_Bridge'!PQ22)))</f>
        <v>6.5909613748973364</v>
      </c>
      <c r="PO20">
        <f>IF('WA Allowances_Bridge'!PR22&lt;'WA Allowances_Bridge'!$A22,'WA Allowances_Bridge'!$A22,IF('WA Allowances_Bridge'!PR22&lt;'WA Allowances_Bridge'!$B22,'WA Allowances_Bridge'!$B22,IF('WA Allowances_Bridge'!PR22&gt;'WA Allowances_Bridge'!$C22,'WA Allowances_Bridge'!$C22,'WA Allowances_Bridge'!PR22)))</f>
        <v>10.498118665721488</v>
      </c>
      <c r="PP20">
        <f>IF('WA Allowances_Bridge'!PS22&lt;'WA Allowances_Bridge'!$A22,'WA Allowances_Bridge'!$A22,IF('WA Allowances_Bridge'!PS22&lt;'WA Allowances_Bridge'!$B22,'WA Allowances_Bridge'!$B22,IF('WA Allowances_Bridge'!PS22&gt;'WA Allowances_Bridge'!$C22,'WA Allowances_Bridge'!$C22,'WA Allowances_Bridge'!PS22)))</f>
        <v>6.5909613748973364</v>
      </c>
      <c r="PQ20">
        <f>IF('WA Allowances_Bridge'!PT22&lt;'WA Allowances_Bridge'!$A22,'WA Allowances_Bridge'!$A22,IF('WA Allowances_Bridge'!PT22&lt;'WA Allowances_Bridge'!$B22,'WA Allowances_Bridge'!$B22,IF('WA Allowances_Bridge'!PT22&gt;'WA Allowances_Bridge'!$C22,'WA Allowances_Bridge'!$C22,'WA Allowances_Bridge'!PT22)))</f>
        <v>9.8310137140391785</v>
      </c>
      <c r="PR20">
        <f>IF('WA Allowances_Bridge'!PU22&lt;'WA Allowances_Bridge'!$A22,'WA Allowances_Bridge'!$A22,IF('WA Allowances_Bridge'!PU22&lt;'WA Allowances_Bridge'!$B22,'WA Allowances_Bridge'!$B22,IF('WA Allowances_Bridge'!PU22&gt;'WA Allowances_Bridge'!$C22,'WA Allowances_Bridge'!$C22,'WA Allowances_Bridge'!PU22)))</f>
        <v>10.498118665721488</v>
      </c>
      <c r="PS20">
        <f>IF('WA Allowances_Bridge'!PV22&lt;'WA Allowances_Bridge'!$A22,'WA Allowances_Bridge'!$A22,IF('WA Allowances_Bridge'!PV22&lt;'WA Allowances_Bridge'!$B22,'WA Allowances_Bridge'!$B22,IF('WA Allowances_Bridge'!PV22&gt;'WA Allowances_Bridge'!$C22,'WA Allowances_Bridge'!$C22,'WA Allowances_Bridge'!PV22)))</f>
        <v>10.498118665721488</v>
      </c>
      <c r="PT20">
        <f>IF('WA Allowances_Bridge'!PW22&lt;'WA Allowances_Bridge'!$A22,'WA Allowances_Bridge'!$A22,IF('WA Allowances_Bridge'!PW22&lt;'WA Allowances_Bridge'!$B22,'WA Allowances_Bridge'!$B22,IF('WA Allowances_Bridge'!PW22&gt;'WA Allowances_Bridge'!$C22,'WA Allowances_Bridge'!$C22,'WA Allowances_Bridge'!PW22)))</f>
        <v>10.498118665721488</v>
      </c>
      <c r="PU20">
        <f>IF('WA Allowances_Bridge'!PX22&lt;'WA Allowances_Bridge'!$A22,'WA Allowances_Bridge'!$A22,IF('WA Allowances_Bridge'!PX22&lt;'WA Allowances_Bridge'!$B22,'WA Allowances_Bridge'!$B22,IF('WA Allowances_Bridge'!PX22&gt;'WA Allowances_Bridge'!$C22,'WA Allowances_Bridge'!$C22,'WA Allowances_Bridge'!PX22)))</f>
        <v>6.5909613748973364</v>
      </c>
      <c r="PV20">
        <f>IF('WA Allowances_Bridge'!PY22&lt;'WA Allowances_Bridge'!$A22,'WA Allowances_Bridge'!$A22,IF('WA Allowances_Bridge'!PY22&lt;'WA Allowances_Bridge'!$B22,'WA Allowances_Bridge'!$B22,IF('WA Allowances_Bridge'!PY22&gt;'WA Allowances_Bridge'!$C22,'WA Allowances_Bridge'!$C22,'WA Allowances_Bridge'!PY22)))</f>
        <v>6.5909613748973364</v>
      </c>
      <c r="PW20">
        <f>IF('WA Allowances_Bridge'!PZ22&lt;'WA Allowances_Bridge'!$A22,'WA Allowances_Bridge'!$A22,IF('WA Allowances_Bridge'!PZ22&lt;'WA Allowances_Bridge'!$B22,'WA Allowances_Bridge'!$B22,IF('WA Allowances_Bridge'!PZ22&gt;'WA Allowances_Bridge'!$C22,'WA Allowances_Bridge'!$C22,'WA Allowances_Bridge'!PZ22)))</f>
        <v>10.367113187940911</v>
      </c>
      <c r="PX20">
        <f>IF('WA Allowances_Bridge'!QA22&lt;'WA Allowances_Bridge'!$A22,'WA Allowances_Bridge'!$A22,IF('WA Allowances_Bridge'!QA22&lt;'WA Allowances_Bridge'!$B22,'WA Allowances_Bridge'!$B22,IF('WA Allowances_Bridge'!QA22&gt;'WA Allowances_Bridge'!$C22,'WA Allowances_Bridge'!$C22,'WA Allowances_Bridge'!QA22)))</f>
        <v>10.498118665721488</v>
      </c>
      <c r="PY20">
        <f>IF('WA Allowances_Bridge'!QB22&lt;'WA Allowances_Bridge'!$A22,'WA Allowances_Bridge'!$A22,IF('WA Allowances_Bridge'!QB22&lt;'WA Allowances_Bridge'!$B22,'WA Allowances_Bridge'!$B22,IF('WA Allowances_Bridge'!QB22&gt;'WA Allowances_Bridge'!$C22,'WA Allowances_Bridge'!$C22,'WA Allowances_Bridge'!QB22)))</f>
        <v>6.5909613748973364</v>
      </c>
      <c r="PZ20">
        <f>IF('WA Allowances_Bridge'!QC22&lt;'WA Allowances_Bridge'!$A22,'WA Allowances_Bridge'!$A22,IF('WA Allowances_Bridge'!QC22&lt;'WA Allowances_Bridge'!$B22,'WA Allowances_Bridge'!$B22,IF('WA Allowances_Bridge'!QC22&gt;'WA Allowances_Bridge'!$C22,'WA Allowances_Bridge'!$C22,'WA Allowances_Bridge'!QC22)))</f>
        <v>10.498118665721488</v>
      </c>
      <c r="QA20">
        <f>IF('WA Allowances_Bridge'!QD22&lt;'WA Allowances_Bridge'!$A22,'WA Allowances_Bridge'!$A22,IF('WA Allowances_Bridge'!QD22&lt;'WA Allowances_Bridge'!$B22,'WA Allowances_Bridge'!$B22,IF('WA Allowances_Bridge'!QD22&gt;'WA Allowances_Bridge'!$C22,'WA Allowances_Bridge'!$C22,'WA Allowances_Bridge'!QD22)))</f>
        <v>10.498118665721488</v>
      </c>
      <c r="QB20">
        <f>IF('WA Allowances_Bridge'!QE22&lt;'WA Allowances_Bridge'!$A22,'WA Allowances_Bridge'!$A22,IF('WA Allowances_Bridge'!QE22&lt;'WA Allowances_Bridge'!$B22,'WA Allowances_Bridge'!$B22,IF('WA Allowances_Bridge'!QE22&gt;'WA Allowances_Bridge'!$C22,'WA Allowances_Bridge'!$C22,'WA Allowances_Bridge'!QE22)))</f>
        <v>10.498118665721488</v>
      </c>
      <c r="QC20">
        <f>IF('WA Allowances_Bridge'!QF22&lt;'WA Allowances_Bridge'!$A22,'WA Allowances_Bridge'!$A22,IF('WA Allowances_Bridge'!QF22&lt;'WA Allowances_Bridge'!$B22,'WA Allowances_Bridge'!$B22,IF('WA Allowances_Bridge'!QF22&gt;'WA Allowances_Bridge'!$C22,'WA Allowances_Bridge'!$C22,'WA Allowances_Bridge'!QF22)))</f>
        <v>7.0935947497692355</v>
      </c>
      <c r="QD20">
        <f>IF('WA Allowances_Bridge'!QG22&lt;'WA Allowances_Bridge'!$A22,'WA Allowances_Bridge'!$A22,IF('WA Allowances_Bridge'!QG22&lt;'WA Allowances_Bridge'!$B22,'WA Allowances_Bridge'!$B22,IF('WA Allowances_Bridge'!QG22&gt;'WA Allowances_Bridge'!$C22,'WA Allowances_Bridge'!$C22,'WA Allowances_Bridge'!QG22)))</f>
        <v>6.5909613748973364</v>
      </c>
      <c r="QE20">
        <f>IF('WA Allowances_Bridge'!QH22&lt;'WA Allowances_Bridge'!$A22,'WA Allowances_Bridge'!$A22,IF('WA Allowances_Bridge'!QH22&lt;'WA Allowances_Bridge'!$B22,'WA Allowances_Bridge'!$B22,IF('WA Allowances_Bridge'!QH22&gt;'WA Allowances_Bridge'!$C22,'WA Allowances_Bridge'!$C22,'WA Allowances_Bridge'!QH22)))</f>
        <v>10.498118665721488</v>
      </c>
      <c r="QF20">
        <f>IF('WA Allowances_Bridge'!QI22&lt;'WA Allowances_Bridge'!$A22,'WA Allowances_Bridge'!$A22,IF('WA Allowances_Bridge'!QI22&lt;'WA Allowances_Bridge'!$B22,'WA Allowances_Bridge'!$B22,IF('WA Allowances_Bridge'!QI22&gt;'WA Allowances_Bridge'!$C22,'WA Allowances_Bridge'!$C22,'WA Allowances_Bridge'!QI22)))</f>
        <v>10.498118665721488</v>
      </c>
      <c r="QG20">
        <f>IF('WA Allowances_Bridge'!QJ22&lt;'WA Allowances_Bridge'!$A22,'WA Allowances_Bridge'!$A22,IF('WA Allowances_Bridge'!QJ22&lt;'WA Allowances_Bridge'!$B22,'WA Allowances_Bridge'!$B22,IF('WA Allowances_Bridge'!QJ22&gt;'WA Allowances_Bridge'!$C22,'WA Allowances_Bridge'!$C22,'WA Allowances_Bridge'!QJ22)))</f>
        <v>6.5909613748973364</v>
      </c>
      <c r="QH20">
        <f>IF('WA Allowances_Bridge'!QK22&lt;'WA Allowances_Bridge'!$A22,'WA Allowances_Bridge'!$A22,IF('WA Allowances_Bridge'!QK22&lt;'WA Allowances_Bridge'!$B22,'WA Allowances_Bridge'!$B22,IF('WA Allowances_Bridge'!QK22&gt;'WA Allowances_Bridge'!$C22,'WA Allowances_Bridge'!$C22,'WA Allowances_Bridge'!QK22)))</f>
        <v>10.498118665721488</v>
      </c>
      <c r="QI20">
        <f>IF('WA Allowances_Bridge'!QL22&lt;'WA Allowances_Bridge'!$A22,'WA Allowances_Bridge'!$A22,IF('WA Allowances_Bridge'!QL22&lt;'WA Allowances_Bridge'!$B22,'WA Allowances_Bridge'!$B22,IF('WA Allowances_Bridge'!QL22&gt;'WA Allowances_Bridge'!$C22,'WA Allowances_Bridge'!$C22,'WA Allowances_Bridge'!QL22)))</f>
        <v>6.5909613748973364</v>
      </c>
      <c r="QJ20">
        <f>IF('WA Allowances_Bridge'!QM22&lt;'WA Allowances_Bridge'!$A22,'WA Allowances_Bridge'!$A22,IF('WA Allowances_Bridge'!QM22&lt;'WA Allowances_Bridge'!$B22,'WA Allowances_Bridge'!$B22,IF('WA Allowances_Bridge'!QM22&gt;'WA Allowances_Bridge'!$C22,'WA Allowances_Bridge'!$C22,'WA Allowances_Bridge'!QM22)))</f>
        <v>6.5909613748973364</v>
      </c>
      <c r="QK20">
        <f>IF('WA Allowances_Bridge'!QN22&lt;'WA Allowances_Bridge'!$A22,'WA Allowances_Bridge'!$A22,IF('WA Allowances_Bridge'!QN22&lt;'WA Allowances_Bridge'!$B22,'WA Allowances_Bridge'!$B22,IF('WA Allowances_Bridge'!QN22&gt;'WA Allowances_Bridge'!$C22,'WA Allowances_Bridge'!$C22,'WA Allowances_Bridge'!QN22)))</f>
        <v>10.498118665721488</v>
      </c>
      <c r="QL20">
        <f>IF('WA Allowances_Bridge'!QO22&lt;'WA Allowances_Bridge'!$A22,'WA Allowances_Bridge'!$A22,IF('WA Allowances_Bridge'!QO22&lt;'WA Allowances_Bridge'!$B22,'WA Allowances_Bridge'!$B22,IF('WA Allowances_Bridge'!QO22&gt;'WA Allowances_Bridge'!$C22,'WA Allowances_Bridge'!$C22,'WA Allowances_Bridge'!QO22)))</f>
        <v>8.5645604599272023</v>
      </c>
      <c r="QM20">
        <f>IF('WA Allowances_Bridge'!QP22&lt;'WA Allowances_Bridge'!$A22,'WA Allowances_Bridge'!$A22,IF('WA Allowances_Bridge'!QP22&lt;'WA Allowances_Bridge'!$B22,'WA Allowances_Bridge'!$B22,IF('WA Allowances_Bridge'!QP22&gt;'WA Allowances_Bridge'!$C22,'WA Allowances_Bridge'!$C22,'WA Allowances_Bridge'!QP22)))</f>
        <v>10.498118665721488</v>
      </c>
      <c r="QN20">
        <f>IF('WA Allowances_Bridge'!QQ22&lt;'WA Allowances_Bridge'!$A22,'WA Allowances_Bridge'!$A22,IF('WA Allowances_Bridge'!QQ22&lt;'WA Allowances_Bridge'!$B22,'WA Allowances_Bridge'!$B22,IF('WA Allowances_Bridge'!QQ22&gt;'WA Allowances_Bridge'!$C22,'WA Allowances_Bridge'!$C22,'WA Allowances_Bridge'!QQ22)))</f>
        <v>10.498118665721488</v>
      </c>
      <c r="QO20">
        <f>IF('WA Allowances_Bridge'!QR22&lt;'WA Allowances_Bridge'!$A22,'WA Allowances_Bridge'!$A22,IF('WA Allowances_Bridge'!QR22&lt;'WA Allowances_Bridge'!$B22,'WA Allowances_Bridge'!$B22,IF('WA Allowances_Bridge'!QR22&gt;'WA Allowances_Bridge'!$C22,'WA Allowances_Bridge'!$C22,'WA Allowances_Bridge'!QR22)))</f>
        <v>6.5909613748973364</v>
      </c>
      <c r="QP20">
        <f>IF('WA Allowances_Bridge'!QS22&lt;'WA Allowances_Bridge'!$A22,'WA Allowances_Bridge'!$A22,IF('WA Allowances_Bridge'!QS22&lt;'WA Allowances_Bridge'!$B22,'WA Allowances_Bridge'!$B22,IF('WA Allowances_Bridge'!QS22&gt;'WA Allowances_Bridge'!$C22,'WA Allowances_Bridge'!$C22,'WA Allowances_Bridge'!QS22)))</f>
        <v>6.5997701340043635</v>
      </c>
      <c r="QQ20">
        <f>IF('WA Allowances_Bridge'!QT22&lt;'WA Allowances_Bridge'!$A22,'WA Allowances_Bridge'!$A22,IF('WA Allowances_Bridge'!QT22&lt;'WA Allowances_Bridge'!$B22,'WA Allowances_Bridge'!$B22,IF('WA Allowances_Bridge'!QT22&gt;'WA Allowances_Bridge'!$C22,'WA Allowances_Bridge'!$C22,'WA Allowances_Bridge'!QT22)))</f>
        <v>10.498118665721488</v>
      </c>
      <c r="QR20">
        <f>IF('WA Allowances_Bridge'!QU22&lt;'WA Allowances_Bridge'!$A22,'WA Allowances_Bridge'!$A22,IF('WA Allowances_Bridge'!QU22&lt;'WA Allowances_Bridge'!$B22,'WA Allowances_Bridge'!$B22,IF('WA Allowances_Bridge'!QU22&gt;'WA Allowances_Bridge'!$C22,'WA Allowances_Bridge'!$C22,'WA Allowances_Bridge'!QU22)))</f>
        <v>7.2870669445019551</v>
      </c>
      <c r="QS20">
        <f>IF('WA Allowances_Bridge'!QV22&lt;'WA Allowances_Bridge'!$A22,'WA Allowances_Bridge'!$A22,IF('WA Allowances_Bridge'!QV22&lt;'WA Allowances_Bridge'!$B22,'WA Allowances_Bridge'!$B22,IF('WA Allowances_Bridge'!QV22&gt;'WA Allowances_Bridge'!$C22,'WA Allowances_Bridge'!$C22,'WA Allowances_Bridge'!QV22)))</f>
        <v>10.498118665721488</v>
      </c>
      <c r="QT20">
        <f>IF('WA Allowances_Bridge'!QW22&lt;'WA Allowances_Bridge'!$A22,'WA Allowances_Bridge'!$A22,IF('WA Allowances_Bridge'!QW22&lt;'WA Allowances_Bridge'!$B22,'WA Allowances_Bridge'!$B22,IF('WA Allowances_Bridge'!QW22&gt;'WA Allowances_Bridge'!$C22,'WA Allowances_Bridge'!$C22,'WA Allowances_Bridge'!QW22)))</f>
        <v>10.498118665721488</v>
      </c>
      <c r="QU20">
        <f>IF('WA Allowances_Bridge'!QX22&lt;'WA Allowances_Bridge'!$A22,'WA Allowances_Bridge'!$A22,IF('WA Allowances_Bridge'!QX22&lt;'WA Allowances_Bridge'!$B22,'WA Allowances_Bridge'!$B22,IF('WA Allowances_Bridge'!QX22&gt;'WA Allowances_Bridge'!$C22,'WA Allowances_Bridge'!$C22,'WA Allowances_Bridge'!QX22)))</f>
        <v>6.5909613748973364</v>
      </c>
      <c r="QV20">
        <f>IF('WA Allowances_Bridge'!QY22&lt;'WA Allowances_Bridge'!$A22,'WA Allowances_Bridge'!$A22,IF('WA Allowances_Bridge'!QY22&lt;'WA Allowances_Bridge'!$B22,'WA Allowances_Bridge'!$B22,IF('WA Allowances_Bridge'!QY22&gt;'WA Allowances_Bridge'!$C22,'WA Allowances_Bridge'!$C22,'WA Allowances_Bridge'!QY22)))</f>
        <v>6.5909613748973364</v>
      </c>
      <c r="QW20">
        <f>IF('WA Allowances_Bridge'!QZ22&lt;'WA Allowances_Bridge'!$A22,'WA Allowances_Bridge'!$A22,IF('WA Allowances_Bridge'!QZ22&lt;'WA Allowances_Bridge'!$B22,'WA Allowances_Bridge'!$B22,IF('WA Allowances_Bridge'!QZ22&gt;'WA Allowances_Bridge'!$C22,'WA Allowances_Bridge'!$C22,'WA Allowances_Bridge'!QZ22)))</f>
        <v>6.5909613748973364</v>
      </c>
      <c r="QX20">
        <f>IF('WA Allowances_Bridge'!RA22&lt;'WA Allowances_Bridge'!$A22,'WA Allowances_Bridge'!$A22,IF('WA Allowances_Bridge'!RA22&lt;'WA Allowances_Bridge'!$B22,'WA Allowances_Bridge'!$B22,IF('WA Allowances_Bridge'!RA22&gt;'WA Allowances_Bridge'!$C22,'WA Allowances_Bridge'!$C22,'WA Allowances_Bridge'!RA22)))</f>
        <v>7.1804866660702364</v>
      </c>
      <c r="QY20">
        <f>IF('WA Allowances_Bridge'!RB22&lt;'WA Allowances_Bridge'!$A22,'WA Allowances_Bridge'!$A22,IF('WA Allowances_Bridge'!RB22&lt;'WA Allowances_Bridge'!$B22,'WA Allowances_Bridge'!$B22,IF('WA Allowances_Bridge'!RB22&gt;'WA Allowances_Bridge'!$C22,'WA Allowances_Bridge'!$C22,'WA Allowances_Bridge'!RB22)))</f>
        <v>10.498118665721488</v>
      </c>
      <c r="QZ20">
        <f>IF('WA Allowances_Bridge'!RC22&lt;'WA Allowances_Bridge'!$A22,'WA Allowances_Bridge'!$A22,IF('WA Allowances_Bridge'!RC22&lt;'WA Allowances_Bridge'!$B22,'WA Allowances_Bridge'!$B22,IF('WA Allowances_Bridge'!RC22&gt;'WA Allowances_Bridge'!$C22,'WA Allowances_Bridge'!$C22,'WA Allowances_Bridge'!RC22)))</f>
        <v>10.498118665721488</v>
      </c>
      <c r="RA20">
        <f>IF('WA Allowances_Bridge'!RD22&lt;'WA Allowances_Bridge'!$A22,'WA Allowances_Bridge'!$A22,IF('WA Allowances_Bridge'!RD22&lt;'WA Allowances_Bridge'!$B22,'WA Allowances_Bridge'!$B22,IF('WA Allowances_Bridge'!RD22&gt;'WA Allowances_Bridge'!$C22,'WA Allowances_Bridge'!$C22,'WA Allowances_Bridge'!RD22)))</f>
        <v>10.498118665721488</v>
      </c>
      <c r="RB20">
        <f>IF('WA Allowances_Bridge'!RE22&lt;'WA Allowances_Bridge'!$A22,'WA Allowances_Bridge'!$A22,IF('WA Allowances_Bridge'!RE22&lt;'WA Allowances_Bridge'!$B22,'WA Allowances_Bridge'!$B22,IF('WA Allowances_Bridge'!RE22&gt;'WA Allowances_Bridge'!$C22,'WA Allowances_Bridge'!$C22,'WA Allowances_Bridge'!RE22)))</f>
        <v>10.498118665721488</v>
      </c>
      <c r="RC20">
        <f>IF('WA Allowances_Bridge'!RF22&lt;'WA Allowances_Bridge'!$A22,'WA Allowances_Bridge'!$A22,IF('WA Allowances_Bridge'!RF22&lt;'WA Allowances_Bridge'!$B22,'WA Allowances_Bridge'!$B22,IF('WA Allowances_Bridge'!RF22&gt;'WA Allowances_Bridge'!$C22,'WA Allowances_Bridge'!$C22,'WA Allowances_Bridge'!RF22)))</f>
        <v>10.498118665721488</v>
      </c>
      <c r="RD20">
        <f>IF('WA Allowances_Bridge'!RG22&lt;'WA Allowances_Bridge'!$A22,'WA Allowances_Bridge'!$A22,IF('WA Allowances_Bridge'!RG22&lt;'WA Allowances_Bridge'!$B22,'WA Allowances_Bridge'!$B22,IF('WA Allowances_Bridge'!RG22&gt;'WA Allowances_Bridge'!$C22,'WA Allowances_Bridge'!$C22,'WA Allowances_Bridge'!RG22)))</f>
        <v>10.498118665721488</v>
      </c>
      <c r="RE20">
        <f>IF('WA Allowances_Bridge'!RH22&lt;'WA Allowances_Bridge'!$A22,'WA Allowances_Bridge'!$A22,IF('WA Allowances_Bridge'!RH22&lt;'WA Allowances_Bridge'!$B22,'WA Allowances_Bridge'!$B22,IF('WA Allowances_Bridge'!RH22&gt;'WA Allowances_Bridge'!$C22,'WA Allowances_Bridge'!$C22,'WA Allowances_Bridge'!RH22)))</f>
        <v>8.5768013483243468</v>
      </c>
      <c r="RF20">
        <f>IF('WA Allowances_Bridge'!RI22&lt;'WA Allowances_Bridge'!$A22,'WA Allowances_Bridge'!$A22,IF('WA Allowances_Bridge'!RI22&lt;'WA Allowances_Bridge'!$B22,'WA Allowances_Bridge'!$B22,IF('WA Allowances_Bridge'!RI22&gt;'WA Allowances_Bridge'!$C22,'WA Allowances_Bridge'!$C22,'WA Allowances_Bridge'!RI22)))</f>
        <v>10.498118665721488</v>
      </c>
      <c r="RG20">
        <f>IF('WA Allowances_Bridge'!RJ22&lt;'WA Allowances_Bridge'!$A22,'WA Allowances_Bridge'!$A22,IF('WA Allowances_Bridge'!RJ22&lt;'WA Allowances_Bridge'!$B22,'WA Allowances_Bridge'!$B22,IF('WA Allowances_Bridge'!RJ22&gt;'WA Allowances_Bridge'!$C22,'WA Allowances_Bridge'!$C22,'WA Allowances_Bridge'!RJ22)))</f>
        <v>10.498118665721488</v>
      </c>
      <c r="RH20">
        <f>IF('WA Allowances_Bridge'!RK22&lt;'WA Allowances_Bridge'!$A22,'WA Allowances_Bridge'!$A22,IF('WA Allowances_Bridge'!RK22&lt;'WA Allowances_Bridge'!$B22,'WA Allowances_Bridge'!$B22,IF('WA Allowances_Bridge'!RK22&gt;'WA Allowances_Bridge'!$C22,'WA Allowances_Bridge'!$C22,'WA Allowances_Bridge'!RK22)))</f>
        <v>10.498118665721488</v>
      </c>
      <c r="RI20">
        <f>IF('WA Allowances_Bridge'!RL22&lt;'WA Allowances_Bridge'!$A22,'WA Allowances_Bridge'!$A22,IF('WA Allowances_Bridge'!RL22&lt;'WA Allowances_Bridge'!$B22,'WA Allowances_Bridge'!$B22,IF('WA Allowances_Bridge'!RL22&gt;'WA Allowances_Bridge'!$C22,'WA Allowances_Bridge'!$C22,'WA Allowances_Bridge'!RL22)))</f>
        <v>10.498118665721488</v>
      </c>
      <c r="RJ20">
        <f>IF('WA Allowances_Bridge'!RM22&lt;'WA Allowances_Bridge'!$A22,'WA Allowances_Bridge'!$A22,IF('WA Allowances_Bridge'!RM22&lt;'WA Allowances_Bridge'!$B22,'WA Allowances_Bridge'!$B22,IF('WA Allowances_Bridge'!RM22&gt;'WA Allowances_Bridge'!$C22,'WA Allowances_Bridge'!$C22,'WA Allowances_Bridge'!RM22)))</f>
        <v>10.498118665721488</v>
      </c>
      <c r="RK20">
        <f>IF('WA Allowances_Bridge'!RN22&lt;'WA Allowances_Bridge'!$A22,'WA Allowances_Bridge'!$A22,IF('WA Allowances_Bridge'!RN22&lt;'WA Allowances_Bridge'!$B22,'WA Allowances_Bridge'!$B22,IF('WA Allowances_Bridge'!RN22&gt;'WA Allowances_Bridge'!$C22,'WA Allowances_Bridge'!$C22,'WA Allowances_Bridge'!RN22)))</f>
        <v>7.0681132544541656</v>
      </c>
      <c r="RL20">
        <f>IF('WA Allowances_Bridge'!RO22&lt;'WA Allowances_Bridge'!$A22,'WA Allowances_Bridge'!$A22,IF('WA Allowances_Bridge'!RO22&lt;'WA Allowances_Bridge'!$B22,'WA Allowances_Bridge'!$B22,IF('WA Allowances_Bridge'!RO22&gt;'WA Allowances_Bridge'!$C22,'WA Allowances_Bridge'!$C22,'WA Allowances_Bridge'!RO22)))</f>
        <v>10.498118665721488</v>
      </c>
      <c r="RM20">
        <f>IF('WA Allowances_Bridge'!RP22&lt;'WA Allowances_Bridge'!$A22,'WA Allowances_Bridge'!$A22,IF('WA Allowances_Bridge'!RP22&lt;'WA Allowances_Bridge'!$B22,'WA Allowances_Bridge'!$B22,IF('WA Allowances_Bridge'!RP22&gt;'WA Allowances_Bridge'!$C22,'WA Allowances_Bridge'!$C22,'WA Allowances_Bridge'!RP22)))</f>
        <v>6.5909613748973364</v>
      </c>
      <c r="RN20">
        <f>IF('WA Allowances_Bridge'!RQ22&lt;'WA Allowances_Bridge'!$A22,'WA Allowances_Bridge'!$A22,IF('WA Allowances_Bridge'!RQ22&lt;'WA Allowances_Bridge'!$B22,'WA Allowances_Bridge'!$B22,IF('WA Allowances_Bridge'!RQ22&gt;'WA Allowances_Bridge'!$C22,'WA Allowances_Bridge'!$C22,'WA Allowances_Bridge'!RQ22)))</f>
        <v>9.427772702693229</v>
      </c>
      <c r="RO20">
        <f>IF('WA Allowances_Bridge'!RR22&lt;'WA Allowances_Bridge'!$A22,'WA Allowances_Bridge'!$A22,IF('WA Allowances_Bridge'!RR22&lt;'WA Allowances_Bridge'!$B22,'WA Allowances_Bridge'!$B22,IF('WA Allowances_Bridge'!RR22&gt;'WA Allowances_Bridge'!$C22,'WA Allowances_Bridge'!$C22,'WA Allowances_Bridge'!RR22)))</f>
        <v>6.5909613748973364</v>
      </c>
      <c r="RP20">
        <f>IF('WA Allowances_Bridge'!RS22&lt;'WA Allowances_Bridge'!$A22,'WA Allowances_Bridge'!$A22,IF('WA Allowances_Bridge'!RS22&lt;'WA Allowances_Bridge'!$B22,'WA Allowances_Bridge'!$B22,IF('WA Allowances_Bridge'!RS22&gt;'WA Allowances_Bridge'!$C22,'WA Allowances_Bridge'!$C22,'WA Allowances_Bridge'!RS22)))</f>
        <v>10.498118665721488</v>
      </c>
      <c r="RQ20">
        <f>IF('WA Allowances_Bridge'!RT22&lt;'WA Allowances_Bridge'!$A22,'WA Allowances_Bridge'!$A22,IF('WA Allowances_Bridge'!RT22&lt;'WA Allowances_Bridge'!$B22,'WA Allowances_Bridge'!$B22,IF('WA Allowances_Bridge'!RT22&gt;'WA Allowances_Bridge'!$C22,'WA Allowances_Bridge'!$C22,'WA Allowances_Bridge'!RT22)))</f>
        <v>10.498118665721488</v>
      </c>
      <c r="RR20">
        <f>IF('WA Allowances_Bridge'!RU22&lt;'WA Allowances_Bridge'!$A22,'WA Allowances_Bridge'!$A22,IF('WA Allowances_Bridge'!RU22&lt;'WA Allowances_Bridge'!$B22,'WA Allowances_Bridge'!$B22,IF('WA Allowances_Bridge'!RU22&gt;'WA Allowances_Bridge'!$C22,'WA Allowances_Bridge'!$C22,'WA Allowances_Bridge'!RU22)))</f>
        <v>10.498118665721488</v>
      </c>
      <c r="RS20">
        <f>IF('WA Allowances_Bridge'!RV22&lt;'WA Allowances_Bridge'!$A22,'WA Allowances_Bridge'!$A22,IF('WA Allowances_Bridge'!RV22&lt;'WA Allowances_Bridge'!$B22,'WA Allowances_Bridge'!$B22,IF('WA Allowances_Bridge'!RV22&gt;'WA Allowances_Bridge'!$C22,'WA Allowances_Bridge'!$C22,'WA Allowances_Bridge'!RV22)))</f>
        <v>10.498118665721488</v>
      </c>
      <c r="RT20">
        <f>IF('WA Allowances_Bridge'!RW22&lt;'WA Allowances_Bridge'!$A22,'WA Allowances_Bridge'!$A22,IF('WA Allowances_Bridge'!RW22&lt;'WA Allowances_Bridge'!$B22,'WA Allowances_Bridge'!$B22,IF('WA Allowances_Bridge'!RW22&gt;'WA Allowances_Bridge'!$C22,'WA Allowances_Bridge'!$C22,'WA Allowances_Bridge'!RW22)))</f>
        <v>10.498118665721488</v>
      </c>
      <c r="RU20">
        <f>IF('WA Allowances_Bridge'!RX22&lt;'WA Allowances_Bridge'!$A22,'WA Allowances_Bridge'!$A22,IF('WA Allowances_Bridge'!RX22&lt;'WA Allowances_Bridge'!$B22,'WA Allowances_Bridge'!$B22,IF('WA Allowances_Bridge'!RX22&gt;'WA Allowances_Bridge'!$C22,'WA Allowances_Bridge'!$C22,'WA Allowances_Bridge'!RX22)))</f>
        <v>10.498118665721488</v>
      </c>
      <c r="RV20">
        <f>IF('WA Allowances_Bridge'!RY22&lt;'WA Allowances_Bridge'!$A22,'WA Allowances_Bridge'!$A22,IF('WA Allowances_Bridge'!RY22&lt;'WA Allowances_Bridge'!$B22,'WA Allowances_Bridge'!$B22,IF('WA Allowances_Bridge'!RY22&gt;'WA Allowances_Bridge'!$C22,'WA Allowances_Bridge'!$C22,'WA Allowances_Bridge'!RY22)))</f>
        <v>10.498118665721488</v>
      </c>
      <c r="RW20">
        <f>IF('WA Allowances_Bridge'!RZ22&lt;'WA Allowances_Bridge'!$A22,'WA Allowances_Bridge'!$A22,IF('WA Allowances_Bridge'!RZ22&lt;'WA Allowances_Bridge'!$B22,'WA Allowances_Bridge'!$B22,IF('WA Allowances_Bridge'!RZ22&gt;'WA Allowances_Bridge'!$C22,'WA Allowances_Bridge'!$C22,'WA Allowances_Bridge'!RZ22)))</f>
        <v>10.498118665721488</v>
      </c>
      <c r="RX20">
        <f>IF('WA Allowances_Bridge'!SA22&lt;'WA Allowances_Bridge'!$A22,'WA Allowances_Bridge'!$A22,IF('WA Allowances_Bridge'!SA22&lt;'WA Allowances_Bridge'!$B22,'WA Allowances_Bridge'!$B22,IF('WA Allowances_Bridge'!SA22&gt;'WA Allowances_Bridge'!$C22,'WA Allowances_Bridge'!$C22,'WA Allowances_Bridge'!SA22)))</f>
        <v>10.498118665721488</v>
      </c>
      <c r="RY20">
        <f>IF('WA Allowances_Bridge'!SB22&lt;'WA Allowances_Bridge'!$A22,'WA Allowances_Bridge'!$A22,IF('WA Allowances_Bridge'!SB22&lt;'WA Allowances_Bridge'!$B22,'WA Allowances_Bridge'!$B22,IF('WA Allowances_Bridge'!SB22&gt;'WA Allowances_Bridge'!$C22,'WA Allowances_Bridge'!$C22,'WA Allowances_Bridge'!SB22)))</f>
        <v>6.5909613748973364</v>
      </c>
      <c r="RZ20">
        <f>IF('WA Allowances_Bridge'!SC22&lt;'WA Allowances_Bridge'!$A22,'WA Allowances_Bridge'!$A22,IF('WA Allowances_Bridge'!SC22&lt;'WA Allowances_Bridge'!$B22,'WA Allowances_Bridge'!$B22,IF('WA Allowances_Bridge'!SC22&gt;'WA Allowances_Bridge'!$C22,'WA Allowances_Bridge'!$C22,'WA Allowances_Bridge'!SC22)))</f>
        <v>6.5909613748973364</v>
      </c>
      <c r="SA20">
        <f>IF('WA Allowances_Bridge'!SD22&lt;'WA Allowances_Bridge'!$A22,'WA Allowances_Bridge'!$A22,IF('WA Allowances_Bridge'!SD22&lt;'WA Allowances_Bridge'!$B22,'WA Allowances_Bridge'!$B22,IF('WA Allowances_Bridge'!SD22&gt;'WA Allowances_Bridge'!$C22,'WA Allowances_Bridge'!$C22,'WA Allowances_Bridge'!SD22)))</f>
        <v>10.110710879092764</v>
      </c>
      <c r="SB20">
        <f>IF('WA Allowances_Bridge'!SE22&lt;'WA Allowances_Bridge'!$A22,'WA Allowances_Bridge'!$A22,IF('WA Allowances_Bridge'!SE22&lt;'WA Allowances_Bridge'!$B22,'WA Allowances_Bridge'!$B22,IF('WA Allowances_Bridge'!SE22&gt;'WA Allowances_Bridge'!$C22,'WA Allowances_Bridge'!$C22,'WA Allowances_Bridge'!SE22)))</f>
        <v>8.6075491951514884</v>
      </c>
      <c r="SC20">
        <f>IF('WA Allowances_Bridge'!SF22&lt;'WA Allowances_Bridge'!$A22,'WA Allowances_Bridge'!$A22,IF('WA Allowances_Bridge'!SF22&lt;'WA Allowances_Bridge'!$B22,'WA Allowances_Bridge'!$B22,IF('WA Allowances_Bridge'!SF22&gt;'WA Allowances_Bridge'!$C22,'WA Allowances_Bridge'!$C22,'WA Allowances_Bridge'!SF22)))</f>
        <v>10.498118665721488</v>
      </c>
      <c r="SD20">
        <f>IF('WA Allowances_Bridge'!SG22&lt;'WA Allowances_Bridge'!$A22,'WA Allowances_Bridge'!$A22,IF('WA Allowances_Bridge'!SG22&lt;'WA Allowances_Bridge'!$B22,'WA Allowances_Bridge'!$B22,IF('WA Allowances_Bridge'!SG22&gt;'WA Allowances_Bridge'!$C22,'WA Allowances_Bridge'!$C22,'WA Allowances_Bridge'!SG22)))</f>
        <v>10.498118665721488</v>
      </c>
      <c r="SE20">
        <f>IF('WA Allowances_Bridge'!SH22&lt;'WA Allowances_Bridge'!$A22,'WA Allowances_Bridge'!$A22,IF('WA Allowances_Bridge'!SH22&lt;'WA Allowances_Bridge'!$B22,'WA Allowances_Bridge'!$B22,IF('WA Allowances_Bridge'!SH22&gt;'WA Allowances_Bridge'!$C22,'WA Allowances_Bridge'!$C22,'WA Allowances_Bridge'!SH22)))</f>
        <v>6.5909613748973364</v>
      </c>
      <c r="SF20">
        <f>IF('WA Allowances_Bridge'!SI22&lt;'WA Allowances_Bridge'!$A22,'WA Allowances_Bridge'!$A22,IF('WA Allowances_Bridge'!SI22&lt;'WA Allowances_Bridge'!$B22,'WA Allowances_Bridge'!$B22,IF('WA Allowances_Bridge'!SI22&gt;'WA Allowances_Bridge'!$C22,'WA Allowances_Bridge'!$C22,'WA Allowances_Bridge'!SI22)))</f>
        <v>6.5909613748973364</v>
      </c>
      <c r="SG20">
        <f>IF('WA Allowances_Bridge'!SJ22&lt;'WA Allowances_Bridge'!$A22,'WA Allowances_Bridge'!$A22,IF('WA Allowances_Bridge'!SJ22&lt;'WA Allowances_Bridge'!$B22,'WA Allowances_Bridge'!$B22,IF('WA Allowances_Bridge'!SJ22&gt;'WA Allowances_Bridge'!$C22,'WA Allowances_Bridge'!$C22,'WA Allowances_Bridge'!SJ22)))</f>
        <v>10.498118665721488</v>
      </c>
      <c r="SH20">
        <f t="shared" si="0"/>
        <v>8.7769992679343929</v>
      </c>
      <c r="SI20">
        <f t="shared" si="1"/>
        <v>10.498118665721488</v>
      </c>
      <c r="SJ20">
        <f t="shared" si="2"/>
        <v>6.5909613748973364</v>
      </c>
    </row>
    <row r="21" spans="1:504">
      <c r="A21">
        <v>2041</v>
      </c>
      <c r="B21">
        <f>IF('WA Allowances_Bridge'!E23&lt;'WA Allowances_Bridge'!$A23,'WA Allowances_Bridge'!$A23,IF('WA Allowances_Bridge'!E23&lt;'WA Allowances_Bridge'!$B23,'WA Allowances_Bridge'!$B23,IF('WA Allowances_Bridge'!E23&gt;'WA Allowances_Bridge'!$C23,'WA Allowances_Bridge'!$C23,'WA Allowances_Bridge'!E23)))</f>
        <v>11.023024599007563</v>
      </c>
      <c r="C21">
        <f>IF('WA Allowances_Bridge'!F23&lt;'WA Allowances_Bridge'!$A23,'WA Allowances_Bridge'!$A23,IF('WA Allowances_Bridge'!F23&lt;'WA Allowances_Bridge'!$B23,'WA Allowances_Bridge'!$B23,IF('WA Allowances_Bridge'!F23&gt;'WA Allowances_Bridge'!$C23,'WA Allowances_Bridge'!$C23,'WA Allowances_Bridge'!F23)))</f>
        <v>6.6685020969549527</v>
      </c>
      <c r="D21">
        <f>IF('WA Allowances_Bridge'!G23&lt;'WA Allowances_Bridge'!$A23,'WA Allowances_Bridge'!$A23,IF('WA Allowances_Bridge'!G23&lt;'WA Allowances_Bridge'!$B23,'WA Allowances_Bridge'!$B23,IF('WA Allowances_Bridge'!G23&gt;'WA Allowances_Bridge'!$C23,'WA Allowances_Bridge'!$C23,'WA Allowances_Bridge'!G23)))</f>
        <v>9.8979001960451889</v>
      </c>
      <c r="E21">
        <f>IF('WA Allowances_Bridge'!H23&lt;'WA Allowances_Bridge'!$A23,'WA Allowances_Bridge'!$A23,IF('WA Allowances_Bridge'!H23&lt;'WA Allowances_Bridge'!$B23,'WA Allowances_Bridge'!$B23,IF('WA Allowances_Bridge'!H23&gt;'WA Allowances_Bridge'!$C23,'WA Allowances_Bridge'!$C23,'WA Allowances_Bridge'!H23)))</f>
        <v>11.023024599007563</v>
      </c>
      <c r="F21">
        <f>IF('WA Allowances_Bridge'!I23&lt;'WA Allowances_Bridge'!$A23,'WA Allowances_Bridge'!$A23,IF('WA Allowances_Bridge'!I23&lt;'WA Allowances_Bridge'!$B23,'WA Allowances_Bridge'!$B23,IF('WA Allowances_Bridge'!I23&gt;'WA Allowances_Bridge'!$C23,'WA Allowances_Bridge'!$C23,'WA Allowances_Bridge'!I23)))</f>
        <v>6.6685020969549527</v>
      </c>
      <c r="G21">
        <f>IF('WA Allowances_Bridge'!J23&lt;'WA Allowances_Bridge'!$A23,'WA Allowances_Bridge'!$A23,IF('WA Allowances_Bridge'!J23&lt;'WA Allowances_Bridge'!$B23,'WA Allowances_Bridge'!$B23,IF('WA Allowances_Bridge'!J23&gt;'WA Allowances_Bridge'!$C23,'WA Allowances_Bridge'!$C23,'WA Allowances_Bridge'!J23)))</f>
        <v>11.023024599007563</v>
      </c>
      <c r="H21">
        <f>IF('WA Allowances_Bridge'!K23&lt;'WA Allowances_Bridge'!$A23,'WA Allowances_Bridge'!$A23,IF('WA Allowances_Bridge'!K23&lt;'WA Allowances_Bridge'!$B23,'WA Allowances_Bridge'!$B23,IF('WA Allowances_Bridge'!K23&gt;'WA Allowances_Bridge'!$C23,'WA Allowances_Bridge'!$C23,'WA Allowances_Bridge'!K23)))</f>
        <v>9.0433068558352367</v>
      </c>
      <c r="I21">
        <f>IF('WA Allowances_Bridge'!L23&lt;'WA Allowances_Bridge'!$A23,'WA Allowances_Bridge'!$A23,IF('WA Allowances_Bridge'!L23&lt;'WA Allowances_Bridge'!$B23,'WA Allowances_Bridge'!$B23,IF('WA Allowances_Bridge'!L23&gt;'WA Allowances_Bridge'!$C23,'WA Allowances_Bridge'!$C23,'WA Allowances_Bridge'!L23)))</f>
        <v>11.023024599007563</v>
      </c>
      <c r="J21">
        <f>IF('WA Allowances_Bridge'!M23&lt;'WA Allowances_Bridge'!$A23,'WA Allowances_Bridge'!$A23,IF('WA Allowances_Bridge'!M23&lt;'WA Allowances_Bridge'!$B23,'WA Allowances_Bridge'!$B23,IF('WA Allowances_Bridge'!M23&gt;'WA Allowances_Bridge'!$C23,'WA Allowances_Bridge'!$C23,'WA Allowances_Bridge'!M23)))</f>
        <v>11.023024599007563</v>
      </c>
      <c r="K21">
        <f>IF('WA Allowances_Bridge'!N23&lt;'WA Allowances_Bridge'!$A23,'WA Allowances_Bridge'!$A23,IF('WA Allowances_Bridge'!N23&lt;'WA Allowances_Bridge'!$B23,'WA Allowances_Bridge'!$B23,IF('WA Allowances_Bridge'!N23&gt;'WA Allowances_Bridge'!$C23,'WA Allowances_Bridge'!$C23,'WA Allowances_Bridge'!N23)))</f>
        <v>11.023024599007563</v>
      </c>
      <c r="L21">
        <f>IF('WA Allowances_Bridge'!O23&lt;'WA Allowances_Bridge'!$A23,'WA Allowances_Bridge'!$A23,IF('WA Allowances_Bridge'!O23&lt;'WA Allowances_Bridge'!$B23,'WA Allowances_Bridge'!$B23,IF('WA Allowances_Bridge'!O23&gt;'WA Allowances_Bridge'!$C23,'WA Allowances_Bridge'!$C23,'WA Allowances_Bridge'!O23)))</f>
        <v>6.6685020969549527</v>
      </c>
      <c r="M21">
        <f>IF('WA Allowances_Bridge'!P23&lt;'WA Allowances_Bridge'!$A23,'WA Allowances_Bridge'!$A23,IF('WA Allowances_Bridge'!P23&lt;'WA Allowances_Bridge'!$B23,'WA Allowances_Bridge'!$B23,IF('WA Allowances_Bridge'!P23&gt;'WA Allowances_Bridge'!$C23,'WA Allowances_Bridge'!$C23,'WA Allowances_Bridge'!P23)))</f>
        <v>6.6685020969549527</v>
      </c>
      <c r="N21">
        <f>IF('WA Allowances_Bridge'!Q23&lt;'WA Allowances_Bridge'!$A23,'WA Allowances_Bridge'!$A23,IF('WA Allowances_Bridge'!Q23&lt;'WA Allowances_Bridge'!$B23,'WA Allowances_Bridge'!$B23,IF('WA Allowances_Bridge'!Q23&gt;'WA Allowances_Bridge'!$C23,'WA Allowances_Bridge'!$C23,'WA Allowances_Bridge'!Q23)))</f>
        <v>9.1099484784432168</v>
      </c>
      <c r="O21">
        <f>IF('WA Allowances_Bridge'!R23&lt;'WA Allowances_Bridge'!$A23,'WA Allowances_Bridge'!$A23,IF('WA Allowances_Bridge'!R23&lt;'WA Allowances_Bridge'!$B23,'WA Allowances_Bridge'!$B23,IF('WA Allowances_Bridge'!R23&gt;'WA Allowances_Bridge'!$C23,'WA Allowances_Bridge'!$C23,'WA Allowances_Bridge'!R23)))</f>
        <v>11.023024599007563</v>
      </c>
      <c r="P21">
        <f>IF('WA Allowances_Bridge'!S23&lt;'WA Allowances_Bridge'!$A23,'WA Allowances_Bridge'!$A23,IF('WA Allowances_Bridge'!S23&lt;'WA Allowances_Bridge'!$B23,'WA Allowances_Bridge'!$B23,IF('WA Allowances_Bridge'!S23&gt;'WA Allowances_Bridge'!$C23,'WA Allowances_Bridge'!$C23,'WA Allowances_Bridge'!S23)))</f>
        <v>11.023024599007563</v>
      </c>
      <c r="Q21">
        <f>IF('WA Allowances_Bridge'!T23&lt;'WA Allowances_Bridge'!$A23,'WA Allowances_Bridge'!$A23,IF('WA Allowances_Bridge'!T23&lt;'WA Allowances_Bridge'!$B23,'WA Allowances_Bridge'!$B23,IF('WA Allowances_Bridge'!T23&gt;'WA Allowances_Bridge'!$C23,'WA Allowances_Bridge'!$C23,'WA Allowances_Bridge'!T23)))</f>
        <v>11.023024599007563</v>
      </c>
      <c r="R21">
        <f>IF('WA Allowances_Bridge'!U23&lt;'WA Allowances_Bridge'!$A23,'WA Allowances_Bridge'!$A23,IF('WA Allowances_Bridge'!U23&lt;'WA Allowances_Bridge'!$B23,'WA Allowances_Bridge'!$B23,IF('WA Allowances_Bridge'!U23&gt;'WA Allowances_Bridge'!$C23,'WA Allowances_Bridge'!$C23,'WA Allowances_Bridge'!U23)))</f>
        <v>11.023024599007563</v>
      </c>
      <c r="S21">
        <f>IF('WA Allowances_Bridge'!V23&lt;'WA Allowances_Bridge'!$A23,'WA Allowances_Bridge'!$A23,IF('WA Allowances_Bridge'!V23&lt;'WA Allowances_Bridge'!$B23,'WA Allowances_Bridge'!$B23,IF('WA Allowances_Bridge'!V23&gt;'WA Allowances_Bridge'!$C23,'WA Allowances_Bridge'!$C23,'WA Allowances_Bridge'!V23)))</f>
        <v>11.023024599007563</v>
      </c>
      <c r="T21">
        <f>IF('WA Allowances_Bridge'!W23&lt;'WA Allowances_Bridge'!$A23,'WA Allowances_Bridge'!$A23,IF('WA Allowances_Bridge'!W23&lt;'WA Allowances_Bridge'!$B23,'WA Allowances_Bridge'!$B23,IF('WA Allowances_Bridge'!W23&gt;'WA Allowances_Bridge'!$C23,'WA Allowances_Bridge'!$C23,'WA Allowances_Bridge'!W23)))</f>
        <v>11.023024599007563</v>
      </c>
      <c r="U21">
        <f>IF('WA Allowances_Bridge'!X23&lt;'WA Allowances_Bridge'!$A23,'WA Allowances_Bridge'!$A23,IF('WA Allowances_Bridge'!X23&lt;'WA Allowances_Bridge'!$B23,'WA Allowances_Bridge'!$B23,IF('WA Allowances_Bridge'!X23&gt;'WA Allowances_Bridge'!$C23,'WA Allowances_Bridge'!$C23,'WA Allowances_Bridge'!X23)))</f>
        <v>7.1595113851082184</v>
      </c>
      <c r="V21">
        <f>IF('WA Allowances_Bridge'!Y23&lt;'WA Allowances_Bridge'!$A23,'WA Allowances_Bridge'!$A23,IF('WA Allowances_Bridge'!Y23&lt;'WA Allowances_Bridge'!$B23,'WA Allowances_Bridge'!$B23,IF('WA Allowances_Bridge'!Y23&gt;'WA Allowances_Bridge'!$C23,'WA Allowances_Bridge'!$C23,'WA Allowances_Bridge'!Y23)))</f>
        <v>9.7761127320187562</v>
      </c>
      <c r="W21">
        <f>IF('WA Allowances_Bridge'!Z23&lt;'WA Allowances_Bridge'!$A23,'WA Allowances_Bridge'!$A23,IF('WA Allowances_Bridge'!Z23&lt;'WA Allowances_Bridge'!$B23,'WA Allowances_Bridge'!$B23,IF('WA Allowances_Bridge'!Z23&gt;'WA Allowances_Bridge'!$C23,'WA Allowances_Bridge'!$C23,'WA Allowances_Bridge'!Z23)))</f>
        <v>11.023024599007563</v>
      </c>
      <c r="X21">
        <f>IF('WA Allowances_Bridge'!AA23&lt;'WA Allowances_Bridge'!$A23,'WA Allowances_Bridge'!$A23,IF('WA Allowances_Bridge'!AA23&lt;'WA Allowances_Bridge'!$B23,'WA Allowances_Bridge'!$B23,IF('WA Allowances_Bridge'!AA23&gt;'WA Allowances_Bridge'!$C23,'WA Allowances_Bridge'!$C23,'WA Allowances_Bridge'!AA23)))</f>
        <v>6.6685020969549527</v>
      </c>
      <c r="Y21">
        <f>IF('WA Allowances_Bridge'!AB23&lt;'WA Allowances_Bridge'!$A23,'WA Allowances_Bridge'!$A23,IF('WA Allowances_Bridge'!AB23&lt;'WA Allowances_Bridge'!$B23,'WA Allowances_Bridge'!$B23,IF('WA Allowances_Bridge'!AB23&gt;'WA Allowances_Bridge'!$C23,'WA Allowances_Bridge'!$C23,'WA Allowances_Bridge'!AB23)))</f>
        <v>6.6685020969549527</v>
      </c>
      <c r="Z21">
        <f>IF('WA Allowances_Bridge'!AC23&lt;'WA Allowances_Bridge'!$A23,'WA Allowances_Bridge'!$A23,IF('WA Allowances_Bridge'!AC23&lt;'WA Allowances_Bridge'!$B23,'WA Allowances_Bridge'!$B23,IF('WA Allowances_Bridge'!AC23&gt;'WA Allowances_Bridge'!$C23,'WA Allowances_Bridge'!$C23,'WA Allowances_Bridge'!AC23)))</f>
        <v>11.023024599007563</v>
      </c>
      <c r="AA21">
        <f>IF('WA Allowances_Bridge'!AD23&lt;'WA Allowances_Bridge'!$A23,'WA Allowances_Bridge'!$A23,IF('WA Allowances_Bridge'!AD23&lt;'WA Allowances_Bridge'!$B23,'WA Allowances_Bridge'!$B23,IF('WA Allowances_Bridge'!AD23&gt;'WA Allowances_Bridge'!$C23,'WA Allowances_Bridge'!$C23,'WA Allowances_Bridge'!AD23)))</f>
        <v>6.6685020969549527</v>
      </c>
      <c r="AB21">
        <f>IF('WA Allowances_Bridge'!AE23&lt;'WA Allowances_Bridge'!$A23,'WA Allowances_Bridge'!$A23,IF('WA Allowances_Bridge'!AE23&lt;'WA Allowances_Bridge'!$B23,'WA Allowances_Bridge'!$B23,IF('WA Allowances_Bridge'!AE23&gt;'WA Allowances_Bridge'!$C23,'WA Allowances_Bridge'!$C23,'WA Allowances_Bridge'!AE23)))</f>
        <v>9.4062135219792911</v>
      </c>
      <c r="AC21">
        <f>IF('WA Allowances_Bridge'!AF23&lt;'WA Allowances_Bridge'!$A23,'WA Allowances_Bridge'!$A23,IF('WA Allowances_Bridge'!AF23&lt;'WA Allowances_Bridge'!$B23,'WA Allowances_Bridge'!$B23,IF('WA Allowances_Bridge'!AF23&gt;'WA Allowances_Bridge'!$C23,'WA Allowances_Bridge'!$C23,'WA Allowances_Bridge'!AF23)))</f>
        <v>8.5854755274431582</v>
      </c>
      <c r="AD21">
        <f>IF('WA Allowances_Bridge'!AG23&lt;'WA Allowances_Bridge'!$A23,'WA Allowances_Bridge'!$A23,IF('WA Allowances_Bridge'!AG23&lt;'WA Allowances_Bridge'!$B23,'WA Allowances_Bridge'!$B23,IF('WA Allowances_Bridge'!AG23&gt;'WA Allowances_Bridge'!$C23,'WA Allowances_Bridge'!$C23,'WA Allowances_Bridge'!AG23)))</f>
        <v>6.6685020969549527</v>
      </c>
      <c r="AE21">
        <f>IF('WA Allowances_Bridge'!AH23&lt;'WA Allowances_Bridge'!$A23,'WA Allowances_Bridge'!$A23,IF('WA Allowances_Bridge'!AH23&lt;'WA Allowances_Bridge'!$B23,'WA Allowances_Bridge'!$B23,IF('WA Allowances_Bridge'!AH23&gt;'WA Allowances_Bridge'!$C23,'WA Allowances_Bridge'!$C23,'WA Allowances_Bridge'!AH23)))</f>
        <v>11.023024599007563</v>
      </c>
      <c r="AF21">
        <f>IF('WA Allowances_Bridge'!AI23&lt;'WA Allowances_Bridge'!$A23,'WA Allowances_Bridge'!$A23,IF('WA Allowances_Bridge'!AI23&lt;'WA Allowances_Bridge'!$B23,'WA Allowances_Bridge'!$B23,IF('WA Allowances_Bridge'!AI23&gt;'WA Allowances_Bridge'!$C23,'WA Allowances_Bridge'!$C23,'WA Allowances_Bridge'!AI23)))</f>
        <v>10.098262393859269</v>
      </c>
      <c r="AG21">
        <f>IF('WA Allowances_Bridge'!AJ23&lt;'WA Allowances_Bridge'!$A23,'WA Allowances_Bridge'!$A23,IF('WA Allowances_Bridge'!AJ23&lt;'WA Allowances_Bridge'!$B23,'WA Allowances_Bridge'!$B23,IF('WA Allowances_Bridge'!AJ23&gt;'WA Allowances_Bridge'!$C23,'WA Allowances_Bridge'!$C23,'WA Allowances_Bridge'!AJ23)))</f>
        <v>11.023024599007563</v>
      </c>
      <c r="AH21">
        <f>IF('WA Allowances_Bridge'!AK23&lt;'WA Allowances_Bridge'!$A23,'WA Allowances_Bridge'!$A23,IF('WA Allowances_Bridge'!AK23&lt;'WA Allowances_Bridge'!$B23,'WA Allowances_Bridge'!$B23,IF('WA Allowances_Bridge'!AK23&gt;'WA Allowances_Bridge'!$C23,'WA Allowances_Bridge'!$C23,'WA Allowances_Bridge'!AK23)))</f>
        <v>11.023024599007563</v>
      </c>
      <c r="AI21">
        <f>IF('WA Allowances_Bridge'!AL23&lt;'WA Allowances_Bridge'!$A23,'WA Allowances_Bridge'!$A23,IF('WA Allowances_Bridge'!AL23&lt;'WA Allowances_Bridge'!$B23,'WA Allowances_Bridge'!$B23,IF('WA Allowances_Bridge'!AL23&gt;'WA Allowances_Bridge'!$C23,'WA Allowances_Bridge'!$C23,'WA Allowances_Bridge'!AL23)))</f>
        <v>11.023024599007563</v>
      </c>
      <c r="AJ21">
        <f>IF('WA Allowances_Bridge'!AM23&lt;'WA Allowances_Bridge'!$A23,'WA Allowances_Bridge'!$A23,IF('WA Allowances_Bridge'!AM23&lt;'WA Allowances_Bridge'!$B23,'WA Allowances_Bridge'!$B23,IF('WA Allowances_Bridge'!AM23&gt;'WA Allowances_Bridge'!$C23,'WA Allowances_Bridge'!$C23,'WA Allowances_Bridge'!AM23)))</f>
        <v>6.6685020969549527</v>
      </c>
      <c r="AK21">
        <f>IF('WA Allowances_Bridge'!AN23&lt;'WA Allowances_Bridge'!$A23,'WA Allowances_Bridge'!$A23,IF('WA Allowances_Bridge'!AN23&lt;'WA Allowances_Bridge'!$B23,'WA Allowances_Bridge'!$B23,IF('WA Allowances_Bridge'!AN23&gt;'WA Allowances_Bridge'!$C23,'WA Allowances_Bridge'!$C23,'WA Allowances_Bridge'!AN23)))</f>
        <v>6.6685020969549527</v>
      </c>
      <c r="AL21">
        <f>IF('WA Allowances_Bridge'!AO23&lt;'WA Allowances_Bridge'!$A23,'WA Allowances_Bridge'!$A23,IF('WA Allowances_Bridge'!AO23&lt;'WA Allowances_Bridge'!$B23,'WA Allowances_Bridge'!$B23,IF('WA Allowances_Bridge'!AO23&gt;'WA Allowances_Bridge'!$C23,'WA Allowances_Bridge'!$C23,'WA Allowances_Bridge'!AO23)))</f>
        <v>11.023024599007563</v>
      </c>
      <c r="AM21">
        <f>IF('WA Allowances_Bridge'!AP23&lt;'WA Allowances_Bridge'!$A23,'WA Allowances_Bridge'!$A23,IF('WA Allowances_Bridge'!AP23&lt;'WA Allowances_Bridge'!$B23,'WA Allowances_Bridge'!$B23,IF('WA Allowances_Bridge'!AP23&gt;'WA Allowances_Bridge'!$C23,'WA Allowances_Bridge'!$C23,'WA Allowances_Bridge'!AP23)))</f>
        <v>6.6685020969549527</v>
      </c>
      <c r="AN21">
        <f>IF('WA Allowances_Bridge'!AQ23&lt;'WA Allowances_Bridge'!$A23,'WA Allowances_Bridge'!$A23,IF('WA Allowances_Bridge'!AQ23&lt;'WA Allowances_Bridge'!$B23,'WA Allowances_Bridge'!$B23,IF('WA Allowances_Bridge'!AQ23&gt;'WA Allowances_Bridge'!$C23,'WA Allowances_Bridge'!$C23,'WA Allowances_Bridge'!AQ23)))</f>
        <v>9.0361140665212716</v>
      </c>
      <c r="AO21">
        <f>IF('WA Allowances_Bridge'!AR23&lt;'WA Allowances_Bridge'!$A23,'WA Allowances_Bridge'!$A23,IF('WA Allowances_Bridge'!AR23&lt;'WA Allowances_Bridge'!$B23,'WA Allowances_Bridge'!$B23,IF('WA Allowances_Bridge'!AR23&gt;'WA Allowances_Bridge'!$C23,'WA Allowances_Bridge'!$C23,'WA Allowances_Bridge'!AR23)))</f>
        <v>6.6685020969549527</v>
      </c>
      <c r="AP21">
        <f>IF('WA Allowances_Bridge'!AS23&lt;'WA Allowances_Bridge'!$A23,'WA Allowances_Bridge'!$A23,IF('WA Allowances_Bridge'!AS23&lt;'WA Allowances_Bridge'!$B23,'WA Allowances_Bridge'!$B23,IF('WA Allowances_Bridge'!AS23&gt;'WA Allowances_Bridge'!$C23,'WA Allowances_Bridge'!$C23,'WA Allowances_Bridge'!AS23)))</f>
        <v>11.023024599007563</v>
      </c>
      <c r="AQ21">
        <f>IF('WA Allowances_Bridge'!AT23&lt;'WA Allowances_Bridge'!$A23,'WA Allowances_Bridge'!$A23,IF('WA Allowances_Bridge'!AT23&lt;'WA Allowances_Bridge'!$B23,'WA Allowances_Bridge'!$B23,IF('WA Allowances_Bridge'!AT23&gt;'WA Allowances_Bridge'!$C23,'WA Allowances_Bridge'!$C23,'WA Allowances_Bridge'!AT23)))</f>
        <v>11.023024599007563</v>
      </c>
      <c r="AR21">
        <f>IF('WA Allowances_Bridge'!AU23&lt;'WA Allowances_Bridge'!$A23,'WA Allowances_Bridge'!$A23,IF('WA Allowances_Bridge'!AU23&lt;'WA Allowances_Bridge'!$B23,'WA Allowances_Bridge'!$B23,IF('WA Allowances_Bridge'!AU23&gt;'WA Allowances_Bridge'!$C23,'WA Allowances_Bridge'!$C23,'WA Allowances_Bridge'!AU23)))</f>
        <v>6.6685020969549527</v>
      </c>
      <c r="AS21">
        <f>IF('WA Allowances_Bridge'!AV23&lt;'WA Allowances_Bridge'!$A23,'WA Allowances_Bridge'!$A23,IF('WA Allowances_Bridge'!AV23&lt;'WA Allowances_Bridge'!$B23,'WA Allowances_Bridge'!$B23,IF('WA Allowances_Bridge'!AV23&gt;'WA Allowances_Bridge'!$C23,'WA Allowances_Bridge'!$C23,'WA Allowances_Bridge'!AV23)))</f>
        <v>6.6685020969549527</v>
      </c>
      <c r="AT21">
        <f>IF('WA Allowances_Bridge'!AW23&lt;'WA Allowances_Bridge'!$A23,'WA Allowances_Bridge'!$A23,IF('WA Allowances_Bridge'!AW23&lt;'WA Allowances_Bridge'!$B23,'WA Allowances_Bridge'!$B23,IF('WA Allowances_Bridge'!AW23&gt;'WA Allowances_Bridge'!$C23,'WA Allowances_Bridge'!$C23,'WA Allowances_Bridge'!AW23)))</f>
        <v>11.023024599007563</v>
      </c>
      <c r="AU21">
        <f>IF('WA Allowances_Bridge'!AX23&lt;'WA Allowances_Bridge'!$A23,'WA Allowances_Bridge'!$A23,IF('WA Allowances_Bridge'!AX23&lt;'WA Allowances_Bridge'!$B23,'WA Allowances_Bridge'!$B23,IF('WA Allowances_Bridge'!AX23&gt;'WA Allowances_Bridge'!$C23,'WA Allowances_Bridge'!$C23,'WA Allowances_Bridge'!AX23)))</f>
        <v>7.683327620090787</v>
      </c>
      <c r="AV21">
        <f>IF('WA Allowances_Bridge'!AY23&lt;'WA Allowances_Bridge'!$A23,'WA Allowances_Bridge'!$A23,IF('WA Allowances_Bridge'!AY23&lt;'WA Allowances_Bridge'!$B23,'WA Allowances_Bridge'!$B23,IF('WA Allowances_Bridge'!AY23&gt;'WA Allowances_Bridge'!$C23,'WA Allowances_Bridge'!$C23,'WA Allowances_Bridge'!AY23)))</f>
        <v>11.023024599007563</v>
      </c>
      <c r="AW21">
        <f>IF('WA Allowances_Bridge'!AZ23&lt;'WA Allowances_Bridge'!$A23,'WA Allowances_Bridge'!$A23,IF('WA Allowances_Bridge'!AZ23&lt;'WA Allowances_Bridge'!$B23,'WA Allowances_Bridge'!$B23,IF('WA Allowances_Bridge'!AZ23&gt;'WA Allowances_Bridge'!$C23,'WA Allowances_Bridge'!$C23,'WA Allowances_Bridge'!AZ23)))</f>
        <v>11.023024599007563</v>
      </c>
      <c r="AX21">
        <f>IF('WA Allowances_Bridge'!BA23&lt;'WA Allowances_Bridge'!$A23,'WA Allowances_Bridge'!$A23,IF('WA Allowances_Bridge'!BA23&lt;'WA Allowances_Bridge'!$B23,'WA Allowances_Bridge'!$B23,IF('WA Allowances_Bridge'!BA23&gt;'WA Allowances_Bridge'!$C23,'WA Allowances_Bridge'!$C23,'WA Allowances_Bridge'!BA23)))</f>
        <v>6.6685020969549527</v>
      </c>
      <c r="AY21">
        <f>IF('WA Allowances_Bridge'!BB23&lt;'WA Allowances_Bridge'!$A23,'WA Allowances_Bridge'!$A23,IF('WA Allowances_Bridge'!BB23&lt;'WA Allowances_Bridge'!$B23,'WA Allowances_Bridge'!$B23,IF('WA Allowances_Bridge'!BB23&gt;'WA Allowances_Bridge'!$C23,'WA Allowances_Bridge'!$C23,'WA Allowances_Bridge'!BB23)))</f>
        <v>11.023024599007563</v>
      </c>
      <c r="AZ21">
        <f>IF('WA Allowances_Bridge'!BC23&lt;'WA Allowances_Bridge'!$A23,'WA Allowances_Bridge'!$A23,IF('WA Allowances_Bridge'!BC23&lt;'WA Allowances_Bridge'!$B23,'WA Allowances_Bridge'!$B23,IF('WA Allowances_Bridge'!BC23&gt;'WA Allowances_Bridge'!$C23,'WA Allowances_Bridge'!$C23,'WA Allowances_Bridge'!BC23)))</f>
        <v>6.6685020969549527</v>
      </c>
      <c r="BA21">
        <f>IF('WA Allowances_Bridge'!BD23&lt;'WA Allowances_Bridge'!$A23,'WA Allowances_Bridge'!$A23,IF('WA Allowances_Bridge'!BD23&lt;'WA Allowances_Bridge'!$B23,'WA Allowances_Bridge'!$B23,IF('WA Allowances_Bridge'!BD23&gt;'WA Allowances_Bridge'!$C23,'WA Allowances_Bridge'!$C23,'WA Allowances_Bridge'!BD23)))</f>
        <v>11.023024599007563</v>
      </c>
      <c r="BB21">
        <f>IF('WA Allowances_Bridge'!BE23&lt;'WA Allowances_Bridge'!$A23,'WA Allowances_Bridge'!$A23,IF('WA Allowances_Bridge'!BE23&lt;'WA Allowances_Bridge'!$B23,'WA Allowances_Bridge'!$B23,IF('WA Allowances_Bridge'!BE23&gt;'WA Allowances_Bridge'!$C23,'WA Allowances_Bridge'!$C23,'WA Allowances_Bridge'!BE23)))</f>
        <v>9.1215169027878087</v>
      </c>
      <c r="BC21">
        <f>IF('WA Allowances_Bridge'!BF23&lt;'WA Allowances_Bridge'!$A23,'WA Allowances_Bridge'!$A23,IF('WA Allowances_Bridge'!BF23&lt;'WA Allowances_Bridge'!$B23,'WA Allowances_Bridge'!$B23,IF('WA Allowances_Bridge'!BF23&gt;'WA Allowances_Bridge'!$C23,'WA Allowances_Bridge'!$C23,'WA Allowances_Bridge'!BF23)))</f>
        <v>6.6685020969549527</v>
      </c>
      <c r="BD21">
        <f>IF('WA Allowances_Bridge'!BG23&lt;'WA Allowances_Bridge'!$A23,'WA Allowances_Bridge'!$A23,IF('WA Allowances_Bridge'!BG23&lt;'WA Allowances_Bridge'!$B23,'WA Allowances_Bridge'!$B23,IF('WA Allowances_Bridge'!BG23&gt;'WA Allowances_Bridge'!$C23,'WA Allowances_Bridge'!$C23,'WA Allowances_Bridge'!BG23)))</f>
        <v>6.6685020969549527</v>
      </c>
      <c r="BE21">
        <f>IF('WA Allowances_Bridge'!BH23&lt;'WA Allowances_Bridge'!$A23,'WA Allowances_Bridge'!$A23,IF('WA Allowances_Bridge'!BH23&lt;'WA Allowances_Bridge'!$B23,'WA Allowances_Bridge'!$B23,IF('WA Allowances_Bridge'!BH23&gt;'WA Allowances_Bridge'!$C23,'WA Allowances_Bridge'!$C23,'WA Allowances_Bridge'!BH23)))</f>
        <v>11.023024599007563</v>
      </c>
      <c r="BF21">
        <f>IF('WA Allowances_Bridge'!BI23&lt;'WA Allowances_Bridge'!$A23,'WA Allowances_Bridge'!$A23,IF('WA Allowances_Bridge'!BI23&lt;'WA Allowances_Bridge'!$B23,'WA Allowances_Bridge'!$B23,IF('WA Allowances_Bridge'!BI23&gt;'WA Allowances_Bridge'!$C23,'WA Allowances_Bridge'!$C23,'WA Allowances_Bridge'!BI23)))</f>
        <v>6.6837664129717815</v>
      </c>
      <c r="BG21">
        <f>IF('WA Allowances_Bridge'!BJ23&lt;'WA Allowances_Bridge'!$A23,'WA Allowances_Bridge'!$A23,IF('WA Allowances_Bridge'!BJ23&lt;'WA Allowances_Bridge'!$B23,'WA Allowances_Bridge'!$B23,IF('WA Allowances_Bridge'!BJ23&gt;'WA Allowances_Bridge'!$C23,'WA Allowances_Bridge'!$C23,'WA Allowances_Bridge'!BJ23)))</f>
        <v>11.023024599007563</v>
      </c>
      <c r="BH21">
        <f>IF('WA Allowances_Bridge'!BK23&lt;'WA Allowances_Bridge'!$A23,'WA Allowances_Bridge'!$A23,IF('WA Allowances_Bridge'!BK23&lt;'WA Allowances_Bridge'!$B23,'WA Allowances_Bridge'!$B23,IF('WA Allowances_Bridge'!BK23&gt;'WA Allowances_Bridge'!$C23,'WA Allowances_Bridge'!$C23,'WA Allowances_Bridge'!BK23)))</f>
        <v>11.023024599007563</v>
      </c>
      <c r="BI21">
        <f>IF('WA Allowances_Bridge'!BL23&lt;'WA Allowances_Bridge'!$A23,'WA Allowances_Bridge'!$A23,IF('WA Allowances_Bridge'!BL23&lt;'WA Allowances_Bridge'!$B23,'WA Allowances_Bridge'!$B23,IF('WA Allowances_Bridge'!BL23&gt;'WA Allowances_Bridge'!$C23,'WA Allowances_Bridge'!$C23,'WA Allowances_Bridge'!BL23)))</f>
        <v>10.823937512471021</v>
      </c>
      <c r="BJ21">
        <f>IF('WA Allowances_Bridge'!BM23&lt;'WA Allowances_Bridge'!$A23,'WA Allowances_Bridge'!$A23,IF('WA Allowances_Bridge'!BM23&lt;'WA Allowances_Bridge'!$B23,'WA Allowances_Bridge'!$B23,IF('WA Allowances_Bridge'!BM23&gt;'WA Allowances_Bridge'!$C23,'WA Allowances_Bridge'!$C23,'WA Allowances_Bridge'!BM23)))</f>
        <v>11.023024599007563</v>
      </c>
      <c r="BK21">
        <f>IF('WA Allowances_Bridge'!BN23&lt;'WA Allowances_Bridge'!$A23,'WA Allowances_Bridge'!$A23,IF('WA Allowances_Bridge'!BN23&lt;'WA Allowances_Bridge'!$B23,'WA Allowances_Bridge'!$B23,IF('WA Allowances_Bridge'!BN23&gt;'WA Allowances_Bridge'!$C23,'WA Allowances_Bridge'!$C23,'WA Allowances_Bridge'!BN23)))</f>
        <v>6.6685020969549527</v>
      </c>
      <c r="BL21">
        <f>IF('WA Allowances_Bridge'!BO23&lt;'WA Allowances_Bridge'!$A23,'WA Allowances_Bridge'!$A23,IF('WA Allowances_Bridge'!BO23&lt;'WA Allowances_Bridge'!$B23,'WA Allowances_Bridge'!$B23,IF('WA Allowances_Bridge'!BO23&gt;'WA Allowances_Bridge'!$C23,'WA Allowances_Bridge'!$C23,'WA Allowances_Bridge'!BO23)))</f>
        <v>6.6685020969549527</v>
      </c>
      <c r="BM21">
        <f>IF('WA Allowances_Bridge'!BP23&lt;'WA Allowances_Bridge'!$A23,'WA Allowances_Bridge'!$A23,IF('WA Allowances_Bridge'!BP23&lt;'WA Allowances_Bridge'!$B23,'WA Allowances_Bridge'!$B23,IF('WA Allowances_Bridge'!BP23&gt;'WA Allowances_Bridge'!$C23,'WA Allowances_Bridge'!$C23,'WA Allowances_Bridge'!BP23)))</f>
        <v>11.023024599007563</v>
      </c>
      <c r="BN21">
        <f>IF('WA Allowances_Bridge'!BQ23&lt;'WA Allowances_Bridge'!$A23,'WA Allowances_Bridge'!$A23,IF('WA Allowances_Bridge'!BQ23&lt;'WA Allowances_Bridge'!$B23,'WA Allowances_Bridge'!$B23,IF('WA Allowances_Bridge'!BQ23&gt;'WA Allowances_Bridge'!$C23,'WA Allowances_Bridge'!$C23,'WA Allowances_Bridge'!BQ23)))</f>
        <v>11.023024599007563</v>
      </c>
      <c r="BO21">
        <f>IF('WA Allowances_Bridge'!BR23&lt;'WA Allowances_Bridge'!$A23,'WA Allowances_Bridge'!$A23,IF('WA Allowances_Bridge'!BR23&lt;'WA Allowances_Bridge'!$B23,'WA Allowances_Bridge'!$B23,IF('WA Allowances_Bridge'!BR23&gt;'WA Allowances_Bridge'!$C23,'WA Allowances_Bridge'!$C23,'WA Allowances_Bridge'!BR23)))</f>
        <v>11.023024599007563</v>
      </c>
      <c r="BP21">
        <f>IF('WA Allowances_Bridge'!BS23&lt;'WA Allowances_Bridge'!$A23,'WA Allowances_Bridge'!$A23,IF('WA Allowances_Bridge'!BS23&lt;'WA Allowances_Bridge'!$B23,'WA Allowances_Bridge'!$B23,IF('WA Allowances_Bridge'!BS23&gt;'WA Allowances_Bridge'!$C23,'WA Allowances_Bridge'!$C23,'WA Allowances_Bridge'!BS23)))</f>
        <v>10.277812753840092</v>
      </c>
      <c r="BQ21">
        <f>IF('WA Allowances_Bridge'!BT23&lt;'WA Allowances_Bridge'!$A23,'WA Allowances_Bridge'!$A23,IF('WA Allowances_Bridge'!BT23&lt;'WA Allowances_Bridge'!$B23,'WA Allowances_Bridge'!$B23,IF('WA Allowances_Bridge'!BT23&gt;'WA Allowances_Bridge'!$C23,'WA Allowances_Bridge'!$C23,'WA Allowances_Bridge'!BT23)))</f>
        <v>11.023024599007563</v>
      </c>
      <c r="BR21">
        <f>IF('WA Allowances_Bridge'!BU23&lt;'WA Allowances_Bridge'!$A23,'WA Allowances_Bridge'!$A23,IF('WA Allowances_Bridge'!BU23&lt;'WA Allowances_Bridge'!$B23,'WA Allowances_Bridge'!$B23,IF('WA Allowances_Bridge'!BU23&gt;'WA Allowances_Bridge'!$C23,'WA Allowances_Bridge'!$C23,'WA Allowances_Bridge'!BU23)))</f>
        <v>11.023024599007563</v>
      </c>
      <c r="BS21">
        <f>IF('WA Allowances_Bridge'!BV23&lt;'WA Allowances_Bridge'!$A23,'WA Allowances_Bridge'!$A23,IF('WA Allowances_Bridge'!BV23&lt;'WA Allowances_Bridge'!$B23,'WA Allowances_Bridge'!$B23,IF('WA Allowances_Bridge'!BV23&gt;'WA Allowances_Bridge'!$C23,'WA Allowances_Bridge'!$C23,'WA Allowances_Bridge'!BV23)))</f>
        <v>11.023024599007563</v>
      </c>
      <c r="BT21">
        <f>IF('WA Allowances_Bridge'!BW23&lt;'WA Allowances_Bridge'!$A23,'WA Allowances_Bridge'!$A23,IF('WA Allowances_Bridge'!BW23&lt;'WA Allowances_Bridge'!$B23,'WA Allowances_Bridge'!$B23,IF('WA Allowances_Bridge'!BW23&gt;'WA Allowances_Bridge'!$C23,'WA Allowances_Bridge'!$C23,'WA Allowances_Bridge'!BW23)))</f>
        <v>6.6685020969549527</v>
      </c>
      <c r="BU21">
        <f>IF('WA Allowances_Bridge'!BX23&lt;'WA Allowances_Bridge'!$A23,'WA Allowances_Bridge'!$A23,IF('WA Allowances_Bridge'!BX23&lt;'WA Allowances_Bridge'!$B23,'WA Allowances_Bridge'!$B23,IF('WA Allowances_Bridge'!BX23&gt;'WA Allowances_Bridge'!$C23,'WA Allowances_Bridge'!$C23,'WA Allowances_Bridge'!BX23)))</f>
        <v>8.5592309782621872</v>
      </c>
      <c r="BV21">
        <f>IF('WA Allowances_Bridge'!BY23&lt;'WA Allowances_Bridge'!$A23,'WA Allowances_Bridge'!$A23,IF('WA Allowances_Bridge'!BY23&lt;'WA Allowances_Bridge'!$B23,'WA Allowances_Bridge'!$B23,IF('WA Allowances_Bridge'!BY23&gt;'WA Allowances_Bridge'!$C23,'WA Allowances_Bridge'!$C23,'WA Allowances_Bridge'!BY23)))</f>
        <v>11.023024599007563</v>
      </c>
      <c r="BW21">
        <f>IF('WA Allowances_Bridge'!BZ23&lt;'WA Allowances_Bridge'!$A23,'WA Allowances_Bridge'!$A23,IF('WA Allowances_Bridge'!BZ23&lt;'WA Allowances_Bridge'!$B23,'WA Allowances_Bridge'!$B23,IF('WA Allowances_Bridge'!BZ23&gt;'WA Allowances_Bridge'!$C23,'WA Allowances_Bridge'!$C23,'WA Allowances_Bridge'!BZ23)))</f>
        <v>6.6685020969549527</v>
      </c>
      <c r="BX21">
        <f>IF('WA Allowances_Bridge'!CA23&lt;'WA Allowances_Bridge'!$A23,'WA Allowances_Bridge'!$A23,IF('WA Allowances_Bridge'!CA23&lt;'WA Allowances_Bridge'!$B23,'WA Allowances_Bridge'!$B23,IF('WA Allowances_Bridge'!CA23&gt;'WA Allowances_Bridge'!$C23,'WA Allowances_Bridge'!$C23,'WA Allowances_Bridge'!CA23)))</f>
        <v>6.6685020969549527</v>
      </c>
      <c r="BY21">
        <f>IF('WA Allowances_Bridge'!CB23&lt;'WA Allowances_Bridge'!$A23,'WA Allowances_Bridge'!$A23,IF('WA Allowances_Bridge'!CB23&lt;'WA Allowances_Bridge'!$B23,'WA Allowances_Bridge'!$B23,IF('WA Allowances_Bridge'!CB23&gt;'WA Allowances_Bridge'!$C23,'WA Allowances_Bridge'!$C23,'WA Allowances_Bridge'!CB23)))</f>
        <v>6.6685020969549527</v>
      </c>
      <c r="BZ21">
        <f>IF('WA Allowances_Bridge'!CC23&lt;'WA Allowances_Bridge'!$A23,'WA Allowances_Bridge'!$A23,IF('WA Allowances_Bridge'!CC23&lt;'WA Allowances_Bridge'!$B23,'WA Allowances_Bridge'!$B23,IF('WA Allowances_Bridge'!CC23&gt;'WA Allowances_Bridge'!$C23,'WA Allowances_Bridge'!$C23,'WA Allowances_Bridge'!CC23)))</f>
        <v>11.023024599007563</v>
      </c>
      <c r="CA21">
        <f>IF('WA Allowances_Bridge'!CD23&lt;'WA Allowances_Bridge'!$A23,'WA Allowances_Bridge'!$A23,IF('WA Allowances_Bridge'!CD23&lt;'WA Allowances_Bridge'!$B23,'WA Allowances_Bridge'!$B23,IF('WA Allowances_Bridge'!CD23&gt;'WA Allowances_Bridge'!$C23,'WA Allowances_Bridge'!$C23,'WA Allowances_Bridge'!CD23)))</f>
        <v>11.023024599007563</v>
      </c>
      <c r="CB21">
        <f>IF('WA Allowances_Bridge'!CE23&lt;'WA Allowances_Bridge'!$A23,'WA Allowances_Bridge'!$A23,IF('WA Allowances_Bridge'!CE23&lt;'WA Allowances_Bridge'!$B23,'WA Allowances_Bridge'!$B23,IF('WA Allowances_Bridge'!CE23&gt;'WA Allowances_Bridge'!$C23,'WA Allowances_Bridge'!$C23,'WA Allowances_Bridge'!CE23)))</f>
        <v>11.023024599007563</v>
      </c>
      <c r="CC21">
        <f>IF('WA Allowances_Bridge'!CF23&lt;'WA Allowances_Bridge'!$A23,'WA Allowances_Bridge'!$A23,IF('WA Allowances_Bridge'!CF23&lt;'WA Allowances_Bridge'!$B23,'WA Allowances_Bridge'!$B23,IF('WA Allowances_Bridge'!CF23&gt;'WA Allowances_Bridge'!$C23,'WA Allowances_Bridge'!$C23,'WA Allowances_Bridge'!CF23)))</f>
        <v>6.6685020969549527</v>
      </c>
      <c r="CD21">
        <f>IF('WA Allowances_Bridge'!CG23&lt;'WA Allowances_Bridge'!$A23,'WA Allowances_Bridge'!$A23,IF('WA Allowances_Bridge'!CG23&lt;'WA Allowances_Bridge'!$B23,'WA Allowances_Bridge'!$B23,IF('WA Allowances_Bridge'!CG23&gt;'WA Allowances_Bridge'!$C23,'WA Allowances_Bridge'!$C23,'WA Allowances_Bridge'!CG23)))</f>
        <v>8.8911223247413655</v>
      </c>
      <c r="CE21">
        <f>IF('WA Allowances_Bridge'!CH23&lt;'WA Allowances_Bridge'!$A23,'WA Allowances_Bridge'!$A23,IF('WA Allowances_Bridge'!CH23&lt;'WA Allowances_Bridge'!$B23,'WA Allowances_Bridge'!$B23,IF('WA Allowances_Bridge'!CH23&gt;'WA Allowances_Bridge'!$C23,'WA Allowances_Bridge'!$C23,'WA Allowances_Bridge'!CH23)))</f>
        <v>6.6685020969549527</v>
      </c>
      <c r="CF21">
        <f>IF('WA Allowances_Bridge'!CI23&lt;'WA Allowances_Bridge'!$A23,'WA Allowances_Bridge'!$A23,IF('WA Allowances_Bridge'!CI23&lt;'WA Allowances_Bridge'!$B23,'WA Allowances_Bridge'!$B23,IF('WA Allowances_Bridge'!CI23&gt;'WA Allowances_Bridge'!$C23,'WA Allowances_Bridge'!$C23,'WA Allowances_Bridge'!CI23)))</f>
        <v>6.6685020969549527</v>
      </c>
      <c r="CG21">
        <f>IF('WA Allowances_Bridge'!CJ23&lt;'WA Allowances_Bridge'!$A23,'WA Allowances_Bridge'!$A23,IF('WA Allowances_Bridge'!CJ23&lt;'WA Allowances_Bridge'!$B23,'WA Allowances_Bridge'!$B23,IF('WA Allowances_Bridge'!CJ23&gt;'WA Allowances_Bridge'!$C23,'WA Allowances_Bridge'!$C23,'WA Allowances_Bridge'!CJ23)))</f>
        <v>6.6685020969549527</v>
      </c>
      <c r="CH21">
        <f>IF('WA Allowances_Bridge'!CK23&lt;'WA Allowances_Bridge'!$A23,'WA Allowances_Bridge'!$A23,IF('WA Allowances_Bridge'!CK23&lt;'WA Allowances_Bridge'!$B23,'WA Allowances_Bridge'!$B23,IF('WA Allowances_Bridge'!CK23&gt;'WA Allowances_Bridge'!$C23,'WA Allowances_Bridge'!$C23,'WA Allowances_Bridge'!CK23)))</f>
        <v>8.7127754359588678</v>
      </c>
      <c r="CI21">
        <f>IF('WA Allowances_Bridge'!CL23&lt;'WA Allowances_Bridge'!$A23,'WA Allowances_Bridge'!$A23,IF('WA Allowances_Bridge'!CL23&lt;'WA Allowances_Bridge'!$B23,'WA Allowances_Bridge'!$B23,IF('WA Allowances_Bridge'!CL23&gt;'WA Allowances_Bridge'!$C23,'WA Allowances_Bridge'!$C23,'WA Allowances_Bridge'!CL23)))</f>
        <v>11.023024599007563</v>
      </c>
      <c r="CJ21">
        <f>IF('WA Allowances_Bridge'!CM23&lt;'WA Allowances_Bridge'!$A23,'WA Allowances_Bridge'!$A23,IF('WA Allowances_Bridge'!CM23&lt;'WA Allowances_Bridge'!$B23,'WA Allowances_Bridge'!$B23,IF('WA Allowances_Bridge'!CM23&gt;'WA Allowances_Bridge'!$C23,'WA Allowances_Bridge'!$C23,'WA Allowances_Bridge'!CM23)))</f>
        <v>11.023024599007563</v>
      </c>
      <c r="CK21">
        <f>IF('WA Allowances_Bridge'!CN23&lt;'WA Allowances_Bridge'!$A23,'WA Allowances_Bridge'!$A23,IF('WA Allowances_Bridge'!CN23&lt;'WA Allowances_Bridge'!$B23,'WA Allowances_Bridge'!$B23,IF('WA Allowances_Bridge'!CN23&gt;'WA Allowances_Bridge'!$C23,'WA Allowances_Bridge'!$C23,'WA Allowances_Bridge'!CN23)))</f>
        <v>9.5962434043928173</v>
      </c>
      <c r="CL21">
        <f>IF('WA Allowances_Bridge'!CO23&lt;'WA Allowances_Bridge'!$A23,'WA Allowances_Bridge'!$A23,IF('WA Allowances_Bridge'!CO23&lt;'WA Allowances_Bridge'!$B23,'WA Allowances_Bridge'!$B23,IF('WA Allowances_Bridge'!CO23&gt;'WA Allowances_Bridge'!$C23,'WA Allowances_Bridge'!$C23,'WA Allowances_Bridge'!CO23)))</f>
        <v>11.023024599007563</v>
      </c>
      <c r="CM21">
        <f>IF('WA Allowances_Bridge'!CP23&lt;'WA Allowances_Bridge'!$A23,'WA Allowances_Bridge'!$A23,IF('WA Allowances_Bridge'!CP23&lt;'WA Allowances_Bridge'!$B23,'WA Allowances_Bridge'!$B23,IF('WA Allowances_Bridge'!CP23&gt;'WA Allowances_Bridge'!$C23,'WA Allowances_Bridge'!$C23,'WA Allowances_Bridge'!CP23)))</f>
        <v>11.023024599007563</v>
      </c>
      <c r="CN21">
        <f>IF('WA Allowances_Bridge'!CQ23&lt;'WA Allowances_Bridge'!$A23,'WA Allowances_Bridge'!$A23,IF('WA Allowances_Bridge'!CQ23&lt;'WA Allowances_Bridge'!$B23,'WA Allowances_Bridge'!$B23,IF('WA Allowances_Bridge'!CQ23&gt;'WA Allowances_Bridge'!$C23,'WA Allowances_Bridge'!$C23,'WA Allowances_Bridge'!CQ23)))</f>
        <v>6.6685020969549527</v>
      </c>
      <c r="CO21">
        <f>IF('WA Allowances_Bridge'!CR23&lt;'WA Allowances_Bridge'!$A23,'WA Allowances_Bridge'!$A23,IF('WA Allowances_Bridge'!CR23&lt;'WA Allowances_Bridge'!$B23,'WA Allowances_Bridge'!$B23,IF('WA Allowances_Bridge'!CR23&gt;'WA Allowances_Bridge'!$C23,'WA Allowances_Bridge'!$C23,'WA Allowances_Bridge'!CR23)))</f>
        <v>11.023024599007563</v>
      </c>
      <c r="CP21">
        <f>IF('WA Allowances_Bridge'!CS23&lt;'WA Allowances_Bridge'!$A23,'WA Allowances_Bridge'!$A23,IF('WA Allowances_Bridge'!CS23&lt;'WA Allowances_Bridge'!$B23,'WA Allowances_Bridge'!$B23,IF('WA Allowances_Bridge'!CS23&gt;'WA Allowances_Bridge'!$C23,'WA Allowances_Bridge'!$C23,'WA Allowances_Bridge'!CS23)))</f>
        <v>6.6685020969549527</v>
      </c>
      <c r="CQ21">
        <f>IF('WA Allowances_Bridge'!CT23&lt;'WA Allowances_Bridge'!$A23,'WA Allowances_Bridge'!$A23,IF('WA Allowances_Bridge'!CT23&lt;'WA Allowances_Bridge'!$B23,'WA Allowances_Bridge'!$B23,IF('WA Allowances_Bridge'!CT23&gt;'WA Allowances_Bridge'!$C23,'WA Allowances_Bridge'!$C23,'WA Allowances_Bridge'!CT23)))</f>
        <v>6.6685020969549527</v>
      </c>
      <c r="CR21">
        <f>IF('WA Allowances_Bridge'!CU23&lt;'WA Allowances_Bridge'!$A23,'WA Allowances_Bridge'!$A23,IF('WA Allowances_Bridge'!CU23&lt;'WA Allowances_Bridge'!$B23,'WA Allowances_Bridge'!$B23,IF('WA Allowances_Bridge'!CU23&gt;'WA Allowances_Bridge'!$C23,'WA Allowances_Bridge'!$C23,'WA Allowances_Bridge'!CU23)))</f>
        <v>8.8859973565621946</v>
      </c>
      <c r="CS21">
        <f>IF('WA Allowances_Bridge'!CV23&lt;'WA Allowances_Bridge'!$A23,'WA Allowances_Bridge'!$A23,IF('WA Allowances_Bridge'!CV23&lt;'WA Allowances_Bridge'!$B23,'WA Allowances_Bridge'!$B23,IF('WA Allowances_Bridge'!CV23&gt;'WA Allowances_Bridge'!$C23,'WA Allowances_Bridge'!$C23,'WA Allowances_Bridge'!CV23)))</f>
        <v>11.023024599007563</v>
      </c>
      <c r="CT21">
        <f>IF('WA Allowances_Bridge'!CW23&lt;'WA Allowances_Bridge'!$A23,'WA Allowances_Bridge'!$A23,IF('WA Allowances_Bridge'!CW23&lt;'WA Allowances_Bridge'!$B23,'WA Allowances_Bridge'!$B23,IF('WA Allowances_Bridge'!CW23&gt;'WA Allowances_Bridge'!$C23,'WA Allowances_Bridge'!$C23,'WA Allowances_Bridge'!CW23)))</f>
        <v>6.6685020969549527</v>
      </c>
      <c r="CU21">
        <f>IF('WA Allowances_Bridge'!CX23&lt;'WA Allowances_Bridge'!$A23,'WA Allowances_Bridge'!$A23,IF('WA Allowances_Bridge'!CX23&lt;'WA Allowances_Bridge'!$B23,'WA Allowances_Bridge'!$B23,IF('WA Allowances_Bridge'!CX23&gt;'WA Allowances_Bridge'!$C23,'WA Allowances_Bridge'!$C23,'WA Allowances_Bridge'!CX23)))</f>
        <v>11.023024599007563</v>
      </c>
      <c r="CV21">
        <f>IF('WA Allowances_Bridge'!CY23&lt;'WA Allowances_Bridge'!$A23,'WA Allowances_Bridge'!$A23,IF('WA Allowances_Bridge'!CY23&lt;'WA Allowances_Bridge'!$B23,'WA Allowances_Bridge'!$B23,IF('WA Allowances_Bridge'!CY23&gt;'WA Allowances_Bridge'!$C23,'WA Allowances_Bridge'!$C23,'WA Allowances_Bridge'!CY23)))</f>
        <v>11.023024599007563</v>
      </c>
      <c r="CW21">
        <f>IF('WA Allowances_Bridge'!CZ23&lt;'WA Allowances_Bridge'!$A23,'WA Allowances_Bridge'!$A23,IF('WA Allowances_Bridge'!CZ23&lt;'WA Allowances_Bridge'!$B23,'WA Allowances_Bridge'!$B23,IF('WA Allowances_Bridge'!CZ23&gt;'WA Allowances_Bridge'!$C23,'WA Allowances_Bridge'!$C23,'WA Allowances_Bridge'!CZ23)))</f>
        <v>8.9608448085342882</v>
      </c>
      <c r="CX21">
        <f>IF('WA Allowances_Bridge'!DA23&lt;'WA Allowances_Bridge'!$A23,'WA Allowances_Bridge'!$A23,IF('WA Allowances_Bridge'!DA23&lt;'WA Allowances_Bridge'!$B23,'WA Allowances_Bridge'!$B23,IF('WA Allowances_Bridge'!DA23&gt;'WA Allowances_Bridge'!$C23,'WA Allowances_Bridge'!$C23,'WA Allowances_Bridge'!DA23)))</f>
        <v>6.6685020969549527</v>
      </c>
      <c r="CY21">
        <f>IF('WA Allowances_Bridge'!DB23&lt;'WA Allowances_Bridge'!$A23,'WA Allowances_Bridge'!$A23,IF('WA Allowances_Bridge'!DB23&lt;'WA Allowances_Bridge'!$B23,'WA Allowances_Bridge'!$B23,IF('WA Allowances_Bridge'!DB23&gt;'WA Allowances_Bridge'!$C23,'WA Allowances_Bridge'!$C23,'WA Allowances_Bridge'!DB23)))</f>
        <v>8.5696337785340368</v>
      </c>
      <c r="CZ21">
        <f>IF('WA Allowances_Bridge'!DC23&lt;'WA Allowances_Bridge'!$A23,'WA Allowances_Bridge'!$A23,IF('WA Allowances_Bridge'!DC23&lt;'WA Allowances_Bridge'!$B23,'WA Allowances_Bridge'!$B23,IF('WA Allowances_Bridge'!DC23&gt;'WA Allowances_Bridge'!$C23,'WA Allowances_Bridge'!$C23,'WA Allowances_Bridge'!DC23)))</f>
        <v>6.6685020969549527</v>
      </c>
      <c r="DA21">
        <f>IF('WA Allowances_Bridge'!DD23&lt;'WA Allowances_Bridge'!$A23,'WA Allowances_Bridge'!$A23,IF('WA Allowances_Bridge'!DD23&lt;'WA Allowances_Bridge'!$B23,'WA Allowances_Bridge'!$B23,IF('WA Allowances_Bridge'!DD23&gt;'WA Allowances_Bridge'!$C23,'WA Allowances_Bridge'!$C23,'WA Allowances_Bridge'!DD23)))</f>
        <v>11.023024599007563</v>
      </c>
      <c r="DB21">
        <f>IF('WA Allowances_Bridge'!DE23&lt;'WA Allowances_Bridge'!$A23,'WA Allowances_Bridge'!$A23,IF('WA Allowances_Bridge'!DE23&lt;'WA Allowances_Bridge'!$B23,'WA Allowances_Bridge'!$B23,IF('WA Allowances_Bridge'!DE23&gt;'WA Allowances_Bridge'!$C23,'WA Allowances_Bridge'!$C23,'WA Allowances_Bridge'!DE23)))</f>
        <v>11.023024599007563</v>
      </c>
      <c r="DC21">
        <f>IF('WA Allowances_Bridge'!DF23&lt;'WA Allowances_Bridge'!$A23,'WA Allowances_Bridge'!$A23,IF('WA Allowances_Bridge'!DF23&lt;'WA Allowances_Bridge'!$B23,'WA Allowances_Bridge'!$B23,IF('WA Allowances_Bridge'!DF23&gt;'WA Allowances_Bridge'!$C23,'WA Allowances_Bridge'!$C23,'WA Allowances_Bridge'!DF23)))</f>
        <v>6.6685020969549527</v>
      </c>
      <c r="DD21">
        <f>IF('WA Allowances_Bridge'!DG23&lt;'WA Allowances_Bridge'!$A23,'WA Allowances_Bridge'!$A23,IF('WA Allowances_Bridge'!DG23&lt;'WA Allowances_Bridge'!$B23,'WA Allowances_Bridge'!$B23,IF('WA Allowances_Bridge'!DG23&gt;'WA Allowances_Bridge'!$C23,'WA Allowances_Bridge'!$C23,'WA Allowances_Bridge'!DG23)))</f>
        <v>11.023024599007563</v>
      </c>
      <c r="DE21">
        <f>IF('WA Allowances_Bridge'!DH23&lt;'WA Allowances_Bridge'!$A23,'WA Allowances_Bridge'!$A23,IF('WA Allowances_Bridge'!DH23&lt;'WA Allowances_Bridge'!$B23,'WA Allowances_Bridge'!$B23,IF('WA Allowances_Bridge'!DH23&gt;'WA Allowances_Bridge'!$C23,'WA Allowances_Bridge'!$C23,'WA Allowances_Bridge'!DH23)))</f>
        <v>11.023024599007563</v>
      </c>
      <c r="DF21">
        <f>IF('WA Allowances_Bridge'!DI23&lt;'WA Allowances_Bridge'!$A23,'WA Allowances_Bridge'!$A23,IF('WA Allowances_Bridge'!DI23&lt;'WA Allowances_Bridge'!$B23,'WA Allowances_Bridge'!$B23,IF('WA Allowances_Bridge'!DI23&gt;'WA Allowances_Bridge'!$C23,'WA Allowances_Bridge'!$C23,'WA Allowances_Bridge'!DI23)))</f>
        <v>6.6685020969549527</v>
      </c>
      <c r="DG21">
        <f>IF('WA Allowances_Bridge'!DJ23&lt;'WA Allowances_Bridge'!$A23,'WA Allowances_Bridge'!$A23,IF('WA Allowances_Bridge'!DJ23&lt;'WA Allowances_Bridge'!$B23,'WA Allowances_Bridge'!$B23,IF('WA Allowances_Bridge'!DJ23&gt;'WA Allowances_Bridge'!$C23,'WA Allowances_Bridge'!$C23,'WA Allowances_Bridge'!DJ23)))</f>
        <v>11.023024599007563</v>
      </c>
      <c r="DH21">
        <f>IF('WA Allowances_Bridge'!DK23&lt;'WA Allowances_Bridge'!$A23,'WA Allowances_Bridge'!$A23,IF('WA Allowances_Bridge'!DK23&lt;'WA Allowances_Bridge'!$B23,'WA Allowances_Bridge'!$B23,IF('WA Allowances_Bridge'!DK23&gt;'WA Allowances_Bridge'!$C23,'WA Allowances_Bridge'!$C23,'WA Allowances_Bridge'!DK23)))</f>
        <v>6.6685020969549527</v>
      </c>
      <c r="DI21">
        <f>IF('WA Allowances_Bridge'!DL23&lt;'WA Allowances_Bridge'!$A23,'WA Allowances_Bridge'!$A23,IF('WA Allowances_Bridge'!DL23&lt;'WA Allowances_Bridge'!$B23,'WA Allowances_Bridge'!$B23,IF('WA Allowances_Bridge'!DL23&gt;'WA Allowances_Bridge'!$C23,'WA Allowances_Bridge'!$C23,'WA Allowances_Bridge'!DL23)))</f>
        <v>11.023024599007563</v>
      </c>
      <c r="DJ21">
        <f>IF('WA Allowances_Bridge'!DM23&lt;'WA Allowances_Bridge'!$A23,'WA Allowances_Bridge'!$A23,IF('WA Allowances_Bridge'!DM23&lt;'WA Allowances_Bridge'!$B23,'WA Allowances_Bridge'!$B23,IF('WA Allowances_Bridge'!DM23&gt;'WA Allowances_Bridge'!$C23,'WA Allowances_Bridge'!$C23,'WA Allowances_Bridge'!DM23)))</f>
        <v>11.023024599007563</v>
      </c>
      <c r="DK21">
        <f>IF('WA Allowances_Bridge'!DN23&lt;'WA Allowances_Bridge'!$A23,'WA Allowances_Bridge'!$A23,IF('WA Allowances_Bridge'!DN23&lt;'WA Allowances_Bridge'!$B23,'WA Allowances_Bridge'!$B23,IF('WA Allowances_Bridge'!DN23&gt;'WA Allowances_Bridge'!$C23,'WA Allowances_Bridge'!$C23,'WA Allowances_Bridge'!DN23)))</f>
        <v>6.6685020969549527</v>
      </c>
      <c r="DL21">
        <f>IF('WA Allowances_Bridge'!DO23&lt;'WA Allowances_Bridge'!$A23,'WA Allowances_Bridge'!$A23,IF('WA Allowances_Bridge'!DO23&lt;'WA Allowances_Bridge'!$B23,'WA Allowances_Bridge'!$B23,IF('WA Allowances_Bridge'!DO23&gt;'WA Allowances_Bridge'!$C23,'WA Allowances_Bridge'!$C23,'WA Allowances_Bridge'!DO23)))</f>
        <v>10.301521039383756</v>
      </c>
      <c r="DM21">
        <f>IF('WA Allowances_Bridge'!DP23&lt;'WA Allowances_Bridge'!$A23,'WA Allowances_Bridge'!$A23,IF('WA Allowances_Bridge'!DP23&lt;'WA Allowances_Bridge'!$B23,'WA Allowances_Bridge'!$B23,IF('WA Allowances_Bridge'!DP23&gt;'WA Allowances_Bridge'!$C23,'WA Allowances_Bridge'!$C23,'WA Allowances_Bridge'!DP23)))</f>
        <v>8.0318426323540102</v>
      </c>
      <c r="DN21">
        <f>IF('WA Allowances_Bridge'!DQ23&lt;'WA Allowances_Bridge'!$A23,'WA Allowances_Bridge'!$A23,IF('WA Allowances_Bridge'!DQ23&lt;'WA Allowances_Bridge'!$B23,'WA Allowances_Bridge'!$B23,IF('WA Allowances_Bridge'!DQ23&gt;'WA Allowances_Bridge'!$C23,'WA Allowances_Bridge'!$C23,'WA Allowances_Bridge'!DQ23)))</f>
        <v>6.6685020969549527</v>
      </c>
      <c r="DO21">
        <f>IF('WA Allowances_Bridge'!DR23&lt;'WA Allowances_Bridge'!$A23,'WA Allowances_Bridge'!$A23,IF('WA Allowances_Bridge'!DR23&lt;'WA Allowances_Bridge'!$B23,'WA Allowances_Bridge'!$B23,IF('WA Allowances_Bridge'!DR23&gt;'WA Allowances_Bridge'!$C23,'WA Allowances_Bridge'!$C23,'WA Allowances_Bridge'!DR23)))</f>
        <v>6.9902146142628085</v>
      </c>
      <c r="DP21">
        <f>IF('WA Allowances_Bridge'!DS23&lt;'WA Allowances_Bridge'!$A23,'WA Allowances_Bridge'!$A23,IF('WA Allowances_Bridge'!DS23&lt;'WA Allowances_Bridge'!$B23,'WA Allowances_Bridge'!$B23,IF('WA Allowances_Bridge'!DS23&gt;'WA Allowances_Bridge'!$C23,'WA Allowances_Bridge'!$C23,'WA Allowances_Bridge'!DS23)))</f>
        <v>7.4199441939411761</v>
      </c>
      <c r="DQ21">
        <f>IF('WA Allowances_Bridge'!DT23&lt;'WA Allowances_Bridge'!$A23,'WA Allowances_Bridge'!$A23,IF('WA Allowances_Bridge'!DT23&lt;'WA Allowances_Bridge'!$B23,'WA Allowances_Bridge'!$B23,IF('WA Allowances_Bridge'!DT23&gt;'WA Allowances_Bridge'!$C23,'WA Allowances_Bridge'!$C23,'WA Allowances_Bridge'!DT23)))</f>
        <v>11.023024599007563</v>
      </c>
      <c r="DR21">
        <f>IF('WA Allowances_Bridge'!DU23&lt;'WA Allowances_Bridge'!$A23,'WA Allowances_Bridge'!$A23,IF('WA Allowances_Bridge'!DU23&lt;'WA Allowances_Bridge'!$B23,'WA Allowances_Bridge'!$B23,IF('WA Allowances_Bridge'!DU23&gt;'WA Allowances_Bridge'!$C23,'WA Allowances_Bridge'!$C23,'WA Allowances_Bridge'!DU23)))</f>
        <v>11.023024599007563</v>
      </c>
      <c r="DS21">
        <f>IF('WA Allowances_Bridge'!DV23&lt;'WA Allowances_Bridge'!$A23,'WA Allowances_Bridge'!$A23,IF('WA Allowances_Bridge'!DV23&lt;'WA Allowances_Bridge'!$B23,'WA Allowances_Bridge'!$B23,IF('WA Allowances_Bridge'!DV23&gt;'WA Allowances_Bridge'!$C23,'WA Allowances_Bridge'!$C23,'WA Allowances_Bridge'!DV23)))</f>
        <v>11.023024599007563</v>
      </c>
      <c r="DT21">
        <f>IF('WA Allowances_Bridge'!DW23&lt;'WA Allowances_Bridge'!$A23,'WA Allowances_Bridge'!$A23,IF('WA Allowances_Bridge'!DW23&lt;'WA Allowances_Bridge'!$B23,'WA Allowances_Bridge'!$B23,IF('WA Allowances_Bridge'!DW23&gt;'WA Allowances_Bridge'!$C23,'WA Allowances_Bridge'!$C23,'WA Allowances_Bridge'!DW23)))</f>
        <v>11.023024599007563</v>
      </c>
      <c r="DU21">
        <f>IF('WA Allowances_Bridge'!DX23&lt;'WA Allowances_Bridge'!$A23,'WA Allowances_Bridge'!$A23,IF('WA Allowances_Bridge'!DX23&lt;'WA Allowances_Bridge'!$B23,'WA Allowances_Bridge'!$B23,IF('WA Allowances_Bridge'!DX23&gt;'WA Allowances_Bridge'!$C23,'WA Allowances_Bridge'!$C23,'WA Allowances_Bridge'!DX23)))</f>
        <v>11.023024599007563</v>
      </c>
      <c r="DV21">
        <f>IF('WA Allowances_Bridge'!DY23&lt;'WA Allowances_Bridge'!$A23,'WA Allowances_Bridge'!$A23,IF('WA Allowances_Bridge'!DY23&lt;'WA Allowances_Bridge'!$B23,'WA Allowances_Bridge'!$B23,IF('WA Allowances_Bridge'!DY23&gt;'WA Allowances_Bridge'!$C23,'WA Allowances_Bridge'!$C23,'WA Allowances_Bridge'!DY23)))</f>
        <v>11.023024599007563</v>
      </c>
      <c r="DW21">
        <f>IF('WA Allowances_Bridge'!DZ23&lt;'WA Allowances_Bridge'!$A23,'WA Allowances_Bridge'!$A23,IF('WA Allowances_Bridge'!DZ23&lt;'WA Allowances_Bridge'!$B23,'WA Allowances_Bridge'!$B23,IF('WA Allowances_Bridge'!DZ23&gt;'WA Allowances_Bridge'!$C23,'WA Allowances_Bridge'!$C23,'WA Allowances_Bridge'!DZ23)))</f>
        <v>6.6685020969549527</v>
      </c>
      <c r="DX21">
        <f>IF('WA Allowances_Bridge'!EA23&lt;'WA Allowances_Bridge'!$A23,'WA Allowances_Bridge'!$A23,IF('WA Allowances_Bridge'!EA23&lt;'WA Allowances_Bridge'!$B23,'WA Allowances_Bridge'!$B23,IF('WA Allowances_Bridge'!EA23&gt;'WA Allowances_Bridge'!$C23,'WA Allowances_Bridge'!$C23,'WA Allowances_Bridge'!EA23)))</f>
        <v>11.023024599007563</v>
      </c>
      <c r="DY21">
        <f>IF('WA Allowances_Bridge'!EB23&lt;'WA Allowances_Bridge'!$A23,'WA Allowances_Bridge'!$A23,IF('WA Allowances_Bridge'!EB23&lt;'WA Allowances_Bridge'!$B23,'WA Allowances_Bridge'!$B23,IF('WA Allowances_Bridge'!EB23&gt;'WA Allowances_Bridge'!$C23,'WA Allowances_Bridge'!$C23,'WA Allowances_Bridge'!EB23)))</f>
        <v>6.6685020969549527</v>
      </c>
      <c r="DZ21">
        <f>IF('WA Allowances_Bridge'!EC23&lt;'WA Allowances_Bridge'!$A23,'WA Allowances_Bridge'!$A23,IF('WA Allowances_Bridge'!EC23&lt;'WA Allowances_Bridge'!$B23,'WA Allowances_Bridge'!$B23,IF('WA Allowances_Bridge'!EC23&gt;'WA Allowances_Bridge'!$C23,'WA Allowances_Bridge'!$C23,'WA Allowances_Bridge'!EC23)))</f>
        <v>11.023024599007563</v>
      </c>
      <c r="EA21">
        <f>IF('WA Allowances_Bridge'!ED23&lt;'WA Allowances_Bridge'!$A23,'WA Allowances_Bridge'!$A23,IF('WA Allowances_Bridge'!ED23&lt;'WA Allowances_Bridge'!$B23,'WA Allowances_Bridge'!$B23,IF('WA Allowances_Bridge'!ED23&gt;'WA Allowances_Bridge'!$C23,'WA Allowances_Bridge'!$C23,'WA Allowances_Bridge'!ED23)))</f>
        <v>11.023024599007563</v>
      </c>
      <c r="EB21">
        <f>IF('WA Allowances_Bridge'!EE23&lt;'WA Allowances_Bridge'!$A23,'WA Allowances_Bridge'!$A23,IF('WA Allowances_Bridge'!EE23&lt;'WA Allowances_Bridge'!$B23,'WA Allowances_Bridge'!$B23,IF('WA Allowances_Bridge'!EE23&gt;'WA Allowances_Bridge'!$C23,'WA Allowances_Bridge'!$C23,'WA Allowances_Bridge'!EE23)))</f>
        <v>11.023024599007563</v>
      </c>
      <c r="EC21">
        <f>IF('WA Allowances_Bridge'!EF23&lt;'WA Allowances_Bridge'!$A23,'WA Allowances_Bridge'!$A23,IF('WA Allowances_Bridge'!EF23&lt;'WA Allowances_Bridge'!$B23,'WA Allowances_Bridge'!$B23,IF('WA Allowances_Bridge'!EF23&gt;'WA Allowances_Bridge'!$C23,'WA Allowances_Bridge'!$C23,'WA Allowances_Bridge'!EF23)))</f>
        <v>11.023024599007563</v>
      </c>
      <c r="ED21">
        <f>IF('WA Allowances_Bridge'!EG23&lt;'WA Allowances_Bridge'!$A23,'WA Allowances_Bridge'!$A23,IF('WA Allowances_Bridge'!EG23&lt;'WA Allowances_Bridge'!$B23,'WA Allowances_Bridge'!$B23,IF('WA Allowances_Bridge'!EG23&gt;'WA Allowances_Bridge'!$C23,'WA Allowances_Bridge'!$C23,'WA Allowances_Bridge'!EG23)))</f>
        <v>11.023024599007563</v>
      </c>
      <c r="EE21">
        <f>IF('WA Allowances_Bridge'!EH23&lt;'WA Allowances_Bridge'!$A23,'WA Allowances_Bridge'!$A23,IF('WA Allowances_Bridge'!EH23&lt;'WA Allowances_Bridge'!$B23,'WA Allowances_Bridge'!$B23,IF('WA Allowances_Bridge'!EH23&gt;'WA Allowances_Bridge'!$C23,'WA Allowances_Bridge'!$C23,'WA Allowances_Bridge'!EH23)))</f>
        <v>6.6685020969549527</v>
      </c>
      <c r="EF21">
        <f>IF('WA Allowances_Bridge'!EI23&lt;'WA Allowances_Bridge'!$A23,'WA Allowances_Bridge'!$A23,IF('WA Allowances_Bridge'!EI23&lt;'WA Allowances_Bridge'!$B23,'WA Allowances_Bridge'!$B23,IF('WA Allowances_Bridge'!EI23&gt;'WA Allowances_Bridge'!$C23,'WA Allowances_Bridge'!$C23,'WA Allowances_Bridge'!EI23)))</f>
        <v>6.6685020969549527</v>
      </c>
      <c r="EG21">
        <f>IF('WA Allowances_Bridge'!EJ23&lt;'WA Allowances_Bridge'!$A23,'WA Allowances_Bridge'!$A23,IF('WA Allowances_Bridge'!EJ23&lt;'WA Allowances_Bridge'!$B23,'WA Allowances_Bridge'!$B23,IF('WA Allowances_Bridge'!EJ23&gt;'WA Allowances_Bridge'!$C23,'WA Allowances_Bridge'!$C23,'WA Allowances_Bridge'!EJ23)))</f>
        <v>8.8062346551288488</v>
      </c>
      <c r="EH21">
        <f>IF('WA Allowances_Bridge'!EK23&lt;'WA Allowances_Bridge'!$A23,'WA Allowances_Bridge'!$A23,IF('WA Allowances_Bridge'!EK23&lt;'WA Allowances_Bridge'!$B23,'WA Allowances_Bridge'!$B23,IF('WA Allowances_Bridge'!EK23&gt;'WA Allowances_Bridge'!$C23,'WA Allowances_Bridge'!$C23,'WA Allowances_Bridge'!EK23)))</f>
        <v>6.6685020969549527</v>
      </c>
      <c r="EI21">
        <f>IF('WA Allowances_Bridge'!EL23&lt;'WA Allowances_Bridge'!$A23,'WA Allowances_Bridge'!$A23,IF('WA Allowances_Bridge'!EL23&lt;'WA Allowances_Bridge'!$B23,'WA Allowances_Bridge'!$B23,IF('WA Allowances_Bridge'!EL23&gt;'WA Allowances_Bridge'!$C23,'WA Allowances_Bridge'!$C23,'WA Allowances_Bridge'!EL23)))</f>
        <v>9.3177206673924271</v>
      </c>
      <c r="EJ21">
        <f>IF('WA Allowances_Bridge'!EM23&lt;'WA Allowances_Bridge'!$A23,'WA Allowances_Bridge'!$A23,IF('WA Allowances_Bridge'!EM23&lt;'WA Allowances_Bridge'!$B23,'WA Allowances_Bridge'!$B23,IF('WA Allowances_Bridge'!EM23&gt;'WA Allowances_Bridge'!$C23,'WA Allowances_Bridge'!$C23,'WA Allowances_Bridge'!EM23)))</f>
        <v>11.023024599007563</v>
      </c>
      <c r="EK21">
        <f>IF('WA Allowances_Bridge'!EN23&lt;'WA Allowances_Bridge'!$A23,'WA Allowances_Bridge'!$A23,IF('WA Allowances_Bridge'!EN23&lt;'WA Allowances_Bridge'!$B23,'WA Allowances_Bridge'!$B23,IF('WA Allowances_Bridge'!EN23&gt;'WA Allowances_Bridge'!$C23,'WA Allowances_Bridge'!$C23,'WA Allowances_Bridge'!EN23)))</f>
        <v>11.023024599007563</v>
      </c>
      <c r="EL21">
        <f>IF('WA Allowances_Bridge'!EO23&lt;'WA Allowances_Bridge'!$A23,'WA Allowances_Bridge'!$A23,IF('WA Allowances_Bridge'!EO23&lt;'WA Allowances_Bridge'!$B23,'WA Allowances_Bridge'!$B23,IF('WA Allowances_Bridge'!EO23&gt;'WA Allowances_Bridge'!$C23,'WA Allowances_Bridge'!$C23,'WA Allowances_Bridge'!EO23)))</f>
        <v>11.023024599007563</v>
      </c>
      <c r="EM21">
        <f>IF('WA Allowances_Bridge'!EP23&lt;'WA Allowances_Bridge'!$A23,'WA Allowances_Bridge'!$A23,IF('WA Allowances_Bridge'!EP23&lt;'WA Allowances_Bridge'!$B23,'WA Allowances_Bridge'!$B23,IF('WA Allowances_Bridge'!EP23&gt;'WA Allowances_Bridge'!$C23,'WA Allowances_Bridge'!$C23,'WA Allowances_Bridge'!EP23)))</f>
        <v>11.023024599007563</v>
      </c>
      <c r="EN21">
        <f>IF('WA Allowances_Bridge'!EQ23&lt;'WA Allowances_Bridge'!$A23,'WA Allowances_Bridge'!$A23,IF('WA Allowances_Bridge'!EQ23&lt;'WA Allowances_Bridge'!$B23,'WA Allowances_Bridge'!$B23,IF('WA Allowances_Bridge'!EQ23&gt;'WA Allowances_Bridge'!$C23,'WA Allowances_Bridge'!$C23,'WA Allowances_Bridge'!EQ23)))</f>
        <v>6.6685020969549527</v>
      </c>
      <c r="EO21">
        <f>IF('WA Allowances_Bridge'!ER23&lt;'WA Allowances_Bridge'!$A23,'WA Allowances_Bridge'!$A23,IF('WA Allowances_Bridge'!ER23&lt;'WA Allowances_Bridge'!$B23,'WA Allowances_Bridge'!$B23,IF('WA Allowances_Bridge'!ER23&gt;'WA Allowances_Bridge'!$C23,'WA Allowances_Bridge'!$C23,'WA Allowances_Bridge'!ER23)))</f>
        <v>11.023024599007563</v>
      </c>
      <c r="EP21">
        <f>IF('WA Allowances_Bridge'!ES23&lt;'WA Allowances_Bridge'!$A23,'WA Allowances_Bridge'!$A23,IF('WA Allowances_Bridge'!ES23&lt;'WA Allowances_Bridge'!$B23,'WA Allowances_Bridge'!$B23,IF('WA Allowances_Bridge'!ES23&gt;'WA Allowances_Bridge'!$C23,'WA Allowances_Bridge'!$C23,'WA Allowances_Bridge'!ES23)))</f>
        <v>6.6685020969549527</v>
      </c>
      <c r="EQ21">
        <f>IF('WA Allowances_Bridge'!ET23&lt;'WA Allowances_Bridge'!$A23,'WA Allowances_Bridge'!$A23,IF('WA Allowances_Bridge'!ET23&lt;'WA Allowances_Bridge'!$B23,'WA Allowances_Bridge'!$B23,IF('WA Allowances_Bridge'!ET23&gt;'WA Allowances_Bridge'!$C23,'WA Allowances_Bridge'!$C23,'WA Allowances_Bridge'!ET23)))</f>
        <v>11.023024599007563</v>
      </c>
      <c r="ER21">
        <f>IF('WA Allowances_Bridge'!EU23&lt;'WA Allowances_Bridge'!$A23,'WA Allowances_Bridge'!$A23,IF('WA Allowances_Bridge'!EU23&lt;'WA Allowances_Bridge'!$B23,'WA Allowances_Bridge'!$B23,IF('WA Allowances_Bridge'!EU23&gt;'WA Allowances_Bridge'!$C23,'WA Allowances_Bridge'!$C23,'WA Allowances_Bridge'!EU23)))</f>
        <v>11.023024599007563</v>
      </c>
      <c r="ES21">
        <f>IF('WA Allowances_Bridge'!EV23&lt;'WA Allowances_Bridge'!$A23,'WA Allowances_Bridge'!$A23,IF('WA Allowances_Bridge'!EV23&lt;'WA Allowances_Bridge'!$B23,'WA Allowances_Bridge'!$B23,IF('WA Allowances_Bridge'!EV23&gt;'WA Allowances_Bridge'!$C23,'WA Allowances_Bridge'!$C23,'WA Allowances_Bridge'!EV23)))</f>
        <v>6.6685020969549527</v>
      </c>
      <c r="ET21">
        <f>IF('WA Allowances_Bridge'!EW23&lt;'WA Allowances_Bridge'!$A23,'WA Allowances_Bridge'!$A23,IF('WA Allowances_Bridge'!EW23&lt;'WA Allowances_Bridge'!$B23,'WA Allowances_Bridge'!$B23,IF('WA Allowances_Bridge'!EW23&gt;'WA Allowances_Bridge'!$C23,'WA Allowances_Bridge'!$C23,'WA Allowances_Bridge'!EW23)))</f>
        <v>6.6685020969549527</v>
      </c>
      <c r="EU21">
        <f>IF('WA Allowances_Bridge'!EX23&lt;'WA Allowances_Bridge'!$A23,'WA Allowances_Bridge'!$A23,IF('WA Allowances_Bridge'!EX23&lt;'WA Allowances_Bridge'!$B23,'WA Allowances_Bridge'!$B23,IF('WA Allowances_Bridge'!EX23&gt;'WA Allowances_Bridge'!$C23,'WA Allowances_Bridge'!$C23,'WA Allowances_Bridge'!EX23)))</f>
        <v>6.6685020969549527</v>
      </c>
      <c r="EV21">
        <f>IF('WA Allowances_Bridge'!EY23&lt;'WA Allowances_Bridge'!$A23,'WA Allowances_Bridge'!$A23,IF('WA Allowances_Bridge'!EY23&lt;'WA Allowances_Bridge'!$B23,'WA Allowances_Bridge'!$B23,IF('WA Allowances_Bridge'!EY23&gt;'WA Allowances_Bridge'!$C23,'WA Allowances_Bridge'!$C23,'WA Allowances_Bridge'!EY23)))</f>
        <v>11.023024599007563</v>
      </c>
      <c r="EW21">
        <f>IF('WA Allowances_Bridge'!EZ23&lt;'WA Allowances_Bridge'!$A23,'WA Allowances_Bridge'!$A23,IF('WA Allowances_Bridge'!EZ23&lt;'WA Allowances_Bridge'!$B23,'WA Allowances_Bridge'!$B23,IF('WA Allowances_Bridge'!EZ23&gt;'WA Allowances_Bridge'!$C23,'WA Allowances_Bridge'!$C23,'WA Allowances_Bridge'!EZ23)))</f>
        <v>6.6685020969549527</v>
      </c>
      <c r="EX21">
        <f>IF('WA Allowances_Bridge'!FA23&lt;'WA Allowances_Bridge'!$A23,'WA Allowances_Bridge'!$A23,IF('WA Allowances_Bridge'!FA23&lt;'WA Allowances_Bridge'!$B23,'WA Allowances_Bridge'!$B23,IF('WA Allowances_Bridge'!FA23&gt;'WA Allowances_Bridge'!$C23,'WA Allowances_Bridge'!$C23,'WA Allowances_Bridge'!FA23)))</f>
        <v>11.023024599007563</v>
      </c>
      <c r="EY21">
        <f>IF('WA Allowances_Bridge'!FB23&lt;'WA Allowances_Bridge'!$A23,'WA Allowances_Bridge'!$A23,IF('WA Allowances_Bridge'!FB23&lt;'WA Allowances_Bridge'!$B23,'WA Allowances_Bridge'!$B23,IF('WA Allowances_Bridge'!FB23&gt;'WA Allowances_Bridge'!$C23,'WA Allowances_Bridge'!$C23,'WA Allowances_Bridge'!FB23)))</f>
        <v>11.023024599007563</v>
      </c>
      <c r="EZ21">
        <f>IF('WA Allowances_Bridge'!FC23&lt;'WA Allowances_Bridge'!$A23,'WA Allowances_Bridge'!$A23,IF('WA Allowances_Bridge'!FC23&lt;'WA Allowances_Bridge'!$B23,'WA Allowances_Bridge'!$B23,IF('WA Allowances_Bridge'!FC23&gt;'WA Allowances_Bridge'!$C23,'WA Allowances_Bridge'!$C23,'WA Allowances_Bridge'!FC23)))</f>
        <v>11.023024599007563</v>
      </c>
      <c r="FA21">
        <f>IF('WA Allowances_Bridge'!FD23&lt;'WA Allowances_Bridge'!$A23,'WA Allowances_Bridge'!$A23,IF('WA Allowances_Bridge'!FD23&lt;'WA Allowances_Bridge'!$B23,'WA Allowances_Bridge'!$B23,IF('WA Allowances_Bridge'!FD23&gt;'WA Allowances_Bridge'!$C23,'WA Allowances_Bridge'!$C23,'WA Allowances_Bridge'!FD23)))</f>
        <v>6.6685020969549527</v>
      </c>
      <c r="FB21">
        <f>IF('WA Allowances_Bridge'!FE23&lt;'WA Allowances_Bridge'!$A23,'WA Allowances_Bridge'!$A23,IF('WA Allowances_Bridge'!FE23&lt;'WA Allowances_Bridge'!$B23,'WA Allowances_Bridge'!$B23,IF('WA Allowances_Bridge'!FE23&gt;'WA Allowances_Bridge'!$C23,'WA Allowances_Bridge'!$C23,'WA Allowances_Bridge'!FE23)))</f>
        <v>6.6685020969549527</v>
      </c>
      <c r="FC21">
        <f>IF('WA Allowances_Bridge'!FF23&lt;'WA Allowances_Bridge'!$A23,'WA Allowances_Bridge'!$A23,IF('WA Allowances_Bridge'!FF23&lt;'WA Allowances_Bridge'!$B23,'WA Allowances_Bridge'!$B23,IF('WA Allowances_Bridge'!FF23&gt;'WA Allowances_Bridge'!$C23,'WA Allowances_Bridge'!$C23,'WA Allowances_Bridge'!FF23)))</f>
        <v>11.023024599007563</v>
      </c>
      <c r="FD21">
        <f>IF('WA Allowances_Bridge'!FG23&lt;'WA Allowances_Bridge'!$A23,'WA Allowances_Bridge'!$A23,IF('WA Allowances_Bridge'!FG23&lt;'WA Allowances_Bridge'!$B23,'WA Allowances_Bridge'!$B23,IF('WA Allowances_Bridge'!FG23&gt;'WA Allowances_Bridge'!$C23,'WA Allowances_Bridge'!$C23,'WA Allowances_Bridge'!FG23)))</f>
        <v>11.023024599007563</v>
      </c>
      <c r="FE21">
        <f>IF('WA Allowances_Bridge'!FH23&lt;'WA Allowances_Bridge'!$A23,'WA Allowances_Bridge'!$A23,IF('WA Allowances_Bridge'!FH23&lt;'WA Allowances_Bridge'!$B23,'WA Allowances_Bridge'!$B23,IF('WA Allowances_Bridge'!FH23&gt;'WA Allowances_Bridge'!$C23,'WA Allowances_Bridge'!$C23,'WA Allowances_Bridge'!FH23)))</f>
        <v>11.023024599007563</v>
      </c>
      <c r="FF21">
        <f>IF('WA Allowances_Bridge'!FI23&lt;'WA Allowances_Bridge'!$A23,'WA Allowances_Bridge'!$A23,IF('WA Allowances_Bridge'!FI23&lt;'WA Allowances_Bridge'!$B23,'WA Allowances_Bridge'!$B23,IF('WA Allowances_Bridge'!FI23&gt;'WA Allowances_Bridge'!$C23,'WA Allowances_Bridge'!$C23,'WA Allowances_Bridge'!FI23)))</f>
        <v>11.023024599007563</v>
      </c>
      <c r="FG21">
        <f>IF('WA Allowances_Bridge'!FJ23&lt;'WA Allowances_Bridge'!$A23,'WA Allowances_Bridge'!$A23,IF('WA Allowances_Bridge'!FJ23&lt;'WA Allowances_Bridge'!$B23,'WA Allowances_Bridge'!$B23,IF('WA Allowances_Bridge'!FJ23&gt;'WA Allowances_Bridge'!$C23,'WA Allowances_Bridge'!$C23,'WA Allowances_Bridge'!FJ23)))</f>
        <v>6.6685020969549527</v>
      </c>
      <c r="FH21">
        <f>IF('WA Allowances_Bridge'!FK23&lt;'WA Allowances_Bridge'!$A23,'WA Allowances_Bridge'!$A23,IF('WA Allowances_Bridge'!FK23&lt;'WA Allowances_Bridge'!$B23,'WA Allowances_Bridge'!$B23,IF('WA Allowances_Bridge'!FK23&gt;'WA Allowances_Bridge'!$C23,'WA Allowances_Bridge'!$C23,'WA Allowances_Bridge'!FK23)))</f>
        <v>6.6685020969549527</v>
      </c>
      <c r="FI21">
        <f>IF('WA Allowances_Bridge'!FL23&lt;'WA Allowances_Bridge'!$A23,'WA Allowances_Bridge'!$A23,IF('WA Allowances_Bridge'!FL23&lt;'WA Allowances_Bridge'!$B23,'WA Allowances_Bridge'!$B23,IF('WA Allowances_Bridge'!FL23&gt;'WA Allowances_Bridge'!$C23,'WA Allowances_Bridge'!$C23,'WA Allowances_Bridge'!FL23)))</f>
        <v>6.6685020969549527</v>
      </c>
      <c r="FJ21">
        <f>IF('WA Allowances_Bridge'!FM23&lt;'WA Allowances_Bridge'!$A23,'WA Allowances_Bridge'!$A23,IF('WA Allowances_Bridge'!FM23&lt;'WA Allowances_Bridge'!$B23,'WA Allowances_Bridge'!$B23,IF('WA Allowances_Bridge'!FM23&gt;'WA Allowances_Bridge'!$C23,'WA Allowances_Bridge'!$C23,'WA Allowances_Bridge'!FM23)))</f>
        <v>10.286941705158617</v>
      </c>
      <c r="FK21">
        <f>IF('WA Allowances_Bridge'!FN23&lt;'WA Allowances_Bridge'!$A23,'WA Allowances_Bridge'!$A23,IF('WA Allowances_Bridge'!FN23&lt;'WA Allowances_Bridge'!$B23,'WA Allowances_Bridge'!$B23,IF('WA Allowances_Bridge'!FN23&gt;'WA Allowances_Bridge'!$C23,'WA Allowances_Bridge'!$C23,'WA Allowances_Bridge'!FN23)))</f>
        <v>11.023024599007563</v>
      </c>
      <c r="FL21">
        <f>IF('WA Allowances_Bridge'!FO23&lt;'WA Allowances_Bridge'!$A23,'WA Allowances_Bridge'!$A23,IF('WA Allowances_Bridge'!FO23&lt;'WA Allowances_Bridge'!$B23,'WA Allowances_Bridge'!$B23,IF('WA Allowances_Bridge'!FO23&gt;'WA Allowances_Bridge'!$C23,'WA Allowances_Bridge'!$C23,'WA Allowances_Bridge'!FO23)))</f>
        <v>11.023024599007563</v>
      </c>
      <c r="FM21">
        <f>IF('WA Allowances_Bridge'!FP23&lt;'WA Allowances_Bridge'!$A23,'WA Allowances_Bridge'!$A23,IF('WA Allowances_Bridge'!FP23&lt;'WA Allowances_Bridge'!$B23,'WA Allowances_Bridge'!$B23,IF('WA Allowances_Bridge'!FP23&gt;'WA Allowances_Bridge'!$C23,'WA Allowances_Bridge'!$C23,'WA Allowances_Bridge'!FP23)))</f>
        <v>6.6685020969549527</v>
      </c>
      <c r="FN21">
        <f>IF('WA Allowances_Bridge'!FQ23&lt;'WA Allowances_Bridge'!$A23,'WA Allowances_Bridge'!$A23,IF('WA Allowances_Bridge'!FQ23&lt;'WA Allowances_Bridge'!$B23,'WA Allowances_Bridge'!$B23,IF('WA Allowances_Bridge'!FQ23&gt;'WA Allowances_Bridge'!$C23,'WA Allowances_Bridge'!$C23,'WA Allowances_Bridge'!FQ23)))</f>
        <v>11.023024599007563</v>
      </c>
      <c r="FO21">
        <f>IF('WA Allowances_Bridge'!FR23&lt;'WA Allowances_Bridge'!$A23,'WA Allowances_Bridge'!$A23,IF('WA Allowances_Bridge'!FR23&lt;'WA Allowances_Bridge'!$B23,'WA Allowances_Bridge'!$B23,IF('WA Allowances_Bridge'!FR23&gt;'WA Allowances_Bridge'!$C23,'WA Allowances_Bridge'!$C23,'WA Allowances_Bridge'!FR23)))</f>
        <v>11.023024599007563</v>
      </c>
      <c r="FP21">
        <f>IF('WA Allowances_Bridge'!FS23&lt;'WA Allowances_Bridge'!$A23,'WA Allowances_Bridge'!$A23,IF('WA Allowances_Bridge'!FS23&lt;'WA Allowances_Bridge'!$B23,'WA Allowances_Bridge'!$B23,IF('WA Allowances_Bridge'!FS23&gt;'WA Allowances_Bridge'!$C23,'WA Allowances_Bridge'!$C23,'WA Allowances_Bridge'!FS23)))</f>
        <v>6.6685020969549527</v>
      </c>
      <c r="FQ21">
        <f>IF('WA Allowances_Bridge'!FT23&lt;'WA Allowances_Bridge'!$A23,'WA Allowances_Bridge'!$A23,IF('WA Allowances_Bridge'!FT23&lt;'WA Allowances_Bridge'!$B23,'WA Allowances_Bridge'!$B23,IF('WA Allowances_Bridge'!FT23&gt;'WA Allowances_Bridge'!$C23,'WA Allowances_Bridge'!$C23,'WA Allowances_Bridge'!FT23)))</f>
        <v>6.6685020969549527</v>
      </c>
      <c r="FR21">
        <f>IF('WA Allowances_Bridge'!FU23&lt;'WA Allowances_Bridge'!$A23,'WA Allowances_Bridge'!$A23,IF('WA Allowances_Bridge'!FU23&lt;'WA Allowances_Bridge'!$B23,'WA Allowances_Bridge'!$B23,IF('WA Allowances_Bridge'!FU23&gt;'WA Allowances_Bridge'!$C23,'WA Allowances_Bridge'!$C23,'WA Allowances_Bridge'!FU23)))</f>
        <v>11.023024599007563</v>
      </c>
      <c r="FS21">
        <f>IF('WA Allowances_Bridge'!FV23&lt;'WA Allowances_Bridge'!$A23,'WA Allowances_Bridge'!$A23,IF('WA Allowances_Bridge'!FV23&lt;'WA Allowances_Bridge'!$B23,'WA Allowances_Bridge'!$B23,IF('WA Allowances_Bridge'!FV23&gt;'WA Allowances_Bridge'!$C23,'WA Allowances_Bridge'!$C23,'WA Allowances_Bridge'!FV23)))</f>
        <v>11.023024599007563</v>
      </c>
      <c r="FT21">
        <f>IF('WA Allowances_Bridge'!FW23&lt;'WA Allowances_Bridge'!$A23,'WA Allowances_Bridge'!$A23,IF('WA Allowances_Bridge'!FW23&lt;'WA Allowances_Bridge'!$B23,'WA Allowances_Bridge'!$B23,IF('WA Allowances_Bridge'!FW23&gt;'WA Allowances_Bridge'!$C23,'WA Allowances_Bridge'!$C23,'WA Allowances_Bridge'!FW23)))</f>
        <v>11.023024599007563</v>
      </c>
      <c r="FU21">
        <f>IF('WA Allowances_Bridge'!FX23&lt;'WA Allowances_Bridge'!$A23,'WA Allowances_Bridge'!$A23,IF('WA Allowances_Bridge'!FX23&lt;'WA Allowances_Bridge'!$B23,'WA Allowances_Bridge'!$B23,IF('WA Allowances_Bridge'!FX23&gt;'WA Allowances_Bridge'!$C23,'WA Allowances_Bridge'!$C23,'WA Allowances_Bridge'!FX23)))</f>
        <v>11.023024599007563</v>
      </c>
      <c r="FV21">
        <f>IF('WA Allowances_Bridge'!FY23&lt;'WA Allowances_Bridge'!$A23,'WA Allowances_Bridge'!$A23,IF('WA Allowances_Bridge'!FY23&lt;'WA Allowances_Bridge'!$B23,'WA Allowances_Bridge'!$B23,IF('WA Allowances_Bridge'!FY23&gt;'WA Allowances_Bridge'!$C23,'WA Allowances_Bridge'!$C23,'WA Allowances_Bridge'!FY23)))</f>
        <v>6.6685020969549527</v>
      </c>
      <c r="FW21">
        <f>IF('WA Allowances_Bridge'!FZ23&lt;'WA Allowances_Bridge'!$A23,'WA Allowances_Bridge'!$A23,IF('WA Allowances_Bridge'!FZ23&lt;'WA Allowances_Bridge'!$B23,'WA Allowances_Bridge'!$B23,IF('WA Allowances_Bridge'!FZ23&gt;'WA Allowances_Bridge'!$C23,'WA Allowances_Bridge'!$C23,'WA Allowances_Bridge'!FZ23)))</f>
        <v>6.6685020969549527</v>
      </c>
      <c r="FX21">
        <f>IF('WA Allowances_Bridge'!GA23&lt;'WA Allowances_Bridge'!$A23,'WA Allowances_Bridge'!$A23,IF('WA Allowances_Bridge'!GA23&lt;'WA Allowances_Bridge'!$B23,'WA Allowances_Bridge'!$B23,IF('WA Allowances_Bridge'!GA23&gt;'WA Allowances_Bridge'!$C23,'WA Allowances_Bridge'!$C23,'WA Allowances_Bridge'!GA23)))</f>
        <v>10.256954073731942</v>
      </c>
      <c r="FY21">
        <f>IF('WA Allowances_Bridge'!GB23&lt;'WA Allowances_Bridge'!$A23,'WA Allowances_Bridge'!$A23,IF('WA Allowances_Bridge'!GB23&lt;'WA Allowances_Bridge'!$B23,'WA Allowances_Bridge'!$B23,IF('WA Allowances_Bridge'!GB23&gt;'WA Allowances_Bridge'!$C23,'WA Allowances_Bridge'!$C23,'WA Allowances_Bridge'!GB23)))</f>
        <v>7.315403666075821</v>
      </c>
      <c r="FZ21">
        <f>IF('WA Allowances_Bridge'!GC23&lt;'WA Allowances_Bridge'!$A23,'WA Allowances_Bridge'!$A23,IF('WA Allowances_Bridge'!GC23&lt;'WA Allowances_Bridge'!$B23,'WA Allowances_Bridge'!$B23,IF('WA Allowances_Bridge'!GC23&gt;'WA Allowances_Bridge'!$C23,'WA Allowances_Bridge'!$C23,'WA Allowances_Bridge'!GC23)))</f>
        <v>8.9263934666246865</v>
      </c>
      <c r="GA21">
        <f>IF('WA Allowances_Bridge'!GD23&lt;'WA Allowances_Bridge'!$A23,'WA Allowances_Bridge'!$A23,IF('WA Allowances_Bridge'!GD23&lt;'WA Allowances_Bridge'!$B23,'WA Allowances_Bridge'!$B23,IF('WA Allowances_Bridge'!GD23&gt;'WA Allowances_Bridge'!$C23,'WA Allowances_Bridge'!$C23,'WA Allowances_Bridge'!GD23)))</f>
        <v>6.6685020969549527</v>
      </c>
      <c r="GB21">
        <f>IF('WA Allowances_Bridge'!GE23&lt;'WA Allowances_Bridge'!$A23,'WA Allowances_Bridge'!$A23,IF('WA Allowances_Bridge'!GE23&lt;'WA Allowances_Bridge'!$B23,'WA Allowances_Bridge'!$B23,IF('WA Allowances_Bridge'!GE23&gt;'WA Allowances_Bridge'!$C23,'WA Allowances_Bridge'!$C23,'WA Allowances_Bridge'!GE23)))</f>
        <v>11.023024599007563</v>
      </c>
      <c r="GC21">
        <f>IF('WA Allowances_Bridge'!GF23&lt;'WA Allowances_Bridge'!$A23,'WA Allowances_Bridge'!$A23,IF('WA Allowances_Bridge'!GF23&lt;'WA Allowances_Bridge'!$B23,'WA Allowances_Bridge'!$B23,IF('WA Allowances_Bridge'!GF23&gt;'WA Allowances_Bridge'!$C23,'WA Allowances_Bridge'!$C23,'WA Allowances_Bridge'!GF23)))</f>
        <v>11.023024599007563</v>
      </c>
      <c r="GD21">
        <f>IF('WA Allowances_Bridge'!GG23&lt;'WA Allowances_Bridge'!$A23,'WA Allowances_Bridge'!$A23,IF('WA Allowances_Bridge'!GG23&lt;'WA Allowances_Bridge'!$B23,'WA Allowances_Bridge'!$B23,IF('WA Allowances_Bridge'!GG23&gt;'WA Allowances_Bridge'!$C23,'WA Allowances_Bridge'!$C23,'WA Allowances_Bridge'!GG23)))</f>
        <v>11.023024599007563</v>
      </c>
      <c r="GE21">
        <f>IF('WA Allowances_Bridge'!GH23&lt;'WA Allowances_Bridge'!$A23,'WA Allowances_Bridge'!$A23,IF('WA Allowances_Bridge'!GH23&lt;'WA Allowances_Bridge'!$B23,'WA Allowances_Bridge'!$B23,IF('WA Allowances_Bridge'!GH23&gt;'WA Allowances_Bridge'!$C23,'WA Allowances_Bridge'!$C23,'WA Allowances_Bridge'!GH23)))</f>
        <v>11.023024599007563</v>
      </c>
      <c r="GF21">
        <f>IF('WA Allowances_Bridge'!GI23&lt;'WA Allowances_Bridge'!$A23,'WA Allowances_Bridge'!$A23,IF('WA Allowances_Bridge'!GI23&lt;'WA Allowances_Bridge'!$B23,'WA Allowances_Bridge'!$B23,IF('WA Allowances_Bridge'!GI23&gt;'WA Allowances_Bridge'!$C23,'WA Allowances_Bridge'!$C23,'WA Allowances_Bridge'!GI23)))</f>
        <v>8.8645001822461698</v>
      </c>
      <c r="GG21">
        <f>IF('WA Allowances_Bridge'!GJ23&lt;'WA Allowances_Bridge'!$A23,'WA Allowances_Bridge'!$A23,IF('WA Allowances_Bridge'!GJ23&lt;'WA Allowances_Bridge'!$B23,'WA Allowances_Bridge'!$B23,IF('WA Allowances_Bridge'!GJ23&gt;'WA Allowances_Bridge'!$C23,'WA Allowances_Bridge'!$C23,'WA Allowances_Bridge'!GJ23)))</f>
        <v>11.023024599007563</v>
      </c>
      <c r="GH21">
        <f>IF('WA Allowances_Bridge'!GK23&lt;'WA Allowances_Bridge'!$A23,'WA Allowances_Bridge'!$A23,IF('WA Allowances_Bridge'!GK23&lt;'WA Allowances_Bridge'!$B23,'WA Allowances_Bridge'!$B23,IF('WA Allowances_Bridge'!GK23&gt;'WA Allowances_Bridge'!$C23,'WA Allowances_Bridge'!$C23,'WA Allowances_Bridge'!GK23)))</f>
        <v>9.4194230874394513</v>
      </c>
      <c r="GI21">
        <f>IF('WA Allowances_Bridge'!GL23&lt;'WA Allowances_Bridge'!$A23,'WA Allowances_Bridge'!$A23,IF('WA Allowances_Bridge'!GL23&lt;'WA Allowances_Bridge'!$B23,'WA Allowances_Bridge'!$B23,IF('WA Allowances_Bridge'!GL23&gt;'WA Allowances_Bridge'!$C23,'WA Allowances_Bridge'!$C23,'WA Allowances_Bridge'!GL23)))</f>
        <v>7.20721007247705</v>
      </c>
      <c r="GJ21">
        <f>IF('WA Allowances_Bridge'!GM23&lt;'WA Allowances_Bridge'!$A23,'WA Allowances_Bridge'!$A23,IF('WA Allowances_Bridge'!GM23&lt;'WA Allowances_Bridge'!$B23,'WA Allowances_Bridge'!$B23,IF('WA Allowances_Bridge'!GM23&gt;'WA Allowances_Bridge'!$C23,'WA Allowances_Bridge'!$C23,'WA Allowances_Bridge'!GM23)))</f>
        <v>8.0454009023785993</v>
      </c>
      <c r="GK21">
        <f>IF('WA Allowances_Bridge'!GN23&lt;'WA Allowances_Bridge'!$A23,'WA Allowances_Bridge'!$A23,IF('WA Allowances_Bridge'!GN23&lt;'WA Allowances_Bridge'!$B23,'WA Allowances_Bridge'!$B23,IF('WA Allowances_Bridge'!GN23&gt;'WA Allowances_Bridge'!$C23,'WA Allowances_Bridge'!$C23,'WA Allowances_Bridge'!GN23)))</f>
        <v>6.6685020969549527</v>
      </c>
      <c r="GL21">
        <f>IF('WA Allowances_Bridge'!GO23&lt;'WA Allowances_Bridge'!$A23,'WA Allowances_Bridge'!$A23,IF('WA Allowances_Bridge'!GO23&lt;'WA Allowances_Bridge'!$B23,'WA Allowances_Bridge'!$B23,IF('WA Allowances_Bridge'!GO23&gt;'WA Allowances_Bridge'!$C23,'WA Allowances_Bridge'!$C23,'WA Allowances_Bridge'!GO23)))</f>
        <v>8.4166543109650789</v>
      </c>
      <c r="GM21">
        <f>IF('WA Allowances_Bridge'!GP23&lt;'WA Allowances_Bridge'!$A23,'WA Allowances_Bridge'!$A23,IF('WA Allowances_Bridge'!GP23&lt;'WA Allowances_Bridge'!$B23,'WA Allowances_Bridge'!$B23,IF('WA Allowances_Bridge'!GP23&gt;'WA Allowances_Bridge'!$C23,'WA Allowances_Bridge'!$C23,'WA Allowances_Bridge'!GP23)))</f>
        <v>6.6685020969549527</v>
      </c>
      <c r="GN21">
        <f>IF('WA Allowances_Bridge'!GQ23&lt;'WA Allowances_Bridge'!$A23,'WA Allowances_Bridge'!$A23,IF('WA Allowances_Bridge'!GQ23&lt;'WA Allowances_Bridge'!$B23,'WA Allowances_Bridge'!$B23,IF('WA Allowances_Bridge'!GQ23&gt;'WA Allowances_Bridge'!$C23,'WA Allowances_Bridge'!$C23,'WA Allowances_Bridge'!GQ23)))</f>
        <v>11.023024599007563</v>
      </c>
      <c r="GO21">
        <f>IF('WA Allowances_Bridge'!GR23&lt;'WA Allowances_Bridge'!$A23,'WA Allowances_Bridge'!$A23,IF('WA Allowances_Bridge'!GR23&lt;'WA Allowances_Bridge'!$B23,'WA Allowances_Bridge'!$B23,IF('WA Allowances_Bridge'!GR23&gt;'WA Allowances_Bridge'!$C23,'WA Allowances_Bridge'!$C23,'WA Allowances_Bridge'!GR23)))</f>
        <v>11.023024599007563</v>
      </c>
      <c r="GP21">
        <f>IF('WA Allowances_Bridge'!GS23&lt;'WA Allowances_Bridge'!$A23,'WA Allowances_Bridge'!$A23,IF('WA Allowances_Bridge'!GS23&lt;'WA Allowances_Bridge'!$B23,'WA Allowances_Bridge'!$B23,IF('WA Allowances_Bridge'!GS23&gt;'WA Allowances_Bridge'!$C23,'WA Allowances_Bridge'!$C23,'WA Allowances_Bridge'!GS23)))</f>
        <v>11.023024599007563</v>
      </c>
      <c r="GQ21">
        <f>IF('WA Allowances_Bridge'!GT23&lt;'WA Allowances_Bridge'!$A23,'WA Allowances_Bridge'!$A23,IF('WA Allowances_Bridge'!GT23&lt;'WA Allowances_Bridge'!$B23,'WA Allowances_Bridge'!$B23,IF('WA Allowances_Bridge'!GT23&gt;'WA Allowances_Bridge'!$C23,'WA Allowances_Bridge'!$C23,'WA Allowances_Bridge'!GT23)))</f>
        <v>6.6685020969549527</v>
      </c>
      <c r="GR21">
        <f>IF('WA Allowances_Bridge'!GU23&lt;'WA Allowances_Bridge'!$A23,'WA Allowances_Bridge'!$A23,IF('WA Allowances_Bridge'!GU23&lt;'WA Allowances_Bridge'!$B23,'WA Allowances_Bridge'!$B23,IF('WA Allowances_Bridge'!GU23&gt;'WA Allowances_Bridge'!$C23,'WA Allowances_Bridge'!$C23,'WA Allowances_Bridge'!GU23)))</f>
        <v>9.001089248517717</v>
      </c>
      <c r="GS21">
        <f>IF('WA Allowances_Bridge'!GV23&lt;'WA Allowances_Bridge'!$A23,'WA Allowances_Bridge'!$A23,IF('WA Allowances_Bridge'!GV23&lt;'WA Allowances_Bridge'!$B23,'WA Allowances_Bridge'!$B23,IF('WA Allowances_Bridge'!GV23&gt;'WA Allowances_Bridge'!$C23,'WA Allowances_Bridge'!$C23,'WA Allowances_Bridge'!GV23)))</f>
        <v>6.6685020969549527</v>
      </c>
      <c r="GT21">
        <f>IF('WA Allowances_Bridge'!GW23&lt;'WA Allowances_Bridge'!$A23,'WA Allowances_Bridge'!$A23,IF('WA Allowances_Bridge'!GW23&lt;'WA Allowances_Bridge'!$B23,'WA Allowances_Bridge'!$B23,IF('WA Allowances_Bridge'!GW23&gt;'WA Allowances_Bridge'!$C23,'WA Allowances_Bridge'!$C23,'WA Allowances_Bridge'!GW23)))</f>
        <v>10.740805281597504</v>
      </c>
      <c r="GU21">
        <f>IF('WA Allowances_Bridge'!GX23&lt;'WA Allowances_Bridge'!$A23,'WA Allowances_Bridge'!$A23,IF('WA Allowances_Bridge'!GX23&lt;'WA Allowances_Bridge'!$B23,'WA Allowances_Bridge'!$B23,IF('WA Allowances_Bridge'!GX23&gt;'WA Allowances_Bridge'!$C23,'WA Allowances_Bridge'!$C23,'WA Allowances_Bridge'!GX23)))</f>
        <v>6.7978978059496509</v>
      </c>
      <c r="GV21">
        <f>IF('WA Allowances_Bridge'!GY23&lt;'WA Allowances_Bridge'!$A23,'WA Allowances_Bridge'!$A23,IF('WA Allowances_Bridge'!GY23&lt;'WA Allowances_Bridge'!$B23,'WA Allowances_Bridge'!$B23,IF('WA Allowances_Bridge'!GY23&gt;'WA Allowances_Bridge'!$C23,'WA Allowances_Bridge'!$C23,'WA Allowances_Bridge'!GY23)))</f>
        <v>11.023024599007563</v>
      </c>
      <c r="GW21">
        <f>IF('WA Allowances_Bridge'!GZ23&lt;'WA Allowances_Bridge'!$A23,'WA Allowances_Bridge'!$A23,IF('WA Allowances_Bridge'!GZ23&lt;'WA Allowances_Bridge'!$B23,'WA Allowances_Bridge'!$B23,IF('WA Allowances_Bridge'!GZ23&gt;'WA Allowances_Bridge'!$C23,'WA Allowances_Bridge'!$C23,'WA Allowances_Bridge'!GZ23)))</f>
        <v>11.023024599007563</v>
      </c>
      <c r="GX21">
        <f>IF('WA Allowances_Bridge'!HA23&lt;'WA Allowances_Bridge'!$A23,'WA Allowances_Bridge'!$A23,IF('WA Allowances_Bridge'!HA23&lt;'WA Allowances_Bridge'!$B23,'WA Allowances_Bridge'!$B23,IF('WA Allowances_Bridge'!HA23&gt;'WA Allowances_Bridge'!$C23,'WA Allowances_Bridge'!$C23,'WA Allowances_Bridge'!HA23)))</f>
        <v>6.6685020969549527</v>
      </c>
      <c r="GY21">
        <f>IF('WA Allowances_Bridge'!HB23&lt;'WA Allowances_Bridge'!$A23,'WA Allowances_Bridge'!$A23,IF('WA Allowances_Bridge'!HB23&lt;'WA Allowances_Bridge'!$B23,'WA Allowances_Bridge'!$B23,IF('WA Allowances_Bridge'!HB23&gt;'WA Allowances_Bridge'!$C23,'WA Allowances_Bridge'!$C23,'WA Allowances_Bridge'!HB23)))</f>
        <v>11.023024599007563</v>
      </c>
      <c r="GZ21">
        <f>IF('WA Allowances_Bridge'!HC23&lt;'WA Allowances_Bridge'!$A23,'WA Allowances_Bridge'!$A23,IF('WA Allowances_Bridge'!HC23&lt;'WA Allowances_Bridge'!$B23,'WA Allowances_Bridge'!$B23,IF('WA Allowances_Bridge'!HC23&gt;'WA Allowances_Bridge'!$C23,'WA Allowances_Bridge'!$C23,'WA Allowances_Bridge'!HC23)))</f>
        <v>6.6685020969549527</v>
      </c>
      <c r="HA21">
        <f>IF('WA Allowances_Bridge'!HD23&lt;'WA Allowances_Bridge'!$A23,'WA Allowances_Bridge'!$A23,IF('WA Allowances_Bridge'!HD23&lt;'WA Allowances_Bridge'!$B23,'WA Allowances_Bridge'!$B23,IF('WA Allowances_Bridge'!HD23&gt;'WA Allowances_Bridge'!$C23,'WA Allowances_Bridge'!$C23,'WA Allowances_Bridge'!HD23)))</f>
        <v>6.6685020969549527</v>
      </c>
      <c r="HB21">
        <f>IF('WA Allowances_Bridge'!HE23&lt;'WA Allowances_Bridge'!$A23,'WA Allowances_Bridge'!$A23,IF('WA Allowances_Bridge'!HE23&lt;'WA Allowances_Bridge'!$B23,'WA Allowances_Bridge'!$B23,IF('WA Allowances_Bridge'!HE23&gt;'WA Allowances_Bridge'!$C23,'WA Allowances_Bridge'!$C23,'WA Allowances_Bridge'!HE23)))</f>
        <v>6.6685020969549527</v>
      </c>
      <c r="HC21">
        <f>IF('WA Allowances_Bridge'!HF23&lt;'WA Allowances_Bridge'!$A23,'WA Allowances_Bridge'!$A23,IF('WA Allowances_Bridge'!HF23&lt;'WA Allowances_Bridge'!$B23,'WA Allowances_Bridge'!$B23,IF('WA Allowances_Bridge'!HF23&gt;'WA Allowances_Bridge'!$C23,'WA Allowances_Bridge'!$C23,'WA Allowances_Bridge'!HF23)))</f>
        <v>11.023024599007563</v>
      </c>
      <c r="HD21">
        <f>IF('WA Allowances_Bridge'!HG23&lt;'WA Allowances_Bridge'!$A23,'WA Allowances_Bridge'!$A23,IF('WA Allowances_Bridge'!HG23&lt;'WA Allowances_Bridge'!$B23,'WA Allowances_Bridge'!$B23,IF('WA Allowances_Bridge'!HG23&gt;'WA Allowances_Bridge'!$C23,'WA Allowances_Bridge'!$C23,'WA Allowances_Bridge'!HG23)))</f>
        <v>11.023024599007563</v>
      </c>
      <c r="HE21">
        <f>IF('WA Allowances_Bridge'!HH23&lt;'WA Allowances_Bridge'!$A23,'WA Allowances_Bridge'!$A23,IF('WA Allowances_Bridge'!HH23&lt;'WA Allowances_Bridge'!$B23,'WA Allowances_Bridge'!$B23,IF('WA Allowances_Bridge'!HH23&gt;'WA Allowances_Bridge'!$C23,'WA Allowances_Bridge'!$C23,'WA Allowances_Bridge'!HH23)))</f>
        <v>6.6685020969549527</v>
      </c>
      <c r="HF21">
        <f>IF('WA Allowances_Bridge'!HI23&lt;'WA Allowances_Bridge'!$A23,'WA Allowances_Bridge'!$A23,IF('WA Allowances_Bridge'!HI23&lt;'WA Allowances_Bridge'!$B23,'WA Allowances_Bridge'!$B23,IF('WA Allowances_Bridge'!HI23&gt;'WA Allowances_Bridge'!$C23,'WA Allowances_Bridge'!$C23,'WA Allowances_Bridge'!HI23)))</f>
        <v>11.023024599007563</v>
      </c>
      <c r="HG21">
        <f>IF('WA Allowances_Bridge'!HJ23&lt;'WA Allowances_Bridge'!$A23,'WA Allowances_Bridge'!$A23,IF('WA Allowances_Bridge'!HJ23&lt;'WA Allowances_Bridge'!$B23,'WA Allowances_Bridge'!$B23,IF('WA Allowances_Bridge'!HJ23&gt;'WA Allowances_Bridge'!$C23,'WA Allowances_Bridge'!$C23,'WA Allowances_Bridge'!HJ23)))</f>
        <v>11.023024599007563</v>
      </c>
      <c r="HH21">
        <f>IF('WA Allowances_Bridge'!HK23&lt;'WA Allowances_Bridge'!$A23,'WA Allowances_Bridge'!$A23,IF('WA Allowances_Bridge'!HK23&lt;'WA Allowances_Bridge'!$B23,'WA Allowances_Bridge'!$B23,IF('WA Allowances_Bridge'!HK23&gt;'WA Allowances_Bridge'!$C23,'WA Allowances_Bridge'!$C23,'WA Allowances_Bridge'!HK23)))</f>
        <v>10.178464463552839</v>
      </c>
      <c r="HI21">
        <f>IF('WA Allowances_Bridge'!HL23&lt;'WA Allowances_Bridge'!$A23,'WA Allowances_Bridge'!$A23,IF('WA Allowances_Bridge'!HL23&lt;'WA Allowances_Bridge'!$B23,'WA Allowances_Bridge'!$B23,IF('WA Allowances_Bridge'!HL23&gt;'WA Allowances_Bridge'!$C23,'WA Allowances_Bridge'!$C23,'WA Allowances_Bridge'!HL23)))</f>
        <v>11.023024599007563</v>
      </c>
      <c r="HJ21">
        <f>IF('WA Allowances_Bridge'!HM23&lt;'WA Allowances_Bridge'!$A23,'WA Allowances_Bridge'!$A23,IF('WA Allowances_Bridge'!HM23&lt;'WA Allowances_Bridge'!$B23,'WA Allowances_Bridge'!$B23,IF('WA Allowances_Bridge'!HM23&gt;'WA Allowances_Bridge'!$C23,'WA Allowances_Bridge'!$C23,'WA Allowances_Bridge'!HM23)))</f>
        <v>6.6685020969549527</v>
      </c>
      <c r="HK21">
        <f>IF('WA Allowances_Bridge'!HN23&lt;'WA Allowances_Bridge'!$A23,'WA Allowances_Bridge'!$A23,IF('WA Allowances_Bridge'!HN23&lt;'WA Allowances_Bridge'!$B23,'WA Allowances_Bridge'!$B23,IF('WA Allowances_Bridge'!HN23&gt;'WA Allowances_Bridge'!$C23,'WA Allowances_Bridge'!$C23,'WA Allowances_Bridge'!HN23)))</f>
        <v>6.6685020969549527</v>
      </c>
      <c r="HL21">
        <f>IF('WA Allowances_Bridge'!HO23&lt;'WA Allowances_Bridge'!$A23,'WA Allowances_Bridge'!$A23,IF('WA Allowances_Bridge'!HO23&lt;'WA Allowances_Bridge'!$B23,'WA Allowances_Bridge'!$B23,IF('WA Allowances_Bridge'!HO23&gt;'WA Allowances_Bridge'!$C23,'WA Allowances_Bridge'!$C23,'WA Allowances_Bridge'!HO23)))</f>
        <v>11.023024599007563</v>
      </c>
      <c r="HM21">
        <f>IF('WA Allowances_Bridge'!HP23&lt;'WA Allowances_Bridge'!$A23,'WA Allowances_Bridge'!$A23,IF('WA Allowances_Bridge'!HP23&lt;'WA Allowances_Bridge'!$B23,'WA Allowances_Bridge'!$B23,IF('WA Allowances_Bridge'!HP23&gt;'WA Allowances_Bridge'!$C23,'WA Allowances_Bridge'!$C23,'WA Allowances_Bridge'!HP23)))</f>
        <v>11.023024599007563</v>
      </c>
      <c r="HN21">
        <f>IF('WA Allowances_Bridge'!HQ23&lt;'WA Allowances_Bridge'!$A23,'WA Allowances_Bridge'!$A23,IF('WA Allowances_Bridge'!HQ23&lt;'WA Allowances_Bridge'!$B23,'WA Allowances_Bridge'!$B23,IF('WA Allowances_Bridge'!HQ23&gt;'WA Allowances_Bridge'!$C23,'WA Allowances_Bridge'!$C23,'WA Allowances_Bridge'!HQ23)))</f>
        <v>6.6685020969549527</v>
      </c>
      <c r="HO21">
        <f>IF('WA Allowances_Bridge'!HR23&lt;'WA Allowances_Bridge'!$A23,'WA Allowances_Bridge'!$A23,IF('WA Allowances_Bridge'!HR23&lt;'WA Allowances_Bridge'!$B23,'WA Allowances_Bridge'!$B23,IF('WA Allowances_Bridge'!HR23&gt;'WA Allowances_Bridge'!$C23,'WA Allowances_Bridge'!$C23,'WA Allowances_Bridge'!HR23)))</f>
        <v>11.023024599007563</v>
      </c>
      <c r="HP21">
        <f>IF('WA Allowances_Bridge'!HS23&lt;'WA Allowances_Bridge'!$A23,'WA Allowances_Bridge'!$A23,IF('WA Allowances_Bridge'!HS23&lt;'WA Allowances_Bridge'!$B23,'WA Allowances_Bridge'!$B23,IF('WA Allowances_Bridge'!HS23&gt;'WA Allowances_Bridge'!$C23,'WA Allowances_Bridge'!$C23,'WA Allowances_Bridge'!HS23)))</f>
        <v>6.6685020969549527</v>
      </c>
      <c r="HQ21">
        <f>IF('WA Allowances_Bridge'!HT23&lt;'WA Allowances_Bridge'!$A23,'WA Allowances_Bridge'!$A23,IF('WA Allowances_Bridge'!HT23&lt;'WA Allowances_Bridge'!$B23,'WA Allowances_Bridge'!$B23,IF('WA Allowances_Bridge'!HT23&gt;'WA Allowances_Bridge'!$C23,'WA Allowances_Bridge'!$C23,'WA Allowances_Bridge'!HT23)))</f>
        <v>6.6685020969549527</v>
      </c>
      <c r="HR21">
        <f>IF('WA Allowances_Bridge'!HU23&lt;'WA Allowances_Bridge'!$A23,'WA Allowances_Bridge'!$A23,IF('WA Allowances_Bridge'!HU23&lt;'WA Allowances_Bridge'!$B23,'WA Allowances_Bridge'!$B23,IF('WA Allowances_Bridge'!HU23&gt;'WA Allowances_Bridge'!$C23,'WA Allowances_Bridge'!$C23,'WA Allowances_Bridge'!HU23)))</f>
        <v>11.023024599007563</v>
      </c>
      <c r="HS21">
        <f>IF('WA Allowances_Bridge'!HV23&lt;'WA Allowances_Bridge'!$A23,'WA Allowances_Bridge'!$A23,IF('WA Allowances_Bridge'!HV23&lt;'WA Allowances_Bridge'!$B23,'WA Allowances_Bridge'!$B23,IF('WA Allowances_Bridge'!HV23&gt;'WA Allowances_Bridge'!$C23,'WA Allowances_Bridge'!$C23,'WA Allowances_Bridge'!HV23)))</f>
        <v>6.6685020969549527</v>
      </c>
      <c r="HT21">
        <f>IF('WA Allowances_Bridge'!HW23&lt;'WA Allowances_Bridge'!$A23,'WA Allowances_Bridge'!$A23,IF('WA Allowances_Bridge'!HW23&lt;'WA Allowances_Bridge'!$B23,'WA Allowances_Bridge'!$B23,IF('WA Allowances_Bridge'!HW23&gt;'WA Allowances_Bridge'!$C23,'WA Allowances_Bridge'!$C23,'WA Allowances_Bridge'!HW23)))</f>
        <v>8.4514960035927515</v>
      </c>
      <c r="HU21">
        <f>IF('WA Allowances_Bridge'!HX23&lt;'WA Allowances_Bridge'!$A23,'WA Allowances_Bridge'!$A23,IF('WA Allowances_Bridge'!HX23&lt;'WA Allowances_Bridge'!$B23,'WA Allowances_Bridge'!$B23,IF('WA Allowances_Bridge'!HX23&gt;'WA Allowances_Bridge'!$C23,'WA Allowances_Bridge'!$C23,'WA Allowances_Bridge'!HX23)))</f>
        <v>11.023024599007563</v>
      </c>
      <c r="HV21">
        <f>IF('WA Allowances_Bridge'!HY23&lt;'WA Allowances_Bridge'!$A23,'WA Allowances_Bridge'!$A23,IF('WA Allowances_Bridge'!HY23&lt;'WA Allowances_Bridge'!$B23,'WA Allowances_Bridge'!$B23,IF('WA Allowances_Bridge'!HY23&gt;'WA Allowances_Bridge'!$C23,'WA Allowances_Bridge'!$C23,'WA Allowances_Bridge'!HY23)))</f>
        <v>11.023024599007563</v>
      </c>
      <c r="HW21">
        <f>IF('WA Allowances_Bridge'!HZ23&lt;'WA Allowances_Bridge'!$A23,'WA Allowances_Bridge'!$A23,IF('WA Allowances_Bridge'!HZ23&lt;'WA Allowances_Bridge'!$B23,'WA Allowances_Bridge'!$B23,IF('WA Allowances_Bridge'!HZ23&gt;'WA Allowances_Bridge'!$C23,'WA Allowances_Bridge'!$C23,'WA Allowances_Bridge'!HZ23)))</f>
        <v>6.6685020969549527</v>
      </c>
      <c r="HX21">
        <f>IF('WA Allowances_Bridge'!IA23&lt;'WA Allowances_Bridge'!$A23,'WA Allowances_Bridge'!$A23,IF('WA Allowances_Bridge'!IA23&lt;'WA Allowances_Bridge'!$B23,'WA Allowances_Bridge'!$B23,IF('WA Allowances_Bridge'!IA23&gt;'WA Allowances_Bridge'!$C23,'WA Allowances_Bridge'!$C23,'WA Allowances_Bridge'!IA23)))</f>
        <v>11.023024599007563</v>
      </c>
      <c r="HY21">
        <f>IF('WA Allowances_Bridge'!IB23&lt;'WA Allowances_Bridge'!$A23,'WA Allowances_Bridge'!$A23,IF('WA Allowances_Bridge'!IB23&lt;'WA Allowances_Bridge'!$B23,'WA Allowances_Bridge'!$B23,IF('WA Allowances_Bridge'!IB23&gt;'WA Allowances_Bridge'!$C23,'WA Allowances_Bridge'!$C23,'WA Allowances_Bridge'!IB23)))</f>
        <v>7.3179514001116885</v>
      </c>
      <c r="HZ21">
        <f>IF('WA Allowances_Bridge'!IC23&lt;'WA Allowances_Bridge'!$A23,'WA Allowances_Bridge'!$A23,IF('WA Allowances_Bridge'!IC23&lt;'WA Allowances_Bridge'!$B23,'WA Allowances_Bridge'!$B23,IF('WA Allowances_Bridge'!IC23&gt;'WA Allowances_Bridge'!$C23,'WA Allowances_Bridge'!$C23,'WA Allowances_Bridge'!IC23)))</f>
        <v>11.023024599007563</v>
      </c>
      <c r="IA21">
        <f>IF('WA Allowances_Bridge'!ID23&lt;'WA Allowances_Bridge'!$A23,'WA Allowances_Bridge'!$A23,IF('WA Allowances_Bridge'!ID23&lt;'WA Allowances_Bridge'!$B23,'WA Allowances_Bridge'!$B23,IF('WA Allowances_Bridge'!ID23&gt;'WA Allowances_Bridge'!$C23,'WA Allowances_Bridge'!$C23,'WA Allowances_Bridge'!ID23)))</f>
        <v>9.3803830797833179</v>
      </c>
      <c r="IB21">
        <f>IF('WA Allowances_Bridge'!IE23&lt;'WA Allowances_Bridge'!$A23,'WA Allowances_Bridge'!$A23,IF('WA Allowances_Bridge'!IE23&lt;'WA Allowances_Bridge'!$B23,'WA Allowances_Bridge'!$B23,IF('WA Allowances_Bridge'!IE23&gt;'WA Allowances_Bridge'!$C23,'WA Allowances_Bridge'!$C23,'WA Allowances_Bridge'!IE23)))</f>
        <v>11.023024599007563</v>
      </c>
      <c r="IC21">
        <f>IF('WA Allowances_Bridge'!IF23&lt;'WA Allowances_Bridge'!$A23,'WA Allowances_Bridge'!$A23,IF('WA Allowances_Bridge'!IF23&lt;'WA Allowances_Bridge'!$B23,'WA Allowances_Bridge'!$B23,IF('WA Allowances_Bridge'!IF23&gt;'WA Allowances_Bridge'!$C23,'WA Allowances_Bridge'!$C23,'WA Allowances_Bridge'!IF23)))</f>
        <v>6.6685020969549527</v>
      </c>
      <c r="ID21">
        <f>IF('WA Allowances_Bridge'!IG23&lt;'WA Allowances_Bridge'!$A23,'WA Allowances_Bridge'!$A23,IF('WA Allowances_Bridge'!IG23&lt;'WA Allowances_Bridge'!$B23,'WA Allowances_Bridge'!$B23,IF('WA Allowances_Bridge'!IG23&gt;'WA Allowances_Bridge'!$C23,'WA Allowances_Bridge'!$C23,'WA Allowances_Bridge'!IG23)))</f>
        <v>11.023024599007563</v>
      </c>
      <c r="IE21">
        <f>IF('WA Allowances_Bridge'!IH23&lt;'WA Allowances_Bridge'!$A23,'WA Allowances_Bridge'!$A23,IF('WA Allowances_Bridge'!IH23&lt;'WA Allowances_Bridge'!$B23,'WA Allowances_Bridge'!$B23,IF('WA Allowances_Bridge'!IH23&gt;'WA Allowances_Bridge'!$C23,'WA Allowances_Bridge'!$C23,'WA Allowances_Bridge'!IH23)))</f>
        <v>7.9733290784790016</v>
      </c>
      <c r="IF21">
        <f>IF('WA Allowances_Bridge'!II23&lt;'WA Allowances_Bridge'!$A23,'WA Allowances_Bridge'!$A23,IF('WA Allowances_Bridge'!II23&lt;'WA Allowances_Bridge'!$B23,'WA Allowances_Bridge'!$B23,IF('WA Allowances_Bridge'!II23&gt;'WA Allowances_Bridge'!$C23,'WA Allowances_Bridge'!$C23,'WA Allowances_Bridge'!II23)))</f>
        <v>11.023024599007563</v>
      </c>
      <c r="IG21">
        <f>IF('WA Allowances_Bridge'!IJ23&lt;'WA Allowances_Bridge'!$A23,'WA Allowances_Bridge'!$A23,IF('WA Allowances_Bridge'!IJ23&lt;'WA Allowances_Bridge'!$B23,'WA Allowances_Bridge'!$B23,IF('WA Allowances_Bridge'!IJ23&gt;'WA Allowances_Bridge'!$C23,'WA Allowances_Bridge'!$C23,'WA Allowances_Bridge'!IJ23)))</f>
        <v>6.6685020969549527</v>
      </c>
      <c r="IH21">
        <f>IF('WA Allowances_Bridge'!IK23&lt;'WA Allowances_Bridge'!$A23,'WA Allowances_Bridge'!$A23,IF('WA Allowances_Bridge'!IK23&lt;'WA Allowances_Bridge'!$B23,'WA Allowances_Bridge'!$B23,IF('WA Allowances_Bridge'!IK23&gt;'WA Allowances_Bridge'!$C23,'WA Allowances_Bridge'!$C23,'WA Allowances_Bridge'!IK23)))</f>
        <v>11.023024599007563</v>
      </c>
      <c r="II21">
        <f>IF('WA Allowances_Bridge'!IL23&lt;'WA Allowances_Bridge'!$A23,'WA Allowances_Bridge'!$A23,IF('WA Allowances_Bridge'!IL23&lt;'WA Allowances_Bridge'!$B23,'WA Allowances_Bridge'!$B23,IF('WA Allowances_Bridge'!IL23&gt;'WA Allowances_Bridge'!$C23,'WA Allowances_Bridge'!$C23,'WA Allowances_Bridge'!IL23)))</f>
        <v>6.6685020969549527</v>
      </c>
      <c r="IJ21">
        <f>IF('WA Allowances_Bridge'!IM23&lt;'WA Allowances_Bridge'!$A23,'WA Allowances_Bridge'!$A23,IF('WA Allowances_Bridge'!IM23&lt;'WA Allowances_Bridge'!$B23,'WA Allowances_Bridge'!$B23,IF('WA Allowances_Bridge'!IM23&gt;'WA Allowances_Bridge'!$C23,'WA Allowances_Bridge'!$C23,'WA Allowances_Bridge'!IM23)))</f>
        <v>6.6685020969549527</v>
      </c>
      <c r="IK21">
        <f>IF('WA Allowances_Bridge'!IN23&lt;'WA Allowances_Bridge'!$A23,'WA Allowances_Bridge'!$A23,IF('WA Allowances_Bridge'!IN23&lt;'WA Allowances_Bridge'!$B23,'WA Allowances_Bridge'!$B23,IF('WA Allowances_Bridge'!IN23&gt;'WA Allowances_Bridge'!$C23,'WA Allowances_Bridge'!$C23,'WA Allowances_Bridge'!IN23)))</f>
        <v>11.023024599007563</v>
      </c>
      <c r="IL21">
        <f>IF('WA Allowances_Bridge'!IO23&lt;'WA Allowances_Bridge'!$A23,'WA Allowances_Bridge'!$A23,IF('WA Allowances_Bridge'!IO23&lt;'WA Allowances_Bridge'!$B23,'WA Allowances_Bridge'!$B23,IF('WA Allowances_Bridge'!IO23&gt;'WA Allowances_Bridge'!$C23,'WA Allowances_Bridge'!$C23,'WA Allowances_Bridge'!IO23)))</f>
        <v>11.023024599007563</v>
      </c>
      <c r="IM21">
        <f>IF('WA Allowances_Bridge'!IP23&lt;'WA Allowances_Bridge'!$A23,'WA Allowances_Bridge'!$A23,IF('WA Allowances_Bridge'!IP23&lt;'WA Allowances_Bridge'!$B23,'WA Allowances_Bridge'!$B23,IF('WA Allowances_Bridge'!IP23&gt;'WA Allowances_Bridge'!$C23,'WA Allowances_Bridge'!$C23,'WA Allowances_Bridge'!IP23)))</f>
        <v>6.6685020969549527</v>
      </c>
      <c r="IN21">
        <f>IF('WA Allowances_Bridge'!IQ23&lt;'WA Allowances_Bridge'!$A23,'WA Allowances_Bridge'!$A23,IF('WA Allowances_Bridge'!IQ23&lt;'WA Allowances_Bridge'!$B23,'WA Allowances_Bridge'!$B23,IF('WA Allowances_Bridge'!IQ23&gt;'WA Allowances_Bridge'!$C23,'WA Allowances_Bridge'!$C23,'WA Allowances_Bridge'!IQ23)))</f>
        <v>11.023024599007563</v>
      </c>
      <c r="IO21">
        <f>IF('WA Allowances_Bridge'!IR23&lt;'WA Allowances_Bridge'!$A23,'WA Allowances_Bridge'!$A23,IF('WA Allowances_Bridge'!IR23&lt;'WA Allowances_Bridge'!$B23,'WA Allowances_Bridge'!$B23,IF('WA Allowances_Bridge'!IR23&gt;'WA Allowances_Bridge'!$C23,'WA Allowances_Bridge'!$C23,'WA Allowances_Bridge'!IR23)))</f>
        <v>11.023024599007563</v>
      </c>
      <c r="IP21">
        <f>IF('WA Allowances_Bridge'!IS23&lt;'WA Allowances_Bridge'!$A23,'WA Allowances_Bridge'!$A23,IF('WA Allowances_Bridge'!IS23&lt;'WA Allowances_Bridge'!$B23,'WA Allowances_Bridge'!$B23,IF('WA Allowances_Bridge'!IS23&gt;'WA Allowances_Bridge'!$C23,'WA Allowances_Bridge'!$C23,'WA Allowances_Bridge'!IS23)))</f>
        <v>6.6685020969549527</v>
      </c>
      <c r="IQ21">
        <f>IF('WA Allowances_Bridge'!IT23&lt;'WA Allowances_Bridge'!$A23,'WA Allowances_Bridge'!$A23,IF('WA Allowances_Bridge'!IT23&lt;'WA Allowances_Bridge'!$B23,'WA Allowances_Bridge'!$B23,IF('WA Allowances_Bridge'!IT23&gt;'WA Allowances_Bridge'!$C23,'WA Allowances_Bridge'!$C23,'WA Allowances_Bridge'!IT23)))</f>
        <v>7.2338704330146077</v>
      </c>
      <c r="IR21">
        <f>IF('WA Allowances_Bridge'!IU23&lt;'WA Allowances_Bridge'!$A23,'WA Allowances_Bridge'!$A23,IF('WA Allowances_Bridge'!IU23&lt;'WA Allowances_Bridge'!$B23,'WA Allowances_Bridge'!$B23,IF('WA Allowances_Bridge'!IU23&gt;'WA Allowances_Bridge'!$C23,'WA Allowances_Bridge'!$C23,'WA Allowances_Bridge'!IU23)))</f>
        <v>11.023024599007563</v>
      </c>
      <c r="IS21">
        <f>IF('WA Allowances_Bridge'!IV23&lt;'WA Allowances_Bridge'!$A23,'WA Allowances_Bridge'!$A23,IF('WA Allowances_Bridge'!IV23&lt;'WA Allowances_Bridge'!$B23,'WA Allowances_Bridge'!$B23,IF('WA Allowances_Bridge'!IV23&gt;'WA Allowances_Bridge'!$C23,'WA Allowances_Bridge'!$C23,'WA Allowances_Bridge'!IV23)))</f>
        <v>11.023024599007563</v>
      </c>
      <c r="IT21">
        <f>IF('WA Allowances_Bridge'!IW23&lt;'WA Allowances_Bridge'!$A23,'WA Allowances_Bridge'!$A23,IF('WA Allowances_Bridge'!IW23&lt;'WA Allowances_Bridge'!$B23,'WA Allowances_Bridge'!$B23,IF('WA Allowances_Bridge'!IW23&gt;'WA Allowances_Bridge'!$C23,'WA Allowances_Bridge'!$C23,'WA Allowances_Bridge'!IW23)))</f>
        <v>11.023024599007563</v>
      </c>
      <c r="IU21">
        <f>IF('WA Allowances_Bridge'!IX23&lt;'WA Allowances_Bridge'!$A23,'WA Allowances_Bridge'!$A23,IF('WA Allowances_Bridge'!IX23&lt;'WA Allowances_Bridge'!$B23,'WA Allowances_Bridge'!$B23,IF('WA Allowances_Bridge'!IX23&gt;'WA Allowances_Bridge'!$C23,'WA Allowances_Bridge'!$C23,'WA Allowances_Bridge'!IX23)))</f>
        <v>11.023024599007563</v>
      </c>
      <c r="IV21">
        <f>IF('WA Allowances_Bridge'!IY23&lt;'WA Allowances_Bridge'!$A23,'WA Allowances_Bridge'!$A23,IF('WA Allowances_Bridge'!IY23&lt;'WA Allowances_Bridge'!$B23,'WA Allowances_Bridge'!$B23,IF('WA Allowances_Bridge'!IY23&gt;'WA Allowances_Bridge'!$C23,'WA Allowances_Bridge'!$C23,'WA Allowances_Bridge'!IY23)))</f>
        <v>11.023024599007563</v>
      </c>
      <c r="IW21">
        <f>IF('WA Allowances_Bridge'!IZ23&lt;'WA Allowances_Bridge'!$A23,'WA Allowances_Bridge'!$A23,IF('WA Allowances_Bridge'!IZ23&lt;'WA Allowances_Bridge'!$B23,'WA Allowances_Bridge'!$B23,IF('WA Allowances_Bridge'!IZ23&gt;'WA Allowances_Bridge'!$C23,'WA Allowances_Bridge'!$C23,'WA Allowances_Bridge'!IZ23)))</f>
        <v>11.023024599007563</v>
      </c>
      <c r="IX21">
        <f>IF('WA Allowances_Bridge'!JA23&lt;'WA Allowances_Bridge'!$A23,'WA Allowances_Bridge'!$A23,IF('WA Allowances_Bridge'!JA23&lt;'WA Allowances_Bridge'!$B23,'WA Allowances_Bridge'!$B23,IF('WA Allowances_Bridge'!JA23&gt;'WA Allowances_Bridge'!$C23,'WA Allowances_Bridge'!$C23,'WA Allowances_Bridge'!JA23)))</f>
        <v>11.023024599007563</v>
      </c>
      <c r="IY21">
        <f>IF('WA Allowances_Bridge'!JB23&lt;'WA Allowances_Bridge'!$A23,'WA Allowances_Bridge'!$A23,IF('WA Allowances_Bridge'!JB23&lt;'WA Allowances_Bridge'!$B23,'WA Allowances_Bridge'!$B23,IF('WA Allowances_Bridge'!JB23&gt;'WA Allowances_Bridge'!$C23,'WA Allowances_Bridge'!$C23,'WA Allowances_Bridge'!JB23)))</f>
        <v>6.6685020969549527</v>
      </c>
      <c r="IZ21">
        <f>IF('WA Allowances_Bridge'!JC23&lt;'WA Allowances_Bridge'!$A23,'WA Allowances_Bridge'!$A23,IF('WA Allowances_Bridge'!JC23&lt;'WA Allowances_Bridge'!$B23,'WA Allowances_Bridge'!$B23,IF('WA Allowances_Bridge'!JC23&gt;'WA Allowances_Bridge'!$C23,'WA Allowances_Bridge'!$C23,'WA Allowances_Bridge'!JC23)))</f>
        <v>6.6685020969549527</v>
      </c>
      <c r="JA21">
        <f>IF('WA Allowances_Bridge'!JD23&lt;'WA Allowances_Bridge'!$A23,'WA Allowances_Bridge'!$A23,IF('WA Allowances_Bridge'!JD23&lt;'WA Allowances_Bridge'!$B23,'WA Allowances_Bridge'!$B23,IF('WA Allowances_Bridge'!JD23&gt;'WA Allowances_Bridge'!$C23,'WA Allowances_Bridge'!$C23,'WA Allowances_Bridge'!JD23)))</f>
        <v>11.023024599007563</v>
      </c>
      <c r="JB21">
        <f>IF('WA Allowances_Bridge'!JE23&lt;'WA Allowances_Bridge'!$A23,'WA Allowances_Bridge'!$A23,IF('WA Allowances_Bridge'!JE23&lt;'WA Allowances_Bridge'!$B23,'WA Allowances_Bridge'!$B23,IF('WA Allowances_Bridge'!JE23&gt;'WA Allowances_Bridge'!$C23,'WA Allowances_Bridge'!$C23,'WA Allowances_Bridge'!JE23)))</f>
        <v>6.8249958555603651</v>
      </c>
      <c r="JC21">
        <f>IF('WA Allowances_Bridge'!JF23&lt;'WA Allowances_Bridge'!$A23,'WA Allowances_Bridge'!$A23,IF('WA Allowances_Bridge'!JF23&lt;'WA Allowances_Bridge'!$B23,'WA Allowances_Bridge'!$B23,IF('WA Allowances_Bridge'!JF23&gt;'WA Allowances_Bridge'!$C23,'WA Allowances_Bridge'!$C23,'WA Allowances_Bridge'!JF23)))</f>
        <v>6.6685020969549527</v>
      </c>
      <c r="JD21">
        <f>IF('WA Allowances_Bridge'!JG23&lt;'WA Allowances_Bridge'!$A23,'WA Allowances_Bridge'!$A23,IF('WA Allowances_Bridge'!JG23&lt;'WA Allowances_Bridge'!$B23,'WA Allowances_Bridge'!$B23,IF('WA Allowances_Bridge'!JG23&gt;'WA Allowances_Bridge'!$C23,'WA Allowances_Bridge'!$C23,'WA Allowances_Bridge'!JG23)))</f>
        <v>11.023024599007563</v>
      </c>
      <c r="JE21">
        <f>IF('WA Allowances_Bridge'!JH23&lt;'WA Allowances_Bridge'!$A23,'WA Allowances_Bridge'!$A23,IF('WA Allowances_Bridge'!JH23&lt;'WA Allowances_Bridge'!$B23,'WA Allowances_Bridge'!$B23,IF('WA Allowances_Bridge'!JH23&gt;'WA Allowances_Bridge'!$C23,'WA Allowances_Bridge'!$C23,'WA Allowances_Bridge'!JH23)))</f>
        <v>11.023024599007563</v>
      </c>
      <c r="JF21">
        <f>IF('WA Allowances_Bridge'!JI23&lt;'WA Allowances_Bridge'!$A23,'WA Allowances_Bridge'!$A23,IF('WA Allowances_Bridge'!JI23&lt;'WA Allowances_Bridge'!$B23,'WA Allowances_Bridge'!$B23,IF('WA Allowances_Bridge'!JI23&gt;'WA Allowances_Bridge'!$C23,'WA Allowances_Bridge'!$C23,'WA Allowances_Bridge'!JI23)))</f>
        <v>9.6120810033788917</v>
      </c>
      <c r="JG21">
        <f>IF('WA Allowances_Bridge'!JJ23&lt;'WA Allowances_Bridge'!$A23,'WA Allowances_Bridge'!$A23,IF('WA Allowances_Bridge'!JJ23&lt;'WA Allowances_Bridge'!$B23,'WA Allowances_Bridge'!$B23,IF('WA Allowances_Bridge'!JJ23&gt;'WA Allowances_Bridge'!$C23,'WA Allowances_Bridge'!$C23,'WA Allowances_Bridge'!JJ23)))</f>
        <v>6.6685020969549527</v>
      </c>
      <c r="JH21">
        <f>IF('WA Allowances_Bridge'!JK23&lt;'WA Allowances_Bridge'!$A23,'WA Allowances_Bridge'!$A23,IF('WA Allowances_Bridge'!JK23&lt;'WA Allowances_Bridge'!$B23,'WA Allowances_Bridge'!$B23,IF('WA Allowances_Bridge'!JK23&gt;'WA Allowances_Bridge'!$C23,'WA Allowances_Bridge'!$C23,'WA Allowances_Bridge'!JK23)))</f>
        <v>7.4490636767811971</v>
      </c>
      <c r="JI21">
        <f>IF('WA Allowances_Bridge'!JL23&lt;'WA Allowances_Bridge'!$A23,'WA Allowances_Bridge'!$A23,IF('WA Allowances_Bridge'!JL23&lt;'WA Allowances_Bridge'!$B23,'WA Allowances_Bridge'!$B23,IF('WA Allowances_Bridge'!JL23&gt;'WA Allowances_Bridge'!$C23,'WA Allowances_Bridge'!$C23,'WA Allowances_Bridge'!JL23)))</f>
        <v>11.023024599007563</v>
      </c>
      <c r="JJ21">
        <f>IF('WA Allowances_Bridge'!JM23&lt;'WA Allowances_Bridge'!$A23,'WA Allowances_Bridge'!$A23,IF('WA Allowances_Bridge'!JM23&lt;'WA Allowances_Bridge'!$B23,'WA Allowances_Bridge'!$B23,IF('WA Allowances_Bridge'!JM23&gt;'WA Allowances_Bridge'!$C23,'WA Allowances_Bridge'!$C23,'WA Allowances_Bridge'!JM23)))</f>
        <v>6.6685020969549527</v>
      </c>
      <c r="JK21">
        <f>IF('WA Allowances_Bridge'!JN23&lt;'WA Allowances_Bridge'!$A23,'WA Allowances_Bridge'!$A23,IF('WA Allowances_Bridge'!JN23&lt;'WA Allowances_Bridge'!$B23,'WA Allowances_Bridge'!$B23,IF('WA Allowances_Bridge'!JN23&gt;'WA Allowances_Bridge'!$C23,'WA Allowances_Bridge'!$C23,'WA Allowances_Bridge'!JN23)))</f>
        <v>6.6685020969549527</v>
      </c>
      <c r="JL21">
        <f>IF('WA Allowances_Bridge'!JO23&lt;'WA Allowances_Bridge'!$A23,'WA Allowances_Bridge'!$A23,IF('WA Allowances_Bridge'!JO23&lt;'WA Allowances_Bridge'!$B23,'WA Allowances_Bridge'!$B23,IF('WA Allowances_Bridge'!JO23&gt;'WA Allowances_Bridge'!$C23,'WA Allowances_Bridge'!$C23,'WA Allowances_Bridge'!JO23)))</f>
        <v>9.8667676599758316</v>
      </c>
      <c r="JM21">
        <f>IF('WA Allowances_Bridge'!JP23&lt;'WA Allowances_Bridge'!$A23,'WA Allowances_Bridge'!$A23,IF('WA Allowances_Bridge'!JP23&lt;'WA Allowances_Bridge'!$B23,'WA Allowances_Bridge'!$B23,IF('WA Allowances_Bridge'!JP23&gt;'WA Allowances_Bridge'!$C23,'WA Allowances_Bridge'!$C23,'WA Allowances_Bridge'!JP23)))</f>
        <v>11.023024599007563</v>
      </c>
      <c r="JN21">
        <f>IF('WA Allowances_Bridge'!JQ23&lt;'WA Allowances_Bridge'!$A23,'WA Allowances_Bridge'!$A23,IF('WA Allowances_Bridge'!JQ23&lt;'WA Allowances_Bridge'!$B23,'WA Allowances_Bridge'!$B23,IF('WA Allowances_Bridge'!JQ23&gt;'WA Allowances_Bridge'!$C23,'WA Allowances_Bridge'!$C23,'WA Allowances_Bridge'!JQ23)))</f>
        <v>7.0350163873268325</v>
      </c>
      <c r="JO21">
        <f>IF('WA Allowances_Bridge'!JR23&lt;'WA Allowances_Bridge'!$A23,'WA Allowances_Bridge'!$A23,IF('WA Allowances_Bridge'!JR23&lt;'WA Allowances_Bridge'!$B23,'WA Allowances_Bridge'!$B23,IF('WA Allowances_Bridge'!JR23&gt;'WA Allowances_Bridge'!$C23,'WA Allowances_Bridge'!$C23,'WA Allowances_Bridge'!JR23)))</f>
        <v>6.7104762664528677</v>
      </c>
      <c r="JP21">
        <f>IF('WA Allowances_Bridge'!JS23&lt;'WA Allowances_Bridge'!$A23,'WA Allowances_Bridge'!$A23,IF('WA Allowances_Bridge'!JS23&lt;'WA Allowances_Bridge'!$B23,'WA Allowances_Bridge'!$B23,IF('WA Allowances_Bridge'!JS23&gt;'WA Allowances_Bridge'!$C23,'WA Allowances_Bridge'!$C23,'WA Allowances_Bridge'!JS23)))</f>
        <v>7.9824307808182855</v>
      </c>
      <c r="JQ21">
        <f>IF('WA Allowances_Bridge'!JT23&lt;'WA Allowances_Bridge'!$A23,'WA Allowances_Bridge'!$A23,IF('WA Allowances_Bridge'!JT23&lt;'WA Allowances_Bridge'!$B23,'WA Allowances_Bridge'!$B23,IF('WA Allowances_Bridge'!JT23&gt;'WA Allowances_Bridge'!$C23,'WA Allowances_Bridge'!$C23,'WA Allowances_Bridge'!JT23)))</f>
        <v>11.023024599007563</v>
      </c>
      <c r="JR21">
        <f>IF('WA Allowances_Bridge'!JU23&lt;'WA Allowances_Bridge'!$A23,'WA Allowances_Bridge'!$A23,IF('WA Allowances_Bridge'!JU23&lt;'WA Allowances_Bridge'!$B23,'WA Allowances_Bridge'!$B23,IF('WA Allowances_Bridge'!JU23&gt;'WA Allowances_Bridge'!$C23,'WA Allowances_Bridge'!$C23,'WA Allowances_Bridge'!JU23)))</f>
        <v>8.8675543367692047</v>
      </c>
      <c r="JS21">
        <f>IF('WA Allowances_Bridge'!JV23&lt;'WA Allowances_Bridge'!$A23,'WA Allowances_Bridge'!$A23,IF('WA Allowances_Bridge'!JV23&lt;'WA Allowances_Bridge'!$B23,'WA Allowances_Bridge'!$B23,IF('WA Allowances_Bridge'!JV23&gt;'WA Allowances_Bridge'!$C23,'WA Allowances_Bridge'!$C23,'WA Allowances_Bridge'!JV23)))</f>
        <v>11.023024599007563</v>
      </c>
      <c r="JT21">
        <f>IF('WA Allowances_Bridge'!JW23&lt;'WA Allowances_Bridge'!$A23,'WA Allowances_Bridge'!$A23,IF('WA Allowances_Bridge'!JW23&lt;'WA Allowances_Bridge'!$B23,'WA Allowances_Bridge'!$B23,IF('WA Allowances_Bridge'!JW23&gt;'WA Allowances_Bridge'!$C23,'WA Allowances_Bridge'!$C23,'WA Allowances_Bridge'!JW23)))</f>
        <v>6.6685020969549527</v>
      </c>
      <c r="JU21">
        <f>IF('WA Allowances_Bridge'!JX23&lt;'WA Allowances_Bridge'!$A23,'WA Allowances_Bridge'!$A23,IF('WA Allowances_Bridge'!JX23&lt;'WA Allowances_Bridge'!$B23,'WA Allowances_Bridge'!$B23,IF('WA Allowances_Bridge'!JX23&gt;'WA Allowances_Bridge'!$C23,'WA Allowances_Bridge'!$C23,'WA Allowances_Bridge'!JX23)))</f>
        <v>9.1608749172299699</v>
      </c>
      <c r="JV21">
        <f>IF('WA Allowances_Bridge'!JY23&lt;'WA Allowances_Bridge'!$A23,'WA Allowances_Bridge'!$A23,IF('WA Allowances_Bridge'!JY23&lt;'WA Allowances_Bridge'!$B23,'WA Allowances_Bridge'!$B23,IF('WA Allowances_Bridge'!JY23&gt;'WA Allowances_Bridge'!$C23,'WA Allowances_Bridge'!$C23,'WA Allowances_Bridge'!JY23)))</f>
        <v>6.6685020969549527</v>
      </c>
      <c r="JW21">
        <f>IF('WA Allowances_Bridge'!JZ23&lt;'WA Allowances_Bridge'!$A23,'WA Allowances_Bridge'!$A23,IF('WA Allowances_Bridge'!JZ23&lt;'WA Allowances_Bridge'!$B23,'WA Allowances_Bridge'!$B23,IF('WA Allowances_Bridge'!JZ23&gt;'WA Allowances_Bridge'!$C23,'WA Allowances_Bridge'!$C23,'WA Allowances_Bridge'!JZ23)))</f>
        <v>8.5196793636300967</v>
      </c>
      <c r="JX21">
        <f>IF('WA Allowances_Bridge'!KA23&lt;'WA Allowances_Bridge'!$A23,'WA Allowances_Bridge'!$A23,IF('WA Allowances_Bridge'!KA23&lt;'WA Allowances_Bridge'!$B23,'WA Allowances_Bridge'!$B23,IF('WA Allowances_Bridge'!KA23&gt;'WA Allowances_Bridge'!$C23,'WA Allowances_Bridge'!$C23,'WA Allowances_Bridge'!KA23)))</f>
        <v>6.6685020969549527</v>
      </c>
      <c r="JY21">
        <f>IF('WA Allowances_Bridge'!KB23&lt;'WA Allowances_Bridge'!$A23,'WA Allowances_Bridge'!$A23,IF('WA Allowances_Bridge'!KB23&lt;'WA Allowances_Bridge'!$B23,'WA Allowances_Bridge'!$B23,IF('WA Allowances_Bridge'!KB23&gt;'WA Allowances_Bridge'!$C23,'WA Allowances_Bridge'!$C23,'WA Allowances_Bridge'!KB23)))</f>
        <v>6.6685020969549527</v>
      </c>
      <c r="JZ21">
        <f>IF('WA Allowances_Bridge'!KC23&lt;'WA Allowances_Bridge'!$A23,'WA Allowances_Bridge'!$A23,IF('WA Allowances_Bridge'!KC23&lt;'WA Allowances_Bridge'!$B23,'WA Allowances_Bridge'!$B23,IF('WA Allowances_Bridge'!KC23&gt;'WA Allowances_Bridge'!$C23,'WA Allowances_Bridge'!$C23,'WA Allowances_Bridge'!KC23)))</f>
        <v>6.6685020969549527</v>
      </c>
      <c r="KA21">
        <f>IF('WA Allowances_Bridge'!KD23&lt;'WA Allowances_Bridge'!$A23,'WA Allowances_Bridge'!$A23,IF('WA Allowances_Bridge'!KD23&lt;'WA Allowances_Bridge'!$B23,'WA Allowances_Bridge'!$B23,IF('WA Allowances_Bridge'!KD23&gt;'WA Allowances_Bridge'!$C23,'WA Allowances_Bridge'!$C23,'WA Allowances_Bridge'!KD23)))</f>
        <v>6.6685020969549527</v>
      </c>
      <c r="KB21">
        <f>IF('WA Allowances_Bridge'!KE23&lt;'WA Allowances_Bridge'!$A23,'WA Allowances_Bridge'!$A23,IF('WA Allowances_Bridge'!KE23&lt;'WA Allowances_Bridge'!$B23,'WA Allowances_Bridge'!$B23,IF('WA Allowances_Bridge'!KE23&gt;'WA Allowances_Bridge'!$C23,'WA Allowances_Bridge'!$C23,'WA Allowances_Bridge'!KE23)))</f>
        <v>11.023024599007563</v>
      </c>
      <c r="KC21">
        <f>IF('WA Allowances_Bridge'!KF23&lt;'WA Allowances_Bridge'!$A23,'WA Allowances_Bridge'!$A23,IF('WA Allowances_Bridge'!KF23&lt;'WA Allowances_Bridge'!$B23,'WA Allowances_Bridge'!$B23,IF('WA Allowances_Bridge'!KF23&gt;'WA Allowances_Bridge'!$C23,'WA Allowances_Bridge'!$C23,'WA Allowances_Bridge'!KF23)))</f>
        <v>8.7396628616199923</v>
      </c>
      <c r="KD21">
        <f>IF('WA Allowances_Bridge'!KG23&lt;'WA Allowances_Bridge'!$A23,'WA Allowances_Bridge'!$A23,IF('WA Allowances_Bridge'!KG23&lt;'WA Allowances_Bridge'!$B23,'WA Allowances_Bridge'!$B23,IF('WA Allowances_Bridge'!KG23&gt;'WA Allowances_Bridge'!$C23,'WA Allowances_Bridge'!$C23,'WA Allowances_Bridge'!KG23)))</f>
        <v>11.023024599007563</v>
      </c>
      <c r="KE21">
        <f>IF('WA Allowances_Bridge'!KH23&lt;'WA Allowances_Bridge'!$A23,'WA Allowances_Bridge'!$A23,IF('WA Allowances_Bridge'!KH23&lt;'WA Allowances_Bridge'!$B23,'WA Allowances_Bridge'!$B23,IF('WA Allowances_Bridge'!KH23&gt;'WA Allowances_Bridge'!$C23,'WA Allowances_Bridge'!$C23,'WA Allowances_Bridge'!KH23)))</f>
        <v>6.6685020969549527</v>
      </c>
      <c r="KF21">
        <f>IF('WA Allowances_Bridge'!KI23&lt;'WA Allowances_Bridge'!$A23,'WA Allowances_Bridge'!$A23,IF('WA Allowances_Bridge'!KI23&lt;'WA Allowances_Bridge'!$B23,'WA Allowances_Bridge'!$B23,IF('WA Allowances_Bridge'!KI23&gt;'WA Allowances_Bridge'!$C23,'WA Allowances_Bridge'!$C23,'WA Allowances_Bridge'!KI23)))</f>
        <v>6.6685020969549527</v>
      </c>
      <c r="KG21">
        <f>IF('WA Allowances_Bridge'!KJ23&lt;'WA Allowances_Bridge'!$A23,'WA Allowances_Bridge'!$A23,IF('WA Allowances_Bridge'!KJ23&lt;'WA Allowances_Bridge'!$B23,'WA Allowances_Bridge'!$B23,IF('WA Allowances_Bridge'!KJ23&gt;'WA Allowances_Bridge'!$C23,'WA Allowances_Bridge'!$C23,'WA Allowances_Bridge'!KJ23)))</f>
        <v>11.023024599007563</v>
      </c>
      <c r="KH21">
        <f>IF('WA Allowances_Bridge'!KK23&lt;'WA Allowances_Bridge'!$A23,'WA Allowances_Bridge'!$A23,IF('WA Allowances_Bridge'!KK23&lt;'WA Allowances_Bridge'!$B23,'WA Allowances_Bridge'!$B23,IF('WA Allowances_Bridge'!KK23&gt;'WA Allowances_Bridge'!$C23,'WA Allowances_Bridge'!$C23,'WA Allowances_Bridge'!KK23)))</f>
        <v>8.2216074353455877</v>
      </c>
      <c r="KI21">
        <f>IF('WA Allowances_Bridge'!KL23&lt;'WA Allowances_Bridge'!$A23,'WA Allowances_Bridge'!$A23,IF('WA Allowances_Bridge'!KL23&lt;'WA Allowances_Bridge'!$B23,'WA Allowances_Bridge'!$B23,IF('WA Allowances_Bridge'!KL23&gt;'WA Allowances_Bridge'!$C23,'WA Allowances_Bridge'!$C23,'WA Allowances_Bridge'!KL23)))</f>
        <v>11.023024599007563</v>
      </c>
      <c r="KJ21">
        <f>IF('WA Allowances_Bridge'!KM23&lt;'WA Allowances_Bridge'!$A23,'WA Allowances_Bridge'!$A23,IF('WA Allowances_Bridge'!KM23&lt;'WA Allowances_Bridge'!$B23,'WA Allowances_Bridge'!$B23,IF('WA Allowances_Bridge'!KM23&gt;'WA Allowances_Bridge'!$C23,'WA Allowances_Bridge'!$C23,'WA Allowances_Bridge'!KM23)))</f>
        <v>6.6685020969549527</v>
      </c>
      <c r="KK21">
        <f>IF('WA Allowances_Bridge'!KN23&lt;'WA Allowances_Bridge'!$A23,'WA Allowances_Bridge'!$A23,IF('WA Allowances_Bridge'!KN23&lt;'WA Allowances_Bridge'!$B23,'WA Allowances_Bridge'!$B23,IF('WA Allowances_Bridge'!KN23&gt;'WA Allowances_Bridge'!$C23,'WA Allowances_Bridge'!$C23,'WA Allowances_Bridge'!KN23)))</f>
        <v>11.023024599007563</v>
      </c>
      <c r="KL21">
        <f>IF('WA Allowances_Bridge'!KO23&lt;'WA Allowances_Bridge'!$A23,'WA Allowances_Bridge'!$A23,IF('WA Allowances_Bridge'!KO23&lt;'WA Allowances_Bridge'!$B23,'WA Allowances_Bridge'!$B23,IF('WA Allowances_Bridge'!KO23&gt;'WA Allowances_Bridge'!$C23,'WA Allowances_Bridge'!$C23,'WA Allowances_Bridge'!KO23)))</f>
        <v>11.023024599007563</v>
      </c>
      <c r="KM21">
        <f>IF('WA Allowances_Bridge'!KP23&lt;'WA Allowances_Bridge'!$A23,'WA Allowances_Bridge'!$A23,IF('WA Allowances_Bridge'!KP23&lt;'WA Allowances_Bridge'!$B23,'WA Allowances_Bridge'!$B23,IF('WA Allowances_Bridge'!KP23&gt;'WA Allowances_Bridge'!$C23,'WA Allowances_Bridge'!$C23,'WA Allowances_Bridge'!KP23)))</f>
        <v>11.023024599007563</v>
      </c>
      <c r="KN21">
        <f>IF('WA Allowances_Bridge'!KQ23&lt;'WA Allowances_Bridge'!$A23,'WA Allowances_Bridge'!$A23,IF('WA Allowances_Bridge'!KQ23&lt;'WA Allowances_Bridge'!$B23,'WA Allowances_Bridge'!$B23,IF('WA Allowances_Bridge'!KQ23&gt;'WA Allowances_Bridge'!$C23,'WA Allowances_Bridge'!$C23,'WA Allowances_Bridge'!KQ23)))</f>
        <v>6.6685020969549527</v>
      </c>
      <c r="KO21">
        <f>IF('WA Allowances_Bridge'!KR23&lt;'WA Allowances_Bridge'!$A23,'WA Allowances_Bridge'!$A23,IF('WA Allowances_Bridge'!KR23&lt;'WA Allowances_Bridge'!$B23,'WA Allowances_Bridge'!$B23,IF('WA Allowances_Bridge'!KR23&gt;'WA Allowances_Bridge'!$C23,'WA Allowances_Bridge'!$C23,'WA Allowances_Bridge'!KR23)))</f>
        <v>6.6685020969549527</v>
      </c>
      <c r="KP21">
        <f>IF('WA Allowances_Bridge'!KS23&lt;'WA Allowances_Bridge'!$A23,'WA Allowances_Bridge'!$A23,IF('WA Allowances_Bridge'!KS23&lt;'WA Allowances_Bridge'!$B23,'WA Allowances_Bridge'!$B23,IF('WA Allowances_Bridge'!KS23&gt;'WA Allowances_Bridge'!$C23,'WA Allowances_Bridge'!$C23,'WA Allowances_Bridge'!KS23)))</f>
        <v>9.7507685597000489</v>
      </c>
      <c r="KQ21">
        <f>IF('WA Allowances_Bridge'!KT23&lt;'WA Allowances_Bridge'!$A23,'WA Allowances_Bridge'!$A23,IF('WA Allowances_Bridge'!KT23&lt;'WA Allowances_Bridge'!$B23,'WA Allowances_Bridge'!$B23,IF('WA Allowances_Bridge'!KT23&gt;'WA Allowances_Bridge'!$C23,'WA Allowances_Bridge'!$C23,'WA Allowances_Bridge'!KT23)))</f>
        <v>11.023024599007563</v>
      </c>
      <c r="KR21">
        <f>IF('WA Allowances_Bridge'!KU23&lt;'WA Allowances_Bridge'!$A23,'WA Allowances_Bridge'!$A23,IF('WA Allowances_Bridge'!KU23&lt;'WA Allowances_Bridge'!$B23,'WA Allowances_Bridge'!$B23,IF('WA Allowances_Bridge'!KU23&gt;'WA Allowances_Bridge'!$C23,'WA Allowances_Bridge'!$C23,'WA Allowances_Bridge'!KU23)))</f>
        <v>6.9759214378590064</v>
      </c>
      <c r="KS21">
        <f>IF('WA Allowances_Bridge'!KV23&lt;'WA Allowances_Bridge'!$A23,'WA Allowances_Bridge'!$A23,IF('WA Allowances_Bridge'!KV23&lt;'WA Allowances_Bridge'!$B23,'WA Allowances_Bridge'!$B23,IF('WA Allowances_Bridge'!KV23&gt;'WA Allowances_Bridge'!$C23,'WA Allowances_Bridge'!$C23,'WA Allowances_Bridge'!KV23)))</f>
        <v>11.023024599007563</v>
      </c>
      <c r="KT21">
        <f>IF('WA Allowances_Bridge'!KW23&lt;'WA Allowances_Bridge'!$A23,'WA Allowances_Bridge'!$A23,IF('WA Allowances_Bridge'!KW23&lt;'WA Allowances_Bridge'!$B23,'WA Allowances_Bridge'!$B23,IF('WA Allowances_Bridge'!KW23&gt;'WA Allowances_Bridge'!$C23,'WA Allowances_Bridge'!$C23,'WA Allowances_Bridge'!KW23)))</f>
        <v>11.023024599007563</v>
      </c>
      <c r="KU21">
        <f>IF('WA Allowances_Bridge'!KX23&lt;'WA Allowances_Bridge'!$A23,'WA Allowances_Bridge'!$A23,IF('WA Allowances_Bridge'!KX23&lt;'WA Allowances_Bridge'!$B23,'WA Allowances_Bridge'!$B23,IF('WA Allowances_Bridge'!KX23&gt;'WA Allowances_Bridge'!$C23,'WA Allowances_Bridge'!$C23,'WA Allowances_Bridge'!KX23)))</f>
        <v>11.023024599007563</v>
      </c>
      <c r="KV21">
        <f>IF('WA Allowances_Bridge'!KY23&lt;'WA Allowances_Bridge'!$A23,'WA Allowances_Bridge'!$A23,IF('WA Allowances_Bridge'!KY23&lt;'WA Allowances_Bridge'!$B23,'WA Allowances_Bridge'!$B23,IF('WA Allowances_Bridge'!KY23&gt;'WA Allowances_Bridge'!$C23,'WA Allowances_Bridge'!$C23,'WA Allowances_Bridge'!KY23)))</f>
        <v>11.023024599007563</v>
      </c>
      <c r="KW21">
        <f>IF('WA Allowances_Bridge'!KZ23&lt;'WA Allowances_Bridge'!$A23,'WA Allowances_Bridge'!$A23,IF('WA Allowances_Bridge'!KZ23&lt;'WA Allowances_Bridge'!$B23,'WA Allowances_Bridge'!$B23,IF('WA Allowances_Bridge'!KZ23&gt;'WA Allowances_Bridge'!$C23,'WA Allowances_Bridge'!$C23,'WA Allowances_Bridge'!KZ23)))</f>
        <v>6.6685020969549527</v>
      </c>
      <c r="KX21">
        <f>IF('WA Allowances_Bridge'!LA23&lt;'WA Allowances_Bridge'!$A23,'WA Allowances_Bridge'!$A23,IF('WA Allowances_Bridge'!LA23&lt;'WA Allowances_Bridge'!$B23,'WA Allowances_Bridge'!$B23,IF('WA Allowances_Bridge'!LA23&gt;'WA Allowances_Bridge'!$C23,'WA Allowances_Bridge'!$C23,'WA Allowances_Bridge'!LA23)))</f>
        <v>6.6685020969549527</v>
      </c>
      <c r="KY21">
        <f>IF('WA Allowances_Bridge'!LB23&lt;'WA Allowances_Bridge'!$A23,'WA Allowances_Bridge'!$A23,IF('WA Allowances_Bridge'!LB23&lt;'WA Allowances_Bridge'!$B23,'WA Allowances_Bridge'!$B23,IF('WA Allowances_Bridge'!LB23&gt;'WA Allowances_Bridge'!$C23,'WA Allowances_Bridge'!$C23,'WA Allowances_Bridge'!LB23)))</f>
        <v>11.023024599007563</v>
      </c>
      <c r="KZ21">
        <f>IF('WA Allowances_Bridge'!LC23&lt;'WA Allowances_Bridge'!$A23,'WA Allowances_Bridge'!$A23,IF('WA Allowances_Bridge'!LC23&lt;'WA Allowances_Bridge'!$B23,'WA Allowances_Bridge'!$B23,IF('WA Allowances_Bridge'!LC23&gt;'WA Allowances_Bridge'!$C23,'WA Allowances_Bridge'!$C23,'WA Allowances_Bridge'!LC23)))</f>
        <v>11.023024599007563</v>
      </c>
      <c r="LA21">
        <f>IF('WA Allowances_Bridge'!LD23&lt;'WA Allowances_Bridge'!$A23,'WA Allowances_Bridge'!$A23,IF('WA Allowances_Bridge'!LD23&lt;'WA Allowances_Bridge'!$B23,'WA Allowances_Bridge'!$B23,IF('WA Allowances_Bridge'!LD23&gt;'WA Allowances_Bridge'!$C23,'WA Allowances_Bridge'!$C23,'WA Allowances_Bridge'!LD23)))</f>
        <v>11.023024599007563</v>
      </c>
      <c r="LB21">
        <f>IF('WA Allowances_Bridge'!LE23&lt;'WA Allowances_Bridge'!$A23,'WA Allowances_Bridge'!$A23,IF('WA Allowances_Bridge'!LE23&lt;'WA Allowances_Bridge'!$B23,'WA Allowances_Bridge'!$B23,IF('WA Allowances_Bridge'!LE23&gt;'WA Allowances_Bridge'!$C23,'WA Allowances_Bridge'!$C23,'WA Allowances_Bridge'!LE23)))</f>
        <v>11.023024599007563</v>
      </c>
      <c r="LC21">
        <f>IF('WA Allowances_Bridge'!LF23&lt;'WA Allowances_Bridge'!$A23,'WA Allowances_Bridge'!$A23,IF('WA Allowances_Bridge'!LF23&lt;'WA Allowances_Bridge'!$B23,'WA Allowances_Bridge'!$B23,IF('WA Allowances_Bridge'!LF23&gt;'WA Allowances_Bridge'!$C23,'WA Allowances_Bridge'!$C23,'WA Allowances_Bridge'!LF23)))</f>
        <v>9.3874005707391124</v>
      </c>
      <c r="LD21">
        <f>IF('WA Allowances_Bridge'!LG23&lt;'WA Allowances_Bridge'!$A23,'WA Allowances_Bridge'!$A23,IF('WA Allowances_Bridge'!LG23&lt;'WA Allowances_Bridge'!$B23,'WA Allowances_Bridge'!$B23,IF('WA Allowances_Bridge'!LG23&gt;'WA Allowances_Bridge'!$C23,'WA Allowances_Bridge'!$C23,'WA Allowances_Bridge'!LG23)))</f>
        <v>7.86230978332049</v>
      </c>
      <c r="LE21">
        <f>IF('WA Allowances_Bridge'!LH23&lt;'WA Allowances_Bridge'!$A23,'WA Allowances_Bridge'!$A23,IF('WA Allowances_Bridge'!LH23&lt;'WA Allowances_Bridge'!$B23,'WA Allowances_Bridge'!$B23,IF('WA Allowances_Bridge'!LH23&gt;'WA Allowances_Bridge'!$C23,'WA Allowances_Bridge'!$C23,'WA Allowances_Bridge'!LH23)))</f>
        <v>6.6685020969549527</v>
      </c>
      <c r="LF21">
        <f>IF('WA Allowances_Bridge'!LI23&lt;'WA Allowances_Bridge'!$A23,'WA Allowances_Bridge'!$A23,IF('WA Allowances_Bridge'!LI23&lt;'WA Allowances_Bridge'!$B23,'WA Allowances_Bridge'!$B23,IF('WA Allowances_Bridge'!LI23&gt;'WA Allowances_Bridge'!$C23,'WA Allowances_Bridge'!$C23,'WA Allowances_Bridge'!LI23)))</f>
        <v>11.023024599007563</v>
      </c>
      <c r="LG21">
        <f>IF('WA Allowances_Bridge'!LJ23&lt;'WA Allowances_Bridge'!$A23,'WA Allowances_Bridge'!$A23,IF('WA Allowances_Bridge'!LJ23&lt;'WA Allowances_Bridge'!$B23,'WA Allowances_Bridge'!$B23,IF('WA Allowances_Bridge'!LJ23&gt;'WA Allowances_Bridge'!$C23,'WA Allowances_Bridge'!$C23,'WA Allowances_Bridge'!LJ23)))</f>
        <v>11.023024599007563</v>
      </c>
      <c r="LH21">
        <f>IF('WA Allowances_Bridge'!LK23&lt;'WA Allowances_Bridge'!$A23,'WA Allowances_Bridge'!$A23,IF('WA Allowances_Bridge'!LK23&lt;'WA Allowances_Bridge'!$B23,'WA Allowances_Bridge'!$B23,IF('WA Allowances_Bridge'!LK23&gt;'WA Allowances_Bridge'!$C23,'WA Allowances_Bridge'!$C23,'WA Allowances_Bridge'!LK23)))</f>
        <v>11.023024599007563</v>
      </c>
      <c r="LI21">
        <f>IF('WA Allowances_Bridge'!LL23&lt;'WA Allowances_Bridge'!$A23,'WA Allowances_Bridge'!$A23,IF('WA Allowances_Bridge'!LL23&lt;'WA Allowances_Bridge'!$B23,'WA Allowances_Bridge'!$B23,IF('WA Allowances_Bridge'!LL23&gt;'WA Allowances_Bridge'!$C23,'WA Allowances_Bridge'!$C23,'WA Allowances_Bridge'!LL23)))</f>
        <v>9.5618802021039588</v>
      </c>
      <c r="LJ21">
        <f>IF('WA Allowances_Bridge'!LM23&lt;'WA Allowances_Bridge'!$A23,'WA Allowances_Bridge'!$A23,IF('WA Allowances_Bridge'!LM23&lt;'WA Allowances_Bridge'!$B23,'WA Allowances_Bridge'!$B23,IF('WA Allowances_Bridge'!LM23&gt;'WA Allowances_Bridge'!$C23,'WA Allowances_Bridge'!$C23,'WA Allowances_Bridge'!LM23)))</f>
        <v>6.6685020969549527</v>
      </c>
      <c r="LK21">
        <f>IF('WA Allowances_Bridge'!LN23&lt;'WA Allowances_Bridge'!$A23,'WA Allowances_Bridge'!$A23,IF('WA Allowances_Bridge'!LN23&lt;'WA Allowances_Bridge'!$B23,'WA Allowances_Bridge'!$B23,IF('WA Allowances_Bridge'!LN23&gt;'WA Allowances_Bridge'!$C23,'WA Allowances_Bridge'!$C23,'WA Allowances_Bridge'!LN23)))</f>
        <v>11.023024599007563</v>
      </c>
      <c r="LL21">
        <f>IF('WA Allowances_Bridge'!LO23&lt;'WA Allowances_Bridge'!$A23,'WA Allowances_Bridge'!$A23,IF('WA Allowances_Bridge'!LO23&lt;'WA Allowances_Bridge'!$B23,'WA Allowances_Bridge'!$B23,IF('WA Allowances_Bridge'!LO23&gt;'WA Allowances_Bridge'!$C23,'WA Allowances_Bridge'!$C23,'WA Allowances_Bridge'!LO23)))</f>
        <v>11.023024599007563</v>
      </c>
      <c r="LM21">
        <f>IF('WA Allowances_Bridge'!LP23&lt;'WA Allowances_Bridge'!$A23,'WA Allowances_Bridge'!$A23,IF('WA Allowances_Bridge'!LP23&lt;'WA Allowances_Bridge'!$B23,'WA Allowances_Bridge'!$B23,IF('WA Allowances_Bridge'!LP23&gt;'WA Allowances_Bridge'!$C23,'WA Allowances_Bridge'!$C23,'WA Allowances_Bridge'!LP23)))</f>
        <v>6.6685020969549527</v>
      </c>
      <c r="LN21">
        <f>IF('WA Allowances_Bridge'!LQ23&lt;'WA Allowances_Bridge'!$A23,'WA Allowances_Bridge'!$A23,IF('WA Allowances_Bridge'!LQ23&lt;'WA Allowances_Bridge'!$B23,'WA Allowances_Bridge'!$B23,IF('WA Allowances_Bridge'!LQ23&gt;'WA Allowances_Bridge'!$C23,'WA Allowances_Bridge'!$C23,'WA Allowances_Bridge'!LQ23)))</f>
        <v>6.6685020969549527</v>
      </c>
      <c r="LO21">
        <f>IF('WA Allowances_Bridge'!LR23&lt;'WA Allowances_Bridge'!$A23,'WA Allowances_Bridge'!$A23,IF('WA Allowances_Bridge'!LR23&lt;'WA Allowances_Bridge'!$B23,'WA Allowances_Bridge'!$B23,IF('WA Allowances_Bridge'!LR23&gt;'WA Allowances_Bridge'!$C23,'WA Allowances_Bridge'!$C23,'WA Allowances_Bridge'!LR23)))</f>
        <v>6.6685020969549527</v>
      </c>
      <c r="LP21">
        <f>IF('WA Allowances_Bridge'!LS23&lt;'WA Allowances_Bridge'!$A23,'WA Allowances_Bridge'!$A23,IF('WA Allowances_Bridge'!LS23&lt;'WA Allowances_Bridge'!$B23,'WA Allowances_Bridge'!$B23,IF('WA Allowances_Bridge'!LS23&gt;'WA Allowances_Bridge'!$C23,'WA Allowances_Bridge'!$C23,'WA Allowances_Bridge'!LS23)))</f>
        <v>6.6685020969549527</v>
      </c>
      <c r="LQ21">
        <f>IF('WA Allowances_Bridge'!LT23&lt;'WA Allowances_Bridge'!$A23,'WA Allowances_Bridge'!$A23,IF('WA Allowances_Bridge'!LT23&lt;'WA Allowances_Bridge'!$B23,'WA Allowances_Bridge'!$B23,IF('WA Allowances_Bridge'!LT23&gt;'WA Allowances_Bridge'!$C23,'WA Allowances_Bridge'!$C23,'WA Allowances_Bridge'!LT23)))</f>
        <v>11.023024599007563</v>
      </c>
      <c r="LR21">
        <f>IF('WA Allowances_Bridge'!LU23&lt;'WA Allowances_Bridge'!$A23,'WA Allowances_Bridge'!$A23,IF('WA Allowances_Bridge'!LU23&lt;'WA Allowances_Bridge'!$B23,'WA Allowances_Bridge'!$B23,IF('WA Allowances_Bridge'!LU23&gt;'WA Allowances_Bridge'!$C23,'WA Allowances_Bridge'!$C23,'WA Allowances_Bridge'!LU23)))</f>
        <v>11.023024599007563</v>
      </c>
      <c r="LS21">
        <f>IF('WA Allowances_Bridge'!LV23&lt;'WA Allowances_Bridge'!$A23,'WA Allowances_Bridge'!$A23,IF('WA Allowances_Bridge'!LV23&lt;'WA Allowances_Bridge'!$B23,'WA Allowances_Bridge'!$B23,IF('WA Allowances_Bridge'!LV23&gt;'WA Allowances_Bridge'!$C23,'WA Allowances_Bridge'!$C23,'WA Allowances_Bridge'!LV23)))</f>
        <v>10.37838656562591</v>
      </c>
      <c r="LT21">
        <f>IF('WA Allowances_Bridge'!LW23&lt;'WA Allowances_Bridge'!$A23,'WA Allowances_Bridge'!$A23,IF('WA Allowances_Bridge'!LW23&lt;'WA Allowances_Bridge'!$B23,'WA Allowances_Bridge'!$B23,IF('WA Allowances_Bridge'!LW23&gt;'WA Allowances_Bridge'!$C23,'WA Allowances_Bridge'!$C23,'WA Allowances_Bridge'!LW23)))</f>
        <v>10.34519583244286</v>
      </c>
      <c r="LU21">
        <f>IF('WA Allowances_Bridge'!LX23&lt;'WA Allowances_Bridge'!$A23,'WA Allowances_Bridge'!$A23,IF('WA Allowances_Bridge'!LX23&lt;'WA Allowances_Bridge'!$B23,'WA Allowances_Bridge'!$B23,IF('WA Allowances_Bridge'!LX23&gt;'WA Allowances_Bridge'!$C23,'WA Allowances_Bridge'!$C23,'WA Allowances_Bridge'!LX23)))</f>
        <v>6.6685020969549527</v>
      </c>
      <c r="LV21">
        <f>IF('WA Allowances_Bridge'!LY23&lt;'WA Allowances_Bridge'!$A23,'WA Allowances_Bridge'!$A23,IF('WA Allowances_Bridge'!LY23&lt;'WA Allowances_Bridge'!$B23,'WA Allowances_Bridge'!$B23,IF('WA Allowances_Bridge'!LY23&gt;'WA Allowances_Bridge'!$C23,'WA Allowances_Bridge'!$C23,'WA Allowances_Bridge'!LY23)))</f>
        <v>6.6685020969549527</v>
      </c>
      <c r="LW21">
        <f>IF('WA Allowances_Bridge'!LZ23&lt;'WA Allowances_Bridge'!$A23,'WA Allowances_Bridge'!$A23,IF('WA Allowances_Bridge'!LZ23&lt;'WA Allowances_Bridge'!$B23,'WA Allowances_Bridge'!$B23,IF('WA Allowances_Bridge'!LZ23&gt;'WA Allowances_Bridge'!$C23,'WA Allowances_Bridge'!$C23,'WA Allowances_Bridge'!LZ23)))</f>
        <v>6.6685020969549527</v>
      </c>
      <c r="LX21">
        <f>IF('WA Allowances_Bridge'!MA23&lt;'WA Allowances_Bridge'!$A23,'WA Allowances_Bridge'!$A23,IF('WA Allowances_Bridge'!MA23&lt;'WA Allowances_Bridge'!$B23,'WA Allowances_Bridge'!$B23,IF('WA Allowances_Bridge'!MA23&gt;'WA Allowances_Bridge'!$C23,'WA Allowances_Bridge'!$C23,'WA Allowances_Bridge'!MA23)))</f>
        <v>6.6685020969549527</v>
      </c>
      <c r="LY21">
        <f>IF('WA Allowances_Bridge'!MB23&lt;'WA Allowances_Bridge'!$A23,'WA Allowances_Bridge'!$A23,IF('WA Allowances_Bridge'!MB23&lt;'WA Allowances_Bridge'!$B23,'WA Allowances_Bridge'!$B23,IF('WA Allowances_Bridge'!MB23&gt;'WA Allowances_Bridge'!$C23,'WA Allowances_Bridge'!$C23,'WA Allowances_Bridge'!MB23)))</f>
        <v>6.6685020969549527</v>
      </c>
      <c r="LZ21">
        <f>IF('WA Allowances_Bridge'!MC23&lt;'WA Allowances_Bridge'!$A23,'WA Allowances_Bridge'!$A23,IF('WA Allowances_Bridge'!MC23&lt;'WA Allowances_Bridge'!$B23,'WA Allowances_Bridge'!$B23,IF('WA Allowances_Bridge'!MC23&gt;'WA Allowances_Bridge'!$C23,'WA Allowances_Bridge'!$C23,'WA Allowances_Bridge'!MC23)))</f>
        <v>11.023024599007563</v>
      </c>
      <c r="MA21">
        <f>IF('WA Allowances_Bridge'!MD23&lt;'WA Allowances_Bridge'!$A23,'WA Allowances_Bridge'!$A23,IF('WA Allowances_Bridge'!MD23&lt;'WA Allowances_Bridge'!$B23,'WA Allowances_Bridge'!$B23,IF('WA Allowances_Bridge'!MD23&gt;'WA Allowances_Bridge'!$C23,'WA Allowances_Bridge'!$C23,'WA Allowances_Bridge'!MD23)))</f>
        <v>6.6685020969549527</v>
      </c>
      <c r="MB21">
        <f>IF('WA Allowances_Bridge'!ME23&lt;'WA Allowances_Bridge'!$A23,'WA Allowances_Bridge'!$A23,IF('WA Allowances_Bridge'!ME23&lt;'WA Allowances_Bridge'!$B23,'WA Allowances_Bridge'!$B23,IF('WA Allowances_Bridge'!ME23&gt;'WA Allowances_Bridge'!$C23,'WA Allowances_Bridge'!$C23,'WA Allowances_Bridge'!ME23)))</f>
        <v>11.023024599007563</v>
      </c>
      <c r="MC21">
        <f>IF('WA Allowances_Bridge'!MF23&lt;'WA Allowances_Bridge'!$A23,'WA Allowances_Bridge'!$A23,IF('WA Allowances_Bridge'!MF23&lt;'WA Allowances_Bridge'!$B23,'WA Allowances_Bridge'!$B23,IF('WA Allowances_Bridge'!MF23&gt;'WA Allowances_Bridge'!$C23,'WA Allowances_Bridge'!$C23,'WA Allowances_Bridge'!MF23)))</f>
        <v>6.6685020969549527</v>
      </c>
      <c r="MD21">
        <f>IF('WA Allowances_Bridge'!MG23&lt;'WA Allowances_Bridge'!$A23,'WA Allowances_Bridge'!$A23,IF('WA Allowances_Bridge'!MG23&lt;'WA Allowances_Bridge'!$B23,'WA Allowances_Bridge'!$B23,IF('WA Allowances_Bridge'!MG23&gt;'WA Allowances_Bridge'!$C23,'WA Allowances_Bridge'!$C23,'WA Allowances_Bridge'!MG23)))</f>
        <v>6.6685020969549527</v>
      </c>
      <c r="ME21">
        <f>IF('WA Allowances_Bridge'!MH23&lt;'WA Allowances_Bridge'!$A23,'WA Allowances_Bridge'!$A23,IF('WA Allowances_Bridge'!MH23&lt;'WA Allowances_Bridge'!$B23,'WA Allowances_Bridge'!$B23,IF('WA Allowances_Bridge'!MH23&gt;'WA Allowances_Bridge'!$C23,'WA Allowances_Bridge'!$C23,'WA Allowances_Bridge'!MH23)))</f>
        <v>9.3230829526834142</v>
      </c>
      <c r="MF21">
        <f>IF('WA Allowances_Bridge'!MI23&lt;'WA Allowances_Bridge'!$A23,'WA Allowances_Bridge'!$A23,IF('WA Allowances_Bridge'!MI23&lt;'WA Allowances_Bridge'!$B23,'WA Allowances_Bridge'!$B23,IF('WA Allowances_Bridge'!MI23&gt;'WA Allowances_Bridge'!$C23,'WA Allowances_Bridge'!$C23,'WA Allowances_Bridge'!MI23)))</f>
        <v>6.6685020969549527</v>
      </c>
      <c r="MG21">
        <f>IF('WA Allowances_Bridge'!MJ23&lt;'WA Allowances_Bridge'!$A23,'WA Allowances_Bridge'!$A23,IF('WA Allowances_Bridge'!MJ23&lt;'WA Allowances_Bridge'!$B23,'WA Allowances_Bridge'!$B23,IF('WA Allowances_Bridge'!MJ23&gt;'WA Allowances_Bridge'!$C23,'WA Allowances_Bridge'!$C23,'WA Allowances_Bridge'!MJ23)))</f>
        <v>11.023024599007563</v>
      </c>
      <c r="MH21">
        <f>IF('WA Allowances_Bridge'!MK23&lt;'WA Allowances_Bridge'!$A23,'WA Allowances_Bridge'!$A23,IF('WA Allowances_Bridge'!MK23&lt;'WA Allowances_Bridge'!$B23,'WA Allowances_Bridge'!$B23,IF('WA Allowances_Bridge'!MK23&gt;'WA Allowances_Bridge'!$C23,'WA Allowances_Bridge'!$C23,'WA Allowances_Bridge'!MK23)))</f>
        <v>11.023024599007563</v>
      </c>
      <c r="MI21">
        <f>IF('WA Allowances_Bridge'!ML23&lt;'WA Allowances_Bridge'!$A23,'WA Allowances_Bridge'!$A23,IF('WA Allowances_Bridge'!ML23&lt;'WA Allowances_Bridge'!$B23,'WA Allowances_Bridge'!$B23,IF('WA Allowances_Bridge'!ML23&gt;'WA Allowances_Bridge'!$C23,'WA Allowances_Bridge'!$C23,'WA Allowances_Bridge'!ML23)))</f>
        <v>11.023024599007563</v>
      </c>
      <c r="MJ21">
        <f>IF('WA Allowances_Bridge'!MM23&lt;'WA Allowances_Bridge'!$A23,'WA Allowances_Bridge'!$A23,IF('WA Allowances_Bridge'!MM23&lt;'WA Allowances_Bridge'!$B23,'WA Allowances_Bridge'!$B23,IF('WA Allowances_Bridge'!MM23&gt;'WA Allowances_Bridge'!$C23,'WA Allowances_Bridge'!$C23,'WA Allowances_Bridge'!MM23)))</f>
        <v>6.6685020969549527</v>
      </c>
      <c r="MK21">
        <f>IF('WA Allowances_Bridge'!MN23&lt;'WA Allowances_Bridge'!$A23,'WA Allowances_Bridge'!$A23,IF('WA Allowances_Bridge'!MN23&lt;'WA Allowances_Bridge'!$B23,'WA Allowances_Bridge'!$B23,IF('WA Allowances_Bridge'!MN23&gt;'WA Allowances_Bridge'!$C23,'WA Allowances_Bridge'!$C23,'WA Allowances_Bridge'!MN23)))</f>
        <v>6.6685020969549527</v>
      </c>
      <c r="ML21">
        <f>IF('WA Allowances_Bridge'!MO23&lt;'WA Allowances_Bridge'!$A23,'WA Allowances_Bridge'!$A23,IF('WA Allowances_Bridge'!MO23&lt;'WA Allowances_Bridge'!$B23,'WA Allowances_Bridge'!$B23,IF('WA Allowances_Bridge'!MO23&gt;'WA Allowances_Bridge'!$C23,'WA Allowances_Bridge'!$C23,'WA Allowances_Bridge'!MO23)))</f>
        <v>6.6685020969549527</v>
      </c>
      <c r="MM21">
        <f>IF('WA Allowances_Bridge'!MP23&lt;'WA Allowances_Bridge'!$A23,'WA Allowances_Bridge'!$A23,IF('WA Allowances_Bridge'!MP23&lt;'WA Allowances_Bridge'!$B23,'WA Allowances_Bridge'!$B23,IF('WA Allowances_Bridge'!MP23&gt;'WA Allowances_Bridge'!$C23,'WA Allowances_Bridge'!$C23,'WA Allowances_Bridge'!MP23)))</f>
        <v>11.023024599007563</v>
      </c>
      <c r="MN21">
        <f>IF('WA Allowances_Bridge'!MQ23&lt;'WA Allowances_Bridge'!$A23,'WA Allowances_Bridge'!$A23,IF('WA Allowances_Bridge'!MQ23&lt;'WA Allowances_Bridge'!$B23,'WA Allowances_Bridge'!$B23,IF('WA Allowances_Bridge'!MQ23&gt;'WA Allowances_Bridge'!$C23,'WA Allowances_Bridge'!$C23,'WA Allowances_Bridge'!MQ23)))</f>
        <v>6.6685020969549527</v>
      </c>
      <c r="MO21">
        <f>IF('WA Allowances_Bridge'!MR23&lt;'WA Allowances_Bridge'!$A23,'WA Allowances_Bridge'!$A23,IF('WA Allowances_Bridge'!MR23&lt;'WA Allowances_Bridge'!$B23,'WA Allowances_Bridge'!$B23,IF('WA Allowances_Bridge'!MR23&gt;'WA Allowances_Bridge'!$C23,'WA Allowances_Bridge'!$C23,'WA Allowances_Bridge'!MR23)))</f>
        <v>6.6685020969549527</v>
      </c>
      <c r="MP21">
        <f>IF('WA Allowances_Bridge'!MS23&lt;'WA Allowances_Bridge'!$A23,'WA Allowances_Bridge'!$A23,IF('WA Allowances_Bridge'!MS23&lt;'WA Allowances_Bridge'!$B23,'WA Allowances_Bridge'!$B23,IF('WA Allowances_Bridge'!MS23&gt;'WA Allowances_Bridge'!$C23,'WA Allowances_Bridge'!$C23,'WA Allowances_Bridge'!MS23)))</f>
        <v>11.023024599007563</v>
      </c>
      <c r="MQ21">
        <f>IF('WA Allowances_Bridge'!MT23&lt;'WA Allowances_Bridge'!$A23,'WA Allowances_Bridge'!$A23,IF('WA Allowances_Bridge'!MT23&lt;'WA Allowances_Bridge'!$B23,'WA Allowances_Bridge'!$B23,IF('WA Allowances_Bridge'!MT23&gt;'WA Allowances_Bridge'!$C23,'WA Allowances_Bridge'!$C23,'WA Allowances_Bridge'!MT23)))</f>
        <v>11.023024599007563</v>
      </c>
      <c r="MR21">
        <f>IF('WA Allowances_Bridge'!MU23&lt;'WA Allowances_Bridge'!$A23,'WA Allowances_Bridge'!$A23,IF('WA Allowances_Bridge'!MU23&lt;'WA Allowances_Bridge'!$B23,'WA Allowances_Bridge'!$B23,IF('WA Allowances_Bridge'!MU23&gt;'WA Allowances_Bridge'!$C23,'WA Allowances_Bridge'!$C23,'WA Allowances_Bridge'!MU23)))</f>
        <v>11.023024599007563</v>
      </c>
      <c r="MS21">
        <f>IF('WA Allowances_Bridge'!MV23&lt;'WA Allowances_Bridge'!$A23,'WA Allowances_Bridge'!$A23,IF('WA Allowances_Bridge'!MV23&lt;'WA Allowances_Bridge'!$B23,'WA Allowances_Bridge'!$B23,IF('WA Allowances_Bridge'!MV23&gt;'WA Allowances_Bridge'!$C23,'WA Allowances_Bridge'!$C23,'WA Allowances_Bridge'!MV23)))</f>
        <v>8.959438951199834</v>
      </c>
      <c r="MT21">
        <f>IF('WA Allowances_Bridge'!MW23&lt;'WA Allowances_Bridge'!$A23,'WA Allowances_Bridge'!$A23,IF('WA Allowances_Bridge'!MW23&lt;'WA Allowances_Bridge'!$B23,'WA Allowances_Bridge'!$B23,IF('WA Allowances_Bridge'!MW23&gt;'WA Allowances_Bridge'!$C23,'WA Allowances_Bridge'!$C23,'WA Allowances_Bridge'!MW23)))</f>
        <v>11.023024599007563</v>
      </c>
      <c r="MU21">
        <f>IF('WA Allowances_Bridge'!MX23&lt;'WA Allowances_Bridge'!$A23,'WA Allowances_Bridge'!$A23,IF('WA Allowances_Bridge'!MX23&lt;'WA Allowances_Bridge'!$B23,'WA Allowances_Bridge'!$B23,IF('WA Allowances_Bridge'!MX23&gt;'WA Allowances_Bridge'!$C23,'WA Allowances_Bridge'!$C23,'WA Allowances_Bridge'!MX23)))</f>
        <v>11.023024599007563</v>
      </c>
      <c r="MV21">
        <f>IF('WA Allowances_Bridge'!MY23&lt;'WA Allowances_Bridge'!$A23,'WA Allowances_Bridge'!$A23,IF('WA Allowances_Bridge'!MY23&lt;'WA Allowances_Bridge'!$B23,'WA Allowances_Bridge'!$B23,IF('WA Allowances_Bridge'!MY23&gt;'WA Allowances_Bridge'!$C23,'WA Allowances_Bridge'!$C23,'WA Allowances_Bridge'!MY23)))</f>
        <v>11.023024599007563</v>
      </c>
      <c r="MW21">
        <f>IF('WA Allowances_Bridge'!MZ23&lt;'WA Allowances_Bridge'!$A23,'WA Allowances_Bridge'!$A23,IF('WA Allowances_Bridge'!MZ23&lt;'WA Allowances_Bridge'!$B23,'WA Allowances_Bridge'!$B23,IF('WA Allowances_Bridge'!MZ23&gt;'WA Allowances_Bridge'!$C23,'WA Allowances_Bridge'!$C23,'WA Allowances_Bridge'!MZ23)))</f>
        <v>6.6685020969549527</v>
      </c>
      <c r="MX21">
        <f>IF('WA Allowances_Bridge'!NA23&lt;'WA Allowances_Bridge'!$A23,'WA Allowances_Bridge'!$A23,IF('WA Allowances_Bridge'!NA23&lt;'WA Allowances_Bridge'!$B23,'WA Allowances_Bridge'!$B23,IF('WA Allowances_Bridge'!NA23&gt;'WA Allowances_Bridge'!$C23,'WA Allowances_Bridge'!$C23,'WA Allowances_Bridge'!NA23)))</f>
        <v>6.6685020969549527</v>
      </c>
      <c r="MY21">
        <f>IF('WA Allowances_Bridge'!NB23&lt;'WA Allowances_Bridge'!$A23,'WA Allowances_Bridge'!$A23,IF('WA Allowances_Bridge'!NB23&lt;'WA Allowances_Bridge'!$B23,'WA Allowances_Bridge'!$B23,IF('WA Allowances_Bridge'!NB23&gt;'WA Allowances_Bridge'!$C23,'WA Allowances_Bridge'!$C23,'WA Allowances_Bridge'!NB23)))</f>
        <v>6.9893088190268493</v>
      </c>
      <c r="MZ21">
        <f>IF('WA Allowances_Bridge'!NC23&lt;'WA Allowances_Bridge'!$A23,'WA Allowances_Bridge'!$A23,IF('WA Allowances_Bridge'!NC23&lt;'WA Allowances_Bridge'!$B23,'WA Allowances_Bridge'!$B23,IF('WA Allowances_Bridge'!NC23&gt;'WA Allowances_Bridge'!$C23,'WA Allowances_Bridge'!$C23,'WA Allowances_Bridge'!NC23)))</f>
        <v>6.6685020969549527</v>
      </c>
      <c r="NA21">
        <f>IF('WA Allowances_Bridge'!ND23&lt;'WA Allowances_Bridge'!$A23,'WA Allowances_Bridge'!$A23,IF('WA Allowances_Bridge'!ND23&lt;'WA Allowances_Bridge'!$B23,'WA Allowances_Bridge'!$B23,IF('WA Allowances_Bridge'!ND23&gt;'WA Allowances_Bridge'!$C23,'WA Allowances_Bridge'!$C23,'WA Allowances_Bridge'!ND23)))</f>
        <v>6.6685020969549527</v>
      </c>
      <c r="NB21">
        <f>IF('WA Allowances_Bridge'!NE23&lt;'WA Allowances_Bridge'!$A23,'WA Allowances_Bridge'!$A23,IF('WA Allowances_Bridge'!NE23&lt;'WA Allowances_Bridge'!$B23,'WA Allowances_Bridge'!$B23,IF('WA Allowances_Bridge'!NE23&gt;'WA Allowances_Bridge'!$C23,'WA Allowances_Bridge'!$C23,'WA Allowances_Bridge'!NE23)))</f>
        <v>11.023024599007563</v>
      </c>
      <c r="NC21">
        <f>IF('WA Allowances_Bridge'!NF23&lt;'WA Allowances_Bridge'!$A23,'WA Allowances_Bridge'!$A23,IF('WA Allowances_Bridge'!NF23&lt;'WA Allowances_Bridge'!$B23,'WA Allowances_Bridge'!$B23,IF('WA Allowances_Bridge'!NF23&gt;'WA Allowances_Bridge'!$C23,'WA Allowances_Bridge'!$C23,'WA Allowances_Bridge'!NF23)))</f>
        <v>11.023024599007563</v>
      </c>
      <c r="ND21">
        <f>IF('WA Allowances_Bridge'!NG23&lt;'WA Allowances_Bridge'!$A23,'WA Allowances_Bridge'!$A23,IF('WA Allowances_Bridge'!NG23&lt;'WA Allowances_Bridge'!$B23,'WA Allowances_Bridge'!$B23,IF('WA Allowances_Bridge'!NG23&gt;'WA Allowances_Bridge'!$C23,'WA Allowances_Bridge'!$C23,'WA Allowances_Bridge'!NG23)))</f>
        <v>6.6685020969549527</v>
      </c>
      <c r="NE21">
        <f>IF('WA Allowances_Bridge'!NH23&lt;'WA Allowances_Bridge'!$A23,'WA Allowances_Bridge'!$A23,IF('WA Allowances_Bridge'!NH23&lt;'WA Allowances_Bridge'!$B23,'WA Allowances_Bridge'!$B23,IF('WA Allowances_Bridge'!NH23&gt;'WA Allowances_Bridge'!$C23,'WA Allowances_Bridge'!$C23,'WA Allowances_Bridge'!NH23)))</f>
        <v>8.7519067220018592</v>
      </c>
      <c r="NF21">
        <f>IF('WA Allowances_Bridge'!NI23&lt;'WA Allowances_Bridge'!$A23,'WA Allowances_Bridge'!$A23,IF('WA Allowances_Bridge'!NI23&lt;'WA Allowances_Bridge'!$B23,'WA Allowances_Bridge'!$B23,IF('WA Allowances_Bridge'!NI23&gt;'WA Allowances_Bridge'!$C23,'WA Allowances_Bridge'!$C23,'WA Allowances_Bridge'!NI23)))</f>
        <v>11.023024599007563</v>
      </c>
      <c r="NG21">
        <f>IF('WA Allowances_Bridge'!NJ23&lt;'WA Allowances_Bridge'!$A23,'WA Allowances_Bridge'!$A23,IF('WA Allowances_Bridge'!NJ23&lt;'WA Allowances_Bridge'!$B23,'WA Allowances_Bridge'!$B23,IF('WA Allowances_Bridge'!NJ23&gt;'WA Allowances_Bridge'!$C23,'WA Allowances_Bridge'!$C23,'WA Allowances_Bridge'!NJ23)))</f>
        <v>6.6685020969549527</v>
      </c>
      <c r="NH21">
        <f>IF('WA Allowances_Bridge'!NK23&lt;'WA Allowances_Bridge'!$A23,'WA Allowances_Bridge'!$A23,IF('WA Allowances_Bridge'!NK23&lt;'WA Allowances_Bridge'!$B23,'WA Allowances_Bridge'!$B23,IF('WA Allowances_Bridge'!NK23&gt;'WA Allowances_Bridge'!$C23,'WA Allowances_Bridge'!$C23,'WA Allowances_Bridge'!NK23)))</f>
        <v>11.023024599007563</v>
      </c>
      <c r="NI21">
        <f>IF('WA Allowances_Bridge'!NL23&lt;'WA Allowances_Bridge'!$A23,'WA Allowances_Bridge'!$A23,IF('WA Allowances_Bridge'!NL23&lt;'WA Allowances_Bridge'!$B23,'WA Allowances_Bridge'!$B23,IF('WA Allowances_Bridge'!NL23&gt;'WA Allowances_Bridge'!$C23,'WA Allowances_Bridge'!$C23,'WA Allowances_Bridge'!NL23)))</f>
        <v>6.6685020969549527</v>
      </c>
      <c r="NJ21">
        <f>IF('WA Allowances_Bridge'!NM23&lt;'WA Allowances_Bridge'!$A23,'WA Allowances_Bridge'!$A23,IF('WA Allowances_Bridge'!NM23&lt;'WA Allowances_Bridge'!$B23,'WA Allowances_Bridge'!$B23,IF('WA Allowances_Bridge'!NM23&gt;'WA Allowances_Bridge'!$C23,'WA Allowances_Bridge'!$C23,'WA Allowances_Bridge'!NM23)))</f>
        <v>11.023024599007563</v>
      </c>
      <c r="NK21">
        <f>IF('WA Allowances_Bridge'!NN23&lt;'WA Allowances_Bridge'!$A23,'WA Allowances_Bridge'!$A23,IF('WA Allowances_Bridge'!NN23&lt;'WA Allowances_Bridge'!$B23,'WA Allowances_Bridge'!$B23,IF('WA Allowances_Bridge'!NN23&gt;'WA Allowances_Bridge'!$C23,'WA Allowances_Bridge'!$C23,'WA Allowances_Bridge'!NN23)))</f>
        <v>6.6685020969549527</v>
      </c>
      <c r="NL21">
        <f>IF('WA Allowances_Bridge'!NO23&lt;'WA Allowances_Bridge'!$A23,'WA Allowances_Bridge'!$A23,IF('WA Allowances_Bridge'!NO23&lt;'WA Allowances_Bridge'!$B23,'WA Allowances_Bridge'!$B23,IF('WA Allowances_Bridge'!NO23&gt;'WA Allowances_Bridge'!$C23,'WA Allowances_Bridge'!$C23,'WA Allowances_Bridge'!NO23)))</f>
        <v>11.023024599007563</v>
      </c>
      <c r="NM21">
        <f>IF('WA Allowances_Bridge'!NP23&lt;'WA Allowances_Bridge'!$A23,'WA Allowances_Bridge'!$A23,IF('WA Allowances_Bridge'!NP23&lt;'WA Allowances_Bridge'!$B23,'WA Allowances_Bridge'!$B23,IF('WA Allowances_Bridge'!NP23&gt;'WA Allowances_Bridge'!$C23,'WA Allowances_Bridge'!$C23,'WA Allowances_Bridge'!NP23)))</f>
        <v>6.6685020969549527</v>
      </c>
      <c r="NN21">
        <f>IF('WA Allowances_Bridge'!NQ23&lt;'WA Allowances_Bridge'!$A23,'WA Allowances_Bridge'!$A23,IF('WA Allowances_Bridge'!NQ23&lt;'WA Allowances_Bridge'!$B23,'WA Allowances_Bridge'!$B23,IF('WA Allowances_Bridge'!NQ23&gt;'WA Allowances_Bridge'!$C23,'WA Allowances_Bridge'!$C23,'WA Allowances_Bridge'!NQ23)))</f>
        <v>11.023024599007563</v>
      </c>
      <c r="NO21">
        <f>IF('WA Allowances_Bridge'!NR23&lt;'WA Allowances_Bridge'!$A23,'WA Allowances_Bridge'!$A23,IF('WA Allowances_Bridge'!NR23&lt;'WA Allowances_Bridge'!$B23,'WA Allowances_Bridge'!$B23,IF('WA Allowances_Bridge'!NR23&gt;'WA Allowances_Bridge'!$C23,'WA Allowances_Bridge'!$C23,'WA Allowances_Bridge'!NR23)))</f>
        <v>6.6685020969549527</v>
      </c>
      <c r="NP21">
        <f>IF('WA Allowances_Bridge'!NS23&lt;'WA Allowances_Bridge'!$A23,'WA Allowances_Bridge'!$A23,IF('WA Allowances_Bridge'!NS23&lt;'WA Allowances_Bridge'!$B23,'WA Allowances_Bridge'!$B23,IF('WA Allowances_Bridge'!NS23&gt;'WA Allowances_Bridge'!$C23,'WA Allowances_Bridge'!$C23,'WA Allowances_Bridge'!NS23)))</f>
        <v>11.023024599007563</v>
      </c>
      <c r="NQ21">
        <f>IF('WA Allowances_Bridge'!NT23&lt;'WA Allowances_Bridge'!$A23,'WA Allowances_Bridge'!$A23,IF('WA Allowances_Bridge'!NT23&lt;'WA Allowances_Bridge'!$B23,'WA Allowances_Bridge'!$B23,IF('WA Allowances_Bridge'!NT23&gt;'WA Allowances_Bridge'!$C23,'WA Allowances_Bridge'!$C23,'WA Allowances_Bridge'!NT23)))</f>
        <v>6.6685020969549527</v>
      </c>
      <c r="NR21">
        <f>IF('WA Allowances_Bridge'!NU23&lt;'WA Allowances_Bridge'!$A23,'WA Allowances_Bridge'!$A23,IF('WA Allowances_Bridge'!NU23&lt;'WA Allowances_Bridge'!$B23,'WA Allowances_Bridge'!$B23,IF('WA Allowances_Bridge'!NU23&gt;'WA Allowances_Bridge'!$C23,'WA Allowances_Bridge'!$C23,'WA Allowances_Bridge'!NU23)))</f>
        <v>11.023024599007563</v>
      </c>
      <c r="NS21">
        <f>IF('WA Allowances_Bridge'!NV23&lt;'WA Allowances_Bridge'!$A23,'WA Allowances_Bridge'!$A23,IF('WA Allowances_Bridge'!NV23&lt;'WA Allowances_Bridge'!$B23,'WA Allowances_Bridge'!$B23,IF('WA Allowances_Bridge'!NV23&gt;'WA Allowances_Bridge'!$C23,'WA Allowances_Bridge'!$C23,'WA Allowances_Bridge'!NV23)))</f>
        <v>6.6685020969549527</v>
      </c>
      <c r="NT21">
        <f>IF('WA Allowances_Bridge'!NW23&lt;'WA Allowances_Bridge'!$A23,'WA Allowances_Bridge'!$A23,IF('WA Allowances_Bridge'!NW23&lt;'WA Allowances_Bridge'!$B23,'WA Allowances_Bridge'!$B23,IF('WA Allowances_Bridge'!NW23&gt;'WA Allowances_Bridge'!$C23,'WA Allowances_Bridge'!$C23,'WA Allowances_Bridge'!NW23)))</f>
        <v>6.6685020969549527</v>
      </c>
      <c r="NU21">
        <f>IF('WA Allowances_Bridge'!NX23&lt;'WA Allowances_Bridge'!$A23,'WA Allowances_Bridge'!$A23,IF('WA Allowances_Bridge'!NX23&lt;'WA Allowances_Bridge'!$B23,'WA Allowances_Bridge'!$B23,IF('WA Allowances_Bridge'!NX23&gt;'WA Allowances_Bridge'!$C23,'WA Allowances_Bridge'!$C23,'WA Allowances_Bridge'!NX23)))</f>
        <v>11.023024599007563</v>
      </c>
      <c r="NV21">
        <f>IF('WA Allowances_Bridge'!NY23&lt;'WA Allowances_Bridge'!$A23,'WA Allowances_Bridge'!$A23,IF('WA Allowances_Bridge'!NY23&lt;'WA Allowances_Bridge'!$B23,'WA Allowances_Bridge'!$B23,IF('WA Allowances_Bridge'!NY23&gt;'WA Allowances_Bridge'!$C23,'WA Allowances_Bridge'!$C23,'WA Allowances_Bridge'!NY23)))</f>
        <v>6.6685020969549527</v>
      </c>
      <c r="NW21">
        <f>IF('WA Allowances_Bridge'!NZ23&lt;'WA Allowances_Bridge'!$A23,'WA Allowances_Bridge'!$A23,IF('WA Allowances_Bridge'!NZ23&lt;'WA Allowances_Bridge'!$B23,'WA Allowances_Bridge'!$B23,IF('WA Allowances_Bridge'!NZ23&gt;'WA Allowances_Bridge'!$C23,'WA Allowances_Bridge'!$C23,'WA Allowances_Bridge'!NZ23)))</f>
        <v>11.023024599007563</v>
      </c>
      <c r="NX21">
        <f>IF('WA Allowances_Bridge'!OA23&lt;'WA Allowances_Bridge'!$A23,'WA Allowances_Bridge'!$A23,IF('WA Allowances_Bridge'!OA23&lt;'WA Allowances_Bridge'!$B23,'WA Allowances_Bridge'!$B23,IF('WA Allowances_Bridge'!OA23&gt;'WA Allowances_Bridge'!$C23,'WA Allowances_Bridge'!$C23,'WA Allowances_Bridge'!OA23)))</f>
        <v>11.023024599007563</v>
      </c>
      <c r="NY21">
        <f>IF('WA Allowances_Bridge'!OB23&lt;'WA Allowances_Bridge'!$A23,'WA Allowances_Bridge'!$A23,IF('WA Allowances_Bridge'!OB23&lt;'WA Allowances_Bridge'!$B23,'WA Allowances_Bridge'!$B23,IF('WA Allowances_Bridge'!OB23&gt;'WA Allowances_Bridge'!$C23,'WA Allowances_Bridge'!$C23,'WA Allowances_Bridge'!OB23)))</f>
        <v>6.6685020969549527</v>
      </c>
      <c r="NZ21">
        <f>IF('WA Allowances_Bridge'!OC23&lt;'WA Allowances_Bridge'!$A23,'WA Allowances_Bridge'!$A23,IF('WA Allowances_Bridge'!OC23&lt;'WA Allowances_Bridge'!$B23,'WA Allowances_Bridge'!$B23,IF('WA Allowances_Bridge'!OC23&gt;'WA Allowances_Bridge'!$C23,'WA Allowances_Bridge'!$C23,'WA Allowances_Bridge'!OC23)))</f>
        <v>6.6685020969549527</v>
      </c>
      <c r="OA21">
        <f>IF('WA Allowances_Bridge'!OD23&lt;'WA Allowances_Bridge'!$A23,'WA Allowances_Bridge'!$A23,IF('WA Allowances_Bridge'!OD23&lt;'WA Allowances_Bridge'!$B23,'WA Allowances_Bridge'!$B23,IF('WA Allowances_Bridge'!OD23&gt;'WA Allowances_Bridge'!$C23,'WA Allowances_Bridge'!$C23,'WA Allowances_Bridge'!OD23)))</f>
        <v>6.6685020969549527</v>
      </c>
      <c r="OB21">
        <f>IF('WA Allowances_Bridge'!OE23&lt;'WA Allowances_Bridge'!$A23,'WA Allowances_Bridge'!$A23,IF('WA Allowances_Bridge'!OE23&lt;'WA Allowances_Bridge'!$B23,'WA Allowances_Bridge'!$B23,IF('WA Allowances_Bridge'!OE23&gt;'WA Allowances_Bridge'!$C23,'WA Allowances_Bridge'!$C23,'WA Allowances_Bridge'!OE23)))</f>
        <v>7.772909276008221</v>
      </c>
      <c r="OC21">
        <f>IF('WA Allowances_Bridge'!OF23&lt;'WA Allowances_Bridge'!$A23,'WA Allowances_Bridge'!$A23,IF('WA Allowances_Bridge'!OF23&lt;'WA Allowances_Bridge'!$B23,'WA Allowances_Bridge'!$B23,IF('WA Allowances_Bridge'!OF23&gt;'WA Allowances_Bridge'!$C23,'WA Allowances_Bridge'!$C23,'WA Allowances_Bridge'!OF23)))</f>
        <v>11.023024599007563</v>
      </c>
      <c r="OD21">
        <f>IF('WA Allowances_Bridge'!OG23&lt;'WA Allowances_Bridge'!$A23,'WA Allowances_Bridge'!$A23,IF('WA Allowances_Bridge'!OG23&lt;'WA Allowances_Bridge'!$B23,'WA Allowances_Bridge'!$B23,IF('WA Allowances_Bridge'!OG23&gt;'WA Allowances_Bridge'!$C23,'WA Allowances_Bridge'!$C23,'WA Allowances_Bridge'!OG23)))</f>
        <v>11.023024599007563</v>
      </c>
      <c r="OE21">
        <f>IF('WA Allowances_Bridge'!OH23&lt;'WA Allowances_Bridge'!$A23,'WA Allowances_Bridge'!$A23,IF('WA Allowances_Bridge'!OH23&lt;'WA Allowances_Bridge'!$B23,'WA Allowances_Bridge'!$B23,IF('WA Allowances_Bridge'!OH23&gt;'WA Allowances_Bridge'!$C23,'WA Allowances_Bridge'!$C23,'WA Allowances_Bridge'!OH23)))</f>
        <v>11.023024599007563</v>
      </c>
      <c r="OF21">
        <f>IF('WA Allowances_Bridge'!OI23&lt;'WA Allowances_Bridge'!$A23,'WA Allowances_Bridge'!$A23,IF('WA Allowances_Bridge'!OI23&lt;'WA Allowances_Bridge'!$B23,'WA Allowances_Bridge'!$B23,IF('WA Allowances_Bridge'!OI23&gt;'WA Allowances_Bridge'!$C23,'WA Allowances_Bridge'!$C23,'WA Allowances_Bridge'!OI23)))</f>
        <v>11.023024599007563</v>
      </c>
      <c r="OG21">
        <f>IF('WA Allowances_Bridge'!OJ23&lt;'WA Allowances_Bridge'!$A23,'WA Allowances_Bridge'!$A23,IF('WA Allowances_Bridge'!OJ23&lt;'WA Allowances_Bridge'!$B23,'WA Allowances_Bridge'!$B23,IF('WA Allowances_Bridge'!OJ23&gt;'WA Allowances_Bridge'!$C23,'WA Allowances_Bridge'!$C23,'WA Allowances_Bridge'!OJ23)))</f>
        <v>11.023024599007563</v>
      </c>
      <c r="OH21">
        <f>IF('WA Allowances_Bridge'!OK23&lt;'WA Allowances_Bridge'!$A23,'WA Allowances_Bridge'!$A23,IF('WA Allowances_Bridge'!OK23&lt;'WA Allowances_Bridge'!$B23,'WA Allowances_Bridge'!$B23,IF('WA Allowances_Bridge'!OK23&gt;'WA Allowances_Bridge'!$C23,'WA Allowances_Bridge'!$C23,'WA Allowances_Bridge'!OK23)))</f>
        <v>11.023024599007563</v>
      </c>
      <c r="OI21">
        <f>IF('WA Allowances_Bridge'!OL23&lt;'WA Allowances_Bridge'!$A23,'WA Allowances_Bridge'!$A23,IF('WA Allowances_Bridge'!OL23&lt;'WA Allowances_Bridge'!$B23,'WA Allowances_Bridge'!$B23,IF('WA Allowances_Bridge'!OL23&gt;'WA Allowances_Bridge'!$C23,'WA Allowances_Bridge'!$C23,'WA Allowances_Bridge'!OL23)))</f>
        <v>11.023024599007563</v>
      </c>
      <c r="OJ21">
        <f>IF('WA Allowances_Bridge'!OM23&lt;'WA Allowances_Bridge'!$A23,'WA Allowances_Bridge'!$A23,IF('WA Allowances_Bridge'!OM23&lt;'WA Allowances_Bridge'!$B23,'WA Allowances_Bridge'!$B23,IF('WA Allowances_Bridge'!OM23&gt;'WA Allowances_Bridge'!$C23,'WA Allowances_Bridge'!$C23,'WA Allowances_Bridge'!OM23)))</f>
        <v>6.6685020969549527</v>
      </c>
      <c r="OK21">
        <f>IF('WA Allowances_Bridge'!ON23&lt;'WA Allowances_Bridge'!$A23,'WA Allowances_Bridge'!$A23,IF('WA Allowances_Bridge'!ON23&lt;'WA Allowances_Bridge'!$B23,'WA Allowances_Bridge'!$B23,IF('WA Allowances_Bridge'!ON23&gt;'WA Allowances_Bridge'!$C23,'WA Allowances_Bridge'!$C23,'WA Allowances_Bridge'!ON23)))</f>
        <v>11.023024599007563</v>
      </c>
      <c r="OL21">
        <f>IF('WA Allowances_Bridge'!OO23&lt;'WA Allowances_Bridge'!$A23,'WA Allowances_Bridge'!$A23,IF('WA Allowances_Bridge'!OO23&lt;'WA Allowances_Bridge'!$B23,'WA Allowances_Bridge'!$B23,IF('WA Allowances_Bridge'!OO23&gt;'WA Allowances_Bridge'!$C23,'WA Allowances_Bridge'!$C23,'WA Allowances_Bridge'!OO23)))</f>
        <v>6.6685020969549527</v>
      </c>
      <c r="OM21">
        <f>IF('WA Allowances_Bridge'!OP23&lt;'WA Allowances_Bridge'!$A23,'WA Allowances_Bridge'!$A23,IF('WA Allowances_Bridge'!OP23&lt;'WA Allowances_Bridge'!$B23,'WA Allowances_Bridge'!$B23,IF('WA Allowances_Bridge'!OP23&gt;'WA Allowances_Bridge'!$C23,'WA Allowances_Bridge'!$C23,'WA Allowances_Bridge'!OP23)))</f>
        <v>11.023024599007563</v>
      </c>
      <c r="ON21">
        <f>IF('WA Allowances_Bridge'!OQ23&lt;'WA Allowances_Bridge'!$A23,'WA Allowances_Bridge'!$A23,IF('WA Allowances_Bridge'!OQ23&lt;'WA Allowances_Bridge'!$B23,'WA Allowances_Bridge'!$B23,IF('WA Allowances_Bridge'!OQ23&gt;'WA Allowances_Bridge'!$C23,'WA Allowances_Bridge'!$C23,'WA Allowances_Bridge'!OQ23)))</f>
        <v>11.023024599007563</v>
      </c>
      <c r="OO21">
        <f>IF('WA Allowances_Bridge'!OR23&lt;'WA Allowances_Bridge'!$A23,'WA Allowances_Bridge'!$A23,IF('WA Allowances_Bridge'!OR23&lt;'WA Allowances_Bridge'!$B23,'WA Allowances_Bridge'!$B23,IF('WA Allowances_Bridge'!OR23&gt;'WA Allowances_Bridge'!$C23,'WA Allowances_Bridge'!$C23,'WA Allowances_Bridge'!OR23)))</f>
        <v>9.1549148187113243</v>
      </c>
      <c r="OP21">
        <f>IF('WA Allowances_Bridge'!OS23&lt;'WA Allowances_Bridge'!$A23,'WA Allowances_Bridge'!$A23,IF('WA Allowances_Bridge'!OS23&lt;'WA Allowances_Bridge'!$B23,'WA Allowances_Bridge'!$B23,IF('WA Allowances_Bridge'!OS23&gt;'WA Allowances_Bridge'!$C23,'WA Allowances_Bridge'!$C23,'WA Allowances_Bridge'!OS23)))</f>
        <v>6.6685020969549527</v>
      </c>
      <c r="OQ21">
        <f>IF('WA Allowances_Bridge'!OT23&lt;'WA Allowances_Bridge'!$A23,'WA Allowances_Bridge'!$A23,IF('WA Allowances_Bridge'!OT23&lt;'WA Allowances_Bridge'!$B23,'WA Allowances_Bridge'!$B23,IF('WA Allowances_Bridge'!OT23&gt;'WA Allowances_Bridge'!$C23,'WA Allowances_Bridge'!$C23,'WA Allowances_Bridge'!OT23)))</f>
        <v>11.023024599007563</v>
      </c>
      <c r="OR21">
        <f>IF('WA Allowances_Bridge'!OU23&lt;'WA Allowances_Bridge'!$A23,'WA Allowances_Bridge'!$A23,IF('WA Allowances_Bridge'!OU23&lt;'WA Allowances_Bridge'!$B23,'WA Allowances_Bridge'!$B23,IF('WA Allowances_Bridge'!OU23&gt;'WA Allowances_Bridge'!$C23,'WA Allowances_Bridge'!$C23,'WA Allowances_Bridge'!OU23)))</f>
        <v>6.6685020969549527</v>
      </c>
      <c r="OS21">
        <f>IF('WA Allowances_Bridge'!OV23&lt;'WA Allowances_Bridge'!$A23,'WA Allowances_Bridge'!$A23,IF('WA Allowances_Bridge'!OV23&lt;'WA Allowances_Bridge'!$B23,'WA Allowances_Bridge'!$B23,IF('WA Allowances_Bridge'!OV23&gt;'WA Allowances_Bridge'!$C23,'WA Allowances_Bridge'!$C23,'WA Allowances_Bridge'!OV23)))</f>
        <v>11.023024599007563</v>
      </c>
      <c r="OT21">
        <f>IF('WA Allowances_Bridge'!OW23&lt;'WA Allowances_Bridge'!$A23,'WA Allowances_Bridge'!$A23,IF('WA Allowances_Bridge'!OW23&lt;'WA Allowances_Bridge'!$B23,'WA Allowances_Bridge'!$B23,IF('WA Allowances_Bridge'!OW23&gt;'WA Allowances_Bridge'!$C23,'WA Allowances_Bridge'!$C23,'WA Allowances_Bridge'!OW23)))</f>
        <v>11.023024599007563</v>
      </c>
      <c r="OU21">
        <f>IF('WA Allowances_Bridge'!OX23&lt;'WA Allowances_Bridge'!$A23,'WA Allowances_Bridge'!$A23,IF('WA Allowances_Bridge'!OX23&lt;'WA Allowances_Bridge'!$B23,'WA Allowances_Bridge'!$B23,IF('WA Allowances_Bridge'!OX23&gt;'WA Allowances_Bridge'!$C23,'WA Allowances_Bridge'!$C23,'WA Allowances_Bridge'!OX23)))</f>
        <v>11.023024599007563</v>
      </c>
      <c r="OV21">
        <f>IF('WA Allowances_Bridge'!OY23&lt;'WA Allowances_Bridge'!$A23,'WA Allowances_Bridge'!$A23,IF('WA Allowances_Bridge'!OY23&lt;'WA Allowances_Bridge'!$B23,'WA Allowances_Bridge'!$B23,IF('WA Allowances_Bridge'!OY23&gt;'WA Allowances_Bridge'!$C23,'WA Allowances_Bridge'!$C23,'WA Allowances_Bridge'!OY23)))</f>
        <v>6.6685020969549527</v>
      </c>
      <c r="OW21">
        <f>IF('WA Allowances_Bridge'!OZ23&lt;'WA Allowances_Bridge'!$A23,'WA Allowances_Bridge'!$A23,IF('WA Allowances_Bridge'!OZ23&lt;'WA Allowances_Bridge'!$B23,'WA Allowances_Bridge'!$B23,IF('WA Allowances_Bridge'!OZ23&gt;'WA Allowances_Bridge'!$C23,'WA Allowances_Bridge'!$C23,'WA Allowances_Bridge'!OZ23)))</f>
        <v>6.6685020969549527</v>
      </c>
      <c r="OX21">
        <f>IF('WA Allowances_Bridge'!PA23&lt;'WA Allowances_Bridge'!$A23,'WA Allowances_Bridge'!$A23,IF('WA Allowances_Bridge'!PA23&lt;'WA Allowances_Bridge'!$B23,'WA Allowances_Bridge'!$B23,IF('WA Allowances_Bridge'!PA23&gt;'WA Allowances_Bridge'!$C23,'WA Allowances_Bridge'!$C23,'WA Allowances_Bridge'!PA23)))</f>
        <v>6.6685020969549527</v>
      </c>
      <c r="OY21">
        <f>IF('WA Allowances_Bridge'!PB23&lt;'WA Allowances_Bridge'!$A23,'WA Allowances_Bridge'!$A23,IF('WA Allowances_Bridge'!PB23&lt;'WA Allowances_Bridge'!$B23,'WA Allowances_Bridge'!$B23,IF('WA Allowances_Bridge'!PB23&gt;'WA Allowances_Bridge'!$C23,'WA Allowances_Bridge'!$C23,'WA Allowances_Bridge'!PB23)))</f>
        <v>6.6685020969549527</v>
      </c>
      <c r="OZ21">
        <f>IF('WA Allowances_Bridge'!PC23&lt;'WA Allowances_Bridge'!$A23,'WA Allowances_Bridge'!$A23,IF('WA Allowances_Bridge'!PC23&lt;'WA Allowances_Bridge'!$B23,'WA Allowances_Bridge'!$B23,IF('WA Allowances_Bridge'!PC23&gt;'WA Allowances_Bridge'!$C23,'WA Allowances_Bridge'!$C23,'WA Allowances_Bridge'!PC23)))</f>
        <v>11.023024599007563</v>
      </c>
      <c r="PA21">
        <f>IF('WA Allowances_Bridge'!PD23&lt;'WA Allowances_Bridge'!$A23,'WA Allowances_Bridge'!$A23,IF('WA Allowances_Bridge'!PD23&lt;'WA Allowances_Bridge'!$B23,'WA Allowances_Bridge'!$B23,IF('WA Allowances_Bridge'!PD23&gt;'WA Allowances_Bridge'!$C23,'WA Allowances_Bridge'!$C23,'WA Allowances_Bridge'!PD23)))</f>
        <v>11.023024599007563</v>
      </c>
      <c r="PB21">
        <f>IF('WA Allowances_Bridge'!PE23&lt;'WA Allowances_Bridge'!$A23,'WA Allowances_Bridge'!$A23,IF('WA Allowances_Bridge'!PE23&lt;'WA Allowances_Bridge'!$B23,'WA Allowances_Bridge'!$B23,IF('WA Allowances_Bridge'!PE23&gt;'WA Allowances_Bridge'!$C23,'WA Allowances_Bridge'!$C23,'WA Allowances_Bridge'!PE23)))</f>
        <v>7.4843659782175713</v>
      </c>
      <c r="PC21">
        <f>IF('WA Allowances_Bridge'!PF23&lt;'WA Allowances_Bridge'!$A23,'WA Allowances_Bridge'!$A23,IF('WA Allowances_Bridge'!PF23&lt;'WA Allowances_Bridge'!$B23,'WA Allowances_Bridge'!$B23,IF('WA Allowances_Bridge'!PF23&gt;'WA Allowances_Bridge'!$C23,'WA Allowances_Bridge'!$C23,'WA Allowances_Bridge'!PF23)))</f>
        <v>11.023024599007563</v>
      </c>
      <c r="PD21">
        <f>IF('WA Allowances_Bridge'!PG23&lt;'WA Allowances_Bridge'!$A23,'WA Allowances_Bridge'!$A23,IF('WA Allowances_Bridge'!PG23&lt;'WA Allowances_Bridge'!$B23,'WA Allowances_Bridge'!$B23,IF('WA Allowances_Bridge'!PG23&gt;'WA Allowances_Bridge'!$C23,'WA Allowances_Bridge'!$C23,'WA Allowances_Bridge'!PG23)))</f>
        <v>11.023024599007563</v>
      </c>
      <c r="PE21">
        <f>IF('WA Allowances_Bridge'!PH23&lt;'WA Allowances_Bridge'!$A23,'WA Allowances_Bridge'!$A23,IF('WA Allowances_Bridge'!PH23&lt;'WA Allowances_Bridge'!$B23,'WA Allowances_Bridge'!$B23,IF('WA Allowances_Bridge'!PH23&gt;'WA Allowances_Bridge'!$C23,'WA Allowances_Bridge'!$C23,'WA Allowances_Bridge'!PH23)))</f>
        <v>11.023024599007563</v>
      </c>
      <c r="PF21">
        <f>IF('WA Allowances_Bridge'!PI23&lt;'WA Allowances_Bridge'!$A23,'WA Allowances_Bridge'!$A23,IF('WA Allowances_Bridge'!PI23&lt;'WA Allowances_Bridge'!$B23,'WA Allowances_Bridge'!$B23,IF('WA Allowances_Bridge'!PI23&gt;'WA Allowances_Bridge'!$C23,'WA Allowances_Bridge'!$C23,'WA Allowances_Bridge'!PI23)))</f>
        <v>11.023024599007563</v>
      </c>
      <c r="PG21">
        <f>IF('WA Allowances_Bridge'!PJ23&lt;'WA Allowances_Bridge'!$A23,'WA Allowances_Bridge'!$A23,IF('WA Allowances_Bridge'!PJ23&lt;'WA Allowances_Bridge'!$B23,'WA Allowances_Bridge'!$B23,IF('WA Allowances_Bridge'!PJ23&gt;'WA Allowances_Bridge'!$C23,'WA Allowances_Bridge'!$C23,'WA Allowances_Bridge'!PJ23)))</f>
        <v>6.6685020969549527</v>
      </c>
      <c r="PH21">
        <f>IF('WA Allowances_Bridge'!PK23&lt;'WA Allowances_Bridge'!$A23,'WA Allowances_Bridge'!$A23,IF('WA Allowances_Bridge'!PK23&lt;'WA Allowances_Bridge'!$B23,'WA Allowances_Bridge'!$B23,IF('WA Allowances_Bridge'!PK23&gt;'WA Allowances_Bridge'!$C23,'WA Allowances_Bridge'!$C23,'WA Allowances_Bridge'!PK23)))</f>
        <v>6.6695038586210318</v>
      </c>
      <c r="PI21">
        <f>IF('WA Allowances_Bridge'!PL23&lt;'WA Allowances_Bridge'!$A23,'WA Allowances_Bridge'!$A23,IF('WA Allowances_Bridge'!PL23&lt;'WA Allowances_Bridge'!$B23,'WA Allowances_Bridge'!$B23,IF('WA Allowances_Bridge'!PL23&gt;'WA Allowances_Bridge'!$C23,'WA Allowances_Bridge'!$C23,'WA Allowances_Bridge'!PL23)))</f>
        <v>7.3099988917186023</v>
      </c>
      <c r="PJ21">
        <f>IF('WA Allowances_Bridge'!PM23&lt;'WA Allowances_Bridge'!$A23,'WA Allowances_Bridge'!$A23,IF('WA Allowances_Bridge'!PM23&lt;'WA Allowances_Bridge'!$B23,'WA Allowances_Bridge'!$B23,IF('WA Allowances_Bridge'!PM23&gt;'WA Allowances_Bridge'!$C23,'WA Allowances_Bridge'!$C23,'WA Allowances_Bridge'!PM23)))</f>
        <v>11.023024599007563</v>
      </c>
      <c r="PK21">
        <f>IF('WA Allowances_Bridge'!PN23&lt;'WA Allowances_Bridge'!$A23,'WA Allowances_Bridge'!$A23,IF('WA Allowances_Bridge'!PN23&lt;'WA Allowances_Bridge'!$B23,'WA Allowances_Bridge'!$B23,IF('WA Allowances_Bridge'!PN23&gt;'WA Allowances_Bridge'!$C23,'WA Allowances_Bridge'!$C23,'WA Allowances_Bridge'!PN23)))</f>
        <v>6.6685020969549527</v>
      </c>
      <c r="PL21">
        <f>IF('WA Allowances_Bridge'!PO23&lt;'WA Allowances_Bridge'!$A23,'WA Allowances_Bridge'!$A23,IF('WA Allowances_Bridge'!PO23&lt;'WA Allowances_Bridge'!$B23,'WA Allowances_Bridge'!$B23,IF('WA Allowances_Bridge'!PO23&gt;'WA Allowances_Bridge'!$C23,'WA Allowances_Bridge'!$C23,'WA Allowances_Bridge'!PO23)))</f>
        <v>11.023024599007563</v>
      </c>
      <c r="PM21">
        <f>IF('WA Allowances_Bridge'!PP23&lt;'WA Allowances_Bridge'!$A23,'WA Allowances_Bridge'!$A23,IF('WA Allowances_Bridge'!PP23&lt;'WA Allowances_Bridge'!$B23,'WA Allowances_Bridge'!$B23,IF('WA Allowances_Bridge'!PP23&gt;'WA Allowances_Bridge'!$C23,'WA Allowances_Bridge'!$C23,'WA Allowances_Bridge'!PP23)))</f>
        <v>11.023024599007563</v>
      </c>
      <c r="PN21">
        <f>IF('WA Allowances_Bridge'!PQ23&lt;'WA Allowances_Bridge'!$A23,'WA Allowances_Bridge'!$A23,IF('WA Allowances_Bridge'!PQ23&lt;'WA Allowances_Bridge'!$B23,'WA Allowances_Bridge'!$B23,IF('WA Allowances_Bridge'!PQ23&gt;'WA Allowances_Bridge'!$C23,'WA Allowances_Bridge'!$C23,'WA Allowances_Bridge'!PQ23)))</f>
        <v>6.6685020969549527</v>
      </c>
      <c r="PO21">
        <f>IF('WA Allowances_Bridge'!PR23&lt;'WA Allowances_Bridge'!$A23,'WA Allowances_Bridge'!$A23,IF('WA Allowances_Bridge'!PR23&lt;'WA Allowances_Bridge'!$B23,'WA Allowances_Bridge'!$B23,IF('WA Allowances_Bridge'!PR23&gt;'WA Allowances_Bridge'!$C23,'WA Allowances_Bridge'!$C23,'WA Allowances_Bridge'!PR23)))</f>
        <v>11.023024599007563</v>
      </c>
      <c r="PP21">
        <f>IF('WA Allowances_Bridge'!PS23&lt;'WA Allowances_Bridge'!$A23,'WA Allowances_Bridge'!$A23,IF('WA Allowances_Bridge'!PS23&lt;'WA Allowances_Bridge'!$B23,'WA Allowances_Bridge'!$B23,IF('WA Allowances_Bridge'!PS23&gt;'WA Allowances_Bridge'!$C23,'WA Allowances_Bridge'!$C23,'WA Allowances_Bridge'!PS23)))</f>
        <v>6.6685020969549527</v>
      </c>
      <c r="PQ21">
        <f>IF('WA Allowances_Bridge'!PT23&lt;'WA Allowances_Bridge'!$A23,'WA Allowances_Bridge'!$A23,IF('WA Allowances_Bridge'!PT23&lt;'WA Allowances_Bridge'!$B23,'WA Allowances_Bridge'!$B23,IF('WA Allowances_Bridge'!PT23&gt;'WA Allowances_Bridge'!$C23,'WA Allowances_Bridge'!$C23,'WA Allowances_Bridge'!PT23)))</f>
        <v>10.421890456258671</v>
      </c>
      <c r="PR21">
        <f>IF('WA Allowances_Bridge'!PU23&lt;'WA Allowances_Bridge'!$A23,'WA Allowances_Bridge'!$A23,IF('WA Allowances_Bridge'!PU23&lt;'WA Allowances_Bridge'!$B23,'WA Allowances_Bridge'!$B23,IF('WA Allowances_Bridge'!PU23&gt;'WA Allowances_Bridge'!$C23,'WA Allowances_Bridge'!$C23,'WA Allowances_Bridge'!PU23)))</f>
        <v>11.023024599007563</v>
      </c>
      <c r="PS21">
        <f>IF('WA Allowances_Bridge'!PV23&lt;'WA Allowances_Bridge'!$A23,'WA Allowances_Bridge'!$A23,IF('WA Allowances_Bridge'!PV23&lt;'WA Allowances_Bridge'!$B23,'WA Allowances_Bridge'!$B23,IF('WA Allowances_Bridge'!PV23&gt;'WA Allowances_Bridge'!$C23,'WA Allowances_Bridge'!$C23,'WA Allowances_Bridge'!PV23)))</f>
        <v>11.023024599007563</v>
      </c>
      <c r="PT21">
        <f>IF('WA Allowances_Bridge'!PW23&lt;'WA Allowances_Bridge'!$A23,'WA Allowances_Bridge'!$A23,IF('WA Allowances_Bridge'!PW23&lt;'WA Allowances_Bridge'!$B23,'WA Allowances_Bridge'!$B23,IF('WA Allowances_Bridge'!PW23&gt;'WA Allowances_Bridge'!$C23,'WA Allowances_Bridge'!$C23,'WA Allowances_Bridge'!PW23)))</f>
        <v>11.023024599007563</v>
      </c>
      <c r="PU21">
        <f>IF('WA Allowances_Bridge'!PX23&lt;'WA Allowances_Bridge'!$A23,'WA Allowances_Bridge'!$A23,IF('WA Allowances_Bridge'!PX23&lt;'WA Allowances_Bridge'!$B23,'WA Allowances_Bridge'!$B23,IF('WA Allowances_Bridge'!PX23&gt;'WA Allowances_Bridge'!$C23,'WA Allowances_Bridge'!$C23,'WA Allowances_Bridge'!PX23)))</f>
        <v>6.6685020969549527</v>
      </c>
      <c r="PV21">
        <f>IF('WA Allowances_Bridge'!PY23&lt;'WA Allowances_Bridge'!$A23,'WA Allowances_Bridge'!$A23,IF('WA Allowances_Bridge'!PY23&lt;'WA Allowances_Bridge'!$B23,'WA Allowances_Bridge'!$B23,IF('WA Allowances_Bridge'!PY23&gt;'WA Allowances_Bridge'!$C23,'WA Allowances_Bridge'!$C23,'WA Allowances_Bridge'!PY23)))</f>
        <v>6.6685020969549527</v>
      </c>
      <c r="PW21">
        <f>IF('WA Allowances_Bridge'!PZ23&lt;'WA Allowances_Bridge'!$A23,'WA Allowances_Bridge'!$A23,IF('WA Allowances_Bridge'!PZ23&lt;'WA Allowances_Bridge'!$B23,'WA Allowances_Bridge'!$B23,IF('WA Allowances_Bridge'!PZ23&gt;'WA Allowances_Bridge'!$C23,'WA Allowances_Bridge'!$C23,'WA Allowances_Bridge'!PZ23)))</f>
        <v>11.023024599007563</v>
      </c>
      <c r="PX21">
        <f>IF('WA Allowances_Bridge'!QA23&lt;'WA Allowances_Bridge'!$A23,'WA Allowances_Bridge'!$A23,IF('WA Allowances_Bridge'!QA23&lt;'WA Allowances_Bridge'!$B23,'WA Allowances_Bridge'!$B23,IF('WA Allowances_Bridge'!QA23&gt;'WA Allowances_Bridge'!$C23,'WA Allowances_Bridge'!$C23,'WA Allowances_Bridge'!QA23)))</f>
        <v>11.023024599007563</v>
      </c>
      <c r="PY21">
        <f>IF('WA Allowances_Bridge'!QB23&lt;'WA Allowances_Bridge'!$A23,'WA Allowances_Bridge'!$A23,IF('WA Allowances_Bridge'!QB23&lt;'WA Allowances_Bridge'!$B23,'WA Allowances_Bridge'!$B23,IF('WA Allowances_Bridge'!QB23&gt;'WA Allowances_Bridge'!$C23,'WA Allowances_Bridge'!$C23,'WA Allowances_Bridge'!QB23)))</f>
        <v>6.6685020969549527</v>
      </c>
      <c r="PZ21">
        <f>IF('WA Allowances_Bridge'!QC23&lt;'WA Allowances_Bridge'!$A23,'WA Allowances_Bridge'!$A23,IF('WA Allowances_Bridge'!QC23&lt;'WA Allowances_Bridge'!$B23,'WA Allowances_Bridge'!$B23,IF('WA Allowances_Bridge'!QC23&gt;'WA Allowances_Bridge'!$C23,'WA Allowances_Bridge'!$C23,'WA Allowances_Bridge'!QC23)))</f>
        <v>11.023024599007563</v>
      </c>
      <c r="QA21">
        <f>IF('WA Allowances_Bridge'!QD23&lt;'WA Allowances_Bridge'!$A23,'WA Allowances_Bridge'!$A23,IF('WA Allowances_Bridge'!QD23&lt;'WA Allowances_Bridge'!$B23,'WA Allowances_Bridge'!$B23,IF('WA Allowances_Bridge'!QD23&gt;'WA Allowances_Bridge'!$C23,'WA Allowances_Bridge'!$C23,'WA Allowances_Bridge'!QD23)))</f>
        <v>11.023024599007563</v>
      </c>
      <c r="QB21">
        <f>IF('WA Allowances_Bridge'!QE23&lt;'WA Allowances_Bridge'!$A23,'WA Allowances_Bridge'!$A23,IF('WA Allowances_Bridge'!QE23&lt;'WA Allowances_Bridge'!$B23,'WA Allowances_Bridge'!$B23,IF('WA Allowances_Bridge'!QE23&gt;'WA Allowances_Bridge'!$C23,'WA Allowances_Bridge'!$C23,'WA Allowances_Bridge'!QE23)))</f>
        <v>11.023024599007563</v>
      </c>
      <c r="QC21">
        <f>IF('WA Allowances_Bridge'!QF23&lt;'WA Allowances_Bridge'!$A23,'WA Allowances_Bridge'!$A23,IF('WA Allowances_Bridge'!QF23&lt;'WA Allowances_Bridge'!$B23,'WA Allowances_Bridge'!$B23,IF('WA Allowances_Bridge'!QF23&gt;'WA Allowances_Bridge'!$C23,'WA Allowances_Bridge'!$C23,'WA Allowances_Bridge'!QF23)))</f>
        <v>7.6669677432013881</v>
      </c>
      <c r="QD21">
        <f>IF('WA Allowances_Bridge'!QG23&lt;'WA Allowances_Bridge'!$A23,'WA Allowances_Bridge'!$A23,IF('WA Allowances_Bridge'!QG23&lt;'WA Allowances_Bridge'!$B23,'WA Allowances_Bridge'!$B23,IF('WA Allowances_Bridge'!QG23&gt;'WA Allowances_Bridge'!$C23,'WA Allowances_Bridge'!$C23,'WA Allowances_Bridge'!QG23)))</f>
        <v>6.6685020969549527</v>
      </c>
      <c r="QE21">
        <f>IF('WA Allowances_Bridge'!QH23&lt;'WA Allowances_Bridge'!$A23,'WA Allowances_Bridge'!$A23,IF('WA Allowances_Bridge'!QH23&lt;'WA Allowances_Bridge'!$B23,'WA Allowances_Bridge'!$B23,IF('WA Allowances_Bridge'!QH23&gt;'WA Allowances_Bridge'!$C23,'WA Allowances_Bridge'!$C23,'WA Allowances_Bridge'!QH23)))</f>
        <v>11.023024599007563</v>
      </c>
      <c r="QF21">
        <f>IF('WA Allowances_Bridge'!QI23&lt;'WA Allowances_Bridge'!$A23,'WA Allowances_Bridge'!$A23,IF('WA Allowances_Bridge'!QI23&lt;'WA Allowances_Bridge'!$B23,'WA Allowances_Bridge'!$B23,IF('WA Allowances_Bridge'!QI23&gt;'WA Allowances_Bridge'!$C23,'WA Allowances_Bridge'!$C23,'WA Allowances_Bridge'!QI23)))</f>
        <v>11.023024599007563</v>
      </c>
      <c r="QG21">
        <f>IF('WA Allowances_Bridge'!QJ23&lt;'WA Allowances_Bridge'!$A23,'WA Allowances_Bridge'!$A23,IF('WA Allowances_Bridge'!QJ23&lt;'WA Allowances_Bridge'!$B23,'WA Allowances_Bridge'!$B23,IF('WA Allowances_Bridge'!QJ23&gt;'WA Allowances_Bridge'!$C23,'WA Allowances_Bridge'!$C23,'WA Allowances_Bridge'!QJ23)))</f>
        <v>6.6685020969549527</v>
      </c>
      <c r="QH21">
        <f>IF('WA Allowances_Bridge'!QK23&lt;'WA Allowances_Bridge'!$A23,'WA Allowances_Bridge'!$A23,IF('WA Allowances_Bridge'!QK23&lt;'WA Allowances_Bridge'!$B23,'WA Allowances_Bridge'!$B23,IF('WA Allowances_Bridge'!QK23&gt;'WA Allowances_Bridge'!$C23,'WA Allowances_Bridge'!$C23,'WA Allowances_Bridge'!QK23)))</f>
        <v>11.023024599007563</v>
      </c>
      <c r="QI21">
        <f>IF('WA Allowances_Bridge'!QL23&lt;'WA Allowances_Bridge'!$A23,'WA Allowances_Bridge'!$A23,IF('WA Allowances_Bridge'!QL23&lt;'WA Allowances_Bridge'!$B23,'WA Allowances_Bridge'!$B23,IF('WA Allowances_Bridge'!QL23&gt;'WA Allowances_Bridge'!$C23,'WA Allowances_Bridge'!$C23,'WA Allowances_Bridge'!QL23)))</f>
        <v>6.6685020969549527</v>
      </c>
      <c r="QJ21">
        <f>IF('WA Allowances_Bridge'!QM23&lt;'WA Allowances_Bridge'!$A23,'WA Allowances_Bridge'!$A23,IF('WA Allowances_Bridge'!QM23&lt;'WA Allowances_Bridge'!$B23,'WA Allowances_Bridge'!$B23,IF('WA Allowances_Bridge'!QM23&gt;'WA Allowances_Bridge'!$C23,'WA Allowances_Bridge'!$C23,'WA Allowances_Bridge'!QM23)))</f>
        <v>6.6685020969549527</v>
      </c>
      <c r="QK21">
        <f>IF('WA Allowances_Bridge'!QN23&lt;'WA Allowances_Bridge'!$A23,'WA Allowances_Bridge'!$A23,IF('WA Allowances_Bridge'!QN23&lt;'WA Allowances_Bridge'!$B23,'WA Allowances_Bridge'!$B23,IF('WA Allowances_Bridge'!QN23&gt;'WA Allowances_Bridge'!$C23,'WA Allowances_Bridge'!$C23,'WA Allowances_Bridge'!QN23)))</f>
        <v>11.023024599007563</v>
      </c>
      <c r="QL21">
        <f>IF('WA Allowances_Bridge'!QO23&lt;'WA Allowances_Bridge'!$A23,'WA Allowances_Bridge'!$A23,IF('WA Allowances_Bridge'!QO23&lt;'WA Allowances_Bridge'!$B23,'WA Allowances_Bridge'!$B23,IF('WA Allowances_Bridge'!QO23&gt;'WA Allowances_Bridge'!$C23,'WA Allowances_Bridge'!$C23,'WA Allowances_Bridge'!QO23)))</f>
        <v>9.592029476413316</v>
      </c>
      <c r="QM21">
        <f>IF('WA Allowances_Bridge'!QP23&lt;'WA Allowances_Bridge'!$A23,'WA Allowances_Bridge'!$A23,IF('WA Allowances_Bridge'!QP23&lt;'WA Allowances_Bridge'!$B23,'WA Allowances_Bridge'!$B23,IF('WA Allowances_Bridge'!QP23&gt;'WA Allowances_Bridge'!$C23,'WA Allowances_Bridge'!$C23,'WA Allowances_Bridge'!QP23)))</f>
        <v>11.023024599007563</v>
      </c>
      <c r="QN21">
        <f>IF('WA Allowances_Bridge'!QQ23&lt;'WA Allowances_Bridge'!$A23,'WA Allowances_Bridge'!$A23,IF('WA Allowances_Bridge'!QQ23&lt;'WA Allowances_Bridge'!$B23,'WA Allowances_Bridge'!$B23,IF('WA Allowances_Bridge'!QQ23&gt;'WA Allowances_Bridge'!$C23,'WA Allowances_Bridge'!$C23,'WA Allowances_Bridge'!QQ23)))</f>
        <v>11.023024599007563</v>
      </c>
      <c r="QO21">
        <f>IF('WA Allowances_Bridge'!QR23&lt;'WA Allowances_Bridge'!$A23,'WA Allowances_Bridge'!$A23,IF('WA Allowances_Bridge'!QR23&lt;'WA Allowances_Bridge'!$B23,'WA Allowances_Bridge'!$B23,IF('WA Allowances_Bridge'!QR23&gt;'WA Allowances_Bridge'!$C23,'WA Allowances_Bridge'!$C23,'WA Allowances_Bridge'!QR23)))</f>
        <v>6.6685020969549527</v>
      </c>
      <c r="QP21">
        <f>IF('WA Allowances_Bridge'!QS23&lt;'WA Allowances_Bridge'!$A23,'WA Allowances_Bridge'!$A23,IF('WA Allowances_Bridge'!QS23&lt;'WA Allowances_Bridge'!$B23,'WA Allowances_Bridge'!$B23,IF('WA Allowances_Bridge'!QS23&gt;'WA Allowances_Bridge'!$C23,'WA Allowances_Bridge'!$C23,'WA Allowances_Bridge'!QS23)))</f>
        <v>7.2790852732866096</v>
      </c>
      <c r="QQ21">
        <f>IF('WA Allowances_Bridge'!QT23&lt;'WA Allowances_Bridge'!$A23,'WA Allowances_Bridge'!$A23,IF('WA Allowances_Bridge'!QT23&lt;'WA Allowances_Bridge'!$B23,'WA Allowances_Bridge'!$B23,IF('WA Allowances_Bridge'!QT23&gt;'WA Allowances_Bridge'!$C23,'WA Allowances_Bridge'!$C23,'WA Allowances_Bridge'!QT23)))</f>
        <v>11.023024599007563</v>
      </c>
      <c r="QR21">
        <f>IF('WA Allowances_Bridge'!QU23&lt;'WA Allowances_Bridge'!$A23,'WA Allowances_Bridge'!$A23,IF('WA Allowances_Bridge'!QU23&lt;'WA Allowances_Bridge'!$B23,'WA Allowances_Bridge'!$B23,IF('WA Allowances_Bridge'!QU23&gt;'WA Allowances_Bridge'!$C23,'WA Allowances_Bridge'!$C23,'WA Allowances_Bridge'!QU23)))</f>
        <v>8.0840981440745541</v>
      </c>
      <c r="QS21">
        <f>IF('WA Allowances_Bridge'!QV23&lt;'WA Allowances_Bridge'!$A23,'WA Allowances_Bridge'!$A23,IF('WA Allowances_Bridge'!QV23&lt;'WA Allowances_Bridge'!$B23,'WA Allowances_Bridge'!$B23,IF('WA Allowances_Bridge'!QV23&gt;'WA Allowances_Bridge'!$C23,'WA Allowances_Bridge'!$C23,'WA Allowances_Bridge'!QV23)))</f>
        <v>11.023024599007563</v>
      </c>
      <c r="QT21">
        <f>IF('WA Allowances_Bridge'!QW23&lt;'WA Allowances_Bridge'!$A23,'WA Allowances_Bridge'!$A23,IF('WA Allowances_Bridge'!QW23&lt;'WA Allowances_Bridge'!$B23,'WA Allowances_Bridge'!$B23,IF('WA Allowances_Bridge'!QW23&gt;'WA Allowances_Bridge'!$C23,'WA Allowances_Bridge'!$C23,'WA Allowances_Bridge'!QW23)))</f>
        <v>11.023024599007563</v>
      </c>
      <c r="QU21">
        <f>IF('WA Allowances_Bridge'!QX23&lt;'WA Allowances_Bridge'!$A23,'WA Allowances_Bridge'!$A23,IF('WA Allowances_Bridge'!QX23&lt;'WA Allowances_Bridge'!$B23,'WA Allowances_Bridge'!$B23,IF('WA Allowances_Bridge'!QX23&gt;'WA Allowances_Bridge'!$C23,'WA Allowances_Bridge'!$C23,'WA Allowances_Bridge'!QX23)))</f>
        <v>6.6685020969549527</v>
      </c>
      <c r="QV21">
        <f>IF('WA Allowances_Bridge'!QY23&lt;'WA Allowances_Bridge'!$A23,'WA Allowances_Bridge'!$A23,IF('WA Allowances_Bridge'!QY23&lt;'WA Allowances_Bridge'!$B23,'WA Allowances_Bridge'!$B23,IF('WA Allowances_Bridge'!QY23&gt;'WA Allowances_Bridge'!$C23,'WA Allowances_Bridge'!$C23,'WA Allowances_Bridge'!QY23)))</f>
        <v>6.6685020969549527</v>
      </c>
      <c r="QW21">
        <f>IF('WA Allowances_Bridge'!QZ23&lt;'WA Allowances_Bridge'!$A23,'WA Allowances_Bridge'!$A23,IF('WA Allowances_Bridge'!QZ23&lt;'WA Allowances_Bridge'!$B23,'WA Allowances_Bridge'!$B23,IF('WA Allowances_Bridge'!QZ23&gt;'WA Allowances_Bridge'!$C23,'WA Allowances_Bridge'!$C23,'WA Allowances_Bridge'!QZ23)))</f>
        <v>6.6685020969549527</v>
      </c>
      <c r="QX21">
        <f>IF('WA Allowances_Bridge'!RA23&lt;'WA Allowances_Bridge'!$A23,'WA Allowances_Bridge'!$A23,IF('WA Allowances_Bridge'!RA23&lt;'WA Allowances_Bridge'!$B23,'WA Allowances_Bridge'!$B23,IF('WA Allowances_Bridge'!RA23&gt;'WA Allowances_Bridge'!$C23,'WA Allowances_Bridge'!$C23,'WA Allowances_Bridge'!RA23)))</f>
        <v>7.8473986810256546</v>
      </c>
      <c r="QY21">
        <f>IF('WA Allowances_Bridge'!RB23&lt;'WA Allowances_Bridge'!$A23,'WA Allowances_Bridge'!$A23,IF('WA Allowances_Bridge'!RB23&lt;'WA Allowances_Bridge'!$B23,'WA Allowances_Bridge'!$B23,IF('WA Allowances_Bridge'!RB23&gt;'WA Allowances_Bridge'!$C23,'WA Allowances_Bridge'!$C23,'WA Allowances_Bridge'!RB23)))</f>
        <v>11.023024599007563</v>
      </c>
      <c r="QZ21">
        <f>IF('WA Allowances_Bridge'!RC23&lt;'WA Allowances_Bridge'!$A23,'WA Allowances_Bridge'!$A23,IF('WA Allowances_Bridge'!RC23&lt;'WA Allowances_Bridge'!$B23,'WA Allowances_Bridge'!$B23,IF('WA Allowances_Bridge'!RC23&gt;'WA Allowances_Bridge'!$C23,'WA Allowances_Bridge'!$C23,'WA Allowances_Bridge'!RC23)))</f>
        <v>11.023024599007563</v>
      </c>
      <c r="RA21">
        <f>IF('WA Allowances_Bridge'!RD23&lt;'WA Allowances_Bridge'!$A23,'WA Allowances_Bridge'!$A23,IF('WA Allowances_Bridge'!RD23&lt;'WA Allowances_Bridge'!$B23,'WA Allowances_Bridge'!$B23,IF('WA Allowances_Bridge'!RD23&gt;'WA Allowances_Bridge'!$C23,'WA Allowances_Bridge'!$C23,'WA Allowances_Bridge'!RD23)))</f>
        <v>11.023024599007563</v>
      </c>
      <c r="RB21">
        <f>IF('WA Allowances_Bridge'!RE23&lt;'WA Allowances_Bridge'!$A23,'WA Allowances_Bridge'!$A23,IF('WA Allowances_Bridge'!RE23&lt;'WA Allowances_Bridge'!$B23,'WA Allowances_Bridge'!$B23,IF('WA Allowances_Bridge'!RE23&gt;'WA Allowances_Bridge'!$C23,'WA Allowances_Bridge'!$C23,'WA Allowances_Bridge'!RE23)))</f>
        <v>11.023024599007563</v>
      </c>
      <c r="RC21">
        <f>IF('WA Allowances_Bridge'!RF23&lt;'WA Allowances_Bridge'!$A23,'WA Allowances_Bridge'!$A23,IF('WA Allowances_Bridge'!RF23&lt;'WA Allowances_Bridge'!$B23,'WA Allowances_Bridge'!$B23,IF('WA Allowances_Bridge'!RF23&gt;'WA Allowances_Bridge'!$C23,'WA Allowances_Bridge'!$C23,'WA Allowances_Bridge'!RF23)))</f>
        <v>11.023024599007563</v>
      </c>
      <c r="RD21">
        <f>IF('WA Allowances_Bridge'!RG23&lt;'WA Allowances_Bridge'!$A23,'WA Allowances_Bridge'!$A23,IF('WA Allowances_Bridge'!RG23&lt;'WA Allowances_Bridge'!$B23,'WA Allowances_Bridge'!$B23,IF('WA Allowances_Bridge'!RG23&gt;'WA Allowances_Bridge'!$C23,'WA Allowances_Bridge'!$C23,'WA Allowances_Bridge'!RG23)))</f>
        <v>11.023024599007563</v>
      </c>
      <c r="RE21">
        <f>IF('WA Allowances_Bridge'!RH23&lt;'WA Allowances_Bridge'!$A23,'WA Allowances_Bridge'!$A23,IF('WA Allowances_Bridge'!RH23&lt;'WA Allowances_Bridge'!$B23,'WA Allowances_Bridge'!$B23,IF('WA Allowances_Bridge'!RH23&gt;'WA Allowances_Bridge'!$C23,'WA Allowances_Bridge'!$C23,'WA Allowances_Bridge'!RH23)))</f>
        <v>9.0579271834574833</v>
      </c>
      <c r="RF21">
        <f>IF('WA Allowances_Bridge'!RI23&lt;'WA Allowances_Bridge'!$A23,'WA Allowances_Bridge'!$A23,IF('WA Allowances_Bridge'!RI23&lt;'WA Allowances_Bridge'!$B23,'WA Allowances_Bridge'!$B23,IF('WA Allowances_Bridge'!RI23&gt;'WA Allowances_Bridge'!$C23,'WA Allowances_Bridge'!$C23,'WA Allowances_Bridge'!RI23)))</f>
        <v>11.023024599007563</v>
      </c>
      <c r="RG21">
        <f>IF('WA Allowances_Bridge'!RJ23&lt;'WA Allowances_Bridge'!$A23,'WA Allowances_Bridge'!$A23,IF('WA Allowances_Bridge'!RJ23&lt;'WA Allowances_Bridge'!$B23,'WA Allowances_Bridge'!$B23,IF('WA Allowances_Bridge'!RJ23&gt;'WA Allowances_Bridge'!$C23,'WA Allowances_Bridge'!$C23,'WA Allowances_Bridge'!RJ23)))</f>
        <v>11.023024599007563</v>
      </c>
      <c r="RH21">
        <f>IF('WA Allowances_Bridge'!RK23&lt;'WA Allowances_Bridge'!$A23,'WA Allowances_Bridge'!$A23,IF('WA Allowances_Bridge'!RK23&lt;'WA Allowances_Bridge'!$B23,'WA Allowances_Bridge'!$B23,IF('WA Allowances_Bridge'!RK23&gt;'WA Allowances_Bridge'!$C23,'WA Allowances_Bridge'!$C23,'WA Allowances_Bridge'!RK23)))</f>
        <v>11.023024599007563</v>
      </c>
      <c r="RI21">
        <f>IF('WA Allowances_Bridge'!RL23&lt;'WA Allowances_Bridge'!$A23,'WA Allowances_Bridge'!$A23,IF('WA Allowances_Bridge'!RL23&lt;'WA Allowances_Bridge'!$B23,'WA Allowances_Bridge'!$B23,IF('WA Allowances_Bridge'!RL23&gt;'WA Allowances_Bridge'!$C23,'WA Allowances_Bridge'!$C23,'WA Allowances_Bridge'!RL23)))</f>
        <v>11.023024599007563</v>
      </c>
      <c r="RJ21">
        <f>IF('WA Allowances_Bridge'!RM23&lt;'WA Allowances_Bridge'!$A23,'WA Allowances_Bridge'!$A23,IF('WA Allowances_Bridge'!RM23&lt;'WA Allowances_Bridge'!$B23,'WA Allowances_Bridge'!$B23,IF('WA Allowances_Bridge'!RM23&gt;'WA Allowances_Bridge'!$C23,'WA Allowances_Bridge'!$C23,'WA Allowances_Bridge'!RM23)))</f>
        <v>11.023024599007563</v>
      </c>
      <c r="RK21">
        <f>IF('WA Allowances_Bridge'!RN23&lt;'WA Allowances_Bridge'!$A23,'WA Allowances_Bridge'!$A23,IF('WA Allowances_Bridge'!RN23&lt;'WA Allowances_Bridge'!$B23,'WA Allowances_Bridge'!$B23,IF('WA Allowances_Bridge'!RN23&gt;'WA Allowances_Bridge'!$C23,'WA Allowances_Bridge'!$C23,'WA Allowances_Bridge'!RN23)))</f>
        <v>7.4652109708329339</v>
      </c>
      <c r="RL21">
        <f>IF('WA Allowances_Bridge'!RO23&lt;'WA Allowances_Bridge'!$A23,'WA Allowances_Bridge'!$A23,IF('WA Allowances_Bridge'!RO23&lt;'WA Allowances_Bridge'!$B23,'WA Allowances_Bridge'!$B23,IF('WA Allowances_Bridge'!RO23&gt;'WA Allowances_Bridge'!$C23,'WA Allowances_Bridge'!$C23,'WA Allowances_Bridge'!RO23)))</f>
        <v>11.023024599007563</v>
      </c>
      <c r="RM21">
        <f>IF('WA Allowances_Bridge'!RP23&lt;'WA Allowances_Bridge'!$A23,'WA Allowances_Bridge'!$A23,IF('WA Allowances_Bridge'!RP23&lt;'WA Allowances_Bridge'!$B23,'WA Allowances_Bridge'!$B23,IF('WA Allowances_Bridge'!RP23&gt;'WA Allowances_Bridge'!$C23,'WA Allowances_Bridge'!$C23,'WA Allowances_Bridge'!RP23)))</f>
        <v>6.6685020969549527</v>
      </c>
      <c r="RN21">
        <f>IF('WA Allowances_Bridge'!RQ23&lt;'WA Allowances_Bridge'!$A23,'WA Allowances_Bridge'!$A23,IF('WA Allowances_Bridge'!RQ23&lt;'WA Allowances_Bridge'!$B23,'WA Allowances_Bridge'!$B23,IF('WA Allowances_Bridge'!RQ23&gt;'WA Allowances_Bridge'!$C23,'WA Allowances_Bridge'!$C23,'WA Allowances_Bridge'!RQ23)))</f>
        <v>10.618610883048461</v>
      </c>
      <c r="RO21">
        <f>IF('WA Allowances_Bridge'!RR23&lt;'WA Allowances_Bridge'!$A23,'WA Allowances_Bridge'!$A23,IF('WA Allowances_Bridge'!RR23&lt;'WA Allowances_Bridge'!$B23,'WA Allowances_Bridge'!$B23,IF('WA Allowances_Bridge'!RR23&gt;'WA Allowances_Bridge'!$C23,'WA Allowances_Bridge'!$C23,'WA Allowances_Bridge'!RR23)))</f>
        <v>6.6685020969549527</v>
      </c>
      <c r="RP21">
        <f>IF('WA Allowances_Bridge'!RS23&lt;'WA Allowances_Bridge'!$A23,'WA Allowances_Bridge'!$A23,IF('WA Allowances_Bridge'!RS23&lt;'WA Allowances_Bridge'!$B23,'WA Allowances_Bridge'!$B23,IF('WA Allowances_Bridge'!RS23&gt;'WA Allowances_Bridge'!$C23,'WA Allowances_Bridge'!$C23,'WA Allowances_Bridge'!RS23)))</f>
        <v>11.023024599007563</v>
      </c>
      <c r="RQ21">
        <f>IF('WA Allowances_Bridge'!RT23&lt;'WA Allowances_Bridge'!$A23,'WA Allowances_Bridge'!$A23,IF('WA Allowances_Bridge'!RT23&lt;'WA Allowances_Bridge'!$B23,'WA Allowances_Bridge'!$B23,IF('WA Allowances_Bridge'!RT23&gt;'WA Allowances_Bridge'!$C23,'WA Allowances_Bridge'!$C23,'WA Allowances_Bridge'!RT23)))</f>
        <v>11.023024599007563</v>
      </c>
      <c r="RR21">
        <f>IF('WA Allowances_Bridge'!RU23&lt;'WA Allowances_Bridge'!$A23,'WA Allowances_Bridge'!$A23,IF('WA Allowances_Bridge'!RU23&lt;'WA Allowances_Bridge'!$B23,'WA Allowances_Bridge'!$B23,IF('WA Allowances_Bridge'!RU23&gt;'WA Allowances_Bridge'!$C23,'WA Allowances_Bridge'!$C23,'WA Allowances_Bridge'!RU23)))</f>
        <v>11.023024599007563</v>
      </c>
      <c r="RS21">
        <f>IF('WA Allowances_Bridge'!RV23&lt;'WA Allowances_Bridge'!$A23,'WA Allowances_Bridge'!$A23,IF('WA Allowances_Bridge'!RV23&lt;'WA Allowances_Bridge'!$B23,'WA Allowances_Bridge'!$B23,IF('WA Allowances_Bridge'!RV23&gt;'WA Allowances_Bridge'!$C23,'WA Allowances_Bridge'!$C23,'WA Allowances_Bridge'!RV23)))</f>
        <v>11.023024599007563</v>
      </c>
      <c r="RT21">
        <f>IF('WA Allowances_Bridge'!RW23&lt;'WA Allowances_Bridge'!$A23,'WA Allowances_Bridge'!$A23,IF('WA Allowances_Bridge'!RW23&lt;'WA Allowances_Bridge'!$B23,'WA Allowances_Bridge'!$B23,IF('WA Allowances_Bridge'!RW23&gt;'WA Allowances_Bridge'!$C23,'WA Allowances_Bridge'!$C23,'WA Allowances_Bridge'!RW23)))</f>
        <v>11.023024599007563</v>
      </c>
      <c r="RU21">
        <f>IF('WA Allowances_Bridge'!RX23&lt;'WA Allowances_Bridge'!$A23,'WA Allowances_Bridge'!$A23,IF('WA Allowances_Bridge'!RX23&lt;'WA Allowances_Bridge'!$B23,'WA Allowances_Bridge'!$B23,IF('WA Allowances_Bridge'!RX23&gt;'WA Allowances_Bridge'!$C23,'WA Allowances_Bridge'!$C23,'WA Allowances_Bridge'!RX23)))</f>
        <v>11.023024599007563</v>
      </c>
      <c r="RV21">
        <f>IF('WA Allowances_Bridge'!RY23&lt;'WA Allowances_Bridge'!$A23,'WA Allowances_Bridge'!$A23,IF('WA Allowances_Bridge'!RY23&lt;'WA Allowances_Bridge'!$B23,'WA Allowances_Bridge'!$B23,IF('WA Allowances_Bridge'!RY23&gt;'WA Allowances_Bridge'!$C23,'WA Allowances_Bridge'!$C23,'WA Allowances_Bridge'!RY23)))</f>
        <v>11.023024599007563</v>
      </c>
      <c r="RW21">
        <f>IF('WA Allowances_Bridge'!RZ23&lt;'WA Allowances_Bridge'!$A23,'WA Allowances_Bridge'!$A23,IF('WA Allowances_Bridge'!RZ23&lt;'WA Allowances_Bridge'!$B23,'WA Allowances_Bridge'!$B23,IF('WA Allowances_Bridge'!RZ23&gt;'WA Allowances_Bridge'!$C23,'WA Allowances_Bridge'!$C23,'WA Allowances_Bridge'!RZ23)))</f>
        <v>11.023024599007563</v>
      </c>
      <c r="RX21">
        <f>IF('WA Allowances_Bridge'!SA23&lt;'WA Allowances_Bridge'!$A23,'WA Allowances_Bridge'!$A23,IF('WA Allowances_Bridge'!SA23&lt;'WA Allowances_Bridge'!$B23,'WA Allowances_Bridge'!$B23,IF('WA Allowances_Bridge'!SA23&gt;'WA Allowances_Bridge'!$C23,'WA Allowances_Bridge'!$C23,'WA Allowances_Bridge'!SA23)))</f>
        <v>11.023024599007563</v>
      </c>
      <c r="RY21">
        <f>IF('WA Allowances_Bridge'!SB23&lt;'WA Allowances_Bridge'!$A23,'WA Allowances_Bridge'!$A23,IF('WA Allowances_Bridge'!SB23&lt;'WA Allowances_Bridge'!$B23,'WA Allowances_Bridge'!$B23,IF('WA Allowances_Bridge'!SB23&gt;'WA Allowances_Bridge'!$C23,'WA Allowances_Bridge'!$C23,'WA Allowances_Bridge'!SB23)))</f>
        <v>6.6685020969549527</v>
      </c>
      <c r="RZ21">
        <f>IF('WA Allowances_Bridge'!SC23&lt;'WA Allowances_Bridge'!$A23,'WA Allowances_Bridge'!$A23,IF('WA Allowances_Bridge'!SC23&lt;'WA Allowances_Bridge'!$B23,'WA Allowances_Bridge'!$B23,IF('WA Allowances_Bridge'!SC23&gt;'WA Allowances_Bridge'!$C23,'WA Allowances_Bridge'!$C23,'WA Allowances_Bridge'!SC23)))</f>
        <v>6.6685020969549527</v>
      </c>
      <c r="SA21">
        <f>IF('WA Allowances_Bridge'!SD23&lt;'WA Allowances_Bridge'!$A23,'WA Allowances_Bridge'!$A23,IF('WA Allowances_Bridge'!SD23&lt;'WA Allowances_Bridge'!$B23,'WA Allowances_Bridge'!$B23,IF('WA Allowances_Bridge'!SD23&gt;'WA Allowances_Bridge'!$C23,'WA Allowances_Bridge'!$C23,'WA Allowances_Bridge'!SD23)))</f>
        <v>10.720691796755755</v>
      </c>
      <c r="SB21">
        <f>IF('WA Allowances_Bridge'!SE23&lt;'WA Allowances_Bridge'!$A23,'WA Allowances_Bridge'!$A23,IF('WA Allowances_Bridge'!SE23&lt;'WA Allowances_Bridge'!$B23,'WA Allowances_Bridge'!$B23,IF('WA Allowances_Bridge'!SE23&gt;'WA Allowances_Bridge'!$C23,'WA Allowances_Bridge'!$C23,'WA Allowances_Bridge'!SE23)))</f>
        <v>9.0616290221486189</v>
      </c>
      <c r="SC21">
        <f>IF('WA Allowances_Bridge'!SF23&lt;'WA Allowances_Bridge'!$A23,'WA Allowances_Bridge'!$A23,IF('WA Allowances_Bridge'!SF23&lt;'WA Allowances_Bridge'!$B23,'WA Allowances_Bridge'!$B23,IF('WA Allowances_Bridge'!SF23&gt;'WA Allowances_Bridge'!$C23,'WA Allowances_Bridge'!$C23,'WA Allowances_Bridge'!SF23)))</f>
        <v>11.023024599007563</v>
      </c>
      <c r="SD21">
        <f>IF('WA Allowances_Bridge'!SG23&lt;'WA Allowances_Bridge'!$A23,'WA Allowances_Bridge'!$A23,IF('WA Allowances_Bridge'!SG23&lt;'WA Allowances_Bridge'!$B23,'WA Allowances_Bridge'!$B23,IF('WA Allowances_Bridge'!SG23&gt;'WA Allowances_Bridge'!$C23,'WA Allowances_Bridge'!$C23,'WA Allowances_Bridge'!SG23)))</f>
        <v>11.023024599007563</v>
      </c>
      <c r="SE21">
        <f>IF('WA Allowances_Bridge'!SH23&lt;'WA Allowances_Bridge'!$A23,'WA Allowances_Bridge'!$A23,IF('WA Allowances_Bridge'!SH23&lt;'WA Allowances_Bridge'!$B23,'WA Allowances_Bridge'!$B23,IF('WA Allowances_Bridge'!SH23&gt;'WA Allowances_Bridge'!$C23,'WA Allowances_Bridge'!$C23,'WA Allowances_Bridge'!SH23)))</f>
        <v>6.6685020969549527</v>
      </c>
      <c r="SF21">
        <f>IF('WA Allowances_Bridge'!SI23&lt;'WA Allowances_Bridge'!$A23,'WA Allowances_Bridge'!$A23,IF('WA Allowances_Bridge'!SI23&lt;'WA Allowances_Bridge'!$B23,'WA Allowances_Bridge'!$B23,IF('WA Allowances_Bridge'!SI23&gt;'WA Allowances_Bridge'!$C23,'WA Allowances_Bridge'!$C23,'WA Allowances_Bridge'!SI23)))</f>
        <v>6.6685020969549527</v>
      </c>
      <c r="SG21">
        <f>IF('WA Allowances_Bridge'!SJ23&lt;'WA Allowances_Bridge'!$A23,'WA Allowances_Bridge'!$A23,IF('WA Allowances_Bridge'!SJ23&lt;'WA Allowances_Bridge'!$B23,'WA Allowances_Bridge'!$B23,IF('WA Allowances_Bridge'!SJ23&gt;'WA Allowances_Bridge'!$C23,'WA Allowances_Bridge'!$C23,'WA Allowances_Bridge'!SJ23)))</f>
        <v>11.023024599007563</v>
      </c>
      <c r="SH21">
        <f t="shared" si="0"/>
        <v>9.1661243934964567</v>
      </c>
      <c r="SI21">
        <f t="shared" si="1"/>
        <v>11.023024599007563</v>
      </c>
      <c r="SJ21">
        <f t="shared" si="2"/>
        <v>6.6685020969549527</v>
      </c>
    </row>
    <row r="22" spans="1:504">
      <c r="A22">
        <v>2042</v>
      </c>
      <c r="B22">
        <f>IF('WA Allowances_Bridge'!E24&lt;'WA Allowances_Bridge'!$A24,'WA Allowances_Bridge'!$A24,IF('WA Allowances_Bridge'!E24&lt;'WA Allowances_Bridge'!$B24,'WA Allowances_Bridge'!$B24,IF('WA Allowances_Bridge'!E24&gt;'WA Allowances_Bridge'!$C24,'WA Allowances_Bridge'!$C24,'WA Allowances_Bridge'!E24)))</f>
        <v>11.574175828957941</v>
      </c>
      <c r="C22">
        <f>IF('WA Allowances_Bridge'!F24&lt;'WA Allowances_Bridge'!$A24,'WA Allowances_Bridge'!$A24,IF('WA Allowances_Bridge'!F24&lt;'WA Allowances_Bridge'!$B24,'WA Allowances_Bridge'!$B24,IF('WA Allowances_Bridge'!F24&gt;'WA Allowances_Bridge'!$C24,'WA Allowances_Bridge'!$C24,'WA Allowances_Bridge'!F24)))</f>
        <v>6.7460428190125681</v>
      </c>
      <c r="D22">
        <f>IF('WA Allowances_Bridge'!G24&lt;'WA Allowances_Bridge'!$A24,'WA Allowances_Bridge'!$A24,IF('WA Allowances_Bridge'!G24&lt;'WA Allowances_Bridge'!$B24,'WA Allowances_Bridge'!$B24,IF('WA Allowances_Bridge'!G24&gt;'WA Allowances_Bridge'!$C24,'WA Allowances_Bridge'!$C24,'WA Allowances_Bridge'!G24)))</f>
        <v>10.330908765128306</v>
      </c>
      <c r="E22">
        <f>IF('WA Allowances_Bridge'!H24&lt;'WA Allowances_Bridge'!$A24,'WA Allowances_Bridge'!$A24,IF('WA Allowances_Bridge'!H24&lt;'WA Allowances_Bridge'!$B24,'WA Allowances_Bridge'!$B24,IF('WA Allowances_Bridge'!H24&gt;'WA Allowances_Bridge'!$C24,'WA Allowances_Bridge'!$C24,'WA Allowances_Bridge'!H24)))</f>
        <v>11.574175828957941</v>
      </c>
      <c r="F22">
        <f>IF('WA Allowances_Bridge'!I24&lt;'WA Allowances_Bridge'!$A24,'WA Allowances_Bridge'!$A24,IF('WA Allowances_Bridge'!I24&lt;'WA Allowances_Bridge'!$B24,'WA Allowances_Bridge'!$B24,IF('WA Allowances_Bridge'!I24&gt;'WA Allowances_Bridge'!$C24,'WA Allowances_Bridge'!$C24,'WA Allowances_Bridge'!I24)))</f>
        <v>7.0993492429693106</v>
      </c>
      <c r="G22">
        <f>IF('WA Allowances_Bridge'!J24&lt;'WA Allowances_Bridge'!$A24,'WA Allowances_Bridge'!$A24,IF('WA Allowances_Bridge'!J24&lt;'WA Allowances_Bridge'!$B24,'WA Allowances_Bridge'!$B24,IF('WA Allowances_Bridge'!J24&gt;'WA Allowances_Bridge'!$C24,'WA Allowances_Bridge'!$C24,'WA Allowances_Bridge'!J24)))</f>
        <v>11.574175828957941</v>
      </c>
      <c r="H22">
        <f>IF('WA Allowances_Bridge'!K24&lt;'WA Allowances_Bridge'!$A24,'WA Allowances_Bridge'!$A24,IF('WA Allowances_Bridge'!K24&lt;'WA Allowances_Bridge'!$B24,'WA Allowances_Bridge'!$B24,IF('WA Allowances_Bridge'!K24&gt;'WA Allowances_Bridge'!$C24,'WA Allowances_Bridge'!$C24,'WA Allowances_Bridge'!K24)))</f>
        <v>10.095118046228807</v>
      </c>
      <c r="I22">
        <f>IF('WA Allowances_Bridge'!L24&lt;'WA Allowances_Bridge'!$A24,'WA Allowances_Bridge'!$A24,IF('WA Allowances_Bridge'!L24&lt;'WA Allowances_Bridge'!$B24,'WA Allowances_Bridge'!$B24,IF('WA Allowances_Bridge'!L24&gt;'WA Allowances_Bridge'!$C24,'WA Allowances_Bridge'!$C24,'WA Allowances_Bridge'!L24)))</f>
        <v>11.574175828957941</v>
      </c>
      <c r="J22">
        <f>IF('WA Allowances_Bridge'!M24&lt;'WA Allowances_Bridge'!$A24,'WA Allowances_Bridge'!$A24,IF('WA Allowances_Bridge'!M24&lt;'WA Allowances_Bridge'!$B24,'WA Allowances_Bridge'!$B24,IF('WA Allowances_Bridge'!M24&gt;'WA Allowances_Bridge'!$C24,'WA Allowances_Bridge'!$C24,'WA Allowances_Bridge'!M24)))</f>
        <v>11.574175828957941</v>
      </c>
      <c r="K22">
        <f>IF('WA Allowances_Bridge'!N24&lt;'WA Allowances_Bridge'!$A24,'WA Allowances_Bridge'!$A24,IF('WA Allowances_Bridge'!N24&lt;'WA Allowances_Bridge'!$B24,'WA Allowances_Bridge'!$B24,IF('WA Allowances_Bridge'!N24&gt;'WA Allowances_Bridge'!$C24,'WA Allowances_Bridge'!$C24,'WA Allowances_Bridge'!N24)))</f>
        <v>11.574175828957941</v>
      </c>
      <c r="L22">
        <f>IF('WA Allowances_Bridge'!O24&lt;'WA Allowances_Bridge'!$A24,'WA Allowances_Bridge'!$A24,IF('WA Allowances_Bridge'!O24&lt;'WA Allowances_Bridge'!$B24,'WA Allowances_Bridge'!$B24,IF('WA Allowances_Bridge'!O24&gt;'WA Allowances_Bridge'!$C24,'WA Allowances_Bridge'!$C24,'WA Allowances_Bridge'!O24)))</f>
        <v>6.7460428190125681</v>
      </c>
      <c r="M22">
        <f>IF('WA Allowances_Bridge'!P24&lt;'WA Allowances_Bridge'!$A24,'WA Allowances_Bridge'!$A24,IF('WA Allowances_Bridge'!P24&lt;'WA Allowances_Bridge'!$B24,'WA Allowances_Bridge'!$B24,IF('WA Allowances_Bridge'!P24&gt;'WA Allowances_Bridge'!$C24,'WA Allowances_Bridge'!$C24,'WA Allowances_Bridge'!P24)))</f>
        <v>6.7460428190125681</v>
      </c>
      <c r="N22">
        <f>IF('WA Allowances_Bridge'!Q24&lt;'WA Allowances_Bridge'!$A24,'WA Allowances_Bridge'!$A24,IF('WA Allowances_Bridge'!Q24&lt;'WA Allowances_Bridge'!$B24,'WA Allowances_Bridge'!$B24,IF('WA Allowances_Bridge'!Q24&gt;'WA Allowances_Bridge'!$C24,'WA Allowances_Bridge'!$C24,'WA Allowances_Bridge'!Q24)))</f>
        <v>10.173659598085575</v>
      </c>
      <c r="O22">
        <f>IF('WA Allowances_Bridge'!R24&lt;'WA Allowances_Bridge'!$A24,'WA Allowances_Bridge'!$A24,IF('WA Allowances_Bridge'!R24&lt;'WA Allowances_Bridge'!$B24,'WA Allowances_Bridge'!$B24,IF('WA Allowances_Bridge'!R24&gt;'WA Allowances_Bridge'!$C24,'WA Allowances_Bridge'!$C24,'WA Allowances_Bridge'!R24)))</f>
        <v>11.574175828957941</v>
      </c>
      <c r="P22">
        <f>IF('WA Allowances_Bridge'!S24&lt;'WA Allowances_Bridge'!$A24,'WA Allowances_Bridge'!$A24,IF('WA Allowances_Bridge'!S24&lt;'WA Allowances_Bridge'!$B24,'WA Allowances_Bridge'!$B24,IF('WA Allowances_Bridge'!S24&gt;'WA Allowances_Bridge'!$C24,'WA Allowances_Bridge'!$C24,'WA Allowances_Bridge'!S24)))</f>
        <v>11.574175828957941</v>
      </c>
      <c r="Q22">
        <f>IF('WA Allowances_Bridge'!T24&lt;'WA Allowances_Bridge'!$A24,'WA Allowances_Bridge'!$A24,IF('WA Allowances_Bridge'!T24&lt;'WA Allowances_Bridge'!$B24,'WA Allowances_Bridge'!$B24,IF('WA Allowances_Bridge'!T24&gt;'WA Allowances_Bridge'!$C24,'WA Allowances_Bridge'!$C24,'WA Allowances_Bridge'!T24)))</f>
        <v>11.574175828957941</v>
      </c>
      <c r="R22">
        <f>IF('WA Allowances_Bridge'!U24&lt;'WA Allowances_Bridge'!$A24,'WA Allowances_Bridge'!$A24,IF('WA Allowances_Bridge'!U24&lt;'WA Allowances_Bridge'!$B24,'WA Allowances_Bridge'!$B24,IF('WA Allowances_Bridge'!U24&gt;'WA Allowances_Bridge'!$C24,'WA Allowances_Bridge'!$C24,'WA Allowances_Bridge'!U24)))</f>
        <v>11.574175828957941</v>
      </c>
      <c r="S22">
        <f>IF('WA Allowances_Bridge'!V24&lt;'WA Allowances_Bridge'!$A24,'WA Allowances_Bridge'!$A24,IF('WA Allowances_Bridge'!V24&lt;'WA Allowances_Bridge'!$B24,'WA Allowances_Bridge'!$B24,IF('WA Allowances_Bridge'!V24&gt;'WA Allowances_Bridge'!$C24,'WA Allowances_Bridge'!$C24,'WA Allowances_Bridge'!V24)))</f>
        <v>11.574175828957941</v>
      </c>
      <c r="T22">
        <f>IF('WA Allowances_Bridge'!W24&lt;'WA Allowances_Bridge'!$A24,'WA Allowances_Bridge'!$A24,IF('WA Allowances_Bridge'!W24&lt;'WA Allowances_Bridge'!$B24,'WA Allowances_Bridge'!$B24,IF('WA Allowances_Bridge'!W24&gt;'WA Allowances_Bridge'!$C24,'WA Allowances_Bridge'!$C24,'WA Allowances_Bridge'!W24)))</f>
        <v>11.574175828957941</v>
      </c>
      <c r="U22">
        <f>IF('WA Allowances_Bridge'!X24&lt;'WA Allowances_Bridge'!$A24,'WA Allowances_Bridge'!$A24,IF('WA Allowances_Bridge'!X24&lt;'WA Allowances_Bridge'!$B24,'WA Allowances_Bridge'!$B24,IF('WA Allowances_Bridge'!X24&gt;'WA Allowances_Bridge'!$C24,'WA Allowances_Bridge'!$C24,'WA Allowances_Bridge'!X24)))</f>
        <v>7.3682823531129351</v>
      </c>
      <c r="V22">
        <f>IF('WA Allowances_Bridge'!Y24&lt;'WA Allowances_Bridge'!$A24,'WA Allowances_Bridge'!$A24,IF('WA Allowances_Bridge'!Y24&lt;'WA Allowances_Bridge'!$B24,'WA Allowances_Bridge'!$B24,IF('WA Allowances_Bridge'!Y24&gt;'WA Allowances_Bridge'!$C24,'WA Allowances_Bridge'!$C24,'WA Allowances_Bridge'!Y24)))</f>
        <v>10.676346911827418</v>
      </c>
      <c r="W22">
        <f>IF('WA Allowances_Bridge'!Z24&lt;'WA Allowances_Bridge'!$A24,'WA Allowances_Bridge'!$A24,IF('WA Allowances_Bridge'!Z24&lt;'WA Allowances_Bridge'!$B24,'WA Allowances_Bridge'!$B24,IF('WA Allowances_Bridge'!Z24&gt;'WA Allowances_Bridge'!$C24,'WA Allowances_Bridge'!$C24,'WA Allowances_Bridge'!Z24)))</f>
        <v>11.574175828957941</v>
      </c>
      <c r="X22">
        <f>IF('WA Allowances_Bridge'!AA24&lt;'WA Allowances_Bridge'!$A24,'WA Allowances_Bridge'!$A24,IF('WA Allowances_Bridge'!AA24&lt;'WA Allowances_Bridge'!$B24,'WA Allowances_Bridge'!$B24,IF('WA Allowances_Bridge'!AA24&gt;'WA Allowances_Bridge'!$C24,'WA Allowances_Bridge'!$C24,'WA Allowances_Bridge'!AA24)))</f>
        <v>6.7460428190125681</v>
      </c>
      <c r="Y22">
        <f>IF('WA Allowances_Bridge'!AB24&lt;'WA Allowances_Bridge'!$A24,'WA Allowances_Bridge'!$A24,IF('WA Allowances_Bridge'!AB24&lt;'WA Allowances_Bridge'!$B24,'WA Allowances_Bridge'!$B24,IF('WA Allowances_Bridge'!AB24&gt;'WA Allowances_Bridge'!$C24,'WA Allowances_Bridge'!$C24,'WA Allowances_Bridge'!AB24)))</f>
        <v>6.7460428190125681</v>
      </c>
      <c r="Z22">
        <f>IF('WA Allowances_Bridge'!AC24&lt;'WA Allowances_Bridge'!$A24,'WA Allowances_Bridge'!$A24,IF('WA Allowances_Bridge'!AC24&lt;'WA Allowances_Bridge'!$B24,'WA Allowances_Bridge'!$B24,IF('WA Allowances_Bridge'!AC24&gt;'WA Allowances_Bridge'!$C24,'WA Allowances_Bridge'!$C24,'WA Allowances_Bridge'!AC24)))</f>
        <v>11.574175828957941</v>
      </c>
      <c r="AA22">
        <f>IF('WA Allowances_Bridge'!AD24&lt;'WA Allowances_Bridge'!$A24,'WA Allowances_Bridge'!$A24,IF('WA Allowances_Bridge'!AD24&lt;'WA Allowances_Bridge'!$B24,'WA Allowances_Bridge'!$B24,IF('WA Allowances_Bridge'!AD24&gt;'WA Allowances_Bridge'!$C24,'WA Allowances_Bridge'!$C24,'WA Allowances_Bridge'!AD24)))</f>
        <v>6.7460428190125681</v>
      </c>
      <c r="AB22">
        <f>IF('WA Allowances_Bridge'!AE24&lt;'WA Allowances_Bridge'!$A24,'WA Allowances_Bridge'!$A24,IF('WA Allowances_Bridge'!AE24&lt;'WA Allowances_Bridge'!$B24,'WA Allowances_Bridge'!$B24,IF('WA Allowances_Bridge'!AE24&gt;'WA Allowances_Bridge'!$C24,'WA Allowances_Bridge'!$C24,'WA Allowances_Bridge'!AE24)))</f>
        <v>10.126891789567315</v>
      </c>
      <c r="AC22">
        <f>IF('WA Allowances_Bridge'!AF24&lt;'WA Allowances_Bridge'!$A24,'WA Allowances_Bridge'!$A24,IF('WA Allowances_Bridge'!AF24&lt;'WA Allowances_Bridge'!$B24,'WA Allowances_Bridge'!$B24,IF('WA Allowances_Bridge'!AF24&gt;'WA Allowances_Bridge'!$C24,'WA Allowances_Bridge'!$C24,'WA Allowances_Bridge'!AF24)))</f>
        <v>9.5564148317413764</v>
      </c>
      <c r="AD22">
        <f>IF('WA Allowances_Bridge'!AG24&lt;'WA Allowances_Bridge'!$A24,'WA Allowances_Bridge'!$A24,IF('WA Allowances_Bridge'!AG24&lt;'WA Allowances_Bridge'!$B24,'WA Allowances_Bridge'!$B24,IF('WA Allowances_Bridge'!AG24&gt;'WA Allowances_Bridge'!$C24,'WA Allowances_Bridge'!$C24,'WA Allowances_Bridge'!AG24)))</f>
        <v>6.7460428190125681</v>
      </c>
      <c r="AE22">
        <f>IF('WA Allowances_Bridge'!AH24&lt;'WA Allowances_Bridge'!$A24,'WA Allowances_Bridge'!$A24,IF('WA Allowances_Bridge'!AH24&lt;'WA Allowances_Bridge'!$B24,'WA Allowances_Bridge'!$B24,IF('WA Allowances_Bridge'!AH24&gt;'WA Allowances_Bridge'!$C24,'WA Allowances_Bridge'!$C24,'WA Allowances_Bridge'!AH24)))</f>
        <v>11.574175828957941</v>
      </c>
      <c r="AF22">
        <f>IF('WA Allowances_Bridge'!AI24&lt;'WA Allowances_Bridge'!$A24,'WA Allowances_Bridge'!$A24,IF('WA Allowances_Bridge'!AI24&lt;'WA Allowances_Bridge'!$B24,'WA Allowances_Bridge'!$B24,IF('WA Allowances_Bridge'!AI24&gt;'WA Allowances_Bridge'!$C24,'WA Allowances_Bridge'!$C24,'WA Allowances_Bridge'!AI24)))</f>
        <v>10.872693881363626</v>
      </c>
      <c r="AG22">
        <f>IF('WA Allowances_Bridge'!AJ24&lt;'WA Allowances_Bridge'!$A24,'WA Allowances_Bridge'!$A24,IF('WA Allowances_Bridge'!AJ24&lt;'WA Allowances_Bridge'!$B24,'WA Allowances_Bridge'!$B24,IF('WA Allowances_Bridge'!AJ24&gt;'WA Allowances_Bridge'!$C24,'WA Allowances_Bridge'!$C24,'WA Allowances_Bridge'!AJ24)))</f>
        <v>11.574175828957941</v>
      </c>
      <c r="AH22">
        <f>IF('WA Allowances_Bridge'!AK24&lt;'WA Allowances_Bridge'!$A24,'WA Allowances_Bridge'!$A24,IF('WA Allowances_Bridge'!AK24&lt;'WA Allowances_Bridge'!$B24,'WA Allowances_Bridge'!$B24,IF('WA Allowances_Bridge'!AK24&gt;'WA Allowances_Bridge'!$C24,'WA Allowances_Bridge'!$C24,'WA Allowances_Bridge'!AK24)))</f>
        <v>11.574175828957941</v>
      </c>
      <c r="AI22">
        <f>IF('WA Allowances_Bridge'!AL24&lt;'WA Allowances_Bridge'!$A24,'WA Allowances_Bridge'!$A24,IF('WA Allowances_Bridge'!AL24&lt;'WA Allowances_Bridge'!$B24,'WA Allowances_Bridge'!$B24,IF('WA Allowances_Bridge'!AL24&gt;'WA Allowances_Bridge'!$C24,'WA Allowances_Bridge'!$C24,'WA Allowances_Bridge'!AL24)))</f>
        <v>11.574175828957941</v>
      </c>
      <c r="AJ22">
        <f>IF('WA Allowances_Bridge'!AM24&lt;'WA Allowances_Bridge'!$A24,'WA Allowances_Bridge'!$A24,IF('WA Allowances_Bridge'!AM24&lt;'WA Allowances_Bridge'!$B24,'WA Allowances_Bridge'!$B24,IF('WA Allowances_Bridge'!AM24&gt;'WA Allowances_Bridge'!$C24,'WA Allowances_Bridge'!$C24,'WA Allowances_Bridge'!AM24)))</f>
        <v>6.7460428190125681</v>
      </c>
      <c r="AK22">
        <f>IF('WA Allowances_Bridge'!AN24&lt;'WA Allowances_Bridge'!$A24,'WA Allowances_Bridge'!$A24,IF('WA Allowances_Bridge'!AN24&lt;'WA Allowances_Bridge'!$B24,'WA Allowances_Bridge'!$B24,IF('WA Allowances_Bridge'!AN24&gt;'WA Allowances_Bridge'!$C24,'WA Allowances_Bridge'!$C24,'WA Allowances_Bridge'!AN24)))</f>
        <v>6.7460428190125681</v>
      </c>
      <c r="AL22">
        <f>IF('WA Allowances_Bridge'!AO24&lt;'WA Allowances_Bridge'!$A24,'WA Allowances_Bridge'!$A24,IF('WA Allowances_Bridge'!AO24&lt;'WA Allowances_Bridge'!$B24,'WA Allowances_Bridge'!$B24,IF('WA Allowances_Bridge'!AO24&gt;'WA Allowances_Bridge'!$C24,'WA Allowances_Bridge'!$C24,'WA Allowances_Bridge'!AO24)))</f>
        <v>11.574175828957941</v>
      </c>
      <c r="AM22">
        <f>IF('WA Allowances_Bridge'!AP24&lt;'WA Allowances_Bridge'!$A24,'WA Allowances_Bridge'!$A24,IF('WA Allowances_Bridge'!AP24&lt;'WA Allowances_Bridge'!$B24,'WA Allowances_Bridge'!$B24,IF('WA Allowances_Bridge'!AP24&gt;'WA Allowances_Bridge'!$C24,'WA Allowances_Bridge'!$C24,'WA Allowances_Bridge'!AP24)))</f>
        <v>6.7460428190125681</v>
      </c>
      <c r="AN22">
        <f>IF('WA Allowances_Bridge'!AQ24&lt;'WA Allowances_Bridge'!$A24,'WA Allowances_Bridge'!$A24,IF('WA Allowances_Bridge'!AQ24&lt;'WA Allowances_Bridge'!$B24,'WA Allowances_Bridge'!$B24,IF('WA Allowances_Bridge'!AQ24&gt;'WA Allowances_Bridge'!$C24,'WA Allowances_Bridge'!$C24,'WA Allowances_Bridge'!AQ24)))</f>
        <v>10.086642787367166</v>
      </c>
      <c r="AO22">
        <f>IF('WA Allowances_Bridge'!AR24&lt;'WA Allowances_Bridge'!$A24,'WA Allowances_Bridge'!$A24,IF('WA Allowances_Bridge'!AR24&lt;'WA Allowances_Bridge'!$B24,'WA Allowances_Bridge'!$B24,IF('WA Allowances_Bridge'!AR24&gt;'WA Allowances_Bridge'!$C24,'WA Allowances_Bridge'!$C24,'WA Allowances_Bridge'!AR24)))</f>
        <v>6.7460428190125681</v>
      </c>
      <c r="AP22">
        <f>IF('WA Allowances_Bridge'!AS24&lt;'WA Allowances_Bridge'!$A24,'WA Allowances_Bridge'!$A24,IF('WA Allowances_Bridge'!AS24&lt;'WA Allowances_Bridge'!$B24,'WA Allowances_Bridge'!$B24,IF('WA Allowances_Bridge'!AS24&gt;'WA Allowances_Bridge'!$C24,'WA Allowances_Bridge'!$C24,'WA Allowances_Bridge'!AS24)))</f>
        <v>11.574175828957941</v>
      </c>
      <c r="AQ22">
        <f>IF('WA Allowances_Bridge'!AT24&lt;'WA Allowances_Bridge'!$A24,'WA Allowances_Bridge'!$A24,IF('WA Allowances_Bridge'!AT24&lt;'WA Allowances_Bridge'!$B24,'WA Allowances_Bridge'!$B24,IF('WA Allowances_Bridge'!AT24&gt;'WA Allowances_Bridge'!$C24,'WA Allowances_Bridge'!$C24,'WA Allowances_Bridge'!AT24)))</f>
        <v>11.574175828957941</v>
      </c>
      <c r="AR22">
        <f>IF('WA Allowances_Bridge'!AU24&lt;'WA Allowances_Bridge'!$A24,'WA Allowances_Bridge'!$A24,IF('WA Allowances_Bridge'!AU24&lt;'WA Allowances_Bridge'!$B24,'WA Allowances_Bridge'!$B24,IF('WA Allowances_Bridge'!AU24&gt;'WA Allowances_Bridge'!$C24,'WA Allowances_Bridge'!$C24,'WA Allowances_Bridge'!AU24)))</f>
        <v>6.7460428190125681</v>
      </c>
      <c r="AS22">
        <f>IF('WA Allowances_Bridge'!AV24&lt;'WA Allowances_Bridge'!$A24,'WA Allowances_Bridge'!$A24,IF('WA Allowances_Bridge'!AV24&lt;'WA Allowances_Bridge'!$B24,'WA Allowances_Bridge'!$B24,IF('WA Allowances_Bridge'!AV24&gt;'WA Allowances_Bridge'!$C24,'WA Allowances_Bridge'!$C24,'WA Allowances_Bridge'!AV24)))</f>
        <v>6.7460428190125681</v>
      </c>
      <c r="AT22">
        <f>IF('WA Allowances_Bridge'!AW24&lt;'WA Allowances_Bridge'!$A24,'WA Allowances_Bridge'!$A24,IF('WA Allowances_Bridge'!AW24&lt;'WA Allowances_Bridge'!$B24,'WA Allowances_Bridge'!$B24,IF('WA Allowances_Bridge'!AW24&gt;'WA Allowances_Bridge'!$C24,'WA Allowances_Bridge'!$C24,'WA Allowances_Bridge'!AW24)))</f>
        <v>11.574175828957941</v>
      </c>
      <c r="AU22">
        <f>IF('WA Allowances_Bridge'!AX24&lt;'WA Allowances_Bridge'!$A24,'WA Allowances_Bridge'!$A24,IF('WA Allowances_Bridge'!AX24&lt;'WA Allowances_Bridge'!$B24,'WA Allowances_Bridge'!$B24,IF('WA Allowances_Bridge'!AX24&gt;'WA Allowances_Bridge'!$C24,'WA Allowances_Bridge'!$C24,'WA Allowances_Bridge'!AX24)))</f>
        <v>7.907406143480622</v>
      </c>
      <c r="AV22">
        <f>IF('WA Allowances_Bridge'!AY24&lt;'WA Allowances_Bridge'!$A24,'WA Allowances_Bridge'!$A24,IF('WA Allowances_Bridge'!AY24&lt;'WA Allowances_Bridge'!$B24,'WA Allowances_Bridge'!$B24,IF('WA Allowances_Bridge'!AY24&gt;'WA Allowances_Bridge'!$C24,'WA Allowances_Bridge'!$C24,'WA Allowances_Bridge'!AY24)))</f>
        <v>11.574175828957941</v>
      </c>
      <c r="AW22">
        <f>IF('WA Allowances_Bridge'!AZ24&lt;'WA Allowances_Bridge'!$A24,'WA Allowances_Bridge'!$A24,IF('WA Allowances_Bridge'!AZ24&lt;'WA Allowances_Bridge'!$B24,'WA Allowances_Bridge'!$B24,IF('WA Allowances_Bridge'!AZ24&gt;'WA Allowances_Bridge'!$C24,'WA Allowances_Bridge'!$C24,'WA Allowances_Bridge'!AZ24)))</f>
        <v>11.574175828957941</v>
      </c>
      <c r="AX22">
        <f>IF('WA Allowances_Bridge'!BA24&lt;'WA Allowances_Bridge'!$A24,'WA Allowances_Bridge'!$A24,IF('WA Allowances_Bridge'!BA24&lt;'WA Allowances_Bridge'!$B24,'WA Allowances_Bridge'!$B24,IF('WA Allowances_Bridge'!BA24&gt;'WA Allowances_Bridge'!$C24,'WA Allowances_Bridge'!$C24,'WA Allowances_Bridge'!BA24)))</f>
        <v>6.7460428190125681</v>
      </c>
      <c r="AY22">
        <f>IF('WA Allowances_Bridge'!BB24&lt;'WA Allowances_Bridge'!$A24,'WA Allowances_Bridge'!$A24,IF('WA Allowances_Bridge'!BB24&lt;'WA Allowances_Bridge'!$B24,'WA Allowances_Bridge'!$B24,IF('WA Allowances_Bridge'!BB24&gt;'WA Allowances_Bridge'!$C24,'WA Allowances_Bridge'!$C24,'WA Allowances_Bridge'!BB24)))</f>
        <v>11.574175828957941</v>
      </c>
      <c r="AZ22">
        <f>IF('WA Allowances_Bridge'!BC24&lt;'WA Allowances_Bridge'!$A24,'WA Allowances_Bridge'!$A24,IF('WA Allowances_Bridge'!BC24&lt;'WA Allowances_Bridge'!$B24,'WA Allowances_Bridge'!$B24,IF('WA Allowances_Bridge'!BC24&gt;'WA Allowances_Bridge'!$C24,'WA Allowances_Bridge'!$C24,'WA Allowances_Bridge'!BC24)))</f>
        <v>6.7460428190125681</v>
      </c>
      <c r="BA22">
        <f>IF('WA Allowances_Bridge'!BD24&lt;'WA Allowances_Bridge'!$A24,'WA Allowances_Bridge'!$A24,IF('WA Allowances_Bridge'!BD24&lt;'WA Allowances_Bridge'!$B24,'WA Allowances_Bridge'!$B24,IF('WA Allowances_Bridge'!BD24&gt;'WA Allowances_Bridge'!$C24,'WA Allowances_Bridge'!$C24,'WA Allowances_Bridge'!BD24)))</f>
        <v>11.574175828957941</v>
      </c>
      <c r="BB22">
        <f>IF('WA Allowances_Bridge'!BE24&lt;'WA Allowances_Bridge'!$A24,'WA Allowances_Bridge'!$A24,IF('WA Allowances_Bridge'!BE24&lt;'WA Allowances_Bridge'!$B24,'WA Allowances_Bridge'!$B24,IF('WA Allowances_Bridge'!BE24&gt;'WA Allowances_Bridge'!$C24,'WA Allowances_Bridge'!$C24,'WA Allowances_Bridge'!BE24)))</f>
        <v>9.4774528832247569</v>
      </c>
      <c r="BC22">
        <f>IF('WA Allowances_Bridge'!BF24&lt;'WA Allowances_Bridge'!$A24,'WA Allowances_Bridge'!$A24,IF('WA Allowances_Bridge'!BF24&lt;'WA Allowances_Bridge'!$B24,'WA Allowances_Bridge'!$B24,IF('WA Allowances_Bridge'!BF24&gt;'WA Allowances_Bridge'!$C24,'WA Allowances_Bridge'!$C24,'WA Allowances_Bridge'!BF24)))</f>
        <v>6.7460428190125681</v>
      </c>
      <c r="BD22">
        <f>IF('WA Allowances_Bridge'!BG24&lt;'WA Allowances_Bridge'!$A24,'WA Allowances_Bridge'!$A24,IF('WA Allowances_Bridge'!BG24&lt;'WA Allowances_Bridge'!$B24,'WA Allowances_Bridge'!$B24,IF('WA Allowances_Bridge'!BG24&gt;'WA Allowances_Bridge'!$C24,'WA Allowances_Bridge'!$C24,'WA Allowances_Bridge'!BG24)))</f>
        <v>6.7460428190125681</v>
      </c>
      <c r="BE22">
        <f>IF('WA Allowances_Bridge'!BH24&lt;'WA Allowances_Bridge'!$A24,'WA Allowances_Bridge'!$A24,IF('WA Allowances_Bridge'!BH24&lt;'WA Allowances_Bridge'!$B24,'WA Allowances_Bridge'!$B24,IF('WA Allowances_Bridge'!BH24&gt;'WA Allowances_Bridge'!$C24,'WA Allowances_Bridge'!$C24,'WA Allowances_Bridge'!BH24)))</f>
        <v>11.574175828957941</v>
      </c>
      <c r="BF22">
        <f>IF('WA Allowances_Bridge'!BI24&lt;'WA Allowances_Bridge'!$A24,'WA Allowances_Bridge'!$A24,IF('WA Allowances_Bridge'!BI24&lt;'WA Allowances_Bridge'!$B24,'WA Allowances_Bridge'!$B24,IF('WA Allowances_Bridge'!BI24&gt;'WA Allowances_Bridge'!$C24,'WA Allowances_Bridge'!$C24,'WA Allowances_Bridge'!BI24)))</f>
        <v>7.3368665500671151</v>
      </c>
      <c r="BG22">
        <f>IF('WA Allowances_Bridge'!BJ24&lt;'WA Allowances_Bridge'!$A24,'WA Allowances_Bridge'!$A24,IF('WA Allowances_Bridge'!BJ24&lt;'WA Allowances_Bridge'!$B24,'WA Allowances_Bridge'!$B24,IF('WA Allowances_Bridge'!BJ24&gt;'WA Allowances_Bridge'!$C24,'WA Allowances_Bridge'!$C24,'WA Allowances_Bridge'!BJ24)))</f>
        <v>11.574175828957941</v>
      </c>
      <c r="BH22">
        <f>IF('WA Allowances_Bridge'!BK24&lt;'WA Allowances_Bridge'!$A24,'WA Allowances_Bridge'!$A24,IF('WA Allowances_Bridge'!BK24&lt;'WA Allowances_Bridge'!$B24,'WA Allowances_Bridge'!$B24,IF('WA Allowances_Bridge'!BK24&gt;'WA Allowances_Bridge'!$C24,'WA Allowances_Bridge'!$C24,'WA Allowances_Bridge'!BK24)))</f>
        <v>11.574175828957941</v>
      </c>
      <c r="BI22">
        <f>IF('WA Allowances_Bridge'!BL24&lt;'WA Allowances_Bridge'!$A24,'WA Allowances_Bridge'!$A24,IF('WA Allowances_Bridge'!BL24&lt;'WA Allowances_Bridge'!$B24,'WA Allowances_Bridge'!$B24,IF('WA Allowances_Bridge'!BL24&gt;'WA Allowances_Bridge'!$C24,'WA Allowances_Bridge'!$C24,'WA Allowances_Bridge'!BL24)))</f>
        <v>11.574175828957941</v>
      </c>
      <c r="BJ22">
        <f>IF('WA Allowances_Bridge'!BM24&lt;'WA Allowances_Bridge'!$A24,'WA Allowances_Bridge'!$A24,IF('WA Allowances_Bridge'!BM24&lt;'WA Allowances_Bridge'!$B24,'WA Allowances_Bridge'!$B24,IF('WA Allowances_Bridge'!BM24&gt;'WA Allowances_Bridge'!$C24,'WA Allowances_Bridge'!$C24,'WA Allowances_Bridge'!BM24)))</f>
        <v>11.574175828957941</v>
      </c>
      <c r="BK22">
        <f>IF('WA Allowances_Bridge'!BN24&lt;'WA Allowances_Bridge'!$A24,'WA Allowances_Bridge'!$A24,IF('WA Allowances_Bridge'!BN24&lt;'WA Allowances_Bridge'!$B24,'WA Allowances_Bridge'!$B24,IF('WA Allowances_Bridge'!BN24&gt;'WA Allowances_Bridge'!$C24,'WA Allowances_Bridge'!$C24,'WA Allowances_Bridge'!BN24)))</f>
        <v>6.7460428190125681</v>
      </c>
      <c r="BL22">
        <f>IF('WA Allowances_Bridge'!BO24&lt;'WA Allowances_Bridge'!$A24,'WA Allowances_Bridge'!$A24,IF('WA Allowances_Bridge'!BO24&lt;'WA Allowances_Bridge'!$B24,'WA Allowances_Bridge'!$B24,IF('WA Allowances_Bridge'!BO24&gt;'WA Allowances_Bridge'!$C24,'WA Allowances_Bridge'!$C24,'WA Allowances_Bridge'!BO24)))</f>
        <v>6.7460428190125681</v>
      </c>
      <c r="BM22">
        <f>IF('WA Allowances_Bridge'!BP24&lt;'WA Allowances_Bridge'!$A24,'WA Allowances_Bridge'!$A24,IF('WA Allowances_Bridge'!BP24&lt;'WA Allowances_Bridge'!$B24,'WA Allowances_Bridge'!$B24,IF('WA Allowances_Bridge'!BP24&gt;'WA Allowances_Bridge'!$C24,'WA Allowances_Bridge'!$C24,'WA Allowances_Bridge'!BP24)))</f>
        <v>11.574175828957941</v>
      </c>
      <c r="BN22">
        <f>IF('WA Allowances_Bridge'!BQ24&lt;'WA Allowances_Bridge'!$A24,'WA Allowances_Bridge'!$A24,IF('WA Allowances_Bridge'!BQ24&lt;'WA Allowances_Bridge'!$B24,'WA Allowances_Bridge'!$B24,IF('WA Allowances_Bridge'!BQ24&gt;'WA Allowances_Bridge'!$C24,'WA Allowances_Bridge'!$C24,'WA Allowances_Bridge'!BQ24)))</f>
        <v>11.574175828957941</v>
      </c>
      <c r="BO22">
        <f>IF('WA Allowances_Bridge'!BR24&lt;'WA Allowances_Bridge'!$A24,'WA Allowances_Bridge'!$A24,IF('WA Allowances_Bridge'!BR24&lt;'WA Allowances_Bridge'!$B24,'WA Allowances_Bridge'!$B24,IF('WA Allowances_Bridge'!BR24&gt;'WA Allowances_Bridge'!$C24,'WA Allowances_Bridge'!$C24,'WA Allowances_Bridge'!BR24)))</f>
        <v>11.574175828957941</v>
      </c>
      <c r="BP22">
        <f>IF('WA Allowances_Bridge'!BS24&lt;'WA Allowances_Bridge'!$A24,'WA Allowances_Bridge'!$A24,IF('WA Allowances_Bridge'!BS24&lt;'WA Allowances_Bridge'!$B24,'WA Allowances_Bridge'!$B24,IF('WA Allowances_Bridge'!BS24&gt;'WA Allowances_Bridge'!$C24,'WA Allowances_Bridge'!$C24,'WA Allowances_Bridge'!BS24)))</f>
        <v>11.237938366018167</v>
      </c>
      <c r="BQ22">
        <f>IF('WA Allowances_Bridge'!BT24&lt;'WA Allowances_Bridge'!$A24,'WA Allowances_Bridge'!$A24,IF('WA Allowances_Bridge'!BT24&lt;'WA Allowances_Bridge'!$B24,'WA Allowances_Bridge'!$B24,IF('WA Allowances_Bridge'!BT24&gt;'WA Allowances_Bridge'!$C24,'WA Allowances_Bridge'!$C24,'WA Allowances_Bridge'!BT24)))</f>
        <v>11.574175828957941</v>
      </c>
      <c r="BR22">
        <f>IF('WA Allowances_Bridge'!BU24&lt;'WA Allowances_Bridge'!$A24,'WA Allowances_Bridge'!$A24,IF('WA Allowances_Bridge'!BU24&lt;'WA Allowances_Bridge'!$B24,'WA Allowances_Bridge'!$B24,IF('WA Allowances_Bridge'!BU24&gt;'WA Allowances_Bridge'!$C24,'WA Allowances_Bridge'!$C24,'WA Allowances_Bridge'!BU24)))</f>
        <v>11.574175828957941</v>
      </c>
      <c r="BS22">
        <f>IF('WA Allowances_Bridge'!BV24&lt;'WA Allowances_Bridge'!$A24,'WA Allowances_Bridge'!$A24,IF('WA Allowances_Bridge'!BV24&lt;'WA Allowances_Bridge'!$B24,'WA Allowances_Bridge'!$B24,IF('WA Allowances_Bridge'!BV24&gt;'WA Allowances_Bridge'!$C24,'WA Allowances_Bridge'!$C24,'WA Allowances_Bridge'!BV24)))</f>
        <v>11.574175828957941</v>
      </c>
      <c r="BT22">
        <f>IF('WA Allowances_Bridge'!BW24&lt;'WA Allowances_Bridge'!$A24,'WA Allowances_Bridge'!$A24,IF('WA Allowances_Bridge'!BW24&lt;'WA Allowances_Bridge'!$B24,'WA Allowances_Bridge'!$B24,IF('WA Allowances_Bridge'!BW24&gt;'WA Allowances_Bridge'!$C24,'WA Allowances_Bridge'!$C24,'WA Allowances_Bridge'!BW24)))</f>
        <v>6.7460428190125681</v>
      </c>
      <c r="BU22">
        <f>IF('WA Allowances_Bridge'!BX24&lt;'WA Allowances_Bridge'!$A24,'WA Allowances_Bridge'!$A24,IF('WA Allowances_Bridge'!BX24&lt;'WA Allowances_Bridge'!$B24,'WA Allowances_Bridge'!$B24,IF('WA Allowances_Bridge'!BX24&gt;'WA Allowances_Bridge'!$C24,'WA Allowances_Bridge'!$C24,'WA Allowances_Bridge'!BX24)))</f>
        <v>9.5255819627426899</v>
      </c>
      <c r="BV22">
        <f>IF('WA Allowances_Bridge'!BY24&lt;'WA Allowances_Bridge'!$A24,'WA Allowances_Bridge'!$A24,IF('WA Allowances_Bridge'!BY24&lt;'WA Allowances_Bridge'!$B24,'WA Allowances_Bridge'!$B24,IF('WA Allowances_Bridge'!BY24&gt;'WA Allowances_Bridge'!$C24,'WA Allowances_Bridge'!$C24,'WA Allowances_Bridge'!BY24)))</f>
        <v>11.574175828957941</v>
      </c>
      <c r="BW22">
        <f>IF('WA Allowances_Bridge'!BZ24&lt;'WA Allowances_Bridge'!$A24,'WA Allowances_Bridge'!$A24,IF('WA Allowances_Bridge'!BZ24&lt;'WA Allowances_Bridge'!$B24,'WA Allowances_Bridge'!$B24,IF('WA Allowances_Bridge'!BZ24&gt;'WA Allowances_Bridge'!$C24,'WA Allowances_Bridge'!$C24,'WA Allowances_Bridge'!BZ24)))</f>
        <v>6.7460428190125681</v>
      </c>
      <c r="BX22">
        <f>IF('WA Allowances_Bridge'!CA24&lt;'WA Allowances_Bridge'!$A24,'WA Allowances_Bridge'!$A24,IF('WA Allowances_Bridge'!CA24&lt;'WA Allowances_Bridge'!$B24,'WA Allowances_Bridge'!$B24,IF('WA Allowances_Bridge'!CA24&gt;'WA Allowances_Bridge'!$C24,'WA Allowances_Bridge'!$C24,'WA Allowances_Bridge'!CA24)))</f>
        <v>6.7460428190125681</v>
      </c>
      <c r="BY22">
        <f>IF('WA Allowances_Bridge'!CB24&lt;'WA Allowances_Bridge'!$A24,'WA Allowances_Bridge'!$A24,IF('WA Allowances_Bridge'!CB24&lt;'WA Allowances_Bridge'!$B24,'WA Allowances_Bridge'!$B24,IF('WA Allowances_Bridge'!CB24&gt;'WA Allowances_Bridge'!$C24,'WA Allowances_Bridge'!$C24,'WA Allowances_Bridge'!CB24)))</f>
        <v>6.7460428190125681</v>
      </c>
      <c r="BZ22">
        <f>IF('WA Allowances_Bridge'!CC24&lt;'WA Allowances_Bridge'!$A24,'WA Allowances_Bridge'!$A24,IF('WA Allowances_Bridge'!CC24&lt;'WA Allowances_Bridge'!$B24,'WA Allowances_Bridge'!$B24,IF('WA Allowances_Bridge'!CC24&gt;'WA Allowances_Bridge'!$C24,'WA Allowances_Bridge'!$C24,'WA Allowances_Bridge'!CC24)))</f>
        <v>11.574175828957941</v>
      </c>
      <c r="CA22">
        <f>IF('WA Allowances_Bridge'!CD24&lt;'WA Allowances_Bridge'!$A24,'WA Allowances_Bridge'!$A24,IF('WA Allowances_Bridge'!CD24&lt;'WA Allowances_Bridge'!$B24,'WA Allowances_Bridge'!$B24,IF('WA Allowances_Bridge'!CD24&gt;'WA Allowances_Bridge'!$C24,'WA Allowances_Bridge'!$C24,'WA Allowances_Bridge'!CD24)))</f>
        <v>11.574175828957941</v>
      </c>
      <c r="CB22">
        <f>IF('WA Allowances_Bridge'!CE24&lt;'WA Allowances_Bridge'!$A24,'WA Allowances_Bridge'!$A24,IF('WA Allowances_Bridge'!CE24&lt;'WA Allowances_Bridge'!$B24,'WA Allowances_Bridge'!$B24,IF('WA Allowances_Bridge'!CE24&gt;'WA Allowances_Bridge'!$C24,'WA Allowances_Bridge'!$C24,'WA Allowances_Bridge'!CE24)))</f>
        <v>11.574175828957941</v>
      </c>
      <c r="CC22">
        <f>IF('WA Allowances_Bridge'!CF24&lt;'WA Allowances_Bridge'!$A24,'WA Allowances_Bridge'!$A24,IF('WA Allowances_Bridge'!CF24&lt;'WA Allowances_Bridge'!$B24,'WA Allowances_Bridge'!$B24,IF('WA Allowances_Bridge'!CF24&gt;'WA Allowances_Bridge'!$C24,'WA Allowances_Bridge'!$C24,'WA Allowances_Bridge'!CF24)))</f>
        <v>6.7460428190125681</v>
      </c>
      <c r="CD22">
        <f>IF('WA Allowances_Bridge'!CG24&lt;'WA Allowances_Bridge'!$A24,'WA Allowances_Bridge'!$A24,IF('WA Allowances_Bridge'!CG24&lt;'WA Allowances_Bridge'!$B24,'WA Allowances_Bridge'!$B24,IF('WA Allowances_Bridge'!CG24&gt;'WA Allowances_Bridge'!$C24,'WA Allowances_Bridge'!$C24,'WA Allowances_Bridge'!CG24)))</f>
        <v>9.2491656408957663</v>
      </c>
      <c r="CE22">
        <f>IF('WA Allowances_Bridge'!CH24&lt;'WA Allowances_Bridge'!$A24,'WA Allowances_Bridge'!$A24,IF('WA Allowances_Bridge'!CH24&lt;'WA Allowances_Bridge'!$B24,'WA Allowances_Bridge'!$B24,IF('WA Allowances_Bridge'!CH24&gt;'WA Allowances_Bridge'!$C24,'WA Allowances_Bridge'!$C24,'WA Allowances_Bridge'!CH24)))</f>
        <v>6.7460428190125681</v>
      </c>
      <c r="CF22">
        <f>IF('WA Allowances_Bridge'!CI24&lt;'WA Allowances_Bridge'!$A24,'WA Allowances_Bridge'!$A24,IF('WA Allowances_Bridge'!CI24&lt;'WA Allowances_Bridge'!$B24,'WA Allowances_Bridge'!$B24,IF('WA Allowances_Bridge'!CI24&gt;'WA Allowances_Bridge'!$C24,'WA Allowances_Bridge'!$C24,'WA Allowances_Bridge'!CI24)))</f>
        <v>6.7460428190125681</v>
      </c>
      <c r="CG22">
        <f>IF('WA Allowances_Bridge'!CJ24&lt;'WA Allowances_Bridge'!$A24,'WA Allowances_Bridge'!$A24,IF('WA Allowances_Bridge'!CJ24&lt;'WA Allowances_Bridge'!$B24,'WA Allowances_Bridge'!$B24,IF('WA Allowances_Bridge'!CJ24&gt;'WA Allowances_Bridge'!$C24,'WA Allowances_Bridge'!$C24,'WA Allowances_Bridge'!CJ24)))</f>
        <v>6.7460428190125681</v>
      </c>
      <c r="CH22">
        <f>IF('WA Allowances_Bridge'!CK24&lt;'WA Allowances_Bridge'!$A24,'WA Allowances_Bridge'!$A24,IF('WA Allowances_Bridge'!CK24&lt;'WA Allowances_Bridge'!$B24,'WA Allowances_Bridge'!$B24,IF('WA Allowances_Bridge'!CK24&gt;'WA Allowances_Bridge'!$C24,'WA Allowances_Bridge'!$C24,'WA Allowances_Bridge'!CK24)))</f>
        <v>9.6954582478558802</v>
      </c>
      <c r="CI22">
        <f>IF('WA Allowances_Bridge'!CL24&lt;'WA Allowances_Bridge'!$A24,'WA Allowances_Bridge'!$A24,IF('WA Allowances_Bridge'!CL24&lt;'WA Allowances_Bridge'!$B24,'WA Allowances_Bridge'!$B24,IF('WA Allowances_Bridge'!CL24&gt;'WA Allowances_Bridge'!$C24,'WA Allowances_Bridge'!$C24,'WA Allowances_Bridge'!CL24)))</f>
        <v>11.574175828957941</v>
      </c>
      <c r="CJ22">
        <f>IF('WA Allowances_Bridge'!CM24&lt;'WA Allowances_Bridge'!$A24,'WA Allowances_Bridge'!$A24,IF('WA Allowances_Bridge'!CM24&lt;'WA Allowances_Bridge'!$B24,'WA Allowances_Bridge'!$B24,IF('WA Allowances_Bridge'!CM24&gt;'WA Allowances_Bridge'!$C24,'WA Allowances_Bridge'!$C24,'WA Allowances_Bridge'!CM24)))</f>
        <v>11.574175828957941</v>
      </c>
      <c r="CK22">
        <f>IF('WA Allowances_Bridge'!CN24&lt;'WA Allowances_Bridge'!$A24,'WA Allowances_Bridge'!$A24,IF('WA Allowances_Bridge'!CN24&lt;'WA Allowances_Bridge'!$B24,'WA Allowances_Bridge'!$B24,IF('WA Allowances_Bridge'!CN24&gt;'WA Allowances_Bridge'!$C24,'WA Allowances_Bridge'!$C24,'WA Allowances_Bridge'!CN24)))</f>
        <v>10.747743110852065</v>
      </c>
      <c r="CL22">
        <f>IF('WA Allowances_Bridge'!CO24&lt;'WA Allowances_Bridge'!$A24,'WA Allowances_Bridge'!$A24,IF('WA Allowances_Bridge'!CO24&lt;'WA Allowances_Bridge'!$B24,'WA Allowances_Bridge'!$B24,IF('WA Allowances_Bridge'!CO24&gt;'WA Allowances_Bridge'!$C24,'WA Allowances_Bridge'!$C24,'WA Allowances_Bridge'!CO24)))</f>
        <v>11.574175828957941</v>
      </c>
      <c r="CM22">
        <f>IF('WA Allowances_Bridge'!CP24&lt;'WA Allowances_Bridge'!$A24,'WA Allowances_Bridge'!$A24,IF('WA Allowances_Bridge'!CP24&lt;'WA Allowances_Bridge'!$B24,'WA Allowances_Bridge'!$B24,IF('WA Allowances_Bridge'!CP24&gt;'WA Allowances_Bridge'!$C24,'WA Allowances_Bridge'!$C24,'WA Allowances_Bridge'!CP24)))</f>
        <v>11.574175828957941</v>
      </c>
      <c r="CN22">
        <f>IF('WA Allowances_Bridge'!CQ24&lt;'WA Allowances_Bridge'!$A24,'WA Allowances_Bridge'!$A24,IF('WA Allowances_Bridge'!CQ24&lt;'WA Allowances_Bridge'!$B24,'WA Allowances_Bridge'!$B24,IF('WA Allowances_Bridge'!CQ24&gt;'WA Allowances_Bridge'!$C24,'WA Allowances_Bridge'!$C24,'WA Allowances_Bridge'!CQ24)))</f>
        <v>6.7460428190125681</v>
      </c>
      <c r="CO22">
        <f>IF('WA Allowances_Bridge'!CR24&lt;'WA Allowances_Bridge'!$A24,'WA Allowances_Bridge'!$A24,IF('WA Allowances_Bridge'!CR24&lt;'WA Allowances_Bridge'!$B24,'WA Allowances_Bridge'!$B24,IF('WA Allowances_Bridge'!CR24&gt;'WA Allowances_Bridge'!$C24,'WA Allowances_Bridge'!$C24,'WA Allowances_Bridge'!CR24)))</f>
        <v>11.574175828957941</v>
      </c>
      <c r="CP22">
        <f>IF('WA Allowances_Bridge'!CS24&lt;'WA Allowances_Bridge'!$A24,'WA Allowances_Bridge'!$A24,IF('WA Allowances_Bridge'!CS24&lt;'WA Allowances_Bridge'!$B24,'WA Allowances_Bridge'!$B24,IF('WA Allowances_Bridge'!CS24&gt;'WA Allowances_Bridge'!$C24,'WA Allowances_Bridge'!$C24,'WA Allowances_Bridge'!CS24)))</f>
        <v>6.7460428190125681</v>
      </c>
      <c r="CQ22">
        <f>IF('WA Allowances_Bridge'!CT24&lt;'WA Allowances_Bridge'!$A24,'WA Allowances_Bridge'!$A24,IF('WA Allowances_Bridge'!CT24&lt;'WA Allowances_Bridge'!$B24,'WA Allowances_Bridge'!$B24,IF('WA Allowances_Bridge'!CT24&gt;'WA Allowances_Bridge'!$C24,'WA Allowances_Bridge'!$C24,'WA Allowances_Bridge'!CT24)))</f>
        <v>6.789354524768676</v>
      </c>
      <c r="CR22">
        <f>IF('WA Allowances_Bridge'!CU24&lt;'WA Allowances_Bridge'!$A24,'WA Allowances_Bridge'!$A24,IF('WA Allowances_Bridge'!CU24&lt;'WA Allowances_Bridge'!$B24,'WA Allowances_Bridge'!$B24,IF('WA Allowances_Bridge'!CU24&gt;'WA Allowances_Bridge'!$C24,'WA Allowances_Bridge'!$C24,'WA Allowances_Bridge'!CU24)))</f>
        <v>9.2193347874986564</v>
      </c>
      <c r="CS22">
        <f>IF('WA Allowances_Bridge'!CV24&lt;'WA Allowances_Bridge'!$A24,'WA Allowances_Bridge'!$A24,IF('WA Allowances_Bridge'!CV24&lt;'WA Allowances_Bridge'!$B24,'WA Allowances_Bridge'!$B24,IF('WA Allowances_Bridge'!CV24&gt;'WA Allowances_Bridge'!$C24,'WA Allowances_Bridge'!$C24,'WA Allowances_Bridge'!CV24)))</f>
        <v>11.574175828957941</v>
      </c>
      <c r="CT22">
        <f>IF('WA Allowances_Bridge'!CW24&lt;'WA Allowances_Bridge'!$A24,'WA Allowances_Bridge'!$A24,IF('WA Allowances_Bridge'!CW24&lt;'WA Allowances_Bridge'!$B24,'WA Allowances_Bridge'!$B24,IF('WA Allowances_Bridge'!CW24&gt;'WA Allowances_Bridge'!$C24,'WA Allowances_Bridge'!$C24,'WA Allowances_Bridge'!CW24)))</f>
        <v>6.7460428190125681</v>
      </c>
      <c r="CU22">
        <f>IF('WA Allowances_Bridge'!CX24&lt;'WA Allowances_Bridge'!$A24,'WA Allowances_Bridge'!$A24,IF('WA Allowances_Bridge'!CX24&lt;'WA Allowances_Bridge'!$B24,'WA Allowances_Bridge'!$B24,IF('WA Allowances_Bridge'!CX24&gt;'WA Allowances_Bridge'!$C24,'WA Allowances_Bridge'!$C24,'WA Allowances_Bridge'!CX24)))</f>
        <v>11.574175828957941</v>
      </c>
      <c r="CV22">
        <f>IF('WA Allowances_Bridge'!CY24&lt;'WA Allowances_Bridge'!$A24,'WA Allowances_Bridge'!$A24,IF('WA Allowances_Bridge'!CY24&lt;'WA Allowances_Bridge'!$B24,'WA Allowances_Bridge'!$B24,IF('WA Allowances_Bridge'!CY24&gt;'WA Allowances_Bridge'!$C24,'WA Allowances_Bridge'!$C24,'WA Allowances_Bridge'!CY24)))</f>
        <v>11.574175828957941</v>
      </c>
      <c r="CW22">
        <f>IF('WA Allowances_Bridge'!CZ24&lt;'WA Allowances_Bridge'!$A24,'WA Allowances_Bridge'!$A24,IF('WA Allowances_Bridge'!CZ24&lt;'WA Allowances_Bridge'!$B24,'WA Allowances_Bridge'!$B24,IF('WA Allowances_Bridge'!CZ24&gt;'WA Allowances_Bridge'!$C24,'WA Allowances_Bridge'!$C24,'WA Allowances_Bridge'!CZ24)))</f>
        <v>9.7591649778574947</v>
      </c>
      <c r="CX22">
        <f>IF('WA Allowances_Bridge'!DA24&lt;'WA Allowances_Bridge'!$A24,'WA Allowances_Bridge'!$A24,IF('WA Allowances_Bridge'!DA24&lt;'WA Allowances_Bridge'!$B24,'WA Allowances_Bridge'!$B24,IF('WA Allowances_Bridge'!DA24&gt;'WA Allowances_Bridge'!$C24,'WA Allowances_Bridge'!$C24,'WA Allowances_Bridge'!DA24)))</f>
        <v>6.7460428190125681</v>
      </c>
      <c r="CY22">
        <f>IF('WA Allowances_Bridge'!DB24&lt;'WA Allowances_Bridge'!$A24,'WA Allowances_Bridge'!$A24,IF('WA Allowances_Bridge'!DB24&lt;'WA Allowances_Bridge'!$B24,'WA Allowances_Bridge'!$B24,IF('WA Allowances_Bridge'!DB24&gt;'WA Allowances_Bridge'!$C24,'WA Allowances_Bridge'!$C24,'WA Allowances_Bridge'!DB24)))</f>
        <v>9.5378028513174602</v>
      </c>
      <c r="CZ22">
        <f>IF('WA Allowances_Bridge'!DC24&lt;'WA Allowances_Bridge'!$A24,'WA Allowances_Bridge'!$A24,IF('WA Allowances_Bridge'!DC24&lt;'WA Allowances_Bridge'!$B24,'WA Allowances_Bridge'!$B24,IF('WA Allowances_Bridge'!DC24&gt;'WA Allowances_Bridge'!$C24,'WA Allowances_Bridge'!$C24,'WA Allowances_Bridge'!DC24)))</f>
        <v>6.7460428190125681</v>
      </c>
      <c r="DA22">
        <f>IF('WA Allowances_Bridge'!DD24&lt;'WA Allowances_Bridge'!$A24,'WA Allowances_Bridge'!$A24,IF('WA Allowances_Bridge'!DD24&lt;'WA Allowances_Bridge'!$B24,'WA Allowances_Bridge'!$B24,IF('WA Allowances_Bridge'!DD24&gt;'WA Allowances_Bridge'!$C24,'WA Allowances_Bridge'!$C24,'WA Allowances_Bridge'!DD24)))</f>
        <v>11.574175828957941</v>
      </c>
      <c r="DB22">
        <f>IF('WA Allowances_Bridge'!DE24&lt;'WA Allowances_Bridge'!$A24,'WA Allowances_Bridge'!$A24,IF('WA Allowances_Bridge'!DE24&lt;'WA Allowances_Bridge'!$B24,'WA Allowances_Bridge'!$B24,IF('WA Allowances_Bridge'!DE24&gt;'WA Allowances_Bridge'!$C24,'WA Allowances_Bridge'!$C24,'WA Allowances_Bridge'!DE24)))</f>
        <v>11.574175828957941</v>
      </c>
      <c r="DC22">
        <f>IF('WA Allowances_Bridge'!DF24&lt;'WA Allowances_Bridge'!$A24,'WA Allowances_Bridge'!$A24,IF('WA Allowances_Bridge'!DF24&lt;'WA Allowances_Bridge'!$B24,'WA Allowances_Bridge'!$B24,IF('WA Allowances_Bridge'!DF24&gt;'WA Allowances_Bridge'!$C24,'WA Allowances_Bridge'!$C24,'WA Allowances_Bridge'!DF24)))</f>
        <v>6.7460428190125681</v>
      </c>
      <c r="DD22">
        <f>IF('WA Allowances_Bridge'!DG24&lt;'WA Allowances_Bridge'!$A24,'WA Allowances_Bridge'!$A24,IF('WA Allowances_Bridge'!DG24&lt;'WA Allowances_Bridge'!$B24,'WA Allowances_Bridge'!$B24,IF('WA Allowances_Bridge'!DG24&gt;'WA Allowances_Bridge'!$C24,'WA Allowances_Bridge'!$C24,'WA Allowances_Bridge'!DG24)))</f>
        <v>11.574175828957941</v>
      </c>
      <c r="DE22">
        <f>IF('WA Allowances_Bridge'!DH24&lt;'WA Allowances_Bridge'!$A24,'WA Allowances_Bridge'!$A24,IF('WA Allowances_Bridge'!DH24&lt;'WA Allowances_Bridge'!$B24,'WA Allowances_Bridge'!$B24,IF('WA Allowances_Bridge'!DH24&gt;'WA Allowances_Bridge'!$C24,'WA Allowances_Bridge'!$C24,'WA Allowances_Bridge'!DH24)))</f>
        <v>11.574175828957941</v>
      </c>
      <c r="DF22">
        <f>IF('WA Allowances_Bridge'!DI24&lt;'WA Allowances_Bridge'!$A24,'WA Allowances_Bridge'!$A24,IF('WA Allowances_Bridge'!DI24&lt;'WA Allowances_Bridge'!$B24,'WA Allowances_Bridge'!$B24,IF('WA Allowances_Bridge'!DI24&gt;'WA Allowances_Bridge'!$C24,'WA Allowances_Bridge'!$C24,'WA Allowances_Bridge'!DI24)))</f>
        <v>6.7460428190125681</v>
      </c>
      <c r="DG22">
        <f>IF('WA Allowances_Bridge'!DJ24&lt;'WA Allowances_Bridge'!$A24,'WA Allowances_Bridge'!$A24,IF('WA Allowances_Bridge'!DJ24&lt;'WA Allowances_Bridge'!$B24,'WA Allowances_Bridge'!$B24,IF('WA Allowances_Bridge'!DJ24&gt;'WA Allowances_Bridge'!$C24,'WA Allowances_Bridge'!$C24,'WA Allowances_Bridge'!DJ24)))</f>
        <v>11.574175828957941</v>
      </c>
      <c r="DH22">
        <f>IF('WA Allowances_Bridge'!DK24&lt;'WA Allowances_Bridge'!$A24,'WA Allowances_Bridge'!$A24,IF('WA Allowances_Bridge'!DK24&lt;'WA Allowances_Bridge'!$B24,'WA Allowances_Bridge'!$B24,IF('WA Allowances_Bridge'!DK24&gt;'WA Allowances_Bridge'!$C24,'WA Allowances_Bridge'!$C24,'WA Allowances_Bridge'!DK24)))</f>
        <v>7.1242932169087023</v>
      </c>
      <c r="DI22">
        <f>IF('WA Allowances_Bridge'!DL24&lt;'WA Allowances_Bridge'!$A24,'WA Allowances_Bridge'!$A24,IF('WA Allowances_Bridge'!DL24&lt;'WA Allowances_Bridge'!$B24,'WA Allowances_Bridge'!$B24,IF('WA Allowances_Bridge'!DL24&gt;'WA Allowances_Bridge'!$C24,'WA Allowances_Bridge'!$C24,'WA Allowances_Bridge'!DL24)))</f>
        <v>11.574175828957941</v>
      </c>
      <c r="DJ22">
        <f>IF('WA Allowances_Bridge'!DM24&lt;'WA Allowances_Bridge'!$A24,'WA Allowances_Bridge'!$A24,IF('WA Allowances_Bridge'!DM24&lt;'WA Allowances_Bridge'!$B24,'WA Allowances_Bridge'!$B24,IF('WA Allowances_Bridge'!DM24&gt;'WA Allowances_Bridge'!$C24,'WA Allowances_Bridge'!$C24,'WA Allowances_Bridge'!DM24)))</f>
        <v>11.574175828957941</v>
      </c>
      <c r="DK22">
        <f>IF('WA Allowances_Bridge'!DN24&lt;'WA Allowances_Bridge'!$A24,'WA Allowances_Bridge'!$A24,IF('WA Allowances_Bridge'!DN24&lt;'WA Allowances_Bridge'!$B24,'WA Allowances_Bridge'!$B24,IF('WA Allowances_Bridge'!DN24&gt;'WA Allowances_Bridge'!$C24,'WA Allowances_Bridge'!$C24,'WA Allowances_Bridge'!DN24)))</f>
        <v>6.7460428190125681</v>
      </c>
      <c r="DL22">
        <f>IF('WA Allowances_Bridge'!DO24&lt;'WA Allowances_Bridge'!$A24,'WA Allowances_Bridge'!$A24,IF('WA Allowances_Bridge'!DO24&lt;'WA Allowances_Bridge'!$B24,'WA Allowances_Bridge'!$B24,IF('WA Allowances_Bridge'!DO24&gt;'WA Allowances_Bridge'!$C24,'WA Allowances_Bridge'!$C24,'WA Allowances_Bridge'!DO24)))</f>
        <v>11.375837513975613</v>
      </c>
      <c r="DM22">
        <f>IF('WA Allowances_Bridge'!DP24&lt;'WA Allowances_Bridge'!$A24,'WA Allowances_Bridge'!$A24,IF('WA Allowances_Bridge'!DP24&lt;'WA Allowances_Bridge'!$B24,'WA Allowances_Bridge'!$B24,IF('WA Allowances_Bridge'!DP24&gt;'WA Allowances_Bridge'!$C24,'WA Allowances_Bridge'!$C24,'WA Allowances_Bridge'!DP24)))</f>
        <v>8.9004573727787992</v>
      </c>
      <c r="DN22">
        <f>IF('WA Allowances_Bridge'!DQ24&lt;'WA Allowances_Bridge'!$A24,'WA Allowances_Bridge'!$A24,IF('WA Allowances_Bridge'!DQ24&lt;'WA Allowances_Bridge'!$B24,'WA Allowances_Bridge'!$B24,IF('WA Allowances_Bridge'!DQ24&gt;'WA Allowances_Bridge'!$C24,'WA Allowances_Bridge'!$C24,'WA Allowances_Bridge'!DQ24)))</f>
        <v>6.7460428190125681</v>
      </c>
      <c r="DO22">
        <f>IF('WA Allowances_Bridge'!DR24&lt;'WA Allowances_Bridge'!$A24,'WA Allowances_Bridge'!$A24,IF('WA Allowances_Bridge'!DR24&lt;'WA Allowances_Bridge'!$B24,'WA Allowances_Bridge'!$B24,IF('WA Allowances_Bridge'!DR24&gt;'WA Allowances_Bridge'!$C24,'WA Allowances_Bridge'!$C24,'WA Allowances_Bridge'!DR24)))</f>
        <v>7.4911548828063887</v>
      </c>
      <c r="DP22">
        <f>IF('WA Allowances_Bridge'!DS24&lt;'WA Allowances_Bridge'!$A24,'WA Allowances_Bridge'!$A24,IF('WA Allowances_Bridge'!DS24&lt;'WA Allowances_Bridge'!$B24,'WA Allowances_Bridge'!$B24,IF('WA Allowances_Bridge'!DS24&gt;'WA Allowances_Bridge'!$C24,'WA Allowances_Bridge'!$C24,'WA Allowances_Bridge'!DS24)))</f>
        <v>7.9388708826903507</v>
      </c>
      <c r="DQ22">
        <f>IF('WA Allowances_Bridge'!DT24&lt;'WA Allowances_Bridge'!$A24,'WA Allowances_Bridge'!$A24,IF('WA Allowances_Bridge'!DT24&lt;'WA Allowances_Bridge'!$B24,'WA Allowances_Bridge'!$B24,IF('WA Allowances_Bridge'!DT24&gt;'WA Allowances_Bridge'!$C24,'WA Allowances_Bridge'!$C24,'WA Allowances_Bridge'!DT24)))</f>
        <v>11.574175828957941</v>
      </c>
      <c r="DR22">
        <f>IF('WA Allowances_Bridge'!DU24&lt;'WA Allowances_Bridge'!$A24,'WA Allowances_Bridge'!$A24,IF('WA Allowances_Bridge'!DU24&lt;'WA Allowances_Bridge'!$B24,'WA Allowances_Bridge'!$B24,IF('WA Allowances_Bridge'!DU24&gt;'WA Allowances_Bridge'!$C24,'WA Allowances_Bridge'!$C24,'WA Allowances_Bridge'!DU24)))</f>
        <v>11.574175828957941</v>
      </c>
      <c r="DS22">
        <f>IF('WA Allowances_Bridge'!DV24&lt;'WA Allowances_Bridge'!$A24,'WA Allowances_Bridge'!$A24,IF('WA Allowances_Bridge'!DV24&lt;'WA Allowances_Bridge'!$B24,'WA Allowances_Bridge'!$B24,IF('WA Allowances_Bridge'!DV24&gt;'WA Allowances_Bridge'!$C24,'WA Allowances_Bridge'!$C24,'WA Allowances_Bridge'!DV24)))</f>
        <v>11.574175828957941</v>
      </c>
      <c r="DT22">
        <f>IF('WA Allowances_Bridge'!DW24&lt;'WA Allowances_Bridge'!$A24,'WA Allowances_Bridge'!$A24,IF('WA Allowances_Bridge'!DW24&lt;'WA Allowances_Bridge'!$B24,'WA Allowances_Bridge'!$B24,IF('WA Allowances_Bridge'!DW24&gt;'WA Allowances_Bridge'!$C24,'WA Allowances_Bridge'!$C24,'WA Allowances_Bridge'!DW24)))</f>
        <v>11.574175828957941</v>
      </c>
      <c r="DU22">
        <f>IF('WA Allowances_Bridge'!DX24&lt;'WA Allowances_Bridge'!$A24,'WA Allowances_Bridge'!$A24,IF('WA Allowances_Bridge'!DX24&lt;'WA Allowances_Bridge'!$B24,'WA Allowances_Bridge'!$B24,IF('WA Allowances_Bridge'!DX24&gt;'WA Allowances_Bridge'!$C24,'WA Allowances_Bridge'!$C24,'WA Allowances_Bridge'!DX24)))</f>
        <v>11.574175828957941</v>
      </c>
      <c r="DV22">
        <f>IF('WA Allowances_Bridge'!DY24&lt;'WA Allowances_Bridge'!$A24,'WA Allowances_Bridge'!$A24,IF('WA Allowances_Bridge'!DY24&lt;'WA Allowances_Bridge'!$B24,'WA Allowances_Bridge'!$B24,IF('WA Allowances_Bridge'!DY24&gt;'WA Allowances_Bridge'!$C24,'WA Allowances_Bridge'!$C24,'WA Allowances_Bridge'!DY24)))</f>
        <v>11.574175828957941</v>
      </c>
      <c r="DW22">
        <f>IF('WA Allowances_Bridge'!DZ24&lt;'WA Allowances_Bridge'!$A24,'WA Allowances_Bridge'!$A24,IF('WA Allowances_Bridge'!DZ24&lt;'WA Allowances_Bridge'!$B24,'WA Allowances_Bridge'!$B24,IF('WA Allowances_Bridge'!DZ24&gt;'WA Allowances_Bridge'!$C24,'WA Allowances_Bridge'!$C24,'WA Allowances_Bridge'!DZ24)))</f>
        <v>6.7460428190125681</v>
      </c>
      <c r="DX22">
        <f>IF('WA Allowances_Bridge'!EA24&lt;'WA Allowances_Bridge'!$A24,'WA Allowances_Bridge'!$A24,IF('WA Allowances_Bridge'!EA24&lt;'WA Allowances_Bridge'!$B24,'WA Allowances_Bridge'!$B24,IF('WA Allowances_Bridge'!EA24&gt;'WA Allowances_Bridge'!$C24,'WA Allowances_Bridge'!$C24,'WA Allowances_Bridge'!EA24)))</f>
        <v>11.574175828957941</v>
      </c>
      <c r="DY22">
        <f>IF('WA Allowances_Bridge'!EB24&lt;'WA Allowances_Bridge'!$A24,'WA Allowances_Bridge'!$A24,IF('WA Allowances_Bridge'!EB24&lt;'WA Allowances_Bridge'!$B24,'WA Allowances_Bridge'!$B24,IF('WA Allowances_Bridge'!EB24&gt;'WA Allowances_Bridge'!$C24,'WA Allowances_Bridge'!$C24,'WA Allowances_Bridge'!EB24)))</f>
        <v>6.7460428190125681</v>
      </c>
      <c r="DZ22">
        <f>IF('WA Allowances_Bridge'!EC24&lt;'WA Allowances_Bridge'!$A24,'WA Allowances_Bridge'!$A24,IF('WA Allowances_Bridge'!EC24&lt;'WA Allowances_Bridge'!$B24,'WA Allowances_Bridge'!$B24,IF('WA Allowances_Bridge'!EC24&gt;'WA Allowances_Bridge'!$C24,'WA Allowances_Bridge'!$C24,'WA Allowances_Bridge'!EC24)))</f>
        <v>11.574175828957941</v>
      </c>
      <c r="EA22">
        <f>IF('WA Allowances_Bridge'!ED24&lt;'WA Allowances_Bridge'!$A24,'WA Allowances_Bridge'!$A24,IF('WA Allowances_Bridge'!ED24&lt;'WA Allowances_Bridge'!$B24,'WA Allowances_Bridge'!$B24,IF('WA Allowances_Bridge'!ED24&gt;'WA Allowances_Bridge'!$C24,'WA Allowances_Bridge'!$C24,'WA Allowances_Bridge'!ED24)))</f>
        <v>11.574175828957941</v>
      </c>
      <c r="EB22">
        <f>IF('WA Allowances_Bridge'!EE24&lt;'WA Allowances_Bridge'!$A24,'WA Allowances_Bridge'!$A24,IF('WA Allowances_Bridge'!EE24&lt;'WA Allowances_Bridge'!$B24,'WA Allowances_Bridge'!$B24,IF('WA Allowances_Bridge'!EE24&gt;'WA Allowances_Bridge'!$C24,'WA Allowances_Bridge'!$C24,'WA Allowances_Bridge'!EE24)))</f>
        <v>11.574175828957941</v>
      </c>
      <c r="EC22">
        <f>IF('WA Allowances_Bridge'!EF24&lt;'WA Allowances_Bridge'!$A24,'WA Allowances_Bridge'!$A24,IF('WA Allowances_Bridge'!EF24&lt;'WA Allowances_Bridge'!$B24,'WA Allowances_Bridge'!$B24,IF('WA Allowances_Bridge'!EF24&gt;'WA Allowances_Bridge'!$C24,'WA Allowances_Bridge'!$C24,'WA Allowances_Bridge'!EF24)))</f>
        <v>11.574175828957941</v>
      </c>
      <c r="ED22">
        <f>IF('WA Allowances_Bridge'!EG24&lt;'WA Allowances_Bridge'!$A24,'WA Allowances_Bridge'!$A24,IF('WA Allowances_Bridge'!EG24&lt;'WA Allowances_Bridge'!$B24,'WA Allowances_Bridge'!$B24,IF('WA Allowances_Bridge'!EG24&gt;'WA Allowances_Bridge'!$C24,'WA Allowances_Bridge'!$C24,'WA Allowances_Bridge'!EG24)))</f>
        <v>11.574175828957941</v>
      </c>
      <c r="EE22">
        <f>IF('WA Allowances_Bridge'!EH24&lt;'WA Allowances_Bridge'!$A24,'WA Allowances_Bridge'!$A24,IF('WA Allowances_Bridge'!EH24&lt;'WA Allowances_Bridge'!$B24,'WA Allowances_Bridge'!$B24,IF('WA Allowances_Bridge'!EH24&gt;'WA Allowances_Bridge'!$C24,'WA Allowances_Bridge'!$C24,'WA Allowances_Bridge'!EH24)))</f>
        <v>6.7460428190125681</v>
      </c>
      <c r="EF22">
        <f>IF('WA Allowances_Bridge'!EI24&lt;'WA Allowances_Bridge'!$A24,'WA Allowances_Bridge'!$A24,IF('WA Allowances_Bridge'!EI24&lt;'WA Allowances_Bridge'!$B24,'WA Allowances_Bridge'!$B24,IF('WA Allowances_Bridge'!EI24&gt;'WA Allowances_Bridge'!$C24,'WA Allowances_Bridge'!$C24,'WA Allowances_Bridge'!EI24)))</f>
        <v>6.7460428190125681</v>
      </c>
      <c r="EG22">
        <f>IF('WA Allowances_Bridge'!EJ24&lt;'WA Allowances_Bridge'!$A24,'WA Allowances_Bridge'!$A24,IF('WA Allowances_Bridge'!EJ24&lt;'WA Allowances_Bridge'!$B24,'WA Allowances_Bridge'!$B24,IF('WA Allowances_Bridge'!EJ24&gt;'WA Allowances_Bridge'!$C24,'WA Allowances_Bridge'!$C24,'WA Allowances_Bridge'!EJ24)))</f>
        <v>9.644160295011968</v>
      </c>
      <c r="EH22">
        <f>IF('WA Allowances_Bridge'!EK24&lt;'WA Allowances_Bridge'!$A24,'WA Allowances_Bridge'!$A24,IF('WA Allowances_Bridge'!EK24&lt;'WA Allowances_Bridge'!$B24,'WA Allowances_Bridge'!$B24,IF('WA Allowances_Bridge'!EK24&gt;'WA Allowances_Bridge'!$C24,'WA Allowances_Bridge'!$C24,'WA Allowances_Bridge'!EK24)))</f>
        <v>6.7460428190125681</v>
      </c>
      <c r="EI22">
        <f>IF('WA Allowances_Bridge'!EL24&lt;'WA Allowances_Bridge'!$A24,'WA Allowances_Bridge'!$A24,IF('WA Allowances_Bridge'!EL24&lt;'WA Allowances_Bridge'!$B24,'WA Allowances_Bridge'!$B24,IF('WA Allowances_Bridge'!EL24&gt;'WA Allowances_Bridge'!$C24,'WA Allowances_Bridge'!$C24,'WA Allowances_Bridge'!EL24)))</f>
        <v>9.8323921740818694</v>
      </c>
      <c r="EJ22">
        <f>IF('WA Allowances_Bridge'!EM24&lt;'WA Allowances_Bridge'!$A24,'WA Allowances_Bridge'!$A24,IF('WA Allowances_Bridge'!EM24&lt;'WA Allowances_Bridge'!$B24,'WA Allowances_Bridge'!$B24,IF('WA Allowances_Bridge'!EM24&gt;'WA Allowances_Bridge'!$C24,'WA Allowances_Bridge'!$C24,'WA Allowances_Bridge'!EM24)))</f>
        <v>11.574175828957941</v>
      </c>
      <c r="EK22">
        <f>IF('WA Allowances_Bridge'!EN24&lt;'WA Allowances_Bridge'!$A24,'WA Allowances_Bridge'!$A24,IF('WA Allowances_Bridge'!EN24&lt;'WA Allowances_Bridge'!$B24,'WA Allowances_Bridge'!$B24,IF('WA Allowances_Bridge'!EN24&gt;'WA Allowances_Bridge'!$C24,'WA Allowances_Bridge'!$C24,'WA Allowances_Bridge'!EN24)))</f>
        <v>11.574175828957941</v>
      </c>
      <c r="EL22">
        <f>IF('WA Allowances_Bridge'!EO24&lt;'WA Allowances_Bridge'!$A24,'WA Allowances_Bridge'!$A24,IF('WA Allowances_Bridge'!EO24&lt;'WA Allowances_Bridge'!$B24,'WA Allowances_Bridge'!$B24,IF('WA Allowances_Bridge'!EO24&gt;'WA Allowances_Bridge'!$C24,'WA Allowances_Bridge'!$C24,'WA Allowances_Bridge'!EO24)))</f>
        <v>11.574175828957941</v>
      </c>
      <c r="EM22">
        <f>IF('WA Allowances_Bridge'!EP24&lt;'WA Allowances_Bridge'!$A24,'WA Allowances_Bridge'!$A24,IF('WA Allowances_Bridge'!EP24&lt;'WA Allowances_Bridge'!$B24,'WA Allowances_Bridge'!$B24,IF('WA Allowances_Bridge'!EP24&gt;'WA Allowances_Bridge'!$C24,'WA Allowances_Bridge'!$C24,'WA Allowances_Bridge'!EP24)))</f>
        <v>11.574175828957941</v>
      </c>
      <c r="EN22">
        <f>IF('WA Allowances_Bridge'!EQ24&lt;'WA Allowances_Bridge'!$A24,'WA Allowances_Bridge'!$A24,IF('WA Allowances_Bridge'!EQ24&lt;'WA Allowances_Bridge'!$B24,'WA Allowances_Bridge'!$B24,IF('WA Allowances_Bridge'!EQ24&gt;'WA Allowances_Bridge'!$C24,'WA Allowances_Bridge'!$C24,'WA Allowances_Bridge'!EQ24)))</f>
        <v>6.7460428190125681</v>
      </c>
      <c r="EO22">
        <f>IF('WA Allowances_Bridge'!ER24&lt;'WA Allowances_Bridge'!$A24,'WA Allowances_Bridge'!$A24,IF('WA Allowances_Bridge'!ER24&lt;'WA Allowances_Bridge'!$B24,'WA Allowances_Bridge'!$B24,IF('WA Allowances_Bridge'!ER24&gt;'WA Allowances_Bridge'!$C24,'WA Allowances_Bridge'!$C24,'WA Allowances_Bridge'!ER24)))</f>
        <v>11.574175828957941</v>
      </c>
      <c r="EP22">
        <f>IF('WA Allowances_Bridge'!ES24&lt;'WA Allowances_Bridge'!$A24,'WA Allowances_Bridge'!$A24,IF('WA Allowances_Bridge'!ES24&lt;'WA Allowances_Bridge'!$B24,'WA Allowances_Bridge'!$B24,IF('WA Allowances_Bridge'!ES24&gt;'WA Allowances_Bridge'!$C24,'WA Allowances_Bridge'!$C24,'WA Allowances_Bridge'!ES24)))</f>
        <v>6.7460428190125681</v>
      </c>
      <c r="EQ22">
        <f>IF('WA Allowances_Bridge'!ET24&lt;'WA Allowances_Bridge'!$A24,'WA Allowances_Bridge'!$A24,IF('WA Allowances_Bridge'!ET24&lt;'WA Allowances_Bridge'!$B24,'WA Allowances_Bridge'!$B24,IF('WA Allowances_Bridge'!ET24&gt;'WA Allowances_Bridge'!$C24,'WA Allowances_Bridge'!$C24,'WA Allowances_Bridge'!ET24)))</f>
        <v>11.574175828957941</v>
      </c>
      <c r="ER22">
        <f>IF('WA Allowances_Bridge'!EU24&lt;'WA Allowances_Bridge'!$A24,'WA Allowances_Bridge'!$A24,IF('WA Allowances_Bridge'!EU24&lt;'WA Allowances_Bridge'!$B24,'WA Allowances_Bridge'!$B24,IF('WA Allowances_Bridge'!EU24&gt;'WA Allowances_Bridge'!$C24,'WA Allowances_Bridge'!$C24,'WA Allowances_Bridge'!EU24)))</f>
        <v>11.574175828957941</v>
      </c>
      <c r="ES22">
        <f>IF('WA Allowances_Bridge'!EV24&lt;'WA Allowances_Bridge'!$A24,'WA Allowances_Bridge'!$A24,IF('WA Allowances_Bridge'!EV24&lt;'WA Allowances_Bridge'!$B24,'WA Allowances_Bridge'!$B24,IF('WA Allowances_Bridge'!EV24&gt;'WA Allowances_Bridge'!$C24,'WA Allowances_Bridge'!$C24,'WA Allowances_Bridge'!EV24)))</f>
        <v>6.7460428190125681</v>
      </c>
      <c r="ET22">
        <f>IF('WA Allowances_Bridge'!EW24&lt;'WA Allowances_Bridge'!$A24,'WA Allowances_Bridge'!$A24,IF('WA Allowances_Bridge'!EW24&lt;'WA Allowances_Bridge'!$B24,'WA Allowances_Bridge'!$B24,IF('WA Allowances_Bridge'!EW24&gt;'WA Allowances_Bridge'!$C24,'WA Allowances_Bridge'!$C24,'WA Allowances_Bridge'!EW24)))</f>
        <v>6.7460428190125681</v>
      </c>
      <c r="EU22">
        <f>IF('WA Allowances_Bridge'!EX24&lt;'WA Allowances_Bridge'!$A24,'WA Allowances_Bridge'!$A24,IF('WA Allowances_Bridge'!EX24&lt;'WA Allowances_Bridge'!$B24,'WA Allowances_Bridge'!$B24,IF('WA Allowances_Bridge'!EX24&gt;'WA Allowances_Bridge'!$C24,'WA Allowances_Bridge'!$C24,'WA Allowances_Bridge'!EX24)))</f>
        <v>6.7460428190125681</v>
      </c>
      <c r="EV22">
        <f>IF('WA Allowances_Bridge'!EY24&lt;'WA Allowances_Bridge'!$A24,'WA Allowances_Bridge'!$A24,IF('WA Allowances_Bridge'!EY24&lt;'WA Allowances_Bridge'!$B24,'WA Allowances_Bridge'!$B24,IF('WA Allowances_Bridge'!EY24&gt;'WA Allowances_Bridge'!$C24,'WA Allowances_Bridge'!$C24,'WA Allowances_Bridge'!EY24)))</f>
        <v>11.574175828957941</v>
      </c>
      <c r="EW22">
        <f>IF('WA Allowances_Bridge'!EZ24&lt;'WA Allowances_Bridge'!$A24,'WA Allowances_Bridge'!$A24,IF('WA Allowances_Bridge'!EZ24&lt;'WA Allowances_Bridge'!$B24,'WA Allowances_Bridge'!$B24,IF('WA Allowances_Bridge'!EZ24&gt;'WA Allowances_Bridge'!$C24,'WA Allowances_Bridge'!$C24,'WA Allowances_Bridge'!EZ24)))</f>
        <v>6.7460428190125681</v>
      </c>
      <c r="EX22">
        <f>IF('WA Allowances_Bridge'!FA24&lt;'WA Allowances_Bridge'!$A24,'WA Allowances_Bridge'!$A24,IF('WA Allowances_Bridge'!FA24&lt;'WA Allowances_Bridge'!$B24,'WA Allowances_Bridge'!$B24,IF('WA Allowances_Bridge'!FA24&gt;'WA Allowances_Bridge'!$C24,'WA Allowances_Bridge'!$C24,'WA Allowances_Bridge'!FA24)))</f>
        <v>11.574175828957941</v>
      </c>
      <c r="EY22">
        <f>IF('WA Allowances_Bridge'!FB24&lt;'WA Allowances_Bridge'!$A24,'WA Allowances_Bridge'!$A24,IF('WA Allowances_Bridge'!FB24&lt;'WA Allowances_Bridge'!$B24,'WA Allowances_Bridge'!$B24,IF('WA Allowances_Bridge'!FB24&gt;'WA Allowances_Bridge'!$C24,'WA Allowances_Bridge'!$C24,'WA Allowances_Bridge'!FB24)))</f>
        <v>11.574175828957941</v>
      </c>
      <c r="EZ22">
        <f>IF('WA Allowances_Bridge'!FC24&lt;'WA Allowances_Bridge'!$A24,'WA Allowances_Bridge'!$A24,IF('WA Allowances_Bridge'!FC24&lt;'WA Allowances_Bridge'!$B24,'WA Allowances_Bridge'!$B24,IF('WA Allowances_Bridge'!FC24&gt;'WA Allowances_Bridge'!$C24,'WA Allowances_Bridge'!$C24,'WA Allowances_Bridge'!FC24)))</f>
        <v>11.574175828957941</v>
      </c>
      <c r="FA22">
        <f>IF('WA Allowances_Bridge'!FD24&lt;'WA Allowances_Bridge'!$A24,'WA Allowances_Bridge'!$A24,IF('WA Allowances_Bridge'!FD24&lt;'WA Allowances_Bridge'!$B24,'WA Allowances_Bridge'!$B24,IF('WA Allowances_Bridge'!FD24&gt;'WA Allowances_Bridge'!$C24,'WA Allowances_Bridge'!$C24,'WA Allowances_Bridge'!FD24)))</f>
        <v>6.7460428190125681</v>
      </c>
      <c r="FB22">
        <f>IF('WA Allowances_Bridge'!FE24&lt;'WA Allowances_Bridge'!$A24,'WA Allowances_Bridge'!$A24,IF('WA Allowances_Bridge'!FE24&lt;'WA Allowances_Bridge'!$B24,'WA Allowances_Bridge'!$B24,IF('WA Allowances_Bridge'!FE24&gt;'WA Allowances_Bridge'!$C24,'WA Allowances_Bridge'!$C24,'WA Allowances_Bridge'!FE24)))</f>
        <v>6.7460428190125681</v>
      </c>
      <c r="FC22">
        <f>IF('WA Allowances_Bridge'!FF24&lt;'WA Allowances_Bridge'!$A24,'WA Allowances_Bridge'!$A24,IF('WA Allowances_Bridge'!FF24&lt;'WA Allowances_Bridge'!$B24,'WA Allowances_Bridge'!$B24,IF('WA Allowances_Bridge'!FF24&gt;'WA Allowances_Bridge'!$C24,'WA Allowances_Bridge'!$C24,'WA Allowances_Bridge'!FF24)))</f>
        <v>11.574175828957941</v>
      </c>
      <c r="FD22">
        <f>IF('WA Allowances_Bridge'!FG24&lt;'WA Allowances_Bridge'!$A24,'WA Allowances_Bridge'!$A24,IF('WA Allowances_Bridge'!FG24&lt;'WA Allowances_Bridge'!$B24,'WA Allowances_Bridge'!$B24,IF('WA Allowances_Bridge'!FG24&gt;'WA Allowances_Bridge'!$C24,'WA Allowances_Bridge'!$C24,'WA Allowances_Bridge'!FG24)))</f>
        <v>11.574175828957941</v>
      </c>
      <c r="FE22">
        <f>IF('WA Allowances_Bridge'!FH24&lt;'WA Allowances_Bridge'!$A24,'WA Allowances_Bridge'!$A24,IF('WA Allowances_Bridge'!FH24&lt;'WA Allowances_Bridge'!$B24,'WA Allowances_Bridge'!$B24,IF('WA Allowances_Bridge'!FH24&gt;'WA Allowances_Bridge'!$C24,'WA Allowances_Bridge'!$C24,'WA Allowances_Bridge'!FH24)))</f>
        <v>11.574175828957941</v>
      </c>
      <c r="FF22">
        <f>IF('WA Allowances_Bridge'!FI24&lt;'WA Allowances_Bridge'!$A24,'WA Allowances_Bridge'!$A24,IF('WA Allowances_Bridge'!FI24&lt;'WA Allowances_Bridge'!$B24,'WA Allowances_Bridge'!$B24,IF('WA Allowances_Bridge'!FI24&gt;'WA Allowances_Bridge'!$C24,'WA Allowances_Bridge'!$C24,'WA Allowances_Bridge'!FI24)))</f>
        <v>11.574175828957941</v>
      </c>
      <c r="FG22">
        <f>IF('WA Allowances_Bridge'!FJ24&lt;'WA Allowances_Bridge'!$A24,'WA Allowances_Bridge'!$A24,IF('WA Allowances_Bridge'!FJ24&lt;'WA Allowances_Bridge'!$B24,'WA Allowances_Bridge'!$B24,IF('WA Allowances_Bridge'!FJ24&gt;'WA Allowances_Bridge'!$C24,'WA Allowances_Bridge'!$C24,'WA Allowances_Bridge'!FJ24)))</f>
        <v>6.7460428190125681</v>
      </c>
      <c r="FH22">
        <f>IF('WA Allowances_Bridge'!FK24&lt;'WA Allowances_Bridge'!$A24,'WA Allowances_Bridge'!$A24,IF('WA Allowances_Bridge'!FK24&lt;'WA Allowances_Bridge'!$B24,'WA Allowances_Bridge'!$B24,IF('WA Allowances_Bridge'!FK24&gt;'WA Allowances_Bridge'!$C24,'WA Allowances_Bridge'!$C24,'WA Allowances_Bridge'!FK24)))</f>
        <v>6.7460428190125681</v>
      </c>
      <c r="FI22">
        <f>IF('WA Allowances_Bridge'!FL24&lt;'WA Allowances_Bridge'!$A24,'WA Allowances_Bridge'!$A24,IF('WA Allowances_Bridge'!FL24&lt;'WA Allowances_Bridge'!$B24,'WA Allowances_Bridge'!$B24,IF('WA Allowances_Bridge'!FL24&gt;'WA Allowances_Bridge'!$C24,'WA Allowances_Bridge'!$C24,'WA Allowances_Bridge'!FL24)))</f>
        <v>6.7460428190125681</v>
      </c>
      <c r="FJ22">
        <f>IF('WA Allowances_Bridge'!FM24&lt;'WA Allowances_Bridge'!$A24,'WA Allowances_Bridge'!$A24,IF('WA Allowances_Bridge'!FM24&lt;'WA Allowances_Bridge'!$B24,'WA Allowances_Bridge'!$B24,IF('WA Allowances_Bridge'!FM24&gt;'WA Allowances_Bridge'!$C24,'WA Allowances_Bridge'!$C24,'WA Allowances_Bridge'!FM24)))</f>
        <v>10.924953197495569</v>
      </c>
      <c r="FK22">
        <f>IF('WA Allowances_Bridge'!FN24&lt;'WA Allowances_Bridge'!$A24,'WA Allowances_Bridge'!$A24,IF('WA Allowances_Bridge'!FN24&lt;'WA Allowances_Bridge'!$B24,'WA Allowances_Bridge'!$B24,IF('WA Allowances_Bridge'!FN24&gt;'WA Allowances_Bridge'!$C24,'WA Allowances_Bridge'!$C24,'WA Allowances_Bridge'!FN24)))</f>
        <v>11.574175828957941</v>
      </c>
      <c r="FL22">
        <f>IF('WA Allowances_Bridge'!FO24&lt;'WA Allowances_Bridge'!$A24,'WA Allowances_Bridge'!$A24,IF('WA Allowances_Bridge'!FO24&lt;'WA Allowances_Bridge'!$B24,'WA Allowances_Bridge'!$B24,IF('WA Allowances_Bridge'!FO24&gt;'WA Allowances_Bridge'!$C24,'WA Allowances_Bridge'!$C24,'WA Allowances_Bridge'!FO24)))</f>
        <v>11.574175828957941</v>
      </c>
      <c r="FM22">
        <f>IF('WA Allowances_Bridge'!FP24&lt;'WA Allowances_Bridge'!$A24,'WA Allowances_Bridge'!$A24,IF('WA Allowances_Bridge'!FP24&lt;'WA Allowances_Bridge'!$B24,'WA Allowances_Bridge'!$B24,IF('WA Allowances_Bridge'!FP24&gt;'WA Allowances_Bridge'!$C24,'WA Allowances_Bridge'!$C24,'WA Allowances_Bridge'!FP24)))</f>
        <v>6.7460428190125681</v>
      </c>
      <c r="FN22">
        <f>IF('WA Allowances_Bridge'!FQ24&lt;'WA Allowances_Bridge'!$A24,'WA Allowances_Bridge'!$A24,IF('WA Allowances_Bridge'!FQ24&lt;'WA Allowances_Bridge'!$B24,'WA Allowances_Bridge'!$B24,IF('WA Allowances_Bridge'!FQ24&gt;'WA Allowances_Bridge'!$C24,'WA Allowances_Bridge'!$C24,'WA Allowances_Bridge'!FQ24)))</f>
        <v>11.574175828957941</v>
      </c>
      <c r="FO22">
        <f>IF('WA Allowances_Bridge'!FR24&lt;'WA Allowances_Bridge'!$A24,'WA Allowances_Bridge'!$A24,IF('WA Allowances_Bridge'!FR24&lt;'WA Allowances_Bridge'!$B24,'WA Allowances_Bridge'!$B24,IF('WA Allowances_Bridge'!FR24&gt;'WA Allowances_Bridge'!$C24,'WA Allowances_Bridge'!$C24,'WA Allowances_Bridge'!FR24)))</f>
        <v>11.574175828957941</v>
      </c>
      <c r="FP22">
        <f>IF('WA Allowances_Bridge'!FS24&lt;'WA Allowances_Bridge'!$A24,'WA Allowances_Bridge'!$A24,IF('WA Allowances_Bridge'!FS24&lt;'WA Allowances_Bridge'!$B24,'WA Allowances_Bridge'!$B24,IF('WA Allowances_Bridge'!FS24&gt;'WA Allowances_Bridge'!$C24,'WA Allowances_Bridge'!$C24,'WA Allowances_Bridge'!FS24)))</f>
        <v>6.7460428190125681</v>
      </c>
      <c r="FQ22">
        <f>IF('WA Allowances_Bridge'!FT24&lt;'WA Allowances_Bridge'!$A24,'WA Allowances_Bridge'!$A24,IF('WA Allowances_Bridge'!FT24&lt;'WA Allowances_Bridge'!$B24,'WA Allowances_Bridge'!$B24,IF('WA Allowances_Bridge'!FT24&gt;'WA Allowances_Bridge'!$C24,'WA Allowances_Bridge'!$C24,'WA Allowances_Bridge'!FT24)))</f>
        <v>6.7460428190125681</v>
      </c>
      <c r="FR22">
        <f>IF('WA Allowances_Bridge'!FU24&lt;'WA Allowances_Bridge'!$A24,'WA Allowances_Bridge'!$A24,IF('WA Allowances_Bridge'!FU24&lt;'WA Allowances_Bridge'!$B24,'WA Allowances_Bridge'!$B24,IF('WA Allowances_Bridge'!FU24&gt;'WA Allowances_Bridge'!$C24,'WA Allowances_Bridge'!$C24,'WA Allowances_Bridge'!FU24)))</f>
        <v>11.574175828957941</v>
      </c>
      <c r="FS22">
        <f>IF('WA Allowances_Bridge'!FV24&lt;'WA Allowances_Bridge'!$A24,'WA Allowances_Bridge'!$A24,IF('WA Allowances_Bridge'!FV24&lt;'WA Allowances_Bridge'!$B24,'WA Allowances_Bridge'!$B24,IF('WA Allowances_Bridge'!FV24&gt;'WA Allowances_Bridge'!$C24,'WA Allowances_Bridge'!$C24,'WA Allowances_Bridge'!FV24)))</f>
        <v>11.574175828957941</v>
      </c>
      <c r="FT22">
        <f>IF('WA Allowances_Bridge'!FW24&lt;'WA Allowances_Bridge'!$A24,'WA Allowances_Bridge'!$A24,IF('WA Allowances_Bridge'!FW24&lt;'WA Allowances_Bridge'!$B24,'WA Allowances_Bridge'!$B24,IF('WA Allowances_Bridge'!FW24&gt;'WA Allowances_Bridge'!$C24,'WA Allowances_Bridge'!$C24,'WA Allowances_Bridge'!FW24)))</f>
        <v>11.574175828957941</v>
      </c>
      <c r="FU22">
        <f>IF('WA Allowances_Bridge'!FX24&lt;'WA Allowances_Bridge'!$A24,'WA Allowances_Bridge'!$A24,IF('WA Allowances_Bridge'!FX24&lt;'WA Allowances_Bridge'!$B24,'WA Allowances_Bridge'!$B24,IF('WA Allowances_Bridge'!FX24&gt;'WA Allowances_Bridge'!$C24,'WA Allowances_Bridge'!$C24,'WA Allowances_Bridge'!FX24)))</f>
        <v>11.574175828957941</v>
      </c>
      <c r="FV22">
        <f>IF('WA Allowances_Bridge'!FY24&lt;'WA Allowances_Bridge'!$A24,'WA Allowances_Bridge'!$A24,IF('WA Allowances_Bridge'!FY24&lt;'WA Allowances_Bridge'!$B24,'WA Allowances_Bridge'!$B24,IF('WA Allowances_Bridge'!FY24&gt;'WA Allowances_Bridge'!$C24,'WA Allowances_Bridge'!$C24,'WA Allowances_Bridge'!FY24)))</f>
        <v>6.7460428190125681</v>
      </c>
      <c r="FW22">
        <f>IF('WA Allowances_Bridge'!FZ24&lt;'WA Allowances_Bridge'!$A24,'WA Allowances_Bridge'!$A24,IF('WA Allowances_Bridge'!FZ24&lt;'WA Allowances_Bridge'!$B24,'WA Allowances_Bridge'!$B24,IF('WA Allowances_Bridge'!FZ24&gt;'WA Allowances_Bridge'!$C24,'WA Allowances_Bridge'!$C24,'WA Allowances_Bridge'!FZ24)))</f>
        <v>6.7460428190125681</v>
      </c>
      <c r="FX22">
        <f>IF('WA Allowances_Bridge'!GA24&lt;'WA Allowances_Bridge'!$A24,'WA Allowances_Bridge'!$A24,IF('WA Allowances_Bridge'!GA24&lt;'WA Allowances_Bridge'!$B24,'WA Allowances_Bridge'!$B24,IF('WA Allowances_Bridge'!GA24&gt;'WA Allowances_Bridge'!$C24,'WA Allowances_Bridge'!$C24,'WA Allowances_Bridge'!GA24)))</f>
        <v>10.726884585668243</v>
      </c>
      <c r="FY22">
        <f>IF('WA Allowances_Bridge'!GB24&lt;'WA Allowances_Bridge'!$A24,'WA Allowances_Bridge'!$A24,IF('WA Allowances_Bridge'!GB24&lt;'WA Allowances_Bridge'!$B24,'WA Allowances_Bridge'!$B24,IF('WA Allowances_Bridge'!GB24&gt;'WA Allowances_Bridge'!$C24,'WA Allowances_Bridge'!$C24,'WA Allowances_Bridge'!GB24)))</f>
        <v>7.7452615438422896</v>
      </c>
      <c r="FZ22">
        <f>IF('WA Allowances_Bridge'!GC24&lt;'WA Allowances_Bridge'!$A24,'WA Allowances_Bridge'!$A24,IF('WA Allowances_Bridge'!GC24&lt;'WA Allowances_Bridge'!$B24,'WA Allowances_Bridge'!$B24,IF('WA Allowances_Bridge'!GC24&gt;'WA Allowances_Bridge'!$C24,'WA Allowances_Bridge'!$C24,'WA Allowances_Bridge'!GC24)))</f>
        <v>9.4080634136721031</v>
      </c>
      <c r="GA22">
        <f>IF('WA Allowances_Bridge'!GD24&lt;'WA Allowances_Bridge'!$A24,'WA Allowances_Bridge'!$A24,IF('WA Allowances_Bridge'!GD24&lt;'WA Allowances_Bridge'!$B24,'WA Allowances_Bridge'!$B24,IF('WA Allowances_Bridge'!GD24&gt;'WA Allowances_Bridge'!$C24,'WA Allowances_Bridge'!$C24,'WA Allowances_Bridge'!GD24)))</f>
        <v>6.7460428190125681</v>
      </c>
      <c r="GB22">
        <f>IF('WA Allowances_Bridge'!GE24&lt;'WA Allowances_Bridge'!$A24,'WA Allowances_Bridge'!$A24,IF('WA Allowances_Bridge'!GE24&lt;'WA Allowances_Bridge'!$B24,'WA Allowances_Bridge'!$B24,IF('WA Allowances_Bridge'!GE24&gt;'WA Allowances_Bridge'!$C24,'WA Allowances_Bridge'!$C24,'WA Allowances_Bridge'!GE24)))</f>
        <v>11.574175828957941</v>
      </c>
      <c r="GC22">
        <f>IF('WA Allowances_Bridge'!GF24&lt;'WA Allowances_Bridge'!$A24,'WA Allowances_Bridge'!$A24,IF('WA Allowances_Bridge'!GF24&lt;'WA Allowances_Bridge'!$B24,'WA Allowances_Bridge'!$B24,IF('WA Allowances_Bridge'!GF24&gt;'WA Allowances_Bridge'!$C24,'WA Allowances_Bridge'!$C24,'WA Allowances_Bridge'!GF24)))</f>
        <v>11.574175828957941</v>
      </c>
      <c r="GD22">
        <f>IF('WA Allowances_Bridge'!GG24&lt;'WA Allowances_Bridge'!$A24,'WA Allowances_Bridge'!$A24,IF('WA Allowances_Bridge'!GG24&lt;'WA Allowances_Bridge'!$B24,'WA Allowances_Bridge'!$B24,IF('WA Allowances_Bridge'!GG24&gt;'WA Allowances_Bridge'!$C24,'WA Allowances_Bridge'!$C24,'WA Allowances_Bridge'!GG24)))</f>
        <v>11.574175828957941</v>
      </c>
      <c r="GE22">
        <f>IF('WA Allowances_Bridge'!GH24&lt;'WA Allowances_Bridge'!$A24,'WA Allowances_Bridge'!$A24,IF('WA Allowances_Bridge'!GH24&lt;'WA Allowances_Bridge'!$B24,'WA Allowances_Bridge'!$B24,IF('WA Allowances_Bridge'!GH24&gt;'WA Allowances_Bridge'!$C24,'WA Allowances_Bridge'!$C24,'WA Allowances_Bridge'!GH24)))</f>
        <v>11.574175828957941</v>
      </c>
      <c r="GF22">
        <f>IF('WA Allowances_Bridge'!GI24&lt;'WA Allowances_Bridge'!$A24,'WA Allowances_Bridge'!$A24,IF('WA Allowances_Bridge'!GI24&lt;'WA Allowances_Bridge'!$B24,'WA Allowances_Bridge'!$B24,IF('WA Allowances_Bridge'!GI24&gt;'WA Allowances_Bridge'!$C24,'WA Allowances_Bridge'!$C24,'WA Allowances_Bridge'!GI24)))</f>
        <v>9.8845420514446971</v>
      </c>
      <c r="GG22">
        <f>IF('WA Allowances_Bridge'!GJ24&lt;'WA Allowances_Bridge'!$A24,'WA Allowances_Bridge'!$A24,IF('WA Allowances_Bridge'!GJ24&lt;'WA Allowances_Bridge'!$B24,'WA Allowances_Bridge'!$B24,IF('WA Allowances_Bridge'!GJ24&gt;'WA Allowances_Bridge'!$C24,'WA Allowances_Bridge'!$C24,'WA Allowances_Bridge'!GJ24)))</f>
        <v>11.574175828957941</v>
      </c>
      <c r="GH22">
        <f>IF('WA Allowances_Bridge'!GK24&lt;'WA Allowances_Bridge'!$A24,'WA Allowances_Bridge'!$A24,IF('WA Allowances_Bridge'!GK24&lt;'WA Allowances_Bridge'!$B24,'WA Allowances_Bridge'!$B24,IF('WA Allowances_Bridge'!GK24&gt;'WA Allowances_Bridge'!$C24,'WA Allowances_Bridge'!$C24,'WA Allowances_Bridge'!GK24)))</f>
        <v>10.192221092431145</v>
      </c>
      <c r="GI22">
        <f>IF('WA Allowances_Bridge'!GL24&lt;'WA Allowances_Bridge'!$A24,'WA Allowances_Bridge'!$A24,IF('WA Allowances_Bridge'!GL24&lt;'WA Allowances_Bridge'!$B24,'WA Allowances_Bridge'!$B24,IF('WA Allowances_Bridge'!GL24&gt;'WA Allowances_Bridge'!$C24,'WA Allowances_Bridge'!$C24,'WA Allowances_Bridge'!GL24)))</f>
        <v>7.9446680276732566</v>
      </c>
      <c r="GJ22">
        <f>IF('WA Allowances_Bridge'!GM24&lt;'WA Allowances_Bridge'!$A24,'WA Allowances_Bridge'!$A24,IF('WA Allowances_Bridge'!GM24&lt;'WA Allowances_Bridge'!$B24,'WA Allowances_Bridge'!$B24,IF('WA Allowances_Bridge'!GM24&gt;'WA Allowances_Bridge'!$C24,'WA Allowances_Bridge'!$C24,'WA Allowances_Bridge'!GM24)))</f>
        <v>8.9229967832141028</v>
      </c>
      <c r="GK22">
        <f>IF('WA Allowances_Bridge'!GN24&lt;'WA Allowances_Bridge'!$A24,'WA Allowances_Bridge'!$A24,IF('WA Allowances_Bridge'!GN24&lt;'WA Allowances_Bridge'!$B24,'WA Allowances_Bridge'!$B24,IF('WA Allowances_Bridge'!GN24&gt;'WA Allowances_Bridge'!$C24,'WA Allowances_Bridge'!$C24,'WA Allowances_Bridge'!GN24)))</f>
        <v>6.7460428190125681</v>
      </c>
      <c r="GL22">
        <f>IF('WA Allowances_Bridge'!GO24&lt;'WA Allowances_Bridge'!$A24,'WA Allowances_Bridge'!$A24,IF('WA Allowances_Bridge'!GO24&lt;'WA Allowances_Bridge'!$B24,'WA Allowances_Bridge'!$B24,IF('WA Allowances_Bridge'!GO24&gt;'WA Allowances_Bridge'!$C24,'WA Allowances_Bridge'!$C24,'WA Allowances_Bridge'!GO24)))</f>
        <v>9.3581708574280658</v>
      </c>
      <c r="GM22">
        <f>IF('WA Allowances_Bridge'!GP24&lt;'WA Allowances_Bridge'!$A24,'WA Allowances_Bridge'!$A24,IF('WA Allowances_Bridge'!GP24&lt;'WA Allowances_Bridge'!$B24,'WA Allowances_Bridge'!$B24,IF('WA Allowances_Bridge'!GP24&gt;'WA Allowances_Bridge'!$C24,'WA Allowances_Bridge'!$C24,'WA Allowances_Bridge'!GP24)))</f>
        <v>6.7460428190125681</v>
      </c>
      <c r="GN22">
        <f>IF('WA Allowances_Bridge'!GQ24&lt;'WA Allowances_Bridge'!$A24,'WA Allowances_Bridge'!$A24,IF('WA Allowances_Bridge'!GQ24&lt;'WA Allowances_Bridge'!$B24,'WA Allowances_Bridge'!$B24,IF('WA Allowances_Bridge'!GQ24&gt;'WA Allowances_Bridge'!$C24,'WA Allowances_Bridge'!$C24,'WA Allowances_Bridge'!GQ24)))</f>
        <v>11.574175828957941</v>
      </c>
      <c r="GO22">
        <f>IF('WA Allowances_Bridge'!GR24&lt;'WA Allowances_Bridge'!$A24,'WA Allowances_Bridge'!$A24,IF('WA Allowances_Bridge'!GR24&lt;'WA Allowances_Bridge'!$B24,'WA Allowances_Bridge'!$B24,IF('WA Allowances_Bridge'!GR24&gt;'WA Allowances_Bridge'!$C24,'WA Allowances_Bridge'!$C24,'WA Allowances_Bridge'!GR24)))</f>
        <v>11.574175828957941</v>
      </c>
      <c r="GP22">
        <f>IF('WA Allowances_Bridge'!GS24&lt;'WA Allowances_Bridge'!$A24,'WA Allowances_Bridge'!$A24,IF('WA Allowances_Bridge'!GS24&lt;'WA Allowances_Bridge'!$B24,'WA Allowances_Bridge'!$B24,IF('WA Allowances_Bridge'!GS24&gt;'WA Allowances_Bridge'!$C24,'WA Allowances_Bridge'!$C24,'WA Allowances_Bridge'!GS24)))</f>
        <v>11.574175828957941</v>
      </c>
      <c r="GQ22">
        <f>IF('WA Allowances_Bridge'!GT24&lt;'WA Allowances_Bridge'!$A24,'WA Allowances_Bridge'!$A24,IF('WA Allowances_Bridge'!GT24&lt;'WA Allowances_Bridge'!$B24,'WA Allowances_Bridge'!$B24,IF('WA Allowances_Bridge'!GT24&gt;'WA Allowances_Bridge'!$C24,'WA Allowances_Bridge'!$C24,'WA Allowances_Bridge'!GT24)))</f>
        <v>6.7460428190125681</v>
      </c>
      <c r="GR22">
        <f>IF('WA Allowances_Bridge'!GU24&lt;'WA Allowances_Bridge'!$A24,'WA Allowances_Bridge'!$A24,IF('WA Allowances_Bridge'!GU24&lt;'WA Allowances_Bridge'!$B24,'WA Allowances_Bridge'!$B24,IF('WA Allowances_Bridge'!GU24&gt;'WA Allowances_Bridge'!$C24,'WA Allowances_Bridge'!$C24,'WA Allowances_Bridge'!GU24)))</f>
        <v>9.3836354450085082</v>
      </c>
      <c r="GS22">
        <f>IF('WA Allowances_Bridge'!GV24&lt;'WA Allowances_Bridge'!$A24,'WA Allowances_Bridge'!$A24,IF('WA Allowances_Bridge'!GV24&lt;'WA Allowances_Bridge'!$B24,'WA Allowances_Bridge'!$B24,IF('WA Allowances_Bridge'!GV24&gt;'WA Allowances_Bridge'!$C24,'WA Allowances_Bridge'!$C24,'WA Allowances_Bridge'!GV24)))</f>
        <v>6.7460428190125681</v>
      </c>
      <c r="GT22">
        <f>IF('WA Allowances_Bridge'!GW24&lt;'WA Allowances_Bridge'!$A24,'WA Allowances_Bridge'!$A24,IF('WA Allowances_Bridge'!GW24&lt;'WA Allowances_Bridge'!$B24,'WA Allowances_Bridge'!$B24,IF('WA Allowances_Bridge'!GW24&gt;'WA Allowances_Bridge'!$C24,'WA Allowances_Bridge'!$C24,'WA Allowances_Bridge'!GW24)))</f>
        <v>11.261705744098164</v>
      </c>
      <c r="GU22">
        <f>IF('WA Allowances_Bridge'!GX24&lt;'WA Allowances_Bridge'!$A24,'WA Allowances_Bridge'!$A24,IF('WA Allowances_Bridge'!GX24&lt;'WA Allowances_Bridge'!$B24,'WA Allowances_Bridge'!$B24,IF('WA Allowances_Bridge'!GX24&gt;'WA Allowances_Bridge'!$C24,'WA Allowances_Bridge'!$C24,'WA Allowances_Bridge'!GX24)))</f>
        <v>6.9487257917607437</v>
      </c>
      <c r="GV22">
        <f>IF('WA Allowances_Bridge'!GY24&lt;'WA Allowances_Bridge'!$A24,'WA Allowances_Bridge'!$A24,IF('WA Allowances_Bridge'!GY24&lt;'WA Allowances_Bridge'!$B24,'WA Allowances_Bridge'!$B24,IF('WA Allowances_Bridge'!GY24&gt;'WA Allowances_Bridge'!$C24,'WA Allowances_Bridge'!$C24,'WA Allowances_Bridge'!GY24)))</f>
        <v>11.574175828957941</v>
      </c>
      <c r="GW22">
        <f>IF('WA Allowances_Bridge'!GZ24&lt;'WA Allowances_Bridge'!$A24,'WA Allowances_Bridge'!$A24,IF('WA Allowances_Bridge'!GZ24&lt;'WA Allowances_Bridge'!$B24,'WA Allowances_Bridge'!$B24,IF('WA Allowances_Bridge'!GZ24&gt;'WA Allowances_Bridge'!$C24,'WA Allowances_Bridge'!$C24,'WA Allowances_Bridge'!GZ24)))</f>
        <v>11.574175828957941</v>
      </c>
      <c r="GX22">
        <f>IF('WA Allowances_Bridge'!HA24&lt;'WA Allowances_Bridge'!$A24,'WA Allowances_Bridge'!$A24,IF('WA Allowances_Bridge'!HA24&lt;'WA Allowances_Bridge'!$B24,'WA Allowances_Bridge'!$B24,IF('WA Allowances_Bridge'!HA24&gt;'WA Allowances_Bridge'!$C24,'WA Allowances_Bridge'!$C24,'WA Allowances_Bridge'!HA24)))</f>
        <v>6.7460428190125681</v>
      </c>
      <c r="GY22">
        <f>IF('WA Allowances_Bridge'!HB24&lt;'WA Allowances_Bridge'!$A24,'WA Allowances_Bridge'!$A24,IF('WA Allowances_Bridge'!HB24&lt;'WA Allowances_Bridge'!$B24,'WA Allowances_Bridge'!$B24,IF('WA Allowances_Bridge'!HB24&gt;'WA Allowances_Bridge'!$C24,'WA Allowances_Bridge'!$C24,'WA Allowances_Bridge'!HB24)))</f>
        <v>11.574175828957941</v>
      </c>
      <c r="GZ22">
        <f>IF('WA Allowances_Bridge'!HC24&lt;'WA Allowances_Bridge'!$A24,'WA Allowances_Bridge'!$A24,IF('WA Allowances_Bridge'!HC24&lt;'WA Allowances_Bridge'!$B24,'WA Allowances_Bridge'!$B24,IF('WA Allowances_Bridge'!HC24&gt;'WA Allowances_Bridge'!$C24,'WA Allowances_Bridge'!$C24,'WA Allowances_Bridge'!HC24)))</f>
        <v>6.7460428190125681</v>
      </c>
      <c r="HA22">
        <f>IF('WA Allowances_Bridge'!HD24&lt;'WA Allowances_Bridge'!$A24,'WA Allowances_Bridge'!$A24,IF('WA Allowances_Bridge'!HD24&lt;'WA Allowances_Bridge'!$B24,'WA Allowances_Bridge'!$B24,IF('WA Allowances_Bridge'!HD24&gt;'WA Allowances_Bridge'!$C24,'WA Allowances_Bridge'!$C24,'WA Allowances_Bridge'!HD24)))</f>
        <v>6.7460428190125681</v>
      </c>
      <c r="HB22">
        <f>IF('WA Allowances_Bridge'!HE24&lt;'WA Allowances_Bridge'!$A24,'WA Allowances_Bridge'!$A24,IF('WA Allowances_Bridge'!HE24&lt;'WA Allowances_Bridge'!$B24,'WA Allowances_Bridge'!$B24,IF('WA Allowances_Bridge'!HE24&gt;'WA Allowances_Bridge'!$C24,'WA Allowances_Bridge'!$C24,'WA Allowances_Bridge'!HE24)))</f>
        <v>6.7460428190125681</v>
      </c>
      <c r="HC22">
        <f>IF('WA Allowances_Bridge'!HF24&lt;'WA Allowances_Bridge'!$A24,'WA Allowances_Bridge'!$A24,IF('WA Allowances_Bridge'!HF24&lt;'WA Allowances_Bridge'!$B24,'WA Allowances_Bridge'!$B24,IF('WA Allowances_Bridge'!HF24&gt;'WA Allowances_Bridge'!$C24,'WA Allowances_Bridge'!$C24,'WA Allowances_Bridge'!HF24)))</f>
        <v>11.574175828957941</v>
      </c>
      <c r="HD22">
        <f>IF('WA Allowances_Bridge'!HG24&lt;'WA Allowances_Bridge'!$A24,'WA Allowances_Bridge'!$A24,IF('WA Allowances_Bridge'!HG24&lt;'WA Allowances_Bridge'!$B24,'WA Allowances_Bridge'!$B24,IF('WA Allowances_Bridge'!HG24&gt;'WA Allowances_Bridge'!$C24,'WA Allowances_Bridge'!$C24,'WA Allowances_Bridge'!HG24)))</f>
        <v>11.574175828957941</v>
      </c>
      <c r="HE22">
        <f>IF('WA Allowances_Bridge'!HH24&lt;'WA Allowances_Bridge'!$A24,'WA Allowances_Bridge'!$A24,IF('WA Allowances_Bridge'!HH24&lt;'WA Allowances_Bridge'!$B24,'WA Allowances_Bridge'!$B24,IF('WA Allowances_Bridge'!HH24&gt;'WA Allowances_Bridge'!$C24,'WA Allowances_Bridge'!$C24,'WA Allowances_Bridge'!HH24)))</f>
        <v>6.7460428190125681</v>
      </c>
      <c r="HF22">
        <f>IF('WA Allowances_Bridge'!HI24&lt;'WA Allowances_Bridge'!$A24,'WA Allowances_Bridge'!$A24,IF('WA Allowances_Bridge'!HI24&lt;'WA Allowances_Bridge'!$B24,'WA Allowances_Bridge'!$B24,IF('WA Allowances_Bridge'!HI24&gt;'WA Allowances_Bridge'!$C24,'WA Allowances_Bridge'!$C24,'WA Allowances_Bridge'!HI24)))</f>
        <v>11.574175828957941</v>
      </c>
      <c r="HG22">
        <f>IF('WA Allowances_Bridge'!HJ24&lt;'WA Allowances_Bridge'!$A24,'WA Allowances_Bridge'!$A24,IF('WA Allowances_Bridge'!HJ24&lt;'WA Allowances_Bridge'!$B24,'WA Allowances_Bridge'!$B24,IF('WA Allowances_Bridge'!HJ24&gt;'WA Allowances_Bridge'!$C24,'WA Allowances_Bridge'!$C24,'WA Allowances_Bridge'!HJ24)))</f>
        <v>11.574175828957941</v>
      </c>
      <c r="HH22">
        <f>IF('WA Allowances_Bridge'!HK24&lt;'WA Allowances_Bridge'!$A24,'WA Allowances_Bridge'!$A24,IF('WA Allowances_Bridge'!HK24&lt;'WA Allowances_Bridge'!$B24,'WA Allowances_Bridge'!$B24,IF('WA Allowances_Bridge'!HK24&gt;'WA Allowances_Bridge'!$C24,'WA Allowances_Bridge'!$C24,'WA Allowances_Bridge'!HK24)))</f>
        <v>11.437193118925761</v>
      </c>
      <c r="HI22">
        <f>IF('WA Allowances_Bridge'!HL24&lt;'WA Allowances_Bridge'!$A24,'WA Allowances_Bridge'!$A24,IF('WA Allowances_Bridge'!HL24&lt;'WA Allowances_Bridge'!$B24,'WA Allowances_Bridge'!$B24,IF('WA Allowances_Bridge'!HL24&gt;'WA Allowances_Bridge'!$C24,'WA Allowances_Bridge'!$C24,'WA Allowances_Bridge'!HL24)))</f>
        <v>11.574175828957941</v>
      </c>
      <c r="HJ22">
        <f>IF('WA Allowances_Bridge'!HM24&lt;'WA Allowances_Bridge'!$A24,'WA Allowances_Bridge'!$A24,IF('WA Allowances_Bridge'!HM24&lt;'WA Allowances_Bridge'!$B24,'WA Allowances_Bridge'!$B24,IF('WA Allowances_Bridge'!HM24&gt;'WA Allowances_Bridge'!$C24,'WA Allowances_Bridge'!$C24,'WA Allowances_Bridge'!HM24)))</f>
        <v>6.7460428190125681</v>
      </c>
      <c r="HK22">
        <f>IF('WA Allowances_Bridge'!HN24&lt;'WA Allowances_Bridge'!$A24,'WA Allowances_Bridge'!$A24,IF('WA Allowances_Bridge'!HN24&lt;'WA Allowances_Bridge'!$B24,'WA Allowances_Bridge'!$B24,IF('WA Allowances_Bridge'!HN24&gt;'WA Allowances_Bridge'!$C24,'WA Allowances_Bridge'!$C24,'WA Allowances_Bridge'!HN24)))</f>
        <v>6.7460428190125681</v>
      </c>
      <c r="HL22">
        <f>IF('WA Allowances_Bridge'!HO24&lt;'WA Allowances_Bridge'!$A24,'WA Allowances_Bridge'!$A24,IF('WA Allowances_Bridge'!HO24&lt;'WA Allowances_Bridge'!$B24,'WA Allowances_Bridge'!$B24,IF('WA Allowances_Bridge'!HO24&gt;'WA Allowances_Bridge'!$C24,'WA Allowances_Bridge'!$C24,'WA Allowances_Bridge'!HO24)))</f>
        <v>11.574175828957941</v>
      </c>
      <c r="HM22">
        <f>IF('WA Allowances_Bridge'!HP24&lt;'WA Allowances_Bridge'!$A24,'WA Allowances_Bridge'!$A24,IF('WA Allowances_Bridge'!HP24&lt;'WA Allowances_Bridge'!$B24,'WA Allowances_Bridge'!$B24,IF('WA Allowances_Bridge'!HP24&gt;'WA Allowances_Bridge'!$C24,'WA Allowances_Bridge'!$C24,'WA Allowances_Bridge'!HP24)))</f>
        <v>11.574175828957941</v>
      </c>
      <c r="HN22">
        <f>IF('WA Allowances_Bridge'!HQ24&lt;'WA Allowances_Bridge'!$A24,'WA Allowances_Bridge'!$A24,IF('WA Allowances_Bridge'!HQ24&lt;'WA Allowances_Bridge'!$B24,'WA Allowances_Bridge'!$B24,IF('WA Allowances_Bridge'!HQ24&gt;'WA Allowances_Bridge'!$C24,'WA Allowances_Bridge'!$C24,'WA Allowances_Bridge'!HQ24)))</f>
        <v>6.7460428190125681</v>
      </c>
      <c r="HO22">
        <f>IF('WA Allowances_Bridge'!HR24&lt;'WA Allowances_Bridge'!$A24,'WA Allowances_Bridge'!$A24,IF('WA Allowances_Bridge'!HR24&lt;'WA Allowances_Bridge'!$B24,'WA Allowances_Bridge'!$B24,IF('WA Allowances_Bridge'!HR24&gt;'WA Allowances_Bridge'!$C24,'WA Allowances_Bridge'!$C24,'WA Allowances_Bridge'!HR24)))</f>
        <v>11.574175828957941</v>
      </c>
      <c r="HP22">
        <f>IF('WA Allowances_Bridge'!HS24&lt;'WA Allowances_Bridge'!$A24,'WA Allowances_Bridge'!$A24,IF('WA Allowances_Bridge'!HS24&lt;'WA Allowances_Bridge'!$B24,'WA Allowances_Bridge'!$B24,IF('WA Allowances_Bridge'!HS24&gt;'WA Allowances_Bridge'!$C24,'WA Allowances_Bridge'!$C24,'WA Allowances_Bridge'!HS24)))</f>
        <v>6.7460428190125681</v>
      </c>
      <c r="HQ22">
        <f>IF('WA Allowances_Bridge'!HT24&lt;'WA Allowances_Bridge'!$A24,'WA Allowances_Bridge'!$A24,IF('WA Allowances_Bridge'!HT24&lt;'WA Allowances_Bridge'!$B24,'WA Allowances_Bridge'!$B24,IF('WA Allowances_Bridge'!HT24&gt;'WA Allowances_Bridge'!$C24,'WA Allowances_Bridge'!$C24,'WA Allowances_Bridge'!HT24)))</f>
        <v>6.7460428190125681</v>
      </c>
      <c r="HR22">
        <f>IF('WA Allowances_Bridge'!HU24&lt;'WA Allowances_Bridge'!$A24,'WA Allowances_Bridge'!$A24,IF('WA Allowances_Bridge'!HU24&lt;'WA Allowances_Bridge'!$B24,'WA Allowances_Bridge'!$B24,IF('WA Allowances_Bridge'!HU24&gt;'WA Allowances_Bridge'!$C24,'WA Allowances_Bridge'!$C24,'WA Allowances_Bridge'!HU24)))</f>
        <v>11.574175828957941</v>
      </c>
      <c r="HS22">
        <f>IF('WA Allowances_Bridge'!HV24&lt;'WA Allowances_Bridge'!$A24,'WA Allowances_Bridge'!$A24,IF('WA Allowances_Bridge'!HV24&lt;'WA Allowances_Bridge'!$B24,'WA Allowances_Bridge'!$B24,IF('WA Allowances_Bridge'!HV24&gt;'WA Allowances_Bridge'!$C24,'WA Allowances_Bridge'!$C24,'WA Allowances_Bridge'!HV24)))</f>
        <v>6.7460428190125681</v>
      </c>
      <c r="HT22">
        <f>IF('WA Allowances_Bridge'!HW24&lt;'WA Allowances_Bridge'!$A24,'WA Allowances_Bridge'!$A24,IF('WA Allowances_Bridge'!HW24&lt;'WA Allowances_Bridge'!$B24,'WA Allowances_Bridge'!$B24,IF('WA Allowances_Bridge'!HW24&gt;'WA Allowances_Bridge'!$C24,'WA Allowances_Bridge'!$C24,'WA Allowances_Bridge'!HW24)))</f>
        <v>9.1136609560539092</v>
      </c>
      <c r="HU22">
        <f>IF('WA Allowances_Bridge'!HX24&lt;'WA Allowances_Bridge'!$A24,'WA Allowances_Bridge'!$A24,IF('WA Allowances_Bridge'!HX24&lt;'WA Allowances_Bridge'!$B24,'WA Allowances_Bridge'!$B24,IF('WA Allowances_Bridge'!HX24&gt;'WA Allowances_Bridge'!$C24,'WA Allowances_Bridge'!$C24,'WA Allowances_Bridge'!HX24)))</f>
        <v>11.574175828957941</v>
      </c>
      <c r="HV22">
        <f>IF('WA Allowances_Bridge'!HY24&lt;'WA Allowances_Bridge'!$A24,'WA Allowances_Bridge'!$A24,IF('WA Allowances_Bridge'!HY24&lt;'WA Allowances_Bridge'!$B24,'WA Allowances_Bridge'!$B24,IF('WA Allowances_Bridge'!HY24&gt;'WA Allowances_Bridge'!$C24,'WA Allowances_Bridge'!$C24,'WA Allowances_Bridge'!HY24)))</f>
        <v>11.574175828957941</v>
      </c>
      <c r="HW22">
        <f>IF('WA Allowances_Bridge'!HZ24&lt;'WA Allowances_Bridge'!$A24,'WA Allowances_Bridge'!$A24,IF('WA Allowances_Bridge'!HZ24&lt;'WA Allowances_Bridge'!$B24,'WA Allowances_Bridge'!$B24,IF('WA Allowances_Bridge'!HZ24&gt;'WA Allowances_Bridge'!$C24,'WA Allowances_Bridge'!$C24,'WA Allowances_Bridge'!HZ24)))</f>
        <v>6.7460428190125681</v>
      </c>
      <c r="HX22">
        <f>IF('WA Allowances_Bridge'!IA24&lt;'WA Allowances_Bridge'!$A24,'WA Allowances_Bridge'!$A24,IF('WA Allowances_Bridge'!IA24&lt;'WA Allowances_Bridge'!$B24,'WA Allowances_Bridge'!$B24,IF('WA Allowances_Bridge'!IA24&gt;'WA Allowances_Bridge'!$C24,'WA Allowances_Bridge'!$C24,'WA Allowances_Bridge'!IA24)))</f>
        <v>11.574175828957941</v>
      </c>
      <c r="HY22">
        <f>IF('WA Allowances_Bridge'!IB24&lt;'WA Allowances_Bridge'!$A24,'WA Allowances_Bridge'!$A24,IF('WA Allowances_Bridge'!IB24&lt;'WA Allowances_Bridge'!$B24,'WA Allowances_Bridge'!$B24,IF('WA Allowances_Bridge'!IB24&gt;'WA Allowances_Bridge'!$C24,'WA Allowances_Bridge'!$C24,'WA Allowances_Bridge'!IB24)))</f>
        <v>7.517500011021192</v>
      </c>
      <c r="HZ22">
        <f>IF('WA Allowances_Bridge'!IC24&lt;'WA Allowances_Bridge'!$A24,'WA Allowances_Bridge'!$A24,IF('WA Allowances_Bridge'!IC24&lt;'WA Allowances_Bridge'!$B24,'WA Allowances_Bridge'!$B24,IF('WA Allowances_Bridge'!IC24&gt;'WA Allowances_Bridge'!$C24,'WA Allowances_Bridge'!$C24,'WA Allowances_Bridge'!IC24)))</f>
        <v>11.574175828957941</v>
      </c>
      <c r="IA22">
        <f>IF('WA Allowances_Bridge'!ID24&lt;'WA Allowances_Bridge'!$A24,'WA Allowances_Bridge'!$A24,IF('WA Allowances_Bridge'!ID24&lt;'WA Allowances_Bridge'!$B24,'WA Allowances_Bridge'!$B24,IF('WA Allowances_Bridge'!ID24&gt;'WA Allowances_Bridge'!$C24,'WA Allowances_Bridge'!$C24,'WA Allowances_Bridge'!ID24)))</f>
        <v>10.492710010596642</v>
      </c>
      <c r="IB22">
        <f>IF('WA Allowances_Bridge'!IE24&lt;'WA Allowances_Bridge'!$A24,'WA Allowances_Bridge'!$A24,IF('WA Allowances_Bridge'!IE24&lt;'WA Allowances_Bridge'!$B24,'WA Allowances_Bridge'!$B24,IF('WA Allowances_Bridge'!IE24&gt;'WA Allowances_Bridge'!$C24,'WA Allowances_Bridge'!$C24,'WA Allowances_Bridge'!IE24)))</f>
        <v>11.574175828957941</v>
      </c>
      <c r="IC22">
        <f>IF('WA Allowances_Bridge'!IF24&lt;'WA Allowances_Bridge'!$A24,'WA Allowances_Bridge'!$A24,IF('WA Allowances_Bridge'!IF24&lt;'WA Allowances_Bridge'!$B24,'WA Allowances_Bridge'!$B24,IF('WA Allowances_Bridge'!IF24&gt;'WA Allowances_Bridge'!$C24,'WA Allowances_Bridge'!$C24,'WA Allowances_Bridge'!IF24)))</f>
        <v>6.7460428190125681</v>
      </c>
      <c r="ID22">
        <f>IF('WA Allowances_Bridge'!IG24&lt;'WA Allowances_Bridge'!$A24,'WA Allowances_Bridge'!$A24,IF('WA Allowances_Bridge'!IG24&lt;'WA Allowances_Bridge'!$B24,'WA Allowances_Bridge'!$B24,IF('WA Allowances_Bridge'!IG24&gt;'WA Allowances_Bridge'!$C24,'WA Allowances_Bridge'!$C24,'WA Allowances_Bridge'!IG24)))</f>
        <v>11.574175828957941</v>
      </c>
      <c r="IE22">
        <f>IF('WA Allowances_Bridge'!IH24&lt;'WA Allowances_Bridge'!$A24,'WA Allowances_Bridge'!$A24,IF('WA Allowances_Bridge'!IH24&lt;'WA Allowances_Bridge'!$B24,'WA Allowances_Bridge'!$B24,IF('WA Allowances_Bridge'!IH24&gt;'WA Allowances_Bridge'!$C24,'WA Allowances_Bridge'!$C24,'WA Allowances_Bridge'!IH24)))</f>
        <v>8.2513074886800979</v>
      </c>
      <c r="IF22">
        <f>IF('WA Allowances_Bridge'!II24&lt;'WA Allowances_Bridge'!$A24,'WA Allowances_Bridge'!$A24,IF('WA Allowances_Bridge'!II24&lt;'WA Allowances_Bridge'!$B24,'WA Allowances_Bridge'!$B24,IF('WA Allowances_Bridge'!II24&gt;'WA Allowances_Bridge'!$C24,'WA Allowances_Bridge'!$C24,'WA Allowances_Bridge'!II24)))</f>
        <v>11.574175828957941</v>
      </c>
      <c r="IG22">
        <f>IF('WA Allowances_Bridge'!IJ24&lt;'WA Allowances_Bridge'!$A24,'WA Allowances_Bridge'!$A24,IF('WA Allowances_Bridge'!IJ24&lt;'WA Allowances_Bridge'!$B24,'WA Allowances_Bridge'!$B24,IF('WA Allowances_Bridge'!IJ24&gt;'WA Allowances_Bridge'!$C24,'WA Allowances_Bridge'!$C24,'WA Allowances_Bridge'!IJ24)))</f>
        <v>6.7460428190125681</v>
      </c>
      <c r="IH22">
        <f>IF('WA Allowances_Bridge'!IK24&lt;'WA Allowances_Bridge'!$A24,'WA Allowances_Bridge'!$A24,IF('WA Allowances_Bridge'!IK24&lt;'WA Allowances_Bridge'!$B24,'WA Allowances_Bridge'!$B24,IF('WA Allowances_Bridge'!IK24&gt;'WA Allowances_Bridge'!$C24,'WA Allowances_Bridge'!$C24,'WA Allowances_Bridge'!IK24)))</f>
        <v>11.574175828957941</v>
      </c>
      <c r="II22">
        <f>IF('WA Allowances_Bridge'!IL24&lt;'WA Allowances_Bridge'!$A24,'WA Allowances_Bridge'!$A24,IF('WA Allowances_Bridge'!IL24&lt;'WA Allowances_Bridge'!$B24,'WA Allowances_Bridge'!$B24,IF('WA Allowances_Bridge'!IL24&gt;'WA Allowances_Bridge'!$C24,'WA Allowances_Bridge'!$C24,'WA Allowances_Bridge'!IL24)))</f>
        <v>6.7460428190125681</v>
      </c>
      <c r="IJ22">
        <f>IF('WA Allowances_Bridge'!IM24&lt;'WA Allowances_Bridge'!$A24,'WA Allowances_Bridge'!$A24,IF('WA Allowances_Bridge'!IM24&lt;'WA Allowances_Bridge'!$B24,'WA Allowances_Bridge'!$B24,IF('WA Allowances_Bridge'!IM24&gt;'WA Allowances_Bridge'!$C24,'WA Allowances_Bridge'!$C24,'WA Allowances_Bridge'!IM24)))</f>
        <v>6.7460428190125681</v>
      </c>
      <c r="IK22">
        <f>IF('WA Allowances_Bridge'!IN24&lt;'WA Allowances_Bridge'!$A24,'WA Allowances_Bridge'!$A24,IF('WA Allowances_Bridge'!IN24&lt;'WA Allowances_Bridge'!$B24,'WA Allowances_Bridge'!$B24,IF('WA Allowances_Bridge'!IN24&gt;'WA Allowances_Bridge'!$C24,'WA Allowances_Bridge'!$C24,'WA Allowances_Bridge'!IN24)))</f>
        <v>11.574175828957941</v>
      </c>
      <c r="IL22">
        <f>IF('WA Allowances_Bridge'!IO24&lt;'WA Allowances_Bridge'!$A24,'WA Allowances_Bridge'!$A24,IF('WA Allowances_Bridge'!IO24&lt;'WA Allowances_Bridge'!$B24,'WA Allowances_Bridge'!$B24,IF('WA Allowances_Bridge'!IO24&gt;'WA Allowances_Bridge'!$C24,'WA Allowances_Bridge'!$C24,'WA Allowances_Bridge'!IO24)))</f>
        <v>11.574175828957941</v>
      </c>
      <c r="IM22">
        <f>IF('WA Allowances_Bridge'!IP24&lt;'WA Allowances_Bridge'!$A24,'WA Allowances_Bridge'!$A24,IF('WA Allowances_Bridge'!IP24&lt;'WA Allowances_Bridge'!$B24,'WA Allowances_Bridge'!$B24,IF('WA Allowances_Bridge'!IP24&gt;'WA Allowances_Bridge'!$C24,'WA Allowances_Bridge'!$C24,'WA Allowances_Bridge'!IP24)))</f>
        <v>6.7460428190125681</v>
      </c>
      <c r="IN22">
        <f>IF('WA Allowances_Bridge'!IQ24&lt;'WA Allowances_Bridge'!$A24,'WA Allowances_Bridge'!$A24,IF('WA Allowances_Bridge'!IQ24&lt;'WA Allowances_Bridge'!$B24,'WA Allowances_Bridge'!$B24,IF('WA Allowances_Bridge'!IQ24&gt;'WA Allowances_Bridge'!$C24,'WA Allowances_Bridge'!$C24,'WA Allowances_Bridge'!IQ24)))</f>
        <v>11.574175828957941</v>
      </c>
      <c r="IO22">
        <f>IF('WA Allowances_Bridge'!IR24&lt;'WA Allowances_Bridge'!$A24,'WA Allowances_Bridge'!$A24,IF('WA Allowances_Bridge'!IR24&lt;'WA Allowances_Bridge'!$B24,'WA Allowances_Bridge'!$B24,IF('WA Allowances_Bridge'!IR24&gt;'WA Allowances_Bridge'!$C24,'WA Allowances_Bridge'!$C24,'WA Allowances_Bridge'!IR24)))</f>
        <v>11.574175828957941</v>
      </c>
      <c r="IP22">
        <f>IF('WA Allowances_Bridge'!IS24&lt;'WA Allowances_Bridge'!$A24,'WA Allowances_Bridge'!$A24,IF('WA Allowances_Bridge'!IS24&lt;'WA Allowances_Bridge'!$B24,'WA Allowances_Bridge'!$B24,IF('WA Allowances_Bridge'!IS24&gt;'WA Allowances_Bridge'!$C24,'WA Allowances_Bridge'!$C24,'WA Allowances_Bridge'!IS24)))</f>
        <v>6.7460428190125681</v>
      </c>
      <c r="IQ22">
        <f>IF('WA Allowances_Bridge'!IT24&lt;'WA Allowances_Bridge'!$A24,'WA Allowances_Bridge'!$A24,IF('WA Allowances_Bridge'!IT24&lt;'WA Allowances_Bridge'!$B24,'WA Allowances_Bridge'!$B24,IF('WA Allowances_Bridge'!IT24&gt;'WA Allowances_Bridge'!$C24,'WA Allowances_Bridge'!$C24,'WA Allowances_Bridge'!IT24)))</f>
        <v>7.9756922039238249</v>
      </c>
      <c r="IR22">
        <f>IF('WA Allowances_Bridge'!IU24&lt;'WA Allowances_Bridge'!$A24,'WA Allowances_Bridge'!$A24,IF('WA Allowances_Bridge'!IU24&lt;'WA Allowances_Bridge'!$B24,'WA Allowances_Bridge'!$B24,IF('WA Allowances_Bridge'!IU24&gt;'WA Allowances_Bridge'!$C24,'WA Allowances_Bridge'!$C24,'WA Allowances_Bridge'!IU24)))</f>
        <v>11.574175828957941</v>
      </c>
      <c r="IS22">
        <f>IF('WA Allowances_Bridge'!IV24&lt;'WA Allowances_Bridge'!$A24,'WA Allowances_Bridge'!$A24,IF('WA Allowances_Bridge'!IV24&lt;'WA Allowances_Bridge'!$B24,'WA Allowances_Bridge'!$B24,IF('WA Allowances_Bridge'!IV24&gt;'WA Allowances_Bridge'!$C24,'WA Allowances_Bridge'!$C24,'WA Allowances_Bridge'!IV24)))</f>
        <v>11.574175828957941</v>
      </c>
      <c r="IT22">
        <f>IF('WA Allowances_Bridge'!IW24&lt;'WA Allowances_Bridge'!$A24,'WA Allowances_Bridge'!$A24,IF('WA Allowances_Bridge'!IW24&lt;'WA Allowances_Bridge'!$B24,'WA Allowances_Bridge'!$B24,IF('WA Allowances_Bridge'!IW24&gt;'WA Allowances_Bridge'!$C24,'WA Allowances_Bridge'!$C24,'WA Allowances_Bridge'!IW24)))</f>
        <v>11.574175828957941</v>
      </c>
      <c r="IU22">
        <f>IF('WA Allowances_Bridge'!IX24&lt;'WA Allowances_Bridge'!$A24,'WA Allowances_Bridge'!$A24,IF('WA Allowances_Bridge'!IX24&lt;'WA Allowances_Bridge'!$B24,'WA Allowances_Bridge'!$B24,IF('WA Allowances_Bridge'!IX24&gt;'WA Allowances_Bridge'!$C24,'WA Allowances_Bridge'!$C24,'WA Allowances_Bridge'!IX24)))</f>
        <v>11.574175828957941</v>
      </c>
      <c r="IV22">
        <f>IF('WA Allowances_Bridge'!IY24&lt;'WA Allowances_Bridge'!$A24,'WA Allowances_Bridge'!$A24,IF('WA Allowances_Bridge'!IY24&lt;'WA Allowances_Bridge'!$B24,'WA Allowances_Bridge'!$B24,IF('WA Allowances_Bridge'!IY24&gt;'WA Allowances_Bridge'!$C24,'WA Allowances_Bridge'!$C24,'WA Allowances_Bridge'!IY24)))</f>
        <v>11.574175828957941</v>
      </c>
      <c r="IW22">
        <f>IF('WA Allowances_Bridge'!IZ24&lt;'WA Allowances_Bridge'!$A24,'WA Allowances_Bridge'!$A24,IF('WA Allowances_Bridge'!IZ24&lt;'WA Allowances_Bridge'!$B24,'WA Allowances_Bridge'!$B24,IF('WA Allowances_Bridge'!IZ24&gt;'WA Allowances_Bridge'!$C24,'WA Allowances_Bridge'!$C24,'WA Allowances_Bridge'!IZ24)))</f>
        <v>11.574175828957941</v>
      </c>
      <c r="IX22">
        <f>IF('WA Allowances_Bridge'!JA24&lt;'WA Allowances_Bridge'!$A24,'WA Allowances_Bridge'!$A24,IF('WA Allowances_Bridge'!JA24&lt;'WA Allowances_Bridge'!$B24,'WA Allowances_Bridge'!$B24,IF('WA Allowances_Bridge'!JA24&gt;'WA Allowances_Bridge'!$C24,'WA Allowances_Bridge'!$C24,'WA Allowances_Bridge'!JA24)))</f>
        <v>11.574175828957941</v>
      </c>
      <c r="IY22">
        <f>IF('WA Allowances_Bridge'!JB24&lt;'WA Allowances_Bridge'!$A24,'WA Allowances_Bridge'!$A24,IF('WA Allowances_Bridge'!JB24&lt;'WA Allowances_Bridge'!$B24,'WA Allowances_Bridge'!$B24,IF('WA Allowances_Bridge'!JB24&gt;'WA Allowances_Bridge'!$C24,'WA Allowances_Bridge'!$C24,'WA Allowances_Bridge'!JB24)))</f>
        <v>6.7460428190125681</v>
      </c>
      <c r="IZ22">
        <f>IF('WA Allowances_Bridge'!JC24&lt;'WA Allowances_Bridge'!$A24,'WA Allowances_Bridge'!$A24,IF('WA Allowances_Bridge'!JC24&lt;'WA Allowances_Bridge'!$B24,'WA Allowances_Bridge'!$B24,IF('WA Allowances_Bridge'!JC24&gt;'WA Allowances_Bridge'!$C24,'WA Allowances_Bridge'!$C24,'WA Allowances_Bridge'!JC24)))</f>
        <v>6.7460428190125681</v>
      </c>
      <c r="JA22">
        <f>IF('WA Allowances_Bridge'!JD24&lt;'WA Allowances_Bridge'!$A24,'WA Allowances_Bridge'!$A24,IF('WA Allowances_Bridge'!JD24&lt;'WA Allowances_Bridge'!$B24,'WA Allowances_Bridge'!$B24,IF('WA Allowances_Bridge'!JD24&gt;'WA Allowances_Bridge'!$C24,'WA Allowances_Bridge'!$C24,'WA Allowances_Bridge'!JD24)))</f>
        <v>11.574175828957941</v>
      </c>
      <c r="JB22">
        <f>IF('WA Allowances_Bridge'!JE24&lt;'WA Allowances_Bridge'!$A24,'WA Allowances_Bridge'!$A24,IF('WA Allowances_Bridge'!JE24&lt;'WA Allowances_Bridge'!$B24,'WA Allowances_Bridge'!$B24,IF('WA Allowances_Bridge'!JE24&gt;'WA Allowances_Bridge'!$C24,'WA Allowances_Bridge'!$C24,'WA Allowances_Bridge'!JE24)))</f>
        <v>7.3239342788441242</v>
      </c>
      <c r="JC22">
        <f>IF('WA Allowances_Bridge'!JF24&lt;'WA Allowances_Bridge'!$A24,'WA Allowances_Bridge'!$A24,IF('WA Allowances_Bridge'!JF24&lt;'WA Allowances_Bridge'!$B24,'WA Allowances_Bridge'!$B24,IF('WA Allowances_Bridge'!JF24&gt;'WA Allowances_Bridge'!$C24,'WA Allowances_Bridge'!$C24,'WA Allowances_Bridge'!JF24)))</f>
        <v>6.7460428190125681</v>
      </c>
      <c r="JD22">
        <f>IF('WA Allowances_Bridge'!JG24&lt;'WA Allowances_Bridge'!$A24,'WA Allowances_Bridge'!$A24,IF('WA Allowances_Bridge'!JG24&lt;'WA Allowances_Bridge'!$B24,'WA Allowances_Bridge'!$B24,IF('WA Allowances_Bridge'!JG24&gt;'WA Allowances_Bridge'!$C24,'WA Allowances_Bridge'!$C24,'WA Allowances_Bridge'!JG24)))</f>
        <v>11.574175828957941</v>
      </c>
      <c r="JE22">
        <f>IF('WA Allowances_Bridge'!JH24&lt;'WA Allowances_Bridge'!$A24,'WA Allowances_Bridge'!$A24,IF('WA Allowances_Bridge'!JH24&lt;'WA Allowances_Bridge'!$B24,'WA Allowances_Bridge'!$B24,IF('WA Allowances_Bridge'!JH24&gt;'WA Allowances_Bridge'!$C24,'WA Allowances_Bridge'!$C24,'WA Allowances_Bridge'!JH24)))</f>
        <v>11.574175828957941</v>
      </c>
      <c r="JF22">
        <f>IF('WA Allowances_Bridge'!JI24&lt;'WA Allowances_Bridge'!$A24,'WA Allowances_Bridge'!$A24,IF('WA Allowances_Bridge'!JI24&lt;'WA Allowances_Bridge'!$B24,'WA Allowances_Bridge'!$B24,IF('WA Allowances_Bridge'!JI24&gt;'WA Allowances_Bridge'!$C24,'WA Allowances_Bridge'!$C24,'WA Allowances_Bridge'!JI24)))</f>
        <v>10.152343671180095</v>
      </c>
      <c r="JG22">
        <f>IF('WA Allowances_Bridge'!JJ24&lt;'WA Allowances_Bridge'!$A24,'WA Allowances_Bridge'!$A24,IF('WA Allowances_Bridge'!JJ24&lt;'WA Allowances_Bridge'!$B24,'WA Allowances_Bridge'!$B24,IF('WA Allowances_Bridge'!JJ24&gt;'WA Allowances_Bridge'!$C24,'WA Allowances_Bridge'!$C24,'WA Allowances_Bridge'!JJ24)))</f>
        <v>6.7460428190125681</v>
      </c>
      <c r="JH22">
        <f>IF('WA Allowances_Bridge'!JK24&lt;'WA Allowances_Bridge'!$A24,'WA Allowances_Bridge'!$A24,IF('WA Allowances_Bridge'!JK24&lt;'WA Allowances_Bridge'!$B24,'WA Allowances_Bridge'!$B24,IF('WA Allowances_Bridge'!JK24&gt;'WA Allowances_Bridge'!$C24,'WA Allowances_Bridge'!$C24,'WA Allowances_Bridge'!JK24)))</f>
        <v>8.1959081657965331</v>
      </c>
      <c r="JI22">
        <f>IF('WA Allowances_Bridge'!JL24&lt;'WA Allowances_Bridge'!$A24,'WA Allowances_Bridge'!$A24,IF('WA Allowances_Bridge'!JL24&lt;'WA Allowances_Bridge'!$B24,'WA Allowances_Bridge'!$B24,IF('WA Allowances_Bridge'!JL24&gt;'WA Allowances_Bridge'!$C24,'WA Allowances_Bridge'!$C24,'WA Allowances_Bridge'!JL24)))</f>
        <v>11.574175828957941</v>
      </c>
      <c r="JJ22">
        <f>IF('WA Allowances_Bridge'!JM24&lt;'WA Allowances_Bridge'!$A24,'WA Allowances_Bridge'!$A24,IF('WA Allowances_Bridge'!JM24&lt;'WA Allowances_Bridge'!$B24,'WA Allowances_Bridge'!$B24,IF('WA Allowances_Bridge'!JM24&gt;'WA Allowances_Bridge'!$C24,'WA Allowances_Bridge'!$C24,'WA Allowances_Bridge'!JM24)))</f>
        <v>6.7460428190125681</v>
      </c>
      <c r="JK22">
        <f>IF('WA Allowances_Bridge'!JN24&lt;'WA Allowances_Bridge'!$A24,'WA Allowances_Bridge'!$A24,IF('WA Allowances_Bridge'!JN24&lt;'WA Allowances_Bridge'!$B24,'WA Allowances_Bridge'!$B24,IF('WA Allowances_Bridge'!JN24&gt;'WA Allowances_Bridge'!$C24,'WA Allowances_Bridge'!$C24,'WA Allowances_Bridge'!JN24)))</f>
        <v>6.8574819748964204</v>
      </c>
      <c r="JL22">
        <f>IF('WA Allowances_Bridge'!JO24&lt;'WA Allowances_Bridge'!$A24,'WA Allowances_Bridge'!$A24,IF('WA Allowances_Bridge'!JO24&lt;'WA Allowances_Bridge'!$B24,'WA Allowances_Bridge'!$B24,IF('WA Allowances_Bridge'!JO24&gt;'WA Allowances_Bridge'!$C24,'WA Allowances_Bridge'!$C24,'WA Allowances_Bridge'!JO24)))</f>
        <v>10.381032119162162</v>
      </c>
      <c r="JM22">
        <f>IF('WA Allowances_Bridge'!JP24&lt;'WA Allowances_Bridge'!$A24,'WA Allowances_Bridge'!$A24,IF('WA Allowances_Bridge'!JP24&lt;'WA Allowances_Bridge'!$B24,'WA Allowances_Bridge'!$B24,IF('WA Allowances_Bridge'!JP24&gt;'WA Allowances_Bridge'!$C24,'WA Allowances_Bridge'!$C24,'WA Allowances_Bridge'!JP24)))</f>
        <v>11.574175828957941</v>
      </c>
      <c r="JN22">
        <f>IF('WA Allowances_Bridge'!JQ24&lt;'WA Allowances_Bridge'!$A24,'WA Allowances_Bridge'!$A24,IF('WA Allowances_Bridge'!JQ24&lt;'WA Allowances_Bridge'!$B24,'WA Allowances_Bridge'!$B24,IF('WA Allowances_Bridge'!JQ24&gt;'WA Allowances_Bridge'!$C24,'WA Allowances_Bridge'!$C24,'WA Allowances_Bridge'!JQ24)))</f>
        <v>7.3749401962987831</v>
      </c>
      <c r="JO22">
        <f>IF('WA Allowances_Bridge'!JR24&lt;'WA Allowances_Bridge'!$A24,'WA Allowances_Bridge'!$A24,IF('WA Allowances_Bridge'!JR24&lt;'WA Allowances_Bridge'!$B24,'WA Allowances_Bridge'!$B24,IF('WA Allowances_Bridge'!JR24&gt;'WA Allowances_Bridge'!$C24,'WA Allowances_Bridge'!$C24,'WA Allowances_Bridge'!JR24)))</f>
        <v>7.3226250029038606</v>
      </c>
      <c r="JP22">
        <f>IF('WA Allowances_Bridge'!JS24&lt;'WA Allowances_Bridge'!$A24,'WA Allowances_Bridge'!$A24,IF('WA Allowances_Bridge'!JS24&lt;'WA Allowances_Bridge'!$B24,'WA Allowances_Bridge'!$B24,IF('WA Allowances_Bridge'!JS24&gt;'WA Allowances_Bridge'!$C24,'WA Allowances_Bridge'!$C24,'WA Allowances_Bridge'!JS24)))</f>
        <v>8.3784700098187628</v>
      </c>
      <c r="JQ22">
        <f>IF('WA Allowances_Bridge'!JT24&lt;'WA Allowances_Bridge'!$A24,'WA Allowances_Bridge'!$A24,IF('WA Allowances_Bridge'!JT24&lt;'WA Allowances_Bridge'!$B24,'WA Allowances_Bridge'!$B24,IF('WA Allowances_Bridge'!JT24&gt;'WA Allowances_Bridge'!$C24,'WA Allowances_Bridge'!$C24,'WA Allowances_Bridge'!JT24)))</f>
        <v>11.574175828957941</v>
      </c>
      <c r="JR22">
        <f>IF('WA Allowances_Bridge'!JU24&lt;'WA Allowances_Bridge'!$A24,'WA Allowances_Bridge'!$A24,IF('WA Allowances_Bridge'!JU24&lt;'WA Allowances_Bridge'!$B24,'WA Allowances_Bridge'!$B24,IF('WA Allowances_Bridge'!JU24&gt;'WA Allowances_Bridge'!$C24,'WA Allowances_Bridge'!$C24,'WA Allowances_Bridge'!JU24)))</f>
        <v>9.8511993980115697</v>
      </c>
      <c r="JS22">
        <f>IF('WA Allowances_Bridge'!JV24&lt;'WA Allowances_Bridge'!$A24,'WA Allowances_Bridge'!$A24,IF('WA Allowances_Bridge'!JV24&lt;'WA Allowances_Bridge'!$B24,'WA Allowances_Bridge'!$B24,IF('WA Allowances_Bridge'!JV24&gt;'WA Allowances_Bridge'!$C24,'WA Allowances_Bridge'!$C24,'WA Allowances_Bridge'!JV24)))</f>
        <v>11.574175828957941</v>
      </c>
      <c r="JT22">
        <f>IF('WA Allowances_Bridge'!JW24&lt;'WA Allowances_Bridge'!$A24,'WA Allowances_Bridge'!$A24,IF('WA Allowances_Bridge'!JW24&lt;'WA Allowances_Bridge'!$B24,'WA Allowances_Bridge'!$B24,IF('WA Allowances_Bridge'!JW24&gt;'WA Allowances_Bridge'!$C24,'WA Allowances_Bridge'!$C24,'WA Allowances_Bridge'!JW24)))</f>
        <v>6.7460428190125681</v>
      </c>
      <c r="JU22">
        <f>IF('WA Allowances_Bridge'!JX24&lt;'WA Allowances_Bridge'!$A24,'WA Allowances_Bridge'!$A24,IF('WA Allowances_Bridge'!JX24&lt;'WA Allowances_Bridge'!$B24,'WA Allowances_Bridge'!$B24,IF('WA Allowances_Bridge'!JX24&gt;'WA Allowances_Bridge'!$C24,'WA Allowances_Bridge'!$C24,'WA Allowances_Bridge'!JX24)))</f>
        <v>9.6368713401313943</v>
      </c>
      <c r="JV22">
        <f>IF('WA Allowances_Bridge'!JY24&lt;'WA Allowances_Bridge'!$A24,'WA Allowances_Bridge'!$A24,IF('WA Allowances_Bridge'!JY24&lt;'WA Allowances_Bridge'!$B24,'WA Allowances_Bridge'!$B24,IF('WA Allowances_Bridge'!JY24&gt;'WA Allowances_Bridge'!$C24,'WA Allowances_Bridge'!$C24,'WA Allowances_Bridge'!JY24)))</f>
        <v>6.7460428190125681</v>
      </c>
      <c r="JW22">
        <f>IF('WA Allowances_Bridge'!JZ24&lt;'WA Allowances_Bridge'!$A24,'WA Allowances_Bridge'!$A24,IF('WA Allowances_Bridge'!JZ24&lt;'WA Allowances_Bridge'!$B24,'WA Allowances_Bridge'!$B24,IF('WA Allowances_Bridge'!JZ24&gt;'WA Allowances_Bridge'!$C24,'WA Allowances_Bridge'!$C24,'WA Allowances_Bridge'!JZ24)))</f>
        <v>9.027887379869167</v>
      </c>
      <c r="JX22">
        <f>IF('WA Allowances_Bridge'!KA24&lt;'WA Allowances_Bridge'!$A24,'WA Allowances_Bridge'!$A24,IF('WA Allowances_Bridge'!KA24&lt;'WA Allowances_Bridge'!$B24,'WA Allowances_Bridge'!$B24,IF('WA Allowances_Bridge'!KA24&gt;'WA Allowances_Bridge'!$C24,'WA Allowances_Bridge'!$C24,'WA Allowances_Bridge'!KA24)))</f>
        <v>6.7460428190125681</v>
      </c>
      <c r="JY22">
        <f>IF('WA Allowances_Bridge'!KB24&lt;'WA Allowances_Bridge'!$A24,'WA Allowances_Bridge'!$A24,IF('WA Allowances_Bridge'!KB24&lt;'WA Allowances_Bridge'!$B24,'WA Allowances_Bridge'!$B24,IF('WA Allowances_Bridge'!KB24&gt;'WA Allowances_Bridge'!$C24,'WA Allowances_Bridge'!$C24,'WA Allowances_Bridge'!KB24)))</f>
        <v>6.7460428190125681</v>
      </c>
      <c r="JZ22">
        <f>IF('WA Allowances_Bridge'!KC24&lt;'WA Allowances_Bridge'!$A24,'WA Allowances_Bridge'!$A24,IF('WA Allowances_Bridge'!KC24&lt;'WA Allowances_Bridge'!$B24,'WA Allowances_Bridge'!$B24,IF('WA Allowances_Bridge'!KC24&gt;'WA Allowances_Bridge'!$C24,'WA Allowances_Bridge'!$C24,'WA Allowances_Bridge'!KC24)))</f>
        <v>6.7460428190125681</v>
      </c>
      <c r="KA22">
        <f>IF('WA Allowances_Bridge'!KD24&lt;'WA Allowances_Bridge'!$A24,'WA Allowances_Bridge'!$A24,IF('WA Allowances_Bridge'!KD24&lt;'WA Allowances_Bridge'!$B24,'WA Allowances_Bridge'!$B24,IF('WA Allowances_Bridge'!KD24&gt;'WA Allowances_Bridge'!$C24,'WA Allowances_Bridge'!$C24,'WA Allowances_Bridge'!KD24)))</f>
        <v>6.7460428190125681</v>
      </c>
      <c r="KB22">
        <f>IF('WA Allowances_Bridge'!KE24&lt;'WA Allowances_Bridge'!$A24,'WA Allowances_Bridge'!$A24,IF('WA Allowances_Bridge'!KE24&lt;'WA Allowances_Bridge'!$B24,'WA Allowances_Bridge'!$B24,IF('WA Allowances_Bridge'!KE24&gt;'WA Allowances_Bridge'!$C24,'WA Allowances_Bridge'!$C24,'WA Allowances_Bridge'!KE24)))</f>
        <v>11.574175828957941</v>
      </c>
      <c r="KC22">
        <f>IF('WA Allowances_Bridge'!KF24&lt;'WA Allowances_Bridge'!$A24,'WA Allowances_Bridge'!$A24,IF('WA Allowances_Bridge'!KF24&lt;'WA Allowances_Bridge'!$B24,'WA Allowances_Bridge'!$B24,IF('WA Allowances_Bridge'!KF24&gt;'WA Allowances_Bridge'!$C24,'WA Allowances_Bridge'!$C24,'WA Allowances_Bridge'!KF24)))</f>
        <v>9.1339336207530515</v>
      </c>
      <c r="KD22">
        <f>IF('WA Allowances_Bridge'!KG24&lt;'WA Allowances_Bridge'!$A24,'WA Allowances_Bridge'!$A24,IF('WA Allowances_Bridge'!KG24&lt;'WA Allowances_Bridge'!$B24,'WA Allowances_Bridge'!$B24,IF('WA Allowances_Bridge'!KG24&gt;'WA Allowances_Bridge'!$C24,'WA Allowances_Bridge'!$C24,'WA Allowances_Bridge'!KG24)))</f>
        <v>11.574175828957941</v>
      </c>
      <c r="KE22">
        <f>IF('WA Allowances_Bridge'!KH24&lt;'WA Allowances_Bridge'!$A24,'WA Allowances_Bridge'!$A24,IF('WA Allowances_Bridge'!KH24&lt;'WA Allowances_Bridge'!$B24,'WA Allowances_Bridge'!$B24,IF('WA Allowances_Bridge'!KH24&gt;'WA Allowances_Bridge'!$C24,'WA Allowances_Bridge'!$C24,'WA Allowances_Bridge'!KH24)))</f>
        <v>6.7460428190125681</v>
      </c>
      <c r="KF22">
        <f>IF('WA Allowances_Bridge'!KI24&lt;'WA Allowances_Bridge'!$A24,'WA Allowances_Bridge'!$A24,IF('WA Allowances_Bridge'!KI24&lt;'WA Allowances_Bridge'!$B24,'WA Allowances_Bridge'!$B24,IF('WA Allowances_Bridge'!KI24&gt;'WA Allowances_Bridge'!$C24,'WA Allowances_Bridge'!$C24,'WA Allowances_Bridge'!KI24)))</f>
        <v>6.7460428190125681</v>
      </c>
      <c r="KG22">
        <f>IF('WA Allowances_Bridge'!KJ24&lt;'WA Allowances_Bridge'!$A24,'WA Allowances_Bridge'!$A24,IF('WA Allowances_Bridge'!KJ24&lt;'WA Allowances_Bridge'!$B24,'WA Allowances_Bridge'!$B24,IF('WA Allowances_Bridge'!KJ24&gt;'WA Allowances_Bridge'!$C24,'WA Allowances_Bridge'!$C24,'WA Allowances_Bridge'!KJ24)))</f>
        <v>11.574175828957941</v>
      </c>
      <c r="KH22">
        <f>IF('WA Allowances_Bridge'!KK24&lt;'WA Allowances_Bridge'!$A24,'WA Allowances_Bridge'!$A24,IF('WA Allowances_Bridge'!KK24&lt;'WA Allowances_Bridge'!$B24,'WA Allowances_Bridge'!$B24,IF('WA Allowances_Bridge'!KK24&gt;'WA Allowances_Bridge'!$C24,'WA Allowances_Bridge'!$C24,'WA Allowances_Bridge'!KK24)))</f>
        <v>8.6869918309039065</v>
      </c>
      <c r="KI22">
        <f>IF('WA Allowances_Bridge'!KL24&lt;'WA Allowances_Bridge'!$A24,'WA Allowances_Bridge'!$A24,IF('WA Allowances_Bridge'!KL24&lt;'WA Allowances_Bridge'!$B24,'WA Allowances_Bridge'!$B24,IF('WA Allowances_Bridge'!KL24&gt;'WA Allowances_Bridge'!$C24,'WA Allowances_Bridge'!$C24,'WA Allowances_Bridge'!KL24)))</f>
        <v>11.574175828957941</v>
      </c>
      <c r="KJ22">
        <f>IF('WA Allowances_Bridge'!KM24&lt;'WA Allowances_Bridge'!$A24,'WA Allowances_Bridge'!$A24,IF('WA Allowances_Bridge'!KM24&lt;'WA Allowances_Bridge'!$B24,'WA Allowances_Bridge'!$B24,IF('WA Allowances_Bridge'!KM24&gt;'WA Allowances_Bridge'!$C24,'WA Allowances_Bridge'!$C24,'WA Allowances_Bridge'!KM24)))</f>
        <v>6.7460428190125681</v>
      </c>
      <c r="KK22">
        <f>IF('WA Allowances_Bridge'!KN24&lt;'WA Allowances_Bridge'!$A24,'WA Allowances_Bridge'!$A24,IF('WA Allowances_Bridge'!KN24&lt;'WA Allowances_Bridge'!$B24,'WA Allowances_Bridge'!$B24,IF('WA Allowances_Bridge'!KN24&gt;'WA Allowances_Bridge'!$C24,'WA Allowances_Bridge'!$C24,'WA Allowances_Bridge'!KN24)))</f>
        <v>11.574175828957941</v>
      </c>
      <c r="KL22">
        <f>IF('WA Allowances_Bridge'!KO24&lt;'WA Allowances_Bridge'!$A24,'WA Allowances_Bridge'!$A24,IF('WA Allowances_Bridge'!KO24&lt;'WA Allowances_Bridge'!$B24,'WA Allowances_Bridge'!$B24,IF('WA Allowances_Bridge'!KO24&gt;'WA Allowances_Bridge'!$C24,'WA Allowances_Bridge'!$C24,'WA Allowances_Bridge'!KO24)))</f>
        <v>11.574175828957941</v>
      </c>
      <c r="KM22">
        <f>IF('WA Allowances_Bridge'!KP24&lt;'WA Allowances_Bridge'!$A24,'WA Allowances_Bridge'!$A24,IF('WA Allowances_Bridge'!KP24&lt;'WA Allowances_Bridge'!$B24,'WA Allowances_Bridge'!$B24,IF('WA Allowances_Bridge'!KP24&gt;'WA Allowances_Bridge'!$C24,'WA Allowances_Bridge'!$C24,'WA Allowances_Bridge'!KP24)))</f>
        <v>11.574175828957941</v>
      </c>
      <c r="KN22">
        <f>IF('WA Allowances_Bridge'!KQ24&lt;'WA Allowances_Bridge'!$A24,'WA Allowances_Bridge'!$A24,IF('WA Allowances_Bridge'!KQ24&lt;'WA Allowances_Bridge'!$B24,'WA Allowances_Bridge'!$B24,IF('WA Allowances_Bridge'!KQ24&gt;'WA Allowances_Bridge'!$C24,'WA Allowances_Bridge'!$C24,'WA Allowances_Bridge'!KQ24)))</f>
        <v>6.7460428190125681</v>
      </c>
      <c r="KO22">
        <f>IF('WA Allowances_Bridge'!KR24&lt;'WA Allowances_Bridge'!$A24,'WA Allowances_Bridge'!$A24,IF('WA Allowances_Bridge'!KR24&lt;'WA Allowances_Bridge'!$B24,'WA Allowances_Bridge'!$B24,IF('WA Allowances_Bridge'!KR24&gt;'WA Allowances_Bridge'!$C24,'WA Allowances_Bridge'!$C24,'WA Allowances_Bridge'!KR24)))</f>
        <v>6.7460428190125681</v>
      </c>
      <c r="KP22">
        <f>IF('WA Allowances_Bridge'!KS24&lt;'WA Allowances_Bridge'!$A24,'WA Allowances_Bridge'!$A24,IF('WA Allowances_Bridge'!KS24&lt;'WA Allowances_Bridge'!$B24,'WA Allowances_Bridge'!$B24,IF('WA Allowances_Bridge'!KS24&gt;'WA Allowances_Bridge'!$C24,'WA Allowances_Bridge'!$C24,'WA Allowances_Bridge'!KS24)))</f>
        <v>10.930506644037774</v>
      </c>
      <c r="KQ22">
        <f>IF('WA Allowances_Bridge'!KT24&lt;'WA Allowances_Bridge'!$A24,'WA Allowances_Bridge'!$A24,IF('WA Allowances_Bridge'!KT24&lt;'WA Allowances_Bridge'!$B24,'WA Allowances_Bridge'!$B24,IF('WA Allowances_Bridge'!KT24&gt;'WA Allowances_Bridge'!$C24,'WA Allowances_Bridge'!$C24,'WA Allowances_Bridge'!KT24)))</f>
        <v>11.574175828957941</v>
      </c>
      <c r="KR22">
        <f>IF('WA Allowances_Bridge'!KU24&lt;'WA Allowances_Bridge'!$A24,'WA Allowances_Bridge'!$A24,IF('WA Allowances_Bridge'!KU24&lt;'WA Allowances_Bridge'!$B24,'WA Allowances_Bridge'!$B24,IF('WA Allowances_Bridge'!KU24&gt;'WA Allowances_Bridge'!$C24,'WA Allowances_Bridge'!$C24,'WA Allowances_Bridge'!KU24)))</f>
        <v>7.3688546602648097</v>
      </c>
      <c r="KS22">
        <f>IF('WA Allowances_Bridge'!KV24&lt;'WA Allowances_Bridge'!$A24,'WA Allowances_Bridge'!$A24,IF('WA Allowances_Bridge'!KV24&lt;'WA Allowances_Bridge'!$B24,'WA Allowances_Bridge'!$B24,IF('WA Allowances_Bridge'!KV24&gt;'WA Allowances_Bridge'!$C24,'WA Allowances_Bridge'!$C24,'WA Allowances_Bridge'!KV24)))</f>
        <v>11.574175828957941</v>
      </c>
      <c r="KT22">
        <f>IF('WA Allowances_Bridge'!KW24&lt;'WA Allowances_Bridge'!$A24,'WA Allowances_Bridge'!$A24,IF('WA Allowances_Bridge'!KW24&lt;'WA Allowances_Bridge'!$B24,'WA Allowances_Bridge'!$B24,IF('WA Allowances_Bridge'!KW24&gt;'WA Allowances_Bridge'!$C24,'WA Allowances_Bridge'!$C24,'WA Allowances_Bridge'!KW24)))</f>
        <v>11.574175828957941</v>
      </c>
      <c r="KU22">
        <f>IF('WA Allowances_Bridge'!KX24&lt;'WA Allowances_Bridge'!$A24,'WA Allowances_Bridge'!$A24,IF('WA Allowances_Bridge'!KX24&lt;'WA Allowances_Bridge'!$B24,'WA Allowances_Bridge'!$B24,IF('WA Allowances_Bridge'!KX24&gt;'WA Allowances_Bridge'!$C24,'WA Allowances_Bridge'!$C24,'WA Allowances_Bridge'!KX24)))</f>
        <v>11.574175828957941</v>
      </c>
      <c r="KV22">
        <f>IF('WA Allowances_Bridge'!KY24&lt;'WA Allowances_Bridge'!$A24,'WA Allowances_Bridge'!$A24,IF('WA Allowances_Bridge'!KY24&lt;'WA Allowances_Bridge'!$B24,'WA Allowances_Bridge'!$B24,IF('WA Allowances_Bridge'!KY24&gt;'WA Allowances_Bridge'!$C24,'WA Allowances_Bridge'!$C24,'WA Allowances_Bridge'!KY24)))</f>
        <v>11.574175828957941</v>
      </c>
      <c r="KW22">
        <f>IF('WA Allowances_Bridge'!KZ24&lt;'WA Allowances_Bridge'!$A24,'WA Allowances_Bridge'!$A24,IF('WA Allowances_Bridge'!KZ24&lt;'WA Allowances_Bridge'!$B24,'WA Allowances_Bridge'!$B24,IF('WA Allowances_Bridge'!KZ24&gt;'WA Allowances_Bridge'!$C24,'WA Allowances_Bridge'!$C24,'WA Allowances_Bridge'!KZ24)))</f>
        <v>6.7460428190125681</v>
      </c>
      <c r="KX22">
        <f>IF('WA Allowances_Bridge'!LA24&lt;'WA Allowances_Bridge'!$A24,'WA Allowances_Bridge'!$A24,IF('WA Allowances_Bridge'!LA24&lt;'WA Allowances_Bridge'!$B24,'WA Allowances_Bridge'!$B24,IF('WA Allowances_Bridge'!LA24&gt;'WA Allowances_Bridge'!$C24,'WA Allowances_Bridge'!$C24,'WA Allowances_Bridge'!LA24)))</f>
        <v>6.7460428190125681</v>
      </c>
      <c r="KY22">
        <f>IF('WA Allowances_Bridge'!LB24&lt;'WA Allowances_Bridge'!$A24,'WA Allowances_Bridge'!$A24,IF('WA Allowances_Bridge'!LB24&lt;'WA Allowances_Bridge'!$B24,'WA Allowances_Bridge'!$B24,IF('WA Allowances_Bridge'!LB24&gt;'WA Allowances_Bridge'!$C24,'WA Allowances_Bridge'!$C24,'WA Allowances_Bridge'!LB24)))</f>
        <v>11.574175828957941</v>
      </c>
      <c r="KZ22">
        <f>IF('WA Allowances_Bridge'!LC24&lt;'WA Allowances_Bridge'!$A24,'WA Allowances_Bridge'!$A24,IF('WA Allowances_Bridge'!LC24&lt;'WA Allowances_Bridge'!$B24,'WA Allowances_Bridge'!$B24,IF('WA Allowances_Bridge'!LC24&gt;'WA Allowances_Bridge'!$C24,'WA Allowances_Bridge'!$C24,'WA Allowances_Bridge'!LC24)))</f>
        <v>11.574175828957941</v>
      </c>
      <c r="LA22">
        <f>IF('WA Allowances_Bridge'!LD24&lt;'WA Allowances_Bridge'!$A24,'WA Allowances_Bridge'!$A24,IF('WA Allowances_Bridge'!LD24&lt;'WA Allowances_Bridge'!$B24,'WA Allowances_Bridge'!$B24,IF('WA Allowances_Bridge'!LD24&gt;'WA Allowances_Bridge'!$C24,'WA Allowances_Bridge'!$C24,'WA Allowances_Bridge'!LD24)))</f>
        <v>11.574175828957941</v>
      </c>
      <c r="LB22">
        <f>IF('WA Allowances_Bridge'!LE24&lt;'WA Allowances_Bridge'!$A24,'WA Allowances_Bridge'!$A24,IF('WA Allowances_Bridge'!LE24&lt;'WA Allowances_Bridge'!$B24,'WA Allowances_Bridge'!$B24,IF('WA Allowances_Bridge'!LE24&gt;'WA Allowances_Bridge'!$C24,'WA Allowances_Bridge'!$C24,'WA Allowances_Bridge'!LE24)))</f>
        <v>11.574175828957941</v>
      </c>
      <c r="LC22">
        <f>IF('WA Allowances_Bridge'!LF24&lt;'WA Allowances_Bridge'!$A24,'WA Allowances_Bridge'!$A24,IF('WA Allowances_Bridge'!LF24&lt;'WA Allowances_Bridge'!$B24,'WA Allowances_Bridge'!$B24,IF('WA Allowances_Bridge'!LF24&gt;'WA Allowances_Bridge'!$C24,'WA Allowances_Bridge'!$C24,'WA Allowances_Bridge'!LF24)))</f>
        <v>9.7692934424984372</v>
      </c>
      <c r="LD22">
        <f>IF('WA Allowances_Bridge'!LG24&lt;'WA Allowances_Bridge'!$A24,'WA Allowances_Bridge'!$A24,IF('WA Allowances_Bridge'!LG24&lt;'WA Allowances_Bridge'!$B24,'WA Allowances_Bridge'!$B24,IF('WA Allowances_Bridge'!LG24&gt;'WA Allowances_Bridge'!$C24,'WA Allowances_Bridge'!$C24,'WA Allowances_Bridge'!LG24)))</f>
        <v>8.7087892168457035</v>
      </c>
      <c r="LE22">
        <f>IF('WA Allowances_Bridge'!LH24&lt;'WA Allowances_Bridge'!$A24,'WA Allowances_Bridge'!$A24,IF('WA Allowances_Bridge'!LH24&lt;'WA Allowances_Bridge'!$B24,'WA Allowances_Bridge'!$B24,IF('WA Allowances_Bridge'!LH24&gt;'WA Allowances_Bridge'!$C24,'WA Allowances_Bridge'!$C24,'WA Allowances_Bridge'!LH24)))</f>
        <v>6.7460428190125681</v>
      </c>
      <c r="LF22">
        <f>IF('WA Allowances_Bridge'!LI24&lt;'WA Allowances_Bridge'!$A24,'WA Allowances_Bridge'!$A24,IF('WA Allowances_Bridge'!LI24&lt;'WA Allowances_Bridge'!$B24,'WA Allowances_Bridge'!$B24,IF('WA Allowances_Bridge'!LI24&gt;'WA Allowances_Bridge'!$C24,'WA Allowances_Bridge'!$C24,'WA Allowances_Bridge'!LI24)))</f>
        <v>11.574175828957941</v>
      </c>
      <c r="LG22">
        <f>IF('WA Allowances_Bridge'!LJ24&lt;'WA Allowances_Bridge'!$A24,'WA Allowances_Bridge'!$A24,IF('WA Allowances_Bridge'!LJ24&lt;'WA Allowances_Bridge'!$B24,'WA Allowances_Bridge'!$B24,IF('WA Allowances_Bridge'!LJ24&gt;'WA Allowances_Bridge'!$C24,'WA Allowances_Bridge'!$C24,'WA Allowances_Bridge'!LJ24)))</f>
        <v>11.574175828957941</v>
      </c>
      <c r="LH22">
        <f>IF('WA Allowances_Bridge'!LK24&lt;'WA Allowances_Bridge'!$A24,'WA Allowances_Bridge'!$A24,IF('WA Allowances_Bridge'!LK24&lt;'WA Allowances_Bridge'!$B24,'WA Allowances_Bridge'!$B24,IF('WA Allowances_Bridge'!LK24&gt;'WA Allowances_Bridge'!$C24,'WA Allowances_Bridge'!$C24,'WA Allowances_Bridge'!LK24)))</f>
        <v>11.574175828957941</v>
      </c>
      <c r="LI22">
        <f>IF('WA Allowances_Bridge'!LL24&lt;'WA Allowances_Bridge'!$A24,'WA Allowances_Bridge'!$A24,IF('WA Allowances_Bridge'!LL24&lt;'WA Allowances_Bridge'!$B24,'WA Allowances_Bridge'!$B24,IF('WA Allowances_Bridge'!LL24&gt;'WA Allowances_Bridge'!$C24,'WA Allowances_Bridge'!$C24,'WA Allowances_Bridge'!LL24)))</f>
        <v>10.11478615603405</v>
      </c>
      <c r="LJ22">
        <f>IF('WA Allowances_Bridge'!LM24&lt;'WA Allowances_Bridge'!$A24,'WA Allowances_Bridge'!$A24,IF('WA Allowances_Bridge'!LM24&lt;'WA Allowances_Bridge'!$B24,'WA Allowances_Bridge'!$B24,IF('WA Allowances_Bridge'!LM24&gt;'WA Allowances_Bridge'!$C24,'WA Allowances_Bridge'!$C24,'WA Allowances_Bridge'!LM24)))</f>
        <v>6.7460428190125681</v>
      </c>
      <c r="LK22">
        <f>IF('WA Allowances_Bridge'!LN24&lt;'WA Allowances_Bridge'!$A24,'WA Allowances_Bridge'!$A24,IF('WA Allowances_Bridge'!LN24&lt;'WA Allowances_Bridge'!$B24,'WA Allowances_Bridge'!$B24,IF('WA Allowances_Bridge'!LN24&gt;'WA Allowances_Bridge'!$C24,'WA Allowances_Bridge'!$C24,'WA Allowances_Bridge'!LN24)))</f>
        <v>11.574175828957941</v>
      </c>
      <c r="LL22">
        <f>IF('WA Allowances_Bridge'!LO24&lt;'WA Allowances_Bridge'!$A24,'WA Allowances_Bridge'!$A24,IF('WA Allowances_Bridge'!LO24&lt;'WA Allowances_Bridge'!$B24,'WA Allowances_Bridge'!$B24,IF('WA Allowances_Bridge'!LO24&gt;'WA Allowances_Bridge'!$C24,'WA Allowances_Bridge'!$C24,'WA Allowances_Bridge'!LO24)))</f>
        <v>11.574175828957941</v>
      </c>
      <c r="LM22">
        <f>IF('WA Allowances_Bridge'!LP24&lt;'WA Allowances_Bridge'!$A24,'WA Allowances_Bridge'!$A24,IF('WA Allowances_Bridge'!LP24&lt;'WA Allowances_Bridge'!$B24,'WA Allowances_Bridge'!$B24,IF('WA Allowances_Bridge'!LP24&gt;'WA Allowances_Bridge'!$C24,'WA Allowances_Bridge'!$C24,'WA Allowances_Bridge'!LP24)))</f>
        <v>6.7460428190125681</v>
      </c>
      <c r="LN22">
        <f>IF('WA Allowances_Bridge'!LQ24&lt;'WA Allowances_Bridge'!$A24,'WA Allowances_Bridge'!$A24,IF('WA Allowances_Bridge'!LQ24&lt;'WA Allowances_Bridge'!$B24,'WA Allowances_Bridge'!$B24,IF('WA Allowances_Bridge'!LQ24&gt;'WA Allowances_Bridge'!$C24,'WA Allowances_Bridge'!$C24,'WA Allowances_Bridge'!LQ24)))</f>
        <v>6.7460428190125681</v>
      </c>
      <c r="LO22">
        <f>IF('WA Allowances_Bridge'!LR24&lt;'WA Allowances_Bridge'!$A24,'WA Allowances_Bridge'!$A24,IF('WA Allowances_Bridge'!LR24&lt;'WA Allowances_Bridge'!$B24,'WA Allowances_Bridge'!$B24,IF('WA Allowances_Bridge'!LR24&gt;'WA Allowances_Bridge'!$C24,'WA Allowances_Bridge'!$C24,'WA Allowances_Bridge'!LR24)))</f>
        <v>6.7460428190125681</v>
      </c>
      <c r="LP22">
        <f>IF('WA Allowances_Bridge'!LS24&lt;'WA Allowances_Bridge'!$A24,'WA Allowances_Bridge'!$A24,IF('WA Allowances_Bridge'!LS24&lt;'WA Allowances_Bridge'!$B24,'WA Allowances_Bridge'!$B24,IF('WA Allowances_Bridge'!LS24&gt;'WA Allowances_Bridge'!$C24,'WA Allowances_Bridge'!$C24,'WA Allowances_Bridge'!LS24)))</f>
        <v>6.7460428190125681</v>
      </c>
      <c r="LQ22">
        <f>IF('WA Allowances_Bridge'!LT24&lt;'WA Allowances_Bridge'!$A24,'WA Allowances_Bridge'!$A24,IF('WA Allowances_Bridge'!LT24&lt;'WA Allowances_Bridge'!$B24,'WA Allowances_Bridge'!$B24,IF('WA Allowances_Bridge'!LT24&gt;'WA Allowances_Bridge'!$C24,'WA Allowances_Bridge'!$C24,'WA Allowances_Bridge'!LT24)))</f>
        <v>11.574175828957941</v>
      </c>
      <c r="LR22">
        <f>IF('WA Allowances_Bridge'!LU24&lt;'WA Allowances_Bridge'!$A24,'WA Allowances_Bridge'!$A24,IF('WA Allowances_Bridge'!LU24&lt;'WA Allowances_Bridge'!$B24,'WA Allowances_Bridge'!$B24,IF('WA Allowances_Bridge'!LU24&gt;'WA Allowances_Bridge'!$C24,'WA Allowances_Bridge'!$C24,'WA Allowances_Bridge'!LU24)))</f>
        <v>11.574175828957941</v>
      </c>
      <c r="LS22">
        <f>IF('WA Allowances_Bridge'!LV24&lt;'WA Allowances_Bridge'!$A24,'WA Allowances_Bridge'!$A24,IF('WA Allowances_Bridge'!LV24&lt;'WA Allowances_Bridge'!$B24,'WA Allowances_Bridge'!$B24,IF('WA Allowances_Bridge'!LV24&gt;'WA Allowances_Bridge'!$C24,'WA Allowances_Bridge'!$C24,'WA Allowances_Bridge'!LV24)))</f>
        <v>10.997024267489442</v>
      </c>
      <c r="LT22">
        <f>IF('WA Allowances_Bridge'!LW24&lt;'WA Allowances_Bridge'!$A24,'WA Allowances_Bridge'!$A24,IF('WA Allowances_Bridge'!LW24&lt;'WA Allowances_Bridge'!$B24,'WA Allowances_Bridge'!$B24,IF('WA Allowances_Bridge'!LW24&gt;'WA Allowances_Bridge'!$C24,'WA Allowances_Bridge'!$C24,'WA Allowances_Bridge'!LW24)))</f>
        <v>11.083458522409352</v>
      </c>
      <c r="LU22">
        <f>IF('WA Allowances_Bridge'!LX24&lt;'WA Allowances_Bridge'!$A24,'WA Allowances_Bridge'!$A24,IF('WA Allowances_Bridge'!LX24&lt;'WA Allowances_Bridge'!$B24,'WA Allowances_Bridge'!$B24,IF('WA Allowances_Bridge'!LX24&gt;'WA Allowances_Bridge'!$C24,'WA Allowances_Bridge'!$C24,'WA Allowances_Bridge'!LX24)))</f>
        <v>6.7460428190125681</v>
      </c>
      <c r="LV22">
        <f>IF('WA Allowances_Bridge'!LY24&lt;'WA Allowances_Bridge'!$A24,'WA Allowances_Bridge'!$A24,IF('WA Allowances_Bridge'!LY24&lt;'WA Allowances_Bridge'!$B24,'WA Allowances_Bridge'!$B24,IF('WA Allowances_Bridge'!LY24&gt;'WA Allowances_Bridge'!$C24,'WA Allowances_Bridge'!$C24,'WA Allowances_Bridge'!LY24)))</f>
        <v>6.7460428190125681</v>
      </c>
      <c r="LW22">
        <f>IF('WA Allowances_Bridge'!LZ24&lt;'WA Allowances_Bridge'!$A24,'WA Allowances_Bridge'!$A24,IF('WA Allowances_Bridge'!LZ24&lt;'WA Allowances_Bridge'!$B24,'WA Allowances_Bridge'!$B24,IF('WA Allowances_Bridge'!LZ24&gt;'WA Allowances_Bridge'!$C24,'WA Allowances_Bridge'!$C24,'WA Allowances_Bridge'!LZ24)))</f>
        <v>6.7460428190125681</v>
      </c>
      <c r="LX22">
        <f>IF('WA Allowances_Bridge'!MA24&lt;'WA Allowances_Bridge'!$A24,'WA Allowances_Bridge'!$A24,IF('WA Allowances_Bridge'!MA24&lt;'WA Allowances_Bridge'!$B24,'WA Allowances_Bridge'!$B24,IF('WA Allowances_Bridge'!MA24&gt;'WA Allowances_Bridge'!$C24,'WA Allowances_Bridge'!$C24,'WA Allowances_Bridge'!MA24)))</f>
        <v>6.7460428190125681</v>
      </c>
      <c r="LY22">
        <f>IF('WA Allowances_Bridge'!MB24&lt;'WA Allowances_Bridge'!$A24,'WA Allowances_Bridge'!$A24,IF('WA Allowances_Bridge'!MB24&lt;'WA Allowances_Bridge'!$B24,'WA Allowances_Bridge'!$B24,IF('WA Allowances_Bridge'!MB24&gt;'WA Allowances_Bridge'!$C24,'WA Allowances_Bridge'!$C24,'WA Allowances_Bridge'!MB24)))</f>
        <v>6.7460428190125681</v>
      </c>
      <c r="LZ22">
        <f>IF('WA Allowances_Bridge'!MC24&lt;'WA Allowances_Bridge'!$A24,'WA Allowances_Bridge'!$A24,IF('WA Allowances_Bridge'!MC24&lt;'WA Allowances_Bridge'!$B24,'WA Allowances_Bridge'!$B24,IF('WA Allowances_Bridge'!MC24&gt;'WA Allowances_Bridge'!$C24,'WA Allowances_Bridge'!$C24,'WA Allowances_Bridge'!MC24)))</f>
        <v>11.574175828957941</v>
      </c>
      <c r="MA22">
        <f>IF('WA Allowances_Bridge'!MD24&lt;'WA Allowances_Bridge'!$A24,'WA Allowances_Bridge'!$A24,IF('WA Allowances_Bridge'!MD24&lt;'WA Allowances_Bridge'!$B24,'WA Allowances_Bridge'!$B24,IF('WA Allowances_Bridge'!MD24&gt;'WA Allowances_Bridge'!$C24,'WA Allowances_Bridge'!$C24,'WA Allowances_Bridge'!MD24)))</f>
        <v>6.7460428190125681</v>
      </c>
      <c r="MB22">
        <f>IF('WA Allowances_Bridge'!ME24&lt;'WA Allowances_Bridge'!$A24,'WA Allowances_Bridge'!$A24,IF('WA Allowances_Bridge'!ME24&lt;'WA Allowances_Bridge'!$B24,'WA Allowances_Bridge'!$B24,IF('WA Allowances_Bridge'!ME24&gt;'WA Allowances_Bridge'!$C24,'WA Allowances_Bridge'!$C24,'WA Allowances_Bridge'!ME24)))</f>
        <v>11.574175828957941</v>
      </c>
      <c r="MC22">
        <f>IF('WA Allowances_Bridge'!MF24&lt;'WA Allowances_Bridge'!$A24,'WA Allowances_Bridge'!$A24,IF('WA Allowances_Bridge'!MF24&lt;'WA Allowances_Bridge'!$B24,'WA Allowances_Bridge'!$B24,IF('WA Allowances_Bridge'!MF24&gt;'WA Allowances_Bridge'!$C24,'WA Allowances_Bridge'!$C24,'WA Allowances_Bridge'!MF24)))</f>
        <v>6.7460428190125681</v>
      </c>
      <c r="MD22">
        <f>IF('WA Allowances_Bridge'!MG24&lt;'WA Allowances_Bridge'!$A24,'WA Allowances_Bridge'!$A24,IF('WA Allowances_Bridge'!MG24&lt;'WA Allowances_Bridge'!$B24,'WA Allowances_Bridge'!$B24,IF('WA Allowances_Bridge'!MG24&gt;'WA Allowances_Bridge'!$C24,'WA Allowances_Bridge'!$C24,'WA Allowances_Bridge'!MG24)))</f>
        <v>6.7460428190125681</v>
      </c>
      <c r="ME22">
        <f>IF('WA Allowances_Bridge'!MH24&lt;'WA Allowances_Bridge'!$A24,'WA Allowances_Bridge'!$A24,IF('WA Allowances_Bridge'!MH24&lt;'WA Allowances_Bridge'!$B24,'WA Allowances_Bridge'!$B24,IF('WA Allowances_Bridge'!MH24&gt;'WA Allowances_Bridge'!$C24,'WA Allowances_Bridge'!$C24,'WA Allowances_Bridge'!MH24)))</f>
        <v>10.425065908394593</v>
      </c>
      <c r="MF22">
        <f>IF('WA Allowances_Bridge'!MI24&lt;'WA Allowances_Bridge'!$A24,'WA Allowances_Bridge'!$A24,IF('WA Allowances_Bridge'!MI24&lt;'WA Allowances_Bridge'!$B24,'WA Allowances_Bridge'!$B24,IF('WA Allowances_Bridge'!MI24&gt;'WA Allowances_Bridge'!$C24,'WA Allowances_Bridge'!$C24,'WA Allowances_Bridge'!MI24)))</f>
        <v>7.2186603382019419</v>
      </c>
      <c r="MG22">
        <f>IF('WA Allowances_Bridge'!MJ24&lt;'WA Allowances_Bridge'!$A24,'WA Allowances_Bridge'!$A24,IF('WA Allowances_Bridge'!MJ24&lt;'WA Allowances_Bridge'!$B24,'WA Allowances_Bridge'!$B24,IF('WA Allowances_Bridge'!MJ24&gt;'WA Allowances_Bridge'!$C24,'WA Allowances_Bridge'!$C24,'WA Allowances_Bridge'!MJ24)))</f>
        <v>11.574175828957941</v>
      </c>
      <c r="MH22">
        <f>IF('WA Allowances_Bridge'!MK24&lt;'WA Allowances_Bridge'!$A24,'WA Allowances_Bridge'!$A24,IF('WA Allowances_Bridge'!MK24&lt;'WA Allowances_Bridge'!$B24,'WA Allowances_Bridge'!$B24,IF('WA Allowances_Bridge'!MK24&gt;'WA Allowances_Bridge'!$C24,'WA Allowances_Bridge'!$C24,'WA Allowances_Bridge'!MK24)))</f>
        <v>11.574175828957941</v>
      </c>
      <c r="MI22">
        <f>IF('WA Allowances_Bridge'!ML24&lt;'WA Allowances_Bridge'!$A24,'WA Allowances_Bridge'!$A24,IF('WA Allowances_Bridge'!ML24&lt;'WA Allowances_Bridge'!$B24,'WA Allowances_Bridge'!$B24,IF('WA Allowances_Bridge'!ML24&gt;'WA Allowances_Bridge'!$C24,'WA Allowances_Bridge'!$C24,'WA Allowances_Bridge'!ML24)))</f>
        <v>11.574175828957941</v>
      </c>
      <c r="MJ22">
        <f>IF('WA Allowances_Bridge'!MM24&lt;'WA Allowances_Bridge'!$A24,'WA Allowances_Bridge'!$A24,IF('WA Allowances_Bridge'!MM24&lt;'WA Allowances_Bridge'!$B24,'WA Allowances_Bridge'!$B24,IF('WA Allowances_Bridge'!MM24&gt;'WA Allowances_Bridge'!$C24,'WA Allowances_Bridge'!$C24,'WA Allowances_Bridge'!MM24)))</f>
        <v>6.7460428190125681</v>
      </c>
      <c r="MK22">
        <f>IF('WA Allowances_Bridge'!MN24&lt;'WA Allowances_Bridge'!$A24,'WA Allowances_Bridge'!$A24,IF('WA Allowances_Bridge'!MN24&lt;'WA Allowances_Bridge'!$B24,'WA Allowances_Bridge'!$B24,IF('WA Allowances_Bridge'!MN24&gt;'WA Allowances_Bridge'!$C24,'WA Allowances_Bridge'!$C24,'WA Allowances_Bridge'!MN24)))</f>
        <v>6.7460428190125681</v>
      </c>
      <c r="ML22">
        <f>IF('WA Allowances_Bridge'!MO24&lt;'WA Allowances_Bridge'!$A24,'WA Allowances_Bridge'!$A24,IF('WA Allowances_Bridge'!MO24&lt;'WA Allowances_Bridge'!$B24,'WA Allowances_Bridge'!$B24,IF('WA Allowances_Bridge'!MO24&gt;'WA Allowances_Bridge'!$C24,'WA Allowances_Bridge'!$C24,'WA Allowances_Bridge'!MO24)))</f>
        <v>6.7460428190125681</v>
      </c>
      <c r="MM22">
        <f>IF('WA Allowances_Bridge'!MP24&lt;'WA Allowances_Bridge'!$A24,'WA Allowances_Bridge'!$A24,IF('WA Allowances_Bridge'!MP24&lt;'WA Allowances_Bridge'!$B24,'WA Allowances_Bridge'!$B24,IF('WA Allowances_Bridge'!MP24&gt;'WA Allowances_Bridge'!$C24,'WA Allowances_Bridge'!$C24,'WA Allowances_Bridge'!MP24)))</f>
        <v>11.574175828957941</v>
      </c>
      <c r="MN22">
        <f>IF('WA Allowances_Bridge'!MQ24&lt;'WA Allowances_Bridge'!$A24,'WA Allowances_Bridge'!$A24,IF('WA Allowances_Bridge'!MQ24&lt;'WA Allowances_Bridge'!$B24,'WA Allowances_Bridge'!$B24,IF('WA Allowances_Bridge'!MQ24&gt;'WA Allowances_Bridge'!$C24,'WA Allowances_Bridge'!$C24,'WA Allowances_Bridge'!MQ24)))</f>
        <v>6.7460428190125681</v>
      </c>
      <c r="MO22">
        <f>IF('WA Allowances_Bridge'!MR24&lt;'WA Allowances_Bridge'!$A24,'WA Allowances_Bridge'!$A24,IF('WA Allowances_Bridge'!MR24&lt;'WA Allowances_Bridge'!$B24,'WA Allowances_Bridge'!$B24,IF('WA Allowances_Bridge'!MR24&gt;'WA Allowances_Bridge'!$C24,'WA Allowances_Bridge'!$C24,'WA Allowances_Bridge'!MR24)))</f>
        <v>6.7460428190125681</v>
      </c>
      <c r="MP22">
        <f>IF('WA Allowances_Bridge'!MS24&lt;'WA Allowances_Bridge'!$A24,'WA Allowances_Bridge'!$A24,IF('WA Allowances_Bridge'!MS24&lt;'WA Allowances_Bridge'!$B24,'WA Allowances_Bridge'!$B24,IF('WA Allowances_Bridge'!MS24&gt;'WA Allowances_Bridge'!$C24,'WA Allowances_Bridge'!$C24,'WA Allowances_Bridge'!MS24)))</f>
        <v>11.574175828957941</v>
      </c>
      <c r="MQ22">
        <f>IF('WA Allowances_Bridge'!MT24&lt;'WA Allowances_Bridge'!$A24,'WA Allowances_Bridge'!$A24,IF('WA Allowances_Bridge'!MT24&lt;'WA Allowances_Bridge'!$B24,'WA Allowances_Bridge'!$B24,IF('WA Allowances_Bridge'!MT24&gt;'WA Allowances_Bridge'!$C24,'WA Allowances_Bridge'!$C24,'WA Allowances_Bridge'!MT24)))</f>
        <v>11.574175828957941</v>
      </c>
      <c r="MR22">
        <f>IF('WA Allowances_Bridge'!MU24&lt;'WA Allowances_Bridge'!$A24,'WA Allowances_Bridge'!$A24,IF('WA Allowances_Bridge'!MU24&lt;'WA Allowances_Bridge'!$B24,'WA Allowances_Bridge'!$B24,IF('WA Allowances_Bridge'!MU24&gt;'WA Allowances_Bridge'!$C24,'WA Allowances_Bridge'!$C24,'WA Allowances_Bridge'!MU24)))</f>
        <v>11.574175828957941</v>
      </c>
      <c r="MS22">
        <f>IF('WA Allowances_Bridge'!MV24&lt;'WA Allowances_Bridge'!$A24,'WA Allowances_Bridge'!$A24,IF('WA Allowances_Bridge'!MV24&lt;'WA Allowances_Bridge'!$B24,'WA Allowances_Bridge'!$B24,IF('WA Allowances_Bridge'!MV24&gt;'WA Allowances_Bridge'!$C24,'WA Allowances_Bridge'!$C24,'WA Allowances_Bridge'!MV24)))</f>
        <v>9.877463758055713</v>
      </c>
      <c r="MT22">
        <f>IF('WA Allowances_Bridge'!MW24&lt;'WA Allowances_Bridge'!$A24,'WA Allowances_Bridge'!$A24,IF('WA Allowances_Bridge'!MW24&lt;'WA Allowances_Bridge'!$B24,'WA Allowances_Bridge'!$B24,IF('WA Allowances_Bridge'!MW24&gt;'WA Allowances_Bridge'!$C24,'WA Allowances_Bridge'!$C24,'WA Allowances_Bridge'!MW24)))</f>
        <v>11.574175828957941</v>
      </c>
      <c r="MU22">
        <f>IF('WA Allowances_Bridge'!MX24&lt;'WA Allowances_Bridge'!$A24,'WA Allowances_Bridge'!$A24,IF('WA Allowances_Bridge'!MX24&lt;'WA Allowances_Bridge'!$B24,'WA Allowances_Bridge'!$B24,IF('WA Allowances_Bridge'!MX24&gt;'WA Allowances_Bridge'!$C24,'WA Allowances_Bridge'!$C24,'WA Allowances_Bridge'!MX24)))</f>
        <v>11.574175828957941</v>
      </c>
      <c r="MV22">
        <f>IF('WA Allowances_Bridge'!MY24&lt;'WA Allowances_Bridge'!$A24,'WA Allowances_Bridge'!$A24,IF('WA Allowances_Bridge'!MY24&lt;'WA Allowances_Bridge'!$B24,'WA Allowances_Bridge'!$B24,IF('WA Allowances_Bridge'!MY24&gt;'WA Allowances_Bridge'!$C24,'WA Allowances_Bridge'!$C24,'WA Allowances_Bridge'!MY24)))</f>
        <v>11.574175828957941</v>
      </c>
      <c r="MW22">
        <f>IF('WA Allowances_Bridge'!MZ24&lt;'WA Allowances_Bridge'!$A24,'WA Allowances_Bridge'!$A24,IF('WA Allowances_Bridge'!MZ24&lt;'WA Allowances_Bridge'!$B24,'WA Allowances_Bridge'!$B24,IF('WA Allowances_Bridge'!MZ24&gt;'WA Allowances_Bridge'!$C24,'WA Allowances_Bridge'!$C24,'WA Allowances_Bridge'!MZ24)))</f>
        <v>6.7460428190125681</v>
      </c>
      <c r="MX22">
        <f>IF('WA Allowances_Bridge'!NA24&lt;'WA Allowances_Bridge'!$A24,'WA Allowances_Bridge'!$A24,IF('WA Allowances_Bridge'!NA24&lt;'WA Allowances_Bridge'!$B24,'WA Allowances_Bridge'!$B24,IF('WA Allowances_Bridge'!NA24&gt;'WA Allowances_Bridge'!$C24,'WA Allowances_Bridge'!$C24,'WA Allowances_Bridge'!NA24)))</f>
        <v>6.7460428190125681</v>
      </c>
      <c r="MY22">
        <f>IF('WA Allowances_Bridge'!NB24&lt;'WA Allowances_Bridge'!$A24,'WA Allowances_Bridge'!$A24,IF('WA Allowances_Bridge'!NB24&lt;'WA Allowances_Bridge'!$B24,'WA Allowances_Bridge'!$B24,IF('WA Allowances_Bridge'!NB24&gt;'WA Allowances_Bridge'!$C24,'WA Allowances_Bridge'!$C24,'WA Allowances_Bridge'!NB24)))</f>
        <v>7.5693982037402607</v>
      </c>
      <c r="MZ22">
        <f>IF('WA Allowances_Bridge'!NC24&lt;'WA Allowances_Bridge'!$A24,'WA Allowances_Bridge'!$A24,IF('WA Allowances_Bridge'!NC24&lt;'WA Allowances_Bridge'!$B24,'WA Allowances_Bridge'!$B24,IF('WA Allowances_Bridge'!NC24&gt;'WA Allowances_Bridge'!$C24,'WA Allowances_Bridge'!$C24,'WA Allowances_Bridge'!NC24)))</f>
        <v>6.7460428190125681</v>
      </c>
      <c r="NA22">
        <f>IF('WA Allowances_Bridge'!ND24&lt;'WA Allowances_Bridge'!$A24,'WA Allowances_Bridge'!$A24,IF('WA Allowances_Bridge'!ND24&lt;'WA Allowances_Bridge'!$B24,'WA Allowances_Bridge'!$B24,IF('WA Allowances_Bridge'!ND24&gt;'WA Allowances_Bridge'!$C24,'WA Allowances_Bridge'!$C24,'WA Allowances_Bridge'!ND24)))</f>
        <v>6.7460428190125681</v>
      </c>
      <c r="NB22">
        <f>IF('WA Allowances_Bridge'!NE24&lt;'WA Allowances_Bridge'!$A24,'WA Allowances_Bridge'!$A24,IF('WA Allowances_Bridge'!NE24&lt;'WA Allowances_Bridge'!$B24,'WA Allowances_Bridge'!$B24,IF('WA Allowances_Bridge'!NE24&gt;'WA Allowances_Bridge'!$C24,'WA Allowances_Bridge'!$C24,'WA Allowances_Bridge'!NE24)))</f>
        <v>11.574175828957941</v>
      </c>
      <c r="NC22">
        <f>IF('WA Allowances_Bridge'!NF24&lt;'WA Allowances_Bridge'!$A24,'WA Allowances_Bridge'!$A24,IF('WA Allowances_Bridge'!NF24&lt;'WA Allowances_Bridge'!$B24,'WA Allowances_Bridge'!$B24,IF('WA Allowances_Bridge'!NF24&gt;'WA Allowances_Bridge'!$C24,'WA Allowances_Bridge'!$C24,'WA Allowances_Bridge'!NF24)))</f>
        <v>11.574175828957941</v>
      </c>
      <c r="ND22">
        <f>IF('WA Allowances_Bridge'!NG24&lt;'WA Allowances_Bridge'!$A24,'WA Allowances_Bridge'!$A24,IF('WA Allowances_Bridge'!NG24&lt;'WA Allowances_Bridge'!$B24,'WA Allowances_Bridge'!$B24,IF('WA Allowances_Bridge'!NG24&gt;'WA Allowances_Bridge'!$C24,'WA Allowances_Bridge'!$C24,'WA Allowances_Bridge'!NG24)))</f>
        <v>6.7460428190125681</v>
      </c>
      <c r="NE22">
        <f>IF('WA Allowances_Bridge'!NH24&lt;'WA Allowances_Bridge'!$A24,'WA Allowances_Bridge'!$A24,IF('WA Allowances_Bridge'!NH24&lt;'WA Allowances_Bridge'!$B24,'WA Allowances_Bridge'!$B24,IF('WA Allowances_Bridge'!NH24&gt;'WA Allowances_Bridge'!$C24,'WA Allowances_Bridge'!$C24,'WA Allowances_Bridge'!NH24)))</f>
        <v>9.2541688410300189</v>
      </c>
      <c r="NF22">
        <f>IF('WA Allowances_Bridge'!NI24&lt;'WA Allowances_Bridge'!$A24,'WA Allowances_Bridge'!$A24,IF('WA Allowances_Bridge'!NI24&lt;'WA Allowances_Bridge'!$B24,'WA Allowances_Bridge'!$B24,IF('WA Allowances_Bridge'!NI24&gt;'WA Allowances_Bridge'!$C24,'WA Allowances_Bridge'!$C24,'WA Allowances_Bridge'!NI24)))</f>
        <v>11.574175828957941</v>
      </c>
      <c r="NG22">
        <f>IF('WA Allowances_Bridge'!NJ24&lt;'WA Allowances_Bridge'!$A24,'WA Allowances_Bridge'!$A24,IF('WA Allowances_Bridge'!NJ24&lt;'WA Allowances_Bridge'!$B24,'WA Allowances_Bridge'!$B24,IF('WA Allowances_Bridge'!NJ24&gt;'WA Allowances_Bridge'!$C24,'WA Allowances_Bridge'!$C24,'WA Allowances_Bridge'!NJ24)))</f>
        <v>6.7460428190125681</v>
      </c>
      <c r="NH22">
        <f>IF('WA Allowances_Bridge'!NK24&lt;'WA Allowances_Bridge'!$A24,'WA Allowances_Bridge'!$A24,IF('WA Allowances_Bridge'!NK24&lt;'WA Allowances_Bridge'!$B24,'WA Allowances_Bridge'!$B24,IF('WA Allowances_Bridge'!NK24&gt;'WA Allowances_Bridge'!$C24,'WA Allowances_Bridge'!$C24,'WA Allowances_Bridge'!NK24)))</f>
        <v>11.574175828957941</v>
      </c>
      <c r="NI22">
        <f>IF('WA Allowances_Bridge'!NL24&lt;'WA Allowances_Bridge'!$A24,'WA Allowances_Bridge'!$A24,IF('WA Allowances_Bridge'!NL24&lt;'WA Allowances_Bridge'!$B24,'WA Allowances_Bridge'!$B24,IF('WA Allowances_Bridge'!NL24&gt;'WA Allowances_Bridge'!$C24,'WA Allowances_Bridge'!$C24,'WA Allowances_Bridge'!NL24)))</f>
        <v>6.7460428190125681</v>
      </c>
      <c r="NJ22">
        <f>IF('WA Allowances_Bridge'!NM24&lt;'WA Allowances_Bridge'!$A24,'WA Allowances_Bridge'!$A24,IF('WA Allowances_Bridge'!NM24&lt;'WA Allowances_Bridge'!$B24,'WA Allowances_Bridge'!$B24,IF('WA Allowances_Bridge'!NM24&gt;'WA Allowances_Bridge'!$C24,'WA Allowances_Bridge'!$C24,'WA Allowances_Bridge'!NM24)))</f>
        <v>11.574175828957941</v>
      </c>
      <c r="NK22">
        <f>IF('WA Allowances_Bridge'!NN24&lt;'WA Allowances_Bridge'!$A24,'WA Allowances_Bridge'!$A24,IF('WA Allowances_Bridge'!NN24&lt;'WA Allowances_Bridge'!$B24,'WA Allowances_Bridge'!$B24,IF('WA Allowances_Bridge'!NN24&gt;'WA Allowances_Bridge'!$C24,'WA Allowances_Bridge'!$C24,'WA Allowances_Bridge'!NN24)))</f>
        <v>6.7460428190125681</v>
      </c>
      <c r="NL22">
        <f>IF('WA Allowances_Bridge'!NO24&lt;'WA Allowances_Bridge'!$A24,'WA Allowances_Bridge'!$A24,IF('WA Allowances_Bridge'!NO24&lt;'WA Allowances_Bridge'!$B24,'WA Allowances_Bridge'!$B24,IF('WA Allowances_Bridge'!NO24&gt;'WA Allowances_Bridge'!$C24,'WA Allowances_Bridge'!$C24,'WA Allowances_Bridge'!NO24)))</f>
        <v>11.574175828957941</v>
      </c>
      <c r="NM22">
        <f>IF('WA Allowances_Bridge'!NP24&lt;'WA Allowances_Bridge'!$A24,'WA Allowances_Bridge'!$A24,IF('WA Allowances_Bridge'!NP24&lt;'WA Allowances_Bridge'!$B24,'WA Allowances_Bridge'!$B24,IF('WA Allowances_Bridge'!NP24&gt;'WA Allowances_Bridge'!$C24,'WA Allowances_Bridge'!$C24,'WA Allowances_Bridge'!NP24)))</f>
        <v>6.7460428190125681</v>
      </c>
      <c r="NN22">
        <f>IF('WA Allowances_Bridge'!NQ24&lt;'WA Allowances_Bridge'!$A24,'WA Allowances_Bridge'!$A24,IF('WA Allowances_Bridge'!NQ24&lt;'WA Allowances_Bridge'!$B24,'WA Allowances_Bridge'!$B24,IF('WA Allowances_Bridge'!NQ24&gt;'WA Allowances_Bridge'!$C24,'WA Allowances_Bridge'!$C24,'WA Allowances_Bridge'!NQ24)))</f>
        <v>11.574175828957941</v>
      </c>
      <c r="NO22">
        <f>IF('WA Allowances_Bridge'!NR24&lt;'WA Allowances_Bridge'!$A24,'WA Allowances_Bridge'!$A24,IF('WA Allowances_Bridge'!NR24&lt;'WA Allowances_Bridge'!$B24,'WA Allowances_Bridge'!$B24,IF('WA Allowances_Bridge'!NR24&gt;'WA Allowances_Bridge'!$C24,'WA Allowances_Bridge'!$C24,'WA Allowances_Bridge'!NR24)))</f>
        <v>6.7460428190125681</v>
      </c>
      <c r="NP22">
        <f>IF('WA Allowances_Bridge'!NS24&lt;'WA Allowances_Bridge'!$A24,'WA Allowances_Bridge'!$A24,IF('WA Allowances_Bridge'!NS24&lt;'WA Allowances_Bridge'!$B24,'WA Allowances_Bridge'!$B24,IF('WA Allowances_Bridge'!NS24&gt;'WA Allowances_Bridge'!$C24,'WA Allowances_Bridge'!$C24,'WA Allowances_Bridge'!NS24)))</f>
        <v>11.574175828957941</v>
      </c>
      <c r="NQ22">
        <f>IF('WA Allowances_Bridge'!NT24&lt;'WA Allowances_Bridge'!$A24,'WA Allowances_Bridge'!$A24,IF('WA Allowances_Bridge'!NT24&lt;'WA Allowances_Bridge'!$B24,'WA Allowances_Bridge'!$B24,IF('WA Allowances_Bridge'!NT24&gt;'WA Allowances_Bridge'!$C24,'WA Allowances_Bridge'!$C24,'WA Allowances_Bridge'!NT24)))</f>
        <v>6.7460428190125681</v>
      </c>
      <c r="NR22">
        <f>IF('WA Allowances_Bridge'!NU24&lt;'WA Allowances_Bridge'!$A24,'WA Allowances_Bridge'!$A24,IF('WA Allowances_Bridge'!NU24&lt;'WA Allowances_Bridge'!$B24,'WA Allowances_Bridge'!$B24,IF('WA Allowances_Bridge'!NU24&gt;'WA Allowances_Bridge'!$C24,'WA Allowances_Bridge'!$C24,'WA Allowances_Bridge'!NU24)))</f>
        <v>11.574175828957941</v>
      </c>
      <c r="NS22">
        <f>IF('WA Allowances_Bridge'!NV24&lt;'WA Allowances_Bridge'!$A24,'WA Allowances_Bridge'!$A24,IF('WA Allowances_Bridge'!NV24&lt;'WA Allowances_Bridge'!$B24,'WA Allowances_Bridge'!$B24,IF('WA Allowances_Bridge'!NV24&gt;'WA Allowances_Bridge'!$C24,'WA Allowances_Bridge'!$C24,'WA Allowances_Bridge'!NV24)))</f>
        <v>6.7460428190125681</v>
      </c>
      <c r="NT22">
        <f>IF('WA Allowances_Bridge'!NW24&lt;'WA Allowances_Bridge'!$A24,'WA Allowances_Bridge'!$A24,IF('WA Allowances_Bridge'!NW24&lt;'WA Allowances_Bridge'!$B24,'WA Allowances_Bridge'!$B24,IF('WA Allowances_Bridge'!NW24&gt;'WA Allowances_Bridge'!$C24,'WA Allowances_Bridge'!$C24,'WA Allowances_Bridge'!NW24)))</f>
        <v>6.7460428190125681</v>
      </c>
      <c r="NU22">
        <f>IF('WA Allowances_Bridge'!NX24&lt;'WA Allowances_Bridge'!$A24,'WA Allowances_Bridge'!$A24,IF('WA Allowances_Bridge'!NX24&lt;'WA Allowances_Bridge'!$B24,'WA Allowances_Bridge'!$B24,IF('WA Allowances_Bridge'!NX24&gt;'WA Allowances_Bridge'!$C24,'WA Allowances_Bridge'!$C24,'WA Allowances_Bridge'!NX24)))</f>
        <v>11.574175828957941</v>
      </c>
      <c r="NV22">
        <f>IF('WA Allowances_Bridge'!NY24&lt;'WA Allowances_Bridge'!$A24,'WA Allowances_Bridge'!$A24,IF('WA Allowances_Bridge'!NY24&lt;'WA Allowances_Bridge'!$B24,'WA Allowances_Bridge'!$B24,IF('WA Allowances_Bridge'!NY24&gt;'WA Allowances_Bridge'!$C24,'WA Allowances_Bridge'!$C24,'WA Allowances_Bridge'!NY24)))</f>
        <v>6.9381414723334194</v>
      </c>
      <c r="NW22">
        <f>IF('WA Allowances_Bridge'!NZ24&lt;'WA Allowances_Bridge'!$A24,'WA Allowances_Bridge'!$A24,IF('WA Allowances_Bridge'!NZ24&lt;'WA Allowances_Bridge'!$B24,'WA Allowances_Bridge'!$B24,IF('WA Allowances_Bridge'!NZ24&gt;'WA Allowances_Bridge'!$C24,'WA Allowances_Bridge'!$C24,'WA Allowances_Bridge'!NZ24)))</f>
        <v>11.574175828957941</v>
      </c>
      <c r="NX22">
        <f>IF('WA Allowances_Bridge'!OA24&lt;'WA Allowances_Bridge'!$A24,'WA Allowances_Bridge'!$A24,IF('WA Allowances_Bridge'!OA24&lt;'WA Allowances_Bridge'!$B24,'WA Allowances_Bridge'!$B24,IF('WA Allowances_Bridge'!OA24&gt;'WA Allowances_Bridge'!$C24,'WA Allowances_Bridge'!$C24,'WA Allowances_Bridge'!OA24)))</f>
        <v>11.574175828957941</v>
      </c>
      <c r="NY22">
        <f>IF('WA Allowances_Bridge'!OB24&lt;'WA Allowances_Bridge'!$A24,'WA Allowances_Bridge'!$A24,IF('WA Allowances_Bridge'!OB24&lt;'WA Allowances_Bridge'!$B24,'WA Allowances_Bridge'!$B24,IF('WA Allowances_Bridge'!OB24&gt;'WA Allowances_Bridge'!$C24,'WA Allowances_Bridge'!$C24,'WA Allowances_Bridge'!OB24)))</f>
        <v>6.7460428190125681</v>
      </c>
      <c r="NZ22">
        <f>IF('WA Allowances_Bridge'!OC24&lt;'WA Allowances_Bridge'!$A24,'WA Allowances_Bridge'!$A24,IF('WA Allowances_Bridge'!OC24&lt;'WA Allowances_Bridge'!$B24,'WA Allowances_Bridge'!$B24,IF('WA Allowances_Bridge'!OC24&gt;'WA Allowances_Bridge'!$C24,'WA Allowances_Bridge'!$C24,'WA Allowances_Bridge'!OC24)))</f>
        <v>6.7460428190125681</v>
      </c>
      <c r="OA22">
        <f>IF('WA Allowances_Bridge'!OD24&lt;'WA Allowances_Bridge'!$A24,'WA Allowances_Bridge'!$A24,IF('WA Allowances_Bridge'!OD24&lt;'WA Allowances_Bridge'!$B24,'WA Allowances_Bridge'!$B24,IF('WA Allowances_Bridge'!OD24&gt;'WA Allowances_Bridge'!$C24,'WA Allowances_Bridge'!$C24,'WA Allowances_Bridge'!OD24)))</f>
        <v>6.7460428190125681</v>
      </c>
      <c r="OB22">
        <f>IF('WA Allowances_Bridge'!OE24&lt;'WA Allowances_Bridge'!$A24,'WA Allowances_Bridge'!$A24,IF('WA Allowances_Bridge'!OE24&lt;'WA Allowances_Bridge'!$B24,'WA Allowances_Bridge'!$B24,IF('WA Allowances_Bridge'!OE24&gt;'WA Allowances_Bridge'!$C24,'WA Allowances_Bridge'!$C24,'WA Allowances_Bridge'!OE24)))</f>
        <v>8.6042952978958098</v>
      </c>
      <c r="OC22">
        <f>IF('WA Allowances_Bridge'!OF24&lt;'WA Allowances_Bridge'!$A24,'WA Allowances_Bridge'!$A24,IF('WA Allowances_Bridge'!OF24&lt;'WA Allowances_Bridge'!$B24,'WA Allowances_Bridge'!$B24,IF('WA Allowances_Bridge'!OF24&gt;'WA Allowances_Bridge'!$C24,'WA Allowances_Bridge'!$C24,'WA Allowances_Bridge'!OF24)))</f>
        <v>11.574175828957941</v>
      </c>
      <c r="OD22">
        <f>IF('WA Allowances_Bridge'!OG24&lt;'WA Allowances_Bridge'!$A24,'WA Allowances_Bridge'!$A24,IF('WA Allowances_Bridge'!OG24&lt;'WA Allowances_Bridge'!$B24,'WA Allowances_Bridge'!$B24,IF('WA Allowances_Bridge'!OG24&gt;'WA Allowances_Bridge'!$C24,'WA Allowances_Bridge'!$C24,'WA Allowances_Bridge'!OG24)))</f>
        <v>11.574175828957941</v>
      </c>
      <c r="OE22">
        <f>IF('WA Allowances_Bridge'!OH24&lt;'WA Allowances_Bridge'!$A24,'WA Allowances_Bridge'!$A24,IF('WA Allowances_Bridge'!OH24&lt;'WA Allowances_Bridge'!$B24,'WA Allowances_Bridge'!$B24,IF('WA Allowances_Bridge'!OH24&gt;'WA Allowances_Bridge'!$C24,'WA Allowances_Bridge'!$C24,'WA Allowances_Bridge'!OH24)))</f>
        <v>11.574175828957941</v>
      </c>
      <c r="OF22">
        <f>IF('WA Allowances_Bridge'!OI24&lt;'WA Allowances_Bridge'!$A24,'WA Allowances_Bridge'!$A24,IF('WA Allowances_Bridge'!OI24&lt;'WA Allowances_Bridge'!$B24,'WA Allowances_Bridge'!$B24,IF('WA Allowances_Bridge'!OI24&gt;'WA Allowances_Bridge'!$C24,'WA Allowances_Bridge'!$C24,'WA Allowances_Bridge'!OI24)))</f>
        <v>11.574175828957941</v>
      </c>
      <c r="OG22">
        <f>IF('WA Allowances_Bridge'!OJ24&lt;'WA Allowances_Bridge'!$A24,'WA Allowances_Bridge'!$A24,IF('WA Allowances_Bridge'!OJ24&lt;'WA Allowances_Bridge'!$B24,'WA Allowances_Bridge'!$B24,IF('WA Allowances_Bridge'!OJ24&gt;'WA Allowances_Bridge'!$C24,'WA Allowances_Bridge'!$C24,'WA Allowances_Bridge'!OJ24)))</f>
        <v>11.574175828957941</v>
      </c>
      <c r="OH22">
        <f>IF('WA Allowances_Bridge'!OK24&lt;'WA Allowances_Bridge'!$A24,'WA Allowances_Bridge'!$A24,IF('WA Allowances_Bridge'!OK24&lt;'WA Allowances_Bridge'!$B24,'WA Allowances_Bridge'!$B24,IF('WA Allowances_Bridge'!OK24&gt;'WA Allowances_Bridge'!$C24,'WA Allowances_Bridge'!$C24,'WA Allowances_Bridge'!OK24)))</f>
        <v>11.574175828957941</v>
      </c>
      <c r="OI22">
        <f>IF('WA Allowances_Bridge'!OL24&lt;'WA Allowances_Bridge'!$A24,'WA Allowances_Bridge'!$A24,IF('WA Allowances_Bridge'!OL24&lt;'WA Allowances_Bridge'!$B24,'WA Allowances_Bridge'!$B24,IF('WA Allowances_Bridge'!OL24&gt;'WA Allowances_Bridge'!$C24,'WA Allowances_Bridge'!$C24,'WA Allowances_Bridge'!OL24)))</f>
        <v>11.574175828957941</v>
      </c>
      <c r="OJ22">
        <f>IF('WA Allowances_Bridge'!OM24&lt;'WA Allowances_Bridge'!$A24,'WA Allowances_Bridge'!$A24,IF('WA Allowances_Bridge'!OM24&lt;'WA Allowances_Bridge'!$B24,'WA Allowances_Bridge'!$B24,IF('WA Allowances_Bridge'!OM24&gt;'WA Allowances_Bridge'!$C24,'WA Allowances_Bridge'!$C24,'WA Allowances_Bridge'!OM24)))</f>
        <v>6.7460428190125681</v>
      </c>
      <c r="OK22">
        <f>IF('WA Allowances_Bridge'!ON24&lt;'WA Allowances_Bridge'!$A24,'WA Allowances_Bridge'!$A24,IF('WA Allowances_Bridge'!ON24&lt;'WA Allowances_Bridge'!$B24,'WA Allowances_Bridge'!$B24,IF('WA Allowances_Bridge'!ON24&gt;'WA Allowances_Bridge'!$C24,'WA Allowances_Bridge'!$C24,'WA Allowances_Bridge'!ON24)))</f>
        <v>11.574175828957941</v>
      </c>
      <c r="OL22">
        <f>IF('WA Allowances_Bridge'!OO24&lt;'WA Allowances_Bridge'!$A24,'WA Allowances_Bridge'!$A24,IF('WA Allowances_Bridge'!OO24&lt;'WA Allowances_Bridge'!$B24,'WA Allowances_Bridge'!$B24,IF('WA Allowances_Bridge'!OO24&gt;'WA Allowances_Bridge'!$C24,'WA Allowances_Bridge'!$C24,'WA Allowances_Bridge'!OO24)))</f>
        <v>6.7460428190125681</v>
      </c>
      <c r="OM22">
        <f>IF('WA Allowances_Bridge'!OP24&lt;'WA Allowances_Bridge'!$A24,'WA Allowances_Bridge'!$A24,IF('WA Allowances_Bridge'!OP24&lt;'WA Allowances_Bridge'!$B24,'WA Allowances_Bridge'!$B24,IF('WA Allowances_Bridge'!OP24&gt;'WA Allowances_Bridge'!$C24,'WA Allowances_Bridge'!$C24,'WA Allowances_Bridge'!OP24)))</f>
        <v>11.574175828957941</v>
      </c>
      <c r="ON22">
        <f>IF('WA Allowances_Bridge'!OQ24&lt;'WA Allowances_Bridge'!$A24,'WA Allowances_Bridge'!$A24,IF('WA Allowances_Bridge'!OQ24&lt;'WA Allowances_Bridge'!$B24,'WA Allowances_Bridge'!$B24,IF('WA Allowances_Bridge'!OQ24&gt;'WA Allowances_Bridge'!$C24,'WA Allowances_Bridge'!$C24,'WA Allowances_Bridge'!OQ24)))</f>
        <v>11.574175828957941</v>
      </c>
      <c r="OO22">
        <f>IF('WA Allowances_Bridge'!OR24&lt;'WA Allowances_Bridge'!$A24,'WA Allowances_Bridge'!$A24,IF('WA Allowances_Bridge'!OR24&lt;'WA Allowances_Bridge'!$B24,'WA Allowances_Bridge'!$B24,IF('WA Allowances_Bridge'!OR24&gt;'WA Allowances_Bridge'!$C24,'WA Allowances_Bridge'!$C24,'WA Allowances_Bridge'!OR24)))</f>
        <v>9.5626948734533279</v>
      </c>
      <c r="OP22">
        <f>IF('WA Allowances_Bridge'!OS24&lt;'WA Allowances_Bridge'!$A24,'WA Allowances_Bridge'!$A24,IF('WA Allowances_Bridge'!OS24&lt;'WA Allowances_Bridge'!$B24,'WA Allowances_Bridge'!$B24,IF('WA Allowances_Bridge'!OS24&gt;'WA Allowances_Bridge'!$C24,'WA Allowances_Bridge'!$C24,'WA Allowances_Bridge'!OS24)))</f>
        <v>6.7460428190125681</v>
      </c>
      <c r="OQ22">
        <f>IF('WA Allowances_Bridge'!OT24&lt;'WA Allowances_Bridge'!$A24,'WA Allowances_Bridge'!$A24,IF('WA Allowances_Bridge'!OT24&lt;'WA Allowances_Bridge'!$B24,'WA Allowances_Bridge'!$B24,IF('WA Allowances_Bridge'!OT24&gt;'WA Allowances_Bridge'!$C24,'WA Allowances_Bridge'!$C24,'WA Allowances_Bridge'!OT24)))</f>
        <v>11.574175828957941</v>
      </c>
      <c r="OR22">
        <f>IF('WA Allowances_Bridge'!OU24&lt;'WA Allowances_Bridge'!$A24,'WA Allowances_Bridge'!$A24,IF('WA Allowances_Bridge'!OU24&lt;'WA Allowances_Bridge'!$B24,'WA Allowances_Bridge'!$B24,IF('WA Allowances_Bridge'!OU24&gt;'WA Allowances_Bridge'!$C24,'WA Allowances_Bridge'!$C24,'WA Allowances_Bridge'!OU24)))</f>
        <v>6.7460428190125681</v>
      </c>
      <c r="OS22">
        <f>IF('WA Allowances_Bridge'!OV24&lt;'WA Allowances_Bridge'!$A24,'WA Allowances_Bridge'!$A24,IF('WA Allowances_Bridge'!OV24&lt;'WA Allowances_Bridge'!$B24,'WA Allowances_Bridge'!$B24,IF('WA Allowances_Bridge'!OV24&gt;'WA Allowances_Bridge'!$C24,'WA Allowances_Bridge'!$C24,'WA Allowances_Bridge'!OV24)))</f>
        <v>11.574175828957941</v>
      </c>
      <c r="OT22">
        <f>IF('WA Allowances_Bridge'!OW24&lt;'WA Allowances_Bridge'!$A24,'WA Allowances_Bridge'!$A24,IF('WA Allowances_Bridge'!OW24&lt;'WA Allowances_Bridge'!$B24,'WA Allowances_Bridge'!$B24,IF('WA Allowances_Bridge'!OW24&gt;'WA Allowances_Bridge'!$C24,'WA Allowances_Bridge'!$C24,'WA Allowances_Bridge'!OW24)))</f>
        <v>11.574175828957941</v>
      </c>
      <c r="OU22">
        <f>IF('WA Allowances_Bridge'!OX24&lt;'WA Allowances_Bridge'!$A24,'WA Allowances_Bridge'!$A24,IF('WA Allowances_Bridge'!OX24&lt;'WA Allowances_Bridge'!$B24,'WA Allowances_Bridge'!$B24,IF('WA Allowances_Bridge'!OX24&gt;'WA Allowances_Bridge'!$C24,'WA Allowances_Bridge'!$C24,'WA Allowances_Bridge'!OX24)))</f>
        <v>11.574175828957941</v>
      </c>
      <c r="OV22">
        <f>IF('WA Allowances_Bridge'!OY24&lt;'WA Allowances_Bridge'!$A24,'WA Allowances_Bridge'!$A24,IF('WA Allowances_Bridge'!OY24&lt;'WA Allowances_Bridge'!$B24,'WA Allowances_Bridge'!$B24,IF('WA Allowances_Bridge'!OY24&gt;'WA Allowances_Bridge'!$C24,'WA Allowances_Bridge'!$C24,'WA Allowances_Bridge'!OY24)))</f>
        <v>6.7460428190125681</v>
      </c>
      <c r="OW22">
        <f>IF('WA Allowances_Bridge'!OZ24&lt;'WA Allowances_Bridge'!$A24,'WA Allowances_Bridge'!$A24,IF('WA Allowances_Bridge'!OZ24&lt;'WA Allowances_Bridge'!$B24,'WA Allowances_Bridge'!$B24,IF('WA Allowances_Bridge'!OZ24&gt;'WA Allowances_Bridge'!$C24,'WA Allowances_Bridge'!$C24,'WA Allowances_Bridge'!OZ24)))</f>
        <v>6.7460428190125681</v>
      </c>
      <c r="OX22">
        <f>IF('WA Allowances_Bridge'!PA24&lt;'WA Allowances_Bridge'!$A24,'WA Allowances_Bridge'!$A24,IF('WA Allowances_Bridge'!PA24&lt;'WA Allowances_Bridge'!$B24,'WA Allowances_Bridge'!$B24,IF('WA Allowances_Bridge'!PA24&gt;'WA Allowances_Bridge'!$C24,'WA Allowances_Bridge'!$C24,'WA Allowances_Bridge'!PA24)))</f>
        <v>6.7460428190125681</v>
      </c>
      <c r="OY22">
        <f>IF('WA Allowances_Bridge'!PB24&lt;'WA Allowances_Bridge'!$A24,'WA Allowances_Bridge'!$A24,IF('WA Allowances_Bridge'!PB24&lt;'WA Allowances_Bridge'!$B24,'WA Allowances_Bridge'!$B24,IF('WA Allowances_Bridge'!PB24&gt;'WA Allowances_Bridge'!$C24,'WA Allowances_Bridge'!$C24,'WA Allowances_Bridge'!PB24)))</f>
        <v>6.7460428190125681</v>
      </c>
      <c r="OZ22">
        <f>IF('WA Allowances_Bridge'!PC24&lt;'WA Allowances_Bridge'!$A24,'WA Allowances_Bridge'!$A24,IF('WA Allowances_Bridge'!PC24&lt;'WA Allowances_Bridge'!$B24,'WA Allowances_Bridge'!$B24,IF('WA Allowances_Bridge'!PC24&gt;'WA Allowances_Bridge'!$C24,'WA Allowances_Bridge'!$C24,'WA Allowances_Bridge'!PC24)))</f>
        <v>11.574175828957941</v>
      </c>
      <c r="PA22">
        <f>IF('WA Allowances_Bridge'!PD24&lt;'WA Allowances_Bridge'!$A24,'WA Allowances_Bridge'!$A24,IF('WA Allowances_Bridge'!PD24&lt;'WA Allowances_Bridge'!$B24,'WA Allowances_Bridge'!$B24,IF('WA Allowances_Bridge'!PD24&gt;'WA Allowances_Bridge'!$C24,'WA Allowances_Bridge'!$C24,'WA Allowances_Bridge'!PD24)))</f>
        <v>11.574175828957941</v>
      </c>
      <c r="PB22">
        <f>IF('WA Allowances_Bridge'!PE24&lt;'WA Allowances_Bridge'!$A24,'WA Allowances_Bridge'!$A24,IF('WA Allowances_Bridge'!PE24&lt;'WA Allowances_Bridge'!$B24,'WA Allowances_Bridge'!$B24,IF('WA Allowances_Bridge'!PE24&gt;'WA Allowances_Bridge'!$C24,'WA Allowances_Bridge'!$C24,'WA Allowances_Bridge'!PE24)))</f>
        <v>7.8122994818732554</v>
      </c>
      <c r="PC22">
        <f>IF('WA Allowances_Bridge'!PF24&lt;'WA Allowances_Bridge'!$A24,'WA Allowances_Bridge'!$A24,IF('WA Allowances_Bridge'!PF24&lt;'WA Allowances_Bridge'!$B24,'WA Allowances_Bridge'!$B24,IF('WA Allowances_Bridge'!PF24&gt;'WA Allowances_Bridge'!$C24,'WA Allowances_Bridge'!$C24,'WA Allowances_Bridge'!PF24)))</f>
        <v>11.574175828957941</v>
      </c>
      <c r="PD22">
        <f>IF('WA Allowances_Bridge'!PG24&lt;'WA Allowances_Bridge'!$A24,'WA Allowances_Bridge'!$A24,IF('WA Allowances_Bridge'!PG24&lt;'WA Allowances_Bridge'!$B24,'WA Allowances_Bridge'!$B24,IF('WA Allowances_Bridge'!PG24&gt;'WA Allowances_Bridge'!$C24,'WA Allowances_Bridge'!$C24,'WA Allowances_Bridge'!PG24)))</f>
        <v>11.574175828957941</v>
      </c>
      <c r="PE22">
        <f>IF('WA Allowances_Bridge'!PH24&lt;'WA Allowances_Bridge'!$A24,'WA Allowances_Bridge'!$A24,IF('WA Allowances_Bridge'!PH24&lt;'WA Allowances_Bridge'!$B24,'WA Allowances_Bridge'!$B24,IF('WA Allowances_Bridge'!PH24&gt;'WA Allowances_Bridge'!$C24,'WA Allowances_Bridge'!$C24,'WA Allowances_Bridge'!PH24)))</f>
        <v>11.574175828957941</v>
      </c>
      <c r="PF22">
        <f>IF('WA Allowances_Bridge'!PI24&lt;'WA Allowances_Bridge'!$A24,'WA Allowances_Bridge'!$A24,IF('WA Allowances_Bridge'!PI24&lt;'WA Allowances_Bridge'!$B24,'WA Allowances_Bridge'!$B24,IF('WA Allowances_Bridge'!PI24&gt;'WA Allowances_Bridge'!$C24,'WA Allowances_Bridge'!$C24,'WA Allowances_Bridge'!PI24)))</f>
        <v>11.574175828957941</v>
      </c>
      <c r="PG22">
        <f>IF('WA Allowances_Bridge'!PJ24&lt;'WA Allowances_Bridge'!$A24,'WA Allowances_Bridge'!$A24,IF('WA Allowances_Bridge'!PJ24&lt;'WA Allowances_Bridge'!$B24,'WA Allowances_Bridge'!$B24,IF('WA Allowances_Bridge'!PJ24&gt;'WA Allowances_Bridge'!$C24,'WA Allowances_Bridge'!$C24,'WA Allowances_Bridge'!PJ24)))</f>
        <v>6.7460428190125681</v>
      </c>
      <c r="PH22">
        <f>IF('WA Allowances_Bridge'!PK24&lt;'WA Allowances_Bridge'!$A24,'WA Allowances_Bridge'!$A24,IF('WA Allowances_Bridge'!PK24&lt;'WA Allowances_Bridge'!$B24,'WA Allowances_Bridge'!$B24,IF('WA Allowances_Bridge'!PK24&gt;'WA Allowances_Bridge'!$C24,'WA Allowances_Bridge'!$C24,'WA Allowances_Bridge'!PK24)))</f>
        <v>7.3203415296987471</v>
      </c>
      <c r="PI22">
        <f>IF('WA Allowances_Bridge'!PL24&lt;'WA Allowances_Bridge'!$A24,'WA Allowances_Bridge'!$A24,IF('WA Allowances_Bridge'!PL24&lt;'WA Allowances_Bridge'!$B24,'WA Allowances_Bridge'!$B24,IF('WA Allowances_Bridge'!PL24&gt;'WA Allowances_Bridge'!$C24,'WA Allowances_Bridge'!$C24,'WA Allowances_Bridge'!PL24)))</f>
        <v>7.8061681552413935</v>
      </c>
      <c r="PJ22">
        <f>IF('WA Allowances_Bridge'!PM24&lt;'WA Allowances_Bridge'!$A24,'WA Allowances_Bridge'!$A24,IF('WA Allowances_Bridge'!PM24&lt;'WA Allowances_Bridge'!$B24,'WA Allowances_Bridge'!$B24,IF('WA Allowances_Bridge'!PM24&gt;'WA Allowances_Bridge'!$C24,'WA Allowances_Bridge'!$C24,'WA Allowances_Bridge'!PM24)))</f>
        <v>11.574175828957941</v>
      </c>
      <c r="PK22">
        <f>IF('WA Allowances_Bridge'!PN24&lt;'WA Allowances_Bridge'!$A24,'WA Allowances_Bridge'!$A24,IF('WA Allowances_Bridge'!PN24&lt;'WA Allowances_Bridge'!$B24,'WA Allowances_Bridge'!$B24,IF('WA Allowances_Bridge'!PN24&gt;'WA Allowances_Bridge'!$C24,'WA Allowances_Bridge'!$C24,'WA Allowances_Bridge'!PN24)))</f>
        <v>6.7460428190125681</v>
      </c>
      <c r="PL22">
        <f>IF('WA Allowances_Bridge'!PO24&lt;'WA Allowances_Bridge'!$A24,'WA Allowances_Bridge'!$A24,IF('WA Allowances_Bridge'!PO24&lt;'WA Allowances_Bridge'!$B24,'WA Allowances_Bridge'!$B24,IF('WA Allowances_Bridge'!PO24&gt;'WA Allowances_Bridge'!$C24,'WA Allowances_Bridge'!$C24,'WA Allowances_Bridge'!PO24)))</f>
        <v>11.574175828957941</v>
      </c>
      <c r="PM22">
        <f>IF('WA Allowances_Bridge'!PP24&lt;'WA Allowances_Bridge'!$A24,'WA Allowances_Bridge'!$A24,IF('WA Allowances_Bridge'!PP24&lt;'WA Allowances_Bridge'!$B24,'WA Allowances_Bridge'!$B24,IF('WA Allowances_Bridge'!PP24&gt;'WA Allowances_Bridge'!$C24,'WA Allowances_Bridge'!$C24,'WA Allowances_Bridge'!PP24)))</f>
        <v>11.574175828957941</v>
      </c>
      <c r="PN22">
        <f>IF('WA Allowances_Bridge'!PQ24&lt;'WA Allowances_Bridge'!$A24,'WA Allowances_Bridge'!$A24,IF('WA Allowances_Bridge'!PQ24&lt;'WA Allowances_Bridge'!$B24,'WA Allowances_Bridge'!$B24,IF('WA Allowances_Bridge'!PQ24&gt;'WA Allowances_Bridge'!$C24,'WA Allowances_Bridge'!$C24,'WA Allowances_Bridge'!PQ24)))</f>
        <v>6.7460428190125681</v>
      </c>
      <c r="PO22">
        <f>IF('WA Allowances_Bridge'!PR24&lt;'WA Allowances_Bridge'!$A24,'WA Allowances_Bridge'!$A24,IF('WA Allowances_Bridge'!PR24&lt;'WA Allowances_Bridge'!$B24,'WA Allowances_Bridge'!$B24,IF('WA Allowances_Bridge'!PR24&gt;'WA Allowances_Bridge'!$C24,'WA Allowances_Bridge'!$C24,'WA Allowances_Bridge'!PR24)))</f>
        <v>11.574175828957941</v>
      </c>
      <c r="PP22">
        <f>IF('WA Allowances_Bridge'!PS24&lt;'WA Allowances_Bridge'!$A24,'WA Allowances_Bridge'!$A24,IF('WA Allowances_Bridge'!PS24&lt;'WA Allowances_Bridge'!$B24,'WA Allowances_Bridge'!$B24,IF('WA Allowances_Bridge'!PS24&gt;'WA Allowances_Bridge'!$C24,'WA Allowances_Bridge'!$C24,'WA Allowances_Bridge'!PS24)))</f>
        <v>6.7460428190125681</v>
      </c>
      <c r="PQ22">
        <f>IF('WA Allowances_Bridge'!PT24&lt;'WA Allowances_Bridge'!$A24,'WA Allowances_Bridge'!$A24,IF('WA Allowances_Bridge'!PT24&lt;'WA Allowances_Bridge'!$B24,'WA Allowances_Bridge'!$B24,IF('WA Allowances_Bridge'!PT24&gt;'WA Allowances_Bridge'!$C24,'WA Allowances_Bridge'!$C24,'WA Allowances_Bridge'!PT24)))</f>
        <v>11.048280863157254</v>
      </c>
      <c r="PR22">
        <f>IF('WA Allowances_Bridge'!PU24&lt;'WA Allowances_Bridge'!$A24,'WA Allowances_Bridge'!$A24,IF('WA Allowances_Bridge'!PU24&lt;'WA Allowances_Bridge'!$B24,'WA Allowances_Bridge'!$B24,IF('WA Allowances_Bridge'!PU24&gt;'WA Allowances_Bridge'!$C24,'WA Allowances_Bridge'!$C24,'WA Allowances_Bridge'!PU24)))</f>
        <v>11.574175828957941</v>
      </c>
      <c r="PS22">
        <f>IF('WA Allowances_Bridge'!PV24&lt;'WA Allowances_Bridge'!$A24,'WA Allowances_Bridge'!$A24,IF('WA Allowances_Bridge'!PV24&lt;'WA Allowances_Bridge'!$B24,'WA Allowances_Bridge'!$B24,IF('WA Allowances_Bridge'!PV24&gt;'WA Allowances_Bridge'!$C24,'WA Allowances_Bridge'!$C24,'WA Allowances_Bridge'!PV24)))</f>
        <v>11.574175828957941</v>
      </c>
      <c r="PT22">
        <f>IF('WA Allowances_Bridge'!PW24&lt;'WA Allowances_Bridge'!$A24,'WA Allowances_Bridge'!$A24,IF('WA Allowances_Bridge'!PW24&lt;'WA Allowances_Bridge'!$B24,'WA Allowances_Bridge'!$B24,IF('WA Allowances_Bridge'!PW24&gt;'WA Allowances_Bridge'!$C24,'WA Allowances_Bridge'!$C24,'WA Allowances_Bridge'!PW24)))</f>
        <v>11.574175828957941</v>
      </c>
      <c r="PU22">
        <f>IF('WA Allowances_Bridge'!PX24&lt;'WA Allowances_Bridge'!$A24,'WA Allowances_Bridge'!$A24,IF('WA Allowances_Bridge'!PX24&lt;'WA Allowances_Bridge'!$B24,'WA Allowances_Bridge'!$B24,IF('WA Allowances_Bridge'!PX24&gt;'WA Allowances_Bridge'!$C24,'WA Allowances_Bridge'!$C24,'WA Allowances_Bridge'!PX24)))</f>
        <v>6.7460428190125681</v>
      </c>
      <c r="PV22">
        <f>IF('WA Allowances_Bridge'!PY24&lt;'WA Allowances_Bridge'!$A24,'WA Allowances_Bridge'!$A24,IF('WA Allowances_Bridge'!PY24&lt;'WA Allowances_Bridge'!$B24,'WA Allowances_Bridge'!$B24,IF('WA Allowances_Bridge'!PY24&gt;'WA Allowances_Bridge'!$C24,'WA Allowances_Bridge'!$C24,'WA Allowances_Bridge'!PY24)))</f>
        <v>6.7460428190125681</v>
      </c>
      <c r="PW22">
        <f>IF('WA Allowances_Bridge'!PZ24&lt;'WA Allowances_Bridge'!$A24,'WA Allowances_Bridge'!$A24,IF('WA Allowances_Bridge'!PZ24&lt;'WA Allowances_Bridge'!$B24,'WA Allowances_Bridge'!$B24,IF('WA Allowances_Bridge'!PZ24&gt;'WA Allowances_Bridge'!$C24,'WA Allowances_Bridge'!$C24,'WA Allowances_Bridge'!PZ24)))</f>
        <v>11.574175828957941</v>
      </c>
      <c r="PX22">
        <f>IF('WA Allowances_Bridge'!QA24&lt;'WA Allowances_Bridge'!$A24,'WA Allowances_Bridge'!$A24,IF('WA Allowances_Bridge'!QA24&lt;'WA Allowances_Bridge'!$B24,'WA Allowances_Bridge'!$B24,IF('WA Allowances_Bridge'!QA24&gt;'WA Allowances_Bridge'!$C24,'WA Allowances_Bridge'!$C24,'WA Allowances_Bridge'!QA24)))</f>
        <v>11.574175828957941</v>
      </c>
      <c r="PY22">
        <f>IF('WA Allowances_Bridge'!QB24&lt;'WA Allowances_Bridge'!$A24,'WA Allowances_Bridge'!$A24,IF('WA Allowances_Bridge'!QB24&lt;'WA Allowances_Bridge'!$B24,'WA Allowances_Bridge'!$B24,IF('WA Allowances_Bridge'!QB24&gt;'WA Allowances_Bridge'!$C24,'WA Allowances_Bridge'!$C24,'WA Allowances_Bridge'!QB24)))</f>
        <v>6.7460428190125681</v>
      </c>
      <c r="PZ22">
        <f>IF('WA Allowances_Bridge'!QC24&lt;'WA Allowances_Bridge'!$A24,'WA Allowances_Bridge'!$A24,IF('WA Allowances_Bridge'!QC24&lt;'WA Allowances_Bridge'!$B24,'WA Allowances_Bridge'!$B24,IF('WA Allowances_Bridge'!QC24&gt;'WA Allowances_Bridge'!$C24,'WA Allowances_Bridge'!$C24,'WA Allowances_Bridge'!QC24)))</f>
        <v>11.574175828957941</v>
      </c>
      <c r="QA22">
        <f>IF('WA Allowances_Bridge'!QD24&lt;'WA Allowances_Bridge'!$A24,'WA Allowances_Bridge'!$A24,IF('WA Allowances_Bridge'!QD24&lt;'WA Allowances_Bridge'!$B24,'WA Allowances_Bridge'!$B24,IF('WA Allowances_Bridge'!QD24&gt;'WA Allowances_Bridge'!$C24,'WA Allowances_Bridge'!$C24,'WA Allowances_Bridge'!QD24)))</f>
        <v>11.574175828957941</v>
      </c>
      <c r="QB22">
        <f>IF('WA Allowances_Bridge'!QE24&lt;'WA Allowances_Bridge'!$A24,'WA Allowances_Bridge'!$A24,IF('WA Allowances_Bridge'!QE24&lt;'WA Allowances_Bridge'!$B24,'WA Allowances_Bridge'!$B24,IF('WA Allowances_Bridge'!QE24&gt;'WA Allowances_Bridge'!$C24,'WA Allowances_Bridge'!$C24,'WA Allowances_Bridge'!QE24)))</f>
        <v>11.574175828957941</v>
      </c>
      <c r="QC22">
        <f>IF('WA Allowances_Bridge'!QF24&lt;'WA Allowances_Bridge'!$A24,'WA Allowances_Bridge'!$A24,IF('WA Allowances_Bridge'!QF24&lt;'WA Allowances_Bridge'!$B24,'WA Allowances_Bridge'!$B24,IF('WA Allowances_Bridge'!QF24&gt;'WA Allowances_Bridge'!$C24,'WA Allowances_Bridge'!$C24,'WA Allowances_Bridge'!QF24)))</f>
        <v>8.286686292193794</v>
      </c>
      <c r="QD22">
        <f>IF('WA Allowances_Bridge'!QG24&lt;'WA Allowances_Bridge'!$A24,'WA Allowances_Bridge'!$A24,IF('WA Allowances_Bridge'!QG24&lt;'WA Allowances_Bridge'!$B24,'WA Allowances_Bridge'!$B24,IF('WA Allowances_Bridge'!QG24&gt;'WA Allowances_Bridge'!$C24,'WA Allowances_Bridge'!$C24,'WA Allowances_Bridge'!QG24)))</f>
        <v>6.7460428190125681</v>
      </c>
      <c r="QE22">
        <f>IF('WA Allowances_Bridge'!QH24&lt;'WA Allowances_Bridge'!$A24,'WA Allowances_Bridge'!$A24,IF('WA Allowances_Bridge'!QH24&lt;'WA Allowances_Bridge'!$B24,'WA Allowances_Bridge'!$B24,IF('WA Allowances_Bridge'!QH24&gt;'WA Allowances_Bridge'!$C24,'WA Allowances_Bridge'!$C24,'WA Allowances_Bridge'!QH24)))</f>
        <v>11.574175828957941</v>
      </c>
      <c r="QF22">
        <f>IF('WA Allowances_Bridge'!QI24&lt;'WA Allowances_Bridge'!$A24,'WA Allowances_Bridge'!$A24,IF('WA Allowances_Bridge'!QI24&lt;'WA Allowances_Bridge'!$B24,'WA Allowances_Bridge'!$B24,IF('WA Allowances_Bridge'!QI24&gt;'WA Allowances_Bridge'!$C24,'WA Allowances_Bridge'!$C24,'WA Allowances_Bridge'!QI24)))</f>
        <v>11.574175828957941</v>
      </c>
      <c r="QG22">
        <f>IF('WA Allowances_Bridge'!QJ24&lt;'WA Allowances_Bridge'!$A24,'WA Allowances_Bridge'!$A24,IF('WA Allowances_Bridge'!QJ24&lt;'WA Allowances_Bridge'!$B24,'WA Allowances_Bridge'!$B24,IF('WA Allowances_Bridge'!QJ24&gt;'WA Allowances_Bridge'!$C24,'WA Allowances_Bridge'!$C24,'WA Allowances_Bridge'!QJ24)))</f>
        <v>6.7460428190125681</v>
      </c>
      <c r="QH22">
        <f>IF('WA Allowances_Bridge'!QK24&lt;'WA Allowances_Bridge'!$A24,'WA Allowances_Bridge'!$A24,IF('WA Allowances_Bridge'!QK24&lt;'WA Allowances_Bridge'!$B24,'WA Allowances_Bridge'!$B24,IF('WA Allowances_Bridge'!QK24&gt;'WA Allowances_Bridge'!$C24,'WA Allowances_Bridge'!$C24,'WA Allowances_Bridge'!QK24)))</f>
        <v>11.574175828957941</v>
      </c>
      <c r="QI22">
        <f>IF('WA Allowances_Bridge'!QL24&lt;'WA Allowances_Bridge'!$A24,'WA Allowances_Bridge'!$A24,IF('WA Allowances_Bridge'!QL24&lt;'WA Allowances_Bridge'!$B24,'WA Allowances_Bridge'!$B24,IF('WA Allowances_Bridge'!QL24&gt;'WA Allowances_Bridge'!$C24,'WA Allowances_Bridge'!$C24,'WA Allowances_Bridge'!QL24)))</f>
        <v>6.7460428190125681</v>
      </c>
      <c r="QJ22">
        <f>IF('WA Allowances_Bridge'!QM24&lt;'WA Allowances_Bridge'!$A24,'WA Allowances_Bridge'!$A24,IF('WA Allowances_Bridge'!QM24&lt;'WA Allowances_Bridge'!$B24,'WA Allowances_Bridge'!$B24,IF('WA Allowances_Bridge'!QM24&gt;'WA Allowances_Bridge'!$C24,'WA Allowances_Bridge'!$C24,'WA Allowances_Bridge'!QM24)))</f>
        <v>6.7460428190125681</v>
      </c>
      <c r="QK22">
        <f>IF('WA Allowances_Bridge'!QN24&lt;'WA Allowances_Bridge'!$A24,'WA Allowances_Bridge'!$A24,IF('WA Allowances_Bridge'!QN24&lt;'WA Allowances_Bridge'!$B24,'WA Allowances_Bridge'!$B24,IF('WA Allowances_Bridge'!QN24&gt;'WA Allowances_Bridge'!$C24,'WA Allowances_Bridge'!$C24,'WA Allowances_Bridge'!QN24)))</f>
        <v>11.574175828957941</v>
      </c>
      <c r="QL22">
        <f>IF('WA Allowances_Bridge'!QO24&lt;'WA Allowances_Bridge'!$A24,'WA Allowances_Bridge'!$A24,IF('WA Allowances_Bridge'!QO24&lt;'WA Allowances_Bridge'!$B24,'WA Allowances_Bridge'!$B24,IF('WA Allowances_Bridge'!QO24&gt;'WA Allowances_Bridge'!$C24,'WA Allowances_Bridge'!$C24,'WA Allowances_Bridge'!QO24)))</f>
        <v>10.742761395272344</v>
      </c>
      <c r="QM22">
        <f>IF('WA Allowances_Bridge'!QP24&lt;'WA Allowances_Bridge'!$A24,'WA Allowances_Bridge'!$A24,IF('WA Allowances_Bridge'!QP24&lt;'WA Allowances_Bridge'!$B24,'WA Allowances_Bridge'!$B24,IF('WA Allowances_Bridge'!QP24&gt;'WA Allowances_Bridge'!$C24,'WA Allowances_Bridge'!$C24,'WA Allowances_Bridge'!QP24)))</f>
        <v>11.574175828957941</v>
      </c>
      <c r="QN22">
        <f>IF('WA Allowances_Bridge'!QQ24&lt;'WA Allowances_Bridge'!$A24,'WA Allowances_Bridge'!$A24,IF('WA Allowances_Bridge'!QQ24&lt;'WA Allowances_Bridge'!$B24,'WA Allowances_Bridge'!$B24,IF('WA Allowances_Bridge'!QQ24&gt;'WA Allowances_Bridge'!$C24,'WA Allowances_Bridge'!$C24,'WA Allowances_Bridge'!QQ24)))</f>
        <v>11.574175828957941</v>
      </c>
      <c r="QO22">
        <f>IF('WA Allowances_Bridge'!QR24&lt;'WA Allowances_Bridge'!$A24,'WA Allowances_Bridge'!$A24,IF('WA Allowances_Bridge'!QR24&lt;'WA Allowances_Bridge'!$B24,'WA Allowances_Bridge'!$B24,IF('WA Allowances_Bridge'!QR24&gt;'WA Allowances_Bridge'!$C24,'WA Allowances_Bridge'!$C24,'WA Allowances_Bridge'!QR24)))</f>
        <v>6.7460428190125681</v>
      </c>
      <c r="QP22">
        <f>IF('WA Allowances_Bridge'!QS24&lt;'WA Allowances_Bridge'!$A24,'WA Allowances_Bridge'!$A24,IF('WA Allowances_Bridge'!QS24&lt;'WA Allowances_Bridge'!$B24,'WA Allowances_Bridge'!$B24,IF('WA Allowances_Bridge'!QS24&gt;'WA Allowances_Bridge'!$C24,'WA Allowances_Bridge'!$C24,'WA Allowances_Bridge'!QS24)))</f>
        <v>8.0283224021364017</v>
      </c>
      <c r="QQ22">
        <f>IF('WA Allowances_Bridge'!QT24&lt;'WA Allowances_Bridge'!$A24,'WA Allowances_Bridge'!$A24,IF('WA Allowances_Bridge'!QT24&lt;'WA Allowances_Bridge'!$B24,'WA Allowances_Bridge'!$B24,IF('WA Allowances_Bridge'!QT24&gt;'WA Allowances_Bridge'!$C24,'WA Allowances_Bridge'!$C24,'WA Allowances_Bridge'!QT24)))</f>
        <v>11.574175828957941</v>
      </c>
      <c r="QR22">
        <f>IF('WA Allowances_Bridge'!QU24&lt;'WA Allowances_Bridge'!$A24,'WA Allowances_Bridge'!$A24,IF('WA Allowances_Bridge'!QU24&lt;'WA Allowances_Bridge'!$B24,'WA Allowances_Bridge'!$B24,IF('WA Allowances_Bridge'!QU24&gt;'WA Allowances_Bridge'!$C24,'WA Allowances_Bridge'!$C24,'WA Allowances_Bridge'!QU24)))</f>
        <v>8.9683055337288735</v>
      </c>
      <c r="QS22">
        <f>IF('WA Allowances_Bridge'!QV24&lt;'WA Allowances_Bridge'!$A24,'WA Allowances_Bridge'!$A24,IF('WA Allowances_Bridge'!QV24&lt;'WA Allowances_Bridge'!$B24,'WA Allowances_Bridge'!$B24,IF('WA Allowances_Bridge'!QV24&gt;'WA Allowances_Bridge'!$C24,'WA Allowances_Bridge'!$C24,'WA Allowances_Bridge'!QV24)))</f>
        <v>11.574175828957941</v>
      </c>
      <c r="QT22">
        <f>IF('WA Allowances_Bridge'!QW24&lt;'WA Allowances_Bridge'!$A24,'WA Allowances_Bridge'!$A24,IF('WA Allowances_Bridge'!QW24&lt;'WA Allowances_Bridge'!$B24,'WA Allowances_Bridge'!$B24,IF('WA Allowances_Bridge'!QW24&gt;'WA Allowances_Bridge'!$C24,'WA Allowances_Bridge'!$C24,'WA Allowances_Bridge'!QW24)))</f>
        <v>11.574175828957941</v>
      </c>
      <c r="QU22">
        <f>IF('WA Allowances_Bridge'!QX24&lt;'WA Allowances_Bridge'!$A24,'WA Allowances_Bridge'!$A24,IF('WA Allowances_Bridge'!QX24&lt;'WA Allowances_Bridge'!$B24,'WA Allowances_Bridge'!$B24,IF('WA Allowances_Bridge'!QX24&gt;'WA Allowances_Bridge'!$C24,'WA Allowances_Bridge'!$C24,'WA Allowances_Bridge'!QX24)))</f>
        <v>6.7460428190125681</v>
      </c>
      <c r="QV22">
        <f>IF('WA Allowances_Bridge'!QY24&lt;'WA Allowances_Bridge'!$A24,'WA Allowances_Bridge'!$A24,IF('WA Allowances_Bridge'!QY24&lt;'WA Allowances_Bridge'!$B24,'WA Allowances_Bridge'!$B24,IF('WA Allowances_Bridge'!QY24&gt;'WA Allowances_Bridge'!$C24,'WA Allowances_Bridge'!$C24,'WA Allowances_Bridge'!QY24)))</f>
        <v>6.7460428190125681</v>
      </c>
      <c r="QW22">
        <f>IF('WA Allowances_Bridge'!QZ24&lt;'WA Allowances_Bridge'!$A24,'WA Allowances_Bridge'!$A24,IF('WA Allowances_Bridge'!QZ24&lt;'WA Allowances_Bridge'!$B24,'WA Allowances_Bridge'!$B24,IF('WA Allowances_Bridge'!QZ24&gt;'WA Allowances_Bridge'!$C24,'WA Allowances_Bridge'!$C24,'WA Allowances_Bridge'!QZ24)))</f>
        <v>6.7460428190125681</v>
      </c>
      <c r="QX22">
        <f>IF('WA Allowances_Bridge'!RA24&lt;'WA Allowances_Bridge'!$A24,'WA Allowances_Bridge'!$A24,IF('WA Allowances_Bridge'!RA24&lt;'WA Allowances_Bridge'!$B24,'WA Allowances_Bridge'!$B24,IF('WA Allowances_Bridge'!RA24&gt;'WA Allowances_Bridge'!$C24,'WA Allowances_Bridge'!$C24,'WA Allowances_Bridge'!RA24)))</f>
        <v>8.5762524077864253</v>
      </c>
      <c r="QY22">
        <f>IF('WA Allowances_Bridge'!RB24&lt;'WA Allowances_Bridge'!$A24,'WA Allowances_Bridge'!$A24,IF('WA Allowances_Bridge'!RB24&lt;'WA Allowances_Bridge'!$B24,'WA Allowances_Bridge'!$B24,IF('WA Allowances_Bridge'!RB24&gt;'WA Allowances_Bridge'!$C24,'WA Allowances_Bridge'!$C24,'WA Allowances_Bridge'!RB24)))</f>
        <v>11.574175828957941</v>
      </c>
      <c r="QZ22">
        <f>IF('WA Allowances_Bridge'!RC24&lt;'WA Allowances_Bridge'!$A24,'WA Allowances_Bridge'!$A24,IF('WA Allowances_Bridge'!RC24&lt;'WA Allowances_Bridge'!$B24,'WA Allowances_Bridge'!$B24,IF('WA Allowances_Bridge'!RC24&gt;'WA Allowances_Bridge'!$C24,'WA Allowances_Bridge'!$C24,'WA Allowances_Bridge'!RC24)))</f>
        <v>11.574175828957941</v>
      </c>
      <c r="RA22">
        <f>IF('WA Allowances_Bridge'!RD24&lt;'WA Allowances_Bridge'!$A24,'WA Allowances_Bridge'!$A24,IF('WA Allowances_Bridge'!RD24&lt;'WA Allowances_Bridge'!$B24,'WA Allowances_Bridge'!$B24,IF('WA Allowances_Bridge'!RD24&gt;'WA Allowances_Bridge'!$C24,'WA Allowances_Bridge'!$C24,'WA Allowances_Bridge'!RD24)))</f>
        <v>11.574175828957941</v>
      </c>
      <c r="RB22">
        <f>IF('WA Allowances_Bridge'!RE24&lt;'WA Allowances_Bridge'!$A24,'WA Allowances_Bridge'!$A24,IF('WA Allowances_Bridge'!RE24&lt;'WA Allowances_Bridge'!$B24,'WA Allowances_Bridge'!$B24,IF('WA Allowances_Bridge'!RE24&gt;'WA Allowances_Bridge'!$C24,'WA Allowances_Bridge'!$C24,'WA Allowances_Bridge'!RE24)))</f>
        <v>11.574175828957941</v>
      </c>
      <c r="RC22">
        <f>IF('WA Allowances_Bridge'!RF24&lt;'WA Allowances_Bridge'!$A24,'WA Allowances_Bridge'!$A24,IF('WA Allowances_Bridge'!RF24&lt;'WA Allowances_Bridge'!$B24,'WA Allowances_Bridge'!$B24,IF('WA Allowances_Bridge'!RF24&gt;'WA Allowances_Bridge'!$C24,'WA Allowances_Bridge'!$C24,'WA Allowances_Bridge'!RF24)))</f>
        <v>11.574175828957941</v>
      </c>
      <c r="RD22">
        <f>IF('WA Allowances_Bridge'!RG24&lt;'WA Allowances_Bridge'!$A24,'WA Allowances_Bridge'!$A24,IF('WA Allowances_Bridge'!RG24&lt;'WA Allowances_Bridge'!$B24,'WA Allowances_Bridge'!$B24,IF('WA Allowances_Bridge'!RG24&gt;'WA Allowances_Bridge'!$C24,'WA Allowances_Bridge'!$C24,'WA Allowances_Bridge'!RG24)))</f>
        <v>11.574175828957941</v>
      </c>
      <c r="RE22">
        <f>IF('WA Allowances_Bridge'!RH24&lt;'WA Allowances_Bridge'!$A24,'WA Allowances_Bridge'!$A24,IF('WA Allowances_Bridge'!RH24&lt;'WA Allowances_Bridge'!$B24,'WA Allowances_Bridge'!$B24,IF('WA Allowances_Bridge'!RH24&gt;'WA Allowances_Bridge'!$C24,'WA Allowances_Bridge'!$C24,'WA Allowances_Bridge'!RH24)))</f>
        <v>9.5660423424459271</v>
      </c>
      <c r="RF22">
        <f>IF('WA Allowances_Bridge'!RI24&lt;'WA Allowances_Bridge'!$A24,'WA Allowances_Bridge'!$A24,IF('WA Allowances_Bridge'!RI24&lt;'WA Allowances_Bridge'!$B24,'WA Allowances_Bridge'!$B24,IF('WA Allowances_Bridge'!RI24&gt;'WA Allowances_Bridge'!$C24,'WA Allowances_Bridge'!$C24,'WA Allowances_Bridge'!RI24)))</f>
        <v>11.574175828957941</v>
      </c>
      <c r="RG22">
        <f>IF('WA Allowances_Bridge'!RJ24&lt;'WA Allowances_Bridge'!$A24,'WA Allowances_Bridge'!$A24,IF('WA Allowances_Bridge'!RJ24&lt;'WA Allowances_Bridge'!$B24,'WA Allowances_Bridge'!$B24,IF('WA Allowances_Bridge'!RJ24&gt;'WA Allowances_Bridge'!$C24,'WA Allowances_Bridge'!$C24,'WA Allowances_Bridge'!RJ24)))</f>
        <v>11.574175828957941</v>
      </c>
      <c r="RH22">
        <f>IF('WA Allowances_Bridge'!RK24&lt;'WA Allowances_Bridge'!$A24,'WA Allowances_Bridge'!$A24,IF('WA Allowances_Bridge'!RK24&lt;'WA Allowances_Bridge'!$B24,'WA Allowances_Bridge'!$B24,IF('WA Allowances_Bridge'!RK24&gt;'WA Allowances_Bridge'!$C24,'WA Allowances_Bridge'!$C24,'WA Allowances_Bridge'!RK24)))</f>
        <v>11.574175828957941</v>
      </c>
      <c r="RI22">
        <f>IF('WA Allowances_Bridge'!RL24&lt;'WA Allowances_Bridge'!$A24,'WA Allowances_Bridge'!$A24,IF('WA Allowances_Bridge'!RL24&lt;'WA Allowances_Bridge'!$B24,'WA Allowances_Bridge'!$B24,IF('WA Allowances_Bridge'!RL24&gt;'WA Allowances_Bridge'!$C24,'WA Allowances_Bridge'!$C24,'WA Allowances_Bridge'!RL24)))</f>
        <v>11.574175828957941</v>
      </c>
      <c r="RJ22">
        <f>IF('WA Allowances_Bridge'!RM24&lt;'WA Allowances_Bridge'!$A24,'WA Allowances_Bridge'!$A24,IF('WA Allowances_Bridge'!RM24&lt;'WA Allowances_Bridge'!$B24,'WA Allowances_Bridge'!$B24,IF('WA Allowances_Bridge'!RM24&gt;'WA Allowances_Bridge'!$C24,'WA Allowances_Bridge'!$C24,'WA Allowances_Bridge'!RM24)))</f>
        <v>11.574175828957941</v>
      </c>
      <c r="RK22">
        <f>IF('WA Allowances_Bridge'!RN24&lt;'WA Allowances_Bridge'!$A24,'WA Allowances_Bridge'!$A24,IF('WA Allowances_Bridge'!RN24&lt;'WA Allowances_Bridge'!$B24,'WA Allowances_Bridge'!$B24,IF('WA Allowances_Bridge'!RN24&gt;'WA Allowances_Bridge'!$C24,'WA Allowances_Bridge'!$C24,'WA Allowances_Bridge'!RN24)))</f>
        <v>7.8846182613054481</v>
      </c>
      <c r="RL22">
        <f>IF('WA Allowances_Bridge'!RO24&lt;'WA Allowances_Bridge'!$A24,'WA Allowances_Bridge'!$A24,IF('WA Allowances_Bridge'!RO24&lt;'WA Allowances_Bridge'!$B24,'WA Allowances_Bridge'!$B24,IF('WA Allowances_Bridge'!RO24&gt;'WA Allowances_Bridge'!$C24,'WA Allowances_Bridge'!$C24,'WA Allowances_Bridge'!RO24)))</f>
        <v>11.574175828957941</v>
      </c>
      <c r="RM22">
        <f>IF('WA Allowances_Bridge'!RP24&lt;'WA Allowances_Bridge'!$A24,'WA Allowances_Bridge'!$A24,IF('WA Allowances_Bridge'!RP24&lt;'WA Allowances_Bridge'!$B24,'WA Allowances_Bridge'!$B24,IF('WA Allowances_Bridge'!RP24&gt;'WA Allowances_Bridge'!$C24,'WA Allowances_Bridge'!$C24,'WA Allowances_Bridge'!RP24)))</f>
        <v>6.7460428190125681</v>
      </c>
      <c r="RN22">
        <f>IF('WA Allowances_Bridge'!RQ24&lt;'WA Allowances_Bridge'!$A24,'WA Allowances_Bridge'!$A24,IF('WA Allowances_Bridge'!RQ24&lt;'WA Allowances_Bridge'!$B24,'WA Allowances_Bridge'!$B24,IF('WA Allowances_Bridge'!RQ24&gt;'WA Allowances_Bridge'!$C24,'WA Allowances_Bridge'!$C24,'WA Allowances_Bridge'!RQ24)))</f>
        <v>11.574175828957941</v>
      </c>
      <c r="RO22">
        <f>IF('WA Allowances_Bridge'!RR24&lt;'WA Allowances_Bridge'!$A24,'WA Allowances_Bridge'!$A24,IF('WA Allowances_Bridge'!RR24&lt;'WA Allowances_Bridge'!$B24,'WA Allowances_Bridge'!$B24,IF('WA Allowances_Bridge'!RR24&gt;'WA Allowances_Bridge'!$C24,'WA Allowances_Bridge'!$C24,'WA Allowances_Bridge'!RR24)))</f>
        <v>6.7460428190125681</v>
      </c>
      <c r="RP22">
        <f>IF('WA Allowances_Bridge'!RS24&lt;'WA Allowances_Bridge'!$A24,'WA Allowances_Bridge'!$A24,IF('WA Allowances_Bridge'!RS24&lt;'WA Allowances_Bridge'!$B24,'WA Allowances_Bridge'!$B24,IF('WA Allowances_Bridge'!RS24&gt;'WA Allowances_Bridge'!$C24,'WA Allowances_Bridge'!$C24,'WA Allowances_Bridge'!RS24)))</f>
        <v>11.574175828957941</v>
      </c>
      <c r="RQ22">
        <f>IF('WA Allowances_Bridge'!RT24&lt;'WA Allowances_Bridge'!$A24,'WA Allowances_Bridge'!$A24,IF('WA Allowances_Bridge'!RT24&lt;'WA Allowances_Bridge'!$B24,'WA Allowances_Bridge'!$B24,IF('WA Allowances_Bridge'!RT24&gt;'WA Allowances_Bridge'!$C24,'WA Allowances_Bridge'!$C24,'WA Allowances_Bridge'!RT24)))</f>
        <v>11.574175828957941</v>
      </c>
      <c r="RR22">
        <f>IF('WA Allowances_Bridge'!RU24&lt;'WA Allowances_Bridge'!$A24,'WA Allowances_Bridge'!$A24,IF('WA Allowances_Bridge'!RU24&lt;'WA Allowances_Bridge'!$B24,'WA Allowances_Bridge'!$B24,IF('WA Allowances_Bridge'!RU24&gt;'WA Allowances_Bridge'!$C24,'WA Allowances_Bridge'!$C24,'WA Allowances_Bridge'!RU24)))</f>
        <v>11.574175828957941</v>
      </c>
      <c r="RS22">
        <f>IF('WA Allowances_Bridge'!RV24&lt;'WA Allowances_Bridge'!$A24,'WA Allowances_Bridge'!$A24,IF('WA Allowances_Bridge'!RV24&lt;'WA Allowances_Bridge'!$B24,'WA Allowances_Bridge'!$B24,IF('WA Allowances_Bridge'!RV24&gt;'WA Allowances_Bridge'!$C24,'WA Allowances_Bridge'!$C24,'WA Allowances_Bridge'!RV24)))</f>
        <v>11.574175828957941</v>
      </c>
      <c r="RT22">
        <f>IF('WA Allowances_Bridge'!RW24&lt;'WA Allowances_Bridge'!$A24,'WA Allowances_Bridge'!$A24,IF('WA Allowances_Bridge'!RW24&lt;'WA Allowances_Bridge'!$B24,'WA Allowances_Bridge'!$B24,IF('WA Allowances_Bridge'!RW24&gt;'WA Allowances_Bridge'!$C24,'WA Allowances_Bridge'!$C24,'WA Allowances_Bridge'!RW24)))</f>
        <v>11.574175828957941</v>
      </c>
      <c r="RU22">
        <f>IF('WA Allowances_Bridge'!RX24&lt;'WA Allowances_Bridge'!$A24,'WA Allowances_Bridge'!$A24,IF('WA Allowances_Bridge'!RX24&lt;'WA Allowances_Bridge'!$B24,'WA Allowances_Bridge'!$B24,IF('WA Allowances_Bridge'!RX24&gt;'WA Allowances_Bridge'!$C24,'WA Allowances_Bridge'!$C24,'WA Allowances_Bridge'!RX24)))</f>
        <v>11.574175828957941</v>
      </c>
      <c r="RV22">
        <f>IF('WA Allowances_Bridge'!RY24&lt;'WA Allowances_Bridge'!$A24,'WA Allowances_Bridge'!$A24,IF('WA Allowances_Bridge'!RY24&lt;'WA Allowances_Bridge'!$B24,'WA Allowances_Bridge'!$B24,IF('WA Allowances_Bridge'!RY24&gt;'WA Allowances_Bridge'!$C24,'WA Allowances_Bridge'!$C24,'WA Allowances_Bridge'!RY24)))</f>
        <v>11.574175828957941</v>
      </c>
      <c r="RW22">
        <f>IF('WA Allowances_Bridge'!RZ24&lt;'WA Allowances_Bridge'!$A24,'WA Allowances_Bridge'!$A24,IF('WA Allowances_Bridge'!RZ24&lt;'WA Allowances_Bridge'!$B24,'WA Allowances_Bridge'!$B24,IF('WA Allowances_Bridge'!RZ24&gt;'WA Allowances_Bridge'!$C24,'WA Allowances_Bridge'!$C24,'WA Allowances_Bridge'!RZ24)))</f>
        <v>11.574175828957941</v>
      </c>
      <c r="RX22">
        <f>IF('WA Allowances_Bridge'!SA24&lt;'WA Allowances_Bridge'!$A24,'WA Allowances_Bridge'!$A24,IF('WA Allowances_Bridge'!SA24&lt;'WA Allowances_Bridge'!$B24,'WA Allowances_Bridge'!$B24,IF('WA Allowances_Bridge'!SA24&gt;'WA Allowances_Bridge'!$C24,'WA Allowances_Bridge'!$C24,'WA Allowances_Bridge'!SA24)))</f>
        <v>11.574175828957941</v>
      </c>
      <c r="RY22">
        <f>IF('WA Allowances_Bridge'!SB24&lt;'WA Allowances_Bridge'!$A24,'WA Allowances_Bridge'!$A24,IF('WA Allowances_Bridge'!SB24&lt;'WA Allowances_Bridge'!$B24,'WA Allowances_Bridge'!$B24,IF('WA Allowances_Bridge'!SB24&gt;'WA Allowances_Bridge'!$C24,'WA Allowances_Bridge'!$C24,'WA Allowances_Bridge'!SB24)))</f>
        <v>6.7460428190125681</v>
      </c>
      <c r="RZ22">
        <f>IF('WA Allowances_Bridge'!SC24&lt;'WA Allowances_Bridge'!$A24,'WA Allowances_Bridge'!$A24,IF('WA Allowances_Bridge'!SC24&lt;'WA Allowances_Bridge'!$B24,'WA Allowances_Bridge'!$B24,IF('WA Allowances_Bridge'!SC24&gt;'WA Allowances_Bridge'!$C24,'WA Allowances_Bridge'!$C24,'WA Allowances_Bridge'!SC24)))</f>
        <v>6.7460428190125681</v>
      </c>
      <c r="SA22">
        <f>IF('WA Allowances_Bridge'!SD24&lt;'WA Allowances_Bridge'!$A24,'WA Allowances_Bridge'!$A24,IF('WA Allowances_Bridge'!SD24&lt;'WA Allowances_Bridge'!$B24,'WA Allowances_Bridge'!$B24,IF('WA Allowances_Bridge'!SD24&gt;'WA Allowances_Bridge'!$C24,'WA Allowances_Bridge'!$C24,'WA Allowances_Bridge'!SD24)))</f>
        <v>11.367472967572299</v>
      </c>
      <c r="SB22">
        <f>IF('WA Allowances_Bridge'!SE24&lt;'WA Allowances_Bridge'!$A24,'WA Allowances_Bridge'!$A24,IF('WA Allowances_Bridge'!SE24&lt;'WA Allowances_Bridge'!$B24,'WA Allowances_Bridge'!$B24,IF('WA Allowances_Bridge'!SE24&gt;'WA Allowances_Bridge'!$C24,'WA Allowances_Bridge'!$C24,'WA Allowances_Bridge'!SE24)))</f>
        <v>9.5396632274026736</v>
      </c>
      <c r="SC22">
        <f>IF('WA Allowances_Bridge'!SF24&lt;'WA Allowances_Bridge'!$A24,'WA Allowances_Bridge'!$A24,IF('WA Allowances_Bridge'!SF24&lt;'WA Allowances_Bridge'!$B24,'WA Allowances_Bridge'!$B24,IF('WA Allowances_Bridge'!SF24&gt;'WA Allowances_Bridge'!$C24,'WA Allowances_Bridge'!$C24,'WA Allowances_Bridge'!SF24)))</f>
        <v>11.574175828957941</v>
      </c>
      <c r="SD22">
        <f>IF('WA Allowances_Bridge'!SG24&lt;'WA Allowances_Bridge'!$A24,'WA Allowances_Bridge'!$A24,IF('WA Allowances_Bridge'!SG24&lt;'WA Allowances_Bridge'!$B24,'WA Allowances_Bridge'!$B24,IF('WA Allowances_Bridge'!SG24&gt;'WA Allowances_Bridge'!$C24,'WA Allowances_Bridge'!$C24,'WA Allowances_Bridge'!SG24)))</f>
        <v>11.574175828957941</v>
      </c>
      <c r="SE22">
        <f>IF('WA Allowances_Bridge'!SH24&lt;'WA Allowances_Bridge'!$A24,'WA Allowances_Bridge'!$A24,IF('WA Allowances_Bridge'!SH24&lt;'WA Allowances_Bridge'!$B24,'WA Allowances_Bridge'!$B24,IF('WA Allowances_Bridge'!SH24&gt;'WA Allowances_Bridge'!$C24,'WA Allowances_Bridge'!$C24,'WA Allowances_Bridge'!SH24)))</f>
        <v>6.8675468920592078</v>
      </c>
      <c r="SF22">
        <f>IF('WA Allowances_Bridge'!SI24&lt;'WA Allowances_Bridge'!$A24,'WA Allowances_Bridge'!$A24,IF('WA Allowances_Bridge'!SI24&lt;'WA Allowances_Bridge'!$B24,'WA Allowances_Bridge'!$B24,IF('WA Allowances_Bridge'!SI24&gt;'WA Allowances_Bridge'!$C24,'WA Allowances_Bridge'!$C24,'WA Allowances_Bridge'!SI24)))</f>
        <v>6.7460428190125681</v>
      </c>
      <c r="SG22">
        <f>IF('WA Allowances_Bridge'!SJ24&lt;'WA Allowances_Bridge'!$A24,'WA Allowances_Bridge'!$A24,IF('WA Allowances_Bridge'!SJ24&lt;'WA Allowances_Bridge'!$B24,'WA Allowances_Bridge'!$B24,IF('WA Allowances_Bridge'!SJ24&gt;'WA Allowances_Bridge'!$C24,'WA Allowances_Bridge'!$C24,'WA Allowances_Bridge'!SJ24)))</f>
        <v>11.574175828957941</v>
      </c>
      <c r="SH22">
        <f t="shared" si="0"/>
        <v>9.5817689407175326</v>
      </c>
      <c r="SI22">
        <f t="shared" si="1"/>
        <v>11.574175828957941</v>
      </c>
      <c r="SJ22">
        <f t="shared" si="2"/>
        <v>6.7460428190125681</v>
      </c>
    </row>
    <row r="23" spans="1:504">
      <c r="A23">
        <v>2043</v>
      </c>
      <c r="B23">
        <f>IF('WA Allowances_Bridge'!E25&lt;'WA Allowances_Bridge'!$A25,'WA Allowances_Bridge'!$A25,IF('WA Allowances_Bridge'!E25&lt;'WA Allowances_Bridge'!$B25,'WA Allowances_Bridge'!$B25,IF('WA Allowances_Bridge'!E25&gt;'WA Allowances_Bridge'!$C25,'WA Allowances_Bridge'!$C25,'WA Allowances_Bridge'!E25)))</f>
        <v>12.152884620405837</v>
      </c>
      <c r="C23">
        <f>IF('WA Allowances_Bridge'!F25&lt;'WA Allowances_Bridge'!$A25,'WA Allowances_Bridge'!$A25,IF('WA Allowances_Bridge'!F25&lt;'WA Allowances_Bridge'!$B25,'WA Allowances_Bridge'!$B25,IF('WA Allowances_Bridge'!F25&gt;'WA Allowances_Bridge'!$C25,'WA Allowances_Bridge'!$C25,'WA Allowances_Bridge'!F25)))</f>
        <v>6.8235835410701844</v>
      </c>
      <c r="D23">
        <f>IF('WA Allowances_Bridge'!G25&lt;'WA Allowances_Bridge'!$A25,'WA Allowances_Bridge'!$A25,IF('WA Allowances_Bridge'!G25&lt;'WA Allowances_Bridge'!$B25,'WA Allowances_Bridge'!$B25,IF('WA Allowances_Bridge'!G25&gt;'WA Allowances_Bridge'!$C25,'WA Allowances_Bridge'!$C25,'WA Allowances_Bridge'!G25)))</f>
        <v>10.782860384473167</v>
      </c>
      <c r="E23">
        <f>IF('WA Allowances_Bridge'!H25&lt;'WA Allowances_Bridge'!$A25,'WA Allowances_Bridge'!$A25,IF('WA Allowances_Bridge'!H25&lt;'WA Allowances_Bridge'!$B25,'WA Allowances_Bridge'!$B25,IF('WA Allowances_Bridge'!H25&gt;'WA Allowances_Bridge'!$C25,'WA Allowances_Bridge'!$C25,'WA Allowances_Bridge'!H25)))</f>
        <v>12.152884620405837</v>
      </c>
      <c r="F23">
        <f>IF('WA Allowances_Bridge'!I25&lt;'WA Allowances_Bridge'!$A25,'WA Allowances_Bridge'!$A25,IF('WA Allowances_Bridge'!I25&lt;'WA Allowances_Bridge'!$B25,'WA Allowances_Bridge'!$B25,IF('WA Allowances_Bridge'!I25&gt;'WA Allowances_Bridge'!$C25,'WA Allowances_Bridge'!$C25,'WA Allowances_Bridge'!I25)))</f>
        <v>7.6390589269552809</v>
      </c>
      <c r="G23">
        <f>IF('WA Allowances_Bridge'!J25&lt;'WA Allowances_Bridge'!$A25,'WA Allowances_Bridge'!$A25,IF('WA Allowances_Bridge'!J25&lt;'WA Allowances_Bridge'!$B25,'WA Allowances_Bridge'!$B25,IF('WA Allowances_Bridge'!J25&gt;'WA Allowances_Bridge'!$C25,'WA Allowances_Bridge'!$C25,'WA Allowances_Bridge'!J25)))</f>
        <v>12.152884620405837</v>
      </c>
      <c r="H23">
        <f>IF('WA Allowances_Bridge'!K25&lt;'WA Allowances_Bridge'!$A25,'WA Allowances_Bridge'!$A25,IF('WA Allowances_Bridge'!K25&lt;'WA Allowances_Bridge'!$B25,'WA Allowances_Bridge'!$B25,IF('WA Allowances_Bridge'!K25&gt;'WA Allowances_Bridge'!$C25,'WA Allowances_Bridge'!$C25,'WA Allowances_Bridge'!K25)))</f>
        <v>11.26926355501646</v>
      </c>
      <c r="I23">
        <f>IF('WA Allowances_Bridge'!L25&lt;'WA Allowances_Bridge'!$A25,'WA Allowances_Bridge'!$A25,IF('WA Allowances_Bridge'!L25&lt;'WA Allowances_Bridge'!$B25,'WA Allowances_Bridge'!$B25,IF('WA Allowances_Bridge'!L25&gt;'WA Allowances_Bridge'!$C25,'WA Allowances_Bridge'!$C25,'WA Allowances_Bridge'!L25)))</f>
        <v>12.152884620405837</v>
      </c>
      <c r="J23">
        <f>IF('WA Allowances_Bridge'!M25&lt;'WA Allowances_Bridge'!$A25,'WA Allowances_Bridge'!$A25,IF('WA Allowances_Bridge'!M25&lt;'WA Allowances_Bridge'!$B25,'WA Allowances_Bridge'!$B25,IF('WA Allowances_Bridge'!M25&gt;'WA Allowances_Bridge'!$C25,'WA Allowances_Bridge'!$C25,'WA Allowances_Bridge'!M25)))</f>
        <v>12.152884620405837</v>
      </c>
      <c r="K23">
        <f>IF('WA Allowances_Bridge'!N25&lt;'WA Allowances_Bridge'!$A25,'WA Allowances_Bridge'!$A25,IF('WA Allowances_Bridge'!N25&lt;'WA Allowances_Bridge'!$B25,'WA Allowances_Bridge'!$B25,IF('WA Allowances_Bridge'!N25&gt;'WA Allowances_Bridge'!$C25,'WA Allowances_Bridge'!$C25,'WA Allowances_Bridge'!N25)))</f>
        <v>12.152884620405837</v>
      </c>
      <c r="L23">
        <f>IF('WA Allowances_Bridge'!O25&lt;'WA Allowances_Bridge'!$A25,'WA Allowances_Bridge'!$A25,IF('WA Allowances_Bridge'!O25&lt;'WA Allowances_Bridge'!$B25,'WA Allowances_Bridge'!$B25,IF('WA Allowances_Bridge'!O25&gt;'WA Allowances_Bridge'!$C25,'WA Allowances_Bridge'!$C25,'WA Allowances_Bridge'!O25)))</f>
        <v>6.8235835410701844</v>
      </c>
      <c r="M23">
        <f>IF('WA Allowances_Bridge'!P25&lt;'WA Allowances_Bridge'!$A25,'WA Allowances_Bridge'!$A25,IF('WA Allowances_Bridge'!P25&lt;'WA Allowances_Bridge'!$B25,'WA Allowances_Bridge'!$B25,IF('WA Allowances_Bridge'!P25&gt;'WA Allowances_Bridge'!$C25,'WA Allowances_Bridge'!$C25,'WA Allowances_Bridge'!P25)))</f>
        <v>6.8235835410701844</v>
      </c>
      <c r="N23">
        <f>IF('WA Allowances_Bridge'!Q25&lt;'WA Allowances_Bridge'!$A25,'WA Allowances_Bridge'!$A25,IF('WA Allowances_Bridge'!Q25&lt;'WA Allowances_Bridge'!$B25,'WA Allowances_Bridge'!$B25,IF('WA Allowances_Bridge'!Q25&gt;'WA Allowances_Bridge'!$C25,'WA Allowances_Bridge'!$C25,'WA Allowances_Bridge'!Q25)))</f>
        <v>11.361573543762372</v>
      </c>
      <c r="O23">
        <f>IF('WA Allowances_Bridge'!R25&lt;'WA Allowances_Bridge'!$A25,'WA Allowances_Bridge'!$A25,IF('WA Allowances_Bridge'!R25&lt;'WA Allowances_Bridge'!$B25,'WA Allowances_Bridge'!$B25,IF('WA Allowances_Bridge'!R25&gt;'WA Allowances_Bridge'!$C25,'WA Allowances_Bridge'!$C25,'WA Allowances_Bridge'!R25)))</f>
        <v>12.152884620405837</v>
      </c>
      <c r="P23">
        <f>IF('WA Allowances_Bridge'!S25&lt;'WA Allowances_Bridge'!$A25,'WA Allowances_Bridge'!$A25,IF('WA Allowances_Bridge'!S25&lt;'WA Allowances_Bridge'!$B25,'WA Allowances_Bridge'!$B25,IF('WA Allowances_Bridge'!S25&gt;'WA Allowances_Bridge'!$C25,'WA Allowances_Bridge'!$C25,'WA Allowances_Bridge'!S25)))</f>
        <v>12.152884620405837</v>
      </c>
      <c r="Q23">
        <f>IF('WA Allowances_Bridge'!T25&lt;'WA Allowances_Bridge'!$A25,'WA Allowances_Bridge'!$A25,IF('WA Allowances_Bridge'!T25&lt;'WA Allowances_Bridge'!$B25,'WA Allowances_Bridge'!$B25,IF('WA Allowances_Bridge'!T25&gt;'WA Allowances_Bridge'!$C25,'WA Allowances_Bridge'!$C25,'WA Allowances_Bridge'!T25)))</f>
        <v>12.152884620405837</v>
      </c>
      <c r="R23">
        <f>IF('WA Allowances_Bridge'!U25&lt;'WA Allowances_Bridge'!$A25,'WA Allowances_Bridge'!$A25,IF('WA Allowances_Bridge'!U25&lt;'WA Allowances_Bridge'!$B25,'WA Allowances_Bridge'!$B25,IF('WA Allowances_Bridge'!U25&gt;'WA Allowances_Bridge'!$C25,'WA Allowances_Bridge'!$C25,'WA Allowances_Bridge'!U25)))</f>
        <v>12.152884620405837</v>
      </c>
      <c r="S23">
        <f>IF('WA Allowances_Bridge'!V25&lt;'WA Allowances_Bridge'!$A25,'WA Allowances_Bridge'!$A25,IF('WA Allowances_Bridge'!V25&lt;'WA Allowances_Bridge'!$B25,'WA Allowances_Bridge'!$B25,IF('WA Allowances_Bridge'!V25&gt;'WA Allowances_Bridge'!$C25,'WA Allowances_Bridge'!$C25,'WA Allowances_Bridge'!V25)))</f>
        <v>12.152884620405837</v>
      </c>
      <c r="T23">
        <f>IF('WA Allowances_Bridge'!W25&lt;'WA Allowances_Bridge'!$A25,'WA Allowances_Bridge'!$A25,IF('WA Allowances_Bridge'!W25&lt;'WA Allowances_Bridge'!$B25,'WA Allowances_Bridge'!$B25,IF('WA Allowances_Bridge'!W25&gt;'WA Allowances_Bridge'!$C25,'WA Allowances_Bridge'!$C25,'WA Allowances_Bridge'!W25)))</f>
        <v>12.152884620405837</v>
      </c>
      <c r="U23">
        <f>IF('WA Allowances_Bridge'!X25&lt;'WA Allowances_Bridge'!$A25,'WA Allowances_Bridge'!$A25,IF('WA Allowances_Bridge'!X25&lt;'WA Allowances_Bridge'!$B25,'WA Allowances_Bridge'!$B25,IF('WA Allowances_Bridge'!X25&gt;'WA Allowances_Bridge'!$C25,'WA Allowances_Bridge'!$C25,'WA Allowances_Bridge'!X25)))</f>
        <v>7.5831410713476863</v>
      </c>
      <c r="V23">
        <f>IF('WA Allowances_Bridge'!Y25&lt;'WA Allowances_Bridge'!$A25,'WA Allowances_Bridge'!$A25,IF('WA Allowances_Bridge'!Y25&lt;'WA Allowances_Bridge'!$B25,'WA Allowances_Bridge'!$B25,IF('WA Allowances_Bridge'!Y25&gt;'WA Allowances_Bridge'!$C25,'WA Allowances_Bridge'!$C25,'WA Allowances_Bridge'!Y25)))</f>
        <v>11.659479233332162</v>
      </c>
      <c r="W23">
        <f>IF('WA Allowances_Bridge'!Z25&lt;'WA Allowances_Bridge'!$A25,'WA Allowances_Bridge'!$A25,IF('WA Allowances_Bridge'!Z25&lt;'WA Allowances_Bridge'!$B25,'WA Allowances_Bridge'!$B25,IF('WA Allowances_Bridge'!Z25&gt;'WA Allowances_Bridge'!$C25,'WA Allowances_Bridge'!$C25,'WA Allowances_Bridge'!Z25)))</f>
        <v>12.152884620405837</v>
      </c>
      <c r="X23">
        <f>IF('WA Allowances_Bridge'!AA25&lt;'WA Allowances_Bridge'!$A25,'WA Allowances_Bridge'!$A25,IF('WA Allowances_Bridge'!AA25&lt;'WA Allowances_Bridge'!$B25,'WA Allowances_Bridge'!$B25,IF('WA Allowances_Bridge'!AA25&gt;'WA Allowances_Bridge'!$C25,'WA Allowances_Bridge'!$C25,'WA Allowances_Bridge'!AA25)))</f>
        <v>6.8235835410701844</v>
      </c>
      <c r="Y23">
        <f>IF('WA Allowances_Bridge'!AB25&lt;'WA Allowances_Bridge'!$A25,'WA Allowances_Bridge'!$A25,IF('WA Allowances_Bridge'!AB25&lt;'WA Allowances_Bridge'!$B25,'WA Allowances_Bridge'!$B25,IF('WA Allowances_Bridge'!AB25&gt;'WA Allowances_Bridge'!$C25,'WA Allowances_Bridge'!$C25,'WA Allowances_Bridge'!AB25)))</f>
        <v>6.8235835410701844</v>
      </c>
      <c r="Z23">
        <f>IF('WA Allowances_Bridge'!AC25&lt;'WA Allowances_Bridge'!$A25,'WA Allowances_Bridge'!$A25,IF('WA Allowances_Bridge'!AC25&lt;'WA Allowances_Bridge'!$B25,'WA Allowances_Bridge'!$B25,IF('WA Allowances_Bridge'!AC25&gt;'WA Allowances_Bridge'!$C25,'WA Allowances_Bridge'!$C25,'WA Allowances_Bridge'!AC25)))</f>
        <v>12.152884620405837</v>
      </c>
      <c r="AA23">
        <f>IF('WA Allowances_Bridge'!AD25&lt;'WA Allowances_Bridge'!$A25,'WA Allowances_Bridge'!$A25,IF('WA Allowances_Bridge'!AD25&lt;'WA Allowances_Bridge'!$B25,'WA Allowances_Bridge'!$B25,IF('WA Allowances_Bridge'!AD25&gt;'WA Allowances_Bridge'!$C25,'WA Allowances_Bridge'!$C25,'WA Allowances_Bridge'!AD25)))</f>
        <v>6.8235835410701844</v>
      </c>
      <c r="AB23">
        <f>IF('WA Allowances_Bridge'!AE25&lt;'WA Allowances_Bridge'!$A25,'WA Allowances_Bridge'!$A25,IF('WA Allowances_Bridge'!AE25&lt;'WA Allowances_Bridge'!$B25,'WA Allowances_Bridge'!$B25,IF('WA Allowances_Bridge'!AE25&gt;'WA Allowances_Bridge'!$C25,'WA Allowances_Bridge'!$C25,'WA Allowances_Bridge'!AE25)))</f>
        <v>10.902786448337622</v>
      </c>
      <c r="AC23">
        <f>IF('WA Allowances_Bridge'!AF25&lt;'WA Allowances_Bridge'!$A25,'WA Allowances_Bridge'!$A25,IF('WA Allowances_Bridge'!AF25&lt;'WA Allowances_Bridge'!$B25,'WA Allowances_Bridge'!$B25,IF('WA Allowances_Bridge'!AF25&gt;'WA Allowances_Bridge'!$C25,'WA Allowances_Bridge'!$C25,'WA Allowances_Bridge'!AF25)))</f>
        <v>10.63715855276849</v>
      </c>
      <c r="AD23">
        <f>IF('WA Allowances_Bridge'!AG25&lt;'WA Allowances_Bridge'!$A25,'WA Allowances_Bridge'!$A25,IF('WA Allowances_Bridge'!AG25&lt;'WA Allowances_Bridge'!$B25,'WA Allowances_Bridge'!$B25,IF('WA Allowances_Bridge'!AG25&gt;'WA Allowances_Bridge'!$C25,'WA Allowances_Bridge'!$C25,'WA Allowances_Bridge'!AG25)))</f>
        <v>6.8235835410701844</v>
      </c>
      <c r="AE23">
        <f>IF('WA Allowances_Bridge'!AH25&lt;'WA Allowances_Bridge'!$A25,'WA Allowances_Bridge'!$A25,IF('WA Allowances_Bridge'!AH25&lt;'WA Allowances_Bridge'!$B25,'WA Allowances_Bridge'!$B25,IF('WA Allowances_Bridge'!AH25&gt;'WA Allowances_Bridge'!$C25,'WA Allowances_Bridge'!$C25,'WA Allowances_Bridge'!AH25)))</f>
        <v>12.152884620405837</v>
      </c>
      <c r="AF23">
        <f>IF('WA Allowances_Bridge'!AI25&lt;'WA Allowances_Bridge'!$A25,'WA Allowances_Bridge'!$A25,IF('WA Allowances_Bridge'!AI25&lt;'WA Allowances_Bridge'!$B25,'WA Allowances_Bridge'!$B25,IF('WA Allowances_Bridge'!AI25&gt;'WA Allowances_Bridge'!$C25,'WA Allowances_Bridge'!$C25,'WA Allowances_Bridge'!AI25)))</f>
        <v>11.70651619329367</v>
      </c>
      <c r="AG23">
        <f>IF('WA Allowances_Bridge'!AJ25&lt;'WA Allowances_Bridge'!$A25,'WA Allowances_Bridge'!$A25,IF('WA Allowances_Bridge'!AJ25&lt;'WA Allowances_Bridge'!$B25,'WA Allowances_Bridge'!$B25,IF('WA Allowances_Bridge'!AJ25&gt;'WA Allowances_Bridge'!$C25,'WA Allowances_Bridge'!$C25,'WA Allowances_Bridge'!AJ25)))</f>
        <v>12.152884620405837</v>
      </c>
      <c r="AH23">
        <f>IF('WA Allowances_Bridge'!AK25&lt;'WA Allowances_Bridge'!$A25,'WA Allowances_Bridge'!$A25,IF('WA Allowances_Bridge'!AK25&lt;'WA Allowances_Bridge'!$B25,'WA Allowances_Bridge'!$B25,IF('WA Allowances_Bridge'!AK25&gt;'WA Allowances_Bridge'!$C25,'WA Allowances_Bridge'!$C25,'WA Allowances_Bridge'!AK25)))</f>
        <v>12.152884620405837</v>
      </c>
      <c r="AI23">
        <f>IF('WA Allowances_Bridge'!AL25&lt;'WA Allowances_Bridge'!$A25,'WA Allowances_Bridge'!$A25,IF('WA Allowances_Bridge'!AL25&lt;'WA Allowances_Bridge'!$B25,'WA Allowances_Bridge'!$B25,IF('WA Allowances_Bridge'!AL25&gt;'WA Allowances_Bridge'!$C25,'WA Allowances_Bridge'!$C25,'WA Allowances_Bridge'!AL25)))</f>
        <v>12.152884620405837</v>
      </c>
      <c r="AJ23">
        <f>IF('WA Allowances_Bridge'!AM25&lt;'WA Allowances_Bridge'!$A25,'WA Allowances_Bridge'!$A25,IF('WA Allowances_Bridge'!AM25&lt;'WA Allowances_Bridge'!$B25,'WA Allowances_Bridge'!$B25,IF('WA Allowances_Bridge'!AM25&gt;'WA Allowances_Bridge'!$C25,'WA Allowances_Bridge'!$C25,'WA Allowances_Bridge'!AM25)))</f>
        <v>6.8235835410701844</v>
      </c>
      <c r="AK23">
        <f>IF('WA Allowances_Bridge'!AN25&lt;'WA Allowances_Bridge'!$A25,'WA Allowances_Bridge'!$A25,IF('WA Allowances_Bridge'!AN25&lt;'WA Allowances_Bridge'!$B25,'WA Allowances_Bridge'!$B25,IF('WA Allowances_Bridge'!AN25&gt;'WA Allowances_Bridge'!$C25,'WA Allowances_Bridge'!$C25,'WA Allowances_Bridge'!AN25)))</f>
        <v>6.8235835410701844</v>
      </c>
      <c r="AL23">
        <f>IF('WA Allowances_Bridge'!AO25&lt;'WA Allowances_Bridge'!$A25,'WA Allowances_Bridge'!$A25,IF('WA Allowances_Bridge'!AO25&lt;'WA Allowances_Bridge'!$B25,'WA Allowances_Bridge'!$B25,IF('WA Allowances_Bridge'!AO25&gt;'WA Allowances_Bridge'!$C25,'WA Allowances_Bridge'!$C25,'WA Allowances_Bridge'!AO25)))</f>
        <v>12.152884620405837</v>
      </c>
      <c r="AM23">
        <f>IF('WA Allowances_Bridge'!AP25&lt;'WA Allowances_Bridge'!$A25,'WA Allowances_Bridge'!$A25,IF('WA Allowances_Bridge'!AP25&lt;'WA Allowances_Bridge'!$B25,'WA Allowances_Bridge'!$B25,IF('WA Allowances_Bridge'!AP25&gt;'WA Allowances_Bridge'!$C25,'WA Allowances_Bridge'!$C25,'WA Allowances_Bridge'!AP25)))</f>
        <v>6.8235835410701844</v>
      </c>
      <c r="AN23">
        <f>IF('WA Allowances_Bridge'!AQ25&lt;'WA Allowances_Bridge'!$A25,'WA Allowances_Bridge'!$A25,IF('WA Allowances_Bridge'!AQ25&lt;'WA Allowances_Bridge'!$B25,'WA Allowances_Bridge'!$B25,IF('WA Allowances_Bridge'!AQ25&gt;'WA Allowances_Bridge'!$C25,'WA Allowances_Bridge'!$C25,'WA Allowances_Bridge'!AQ25)))</f>
        <v>11.259304826274084</v>
      </c>
      <c r="AO23">
        <f>IF('WA Allowances_Bridge'!AR25&lt;'WA Allowances_Bridge'!$A25,'WA Allowances_Bridge'!$A25,IF('WA Allowances_Bridge'!AR25&lt;'WA Allowances_Bridge'!$B25,'WA Allowances_Bridge'!$B25,IF('WA Allowances_Bridge'!AR25&gt;'WA Allowances_Bridge'!$C25,'WA Allowances_Bridge'!$C25,'WA Allowances_Bridge'!AR25)))</f>
        <v>6.8235835410701844</v>
      </c>
      <c r="AP23">
        <f>IF('WA Allowances_Bridge'!AS25&lt;'WA Allowances_Bridge'!$A25,'WA Allowances_Bridge'!$A25,IF('WA Allowances_Bridge'!AS25&lt;'WA Allowances_Bridge'!$B25,'WA Allowances_Bridge'!$B25,IF('WA Allowances_Bridge'!AS25&gt;'WA Allowances_Bridge'!$C25,'WA Allowances_Bridge'!$C25,'WA Allowances_Bridge'!AS25)))</f>
        <v>12.152884620405837</v>
      </c>
      <c r="AQ23">
        <f>IF('WA Allowances_Bridge'!AT25&lt;'WA Allowances_Bridge'!$A25,'WA Allowances_Bridge'!$A25,IF('WA Allowances_Bridge'!AT25&lt;'WA Allowances_Bridge'!$B25,'WA Allowances_Bridge'!$B25,IF('WA Allowances_Bridge'!AT25&gt;'WA Allowances_Bridge'!$C25,'WA Allowances_Bridge'!$C25,'WA Allowances_Bridge'!AT25)))</f>
        <v>12.152884620405837</v>
      </c>
      <c r="AR23">
        <f>IF('WA Allowances_Bridge'!AU25&lt;'WA Allowances_Bridge'!$A25,'WA Allowances_Bridge'!$A25,IF('WA Allowances_Bridge'!AU25&lt;'WA Allowances_Bridge'!$B25,'WA Allowances_Bridge'!$B25,IF('WA Allowances_Bridge'!AU25&gt;'WA Allowances_Bridge'!$C25,'WA Allowances_Bridge'!$C25,'WA Allowances_Bridge'!AU25)))</f>
        <v>6.8235835410701844</v>
      </c>
      <c r="AS23">
        <f>IF('WA Allowances_Bridge'!AV25&lt;'WA Allowances_Bridge'!$A25,'WA Allowances_Bridge'!$A25,IF('WA Allowances_Bridge'!AV25&lt;'WA Allowances_Bridge'!$B25,'WA Allowances_Bridge'!$B25,IF('WA Allowances_Bridge'!AV25&gt;'WA Allowances_Bridge'!$C25,'WA Allowances_Bridge'!$C25,'WA Allowances_Bridge'!AV25)))</f>
        <v>6.8235835410701844</v>
      </c>
      <c r="AT23">
        <f>IF('WA Allowances_Bridge'!AW25&lt;'WA Allowances_Bridge'!$A25,'WA Allowances_Bridge'!$A25,IF('WA Allowances_Bridge'!AW25&lt;'WA Allowances_Bridge'!$B25,'WA Allowances_Bridge'!$B25,IF('WA Allowances_Bridge'!AW25&gt;'WA Allowances_Bridge'!$C25,'WA Allowances_Bridge'!$C25,'WA Allowances_Bridge'!AW25)))</f>
        <v>12.152884620405837</v>
      </c>
      <c r="AU23">
        <f>IF('WA Allowances_Bridge'!AX25&lt;'WA Allowances_Bridge'!$A25,'WA Allowances_Bridge'!$A25,IF('WA Allowances_Bridge'!AX25&lt;'WA Allowances_Bridge'!$B25,'WA Allowances_Bridge'!$B25,IF('WA Allowances_Bridge'!AX25&gt;'WA Allowances_Bridge'!$C25,'WA Allowances_Bridge'!$C25,'WA Allowances_Bridge'!AX25)))</f>
        <v>8.1380197499916402</v>
      </c>
      <c r="AV23">
        <f>IF('WA Allowances_Bridge'!AY25&lt;'WA Allowances_Bridge'!$A25,'WA Allowances_Bridge'!$A25,IF('WA Allowances_Bridge'!AY25&lt;'WA Allowances_Bridge'!$B25,'WA Allowances_Bridge'!$B25,IF('WA Allowances_Bridge'!AY25&gt;'WA Allowances_Bridge'!$C25,'WA Allowances_Bridge'!$C25,'WA Allowances_Bridge'!AY25)))</f>
        <v>12.152884620405837</v>
      </c>
      <c r="AW23">
        <f>IF('WA Allowances_Bridge'!AZ25&lt;'WA Allowances_Bridge'!$A25,'WA Allowances_Bridge'!$A25,IF('WA Allowances_Bridge'!AZ25&lt;'WA Allowances_Bridge'!$B25,'WA Allowances_Bridge'!$B25,IF('WA Allowances_Bridge'!AZ25&gt;'WA Allowances_Bridge'!$C25,'WA Allowances_Bridge'!$C25,'WA Allowances_Bridge'!AZ25)))</f>
        <v>12.152884620405837</v>
      </c>
      <c r="AX23">
        <f>IF('WA Allowances_Bridge'!BA25&lt;'WA Allowances_Bridge'!$A25,'WA Allowances_Bridge'!$A25,IF('WA Allowances_Bridge'!BA25&lt;'WA Allowances_Bridge'!$B25,'WA Allowances_Bridge'!$B25,IF('WA Allowances_Bridge'!BA25&gt;'WA Allowances_Bridge'!$C25,'WA Allowances_Bridge'!$C25,'WA Allowances_Bridge'!BA25)))</f>
        <v>6.8572371859724059</v>
      </c>
      <c r="AY23">
        <f>IF('WA Allowances_Bridge'!BB25&lt;'WA Allowances_Bridge'!$A25,'WA Allowances_Bridge'!$A25,IF('WA Allowances_Bridge'!BB25&lt;'WA Allowances_Bridge'!$B25,'WA Allowances_Bridge'!$B25,IF('WA Allowances_Bridge'!BB25&gt;'WA Allowances_Bridge'!$C25,'WA Allowances_Bridge'!$C25,'WA Allowances_Bridge'!BB25)))</f>
        <v>12.152884620405837</v>
      </c>
      <c r="AZ23">
        <f>IF('WA Allowances_Bridge'!BC25&lt;'WA Allowances_Bridge'!$A25,'WA Allowances_Bridge'!$A25,IF('WA Allowances_Bridge'!BC25&lt;'WA Allowances_Bridge'!$B25,'WA Allowances_Bridge'!$B25,IF('WA Allowances_Bridge'!BC25&gt;'WA Allowances_Bridge'!$C25,'WA Allowances_Bridge'!$C25,'WA Allowances_Bridge'!BC25)))</f>
        <v>6.8235835410701844</v>
      </c>
      <c r="BA23">
        <f>IF('WA Allowances_Bridge'!BD25&lt;'WA Allowances_Bridge'!$A25,'WA Allowances_Bridge'!$A25,IF('WA Allowances_Bridge'!BD25&lt;'WA Allowances_Bridge'!$B25,'WA Allowances_Bridge'!$B25,IF('WA Allowances_Bridge'!BD25&gt;'WA Allowances_Bridge'!$C25,'WA Allowances_Bridge'!$C25,'WA Allowances_Bridge'!BD25)))</f>
        <v>12.152884620405837</v>
      </c>
      <c r="BB23">
        <f>IF('WA Allowances_Bridge'!BE25&lt;'WA Allowances_Bridge'!$A25,'WA Allowances_Bridge'!$A25,IF('WA Allowances_Bridge'!BE25&lt;'WA Allowances_Bridge'!$B25,'WA Allowances_Bridge'!$B25,IF('WA Allowances_Bridge'!BE25&gt;'WA Allowances_Bridge'!$C25,'WA Allowances_Bridge'!$C25,'WA Allowances_Bridge'!BE25)))</f>
        <v>9.8472780471735923</v>
      </c>
      <c r="BC23">
        <f>IF('WA Allowances_Bridge'!BF25&lt;'WA Allowances_Bridge'!$A25,'WA Allowances_Bridge'!$A25,IF('WA Allowances_Bridge'!BF25&lt;'WA Allowances_Bridge'!$B25,'WA Allowances_Bridge'!$B25,IF('WA Allowances_Bridge'!BF25&gt;'WA Allowances_Bridge'!$C25,'WA Allowances_Bridge'!$C25,'WA Allowances_Bridge'!BF25)))</f>
        <v>6.8235835410701844</v>
      </c>
      <c r="BD23">
        <f>IF('WA Allowances_Bridge'!BG25&lt;'WA Allowances_Bridge'!$A25,'WA Allowances_Bridge'!$A25,IF('WA Allowances_Bridge'!BG25&lt;'WA Allowances_Bridge'!$B25,'WA Allowances_Bridge'!$B25,IF('WA Allowances_Bridge'!BG25&gt;'WA Allowances_Bridge'!$C25,'WA Allowances_Bridge'!$C25,'WA Allowances_Bridge'!BG25)))</f>
        <v>6.8235835410701844</v>
      </c>
      <c r="BE23">
        <f>IF('WA Allowances_Bridge'!BH25&lt;'WA Allowances_Bridge'!$A25,'WA Allowances_Bridge'!$A25,IF('WA Allowances_Bridge'!BH25&lt;'WA Allowances_Bridge'!$B25,'WA Allowances_Bridge'!$B25,IF('WA Allowances_Bridge'!BH25&gt;'WA Allowances_Bridge'!$C25,'WA Allowances_Bridge'!$C25,'WA Allowances_Bridge'!BH25)))</f>
        <v>12.152884620405837</v>
      </c>
      <c r="BF23">
        <f>IF('WA Allowances_Bridge'!BI25&lt;'WA Allowances_Bridge'!$A25,'WA Allowances_Bridge'!$A25,IF('WA Allowances_Bridge'!BI25&lt;'WA Allowances_Bridge'!$B25,'WA Allowances_Bridge'!$B25,IF('WA Allowances_Bridge'!BI25&gt;'WA Allowances_Bridge'!$C25,'WA Allowances_Bridge'!$C25,'WA Allowances_Bridge'!BI25)))</f>
        <v>8.0537839666302222</v>
      </c>
      <c r="BG23">
        <f>IF('WA Allowances_Bridge'!BJ25&lt;'WA Allowances_Bridge'!$A25,'WA Allowances_Bridge'!$A25,IF('WA Allowances_Bridge'!BJ25&lt;'WA Allowances_Bridge'!$B25,'WA Allowances_Bridge'!$B25,IF('WA Allowances_Bridge'!BJ25&gt;'WA Allowances_Bridge'!$C25,'WA Allowances_Bridge'!$C25,'WA Allowances_Bridge'!BJ25)))</f>
        <v>12.152884620405837</v>
      </c>
      <c r="BH23">
        <f>IF('WA Allowances_Bridge'!BK25&lt;'WA Allowances_Bridge'!$A25,'WA Allowances_Bridge'!$A25,IF('WA Allowances_Bridge'!BK25&lt;'WA Allowances_Bridge'!$B25,'WA Allowances_Bridge'!$B25,IF('WA Allowances_Bridge'!BK25&gt;'WA Allowances_Bridge'!$C25,'WA Allowances_Bridge'!$C25,'WA Allowances_Bridge'!BK25)))</f>
        <v>12.152884620405837</v>
      </c>
      <c r="BI23">
        <f>IF('WA Allowances_Bridge'!BL25&lt;'WA Allowances_Bridge'!$A25,'WA Allowances_Bridge'!$A25,IF('WA Allowances_Bridge'!BL25&lt;'WA Allowances_Bridge'!$B25,'WA Allowances_Bridge'!$B25,IF('WA Allowances_Bridge'!BL25&gt;'WA Allowances_Bridge'!$C25,'WA Allowances_Bridge'!$C25,'WA Allowances_Bridge'!BL25)))</f>
        <v>12.152884620405837</v>
      </c>
      <c r="BJ23">
        <f>IF('WA Allowances_Bridge'!BM25&lt;'WA Allowances_Bridge'!$A25,'WA Allowances_Bridge'!$A25,IF('WA Allowances_Bridge'!BM25&lt;'WA Allowances_Bridge'!$B25,'WA Allowances_Bridge'!$B25,IF('WA Allowances_Bridge'!BM25&gt;'WA Allowances_Bridge'!$C25,'WA Allowances_Bridge'!$C25,'WA Allowances_Bridge'!BM25)))</f>
        <v>12.152884620405837</v>
      </c>
      <c r="BK23">
        <f>IF('WA Allowances_Bridge'!BN25&lt;'WA Allowances_Bridge'!$A25,'WA Allowances_Bridge'!$A25,IF('WA Allowances_Bridge'!BN25&lt;'WA Allowances_Bridge'!$B25,'WA Allowances_Bridge'!$B25,IF('WA Allowances_Bridge'!BN25&gt;'WA Allowances_Bridge'!$C25,'WA Allowances_Bridge'!$C25,'WA Allowances_Bridge'!BN25)))</f>
        <v>6.8235835410701844</v>
      </c>
      <c r="BL23">
        <f>IF('WA Allowances_Bridge'!BO25&lt;'WA Allowances_Bridge'!$A25,'WA Allowances_Bridge'!$A25,IF('WA Allowances_Bridge'!BO25&lt;'WA Allowances_Bridge'!$B25,'WA Allowances_Bridge'!$B25,IF('WA Allowances_Bridge'!BO25&gt;'WA Allowances_Bridge'!$C25,'WA Allowances_Bridge'!$C25,'WA Allowances_Bridge'!BO25)))</f>
        <v>6.8235835410701844</v>
      </c>
      <c r="BM23">
        <f>IF('WA Allowances_Bridge'!BP25&lt;'WA Allowances_Bridge'!$A25,'WA Allowances_Bridge'!$A25,IF('WA Allowances_Bridge'!BP25&lt;'WA Allowances_Bridge'!$B25,'WA Allowances_Bridge'!$B25,IF('WA Allowances_Bridge'!BP25&gt;'WA Allowances_Bridge'!$C25,'WA Allowances_Bridge'!$C25,'WA Allowances_Bridge'!BP25)))</f>
        <v>12.152884620405837</v>
      </c>
      <c r="BN23">
        <f>IF('WA Allowances_Bridge'!BQ25&lt;'WA Allowances_Bridge'!$A25,'WA Allowances_Bridge'!$A25,IF('WA Allowances_Bridge'!BQ25&lt;'WA Allowances_Bridge'!$B25,'WA Allowances_Bridge'!$B25,IF('WA Allowances_Bridge'!BQ25&gt;'WA Allowances_Bridge'!$C25,'WA Allowances_Bridge'!$C25,'WA Allowances_Bridge'!BQ25)))</f>
        <v>12.152884620405837</v>
      </c>
      <c r="BO23">
        <f>IF('WA Allowances_Bridge'!BR25&lt;'WA Allowances_Bridge'!$A25,'WA Allowances_Bridge'!$A25,IF('WA Allowances_Bridge'!BR25&lt;'WA Allowances_Bridge'!$B25,'WA Allowances_Bridge'!$B25,IF('WA Allowances_Bridge'!BR25&gt;'WA Allowances_Bridge'!$C25,'WA Allowances_Bridge'!$C25,'WA Allowances_Bridge'!BR25)))</f>
        <v>12.152884620405837</v>
      </c>
      <c r="BP23">
        <f>IF('WA Allowances_Bridge'!BS25&lt;'WA Allowances_Bridge'!$A25,'WA Allowances_Bridge'!$A25,IF('WA Allowances_Bridge'!BS25&lt;'WA Allowances_Bridge'!$B25,'WA Allowances_Bridge'!$B25,IF('WA Allowances_Bridge'!BS25&gt;'WA Allowances_Bridge'!$C25,'WA Allowances_Bridge'!$C25,'WA Allowances_Bridge'!BS25)))</f>
        <v>12.152884620405837</v>
      </c>
      <c r="BQ23">
        <f>IF('WA Allowances_Bridge'!BT25&lt;'WA Allowances_Bridge'!$A25,'WA Allowances_Bridge'!$A25,IF('WA Allowances_Bridge'!BT25&lt;'WA Allowances_Bridge'!$B25,'WA Allowances_Bridge'!$B25,IF('WA Allowances_Bridge'!BT25&gt;'WA Allowances_Bridge'!$C25,'WA Allowances_Bridge'!$C25,'WA Allowances_Bridge'!BT25)))</f>
        <v>12.152884620405837</v>
      </c>
      <c r="BR23">
        <f>IF('WA Allowances_Bridge'!BU25&lt;'WA Allowances_Bridge'!$A25,'WA Allowances_Bridge'!$A25,IF('WA Allowances_Bridge'!BU25&lt;'WA Allowances_Bridge'!$B25,'WA Allowances_Bridge'!$B25,IF('WA Allowances_Bridge'!BU25&gt;'WA Allowances_Bridge'!$C25,'WA Allowances_Bridge'!$C25,'WA Allowances_Bridge'!BU25)))</f>
        <v>12.152884620405837</v>
      </c>
      <c r="BS23">
        <f>IF('WA Allowances_Bridge'!BV25&lt;'WA Allowances_Bridge'!$A25,'WA Allowances_Bridge'!$A25,IF('WA Allowances_Bridge'!BV25&lt;'WA Allowances_Bridge'!$B25,'WA Allowances_Bridge'!$B25,IF('WA Allowances_Bridge'!BV25&gt;'WA Allowances_Bridge'!$C25,'WA Allowances_Bridge'!$C25,'WA Allowances_Bridge'!BV25)))</f>
        <v>12.152884620405837</v>
      </c>
      <c r="BT23">
        <f>IF('WA Allowances_Bridge'!BW25&lt;'WA Allowances_Bridge'!$A25,'WA Allowances_Bridge'!$A25,IF('WA Allowances_Bridge'!BW25&lt;'WA Allowances_Bridge'!$B25,'WA Allowances_Bridge'!$B25,IF('WA Allowances_Bridge'!BW25&gt;'WA Allowances_Bridge'!$C25,'WA Allowances_Bridge'!$C25,'WA Allowances_Bridge'!BW25)))</f>
        <v>6.8235835410701844</v>
      </c>
      <c r="BU23">
        <f>IF('WA Allowances_Bridge'!BX25&lt;'WA Allowances_Bridge'!$A25,'WA Allowances_Bridge'!$A25,IF('WA Allowances_Bridge'!BX25&lt;'WA Allowances_Bridge'!$B25,'WA Allowances_Bridge'!$B25,IF('WA Allowances_Bridge'!BX25&gt;'WA Allowances_Bridge'!$C25,'WA Allowances_Bridge'!$C25,'WA Allowances_Bridge'!BX25)))</f>
        <v>10.601035532207531</v>
      </c>
      <c r="BV23">
        <f>IF('WA Allowances_Bridge'!BY25&lt;'WA Allowances_Bridge'!$A25,'WA Allowances_Bridge'!$A25,IF('WA Allowances_Bridge'!BY25&lt;'WA Allowances_Bridge'!$B25,'WA Allowances_Bridge'!$B25,IF('WA Allowances_Bridge'!BY25&gt;'WA Allowances_Bridge'!$C25,'WA Allowances_Bridge'!$C25,'WA Allowances_Bridge'!BY25)))</f>
        <v>12.152884620405837</v>
      </c>
      <c r="BW23">
        <f>IF('WA Allowances_Bridge'!BZ25&lt;'WA Allowances_Bridge'!$A25,'WA Allowances_Bridge'!$A25,IF('WA Allowances_Bridge'!BZ25&lt;'WA Allowances_Bridge'!$B25,'WA Allowances_Bridge'!$B25,IF('WA Allowances_Bridge'!BZ25&gt;'WA Allowances_Bridge'!$C25,'WA Allowances_Bridge'!$C25,'WA Allowances_Bridge'!BZ25)))</f>
        <v>6.8235835410701844</v>
      </c>
      <c r="BX23">
        <f>IF('WA Allowances_Bridge'!CA25&lt;'WA Allowances_Bridge'!$A25,'WA Allowances_Bridge'!$A25,IF('WA Allowances_Bridge'!CA25&lt;'WA Allowances_Bridge'!$B25,'WA Allowances_Bridge'!$B25,IF('WA Allowances_Bridge'!CA25&gt;'WA Allowances_Bridge'!$C25,'WA Allowances_Bridge'!$C25,'WA Allowances_Bridge'!CA25)))</f>
        <v>6.8235835410701844</v>
      </c>
      <c r="BY23">
        <f>IF('WA Allowances_Bridge'!CB25&lt;'WA Allowances_Bridge'!$A25,'WA Allowances_Bridge'!$A25,IF('WA Allowances_Bridge'!CB25&lt;'WA Allowances_Bridge'!$B25,'WA Allowances_Bridge'!$B25,IF('WA Allowances_Bridge'!CB25&gt;'WA Allowances_Bridge'!$C25,'WA Allowances_Bridge'!$C25,'WA Allowances_Bridge'!CB25)))</f>
        <v>6.8235835410701844</v>
      </c>
      <c r="BZ23">
        <f>IF('WA Allowances_Bridge'!CC25&lt;'WA Allowances_Bridge'!$A25,'WA Allowances_Bridge'!$A25,IF('WA Allowances_Bridge'!CC25&lt;'WA Allowances_Bridge'!$B25,'WA Allowances_Bridge'!$B25,IF('WA Allowances_Bridge'!CC25&gt;'WA Allowances_Bridge'!$C25,'WA Allowances_Bridge'!$C25,'WA Allowances_Bridge'!CC25)))</f>
        <v>12.152884620405837</v>
      </c>
      <c r="CA23">
        <f>IF('WA Allowances_Bridge'!CD25&lt;'WA Allowances_Bridge'!$A25,'WA Allowances_Bridge'!$A25,IF('WA Allowances_Bridge'!CD25&lt;'WA Allowances_Bridge'!$B25,'WA Allowances_Bridge'!$B25,IF('WA Allowances_Bridge'!CD25&gt;'WA Allowances_Bridge'!$C25,'WA Allowances_Bridge'!$C25,'WA Allowances_Bridge'!CD25)))</f>
        <v>12.152884620405837</v>
      </c>
      <c r="CB23">
        <f>IF('WA Allowances_Bridge'!CE25&lt;'WA Allowances_Bridge'!$A25,'WA Allowances_Bridge'!$A25,IF('WA Allowances_Bridge'!CE25&lt;'WA Allowances_Bridge'!$B25,'WA Allowances_Bridge'!$B25,IF('WA Allowances_Bridge'!CE25&gt;'WA Allowances_Bridge'!$C25,'WA Allowances_Bridge'!$C25,'WA Allowances_Bridge'!CE25)))</f>
        <v>12.152884620405837</v>
      </c>
      <c r="CC23">
        <f>IF('WA Allowances_Bridge'!CF25&lt;'WA Allowances_Bridge'!$A25,'WA Allowances_Bridge'!$A25,IF('WA Allowances_Bridge'!CF25&lt;'WA Allowances_Bridge'!$B25,'WA Allowances_Bridge'!$B25,IF('WA Allowances_Bridge'!CF25&gt;'WA Allowances_Bridge'!$C25,'WA Allowances_Bridge'!$C25,'WA Allowances_Bridge'!CF25)))</f>
        <v>6.8235835410701844</v>
      </c>
      <c r="CD23">
        <f>IF('WA Allowances_Bridge'!CG25&lt;'WA Allowances_Bridge'!$A25,'WA Allowances_Bridge'!$A25,IF('WA Allowances_Bridge'!CG25&lt;'WA Allowances_Bridge'!$B25,'WA Allowances_Bridge'!$B25,IF('WA Allowances_Bridge'!CG25&gt;'WA Allowances_Bridge'!$C25,'WA Allowances_Bridge'!$C25,'WA Allowances_Bridge'!CG25)))</f>
        <v>9.6216272736091604</v>
      </c>
      <c r="CE23">
        <f>IF('WA Allowances_Bridge'!CH25&lt;'WA Allowances_Bridge'!$A25,'WA Allowances_Bridge'!$A25,IF('WA Allowances_Bridge'!CH25&lt;'WA Allowances_Bridge'!$B25,'WA Allowances_Bridge'!$B25,IF('WA Allowances_Bridge'!CH25&gt;'WA Allowances_Bridge'!$C25,'WA Allowances_Bridge'!$C25,'WA Allowances_Bridge'!CH25)))</f>
        <v>6.8235835410701844</v>
      </c>
      <c r="CF23">
        <f>IF('WA Allowances_Bridge'!CI25&lt;'WA Allowances_Bridge'!$A25,'WA Allowances_Bridge'!$A25,IF('WA Allowances_Bridge'!CI25&lt;'WA Allowances_Bridge'!$B25,'WA Allowances_Bridge'!$B25,IF('WA Allowances_Bridge'!CI25&gt;'WA Allowances_Bridge'!$C25,'WA Allowances_Bridge'!$C25,'WA Allowances_Bridge'!CI25)))</f>
        <v>6.8235835410701844</v>
      </c>
      <c r="CG23">
        <f>IF('WA Allowances_Bridge'!CJ25&lt;'WA Allowances_Bridge'!$A25,'WA Allowances_Bridge'!$A25,IF('WA Allowances_Bridge'!CJ25&lt;'WA Allowances_Bridge'!$B25,'WA Allowances_Bridge'!$B25,IF('WA Allowances_Bridge'!CJ25&gt;'WA Allowances_Bridge'!$C25,'WA Allowances_Bridge'!$C25,'WA Allowances_Bridge'!CJ25)))</f>
        <v>6.8235835410701844</v>
      </c>
      <c r="CH23">
        <f>IF('WA Allowances_Bridge'!CK25&lt;'WA Allowances_Bridge'!$A25,'WA Allowances_Bridge'!$A25,IF('WA Allowances_Bridge'!CK25&lt;'WA Allowances_Bridge'!$B25,'WA Allowances_Bridge'!$B25,IF('WA Allowances_Bridge'!CK25&gt;'WA Allowances_Bridge'!$C25,'WA Allowances_Bridge'!$C25,'WA Allowances_Bridge'!CK25)))</f>
        <v>10.788974343118877</v>
      </c>
      <c r="CI23">
        <f>IF('WA Allowances_Bridge'!CL25&lt;'WA Allowances_Bridge'!$A25,'WA Allowances_Bridge'!$A25,IF('WA Allowances_Bridge'!CL25&lt;'WA Allowances_Bridge'!$B25,'WA Allowances_Bridge'!$B25,IF('WA Allowances_Bridge'!CL25&gt;'WA Allowances_Bridge'!$C25,'WA Allowances_Bridge'!$C25,'WA Allowances_Bridge'!CL25)))</f>
        <v>12.152884620405837</v>
      </c>
      <c r="CJ23">
        <f>IF('WA Allowances_Bridge'!CM25&lt;'WA Allowances_Bridge'!$A25,'WA Allowances_Bridge'!$A25,IF('WA Allowances_Bridge'!CM25&lt;'WA Allowances_Bridge'!$B25,'WA Allowances_Bridge'!$B25,IF('WA Allowances_Bridge'!CM25&gt;'WA Allowances_Bridge'!$C25,'WA Allowances_Bridge'!$C25,'WA Allowances_Bridge'!CM25)))</f>
        <v>12.152884620405837</v>
      </c>
      <c r="CK23">
        <f>IF('WA Allowances_Bridge'!CN25&lt;'WA Allowances_Bridge'!$A25,'WA Allowances_Bridge'!$A25,IF('WA Allowances_Bridge'!CN25&lt;'WA Allowances_Bridge'!$B25,'WA Allowances_Bridge'!$B25,IF('WA Allowances_Bridge'!CN25&gt;'WA Allowances_Bridge'!$C25,'WA Allowances_Bridge'!$C25,'WA Allowances_Bridge'!CN25)))</f>
        <v>12.037416842093632</v>
      </c>
      <c r="CL23">
        <f>IF('WA Allowances_Bridge'!CO25&lt;'WA Allowances_Bridge'!$A25,'WA Allowances_Bridge'!$A25,IF('WA Allowances_Bridge'!CO25&lt;'WA Allowances_Bridge'!$B25,'WA Allowances_Bridge'!$B25,IF('WA Allowances_Bridge'!CO25&gt;'WA Allowances_Bridge'!$C25,'WA Allowances_Bridge'!$C25,'WA Allowances_Bridge'!CO25)))</f>
        <v>12.152884620405837</v>
      </c>
      <c r="CM23">
        <f>IF('WA Allowances_Bridge'!CP25&lt;'WA Allowances_Bridge'!$A25,'WA Allowances_Bridge'!$A25,IF('WA Allowances_Bridge'!CP25&lt;'WA Allowances_Bridge'!$B25,'WA Allowances_Bridge'!$B25,IF('WA Allowances_Bridge'!CP25&gt;'WA Allowances_Bridge'!$C25,'WA Allowances_Bridge'!$C25,'WA Allowances_Bridge'!CP25)))</f>
        <v>12.152884620405837</v>
      </c>
      <c r="CN23">
        <f>IF('WA Allowances_Bridge'!CQ25&lt;'WA Allowances_Bridge'!$A25,'WA Allowances_Bridge'!$A25,IF('WA Allowances_Bridge'!CQ25&lt;'WA Allowances_Bridge'!$B25,'WA Allowances_Bridge'!$B25,IF('WA Allowances_Bridge'!CQ25&gt;'WA Allowances_Bridge'!$C25,'WA Allowances_Bridge'!$C25,'WA Allowances_Bridge'!CQ25)))</f>
        <v>7.0227505111622062</v>
      </c>
      <c r="CO23">
        <f>IF('WA Allowances_Bridge'!CR25&lt;'WA Allowances_Bridge'!$A25,'WA Allowances_Bridge'!$A25,IF('WA Allowances_Bridge'!CR25&lt;'WA Allowances_Bridge'!$B25,'WA Allowances_Bridge'!$B25,IF('WA Allowances_Bridge'!CR25&gt;'WA Allowances_Bridge'!$C25,'WA Allowances_Bridge'!$C25,'WA Allowances_Bridge'!CR25)))</f>
        <v>12.152884620405837</v>
      </c>
      <c r="CP23">
        <f>IF('WA Allowances_Bridge'!CS25&lt;'WA Allowances_Bridge'!$A25,'WA Allowances_Bridge'!$A25,IF('WA Allowances_Bridge'!CS25&lt;'WA Allowances_Bridge'!$B25,'WA Allowances_Bridge'!$B25,IF('WA Allowances_Bridge'!CS25&gt;'WA Allowances_Bridge'!$C25,'WA Allowances_Bridge'!$C25,'WA Allowances_Bridge'!CS25)))</f>
        <v>6.8235835410701844</v>
      </c>
      <c r="CQ23">
        <f>IF('WA Allowances_Bridge'!CT25&lt;'WA Allowances_Bridge'!$A25,'WA Allowances_Bridge'!$A25,IF('WA Allowances_Bridge'!CT25&lt;'WA Allowances_Bridge'!$B25,'WA Allowances_Bridge'!$B25,IF('WA Allowances_Bridge'!CT25&gt;'WA Allowances_Bridge'!$C25,'WA Allowances_Bridge'!$C25,'WA Allowances_Bridge'!CT25)))</f>
        <v>7.0790723958852269</v>
      </c>
      <c r="CR23">
        <f>IF('WA Allowances_Bridge'!CU25&lt;'WA Allowances_Bridge'!$A25,'WA Allowances_Bridge'!$A25,IF('WA Allowances_Bridge'!CU25&lt;'WA Allowances_Bridge'!$B25,'WA Allowances_Bridge'!$B25,IF('WA Allowances_Bridge'!CU25&gt;'WA Allowances_Bridge'!$C25,'WA Allowances_Bridge'!$C25,'WA Allowances_Bridge'!CU25)))</f>
        <v>9.5651765933977408</v>
      </c>
      <c r="CS23">
        <f>IF('WA Allowances_Bridge'!CV25&lt;'WA Allowances_Bridge'!$A25,'WA Allowances_Bridge'!$A25,IF('WA Allowances_Bridge'!CV25&lt;'WA Allowances_Bridge'!$B25,'WA Allowances_Bridge'!$B25,IF('WA Allowances_Bridge'!CV25&gt;'WA Allowances_Bridge'!$C25,'WA Allowances_Bridge'!$C25,'WA Allowances_Bridge'!CV25)))</f>
        <v>12.152884620405837</v>
      </c>
      <c r="CT23">
        <f>IF('WA Allowances_Bridge'!CW25&lt;'WA Allowances_Bridge'!$A25,'WA Allowances_Bridge'!$A25,IF('WA Allowances_Bridge'!CW25&lt;'WA Allowances_Bridge'!$B25,'WA Allowances_Bridge'!$B25,IF('WA Allowances_Bridge'!CW25&gt;'WA Allowances_Bridge'!$C25,'WA Allowances_Bridge'!$C25,'WA Allowances_Bridge'!CW25)))</f>
        <v>6.8235835410701844</v>
      </c>
      <c r="CU23">
        <f>IF('WA Allowances_Bridge'!CX25&lt;'WA Allowances_Bridge'!$A25,'WA Allowances_Bridge'!$A25,IF('WA Allowances_Bridge'!CX25&lt;'WA Allowances_Bridge'!$B25,'WA Allowances_Bridge'!$B25,IF('WA Allowances_Bridge'!CX25&gt;'WA Allowances_Bridge'!$C25,'WA Allowances_Bridge'!$C25,'WA Allowances_Bridge'!CX25)))</f>
        <v>12.152884620405837</v>
      </c>
      <c r="CV23">
        <f>IF('WA Allowances_Bridge'!CY25&lt;'WA Allowances_Bridge'!$A25,'WA Allowances_Bridge'!$A25,IF('WA Allowances_Bridge'!CY25&lt;'WA Allowances_Bridge'!$B25,'WA Allowances_Bridge'!$B25,IF('WA Allowances_Bridge'!CY25&gt;'WA Allowances_Bridge'!$C25,'WA Allowances_Bridge'!$C25,'WA Allowances_Bridge'!CY25)))</f>
        <v>12.152884620405837</v>
      </c>
      <c r="CW23">
        <f>IF('WA Allowances_Bridge'!CZ25&lt;'WA Allowances_Bridge'!$A25,'WA Allowances_Bridge'!$A25,IF('WA Allowances_Bridge'!CZ25&lt;'WA Allowances_Bridge'!$B25,'WA Allowances_Bridge'!$B25,IF('WA Allowances_Bridge'!CZ25&gt;'WA Allowances_Bridge'!$C25,'WA Allowances_Bridge'!$C25,'WA Allowances_Bridge'!CZ25)))</f>
        <v>10.628607357905885</v>
      </c>
      <c r="CX23">
        <f>IF('WA Allowances_Bridge'!DA25&lt;'WA Allowances_Bridge'!$A25,'WA Allowances_Bridge'!$A25,IF('WA Allowances_Bridge'!DA25&lt;'WA Allowances_Bridge'!$B25,'WA Allowances_Bridge'!$B25,IF('WA Allowances_Bridge'!DA25&gt;'WA Allowances_Bridge'!$C25,'WA Allowances_Bridge'!$C25,'WA Allowances_Bridge'!DA25)))</f>
        <v>6.8235835410701844</v>
      </c>
      <c r="CY23">
        <f>IF('WA Allowances_Bridge'!DB25&lt;'WA Allowances_Bridge'!$A25,'WA Allowances_Bridge'!$A25,IF('WA Allowances_Bridge'!DB25&lt;'WA Allowances_Bridge'!$B25,'WA Allowances_Bridge'!$B25,IF('WA Allowances_Bridge'!DB25&gt;'WA Allowances_Bridge'!$C25,'WA Allowances_Bridge'!$C25,'WA Allowances_Bridge'!DB25)))</f>
        <v>10.61535248547823</v>
      </c>
      <c r="CZ23">
        <f>IF('WA Allowances_Bridge'!DC25&lt;'WA Allowances_Bridge'!$A25,'WA Allowances_Bridge'!$A25,IF('WA Allowances_Bridge'!DC25&lt;'WA Allowances_Bridge'!$B25,'WA Allowances_Bridge'!$B25,IF('WA Allowances_Bridge'!DC25&gt;'WA Allowances_Bridge'!$C25,'WA Allowances_Bridge'!$C25,'WA Allowances_Bridge'!DC25)))</f>
        <v>6.8235835410701844</v>
      </c>
      <c r="DA23">
        <f>IF('WA Allowances_Bridge'!DD25&lt;'WA Allowances_Bridge'!$A25,'WA Allowances_Bridge'!$A25,IF('WA Allowances_Bridge'!DD25&lt;'WA Allowances_Bridge'!$B25,'WA Allowances_Bridge'!$B25,IF('WA Allowances_Bridge'!DD25&gt;'WA Allowances_Bridge'!$C25,'WA Allowances_Bridge'!$C25,'WA Allowances_Bridge'!DD25)))</f>
        <v>12.152884620405837</v>
      </c>
      <c r="DB23">
        <f>IF('WA Allowances_Bridge'!DE25&lt;'WA Allowances_Bridge'!$A25,'WA Allowances_Bridge'!$A25,IF('WA Allowances_Bridge'!DE25&lt;'WA Allowances_Bridge'!$B25,'WA Allowances_Bridge'!$B25,IF('WA Allowances_Bridge'!DE25&gt;'WA Allowances_Bridge'!$C25,'WA Allowances_Bridge'!$C25,'WA Allowances_Bridge'!DE25)))</f>
        <v>12.152884620405837</v>
      </c>
      <c r="DC23">
        <f>IF('WA Allowances_Bridge'!DF25&lt;'WA Allowances_Bridge'!$A25,'WA Allowances_Bridge'!$A25,IF('WA Allowances_Bridge'!DF25&lt;'WA Allowances_Bridge'!$B25,'WA Allowances_Bridge'!$B25,IF('WA Allowances_Bridge'!DF25&gt;'WA Allowances_Bridge'!$C25,'WA Allowances_Bridge'!$C25,'WA Allowances_Bridge'!DF25)))</f>
        <v>6.8235835410701844</v>
      </c>
      <c r="DD23">
        <f>IF('WA Allowances_Bridge'!DG25&lt;'WA Allowances_Bridge'!$A25,'WA Allowances_Bridge'!$A25,IF('WA Allowances_Bridge'!DG25&lt;'WA Allowances_Bridge'!$B25,'WA Allowances_Bridge'!$B25,IF('WA Allowances_Bridge'!DG25&gt;'WA Allowances_Bridge'!$C25,'WA Allowances_Bridge'!$C25,'WA Allowances_Bridge'!DG25)))</f>
        <v>12.152884620405837</v>
      </c>
      <c r="DE23">
        <f>IF('WA Allowances_Bridge'!DH25&lt;'WA Allowances_Bridge'!$A25,'WA Allowances_Bridge'!$A25,IF('WA Allowances_Bridge'!DH25&lt;'WA Allowances_Bridge'!$B25,'WA Allowances_Bridge'!$B25,IF('WA Allowances_Bridge'!DH25&gt;'WA Allowances_Bridge'!$C25,'WA Allowances_Bridge'!$C25,'WA Allowances_Bridge'!DH25)))</f>
        <v>12.152884620405837</v>
      </c>
      <c r="DF23">
        <f>IF('WA Allowances_Bridge'!DI25&lt;'WA Allowances_Bridge'!$A25,'WA Allowances_Bridge'!$A25,IF('WA Allowances_Bridge'!DI25&lt;'WA Allowances_Bridge'!$B25,'WA Allowances_Bridge'!$B25,IF('WA Allowances_Bridge'!DI25&gt;'WA Allowances_Bridge'!$C25,'WA Allowances_Bridge'!$C25,'WA Allowances_Bridge'!DI25)))</f>
        <v>7.2491878426590146</v>
      </c>
      <c r="DG23">
        <f>IF('WA Allowances_Bridge'!DJ25&lt;'WA Allowances_Bridge'!$A25,'WA Allowances_Bridge'!$A25,IF('WA Allowances_Bridge'!DJ25&lt;'WA Allowances_Bridge'!$B25,'WA Allowances_Bridge'!$B25,IF('WA Allowances_Bridge'!DJ25&gt;'WA Allowances_Bridge'!$C25,'WA Allowances_Bridge'!$C25,'WA Allowances_Bridge'!DJ25)))</f>
        <v>12.152884620405837</v>
      </c>
      <c r="DH23">
        <f>IF('WA Allowances_Bridge'!DK25&lt;'WA Allowances_Bridge'!$A25,'WA Allowances_Bridge'!$A25,IF('WA Allowances_Bridge'!DK25&lt;'WA Allowances_Bridge'!$B25,'WA Allowances_Bridge'!$B25,IF('WA Allowances_Bridge'!DK25&gt;'WA Allowances_Bridge'!$C25,'WA Allowances_Bridge'!$C25,'WA Allowances_Bridge'!DK25)))</f>
        <v>7.8083468720734421</v>
      </c>
      <c r="DI23">
        <f>IF('WA Allowances_Bridge'!DL25&lt;'WA Allowances_Bridge'!$A25,'WA Allowances_Bridge'!$A25,IF('WA Allowances_Bridge'!DL25&lt;'WA Allowances_Bridge'!$B25,'WA Allowances_Bridge'!$B25,IF('WA Allowances_Bridge'!DL25&gt;'WA Allowances_Bridge'!$C25,'WA Allowances_Bridge'!$C25,'WA Allowances_Bridge'!DL25)))</f>
        <v>12.152884620405837</v>
      </c>
      <c r="DJ23">
        <f>IF('WA Allowances_Bridge'!DM25&lt;'WA Allowances_Bridge'!$A25,'WA Allowances_Bridge'!$A25,IF('WA Allowances_Bridge'!DM25&lt;'WA Allowances_Bridge'!$B25,'WA Allowances_Bridge'!$B25,IF('WA Allowances_Bridge'!DM25&gt;'WA Allowances_Bridge'!$C25,'WA Allowances_Bridge'!$C25,'WA Allowances_Bridge'!DM25)))</f>
        <v>12.152884620405837</v>
      </c>
      <c r="DK23">
        <f>IF('WA Allowances_Bridge'!DN25&lt;'WA Allowances_Bridge'!$A25,'WA Allowances_Bridge'!$A25,IF('WA Allowances_Bridge'!DN25&lt;'WA Allowances_Bridge'!$B25,'WA Allowances_Bridge'!$B25,IF('WA Allowances_Bridge'!DN25&gt;'WA Allowances_Bridge'!$C25,'WA Allowances_Bridge'!$C25,'WA Allowances_Bridge'!DN25)))</f>
        <v>6.8235835410701844</v>
      </c>
      <c r="DL23">
        <f>IF('WA Allowances_Bridge'!DO25&lt;'WA Allowances_Bridge'!$A25,'WA Allowances_Bridge'!$A25,IF('WA Allowances_Bridge'!DO25&lt;'WA Allowances_Bridge'!$B25,'WA Allowances_Bridge'!$B25,IF('WA Allowances_Bridge'!DO25&gt;'WA Allowances_Bridge'!$C25,'WA Allowances_Bridge'!$C25,'WA Allowances_Bridge'!DO25)))</f>
        <v>12.152884620405837</v>
      </c>
      <c r="DM23">
        <f>IF('WA Allowances_Bridge'!DP25&lt;'WA Allowances_Bridge'!$A25,'WA Allowances_Bridge'!$A25,IF('WA Allowances_Bridge'!DP25&lt;'WA Allowances_Bridge'!$B25,'WA Allowances_Bridge'!$B25,IF('WA Allowances_Bridge'!DP25&gt;'WA Allowances_Bridge'!$C25,'WA Allowances_Bridge'!$C25,'WA Allowances_Bridge'!DP25)))</f>
        <v>9.8630096567809442</v>
      </c>
      <c r="DN23">
        <f>IF('WA Allowances_Bridge'!DQ25&lt;'WA Allowances_Bridge'!$A25,'WA Allowances_Bridge'!$A25,IF('WA Allowances_Bridge'!DQ25&lt;'WA Allowances_Bridge'!$B25,'WA Allowances_Bridge'!$B25,IF('WA Allowances_Bridge'!DQ25&gt;'WA Allowances_Bridge'!$C25,'WA Allowances_Bridge'!$C25,'WA Allowances_Bridge'!DQ25)))</f>
        <v>6.8235835410701844</v>
      </c>
      <c r="DO23">
        <f>IF('WA Allowances_Bridge'!DR25&lt;'WA Allowances_Bridge'!$A25,'WA Allowances_Bridge'!$A25,IF('WA Allowances_Bridge'!DR25&lt;'WA Allowances_Bridge'!$B25,'WA Allowances_Bridge'!$B25,IF('WA Allowances_Bridge'!DR25&gt;'WA Allowances_Bridge'!$C25,'WA Allowances_Bridge'!$C25,'WA Allowances_Bridge'!DR25)))</f>
        <v>8.0279940709820643</v>
      </c>
      <c r="DP23">
        <f>IF('WA Allowances_Bridge'!DS25&lt;'WA Allowances_Bridge'!$A25,'WA Allowances_Bridge'!$A25,IF('WA Allowances_Bridge'!DS25&lt;'WA Allowances_Bridge'!$B25,'WA Allowances_Bridge'!$B25,IF('WA Allowances_Bridge'!DS25&gt;'WA Allowances_Bridge'!$C25,'WA Allowances_Bridge'!$C25,'WA Allowances_Bridge'!DS25)))</f>
        <v>8.4940896110098585</v>
      </c>
      <c r="DQ23">
        <f>IF('WA Allowances_Bridge'!DT25&lt;'WA Allowances_Bridge'!$A25,'WA Allowances_Bridge'!$A25,IF('WA Allowances_Bridge'!DT25&lt;'WA Allowances_Bridge'!$B25,'WA Allowances_Bridge'!$B25,IF('WA Allowances_Bridge'!DT25&gt;'WA Allowances_Bridge'!$C25,'WA Allowances_Bridge'!$C25,'WA Allowances_Bridge'!DT25)))</f>
        <v>12.152884620405837</v>
      </c>
      <c r="DR23">
        <f>IF('WA Allowances_Bridge'!DU25&lt;'WA Allowances_Bridge'!$A25,'WA Allowances_Bridge'!$A25,IF('WA Allowances_Bridge'!DU25&lt;'WA Allowances_Bridge'!$B25,'WA Allowances_Bridge'!$B25,IF('WA Allowances_Bridge'!DU25&gt;'WA Allowances_Bridge'!$C25,'WA Allowances_Bridge'!$C25,'WA Allowances_Bridge'!DU25)))</f>
        <v>12.152884620405837</v>
      </c>
      <c r="DS23">
        <f>IF('WA Allowances_Bridge'!DV25&lt;'WA Allowances_Bridge'!$A25,'WA Allowances_Bridge'!$A25,IF('WA Allowances_Bridge'!DV25&lt;'WA Allowances_Bridge'!$B25,'WA Allowances_Bridge'!$B25,IF('WA Allowances_Bridge'!DV25&gt;'WA Allowances_Bridge'!$C25,'WA Allowances_Bridge'!$C25,'WA Allowances_Bridge'!DV25)))</f>
        <v>12.152884620405837</v>
      </c>
      <c r="DT23">
        <f>IF('WA Allowances_Bridge'!DW25&lt;'WA Allowances_Bridge'!$A25,'WA Allowances_Bridge'!$A25,IF('WA Allowances_Bridge'!DW25&lt;'WA Allowances_Bridge'!$B25,'WA Allowances_Bridge'!$B25,IF('WA Allowances_Bridge'!DW25&gt;'WA Allowances_Bridge'!$C25,'WA Allowances_Bridge'!$C25,'WA Allowances_Bridge'!DW25)))</f>
        <v>12.152884620405837</v>
      </c>
      <c r="DU23">
        <f>IF('WA Allowances_Bridge'!DX25&lt;'WA Allowances_Bridge'!$A25,'WA Allowances_Bridge'!$A25,IF('WA Allowances_Bridge'!DX25&lt;'WA Allowances_Bridge'!$B25,'WA Allowances_Bridge'!$B25,IF('WA Allowances_Bridge'!DX25&gt;'WA Allowances_Bridge'!$C25,'WA Allowances_Bridge'!$C25,'WA Allowances_Bridge'!DX25)))</f>
        <v>12.152884620405837</v>
      </c>
      <c r="DV23">
        <f>IF('WA Allowances_Bridge'!DY25&lt;'WA Allowances_Bridge'!$A25,'WA Allowances_Bridge'!$A25,IF('WA Allowances_Bridge'!DY25&lt;'WA Allowances_Bridge'!$B25,'WA Allowances_Bridge'!$B25,IF('WA Allowances_Bridge'!DY25&gt;'WA Allowances_Bridge'!$C25,'WA Allowances_Bridge'!$C25,'WA Allowances_Bridge'!DY25)))</f>
        <v>12.152884620405837</v>
      </c>
      <c r="DW23">
        <f>IF('WA Allowances_Bridge'!DZ25&lt;'WA Allowances_Bridge'!$A25,'WA Allowances_Bridge'!$A25,IF('WA Allowances_Bridge'!DZ25&lt;'WA Allowances_Bridge'!$B25,'WA Allowances_Bridge'!$B25,IF('WA Allowances_Bridge'!DZ25&gt;'WA Allowances_Bridge'!$C25,'WA Allowances_Bridge'!$C25,'WA Allowances_Bridge'!DZ25)))</f>
        <v>6.8250560941135898</v>
      </c>
      <c r="DX23">
        <f>IF('WA Allowances_Bridge'!EA25&lt;'WA Allowances_Bridge'!$A25,'WA Allowances_Bridge'!$A25,IF('WA Allowances_Bridge'!EA25&lt;'WA Allowances_Bridge'!$B25,'WA Allowances_Bridge'!$B25,IF('WA Allowances_Bridge'!EA25&gt;'WA Allowances_Bridge'!$C25,'WA Allowances_Bridge'!$C25,'WA Allowances_Bridge'!EA25)))</f>
        <v>12.152884620405837</v>
      </c>
      <c r="DY23">
        <f>IF('WA Allowances_Bridge'!EB25&lt;'WA Allowances_Bridge'!$A25,'WA Allowances_Bridge'!$A25,IF('WA Allowances_Bridge'!EB25&lt;'WA Allowances_Bridge'!$B25,'WA Allowances_Bridge'!$B25,IF('WA Allowances_Bridge'!EB25&gt;'WA Allowances_Bridge'!$C25,'WA Allowances_Bridge'!$C25,'WA Allowances_Bridge'!EB25)))</f>
        <v>6.8235835410701844</v>
      </c>
      <c r="DZ23">
        <f>IF('WA Allowances_Bridge'!EC25&lt;'WA Allowances_Bridge'!$A25,'WA Allowances_Bridge'!$A25,IF('WA Allowances_Bridge'!EC25&lt;'WA Allowances_Bridge'!$B25,'WA Allowances_Bridge'!$B25,IF('WA Allowances_Bridge'!EC25&gt;'WA Allowances_Bridge'!$C25,'WA Allowances_Bridge'!$C25,'WA Allowances_Bridge'!EC25)))</f>
        <v>12.152884620405837</v>
      </c>
      <c r="EA23">
        <f>IF('WA Allowances_Bridge'!ED25&lt;'WA Allowances_Bridge'!$A25,'WA Allowances_Bridge'!$A25,IF('WA Allowances_Bridge'!ED25&lt;'WA Allowances_Bridge'!$B25,'WA Allowances_Bridge'!$B25,IF('WA Allowances_Bridge'!ED25&gt;'WA Allowances_Bridge'!$C25,'WA Allowances_Bridge'!$C25,'WA Allowances_Bridge'!ED25)))</f>
        <v>12.152884620405837</v>
      </c>
      <c r="EB23">
        <f>IF('WA Allowances_Bridge'!EE25&lt;'WA Allowances_Bridge'!$A25,'WA Allowances_Bridge'!$A25,IF('WA Allowances_Bridge'!EE25&lt;'WA Allowances_Bridge'!$B25,'WA Allowances_Bridge'!$B25,IF('WA Allowances_Bridge'!EE25&gt;'WA Allowances_Bridge'!$C25,'WA Allowances_Bridge'!$C25,'WA Allowances_Bridge'!EE25)))</f>
        <v>12.152884620405837</v>
      </c>
      <c r="EC23">
        <f>IF('WA Allowances_Bridge'!EF25&lt;'WA Allowances_Bridge'!$A25,'WA Allowances_Bridge'!$A25,IF('WA Allowances_Bridge'!EF25&lt;'WA Allowances_Bridge'!$B25,'WA Allowances_Bridge'!$B25,IF('WA Allowances_Bridge'!EF25&gt;'WA Allowances_Bridge'!$C25,'WA Allowances_Bridge'!$C25,'WA Allowances_Bridge'!EF25)))</f>
        <v>12.152884620405837</v>
      </c>
      <c r="ED23">
        <f>IF('WA Allowances_Bridge'!EG25&lt;'WA Allowances_Bridge'!$A25,'WA Allowances_Bridge'!$A25,IF('WA Allowances_Bridge'!EG25&lt;'WA Allowances_Bridge'!$B25,'WA Allowances_Bridge'!$B25,IF('WA Allowances_Bridge'!EG25&gt;'WA Allowances_Bridge'!$C25,'WA Allowances_Bridge'!$C25,'WA Allowances_Bridge'!EG25)))</f>
        <v>12.152884620405837</v>
      </c>
      <c r="EE23">
        <f>IF('WA Allowances_Bridge'!EH25&lt;'WA Allowances_Bridge'!$A25,'WA Allowances_Bridge'!$A25,IF('WA Allowances_Bridge'!EH25&lt;'WA Allowances_Bridge'!$B25,'WA Allowances_Bridge'!$B25,IF('WA Allowances_Bridge'!EH25&gt;'WA Allowances_Bridge'!$C25,'WA Allowances_Bridge'!$C25,'WA Allowances_Bridge'!EH25)))</f>
        <v>6.8235835410701844</v>
      </c>
      <c r="EF23">
        <f>IF('WA Allowances_Bridge'!EI25&lt;'WA Allowances_Bridge'!$A25,'WA Allowances_Bridge'!$A25,IF('WA Allowances_Bridge'!EI25&lt;'WA Allowances_Bridge'!$B25,'WA Allowances_Bridge'!$B25,IF('WA Allowances_Bridge'!EI25&gt;'WA Allowances_Bridge'!$C25,'WA Allowances_Bridge'!$C25,'WA Allowances_Bridge'!EI25)))</f>
        <v>6.8235835410701844</v>
      </c>
      <c r="EG23">
        <f>IF('WA Allowances_Bridge'!EJ25&lt;'WA Allowances_Bridge'!$A25,'WA Allowances_Bridge'!$A25,IF('WA Allowances_Bridge'!EJ25&lt;'WA Allowances_Bridge'!$B25,'WA Allowances_Bridge'!$B25,IF('WA Allowances_Bridge'!EJ25&gt;'WA Allowances_Bridge'!$C25,'WA Allowances_Bridge'!$C25,'WA Allowances_Bridge'!EJ25)))</f>
        <v>10.561815740591852</v>
      </c>
      <c r="EH23">
        <f>IF('WA Allowances_Bridge'!EK25&lt;'WA Allowances_Bridge'!$A25,'WA Allowances_Bridge'!$A25,IF('WA Allowances_Bridge'!EK25&lt;'WA Allowances_Bridge'!$B25,'WA Allowances_Bridge'!$B25,IF('WA Allowances_Bridge'!EK25&gt;'WA Allowances_Bridge'!$C25,'WA Allowances_Bridge'!$C25,'WA Allowances_Bridge'!EK25)))</f>
        <v>6.8235835410701844</v>
      </c>
      <c r="EI23">
        <f>IF('WA Allowances_Bridge'!EL25&lt;'WA Allowances_Bridge'!$A25,'WA Allowances_Bridge'!$A25,IF('WA Allowances_Bridge'!EL25&lt;'WA Allowances_Bridge'!$B25,'WA Allowances_Bridge'!$B25,IF('WA Allowances_Bridge'!EL25&gt;'WA Allowances_Bridge'!$C25,'WA Allowances_Bridge'!$C25,'WA Allowances_Bridge'!EL25)))</f>
        <v>10.375491959451629</v>
      </c>
      <c r="EJ23">
        <f>IF('WA Allowances_Bridge'!EM25&lt;'WA Allowances_Bridge'!$A25,'WA Allowances_Bridge'!$A25,IF('WA Allowances_Bridge'!EM25&lt;'WA Allowances_Bridge'!$B25,'WA Allowances_Bridge'!$B25,IF('WA Allowances_Bridge'!EM25&gt;'WA Allowances_Bridge'!$C25,'WA Allowances_Bridge'!$C25,'WA Allowances_Bridge'!EM25)))</f>
        <v>12.152884620405837</v>
      </c>
      <c r="EK23">
        <f>IF('WA Allowances_Bridge'!EN25&lt;'WA Allowances_Bridge'!$A25,'WA Allowances_Bridge'!$A25,IF('WA Allowances_Bridge'!EN25&lt;'WA Allowances_Bridge'!$B25,'WA Allowances_Bridge'!$B25,IF('WA Allowances_Bridge'!EN25&gt;'WA Allowances_Bridge'!$C25,'WA Allowances_Bridge'!$C25,'WA Allowances_Bridge'!EN25)))</f>
        <v>12.152884620405837</v>
      </c>
      <c r="EL23">
        <f>IF('WA Allowances_Bridge'!EO25&lt;'WA Allowances_Bridge'!$A25,'WA Allowances_Bridge'!$A25,IF('WA Allowances_Bridge'!EO25&lt;'WA Allowances_Bridge'!$B25,'WA Allowances_Bridge'!$B25,IF('WA Allowances_Bridge'!EO25&gt;'WA Allowances_Bridge'!$C25,'WA Allowances_Bridge'!$C25,'WA Allowances_Bridge'!EO25)))</f>
        <v>12.152884620405837</v>
      </c>
      <c r="EM23">
        <f>IF('WA Allowances_Bridge'!EP25&lt;'WA Allowances_Bridge'!$A25,'WA Allowances_Bridge'!$A25,IF('WA Allowances_Bridge'!EP25&lt;'WA Allowances_Bridge'!$B25,'WA Allowances_Bridge'!$B25,IF('WA Allowances_Bridge'!EP25&gt;'WA Allowances_Bridge'!$C25,'WA Allowances_Bridge'!$C25,'WA Allowances_Bridge'!EP25)))</f>
        <v>12.152884620405837</v>
      </c>
      <c r="EN23">
        <f>IF('WA Allowances_Bridge'!EQ25&lt;'WA Allowances_Bridge'!$A25,'WA Allowances_Bridge'!$A25,IF('WA Allowances_Bridge'!EQ25&lt;'WA Allowances_Bridge'!$B25,'WA Allowances_Bridge'!$B25,IF('WA Allowances_Bridge'!EQ25&gt;'WA Allowances_Bridge'!$C25,'WA Allowances_Bridge'!$C25,'WA Allowances_Bridge'!EQ25)))</f>
        <v>6.8235835410701844</v>
      </c>
      <c r="EO23">
        <f>IF('WA Allowances_Bridge'!ER25&lt;'WA Allowances_Bridge'!$A25,'WA Allowances_Bridge'!$A25,IF('WA Allowances_Bridge'!ER25&lt;'WA Allowances_Bridge'!$B25,'WA Allowances_Bridge'!$B25,IF('WA Allowances_Bridge'!ER25&gt;'WA Allowances_Bridge'!$C25,'WA Allowances_Bridge'!$C25,'WA Allowances_Bridge'!ER25)))</f>
        <v>12.152884620405837</v>
      </c>
      <c r="EP23">
        <f>IF('WA Allowances_Bridge'!ES25&lt;'WA Allowances_Bridge'!$A25,'WA Allowances_Bridge'!$A25,IF('WA Allowances_Bridge'!ES25&lt;'WA Allowances_Bridge'!$B25,'WA Allowances_Bridge'!$B25,IF('WA Allowances_Bridge'!ES25&gt;'WA Allowances_Bridge'!$C25,'WA Allowances_Bridge'!$C25,'WA Allowances_Bridge'!ES25)))</f>
        <v>6.8235835410701844</v>
      </c>
      <c r="EQ23">
        <f>IF('WA Allowances_Bridge'!ET25&lt;'WA Allowances_Bridge'!$A25,'WA Allowances_Bridge'!$A25,IF('WA Allowances_Bridge'!ET25&lt;'WA Allowances_Bridge'!$B25,'WA Allowances_Bridge'!$B25,IF('WA Allowances_Bridge'!ET25&gt;'WA Allowances_Bridge'!$C25,'WA Allowances_Bridge'!$C25,'WA Allowances_Bridge'!ET25)))</f>
        <v>12.152884620405837</v>
      </c>
      <c r="ER23">
        <f>IF('WA Allowances_Bridge'!EU25&lt;'WA Allowances_Bridge'!$A25,'WA Allowances_Bridge'!$A25,IF('WA Allowances_Bridge'!EU25&lt;'WA Allowances_Bridge'!$B25,'WA Allowances_Bridge'!$B25,IF('WA Allowances_Bridge'!EU25&gt;'WA Allowances_Bridge'!$C25,'WA Allowances_Bridge'!$C25,'WA Allowances_Bridge'!EU25)))</f>
        <v>12.152884620405837</v>
      </c>
      <c r="ES23">
        <f>IF('WA Allowances_Bridge'!EV25&lt;'WA Allowances_Bridge'!$A25,'WA Allowances_Bridge'!$A25,IF('WA Allowances_Bridge'!EV25&lt;'WA Allowances_Bridge'!$B25,'WA Allowances_Bridge'!$B25,IF('WA Allowances_Bridge'!EV25&gt;'WA Allowances_Bridge'!$C25,'WA Allowances_Bridge'!$C25,'WA Allowances_Bridge'!EV25)))</f>
        <v>6.8235835410701844</v>
      </c>
      <c r="ET23">
        <f>IF('WA Allowances_Bridge'!EW25&lt;'WA Allowances_Bridge'!$A25,'WA Allowances_Bridge'!$A25,IF('WA Allowances_Bridge'!EW25&lt;'WA Allowances_Bridge'!$B25,'WA Allowances_Bridge'!$B25,IF('WA Allowances_Bridge'!EW25&gt;'WA Allowances_Bridge'!$C25,'WA Allowances_Bridge'!$C25,'WA Allowances_Bridge'!EW25)))</f>
        <v>6.8235835410701844</v>
      </c>
      <c r="EU23">
        <f>IF('WA Allowances_Bridge'!EX25&lt;'WA Allowances_Bridge'!$A25,'WA Allowances_Bridge'!$A25,IF('WA Allowances_Bridge'!EX25&lt;'WA Allowances_Bridge'!$B25,'WA Allowances_Bridge'!$B25,IF('WA Allowances_Bridge'!EX25&gt;'WA Allowances_Bridge'!$C25,'WA Allowances_Bridge'!$C25,'WA Allowances_Bridge'!EX25)))</f>
        <v>6.8235835410701844</v>
      </c>
      <c r="EV23">
        <f>IF('WA Allowances_Bridge'!EY25&lt;'WA Allowances_Bridge'!$A25,'WA Allowances_Bridge'!$A25,IF('WA Allowances_Bridge'!EY25&lt;'WA Allowances_Bridge'!$B25,'WA Allowances_Bridge'!$B25,IF('WA Allowances_Bridge'!EY25&gt;'WA Allowances_Bridge'!$C25,'WA Allowances_Bridge'!$C25,'WA Allowances_Bridge'!EY25)))</f>
        <v>12.152884620405837</v>
      </c>
      <c r="EW23">
        <f>IF('WA Allowances_Bridge'!EZ25&lt;'WA Allowances_Bridge'!$A25,'WA Allowances_Bridge'!$A25,IF('WA Allowances_Bridge'!EZ25&lt;'WA Allowances_Bridge'!$B25,'WA Allowances_Bridge'!$B25,IF('WA Allowances_Bridge'!EZ25&gt;'WA Allowances_Bridge'!$C25,'WA Allowances_Bridge'!$C25,'WA Allowances_Bridge'!EZ25)))</f>
        <v>6.8235835410701844</v>
      </c>
      <c r="EX23">
        <f>IF('WA Allowances_Bridge'!FA25&lt;'WA Allowances_Bridge'!$A25,'WA Allowances_Bridge'!$A25,IF('WA Allowances_Bridge'!FA25&lt;'WA Allowances_Bridge'!$B25,'WA Allowances_Bridge'!$B25,IF('WA Allowances_Bridge'!FA25&gt;'WA Allowances_Bridge'!$C25,'WA Allowances_Bridge'!$C25,'WA Allowances_Bridge'!FA25)))</f>
        <v>12.152884620405837</v>
      </c>
      <c r="EY23">
        <f>IF('WA Allowances_Bridge'!FB25&lt;'WA Allowances_Bridge'!$A25,'WA Allowances_Bridge'!$A25,IF('WA Allowances_Bridge'!FB25&lt;'WA Allowances_Bridge'!$B25,'WA Allowances_Bridge'!$B25,IF('WA Allowances_Bridge'!FB25&gt;'WA Allowances_Bridge'!$C25,'WA Allowances_Bridge'!$C25,'WA Allowances_Bridge'!FB25)))</f>
        <v>12.152884620405837</v>
      </c>
      <c r="EZ23">
        <f>IF('WA Allowances_Bridge'!FC25&lt;'WA Allowances_Bridge'!$A25,'WA Allowances_Bridge'!$A25,IF('WA Allowances_Bridge'!FC25&lt;'WA Allowances_Bridge'!$B25,'WA Allowances_Bridge'!$B25,IF('WA Allowances_Bridge'!FC25&gt;'WA Allowances_Bridge'!$C25,'WA Allowances_Bridge'!$C25,'WA Allowances_Bridge'!FC25)))</f>
        <v>12.152884620405837</v>
      </c>
      <c r="FA23">
        <f>IF('WA Allowances_Bridge'!FD25&lt;'WA Allowances_Bridge'!$A25,'WA Allowances_Bridge'!$A25,IF('WA Allowances_Bridge'!FD25&lt;'WA Allowances_Bridge'!$B25,'WA Allowances_Bridge'!$B25,IF('WA Allowances_Bridge'!FD25&gt;'WA Allowances_Bridge'!$C25,'WA Allowances_Bridge'!$C25,'WA Allowances_Bridge'!FD25)))</f>
        <v>6.8235835410701844</v>
      </c>
      <c r="FB23">
        <f>IF('WA Allowances_Bridge'!FE25&lt;'WA Allowances_Bridge'!$A25,'WA Allowances_Bridge'!$A25,IF('WA Allowances_Bridge'!FE25&lt;'WA Allowances_Bridge'!$B25,'WA Allowances_Bridge'!$B25,IF('WA Allowances_Bridge'!FE25&gt;'WA Allowances_Bridge'!$C25,'WA Allowances_Bridge'!$C25,'WA Allowances_Bridge'!FE25)))</f>
        <v>6.8235835410701844</v>
      </c>
      <c r="FC23">
        <f>IF('WA Allowances_Bridge'!FF25&lt;'WA Allowances_Bridge'!$A25,'WA Allowances_Bridge'!$A25,IF('WA Allowances_Bridge'!FF25&lt;'WA Allowances_Bridge'!$B25,'WA Allowances_Bridge'!$B25,IF('WA Allowances_Bridge'!FF25&gt;'WA Allowances_Bridge'!$C25,'WA Allowances_Bridge'!$C25,'WA Allowances_Bridge'!FF25)))</f>
        <v>12.152884620405837</v>
      </c>
      <c r="FD23">
        <f>IF('WA Allowances_Bridge'!FG25&lt;'WA Allowances_Bridge'!$A25,'WA Allowances_Bridge'!$A25,IF('WA Allowances_Bridge'!FG25&lt;'WA Allowances_Bridge'!$B25,'WA Allowances_Bridge'!$B25,IF('WA Allowances_Bridge'!FG25&gt;'WA Allowances_Bridge'!$C25,'WA Allowances_Bridge'!$C25,'WA Allowances_Bridge'!FG25)))</f>
        <v>12.152884620405837</v>
      </c>
      <c r="FE23">
        <f>IF('WA Allowances_Bridge'!FH25&lt;'WA Allowances_Bridge'!$A25,'WA Allowances_Bridge'!$A25,IF('WA Allowances_Bridge'!FH25&lt;'WA Allowances_Bridge'!$B25,'WA Allowances_Bridge'!$B25,IF('WA Allowances_Bridge'!FH25&gt;'WA Allowances_Bridge'!$C25,'WA Allowances_Bridge'!$C25,'WA Allowances_Bridge'!FH25)))</f>
        <v>12.152884620405837</v>
      </c>
      <c r="FF23">
        <f>IF('WA Allowances_Bridge'!FI25&lt;'WA Allowances_Bridge'!$A25,'WA Allowances_Bridge'!$A25,IF('WA Allowances_Bridge'!FI25&lt;'WA Allowances_Bridge'!$B25,'WA Allowances_Bridge'!$B25,IF('WA Allowances_Bridge'!FI25&gt;'WA Allowances_Bridge'!$C25,'WA Allowances_Bridge'!$C25,'WA Allowances_Bridge'!FI25)))</f>
        <v>12.152884620405837</v>
      </c>
      <c r="FG23">
        <f>IF('WA Allowances_Bridge'!FJ25&lt;'WA Allowances_Bridge'!$A25,'WA Allowances_Bridge'!$A25,IF('WA Allowances_Bridge'!FJ25&lt;'WA Allowances_Bridge'!$B25,'WA Allowances_Bridge'!$B25,IF('WA Allowances_Bridge'!FJ25&gt;'WA Allowances_Bridge'!$C25,'WA Allowances_Bridge'!$C25,'WA Allowances_Bridge'!FJ25)))</f>
        <v>6.8235835410701844</v>
      </c>
      <c r="FH23">
        <f>IF('WA Allowances_Bridge'!FK25&lt;'WA Allowances_Bridge'!$A25,'WA Allowances_Bridge'!$A25,IF('WA Allowances_Bridge'!FK25&lt;'WA Allowances_Bridge'!$B25,'WA Allowances_Bridge'!$B25,IF('WA Allowances_Bridge'!FK25&gt;'WA Allowances_Bridge'!$C25,'WA Allowances_Bridge'!$C25,'WA Allowances_Bridge'!FK25)))</f>
        <v>6.8235835410701844</v>
      </c>
      <c r="FI23">
        <f>IF('WA Allowances_Bridge'!FL25&lt;'WA Allowances_Bridge'!$A25,'WA Allowances_Bridge'!$A25,IF('WA Allowances_Bridge'!FL25&lt;'WA Allowances_Bridge'!$B25,'WA Allowances_Bridge'!$B25,IF('WA Allowances_Bridge'!FL25&gt;'WA Allowances_Bridge'!$C25,'WA Allowances_Bridge'!$C25,'WA Allowances_Bridge'!FL25)))</f>
        <v>6.8235835410701844</v>
      </c>
      <c r="FJ23">
        <f>IF('WA Allowances_Bridge'!FM25&lt;'WA Allowances_Bridge'!$A25,'WA Allowances_Bridge'!$A25,IF('WA Allowances_Bridge'!FM25&lt;'WA Allowances_Bridge'!$B25,'WA Allowances_Bridge'!$B25,IF('WA Allowances_Bridge'!FM25&gt;'WA Allowances_Bridge'!$C25,'WA Allowances_Bridge'!$C25,'WA Allowances_Bridge'!FM25)))</f>
        <v>11.602535115720119</v>
      </c>
      <c r="FK23">
        <f>IF('WA Allowances_Bridge'!FN25&lt;'WA Allowances_Bridge'!$A25,'WA Allowances_Bridge'!$A25,IF('WA Allowances_Bridge'!FN25&lt;'WA Allowances_Bridge'!$B25,'WA Allowances_Bridge'!$B25,IF('WA Allowances_Bridge'!FN25&gt;'WA Allowances_Bridge'!$C25,'WA Allowances_Bridge'!$C25,'WA Allowances_Bridge'!FN25)))</f>
        <v>12.152884620405837</v>
      </c>
      <c r="FL23">
        <f>IF('WA Allowances_Bridge'!FO25&lt;'WA Allowances_Bridge'!$A25,'WA Allowances_Bridge'!$A25,IF('WA Allowances_Bridge'!FO25&lt;'WA Allowances_Bridge'!$B25,'WA Allowances_Bridge'!$B25,IF('WA Allowances_Bridge'!FO25&gt;'WA Allowances_Bridge'!$C25,'WA Allowances_Bridge'!$C25,'WA Allowances_Bridge'!FO25)))</f>
        <v>12.152884620405837</v>
      </c>
      <c r="FM23">
        <f>IF('WA Allowances_Bridge'!FP25&lt;'WA Allowances_Bridge'!$A25,'WA Allowances_Bridge'!$A25,IF('WA Allowances_Bridge'!FP25&lt;'WA Allowances_Bridge'!$B25,'WA Allowances_Bridge'!$B25,IF('WA Allowances_Bridge'!FP25&gt;'WA Allowances_Bridge'!$C25,'WA Allowances_Bridge'!$C25,'WA Allowances_Bridge'!FP25)))</f>
        <v>6.8235835410701844</v>
      </c>
      <c r="FN23">
        <f>IF('WA Allowances_Bridge'!FQ25&lt;'WA Allowances_Bridge'!$A25,'WA Allowances_Bridge'!$A25,IF('WA Allowances_Bridge'!FQ25&lt;'WA Allowances_Bridge'!$B25,'WA Allowances_Bridge'!$B25,IF('WA Allowances_Bridge'!FQ25&gt;'WA Allowances_Bridge'!$C25,'WA Allowances_Bridge'!$C25,'WA Allowances_Bridge'!FQ25)))</f>
        <v>12.152884620405837</v>
      </c>
      <c r="FO23">
        <f>IF('WA Allowances_Bridge'!FR25&lt;'WA Allowances_Bridge'!$A25,'WA Allowances_Bridge'!$A25,IF('WA Allowances_Bridge'!FR25&lt;'WA Allowances_Bridge'!$B25,'WA Allowances_Bridge'!$B25,IF('WA Allowances_Bridge'!FR25&gt;'WA Allowances_Bridge'!$C25,'WA Allowances_Bridge'!$C25,'WA Allowances_Bridge'!FR25)))</f>
        <v>12.152884620405837</v>
      </c>
      <c r="FP23">
        <f>IF('WA Allowances_Bridge'!FS25&lt;'WA Allowances_Bridge'!$A25,'WA Allowances_Bridge'!$A25,IF('WA Allowances_Bridge'!FS25&lt;'WA Allowances_Bridge'!$B25,'WA Allowances_Bridge'!$B25,IF('WA Allowances_Bridge'!FS25&gt;'WA Allowances_Bridge'!$C25,'WA Allowances_Bridge'!$C25,'WA Allowances_Bridge'!FS25)))</f>
        <v>6.8235835410701844</v>
      </c>
      <c r="FQ23">
        <f>IF('WA Allowances_Bridge'!FT25&lt;'WA Allowances_Bridge'!$A25,'WA Allowances_Bridge'!$A25,IF('WA Allowances_Bridge'!FT25&lt;'WA Allowances_Bridge'!$B25,'WA Allowances_Bridge'!$B25,IF('WA Allowances_Bridge'!FT25&gt;'WA Allowances_Bridge'!$C25,'WA Allowances_Bridge'!$C25,'WA Allowances_Bridge'!FT25)))</f>
        <v>6.8235835410701844</v>
      </c>
      <c r="FR23">
        <f>IF('WA Allowances_Bridge'!FU25&lt;'WA Allowances_Bridge'!$A25,'WA Allowances_Bridge'!$A25,IF('WA Allowances_Bridge'!FU25&lt;'WA Allowances_Bridge'!$B25,'WA Allowances_Bridge'!$B25,IF('WA Allowances_Bridge'!FU25&gt;'WA Allowances_Bridge'!$C25,'WA Allowances_Bridge'!$C25,'WA Allowances_Bridge'!FU25)))</f>
        <v>12.152884620405837</v>
      </c>
      <c r="FS23">
        <f>IF('WA Allowances_Bridge'!FV25&lt;'WA Allowances_Bridge'!$A25,'WA Allowances_Bridge'!$A25,IF('WA Allowances_Bridge'!FV25&lt;'WA Allowances_Bridge'!$B25,'WA Allowances_Bridge'!$B25,IF('WA Allowances_Bridge'!FV25&gt;'WA Allowances_Bridge'!$C25,'WA Allowances_Bridge'!$C25,'WA Allowances_Bridge'!FV25)))</f>
        <v>12.152884620405837</v>
      </c>
      <c r="FT23">
        <f>IF('WA Allowances_Bridge'!FW25&lt;'WA Allowances_Bridge'!$A25,'WA Allowances_Bridge'!$A25,IF('WA Allowances_Bridge'!FW25&lt;'WA Allowances_Bridge'!$B25,'WA Allowances_Bridge'!$B25,IF('WA Allowances_Bridge'!FW25&gt;'WA Allowances_Bridge'!$C25,'WA Allowances_Bridge'!$C25,'WA Allowances_Bridge'!FW25)))</f>
        <v>12.152884620405837</v>
      </c>
      <c r="FU23">
        <f>IF('WA Allowances_Bridge'!FX25&lt;'WA Allowances_Bridge'!$A25,'WA Allowances_Bridge'!$A25,IF('WA Allowances_Bridge'!FX25&lt;'WA Allowances_Bridge'!$B25,'WA Allowances_Bridge'!$B25,IF('WA Allowances_Bridge'!FX25&gt;'WA Allowances_Bridge'!$C25,'WA Allowances_Bridge'!$C25,'WA Allowances_Bridge'!FX25)))</f>
        <v>12.152884620405837</v>
      </c>
      <c r="FV23">
        <f>IF('WA Allowances_Bridge'!FY25&lt;'WA Allowances_Bridge'!$A25,'WA Allowances_Bridge'!$A25,IF('WA Allowances_Bridge'!FY25&lt;'WA Allowances_Bridge'!$B25,'WA Allowances_Bridge'!$B25,IF('WA Allowances_Bridge'!FY25&gt;'WA Allowances_Bridge'!$C25,'WA Allowances_Bridge'!$C25,'WA Allowances_Bridge'!FY25)))</f>
        <v>6.8235835410701844</v>
      </c>
      <c r="FW23">
        <f>IF('WA Allowances_Bridge'!FZ25&lt;'WA Allowances_Bridge'!$A25,'WA Allowances_Bridge'!$A25,IF('WA Allowances_Bridge'!FZ25&lt;'WA Allowances_Bridge'!$B25,'WA Allowances_Bridge'!$B25,IF('WA Allowances_Bridge'!FZ25&gt;'WA Allowances_Bridge'!$C25,'WA Allowances_Bridge'!$C25,'WA Allowances_Bridge'!FZ25)))</f>
        <v>6.8235835410701844</v>
      </c>
      <c r="FX23">
        <f>IF('WA Allowances_Bridge'!GA25&lt;'WA Allowances_Bridge'!$A25,'WA Allowances_Bridge'!$A25,IF('WA Allowances_Bridge'!GA25&lt;'WA Allowances_Bridge'!$B25,'WA Allowances_Bridge'!$B25,IF('WA Allowances_Bridge'!GA25&gt;'WA Allowances_Bridge'!$C25,'WA Allowances_Bridge'!$C25,'WA Allowances_Bridge'!GA25)))</f>
        <v>11.218345337913826</v>
      </c>
      <c r="FY23">
        <f>IF('WA Allowances_Bridge'!GB25&lt;'WA Allowances_Bridge'!$A25,'WA Allowances_Bridge'!$A25,IF('WA Allowances_Bridge'!GB25&lt;'WA Allowances_Bridge'!$B25,'WA Allowances_Bridge'!$B25,IF('WA Allowances_Bridge'!GB25&gt;'WA Allowances_Bridge'!$C25,'WA Allowances_Bridge'!$C25,'WA Allowances_Bridge'!GB25)))</f>
        <v>8.2003781501099304</v>
      </c>
      <c r="FZ23">
        <f>IF('WA Allowances_Bridge'!GC25&lt;'WA Allowances_Bridge'!$A25,'WA Allowances_Bridge'!$A25,IF('WA Allowances_Bridge'!GC25&lt;'WA Allowances_Bridge'!$B25,'WA Allowances_Bridge'!$B25,IF('WA Allowances_Bridge'!GC25&gt;'WA Allowances_Bridge'!$C25,'WA Allowances_Bridge'!$C25,'WA Allowances_Bridge'!GC25)))</f>
        <v>9.915724365794091</v>
      </c>
      <c r="GA23">
        <f>IF('WA Allowances_Bridge'!GD25&lt;'WA Allowances_Bridge'!$A25,'WA Allowances_Bridge'!$A25,IF('WA Allowances_Bridge'!GD25&lt;'WA Allowances_Bridge'!$B25,'WA Allowances_Bridge'!$B25,IF('WA Allowances_Bridge'!GD25&gt;'WA Allowances_Bridge'!$C25,'WA Allowances_Bridge'!$C25,'WA Allowances_Bridge'!GD25)))</f>
        <v>6.8235835410701844</v>
      </c>
      <c r="GB23">
        <f>IF('WA Allowances_Bridge'!GE25&lt;'WA Allowances_Bridge'!$A25,'WA Allowances_Bridge'!$A25,IF('WA Allowances_Bridge'!GE25&lt;'WA Allowances_Bridge'!$B25,'WA Allowances_Bridge'!$B25,IF('WA Allowances_Bridge'!GE25&gt;'WA Allowances_Bridge'!$C25,'WA Allowances_Bridge'!$C25,'WA Allowances_Bridge'!GE25)))</f>
        <v>12.152884620405837</v>
      </c>
      <c r="GC23">
        <f>IF('WA Allowances_Bridge'!GF25&lt;'WA Allowances_Bridge'!$A25,'WA Allowances_Bridge'!$A25,IF('WA Allowances_Bridge'!GF25&lt;'WA Allowances_Bridge'!$B25,'WA Allowances_Bridge'!$B25,IF('WA Allowances_Bridge'!GF25&gt;'WA Allowances_Bridge'!$C25,'WA Allowances_Bridge'!$C25,'WA Allowances_Bridge'!GF25)))</f>
        <v>12.152884620405837</v>
      </c>
      <c r="GD23">
        <f>IF('WA Allowances_Bridge'!GG25&lt;'WA Allowances_Bridge'!$A25,'WA Allowances_Bridge'!$A25,IF('WA Allowances_Bridge'!GG25&lt;'WA Allowances_Bridge'!$B25,'WA Allowances_Bridge'!$B25,IF('WA Allowances_Bridge'!GG25&gt;'WA Allowances_Bridge'!$C25,'WA Allowances_Bridge'!$C25,'WA Allowances_Bridge'!GG25)))</f>
        <v>12.152884620405837</v>
      </c>
      <c r="GE23">
        <f>IF('WA Allowances_Bridge'!GH25&lt;'WA Allowances_Bridge'!$A25,'WA Allowances_Bridge'!$A25,IF('WA Allowances_Bridge'!GH25&lt;'WA Allowances_Bridge'!$B25,'WA Allowances_Bridge'!$B25,IF('WA Allowances_Bridge'!GH25&gt;'WA Allowances_Bridge'!$C25,'WA Allowances_Bridge'!$C25,'WA Allowances_Bridge'!GH25)))</f>
        <v>12.152884620405837</v>
      </c>
      <c r="GF23">
        <f>IF('WA Allowances_Bridge'!GI25&lt;'WA Allowances_Bridge'!$A25,'WA Allowances_Bridge'!$A25,IF('WA Allowances_Bridge'!GI25&lt;'WA Allowances_Bridge'!$B25,'WA Allowances_Bridge'!$B25,IF('WA Allowances_Bridge'!GI25&gt;'WA Allowances_Bridge'!$C25,'WA Allowances_Bridge'!$C25,'WA Allowances_Bridge'!GI25)))</f>
        <v>11.021960579623041</v>
      </c>
      <c r="GG23">
        <f>IF('WA Allowances_Bridge'!GJ25&lt;'WA Allowances_Bridge'!$A25,'WA Allowances_Bridge'!$A25,IF('WA Allowances_Bridge'!GJ25&lt;'WA Allowances_Bridge'!$B25,'WA Allowances_Bridge'!$B25,IF('WA Allowances_Bridge'!GJ25&gt;'WA Allowances_Bridge'!$C25,'WA Allowances_Bridge'!$C25,'WA Allowances_Bridge'!GJ25)))</f>
        <v>12.152884620405837</v>
      </c>
      <c r="GH23">
        <f>IF('WA Allowances_Bridge'!GK25&lt;'WA Allowances_Bridge'!$A25,'WA Allowances_Bridge'!$A25,IF('WA Allowances_Bridge'!GK25&lt;'WA Allowances_Bridge'!$B25,'WA Allowances_Bridge'!$B25,IF('WA Allowances_Bridge'!GK25&gt;'WA Allowances_Bridge'!$C25,'WA Allowances_Bridge'!$C25,'WA Allowances_Bridge'!GK25)))</f>
        <v>11.028421786841845</v>
      </c>
      <c r="GI23">
        <f>IF('WA Allowances_Bridge'!GL25&lt;'WA Allowances_Bridge'!$A25,'WA Allowances_Bridge'!$A25,IF('WA Allowances_Bridge'!GL25&lt;'WA Allowances_Bridge'!$B25,'WA Allowances_Bridge'!$B25,IF('WA Allowances_Bridge'!GL25&gt;'WA Allowances_Bridge'!$C25,'WA Allowances_Bridge'!$C25,'WA Allowances_Bridge'!GL25)))</f>
        <v>8.7575843405714267</v>
      </c>
      <c r="GJ23">
        <f>IF('WA Allowances_Bridge'!GM25&lt;'WA Allowances_Bridge'!$A25,'WA Allowances_Bridge'!$A25,IF('WA Allowances_Bridge'!GM25&lt;'WA Allowances_Bridge'!$B25,'WA Allowances_Bridge'!$B25,IF('WA Allowances_Bridge'!GM25&gt;'WA Allowances_Bridge'!$C25,'WA Allowances_Bridge'!$C25,'WA Allowances_Bridge'!GM25)))</f>
        <v>9.8963212100107842</v>
      </c>
      <c r="GK23">
        <f>IF('WA Allowances_Bridge'!GN25&lt;'WA Allowances_Bridge'!$A25,'WA Allowances_Bridge'!$A25,IF('WA Allowances_Bridge'!GN25&lt;'WA Allowances_Bridge'!$B25,'WA Allowances_Bridge'!$B25,IF('WA Allowances_Bridge'!GN25&gt;'WA Allowances_Bridge'!$C25,'WA Allowances_Bridge'!$C25,'WA Allowances_Bridge'!GN25)))</f>
        <v>6.8235835410701844</v>
      </c>
      <c r="GL23">
        <f>IF('WA Allowances_Bridge'!GO25&lt;'WA Allowances_Bridge'!$A25,'WA Allowances_Bridge'!$A25,IF('WA Allowances_Bridge'!GO25&lt;'WA Allowances_Bridge'!$B25,'WA Allowances_Bridge'!$B25,IF('WA Allowances_Bridge'!GO25&gt;'WA Allowances_Bridge'!$C25,'WA Allowances_Bridge'!$C25,'WA Allowances_Bridge'!GO25)))</f>
        <v>10.405008755405838</v>
      </c>
      <c r="GM23">
        <f>IF('WA Allowances_Bridge'!GP25&lt;'WA Allowances_Bridge'!$A25,'WA Allowances_Bridge'!$A25,IF('WA Allowances_Bridge'!GP25&lt;'WA Allowances_Bridge'!$B25,'WA Allowances_Bridge'!$B25,IF('WA Allowances_Bridge'!GP25&gt;'WA Allowances_Bridge'!$C25,'WA Allowances_Bridge'!$C25,'WA Allowances_Bridge'!GP25)))</f>
        <v>6.8235835410701844</v>
      </c>
      <c r="GN23">
        <f>IF('WA Allowances_Bridge'!GQ25&lt;'WA Allowances_Bridge'!$A25,'WA Allowances_Bridge'!$A25,IF('WA Allowances_Bridge'!GQ25&lt;'WA Allowances_Bridge'!$B25,'WA Allowances_Bridge'!$B25,IF('WA Allowances_Bridge'!GQ25&gt;'WA Allowances_Bridge'!$C25,'WA Allowances_Bridge'!$C25,'WA Allowances_Bridge'!GQ25)))</f>
        <v>12.152884620405837</v>
      </c>
      <c r="GO23">
        <f>IF('WA Allowances_Bridge'!GR25&lt;'WA Allowances_Bridge'!$A25,'WA Allowances_Bridge'!$A25,IF('WA Allowances_Bridge'!GR25&lt;'WA Allowances_Bridge'!$B25,'WA Allowances_Bridge'!$B25,IF('WA Allowances_Bridge'!GR25&gt;'WA Allowances_Bridge'!$C25,'WA Allowances_Bridge'!$C25,'WA Allowances_Bridge'!GR25)))</f>
        <v>12.152884620405837</v>
      </c>
      <c r="GP23">
        <f>IF('WA Allowances_Bridge'!GS25&lt;'WA Allowances_Bridge'!$A25,'WA Allowances_Bridge'!$A25,IF('WA Allowances_Bridge'!GS25&lt;'WA Allowances_Bridge'!$B25,'WA Allowances_Bridge'!$B25,IF('WA Allowances_Bridge'!GS25&gt;'WA Allowances_Bridge'!$C25,'WA Allowances_Bridge'!$C25,'WA Allowances_Bridge'!GS25)))</f>
        <v>12.152884620405837</v>
      </c>
      <c r="GQ23">
        <f>IF('WA Allowances_Bridge'!GT25&lt;'WA Allowances_Bridge'!$A25,'WA Allowances_Bridge'!$A25,IF('WA Allowances_Bridge'!GT25&lt;'WA Allowances_Bridge'!$B25,'WA Allowances_Bridge'!$B25,IF('WA Allowances_Bridge'!GT25&gt;'WA Allowances_Bridge'!$C25,'WA Allowances_Bridge'!$C25,'WA Allowances_Bridge'!GT25)))</f>
        <v>6.8235835410701844</v>
      </c>
      <c r="GR23">
        <f>IF('WA Allowances_Bridge'!GU25&lt;'WA Allowances_Bridge'!$A25,'WA Allowances_Bridge'!$A25,IF('WA Allowances_Bridge'!GU25&lt;'WA Allowances_Bridge'!$B25,'WA Allowances_Bridge'!$B25,IF('WA Allowances_Bridge'!GU25&gt;'WA Allowances_Bridge'!$C25,'WA Allowances_Bridge'!$C25,'WA Allowances_Bridge'!GU25)))</f>
        <v>9.7824398507458827</v>
      </c>
      <c r="GS23">
        <f>IF('WA Allowances_Bridge'!GV25&lt;'WA Allowances_Bridge'!$A25,'WA Allowances_Bridge'!$A25,IF('WA Allowances_Bridge'!GV25&lt;'WA Allowances_Bridge'!$B25,'WA Allowances_Bridge'!$B25,IF('WA Allowances_Bridge'!GV25&gt;'WA Allowances_Bridge'!$C25,'WA Allowances_Bridge'!$C25,'WA Allowances_Bridge'!GV25)))</f>
        <v>6.8235835410701844</v>
      </c>
      <c r="GT23">
        <f>IF('WA Allowances_Bridge'!GW25&lt;'WA Allowances_Bridge'!$A25,'WA Allowances_Bridge'!$A25,IF('WA Allowances_Bridge'!GW25&lt;'WA Allowances_Bridge'!$B25,'WA Allowances_Bridge'!$B25,IF('WA Allowances_Bridge'!GW25&gt;'WA Allowances_Bridge'!$C25,'WA Allowances_Bridge'!$C25,'WA Allowances_Bridge'!GW25)))</f>
        <v>11.807868492313869</v>
      </c>
      <c r="GU23">
        <f>IF('WA Allowances_Bridge'!GX25&lt;'WA Allowances_Bridge'!$A25,'WA Allowances_Bridge'!$A25,IF('WA Allowances_Bridge'!GX25&lt;'WA Allowances_Bridge'!$B25,'WA Allowances_Bridge'!$B25,IF('WA Allowances_Bridge'!GX25&gt;'WA Allowances_Bridge'!$C25,'WA Allowances_Bridge'!$C25,'WA Allowances_Bridge'!GX25)))</f>
        <v>7.1029002652586506</v>
      </c>
      <c r="GV23">
        <f>IF('WA Allowances_Bridge'!GY25&lt;'WA Allowances_Bridge'!$A25,'WA Allowances_Bridge'!$A25,IF('WA Allowances_Bridge'!GY25&lt;'WA Allowances_Bridge'!$B25,'WA Allowances_Bridge'!$B25,IF('WA Allowances_Bridge'!GY25&gt;'WA Allowances_Bridge'!$C25,'WA Allowances_Bridge'!$C25,'WA Allowances_Bridge'!GY25)))</f>
        <v>12.152884620405837</v>
      </c>
      <c r="GW23">
        <f>IF('WA Allowances_Bridge'!GZ25&lt;'WA Allowances_Bridge'!$A25,'WA Allowances_Bridge'!$A25,IF('WA Allowances_Bridge'!GZ25&lt;'WA Allowances_Bridge'!$B25,'WA Allowances_Bridge'!$B25,IF('WA Allowances_Bridge'!GZ25&gt;'WA Allowances_Bridge'!$C25,'WA Allowances_Bridge'!$C25,'WA Allowances_Bridge'!GZ25)))</f>
        <v>12.152884620405837</v>
      </c>
      <c r="GX23">
        <f>IF('WA Allowances_Bridge'!HA25&lt;'WA Allowances_Bridge'!$A25,'WA Allowances_Bridge'!$A25,IF('WA Allowances_Bridge'!HA25&lt;'WA Allowances_Bridge'!$B25,'WA Allowances_Bridge'!$B25,IF('WA Allowances_Bridge'!HA25&gt;'WA Allowances_Bridge'!$C25,'WA Allowances_Bridge'!$C25,'WA Allowances_Bridge'!HA25)))</f>
        <v>6.8235835410701844</v>
      </c>
      <c r="GY23">
        <f>IF('WA Allowances_Bridge'!HB25&lt;'WA Allowances_Bridge'!$A25,'WA Allowances_Bridge'!$A25,IF('WA Allowances_Bridge'!HB25&lt;'WA Allowances_Bridge'!$B25,'WA Allowances_Bridge'!$B25,IF('WA Allowances_Bridge'!HB25&gt;'WA Allowances_Bridge'!$C25,'WA Allowances_Bridge'!$C25,'WA Allowances_Bridge'!HB25)))</f>
        <v>12.152884620405837</v>
      </c>
      <c r="GZ23">
        <f>IF('WA Allowances_Bridge'!HC25&lt;'WA Allowances_Bridge'!$A25,'WA Allowances_Bridge'!$A25,IF('WA Allowances_Bridge'!HC25&lt;'WA Allowances_Bridge'!$B25,'WA Allowances_Bridge'!$B25,IF('WA Allowances_Bridge'!HC25&gt;'WA Allowances_Bridge'!$C25,'WA Allowances_Bridge'!$C25,'WA Allowances_Bridge'!HC25)))</f>
        <v>6.8235835410701844</v>
      </c>
      <c r="HA23">
        <f>IF('WA Allowances_Bridge'!HD25&lt;'WA Allowances_Bridge'!$A25,'WA Allowances_Bridge'!$A25,IF('WA Allowances_Bridge'!HD25&lt;'WA Allowances_Bridge'!$B25,'WA Allowances_Bridge'!$B25,IF('WA Allowances_Bridge'!HD25&gt;'WA Allowances_Bridge'!$C25,'WA Allowances_Bridge'!$C25,'WA Allowances_Bridge'!HD25)))</f>
        <v>6.8235835410701844</v>
      </c>
      <c r="HB23">
        <f>IF('WA Allowances_Bridge'!HE25&lt;'WA Allowances_Bridge'!$A25,'WA Allowances_Bridge'!$A25,IF('WA Allowances_Bridge'!HE25&lt;'WA Allowances_Bridge'!$B25,'WA Allowances_Bridge'!$B25,IF('WA Allowances_Bridge'!HE25&gt;'WA Allowances_Bridge'!$C25,'WA Allowances_Bridge'!$C25,'WA Allowances_Bridge'!HE25)))</f>
        <v>6.8235835410701844</v>
      </c>
      <c r="HC23">
        <f>IF('WA Allowances_Bridge'!HF25&lt;'WA Allowances_Bridge'!$A25,'WA Allowances_Bridge'!$A25,IF('WA Allowances_Bridge'!HF25&lt;'WA Allowances_Bridge'!$B25,'WA Allowances_Bridge'!$B25,IF('WA Allowances_Bridge'!HF25&gt;'WA Allowances_Bridge'!$C25,'WA Allowances_Bridge'!$C25,'WA Allowances_Bridge'!HF25)))</f>
        <v>12.152884620405837</v>
      </c>
      <c r="HD23">
        <f>IF('WA Allowances_Bridge'!HG25&lt;'WA Allowances_Bridge'!$A25,'WA Allowances_Bridge'!$A25,IF('WA Allowances_Bridge'!HG25&lt;'WA Allowances_Bridge'!$B25,'WA Allowances_Bridge'!$B25,IF('WA Allowances_Bridge'!HG25&gt;'WA Allowances_Bridge'!$C25,'WA Allowances_Bridge'!$C25,'WA Allowances_Bridge'!HG25)))</f>
        <v>12.152884620405837</v>
      </c>
      <c r="HE23">
        <f>IF('WA Allowances_Bridge'!HH25&lt;'WA Allowances_Bridge'!$A25,'WA Allowances_Bridge'!$A25,IF('WA Allowances_Bridge'!HH25&lt;'WA Allowances_Bridge'!$B25,'WA Allowances_Bridge'!$B25,IF('WA Allowances_Bridge'!HH25&gt;'WA Allowances_Bridge'!$C25,'WA Allowances_Bridge'!$C25,'WA Allowances_Bridge'!HH25)))</f>
        <v>6.8235835410701844</v>
      </c>
      <c r="HF23">
        <f>IF('WA Allowances_Bridge'!HI25&lt;'WA Allowances_Bridge'!$A25,'WA Allowances_Bridge'!$A25,IF('WA Allowances_Bridge'!HI25&lt;'WA Allowances_Bridge'!$B25,'WA Allowances_Bridge'!$B25,IF('WA Allowances_Bridge'!HI25&gt;'WA Allowances_Bridge'!$C25,'WA Allowances_Bridge'!$C25,'WA Allowances_Bridge'!HI25)))</f>
        <v>12.152884620405837</v>
      </c>
      <c r="HG23">
        <f>IF('WA Allowances_Bridge'!HJ25&lt;'WA Allowances_Bridge'!$A25,'WA Allowances_Bridge'!$A25,IF('WA Allowances_Bridge'!HJ25&lt;'WA Allowances_Bridge'!$B25,'WA Allowances_Bridge'!$B25,IF('WA Allowances_Bridge'!HJ25&gt;'WA Allowances_Bridge'!$C25,'WA Allowances_Bridge'!$C25,'WA Allowances_Bridge'!HJ25)))</f>
        <v>12.152884620405837</v>
      </c>
      <c r="HH23">
        <f>IF('WA Allowances_Bridge'!HK25&lt;'WA Allowances_Bridge'!$A25,'WA Allowances_Bridge'!$A25,IF('WA Allowances_Bridge'!HK25&lt;'WA Allowances_Bridge'!$B25,'WA Allowances_Bridge'!$B25,IF('WA Allowances_Bridge'!HK25&gt;'WA Allowances_Bridge'!$C25,'WA Allowances_Bridge'!$C25,'WA Allowances_Bridge'!HK25)))</f>
        <v>12.152884620405837</v>
      </c>
      <c r="HI23">
        <f>IF('WA Allowances_Bridge'!HL25&lt;'WA Allowances_Bridge'!$A25,'WA Allowances_Bridge'!$A25,IF('WA Allowances_Bridge'!HL25&lt;'WA Allowances_Bridge'!$B25,'WA Allowances_Bridge'!$B25,IF('WA Allowances_Bridge'!HL25&gt;'WA Allowances_Bridge'!$C25,'WA Allowances_Bridge'!$C25,'WA Allowances_Bridge'!HL25)))</f>
        <v>12.152884620405837</v>
      </c>
      <c r="HJ23">
        <f>IF('WA Allowances_Bridge'!HM25&lt;'WA Allowances_Bridge'!$A25,'WA Allowances_Bridge'!$A25,IF('WA Allowances_Bridge'!HM25&lt;'WA Allowances_Bridge'!$B25,'WA Allowances_Bridge'!$B25,IF('WA Allowances_Bridge'!HM25&gt;'WA Allowances_Bridge'!$C25,'WA Allowances_Bridge'!$C25,'WA Allowances_Bridge'!HM25)))</f>
        <v>6.8235835410701844</v>
      </c>
      <c r="HK23">
        <f>IF('WA Allowances_Bridge'!HN25&lt;'WA Allowances_Bridge'!$A25,'WA Allowances_Bridge'!$A25,IF('WA Allowances_Bridge'!HN25&lt;'WA Allowances_Bridge'!$B25,'WA Allowances_Bridge'!$B25,IF('WA Allowances_Bridge'!HN25&gt;'WA Allowances_Bridge'!$C25,'WA Allowances_Bridge'!$C25,'WA Allowances_Bridge'!HN25)))</f>
        <v>6.8235835410701844</v>
      </c>
      <c r="HL23">
        <f>IF('WA Allowances_Bridge'!HO25&lt;'WA Allowances_Bridge'!$A25,'WA Allowances_Bridge'!$A25,IF('WA Allowances_Bridge'!HO25&lt;'WA Allowances_Bridge'!$B25,'WA Allowances_Bridge'!$B25,IF('WA Allowances_Bridge'!HO25&gt;'WA Allowances_Bridge'!$C25,'WA Allowances_Bridge'!$C25,'WA Allowances_Bridge'!HO25)))</f>
        <v>12.152884620405837</v>
      </c>
      <c r="HM23">
        <f>IF('WA Allowances_Bridge'!HP25&lt;'WA Allowances_Bridge'!$A25,'WA Allowances_Bridge'!$A25,IF('WA Allowances_Bridge'!HP25&lt;'WA Allowances_Bridge'!$B25,'WA Allowances_Bridge'!$B25,IF('WA Allowances_Bridge'!HP25&gt;'WA Allowances_Bridge'!$C25,'WA Allowances_Bridge'!$C25,'WA Allowances_Bridge'!HP25)))</f>
        <v>12.152884620405837</v>
      </c>
      <c r="HN23">
        <f>IF('WA Allowances_Bridge'!HQ25&lt;'WA Allowances_Bridge'!$A25,'WA Allowances_Bridge'!$A25,IF('WA Allowances_Bridge'!HQ25&lt;'WA Allowances_Bridge'!$B25,'WA Allowances_Bridge'!$B25,IF('WA Allowances_Bridge'!HQ25&gt;'WA Allowances_Bridge'!$C25,'WA Allowances_Bridge'!$C25,'WA Allowances_Bridge'!HQ25)))</f>
        <v>6.8235835410701844</v>
      </c>
      <c r="HO23">
        <f>IF('WA Allowances_Bridge'!HR25&lt;'WA Allowances_Bridge'!$A25,'WA Allowances_Bridge'!$A25,IF('WA Allowances_Bridge'!HR25&lt;'WA Allowances_Bridge'!$B25,'WA Allowances_Bridge'!$B25,IF('WA Allowances_Bridge'!HR25&gt;'WA Allowances_Bridge'!$C25,'WA Allowances_Bridge'!$C25,'WA Allowances_Bridge'!HR25)))</f>
        <v>12.152884620405837</v>
      </c>
      <c r="HP23">
        <f>IF('WA Allowances_Bridge'!HS25&lt;'WA Allowances_Bridge'!$A25,'WA Allowances_Bridge'!$A25,IF('WA Allowances_Bridge'!HS25&lt;'WA Allowances_Bridge'!$B25,'WA Allowances_Bridge'!$B25,IF('WA Allowances_Bridge'!HS25&gt;'WA Allowances_Bridge'!$C25,'WA Allowances_Bridge'!$C25,'WA Allowances_Bridge'!HS25)))</f>
        <v>6.8235835410701844</v>
      </c>
      <c r="HQ23">
        <f>IF('WA Allowances_Bridge'!HT25&lt;'WA Allowances_Bridge'!$A25,'WA Allowances_Bridge'!$A25,IF('WA Allowances_Bridge'!HT25&lt;'WA Allowances_Bridge'!$B25,'WA Allowances_Bridge'!$B25,IF('WA Allowances_Bridge'!HT25&gt;'WA Allowances_Bridge'!$C25,'WA Allowances_Bridge'!$C25,'WA Allowances_Bridge'!HT25)))</f>
        <v>6.8235835410701844</v>
      </c>
      <c r="HR23">
        <f>IF('WA Allowances_Bridge'!HU25&lt;'WA Allowances_Bridge'!$A25,'WA Allowances_Bridge'!$A25,IF('WA Allowances_Bridge'!HU25&lt;'WA Allowances_Bridge'!$B25,'WA Allowances_Bridge'!$B25,IF('WA Allowances_Bridge'!HU25&gt;'WA Allowances_Bridge'!$C25,'WA Allowances_Bridge'!$C25,'WA Allowances_Bridge'!HU25)))</f>
        <v>12.152884620405837</v>
      </c>
      <c r="HS23">
        <f>IF('WA Allowances_Bridge'!HV25&lt;'WA Allowances_Bridge'!$A25,'WA Allowances_Bridge'!$A25,IF('WA Allowances_Bridge'!HV25&lt;'WA Allowances_Bridge'!$B25,'WA Allowances_Bridge'!$B25,IF('WA Allowances_Bridge'!HV25&gt;'WA Allowances_Bridge'!$C25,'WA Allowances_Bridge'!$C25,'WA Allowances_Bridge'!HV25)))</f>
        <v>6.8235835410701844</v>
      </c>
      <c r="HT23">
        <f>IF('WA Allowances_Bridge'!HW25&lt;'WA Allowances_Bridge'!$A25,'WA Allowances_Bridge'!$A25,IF('WA Allowances_Bridge'!HW25&lt;'WA Allowances_Bridge'!$B25,'WA Allowances_Bridge'!$B25,IF('WA Allowances_Bridge'!HW25&gt;'WA Allowances_Bridge'!$C25,'WA Allowances_Bridge'!$C25,'WA Allowances_Bridge'!HW25)))</f>
        <v>9.8277057679010866</v>
      </c>
      <c r="HU23">
        <f>IF('WA Allowances_Bridge'!HX25&lt;'WA Allowances_Bridge'!$A25,'WA Allowances_Bridge'!$A25,IF('WA Allowances_Bridge'!HX25&lt;'WA Allowances_Bridge'!$B25,'WA Allowances_Bridge'!$B25,IF('WA Allowances_Bridge'!HX25&gt;'WA Allowances_Bridge'!$C25,'WA Allowances_Bridge'!$C25,'WA Allowances_Bridge'!HX25)))</f>
        <v>12.152884620405837</v>
      </c>
      <c r="HV23">
        <f>IF('WA Allowances_Bridge'!HY25&lt;'WA Allowances_Bridge'!$A25,'WA Allowances_Bridge'!$A25,IF('WA Allowances_Bridge'!HY25&lt;'WA Allowances_Bridge'!$B25,'WA Allowances_Bridge'!$B25,IF('WA Allowances_Bridge'!HY25&gt;'WA Allowances_Bridge'!$C25,'WA Allowances_Bridge'!$C25,'WA Allowances_Bridge'!HY25)))</f>
        <v>12.152884620405837</v>
      </c>
      <c r="HW23">
        <f>IF('WA Allowances_Bridge'!HZ25&lt;'WA Allowances_Bridge'!$A25,'WA Allowances_Bridge'!$A25,IF('WA Allowances_Bridge'!HZ25&lt;'WA Allowances_Bridge'!$B25,'WA Allowances_Bridge'!$B25,IF('WA Allowances_Bridge'!HZ25&gt;'WA Allowances_Bridge'!$C25,'WA Allowances_Bridge'!$C25,'WA Allowances_Bridge'!HZ25)))</f>
        <v>6.8235835410701844</v>
      </c>
      <c r="HX23">
        <f>IF('WA Allowances_Bridge'!IA25&lt;'WA Allowances_Bridge'!$A25,'WA Allowances_Bridge'!$A25,IF('WA Allowances_Bridge'!IA25&lt;'WA Allowances_Bridge'!$B25,'WA Allowances_Bridge'!$B25,IF('WA Allowances_Bridge'!IA25&gt;'WA Allowances_Bridge'!$C25,'WA Allowances_Bridge'!$C25,'WA Allowances_Bridge'!IA25)))</f>
        <v>12.152884620405837</v>
      </c>
      <c r="HY23">
        <f>IF('WA Allowances_Bridge'!IB25&lt;'WA Allowances_Bridge'!$A25,'WA Allowances_Bridge'!$A25,IF('WA Allowances_Bridge'!IB25&lt;'WA Allowances_Bridge'!$B25,'WA Allowances_Bridge'!$B25,IF('WA Allowances_Bridge'!IB25&gt;'WA Allowances_Bridge'!$C25,'WA Allowances_Bridge'!$C25,'WA Allowances_Bridge'!IB25)))</f>
        <v>7.7224899874083759</v>
      </c>
      <c r="HZ23">
        <f>IF('WA Allowances_Bridge'!IC25&lt;'WA Allowances_Bridge'!$A25,'WA Allowances_Bridge'!$A25,IF('WA Allowances_Bridge'!IC25&lt;'WA Allowances_Bridge'!$B25,'WA Allowances_Bridge'!$B25,IF('WA Allowances_Bridge'!IC25&gt;'WA Allowances_Bridge'!$C25,'WA Allowances_Bridge'!$C25,'WA Allowances_Bridge'!IC25)))</f>
        <v>12.152884620405837</v>
      </c>
      <c r="IA23">
        <f>IF('WA Allowances_Bridge'!ID25&lt;'WA Allowances_Bridge'!$A25,'WA Allowances_Bridge'!$A25,IF('WA Allowances_Bridge'!ID25&lt;'WA Allowances_Bridge'!$B25,'WA Allowances_Bridge'!$B25,IF('WA Allowances_Bridge'!ID25&gt;'WA Allowances_Bridge'!$C25,'WA Allowances_Bridge'!$C25,'WA Allowances_Bridge'!ID25)))</f>
        <v>11.736936799922054</v>
      </c>
      <c r="IB23">
        <f>IF('WA Allowances_Bridge'!IE25&lt;'WA Allowances_Bridge'!$A25,'WA Allowances_Bridge'!$A25,IF('WA Allowances_Bridge'!IE25&lt;'WA Allowances_Bridge'!$B25,'WA Allowances_Bridge'!$B25,IF('WA Allowances_Bridge'!IE25&gt;'WA Allowances_Bridge'!$C25,'WA Allowances_Bridge'!$C25,'WA Allowances_Bridge'!IE25)))</f>
        <v>12.152884620405837</v>
      </c>
      <c r="IC23">
        <f>IF('WA Allowances_Bridge'!IF25&lt;'WA Allowances_Bridge'!$A25,'WA Allowances_Bridge'!$A25,IF('WA Allowances_Bridge'!IF25&lt;'WA Allowances_Bridge'!$B25,'WA Allowances_Bridge'!$B25,IF('WA Allowances_Bridge'!IF25&gt;'WA Allowances_Bridge'!$C25,'WA Allowances_Bridge'!$C25,'WA Allowances_Bridge'!IF25)))</f>
        <v>6.8235835410701844</v>
      </c>
      <c r="ID23">
        <f>IF('WA Allowances_Bridge'!IG25&lt;'WA Allowances_Bridge'!$A25,'WA Allowances_Bridge'!$A25,IF('WA Allowances_Bridge'!IG25&lt;'WA Allowances_Bridge'!$B25,'WA Allowances_Bridge'!$B25,IF('WA Allowances_Bridge'!IG25&gt;'WA Allowances_Bridge'!$C25,'WA Allowances_Bridge'!$C25,'WA Allowances_Bridge'!IG25)))</f>
        <v>12.152884620405837</v>
      </c>
      <c r="IE23">
        <f>IF('WA Allowances_Bridge'!IH25&lt;'WA Allowances_Bridge'!$A25,'WA Allowances_Bridge'!$A25,IF('WA Allowances_Bridge'!IH25&lt;'WA Allowances_Bridge'!$B25,'WA Allowances_Bridge'!$B25,IF('WA Allowances_Bridge'!IH25&gt;'WA Allowances_Bridge'!$C25,'WA Allowances_Bridge'!$C25,'WA Allowances_Bridge'!IH25)))</f>
        <v>8.5389772079664414</v>
      </c>
      <c r="IF23">
        <f>IF('WA Allowances_Bridge'!II25&lt;'WA Allowances_Bridge'!$A25,'WA Allowances_Bridge'!$A25,IF('WA Allowances_Bridge'!II25&lt;'WA Allowances_Bridge'!$B25,'WA Allowances_Bridge'!$B25,IF('WA Allowances_Bridge'!II25&gt;'WA Allowances_Bridge'!$C25,'WA Allowances_Bridge'!$C25,'WA Allowances_Bridge'!II25)))</f>
        <v>12.152884620405837</v>
      </c>
      <c r="IG23">
        <f>IF('WA Allowances_Bridge'!IJ25&lt;'WA Allowances_Bridge'!$A25,'WA Allowances_Bridge'!$A25,IF('WA Allowances_Bridge'!IJ25&lt;'WA Allowances_Bridge'!$B25,'WA Allowances_Bridge'!$B25,IF('WA Allowances_Bridge'!IJ25&gt;'WA Allowances_Bridge'!$C25,'WA Allowances_Bridge'!$C25,'WA Allowances_Bridge'!IJ25)))</f>
        <v>6.8235835410701844</v>
      </c>
      <c r="IH23">
        <f>IF('WA Allowances_Bridge'!IK25&lt;'WA Allowances_Bridge'!$A25,'WA Allowances_Bridge'!$A25,IF('WA Allowances_Bridge'!IK25&lt;'WA Allowances_Bridge'!$B25,'WA Allowances_Bridge'!$B25,IF('WA Allowances_Bridge'!IK25&gt;'WA Allowances_Bridge'!$C25,'WA Allowances_Bridge'!$C25,'WA Allowances_Bridge'!IK25)))</f>
        <v>12.152884620405837</v>
      </c>
      <c r="II23">
        <f>IF('WA Allowances_Bridge'!IL25&lt;'WA Allowances_Bridge'!$A25,'WA Allowances_Bridge'!$A25,IF('WA Allowances_Bridge'!IL25&lt;'WA Allowances_Bridge'!$B25,'WA Allowances_Bridge'!$B25,IF('WA Allowances_Bridge'!IL25&gt;'WA Allowances_Bridge'!$C25,'WA Allowances_Bridge'!$C25,'WA Allowances_Bridge'!IL25)))</f>
        <v>6.8235835410701844</v>
      </c>
      <c r="IJ23">
        <f>IF('WA Allowances_Bridge'!IM25&lt;'WA Allowances_Bridge'!$A25,'WA Allowances_Bridge'!$A25,IF('WA Allowances_Bridge'!IM25&lt;'WA Allowances_Bridge'!$B25,'WA Allowances_Bridge'!$B25,IF('WA Allowances_Bridge'!IM25&gt;'WA Allowances_Bridge'!$C25,'WA Allowances_Bridge'!$C25,'WA Allowances_Bridge'!IM25)))</f>
        <v>6.8235835410701844</v>
      </c>
      <c r="IK23">
        <f>IF('WA Allowances_Bridge'!IN25&lt;'WA Allowances_Bridge'!$A25,'WA Allowances_Bridge'!$A25,IF('WA Allowances_Bridge'!IN25&lt;'WA Allowances_Bridge'!$B25,'WA Allowances_Bridge'!$B25,IF('WA Allowances_Bridge'!IN25&gt;'WA Allowances_Bridge'!$C25,'WA Allowances_Bridge'!$C25,'WA Allowances_Bridge'!IN25)))</f>
        <v>12.152884620405837</v>
      </c>
      <c r="IL23">
        <f>IF('WA Allowances_Bridge'!IO25&lt;'WA Allowances_Bridge'!$A25,'WA Allowances_Bridge'!$A25,IF('WA Allowances_Bridge'!IO25&lt;'WA Allowances_Bridge'!$B25,'WA Allowances_Bridge'!$B25,IF('WA Allowances_Bridge'!IO25&gt;'WA Allowances_Bridge'!$C25,'WA Allowances_Bridge'!$C25,'WA Allowances_Bridge'!IO25)))</f>
        <v>12.152884620405837</v>
      </c>
      <c r="IM23">
        <f>IF('WA Allowances_Bridge'!IP25&lt;'WA Allowances_Bridge'!$A25,'WA Allowances_Bridge'!$A25,IF('WA Allowances_Bridge'!IP25&lt;'WA Allowances_Bridge'!$B25,'WA Allowances_Bridge'!$B25,IF('WA Allowances_Bridge'!IP25&gt;'WA Allowances_Bridge'!$C25,'WA Allowances_Bridge'!$C25,'WA Allowances_Bridge'!IP25)))</f>
        <v>6.8235835410701844</v>
      </c>
      <c r="IN23">
        <f>IF('WA Allowances_Bridge'!IQ25&lt;'WA Allowances_Bridge'!$A25,'WA Allowances_Bridge'!$A25,IF('WA Allowances_Bridge'!IQ25&lt;'WA Allowances_Bridge'!$B25,'WA Allowances_Bridge'!$B25,IF('WA Allowances_Bridge'!IQ25&gt;'WA Allowances_Bridge'!$C25,'WA Allowances_Bridge'!$C25,'WA Allowances_Bridge'!IQ25)))</f>
        <v>12.152884620405837</v>
      </c>
      <c r="IO23">
        <f>IF('WA Allowances_Bridge'!IR25&lt;'WA Allowances_Bridge'!$A25,'WA Allowances_Bridge'!$A25,IF('WA Allowances_Bridge'!IR25&lt;'WA Allowances_Bridge'!$B25,'WA Allowances_Bridge'!$B25,IF('WA Allowances_Bridge'!IR25&gt;'WA Allowances_Bridge'!$C25,'WA Allowances_Bridge'!$C25,'WA Allowances_Bridge'!IR25)))</f>
        <v>12.152884620405837</v>
      </c>
      <c r="IP23">
        <f>IF('WA Allowances_Bridge'!IS25&lt;'WA Allowances_Bridge'!$A25,'WA Allowances_Bridge'!$A25,IF('WA Allowances_Bridge'!IS25&lt;'WA Allowances_Bridge'!$B25,'WA Allowances_Bridge'!$B25,IF('WA Allowances_Bridge'!IS25&gt;'WA Allowances_Bridge'!$C25,'WA Allowances_Bridge'!$C25,'WA Allowances_Bridge'!IS25)))</f>
        <v>6.8235835410701844</v>
      </c>
      <c r="IQ23">
        <f>IF('WA Allowances_Bridge'!IT25&lt;'WA Allowances_Bridge'!$A25,'WA Allowances_Bridge'!$A25,IF('WA Allowances_Bridge'!IT25&lt;'WA Allowances_Bridge'!$B25,'WA Allowances_Bridge'!$B25,IF('WA Allowances_Bridge'!IT25&gt;'WA Allowances_Bridge'!$C25,'WA Allowances_Bridge'!$C25,'WA Allowances_Bridge'!IT25)))</f>
        <v>8.7935866035717858</v>
      </c>
      <c r="IR23">
        <f>IF('WA Allowances_Bridge'!IU25&lt;'WA Allowances_Bridge'!$A25,'WA Allowances_Bridge'!$A25,IF('WA Allowances_Bridge'!IU25&lt;'WA Allowances_Bridge'!$B25,'WA Allowances_Bridge'!$B25,IF('WA Allowances_Bridge'!IU25&gt;'WA Allowances_Bridge'!$C25,'WA Allowances_Bridge'!$C25,'WA Allowances_Bridge'!IU25)))</f>
        <v>12.152884620405837</v>
      </c>
      <c r="IS23">
        <f>IF('WA Allowances_Bridge'!IV25&lt;'WA Allowances_Bridge'!$A25,'WA Allowances_Bridge'!$A25,IF('WA Allowances_Bridge'!IV25&lt;'WA Allowances_Bridge'!$B25,'WA Allowances_Bridge'!$B25,IF('WA Allowances_Bridge'!IV25&gt;'WA Allowances_Bridge'!$C25,'WA Allowances_Bridge'!$C25,'WA Allowances_Bridge'!IV25)))</f>
        <v>12.152884620405837</v>
      </c>
      <c r="IT23">
        <f>IF('WA Allowances_Bridge'!IW25&lt;'WA Allowances_Bridge'!$A25,'WA Allowances_Bridge'!$A25,IF('WA Allowances_Bridge'!IW25&lt;'WA Allowances_Bridge'!$B25,'WA Allowances_Bridge'!$B25,IF('WA Allowances_Bridge'!IW25&gt;'WA Allowances_Bridge'!$C25,'WA Allowances_Bridge'!$C25,'WA Allowances_Bridge'!IW25)))</f>
        <v>12.152884620405837</v>
      </c>
      <c r="IU23">
        <f>IF('WA Allowances_Bridge'!IX25&lt;'WA Allowances_Bridge'!$A25,'WA Allowances_Bridge'!$A25,IF('WA Allowances_Bridge'!IX25&lt;'WA Allowances_Bridge'!$B25,'WA Allowances_Bridge'!$B25,IF('WA Allowances_Bridge'!IX25&gt;'WA Allowances_Bridge'!$C25,'WA Allowances_Bridge'!$C25,'WA Allowances_Bridge'!IX25)))</f>
        <v>12.152884620405837</v>
      </c>
      <c r="IV23">
        <f>IF('WA Allowances_Bridge'!IY25&lt;'WA Allowances_Bridge'!$A25,'WA Allowances_Bridge'!$A25,IF('WA Allowances_Bridge'!IY25&lt;'WA Allowances_Bridge'!$B25,'WA Allowances_Bridge'!$B25,IF('WA Allowances_Bridge'!IY25&gt;'WA Allowances_Bridge'!$C25,'WA Allowances_Bridge'!$C25,'WA Allowances_Bridge'!IY25)))</f>
        <v>12.152884620405837</v>
      </c>
      <c r="IW23">
        <f>IF('WA Allowances_Bridge'!IZ25&lt;'WA Allowances_Bridge'!$A25,'WA Allowances_Bridge'!$A25,IF('WA Allowances_Bridge'!IZ25&lt;'WA Allowances_Bridge'!$B25,'WA Allowances_Bridge'!$B25,IF('WA Allowances_Bridge'!IZ25&gt;'WA Allowances_Bridge'!$C25,'WA Allowances_Bridge'!$C25,'WA Allowances_Bridge'!IZ25)))</f>
        <v>12.152884620405837</v>
      </c>
      <c r="IX23">
        <f>IF('WA Allowances_Bridge'!JA25&lt;'WA Allowances_Bridge'!$A25,'WA Allowances_Bridge'!$A25,IF('WA Allowances_Bridge'!JA25&lt;'WA Allowances_Bridge'!$B25,'WA Allowances_Bridge'!$B25,IF('WA Allowances_Bridge'!JA25&gt;'WA Allowances_Bridge'!$C25,'WA Allowances_Bridge'!$C25,'WA Allowances_Bridge'!JA25)))</f>
        <v>12.152884620405837</v>
      </c>
      <c r="IY23">
        <f>IF('WA Allowances_Bridge'!JB25&lt;'WA Allowances_Bridge'!$A25,'WA Allowances_Bridge'!$A25,IF('WA Allowances_Bridge'!JB25&lt;'WA Allowances_Bridge'!$B25,'WA Allowances_Bridge'!$B25,IF('WA Allowances_Bridge'!JB25&gt;'WA Allowances_Bridge'!$C25,'WA Allowances_Bridge'!$C25,'WA Allowances_Bridge'!JB25)))</f>
        <v>6.8235835410701844</v>
      </c>
      <c r="IZ23">
        <f>IF('WA Allowances_Bridge'!JC25&lt;'WA Allowances_Bridge'!$A25,'WA Allowances_Bridge'!$A25,IF('WA Allowances_Bridge'!JC25&lt;'WA Allowances_Bridge'!$B25,'WA Allowances_Bridge'!$B25,IF('WA Allowances_Bridge'!JC25&gt;'WA Allowances_Bridge'!$C25,'WA Allowances_Bridge'!$C25,'WA Allowances_Bridge'!JC25)))</f>
        <v>6.8235835410701844</v>
      </c>
      <c r="JA23">
        <f>IF('WA Allowances_Bridge'!JD25&lt;'WA Allowances_Bridge'!$A25,'WA Allowances_Bridge'!$A25,IF('WA Allowances_Bridge'!JD25&lt;'WA Allowances_Bridge'!$B25,'WA Allowances_Bridge'!$B25,IF('WA Allowances_Bridge'!JD25&gt;'WA Allowances_Bridge'!$C25,'WA Allowances_Bridge'!$C25,'WA Allowances_Bridge'!JD25)))</f>
        <v>12.152884620405837</v>
      </c>
      <c r="JB23">
        <f>IF('WA Allowances_Bridge'!JE25&lt;'WA Allowances_Bridge'!$A25,'WA Allowances_Bridge'!$A25,IF('WA Allowances_Bridge'!JE25&lt;'WA Allowances_Bridge'!$B25,'WA Allowances_Bridge'!$B25,IF('WA Allowances_Bridge'!JE25&gt;'WA Allowances_Bridge'!$C25,'WA Allowances_Bridge'!$C25,'WA Allowances_Bridge'!JE25)))</f>
        <v>7.8593473836511061</v>
      </c>
      <c r="JC23">
        <f>IF('WA Allowances_Bridge'!JF25&lt;'WA Allowances_Bridge'!$A25,'WA Allowances_Bridge'!$A25,IF('WA Allowances_Bridge'!JF25&lt;'WA Allowances_Bridge'!$B25,'WA Allowances_Bridge'!$B25,IF('WA Allowances_Bridge'!JF25&gt;'WA Allowances_Bridge'!$C25,'WA Allowances_Bridge'!$C25,'WA Allowances_Bridge'!JF25)))</f>
        <v>6.8235835410701844</v>
      </c>
      <c r="JD23">
        <f>IF('WA Allowances_Bridge'!JG25&lt;'WA Allowances_Bridge'!$A25,'WA Allowances_Bridge'!$A25,IF('WA Allowances_Bridge'!JG25&lt;'WA Allowances_Bridge'!$B25,'WA Allowances_Bridge'!$B25,IF('WA Allowances_Bridge'!JG25&gt;'WA Allowances_Bridge'!$C25,'WA Allowances_Bridge'!$C25,'WA Allowances_Bridge'!JG25)))</f>
        <v>12.152884620405837</v>
      </c>
      <c r="JE23">
        <f>IF('WA Allowances_Bridge'!JH25&lt;'WA Allowances_Bridge'!$A25,'WA Allowances_Bridge'!$A25,IF('WA Allowances_Bridge'!JH25&lt;'WA Allowances_Bridge'!$B25,'WA Allowances_Bridge'!$B25,IF('WA Allowances_Bridge'!JH25&gt;'WA Allowances_Bridge'!$C25,'WA Allowances_Bridge'!$C25,'WA Allowances_Bridge'!JH25)))</f>
        <v>12.152884620405837</v>
      </c>
      <c r="JF23">
        <f>IF('WA Allowances_Bridge'!JI25&lt;'WA Allowances_Bridge'!$A25,'WA Allowances_Bridge'!$A25,IF('WA Allowances_Bridge'!JI25&lt;'WA Allowances_Bridge'!$B25,'WA Allowances_Bridge'!$B25,IF('WA Allowances_Bridge'!JI25&gt;'WA Allowances_Bridge'!$C25,'WA Allowances_Bridge'!$C25,'WA Allowances_Bridge'!JI25)))</f>
        <v>10.722972682140188</v>
      </c>
      <c r="JG23">
        <f>IF('WA Allowances_Bridge'!JJ25&lt;'WA Allowances_Bridge'!$A25,'WA Allowances_Bridge'!$A25,IF('WA Allowances_Bridge'!JJ25&lt;'WA Allowances_Bridge'!$B25,'WA Allowances_Bridge'!$B25,IF('WA Allowances_Bridge'!JJ25&gt;'WA Allowances_Bridge'!$C25,'WA Allowances_Bridge'!$C25,'WA Allowances_Bridge'!JJ25)))</f>
        <v>6.8235835410701844</v>
      </c>
      <c r="JH23">
        <f>IF('WA Allowances_Bridge'!JK25&lt;'WA Allowances_Bridge'!$A25,'WA Allowances_Bridge'!$A25,IF('WA Allowances_Bridge'!JK25&lt;'WA Allowances_Bridge'!$B25,'WA Allowances_Bridge'!$B25,IF('WA Allowances_Bridge'!JK25&gt;'WA Allowances_Bridge'!$C25,'WA Allowances_Bridge'!$C25,'WA Allowances_Bridge'!JK25)))</f>
        <v>9.0176314201137657</v>
      </c>
      <c r="JI23">
        <f>IF('WA Allowances_Bridge'!JL25&lt;'WA Allowances_Bridge'!$A25,'WA Allowances_Bridge'!$A25,IF('WA Allowances_Bridge'!JL25&lt;'WA Allowances_Bridge'!$B25,'WA Allowances_Bridge'!$B25,IF('WA Allowances_Bridge'!JL25&gt;'WA Allowances_Bridge'!$C25,'WA Allowances_Bridge'!$C25,'WA Allowances_Bridge'!JL25)))</f>
        <v>12.152884620405837</v>
      </c>
      <c r="JJ23">
        <f>IF('WA Allowances_Bridge'!JM25&lt;'WA Allowances_Bridge'!$A25,'WA Allowances_Bridge'!$A25,IF('WA Allowances_Bridge'!JM25&lt;'WA Allowances_Bridge'!$B25,'WA Allowances_Bridge'!$B25,IF('WA Allowances_Bridge'!JM25&gt;'WA Allowances_Bridge'!$C25,'WA Allowances_Bridge'!$C25,'WA Allowances_Bridge'!JM25)))</f>
        <v>6.8235835410701844</v>
      </c>
      <c r="JK23">
        <f>IF('WA Allowances_Bridge'!JN25&lt;'WA Allowances_Bridge'!$A25,'WA Allowances_Bridge'!$A25,IF('WA Allowances_Bridge'!JN25&lt;'WA Allowances_Bridge'!$B25,'WA Allowances_Bridge'!$B25,IF('WA Allowances_Bridge'!JN25&gt;'WA Allowances_Bridge'!$C25,'WA Allowances_Bridge'!$C25,'WA Allowances_Bridge'!JN25)))</f>
        <v>7.500833192468936</v>
      </c>
      <c r="JL23">
        <f>IF('WA Allowances_Bridge'!JO25&lt;'WA Allowances_Bridge'!$A25,'WA Allowances_Bridge'!$A25,IF('WA Allowances_Bridge'!JO25&lt;'WA Allowances_Bridge'!$B25,'WA Allowances_Bridge'!$B25,IF('WA Allowances_Bridge'!JO25&gt;'WA Allowances_Bridge'!$C25,'WA Allowances_Bridge'!$C25,'WA Allowances_Bridge'!JO25)))</f>
        <v>10.922100486487022</v>
      </c>
      <c r="JM23">
        <f>IF('WA Allowances_Bridge'!JP25&lt;'WA Allowances_Bridge'!$A25,'WA Allowances_Bridge'!$A25,IF('WA Allowances_Bridge'!JP25&lt;'WA Allowances_Bridge'!$B25,'WA Allowances_Bridge'!$B25,IF('WA Allowances_Bridge'!JP25&gt;'WA Allowances_Bridge'!$C25,'WA Allowances_Bridge'!$C25,'WA Allowances_Bridge'!JP25)))</f>
        <v>12.152884620405837</v>
      </c>
      <c r="JN23">
        <f>IF('WA Allowances_Bridge'!JQ25&lt;'WA Allowances_Bridge'!$A25,'WA Allowances_Bridge'!$A25,IF('WA Allowances_Bridge'!JQ25&lt;'WA Allowances_Bridge'!$B25,'WA Allowances_Bridge'!$B25,IF('WA Allowances_Bridge'!JQ25&gt;'WA Allowances_Bridge'!$C25,'WA Allowances_Bridge'!$C25,'WA Allowances_Bridge'!JQ25)))</f>
        <v>7.7312887283338032</v>
      </c>
      <c r="JO23">
        <f>IF('WA Allowances_Bridge'!JR25&lt;'WA Allowances_Bridge'!$A25,'WA Allowances_Bridge'!$A25,IF('WA Allowances_Bridge'!JR25&lt;'WA Allowances_Bridge'!$B25,'WA Allowances_Bridge'!$B25,IF('WA Allowances_Bridge'!JR25&gt;'WA Allowances_Bridge'!$C25,'WA Allowances_Bridge'!$C25,'WA Allowances_Bridge'!JR25)))</f>
        <v>7.990615688668032</v>
      </c>
      <c r="JP23">
        <f>IF('WA Allowances_Bridge'!JS25&lt;'WA Allowances_Bridge'!$A25,'WA Allowances_Bridge'!$A25,IF('WA Allowances_Bridge'!JS25&lt;'WA Allowances_Bridge'!$B25,'WA Allowances_Bridge'!$B25,IF('WA Allowances_Bridge'!JS25&gt;'WA Allowances_Bridge'!$C25,'WA Allowances_Bridge'!$C25,'WA Allowances_Bridge'!JS25)))</f>
        <v>8.7941582749604859</v>
      </c>
      <c r="JQ23">
        <f>IF('WA Allowances_Bridge'!JT25&lt;'WA Allowances_Bridge'!$A25,'WA Allowances_Bridge'!$A25,IF('WA Allowances_Bridge'!JT25&lt;'WA Allowances_Bridge'!$B25,'WA Allowances_Bridge'!$B25,IF('WA Allowances_Bridge'!JT25&gt;'WA Allowances_Bridge'!$C25,'WA Allowances_Bridge'!$C25,'WA Allowances_Bridge'!JT25)))</f>
        <v>12.152884620405837</v>
      </c>
      <c r="JR23">
        <f>IF('WA Allowances_Bridge'!JU25&lt;'WA Allowances_Bridge'!$A25,'WA Allowances_Bridge'!$A25,IF('WA Allowances_Bridge'!JU25&lt;'WA Allowances_Bridge'!$B25,'WA Allowances_Bridge'!$B25,IF('WA Allowances_Bridge'!JU25&gt;'WA Allowances_Bridge'!$C25,'WA Allowances_Bridge'!$C25,'WA Allowances_Bridge'!JU25)))</f>
        <v>10.943956574022099</v>
      </c>
      <c r="JS23">
        <f>IF('WA Allowances_Bridge'!JV25&lt;'WA Allowances_Bridge'!$A25,'WA Allowances_Bridge'!$A25,IF('WA Allowances_Bridge'!JV25&lt;'WA Allowances_Bridge'!$B25,'WA Allowances_Bridge'!$B25,IF('WA Allowances_Bridge'!JV25&gt;'WA Allowances_Bridge'!$C25,'WA Allowances_Bridge'!$C25,'WA Allowances_Bridge'!JV25)))</f>
        <v>12.152884620405837</v>
      </c>
      <c r="JT23">
        <f>IF('WA Allowances_Bridge'!JW25&lt;'WA Allowances_Bridge'!$A25,'WA Allowances_Bridge'!$A25,IF('WA Allowances_Bridge'!JW25&lt;'WA Allowances_Bridge'!$B25,'WA Allowances_Bridge'!$B25,IF('WA Allowances_Bridge'!JW25&gt;'WA Allowances_Bridge'!$C25,'WA Allowances_Bridge'!$C25,'WA Allowances_Bridge'!JW25)))</f>
        <v>6.8235835410701844</v>
      </c>
      <c r="JU23">
        <f>IF('WA Allowances_Bridge'!JX25&lt;'WA Allowances_Bridge'!$A25,'WA Allowances_Bridge'!$A25,IF('WA Allowances_Bridge'!JX25&lt;'WA Allowances_Bridge'!$B25,'WA Allowances_Bridge'!$B25,IF('WA Allowances_Bridge'!JX25&gt;'WA Allowances_Bridge'!$C25,'WA Allowances_Bridge'!$C25,'WA Allowances_Bridge'!JX25)))</f>
        <v>10.13760040010756</v>
      </c>
      <c r="JV23">
        <f>IF('WA Allowances_Bridge'!JY25&lt;'WA Allowances_Bridge'!$A25,'WA Allowances_Bridge'!$A25,IF('WA Allowances_Bridge'!JY25&lt;'WA Allowances_Bridge'!$B25,'WA Allowances_Bridge'!$B25,IF('WA Allowances_Bridge'!JY25&gt;'WA Allowances_Bridge'!$C25,'WA Allowances_Bridge'!$C25,'WA Allowances_Bridge'!JY25)))</f>
        <v>6.8235835410701844</v>
      </c>
      <c r="JW23">
        <f>IF('WA Allowances_Bridge'!JZ25&lt;'WA Allowances_Bridge'!$A25,'WA Allowances_Bridge'!$A25,IF('WA Allowances_Bridge'!JZ25&lt;'WA Allowances_Bridge'!$B25,'WA Allowances_Bridge'!$B25,IF('WA Allowances_Bridge'!JZ25&gt;'WA Allowances_Bridge'!$C25,'WA Allowances_Bridge'!$C25,'WA Allowances_Bridge'!JZ25)))</f>
        <v>9.5664105496188512</v>
      </c>
      <c r="JX23">
        <f>IF('WA Allowances_Bridge'!KA25&lt;'WA Allowances_Bridge'!$A25,'WA Allowances_Bridge'!$A25,IF('WA Allowances_Bridge'!KA25&lt;'WA Allowances_Bridge'!$B25,'WA Allowances_Bridge'!$B25,IF('WA Allowances_Bridge'!KA25&gt;'WA Allowances_Bridge'!$C25,'WA Allowances_Bridge'!$C25,'WA Allowances_Bridge'!KA25)))</f>
        <v>6.8235835410701844</v>
      </c>
      <c r="JY23">
        <f>IF('WA Allowances_Bridge'!KB25&lt;'WA Allowances_Bridge'!$A25,'WA Allowances_Bridge'!$A25,IF('WA Allowances_Bridge'!KB25&lt;'WA Allowances_Bridge'!$B25,'WA Allowances_Bridge'!$B25,IF('WA Allowances_Bridge'!KB25&gt;'WA Allowances_Bridge'!$C25,'WA Allowances_Bridge'!$C25,'WA Allowances_Bridge'!KB25)))</f>
        <v>6.8235835410701844</v>
      </c>
      <c r="JZ23">
        <f>IF('WA Allowances_Bridge'!KC25&lt;'WA Allowances_Bridge'!$A25,'WA Allowances_Bridge'!$A25,IF('WA Allowances_Bridge'!KC25&lt;'WA Allowances_Bridge'!$B25,'WA Allowances_Bridge'!$B25,IF('WA Allowances_Bridge'!KC25&gt;'WA Allowances_Bridge'!$C25,'WA Allowances_Bridge'!$C25,'WA Allowances_Bridge'!KC25)))</f>
        <v>6.8235835410701844</v>
      </c>
      <c r="KA23">
        <f>IF('WA Allowances_Bridge'!KD25&lt;'WA Allowances_Bridge'!$A25,'WA Allowances_Bridge'!$A25,IF('WA Allowances_Bridge'!KD25&lt;'WA Allowances_Bridge'!$B25,'WA Allowances_Bridge'!$B25,IF('WA Allowances_Bridge'!KD25&gt;'WA Allowances_Bridge'!$C25,'WA Allowances_Bridge'!$C25,'WA Allowances_Bridge'!KD25)))</f>
        <v>6.8235835410701844</v>
      </c>
      <c r="KB23">
        <f>IF('WA Allowances_Bridge'!KE25&lt;'WA Allowances_Bridge'!$A25,'WA Allowances_Bridge'!$A25,IF('WA Allowances_Bridge'!KE25&lt;'WA Allowances_Bridge'!$B25,'WA Allowances_Bridge'!$B25,IF('WA Allowances_Bridge'!KE25&gt;'WA Allowances_Bridge'!$C25,'WA Allowances_Bridge'!$C25,'WA Allowances_Bridge'!KE25)))</f>
        <v>12.152884620405837</v>
      </c>
      <c r="KC23">
        <f>IF('WA Allowances_Bridge'!KF25&lt;'WA Allowances_Bridge'!$A25,'WA Allowances_Bridge'!$A25,IF('WA Allowances_Bridge'!KF25&lt;'WA Allowances_Bridge'!$B25,'WA Allowances_Bridge'!$B25,IF('WA Allowances_Bridge'!KF25&gt;'WA Allowances_Bridge'!$C25,'WA Allowances_Bridge'!$C25,'WA Allowances_Bridge'!KF25)))</f>
        <v>9.5459910421371248</v>
      </c>
      <c r="KD23">
        <f>IF('WA Allowances_Bridge'!KG25&lt;'WA Allowances_Bridge'!$A25,'WA Allowances_Bridge'!$A25,IF('WA Allowances_Bridge'!KG25&lt;'WA Allowances_Bridge'!$B25,'WA Allowances_Bridge'!$B25,IF('WA Allowances_Bridge'!KG25&gt;'WA Allowances_Bridge'!$C25,'WA Allowances_Bridge'!$C25,'WA Allowances_Bridge'!KG25)))</f>
        <v>12.152884620405837</v>
      </c>
      <c r="KE23">
        <f>IF('WA Allowances_Bridge'!KH25&lt;'WA Allowances_Bridge'!$A25,'WA Allowances_Bridge'!$A25,IF('WA Allowances_Bridge'!KH25&lt;'WA Allowances_Bridge'!$B25,'WA Allowances_Bridge'!$B25,IF('WA Allowances_Bridge'!KH25&gt;'WA Allowances_Bridge'!$C25,'WA Allowances_Bridge'!$C25,'WA Allowances_Bridge'!KH25)))</f>
        <v>6.8235835410701844</v>
      </c>
      <c r="KF23">
        <f>IF('WA Allowances_Bridge'!KI25&lt;'WA Allowances_Bridge'!$A25,'WA Allowances_Bridge'!$A25,IF('WA Allowances_Bridge'!KI25&lt;'WA Allowances_Bridge'!$B25,'WA Allowances_Bridge'!$B25,IF('WA Allowances_Bridge'!KI25&gt;'WA Allowances_Bridge'!$C25,'WA Allowances_Bridge'!$C25,'WA Allowances_Bridge'!KI25)))</f>
        <v>6.8235835410701844</v>
      </c>
      <c r="KG23">
        <f>IF('WA Allowances_Bridge'!KJ25&lt;'WA Allowances_Bridge'!$A25,'WA Allowances_Bridge'!$A25,IF('WA Allowances_Bridge'!KJ25&lt;'WA Allowances_Bridge'!$B25,'WA Allowances_Bridge'!$B25,IF('WA Allowances_Bridge'!KJ25&gt;'WA Allowances_Bridge'!$C25,'WA Allowances_Bridge'!$C25,'WA Allowances_Bridge'!KJ25)))</f>
        <v>12.152884620405837</v>
      </c>
      <c r="KH23">
        <f>IF('WA Allowances_Bridge'!KK25&lt;'WA Allowances_Bridge'!$A25,'WA Allowances_Bridge'!$A25,IF('WA Allowances_Bridge'!KK25&lt;'WA Allowances_Bridge'!$B25,'WA Allowances_Bridge'!$B25,IF('WA Allowances_Bridge'!KK25&gt;'WA Allowances_Bridge'!$C25,'WA Allowances_Bridge'!$C25,'WA Allowances_Bridge'!KK25)))</f>
        <v>9.1787193275324697</v>
      </c>
      <c r="KI23">
        <f>IF('WA Allowances_Bridge'!KL25&lt;'WA Allowances_Bridge'!$A25,'WA Allowances_Bridge'!$A25,IF('WA Allowances_Bridge'!KL25&lt;'WA Allowances_Bridge'!$B25,'WA Allowances_Bridge'!$B25,IF('WA Allowances_Bridge'!KL25&gt;'WA Allowances_Bridge'!$C25,'WA Allowances_Bridge'!$C25,'WA Allowances_Bridge'!KL25)))</f>
        <v>12.152884620405837</v>
      </c>
      <c r="KJ23">
        <f>IF('WA Allowances_Bridge'!KM25&lt;'WA Allowances_Bridge'!$A25,'WA Allowances_Bridge'!$A25,IF('WA Allowances_Bridge'!KM25&lt;'WA Allowances_Bridge'!$B25,'WA Allowances_Bridge'!$B25,IF('WA Allowances_Bridge'!KM25&gt;'WA Allowances_Bridge'!$C25,'WA Allowances_Bridge'!$C25,'WA Allowances_Bridge'!KM25)))</f>
        <v>7.0150234705670353</v>
      </c>
      <c r="KK23">
        <f>IF('WA Allowances_Bridge'!KN25&lt;'WA Allowances_Bridge'!$A25,'WA Allowances_Bridge'!$A25,IF('WA Allowances_Bridge'!KN25&lt;'WA Allowances_Bridge'!$B25,'WA Allowances_Bridge'!$B25,IF('WA Allowances_Bridge'!KN25&gt;'WA Allowances_Bridge'!$C25,'WA Allowances_Bridge'!$C25,'WA Allowances_Bridge'!KN25)))</f>
        <v>12.152884620405837</v>
      </c>
      <c r="KL23">
        <f>IF('WA Allowances_Bridge'!KO25&lt;'WA Allowances_Bridge'!$A25,'WA Allowances_Bridge'!$A25,IF('WA Allowances_Bridge'!KO25&lt;'WA Allowances_Bridge'!$B25,'WA Allowances_Bridge'!$B25,IF('WA Allowances_Bridge'!KO25&gt;'WA Allowances_Bridge'!$C25,'WA Allowances_Bridge'!$C25,'WA Allowances_Bridge'!KO25)))</f>
        <v>12.152884620405837</v>
      </c>
      <c r="KM23">
        <f>IF('WA Allowances_Bridge'!KP25&lt;'WA Allowances_Bridge'!$A25,'WA Allowances_Bridge'!$A25,IF('WA Allowances_Bridge'!KP25&lt;'WA Allowances_Bridge'!$B25,'WA Allowances_Bridge'!$B25,IF('WA Allowances_Bridge'!KP25&gt;'WA Allowances_Bridge'!$C25,'WA Allowances_Bridge'!$C25,'WA Allowances_Bridge'!KP25)))</f>
        <v>12.152884620405837</v>
      </c>
      <c r="KN23">
        <f>IF('WA Allowances_Bridge'!KQ25&lt;'WA Allowances_Bridge'!$A25,'WA Allowances_Bridge'!$A25,IF('WA Allowances_Bridge'!KQ25&lt;'WA Allowances_Bridge'!$B25,'WA Allowances_Bridge'!$B25,IF('WA Allowances_Bridge'!KQ25&gt;'WA Allowances_Bridge'!$C25,'WA Allowances_Bridge'!$C25,'WA Allowances_Bridge'!KQ25)))</f>
        <v>6.8235835410701844</v>
      </c>
      <c r="KO23">
        <f>IF('WA Allowances_Bridge'!KR25&lt;'WA Allowances_Bridge'!$A25,'WA Allowances_Bridge'!$A25,IF('WA Allowances_Bridge'!KR25&lt;'WA Allowances_Bridge'!$B25,'WA Allowances_Bridge'!$B25,IF('WA Allowances_Bridge'!KR25&gt;'WA Allowances_Bridge'!$C25,'WA Allowances_Bridge'!$C25,'WA Allowances_Bridge'!KR25)))</f>
        <v>6.8235835410701844</v>
      </c>
      <c r="KP23">
        <f>IF('WA Allowances_Bridge'!KS25&lt;'WA Allowances_Bridge'!$A25,'WA Allowances_Bridge'!$A25,IF('WA Allowances_Bridge'!KS25&lt;'WA Allowances_Bridge'!$B25,'WA Allowances_Bridge'!$B25,IF('WA Allowances_Bridge'!KS25&gt;'WA Allowances_Bridge'!$C25,'WA Allowances_Bridge'!$C25,'WA Allowances_Bridge'!KS25)))</f>
        <v>12.152884620405837</v>
      </c>
      <c r="KQ23">
        <f>IF('WA Allowances_Bridge'!KT25&lt;'WA Allowances_Bridge'!$A25,'WA Allowances_Bridge'!$A25,IF('WA Allowances_Bridge'!KT25&lt;'WA Allowances_Bridge'!$B25,'WA Allowances_Bridge'!$B25,IF('WA Allowances_Bridge'!KT25&gt;'WA Allowances_Bridge'!$C25,'WA Allowances_Bridge'!$C25,'WA Allowances_Bridge'!KT25)))</f>
        <v>12.152884620405837</v>
      </c>
      <c r="KR23">
        <f>IF('WA Allowances_Bridge'!KU25&lt;'WA Allowances_Bridge'!$A25,'WA Allowances_Bridge'!$A25,IF('WA Allowances_Bridge'!KU25&lt;'WA Allowances_Bridge'!$B25,'WA Allowances_Bridge'!$B25,IF('WA Allowances_Bridge'!KU25&gt;'WA Allowances_Bridge'!$C25,'WA Allowances_Bridge'!$C25,'WA Allowances_Bridge'!KU25)))</f>
        <v>7.7839206602033828</v>
      </c>
      <c r="KS23">
        <f>IF('WA Allowances_Bridge'!KV25&lt;'WA Allowances_Bridge'!$A25,'WA Allowances_Bridge'!$A25,IF('WA Allowances_Bridge'!KV25&lt;'WA Allowances_Bridge'!$B25,'WA Allowances_Bridge'!$B25,IF('WA Allowances_Bridge'!KV25&gt;'WA Allowances_Bridge'!$C25,'WA Allowances_Bridge'!$C25,'WA Allowances_Bridge'!KV25)))</f>
        <v>12.152884620405837</v>
      </c>
      <c r="KT23">
        <f>IF('WA Allowances_Bridge'!KW25&lt;'WA Allowances_Bridge'!$A25,'WA Allowances_Bridge'!$A25,IF('WA Allowances_Bridge'!KW25&lt;'WA Allowances_Bridge'!$B25,'WA Allowances_Bridge'!$B25,IF('WA Allowances_Bridge'!KW25&gt;'WA Allowances_Bridge'!$C25,'WA Allowances_Bridge'!$C25,'WA Allowances_Bridge'!KW25)))</f>
        <v>12.152884620405837</v>
      </c>
      <c r="KU23">
        <f>IF('WA Allowances_Bridge'!KX25&lt;'WA Allowances_Bridge'!$A25,'WA Allowances_Bridge'!$A25,IF('WA Allowances_Bridge'!KX25&lt;'WA Allowances_Bridge'!$B25,'WA Allowances_Bridge'!$B25,IF('WA Allowances_Bridge'!KX25&gt;'WA Allowances_Bridge'!$C25,'WA Allowances_Bridge'!$C25,'WA Allowances_Bridge'!KX25)))</f>
        <v>12.152884620405837</v>
      </c>
      <c r="KV23">
        <f>IF('WA Allowances_Bridge'!KY25&lt;'WA Allowances_Bridge'!$A25,'WA Allowances_Bridge'!$A25,IF('WA Allowances_Bridge'!KY25&lt;'WA Allowances_Bridge'!$B25,'WA Allowances_Bridge'!$B25,IF('WA Allowances_Bridge'!KY25&gt;'WA Allowances_Bridge'!$C25,'WA Allowances_Bridge'!$C25,'WA Allowances_Bridge'!KY25)))</f>
        <v>12.152884620405837</v>
      </c>
      <c r="KW23">
        <f>IF('WA Allowances_Bridge'!KZ25&lt;'WA Allowances_Bridge'!$A25,'WA Allowances_Bridge'!$A25,IF('WA Allowances_Bridge'!KZ25&lt;'WA Allowances_Bridge'!$B25,'WA Allowances_Bridge'!$B25,IF('WA Allowances_Bridge'!KZ25&gt;'WA Allowances_Bridge'!$C25,'WA Allowances_Bridge'!$C25,'WA Allowances_Bridge'!KZ25)))</f>
        <v>6.8235835410701844</v>
      </c>
      <c r="KX23">
        <f>IF('WA Allowances_Bridge'!LA25&lt;'WA Allowances_Bridge'!$A25,'WA Allowances_Bridge'!$A25,IF('WA Allowances_Bridge'!LA25&lt;'WA Allowances_Bridge'!$B25,'WA Allowances_Bridge'!$B25,IF('WA Allowances_Bridge'!LA25&gt;'WA Allowances_Bridge'!$C25,'WA Allowances_Bridge'!$C25,'WA Allowances_Bridge'!LA25)))</f>
        <v>6.8235835410701844</v>
      </c>
      <c r="KY23">
        <f>IF('WA Allowances_Bridge'!LB25&lt;'WA Allowances_Bridge'!$A25,'WA Allowances_Bridge'!$A25,IF('WA Allowances_Bridge'!LB25&lt;'WA Allowances_Bridge'!$B25,'WA Allowances_Bridge'!$B25,IF('WA Allowances_Bridge'!LB25&gt;'WA Allowances_Bridge'!$C25,'WA Allowances_Bridge'!$C25,'WA Allowances_Bridge'!LB25)))</f>
        <v>12.152884620405837</v>
      </c>
      <c r="KZ23">
        <f>IF('WA Allowances_Bridge'!LC25&lt;'WA Allowances_Bridge'!$A25,'WA Allowances_Bridge'!$A25,IF('WA Allowances_Bridge'!LC25&lt;'WA Allowances_Bridge'!$B25,'WA Allowances_Bridge'!$B25,IF('WA Allowances_Bridge'!LC25&gt;'WA Allowances_Bridge'!$C25,'WA Allowances_Bridge'!$C25,'WA Allowances_Bridge'!LC25)))</f>
        <v>12.152884620405837</v>
      </c>
      <c r="LA23">
        <f>IF('WA Allowances_Bridge'!LD25&lt;'WA Allowances_Bridge'!$A25,'WA Allowances_Bridge'!$A25,IF('WA Allowances_Bridge'!LD25&lt;'WA Allowances_Bridge'!$B25,'WA Allowances_Bridge'!$B25,IF('WA Allowances_Bridge'!LD25&gt;'WA Allowances_Bridge'!$C25,'WA Allowances_Bridge'!$C25,'WA Allowances_Bridge'!LD25)))</f>
        <v>12.152884620405837</v>
      </c>
      <c r="LB23">
        <f>IF('WA Allowances_Bridge'!LE25&lt;'WA Allowances_Bridge'!$A25,'WA Allowances_Bridge'!$A25,IF('WA Allowances_Bridge'!LE25&lt;'WA Allowances_Bridge'!$B25,'WA Allowances_Bridge'!$B25,IF('WA Allowances_Bridge'!LE25&gt;'WA Allowances_Bridge'!$C25,'WA Allowances_Bridge'!$C25,'WA Allowances_Bridge'!LE25)))</f>
        <v>12.152884620405837</v>
      </c>
      <c r="LC23">
        <f>IF('WA Allowances_Bridge'!LF25&lt;'WA Allowances_Bridge'!$A25,'WA Allowances_Bridge'!$A25,IF('WA Allowances_Bridge'!LF25&lt;'WA Allowances_Bridge'!$B25,'WA Allowances_Bridge'!$B25,IF('WA Allowances_Bridge'!LF25&gt;'WA Allowances_Bridge'!$C25,'WA Allowances_Bridge'!$C25,'WA Allowances_Bridge'!LF25)))</f>
        <v>10.166722262085022</v>
      </c>
      <c r="LD23">
        <f>IF('WA Allowances_Bridge'!LG25&lt;'WA Allowances_Bridge'!$A25,'WA Allowances_Bridge'!$A25,IF('WA Allowances_Bridge'!LG25&lt;'WA Allowances_Bridge'!$B25,'WA Allowances_Bridge'!$B25,IF('WA Allowances_Bridge'!LG25&gt;'WA Allowances_Bridge'!$C25,'WA Allowances_Bridge'!$C25,'WA Allowances_Bridge'!LG25)))</f>
        <v>9.6464031199006275</v>
      </c>
      <c r="LE23">
        <f>IF('WA Allowances_Bridge'!LH25&lt;'WA Allowances_Bridge'!$A25,'WA Allowances_Bridge'!$A25,IF('WA Allowances_Bridge'!LH25&lt;'WA Allowances_Bridge'!$B25,'WA Allowances_Bridge'!$B25,IF('WA Allowances_Bridge'!LH25&gt;'WA Allowances_Bridge'!$C25,'WA Allowances_Bridge'!$C25,'WA Allowances_Bridge'!LH25)))</f>
        <v>6.8235835410701844</v>
      </c>
      <c r="LF23">
        <f>IF('WA Allowances_Bridge'!LI25&lt;'WA Allowances_Bridge'!$A25,'WA Allowances_Bridge'!$A25,IF('WA Allowances_Bridge'!LI25&lt;'WA Allowances_Bridge'!$B25,'WA Allowances_Bridge'!$B25,IF('WA Allowances_Bridge'!LI25&gt;'WA Allowances_Bridge'!$C25,'WA Allowances_Bridge'!$C25,'WA Allowances_Bridge'!LI25)))</f>
        <v>12.152884620405837</v>
      </c>
      <c r="LG23">
        <f>IF('WA Allowances_Bridge'!LJ25&lt;'WA Allowances_Bridge'!$A25,'WA Allowances_Bridge'!$A25,IF('WA Allowances_Bridge'!LJ25&lt;'WA Allowances_Bridge'!$B25,'WA Allowances_Bridge'!$B25,IF('WA Allowances_Bridge'!LJ25&gt;'WA Allowances_Bridge'!$C25,'WA Allowances_Bridge'!$C25,'WA Allowances_Bridge'!LJ25)))</f>
        <v>12.152884620405837</v>
      </c>
      <c r="LH23">
        <f>IF('WA Allowances_Bridge'!LK25&lt;'WA Allowances_Bridge'!$A25,'WA Allowances_Bridge'!$A25,IF('WA Allowances_Bridge'!LK25&lt;'WA Allowances_Bridge'!$B25,'WA Allowances_Bridge'!$B25,IF('WA Allowances_Bridge'!LK25&gt;'WA Allowances_Bridge'!$C25,'WA Allowances_Bridge'!$C25,'WA Allowances_Bridge'!LK25)))</f>
        <v>12.152884620405837</v>
      </c>
      <c r="LI23">
        <f>IF('WA Allowances_Bridge'!LL25&lt;'WA Allowances_Bridge'!$A25,'WA Allowances_Bridge'!$A25,IF('WA Allowances_Bridge'!LL25&lt;'WA Allowances_Bridge'!$B25,'WA Allowances_Bridge'!$B25,IF('WA Allowances_Bridge'!LL25&gt;'WA Allowances_Bridge'!$C25,'WA Allowances_Bridge'!$C25,'WA Allowances_Bridge'!LL25)))</f>
        <v>10.69966333188178</v>
      </c>
      <c r="LJ23">
        <f>IF('WA Allowances_Bridge'!LM25&lt;'WA Allowances_Bridge'!$A25,'WA Allowances_Bridge'!$A25,IF('WA Allowances_Bridge'!LM25&lt;'WA Allowances_Bridge'!$B25,'WA Allowances_Bridge'!$B25,IF('WA Allowances_Bridge'!LM25&gt;'WA Allowances_Bridge'!$C25,'WA Allowances_Bridge'!$C25,'WA Allowances_Bridge'!LM25)))</f>
        <v>6.8235835410701844</v>
      </c>
      <c r="LK23">
        <f>IF('WA Allowances_Bridge'!LN25&lt;'WA Allowances_Bridge'!$A25,'WA Allowances_Bridge'!$A25,IF('WA Allowances_Bridge'!LN25&lt;'WA Allowances_Bridge'!$B25,'WA Allowances_Bridge'!$B25,IF('WA Allowances_Bridge'!LN25&gt;'WA Allowances_Bridge'!$C25,'WA Allowances_Bridge'!$C25,'WA Allowances_Bridge'!LN25)))</f>
        <v>12.152884620405837</v>
      </c>
      <c r="LL23">
        <f>IF('WA Allowances_Bridge'!LO25&lt;'WA Allowances_Bridge'!$A25,'WA Allowances_Bridge'!$A25,IF('WA Allowances_Bridge'!LO25&lt;'WA Allowances_Bridge'!$B25,'WA Allowances_Bridge'!$B25,IF('WA Allowances_Bridge'!LO25&gt;'WA Allowances_Bridge'!$C25,'WA Allowances_Bridge'!$C25,'WA Allowances_Bridge'!LO25)))</f>
        <v>12.152884620405837</v>
      </c>
      <c r="LM23">
        <f>IF('WA Allowances_Bridge'!LP25&lt;'WA Allowances_Bridge'!$A25,'WA Allowances_Bridge'!$A25,IF('WA Allowances_Bridge'!LP25&lt;'WA Allowances_Bridge'!$B25,'WA Allowances_Bridge'!$B25,IF('WA Allowances_Bridge'!LP25&gt;'WA Allowances_Bridge'!$C25,'WA Allowances_Bridge'!$C25,'WA Allowances_Bridge'!LP25)))</f>
        <v>6.8235835410701844</v>
      </c>
      <c r="LN23">
        <f>IF('WA Allowances_Bridge'!LQ25&lt;'WA Allowances_Bridge'!$A25,'WA Allowances_Bridge'!$A25,IF('WA Allowances_Bridge'!LQ25&lt;'WA Allowances_Bridge'!$B25,'WA Allowances_Bridge'!$B25,IF('WA Allowances_Bridge'!LQ25&gt;'WA Allowances_Bridge'!$C25,'WA Allowances_Bridge'!$C25,'WA Allowances_Bridge'!LQ25)))</f>
        <v>6.8235835410701844</v>
      </c>
      <c r="LO23">
        <f>IF('WA Allowances_Bridge'!LR25&lt;'WA Allowances_Bridge'!$A25,'WA Allowances_Bridge'!$A25,IF('WA Allowances_Bridge'!LR25&lt;'WA Allowances_Bridge'!$B25,'WA Allowances_Bridge'!$B25,IF('WA Allowances_Bridge'!LR25&gt;'WA Allowances_Bridge'!$C25,'WA Allowances_Bridge'!$C25,'WA Allowances_Bridge'!LR25)))</f>
        <v>6.8235835410701844</v>
      </c>
      <c r="LP23">
        <f>IF('WA Allowances_Bridge'!LS25&lt;'WA Allowances_Bridge'!$A25,'WA Allowances_Bridge'!$A25,IF('WA Allowances_Bridge'!LS25&lt;'WA Allowances_Bridge'!$B25,'WA Allowances_Bridge'!$B25,IF('WA Allowances_Bridge'!LS25&gt;'WA Allowances_Bridge'!$C25,'WA Allowances_Bridge'!$C25,'WA Allowances_Bridge'!LS25)))</f>
        <v>6.8235835410701844</v>
      </c>
      <c r="LQ23">
        <f>IF('WA Allowances_Bridge'!LT25&lt;'WA Allowances_Bridge'!$A25,'WA Allowances_Bridge'!$A25,IF('WA Allowances_Bridge'!LT25&lt;'WA Allowances_Bridge'!$B25,'WA Allowances_Bridge'!$B25,IF('WA Allowances_Bridge'!LT25&gt;'WA Allowances_Bridge'!$C25,'WA Allowances_Bridge'!$C25,'WA Allowances_Bridge'!LT25)))</f>
        <v>12.152884620405837</v>
      </c>
      <c r="LR23">
        <f>IF('WA Allowances_Bridge'!LU25&lt;'WA Allowances_Bridge'!$A25,'WA Allowances_Bridge'!$A25,IF('WA Allowances_Bridge'!LU25&lt;'WA Allowances_Bridge'!$B25,'WA Allowances_Bridge'!$B25,IF('WA Allowances_Bridge'!LU25&gt;'WA Allowances_Bridge'!$C25,'WA Allowances_Bridge'!$C25,'WA Allowances_Bridge'!LU25)))</f>
        <v>12.152884620405837</v>
      </c>
      <c r="LS23">
        <f>IF('WA Allowances_Bridge'!LV25&lt;'WA Allowances_Bridge'!$A25,'WA Allowances_Bridge'!$A25,IF('WA Allowances_Bridge'!LV25&lt;'WA Allowances_Bridge'!$B25,'WA Allowances_Bridge'!$B25,IF('WA Allowances_Bridge'!LV25&gt;'WA Allowances_Bridge'!$C25,'WA Allowances_Bridge'!$C25,'WA Allowances_Bridge'!LV25)))</f>
        <v>11.652537894502514</v>
      </c>
      <c r="LT23">
        <f>IF('WA Allowances_Bridge'!LW25&lt;'WA Allowances_Bridge'!$A25,'WA Allowances_Bridge'!$A25,IF('WA Allowances_Bridge'!LW25&lt;'WA Allowances_Bridge'!$B25,'WA Allowances_Bridge'!$B25,IF('WA Allowances_Bridge'!LW25&gt;'WA Allowances_Bridge'!$C25,'WA Allowances_Bridge'!$C25,'WA Allowances_Bridge'!LW25)))</f>
        <v>11.874405744232391</v>
      </c>
      <c r="LU23">
        <f>IF('WA Allowances_Bridge'!LX25&lt;'WA Allowances_Bridge'!$A25,'WA Allowances_Bridge'!$A25,IF('WA Allowances_Bridge'!LX25&lt;'WA Allowances_Bridge'!$B25,'WA Allowances_Bridge'!$B25,IF('WA Allowances_Bridge'!LX25&gt;'WA Allowances_Bridge'!$C25,'WA Allowances_Bridge'!$C25,'WA Allowances_Bridge'!LX25)))</f>
        <v>6.8235835410701844</v>
      </c>
      <c r="LV23">
        <f>IF('WA Allowances_Bridge'!LY25&lt;'WA Allowances_Bridge'!$A25,'WA Allowances_Bridge'!$A25,IF('WA Allowances_Bridge'!LY25&lt;'WA Allowances_Bridge'!$B25,'WA Allowances_Bridge'!$B25,IF('WA Allowances_Bridge'!LY25&gt;'WA Allowances_Bridge'!$C25,'WA Allowances_Bridge'!$C25,'WA Allowances_Bridge'!LY25)))</f>
        <v>6.8235835410701844</v>
      </c>
      <c r="LW23">
        <f>IF('WA Allowances_Bridge'!LZ25&lt;'WA Allowances_Bridge'!$A25,'WA Allowances_Bridge'!$A25,IF('WA Allowances_Bridge'!LZ25&lt;'WA Allowances_Bridge'!$B25,'WA Allowances_Bridge'!$B25,IF('WA Allowances_Bridge'!LZ25&gt;'WA Allowances_Bridge'!$C25,'WA Allowances_Bridge'!$C25,'WA Allowances_Bridge'!LZ25)))</f>
        <v>6.8235835410701844</v>
      </c>
      <c r="LX23">
        <f>IF('WA Allowances_Bridge'!MA25&lt;'WA Allowances_Bridge'!$A25,'WA Allowances_Bridge'!$A25,IF('WA Allowances_Bridge'!MA25&lt;'WA Allowances_Bridge'!$B25,'WA Allowances_Bridge'!$B25,IF('WA Allowances_Bridge'!MA25&gt;'WA Allowances_Bridge'!$C25,'WA Allowances_Bridge'!$C25,'WA Allowances_Bridge'!MA25)))</f>
        <v>6.8235835410701844</v>
      </c>
      <c r="LY23">
        <f>IF('WA Allowances_Bridge'!MB25&lt;'WA Allowances_Bridge'!$A25,'WA Allowances_Bridge'!$A25,IF('WA Allowances_Bridge'!MB25&lt;'WA Allowances_Bridge'!$B25,'WA Allowances_Bridge'!$B25,IF('WA Allowances_Bridge'!MB25&gt;'WA Allowances_Bridge'!$C25,'WA Allowances_Bridge'!$C25,'WA Allowances_Bridge'!MB25)))</f>
        <v>6.8235835410701844</v>
      </c>
      <c r="LZ23">
        <f>IF('WA Allowances_Bridge'!MC25&lt;'WA Allowances_Bridge'!$A25,'WA Allowances_Bridge'!$A25,IF('WA Allowances_Bridge'!MC25&lt;'WA Allowances_Bridge'!$B25,'WA Allowances_Bridge'!$B25,IF('WA Allowances_Bridge'!MC25&gt;'WA Allowances_Bridge'!$C25,'WA Allowances_Bridge'!$C25,'WA Allowances_Bridge'!MC25)))</f>
        <v>12.152884620405837</v>
      </c>
      <c r="MA23">
        <f>IF('WA Allowances_Bridge'!MD25&lt;'WA Allowances_Bridge'!$A25,'WA Allowances_Bridge'!$A25,IF('WA Allowances_Bridge'!MD25&lt;'WA Allowances_Bridge'!$B25,'WA Allowances_Bridge'!$B25,IF('WA Allowances_Bridge'!MD25&gt;'WA Allowances_Bridge'!$C25,'WA Allowances_Bridge'!$C25,'WA Allowances_Bridge'!MD25)))</f>
        <v>6.8235835410701844</v>
      </c>
      <c r="MB23">
        <f>IF('WA Allowances_Bridge'!ME25&lt;'WA Allowances_Bridge'!$A25,'WA Allowances_Bridge'!$A25,IF('WA Allowances_Bridge'!ME25&lt;'WA Allowances_Bridge'!$B25,'WA Allowances_Bridge'!$B25,IF('WA Allowances_Bridge'!ME25&gt;'WA Allowances_Bridge'!$C25,'WA Allowances_Bridge'!$C25,'WA Allowances_Bridge'!ME25)))</f>
        <v>12.152884620405837</v>
      </c>
      <c r="MC23">
        <f>IF('WA Allowances_Bridge'!MF25&lt;'WA Allowances_Bridge'!$A25,'WA Allowances_Bridge'!$A25,IF('WA Allowances_Bridge'!MF25&lt;'WA Allowances_Bridge'!$B25,'WA Allowances_Bridge'!$B25,IF('WA Allowances_Bridge'!MF25&gt;'WA Allowances_Bridge'!$C25,'WA Allowances_Bridge'!$C25,'WA Allowances_Bridge'!MF25)))</f>
        <v>6.8235835410701844</v>
      </c>
      <c r="MD23">
        <f>IF('WA Allowances_Bridge'!MG25&lt;'WA Allowances_Bridge'!$A25,'WA Allowances_Bridge'!$A25,IF('WA Allowances_Bridge'!MG25&lt;'WA Allowances_Bridge'!$B25,'WA Allowances_Bridge'!$B25,IF('WA Allowances_Bridge'!MG25&gt;'WA Allowances_Bridge'!$C25,'WA Allowances_Bridge'!$C25,'WA Allowances_Bridge'!MG25)))</f>
        <v>6.8235835410701844</v>
      </c>
      <c r="ME23">
        <f>IF('WA Allowances_Bridge'!MH25&lt;'WA Allowances_Bridge'!$A25,'WA Allowances_Bridge'!$A25,IF('WA Allowances_Bridge'!MH25&lt;'WA Allowances_Bridge'!$B25,'WA Allowances_Bridge'!$B25,IF('WA Allowances_Bridge'!MH25&gt;'WA Allowances_Bridge'!$C25,'WA Allowances_Bridge'!$C25,'WA Allowances_Bridge'!MH25)))</f>
        <v>11.657302605367232</v>
      </c>
      <c r="MF23">
        <f>IF('WA Allowances_Bridge'!MI25&lt;'WA Allowances_Bridge'!$A25,'WA Allowances_Bridge'!$A25,IF('WA Allowances_Bridge'!MI25&lt;'WA Allowances_Bridge'!$B25,'WA Allowances_Bridge'!$B25,IF('WA Allowances_Bridge'!MI25&gt;'WA Allowances_Bridge'!$C25,'WA Allowances_Bridge'!$C25,'WA Allowances_Bridge'!MI25)))</f>
        <v>7.9172562161589966</v>
      </c>
      <c r="MG23">
        <f>IF('WA Allowances_Bridge'!MJ25&lt;'WA Allowances_Bridge'!$A25,'WA Allowances_Bridge'!$A25,IF('WA Allowances_Bridge'!MJ25&lt;'WA Allowances_Bridge'!$B25,'WA Allowances_Bridge'!$B25,IF('WA Allowances_Bridge'!MJ25&gt;'WA Allowances_Bridge'!$C25,'WA Allowances_Bridge'!$C25,'WA Allowances_Bridge'!MJ25)))</f>
        <v>12.152884620405837</v>
      </c>
      <c r="MH23">
        <f>IF('WA Allowances_Bridge'!MK25&lt;'WA Allowances_Bridge'!$A25,'WA Allowances_Bridge'!$A25,IF('WA Allowances_Bridge'!MK25&lt;'WA Allowances_Bridge'!$B25,'WA Allowances_Bridge'!$B25,IF('WA Allowances_Bridge'!MK25&gt;'WA Allowances_Bridge'!$C25,'WA Allowances_Bridge'!$C25,'WA Allowances_Bridge'!MK25)))</f>
        <v>12.152884620405837</v>
      </c>
      <c r="MI23">
        <f>IF('WA Allowances_Bridge'!ML25&lt;'WA Allowances_Bridge'!$A25,'WA Allowances_Bridge'!$A25,IF('WA Allowances_Bridge'!ML25&lt;'WA Allowances_Bridge'!$B25,'WA Allowances_Bridge'!$B25,IF('WA Allowances_Bridge'!ML25&gt;'WA Allowances_Bridge'!$C25,'WA Allowances_Bridge'!$C25,'WA Allowances_Bridge'!ML25)))</f>
        <v>12.152884620405837</v>
      </c>
      <c r="MJ23">
        <f>IF('WA Allowances_Bridge'!MM25&lt;'WA Allowances_Bridge'!$A25,'WA Allowances_Bridge'!$A25,IF('WA Allowances_Bridge'!MM25&lt;'WA Allowances_Bridge'!$B25,'WA Allowances_Bridge'!$B25,IF('WA Allowances_Bridge'!MM25&gt;'WA Allowances_Bridge'!$C25,'WA Allowances_Bridge'!$C25,'WA Allowances_Bridge'!MM25)))</f>
        <v>6.8235835410701844</v>
      </c>
      <c r="MK23">
        <f>IF('WA Allowances_Bridge'!MN25&lt;'WA Allowances_Bridge'!$A25,'WA Allowances_Bridge'!$A25,IF('WA Allowances_Bridge'!MN25&lt;'WA Allowances_Bridge'!$B25,'WA Allowances_Bridge'!$B25,IF('WA Allowances_Bridge'!MN25&gt;'WA Allowances_Bridge'!$C25,'WA Allowances_Bridge'!$C25,'WA Allowances_Bridge'!MN25)))</f>
        <v>6.8235835410701844</v>
      </c>
      <c r="ML23">
        <f>IF('WA Allowances_Bridge'!MO25&lt;'WA Allowances_Bridge'!$A25,'WA Allowances_Bridge'!$A25,IF('WA Allowances_Bridge'!MO25&lt;'WA Allowances_Bridge'!$B25,'WA Allowances_Bridge'!$B25,IF('WA Allowances_Bridge'!MO25&gt;'WA Allowances_Bridge'!$C25,'WA Allowances_Bridge'!$C25,'WA Allowances_Bridge'!MO25)))</f>
        <v>6.8235835410701844</v>
      </c>
      <c r="MM23">
        <f>IF('WA Allowances_Bridge'!MP25&lt;'WA Allowances_Bridge'!$A25,'WA Allowances_Bridge'!$A25,IF('WA Allowances_Bridge'!MP25&lt;'WA Allowances_Bridge'!$B25,'WA Allowances_Bridge'!$B25,IF('WA Allowances_Bridge'!MP25&gt;'WA Allowances_Bridge'!$C25,'WA Allowances_Bridge'!$C25,'WA Allowances_Bridge'!MP25)))</f>
        <v>12.152884620405837</v>
      </c>
      <c r="MN23">
        <f>IF('WA Allowances_Bridge'!MQ25&lt;'WA Allowances_Bridge'!$A25,'WA Allowances_Bridge'!$A25,IF('WA Allowances_Bridge'!MQ25&lt;'WA Allowances_Bridge'!$B25,'WA Allowances_Bridge'!$B25,IF('WA Allowances_Bridge'!MQ25&gt;'WA Allowances_Bridge'!$C25,'WA Allowances_Bridge'!$C25,'WA Allowances_Bridge'!MQ25)))</f>
        <v>6.8235835410701844</v>
      </c>
      <c r="MO23">
        <f>IF('WA Allowances_Bridge'!MR25&lt;'WA Allowances_Bridge'!$A25,'WA Allowances_Bridge'!$A25,IF('WA Allowances_Bridge'!MR25&lt;'WA Allowances_Bridge'!$B25,'WA Allowances_Bridge'!$B25,IF('WA Allowances_Bridge'!MR25&gt;'WA Allowances_Bridge'!$C25,'WA Allowances_Bridge'!$C25,'WA Allowances_Bridge'!MR25)))</f>
        <v>6.8235835410701844</v>
      </c>
      <c r="MP23">
        <f>IF('WA Allowances_Bridge'!MS25&lt;'WA Allowances_Bridge'!$A25,'WA Allowances_Bridge'!$A25,IF('WA Allowances_Bridge'!MS25&lt;'WA Allowances_Bridge'!$B25,'WA Allowances_Bridge'!$B25,IF('WA Allowances_Bridge'!MS25&gt;'WA Allowances_Bridge'!$C25,'WA Allowances_Bridge'!$C25,'WA Allowances_Bridge'!MS25)))</f>
        <v>12.152884620405837</v>
      </c>
      <c r="MQ23">
        <f>IF('WA Allowances_Bridge'!MT25&lt;'WA Allowances_Bridge'!$A25,'WA Allowances_Bridge'!$A25,IF('WA Allowances_Bridge'!MT25&lt;'WA Allowances_Bridge'!$B25,'WA Allowances_Bridge'!$B25,IF('WA Allowances_Bridge'!MT25&gt;'WA Allowances_Bridge'!$C25,'WA Allowances_Bridge'!$C25,'WA Allowances_Bridge'!MT25)))</f>
        <v>12.152884620405837</v>
      </c>
      <c r="MR23">
        <f>IF('WA Allowances_Bridge'!MU25&lt;'WA Allowances_Bridge'!$A25,'WA Allowances_Bridge'!$A25,IF('WA Allowances_Bridge'!MU25&lt;'WA Allowances_Bridge'!$B25,'WA Allowances_Bridge'!$B25,IF('WA Allowances_Bridge'!MU25&gt;'WA Allowances_Bridge'!$C25,'WA Allowances_Bridge'!$C25,'WA Allowances_Bridge'!MU25)))</f>
        <v>12.152884620405837</v>
      </c>
      <c r="MS23">
        <f>IF('WA Allowances_Bridge'!MV25&lt;'WA Allowances_Bridge'!$A25,'WA Allowances_Bridge'!$A25,IF('WA Allowances_Bridge'!MV25&lt;'WA Allowances_Bridge'!$B25,'WA Allowances_Bridge'!$B25,IF('WA Allowances_Bridge'!MV25&gt;'WA Allowances_Bridge'!$C25,'WA Allowances_Bridge'!$C25,'WA Allowances_Bridge'!MV25)))</f>
        <v>10.889553556100568</v>
      </c>
      <c r="MT23">
        <f>IF('WA Allowances_Bridge'!MW25&lt;'WA Allowances_Bridge'!$A25,'WA Allowances_Bridge'!$A25,IF('WA Allowances_Bridge'!MW25&lt;'WA Allowances_Bridge'!$B25,'WA Allowances_Bridge'!$B25,IF('WA Allowances_Bridge'!MW25&gt;'WA Allowances_Bridge'!$C25,'WA Allowances_Bridge'!$C25,'WA Allowances_Bridge'!MW25)))</f>
        <v>12.152884620405837</v>
      </c>
      <c r="MU23">
        <f>IF('WA Allowances_Bridge'!MX25&lt;'WA Allowances_Bridge'!$A25,'WA Allowances_Bridge'!$A25,IF('WA Allowances_Bridge'!MX25&lt;'WA Allowances_Bridge'!$B25,'WA Allowances_Bridge'!$B25,IF('WA Allowances_Bridge'!MX25&gt;'WA Allowances_Bridge'!$C25,'WA Allowances_Bridge'!$C25,'WA Allowances_Bridge'!MX25)))</f>
        <v>12.152884620405837</v>
      </c>
      <c r="MV23">
        <f>IF('WA Allowances_Bridge'!MY25&lt;'WA Allowances_Bridge'!$A25,'WA Allowances_Bridge'!$A25,IF('WA Allowances_Bridge'!MY25&lt;'WA Allowances_Bridge'!$B25,'WA Allowances_Bridge'!$B25,IF('WA Allowances_Bridge'!MY25&gt;'WA Allowances_Bridge'!$C25,'WA Allowances_Bridge'!$C25,'WA Allowances_Bridge'!MY25)))</f>
        <v>12.152884620405837</v>
      </c>
      <c r="MW23">
        <f>IF('WA Allowances_Bridge'!MZ25&lt;'WA Allowances_Bridge'!$A25,'WA Allowances_Bridge'!$A25,IF('WA Allowances_Bridge'!MZ25&lt;'WA Allowances_Bridge'!$B25,'WA Allowances_Bridge'!$B25,IF('WA Allowances_Bridge'!MZ25&gt;'WA Allowances_Bridge'!$C25,'WA Allowances_Bridge'!$C25,'WA Allowances_Bridge'!MZ25)))</f>
        <v>6.8235835410701844</v>
      </c>
      <c r="MX23">
        <f>IF('WA Allowances_Bridge'!NA25&lt;'WA Allowances_Bridge'!$A25,'WA Allowances_Bridge'!$A25,IF('WA Allowances_Bridge'!NA25&lt;'WA Allowances_Bridge'!$B25,'WA Allowances_Bridge'!$B25,IF('WA Allowances_Bridge'!NA25&gt;'WA Allowances_Bridge'!$C25,'WA Allowances_Bridge'!$C25,'WA Allowances_Bridge'!NA25)))</f>
        <v>6.8235835410701844</v>
      </c>
      <c r="MY23">
        <f>IF('WA Allowances_Bridge'!NB25&lt;'WA Allowances_Bridge'!$A25,'WA Allowances_Bridge'!$A25,IF('WA Allowances_Bridge'!NB25&lt;'WA Allowances_Bridge'!$B25,'WA Allowances_Bridge'!$B25,IF('WA Allowances_Bridge'!NB25&gt;'WA Allowances_Bridge'!$C25,'WA Allowances_Bridge'!$C25,'WA Allowances_Bridge'!NB25)))</f>
        <v>8.1976330779391446</v>
      </c>
      <c r="MZ23">
        <f>IF('WA Allowances_Bridge'!NC25&lt;'WA Allowances_Bridge'!$A25,'WA Allowances_Bridge'!$A25,IF('WA Allowances_Bridge'!NC25&lt;'WA Allowances_Bridge'!$B25,'WA Allowances_Bridge'!$B25,IF('WA Allowances_Bridge'!NC25&gt;'WA Allowances_Bridge'!$C25,'WA Allowances_Bridge'!$C25,'WA Allowances_Bridge'!NC25)))</f>
        <v>6.8235835410701844</v>
      </c>
      <c r="NA23">
        <f>IF('WA Allowances_Bridge'!ND25&lt;'WA Allowances_Bridge'!$A25,'WA Allowances_Bridge'!$A25,IF('WA Allowances_Bridge'!ND25&lt;'WA Allowances_Bridge'!$B25,'WA Allowances_Bridge'!$B25,IF('WA Allowances_Bridge'!ND25&gt;'WA Allowances_Bridge'!$C25,'WA Allowances_Bridge'!$C25,'WA Allowances_Bridge'!ND25)))</f>
        <v>6.8235835410701844</v>
      </c>
      <c r="NB23">
        <f>IF('WA Allowances_Bridge'!NE25&lt;'WA Allowances_Bridge'!$A25,'WA Allowances_Bridge'!$A25,IF('WA Allowances_Bridge'!NE25&lt;'WA Allowances_Bridge'!$B25,'WA Allowances_Bridge'!$B25,IF('WA Allowances_Bridge'!NE25&gt;'WA Allowances_Bridge'!$C25,'WA Allowances_Bridge'!$C25,'WA Allowances_Bridge'!NE25)))</f>
        <v>12.152884620405837</v>
      </c>
      <c r="NC23">
        <f>IF('WA Allowances_Bridge'!NF25&lt;'WA Allowances_Bridge'!$A25,'WA Allowances_Bridge'!$A25,IF('WA Allowances_Bridge'!NF25&lt;'WA Allowances_Bridge'!$B25,'WA Allowances_Bridge'!$B25,IF('WA Allowances_Bridge'!NF25&gt;'WA Allowances_Bridge'!$C25,'WA Allowances_Bridge'!$C25,'WA Allowances_Bridge'!NF25)))</f>
        <v>12.152884620405837</v>
      </c>
      <c r="ND23">
        <f>IF('WA Allowances_Bridge'!NG25&lt;'WA Allowances_Bridge'!$A25,'WA Allowances_Bridge'!$A25,IF('WA Allowances_Bridge'!NG25&lt;'WA Allowances_Bridge'!$B25,'WA Allowances_Bridge'!$B25,IF('WA Allowances_Bridge'!NG25&gt;'WA Allowances_Bridge'!$C25,'WA Allowances_Bridge'!$C25,'WA Allowances_Bridge'!NG25)))</f>
        <v>6.8235835410701844</v>
      </c>
      <c r="NE23">
        <f>IF('WA Allowances_Bridge'!NH25&lt;'WA Allowances_Bridge'!$A25,'WA Allowances_Bridge'!$A25,IF('WA Allowances_Bridge'!NH25&lt;'WA Allowances_Bridge'!$B25,'WA Allowances_Bridge'!$B25,IF('WA Allowances_Bridge'!NH25&gt;'WA Allowances_Bridge'!$C25,'WA Allowances_Bridge'!$C25,'WA Allowances_Bridge'!NH25)))</f>
        <v>9.7852552202135641</v>
      </c>
      <c r="NF23">
        <f>IF('WA Allowances_Bridge'!NI25&lt;'WA Allowances_Bridge'!$A25,'WA Allowances_Bridge'!$A25,IF('WA Allowances_Bridge'!NI25&lt;'WA Allowances_Bridge'!$B25,'WA Allowances_Bridge'!$B25,IF('WA Allowances_Bridge'!NI25&gt;'WA Allowances_Bridge'!$C25,'WA Allowances_Bridge'!$C25,'WA Allowances_Bridge'!NI25)))</f>
        <v>12.152884620405837</v>
      </c>
      <c r="NG23">
        <f>IF('WA Allowances_Bridge'!NJ25&lt;'WA Allowances_Bridge'!$A25,'WA Allowances_Bridge'!$A25,IF('WA Allowances_Bridge'!NJ25&lt;'WA Allowances_Bridge'!$B25,'WA Allowances_Bridge'!$B25,IF('WA Allowances_Bridge'!NJ25&gt;'WA Allowances_Bridge'!$C25,'WA Allowances_Bridge'!$C25,'WA Allowances_Bridge'!NJ25)))</f>
        <v>6.8235835410701844</v>
      </c>
      <c r="NH23">
        <f>IF('WA Allowances_Bridge'!NK25&lt;'WA Allowances_Bridge'!$A25,'WA Allowances_Bridge'!$A25,IF('WA Allowances_Bridge'!NK25&lt;'WA Allowances_Bridge'!$B25,'WA Allowances_Bridge'!$B25,IF('WA Allowances_Bridge'!NK25&gt;'WA Allowances_Bridge'!$C25,'WA Allowances_Bridge'!$C25,'WA Allowances_Bridge'!NK25)))</f>
        <v>12.152884620405837</v>
      </c>
      <c r="NI23">
        <f>IF('WA Allowances_Bridge'!NL25&lt;'WA Allowances_Bridge'!$A25,'WA Allowances_Bridge'!$A25,IF('WA Allowances_Bridge'!NL25&lt;'WA Allowances_Bridge'!$B25,'WA Allowances_Bridge'!$B25,IF('WA Allowances_Bridge'!NL25&gt;'WA Allowances_Bridge'!$C25,'WA Allowances_Bridge'!$C25,'WA Allowances_Bridge'!NL25)))</f>
        <v>6.8235835410701844</v>
      </c>
      <c r="NJ23">
        <f>IF('WA Allowances_Bridge'!NM25&lt;'WA Allowances_Bridge'!$A25,'WA Allowances_Bridge'!$A25,IF('WA Allowances_Bridge'!NM25&lt;'WA Allowances_Bridge'!$B25,'WA Allowances_Bridge'!$B25,IF('WA Allowances_Bridge'!NM25&gt;'WA Allowances_Bridge'!$C25,'WA Allowances_Bridge'!$C25,'WA Allowances_Bridge'!NM25)))</f>
        <v>12.152884620405837</v>
      </c>
      <c r="NK23">
        <f>IF('WA Allowances_Bridge'!NN25&lt;'WA Allowances_Bridge'!$A25,'WA Allowances_Bridge'!$A25,IF('WA Allowances_Bridge'!NN25&lt;'WA Allowances_Bridge'!$B25,'WA Allowances_Bridge'!$B25,IF('WA Allowances_Bridge'!NN25&gt;'WA Allowances_Bridge'!$C25,'WA Allowances_Bridge'!$C25,'WA Allowances_Bridge'!NN25)))</f>
        <v>6.8235835410701844</v>
      </c>
      <c r="NL23">
        <f>IF('WA Allowances_Bridge'!NO25&lt;'WA Allowances_Bridge'!$A25,'WA Allowances_Bridge'!$A25,IF('WA Allowances_Bridge'!NO25&lt;'WA Allowances_Bridge'!$B25,'WA Allowances_Bridge'!$B25,IF('WA Allowances_Bridge'!NO25&gt;'WA Allowances_Bridge'!$C25,'WA Allowances_Bridge'!$C25,'WA Allowances_Bridge'!NO25)))</f>
        <v>12.152884620405837</v>
      </c>
      <c r="NM23">
        <f>IF('WA Allowances_Bridge'!NP25&lt;'WA Allowances_Bridge'!$A25,'WA Allowances_Bridge'!$A25,IF('WA Allowances_Bridge'!NP25&lt;'WA Allowances_Bridge'!$B25,'WA Allowances_Bridge'!$B25,IF('WA Allowances_Bridge'!NP25&gt;'WA Allowances_Bridge'!$C25,'WA Allowances_Bridge'!$C25,'WA Allowances_Bridge'!NP25)))</f>
        <v>6.8235835410701844</v>
      </c>
      <c r="NN23">
        <f>IF('WA Allowances_Bridge'!NQ25&lt;'WA Allowances_Bridge'!$A25,'WA Allowances_Bridge'!$A25,IF('WA Allowances_Bridge'!NQ25&lt;'WA Allowances_Bridge'!$B25,'WA Allowances_Bridge'!$B25,IF('WA Allowances_Bridge'!NQ25&gt;'WA Allowances_Bridge'!$C25,'WA Allowances_Bridge'!$C25,'WA Allowances_Bridge'!NQ25)))</f>
        <v>12.152884620405837</v>
      </c>
      <c r="NO23">
        <f>IF('WA Allowances_Bridge'!NR25&lt;'WA Allowances_Bridge'!$A25,'WA Allowances_Bridge'!$A25,IF('WA Allowances_Bridge'!NR25&lt;'WA Allowances_Bridge'!$B25,'WA Allowances_Bridge'!$B25,IF('WA Allowances_Bridge'!NR25&gt;'WA Allowances_Bridge'!$C25,'WA Allowances_Bridge'!$C25,'WA Allowances_Bridge'!NR25)))</f>
        <v>6.8235835410701844</v>
      </c>
      <c r="NP23">
        <f>IF('WA Allowances_Bridge'!NS25&lt;'WA Allowances_Bridge'!$A25,'WA Allowances_Bridge'!$A25,IF('WA Allowances_Bridge'!NS25&lt;'WA Allowances_Bridge'!$B25,'WA Allowances_Bridge'!$B25,IF('WA Allowances_Bridge'!NS25&gt;'WA Allowances_Bridge'!$C25,'WA Allowances_Bridge'!$C25,'WA Allowances_Bridge'!NS25)))</f>
        <v>12.152884620405837</v>
      </c>
      <c r="NQ23">
        <f>IF('WA Allowances_Bridge'!NT25&lt;'WA Allowances_Bridge'!$A25,'WA Allowances_Bridge'!$A25,IF('WA Allowances_Bridge'!NT25&lt;'WA Allowances_Bridge'!$B25,'WA Allowances_Bridge'!$B25,IF('WA Allowances_Bridge'!NT25&gt;'WA Allowances_Bridge'!$C25,'WA Allowances_Bridge'!$C25,'WA Allowances_Bridge'!NT25)))</f>
        <v>6.8235835410701844</v>
      </c>
      <c r="NR23">
        <f>IF('WA Allowances_Bridge'!NU25&lt;'WA Allowances_Bridge'!$A25,'WA Allowances_Bridge'!$A25,IF('WA Allowances_Bridge'!NU25&lt;'WA Allowances_Bridge'!$B25,'WA Allowances_Bridge'!$B25,IF('WA Allowances_Bridge'!NU25&gt;'WA Allowances_Bridge'!$C25,'WA Allowances_Bridge'!$C25,'WA Allowances_Bridge'!NU25)))</f>
        <v>12.152884620405837</v>
      </c>
      <c r="NS23">
        <f>IF('WA Allowances_Bridge'!NV25&lt;'WA Allowances_Bridge'!$A25,'WA Allowances_Bridge'!$A25,IF('WA Allowances_Bridge'!NV25&lt;'WA Allowances_Bridge'!$B25,'WA Allowances_Bridge'!$B25,IF('WA Allowances_Bridge'!NV25&gt;'WA Allowances_Bridge'!$C25,'WA Allowances_Bridge'!$C25,'WA Allowances_Bridge'!NV25)))</f>
        <v>6.8235835410701844</v>
      </c>
      <c r="NT23">
        <f>IF('WA Allowances_Bridge'!NW25&lt;'WA Allowances_Bridge'!$A25,'WA Allowances_Bridge'!$A25,IF('WA Allowances_Bridge'!NW25&lt;'WA Allowances_Bridge'!$B25,'WA Allowances_Bridge'!$B25,IF('WA Allowances_Bridge'!NW25&gt;'WA Allowances_Bridge'!$C25,'WA Allowances_Bridge'!$C25,'WA Allowances_Bridge'!NW25)))</f>
        <v>6.8235835410701844</v>
      </c>
      <c r="NU23">
        <f>IF('WA Allowances_Bridge'!NX25&lt;'WA Allowances_Bridge'!$A25,'WA Allowances_Bridge'!$A25,IF('WA Allowances_Bridge'!NX25&lt;'WA Allowances_Bridge'!$B25,'WA Allowances_Bridge'!$B25,IF('WA Allowances_Bridge'!NX25&gt;'WA Allowances_Bridge'!$C25,'WA Allowances_Bridge'!$C25,'WA Allowances_Bridge'!NX25)))</f>
        <v>12.152884620405837</v>
      </c>
      <c r="NV23">
        <f>IF('WA Allowances_Bridge'!NY25&lt;'WA Allowances_Bridge'!$A25,'WA Allowances_Bridge'!$A25,IF('WA Allowances_Bridge'!NY25&lt;'WA Allowances_Bridge'!$B25,'WA Allowances_Bridge'!$B25,IF('WA Allowances_Bridge'!NY25&gt;'WA Allowances_Bridge'!$C25,'WA Allowances_Bridge'!$C25,'WA Allowances_Bridge'!NY25)))</f>
        <v>7.3140916935453584</v>
      </c>
      <c r="NW23">
        <f>IF('WA Allowances_Bridge'!NZ25&lt;'WA Allowances_Bridge'!$A25,'WA Allowances_Bridge'!$A25,IF('WA Allowances_Bridge'!NZ25&lt;'WA Allowances_Bridge'!$B25,'WA Allowances_Bridge'!$B25,IF('WA Allowances_Bridge'!NZ25&gt;'WA Allowances_Bridge'!$C25,'WA Allowances_Bridge'!$C25,'WA Allowances_Bridge'!NZ25)))</f>
        <v>12.152884620405837</v>
      </c>
      <c r="NX23">
        <f>IF('WA Allowances_Bridge'!OA25&lt;'WA Allowances_Bridge'!$A25,'WA Allowances_Bridge'!$A25,IF('WA Allowances_Bridge'!OA25&lt;'WA Allowances_Bridge'!$B25,'WA Allowances_Bridge'!$B25,IF('WA Allowances_Bridge'!OA25&gt;'WA Allowances_Bridge'!$C25,'WA Allowances_Bridge'!$C25,'WA Allowances_Bridge'!OA25)))</f>
        <v>12.152884620405837</v>
      </c>
      <c r="NY23">
        <f>IF('WA Allowances_Bridge'!OB25&lt;'WA Allowances_Bridge'!$A25,'WA Allowances_Bridge'!$A25,IF('WA Allowances_Bridge'!OB25&lt;'WA Allowances_Bridge'!$B25,'WA Allowances_Bridge'!$B25,IF('WA Allowances_Bridge'!OB25&gt;'WA Allowances_Bridge'!$C25,'WA Allowances_Bridge'!$C25,'WA Allowances_Bridge'!OB25)))</f>
        <v>6.8235835410701844</v>
      </c>
      <c r="NZ23">
        <f>IF('WA Allowances_Bridge'!OC25&lt;'WA Allowances_Bridge'!$A25,'WA Allowances_Bridge'!$A25,IF('WA Allowances_Bridge'!OC25&lt;'WA Allowances_Bridge'!$B25,'WA Allowances_Bridge'!$B25,IF('WA Allowances_Bridge'!OC25&gt;'WA Allowances_Bridge'!$C25,'WA Allowances_Bridge'!$C25,'WA Allowances_Bridge'!OC25)))</f>
        <v>6.8235835410701844</v>
      </c>
      <c r="OA23">
        <f>IF('WA Allowances_Bridge'!OD25&lt;'WA Allowances_Bridge'!$A25,'WA Allowances_Bridge'!$A25,IF('WA Allowances_Bridge'!OD25&lt;'WA Allowances_Bridge'!$B25,'WA Allowances_Bridge'!$B25,IF('WA Allowances_Bridge'!OD25&gt;'WA Allowances_Bridge'!$C25,'WA Allowances_Bridge'!$C25,'WA Allowances_Bridge'!OD25)))</f>
        <v>6.8235835410701844</v>
      </c>
      <c r="OB23">
        <f>IF('WA Allowances_Bridge'!OE25&lt;'WA Allowances_Bridge'!$A25,'WA Allowances_Bridge'!$A25,IF('WA Allowances_Bridge'!OE25&lt;'WA Allowances_Bridge'!$B25,'WA Allowances_Bridge'!$B25,IF('WA Allowances_Bridge'!OE25&gt;'WA Allowances_Bridge'!$C25,'WA Allowances_Bridge'!$C25,'WA Allowances_Bridge'!OE25)))</f>
        <v>9.5246059029537609</v>
      </c>
      <c r="OC23">
        <f>IF('WA Allowances_Bridge'!OF25&lt;'WA Allowances_Bridge'!$A25,'WA Allowances_Bridge'!$A25,IF('WA Allowances_Bridge'!OF25&lt;'WA Allowances_Bridge'!$B25,'WA Allowances_Bridge'!$B25,IF('WA Allowances_Bridge'!OF25&gt;'WA Allowances_Bridge'!$C25,'WA Allowances_Bridge'!$C25,'WA Allowances_Bridge'!OF25)))</f>
        <v>12.152884620405837</v>
      </c>
      <c r="OD23">
        <f>IF('WA Allowances_Bridge'!OG25&lt;'WA Allowances_Bridge'!$A25,'WA Allowances_Bridge'!$A25,IF('WA Allowances_Bridge'!OG25&lt;'WA Allowances_Bridge'!$B25,'WA Allowances_Bridge'!$B25,IF('WA Allowances_Bridge'!OG25&gt;'WA Allowances_Bridge'!$C25,'WA Allowances_Bridge'!$C25,'WA Allowances_Bridge'!OG25)))</f>
        <v>12.152884620405837</v>
      </c>
      <c r="OE23">
        <f>IF('WA Allowances_Bridge'!OH25&lt;'WA Allowances_Bridge'!$A25,'WA Allowances_Bridge'!$A25,IF('WA Allowances_Bridge'!OH25&lt;'WA Allowances_Bridge'!$B25,'WA Allowances_Bridge'!$B25,IF('WA Allowances_Bridge'!OH25&gt;'WA Allowances_Bridge'!$C25,'WA Allowances_Bridge'!$C25,'WA Allowances_Bridge'!OH25)))</f>
        <v>12.152884620405837</v>
      </c>
      <c r="OF23">
        <f>IF('WA Allowances_Bridge'!OI25&lt;'WA Allowances_Bridge'!$A25,'WA Allowances_Bridge'!$A25,IF('WA Allowances_Bridge'!OI25&lt;'WA Allowances_Bridge'!$B25,'WA Allowances_Bridge'!$B25,IF('WA Allowances_Bridge'!OI25&gt;'WA Allowances_Bridge'!$C25,'WA Allowances_Bridge'!$C25,'WA Allowances_Bridge'!OI25)))</f>
        <v>12.152884620405837</v>
      </c>
      <c r="OG23">
        <f>IF('WA Allowances_Bridge'!OJ25&lt;'WA Allowances_Bridge'!$A25,'WA Allowances_Bridge'!$A25,IF('WA Allowances_Bridge'!OJ25&lt;'WA Allowances_Bridge'!$B25,'WA Allowances_Bridge'!$B25,IF('WA Allowances_Bridge'!OJ25&gt;'WA Allowances_Bridge'!$C25,'WA Allowances_Bridge'!$C25,'WA Allowances_Bridge'!OJ25)))</f>
        <v>12.152884620405837</v>
      </c>
      <c r="OH23">
        <f>IF('WA Allowances_Bridge'!OK25&lt;'WA Allowances_Bridge'!$A25,'WA Allowances_Bridge'!$A25,IF('WA Allowances_Bridge'!OK25&lt;'WA Allowances_Bridge'!$B25,'WA Allowances_Bridge'!$B25,IF('WA Allowances_Bridge'!OK25&gt;'WA Allowances_Bridge'!$C25,'WA Allowances_Bridge'!$C25,'WA Allowances_Bridge'!OK25)))</f>
        <v>12.152884620405837</v>
      </c>
      <c r="OI23">
        <f>IF('WA Allowances_Bridge'!OL25&lt;'WA Allowances_Bridge'!$A25,'WA Allowances_Bridge'!$A25,IF('WA Allowances_Bridge'!OL25&lt;'WA Allowances_Bridge'!$B25,'WA Allowances_Bridge'!$B25,IF('WA Allowances_Bridge'!OL25&gt;'WA Allowances_Bridge'!$C25,'WA Allowances_Bridge'!$C25,'WA Allowances_Bridge'!OL25)))</f>
        <v>12.152884620405837</v>
      </c>
      <c r="OJ23">
        <f>IF('WA Allowances_Bridge'!OM25&lt;'WA Allowances_Bridge'!$A25,'WA Allowances_Bridge'!$A25,IF('WA Allowances_Bridge'!OM25&lt;'WA Allowances_Bridge'!$B25,'WA Allowances_Bridge'!$B25,IF('WA Allowances_Bridge'!OM25&gt;'WA Allowances_Bridge'!$C25,'WA Allowances_Bridge'!$C25,'WA Allowances_Bridge'!OM25)))</f>
        <v>6.8235835410701844</v>
      </c>
      <c r="OK23">
        <f>IF('WA Allowances_Bridge'!ON25&lt;'WA Allowances_Bridge'!$A25,'WA Allowances_Bridge'!$A25,IF('WA Allowances_Bridge'!ON25&lt;'WA Allowances_Bridge'!$B25,'WA Allowances_Bridge'!$B25,IF('WA Allowances_Bridge'!ON25&gt;'WA Allowances_Bridge'!$C25,'WA Allowances_Bridge'!$C25,'WA Allowances_Bridge'!ON25)))</f>
        <v>12.152884620405837</v>
      </c>
      <c r="OL23">
        <f>IF('WA Allowances_Bridge'!OO25&lt;'WA Allowances_Bridge'!$A25,'WA Allowances_Bridge'!$A25,IF('WA Allowances_Bridge'!OO25&lt;'WA Allowances_Bridge'!$B25,'WA Allowances_Bridge'!$B25,IF('WA Allowances_Bridge'!OO25&gt;'WA Allowances_Bridge'!$C25,'WA Allowances_Bridge'!$C25,'WA Allowances_Bridge'!OO25)))</f>
        <v>6.8235835410701844</v>
      </c>
      <c r="OM23">
        <f>IF('WA Allowances_Bridge'!OP25&lt;'WA Allowances_Bridge'!$A25,'WA Allowances_Bridge'!$A25,IF('WA Allowances_Bridge'!OP25&lt;'WA Allowances_Bridge'!$B25,'WA Allowances_Bridge'!$B25,IF('WA Allowances_Bridge'!OP25&gt;'WA Allowances_Bridge'!$C25,'WA Allowances_Bridge'!$C25,'WA Allowances_Bridge'!OP25)))</f>
        <v>12.152884620405837</v>
      </c>
      <c r="ON23">
        <f>IF('WA Allowances_Bridge'!OQ25&lt;'WA Allowances_Bridge'!$A25,'WA Allowances_Bridge'!$A25,IF('WA Allowances_Bridge'!OQ25&lt;'WA Allowances_Bridge'!$B25,'WA Allowances_Bridge'!$B25,IF('WA Allowances_Bridge'!OQ25&gt;'WA Allowances_Bridge'!$C25,'WA Allowances_Bridge'!$C25,'WA Allowances_Bridge'!OQ25)))</f>
        <v>12.152884620405837</v>
      </c>
      <c r="OO23">
        <f>IF('WA Allowances_Bridge'!OR25&lt;'WA Allowances_Bridge'!$A25,'WA Allowances_Bridge'!$A25,IF('WA Allowances_Bridge'!OR25&lt;'WA Allowances_Bridge'!$B25,'WA Allowances_Bridge'!$B25,IF('WA Allowances_Bridge'!OR25&gt;'WA Allowances_Bridge'!$C25,'WA Allowances_Bridge'!$C25,'WA Allowances_Bridge'!OR25)))</f>
        <v>9.9886383493017217</v>
      </c>
      <c r="OP23">
        <f>IF('WA Allowances_Bridge'!OS25&lt;'WA Allowances_Bridge'!$A25,'WA Allowances_Bridge'!$A25,IF('WA Allowances_Bridge'!OS25&lt;'WA Allowances_Bridge'!$B25,'WA Allowances_Bridge'!$B25,IF('WA Allowances_Bridge'!OS25&gt;'WA Allowances_Bridge'!$C25,'WA Allowances_Bridge'!$C25,'WA Allowances_Bridge'!OS25)))</f>
        <v>6.8235835410701844</v>
      </c>
      <c r="OQ23">
        <f>IF('WA Allowances_Bridge'!OT25&lt;'WA Allowances_Bridge'!$A25,'WA Allowances_Bridge'!$A25,IF('WA Allowances_Bridge'!OT25&lt;'WA Allowances_Bridge'!$B25,'WA Allowances_Bridge'!$B25,IF('WA Allowances_Bridge'!OT25&gt;'WA Allowances_Bridge'!$C25,'WA Allowances_Bridge'!$C25,'WA Allowances_Bridge'!OT25)))</f>
        <v>12.152884620405837</v>
      </c>
      <c r="OR23">
        <f>IF('WA Allowances_Bridge'!OU25&lt;'WA Allowances_Bridge'!$A25,'WA Allowances_Bridge'!$A25,IF('WA Allowances_Bridge'!OU25&lt;'WA Allowances_Bridge'!$B25,'WA Allowances_Bridge'!$B25,IF('WA Allowances_Bridge'!OU25&gt;'WA Allowances_Bridge'!$C25,'WA Allowances_Bridge'!$C25,'WA Allowances_Bridge'!OU25)))</f>
        <v>6.8235835410701844</v>
      </c>
      <c r="OS23">
        <f>IF('WA Allowances_Bridge'!OV25&lt;'WA Allowances_Bridge'!$A25,'WA Allowances_Bridge'!$A25,IF('WA Allowances_Bridge'!OV25&lt;'WA Allowances_Bridge'!$B25,'WA Allowances_Bridge'!$B25,IF('WA Allowances_Bridge'!OV25&gt;'WA Allowances_Bridge'!$C25,'WA Allowances_Bridge'!$C25,'WA Allowances_Bridge'!OV25)))</f>
        <v>12.152884620405837</v>
      </c>
      <c r="OT23">
        <f>IF('WA Allowances_Bridge'!OW25&lt;'WA Allowances_Bridge'!$A25,'WA Allowances_Bridge'!$A25,IF('WA Allowances_Bridge'!OW25&lt;'WA Allowances_Bridge'!$B25,'WA Allowances_Bridge'!$B25,IF('WA Allowances_Bridge'!OW25&gt;'WA Allowances_Bridge'!$C25,'WA Allowances_Bridge'!$C25,'WA Allowances_Bridge'!OW25)))</f>
        <v>12.152884620405837</v>
      </c>
      <c r="OU23">
        <f>IF('WA Allowances_Bridge'!OX25&lt;'WA Allowances_Bridge'!$A25,'WA Allowances_Bridge'!$A25,IF('WA Allowances_Bridge'!OX25&lt;'WA Allowances_Bridge'!$B25,'WA Allowances_Bridge'!$B25,IF('WA Allowances_Bridge'!OX25&gt;'WA Allowances_Bridge'!$C25,'WA Allowances_Bridge'!$C25,'WA Allowances_Bridge'!OX25)))</f>
        <v>12.152884620405837</v>
      </c>
      <c r="OV23">
        <f>IF('WA Allowances_Bridge'!OY25&lt;'WA Allowances_Bridge'!$A25,'WA Allowances_Bridge'!$A25,IF('WA Allowances_Bridge'!OY25&lt;'WA Allowances_Bridge'!$B25,'WA Allowances_Bridge'!$B25,IF('WA Allowances_Bridge'!OY25&gt;'WA Allowances_Bridge'!$C25,'WA Allowances_Bridge'!$C25,'WA Allowances_Bridge'!OY25)))</f>
        <v>6.8235835410701844</v>
      </c>
      <c r="OW23">
        <f>IF('WA Allowances_Bridge'!OZ25&lt;'WA Allowances_Bridge'!$A25,'WA Allowances_Bridge'!$A25,IF('WA Allowances_Bridge'!OZ25&lt;'WA Allowances_Bridge'!$B25,'WA Allowances_Bridge'!$B25,IF('WA Allowances_Bridge'!OZ25&gt;'WA Allowances_Bridge'!$C25,'WA Allowances_Bridge'!$C25,'WA Allowances_Bridge'!OZ25)))</f>
        <v>6.8235835410701844</v>
      </c>
      <c r="OX23">
        <f>IF('WA Allowances_Bridge'!PA25&lt;'WA Allowances_Bridge'!$A25,'WA Allowances_Bridge'!$A25,IF('WA Allowances_Bridge'!PA25&lt;'WA Allowances_Bridge'!$B25,'WA Allowances_Bridge'!$B25,IF('WA Allowances_Bridge'!PA25&gt;'WA Allowances_Bridge'!$C25,'WA Allowances_Bridge'!$C25,'WA Allowances_Bridge'!PA25)))</f>
        <v>6.8235835410701844</v>
      </c>
      <c r="OY23">
        <f>IF('WA Allowances_Bridge'!PB25&lt;'WA Allowances_Bridge'!$A25,'WA Allowances_Bridge'!$A25,IF('WA Allowances_Bridge'!PB25&lt;'WA Allowances_Bridge'!$B25,'WA Allowances_Bridge'!$B25,IF('WA Allowances_Bridge'!PB25&gt;'WA Allowances_Bridge'!$C25,'WA Allowances_Bridge'!$C25,'WA Allowances_Bridge'!PB25)))</f>
        <v>6.8235835410701844</v>
      </c>
      <c r="OZ23">
        <f>IF('WA Allowances_Bridge'!PC25&lt;'WA Allowances_Bridge'!$A25,'WA Allowances_Bridge'!$A25,IF('WA Allowances_Bridge'!PC25&lt;'WA Allowances_Bridge'!$B25,'WA Allowances_Bridge'!$B25,IF('WA Allowances_Bridge'!PC25&gt;'WA Allowances_Bridge'!$C25,'WA Allowances_Bridge'!$C25,'WA Allowances_Bridge'!PC25)))</f>
        <v>12.152884620405837</v>
      </c>
      <c r="PA23">
        <f>IF('WA Allowances_Bridge'!PD25&lt;'WA Allowances_Bridge'!$A25,'WA Allowances_Bridge'!$A25,IF('WA Allowances_Bridge'!PD25&lt;'WA Allowances_Bridge'!$B25,'WA Allowances_Bridge'!$B25,IF('WA Allowances_Bridge'!PD25&gt;'WA Allowances_Bridge'!$C25,'WA Allowances_Bridge'!$C25,'WA Allowances_Bridge'!PD25)))</f>
        <v>12.152884620405837</v>
      </c>
      <c r="PB23">
        <f>IF('WA Allowances_Bridge'!PE25&lt;'WA Allowances_Bridge'!$A25,'WA Allowances_Bridge'!$A25,IF('WA Allowances_Bridge'!PE25&lt;'WA Allowances_Bridge'!$B25,'WA Allowances_Bridge'!$B25,IF('WA Allowances_Bridge'!PE25&gt;'WA Allowances_Bridge'!$C25,'WA Allowances_Bridge'!$C25,'WA Allowances_Bridge'!PE25)))</f>
        <v>8.1546016552509819</v>
      </c>
      <c r="PC23">
        <f>IF('WA Allowances_Bridge'!PF25&lt;'WA Allowances_Bridge'!$A25,'WA Allowances_Bridge'!$A25,IF('WA Allowances_Bridge'!PF25&lt;'WA Allowances_Bridge'!$B25,'WA Allowances_Bridge'!$B25,IF('WA Allowances_Bridge'!PF25&gt;'WA Allowances_Bridge'!$C25,'WA Allowances_Bridge'!$C25,'WA Allowances_Bridge'!PF25)))</f>
        <v>12.152884620405837</v>
      </c>
      <c r="PD23">
        <f>IF('WA Allowances_Bridge'!PG25&lt;'WA Allowances_Bridge'!$A25,'WA Allowances_Bridge'!$A25,IF('WA Allowances_Bridge'!PG25&lt;'WA Allowances_Bridge'!$B25,'WA Allowances_Bridge'!$B25,IF('WA Allowances_Bridge'!PG25&gt;'WA Allowances_Bridge'!$C25,'WA Allowances_Bridge'!$C25,'WA Allowances_Bridge'!PG25)))</f>
        <v>12.152884620405837</v>
      </c>
      <c r="PE23">
        <f>IF('WA Allowances_Bridge'!PH25&lt;'WA Allowances_Bridge'!$A25,'WA Allowances_Bridge'!$A25,IF('WA Allowances_Bridge'!PH25&lt;'WA Allowances_Bridge'!$B25,'WA Allowances_Bridge'!$B25,IF('WA Allowances_Bridge'!PH25&gt;'WA Allowances_Bridge'!$C25,'WA Allowances_Bridge'!$C25,'WA Allowances_Bridge'!PH25)))</f>
        <v>12.152884620405837</v>
      </c>
      <c r="PF23">
        <f>IF('WA Allowances_Bridge'!PI25&lt;'WA Allowances_Bridge'!$A25,'WA Allowances_Bridge'!$A25,IF('WA Allowances_Bridge'!PI25&lt;'WA Allowances_Bridge'!$B25,'WA Allowances_Bridge'!$B25,IF('WA Allowances_Bridge'!PI25&gt;'WA Allowances_Bridge'!$C25,'WA Allowances_Bridge'!$C25,'WA Allowances_Bridge'!PI25)))</f>
        <v>12.152884620405837</v>
      </c>
      <c r="PG23">
        <f>IF('WA Allowances_Bridge'!PJ25&lt;'WA Allowances_Bridge'!$A25,'WA Allowances_Bridge'!$A25,IF('WA Allowances_Bridge'!PJ25&lt;'WA Allowances_Bridge'!$B25,'WA Allowances_Bridge'!$B25,IF('WA Allowances_Bridge'!PJ25&gt;'WA Allowances_Bridge'!$C25,'WA Allowances_Bridge'!$C25,'WA Allowances_Bridge'!PJ25)))</f>
        <v>6.8235835410701844</v>
      </c>
      <c r="PH23">
        <f>IF('WA Allowances_Bridge'!PK25&lt;'WA Allowances_Bridge'!$A25,'WA Allowances_Bridge'!$A25,IF('WA Allowances_Bridge'!PK25&lt;'WA Allowances_Bridge'!$B25,'WA Allowances_Bridge'!$B25,IF('WA Allowances_Bridge'!PK25&gt;'WA Allowances_Bridge'!$C25,'WA Allowances_Bridge'!$C25,'WA Allowances_Bridge'!PK25)))</f>
        <v>8.0346906227762158</v>
      </c>
      <c r="PI23">
        <f>IF('WA Allowances_Bridge'!PL25&lt;'WA Allowances_Bridge'!$A25,'WA Allowances_Bridge'!$A25,IF('WA Allowances_Bridge'!PL25&lt;'WA Allowances_Bridge'!$B25,'WA Allowances_Bridge'!$B25,IF('WA Allowances_Bridge'!PL25&gt;'WA Allowances_Bridge'!$C25,'WA Allowances_Bridge'!$C25,'WA Allowances_Bridge'!PL25)))</f>
        <v>8.3360151171758279</v>
      </c>
      <c r="PJ23">
        <f>IF('WA Allowances_Bridge'!PM25&lt;'WA Allowances_Bridge'!$A25,'WA Allowances_Bridge'!$A25,IF('WA Allowances_Bridge'!PM25&lt;'WA Allowances_Bridge'!$B25,'WA Allowances_Bridge'!$B25,IF('WA Allowances_Bridge'!PM25&gt;'WA Allowances_Bridge'!$C25,'WA Allowances_Bridge'!$C25,'WA Allowances_Bridge'!PM25)))</f>
        <v>12.152884620405837</v>
      </c>
      <c r="PK23">
        <f>IF('WA Allowances_Bridge'!PN25&lt;'WA Allowances_Bridge'!$A25,'WA Allowances_Bridge'!$A25,IF('WA Allowances_Bridge'!PN25&lt;'WA Allowances_Bridge'!$B25,'WA Allowances_Bridge'!$B25,IF('WA Allowances_Bridge'!PN25&gt;'WA Allowances_Bridge'!$C25,'WA Allowances_Bridge'!$C25,'WA Allowances_Bridge'!PN25)))</f>
        <v>6.8235835410701844</v>
      </c>
      <c r="PL23">
        <f>IF('WA Allowances_Bridge'!PO25&lt;'WA Allowances_Bridge'!$A25,'WA Allowances_Bridge'!$A25,IF('WA Allowances_Bridge'!PO25&lt;'WA Allowances_Bridge'!$B25,'WA Allowances_Bridge'!$B25,IF('WA Allowances_Bridge'!PO25&gt;'WA Allowances_Bridge'!$C25,'WA Allowances_Bridge'!$C25,'WA Allowances_Bridge'!PO25)))</f>
        <v>12.152884620405837</v>
      </c>
      <c r="PM23">
        <f>IF('WA Allowances_Bridge'!PP25&lt;'WA Allowances_Bridge'!$A25,'WA Allowances_Bridge'!$A25,IF('WA Allowances_Bridge'!PP25&lt;'WA Allowances_Bridge'!$B25,'WA Allowances_Bridge'!$B25,IF('WA Allowances_Bridge'!PP25&gt;'WA Allowances_Bridge'!$C25,'WA Allowances_Bridge'!$C25,'WA Allowances_Bridge'!PP25)))</f>
        <v>12.152884620405837</v>
      </c>
      <c r="PN23">
        <f>IF('WA Allowances_Bridge'!PQ25&lt;'WA Allowances_Bridge'!$A25,'WA Allowances_Bridge'!$A25,IF('WA Allowances_Bridge'!PQ25&lt;'WA Allowances_Bridge'!$B25,'WA Allowances_Bridge'!$B25,IF('WA Allowances_Bridge'!PQ25&gt;'WA Allowances_Bridge'!$C25,'WA Allowances_Bridge'!$C25,'WA Allowances_Bridge'!PQ25)))</f>
        <v>6.8235835410701844</v>
      </c>
      <c r="PO23">
        <f>IF('WA Allowances_Bridge'!PR25&lt;'WA Allowances_Bridge'!$A25,'WA Allowances_Bridge'!$A25,IF('WA Allowances_Bridge'!PR25&lt;'WA Allowances_Bridge'!$B25,'WA Allowances_Bridge'!$B25,IF('WA Allowances_Bridge'!PR25&gt;'WA Allowances_Bridge'!$C25,'WA Allowances_Bridge'!$C25,'WA Allowances_Bridge'!PR25)))</f>
        <v>12.152884620405837</v>
      </c>
      <c r="PP23">
        <f>IF('WA Allowances_Bridge'!PS25&lt;'WA Allowances_Bridge'!$A25,'WA Allowances_Bridge'!$A25,IF('WA Allowances_Bridge'!PS25&lt;'WA Allowances_Bridge'!$B25,'WA Allowances_Bridge'!$B25,IF('WA Allowances_Bridge'!PS25&gt;'WA Allowances_Bridge'!$C25,'WA Allowances_Bridge'!$C25,'WA Allowances_Bridge'!PS25)))</f>
        <v>6.8235835410701844</v>
      </c>
      <c r="PQ23">
        <f>IF('WA Allowances_Bridge'!PT25&lt;'WA Allowances_Bridge'!$A25,'WA Allowances_Bridge'!$A25,IF('WA Allowances_Bridge'!PT25&lt;'WA Allowances_Bridge'!$B25,'WA Allowances_Bridge'!$B25,IF('WA Allowances_Bridge'!PT25&gt;'WA Allowances_Bridge'!$C25,'WA Allowances_Bridge'!$C25,'WA Allowances_Bridge'!PT25)))</f>
        <v>11.712319424534273</v>
      </c>
      <c r="PR23">
        <f>IF('WA Allowances_Bridge'!PU25&lt;'WA Allowances_Bridge'!$A25,'WA Allowances_Bridge'!$A25,IF('WA Allowances_Bridge'!PU25&lt;'WA Allowances_Bridge'!$B25,'WA Allowances_Bridge'!$B25,IF('WA Allowances_Bridge'!PU25&gt;'WA Allowances_Bridge'!$C25,'WA Allowances_Bridge'!$C25,'WA Allowances_Bridge'!PU25)))</f>
        <v>12.152884620405837</v>
      </c>
      <c r="PS23">
        <f>IF('WA Allowances_Bridge'!PV25&lt;'WA Allowances_Bridge'!$A25,'WA Allowances_Bridge'!$A25,IF('WA Allowances_Bridge'!PV25&lt;'WA Allowances_Bridge'!$B25,'WA Allowances_Bridge'!$B25,IF('WA Allowances_Bridge'!PV25&gt;'WA Allowances_Bridge'!$C25,'WA Allowances_Bridge'!$C25,'WA Allowances_Bridge'!PV25)))</f>
        <v>12.152884620405837</v>
      </c>
      <c r="PT23">
        <f>IF('WA Allowances_Bridge'!PW25&lt;'WA Allowances_Bridge'!$A25,'WA Allowances_Bridge'!$A25,IF('WA Allowances_Bridge'!PW25&lt;'WA Allowances_Bridge'!$B25,'WA Allowances_Bridge'!$B25,IF('WA Allowances_Bridge'!PW25&gt;'WA Allowances_Bridge'!$C25,'WA Allowances_Bridge'!$C25,'WA Allowances_Bridge'!PW25)))</f>
        <v>12.152884620405837</v>
      </c>
      <c r="PU23">
        <f>IF('WA Allowances_Bridge'!PX25&lt;'WA Allowances_Bridge'!$A25,'WA Allowances_Bridge'!$A25,IF('WA Allowances_Bridge'!PX25&lt;'WA Allowances_Bridge'!$B25,'WA Allowances_Bridge'!$B25,IF('WA Allowances_Bridge'!PX25&gt;'WA Allowances_Bridge'!$C25,'WA Allowances_Bridge'!$C25,'WA Allowances_Bridge'!PX25)))</f>
        <v>6.8235835410701844</v>
      </c>
      <c r="PV23">
        <f>IF('WA Allowances_Bridge'!PY25&lt;'WA Allowances_Bridge'!$A25,'WA Allowances_Bridge'!$A25,IF('WA Allowances_Bridge'!PY25&lt;'WA Allowances_Bridge'!$B25,'WA Allowances_Bridge'!$B25,IF('WA Allowances_Bridge'!PY25&gt;'WA Allowances_Bridge'!$C25,'WA Allowances_Bridge'!$C25,'WA Allowances_Bridge'!PY25)))</f>
        <v>6.8235835410701844</v>
      </c>
      <c r="PW23">
        <f>IF('WA Allowances_Bridge'!PZ25&lt;'WA Allowances_Bridge'!$A25,'WA Allowances_Bridge'!$A25,IF('WA Allowances_Bridge'!PZ25&lt;'WA Allowances_Bridge'!$B25,'WA Allowances_Bridge'!$B25,IF('WA Allowances_Bridge'!PZ25&gt;'WA Allowances_Bridge'!$C25,'WA Allowances_Bridge'!$C25,'WA Allowances_Bridge'!PZ25)))</f>
        <v>12.152884620405837</v>
      </c>
      <c r="PX23">
        <f>IF('WA Allowances_Bridge'!QA25&lt;'WA Allowances_Bridge'!$A25,'WA Allowances_Bridge'!$A25,IF('WA Allowances_Bridge'!QA25&lt;'WA Allowances_Bridge'!$B25,'WA Allowances_Bridge'!$B25,IF('WA Allowances_Bridge'!QA25&gt;'WA Allowances_Bridge'!$C25,'WA Allowances_Bridge'!$C25,'WA Allowances_Bridge'!QA25)))</f>
        <v>12.152884620405837</v>
      </c>
      <c r="PY23">
        <f>IF('WA Allowances_Bridge'!QB25&lt;'WA Allowances_Bridge'!$A25,'WA Allowances_Bridge'!$A25,IF('WA Allowances_Bridge'!QB25&lt;'WA Allowances_Bridge'!$B25,'WA Allowances_Bridge'!$B25,IF('WA Allowances_Bridge'!QB25&gt;'WA Allowances_Bridge'!$C25,'WA Allowances_Bridge'!$C25,'WA Allowances_Bridge'!QB25)))</f>
        <v>6.8235835410701844</v>
      </c>
      <c r="PZ23">
        <f>IF('WA Allowances_Bridge'!QC25&lt;'WA Allowances_Bridge'!$A25,'WA Allowances_Bridge'!$A25,IF('WA Allowances_Bridge'!QC25&lt;'WA Allowances_Bridge'!$B25,'WA Allowances_Bridge'!$B25,IF('WA Allowances_Bridge'!QC25&gt;'WA Allowances_Bridge'!$C25,'WA Allowances_Bridge'!$C25,'WA Allowances_Bridge'!QC25)))</f>
        <v>12.152884620405837</v>
      </c>
      <c r="QA23">
        <f>IF('WA Allowances_Bridge'!QD25&lt;'WA Allowances_Bridge'!$A25,'WA Allowances_Bridge'!$A25,IF('WA Allowances_Bridge'!QD25&lt;'WA Allowances_Bridge'!$B25,'WA Allowances_Bridge'!$B25,IF('WA Allowances_Bridge'!QD25&gt;'WA Allowances_Bridge'!$C25,'WA Allowances_Bridge'!$C25,'WA Allowances_Bridge'!QD25)))</f>
        <v>12.152884620405837</v>
      </c>
      <c r="QB23">
        <f>IF('WA Allowances_Bridge'!QE25&lt;'WA Allowances_Bridge'!$A25,'WA Allowances_Bridge'!$A25,IF('WA Allowances_Bridge'!QE25&lt;'WA Allowances_Bridge'!$B25,'WA Allowances_Bridge'!$B25,IF('WA Allowances_Bridge'!QE25&gt;'WA Allowances_Bridge'!$C25,'WA Allowances_Bridge'!$C25,'WA Allowances_Bridge'!QE25)))</f>
        <v>12.152884620405837</v>
      </c>
      <c r="QC23">
        <f>IF('WA Allowances_Bridge'!QF25&lt;'WA Allowances_Bridge'!$A25,'WA Allowances_Bridge'!$A25,IF('WA Allowances_Bridge'!QF25&lt;'WA Allowances_Bridge'!$B25,'WA Allowances_Bridge'!$B25,IF('WA Allowances_Bridge'!QF25&gt;'WA Allowances_Bridge'!$C25,'WA Allowances_Bridge'!$C25,'WA Allowances_Bridge'!QF25)))</f>
        <v>8.9564964931702331</v>
      </c>
      <c r="QD23">
        <f>IF('WA Allowances_Bridge'!QG25&lt;'WA Allowances_Bridge'!$A25,'WA Allowances_Bridge'!$A25,IF('WA Allowances_Bridge'!QG25&lt;'WA Allowances_Bridge'!$B25,'WA Allowances_Bridge'!$B25,IF('WA Allowances_Bridge'!QG25&gt;'WA Allowances_Bridge'!$C25,'WA Allowances_Bridge'!$C25,'WA Allowances_Bridge'!QG25)))</f>
        <v>6.8235835410701844</v>
      </c>
      <c r="QE23">
        <f>IF('WA Allowances_Bridge'!QH25&lt;'WA Allowances_Bridge'!$A25,'WA Allowances_Bridge'!$A25,IF('WA Allowances_Bridge'!QH25&lt;'WA Allowances_Bridge'!$B25,'WA Allowances_Bridge'!$B25,IF('WA Allowances_Bridge'!QH25&gt;'WA Allowances_Bridge'!$C25,'WA Allowances_Bridge'!$C25,'WA Allowances_Bridge'!QH25)))</f>
        <v>12.152884620405837</v>
      </c>
      <c r="QF23">
        <f>IF('WA Allowances_Bridge'!QI25&lt;'WA Allowances_Bridge'!$A25,'WA Allowances_Bridge'!$A25,IF('WA Allowances_Bridge'!QI25&lt;'WA Allowances_Bridge'!$B25,'WA Allowances_Bridge'!$B25,IF('WA Allowances_Bridge'!QI25&gt;'WA Allowances_Bridge'!$C25,'WA Allowances_Bridge'!$C25,'WA Allowances_Bridge'!QI25)))</f>
        <v>12.152884620405837</v>
      </c>
      <c r="QG23">
        <f>IF('WA Allowances_Bridge'!QJ25&lt;'WA Allowances_Bridge'!$A25,'WA Allowances_Bridge'!$A25,IF('WA Allowances_Bridge'!QJ25&lt;'WA Allowances_Bridge'!$B25,'WA Allowances_Bridge'!$B25,IF('WA Allowances_Bridge'!QJ25&gt;'WA Allowances_Bridge'!$C25,'WA Allowances_Bridge'!$C25,'WA Allowances_Bridge'!QJ25)))</f>
        <v>6.8235835410701844</v>
      </c>
      <c r="QH23">
        <f>IF('WA Allowances_Bridge'!QK25&lt;'WA Allowances_Bridge'!$A25,'WA Allowances_Bridge'!$A25,IF('WA Allowances_Bridge'!QK25&lt;'WA Allowances_Bridge'!$B25,'WA Allowances_Bridge'!$B25,IF('WA Allowances_Bridge'!QK25&gt;'WA Allowances_Bridge'!$C25,'WA Allowances_Bridge'!$C25,'WA Allowances_Bridge'!QK25)))</f>
        <v>12.152884620405837</v>
      </c>
      <c r="QI23">
        <f>IF('WA Allowances_Bridge'!QL25&lt;'WA Allowances_Bridge'!$A25,'WA Allowances_Bridge'!$A25,IF('WA Allowances_Bridge'!QL25&lt;'WA Allowances_Bridge'!$B25,'WA Allowances_Bridge'!$B25,IF('WA Allowances_Bridge'!QL25&gt;'WA Allowances_Bridge'!$C25,'WA Allowances_Bridge'!$C25,'WA Allowances_Bridge'!QL25)))</f>
        <v>6.8235835410701844</v>
      </c>
      <c r="QJ23">
        <f>IF('WA Allowances_Bridge'!QM25&lt;'WA Allowances_Bridge'!$A25,'WA Allowances_Bridge'!$A25,IF('WA Allowances_Bridge'!QM25&lt;'WA Allowances_Bridge'!$B25,'WA Allowances_Bridge'!$B25,IF('WA Allowances_Bridge'!QM25&gt;'WA Allowances_Bridge'!$C25,'WA Allowances_Bridge'!$C25,'WA Allowances_Bridge'!QM25)))</f>
        <v>6.8235835410701844</v>
      </c>
      <c r="QK23">
        <f>IF('WA Allowances_Bridge'!QN25&lt;'WA Allowances_Bridge'!$A25,'WA Allowances_Bridge'!$A25,IF('WA Allowances_Bridge'!QN25&lt;'WA Allowances_Bridge'!$B25,'WA Allowances_Bridge'!$B25,IF('WA Allowances_Bridge'!QN25&gt;'WA Allowances_Bridge'!$C25,'WA Allowances_Bridge'!$C25,'WA Allowances_Bridge'!QN25)))</f>
        <v>12.152884620405837</v>
      </c>
      <c r="QL23">
        <f>IF('WA Allowances_Bridge'!QO25&lt;'WA Allowances_Bridge'!$A25,'WA Allowances_Bridge'!$A25,IF('WA Allowances_Bridge'!QO25&lt;'WA Allowances_Bridge'!$B25,'WA Allowances_Bridge'!$B25,IF('WA Allowances_Bridge'!QO25&gt;'WA Allowances_Bridge'!$C25,'WA Allowances_Bridge'!$C25,'WA Allowances_Bridge'!QO25)))</f>
        <v>12.031543760320799</v>
      </c>
      <c r="QM23">
        <f>IF('WA Allowances_Bridge'!QP25&lt;'WA Allowances_Bridge'!$A25,'WA Allowances_Bridge'!$A25,IF('WA Allowances_Bridge'!QP25&lt;'WA Allowances_Bridge'!$B25,'WA Allowances_Bridge'!$B25,IF('WA Allowances_Bridge'!QP25&gt;'WA Allowances_Bridge'!$C25,'WA Allowances_Bridge'!$C25,'WA Allowances_Bridge'!QP25)))</f>
        <v>12.152884620405837</v>
      </c>
      <c r="QN23">
        <f>IF('WA Allowances_Bridge'!QQ25&lt;'WA Allowances_Bridge'!$A25,'WA Allowances_Bridge'!$A25,IF('WA Allowances_Bridge'!QQ25&lt;'WA Allowances_Bridge'!$B25,'WA Allowances_Bridge'!$B25,IF('WA Allowances_Bridge'!QQ25&gt;'WA Allowances_Bridge'!$C25,'WA Allowances_Bridge'!$C25,'WA Allowances_Bridge'!QQ25)))</f>
        <v>12.152884620405837</v>
      </c>
      <c r="QO23">
        <f>IF('WA Allowances_Bridge'!QR25&lt;'WA Allowances_Bridge'!$A25,'WA Allowances_Bridge'!$A25,IF('WA Allowances_Bridge'!QR25&lt;'WA Allowances_Bridge'!$B25,'WA Allowances_Bridge'!$B25,IF('WA Allowances_Bridge'!QR25&gt;'WA Allowances_Bridge'!$C25,'WA Allowances_Bridge'!$C25,'WA Allowances_Bridge'!QR25)))</f>
        <v>6.946252919881724</v>
      </c>
      <c r="QP23">
        <f>IF('WA Allowances_Bridge'!QS25&lt;'WA Allowances_Bridge'!$A25,'WA Allowances_Bridge'!$A25,IF('WA Allowances_Bridge'!QS25&lt;'WA Allowances_Bridge'!$B25,'WA Allowances_Bridge'!$B25,IF('WA Allowances_Bridge'!QS25&gt;'WA Allowances_Bridge'!$C25,'WA Allowances_Bridge'!$C25,'WA Allowances_Bridge'!QS25)))</f>
        <v>8.8546785994091444</v>
      </c>
      <c r="QQ23">
        <f>IF('WA Allowances_Bridge'!QT25&lt;'WA Allowances_Bridge'!$A25,'WA Allowances_Bridge'!$A25,IF('WA Allowances_Bridge'!QT25&lt;'WA Allowances_Bridge'!$B25,'WA Allowances_Bridge'!$B25,IF('WA Allowances_Bridge'!QT25&gt;'WA Allowances_Bridge'!$C25,'WA Allowances_Bridge'!$C25,'WA Allowances_Bridge'!QT25)))</f>
        <v>12.152884620405837</v>
      </c>
      <c r="QR23">
        <f>IF('WA Allowances_Bridge'!QU25&lt;'WA Allowances_Bridge'!$A25,'WA Allowances_Bridge'!$A25,IF('WA Allowances_Bridge'!QU25&lt;'WA Allowances_Bridge'!$B25,'WA Allowances_Bridge'!$B25,IF('WA Allowances_Bridge'!QU25&gt;'WA Allowances_Bridge'!$C25,'WA Allowances_Bridge'!$C25,'WA Allowances_Bridge'!QU25)))</f>
        <v>9.9492241079811148</v>
      </c>
      <c r="QS23">
        <f>IF('WA Allowances_Bridge'!QV25&lt;'WA Allowances_Bridge'!$A25,'WA Allowances_Bridge'!$A25,IF('WA Allowances_Bridge'!QV25&lt;'WA Allowances_Bridge'!$B25,'WA Allowances_Bridge'!$B25,IF('WA Allowances_Bridge'!QV25&gt;'WA Allowances_Bridge'!$C25,'WA Allowances_Bridge'!$C25,'WA Allowances_Bridge'!QV25)))</f>
        <v>12.152884620405837</v>
      </c>
      <c r="QT23">
        <f>IF('WA Allowances_Bridge'!QW25&lt;'WA Allowances_Bridge'!$A25,'WA Allowances_Bridge'!$A25,IF('WA Allowances_Bridge'!QW25&lt;'WA Allowances_Bridge'!$B25,'WA Allowances_Bridge'!$B25,IF('WA Allowances_Bridge'!QW25&gt;'WA Allowances_Bridge'!$C25,'WA Allowances_Bridge'!$C25,'WA Allowances_Bridge'!QW25)))</f>
        <v>12.152884620405837</v>
      </c>
      <c r="QU23">
        <f>IF('WA Allowances_Bridge'!QX25&lt;'WA Allowances_Bridge'!$A25,'WA Allowances_Bridge'!$A25,IF('WA Allowances_Bridge'!QX25&lt;'WA Allowances_Bridge'!$B25,'WA Allowances_Bridge'!$B25,IF('WA Allowances_Bridge'!QX25&gt;'WA Allowances_Bridge'!$C25,'WA Allowances_Bridge'!$C25,'WA Allowances_Bridge'!QX25)))</f>
        <v>6.8235835410701844</v>
      </c>
      <c r="QV23">
        <f>IF('WA Allowances_Bridge'!QY25&lt;'WA Allowances_Bridge'!$A25,'WA Allowances_Bridge'!$A25,IF('WA Allowances_Bridge'!QY25&lt;'WA Allowances_Bridge'!$B25,'WA Allowances_Bridge'!$B25,IF('WA Allowances_Bridge'!QY25&gt;'WA Allowances_Bridge'!$C25,'WA Allowances_Bridge'!$C25,'WA Allowances_Bridge'!QY25)))</f>
        <v>6.8235835410701844</v>
      </c>
      <c r="QW23">
        <f>IF('WA Allowances_Bridge'!QZ25&lt;'WA Allowances_Bridge'!$A25,'WA Allowances_Bridge'!$A25,IF('WA Allowances_Bridge'!QZ25&lt;'WA Allowances_Bridge'!$B25,'WA Allowances_Bridge'!$B25,IF('WA Allowances_Bridge'!QZ25&gt;'WA Allowances_Bridge'!$C25,'WA Allowances_Bridge'!$C25,'WA Allowances_Bridge'!QZ25)))</f>
        <v>6.8235835410701844</v>
      </c>
      <c r="QX23">
        <f>IF('WA Allowances_Bridge'!RA25&lt;'WA Allowances_Bridge'!$A25,'WA Allowances_Bridge'!$A25,IF('WA Allowances_Bridge'!RA25&lt;'WA Allowances_Bridge'!$B25,'WA Allowances_Bridge'!$B25,IF('WA Allowances_Bridge'!RA25&gt;'WA Allowances_Bridge'!$C25,'WA Allowances_Bridge'!$C25,'WA Allowances_Bridge'!RA25)))</f>
        <v>9.3728008925945385</v>
      </c>
      <c r="QY23">
        <f>IF('WA Allowances_Bridge'!RB25&lt;'WA Allowances_Bridge'!$A25,'WA Allowances_Bridge'!$A25,IF('WA Allowances_Bridge'!RB25&lt;'WA Allowances_Bridge'!$B25,'WA Allowances_Bridge'!$B25,IF('WA Allowances_Bridge'!RB25&gt;'WA Allowances_Bridge'!$C25,'WA Allowances_Bridge'!$C25,'WA Allowances_Bridge'!RB25)))</f>
        <v>12.152884620405837</v>
      </c>
      <c r="QZ23">
        <f>IF('WA Allowances_Bridge'!RC25&lt;'WA Allowances_Bridge'!$A25,'WA Allowances_Bridge'!$A25,IF('WA Allowances_Bridge'!RC25&lt;'WA Allowances_Bridge'!$B25,'WA Allowances_Bridge'!$B25,IF('WA Allowances_Bridge'!RC25&gt;'WA Allowances_Bridge'!$C25,'WA Allowances_Bridge'!$C25,'WA Allowances_Bridge'!RC25)))</f>
        <v>12.152884620405837</v>
      </c>
      <c r="RA23">
        <f>IF('WA Allowances_Bridge'!RD25&lt;'WA Allowances_Bridge'!$A25,'WA Allowances_Bridge'!$A25,IF('WA Allowances_Bridge'!RD25&lt;'WA Allowances_Bridge'!$B25,'WA Allowances_Bridge'!$B25,IF('WA Allowances_Bridge'!RD25&gt;'WA Allowances_Bridge'!$C25,'WA Allowances_Bridge'!$C25,'WA Allowances_Bridge'!RD25)))</f>
        <v>12.152884620405837</v>
      </c>
      <c r="RB23">
        <f>IF('WA Allowances_Bridge'!RE25&lt;'WA Allowances_Bridge'!$A25,'WA Allowances_Bridge'!$A25,IF('WA Allowances_Bridge'!RE25&lt;'WA Allowances_Bridge'!$B25,'WA Allowances_Bridge'!$B25,IF('WA Allowances_Bridge'!RE25&gt;'WA Allowances_Bridge'!$C25,'WA Allowances_Bridge'!$C25,'WA Allowances_Bridge'!RE25)))</f>
        <v>12.152884620405837</v>
      </c>
      <c r="RC23">
        <f>IF('WA Allowances_Bridge'!RF25&lt;'WA Allowances_Bridge'!$A25,'WA Allowances_Bridge'!$A25,IF('WA Allowances_Bridge'!RF25&lt;'WA Allowances_Bridge'!$B25,'WA Allowances_Bridge'!$B25,IF('WA Allowances_Bridge'!RF25&gt;'WA Allowances_Bridge'!$C25,'WA Allowances_Bridge'!$C25,'WA Allowances_Bridge'!RF25)))</f>
        <v>12.152884620405837</v>
      </c>
      <c r="RD23">
        <f>IF('WA Allowances_Bridge'!RG25&lt;'WA Allowances_Bridge'!$A25,'WA Allowances_Bridge'!$A25,IF('WA Allowances_Bridge'!RG25&lt;'WA Allowances_Bridge'!$B25,'WA Allowances_Bridge'!$B25,IF('WA Allowances_Bridge'!RG25&gt;'WA Allowances_Bridge'!$C25,'WA Allowances_Bridge'!$C25,'WA Allowances_Bridge'!RG25)))</f>
        <v>12.152884620405837</v>
      </c>
      <c r="RE23">
        <f>IF('WA Allowances_Bridge'!RH25&lt;'WA Allowances_Bridge'!$A25,'WA Allowances_Bridge'!$A25,IF('WA Allowances_Bridge'!RH25&lt;'WA Allowances_Bridge'!$B25,'WA Allowances_Bridge'!$B25,IF('WA Allowances_Bridge'!RH25&gt;'WA Allowances_Bridge'!$C25,'WA Allowances_Bridge'!$C25,'WA Allowances_Bridge'!RH25)))</f>
        <v>10.102660823393656</v>
      </c>
      <c r="RF23">
        <f>IF('WA Allowances_Bridge'!RI25&lt;'WA Allowances_Bridge'!$A25,'WA Allowances_Bridge'!$A25,IF('WA Allowances_Bridge'!RI25&lt;'WA Allowances_Bridge'!$B25,'WA Allowances_Bridge'!$B25,IF('WA Allowances_Bridge'!RI25&gt;'WA Allowances_Bridge'!$C25,'WA Allowances_Bridge'!$C25,'WA Allowances_Bridge'!RI25)))</f>
        <v>12.152884620405837</v>
      </c>
      <c r="RG23">
        <f>IF('WA Allowances_Bridge'!RJ25&lt;'WA Allowances_Bridge'!$A25,'WA Allowances_Bridge'!$A25,IF('WA Allowances_Bridge'!RJ25&lt;'WA Allowances_Bridge'!$B25,'WA Allowances_Bridge'!$B25,IF('WA Allowances_Bridge'!RJ25&gt;'WA Allowances_Bridge'!$C25,'WA Allowances_Bridge'!$C25,'WA Allowances_Bridge'!RJ25)))</f>
        <v>12.152884620405837</v>
      </c>
      <c r="RH23">
        <f>IF('WA Allowances_Bridge'!RK25&lt;'WA Allowances_Bridge'!$A25,'WA Allowances_Bridge'!$A25,IF('WA Allowances_Bridge'!RK25&lt;'WA Allowances_Bridge'!$B25,'WA Allowances_Bridge'!$B25,IF('WA Allowances_Bridge'!RK25&gt;'WA Allowances_Bridge'!$C25,'WA Allowances_Bridge'!$C25,'WA Allowances_Bridge'!RK25)))</f>
        <v>12.152884620405837</v>
      </c>
      <c r="RI23">
        <f>IF('WA Allowances_Bridge'!RL25&lt;'WA Allowances_Bridge'!$A25,'WA Allowances_Bridge'!$A25,IF('WA Allowances_Bridge'!RL25&lt;'WA Allowances_Bridge'!$B25,'WA Allowances_Bridge'!$B25,IF('WA Allowances_Bridge'!RL25&gt;'WA Allowances_Bridge'!$C25,'WA Allowances_Bridge'!$C25,'WA Allowances_Bridge'!RL25)))</f>
        <v>12.152884620405837</v>
      </c>
      <c r="RJ23">
        <f>IF('WA Allowances_Bridge'!RM25&lt;'WA Allowances_Bridge'!$A25,'WA Allowances_Bridge'!$A25,IF('WA Allowances_Bridge'!RM25&lt;'WA Allowances_Bridge'!$B25,'WA Allowances_Bridge'!$B25,IF('WA Allowances_Bridge'!RM25&gt;'WA Allowances_Bridge'!$C25,'WA Allowances_Bridge'!$C25,'WA Allowances_Bridge'!RM25)))</f>
        <v>12.152884620405837</v>
      </c>
      <c r="RK23">
        <f>IF('WA Allowances_Bridge'!RN25&lt;'WA Allowances_Bridge'!$A25,'WA Allowances_Bridge'!$A25,IF('WA Allowances_Bridge'!RN25&lt;'WA Allowances_Bridge'!$B25,'WA Allowances_Bridge'!$B25,IF('WA Allowances_Bridge'!RN25&gt;'WA Allowances_Bridge'!$C25,'WA Allowances_Bridge'!$C25,'WA Allowances_Bridge'!RN25)))</f>
        <v>8.3275885128233718</v>
      </c>
      <c r="RL23">
        <f>IF('WA Allowances_Bridge'!RO25&lt;'WA Allowances_Bridge'!$A25,'WA Allowances_Bridge'!$A25,IF('WA Allowances_Bridge'!RO25&lt;'WA Allowances_Bridge'!$B25,'WA Allowances_Bridge'!$B25,IF('WA Allowances_Bridge'!RO25&gt;'WA Allowances_Bridge'!$C25,'WA Allowances_Bridge'!$C25,'WA Allowances_Bridge'!RO25)))</f>
        <v>12.152884620405837</v>
      </c>
      <c r="RM23">
        <f>IF('WA Allowances_Bridge'!RP25&lt;'WA Allowances_Bridge'!$A25,'WA Allowances_Bridge'!$A25,IF('WA Allowances_Bridge'!RP25&lt;'WA Allowances_Bridge'!$B25,'WA Allowances_Bridge'!$B25,IF('WA Allowances_Bridge'!RP25&gt;'WA Allowances_Bridge'!$C25,'WA Allowances_Bridge'!$C25,'WA Allowances_Bridge'!RP25)))</f>
        <v>6.8235835410701844</v>
      </c>
      <c r="RN23">
        <f>IF('WA Allowances_Bridge'!RQ25&lt;'WA Allowances_Bridge'!$A25,'WA Allowances_Bridge'!$A25,IF('WA Allowances_Bridge'!RQ25&lt;'WA Allowances_Bridge'!$B25,'WA Allowances_Bridge'!$B25,IF('WA Allowances_Bridge'!RQ25&gt;'WA Allowances_Bridge'!$C25,'WA Allowances_Bridge'!$C25,'WA Allowances_Bridge'!RQ25)))</f>
        <v>12.152884620405837</v>
      </c>
      <c r="RO23">
        <f>IF('WA Allowances_Bridge'!RR25&lt;'WA Allowances_Bridge'!$A25,'WA Allowances_Bridge'!$A25,IF('WA Allowances_Bridge'!RR25&lt;'WA Allowances_Bridge'!$B25,'WA Allowances_Bridge'!$B25,IF('WA Allowances_Bridge'!RR25&gt;'WA Allowances_Bridge'!$C25,'WA Allowances_Bridge'!$C25,'WA Allowances_Bridge'!RR25)))</f>
        <v>7.2474983923359959</v>
      </c>
      <c r="RP23">
        <f>IF('WA Allowances_Bridge'!RS25&lt;'WA Allowances_Bridge'!$A25,'WA Allowances_Bridge'!$A25,IF('WA Allowances_Bridge'!RS25&lt;'WA Allowances_Bridge'!$B25,'WA Allowances_Bridge'!$B25,IF('WA Allowances_Bridge'!RS25&gt;'WA Allowances_Bridge'!$C25,'WA Allowances_Bridge'!$C25,'WA Allowances_Bridge'!RS25)))</f>
        <v>12.152884620405837</v>
      </c>
      <c r="RQ23">
        <f>IF('WA Allowances_Bridge'!RT25&lt;'WA Allowances_Bridge'!$A25,'WA Allowances_Bridge'!$A25,IF('WA Allowances_Bridge'!RT25&lt;'WA Allowances_Bridge'!$B25,'WA Allowances_Bridge'!$B25,IF('WA Allowances_Bridge'!RT25&gt;'WA Allowances_Bridge'!$C25,'WA Allowances_Bridge'!$C25,'WA Allowances_Bridge'!RT25)))</f>
        <v>12.152884620405837</v>
      </c>
      <c r="RR23">
        <f>IF('WA Allowances_Bridge'!RU25&lt;'WA Allowances_Bridge'!$A25,'WA Allowances_Bridge'!$A25,IF('WA Allowances_Bridge'!RU25&lt;'WA Allowances_Bridge'!$B25,'WA Allowances_Bridge'!$B25,IF('WA Allowances_Bridge'!RU25&gt;'WA Allowances_Bridge'!$C25,'WA Allowances_Bridge'!$C25,'WA Allowances_Bridge'!RU25)))</f>
        <v>12.152884620405837</v>
      </c>
      <c r="RS23">
        <f>IF('WA Allowances_Bridge'!RV25&lt;'WA Allowances_Bridge'!$A25,'WA Allowances_Bridge'!$A25,IF('WA Allowances_Bridge'!RV25&lt;'WA Allowances_Bridge'!$B25,'WA Allowances_Bridge'!$B25,IF('WA Allowances_Bridge'!RV25&gt;'WA Allowances_Bridge'!$C25,'WA Allowances_Bridge'!$C25,'WA Allowances_Bridge'!RV25)))</f>
        <v>12.152884620405837</v>
      </c>
      <c r="RT23">
        <f>IF('WA Allowances_Bridge'!RW25&lt;'WA Allowances_Bridge'!$A25,'WA Allowances_Bridge'!$A25,IF('WA Allowances_Bridge'!RW25&lt;'WA Allowances_Bridge'!$B25,'WA Allowances_Bridge'!$B25,IF('WA Allowances_Bridge'!RW25&gt;'WA Allowances_Bridge'!$C25,'WA Allowances_Bridge'!$C25,'WA Allowances_Bridge'!RW25)))</f>
        <v>12.152884620405837</v>
      </c>
      <c r="RU23">
        <f>IF('WA Allowances_Bridge'!RX25&lt;'WA Allowances_Bridge'!$A25,'WA Allowances_Bridge'!$A25,IF('WA Allowances_Bridge'!RX25&lt;'WA Allowances_Bridge'!$B25,'WA Allowances_Bridge'!$B25,IF('WA Allowances_Bridge'!RX25&gt;'WA Allowances_Bridge'!$C25,'WA Allowances_Bridge'!$C25,'WA Allowances_Bridge'!RX25)))</f>
        <v>12.152884620405837</v>
      </c>
      <c r="RV23">
        <f>IF('WA Allowances_Bridge'!RY25&lt;'WA Allowances_Bridge'!$A25,'WA Allowances_Bridge'!$A25,IF('WA Allowances_Bridge'!RY25&lt;'WA Allowances_Bridge'!$B25,'WA Allowances_Bridge'!$B25,IF('WA Allowances_Bridge'!RY25&gt;'WA Allowances_Bridge'!$C25,'WA Allowances_Bridge'!$C25,'WA Allowances_Bridge'!RY25)))</f>
        <v>12.152884620405837</v>
      </c>
      <c r="RW23">
        <f>IF('WA Allowances_Bridge'!RZ25&lt;'WA Allowances_Bridge'!$A25,'WA Allowances_Bridge'!$A25,IF('WA Allowances_Bridge'!RZ25&lt;'WA Allowances_Bridge'!$B25,'WA Allowances_Bridge'!$B25,IF('WA Allowances_Bridge'!RZ25&gt;'WA Allowances_Bridge'!$C25,'WA Allowances_Bridge'!$C25,'WA Allowances_Bridge'!RZ25)))</f>
        <v>12.152884620405837</v>
      </c>
      <c r="RX23">
        <f>IF('WA Allowances_Bridge'!SA25&lt;'WA Allowances_Bridge'!$A25,'WA Allowances_Bridge'!$A25,IF('WA Allowances_Bridge'!SA25&lt;'WA Allowances_Bridge'!$B25,'WA Allowances_Bridge'!$B25,IF('WA Allowances_Bridge'!SA25&gt;'WA Allowances_Bridge'!$C25,'WA Allowances_Bridge'!$C25,'WA Allowances_Bridge'!SA25)))</f>
        <v>12.152884620405837</v>
      </c>
      <c r="RY23">
        <f>IF('WA Allowances_Bridge'!SB25&lt;'WA Allowances_Bridge'!$A25,'WA Allowances_Bridge'!$A25,IF('WA Allowances_Bridge'!SB25&lt;'WA Allowances_Bridge'!$B25,'WA Allowances_Bridge'!$B25,IF('WA Allowances_Bridge'!SB25&gt;'WA Allowances_Bridge'!$C25,'WA Allowances_Bridge'!$C25,'WA Allowances_Bridge'!SB25)))</f>
        <v>6.8235835410701844</v>
      </c>
      <c r="RZ23">
        <f>IF('WA Allowances_Bridge'!SC25&lt;'WA Allowances_Bridge'!$A25,'WA Allowances_Bridge'!$A25,IF('WA Allowances_Bridge'!SC25&lt;'WA Allowances_Bridge'!$B25,'WA Allowances_Bridge'!$B25,IF('WA Allowances_Bridge'!SC25&gt;'WA Allowances_Bridge'!$C25,'WA Allowances_Bridge'!$C25,'WA Allowances_Bridge'!SC25)))</f>
        <v>7.0422125012839345</v>
      </c>
      <c r="SA23">
        <f>IF('WA Allowances_Bridge'!SD25&lt;'WA Allowances_Bridge'!$A25,'WA Allowances_Bridge'!$A25,IF('WA Allowances_Bridge'!SD25&lt;'WA Allowances_Bridge'!$B25,'WA Allowances_Bridge'!$B25,IF('WA Allowances_Bridge'!SD25&gt;'WA Allowances_Bridge'!$C25,'WA Allowances_Bridge'!$C25,'WA Allowances_Bridge'!SD25)))</f>
        <v>12.053274557113072</v>
      </c>
      <c r="SB23">
        <f>IF('WA Allowances_Bridge'!SE25&lt;'WA Allowances_Bridge'!$A25,'WA Allowances_Bridge'!$A25,IF('WA Allowances_Bridge'!SE25&lt;'WA Allowances_Bridge'!$B25,'WA Allowances_Bridge'!$B25,IF('WA Allowances_Bridge'!SE25&gt;'WA Allowances_Bridge'!$C25,'WA Allowances_Bridge'!$C25,'WA Allowances_Bridge'!SE25)))</f>
        <v>10.042915492327271</v>
      </c>
      <c r="SC23">
        <f>IF('WA Allowances_Bridge'!SF25&lt;'WA Allowances_Bridge'!$A25,'WA Allowances_Bridge'!$A25,IF('WA Allowances_Bridge'!SF25&lt;'WA Allowances_Bridge'!$B25,'WA Allowances_Bridge'!$B25,IF('WA Allowances_Bridge'!SF25&gt;'WA Allowances_Bridge'!$C25,'WA Allowances_Bridge'!$C25,'WA Allowances_Bridge'!SF25)))</f>
        <v>12.152884620405837</v>
      </c>
      <c r="SD23">
        <f>IF('WA Allowances_Bridge'!SG25&lt;'WA Allowances_Bridge'!$A25,'WA Allowances_Bridge'!$A25,IF('WA Allowances_Bridge'!SG25&lt;'WA Allowances_Bridge'!$B25,'WA Allowances_Bridge'!$B25,IF('WA Allowances_Bridge'!SG25&gt;'WA Allowances_Bridge'!$C25,'WA Allowances_Bridge'!$C25,'WA Allowances_Bridge'!SG25)))</f>
        <v>12.152884620405837</v>
      </c>
      <c r="SE23">
        <f>IF('WA Allowances_Bridge'!SH25&lt;'WA Allowances_Bridge'!$A25,'WA Allowances_Bridge'!$A25,IF('WA Allowances_Bridge'!SH25&lt;'WA Allowances_Bridge'!$B25,'WA Allowances_Bridge'!$B25,IF('WA Allowances_Bridge'!SH25&gt;'WA Allowances_Bridge'!$C25,'WA Allowances_Bridge'!$C25,'WA Allowances_Bridge'!SH25)))</f>
        <v>7.5124222521298352</v>
      </c>
      <c r="SF23">
        <f>IF('WA Allowances_Bridge'!SI25&lt;'WA Allowances_Bridge'!$A25,'WA Allowances_Bridge'!$A25,IF('WA Allowances_Bridge'!SI25&lt;'WA Allowances_Bridge'!$B25,'WA Allowances_Bridge'!$B25,IF('WA Allowances_Bridge'!SI25&gt;'WA Allowances_Bridge'!$C25,'WA Allowances_Bridge'!$C25,'WA Allowances_Bridge'!SI25)))</f>
        <v>6.8235835410701844</v>
      </c>
      <c r="SG23">
        <f>IF('WA Allowances_Bridge'!SJ25&lt;'WA Allowances_Bridge'!$A25,'WA Allowances_Bridge'!$A25,IF('WA Allowances_Bridge'!SJ25&lt;'WA Allowances_Bridge'!$B25,'WA Allowances_Bridge'!$B25,IF('WA Allowances_Bridge'!SJ25&gt;'WA Allowances_Bridge'!$C25,'WA Allowances_Bridge'!$C25,'WA Allowances_Bridge'!SJ25)))</f>
        <v>12.152884620405837</v>
      </c>
      <c r="SH23">
        <f t="shared" si="0"/>
        <v>10.023528923662878</v>
      </c>
      <c r="SI23">
        <f t="shared" si="1"/>
        <v>12.152884620405837</v>
      </c>
      <c r="SJ23">
        <f t="shared" si="2"/>
        <v>6.8235835410701844</v>
      </c>
    </row>
    <row r="24" spans="1:504">
      <c r="A24">
        <v>2044</v>
      </c>
      <c r="B24">
        <f>IF('WA Allowances_Bridge'!E26&lt;'WA Allowances_Bridge'!$A26,'WA Allowances_Bridge'!$A26,IF('WA Allowances_Bridge'!E26&lt;'WA Allowances_Bridge'!$B26,'WA Allowances_Bridge'!$B26,IF('WA Allowances_Bridge'!E26&gt;'WA Allowances_Bridge'!$C26,'WA Allowances_Bridge'!$C26,'WA Allowances_Bridge'!E26)))</f>
        <v>12.760528851426129</v>
      </c>
      <c r="C24">
        <f>IF('WA Allowances_Bridge'!F26&lt;'WA Allowances_Bridge'!$A26,'WA Allowances_Bridge'!$A26,IF('WA Allowances_Bridge'!F26&lt;'WA Allowances_Bridge'!$B26,'WA Allowances_Bridge'!$B26,IF('WA Allowances_Bridge'!F26&gt;'WA Allowances_Bridge'!$C26,'WA Allowances_Bridge'!$C26,'WA Allowances_Bridge'!F26)))</f>
        <v>7.3354469910594489</v>
      </c>
      <c r="D24">
        <f>IF('WA Allowances_Bridge'!G26&lt;'WA Allowances_Bridge'!$A26,'WA Allowances_Bridge'!$A26,IF('WA Allowances_Bridge'!G26&lt;'WA Allowances_Bridge'!$B26,'WA Allowances_Bridge'!$B26,IF('WA Allowances_Bridge'!G26&gt;'WA Allowances_Bridge'!$C26,'WA Allowances_Bridge'!$C26,'WA Allowances_Bridge'!G26)))</f>
        <v>11.254583765516081</v>
      </c>
      <c r="E24">
        <f>IF('WA Allowances_Bridge'!H26&lt;'WA Allowances_Bridge'!$A26,'WA Allowances_Bridge'!$A26,IF('WA Allowances_Bridge'!H26&lt;'WA Allowances_Bridge'!$B26,'WA Allowances_Bridge'!$B26,IF('WA Allowances_Bridge'!H26&gt;'WA Allowances_Bridge'!$C26,'WA Allowances_Bridge'!$C26,'WA Allowances_Bridge'!H26)))</f>
        <v>12.760528851426129</v>
      </c>
      <c r="F24">
        <f>IF('WA Allowances_Bridge'!I26&lt;'WA Allowances_Bridge'!$A26,'WA Allowances_Bridge'!$A26,IF('WA Allowances_Bridge'!I26&lt;'WA Allowances_Bridge'!$B26,'WA Allowances_Bridge'!$B26,IF('WA Allowances_Bridge'!I26&gt;'WA Allowances_Bridge'!$C26,'WA Allowances_Bridge'!$C26,'WA Allowances_Bridge'!I26)))</f>
        <v>8.219798645247101</v>
      </c>
      <c r="G24">
        <f>IF('WA Allowances_Bridge'!J26&lt;'WA Allowances_Bridge'!$A26,'WA Allowances_Bridge'!$A26,IF('WA Allowances_Bridge'!J26&lt;'WA Allowances_Bridge'!$B26,'WA Allowances_Bridge'!$B26,IF('WA Allowances_Bridge'!J26&gt;'WA Allowances_Bridge'!$C26,'WA Allowances_Bridge'!$C26,'WA Allowances_Bridge'!J26)))</f>
        <v>12.760528851426129</v>
      </c>
      <c r="H24">
        <f>IF('WA Allowances_Bridge'!K26&lt;'WA Allowances_Bridge'!$A26,'WA Allowances_Bridge'!$A26,IF('WA Allowances_Bridge'!K26&lt;'WA Allowances_Bridge'!$B26,'WA Allowances_Bridge'!$B26,IF('WA Allowances_Bridge'!K26&gt;'WA Allowances_Bridge'!$C26,'WA Allowances_Bridge'!$C26,'WA Allowances_Bridge'!K26)))</f>
        <v>12.579971872628445</v>
      </c>
      <c r="I24">
        <f>IF('WA Allowances_Bridge'!L26&lt;'WA Allowances_Bridge'!$A26,'WA Allowances_Bridge'!$A26,IF('WA Allowances_Bridge'!L26&lt;'WA Allowances_Bridge'!$B26,'WA Allowances_Bridge'!$B26,IF('WA Allowances_Bridge'!L26&gt;'WA Allowances_Bridge'!$C26,'WA Allowances_Bridge'!$C26,'WA Allowances_Bridge'!L26)))</f>
        <v>12.760528851426129</v>
      </c>
      <c r="J24">
        <f>IF('WA Allowances_Bridge'!M26&lt;'WA Allowances_Bridge'!$A26,'WA Allowances_Bridge'!$A26,IF('WA Allowances_Bridge'!M26&lt;'WA Allowances_Bridge'!$B26,'WA Allowances_Bridge'!$B26,IF('WA Allowances_Bridge'!M26&gt;'WA Allowances_Bridge'!$C26,'WA Allowances_Bridge'!$C26,'WA Allowances_Bridge'!M26)))</f>
        <v>12.760528851426129</v>
      </c>
      <c r="K24">
        <f>IF('WA Allowances_Bridge'!N26&lt;'WA Allowances_Bridge'!$A26,'WA Allowances_Bridge'!$A26,IF('WA Allowances_Bridge'!N26&lt;'WA Allowances_Bridge'!$B26,'WA Allowances_Bridge'!$B26,IF('WA Allowances_Bridge'!N26&gt;'WA Allowances_Bridge'!$C26,'WA Allowances_Bridge'!$C26,'WA Allowances_Bridge'!N26)))</f>
        <v>12.760528851426129</v>
      </c>
      <c r="L24">
        <f>IF('WA Allowances_Bridge'!O26&lt;'WA Allowances_Bridge'!$A26,'WA Allowances_Bridge'!$A26,IF('WA Allowances_Bridge'!O26&lt;'WA Allowances_Bridge'!$B26,'WA Allowances_Bridge'!$B26,IF('WA Allowances_Bridge'!O26&gt;'WA Allowances_Bridge'!$C26,'WA Allowances_Bridge'!$C26,'WA Allowances_Bridge'!O26)))</f>
        <v>6.9011242631277998</v>
      </c>
      <c r="M24">
        <f>IF('WA Allowances_Bridge'!P26&lt;'WA Allowances_Bridge'!$A26,'WA Allowances_Bridge'!$A26,IF('WA Allowances_Bridge'!P26&lt;'WA Allowances_Bridge'!$B26,'WA Allowances_Bridge'!$B26,IF('WA Allowances_Bridge'!P26&gt;'WA Allowances_Bridge'!$C26,'WA Allowances_Bridge'!$C26,'WA Allowances_Bridge'!P26)))</f>
        <v>6.9011242631277998</v>
      </c>
      <c r="N24">
        <f>IF('WA Allowances_Bridge'!Q26&lt;'WA Allowances_Bridge'!$A26,'WA Allowances_Bridge'!$A26,IF('WA Allowances_Bridge'!Q26&lt;'WA Allowances_Bridge'!$B26,'WA Allowances_Bridge'!$B26,IF('WA Allowances_Bridge'!Q26&gt;'WA Allowances_Bridge'!$C26,'WA Allowances_Bridge'!$C26,'WA Allowances_Bridge'!Q26)))</f>
        <v>12.688192694653521</v>
      </c>
      <c r="O24">
        <f>IF('WA Allowances_Bridge'!R26&lt;'WA Allowances_Bridge'!$A26,'WA Allowances_Bridge'!$A26,IF('WA Allowances_Bridge'!R26&lt;'WA Allowances_Bridge'!$B26,'WA Allowances_Bridge'!$B26,IF('WA Allowances_Bridge'!R26&gt;'WA Allowances_Bridge'!$C26,'WA Allowances_Bridge'!$C26,'WA Allowances_Bridge'!R26)))</f>
        <v>12.760528851426129</v>
      </c>
      <c r="P24">
        <f>IF('WA Allowances_Bridge'!S26&lt;'WA Allowances_Bridge'!$A26,'WA Allowances_Bridge'!$A26,IF('WA Allowances_Bridge'!S26&lt;'WA Allowances_Bridge'!$B26,'WA Allowances_Bridge'!$B26,IF('WA Allowances_Bridge'!S26&gt;'WA Allowances_Bridge'!$C26,'WA Allowances_Bridge'!$C26,'WA Allowances_Bridge'!S26)))</f>
        <v>12.760528851426129</v>
      </c>
      <c r="Q24">
        <f>IF('WA Allowances_Bridge'!T26&lt;'WA Allowances_Bridge'!$A26,'WA Allowances_Bridge'!$A26,IF('WA Allowances_Bridge'!T26&lt;'WA Allowances_Bridge'!$B26,'WA Allowances_Bridge'!$B26,IF('WA Allowances_Bridge'!T26&gt;'WA Allowances_Bridge'!$C26,'WA Allowances_Bridge'!$C26,'WA Allowances_Bridge'!T26)))</f>
        <v>12.760528851426129</v>
      </c>
      <c r="R24">
        <f>IF('WA Allowances_Bridge'!U26&lt;'WA Allowances_Bridge'!$A26,'WA Allowances_Bridge'!$A26,IF('WA Allowances_Bridge'!U26&lt;'WA Allowances_Bridge'!$B26,'WA Allowances_Bridge'!$B26,IF('WA Allowances_Bridge'!U26&gt;'WA Allowances_Bridge'!$C26,'WA Allowances_Bridge'!$C26,'WA Allowances_Bridge'!U26)))</f>
        <v>12.760528851426129</v>
      </c>
      <c r="S24">
        <f>IF('WA Allowances_Bridge'!V26&lt;'WA Allowances_Bridge'!$A26,'WA Allowances_Bridge'!$A26,IF('WA Allowances_Bridge'!V26&lt;'WA Allowances_Bridge'!$B26,'WA Allowances_Bridge'!$B26,IF('WA Allowances_Bridge'!V26&gt;'WA Allowances_Bridge'!$C26,'WA Allowances_Bridge'!$C26,'WA Allowances_Bridge'!V26)))</f>
        <v>12.760528851426129</v>
      </c>
      <c r="T24">
        <f>IF('WA Allowances_Bridge'!W26&lt;'WA Allowances_Bridge'!$A26,'WA Allowances_Bridge'!$A26,IF('WA Allowances_Bridge'!W26&lt;'WA Allowances_Bridge'!$B26,'WA Allowances_Bridge'!$B26,IF('WA Allowances_Bridge'!W26&gt;'WA Allowances_Bridge'!$C26,'WA Allowances_Bridge'!$C26,'WA Allowances_Bridge'!W26)))</f>
        <v>12.760528851426129</v>
      </c>
      <c r="U24">
        <f>IF('WA Allowances_Bridge'!X26&lt;'WA Allowances_Bridge'!$A26,'WA Allowances_Bridge'!$A26,IF('WA Allowances_Bridge'!X26&lt;'WA Allowances_Bridge'!$B26,'WA Allowances_Bridge'!$B26,IF('WA Allowances_Bridge'!X26&gt;'WA Allowances_Bridge'!$C26,'WA Allowances_Bridge'!$C26,'WA Allowances_Bridge'!X26)))</f>
        <v>7.8042650582826765</v>
      </c>
      <c r="V24">
        <f>IF('WA Allowances_Bridge'!Y26&lt;'WA Allowances_Bridge'!$A26,'WA Allowances_Bridge'!$A26,IF('WA Allowances_Bridge'!Y26&lt;'WA Allowances_Bridge'!$B26,'WA Allowances_Bridge'!$B26,IF('WA Allowances_Bridge'!Y26&gt;'WA Allowances_Bridge'!$C26,'WA Allowances_Bridge'!$C26,'WA Allowances_Bridge'!Y26)))</f>
        <v>12.733143379024499</v>
      </c>
      <c r="W24">
        <f>IF('WA Allowances_Bridge'!Z26&lt;'WA Allowances_Bridge'!$A26,'WA Allowances_Bridge'!$A26,IF('WA Allowances_Bridge'!Z26&lt;'WA Allowances_Bridge'!$B26,'WA Allowances_Bridge'!$B26,IF('WA Allowances_Bridge'!Z26&gt;'WA Allowances_Bridge'!$C26,'WA Allowances_Bridge'!$C26,'WA Allowances_Bridge'!Z26)))</f>
        <v>12.760528851426129</v>
      </c>
      <c r="X24">
        <f>IF('WA Allowances_Bridge'!AA26&lt;'WA Allowances_Bridge'!$A26,'WA Allowances_Bridge'!$A26,IF('WA Allowances_Bridge'!AA26&lt;'WA Allowances_Bridge'!$B26,'WA Allowances_Bridge'!$B26,IF('WA Allowances_Bridge'!AA26&gt;'WA Allowances_Bridge'!$C26,'WA Allowances_Bridge'!$C26,'WA Allowances_Bridge'!AA26)))</f>
        <v>6.9011242631277998</v>
      </c>
      <c r="Y24">
        <f>IF('WA Allowances_Bridge'!AB26&lt;'WA Allowances_Bridge'!$A26,'WA Allowances_Bridge'!$A26,IF('WA Allowances_Bridge'!AB26&lt;'WA Allowances_Bridge'!$B26,'WA Allowances_Bridge'!$B26,IF('WA Allowances_Bridge'!AB26&gt;'WA Allowances_Bridge'!$C26,'WA Allowances_Bridge'!$C26,'WA Allowances_Bridge'!AB26)))</f>
        <v>6.9011242631277998</v>
      </c>
      <c r="Z24">
        <f>IF('WA Allowances_Bridge'!AC26&lt;'WA Allowances_Bridge'!$A26,'WA Allowances_Bridge'!$A26,IF('WA Allowances_Bridge'!AC26&lt;'WA Allowances_Bridge'!$B26,'WA Allowances_Bridge'!$B26,IF('WA Allowances_Bridge'!AC26&gt;'WA Allowances_Bridge'!$C26,'WA Allowances_Bridge'!$C26,'WA Allowances_Bridge'!AC26)))</f>
        <v>12.760528851426129</v>
      </c>
      <c r="AA24">
        <f>IF('WA Allowances_Bridge'!AD26&lt;'WA Allowances_Bridge'!$A26,'WA Allowances_Bridge'!$A26,IF('WA Allowances_Bridge'!AD26&lt;'WA Allowances_Bridge'!$B26,'WA Allowances_Bridge'!$B26,IF('WA Allowances_Bridge'!AD26&gt;'WA Allowances_Bridge'!$C26,'WA Allowances_Bridge'!$C26,'WA Allowances_Bridge'!AD26)))</f>
        <v>6.9011242631277998</v>
      </c>
      <c r="AB24">
        <f>IF('WA Allowances_Bridge'!AE26&lt;'WA Allowances_Bridge'!$A26,'WA Allowances_Bridge'!$A26,IF('WA Allowances_Bridge'!AE26&lt;'WA Allowances_Bridge'!$B26,'WA Allowances_Bridge'!$B26,IF('WA Allowances_Bridge'!AE26&gt;'WA Allowances_Bridge'!$C26,'WA Allowances_Bridge'!$C26,'WA Allowances_Bridge'!AE26)))</f>
        <v>11.738128026658158</v>
      </c>
      <c r="AC24">
        <f>IF('WA Allowances_Bridge'!AF26&lt;'WA Allowances_Bridge'!$A26,'WA Allowances_Bridge'!$A26,IF('WA Allowances_Bridge'!AF26&lt;'WA Allowances_Bridge'!$B26,'WA Allowances_Bridge'!$B26,IF('WA Allowances_Bridge'!AF26&gt;'WA Allowances_Bridge'!$C26,'WA Allowances_Bridge'!$C26,'WA Allowances_Bridge'!AF26)))</f>
        <v>11.840124572754416</v>
      </c>
      <c r="AD24">
        <f>IF('WA Allowances_Bridge'!AG26&lt;'WA Allowances_Bridge'!$A26,'WA Allowances_Bridge'!$A26,IF('WA Allowances_Bridge'!AG26&lt;'WA Allowances_Bridge'!$B26,'WA Allowances_Bridge'!$B26,IF('WA Allowances_Bridge'!AG26&gt;'WA Allowances_Bridge'!$C26,'WA Allowances_Bridge'!$C26,'WA Allowances_Bridge'!AG26)))</f>
        <v>6.9011242631277998</v>
      </c>
      <c r="AE24">
        <f>IF('WA Allowances_Bridge'!AH26&lt;'WA Allowances_Bridge'!$A26,'WA Allowances_Bridge'!$A26,IF('WA Allowances_Bridge'!AH26&lt;'WA Allowances_Bridge'!$B26,'WA Allowances_Bridge'!$B26,IF('WA Allowances_Bridge'!AH26&gt;'WA Allowances_Bridge'!$C26,'WA Allowances_Bridge'!$C26,'WA Allowances_Bridge'!AH26)))</f>
        <v>12.760528851426129</v>
      </c>
      <c r="AF24">
        <f>IF('WA Allowances_Bridge'!AI26&lt;'WA Allowances_Bridge'!$A26,'WA Allowances_Bridge'!$A26,IF('WA Allowances_Bridge'!AI26&lt;'WA Allowances_Bridge'!$B26,'WA Allowances_Bridge'!$B26,IF('WA Allowances_Bridge'!AI26&gt;'WA Allowances_Bridge'!$C26,'WA Allowances_Bridge'!$C26,'WA Allowances_Bridge'!AI26)))</f>
        <v>12.604283986946884</v>
      </c>
      <c r="AG24">
        <f>IF('WA Allowances_Bridge'!AJ26&lt;'WA Allowances_Bridge'!$A26,'WA Allowances_Bridge'!$A26,IF('WA Allowances_Bridge'!AJ26&lt;'WA Allowances_Bridge'!$B26,'WA Allowances_Bridge'!$B26,IF('WA Allowances_Bridge'!AJ26&gt;'WA Allowances_Bridge'!$C26,'WA Allowances_Bridge'!$C26,'WA Allowances_Bridge'!AJ26)))</f>
        <v>12.760528851426129</v>
      </c>
      <c r="AH24">
        <f>IF('WA Allowances_Bridge'!AK26&lt;'WA Allowances_Bridge'!$A26,'WA Allowances_Bridge'!$A26,IF('WA Allowances_Bridge'!AK26&lt;'WA Allowances_Bridge'!$B26,'WA Allowances_Bridge'!$B26,IF('WA Allowances_Bridge'!AK26&gt;'WA Allowances_Bridge'!$C26,'WA Allowances_Bridge'!$C26,'WA Allowances_Bridge'!AK26)))</f>
        <v>12.760528851426129</v>
      </c>
      <c r="AI24">
        <f>IF('WA Allowances_Bridge'!AL26&lt;'WA Allowances_Bridge'!$A26,'WA Allowances_Bridge'!$A26,IF('WA Allowances_Bridge'!AL26&lt;'WA Allowances_Bridge'!$B26,'WA Allowances_Bridge'!$B26,IF('WA Allowances_Bridge'!AL26&gt;'WA Allowances_Bridge'!$C26,'WA Allowances_Bridge'!$C26,'WA Allowances_Bridge'!AL26)))</f>
        <v>12.760528851426129</v>
      </c>
      <c r="AJ24">
        <f>IF('WA Allowances_Bridge'!AM26&lt;'WA Allowances_Bridge'!$A26,'WA Allowances_Bridge'!$A26,IF('WA Allowances_Bridge'!AM26&lt;'WA Allowances_Bridge'!$B26,'WA Allowances_Bridge'!$B26,IF('WA Allowances_Bridge'!AM26&gt;'WA Allowances_Bridge'!$C26,'WA Allowances_Bridge'!$C26,'WA Allowances_Bridge'!AM26)))</f>
        <v>6.9011242631277998</v>
      </c>
      <c r="AK24">
        <f>IF('WA Allowances_Bridge'!AN26&lt;'WA Allowances_Bridge'!$A26,'WA Allowances_Bridge'!$A26,IF('WA Allowances_Bridge'!AN26&lt;'WA Allowances_Bridge'!$B26,'WA Allowances_Bridge'!$B26,IF('WA Allowances_Bridge'!AN26&gt;'WA Allowances_Bridge'!$C26,'WA Allowances_Bridge'!$C26,'WA Allowances_Bridge'!AN26)))</f>
        <v>6.9011242631277998</v>
      </c>
      <c r="AL24">
        <f>IF('WA Allowances_Bridge'!AO26&lt;'WA Allowances_Bridge'!$A26,'WA Allowances_Bridge'!$A26,IF('WA Allowances_Bridge'!AO26&lt;'WA Allowances_Bridge'!$B26,'WA Allowances_Bridge'!$B26,IF('WA Allowances_Bridge'!AO26&gt;'WA Allowances_Bridge'!$C26,'WA Allowances_Bridge'!$C26,'WA Allowances_Bridge'!AO26)))</f>
        <v>12.760528851426129</v>
      </c>
      <c r="AM24">
        <f>IF('WA Allowances_Bridge'!AP26&lt;'WA Allowances_Bridge'!$A26,'WA Allowances_Bridge'!$A26,IF('WA Allowances_Bridge'!AP26&lt;'WA Allowances_Bridge'!$B26,'WA Allowances_Bridge'!$B26,IF('WA Allowances_Bridge'!AP26&gt;'WA Allowances_Bridge'!$C26,'WA Allowances_Bridge'!$C26,'WA Allowances_Bridge'!AP26)))</f>
        <v>6.9011242631277998</v>
      </c>
      <c r="AN24">
        <f>IF('WA Allowances_Bridge'!AQ26&lt;'WA Allowances_Bridge'!$A26,'WA Allowances_Bridge'!$A26,IF('WA Allowances_Bridge'!AQ26&lt;'WA Allowances_Bridge'!$B26,'WA Allowances_Bridge'!$B26,IF('WA Allowances_Bridge'!AQ26&gt;'WA Allowances_Bridge'!$C26,'WA Allowances_Bridge'!$C26,'WA Allowances_Bridge'!AQ26)))</f>
        <v>12.568299268982948</v>
      </c>
      <c r="AO24">
        <f>IF('WA Allowances_Bridge'!AR26&lt;'WA Allowances_Bridge'!$A26,'WA Allowances_Bridge'!$A26,IF('WA Allowances_Bridge'!AR26&lt;'WA Allowances_Bridge'!$B26,'WA Allowances_Bridge'!$B26,IF('WA Allowances_Bridge'!AR26&gt;'WA Allowances_Bridge'!$C26,'WA Allowances_Bridge'!$C26,'WA Allowances_Bridge'!AR26)))</f>
        <v>6.9011242631277998</v>
      </c>
      <c r="AP24">
        <f>IF('WA Allowances_Bridge'!AS26&lt;'WA Allowances_Bridge'!$A26,'WA Allowances_Bridge'!$A26,IF('WA Allowances_Bridge'!AS26&lt;'WA Allowances_Bridge'!$B26,'WA Allowances_Bridge'!$B26,IF('WA Allowances_Bridge'!AS26&gt;'WA Allowances_Bridge'!$C26,'WA Allowances_Bridge'!$C26,'WA Allowances_Bridge'!AS26)))</f>
        <v>12.760528851426129</v>
      </c>
      <c r="AQ24">
        <f>IF('WA Allowances_Bridge'!AT26&lt;'WA Allowances_Bridge'!$A26,'WA Allowances_Bridge'!$A26,IF('WA Allowances_Bridge'!AT26&lt;'WA Allowances_Bridge'!$B26,'WA Allowances_Bridge'!$B26,IF('WA Allowances_Bridge'!AT26&gt;'WA Allowances_Bridge'!$C26,'WA Allowances_Bridge'!$C26,'WA Allowances_Bridge'!AT26)))</f>
        <v>12.760528851426129</v>
      </c>
      <c r="AR24">
        <f>IF('WA Allowances_Bridge'!AU26&lt;'WA Allowances_Bridge'!$A26,'WA Allowances_Bridge'!$A26,IF('WA Allowances_Bridge'!AU26&lt;'WA Allowances_Bridge'!$B26,'WA Allowances_Bridge'!$B26,IF('WA Allowances_Bridge'!AU26&gt;'WA Allowances_Bridge'!$C26,'WA Allowances_Bridge'!$C26,'WA Allowances_Bridge'!AU26)))</f>
        <v>6.9011242631277998</v>
      </c>
      <c r="AS24">
        <f>IF('WA Allowances_Bridge'!AV26&lt;'WA Allowances_Bridge'!$A26,'WA Allowances_Bridge'!$A26,IF('WA Allowances_Bridge'!AV26&lt;'WA Allowances_Bridge'!$B26,'WA Allowances_Bridge'!$B26,IF('WA Allowances_Bridge'!AV26&gt;'WA Allowances_Bridge'!$C26,'WA Allowances_Bridge'!$C26,'WA Allowances_Bridge'!AV26)))</f>
        <v>6.9011242631277998</v>
      </c>
      <c r="AT24">
        <f>IF('WA Allowances_Bridge'!AW26&lt;'WA Allowances_Bridge'!$A26,'WA Allowances_Bridge'!$A26,IF('WA Allowances_Bridge'!AW26&lt;'WA Allowances_Bridge'!$B26,'WA Allowances_Bridge'!$B26,IF('WA Allowances_Bridge'!AW26&gt;'WA Allowances_Bridge'!$C26,'WA Allowances_Bridge'!$C26,'WA Allowances_Bridge'!AW26)))</f>
        <v>12.760528851426129</v>
      </c>
      <c r="AU24">
        <f>IF('WA Allowances_Bridge'!AX26&lt;'WA Allowances_Bridge'!$A26,'WA Allowances_Bridge'!$A26,IF('WA Allowances_Bridge'!AX26&lt;'WA Allowances_Bridge'!$B26,'WA Allowances_Bridge'!$B26,IF('WA Allowances_Bridge'!AX26&gt;'WA Allowances_Bridge'!$C26,'WA Allowances_Bridge'!$C26,'WA Allowances_Bridge'!AX26)))</f>
        <v>8.3753590304522465</v>
      </c>
      <c r="AV24">
        <f>IF('WA Allowances_Bridge'!AY26&lt;'WA Allowances_Bridge'!$A26,'WA Allowances_Bridge'!$A26,IF('WA Allowances_Bridge'!AY26&lt;'WA Allowances_Bridge'!$B26,'WA Allowances_Bridge'!$B26,IF('WA Allowances_Bridge'!AY26&gt;'WA Allowances_Bridge'!$C26,'WA Allowances_Bridge'!$C26,'WA Allowances_Bridge'!AY26)))</f>
        <v>12.760528851426129</v>
      </c>
      <c r="AW24">
        <f>IF('WA Allowances_Bridge'!AZ26&lt;'WA Allowances_Bridge'!$A26,'WA Allowances_Bridge'!$A26,IF('WA Allowances_Bridge'!AZ26&lt;'WA Allowances_Bridge'!$B26,'WA Allowances_Bridge'!$B26,IF('WA Allowances_Bridge'!AZ26&gt;'WA Allowances_Bridge'!$C26,'WA Allowances_Bridge'!$C26,'WA Allowances_Bridge'!AZ26)))</f>
        <v>12.760528851426129</v>
      </c>
      <c r="AX24">
        <f>IF('WA Allowances_Bridge'!BA26&lt;'WA Allowances_Bridge'!$A26,'WA Allowances_Bridge'!$A26,IF('WA Allowances_Bridge'!BA26&lt;'WA Allowances_Bridge'!$B26,'WA Allowances_Bridge'!$B26,IF('WA Allowances_Bridge'!BA26&gt;'WA Allowances_Bridge'!$C26,'WA Allowances_Bridge'!$C26,'WA Allowances_Bridge'!BA26)))</f>
        <v>7.2488248318006399</v>
      </c>
      <c r="AY24">
        <f>IF('WA Allowances_Bridge'!BB26&lt;'WA Allowances_Bridge'!$A26,'WA Allowances_Bridge'!$A26,IF('WA Allowances_Bridge'!BB26&lt;'WA Allowances_Bridge'!$B26,'WA Allowances_Bridge'!$B26,IF('WA Allowances_Bridge'!BB26&gt;'WA Allowances_Bridge'!$C26,'WA Allowances_Bridge'!$C26,'WA Allowances_Bridge'!BB26)))</f>
        <v>12.760528851426129</v>
      </c>
      <c r="AZ24">
        <f>IF('WA Allowances_Bridge'!BC26&lt;'WA Allowances_Bridge'!$A26,'WA Allowances_Bridge'!$A26,IF('WA Allowances_Bridge'!BC26&lt;'WA Allowances_Bridge'!$B26,'WA Allowances_Bridge'!$B26,IF('WA Allowances_Bridge'!BC26&gt;'WA Allowances_Bridge'!$C26,'WA Allowances_Bridge'!$C26,'WA Allowances_Bridge'!BC26)))</f>
        <v>6.9011242631277998</v>
      </c>
      <c r="BA24">
        <f>IF('WA Allowances_Bridge'!BD26&lt;'WA Allowances_Bridge'!$A26,'WA Allowances_Bridge'!$A26,IF('WA Allowances_Bridge'!BD26&lt;'WA Allowances_Bridge'!$B26,'WA Allowances_Bridge'!$B26,IF('WA Allowances_Bridge'!BD26&gt;'WA Allowances_Bridge'!$C26,'WA Allowances_Bridge'!$C26,'WA Allowances_Bridge'!BD26)))</f>
        <v>12.760528851426129</v>
      </c>
      <c r="BB24">
        <f>IF('WA Allowances_Bridge'!BE26&lt;'WA Allowances_Bridge'!$A26,'WA Allowances_Bridge'!$A26,IF('WA Allowances_Bridge'!BE26&lt;'WA Allowances_Bridge'!$B26,'WA Allowances_Bridge'!$B26,IF('WA Allowances_Bridge'!BE26&gt;'WA Allowances_Bridge'!$C26,'WA Allowances_Bridge'!$C26,'WA Allowances_Bridge'!BE26)))</f>
        <v>10.231534372487722</v>
      </c>
      <c r="BC24">
        <f>IF('WA Allowances_Bridge'!BF26&lt;'WA Allowances_Bridge'!$A26,'WA Allowances_Bridge'!$A26,IF('WA Allowances_Bridge'!BF26&lt;'WA Allowances_Bridge'!$B26,'WA Allowances_Bridge'!$B26,IF('WA Allowances_Bridge'!BF26&gt;'WA Allowances_Bridge'!$C26,'WA Allowances_Bridge'!$C26,'WA Allowances_Bridge'!BF26)))</f>
        <v>6.9011242631277998</v>
      </c>
      <c r="BD24">
        <f>IF('WA Allowances_Bridge'!BG26&lt;'WA Allowances_Bridge'!$A26,'WA Allowances_Bridge'!$A26,IF('WA Allowances_Bridge'!BG26&lt;'WA Allowances_Bridge'!$B26,'WA Allowances_Bridge'!$B26,IF('WA Allowances_Bridge'!BG26&gt;'WA Allowances_Bridge'!$C26,'WA Allowances_Bridge'!$C26,'WA Allowances_Bridge'!BG26)))</f>
        <v>6.9011242631277998</v>
      </c>
      <c r="BE24">
        <f>IF('WA Allowances_Bridge'!BH26&lt;'WA Allowances_Bridge'!$A26,'WA Allowances_Bridge'!$A26,IF('WA Allowances_Bridge'!BH26&lt;'WA Allowances_Bridge'!$B26,'WA Allowances_Bridge'!$B26,IF('WA Allowances_Bridge'!BH26&gt;'WA Allowances_Bridge'!$C26,'WA Allowances_Bridge'!$C26,'WA Allowances_Bridge'!BH26)))</f>
        <v>12.760528851426129</v>
      </c>
      <c r="BF24">
        <f>IF('WA Allowances_Bridge'!BI26&lt;'WA Allowances_Bridge'!$A26,'WA Allowances_Bridge'!$A26,IF('WA Allowances_Bridge'!BI26&lt;'WA Allowances_Bridge'!$B26,'WA Allowances_Bridge'!$B26,IF('WA Allowances_Bridge'!BI26&gt;'WA Allowances_Bridge'!$C26,'WA Allowances_Bridge'!$C26,'WA Allowances_Bridge'!BI26)))</f>
        <v>8.8407545289966727</v>
      </c>
      <c r="BG24">
        <f>IF('WA Allowances_Bridge'!BJ26&lt;'WA Allowances_Bridge'!$A26,'WA Allowances_Bridge'!$A26,IF('WA Allowances_Bridge'!BJ26&lt;'WA Allowances_Bridge'!$B26,'WA Allowances_Bridge'!$B26,IF('WA Allowances_Bridge'!BJ26&gt;'WA Allowances_Bridge'!$C26,'WA Allowances_Bridge'!$C26,'WA Allowances_Bridge'!BJ26)))</f>
        <v>12.760528851426129</v>
      </c>
      <c r="BH24">
        <f>IF('WA Allowances_Bridge'!BK26&lt;'WA Allowances_Bridge'!$A26,'WA Allowances_Bridge'!$A26,IF('WA Allowances_Bridge'!BK26&lt;'WA Allowances_Bridge'!$B26,'WA Allowances_Bridge'!$B26,IF('WA Allowances_Bridge'!BK26&gt;'WA Allowances_Bridge'!$C26,'WA Allowances_Bridge'!$C26,'WA Allowances_Bridge'!BK26)))</f>
        <v>12.760528851426129</v>
      </c>
      <c r="BI24">
        <f>IF('WA Allowances_Bridge'!BL26&lt;'WA Allowances_Bridge'!$A26,'WA Allowances_Bridge'!$A26,IF('WA Allowances_Bridge'!BL26&lt;'WA Allowances_Bridge'!$B26,'WA Allowances_Bridge'!$B26,IF('WA Allowances_Bridge'!BL26&gt;'WA Allowances_Bridge'!$C26,'WA Allowances_Bridge'!$C26,'WA Allowances_Bridge'!BL26)))</f>
        <v>12.760528851426129</v>
      </c>
      <c r="BJ24">
        <f>IF('WA Allowances_Bridge'!BM26&lt;'WA Allowances_Bridge'!$A26,'WA Allowances_Bridge'!$A26,IF('WA Allowances_Bridge'!BM26&lt;'WA Allowances_Bridge'!$B26,'WA Allowances_Bridge'!$B26,IF('WA Allowances_Bridge'!BM26&gt;'WA Allowances_Bridge'!$C26,'WA Allowances_Bridge'!$C26,'WA Allowances_Bridge'!BM26)))</f>
        <v>12.760528851426129</v>
      </c>
      <c r="BK24">
        <f>IF('WA Allowances_Bridge'!BN26&lt;'WA Allowances_Bridge'!$A26,'WA Allowances_Bridge'!$A26,IF('WA Allowances_Bridge'!BN26&lt;'WA Allowances_Bridge'!$B26,'WA Allowances_Bridge'!$B26,IF('WA Allowances_Bridge'!BN26&gt;'WA Allowances_Bridge'!$C26,'WA Allowances_Bridge'!$C26,'WA Allowances_Bridge'!BN26)))</f>
        <v>6.9011242631277998</v>
      </c>
      <c r="BL24">
        <f>IF('WA Allowances_Bridge'!BO26&lt;'WA Allowances_Bridge'!$A26,'WA Allowances_Bridge'!$A26,IF('WA Allowances_Bridge'!BO26&lt;'WA Allowances_Bridge'!$B26,'WA Allowances_Bridge'!$B26,IF('WA Allowances_Bridge'!BO26&gt;'WA Allowances_Bridge'!$C26,'WA Allowances_Bridge'!$C26,'WA Allowances_Bridge'!BO26)))</f>
        <v>6.9011242631277998</v>
      </c>
      <c r="BM24">
        <f>IF('WA Allowances_Bridge'!BP26&lt;'WA Allowances_Bridge'!$A26,'WA Allowances_Bridge'!$A26,IF('WA Allowances_Bridge'!BP26&lt;'WA Allowances_Bridge'!$B26,'WA Allowances_Bridge'!$B26,IF('WA Allowances_Bridge'!BP26&gt;'WA Allowances_Bridge'!$C26,'WA Allowances_Bridge'!$C26,'WA Allowances_Bridge'!BP26)))</f>
        <v>12.760528851426129</v>
      </c>
      <c r="BN24">
        <f>IF('WA Allowances_Bridge'!BQ26&lt;'WA Allowances_Bridge'!$A26,'WA Allowances_Bridge'!$A26,IF('WA Allowances_Bridge'!BQ26&lt;'WA Allowances_Bridge'!$B26,'WA Allowances_Bridge'!$B26,IF('WA Allowances_Bridge'!BQ26&gt;'WA Allowances_Bridge'!$C26,'WA Allowances_Bridge'!$C26,'WA Allowances_Bridge'!BQ26)))</f>
        <v>12.760528851426129</v>
      </c>
      <c r="BO24">
        <f>IF('WA Allowances_Bridge'!BR26&lt;'WA Allowances_Bridge'!$A26,'WA Allowances_Bridge'!$A26,IF('WA Allowances_Bridge'!BR26&lt;'WA Allowances_Bridge'!$B26,'WA Allowances_Bridge'!$B26,IF('WA Allowances_Bridge'!BR26&gt;'WA Allowances_Bridge'!$C26,'WA Allowances_Bridge'!$C26,'WA Allowances_Bridge'!BR26)))</f>
        <v>12.760528851426129</v>
      </c>
      <c r="BP24">
        <f>IF('WA Allowances_Bridge'!BS26&lt;'WA Allowances_Bridge'!$A26,'WA Allowances_Bridge'!$A26,IF('WA Allowances_Bridge'!BS26&lt;'WA Allowances_Bridge'!$B26,'WA Allowances_Bridge'!$B26,IF('WA Allowances_Bridge'!BS26&gt;'WA Allowances_Bridge'!$C26,'WA Allowances_Bridge'!$C26,'WA Allowances_Bridge'!BS26)))</f>
        <v>12.760528851426129</v>
      </c>
      <c r="BQ24">
        <f>IF('WA Allowances_Bridge'!BT26&lt;'WA Allowances_Bridge'!$A26,'WA Allowances_Bridge'!$A26,IF('WA Allowances_Bridge'!BT26&lt;'WA Allowances_Bridge'!$B26,'WA Allowances_Bridge'!$B26,IF('WA Allowances_Bridge'!BT26&gt;'WA Allowances_Bridge'!$C26,'WA Allowances_Bridge'!$C26,'WA Allowances_Bridge'!BT26)))</f>
        <v>12.760528851426129</v>
      </c>
      <c r="BR24">
        <f>IF('WA Allowances_Bridge'!BU26&lt;'WA Allowances_Bridge'!$A26,'WA Allowances_Bridge'!$A26,IF('WA Allowances_Bridge'!BU26&lt;'WA Allowances_Bridge'!$B26,'WA Allowances_Bridge'!$B26,IF('WA Allowances_Bridge'!BU26&gt;'WA Allowances_Bridge'!$C26,'WA Allowances_Bridge'!$C26,'WA Allowances_Bridge'!BU26)))</f>
        <v>12.760528851426129</v>
      </c>
      <c r="BS24">
        <f>IF('WA Allowances_Bridge'!BV26&lt;'WA Allowances_Bridge'!$A26,'WA Allowances_Bridge'!$A26,IF('WA Allowances_Bridge'!BV26&lt;'WA Allowances_Bridge'!$B26,'WA Allowances_Bridge'!$B26,IF('WA Allowances_Bridge'!BV26&gt;'WA Allowances_Bridge'!$C26,'WA Allowances_Bridge'!$C26,'WA Allowances_Bridge'!BV26)))</f>
        <v>12.760528851426129</v>
      </c>
      <c r="BT24">
        <f>IF('WA Allowances_Bridge'!BW26&lt;'WA Allowances_Bridge'!$A26,'WA Allowances_Bridge'!$A26,IF('WA Allowances_Bridge'!BW26&lt;'WA Allowances_Bridge'!$B26,'WA Allowances_Bridge'!$B26,IF('WA Allowances_Bridge'!BW26&gt;'WA Allowances_Bridge'!$C26,'WA Allowances_Bridge'!$C26,'WA Allowances_Bridge'!BW26)))</f>
        <v>6.9011242631277998</v>
      </c>
      <c r="BU24">
        <f>IF('WA Allowances_Bridge'!BX26&lt;'WA Allowances_Bridge'!$A26,'WA Allowances_Bridge'!$A26,IF('WA Allowances_Bridge'!BX26&lt;'WA Allowances_Bridge'!$B26,'WA Allowances_Bridge'!$B26,IF('WA Allowances_Bridge'!BX26&gt;'WA Allowances_Bridge'!$C26,'WA Allowances_Bridge'!$C26,'WA Allowances_Bridge'!BX26)))</f>
        <v>11.797909544496598</v>
      </c>
      <c r="BV24">
        <f>IF('WA Allowances_Bridge'!BY26&lt;'WA Allowances_Bridge'!$A26,'WA Allowances_Bridge'!$A26,IF('WA Allowances_Bridge'!BY26&lt;'WA Allowances_Bridge'!$B26,'WA Allowances_Bridge'!$B26,IF('WA Allowances_Bridge'!BY26&gt;'WA Allowances_Bridge'!$C26,'WA Allowances_Bridge'!$C26,'WA Allowances_Bridge'!BY26)))</f>
        <v>12.760528851426129</v>
      </c>
      <c r="BW24">
        <f>IF('WA Allowances_Bridge'!BZ26&lt;'WA Allowances_Bridge'!$A26,'WA Allowances_Bridge'!$A26,IF('WA Allowances_Bridge'!BZ26&lt;'WA Allowances_Bridge'!$B26,'WA Allowances_Bridge'!$B26,IF('WA Allowances_Bridge'!BZ26&gt;'WA Allowances_Bridge'!$C26,'WA Allowances_Bridge'!$C26,'WA Allowances_Bridge'!BZ26)))</f>
        <v>6.9011242631277998</v>
      </c>
      <c r="BX24">
        <f>IF('WA Allowances_Bridge'!CA26&lt;'WA Allowances_Bridge'!$A26,'WA Allowances_Bridge'!$A26,IF('WA Allowances_Bridge'!CA26&lt;'WA Allowances_Bridge'!$B26,'WA Allowances_Bridge'!$B26,IF('WA Allowances_Bridge'!CA26&gt;'WA Allowances_Bridge'!$C26,'WA Allowances_Bridge'!$C26,'WA Allowances_Bridge'!CA26)))</f>
        <v>6.9011242631277998</v>
      </c>
      <c r="BY24">
        <f>IF('WA Allowances_Bridge'!CB26&lt;'WA Allowances_Bridge'!$A26,'WA Allowances_Bridge'!$A26,IF('WA Allowances_Bridge'!CB26&lt;'WA Allowances_Bridge'!$B26,'WA Allowances_Bridge'!$B26,IF('WA Allowances_Bridge'!CB26&gt;'WA Allowances_Bridge'!$C26,'WA Allowances_Bridge'!$C26,'WA Allowances_Bridge'!CB26)))</f>
        <v>6.9011242631277998</v>
      </c>
      <c r="BZ24">
        <f>IF('WA Allowances_Bridge'!CC26&lt;'WA Allowances_Bridge'!$A26,'WA Allowances_Bridge'!$A26,IF('WA Allowances_Bridge'!CC26&lt;'WA Allowances_Bridge'!$B26,'WA Allowances_Bridge'!$B26,IF('WA Allowances_Bridge'!CC26&gt;'WA Allowances_Bridge'!$C26,'WA Allowances_Bridge'!$C26,'WA Allowances_Bridge'!CC26)))</f>
        <v>12.760528851426129</v>
      </c>
      <c r="CA24">
        <f>IF('WA Allowances_Bridge'!CD26&lt;'WA Allowances_Bridge'!$A26,'WA Allowances_Bridge'!$A26,IF('WA Allowances_Bridge'!CD26&lt;'WA Allowances_Bridge'!$B26,'WA Allowances_Bridge'!$B26,IF('WA Allowances_Bridge'!CD26&gt;'WA Allowances_Bridge'!$C26,'WA Allowances_Bridge'!$C26,'WA Allowances_Bridge'!CD26)))</f>
        <v>12.760528851426129</v>
      </c>
      <c r="CB24">
        <f>IF('WA Allowances_Bridge'!CE26&lt;'WA Allowances_Bridge'!$A26,'WA Allowances_Bridge'!$A26,IF('WA Allowances_Bridge'!CE26&lt;'WA Allowances_Bridge'!$B26,'WA Allowances_Bridge'!$B26,IF('WA Allowances_Bridge'!CE26&gt;'WA Allowances_Bridge'!$C26,'WA Allowances_Bridge'!$C26,'WA Allowances_Bridge'!CE26)))</f>
        <v>12.760528851426129</v>
      </c>
      <c r="CC24">
        <f>IF('WA Allowances_Bridge'!CF26&lt;'WA Allowances_Bridge'!$A26,'WA Allowances_Bridge'!$A26,IF('WA Allowances_Bridge'!CF26&lt;'WA Allowances_Bridge'!$B26,'WA Allowances_Bridge'!$B26,IF('WA Allowances_Bridge'!CF26&gt;'WA Allowances_Bridge'!$C26,'WA Allowances_Bridge'!$C26,'WA Allowances_Bridge'!CF26)))</f>
        <v>7.1425497941252685</v>
      </c>
      <c r="CD24">
        <f>IF('WA Allowances_Bridge'!CG26&lt;'WA Allowances_Bridge'!$A26,'WA Allowances_Bridge'!$A26,IF('WA Allowances_Bridge'!CG26&lt;'WA Allowances_Bridge'!$B26,'WA Allowances_Bridge'!$B26,IF('WA Allowances_Bridge'!CG26&gt;'WA Allowances_Bridge'!$C26,'WA Allowances_Bridge'!$C26,'WA Allowances_Bridge'!CG26)))</f>
        <v>10.009087844954395</v>
      </c>
      <c r="CE24">
        <f>IF('WA Allowances_Bridge'!CH26&lt;'WA Allowances_Bridge'!$A26,'WA Allowances_Bridge'!$A26,IF('WA Allowances_Bridge'!CH26&lt;'WA Allowances_Bridge'!$B26,'WA Allowances_Bridge'!$B26,IF('WA Allowances_Bridge'!CH26&gt;'WA Allowances_Bridge'!$C26,'WA Allowances_Bridge'!$C26,'WA Allowances_Bridge'!CH26)))</f>
        <v>6.9011242631277998</v>
      </c>
      <c r="CF24">
        <f>IF('WA Allowances_Bridge'!CI26&lt;'WA Allowances_Bridge'!$A26,'WA Allowances_Bridge'!$A26,IF('WA Allowances_Bridge'!CI26&lt;'WA Allowances_Bridge'!$B26,'WA Allowances_Bridge'!$B26,IF('WA Allowances_Bridge'!CI26&gt;'WA Allowances_Bridge'!$C26,'WA Allowances_Bridge'!$C26,'WA Allowances_Bridge'!CI26)))</f>
        <v>6.9011242631277998</v>
      </c>
      <c r="CG24">
        <f>IF('WA Allowances_Bridge'!CJ26&lt;'WA Allowances_Bridge'!$A26,'WA Allowances_Bridge'!$A26,IF('WA Allowances_Bridge'!CJ26&lt;'WA Allowances_Bridge'!$B26,'WA Allowances_Bridge'!$B26,IF('WA Allowances_Bridge'!CJ26&gt;'WA Allowances_Bridge'!$C26,'WA Allowances_Bridge'!$C26,'WA Allowances_Bridge'!CJ26)))</f>
        <v>6.9011242631277998</v>
      </c>
      <c r="CH24">
        <f>IF('WA Allowances_Bridge'!CK26&lt;'WA Allowances_Bridge'!$A26,'WA Allowances_Bridge'!$A26,IF('WA Allowances_Bridge'!CK26&lt;'WA Allowances_Bridge'!$B26,'WA Allowances_Bridge'!$B26,IF('WA Allowances_Bridge'!CK26&gt;'WA Allowances_Bridge'!$C26,'WA Allowances_Bridge'!$C26,'WA Allowances_Bridge'!CK26)))</f>
        <v>12.005824211786928</v>
      </c>
      <c r="CI24">
        <f>IF('WA Allowances_Bridge'!CL26&lt;'WA Allowances_Bridge'!$A26,'WA Allowances_Bridge'!$A26,IF('WA Allowances_Bridge'!CL26&lt;'WA Allowances_Bridge'!$B26,'WA Allowances_Bridge'!$B26,IF('WA Allowances_Bridge'!CL26&gt;'WA Allowances_Bridge'!$C26,'WA Allowances_Bridge'!$C26,'WA Allowances_Bridge'!CL26)))</f>
        <v>12.760528851426129</v>
      </c>
      <c r="CJ24">
        <f>IF('WA Allowances_Bridge'!CM26&lt;'WA Allowances_Bridge'!$A26,'WA Allowances_Bridge'!$A26,IF('WA Allowances_Bridge'!CM26&lt;'WA Allowances_Bridge'!$B26,'WA Allowances_Bridge'!$B26,IF('WA Allowances_Bridge'!CM26&gt;'WA Allowances_Bridge'!$C26,'WA Allowances_Bridge'!$C26,'WA Allowances_Bridge'!CM26)))</f>
        <v>12.760528851426129</v>
      </c>
      <c r="CK24">
        <f>IF('WA Allowances_Bridge'!CN26&lt;'WA Allowances_Bridge'!$A26,'WA Allowances_Bridge'!$A26,IF('WA Allowances_Bridge'!CN26&lt;'WA Allowances_Bridge'!$B26,'WA Allowances_Bridge'!$B26,IF('WA Allowances_Bridge'!CN26&gt;'WA Allowances_Bridge'!$C26,'WA Allowances_Bridge'!$C26,'WA Allowances_Bridge'!CN26)))</f>
        <v>12.760528851426129</v>
      </c>
      <c r="CL24">
        <f>IF('WA Allowances_Bridge'!CO26&lt;'WA Allowances_Bridge'!$A26,'WA Allowances_Bridge'!$A26,IF('WA Allowances_Bridge'!CO26&lt;'WA Allowances_Bridge'!$B26,'WA Allowances_Bridge'!$B26,IF('WA Allowances_Bridge'!CO26&gt;'WA Allowances_Bridge'!$C26,'WA Allowances_Bridge'!$C26,'WA Allowances_Bridge'!CO26)))</f>
        <v>12.760528851426129</v>
      </c>
      <c r="CM24">
        <f>IF('WA Allowances_Bridge'!CP26&lt;'WA Allowances_Bridge'!$A26,'WA Allowances_Bridge'!$A26,IF('WA Allowances_Bridge'!CP26&lt;'WA Allowances_Bridge'!$B26,'WA Allowances_Bridge'!$B26,IF('WA Allowances_Bridge'!CP26&gt;'WA Allowances_Bridge'!$C26,'WA Allowances_Bridge'!$C26,'WA Allowances_Bridge'!CP26)))</f>
        <v>12.760528851426129</v>
      </c>
      <c r="CN24">
        <f>IF('WA Allowances_Bridge'!CQ26&lt;'WA Allowances_Bridge'!$A26,'WA Allowances_Bridge'!$A26,IF('WA Allowances_Bridge'!CQ26&lt;'WA Allowances_Bridge'!$B26,'WA Allowances_Bridge'!$B26,IF('WA Allowances_Bridge'!CQ26&gt;'WA Allowances_Bridge'!$C26,'WA Allowances_Bridge'!$C26,'WA Allowances_Bridge'!CQ26)))</f>
        <v>7.6563531910673168</v>
      </c>
      <c r="CO24">
        <f>IF('WA Allowances_Bridge'!CR26&lt;'WA Allowances_Bridge'!$A26,'WA Allowances_Bridge'!$A26,IF('WA Allowances_Bridge'!CR26&lt;'WA Allowances_Bridge'!$B26,'WA Allowances_Bridge'!$B26,IF('WA Allowances_Bridge'!CR26&gt;'WA Allowances_Bridge'!$C26,'WA Allowances_Bridge'!$C26,'WA Allowances_Bridge'!CR26)))</f>
        <v>12.760528851426129</v>
      </c>
      <c r="CP24">
        <f>IF('WA Allowances_Bridge'!CS26&lt;'WA Allowances_Bridge'!$A26,'WA Allowances_Bridge'!$A26,IF('WA Allowances_Bridge'!CS26&lt;'WA Allowances_Bridge'!$B26,'WA Allowances_Bridge'!$B26,IF('WA Allowances_Bridge'!CS26&gt;'WA Allowances_Bridge'!$C26,'WA Allowances_Bridge'!$C26,'WA Allowances_Bridge'!CS26)))</f>
        <v>6.9011242631277998</v>
      </c>
      <c r="CQ24">
        <f>IF('WA Allowances_Bridge'!CT26&lt;'WA Allowances_Bridge'!$A26,'WA Allowances_Bridge'!$A26,IF('WA Allowances_Bridge'!CT26&lt;'WA Allowances_Bridge'!$B26,'WA Allowances_Bridge'!$B26,IF('WA Allowances_Bridge'!CT26&gt;'WA Allowances_Bridge'!$C26,'WA Allowances_Bridge'!$C26,'WA Allowances_Bridge'!CT26)))</f>
        <v>7.381153216165516</v>
      </c>
      <c r="CR24">
        <f>IF('WA Allowances_Bridge'!CU26&lt;'WA Allowances_Bridge'!$A26,'WA Allowances_Bridge'!$A26,IF('WA Allowances_Bridge'!CU26&lt;'WA Allowances_Bridge'!$B26,'WA Allowances_Bridge'!$B26,IF('WA Allowances_Bridge'!CU26&gt;'WA Allowances_Bridge'!$C26,'WA Allowances_Bridge'!$C26,'WA Allowances_Bridge'!CU26)))</f>
        <v>9.9239918466728465</v>
      </c>
      <c r="CS24">
        <f>IF('WA Allowances_Bridge'!CV26&lt;'WA Allowances_Bridge'!$A26,'WA Allowances_Bridge'!$A26,IF('WA Allowances_Bridge'!CV26&lt;'WA Allowances_Bridge'!$B26,'WA Allowances_Bridge'!$B26,IF('WA Allowances_Bridge'!CV26&gt;'WA Allowances_Bridge'!$C26,'WA Allowances_Bridge'!$C26,'WA Allowances_Bridge'!CV26)))</f>
        <v>12.760528851426129</v>
      </c>
      <c r="CT24">
        <f>IF('WA Allowances_Bridge'!CW26&lt;'WA Allowances_Bridge'!$A26,'WA Allowances_Bridge'!$A26,IF('WA Allowances_Bridge'!CW26&lt;'WA Allowances_Bridge'!$B26,'WA Allowances_Bridge'!$B26,IF('WA Allowances_Bridge'!CW26&gt;'WA Allowances_Bridge'!$C26,'WA Allowances_Bridge'!$C26,'WA Allowances_Bridge'!CW26)))</f>
        <v>6.9011242631277998</v>
      </c>
      <c r="CU24">
        <f>IF('WA Allowances_Bridge'!CX26&lt;'WA Allowances_Bridge'!$A26,'WA Allowances_Bridge'!$A26,IF('WA Allowances_Bridge'!CX26&lt;'WA Allowances_Bridge'!$B26,'WA Allowances_Bridge'!$B26,IF('WA Allowances_Bridge'!CX26&gt;'WA Allowances_Bridge'!$C26,'WA Allowances_Bridge'!$C26,'WA Allowances_Bridge'!CX26)))</f>
        <v>12.760528851426129</v>
      </c>
      <c r="CV24">
        <f>IF('WA Allowances_Bridge'!CY26&lt;'WA Allowances_Bridge'!$A26,'WA Allowances_Bridge'!$A26,IF('WA Allowances_Bridge'!CY26&lt;'WA Allowances_Bridge'!$B26,'WA Allowances_Bridge'!$B26,IF('WA Allowances_Bridge'!CY26&gt;'WA Allowances_Bridge'!$C26,'WA Allowances_Bridge'!$C26,'WA Allowances_Bridge'!CY26)))</f>
        <v>12.760528851426129</v>
      </c>
      <c r="CW24">
        <f>IF('WA Allowances_Bridge'!CZ26&lt;'WA Allowances_Bridge'!$A26,'WA Allowances_Bridge'!$A26,IF('WA Allowances_Bridge'!CZ26&lt;'WA Allowances_Bridge'!$B26,'WA Allowances_Bridge'!$B26,IF('WA Allowances_Bridge'!CZ26&gt;'WA Allowances_Bridge'!$C26,'WA Allowances_Bridge'!$C26,'WA Allowances_Bridge'!CZ26)))</f>
        <v>11.575508214569778</v>
      </c>
      <c r="CX24">
        <f>IF('WA Allowances_Bridge'!DA26&lt;'WA Allowances_Bridge'!$A26,'WA Allowances_Bridge'!$A26,IF('WA Allowances_Bridge'!DA26&lt;'WA Allowances_Bridge'!$B26,'WA Allowances_Bridge'!$B26,IF('WA Allowances_Bridge'!DA26&gt;'WA Allowances_Bridge'!$C26,'WA Allowances_Bridge'!$C26,'WA Allowances_Bridge'!DA26)))</f>
        <v>6.9011242631277998</v>
      </c>
      <c r="CY24">
        <f>IF('WA Allowances_Bridge'!DB26&lt;'WA Allowances_Bridge'!$A26,'WA Allowances_Bridge'!$A26,IF('WA Allowances_Bridge'!DB26&lt;'WA Allowances_Bridge'!$B26,'WA Allowances_Bridge'!$B26,IF('WA Allowances_Bridge'!DB26&gt;'WA Allowances_Bridge'!$C26,'WA Allowances_Bridge'!$C26,'WA Allowances_Bridge'!DB26)))</f>
        <v>11.814640137522186</v>
      </c>
      <c r="CZ24">
        <f>IF('WA Allowances_Bridge'!DC26&lt;'WA Allowances_Bridge'!$A26,'WA Allowances_Bridge'!$A26,IF('WA Allowances_Bridge'!DC26&lt;'WA Allowances_Bridge'!$B26,'WA Allowances_Bridge'!$B26,IF('WA Allowances_Bridge'!DC26&gt;'WA Allowances_Bridge'!$C26,'WA Allowances_Bridge'!$C26,'WA Allowances_Bridge'!DC26)))</f>
        <v>6.9011242631277998</v>
      </c>
      <c r="DA24">
        <f>IF('WA Allowances_Bridge'!DD26&lt;'WA Allowances_Bridge'!$A26,'WA Allowances_Bridge'!$A26,IF('WA Allowances_Bridge'!DD26&lt;'WA Allowances_Bridge'!$B26,'WA Allowances_Bridge'!$B26,IF('WA Allowances_Bridge'!DD26&gt;'WA Allowances_Bridge'!$C26,'WA Allowances_Bridge'!$C26,'WA Allowances_Bridge'!DD26)))</f>
        <v>12.760528851426129</v>
      </c>
      <c r="DB24">
        <f>IF('WA Allowances_Bridge'!DE26&lt;'WA Allowances_Bridge'!$A26,'WA Allowances_Bridge'!$A26,IF('WA Allowances_Bridge'!DE26&lt;'WA Allowances_Bridge'!$B26,'WA Allowances_Bridge'!$B26,IF('WA Allowances_Bridge'!DE26&gt;'WA Allowances_Bridge'!$C26,'WA Allowances_Bridge'!$C26,'WA Allowances_Bridge'!DE26)))</f>
        <v>12.760528851426129</v>
      </c>
      <c r="DC24">
        <f>IF('WA Allowances_Bridge'!DF26&lt;'WA Allowances_Bridge'!$A26,'WA Allowances_Bridge'!$A26,IF('WA Allowances_Bridge'!DF26&lt;'WA Allowances_Bridge'!$B26,'WA Allowances_Bridge'!$B26,IF('WA Allowances_Bridge'!DF26&gt;'WA Allowances_Bridge'!$C26,'WA Allowances_Bridge'!$C26,'WA Allowances_Bridge'!DF26)))</f>
        <v>6.9011242631277998</v>
      </c>
      <c r="DD24">
        <f>IF('WA Allowances_Bridge'!DG26&lt;'WA Allowances_Bridge'!$A26,'WA Allowances_Bridge'!$A26,IF('WA Allowances_Bridge'!DG26&lt;'WA Allowances_Bridge'!$B26,'WA Allowances_Bridge'!$B26,IF('WA Allowances_Bridge'!DG26&gt;'WA Allowances_Bridge'!$C26,'WA Allowances_Bridge'!$C26,'WA Allowances_Bridge'!DG26)))</f>
        <v>12.760528851426129</v>
      </c>
      <c r="DE24">
        <f>IF('WA Allowances_Bridge'!DH26&lt;'WA Allowances_Bridge'!$A26,'WA Allowances_Bridge'!$A26,IF('WA Allowances_Bridge'!DH26&lt;'WA Allowances_Bridge'!$B26,'WA Allowances_Bridge'!$B26,IF('WA Allowances_Bridge'!DH26&gt;'WA Allowances_Bridge'!$C26,'WA Allowances_Bridge'!$C26,'WA Allowances_Bridge'!DH26)))</f>
        <v>12.760528851426129</v>
      </c>
      <c r="DF24">
        <f>IF('WA Allowances_Bridge'!DI26&lt;'WA Allowances_Bridge'!$A26,'WA Allowances_Bridge'!$A26,IF('WA Allowances_Bridge'!DI26&lt;'WA Allowances_Bridge'!$B26,'WA Allowances_Bridge'!$B26,IF('WA Allowances_Bridge'!DI26&gt;'WA Allowances_Bridge'!$C26,'WA Allowances_Bridge'!$C26,'WA Allowances_Bridge'!DI26)))</f>
        <v>7.9157702118104547</v>
      </c>
      <c r="DG24">
        <f>IF('WA Allowances_Bridge'!DJ26&lt;'WA Allowances_Bridge'!$A26,'WA Allowances_Bridge'!$A26,IF('WA Allowances_Bridge'!DJ26&lt;'WA Allowances_Bridge'!$B26,'WA Allowances_Bridge'!$B26,IF('WA Allowances_Bridge'!DJ26&gt;'WA Allowances_Bridge'!$C26,'WA Allowances_Bridge'!$C26,'WA Allowances_Bridge'!DJ26)))</f>
        <v>12.760528851426129</v>
      </c>
      <c r="DH24">
        <f>IF('WA Allowances_Bridge'!DK26&lt;'WA Allowances_Bridge'!$A26,'WA Allowances_Bridge'!$A26,IF('WA Allowances_Bridge'!DK26&lt;'WA Allowances_Bridge'!$B26,'WA Allowances_Bridge'!$B26,IF('WA Allowances_Bridge'!DK26&gt;'WA Allowances_Bridge'!$C26,'WA Allowances_Bridge'!$C26,'WA Allowances_Bridge'!DK26)))</f>
        <v>8.5580813448150987</v>
      </c>
      <c r="DI24">
        <f>IF('WA Allowances_Bridge'!DL26&lt;'WA Allowances_Bridge'!$A26,'WA Allowances_Bridge'!$A26,IF('WA Allowances_Bridge'!DL26&lt;'WA Allowances_Bridge'!$B26,'WA Allowances_Bridge'!$B26,IF('WA Allowances_Bridge'!DL26&gt;'WA Allowances_Bridge'!$C26,'WA Allowances_Bridge'!$C26,'WA Allowances_Bridge'!DL26)))</f>
        <v>12.760528851426129</v>
      </c>
      <c r="DJ24">
        <f>IF('WA Allowances_Bridge'!DM26&lt;'WA Allowances_Bridge'!$A26,'WA Allowances_Bridge'!$A26,IF('WA Allowances_Bridge'!DM26&lt;'WA Allowances_Bridge'!$B26,'WA Allowances_Bridge'!$B26,IF('WA Allowances_Bridge'!DM26&gt;'WA Allowances_Bridge'!$C26,'WA Allowances_Bridge'!$C26,'WA Allowances_Bridge'!DM26)))</f>
        <v>12.760528851426129</v>
      </c>
      <c r="DK24">
        <f>IF('WA Allowances_Bridge'!DN26&lt;'WA Allowances_Bridge'!$A26,'WA Allowances_Bridge'!$A26,IF('WA Allowances_Bridge'!DN26&lt;'WA Allowances_Bridge'!$B26,'WA Allowances_Bridge'!$B26,IF('WA Allowances_Bridge'!DN26&gt;'WA Allowances_Bridge'!$C26,'WA Allowances_Bridge'!$C26,'WA Allowances_Bridge'!DN26)))</f>
        <v>6.9011242631277998</v>
      </c>
      <c r="DL24">
        <f>IF('WA Allowances_Bridge'!DO26&lt;'WA Allowances_Bridge'!$A26,'WA Allowances_Bridge'!$A26,IF('WA Allowances_Bridge'!DO26&lt;'WA Allowances_Bridge'!$B26,'WA Allowances_Bridge'!$B26,IF('WA Allowances_Bridge'!DO26&gt;'WA Allowances_Bridge'!$C26,'WA Allowances_Bridge'!$C26,'WA Allowances_Bridge'!DO26)))</f>
        <v>12.760528851426129</v>
      </c>
      <c r="DM24">
        <f>IF('WA Allowances_Bridge'!DP26&lt;'WA Allowances_Bridge'!$A26,'WA Allowances_Bridge'!$A26,IF('WA Allowances_Bridge'!DP26&lt;'WA Allowances_Bridge'!$B26,'WA Allowances_Bridge'!$B26,IF('WA Allowances_Bridge'!DP26&gt;'WA Allowances_Bridge'!$C26,'WA Allowances_Bridge'!$C26,'WA Allowances_Bridge'!DP26)))</f>
        <v>10.929658490053846</v>
      </c>
      <c r="DN24">
        <f>IF('WA Allowances_Bridge'!DQ26&lt;'WA Allowances_Bridge'!$A26,'WA Allowances_Bridge'!$A26,IF('WA Allowances_Bridge'!DQ26&lt;'WA Allowances_Bridge'!$B26,'WA Allowances_Bridge'!$B26,IF('WA Allowances_Bridge'!DQ26&gt;'WA Allowances_Bridge'!$C26,'WA Allowances_Bridge'!$C26,'WA Allowances_Bridge'!DQ26)))</f>
        <v>6.9011242631277998</v>
      </c>
      <c r="DO24">
        <f>IF('WA Allowances_Bridge'!DR26&lt;'WA Allowances_Bridge'!$A26,'WA Allowances_Bridge'!$A26,IF('WA Allowances_Bridge'!DR26&lt;'WA Allowances_Bridge'!$B26,'WA Allowances_Bridge'!$B26,IF('WA Allowances_Bridge'!DR26&gt;'WA Allowances_Bridge'!$C26,'WA Allowances_Bridge'!$C26,'WA Allowances_Bridge'!DR26)))</f>
        <v>8.6033048057309625</v>
      </c>
      <c r="DP24">
        <f>IF('WA Allowances_Bridge'!DS26&lt;'WA Allowances_Bridge'!$A26,'WA Allowances_Bridge'!$A26,IF('WA Allowances_Bridge'!DS26&lt;'WA Allowances_Bridge'!$B26,'WA Allowances_Bridge'!$B26,IF('WA Allowances_Bridge'!DS26&gt;'WA Allowances_Bridge'!$C26,'WA Allowances_Bridge'!$C26,'WA Allowances_Bridge'!DS26)))</f>
        <v>9.0881385257415008</v>
      </c>
      <c r="DQ24">
        <f>IF('WA Allowances_Bridge'!DT26&lt;'WA Allowances_Bridge'!$A26,'WA Allowances_Bridge'!$A26,IF('WA Allowances_Bridge'!DT26&lt;'WA Allowances_Bridge'!$B26,'WA Allowances_Bridge'!$B26,IF('WA Allowances_Bridge'!DT26&gt;'WA Allowances_Bridge'!$C26,'WA Allowances_Bridge'!$C26,'WA Allowances_Bridge'!DT26)))</f>
        <v>12.760528851426129</v>
      </c>
      <c r="DR24">
        <f>IF('WA Allowances_Bridge'!DU26&lt;'WA Allowances_Bridge'!$A26,'WA Allowances_Bridge'!$A26,IF('WA Allowances_Bridge'!DU26&lt;'WA Allowances_Bridge'!$B26,'WA Allowances_Bridge'!$B26,IF('WA Allowances_Bridge'!DU26&gt;'WA Allowances_Bridge'!$C26,'WA Allowances_Bridge'!$C26,'WA Allowances_Bridge'!DU26)))</f>
        <v>12.760528851426129</v>
      </c>
      <c r="DS24">
        <f>IF('WA Allowances_Bridge'!DV26&lt;'WA Allowances_Bridge'!$A26,'WA Allowances_Bridge'!$A26,IF('WA Allowances_Bridge'!DV26&lt;'WA Allowances_Bridge'!$B26,'WA Allowances_Bridge'!$B26,IF('WA Allowances_Bridge'!DV26&gt;'WA Allowances_Bridge'!$C26,'WA Allowances_Bridge'!$C26,'WA Allowances_Bridge'!DV26)))</f>
        <v>12.760528851426129</v>
      </c>
      <c r="DT24">
        <f>IF('WA Allowances_Bridge'!DW26&lt;'WA Allowances_Bridge'!$A26,'WA Allowances_Bridge'!$A26,IF('WA Allowances_Bridge'!DW26&lt;'WA Allowances_Bridge'!$B26,'WA Allowances_Bridge'!$B26,IF('WA Allowances_Bridge'!DW26&gt;'WA Allowances_Bridge'!$C26,'WA Allowances_Bridge'!$C26,'WA Allowances_Bridge'!DW26)))</f>
        <v>12.760528851426129</v>
      </c>
      <c r="DU24">
        <f>IF('WA Allowances_Bridge'!DX26&lt;'WA Allowances_Bridge'!$A26,'WA Allowances_Bridge'!$A26,IF('WA Allowances_Bridge'!DX26&lt;'WA Allowances_Bridge'!$B26,'WA Allowances_Bridge'!$B26,IF('WA Allowances_Bridge'!DX26&gt;'WA Allowances_Bridge'!$C26,'WA Allowances_Bridge'!$C26,'WA Allowances_Bridge'!DX26)))</f>
        <v>12.760528851426129</v>
      </c>
      <c r="DV24">
        <f>IF('WA Allowances_Bridge'!DY26&lt;'WA Allowances_Bridge'!$A26,'WA Allowances_Bridge'!$A26,IF('WA Allowances_Bridge'!DY26&lt;'WA Allowances_Bridge'!$B26,'WA Allowances_Bridge'!$B26,IF('WA Allowances_Bridge'!DY26&gt;'WA Allowances_Bridge'!$C26,'WA Allowances_Bridge'!$C26,'WA Allowances_Bridge'!DY26)))</f>
        <v>12.760528851426129</v>
      </c>
      <c r="DW24">
        <f>IF('WA Allowances_Bridge'!DZ26&lt;'WA Allowances_Bridge'!$A26,'WA Allowances_Bridge'!$A26,IF('WA Allowances_Bridge'!DZ26&lt;'WA Allowances_Bridge'!$B26,'WA Allowances_Bridge'!$B26,IF('WA Allowances_Bridge'!DZ26&gt;'WA Allowances_Bridge'!$C26,'WA Allowances_Bridge'!$C26,'WA Allowances_Bridge'!DZ26)))</f>
        <v>7.4037818314563717</v>
      </c>
      <c r="DX24">
        <f>IF('WA Allowances_Bridge'!EA26&lt;'WA Allowances_Bridge'!$A26,'WA Allowances_Bridge'!$A26,IF('WA Allowances_Bridge'!EA26&lt;'WA Allowances_Bridge'!$B26,'WA Allowances_Bridge'!$B26,IF('WA Allowances_Bridge'!EA26&gt;'WA Allowances_Bridge'!$C26,'WA Allowances_Bridge'!$C26,'WA Allowances_Bridge'!EA26)))</f>
        <v>12.760528851426129</v>
      </c>
      <c r="DY24">
        <f>IF('WA Allowances_Bridge'!EB26&lt;'WA Allowances_Bridge'!$A26,'WA Allowances_Bridge'!$A26,IF('WA Allowances_Bridge'!EB26&lt;'WA Allowances_Bridge'!$B26,'WA Allowances_Bridge'!$B26,IF('WA Allowances_Bridge'!EB26&gt;'WA Allowances_Bridge'!$C26,'WA Allowances_Bridge'!$C26,'WA Allowances_Bridge'!EB26)))</f>
        <v>6.9011242631277998</v>
      </c>
      <c r="DZ24">
        <f>IF('WA Allowances_Bridge'!EC26&lt;'WA Allowances_Bridge'!$A26,'WA Allowances_Bridge'!$A26,IF('WA Allowances_Bridge'!EC26&lt;'WA Allowances_Bridge'!$B26,'WA Allowances_Bridge'!$B26,IF('WA Allowances_Bridge'!EC26&gt;'WA Allowances_Bridge'!$C26,'WA Allowances_Bridge'!$C26,'WA Allowances_Bridge'!EC26)))</f>
        <v>12.760528851426129</v>
      </c>
      <c r="EA24">
        <f>IF('WA Allowances_Bridge'!ED26&lt;'WA Allowances_Bridge'!$A26,'WA Allowances_Bridge'!$A26,IF('WA Allowances_Bridge'!ED26&lt;'WA Allowances_Bridge'!$B26,'WA Allowances_Bridge'!$B26,IF('WA Allowances_Bridge'!ED26&gt;'WA Allowances_Bridge'!$C26,'WA Allowances_Bridge'!$C26,'WA Allowances_Bridge'!ED26)))</f>
        <v>12.760528851426129</v>
      </c>
      <c r="EB24">
        <f>IF('WA Allowances_Bridge'!EE26&lt;'WA Allowances_Bridge'!$A26,'WA Allowances_Bridge'!$A26,IF('WA Allowances_Bridge'!EE26&lt;'WA Allowances_Bridge'!$B26,'WA Allowances_Bridge'!$B26,IF('WA Allowances_Bridge'!EE26&gt;'WA Allowances_Bridge'!$C26,'WA Allowances_Bridge'!$C26,'WA Allowances_Bridge'!EE26)))</f>
        <v>12.760528851426129</v>
      </c>
      <c r="EC24">
        <f>IF('WA Allowances_Bridge'!EF26&lt;'WA Allowances_Bridge'!$A26,'WA Allowances_Bridge'!$A26,IF('WA Allowances_Bridge'!EF26&lt;'WA Allowances_Bridge'!$B26,'WA Allowances_Bridge'!$B26,IF('WA Allowances_Bridge'!EF26&gt;'WA Allowances_Bridge'!$C26,'WA Allowances_Bridge'!$C26,'WA Allowances_Bridge'!EF26)))</f>
        <v>12.760528851426129</v>
      </c>
      <c r="ED24">
        <f>IF('WA Allowances_Bridge'!EG26&lt;'WA Allowances_Bridge'!$A26,'WA Allowances_Bridge'!$A26,IF('WA Allowances_Bridge'!EG26&lt;'WA Allowances_Bridge'!$B26,'WA Allowances_Bridge'!$B26,IF('WA Allowances_Bridge'!EG26&gt;'WA Allowances_Bridge'!$C26,'WA Allowances_Bridge'!$C26,'WA Allowances_Bridge'!EG26)))</f>
        <v>12.760528851426129</v>
      </c>
      <c r="EE24">
        <f>IF('WA Allowances_Bridge'!EH26&lt;'WA Allowances_Bridge'!$A26,'WA Allowances_Bridge'!$A26,IF('WA Allowances_Bridge'!EH26&lt;'WA Allowances_Bridge'!$B26,'WA Allowances_Bridge'!$B26,IF('WA Allowances_Bridge'!EH26&gt;'WA Allowances_Bridge'!$C26,'WA Allowances_Bridge'!$C26,'WA Allowances_Bridge'!EH26)))</f>
        <v>6.9011242631277998</v>
      </c>
      <c r="EF24">
        <f>IF('WA Allowances_Bridge'!EI26&lt;'WA Allowances_Bridge'!$A26,'WA Allowances_Bridge'!$A26,IF('WA Allowances_Bridge'!EI26&lt;'WA Allowances_Bridge'!$B26,'WA Allowances_Bridge'!$B26,IF('WA Allowances_Bridge'!EI26&gt;'WA Allowances_Bridge'!$C26,'WA Allowances_Bridge'!$C26,'WA Allowances_Bridge'!EI26)))</f>
        <v>6.9011242631277998</v>
      </c>
      <c r="EG24">
        <f>IF('WA Allowances_Bridge'!EJ26&lt;'WA Allowances_Bridge'!$A26,'WA Allowances_Bridge'!$A26,IF('WA Allowances_Bridge'!EJ26&lt;'WA Allowances_Bridge'!$B26,'WA Allowances_Bridge'!$B26,IF('WA Allowances_Bridge'!EJ26&gt;'WA Allowances_Bridge'!$C26,'WA Allowances_Bridge'!$C26,'WA Allowances_Bridge'!EJ26)))</f>
        <v>11.566787395260249</v>
      </c>
      <c r="EH24">
        <f>IF('WA Allowances_Bridge'!EK26&lt;'WA Allowances_Bridge'!$A26,'WA Allowances_Bridge'!$A26,IF('WA Allowances_Bridge'!EK26&lt;'WA Allowances_Bridge'!$B26,'WA Allowances_Bridge'!$B26,IF('WA Allowances_Bridge'!EK26&gt;'WA Allowances_Bridge'!$C26,'WA Allowances_Bridge'!$C26,'WA Allowances_Bridge'!EK26)))</f>
        <v>6.9011242631277998</v>
      </c>
      <c r="EI24">
        <f>IF('WA Allowances_Bridge'!EL26&lt;'WA Allowances_Bridge'!$A26,'WA Allowances_Bridge'!$A26,IF('WA Allowances_Bridge'!EL26&lt;'WA Allowances_Bridge'!$B26,'WA Allowances_Bridge'!$B26,IF('WA Allowances_Bridge'!EL26&gt;'WA Allowances_Bridge'!$C26,'WA Allowances_Bridge'!$C26,'WA Allowances_Bridge'!EL26)))</f>
        <v>10.948590281458911</v>
      </c>
      <c r="EJ24">
        <f>IF('WA Allowances_Bridge'!EM26&lt;'WA Allowances_Bridge'!$A26,'WA Allowances_Bridge'!$A26,IF('WA Allowances_Bridge'!EM26&lt;'WA Allowances_Bridge'!$B26,'WA Allowances_Bridge'!$B26,IF('WA Allowances_Bridge'!EM26&gt;'WA Allowances_Bridge'!$C26,'WA Allowances_Bridge'!$C26,'WA Allowances_Bridge'!EM26)))</f>
        <v>12.760528851426129</v>
      </c>
      <c r="EK24">
        <f>IF('WA Allowances_Bridge'!EN26&lt;'WA Allowances_Bridge'!$A26,'WA Allowances_Bridge'!$A26,IF('WA Allowances_Bridge'!EN26&lt;'WA Allowances_Bridge'!$B26,'WA Allowances_Bridge'!$B26,IF('WA Allowances_Bridge'!EN26&gt;'WA Allowances_Bridge'!$C26,'WA Allowances_Bridge'!$C26,'WA Allowances_Bridge'!EN26)))</f>
        <v>12.760528851426129</v>
      </c>
      <c r="EL24">
        <f>IF('WA Allowances_Bridge'!EO26&lt;'WA Allowances_Bridge'!$A26,'WA Allowances_Bridge'!$A26,IF('WA Allowances_Bridge'!EO26&lt;'WA Allowances_Bridge'!$B26,'WA Allowances_Bridge'!$B26,IF('WA Allowances_Bridge'!EO26&gt;'WA Allowances_Bridge'!$C26,'WA Allowances_Bridge'!$C26,'WA Allowances_Bridge'!EO26)))</f>
        <v>12.760528851426129</v>
      </c>
      <c r="EM24">
        <f>IF('WA Allowances_Bridge'!EP26&lt;'WA Allowances_Bridge'!$A26,'WA Allowances_Bridge'!$A26,IF('WA Allowances_Bridge'!EP26&lt;'WA Allowances_Bridge'!$B26,'WA Allowances_Bridge'!$B26,IF('WA Allowances_Bridge'!EP26&gt;'WA Allowances_Bridge'!$C26,'WA Allowances_Bridge'!$C26,'WA Allowances_Bridge'!EP26)))</f>
        <v>12.760528851426129</v>
      </c>
      <c r="EN24">
        <f>IF('WA Allowances_Bridge'!EQ26&lt;'WA Allowances_Bridge'!$A26,'WA Allowances_Bridge'!$A26,IF('WA Allowances_Bridge'!EQ26&lt;'WA Allowances_Bridge'!$B26,'WA Allowances_Bridge'!$B26,IF('WA Allowances_Bridge'!EQ26&gt;'WA Allowances_Bridge'!$C26,'WA Allowances_Bridge'!$C26,'WA Allowances_Bridge'!EQ26)))</f>
        <v>6.9011242631277998</v>
      </c>
      <c r="EO24">
        <f>IF('WA Allowances_Bridge'!ER26&lt;'WA Allowances_Bridge'!$A26,'WA Allowances_Bridge'!$A26,IF('WA Allowances_Bridge'!ER26&lt;'WA Allowances_Bridge'!$B26,'WA Allowances_Bridge'!$B26,IF('WA Allowances_Bridge'!ER26&gt;'WA Allowances_Bridge'!$C26,'WA Allowances_Bridge'!$C26,'WA Allowances_Bridge'!ER26)))</f>
        <v>12.760528851426129</v>
      </c>
      <c r="EP24">
        <f>IF('WA Allowances_Bridge'!ES26&lt;'WA Allowances_Bridge'!$A26,'WA Allowances_Bridge'!$A26,IF('WA Allowances_Bridge'!ES26&lt;'WA Allowances_Bridge'!$B26,'WA Allowances_Bridge'!$B26,IF('WA Allowances_Bridge'!ES26&gt;'WA Allowances_Bridge'!$C26,'WA Allowances_Bridge'!$C26,'WA Allowances_Bridge'!ES26)))</f>
        <v>6.9011242631277998</v>
      </c>
      <c r="EQ24">
        <f>IF('WA Allowances_Bridge'!ET26&lt;'WA Allowances_Bridge'!$A26,'WA Allowances_Bridge'!$A26,IF('WA Allowances_Bridge'!ET26&lt;'WA Allowances_Bridge'!$B26,'WA Allowances_Bridge'!$B26,IF('WA Allowances_Bridge'!ET26&gt;'WA Allowances_Bridge'!$C26,'WA Allowances_Bridge'!$C26,'WA Allowances_Bridge'!ET26)))</f>
        <v>12.760528851426129</v>
      </c>
      <c r="ER24">
        <f>IF('WA Allowances_Bridge'!EU26&lt;'WA Allowances_Bridge'!$A26,'WA Allowances_Bridge'!$A26,IF('WA Allowances_Bridge'!EU26&lt;'WA Allowances_Bridge'!$B26,'WA Allowances_Bridge'!$B26,IF('WA Allowances_Bridge'!EU26&gt;'WA Allowances_Bridge'!$C26,'WA Allowances_Bridge'!$C26,'WA Allowances_Bridge'!EU26)))</f>
        <v>12.760528851426129</v>
      </c>
      <c r="ES24">
        <f>IF('WA Allowances_Bridge'!EV26&lt;'WA Allowances_Bridge'!$A26,'WA Allowances_Bridge'!$A26,IF('WA Allowances_Bridge'!EV26&lt;'WA Allowances_Bridge'!$B26,'WA Allowances_Bridge'!$B26,IF('WA Allowances_Bridge'!EV26&gt;'WA Allowances_Bridge'!$C26,'WA Allowances_Bridge'!$C26,'WA Allowances_Bridge'!EV26)))</f>
        <v>6.9011242631277998</v>
      </c>
      <c r="ET24">
        <f>IF('WA Allowances_Bridge'!EW26&lt;'WA Allowances_Bridge'!$A26,'WA Allowances_Bridge'!$A26,IF('WA Allowances_Bridge'!EW26&lt;'WA Allowances_Bridge'!$B26,'WA Allowances_Bridge'!$B26,IF('WA Allowances_Bridge'!EW26&gt;'WA Allowances_Bridge'!$C26,'WA Allowances_Bridge'!$C26,'WA Allowances_Bridge'!EW26)))</f>
        <v>6.9011242631277998</v>
      </c>
      <c r="EU24">
        <f>IF('WA Allowances_Bridge'!EX26&lt;'WA Allowances_Bridge'!$A26,'WA Allowances_Bridge'!$A26,IF('WA Allowances_Bridge'!EX26&lt;'WA Allowances_Bridge'!$B26,'WA Allowances_Bridge'!$B26,IF('WA Allowances_Bridge'!EX26&gt;'WA Allowances_Bridge'!$C26,'WA Allowances_Bridge'!$C26,'WA Allowances_Bridge'!EX26)))</f>
        <v>6.9011242631277998</v>
      </c>
      <c r="EV24">
        <f>IF('WA Allowances_Bridge'!EY26&lt;'WA Allowances_Bridge'!$A26,'WA Allowances_Bridge'!$A26,IF('WA Allowances_Bridge'!EY26&lt;'WA Allowances_Bridge'!$B26,'WA Allowances_Bridge'!$B26,IF('WA Allowances_Bridge'!EY26&gt;'WA Allowances_Bridge'!$C26,'WA Allowances_Bridge'!$C26,'WA Allowances_Bridge'!EY26)))</f>
        <v>12.760528851426129</v>
      </c>
      <c r="EW24">
        <f>IF('WA Allowances_Bridge'!EZ26&lt;'WA Allowances_Bridge'!$A26,'WA Allowances_Bridge'!$A26,IF('WA Allowances_Bridge'!EZ26&lt;'WA Allowances_Bridge'!$B26,'WA Allowances_Bridge'!$B26,IF('WA Allowances_Bridge'!EZ26&gt;'WA Allowances_Bridge'!$C26,'WA Allowances_Bridge'!$C26,'WA Allowances_Bridge'!EZ26)))</f>
        <v>6.9011242631277998</v>
      </c>
      <c r="EX24">
        <f>IF('WA Allowances_Bridge'!FA26&lt;'WA Allowances_Bridge'!$A26,'WA Allowances_Bridge'!$A26,IF('WA Allowances_Bridge'!FA26&lt;'WA Allowances_Bridge'!$B26,'WA Allowances_Bridge'!$B26,IF('WA Allowances_Bridge'!FA26&gt;'WA Allowances_Bridge'!$C26,'WA Allowances_Bridge'!$C26,'WA Allowances_Bridge'!FA26)))</f>
        <v>12.760528851426129</v>
      </c>
      <c r="EY24">
        <f>IF('WA Allowances_Bridge'!FB26&lt;'WA Allowances_Bridge'!$A26,'WA Allowances_Bridge'!$A26,IF('WA Allowances_Bridge'!FB26&lt;'WA Allowances_Bridge'!$B26,'WA Allowances_Bridge'!$B26,IF('WA Allowances_Bridge'!FB26&gt;'WA Allowances_Bridge'!$C26,'WA Allowances_Bridge'!$C26,'WA Allowances_Bridge'!FB26)))</f>
        <v>12.760528851426129</v>
      </c>
      <c r="EZ24">
        <f>IF('WA Allowances_Bridge'!FC26&lt;'WA Allowances_Bridge'!$A26,'WA Allowances_Bridge'!$A26,IF('WA Allowances_Bridge'!FC26&lt;'WA Allowances_Bridge'!$B26,'WA Allowances_Bridge'!$B26,IF('WA Allowances_Bridge'!FC26&gt;'WA Allowances_Bridge'!$C26,'WA Allowances_Bridge'!$C26,'WA Allowances_Bridge'!FC26)))</f>
        <v>12.760528851426129</v>
      </c>
      <c r="FA24">
        <f>IF('WA Allowances_Bridge'!FD26&lt;'WA Allowances_Bridge'!$A26,'WA Allowances_Bridge'!$A26,IF('WA Allowances_Bridge'!FD26&lt;'WA Allowances_Bridge'!$B26,'WA Allowances_Bridge'!$B26,IF('WA Allowances_Bridge'!FD26&gt;'WA Allowances_Bridge'!$C26,'WA Allowances_Bridge'!$C26,'WA Allowances_Bridge'!FD26)))</f>
        <v>6.9011242631277998</v>
      </c>
      <c r="FB24">
        <f>IF('WA Allowances_Bridge'!FE26&lt;'WA Allowances_Bridge'!$A26,'WA Allowances_Bridge'!$A26,IF('WA Allowances_Bridge'!FE26&lt;'WA Allowances_Bridge'!$B26,'WA Allowances_Bridge'!$B26,IF('WA Allowances_Bridge'!FE26&gt;'WA Allowances_Bridge'!$C26,'WA Allowances_Bridge'!$C26,'WA Allowances_Bridge'!FE26)))</f>
        <v>6.9011242631277998</v>
      </c>
      <c r="FC24">
        <f>IF('WA Allowances_Bridge'!FF26&lt;'WA Allowances_Bridge'!$A26,'WA Allowances_Bridge'!$A26,IF('WA Allowances_Bridge'!FF26&lt;'WA Allowances_Bridge'!$B26,'WA Allowances_Bridge'!$B26,IF('WA Allowances_Bridge'!FF26&gt;'WA Allowances_Bridge'!$C26,'WA Allowances_Bridge'!$C26,'WA Allowances_Bridge'!FF26)))</f>
        <v>12.760528851426129</v>
      </c>
      <c r="FD24">
        <f>IF('WA Allowances_Bridge'!FG26&lt;'WA Allowances_Bridge'!$A26,'WA Allowances_Bridge'!$A26,IF('WA Allowances_Bridge'!FG26&lt;'WA Allowances_Bridge'!$B26,'WA Allowances_Bridge'!$B26,IF('WA Allowances_Bridge'!FG26&gt;'WA Allowances_Bridge'!$C26,'WA Allowances_Bridge'!$C26,'WA Allowances_Bridge'!FG26)))</f>
        <v>12.760528851426129</v>
      </c>
      <c r="FE24">
        <f>IF('WA Allowances_Bridge'!FH26&lt;'WA Allowances_Bridge'!$A26,'WA Allowances_Bridge'!$A26,IF('WA Allowances_Bridge'!FH26&lt;'WA Allowances_Bridge'!$B26,'WA Allowances_Bridge'!$B26,IF('WA Allowances_Bridge'!FH26&gt;'WA Allowances_Bridge'!$C26,'WA Allowances_Bridge'!$C26,'WA Allowances_Bridge'!FH26)))</f>
        <v>12.760528851426129</v>
      </c>
      <c r="FF24">
        <f>IF('WA Allowances_Bridge'!FI26&lt;'WA Allowances_Bridge'!$A26,'WA Allowances_Bridge'!$A26,IF('WA Allowances_Bridge'!FI26&lt;'WA Allowances_Bridge'!$B26,'WA Allowances_Bridge'!$B26,IF('WA Allowances_Bridge'!FI26&gt;'WA Allowances_Bridge'!$C26,'WA Allowances_Bridge'!$C26,'WA Allowances_Bridge'!FI26)))</f>
        <v>12.760528851426129</v>
      </c>
      <c r="FG24">
        <f>IF('WA Allowances_Bridge'!FJ26&lt;'WA Allowances_Bridge'!$A26,'WA Allowances_Bridge'!$A26,IF('WA Allowances_Bridge'!FJ26&lt;'WA Allowances_Bridge'!$B26,'WA Allowances_Bridge'!$B26,IF('WA Allowances_Bridge'!FJ26&gt;'WA Allowances_Bridge'!$C26,'WA Allowances_Bridge'!$C26,'WA Allowances_Bridge'!FJ26)))</f>
        <v>6.9011242631277998</v>
      </c>
      <c r="FH24">
        <f>IF('WA Allowances_Bridge'!FK26&lt;'WA Allowances_Bridge'!$A26,'WA Allowances_Bridge'!$A26,IF('WA Allowances_Bridge'!FK26&lt;'WA Allowances_Bridge'!$B26,'WA Allowances_Bridge'!$B26,IF('WA Allowances_Bridge'!FK26&gt;'WA Allowances_Bridge'!$C26,'WA Allowances_Bridge'!$C26,'WA Allowances_Bridge'!FK26)))</f>
        <v>6.9011242631277998</v>
      </c>
      <c r="FI24">
        <f>IF('WA Allowances_Bridge'!FL26&lt;'WA Allowances_Bridge'!$A26,'WA Allowances_Bridge'!$A26,IF('WA Allowances_Bridge'!FL26&lt;'WA Allowances_Bridge'!$B26,'WA Allowances_Bridge'!$B26,IF('WA Allowances_Bridge'!FL26&gt;'WA Allowances_Bridge'!$C26,'WA Allowances_Bridge'!$C26,'WA Allowances_Bridge'!FL26)))</f>
        <v>6.9011242631277998</v>
      </c>
      <c r="FJ24">
        <f>IF('WA Allowances_Bridge'!FM26&lt;'WA Allowances_Bridge'!$A26,'WA Allowances_Bridge'!$A26,IF('WA Allowances_Bridge'!FM26&lt;'WA Allowances_Bridge'!$B26,'WA Allowances_Bridge'!$B26,IF('WA Allowances_Bridge'!FM26&gt;'WA Allowances_Bridge'!$C26,'WA Allowances_Bridge'!$C26,'WA Allowances_Bridge'!FM26)))</f>
        <v>12.322141676760541</v>
      </c>
      <c r="FK24">
        <f>IF('WA Allowances_Bridge'!FN26&lt;'WA Allowances_Bridge'!$A26,'WA Allowances_Bridge'!$A26,IF('WA Allowances_Bridge'!FN26&lt;'WA Allowances_Bridge'!$B26,'WA Allowances_Bridge'!$B26,IF('WA Allowances_Bridge'!FN26&gt;'WA Allowances_Bridge'!$C26,'WA Allowances_Bridge'!$C26,'WA Allowances_Bridge'!FN26)))</f>
        <v>12.760528851426129</v>
      </c>
      <c r="FL24">
        <f>IF('WA Allowances_Bridge'!FO26&lt;'WA Allowances_Bridge'!$A26,'WA Allowances_Bridge'!$A26,IF('WA Allowances_Bridge'!FO26&lt;'WA Allowances_Bridge'!$B26,'WA Allowances_Bridge'!$B26,IF('WA Allowances_Bridge'!FO26&gt;'WA Allowances_Bridge'!$C26,'WA Allowances_Bridge'!$C26,'WA Allowances_Bridge'!FO26)))</f>
        <v>12.760528851426129</v>
      </c>
      <c r="FM24">
        <f>IF('WA Allowances_Bridge'!FP26&lt;'WA Allowances_Bridge'!$A26,'WA Allowances_Bridge'!$A26,IF('WA Allowances_Bridge'!FP26&lt;'WA Allowances_Bridge'!$B26,'WA Allowances_Bridge'!$B26,IF('WA Allowances_Bridge'!FP26&gt;'WA Allowances_Bridge'!$C26,'WA Allowances_Bridge'!$C26,'WA Allowances_Bridge'!FP26)))</f>
        <v>6.9011242631277998</v>
      </c>
      <c r="FN24">
        <f>IF('WA Allowances_Bridge'!FQ26&lt;'WA Allowances_Bridge'!$A26,'WA Allowances_Bridge'!$A26,IF('WA Allowances_Bridge'!FQ26&lt;'WA Allowances_Bridge'!$B26,'WA Allowances_Bridge'!$B26,IF('WA Allowances_Bridge'!FQ26&gt;'WA Allowances_Bridge'!$C26,'WA Allowances_Bridge'!$C26,'WA Allowances_Bridge'!FQ26)))</f>
        <v>12.760528851426129</v>
      </c>
      <c r="FO24">
        <f>IF('WA Allowances_Bridge'!FR26&lt;'WA Allowances_Bridge'!$A26,'WA Allowances_Bridge'!$A26,IF('WA Allowances_Bridge'!FR26&lt;'WA Allowances_Bridge'!$B26,'WA Allowances_Bridge'!$B26,IF('WA Allowances_Bridge'!FR26&gt;'WA Allowances_Bridge'!$C26,'WA Allowances_Bridge'!$C26,'WA Allowances_Bridge'!FR26)))</f>
        <v>12.760528851426129</v>
      </c>
      <c r="FP24">
        <f>IF('WA Allowances_Bridge'!FS26&lt;'WA Allowances_Bridge'!$A26,'WA Allowances_Bridge'!$A26,IF('WA Allowances_Bridge'!FS26&lt;'WA Allowances_Bridge'!$B26,'WA Allowances_Bridge'!$B26,IF('WA Allowances_Bridge'!FS26&gt;'WA Allowances_Bridge'!$C26,'WA Allowances_Bridge'!$C26,'WA Allowances_Bridge'!FS26)))</f>
        <v>6.9011242631277998</v>
      </c>
      <c r="FQ24">
        <f>IF('WA Allowances_Bridge'!FT26&lt;'WA Allowances_Bridge'!$A26,'WA Allowances_Bridge'!$A26,IF('WA Allowances_Bridge'!FT26&lt;'WA Allowances_Bridge'!$B26,'WA Allowances_Bridge'!$B26,IF('WA Allowances_Bridge'!FT26&gt;'WA Allowances_Bridge'!$C26,'WA Allowances_Bridge'!$C26,'WA Allowances_Bridge'!FT26)))</f>
        <v>6.9011242631277998</v>
      </c>
      <c r="FR24">
        <f>IF('WA Allowances_Bridge'!FU26&lt;'WA Allowances_Bridge'!$A26,'WA Allowances_Bridge'!$A26,IF('WA Allowances_Bridge'!FU26&lt;'WA Allowances_Bridge'!$B26,'WA Allowances_Bridge'!$B26,IF('WA Allowances_Bridge'!FU26&gt;'WA Allowances_Bridge'!$C26,'WA Allowances_Bridge'!$C26,'WA Allowances_Bridge'!FU26)))</f>
        <v>12.760528851426129</v>
      </c>
      <c r="FS24">
        <f>IF('WA Allowances_Bridge'!FV26&lt;'WA Allowances_Bridge'!$A26,'WA Allowances_Bridge'!$A26,IF('WA Allowances_Bridge'!FV26&lt;'WA Allowances_Bridge'!$B26,'WA Allowances_Bridge'!$B26,IF('WA Allowances_Bridge'!FV26&gt;'WA Allowances_Bridge'!$C26,'WA Allowances_Bridge'!$C26,'WA Allowances_Bridge'!FV26)))</f>
        <v>12.760528851426129</v>
      </c>
      <c r="FT24">
        <f>IF('WA Allowances_Bridge'!FW26&lt;'WA Allowances_Bridge'!$A26,'WA Allowances_Bridge'!$A26,IF('WA Allowances_Bridge'!FW26&lt;'WA Allowances_Bridge'!$B26,'WA Allowances_Bridge'!$B26,IF('WA Allowances_Bridge'!FW26&gt;'WA Allowances_Bridge'!$C26,'WA Allowances_Bridge'!$C26,'WA Allowances_Bridge'!FW26)))</f>
        <v>12.760528851426129</v>
      </c>
      <c r="FU24">
        <f>IF('WA Allowances_Bridge'!FX26&lt;'WA Allowances_Bridge'!$A26,'WA Allowances_Bridge'!$A26,IF('WA Allowances_Bridge'!FX26&lt;'WA Allowances_Bridge'!$B26,'WA Allowances_Bridge'!$B26,IF('WA Allowances_Bridge'!FX26&gt;'WA Allowances_Bridge'!$C26,'WA Allowances_Bridge'!$C26,'WA Allowances_Bridge'!FX26)))</f>
        <v>12.760528851426129</v>
      </c>
      <c r="FV24">
        <f>IF('WA Allowances_Bridge'!FY26&lt;'WA Allowances_Bridge'!$A26,'WA Allowances_Bridge'!$A26,IF('WA Allowances_Bridge'!FY26&lt;'WA Allowances_Bridge'!$B26,'WA Allowances_Bridge'!$B26,IF('WA Allowances_Bridge'!FY26&gt;'WA Allowances_Bridge'!$C26,'WA Allowances_Bridge'!$C26,'WA Allowances_Bridge'!FY26)))</f>
        <v>6.9011242631277998</v>
      </c>
      <c r="FW24">
        <f>IF('WA Allowances_Bridge'!FZ26&lt;'WA Allowances_Bridge'!$A26,'WA Allowances_Bridge'!$A26,IF('WA Allowances_Bridge'!FZ26&lt;'WA Allowances_Bridge'!$B26,'WA Allowances_Bridge'!$B26,IF('WA Allowances_Bridge'!FZ26&gt;'WA Allowances_Bridge'!$C26,'WA Allowances_Bridge'!$C26,'WA Allowances_Bridge'!FZ26)))</f>
        <v>6.9011242631277998</v>
      </c>
      <c r="FX24">
        <f>IF('WA Allowances_Bridge'!GA26&lt;'WA Allowances_Bridge'!$A26,'WA Allowances_Bridge'!$A26,IF('WA Allowances_Bridge'!GA26&lt;'WA Allowances_Bridge'!$B26,'WA Allowances_Bridge'!$B26,IF('WA Allowances_Bridge'!GA26&gt;'WA Allowances_Bridge'!$C26,'WA Allowances_Bridge'!$C26,'WA Allowances_Bridge'!GA26)))</f>
        <v>11.732322755559212</v>
      </c>
      <c r="FY24">
        <f>IF('WA Allowances_Bridge'!GB26&lt;'WA Allowances_Bridge'!$A26,'WA Allowances_Bridge'!$A26,IF('WA Allowances_Bridge'!GB26&lt;'WA Allowances_Bridge'!$B26,'WA Allowances_Bridge'!$B26,IF('WA Allowances_Bridge'!GB26&gt;'WA Allowances_Bridge'!$C26,'WA Allowances_Bridge'!$C26,'WA Allowances_Bridge'!GB26)))</f>
        <v>8.6822377041951633</v>
      </c>
      <c r="FZ24">
        <f>IF('WA Allowances_Bridge'!GC26&lt;'WA Allowances_Bridge'!$A26,'WA Allowances_Bridge'!$A26,IF('WA Allowances_Bridge'!GC26&lt;'WA Allowances_Bridge'!$B26,'WA Allowances_Bridge'!$B26,IF('WA Allowances_Bridge'!GC26&gt;'WA Allowances_Bridge'!$C26,'WA Allowances_Bridge'!$C26,'WA Allowances_Bridge'!GC26)))</f>
        <v>10.450778802736226</v>
      </c>
      <c r="GA24">
        <f>IF('WA Allowances_Bridge'!GD26&lt;'WA Allowances_Bridge'!$A26,'WA Allowances_Bridge'!$A26,IF('WA Allowances_Bridge'!GD26&lt;'WA Allowances_Bridge'!$B26,'WA Allowances_Bridge'!$B26,IF('WA Allowances_Bridge'!GD26&gt;'WA Allowances_Bridge'!$C26,'WA Allowances_Bridge'!$C26,'WA Allowances_Bridge'!GD26)))</f>
        <v>6.9011242631277998</v>
      </c>
      <c r="GB24">
        <f>IF('WA Allowances_Bridge'!GE26&lt;'WA Allowances_Bridge'!$A26,'WA Allowances_Bridge'!$A26,IF('WA Allowances_Bridge'!GE26&lt;'WA Allowances_Bridge'!$B26,'WA Allowances_Bridge'!$B26,IF('WA Allowances_Bridge'!GE26&gt;'WA Allowances_Bridge'!$C26,'WA Allowances_Bridge'!$C26,'WA Allowances_Bridge'!GE26)))</f>
        <v>12.760528851426129</v>
      </c>
      <c r="GC24">
        <f>IF('WA Allowances_Bridge'!GF26&lt;'WA Allowances_Bridge'!$A26,'WA Allowances_Bridge'!$A26,IF('WA Allowances_Bridge'!GF26&lt;'WA Allowances_Bridge'!$B26,'WA Allowances_Bridge'!$B26,IF('WA Allowances_Bridge'!GF26&gt;'WA Allowances_Bridge'!$C26,'WA Allowances_Bridge'!$C26,'WA Allowances_Bridge'!GF26)))</f>
        <v>12.760528851426129</v>
      </c>
      <c r="GD24">
        <f>IF('WA Allowances_Bridge'!GG26&lt;'WA Allowances_Bridge'!$A26,'WA Allowances_Bridge'!$A26,IF('WA Allowances_Bridge'!GG26&lt;'WA Allowances_Bridge'!$B26,'WA Allowances_Bridge'!$B26,IF('WA Allowances_Bridge'!GG26&gt;'WA Allowances_Bridge'!$C26,'WA Allowances_Bridge'!$C26,'WA Allowances_Bridge'!GG26)))</f>
        <v>12.760528851426129</v>
      </c>
      <c r="GE24">
        <f>IF('WA Allowances_Bridge'!GH26&lt;'WA Allowances_Bridge'!$A26,'WA Allowances_Bridge'!$A26,IF('WA Allowances_Bridge'!GH26&lt;'WA Allowances_Bridge'!$B26,'WA Allowances_Bridge'!$B26,IF('WA Allowances_Bridge'!GH26&gt;'WA Allowances_Bridge'!$C26,'WA Allowances_Bridge'!$C26,'WA Allowances_Bridge'!GH26)))</f>
        <v>12.760528851426129</v>
      </c>
      <c r="GF24">
        <f>IF('WA Allowances_Bridge'!GI26&lt;'WA Allowances_Bridge'!$A26,'WA Allowances_Bridge'!$A26,IF('WA Allowances_Bridge'!GI26&lt;'WA Allowances_Bridge'!$B26,'WA Allowances_Bridge'!$B26,IF('WA Allowances_Bridge'!GI26&gt;'WA Allowances_Bridge'!$C26,'WA Allowances_Bridge'!$C26,'WA Allowances_Bridge'!GI26)))</f>
        <v>12.290262349686556</v>
      </c>
      <c r="GG24">
        <f>IF('WA Allowances_Bridge'!GJ26&lt;'WA Allowances_Bridge'!$A26,'WA Allowances_Bridge'!$A26,IF('WA Allowances_Bridge'!GJ26&lt;'WA Allowances_Bridge'!$B26,'WA Allowances_Bridge'!$B26,IF('WA Allowances_Bridge'!GJ26&gt;'WA Allowances_Bridge'!$C26,'WA Allowances_Bridge'!$C26,'WA Allowances_Bridge'!GJ26)))</f>
        <v>12.760528851426129</v>
      </c>
      <c r="GH24">
        <f>IF('WA Allowances_Bridge'!GK26&lt;'WA Allowances_Bridge'!$A26,'WA Allowances_Bridge'!$A26,IF('WA Allowances_Bridge'!GK26&lt;'WA Allowances_Bridge'!$B26,'WA Allowances_Bridge'!$B26,IF('WA Allowances_Bridge'!GK26&gt;'WA Allowances_Bridge'!$C26,'WA Allowances_Bridge'!$C26,'WA Allowances_Bridge'!GK26)))</f>
        <v>11.933226919381561</v>
      </c>
      <c r="GI24">
        <f>IF('WA Allowances_Bridge'!GL26&lt;'WA Allowances_Bridge'!$A26,'WA Allowances_Bridge'!$A26,IF('WA Allowances_Bridge'!GL26&lt;'WA Allowances_Bridge'!$B26,'WA Allowances_Bridge'!$B26,IF('WA Allowances_Bridge'!GL26&gt;'WA Allowances_Bridge'!$C26,'WA Allowances_Bridge'!$C26,'WA Allowances_Bridge'!GL26)))</f>
        <v>9.6536800801585549</v>
      </c>
      <c r="GJ24">
        <f>IF('WA Allowances_Bridge'!GM26&lt;'WA Allowances_Bridge'!$A26,'WA Allowances_Bridge'!$A26,IF('WA Allowances_Bridge'!GM26&lt;'WA Allowances_Bridge'!$B26,'WA Allowances_Bridge'!$B26,IF('WA Allowances_Bridge'!GM26&gt;'WA Allowances_Bridge'!$C26,'WA Allowances_Bridge'!$C26,'WA Allowances_Bridge'!GM26)))</f>
        <v>10.975816294806721</v>
      </c>
      <c r="GK24">
        <f>IF('WA Allowances_Bridge'!GN26&lt;'WA Allowances_Bridge'!$A26,'WA Allowances_Bridge'!$A26,IF('WA Allowances_Bridge'!GN26&lt;'WA Allowances_Bridge'!$B26,'WA Allowances_Bridge'!$B26,IF('WA Allowances_Bridge'!GN26&gt;'WA Allowances_Bridge'!$C26,'WA Allowances_Bridge'!$C26,'WA Allowances_Bridge'!GN26)))</f>
        <v>6.9011242631277998</v>
      </c>
      <c r="GL24">
        <f>IF('WA Allowances_Bridge'!GO26&lt;'WA Allowances_Bridge'!$A26,'WA Allowances_Bridge'!$A26,IF('WA Allowances_Bridge'!GO26&lt;'WA Allowances_Bridge'!$B26,'WA Allowances_Bridge'!$B26,IF('WA Allowances_Bridge'!GO26&gt;'WA Allowances_Bridge'!$C26,'WA Allowances_Bridge'!$C26,'WA Allowances_Bridge'!GO26)))</f>
        <v>11.568949621617266</v>
      </c>
      <c r="GM24">
        <f>IF('WA Allowances_Bridge'!GP26&lt;'WA Allowances_Bridge'!$A26,'WA Allowances_Bridge'!$A26,IF('WA Allowances_Bridge'!GP26&lt;'WA Allowances_Bridge'!$B26,'WA Allowances_Bridge'!$B26,IF('WA Allowances_Bridge'!GP26&gt;'WA Allowances_Bridge'!$C26,'WA Allowances_Bridge'!$C26,'WA Allowances_Bridge'!GP26)))</f>
        <v>6.9011242631277998</v>
      </c>
      <c r="GN24">
        <f>IF('WA Allowances_Bridge'!GQ26&lt;'WA Allowances_Bridge'!$A26,'WA Allowances_Bridge'!$A26,IF('WA Allowances_Bridge'!GQ26&lt;'WA Allowances_Bridge'!$B26,'WA Allowances_Bridge'!$B26,IF('WA Allowances_Bridge'!GQ26&gt;'WA Allowances_Bridge'!$C26,'WA Allowances_Bridge'!$C26,'WA Allowances_Bridge'!GQ26)))</f>
        <v>12.760528851426129</v>
      </c>
      <c r="GO24">
        <f>IF('WA Allowances_Bridge'!GR26&lt;'WA Allowances_Bridge'!$A26,'WA Allowances_Bridge'!$A26,IF('WA Allowances_Bridge'!GR26&lt;'WA Allowances_Bridge'!$B26,'WA Allowances_Bridge'!$B26,IF('WA Allowances_Bridge'!GR26&gt;'WA Allowances_Bridge'!$C26,'WA Allowances_Bridge'!$C26,'WA Allowances_Bridge'!GR26)))</f>
        <v>12.760528851426129</v>
      </c>
      <c r="GP24">
        <f>IF('WA Allowances_Bridge'!GS26&lt;'WA Allowances_Bridge'!$A26,'WA Allowances_Bridge'!$A26,IF('WA Allowances_Bridge'!GS26&lt;'WA Allowances_Bridge'!$B26,'WA Allowances_Bridge'!$B26,IF('WA Allowances_Bridge'!GS26&gt;'WA Allowances_Bridge'!$C26,'WA Allowances_Bridge'!$C26,'WA Allowances_Bridge'!GS26)))</f>
        <v>12.760528851426129</v>
      </c>
      <c r="GQ24">
        <f>IF('WA Allowances_Bridge'!GT26&lt;'WA Allowances_Bridge'!$A26,'WA Allowances_Bridge'!$A26,IF('WA Allowances_Bridge'!GT26&lt;'WA Allowances_Bridge'!$B26,'WA Allowances_Bridge'!$B26,IF('WA Allowances_Bridge'!GT26&gt;'WA Allowances_Bridge'!$C26,'WA Allowances_Bridge'!$C26,'WA Allowances_Bridge'!GT26)))</f>
        <v>6.9011242631277998</v>
      </c>
      <c r="GR24">
        <f>IF('WA Allowances_Bridge'!GU26&lt;'WA Allowances_Bridge'!$A26,'WA Allowances_Bridge'!$A26,IF('WA Allowances_Bridge'!GU26&lt;'WA Allowances_Bridge'!$B26,'WA Allowances_Bridge'!$B26,IF('WA Allowances_Bridge'!GU26&gt;'WA Allowances_Bridge'!$C26,'WA Allowances_Bridge'!$C26,'WA Allowances_Bridge'!GU26)))</f>
        <v>10.198193439448389</v>
      </c>
      <c r="GS24">
        <f>IF('WA Allowances_Bridge'!GV26&lt;'WA Allowances_Bridge'!$A26,'WA Allowances_Bridge'!$A26,IF('WA Allowances_Bridge'!GV26&lt;'WA Allowances_Bridge'!$B26,'WA Allowances_Bridge'!$B26,IF('WA Allowances_Bridge'!GV26&gt;'WA Allowances_Bridge'!$C26,'WA Allowances_Bridge'!$C26,'WA Allowances_Bridge'!GV26)))</f>
        <v>6.9011242631277998</v>
      </c>
      <c r="GT24">
        <f>IF('WA Allowances_Bridge'!GW26&lt;'WA Allowances_Bridge'!$A26,'WA Allowances_Bridge'!$A26,IF('WA Allowances_Bridge'!GW26&lt;'WA Allowances_Bridge'!$B26,'WA Allowances_Bridge'!$B26,IF('WA Allowances_Bridge'!GW26&gt;'WA Allowances_Bridge'!$C26,'WA Allowances_Bridge'!$C26,'WA Allowances_Bridge'!GW26)))</f>
        <v>12.380518679849756</v>
      </c>
      <c r="GU24">
        <f>IF('WA Allowances_Bridge'!GX26&lt;'WA Allowances_Bridge'!$A26,'WA Allowances_Bridge'!$A26,IF('WA Allowances_Bridge'!GX26&lt;'WA Allowances_Bridge'!$B26,'WA Allowances_Bridge'!$B26,IF('WA Allowances_Bridge'!GX26&gt;'WA Allowances_Bridge'!$C26,'WA Allowances_Bridge'!$C26,'WA Allowances_Bridge'!GX26)))</f>
        <v>7.2604954764559118</v>
      </c>
      <c r="GV24">
        <f>IF('WA Allowances_Bridge'!GY26&lt;'WA Allowances_Bridge'!$A26,'WA Allowances_Bridge'!$A26,IF('WA Allowances_Bridge'!GY26&lt;'WA Allowances_Bridge'!$B26,'WA Allowances_Bridge'!$B26,IF('WA Allowances_Bridge'!GY26&gt;'WA Allowances_Bridge'!$C26,'WA Allowances_Bridge'!$C26,'WA Allowances_Bridge'!GY26)))</f>
        <v>12.760528851426129</v>
      </c>
      <c r="GW24">
        <f>IF('WA Allowances_Bridge'!GZ26&lt;'WA Allowances_Bridge'!$A26,'WA Allowances_Bridge'!$A26,IF('WA Allowances_Bridge'!GZ26&lt;'WA Allowances_Bridge'!$B26,'WA Allowances_Bridge'!$B26,IF('WA Allowances_Bridge'!GZ26&gt;'WA Allowances_Bridge'!$C26,'WA Allowances_Bridge'!$C26,'WA Allowances_Bridge'!GZ26)))</f>
        <v>12.760528851426129</v>
      </c>
      <c r="GX24">
        <f>IF('WA Allowances_Bridge'!HA26&lt;'WA Allowances_Bridge'!$A26,'WA Allowances_Bridge'!$A26,IF('WA Allowances_Bridge'!HA26&lt;'WA Allowances_Bridge'!$B26,'WA Allowances_Bridge'!$B26,IF('WA Allowances_Bridge'!HA26&gt;'WA Allowances_Bridge'!$C26,'WA Allowances_Bridge'!$C26,'WA Allowances_Bridge'!HA26)))</f>
        <v>6.9011242631277998</v>
      </c>
      <c r="GY24">
        <f>IF('WA Allowances_Bridge'!HB26&lt;'WA Allowances_Bridge'!$A26,'WA Allowances_Bridge'!$A26,IF('WA Allowances_Bridge'!HB26&lt;'WA Allowances_Bridge'!$B26,'WA Allowances_Bridge'!$B26,IF('WA Allowances_Bridge'!HB26&gt;'WA Allowances_Bridge'!$C26,'WA Allowances_Bridge'!$C26,'WA Allowances_Bridge'!HB26)))</f>
        <v>12.760528851426129</v>
      </c>
      <c r="GZ24">
        <f>IF('WA Allowances_Bridge'!HC26&lt;'WA Allowances_Bridge'!$A26,'WA Allowances_Bridge'!$A26,IF('WA Allowances_Bridge'!HC26&lt;'WA Allowances_Bridge'!$B26,'WA Allowances_Bridge'!$B26,IF('WA Allowances_Bridge'!HC26&gt;'WA Allowances_Bridge'!$C26,'WA Allowances_Bridge'!$C26,'WA Allowances_Bridge'!HC26)))</f>
        <v>6.9011242631277998</v>
      </c>
      <c r="HA24">
        <f>IF('WA Allowances_Bridge'!HD26&lt;'WA Allowances_Bridge'!$A26,'WA Allowances_Bridge'!$A26,IF('WA Allowances_Bridge'!HD26&lt;'WA Allowances_Bridge'!$B26,'WA Allowances_Bridge'!$B26,IF('WA Allowances_Bridge'!HD26&gt;'WA Allowances_Bridge'!$C26,'WA Allowances_Bridge'!$C26,'WA Allowances_Bridge'!HD26)))</f>
        <v>6.9011242631277998</v>
      </c>
      <c r="HB24">
        <f>IF('WA Allowances_Bridge'!HE26&lt;'WA Allowances_Bridge'!$A26,'WA Allowances_Bridge'!$A26,IF('WA Allowances_Bridge'!HE26&lt;'WA Allowances_Bridge'!$B26,'WA Allowances_Bridge'!$B26,IF('WA Allowances_Bridge'!HE26&gt;'WA Allowances_Bridge'!$C26,'WA Allowances_Bridge'!$C26,'WA Allowances_Bridge'!HE26)))</f>
        <v>6.9011242631277998</v>
      </c>
      <c r="HC24">
        <f>IF('WA Allowances_Bridge'!HF26&lt;'WA Allowances_Bridge'!$A26,'WA Allowances_Bridge'!$A26,IF('WA Allowances_Bridge'!HF26&lt;'WA Allowances_Bridge'!$B26,'WA Allowances_Bridge'!$B26,IF('WA Allowances_Bridge'!HF26&gt;'WA Allowances_Bridge'!$C26,'WA Allowances_Bridge'!$C26,'WA Allowances_Bridge'!HF26)))</f>
        <v>12.760528851426129</v>
      </c>
      <c r="HD24">
        <f>IF('WA Allowances_Bridge'!HG26&lt;'WA Allowances_Bridge'!$A26,'WA Allowances_Bridge'!$A26,IF('WA Allowances_Bridge'!HG26&lt;'WA Allowances_Bridge'!$B26,'WA Allowances_Bridge'!$B26,IF('WA Allowances_Bridge'!HG26&gt;'WA Allowances_Bridge'!$C26,'WA Allowances_Bridge'!$C26,'WA Allowances_Bridge'!HG26)))</f>
        <v>12.760528851426129</v>
      </c>
      <c r="HE24">
        <f>IF('WA Allowances_Bridge'!HH26&lt;'WA Allowances_Bridge'!$A26,'WA Allowances_Bridge'!$A26,IF('WA Allowances_Bridge'!HH26&lt;'WA Allowances_Bridge'!$B26,'WA Allowances_Bridge'!$B26,IF('WA Allowances_Bridge'!HH26&gt;'WA Allowances_Bridge'!$C26,'WA Allowances_Bridge'!$C26,'WA Allowances_Bridge'!HH26)))</f>
        <v>6.9011242631277998</v>
      </c>
      <c r="HF24">
        <f>IF('WA Allowances_Bridge'!HI26&lt;'WA Allowances_Bridge'!$A26,'WA Allowances_Bridge'!$A26,IF('WA Allowances_Bridge'!HI26&lt;'WA Allowances_Bridge'!$B26,'WA Allowances_Bridge'!$B26,IF('WA Allowances_Bridge'!HI26&gt;'WA Allowances_Bridge'!$C26,'WA Allowances_Bridge'!$C26,'WA Allowances_Bridge'!HI26)))</f>
        <v>12.760528851426129</v>
      </c>
      <c r="HG24">
        <f>IF('WA Allowances_Bridge'!HJ26&lt;'WA Allowances_Bridge'!$A26,'WA Allowances_Bridge'!$A26,IF('WA Allowances_Bridge'!HJ26&lt;'WA Allowances_Bridge'!$B26,'WA Allowances_Bridge'!$B26,IF('WA Allowances_Bridge'!HJ26&gt;'WA Allowances_Bridge'!$C26,'WA Allowances_Bridge'!$C26,'WA Allowances_Bridge'!HJ26)))</f>
        <v>12.760528851426129</v>
      </c>
      <c r="HH24">
        <f>IF('WA Allowances_Bridge'!HK26&lt;'WA Allowances_Bridge'!$A26,'WA Allowances_Bridge'!$A26,IF('WA Allowances_Bridge'!HK26&lt;'WA Allowances_Bridge'!$B26,'WA Allowances_Bridge'!$B26,IF('WA Allowances_Bridge'!HK26&gt;'WA Allowances_Bridge'!$C26,'WA Allowances_Bridge'!$C26,'WA Allowances_Bridge'!HK26)))</f>
        <v>12.760528851426129</v>
      </c>
      <c r="HI24">
        <f>IF('WA Allowances_Bridge'!HL26&lt;'WA Allowances_Bridge'!$A26,'WA Allowances_Bridge'!$A26,IF('WA Allowances_Bridge'!HL26&lt;'WA Allowances_Bridge'!$B26,'WA Allowances_Bridge'!$B26,IF('WA Allowances_Bridge'!HL26&gt;'WA Allowances_Bridge'!$C26,'WA Allowances_Bridge'!$C26,'WA Allowances_Bridge'!HL26)))</f>
        <v>12.760528851426129</v>
      </c>
      <c r="HJ24">
        <f>IF('WA Allowances_Bridge'!HM26&lt;'WA Allowances_Bridge'!$A26,'WA Allowances_Bridge'!$A26,IF('WA Allowances_Bridge'!HM26&lt;'WA Allowances_Bridge'!$B26,'WA Allowances_Bridge'!$B26,IF('WA Allowances_Bridge'!HM26&gt;'WA Allowances_Bridge'!$C26,'WA Allowances_Bridge'!$C26,'WA Allowances_Bridge'!HM26)))</f>
        <v>6.9011242631277998</v>
      </c>
      <c r="HK24">
        <f>IF('WA Allowances_Bridge'!HN26&lt;'WA Allowances_Bridge'!$A26,'WA Allowances_Bridge'!$A26,IF('WA Allowances_Bridge'!HN26&lt;'WA Allowances_Bridge'!$B26,'WA Allowances_Bridge'!$B26,IF('WA Allowances_Bridge'!HN26&gt;'WA Allowances_Bridge'!$C26,'WA Allowances_Bridge'!$C26,'WA Allowances_Bridge'!HN26)))</f>
        <v>6.9011242631277998</v>
      </c>
      <c r="HL24">
        <f>IF('WA Allowances_Bridge'!HO26&lt;'WA Allowances_Bridge'!$A26,'WA Allowances_Bridge'!$A26,IF('WA Allowances_Bridge'!HO26&lt;'WA Allowances_Bridge'!$B26,'WA Allowances_Bridge'!$B26,IF('WA Allowances_Bridge'!HO26&gt;'WA Allowances_Bridge'!$C26,'WA Allowances_Bridge'!$C26,'WA Allowances_Bridge'!HO26)))</f>
        <v>12.760528851426129</v>
      </c>
      <c r="HM24">
        <f>IF('WA Allowances_Bridge'!HP26&lt;'WA Allowances_Bridge'!$A26,'WA Allowances_Bridge'!$A26,IF('WA Allowances_Bridge'!HP26&lt;'WA Allowances_Bridge'!$B26,'WA Allowances_Bridge'!$B26,IF('WA Allowances_Bridge'!HP26&gt;'WA Allowances_Bridge'!$C26,'WA Allowances_Bridge'!$C26,'WA Allowances_Bridge'!HP26)))</f>
        <v>12.760528851426129</v>
      </c>
      <c r="HN24">
        <f>IF('WA Allowances_Bridge'!HQ26&lt;'WA Allowances_Bridge'!$A26,'WA Allowances_Bridge'!$A26,IF('WA Allowances_Bridge'!HQ26&lt;'WA Allowances_Bridge'!$B26,'WA Allowances_Bridge'!$B26,IF('WA Allowances_Bridge'!HQ26&gt;'WA Allowances_Bridge'!$C26,'WA Allowances_Bridge'!$C26,'WA Allowances_Bridge'!HQ26)))</f>
        <v>6.9011242631277998</v>
      </c>
      <c r="HO24">
        <f>IF('WA Allowances_Bridge'!HR26&lt;'WA Allowances_Bridge'!$A26,'WA Allowances_Bridge'!$A26,IF('WA Allowances_Bridge'!HR26&lt;'WA Allowances_Bridge'!$B26,'WA Allowances_Bridge'!$B26,IF('WA Allowances_Bridge'!HR26&gt;'WA Allowances_Bridge'!$C26,'WA Allowances_Bridge'!$C26,'WA Allowances_Bridge'!HR26)))</f>
        <v>12.760528851426129</v>
      </c>
      <c r="HP24">
        <f>IF('WA Allowances_Bridge'!HS26&lt;'WA Allowances_Bridge'!$A26,'WA Allowances_Bridge'!$A26,IF('WA Allowances_Bridge'!HS26&lt;'WA Allowances_Bridge'!$B26,'WA Allowances_Bridge'!$B26,IF('WA Allowances_Bridge'!HS26&gt;'WA Allowances_Bridge'!$C26,'WA Allowances_Bridge'!$C26,'WA Allowances_Bridge'!HS26)))</f>
        <v>6.9011242631277998</v>
      </c>
      <c r="HQ24">
        <f>IF('WA Allowances_Bridge'!HT26&lt;'WA Allowances_Bridge'!$A26,'WA Allowances_Bridge'!$A26,IF('WA Allowances_Bridge'!HT26&lt;'WA Allowances_Bridge'!$B26,'WA Allowances_Bridge'!$B26,IF('WA Allowances_Bridge'!HT26&gt;'WA Allowances_Bridge'!$C26,'WA Allowances_Bridge'!$C26,'WA Allowances_Bridge'!HT26)))</f>
        <v>6.9011242631277998</v>
      </c>
      <c r="HR24">
        <f>IF('WA Allowances_Bridge'!HU26&lt;'WA Allowances_Bridge'!$A26,'WA Allowances_Bridge'!$A26,IF('WA Allowances_Bridge'!HU26&lt;'WA Allowances_Bridge'!$B26,'WA Allowances_Bridge'!$B26,IF('WA Allowances_Bridge'!HU26&gt;'WA Allowances_Bridge'!$C26,'WA Allowances_Bridge'!$C26,'WA Allowances_Bridge'!HU26)))</f>
        <v>12.760528851426129</v>
      </c>
      <c r="HS24">
        <f>IF('WA Allowances_Bridge'!HV26&lt;'WA Allowances_Bridge'!$A26,'WA Allowances_Bridge'!$A26,IF('WA Allowances_Bridge'!HV26&lt;'WA Allowances_Bridge'!$B26,'WA Allowances_Bridge'!$B26,IF('WA Allowances_Bridge'!HV26&gt;'WA Allowances_Bridge'!$C26,'WA Allowances_Bridge'!$C26,'WA Allowances_Bridge'!HV26)))</f>
        <v>6.9011242631277998</v>
      </c>
      <c r="HT24">
        <f>IF('WA Allowances_Bridge'!HW26&lt;'WA Allowances_Bridge'!$A26,'WA Allowances_Bridge'!$A26,IF('WA Allowances_Bridge'!HW26&lt;'WA Allowances_Bridge'!$B26,'WA Allowances_Bridge'!$B26,IF('WA Allowances_Bridge'!HW26&gt;'WA Allowances_Bridge'!$C26,'WA Allowances_Bridge'!$C26,'WA Allowances_Bridge'!HW26)))</f>
        <v>10.597695166208569</v>
      </c>
      <c r="HU24">
        <f>IF('WA Allowances_Bridge'!HX26&lt;'WA Allowances_Bridge'!$A26,'WA Allowances_Bridge'!$A26,IF('WA Allowances_Bridge'!HX26&lt;'WA Allowances_Bridge'!$B26,'WA Allowances_Bridge'!$B26,IF('WA Allowances_Bridge'!HX26&gt;'WA Allowances_Bridge'!$C26,'WA Allowances_Bridge'!$C26,'WA Allowances_Bridge'!HX26)))</f>
        <v>12.760528851426129</v>
      </c>
      <c r="HV24">
        <f>IF('WA Allowances_Bridge'!HY26&lt;'WA Allowances_Bridge'!$A26,'WA Allowances_Bridge'!$A26,IF('WA Allowances_Bridge'!HY26&lt;'WA Allowances_Bridge'!$B26,'WA Allowances_Bridge'!$B26,IF('WA Allowances_Bridge'!HY26&gt;'WA Allowances_Bridge'!$C26,'WA Allowances_Bridge'!$C26,'WA Allowances_Bridge'!HY26)))</f>
        <v>12.760528851426129</v>
      </c>
      <c r="HW24">
        <f>IF('WA Allowances_Bridge'!HZ26&lt;'WA Allowances_Bridge'!$A26,'WA Allowances_Bridge'!$A26,IF('WA Allowances_Bridge'!HZ26&lt;'WA Allowances_Bridge'!$B26,'WA Allowances_Bridge'!$B26,IF('WA Allowances_Bridge'!HZ26&gt;'WA Allowances_Bridge'!$C26,'WA Allowances_Bridge'!$C26,'WA Allowances_Bridge'!HZ26)))</f>
        <v>6.9011242631277998</v>
      </c>
      <c r="HX24">
        <f>IF('WA Allowances_Bridge'!IA26&lt;'WA Allowances_Bridge'!$A26,'WA Allowances_Bridge'!$A26,IF('WA Allowances_Bridge'!IA26&lt;'WA Allowances_Bridge'!$B26,'WA Allowances_Bridge'!$B26,IF('WA Allowances_Bridge'!IA26&gt;'WA Allowances_Bridge'!$C26,'WA Allowances_Bridge'!$C26,'WA Allowances_Bridge'!IA26)))</f>
        <v>12.760528851426129</v>
      </c>
      <c r="HY24">
        <f>IF('WA Allowances_Bridge'!IB26&lt;'WA Allowances_Bridge'!$A26,'WA Allowances_Bridge'!$A26,IF('WA Allowances_Bridge'!IB26&lt;'WA Allowances_Bridge'!$B26,'WA Allowances_Bridge'!$B26,IF('WA Allowances_Bridge'!IB26&gt;'WA Allowances_Bridge'!$C26,'WA Allowances_Bridge'!$C26,'WA Allowances_Bridge'!IB26)))</f>
        <v>7.933069706443729</v>
      </c>
      <c r="HZ24">
        <f>IF('WA Allowances_Bridge'!IC26&lt;'WA Allowances_Bridge'!$A26,'WA Allowances_Bridge'!$A26,IF('WA Allowances_Bridge'!IC26&lt;'WA Allowances_Bridge'!$B26,'WA Allowances_Bridge'!$B26,IF('WA Allowances_Bridge'!IC26&gt;'WA Allowances_Bridge'!$C26,'WA Allowances_Bridge'!$C26,'WA Allowances_Bridge'!IC26)))</f>
        <v>12.760528851426129</v>
      </c>
      <c r="IA24">
        <f>IF('WA Allowances_Bridge'!ID26&lt;'WA Allowances_Bridge'!$A26,'WA Allowances_Bridge'!$A26,IF('WA Allowances_Bridge'!ID26&lt;'WA Allowances_Bridge'!$B26,'WA Allowances_Bridge'!$B26,IF('WA Allowances_Bridge'!ID26&gt;'WA Allowances_Bridge'!$C26,'WA Allowances_Bridge'!$C26,'WA Allowances_Bridge'!ID26)))</f>
        <v>12.760528851426129</v>
      </c>
      <c r="IB24">
        <f>IF('WA Allowances_Bridge'!IE26&lt;'WA Allowances_Bridge'!$A26,'WA Allowances_Bridge'!$A26,IF('WA Allowances_Bridge'!IE26&lt;'WA Allowances_Bridge'!$B26,'WA Allowances_Bridge'!$B26,IF('WA Allowances_Bridge'!IE26&gt;'WA Allowances_Bridge'!$C26,'WA Allowances_Bridge'!$C26,'WA Allowances_Bridge'!IE26)))</f>
        <v>12.760528851426129</v>
      </c>
      <c r="IC24">
        <f>IF('WA Allowances_Bridge'!IF26&lt;'WA Allowances_Bridge'!$A26,'WA Allowances_Bridge'!$A26,IF('WA Allowances_Bridge'!IF26&lt;'WA Allowances_Bridge'!$B26,'WA Allowances_Bridge'!$B26,IF('WA Allowances_Bridge'!IF26&gt;'WA Allowances_Bridge'!$C26,'WA Allowances_Bridge'!$C26,'WA Allowances_Bridge'!IF26)))</f>
        <v>6.9011242631277998</v>
      </c>
      <c r="ID24">
        <f>IF('WA Allowances_Bridge'!IG26&lt;'WA Allowances_Bridge'!$A26,'WA Allowances_Bridge'!$A26,IF('WA Allowances_Bridge'!IG26&lt;'WA Allowances_Bridge'!$B26,'WA Allowances_Bridge'!$B26,IF('WA Allowances_Bridge'!IG26&gt;'WA Allowances_Bridge'!$C26,'WA Allowances_Bridge'!$C26,'WA Allowances_Bridge'!IG26)))</f>
        <v>12.760528851426129</v>
      </c>
      <c r="IE24">
        <f>IF('WA Allowances_Bridge'!IH26&lt;'WA Allowances_Bridge'!$A26,'WA Allowances_Bridge'!$A26,IF('WA Allowances_Bridge'!IH26&lt;'WA Allowances_Bridge'!$B26,'WA Allowances_Bridge'!$B26,IF('WA Allowances_Bridge'!IH26&gt;'WA Allowances_Bridge'!$C26,'WA Allowances_Bridge'!$C26,'WA Allowances_Bridge'!IH26)))</f>
        <v>8.8366761095984696</v>
      </c>
      <c r="IF24">
        <f>IF('WA Allowances_Bridge'!II26&lt;'WA Allowances_Bridge'!$A26,'WA Allowances_Bridge'!$A26,IF('WA Allowances_Bridge'!II26&lt;'WA Allowances_Bridge'!$B26,'WA Allowances_Bridge'!$B26,IF('WA Allowances_Bridge'!II26&gt;'WA Allowances_Bridge'!$C26,'WA Allowances_Bridge'!$C26,'WA Allowances_Bridge'!II26)))</f>
        <v>12.760528851426129</v>
      </c>
      <c r="IG24">
        <f>IF('WA Allowances_Bridge'!IJ26&lt;'WA Allowances_Bridge'!$A26,'WA Allowances_Bridge'!$A26,IF('WA Allowances_Bridge'!IJ26&lt;'WA Allowances_Bridge'!$B26,'WA Allowances_Bridge'!$B26,IF('WA Allowances_Bridge'!IJ26&gt;'WA Allowances_Bridge'!$C26,'WA Allowances_Bridge'!$C26,'WA Allowances_Bridge'!IJ26)))</f>
        <v>7.4240335820534815</v>
      </c>
      <c r="IH24">
        <f>IF('WA Allowances_Bridge'!IK26&lt;'WA Allowances_Bridge'!$A26,'WA Allowances_Bridge'!$A26,IF('WA Allowances_Bridge'!IK26&lt;'WA Allowances_Bridge'!$B26,'WA Allowances_Bridge'!$B26,IF('WA Allowances_Bridge'!IK26&gt;'WA Allowances_Bridge'!$C26,'WA Allowances_Bridge'!$C26,'WA Allowances_Bridge'!IK26)))</f>
        <v>12.760528851426129</v>
      </c>
      <c r="II24">
        <f>IF('WA Allowances_Bridge'!IL26&lt;'WA Allowances_Bridge'!$A26,'WA Allowances_Bridge'!$A26,IF('WA Allowances_Bridge'!IL26&lt;'WA Allowances_Bridge'!$B26,'WA Allowances_Bridge'!$B26,IF('WA Allowances_Bridge'!IL26&gt;'WA Allowances_Bridge'!$C26,'WA Allowances_Bridge'!$C26,'WA Allowances_Bridge'!IL26)))</f>
        <v>6.9011242631277998</v>
      </c>
      <c r="IJ24">
        <f>IF('WA Allowances_Bridge'!IM26&lt;'WA Allowances_Bridge'!$A26,'WA Allowances_Bridge'!$A26,IF('WA Allowances_Bridge'!IM26&lt;'WA Allowances_Bridge'!$B26,'WA Allowances_Bridge'!$B26,IF('WA Allowances_Bridge'!IM26&gt;'WA Allowances_Bridge'!$C26,'WA Allowances_Bridge'!$C26,'WA Allowances_Bridge'!IM26)))</f>
        <v>6.9011242631277998</v>
      </c>
      <c r="IK24">
        <f>IF('WA Allowances_Bridge'!IN26&lt;'WA Allowances_Bridge'!$A26,'WA Allowances_Bridge'!$A26,IF('WA Allowances_Bridge'!IN26&lt;'WA Allowances_Bridge'!$B26,'WA Allowances_Bridge'!$B26,IF('WA Allowances_Bridge'!IN26&gt;'WA Allowances_Bridge'!$C26,'WA Allowances_Bridge'!$C26,'WA Allowances_Bridge'!IN26)))</f>
        <v>12.760528851426129</v>
      </c>
      <c r="IL24">
        <f>IF('WA Allowances_Bridge'!IO26&lt;'WA Allowances_Bridge'!$A26,'WA Allowances_Bridge'!$A26,IF('WA Allowances_Bridge'!IO26&lt;'WA Allowances_Bridge'!$B26,'WA Allowances_Bridge'!$B26,IF('WA Allowances_Bridge'!IO26&gt;'WA Allowances_Bridge'!$C26,'WA Allowances_Bridge'!$C26,'WA Allowances_Bridge'!IO26)))</f>
        <v>12.760528851426129</v>
      </c>
      <c r="IM24">
        <f>IF('WA Allowances_Bridge'!IP26&lt;'WA Allowances_Bridge'!$A26,'WA Allowances_Bridge'!$A26,IF('WA Allowances_Bridge'!IP26&lt;'WA Allowances_Bridge'!$B26,'WA Allowances_Bridge'!$B26,IF('WA Allowances_Bridge'!IP26&gt;'WA Allowances_Bridge'!$C26,'WA Allowances_Bridge'!$C26,'WA Allowances_Bridge'!IP26)))</f>
        <v>6.9011242631277998</v>
      </c>
      <c r="IN24">
        <f>IF('WA Allowances_Bridge'!IQ26&lt;'WA Allowances_Bridge'!$A26,'WA Allowances_Bridge'!$A26,IF('WA Allowances_Bridge'!IQ26&lt;'WA Allowances_Bridge'!$B26,'WA Allowances_Bridge'!$B26,IF('WA Allowances_Bridge'!IQ26&gt;'WA Allowances_Bridge'!$C26,'WA Allowances_Bridge'!$C26,'WA Allowances_Bridge'!IQ26)))</f>
        <v>12.760528851426129</v>
      </c>
      <c r="IO24">
        <f>IF('WA Allowances_Bridge'!IR26&lt;'WA Allowances_Bridge'!$A26,'WA Allowances_Bridge'!$A26,IF('WA Allowances_Bridge'!IR26&lt;'WA Allowances_Bridge'!$B26,'WA Allowances_Bridge'!$B26,IF('WA Allowances_Bridge'!IR26&gt;'WA Allowances_Bridge'!$C26,'WA Allowances_Bridge'!$C26,'WA Allowances_Bridge'!IR26)))</f>
        <v>12.760528851426129</v>
      </c>
      <c r="IP24">
        <f>IF('WA Allowances_Bridge'!IS26&lt;'WA Allowances_Bridge'!$A26,'WA Allowances_Bridge'!$A26,IF('WA Allowances_Bridge'!IS26&lt;'WA Allowances_Bridge'!$B26,'WA Allowances_Bridge'!$B26,IF('WA Allowances_Bridge'!IS26&gt;'WA Allowances_Bridge'!$C26,'WA Allowances_Bridge'!$C26,'WA Allowances_Bridge'!IS26)))</f>
        <v>6.9011242631277998</v>
      </c>
      <c r="IQ24">
        <f>IF('WA Allowances_Bridge'!IT26&lt;'WA Allowances_Bridge'!$A26,'WA Allowances_Bridge'!$A26,IF('WA Allowances_Bridge'!IT26&lt;'WA Allowances_Bridge'!$B26,'WA Allowances_Bridge'!$B26,IF('WA Allowances_Bridge'!IT26&gt;'WA Allowances_Bridge'!$C26,'WA Allowances_Bridge'!$C26,'WA Allowances_Bridge'!IT26)))</f>
        <v>9.6953547576064043</v>
      </c>
      <c r="IR24">
        <f>IF('WA Allowances_Bridge'!IU26&lt;'WA Allowances_Bridge'!$A26,'WA Allowances_Bridge'!$A26,IF('WA Allowances_Bridge'!IU26&lt;'WA Allowances_Bridge'!$B26,'WA Allowances_Bridge'!$B26,IF('WA Allowances_Bridge'!IU26&gt;'WA Allowances_Bridge'!$C26,'WA Allowances_Bridge'!$C26,'WA Allowances_Bridge'!IU26)))</f>
        <v>12.760528851426129</v>
      </c>
      <c r="IS24">
        <f>IF('WA Allowances_Bridge'!IV26&lt;'WA Allowances_Bridge'!$A26,'WA Allowances_Bridge'!$A26,IF('WA Allowances_Bridge'!IV26&lt;'WA Allowances_Bridge'!$B26,'WA Allowances_Bridge'!$B26,IF('WA Allowances_Bridge'!IV26&gt;'WA Allowances_Bridge'!$C26,'WA Allowances_Bridge'!$C26,'WA Allowances_Bridge'!IV26)))</f>
        <v>12.760528851426129</v>
      </c>
      <c r="IT24">
        <f>IF('WA Allowances_Bridge'!IW26&lt;'WA Allowances_Bridge'!$A26,'WA Allowances_Bridge'!$A26,IF('WA Allowances_Bridge'!IW26&lt;'WA Allowances_Bridge'!$B26,'WA Allowances_Bridge'!$B26,IF('WA Allowances_Bridge'!IW26&gt;'WA Allowances_Bridge'!$C26,'WA Allowances_Bridge'!$C26,'WA Allowances_Bridge'!IW26)))</f>
        <v>12.760528851426129</v>
      </c>
      <c r="IU24">
        <f>IF('WA Allowances_Bridge'!IX26&lt;'WA Allowances_Bridge'!$A26,'WA Allowances_Bridge'!$A26,IF('WA Allowances_Bridge'!IX26&lt;'WA Allowances_Bridge'!$B26,'WA Allowances_Bridge'!$B26,IF('WA Allowances_Bridge'!IX26&gt;'WA Allowances_Bridge'!$C26,'WA Allowances_Bridge'!$C26,'WA Allowances_Bridge'!IX26)))</f>
        <v>12.760528851426129</v>
      </c>
      <c r="IV24">
        <f>IF('WA Allowances_Bridge'!IY26&lt;'WA Allowances_Bridge'!$A26,'WA Allowances_Bridge'!$A26,IF('WA Allowances_Bridge'!IY26&lt;'WA Allowances_Bridge'!$B26,'WA Allowances_Bridge'!$B26,IF('WA Allowances_Bridge'!IY26&gt;'WA Allowances_Bridge'!$C26,'WA Allowances_Bridge'!$C26,'WA Allowances_Bridge'!IY26)))</f>
        <v>12.760528851426129</v>
      </c>
      <c r="IW24">
        <f>IF('WA Allowances_Bridge'!IZ26&lt;'WA Allowances_Bridge'!$A26,'WA Allowances_Bridge'!$A26,IF('WA Allowances_Bridge'!IZ26&lt;'WA Allowances_Bridge'!$B26,'WA Allowances_Bridge'!$B26,IF('WA Allowances_Bridge'!IZ26&gt;'WA Allowances_Bridge'!$C26,'WA Allowances_Bridge'!$C26,'WA Allowances_Bridge'!IZ26)))</f>
        <v>12.760528851426129</v>
      </c>
      <c r="IX24">
        <f>IF('WA Allowances_Bridge'!JA26&lt;'WA Allowances_Bridge'!$A26,'WA Allowances_Bridge'!$A26,IF('WA Allowances_Bridge'!JA26&lt;'WA Allowances_Bridge'!$B26,'WA Allowances_Bridge'!$B26,IF('WA Allowances_Bridge'!JA26&gt;'WA Allowances_Bridge'!$C26,'WA Allowances_Bridge'!$C26,'WA Allowances_Bridge'!JA26)))</f>
        <v>12.760528851426129</v>
      </c>
      <c r="IY24">
        <f>IF('WA Allowances_Bridge'!JB26&lt;'WA Allowances_Bridge'!$A26,'WA Allowances_Bridge'!$A26,IF('WA Allowances_Bridge'!JB26&lt;'WA Allowances_Bridge'!$B26,'WA Allowances_Bridge'!$B26,IF('WA Allowances_Bridge'!JB26&gt;'WA Allowances_Bridge'!$C26,'WA Allowances_Bridge'!$C26,'WA Allowances_Bridge'!JB26)))</f>
        <v>6.9011242631277998</v>
      </c>
      <c r="IZ24">
        <f>IF('WA Allowances_Bridge'!JC26&lt;'WA Allowances_Bridge'!$A26,'WA Allowances_Bridge'!$A26,IF('WA Allowances_Bridge'!JC26&lt;'WA Allowances_Bridge'!$B26,'WA Allowances_Bridge'!$B26,IF('WA Allowances_Bridge'!JC26&gt;'WA Allowances_Bridge'!$C26,'WA Allowances_Bridge'!$C26,'WA Allowances_Bridge'!JC26)))</f>
        <v>6.9011242631277998</v>
      </c>
      <c r="JA24">
        <f>IF('WA Allowances_Bridge'!JD26&lt;'WA Allowances_Bridge'!$A26,'WA Allowances_Bridge'!$A26,IF('WA Allowances_Bridge'!JD26&lt;'WA Allowances_Bridge'!$B26,'WA Allowances_Bridge'!$B26,IF('WA Allowances_Bridge'!JD26&gt;'WA Allowances_Bridge'!$C26,'WA Allowances_Bridge'!$C26,'WA Allowances_Bridge'!JD26)))</f>
        <v>12.760528851426129</v>
      </c>
      <c r="JB24">
        <f>IF('WA Allowances_Bridge'!JE26&lt;'WA Allowances_Bridge'!$A26,'WA Allowances_Bridge'!$A26,IF('WA Allowances_Bridge'!JE26&lt;'WA Allowances_Bridge'!$B26,'WA Allowances_Bridge'!$B26,IF('WA Allowances_Bridge'!JE26&gt;'WA Allowances_Bridge'!$C26,'WA Allowances_Bridge'!$C26,'WA Allowances_Bridge'!JE26)))</f>
        <v>8.4339016360824086</v>
      </c>
      <c r="JC24">
        <f>IF('WA Allowances_Bridge'!JF26&lt;'WA Allowances_Bridge'!$A26,'WA Allowances_Bridge'!$A26,IF('WA Allowances_Bridge'!JF26&lt;'WA Allowances_Bridge'!$B26,'WA Allowances_Bridge'!$B26,IF('WA Allowances_Bridge'!JF26&gt;'WA Allowances_Bridge'!$C26,'WA Allowances_Bridge'!$C26,'WA Allowances_Bridge'!JF26)))</f>
        <v>6.9011242631277998</v>
      </c>
      <c r="JD24">
        <f>IF('WA Allowances_Bridge'!JG26&lt;'WA Allowances_Bridge'!$A26,'WA Allowances_Bridge'!$A26,IF('WA Allowances_Bridge'!JG26&lt;'WA Allowances_Bridge'!$B26,'WA Allowances_Bridge'!$B26,IF('WA Allowances_Bridge'!JG26&gt;'WA Allowances_Bridge'!$C26,'WA Allowances_Bridge'!$C26,'WA Allowances_Bridge'!JG26)))</f>
        <v>12.760528851426129</v>
      </c>
      <c r="JE24">
        <f>IF('WA Allowances_Bridge'!JH26&lt;'WA Allowances_Bridge'!$A26,'WA Allowances_Bridge'!$A26,IF('WA Allowances_Bridge'!JH26&lt;'WA Allowances_Bridge'!$B26,'WA Allowances_Bridge'!$B26,IF('WA Allowances_Bridge'!JH26&gt;'WA Allowances_Bridge'!$C26,'WA Allowances_Bridge'!$C26,'WA Allowances_Bridge'!JH26)))</f>
        <v>12.760528851426129</v>
      </c>
      <c r="JF24">
        <f>IF('WA Allowances_Bridge'!JI26&lt;'WA Allowances_Bridge'!$A26,'WA Allowances_Bridge'!$A26,IF('WA Allowances_Bridge'!JI26&lt;'WA Allowances_Bridge'!$B26,'WA Allowances_Bridge'!$B26,IF('WA Allowances_Bridge'!JI26&gt;'WA Allowances_Bridge'!$C26,'WA Allowances_Bridge'!$C26,'WA Allowances_Bridge'!JI26)))</f>
        <v>11.325674826033483</v>
      </c>
      <c r="JG24">
        <f>IF('WA Allowances_Bridge'!JJ26&lt;'WA Allowances_Bridge'!$A26,'WA Allowances_Bridge'!$A26,IF('WA Allowances_Bridge'!JJ26&lt;'WA Allowances_Bridge'!$B26,'WA Allowances_Bridge'!$B26,IF('WA Allowances_Bridge'!JJ26&gt;'WA Allowances_Bridge'!$C26,'WA Allowances_Bridge'!$C26,'WA Allowances_Bridge'!JJ26)))</f>
        <v>6.9011242631277998</v>
      </c>
      <c r="JH24">
        <f>IF('WA Allowances_Bridge'!JK26&lt;'WA Allowances_Bridge'!$A26,'WA Allowances_Bridge'!$A26,IF('WA Allowances_Bridge'!JK26&lt;'WA Allowances_Bridge'!$B26,'WA Allowances_Bridge'!$B26,IF('WA Allowances_Bridge'!JK26&gt;'WA Allowances_Bridge'!$C26,'WA Allowances_Bridge'!$C26,'WA Allowances_Bridge'!JK26)))</f>
        <v>9.921740798460986</v>
      </c>
      <c r="JI24">
        <f>IF('WA Allowances_Bridge'!JL26&lt;'WA Allowances_Bridge'!$A26,'WA Allowances_Bridge'!$A26,IF('WA Allowances_Bridge'!JL26&lt;'WA Allowances_Bridge'!$B26,'WA Allowances_Bridge'!$B26,IF('WA Allowances_Bridge'!JL26&gt;'WA Allowances_Bridge'!$C26,'WA Allowances_Bridge'!$C26,'WA Allowances_Bridge'!JL26)))</f>
        <v>12.760528851426129</v>
      </c>
      <c r="JJ24">
        <f>IF('WA Allowances_Bridge'!JM26&lt;'WA Allowances_Bridge'!$A26,'WA Allowances_Bridge'!$A26,IF('WA Allowances_Bridge'!JM26&lt;'WA Allowances_Bridge'!$B26,'WA Allowances_Bridge'!$B26,IF('WA Allowances_Bridge'!JM26&gt;'WA Allowances_Bridge'!$C26,'WA Allowances_Bridge'!$C26,'WA Allowances_Bridge'!JM26)))</f>
        <v>6.9011242631277998</v>
      </c>
      <c r="JK24">
        <f>IF('WA Allowances_Bridge'!JN26&lt;'WA Allowances_Bridge'!$A26,'WA Allowances_Bridge'!$A26,IF('WA Allowances_Bridge'!JN26&lt;'WA Allowances_Bridge'!$B26,'WA Allowances_Bridge'!$B26,IF('WA Allowances_Bridge'!JN26&gt;'WA Allowances_Bridge'!$C26,'WA Allowances_Bridge'!$C26,'WA Allowances_Bridge'!JN26)))</f>
        <v>8.2045419568300879</v>
      </c>
      <c r="JL24">
        <f>IF('WA Allowances_Bridge'!JO26&lt;'WA Allowances_Bridge'!$A26,'WA Allowances_Bridge'!$A26,IF('WA Allowances_Bridge'!JO26&lt;'WA Allowances_Bridge'!$B26,'WA Allowances_Bridge'!$B26,IF('WA Allowances_Bridge'!JO26&gt;'WA Allowances_Bridge'!$C26,'WA Allowances_Bridge'!$C26,'WA Allowances_Bridge'!JO26)))</f>
        <v>11.491369804811658</v>
      </c>
      <c r="JM24">
        <f>IF('WA Allowances_Bridge'!JP26&lt;'WA Allowances_Bridge'!$A26,'WA Allowances_Bridge'!$A26,IF('WA Allowances_Bridge'!JP26&lt;'WA Allowances_Bridge'!$B26,'WA Allowances_Bridge'!$B26,IF('WA Allowances_Bridge'!JP26&gt;'WA Allowances_Bridge'!$C26,'WA Allowances_Bridge'!$C26,'WA Allowances_Bridge'!JP26)))</f>
        <v>12.760528851426129</v>
      </c>
      <c r="JN24">
        <f>IF('WA Allowances_Bridge'!JQ26&lt;'WA Allowances_Bridge'!$A26,'WA Allowances_Bridge'!$A26,IF('WA Allowances_Bridge'!JQ26&lt;'WA Allowances_Bridge'!$B26,'WA Allowances_Bridge'!$B26,IF('WA Allowances_Bridge'!JQ26&gt;'WA Allowances_Bridge'!$C26,'WA Allowances_Bridge'!$C26,'WA Allowances_Bridge'!JQ26)))</f>
        <v>8.1048556069456872</v>
      </c>
      <c r="JO24">
        <f>IF('WA Allowances_Bridge'!JR26&lt;'WA Allowances_Bridge'!$A26,'WA Allowances_Bridge'!$A26,IF('WA Allowances_Bridge'!JR26&lt;'WA Allowances_Bridge'!$B26,'WA Allowances_Bridge'!$B26,IF('WA Allowances_Bridge'!JR26&gt;'WA Allowances_Bridge'!$C26,'WA Allowances_Bridge'!$C26,'WA Allowances_Bridge'!JR26)))</f>
        <v>8.7195423852330762</v>
      </c>
      <c r="JP24">
        <f>IF('WA Allowances_Bridge'!JS26&lt;'WA Allowances_Bridge'!$A26,'WA Allowances_Bridge'!$A26,IF('WA Allowances_Bridge'!JS26&lt;'WA Allowances_Bridge'!$B26,'WA Allowances_Bridge'!$B26,IF('WA Allowances_Bridge'!JS26&gt;'WA Allowances_Bridge'!$C26,'WA Allowances_Bridge'!$C26,'WA Allowances_Bridge'!JS26)))</f>
        <v>9.2304704408351643</v>
      </c>
      <c r="JQ24">
        <f>IF('WA Allowances_Bridge'!JT26&lt;'WA Allowances_Bridge'!$A26,'WA Allowances_Bridge'!$A26,IF('WA Allowances_Bridge'!JT26&lt;'WA Allowances_Bridge'!$B26,'WA Allowances_Bridge'!$B26,IF('WA Allowances_Bridge'!JT26&gt;'WA Allowances_Bridge'!$C26,'WA Allowances_Bridge'!$C26,'WA Allowances_Bridge'!JT26)))</f>
        <v>12.760528851426129</v>
      </c>
      <c r="JR24">
        <f>IF('WA Allowances_Bridge'!JU26&lt;'WA Allowances_Bridge'!$A26,'WA Allowances_Bridge'!$A26,IF('WA Allowances_Bridge'!JU26&lt;'WA Allowances_Bridge'!$B26,'WA Allowances_Bridge'!$B26,IF('WA Allowances_Bridge'!JU26&gt;'WA Allowances_Bridge'!$C26,'WA Allowances_Bridge'!$C26,'WA Allowances_Bridge'!JU26)))</f>
        <v>12.157929268821492</v>
      </c>
      <c r="JS24">
        <f>IF('WA Allowances_Bridge'!JV26&lt;'WA Allowances_Bridge'!$A26,'WA Allowances_Bridge'!$A26,IF('WA Allowances_Bridge'!JV26&lt;'WA Allowances_Bridge'!$B26,'WA Allowances_Bridge'!$B26,IF('WA Allowances_Bridge'!JV26&gt;'WA Allowances_Bridge'!$C26,'WA Allowances_Bridge'!$C26,'WA Allowances_Bridge'!JV26)))</f>
        <v>12.760528851426129</v>
      </c>
      <c r="JT24">
        <f>IF('WA Allowances_Bridge'!JW26&lt;'WA Allowances_Bridge'!$A26,'WA Allowances_Bridge'!$A26,IF('WA Allowances_Bridge'!JW26&lt;'WA Allowances_Bridge'!$B26,'WA Allowances_Bridge'!$B26,IF('WA Allowances_Bridge'!JW26&gt;'WA Allowances_Bridge'!$C26,'WA Allowances_Bridge'!$C26,'WA Allowances_Bridge'!JW26)))</f>
        <v>6.9011242631277998</v>
      </c>
      <c r="JU24">
        <f>IF('WA Allowances_Bridge'!JX26&lt;'WA Allowances_Bridge'!$A26,'WA Allowances_Bridge'!$A26,IF('WA Allowances_Bridge'!JX26&lt;'WA Allowances_Bridge'!$B26,'WA Allowances_Bridge'!$B26,IF('WA Allowances_Bridge'!JX26&gt;'WA Allowances_Bridge'!$C26,'WA Allowances_Bridge'!$C26,'WA Allowances_Bridge'!JX26)))</f>
        <v>10.664347197859314</v>
      </c>
      <c r="JV24">
        <f>IF('WA Allowances_Bridge'!JY26&lt;'WA Allowances_Bridge'!$A26,'WA Allowances_Bridge'!$A26,IF('WA Allowances_Bridge'!JY26&lt;'WA Allowances_Bridge'!$B26,'WA Allowances_Bridge'!$B26,IF('WA Allowances_Bridge'!JY26&gt;'WA Allowances_Bridge'!$C26,'WA Allowances_Bridge'!$C26,'WA Allowances_Bridge'!JY26)))</f>
        <v>6.9011242631277998</v>
      </c>
      <c r="JW24">
        <f>IF('WA Allowances_Bridge'!JZ26&lt;'WA Allowances_Bridge'!$A26,'WA Allowances_Bridge'!$A26,IF('WA Allowances_Bridge'!JZ26&lt;'WA Allowances_Bridge'!$B26,'WA Allowances_Bridge'!$B26,IF('WA Allowances_Bridge'!JZ26&gt;'WA Allowances_Bridge'!$C26,'WA Allowances_Bridge'!$C26,'WA Allowances_Bridge'!JZ26)))</f>
        <v>10.137057204316291</v>
      </c>
      <c r="JX24">
        <f>IF('WA Allowances_Bridge'!KA26&lt;'WA Allowances_Bridge'!$A26,'WA Allowances_Bridge'!$A26,IF('WA Allowances_Bridge'!KA26&lt;'WA Allowances_Bridge'!$B26,'WA Allowances_Bridge'!$B26,IF('WA Allowances_Bridge'!KA26&gt;'WA Allowances_Bridge'!$C26,'WA Allowances_Bridge'!$C26,'WA Allowances_Bridge'!KA26)))</f>
        <v>7.0343604181915831</v>
      </c>
      <c r="JY24">
        <f>IF('WA Allowances_Bridge'!KB26&lt;'WA Allowances_Bridge'!$A26,'WA Allowances_Bridge'!$A26,IF('WA Allowances_Bridge'!KB26&lt;'WA Allowances_Bridge'!$B26,'WA Allowances_Bridge'!$B26,IF('WA Allowances_Bridge'!KB26&gt;'WA Allowances_Bridge'!$C26,'WA Allowances_Bridge'!$C26,'WA Allowances_Bridge'!KB26)))</f>
        <v>6.9011242631277998</v>
      </c>
      <c r="JZ24">
        <f>IF('WA Allowances_Bridge'!KC26&lt;'WA Allowances_Bridge'!$A26,'WA Allowances_Bridge'!$A26,IF('WA Allowances_Bridge'!KC26&lt;'WA Allowances_Bridge'!$B26,'WA Allowances_Bridge'!$B26,IF('WA Allowances_Bridge'!KC26&gt;'WA Allowances_Bridge'!$C26,'WA Allowances_Bridge'!$C26,'WA Allowances_Bridge'!KC26)))</f>
        <v>6.9011242631277998</v>
      </c>
      <c r="KA24">
        <f>IF('WA Allowances_Bridge'!KD26&lt;'WA Allowances_Bridge'!$A26,'WA Allowances_Bridge'!$A26,IF('WA Allowances_Bridge'!KD26&lt;'WA Allowances_Bridge'!$B26,'WA Allowances_Bridge'!$B26,IF('WA Allowances_Bridge'!KD26&gt;'WA Allowances_Bridge'!$C26,'WA Allowances_Bridge'!$C26,'WA Allowances_Bridge'!KD26)))</f>
        <v>6.9011242631277998</v>
      </c>
      <c r="KB24">
        <f>IF('WA Allowances_Bridge'!KE26&lt;'WA Allowances_Bridge'!$A26,'WA Allowances_Bridge'!$A26,IF('WA Allowances_Bridge'!KE26&lt;'WA Allowances_Bridge'!$B26,'WA Allowances_Bridge'!$B26,IF('WA Allowances_Bridge'!KE26&gt;'WA Allowances_Bridge'!$C26,'WA Allowances_Bridge'!$C26,'WA Allowances_Bridge'!KE26)))</f>
        <v>12.760528851426129</v>
      </c>
      <c r="KC24">
        <f>IF('WA Allowances_Bridge'!KF26&lt;'WA Allowances_Bridge'!$A26,'WA Allowances_Bridge'!$A26,IF('WA Allowances_Bridge'!KF26&lt;'WA Allowances_Bridge'!$B26,'WA Allowances_Bridge'!$B26,IF('WA Allowances_Bridge'!KF26&gt;'WA Allowances_Bridge'!$C26,'WA Allowances_Bridge'!$C26,'WA Allowances_Bridge'!KF26)))</f>
        <v>9.9766375321051761</v>
      </c>
      <c r="KD24">
        <f>IF('WA Allowances_Bridge'!KG26&lt;'WA Allowances_Bridge'!$A26,'WA Allowances_Bridge'!$A26,IF('WA Allowances_Bridge'!KG26&lt;'WA Allowances_Bridge'!$B26,'WA Allowances_Bridge'!$B26,IF('WA Allowances_Bridge'!KG26&gt;'WA Allowances_Bridge'!$C26,'WA Allowances_Bridge'!$C26,'WA Allowances_Bridge'!KG26)))</f>
        <v>12.760528851426129</v>
      </c>
      <c r="KE24">
        <f>IF('WA Allowances_Bridge'!KH26&lt;'WA Allowances_Bridge'!$A26,'WA Allowances_Bridge'!$A26,IF('WA Allowances_Bridge'!KH26&lt;'WA Allowances_Bridge'!$B26,'WA Allowances_Bridge'!$B26,IF('WA Allowances_Bridge'!KH26&gt;'WA Allowances_Bridge'!$C26,'WA Allowances_Bridge'!$C26,'WA Allowances_Bridge'!KH26)))</f>
        <v>6.9011242631277998</v>
      </c>
      <c r="KF24">
        <f>IF('WA Allowances_Bridge'!KI26&lt;'WA Allowances_Bridge'!$A26,'WA Allowances_Bridge'!$A26,IF('WA Allowances_Bridge'!KI26&lt;'WA Allowances_Bridge'!$B26,'WA Allowances_Bridge'!$B26,IF('WA Allowances_Bridge'!KI26&gt;'WA Allowances_Bridge'!$C26,'WA Allowances_Bridge'!$C26,'WA Allowances_Bridge'!KI26)))</f>
        <v>6.9011242631277998</v>
      </c>
      <c r="KG24">
        <f>IF('WA Allowances_Bridge'!KJ26&lt;'WA Allowances_Bridge'!$A26,'WA Allowances_Bridge'!$A26,IF('WA Allowances_Bridge'!KJ26&lt;'WA Allowances_Bridge'!$B26,'WA Allowances_Bridge'!$B26,IF('WA Allowances_Bridge'!KJ26&gt;'WA Allowances_Bridge'!$C26,'WA Allowances_Bridge'!$C26,'WA Allowances_Bridge'!KJ26)))</f>
        <v>12.760528851426129</v>
      </c>
      <c r="KH24">
        <f>IF('WA Allowances_Bridge'!KK26&lt;'WA Allowances_Bridge'!$A26,'WA Allowances_Bridge'!$A26,IF('WA Allowances_Bridge'!KK26&lt;'WA Allowances_Bridge'!$B26,'WA Allowances_Bridge'!$B26,IF('WA Allowances_Bridge'!KK26&gt;'WA Allowances_Bridge'!$C26,'WA Allowances_Bridge'!$C26,'WA Allowances_Bridge'!KK26)))</f>
        <v>9.6982810774500035</v>
      </c>
      <c r="KI24">
        <f>IF('WA Allowances_Bridge'!KL26&lt;'WA Allowances_Bridge'!$A26,'WA Allowances_Bridge'!$A26,IF('WA Allowances_Bridge'!KL26&lt;'WA Allowances_Bridge'!$B26,'WA Allowances_Bridge'!$B26,IF('WA Allowances_Bridge'!KL26&gt;'WA Allowances_Bridge'!$C26,'WA Allowances_Bridge'!$C26,'WA Allowances_Bridge'!KL26)))</f>
        <v>12.760528851426129</v>
      </c>
      <c r="KJ24">
        <f>IF('WA Allowances_Bridge'!KM26&lt;'WA Allowances_Bridge'!$A26,'WA Allowances_Bridge'!$A26,IF('WA Allowances_Bridge'!KM26&lt;'WA Allowances_Bridge'!$B26,'WA Allowances_Bridge'!$B26,IF('WA Allowances_Bridge'!KM26&gt;'WA Allowances_Bridge'!$C26,'WA Allowances_Bridge'!$C26,'WA Allowances_Bridge'!KM26)))</f>
        <v>7.6248192812209332</v>
      </c>
      <c r="KK24">
        <f>IF('WA Allowances_Bridge'!KN26&lt;'WA Allowances_Bridge'!$A26,'WA Allowances_Bridge'!$A26,IF('WA Allowances_Bridge'!KN26&lt;'WA Allowances_Bridge'!$B26,'WA Allowances_Bridge'!$B26,IF('WA Allowances_Bridge'!KN26&gt;'WA Allowances_Bridge'!$C26,'WA Allowances_Bridge'!$C26,'WA Allowances_Bridge'!KN26)))</f>
        <v>12.760528851426129</v>
      </c>
      <c r="KL24">
        <f>IF('WA Allowances_Bridge'!KO26&lt;'WA Allowances_Bridge'!$A26,'WA Allowances_Bridge'!$A26,IF('WA Allowances_Bridge'!KO26&lt;'WA Allowances_Bridge'!$B26,'WA Allowances_Bridge'!$B26,IF('WA Allowances_Bridge'!KO26&gt;'WA Allowances_Bridge'!$C26,'WA Allowances_Bridge'!$C26,'WA Allowances_Bridge'!KO26)))</f>
        <v>12.760528851426129</v>
      </c>
      <c r="KM24">
        <f>IF('WA Allowances_Bridge'!KP26&lt;'WA Allowances_Bridge'!$A26,'WA Allowances_Bridge'!$A26,IF('WA Allowances_Bridge'!KP26&lt;'WA Allowances_Bridge'!$B26,'WA Allowances_Bridge'!$B26,IF('WA Allowances_Bridge'!KP26&gt;'WA Allowances_Bridge'!$C26,'WA Allowances_Bridge'!$C26,'WA Allowances_Bridge'!KP26)))</f>
        <v>12.760528851426129</v>
      </c>
      <c r="KN24">
        <f>IF('WA Allowances_Bridge'!KQ26&lt;'WA Allowances_Bridge'!$A26,'WA Allowances_Bridge'!$A26,IF('WA Allowances_Bridge'!KQ26&lt;'WA Allowances_Bridge'!$B26,'WA Allowances_Bridge'!$B26,IF('WA Allowances_Bridge'!KQ26&gt;'WA Allowances_Bridge'!$C26,'WA Allowances_Bridge'!$C26,'WA Allowances_Bridge'!KQ26)))</f>
        <v>6.9011242631277998</v>
      </c>
      <c r="KO24">
        <f>IF('WA Allowances_Bridge'!KR26&lt;'WA Allowances_Bridge'!$A26,'WA Allowances_Bridge'!$A26,IF('WA Allowances_Bridge'!KR26&lt;'WA Allowances_Bridge'!$B26,'WA Allowances_Bridge'!$B26,IF('WA Allowances_Bridge'!KR26&gt;'WA Allowances_Bridge'!$C26,'WA Allowances_Bridge'!$C26,'WA Allowances_Bridge'!KR26)))</f>
        <v>7.0176137798457097</v>
      </c>
      <c r="KP24">
        <f>IF('WA Allowances_Bridge'!KS26&lt;'WA Allowances_Bridge'!$A26,'WA Allowances_Bridge'!$A26,IF('WA Allowances_Bridge'!KS26&lt;'WA Allowances_Bridge'!$B26,'WA Allowances_Bridge'!$B26,IF('WA Allowances_Bridge'!KS26&gt;'WA Allowances_Bridge'!$C26,'WA Allowances_Bridge'!$C26,'WA Allowances_Bridge'!KS26)))</f>
        <v>12.760528851426129</v>
      </c>
      <c r="KQ24">
        <f>IF('WA Allowances_Bridge'!KT26&lt;'WA Allowances_Bridge'!$A26,'WA Allowances_Bridge'!$A26,IF('WA Allowances_Bridge'!KT26&lt;'WA Allowances_Bridge'!$B26,'WA Allowances_Bridge'!$B26,IF('WA Allowances_Bridge'!KT26&gt;'WA Allowances_Bridge'!$C26,'WA Allowances_Bridge'!$C26,'WA Allowances_Bridge'!KT26)))</f>
        <v>12.760528851426129</v>
      </c>
      <c r="KR24">
        <f>IF('WA Allowances_Bridge'!KU26&lt;'WA Allowances_Bridge'!$A26,'WA Allowances_Bridge'!$A26,IF('WA Allowances_Bridge'!KU26&lt;'WA Allowances_Bridge'!$B26,'WA Allowances_Bridge'!$B26,IF('WA Allowances_Bridge'!KU26&gt;'WA Allowances_Bridge'!$C26,'WA Allowances_Bridge'!$C26,'WA Allowances_Bridge'!KU26)))</f>
        <v>8.2223661122071441</v>
      </c>
      <c r="KS24">
        <f>IF('WA Allowances_Bridge'!KV26&lt;'WA Allowances_Bridge'!$A26,'WA Allowances_Bridge'!$A26,IF('WA Allowances_Bridge'!KV26&lt;'WA Allowances_Bridge'!$B26,'WA Allowances_Bridge'!$B26,IF('WA Allowances_Bridge'!KV26&gt;'WA Allowances_Bridge'!$C26,'WA Allowances_Bridge'!$C26,'WA Allowances_Bridge'!KV26)))</f>
        <v>12.760528851426129</v>
      </c>
      <c r="KT24">
        <f>IF('WA Allowances_Bridge'!KW26&lt;'WA Allowances_Bridge'!$A26,'WA Allowances_Bridge'!$A26,IF('WA Allowances_Bridge'!KW26&lt;'WA Allowances_Bridge'!$B26,'WA Allowances_Bridge'!$B26,IF('WA Allowances_Bridge'!KW26&gt;'WA Allowances_Bridge'!$C26,'WA Allowances_Bridge'!$C26,'WA Allowances_Bridge'!KW26)))</f>
        <v>12.760528851426129</v>
      </c>
      <c r="KU24">
        <f>IF('WA Allowances_Bridge'!KX26&lt;'WA Allowances_Bridge'!$A26,'WA Allowances_Bridge'!$A26,IF('WA Allowances_Bridge'!KX26&lt;'WA Allowances_Bridge'!$B26,'WA Allowances_Bridge'!$B26,IF('WA Allowances_Bridge'!KX26&gt;'WA Allowances_Bridge'!$C26,'WA Allowances_Bridge'!$C26,'WA Allowances_Bridge'!KX26)))</f>
        <v>12.760528851426129</v>
      </c>
      <c r="KV24">
        <f>IF('WA Allowances_Bridge'!KY26&lt;'WA Allowances_Bridge'!$A26,'WA Allowances_Bridge'!$A26,IF('WA Allowances_Bridge'!KY26&lt;'WA Allowances_Bridge'!$B26,'WA Allowances_Bridge'!$B26,IF('WA Allowances_Bridge'!KY26&gt;'WA Allowances_Bridge'!$C26,'WA Allowances_Bridge'!$C26,'WA Allowances_Bridge'!KY26)))</f>
        <v>12.760528851426129</v>
      </c>
      <c r="KW24">
        <f>IF('WA Allowances_Bridge'!KZ26&lt;'WA Allowances_Bridge'!$A26,'WA Allowances_Bridge'!$A26,IF('WA Allowances_Bridge'!KZ26&lt;'WA Allowances_Bridge'!$B26,'WA Allowances_Bridge'!$B26,IF('WA Allowances_Bridge'!KZ26&gt;'WA Allowances_Bridge'!$C26,'WA Allowances_Bridge'!$C26,'WA Allowances_Bridge'!KZ26)))</f>
        <v>6.9011242631277998</v>
      </c>
      <c r="KX24">
        <f>IF('WA Allowances_Bridge'!LA26&lt;'WA Allowances_Bridge'!$A26,'WA Allowances_Bridge'!$A26,IF('WA Allowances_Bridge'!LA26&lt;'WA Allowances_Bridge'!$B26,'WA Allowances_Bridge'!$B26,IF('WA Allowances_Bridge'!LA26&gt;'WA Allowances_Bridge'!$C26,'WA Allowances_Bridge'!$C26,'WA Allowances_Bridge'!LA26)))</f>
        <v>6.9011242631277998</v>
      </c>
      <c r="KY24">
        <f>IF('WA Allowances_Bridge'!LB26&lt;'WA Allowances_Bridge'!$A26,'WA Allowances_Bridge'!$A26,IF('WA Allowances_Bridge'!LB26&lt;'WA Allowances_Bridge'!$B26,'WA Allowances_Bridge'!$B26,IF('WA Allowances_Bridge'!LB26&gt;'WA Allowances_Bridge'!$C26,'WA Allowances_Bridge'!$C26,'WA Allowances_Bridge'!LB26)))</f>
        <v>12.760528851426129</v>
      </c>
      <c r="KZ24">
        <f>IF('WA Allowances_Bridge'!LC26&lt;'WA Allowances_Bridge'!$A26,'WA Allowances_Bridge'!$A26,IF('WA Allowances_Bridge'!LC26&lt;'WA Allowances_Bridge'!$B26,'WA Allowances_Bridge'!$B26,IF('WA Allowances_Bridge'!LC26&gt;'WA Allowances_Bridge'!$C26,'WA Allowances_Bridge'!$C26,'WA Allowances_Bridge'!LC26)))</f>
        <v>12.760528851426129</v>
      </c>
      <c r="LA24">
        <f>IF('WA Allowances_Bridge'!LD26&lt;'WA Allowances_Bridge'!$A26,'WA Allowances_Bridge'!$A26,IF('WA Allowances_Bridge'!LD26&lt;'WA Allowances_Bridge'!$B26,'WA Allowances_Bridge'!$B26,IF('WA Allowances_Bridge'!LD26&gt;'WA Allowances_Bridge'!$C26,'WA Allowances_Bridge'!$C26,'WA Allowances_Bridge'!LD26)))</f>
        <v>12.760528851426129</v>
      </c>
      <c r="LB24">
        <f>IF('WA Allowances_Bridge'!LE26&lt;'WA Allowances_Bridge'!$A26,'WA Allowances_Bridge'!$A26,IF('WA Allowances_Bridge'!LE26&lt;'WA Allowances_Bridge'!$B26,'WA Allowances_Bridge'!$B26,IF('WA Allowances_Bridge'!LE26&gt;'WA Allowances_Bridge'!$C26,'WA Allowances_Bridge'!$C26,'WA Allowances_Bridge'!LE26)))</f>
        <v>12.760528851426129</v>
      </c>
      <c r="LC24">
        <f>IF('WA Allowances_Bridge'!LF26&lt;'WA Allowances_Bridge'!$A26,'WA Allowances_Bridge'!$A26,IF('WA Allowances_Bridge'!LF26&lt;'WA Allowances_Bridge'!$B26,'WA Allowances_Bridge'!$B26,IF('WA Allowances_Bridge'!LF26&gt;'WA Allowances_Bridge'!$C26,'WA Allowances_Bridge'!$C26,'WA Allowances_Bridge'!LF26)))</f>
        <v>10.580319054060569</v>
      </c>
      <c r="LD24">
        <f>IF('WA Allowances_Bridge'!LG26&lt;'WA Allowances_Bridge'!$A26,'WA Allowances_Bridge'!$A26,IF('WA Allowances_Bridge'!LG26&lt;'WA Allowances_Bridge'!$B26,'WA Allowances_Bridge'!$B26,IF('WA Allowances_Bridge'!LG26&gt;'WA Allowances_Bridge'!$C26,'WA Allowances_Bridge'!$C26,'WA Allowances_Bridge'!LG26)))</f>
        <v>10.684963297955685</v>
      </c>
      <c r="LE24">
        <f>IF('WA Allowances_Bridge'!LH26&lt;'WA Allowances_Bridge'!$A26,'WA Allowances_Bridge'!$A26,IF('WA Allowances_Bridge'!LH26&lt;'WA Allowances_Bridge'!$B26,'WA Allowances_Bridge'!$B26,IF('WA Allowances_Bridge'!LH26&gt;'WA Allowances_Bridge'!$C26,'WA Allowances_Bridge'!$C26,'WA Allowances_Bridge'!LH26)))</f>
        <v>6.9011242631277998</v>
      </c>
      <c r="LF24">
        <f>IF('WA Allowances_Bridge'!LI26&lt;'WA Allowances_Bridge'!$A26,'WA Allowances_Bridge'!$A26,IF('WA Allowances_Bridge'!LI26&lt;'WA Allowances_Bridge'!$B26,'WA Allowances_Bridge'!$B26,IF('WA Allowances_Bridge'!LI26&gt;'WA Allowances_Bridge'!$C26,'WA Allowances_Bridge'!$C26,'WA Allowances_Bridge'!LI26)))</f>
        <v>12.760528851426129</v>
      </c>
      <c r="LG24">
        <f>IF('WA Allowances_Bridge'!LJ26&lt;'WA Allowances_Bridge'!$A26,'WA Allowances_Bridge'!$A26,IF('WA Allowances_Bridge'!LJ26&lt;'WA Allowances_Bridge'!$B26,'WA Allowances_Bridge'!$B26,IF('WA Allowances_Bridge'!LJ26&gt;'WA Allowances_Bridge'!$C26,'WA Allowances_Bridge'!$C26,'WA Allowances_Bridge'!LJ26)))</f>
        <v>12.760528851426129</v>
      </c>
      <c r="LH24">
        <f>IF('WA Allowances_Bridge'!LK26&lt;'WA Allowances_Bridge'!$A26,'WA Allowances_Bridge'!$A26,IF('WA Allowances_Bridge'!LK26&lt;'WA Allowances_Bridge'!$B26,'WA Allowances_Bridge'!$B26,IF('WA Allowances_Bridge'!LK26&gt;'WA Allowances_Bridge'!$C26,'WA Allowances_Bridge'!$C26,'WA Allowances_Bridge'!LK26)))</f>
        <v>12.760528851426129</v>
      </c>
      <c r="LI24">
        <f>IF('WA Allowances_Bridge'!LL26&lt;'WA Allowances_Bridge'!$A26,'WA Allowances_Bridge'!$A26,IF('WA Allowances_Bridge'!LL26&lt;'WA Allowances_Bridge'!$B26,'WA Allowances_Bridge'!$B26,IF('WA Allowances_Bridge'!LL26&gt;'WA Allowances_Bridge'!$C26,'WA Allowances_Bridge'!$C26,'WA Allowances_Bridge'!LL26)))</f>
        <v>11.3183604328916</v>
      </c>
      <c r="LJ24">
        <f>IF('WA Allowances_Bridge'!LM26&lt;'WA Allowances_Bridge'!$A26,'WA Allowances_Bridge'!$A26,IF('WA Allowances_Bridge'!LM26&lt;'WA Allowances_Bridge'!$B26,'WA Allowances_Bridge'!$B26,IF('WA Allowances_Bridge'!LM26&gt;'WA Allowances_Bridge'!$C26,'WA Allowances_Bridge'!$C26,'WA Allowances_Bridge'!LM26)))</f>
        <v>6.9011242631277998</v>
      </c>
      <c r="LK24">
        <f>IF('WA Allowances_Bridge'!LN26&lt;'WA Allowances_Bridge'!$A26,'WA Allowances_Bridge'!$A26,IF('WA Allowances_Bridge'!LN26&lt;'WA Allowances_Bridge'!$B26,'WA Allowances_Bridge'!$B26,IF('WA Allowances_Bridge'!LN26&gt;'WA Allowances_Bridge'!$C26,'WA Allowances_Bridge'!$C26,'WA Allowances_Bridge'!LN26)))</f>
        <v>12.760528851426129</v>
      </c>
      <c r="LL24">
        <f>IF('WA Allowances_Bridge'!LO26&lt;'WA Allowances_Bridge'!$A26,'WA Allowances_Bridge'!$A26,IF('WA Allowances_Bridge'!LO26&lt;'WA Allowances_Bridge'!$B26,'WA Allowances_Bridge'!$B26,IF('WA Allowances_Bridge'!LO26&gt;'WA Allowances_Bridge'!$C26,'WA Allowances_Bridge'!$C26,'WA Allowances_Bridge'!LO26)))</f>
        <v>12.760528851426129</v>
      </c>
      <c r="LM24">
        <f>IF('WA Allowances_Bridge'!LP26&lt;'WA Allowances_Bridge'!$A26,'WA Allowances_Bridge'!$A26,IF('WA Allowances_Bridge'!LP26&lt;'WA Allowances_Bridge'!$B26,'WA Allowances_Bridge'!$B26,IF('WA Allowances_Bridge'!LP26&gt;'WA Allowances_Bridge'!$C26,'WA Allowances_Bridge'!$C26,'WA Allowances_Bridge'!LP26)))</f>
        <v>6.9011242631277998</v>
      </c>
      <c r="LN24">
        <f>IF('WA Allowances_Bridge'!LQ26&lt;'WA Allowances_Bridge'!$A26,'WA Allowances_Bridge'!$A26,IF('WA Allowances_Bridge'!LQ26&lt;'WA Allowances_Bridge'!$B26,'WA Allowances_Bridge'!$B26,IF('WA Allowances_Bridge'!LQ26&gt;'WA Allowances_Bridge'!$C26,'WA Allowances_Bridge'!$C26,'WA Allowances_Bridge'!LQ26)))</f>
        <v>6.9011242631277998</v>
      </c>
      <c r="LO24">
        <f>IF('WA Allowances_Bridge'!LR26&lt;'WA Allowances_Bridge'!$A26,'WA Allowances_Bridge'!$A26,IF('WA Allowances_Bridge'!LR26&lt;'WA Allowances_Bridge'!$B26,'WA Allowances_Bridge'!$B26,IF('WA Allowances_Bridge'!LR26&gt;'WA Allowances_Bridge'!$C26,'WA Allowances_Bridge'!$C26,'WA Allowances_Bridge'!LR26)))</f>
        <v>6.9011242631277998</v>
      </c>
      <c r="LP24">
        <f>IF('WA Allowances_Bridge'!LS26&lt;'WA Allowances_Bridge'!$A26,'WA Allowances_Bridge'!$A26,IF('WA Allowances_Bridge'!LS26&lt;'WA Allowances_Bridge'!$B26,'WA Allowances_Bridge'!$B26,IF('WA Allowances_Bridge'!LS26&gt;'WA Allowances_Bridge'!$C26,'WA Allowances_Bridge'!$C26,'WA Allowances_Bridge'!LS26)))</f>
        <v>7.2536432245971838</v>
      </c>
      <c r="LQ24">
        <f>IF('WA Allowances_Bridge'!LT26&lt;'WA Allowances_Bridge'!$A26,'WA Allowances_Bridge'!$A26,IF('WA Allowances_Bridge'!LT26&lt;'WA Allowances_Bridge'!$B26,'WA Allowances_Bridge'!$B26,IF('WA Allowances_Bridge'!LT26&gt;'WA Allowances_Bridge'!$C26,'WA Allowances_Bridge'!$C26,'WA Allowances_Bridge'!LT26)))</f>
        <v>12.760528851426129</v>
      </c>
      <c r="LR24">
        <f>IF('WA Allowances_Bridge'!LU26&lt;'WA Allowances_Bridge'!$A26,'WA Allowances_Bridge'!$A26,IF('WA Allowances_Bridge'!LU26&lt;'WA Allowances_Bridge'!$B26,'WA Allowances_Bridge'!$B26,IF('WA Allowances_Bridge'!LU26&gt;'WA Allowances_Bridge'!$C26,'WA Allowances_Bridge'!$C26,'WA Allowances_Bridge'!LU26)))</f>
        <v>12.760528851426129</v>
      </c>
      <c r="LS24">
        <f>IF('WA Allowances_Bridge'!LV26&lt;'WA Allowances_Bridge'!$A26,'WA Allowances_Bridge'!$A26,IF('WA Allowances_Bridge'!LV26&lt;'WA Allowances_Bridge'!$B26,'WA Allowances_Bridge'!$B26,IF('WA Allowances_Bridge'!LV26&gt;'WA Allowances_Bridge'!$C26,'WA Allowances_Bridge'!$C26,'WA Allowances_Bridge'!LV26)))</f>
        <v>12.347125556886239</v>
      </c>
      <c r="LT24">
        <f>IF('WA Allowances_Bridge'!LW26&lt;'WA Allowances_Bridge'!$A26,'WA Allowances_Bridge'!$A26,IF('WA Allowances_Bridge'!LW26&lt;'WA Allowances_Bridge'!$B26,'WA Allowances_Bridge'!$B26,IF('WA Allowances_Bridge'!LW26&gt;'WA Allowances_Bridge'!$C26,'WA Allowances_Bridge'!$C26,'WA Allowances_Bridge'!LW26)))</f>
        <v>12.721797216416876</v>
      </c>
      <c r="LU24">
        <f>IF('WA Allowances_Bridge'!LX26&lt;'WA Allowances_Bridge'!$A26,'WA Allowances_Bridge'!$A26,IF('WA Allowances_Bridge'!LX26&lt;'WA Allowances_Bridge'!$B26,'WA Allowances_Bridge'!$B26,IF('WA Allowances_Bridge'!LX26&gt;'WA Allowances_Bridge'!$C26,'WA Allowances_Bridge'!$C26,'WA Allowances_Bridge'!LX26)))</f>
        <v>6.9011242631277998</v>
      </c>
      <c r="LV24">
        <f>IF('WA Allowances_Bridge'!LY26&lt;'WA Allowances_Bridge'!$A26,'WA Allowances_Bridge'!$A26,IF('WA Allowances_Bridge'!LY26&lt;'WA Allowances_Bridge'!$B26,'WA Allowances_Bridge'!$B26,IF('WA Allowances_Bridge'!LY26&gt;'WA Allowances_Bridge'!$C26,'WA Allowances_Bridge'!$C26,'WA Allowances_Bridge'!LY26)))</f>
        <v>6.9011242631277998</v>
      </c>
      <c r="LW24">
        <f>IF('WA Allowances_Bridge'!LZ26&lt;'WA Allowances_Bridge'!$A26,'WA Allowances_Bridge'!$A26,IF('WA Allowances_Bridge'!LZ26&lt;'WA Allowances_Bridge'!$B26,'WA Allowances_Bridge'!$B26,IF('WA Allowances_Bridge'!LZ26&gt;'WA Allowances_Bridge'!$C26,'WA Allowances_Bridge'!$C26,'WA Allowances_Bridge'!LZ26)))</f>
        <v>6.9011242631277998</v>
      </c>
      <c r="LX24">
        <f>IF('WA Allowances_Bridge'!MA26&lt;'WA Allowances_Bridge'!$A26,'WA Allowances_Bridge'!$A26,IF('WA Allowances_Bridge'!MA26&lt;'WA Allowances_Bridge'!$B26,'WA Allowances_Bridge'!$B26,IF('WA Allowances_Bridge'!MA26&gt;'WA Allowances_Bridge'!$C26,'WA Allowances_Bridge'!$C26,'WA Allowances_Bridge'!MA26)))</f>
        <v>6.9011242631277998</v>
      </c>
      <c r="LY24">
        <f>IF('WA Allowances_Bridge'!MB26&lt;'WA Allowances_Bridge'!$A26,'WA Allowances_Bridge'!$A26,IF('WA Allowances_Bridge'!MB26&lt;'WA Allowances_Bridge'!$B26,'WA Allowances_Bridge'!$B26,IF('WA Allowances_Bridge'!MB26&gt;'WA Allowances_Bridge'!$C26,'WA Allowances_Bridge'!$C26,'WA Allowances_Bridge'!MB26)))</f>
        <v>6.9011242631277998</v>
      </c>
      <c r="LZ24">
        <f>IF('WA Allowances_Bridge'!MC26&lt;'WA Allowances_Bridge'!$A26,'WA Allowances_Bridge'!$A26,IF('WA Allowances_Bridge'!MC26&lt;'WA Allowances_Bridge'!$B26,'WA Allowances_Bridge'!$B26,IF('WA Allowances_Bridge'!MC26&gt;'WA Allowances_Bridge'!$C26,'WA Allowances_Bridge'!$C26,'WA Allowances_Bridge'!MC26)))</f>
        <v>12.760528851426129</v>
      </c>
      <c r="MA24">
        <f>IF('WA Allowances_Bridge'!MD26&lt;'WA Allowances_Bridge'!$A26,'WA Allowances_Bridge'!$A26,IF('WA Allowances_Bridge'!MD26&lt;'WA Allowances_Bridge'!$B26,'WA Allowances_Bridge'!$B26,IF('WA Allowances_Bridge'!MD26&gt;'WA Allowances_Bridge'!$C26,'WA Allowances_Bridge'!$C26,'WA Allowances_Bridge'!MD26)))</f>
        <v>6.9011242631277998</v>
      </c>
      <c r="MB24">
        <f>IF('WA Allowances_Bridge'!ME26&lt;'WA Allowances_Bridge'!$A26,'WA Allowances_Bridge'!$A26,IF('WA Allowances_Bridge'!ME26&lt;'WA Allowances_Bridge'!$B26,'WA Allowances_Bridge'!$B26,IF('WA Allowances_Bridge'!ME26&gt;'WA Allowances_Bridge'!$C26,'WA Allowances_Bridge'!$C26,'WA Allowances_Bridge'!ME26)))</f>
        <v>12.760528851426129</v>
      </c>
      <c r="MC24">
        <f>IF('WA Allowances_Bridge'!MF26&lt;'WA Allowances_Bridge'!$A26,'WA Allowances_Bridge'!$A26,IF('WA Allowances_Bridge'!MF26&lt;'WA Allowances_Bridge'!$B26,'WA Allowances_Bridge'!$B26,IF('WA Allowances_Bridge'!MF26&gt;'WA Allowances_Bridge'!$C26,'WA Allowances_Bridge'!$C26,'WA Allowances_Bridge'!MF26)))</f>
        <v>6.9011242631277998</v>
      </c>
      <c r="MD24">
        <f>IF('WA Allowances_Bridge'!MG26&lt;'WA Allowances_Bridge'!$A26,'WA Allowances_Bridge'!$A26,IF('WA Allowances_Bridge'!MG26&lt;'WA Allowances_Bridge'!$B26,'WA Allowances_Bridge'!$B26,IF('WA Allowances_Bridge'!MG26&gt;'WA Allowances_Bridge'!$C26,'WA Allowances_Bridge'!$C26,'WA Allowances_Bridge'!MG26)))</f>
        <v>6.9011242631277998</v>
      </c>
      <c r="ME24">
        <f>IF('WA Allowances_Bridge'!MH26&lt;'WA Allowances_Bridge'!$A26,'WA Allowances_Bridge'!$A26,IF('WA Allowances_Bridge'!MH26&lt;'WA Allowances_Bridge'!$B26,'WA Allowances_Bridge'!$B26,IF('WA Allowances_Bridge'!MH26&gt;'WA Allowances_Bridge'!$C26,'WA Allowances_Bridge'!$C26,'WA Allowances_Bridge'!MH26)))</f>
        <v>12.760528851426129</v>
      </c>
      <c r="MF24">
        <f>IF('WA Allowances_Bridge'!MI26&lt;'WA Allowances_Bridge'!$A26,'WA Allowances_Bridge'!$A26,IF('WA Allowances_Bridge'!MI26&lt;'WA Allowances_Bridge'!$B26,'WA Allowances_Bridge'!$B26,IF('WA Allowances_Bridge'!MI26&gt;'WA Allowances_Bridge'!$C26,'WA Allowances_Bridge'!$C26,'WA Allowances_Bridge'!MI26)))</f>
        <v>8.6834596802655</v>
      </c>
      <c r="MG24">
        <f>IF('WA Allowances_Bridge'!MJ26&lt;'WA Allowances_Bridge'!$A26,'WA Allowances_Bridge'!$A26,IF('WA Allowances_Bridge'!MJ26&lt;'WA Allowances_Bridge'!$B26,'WA Allowances_Bridge'!$B26,IF('WA Allowances_Bridge'!MJ26&gt;'WA Allowances_Bridge'!$C26,'WA Allowances_Bridge'!$C26,'WA Allowances_Bridge'!MJ26)))</f>
        <v>12.760528851426129</v>
      </c>
      <c r="MH24">
        <f>IF('WA Allowances_Bridge'!MK26&lt;'WA Allowances_Bridge'!$A26,'WA Allowances_Bridge'!$A26,IF('WA Allowances_Bridge'!MK26&lt;'WA Allowances_Bridge'!$B26,'WA Allowances_Bridge'!$B26,IF('WA Allowances_Bridge'!MK26&gt;'WA Allowances_Bridge'!$C26,'WA Allowances_Bridge'!$C26,'WA Allowances_Bridge'!MK26)))</f>
        <v>12.760528851426129</v>
      </c>
      <c r="MI24">
        <f>IF('WA Allowances_Bridge'!ML26&lt;'WA Allowances_Bridge'!$A26,'WA Allowances_Bridge'!$A26,IF('WA Allowances_Bridge'!ML26&lt;'WA Allowances_Bridge'!$B26,'WA Allowances_Bridge'!$B26,IF('WA Allowances_Bridge'!ML26&gt;'WA Allowances_Bridge'!$C26,'WA Allowances_Bridge'!$C26,'WA Allowances_Bridge'!ML26)))</f>
        <v>12.760528851426129</v>
      </c>
      <c r="MJ24">
        <f>IF('WA Allowances_Bridge'!MM26&lt;'WA Allowances_Bridge'!$A26,'WA Allowances_Bridge'!$A26,IF('WA Allowances_Bridge'!MM26&lt;'WA Allowances_Bridge'!$B26,'WA Allowances_Bridge'!$B26,IF('WA Allowances_Bridge'!MM26&gt;'WA Allowances_Bridge'!$C26,'WA Allowances_Bridge'!$C26,'WA Allowances_Bridge'!MM26)))</f>
        <v>6.9011242631277998</v>
      </c>
      <c r="MK24">
        <f>IF('WA Allowances_Bridge'!MN26&lt;'WA Allowances_Bridge'!$A26,'WA Allowances_Bridge'!$A26,IF('WA Allowances_Bridge'!MN26&lt;'WA Allowances_Bridge'!$B26,'WA Allowances_Bridge'!$B26,IF('WA Allowances_Bridge'!MN26&gt;'WA Allowances_Bridge'!$C26,'WA Allowances_Bridge'!$C26,'WA Allowances_Bridge'!MN26)))</f>
        <v>6.9011242631277998</v>
      </c>
      <c r="ML24">
        <f>IF('WA Allowances_Bridge'!MO26&lt;'WA Allowances_Bridge'!$A26,'WA Allowances_Bridge'!$A26,IF('WA Allowances_Bridge'!MO26&lt;'WA Allowances_Bridge'!$B26,'WA Allowances_Bridge'!$B26,IF('WA Allowances_Bridge'!MO26&gt;'WA Allowances_Bridge'!$C26,'WA Allowances_Bridge'!$C26,'WA Allowances_Bridge'!MO26)))</f>
        <v>6.9011242631277998</v>
      </c>
      <c r="MM24">
        <f>IF('WA Allowances_Bridge'!MP26&lt;'WA Allowances_Bridge'!$A26,'WA Allowances_Bridge'!$A26,IF('WA Allowances_Bridge'!MP26&lt;'WA Allowances_Bridge'!$B26,'WA Allowances_Bridge'!$B26,IF('WA Allowances_Bridge'!MP26&gt;'WA Allowances_Bridge'!$C26,'WA Allowances_Bridge'!$C26,'WA Allowances_Bridge'!MP26)))</f>
        <v>12.760528851426129</v>
      </c>
      <c r="MN24">
        <f>IF('WA Allowances_Bridge'!MQ26&lt;'WA Allowances_Bridge'!$A26,'WA Allowances_Bridge'!$A26,IF('WA Allowances_Bridge'!MQ26&lt;'WA Allowances_Bridge'!$B26,'WA Allowances_Bridge'!$B26,IF('WA Allowances_Bridge'!MQ26&gt;'WA Allowances_Bridge'!$C26,'WA Allowances_Bridge'!$C26,'WA Allowances_Bridge'!MQ26)))</f>
        <v>6.9011242631277998</v>
      </c>
      <c r="MO24">
        <f>IF('WA Allowances_Bridge'!MR26&lt;'WA Allowances_Bridge'!$A26,'WA Allowances_Bridge'!$A26,IF('WA Allowances_Bridge'!MR26&lt;'WA Allowances_Bridge'!$B26,'WA Allowances_Bridge'!$B26,IF('WA Allowances_Bridge'!MR26&gt;'WA Allowances_Bridge'!$C26,'WA Allowances_Bridge'!$C26,'WA Allowances_Bridge'!MR26)))</f>
        <v>6.9011242631277998</v>
      </c>
      <c r="MP24">
        <f>IF('WA Allowances_Bridge'!MS26&lt;'WA Allowances_Bridge'!$A26,'WA Allowances_Bridge'!$A26,IF('WA Allowances_Bridge'!MS26&lt;'WA Allowances_Bridge'!$B26,'WA Allowances_Bridge'!$B26,IF('WA Allowances_Bridge'!MS26&gt;'WA Allowances_Bridge'!$C26,'WA Allowances_Bridge'!$C26,'WA Allowances_Bridge'!MS26)))</f>
        <v>12.760528851426129</v>
      </c>
      <c r="MQ24">
        <f>IF('WA Allowances_Bridge'!MT26&lt;'WA Allowances_Bridge'!$A26,'WA Allowances_Bridge'!$A26,IF('WA Allowances_Bridge'!MT26&lt;'WA Allowances_Bridge'!$B26,'WA Allowances_Bridge'!$B26,IF('WA Allowances_Bridge'!MT26&gt;'WA Allowances_Bridge'!$C26,'WA Allowances_Bridge'!$C26,'WA Allowances_Bridge'!MT26)))</f>
        <v>12.760528851426129</v>
      </c>
      <c r="MR24">
        <f>IF('WA Allowances_Bridge'!MU26&lt;'WA Allowances_Bridge'!$A26,'WA Allowances_Bridge'!$A26,IF('WA Allowances_Bridge'!MU26&lt;'WA Allowances_Bridge'!$B26,'WA Allowances_Bridge'!$B26,IF('WA Allowances_Bridge'!MU26&gt;'WA Allowances_Bridge'!$C26,'WA Allowances_Bridge'!$C26,'WA Allowances_Bridge'!MU26)))</f>
        <v>12.760528851426129</v>
      </c>
      <c r="MS24">
        <f>IF('WA Allowances_Bridge'!MV26&lt;'WA Allowances_Bridge'!$A26,'WA Allowances_Bridge'!$A26,IF('WA Allowances_Bridge'!MV26&lt;'WA Allowances_Bridge'!$B26,'WA Allowances_Bridge'!$B26,IF('WA Allowances_Bridge'!MV26&gt;'WA Allowances_Bridge'!$C26,'WA Allowances_Bridge'!$C26,'WA Allowances_Bridge'!MV26)))</f>
        <v>12.005346671555326</v>
      </c>
      <c r="MT24">
        <f>IF('WA Allowances_Bridge'!MW26&lt;'WA Allowances_Bridge'!$A26,'WA Allowances_Bridge'!$A26,IF('WA Allowances_Bridge'!MW26&lt;'WA Allowances_Bridge'!$B26,'WA Allowances_Bridge'!$B26,IF('WA Allowances_Bridge'!MW26&gt;'WA Allowances_Bridge'!$C26,'WA Allowances_Bridge'!$C26,'WA Allowances_Bridge'!MW26)))</f>
        <v>12.760528851426129</v>
      </c>
      <c r="MU24">
        <f>IF('WA Allowances_Bridge'!MX26&lt;'WA Allowances_Bridge'!$A26,'WA Allowances_Bridge'!$A26,IF('WA Allowances_Bridge'!MX26&lt;'WA Allowances_Bridge'!$B26,'WA Allowances_Bridge'!$B26,IF('WA Allowances_Bridge'!MX26&gt;'WA Allowances_Bridge'!$C26,'WA Allowances_Bridge'!$C26,'WA Allowances_Bridge'!MX26)))</f>
        <v>12.760528851426129</v>
      </c>
      <c r="MV24">
        <f>IF('WA Allowances_Bridge'!MY26&lt;'WA Allowances_Bridge'!$A26,'WA Allowances_Bridge'!$A26,IF('WA Allowances_Bridge'!MY26&lt;'WA Allowances_Bridge'!$B26,'WA Allowances_Bridge'!$B26,IF('WA Allowances_Bridge'!MY26&gt;'WA Allowances_Bridge'!$C26,'WA Allowances_Bridge'!$C26,'WA Allowances_Bridge'!MY26)))</f>
        <v>12.760528851426129</v>
      </c>
      <c r="MW24">
        <f>IF('WA Allowances_Bridge'!MZ26&lt;'WA Allowances_Bridge'!$A26,'WA Allowances_Bridge'!$A26,IF('WA Allowances_Bridge'!MZ26&lt;'WA Allowances_Bridge'!$B26,'WA Allowances_Bridge'!$B26,IF('WA Allowances_Bridge'!MZ26&gt;'WA Allowances_Bridge'!$C26,'WA Allowances_Bridge'!$C26,'WA Allowances_Bridge'!MZ26)))</f>
        <v>6.9011242631277998</v>
      </c>
      <c r="MX24">
        <f>IF('WA Allowances_Bridge'!NA26&lt;'WA Allowances_Bridge'!$A26,'WA Allowances_Bridge'!$A26,IF('WA Allowances_Bridge'!NA26&lt;'WA Allowances_Bridge'!$B26,'WA Allowances_Bridge'!$B26,IF('WA Allowances_Bridge'!NA26&gt;'WA Allowances_Bridge'!$C26,'WA Allowances_Bridge'!$C26,'WA Allowances_Bridge'!NA26)))</f>
        <v>6.9011242631277998</v>
      </c>
      <c r="MY24">
        <f>IF('WA Allowances_Bridge'!NB26&lt;'WA Allowances_Bridge'!$A26,'WA Allowances_Bridge'!$A26,IF('WA Allowances_Bridge'!NB26&lt;'WA Allowances_Bridge'!$B26,'WA Allowances_Bridge'!$B26,IF('WA Allowances_Bridge'!NB26&gt;'WA Allowances_Bridge'!$C26,'WA Allowances_Bridge'!$C26,'WA Allowances_Bridge'!NB26)))</f>
        <v>8.8780093571132177</v>
      </c>
      <c r="MZ24">
        <f>IF('WA Allowances_Bridge'!NC26&lt;'WA Allowances_Bridge'!$A26,'WA Allowances_Bridge'!$A26,IF('WA Allowances_Bridge'!NC26&lt;'WA Allowances_Bridge'!$B26,'WA Allowances_Bridge'!$B26,IF('WA Allowances_Bridge'!NC26&gt;'WA Allowances_Bridge'!$C26,'WA Allowances_Bridge'!$C26,'WA Allowances_Bridge'!NC26)))</f>
        <v>6.9011242631277998</v>
      </c>
      <c r="NA24">
        <f>IF('WA Allowances_Bridge'!ND26&lt;'WA Allowances_Bridge'!$A26,'WA Allowances_Bridge'!$A26,IF('WA Allowances_Bridge'!ND26&lt;'WA Allowances_Bridge'!$B26,'WA Allowances_Bridge'!$B26,IF('WA Allowances_Bridge'!ND26&gt;'WA Allowances_Bridge'!$C26,'WA Allowances_Bridge'!$C26,'WA Allowances_Bridge'!ND26)))</f>
        <v>6.9011242631277998</v>
      </c>
      <c r="NB24">
        <f>IF('WA Allowances_Bridge'!NE26&lt;'WA Allowances_Bridge'!$A26,'WA Allowances_Bridge'!$A26,IF('WA Allowances_Bridge'!NE26&lt;'WA Allowances_Bridge'!$B26,'WA Allowances_Bridge'!$B26,IF('WA Allowances_Bridge'!NE26&gt;'WA Allowances_Bridge'!$C26,'WA Allowances_Bridge'!$C26,'WA Allowances_Bridge'!NE26)))</f>
        <v>12.760528851426129</v>
      </c>
      <c r="NC24">
        <f>IF('WA Allowances_Bridge'!NF26&lt;'WA Allowances_Bridge'!$A26,'WA Allowances_Bridge'!$A26,IF('WA Allowances_Bridge'!NF26&lt;'WA Allowances_Bridge'!$B26,'WA Allowances_Bridge'!$B26,IF('WA Allowances_Bridge'!NF26&gt;'WA Allowances_Bridge'!$C26,'WA Allowances_Bridge'!$C26,'WA Allowances_Bridge'!NF26)))</f>
        <v>12.760528851426129</v>
      </c>
      <c r="ND24">
        <f>IF('WA Allowances_Bridge'!NG26&lt;'WA Allowances_Bridge'!$A26,'WA Allowances_Bridge'!$A26,IF('WA Allowances_Bridge'!NG26&lt;'WA Allowances_Bridge'!$B26,'WA Allowances_Bridge'!$B26,IF('WA Allowances_Bridge'!NG26&gt;'WA Allowances_Bridge'!$C26,'WA Allowances_Bridge'!$C26,'WA Allowances_Bridge'!NG26)))</f>
        <v>6.9011242631277998</v>
      </c>
      <c r="NE24">
        <f>IF('WA Allowances_Bridge'!NH26&lt;'WA Allowances_Bridge'!$A26,'WA Allowances_Bridge'!$A26,IF('WA Allowances_Bridge'!NH26&lt;'WA Allowances_Bridge'!$B26,'WA Allowances_Bridge'!$B26,IF('WA Allowances_Bridge'!NH26&gt;'WA Allowances_Bridge'!$C26,'WA Allowances_Bridge'!$C26,'WA Allowances_Bridge'!NH26)))</f>
        <v>10.34682005154116</v>
      </c>
      <c r="NF24">
        <f>IF('WA Allowances_Bridge'!NI26&lt;'WA Allowances_Bridge'!$A26,'WA Allowances_Bridge'!$A26,IF('WA Allowances_Bridge'!NI26&lt;'WA Allowances_Bridge'!$B26,'WA Allowances_Bridge'!$B26,IF('WA Allowances_Bridge'!NI26&gt;'WA Allowances_Bridge'!$C26,'WA Allowances_Bridge'!$C26,'WA Allowances_Bridge'!NI26)))</f>
        <v>12.760528851426129</v>
      </c>
      <c r="NG24">
        <f>IF('WA Allowances_Bridge'!NJ26&lt;'WA Allowances_Bridge'!$A26,'WA Allowances_Bridge'!$A26,IF('WA Allowances_Bridge'!NJ26&lt;'WA Allowances_Bridge'!$B26,'WA Allowances_Bridge'!$B26,IF('WA Allowances_Bridge'!NJ26&gt;'WA Allowances_Bridge'!$C26,'WA Allowances_Bridge'!$C26,'WA Allowances_Bridge'!NJ26)))</f>
        <v>6.9011242631277998</v>
      </c>
      <c r="NH24">
        <f>IF('WA Allowances_Bridge'!NK26&lt;'WA Allowances_Bridge'!$A26,'WA Allowances_Bridge'!$A26,IF('WA Allowances_Bridge'!NK26&lt;'WA Allowances_Bridge'!$B26,'WA Allowances_Bridge'!$B26,IF('WA Allowances_Bridge'!NK26&gt;'WA Allowances_Bridge'!$C26,'WA Allowances_Bridge'!$C26,'WA Allowances_Bridge'!NK26)))</f>
        <v>12.760528851426129</v>
      </c>
      <c r="NI24">
        <f>IF('WA Allowances_Bridge'!NL26&lt;'WA Allowances_Bridge'!$A26,'WA Allowances_Bridge'!$A26,IF('WA Allowances_Bridge'!NL26&lt;'WA Allowances_Bridge'!$B26,'WA Allowances_Bridge'!$B26,IF('WA Allowances_Bridge'!NL26&gt;'WA Allowances_Bridge'!$C26,'WA Allowances_Bridge'!$C26,'WA Allowances_Bridge'!NL26)))</f>
        <v>6.9011242631277998</v>
      </c>
      <c r="NJ24">
        <f>IF('WA Allowances_Bridge'!NM26&lt;'WA Allowances_Bridge'!$A26,'WA Allowances_Bridge'!$A26,IF('WA Allowances_Bridge'!NM26&lt;'WA Allowances_Bridge'!$B26,'WA Allowances_Bridge'!$B26,IF('WA Allowances_Bridge'!NM26&gt;'WA Allowances_Bridge'!$C26,'WA Allowances_Bridge'!$C26,'WA Allowances_Bridge'!NM26)))</f>
        <v>12.760528851426129</v>
      </c>
      <c r="NK24">
        <f>IF('WA Allowances_Bridge'!NN26&lt;'WA Allowances_Bridge'!$A26,'WA Allowances_Bridge'!$A26,IF('WA Allowances_Bridge'!NN26&lt;'WA Allowances_Bridge'!$B26,'WA Allowances_Bridge'!$B26,IF('WA Allowances_Bridge'!NN26&gt;'WA Allowances_Bridge'!$C26,'WA Allowances_Bridge'!$C26,'WA Allowances_Bridge'!NN26)))</f>
        <v>6.9011242631277998</v>
      </c>
      <c r="NL24">
        <f>IF('WA Allowances_Bridge'!NO26&lt;'WA Allowances_Bridge'!$A26,'WA Allowances_Bridge'!$A26,IF('WA Allowances_Bridge'!NO26&lt;'WA Allowances_Bridge'!$B26,'WA Allowances_Bridge'!$B26,IF('WA Allowances_Bridge'!NO26&gt;'WA Allowances_Bridge'!$C26,'WA Allowances_Bridge'!$C26,'WA Allowances_Bridge'!NO26)))</f>
        <v>12.760528851426129</v>
      </c>
      <c r="NM24">
        <f>IF('WA Allowances_Bridge'!NP26&lt;'WA Allowances_Bridge'!$A26,'WA Allowances_Bridge'!$A26,IF('WA Allowances_Bridge'!NP26&lt;'WA Allowances_Bridge'!$B26,'WA Allowances_Bridge'!$B26,IF('WA Allowances_Bridge'!NP26&gt;'WA Allowances_Bridge'!$C26,'WA Allowances_Bridge'!$C26,'WA Allowances_Bridge'!NP26)))</f>
        <v>6.9011242631277998</v>
      </c>
      <c r="NN24">
        <f>IF('WA Allowances_Bridge'!NQ26&lt;'WA Allowances_Bridge'!$A26,'WA Allowances_Bridge'!$A26,IF('WA Allowances_Bridge'!NQ26&lt;'WA Allowances_Bridge'!$B26,'WA Allowances_Bridge'!$B26,IF('WA Allowances_Bridge'!NQ26&gt;'WA Allowances_Bridge'!$C26,'WA Allowances_Bridge'!$C26,'WA Allowances_Bridge'!NQ26)))</f>
        <v>12.760528851426129</v>
      </c>
      <c r="NO24">
        <f>IF('WA Allowances_Bridge'!NR26&lt;'WA Allowances_Bridge'!$A26,'WA Allowances_Bridge'!$A26,IF('WA Allowances_Bridge'!NR26&lt;'WA Allowances_Bridge'!$B26,'WA Allowances_Bridge'!$B26,IF('WA Allowances_Bridge'!NR26&gt;'WA Allowances_Bridge'!$C26,'WA Allowances_Bridge'!$C26,'WA Allowances_Bridge'!NR26)))</f>
        <v>6.9011242631277998</v>
      </c>
      <c r="NP24">
        <f>IF('WA Allowances_Bridge'!NS26&lt;'WA Allowances_Bridge'!$A26,'WA Allowances_Bridge'!$A26,IF('WA Allowances_Bridge'!NS26&lt;'WA Allowances_Bridge'!$B26,'WA Allowances_Bridge'!$B26,IF('WA Allowances_Bridge'!NS26&gt;'WA Allowances_Bridge'!$C26,'WA Allowances_Bridge'!$C26,'WA Allowances_Bridge'!NS26)))</f>
        <v>12.760528851426129</v>
      </c>
      <c r="NQ24">
        <f>IF('WA Allowances_Bridge'!NT26&lt;'WA Allowances_Bridge'!$A26,'WA Allowances_Bridge'!$A26,IF('WA Allowances_Bridge'!NT26&lt;'WA Allowances_Bridge'!$B26,'WA Allowances_Bridge'!$B26,IF('WA Allowances_Bridge'!NT26&gt;'WA Allowances_Bridge'!$C26,'WA Allowances_Bridge'!$C26,'WA Allowances_Bridge'!NT26)))</f>
        <v>7.0392558520625057</v>
      </c>
      <c r="NR24">
        <f>IF('WA Allowances_Bridge'!NU26&lt;'WA Allowances_Bridge'!$A26,'WA Allowances_Bridge'!$A26,IF('WA Allowances_Bridge'!NU26&lt;'WA Allowances_Bridge'!$B26,'WA Allowances_Bridge'!$B26,IF('WA Allowances_Bridge'!NU26&gt;'WA Allowances_Bridge'!$C26,'WA Allowances_Bridge'!$C26,'WA Allowances_Bridge'!NU26)))</f>
        <v>12.760528851426129</v>
      </c>
      <c r="NS24">
        <f>IF('WA Allowances_Bridge'!NV26&lt;'WA Allowances_Bridge'!$A26,'WA Allowances_Bridge'!$A26,IF('WA Allowances_Bridge'!NV26&lt;'WA Allowances_Bridge'!$B26,'WA Allowances_Bridge'!$B26,IF('WA Allowances_Bridge'!NV26&gt;'WA Allowances_Bridge'!$C26,'WA Allowances_Bridge'!$C26,'WA Allowances_Bridge'!NV26)))</f>
        <v>6.9011242631277998</v>
      </c>
      <c r="NT24">
        <f>IF('WA Allowances_Bridge'!NW26&lt;'WA Allowances_Bridge'!$A26,'WA Allowances_Bridge'!$A26,IF('WA Allowances_Bridge'!NW26&lt;'WA Allowances_Bridge'!$B26,'WA Allowances_Bridge'!$B26,IF('WA Allowances_Bridge'!NW26&gt;'WA Allowances_Bridge'!$C26,'WA Allowances_Bridge'!$C26,'WA Allowances_Bridge'!NW26)))</f>
        <v>6.9011242631277998</v>
      </c>
      <c r="NU24">
        <f>IF('WA Allowances_Bridge'!NX26&lt;'WA Allowances_Bridge'!$A26,'WA Allowances_Bridge'!$A26,IF('WA Allowances_Bridge'!NX26&lt;'WA Allowances_Bridge'!$B26,'WA Allowances_Bridge'!$B26,IF('WA Allowances_Bridge'!NX26&gt;'WA Allowances_Bridge'!$C26,'WA Allowances_Bridge'!$C26,'WA Allowances_Bridge'!NX26)))</f>
        <v>12.760528851426129</v>
      </c>
      <c r="NV24">
        <f>IF('WA Allowances_Bridge'!NY26&lt;'WA Allowances_Bridge'!$A26,'WA Allowances_Bridge'!$A26,IF('WA Allowances_Bridge'!NY26&lt;'WA Allowances_Bridge'!$B26,'WA Allowances_Bridge'!$B26,IF('WA Allowances_Bridge'!NY26&gt;'WA Allowances_Bridge'!$C26,'WA Allowances_Bridge'!$C26,'WA Allowances_Bridge'!NY26)))</f>
        <v>7.7104131581793158</v>
      </c>
      <c r="NW24">
        <f>IF('WA Allowances_Bridge'!NZ26&lt;'WA Allowances_Bridge'!$A26,'WA Allowances_Bridge'!$A26,IF('WA Allowances_Bridge'!NZ26&lt;'WA Allowances_Bridge'!$B26,'WA Allowances_Bridge'!$B26,IF('WA Allowances_Bridge'!NZ26&gt;'WA Allowances_Bridge'!$C26,'WA Allowances_Bridge'!$C26,'WA Allowances_Bridge'!NZ26)))</f>
        <v>12.760528851426129</v>
      </c>
      <c r="NX24">
        <f>IF('WA Allowances_Bridge'!OA26&lt;'WA Allowances_Bridge'!$A26,'WA Allowances_Bridge'!$A26,IF('WA Allowances_Bridge'!OA26&lt;'WA Allowances_Bridge'!$B26,'WA Allowances_Bridge'!$B26,IF('WA Allowances_Bridge'!OA26&gt;'WA Allowances_Bridge'!$C26,'WA Allowances_Bridge'!$C26,'WA Allowances_Bridge'!OA26)))</f>
        <v>12.760528851426129</v>
      </c>
      <c r="NY24">
        <f>IF('WA Allowances_Bridge'!OB26&lt;'WA Allowances_Bridge'!$A26,'WA Allowances_Bridge'!$A26,IF('WA Allowances_Bridge'!OB26&lt;'WA Allowances_Bridge'!$B26,'WA Allowances_Bridge'!$B26,IF('WA Allowances_Bridge'!OB26&gt;'WA Allowances_Bridge'!$C26,'WA Allowances_Bridge'!$C26,'WA Allowances_Bridge'!OB26)))</f>
        <v>6.9011242631277998</v>
      </c>
      <c r="NZ24">
        <f>IF('WA Allowances_Bridge'!OC26&lt;'WA Allowances_Bridge'!$A26,'WA Allowances_Bridge'!$A26,IF('WA Allowances_Bridge'!OC26&lt;'WA Allowances_Bridge'!$B26,'WA Allowances_Bridge'!$B26,IF('WA Allowances_Bridge'!OC26&gt;'WA Allowances_Bridge'!$C26,'WA Allowances_Bridge'!$C26,'WA Allowances_Bridge'!OC26)))</f>
        <v>6.9011242631277998</v>
      </c>
      <c r="OA24">
        <f>IF('WA Allowances_Bridge'!OD26&lt;'WA Allowances_Bridge'!$A26,'WA Allowances_Bridge'!$A26,IF('WA Allowances_Bridge'!OD26&lt;'WA Allowances_Bridge'!$B26,'WA Allowances_Bridge'!$B26,IF('WA Allowances_Bridge'!OD26&gt;'WA Allowances_Bridge'!$C26,'WA Allowances_Bridge'!$C26,'WA Allowances_Bridge'!OD26)))</f>
        <v>6.9011242631277998</v>
      </c>
      <c r="OB24">
        <f>IF('WA Allowances_Bridge'!OE26&lt;'WA Allowances_Bridge'!$A26,'WA Allowances_Bridge'!$A26,IF('WA Allowances_Bridge'!OE26&lt;'WA Allowances_Bridge'!$B26,'WA Allowances_Bridge'!$B26,IF('WA Allowances_Bridge'!OE26&gt;'WA Allowances_Bridge'!$C26,'WA Allowances_Bridge'!$C26,'WA Allowances_Bridge'!OE26)))</f>
        <v>10.543352414783676</v>
      </c>
      <c r="OC24">
        <f>IF('WA Allowances_Bridge'!OF26&lt;'WA Allowances_Bridge'!$A26,'WA Allowances_Bridge'!$A26,IF('WA Allowances_Bridge'!OF26&lt;'WA Allowances_Bridge'!$B26,'WA Allowances_Bridge'!$B26,IF('WA Allowances_Bridge'!OF26&gt;'WA Allowances_Bridge'!$C26,'WA Allowances_Bridge'!$C26,'WA Allowances_Bridge'!OF26)))</f>
        <v>12.760528851426129</v>
      </c>
      <c r="OD24">
        <f>IF('WA Allowances_Bridge'!OG26&lt;'WA Allowances_Bridge'!$A26,'WA Allowances_Bridge'!$A26,IF('WA Allowances_Bridge'!OG26&lt;'WA Allowances_Bridge'!$B26,'WA Allowances_Bridge'!$B26,IF('WA Allowances_Bridge'!OG26&gt;'WA Allowances_Bridge'!$C26,'WA Allowances_Bridge'!$C26,'WA Allowances_Bridge'!OG26)))</f>
        <v>12.760528851426129</v>
      </c>
      <c r="OE24">
        <f>IF('WA Allowances_Bridge'!OH26&lt;'WA Allowances_Bridge'!$A26,'WA Allowances_Bridge'!$A26,IF('WA Allowances_Bridge'!OH26&lt;'WA Allowances_Bridge'!$B26,'WA Allowances_Bridge'!$B26,IF('WA Allowances_Bridge'!OH26&gt;'WA Allowances_Bridge'!$C26,'WA Allowances_Bridge'!$C26,'WA Allowances_Bridge'!OH26)))</f>
        <v>12.760528851426129</v>
      </c>
      <c r="OF24">
        <f>IF('WA Allowances_Bridge'!OI26&lt;'WA Allowances_Bridge'!$A26,'WA Allowances_Bridge'!$A26,IF('WA Allowances_Bridge'!OI26&lt;'WA Allowances_Bridge'!$B26,'WA Allowances_Bridge'!$B26,IF('WA Allowances_Bridge'!OI26&gt;'WA Allowances_Bridge'!$C26,'WA Allowances_Bridge'!$C26,'WA Allowances_Bridge'!OI26)))</f>
        <v>12.760528851426129</v>
      </c>
      <c r="OG24">
        <f>IF('WA Allowances_Bridge'!OJ26&lt;'WA Allowances_Bridge'!$A26,'WA Allowances_Bridge'!$A26,IF('WA Allowances_Bridge'!OJ26&lt;'WA Allowances_Bridge'!$B26,'WA Allowances_Bridge'!$B26,IF('WA Allowances_Bridge'!OJ26&gt;'WA Allowances_Bridge'!$C26,'WA Allowances_Bridge'!$C26,'WA Allowances_Bridge'!OJ26)))</f>
        <v>12.760528851426129</v>
      </c>
      <c r="OH24">
        <f>IF('WA Allowances_Bridge'!OK26&lt;'WA Allowances_Bridge'!$A26,'WA Allowances_Bridge'!$A26,IF('WA Allowances_Bridge'!OK26&lt;'WA Allowances_Bridge'!$B26,'WA Allowances_Bridge'!$B26,IF('WA Allowances_Bridge'!OK26&gt;'WA Allowances_Bridge'!$C26,'WA Allowances_Bridge'!$C26,'WA Allowances_Bridge'!OK26)))</f>
        <v>12.760528851426129</v>
      </c>
      <c r="OI24">
        <f>IF('WA Allowances_Bridge'!OL26&lt;'WA Allowances_Bridge'!$A26,'WA Allowances_Bridge'!$A26,IF('WA Allowances_Bridge'!OL26&lt;'WA Allowances_Bridge'!$B26,'WA Allowances_Bridge'!$B26,IF('WA Allowances_Bridge'!OL26&gt;'WA Allowances_Bridge'!$C26,'WA Allowances_Bridge'!$C26,'WA Allowances_Bridge'!OL26)))</f>
        <v>12.760528851426129</v>
      </c>
      <c r="OJ24">
        <f>IF('WA Allowances_Bridge'!OM26&lt;'WA Allowances_Bridge'!$A26,'WA Allowances_Bridge'!$A26,IF('WA Allowances_Bridge'!OM26&lt;'WA Allowances_Bridge'!$B26,'WA Allowances_Bridge'!$B26,IF('WA Allowances_Bridge'!OM26&gt;'WA Allowances_Bridge'!$C26,'WA Allowances_Bridge'!$C26,'WA Allowances_Bridge'!OM26)))</f>
        <v>6.9011242631277998</v>
      </c>
      <c r="OK24">
        <f>IF('WA Allowances_Bridge'!ON26&lt;'WA Allowances_Bridge'!$A26,'WA Allowances_Bridge'!$A26,IF('WA Allowances_Bridge'!ON26&lt;'WA Allowances_Bridge'!$B26,'WA Allowances_Bridge'!$B26,IF('WA Allowances_Bridge'!ON26&gt;'WA Allowances_Bridge'!$C26,'WA Allowances_Bridge'!$C26,'WA Allowances_Bridge'!ON26)))</f>
        <v>12.760528851426129</v>
      </c>
      <c r="OL24">
        <f>IF('WA Allowances_Bridge'!OO26&lt;'WA Allowances_Bridge'!$A26,'WA Allowances_Bridge'!$A26,IF('WA Allowances_Bridge'!OO26&lt;'WA Allowances_Bridge'!$B26,'WA Allowances_Bridge'!$B26,IF('WA Allowances_Bridge'!OO26&gt;'WA Allowances_Bridge'!$C26,'WA Allowances_Bridge'!$C26,'WA Allowances_Bridge'!OO26)))</f>
        <v>6.9011242631277998</v>
      </c>
      <c r="OM24">
        <f>IF('WA Allowances_Bridge'!OP26&lt;'WA Allowances_Bridge'!$A26,'WA Allowances_Bridge'!$A26,IF('WA Allowances_Bridge'!OP26&lt;'WA Allowances_Bridge'!$B26,'WA Allowances_Bridge'!$B26,IF('WA Allowances_Bridge'!OP26&gt;'WA Allowances_Bridge'!$C26,'WA Allowances_Bridge'!$C26,'WA Allowances_Bridge'!OP26)))</f>
        <v>12.760528851426129</v>
      </c>
      <c r="ON24">
        <f>IF('WA Allowances_Bridge'!OQ26&lt;'WA Allowances_Bridge'!$A26,'WA Allowances_Bridge'!$A26,IF('WA Allowances_Bridge'!OQ26&lt;'WA Allowances_Bridge'!$B26,'WA Allowances_Bridge'!$B26,IF('WA Allowances_Bridge'!OQ26&gt;'WA Allowances_Bridge'!$C26,'WA Allowances_Bridge'!$C26,'WA Allowances_Bridge'!OQ26)))</f>
        <v>12.760528851426129</v>
      </c>
      <c r="OO24">
        <f>IF('WA Allowances_Bridge'!OR26&lt;'WA Allowances_Bridge'!$A26,'WA Allowances_Bridge'!$A26,IF('WA Allowances_Bridge'!OR26&lt;'WA Allowances_Bridge'!$B26,'WA Allowances_Bridge'!$B26,IF('WA Allowances_Bridge'!OR26&gt;'WA Allowances_Bridge'!$C26,'WA Allowances_Bridge'!$C26,'WA Allowances_Bridge'!OR26)))</f>
        <v>10.433554285007792</v>
      </c>
      <c r="OP24">
        <f>IF('WA Allowances_Bridge'!OS26&lt;'WA Allowances_Bridge'!$A26,'WA Allowances_Bridge'!$A26,IF('WA Allowances_Bridge'!OS26&lt;'WA Allowances_Bridge'!$B26,'WA Allowances_Bridge'!$B26,IF('WA Allowances_Bridge'!OS26&gt;'WA Allowances_Bridge'!$C26,'WA Allowances_Bridge'!$C26,'WA Allowances_Bridge'!OS26)))</f>
        <v>6.9011242631277998</v>
      </c>
      <c r="OQ24">
        <f>IF('WA Allowances_Bridge'!OT26&lt;'WA Allowances_Bridge'!$A26,'WA Allowances_Bridge'!$A26,IF('WA Allowances_Bridge'!OT26&lt;'WA Allowances_Bridge'!$B26,'WA Allowances_Bridge'!$B26,IF('WA Allowances_Bridge'!OT26&gt;'WA Allowances_Bridge'!$C26,'WA Allowances_Bridge'!$C26,'WA Allowances_Bridge'!OT26)))</f>
        <v>12.760528851426129</v>
      </c>
      <c r="OR24">
        <f>IF('WA Allowances_Bridge'!OU26&lt;'WA Allowances_Bridge'!$A26,'WA Allowances_Bridge'!$A26,IF('WA Allowances_Bridge'!OU26&lt;'WA Allowances_Bridge'!$B26,'WA Allowances_Bridge'!$B26,IF('WA Allowances_Bridge'!OU26&gt;'WA Allowances_Bridge'!$C26,'WA Allowances_Bridge'!$C26,'WA Allowances_Bridge'!OU26)))</f>
        <v>6.9011242631277998</v>
      </c>
      <c r="OS24">
        <f>IF('WA Allowances_Bridge'!OV26&lt;'WA Allowances_Bridge'!$A26,'WA Allowances_Bridge'!$A26,IF('WA Allowances_Bridge'!OV26&lt;'WA Allowances_Bridge'!$B26,'WA Allowances_Bridge'!$B26,IF('WA Allowances_Bridge'!OV26&gt;'WA Allowances_Bridge'!$C26,'WA Allowances_Bridge'!$C26,'WA Allowances_Bridge'!OV26)))</f>
        <v>12.760528851426129</v>
      </c>
      <c r="OT24">
        <f>IF('WA Allowances_Bridge'!OW26&lt;'WA Allowances_Bridge'!$A26,'WA Allowances_Bridge'!$A26,IF('WA Allowances_Bridge'!OW26&lt;'WA Allowances_Bridge'!$B26,'WA Allowances_Bridge'!$B26,IF('WA Allowances_Bridge'!OW26&gt;'WA Allowances_Bridge'!$C26,'WA Allowances_Bridge'!$C26,'WA Allowances_Bridge'!OW26)))</f>
        <v>12.760528851426129</v>
      </c>
      <c r="OU24">
        <f>IF('WA Allowances_Bridge'!OX26&lt;'WA Allowances_Bridge'!$A26,'WA Allowances_Bridge'!$A26,IF('WA Allowances_Bridge'!OX26&lt;'WA Allowances_Bridge'!$B26,'WA Allowances_Bridge'!$B26,IF('WA Allowances_Bridge'!OX26&gt;'WA Allowances_Bridge'!$C26,'WA Allowances_Bridge'!$C26,'WA Allowances_Bridge'!OX26)))</f>
        <v>12.760528851426129</v>
      </c>
      <c r="OV24">
        <f>IF('WA Allowances_Bridge'!OY26&lt;'WA Allowances_Bridge'!$A26,'WA Allowances_Bridge'!$A26,IF('WA Allowances_Bridge'!OY26&lt;'WA Allowances_Bridge'!$B26,'WA Allowances_Bridge'!$B26,IF('WA Allowances_Bridge'!OY26&gt;'WA Allowances_Bridge'!$C26,'WA Allowances_Bridge'!$C26,'WA Allowances_Bridge'!OY26)))</f>
        <v>6.9011242631277998</v>
      </c>
      <c r="OW24">
        <f>IF('WA Allowances_Bridge'!OZ26&lt;'WA Allowances_Bridge'!$A26,'WA Allowances_Bridge'!$A26,IF('WA Allowances_Bridge'!OZ26&lt;'WA Allowances_Bridge'!$B26,'WA Allowances_Bridge'!$B26,IF('WA Allowances_Bridge'!OZ26&gt;'WA Allowances_Bridge'!$C26,'WA Allowances_Bridge'!$C26,'WA Allowances_Bridge'!OZ26)))</f>
        <v>6.9011242631277998</v>
      </c>
      <c r="OX24">
        <f>IF('WA Allowances_Bridge'!PA26&lt;'WA Allowances_Bridge'!$A26,'WA Allowances_Bridge'!$A26,IF('WA Allowances_Bridge'!PA26&lt;'WA Allowances_Bridge'!$B26,'WA Allowances_Bridge'!$B26,IF('WA Allowances_Bridge'!PA26&gt;'WA Allowances_Bridge'!$C26,'WA Allowances_Bridge'!$C26,'WA Allowances_Bridge'!PA26)))</f>
        <v>6.9011242631277998</v>
      </c>
      <c r="OY24">
        <f>IF('WA Allowances_Bridge'!PB26&lt;'WA Allowances_Bridge'!$A26,'WA Allowances_Bridge'!$A26,IF('WA Allowances_Bridge'!PB26&lt;'WA Allowances_Bridge'!$B26,'WA Allowances_Bridge'!$B26,IF('WA Allowances_Bridge'!PB26&gt;'WA Allowances_Bridge'!$C26,'WA Allowances_Bridge'!$C26,'WA Allowances_Bridge'!PB26)))</f>
        <v>6.9011242631277998</v>
      </c>
      <c r="OZ24">
        <f>IF('WA Allowances_Bridge'!PC26&lt;'WA Allowances_Bridge'!$A26,'WA Allowances_Bridge'!$A26,IF('WA Allowances_Bridge'!PC26&lt;'WA Allowances_Bridge'!$B26,'WA Allowances_Bridge'!$B26,IF('WA Allowances_Bridge'!PC26&gt;'WA Allowances_Bridge'!$C26,'WA Allowances_Bridge'!$C26,'WA Allowances_Bridge'!PC26)))</f>
        <v>12.760528851426129</v>
      </c>
      <c r="PA24">
        <f>IF('WA Allowances_Bridge'!PD26&lt;'WA Allowances_Bridge'!$A26,'WA Allowances_Bridge'!$A26,IF('WA Allowances_Bridge'!PD26&lt;'WA Allowances_Bridge'!$B26,'WA Allowances_Bridge'!$B26,IF('WA Allowances_Bridge'!PD26&gt;'WA Allowances_Bridge'!$C26,'WA Allowances_Bridge'!$C26,'WA Allowances_Bridge'!PD26)))</f>
        <v>12.760528851426129</v>
      </c>
      <c r="PB24">
        <f>IF('WA Allowances_Bridge'!PE26&lt;'WA Allowances_Bridge'!$A26,'WA Allowances_Bridge'!$A26,IF('WA Allowances_Bridge'!PE26&lt;'WA Allowances_Bridge'!$B26,'WA Allowances_Bridge'!$B26,IF('WA Allowances_Bridge'!PE26&gt;'WA Allowances_Bridge'!$C26,'WA Allowances_Bridge'!$C26,'WA Allowances_Bridge'!PE26)))</f>
        <v>8.5119020731495407</v>
      </c>
      <c r="PC24">
        <f>IF('WA Allowances_Bridge'!PF26&lt;'WA Allowances_Bridge'!$A26,'WA Allowances_Bridge'!$A26,IF('WA Allowances_Bridge'!PF26&lt;'WA Allowances_Bridge'!$B26,'WA Allowances_Bridge'!$B26,IF('WA Allowances_Bridge'!PF26&gt;'WA Allowances_Bridge'!$C26,'WA Allowances_Bridge'!$C26,'WA Allowances_Bridge'!PF26)))</f>
        <v>12.760528851426129</v>
      </c>
      <c r="PD24">
        <f>IF('WA Allowances_Bridge'!PG26&lt;'WA Allowances_Bridge'!$A26,'WA Allowances_Bridge'!$A26,IF('WA Allowances_Bridge'!PG26&lt;'WA Allowances_Bridge'!$B26,'WA Allowances_Bridge'!$B26,IF('WA Allowances_Bridge'!PG26&gt;'WA Allowances_Bridge'!$C26,'WA Allowances_Bridge'!$C26,'WA Allowances_Bridge'!PG26)))</f>
        <v>12.760528851426129</v>
      </c>
      <c r="PE24">
        <f>IF('WA Allowances_Bridge'!PH26&lt;'WA Allowances_Bridge'!$A26,'WA Allowances_Bridge'!$A26,IF('WA Allowances_Bridge'!PH26&lt;'WA Allowances_Bridge'!$B26,'WA Allowances_Bridge'!$B26,IF('WA Allowances_Bridge'!PH26&gt;'WA Allowances_Bridge'!$C26,'WA Allowances_Bridge'!$C26,'WA Allowances_Bridge'!PH26)))</f>
        <v>12.760528851426129</v>
      </c>
      <c r="PF24">
        <f>IF('WA Allowances_Bridge'!PI26&lt;'WA Allowances_Bridge'!$A26,'WA Allowances_Bridge'!$A26,IF('WA Allowances_Bridge'!PI26&lt;'WA Allowances_Bridge'!$B26,'WA Allowances_Bridge'!$B26,IF('WA Allowances_Bridge'!PI26&gt;'WA Allowances_Bridge'!$C26,'WA Allowances_Bridge'!$C26,'WA Allowances_Bridge'!PI26)))</f>
        <v>12.760528851426129</v>
      </c>
      <c r="PG24">
        <f>IF('WA Allowances_Bridge'!PJ26&lt;'WA Allowances_Bridge'!$A26,'WA Allowances_Bridge'!$A26,IF('WA Allowances_Bridge'!PJ26&lt;'WA Allowances_Bridge'!$B26,'WA Allowances_Bridge'!$B26,IF('WA Allowances_Bridge'!PJ26&gt;'WA Allowances_Bridge'!$C26,'WA Allowances_Bridge'!$C26,'WA Allowances_Bridge'!PJ26)))</f>
        <v>6.9011242631277998</v>
      </c>
      <c r="PH24">
        <f>IF('WA Allowances_Bridge'!PK26&lt;'WA Allowances_Bridge'!$A26,'WA Allowances_Bridge'!$A26,IF('WA Allowances_Bridge'!PK26&lt;'WA Allowances_Bridge'!$B26,'WA Allowances_Bridge'!$B26,IF('WA Allowances_Bridge'!PK26&gt;'WA Allowances_Bridge'!$C26,'WA Allowances_Bridge'!$C26,'WA Allowances_Bridge'!PK26)))</f>
        <v>8.8187488441382502</v>
      </c>
      <c r="PI24">
        <f>IF('WA Allowances_Bridge'!PL26&lt;'WA Allowances_Bridge'!$A26,'WA Allowances_Bridge'!$A26,IF('WA Allowances_Bridge'!PL26&lt;'WA Allowances_Bridge'!$B26,'WA Allowances_Bridge'!$B26,IF('WA Allowances_Bridge'!PL26&gt;'WA Allowances_Bridge'!$C26,'WA Allowances_Bridge'!$C26,'WA Allowances_Bridge'!PL26)))</f>
        <v>8.9018256655316819</v>
      </c>
      <c r="PJ24">
        <f>IF('WA Allowances_Bridge'!PM26&lt;'WA Allowances_Bridge'!$A26,'WA Allowances_Bridge'!$A26,IF('WA Allowances_Bridge'!PM26&lt;'WA Allowances_Bridge'!$B26,'WA Allowances_Bridge'!$B26,IF('WA Allowances_Bridge'!PM26&gt;'WA Allowances_Bridge'!$C26,'WA Allowances_Bridge'!$C26,'WA Allowances_Bridge'!PM26)))</f>
        <v>12.760528851426129</v>
      </c>
      <c r="PK24">
        <f>IF('WA Allowances_Bridge'!PN26&lt;'WA Allowances_Bridge'!$A26,'WA Allowances_Bridge'!$A26,IF('WA Allowances_Bridge'!PN26&lt;'WA Allowances_Bridge'!$B26,'WA Allowances_Bridge'!$B26,IF('WA Allowances_Bridge'!PN26&gt;'WA Allowances_Bridge'!$C26,'WA Allowances_Bridge'!$C26,'WA Allowances_Bridge'!PN26)))</f>
        <v>6.9011242631277998</v>
      </c>
      <c r="PL24">
        <f>IF('WA Allowances_Bridge'!PO26&lt;'WA Allowances_Bridge'!$A26,'WA Allowances_Bridge'!$A26,IF('WA Allowances_Bridge'!PO26&lt;'WA Allowances_Bridge'!$B26,'WA Allowances_Bridge'!$B26,IF('WA Allowances_Bridge'!PO26&gt;'WA Allowances_Bridge'!$C26,'WA Allowances_Bridge'!$C26,'WA Allowances_Bridge'!PO26)))</f>
        <v>12.760528851426129</v>
      </c>
      <c r="PM24">
        <f>IF('WA Allowances_Bridge'!PP26&lt;'WA Allowances_Bridge'!$A26,'WA Allowances_Bridge'!$A26,IF('WA Allowances_Bridge'!PP26&lt;'WA Allowances_Bridge'!$B26,'WA Allowances_Bridge'!$B26,IF('WA Allowances_Bridge'!PP26&gt;'WA Allowances_Bridge'!$C26,'WA Allowances_Bridge'!$C26,'WA Allowances_Bridge'!PP26)))</f>
        <v>12.760528851426129</v>
      </c>
      <c r="PN24">
        <f>IF('WA Allowances_Bridge'!PQ26&lt;'WA Allowances_Bridge'!$A26,'WA Allowances_Bridge'!$A26,IF('WA Allowances_Bridge'!PQ26&lt;'WA Allowances_Bridge'!$B26,'WA Allowances_Bridge'!$B26,IF('WA Allowances_Bridge'!PQ26&gt;'WA Allowances_Bridge'!$C26,'WA Allowances_Bridge'!$C26,'WA Allowances_Bridge'!PQ26)))</f>
        <v>6.9011242631277998</v>
      </c>
      <c r="PO24">
        <f>IF('WA Allowances_Bridge'!PR26&lt;'WA Allowances_Bridge'!$A26,'WA Allowances_Bridge'!$A26,IF('WA Allowances_Bridge'!PR26&lt;'WA Allowances_Bridge'!$B26,'WA Allowances_Bridge'!$B26,IF('WA Allowances_Bridge'!PR26&gt;'WA Allowances_Bridge'!$C26,'WA Allowances_Bridge'!$C26,'WA Allowances_Bridge'!PR26)))</f>
        <v>12.760528851426129</v>
      </c>
      <c r="PP24">
        <f>IF('WA Allowances_Bridge'!PS26&lt;'WA Allowances_Bridge'!$A26,'WA Allowances_Bridge'!$A26,IF('WA Allowances_Bridge'!PS26&lt;'WA Allowances_Bridge'!$B26,'WA Allowances_Bridge'!$B26,IF('WA Allowances_Bridge'!PS26&gt;'WA Allowances_Bridge'!$C26,'WA Allowances_Bridge'!$C26,'WA Allowances_Bridge'!PS26)))</f>
        <v>6.9011242631277998</v>
      </c>
      <c r="PQ24">
        <f>IF('WA Allowances_Bridge'!PT26&lt;'WA Allowances_Bridge'!$A26,'WA Allowances_Bridge'!$A26,IF('WA Allowances_Bridge'!PT26&lt;'WA Allowances_Bridge'!$B26,'WA Allowances_Bridge'!$B26,IF('WA Allowances_Bridge'!PT26&gt;'WA Allowances_Bridge'!$C26,'WA Allowances_Bridge'!$C26,'WA Allowances_Bridge'!PT26)))</f>
        <v>12.416268920151397</v>
      </c>
      <c r="PR24">
        <f>IF('WA Allowances_Bridge'!PU26&lt;'WA Allowances_Bridge'!$A26,'WA Allowances_Bridge'!$A26,IF('WA Allowances_Bridge'!PU26&lt;'WA Allowances_Bridge'!$B26,'WA Allowances_Bridge'!$B26,IF('WA Allowances_Bridge'!PU26&gt;'WA Allowances_Bridge'!$C26,'WA Allowances_Bridge'!$C26,'WA Allowances_Bridge'!PU26)))</f>
        <v>12.760528851426129</v>
      </c>
      <c r="PS24">
        <f>IF('WA Allowances_Bridge'!PV26&lt;'WA Allowances_Bridge'!$A26,'WA Allowances_Bridge'!$A26,IF('WA Allowances_Bridge'!PV26&lt;'WA Allowances_Bridge'!$B26,'WA Allowances_Bridge'!$B26,IF('WA Allowances_Bridge'!PV26&gt;'WA Allowances_Bridge'!$C26,'WA Allowances_Bridge'!$C26,'WA Allowances_Bridge'!PV26)))</f>
        <v>12.760528851426129</v>
      </c>
      <c r="PT24">
        <f>IF('WA Allowances_Bridge'!PW26&lt;'WA Allowances_Bridge'!$A26,'WA Allowances_Bridge'!$A26,IF('WA Allowances_Bridge'!PW26&lt;'WA Allowances_Bridge'!$B26,'WA Allowances_Bridge'!$B26,IF('WA Allowances_Bridge'!PW26&gt;'WA Allowances_Bridge'!$C26,'WA Allowances_Bridge'!$C26,'WA Allowances_Bridge'!PW26)))</f>
        <v>12.760528851426129</v>
      </c>
      <c r="PU24">
        <f>IF('WA Allowances_Bridge'!PX26&lt;'WA Allowances_Bridge'!$A26,'WA Allowances_Bridge'!$A26,IF('WA Allowances_Bridge'!PX26&lt;'WA Allowances_Bridge'!$B26,'WA Allowances_Bridge'!$B26,IF('WA Allowances_Bridge'!PX26&gt;'WA Allowances_Bridge'!$C26,'WA Allowances_Bridge'!$C26,'WA Allowances_Bridge'!PX26)))</f>
        <v>6.9011242631277998</v>
      </c>
      <c r="PV24">
        <f>IF('WA Allowances_Bridge'!PY26&lt;'WA Allowances_Bridge'!$A26,'WA Allowances_Bridge'!$A26,IF('WA Allowances_Bridge'!PY26&lt;'WA Allowances_Bridge'!$B26,'WA Allowances_Bridge'!$B26,IF('WA Allowances_Bridge'!PY26&gt;'WA Allowances_Bridge'!$C26,'WA Allowances_Bridge'!$C26,'WA Allowances_Bridge'!PY26)))</f>
        <v>6.9011242631277998</v>
      </c>
      <c r="PW24">
        <f>IF('WA Allowances_Bridge'!PZ26&lt;'WA Allowances_Bridge'!$A26,'WA Allowances_Bridge'!$A26,IF('WA Allowances_Bridge'!PZ26&lt;'WA Allowances_Bridge'!$B26,'WA Allowances_Bridge'!$B26,IF('WA Allowances_Bridge'!PZ26&gt;'WA Allowances_Bridge'!$C26,'WA Allowances_Bridge'!$C26,'WA Allowances_Bridge'!PZ26)))</f>
        <v>12.760528851426129</v>
      </c>
      <c r="PX24">
        <f>IF('WA Allowances_Bridge'!QA26&lt;'WA Allowances_Bridge'!$A26,'WA Allowances_Bridge'!$A26,IF('WA Allowances_Bridge'!QA26&lt;'WA Allowances_Bridge'!$B26,'WA Allowances_Bridge'!$B26,IF('WA Allowances_Bridge'!QA26&gt;'WA Allowances_Bridge'!$C26,'WA Allowances_Bridge'!$C26,'WA Allowances_Bridge'!QA26)))</f>
        <v>12.760528851426129</v>
      </c>
      <c r="PY24">
        <f>IF('WA Allowances_Bridge'!QB26&lt;'WA Allowances_Bridge'!$A26,'WA Allowances_Bridge'!$A26,IF('WA Allowances_Bridge'!QB26&lt;'WA Allowances_Bridge'!$B26,'WA Allowances_Bridge'!$B26,IF('WA Allowances_Bridge'!QB26&gt;'WA Allowances_Bridge'!$C26,'WA Allowances_Bridge'!$C26,'WA Allowances_Bridge'!QB26)))</f>
        <v>6.9011242631277998</v>
      </c>
      <c r="PZ24">
        <f>IF('WA Allowances_Bridge'!QC26&lt;'WA Allowances_Bridge'!$A26,'WA Allowances_Bridge'!$A26,IF('WA Allowances_Bridge'!QC26&lt;'WA Allowances_Bridge'!$B26,'WA Allowances_Bridge'!$B26,IF('WA Allowances_Bridge'!QC26&gt;'WA Allowances_Bridge'!$C26,'WA Allowances_Bridge'!$C26,'WA Allowances_Bridge'!QC26)))</f>
        <v>12.760528851426129</v>
      </c>
      <c r="QA24">
        <f>IF('WA Allowances_Bridge'!QD26&lt;'WA Allowances_Bridge'!$A26,'WA Allowances_Bridge'!$A26,IF('WA Allowances_Bridge'!QD26&lt;'WA Allowances_Bridge'!$B26,'WA Allowances_Bridge'!$B26,IF('WA Allowances_Bridge'!QD26&gt;'WA Allowances_Bridge'!$C26,'WA Allowances_Bridge'!$C26,'WA Allowances_Bridge'!QD26)))</f>
        <v>12.760528851426129</v>
      </c>
      <c r="QB24">
        <f>IF('WA Allowances_Bridge'!QE26&lt;'WA Allowances_Bridge'!$A26,'WA Allowances_Bridge'!$A26,IF('WA Allowances_Bridge'!QE26&lt;'WA Allowances_Bridge'!$B26,'WA Allowances_Bridge'!$B26,IF('WA Allowances_Bridge'!QE26&gt;'WA Allowances_Bridge'!$C26,'WA Allowances_Bridge'!$C26,'WA Allowances_Bridge'!QE26)))</f>
        <v>12.760528851426129</v>
      </c>
      <c r="QC24">
        <f>IF('WA Allowances_Bridge'!QF26&lt;'WA Allowances_Bridge'!$A26,'WA Allowances_Bridge'!$A26,IF('WA Allowances_Bridge'!QF26&lt;'WA Allowances_Bridge'!$B26,'WA Allowances_Bridge'!$B26,IF('WA Allowances_Bridge'!QF26&gt;'WA Allowances_Bridge'!$C26,'WA Allowances_Bridge'!$C26,'WA Allowances_Bridge'!QF26)))</f>
        <v>9.6804472383295419</v>
      </c>
      <c r="QD24">
        <f>IF('WA Allowances_Bridge'!QG26&lt;'WA Allowances_Bridge'!$A26,'WA Allowances_Bridge'!$A26,IF('WA Allowances_Bridge'!QG26&lt;'WA Allowances_Bridge'!$B26,'WA Allowances_Bridge'!$B26,IF('WA Allowances_Bridge'!QG26&gt;'WA Allowances_Bridge'!$C26,'WA Allowances_Bridge'!$C26,'WA Allowances_Bridge'!QG26)))</f>
        <v>6.9011242631277998</v>
      </c>
      <c r="QE24">
        <f>IF('WA Allowances_Bridge'!QH26&lt;'WA Allowances_Bridge'!$A26,'WA Allowances_Bridge'!$A26,IF('WA Allowances_Bridge'!QH26&lt;'WA Allowances_Bridge'!$B26,'WA Allowances_Bridge'!$B26,IF('WA Allowances_Bridge'!QH26&gt;'WA Allowances_Bridge'!$C26,'WA Allowances_Bridge'!$C26,'WA Allowances_Bridge'!QH26)))</f>
        <v>12.760528851426129</v>
      </c>
      <c r="QF24">
        <f>IF('WA Allowances_Bridge'!QI26&lt;'WA Allowances_Bridge'!$A26,'WA Allowances_Bridge'!$A26,IF('WA Allowances_Bridge'!QI26&lt;'WA Allowances_Bridge'!$B26,'WA Allowances_Bridge'!$B26,IF('WA Allowances_Bridge'!QI26&gt;'WA Allowances_Bridge'!$C26,'WA Allowances_Bridge'!$C26,'WA Allowances_Bridge'!QI26)))</f>
        <v>12.760528851426129</v>
      </c>
      <c r="QG24">
        <f>IF('WA Allowances_Bridge'!QJ26&lt;'WA Allowances_Bridge'!$A26,'WA Allowances_Bridge'!$A26,IF('WA Allowances_Bridge'!QJ26&lt;'WA Allowances_Bridge'!$B26,'WA Allowances_Bridge'!$B26,IF('WA Allowances_Bridge'!QJ26&gt;'WA Allowances_Bridge'!$C26,'WA Allowances_Bridge'!$C26,'WA Allowances_Bridge'!QJ26)))</f>
        <v>6.9011242631277998</v>
      </c>
      <c r="QH24">
        <f>IF('WA Allowances_Bridge'!QK26&lt;'WA Allowances_Bridge'!$A26,'WA Allowances_Bridge'!$A26,IF('WA Allowances_Bridge'!QK26&lt;'WA Allowances_Bridge'!$B26,'WA Allowances_Bridge'!$B26,IF('WA Allowances_Bridge'!QK26&gt;'WA Allowances_Bridge'!$C26,'WA Allowances_Bridge'!$C26,'WA Allowances_Bridge'!QK26)))</f>
        <v>12.760528851426129</v>
      </c>
      <c r="QI24">
        <f>IF('WA Allowances_Bridge'!QL26&lt;'WA Allowances_Bridge'!$A26,'WA Allowances_Bridge'!$A26,IF('WA Allowances_Bridge'!QL26&lt;'WA Allowances_Bridge'!$B26,'WA Allowances_Bridge'!$B26,IF('WA Allowances_Bridge'!QL26&gt;'WA Allowances_Bridge'!$C26,'WA Allowances_Bridge'!$C26,'WA Allowances_Bridge'!QL26)))</f>
        <v>6.9011242631277998</v>
      </c>
      <c r="QJ24">
        <f>IF('WA Allowances_Bridge'!QM26&lt;'WA Allowances_Bridge'!$A26,'WA Allowances_Bridge'!$A26,IF('WA Allowances_Bridge'!QM26&lt;'WA Allowances_Bridge'!$B26,'WA Allowances_Bridge'!$B26,IF('WA Allowances_Bridge'!QM26&gt;'WA Allowances_Bridge'!$C26,'WA Allowances_Bridge'!$C26,'WA Allowances_Bridge'!QM26)))</f>
        <v>6.9011242631277998</v>
      </c>
      <c r="QK24">
        <f>IF('WA Allowances_Bridge'!QN26&lt;'WA Allowances_Bridge'!$A26,'WA Allowances_Bridge'!$A26,IF('WA Allowances_Bridge'!QN26&lt;'WA Allowances_Bridge'!$B26,'WA Allowances_Bridge'!$B26,IF('WA Allowances_Bridge'!QN26&gt;'WA Allowances_Bridge'!$C26,'WA Allowances_Bridge'!$C26,'WA Allowances_Bridge'!QN26)))</f>
        <v>12.760528851426129</v>
      </c>
      <c r="QL24">
        <f>IF('WA Allowances_Bridge'!QO26&lt;'WA Allowances_Bridge'!$A26,'WA Allowances_Bridge'!$A26,IF('WA Allowances_Bridge'!QO26&lt;'WA Allowances_Bridge'!$B26,'WA Allowances_Bridge'!$B26,IF('WA Allowances_Bridge'!QO26&gt;'WA Allowances_Bridge'!$C26,'WA Allowances_Bridge'!$C26,'WA Allowances_Bridge'!QO26)))</f>
        <v>12.760528851426129</v>
      </c>
      <c r="QM24">
        <f>IF('WA Allowances_Bridge'!QP26&lt;'WA Allowances_Bridge'!$A26,'WA Allowances_Bridge'!$A26,IF('WA Allowances_Bridge'!QP26&lt;'WA Allowances_Bridge'!$B26,'WA Allowances_Bridge'!$B26,IF('WA Allowances_Bridge'!QP26&gt;'WA Allowances_Bridge'!$C26,'WA Allowances_Bridge'!$C26,'WA Allowances_Bridge'!QP26)))</f>
        <v>12.760528851426129</v>
      </c>
      <c r="QN24">
        <f>IF('WA Allowances_Bridge'!QQ26&lt;'WA Allowances_Bridge'!$A26,'WA Allowances_Bridge'!$A26,IF('WA Allowances_Bridge'!QQ26&lt;'WA Allowances_Bridge'!$B26,'WA Allowances_Bridge'!$B26,IF('WA Allowances_Bridge'!QQ26&gt;'WA Allowances_Bridge'!$C26,'WA Allowances_Bridge'!$C26,'WA Allowances_Bridge'!QQ26)))</f>
        <v>12.760528851426129</v>
      </c>
      <c r="QO24">
        <f>IF('WA Allowances_Bridge'!QR26&lt;'WA Allowances_Bridge'!$A26,'WA Allowances_Bridge'!$A26,IF('WA Allowances_Bridge'!QR26&lt;'WA Allowances_Bridge'!$B26,'WA Allowances_Bridge'!$B26,IF('WA Allowances_Bridge'!QR26&gt;'WA Allowances_Bridge'!$C26,'WA Allowances_Bridge'!$C26,'WA Allowances_Bridge'!QR26)))</f>
        <v>7.3866760989694198</v>
      </c>
      <c r="QP24">
        <f>IF('WA Allowances_Bridge'!QS26&lt;'WA Allowances_Bridge'!$A26,'WA Allowances_Bridge'!$A26,IF('WA Allowances_Bridge'!QS26&lt;'WA Allowances_Bridge'!$B26,'WA Allowances_Bridge'!$B26,IF('WA Allowances_Bridge'!QS26&gt;'WA Allowances_Bridge'!$C26,'WA Allowances_Bridge'!$C26,'WA Allowances_Bridge'!QS26)))</f>
        <v>9.766091740158565</v>
      </c>
      <c r="QQ24">
        <f>IF('WA Allowances_Bridge'!QT26&lt;'WA Allowances_Bridge'!$A26,'WA Allowances_Bridge'!$A26,IF('WA Allowances_Bridge'!QT26&lt;'WA Allowances_Bridge'!$B26,'WA Allowances_Bridge'!$B26,IF('WA Allowances_Bridge'!QT26&gt;'WA Allowances_Bridge'!$C26,'WA Allowances_Bridge'!$C26,'WA Allowances_Bridge'!QT26)))</f>
        <v>12.760528851426129</v>
      </c>
      <c r="QR24">
        <f>IF('WA Allowances_Bridge'!QU26&lt;'WA Allowances_Bridge'!$A26,'WA Allowances_Bridge'!$A26,IF('WA Allowances_Bridge'!QU26&lt;'WA Allowances_Bridge'!$B26,'WA Allowances_Bridge'!$B26,IF('WA Allowances_Bridge'!QU26&gt;'WA Allowances_Bridge'!$C26,'WA Allowances_Bridge'!$C26,'WA Allowances_Bridge'!QU26)))</f>
        <v>11.037431762170955</v>
      </c>
      <c r="QS24">
        <f>IF('WA Allowances_Bridge'!QV26&lt;'WA Allowances_Bridge'!$A26,'WA Allowances_Bridge'!$A26,IF('WA Allowances_Bridge'!QV26&lt;'WA Allowances_Bridge'!$B26,'WA Allowances_Bridge'!$B26,IF('WA Allowances_Bridge'!QV26&gt;'WA Allowances_Bridge'!$C26,'WA Allowances_Bridge'!$C26,'WA Allowances_Bridge'!QV26)))</f>
        <v>12.760528851426129</v>
      </c>
      <c r="QT24">
        <f>IF('WA Allowances_Bridge'!QW26&lt;'WA Allowances_Bridge'!$A26,'WA Allowances_Bridge'!$A26,IF('WA Allowances_Bridge'!QW26&lt;'WA Allowances_Bridge'!$B26,'WA Allowances_Bridge'!$B26,IF('WA Allowances_Bridge'!QW26&gt;'WA Allowances_Bridge'!$C26,'WA Allowances_Bridge'!$C26,'WA Allowances_Bridge'!QW26)))</f>
        <v>12.760528851426129</v>
      </c>
      <c r="QU24">
        <f>IF('WA Allowances_Bridge'!QX26&lt;'WA Allowances_Bridge'!$A26,'WA Allowances_Bridge'!$A26,IF('WA Allowances_Bridge'!QX26&lt;'WA Allowances_Bridge'!$B26,'WA Allowances_Bridge'!$B26,IF('WA Allowances_Bridge'!QX26&gt;'WA Allowances_Bridge'!$C26,'WA Allowances_Bridge'!$C26,'WA Allowances_Bridge'!QX26)))</f>
        <v>6.9011242631277998</v>
      </c>
      <c r="QV24">
        <f>IF('WA Allowances_Bridge'!QY26&lt;'WA Allowances_Bridge'!$A26,'WA Allowances_Bridge'!$A26,IF('WA Allowances_Bridge'!QY26&lt;'WA Allowances_Bridge'!$B26,'WA Allowances_Bridge'!$B26,IF('WA Allowances_Bridge'!QY26&gt;'WA Allowances_Bridge'!$C26,'WA Allowances_Bridge'!$C26,'WA Allowances_Bridge'!QY26)))</f>
        <v>6.9011242631277998</v>
      </c>
      <c r="QW24">
        <f>IF('WA Allowances_Bridge'!QZ26&lt;'WA Allowances_Bridge'!$A26,'WA Allowances_Bridge'!$A26,IF('WA Allowances_Bridge'!QZ26&lt;'WA Allowances_Bridge'!$B26,'WA Allowances_Bridge'!$B26,IF('WA Allowances_Bridge'!QZ26&gt;'WA Allowances_Bridge'!$C26,'WA Allowances_Bridge'!$C26,'WA Allowances_Bridge'!QZ26)))</f>
        <v>6.9011242631277998</v>
      </c>
      <c r="QX24">
        <f>IF('WA Allowances_Bridge'!RA26&lt;'WA Allowances_Bridge'!$A26,'WA Allowances_Bridge'!$A26,IF('WA Allowances_Bridge'!RA26&lt;'WA Allowances_Bridge'!$B26,'WA Allowances_Bridge'!$B26,IF('WA Allowances_Bridge'!RA26&gt;'WA Allowances_Bridge'!$C26,'WA Allowances_Bridge'!$C26,'WA Allowances_Bridge'!RA26)))</f>
        <v>10.2433315153437</v>
      </c>
      <c r="QY24">
        <f>IF('WA Allowances_Bridge'!RB26&lt;'WA Allowances_Bridge'!$A26,'WA Allowances_Bridge'!$A26,IF('WA Allowances_Bridge'!RB26&lt;'WA Allowances_Bridge'!$B26,'WA Allowances_Bridge'!$B26,IF('WA Allowances_Bridge'!RB26&gt;'WA Allowances_Bridge'!$C26,'WA Allowances_Bridge'!$C26,'WA Allowances_Bridge'!RB26)))</f>
        <v>12.760528851426129</v>
      </c>
      <c r="QZ24">
        <f>IF('WA Allowances_Bridge'!RC26&lt;'WA Allowances_Bridge'!$A26,'WA Allowances_Bridge'!$A26,IF('WA Allowances_Bridge'!RC26&lt;'WA Allowances_Bridge'!$B26,'WA Allowances_Bridge'!$B26,IF('WA Allowances_Bridge'!RC26&gt;'WA Allowances_Bridge'!$C26,'WA Allowances_Bridge'!$C26,'WA Allowances_Bridge'!RC26)))</f>
        <v>12.760528851426129</v>
      </c>
      <c r="RA24">
        <f>IF('WA Allowances_Bridge'!RD26&lt;'WA Allowances_Bridge'!$A26,'WA Allowances_Bridge'!$A26,IF('WA Allowances_Bridge'!RD26&lt;'WA Allowances_Bridge'!$B26,'WA Allowances_Bridge'!$B26,IF('WA Allowances_Bridge'!RD26&gt;'WA Allowances_Bridge'!$C26,'WA Allowances_Bridge'!$C26,'WA Allowances_Bridge'!RD26)))</f>
        <v>12.760528851426129</v>
      </c>
      <c r="RB24">
        <f>IF('WA Allowances_Bridge'!RE26&lt;'WA Allowances_Bridge'!$A26,'WA Allowances_Bridge'!$A26,IF('WA Allowances_Bridge'!RE26&lt;'WA Allowances_Bridge'!$B26,'WA Allowances_Bridge'!$B26,IF('WA Allowances_Bridge'!RE26&gt;'WA Allowances_Bridge'!$C26,'WA Allowances_Bridge'!$C26,'WA Allowances_Bridge'!RE26)))</f>
        <v>12.760528851426129</v>
      </c>
      <c r="RC24">
        <f>IF('WA Allowances_Bridge'!RF26&lt;'WA Allowances_Bridge'!$A26,'WA Allowances_Bridge'!$A26,IF('WA Allowances_Bridge'!RF26&lt;'WA Allowances_Bridge'!$B26,'WA Allowances_Bridge'!$B26,IF('WA Allowances_Bridge'!RF26&gt;'WA Allowances_Bridge'!$C26,'WA Allowances_Bridge'!$C26,'WA Allowances_Bridge'!RF26)))</f>
        <v>12.760528851426129</v>
      </c>
      <c r="RD24">
        <f>IF('WA Allowances_Bridge'!RG26&lt;'WA Allowances_Bridge'!$A26,'WA Allowances_Bridge'!$A26,IF('WA Allowances_Bridge'!RG26&lt;'WA Allowances_Bridge'!$B26,'WA Allowances_Bridge'!$B26,IF('WA Allowances_Bridge'!RG26&gt;'WA Allowances_Bridge'!$C26,'WA Allowances_Bridge'!$C26,'WA Allowances_Bridge'!RG26)))</f>
        <v>12.760528851426129</v>
      </c>
      <c r="RE24">
        <f>IF('WA Allowances_Bridge'!RH26&lt;'WA Allowances_Bridge'!$A26,'WA Allowances_Bridge'!$A26,IF('WA Allowances_Bridge'!RH26&lt;'WA Allowances_Bridge'!$B26,'WA Allowances_Bridge'!$B26,IF('WA Allowances_Bridge'!RH26&gt;'WA Allowances_Bridge'!$C26,'WA Allowances_Bridge'!$C26,'WA Allowances_Bridge'!RH26)))</f>
        <v>10.669381553922378</v>
      </c>
      <c r="RF24">
        <f>IF('WA Allowances_Bridge'!RI26&lt;'WA Allowances_Bridge'!$A26,'WA Allowances_Bridge'!$A26,IF('WA Allowances_Bridge'!RI26&lt;'WA Allowances_Bridge'!$B26,'WA Allowances_Bridge'!$B26,IF('WA Allowances_Bridge'!RI26&gt;'WA Allowances_Bridge'!$C26,'WA Allowances_Bridge'!$C26,'WA Allowances_Bridge'!RI26)))</f>
        <v>12.760528851426129</v>
      </c>
      <c r="RG24">
        <f>IF('WA Allowances_Bridge'!RJ26&lt;'WA Allowances_Bridge'!$A26,'WA Allowances_Bridge'!$A26,IF('WA Allowances_Bridge'!RJ26&lt;'WA Allowances_Bridge'!$B26,'WA Allowances_Bridge'!$B26,IF('WA Allowances_Bridge'!RJ26&gt;'WA Allowances_Bridge'!$C26,'WA Allowances_Bridge'!$C26,'WA Allowances_Bridge'!RJ26)))</f>
        <v>12.760528851426129</v>
      </c>
      <c r="RH24">
        <f>IF('WA Allowances_Bridge'!RK26&lt;'WA Allowances_Bridge'!$A26,'WA Allowances_Bridge'!$A26,IF('WA Allowances_Bridge'!RK26&lt;'WA Allowances_Bridge'!$B26,'WA Allowances_Bridge'!$B26,IF('WA Allowances_Bridge'!RK26&gt;'WA Allowances_Bridge'!$C26,'WA Allowances_Bridge'!$C26,'WA Allowances_Bridge'!RK26)))</f>
        <v>12.760528851426129</v>
      </c>
      <c r="RI24">
        <f>IF('WA Allowances_Bridge'!RL26&lt;'WA Allowances_Bridge'!$A26,'WA Allowances_Bridge'!$A26,IF('WA Allowances_Bridge'!RL26&lt;'WA Allowances_Bridge'!$B26,'WA Allowances_Bridge'!$B26,IF('WA Allowances_Bridge'!RL26&gt;'WA Allowances_Bridge'!$C26,'WA Allowances_Bridge'!$C26,'WA Allowances_Bridge'!RL26)))</f>
        <v>12.760528851426129</v>
      </c>
      <c r="RJ24">
        <f>IF('WA Allowances_Bridge'!RM26&lt;'WA Allowances_Bridge'!$A26,'WA Allowances_Bridge'!$A26,IF('WA Allowances_Bridge'!RM26&lt;'WA Allowances_Bridge'!$B26,'WA Allowances_Bridge'!$B26,IF('WA Allowances_Bridge'!RM26&gt;'WA Allowances_Bridge'!$C26,'WA Allowances_Bridge'!$C26,'WA Allowances_Bridge'!RM26)))</f>
        <v>12.760528851426129</v>
      </c>
      <c r="RK24">
        <f>IF('WA Allowances_Bridge'!RN26&lt;'WA Allowances_Bridge'!$A26,'WA Allowances_Bridge'!$A26,IF('WA Allowances_Bridge'!RN26&lt;'WA Allowances_Bridge'!$B26,'WA Allowances_Bridge'!$B26,IF('WA Allowances_Bridge'!RN26&gt;'WA Allowances_Bridge'!$C26,'WA Allowances_Bridge'!$C26,'WA Allowances_Bridge'!RN26)))</f>
        <v>8.7954455295881093</v>
      </c>
      <c r="RL24">
        <f>IF('WA Allowances_Bridge'!RO26&lt;'WA Allowances_Bridge'!$A26,'WA Allowances_Bridge'!$A26,IF('WA Allowances_Bridge'!RO26&lt;'WA Allowances_Bridge'!$B26,'WA Allowances_Bridge'!$B26,IF('WA Allowances_Bridge'!RO26&gt;'WA Allowances_Bridge'!$C26,'WA Allowances_Bridge'!$C26,'WA Allowances_Bridge'!RO26)))</f>
        <v>12.760528851426129</v>
      </c>
      <c r="RM24">
        <f>IF('WA Allowances_Bridge'!RP26&lt;'WA Allowances_Bridge'!$A26,'WA Allowances_Bridge'!$A26,IF('WA Allowances_Bridge'!RP26&lt;'WA Allowances_Bridge'!$B26,'WA Allowances_Bridge'!$B26,IF('WA Allowances_Bridge'!RP26&gt;'WA Allowances_Bridge'!$C26,'WA Allowances_Bridge'!$C26,'WA Allowances_Bridge'!RP26)))</f>
        <v>6.9011242631277998</v>
      </c>
      <c r="RN24">
        <f>IF('WA Allowances_Bridge'!RQ26&lt;'WA Allowances_Bridge'!$A26,'WA Allowances_Bridge'!$A26,IF('WA Allowances_Bridge'!RQ26&lt;'WA Allowances_Bridge'!$B26,'WA Allowances_Bridge'!$B26,IF('WA Allowances_Bridge'!RQ26&gt;'WA Allowances_Bridge'!$C26,'WA Allowances_Bridge'!$C26,'WA Allowances_Bridge'!RQ26)))</f>
        <v>12.760528851426129</v>
      </c>
      <c r="RO24">
        <f>IF('WA Allowances_Bridge'!RR26&lt;'WA Allowances_Bridge'!$A26,'WA Allowances_Bridge'!$A26,IF('WA Allowances_Bridge'!RR26&lt;'WA Allowances_Bridge'!$B26,'WA Allowances_Bridge'!$B26,IF('WA Allowances_Bridge'!RR26&gt;'WA Allowances_Bridge'!$C26,'WA Allowances_Bridge'!$C26,'WA Allowances_Bridge'!RR26)))</f>
        <v>7.9138331832696345</v>
      </c>
      <c r="RP24">
        <f>IF('WA Allowances_Bridge'!RS26&lt;'WA Allowances_Bridge'!$A26,'WA Allowances_Bridge'!$A26,IF('WA Allowances_Bridge'!RS26&lt;'WA Allowances_Bridge'!$B26,'WA Allowances_Bridge'!$B26,IF('WA Allowances_Bridge'!RS26&gt;'WA Allowances_Bridge'!$C26,'WA Allowances_Bridge'!$C26,'WA Allowances_Bridge'!RS26)))</f>
        <v>12.760528851426129</v>
      </c>
      <c r="RQ24">
        <f>IF('WA Allowances_Bridge'!RT26&lt;'WA Allowances_Bridge'!$A26,'WA Allowances_Bridge'!$A26,IF('WA Allowances_Bridge'!RT26&lt;'WA Allowances_Bridge'!$B26,'WA Allowances_Bridge'!$B26,IF('WA Allowances_Bridge'!RT26&gt;'WA Allowances_Bridge'!$C26,'WA Allowances_Bridge'!$C26,'WA Allowances_Bridge'!RT26)))</f>
        <v>12.760528851426129</v>
      </c>
      <c r="RR24">
        <f>IF('WA Allowances_Bridge'!RU26&lt;'WA Allowances_Bridge'!$A26,'WA Allowances_Bridge'!$A26,IF('WA Allowances_Bridge'!RU26&lt;'WA Allowances_Bridge'!$B26,'WA Allowances_Bridge'!$B26,IF('WA Allowances_Bridge'!RU26&gt;'WA Allowances_Bridge'!$C26,'WA Allowances_Bridge'!$C26,'WA Allowances_Bridge'!RU26)))</f>
        <v>12.760528851426129</v>
      </c>
      <c r="RS24">
        <f>IF('WA Allowances_Bridge'!RV26&lt;'WA Allowances_Bridge'!$A26,'WA Allowances_Bridge'!$A26,IF('WA Allowances_Bridge'!RV26&lt;'WA Allowances_Bridge'!$B26,'WA Allowances_Bridge'!$B26,IF('WA Allowances_Bridge'!RV26&gt;'WA Allowances_Bridge'!$C26,'WA Allowances_Bridge'!$C26,'WA Allowances_Bridge'!RV26)))</f>
        <v>12.760528851426129</v>
      </c>
      <c r="RT24">
        <f>IF('WA Allowances_Bridge'!RW26&lt;'WA Allowances_Bridge'!$A26,'WA Allowances_Bridge'!$A26,IF('WA Allowances_Bridge'!RW26&lt;'WA Allowances_Bridge'!$B26,'WA Allowances_Bridge'!$B26,IF('WA Allowances_Bridge'!RW26&gt;'WA Allowances_Bridge'!$C26,'WA Allowances_Bridge'!$C26,'WA Allowances_Bridge'!RW26)))</f>
        <v>12.760528851426129</v>
      </c>
      <c r="RU24">
        <f>IF('WA Allowances_Bridge'!RX26&lt;'WA Allowances_Bridge'!$A26,'WA Allowances_Bridge'!$A26,IF('WA Allowances_Bridge'!RX26&lt;'WA Allowances_Bridge'!$B26,'WA Allowances_Bridge'!$B26,IF('WA Allowances_Bridge'!RX26&gt;'WA Allowances_Bridge'!$C26,'WA Allowances_Bridge'!$C26,'WA Allowances_Bridge'!RX26)))</f>
        <v>12.760528851426129</v>
      </c>
      <c r="RV24">
        <f>IF('WA Allowances_Bridge'!RY26&lt;'WA Allowances_Bridge'!$A26,'WA Allowances_Bridge'!$A26,IF('WA Allowances_Bridge'!RY26&lt;'WA Allowances_Bridge'!$B26,'WA Allowances_Bridge'!$B26,IF('WA Allowances_Bridge'!RY26&gt;'WA Allowances_Bridge'!$C26,'WA Allowances_Bridge'!$C26,'WA Allowances_Bridge'!RY26)))</f>
        <v>12.760528851426129</v>
      </c>
      <c r="RW24">
        <f>IF('WA Allowances_Bridge'!RZ26&lt;'WA Allowances_Bridge'!$A26,'WA Allowances_Bridge'!$A26,IF('WA Allowances_Bridge'!RZ26&lt;'WA Allowances_Bridge'!$B26,'WA Allowances_Bridge'!$B26,IF('WA Allowances_Bridge'!RZ26&gt;'WA Allowances_Bridge'!$C26,'WA Allowances_Bridge'!$C26,'WA Allowances_Bridge'!RZ26)))</f>
        <v>12.760528851426129</v>
      </c>
      <c r="RX24">
        <f>IF('WA Allowances_Bridge'!SA26&lt;'WA Allowances_Bridge'!$A26,'WA Allowances_Bridge'!$A26,IF('WA Allowances_Bridge'!SA26&lt;'WA Allowances_Bridge'!$B26,'WA Allowances_Bridge'!$B26,IF('WA Allowances_Bridge'!SA26&gt;'WA Allowances_Bridge'!$C26,'WA Allowances_Bridge'!$C26,'WA Allowances_Bridge'!SA26)))</f>
        <v>12.760528851426129</v>
      </c>
      <c r="RY24">
        <f>IF('WA Allowances_Bridge'!SB26&lt;'WA Allowances_Bridge'!$A26,'WA Allowances_Bridge'!$A26,IF('WA Allowances_Bridge'!SB26&lt;'WA Allowances_Bridge'!$B26,'WA Allowances_Bridge'!$B26,IF('WA Allowances_Bridge'!SB26&gt;'WA Allowances_Bridge'!$C26,'WA Allowances_Bridge'!$C26,'WA Allowances_Bridge'!SB26)))</f>
        <v>6.9011242631277998</v>
      </c>
      <c r="RZ24">
        <f>IF('WA Allowances_Bridge'!SC26&lt;'WA Allowances_Bridge'!$A26,'WA Allowances_Bridge'!$A26,IF('WA Allowances_Bridge'!SC26&lt;'WA Allowances_Bridge'!$B26,'WA Allowances_Bridge'!$B26,IF('WA Allowances_Bridge'!SC26&gt;'WA Allowances_Bridge'!$C26,'WA Allowances_Bridge'!$C26,'WA Allowances_Bridge'!SC26)))</f>
        <v>7.678633506118322</v>
      </c>
      <c r="SA24">
        <f>IF('WA Allowances_Bridge'!SD26&lt;'WA Allowances_Bridge'!$A26,'WA Allowances_Bridge'!$A26,IF('WA Allowances_Bridge'!SD26&lt;'WA Allowances_Bridge'!$B26,'WA Allowances_Bridge'!$B26,IF('WA Allowances_Bridge'!SD26&gt;'WA Allowances_Bridge'!$C26,'WA Allowances_Bridge'!$C26,'WA Allowances_Bridge'!SD26)))</f>
        <v>12.760528851426129</v>
      </c>
      <c r="SB24">
        <f>IF('WA Allowances_Bridge'!SE26&lt;'WA Allowances_Bridge'!$A26,'WA Allowances_Bridge'!$A26,IF('WA Allowances_Bridge'!SE26&lt;'WA Allowances_Bridge'!$B26,'WA Allowances_Bridge'!$B26,IF('WA Allowances_Bridge'!SE26&gt;'WA Allowances_Bridge'!$C26,'WA Allowances_Bridge'!$C26,'WA Allowances_Bridge'!SE26)))</f>
        <v>10.572716162170844</v>
      </c>
      <c r="SC24">
        <f>IF('WA Allowances_Bridge'!SF26&lt;'WA Allowances_Bridge'!$A26,'WA Allowances_Bridge'!$A26,IF('WA Allowances_Bridge'!SF26&lt;'WA Allowances_Bridge'!$B26,'WA Allowances_Bridge'!$B26,IF('WA Allowances_Bridge'!SF26&gt;'WA Allowances_Bridge'!$C26,'WA Allowances_Bridge'!$C26,'WA Allowances_Bridge'!SF26)))</f>
        <v>12.760528851426129</v>
      </c>
      <c r="SD24">
        <f>IF('WA Allowances_Bridge'!SG26&lt;'WA Allowances_Bridge'!$A26,'WA Allowances_Bridge'!$A26,IF('WA Allowances_Bridge'!SG26&lt;'WA Allowances_Bridge'!$B26,'WA Allowances_Bridge'!$B26,IF('WA Allowances_Bridge'!SG26&gt;'WA Allowances_Bridge'!$C26,'WA Allowances_Bridge'!$C26,'WA Allowances_Bridge'!SG26)))</f>
        <v>12.760528851426129</v>
      </c>
      <c r="SE24">
        <f>IF('WA Allowances_Bridge'!SH26&lt;'WA Allowances_Bridge'!$A26,'WA Allowances_Bridge'!$A26,IF('WA Allowances_Bridge'!SH26&lt;'WA Allowances_Bridge'!$B26,'WA Allowances_Bridge'!$B26,IF('WA Allowances_Bridge'!SH26&gt;'WA Allowances_Bridge'!$C26,'WA Allowances_Bridge'!$C26,'WA Allowances_Bridge'!SH26)))</f>
        <v>8.2178526017131048</v>
      </c>
      <c r="SF24">
        <f>IF('WA Allowances_Bridge'!SI26&lt;'WA Allowances_Bridge'!$A26,'WA Allowances_Bridge'!$A26,IF('WA Allowances_Bridge'!SI26&lt;'WA Allowances_Bridge'!$B26,'WA Allowances_Bridge'!$B26,IF('WA Allowances_Bridge'!SI26&gt;'WA Allowances_Bridge'!$C26,'WA Allowances_Bridge'!$C26,'WA Allowances_Bridge'!SI26)))</f>
        <v>6.9011242631277998</v>
      </c>
      <c r="SG24">
        <f>IF('WA Allowances_Bridge'!SJ26&lt;'WA Allowances_Bridge'!$A26,'WA Allowances_Bridge'!$A26,IF('WA Allowances_Bridge'!SJ26&lt;'WA Allowances_Bridge'!$B26,'WA Allowances_Bridge'!$B26,IF('WA Allowances_Bridge'!SJ26&gt;'WA Allowances_Bridge'!$C26,'WA Allowances_Bridge'!$C26,'WA Allowances_Bridge'!SJ26)))</f>
        <v>12.760528851426129</v>
      </c>
      <c r="SH24">
        <f t="shared" si="0"/>
        <v>10.49196585189407</v>
      </c>
      <c r="SI24">
        <f t="shared" si="1"/>
        <v>12.760528851426129</v>
      </c>
      <c r="SJ24">
        <f t="shared" si="2"/>
        <v>6.9011242631277998</v>
      </c>
    </row>
    <row r="25" spans="1:504">
      <c r="A25">
        <v>2045</v>
      </c>
      <c r="B25">
        <f>IF('WA Allowances_Bridge'!E27&lt;'WA Allowances_Bridge'!$A27,'WA Allowances_Bridge'!$A27,IF('WA Allowances_Bridge'!E27&lt;'WA Allowances_Bridge'!$B27,'WA Allowances_Bridge'!$B27,IF('WA Allowances_Bridge'!E27&gt;'WA Allowances_Bridge'!$C27,'WA Allowances_Bridge'!$C27,'WA Allowances_Bridge'!E27)))</f>
        <v>13.398555293997434</v>
      </c>
      <c r="C25">
        <f>IF('WA Allowances_Bridge'!F27&lt;'WA Allowances_Bridge'!$A27,'WA Allowances_Bridge'!$A27,IF('WA Allowances_Bridge'!F27&lt;'WA Allowances_Bridge'!$B27,'WA Allowances_Bridge'!$B27,IF('WA Allowances_Bridge'!F27&gt;'WA Allowances_Bridge'!$C27,'WA Allowances_Bridge'!$C27,'WA Allowances_Bridge'!F27)))</f>
        <v>7.9809723892954985</v>
      </c>
      <c r="D25">
        <f>IF('WA Allowances_Bridge'!G27&lt;'WA Allowances_Bridge'!$A27,'WA Allowances_Bridge'!$A27,IF('WA Allowances_Bridge'!G27&lt;'WA Allowances_Bridge'!$B27,'WA Allowances_Bridge'!$B27,IF('WA Allowances_Bridge'!G27&gt;'WA Allowances_Bridge'!$C27,'WA Allowances_Bridge'!$C27,'WA Allowances_Bridge'!G27)))</f>
        <v>11.746943873762008</v>
      </c>
      <c r="E25">
        <f>IF('WA Allowances_Bridge'!H27&lt;'WA Allowances_Bridge'!$A27,'WA Allowances_Bridge'!$A27,IF('WA Allowances_Bridge'!H27&lt;'WA Allowances_Bridge'!$B27,'WA Allowances_Bridge'!$B27,IF('WA Allowances_Bridge'!H27&gt;'WA Allowances_Bridge'!$C27,'WA Allowances_Bridge'!$C27,'WA Allowances_Bridge'!H27)))</f>
        <v>13.398555293997434</v>
      </c>
      <c r="F25">
        <f>IF('WA Allowances_Bridge'!I27&lt;'WA Allowances_Bridge'!$A27,'WA Allowances_Bridge'!$A27,IF('WA Allowances_Bridge'!I27&lt;'WA Allowances_Bridge'!$B27,'WA Allowances_Bridge'!$B27,IF('WA Allowances_Bridge'!I27&gt;'WA Allowances_Bridge'!$C27,'WA Allowances_Bridge'!$C27,'WA Allowances_Bridge'!I27)))</f>
        <v>8.8446876001957566</v>
      </c>
      <c r="G25">
        <f>IF('WA Allowances_Bridge'!J27&lt;'WA Allowances_Bridge'!$A27,'WA Allowances_Bridge'!$A27,IF('WA Allowances_Bridge'!J27&lt;'WA Allowances_Bridge'!$B27,'WA Allowances_Bridge'!$B27,IF('WA Allowances_Bridge'!J27&gt;'WA Allowances_Bridge'!$C27,'WA Allowances_Bridge'!$C27,'WA Allowances_Bridge'!J27)))</f>
        <v>13.398555293997434</v>
      </c>
      <c r="H25">
        <f>IF('WA Allowances_Bridge'!K27&lt;'WA Allowances_Bridge'!$A27,'WA Allowances_Bridge'!$A27,IF('WA Allowances_Bridge'!K27&lt;'WA Allowances_Bridge'!$B27,'WA Allowances_Bridge'!$B27,IF('WA Allowances_Bridge'!K27&gt;'WA Allowances_Bridge'!$C27,'WA Allowances_Bridge'!$C27,'WA Allowances_Bridge'!K27)))</f>
        <v>13.398555293997434</v>
      </c>
      <c r="I25">
        <f>IF('WA Allowances_Bridge'!L27&lt;'WA Allowances_Bridge'!$A27,'WA Allowances_Bridge'!$A27,IF('WA Allowances_Bridge'!L27&lt;'WA Allowances_Bridge'!$B27,'WA Allowances_Bridge'!$B27,IF('WA Allowances_Bridge'!L27&gt;'WA Allowances_Bridge'!$C27,'WA Allowances_Bridge'!$C27,'WA Allowances_Bridge'!L27)))</f>
        <v>13.398555293997434</v>
      </c>
      <c r="J25">
        <f>IF('WA Allowances_Bridge'!M27&lt;'WA Allowances_Bridge'!$A27,'WA Allowances_Bridge'!$A27,IF('WA Allowances_Bridge'!M27&lt;'WA Allowances_Bridge'!$B27,'WA Allowances_Bridge'!$B27,IF('WA Allowances_Bridge'!M27&gt;'WA Allowances_Bridge'!$C27,'WA Allowances_Bridge'!$C27,'WA Allowances_Bridge'!M27)))</f>
        <v>13.398555293997434</v>
      </c>
      <c r="K25">
        <f>IF('WA Allowances_Bridge'!N27&lt;'WA Allowances_Bridge'!$A27,'WA Allowances_Bridge'!$A27,IF('WA Allowances_Bridge'!N27&lt;'WA Allowances_Bridge'!$B27,'WA Allowances_Bridge'!$B27,IF('WA Allowances_Bridge'!N27&gt;'WA Allowances_Bridge'!$C27,'WA Allowances_Bridge'!$C27,'WA Allowances_Bridge'!N27)))</f>
        <v>13.398555293997434</v>
      </c>
      <c r="L25">
        <f>IF('WA Allowances_Bridge'!O27&lt;'WA Allowances_Bridge'!$A27,'WA Allowances_Bridge'!$A27,IF('WA Allowances_Bridge'!O27&lt;'WA Allowances_Bridge'!$B27,'WA Allowances_Bridge'!$B27,IF('WA Allowances_Bridge'!O27&gt;'WA Allowances_Bridge'!$C27,'WA Allowances_Bridge'!$C27,'WA Allowances_Bridge'!O27)))</f>
        <v>6.9786649851854143</v>
      </c>
      <c r="M25">
        <f>IF('WA Allowances_Bridge'!P27&lt;'WA Allowances_Bridge'!$A27,'WA Allowances_Bridge'!$A27,IF('WA Allowances_Bridge'!P27&lt;'WA Allowances_Bridge'!$B27,'WA Allowances_Bridge'!$B27,IF('WA Allowances_Bridge'!P27&gt;'WA Allowances_Bridge'!$C27,'WA Allowances_Bridge'!$C27,'WA Allowances_Bridge'!P27)))</f>
        <v>6.9786649851854143</v>
      </c>
      <c r="N25">
        <f>IF('WA Allowances_Bridge'!Q27&lt;'WA Allowances_Bridge'!$A27,'WA Allowances_Bridge'!$A27,IF('WA Allowances_Bridge'!Q27&lt;'WA Allowances_Bridge'!$B27,'WA Allowances_Bridge'!$B27,IF('WA Allowances_Bridge'!Q27&gt;'WA Allowances_Bridge'!$C27,'WA Allowances_Bridge'!$C27,'WA Allowances_Bridge'!Q27)))</f>
        <v>13.398555293997434</v>
      </c>
      <c r="O25">
        <f>IF('WA Allowances_Bridge'!R27&lt;'WA Allowances_Bridge'!$A27,'WA Allowances_Bridge'!$A27,IF('WA Allowances_Bridge'!R27&lt;'WA Allowances_Bridge'!$B27,'WA Allowances_Bridge'!$B27,IF('WA Allowances_Bridge'!R27&gt;'WA Allowances_Bridge'!$C27,'WA Allowances_Bridge'!$C27,'WA Allowances_Bridge'!R27)))</f>
        <v>13.398555293997434</v>
      </c>
      <c r="P25">
        <f>IF('WA Allowances_Bridge'!S27&lt;'WA Allowances_Bridge'!$A27,'WA Allowances_Bridge'!$A27,IF('WA Allowances_Bridge'!S27&lt;'WA Allowances_Bridge'!$B27,'WA Allowances_Bridge'!$B27,IF('WA Allowances_Bridge'!S27&gt;'WA Allowances_Bridge'!$C27,'WA Allowances_Bridge'!$C27,'WA Allowances_Bridge'!S27)))</f>
        <v>13.398555293997434</v>
      </c>
      <c r="Q25">
        <f>IF('WA Allowances_Bridge'!T27&lt;'WA Allowances_Bridge'!$A27,'WA Allowances_Bridge'!$A27,IF('WA Allowances_Bridge'!T27&lt;'WA Allowances_Bridge'!$B27,'WA Allowances_Bridge'!$B27,IF('WA Allowances_Bridge'!T27&gt;'WA Allowances_Bridge'!$C27,'WA Allowances_Bridge'!$C27,'WA Allowances_Bridge'!T27)))</f>
        <v>13.398555293997434</v>
      </c>
      <c r="R25">
        <f>IF('WA Allowances_Bridge'!U27&lt;'WA Allowances_Bridge'!$A27,'WA Allowances_Bridge'!$A27,IF('WA Allowances_Bridge'!U27&lt;'WA Allowances_Bridge'!$B27,'WA Allowances_Bridge'!$B27,IF('WA Allowances_Bridge'!U27&gt;'WA Allowances_Bridge'!$C27,'WA Allowances_Bridge'!$C27,'WA Allowances_Bridge'!U27)))</f>
        <v>13.398555293997434</v>
      </c>
      <c r="S25">
        <f>IF('WA Allowances_Bridge'!V27&lt;'WA Allowances_Bridge'!$A27,'WA Allowances_Bridge'!$A27,IF('WA Allowances_Bridge'!V27&lt;'WA Allowances_Bridge'!$B27,'WA Allowances_Bridge'!$B27,IF('WA Allowances_Bridge'!V27&gt;'WA Allowances_Bridge'!$C27,'WA Allowances_Bridge'!$C27,'WA Allowances_Bridge'!V27)))</f>
        <v>13.398555293997434</v>
      </c>
      <c r="T25">
        <f>IF('WA Allowances_Bridge'!W27&lt;'WA Allowances_Bridge'!$A27,'WA Allowances_Bridge'!$A27,IF('WA Allowances_Bridge'!W27&lt;'WA Allowances_Bridge'!$B27,'WA Allowances_Bridge'!$B27,IF('WA Allowances_Bridge'!W27&gt;'WA Allowances_Bridge'!$C27,'WA Allowances_Bridge'!$C27,'WA Allowances_Bridge'!W27)))</f>
        <v>13.398555293997434</v>
      </c>
      <c r="U25">
        <f>IF('WA Allowances_Bridge'!X27&lt;'WA Allowances_Bridge'!$A27,'WA Allowances_Bridge'!$A27,IF('WA Allowances_Bridge'!X27&lt;'WA Allowances_Bridge'!$B27,'WA Allowances_Bridge'!$B27,IF('WA Allowances_Bridge'!X27&gt;'WA Allowances_Bridge'!$C27,'WA Allowances_Bridge'!$C27,'WA Allowances_Bridge'!X27)))</f>
        <v>8.0318370088171793</v>
      </c>
      <c r="V25">
        <f>IF('WA Allowances_Bridge'!Y27&lt;'WA Allowances_Bridge'!$A27,'WA Allowances_Bridge'!$A27,IF('WA Allowances_Bridge'!Y27&lt;'WA Allowances_Bridge'!$B27,'WA Allowances_Bridge'!$B27,IF('WA Allowances_Bridge'!Y27&gt;'WA Allowances_Bridge'!$C27,'WA Allowances_Bridge'!$C27,'WA Allowances_Bridge'!Y27)))</f>
        <v>13.398555293997434</v>
      </c>
      <c r="W25">
        <f>IF('WA Allowances_Bridge'!Z27&lt;'WA Allowances_Bridge'!$A27,'WA Allowances_Bridge'!$A27,IF('WA Allowances_Bridge'!Z27&lt;'WA Allowances_Bridge'!$B27,'WA Allowances_Bridge'!$B27,IF('WA Allowances_Bridge'!Z27&gt;'WA Allowances_Bridge'!$C27,'WA Allowances_Bridge'!$C27,'WA Allowances_Bridge'!Z27)))</f>
        <v>13.398555293997434</v>
      </c>
      <c r="X25">
        <f>IF('WA Allowances_Bridge'!AA27&lt;'WA Allowances_Bridge'!$A27,'WA Allowances_Bridge'!$A27,IF('WA Allowances_Bridge'!AA27&lt;'WA Allowances_Bridge'!$B27,'WA Allowances_Bridge'!$B27,IF('WA Allowances_Bridge'!AA27&gt;'WA Allowances_Bridge'!$C27,'WA Allowances_Bridge'!$C27,'WA Allowances_Bridge'!AA27)))</f>
        <v>6.9786649851854143</v>
      </c>
      <c r="Y25">
        <f>IF('WA Allowances_Bridge'!AB27&lt;'WA Allowances_Bridge'!$A27,'WA Allowances_Bridge'!$A27,IF('WA Allowances_Bridge'!AB27&lt;'WA Allowances_Bridge'!$B27,'WA Allowances_Bridge'!$B27,IF('WA Allowances_Bridge'!AB27&gt;'WA Allowances_Bridge'!$C27,'WA Allowances_Bridge'!$C27,'WA Allowances_Bridge'!AB27)))</f>
        <v>6.9786649851854143</v>
      </c>
      <c r="Z25">
        <f>IF('WA Allowances_Bridge'!AC27&lt;'WA Allowances_Bridge'!$A27,'WA Allowances_Bridge'!$A27,IF('WA Allowances_Bridge'!AC27&lt;'WA Allowances_Bridge'!$B27,'WA Allowances_Bridge'!$B27,IF('WA Allowances_Bridge'!AC27&gt;'WA Allowances_Bridge'!$C27,'WA Allowances_Bridge'!$C27,'WA Allowances_Bridge'!AC27)))</f>
        <v>13.398555293997434</v>
      </c>
      <c r="AA25">
        <f>IF('WA Allowances_Bridge'!AD27&lt;'WA Allowances_Bridge'!$A27,'WA Allowances_Bridge'!$A27,IF('WA Allowances_Bridge'!AD27&lt;'WA Allowances_Bridge'!$B27,'WA Allowances_Bridge'!$B27,IF('WA Allowances_Bridge'!AD27&gt;'WA Allowances_Bridge'!$C27,'WA Allowances_Bridge'!$C27,'WA Allowances_Bridge'!AD27)))</f>
        <v>6.9786649851854143</v>
      </c>
      <c r="AB25">
        <f>IF('WA Allowances_Bridge'!AE27&lt;'WA Allowances_Bridge'!$A27,'WA Allowances_Bridge'!$A27,IF('WA Allowances_Bridge'!AE27&lt;'WA Allowances_Bridge'!$B27,'WA Allowances_Bridge'!$B27,IF('WA Allowances_Bridge'!AE27&gt;'WA Allowances_Bridge'!$C27,'WA Allowances_Bridge'!$C27,'WA Allowances_Bridge'!AE27)))</f>
        <v>12.637471184371037</v>
      </c>
      <c r="AC25">
        <f>IF('WA Allowances_Bridge'!AF27&lt;'WA Allowances_Bridge'!$A27,'WA Allowances_Bridge'!$A27,IF('WA Allowances_Bridge'!AF27&lt;'WA Allowances_Bridge'!$B27,'WA Allowances_Bridge'!$B27,IF('WA Allowances_Bridge'!AF27&gt;'WA Allowances_Bridge'!$C27,'WA Allowances_Bridge'!$C27,'WA Allowances_Bridge'!AF27)))</f>
        <v>13.179135123623464</v>
      </c>
      <c r="AD25">
        <f>IF('WA Allowances_Bridge'!AG27&lt;'WA Allowances_Bridge'!$A27,'WA Allowances_Bridge'!$A27,IF('WA Allowances_Bridge'!AG27&lt;'WA Allowances_Bridge'!$B27,'WA Allowances_Bridge'!$B27,IF('WA Allowances_Bridge'!AG27&gt;'WA Allowances_Bridge'!$C27,'WA Allowances_Bridge'!$C27,'WA Allowances_Bridge'!AG27)))</f>
        <v>6.9786649851854143</v>
      </c>
      <c r="AE25">
        <f>IF('WA Allowances_Bridge'!AH27&lt;'WA Allowances_Bridge'!$A27,'WA Allowances_Bridge'!$A27,IF('WA Allowances_Bridge'!AH27&lt;'WA Allowances_Bridge'!$B27,'WA Allowances_Bridge'!$B27,IF('WA Allowances_Bridge'!AH27&gt;'WA Allowances_Bridge'!$C27,'WA Allowances_Bridge'!$C27,'WA Allowances_Bridge'!AH27)))</f>
        <v>13.398555293997434</v>
      </c>
      <c r="AF25">
        <f>IF('WA Allowances_Bridge'!AI27&lt;'WA Allowances_Bridge'!$A27,'WA Allowances_Bridge'!$A27,IF('WA Allowances_Bridge'!AI27&lt;'WA Allowances_Bridge'!$B27,'WA Allowances_Bridge'!$B27,IF('WA Allowances_Bridge'!AI27&gt;'WA Allowances_Bridge'!$C27,'WA Allowances_Bridge'!$C27,'WA Allowances_Bridge'!AI27)))</f>
        <v>13.398555293997434</v>
      </c>
      <c r="AG25">
        <f>IF('WA Allowances_Bridge'!AJ27&lt;'WA Allowances_Bridge'!$A27,'WA Allowances_Bridge'!$A27,IF('WA Allowances_Bridge'!AJ27&lt;'WA Allowances_Bridge'!$B27,'WA Allowances_Bridge'!$B27,IF('WA Allowances_Bridge'!AJ27&gt;'WA Allowances_Bridge'!$C27,'WA Allowances_Bridge'!$C27,'WA Allowances_Bridge'!AJ27)))</f>
        <v>13.398555293997434</v>
      </c>
      <c r="AH25">
        <f>IF('WA Allowances_Bridge'!AK27&lt;'WA Allowances_Bridge'!$A27,'WA Allowances_Bridge'!$A27,IF('WA Allowances_Bridge'!AK27&lt;'WA Allowances_Bridge'!$B27,'WA Allowances_Bridge'!$B27,IF('WA Allowances_Bridge'!AK27&gt;'WA Allowances_Bridge'!$C27,'WA Allowances_Bridge'!$C27,'WA Allowances_Bridge'!AK27)))</f>
        <v>13.398555293997434</v>
      </c>
      <c r="AI25">
        <f>IF('WA Allowances_Bridge'!AL27&lt;'WA Allowances_Bridge'!$A27,'WA Allowances_Bridge'!$A27,IF('WA Allowances_Bridge'!AL27&lt;'WA Allowances_Bridge'!$B27,'WA Allowances_Bridge'!$B27,IF('WA Allowances_Bridge'!AL27&gt;'WA Allowances_Bridge'!$C27,'WA Allowances_Bridge'!$C27,'WA Allowances_Bridge'!AL27)))</f>
        <v>13.398555293997434</v>
      </c>
      <c r="AJ25">
        <f>IF('WA Allowances_Bridge'!AM27&lt;'WA Allowances_Bridge'!$A27,'WA Allowances_Bridge'!$A27,IF('WA Allowances_Bridge'!AM27&lt;'WA Allowances_Bridge'!$B27,'WA Allowances_Bridge'!$B27,IF('WA Allowances_Bridge'!AM27&gt;'WA Allowances_Bridge'!$C27,'WA Allowances_Bridge'!$C27,'WA Allowances_Bridge'!AM27)))</f>
        <v>6.9786649851854143</v>
      </c>
      <c r="AK25">
        <f>IF('WA Allowances_Bridge'!AN27&lt;'WA Allowances_Bridge'!$A27,'WA Allowances_Bridge'!$A27,IF('WA Allowances_Bridge'!AN27&lt;'WA Allowances_Bridge'!$B27,'WA Allowances_Bridge'!$B27,IF('WA Allowances_Bridge'!AN27&gt;'WA Allowances_Bridge'!$C27,'WA Allowances_Bridge'!$C27,'WA Allowances_Bridge'!AN27)))</f>
        <v>6.9786649851854143</v>
      </c>
      <c r="AL25">
        <f>IF('WA Allowances_Bridge'!AO27&lt;'WA Allowances_Bridge'!$A27,'WA Allowances_Bridge'!$A27,IF('WA Allowances_Bridge'!AO27&lt;'WA Allowances_Bridge'!$B27,'WA Allowances_Bridge'!$B27,IF('WA Allowances_Bridge'!AO27&gt;'WA Allowances_Bridge'!$C27,'WA Allowances_Bridge'!$C27,'WA Allowances_Bridge'!AO27)))</f>
        <v>13.398555293997434</v>
      </c>
      <c r="AM25">
        <f>IF('WA Allowances_Bridge'!AP27&lt;'WA Allowances_Bridge'!$A27,'WA Allowances_Bridge'!$A27,IF('WA Allowances_Bridge'!AP27&lt;'WA Allowances_Bridge'!$B27,'WA Allowances_Bridge'!$B27,IF('WA Allowances_Bridge'!AP27&gt;'WA Allowances_Bridge'!$C27,'WA Allowances_Bridge'!$C27,'WA Allowances_Bridge'!AP27)))</f>
        <v>6.9786649851854143</v>
      </c>
      <c r="AN25">
        <f>IF('WA Allowances_Bridge'!AQ27&lt;'WA Allowances_Bridge'!$A27,'WA Allowances_Bridge'!$A27,IF('WA Allowances_Bridge'!AQ27&lt;'WA Allowances_Bridge'!$B27,'WA Allowances_Bridge'!$B27,IF('WA Allowances_Bridge'!AQ27&gt;'WA Allowances_Bridge'!$C27,'WA Allowances_Bridge'!$C27,'WA Allowances_Bridge'!AQ27)))</f>
        <v>13.398555293997434</v>
      </c>
      <c r="AO25">
        <f>IF('WA Allowances_Bridge'!AR27&lt;'WA Allowances_Bridge'!$A27,'WA Allowances_Bridge'!$A27,IF('WA Allowances_Bridge'!AR27&lt;'WA Allowances_Bridge'!$B27,'WA Allowances_Bridge'!$B27,IF('WA Allowances_Bridge'!AR27&gt;'WA Allowances_Bridge'!$C27,'WA Allowances_Bridge'!$C27,'WA Allowances_Bridge'!AR27)))</f>
        <v>6.9786649851854143</v>
      </c>
      <c r="AP25">
        <f>IF('WA Allowances_Bridge'!AS27&lt;'WA Allowances_Bridge'!$A27,'WA Allowances_Bridge'!$A27,IF('WA Allowances_Bridge'!AS27&lt;'WA Allowances_Bridge'!$B27,'WA Allowances_Bridge'!$B27,IF('WA Allowances_Bridge'!AS27&gt;'WA Allowances_Bridge'!$C27,'WA Allowances_Bridge'!$C27,'WA Allowances_Bridge'!AS27)))</f>
        <v>13.398555293997434</v>
      </c>
      <c r="AQ25">
        <f>IF('WA Allowances_Bridge'!AT27&lt;'WA Allowances_Bridge'!$A27,'WA Allowances_Bridge'!$A27,IF('WA Allowances_Bridge'!AT27&lt;'WA Allowances_Bridge'!$B27,'WA Allowances_Bridge'!$B27,IF('WA Allowances_Bridge'!AT27&gt;'WA Allowances_Bridge'!$C27,'WA Allowances_Bridge'!$C27,'WA Allowances_Bridge'!AT27)))</f>
        <v>13.398555293997434</v>
      </c>
      <c r="AR25">
        <f>IF('WA Allowances_Bridge'!AU27&lt;'WA Allowances_Bridge'!$A27,'WA Allowances_Bridge'!$A27,IF('WA Allowances_Bridge'!AU27&lt;'WA Allowances_Bridge'!$B27,'WA Allowances_Bridge'!$B27,IF('WA Allowances_Bridge'!AU27&gt;'WA Allowances_Bridge'!$C27,'WA Allowances_Bridge'!$C27,'WA Allowances_Bridge'!AU27)))</f>
        <v>6.9786649851854143</v>
      </c>
      <c r="AS25">
        <f>IF('WA Allowances_Bridge'!AV27&lt;'WA Allowances_Bridge'!$A27,'WA Allowances_Bridge'!$A27,IF('WA Allowances_Bridge'!AV27&lt;'WA Allowances_Bridge'!$B27,'WA Allowances_Bridge'!$B27,IF('WA Allowances_Bridge'!AV27&gt;'WA Allowances_Bridge'!$C27,'WA Allowances_Bridge'!$C27,'WA Allowances_Bridge'!AV27)))</f>
        <v>6.9786649851854143</v>
      </c>
      <c r="AT25">
        <f>IF('WA Allowances_Bridge'!AW27&lt;'WA Allowances_Bridge'!$A27,'WA Allowances_Bridge'!$A27,IF('WA Allowances_Bridge'!AW27&lt;'WA Allowances_Bridge'!$B27,'WA Allowances_Bridge'!$B27,IF('WA Allowances_Bridge'!AW27&gt;'WA Allowances_Bridge'!$C27,'WA Allowances_Bridge'!$C27,'WA Allowances_Bridge'!AW27)))</f>
        <v>13.398555293997434</v>
      </c>
      <c r="AU25">
        <f>IF('WA Allowances_Bridge'!AX27&lt;'WA Allowances_Bridge'!$A27,'WA Allowances_Bridge'!$A27,IF('WA Allowances_Bridge'!AX27&lt;'WA Allowances_Bridge'!$B27,'WA Allowances_Bridge'!$B27,IF('WA Allowances_Bridge'!AX27&gt;'WA Allowances_Bridge'!$C27,'WA Allowances_Bridge'!$C27,'WA Allowances_Bridge'!AX27)))</f>
        <v>8.6196201341303027</v>
      </c>
      <c r="AV25">
        <f>IF('WA Allowances_Bridge'!AY27&lt;'WA Allowances_Bridge'!$A27,'WA Allowances_Bridge'!$A27,IF('WA Allowances_Bridge'!AY27&lt;'WA Allowances_Bridge'!$B27,'WA Allowances_Bridge'!$B27,IF('WA Allowances_Bridge'!AY27&gt;'WA Allowances_Bridge'!$C27,'WA Allowances_Bridge'!$C27,'WA Allowances_Bridge'!AY27)))</f>
        <v>13.398555293997434</v>
      </c>
      <c r="AW25">
        <f>IF('WA Allowances_Bridge'!AZ27&lt;'WA Allowances_Bridge'!$A27,'WA Allowances_Bridge'!$A27,IF('WA Allowances_Bridge'!AZ27&lt;'WA Allowances_Bridge'!$B27,'WA Allowances_Bridge'!$B27,IF('WA Allowances_Bridge'!AZ27&gt;'WA Allowances_Bridge'!$C27,'WA Allowances_Bridge'!$C27,'WA Allowances_Bridge'!AZ27)))</f>
        <v>13.398555293997434</v>
      </c>
      <c r="AX25">
        <f>IF('WA Allowances_Bridge'!BA27&lt;'WA Allowances_Bridge'!$A27,'WA Allowances_Bridge'!$A27,IF('WA Allowances_Bridge'!BA27&lt;'WA Allowances_Bridge'!$B27,'WA Allowances_Bridge'!$B27,IF('WA Allowances_Bridge'!BA27&gt;'WA Allowances_Bridge'!$C27,'WA Allowances_Bridge'!$C27,'WA Allowances_Bridge'!BA27)))</f>
        <v>7.6627743823153533</v>
      </c>
      <c r="AY25">
        <f>IF('WA Allowances_Bridge'!BB27&lt;'WA Allowances_Bridge'!$A27,'WA Allowances_Bridge'!$A27,IF('WA Allowances_Bridge'!BB27&lt;'WA Allowances_Bridge'!$B27,'WA Allowances_Bridge'!$B27,IF('WA Allowances_Bridge'!BB27&gt;'WA Allowances_Bridge'!$C27,'WA Allowances_Bridge'!$C27,'WA Allowances_Bridge'!BB27)))</f>
        <v>13.398555293997434</v>
      </c>
      <c r="AZ25">
        <f>IF('WA Allowances_Bridge'!BC27&lt;'WA Allowances_Bridge'!$A27,'WA Allowances_Bridge'!$A27,IF('WA Allowances_Bridge'!BC27&lt;'WA Allowances_Bridge'!$B27,'WA Allowances_Bridge'!$B27,IF('WA Allowances_Bridge'!BC27&gt;'WA Allowances_Bridge'!$C27,'WA Allowances_Bridge'!$C27,'WA Allowances_Bridge'!BC27)))</f>
        <v>6.9786649851854143</v>
      </c>
      <c r="BA25">
        <f>IF('WA Allowances_Bridge'!BD27&lt;'WA Allowances_Bridge'!$A27,'WA Allowances_Bridge'!$A27,IF('WA Allowances_Bridge'!BD27&lt;'WA Allowances_Bridge'!$B27,'WA Allowances_Bridge'!$B27,IF('WA Allowances_Bridge'!BD27&gt;'WA Allowances_Bridge'!$C27,'WA Allowances_Bridge'!$C27,'WA Allowances_Bridge'!BD27)))</f>
        <v>13.398555293997434</v>
      </c>
      <c r="BB25">
        <f>IF('WA Allowances_Bridge'!BE27&lt;'WA Allowances_Bridge'!$A27,'WA Allowances_Bridge'!$A27,IF('WA Allowances_Bridge'!BE27&lt;'WA Allowances_Bridge'!$B27,'WA Allowances_Bridge'!$B27,IF('WA Allowances_Bridge'!BE27&gt;'WA Allowances_Bridge'!$C27,'WA Allowances_Bridge'!$C27,'WA Allowances_Bridge'!BE27)))</f>
        <v>10.630784985851461</v>
      </c>
      <c r="BC25">
        <f>IF('WA Allowances_Bridge'!BF27&lt;'WA Allowances_Bridge'!$A27,'WA Allowances_Bridge'!$A27,IF('WA Allowances_Bridge'!BF27&lt;'WA Allowances_Bridge'!$B27,'WA Allowances_Bridge'!$B27,IF('WA Allowances_Bridge'!BF27&gt;'WA Allowances_Bridge'!$C27,'WA Allowances_Bridge'!$C27,'WA Allowances_Bridge'!BF27)))</f>
        <v>6.9786649851854143</v>
      </c>
      <c r="BD25">
        <f>IF('WA Allowances_Bridge'!BG27&lt;'WA Allowances_Bridge'!$A27,'WA Allowances_Bridge'!$A27,IF('WA Allowances_Bridge'!BG27&lt;'WA Allowances_Bridge'!$B27,'WA Allowances_Bridge'!$B27,IF('WA Allowances_Bridge'!BG27&gt;'WA Allowances_Bridge'!$C27,'WA Allowances_Bridge'!$C27,'WA Allowances_Bridge'!BG27)))</f>
        <v>6.9786649851854143</v>
      </c>
      <c r="BE25">
        <f>IF('WA Allowances_Bridge'!BH27&lt;'WA Allowances_Bridge'!$A27,'WA Allowances_Bridge'!$A27,IF('WA Allowances_Bridge'!BH27&lt;'WA Allowances_Bridge'!$B27,'WA Allowances_Bridge'!$B27,IF('WA Allowances_Bridge'!BH27&gt;'WA Allowances_Bridge'!$C27,'WA Allowances_Bridge'!$C27,'WA Allowances_Bridge'!BH27)))</f>
        <v>13.398555293997434</v>
      </c>
      <c r="BF25">
        <f>IF('WA Allowances_Bridge'!BI27&lt;'WA Allowances_Bridge'!$A27,'WA Allowances_Bridge'!$A27,IF('WA Allowances_Bridge'!BI27&lt;'WA Allowances_Bridge'!$B27,'WA Allowances_Bridge'!$B27,IF('WA Allowances_Bridge'!BI27&gt;'WA Allowances_Bridge'!$C27,'WA Allowances_Bridge'!$C27,'WA Allowances_Bridge'!BI27)))</f>
        <v>9.7046234373576823</v>
      </c>
      <c r="BG25">
        <f>IF('WA Allowances_Bridge'!BJ27&lt;'WA Allowances_Bridge'!$A27,'WA Allowances_Bridge'!$A27,IF('WA Allowances_Bridge'!BJ27&lt;'WA Allowances_Bridge'!$B27,'WA Allowances_Bridge'!$B27,IF('WA Allowances_Bridge'!BJ27&gt;'WA Allowances_Bridge'!$C27,'WA Allowances_Bridge'!$C27,'WA Allowances_Bridge'!BJ27)))</f>
        <v>13.398555293997434</v>
      </c>
      <c r="BH25">
        <f>IF('WA Allowances_Bridge'!BK27&lt;'WA Allowances_Bridge'!$A27,'WA Allowances_Bridge'!$A27,IF('WA Allowances_Bridge'!BK27&lt;'WA Allowances_Bridge'!$B27,'WA Allowances_Bridge'!$B27,IF('WA Allowances_Bridge'!BK27&gt;'WA Allowances_Bridge'!$C27,'WA Allowances_Bridge'!$C27,'WA Allowances_Bridge'!BK27)))</f>
        <v>13.398555293997434</v>
      </c>
      <c r="BI25">
        <f>IF('WA Allowances_Bridge'!BL27&lt;'WA Allowances_Bridge'!$A27,'WA Allowances_Bridge'!$A27,IF('WA Allowances_Bridge'!BL27&lt;'WA Allowances_Bridge'!$B27,'WA Allowances_Bridge'!$B27,IF('WA Allowances_Bridge'!BL27&gt;'WA Allowances_Bridge'!$C27,'WA Allowances_Bridge'!$C27,'WA Allowances_Bridge'!BL27)))</f>
        <v>13.398555293997434</v>
      </c>
      <c r="BJ25">
        <f>IF('WA Allowances_Bridge'!BM27&lt;'WA Allowances_Bridge'!$A27,'WA Allowances_Bridge'!$A27,IF('WA Allowances_Bridge'!BM27&lt;'WA Allowances_Bridge'!$B27,'WA Allowances_Bridge'!$B27,IF('WA Allowances_Bridge'!BM27&gt;'WA Allowances_Bridge'!$C27,'WA Allowances_Bridge'!$C27,'WA Allowances_Bridge'!BM27)))</f>
        <v>13.398555293997434</v>
      </c>
      <c r="BK25">
        <f>IF('WA Allowances_Bridge'!BN27&lt;'WA Allowances_Bridge'!$A27,'WA Allowances_Bridge'!$A27,IF('WA Allowances_Bridge'!BN27&lt;'WA Allowances_Bridge'!$B27,'WA Allowances_Bridge'!$B27,IF('WA Allowances_Bridge'!BN27&gt;'WA Allowances_Bridge'!$C27,'WA Allowances_Bridge'!$C27,'WA Allowances_Bridge'!BN27)))</f>
        <v>6.9786649851854143</v>
      </c>
      <c r="BL25">
        <f>IF('WA Allowances_Bridge'!BO27&lt;'WA Allowances_Bridge'!$A27,'WA Allowances_Bridge'!$A27,IF('WA Allowances_Bridge'!BO27&lt;'WA Allowances_Bridge'!$B27,'WA Allowances_Bridge'!$B27,IF('WA Allowances_Bridge'!BO27&gt;'WA Allowances_Bridge'!$C27,'WA Allowances_Bridge'!$C27,'WA Allowances_Bridge'!BO27)))</f>
        <v>6.9786649851854143</v>
      </c>
      <c r="BM25">
        <f>IF('WA Allowances_Bridge'!BP27&lt;'WA Allowances_Bridge'!$A27,'WA Allowances_Bridge'!$A27,IF('WA Allowances_Bridge'!BP27&lt;'WA Allowances_Bridge'!$B27,'WA Allowances_Bridge'!$B27,IF('WA Allowances_Bridge'!BP27&gt;'WA Allowances_Bridge'!$C27,'WA Allowances_Bridge'!$C27,'WA Allowances_Bridge'!BP27)))</f>
        <v>13.398555293997434</v>
      </c>
      <c r="BN25">
        <f>IF('WA Allowances_Bridge'!BQ27&lt;'WA Allowances_Bridge'!$A27,'WA Allowances_Bridge'!$A27,IF('WA Allowances_Bridge'!BQ27&lt;'WA Allowances_Bridge'!$B27,'WA Allowances_Bridge'!$B27,IF('WA Allowances_Bridge'!BQ27&gt;'WA Allowances_Bridge'!$C27,'WA Allowances_Bridge'!$C27,'WA Allowances_Bridge'!BQ27)))</f>
        <v>13.398555293997434</v>
      </c>
      <c r="BO25">
        <f>IF('WA Allowances_Bridge'!BR27&lt;'WA Allowances_Bridge'!$A27,'WA Allowances_Bridge'!$A27,IF('WA Allowances_Bridge'!BR27&lt;'WA Allowances_Bridge'!$B27,'WA Allowances_Bridge'!$B27,IF('WA Allowances_Bridge'!BR27&gt;'WA Allowances_Bridge'!$C27,'WA Allowances_Bridge'!$C27,'WA Allowances_Bridge'!BR27)))</f>
        <v>13.398555293997434</v>
      </c>
      <c r="BP25">
        <f>IF('WA Allowances_Bridge'!BS27&lt;'WA Allowances_Bridge'!$A27,'WA Allowances_Bridge'!$A27,IF('WA Allowances_Bridge'!BS27&lt;'WA Allowances_Bridge'!$B27,'WA Allowances_Bridge'!$B27,IF('WA Allowances_Bridge'!BS27&gt;'WA Allowances_Bridge'!$C27,'WA Allowances_Bridge'!$C27,'WA Allowances_Bridge'!BS27)))</f>
        <v>13.398555293997434</v>
      </c>
      <c r="BQ25">
        <f>IF('WA Allowances_Bridge'!BT27&lt;'WA Allowances_Bridge'!$A27,'WA Allowances_Bridge'!$A27,IF('WA Allowances_Bridge'!BT27&lt;'WA Allowances_Bridge'!$B27,'WA Allowances_Bridge'!$B27,IF('WA Allowances_Bridge'!BT27&gt;'WA Allowances_Bridge'!$C27,'WA Allowances_Bridge'!$C27,'WA Allowances_Bridge'!BT27)))</f>
        <v>13.398555293997434</v>
      </c>
      <c r="BR25">
        <f>IF('WA Allowances_Bridge'!BU27&lt;'WA Allowances_Bridge'!$A27,'WA Allowances_Bridge'!$A27,IF('WA Allowances_Bridge'!BU27&lt;'WA Allowances_Bridge'!$B27,'WA Allowances_Bridge'!$B27,IF('WA Allowances_Bridge'!BU27&gt;'WA Allowances_Bridge'!$C27,'WA Allowances_Bridge'!$C27,'WA Allowances_Bridge'!BU27)))</f>
        <v>13.398555293997434</v>
      </c>
      <c r="BS25">
        <f>IF('WA Allowances_Bridge'!BV27&lt;'WA Allowances_Bridge'!$A27,'WA Allowances_Bridge'!$A27,IF('WA Allowances_Bridge'!BV27&lt;'WA Allowances_Bridge'!$B27,'WA Allowances_Bridge'!$B27,IF('WA Allowances_Bridge'!BV27&gt;'WA Allowances_Bridge'!$C27,'WA Allowances_Bridge'!$C27,'WA Allowances_Bridge'!BV27)))</f>
        <v>13.398555293997434</v>
      </c>
      <c r="BT25">
        <f>IF('WA Allowances_Bridge'!BW27&lt;'WA Allowances_Bridge'!$A27,'WA Allowances_Bridge'!$A27,IF('WA Allowances_Bridge'!BW27&lt;'WA Allowances_Bridge'!$B27,'WA Allowances_Bridge'!$B27,IF('WA Allowances_Bridge'!BW27&gt;'WA Allowances_Bridge'!$C27,'WA Allowances_Bridge'!$C27,'WA Allowances_Bridge'!BW27)))</f>
        <v>6.9786649851854143</v>
      </c>
      <c r="BU25">
        <f>IF('WA Allowances_Bridge'!BX27&lt;'WA Allowances_Bridge'!$A27,'WA Allowances_Bridge'!$A27,IF('WA Allowances_Bridge'!BX27&lt;'WA Allowances_Bridge'!$B27,'WA Allowances_Bridge'!$B27,IF('WA Allowances_Bridge'!BX27&gt;'WA Allowances_Bridge'!$C27,'WA Allowances_Bridge'!$C27,'WA Allowances_Bridge'!BX27)))</f>
        <v>13.129912563470036</v>
      </c>
      <c r="BV25">
        <f>IF('WA Allowances_Bridge'!BY27&lt;'WA Allowances_Bridge'!$A27,'WA Allowances_Bridge'!$A27,IF('WA Allowances_Bridge'!BY27&lt;'WA Allowances_Bridge'!$B27,'WA Allowances_Bridge'!$B27,IF('WA Allowances_Bridge'!BY27&gt;'WA Allowances_Bridge'!$C27,'WA Allowances_Bridge'!$C27,'WA Allowances_Bridge'!BY27)))</f>
        <v>13.398555293997434</v>
      </c>
      <c r="BW25">
        <f>IF('WA Allowances_Bridge'!BZ27&lt;'WA Allowances_Bridge'!$A27,'WA Allowances_Bridge'!$A27,IF('WA Allowances_Bridge'!BZ27&lt;'WA Allowances_Bridge'!$B27,'WA Allowances_Bridge'!$B27,IF('WA Allowances_Bridge'!BZ27&gt;'WA Allowances_Bridge'!$C27,'WA Allowances_Bridge'!$C27,'WA Allowances_Bridge'!BZ27)))</f>
        <v>6.9786649851854143</v>
      </c>
      <c r="BX25">
        <f>IF('WA Allowances_Bridge'!CA27&lt;'WA Allowances_Bridge'!$A27,'WA Allowances_Bridge'!$A27,IF('WA Allowances_Bridge'!CA27&lt;'WA Allowances_Bridge'!$B27,'WA Allowances_Bridge'!$B27,IF('WA Allowances_Bridge'!CA27&gt;'WA Allowances_Bridge'!$C27,'WA Allowances_Bridge'!$C27,'WA Allowances_Bridge'!CA27)))</f>
        <v>7.0677646592870111</v>
      </c>
      <c r="BY25">
        <f>IF('WA Allowances_Bridge'!CB27&lt;'WA Allowances_Bridge'!$A27,'WA Allowances_Bridge'!$A27,IF('WA Allowances_Bridge'!CB27&lt;'WA Allowances_Bridge'!$B27,'WA Allowances_Bridge'!$B27,IF('WA Allowances_Bridge'!CB27&gt;'WA Allowances_Bridge'!$C27,'WA Allowances_Bridge'!$C27,'WA Allowances_Bridge'!CB27)))</f>
        <v>6.9786649851854143</v>
      </c>
      <c r="BZ25">
        <f>IF('WA Allowances_Bridge'!CC27&lt;'WA Allowances_Bridge'!$A27,'WA Allowances_Bridge'!$A27,IF('WA Allowances_Bridge'!CC27&lt;'WA Allowances_Bridge'!$B27,'WA Allowances_Bridge'!$B27,IF('WA Allowances_Bridge'!CC27&gt;'WA Allowances_Bridge'!$C27,'WA Allowances_Bridge'!$C27,'WA Allowances_Bridge'!CC27)))</f>
        <v>13.398555293997434</v>
      </c>
      <c r="CA25">
        <f>IF('WA Allowances_Bridge'!CD27&lt;'WA Allowances_Bridge'!$A27,'WA Allowances_Bridge'!$A27,IF('WA Allowances_Bridge'!CD27&lt;'WA Allowances_Bridge'!$B27,'WA Allowances_Bridge'!$B27,IF('WA Allowances_Bridge'!CD27&gt;'WA Allowances_Bridge'!$C27,'WA Allowances_Bridge'!$C27,'WA Allowances_Bridge'!CD27)))</f>
        <v>13.398555293997434</v>
      </c>
      <c r="CB25">
        <f>IF('WA Allowances_Bridge'!CE27&lt;'WA Allowances_Bridge'!$A27,'WA Allowances_Bridge'!$A27,IF('WA Allowances_Bridge'!CE27&lt;'WA Allowances_Bridge'!$B27,'WA Allowances_Bridge'!$B27,IF('WA Allowances_Bridge'!CE27&gt;'WA Allowances_Bridge'!$C27,'WA Allowances_Bridge'!$C27,'WA Allowances_Bridge'!CE27)))</f>
        <v>13.398555293997434</v>
      </c>
      <c r="CC25">
        <f>IF('WA Allowances_Bridge'!CF27&lt;'WA Allowances_Bridge'!$A27,'WA Allowances_Bridge'!$A27,IF('WA Allowances_Bridge'!CF27&lt;'WA Allowances_Bridge'!$B27,'WA Allowances_Bridge'!$B27,IF('WA Allowances_Bridge'!CF27&gt;'WA Allowances_Bridge'!$C27,'WA Allowances_Bridge'!$C27,'WA Allowances_Bridge'!CF27)))</f>
        <v>7.5855368261076412</v>
      </c>
      <c r="CD25">
        <f>IF('WA Allowances_Bridge'!CG27&lt;'WA Allowances_Bridge'!$A27,'WA Allowances_Bridge'!$A27,IF('WA Allowances_Bridge'!CG27&lt;'WA Allowances_Bridge'!$B27,'WA Allowances_Bridge'!$B27,IF('WA Allowances_Bridge'!CG27&gt;'WA Allowances_Bridge'!$C27,'WA Allowances_Bridge'!$C27,'WA Allowances_Bridge'!CG27)))</f>
        <v>10.41215135851284</v>
      </c>
      <c r="CE25">
        <f>IF('WA Allowances_Bridge'!CH27&lt;'WA Allowances_Bridge'!$A27,'WA Allowances_Bridge'!$A27,IF('WA Allowances_Bridge'!CH27&lt;'WA Allowances_Bridge'!$B27,'WA Allowances_Bridge'!$B27,IF('WA Allowances_Bridge'!CH27&gt;'WA Allowances_Bridge'!$C27,'WA Allowances_Bridge'!$C27,'WA Allowances_Bridge'!CH27)))</f>
        <v>6.9786649851854143</v>
      </c>
      <c r="CF25">
        <f>IF('WA Allowances_Bridge'!CI27&lt;'WA Allowances_Bridge'!$A27,'WA Allowances_Bridge'!$A27,IF('WA Allowances_Bridge'!CI27&lt;'WA Allowances_Bridge'!$B27,'WA Allowances_Bridge'!$B27,IF('WA Allowances_Bridge'!CI27&gt;'WA Allowances_Bridge'!$C27,'WA Allowances_Bridge'!$C27,'WA Allowances_Bridge'!CI27)))</f>
        <v>6.9786649851854143</v>
      </c>
      <c r="CG25">
        <f>IF('WA Allowances_Bridge'!CJ27&lt;'WA Allowances_Bridge'!$A27,'WA Allowances_Bridge'!$A27,IF('WA Allowances_Bridge'!CJ27&lt;'WA Allowances_Bridge'!$B27,'WA Allowances_Bridge'!$B27,IF('WA Allowances_Bridge'!CJ27&gt;'WA Allowances_Bridge'!$C27,'WA Allowances_Bridge'!$C27,'WA Allowances_Bridge'!CJ27)))</f>
        <v>6.9786649851854143</v>
      </c>
      <c r="CH25">
        <f>IF('WA Allowances_Bridge'!CK27&lt;'WA Allowances_Bridge'!$A27,'WA Allowances_Bridge'!$A27,IF('WA Allowances_Bridge'!CK27&lt;'WA Allowances_Bridge'!$B27,'WA Allowances_Bridge'!$B27,IF('WA Allowances_Bridge'!CK27&gt;'WA Allowances_Bridge'!$C27,'WA Allowances_Bridge'!$C27,'WA Allowances_Bridge'!CK27)))</f>
        <v>13.359918229508114</v>
      </c>
      <c r="CI25">
        <f>IF('WA Allowances_Bridge'!CL27&lt;'WA Allowances_Bridge'!$A27,'WA Allowances_Bridge'!$A27,IF('WA Allowances_Bridge'!CL27&lt;'WA Allowances_Bridge'!$B27,'WA Allowances_Bridge'!$B27,IF('WA Allowances_Bridge'!CL27&gt;'WA Allowances_Bridge'!$C27,'WA Allowances_Bridge'!$C27,'WA Allowances_Bridge'!CL27)))</f>
        <v>13.398555293997434</v>
      </c>
      <c r="CJ25">
        <f>IF('WA Allowances_Bridge'!CM27&lt;'WA Allowances_Bridge'!$A27,'WA Allowances_Bridge'!$A27,IF('WA Allowances_Bridge'!CM27&lt;'WA Allowances_Bridge'!$B27,'WA Allowances_Bridge'!$B27,IF('WA Allowances_Bridge'!CM27&gt;'WA Allowances_Bridge'!$C27,'WA Allowances_Bridge'!$C27,'WA Allowances_Bridge'!CM27)))</f>
        <v>13.398555293997434</v>
      </c>
      <c r="CK25">
        <f>IF('WA Allowances_Bridge'!CN27&lt;'WA Allowances_Bridge'!$A27,'WA Allowances_Bridge'!$A27,IF('WA Allowances_Bridge'!CN27&lt;'WA Allowances_Bridge'!$B27,'WA Allowances_Bridge'!$B27,IF('WA Allowances_Bridge'!CN27&gt;'WA Allowances_Bridge'!$C27,'WA Allowances_Bridge'!$C27,'WA Allowances_Bridge'!CN27)))</f>
        <v>13.398555293997434</v>
      </c>
      <c r="CL25">
        <f>IF('WA Allowances_Bridge'!CO27&lt;'WA Allowances_Bridge'!$A27,'WA Allowances_Bridge'!$A27,IF('WA Allowances_Bridge'!CO27&lt;'WA Allowances_Bridge'!$B27,'WA Allowances_Bridge'!$B27,IF('WA Allowances_Bridge'!CO27&gt;'WA Allowances_Bridge'!$C27,'WA Allowances_Bridge'!$C27,'WA Allowances_Bridge'!CO27)))</f>
        <v>13.398555293997434</v>
      </c>
      <c r="CM25">
        <f>IF('WA Allowances_Bridge'!CP27&lt;'WA Allowances_Bridge'!$A27,'WA Allowances_Bridge'!$A27,IF('WA Allowances_Bridge'!CP27&lt;'WA Allowances_Bridge'!$B27,'WA Allowances_Bridge'!$B27,IF('WA Allowances_Bridge'!CP27&gt;'WA Allowances_Bridge'!$C27,'WA Allowances_Bridge'!$C27,'WA Allowances_Bridge'!CP27)))</f>
        <v>13.398555293997434</v>
      </c>
      <c r="CN25">
        <f>IF('WA Allowances_Bridge'!CQ27&lt;'WA Allowances_Bridge'!$A27,'WA Allowances_Bridge'!$A27,IF('WA Allowances_Bridge'!CQ27&lt;'WA Allowances_Bridge'!$B27,'WA Allowances_Bridge'!$B27,IF('WA Allowances_Bridge'!CQ27&gt;'WA Allowances_Bridge'!$C27,'WA Allowances_Bridge'!$C27,'WA Allowances_Bridge'!CQ27)))</f>
        <v>8.347120418587334</v>
      </c>
      <c r="CO25">
        <f>IF('WA Allowances_Bridge'!CR27&lt;'WA Allowances_Bridge'!$A27,'WA Allowances_Bridge'!$A27,IF('WA Allowances_Bridge'!CR27&lt;'WA Allowances_Bridge'!$B27,'WA Allowances_Bridge'!$B27,IF('WA Allowances_Bridge'!CR27&gt;'WA Allowances_Bridge'!$C27,'WA Allowances_Bridge'!$C27,'WA Allowances_Bridge'!CR27)))</f>
        <v>13.398555293997434</v>
      </c>
      <c r="CP25">
        <f>IF('WA Allowances_Bridge'!CS27&lt;'WA Allowances_Bridge'!$A27,'WA Allowances_Bridge'!$A27,IF('WA Allowances_Bridge'!CS27&lt;'WA Allowances_Bridge'!$B27,'WA Allowances_Bridge'!$B27,IF('WA Allowances_Bridge'!CS27&gt;'WA Allowances_Bridge'!$C27,'WA Allowances_Bridge'!$C27,'WA Allowances_Bridge'!CS27)))</f>
        <v>6.9786649851854143</v>
      </c>
      <c r="CQ25">
        <f>IF('WA Allowances_Bridge'!CT27&lt;'WA Allowances_Bridge'!$A27,'WA Allowances_Bridge'!$A27,IF('WA Allowances_Bridge'!CT27&lt;'WA Allowances_Bridge'!$B27,'WA Allowances_Bridge'!$B27,IF('WA Allowances_Bridge'!CT27&gt;'WA Allowances_Bridge'!$C27,'WA Allowances_Bridge'!$C27,'WA Allowances_Bridge'!CT27)))</f>
        <v>7.6961245419920195</v>
      </c>
      <c r="CR25">
        <f>IF('WA Allowances_Bridge'!CU27&lt;'WA Allowances_Bridge'!$A27,'WA Allowances_Bridge'!$A27,IF('WA Allowances_Bridge'!CU27&lt;'WA Allowances_Bridge'!$B27,'WA Allowances_Bridge'!$B27,IF('WA Allowances_Bridge'!CU27&gt;'WA Allowances_Bridge'!$C27,'WA Allowances_Bridge'!$C27,'WA Allowances_Bridge'!CU27)))</f>
        <v>10.296267215893092</v>
      </c>
      <c r="CS25">
        <f>IF('WA Allowances_Bridge'!CV27&lt;'WA Allowances_Bridge'!$A27,'WA Allowances_Bridge'!$A27,IF('WA Allowances_Bridge'!CV27&lt;'WA Allowances_Bridge'!$B27,'WA Allowances_Bridge'!$B27,IF('WA Allowances_Bridge'!CV27&gt;'WA Allowances_Bridge'!$C27,'WA Allowances_Bridge'!$C27,'WA Allowances_Bridge'!CV27)))</f>
        <v>13.398555293997434</v>
      </c>
      <c r="CT25">
        <f>IF('WA Allowances_Bridge'!CW27&lt;'WA Allowances_Bridge'!$A27,'WA Allowances_Bridge'!$A27,IF('WA Allowances_Bridge'!CW27&lt;'WA Allowances_Bridge'!$B27,'WA Allowances_Bridge'!$B27,IF('WA Allowances_Bridge'!CW27&gt;'WA Allowances_Bridge'!$C27,'WA Allowances_Bridge'!$C27,'WA Allowances_Bridge'!CW27)))</f>
        <v>6.9786649851854143</v>
      </c>
      <c r="CU25">
        <f>IF('WA Allowances_Bridge'!CX27&lt;'WA Allowances_Bridge'!$A27,'WA Allowances_Bridge'!$A27,IF('WA Allowances_Bridge'!CX27&lt;'WA Allowances_Bridge'!$B27,'WA Allowances_Bridge'!$B27,IF('WA Allowances_Bridge'!CX27&gt;'WA Allowances_Bridge'!$C27,'WA Allowances_Bridge'!$C27,'WA Allowances_Bridge'!CX27)))</f>
        <v>13.398555293997434</v>
      </c>
      <c r="CV25">
        <f>IF('WA Allowances_Bridge'!CY27&lt;'WA Allowances_Bridge'!$A27,'WA Allowances_Bridge'!$A27,IF('WA Allowances_Bridge'!CY27&lt;'WA Allowances_Bridge'!$B27,'WA Allowances_Bridge'!$B27,IF('WA Allowances_Bridge'!CY27&gt;'WA Allowances_Bridge'!$C27,'WA Allowances_Bridge'!$C27,'WA Allowances_Bridge'!CY27)))</f>
        <v>13.398555293997434</v>
      </c>
      <c r="CW25">
        <f>IF('WA Allowances_Bridge'!CZ27&lt;'WA Allowances_Bridge'!$A27,'WA Allowances_Bridge'!$A27,IF('WA Allowances_Bridge'!CZ27&lt;'WA Allowances_Bridge'!$B27,'WA Allowances_Bridge'!$B27,IF('WA Allowances_Bridge'!CZ27&gt;'WA Allowances_Bridge'!$C27,'WA Allowances_Bridge'!$C27,'WA Allowances_Bridge'!CZ27)))</f>
        <v>12.606768310610773</v>
      </c>
      <c r="CX25">
        <f>IF('WA Allowances_Bridge'!DA27&lt;'WA Allowances_Bridge'!$A27,'WA Allowances_Bridge'!$A27,IF('WA Allowances_Bridge'!DA27&lt;'WA Allowances_Bridge'!$B27,'WA Allowances_Bridge'!$B27,IF('WA Allowances_Bridge'!DA27&gt;'WA Allowances_Bridge'!$C27,'WA Allowances_Bridge'!$C27,'WA Allowances_Bridge'!DA27)))</f>
        <v>6.9786649851854143</v>
      </c>
      <c r="CY25">
        <f>IF('WA Allowances_Bridge'!DB27&lt;'WA Allowances_Bridge'!$A27,'WA Allowances_Bridge'!$A27,IF('WA Allowances_Bridge'!DB27&lt;'WA Allowances_Bridge'!$B27,'WA Allowances_Bridge'!$B27,IF('WA Allowances_Bridge'!DB27&gt;'WA Allowances_Bridge'!$C27,'WA Allowances_Bridge'!$C27,'WA Allowances_Bridge'!DB27)))</f>
        <v>13.149419368796572</v>
      </c>
      <c r="CZ25">
        <f>IF('WA Allowances_Bridge'!DC27&lt;'WA Allowances_Bridge'!$A27,'WA Allowances_Bridge'!$A27,IF('WA Allowances_Bridge'!DC27&lt;'WA Allowances_Bridge'!$B27,'WA Allowances_Bridge'!$B27,IF('WA Allowances_Bridge'!DC27&gt;'WA Allowances_Bridge'!$C27,'WA Allowances_Bridge'!$C27,'WA Allowances_Bridge'!DC27)))</f>
        <v>6.9786649851854143</v>
      </c>
      <c r="DA25">
        <f>IF('WA Allowances_Bridge'!DD27&lt;'WA Allowances_Bridge'!$A27,'WA Allowances_Bridge'!$A27,IF('WA Allowances_Bridge'!DD27&lt;'WA Allowances_Bridge'!$B27,'WA Allowances_Bridge'!$B27,IF('WA Allowances_Bridge'!DD27&gt;'WA Allowances_Bridge'!$C27,'WA Allowances_Bridge'!$C27,'WA Allowances_Bridge'!DD27)))</f>
        <v>13.398555293997434</v>
      </c>
      <c r="DB25">
        <f>IF('WA Allowances_Bridge'!DE27&lt;'WA Allowances_Bridge'!$A27,'WA Allowances_Bridge'!$A27,IF('WA Allowances_Bridge'!DE27&lt;'WA Allowances_Bridge'!$B27,'WA Allowances_Bridge'!$B27,IF('WA Allowances_Bridge'!DE27&gt;'WA Allowances_Bridge'!$C27,'WA Allowances_Bridge'!$C27,'WA Allowances_Bridge'!DE27)))</f>
        <v>13.398555293997434</v>
      </c>
      <c r="DC25">
        <f>IF('WA Allowances_Bridge'!DF27&lt;'WA Allowances_Bridge'!$A27,'WA Allowances_Bridge'!$A27,IF('WA Allowances_Bridge'!DF27&lt;'WA Allowances_Bridge'!$B27,'WA Allowances_Bridge'!$B27,IF('WA Allowances_Bridge'!DF27&gt;'WA Allowances_Bridge'!$C27,'WA Allowances_Bridge'!$C27,'WA Allowances_Bridge'!DF27)))</f>
        <v>6.9786649851854143</v>
      </c>
      <c r="DD25">
        <f>IF('WA Allowances_Bridge'!DG27&lt;'WA Allowances_Bridge'!$A27,'WA Allowances_Bridge'!$A27,IF('WA Allowances_Bridge'!DG27&lt;'WA Allowances_Bridge'!$B27,'WA Allowances_Bridge'!$B27,IF('WA Allowances_Bridge'!DG27&gt;'WA Allowances_Bridge'!$C27,'WA Allowances_Bridge'!$C27,'WA Allowances_Bridge'!DG27)))</f>
        <v>13.398555293997434</v>
      </c>
      <c r="DE25">
        <f>IF('WA Allowances_Bridge'!DH27&lt;'WA Allowances_Bridge'!$A27,'WA Allowances_Bridge'!$A27,IF('WA Allowances_Bridge'!DH27&lt;'WA Allowances_Bridge'!$B27,'WA Allowances_Bridge'!$B27,IF('WA Allowances_Bridge'!DH27&gt;'WA Allowances_Bridge'!$C27,'WA Allowances_Bridge'!$C27,'WA Allowances_Bridge'!DH27)))</f>
        <v>13.398555293997434</v>
      </c>
      <c r="DF25">
        <f>IF('WA Allowances_Bridge'!DI27&lt;'WA Allowances_Bridge'!$A27,'WA Allowances_Bridge'!$A27,IF('WA Allowances_Bridge'!DI27&lt;'WA Allowances_Bridge'!$B27,'WA Allowances_Bridge'!$B27,IF('WA Allowances_Bridge'!DI27&gt;'WA Allowances_Bridge'!$C27,'WA Allowances_Bridge'!$C27,'WA Allowances_Bridge'!DI27)))</f>
        <v>8.6436466272064685</v>
      </c>
      <c r="DG25">
        <f>IF('WA Allowances_Bridge'!DJ27&lt;'WA Allowances_Bridge'!$A27,'WA Allowances_Bridge'!$A27,IF('WA Allowances_Bridge'!DJ27&lt;'WA Allowances_Bridge'!$B27,'WA Allowances_Bridge'!$B27,IF('WA Allowances_Bridge'!DJ27&gt;'WA Allowances_Bridge'!$C27,'WA Allowances_Bridge'!$C27,'WA Allowances_Bridge'!DJ27)))</f>
        <v>13.398555293997434</v>
      </c>
      <c r="DH25">
        <f>IF('WA Allowances_Bridge'!DK27&lt;'WA Allowances_Bridge'!$A27,'WA Allowances_Bridge'!$A27,IF('WA Allowances_Bridge'!DK27&lt;'WA Allowances_Bridge'!$B27,'WA Allowances_Bridge'!$B27,IF('WA Allowances_Bridge'!DK27&gt;'WA Allowances_Bridge'!$C27,'WA Allowances_Bridge'!$C27,'WA Allowances_Bridge'!DK27)))</f>
        <v>9.3798031138214188</v>
      </c>
      <c r="DI25">
        <f>IF('WA Allowances_Bridge'!DL27&lt;'WA Allowances_Bridge'!$A27,'WA Allowances_Bridge'!$A27,IF('WA Allowances_Bridge'!DL27&lt;'WA Allowances_Bridge'!$B27,'WA Allowances_Bridge'!$B27,IF('WA Allowances_Bridge'!DL27&gt;'WA Allowances_Bridge'!$C27,'WA Allowances_Bridge'!$C27,'WA Allowances_Bridge'!DL27)))</f>
        <v>13.398555293997434</v>
      </c>
      <c r="DJ25">
        <f>IF('WA Allowances_Bridge'!DM27&lt;'WA Allowances_Bridge'!$A27,'WA Allowances_Bridge'!$A27,IF('WA Allowances_Bridge'!DM27&lt;'WA Allowances_Bridge'!$B27,'WA Allowances_Bridge'!$B27,IF('WA Allowances_Bridge'!DM27&gt;'WA Allowances_Bridge'!$C27,'WA Allowances_Bridge'!$C27,'WA Allowances_Bridge'!DM27)))</f>
        <v>13.398555293997434</v>
      </c>
      <c r="DK25">
        <f>IF('WA Allowances_Bridge'!DN27&lt;'WA Allowances_Bridge'!$A27,'WA Allowances_Bridge'!$A27,IF('WA Allowances_Bridge'!DN27&lt;'WA Allowances_Bridge'!$B27,'WA Allowances_Bridge'!$B27,IF('WA Allowances_Bridge'!DN27&gt;'WA Allowances_Bridge'!$C27,'WA Allowances_Bridge'!$C27,'WA Allowances_Bridge'!DN27)))</f>
        <v>6.9786649851854143</v>
      </c>
      <c r="DL25">
        <f>IF('WA Allowances_Bridge'!DO27&lt;'WA Allowances_Bridge'!$A27,'WA Allowances_Bridge'!$A27,IF('WA Allowances_Bridge'!DO27&lt;'WA Allowances_Bridge'!$B27,'WA Allowances_Bridge'!$B27,IF('WA Allowances_Bridge'!DO27&gt;'WA Allowances_Bridge'!$C27,'WA Allowances_Bridge'!$C27,'WA Allowances_Bridge'!DO27)))</f>
        <v>13.398555293997434</v>
      </c>
      <c r="DM25">
        <f>IF('WA Allowances_Bridge'!DP27&lt;'WA Allowances_Bridge'!$A27,'WA Allowances_Bridge'!$A27,IF('WA Allowances_Bridge'!DP27&lt;'WA Allowances_Bridge'!$B27,'WA Allowances_Bridge'!$B27,IF('WA Allowances_Bridge'!DP27&gt;'WA Allowances_Bridge'!$C27,'WA Allowances_Bridge'!$C27,'WA Allowances_Bridge'!DP27)))</f>
        <v>12.111661538025325</v>
      </c>
      <c r="DN25">
        <f>IF('WA Allowances_Bridge'!DQ27&lt;'WA Allowances_Bridge'!$A27,'WA Allowances_Bridge'!$A27,IF('WA Allowances_Bridge'!DQ27&lt;'WA Allowances_Bridge'!$B27,'WA Allowances_Bridge'!$B27,IF('WA Allowances_Bridge'!DQ27&gt;'WA Allowances_Bridge'!$C27,'WA Allowances_Bridge'!$C27,'WA Allowances_Bridge'!DQ27)))</f>
        <v>6.9786649851854143</v>
      </c>
      <c r="DO25">
        <f>IF('WA Allowances_Bridge'!DR27&lt;'WA Allowances_Bridge'!$A27,'WA Allowances_Bridge'!$A27,IF('WA Allowances_Bridge'!DR27&lt;'WA Allowances_Bridge'!$B27,'WA Allowances_Bridge'!$B27,IF('WA Allowances_Bridge'!DR27&gt;'WA Allowances_Bridge'!$C27,'WA Allowances_Bridge'!$C27,'WA Allowances_Bridge'!DR27)))</f>
        <v>9.2198440763495721</v>
      </c>
      <c r="DP25">
        <f>IF('WA Allowances_Bridge'!DS27&lt;'WA Allowances_Bridge'!$A27,'WA Allowances_Bridge'!$A27,IF('WA Allowances_Bridge'!DS27&lt;'WA Allowances_Bridge'!$B27,'WA Allowances_Bridge'!$B27,IF('WA Allowances_Bridge'!DS27&gt;'WA Allowances_Bridge'!$C27,'WA Allowances_Bridge'!$C27,'WA Allowances_Bridge'!DS27)))</f>
        <v>9.7237332834362817</v>
      </c>
      <c r="DQ25">
        <f>IF('WA Allowances_Bridge'!DT27&lt;'WA Allowances_Bridge'!$A27,'WA Allowances_Bridge'!$A27,IF('WA Allowances_Bridge'!DT27&lt;'WA Allowances_Bridge'!$B27,'WA Allowances_Bridge'!$B27,IF('WA Allowances_Bridge'!DT27&gt;'WA Allowances_Bridge'!$C27,'WA Allowances_Bridge'!$C27,'WA Allowances_Bridge'!DT27)))</f>
        <v>13.398555293997434</v>
      </c>
      <c r="DR25">
        <f>IF('WA Allowances_Bridge'!DU27&lt;'WA Allowances_Bridge'!$A27,'WA Allowances_Bridge'!$A27,IF('WA Allowances_Bridge'!DU27&lt;'WA Allowances_Bridge'!$B27,'WA Allowances_Bridge'!$B27,IF('WA Allowances_Bridge'!DU27&gt;'WA Allowances_Bridge'!$C27,'WA Allowances_Bridge'!$C27,'WA Allowances_Bridge'!DU27)))</f>
        <v>13.398555293997434</v>
      </c>
      <c r="DS25">
        <f>IF('WA Allowances_Bridge'!DV27&lt;'WA Allowances_Bridge'!$A27,'WA Allowances_Bridge'!$A27,IF('WA Allowances_Bridge'!DV27&lt;'WA Allowances_Bridge'!$B27,'WA Allowances_Bridge'!$B27,IF('WA Allowances_Bridge'!DV27&gt;'WA Allowances_Bridge'!$C27,'WA Allowances_Bridge'!$C27,'WA Allowances_Bridge'!DV27)))</f>
        <v>13.398555293997434</v>
      </c>
      <c r="DT25">
        <f>IF('WA Allowances_Bridge'!DW27&lt;'WA Allowances_Bridge'!$A27,'WA Allowances_Bridge'!$A27,IF('WA Allowances_Bridge'!DW27&lt;'WA Allowances_Bridge'!$B27,'WA Allowances_Bridge'!$B27,IF('WA Allowances_Bridge'!DW27&gt;'WA Allowances_Bridge'!$C27,'WA Allowances_Bridge'!$C27,'WA Allowances_Bridge'!DW27)))</f>
        <v>13.398555293997434</v>
      </c>
      <c r="DU25">
        <f>IF('WA Allowances_Bridge'!DX27&lt;'WA Allowances_Bridge'!$A27,'WA Allowances_Bridge'!$A27,IF('WA Allowances_Bridge'!DX27&lt;'WA Allowances_Bridge'!$B27,'WA Allowances_Bridge'!$B27,IF('WA Allowances_Bridge'!DX27&gt;'WA Allowances_Bridge'!$C27,'WA Allowances_Bridge'!$C27,'WA Allowances_Bridge'!DX27)))</f>
        <v>13.398555293997434</v>
      </c>
      <c r="DV25">
        <f>IF('WA Allowances_Bridge'!DY27&lt;'WA Allowances_Bridge'!$A27,'WA Allowances_Bridge'!$A27,IF('WA Allowances_Bridge'!DY27&lt;'WA Allowances_Bridge'!$B27,'WA Allowances_Bridge'!$B27,IF('WA Allowances_Bridge'!DY27&gt;'WA Allowances_Bridge'!$C27,'WA Allowances_Bridge'!$C27,'WA Allowances_Bridge'!DY27)))</f>
        <v>13.398555293997434</v>
      </c>
      <c r="DW25">
        <f>IF('WA Allowances_Bridge'!DZ27&lt;'WA Allowances_Bridge'!$A27,'WA Allowances_Bridge'!$A27,IF('WA Allowances_Bridge'!DZ27&lt;'WA Allowances_Bridge'!$B27,'WA Allowances_Bridge'!$B27,IF('WA Allowances_Bridge'!DZ27&gt;'WA Allowances_Bridge'!$C27,'WA Allowances_Bridge'!$C27,'WA Allowances_Bridge'!DZ27)))</f>
        <v>8.0315802027005532</v>
      </c>
      <c r="DX25">
        <f>IF('WA Allowances_Bridge'!EA27&lt;'WA Allowances_Bridge'!$A27,'WA Allowances_Bridge'!$A27,IF('WA Allowances_Bridge'!EA27&lt;'WA Allowances_Bridge'!$B27,'WA Allowances_Bridge'!$B27,IF('WA Allowances_Bridge'!EA27&gt;'WA Allowances_Bridge'!$C27,'WA Allowances_Bridge'!$C27,'WA Allowances_Bridge'!EA27)))</f>
        <v>13.398555293997434</v>
      </c>
      <c r="DY25">
        <f>IF('WA Allowances_Bridge'!EB27&lt;'WA Allowances_Bridge'!$A27,'WA Allowances_Bridge'!$A27,IF('WA Allowances_Bridge'!EB27&lt;'WA Allowances_Bridge'!$B27,'WA Allowances_Bridge'!$B27,IF('WA Allowances_Bridge'!EB27&gt;'WA Allowances_Bridge'!$C27,'WA Allowances_Bridge'!$C27,'WA Allowances_Bridge'!EB27)))</f>
        <v>6.9786649851854143</v>
      </c>
      <c r="DZ25">
        <f>IF('WA Allowances_Bridge'!EC27&lt;'WA Allowances_Bridge'!$A27,'WA Allowances_Bridge'!$A27,IF('WA Allowances_Bridge'!EC27&lt;'WA Allowances_Bridge'!$B27,'WA Allowances_Bridge'!$B27,IF('WA Allowances_Bridge'!EC27&gt;'WA Allowances_Bridge'!$C27,'WA Allowances_Bridge'!$C27,'WA Allowances_Bridge'!EC27)))</f>
        <v>13.398555293997434</v>
      </c>
      <c r="EA25">
        <f>IF('WA Allowances_Bridge'!ED27&lt;'WA Allowances_Bridge'!$A27,'WA Allowances_Bridge'!$A27,IF('WA Allowances_Bridge'!ED27&lt;'WA Allowances_Bridge'!$B27,'WA Allowances_Bridge'!$B27,IF('WA Allowances_Bridge'!ED27&gt;'WA Allowances_Bridge'!$C27,'WA Allowances_Bridge'!$C27,'WA Allowances_Bridge'!ED27)))</f>
        <v>13.398555293997434</v>
      </c>
      <c r="EB25">
        <f>IF('WA Allowances_Bridge'!EE27&lt;'WA Allowances_Bridge'!$A27,'WA Allowances_Bridge'!$A27,IF('WA Allowances_Bridge'!EE27&lt;'WA Allowances_Bridge'!$B27,'WA Allowances_Bridge'!$B27,IF('WA Allowances_Bridge'!EE27&gt;'WA Allowances_Bridge'!$C27,'WA Allowances_Bridge'!$C27,'WA Allowances_Bridge'!EE27)))</f>
        <v>13.398555293997434</v>
      </c>
      <c r="EC25">
        <f>IF('WA Allowances_Bridge'!EF27&lt;'WA Allowances_Bridge'!$A27,'WA Allowances_Bridge'!$A27,IF('WA Allowances_Bridge'!EF27&lt;'WA Allowances_Bridge'!$B27,'WA Allowances_Bridge'!$B27,IF('WA Allowances_Bridge'!EF27&gt;'WA Allowances_Bridge'!$C27,'WA Allowances_Bridge'!$C27,'WA Allowances_Bridge'!EF27)))</f>
        <v>13.398555293997434</v>
      </c>
      <c r="ED25">
        <f>IF('WA Allowances_Bridge'!EG27&lt;'WA Allowances_Bridge'!$A27,'WA Allowances_Bridge'!$A27,IF('WA Allowances_Bridge'!EG27&lt;'WA Allowances_Bridge'!$B27,'WA Allowances_Bridge'!$B27,IF('WA Allowances_Bridge'!EG27&gt;'WA Allowances_Bridge'!$C27,'WA Allowances_Bridge'!$C27,'WA Allowances_Bridge'!EG27)))</f>
        <v>13.398555293997434</v>
      </c>
      <c r="EE25">
        <f>IF('WA Allowances_Bridge'!EH27&lt;'WA Allowances_Bridge'!$A27,'WA Allowances_Bridge'!$A27,IF('WA Allowances_Bridge'!EH27&lt;'WA Allowances_Bridge'!$B27,'WA Allowances_Bridge'!$B27,IF('WA Allowances_Bridge'!EH27&gt;'WA Allowances_Bridge'!$C27,'WA Allowances_Bridge'!$C27,'WA Allowances_Bridge'!EH27)))</f>
        <v>6.9786649851854143</v>
      </c>
      <c r="EF25">
        <f>IF('WA Allowances_Bridge'!EI27&lt;'WA Allowances_Bridge'!$A27,'WA Allowances_Bridge'!$A27,IF('WA Allowances_Bridge'!EI27&lt;'WA Allowances_Bridge'!$B27,'WA Allowances_Bridge'!$B27,IF('WA Allowances_Bridge'!EI27&gt;'WA Allowances_Bridge'!$C27,'WA Allowances_Bridge'!$C27,'WA Allowances_Bridge'!EI27)))</f>
        <v>6.9786649851854143</v>
      </c>
      <c r="EG25">
        <f>IF('WA Allowances_Bridge'!EJ27&lt;'WA Allowances_Bridge'!$A27,'WA Allowances_Bridge'!$A27,IF('WA Allowances_Bridge'!EJ27&lt;'WA Allowances_Bridge'!$B27,'WA Allowances_Bridge'!$B27,IF('WA Allowances_Bridge'!EJ27&gt;'WA Allowances_Bridge'!$C27,'WA Allowances_Bridge'!$C27,'WA Allowances_Bridge'!EJ27)))</f>
        <v>12.667383519384725</v>
      </c>
      <c r="EH25">
        <f>IF('WA Allowances_Bridge'!EK27&lt;'WA Allowances_Bridge'!$A27,'WA Allowances_Bridge'!$A27,IF('WA Allowances_Bridge'!EK27&lt;'WA Allowances_Bridge'!$B27,'WA Allowances_Bridge'!$B27,IF('WA Allowances_Bridge'!EK27&gt;'WA Allowances_Bridge'!$C27,'WA Allowances_Bridge'!$C27,'WA Allowances_Bridge'!EK27)))</f>
        <v>6.9786649851854143</v>
      </c>
      <c r="EI25">
        <f>IF('WA Allowances_Bridge'!EL27&lt;'WA Allowances_Bridge'!$A27,'WA Allowances_Bridge'!$A27,IF('WA Allowances_Bridge'!EL27&lt;'WA Allowances_Bridge'!$B27,'WA Allowances_Bridge'!$B27,IF('WA Allowances_Bridge'!EL27&gt;'WA Allowances_Bridge'!$C27,'WA Allowances_Bridge'!$C27,'WA Allowances_Bridge'!EL27)))</f>
        <v>11.553344132473505</v>
      </c>
      <c r="EJ25">
        <f>IF('WA Allowances_Bridge'!EM27&lt;'WA Allowances_Bridge'!$A27,'WA Allowances_Bridge'!$A27,IF('WA Allowances_Bridge'!EM27&lt;'WA Allowances_Bridge'!$B27,'WA Allowances_Bridge'!$B27,IF('WA Allowances_Bridge'!EM27&gt;'WA Allowances_Bridge'!$C27,'WA Allowances_Bridge'!$C27,'WA Allowances_Bridge'!EM27)))</f>
        <v>13.398555293997434</v>
      </c>
      <c r="EK25">
        <f>IF('WA Allowances_Bridge'!EN27&lt;'WA Allowances_Bridge'!$A27,'WA Allowances_Bridge'!$A27,IF('WA Allowances_Bridge'!EN27&lt;'WA Allowances_Bridge'!$B27,'WA Allowances_Bridge'!$B27,IF('WA Allowances_Bridge'!EN27&gt;'WA Allowances_Bridge'!$C27,'WA Allowances_Bridge'!$C27,'WA Allowances_Bridge'!EN27)))</f>
        <v>13.398555293997434</v>
      </c>
      <c r="EL25">
        <f>IF('WA Allowances_Bridge'!EO27&lt;'WA Allowances_Bridge'!$A27,'WA Allowances_Bridge'!$A27,IF('WA Allowances_Bridge'!EO27&lt;'WA Allowances_Bridge'!$B27,'WA Allowances_Bridge'!$B27,IF('WA Allowances_Bridge'!EO27&gt;'WA Allowances_Bridge'!$C27,'WA Allowances_Bridge'!$C27,'WA Allowances_Bridge'!EO27)))</f>
        <v>13.398555293997434</v>
      </c>
      <c r="EM25">
        <f>IF('WA Allowances_Bridge'!EP27&lt;'WA Allowances_Bridge'!$A27,'WA Allowances_Bridge'!$A27,IF('WA Allowances_Bridge'!EP27&lt;'WA Allowances_Bridge'!$B27,'WA Allowances_Bridge'!$B27,IF('WA Allowances_Bridge'!EP27&gt;'WA Allowances_Bridge'!$C27,'WA Allowances_Bridge'!$C27,'WA Allowances_Bridge'!EP27)))</f>
        <v>13.398555293997434</v>
      </c>
      <c r="EN25">
        <f>IF('WA Allowances_Bridge'!EQ27&lt;'WA Allowances_Bridge'!$A27,'WA Allowances_Bridge'!$A27,IF('WA Allowances_Bridge'!EQ27&lt;'WA Allowances_Bridge'!$B27,'WA Allowances_Bridge'!$B27,IF('WA Allowances_Bridge'!EQ27&gt;'WA Allowances_Bridge'!$C27,'WA Allowances_Bridge'!$C27,'WA Allowances_Bridge'!EQ27)))</f>
        <v>6.9786649851854143</v>
      </c>
      <c r="EO25">
        <f>IF('WA Allowances_Bridge'!ER27&lt;'WA Allowances_Bridge'!$A27,'WA Allowances_Bridge'!$A27,IF('WA Allowances_Bridge'!ER27&lt;'WA Allowances_Bridge'!$B27,'WA Allowances_Bridge'!$B27,IF('WA Allowances_Bridge'!ER27&gt;'WA Allowances_Bridge'!$C27,'WA Allowances_Bridge'!$C27,'WA Allowances_Bridge'!ER27)))</f>
        <v>13.398555293997434</v>
      </c>
      <c r="EP25">
        <f>IF('WA Allowances_Bridge'!ES27&lt;'WA Allowances_Bridge'!$A27,'WA Allowances_Bridge'!$A27,IF('WA Allowances_Bridge'!ES27&lt;'WA Allowances_Bridge'!$B27,'WA Allowances_Bridge'!$B27,IF('WA Allowances_Bridge'!ES27&gt;'WA Allowances_Bridge'!$C27,'WA Allowances_Bridge'!$C27,'WA Allowances_Bridge'!ES27)))</f>
        <v>6.9786649851854143</v>
      </c>
      <c r="EQ25">
        <f>IF('WA Allowances_Bridge'!ET27&lt;'WA Allowances_Bridge'!$A27,'WA Allowances_Bridge'!$A27,IF('WA Allowances_Bridge'!ET27&lt;'WA Allowances_Bridge'!$B27,'WA Allowances_Bridge'!$B27,IF('WA Allowances_Bridge'!ET27&gt;'WA Allowances_Bridge'!$C27,'WA Allowances_Bridge'!$C27,'WA Allowances_Bridge'!ET27)))</f>
        <v>13.398555293997434</v>
      </c>
      <c r="ER25">
        <f>IF('WA Allowances_Bridge'!EU27&lt;'WA Allowances_Bridge'!$A27,'WA Allowances_Bridge'!$A27,IF('WA Allowances_Bridge'!EU27&lt;'WA Allowances_Bridge'!$B27,'WA Allowances_Bridge'!$B27,IF('WA Allowances_Bridge'!EU27&gt;'WA Allowances_Bridge'!$C27,'WA Allowances_Bridge'!$C27,'WA Allowances_Bridge'!EU27)))</f>
        <v>13.398555293997434</v>
      </c>
      <c r="ES25">
        <f>IF('WA Allowances_Bridge'!EV27&lt;'WA Allowances_Bridge'!$A27,'WA Allowances_Bridge'!$A27,IF('WA Allowances_Bridge'!EV27&lt;'WA Allowances_Bridge'!$B27,'WA Allowances_Bridge'!$B27,IF('WA Allowances_Bridge'!EV27&gt;'WA Allowances_Bridge'!$C27,'WA Allowances_Bridge'!$C27,'WA Allowances_Bridge'!EV27)))</f>
        <v>6.9786649851854143</v>
      </c>
      <c r="ET25">
        <f>IF('WA Allowances_Bridge'!EW27&lt;'WA Allowances_Bridge'!$A27,'WA Allowances_Bridge'!$A27,IF('WA Allowances_Bridge'!EW27&lt;'WA Allowances_Bridge'!$B27,'WA Allowances_Bridge'!$B27,IF('WA Allowances_Bridge'!EW27&gt;'WA Allowances_Bridge'!$C27,'WA Allowances_Bridge'!$C27,'WA Allowances_Bridge'!EW27)))</f>
        <v>6.9786649851854143</v>
      </c>
      <c r="EU25">
        <f>IF('WA Allowances_Bridge'!EX27&lt;'WA Allowances_Bridge'!$A27,'WA Allowances_Bridge'!$A27,IF('WA Allowances_Bridge'!EX27&lt;'WA Allowances_Bridge'!$B27,'WA Allowances_Bridge'!$B27,IF('WA Allowances_Bridge'!EX27&gt;'WA Allowances_Bridge'!$C27,'WA Allowances_Bridge'!$C27,'WA Allowances_Bridge'!EX27)))</f>
        <v>6.9786649851854143</v>
      </c>
      <c r="EV25">
        <f>IF('WA Allowances_Bridge'!EY27&lt;'WA Allowances_Bridge'!$A27,'WA Allowances_Bridge'!$A27,IF('WA Allowances_Bridge'!EY27&lt;'WA Allowances_Bridge'!$B27,'WA Allowances_Bridge'!$B27,IF('WA Allowances_Bridge'!EY27&gt;'WA Allowances_Bridge'!$C27,'WA Allowances_Bridge'!$C27,'WA Allowances_Bridge'!EY27)))</f>
        <v>13.398555293997434</v>
      </c>
      <c r="EW25">
        <f>IF('WA Allowances_Bridge'!EZ27&lt;'WA Allowances_Bridge'!$A27,'WA Allowances_Bridge'!$A27,IF('WA Allowances_Bridge'!EZ27&lt;'WA Allowances_Bridge'!$B27,'WA Allowances_Bridge'!$B27,IF('WA Allowances_Bridge'!EZ27&gt;'WA Allowances_Bridge'!$C27,'WA Allowances_Bridge'!$C27,'WA Allowances_Bridge'!EZ27)))</f>
        <v>6.9786649851854143</v>
      </c>
      <c r="EX25">
        <f>IF('WA Allowances_Bridge'!FA27&lt;'WA Allowances_Bridge'!$A27,'WA Allowances_Bridge'!$A27,IF('WA Allowances_Bridge'!FA27&lt;'WA Allowances_Bridge'!$B27,'WA Allowances_Bridge'!$B27,IF('WA Allowances_Bridge'!FA27&gt;'WA Allowances_Bridge'!$C27,'WA Allowances_Bridge'!$C27,'WA Allowances_Bridge'!FA27)))</f>
        <v>13.398555293997434</v>
      </c>
      <c r="EY25">
        <f>IF('WA Allowances_Bridge'!FB27&lt;'WA Allowances_Bridge'!$A27,'WA Allowances_Bridge'!$A27,IF('WA Allowances_Bridge'!FB27&lt;'WA Allowances_Bridge'!$B27,'WA Allowances_Bridge'!$B27,IF('WA Allowances_Bridge'!FB27&gt;'WA Allowances_Bridge'!$C27,'WA Allowances_Bridge'!$C27,'WA Allowances_Bridge'!FB27)))</f>
        <v>13.398555293997434</v>
      </c>
      <c r="EZ25">
        <f>IF('WA Allowances_Bridge'!FC27&lt;'WA Allowances_Bridge'!$A27,'WA Allowances_Bridge'!$A27,IF('WA Allowances_Bridge'!FC27&lt;'WA Allowances_Bridge'!$B27,'WA Allowances_Bridge'!$B27,IF('WA Allowances_Bridge'!FC27&gt;'WA Allowances_Bridge'!$C27,'WA Allowances_Bridge'!$C27,'WA Allowances_Bridge'!FC27)))</f>
        <v>13.398555293997434</v>
      </c>
      <c r="FA25">
        <f>IF('WA Allowances_Bridge'!FD27&lt;'WA Allowances_Bridge'!$A27,'WA Allowances_Bridge'!$A27,IF('WA Allowances_Bridge'!FD27&lt;'WA Allowances_Bridge'!$B27,'WA Allowances_Bridge'!$B27,IF('WA Allowances_Bridge'!FD27&gt;'WA Allowances_Bridge'!$C27,'WA Allowances_Bridge'!$C27,'WA Allowances_Bridge'!FD27)))</f>
        <v>6.9786649851854143</v>
      </c>
      <c r="FB25">
        <f>IF('WA Allowances_Bridge'!FE27&lt;'WA Allowances_Bridge'!$A27,'WA Allowances_Bridge'!$A27,IF('WA Allowances_Bridge'!FE27&lt;'WA Allowances_Bridge'!$B27,'WA Allowances_Bridge'!$B27,IF('WA Allowances_Bridge'!FE27&gt;'WA Allowances_Bridge'!$C27,'WA Allowances_Bridge'!$C27,'WA Allowances_Bridge'!FE27)))</f>
        <v>6.9786649851854143</v>
      </c>
      <c r="FC25">
        <f>IF('WA Allowances_Bridge'!FF27&lt;'WA Allowances_Bridge'!$A27,'WA Allowances_Bridge'!$A27,IF('WA Allowances_Bridge'!FF27&lt;'WA Allowances_Bridge'!$B27,'WA Allowances_Bridge'!$B27,IF('WA Allowances_Bridge'!FF27&gt;'WA Allowances_Bridge'!$C27,'WA Allowances_Bridge'!$C27,'WA Allowances_Bridge'!FF27)))</f>
        <v>13.398555293997434</v>
      </c>
      <c r="FD25">
        <f>IF('WA Allowances_Bridge'!FG27&lt;'WA Allowances_Bridge'!$A27,'WA Allowances_Bridge'!$A27,IF('WA Allowances_Bridge'!FG27&lt;'WA Allowances_Bridge'!$B27,'WA Allowances_Bridge'!$B27,IF('WA Allowances_Bridge'!FG27&gt;'WA Allowances_Bridge'!$C27,'WA Allowances_Bridge'!$C27,'WA Allowances_Bridge'!FG27)))</f>
        <v>13.398555293997434</v>
      </c>
      <c r="FE25">
        <f>IF('WA Allowances_Bridge'!FH27&lt;'WA Allowances_Bridge'!$A27,'WA Allowances_Bridge'!$A27,IF('WA Allowances_Bridge'!FH27&lt;'WA Allowances_Bridge'!$B27,'WA Allowances_Bridge'!$B27,IF('WA Allowances_Bridge'!FH27&gt;'WA Allowances_Bridge'!$C27,'WA Allowances_Bridge'!$C27,'WA Allowances_Bridge'!FH27)))</f>
        <v>13.398555293997434</v>
      </c>
      <c r="FF25">
        <f>IF('WA Allowances_Bridge'!FI27&lt;'WA Allowances_Bridge'!$A27,'WA Allowances_Bridge'!$A27,IF('WA Allowances_Bridge'!FI27&lt;'WA Allowances_Bridge'!$B27,'WA Allowances_Bridge'!$B27,IF('WA Allowances_Bridge'!FI27&gt;'WA Allowances_Bridge'!$C27,'WA Allowances_Bridge'!$C27,'WA Allowances_Bridge'!FI27)))</f>
        <v>13.398555293997434</v>
      </c>
      <c r="FG25">
        <f>IF('WA Allowances_Bridge'!FJ27&lt;'WA Allowances_Bridge'!$A27,'WA Allowances_Bridge'!$A27,IF('WA Allowances_Bridge'!FJ27&lt;'WA Allowances_Bridge'!$B27,'WA Allowances_Bridge'!$B27,IF('WA Allowances_Bridge'!FJ27&gt;'WA Allowances_Bridge'!$C27,'WA Allowances_Bridge'!$C27,'WA Allowances_Bridge'!FJ27)))</f>
        <v>6.9786649851854143</v>
      </c>
      <c r="FH25">
        <f>IF('WA Allowances_Bridge'!FK27&lt;'WA Allowances_Bridge'!$A27,'WA Allowances_Bridge'!$A27,IF('WA Allowances_Bridge'!FK27&lt;'WA Allowances_Bridge'!$B27,'WA Allowances_Bridge'!$B27,IF('WA Allowances_Bridge'!FK27&gt;'WA Allowances_Bridge'!$C27,'WA Allowances_Bridge'!$C27,'WA Allowances_Bridge'!FK27)))</f>
        <v>6.9988222906693478</v>
      </c>
      <c r="FI25">
        <f>IF('WA Allowances_Bridge'!FL27&lt;'WA Allowances_Bridge'!$A27,'WA Allowances_Bridge'!$A27,IF('WA Allowances_Bridge'!FL27&lt;'WA Allowances_Bridge'!$B27,'WA Allowances_Bridge'!$B27,IF('WA Allowances_Bridge'!FL27&gt;'WA Allowances_Bridge'!$C27,'WA Allowances_Bridge'!$C27,'WA Allowances_Bridge'!FL27)))</f>
        <v>6.9786649851854143</v>
      </c>
      <c r="FJ25">
        <f>IF('WA Allowances_Bridge'!FM27&lt;'WA Allowances_Bridge'!$A27,'WA Allowances_Bridge'!$A27,IF('WA Allowances_Bridge'!FM27&lt;'WA Allowances_Bridge'!$B27,'WA Allowances_Bridge'!$B27,IF('WA Allowances_Bridge'!FM27&gt;'WA Allowances_Bridge'!$C27,'WA Allowances_Bridge'!$C27,'WA Allowances_Bridge'!FM27)))</f>
        <v>13.086379311745382</v>
      </c>
      <c r="FK25">
        <f>IF('WA Allowances_Bridge'!FN27&lt;'WA Allowances_Bridge'!$A27,'WA Allowances_Bridge'!$A27,IF('WA Allowances_Bridge'!FN27&lt;'WA Allowances_Bridge'!$B27,'WA Allowances_Bridge'!$B27,IF('WA Allowances_Bridge'!FN27&gt;'WA Allowances_Bridge'!$C27,'WA Allowances_Bridge'!$C27,'WA Allowances_Bridge'!FN27)))</f>
        <v>13.398555293997434</v>
      </c>
      <c r="FL25">
        <f>IF('WA Allowances_Bridge'!FO27&lt;'WA Allowances_Bridge'!$A27,'WA Allowances_Bridge'!$A27,IF('WA Allowances_Bridge'!FO27&lt;'WA Allowances_Bridge'!$B27,'WA Allowances_Bridge'!$B27,IF('WA Allowances_Bridge'!FO27&gt;'WA Allowances_Bridge'!$C27,'WA Allowances_Bridge'!$C27,'WA Allowances_Bridge'!FO27)))</f>
        <v>13.398555293997434</v>
      </c>
      <c r="FM25">
        <f>IF('WA Allowances_Bridge'!FP27&lt;'WA Allowances_Bridge'!$A27,'WA Allowances_Bridge'!$A27,IF('WA Allowances_Bridge'!FP27&lt;'WA Allowances_Bridge'!$B27,'WA Allowances_Bridge'!$B27,IF('WA Allowances_Bridge'!FP27&gt;'WA Allowances_Bridge'!$C27,'WA Allowances_Bridge'!$C27,'WA Allowances_Bridge'!FP27)))</f>
        <v>6.9786649851854143</v>
      </c>
      <c r="FN25">
        <f>IF('WA Allowances_Bridge'!FQ27&lt;'WA Allowances_Bridge'!$A27,'WA Allowances_Bridge'!$A27,IF('WA Allowances_Bridge'!FQ27&lt;'WA Allowances_Bridge'!$B27,'WA Allowances_Bridge'!$B27,IF('WA Allowances_Bridge'!FQ27&gt;'WA Allowances_Bridge'!$C27,'WA Allowances_Bridge'!$C27,'WA Allowances_Bridge'!FQ27)))</f>
        <v>13.398555293997434</v>
      </c>
      <c r="FO25">
        <f>IF('WA Allowances_Bridge'!FR27&lt;'WA Allowances_Bridge'!$A27,'WA Allowances_Bridge'!$A27,IF('WA Allowances_Bridge'!FR27&lt;'WA Allowances_Bridge'!$B27,'WA Allowances_Bridge'!$B27,IF('WA Allowances_Bridge'!FR27&gt;'WA Allowances_Bridge'!$C27,'WA Allowances_Bridge'!$C27,'WA Allowances_Bridge'!FR27)))</f>
        <v>13.398555293997434</v>
      </c>
      <c r="FP25">
        <f>IF('WA Allowances_Bridge'!FS27&lt;'WA Allowances_Bridge'!$A27,'WA Allowances_Bridge'!$A27,IF('WA Allowances_Bridge'!FS27&lt;'WA Allowances_Bridge'!$B27,'WA Allowances_Bridge'!$B27,IF('WA Allowances_Bridge'!FS27&gt;'WA Allowances_Bridge'!$C27,'WA Allowances_Bridge'!$C27,'WA Allowances_Bridge'!FS27)))</f>
        <v>6.9786649851854143</v>
      </c>
      <c r="FQ25">
        <f>IF('WA Allowances_Bridge'!FT27&lt;'WA Allowances_Bridge'!$A27,'WA Allowances_Bridge'!$A27,IF('WA Allowances_Bridge'!FT27&lt;'WA Allowances_Bridge'!$B27,'WA Allowances_Bridge'!$B27,IF('WA Allowances_Bridge'!FT27&gt;'WA Allowances_Bridge'!$C27,'WA Allowances_Bridge'!$C27,'WA Allowances_Bridge'!FT27)))</f>
        <v>6.9786649851854143</v>
      </c>
      <c r="FR25">
        <f>IF('WA Allowances_Bridge'!FU27&lt;'WA Allowances_Bridge'!$A27,'WA Allowances_Bridge'!$A27,IF('WA Allowances_Bridge'!FU27&lt;'WA Allowances_Bridge'!$B27,'WA Allowances_Bridge'!$B27,IF('WA Allowances_Bridge'!FU27&gt;'WA Allowances_Bridge'!$C27,'WA Allowances_Bridge'!$C27,'WA Allowances_Bridge'!FU27)))</f>
        <v>13.398555293997434</v>
      </c>
      <c r="FS25">
        <f>IF('WA Allowances_Bridge'!FV27&lt;'WA Allowances_Bridge'!$A27,'WA Allowances_Bridge'!$A27,IF('WA Allowances_Bridge'!FV27&lt;'WA Allowances_Bridge'!$B27,'WA Allowances_Bridge'!$B27,IF('WA Allowances_Bridge'!FV27&gt;'WA Allowances_Bridge'!$C27,'WA Allowances_Bridge'!$C27,'WA Allowances_Bridge'!FV27)))</f>
        <v>13.398555293997434</v>
      </c>
      <c r="FT25">
        <f>IF('WA Allowances_Bridge'!FW27&lt;'WA Allowances_Bridge'!$A27,'WA Allowances_Bridge'!$A27,IF('WA Allowances_Bridge'!FW27&lt;'WA Allowances_Bridge'!$B27,'WA Allowances_Bridge'!$B27,IF('WA Allowances_Bridge'!FW27&gt;'WA Allowances_Bridge'!$C27,'WA Allowances_Bridge'!$C27,'WA Allowances_Bridge'!FW27)))</f>
        <v>13.398555293997434</v>
      </c>
      <c r="FU25">
        <f>IF('WA Allowances_Bridge'!FX27&lt;'WA Allowances_Bridge'!$A27,'WA Allowances_Bridge'!$A27,IF('WA Allowances_Bridge'!FX27&lt;'WA Allowances_Bridge'!$B27,'WA Allowances_Bridge'!$B27,IF('WA Allowances_Bridge'!FX27&gt;'WA Allowances_Bridge'!$C27,'WA Allowances_Bridge'!$C27,'WA Allowances_Bridge'!FX27)))</f>
        <v>13.398555293997434</v>
      </c>
      <c r="FV25">
        <f>IF('WA Allowances_Bridge'!FY27&lt;'WA Allowances_Bridge'!$A27,'WA Allowances_Bridge'!$A27,IF('WA Allowances_Bridge'!FY27&lt;'WA Allowances_Bridge'!$B27,'WA Allowances_Bridge'!$B27,IF('WA Allowances_Bridge'!FY27&gt;'WA Allowances_Bridge'!$C27,'WA Allowances_Bridge'!$C27,'WA Allowances_Bridge'!FY27)))</f>
        <v>6.9786649851854143</v>
      </c>
      <c r="FW25">
        <f>IF('WA Allowances_Bridge'!FZ27&lt;'WA Allowances_Bridge'!$A27,'WA Allowances_Bridge'!$A27,IF('WA Allowances_Bridge'!FZ27&lt;'WA Allowances_Bridge'!$B27,'WA Allowances_Bridge'!$B27,IF('WA Allowances_Bridge'!FZ27&gt;'WA Allowances_Bridge'!$C27,'WA Allowances_Bridge'!$C27,'WA Allowances_Bridge'!FZ27)))</f>
        <v>6.9786649851854143</v>
      </c>
      <c r="FX25">
        <f>IF('WA Allowances_Bridge'!GA27&lt;'WA Allowances_Bridge'!$A27,'WA Allowances_Bridge'!$A27,IF('WA Allowances_Bridge'!GA27&lt;'WA Allowances_Bridge'!$B27,'WA Allowances_Bridge'!$B27,IF('WA Allowances_Bridge'!GA27&gt;'WA Allowances_Bridge'!$C27,'WA Allowances_Bridge'!$C27,'WA Allowances_Bridge'!GA27)))</f>
        <v>12.269848457545303</v>
      </c>
      <c r="FY25">
        <f>IF('WA Allowances_Bridge'!GB27&lt;'WA Allowances_Bridge'!$A27,'WA Allowances_Bridge'!$A27,IF('WA Allowances_Bridge'!GB27&lt;'WA Allowances_Bridge'!$B27,'WA Allowances_Bridge'!$B27,IF('WA Allowances_Bridge'!GB27&gt;'WA Allowances_Bridge'!$C27,'WA Allowances_Bridge'!$C27,'WA Allowances_Bridge'!GB27)))</f>
        <v>9.1924116391068598</v>
      </c>
      <c r="FZ25">
        <f>IF('WA Allowances_Bridge'!GC27&lt;'WA Allowances_Bridge'!$A27,'WA Allowances_Bridge'!$A27,IF('WA Allowances_Bridge'!GC27&lt;'WA Allowances_Bridge'!$B27,'WA Allowances_Bridge'!$B27,IF('WA Allowances_Bridge'!GC27&gt;'WA Allowances_Bridge'!$C27,'WA Allowances_Bridge'!$C27,'WA Allowances_Bridge'!GC27)))</f>
        <v>11.014704882326985</v>
      </c>
      <c r="GA25">
        <f>IF('WA Allowances_Bridge'!GD27&lt;'WA Allowances_Bridge'!$A27,'WA Allowances_Bridge'!$A27,IF('WA Allowances_Bridge'!GD27&lt;'WA Allowances_Bridge'!$B27,'WA Allowances_Bridge'!$B27,IF('WA Allowances_Bridge'!GD27&gt;'WA Allowances_Bridge'!$C27,'WA Allowances_Bridge'!$C27,'WA Allowances_Bridge'!GD27)))</f>
        <v>6.9786649851854143</v>
      </c>
      <c r="GB25">
        <f>IF('WA Allowances_Bridge'!GE27&lt;'WA Allowances_Bridge'!$A27,'WA Allowances_Bridge'!$A27,IF('WA Allowances_Bridge'!GE27&lt;'WA Allowances_Bridge'!$B27,'WA Allowances_Bridge'!$B27,IF('WA Allowances_Bridge'!GE27&gt;'WA Allowances_Bridge'!$C27,'WA Allowances_Bridge'!$C27,'WA Allowances_Bridge'!GE27)))</f>
        <v>13.398555293997434</v>
      </c>
      <c r="GC25">
        <f>IF('WA Allowances_Bridge'!GF27&lt;'WA Allowances_Bridge'!$A27,'WA Allowances_Bridge'!$A27,IF('WA Allowances_Bridge'!GF27&lt;'WA Allowances_Bridge'!$B27,'WA Allowances_Bridge'!$B27,IF('WA Allowances_Bridge'!GF27&gt;'WA Allowances_Bridge'!$C27,'WA Allowances_Bridge'!$C27,'WA Allowances_Bridge'!GF27)))</f>
        <v>13.398555293997434</v>
      </c>
      <c r="GD25">
        <f>IF('WA Allowances_Bridge'!GG27&lt;'WA Allowances_Bridge'!$A27,'WA Allowances_Bridge'!$A27,IF('WA Allowances_Bridge'!GG27&lt;'WA Allowances_Bridge'!$B27,'WA Allowances_Bridge'!$B27,IF('WA Allowances_Bridge'!GG27&gt;'WA Allowances_Bridge'!$C27,'WA Allowances_Bridge'!$C27,'WA Allowances_Bridge'!GG27)))</f>
        <v>13.398555293997434</v>
      </c>
      <c r="GE25">
        <f>IF('WA Allowances_Bridge'!GH27&lt;'WA Allowances_Bridge'!$A27,'WA Allowances_Bridge'!$A27,IF('WA Allowances_Bridge'!GH27&lt;'WA Allowances_Bridge'!$B27,'WA Allowances_Bridge'!$B27,IF('WA Allowances_Bridge'!GH27&gt;'WA Allowances_Bridge'!$C27,'WA Allowances_Bridge'!$C27,'WA Allowances_Bridge'!GH27)))</f>
        <v>13.398555293997434</v>
      </c>
      <c r="GF25">
        <f>IF('WA Allowances_Bridge'!GI27&lt;'WA Allowances_Bridge'!$A27,'WA Allowances_Bridge'!$A27,IF('WA Allowances_Bridge'!GI27&lt;'WA Allowances_Bridge'!$B27,'WA Allowances_Bridge'!$B27,IF('WA Allowances_Bridge'!GI27&gt;'WA Allowances_Bridge'!$C27,'WA Allowances_Bridge'!$C27,'WA Allowances_Bridge'!GI27)))</f>
        <v>13.398555293997434</v>
      </c>
      <c r="GG25">
        <f>IF('WA Allowances_Bridge'!GJ27&lt;'WA Allowances_Bridge'!$A27,'WA Allowances_Bridge'!$A27,IF('WA Allowances_Bridge'!GJ27&lt;'WA Allowances_Bridge'!$B27,'WA Allowances_Bridge'!$B27,IF('WA Allowances_Bridge'!GJ27&gt;'WA Allowances_Bridge'!$C27,'WA Allowances_Bridge'!$C27,'WA Allowances_Bridge'!GJ27)))</f>
        <v>13.398555293997434</v>
      </c>
      <c r="GH25">
        <f>IF('WA Allowances_Bridge'!GK27&lt;'WA Allowances_Bridge'!$A27,'WA Allowances_Bridge'!$A27,IF('WA Allowances_Bridge'!GK27&lt;'WA Allowances_Bridge'!$B27,'WA Allowances_Bridge'!$B27,IF('WA Allowances_Bridge'!GK27&gt;'WA Allowances_Bridge'!$C27,'WA Allowances_Bridge'!$C27,'WA Allowances_Bridge'!GK27)))</f>
        <v>12.91226500598248</v>
      </c>
      <c r="GI25">
        <f>IF('WA Allowances_Bridge'!GL27&lt;'WA Allowances_Bridge'!$A27,'WA Allowances_Bridge'!$A27,IF('WA Allowances_Bridge'!GL27&lt;'WA Allowances_Bridge'!$B27,'WA Allowances_Bridge'!$B27,IF('WA Allowances_Bridge'!GL27&gt;'WA Allowances_Bridge'!$C27,'WA Allowances_Bridge'!$C27,'WA Allowances_Bridge'!GL27)))</f>
        <v>10.641466352577458</v>
      </c>
      <c r="GJ25">
        <f>IF('WA Allowances_Bridge'!GM27&lt;'WA Allowances_Bridge'!$A27,'WA Allowances_Bridge'!$A27,IF('WA Allowances_Bridge'!GM27&lt;'WA Allowances_Bridge'!$B27,'WA Allowances_Bridge'!$B27,IF('WA Allowances_Bridge'!GM27&gt;'WA Allowances_Bridge'!$C27,'WA Allowances_Bridge'!$C27,'WA Allowances_Bridge'!GM27)))</f>
        <v>12.173063179829171</v>
      </c>
      <c r="GK25">
        <f>IF('WA Allowances_Bridge'!GN27&lt;'WA Allowances_Bridge'!$A27,'WA Allowances_Bridge'!$A27,IF('WA Allowances_Bridge'!GN27&lt;'WA Allowances_Bridge'!$B27,'WA Allowances_Bridge'!$B27,IF('WA Allowances_Bridge'!GN27&gt;'WA Allowances_Bridge'!$C27,'WA Allowances_Bridge'!$C27,'WA Allowances_Bridge'!GN27)))</f>
        <v>6.9786649851854143</v>
      </c>
      <c r="GL25">
        <f>IF('WA Allowances_Bridge'!GO27&lt;'WA Allowances_Bridge'!$A27,'WA Allowances_Bridge'!$A27,IF('WA Allowances_Bridge'!GO27&lt;'WA Allowances_Bridge'!$B27,'WA Allowances_Bridge'!$B27,IF('WA Allowances_Bridge'!GO27&gt;'WA Allowances_Bridge'!$C27,'WA Allowances_Bridge'!$C27,'WA Allowances_Bridge'!GO27)))</f>
        <v>12.863093005854751</v>
      </c>
      <c r="GM25">
        <f>IF('WA Allowances_Bridge'!GP27&lt;'WA Allowances_Bridge'!$A27,'WA Allowances_Bridge'!$A27,IF('WA Allowances_Bridge'!GP27&lt;'WA Allowances_Bridge'!$B27,'WA Allowances_Bridge'!$B27,IF('WA Allowances_Bridge'!GP27&gt;'WA Allowances_Bridge'!$C27,'WA Allowances_Bridge'!$C27,'WA Allowances_Bridge'!GP27)))</f>
        <v>6.9786649851854143</v>
      </c>
      <c r="GN25">
        <f>IF('WA Allowances_Bridge'!GQ27&lt;'WA Allowances_Bridge'!$A27,'WA Allowances_Bridge'!$A27,IF('WA Allowances_Bridge'!GQ27&lt;'WA Allowances_Bridge'!$B27,'WA Allowances_Bridge'!$B27,IF('WA Allowances_Bridge'!GQ27&gt;'WA Allowances_Bridge'!$C27,'WA Allowances_Bridge'!$C27,'WA Allowances_Bridge'!GQ27)))</f>
        <v>13.398555293997434</v>
      </c>
      <c r="GO25">
        <f>IF('WA Allowances_Bridge'!GR27&lt;'WA Allowances_Bridge'!$A27,'WA Allowances_Bridge'!$A27,IF('WA Allowances_Bridge'!GR27&lt;'WA Allowances_Bridge'!$B27,'WA Allowances_Bridge'!$B27,IF('WA Allowances_Bridge'!GR27&gt;'WA Allowances_Bridge'!$C27,'WA Allowances_Bridge'!$C27,'WA Allowances_Bridge'!GR27)))</f>
        <v>13.398555293997434</v>
      </c>
      <c r="GP25">
        <f>IF('WA Allowances_Bridge'!GS27&lt;'WA Allowances_Bridge'!$A27,'WA Allowances_Bridge'!$A27,IF('WA Allowances_Bridge'!GS27&lt;'WA Allowances_Bridge'!$B27,'WA Allowances_Bridge'!$B27,IF('WA Allowances_Bridge'!GS27&gt;'WA Allowances_Bridge'!$C27,'WA Allowances_Bridge'!$C27,'WA Allowances_Bridge'!GS27)))</f>
        <v>13.398555293997434</v>
      </c>
      <c r="GQ25">
        <f>IF('WA Allowances_Bridge'!GT27&lt;'WA Allowances_Bridge'!$A27,'WA Allowances_Bridge'!$A27,IF('WA Allowances_Bridge'!GT27&lt;'WA Allowances_Bridge'!$B27,'WA Allowances_Bridge'!$B27,IF('WA Allowances_Bridge'!GT27&gt;'WA Allowances_Bridge'!$C27,'WA Allowances_Bridge'!$C27,'WA Allowances_Bridge'!GT27)))</f>
        <v>6.9786649851854143</v>
      </c>
      <c r="GR25">
        <f>IF('WA Allowances_Bridge'!GU27&lt;'WA Allowances_Bridge'!$A27,'WA Allowances_Bridge'!$A27,IF('WA Allowances_Bridge'!GU27&lt;'WA Allowances_Bridge'!$B27,'WA Allowances_Bridge'!$B27,IF('WA Allowances_Bridge'!GU27&gt;'WA Allowances_Bridge'!$C27,'WA Allowances_Bridge'!$C27,'WA Allowances_Bridge'!GU27)))</f>
        <v>10.6316165512102</v>
      </c>
      <c r="GS25">
        <f>IF('WA Allowances_Bridge'!GV27&lt;'WA Allowances_Bridge'!$A27,'WA Allowances_Bridge'!$A27,IF('WA Allowances_Bridge'!GV27&lt;'WA Allowances_Bridge'!$B27,'WA Allowances_Bridge'!$B27,IF('WA Allowances_Bridge'!GV27&gt;'WA Allowances_Bridge'!$C27,'WA Allowances_Bridge'!$C27,'WA Allowances_Bridge'!GV27)))</f>
        <v>6.9786649851854143</v>
      </c>
      <c r="GT25">
        <f>IF('WA Allowances_Bridge'!GW27&lt;'WA Allowances_Bridge'!$A27,'WA Allowances_Bridge'!$A27,IF('WA Allowances_Bridge'!GW27&lt;'WA Allowances_Bridge'!$B27,'WA Allowances_Bridge'!$B27,IF('WA Allowances_Bridge'!GW27&gt;'WA Allowances_Bridge'!$C27,'WA Allowances_Bridge'!$C27,'WA Allowances_Bridge'!GW27)))</f>
        <v>12.980940876999261</v>
      </c>
      <c r="GU25">
        <f>IF('WA Allowances_Bridge'!GX27&lt;'WA Allowances_Bridge'!$A27,'WA Allowances_Bridge'!$A27,IF('WA Allowances_Bridge'!GX27&lt;'WA Allowances_Bridge'!$B27,'WA Allowances_Bridge'!$B27,IF('WA Allowances_Bridge'!GX27&gt;'WA Allowances_Bridge'!$C27,'WA Allowances_Bridge'!$C27,'WA Allowances_Bridge'!GX27)))</f>
        <v>7.4215873227831617</v>
      </c>
      <c r="GV25">
        <f>IF('WA Allowances_Bridge'!GY27&lt;'WA Allowances_Bridge'!$A27,'WA Allowances_Bridge'!$A27,IF('WA Allowances_Bridge'!GY27&lt;'WA Allowances_Bridge'!$B27,'WA Allowances_Bridge'!$B27,IF('WA Allowances_Bridge'!GY27&gt;'WA Allowances_Bridge'!$C27,'WA Allowances_Bridge'!$C27,'WA Allowances_Bridge'!GY27)))</f>
        <v>13.398555293997434</v>
      </c>
      <c r="GW25">
        <f>IF('WA Allowances_Bridge'!GZ27&lt;'WA Allowances_Bridge'!$A27,'WA Allowances_Bridge'!$A27,IF('WA Allowances_Bridge'!GZ27&lt;'WA Allowances_Bridge'!$B27,'WA Allowances_Bridge'!$B27,IF('WA Allowances_Bridge'!GZ27&gt;'WA Allowances_Bridge'!$C27,'WA Allowances_Bridge'!$C27,'WA Allowances_Bridge'!GZ27)))</f>
        <v>13.398555293997434</v>
      </c>
      <c r="GX25">
        <f>IF('WA Allowances_Bridge'!HA27&lt;'WA Allowances_Bridge'!$A27,'WA Allowances_Bridge'!$A27,IF('WA Allowances_Bridge'!HA27&lt;'WA Allowances_Bridge'!$B27,'WA Allowances_Bridge'!$B27,IF('WA Allowances_Bridge'!HA27&gt;'WA Allowances_Bridge'!$C27,'WA Allowances_Bridge'!$C27,'WA Allowances_Bridge'!HA27)))</f>
        <v>6.9786649851854143</v>
      </c>
      <c r="GY25">
        <f>IF('WA Allowances_Bridge'!HB27&lt;'WA Allowances_Bridge'!$A27,'WA Allowances_Bridge'!$A27,IF('WA Allowances_Bridge'!HB27&lt;'WA Allowances_Bridge'!$B27,'WA Allowances_Bridge'!$B27,IF('WA Allowances_Bridge'!HB27&gt;'WA Allowances_Bridge'!$C27,'WA Allowances_Bridge'!$C27,'WA Allowances_Bridge'!HB27)))</f>
        <v>13.398555293997434</v>
      </c>
      <c r="GZ25">
        <f>IF('WA Allowances_Bridge'!HC27&lt;'WA Allowances_Bridge'!$A27,'WA Allowances_Bridge'!$A27,IF('WA Allowances_Bridge'!HC27&lt;'WA Allowances_Bridge'!$B27,'WA Allowances_Bridge'!$B27,IF('WA Allowances_Bridge'!HC27&gt;'WA Allowances_Bridge'!$C27,'WA Allowances_Bridge'!$C27,'WA Allowances_Bridge'!HC27)))</f>
        <v>6.9786649851854143</v>
      </c>
      <c r="HA25">
        <f>IF('WA Allowances_Bridge'!HD27&lt;'WA Allowances_Bridge'!$A27,'WA Allowances_Bridge'!$A27,IF('WA Allowances_Bridge'!HD27&lt;'WA Allowances_Bridge'!$B27,'WA Allowances_Bridge'!$B27,IF('WA Allowances_Bridge'!HD27&gt;'WA Allowances_Bridge'!$C27,'WA Allowances_Bridge'!$C27,'WA Allowances_Bridge'!HD27)))</f>
        <v>6.9786649851854143</v>
      </c>
      <c r="HB25">
        <f>IF('WA Allowances_Bridge'!HE27&lt;'WA Allowances_Bridge'!$A27,'WA Allowances_Bridge'!$A27,IF('WA Allowances_Bridge'!HE27&lt;'WA Allowances_Bridge'!$B27,'WA Allowances_Bridge'!$B27,IF('WA Allowances_Bridge'!HE27&gt;'WA Allowances_Bridge'!$C27,'WA Allowances_Bridge'!$C27,'WA Allowances_Bridge'!HE27)))</f>
        <v>6.9786649851854143</v>
      </c>
      <c r="HC25">
        <f>IF('WA Allowances_Bridge'!HF27&lt;'WA Allowances_Bridge'!$A27,'WA Allowances_Bridge'!$A27,IF('WA Allowances_Bridge'!HF27&lt;'WA Allowances_Bridge'!$B27,'WA Allowances_Bridge'!$B27,IF('WA Allowances_Bridge'!HF27&gt;'WA Allowances_Bridge'!$C27,'WA Allowances_Bridge'!$C27,'WA Allowances_Bridge'!HF27)))</f>
        <v>13.398555293997434</v>
      </c>
      <c r="HD25">
        <f>IF('WA Allowances_Bridge'!HG27&lt;'WA Allowances_Bridge'!$A27,'WA Allowances_Bridge'!$A27,IF('WA Allowances_Bridge'!HG27&lt;'WA Allowances_Bridge'!$B27,'WA Allowances_Bridge'!$B27,IF('WA Allowances_Bridge'!HG27&gt;'WA Allowances_Bridge'!$C27,'WA Allowances_Bridge'!$C27,'WA Allowances_Bridge'!HG27)))</f>
        <v>13.398555293997434</v>
      </c>
      <c r="HE25">
        <f>IF('WA Allowances_Bridge'!HH27&lt;'WA Allowances_Bridge'!$A27,'WA Allowances_Bridge'!$A27,IF('WA Allowances_Bridge'!HH27&lt;'WA Allowances_Bridge'!$B27,'WA Allowances_Bridge'!$B27,IF('WA Allowances_Bridge'!HH27&gt;'WA Allowances_Bridge'!$C27,'WA Allowances_Bridge'!$C27,'WA Allowances_Bridge'!HH27)))</f>
        <v>6.9786649851854143</v>
      </c>
      <c r="HF25">
        <f>IF('WA Allowances_Bridge'!HI27&lt;'WA Allowances_Bridge'!$A27,'WA Allowances_Bridge'!$A27,IF('WA Allowances_Bridge'!HI27&lt;'WA Allowances_Bridge'!$B27,'WA Allowances_Bridge'!$B27,IF('WA Allowances_Bridge'!HI27&gt;'WA Allowances_Bridge'!$C27,'WA Allowances_Bridge'!$C27,'WA Allowances_Bridge'!HI27)))</f>
        <v>13.398555293997434</v>
      </c>
      <c r="HG25">
        <f>IF('WA Allowances_Bridge'!HJ27&lt;'WA Allowances_Bridge'!$A27,'WA Allowances_Bridge'!$A27,IF('WA Allowances_Bridge'!HJ27&lt;'WA Allowances_Bridge'!$B27,'WA Allowances_Bridge'!$B27,IF('WA Allowances_Bridge'!HJ27&gt;'WA Allowances_Bridge'!$C27,'WA Allowances_Bridge'!$C27,'WA Allowances_Bridge'!HJ27)))</f>
        <v>13.398555293997434</v>
      </c>
      <c r="HH25">
        <f>IF('WA Allowances_Bridge'!HK27&lt;'WA Allowances_Bridge'!$A27,'WA Allowances_Bridge'!$A27,IF('WA Allowances_Bridge'!HK27&lt;'WA Allowances_Bridge'!$B27,'WA Allowances_Bridge'!$B27,IF('WA Allowances_Bridge'!HK27&gt;'WA Allowances_Bridge'!$C27,'WA Allowances_Bridge'!$C27,'WA Allowances_Bridge'!HK27)))</f>
        <v>13.398555293997434</v>
      </c>
      <c r="HI25">
        <f>IF('WA Allowances_Bridge'!HL27&lt;'WA Allowances_Bridge'!$A27,'WA Allowances_Bridge'!$A27,IF('WA Allowances_Bridge'!HL27&lt;'WA Allowances_Bridge'!$B27,'WA Allowances_Bridge'!$B27,IF('WA Allowances_Bridge'!HL27&gt;'WA Allowances_Bridge'!$C27,'WA Allowances_Bridge'!$C27,'WA Allowances_Bridge'!HL27)))</f>
        <v>13.398555293997434</v>
      </c>
      <c r="HJ25">
        <f>IF('WA Allowances_Bridge'!HM27&lt;'WA Allowances_Bridge'!$A27,'WA Allowances_Bridge'!$A27,IF('WA Allowances_Bridge'!HM27&lt;'WA Allowances_Bridge'!$B27,'WA Allowances_Bridge'!$B27,IF('WA Allowances_Bridge'!HM27&gt;'WA Allowances_Bridge'!$C27,'WA Allowances_Bridge'!$C27,'WA Allowances_Bridge'!HM27)))</f>
        <v>6.9786649851854143</v>
      </c>
      <c r="HK25">
        <f>IF('WA Allowances_Bridge'!HN27&lt;'WA Allowances_Bridge'!$A27,'WA Allowances_Bridge'!$A27,IF('WA Allowances_Bridge'!HN27&lt;'WA Allowances_Bridge'!$B27,'WA Allowances_Bridge'!$B27,IF('WA Allowances_Bridge'!HN27&gt;'WA Allowances_Bridge'!$C27,'WA Allowances_Bridge'!$C27,'WA Allowances_Bridge'!HN27)))</f>
        <v>6.9786649851854143</v>
      </c>
      <c r="HL25">
        <f>IF('WA Allowances_Bridge'!HO27&lt;'WA Allowances_Bridge'!$A27,'WA Allowances_Bridge'!$A27,IF('WA Allowances_Bridge'!HO27&lt;'WA Allowances_Bridge'!$B27,'WA Allowances_Bridge'!$B27,IF('WA Allowances_Bridge'!HO27&gt;'WA Allowances_Bridge'!$C27,'WA Allowances_Bridge'!$C27,'WA Allowances_Bridge'!HO27)))</f>
        <v>13.398555293997434</v>
      </c>
      <c r="HM25">
        <f>IF('WA Allowances_Bridge'!HP27&lt;'WA Allowances_Bridge'!$A27,'WA Allowances_Bridge'!$A27,IF('WA Allowances_Bridge'!HP27&lt;'WA Allowances_Bridge'!$B27,'WA Allowances_Bridge'!$B27,IF('WA Allowances_Bridge'!HP27&gt;'WA Allowances_Bridge'!$C27,'WA Allowances_Bridge'!$C27,'WA Allowances_Bridge'!HP27)))</f>
        <v>13.398555293997434</v>
      </c>
      <c r="HN25">
        <f>IF('WA Allowances_Bridge'!HQ27&lt;'WA Allowances_Bridge'!$A27,'WA Allowances_Bridge'!$A27,IF('WA Allowances_Bridge'!HQ27&lt;'WA Allowances_Bridge'!$B27,'WA Allowances_Bridge'!$B27,IF('WA Allowances_Bridge'!HQ27&gt;'WA Allowances_Bridge'!$C27,'WA Allowances_Bridge'!$C27,'WA Allowances_Bridge'!HQ27)))</f>
        <v>6.9786649851854143</v>
      </c>
      <c r="HO25">
        <f>IF('WA Allowances_Bridge'!HR27&lt;'WA Allowances_Bridge'!$A27,'WA Allowances_Bridge'!$A27,IF('WA Allowances_Bridge'!HR27&lt;'WA Allowances_Bridge'!$B27,'WA Allowances_Bridge'!$B27,IF('WA Allowances_Bridge'!HR27&gt;'WA Allowances_Bridge'!$C27,'WA Allowances_Bridge'!$C27,'WA Allowances_Bridge'!HR27)))</f>
        <v>13.398555293997434</v>
      </c>
      <c r="HP25">
        <f>IF('WA Allowances_Bridge'!HS27&lt;'WA Allowances_Bridge'!$A27,'WA Allowances_Bridge'!$A27,IF('WA Allowances_Bridge'!HS27&lt;'WA Allowances_Bridge'!$B27,'WA Allowances_Bridge'!$B27,IF('WA Allowances_Bridge'!HS27&gt;'WA Allowances_Bridge'!$C27,'WA Allowances_Bridge'!$C27,'WA Allowances_Bridge'!HS27)))</f>
        <v>6.9786649851854143</v>
      </c>
      <c r="HQ25">
        <f>IF('WA Allowances_Bridge'!HT27&lt;'WA Allowances_Bridge'!$A27,'WA Allowances_Bridge'!$A27,IF('WA Allowances_Bridge'!HT27&lt;'WA Allowances_Bridge'!$B27,'WA Allowances_Bridge'!$B27,IF('WA Allowances_Bridge'!HT27&gt;'WA Allowances_Bridge'!$C27,'WA Allowances_Bridge'!$C27,'WA Allowances_Bridge'!HT27)))</f>
        <v>6.9786649851854143</v>
      </c>
      <c r="HR25">
        <f>IF('WA Allowances_Bridge'!HU27&lt;'WA Allowances_Bridge'!$A27,'WA Allowances_Bridge'!$A27,IF('WA Allowances_Bridge'!HU27&lt;'WA Allowances_Bridge'!$B27,'WA Allowances_Bridge'!$B27,IF('WA Allowances_Bridge'!HU27&gt;'WA Allowances_Bridge'!$C27,'WA Allowances_Bridge'!$C27,'WA Allowances_Bridge'!HU27)))</f>
        <v>13.398555293997434</v>
      </c>
      <c r="HS25">
        <f>IF('WA Allowances_Bridge'!HV27&lt;'WA Allowances_Bridge'!$A27,'WA Allowances_Bridge'!$A27,IF('WA Allowances_Bridge'!HV27&lt;'WA Allowances_Bridge'!$B27,'WA Allowances_Bridge'!$B27,IF('WA Allowances_Bridge'!HV27&gt;'WA Allowances_Bridge'!$C27,'WA Allowances_Bridge'!$C27,'WA Allowances_Bridge'!HV27)))</f>
        <v>6.9786649851854143</v>
      </c>
      <c r="HT25">
        <f>IF('WA Allowances_Bridge'!HW27&lt;'WA Allowances_Bridge'!$A27,'WA Allowances_Bridge'!$A27,IF('WA Allowances_Bridge'!HW27&lt;'WA Allowances_Bridge'!$B27,'WA Allowances_Bridge'!$B27,IF('WA Allowances_Bridge'!HW27&gt;'WA Allowances_Bridge'!$C27,'WA Allowances_Bridge'!$C27,'WA Allowances_Bridge'!HW27)))</f>
        <v>11.428012344723143</v>
      </c>
      <c r="HU25">
        <f>IF('WA Allowances_Bridge'!HX27&lt;'WA Allowances_Bridge'!$A27,'WA Allowances_Bridge'!$A27,IF('WA Allowances_Bridge'!HX27&lt;'WA Allowances_Bridge'!$B27,'WA Allowances_Bridge'!$B27,IF('WA Allowances_Bridge'!HX27&gt;'WA Allowances_Bridge'!$C27,'WA Allowances_Bridge'!$C27,'WA Allowances_Bridge'!HX27)))</f>
        <v>13.398555293997434</v>
      </c>
      <c r="HV25">
        <f>IF('WA Allowances_Bridge'!HY27&lt;'WA Allowances_Bridge'!$A27,'WA Allowances_Bridge'!$A27,IF('WA Allowances_Bridge'!HY27&lt;'WA Allowances_Bridge'!$B27,'WA Allowances_Bridge'!$B27,IF('WA Allowances_Bridge'!HY27&gt;'WA Allowances_Bridge'!$C27,'WA Allowances_Bridge'!$C27,'WA Allowances_Bridge'!HY27)))</f>
        <v>13.398555293997434</v>
      </c>
      <c r="HW25">
        <f>IF('WA Allowances_Bridge'!HZ27&lt;'WA Allowances_Bridge'!$A27,'WA Allowances_Bridge'!$A27,IF('WA Allowances_Bridge'!HZ27&lt;'WA Allowances_Bridge'!$B27,'WA Allowances_Bridge'!$B27,IF('WA Allowances_Bridge'!HZ27&gt;'WA Allowances_Bridge'!$C27,'WA Allowances_Bridge'!$C27,'WA Allowances_Bridge'!HZ27)))</f>
        <v>6.9786649851854143</v>
      </c>
      <c r="HX25">
        <f>IF('WA Allowances_Bridge'!IA27&lt;'WA Allowances_Bridge'!$A27,'WA Allowances_Bridge'!$A27,IF('WA Allowances_Bridge'!IA27&lt;'WA Allowances_Bridge'!$B27,'WA Allowances_Bridge'!$B27,IF('WA Allowances_Bridge'!IA27&gt;'WA Allowances_Bridge'!$C27,'WA Allowances_Bridge'!$C27,'WA Allowances_Bridge'!IA27)))</f>
        <v>13.398555293997434</v>
      </c>
      <c r="HY25">
        <f>IF('WA Allowances_Bridge'!IB27&lt;'WA Allowances_Bridge'!$A27,'WA Allowances_Bridge'!$A27,IF('WA Allowances_Bridge'!IB27&lt;'WA Allowances_Bridge'!$B27,'WA Allowances_Bridge'!$B27,IF('WA Allowances_Bridge'!IB27&gt;'WA Allowances_Bridge'!$C27,'WA Allowances_Bridge'!$C27,'WA Allowances_Bridge'!IB27)))</f>
        <v>8.1493915913014146</v>
      </c>
      <c r="HZ25">
        <f>IF('WA Allowances_Bridge'!IC27&lt;'WA Allowances_Bridge'!$A27,'WA Allowances_Bridge'!$A27,IF('WA Allowances_Bridge'!IC27&lt;'WA Allowances_Bridge'!$B27,'WA Allowances_Bridge'!$B27,IF('WA Allowances_Bridge'!IC27&gt;'WA Allowances_Bridge'!$C27,'WA Allowances_Bridge'!$C27,'WA Allowances_Bridge'!IC27)))</f>
        <v>13.398555293997434</v>
      </c>
      <c r="IA25">
        <f>IF('WA Allowances_Bridge'!ID27&lt;'WA Allowances_Bridge'!$A27,'WA Allowances_Bridge'!$A27,IF('WA Allowances_Bridge'!ID27&lt;'WA Allowances_Bridge'!$B27,'WA Allowances_Bridge'!$B27,IF('WA Allowances_Bridge'!ID27&gt;'WA Allowances_Bridge'!$C27,'WA Allowances_Bridge'!$C27,'WA Allowances_Bridge'!ID27)))</f>
        <v>13.398555293997434</v>
      </c>
      <c r="IB25">
        <f>IF('WA Allowances_Bridge'!IE27&lt;'WA Allowances_Bridge'!$A27,'WA Allowances_Bridge'!$A27,IF('WA Allowances_Bridge'!IE27&lt;'WA Allowances_Bridge'!$B27,'WA Allowances_Bridge'!$B27,IF('WA Allowances_Bridge'!IE27&gt;'WA Allowances_Bridge'!$C27,'WA Allowances_Bridge'!$C27,'WA Allowances_Bridge'!IE27)))</f>
        <v>13.398555293997434</v>
      </c>
      <c r="IC25">
        <f>IF('WA Allowances_Bridge'!IF27&lt;'WA Allowances_Bridge'!$A27,'WA Allowances_Bridge'!$A27,IF('WA Allowances_Bridge'!IF27&lt;'WA Allowances_Bridge'!$B27,'WA Allowances_Bridge'!$B27,IF('WA Allowances_Bridge'!IF27&gt;'WA Allowances_Bridge'!$C27,'WA Allowances_Bridge'!$C27,'WA Allowances_Bridge'!IF27)))</f>
        <v>6.9786649851854143</v>
      </c>
      <c r="ID25">
        <f>IF('WA Allowances_Bridge'!IG27&lt;'WA Allowances_Bridge'!$A27,'WA Allowances_Bridge'!$A27,IF('WA Allowances_Bridge'!IG27&lt;'WA Allowances_Bridge'!$B27,'WA Allowances_Bridge'!$B27,IF('WA Allowances_Bridge'!IG27&gt;'WA Allowances_Bridge'!$C27,'WA Allowances_Bridge'!$C27,'WA Allowances_Bridge'!IG27)))</f>
        <v>13.398555293997434</v>
      </c>
      <c r="IE25">
        <f>IF('WA Allowances_Bridge'!IH27&lt;'WA Allowances_Bridge'!$A27,'WA Allowances_Bridge'!$A27,IF('WA Allowances_Bridge'!IH27&lt;'WA Allowances_Bridge'!$B27,'WA Allowances_Bridge'!$B27,IF('WA Allowances_Bridge'!IH27&gt;'WA Allowances_Bridge'!$C27,'WA Allowances_Bridge'!$C27,'WA Allowances_Bridge'!IH27)))</f>
        <v>9.1447538462917066</v>
      </c>
      <c r="IF25">
        <f>IF('WA Allowances_Bridge'!II27&lt;'WA Allowances_Bridge'!$A27,'WA Allowances_Bridge'!$A27,IF('WA Allowances_Bridge'!II27&lt;'WA Allowances_Bridge'!$B27,'WA Allowances_Bridge'!$B27,IF('WA Allowances_Bridge'!II27&gt;'WA Allowances_Bridge'!$C27,'WA Allowances_Bridge'!$C27,'WA Allowances_Bridge'!II27)))</f>
        <v>13.398555293997434</v>
      </c>
      <c r="IG25">
        <f>IF('WA Allowances_Bridge'!IJ27&lt;'WA Allowances_Bridge'!$A27,'WA Allowances_Bridge'!$A27,IF('WA Allowances_Bridge'!IJ27&lt;'WA Allowances_Bridge'!$B27,'WA Allowances_Bridge'!$B27,IF('WA Allowances_Bridge'!IJ27&gt;'WA Allowances_Bridge'!$C27,'WA Allowances_Bridge'!$C27,'WA Allowances_Bridge'!IJ27)))</f>
        <v>8.0819732284969739</v>
      </c>
      <c r="IH25">
        <f>IF('WA Allowances_Bridge'!IK27&lt;'WA Allowances_Bridge'!$A27,'WA Allowances_Bridge'!$A27,IF('WA Allowances_Bridge'!IK27&lt;'WA Allowances_Bridge'!$B27,'WA Allowances_Bridge'!$B27,IF('WA Allowances_Bridge'!IK27&gt;'WA Allowances_Bridge'!$C27,'WA Allowances_Bridge'!$C27,'WA Allowances_Bridge'!IK27)))</f>
        <v>13.398555293997434</v>
      </c>
      <c r="II25">
        <f>IF('WA Allowances_Bridge'!IL27&lt;'WA Allowances_Bridge'!$A27,'WA Allowances_Bridge'!$A27,IF('WA Allowances_Bridge'!IL27&lt;'WA Allowances_Bridge'!$B27,'WA Allowances_Bridge'!$B27,IF('WA Allowances_Bridge'!IL27&gt;'WA Allowances_Bridge'!$C27,'WA Allowances_Bridge'!$C27,'WA Allowances_Bridge'!IL27)))</f>
        <v>6.9786649851854143</v>
      </c>
      <c r="IJ25">
        <f>IF('WA Allowances_Bridge'!IM27&lt;'WA Allowances_Bridge'!$A27,'WA Allowances_Bridge'!$A27,IF('WA Allowances_Bridge'!IM27&lt;'WA Allowances_Bridge'!$B27,'WA Allowances_Bridge'!$B27,IF('WA Allowances_Bridge'!IM27&gt;'WA Allowances_Bridge'!$C27,'WA Allowances_Bridge'!$C27,'WA Allowances_Bridge'!IM27)))</f>
        <v>6.9786649851854143</v>
      </c>
      <c r="IK25">
        <f>IF('WA Allowances_Bridge'!IN27&lt;'WA Allowances_Bridge'!$A27,'WA Allowances_Bridge'!$A27,IF('WA Allowances_Bridge'!IN27&lt;'WA Allowances_Bridge'!$B27,'WA Allowances_Bridge'!$B27,IF('WA Allowances_Bridge'!IN27&gt;'WA Allowances_Bridge'!$C27,'WA Allowances_Bridge'!$C27,'WA Allowances_Bridge'!IN27)))</f>
        <v>13.398555293997434</v>
      </c>
      <c r="IL25">
        <f>IF('WA Allowances_Bridge'!IO27&lt;'WA Allowances_Bridge'!$A27,'WA Allowances_Bridge'!$A27,IF('WA Allowances_Bridge'!IO27&lt;'WA Allowances_Bridge'!$B27,'WA Allowances_Bridge'!$B27,IF('WA Allowances_Bridge'!IO27&gt;'WA Allowances_Bridge'!$C27,'WA Allowances_Bridge'!$C27,'WA Allowances_Bridge'!IO27)))</f>
        <v>13.398555293997434</v>
      </c>
      <c r="IM25">
        <f>IF('WA Allowances_Bridge'!IP27&lt;'WA Allowances_Bridge'!$A27,'WA Allowances_Bridge'!$A27,IF('WA Allowances_Bridge'!IP27&lt;'WA Allowances_Bridge'!$B27,'WA Allowances_Bridge'!$B27,IF('WA Allowances_Bridge'!IP27&gt;'WA Allowances_Bridge'!$C27,'WA Allowances_Bridge'!$C27,'WA Allowances_Bridge'!IP27)))</f>
        <v>6.9786649851854143</v>
      </c>
      <c r="IN25">
        <f>IF('WA Allowances_Bridge'!IQ27&lt;'WA Allowances_Bridge'!$A27,'WA Allowances_Bridge'!$A27,IF('WA Allowances_Bridge'!IQ27&lt;'WA Allowances_Bridge'!$B27,'WA Allowances_Bridge'!$B27,IF('WA Allowances_Bridge'!IQ27&gt;'WA Allowances_Bridge'!$C27,'WA Allowances_Bridge'!$C27,'WA Allowances_Bridge'!IQ27)))</f>
        <v>13.398555293997434</v>
      </c>
      <c r="IO25">
        <f>IF('WA Allowances_Bridge'!IR27&lt;'WA Allowances_Bridge'!$A27,'WA Allowances_Bridge'!$A27,IF('WA Allowances_Bridge'!IR27&lt;'WA Allowances_Bridge'!$B27,'WA Allowances_Bridge'!$B27,IF('WA Allowances_Bridge'!IR27&gt;'WA Allowances_Bridge'!$C27,'WA Allowances_Bridge'!$C27,'WA Allowances_Bridge'!IR27)))</f>
        <v>13.398555293997434</v>
      </c>
      <c r="IP25">
        <f>IF('WA Allowances_Bridge'!IS27&lt;'WA Allowances_Bridge'!$A27,'WA Allowances_Bridge'!$A27,IF('WA Allowances_Bridge'!IS27&lt;'WA Allowances_Bridge'!$B27,'WA Allowances_Bridge'!$B27,IF('WA Allowances_Bridge'!IS27&gt;'WA Allowances_Bridge'!$C27,'WA Allowances_Bridge'!$C27,'WA Allowances_Bridge'!IS27)))</f>
        <v>6.9786649851854143</v>
      </c>
      <c r="IQ25">
        <f>IF('WA Allowances_Bridge'!IT27&lt;'WA Allowances_Bridge'!$A27,'WA Allowances_Bridge'!$A27,IF('WA Allowances_Bridge'!IT27&lt;'WA Allowances_Bridge'!$B27,'WA Allowances_Bridge'!$B27,IF('WA Allowances_Bridge'!IT27&gt;'WA Allowances_Bridge'!$C27,'WA Allowances_Bridge'!$C27,'WA Allowances_Bridge'!IT27)))</f>
        <v>10.68959778455587</v>
      </c>
      <c r="IR25">
        <f>IF('WA Allowances_Bridge'!IU27&lt;'WA Allowances_Bridge'!$A27,'WA Allowances_Bridge'!$A27,IF('WA Allowances_Bridge'!IU27&lt;'WA Allowances_Bridge'!$B27,'WA Allowances_Bridge'!$B27,IF('WA Allowances_Bridge'!IU27&gt;'WA Allowances_Bridge'!$C27,'WA Allowances_Bridge'!$C27,'WA Allowances_Bridge'!IU27)))</f>
        <v>13.398555293997434</v>
      </c>
      <c r="IS25">
        <f>IF('WA Allowances_Bridge'!IV27&lt;'WA Allowances_Bridge'!$A27,'WA Allowances_Bridge'!$A27,IF('WA Allowances_Bridge'!IV27&lt;'WA Allowances_Bridge'!$B27,'WA Allowances_Bridge'!$B27,IF('WA Allowances_Bridge'!IV27&gt;'WA Allowances_Bridge'!$C27,'WA Allowances_Bridge'!$C27,'WA Allowances_Bridge'!IV27)))</f>
        <v>13.398555293997434</v>
      </c>
      <c r="IT25">
        <f>IF('WA Allowances_Bridge'!IW27&lt;'WA Allowances_Bridge'!$A27,'WA Allowances_Bridge'!$A27,IF('WA Allowances_Bridge'!IW27&lt;'WA Allowances_Bridge'!$B27,'WA Allowances_Bridge'!$B27,IF('WA Allowances_Bridge'!IW27&gt;'WA Allowances_Bridge'!$C27,'WA Allowances_Bridge'!$C27,'WA Allowances_Bridge'!IW27)))</f>
        <v>13.398555293997434</v>
      </c>
      <c r="IU25">
        <f>IF('WA Allowances_Bridge'!IX27&lt;'WA Allowances_Bridge'!$A27,'WA Allowances_Bridge'!$A27,IF('WA Allowances_Bridge'!IX27&lt;'WA Allowances_Bridge'!$B27,'WA Allowances_Bridge'!$B27,IF('WA Allowances_Bridge'!IX27&gt;'WA Allowances_Bridge'!$C27,'WA Allowances_Bridge'!$C27,'WA Allowances_Bridge'!IX27)))</f>
        <v>13.398555293997434</v>
      </c>
      <c r="IV25">
        <f>IF('WA Allowances_Bridge'!IY27&lt;'WA Allowances_Bridge'!$A27,'WA Allowances_Bridge'!$A27,IF('WA Allowances_Bridge'!IY27&lt;'WA Allowances_Bridge'!$B27,'WA Allowances_Bridge'!$B27,IF('WA Allowances_Bridge'!IY27&gt;'WA Allowances_Bridge'!$C27,'WA Allowances_Bridge'!$C27,'WA Allowances_Bridge'!IY27)))</f>
        <v>13.398555293997434</v>
      </c>
      <c r="IW25">
        <f>IF('WA Allowances_Bridge'!IZ27&lt;'WA Allowances_Bridge'!$A27,'WA Allowances_Bridge'!$A27,IF('WA Allowances_Bridge'!IZ27&lt;'WA Allowances_Bridge'!$B27,'WA Allowances_Bridge'!$B27,IF('WA Allowances_Bridge'!IZ27&gt;'WA Allowances_Bridge'!$C27,'WA Allowances_Bridge'!$C27,'WA Allowances_Bridge'!IZ27)))</f>
        <v>13.398555293997434</v>
      </c>
      <c r="IX25">
        <f>IF('WA Allowances_Bridge'!JA27&lt;'WA Allowances_Bridge'!$A27,'WA Allowances_Bridge'!$A27,IF('WA Allowances_Bridge'!JA27&lt;'WA Allowances_Bridge'!$B27,'WA Allowances_Bridge'!$B27,IF('WA Allowances_Bridge'!JA27&gt;'WA Allowances_Bridge'!$C27,'WA Allowances_Bridge'!$C27,'WA Allowances_Bridge'!JA27)))</f>
        <v>13.398555293997434</v>
      </c>
      <c r="IY25">
        <f>IF('WA Allowances_Bridge'!JB27&lt;'WA Allowances_Bridge'!$A27,'WA Allowances_Bridge'!$A27,IF('WA Allowances_Bridge'!JB27&lt;'WA Allowances_Bridge'!$B27,'WA Allowances_Bridge'!$B27,IF('WA Allowances_Bridge'!JB27&gt;'WA Allowances_Bridge'!$C27,'WA Allowances_Bridge'!$C27,'WA Allowances_Bridge'!JB27)))</f>
        <v>6.9786649851854143</v>
      </c>
      <c r="IZ25">
        <f>IF('WA Allowances_Bridge'!JC27&lt;'WA Allowances_Bridge'!$A27,'WA Allowances_Bridge'!$A27,IF('WA Allowances_Bridge'!JC27&lt;'WA Allowances_Bridge'!$B27,'WA Allowances_Bridge'!$B27,IF('WA Allowances_Bridge'!JC27&gt;'WA Allowances_Bridge'!$C27,'WA Allowances_Bridge'!$C27,'WA Allowances_Bridge'!JC27)))</f>
        <v>6.9786649851854143</v>
      </c>
      <c r="JA25">
        <f>IF('WA Allowances_Bridge'!JD27&lt;'WA Allowances_Bridge'!$A27,'WA Allowances_Bridge'!$A27,IF('WA Allowances_Bridge'!JD27&lt;'WA Allowances_Bridge'!$B27,'WA Allowances_Bridge'!$B27,IF('WA Allowances_Bridge'!JD27&gt;'WA Allowances_Bridge'!$C27,'WA Allowances_Bridge'!$C27,'WA Allowances_Bridge'!JD27)))</f>
        <v>13.398555293997434</v>
      </c>
      <c r="JB25">
        <f>IF('WA Allowances_Bridge'!JE27&lt;'WA Allowances_Bridge'!$A27,'WA Allowances_Bridge'!$A27,IF('WA Allowances_Bridge'!JE27&lt;'WA Allowances_Bridge'!$B27,'WA Allowances_Bridge'!$B27,IF('WA Allowances_Bridge'!JE27&gt;'WA Allowances_Bridge'!$C27,'WA Allowances_Bridge'!$C27,'WA Allowances_Bridge'!JE27)))</f>
        <v>9.0504584331109363</v>
      </c>
      <c r="JC25">
        <f>IF('WA Allowances_Bridge'!JF27&lt;'WA Allowances_Bridge'!$A27,'WA Allowances_Bridge'!$A27,IF('WA Allowances_Bridge'!JF27&lt;'WA Allowances_Bridge'!$B27,'WA Allowances_Bridge'!$B27,IF('WA Allowances_Bridge'!JF27&gt;'WA Allowances_Bridge'!$C27,'WA Allowances_Bridge'!$C27,'WA Allowances_Bridge'!JF27)))</f>
        <v>6.9786649851854143</v>
      </c>
      <c r="JD25">
        <f>IF('WA Allowances_Bridge'!JG27&lt;'WA Allowances_Bridge'!$A27,'WA Allowances_Bridge'!$A27,IF('WA Allowances_Bridge'!JG27&lt;'WA Allowances_Bridge'!$B27,'WA Allowances_Bridge'!$B27,IF('WA Allowances_Bridge'!JG27&gt;'WA Allowances_Bridge'!$C27,'WA Allowances_Bridge'!$C27,'WA Allowances_Bridge'!JG27)))</f>
        <v>13.398555293997434</v>
      </c>
      <c r="JE25">
        <f>IF('WA Allowances_Bridge'!JH27&lt;'WA Allowances_Bridge'!$A27,'WA Allowances_Bridge'!$A27,IF('WA Allowances_Bridge'!JH27&lt;'WA Allowances_Bridge'!$B27,'WA Allowances_Bridge'!$B27,IF('WA Allowances_Bridge'!JH27&gt;'WA Allowances_Bridge'!$C27,'WA Allowances_Bridge'!$C27,'WA Allowances_Bridge'!JH27)))</f>
        <v>13.398555293997434</v>
      </c>
      <c r="JF25">
        <f>IF('WA Allowances_Bridge'!JI27&lt;'WA Allowances_Bridge'!$A27,'WA Allowances_Bridge'!$A27,IF('WA Allowances_Bridge'!JI27&lt;'WA Allowances_Bridge'!$B27,'WA Allowances_Bridge'!$B27,IF('WA Allowances_Bridge'!JI27&gt;'WA Allowances_Bridge'!$C27,'WA Allowances_Bridge'!$C27,'WA Allowances_Bridge'!JI27)))</f>
        <v>11.962252825533366</v>
      </c>
      <c r="JG25">
        <f>IF('WA Allowances_Bridge'!JJ27&lt;'WA Allowances_Bridge'!$A27,'WA Allowances_Bridge'!$A27,IF('WA Allowances_Bridge'!JJ27&lt;'WA Allowances_Bridge'!$B27,'WA Allowances_Bridge'!$B27,IF('WA Allowances_Bridge'!JJ27&gt;'WA Allowances_Bridge'!$C27,'WA Allowances_Bridge'!$C27,'WA Allowances_Bridge'!JJ27)))</f>
        <v>6.9786649851854143</v>
      </c>
      <c r="JH25">
        <f>IF('WA Allowances_Bridge'!JK27&lt;'WA Allowances_Bridge'!$A27,'WA Allowances_Bridge'!$A27,IF('WA Allowances_Bridge'!JK27&lt;'WA Allowances_Bridge'!$B27,'WA Allowances_Bridge'!$B27,IF('WA Allowances_Bridge'!JK27&gt;'WA Allowances_Bridge'!$C27,'WA Allowances_Bridge'!$C27,'WA Allowances_Bridge'!JK27)))</f>
        <v>10.916496348727827</v>
      </c>
      <c r="JI25">
        <f>IF('WA Allowances_Bridge'!JL27&lt;'WA Allowances_Bridge'!$A27,'WA Allowances_Bridge'!$A27,IF('WA Allowances_Bridge'!JL27&lt;'WA Allowances_Bridge'!$B27,'WA Allowances_Bridge'!$B27,IF('WA Allowances_Bridge'!JL27&gt;'WA Allowances_Bridge'!$C27,'WA Allowances_Bridge'!$C27,'WA Allowances_Bridge'!JL27)))</f>
        <v>13.398555293997434</v>
      </c>
      <c r="JJ25">
        <f>IF('WA Allowances_Bridge'!JM27&lt;'WA Allowances_Bridge'!$A27,'WA Allowances_Bridge'!$A27,IF('WA Allowances_Bridge'!JM27&lt;'WA Allowances_Bridge'!$B27,'WA Allowances_Bridge'!$B27,IF('WA Allowances_Bridge'!JM27&gt;'WA Allowances_Bridge'!$C27,'WA Allowances_Bridge'!$C27,'WA Allowances_Bridge'!JM27)))</f>
        <v>6.9786649851854143</v>
      </c>
      <c r="JK25">
        <f>IF('WA Allowances_Bridge'!JN27&lt;'WA Allowances_Bridge'!$A27,'WA Allowances_Bridge'!$A27,IF('WA Allowances_Bridge'!JN27&lt;'WA Allowances_Bridge'!$B27,'WA Allowances_Bridge'!$B27,IF('WA Allowances_Bridge'!JN27&gt;'WA Allowances_Bridge'!$C27,'WA Allowances_Bridge'!$C27,'WA Allowances_Bridge'!JN27)))</f>
        <v>8.9742708568657541</v>
      </c>
      <c r="JL25">
        <f>IF('WA Allowances_Bridge'!JO27&lt;'WA Allowances_Bridge'!$A27,'WA Allowances_Bridge'!$A27,IF('WA Allowances_Bridge'!JO27&lt;'WA Allowances_Bridge'!$B27,'WA Allowances_Bridge'!$B27,IF('WA Allowances_Bridge'!JO27&gt;'WA Allowances_Bridge'!$C27,'WA Allowances_Bridge'!$C27,'WA Allowances_Bridge'!JO27)))</f>
        <v>12.090309932078835</v>
      </c>
      <c r="JM25">
        <f>IF('WA Allowances_Bridge'!JP27&lt;'WA Allowances_Bridge'!$A27,'WA Allowances_Bridge'!$A27,IF('WA Allowances_Bridge'!JP27&lt;'WA Allowances_Bridge'!$B27,'WA Allowances_Bridge'!$B27,IF('WA Allowances_Bridge'!JP27&gt;'WA Allowances_Bridge'!$C27,'WA Allowances_Bridge'!$C27,'WA Allowances_Bridge'!JP27)))</f>
        <v>13.398555293997434</v>
      </c>
      <c r="JN25">
        <f>IF('WA Allowances_Bridge'!JQ27&lt;'WA Allowances_Bridge'!$A27,'WA Allowances_Bridge'!$A27,IF('WA Allowances_Bridge'!JQ27&lt;'WA Allowances_Bridge'!$B27,'WA Allowances_Bridge'!$B27,IF('WA Allowances_Bridge'!JQ27&gt;'WA Allowances_Bridge'!$C27,'WA Allowances_Bridge'!$C27,'WA Allowances_Bridge'!JQ27)))</f>
        <v>8.496472802613301</v>
      </c>
      <c r="JO25">
        <f>IF('WA Allowances_Bridge'!JR27&lt;'WA Allowances_Bridge'!$A27,'WA Allowances_Bridge'!$A27,IF('WA Allowances_Bridge'!JR27&lt;'WA Allowances_Bridge'!$B27,'WA Allowances_Bridge'!$B27,IF('WA Allowances_Bridge'!JR27&gt;'WA Allowances_Bridge'!$C27,'WA Allowances_Bridge'!$C27,'WA Allowances_Bridge'!JR27)))</f>
        <v>9.5149638488682911</v>
      </c>
      <c r="JP25">
        <f>IF('WA Allowances_Bridge'!JS27&lt;'WA Allowances_Bridge'!$A27,'WA Allowances_Bridge'!$A27,IF('WA Allowances_Bridge'!JS27&lt;'WA Allowances_Bridge'!$B27,'WA Allowances_Bridge'!$B27,IF('WA Allowances_Bridge'!JS27&gt;'WA Allowances_Bridge'!$C27,'WA Allowances_Bridge'!$C27,'WA Allowances_Bridge'!JS27)))</f>
        <v>9.6884297388330243</v>
      </c>
      <c r="JQ25">
        <f>IF('WA Allowances_Bridge'!JT27&lt;'WA Allowances_Bridge'!$A27,'WA Allowances_Bridge'!$A27,IF('WA Allowances_Bridge'!JT27&lt;'WA Allowances_Bridge'!$B27,'WA Allowances_Bridge'!$B27,IF('WA Allowances_Bridge'!JT27&gt;'WA Allowances_Bridge'!$C27,'WA Allowances_Bridge'!$C27,'WA Allowances_Bridge'!JT27)))</f>
        <v>13.398555293997434</v>
      </c>
      <c r="JR25">
        <f>IF('WA Allowances_Bridge'!JU27&lt;'WA Allowances_Bridge'!$A27,'WA Allowances_Bridge'!$A27,IF('WA Allowances_Bridge'!JU27&lt;'WA Allowances_Bridge'!$B27,'WA Allowances_Bridge'!$B27,IF('WA Allowances_Bridge'!JU27&gt;'WA Allowances_Bridge'!$C27,'WA Allowances_Bridge'!$C27,'WA Allowances_Bridge'!JU27)))</f>
        <v>13.398555293997434</v>
      </c>
      <c r="JS25">
        <f>IF('WA Allowances_Bridge'!JV27&lt;'WA Allowances_Bridge'!$A27,'WA Allowances_Bridge'!$A27,IF('WA Allowances_Bridge'!JV27&lt;'WA Allowances_Bridge'!$B27,'WA Allowances_Bridge'!$B27,IF('WA Allowances_Bridge'!JV27&gt;'WA Allowances_Bridge'!$C27,'WA Allowances_Bridge'!$C27,'WA Allowances_Bridge'!JV27)))</f>
        <v>13.398555293997434</v>
      </c>
      <c r="JT25">
        <f>IF('WA Allowances_Bridge'!JW27&lt;'WA Allowances_Bridge'!$A27,'WA Allowances_Bridge'!$A27,IF('WA Allowances_Bridge'!JW27&lt;'WA Allowances_Bridge'!$B27,'WA Allowances_Bridge'!$B27,IF('WA Allowances_Bridge'!JW27&gt;'WA Allowances_Bridge'!$C27,'WA Allowances_Bridge'!$C27,'WA Allowances_Bridge'!JW27)))</f>
        <v>6.9786649851854143</v>
      </c>
      <c r="JU25">
        <f>IF('WA Allowances_Bridge'!JX27&lt;'WA Allowances_Bridge'!$A27,'WA Allowances_Bridge'!$A27,IF('WA Allowances_Bridge'!JX27&lt;'WA Allowances_Bridge'!$B27,'WA Allowances_Bridge'!$B27,IF('WA Allowances_Bridge'!JX27&gt;'WA Allowances_Bridge'!$C27,'WA Allowances_Bridge'!$C27,'WA Allowances_Bridge'!JX27)))</f>
        <v>11.218463607549884</v>
      </c>
      <c r="JV25">
        <f>IF('WA Allowances_Bridge'!JY27&lt;'WA Allowances_Bridge'!$A27,'WA Allowances_Bridge'!$A27,IF('WA Allowances_Bridge'!JY27&lt;'WA Allowances_Bridge'!$B27,'WA Allowances_Bridge'!$B27,IF('WA Allowances_Bridge'!JY27&gt;'WA Allowances_Bridge'!$C27,'WA Allowances_Bridge'!$C27,'WA Allowances_Bridge'!JY27)))</f>
        <v>6.9786649851854143</v>
      </c>
      <c r="JW25">
        <f>IF('WA Allowances_Bridge'!JZ27&lt;'WA Allowances_Bridge'!$A27,'WA Allowances_Bridge'!$A27,IF('WA Allowances_Bridge'!JZ27&lt;'WA Allowances_Bridge'!$B27,'WA Allowances_Bridge'!$B27,IF('WA Allowances_Bridge'!JZ27&gt;'WA Allowances_Bridge'!$C27,'WA Allowances_Bridge'!$C27,'WA Allowances_Bridge'!JZ27)))</f>
        <v>10.741743544309314</v>
      </c>
      <c r="JX25">
        <f>IF('WA Allowances_Bridge'!KA27&lt;'WA Allowances_Bridge'!$A27,'WA Allowances_Bridge'!$A27,IF('WA Allowances_Bridge'!KA27&lt;'WA Allowances_Bridge'!$B27,'WA Allowances_Bridge'!$B27,IF('WA Allowances_Bridge'!KA27&gt;'WA Allowances_Bridge'!$C27,'WA Allowances_Bridge'!$C27,'WA Allowances_Bridge'!KA27)))</f>
        <v>7.4228810308102995</v>
      </c>
      <c r="JY25">
        <f>IF('WA Allowances_Bridge'!KB27&lt;'WA Allowances_Bridge'!$A27,'WA Allowances_Bridge'!$A27,IF('WA Allowances_Bridge'!KB27&lt;'WA Allowances_Bridge'!$B27,'WA Allowances_Bridge'!$B27,IF('WA Allowances_Bridge'!KB27&gt;'WA Allowances_Bridge'!$C27,'WA Allowances_Bridge'!$C27,'WA Allowances_Bridge'!KB27)))</f>
        <v>6.9786649851854143</v>
      </c>
      <c r="JZ25">
        <f>IF('WA Allowances_Bridge'!KC27&lt;'WA Allowances_Bridge'!$A27,'WA Allowances_Bridge'!$A27,IF('WA Allowances_Bridge'!KC27&lt;'WA Allowances_Bridge'!$B27,'WA Allowances_Bridge'!$B27,IF('WA Allowances_Bridge'!KC27&gt;'WA Allowances_Bridge'!$C27,'WA Allowances_Bridge'!$C27,'WA Allowances_Bridge'!KC27)))</f>
        <v>6.9786649851854143</v>
      </c>
      <c r="KA25">
        <f>IF('WA Allowances_Bridge'!KD27&lt;'WA Allowances_Bridge'!$A27,'WA Allowances_Bridge'!$A27,IF('WA Allowances_Bridge'!KD27&lt;'WA Allowances_Bridge'!$B27,'WA Allowances_Bridge'!$B27,IF('WA Allowances_Bridge'!KD27&gt;'WA Allowances_Bridge'!$C27,'WA Allowances_Bridge'!$C27,'WA Allowances_Bridge'!KD27)))</f>
        <v>6.9786649851854143</v>
      </c>
      <c r="KB25">
        <f>IF('WA Allowances_Bridge'!KE27&lt;'WA Allowances_Bridge'!$A27,'WA Allowances_Bridge'!$A27,IF('WA Allowances_Bridge'!KE27&lt;'WA Allowances_Bridge'!$B27,'WA Allowances_Bridge'!$B27,IF('WA Allowances_Bridge'!KE27&gt;'WA Allowances_Bridge'!$C27,'WA Allowances_Bridge'!$C27,'WA Allowances_Bridge'!KE27)))</f>
        <v>13.398555293997434</v>
      </c>
      <c r="KC25">
        <f>IF('WA Allowances_Bridge'!KF27&lt;'WA Allowances_Bridge'!$A27,'WA Allowances_Bridge'!$A27,IF('WA Allowances_Bridge'!KF27&lt;'WA Allowances_Bridge'!$B27,'WA Allowances_Bridge'!$B27,IF('WA Allowances_Bridge'!KF27&gt;'WA Allowances_Bridge'!$C27,'WA Allowances_Bridge'!$C27,'WA Allowances_Bridge'!KF27)))</f>
        <v>10.42671169579544</v>
      </c>
      <c r="KD25">
        <f>IF('WA Allowances_Bridge'!KG27&lt;'WA Allowances_Bridge'!$A27,'WA Allowances_Bridge'!$A27,IF('WA Allowances_Bridge'!KG27&lt;'WA Allowances_Bridge'!$B27,'WA Allowances_Bridge'!$B27,IF('WA Allowances_Bridge'!KG27&gt;'WA Allowances_Bridge'!$C27,'WA Allowances_Bridge'!$C27,'WA Allowances_Bridge'!KG27)))</f>
        <v>13.398555293997434</v>
      </c>
      <c r="KE25">
        <f>IF('WA Allowances_Bridge'!KH27&lt;'WA Allowances_Bridge'!$A27,'WA Allowances_Bridge'!$A27,IF('WA Allowances_Bridge'!KH27&lt;'WA Allowances_Bridge'!$B27,'WA Allowances_Bridge'!$B27,IF('WA Allowances_Bridge'!KH27&gt;'WA Allowances_Bridge'!$C27,'WA Allowances_Bridge'!$C27,'WA Allowances_Bridge'!KH27)))</f>
        <v>6.9786649851854143</v>
      </c>
      <c r="KF25">
        <f>IF('WA Allowances_Bridge'!KI27&lt;'WA Allowances_Bridge'!$A27,'WA Allowances_Bridge'!$A27,IF('WA Allowances_Bridge'!KI27&lt;'WA Allowances_Bridge'!$B27,'WA Allowances_Bridge'!$B27,IF('WA Allowances_Bridge'!KI27&gt;'WA Allowances_Bridge'!$C27,'WA Allowances_Bridge'!$C27,'WA Allowances_Bridge'!KI27)))</f>
        <v>6.9786649851854143</v>
      </c>
      <c r="KG25">
        <f>IF('WA Allowances_Bridge'!KJ27&lt;'WA Allowances_Bridge'!$A27,'WA Allowances_Bridge'!$A27,IF('WA Allowances_Bridge'!KJ27&lt;'WA Allowances_Bridge'!$B27,'WA Allowances_Bridge'!$B27,IF('WA Allowances_Bridge'!KJ27&gt;'WA Allowances_Bridge'!$C27,'WA Allowances_Bridge'!$C27,'WA Allowances_Bridge'!KJ27)))</f>
        <v>13.398555293997434</v>
      </c>
      <c r="KH25">
        <f>IF('WA Allowances_Bridge'!KK27&lt;'WA Allowances_Bridge'!$A27,'WA Allowances_Bridge'!$A27,IF('WA Allowances_Bridge'!KK27&lt;'WA Allowances_Bridge'!$B27,'WA Allowances_Bridge'!$B27,IF('WA Allowances_Bridge'!KK27&gt;'WA Allowances_Bridge'!$C27,'WA Allowances_Bridge'!$C27,'WA Allowances_Bridge'!KK27)))</f>
        <v>10.247252639602197</v>
      </c>
      <c r="KI25">
        <f>IF('WA Allowances_Bridge'!KL27&lt;'WA Allowances_Bridge'!$A27,'WA Allowances_Bridge'!$A27,IF('WA Allowances_Bridge'!KL27&lt;'WA Allowances_Bridge'!$B27,'WA Allowances_Bridge'!$B27,IF('WA Allowances_Bridge'!KL27&gt;'WA Allowances_Bridge'!$C27,'WA Allowances_Bridge'!$C27,'WA Allowances_Bridge'!KL27)))</f>
        <v>13.398555293997434</v>
      </c>
      <c r="KJ25">
        <f>IF('WA Allowances_Bridge'!KM27&lt;'WA Allowances_Bridge'!$A27,'WA Allowances_Bridge'!$A27,IF('WA Allowances_Bridge'!KM27&lt;'WA Allowances_Bridge'!$B27,'WA Allowances_Bridge'!$B27,IF('WA Allowances_Bridge'!KM27&gt;'WA Allowances_Bridge'!$C27,'WA Allowances_Bridge'!$C27,'WA Allowances_Bridge'!KM27)))</f>
        <v>8.2876228875367026</v>
      </c>
      <c r="KK25">
        <f>IF('WA Allowances_Bridge'!KN27&lt;'WA Allowances_Bridge'!$A27,'WA Allowances_Bridge'!$A27,IF('WA Allowances_Bridge'!KN27&lt;'WA Allowances_Bridge'!$B27,'WA Allowances_Bridge'!$B27,IF('WA Allowances_Bridge'!KN27&gt;'WA Allowances_Bridge'!$C27,'WA Allowances_Bridge'!$C27,'WA Allowances_Bridge'!KN27)))</f>
        <v>13.398555293997434</v>
      </c>
      <c r="KL25">
        <f>IF('WA Allowances_Bridge'!KO27&lt;'WA Allowances_Bridge'!$A27,'WA Allowances_Bridge'!$A27,IF('WA Allowances_Bridge'!KO27&lt;'WA Allowances_Bridge'!$B27,'WA Allowances_Bridge'!$B27,IF('WA Allowances_Bridge'!KO27&gt;'WA Allowances_Bridge'!$C27,'WA Allowances_Bridge'!$C27,'WA Allowances_Bridge'!KO27)))</f>
        <v>13.398555293997434</v>
      </c>
      <c r="KM25">
        <f>IF('WA Allowances_Bridge'!KP27&lt;'WA Allowances_Bridge'!$A27,'WA Allowances_Bridge'!$A27,IF('WA Allowances_Bridge'!KP27&lt;'WA Allowances_Bridge'!$B27,'WA Allowances_Bridge'!$B27,IF('WA Allowances_Bridge'!KP27&gt;'WA Allowances_Bridge'!$C27,'WA Allowances_Bridge'!$C27,'WA Allowances_Bridge'!KP27)))</f>
        <v>13.398555293997434</v>
      </c>
      <c r="KN25">
        <f>IF('WA Allowances_Bridge'!KQ27&lt;'WA Allowances_Bridge'!$A27,'WA Allowances_Bridge'!$A27,IF('WA Allowances_Bridge'!KQ27&lt;'WA Allowances_Bridge'!$B27,'WA Allowances_Bridge'!$B27,IF('WA Allowances_Bridge'!KQ27&gt;'WA Allowances_Bridge'!$C27,'WA Allowances_Bridge'!$C27,'WA Allowances_Bridge'!KQ27)))</f>
        <v>6.9786649851854143</v>
      </c>
      <c r="KO25">
        <f>IF('WA Allowances_Bridge'!KR27&lt;'WA Allowances_Bridge'!$A27,'WA Allowances_Bridge'!$A27,IF('WA Allowances_Bridge'!KR27&lt;'WA Allowances_Bridge'!$B27,'WA Allowances_Bridge'!$B27,IF('WA Allowances_Bridge'!KR27&gt;'WA Allowances_Bridge'!$C27,'WA Allowances_Bridge'!$C27,'WA Allowances_Bridge'!KR27)))</f>
        <v>7.6190817728840807</v>
      </c>
      <c r="KP25">
        <f>IF('WA Allowances_Bridge'!KS27&lt;'WA Allowances_Bridge'!$A27,'WA Allowances_Bridge'!$A27,IF('WA Allowances_Bridge'!KS27&lt;'WA Allowances_Bridge'!$B27,'WA Allowances_Bridge'!$B27,IF('WA Allowances_Bridge'!KS27&gt;'WA Allowances_Bridge'!$C27,'WA Allowances_Bridge'!$C27,'WA Allowances_Bridge'!KS27)))</f>
        <v>13.398555293997434</v>
      </c>
      <c r="KQ25">
        <f>IF('WA Allowances_Bridge'!KT27&lt;'WA Allowances_Bridge'!$A27,'WA Allowances_Bridge'!$A27,IF('WA Allowances_Bridge'!KT27&lt;'WA Allowances_Bridge'!$B27,'WA Allowances_Bridge'!$B27,IF('WA Allowances_Bridge'!KT27&gt;'WA Allowances_Bridge'!$C27,'WA Allowances_Bridge'!$C27,'WA Allowances_Bridge'!KT27)))</f>
        <v>13.398555293997434</v>
      </c>
      <c r="KR25">
        <f>IF('WA Allowances_Bridge'!KU27&lt;'WA Allowances_Bridge'!$A27,'WA Allowances_Bridge'!$A27,IF('WA Allowances_Bridge'!KU27&lt;'WA Allowances_Bridge'!$B27,'WA Allowances_Bridge'!$B27,IF('WA Allowances_Bridge'!KU27&gt;'WA Allowances_Bridge'!$C27,'WA Allowances_Bridge'!$C27,'WA Allowances_Bridge'!KU27)))</f>
        <v>8.6855079123334669</v>
      </c>
      <c r="KS25">
        <f>IF('WA Allowances_Bridge'!KV27&lt;'WA Allowances_Bridge'!$A27,'WA Allowances_Bridge'!$A27,IF('WA Allowances_Bridge'!KV27&lt;'WA Allowances_Bridge'!$B27,'WA Allowances_Bridge'!$B27,IF('WA Allowances_Bridge'!KV27&gt;'WA Allowances_Bridge'!$C27,'WA Allowances_Bridge'!$C27,'WA Allowances_Bridge'!KV27)))</f>
        <v>13.398555293997434</v>
      </c>
      <c r="KT25">
        <f>IF('WA Allowances_Bridge'!KW27&lt;'WA Allowances_Bridge'!$A27,'WA Allowances_Bridge'!$A27,IF('WA Allowances_Bridge'!KW27&lt;'WA Allowances_Bridge'!$B27,'WA Allowances_Bridge'!$B27,IF('WA Allowances_Bridge'!KW27&gt;'WA Allowances_Bridge'!$C27,'WA Allowances_Bridge'!$C27,'WA Allowances_Bridge'!KW27)))</f>
        <v>13.398555293997434</v>
      </c>
      <c r="KU25">
        <f>IF('WA Allowances_Bridge'!KX27&lt;'WA Allowances_Bridge'!$A27,'WA Allowances_Bridge'!$A27,IF('WA Allowances_Bridge'!KX27&lt;'WA Allowances_Bridge'!$B27,'WA Allowances_Bridge'!$B27,IF('WA Allowances_Bridge'!KX27&gt;'WA Allowances_Bridge'!$C27,'WA Allowances_Bridge'!$C27,'WA Allowances_Bridge'!KX27)))</f>
        <v>13.398555293997434</v>
      </c>
      <c r="KV25">
        <f>IF('WA Allowances_Bridge'!KY27&lt;'WA Allowances_Bridge'!$A27,'WA Allowances_Bridge'!$A27,IF('WA Allowances_Bridge'!KY27&lt;'WA Allowances_Bridge'!$B27,'WA Allowances_Bridge'!$B27,IF('WA Allowances_Bridge'!KY27&gt;'WA Allowances_Bridge'!$C27,'WA Allowances_Bridge'!$C27,'WA Allowances_Bridge'!KY27)))</f>
        <v>13.398555293997434</v>
      </c>
      <c r="KW25">
        <f>IF('WA Allowances_Bridge'!KZ27&lt;'WA Allowances_Bridge'!$A27,'WA Allowances_Bridge'!$A27,IF('WA Allowances_Bridge'!KZ27&lt;'WA Allowances_Bridge'!$B27,'WA Allowances_Bridge'!$B27,IF('WA Allowances_Bridge'!KZ27&gt;'WA Allowances_Bridge'!$C27,'WA Allowances_Bridge'!$C27,'WA Allowances_Bridge'!KZ27)))</f>
        <v>6.9786649851854143</v>
      </c>
      <c r="KX25">
        <f>IF('WA Allowances_Bridge'!LA27&lt;'WA Allowances_Bridge'!$A27,'WA Allowances_Bridge'!$A27,IF('WA Allowances_Bridge'!LA27&lt;'WA Allowances_Bridge'!$B27,'WA Allowances_Bridge'!$B27,IF('WA Allowances_Bridge'!LA27&gt;'WA Allowances_Bridge'!$C27,'WA Allowances_Bridge'!$C27,'WA Allowances_Bridge'!LA27)))</f>
        <v>6.9786649851854143</v>
      </c>
      <c r="KY25">
        <f>IF('WA Allowances_Bridge'!LB27&lt;'WA Allowances_Bridge'!$A27,'WA Allowances_Bridge'!$A27,IF('WA Allowances_Bridge'!LB27&lt;'WA Allowances_Bridge'!$B27,'WA Allowances_Bridge'!$B27,IF('WA Allowances_Bridge'!LB27&gt;'WA Allowances_Bridge'!$C27,'WA Allowances_Bridge'!$C27,'WA Allowances_Bridge'!LB27)))</f>
        <v>13.398555293997434</v>
      </c>
      <c r="KZ25">
        <f>IF('WA Allowances_Bridge'!LC27&lt;'WA Allowances_Bridge'!$A27,'WA Allowances_Bridge'!$A27,IF('WA Allowances_Bridge'!LC27&lt;'WA Allowances_Bridge'!$B27,'WA Allowances_Bridge'!$B27,IF('WA Allowances_Bridge'!LC27&gt;'WA Allowances_Bridge'!$C27,'WA Allowances_Bridge'!$C27,'WA Allowances_Bridge'!LC27)))</f>
        <v>13.398555293997434</v>
      </c>
      <c r="LA25">
        <f>IF('WA Allowances_Bridge'!LD27&lt;'WA Allowances_Bridge'!$A27,'WA Allowances_Bridge'!$A27,IF('WA Allowances_Bridge'!LD27&lt;'WA Allowances_Bridge'!$B27,'WA Allowances_Bridge'!$B27,IF('WA Allowances_Bridge'!LD27&gt;'WA Allowances_Bridge'!$C27,'WA Allowances_Bridge'!$C27,'WA Allowances_Bridge'!LD27)))</f>
        <v>13.398555293997434</v>
      </c>
      <c r="LB25">
        <f>IF('WA Allowances_Bridge'!LE27&lt;'WA Allowances_Bridge'!$A27,'WA Allowances_Bridge'!$A27,IF('WA Allowances_Bridge'!LE27&lt;'WA Allowances_Bridge'!$B27,'WA Allowances_Bridge'!$B27,IF('WA Allowances_Bridge'!LE27&gt;'WA Allowances_Bridge'!$C27,'WA Allowances_Bridge'!$C27,'WA Allowances_Bridge'!LE27)))</f>
        <v>13.398555293997434</v>
      </c>
      <c r="LC25">
        <f>IF('WA Allowances_Bridge'!LF27&lt;'WA Allowances_Bridge'!$A27,'WA Allowances_Bridge'!$A27,IF('WA Allowances_Bridge'!LF27&lt;'WA Allowances_Bridge'!$B27,'WA Allowances_Bridge'!$B27,IF('WA Allowances_Bridge'!LF27&gt;'WA Allowances_Bridge'!$C27,'WA Allowances_Bridge'!$C27,'WA Allowances_Bridge'!LF27)))</f>
        <v>11.010741554649245</v>
      </c>
      <c r="LD25">
        <f>IF('WA Allowances_Bridge'!LG27&lt;'WA Allowances_Bridge'!$A27,'WA Allowances_Bridge'!$A27,IF('WA Allowances_Bridge'!LG27&lt;'WA Allowances_Bridge'!$B27,'WA Allowances_Bridge'!$B27,IF('WA Allowances_Bridge'!LG27&gt;'WA Allowances_Bridge'!$C27,'WA Allowances_Bridge'!$C27,'WA Allowances_Bridge'!LG27)))</f>
        <v>11.83533792436368</v>
      </c>
      <c r="LE25">
        <f>IF('WA Allowances_Bridge'!LH27&lt;'WA Allowances_Bridge'!$A27,'WA Allowances_Bridge'!$A27,IF('WA Allowances_Bridge'!LH27&lt;'WA Allowances_Bridge'!$B27,'WA Allowances_Bridge'!$B27,IF('WA Allowances_Bridge'!LH27&gt;'WA Allowances_Bridge'!$C27,'WA Allowances_Bridge'!$C27,'WA Allowances_Bridge'!LH27)))</f>
        <v>6.9786649851854143</v>
      </c>
      <c r="LF25">
        <f>IF('WA Allowances_Bridge'!LI27&lt;'WA Allowances_Bridge'!$A27,'WA Allowances_Bridge'!$A27,IF('WA Allowances_Bridge'!LI27&lt;'WA Allowances_Bridge'!$B27,'WA Allowances_Bridge'!$B27,IF('WA Allowances_Bridge'!LI27&gt;'WA Allowances_Bridge'!$C27,'WA Allowances_Bridge'!$C27,'WA Allowances_Bridge'!LI27)))</f>
        <v>13.398555293997434</v>
      </c>
      <c r="LG25">
        <f>IF('WA Allowances_Bridge'!LJ27&lt;'WA Allowances_Bridge'!$A27,'WA Allowances_Bridge'!$A27,IF('WA Allowances_Bridge'!LJ27&lt;'WA Allowances_Bridge'!$B27,'WA Allowances_Bridge'!$B27,IF('WA Allowances_Bridge'!LJ27&gt;'WA Allowances_Bridge'!$C27,'WA Allowances_Bridge'!$C27,'WA Allowances_Bridge'!LJ27)))</f>
        <v>13.398555293997434</v>
      </c>
      <c r="LH25">
        <f>IF('WA Allowances_Bridge'!LK27&lt;'WA Allowances_Bridge'!$A27,'WA Allowances_Bridge'!$A27,IF('WA Allowances_Bridge'!LK27&lt;'WA Allowances_Bridge'!$B27,'WA Allowances_Bridge'!$B27,IF('WA Allowances_Bridge'!LK27&gt;'WA Allowances_Bridge'!$C27,'WA Allowances_Bridge'!$C27,'WA Allowances_Bridge'!LK27)))</f>
        <v>13.398555293997434</v>
      </c>
      <c r="LI25">
        <f>IF('WA Allowances_Bridge'!LL27&lt;'WA Allowances_Bridge'!$A27,'WA Allowances_Bridge'!$A27,IF('WA Allowances_Bridge'!LL27&lt;'WA Allowances_Bridge'!$B27,'WA Allowances_Bridge'!$B27,IF('WA Allowances_Bridge'!LL27&gt;'WA Allowances_Bridge'!$C27,'WA Allowances_Bridge'!$C27,'WA Allowances_Bridge'!LL27)))</f>
        <v>11.972833061684371</v>
      </c>
      <c r="LJ25">
        <f>IF('WA Allowances_Bridge'!LM27&lt;'WA Allowances_Bridge'!$A27,'WA Allowances_Bridge'!$A27,IF('WA Allowances_Bridge'!LM27&lt;'WA Allowances_Bridge'!$B27,'WA Allowances_Bridge'!$B27,IF('WA Allowances_Bridge'!LM27&gt;'WA Allowances_Bridge'!$C27,'WA Allowances_Bridge'!$C27,'WA Allowances_Bridge'!LM27)))</f>
        <v>6.9786649851854143</v>
      </c>
      <c r="LK25">
        <f>IF('WA Allowances_Bridge'!LN27&lt;'WA Allowances_Bridge'!$A27,'WA Allowances_Bridge'!$A27,IF('WA Allowances_Bridge'!LN27&lt;'WA Allowances_Bridge'!$B27,'WA Allowances_Bridge'!$B27,IF('WA Allowances_Bridge'!LN27&gt;'WA Allowances_Bridge'!$C27,'WA Allowances_Bridge'!$C27,'WA Allowances_Bridge'!LN27)))</f>
        <v>13.398555293997434</v>
      </c>
      <c r="LL25">
        <f>IF('WA Allowances_Bridge'!LO27&lt;'WA Allowances_Bridge'!$A27,'WA Allowances_Bridge'!$A27,IF('WA Allowances_Bridge'!LO27&lt;'WA Allowances_Bridge'!$B27,'WA Allowances_Bridge'!$B27,IF('WA Allowances_Bridge'!LO27&gt;'WA Allowances_Bridge'!$C27,'WA Allowances_Bridge'!$C27,'WA Allowances_Bridge'!LO27)))</f>
        <v>13.398555293997434</v>
      </c>
      <c r="LM25">
        <f>IF('WA Allowances_Bridge'!LP27&lt;'WA Allowances_Bridge'!$A27,'WA Allowances_Bridge'!$A27,IF('WA Allowances_Bridge'!LP27&lt;'WA Allowances_Bridge'!$B27,'WA Allowances_Bridge'!$B27,IF('WA Allowances_Bridge'!LP27&gt;'WA Allowances_Bridge'!$C27,'WA Allowances_Bridge'!$C27,'WA Allowances_Bridge'!LP27)))</f>
        <v>6.9786649851854143</v>
      </c>
      <c r="LN25">
        <f>IF('WA Allowances_Bridge'!LQ27&lt;'WA Allowances_Bridge'!$A27,'WA Allowances_Bridge'!$A27,IF('WA Allowances_Bridge'!LQ27&lt;'WA Allowances_Bridge'!$B27,'WA Allowances_Bridge'!$B27,IF('WA Allowances_Bridge'!LQ27&gt;'WA Allowances_Bridge'!$C27,'WA Allowances_Bridge'!$C27,'WA Allowances_Bridge'!LQ27)))</f>
        <v>6.9786649851854143</v>
      </c>
      <c r="LO25">
        <f>IF('WA Allowances_Bridge'!LR27&lt;'WA Allowances_Bridge'!$A27,'WA Allowances_Bridge'!$A27,IF('WA Allowances_Bridge'!LR27&lt;'WA Allowances_Bridge'!$B27,'WA Allowances_Bridge'!$B27,IF('WA Allowances_Bridge'!LR27&gt;'WA Allowances_Bridge'!$C27,'WA Allowances_Bridge'!$C27,'WA Allowances_Bridge'!LR27)))</f>
        <v>6.9786649851854143</v>
      </c>
      <c r="LP25">
        <f>IF('WA Allowances_Bridge'!LS27&lt;'WA Allowances_Bridge'!$A27,'WA Allowances_Bridge'!$A27,IF('WA Allowances_Bridge'!LS27&lt;'WA Allowances_Bridge'!$B27,'WA Allowances_Bridge'!$B27,IF('WA Allowances_Bridge'!LS27&gt;'WA Allowances_Bridge'!$C27,'WA Allowances_Bridge'!$C27,'WA Allowances_Bridge'!LS27)))</f>
        <v>7.8077074036827048</v>
      </c>
      <c r="LQ25">
        <f>IF('WA Allowances_Bridge'!LT27&lt;'WA Allowances_Bridge'!$A27,'WA Allowances_Bridge'!$A27,IF('WA Allowances_Bridge'!LT27&lt;'WA Allowances_Bridge'!$B27,'WA Allowances_Bridge'!$B27,IF('WA Allowances_Bridge'!LT27&gt;'WA Allowances_Bridge'!$C27,'WA Allowances_Bridge'!$C27,'WA Allowances_Bridge'!LT27)))</f>
        <v>13.398555293997434</v>
      </c>
      <c r="LR25">
        <f>IF('WA Allowances_Bridge'!LU27&lt;'WA Allowances_Bridge'!$A27,'WA Allowances_Bridge'!$A27,IF('WA Allowances_Bridge'!LU27&lt;'WA Allowances_Bridge'!$B27,'WA Allowances_Bridge'!$B27,IF('WA Allowances_Bridge'!LU27&gt;'WA Allowances_Bridge'!$C27,'WA Allowances_Bridge'!$C27,'WA Allowances_Bridge'!LU27)))</f>
        <v>13.398555293997434</v>
      </c>
      <c r="LS25">
        <f>IF('WA Allowances_Bridge'!LV27&lt;'WA Allowances_Bridge'!$A27,'WA Allowances_Bridge'!$A27,IF('WA Allowances_Bridge'!LV27&lt;'WA Allowances_Bridge'!$B27,'WA Allowances_Bridge'!$B27,IF('WA Allowances_Bridge'!LV27&gt;'WA Allowances_Bridge'!$C27,'WA Allowances_Bridge'!$C27,'WA Allowances_Bridge'!LV27)))</f>
        <v>13.083116390416338</v>
      </c>
      <c r="LT25">
        <f>IF('WA Allowances_Bridge'!LW27&lt;'WA Allowances_Bridge'!$A27,'WA Allowances_Bridge'!$A27,IF('WA Allowances_Bridge'!LW27&lt;'WA Allowances_Bridge'!$B27,'WA Allowances_Bridge'!$B27,IF('WA Allowances_Bridge'!LW27&gt;'WA Allowances_Bridge'!$C27,'WA Allowances_Bridge'!$C27,'WA Allowances_Bridge'!LW27)))</f>
        <v>13.398555293997434</v>
      </c>
      <c r="LU25">
        <f>IF('WA Allowances_Bridge'!LX27&lt;'WA Allowances_Bridge'!$A27,'WA Allowances_Bridge'!$A27,IF('WA Allowances_Bridge'!LX27&lt;'WA Allowances_Bridge'!$B27,'WA Allowances_Bridge'!$B27,IF('WA Allowances_Bridge'!LX27&gt;'WA Allowances_Bridge'!$C27,'WA Allowances_Bridge'!$C27,'WA Allowances_Bridge'!LX27)))</f>
        <v>6.9786649851854143</v>
      </c>
      <c r="LV25">
        <f>IF('WA Allowances_Bridge'!LY27&lt;'WA Allowances_Bridge'!$A27,'WA Allowances_Bridge'!$A27,IF('WA Allowances_Bridge'!LY27&lt;'WA Allowances_Bridge'!$B27,'WA Allowances_Bridge'!$B27,IF('WA Allowances_Bridge'!LY27&gt;'WA Allowances_Bridge'!$C27,'WA Allowances_Bridge'!$C27,'WA Allowances_Bridge'!LY27)))</f>
        <v>6.9786649851854143</v>
      </c>
      <c r="LW25">
        <f>IF('WA Allowances_Bridge'!LZ27&lt;'WA Allowances_Bridge'!$A27,'WA Allowances_Bridge'!$A27,IF('WA Allowances_Bridge'!LZ27&lt;'WA Allowances_Bridge'!$B27,'WA Allowances_Bridge'!$B27,IF('WA Allowances_Bridge'!LZ27&gt;'WA Allowances_Bridge'!$C27,'WA Allowances_Bridge'!$C27,'WA Allowances_Bridge'!LZ27)))</f>
        <v>6.9786649851854143</v>
      </c>
      <c r="LX25">
        <f>IF('WA Allowances_Bridge'!MA27&lt;'WA Allowances_Bridge'!$A27,'WA Allowances_Bridge'!$A27,IF('WA Allowances_Bridge'!MA27&lt;'WA Allowances_Bridge'!$B27,'WA Allowances_Bridge'!$B27,IF('WA Allowances_Bridge'!MA27&gt;'WA Allowances_Bridge'!$C27,'WA Allowances_Bridge'!$C27,'WA Allowances_Bridge'!MA27)))</f>
        <v>6.9786649851854143</v>
      </c>
      <c r="LY25">
        <f>IF('WA Allowances_Bridge'!MB27&lt;'WA Allowances_Bridge'!$A27,'WA Allowances_Bridge'!$A27,IF('WA Allowances_Bridge'!MB27&lt;'WA Allowances_Bridge'!$B27,'WA Allowances_Bridge'!$B27,IF('WA Allowances_Bridge'!MB27&gt;'WA Allowances_Bridge'!$C27,'WA Allowances_Bridge'!$C27,'WA Allowances_Bridge'!MB27)))</f>
        <v>6.9786649851854143</v>
      </c>
      <c r="LZ25">
        <f>IF('WA Allowances_Bridge'!MC27&lt;'WA Allowances_Bridge'!$A27,'WA Allowances_Bridge'!$A27,IF('WA Allowances_Bridge'!MC27&lt;'WA Allowances_Bridge'!$B27,'WA Allowances_Bridge'!$B27,IF('WA Allowances_Bridge'!MC27&gt;'WA Allowances_Bridge'!$C27,'WA Allowances_Bridge'!$C27,'WA Allowances_Bridge'!MC27)))</f>
        <v>13.398555293997434</v>
      </c>
      <c r="MA25">
        <f>IF('WA Allowances_Bridge'!MD27&lt;'WA Allowances_Bridge'!$A27,'WA Allowances_Bridge'!$A27,IF('WA Allowances_Bridge'!MD27&lt;'WA Allowances_Bridge'!$B27,'WA Allowances_Bridge'!$B27,IF('WA Allowances_Bridge'!MD27&gt;'WA Allowances_Bridge'!$C27,'WA Allowances_Bridge'!$C27,'WA Allowances_Bridge'!MD27)))</f>
        <v>6.9786649851854143</v>
      </c>
      <c r="MB25">
        <f>IF('WA Allowances_Bridge'!ME27&lt;'WA Allowances_Bridge'!$A27,'WA Allowances_Bridge'!$A27,IF('WA Allowances_Bridge'!ME27&lt;'WA Allowances_Bridge'!$B27,'WA Allowances_Bridge'!$B27,IF('WA Allowances_Bridge'!ME27&gt;'WA Allowances_Bridge'!$C27,'WA Allowances_Bridge'!$C27,'WA Allowances_Bridge'!ME27)))</f>
        <v>13.398555293997434</v>
      </c>
      <c r="MC25">
        <f>IF('WA Allowances_Bridge'!MF27&lt;'WA Allowances_Bridge'!$A27,'WA Allowances_Bridge'!$A27,IF('WA Allowances_Bridge'!MF27&lt;'WA Allowances_Bridge'!$B27,'WA Allowances_Bridge'!$B27,IF('WA Allowances_Bridge'!MF27&gt;'WA Allowances_Bridge'!$C27,'WA Allowances_Bridge'!$C27,'WA Allowances_Bridge'!MF27)))</f>
        <v>6.9786649851854143</v>
      </c>
      <c r="MD25">
        <f>IF('WA Allowances_Bridge'!MG27&lt;'WA Allowances_Bridge'!$A27,'WA Allowances_Bridge'!$A27,IF('WA Allowances_Bridge'!MG27&lt;'WA Allowances_Bridge'!$B27,'WA Allowances_Bridge'!$B27,IF('WA Allowances_Bridge'!MG27&gt;'WA Allowances_Bridge'!$C27,'WA Allowances_Bridge'!$C27,'WA Allowances_Bridge'!MG27)))</f>
        <v>6.9786649851854143</v>
      </c>
      <c r="ME25">
        <f>IF('WA Allowances_Bridge'!MH27&lt;'WA Allowances_Bridge'!$A27,'WA Allowances_Bridge'!$A27,IF('WA Allowances_Bridge'!MH27&lt;'WA Allowances_Bridge'!$B27,'WA Allowances_Bridge'!$B27,IF('WA Allowances_Bridge'!MH27&gt;'WA Allowances_Bridge'!$C27,'WA Allowances_Bridge'!$C27,'WA Allowances_Bridge'!MH27)))</f>
        <v>13.398555293997434</v>
      </c>
      <c r="MF25">
        <f>IF('WA Allowances_Bridge'!MI27&lt;'WA Allowances_Bridge'!$A27,'WA Allowances_Bridge'!$A27,IF('WA Allowances_Bridge'!MI27&lt;'WA Allowances_Bridge'!$B27,'WA Allowances_Bridge'!$B27,IF('WA Allowances_Bridge'!MI27&gt;'WA Allowances_Bridge'!$C27,'WA Allowances_Bridge'!$C27,'WA Allowances_Bridge'!MI27)))</f>
        <v>9.5238135485499811</v>
      </c>
      <c r="MG25">
        <f>IF('WA Allowances_Bridge'!MJ27&lt;'WA Allowances_Bridge'!$A27,'WA Allowances_Bridge'!$A27,IF('WA Allowances_Bridge'!MJ27&lt;'WA Allowances_Bridge'!$B27,'WA Allowances_Bridge'!$B27,IF('WA Allowances_Bridge'!MJ27&gt;'WA Allowances_Bridge'!$C27,'WA Allowances_Bridge'!$C27,'WA Allowances_Bridge'!MJ27)))</f>
        <v>13.398555293997434</v>
      </c>
      <c r="MH25">
        <f>IF('WA Allowances_Bridge'!MK27&lt;'WA Allowances_Bridge'!$A27,'WA Allowances_Bridge'!$A27,IF('WA Allowances_Bridge'!MK27&lt;'WA Allowances_Bridge'!$B27,'WA Allowances_Bridge'!$B27,IF('WA Allowances_Bridge'!MK27&gt;'WA Allowances_Bridge'!$C27,'WA Allowances_Bridge'!$C27,'WA Allowances_Bridge'!MK27)))</f>
        <v>13.398555293997434</v>
      </c>
      <c r="MI25">
        <f>IF('WA Allowances_Bridge'!ML27&lt;'WA Allowances_Bridge'!$A27,'WA Allowances_Bridge'!$A27,IF('WA Allowances_Bridge'!ML27&lt;'WA Allowances_Bridge'!$B27,'WA Allowances_Bridge'!$B27,IF('WA Allowances_Bridge'!ML27&gt;'WA Allowances_Bridge'!$C27,'WA Allowances_Bridge'!$C27,'WA Allowances_Bridge'!ML27)))</f>
        <v>13.398555293997434</v>
      </c>
      <c r="MJ25">
        <f>IF('WA Allowances_Bridge'!MM27&lt;'WA Allowances_Bridge'!$A27,'WA Allowances_Bridge'!$A27,IF('WA Allowances_Bridge'!MM27&lt;'WA Allowances_Bridge'!$B27,'WA Allowances_Bridge'!$B27,IF('WA Allowances_Bridge'!MM27&gt;'WA Allowances_Bridge'!$C27,'WA Allowances_Bridge'!$C27,'WA Allowances_Bridge'!MM27)))</f>
        <v>6.9786649851854143</v>
      </c>
      <c r="MK25">
        <f>IF('WA Allowances_Bridge'!MN27&lt;'WA Allowances_Bridge'!$A27,'WA Allowances_Bridge'!$A27,IF('WA Allowances_Bridge'!MN27&lt;'WA Allowances_Bridge'!$B27,'WA Allowances_Bridge'!$B27,IF('WA Allowances_Bridge'!MN27&gt;'WA Allowances_Bridge'!$C27,'WA Allowances_Bridge'!$C27,'WA Allowances_Bridge'!MN27)))</f>
        <v>6.9786649851854143</v>
      </c>
      <c r="ML25">
        <f>IF('WA Allowances_Bridge'!MO27&lt;'WA Allowances_Bridge'!$A27,'WA Allowances_Bridge'!$A27,IF('WA Allowances_Bridge'!MO27&lt;'WA Allowances_Bridge'!$B27,'WA Allowances_Bridge'!$B27,IF('WA Allowances_Bridge'!MO27&gt;'WA Allowances_Bridge'!$C27,'WA Allowances_Bridge'!$C27,'WA Allowances_Bridge'!MO27)))</f>
        <v>6.9786649851854143</v>
      </c>
      <c r="MM25">
        <f>IF('WA Allowances_Bridge'!MP27&lt;'WA Allowances_Bridge'!$A27,'WA Allowances_Bridge'!$A27,IF('WA Allowances_Bridge'!MP27&lt;'WA Allowances_Bridge'!$B27,'WA Allowances_Bridge'!$B27,IF('WA Allowances_Bridge'!MP27&gt;'WA Allowances_Bridge'!$C27,'WA Allowances_Bridge'!$C27,'WA Allowances_Bridge'!MP27)))</f>
        <v>13.398555293997434</v>
      </c>
      <c r="MN25">
        <f>IF('WA Allowances_Bridge'!MQ27&lt;'WA Allowances_Bridge'!$A27,'WA Allowances_Bridge'!$A27,IF('WA Allowances_Bridge'!MQ27&lt;'WA Allowances_Bridge'!$B27,'WA Allowances_Bridge'!$B27,IF('WA Allowances_Bridge'!MQ27&gt;'WA Allowances_Bridge'!$C27,'WA Allowances_Bridge'!$C27,'WA Allowances_Bridge'!MQ27)))</f>
        <v>6.9786649851854143</v>
      </c>
      <c r="MO25">
        <f>IF('WA Allowances_Bridge'!MR27&lt;'WA Allowances_Bridge'!$A27,'WA Allowances_Bridge'!$A27,IF('WA Allowances_Bridge'!MR27&lt;'WA Allowances_Bridge'!$B27,'WA Allowances_Bridge'!$B27,IF('WA Allowances_Bridge'!MR27&gt;'WA Allowances_Bridge'!$C27,'WA Allowances_Bridge'!$C27,'WA Allowances_Bridge'!MR27)))</f>
        <v>6.9786649851854143</v>
      </c>
      <c r="MP25">
        <f>IF('WA Allowances_Bridge'!MS27&lt;'WA Allowances_Bridge'!$A27,'WA Allowances_Bridge'!$A27,IF('WA Allowances_Bridge'!MS27&lt;'WA Allowances_Bridge'!$B27,'WA Allowances_Bridge'!$B27,IF('WA Allowances_Bridge'!MS27&gt;'WA Allowances_Bridge'!$C27,'WA Allowances_Bridge'!$C27,'WA Allowances_Bridge'!MS27)))</f>
        <v>13.398555293997434</v>
      </c>
      <c r="MQ25">
        <f>IF('WA Allowances_Bridge'!MT27&lt;'WA Allowances_Bridge'!$A27,'WA Allowances_Bridge'!$A27,IF('WA Allowances_Bridge'!MT27&lt;'WA Allowances_Bridge'!$B27,'WA Allowances_Bridge'!$B27,IF('WA Allowances_Bridge'!MT27&gt;'WA Allowances_Bridge'!$C27,'WA Allowances_Bridge'!$C27,'WA Allowances_Bridge'!MT27)))</f>
        <v>13.398555293997434</v>
      </c>
      <c r="MR25">
        <f>IF('WA Allowances_Bridge'!MU27&lt;'WA Allowances_Bridge'!$A27,'WA Allowances_Bridge'!$A27,IF('WA Allowances_Bridge'!MU27&lt;'WA Allowances_Bridge'!$B27,'WA Allowances_Bridge'!$B27,IF('WA Allowances_Bridge'!MU27&gt;'WA Allowances_Bridge'!$C27,'WA Allowances_Bridge'!$C27,'WA Allowances_Bridge'!MU27)))</f>
        <v>13.398555293997434</v>
      </c>
      <c r="MS25">
        <f>IF('WA Allowances_Bridge'!MV27&lt;'WA Allowances_Bridge'!$A27,'WA Allowances_Bridge'!$A27,IF('WA Allowances_Bridge'!MV27&lt;'WA Allowances_Bridge'!$B27,'WA Allowances_Bridge'!$B27,IF('WA Allowances_Bridge'!MV27&gt;'WA Allowances_Bridge'!$C27,'WA Allowances_Bridge'!$C27,'WA Allowances_Bridge'!MV27)))</f>
        <v>13.235469017320794</v>
      </c>
      <c r="MT25">
        <f>IF('WA Allowances_Bridge'!MW27&lt;'WA Allowances_Bridge'!$A27,'WA Allowances_Bridge'!$A27,IF('WA Allowances_Bridge'!MW27&lt;'WA Allowances_Bridge'!$B27,'WA Allowances_Bridge'!$B27,IF('WA Allowances_Bridge'!MW27&gt;'WA Allowances_Bridge'!$C27,'WA Allowances_Bridge'!$C27,'WA Allowances_Bridge'!MW27)))</f>
        <v>13.398555293997434</v>
      </c>
      <c r="MU25">
        <f>IF('WA Allowances_Bridge'!MX27&lt;'WA Allowances_Bridge'!$A27,'WA Allowances_Bridge'!$A27,IF('WA Allowances_Bridge'!MX27&lt;'WA Allowances_Bridge'!$B27,'WA Allowances_Bridge'!$B27,IF('WA Allowances_Bridge'!MX27&gt;'WA Allowances_Bridge'!$C27,'WA Allowances_Bridge'!$C27,'WA Allowances_Bridge'!MX27)))</f>
        <v>13.398555293997434</v>
      </c>
      <c r="MV25">
        <f>IF('WA Allowances_Bridge'!MY27&lt;'WA Allowances_Bridge'!$A27,'WA Allowances_Bridge'!$A27,IF('WA Allowances_Bridge'!MY27&lt;'WA Allowances_Bridge'!$B27,'WA Allowances_Bridge'!$B27,IF('WA Allowances_Bridge'!MY27&gt;'WA Allowances_Bridge'!$C27,'WA Allowances_Bridge'!$C27,'WA Allowances_Bridge'!MY27)))</f>
        <v>13.398555293997434</v>
      </c>
      <c r="MW25">
        <f>IF('WA Allowances_Bridge'!MZ27&lt;'WA Allowances_Bridge'!$A27,'WA Allowances_Bridge'!$A27,IF('WA Allowances_Bridge'!MZ27&lt;'WA Allowances_Bridge'!$B27,'WA Allowances_Bridge'!$B27,IF('WA Allowances_Bridge'!MZ27&gt;'WA Allowances_Bridge'!$C27,'WA Allowances_Bridge'!$C27,'WA Allowances_Bridge'!MZ27)))</f>
        <v>6.9786649851854143</v>
      </c>
      <c r="MX25">
        <f>IF('WA Allowances_Bridge'!NA27&lt;'WA Allowances_Bridge'!$A27,'WA Allowances_Bridge'!$A27,IF('WA Allowances_Bridge'!NA27&lt;'WA Allowances_Bridge'!$B27,'WA Allowances_Bridge'!$B27,IF('WA Allowances_Bridge'!NA27&gt;'WA Allowances_Bridge'!$C27,'WA Allowances_Bridge'!$C27,'WA Allowances_Bridge'!NA27)))</f>
        <v>6.9786649851854143</v>
      </c>
      <c r="MY25">
        <f>IF('WA Allowances_Bridge'!NB27&lt;'WA Allowances_Bridge'!$A27,'WA Allowances_Bridge'!$A27,IF('WA Allowances_Bridge'!NB27&lt;'WA Allowances_Bridge'!$B27,'WA Allowances_Bridge'!$B27,IF('WA Allowances_Bridge'!NB27&gt;'WA Allowances_Bridge'!$C27,'WA Allowances_Bridge'!$C27,'WA Allowances_Bridge'!NB27)))</f>
        <v>9.6148546044469558</v>
      </c>
      <c r="MZ25">
        <f>IF('WA Allowances_Bridge'!NC27&lt;'WA Allowances_Bridge'!$A27,'WA Allowances_Bridge'!$A27,IF('WA Allowances_Bridge'!NC27&lt;'WA Allowances_Bridge'!$B27,'WA Allowances_Bridge'!$B27,IF('WA Allowances_Bridge'!NC27&gt;'WA Allowances_Bridge'!$C27,'WA Allowances_Bridge'!$C27,'WA Allowances_Bridge'!NC27)))</f>
        <v>6.9786649851854143</v>
      </c>
      <c r="NA25">
        <f>IF('WA Allowances_Bridge'!ND27&lt;'WA Allowances_Bridge'!$A27,'WA Allowances_Bridge'!$A27,IF('WA Allowances_Bridge'!ND27&lt;'WA Allowances_Bridge'!$B27,'WA Allowances_Bridge'!$B27,IF('WA Allowances_Bridge'!ND27&gt;'WA Allowances_Bridge'!$C27,'WA Allowances_Bridge'!$C27,'WA Allowances_Bridge'!ND27)))</f>
        <v>6.9786649851854143</v>
      </c>
      <c r="NB25">
        <f>IF('WA Allowances_Bridge'!NE27&lt;'WA Allowances_Bridge'!$A27,'WA Allowances_Bridge'!$A27,IF('WA Allowances_Bridge'!NE27&lt;'WA Allowances_Bridge'!$B27,'WA Allowances_Bridge'!$B27,IF('WA Allowances_Bridge'!NE27&gt;'WA Allowances_Bridge'!$C27,'WA Allowances_Bridge'!$C27,'WA Allowances_Bridge'!NE27)))</f>
        <v>13.398555293997434</v>
      </c>
      <c r="NC25">
        <f>IF('WA Allowances_Bridge'!NF27&lt;'WA Allowances_Bridge'!$A27,'WA Allowances_Bridge'!$A27,IF('WA Allowances_Bridge'!NF27&lt;'WA Allowances_Bridge'!$B27,'WA Allowances_Bridge'!$B27,IF('WA Allowances_Bridge'!NF27&gt;'WA Allowances_Bridge'!$C27,'WA Allowances_Bridge'!$C27,'WA Allowances_Bridge'!NF27)))</f>
        <v>13.398555293997434</v>
      </c>
      <c r="ND25">
        <f>IF('WA Allowances_Bridge'!NG27&lt;'WA Allowances_Bridge'!$A27,'WA Allowances_Bridge'!$A27,IF('WA Allowances_Bridge'!NG27&lt;'WA Allowances_Bridge'!$B27,'WA Allowances_Bridge'!$B27,IF('WA Allowances_Bridge'!NG27&gt;'WA Allowances_Bridge'!$C27,'WA Allowances_Bridge'!$C27,'WA Allowances_Bridge'!NG27)))</f>
        <v>6.9786649851854143</v>
      </c>
      <c r="NE25">
        <f>IF('WA Allowances_Bridge'!NH27&lt;'WA Allowances_Bridge'!$A27,'WA Allowances_Bridge'!$A27,IF('WA Allowances_Bridge'!NH27&lt;'WA Allowances_Bridge'!$B27,'WA Allowances_Bridge'!$B27,IF('WA Allowances_Bridge'!NH27&gt;'WA Allowances_Bridge'!$C27,'WA Allowances_Bridge'!$C27,'WA Allowances_Bridge'!NH27)))</f>
        <v>10.940612459225942</v>
      </c>
      <c r="NF25">
        <f>IF('WA Allowances_Bridge'!NI27&lt;'WA Allowances_Bridge'!$A27,'WA Allowances_Bridge'!$A27,IF('WA Allowances_Bridge'!NI27&lt;'WA Allowances_Bridge'!$B27,'WA Allowances_Bridge'!$B27,IF('WA Allowances_Bridge'!NI27&gt;'WA Allowances_Bridge'!$C27,'WA Allowances_Bridge'!$C27,'WA Allowances_Bridge'!NI27)))</f>
        <v>13.398555293997434</v>
      </c>
      <c r="NG25">
        <f>IF('WA Allowances_Bridge'!NJ27&lt;'WA Allowances_Bridge'!$A27,'WA Allowances_Bridge'!$A27,IF('WA Allowances_Bridge'!NJ27&lt;'WA Allowances_Bridge'!$B27,'WA Allowances_Bridge'!$B27,IF('WA Allowances_Bridge'!NJ27&gt;'WA Allowances_Bridge'!$C27,'WA Allowances_Bridge'!$C27,'WA Allowances_Bridge'!NJ27)))</f>
        <v>6.9786649851854143</v>
      </c>
      <c r="NH25">
        <f>IF('WA Allowances_Bridge'!NK27&lt;'WA Allowances_Bridge'!$A27,'WA Allowances_Bridge'!$A27,IF('WA Allowances_Bridge'!NK27&lt;'WA Allowances_Bridge'!$B27,'WA Allowances_Bridge'!$B27,IF('WA Allowances_Bridge'!NK27&gt;'WA Allowances_Bridge'!$C27,'WA Allowances_Bridge'!$C27,'WA Allowances_Bridge'!NK27)))</f>
        <v>13.398555293997434</v>
      </c>
      <c r="NI25">
        <f>IF('WA Allowances_Bridge'!NL27&lt;'WA Allowances_Bridge'!$A27,'WA Allowances_Bridge'!$A27,IF('WA Allowances_Bridge'!NL27&lt;'WA Allowances_Bridge'!$B27,'WA Allowances_Bridge'!$B27,IF('WA Allowances_Bridge'!NL27&gt;'WA Allowances_Bridge'!$C27,'WA Allowances_Bridge'!$C27,'WA Allowances_Bridge'!NL27)))</f>
        <v>6.9786649851854143</v>
      </c>
      <c r="NJ25">
        <f>IF('WA Allowances_Bridge'!NM27&lt;'WA Allowances_Bridge'!$A27,'WA Allowances_Bridge'!$A27,IF('WA Allowances_Bridge'!NM27&lt;'WA Allowances_Bridge'!$B27,'WA Allowances_Bridge'!$B27,IF('WA Allowances_Bridge'!NM27&gt;'WA Allowances_Bridge'!$C27,'WA Allowances_Bridge'!$C27,'WA Allowances_Bridge'!NM27)))</f>
        <v>13.398555293997434</v>
      </c>
      <c r="NK25">
        <f>IF('WA Allowances_Bridge'!NN27&lt;'WA Allowances_Bridge'!$A27,'WA Allowances_Bridge'!$A27,IF('WA Allowances_Bridge'!NN27&lt;'WA Allowances_Bridge'!$B27,'WA Allowances_Bridge'!$B27,IF('WA Allowances_Bridge'!NN27&gt;'WA Allowances_Bridge'!$C27,'WA Allowances_Bridge'!$C27,'WA Allowances_Bridge'!NN27)))</f>
        <v>6.9786649851854143</v>
      </c>
      <c r="NL25">
        <f>IF('WA Allowances_Bridge'!NO27&lt;'WA Allowances_Bridge'!$A27,'WA Allowances_Bridge'!$A27,IF('WA Allowances_Bridge'!NO27&lt;'WA Allowances_Bridge'!$B27,'WA Allowances_Bridge'!$B27,IF('WA Allowances_Bridge'!NO27&gt;'WA Allowances_Bridge'!$C27,'WA Allowances_Bridge'!$C27,'WA Allowances_Bridge'!NO27)))</f>
        <v>13.398555293997434</v>
      </c>
      <c r="NM25">
        <f>IF('WA Allowances_Bridge'!NP27&lt;'WA Allowances_Bridge'!$A27,'WA Allowances_Bridge'!$A27,IF('WA Allowances_Bridge'!NP27&lt;'WA Allowances_Bridge'!$B27,'WA Allowances_Bridge'!$B27,IF('WA Allowances_Bridge'!NP27&gt;'WA Allowances_Bridge'!$C27,'WA Allowances_Bridge'!$C27,'WA Allowances_Bridge'!NP27)))</f>
        <v>6.9786649851854143</v>
      </c>
      <c r="NN25">
        <f>IF('WA Allowances_Bridge'!NQ27&lt;'WA Allowances_Bridge'!$A27,'WA Allowances_Bridge'!$A27,IF('WA Allowances_Bridge'!NQ27&lt;'WA Allowances_Bridge'!$B27,'WA Allowances_Bridge'!$B27,IF('WA Allowances_Bridge'!NQ27&gt;'WA Allowances_Bridge'!$C27,'WA Allowances_Bridge'!$C27,'WA Allowances_Bridge'!NQ27)))</f>
        <v>13.398555293997434</v>
      </c>
      <c r="NO25">
        <f>IF('WA Allowances_Bridge'!NR27&lt;'WA Allowances_Bridge'!$A27,'WA Allowances_Bridge'!$A27,IF('WA Allowances_Bridge'!NR27&lt;'WA Allowances_Bridge'!$B27,'WA Allowances_Bridge'!$B27,IF('WA Allowances_Bridge'!NR27&gt;'WA Allowances_Bridge'!$C27,'WA Allowances_Bridge'!$C27,'WA Allowances_Bridge'!NR27)))</f>
        <v>6.9786649851854143</v>
      </c>
      <c r="NP25">
        <f>IF('WA Allowances_Bridge'!NS27&lt;'WA Allowances_Bridge'!$A27,'WA Allowances_Bridge'!$A27,IF('WA Allowances_Bridge'!NS27&lt;'WA Allowances_Bridge'!$B27,'WA Allowances_Bridge'!$B27,IF('WA Allowances_Bridge'!NS27&gt;'WA Allowances_Bridge'!$C27,'WA Allowances_Bridge'!$C27,'WA Allowances_Bridge'!NS27)))</f>
        <v>13.398555293997434</v>
      </c>
      <c r="NQ25">
        <f>IF('WA Allowances_Bridge'!NT27&lt;'WA Allowances_Bridge'!$A27,'WA Allowances_Bridge'!$A27,IF('WA Allowances_Bridge'!NT27&lt;'WA Allowances_Bridge'!$B27,'WA Allowances_Bridge'!$B27,IF('WA Allowances_Bridge'!NT27&gt;'WA Allowances_Bridge'!$C27,'WA Allowances_Bridge'!$C27,'WA Allowances_Bridge'!NT27)))</f>
        <v>7.3570082943323554</v>
      </c>
      <c r="NR25">
        <f>IF('WA Allowances_Bridge'!NU27&lt;'WA Allowances_Bridge'!$A27,'WA Allowances_Bridge'!$A27,IF('WA Allowances_Bridge'!NU27&lt;'WA Allowances_Bridge'!$B27,'WA Allowances_Bridge'!$B27,IF('WA Allowances_Bridge'!NU27&gt;'WA Allowances_Bridge'!$C27,'WA Allowances_Bridge'!$C27,'WA Allowances_Bridge'!NU27)))</f>
        <v>13.398555293997434</v>
      </c>
      <c r="NS25">
        <f>IF('WA Allowances_Bridge'!NV27&lt;'WA Allowances_Bridge'!$A27,'WA Allowances_Bridge'!$A27,IF('WA Allowances_Bridge'!NV27&lt;'WA Allowances_Bridge'!$B27,'WA Allowances_Bridge'!$B27,IF('WA Allowances_Bridge'!NV27&gt;'WA Allowances_Bridge'!$C27,'WA Allowances_Bridge'!$C27,'WA Allowances_Bridge'!NV27)))</f>
        <v>6.9786649851854143</v>
      </c>
      <c r="NT25">
        <f>IF('WA Allowances_Bridge'!NW27&lt;'WA Allowances_Bridge'!$A27,'WA Allowances_Bridge'!$A27,IF('WA Allowances_Bridge'!NW27&lt;'WA Allowances_Bridge'!$B27,'WA Allowances_Bridge'!$B27,IF('WA Allowances_Bridge'!NW27&gt;'WA Allowances_Bridge'!$C27,'WA Allowances_Bridge'!$C27,'WA Allowances_Bridge'!NW27)))</f>
        <v>6.9786649851854143</v>
      </c>
      <c r="NU25">
        <f>IF('WA Allowances_Bridge'!NX27&lt;'WA Allowances_Bridge'!$A27,'WA Allowances_Bridge'!$A27,IF('WA Allowances_Bridge'!NX27&lt;'WA Allowances_Bridge'!$B27,'WA Allowances_Bridge'!$B27,IF('WA Allowances_Bridge'!NX27&gt;'WA Allowances_Bridge'!$C27,'WA Allowances_Bridge'!$C27,'WA Allowances_Bridge'!NX27)))</f>
        <v>13.398555293997434</v>
      </c>
      <c r="NV25">
        <f>IF('WA Allowances_Bridge'!NY27&lt;'WA Allowances_Bridge'!$A27,'WA Allowances_Bridge'!$A27,IF('WA Allowances_Bridge'!NY27&lt;'WA Allowances_Bridge'!$B27,'WA Allowances_Bridge'!$B27,IF('WA Allowances_Bridge'!NY27&gt;'WA Allowances_Bridge'!$C27,'WA Allowances_Bridge'!$C27,'WA Allowances_Bridge'!NY27)))</f>
        <v>8.1282097026879505</v>
      </c>
      <c r="NW25">
        <f>IF('WA Allowances_Bridge'!NZ27&lt;'WA Allowances_Bridge'!$A27,'WA Allowances_Bridge'!$A27,IF('WA Allowances_Bridge'!NZ27&lt;'WA Allowances_Bridge'!$B27,'WA Allowances_Bridge'!$B27,IF('WA Allowances_Bridge'!NZ27&gt;'WA Allowances_Bridge'!$C27,'WA Allowances_Bridge'!$C27,'WA Allowances_Bridge'!NZ27)))</f>
        <v>13.398555293997434</v>
      </c>
      <c r="NX25">
        <f>IF('WA Allowances_Bridge'!OA27&lt;'WA Allowances_Bridge'!$A27,'WA Allowances_Bridge'!$A27,IF('WA Allowances_Bridge'!OA27&lt;'WA Allowances_Bridge'!$B27,'WA Allowances_Bridge'!$B27,IF('WA Allowances_Bridge'!OA27&gt;'WA Allowances_Bridge'!$C27,'WA Allowances_Bridge'!$C27,'WA Allowances_Bridge'!OA27)))</f>
        <v>13.398555293997434</v>
      </c>
      <c r="NY25">
        <f>IF('WA Allowances_Bridge'!OB27&lt;'WA Allowances_Bridge'!$A27,'WA Allowances_Bridge'!$A27,IF('WA Allowances_Bridge'!OB27&lt;'WA Allowances_Bridge'!$B27,'WA Allowances_Bridge'!$B27,IF('WA Allowances_Bridge'!OB27&gt;'WA Allowances_Bridge'!$C27,'WA Allowances_Bridge'!$C27,'WA Allowances_Bridge'!OB27)))</f>
        <v>6.9786649851854143</v>
      </c>
      <c r="NZ25">
        <f>IF('WA Allowances_Bridge'!OC27&lt;'WA Allowances_Bridge'!$A27,'WA Allowances_Bridge'!$A27,IF('WA Allowances_Bridge'!OC27&lt;'WA Allowances_Bridge'!$B27,'WA Allowances_Bridge'!$B27,IF('WA Allowances_Bridge'!OC27&gt;'WA Allowances_Bridge'!$C27,'WA Allowances_Bridge'!$C27,'WA Allowances_Bridge'!OC27)))</f>
        <v>6.9786649851854143</v>
      </c>
      <c r="OA25">
        <f>IF('WA Allowances_Bridge'!OD27&lt;'WA Allowances_Bridge'!$A27,'WA Allowances_Bridge'!$A27,IF('WA Allowances_Bridge'!OD27&lt;'WA Allowances_Bridge'!$B27,'WA Allowances_Bridge'!$B27,IF('WA Allowances_Bridge'!OD27&gt;'WA Allowances_Bridge'!$C27,'WA Allowances_Bridge'!$C27,'WA Allowances_Bridge'!OD27)))</f>
        <v>6.9786649851854143</v>
      </c>
      <c r="OB25">
        <f>IF('WA Allowances_Bridge'!OE27&lt;'WA Allowances_Bridge'!$A27,'WA Allowances_Bridge'!$A27,IF('WA Allowances_Bridge'!OE27&lt;'WA Allowances_Bridge'!$B27,'WA Allowances_Bridge'!$B27,IF('WA Allowances_Bridge'!OE27&gt;'WA Allowances_Bridge'!$C27,'WA Allowances_Bridge'!$C27,'WA Allowances_Bridge'!OE27)))</f>
        <v>11.67106348283148</v>
      </c>
      <c r="OC25">
        <f>IF('WA Allowances_Bridge'!OF27&lt;'WA Allowances_Bridge'!$A27,'WA Allowances_Bridge'!$A27,IF('WA Allowances_Bridge'!OF27&lt;'WA Allowances_Bridge'!$B27,'WA Allowances_Bridge'!$B27,IF('WA Allowances_Bridge'!OF27&gt;'WA Allowances_Bridge'!$C27,'WA Allowances_Bridge'!$C27,'WA Allowances_Bridge'!OF27)))</f>
        <v>13.398555293997434</v>
      </c>
      <c r="OD25">
        <f>IF('WA Allowances_Bridge'!OG27&lt;'WA Allowances_Bridge'!$A27,'WA Allowances_Bridge'!$A27,IF('WA Allowances_Bridge'!OG27&lt;'WA Allowances_Bridge'!$B27,'WA Allowances_Bridge'!$B27,IF('WA Allowances_Bridge'!OG27&gt;'WA Allowances_Bridge'!$C27,'WA Allowances_Bridge'!$C27,'WA Allowances_Bridge'!OG27)))</f>
        <v>13.398555293997434</v>
      </c>
      <c r="OE25">
        <f>IF('WA Allowances_Bridge'!OH27&lt;'WA Allowances_Bridge'!$A27,'WA Allowances_Bridge'!$A27,IF('WA Allowances_Bridge'!OH27&lt;'WA Allowances_Bridge'!$B27,'WA Allowances_Bridge'!$B27,IF('WA Allowances_Bridge'!OH27&gt;'WA Allowances_Bridge'!$C27,'WA Allowances_Bridge'!$C27,'WA Allowances_Bridge'!OH27)))</f>
        <v>13.398555293997434</v>
      </c>
      <c r="OF25">
        <f>IF('WA Allowances_Bridge'!OI27&lt;'WA Allowances_Bridge'!$A27,'WA Allowances_Bridge'!$A27,IF('WA Allowances_Bridge'!OI27&lt;'WA Allowances_Bridge'!$B27,'WA Allowances_Bridge'!$B27,IF('WA Allowances_Bridge'!OI27&gt;'WA Allowances_Bridge'!$C27,'WA Allowances_Bridge'!$C27,'WA Allowances_Bridge'!OI27)))</f>
        <v>13.398555293997434</v>
      </c>
      <c r="OG25">
        <f>IF('WA Allowances_Bridge'!OJ27&lt;'WA Allowances_Bridge'!$A27,'WA Allowances_Bridge'!$A27,IF('WA Allowances_Bridge'!OJ27&lt;'WA Allowances_Bridge'!$B27,'WA Allowances_Bridge'!$B27,IF('WA Allowances_Bridge'!OJ27&gt;'WA Allowances_Bridge'!$C27,'WA Allowances_Bridge'!$C27,'WA Allowances_Bridge'!OJ27)))</f>
        <v>13.398555293997434</v>
      </c>
      <c r="OH25">
        <f>IF('WA Allowances_Bridge'!OK27&lt;'WA Allowances_Bridge'!$A27,'WA Allowances_Bridge'!$A27,IF('WA Allowances_Bridge'!OK27&lt;'WA Allowances_Bridge'!$B27,'WA Allowances_Bridge'!$B27,IF('WA Allowances_Bridge'!OK27&gt;'WA Allowances_Bridge'!$C27,'WA Allowances_Bridge'!$C27,'WA Allowances_Bridge'!OK27)))</f>
        <v>13.398555293997434</v>
      </c>
      <c r="OI25">
        <f>IF('WA Allowances_Bridge'!OL27&lt;'WA Allowances_Bridge'!$A27,'WA Allowances_Bridge'!$A27,IF('WA Allowances_Bridge'!OL27&lt;'WA Allowances_Bridge'!$B27,'WA Allowances_Bridge'!$B27,IF('WA Allowances_Bridge'!OL27&gt;'WA Allowances_Bridge'!$C27,'WA Allowances_Bridge'!$C27,'WA Allowances_Bridge'!OL27)))</f>
        <v>13.398555293997434</v>
      </c>
      <c r="OJ25">
        <f>IF('WA Allowances_Bridge'!OM27&lt;'WA Allowances_Bridge'!$A27,'WA Allowances_Bridge'!$A27,IF('WA Allowances_Bridge'!OM27&lt;'WA Allowances_Bridge'!$B27,'WA Allowances_Bridge'!$B27,IF('WA Allowances_Bridge'!OM27&gt;'WA Allowances_Bridge'!$C27,'WA Allowances_Bridge'!$C27,'WA Allowances_Bridge'!OM27)))</f>
        <v>6.9786649851854143</v>
      </c>
      <c r="OK25">
        <f>IF('WA Allowances_Bridge'!ON27&lt;'WA Allowances_Bridge'!$A27,'WA Allowances_Bridge'!$A27,IF('WA Allowances_Bridge'!ON27&lt;'WA Allowances_Bridge'!$B27,'WA Allowances_Bridge'!$B27,IF('WA Allowances_Bridge'!ON27&gt;'WA Allowances_Bridge'!$C27,'WA Allowances_Bridge'!$C27,'WA Allowances_Bridge'!ON27)))</f>
        <v>13.398555293997434</v>
      </c>
      <c r="OL25">
        <f>IF('WA Allowances_Bridge'!OO27&lt;'WA Allowances_Bridge'!$A27,'WA Allowances_Bridge'!$A27,IF('WA Allowances_Bridge'!OO27&lt;'WA Allowances_Bridge'!$B27,'WA Allowances_Bridge'!$B27,IF('WA Allowances_Bridge'!OO27&gt;'WA Allowances_Bridge'!$C27,'WA Allowances_Bridge'!$C27,'WA Allowances_Bridge'!OO27)))</f>
        <v>6.9786649851854143</v>
      </c>
      <c r="OM25">
        <f>IF('WA Allowances_Bridge'!OP27&lt;'WA Allowances_Bridge'!$A27,'WA Allowances_Bridge'!$A27,IF('WA Allowances_Bridge'!OP27&lt;'WA Allowances_Bridge'!$B27,'WA Allowances_Bridge'!$B27,IF('WA Allowances_Bridge'!OP27&gt;'WA Allowances_Bridge'!$C27,'WA Allowances_Bridge'!$C27,'WA Allowances_Bridge'!OP27)))</f>
        <v>13.398555293997434</v>
      </c>
      <c r="ON25">
        <f>IF('WA Allowances_Bridge'!OQ27&lt;'WA Allowances_Bridge'!$A27,'WA Allowances_Bridge'!$A27,IF('WA Allowances_Bridge'!OQ27&lt;'WA Allowances_Bridge'!$B27,'WA Allowances_Bridge'!$B27,IF('WA Allowances_Bridge'!OQ27&gt;'WA Allowances_Bridge'!$C27,'WA Allowances_Bridge'!$C27,'WA Allowances_Bridge'!OQ27)))</f>
        <v>13.398555293997434</v>
      </c>
      <c r="OO25">
        <f>IF('WA Allowances_Bridge'!OR27&lt;'WA Allowances_Bridge'!$A27,'WA Allowances_Bridge'!$A27,IF('WA Allowances_Bridge'!OR27&lt;'WA Allowances_Bridge'!$B27,'WA Allowances_Bridge'!$B27,IF('WA Allowances_Bridge'!OR27&gt;'WA Allowances_Bridge'!$C27,'WA Allowances_Bridge'!$C27,'WA Allowances_Bridge'!OR27)))</f>
        <v>10.898287755689394</v>
      </c>
      <c r="OP25">
        <f>IF('WA Allowances_Bridge'!OS27&lt;'WA Allowances_Bridge'!$A27,'WA Allowances_Bridge'!$A27,IF('WA Allowances_Bridge'!OS27&lt;'WA Allowances_Bridge'!$B27,'WA Allowances_Bridge'!$B27,IF('WA Allowances_Bridge'!OS27&gt;'WA Allowances_Bridge'!$C27,'WA Allowances_Bridge'!$C27,'WA Allowances_Bridge'!OS27)))</f>
        <v>6.9786649851854143</v>
      </c>
      <c r="OQ25">
        <f>IF('WA Allowances_Bridge'!OT27&lt;'WA Allowances_Bridge'!$A27,'WA Allowances_Bridge'!$A27,IF('WA Allowances_Bridge'!OT27&lt;'WA Allowances_Bridge'!$B27,'WA Allowances_Bridge'!$B27,IF('WA Allowances_Bridge'!OT27&gt;'WA Allowances_Bridge'!$C27,'WA Allowances_Bridge'!$C27,'WA Allowances_Bridge'!OT27)))</f>
        <v>13.398555293997434</v>
      </c>
      <c r="OR25">
        <f>IF('WA Allowances_Bridge'!OU27&lt;'WA Allowances_Bridge'!$A27,'WA Allowances_Bridge'!$A27,IF('WA Allowances_Bridge'!OU27&lt;'WA Allowances_Bridge'!$B27,'WA Allowances_Bridge'!$B27,IF('WA Allowances_Bridge'!OU27&gt;'WA Allowances_Bridge'!$C27,'WA Allowances_Bridge'!$C27,'WA Allowances_Bridge'!OU27)))</f>
        <v>6.9786649851854143</v>
      </c>
      <c r="OS25">
        <f>IF('WA Allowances_Bridge'!OV27&lt;'WA Allowances_Bridge'!$A27,'WA Allowances_Bridge'!$A27,IF('WA Allowances_Bridge'!OV27&lt;'WA Allowances_Bridge'!$B27,'WA Allowances_Bridge'!$B27,IF('WA Allowances_Bridge'!OV27&gt;'WA Allowances_Bridge'!$C27,'WA Allowances_Bridge'!$C27,'WA Allowances_Bridge'!OV27)))</f>
        <v>13.398555293997434</v>
      </c>
      <c r="OT25">
        <f>IF('WA Allowances_Bridge'!OW27&lt;'WA Allowances_Bridge'!$A27,'WA Allowances_Bridge'!$A27,IF('WA Allowances_Bridge'!OW27&lt;'WA Allowances_Bridge'!$B27,'WA Allowances_Bridge'!$B27,IF('WA Allowances_Bridge'!OW27&gt;'WA Allowances_Bridge'!$C27,'WA Allowances_Bridge'!$C27,'WA Allowances_Bridge'!OW27)))</f>
        <v>13.398555293997434</v>
      </c>
      <c r="OU25">
        <f>IF('WA Allowances_Bridge'!OX27&lt;'WA Allowances_Bridge'!$A27,'WA Allowances_Bridge'!$A27,IF('WA Allowances_Bridge'!OX27&lt;'WA Allowances_Bridge'!$B27,'WA Allowances_Bridge'!$B27,IF('WA Allowances_Bridge'!OX27&gt;'WA Allowances_Bridge'!$C27,'WA Allowances_Bridge'!$C27,'WA Allowances_Bridge'!OX27)))</f>
        <v>13.398555293997434</v>
      </c>
      <c r="OV25">
        <f>IF('WA Allowances_Bridge'!OY27&lt;'WA Allowances_Bridge'!$A27,'WA Allowances_Bridge'!$A27,IF('WA Allowances_Bridge'!OY27&lt;'WA Allowances_Bridge'!$B27,'WA Allowances_Bridge'!$B27,IF('WA Allowances_Bridge'!OY27&gt;'WA Allowances_Bridge'!$C27,'WA Allowances_Bridge'!$C27,'WA Allowances_Bridge'!OY27)))</f>
        <v>6.9786649851854143</v>
      </c>
      <c r="OW25">
        <f>IF('WA Allowances_Bridge'!OZ27&lt;'WA Allowances_Bridge'!$A27,'WA Allowances_Bridge'!$A27,IF('WA Allowances_Bridge'!OZ27&lt;'WA Allowances_Bridge'!$B27,'WA Allowances_Bridge'!$B27,IF('WA Allowances_Bridge'!OZ27&gt;'WA Allowances_Bridge'!$C27,'WA Allowances_Bridge'!$C27,'WA Allowances_Bridge'!OZ27)))</f>
        <v>6.9786649851854143</v>
      </c>
      <c r="OX25">
        <f>IF('WA Allowances_Bridge'!PA27&lt;'WA Allowances_Bridge'!$A27,'WA Allowances_Bridge'!$A27,IF('WA Allowances_Bridge'!PA27&lt;'WA Allowances_Bridge'!$B27,'WA Allowances_Bridge'!$B27,IF('WA Allowances_Bridge'!PA27&gt;'WA Allowances_Bridge'!$C27,'WA Allowances_Bridge'!$C27,'WA Allowances_Bridge'!PA27)))</f>
        <v>6.9786649851854143</v>
      </c>
      <c r="OY25">
        <f>IF('WA Allowances_Bridge'!PB27&lt;'WA Allowances_Bridge'!$A27,'WA Allowances_Bridge'!$A27,IF('WA Allowances_Bridge'!PB27&lt;'WA Allowances_Bridge'!$B27,'WA Allowances_Bridge'!$B27,IF('WA Allowances_Bridge'!PB27&gt;'WA Allowances_Bridge'!$C27,'WA Allowances_Bridge'!$C27,'WA Allowances_Bridge'!PB27)))</f>
        <v>6.9786649851854143</v>
      </c>
      <c r="OZ25">
        <f>IF('WA Allowances_Bridge'!PC27&lt;'WA Allowances_Bridge'!$A27,'WA Allowances_Bridge'!$A27,IF('WA Allowances_Bridge'!PC27&lt;'WA Allowances_Bridge'!$B27,'WA Allowances_Bridge'!$B27,IF('WA Allowances_Bridge'!PC27&gt;'WA Allowances_Bridge'!$C27,'WA Allowances_Bridge'!$C27,'WA Allowances_Bridge'!PC27)))</f>
        <v>13.398555293997434</v>
      </c>
      <c r="PA25">
        <f>IF('WA Allowances_Bridge'!PD27&lt;'WA Allowances_Bridge'!$A27,'WA Allowances_Bridge'!$A27,IF('WA Allowances_Bridge'!PD27&lt;'WA Allowances_Bridge'!$B27,'WA Allowances_Bridge'!$B27,IF('WA Allowances_Bridge'!PD27&gt;'WA Allowances_Bridge'!$C27,'WA Allowances_Bridge'!$C27,'WA Allowances_Bridge'!PD27)))</f>
        <v>13.398555293997434</v>
      </c>
      <c r="PB25">
        <f>IF('WA Allowances_Bridge'!PE27&lt;'WA Allowances_Bridge'!$A27,'WA Allowances_Bridge'!$A27,IF('WA Allowances_Bridge'!PE27&lt;'WA Allowances_Bridge'!$B27,'WA Allowances_Bridge'!$B27,IF('WA Allowances_Bridge'!PE27&gt;'WA Allowances_Bridge'!$C27,'WA Allowances_Bridge'!$C27,'WA Allowances_Bridge'!PE27)))</f>
        <v>8.8848578956929458</v>
      </c>
      <c r="PC25">
        <f>IF('WA Allowances_Bridge'!PF27&lt;'WA Allowances_Bridge'!$A27,'WA Allowances_Bridge'!$A27,IF('WA Allowances_Bridge'!PF27&lt;'WA Allowances_Bridge'!$B27,'WA Allowances_Bridge'!$B27,IF('WA Allowances_Bridge'!PF27&gt;'WA Allowances_Bridge'!$C27,'WA Allowances_Bridge'!$C27,'WA Allowances_Bridge'!PF27)))</f>
        <v>13.398555293997434</v>
      </c>
      <c r="PD25">
        <f>IF('WA Allowances_Bridge'!PG27&lt;'WA Allowances_Bridge'!$A27,'WA Allowances_Bridge'!$A27,IF('WA Allowances_Bridge'!PG27&lt;'WA Allowances_Bridge'!$B27,'WA Allowances_Bridge'!$B27,IF('WA Allowances_Bridge'!PG27&gt;'WA Allowances_Bridge'!$C27,'WA Allowances_Bridge'!$C27,'WA Allowances_Bridge'!PG27)))</f>
        <v>13.398555293997434</v>
      </c>
      <c r="PE25">
        <f>IF('WA Allowances_Bridge'!PH27&lt;'WA Allowances_Bridge'!$A27,'WA Allowances_Bridge'!$A27,IF('WA Allowances_Bridge'!PH27&lt;'WA Allowances_Bridge'!$B27,'WA Allowances_Bridge'!$B27,IF('WA Allowances_Bridge'!PH27&gt;'WA Allowances_Bridge'!$C27,'WA Allowances_Bridge'!$C27,'WA Allowances_Bridge'!PH27)))</f>
        <v>13.398555293997434</v>
      </c>
      <c r="PF25">
        <f>IF('WA Allowances_Bridge'!PI27&lt;'WA Allowances_Bridge'!$A27,'WA Allowances_Bridge'!$A27,IF('WA Allowances_Bridge'!PI27&lt;'WA Allowances_Bridge'!$B27,'WA Allowances_Bridge'!$B27,IF('WA Allowances_Bridge'!PI27&gt;'WA Allowances_Bridge'!$C27,'WA Allowances_Bridge'!$C27,'WA Allowances_Bridge'!PI27)))</f>
        <v>13.398555293997434</v>
      </c>
      <c r="PG25">
        <f>IF('WA Allowances_Bridge'!PJ27&lt;'WA Allowances_Bridge'!$A27,'WA Allowances_Bridge'!$A27,IF('WA Allowances_Bridge'!PJ27&lt;'WA Allowances_Bridge'!$B27,'WA Allowances_Bridge'!$B27,IF('WA Allowances_Bridge'!PJ27&gt;'WA Allowances_Bridge'!$C27,'WA Allowances_Bridge'!$C27,'WA Allowances_Bridge'!PJ27)))</f>
        <v>6.9786649851854143</v>
      </c>
      <c r="PH25">
        <f>IF('WA Allowances_Bridge'!PK27&lt;'WA Allowances_Bridge'!$A27,'WA Allowances_Bridge'!$A27,IF('WA Allowances_Bridge'!PK27&lt;'WA Allowances_Bridge'!$B27,'WA Allowances_Bridge'!$B27,IF('WA Allowances_Bridge'!PK27&gt;'WA Allowances_Bridge'!$C27,'WA Allowances_Bridge'!$C27,'WA Allowances_Bridge'!PK27)))</f>
        <v>9.6793186977892436</v>
      </c>
      <c r="PI25">
        <f>IF('WA Allowances_Bridge'!PL27&lt;'WA Allowances_Bridge'!$A27,'WA Allowances_Bridge'!$A27,IF('WA Allowances_Bridge'!PL27&lt;'WA Allowances_Bridge'!$B27,'WA Allowances_Bridge'!$B27,IF('WA Allowances_Bridge'!PL27&gt;'WA Allowances_Bridge'!$C27,'WA Allowances_Bridge'!$C27,'WA Allowances_Bridge'!PL27)))</f>
        <v>9.5060408439332651</v>
      </c>
      <c r="PJ25">
        <f>IF('WA Allowances_Bridge'!PM27&lt;'WA Allowances_Bridge'!$A27,'WA Allowances_Bridge'!$A27,IF('WA Allowances_Bridge'!PM27&lt;'WA Allowances_Bridge'!$B27,'WA Allowances_Bridge'!$B27,IF('WA Allowances_Bridge'!PM27&gt;'WA Allowances_Bridge'!$C27,'WA Allowances_Bridge'!$C27,'WA Allowances_Bridge'!PM27)))</f>
        <v>13.398555293997434</v>
      </c>
      <c r="PK25">
        <f>IF('WA Allowances_Bridge'!PN27&lt;'WA Allowances_Bridge'!$A27,'WA Allowances_Bridge'!$A27,IF('WA Allowances_Bridge'!PN27&lt;'WA Allowances_Bridge'!$B27,'WA Allowances_Bridge'!$B27,IF('WA Allowances_Bridge'!PN27&gt;'WA Allowances_Bridge'!$C27,'WA Allowances_Bridge'!$C27,'WA Allowances_Bridge'!PN27)))</f>
        <v>6.9786649851854143</v>
      </c>
      <c r="PL25">
        <f>IF('WA Allowances_Bridge'!PO27&lt;'WA Allowances_Bridge'!$A27,'WA Allowances_Bridge'!$A27,IF('WA Allowances_Bridge'!PO27&lt;'WA Allowances_Bridge'!$B27,'WA Allowances_Bridge'!$B27,IF('WA Allowances_Bridge'!PO27&gt;'WA Allowances_Bridge'!$C27,'WA Allowances_Bridge'!$C27,'WA Allowances_Bridge'!PO27)))</f>
        <v>13.398555293997434</v>
      </c>
      <c r="PM25">
        <f>IF('WA Allowances_Bridge'!PP27&lt;'WA Allowances_Bridge'!$A27,'WA Allowances_Bridge'!$A27,IF('WA Allowances_Bridge'!PP27&lt;'WA Allowances_Bridge'!$B27,'WA Allowances_Bridge'!$B27,IF('WA Allowances_Bridge'!PP27&gt;'WA Allowances_Bridge'!$C27,'WA Allowances_Bridge'!$C27,'WA Allowances_Bridge'!PP27)))</f>
        <v>13.398555293997434</v>
      </c>
      <c r="PN25">
        <f>IF('WA Allowances_Bridge'!PQ27&lt;'WA Allowances_Bridge'!$A27,'WA Allowances_Bridge'!$A27,IF('WA Allowances_Bridge'!PQ27&lt;'WA Allowances_Bridge'!$B27,'WA Allowances_Bridge'!$B27,IF('WA Allowances_Bridge'!PQ27&gt;'WA Allowances_Bridge'!$C27,'WA Allowances_Bridge'!$C27,'WA Allowances_Bridge'!PQ27)))</f>
        <v>6.9786649851854143</v>
      </c>
      <c r="PO25">
        <f>IF('WA Allowances_Bridge'!PR27&lt;'WA Allowances_Bridge'!$A27,'WA Allowances_Bridge'!$A27,IF('WA Allowances_Bridge'!PR27&lt;'WA Allowances_Bridge'!$B27,'WA Allowances_Bridge'!$B27,IF('WA Allowances_Bridge'!PR27&gt;'WA Allowances_Bridge'!$C27,'WA Allowances_Bridge'!$C27,'WA Allowances_Bridge'!PR27)))</f>
        <v>13.398555293997434</v>
      </c>
      <c r="PP25">
        <f>IF('WA Allowances_Bridge'!PS27&lt;'WA Allowances_Bridge'!$A27,'WA Allowances_Bridge'!$A27,IF('WA Allowances_Bridge'!PS27&lt;'WA Allowances_Bridge'!$B27,'WA Allowances_Bridge'!$B27,IF('WA Allowances_Bridge'!PS27&gt;'WA Allowances_Bridge'!$C27,'WA Allowances_Bridge'!$C27,'WA Allowances_Bridge'!PS27)))</f>
        <v>6.9786649851854143</v>
      </c>
      <c r="PQ25">
        <f>IF('WA Allowances_Bridge'!PT27&lt;'WA Allowances_Bridge'!$A27,'WA Allowances_Bridge'!$A27,IF('WA Allowances_Bridge'!PT27&lt;'WA Allowances_Bridge'!$B27,'WA Allowances_Bridge'!$B27,IF('WA Allowances_Bridge'!PT27&gt;'WA Allowances_Bridge'!$C27,'WA Allowances_Bridge'!$C27,'WA Allowances_Bridge'!PT27)))</f>
        <v>13.162528130387605</v>
      </c>
      <c r="PR25">
        <f>IF('WA Allowances_Bridge'!PU27&lt;'WA Allowances_Bridge'!$A27,'WA Allowances_Bridge'!$A27,IF('WA Allowances_Bridge'!PU27&lt;'WA Allowances_Bridge'!$B27,'WA Allowances_Bridge'!$B27,IF('WA Allowances_Bridge'!PU27&gt;'WA Allowances_Bridge'!$C27,'WA Allowances_Bridge'!$C27,'WA Allowances_Bridge'!PU27)))</f>
        <v>13.398555293997434</v>
      </c>
      <c r="PS25">
        <f>IF('WA Allowances_Bridge'!PV27&lt;'WA Allowances_Bridge'!$A27,'WA Allowances_Bridge'!$A27,IF('WA Allowances_Bridge'!PV27&lt;'WA Allowances_Bridge'!$B27,'WA Allowances_Bridge'!$B27,IF('WA Allowances_Bridge'!PV27&gt;'WA Allowances_Bridge'!$C27,'WA Allowances_Bridge'!$C27,'WA Allowances_Bridge'!PV27)))</f>
        <v>13.398555293997434</v>
      </c>
      <c r="PT25">
        <f>IF('WA Allowances_Bridge'!PW27&lt;'WA Allowances_Bridge'!$A27,'WA Allowances_Bridge'!$A27,IF('WA Allowances_Bridge'!PW27&lt;'WA Allowances_Bridge'!$B27,'WA Allowances_Bridge'!$B27,IF('WA Allowances_Bridge'!PW27&gt;'WA Allowances_Bridge'!$C27,'WA Allowances_Bridge'!$C27,'WA Allowances_Bridge'!PW27)))</f>
        <v>13.398555293997434</v>
      </c>
      <c r="PU25">
        <f>IF('WA Allowances_Bridge'!PX27&lt;'WA Allowances_Bridge'!$A27,'WA Allowances_Bridge'!$A27,IF('WA Allowances_Bridge'!PX27&lt;'WA Allowances_Bridge'!$B27,'WA Allowances_Bridge'!$B27,IF('WA Allowances_Bridge'!PX27&gt;'WA Allowances_Bridge'!$C27,'WA Allowances_Bridge'!$C27,'WA Allowances_Bridge'!PX27)))</f>
        <v>6.9786649851854143</v>
      </c>
      <c r="PV25">
        <f>IF('WA Allowances_Bridge'!PY27&lt;'WA Allowances_Bridge'!$A27,'WA Allowances_Bridge'!$A27,IF('WA Allowances_Bridge'!PY27&lt;'WA Allowances_Bridge'!$B27,'WA Allowances_Bridge'!$B27,IF('WA Allowances_Bridge'!PY27&gt;'WA Allowances_Bridge'!$C27,'WA Allowances_Bridge'!$C27,'WA Allowances_Bridge'!PY27)))</f>
        <v>6.9786649851854143</v>
      </c>
      <c r="PW25">
        <f>IF('WA Allowances_Bridge'!PZ27&lt;'WA Allowances_Bridge'!$A27,'WA Allowances_Bridge'!$A27,IF('WA Allowances_Bridge'!PZ27&lt;'WA Allowances_Bridge'!$B27,'WA Allowances_Bridge'!$B27,IF('WA Allowances_Bridge'!PZ27&gt;'WA Allowances_Bridge'!$C27,'WA Allowances_Bridge'!$C27,'WA Allowances_Bridge'!PZ27)))</f>
        <v>13.398555293997434</v>
      </c>
      <c r="PX25">
        <f>IF('WA Allowances_Bridge'!QA27&lt;'WA Allowances_Bridge'!$A27,'WA Allowances_Bridge'!$A27,IF('WA Allowances_Bridge'!QA27&lt;'WA Allowances_Bridge'!$B27,'WA Allowances_Bridge'!$B27,IF('WA Allowances_Bridge'!QA27&gt;'WA Allowances_Bridge'!$C27,'WA Allowances_Bridge'!$C27,'WA Allowances_Bridge'!QA27)))</f>
        <v>13.398555293997434</v>
      </c>
      <c r="PY25">
        <f>IF('WA Allowances_Bridge'!QB27&lt;'WA Allowances_Bridge'!$A27,'WA Allowances_Bridge'!$A27,IF('WA Allowances_Bridge'!QB27&lt;'WA Allowances_Bridge'!$B27,'WA Allowances_Bridge'!$B27,IF('WA Allowances_Bridge'!QB27&gt;'WA Allowances_Bridge'!$C27,'WA Allowances_Bridge'!$C27,'WA Allowances_Bridge'!QB27)))</f>
        <v>6.9786649851854143</v>
      </c>
      <c r="PZ25">
        <f>IF('WA Allowances_Bridge'!QC27&lt;'WA Allowances_Bridge'!$A27,'WA Allowances_Bridge'!$A27,IF('WA Allowances_Bridge'!QC27&lt;'WA Allowances_Bridge'!$B27,'WA Allowances_Bridge'!$B27,IF('WA Allowances_Bridge'!QC27&gt;'WA Allowances_Bridge'!$C27,'WA Allowances_Bridge'!$C27,'WA Allowances_Bridge'!QC27)))</f>
        <v>13.398555293997434</v>
      </c>
      <c r="QA25">
        <f>IF('WA Allowances_Bridge'!QD27&lt;'WA Allowances_Bridge'!$A27,'WA Allowances_Bridge'!$A27,IF('WA Allowances_Bridge'!QD27&lt;'WA Allowances_Bridge'!$B27,'WA Allowances_Bridge'!$B27,IF('WA Allowances_Bridge'!QD27&gt;'WA Allowances_Bridge'!$C27,'WA Allowances_Bridge'!$C27,'WA Allowances_Bridge'!QD27)))</f>
        <v>13.398555293997434</v>
      </c>
      <c r="QB25">
        <f>IF('WA Allowances_Bridge'!QE27&lt;'WA Allowances_Bridge'!$A27,'WA Allowances_Bridge'!$A27,IF('WA Allowances_Bridge'!QE27&lt;'WA Allowances_Bridge'!$B27,'WA Allowances_Bridge'!$B27,IF('WA Allowances_Bridge'!QE27&gt;'WA Allowances_Bridge'!$C27,'WA Allowances_Bridge'!$C27,'WA Allowances_Bridge'!QE27)))</f>
        <v>13.398555293997434</v>
      </c>
      <c r="QC25">
        <f>IF('WA Allowances_Bridge'!QF27&lt;'WA Allowances_Bridge'!$A27,'WA Allowances_Bridge'!$A27,IF('WA Allowances_Bridge'!QF27&lt;'WA Allowances_Bridge'!$B27,'WA Allowances_Bridge'!$B27,IF('WA Allowances_Bridge'!QF27&gt;'WA Allowances_Bridge'!$C27,'WA Allowances_Bridge'!$C27,'WA Allowances_Bridge'!QF27)))</f>
        <v>10.462914690531205</v>
      </c>
      <c r="QD25">
        <f>IF('WA Allowances_Bridge'!QG27&lt;'WA Allowances_Bridge'!$A27,'WA Allowances_Bridge'!$A27,IF('WA Allowances_Bridge'!QG27&lt;'WA Allowances_Bridge'!$B27,'WA Allowances_Bridge'!$B27,IF('WA Allowances_Bridge'!QG27&gt;'WA Allowances_Bridge'!$C27,'WA Allowances_Bridge'!$C27,'WA Allowances_Bridge'!QG27)))</f>
        <v>6.9786649851854143</v>
      </c>
      <c r="QE25">
        <f>IF('WA Allowances_Bridge'!QH27&lt;'WA Allowances_Bridge'!$A27,'WA Allowances_Bridge'!$A27,IF('WA Allowances_Bridge'!QH27&lt;'WA Allowances_Bridge'!$B27,'WA Allowances_Bridge'!$B27,IF('WA Allowances_Bridge'!QH27&gt;'WA Allowances_Bridge'!$C27,'WA Allowances_Bridge'!$C27,'WA Allowances_Bridge'!QH27)))</f>
        <v>13.398555293997434</v>
      </c>
      <c r="QF25">
        <f>IF('WA Allowances_Bridge'!QI27&lt;'WA Allowances_Bridge'!$A27,'WA Allowances_Bridge'!$A27,IF('WA Allowances_Bridge'!QI27&lt;'WA Allowances_Bridge'!$B27,'WA Allowances_Bridge'!$B27,IF('WA Allowances_Bridge'!QI27&gt;'WA Allowances_Bridge'!$C27,'WA Allowances_Bridge'!$C27,'WA Allowances_Bridge'!QI27)))</f>
        <v>13.398555293997434</v>
      </c>
      <c r="QG25">
        <f>IF('WA Allowances_Bridge'!QJ27&lt;'WA Allowances_Bridge'!$A27,'WA Allowances_Bridge'!$A27,IF('WA Allowances_Bridge'!QJ27&lt;'WA Allowances_Bridge'!$B27,'WA Allowances_Bridge'!$B27,IF('WA Allowances_Bridge'!QJ27&gt;'WA Allowances_Bridge'!$C27,'WA Allowances_Bridge'!$C27,'WA Allowances_Bridge'!QJ27)))</f>
        <v>6.9786649851854143</v>
      </c>
      <c r="QH25">
        <f>IF('WA Allowances_Bridge'!QK27&lt;'WA Allowances_Bridge'!$A27,'WA Allowances_Bridge'!$A27,IF('WA Allowances_Bridge'!QK27&lt;'WA Allowances_Bridge'!$B27,'WA Allowances_Bridge'!$B27,IF('WA Allowances_Bridge'!QK27&gt;'WA Allowances_Bridge'!$C27,'WA Allowances_Bridge'!$C27,'WA Allowances_Bridge'!QK27)))</f>
        <v>13.398555293997434</v>
      </c>
      <c r="QI25">
        <f>IF('WA Allowances_Bridge'!QL27&lt;'WA Allowances_Bridge'!$A27,'WA Allowances_Bridge'!$A27,IF('WA Allowances_Bridge'!QL27&lt;'WA Allowances_Bridge'!$B27,'WA Allowances_Bridge'!$B27,IF('WA Allowances_Bridge'!QL27&gt;'WA Allowances_Bridge'!$C27,'WA Allowances_Bridge'!$C27,'WA Allowances_Bridge'!QL27)))</f>
        <v>6.9786649851854143</v>
      </c>
      <c r="QJ25">
        <f>IF('WA Allowances_Bridge'!QM27&lt;'WA Allowances_Bridge'!$A27,'WA Allowances_Bridge'!$A27,IF('WA Allowances_Bridge'!QM27&lt;'WA Allowances_Bridge'!$B27,'WA Allowances_Bridge'!$B27,IF('WA Allowances_Bridge'!QM27&gt;'WA Allowances_Bridge'!$C27,'WA Allowances_Bridge'!$C27,'WA Allowances_Bridge'!QM27)))</f>
        <v>6.9786649851854143</v>
      </c>
      <c r="QK25">
        <f>IF('WA Allowances_Bridge'!QN27&lt;'WA Allowances_Bridge'!$A27,'WA Allowances_Bridge'!$A27,IF('WA Allowances_Bridge'!QN27&lt;'WA Allowances_Bridge'!$B27,'WA Allowances_Bridge'!$B27,IF('WA Allowances_Bridge'!QN27&gt;'WA Allowances_Bridge'!$C27,'WA Allowances_Bridge'!$C27,'WA Allowances_Bridge'!QN27)))</f>
        <v>13.398555293997434</v>
      </c>
      <c r="QL25">
        <f>IF('WA Allowances_Bridge'!QO27&lt;'WA Allowances_Bridge'!$A27,'WA Allowances_Bridge'!$A27,IF('WA Allowances_Bridge'!QO27&lt;'WA Allowances_Bridge'!$B27,'WA Allowances_Bridge'!$B27,IF('WA Allowances_Bridge'!QO27&gt;'WA Allowances_Bridge'!$C27,'WA Allowances_Bridge'!$C27,'WA Allowances_Bridge'!QO27)))</f>
        <v>13.398555293997434</v>
      </c>
      <c r="QM25">
        <f>IF('WA Allowances_Bridge'!QP27&lt;'WA Allowances_Bridge'!$A27,'WA Allowances_Bridge'!$A27,IF('WA Allowances_Bridge'!QP27&lt;'WA Allowances_Bridge'!$B27,'WA Allowances_Bridge'!$B27,IF('WA Allowances_Bridge'!QP27&gt;'WA Allowances_Bridge'!$C27,'WA Allowances_Bridge'!$C27,'WA Allowances_Bridge'!QP27)))</f>
        <v>13.398555293997434</v>
      </c>
      <c r="QN25">
        <f>IF('WA Allowances_Bridge'!QQ27&lt;'WA Allowances_Bridge'!$A27,'WA Allowances_Bridge'!$A27,IF('WA Allowances_Bridge'!QQ27&lt;'WA Allowances_Bridge'!$B27,'WA Allowances_Bridge'!$B27,IF('WA Allowances_Bridge'!QQ27&gt;'WA Allowances_Bridge'!$C27,'WA Allowances_Bridge'!$C27,'WA Allowances_Bridge'!QQ27)))</f>
        <v>13.398555293997434</v>
      </c>
      <c r="QO25">
        <f>IF('WA Allowances_Bridge'!QR27&lt;'WA Allowances_Bridge'!$A27,'WA Allowances_Bridge'!$A27,IF('WA Allowances_Bridge'!QR27&lt;'WA Allowances_Bridge'!$B27,'WA Allowances_Bridge'!$B27,IF('WA Allowances_Bridge'!QR27&gt;'WA Allowances_Bridge'!$C27,'WA Allowances_Bridge'!$C27,'WA Allowances_Bridge'!QR27)))</f>
        <v>7.8550240569148677</v>
      </c>
      <c r="QP25">
        <f>IF('WA Allowances_Bridge'!QS27&lt;'WA Allowances_Bridge'!$A27,'WA Allowances_Bridge'!$A27,IF('WA Allowances_Bridge'!QS27&lt;'WA Allowances_Bridge'!$B27,'WA Allowances_Bridge'!$B27,IF('WA Allowances_Bridge'!QS27&gt;'WA Allowances_Bridge'!$C27,'WA Allowances_Bridge'!$C27,'WA Allowances_Bridge'!QS27)))</f>
        <v>10.771316745879139</v>
      </c>
      <c r="QQ25">
        <f>IF('WA Allowances_Bridge'!QT27&lt;'WA Allowances_Bridge'!$A27,'WA Allowances_Bridge'!$A27,IF('WA Allowances_Bridge'!QT27&lt;'WA Allowances_Bridge'!$B27,'WA Allowances_Bridge'!$B27,IF('WA Allowances_Bridge'!QT27&gt;'WA Allowances_Bridge'!$C27,'WA Allowances_Bridge'!$C27,'WA Allowances_Bridge'!QT27)))</f>
        <v>13.398555293997434</v>
      </c>
      <c r="QR25">
        <f>IF('WA Allowances_Bridge'!QU27&lt;'WA Allowances_Bridge'!$A27,'WA Allowances_Bridge'!$A27,IF('WA Allowances_Bridge'!QU27&lt;'WA Allowances_Bridge'!$B27,'WA Allowances_Bridge'!$B27,IF('WA Allowances_Bridge'!QU27&gt;'WA Allowances_Bridge'!$C27,'WA Allowances_Bridge'!$C27,'WA Allowances_Bridge'!QU27)))</f>
        <v>12.244663360920192</v>
      </c>
      <c r="QS25">
        <f>IF('WA Allowances_Bridge'!QV27&lt;'WA Allowances_Bridge'!$A27,'WA Allowances_Bridge'!$A27,IF('WA Allowances_Bridge'!QV27&lt;'WA Allowances_Bridge'!$B27,'WA Allowances_Bridge'!$B27,IF('WA Allowances_Bridge'!QV27&gt;'WA Allowances_Bridge'!$C27,'WA Allowances_Bridge'!$C27,'WA Allowances_Bridge'!QV27)))</f>
        <v>13.398555293997434</v>
      </c>
      <c r="QT25">
        <f>IF('WA Allowances_Bridge'!QW27&lt;'WA Allowances_Bridge'!$A27,'WA Allowances_Bridge'!$A27,IF('WA Allowances_Bridge'!QW27&lt;'WA Allowances_Bridge'!$B27,'WA Allowances_Bridge'!$B27,IF('WA Allowances_Bridge'!QW27&gt;'WA Allowances_Bridge'!$C27,'WA Allowances_Bridge'!$C27,'WA Allowances_Bridge'!QW27)))</f>
        <v>13.398555293997434</v>
      </c>
      <c r="QU25">
        <f>IF('WA Allowances_Bridge'!QX27&lt;'WA Allowances_Bridge'!$A27,'WA Allowances_Bridge'!$A27,IF('WA Allowances_Bridge'!QX27&lt;'WA Allowances_Bridge'!$B27,'WA Allowances_Bridge'!$B27,IF('WA Allowances_Bridge'!QX27&gt;'WA Allowances_Bridge'!$C27,'WA Allowances_Bridge'!$C27,'WA Allowances_Bridge'!QX27)))</f>
        <v>6.9786649851854143</v>
      </c>
      <c r="QV25">
        <f>IF('WA Allowances_Bridge'!QY27&lt;'WA Allowances_Bridge'!$A27,'WA Allowances_Bridge'!$A27,IF('WA Allowances_Bridge'!QY27&lt;'WA Allowances_Bridge'!$B27,'WA Allowances_Bridge'!$B27,IF('WA Allowances_Bridge'!QY27&gt;'WA Allowances_Bridge'!$C27,'WA Allowances_Bridge'!$C27,'WA Allowances_Bridge'!QY27)))</f>
        <v>6.9786649851854143</v>
      </c>
      <c r="QW25">
        <f>IF('WA Allowances_Bridge'!QZ27&lt;'WA Allowances_Bridge'!$A27,'WA Allowances_Bridge'!$A27,IF('WA Allowances_Bridge'!QZ27&lt;'WA Allowances_Bridge'!$B27,'WA Allowances_Bridge'!$B27,IF('WA Allowances_Bridge'!QZ27&gt;'WA Allowances_Bridge'!$C27,'WA Allowances_Bridge'!$C27,'WA Allowances_Bridge'!QZ27)))</f>
        <v>6.9786649851854143</v>
      </c>
      <c r="QX25">
        <f>IF('WA Allowances_Bridge'!RA27&lt;'WA Allowances_Bridge'!$A27,'WA Allowances_Bridge'!$A27,IF('WA Allowances_Bridge'!RA27&lt;'WA Allowances_Bridge'!$B27,'WA Allowances_Bridge'!$B27,IF('WA Allowances_Bridge'!RA27&gt;'WA Allowances_Bridge'!$C27,'WA Allowances_Bridge'!$C27,'WA Allowances_Bridge'!RA27)))</f>
        <v>11.194715617626688</v>
      </c>
      <c r="QY25">
        <f>IF('WA Allowances_Bridge'!RB27&lt;'WA Allowances_Bridge'!$A27,'WA Allowances_Bridge'!$A27,IF('WA Allowances_Bridge'!RB27&lt;'WA Allowances_Bridge'!$B27,'WA Allowances_Bridge'!$B27,IF('WA Allowances_Bridge'!RB27&gt;'WA Allowances_Bridge'!$C27,'WA Allowances_Bridge'!$C27,'WA Allowances_Bridge'!RB27)))</f>
        <v>13.398555293997434</v>
      </c>
      <c r="QZ25">
        <f>IF('WA Allowances_Bridge'!RC27&lt;'WA Allowances_Bridge'!$A27,'WA Allowances_Bridge'!$A27,IF('WA Allowances_Bridge'!RC27&lt;'WA Allowances_Bridge'!$B27,'WA Allowances_Bridge'!$B27,IF('WA Allowances_Bridge'!RC27&gt;'WA Allowances_Bridge'!$C27,'WA Allowances_Bridge'!$C27,'WA Allowances_Bridge'!RC27)))</f>
        <v>13.398555293997434</v>
      </c>
      <c r="RA25">
        <f>IF('WA Allowances_Bridge'!RD27&lt;'WA Allowances_Bridge'!$A27,'WA Allowances_Bridge'!$A27,IF('WA Allowances_Bridge'!RD27&lt;'WA Allowances_Bridge'!$B27,'WA Allowances_Bridge'!$B27,IF('WA Allowances_Bridge'!RD27&gt;'WA Allowances_Bridge'!$C27,'WA Allowances_Bridge'!$C27,'WA Allowances_Bridge'!RD27)))</f>
        <v>13.398555293997434</v>
      </c>
      <c r="RB25">
        <f>IF('WA Allowances_Bridge'!RE27&lt;'WA Allowances_Bridge'!$A27,'WA Allowances_Bridge'!$A27,IF('WA Allowances_Bridge'!RE27&lt;'WA Allowances_Bridge'!$B27,'WA Allowances_Bridge'!$B27,IF('WA Allowances_Bridge'!RE27&gt;'WA Allowances_Bridge'!$C27,'WA Allowances_Bridge'!$C27,'WA Allowances_Bridge'!RE27)))</f>
        <v>13.398555293997434</v>
      </c>
      <c r="RC25">
        <f>IF('WA Allowances_Bridge'!RF27&lt;'WA Allowances_Bridge'!$A27,'WA Allowances_Bridge'!$A27,IF('WA Allowances_Bridge'!RF27&lt;'WA Allowances_Bridge'!$B27,'WA Allowances_Bridge'!$B27,IF('WA Allowances_Bridge'!RF27&gt;'WA Allowances_Bridge'!$C27,'WA Allowances_Bridge'!$C27,'WA Allowances_Bridge'!RF27)))</f>
        <v>13.398555293997434</v>
      </c>
      <c r="RD25">
        <f>IF('WA Allowances_Bridge'!RG27&lt;'WA Allowances_Bridge'!$A27,'WA Allowances_Bridge'!$A27,IF('WA Allowances_Bridge'!RG27&lt;'WA Allowances_Bridge'!$B27,'WA Allowances_Bridge'!$B27,IF('WA Allowances_Bridge'!RG27&gt;'WA Allowances_Bridge'!$C27,'WA Allowances_Bridge'!$C27,'WA Allowances_Bridge'!RG27)))</f>
        <v>13.398555293997434</v>
      </c>
      <c r="RE25">
        <f>IF('WA Allowances_Bridge'!RH27&lt;'WA Allowances_Bridge'!$A27,'WA Allowances_Bridge'!$A27,IF('WA Allowances_Bridge'!RH27&lt;'WA Allowances_Bridge'!$B27,'WA Allowances_Bridge'!$B27,IF('WA Allowances_Bridge'!RH27&gt;'WA Allowances_Bridge'!$C27,'WA Allowances_Bridge'!$C27,'WA Allowances_Bridge'!RH27)))</f>
        <v>11.267893155393466</v>
      </c>
      <c r="RF25">
        <f>IF('WA Allowances_Bridge'!RI27&lt;'WA Allowances_Bridge'!$A27,'WA Allowances_Bridge'!$A27,IF('WA Allowances_Bridge'!RI27&lt;'WA Allowances_Bridge'!$B27,'WA Allowances_Bridge'!$B27,IF('WA Allowances_Bridge'!RI27&gt;'WA Allowances_Bridge'!$C27,'WA Allowances_Bridge'!$C27,'WA Allowances_Bridge'!RI27)))</f>
        <v>13.398555293997434</v>
      </c>
      <c r="RG25">
        <f>IF('WA Allowances_Bridge'!RJ27&lt;'WA Allowances_Bridge'!$A27,'WA Allowances_Bridge'!$A27,IF('WA Allowances_Bridge'!RJ27&lt;'WA Allowances_Bridge'!$B27,'WA Allowances_Bridge'!$B27,IF('WA Allowances_Bridge'!RJ27&gt;'WA Allowances_Bridge'!$C27,'WA Allowances_Bridge'!$C27,'WA Allowances_Bridge'!RJ27)))</f>
        <v>13.398555293997434</v>
      </c>
      <c r="RH25">
        <f>IF('WA Allowances_Bridge'!RK27&lt;'WA Allowances_Bridge'!$A27,'WA Allowances_Bridge'!$A27,IF('WA Allowances_Bridge'!RK27&lt;'WA Allowances_Bridge'!$B27,'WA Allowances_Bridge'!$B27,IF('WA Allowances_Bridge'!RK27&gt;'WA Allowances_Bridge'!$C27,'WA Allowances_Bridge'!$C27,'WA Allowances_Bridge'!RK27)))</f>
        <v>13.398555293997434</v>
      </c>
      <c r="RI25">
        <f>IF('WA Allowances_Bridge'!RL27&lt;'WA Allowances_Bridge'!$A27,'WA Allowances_Bridge'!$A27,IF('WA Allowances_Bridge'!RL27&lt;'WA Allowances_Bridge'!$B27,'WA Allowances_Bridge'!$B27,IF('WA Allowances_Bridge'!RL27&gt;'WA Allowances_Bridge'!$C27,'WA Allowances_Bridge'!$C27,'WA Allowances_Bridge'!RL27)))</f>
        <v>13.398555293997434</v>
      </c>
      <c r="RJ25">
        <f>IF('WA Allowances_Bridge'!RM27&lt;'WA Allowances_Bridge'!$A27,'WA Allowances_Bridge'!$A27,IF('WA Allowances_Bridge'!RM27&lt;'WA Allowances_Bridge'!$B27,'WA Allowances_Bridge'!$B27,IF('WA Allowances_Bridge'!RM27&gt;'WA Allowances_Bridge'!$C27,'WA Allowances_Bridge'!$C27,'WA Allowances_Bridge'!RM27)))</f>
        <v>13.398555293997434</v>
      </c>
      <c r="RK25">
        <f>IF('WA Allowances_Bridge'!RN27&lt;'WA Allowances_Bridge'!$A27,'WA Allowances_Bridge'!$A27,IF('WA Allowances_Bridge'!RN27&lt;'WA Allowances_Bridge'!$B27,'WA Allowances_Bridge'!$B27,IF('WA Allowances_Bridge'!RN27&gt;'WA Allowances_Bridge'!$C27,'WA Allowances_Bridge'!$C27,'WA Allowances_Bridge'!RN27)))</f>
        <v>9.2895874892026207</v>
      </c>
      <c r="RL25">
        <f>IF('WA Allowances_Bridge'!RO27&lt;'WA Allowances_Bridge'!$A27,'WA Allowances_Bridge'!$A27,IF('WA Allowances_Bridge'!RO27&lt;'WA Allowances_Bridge'!$B27,'WA Allowances_Bridge'!$B27,IF('WA Allowances_Bridge'!RO27&gt;'WA Allowances_Bridge'!$C27,'WA Allowances_Bridge'!$C27,'WA Allowances_Bridge'!RO27)))</f>
        <v>13.398555293997434</v>
      </c>
      <c r="RM25">
        <f>IF('WA Allowances_Bridge'!RP27&lt;'WA Allowances_Bridge'!$A27,'WA Allowances_Bridge'!$A27,IF('WA Allowances_Bridge'!RP27&lt;'WA Allowances_Bridge'!$B27,'WA Allowances_Bridge'!$B27,IF('WA Allowances_Bridge'!RP27&gt;'WA Allowances_Bridge'!$C27,'WA Allowances_Bridge'!$C27,'WA Allowances_Bridge'!RP27)))</f>
        <v>6.9786649851854143</v>
      </c>
      <c r="RN25">
        <f>IF('WA Allowances_Bridge'!RQ27&lt;'WA Allowances_Bridge'!$A27,'WA Allowances_Bridge'!$A27,IF('WA Allowances_Bridge'!RQ27&lt;'WA Allowances_Bridge'!$B27,'WA Allowances_Bridge'!$B27,IF('WA Allowances_Bridge'!RQ27&gt;'WA Allowances_Bridge'!$C27,'WA Allowances_Bridge'!$C27,'WA Allowances_Bridge'!RQ27)))</f>
        <v>13.398555293997434</v>
      </c>
      <c r="RO25">
        <f>IF('WA Allowances_Bridge'!RR27&lt;'WA Allowances_Bridge'!$A27,'WA Allowances_Bridge'!$A27,IF('WA Allowances_Bridge'!RR27&lt;'WA Allowances_Bridge'!$B27,'WA Allowances_Bridge'!$B27,IF('WA Allowances_Bridge'!RR27&gt;'WA Allowances_Bridge'!$C27,'WA Allowances_Bridge'!$C27,'WA Allowances_Bridge'!RR27)))</f>
        <v>8.6414307754586819</v>
      </c>
      <c r="RP25">
        <f>IF('WA Allowances_Bridge'!RS27&lt;'WA Allowances_Bridge'!$A27,'WA Allowances_Bridge'!$A27,IF('WA Allowances_Bridge'!RS27&lt;'WA Allowances_Bridge'!$B27,'WA Allowances_Bridge'!$B27,IF('WA Allowances_Bridge'!RS27&gt;'WA Allowances_Bridge'!$C27,'WA Allowances_Bridge'!$C27,'WA Allowances_Bridge'!RS27)))</f>
        <v>13.398555293997434</v>
      </c>
      <c r="RQ25">
        <f>IF('WA Allowances_Bridge'!RT27&lt;'WA Allowances_Bridge'!$A27,'WA Allowances_Bridge'!$A27,IF('WA Allowances_Bridge'!RT27&lt;'WA Allowances_Bridge'!$B27,'WA Allowances_Bridge'!$B27,IF('WA Allowances_Bridge'!RT27&gt;'WA Allowances_Bridge'!$C27,'WA Allowances_Bridge'!$C27,'WA Allowances_Bridge'!RT27)))</f>
        <v>13.398555293997434</v>
      </c>
      <c r="RR25">
        <f>IF('WA Allowances_Bridge'!RU27&lt;'WA Allowances_Bridge'!$A27,'WA Allowances_Bridge'!$A27,IF('WA Allowances_Bridge'!RU27&lt;'WA Allowances_Bridge'!$B27,'WA Allowances_Bridge'!$B27,IF('WA Allowances_Bridge'!RU27&gt;'WA Allowances_Bridge'!$C27,'WA Allowances_Bridge'!$C27,'WA Allowances_Bridge'!RU27)))</f>
        <v>13.398555293997434</v>
      </c>
      <c r="RS25">
        <f>IF('WA Allowances_Bridge'!RV27&lt;'WA Allowances_Bridge'!$A27,'WA Allowances_Bridge'!$A27,IF('WA Allowances_Bridge'!RV27&lt;'WA Allowances_Bridge'!$B27,'WA Allowances_Bridge'!$B27,IF('WA Allowances_Bridge'!RV27&gt;'WA Allowances_Bridge'!$C27,'WA Allowances_Bridge'!$C27,'WA Allowances_Bridge'!RV27)))</f>
        <v>13.398555293997434</v>
      </c>
      <c r="RT25">
        <f>IF('WA Allowances_Bridge'!RW27&lt;'WA Allowances_Bridge'!$A27,'WA Allowances_Bridge'!$A27,IF('WA Allowances_Bridge'!RW27&lt;'WA Allowances_Bridge'!$B27,'WA Allowances_Bridge'!$B27,IF('WA Allowances_Bridge'!RW27&gt;'WA Allowances_Bridge'!$C27,'WA Allowances_Bridge'!$C27,'WA Allowances_Bridge'!RW27)))</f>
        <v>13.398555293997434</v>
      </c>
      <c r="RU25">
        <f>IF('WA Allowances_Bridge'!RX27&lt;'WA Allowances_Bridge'!$A27,'WA Allowances_Bridge'!$A27,IF('WA Allowances_Bridge'!RX27&lt;'WA Allowances_Bridge'!$B27,'WA Allowances_Bridge'!$B27,IF('WA Allowances_Bridge'!RX27&gt;'WA Allowances_Bridge'!$C27,'WA Allowances_Bridge'!$C27,'WA Allowances_Bridge'!RX27)))</f>
        <v>13.398555293997434</v>
      </c>
      <c r="RV25">
        <f>IF('WA Allowances_Bridge'!RY27&lt;'WA Allowances_Bridge'!$A27,'WA Allowances_Bridge'!$A27,IF('WA Allowances_Bridge'!RY27&lt;'WA Allowances_Bridge'!$B27,'WA Allowances_Bridge'!$B27,IF('WA Allowances_Bridge'!RY27&gt;'WA Allowances_Bridge'!$C27,'WA Allowances_Bridge'!$C27,'WA Allowances_Bridge'!RY27)))</f>
        <v>13.398555293997434</v>
      </c>
      <c r="RW25">
        <f>IF('WA Allowances_Bridge'!RZ27&lt;'WA Allowances_Bridge'!$A27,'WA Allowances_Bridge'!$A27,IF('WA Allowances_Bridge'!RZ27&lt;'WA Allowances_Bridge'!$B27,'WA Allowances_Bridge'!$B27,IF('WA Allowances_Bridge'!RZ27&gt;'WA Allowances_Bridge'!$C27,'WA Allowances_Bridge'!$C27,'WA Allowances_Bridge'!RZ27)))</f>
        <v>13.398555293997434</v>
      </c>
      <c r="RX25">
        <f>IF('WA Allowances_Bridge'!SA27&lt;'WA Allowances_Bridge'!$A27,'WA Allowances_Bridge'!$A27,IF('WA Allowances_Bridge'!SA27&lt;'WA Allowances_Bridge'!$B27,'WA Allowances_Bridge'!$B27,IF('WA Allowances_Bridge'!SA27&gt;'WA Allowances_Bridge'!$C27,'WA Allowances_Bridge'!$C27,'WA Allowances_Bridge'!SA27)))</f>
        <v>13.398555293997434</v>
      </c>
      <c r="RY25">
        <f>IF('WA Allowances_Bridge'!SB27&lt;'WA Allowances_Bridge'!$A27,'WA Allowances_Bridge'!$A27,IF('WA Allowances_Bridge'!SB27&lt;'WA Allowances_Bridge'!$B27,'WA Allowances_Bridge'!$B27,IF('WA Allowances_Bridge'!SB27&gt;'WA Allowances_Bridge'!$C27,'WA Allowances_Bridge'!$C27,'WA Allowances_Bridge'!SB27)))</f>
        <v>6.9786649851854143</v>
      </c>
      <c r="RZ25">
        <f>IF('WA Allowances_Bridge'!SC27&lt;'WA Allowances_Bridge'!$A27,'WA Allowances_Bridge'!$A27,IF('WA Allowances_Bridge'!SC27&lt;'WA Allowances_Bridge'!$B27,'WA Allowances_Bridge'!$B27,IF('WA Allowances_Bridge'!SC27&gt;'WA Allowances_Bridge'!$C27,'WA Allowances_Bridge'!$C27,'WA Allowances_Bridge'!SC27)))</f>
        <v>8.3725693467121491</v>
      </c>
      <c r="SA25">
        <f>IF('WA Allowances_Bridge'!SD27&lt;'WA Allowances_Bridge'!$A27,'WA Allowances_Bridge'!$A27,IF('WA Allowances_Bridge'!SD27&lt;'WA Allowances_Bridge'!$B27,'WA Allowances_Bridge'!$B27,IF('WA Allowances_Bridge'!SD27&gt;'WA Allowances_Bridge'!$C27,'WA Allowances_Bridge'!$C27,'WA Allowances_Bridge'!SD27)))</f>
        <v>13.398555293997434</v>
      </c>
      <c r="SB25">
        <f>IF('WA Allowances_Bridge'!SE27&lt;'WA Allowances_Bridge'!$A27,'WA Allowances_Bridge'!$A27,IF('WA Allowances_Bridge'!SE27&lt;'WA Allowances_Bridge'!$B27,'WA Allowances_Bridge'!$B27,IF('WA Allowances_Bridge'!SE27&gt;'WA Allowances_Bridge'!$C27,'WA Allowances_Bridge'!$C27,'WA Allowances_Bridge'!SE27)))</f>
        <v>11.130465762778709</v>
      </c>
      <c r="SC25">
        <f>IF('WA Allowances_Bridge'!SF27&lt;'WA Allowances_Bridge'!$A27,'WA Allowances_Bridge'!$A27,IF('WA Allowances_Bridge'!SF27&lt;'WA Allowances_Bridge'!$B27,'WA Allowances_Bridge'!$B27,IF('WA Allowances_Bridge'!SF27&gt;'WA Allowances_Bridge'!$C27,'WA Allowances_Bridge'!$C27,'WA Allowances_Bridge'!SF27)))</f>
        <v>13.398555293997434</v>
      </c>
      <c r="SD25">
        <f>IF('WA Allowances_Bridge'!SG27&lt;'WA Allowances_Bridge'!$A27,'WA Allowances_Bridge'!$A27,IF('WA Allowances_Bridge'!SG27&lt;'WA Allowances_Bridge'!$B27,'WA Allowances_Bridge'!$B27,IF('WA Allowances_Bridge'!SG27&gt;'WA Allowances_Bridge'!$C27,'WA Allowances_Bridge'!$C27,'WA Allowances_Bridge'!SG27)))</f>
        <v>13.398555293997434</v>
      </c>
      <c r="SE25">
        <f>IF('WA Allowances_Bridge'!SH27&lt;'WA Allowances_Bridge'!$A27,'WA Allowances_Bridge'!$A27,IF('WA Allowances_Bridge'!SH27&lt;'WA Allowances_Bridge'!$B27,'WA Allowances_Bridge'!$B27,IF('WA Allowances_Bridge'!SH27&gt;'WA Allowances_Bridge'!$C27,'WA Allowances_Bridge'!$C27,'WA Allowances_Bridge'!SH27)))</f>
        <v>8.9895241663681293</v>
      </c>
      <c r="SF25">
        <f>IF('WA Allowances_Bridge'!SI27&lt;'WA Allowances_Bridge'!$A27,'WA Allowances_Bridge'!$A27,IF('WA Allowances_Bridge'!SI27&lt;'WA Allowances_Bridge'!$B27,'WA Allowances_Bridge'!$B27,IF('WA Allowances_Bridge'!SI27&gt;'WA Allowances_Bridge'!$C27,'WA Allowances_Bridge'!$C27,'WA Allowances_Bridge'!SI27)))</f>
        <v>7.0839797515661616</v>
      </c>
      <c r="SG25">
        <f>IF('WA Allowances_Bridge'!SJ27&lt;'WA Allowances_Bridge'!$A27,'WA Allowances_Bridge'!$A27,IF('WA Allowances_Bridge'!SJ27&lt;'WA Allowances_Bridge'!$B27,'WA Allowances_Bridge'!$B27,IF('WA Allowances_Bridge'!SJ27&gt;'WA Allowances_Bridge'!$C27,'WA Allowances_Bridge'!$C27,'WA Allowances_Bridge'!SJ27)))</f>
        <v>13.398555293997434</v>
      </c>
      <c r="SH25">
        <f t="shared" si="0"/>
        <v>10.980045839442441</v>
      </c>
      <c r="SI25">
        <f t="shared" si="1"/>
        <v>13.398555293997434</v>
      </c>
      <c r="SJ25">
        <f t="shared" si="2"/>
        <v>6.9786649851854143</v>
      </c>
    </row>
    <row r="26" spans="1:504">
      <c r="A26">
        <v>2046</v>
      </c>
      <c r="B26">
        <f>IF('WA Allowances_Bridge'!E28&lt;'WA Allowances_Bridge'!$A28,'WA Allowances_Bridge'!$A28,IF('WA Allowances_Bridge'!E28&lt;'WA Allowances_Bridge'!$B28,'WA Allowances_Bridge'!$B28,IF('WA Allowances_Bridge'!E28&gt;'WA Allowances_Bridge'!$C28,'WA Allowances_Bridge'!$C28,'WA Allowances_Bridge'!E28)))</f>
        <v>14.068483058697307</v>
      </c>
      <c r="C26">
        <f>IF('WA Allowances_Bridge'!F28&lt;'WA Allowances_Bridge'!$A28,'WA Allowances_Bridge'!$A28,IF('WA Allowances_Bridge'!F28&lt;'WA Allowances_Bridge'!$B28,'WA Allowances_Bridge'!$B28,IF('WA Allowances_Bridge'!F28&gt;'WA Allowances_Bridge'!$C28,'WA Allowances_Bridge'!$C28,'WA Allowances_Bridge'!F28)))</f>
        <v>8.6833045561273394</v>
      </c>
      <c r="D26">
        <f>IF('WA Allowances_Bridge'!G28&lt;'WA Allowances_Bridge'!$A28,'WA Allowances_Bridge'!$A28,IF('WA Allowances_Bridge'!G28&lt;'WA Allowances_Bridge'!$B28,'WA Allowances_Bridge'!$B28,IF('WA Allowances_Bridge'!G28&gt;'WA Allowances_Bridge'!$C28,'WA Allowances_Bridge'!$C28,'WA Allowances_Bridge'!G28)))</f>
        <v>12.260843514810093</v>
      </c>
      <c r="E26">
        <f>IF('WA Allowances_Bridge'!H28&lt;'WA Allowances_Bridge'!$A28,'WA Allowances_Bridge'!$A28,IF('WA Allowances_Bridge'!H28&lt;'WA Allowances_Bridge'!$B28,'WA Allowances_Bridge'!$B28,IF('WA Allowances_Bridge'!H28&gt;'WA Allowances_Bridge'!$C28,'WA Allowances_Bridge'!$C28,'WA Allowances_Bridge'!H28)))</f>
        <v>14.068483058697307</v>
      </c>
      <c r="F26">
        <f>IF('WA Allowances_Bridge'!I28&lt;'WA Allowances_Bridge'!$A28,'WA Allowances_Bridge'!$A28,IF('WA Allowances_Bridge'!I28&lt;'WA Allowances_Bridge'!$B28,'WA Allowances_Bridge'!$B28,IF('WA Allowances_Bridge'!I28&gt;'WA Allowances_Bridge'!$C28,'WA Allowances_Bridge'!$C28,'WA Allowances_Bridge'!I28)))</f>
        <v>9.5170821234520506</v>
      </c>
      <c r="G26">
        <f>IF('WA Allowances_Bridge'!J28&lt;'WA Allowances_Bridge'!$A28,'WA Allowances_Bridge'!$A28,IF('WA Allowances_Bridge'!J28&lt;'WA Allowances_Bridge'!$B28,'WA Allowances_Bridge'!$B28,IF('WA Allowances_Bridge'!J28&gt;'WA Allowances_Bridge'!$C28,'WA Allowances_Bridge'!$C28,'WA Allowances_Bridge'!J28)))</f>
        <v>14.068483058697307</v>
      </c>
      <c r="H26">
        <f>IF('WA Allowances_Bridge'!K28&lt;'WA Allowances_Bridge'!$A28,'WA Allowances_Bridge'!$A28,IF('WA Allowances_Bridge'!K28&lt;'WA Allowances_Bridge'!$B28,'WA Allowances_Bridge'!$B28,IF('WA Allowances_Bridge'!K28&gt;'WA Allowances_Bridge'!$C28,'WA Allowances_Bridge'!$C28,'WA Allowances_Bridge'!K28)))</f>
        <v>14.068483058697307</v>
      </c>
      <c r="I26">
        <f>IF('WA Allowances_Bridge'!L28&lt;'WA Allowances_Bridge'!$A28,'WA Allowances_Bridge'!$A28,IF('WA Allowances_Bridge'!L28&lt;'WA Allowances_Bridge'!$B28,'WA Allowances_Bridge'!$B28,IF('WA Allowances_Bridge'!L28&gt;'WA Allowances_Bridge'!$C28,'WA Allowances_Bridge'!$C28,'WA Allowances_Bridge'!L28)))</f>
        <v>14.068483058697307</v>
      </c>
      <c r="J26">
        <f>IF('WA Allowances_Bridge'!M28&lt;'WA Allowances_Bridge'!$A28,'WA Allowances_Bridge'!$A28,IF('WA Allowances_Bridge'!M28&lt;'WA Allowances_Bridge'!$B28,'WA Allowances_Bridge'!$B28,IF('WA Allowances_Bridge'!M28&gt;'WA Allowances_Bridge'!$C28,'WA Allowances_Bridge'!$C28,'WA Allowances_Bridge'!M28)))</f>
        <v>14.068483058697307</v>
      </c>
      <c r="K26">
        <f>IF('WA Allowances_Bridge'!N28&lt;'WA Allowances_Bridge'!$A28,'WA Allowances_Bridge'!$A28,IF('WA Allowances_Bridge'!N28&lt;'WA Allowances_Bridge'!$B28,'WA Allowances_Bridge'!$B28,IF('WA Allowances_Bridge'!N28&gt;'WA Allowances_Bridge'!$C28,'WA Allowances_Bridge'!$C28,'WA Allowances_Bridge'!N28)))</f>
        <v>14.068483058697307</v>
      </c>
      <c r="L26">
        <f>IF('WA Allowances_Bridge'!O28&lt;'WA Allowances_Bridge'!$A28,'WA Allowances_Bridge'!$A28,IF('WA Allowances_Bridge'!O28&lt;'WA Allowances_Bridge'!$B28,'WA Allowances_Bridge'!$B28,IF('WA Allowances_Bridge'!O28&gt;'WA Allowances_Bridge'!$C28,'WA Allowances_Bridge'!$C28,'WA Allowances_Bridge'!O28)))</f>
        <v>7.0691291609193003</v>
      </c>
      <c r="M26">
        <f>IF('WA Allowances_Bridge'!P28&lt;'WA Allowances_Bridge'!$A28,'WA Allowances_Bridge'!$A28,IF('WA Allowances_Bridge'!P28&lt;'WA Allowances_Bridge'!$B28,'WA Allowances_Bridge'!$B28,IF('WA Allowances_Bridge'!P28&gt;'WA Allowances_Bridge'!$C28,'WA Allowances_Bridge'!$C28,'WA Allowances_Bridge'!P28)))</f>
        <v>7.0691291609193003</v>
      </c>
      <c r="N26">
        <f>IF('WA Allowances_Bridge'!Q28&lt;'WA Allowances_Bridge'!$A28,'WA Allowances_Bridge'!$A28,IF('WA Allowances_Bridge'!Q28&lt;'WA Allowances_Bridge'!$B28,'WA Allowances_Bridge'!$B28,IF('WA Allowances_Bridge'!Q28&gt;'WA Allowances_Bridge'!$C28,'WA Allowances_Bridge'!$C28,'WA Allowances_Bridge'!Q28)))</f>
        <v>14.068483058697307</v>
      </c>
      <c r="O26">
        <f>IF('WA Allowances_Bridge'!R28&lt;'WA Allowances_Bridge'!$A28,'WA Allowances_Bridge'!$A28,IF('WA Allowances_Bridge'!R28&lt;'WA Allowances_Bridge'!$B28,'WA Allowances_Bridge'!$B28,IF('WA Allowances_Bridge'!R28&gt;'WA Allowances_Bridge'!$C28,'WA Allowances_Bridge'!$C28,'WA Allowances_Bridge'!R28)))</f>
        <v>14.068483058697307</v>
      </c>
      <c r="P26">
        <f>IF('WA Allowances_Bridge'!S28&lt;'WA Allowances_Bridge'!$A28,'WA Allowances_Bridge'!$A28,IF('WA Allowances_Bridge'!S28&lt;'WA Allowances_Bridge'!$B28,'WA Allowances_Bridge'!$B28,IF('WA Allowances_Bridge'!S28&gt;'WA Allowances_Bridge'!$C28,'WA Allowances_Bridge'!$C28,'WA Allowances_Bridge'!S28)))</f>
        <v>14.068483058697307</v>
      </c>
      <c r="Q26">
        <f>IF('WA Allowances_Bridge'!T28&lt;'WA Allowances_Bridge'!$A28,'WA Allowances_Bridge'!$A28,IF('WA Allowances_Bridge'!T28&lt;'WA Allowances_Bridge'!$B28,'WA Allowances_Bridge'!$B28,IF('WA Allowances_Bridge'!T28&gt;'WA Allowances_Bridge'!$C28,'WA Allowances_Bridge'!$C28,'WA Allowances_Bridge'!T28)))</f>
        <v>14.068483058697307</v>
      </c>
      <c r="R26">
        <f>IF('WA Allowances_Bridge'!U28&lt;'WA Allowances_Bridge'!$A28,'WA Allowances_Bridge'!$A28,IF('WA Allowances_Bridge'!U28&lt;'WA Allowances_Bridge'!$B28,'WA Allowances_Bridge'!$B28,IF('WA Allowances_Bridge'!U28&gt;'WA Allowances_Bridge'!$C28,'WA Allowances_Bridge'!$C28,'WA Allowances_Bridge'!U28)))</f>
        <v>14.068483058697307</v>
      </c>
      <c r="S26">
        <f>IF('WA Allowances_Bridge'!V28&lt;'WA Allowances_Bridge'!$A28,'WA Allowances_Bridge'!$A28,IF('WA Allowances_Bridge'!V28&lt;'WA Allowances_Bridge'!$B28,'WA Allowances_Bridge'!$B28,IF('WA Allowances_Bridge'!V28&gt;'WA Allowances_Bridge'!$C28,'WA Allowances_Bridge'!$C28,'WA Allowances_Bridge'!V28)))</f>
        <v>14.068483058697307</v>
      </c>
      <c r="T26">
        <f>IF('WA Allowances_Bridge'!W28&lt;'WA Allowances_Bridge'!$A28,'WA Allowances_Bridge'!$A28,IF('WA Allowances_Bridge'!W28&lt;'WA Allowances_Bridge'!$B28,'WA Allowances_Bridge'!$B28,IF('WA Allowances_Bridge'!W28&gt;'WA Allowances_Bridge'!$C28,'WA Allowances_Bridge'!$C28,'WA Allowances_Bridge'!W28)))</f>
        <v>14.068483058697307</v>
      </c>
      <c r="U26">
        <f>IF('WA Allowances_Bridge'!X28&lt;'WA Allowances_Bridge'!$A28,'WA Allowances_Bridge'!$A28,IF('WA Allowances_Bridge'!X28&lt;'WA Allowances_Bridge'!$B28,'WA Allowances_Bridge'!$B28,IF('WA Allowances_Bridge'!X28&gt;'WA Allowances_Bridge'!$C28,'WA Allowances_Bridge'!$C28,'WA Allowances_Bridge'!X28)))</f>
        <v>8.2660449452239355</v>
      </c>
      <c r="V26">
        <f>IF('WA Allowances_Bridge'!Y28&lt;'WA Allowances_Bridge'!$A28,'WA Allowances_Bridge'!$A28,IF('WA Allowances_Bridge'!Y28&lt;'WA Allowances_Bridge'!$B28,'WA Allowances_Bridge'!$B28,IF('WA Allowances_Bridge'!Y28&gt;'WA Allowances_Bridge'!$C28,'WA Allowances_Bridge'!$C28,'WA Allowances_Bridge'!Y28)))</f>
        <v>14.068483058697307</v>
      </c>
      <c r="W26">
        <f>IF('WA Allowances_Bridge'!Z28&lt;'WA Allowances_Bridge'!$A28,'WA Allowances_Bridge'!$A28,IF('WA Allowances_Bridge'!Z28&lt;'WA Allowances_Bridge'!$B28,'WA Allowances_Bridge'!$B28,IF('WA Allowances_Bridge'!Z28&gt;'WA Allowances_Bridge'!$C28,'WA Allowances_Bridge'!$C28,'WA Allowances_Bridge'!Z28)))</f>
        <v>14.068483058697307</v>
      </c>
      <c r="X26">
        <f>IF('WA Allowances_Bridge'!AA28&lt;'WA Allowances_Bridge'!$A28,'WA Allowances_Bridge'!$A28,IF('WA Allowances_Bridge'!AA28&lt;'WA Allowances_Bridge'!$B28,'WA Allowances_Bridge'!$B28,IF('WA Allowances_Bridge'!AA28&gt;'WA Allowances_Bridge'!$C28,'WA Allowances_Bridge'!$C28,'WA Allowances_Bridge'!AA28)))</f>
        <v>7.0691291609193003</v>
      </c>
      <c r="Y26">
        <f>IF('WA Allowances_Bridge'!AB28&lt;'WA Allowances_Bridge'!$A28,'WA Allowances_Bridge'!$A28,IF('WA Allowances_Bridge'!AB28&lt;'WA Allowances_Bridge'!$B28,'WA Allowances_Bridge'!$B28,IF('WA Allowances_Bridge'!AB28&gt;'WA Allowances_Bridge'!$C28,'WA Allowances_Bridge'!$C28,'WA Allowances_Bridge'!AB28)))</f>
        <v>7.0691291609193003</v>
      </c>
      <c r="Z26">
        <f>IF('WA Allowances_Bridge'!AC28&lt;'WA Allowances_Bridge'!$A28,'WA Allowances_Bridge'!$A28,IF('WA Allowances_Bridge'!AC28&lt;'WA Allowances_Bridge'!$B28,'WA Allowances_Bridge'!$B28,IF('WA Allowances_Bridge'!AC28&gt;'WA Allowances_Bridge'!$C28,'WA Allowances_Bridge'!$C28,'WA Allowances_Bridge'!AC28)))</f>
        <v>14.068483058697307</v>
      </c>
      <c r="AA26">
        <f>IF('WA Allowances_Bridge'!AD28&lt;'WA Allowances_Bridge'!$A28,'WA Allowances_Bridge'!$A28,IF('WA Allowances_Bridge'!AD28&lt;'WA Allowances_Bridge'!$B28,'WA Allowances_Bridge'!$B28,IF('WA Allowances_Bridge'!AD28&gt;'WA Allowances_Bridge'!$C28,'WA Allowances_Bridge'!$C28,'WA Allowances_Bridge'!AD28)))</f>
        <v>7.0691291609193003</v>
      </c>
      <c r="AB26">
        <f>IF('WA Allowances_Bridge'!AE28&lt;'WA Allowances_Bridge'!$A28,'WA Allowances_Bridge'!$A28,IF('WA Allowances_Bridge'!AE28&lt;'WA Allowances_Bridge'!$B28,'WA Allowances_Bridge'!$B28,IF('WA Allowances_Bridge'!AE28&gt;'WA Allowances_Bridge'!$C28,'WA Allowances_Bridge'!$C28,'WA Allowances_Bridge'!AE28)))</f>
        <v>13.60571954685661</v>
      </c>
      <c r="AC26">
        <f>IF('WA Allowances_Bridge'!AF28&lt;'WA Allowances_Bridge'!$A28,'WA Allowances_Bridge'!$A28,IF('WA Allowances_Bridge'!AF28&lt;'WA Allowances_Bridge'!$B28,'WA Allowances_Bridge'!$B28,IF('WA Allowances_Bridge'!AF28&gt;'WA Allowances_Bridge'!$C28,'WA Allowances_Bridge'!$C28,'WA Allowances_Bridge'!AF28)))</f>
        <v>14.068483058697307</v>
      </c>
      <c r="AD26">
        <f>IF('WA Allowances_Bridge'!AG28&lt;'WA Allowances_Bridge'!$A28,'WA Allowances_Bridge'!$A28,IF('WA Allowances_Bridge'!AG28&lt;'WA Allowances_Bridge'!$B28,'WA Allowances_Bridge'!$B28,IF('WA Allowances_Bridge'!AG28&gt;'WA Allowances_Bridge'!$C28,'WA Allowances_Bridge'!$C28,'WA Allowances_Bridge'!AG28)))</f>
        <v>7.0691291609193003</v>
      </c>
      <c r="AE26">
        <f>IF('WA Allowances_Bridge'!AH28&lt;'WA Allowances_Bridge'!$A28,'WA Allowances_Bridge'!$A28,IF('WA Allowances_Bridge'!AH28&lt;'WA Allowances_Bridge'!$B28,'WA Allowances_Bridge'!$B28,IF('WA Allowances_Bridge'!AH28&gt;'WA Allowances_Bridge'!$C28,'WA Allowances_Bridge'!$C28,'WA Allowances_Bridge'!AH28)))</f>
        <v>14.068483058697307</v>
      </c>
      <c r="AF26">
        <f>IF('WA Allowances_Bridge'!AI28&lt;'WA Allowances_Bridge'!$A28,'WA Allowances_Bridge'!$A28,IF('WA Allowances_Bridge'!AI28&lt;'WA Allowances_Bridge'!$B28,'WA Allowances_Bridge'!$B28,IF('WA Allowances_Bridge'!AI28&gt;'WA Allowances_Bridge'!$C28,'WA Allowances_Bridge'!$C28,'WA Allowances_Bridge'!AI28)))</f>
        <v>14.068483058697307</v>
      </c>
      <c r="AG26">
        <f>IF('WA Allowances_Bridge'!AJ28&lt;'WA Allowances_Bridge'!$A28,'WA Allowances_Bridge'!$A28,IF('WA Allowances_Bridge'!AJ28&lt;'WA Allowances_Bridge'!$B28,'WA Allowances_Bridge'!$B28,IF('WA Allowances_Bridge'!AJ28&gt;'WA Allowances_Bridge'!$C28,'WA Allowances_Bridge'!$C28,'WA Allowances_Bridge'!AJ28)))</f>
        <v>14.068483058697307</v>
      </c>
      <c r="AH26">
        <f>IF('WA Allowances_Bridge'!AK28&lt;'WA Allowances_Bridge'!$A28,'WA Allowances_Bridge'!$A28,IF('WA Allowances_Bridge'!AK28&lt;'WA Allowances_Bridge'!$B28,'WA Allowances_Bridge'!$B28,IF('WA Allowances_Bridge'!AK28&gt;'WA Allowances_Bridge'!$C28,'WA Allowances_Bridge'!$C28,'WA Allowances_Bridge'!AK28)))</f>
        <v>14.068483058697307</v>
      </c>
      <c r="AI26">
        <f>IF('WA Allowances_Bridge'!AL28&lt;'WA Allowances_Bridge'!$A28,'WA Allowances_Bridge'!$A28,IF('WA Allowances_Bridge'!AL28&lt;'WA Allowances_Bridge'!$B28,'WA Allowances_Bridge'!$B28,IF('WA Allowances_Bridge'!AL28&gt;'WA Allowances_Bridge'!$C28,'WA Allowances_Bridge'!$C28,'WA Allowances_Bridge'!AL28)))</f>
        <v>14.068483058697307</v>
      </c>
      <c r="AJ26">
        <f>IF('WA Allowances_Bridge'!AM28&lt;'WA Allowances_Bridge'!$A28,'WA Allowances_Bridge'!$A28,IF('WA Allowances_Bridge'!AM28&lt;'WA Allowances_Bridge'!$B28,'WA Allowances_Bridge'!$B28,IF('WA Allowances_Bridge'!AM28&gt;'WA Allowances_Bridge'!$C28,'WA Allowances_Bridge'!$C28,'WA Allowances_Bridge'!AM28)))</f>
        <v>7.0691291609193003</v>
      </c>
      <c r="AK26">
        <f>IF('WA Allowances_Bridge'!AN28&lt;'WA Allowances_Bridge'!$A28,'WA Allowances_Bridge'!$A28,IF('WA Allowances_Bridge'!AN28&lt;'WA Allowances_Bridge'!$B28,'WA Allowances_Bridge'!$B28,IF('WA Allowances_Bridge'!AN28&gt;'WA Allowances_Bridge'!$C28,'WA Allowances_Bridge'!$C28,'WA Allowances_Bridge'!AN28)))</f>
        <v>7.5143503804011829</v>
      </c>
      <c r="AL26">
        <f>IF('WA Allowances_Bridge'!AO28&lt;'WA Allowances_Bridge'!$A28,'WA Allowances_Bridge'!$A28,IF('WA Allowances_Bridge'!AO28&lt;'WA Allowances_Bridge'!$B28,'WA Allowances_Bridge'!$B28,IF('WA Allowances_Bridge'!AO28&gt;'WA Allowances_Bridge'!$C28,'WA Allowances_Bridge'!$C28,'WA Allowances_Bridge'!AO28)))</f>
        <v>14.068483058697307</v>
      </c>
      <c r="AM26">
        <f>IF('WA Allowances_Bridge'!AP28&lt;'WA Allowances_Bridge'!$A28,'WA Allowances_Bridge'!$A28,IF('WA Allowances_Bridge'!AP28&lt;'WA Allowances_Bridge'!$B28,'WA Allowances_Bridge'!$B28,IF('WA Allowances_Bridge'!AP28&gt;'WA Allowances_Bridge'!$C28,'WA Allowances_Bridge'!$C28,'WA Allowances_Bridge'!AP28)))</f>
        <v>7.0691291609193003</v>
      </c>
      <c r="AN26">
        <f>IF('WA Allowances_Bridge'!AQ28&lt;'WA Allowances_Bridge'!$A28,'WA Allowances_Bridge'!$A28,IF('WA Allowances_Bridge'!AQ28&lt;'WA Allowances_Bridge'!$B28,'WA Allowances_Bridge'!$B28,IF('WA Allowances_Bridge'!AQ28&gt;'WA Allowances_Bridge'!$C28,'WA Allowances_Bridge'!$C28,'WA Allowances_Bridge'!AQ28)))</f>
        <v>14.068483058697307</v>
      </c>
      <c r="AO26">
        <f>IF('WA Allowances_Bridge'!AR28&lt;'WA Allowances_Bridge'!$A28,'WA Allowances_Bridge'!$A28,IF('WA Allowances_Bridge'!AR28&lt;'WA Allowances_Bridge'!$B28,'WA Allowances_Bridge'!$B28,IF('WA Allowances_Bridge'!AR28&gt;'WA Allowances_Bridge'!$C28,'WA Allowances_Bridge'!$C28,'WA Allowances_Bridge'!AR28)))</f>
        <v>7.0691291609193003</v>
      </c>
      <c r="AP26">
        <f>IF('WA Allowances_Bridge'!AS28&lt;'WA Allowances_Bridge'!$A28,'WA Allowances_Bridge'!$A28,IF('WA Allowances_Bridge'!AS28&lt;'WA Allowances_Bridge'!$B28,'WA Allowances_Bridge'!$B28,IF('WA Allowances_Bridge'!AS28&gt;'WA Allowances_Bridge'!$C28,'WA Allowances_Bridge'!$C28,'WA Allowances_Bridge'!AS28)))</f>
        <v>14.068483058697307</v>
      </c>
      <c r="AQ26">
        <f>IF('WA Allowances_Bridge'!AT28&lt;'WA Allowances_Bridge'!$A28,'WA Allowances_Bridge'!$A28,IF('WA Allowances_Bridge'!AT28&lt;'WA Allowances_Bridge'!$B28,'WA Allowances_Bridge'!$B28,IF('WA Allowances_Bridge'!AT28&gt;'WA Allowances_Bridge'!$C28,'WA Allowances_Bridge'!$C28,'WA Allowances_Bridge'!AT28)))</f>
        <v>14.068483058697307</v>
      </c>
      <c r="AR26">
        <f>IF('WA Allowances_Bridge'!AU28&lt;'WA Allowances_Bridge'!$A28,'WA Allowances_Bridge'!$A28,IF('WA Allowances_Bridge'!AU28&lt;'WA Allowances_Bridge'!$B28,'WA Allowances_Bridge'!$B28,IF('WA Allowances_Bridge'!AU28&gt;'WA Allowances_Bridge'!$C28,'WA Allowances_Bridge'!$C28,'WA Allowances_Bridge'!AU28)))</f>
        <v>7.0691291609193003</v>
      </c>
      <c r="AS26">
        <f>IF('WA Allowances_Bridge'!AV28&lt;'WA Allowances_Bridge'!$A28,'WA Allowances_Bridge'!$A28,IF('WA Allowances_Bridge'!AV28&lt;'WA Allowances_Bridge'!$B28,'WA Allowances_Bridge'!$B28,IF('WA Allowances_Bridge'!AV28&gt;'WA Allowances_Bridge'!$C28,'WA Allowances_Bridge'!$C28,'WA Allowances_Bridge'!AV28)))</f>
        <v>7.0691291609193003</v>
      </c>
      <c r="AT26">
        <f>IF('WA Allowances_Bridge'!AW28&lt;'WA Allowances_Bridge'!$A28,'WA Allowances_Bridge'!$A28,IF('WA Allowances_Bridge'!AW28&lt;'WA Allowances_Bridge'!$B28,'WA Allowances_Bridge'!$B28,IF('WA Allowances_Bridge'!AW28&gt;'WA Allowances_Bridge'!$C28,'WA Allowances_Bridge'!$C28,'WA Allowances_Bridge'!AW28)))</f>
        <v>14.068483058697307</v>
      </c>
      <c r="AU26">
        <f>IF('WA Allowances_Bridge'!AX28&lt;'WA Allowances_Bridge'!$A28,'WA Allowances_Bridge'!$A28,IF('WA Allowances_Bridge'!AX28&lt;'WA Allowances_Bridge'!$B28,'WA Allowances_Bridge'!$B28,IF('WA Allowances_Bridge'!AX28&gt;'WA Allowances_Bridge'!$C28,'WA Allowances_Bridge'!$C28,'WA Allowances_Bridge'!AX28)))</f>
        <v>8.8710049308408703</v>
      </c>
      <c r="AV26">
        <f>IF('WA Allowances_Bridge'!AY28&lt;'WA Allowances_Bridge'!$A28,'WA Allowances_Bridge'!$A28,IF('WA Allowances_Bridge'!AY28&lt;'WA Allowances_Bridge'!$B28,'WA Allowances_Bridge'!$B28,IF('WA Allowances_Bridge'!AY28&gt;'WA Allowances_Bridge'!$C28,'WA Allowances_Bridge'!$C28,'WA Allowances_Bridge'!AY28)))</f>
        <v>14.068483058697307</v>
      </c>
      <c r="AW26">
        <f>IF('WA Allowances_Bridge'!AZ28&lt;'WA Allowances_Bridge'!$A28,'WA Allowances_Bridge'!$A28,IF('WA Allowances_Bridge'!AZ28&lt;'WA Allowances_Bridge'!$B28,'WA Allowances_Bridge'!$B28,IF('WA Allowances_Bridge'!AZ28&gt;'WA Allowances_Bridge'!$C28,'WA Allowances_Bridge'!$C28,'WA Allowances_Bridge'!AZ28)))</f>
        <v>14.068483058697307</v>
      </c>
      <c r="AX26">
        <f>IF('WA Allowances_Bridge'!BA28&lt;'WA Allowances_Bridge'!$A28,'WA Allowances_Bridge'!$A28,IF('WA Allowances_Bridge'!BA28&lt;'WA Allowances_Bridge'!$B28,'WA Allowances_Bridge'!$B28,IF('WA Allowances_Bridge'!BA28&gt;'WA Allowances_Bridge'!$C28,'WA Allowances_Bridge'!$C28,'WA Allowances_Bridge'!BA28)))</f>
        <v>8.1003628307683364</v>
      </c>
      <c r="AY26">
        <f>IF('WA Allowances_Bridge'!BB28&lt;'WA Allowances_Bridge'!$A28,'WA Allowances_Bridge'!$A28,IF('WA Allowances_Bridge'!BB28&lt;'WA Allowances_Bridge'!$B28,'WA Allowances_Bridge'!$B28,IF('WA Allowances_Bridge'!BB28&gt;'WA Allowances_Bridge'!$C28,'WA Allowances_Bridge'!$C28,'WA Allowances_Bridge'!BB28)))</f>
        <v>14.068483058697307</v>
      </c>
      <c r="AZ26">
        <f>IF('WA Allowances_Bridge'!BC28&lt;'WA Allowances_Bridge'!$A28,'WA Allowances_Bridge'!$A28,IF('WA Allowances_Bridge'!BC28&lt;'WA Allowances_Bridge'!$B28,'WA Allowances_Bridge'!$B28,IF('WA Allowances_Bridge'!BC28&gt;'WA Allowances_Bridge'!$C28,'WA Allowances_Bridge'!$C28,'WA Allowances_Bridge'!BC28)))</f>
        <v>7.0691291609193003</v>
      </c>
      <c r="BA26">
        <f>IF('WA Allowances_Bridge'!BD28&lt;'WA Allowances_Bridge'!$A28,'WA Allowances_Bridge'!$A28,IF('WA Allowances_Bridge'!BD28&lt;'WA Allowances_Bridge'!$B28,'WA Allowances_Bridge'!$B28,IF('WA Allowances_Bridge'!BD28&gt;'WA Allowances_Bridge'!$C28,'WA Allowances_Bridge'!$C28,'WA Allowances_Bridge'!BD28)))</f>
        <v>14.068483058697307</v>
      </c>
      <c r="BB26">
        <f>IF('WA Allowances_Bridge'!BE28&lt;'WA Allowances_Bridge'!$A28,'WA Allowances_Bridge'!$A28,IF('WA Allowances_Bridge'!BE28&lt;'WA Allowances_Bridge'!$B28,'WA Allowances_Bridge'!$B28,IF('WA Allowances_Bridge'!BE28&gt;'WA Allowances_Bridge'!$C28,'WA Allowances_Bridge'!$C28,'WA Allowances_Bridge'!BE28)))</f>
        <v>11.045614988040786</v>
      </c>
      <c r="BC26">
        <f>IF('WA Allowances_Bridge'!BF28&lt;'WA Allowances_Bridge'!$A28,'WA Allowances_Bridge'!$A28,IF('WA Allowances_Bridge'!BF28&lt;'WA Allowances_Bridge'!$B28,'WA Allowances_Bridge'!$B28,IF('WA Allowances_Bridge'!BF28&gt;'WA Allowances_Bridge'!$C28,'WA Allowances_Bridge'!$C28,'WA Allowances_Bridge'!BF28)))</f>
        <v>7.0691291609193003</v>
      </c>
      <c r="BD26">
        <f>IF('WA Allowances_Bridge'!BG28&lt;'WA Allowances_Bridge'!$A28,'WA Allowances_Bridge'!$A28,IF('WA Allowances_Bridge'!BG28&lt;'WA Allowances_Bridge'!$B28,'WA Allowances_Bridge'!$B28,IF('WA Allowances_Bridge'!BG28&gt;'WA Allowances_Bridge'!$C28,'WA Allowances_Bridge'!$C28,'WA Allowances_Bridge'!BG28)))</f>
        <v>7.0691291609193003</v>
      </c>
      <c r="BE26">
        <f>IF('WA Allowances_Bridge'!BH28&lt;'WA Allowances_Bridge'!$A28,'WA Allowances_Bridge'!$A28,IF('WA Allowances_Bridge'!BH28&lt;'WA Allowances_Bridge'!$B28,'WA Allowances_Bridge'!$B28,IF('WA Allowances_Bridge'!BH28&gt;'WA Allowances_Bridge'!$C28,'WA Allowances_Bridge'!$C28,'WA Allowances_Bridge'!BH28)))</f>
        <v>14.068483058697307</v>
      </c>
      <c r="BF26">
        <f>IF('WA Allowances_Bridge'!BI28&lt;'WA Allowances_Bridge'!$A28,'WA Allowances_Bridge'!$A28,IF('WA Allowances_Bridge'!BI28&lt;'WA Allowances_Bridge'!$B28,'WA Allowances_Bridge'!$B28,IF('WA Allowances_Bridge'!BI28&gt;'WA Allowances_Bridge'!$C28,'WA Allowances_Bridge'!$C28,'WA Allowances_Bridge'!BI28)))</f>
        <v>10.652904766444227</v>
      </c>
      <c r="BG26">
        <f>IF('WA Allowances_Bridge'!BJ28&lt;'WA Allowances_Bridge'!$A28,'WA Allowances_Bridge'!$A28,IF('WA Allowances_Bridge'!BJ28&lt;'WA Allowances_Bridge'!$B28,'WA Allowances_Bridge'!$B28,IF('WA Allowances_Bridge'!BJ28&gt;'WA Allowances_Bridge'!$C28,'WA Allowances_Bridge'!$C28,'WA Allowances_Bridge'!BJ28)))</f>
        <v>14.068483058697307</v>
      </c>
      <c r="BH26">
        <f>IF('WA Allowances_Bridge'!BK28&lt;'WA Allowances_Bridge'!$A28,'WA Allowances_Bridge'!$A28,IF('WA Allowances_Bridge'!BK28&lt;'WA Allowances_Bridge'!$B28,'WA Allowances_Bridge'!$B28,IF('WA Allowances_Bridge'!BK28&gt;'WA Allowances_Bridge'!$C28,'WA Allowances_Bridge'!$C28,'WA Allowances_Bridge'!BK28)))</f>
        <v>14.068483058697307</v>
      </c>
      <c r="BI26">
        <f>IF('WA Allowances_Bridge'!BL28&lt;'WA Allowances_Bridge'!$A28,'WA Allowances_Bridge'!$A28,IF('WA Allowances_Bridge'!BL28&lt;'WA Allowances_Bridge'!$B28,'WA Allowances_Bridge'!$B28,IF('WA Allowances_Bridge'!BL28&gt;'WA Allowances_Bridge'!$C28,'WA Allowances_Bridge'!$C28,'WA Allowances_Bridge'!BL28)))</f>
        <v>14.068483058697307</v>
      </c>
      <c r="BJ26">
        <f>IF('WA Allowances_Bridge'!BM28&lt;'WA Allowances_Bridge'!$A28,'WA Allowances_Bridge'!$A28,IF('WA Allowances_Bridge'!BM28&lt;'WA Allowances_Bridge'!$B28,'WA Allowances_Bridge'!$B28,IF('WA Allowances_Bridge'!BM28&gt;'WA Allowances_Bridge'!$C28,'WA Allowances_Bridge'!$C28,'WA Allowances_Bridge'!BM28)))</f>
        <v>14.068483058697307</v>
      </c>
      <c r="BK26">
        <f>IF('WA Allowances_Bridge'!BN28&lt;'WA Allowances_Bridge'!$A28,'WA Allowances_Bridge'!$A28,IF('WA Allowances_Bridge'!BN28&lt;'WA Allowances_Bridge'!$B28,'WA Allowances_Bridge'!$B28,IF('WA Allowances_Bridge'!BN28&gt;'WA Allowances_Bridge'!$C28,'WA Allowances_Bridge'!$C28,'WA Allowances_Bridge'!BN28)))</f>
        <v>7.0691291609193003</v>
      </c>
      <c r="BL26">
        <f>IF('WA Allowances_Bridge'!BO28&lt;'WA Allowances_Bridge'!$A28,'WA Allowances_Bridge'!$A28,IF('WA Allowances_Bridge'!BO28&lt;'WA Allowances_Bridge'!$B28,'WA Allowances_Bridge'!$B28,IF('WA Allowances_Bridge'!BO28&gt;'WA Allowances_Bridge'!$C28,'WA Allowances_Bridge'!$C28,'WA Allowances_Bridge'!BO28)))</f>
        <v>7.0691291609193003</v>
      </c>
      <c r="BM26">
        <f>IF('WA Allowances_Bridge'!BP28&lt;'WA Allowances_Bridge'!$A28,'WA Allowances_Bridge'!$A28,IF('WA Allowances_Bridge'!BP28&lt;'WA Allowances_Bridge'!$B28,'WA Allowances_Bridge'!$B28,IF('WA Allowances_Bridge'!BP28&gt;'WA Allowances_Bridge'!$C28,'WA Allowances_Bridge'!$C28,'WA Allowances_Bridge'!BP28)))</f>
        <v>14.068483058697307</v>
      </c>
      <c r="BN26">
        <f>IF('WA Allowances_Bridge'!BQ28&lt;'WA Allowances_Bridge'!$A28,'WA Allowances_Bridge'!$A28,IF('WA Allowances_Bridge'!BQ28&lt;'WA Allowances_Bridge'!$B28,'WA Allowances_Bridge'!$B28,IF('WA Allowances_Bridge'!BQ28&gt;'WA Allowances_Bridge'!$C28,'WA Allowances_Bridge'!$C28,'WA Allowances_Bridge'!BQ28)))</f>
        <v>14.068483058697307</v>
      </c>
      <c r="BO26">
        <f>IF('WA Allowances_Bridge'!BR28&lt;'WA Allowances_Bridge'!$A28,'WA Allowances_Bridge'!$A28,IF('WA Allowances_Bridge'!BR28&lt;'WA Allowances_Bridge'!$B28,'WA Allowances_Bridge'!$B28,IF('WA Allowances_Bridge'!BR28&gt;'WA Allowances_Bridge'!$C28,'WA Allowances_Bridge'!$C28,'WA Allowances_Bridge'!BR28)))</f>
        <v>14.068483058697307</v>
      </c>
      <c r="BP26">
        <f>IF('WA Allowances_Bridge'!BS28&lt;'WA Allowances_Bridge'!$A28,'WA Allowances_Bridge'!$A28,IF('WA Allowances_Bridge'!BS28&lt;'WA Allowances_Bridge'!$B28,'WA Allowances_Bridge'!$B28,IF('WA Allowances_Bridge'!BS28&gt;'WA Allowances_Bridge'!$C28,'WA Allowances_Bridge'!$C28,'WA Allowances_Bridge'!BS28)))</f>
        <v>14.068483058697307</v>
      </c>
      <c r="BQ26">
        <f>IF('WA Allowances_Bridge'!BT28&lt;'WA Allowances_Bridge'!$A28,'WA Allowances_Bridge'!$A28,IF('WA Allowances_Bridge'!BT28&lt;'WA Allowances_Bridge'!$B28,'WA Allowances_Bridge'!$B28,IF('WA Allowances_Bridge'!BT28&gt;'WA Allowances_Bridge'!$C28,'WA Allowances_Bridge'!$C28,'WA Allowances_Bridge'!BT28)))</f>
        <v>14.068483058697307</v>
      </c>
      <c r="BR26">
        <f>IF('WA Allowances_Bridge'!BU28&lt;'WA Allowances_Bridge'!$A28,'WA Allowances_Bridge'!$A28,IF('WA Allowances_Bridge'!BU28&lt;'WA Allowances_Bridge'!$B28,'WA Allowances_Bridge'!$B28,IF('WA Allowances_Bridge'!BU28&gt;'WA Allowances_Bridge'!$C28,'WA Allowances_Bridge'!$C28,'WA Allowances_Bridge'!BU28)))</f>
        <v>14.068483058697307</v>
      </c>
      <c r="BS26">
        <f>IF('WA Allowances_Bridge'!BV28&lt;'WA Allowances_Bridge'!$A28,'WA Allowances_Bridge'!$A28,IF('WA Allowances_Bridge'!BV28&lt;'WA Allowances_Bridge'!$B28,'WA Allowances_Bridge'!$B28,IF('WA Allowances_Bridge'!BV28&gt;'WA Allowances_Bridge'!$C28,'WA Allowances_Bridge'!$C28,'WA Allowances_Bridge'!BV28)))</f>
        <v>14.068483058697307</v>
      </c>
      <c r="BT26">
        <f>IF('WA Allowances_Bridge'!BW28&lt;'WA Allowances_Bridge'!$A28,'WA Allowances_Bridge'!$A28,IF('WA Allowances_Bridge'!BW28&lt;'WA Allowances_Bridge'!$B28,'WA Allowances_Bridge'!$B28,IF('WA Allowances_Bridge'!BW28&gt;'WA Allowances_Bridge'!$C28,'WA Allowances_Bridge'!$C28,'WA Allowances_Bridge'!BW28)))</f>
        <v>7.0691291609193003</v>
      </c>
      <c r="BU26">
        <f>IF('WA Allowances_Bridge'!BX28&lt;'WA Allowances_Bridge'!$A28,'WA Allowances_Bridge'!$A28,IF('WA Allowances_Bridge'!BX28&lt;'WA Allowances_Bridge'!$B28,'WA Allowances_Bridge'!$B28,IF('WA Allowances_Bridge'!BX28&gt;'WA Allowances_Bridge'!$C28,'WA Allowances_Bridge'!$C28,'WA Allowances_Bridge'!BX28)))</f>
        <v>14.068483058697307</v>
      </c>
      <c r="BV26">
        <f>IF('WA Allowances_Bridge'!BY28&lt;'WA Allowances_Bridge'!$A28,'WA Allowances_Bridge'!$A28,IF('WA Allowances_Bridge'!BY28&lt;'WA Allowances_Bridge'!$B28,'WA Allowances_Bridge'!$B28,IF('WA Allowances_Bridge'!BY28&gt;'WA Allowances_Bridge'!$C28,'WA Allowances_Bridge'!$C28,'WA Allowances_Bridge'!BY28)))</f>
        <v>14.068483058697307</v>
      </c>
      <c r="BW26">
        <f>IF('WA Allowances_Bridge'!BZ28&lt;'WA Allowances_Bridge'!$A28,'WA Allowances_Bridge'!$A28,IF('WA Allowances_Bridge'!BZ28&lt;'WA Allowances_Bridge'!$B28,'WA Allowances_Bridge'!$B28,IF('WA Allowances_Bridge'!BZ28&gt;'WA Allowances_Bridge'!$C28,'WA Allowances_Bridge'!$C28,'WA Allowances_Bridge'!BZ28)))</f>
        <v>7.0691291609193003</v>
      </c>
      <c r="BX26">
        <f>IF('WA Allowances_Bridge'!CA28&lt;'WA Allowances_Bridge'!$A28,'WA Allowances_Bridge'!$A28,IF('WA Allowances_Bridge'!CA28&lt;'WA Allowances_Bridge'!$B28,'WA Allowances_Bridge'!$B28,IF('WA Allowances_Bridge'!CA28&gt;'WA Allowances_Bridge'!$C28,'WA Allowances_Bridge'!$C28,'WA Allowances_Bridge'!CA28)))</f>
        <v>7.3730783301726301</v>
      </c>
      <c r="BY26">
        <f>IF('WA Allowances_Bridge'!CB28&lt;'WA Allowances_Bridge'!$A28,'WA Allowances_Bridge'!$A28,IF('WA Allowances_Bridge'!CB28&lt;'WA Allowances_Bridge'!$B28,'WA Allowances_Bridge'!$B28,IF('WA Allowances_Bridge'!CB28&gt;'WA Allowances_Bridge'!$C28,'WA Allowances_Bridge'!$C28,'WA Allowances_Bridge'!CB28)))</f>
        <v>7.0691291609193003</v>
      </c>
      <c r="BZ26">
        <f>IF('WA Allowances_Bridge'!CC28&lt;'WA Allowances_Bridge'!$A28,'WA Allowances_Bridge'!$A28,IF('WA Allowances_Bridge'!CC28&lt;'WA Allowances_Bridge'!$B28,'WA Allowances_Bridge'!$B28,IF('WA Allowances_Bridge'!CC28&gt;'WA Allowances_Bridge'!$C28,'WA Allowances_Bridge'!$C28,'WA Allowances_Bridge'!CC28)))</f>
        <v>14.068483058697307</v>
      </c>
      <c r="CA26">
        <f>IF('WA Allowances_Bridge'!CD28&lt;'WA Allowances_Bridge'!$A28,'WA Allowances_Bridge'!$A28,IF('WA Allowances_Bridge'!CD28&lt;'WA Allowances_Bridge'!$B28,'WA Allowances_Bridge'!$B28,IF('WA Allowances_Bridge'!CD28&gt;'WA Allowances_Bridge'!$C28,'WA Allowances_Bridge'!$C28,'WA Allowances_Bridge'!CD28)))</f>
        <v>14.068483058697307</v>
      </c>
      <c r="CB26">
        <f>IF('WA Allowances_Bridge'!CE28&lt;'WA Allowances_Bridge'!$A28,'WA Allowances_Bridge'!$A28,IF('WA Allowances_Bridge'!CE28&lt;'WA Allowances_Bridge'!$B28,'WA Allowances_Bridge'!$B28,IF('WA Allowances_Bridge'!CE28&gt;'WA Allowances_Bridge'!$C28,'WA Allowances_Bridge'!$C28,'WA Allowances_Bridge'!CE28)))</f>
        <v>14.068483058697307</v>
      </c>
      <c r="CC26">
        <f>IF('WA Allowances_Bridge'!CF28&lt;'WA Allowances_Bridge'!$A28,'WA Allowances_Bridge'!$A28,IF('WA Allowances_Bridge'!CF28&lt;'WA Allowances_Bridge'!$B28,'WA Allowances_Bridge'!$B28,IF('WA Allowances_Bridge'!CF28&gt;'WA Allowances_Bridge'!$C28,'WA Allowances_Bridge'!$C28,'WA Allowances_Bridge'!CF28)))</f>
        <v>8.0559982917531787</v>
      </c>
      <c r="CD26">
        <f>IF('WA Allowances_Bridge'!CG28&lt;'WA Allowances_Bridge'!$A28,'WA Allowances_Bridge'!$A28,IF('WA Allowances_Bridge'!CG28&lt;'WA Allowances_Bridge'!$B28,'WA Allowances_Bridge'!$B28,IF('WA Allowances_Bridge'!CG28&gt;'WA Allowances_Bridge'!$C28,'WA Allowances_Bridge'!$C28,'WA Allowances_Bridge'!CG28)))</f>
        <v>10.831446140942003</v>
      </c>
      <c r="CE26">
        <f>IF('WA Allowances_Bridge'!CH28&lt;'WA Allowances_Bridge'!$A28,'WA Allowances_Bridge'!$A28,IF('WA Allowances_Bridge'!CH28&lt;'WA Allowances_Bridge'!$B28,'WA Allowances_Bridge'!$B28,IF('WA Allowances_Bridge'!CH28&gt;'WA Allowances_Bridge'!$C28,'WA Allowances_Bridge'!$C28,'WA Allowances_Bridge'!CH28)))</f>
        <v>7.0691291609193003</v>
      </c>
      <c r="CF26">
        <f>IF('WA Allowances_Bridge'!CI28&lt;'WA Allowances_Bridge'!$A28,'WA Allowances_Bridge'!$A28,IF('WA Allowances_Bridge'!CI28&lt;'WA Allowances_Bridge'!$B28,'WA Allowances_Bridge'!$B28,IF('WA Allowances_Bridge'!CI28&gt;'WA Allowances_Bridge'!$C28,'WA Allowances_Bridge'!$C28,'WA Allowances_Bridge'!CI28)))</f>
        <v>7.0691291609193003</v>
      </c>
      <c r="CG26">
        <f>IF('WA Allowances_Bridge'!CJ28&lt;'WA Allowances_Bridge'!$A28,'WA Allowances_Bridge'!$A28,IF('WA Allowances_Bridge'!CJ28&lt;'WA Allowances_Bridge'!$B28,'WA Allowances_Bridge'!$B28,IF('WA Allowances_Bridge'!CJ28&gt;'WA Allowances_Bridge'!$C28,'WA Allowances_Bridge'!$C28,'WA Allowances_Bridge'!CJ28)))</f>
        <v>7.0691291609193003</v>
      </c>
      <c r="CH26">
        <f>IF('WA Allowances_Bridge'!CK28&lt;'WA Allowances_Bridge'!$A28,'WA Allowances_Bridge'!$A28,IF('WA Allowances_Bridge'!CK28&lt;'WA Allowances_Bridge'!$B28,'WA Allowances_Bridge'!$B28,IF('WA Allowances_Bridge'!CK28&gt;'WA Allowances_Bridge'!$C28,'WA Allowances_Bridge'!$C28,'WA Allowances_Bridge'!CK28)))</f>
        <v>14.068483058697307</v>
      </c>
      <c r="CI26">
        <f>IF('WA Allowances_Bridge'!CL28&lt;'WA Allowances_Bridge'!$A28,'WA Allowances_Bridge'!$A28,IF('WA Allowances_Bridge'!CL28&lt;'WA Allowances_Bridge'!$B28,'WA Allowances_Bridge'!$B28,IF('WA Allowances_Bridge'!CL28&gt;'WA Allowances_Bridge'!$C28,'WA Allowances_Bridge'!$C28,'WA Allowances_Bridge'!CL28)))</f>
        <v>14.068483058697307</v>
      </c>
      <c r="CJ26">
        <f>IF('WA Allowances_Bridge'!CM28&lt;'WA Allowances_Bridge'!$A28,'WA Allowances_Bridge'!$A28,IF('WA Allowances_Bridge'!CM28&lt;'WA Allowances_Bridge'!$B28,'WA Allowances_Bridge'!$B28,IF('WA Allowances_Bridge'!CM28&gt;'WA Allowances_Bridge'!$C28,'WA Allowances_Bridge'!$C28,'WA Allowances_Bridge'!CM28)))</f>
        <v>14.068483058697307</v>
      </c>
      <c r="CK26">
        <f>IF('WA Allowances_Bridge'!CN28&lt;'WA Allowances_Bridge'!$A28,'WA Allowances_Bridge'!$A28,IF('WA Allowances_Bridge'!CN28&lt;'WA Allowances_Bridge'!$B28,'WA Allowances_Bridge'!$B28,IF('WA Allowances_Bridge'!CN28&gt;'WA Allowances_Bridge'!$C28,'WA Allowances_Bridge'!$C28,'WA Allowances_Bridge'!CN28)))</f>
        <v>14.068483058697307</v>
      </c>
      <c r="CL26">
        <f>IF('WA Allowances_Bridge'!CO28&lt;'WA Allowances_Bridge'!$A28,'WA Allowances_Bridge'!$A28,IF('WA Allowances_Bridge'!CO28&lt;'WA Allowances_Bridge'!$B28,'WA Allowances_Bridge'!$B28,IF('WA Allowances_Bridge'!CO28&gt;'WA Allowances_Bridge'!$C28,'WA Allowances_Bridge'!$C28,'WA Allowances_Bridge'!CO28)))</f>
        <v>14.068483058697307</v>
      </c>
      <c r="CM26">
        <f>IF('WA Allowances_Bridge'!CP28&lt;'WA Allowances_Bridge'!$A28,'WA Allowances_Bridge'!$A28,IF('WA Allowances_Bridge'!CP28&lt;'WA Allowances_Bridge'!$B28,'WA Allowances_Bridge'!$B28,IF('WA Allowances_Bridge'!CP28&gt;'WA Allowances_Bridge'!$C28,'WA Allowances_Bridge'!$C28,'WA Allowances_Bridge'!CP28)))</f>
        <v>14.068483058697307</v>
      </c>
      <c r="CN26">
        <f>IF('WA Allowances_Bridge'!CQ28&lt;'WA Allowances_Bridge'!$A28,'WA Allowances_Bridge'!$A28,IF('WA Allowances_Bridge'!CQ28&lt;'WA Allowances_Bridge'!$B28,'WA Allowances_Bridge'!$B28,IF('WA Allowances_Bridge'!CQ28&gt;'WA Allowances_Bridge'!$C28,'WA Allowances_Bridge'!$C28,'WA Allowances_Bridge'!CQ28)))</f>
        <v>9.1002096616554837</v>
      </c>
      <c r="CO26">
        <f>IF('WA Allowances_Bridge'!CR28&lt;'WA Allowances_Bridge'!$A28,'WA Allowances_Bridge'!$A28,IF('WA Allowances_Bridge'!CR28&lt;'WA Allowances_Bridge'!$B28,'WA Allowances_Bridge'!$B28,IF('WA Allowances_Bridge'!CR28&gt;'WA Allowances_Bridge'!$C28,'WA Allowances_Bridge'!$C28,'WA Allowances_Bridge'!CR28)))</f>
        <v>14.068483058697307</v>
      </c>
      <c r="CP26">
        <f>IF('WA Allowances_Bridge'!CS28&lt;'WA Allowances_Bridge'!$A28,'WA Allowances_Bridge'!$A28,IF('WA Allowances_Bridge'!CS28&lt;'WA Allowances_Bridge'!$B28,'WA Allowances_Bridge'!$B28,IF('WA Allowances_Bridge'!CS28&gt;'WA Allowances_Bridge'!$C28,'WA Allowances_Bridge'!$C28,'WA Allowances_Bridge'!CS28)))</f>
        <v>7.1549457132202967</v>
      </c>
      <c r="CQ26">
        <f>IF('WA Allowances_Bridge'!CT28&lt;'WA Allowances_Bridge'!$A28,'WA Allowances_Bridge'!$A28,IF('WA Allowances_Bridge'!CT28&lt;'WA Allowances_Bridge'!$B28,'WA Allowances_Bridge'!$B28,IF('WA Allowances_Bridge'!CT28&gt;'WA Allowances_Bridge'!$C28,'WA Allowances_Bridge'!$C28,'WA Allowances_Bridge'!CT28)))</f>
        <v>8.0245364418301328</v>
      </c>
      <c r="CR26">
        <f>IF('WA Allowances_Bridge'!CU28&lt;'WA Allowances_Bridge'!$A28,'WA Allowances_Bridge'!$A28,IF('WA Allowances_Bridge'!CU28&lt;'WA Allowances_Bridge'!$B28,'WA Allowances_Bridge'!$B28,IF('WA Allowances_Bridge'!CU28&gt;'WA Allowances_Bridge'!$C28,'WA Allowances_Bridge'!$C28,'WA Allowances_Bridge'!CU28)))</f>
        <v>10.682507625861989</v>
      </c>
      <c r="CS26">
        <f>IF('WA Allowances_Bridge'!CV28&lt;'WA Allowances_Bridge'!$A28,'WA Allowances_Bridge'!$A28,IF('WA Allowances_Bridge'!CV28&lt;'WA Allowances_Bridge'!$B28,'WA Allowances_Bridge'!$B28,IF('WA Allowances_Bridge'!CV28&gt;'WA Allowances_Bridge'!$C28,'WA Allowances_Bridge'!$C28,'WA Allowances_Bridge'!CV28)))</f>
        <v>14.068483058697307</v>
      </c>
      <c r="CT26">
        <f>IF('WA Allowances_Bridge'!CW28&lt;'WA Allowances_Bridge'!$A28,'WA Allowances_Bridge'!$A28,IF('WA Allowances_Bridge'!CW28&lt;'WA Allowances_Bridge'!$B28,'WA Allowances_Bridge'!$B28,IF('WA Allowances_Bridge'!CW28&gt;'WA Allowances_Bridge'!$C28,'WA Allowances_Bridge'!$C28,'WA Allowances_Bridge'!CW28)))</f>
        <v>7.0691291609193003</v>
      </c>
      <c r="CU26">
        <f>IF('WA Allowances_Bridge'!CX28&lt;'WA Allowances_Bridge'!$A28,'WA Allowances_Bridge'!$A28,IF('WA Allowances_Bridge'!CX28&lt;'WA Allowances_Bridge'!$B28,'WA Allowances_Bridge'!$B28,IF('WA Allowances_Bridge'!CX28&gt;'WA Allowances_Bridge'!$C28,'WA Allowances_Bridge'!$C28,'WA Allowances_Bridge'!CX28)))</f>
        <v>14.068483058697307</v>
      </c>
      <c r="CV26">
        <f>IF('WA Allowances_Bridge'!CY28&lt;'WA Allowances_Bridge'!$A28,'WA Allowances_Bridge'!$A28,IF('WA Allowances_Bridge'!CY28&lt;'WA Allowances_Bridge'!$B28,'WA Allowances_Bridge'!$B28,IF('WA Allowances_Bridge'!CY28&gt;'WA Allowances_Bridge'!$C28,'WA Allowances_Bridge'!$C28,'WA Allowances_Bridge'!CY28)))</f>
        <v>14.068483058697307</v>
      </c>
      <c r="CW26">
        <f>IF('WA Allowances_Bridge'!CZ28&lt;'WA Allowances_Bridge'!$A28,'WA Allowances_Bridge'!$A28,IF('WA Allowances_Bridge'!CZ28&lt;'WA Allowances_Bridge'!$B28,'WA Allowances_Bridge'!$B28,IF('WA Allowances_Bridge'!CZ28&gt;'WA Allowances_Bridge'!$C28,'WA Allowances_Bridge'!$C28,'WA Allowances_Bridge'!CZ28)))</f>
        <v>13.729903196593854</v>
      </c>
      <c r="CX26">
        <f>IF('WA Allowances_Bridge'!DA28&lt;'WA Allowances_Bridge'!$A28,'WA Allowances_Bridge'!$A28,IF('WA Allowances_Bridge'!DA28&lt;'WA Allowances_Bridge'!$B28,'WA Allowances_Bridge'!$B28,IF('WA Allowances_Bridge'!DA28&gt;'WA Allowances_Bridge'!$C28,'WA Allowances_Bridge'!$C28,'WA Allowances_Bridge'!DA28)))</f>
        <v>7.0691291609193003</v>
      </c>
      <c r="CY26">
        <f>IF('WA Allowances_Bridge'!DB28&lt;'WA Allowances_Bridge'!$A28,'WA Allowances_Bridge'!$A28,IF('WA Allowances_Bridge'!DB28&lt;'WA Allowances_Bridge'!$B28,'WA Allowances_Bridge'!$B28,IF('WA Allowances_Bridge'!DB28&gt;'WA Allowances_Bridge'!$C28,'WA Allowances_Bridge'!$C28,'WA Allowances_Bridge'!DB28)))</f>
        <v>14.068483058697307</v>
      </c>
      <c r="CZ26">
        <f>IF('WA Allowances_Bridge'!DC28&lt;'WA Allowances_Bridge'!$A28,'WA Allowances_Bridge'!$A28,IF('WA Allowances_Bridge'!DC28&lt;'WA Allowances_Bridge'!$B28,'WA Allowances_Bridge'!$B28,IF('WA Allowances_Bridge'!DC28&gt;'WA Allowances_Bridge'!$C28,'WA Allowances_Bridge'!$C28,'WA Allowances_Bridge'!DC28)))</f>
        <v>7.0691291609193003</v>
      </c>
      <c r="DA26">
        <f>IF('WA Allowances_Bridge'!DD28&lt;'WA Allowances_Bridge'!$A28,'WA Allowances_Bridge'!$A28,IF('WA Allowances_Bridge'!DD28&lt;'WA Allowances_Bridge'!$B28,'WA Allowances_Bridge'!$B28,IF('WA Allowances_Bridge'!DD28&gt;'WA Allowances_Bridge'!$C28,'WA Allowances_Bridge'!$C28,'WA Allowances_Bridge'!DD28)))</f>
        <v>14.068483058697307</v>
      </c>
      <c r="DB26">
        <f>IF('WA Allowances_Bridge'!DE28&lt;'WA Allowances_Bridge'!$A28,'WA Allowances_Bridge'!$A28,IF('WA Allowances_Bridge'!DE28&lt;'WA Allowances_Bridge'!$B28,'WA Allowances_Bridge'!$B28,IF('WA Allowances_Bridge'!DE28&gt;'WA Allowances_Bridge'!$C28,'WA Allowances_Bridge'!$C28,'WA Allowances_Bridge'!DE28)))</f>
        <v>14.068483058697307</v>
      </c>
      <c r="DC26">
        <f>IF('WA Allowances_Bridge'!DF28&lt;'WA Allowances_Bridge'!$A28,'WA Allowances_Bridge'!$A28,IF('WA Allowances_Bridge'!DF28&lt;'WA Allowances_Bridge'!$B28,'WA Allowances_Bridge'!$B28,IF('WA Allowances_Bridge'!DF28&gt;'WA Allowances_Bridge'!$C28,'WA Allowances_Bridge'!$C28,'WA Allowances_Bridge'!DF28)))</f>
        <v>7.0691291609193003</v>
      </c>
      <c r="DD26">
        <f>IF('WA Allowances_Bridge'!DG28&lt;'WA Allowances_Bridge'!$A28,'WA Allowances_Bridge'!$A28,IF('WA Allowances_Bridge'!DG28&lt;'WA Allowances_Bridge'!$B28,'WA Allowances_Bridge'!$B28,IF('WA Allowances_Bridge'!DG28&gt;'WA Allowances_Bridge'!$C28,'WA Allowances_Bridge'!$C28,'WA Allowances_Bridge'!DG28)))</f>
        <v>14.068483058697307</v>
      </c>
      <c r="DE26">
        <f>IF('WA Allowances_Bridge'!DH28&lt;'WA Allowances_Bridge'!$A28,'WA Allowances_Bridge'!$A28,IF('WA Allowances_Bridge'!DH28&lt;'WA Allowances_Bridge'!$B28,'WA Allowances_Bridge'!$B28,IF('WA Allowances_Bridge'!DH28&gt;'WA Allowances_Bridge'!$C28,'WA Allowances_Bridge'!$C28,'WA Allowances_Bridge'!DH28)))</f>
        <v>14.068483058697307</v>
      </c>
      <c r="DF26">
        <f>IF('WA Allowances_Bridge'!DI28&lt;'WA Allowances_Bridge'!$A28,'WA Allowances_Bridge'!$A28,IF('WA Allowances_Bridge'!DI28&lt;'WA Allowances_Bridge'!$B28,'WA Allowances_Bridge'!$B28,IF('WA Allowances_Bridge'!DI28&gt;'WA Allowances_Bridge'!$C28,'WA Allowances_Bridge'!$C28,'WA Allowances_Bridge'!DI28)))</f>
        <v>9.4384532416751235</v>
      </c>
      <c r="DG26">
        <f>IF('WA Allowances_Bridge'!DJ28&lt;'WA Allowances_Bridge'!$A28,'WA Allowances_Bridge'!$A28,IF('WA Allowances_Bridge'!DJ28&lt;'WA Allowances_Bridge'!$B28,'WA Allowances_Bridge'!$B28,IF('WA Allowances_Bridge'!DJ28&gt;'WA Allowances_Bridge'!$C28,'WA Allowances_Bridge'!$C28,'WA Allowances_Bridge'!DJ28)))</f>
        <v>14.068483058697307</v>
      </c>
      <c r="DH26">
        <f>IF('WA Allowances_Bridge'!DK28&lt;'WA Allowances_Bridge'!$A28,'WA Allowances_Bridge'!$A28,IF('WA Allowances_Bridge'!DK28&lt;'WA Allowances_Bridge'!$B28,'WA Allowances_Bridge'!$B28,IF('WA Allowances_Bridge'!DK28&gt;'WA Allowances_Bridge'!$C28,'WA Allowances_Bridge'!$C28,'WA Allowances_Bridge'!DK28)))</f>
        <v>10.280424187292514</v>
      </c>
      <c r="DI26">
        <f>IF('WA Allowances_Bridge'!DL28&lt;'WA Allowances_Bridge'!$A28,'WA Allowances_Bridge'!$A28,IF('WA Allowances_Bridge'!DL28&lt;'WA Allowances_Bridge'!$B28,'WA Allowances_Bridge'!$B28,IF('WA Allowances_Bridge'!DL28&gt;'WA Allowances_Bridge'!$C28,'WA Allowances_Bridge'!$C28,'WA Allowances_Bridge'!DL28)))</f>
        <v>14.068483058697307</v>
      </c>
      <c r="DJ26">
        <f>IF('WA Allowances_Bridge'!DM28&lt;'WA Allowances_Bridge'!$A28,'WA Allowances_Bridge'!$A28,IF('WA Allowances_Bridge'!DM28&lt;'WA Allowances_Bridge'!$B28,'WA Allowances_Bridge'!$B28,IF('WA Allowances_Bridge'!DM28&gt;'WA Allowances_Bridge'!$C28,'WA Allowances_Bridge'!$C28,'WA Allowances_Bridge'!DM28)))</f>
        <v>14.068483058697307</v>
      </c>
      <c r="DK26">
        <f>IF('WA Allowances_Bridge'!DN28&lt;'WA Allowances_Bridge'!$A28,'WA Allowances_Bridge'!$A28,IF('WA Allowances_Bridge'!DN28&lt;'WA Allowances_Bridge'!$B28,'WA Allowances_Bridge'!$B28,IF('WA Allowances_Bridge'!DN28&gt;'WA Allowances_Bridge'!$C28,'WA Allowances_Bridge'!$C28,'WA Allowances_Bridge'!DN28)))</f>
        <v>7.0691291609193003</v>
      </c>
      <c r="DL26">
        <f>IF('WA Allowances_Bridge'!DO28&lt;'WA Allowances_Bridge'!$A28,'WA Allowances_Bridge'!$A28,IF('WA Allowances_Bridge'!DO28&lt;'WA Allowances_Bridge'!$B28,'WA Allowances_Bridge'!$B28,IF('WA Allowances_Bridge'!DO28&gt;'WA Allowances_Bridge'!$C28,'WA Allowances_Bridge'!$C28,'WA Allowances_Bridge'!DO28)))</f>
        <v>14.068483058697307</v>
      </c>
      <c r="DM26">
        <f>IF('WA Allowances_Bridge'!DP28&lt;'WA Allowances_Bridge'!$A28,'WA Allowances_Bridge'!$A28,IF('WA Allowances_Bridge'!DP28&lt;'WA Allowances_Bridge'!$B28,'WA Allowances_Bridge'!$B28,IF('WA Allowances_Bridge'!DP28&gt;'WA Allowances_Bridge'!$C28,'WA Allowances_Bridge'!$C28,'WA Allowances_Bridge'!DP28)))</f>
        <v>13.421493941935536</v>
      </c>
      <c r="DN26">
        <f>IF('WA Allowances_Bridge'!DQ28&lt;'WA Allowances_Bridge'!$A28,'WA Allowances_Bridge'!$A28,IF('WA Allowances_Bridge'!DQ28&lt;'WA Allowances_Bridge'!$B28,'WA Allowances_Bridge'!$B28,IF('WA Allowances_Bridge'!DQ28&gt;'WA Allowances_Bridge'!$C28,'WA Allowances_Bridge'!$C28,'WA Allowances_Bridge'!DQ28)))</f>
        <v>7.0691291609193003</v>
      </c>
      <c r="DO26">
        <f>IF('WA Allowances_Bridge'!DR28&lt;'WA Allowances_Bridge'!$A28,'WA Allowances_Bridge'!$A28,IF('WA Allowances_Bridge'!DR28&lt;'WA Allowances_Bridge'!$B28,'WA Allowances_Bridge'!$B28,IF('WA Allowances_Bridge'!DR28&gt;'WA Allowances_Bridge'!$C28,'WA Allowances_Bridge'!$C28,'WA Allowances_Bridge'!DR28)))</f>
        <v>9.8805664464628915</v>
      </c>
      <c r="DP26">
        <f>IF('WA Allowances_Bridge'!DS28&lt;'WA Allowances_Bridge'!$A28,'WA Allowances_Bridge'!$A28,IF('WA Allowances_Bridge'!DS28&lt;'WA Allowances_Bridge'!$B28,'WA Allowances_Bridge'!$B28,IF('WA Allowances_Bridge'!DS28&gt;'WA Allowances_Bridge'!$C28,'WA Allowances_Bridge'!$C28,'WA Allowances_Bridge'!DS28)))</f>
        <v>10.40377946480433</v>
      </c>
      <c r="DQ26">
        <f>IF('WA Allowances_Bridge'!DT28&lt;'WA Allowances_Bridge'!$A28,'WA Allowances_Bridge'!$A28,IF('WA Allowances_Bridge'!DT28&lt;'WA Allowances_Bridge'!$B28,'WA Allowances_Bridge'!$B28,IF('WA Allowances_Bridge'!DT28&gt;'WA Allowances_Bridge'!$C28,'WA Allowances_Bridge'!$C28,'WA Allowances_Bridge'!DT28)))</f>
        <v>14.068483058697307</v>
      </c>
      <c r="DR26">
        <f>IF('WA Allowances_Bridge'!DU28&lt;'WA Allowances_Bridge'!$A28,'WA Allowances_Bridge'!$A28,IF('WA Allowances_Bridge'!DU28&lt;'WA Allowances_Bridge'!$B28,'WA Allowances_Bridge'!$B28,IF('WA Allowances_Bridge'!DU28&gt;'WA Allowances_Bridge'!$C28,'WA Allowances_Bridge'!$C28,'WA Allowances_Bridge'!DU28)))</f>
        <v>14.068483058697307</v>
      </c>
      <c r="DS26">
        <f>IF('WA Allowances_Bridge'!DV28&lt;'WA Allowances_Bridge'!$A28,'WA Allowances_Bridge'!$A28,IF('WA Allowances_Bridge'!DV28&lt;'WA Allowances_Bridge'!$B28,'WA Allowances_Bridge'!$B28,IF('WA Allowances_Bridge'!DV28&gt;'WA Allowances_Bridge'!$C28,'WA Allowances_Bridge'!$C28,'WA Allowances_Bridge'!DV28)))</f>
        <v>14.068483058697307</v>
      </c>
      <c r="DT26">
        <f>IF('WA Allowances_Bridge'!DW28&lt;'WA Allowances_Bridge'!$A28,'WA Allowances_Bridge'!$A28,IF('WA Allowances_Bridge'!DW28&lt;'WA Allowances_Bridge'!$B28,'WA Allowances_Bridge'!$B28,IF('WA Allowances_Bridge'!DW28&gt;'WA Allowances_Bridge'!$C28,'WA Allowances_Bridge'!$C28,'WA Allowances_Bridge'!DW28)))</f>
        <v>14.068483058697307</v>
      </c>
      <c r="DU26">
        <f>IF('WA Allowances_Bridge'!DX28&lt;'WA Allowances_Bridge'!$A28,'WA Allowances_Bridge'!$A28,IF('WA Allowances_Bridge'!DX28&lt;'WA Allowances_Bridge'!$B28,'WA Allowances_Bridge'!$B28,IF('WA Allowances_Bridge'!DX28&gt;'WA Allowances_Bridge'!$C28,'WA Allowances_Bridge'!$C28,'WA Allowances_Bridge'!DX28)))</f>
        <v>14.068483058697307</v>
      </c>
      <c r="DV26">
        <f>IF('WA Allowances_Bridge'!DY28&lt;'WA Allowances_Bridge'!$A28,'WA Allowances_Bridge'!$A28,IF('WA Allowances_Bridge'!DY28&lt;'WA Allowances_Bridge'!$B28,'WA Allowances_Bridge'!$B28,IF('WA Allowances_Bridge'!DY28&gt;'WA Allowances_Bridge'!$C28,'WA Allowances_Bridge'!$C28,'WA Allowances_Bridge'!DY28)))</f>
        <v>14.068483058697307</v>
      </c>
      <c r="DW26">
        <f>IF('WA Allowances_Bridge'!DZ28&lt;'WA Allowances_Bridge'!$A28,'WA Allowances_Bridge'!$A28,IF('WA Allowances_Bridge'!DZ28&lt;'WA Allowances_Bridge'!$B28,'WA Allowances_Bridge'!$B28,IF('WA Allowances_Bridge'!DZ28&gt;'WA Allowances_Bridge'!$C28,'WA Allowances_Bridge'!$C28,'WA Allowances_Bridge'!DZ28)))</f>
        <v>8.712612286648465</v>
      </c>
      <c r="DX26">
        <f>IF('WA Allowances_Bridge'!EA28&lt;'WA Allowances_Bridge'!$A28,'WA Allowances_Bridge'!$A28,IF('WA Allowances_Bridge'!EA28&lt;'WA Allowances_Bridge'!$B28,'WA Allowances_Bridge'!$B28,IF('WA Allowances_Bridge'!EA28&gt;'WA Allowances_Bridge'!$C28,'WA Allowances_Bridge'!$C28,'WA Allowances_Bridge'!EA28)))</f>
        <v>14.068483058697307</v>
      </c>
      <c r="DY26">
        <f>IF('WA Allowances_Bridge'!EB28&lt;'WA Allowances_Bridge'!$A28,'WA Allowances_Bridge'!$A28,IF('WA Allowances_Bridge'!EB28&lt;'WA Allowances_Bridge'!$B28,'WA Allowances_Bridge'!$B28,IF('WA Allowances_Bridge'!EB28&gt;'WA Allowances_Bridge'!$C28,'WA Allowances_Bridge'!$C28,'WA Allowances_Bridge'!EB28)))</f>
        <v>7.0691291609193003</v>
      </c>
      <c r="DZ26">
        <f>IF('WA Allowances_Bridge'!EC28&lt;'WA Allowances_Bridge'!$A28,'WA Allowances_Bridge'!$A28,IF('WA Allowances_Bridge'!EC28&lt;'WA Allowances_Bridge'!$B28,'WA Allowances_Bridge'!$B28,IF('WA Allowances_Bridge'!EC28&gt;'WA Allowances_Bridge'!$C28,'WA Allowances_Bridge'!$C28,'WA Allowances_Bridge'!EC28)))</f>
        <v>14.068483058697307</v>
      </c>
      <c r="EA26">
        <f>IF('WA Allowances_Bridge'!ED28&lt;'WA Allowances_Bridge'!$A28,'WA Allowances_Bridge'!$A28,IF('WA Allowances_Bridge'!ED28&lt;'WA Allowances_Bridge'!$B28,'WA Allowances_Bridge'!$B28,IF('WA Allowances_Bridge'!ED28&gt;'WA Allowances_Bridge'!$C28,'WA Allowances_Bridge'!$C28,'WA Allowances_Bridge'!ED28)))</f>
        <v>14.068483058697307</v>
      </c>
      <c r="EB26">
        <f>IF('WA Allowances_Bridge'!EE28&lt;'WA Allowances_Bridge'!$A28,'WA Allowances_Bridge'!$A28,IF('WA Allowances_Bridge'!EE28&lt;'WA Allowances_Bridge'!$B28,'WA Allowances_Bridge'!$B28,IF('WA Allowances_Bridge'!EE28&gt;'WA Allowances_Bridge'!$C28,'WA Allowances_Bridge'!$C28,'WA Allowances_Bridge'!EE28)))</f>
        <v>14.068483058697307</v>
      </c>
      <c r="EC26">
        <f>IF('WA Allowances_Bridge'!EF28&lt;'WA Allowances_Bridge'!$A28,'WA Allowances_Bridge'!$A28,IF('WA Allowances_Bridge'!EF28&lt;'WA Allowances_Bridge'!$B28,'WA Allowances_Bridge'!$B28,IF('WA Allowances_Bridge'!EF28&gt;'WA Allowances_Bridge'!$C28,'WA Allowances_Bridge'!$C28,'WA Allowances_Bridge'!EF28)))</f>
        <v>14.068483058697307</v>
      </c>
      <c r="ED26">
        <f>IF('WA Allowances_Bridge'!EG28&lt;'WA Allowances_Bridge'!$A28,'WA Allowances_Bridge'!$A28,IF('WA Allowances_Bridge'!EG28&lt;'WA Allowances_Bridge'!$B28,'WA Allowances_Bridge'!$B28,IF('WA Allowances_Bridge'!EG28&gt;'WA Allowances_Bridge'!$C28,'WA Allowances_Bridge'!$C28,'WA Allowances_Bridge'!EG28)))</f>
        <v>14.068483058697307</v>
      </c>
      <c r="EE26">
        <f>IF('WA Allowances_Bridge'!EH28&lt;'WA Allowances_Bridge'!$A28,'WA Allowances_Bridge'!$A28,IF('WA Allowances_Bridge'!EH28&lt;'WA Allowances_Bridge'!$B28,'WA Allowances_Bridge'!$B28,IF('WA Allowances_Bridge'!EH28&gt;'WA Allowances_Bridge'!$C28,'WA Allowances_Bridge'!$C28,'WA Allowances_Bridge'!EH28)))</f>
        <v>7.0691291609193003</v>
      </c>
      <c r="EF26">
        <f>IF('WA Allowances_Bridge'!EI28&lt;'WA Allowances_Bridge'!$A28,'WA Allowances_Bridge'!$A28,IF('WA Allowances_Bridge'!EI28&lt;'WA Allowances_Bridge'!$B28,'WA Allowances_Bridge'!$B28,IF('WA Allowances_Bridge'!EI28&gt;'WA Allowances_Bridge'!$C28,'WA Allowances_Bridge'!$C28,'WA Allowances_Bridge'!EI28)))</f>
        <v>7.0691291609193003</v>
      </c>
      <c r="EG26">
        <f>IF('WA Allowances_Bridge'!EJ28&lt;'WA Allowances_Bridge'!$A28,'WA Allowances_Bridge'!$A28,IF('WA Allowances_Bridge'!EJ28&lt;'WA Allowances_Bridge'!$B28,'WA Allowances_Bridge'!$B28,IF('WA Allowances_Bridge'!EJ28&gt;'WA Allowances_Bridge'!$C28,'WA Allowances_Bridge'!$C28,'WA Allowances_Bridge'!EJ28)))</f>
        <v>13.872702916017362</v>
      </c>
      <c r="EH26">
        <f>IF('WA Allowances_Bridge'!EK28&lt;'WA Allowances_Bridge'!$A28,'WA Allowances_Bridge'!$A28,IF('WA Allowances_Bridge'!EK28&lt;'WA Allowances_Bridge'!$B28,'WA Allowances_Bridge'!$B28,IF('WA Allowances_Bridge'!EK28&gt;'WA Allowances_Bridge'!$C28,'WA Allowances_Bridge'!$C28,'WA Allowances_Bridge'!EK28)))</f>
        <v>7.0691291609193003</v>
      </c>
      <c r="EI26">
        <f>IF('WA Allowances_Bridge'!EL28&lt;'WA Allowances_Bridge'!$A28,'WA Allowances_Bridge'!$A28,IF('WA Allowances_Bridge'!EL28&lt;'WA Allowances_Bridge'!$B28,'WA Allowances_Bridge'!$B28,IF('WA Allowances_Bridge'!EL28&gt;'WA Allowances_Bridge'!$C28,'WA Allowances_Bridge'!$C28,'WA Allowances_Bridge'!EL28)))</f>
        <v>12.191502030120143</v>
      </c>
      <c r="EJ26">
        <f>IF('WA Allowances_Bridge'!EM28&lt;'WA Allowances_Bridge'!$A28,'WA Allowances_Bridge'!$A28,IF('WA Allowances_Bridge'!EM28&lt;'WA Allowances_Bridge'!$B28,'WA Allowances_Bridge'!$B28,IF('WA Allowances_Bridge'!EM28&gt;'WA Allowances_Bridge'!$C28,'WA Allowances_Bridge'!$C28,'WA Allowances_Bridge'!EM28)))</f>
        <v>14.068483058697307</v>
      </c>
      <c r="EK26">
        <f>IF('WA Allowances_Bridge'!EN28&lt;'WA Allowances_Bridge'!$A28,'WA Allowances_Bridge'!$A28,IF('WA Allowances_Bridge'!EN28&lt;'WA Allowances_Bridge'!$B28,'WA Allowances_Bridge'!$B28,IF('WA Allowances_Bridge'!EN28&gt;'WA Allowances_Bridge'!$C28,'WA Allowances_Bridge'!$C28,'WA Allowances_Bridge'!EN28)))</f>
        <v>14.068483058697307</v>
      </c>
      <c r="EL26">
        <f>IF('WA Allowances_Bridge'!EO28&lt;'WA Allowances_Bridge'!$A28,'WA Allowances_Bridge'!$A28,IF('WA Allowances_Bridge'!EO28&lt;'WA Allowances_Bridge'!$B28,'WA Allowances_Bridge'!$B28,IF('WA Allowances_Bridge'!EO28&gt;'WA Allowances_Bridge'!$C28,'WA Allowances_Bridge'!$C28,'WA Allowances_Bridge'!EO28)))</f>
        <v>14.068483058697307</v>
      </c>
      <c r="EM26">
        <f>IF('WA Allowances_Bridge'!EP28&lt;'WA Allowances_Bridge'!$A28,'WA Allowances_Bridge'!$A28,IF('WA Allowances_Bridge'!EP28&lt;'WA Allowances_Bridge'!$B28,'WA Allowances_Bridge'!$B28,IF('WA Allowances_Bridge'!EP28&gt;'WA Allowances_Bridge'!$C28,'WA Allowances_Bridge'!$C28,'WA Allowances_Bridge'!EP28)))</f>
        <v>14.068483058697307</v>
      </c>
      <c r="EN26">
        <f>IF('WA Allowances_Bridge'!EQ28&lt;'WA Allowances_Bridge'!$A28,'WA Allowances_Bridge'!$A28,IF('WA Allowances_Bridge'!EQ28&lt;'WA Allowances_Bridge'!$B28,'WA Allowances_Bridge'!$B28,IF('WA Allowances_Bridge'!EQ28&gt;'WA Allowances_Bridge'!$C28,'WA Allowances_Bridge'!$C28,'WA Allowances_Bridge'!EQ28)))</f>
        <v>7.0691291609193003</v>
      </c>
      <c r="EO26">
        <f>IF('WA Allowances_Bridge'!ER28&lt;'WA Allowances_Bridge'!$A28,'WA Allowances_Bridge'!$A28,IF('WA Allowances_Bridge'!ER28&lt;'WA Allowances_Bridge'!$B28,'WA Allowances_Bridge'!$B28,IF('WA Allowances_Bridge'!ER28&gt;'WA Allowances_Bridge'!$C28,'WA Allowances_Bridge'!$C28,'WA Allowances_Bridge'!ER28)))</f>
        <v>14.068483058697307</v>
      </c>
      <c r="EP26">
        <f>IF('WA Allowances_Bridge'!ES28&lt;'WA Allowances_Bridge'!$A28,'WA Allowances_Bridge'!$A28,IF('WA Allowances_Bridge'!ES28&lt;'WA Allowances_Bridge'!$B28,'WA Allowances_Bridge'!$B28,IF('WA Allowances_Bridge'!ES28&gt;'WA Allowances_Bridge'!$C28,'WA Allowances_Bridge'!$C28,'WA Allowances_Bridge'!ES28)))</f>
        <v>7.0691291609193003</v>
      </c>
      <c r="EQ26">
        <f>IF('WA Allowances_Bridge'!ET28&lt;'WA Allowances_Bridge'!$A28,'WA Allowances_Bridge'!$A28,IF('WA Allowances_Bridge'!ET28&lt;'WA Allowances_Bridge'!$B28,'WA Allowances_Bridge'!$B28,IF('WA Allowances_Bridge'!ET28&gt;'WA Allowances_Bridge'!$C28,'WA Allowances_Bridge'!$C28,'WA Allowances_Bridge'!ET28)))</f>
        <v>14.068483058697307</v>
      </c>
      <c r="ER26">
        <f>IF('WA Allowances_Bridge'!EU28&lt;'WA Allowances_Bridge'!$A28,'WA Allowances_Bridge'!$A28,IF('WA Allowances_Bridge'!EU28&lt;'WA Allowances_Bridge'!$B28,'WA Allowances_Bridge'!$B28,IF('WA Allowances_Bridge'!EU28&gt;'WA Allowances_Bridge'!$C28,'WA Allowances_Bridge'!$C28,'WA Allowances_Bridge'!EU28)))</f>
        <v>14.068483058697307</v>
      </c>
      <c r="ES26">
        <f>IF('WA Allowances_Bridge'!EV28&lt;'WA Allowances_Bridge'!$A28,'WA Allowances_Bridge'!$A28,IF('WA Allowances_Bridge'!EV28&lt;'WA Allowances_Bridge'!$B28,'WA Allowances_Bridge'!$B28,IF('WA Allowances_Bridge'!EV28&gt;'WA Allowances_Bridge'!$C28,'WA Allowances_Bridge'!$C28,'WA Allowances_Bridge'!EV28)))</f>
        <v>7.5187127132793332</v>
      </c>
      <c r="ET26">
        <f>IF('WA Allowances_Bridge'!EW28&lt;'WA Allowances_Bridge'!$A28,'WA Allowances_Bridge'!$A28,IF('WA Allowances_Bridge'!EW28&lt;'WA Allowances_Bridge'!$B28,'WA Allowances_Bridge'!$B28,IF('WA Allowances_Bridge'!EW28&gt;'WA Allowances_Bridge'!$C28,'WA Allowances_Bridge'!$C28,'WA Allowances_Bridge'!EW28)))</f>
        <v>7.0691291609193003</v>
      </c>
      <c r="EU26">
        <f>IF('WA Allowances_Bridge'!EX28&lt;'WA Allowances_Bridge'!$A28,'WA Allowances_Bridge'!$A28,IF('WA Allowances_Bridge'!EX28&lt;'WA Allowances_Bridge'!$B28,'WA Allowances_Bridge'!$B28,IF('WA Allowances_Bridge'!EX28&gt;'WA Allowances_Bridge'!$C28,'WA Allowances_Bridge'!$C28,'WA Allowances_Bridge'!EX28)))</f>
        <v>7.0691291609193003</v>
      </c>
      <c r="EV26">
        <f>IF('WA Allowances_Bridge'!EY28&lt;'WA Allowances_Bridge'!$A28,'WA Allowances_Bridge'!$A28,IF('WA Allowances_Bridge'!EY28&lt;'WA Allowances_Bridge'!$B28,'WA Allowances_Bridge'!$B28,IF('WA Allowances_Bridge'!EY28&gt;'WA Allowances_Bridge'!$C28,'WA Allowances_Bridge'!$C28,'WA Allowances_Bridge'!EY28)))</f>
        <v>14.068483058697307</v>
      </c>
      <c r="EW26">
        <f>IF('WA Allowances_Bridge'!EZ28&lt;'WA Allowances_Bridge'!$A28,'WA Allowances_Bridge'!$A28,IF('WA Allowances_Bridge'!EZ28&lt;'WA Allowances_Bridge'!$B28,'WA Allowances_Bridge'!$B28,IF('WA Allowances_Bridge'!EZ28&gt;'WA Allowances_Bridge'!$C28,'WA Allowances_Bridge'!$C28,'WA Allowances_Bridge'!EZ28)))</f>
        <v>7.0691291609193003</v>
      </c>
      <c r="EX26">
        <f>IF('WA Allowances_Bridge'!FA28&lt;'WA Allowances_Bridge'!$A28,'WA Allowances_Bridge'!$A28,IF('WA Allowances_Bridge'!FA28&lt;'WA Allowances_Bridge'!$B28,'WA Allowances_Bridge'!$B28,IF('WA Allowances_Bridge'!FA28&gt;'WA Allowances_Bridge'!$C28,'WA Allowances_Bridge'!$C28,'WA Allowances_Bridge'!FA28)))</f>
        <v>14.068483058697307</v>
      </c>
      <c r="EY26">
        <f>IF('WA Allowances_Bridge'!FB28&lt;'WA Allowances_Bridge'!$A28,'WA Allowances_Bridge'!$A28,IF('WA Allowances_Bridge'!FB28&lt;'WA Allowances_Bridge'!$B28,'WA Allowances_Bridge'!$B28,IF('WA Allowances_Bridge'!FB28&gt;'WA Allowances_Bridge'!$C28,'WA Allowances_Bridge'!$C28,'WA Allowances_Bridge'!FB28)))</f>
        <v>14.068483058697307</v>
      </c>
      <c r="EZ26">
        <f>IF('WA Allowances_Bridge'!FC28&lt;'WA Allowances_Bridge'!$A28,'WA Allowances_Bridge'!$A28,IF('WA Allowances_Bridge'!FC28&lt;'WA Allowances_Bridge'!$B28,'WA Allowances_Bridge'!$B28,IF('WA Allowances_Bridge'!FC28&gt;'WA Allowances_Bridge'!$C28,'WA Allowances_Bridge'!$C28,'WA Allowances_Bridge'!FC28)))</f>
        <v>14.068483058697307</v>
      </c>
      <c r="FA26">
        <f>IF('WA Allowances_Bridge'!FD28&lt;'WA Allowances_Bridge'!$A28,'WA Allowances_Bridge'!$A28,IF('WA Allowances_Bridge'!FD28&lt;'WA Allowances_Bridge'!$B28,'WA Allowances_Bridge'!$B28,IF('WA Allowances_Bridge'!FD28&gt;'WA Allowances_Bridge'!$C28,'WA Allowances_Bridge'!$C28,'WA Allowances_Bridge'!FD28)))</f>
        <v>7.0691291609193003</v>
      </c>
      <c r="FB26">
        <f>IF('WA Allowances_Bridge'!FE28&lt;'WA Allowances_Bridge'!$A28,'WA Allowances_Bridge'!$A28,IF('WA Allowances_Bridge'!FE28&lt;'WA Allowances_Bridge'!$B28,'WA Allowances_Bridge'!$B28,IF('WA Allowances_Bridge'!FE28&gt;'WA Allowances_Bridge'!$C28,'WA Allowances_Bridge'!$C28,'WA Allowances_Bridge'!FE28)))</f>
        <v>7.0691291609193003</v>
      </c>
      <c r="FC26">
        <f>IF('WA Allowances_Bridge'!FF28&lt;'WA Allowances_Bridge'!$A28,'WA Allowances_Bridge'!$A28,IF('WA Allowances_Bridge'!FF28&lt;'WA Allowances_Bridge'!$B28,'WA Allowances_Bridge'!$B28,IF('WA Allowances_Bridge'!FF28&gt;'WA Allowances_Bridge'!$C28,'WA Allowances_Bridge'!$C28,'WA Allowances_Bridge'!FF28)))</f>
        <v>14.068483058697307</v>
      </c>
      <c r="FD26">
        <f>IF('WA Allowances_Bridge'!FG28&lt;'WA Allowances_Bridge'!$A28,'WA Allowances_Bridge'!$A28,IF('WA Allowances_Bridge'!FG28&lt;'WA Allowances_Bridge'!$B28,'WA Allowances_Bridge'!$B28,IF('WA Allowances_Bridge'!FG28&gt;'WA Allowances_Bridge'!$C28,'WA Allowances_Bridge'!$C28,'WA Allowances_Bridge'!FG28)))</f>
        <v>14.068483058697307</v>
      </c>
      <c r="FE26">
        <f>IF('WA Allowances_Bridge'!FH28&lt;'WA Allowances_Bridge'!$A28,'WA Allowances_Bridge'!$A28,IF('WA Allowances_Bridge'!FH28&lt;'WA Allowances_Bridge'!$B28,'WA Allowances_Bridge'!$B28,IF('WA Allowances_Bridge'!FH28&gt;'WA Allowances_Bridge'!$C28,'WA Allowances_Bridge'!$C28,'WA Allowances_Bridge'!FH28)))</f>
        <v>14.068483058697307</v>
      </c>
      <c r="FF26">
        <f>IF('WA Allowances_Bridge'!FI28&lt;'WA Allowances_Bridge'!$A28,'WA Allowances_Bridge'!$A28,IF('WA Allowances_Bridge'!FI28&lt;'WA Allowances_Bridge'!$B28,'WA Allowances_Bridge'!$B28,IF('WA Allowances_Bridge'!FI28&gt;'WA Allowances_Bridge'!$C28,'WA Allowances_Bridge'!$C28,'WA Allowances_Bridge'!FI28)))</f>
        <v>14.068483058697307</v>
      </c>
      <c r="FG26">
        <f>IF('WA Allowances_Bridge'!FJ28&lt;'WA Allowances_Bridge'!$A28,'WA Allowances_Bridge'!$A28,IF('WA Allowances_Bridge'!FJ28&lt;'WA Allowances_Bridge'!$B28,'WA Allowances_Bridge'!$B28,IF('WA Allowances_Bridge'!FJ28&gt;'WA Allowances_Bridge'!$C28,'WA Allowances_Bridge'!$C28,'WA Allowances_Bridge'!FJ28)))</f>
        <v>7.0691291609193003</v>
      </c>
      <c r="FH26">
        <f>IF('WA Allowances_Bridge'!FK28&lt;'WA Allowances_Bridge'!$A28,'WA Allowances_Bridge'!$A28,IF('WA Allowances_Bridge'!FK28&lt;'WA Allowances_Bridge'!$B28,'WA Allowances_Bridge'!$B28,IF('WA Allowances_Bridge'!FK28&gt;'WA Allowances_Bridge'!$C28,'WA Allowances_Bridge'!$C28,'WA Allowances_Bridge'!FK28)))</f>
        <v>7.135061128470535</v>
      </c>
      <c r="FI26">
        <f>IF('WA Allowances_Bridge'!FL28&lt;'WA Allowances_Bridge'!$A28,'WA Allowances_Bridge'!$A28,IF('WA Allowances_Bridge'!FL28&lt;'WA Allowances_Bridge'!$B28,'WA Allowances_Bridge'!$B28,IF('WA Allowances_Bridge'!FL28&gt;'WA Allowances_Bridge'!$C28,'WA Allowances_Bridge'!$C28,'WA Allowances_Bridge'!FL28)))</f>
        <v>7.0691291609193003</v>
      </c>
      <c r="FJ26">
        <f>IF('WA Allowances_Bridge'!FM28&lt;'WA Allowances_Bridge'!$A28,'WA Allowances_Bridge'!$A28,IF('WA Allowances_Bridge'!FM28&lt;'WA Allowances_Bridge'!$B28,'WA Allowances_Bridge'!$B28,IF('WA Allowances_Bridge'!FM28&gt;'WA Allowances_Bridge'!$C28,'WA Allowances_Bridge'!$C28,'WA Allowances_Bridge'!FM28)))</f>
        <v>13.898016106555561</v>
      </c>
      <c r="FK26">
        <f>IF('WA Allowances_Bridge'!FN28&lt;'WA Allowances_Bridge'!$A28,'WA Allowances_Bridge'!$A28,IF('WA Allowances_Bridge'!FN28&lt;'WA Allowances_Bridge'!$B28,'WA Allowances_Bridge'!$B28,IF('WA Allowances_Bridge'!FN28&gt;'WA Allowances_Bridge'!$C28,'WA Allowances_Bridge'!$C28,'WA Allowances_Bridge'!FN28)))</f>
        <v>14.068483058697307</v>
      </c>
      <c r="FL26">
        <f>IF('WA Allowances_Bridge'!FO28&lt;'WA Allowances_Bridge'!$A28,'WA Allowances_Bridge'!$A28,IF('WA Allowances_Bridge'!FO28&lt;'WA Allowances_Bridge'!$B28,'WA Allowances_Bridge'!$B28,IF('WA Allowances_Bridge'!FO28&gt;'WA Allowances_Bridge'!$C28,'WA Allowances_Bridge'!$C28,'WA Allowances_Bridge'!FO28)))</f>
        <v>14.068483058697307</v>
      </c>
      <c r="FM26">
        <f>IF('WA Allowances_Bridge'!FP28&lt;'WA Allowances_Bridge'!$A28,'WA Allowances_Bridge'!$A28,IF('WA Allowances_Bridge'!FP28&lt;'WA Allowances_Bridge'!$B28,'WA Allowances_Bridge'!$B28,IF('WA Allowances_Bridge'!FP28&gt;'WA Allowances_Bridge'!$C28,'WA Allowances_Bridge'!$C28,'WA Allowances_Bridge'!FP28)))</f>
        <v>7.0691291609193003</v>
      </c>
      <c r="FN26">
        <f>IF('WA Allowances_Bridge'!FQ28&lt;'WA Allowances_Bridge'!$A28,'WA Allowances_Bridge'!$A28,IF('WA Allowances_Bridge'!FQ28&lt;'WA Allowances_Bridge'!$B28,'WA Allowances_Bridge'!$B28,IF('WA Allowances_Bridge'!FQ28&gt;'WA Allowances_Bridge'!$C28,'WA Allowances_Bridge'!$C28,'WA Allowances_Bridge'!FQ28)))</f>
        <v>14.068483058697307</v>
      </c>
      <c r="FO26">
        <f>IF('WA Allowances_Bridge'!FR28&lt;'WA Allowances_Bridge'!$A28,'WA Allowances_Bridge'!$A28,IF('WA Allowances_Bridge'!FR28&lt;'WA Allowances_Bridge'!$B28,'WA Allowances_Bridge'!$B28,IF('WA Allowances_Bridge'!FR28&gt;'WA Allowances_Bridge'!$C28,'WA Allowances_Bridge'!$C28,'WA Allowances_Bridge'!FR28)))</f>
        <v>14.068483058697307</v>
      </c>
      <c r="FP26">
        <f>IF('WA Allowances_Bridge'!FS28&lt;'WA Allowances_Bridge'!$A28,'WA Allowances_Bridge'!$A28,IF('WA Allowances_Bridge'!FS28&lt;'WA Allowances_Bridge'!$B28,'WA Allowances_Bridge'!$B28,IF('WA Allowances_Bridge'!FS28&gt;'WA Allowances_Bridge'!$C28,'WA Allowances_Bridge'!$C28,'WA Allowances_Bridge'!FS28)))</f>
        <v>7.0691291609193003</v>
      </c>
      <c r="FQ26">
        <f>IF('WA Allowances_Bridge'!FT28&lt;'WA Allowances_Bridge'!$A28,'WA Allowances_Bridge'!$A28,IF('WA Allowances_Bridge'!FT28&lt;'WA Allowances_Bridge'!$B28,'WA Allowances_Bridge'!$B28,IF('WA Allowances_Bridge'!FT28&gt;'WA Allowances_Bridge'!$C28,'WA Allowances_Bridge'!$C28,'WA Allowances_Bridge'!FT28)))</f>
        <v>7.0691291609193003</v>
      </c>
      <c r="FR26">
        <f>IF('WA Allowances_Bridge'!FU28&lt;'WA Allowances_Bridge'!$A28,'WA Allowances_Bridge'!$A28,IF('WA Allowances_Bridge'!FU28&lt;'WA Allowances_Bridge'!$B28,'WA Allowances_Bridge'!$B28,IF('WA Allowances_Bridge'!FU28&gt;'WA Allowances_Bridge'!$C28,'WA Allowances_Bridge'!$C28,'WA Allowances_Bridge'!FU28)))</f>
        <v>14.068483058697307</v>
      </c>
      <c r="FS26">
        <f>IF('WA Allowances_Bridge'!FV28&lt;'WA Allowances_Bridge'!$A28,'WA Allowances_Bridge'!$A28,IF('WA Allowances_Bridge'!FV28&lt;'WA Allowances_Bridge'!$B28,'WA Allowances_Bridge'!$B28,IF('WA Allowances_Bridge'!FV28&gt;'WA Allowances_Bridge'!$C28,'WA Allowances_Bridge'!$C28,'WA Allowances_Bridge'!FV28)))</f>
        <v>14.068483058697307</v>
      </c>
      <c r="FT26">
        <f>IF('WA Allowances_Bridge'!FW28&lt;'WA Allowances_Bridge'!$A28,'WA Allowances_Bridge'!$A28,IF('WA Allowances_Bridge'!FW28&lt;'WA Allowances_Bridge'!$B28,'WA Allowances_Bridge'!$B28,IF('WA Allowances_Bridge'!FW28&gt;'WA Allowances_Bridge'!$C28,'WA Allowances_Bridge'!$C28,'WA Allowances_Bridge'!FW28)))</f>
        <v>14.068483058697307</v>
      </c>
      <c r="FU26">
        <f>IF('WA Allowances_Bridge'!FX28&lt;'WA Allowances_Bridge'!$A28,'WA Allowances_Bridge'!$A28,IF('WA Allowances_Bridge'!FX28&lt;'WA Allowances_Bridge'!$B28,'WA Allowances_Bridge'!$B28,IF('WA Allowances_Bridge'!FX28&gt;'WA Allowances_Bridge'!$C28,'WA Allowances_Bridge'!$C28,'WA Allowances_Bridge'!FX28)))</f>
        <v>14.068483058697307</v>
      </c>
      <c r="FV26">
        <f>IF('WA Allowances_Bridge'!FY28&lt;'WA Allowances_Bridge'!$A28,'WA Allowances_Bridge'!$A28,IF('WA Allowances_Bridge'!FY28&lt;'WA Allowances_Bridge'!$B28,'WA Allowances_Bridge'!$B28,IF('WA Allowances_Bridge'!FY28&gt;'WA Allowances_Bridge'!$C28,'WA Allowances_Bridge'!$C28,'WA Allowances_Bridge'!FY28)))</f>
        <v>7.0691291609193003</v>
      </c>
      <c r="FW26">
        <f>IF('WA Allowances_Bridge'!FZ28&lt;'WA Allowances_Bridge'!$A28,'WA Allowances_Bridge'!$A28,IF('WA Allowances_Bridge'!FZ28&lt;'WA Allowances_Bridge'!$B28,'WA Allowances_Bridge'!$B28,IF('WA Allowances_Bridge'!FZ28&gt;'WA Allowances_Bridge'!$C28,'WA Allowances_Bridge'!$C28,'WA Allowances_Bridge'!FZ28)))</f>
        <v>7.0691291609193003</v>
      </c>
      <c r="FX26">
        <f>IF('WA Allowances_Bridge'!GA28&lt;'WA Allowances_Bridge'!$A28,'WA Allowances_Bridge'!$A28,IF('WA Allowances_Bridge'!GA28&lt;'WA Allowances_Bridge'!$B28,'WA Allowances_Bridge'!$B28,IF('WA Allowances_Bridge'!GA28&gt;'WA Allowances_Bridge'!$C28,'WA Allowances_Bridge'!$C28,'WA Allowances_Bridge'!GA28)))</f>
        <v>12.832001327255597</v>
      </c>
      <c r="FY26">
        <f>IF('WA Allowances_Bridge'!GB28&lt;'WA Allowances_Bridge'!$A28,'WA Allowances_Bridge'!$A28,IF('WA Allowances_Bridge'!GB28&lt;'WA Allowances_Bridge'!$B28,'WA Allowances_Bridge'!$B28,IF('WA Allowances_Bridge'!GB28&gt;'WA Allowances_Bridge'!$C28,'WA Allowances_Bridge'!$C28,'WA Allowances_Bridge'!GB28)))</f>
        <v>9.7325637262796398</v>
      </c>
      <c r="FZ26">
        <f>IF('WA Allowances_Bridge'!GC28&lt;'WA Allowances_Bridge'!$A28,'WA Allowances_Bridge'!$A28,IF('WA Allowances_Bridge'!GC28&lt;'WA Allowances_Bridge'!$B28,'WA Allowances_Bridge'!$B28,IF('WA Allowances_Bridge'!GC28&gt;'WA Allowances_Bridge'!$C28,'WA Allowances_Bridge'!$C28,'WA Allowances_Bridge'!GC28)))</f>
        <v>11.609060524081986</v>
      </c>
      <c r="GA26">
        <f>IF('WA Allowances_Bridge'!GD28&lt;'WA Allowances_Bridge'!$A28,'WA Allowances_Bridge'!$A28,IF('WA Allowances_Bridge'!GD28&lt;'WA Allowances_Bridge'!$B28,'WA Allowances_Bridge'!$B28,IF('WA Allowances_Bridge'!GD28&gt;'WA Allowances_Bridge'!$C28,'WA Allowances_Bridge'!$C28,'WA Allowances_Bridge'!GD28)))</f>
        <v>7.0691291609193003</v>
      </c>
      <c r="GB26">
        <f>IF('WA Allowances_Bridge'!GE28&lt;'WA Allowances_Bridge'!$A28,'WA Allowances_Bridge'!$A28,IF('WA Allowances_Bridge'!GE28&lt;'WA Allowances_Bridge'!$B28,'WA Allowances_Bridge'!$B28,IF('WA Allowances_Bridge'!GE28&gt;'WA Allowances_Bridge'!$C28,'WA Allowances_Bridge'!$C28,'WA Allowances_Bridge'!GE28)))</f>
        <v>14.068483058697307</v>
      </c>
      <c r="GC26">
        <f>IF('WA Allowances_Bridge'!GF28&lt;'WA Allowances_Bridge'!$A28,'WA Allowances_Bridge'!$A28,IF('WA Allowances_Bridge'!GF28&lt;'WA Allowances_Bridge'!$B28,'WA Allowances_Bridge'!$B28,IF('WA Allowances_Bridge'!GF28&gt;'WA Allowances_Bridge'!$C28,'WA Allowances_Bridge'!$C28,'WA Allowances_Bridge'!GF28)))</f>
        <v>14.068483058697307</v>
      </c>
      <c r="GD26">
        <f>IF('WA Allowances_Bridge'!GG28&lt;'WA Allowances_Bridge'!$A28,'WA Allowances_Bridge'!$A28,IF('WA Allowances_Bridge'!GG28&lt;'WA Allowances_Bridge'!$B28,'WA Allowances_Bridge'!$B28,IF('WA Allowances_Bridge'!GG28&gt;'WA Allowances_Bridge'!$C28,'WA Allowances_Bridge'!$C28,'WA Allowances_Bridge'!GG28)))</f>
        <v>14.068483058697307</v>
      </c>
      <c r="GE26">
        <f>IF('WA Allowances_Bridge'!GH28&lt;'WA Allowances_Bridge'!$A28,'WA Allowances_Bridge'!$A28,IF('WA Allowances_Bridge'!GH28&lt;'WA Allowances_Bridge'!$B28,'WA Allowances_Bridge'!$B28,IF('WA Allowances_Bridge'!GH28&gt;'WA Allowances_Bridge'!$C28,'WA Allowances_Bridge'!$C28,'WA Allowances_Bridge'!GH28)))</f>
        <v>14.068483058697307</v>
      </c>
      <c r="GF26">
        <f>IF('WA Allowances_Bridge'!GI28&lt;'WA Allowances_Bridge'!$A28,'WA Allowances_Bridge'!$A28,IF('WA Allowances_Bridge'!GI28&lt;'WA Allowances_Bridge'!$B28,'WA Allowances_Bridge'!$B28,IF('WA Allowances_Bridge'!GI28&gt;'WA Allowances_Bridge'!$C28,'WA Allowances_Bridge'!$C28,'WA Allowances_Bridge'!GI28)))</f>
        <v>14.068483058697307</v>
      </c>
      <c r="GG26">
        <f>IF('WA Allowances_Bridge'!GJ28&lt;'WA Allowances_Bridge'!$A28,'WA Allowances_Bridge'!$A28,IF('WA Allowances_Bridge'!GJ28&lt;'WA Allowances_Bridge'!$B28,'WA Allowances_Bridge'!$B28,IF('WA Allowances_Bridge'!GJ28&gt;'WA Allowances_Bridge'!$C28,'WA Allowances_Bridge'!$C28,'WA Allowances_Bridge'!GJ28)))</f>
        <v>14.068483058697307</v>
      </c>
      <c r="GH26">
        <f>IF('WA Allowances_Bridge'!GK28&lt;'WA Allowances_Bridge'!$A28,'WA Allowances_Bridge'!$A28,IF('WA Allowances_Bridge'!GK28&lt;'WA Allowances_Bridge'!$B28,'WA Allowances_Bridge'!$B28,IF('WA Allowances_Bridge'!GK28&gt;'WA Allowances_Bridge'!$C28,'WA Allowances_Bridge'!$C28,'WA Allowances_Bridge'!GK28)))</f>
        <v>13.971626343074714</v>
      </c>
      <c r="GI26">
        <f>IF('WA Allowances_Bridge'!GL28&lt;'WA Allowances_Bridge'!$A28,'WA Allowances_Bridge'!$A28,IF('WA Allowances_Bridge'!GL28&lt;'WA Allowances_Bridge'!$B28,'WA Allowances_Bridge'!$B28,IF('WA Allowances_Bridge'!GL28&gt;'WA Allowances_Bridge'!$C28,'WA Allowances_Bridge'!$C28,'WA Allowances_Bridge'!GL28)))</f>
        <v>11.730325139506622</v>
      </c>
      <c r="GJ26">
        <f>IF('WA Allowances_Bridge'!GM28&lt;'WA Allowances_Bridge'!$A28,'WA Allowances_Bridge'!$A28,IF('WA Allowances_Bridge'!GM28&lt;'WA Allowances_Bridge'!$B28,'WA Allowances_Bridge'!$B28,IF('WA Allowances_Bridge'!GM28&gt;'WA Allowances_Bridge'!$C28,'WA Allowances_Bridge'!$C28,'WA Allowances_Bridge'!GM28)))</f>
        <v>13.50090628341025</v>
      </c>
      <c r="GK26">
        <f>IF('WA Allowances_Bridge'!GN28&lt;'WA Allowances_Bridge'!$A28,'WA Allowances_Bridge'!$A28,IF('WA Allowances_Bridge'!GN28&lt;'WA Allowances_Bridge'!$B28,'WA Allowances_Bridge'!$B28,IF('WA Allowances_Bridge'!GN28&gt;'WA Allowances_Bridge'!$C28,'WA Allowances_Bridge'!$C28,'WA Allowances_Bridge'!GN28)))</f>
        <v>7.0691291609193003</v>
      </c>
      <c r="GL26">
        <f>IF('WA Allowances_Bridge'!GO28&lt;'WA Allowances_Bridge'!$A28,'WA Allowances_Bridge'!$A28,IF('WA Allowances_Bridge'!GO28&lt;'WA Allowances_Bridge'!$B28,'WA Allowances_Bridge'!$B28,IF('WA Allowances_Bridge'!GO28&gt;'WA Allowances_Bridge'!$C28,'WA Allowances_Bridge'!$C28,'WA Allowances_Bridge'!GO28)))</f>
        <v>14.068483058697307</v>
      </c>
      <c r="GM26">
        <f>IF('WA Allowances_Bridge'!GP28&lt;'WA Allowances_Bridge'!$A28,'WA Allowances_Bridge'!$A28,IF('WA Allowances_Bridge'!GP28&lt;'WA Allowances_Bridge'!$B28,'WA Allowances_Bridge'!$B28,IF('WA Allowances_Bridge'!GP28&gt;'WA Allowances_Bridge'!$C28,'WA Allowances_Bridge'!$C28,'WA Allowances_Bridge'!GP28)))</f>
        <v>7.0691291609193003</v>
      </c>
      <c r="GN26">
        <f>IF('WA Allowances_Bridge'!GQ28&lt;'WA Allowances_Bridge'!$A28,'WA Allowances_Bridge'!$A28,IF('WA Allowances_Bridge'!GQ28&lt;'WA Allowances_Bridge'!$B28,'WA Allowances_Bridge'!$B28,IF('WA Allowances_Bridge'!GQ28&gt;'WA Allowances_Bridge'!$C28,'WA Allowances_Bridge'!$C28,'WA Allowances_Bridge'!GQ28)))</f>
        <v>14.068483058697307</v>
      </c>
      <c r="GO26">
        <f>IF('WA Allowances_Bridge'!GR28&lt;'WA Allowances_Bridge'!$A28,'WA Allowances_Bridge'!$A28,IF('WA Allowances_Bridge'!GR28&lt;'WA Allowances_Bridge'!$B28,'WA Allowances_Bridge'!$B28,IF('WA Allowances_Bridge'!GR28&gt;'WA Allowances_Bridge'!$C28,'WA Allowances_Bridge'!$C28,'WA Allowances_Bridge'!GR28)))</f>
        <v>14.068483058697307</v>
      </c>
      <c r="GP26">
        <f>IF('WA Allowances_Bridge'!GS28&lt;'WA Allowances_Bridge'!$A28,'WA Allowances_Bridge'!$A28,IF('WA Allowances_Bridge'!GS28&lt;'WA Allowances_Bridge'!$B28,'WA Allowances_Bridge'!$B28,IF('WA Allowances_Bridge'!GS28&gt;'WA Allowances_Bridge'!$C28,'WA Allowances_Bridge'!$C28,'WA Allowances_Bridge'!GS28)))</f>
        <v>14.068483058697307</v>
      </c>
      <c r="GQ26">
        <f>IF('WA Allowances_Bridge'!GT28&lt;'WA Allowances_Bridge'!$A28,'WA Allowances_Bridge'!$A28,IF('WA Allowances_Bridge'!GT28&lt;'WA Allowances_Bridge'!$B28,'WA Allowances_Bridge'!$B28,IF('WA Allowances_Bridge'!GT28&gt;'WA Allowances_Bridge'!$C28,'WA Allowances_Bridge'!$C28,'WA Allowances_Bridge'!GT28)))</f>
        <v>7.0691291609193003</v>
      </c>
      <c r="GR26">
        <f>IF('WA Allowances_Bridge'!GU28&lt;'WA Allowances_Bridge'!$A28,'WA Allowances_Bridge'!$A28,IF('WA Allowances_Bridge'!GU28&lt;'WA Allowances_Bridge'!$B28,'WA Allowances_Bridge'!$B28,IF('WA Allowances_Bridge'!GU28&gt;'WA Allowances_Bridge'!$C28,'WA Allowances_Bridge'!$C28,'WA Allowances_Bridge'!GU28)))</f>
        <v>11.083460140571763</v>
      </c>
      <c r="GS26">
        <f>IF('WA Allowances_Bridge'!GV28&lt;'WA Allowances_Bridge'!$A28,'WA Allowances_Bridge'!$A28,IF('WA Allowances_Bridge'!GV28&lt;'WA Allowances_Bridge'!$B28,'WA Allowances_Bridge'!$B28,IF('WA Allowances_Bridge'!GV28&gt;'WA Allowances_Bridge'!$C28,'WA Allowances_Bridge'!$C28,'WA Allowances_Bridge'!GV28)))</f>
        <v>7.0691291609193003</v>
      </c>
      <c r="GT26">
        <f>IF('WA Allowances_Bridge'!GW28&lt;'WA Allowances_Bridge'!$A28,'WA Allowances_Bridge'!$A28,IF('WA Allowances_Bridge'!GW28&lt;'WA Allowances_Bridge'!$B28,'WA Allowances_Bridge'!$B28,IF('WA Allowances_Bridge'!GW28&gt;'WA Allowances_Bridge'!$C28,'WA Allowances_Bridge'!$C28,'WA Allowances_Bridge'!GW28)))</f>
        <v>13.610481952295334</v>
      </c>
      <c r="GU26">
        <f>IF('WA Allowances_Bridge'!GX28&lt;'WA Allowances_Bridge'!$A28,'WA Allowances_Bridge'!$A28,IF('WA Allowances_Bridge'!GX28&lt;'WA Allowances_Bridge'!$B28,'WA Allowances_Bridge'!$B28,IF('WA Allowances_Bridge'!GX28&gt;'WA Allowances_Bridge'!$C28,'WA Allowances_Bridge'!$C28,'WA Allowances_Bridge'!GX28)))</f>
        <v>7.5862533856411254</v>
      </c>
      <c r="GV26">
        <f>IF('WA Allowances_Bridge'!GY28&lt;'WA Allowances_Bridge'!$A28,'WA Allowances_Bridge'!$A28,IF('WA Allowances_Bridge'!GY28&lt;'WA Allowances_Bridge'!$B28,'WA Allowances_Bridge'!$B28,IF('WA Allowances_Bridge'!GY28&gt;'WA Allowances_Bridge'!$C28,'WA Allowances_Bridge'!$C28,'WA Allowances_Bridge'!GY28)))</f>
        <v>14.068483058697307</v>
      </c>
      <c r="GW26">
        <f>IF('WA Allowances_Bridge'!GZ28&lt;'WA Allowances_Bridge'!$A28,'WA Allowances_Bridge'!$A28,IF('WA Allowances_Bridge'!GZ28&lt;'WA Allowances_Bridge'!$B28,'WA Allowances_Bridge'!$B28,IF('WA Allowances_Bridge'!GZ28&gt;'WA Allowances_Bridge'!$C28,'WA Allowances_Bridge'!$C28,'WA Allowances_Bridge'!GZ28)))</f>
        <v>14.068483058697307</v>
      </c>
      <c r="GX26">
        <f>IF('WA Allowances_Bridge'!HA28&lt;'WA Allowances_Bridge'!$A28,'WA Allowances_Bridge'!$A28,IF('WA Allowances_Bridge'!HA28&lt;'WA Allowances_Bridge'!$B28,'WA Allowances_Bridge'!$B28,IF('WA Allowances_Bridge'!HA28&gt;'WA Allowances_Bridge'!$C28,'WA Allowances_Bridge'!$C28,'WA Allowances_Bridge'!HA28)))</f>
        <v>7.0691291609193003</v>
      </c>
      <c r="GY26">
        <f>IF('WA Allowances_Bridge'!HB28&lt;'WA Allowances_Bridge'!$A28,'WA Allowances_Bridge'!$A28,IF('WA Allowances_Bridge'!HB28&lt;'WA Allowances_Bridge'!$B28,'WA Allowances_Bridge'!$B28,IF('WA Allowances_Bridge'!HB28&gt;'WA Allowances_Bridge'!$C28,'WA Allowances_Bridge'!$C28,'WA Allowances_Bridge'!HB28)))</f>
        <v>14.068483058697307</v>
      </c>
      <c r="GZ26">
        <f>IF('WA Allowances_Bridge'!HC28&lt;'WA Allowances_Bridge'!$A28,'WA Allowances_Bridge'!$A28,IF('WA Allowances_Bridge'!HC28&lt;'WA Allowances_Bridge'!$B28,'WA Allowances_Bridge'!$B28,IF('WA Allowances_Bridge'!HC28&gt;'WA Allowances_Bridge'!$C28,'WA Allowances_Bridge'!$C28,'WA Allowances_Bridge'!HC28)))</f>
        <v>7.0691291609193003</v>
      </c>
      <c r="HA26">
        <f>IF('WA Allowances_Bridge'!HD28&lt;'WA Allowances_Bridge'!$A28,'WA Allowances_Bridge'!$A28,IF('WA Allowances_Bridge'!HD28&lt;'WA Allowances_Bridge'!$B28,'WA Allowances_Bridge'!$B28,IF('WA Allowances_Bridge'!HD28&gt;'WA Allowances_Bridge'!$C28,'WA Allowances_Bridge'!$C28,'WA Allowances_Bridge'!HD28)))</f>
        <v>7.0691291609193003</v>
      </c>
      <c r="HB26">
        <f>IF('WA Allowances_Bridge'!HE28&lt;'WA Allowances_Bridge'!$A28,'WA Allowances_Bridge'!$A28,IF('WA Allowances_Bridge'!HE28&lt;'WA Allowances_Bridge'!$B28,'WA Allowances_Bridge'!$B28,IF('WA Allowances_Bridge'!HE28&gt;'WA Allowances_Bridge'!$C28,'WA Allowances_Bridge'!$C28,'WA Allowances_Bridge'!HE28)))</f>
        <v>7.0691291609193003</v>
      </c>
      <c r="HC26">
        <f>IF('WA Allowances_Bridge'!HF28&lt;'WA Allowances_Bridge'!$A28,'WA Allowances_Bridge'!$A28,IF('WA Allowances_Bridge'!HF28&lt;'WA Allowances_Bridge'!$B28,'WA Allowances_Bridge'!$B28,IF('WA Allowances_Bridge'!HF28&gt;'WA Allowances_Bridge'!$C28,'WA Allowances_Bridge'!$C28,'WA Allowances_Bridge'!HF28)))</f>
        <v>14.068483058697307</v>
      </c>
      <c r="HD26">
        <f>IF('WA Allowances_Bridge'!HG28&lt;'WA Allowances_Bridge'!$A28,'WA Allowances_Bridge'!$A28,IF('WA Allowances_Bridge'!HG28&lt;'WA Allowances_Bridge'!$B28,'WA Allowances_Bridge'!$B28,IF('WA Allowances_Bridge'!HG28&gt;'WA Allowances_Bridge'!$C28,'WA Allowances_Bridge'!$C28,'WA Allowances_Bridge'!HG28)))</f>
        <v>14.068483058697307</v>
      </c>
      <c r="HE26">
        <f>IF('WA Allowances_Bridge'!HH28&lt;'WA Allowances_Bridge'!$A28,'WA Allowances_Bridge'!$A28,IF('WA Allowances_Bridge'!HH28&lt;'WA Allowances_Bridge'!$B28,'WA Allowances_Bridge'!$B28,IF('WA Allowances_Bridge'!HH28&gt;'WA Allowances_Bridge'!$C28,'WA Allowances_Bridge'!$C28,'WA Allowances_Bridge'!HH28)))</f>
        <v>7.0691291609193003</v>
      </c>
      <c r="HF26">
        <f>IF('WA Allowances_Bridge'!HI28&lt;'WA Allowances_Bridge'!$A28,'WA Allowances_Bridge'!$A28,IF('WA Allowances_Bridge'!HI28&lt;'WA Allowances_Bridge'!$B28,'WA Allowances_Bridge'!$B28,IF('WA Allowances_Bridge'!HI28&gt;'WA Allowances_Bridge'!$C28,'WA Allowances_Bridge'!$C28,'WA Allowances_Bridge'!HI28)))</f>
        <v>14.068483058697307</v>
      </c>
      <c r="HG26">
        <f>IF('WA Allowances_Bridge'!HJ28&lt;'WA Allowances_Bridge'!$A28,'WA Allowances_Bridge'!$A28,IF('WA Allowances_Bridge'!HJ28&lt;'WA Allowances_Bridge'!$B28,'WA Allowances_Bridge'!$B28,IF('WA Allowances_Bridge'!HJ28&gt;'WA Allowances_Bridge'!$C28,'WA Allowances_Bridge'!$C28,'WA Allowances_Bridge'!HJ28)))</f>
        <v>14.068483058697307</v>
      </c>
      <c r="HH26">
        <f>IF('WA Allowances_Bridge'!HK28&lt;'WA Allowances_Bridge'!$A28,'WA Allowances_Bridge'!$A28,IF('WA Allowances_Bridge'!HK28&lt;'WA Allowances_Bridge'!$B28,'WA Allowances_Bridge'!$B28,IF('WA Allowances_Bridge'!HK28&gt;'WA Allowances_Bridge'!$C28,'WA Allowances_Bridge'!$C28,'WA Allowances_Bridge'!HK28)))</f>
        <v>14.068483058697307</v>
      </c>
      <c r="HI26">
        <f>IF('WA Allowances_Bridge'!HL28&lt;'WA Allowances_Bridge'!$A28,'WA Allowances_Bridge'!$A28,IF('WA Allowances_Bridge'!HL28&lt;'WA Allowances_Bridge'!$B28,'WA Allowances_Bridge'!$B28,IF('WA Allowances_Bridge'!HL28&gt;'WA Allowances_Bridge'!$C28,'WA Allowances_Bridge'!$C28,'WA Allowances_Bridge'!HL28)))</f>
        <v>14.068483058697307</v>
      </c>
      <c r="HJ26">
        <f>IF('WA Allowances_Bridge'!HM28&lt;'WA Allowances_Bridge'!$A28,'WA Allowances_Bridge'!$A28,IF('WA Allowances_Bridge'!HM28&lt;'WA Allowances_Bridge'!$B28,'WA Allowances_Bridge'!$B28,IF('WA Allowances_Bridge'!HM28&gt;'WA Allowances_Bridge'!$C28,'WA Allowances_Bridge'!$C28,'WA Allowances_Bridge'!HM28)))</f>
        <v>7.0691291609193003</v>
      </c>
      <c r="HK26">
        <f>IF('WA Allowances_Bridge'!HN28&lt;'WA Allowances_Bridge'!$A28,'WA Allowances_Bridge'!$A28,IF('WA Allowances_Bridge'!HN28&lt;'WA Allowances_Bridge'!$B28,'WA Allowances_Bridge'!$B28,IF('WA Allowances_Bridge'!HN28&gt;'WA Allowances_Bridge'!$C28,'WA Allowances_Bridge'!$C28,'WA Allowances_Bridge'!HN28)))</f>
        <v>7.0691291609193003</v>
      </c>
      <c r="HL26">
        <f>IF('WA Allowances_Bridge'!HO28&lt;'WA Allowances_Bridge'!$A28,'WA Allowances_Bridge'!$A28,IF('WA Allowances_Bridge'!HO28&lt;'WA Allowances_Bridge'!$B28,'WA Allowances_Bridge'!$B28,IF('WA Allowances_Bridge'!HO28&gt;'WA Allowances_Bridge'!$C28,'WA Allowances_Bridge'!$C28,'WA Allowances_Bridge'!HO28)))</f>
        <v>14.068483058697307</v>
      </c>
      <c r="HM26">
        <f>IF('WA Allowances_Bridge'!HP28&lt;'WA Allowances_Bridge'!$A28,'WA Allowances_Bridge'!$A28,IF('WA Allowances_Bridge'!HP28&lt;'WA Allowances_Bridge'!$B28,'WA Allowances_Bridge'!$B28,IF('WA Allowances_Bridge'!HP28&gt;'WA Allowances_Bridge'!$C28,'WA Allowances_Bridge'!$C28,'WA Allowances_Bridge'!HP28)))</f>
        <v>14.068483058697307</v>
      </c>
      <c r="HN26">
        <f>IF('WA Allowances_Bridge'!HQ28&lt;'WA Allowances_Bridge'!$A28,'WA Allowances_Bridge'!$A28,IF('WA Allowances_Bridge'!HQ28&lt;'WA Allowances_Bridge'!$B28,'WA Allowances_Bridge'!$B28,IF('WA Allowances_Bridge'!HQ28&gt;'WA Allowances_Bridge'!$C28,'WA Allowances_Bridge'!$C28,'WA Allowances_Bridge'!HQ28)))</f>
        <v>7.138527553979797</v>
      </c>
      <c r="HO26">
        <f>IF('WA Allowances_Bridge'!HR28&lt;'WA Allowances_Bridge'!$A28,'WA Allowances_Bridge'!$A28,IF('WA Allowances_Bridge'!HR28&lt;'WA Allowances_Bridge'!$B28,'WA Allowances_Bridge'!$B28,IF('WA Allowances_Bridge'!HR28&gt;'WA Allowances_Bridge'!$C28,'WA Allowances_Bridge'!$C28,'WA Allowances_Bridge'!HR28)))</f>
        <v>14.068483058697307</v>
      </c>
      <c r="HP26">
        <f>IF('WA Allowances_Bridge'!HS28&lt;'WA Allowances_Bridge'!$A28,'WA Allowances_Bridge'!$A28,IF('WA Allowances_Bridge'!HS28&lt;'WA Allowances_Bridge'!$B28,'WA Allowances_Bridge'!$B28,IF('WA Allowances_Bridge'!HS28&gt;'WA Allowances_Bridge'!$C28,'WA Allowances_Bridge'!$C28,'WA Allowances_Bridge'!HS28)))</f>
        <v>7.0691291609193003</v>
      </c>
      <c r="HQ26">
        <f>IF('WA Allowances_Bridge'!HT28&lt;'WA Allowances_Bridge'!$A28,'WA Allowances_Bridge'!$A28,IF('WA Allowances_Bridge'!HT28&lt;'WA Allowances_Bridge'!$B28,'WA Allowances_Bridge'!$B28,IF('WA Allowances_Bridge'!HT28&gt;'WA Allowances_Bridge'!$C28,'WA Allowances_Bridge'!$C28,'WA Allowances_Bridge'!HT28)))</f>
        <v>7.0691291609193003</v>
      </c>
      <c r="HR26">
        <f>IF('WA Allowances_Bridge'!HU28&lt;'WA Allowances_Bridge'!$A28,'WA Allowances_Bridge'!$A28,IF('WA Allowances_Bridge'!HU28&lt;'WA Allowances_Bridge'!$B28,'WA Allowances_Bridge'!$B28,IF('WA Allowances_Bridge'!HU28&gt;'WA Allowances_Bridge'!$C28,'WA Allowances_Bridge'!$C28,'WA Allowances_Bridge'!HU28)))</f>
        <v>14.068483058697307</v>
      </c>
      <c r="HS26">
        <f>IF('WA Allowances_Bridge'!HV28&lt;'WA Allowances_Bridge'!$A28,'WA Allowances_Bridge'!$A28,IF('WA Allowances_Bridge'!HV28&lt;'WA Allowances_Bridge'!$B28,'WA Allowances_Bridge'!$B28,IF('WA Allowances_Bridge'!HV28&gt;'WA Allowances_Bridge'!$C28,'WA Allowances_Bridge'!$C28,'WA Allowances_Bridge'!HV28)))</f>
        <v>7.0691291609193003</v>
      </c>
      <c r="HT26">
        <f>IF('WA Allowances_Bridge'!HW28&lt;'WA Allowances_Bridge'!$A28,'WA Allowances_Bridge'!$A28,IF('WA Allowances_Bridge'!HW28&lt;'WA Allowances_Bridge'!$B28,'WA Allowances_Bridge'!$B28,IF('WA Allowances_Bridge'!HW28&gt;'WA Allowances_Bridge'!$C28,'WA Allowances_Bridge'!$C28,'WA Allowances_Bridge'!HW28)))</f>
        <v>12.323383915360138</v>
      </c>
      <c r="HU26">
        <f>IF('WA Allowances_Bridge'!HX28&lt;'WA Allowances_Bridge'!$A28,'WA Allowances_Bridge'!$A28,IF('WA Allowances_Bridge'!HX28&lt;'WA Allowances_Bridge'!$B28,'WA Allowances_Bridge'!$B28,IF('WA Allowances_Bridge'!HX28&gt;'WA Allowances_Bridge'!$C28,'WA Allowances_Bridge'!$C28,'WA Allowances_Bridge'!HX28)))</f>
        <v>14.068483058697307</v>
      </c>
      <c r="HV26">
        <f>IF('WA Allowances_Bridge'!HY28&lt;'WA Allowances_Bridge'!$A28,'WA Allowances_Bridge'!$A28,IF('WA Allowances_Bridge'!HY28&lt;'WA Allowances_Bridge'!$B28,'WA Allowances_Bridge'!$B28,IF('WA Allowances_Bridge'!HY28&gt;'WA Allowances_Bridge'!$C28,'WA Allowances_Bridge'!$C28,'WA Allowances_Bridge'!HY28)))</f>
        <v>14.068483058697307</v>
      </c>
      <c r="HW26">
        <f>IF('WA Allowances_Bridge'!HZ28&lt;'WA Allowances_Bridge'!$A28,'WA Allowances_Bridge'!$A28,IF('WA Allowances_Bridge'!HZ28&lt;'WA Allowances_Bridge'!$B28,'WA Allowances_Bridge'!$B28,IF('WA Allowances_Bridge'!HZ28&gt;'WA Allowances_Bridge'!$C28,'WA Allowances_Bridge'!$C28,'WA Allowances_Bridge'!HZ28)))</f>
        <v>7.0691291609193003</v>
      </c>
      <c r="HX26">
        <f>IF('WA Allowances_Bridge'!IA28&lt;'WA Allowances_Bridge'!$A28,'WA Allowances_Bridge'!$A28,IF('WA Allowances_Bridge'!IA28&lt;'WA Allowances_Bridge'!$B28,'WA Allowances_Bridge'!$B28,IF('WA Allowances_Bridge'!IA28&gt;'WA Allowances_Bridge'!$C28,'WA Allowances_Bridge'!$C28,'WA Allowances_Bridge'!IA28)))</f>
        <v>14.068483058697307</v>
      </c>
      <c r="HY26">
        <f>IF('WA Allowances_Bridge'!IB28&lt;'WA Allowances_Bridge'!$A28,'WA Allowances_Bridge'!$A28,IF('WA Allowances_Bridge'!IB28&lt;'WA Allowances_Bridge'!$B28,'WA Allowances_Bridge'!$B28,IF('WA Allowances_Bridge'!IB28&gt;'WA Allowances_Bridge'!$C28,'WA Allowances_Bridge'!$C28,'WA Allowances_Bridge'!IB28)))</f>
        <v>8.3716122214872009</v>
      </c>
      <c r="HZ26">
        <f>IF('WA Allowances_Bridge'!IC28&lt;'WA Allowances_Bridge'!$A28,'WA Allowances_Bridge'!$A28,IF('WA Allowances_Bridge'!IC28&lt;'WA Allowances_Bridge'!$B28,'WA Allowances_Bridge'!$B28,IF('WA Allowances_Bridge'!IC28&gt;'WA Allowances_Bridge'!$C28,'WA Allowances_Bridge'!$C28,'WA Allowances_Bridge'!IC28)))</f>
        <v>14.068483058697307</v>
      </c>
      <c r="IA26">
        <f>IF('WA Allowances_Bridge'!ID28&lt;'WA Allowances_Bridge'!$A28,'WA Allowances_Bridge'!$A28,IF('WA Allowances_Bridge'!ID28&lt;'WA Allowances_Bridge'!$B28,'WA Allowances_Bridge'!$B28,IF('WA Allowances_Bridge'!ID28&gt;'WA Allowances_Bridge'!$C28,'WA Allowances_Bridge'!$C28,'WA Allowances_Bridge'!ID28)))</f>
        <v>14.068483058697307</v>
      </c>
      <c r="IB26">
        <f>IF('WA Allowances_Bridge'!IE28&lt;'WA Allowances_Bridge'!$A28,'WA Allowances_Bridge'!$A28,IF('WA Allowances_Bridge'!IE28&lt;'WA Allowances_Bridge'!$B28,'WA Allowances_Bridge'!$B28,IF('WA Allowances_Bridge'!IE28&gt;'WA Allowances_Bridge'!$C28,'WA Allowances_Bridge'!$C28,'WA Allowances_Bridge'!IE28)))</f>
        <v>14.068483058697307</v>
      </c>
      <c r="IC26">
        <f>IF('WA Allowances_Bridge'!IF28&lt;'WA Allowances_Bridge'!$A28,'WA Allowances_Bridge'!$A28,IF('WA Allowances_Bridge'!IF28&lt;'WA Allowances_Bridge'!$B28,'WA Allowances_Bridge'!$B28,IF('WA Allowances_Bridge'!IF28&gt;'WA Allowances_Bridge'!$C28,'WA Allowances_Bridge'!$C28,'WA Allowances_Bridge'!IF28)))</f>
        <v>7.0691291609193003</v>
      </c>
      <c r="ID26">
        <f>IF('WA Allowances_Bridge'!IG28&lt;'WA Allowances_Bridge'!$A28,'WA Allowances_Bridge'!$A28,IF('WA Allowances_Bridge'!IG28&lt;'WA Allowances_Bridge'!$B28,'WA Allowances_Bridge'!$B28,IF('WA Allowances_Bridge'!IG28&gt;'WA Allowances_Bridge'!$C28,'WA Allowances_Bridge'!$C28,'WA Allowances_Bridge'!IG28)))</f>
        <v>14.068483058697307</v>
      </c>
      <c r="IE26">
        <f>IF('WA Allowances_Bridge'!IH28&lt;'WA Allowances_Bridge'!$A28,'WA Allowances_Bridge'!$A28,IF('WA Allowances_Bridge'!IH28&lt;'WA Allowances_Bridge'!$B28,'WA Allowances_Bridge'!$B28,IF('WA Allowances_Bridge'!IH28&gt;'WA Allowances_Bridge'!$C28,'WA Allowances_Bridge'!$C28,'WA Allowances_Bridge'!IH28)))</f>
        <v>9.4635722608901727</v>
      </c>
      <c r="IF26">
        <f>IF('WA Allowances_Bridge'!II28&lt;'WA Allowances_Bridge'!$A28,'WA Allowances_Bridge'!$A28,IF('WA Allowances_Bridge'!II28&lt;'WA Allowances_Bridge'!$B28,'WA Allowances_Bridge'!$B28,IF('WA Allowances_Bridge'!II28&gt;'WA Allowances_Bridge'!$C28,'WA Allowances_Bridge'!$C28,'WA Allowances_Bridge'!II28)))</f>
        <v>14.068483058697307</v>
      </c>
      <c r="IG26">
        <f>IF('WA Allowances_Bridge'!IJ28&lt;'WA Allowances_Bridge'!$A28,'WA Allowances_Bridge'!$A28,IF('WA Allowances_Bridge'!IJ28&lt;'WA Allowances_Bridge'!$B28,'WA Allowances_Bridge'!$B28,IF('WA Allowances_Bridge'!IJ28&gt;'WA Allowances_Bridge'!$C28,'WA Allowances_Bridge'!$C28,'WA Allowances_Bridge'!IJ28)))</f>
        <v>8.798221417537663</v>
      </c>
      <c r="IH26">
        <f>IF('WA Allowances_Bridge'!IK28&lt;'WA Allowances_Bridge'!$A28,'WA Allowances_Bridge'!$A28,IF('WA Allowances_Bridge'!IK28&lt;'WA Allowances_Bridge'!$B28,'WA Allowances_Bridge'!$B28,IF('WA Allowances_Bridge'!IK28&gt;'WA Allowances_Bridge'!$C28,'WA Allowances_Bridge'!$C28,'WA Allowances_Bridge'!IK28)))</f>
        <v>14.068483058697307</v>
      </c>
      <c r="II26">
        <f>IF('WA Allowances_Bridge'!IL28&lt;'WA Allowances_Bridge'!$A28,'WA Allowances_Bridge'!$A28,IF('WA Allowances_Bridge'!IL28&lt;'WA Allowances_Bridge'!$B28,'WA Allowances_Bridge'!$B28,IF('WA Allowances_Bridge'!IL28&gt;'WA Allowances_Bridge'!$C28,'WA Allowances_Bridge'!$C28,'WA Allowances_Bridge'!IL28)))</f>
        <v>7.0691291609193003</v>
      </c>
      <c r="IJ26">
        <f>IF('WA Allowances_Bridge'!IM28&lt;'WA Allowances_Bridge'!$A28,'WA Allowances_Bridge'!$A28,IF('WA Allowances_Bridge'!IM28&lt;'WA Allowances_Bridge'!$B28,'WA Allowances_Bridge'!$B28,IF('WA Allowances_Bridge'!IM28&gt;'WA Allowances_Bridge'!$C28,'WA Allowances_Bridge'!$C28,'WA Allowances_Bridge'!IM28)))</f>
        <v>7.0691291609193003</v>
      </c>
      <c r="IK26">
        <f>IF('WA Allowances_Bridge'!IN28&lt;'WA Allowances_Bridge'!$A28,'WA Allowances_Bridge'!$A28,IF('WA Allowances_Bridge'!IN28&lt;'WA Allowances_Bridge'!$B28,'WA Allowances_Bridge'!$B28,IF('WA Allowances_Bridge'!IN28&gt;'WA Allowances_Bridge'!$C28,'WA Allowances_Bridge'!$C28,'WA Allowances_Bridge'!IN28)))</f>
        <v>14.068483058697307</v>
      </c>
      <c r="IL26">
        <f>IF('WA Allowances_Bridge'!IO28&lt;'WA Allowances_Bridge'!$A28,'WA Allowances_Bridge'!$A28,IF('WA Allowances_Bridge'!IO28&lt;'WA Allowances_Bridge'!$B28,'WA Allowances_Bridge'!$B28,IF('WA Allowances_Bridge'!IO28&gt;'WA Allowances_Bridge'!$C28,'WA Allowances_Bridge'!$C28,'WA Allowances_Bridge'!IO28)))</f>
        <v>14.068483058697307</v>
      </c>
      <c r="IM26">
        <f>IF('WA Allowances_Bridge'!IP28&lt;'WA Allowances_Bridge'!$A28,'WA Allowances_Bridge'!$A28,IF('WA Allowances_Bridge'!IP28&lt;'WA Allowances_Bridge'!$B28,'WA Allowances_Bridge'!$B28,IF('WA Allowances_Bridge'!IP28&gt;'WA Allowances_Bridge'!$C28,'WA Allowances_Bridge'!$C28,'WA Allowances_Bridge'!IP28)))</f>
        <v>7.0691291609193003</v>
      </c>
      <c r="IN26">
        <f>IF('WA Allowances_Bridge'!IQ28&lt;'WA Allowances_Bridge'!$A28,'WA Allowances_Bridge'!$A28,IF('WA Allowances_Bridge'!IQ28&lt;'WA Allowances_Bridge'!$B28,'WA Allowances_Bridge'!$B28,IF('WA Allowances_Bridge'!IQ28&gt;'WA Allowances_Bridge'!$C28,'WA Allowances_Bridge'!$C28,'WA Allowances_Bridge'!IQ28)))</f>
        <v>14.068483058697307</v>
      </c>
      <c r="IO26">
        <f>IF('WA Allowances_Bridge'!IR28&lt;'WA Allowances_Bridge'!$A28,'WA Allowances_Bridge'!$A28,IF('WA Allowances_Bridge'!IR28&lt;'WA Allowances_Bridge'!$B28,'WA Allowances_Bridge'!$B28,IF('WA Allowances_Bridge'!IR28&gt;'WA Allowances_Bridge'!$C28,'WA Allowances_Bridge'!$C28,'WA Allowances_Bridge'!IR28)))</f>
        <v>14.068483058697307</v>
      </c>
      <c r="IP26">
        <f>IF('WA Allowances_Bridge'!IS28&lt;'WA Allowances_Bridge'!$A28,'WA Allowances_Bridge'!$A28,IF('WA Allowances_Bridge'!IS28&lt;'WA Allowances_Bridge'!$B28,'WA Allowances_Bridge'!$B28,IF('WA Allowances_Bridge'!IS28&gt;'WA Allowances_Bridge'!$C28,'WA Allowances_Bridge'!$C28,'WA Allowances_Bridge'!IS28)))</f>
        <v>7.0691291609193003</v>
      </c>
      <c r="IQ26">
        <f>IF('WA Allowances_Bridge'!IT28&lt;'WA Allowances_Bridge'!$A28,'WA Allowances_Bridge'!$A28,IF('WA Allowances_Bridge'!IT28&lt;'WA Allowances_Bridge'!$B28,'WA Allowances_Bridge'!$B28,IF('WA Allowances_Bridge'!IT28&gt;'WA Allowances_Bridge'!$C28,'WA Allowances_Bridge'!$C28,'WA Allowances_Bridge'!IT28)))</f>
        <v>11.785798833811029</v>
      </c>
      <c r="IR26">
        <f>IF('WA Allowances_Bridge'!IU28&lt;'WA Allowances_Bridge'!$A28,'WA Allowances_Bridge'!$A28,IF('WA Allowances_Bridge'!IU28&lt;'WA Allowances_Bridge'!$B28,'WA Allowances_Bridge'!$B28,IF('WA Allowances_Bridge'!IU28&gt;'WA Allowances_Bridge'!$C28,'WA Allowances_Bridge'!$C28,'WA Allowances_Bridge'!IU28)))</f>
        <v>14.068483058697307</v>
      </c>
      <c r="IS26">
        <f>IF('WA Allowances_Bridge'!IV28&lt;'WA Allowances_Bridge'!$A28,'WA Allowances_Bridge'!$A28,IF('WA Allowances_Bridge'!IV28&lt;'WA Allowances_Bridge'!$B28,'WA Allowances_Bridge'!$B28,IF('WA Allowances_Bridge'!IV28&gt;'WA Allowances_Bridge'!$C28,'WA Allowances_Bridge'!$C28,'WA Allowances_Bridge'!IV28)))</f>
        <v>14.068483058697307</v>
      </c>
      <c r="IT26">
        <f>IF('WA Allowances_Bridge'!IW28&lt;'WA Allowances_Bridge'!$A28,'WA Allowances_Bridge'!$A28,IF('WA Allowances_Bridge'!IW28&lt;'WA Allowances_Bridge'!$B28,'WA Allowances_Bridge'!$B28,IF('WA Allowances_Bridge'!IW28&gt;'WA Allowances_Bridge'!$C28,'WA Allowances_Bridge'!$C28,'WA Allowances_Bridge'!IW28)))</f>
        <v>14.068483058697307</v>
      </c>
      <c r="IU26">
        <f>IF('WA Allowances_Bridge'!IX28&lt;'WA Allowances_Bridge'!$A28,'WA Allowances_Bridge'!$A28,IF('WA Allowances_Bridge'!IX28&lt;'WA Allowances_Bridge'!$B28,'WA Allowances_Bridge'!$B28,IF('WA Allowances_Bridge'!IX28&gt;'WA Allowances_Bridge'!$C28,'WA Allowances_Bridge'!$C28,'WA Allowances_Bridge'!IX28)))</f>
        <v>14.068483058697307</v>
      </c>
      <c r="IV26">
        <f>IF('WA Allowances_Bridge'!IY28&lt;'WA Allowances_Bridge'!$A28,'WA Allowances_Bridge'!$A28,IF('WA Allowances_Bridge'!IY28&lt;'WA Allowances_Bridge'!$B28,'WA Allowances_Bridge'!$B28,IF('WA Allowances_Bridge'!IY28&gt;'WA Allowances_Bridge'!$C28,'WA Allowances_Bridge'!$C28,'WA Allowances_Bridge'!IY28)))</f>
        <v>14.068483058697307</v>
      </c>
      <c r="IW26">
        <f>IF('WA Allowances_Bridge'!IZ28&lt;'WA Allowances_Bridge'!$A28,'WA Allowances_Bridge'!$A28,IF('WA Allowances_Bridge'!IZ28&lt;'WA Allowances_Bridge'!$B28,'WA Allowances_Bridge'!$B28,IF('WA Allowances_Bridge'!IZ28&gt;'WA Allowances_Bridge'!$C28,'WA Allowances_Bridge'!$C28,'WA Allowances_Bridge'!IZ28)))</f>
        <v>14.068483058697307</v>
      </c>
      <c r="IX26">
        <f>IF('WA Allowances_Bridge'!JA28&lt;'WA Allowances_Bridge'!$A28,'WA Allowances_Bridge'!$A28,IF('WA Allowances_Bridge'!JA28&lt;'WA Allowances_Bridge'!$B28,'WA Allowances_Bridge'!$B28,IF('WA Allowances_Bridge'!JA28&gt;'WA Allowances_Bridge'!$C28,'WA Allowances_Bridge'!$C28,'WA Allowances_Bridge'!JA28)))</f>
        <v>14.068483058697307</v>
      </c>
      <c r="IY26">
        <f>IF('WA Allowances_Bridge'!JB28&lt;'WA Allowances_Bridge'!$A28,'WA Allowances_Bridge'!$A28,IF('WA Allowances_Bridge'!JB28&lt;'WA Allowances_Bridge'!$B28,'WA Allowances_Bridge'!$B28,IF('WA Allowances_Bridge'!JB28&gt;'WA Allowances_Bridge'!$C28,'WA Allowances_Bridge'!$C28,'WA Allowances_Bridge'!JB28)))</f>
        <v>7.0691291609193003</v>
      </c>
      <c r="IZ26">
        <f>IF('WA Allowances_Bridge'!JC28&lt;'WA Allowances_Bridge'!$A28,'WA Allowances_Bridge'!$A28,IF('WA Allowances_Bridge'!JC28&lt;'WA Allowances_Bridge'!$B28,'WA Allowances_Bridge'!$B28,IF('WA Allowances_Bridge'!JC28&gt;'WA Allowances_Bridge'!$C28,'WA Allowances_Bridge'!$C28,'WA Allowances_Bridge'!JC28)))</f>
        <v>7.0691291609193003</v>
      </c>
      <c r="JA26">
        <f>IF('WA Allowances_Bridge'!JD28&lt;'WA Allowances_Bridge'!$A28,'WA Allowances_Bridge'!$A28,IF('WA Allowances_Bridge'!JD28&lt;'WA Allowances_Bridge'!$B28,'WA Allowances_Bridge'!$B28,IF('WA Allowances_Bridge'!JD28&gt;'WA Allowances_Bridge'!$C28,'WA Allowances_Bridge'!$C28,'WA Allowances_Bridge'!JD28)))</f>
        <v>14.068483058697307</v>
      </c>
      <c r="JB26">
        <f>IF('WA Allowances_Bridge'!JE28&lt;'WA Allowances_Bridge'!$A28,'WA Allowances_Bridge'!$A28,IF('WA Allowances_Bridge'!JE28&lt;'WA Allowances_Bridge'!$B28,'WA Allowances_Bridge'!$B28,IF('WA Allowances_Bridge'!JE28&gt;'WA Allowances_Bridge'!$C28,'WA Allowances_Bridge'!$C28,'WA Allowances_Bridge'!JE28)))</f>
        <v>9.7120883529199968</v>
      </c>
      <c r="JC26">
        <f>IF('WA Allowances_Bridge'!JF28&lt;'WA Allowances_Bridge'!$A28,'WA Allowances_Bridge'!$A28,IF('WA Allowances_Bridge'!JF28&lt;'WA Allowances_Bridge'!$B28,'WA Allowances_Bridge'!$B28,IF('WA Allowances_Bridge'!JF28&gt;'WA Allowances_Bridge'!$C28,'WA Allowances_Bridge'!$C28,'WA Allowances_Bridge'!JF28)))</f>
        <v>7.0691291609193003</v>
      </c>
      <c r="JD26">
        <f>IF('WA Allowances_Bridge'!JG28&lt;'WA Allowances_Bridge'!$A28,'WA Allowances_Bridge'!$A28,IF('WA Allowances_Bridge'!JG28&lt;'WA Allowances_Bridge'!$B28,'WA Allowances_Bridge'!$B28,IF('WA Allowances_Bridge'!JG28&gt;'WA Allowances_Bridge'!$C28,'WA Allowances_Bridge'!$C28,'WA Allowances_Bridge'!JG28)))</f>
        <v>14.068483058697307</v>
      </c>
      <c r="JE26">
        <f>IF('WA Allowances_Bridge'!JH28&lt;'WA Allowances_Bridge'!$A28,'WA Allowances_Bridge'!$A28,IF('WA Allowances_Bridge'!JH28&lt;'WA Allowances_Bridge'!$B28,'WA Allowances_Bridge'!$B28,IF('WA Allowances_Bridge'!JH28&gt;'WA Allowances_Bridge'!$C28,'WA Allowances_Bridge'!$C28,'WA Allowances_Bridge'!JH28)))</f>
        <v>14.068483058697307</v>
      </c>
      <c r="JF26">
        <f>IF('WA Allowances_Bridge'!JI28&lt;'WA Allowances_Bridge'!$A28,'WA Allowances_Bridge'!$A28,IF('WA Allowances_Bridge'!JI28&lt;'WA Allowances_Bridge'!$B28,'WA Allowances_Bridge'!$B28,IF('WA Allowances_Bridge'!JI28&gt;'WA Allowances_Bridge'!$C28,'WA Allowances_Bridge'!$C28,'WA Allowances_Bridge'!JI28)))</f>
        <v>12.634610728277142</v>
      </c>
      <c r="JG26">
        <f>IF('WA Allowances_Bridge'!JJ28&lt;'WA Allowances_Bridge'!$A28,'WA Allowances_Bridge'!$A28,IF('WA Allowances_Bridge'!JJ28&lt;'WA Allowances_Bridge'!$B28,'WA Allowances_Bridge'!$B28,IF('WA Allowances_Bridge'!JJ28&gt;'WA Allowances_Bridge'!$C28,'WA Allowances_Bridge'!$C28,'WA Allowances_Bridge'!JJ28)))</f>
        <v>7.0691291609193003</v>
      </c>
      <c r="JH26">
        <f>IF('WA Allowances_Bridge'!JK28&lt;'WA Allowances_Bridge'!$A28,'WA Allowances_Bridge'!$A28,IF('WA Allowances_Bridge'!JK28&lt;'WA Allowances_Bridge'!$B28,'WA Allowances_Bridge'!$B28,IF('WA Allowances_Bridge'!JK28&gt;'WA Allowances_Bridge'!$C28,'WA Allowances_Bridge'!$C28,'WA Allowances_Bridge'!JK28)))</f>
        <v>12.0109862727187</v>
      </c>
      <c r="JI26">
        <f>IF('WA Allowances_Bridge'!JL28&lt;'WA Allowances_Bridge'!$A28,'WA Allowances_Bridge'!$A28,IF('WA Allowances_Bridge'!JL28&lt;'WA Allowances_Bridge'!$B28,'WA Allowances_Bridge'!$B28,IF('WA Allowances_Bridge'!JL28&gt;'WA Allowances_Bridge'!$C28,'WA Allowances_Bridge'!$C28,'WA Allowances_Bridge'!JL28)))</f>
        <v>14.068483058697307</v>
      </c>
      <c r="JJ26">
        <f>IF('WA Allowances_Bridge'!JM28&lt;'WA Allowances_Bridge'!$A28,'WA Allowances_Bridge'!$A28,IF('WA Allowances_Bridge'!JM28&lt;'WA Allowances_Bridge'!$B28,'WA Allowances_Bridge'!$B28,IF('WA Allowances_Bridge'!JM28&gt;'WA Allowances_Bridge'!$C28,'WA Allowances_Bridge'!$C28,'WA Allowances_Bridge'!JM28)))</f>
        <v>7.0691291609193003</v>
      </c>
      <c r="JK26">
        <f>IF('WA Allowances_Bridge'!JN28&lt;'WA Allowances_Bridge'!$A28,'WA Allowances_Bridge'!$A28,IF('WA Allowances_Bridge'!JN28&lt;'WA Allowances_Bridge'!$B28,'WA Allowances_Bridge'!$B28,IF('WA Allowances_Bridge'!JN28&gt;'WA Allowances_Bridge'!$C28,'WA Allowances_Bridge'!$C28,'WA Allowances_Bridge'!JN28)))</f>
        <v>9.8162137309011364</v>
      </c>
      <c r="JL26">
        <f>IF('WA Allowances_Bridge'!JO28&lt;'WA Allowances_Bridge'!$A28,'WA Allowances_Bridge'!$A28,IF('WA Allowances_Bridge'!JO28&lt;'WA Allowances_Bridge'!$B28,'WA Allowances_Bridge'!$B28,IF('WA Allowances_Bridge'!JO28&gt;'WA Allowances_Bridge'!$C28,'WA Allowances_Bridge'!$C28,'WA Allowances_Bridge'!JO28)))</f>
        <v>12.720467336497828</v>
      </c>
      <c r="JM26">
        <f>IF('WA Allowances_Bridge'!JP28&lt;'WA Allowances_Bridge'!$A28,'WA Allowances_Bridge'!$A28,IF('WA Allowances_Bridge'!JP28&lt;'WA Allowances_Bridge'!$B28,'WA Allowances_Bridge'!$B28,IF('WA Allowances_Bridge'!JP28&gt;'WA Allowances_Bridge'!$C28,'WA Allowances_Bridge'!$C28,'WA Allowances_Bridge'!JP28)))</f>
        <v>14.068483058697307</v>
      </c>
      <c r="JN26">
        <f>IF('WA Allowances_Bridge'!JQ28&lt;'WA Allowances_Bridge'!$A28,'WA Allowances_Bridge'!$A28,IF('WA Allowances_Bridge'!JQ28&lt;'WA Allowances_Bridge'!$B28,'WA Allowances_Bridge'!$B28,IF('WA Allowances_Bridge'!JQ28&gt;'WA Allowances_Bridge'!$C28,'WA Allowances_Bridge'!$C28,'WA Allowances_Bridge'!JQ28)))</f>
        <v>8.9070124856613369</v>
      </c>
      <c r="JO26">
        <f>IF('WA Allowances_Bridge'!JR28&lt;'WA Allowances_Bridge'!$A28,'WA Allowances_Bridge'!$A28,IF('WA Allowances_Bridge'!JR28&lt;'WA Allowances_Bridge'!$B28,'WA Allowances_Bridge'!$B28,IF('WA Allowances_Bridge'!JR28&gt;'WA Allowances_Bridge'!$C28,'WA Allowances_Bridge'!$C28,'WA Allowances_Bridge'!JR28)))</f>
        <v>10.38294592140462</v>
      </c>
      <c r="JP26">
        <f>IF('WA Allowances_Bridge'!JS28&lt;'WA Allowances_Bridge'!$A28,'WA Allowances_Bridge'!$A28,IF('WA Allowances_Bridge'!JS28&lt;'WA Allowances_Bridge'!$B28,'WA Allowances_Bridge'!$B28,IF('WA Allowances_Bridge'!JS28&gt;'WA Allowances_Bridge'!$C28,'WA Allowances_Bridge'!$C28,'WA Allowances_Bridge'!JS28)))</f>
        <v>10.169110166806544</v>
      </c>
      <c r="JQ26">
        <f>IF('WA Allowances_Bridge'!JT28&lt;'WA Allowances_Bridge'!$A28,'WA Allowances_Bridge'!$A28,IF('WA Allowances_Bridge'!JT28&lt;'WA Allowances_Bridge'!$B28,'WA Allowances_Bridge'!$B28,IF('WA Allowances_Bridge'!JT28&gt;'WA Allowances_Bridge'!$C28,'WA Allowances_Bridge'!$C28,'WA Allowances_Bridge'!JT28)))</f>
        <v>14.068483058697307</v>
      </c>
      <c r="JR26">
        <f>IF('WA Allowances_Bridge'!JU28&lt;'WA Allowances_Bridge'!$A28,'WA Allowances_Bridge'!$A28,IF('WA Allowances_Bridge'!JU28&lt;'WA Allowances_Bridge'!$B28,'WA Allowances_Bridge'!$B28,IF('WA Allowances_Bridge'!JU28&gt;'WA Allowances_Bridge'!$C28,'WA Allowances_Bridge'!$C28,'WA Allowances_Bridge'!JU28)))</f>
        <v>14.068483058697307</v>
      </c>
      <c r="JS26">
        <f>IF('WA Allowances_Bridge'!JV28&lt;'WA Allowances_Bridge'!$A28,'WA Allowances_Bridge'!$A28,IF('WA Allowances_Bridge'!JV28&lt;'WA Allowances_Bridge'!$B28,'WA Allowances_Bridge'!$B28,IF('WA Allowances_Bridge'!JV28&gt;'WA Allowances_Bridge'!$C28,'WA Allowances_Bridge'!$C28,'WA Allowances_Bridge'!JV28)))</f>
        <v>14.068483058697307</v>
      </c>
      <c r="JT26">
        <f>IF('WA Allowances_Bridge'!JW28&lt;'WA Allowances_Bridge'!$A28,'WA Allowances_Bridge'!$A28,IF('WA Allowances_Bridge'!JW28&lt;'WA Allowances_Bridge'!$B28,'WA Allowances_Bridge'!$B28,IF('WA Allowances_Bridge'!JW28&gt;'WA Allowances_Bridge'!$C28,'WA Allowances_Bridge'!$C28,'WA Allowances_Bridge'!JW28)))</f>
        <v>7.0691291609193003</v>
      </c>
      <c r="JU26">
        <f>IF('WA Allowances_Bridge'!JX28&lt;'WA Allowances_Bridge'!$A28,'WA Allowances_Bridge'!$A28,IF('WA Allowances_Bridge'!JX28&lt;'WA Allowances_Bridge'!$B28,'WA Allowances_Bridge'!$B28,IF('WA Allowances_Bridge'!JX28&gt;'WA Allowances_Bridge'!$C28,'WA Allowances_Bridge'!$C28,'WA Allowances_Bridge'!JX28)))</f>
        <v>11.801371746334757</v>
      </c>
      <c r="JV26">
        <f>IF('WA Allowances_Bridge'!JY28&lt;'WA Allowances_Bridge'!$A28,'WA Allowances_Bridge'!$A28,IF('WA Allowances_Bridge'!JY28&lt;'WA Allowances_Bridge'!$B28,'WA Allowances_Bridge'!$B28,IF('WA Allowances_Bridge'!JY28&gt;'WA Allowances_Bridge'!$C28,'WA Allowances_Bridge'!$C28,'WA Allowances_Bridge'!JY28)))</f>
        <v>7.0691291609193003</v>
      </c>
      <c r="JW26">
        <f>IF('WA Allowances_Bridge'!JZ28&lt;'WA Allowances_Bridge'!$A28,'WA Allowances_Bridge'!$A28,IF('WA Allowances_Bridge'!JZ28&lt;'WA Allowances_Bridge'!$B28,'WA Allowances_Bridge'!$B28,IF('WA Allowances_Bridge'!JZ28&gt;'WA Allowances_Bridge'!$C28,'WA Allowances_Bridge'!$C28,'WA Allowances_Bridge'!JZ28)))</f>
        <v>11.382500073352711</v>
      </c>
      <c r="JX26">
        <f>IF('WA Allowances_Bridge'!KA28&lt;'WA Allowances_Bridge'!$A28,'WA Allowances_Bridge'!$A28,IF('WA Allowances_Bridge'!KA28&lt;'WA Allowances_Bridge'!$B28,'WA Allowances_Bridge'!$B28,IF('WA Allowances_Bridge'!KA28&gt;'WA Allowances_Bridge'!$C28,'WA Allowances_Bridge'!$C28,'WA Allowances_Bridge'!KA28)))</f>
        <v>7.8328603486212112</v>
      </c>
      <c r="JY26">
        <f>IF('WA Allowances_Bridge'!KB28&lt;'WA Allowances_Bridge'!$A28,'WA Allowances_Bridge'!$A28,IF('WA Allowances_Bridge'!KB28&lt;'WA Allowances_Bridge'!$B28,'WA Allowances_Bridge'!$B28,IF('WA Allowances_Bridge'!KB28&gt;'WA Allowances_Bridge'!$C28,'WA Allowances_Bridge'!$C28,'WA Allowances_Bridge'!KB28)))</f>
        <v>7.0691291609193003</v>
      </c>
      <c r="JZ26">
        <f>IF('WA Allowances_Bridge'!KC28&lt;'WA Allowances_Bridge'!$A28,'WA Allowances_Bridge'!$A28,IF('WA Allowances_Bridge'!KC28&lt;'WA Allowances_Bridge'!$B28,'WA Allowances_Bridge'!$B28,IF('WA Allowances_Bridge'!KC28&gt;'WA Allowances_Bridge'!$C28,'WA Allowances_Bridge'!$C28,'WA Allowances_Bridge'!KC28)))</f>
        <v>7.0691291609193003</v>
      </c>
      <c r="KA26">
        <f>IF('WA Allowances_Bridge'!KD28&lt;'WA Allowances_Bridge'!$A28,'WA Allowances_Bridge'!$A28,IF('WA Allowances_Bridge'!KD28&lt;'WA Allowances_Bridge'!$B28,'WA Allowances_Bridge'!$B28,IF('WA Allowances_Bridge'!KD28&gt;'WA Allowances_Bridge'!$C28,'WA Allowances_Bridge'!$C28,'WA Allowances_Bridge'!KD28)))</f>
        <v>7.0691291609193003</v>
      </c>
      <c r="KB26">
        <f>IF('WA Allowances_Bridge'!KE28&lt;'WA Allowances_Bridge'!$A28,'WA Allowances_Bridge'!$A28,IF('WA Allowances_Bridge'!KE28&lt;'WA Allowances_Bridge'!$B28,'WA Allowances_Bridge'!$B28,IF('WA Allowances_Bridge'!KE28&gt;'WA Allowances_Bridge'!$C28,'WA Allowances_Bridge'!$C28,'WA Allowances_Bridge'!KE28)))</f>
        <v>14.068483058697307</v>
      </c>
      <c r="KC26">
        <f>IF('WA Allowances_Bridge'!KF28&lt;'WA Allowances_Bridge'!$A28,'WA Allowances_Bridge'!$A28,IF('WA Allowances_Bridge'!KF28&lt;'WA Allowances_Bridge'!$B28,'WA Allowances_Bridge'!$B28,IF('WA Allowances_Bridge'!KF28&gt;'WA Allowances_Bridge'!$C28,'WA Allowances_Bridge'!$C28,'WA Allowances_Bridge'!KF28)))</f>
        <v>10.897089970181279</v>
      </c>
      <c r="KD26">
        <f>IF('WA Allowances_Bridge'!KG28&lt;'WA Allowances_Bridge'!$A28,'WA Allowances_Bridge'!$A28,IF('WA Allowances_Bridge'!KG28&lt;'WA Allowances_Bridge'!$B28,'WA Allowances_Bridge'!$B28,IF('WA Allowances_Bridge'!KG28&gt;'WA Allowances_Bridge'!$C28,'WA Allowances_Bridge'!$C28,'WA Allowances_Bridge'!KG28)))</f>
        <v>14.068483058697307</v>
      </c>
      <c r="KE26">
        <f>IF('WA Allowances_Bridge'!KH28&lt;'WA Allowances_Bridge'!$A28,'WA Allowances_Bridge'!$A28,IF('WA Allowances_Bridge'!KH28&lt;'WA Allowances_Bridge'!$B28,'WA Allowances_Bridge'!$B28,IF('WA Allowances_Bridge'!KH28&gt;'WA Allowances_Bridge'!$C28,'WA Allowances_Bridge'!$C28,'WA Allowances_Bridge'!KH28)))</f>
        <v>7.0691291609193003</v>
      </c>
      <c r="KF26">
        <f>IF('WA Allowances_Bridge'!KI28&lt;'WA Allowances_Bridge'!$A28,'WA Allowances_Bridge'!$A28,IF('WA Allowances_Bridge'!KI28&lt;'WA Allowances_Bridge'!$B28,'WA Allowances_Bridge'!$B28,IF('WA Allowances_Bridge'!KI28&gt;'WA Allowances_Bridge'!$C28,'WA Allowances_Bridge'!$C28,'WA Allowances_Bridge'!KI28)))</f>
        <v>7.0691291609193003</v>
      </c>
      <c r="KG26">
        <f>IF('WA Allowances_Bridge'!KJ28&lt;'WA Allowances_Bridge'!$A28,'WA Allowances_Bridge'!$A28,IF('WA Allowances_Bridge'!KJ28&lt;'WA Allowances_Bridge'!$B28,'WA Allowances_Bridge'!$B28,IF('WA Allowances_Bridge'!KJ28&gt;'WA Allowances_Bridge'!$C28,'WA Allowances_Bridge'!$C28,'WA Allowances_Bridge'!KJ28)))</f>
        <v>14.068483058697307</v>
      </c>
      <c r="KH26">
        <f>IF('WA Allowances_Bridge'!KK28&lt;'WA Allowances_Bridge'!$A28,'WA Allowances_Bridge'!$A28,IF('WA Allowances_Bridge'!KK28&lt;'WA Allowances_Bridge'!$B28,'WA Allowances_Bridge'!$B28,IF('WA Allowances_Bridge'!KK28&gt;'WA Allowances_Bridge'!$C28,'WA Allowances_Bridge'!$C28,'WA Allowances_Bridge'!KK28)))</f>
        <v>10.827298757507631</v>
      </c>
      <c r="KI26">
        <f>IF('WA Allowances_Bridge'!KL28&lt;'WA Allowances_Bridge'!$A28,'WA Allowances_Bridge'!$A28,IF('WA Allowances_Bridge'!KL28&lt;'WA Allowances_Bridge'!$B28,'WA Allowances_Bridge'!$B28,IF('WA Allowances_Bridge'!KL28&gt;'WA Allowances_Bridge'!$C28,'WA Allowances_Bridge'!$C28,'WA Allowances_Bridge'!KL28)))</f>
        <v>14.068483058697307</v>
      </c>
      <c r="KJ26">
        <f>IF('WA Allowances_Bridge'!KM28&lt;'WA Allowances_Bridge'!$A28,'WA Allowances_Bridge'!$A28,IF('WA Allowances_Bridge'!KM28&lt;'WA Allowances_Bridge'!$B28,'WA Allowances_Bridge'!$B28,IF('WA Allowances_Bridge'!KM28&gt;'WA Allowances_Bridge'!$C28,'WA Allowances_Bridge'!$C28,'WA Allowances_Bridge'!KM28)))</f>
        <v>9.0080421047072967</v>
      </c>
      <c r="KK26">
        <f>IF('WA Allowances_Bridge'!KN28&lt;'WA Allowances_Bridge'!$A28,'WA Allowances_Bridge'!$A28,IF('WA Allowances_Bridge'!KN28&lt;'WA Allowances_Bridge'!$B28,'WA Allowances_Bridge'!$B28,IF('WA Allowances_Bridge'!KN28&gt;'WA Allowances_Bridge'!$C28,'WA Allowances_Bridge'!$C28,'WA Allowances_Bridge'!KN28)))</f>
        <v>14.068483058697307</v>
      </c>
      <c r="KL26">
        <f>IF('WA Allowances_Bridge'!KO28&lt;'WA Allowances_Bridge'!$A28,'WA Allowances_Bridge'!$A28,IF('WA Allowances_Bridge'!KO28&lt;'WA Allowances_Bridge'!$B28,'WA Allowances_Bridge'!$B28,IF('WA Allowances_Bridge'!KO28&gt;'WA Allowances_Bridge'!$C28,'WA Allowances_Bridge'!$C28,'WA Allowances_Bridge'!KO28)))</f>
        <v>14.068483058697307</v>
      </c>
      <c r="KM26">
        <f>IF('WA Allowances_Bridge'!KP28&lt;'WA Allowances_Bridge'!$A28,'WA Allowances_Bridge'!$A28,IF('WA Allowances_Bridge'!KP28&lt;'WA Allowances_Bridge'!$B28,'WA Allowances_Bridge'!$B28,IF('WA Allowances_Bridge'!KP28&gt;'WA Allowances_Bridge'!$C28,'WA Allowances_Bridge'!$C28,'WA Allowances_Bridge'!KP28)))</f>
        <v>14.068483058697307</v>
      </c>
      <c r="KN26">
        <f>IF('WA Allowances_Bridge'!KQ28&lt;'WA Allowances_Bridge'!$A28,'WA Allowances_Bridge'!$A28,IF('WA Allowances_Bridge'!KQ28&lt;'WA Allowances_Bridge'!$B28,'WA Allowances_Bridge'!$B28,IF('WA Allowances_Bridge'!KQ28&gt;'WA Allowances_Bridge'!$C28,'WA Allowances_Bridge'!$C28,'WA Allowances_Bridge'!KQ28)))</f>
        <v>7.0691291609193003</v>
      </c>
      <c r="KO26">
        <f>IF('WA Allowances_Bridge'!KR28&lt;'WA Allowances_Bridge'!$A28,'WA Allowances_Bridge'!$A28,IF('WA Allowances_Bridge'!KR28&lt;'WA Allowances_Bridge'!$B28,'WA Allowances_Bridge'!$B28,IF('WA Allowances_Bridge'!KR28&gt;'WA Allowances_Bridge'!$C28,'WA Allowances_Bridge'!$C28,'WA Allowances_Bridge'!KR28)))</f>
        <v>8.2721005861868235</v>
      </c>
      <c r="KP26">
        <f>IF('WA Allowances_Bridge'!KS28&lt;'WA Allowances_Bridge'!$A28,'WA Allowances_Bridge'!$A28,IF('WA Allowances_Bridge'!KS28&lt;'WA Allowances_Bridge'!$B28,'WA Allowances_Bridge'!$B28,IF('WA Allowances_Bridge'!KS28&gt;'WA Allowances_Bridge'!$C28,'WA Allowances_Bridge'!$C28,'WA Allowances_Bridge'!KS28)))</f>
        <v>14.068483058697307</v>
      </c>
      <c r="KQ26">
        <f>IF('WA Allowances_Bridge'!KT28&lt;'WA Allowances_Bridge'!$A28,'WA Allowances_Bridge'!$A28,IF('WA Allowances_Bridge'!KT28&lt;'WA Allowances_Bridge'!$B28,'WA Allowances_Bridge'!$B28,IF('WA Allowances_Bridge'!KT28&gt;'WA Allowances_Bridge'!$C28,'WA Allowances_Bridge'!$C28,'WA Allowances_Bridge'!KT28)))</f>
        <v>14.068483058697307</v>
      </c>
      <c r="KR26">
        <f>IF('WA Allowances_Bridge'!KU28&lt;'WA Allowances_Bridge'!$A28,'WA Allowances_Bridge'!$A28,IF('WA Allowances_Bridge'!KU28&lt;'WA Allowances_Bridge'!$B28,'WA Allowances_Bridge'!$B28,IF('WA Allowances_Bridge'!KU28&gt;'WA Allowances_Bridge'!$C28,'WA Allowances_Bridge'!$C28,'WA Allowances_Bridge'!KU28)))</f>
        <v>9.1747371335375014</v>
      </c>
      <c r="KS26">
        <f>IF('WA Allowances_Bridge'!KV28&lt;'WA Allowances_Bridge'!$A28,'WA Allowances_Bridge'!$A28,IF('WA Allowances_Bridge'!KV28&lt;'WA Allowances_Bridge'!$B28,'WA Allowances_Bridge'!$B28,IF('WA Allowances_Bridge'!KV28&gt;'WA Allowances_Bridge'!$C28,'WA Allowances_Bridge'!$C28,'WA Allowances_Bridge'!KV28)))</f>
        <v>14.068483058697307</v>
      </c>
      <c r="KT26">
        <f>IF('WA Allowances_Bridge'!KW28&lt;'WA Allowances_Bridge'!$A28,'WA Allowances_Bridge'!$A28,IF('WA Allowances_Bridge'!KW28&lt;'WA Allowances_Bridge'!$B28,'WA Allowances_Bridge'!$B28,IF('WA Allowances_Bridge'!KW28&gt;'WA Allowances_Bridge'!$C28,'WA Allowances_Bridge'!$C28,'WA Allowances_Bridge'!KW28)))</f>
        <v>14.068483058697307</v>
      </c>
      <c r="KU26">
        <f>IF('WA Allowances_Bridge'!KX28&lt;'WA Allowances_Bridge'!$A28,'WA Allowances_Bridge'!$A28,IF('WA Allowances_Bridge'!KX28&lt;'WA Allowances_Bridge'!$B28,'WA Allowances_Bridge'!$B28,IF('WA Allowances_Bridge'!KX28&gt;'WA Allowances_Bridge'!$C28,'WA Allowances_Bridge'!$C28,'WA Allowances_Bridge'!KX28)))</f>
        <v>14.068483058697307</v>
      </c>
      <c r="KV26">
        <f>IF('WA Allowances_Bridge'!KY28&lt;'WA Allowances_Bridge'!$A28,'WA Allowances_Bridge'!$A28,IF('WA Allowances_Bridge'!KY28&lt;'WA Allowances_Bridge'!$B28,'WA Allowances_Bridge'!$B28,IF('WA Allowances_Bridge'!KY28&gt;'WA Allowances_Bridge'!$C28,'WA Allowances_Bridge'!$C28,'WA Allowances_Bridge'!KY28)))</f>
        <v>14.068483058697307</v>
      </c>
      <c r="KW26">
        <f>IF('WA Allowances_Bridge'!KZ28&lt;'WA Allowances_Bridge'!$A28,'WA Allowances_Bridge'!$A28,IF('WA Allowances_Bridge'!KZ28&lt;'WA Allowances_Bridge'!$B28,'WA Allowances_Bridge'!$B28,IF('WA Allowances_Bridge'!KZ28&gt;'WA Allowances_Bridge'!$C28,'WA Allowances_Bridge'!$C28,'WA Allowances_Bridge'!KZ28)))</f>
        <v>7.0691291609193003</v>
      </c>
      <c r="KX26">
        <f>IF('WA Allowances_Bridge'!LA28&lt;'WA Allowances_Bridge'!$A28,'WA Allowances_Bridge'!$A28,IF('WA Allowances_Bridge'!LA28&lt;'WA Allowances_Bridge'!$B28,'WA Allowances_Bridge'!$B28,IF('WA Allowances_Bridge'!LA28&gt;'WA Allowances_Bridge'!$C28,'WA Allowances_Bridge'!$C28,'WA Allowances_Bridge'!LA28)))</f>
        <v>7.0691291609193003</v>
      </c>
      <c r="KY26">
        <f>IF('WA Allowances_Bridge'!LB28&lt;'WA Allowances_Bridge'!$A28,'WA Allowances_Bridge'!$A28,IF('WA Allowances_Bridge'!LB28&lt;'WA Allowances_Bridge'!$B28,'WA Allowances_Bridge'!$B28,IF('WA Allowances_Bridge'!LB28&gt;'WA Allowances_Bridge'!$C28,'WA Allowances_Bridge'!$C28,'WA Allowances_Bridge'!LB28)))</f>
        <v>14.068483058697307</v>
      </c>
      <c r="KZ26">
        <f>IF('WA Allowances_Bridge'!LC28&lt;'WA Allowances_Bridge'!$A28,'WA Allowances_Bridge'!$A28,IF('WA Allowances_Bridge'!LC28&lt;'WA Allowances_Bridge'!$B28,'WA Allowances_Bridge'!$B28,IF('WA Allowances_Bridge'!LC28&gt;'WA Allowances_Bridge'!$C28,'WA Allowances_Bridge'!$C28,'WA Allowances_Bridge'!LC28)))</f>
        <v>14.068483058697307</v>
      </c>
      <c r="LA26">
        <f>IF('WA Allowances_Bridge'!LD28&lt;'WA Allowances_Bridge'!$A28,'WA Allowances_Bridge'!$A28,IF('WA Allowances_Bridge'!LD28&lt;'WA Allowances_Bridge'!$B28,'WA Allowances_Bridge'!$B28,IF('WA Allowances_Bridge'!LD28&gt;'WA Allowances_Bridge'!$C28,'WA Allowances_Bridge'!$C28,'WA Allowances_Bridge'!LD28)))</f>
        <v>14.068483058697307</v>
      </c>
      <c r="LB26">
        <f>IF('WA Allowances_Bridge'!LE28&lt;'WA Allowances_Bridge'!$A28,'WA Allowances_Bridge'!$A28,IF('WA Allowances_Bridge'!LE28&lt;'WA Allowances_Bridge'!$B28,'WA Allowances_Bridge'!$B28,IF('WA Allowances_Bridge'!LE28&gt;'WA Allowances_Bridge'!$C28,'WA Allowances_Bridge'!$C28,'WA Allowances_Bridge'!LE28)))</f>
        <v>14.068483058697307</v>
      </c>
      <c r="LC26">
        <f>IF('WA Allowances_Bridge'!LF28&lt;'WA Allowances_Bridge'!$A28,'WA Allowances_Bridge'!$A28,IF('WA Allowances_Bridge'!LF28&lt;'WA Allowances_Bridge'!$B28,'WA Allowances_Bridge'!$B28,IF('WA Allowances_Bridge'!LF28&gt;'WA Allowances_Bridge'!$C28,'WA Allowances_Bridge'!$C28,'WA Allowances_Bridge'!LF28)))</f>
        <v>11.45867425772486</v>
      </c>
      <c r="LD26">
        <f>IF('WA Allowances_Bridge'!LG28&lt;'WA Allowances_Bridge'!$A28,'WA Allowances_Bridge'!$A28,IF('WA Allowances_Bridge'!LG28&lt;'WA Allowances_Bridge'!$B28,'WA Allowances_Bridge'!$B28,IF('WA Allowances_Bridge'!LG28&gt;'WA Allowances_Bridge'!$C28,'WA Allowances_Bridge'!$C28,'WA Allowances_Bridge'!LG28)))</f>
        <v>13.109565272038067</v>
      </c>
      <c r="LE26">
        <f>IF('WA Allowances_Bridge'!LH28&lt;'WA Allowances_Bridge'!$A28,'WA Allowances_Bridge'!$A28,IF('WA Allowances_Bridge'!LH28&lt;'WA Allowances_Bridge'!$B28,'WA Allowances_Bridge'!$B28,IF('WA Allowances_Bridge'!LH28&gt;'WA Allowances_Bridge'!$C28,'WA Allowances_Bridge'!$C28,'WA Allowances_Bridge'!LH28)))</f>
        <v>7.0691291609193003</v>
      </c>
      <c r="LF26">
        <f>IF('WA Allowances_Bridge'!LI28&lt;'WA Allowances_Bridge'!$A28,'WA Allowances_Bridge'!$A28,IF('WA Allowances_Bridge'!LI28&lt;'WA Allowances_Bridge'!$B28,'WA Allowances_Bridge'!$B28,IF('WA Allowances_Bridge'!LI28&gt;'WA Allowances_Bridge'!$C28,'WA Allowances_Bridge'!$C28,'WA Allowances_Bridge'!LI28)))</f>
        <v>14.068483058697307</v>
      </c>
      <c r="LG26">
        <f>IF('WA Allowances_Bridge'!LJ28&lt;'WA Allowances_Bridge'!$A28,'WA Allowances_Bridge'!$A28,IF('WA Allowances_Bridge'!LJ28&lt;'WA Allowances_Bridge'!$B28,'WA Allowances_Bridge'!$B28,IF('WA Allowances_Bridge'!LJ28&gt;'WA Allowances_Bridge'!$C28,'WA Allowances_Bridge'!$C28,'WA Allowances_Bridge'!LJ28)))</f>
        <v>14.068483058697307</v>
      </c>
      <c r="LH26">
        <f>IF('WA Allowances_Bridge'!LK28&lt;'WA Allowances_Bridge'!$A28,'WA Allowances_Bridge'!$A28,IF('WA Allowances_Bridge'!LK28&lt;'WA Allowances_Bridge'!$B28,'WA Allowances_Bridge'!$B28,IF('WA Allowances_Bridge'!LK28&gt;'WA Allowances_Bridge'!$C28,'WA Allowances_Bridge'!$C28,'WA Allowances_Bridge'!LK28)))</f>
        <v>14.068483058697307</v>
      </c>
      <c r="LI26">
        <f>IF('WA Allowances_Bridge'!LL28&lt;'WA Allowances_Bridge'!$A28,'WA Allowances_Bridge'!$A28,IF('WA Allowances_Bridge'!LL28&lt;'WA Allowances_Bridge'!$B28,'WA Allowances_Bridge'!$B28,IF('WA Allowances_Bridge'!LL28&gt;'WA Allowances_Bridge'!$C28,'WA Allowances_Bridge'!$C28,'WA Allowances_Bridge'!LL28)))</f>
        <v>12.665149901604591</v>
      </c>
      <c r="LJ26">
        <f>IF('WA Allowances_Bridge'!LM28&lt;'WA Allowances_Bridge'!$A28,'WA Allowances_Bridge'!$A28,IF('WA Allowances_Bridge'!LM28&lt;'WA Allowances_Bridge'!$B28,'WA Allowances_Bridge'!$B28,IF('WA Allowances_Bridge'!LM28&gt;'WA Allowances_Bridge'!$C28,'WA Allowances_Bridge'!$C28,'WA Allowances_Bridge'!LM28)))</f>
        <v>7.0691291609193003</v>
      </c>
      <c r="LK26">
        <f>IF('WA Allowances_Bridge'!LN28&lt;'WA Allowances_Bridge'!$A28,'WA Allowances_Bridge'!$A28,IF('WA Allowances_Bridge'!LN28&lt;'WA Allowances_Bridge'!$B28,'WA Allowances_Bridge'!$B28,IF('WA Allowances_Bridge'!LN28&gt;'WA Allowances_Bridge'!$C28,'WA Allowances_Bridge'!$C28,'WA Allowances_Bridge'!LN28)))</f>
        <v>14.068483058697307</v>
      </c>
      <c r="LL26">
        <f>IF('WA Allowances_Bridge'!LO28&lt;'WA Allowances_Bridge'!$A28,'WA Allowances_Bridge'!$A28,IF('WA Allowances_Bridge'!LO28&lt;'WA Allowances_Bridge'!$B28,'WA Allowances_Bridge'!$B28,IF('WA Allowances_Bridge'!LO28&gt;'WA Allowances_Bridge'!$C28,'WA Allowances_Bridge'!$C28,'WA Allowances_Bridge'!LO28)))</f>
        <v>14.068483058697307</v>
      </c>
      <c r="LM26">
        <f>IF('WA Allowances_Bridge'!LP28&lt;'WA Allowances_Bridge'!$A28,'WA Allowances_Bridge'!$A28,IF('WA Allowances_Bridge'!LP28&lt;'WA Allowances_Bridge'!$B28,'WA Allowances_Bridge'!$B28,IF('WA Allowances_Bridge'!LP28&gt;'WA Allowances_Bridge'!$C28,'WA Allowances_Bridge'!$C28,'WA Allowances_Bridge'!LP28)))</f>
        <v>7.0691291609193003</v>
      </c>
      <c r="LN26">
        <f>IF('WA Allowances_Bridge'!LQ28&lt;'WA Allowances_Bridge'!$A28,'WA Allowances_Bridge'!$A28,IF('WA Allowances_Bridge'!LQ28&lt;'WA Allowances_Bridge'!$B28,'WA Allowances_Bridge'!$B28,IF('WA Allowances_Bridge'!LQ28&gt;'WA Allowances_Bridge'!$C28,'WA Allowances_Bridge'!$C28,'WA Allowances_Bridge'!LQ28)))</f>
        <v>7.0691291609193003</v>
      </c>
      <c r="LO26">
        <f>IF('WA Allowances_Bridge'!LR28&lt;'WA Allowances_Bridge'!$A28,'WA Allowances_Bridge'!$A28,IF('WA Allowances_Bridge'!LR28&lt;'WA Allowances_Bridge'!$B28,'WA Allowances_Bridge'!$B28,IF('WA Allowances_Bridge'!LR28&gt;'WA Allowances_Bridge'!$C28,'WA Allowances_Bridge'!$C28,'WA Allowances_Bridge'!LR28)))</f>
        <v>7.0691291609193003</v>
      </c>
      <c r="LP26">
        <f>IF('WA Allowances_Bridge'!LS28&lt;'WA Allowances_Bridge'!$A28,'WA Allowances_Bridge'!$A28,IF('WA Allowances_Bridge'!LS28&lt;'WA Allowances_Bridge'!$B28,'WA Allowances_Bridge'!$B28,IF('WA Allowances_Bridge'!LS28&gt;'WA Allowances_Bridge'!$C28,'WA Allowances_Bridge'!$C28,'WA Allowances_Bridge'!LS28)))</f>
        <v>8.4040933657730363</v>
      </c>
      <c r="LQ26">
        <f>IF('WA Allowances_Bridge'!LT28&lt;'WA Allowances_Bridge'!$A28,'WA Allowances_Bridge'!$A28,IF('WA Allowances_Bridge'!LT28&lt;'WA Allowances_Bridge'!$B28,'WA Allowances_Bridge'!$B28,IF('WA Allowances_Bridge'!LT28&gt;'WA Allowances_Bridge'!$C28,'WA Allowances_Bridge'!$C28,'WA Allowances_Bridge'!LT28)))</f>
        <v>14.068483058697307</v>
      </c>
      <c r="LR26">
        <f>IF('WA Allowances_Bridge'!LU28&lt;'WA Allowances_Bridge'!$A28,'WA Allowances_Bridge'!$A28,IF('WA Allowances_Bridge'!LU28&lt;'WA Allowances_Bridge'!$B28,'WA Allowances_Bridge'!$B28,IF('WA Allowances_Bridge'!LU28&gt;'WA Allowances_Bridge'!$C28,'WA Allowances_Bridge'!$C28,'WA Allowances_Bridge'!LU28)))</f>
        <v>14.068483058697307</v>
      </c>
      <c r="LS26">
        <f>IF('WA Allowances_Bridge'!LV28&lt;'WA Allowances_Bridge'!$A28,'WA Allowances_Bridge'!$A28,IF('WA Allowances_Bridge'!LV28&lt;'WA Allowances_Bridge'!$B28,'WA Allowances_Bridge'!$B28,IF('WA Allowances_Bridge'!LV28&gt;'WA Allowances_Bridge'!$C28,'WA Allowances_Bridge'!$C28,'WA Allowances_Bridge'!LV28)))</f>
        <v>13.862978366630188</v>
      </c>
      <c r="LT26">
        <f>IF('WA Allowances_Bridge'!LW28&lt;'WA Allowances_Bridge'!$A28,'WA Allowances_Bridge'!$A28,IF('WA Allowances_Bridge'!LW28&lt;'WA Allowances_Bridge'!$B28,'WA Allowances_Bridge'!$B28,IF('WA Allowances_Bridge'!LW28&gt;'WA Allowances_Bridge'!$C28,'WA Allowances_Bridge'!$C28,'WA Allowances_Bridge'!LW28)))</f>
        <v>14.068483058697307</v>
      </c>
      <c r="LU26">
        <f>IF('WA Allowances_Bridge'!LX28&lt;'WA Allowances_Bridge'!$A28,'WA Allowances_Bridge'!$A28,IF('WA Allowances_Bridge'!LX28&lt;'WA Allowances_Bridge'!$B28,'WA Allowances_Bridge'!$B28,IF('WA Allowances_Bridge'!LX28&gt;'WA Allowances_Bridge'!$C28,'WA Allowances_Bridge'!$C28,'WA Allowances_Bridge'!LX28)))</f>
        <v>7.0691291609193003</v>
      </c>
      <c r="LV26">
        <f>IF('WA Allowances_Bridge'!LY28&lt;'WA Allowances_Bridge'!$A28,'WA Allowances_Bridge'!$A28,IF('WA Allowances_Bridge'!LY28&lt;'WA Allowances_Bridge'!$B28,'WA Allowances_Bridge'!$B28,IF('WA Allowances_Bridge'!LY28&gt;'WA Allowances_Bridge'!$C28,'WA Allowances_Bridge'!$C28,'WA Allowances_Bridge'!LY28)))</f>
        <v>7.0691291609193003</v>
      </c>
      <c r="LW26">
        <f>IF('WA Allowances_Bridge'!LZ28&lt;'WA Allowances_Bridge'!$A28,'WA Allowances_Bridge'!$A28,IF('WA Allowances_Bridge'!LZ28&lt;'WA Allowances_Bridge'!$B28,'WA Allowances_Bridge'!$B28,IF('WA Allowances_Bridge'!LZ28&gt;'WA Allowances_Bridge'!$C28,'WA Allowances_Bridge'!$C28,'WA Allowances_Bridge'!LZ28)))</f>
        <v>7.0691291609193003</v>
      </c>
      <c r="LX26">
        <f>IF('WA Allowances_Bridge'!MA28&lt;'WA Allowances_Bridge'!$A28,'WA Allowances_Bridge'!$A28,IF('WA Allowances_Bridge'!MA28&lt;'WA Allowances_Bridge'!$B28,'WA Allowances_Bridge'!$B28,IF('WA Allowances_Bridge'!MA28&gt;'WA Allowances_Bridge'!$C28,'WA Allowances_Bridge'!$C28,'WA Allowances_Bridge'!MA28)))</f>
        <v>7.0691291609193003</v>
      </c>
      <c r="LY26">
        <f>IF('WA Allowances_Bridge'!MB28&lt;'WA Allowances_Bridge'!$A28,'WA Allowances_Bridge'!$A28,IF('WA Allowances_Bridge'!MB28&lt;'WA Allowances_Bridge'!$B28,'WA Allowances_Bridge'!$B28,IF('WA Allowances_Bridge'!MB28&gt;'WA Allowances_Bridge'!$C28,'WA Allowances_Bridge'!$C28,'WA Allowances_Bridge'!MB28)))</f>
        <v>7.0691291609193003</v>
      </c>
      <c r="LZ26">
        <f>IF('WA Allowances_Bridge'!MC28&lt;'WA Allowances_Bridge'!$A28,'WA Allowances_Bridge'!$A28,IF('WA Allowances_Bridge'!MC28&lt;'WA Allowances_Bridge'!$B28,'WA Allowances_Bridge'!$B28,IF('WA Allowances_Bridge'!MC28&gt;'WA Allowances_Bridge'!$C28,'WA Allowances_Bridge'!$C28,'WA Allowances_Bridge'!MC28)))</f>
        <v>14.068483058697307</v>
      </c>
      <c r="MA26">
        <f>IF('WA Allowances_Bridge'!MD28&lt;'WA Allowances_Bridge'!$A28,'WA Allowances_Bridge'!$A28,IF('WA Allowances_Bridge'!MD28&lt;'WA Allowances_Bridge'!$B28,'WA Allowances_Bridge'!$B28,IF('WA Allowances_Bridge'!MD28&gt;'WA Allowances_Bridge'!$C28,'WA Allowances_Bridge'!$C28,'WA Allowances_Bridge'!MD28)))</f>
        <v>7.0691291609193003</v>
      </c>
      <c r="MB26">
        <f>IF('WA Allowances_Bridge'!ME28&lt;'WA Allowances_Bridge'!$A28,'WA Allowances_Bridge'!$A28,IF('WA Allowances_Bridge'!ME28&lt;'WA Allowances_Bridge'!$B28,'WA Allowances_Bridge'!$B28,IF('WA Allowances_Bridge'!ME28&gt;'WA Allowances_Bridge'!$C28,'WA Allowances_Bridge'!$C28,'WA Allowances_Bridge'!ME28)))</f>
        <v>14.068483058697307</v>
      </c>
      <c r="MC26">
        <f>IF('WA Allowances_Bridge'!MF28&lt;'WA Allowances_Bridge'!$A28,'WA Allowances_Bridge'!$A28,IF('WA Allowances_Bridge'!MF28&lt;'WA Allowances_Bridge'!$B28,'WA Allowances_Bridge'!$B28,IF('WA Allowances_Bridge'!MF28&gt;'WA Allowances_Bridge'!$C28,'WA Allowances_Bridge'!$C28,'WA Allowances_Bridge'!MF28)))</f>
        <v>7.0691291609193003</v>
      </c>
      <c r="MD26">
        <f>IF('WA Allowances_Bridge'!MG28&lt;'WA Allowances_Bridge'!$A28,'WA Allowances_Bridge'!$A28,IF('WA Allowances_Bridge'!MG28&lt;'WA Allowances_Bridge'!$B28,'WA Allowances_Bridge'!$B28,IF('WA Allowances_Bridge'!MG28&gt;'WA Allowances_Bridge'!$C28,'WA Allowances_Bridge'!$C28,'WA Allowances_Bridge'!MG28)))</f>
        <v>7.0691291609193003</v>
      </c>
      <c r="ME26">
        <f>IF('WA Allowances_Bridge'!MH28&lt;'WA Allowances_Bridge'!$A28,'WA Allowances_Bridge'!$A28,IF('WA Allowances_Bridge'!MH28&lt;'WA Allowances_Bridge'!$B28,'WA Allowances_Bridge'!$B28,IF('WA Allowances_Bridge'!MH28&gt;'WA Allowances_Bridge'!$C28,'WA Allowances_Bridge'!$C28,'WA Allowances_Bridge'!MH28)))</f>
        <v>14.068483058697307</v>
      </c>
      <c r="MF26">
        <f>IF('WA Allowances_Bridge'!MI28&lt;'WA Allowances_Bridge'!$A28,'WA Allowances_Bridge'!$A28,IF('WA Allowances_Bridge'!MI28&lt;'WA Allowances_Bridge'!$B28,'WA Allowances_Bridge'!$B28,IF('WA Allowances_Bridge'!MI28&gt;'WA Allowances_Bridge'!$C28,'WA Allowances_Bridge'!$C28,'WA Allowances_Bridge'!MI28)))</f>
        <v>10.445493829340947</v>
      </c>
      <c r="MG26">
        <f>IF('WA Allowances_Bridge'!MJ28&lt;'WA Allowances_Bridge'!$A28,'WA Allowances_Bridge'!$A28,IF('WA Allowances_Bridge'!MJ28&lt;'WA Allowances_Bridge'!$B28,'WA Allowances_Bridge'!$B28,IF('WA Allowances_Bridge'!MJ28&gt;'WA Allowances_Bridge'!$C28,'WA Allowances_Bridge'!$C28,'WA Allowances_Bridge'!MJ28)))</f>
        <v>14.068483058697307</v>
      </c>
      <c r="MH26">
        <f>IF('WA Allowances_Bridge'!MK28&lt;'WA Allowances_Bridge'!$A28,'WA Allowances_Bridge'!$A28,IF('WA Allowances_Bridge'!MK28&lt;'WA Allowances_Bridge'!$B28,'WA Allowances_Bridge'!$B28,IF('WA Allowances_Bridge'!MK28&gt;'WA Allowances_Bridge'!$C28,'WA Allowances_Bridge'!$C28,'WA Allowances_Bridge'!MK28)))</f>
        <v>14.068483058697307</v>
      </c>
      <c r="MI26">
        <f>IF('WA Allowances_Bridge'!ML28&lt;'WA Allowances_Bridge'!$A28,'WA Allowances_Bridge'!$A28,IF('WA Allowances_Bridge'!ML28&lt;'WA Allowances_Bridge'!$B28,'WA Allowances_Bridge'!$B28,IF('WA Allowances_Bridge'!ML28&gt;'WA Allowances_Bridge'!$C28,'WA Allowances_Bridge'!$C28,'WA Allowances_Bridge'!ML28)))</f>
        <v>14.068483058697307</v>
      </c>
      <c r="MJ26">
        <f>IF('WA Allowances_Bridge'!MM28&lt;'WA Allowances_Bridge'!$A28,'WA Allowances_Bridge'!$A28,IF('WA Allowances_Bridge'!MM28&lt;'WA Allowances_Bridge'!$B28,'WA Allowances_Bridge'!$B28,IF('WA Allowances_Bridge'!MM28&gt;'WA Allowances_Bridge'!$C28,'WA Allowances_Bridge'!$C28,'WA Allowances_Bridge'!MM28)))</f>
        <v>7.0691291609193003</v>
      </c>
      <c r="MK26">
        <f>IF('WA Allowances_Bridge'!MN28&lt;'WA Allowances_Bridge'!$A28,'WA Allowances_Bridge'!$A28,IF('WA Allowances_Bridge'!MN28&lt;'WA Allowances_Bridge'!$B28,'WA Allowances_Bridge'!$B28,IF('WA Allowances_Bridge'!MN28&gt;'WA Allowances_Bridge'!$C28,'WA Allowances_Bridge'!$C28,'WA Allowances_Bridge'!MN28)))</f>
        <v>7.0691291609193003</v>
      </c>
      <c r="ML26">
        <f>IF('WA Allowances_Bridge'!MO28&lt;'WA Allowances_Bridge'!$A28,'WA Allowances_Bridge'!$A28,IF('WA Allowances_Bridge'!MO28&lt;'WA Allowances_Bridge'!$B28,'WA Allowances_Bridge'!$B28,IF('WA Allowances_Bridge'!MO28&gt;'WA Allowances_Bridge'!$C28,'WA Allowances_Bridge'!$C28,'WA Allowances_Bridge'!MO28)))</f>
        <v>7.0691291609193003</v>
      </c>
      <c r="MM26">
        <f>IF('WA Allowances_Bridge'!MP28&lt;'WA Allowances_Bridge'!$A28,'WA Allowances_Bridge'!$A28,IF('WA Allowances_Bridge'!MP28&lt;'WA Allowances_Bridge'!$B28,'WA Allowances_Bridge'!$B28,IF('WA Allowances_Bridge'!MP28&gt;'WA Allowances_Bridge'!$C28,'WA Allowances_Bridge'!$C28,'WA Allowances_Bridge'!MP28)))</f>
        <v>14.068483058697307</v>
      </c>
      <c r="MN26">
        <f>IF('WA Allowances_Bridge'!MQ28&lt;'WA Allowances_Bridge'!$A28,'WA Allowances_Bridge'!$A28,IF('WA Allowances_Bridge'!MQ28&lt;'WA Allowances_Bridge'!$B28,'WA Allowances_Bridge'!$B28,IF('WA Allowances_Bridge'!MQ28&gt;'WA Allowances_Bridge'!$C28,'WA Allowances_Bridge'!$C28,'WA Allowances_Bridge'!MQ28)))</f>
        <v>7.0691291609193003</v>
      </c>
      <c r="MO26">
        <f>IF('WA Allowances_Bridge'!MR28&lt;'WA Allowances_Bridge'!$A28,'WA Allowances_Bridge'!$A28,IF('WA Allowances_Bridge'!MR28&lt;'WA Allowances_Bridge'!$B28,'WA Allowances_Bridge'!$B28,IF('WA Allowances_Bridge'!MR28&gt;'WA Allowances_Bridge'!$C28,'WA Allowances_Bridge'!$C28,'WA Allowances_Bridge'!MR28)))</f>
        <v>7.0691291609193003</v>
      </c>
      <c r="MP26">
        <f>IF('WA Allowances_Bridge'!MS28&lt;'WA Allowances_Bridge'!$A28,'WA Allowances_Bridge'!$A28,IF('WA Allowances_Bridge'!MS28&lt;'WA Allowances_Bridge'!$B28,'WA Allowances_Bridge'!$B28,IF('WA Allowances_Bridge'!MS28&gt;'WA Allowances_Bridge'!$C28,'WA Allowances_Bridge'!$C28,'WA Allowances_Bridge'!MS28)))</f>
        <v>14.068483058697307</v>
      </c>
      <c r="MQ26">
        <f>IF('WA Allowances_Bridge'!MT28&lt;'WA Allowances_Bridge'!$A28,'WA Allowances_Bridge'!$A28,IF('WA Allowances_Bridge'!MT28&lt;'WA Allowances_Bridge'!$B28,'WA Allowances_Bridge'!$B28,IF('WA Allowances_Bridge'!MT28&gt;'WA Allowances_Bridge'!$C28,'WA Allowances_Bridge'!$C28,'WA Allowances_Bridge'!MT28)))</f>
        <v>14.068483058697307</v>
      </c>
      <c r="MR26">
        <f>IF('WA Allowances_Bridge'!MU28&lt;'WA Allowances_Bridge'!$A28,'WA Allowances_Bridge'!$A28,IF('WA Allowances_Bridge'!MU28&lt;'WA Allowances_Bridge'!$B28,'WA Allowances_Bridge'!$B28,IF('WA Allowances_Bridge'!MU28&gt;'WA Allowances_Bridge'!$C28,'WA Allowances_Bridge'!$C28,'WA Allowances_Bridge'!MU28)))</f>
        <v>14.068483058697307</v>
      </c>
      <c r="MS26">
        <f>IF('WA Allowances_Bridge'!MV28&lt;'WA Allowances_Bridge'!$A28,'WA Allowances_Bridge'!$A28,IF('WA Allowances_Bridge'!MV28&lt;'WA Allowances_Bridge'!$B28,'WA Allowances_Bridge'!$B28,IF('WA Allowances_Bridge'!MV28&gt;'WA Allowances_Bridge'!$C28,'WA Allowances_Bridge'!$C28,'WA Allowances_Bridge'!MV28)))</f>
        <v>14.068483058697307</v>
      </c>
      <c r="MT26">
        <f>IF('WA Allowances_Bridge'!MW28&lt;'WA Allowances_Bridge'!$A28,'WA Allowances_Bridge'!$A28,IF('WA Allowances_Bridge'!MW28&lt;'WA Allowances_Bridge'!$B28,'WA Allowances_Bridge'!$B28,IF('WA Allowances_Bridge'!MW28&gt;'WA Allowances_Bridge'!$C28,'WA Allowances_Bridge'!$C28,'WA Allowances_Bridge'!MW28)))</f>
        <v>14.068483058697307</v>
      </c>
      <c r="MU26">
        <f>IF('WA Allowances_Bridge'!MX28&lt;'WA Allowances_Bridge'!$A28,'WA Allowances_Bridge'!$A28,IF('WA Allowances_Bridge'!MX28&lt;'WA Allowances_Bridge'!$B28,'WA Allowances_Bridge'!$B28,IF('WA Allowances_Bridge'!MX28&gt;'WA Allowances_Bridge'!$C28,'WA Allowances_Bridge'!$C28,'WA Allowances_Bridge'!MX28)))</f>
        <v>14.068483058697307</v>
      </c>
      <c r="MV26">
        <f>IF('WA Allowances_Bridge'!MY28&lt;'WA Allowances_Bridge'!$A28,'WA Allowances_Bridge'!$A28,IF('WA Allowances_Bridge'!MY28&lt;'WA Allowances_Bridge'!$B28,'WA Allowances_Bridge'!$B28,IF('WA Allowances_Bridge'!MY28&gt;'WA Allowances_Bridge'!$C28,'WA Allowances_Bridge'!$C28,'WA Allowances_Bridge'!MY28)))</f>
        <v>14.068483058697307</v>
      </c>
      <c r="MW26">
        <f>IF('WA Allowances_Bridge'!MZ28&lt;'WA Allowances_Bridge'!$A28,'WA Allowances_Bridge'!$A28,IF('WA Allowances_Bridge'!MZ28&lt;'WA Allowances_Bridge'!$B28,'WA Allowances_Bridge'!$B28,IF('WA Allowances_Bridge'!MZ28&gt;'WA Allowances_Bridge'!$C28,'WA Allowances_Bridge'!$C28,'WA Allowances_Bridge'!MZ28)))</f>
        <v>7.0691291609193003</v>
      </c>
      <c r="MX26">
        <f>IF('WA Allowances_Bridge'!NA28&lt;'WA Allowances_Bridge'!$A28,'WA Allowances_Bridge'!$A28,IF('WA Allowances_Bridge'!NA28&lt;'WA Allowances_Bridge'!$B28,'WA Allowances_Bridge'!$B28,IF('WA Allowances_Bridge'!NA28&gt;'WA Allowances_Bridge'!$C28,'WA Allowances_Bridge'!$C28,'WA Allowances_Bridge'!NA28)))</f>
        <v>7.0691291609193003</v>
      </c>
      <c r="MY26">
        <f>IF('WA Allowances_Bridge'!NB28&lt;'WA Allowances_Bridge'!$A28,'WA Allowances_Bridge'!$A28,IF('WA Allowances_Bridge'!NB28&lt;'WA Allowances_Bridge'!$B28,'WA Allowances_Bridge'!$B28,IF('WA Allowances_Bridge'!NB28&gt;'WA Allowances_Bridge'!$C28,'WA Allowances_Bridge'!$C28,'WA Allowances_Bridge'!NB28)))</f>
        <v>10.41285555647516</v>
      </c>
      <c r="MZ26">
        <f>IF('WA Allowances_Bridge'!NC28&lt;'WA Allowances_Bridge'!$A28,'WA Allowances_Bridge'!$A28,IF('WA Allowances_Bridge'!NC28&lt;'WA Allowances_Bridge'!$B28,'WA Allowances_Bridge'!$B28,IF('WA Allowances_Bridge'!NC28&gt;'WA Allowances_Bridge'!$C28,'WA Allowances_Bridge'!$C28,'WA Allowances_Bridge'!NC28)))</f>
        <v>7.0691291609193003</v>
      </c>
      <c r="NA26">
        <f>IF('WA Allowances_Bridge'!ND28&lt;'WA Allowances_Bridge'!$A28,'WA Allowances_Bridge'!$A28,IF('WA Allowances_Bridge'!ND28&lt;'WA Allowances_Bridge'!$B28,'WA Allowances_Bridge'!$B28,IF('WA Allowances_Bridge'!ND28&gt;'WA Allowances_Bridge'!$C28,'WA Allowances_Bridge'!$C28,'WA Allowances_Bridge'!ND28)))</f>
        <v>7.0691291609193003</v>
      </c>
      <c r="NB26">
        <f>IF('WA Allowances_Bridge'!NE28&lt;'WA Allowances_Bridge'!$A28,'WA Allowances_Bridge'!$A28,IF('WA Allowances_Bridge'!NE28&lt;'WA Allowances_Bridge'!$B28,'WA Allowances_Bridge'!$B28,IF('WA Allowances_Bridge'!NE28&gt;'WA Allowances_Bridge'!$C28,'WA Allowances_Bridge'!$C28,'WA Allowances_Bridge'!NE28)))</f>
        <v>14.068483058697307</v>
      </c>
      <c r="NC26">
        <f>IF('WA Allowances_Bridge'!NF28&lt;'WA Allowances_Bridge'!$A28,'WA Allowances_Bridge'!$A28,IF('WA Allowances_Bridge'!NF28&lt;'WA Allowances_Bridge'!$B28,'WA Allowances_Bridge'!$B28,IF('WA Allowances_Bridge'!NF28&gt;'WA Allowances_Bridge'!$C28,'WA Allowances_Bridge'!$C28,'WA Allowances_Bridge'!NF28)))</f>
        <v>14.068483058697307</v>
      </c>
      <c r="ND26">
        <f>IF('WA Allowances_Bridge'!NG28&lt;'WA Allowances_Bridge'!$A28,'WA Allowances_Bridge'!$A28,IF('WA Allowances_Bridge'!NG28&lt;'WA Allowances_Bridge'!$B28,'WA Allowances_Bridge'!$B28,IF('WA Allowances_Bridge'!NG28&gt;'WA Allowances_Bridge'!$C28,'WA Allowances_Bridge'!$C28,'WA Allowances_Bridge'!NG28)))</f>
        <v>7.0691291609193003</v>
      </c>
      <c r="NE26">
        <f>IF('WA Allowances_Bridge'!NH28&lt;'WA Allowances_Bridge'!$A28,'WA Allowances_Bridge'!$A28,IF('WA Allowances_Bridge'!NH28&lt;'WA Allowances_Bridge'!$B28,'WA Allowances_Bridge'!$B28,IF('WA Allowances_Bridge'!NH28&gt;'WA Allowances_Bridge'!$C28,'WA Allowances_Bridge'!$C28,'WA Allowances_Bridge'!NH28)))</f>
        <v>11.5684819477595</v>
      </c>
      <c r="NF26">
        <f>IF('WA Allowances_Bridge'!NI28&lt;'WA Allowances_Bridge'!$A28,'WA Allowances_Bridge'!$A28,IF('WA Allowances_Bridge'!NI28&lt;'WA Allowances_Bridge'!$B28,'WA Allowances_Bridge'!$B28,IF('WA Allowances_Bridge'!NI28&gt;'WA Allowances_Bridge'!$C28,'WA Allowances_Bridge'!$C28,'WA Allowances_Bridge'!NI28)))</f>
        <v>14.068483058697307</v>
      </c>
      <c r="NG26">
        <f>IF('WA Allowances_Bridge'!NJ28&lt;'WA Allowances_Bridge'!$A28,'WA Allowances_Bridge'!$A28,IF('WA Allowances_Bridge'!NJ28&lt;'WA Allowances_Bridge'!$B28,'WA Allowances_Bridge'!$B28,IF('WA Allowances_Bridge'!NJ28&gt;'WA Allowances_Bridge'!$C28,'WA Allowances_Bridge'!$C28,'WA Allowances_Bridge'!NJ28)))</f>
        <v>7.0691291609193003</v>
      </c>
      <c r="NH26">
        <f>IF('WA Allowances_Bridge'!NK28&lt;'WA Allowances_Bridge'!$A28,'WA Allowances_Bridge'!$A28,IF('WA Allowances_Bridge'!NK28&lt;'WA Allowances_Bridge'!$B28,'WA Allowances_Bridge'!$B28,IF('WA Allowances_Bridge'!NK28&gt;'WA Allowances_Bridge'!$C28,'WA Allowances_Bridge'!$C28,'WA Allowances_Bridge'!NK28)))</f>
        <v>14.068483058697307</v>
      </c>
      <c r="NI26">
        <f>IF('WA Allowances_Bridge'!NL28&lt;'WA Allowances_Bridge'!$A28,'WA Allowances_Bridge'!$A28,IF('WA Allowances_Bridge'!NL28&lt;'WA Allowances_Bridge'!$B28,'WA Allowances_Bridge'!$B28,IF('WA Allowances_Bridge'!NL28&gt;'WA Allowances_Bridge'!$C28,'WA Allowances_Bridge'!$C28,'WA Allowances_Bridge'!NL28)))</f>
        <v>7.129088521687704</v>
      </c>
      <c r="NJ26">
        <f>IF('WA Allowances_Bridge'!NM28&lt;'WA Allowances_Bridge'!$A28,'WA Allowances_Bridge'!$A28,IF('WA Allowances_Bridge'!NM28&lt;'WA Allowances_Bridge'!$B28,'WA Allowances_Bridge'!$B28,IF('WA Allowances_Bridge'!NM28&gt;'WA Allowances_Bridge'!$C28,'WA Allowances_Bridge'!$C28,'WA Allowances_Bridge'!NM28)))</f>
        <v>14.068483058697307</v>
      </c>
      <c r="NK26">
        <f>IF('WA Allowances_Bridge'!NN28&lt;'WA Allowances_Bridge'!$A28,'WA Allowances_Bridge'!$A28,IF('WA Allowances_Bridge'!NN28&lt;'WA Allowances_Bridge'!$B28,'WA Allowances_Bridge'!$B28,IF('WA Allowances_Bridge'!NN28&gt;'WA Allowances_Bridge'!$C28,'WA Allowances_Bridge'!$C28,'WA Allowances_Bridge'!NN28)))</f>
        <v>7.0691291609193003</v>
      </c>
      <c r="NL26">
        <f>IF('WA Allowances_Bridge'!NO28&lt;'WA Allowances_Bridge'!$A28,'WA Allowances_Bridge'!$A28,IF('WA Allowances_Bridge'!NO28&lt;'WA Allowances_Bridge'!$B28,'WA Allowances_Bridge'!$B28,IF('WA Allowances_Bridge'!NO28&gt;'WA Allowances_Bridge'!$C28,'WA Allowances_Bridge'!$C28,'WA Allowances_Bridge'!NO28)))</f>
        <v>14.068483058697307</v>
      </c>
      <c r="NM26">
        <f>IF('WA Allowances_Bridge'!NP28&lt;'WA Allowances_Bridge'!$A28,'WA Allowances_Bridge'!$A28,IF('WA Allowances_Bridge'!NP28&lt;'WA Allowances_Bridge'!$B28,'WA Allowances_Bridge'!$B28,IF('WA Allowances_Bridge'!NP28&gt;'WA Allowances_Bridge'!$C28,'WA Allowances_Bridge'!$C28,'WA Allowances_Bridge'!NP28)))</f>
        <v>7.0691291609193003</v>
      </c>
      <c r="NN26">
        <f>IF('WA Allowances_Bridge'!NQ28&lt;'WA Allowances_Bridge'!$A28,'WA Allowances_Bridge'!$A28,IF('WA Allowances_Bridge'!NQ28&lt;'WA Allowances_Bridge'!$B28,'WA Allowances_Bridge'!$B28,IF('WA Allowances_Bridge'!NQ28&gt;'WA Allowances_Bridge'!$C28,'WA Allowances_Bridge'!$C28,'WA Allowances_Bridge'!NQ28)))</f>
        <v>14.068483058697307</v>
      </c>
      <c r="NO26">
        <f>IF('WA Allowances_Bridge'!NR28&lt;'WA Allowances_Bridge'!$A28,'WA Allowances_Bridge'!$A28,IF('WA Allowances_Bridge'!NR28&lt;'WA Allowances_Bridge'!$B28,'WA Allowances_Bridge'!$B28,IF('WA Allowances_Bridge'!NR28&gt;'WA Allowances_Bridge'!$C28,'WA Allowances_Bridge'!$C28,'WA Allowances_Bridge'!NR28)))</f>
        <v>7.0691291609193003</v>
      </c>
      <c r="NP26">
        <f>IF('WA Allowances_Bridge'!NS28&lt;'WA Allowances_Bridge'!$A28,'WA Allowances_Bridge'!$A28,IF('WA Allowances_Bridge'!NS28&lt;'WA Allowances_Bridge'!$B28,'WA Allowances_Bridge'!$B28,IF('WA Allowances_Bridge'!NS28&gt;'WA Allowances_Bridge'!$C28,'WA Allowances_Bridge'!$C28,'WA Allowances_Bridge'!NS28)))</f>
        <v>14.068483058697307</v>
      </c>
      <c r="NQ26">
        <f>IF('WA Allowances_Bridge'!NT28&lt;'WA Allowances_Bridge'!$A28,'WA Allowances_Bridge'!$A28,IF('WA Allowances_Bridge'!NT28&lt;'WA Allowances_Bridge'!$B28,'WA Allowances_Bridge'!$B28,IF('WA Allowances_Bridge'!NT28&gt;'WA Allowances_Bridge'!$C28,'WA Allowances_Bridge'!$C28,'WA Allowances_Bridge'!NT28)))</f>
        <v>7.6891041013967767</v>
      </c>
      <c r="NR26">
        <f>IF('WA Allowances_Bridge'!NU28&lt;'WA Allowances_Bridge'!$A28,'WA Allowances_Bridge'!$A28,IF('WA Allowances_Bridge'!NU28&lt;'WA Allowances_Bridge'!$B28,'WA Allowances_Bridge'!$B28,IF('WA Allowances_Bridge'!NU28&gt;'WA Allowances_Bridge'!$C28,'WA Allowances_Bridge'!$C28,'WA Allowances_Bridge'!NU28)))</f>
        <v>14.068483058697307</v>
      </c>
      <c r="NS26">
        <f>IF('WA Allowances_Bridge'!NV28&lt;'WA Allowances_Bridge'!$A28,'WA Allowances_Bridge'!$A28,IF('WA Allowances_Bridge'!NV28&lt;'WA Allowances_Bridge'!$B28,'WA Allowances_Bridge'!$B28,IF('WA Allowances_Bridge'!NV28&gt;'WA Allowances_Bridge'!$C28,'WA Allowances_Bridge'!$C28,'WA Allowances_Bridge'!NV28)))</f>
        <v>7.0691291609193003</v>
      </c>
      <c r="NT26">
        <f>IF('WA Allowances_Bridge'!NW28&lt;'WA Allowances_Bridge'!$A28,'WA Allowances_Bridge'!$A28,IF('WA Allowances_Bridge'!NW28&lt;'WA Allowances_Bridge'!$B28,'WA Allowances_Bridge'!$B28,IF('WA Allowances_Bridge'!NW28&gt;'WA Allowances_Bridge'!$C28,'WA Allowances_Bridge'!$C28,'WA Allowances_Bridge'!NW28)))</f>
        <v>7.0691291609193003</v>
      </c>
      <c r="NU26">
        <f>IF('WA Allowances_Bridge'!NX28&lt;'WA Allowances_Bridge'!$A28,'WA Allowances_Bridge'!$A28,IF('WA Allowances_Bridge'!NX28&lt;'WA Allowances_Bridge'!$B28,'WA Allowances_Bridge'!$B28,IF('WA Allowances_Bridge'!NX28&gt;'WA Allowances_Bridge'!$C28,'WA Allowances_Bridge'!$C28,'WA Allowances_Bridge'!NX28)))</f>
        <v>14.068483058697307</v>
      </c>
      <c r="NV26">
        <f>IF('WA Allowances_Bridge'!NY28&lt;'WA Allowances_Bridge'!$A28,'WA Allowances_Bridge'!$A28,IF('WA Allowances_Bridge'!NY28&lt;'WA Allowances_Bridge'!$B28,'WA Allowances_Bridge'!$B28,IF('WA Allowances_Bridge'!NY28&gt;'WA Allowances_Bridge'!$C28,'WA Allowances_Bridge'!$C28,'WA Allowances_Bridge'!NY28)))</f>
        <v>8.5686449760198506</v>
      </c>
      <c r="NW26">
        <f>IF('WA Allowances_Bridge'!NZ28&lt;'WA Allowances_Bridge'!$A28,'WA Allowances_Bridge'!$A28,IF('WA Allowances_Bridge'!NZ28&lt;'WA Allowances_Bridge'!$B28,'WA Allowances_Bridge'!$B28,IF('WA Allowances_Bridge'!NZ28&gt;'WA Allowances_Bridge'!$C28,'WA Allowances_Bridge'!$C28,'WA Allowances_Bridge'!NZ28)))</f>
        <v>14.068483058697307</v>
      </c>
      <c r="NX26">
        <f>IF('WA Allowances_Bridge'!OA28&lt;'WA Allowances_Bridge'!$A28,'WA Allowances_Bridge'!$A28,IF('WA Allowances_Bridge'!OA28&lt;'WA Allowances_Bridge'!$B28,'WA Allowances_Bridge'!$B28,IF('WA Allowances_Bridge'!OA28&gt;'WA Allowances_Bridge'!$C28,'WA Allowances_Bridge'!$C28,'WA Allowances_Bridge'!OA28)))</f>
        <v>14.068483058697307</v>
      </c>
      <c r="NY26">
        <f>IF('WA Allowances_Bridge'!OB28&lt;'WA Allowances_Bridge'!$A28,'WA Allowances_Bridge'!$A28,IF('WA Allowances_Bridge'!OB28&lt;'WA Allowances_Bridge'!$B28,'WA Allowances_Bridge'!$B28,IF('WA Allowances_Bridge'!OB28&gt;'WA Allowances_Bridge'!$C28,'WA Allowances_Bridge'!$C28,'WA Allowances_Bridge'!OB28)))</f>
        <v>7.0691291609193003</v>
      </c>
      <c r="NZ26">
        <f>IF('WA Allowances_Bridge'!OC28&lt;'WA Allowances_Bridge'!$A28,'WA Allowances_Bridge'!$A28,IF('WA Allowances_Bridge'!OC28&lt;'WA Allowances_Bridge'!$B28,'WA Allowances_Bridge'!$B28,IF('WA Allowances_Bridge'!OC28&gt;'WA Allowances_Bridge'!$C28,'WA Allowances_Bridge'!$C28,'WA Allowances_Bridge'!OC28)))</f>
        <v>7.0691291609193003</v>
      </c>
      <c r="OA26">
        <f>IF('WA Allowances_Bridge'!OD28&lt;'WA Allowances_Bridge'!$A28,'WA Allowances_Bridge'!$A28,IF('WA Allowances_Bridge'!OD28&lt;'WA Allowances_Bridge'!$B28,'WA Allowances_Bridge'!$B28,IF('WA Allowances_Bridge'!OD28&gt;'WA Allowances_Bridge'!$C28,'WA Allowances_Bridge'!$C28,'WA Allowances_Bridge'!OD28)))</f>
        <v>7.0691291609193003</v>
      </c>
      <c r="OB26">
        <f>IF('WA Allowances_Bridge'!OE28&lt;'WA Allowances_Bridge'!$A28,'WA Allowances_Bridge'!$A28,IF('WA Allowances_Bridge'!OE28&lt;'WA Allowances_Bridge'!$B28,'WA Allowances_Bridge'!$B28,IF('WA Allowances_Bridge'!OE28&gt;'WA Allowances_Bridge'!$C28,'WA Allowances_Bridge'!$C28,'WA Allowances_Bridge'!OE28)))</f>
        <v>12.919393894989826</v>
      </c>
      <c r="OC26">
        <f>IF('WA Allowances_Bridge'!OF28&lt;'WA Allowances_Bridge'!$A28,'WA Allowances_Bridge'!$A28,IF('WA Allowances_Bridge'!OF28&lt;'WA Allowances_Bridge'!$B28,'WA Allowances_Bridge'!$B28,IF('WA Allowances_Bridge'!OF28&gt;'WA Allowances_Bridge'!$C28,'WA Allowances_Bridge'!$C28,'WA Allowances_Bridge'!OF28)))</f>
        <v>14.068483058697307</v>
      </c>
      <c r="OD26">
        <f>IF('WA Allowances_Bridge'!OG28&lt;'WA Allowances_Bridge'!$A28,'WA Allowances_Bridge'!$A28,IF('WA Allowances_Bridge'!OG28&lt;'WA Allowances_Bridge'!$B28,'WA Allowances_Bridge'!$B28,IF('WA Allowances_Bridge'!OG28&gt;'WA Allowances_Bridge'!$C28,'WA Allowances_Bridge'!$C28,'WA Allowances_Bridge'!OG28)))</f>
        <v>14.068483058697307</v>
      </c>
      <c r="OE26">
        <f>IF('WA Allowances_Bridge'!OH28&lt;'WA Allowances_Bridge'!$A28,'WA Allowances_Bridge'!$A28,IF('WA Allowances_Bridge'!OH28&lt;'WA Allowances_Bridge'!$B28,'WA Allowances_Bridge'!$B28,IF('WA Allowances_Bridge'!OH28&gt;'WA Allowances_Bridge'!$C28,'WA Allowances_Bridge'!$C28,'WA Allowances_Bridge'!OH28)))</f>
        <v>14.068483058697307</v>
      </c>
      <c r="OF26">
        <f>IF('WA Allowances_Bridge'!OI28&lt;'WA Allowances_Bridge'!$A28,'WA Allowances_Bridge'!$A28,IF('WA Allowances_Bridge'!OI28&lt;'WA Allowances_Bridge'!$B28,'WA Allowances_Bridge'!$B28,IF('WA Allowances_Bridge'!OI28&gt;'WA Allowances_Bridge'!$C28,'WA Allowances_Bridge'!$C28,'WA Allowances_Bridge'!OI28)))</f>
        <v>14.068483058697307</v>
      </c>
      <c r="OG26">
        <f>IF('WA Allowances_Bridge'!OJ28&lt;'WA Allowances_Bridge'!$A28,'WA Allowances_Bridge'!$A28,IF('WA Allowances_Bridge'!OJ28&lt;'WA Allowances_Bridge'!$B28,'WA Allowances_Bridge'!$B28,IF('WA Allowances_Bridge'!OJ28&gt;'WA Allowances_Bridge'!$C28,'WA Allowances_Bridge'!$C28,'WA Allowances_Bridge'!OJ28)))</f>
        <v>14.068483058697307</v>
      </c>
      <c r="OH26">
        <f>IF('WA Allowances_Bridge'!OK28&lt;'WA Allowances_Bridge'!$A28,'WA Allowances_Bridge'!$A28,IF('WA Allowances_Bridge'!OK28&lt;'WA Allowances_Bridge'!$B28,'WA Allowances_Bridge'!$B28,IF('WA Allowances_Bridge'!OK28&gt;'WA Allowances_Bridge'!$C28,'WA Allowances_Bridge'!$C28,'WA Allowances_Bridge'!OK28)))</f>
        <v>14.068483058697307</v>
      </c>
      <c r="OI26">
        <f>IF('WA Allowances_Bridge'!OL28&lt;'WA Allowances_Bridge'!$A28,'WA Allowances_Bridge'!$A28,IF('WA Allowances_Bridge'!OL28&lt;'WA Allowances_Bridge'!$B28,'WA Allowances_Bridge'!$B28,IF('WA Allowances_Bridge'!OL28&gt;'WA Allowances_Bridge'!$C28,'WA Allowances_Bridge'!$C28,'WA Allowances_Bridge'!OL28)))</f>
        <v>14.068483058697307</v>
      </c>
      <c r="OJ26">
        <f>IF('WA Allowances_Bridge'!OM28&lt;'WA Allowances_Bridge'!$A28,'WA Allowances_Bridge'!$A28,IF('WA Allowances_Bridge'!OM28&lt;'WA Allowances_Bridge'!$B28,'WA Allowances_Bridge'!$B28,IF('WA Allowances_Bridge'!OM28&gt;'WA Allowances_Bridge'!$C28,'WA Allowances_Bridge'!$C28,'WA Allowances_Bridge'!OM28)))</f>
        <v>7.0691291609193003</v>
      </c>
      <c r="OK26">
        <f>IF('WA Allowances_Bridge'!ON28&lt;'WA Allowances_Bridge'!$A28,'WA Allowances_Bridge'!$A28,IF('WA Allowances_Bridge'!ON28&lt;'WA Allowances_Bridge'!$B28,'WA Allowances_Bridge'!$B28,IF('WA Allowances_Bridge'!ON28&gt;'WA Allowances_Bridge'!$C28,'WA Allowances_Bridge'!$C28,'WA Allowances_Bridge'!ON28)))</f>
        <v>14.068483058697307</v>
      </c>
      <c r="OL26">
        <f>IF('WA Allowances_Bridge'!OO28&lt;'WA Allowances_Bridge'!$A28,'WA Allowances_Bridge'!$A28,IF('WA Allowances_Bridge'!OO28&lt;'WA Allowances_Bridge'!$B28,'WA Allowances_Bridge'!$B28,IF('WA Allowances_Bridge'!OO28&gt;'WA Allowances_Bridge'!$C28,'WA Allowances_Bridge'!$C28,'WA Allowances_Bridge'!OO28)))</f>
        <v>7.0691291609193003</v>
      </c>
      <c r="OM26">
        <f>IF('WA Allowances_Bridge'!OP28&lt;'WA Allowances_Bridge'!$A28,'WA Allowances_Bridge'!$A28,IF('WA Allowances_Bridge'!OP28&lt;'WA Allowances_Bridge'!$B28,'WA Allowances_Bridge'!$B28,IF('WA Allowances_Bridge'!OP28&gt;'WA Allowances_Bridge'!$C28,'WA Allowances_Bridge'!$C28,'WA Allowances_Bridge'!OP28)))</f>
        <v>14.068483058697307</v>
      </c>
      <c r="ON26">
        <f>IF('WA Allowances_Bridge'!OQ28&lt;'WA Allowances_Bridge'!$A28,'WA Allowances_Bridge'!$A28,IF('WA Allowances_Bridge'!OQ28&lt;'WA Allowances_Bridge'!$B28,'WA Allowances_Bridge'!$B28,IF('WA Allowances_Bridge'!OQ28&gt;'WA Allowances_Bridge'!$C28,'WA Allowances_Bridge'!$C28,'WA Allowances_Bridge'!OQ28)))</f>
        <v>14.068483058697307</v>
      </c>
      <c r="OO26">
        <f>IF('WA Allowances_Bridge'!OR28&lt;'WA Allowances_Bridge'!$A28,'WA Allowances_Bridge'!$A28,IF('WA Allowances_Bridge'!OR28&lt;'WA Allowances_Bridge'!$B28,'WA Allowances_Bridge'!$B28,IF('WA Allowances_Bridge'!OR28&gt;'WA Allowances_Bridge'!$C28,'WA Allowances_Bridge'!$C28,'WA Allowances_Bridge'!OR28)))</f>
        <v>11.383721477970022</v>
      </c>
      <c r="OP26">
        <f>IF('WA Allowances_Bridge'!OS28&lt;'WA Allowances_Bridge'!$A28,'WA Allowances_Bridge'!$A28,IF('WA Allowances_Bridge'!OS28&lt;'WA Allowances_Bridge'!$B28,'WA Allowances_Bridge'!$B28,IF('WA Allowances_Bridge'!OS28&gt;'WA Allowances_Bridge'!$C28,'WA Allowances_Bridge'!$C28,'WA Allowances_Bridge'!OS28)))</f>
        <v>7.0691291609193003</v>
      </c>
      <c r="OQ26">
        <f>IF('WA Allowances_Bridge'!OT28&lt;'WA Allowances_Bridge'!$A28,'WA Allowances_Bridge'!$A28,IF('WA Allowances_Bridge'!OT28&lt;'WA Allowances_Bridge'!$B28,'WA Allowances_Bridge'!$B28,IF('WA Allowances_Bridge'!OT28&gt;'WA Allowances_Bridge'!$C28,'WA Allowances_Bridge'!$C28,'WA Allowances_Bridge'!OT28)))</f>
        <v>14.068483058697307</v>
      </c>
      <c r="OR26">
        <f>IF('WA Allowances_Bridge'!OU28&lt;'WA Allowances_Bridge'!$A28,'WA Allowances_Bridge'!$A28,IF('WA Allowances_Bridge'!OU28&lt;'WA Allowances_Bridge'!$B28,'WA Allowances_Bridge'!$B28,IF('WA Allowances_Bridge'!OU28&gt;'WA Allowances_Bridge'!$C28,'WA Allowances_Bridge'!$C28,'WA Allowances_Bridge'!OU28)))</f>
        <v>7.0691291609193003</v>
      </c>
      <c r="OS26">
        <f>IF('WA Allowances_Bridge'!OV28&lt;'WA Allowances_Bridge'!$A28,'WA Allowances_Bridge'!$A28,IF('WA Allowances_Bridge'!OV28&lt;'WA Allowances_Bridge'!$B28,'WA Allowances_Bridge'!$B28,IF('WA Allowances_Bridge'!OV28&gt;'WA Allowances_Bridge'!$C28,'WA Allowances_Bridge'!$C28,'WA Allowances_Bridge'!OV28)))</f>
        <v>14.068483058697307</v>
      </c>
      <c r="OT26">
        <f>IF('WA Allowances_Bridge'!OW28&lt;'WA Allowances_Bridge'!$A28,'WA Allowances_Bridge'!$A28,IF('WA Allowances_Bridge'!OW28&lt;'WA Allowances_Bridge'!$B28,'WA Allowances_Bridge'!$B28,IF('WA Allowances_Bridge'!OW28&gt;'WA Allowances_Bridge'!$C28,'WA Allowances_Bridge'!$C28,'WA Allowances_Bridge'!OW28)))</f>
        <v>14.068483058697307</v>
      </c>
      <c r="OU26">
        <f>IF('WA Allowances_Bridge'!OX28&lt;'WA Allowances_Bridge'!$A28,'WA Allowances_Bridge'!$A28,IF('WA Allowances_Bridge'!OX28&lt;'WA Allowances_Bridge'!$B28,'WA Allowances_Bridge'!$B28,IF('WA Allowances_Bridge'!OX28&gt;'WA Allowances_Bridge'!$C28,'WA Allowances_Bridge'!$C28,'WA Allowances_Bridge'!OX28)))</f>
        <v>14.068483058697307</v>
      </c>
      <c r="OV26">
        <f>IF('WA Allowances_Bridge'!OY28&lt;'WA Allowances_Bridge'!$A28,'WA Allowances_Bridge'!$A28,IF('WA Allowances_Bridge'!OY28&lt;'WA Allowances_Bridge'!$B28,'WA Allowances_Bridge'!$B28,IF('WA Allowances_Bridge'!OY28&gt;'WA Allowances_Bridge'!$C28,'WA Allowances_Bridge'!$C28,'WA Allowances_Bridge'!OY28)))</f>
        <v>7.0691291609193003</v>
      </c>
      <c r="OW26">
        <f>IF('WA Allowances_Bridge'!OZ28&lt;'WA Allowances_Bridge'!$A28,'WA Allowances_Bridge'!$A28,IF('WA Allowances_Bridge'!OZ28&lt;'WA Allowances_Bridge'!$B28,'WA Allowances_Bridge'!$B28,IF('WA Allowances_Bridge'!OZ28&gt;'WA Allowances_Bridge'!$C28,'WA Allowances_Bridge'!$C28,'WA Allowances_Bridge'!OZ28)))</f>
        <v>7.0691291609193003</v>
      </c>
      <c r="OX26">
        <f>IF('WA Allowances_Bridge'!PA28&lt;'WA Allowances_Bridge'!$A28,'WA Allowances_Bridge'!$A28,IF('WA Allowances_Bridge'!PA28&lt;'WA Allowances_Bridge'!$B28,'WA Allowances_Bridge'!$B28,IF('WA Allowances_Bridge'!PA28&gt;'WA Allowances_Bridge'!$C28,'WA Allowances_Bridge'!$C28,'WA Allowances_Bridge'!PA28)))</f>
        <v>7.0691291609193003</v>
      </c>
      <c r="OY26">
        <f>IF('WA Allowances_Bridge'!PB28&lt;'WA Allowances_Bridge'!$A28,'WA Allowances_Bridge'!$A28,IF('WA Allowances_Bridge'!PB28&lt;'WA Allowances_Bridge'!$B28,'WA Allowances_Bridge'!$B28,IF('WA Allowances_Bridge'!PB28&gt;'WA Allowances_Bridge'!$C28,'WA Allowances_Bridge'!$C28,'WA Allowances_Bridge'!PB28)))</f>
        <v>7.0691291609193003</v>
      </c>
      <c r="OZ26">
        <f>IF('WA Allowances_Bridge'!PC28&lt;'WA Allowances_Bridge'!$A28,'WA Allowances_Bridge'!$A28,IF('WA Allowances_Bridge'!PC28&lt;'WA Allowances_Bridge'!$B28,'WA Allowances_Bridge'!$B28,IF('WA Allowances_Bridge'!PC28&gt;'WA Allowances_Bridge'!$C28,'WA Allowances_Bridge'!$C28,'WA Allowances_Bridge'!PC28)))</f>
        <v>14.068483058697307</v>
      </c>
      <c r="PA26">
        <f>IF('WA Allowances_Bridge'!PD28&lt;'WA Allowances_Bridge'!$A28,'WA Allowances_Bridge'!$A28,IF('WA Allowances_Bridge'!PD28&lt;'WA Allowances_Bridge'!$B28,'WA Allowances_Bridge'!$B28,IF('WA Allowances_Bridge'!PD28&gt;'WA Allowances_Bridge'!$C28,'WA Allowances_Bridge'!$C28,'WA Allowances_Bridge'!PD28)))</f>
        <v>14.068483058697307</v>
      </c>
      <c r="PB26">
        <f>IF('WA Allowances_Bridge'!PE28&lt;'WA Allowances_Bridge'!$A28,'WA Allowances_Bridge'!$A28,IF('WA Allowances_Bridge'!PE28&lt;'WA Allowances_Bridge'!$B28,'WA Allowances_Bridge'!$B28,IF('WA Allowances_Bridge'!PE28&gt;'WA Allowances_Bridge'!$C28,'WA Allowances_Bridge'!$C28,'WA Allowances_Bridge'!PE28)))</f>
        <v>9.2741550770036003</v>
      </c>
      <c r="PC26">
        <f>IF('WA Allowances_Bridge'!PF28&lt;'WA Allowances_Bridge'!$A28,'WA Allowances_Bridge'!$A28,IF('WA Allowances_Bridge'!PF28&lt;'WA Allowances_Bridge'!$B28,'WA Allowances_Bridge'!$B28,IF('WA Allowances_Bridge'!PF28&gt;'WA Allowances_Bridge'!$C28,'WA Allowances_Bridge'!$C28,'WA Allowances_Bridge'!PF28)))</f>
        <v>14.068483058697307</v>
      </c>
      <c r="PD26">
        <f>IF('WA Allowances_Bridge'!PG28&lt;'WA Allowances_Bridge'!$A28,'WA Allowances_Bridge'!$A28,IF('WA Allowances_Bridge'!PG28&lt;'WA Allowances_Bridge'!$B28,'WA Allowances_Bridge'!$B28,IF('WA Allowances_Bridge'!PG28&gt;'WA Allowances_Bridge'!$C28,'WA Allowances_Bridge'!$C28,'WA Allowances_Bridge'!PG28)))</f>
        <v>14.068483058697307</v>
      </c>
      <c r="PE26">
        <f>IF('WA Allowances_Bridge'!PH28&lt;'WA Allowances_Bridge'!$A28,'WA Allowances_Bridge'!$A28,IF('WA Allowances_Bridge'!PH28&lt;'WA Allowances_Bridge'!$B28,'WA Allowances_Bridge'!$B28,IF('WA Allowances_Bridge'!PH28&gt;'WA Allowances_Bridge'!$C28,'WA Allowances_Bridge'!$C28,'WA Allowances_Bridge'!PH28)))</f>
        <v>14.068483058697307</v>
      </c>
      <c r="PF26">
        <f>IF('WA Allowances_Bridge'!PI28&lt;'WA Allowances_Bridge'!$A28,'WA Allowances_Bridge'!$A28,IF('WA Allowances_Bridge'!PI28&lt;'WA Allowances_Bridge'!$B28,'WA Allowances_Bridge'!$B28,IF('WA Allowances_Bridge'!PI28&gt;'WA Allowances_Bridge'!$C28,'WA Allowances_Bridge'!$C28,'WA Allowances_Bridge'!PI28)))</f>
        <v>14.068483058697307</v>
      </c>
      <c r="PG26">
        <f>IF('WA Allowances_Bridge'!PJ28&lt;'WA Allowances_Bridge'!$A28,'WA Allowances_Bridge'!$A28,IF('WA Allowances_Bridge'!PJ28&lt;'WA Allowances_Bridge'!$B28,'WA Allowances_Bridge'!$B28,IF('WA Allowances_Bridge'!PJ28&gt;'WA Allowances_Bridge'!$C28,'WA Allowances_Bridge'!$C28,'WA Allowances_Bridge'!PJ28)))</f>
        <v>7.0691291609193003</v>
      </c>
      <c r="PH26">
        <f>IF('WA Allowances_Bridge'!PK28&lt;'WA Allowances_Bridge'!$A28,'WA Allowances_Bridge'!$A28,IF('WA Allowances_Bridge'!PK28&lt;'WA Allowances_Bridge'!$B28,'WA Allowances_Bridge'!$B28,IF('WA Allowances_Bridge'!PK28&gt;'WA Allowances_Bridge'!$C28,'WA Allowances_Bridge'!$C28,'WA Allowances_Bridge'!PK28)))</f>
        <v>10.623866504106974</v>
      </c>
      <c r="PI26">
        <f>IF('WA Allowances_Bridge'!PL28&lt;'WA Allowances_Bridge'!$A28,'WA Allowances_Bridge'!$A28,IF('WA Allowances_Bridge'!PL28&lt;'WA Allowances_Bridge'!$B28,'WA Allowances_Bridge'!$B28,IF('WA Allowances_Bridge'!PL28&gt;'WA Allowances_Bridge'!$C28,'WA Allowances_Bridge'!$C28,'WA Allowances_Bridge'!PL28)))</f>
        <v>10.151267382872323</v>
      </c>
      <c r="PJ26">
        <f>IF('WA Allowances_Bridge'!PM28&lt;'WA Allowances_Bridge'!$A28,'WA Allowances_Bridge'!$A28,IF('WA Allowances_Bridge'!PM28&lt;'WA Allowances_Bridge'!$B28,'WA Allowances_Bridge'!$B28,IF('WA Allowances_Bridge'!PM28&gt;'WA Allowances_Bridge'!$C28,'WA Allowances_Bridge'!$C28,'WA Allowances_Bridge'!PM28)))</f>
        <v>14.068483058697307</v>
      </c>
      <c r="PK26">
        <f>IF('WA Allowances_Bridge'!PN28&lt;'WA Allowances_Bridge'!$A28,'WA Allowances_Bridge'!$A28,IF('WA Allowances_Bridge'!PN28&lt;'WA Allowances_Bridge'!$B28,'WA Allowances_Bridge'!$B28,IF('WA Allowances_Bridge'!PN28&gt;'WA Allowances_Bridge'!$C28,'WA Allowances_Bridge'!$C28,'WA Allowances_Bridge'!PN28)))</f>
        <v>7.465850611695017</v>
      </c>
      <c r="PL26">
        <f>IF('WA Allowances_Bridge'!PO28&lt;'WA Allowances_Bridge'!$A28,'WA Allowances_Bridge'!$A28,IF('WA Allowances_Bridge'!PO28&lt;'WA Allowances_Bridge'!$B28,'WA Allowances_Bridge'!$B28,IF('WA Allowances_Bridge'!PO28&gt;'WA Allowances_Bridge'!$C28,'WA Allowances_Bridge'!$C28,'WA Allowances_Bridge'!PO28)))</f>
        <v>14.068483058697307</v>
      </c>
      <c r="PM26">
        <f>IF('WA Allowances_Bridge'!PP28&lt;'WA Allowances_Bridge'!$A28,'WA Allowances_Bridge'!$A28,IF('WA Allowances_Bridge'!PP28&lt;'WA Allowances_Bridge'!$B28,'WA Allowances_Bridge'!$B28,IF('WA Allowances_Bridge'!PP28&gt;'WA Allowances_Bridge'!$C28,'WA Allowances_Bridge'!$C28,'WA Allowances_Bridge'!PP28)))</f>
        <v>14.068483058697307</v>
      </c>
      <c r="PN26">
        <f>IF('WA Allowances_Bridge'!PQ28&lt;'WA Allowances_Bridge'!$A28,'WA Allowances_Bridge'!$A28,IF('WA Allowances_Bridge'!PQ28&lt;'WA Allowances_Bridge'!$B28,'WA Allowances_Bridge'!$B28,IF('WA Allowances_Bridge'!PQ28&gt;'WA Allowances_Bridge'!$C28,'WA Allowances_Bridge'!$C28,'WA Allowances_Bridge'!PQ28)))</f>
        <v>7.0691291609193003</v>
      </c>
      <c r="PO26">
        <f>IF('WA Allowances_Bridge'!PR28&lt;'WA Allowances_Bridge'!$A28,'WA Allowances_Bridge'!$A28,IF('WA Allowances_Bridge'!PR28&lt;'WA Allowances_Bridge'!$B28,'WA Allowances_Bridge'!$B28,IF('WA Allowances_Bridge'!PR28&gt;'WA Allowances_Bridge'!$C28,'WA Allowances_Bridge'!$C28,'WA Allowances_Bridge'!PR28)))</f>
        <v>14.068483058697307</v>
      </c>
      <c r="PP26">
        <f>IF('WA Allowances_Bridge'!PS28&lt;'WA Allowances_Bridge'!$A28,'WA Allowances_Bridge'!$A28,IF('WA Allowances_Bridge'!PS28&lt;'WA Allowances_Bridge'!$B28,'WA Allowances_Bridge'!$B28,IF('WA Allowances_Bridge'!PS28&gt;'WA Allowances_Bridge'!$C28,'WA Allowances_Bridge'!$C28,'WA Allowances_Bridge'!PS28)))</f>
        <v>7.0691291609193003</v>
      </c>
      <c r="PQ26">
        <f>IF('WA Allowances_Bridge'!PT28&lt;'WA Allowances_Bridge'!$A28,'WA Allowances_Bridge'!$A28,IF('WA Allowances_Bridge'!PT28&lt;'WA Allowances_Bridge'!$B28,'WA Allowances_Bridge'!$B28,IF('WA Allowances_Bridge'!PT28&gt;'WA Allowances_Bridge'!$C28,'WA Allowances_Bridge'!$C28,'WA Allowances_Bridge'!PT28)))</f>
        <v>13.953640010330291</v>
      </c>
      <c r="PR26">
        <f>IF('WA Allowances_Bridge'!PU28&lt;'WA Allowances_Bridge'!$A28,'WA Allowances_Bridge'!$A28,IF('WA Allowances_Bridge'!PU28&lt;'WA Allowances_Bridge'!$B28,'WA Allowances_Bridge'!$B28,IF('WA Allowances_Bridge'!PU28&gt;'WA Allowances_Bridge'!$C28,'WA Allowances_Bridge'!$C28,'WA Allowances_Bridge'!PU28)))</f>
        <v>14.068483058697307</v>
      </c>
      <c r="PS26">
        <f>IF('WA Allowances_Bridge'!PV28&lt;'WA Allowances_Bridge'!$A28,'WA Allowances_Bridge'!$A28,IF('WA Allowances_Bridge'!PV28&lt;'WA Allowances_Bridge'!$B28,'WA Allowances_Bridge'!$B28,IF('WA Allowances_Bridge'!PV28&gt;'WA Allowances_Bridge'!$C28,'WA Allowances_Bridge'!$C28,'WA Allowances_Bridge'!PV28)))</f>
        <v>14.068483058697307</v>
      </c>
      <c r="PT26">
        <f>IF('WA Allowances_Bridge'!PW28&lt;'WA Allowances_Bridge'!$A28,'WA Allowances_Bridge'!$A28,IF('WA Allowances_Bridge'!PW28&lt;'WA Allowances_Bridge'!$B28,'WA Allowances_Bridge'!$B28,IF('WA Allowances_Bridge'!PW28&gt;'WA Allowances_Bridge'!$C28,'WA Allowances_Bridge'!$C28,'WA Allowances_Bridge'!PW28)))</f>
        <v>14.068483058697307</v>
      </c>
      <c r="PU26">
        <f>IF('WA Allowances_Bridge'!PX28&lt;'WA Allowances_Bridge'!$A28,'WA Allowances_Bridge'!$A28,IF('WA Allowances_Bridge'!PX28&lt;'WA Allowances_Bridge'!$B28,'WA Allowances_Bridge'!$B28,IF('WA Allowances_Bridge'!PX28&gt;'WA Allowances_Bridge'!$C28,'WA Allowances_Bridge'!$C28,'WA Allowances_Bridge'!PX28)))</f>
        <v>7.0691291609193003</v>
      </c>
      <c r="PV26">
        <f>IF('WA Allowances_Bridge'!PY28&lt;'WA Allowances_Bridge'!$A28,'WA Allowances_Bridge'!$A28,IF('WA Allowances_Bridge'!PY28&lt;'WA Allowances_Bridge'!$B28,'WA Allowances_Bridge'!$B28,IF('WA Allowances_Bridge'!PY28&gt;'WA Allowances_Bridge'!$C28,'WA Allowances_Bridge'!$C28,'WA Allowances_Bridge'!PY28)))</f>
        <v>7.0691291609193003</v>
      </c>
      <c r="PW26">
        <f>IF('WA Allowances_Bridge'!PZ28&lt;'WA Allowances_Bridge'!$A28,'WA Allowances_Bridge'!$A28,IF('WA Allowances_Bridge'!PZ28&lt;'WA Allowances_Bridge'!$B28,'WA Allowances_Bridge'!$B28,IF('WA Allowances_Bridge'!PZ28&gt;'WA Allowances_Bridge'!$C28,'WA Allowances_Bridge'!$C28,'WA Allowances_Bridge'!PZ28)))</f>
        <v>14.068483058697307</v>
      </c>
      <c r="PX26">
        <f>IF('WA Allowances_Bridge'!QA28&lt;'WA Allowances_Bridge'!$A28,'WA Allowances_Bridge'!$A28,IF('WA Allowances_Bridge'!QA28&lt;'WA Allowances_Bridge'!$B28,'WA Allowances_Bridge'!$B28,IF('WA Allowances_Bridge'!QA28&gt;'WA Allowances_Bridge'!$C28,'WA Allowances_Bridge'!$C28,'WA Allowances_Bridge'!QA28)))</f>
        <v>14.068483058697307</v>
      </c>
      <c r="PY26">
        <f>IF('WA Allowances_Bridge'!QB28&lt;'WA Allowances_Bridge'!$A28,'WA Allowances_Bridge'!$A28,IF('WA Allowances_Bridge'!QB28&lt;'WA Allowances_Bridge'!$B28,'WA Allowances_Bridge'!$B28,IF('WA Allowances_Bridge'!QB28&gt;'WA Allowances_Bridge'!$C28,'WA Allowances_Bridge'!$C28,'WA Allowances_Bridge'!QB28)))</f>
        <v>7.0691291609193003</v>
      </c>
      <c r="PZ26">
        <f>IF('WA Allowances_Bridge'!QC28&lt;'WA Allowances_Bridge'!$A28,'WA Allowances_Bridge'!$A28,IF('WA Allowances_Bridge'!QC28&lt;'WA Allowances_Bridge'!$B28,'WA Allowances_Bridge'!$B28,IF('WA Allowances_Bridge'!QC28&gt;'WA Allowances_Bridge'!$C28,'WA Allowances_Bridge'!$C28,'WA Allowances_Bridge'!QC28)))</f>
        <v>14.068483058697307</v>
      </c>
      <c r="QA26">
        <f>IF('WA Allowances_Bridge'!QD28&lt;'WA Allowances_Bridge'!$A28,'WA Allowances_Bridge'!$A28,IF('WA Allowances_Bridge'!QD28&lt;'WA Allowances_Bridge'!$B28,'WA Allowances_Bridge'!$B28,IF('WA Allowances_Bridge'!QD28&gt;'WA Allowances_Bridge'!$C28,'WA Allowances_Bridge'!$C28,'WA Allowances_Bridge'!QD28)))</f>
        <v>14.068483058697307</v>
      </c>
      <c r="QB26">
        <f>IF('WA Allowances_Bridge'!QE28&lt;'WA Allowances_Bridge'!$A28,'WA Allowances_Bridge'!$A28,IF('WA Allowances_Bridge'!QE28&lt;'WA Allowances_Bridge'!$B28,'WA Allowances_Bridge'!$B28,IF('WA Allowances_Bridge'!QE28&gt;'WA Allowances_Bridge'!$C28,'WA Allowances_Bridge'!$C28,'WA Allowances_Bridge'!QE28)))</f>
        <v>14.068483058697307</v>
      </c>
      <c r="QC26">
        <f>IF('WA Allowances_Bridge'!QF28&lt;'WA Allowances_Bridge'!$A28,'WA Allowances_Bridge'!$A28,IF('WA Allowances_Bridge'!QF28&lt;'WA Allowances_Bridge'!$B28,'WA Allowances_Bridge'!$B28,IF('WA Allowances_Bridge'!QF28&gt;'WA Allowances_Bridge'!$C28,'WA Allowances_Bridge'!$C28,'WA Allowances_Bridge'!QF28)))</f>
        <v>11.308628736478118</v>
      </c>
      <c r="QD26">
        <f>IF('WA Allowances_Bridge'!QG28&lt;'WA Allowances_Bridge'!$A28,'WA Allowances_Bridge'!$A28,IF('WA Allowances_Bridge'!QG28&lt;'WA Allowances_Bridge'!$B28,'WA Allowances_Bridge'!$B28,IF('WA Allowances_Bridge'!QG28&gt;'WA Allowances_Bridge'!$C28,'WA Allowances_Bridge'!$C28,'WA Allowances_Bridge'!QG28)))</f>
        <v>7.0691291609193003</v>
      </c>
      <c r="QE26">
        <f>IF('WA Allowances_Bridge'!QH28&lt;'WA Allowances_Bridge'!$A28,'WA Allowances_Bridge'!$A28,IF('WA Allowances_Bridge'!QH28&lt;'WA Allowances_Bridge'!$B28,'WA Allowances_Bridge'!$B28,IF('WA Allowances_Bridge'!QH28&gt;'WA Allowances_Bridge'!$C28,'WA Allowances_Bridge'!$C28,'WA Allowances_Bridge'!QH28)))</f>
        <v>14.068483058697307</v>
      </c>
      <c r="QF26">
        <f>IF('WA Allowances_Bridge'!QI28&lt;'WA Allowances_Bridge'!$A28,'WA Allowances_Bridge'!$A28,IF('WA Allowances_Bridge'!QI28&lt;'WA Allowances_Bridge'!$B28,'WA Allowances_Bridge'!$B28,IF('WA Allowances_Bridge'!QI28&gt;'WA Allowances_Bridge'!$C28,'WA Allowances_Bridge'!$C28,'WA Allowances_Bridge'!QI28)))</f>
        <v>14.068483058697307</v>
      </c>
      <c r="QG26">
        <f>IF('WA Allowances_Bridge'!QJ28&lt;'WA Allowances_Bridge'!$A28,'WA Allowances_Bridge'!$A28,IF('WA Allowances_Bridge'!QJ28&lt;'WA Allowances_Bridge'!$B28,'WA Allowances_Bridge'!$B28,IF('WA Allowances_Bridge'!QJ28&gt;'WA Allowances_Bridge'!$C28,'WA Allowances_Bridge'!$C28,'WA Allowances_Bridge'!QJ28)))</f>
        <v>7.0691291609193003</v>
      </c>
      <c r="QH26">
        <f>IF('WA Allowances_Bridge'!QK28&lt;'WA Allowances_Bridge'!$A28,'WA Allowances_Bridge'!$A28,IF('WA Allowances_Bridge'!QK28&lt;'WA Allowances_Bridge'!$B28,'WA Allowances_Bridge'!$B28,IF('WA Allowances_Bridge'!QK28&gt;'WA Allowances_Bridge'!$C28,'WA Allowances_Bridge'!$C28,'WA Allowances_Bridge'!QK28)))</f>
        <v>14.068483058697307</v>
      </c>
      <c r="QI26">
        <f>IF('WA Allowances_Bridge'!QL28&lt;'WA Allowances_Bridge'!$A28,'WA Allowances_Bridge'!$A28,IF('WA Allowances_Bridge'!QL28&lt;'WA Allowances_Bridge'!$B28,'WA Allowances_Bridge'!$B28,IF('WA Allowances_Bridge'!QL28&gt;'WA Allowances_Bridge'!$C28,'WA Allowances_Bridge'!$C28,'WA Allowances_Bridge'!QL28)))</f>
        <v>7.0691291609193003</v>
      </c>
      <c r="QJ26">
        <f>IF('WA Allowances_Bridge'!QM28&lt;'WA Allowances_Bridge'!$A28,'WA Allowances_Bridge'!$A28,IF('WA Allowances_Bridge'!QM28&lt;'WA Allowances_Bridge'!$B28,'WA Allowances_Bridge'!$B28,IF('WA Allowances_Bridge'!QM28&gt;'WA Allowances_Bridge'!$C28,'WA Allowances_Bridge'!$C28,'WA Allowances_Bridge'!QM28)))</f>
        <v>7.0691291609193003</v>
      </c>
      <c r="QK26">
        <f>IF('WA Allowances_Bridge'!QN28&lt;'WA Allowances_Bridge'!$A28,'WA Allowances_Bridge'!$A28,IF('WA Allowances_Bridge'!QN28&lt;'WA Allowances_Bridge'!$B28,'WA Allowances_Bridge'!$B28,IF('WA Allowances_Bridge'!QN28&gt;'WA Allowances_Bridge'!$C28,'WA Allowances_Bridge'!$C28,'WA Allowances_Bridge'!QN28)))</f>
        <v>14.068483058697307</v>
      </c>
      <c r="QL26">
        <f>IF('WA Allowances_Bridge'!QO28&lt;'WA Allowances_Bridge'!$A28,'WA Allowances_Bridge'!$A28,IF('WA Allowances_Bridge'!QO28&lt;'WA Allowances_Bridge'!$B28,'WA Allowances_Bridge'!$B28,IF('WA Allowances_Bridge'!QO28&gt;'WA Allowances_Bridge'!$C28,'WA Allowances_Bridge'!$C28,'WA Allowances_Bridge'!QO28)))</f>
        <v>14.068483058697307</v>
      </c>
      <c r="QM26">
        <f>IF('WA Allowances_Bridge'!QP28&lt;'WA Allowances_Bridge'!$A28,'WA Allowances_Bridge'!$A28,IF('WA Allowances_Bridge'!QP28&lt;'WA Allowances_Bridge'!$B28,'WA Allowances_Bridge'!$B28,IF('WA Allowances_Bridge'!QP28&gt;'WA Allowances_Bridge'!$C28,'WA Allowances_Bridge'!$C28,'WA Allowances_Bridge'!QP28)))</f>
        <v>14.068483058697307</v>
      </c>
      <c r="QN26">
        <f>IF('WA Allowances_Bridge'!QQ28&lt;'WA Allowances_Bridge'!$A28,'WA Allowances_Bridge'!$A28,IF('WA Allowances_Bridge'!QQ28&lt;'WA Allowances_Bridge'!$B28,'WA Allowances_Bridge'!$B28,IF('WA Allowances_Bridge'!QQ28&gt;'WA Allowances_Bridge'!$C28,'WA Allowances_Bridge'!$C28,'WA Allowances_Bridge'!QQ28)))</f>
        <v>14.068483058697307</v>
      </c>
      <c r="QO26">
        <f>IF('WA Allowances_Bridge'!QR28&lt;'WA Allowances_Bridge'!$A28,'WA Allowances_Bridge'!$A28,IF('WA Allowances_Bridge'!QR28&lt;'WA Allowances_Bridge'!$B28,'WA Allowances_Bridge'!$B28,IF('WA Allowances_Bridge'!QR28&gt;'WA Allowances_Bridge'!$C28,'WA Allowances_Bridge'!$C28,'WA Allowances_Bridge'!QR28)))</f>
        <v>8.3530673482921252</v>
      </c>
      <c r="QP26">
        <f>IF('WA Allowances_Bridge'!QS28&lt;'WA Allowances_Bridge'!$A28,'WA Allowances_Bridge'!$A28,IF('WA Allowances_Bridge'!QS28&lt;'WA Allowances_Bridge'!$B28,'WA Allowances_Bridge'!$B28,IF('WA Allowances_Bridge'!QS28&gt;'WA Allowances_Bridge'!$C28,'WA Allowances_Bridge'!$C28,'WA Allowances_Bridge'!QS28)))</f>
        <v>11.880009683195194</v>
      </c>
      <c r="QQ26">
        <f>IF('WA Allowances_Bridge'!QT28&lt;'WA Allowances_Bridge'!$A28,'WA Allowances_Bridge'!$A28,IF('WA Allowances_Bridge'!QT28&lt;'WA Allowances_Bridge'!$B28,'WA Allowances_Bridge'!$B28,IF('WA Allowances_Bridge'!QT28&gt;'WA Allowances_Bridge'!$C28,'WA Allowances_Bridge'!$C28,'WA Allowances_Bridge'!QT28)))</f>
        <v>14.068483058697307</v>
      </c>
      <c r="QR26">
        <f>IF('WA Allowances_Bridge'!QU28&lt;'WA Allowances_Bridge'!$A28,'WA Allowances_Bridge'!$A28,IF('WA Allowances_Bridge'!QU28&lt;'WA Allowances_Bridge'!$B28,'WA Allowances_Bridge'!$B28,IF('WA Allowances_Bridge'!QU28&gt;'WA Allowances_Bridge'!$C28,'WA Allowances_Bridge'!$C28,'WA Allowances_Bridge'!QU28)))</f>
        <v>13.583937282958228</v>
      </c>
      <c r="QS26">
        <f>IF('WA Allowances_Bridge'!QV28&lt;'WA Allowances_Bridge'!$A28,'WA Allowances_Bridge'!$A28,IF('WA Allowances_Bridge'!QV28&lt;'WA Allowances_Bridge'!$B28,'WA Allowances_Bridge'!$B28,IF('WA Allowances_Bridge'!QV28&gt;'WA Allowances_Bridge'!$C28,'WA Allowances_Bridge'!$C28,'WA Allowances_Bridge'!QV28)))</f>
        <v>14.068483058697307</v>
      </c>
      <c r="QT26">
        <f>IF('WA Allowances_Bridge'!QW28&lt;'WA Allowances_Bridge'!$A28,'WA Allowances_Bridge'!$A28,IF('WA Allowances_Bridge'!QW28&lt;'WA Allowances_Bridge'!$B28,'WA Allowances_Bridge'!$B28,IF('WA Allowances_Bridge'!QW28&gt;'WA Allowances_Bridge'!$C28,'WA Allowances_Bridge'!$C28,'WA Allowances_Bridge'!QW28)))</f>
        <v>14.068483058697307</v>
      </c>
      <c r="QU26">
        <f>IF('WA Allowances_Bridge'!QX28&lt;'WA Allowances_Bridge'!$A28,'WA Allowances_Bridge'!$A28,IF('WA Allowances_Bridge'!QX28&lt;'WA Allowances_Bridge'!$B28,'WA Allowances_Bridge'!$B28,IF('WA Allowances_Bridge'!QX28&gt;'WA Allowances_Bridge'!$C28,'WA Allowances_Bridge'!$C28,'WA Allowances_Bridge'!QX28)))</f>
        <v>7.0691291609193003</v>
      </c>
      <c r="QV26">
        <f>IF('WA Allowances_Bridge'!QY28&lt;'WA Allowances_Bridge'!$A28,'WA Allowances_Bridge'!$A28,IF('WA Allowances_Bridge'!QY28&lt;'WA Allowances_Bridge'!$B28,'WA Allowances_Bridge'!$B28,IF('WA Allowances_Bridge'!QY28&gt;'WA Allowances_Bridge'!$C28,'WA Allowances_Bridge'!$C28,'WA Allowances_Bridge'!QY28)))</f>
        <v>7.0691291609193003</v>
      </c>
      <c r="QW26">
        <f>IF('WA Allowances_Bridge'!QZ28&lt;'WA Allowances_Bridge'!$A28,'WA Allowances_Bridge'!$A28,IF('WA Allowances_Bridge'!QZ28&lt;'WA Allowances_Bridge'!$B28,'WA Allowances_Bridge'!$B28,IF('WA Allowances_Bridge'!QZ28&gt;'WA Allowances_Bridge'!$C28,'WA Allowances_Bridge'!$C28,'WA Allowances_Bridge'!QZ28)))</f>
        <v>7.0691291609193003</v>
      </c>
      <c r="QX26">
        <f>IF('WA Allowances_Bridge'!RA28&lt;'WA Allowances_Bridge'!$A28,'WA Allowances_Bridge'!$A28,IF('WA Allowances_Bridge'!RA28&lt;'WA Allowances_Bridge'!$B28,'WA Allowances_Bridge'!$B28,IF('WA Allowances_Bridge'!RA28&gt;'WA Allowances_Bridge'!$C28,'WA Allowances_Bridge'!$C28,'WA Allowances_Bridge'!RA28)))</f>
        <v>12.234462740155678</v>
      </c>
      <c r="QY26">
        <f>IF('WA Allowances_Bridge'!RB28&lt;'WA Allowances_Bridge'!$A28,'WA Allowances_Bridge'!$A28,IF('WA Allowances_Bridge'!RB28&lt;'WA Allowances_Bridge'!$B28,'WA Allowances_Bridge'!$B28,IF('WA Allowances_Bridge'!RB28&gt;'WA Allowances_Bridge'!$C28,'WA Allowances_Bridge'!$C28,'WA Allowances_Bridge'!RB28)))</f>
        <v>14.068483058697307</v>
      </c>
      <c r="QZ26">
        <f>IF('WA Allowances_Bridge'!RC28&lt;'WA Allowances_Bridge'!$A28,'WA Allowances_Bridge'!$A28,IF('WA Allowances_Bridge'!RC28&lt;'WA Allowances_Bridge'!$B28,'WA Allowances_Bridge'!$B28,IF('WA Allowances_Bridge'!RC28&gt;'WA Allowances_Bridge'!$C28,'WA Allowances_Bridge'!$C28,'WA Allowances_Bridge'!RC28)))</f>
        <v>14.068483058697307</v>
      </c>
      <c r="RA26">
        <f>IF('WA Allowances_Bridge'!RD28&lt;'WA Allowances_Bridge'!$A28,'WA Allowances_Bridge'!$A28,IF('WA Allowances_Bridge'!RD28&lt;'WA Allowances_Bridge'!$B28,'WA Allowances_Bridge'!$B28,IF('WA Allowances_Bridge'!RD28&gt;'WA Allowances_Bridge'!$C28,'WA Allowances_Bridge'!$C28,'WA Allowances_Bridge'!RD28)))</f>
        <v>14.068483058697307</v>
      </c>
      <c r="RB26">
        <f>IF('WA Allowances_Bridge'!RE28&lt;'WA Allowances_Bridge'!$A28,'WA Allowances_Bridge'!$A28,IF('WA Allowances_Bridge'!RE28&lt;'WA Allowances_Bridge'!$B28,'WA Allowances_Bridge'!$B28,IF('WA Allowances_Bridge'!RE28&gt;'WA Allowances_Bridge'!$C28,'WA Allowances_Bridge'!$C28,'WA Allowances_Bridge'!RE28)))</f>
        <v>14.068483058697307</v>
      </c>
      <c r="RC26">
        <f>IF('WA Allowances_Bridge'!RF28&lt;'WA Allowances_Bridge'!$A28,'WA Allowances_Bridge'!$A28,IF('WA Allowances_Bridge'!RF28&lt;'WA Allowances_Bridge'!$B28,'WA Allowances_Bridge'!$B28,IF('WA Allowances_Bridge'!RF28&gt;'WA Allowances_Bridge'!$C28,'WA Allowances_Bridge'!$C28,'WA Allowances_Bridge'!RF28)))</f>
        <v>14.068483058697307</v>
      </c>
      <c r="RD26">
        <f>IF('WA Allowances_Bridge'!RG28&lt;'WA Allowances_Bridge'!$A28,'WA Allowances_Bridge'!$A28,IF('WA Allowances_Bridge'!RG28&lt;'WA Allowances_Bridge'!$B28,'WA Allowances_Bridge'!$B28,IF('WA Allowances_Bridge'!RG28&gt;'WA Allowances_Bridge'!$C28,'WA Allowances_Bridge'!$C28,'WA Allowances_Bridge'!RG28)))</f>
        <v>14.068483058697307</v>
      </c>
      <c r="RE26">
        <f>IF('WA Allowances_Bridge'!RH28&lt;'WA Allowances_Bridge'!$A28,'WA Allowances_Bridge'!$A28,IF('WA Allowances_Bridge'!RH28&lt;'WA Allowances_Bridge'!$B28,'WA Allowances_Bridge'!$B28,IF('WA Allowances_Bridge'!RH28&gt;'WA Allowances_Bridge'!$C28,'WA Allowances_Bridge'!$C28,'WA Allowances_Bridge'!RH28)))</f>
        <v>11.899978974384574</v>
      </c>
      <c r="RF26">
        <f>IF('WA Allowances_Bridge'!RI28&lt;'WA Allowances_Bridge'!$A28,'WA Allowances_Bridge'!$A28,IF('WA Allowances_Bridge'!RI28&lt;'WA Allowances_Bridge'!$B28,'WA Allowances_Bridge'!$B28,IF('WA Allowances_Bridge'!RI28&gt;'WA Allowances_Bridge'!$C28,'WA Allowances_Bridge'!$C28,'WA Allowances_Bridge'!RI28)))</f>
        <v>14.068483058697307</v>
      </c>
      <c r="RG26">
        <f>IF('WA Allowances_Bridge'!RJ28&lt;'WA Allowances_Bridge'!$A28,'WA Allowances_Bridge'!$A28,IF('WA Allowances_Bridge'!RJ28&lt;'WA Allowances_Bridge'!$B28,'WA Allowances_Bridge'!$B28,IF('WA Allowances_Bridge'!RJ28&gt;'WA Allowances_Bridge'!$C28,'WA Allowances_Bridge'!$C28,'WA Allowances_Bridge'!RJ28)))</f>
        <v>14.068483058697307</v>
      </c>
      <c r="RH26">
        <f>IF('WA Allowances_Bridge'!RK28&lt;'WA Allowances_Bridge'!$A28,'WA Allowances_Bridge'!$A28,IF('WA Allowances_Bridge'!RK28&lt;'WA Allowances_Bridge'!$B28,'WA Allowances_Bridge'!$B28,IF('WA Allowances_Bridge'!RK28&gt;'WA Allowances_Bridge'!$C28,'WA Allowances_Bridge'!$C28,'WA Allowances_Bridge'!RK28)))</f>
        <v>14.068483058697307</v>
      </c>
      <c r="RI26">
        <f>IF('WA Allowances_Bridge'!RL28&lt;'WA Allowances_Bridge'!$A28,'WA Allowances_Bridge'!$A28,IF('WA Allowances_Bridge'!RL28&lt;'WA Allowances_Bridge'!$B28,'WA Allowances_Bridge'!$B28,IF('WA Allowances_Bridge'!RL28&gt;'WA Allowances_Bridge'!$C28,'WA Allowances_Bridge'!$C28,'WA Allowances_Bridge'!RL28)))</f>
        <v>14.068483058697307</v>
      </c>
      <c r="RJ26">
        <f>IF('WA Allowances_Bridge'!RM28&lt;'WA Allowances_Bridge'!$A28,'WA Allowances_Bridge'!$A28,IF('WA Allowances_Bridge'!RM28&lt;'WA Allowances_Bridge'!$B28,'WA Allowances_Bridge'!$B28,IF('WA Allowances_Bridge'!RM28&gt;'WA Allowances_Bridge'!$C28,'WA Allowances_Bridge'!$C28,'WA Allowances_Bridge'!RM28)))</f>
        <v>14.068483058697307</v>
      </c>
      <c r="RK26">
        <f>IF('WA Allowances_Bridge'!RN28&lt;'WA Allowances_Bridge'!$A28,'WA Allowances_Bridge'!$A28,IF('WA Allowances_Bridge'!RN28&lt;'WA Allowances_Bridge'!$B28,'WA Allowances_Bridge'!$B28,IF('WA Allowances_Bridge'!RN28&gt;'WA Allowances_Bridge'!$C28,'WA Allowances_Bridge'!$C28,'WA Allowances_Bridge'!RN28)))</f>
        <v>9.811491121086064</v>
      </c>
      <c r="RL26">
        <f>IF('WA Allowances_Bridge'!RO28&lt;'WA Allowances_Bridge'!$A28,'WA Allowances_Bridge'!$A28,IF('WA Allowances_Bridge'!RO28&lt;'WA Allowances_Bridge'!$B28,'WA Allowances_Bridge'!$B28,IF('WA Allowances_Bridge'!RO28&gt;'WA Allowances_Bridge'!$C28,'WA Allowances_Bridge'!$C28,'WA Allowances_Bridge'!RO28)))</f>
        <v>14.068483058697307</v>
      </c>
      <c r="RM26">
        <f>IF('WA Allowances_Bridge'!RP28&lt;'WA Allowances_Bridge'!$A28,'WA Allowances_Bridge'!$A28,IF('WA Allowances_Bridge'!RP28&lt;'WA Allowances_Bridge'!$B28,'WA Allowances_Bridge'!$B28,IF('WA Allowances_Bridge'!RP28&gt;'WA Allowances_Bridge'!$C28,'WA Allowances_Bridge'!$C28,'WA Allowances_Bridge'!RP28)))</f>
        <v>7.0691291609193003</v>
      </c>
      <c r="RN26">
        <f>IF('WA Allowances_Bridge'!RQ28&lt;'WA Allowances_Bridge'!$A28,'WA Allowances_Bridge'!$A28,IF('WA Allowances_Bridge'!RQ28&lt;'WA Allowances_Bridge'!$B28,'WA Allowances_Bridge'!$B28,IF('WA Allowances_Bridge'!RQ28&gt;'WA Allowances_Bridge'!$C28,'WA Allowances_Bridge'!$C28,'WA Allowances_Bridge'!RQ28)))</f>
        <v>14.068483058697307</v>
      </c>
      <c r="RO26">
        <f>IF('WA Allowances_Bridge'!RR28&lt;'WA Allowances_Bridge'!$A28,'WA Allowances_Bridge'!$A28,IF('WA Allowances_Bridge'!RR28&lt;'WA Allowances_Bridge'!$B28,'WA Allowances_Bridge'!$B28,IF('WA Allowances_Bridge'!RR28&gt;'WA Allowances_Bridge'!$C28,'WA Allowances_Bridge'!$C28,'WA Allowances_Bridge'!RR28)))</f>
        <v>9.4359236690648078</v>
      </c>
      <c r="RP26">
        <f>IF('WA Allowances_Bridge'!RS28&lt;'WA Allowances_Bridge'!$A28,'WA Allowances_Bridge'!$A28,IF('WA Allowances_Bridge'!RS28&lt;'WA Allowances_Bridge'!$B28,'WA Allowances_Bridge'!$B28,IF('WA Allowances_Bridge'!RS28&gt;'WA Allowances_Bridge'!$C28,'WA Allowances_Bridge'!$C28,'WA Allowances_Bridge'!RS28)))</f>
        <v>14.068483058697307</v>
      </c>
      <c r="RQ26">
        <f>IF('WA Allowances_Bridge'!RT28&lt;'WA Allowances_Bridge'!$A28,'WA Allowances_Bridge'!$A28,IF('WA Allowances_Bridge'!RT28&lt;'WA Allowances_Bridge'!$B28,'WA Allowances_Bridge'!$B28,IF('WA Allowances_Bridge'!RT28&gt;'WA Allowances_Bridge'!$C28,'WA Allowances_Bridge'!$C28,'WA Allowances_Bridge'!RT28)))</f>
        <v>14.068483058697307</v>
      </c>
      <c r="RR26">
        <f>IF('WA Allowances_Bridge'!RU28&lt;'WA Allowances_Bridge'!$A28,'WA Allowances_Bridge'!$A28,IF('WA Allowances_Bridge'!RU28&lt;'WA Allowances_Bridge'!$B28,'WA Allowances_Bridge'!$B28,IF('WA Allowances_Bridge'!RU28&gt;'WA Allowances_Bridge'!$C28,'WA Allowances_Bridge'!$C28,'WA Allowances_Bridge'!RU28)))</f>
        <v>14.068483058697307</v>
      </c>
      <c r="RS26">
        <f>IF('WA Allowances_Bridge'!RV28&lt;'WA Allowances_Bridge'!$A28,'WA Allowances_Bridge'!$A28,IF('WA Allowances_Bridge'!RV28&lt;'WA Allowances_Bridge'!$B28,'WA Allowances_Bridge'!$B28,IF('WA Allowances_Bridge'!RV28&gt;'WA Allowances_Bridge'!$C28,'WA Allowances_Bridge'!$C28,'WA Allowances_Bridge'!RV28)))</f>
        <v>14.068483058697307</v>
      </c>
      <c r="RT26">
        <f>IF('WA Allowances_Bridge'!RW28&lt;'WA Allowances_Bridge'!$A28,'WA Allowances_Bridge'!$A28,IF('WA Allowances_Bridge'!RW28&lt;'WA Allowances_Bridge'!$B28,'WA Allowances_Bridge'!$B28,IF('WA Allowances_Bridge'!RW28&gt;'WA Allowances_Bridge'!$C28,'WA Allowances_Bridge'!$C28,'WA Allowances_Bridge'!RW28)))</f>
        <v>14.068483058697307</v>
      </c>
      <c r="RU26">
        <f>IF('WA Allowances_Bridge'!RX28&lt;'WA Allowances_Bridge'!$A28,'WA Allowances_Bridge'!$A28,IF('WA Allowances_Bridge'!RX28&lt;'WA Allowances_Bridge'!$B28,'WA Allowances_Bridge'!$B28,IF('WA Allowances_Bridge'!RX28&gt;'WA Allowances_Bridge'!$C28,'WA Allowances_Bridge'!$C28,'WA Allowances_Bridge'!RX28)))</f>
        <v>14.068483058697307</v>
      </c>
      <c r="RV26">
        <f>IF('WA Allowances_Bridge'!RY28&lt;'WA Allowances_Bridge'!$A28,'WA Allowances_Bridge'!$A28,IF('WA Allowances_Bridge'!RY28&lt;'WA Allowances_Bridge'!$B28,'WA Allowances_Bridge'!$B28,IF('WA Allowances_Bridge'!RY28&gt;'WA Allowances_Bridge'!$C28,'WA Allowances_Bridge'!$C28,'WA Allowances_Bridge'!RY28)))</f>
        <v>14.068483058697307</v>
      </c>
      <c r="RW26">
        <f>IF('WA Allowances_Bridge'!RZ28&lt;'WA Allowances_Bridge'!$A28,'WA Allowances_Bridge'!$A28,IF('WA Allowances_Bridge'!RZ28&lt;'WA Allowances_Bridge'!$B28,'WA Allowances_Bridge'!$B28,IF('WA Allowances_Bridge'!RZ28&gt;'WA Allowances_Bridge'!$C28,'WA Allowances_Bridge'!$C28,'WA Allowances_Bridge'!RZ28)))</f>
        <v>14.068483058697307</v>
      </c>
      <c r="RX26">
        <f>IF('WA Allowances_Bridge'!SA28&lt;'WA Allowances_Bridge'!$A28,'WA Allowances_Bridge'!$A28,IF('WA Allowances_Bridge'!SA28&lt;'WA Allowances_Bridge'!$B28,'WA Allowances_Bridge'!$B28,IF('WA Allowances_Bridge'!SA28&gt;'WA Allowances_Bridge'!$C28,'WA Allowances_Bridge'!$C28,'WA Allowances_Bridge'!SA28)))</f>
        <v>14.068483058697307</v>
      </c>
      <c r="RY26">
        <f>IF('WA Allowances_Bridge'!SB28&lt;'WA Allowances_Bridge'!$A28,'WA Allowances_Bridge'!$A28,IF('WA Allowances_Bridge'!SB28&lt;'WA Allowances_Bridge'!$B28,'WA Allowances_Bridge'!$B28,IF('WA Allowances_Bridge'!SB28&gt;'WA Allowances_Bridge'!$C28,'WA Allowances_Bridge'!$C28,'WA Allowances_Bridge'!SB28)))</f>
        <v>7.0691291609193003</v>
      </c>
      <c r="RZ26">
        <f>IF('WA Allowances_Bridge'!SC28&lt;'WA Allowances_Bridge'!$A28,'WA Allowances_Bridge'!$A28,IF('WA Allowances_Bridge'!SC28&lt;'WA Allowances_Bridge'!$B28,'WA Allowances_Bridge'!$B28,IF('WA Allowances_Bridge'!SC28&gt;'WA Allowances_Bridge'!$C28,'WA Allowances_Bridge'!$C28,'WA Allowances_Bridge'!SC28)))</f>
        <v>9.129217771579853</v>
      </c>
      <c r="SA26">
        <f>IF('WA Allowances_Bridge'!SD28&lt;'WA Allowances_Bridge'!$A28,'WA Allowances_Bridge'!$A28,IF('WA Allowances_Bridge'!SD28&lt;'WA Allowances_Bridge'!$B28,'WA Allowances_Bridge'!$B28,IF('WA Allowances_Bridge'!SD28&gt;'WA Allowances_Bridge'!$C28,'WA Allowances_Bridge'!$C28,'WA Allowances_Bridge'!SD28)))</f>
        <v>14.068483058697307</v>
      </c>
      <c r="SB26">
        <f>IF('WA Allowances_Bridge'!SE28&lt;'WA Allowances_Bridge'!$A28,'WA Allowances_Bridge'!$A28,IF('WA Allowances_Bridge'!SE28&lt;'WA Allowances_Bridge'!$B28,'WA Allowances_Bridge'!$B28,IF('WA Allowances_Bridge'!SE28&gt;'WA Allowances_Bridge'!$C28,'WA Allowances_Bridge'!$C28,'WA Allowances_Bridge'!SE28)))</f>
        <v>11.717638702877261</v>
      </c>
      <c r="SC26">
        <f>IF('WA Allowances_Bridge'!SF28&lt;'WA Allowances_Bridge'!$A28,'WA Allowances_Bridge'!$A28,IF('WA Allowances_Bridge'!SF28&lt;'WA Allowances_Bridge'!$B28,'WA Allowances_Bridge'!$B28,IF('WA Allowances_Bridge'!SF28&gt;'WA Allowances_Bridge'!$C28,'WA Allowances_Bridge'!$C28,'WA Allowances_Bridge'!SF28)))</f>
        <v>14.068483058697307</v>
      </c>
      <c r="SD26">
        <f>IF('WA Allowances_Bridge'!SG28&lt;'WA Allowances_Bridge'!$A28,'WA Allowances_Bridge'!$A28,IF('WA Allowances_Bridge'!SG28&lt;'WA Allowances_Bridge'!$B28,'WA Allowances_Bridge'!$B28,IF('WA Allowances_Bridge'!SG28&gt;'WA Allowances_Bridge'!$C28,'WA Allowances_Bridge'!$C28,'WA Allowances_Bridge'!SG28)))</f>
        <v>14.068483058697307</v>
      </c>
      <c r="SE26">
        <f>IF('WA Allowances_Bridge'!SH28&lt;'WA Allowances_Bridge'!$A28,'WA Allowances_Bridge'!$A28,IF('WA Allowances_Bridge'!SH28&lt;'WA Allowances_Bridge'!$B28,'WA Allowances_Bridge'!$B28,IF('WA Allowances_Bridge'!SH28&gt;'WA Allowances_Bridge'!$C28,'WA Allowances_Bridge'!$C28,'WA Allowances_Bridge'!SH28)))</f>
        <v>9.833657118755152</v>
      </c>
      <c r="SF26">
        <f>IF('WA Allowances_Bridge'!SI28&lt;'WA Allowances_Bridge'!$A28,'WA Allowances_Bridge'!$A28,IF('WA Allowances_Bridge'!SI28&lt;'WA Allowances_Bridge'!$B28,'WA Allowances_Bridge'!$B28,IF('WA Allowances_Bridge'!SI28&gt;'WA Allowances_Bridge'!$C28,'WA Allowances_Bridge'!$C28,'WA Allowances_Bridge'!SI28)))</f>
        <v>7.6243796489994038</v>
      </c>
      <c r="SG26">
        <f>IF('WA Allowances_Bridge'!SJ28&lt;'WA Allowances_Bridge'!$A28,'WA Allowances_Bridge'!$A28,IF('WA Allowances_Bridge'!SJ28&lt;'WA Allowances_Bridge'!$B28,'WA Allowances_Bridge'!$B28,IF('WA Allowances_Bridge'!SJ28&gt;'WA Allowances_Bridge'!$C28,'WA Allowances_Bridge'!$C28,'WA Allowances_Bridge'!SJ28)))</f>
        <v>14.068483058697307</v>
      </c>
      <c r="SH26">
        <f t="shared" si="0"/>
        <v>11.492750802225155</v>
      </c>
      <c r="SI26">
        <f t="shared" si="1"/>
        <v>14.068483058697307</v>
      </c>
      <c r="SJ26">
        <f t="shared" si="2"/>
        <v>7.0691291609193003</v>
      </c>
    </row>
    <row r="27" spans="1:504">
      <c r="A27">
        <v>2047</v>
      </c>
      <c r="B27">
        <f>IF('WA Allowances_Bridge'!E29&lt;'WA Allowances_Bridge'!$A29,'WA Allowances_Bridge'!$A29,IF('WA Allowances_Bridge'!E29&lt;'WA Allowances_Bridge'!$B29,'WA Allowances_Bridge'!$B29,IF('WA Allowances_Bridge'!E29&gt;'WA Allowances_Bridge'!$C29,'WA Allowances_Bridge'!$C29,'WA Allowances_Bridge'!E29)))</f>
        <v>14.771907211632172</v>
      </c>
      <c r="C27">
        <f>IF('WA Allowances_Bridge'!F29&lt;'WA Allowances_Bridge'!$A29,'WA Allowances_Bridge'!$A29,IF('WA Allowances_Bridge'!F29&lt;'WA Allowances_Bridge'!$B29,'WA Allowances_Bridge'!$B29,IF('WA Allowances_Bridge'!F29&gt;'WA Allowances_Bridge'!$C29,'WA Allowances_Bridge'!$C29,'WA Allowances_Bridge'!F29)))</f>
        <v>9.4474425341443329</v>
      </c>
      <c r="D27">
        <f>IF('WA Allowances_Bridge'!G29&lt;'WA Allowances_Bridge'!$A29,'WA Allowances_Bridge'!$A29,IF('WA Allowances_Bridge'!G29&lt;'WA Allowances_Bridge'!$B29,'WA Allowances_Bridge'!$B29,IF('WA Allowances_Bridge'!G29&gt;'WA Allowances_Bridge'!$C29,'WA Allowances_Bridge'!$C29,'WA Allowances_Bridge'!G29)))</f>
        <v>12.797224989763864</v>
      </c>
      <c r="E27">
        <f>IF('WA Allowances_Bridge'!H29&lt;'WA Allowances_Bridge'!$A29,'WA Allowances_Bridge'!$A29,IF('WA Allowances_Bridge'!H29&lt;'WA Allowances_Bridge'!$B29,'WA Allowances_Bridge'!$B29,IF('WA Allowances_Bridge'!H29&gt;'WA Allowances_Bridge'!$C29,'WA Allowances_Bridge'!$C29,'WA Allowances_Bridge'!H29)))</f>
        <v>14.771907211632172</v>
      </c>
      <c r="F27">
        <f>IF('WA Allowances_Bridge'!I29&lt;'WA Allowances_Bridge'!$A29,'WA Allowances_Bridge'!$A29,IF('WA Allowances_Bridge'!I29&lt;'WA Allowances_Bridge'!$B29,'WA Allowances_Bridge'!$B29,IF('WA Allowances_Bridge'!I29&gt;'WA Allowances_Bridge'!$C29,'WA Allowances_Bridge'!$C29,'WA Allowances_Bridge'!I29)))</f>
        <v>10.240593703108964</v>
      </c>
      <c r="G27">
        <f>IF('WA Allowances_Bridge'!J29&lt;'WA Allowances_Bridge'!$A29,'WA Allowances_Bridge'!$A29,IF('WA Allowances_Bridge'!J29&lt;'WA Allowances_Bridge'!$B29,'WA Allowances_Bridge'!$B29,IF('WA Allowances_Bridge'!J29&gt;'WA Allowances_Bridge'!$C29,'WA Allowances_Bridge'!$C29,'WA Allowances_Bridge'!J29)))</f>
        <v>14.771907211632172</v>
      </c>
      <c r="H27">
        <f>IF('WA Allowances_Bridge'!K29&lt;'WA Allowances_Bridge'!$A29,'WA Allowances_Bridge'!$A29,IF('WA Allowances_Bridge'!K29&lt;'WA Allowances_Bridge'!$B29,'WA Allowances_Bridge'!$B29,IF('WA Allowances_Bridge'!K29&gt;'WA Allowances_Bridge'!$C29,'WA Allowances_Bridge'!$C29,'WA Allowances_Bridge'!K29)))</f>
        <v>14.771907211632172</v>
      </c>
      <c r="I27">
        <f>IF('WA Allowances_Bridge'!L29&lt;'WA Allowances_Bridge'!$A29,'WA Allowances_Bridge'!$A29,IF('WA Allowances_Bridge'!L29&lt;'WA Allowances_Bridge'!$B29,'WA Allowances_Bridge'!$B29,IF('WA Allowances_Bridge'!L29&gt;'WA Allowances_Bridge'!$C29,'WA Allowances_Bridge'!$C29,'WA Allowances_Bridge'!L29)))</f>
        <v>14.771907211632172</v>
      </c>
      <c r="J27">
        <f>IF('WA Allowances_Bridge'!M29&lt;'WA Allowances_Bridge'!$A29,'WA Allowances_Bridge'!$A29,IF('WA Allowances_Bridge'!M29&lt;'WA Allowances_Bridge'!$B29,'WA Allowances_Bridge'!$B29,IF('WA Allowances_Bridge'!M29&gt;'WA Allowances_Bridge'!$C29,'WA Allowances_Bridge'!$C29,'WA Allowances_Bridge'!M29)))</f>
        <v>14.771907211632172</v>
      </c>
      <c r="K27">
        <f>IF('WA Allowances_Bridge'!N29&lt;'WA Allowances_Bridge'!$A29,'WA Allowances_Bridge'!$A29,IF('WA Allowances_Bridge'!N29&lt;'WA Allowances_Bridge'!$B29,'WA Allowances_Bridge'!$B29,IF('WA Allowances_Bridge'!N29&gt;'WA Allowances_Bridge'!$C29,'WA Allowances_Bridge'!$C29,'WA Allowances_Bridge'!N29)))</f>
        <v>14.771907211632172</v>
      </c>
      <c r="L27">
        <f>IF('WA Allowances_Bridge'!O29&lt;'WA Allowances_Bridge'!$A29,'WA Allowances_Bridge'!$A29,IF('WA Allowances_Bridge'!O29&lt;'WA Allowances_Bridge'!$B29,'WA Allowances_Bridge'!$B29,IF('WA Allowances_Bridge'!O29&gt;'WA Allowances_Bridge'!$C29,'WA Allowances_Bridge'!$C29,'WA Allowances_Bridge'!O29)))</f>
        <v>7.1595933366531863</v>
      </c>
      <c r="M27">
        <f>IF('WA Allowances_Bridge'!P29&lt;'WA Allowances_Bridge'!$A29,'WA Allowances_Bridge'!$A29,IF('WA Allowances_Bridge'!P29&lt;'WA Allowances_Bridge'!$B29,'WA Allowances_Bridge'!$B29,IF('WA Allowances_Bridge'!P29&gt;'WA Allowances_Bridge'!$C29,'WA Allowances_Bridge'!$C29,'WA Allowances_Bridge'!P29)))</f>
        <v>7.1595933366531863</v>
      </c>
      <c r="N27">
        <f>IF('WA Allowances_Bridge'!Q29&lt;'WA Allowances_Bridge'!$A29,'WA Allowances_Bridge'!$A29,IF('WA Allowances_Bridge'!Q29&lt;'WA Allowances_Bridge'!$B29,'WA Allowances_Bridge'!$B29,IF('WA Allowances_Bridge'!Q29&gt;'WA Allowances_Bridge'!$C29,'WA Allowances_Bridge'!$C29,'WA Allowances_Bridge'!Q29)))</f>
        <v>14.771907211632172</v>
      </c>
      <c r="O27">
        <f>IF('WA Allowances_Bridge'!R29&lt;'WA Allowances_Bridge'!$A29,'WA Allowances_Bridge'!$A29,IF('WA Allowances_Bridge'!R29&lt;'WA Allowances_Bridge'!$B29,'WA Allowances_Bridge'!$B29,IF('WA Allowances_Bridge'!R29&gt;'WA Allowances_Bridge'!$C29,'WA Allowances_Bridge'!$C29,'WA Allowances_Bridge'!R29)))</f>
        <v>14.771907211632172</v>
      </c>
      <c r="P27">
        <f>IF('WA Allowances_Bridge'!S29&lt;'WA Allowances_Bridge'!$A29,'WA Allowances_Bridge'!$A29,IF('WA Allowances_Bridge'!S29&lt;'WA Allowances_Bridge'!$B29,'WA Allowances_Bridge'!$B29,IF('WA Allowances_Bridge'!S29&gt;'WA Allowances_Bridge'!$C29,'WA Allowances_Bridge'!$C29,'WA Allowances_Bridge'!S29)))</f>
        <v>14.771907211632172</v>
      </c>
      <c r="Q27">
        <f>IF('WA Allowances_Bridge'!T29&lt;'WA Allowances_Bridge'!$A29,'WA Allowances_Bridge'!$A29,IF('WA Allowances_Bridge'!T29&lt;'WA Allowances_Bridge'!$B29,'WA Allowances_Bridge'!$B29,IF('WA Allowances_Bridge'!T29&gt;'WA Allowances_Bridge'!$C29,'WA Allowances_Bridge'!$C29,'WA Allowances_Bridge'!T29)))</f>
        <v>14.771907211632172</v>
      </c>
      <c r="R27">
        <f>IF('WA Allowances_Bridge'!U29&lt;'WA Allowances_Bridge'!$A29,'WA Allowances_Bridge'!$A29,IF('WA Allowances_Bridge'!U29&lt;'WA Allowances_Bridge'!$B29,'WA Allowances_Bridge'!$B29,IF('WA Allowances_Bridge'!U29&gt;'WA Allowances_Bridge'!$C29,'WA Allowances_Bridge'!$C29,'WA Allowances_Bridge'!U29)))</f>
        <v>14.771907211632172</v>
      </c>
      <c r="S27">
        <f>IF('WA Allowances_Bridge'!V29&lt;'WA Allowances_Bridge'!$A29,'WA Allowances_Bridge'!$A29,IF('WA Allowances_Bridge'!V29&lt;'WA Allowances_Bridge'!$B29,'WA Allowances_Bridge'!$B29,IF('WA Allowances_Bridge'!V29&gt;'WA Allowances_Bridge'!$C29,'WA Allowances_Bridge'!$C29,'WA Allowances_Bridge'!V29)))</f>
        <v>14.771907211632172</v>
      </c>
      <c r="T27">
        <f>IF('WA Allowances_Bridge'!W29&lt;'WA Allowances_Bridge'!$A29,'WA Allowances_Bridge'!$A29,IF('WA Allowances_Bridge'!W29&lt;'WA Allowances_Bridge'!$B29,'WA Allowances_Bridge'!$B29,IF('WA Allowances_Bridge'!W29&gt;'WA Allowances_Bridge'!$C29,'WA Allowances_Bridge'!$C29,'WA Allowances_Bridge'!W29)))</f>
        <v>14.771907211632172</v>
      </c>
      <c r="U27">
        <f>IF('WA Allowances_Bridge'!X29&lt;'WA Allowances_Bridge'!$A29,'WA Allowances_Bridge'!$A29,IF('WA Allowances_Bridge'!X29&lt;'WA Allowances_Bridge'!$B29,'WA Allowances_Bridge'!$B29,IF('WA Allowances_Bridge'!X29&gt;'WA Allowances_Bridge'!$C29,'WA Allowances_Bridge'!$C29,'WA Allowances_Bridge'!X29)))</f>
        <v>8.5070823724950717</v>
      </c>
      <c r="V27">
        <f>IF('WA Allowances_Bridge'!Y29&lt;'WA Allowances_Bridge'!$A29,'WA Allowances_Bridge'!$A29,IF('WA Allowances_Bridge'!Y29&lt;'WA Allowances_Bridge'!$B29,'WA Allowances_Bridge'!$B29,IF('WA Allowances_Bridge'!Y29&gt;'WA Allowances_Bridge'!$C29,'WA Allowances_Bridge'!$C29,'WA Allowances_Bridge'!Y29)))</f>
        <v>14.771907211632172</v>
      </c>
      <c r="W27">
        <f>IF('WA Allowances_Bridge'!Z29&lt;'WA Allowances_Bridge'!$A29,'WA Allowances_Bridge'!$A29,IF('WA Allowances_Bridge'!Z29&lt;'WA Allowances_Bridge'!$B29,'WA Allowances_Bridge'!$B29,IF('WA Allowances_Bridge'!Z29&gt;'WA Allowances_Bridge'!$C29,'WA Allowances_Bridge'!$C29,'WA Allowances_Bridge'!Z29)))</f>
        <v>14.771907211632172</v>
      </c>
      <c r="X27">
        <f>IF('WA Allowances_Bridge'!AA29&lt;'WA Allowances_Bridge'!$A29,'WA Allowances_Bridge'!$A29,IF('WA Allowances_Bridge'!AA29&lt;'WA Allowances_Bridge'!$B29,'WA Allowances_Bridge'!$B29,IF('WA Allowances_Bridge'!AA29&gt;'WA Allowances_Bridge'!$C29,'WA Allowances_Bridge'!$C29,'WA Allowances_Bridge'!AA29)))</f>
        <v>7.1595933366531863</v>
      </c>
      <c r="Y27">
        <f>IF('WA Allowances_Bridge'!AB29&lt;'WA Allowances_Bridge'!$A29,'WA Allowances_Bridge'!$A29,IF('WA Allowances_Bridge'!AB29&lt;'WA Allowances_Bridge'!$B29,'WA Allowances_Bridge'!$B29,IF('WA Allowances_Bridge'!AB29&gt;'WA Allowances_Bridge'!$C29,'WA Allowances_Bridge'!$C29,'WA Allowances_Bridge'!AB29)))</f>
        <v>7.1595933366531863</v>
      </c>
      <c r="Z27">
        <f>IF('WA Allowances_Bridge'!AC29&lt;'WA Allowances_Bridge'!$A29,'WA Allowances_Bridge'!$A29,IF('WA Allowances_Bridge'!AC29&lt;'WA Allowances_Bridge'!$B29,'WA Allowances_Bridge'!$B29,IF('WA Allowances_Bridge'!AC29&gt;'WA Allowances_Bridge'!$C29,'WA Allowances_Bridge'!$C29,'WA Allowances_Bridge'!AC29)))</f>
        <v>14.771907211632172</v>
      </c>
      <c r="AA27">
        <f>IF('WA Allowances_Bridge'!AD29&lt;'WA Allowances_Bridge'!$A29,'WA Allowances_Bridge'!$A29,IF('WA Allowances_Bridge'!AD29&lt;'WA Allowances_Bridge'!$B29,'WA Allowances_Bridge'!$B29,IF('WA Allowances_Bridge'!AD29&gt;'WA Allowances_Bridge'!$C29,'WA Allowances_Bridge'!$C29,'WA Allowances_Bridge'!AD29)))</f>
        <v>7.1595933366531863</v>
      </c>
      <c r="AB27">
        <f>IF('WA Allowances_Bridge'!AE29&lt;'WA Allowances_Bridge'!$A29,'WA Allowances_Bridge'!$A29,IF('WA Allowances_Bridge'!AE29&lt;'WA Allowances_Bridge'!$B29,'WA Allowances_Bridge'!$B29,IF('WA Allowances_Bridge'!AE29&gt;'WA Allowances_Bridge'!$C29,'WA Allowances_Bridge'!$C29,'WA Allowances_Bridge'!AE29)))</f>
        <v>14.648152441815375</v>
      </c>
      <c r="AC27">
        <f>IF('WA Allowances_Bridge'!AF29&lt;'WA Allowances_Bridge'!$A29,'WA Allowances_Bridge'!$A29,IF('WA Allowances_Bridge'!AF29&lt;'WA Allowances_Bridge'!$B29,'WA Allowances_Bridge'!$B29,IF('WA Allowances_Bridge'!AF29&gt;'WA Allowances_Bridge'!$C29,'WA Allowances_Bridge'!$C29,'WA Allowances_Bridge'!AF29)))</f>
        <v>14.771907211632172</v>
      </c>
      <c r="AD27">
        <f>IF('WA Allowances_Bridge'!AG29&lt;'WA Allowances_Bridge'!$A29,'WA Allowances_Bridge'!$A29,IF('WA Allowances_Bridge'!AG29&lt;'WA Allowances_Bridge'!$B29,'WA Allowances_Bridge'!$B29,IF('WA Allowances_Bridge'!AG29&gt;'WA Allowances_Bridge'!$C29,'WA Allowances_Bridge'!$C29,'WA Allowances_Bridge'!AG29)))</f>
        <v>7.1595933366531863</v>
      </c>
      <c r="AE27">
        <f>IF('WA Allowances_Bridge'!AH29&lt;'WA Allowances_Bridge'!$A29,'WA Allowances_Bridge'!$A29,IF('WA Allowances_Bridge'!AH29&lt;'WA Allowances_Bridge'!$B29,'WA Allowances_Bridge'!$B29,IF('WA Allowances_Bridge'!AH29&gt;'WA Allowances_Bridge'!$C29,'WA Allowances_Bridge'!$C29,'WA Allowances_Bridge'!AH29)))</f>
        <v>14.771907211632172</v>
      </c>
      <c r="AF27">
        <f>IF('WA Allowances_Bridge'!AI29&lt;'WA Allowances_Bridge'!$A29,'WA Allowances_Bridge'!$A29,IF('WA Allowances_Bridge'!AI29&lt;'WA Allowances_Bridge'!$B29,'WA Allowances_Bridge'!$B29,IF('WA Allowances_Bridge'!AI29&gt;'WA Allowances_Bridge'!$C29,'WA Allowances_Bridge'!$C29,'WA Allowances_Bridge'!AI29)))</f>
        <v>14.771907211632172</v>
      </c>
      <c r="AG27">
        <f>IF('WA Allowances_Bridge'!AJ29&lt;'WA Allowances_Bridge'!$A29,'WA Allowances_Bridge'!$A29,IF('WA Allowances_Bridge'!AJ29&lt;'WA Allowances_Bridge'!$B29,'WA Allowances_Bridge'!$B29,IF('WA Allowances_Bridge'!AJ29&gt;'WA Allowances_Bridge'!$C29,'WA Allowances_Bridge'!$C29,'WA Allowances_Bridge'!AJ29)))</f>
        <v>14.771907211632172</v>
      </c>
      <c r="AH27">
        <f>IF('WA Allowances_Bridge'!AK29&lt;'WA Allowances_Bridge'!$A29,'WA Allowances_Bridge'!$A29,IF('WA Allowances_Bridge'!AK29&lt;'WA Allowances_Bridge'!$B29,'WA Allowances_Bridge'!$B29,IF('WA Allowances_Bridge'!AK29&gt;'WA Allowances_Bridge'!$C29,'WA Allowances_Bridge'!$C29,'WA Allowances_Bridge'!AK29)))</f>
        <v>14.771907211632172</v>
      </c>
      <c r="AI27">
        <f>IF('WA Allowances_Bridge'!AL29&lt;'WA Allowances_Bridge'!$A29,'WA Allowances_Bridge'!$A29,IF('WA Allowances_Bridge'!AL29&lt;'WA Allowances_Bridge'!$B29,'WA Allowances_Bridge'!$B29,IF('WA Allowances_Bridge'!AL29&gt;'WA Allowances_Bridge'!$C29,'WA Allowances_Bridge'!$C29,'WA Allowances_Bridge'!AL29)))</f>
        <v>14.771907211632172</v>
      </c>
      <c r="AJ27">
        <f>IF('WA Allowances_Bridge'!AM29&lt;'WA Allowances_Bridge'!$A29,'WA Allowances_Bridge'!$A29,IF('WA Allowances_Bridge'!AM29&lt;'WA Allowances_Bridge'!$B29,'WA Allowances_Bridge'!$B29,IF('WA Allowances_Bridge'!AM29&gt;'WA Allowances_Bridge'!$C29,'WA Allowances_Bridge'!$C29,'WA Allowances_Bridge'!AM29)))</f>
        <v>7.1595933366531863</v>
      </c>
      <c r="AK27">
        <f>IF('WA Allowances_Bridge'!AN29&lt;'WA Allowances_Bridge'!$A29,'WA Allowances_Bridge'!$A29,IF('WA Allowances_Bridge'!AN29&lt;'WA Allowances_Bridge'!$B29,'WA Allowances_Bridge'!$B29,IF('WA Allowances_Bridge'!AN29&gt;'WA Allowances_Bridge'!$C29,'WA Allowances_Bridge'!$C29,'WA Allowances_Bridge'!AN29)))</f>
        <v>8.1030103792407253</v>
      </c>
      <c r="AL27">
        <f>IF('WA Allowances_Bridge'!AO29&lt;'WA Allowances_Bridge'!$A29,'WA Allowances_Bridge'!$A29,IF('WA Allowances_Bridge'!AO29&lt;'WA Allowances_Bridge'!$B29,'WA Allowances_Bridge'!$B29,IF('WA Allowances_Bridge'!AO29&gt;'WA Allowances_Bridge'!$C29,'WA Allowances_Bridge'!$C29,'WA Allowances_Bridge'!AO29)))</f>
        <v>14.771907211632172</v>
      </c>
      <c r="AM27">
        <f>IF('WA Allowances_Bridge'!AP29&lt;'WA Allowances_Bridge'!$A29,'WA Allowances_Bridge'!$A29,IF('WA Allowances_Bridge'!AP29&lt;'WA Allowances_Bridge'!$B29,'WA Allowances_Bridge'!$B29,IF('WA Allowances_Bridge'!AP29&gt;'WA Allowances_Bridge'!$C29,'WA Allowances_Bridge'!$C29,'WA Allowances_Bridge'!AP29)))</f>
        <v>7.1595933366531863</v>
      </c>
      <c r="AN27">
        <f>IF('WA Allowances_Bridge'!AQ29&lt;'WA Allowances_Bridge'!$A29,'WA Allowances_Bridge'!$A29,IF('WA Allowances_Bridge'!AQ29&lt;'WA Allowances_Bridge'!$B29,'WA Allowances_Bridge'!$B29,IF('WA Allowances_Bridge'!AQ29&gt;'WA Allowances_Bridge'!$C29,'WA Allowances_Bridge'!$C29,'WA Allowances_Bridge'!AQ29)))</f>
        <v>14.771907211632172</v>
      </c>
      <c r="AO27">
        <f>IF('WA Allowances_Bridge'!AR29&lt;'WA Allowances_Bridge'!$A29,'WA Allowances_Bridge'!$A29,IF('WA Allowances_Bridge'!AR29&lt;'WA Allowances_Bridge'!$B29,'WA Allowances_Bridge'!$B29,IF('WA Allowances_Bridge'!AR29&gt;'WA Allowances_Bridge'!$C29,'WA Allowances_Bridge'!$C29,'WA Allowances_Bridge'!AR29)))</f>
        <v>7.1595933366531863</v>
      </c>
      <c r="AP27">
        <f>IF('WA Allowances_Bridge'!AS29&lt;'WA Allowances_Bridge'!$A29,'WA Allowances_Bridge'!$A29,IF('WA Allowances_Bridge'!AS29&lt;'WA Allowances_Bridge'!$B29,'WA Allowances_Bridge'!$B29,IF('WA Allowances_Bridge'!AS29&gt;'WA Allowances_Bridge'!$C29,'WA Allowances_Bridge'!$C29,'WA Allowances_Bridge'!AS29)))</f>
        <v>14.771907211632172</v>
      </c>
      <c r="AQ27">
        <f>IF('WA Allowances_Bridge'!AT29&lt;'WA Allowances_Bridge'!$A29,'WA Allowances_Bridge'!$A29,IF('WA Allowances_Bridge'!AT29&lt;'WA Allowances_Bridge'!$B29,'WA Allowances_Bridge'!$B29,IF('WA Allowances_Bridge'!AT29&gt;'WA Allowances_Bridge'!$C29,'WA Allowances_Bridge'!$C29,'WA Allowances_Bridge'!AT29)))</f>
        <v>14.771907211632172</v>
      </c>
      <c r="AR27">
        <f>IF('WA Allowances_Bridge'!AU29&lt;'WA Allowances_Bridge'!$A29,'WA Allowances_Bridge'!$A29,IF('WA Allowances_Bridge'!AU29&lt;'WA Allowances_Bridge'!$B29,'WA Allowances_Bridge'!$B29,IF('WA Allowances_Bridge'!AU29&gt;'WA Allowances_Bridge'!$C29,'WA Allowances_Bridge'!$C29,'WA Allowances_Bridge'!AU29)))</f>
        <v>7.1595933366531863</v>
      </c>
      <c r="AS27">
        <f>IF('WA Allowances_Bridge'!AV29&lt;'WA Allowances_Bridge'!$A29,'WA Allowances_Bridge'!$A29,IF('WA Allowances_Bridge'!AV29&lt;'WA Allowances_Bridge'!$B29,'WA Allowances_Bridge'!$B29,IF('WA Allowances_Bridge'!AV29&gt;'WA Allowances_Bridge'!$C29,'WA Allowances_Bridge'!$C29,'WA Allowances_Bridge'!AV29)))</f>
        <v>7.1595933366531863</v>
      </c>
      <c r="AT27">
        <f>IF('WA Allowances_Bridge'!AW29&lt;'WA Allowances_Bridge'!$A29,'WA Allowances_Bridge'!$A29,IF('WA Allowances_Bridge'!AW29&lt;'WA Allowances_Bridge'!$B29,'WA Allowances_Bridge'!$B29,IF('WA Allowances_Bridge'!AW29&gt;'WA Allowances_Bridge'!$C29,'WA Allowances_Bridge'!$C29,'WA Allowances_Bridge'!AW29)))</f>
        <v>14.771907211632172</v>
      </c>
      <c r="AU27">
        <f>IF('WA Allowances_Bridge'!AX29&lt;'WA Allowances_Bridge'!$A29,'WA Allowances_Bridge'!$A29,IF('WA Allowances_Bridge'!AX29&lt;'WA Allowances_Bridge'!$B29,'WA Allowances_Bridge'!$B29,IF('WA Allowances_Bridge'!AX29&gt;'WA Allowances_Bridge'!$C29,'WA Allowances_Bridge'!$C29,'WA Allowances_Bridge'!AX29)))</f>
        <v>9.1297211777817093</v>
      </c>
      <c r="AV27">
        <f>IF('WA Allowances_Bridge'!AY29&lt;'WA Allowances_Bridge'!$A29,'WA Allowances_Bridge'!$A29,IF('WA Allowances_Bridge'!AY29&lt;'WA Allowances_Bridge'!$B29,'WA Allowances_Bridge'!$B29,IF('WA Allowances_Bridge'!AY29&gt;'WA Allowances_Bridge'!$C29,'WA Allowances_Bridge'!$C29,'WA Allowances_Bridge'!AY29)))</f>
        <v>14.771907211632172</v>
      </c>
      <c r="AW27">
        <f>IF('WA Allowances_Bridge'!AZ29&lt;'WA Allowances_Bridge'!$A29,'WA Allowances_Bridge'!$A29,IF('WA Allowances_Bridge'!AZ29&lt;'WA Allowances_Bridge'!$B29,'WA Allowances_Bridge'!$B29,IF('WA Allowances_Bridge'!AZ29&gt;'WA Allowances_Bridge'!$C29,'WA Allowances_Bridge'!$C29,'WA Allowances_Bridge'!AZ29)))</f>
        <v>14.771907211632172</v>
      </c>
      <c r="AX27">
        <f>IF('WA Allowances_Bridge'!BA29&lt;'WA Allowances_Bridge'!$A29,'WA Allowances_Bridge'!$A29,IF('WA Allowances_Bridge'!BA29&lt;'WA Allowances_Bridge'!$B29,'WA Allowances_Bridge'!$B29,IF('WA Allowances_Bridge'!BA29&gt;'WA Allowances_Bridge'!$C29,'WA Allowances_Bridge'!$C29,'WA Allowances_Bridge'!BA29)))</f>
        <v>8.5629400940638156</v>
      </c>
      <c r="AY27">
        <f>IF('WA Allowances_Bridge'!BB29&lt;'WA Allowances_Bridge'!$A29,'WA Allowances_Bridge'!$A29,IF('WA Allowances_Bridge'!BB29&lt;'WA Allowances_Bridge'!$B29,'WA Allowances_Bridge'!$B29,IF('WA Allowances_Bridge'!BB29&gt;'WA Allowances_Bridge'!$C29,'WA Allowances_Bridge'!$C29,'WA Allowances_Bridge'!BB29)))</f>
        <v>14.771907211632172</v>
      </c>
      <c r="AZ27">
        <f>IF('WA Allowances_Bridge'!BC29&lt;'WA Allowances_Bridge'!$A29,'WA Allowances_Bridge'!$A29,IF('WA Allowances_Bridge'!BC29&lt;'WA Allowances_Bridge'!$B29,'WA Allowances_Bridge'!$B29,IF('WA Allowances_Bridge'!BC29&gt;'WA Allowances_Bridge'!$C29,'WA Allowances_Bridge'!$C29,'WA Allowances_Bridge'!BC29)))</f>
        <v>7.1595933366531863</v>
      </c>
      <c r="BA27">
        <f>IF('WA Allowances_Bridge'!BD29&lt;'WA Allowances_Bridge'!$A29,'WA Allowances_Bridge'!$A29,IF('WA Allowances_Bridge'!BD29&lt;'WA Allowances_Bridge'!$B29,'WA Allowances_Bridge'!$B29,IF('WA Allowances_Bridge'!BD29&gt;'WA Allowances_Bridge'!$C29,'WA Allowances_Bridge'!$C29,'WA Allowances_Bridge'!BD29)))</f>
        <v>14.771907211632172</v>
      </c>
      <c r="BB27">
        <f>IF('WA Allowances_Bridge'!BE29&lt;'WA Allowances_Bridge'!$A29,'WA Allowances_Bridge'!$A29,IF('WA Allowances_Bridge'!BE29&lt;'WA Allowances_Bridge'!$B29,'WA Allowances_Bridge'!$B29,IF('WA Allowances_Bridge'!BE29&gt;'WA Allowances_Bridge'!$C29,'WA Allowances_Bridge'!$C29,'WA Allowances_Bridge'!BE29)))</f>
        <v>11.476632311387053</v>
      </c>
      <c r="BC27">
        <f>IF('WA Allowances_Bridge'!BF29&lt;'WA Allowances_Bridge'!$A29,'WA Allowances_Bridge'!$A29,IF('WA Allowances_Bridge'!BF29&lt;'WA Allowances_Bridge'!$B29,'WA Allowances_Bridge'!$B29,IF('WA Allowances_Bridge'!BF29&gt;'WA Allowances_Bridge'!$C29,'WA Allowances_Bridge'!$C29,'WA Allowances_Bridge'!BF29)))</f>
        <v>7.1595933366531863</v>
      </c>
      <c r="BD27">
        <f>IF('WA Allowances_Bridge'!BG29&lt;'WA Allowances_Bridge'!$A29,'WA Allowances_Bridge'!$A29,IF('WA Allowances_Bridge'!BG29&lt;'WA Allowances_Bridge'!$B29,'WA Allowances_Bridge'!$B29,IF('WA Allowances_Bridge'!BG29&gt;'WA Allowances_Bridge'!$C29,'WA Allowances_Bridge'!$C29,'WA Allowances_Bridge'!BG29)))</f>
        <v>7.1595933366531863</v>
      </c>
      <c r="BE27">
        <f>IF('WA Allowances_Bridge'!BH29&lt;'WA Allowances_Bridge'!$A29,'WA Allowances_Bridge'!$A29,IF('WA Allowances_Bridge'!BH29&lt;'WA Allowances_Bridge'!$B29,'WA Allowances_Bridge'!$B29,IF('WA Allowances_Bridge'!BH29&gt;'WA Allowances_Bridge'!$C29,'WA Allowances_Bridge'!$C29,'WA Allowances_Bridge'!BH29)))</f>
        <v>14.771907211632172</v>
      </c>
      <c r="BF27">
        <f>IF('WA Allowances_Bridge'!BI29&lt;'WA Allowances_Bridge'!$A29,'WA Allowances_Bridge'!$A29,IF('WA Allowances_Bridge'!BI29&lt;'WA Allowances_Bridge'!$B29,'WA Allowances_Bridge'!$B29,IF('WA Allowances_Bridge'!BI29&gt;'WA Allowances_Bridge'!$C29,'WA Allowances_Bridge'!$C29,'WA Allowances_Bridge'!BI29)))</f>
        <v>11.693846824192592</v>
      </c>
      <c r="BG27">
        <f>IF('WA Allowances_Bridge'!BJ29&lt;'WA Allowances_Bridge'!$A29,'WA Allowances_Bridge'!$A29,IF('WA Allowances_Bridge'!BJ29&lt;'WA Allowances_Bridge'!$B29,'WA Allowances_Bridge'!$B29,IF('WA Allowances_Bridge'!BJ29&gt;'WA Allowances_Bridge'!$C29,'WA Allowances_Bridge'!$C29,'WA Allowances_Bridge'!BJ29)))</f>
        <v>14.771907211632172</v>
      </c>
      <c r="BH27">
        <f>IF('WA Allowances_Bridge'!BK29&lt;'WA Allowances_Bridge'!$A29,'WA Allowances_Bridge'!$A29,IF('WA Allowances_Bridge'!BK29&lt;'WA Allowances_Bridge'!$B29,'WA Allowances_Bridge'!$B29,IF('WA Allowances_Bridge'!BK29&gt;'WA Allowances_Bridge'!$C29,'WA Allowances_Bridge'!$C29,'WA Allowances_Bridge'!BK29)))</f>
        <v>14.771907211632172</v>
      </c>
      <c r="BI27">
        <f>IF('WA Allowances_Bridge'!BL29&lt;'WA Allowances_Bridge'!$A29,'WA Allowances_Bridge'!$A29,IF('WA Allowances_Bridge'!BL29&lt;'WA Allowances_Bridge'!$B29,'WA Allowances_Bridge'!$B29,IF('WA Allowances_Bridge'!BL29&gt;'WA Allowances_Bridge'!$C29,'WA Allowances_Bridge'!$C29,'WA Allowances_Bridge'!BL29)))</f>
        <v>14.771907211632172</v>
      </c>
      <c r="BJ27">
        <f>IF('WA Allowances_Bridge'!BM29&lt;'WA Allowances_Bridge'!$A29,'WA Allowances_Bridge'!$A29,IF('WA Allowances_Bridge'!BM29&lt;'WA Allowances_Bridge'!$B29,'WA Allowances_Bridge'!$B29,IF('WA Allowances_Bridge'!BM29&gt;'WA Allowances_Bridge'!$C29,'WA Allowances_Bridge'!$C29,'WA Allowances_Bridge'!BM29)))</f>
        <v>14.771907211632172</v>
      </c>
      <c r="BK27">
        <f>IF('WA Allowances_Bridge'!BN29&lt;'WA Allowances_Bridge'!$A29,'WA Allowances_Bridge'!$A29,IF('WA Allowances_Bridge'!BN29&lt;'WA Allowances_Bridge'!$B29,'WA Allowances_Bridge'!$B29,IF('WA Allowances_Bridge'!BN29&gt;'WA Allowances_Bridge'!$C29,'WA Allowances_Bridge'!$C29,'WA Allowances_Bridge'!BN29)))</f>
        <v>7.1595933366531863</v>
      </c>
      <c r="BL27">
        <f>IF('WA Allowances_Bridge'!BO29&lt;'WA Allowances_Bridge'!$A29,'WA Allowances_Bridge'!$A29,IF('WA Allowances_Bridge'!BO29&lt;'WA Allowances_Bridge'!$B29,'WA Allowances_Bridge'!$B29,IF('WA Allowances_Bridge'!BO29&gt;'WA Allowances_Bridge'!$C29,'WA Allowances_Bridge'!$C29,'WA Allowances_Bridge'!BO29)))</f>
        <v>7.1595933366531863</v>
      </c>
      <c r="BM27">
        <f>IF('WA Allowances_Bridge'!BP29&lt;'WA Allowances_Bridge'!$A29,'WA Allowances_Bridge'!$A29,IF('WA Allowances_Bridge'!BP29&lt;'WA Allowances_Bridge'!$B29,'WA Allowances_Bridge'!$B29,IF('WA Allowances_Bridge'!BP29&gt;'WA Allowances_Bridge'!$C29,'WA Allowances_Bridge'!$C29,'WA Allowances_Bridge'!BP29)))</f>
        <v>14.771907211632172</v>
      </c>
      <c r="BN27">
        <f>IF('WA Allowances_Bridge'!BQ29&lt;'WA Allowances_Bridge'!$A29,'WA Allowances_Bridge'!$A29,IF('WA Allowances_Bridge'!BQ29&lt;'WA Allowances_Bridge'!$B29,'WA Allowances_Bridge'!$B29,IF('WA Allowances_Bridge'!BQ29&gt;'WA Allowances_Bridge'!$C29,'WA Allowances_Bridge'!$C29,'WA Allowances_Bridge'!BQ29)))</f>
        <v>14.771907211632172</v>
      </c>
      <c r="BO27">
        <f>IF('WA Allowances_Bridge'!BR29&lt;'WA Allowances_Bridge'!$A29,'WA Allowances_Bridge'!$A29,IF('WA Allowances_Bridge'!BR29&lt;'WA Allowances_Bridge'!$B29,'WA Allowances_Bridge'!$B29,IF('WA Allowances_Bridge'!BR29&gt;'WA Allowances_Bridge'!$C29,'WA Allowances_Bridge'!$C29,'WA Allowances_Bridge'!BR29)))</f>
        <v>14.771907211632172</v>
      </c>
      <c r="BP27">
        <f>IF('WA Allowances_Bridge'!BS29&lt;'WA Allowances_Bridge'!$A29,'WA Allowances_Bridge'!$A29,IF('WA Allowances_Bridge'!BS29&lt;'WA Allowances_Bridge'!$B29,'WA Allowances_Bridge'!$B29,IF('WA Allowances_Bridge'!BS29&gt;'WA Allowances_Bridge'!$C29,'WA Allowances_Bridge'!$C29,'WA Allowances_Bridge'!BS29)))</f>
        <v>14.771907211632172</v>
      </c>
      <c r="BQ27">
        <f>IF('WA Allowances_Bridge'!BT29&lt;'WA Allowances_Bridge'!$A29,'WA Allowances_Bridge'!$A29,IF('WA Allowances_Bridge'!BT29&lt;'WA Allowances_Bridge'!$B29,'WA Allowances_Bridge'!$B29,IF('WA Allowances_Bridge'!BT29&gt;'WA Allowances_Bridge'!$C29,'WA Allowances_Bridge'!$C29,'WA Allowances_Bridge'!BT29)))</f>
        <v>14.771907211632172</v>
      </c>
      <c r="BR27">
        <f>IF('WA Allowances_Bridge'!BU29&lt;'WA Allowances_Bridge'!$A29,'WA Allowances_Bridge'!$A29,IF('WA Allowances_Bridge'!BU29&lt;'WA Allowances_Bridge'!$B29,'WA Allowances_Bridge'!$B29,IF('WA Allowances_Bridge'!BU29&gt;'WA Allowances_Bridge'!$C29,'WA Allowances_Bridge'!$C29,'WA Allowances_Bridge'!BU29)))</f>
        <v>14.771907211632172</v>
      </c>
      <c r="BS27">
        <f>IF('WA Allowances_Bridge'!BV29&lt;'WA Allowances_Bridge'!$A29,'WA Allowances_Bridge'!$A29,IF('WA Allowances_Bridge'!BV29&lt;'WA Allowances_Bridge'!$B29,'WA Allowances_Bridge'!$B29,IF('WA Allowances_Bridge'!BV29&gt;'WA Allowances_Bridge'!$C29,'WA Allowances_Bridge'!$C29,'WA Allowances_Bridge'!BV29)))</f>
        <v>14.771907211632172</v>
      </c>
      <c r="BT27">
        <f>IF('WA Allowances_Bridge'!BW29&lt;'WA Allowances_Bridge'!$A29,'WA Allowances_Bridge'!$A29,IF('WA Allowances_Bridge'!BW29&lt;'WA Allowances_Bridge'!$B29,'WA Allowances_Bridge'!$B29,IF('WA Allowances_Bridge'!BW29&gt;'WA Allowances_Bridge'!$C29,'WA Allowances_Bridge'!$C29,'WA Allowances_Bridge'!BW29)))</f>
        <v>7.1595933366531863</v>
      </c>
      <c r="BU27">
        <f>IF('WA Allowances_Bridge'!BX29&lt;'WA Allowances_Bridge'!$A29,'WA Allowances_Bridge'!$A29,IF('WA Allowances_Bridge'!BX29&lt;'WA Allowances_Bridge'!$B29,'WA Allowances_Bridge'!$B29,IF('WA Allowances_Bridge'!BX29&gt;'WA Allowances_Bridge'!$C29,'WA Allowances_Bridge'!$C29,'WA Allowances_Bridge'!BX29)))</f>
        <v>14.771907211632172</v>
      </c>
      <c r="BV27">
        <f>IF('WA Allowances_Bridge'!BY29&lt;'WA Allowances_Bridge'!$A29,'WA Allowances_Bridge'!$A29,IF('WA Allowances_Bridge'!BY29&lt;'WA Allowances_Bridge'!$B29,'WA Allowances_Bridge'!$B29,IF('WA Allowances_Bridge'!BY29&gt;'WA Allowances_Bridge'!$C29,'WA Allowances_Bridge'!$C29,'WA Allowances_Bridge'!BY29)))</f>
        <v>14.771907211632172</v>
      </c>
      <c r="BW27">
        <f>IF('WA Allowances_Bridge'!BZ29&lt;'WA Allowances_Bridge'!$A29,'WA Allowances_Bridge'!$A29,IF('WA Allowances_Bridge'!BZ29&lt;'WA Allowances_Bridge'!$B29,'WA Allowances_Bridge'!$B29,IF('WA Allowances_Bridge'!BZ29&gt;'WA Allowances_Bridge'!$C29,'WA Allowances_Bridge'!$C29,'WA Allowances_Bridge'!BZ29)))</f>
        <v>7.1595933366531863</v>
      </c>
      <c r="BX27">
        <f>IF('WA Allowances_Bridge'!CA29&lt;'WA Allowances_Bridge'!$A29,'WA Allowances_Bridge'!$A29,IF('WA Allowances_Bridge'!CA29&lt;'WA Allowances_Bridge'!$B29,'WA Allowances_Bridge'!$B29,IF('WA Allowances_Bridge'!CA29&gt;'WA Allowances_Bridge'!$C29,'WA Allowances_Bridge'!$C29,'WA Allowances_Bridge'!CA29)))</f>
        <v>7.6915809571318166</v>
      </c>
      <c r="BY27">
        <f>IF('WA Allowances_Bridge'!CB29&lt;'WA Allowances_Bridge'!$A29,'WA Allowances_Bridge'!$A29,IF('WA Allowances_Bridge'!CB29&lt;'WA Allowances_Bridge'!$B29,'WA Allowances_Bridge'!$B29,IF('WA Allowances_Bridge'!CB29&gt;'WA Allowances_Bridge'!$C29,'WA Allowances_Bridge'!$C29,'WA Allowances_Bridge'!CB29)))</f>
        <v>7.1595933366531863</v>
      </c>
      <c r="BZ27">
        <f>IF('WA Allowances_Bridge'!CC29&lt;'WA Allowances_Bridge'!$A29,'WA Allowances_Bridge'!$A29,IF('WA Allowances_Bridge'!CC29&lt;'WA Allowances_Bridge'!$B29,'WA Allowances_Bridge'!$B29,IF('WA Allowances_Bridge'!CC29&gt;'WA Allowances_Bridge'!$C29,'WA Allowances_Bridge'!$C29,'WA Allowances_Bridge'!CC29)))</f>
        <v>14.771907211632172</v>
      </c>
      <c r="CA27">
        <f>IF('WA Allowances_Bridge'!CD29&lt;'WA Allowances_Bridge'!$A29,'WA Allowances_Bridge'!$A29,IF('WA Allowances_Bridge'!CD29&lt;'WA Allowances_Bridge'!$B29,'WA Allowances_Bridge'!$B29,IF('WA Allowances_Bridge'!CD29&gt;'WA Allowances_Bridge'!$C29,'WA Allowances_Bridge'!$C29,'WA Allowances_Bridge'!CD29)))</f>
        <v>14.771907211632172</v>
      </c>
      <c r="CB27">
        <f>IF('WA Allowances_Bridge'!CE29&lt;'WA Allowances_Bridge'!$A29,'WA Allowances_Bridge'!$A29,IF('WA Allowances_Bridge'!CE29&lt;'WA Allowances_Bridge'!$B29,'WA Allowances_Bridge'!$B29,IF('WA Allowances_Bridge'!CE29&gt;'WA Allowances_Bridge'!$C29,'WA Allowances_Bridge'!$C29,'WA Allowances_Bridge'!CE29)))</f>
        <v>14.771907211632172</v>
      </c>
      <c r="CC27">
        <f>IF('WA Allowances_Bridge'!CF29&lt;'WA Allowances_Bridge'!$A29,'WA Allowances_Bridge'!$A29,IF('WA Allowances_Bridge'!CF29&lt;'WA Allowances_Bridge'!$B29,'WA Allowances_Bridge'!$B29,IF('WA Allowances_Bridge'!CF29&gt;'WA Allowances_Bridge'!$C29,'WA Allowances_Bridge'!$C29,'WA Allowances_Bridge'!CF29)))</f>
        <v>8.5556381788778104</v>
      </c>
      <c r="CD27">
        <f>IF('WA Allowances_Bridge'!CG29&lt;'WA Allowances_Bridge'!$A29,'WA Allowances_Bridge'!$A29,IF('WA Allowances_Bridge'!CG29&lt;'WA Allowances_Bridge'!$B29,'WA Allowances_Bridge'!$B29,IF('WA Allowances_Bridge'!CG29&gt;'WA Allowances_Bridge'!$C29,'WA Allowances_Bridge'!$C29,'WA Allowances_Bridge'!CG29)))</f>
        <v>11.267625821459836</v>
      </c>
      <c r="CE27">
        <f>IF('WA Allowances_Bridge'!CH29&lt;'WA Allowances_Bridge'!$A29,'WA Allowances_Bridge'!$A29,IF('WA Allowances_Bridge'!CH29&lt;'WA Allowances_Bridge'!$B29,'WA Allowances_Bridge'!$B29,IF('WA Allowances_Bridge'!CH29&gt;'WA Allowances_Bridge'!$C29,'WA Allowances_Bridge'!$C29,'WA Allowances_Bridge'!CH29)))</f>
        <v>7.1595933366531863</v>
      </c>
      <c r="CF27">
        <f>IF('WA Allowances_Bridge'!CI29&lt;'WA Allowances_Bridge'!$A29,'WA Allowances_Bridge'!$A29,IF('WA Allowances_Bridge'!CI29&lt;'WA Allowances_Bridge'!$B29,'WA Allowances_Bridge'!$B29,IF('WA Allowances_Bridge'!CI29&gt;'WA Allowances_Bridge'!$C29,'WA Allowances_Bridge'!$C29,'WA Allowances_Bridge'!CI29)))</f>
        <v>7.1595933366531863</v>
      </c>
      <c r="CG27">
        <f>IF('WA Allowances_Bridge'!CJ29&lt;'WA Allowances_Bridge'!$A29,'WA Allowances_Bridge'!$A29,IF('WA Allowances_Bridge'!CJ29&lt;'WA Allowances_Bridge'!$B29,'WA Allowances_Bridge'!$B29,IF('WA Allowances_Bridge'!CJ29&gt;'WA Allowances_Bridge'!$C29,'WA Allowances_Bridge'!$C29,'WA Allowances_Bridge'!CJ29)))</f>
        <v>7.1595933366531863</v>
      </c>
      <c r="CH27">
        <f>IF('WA Allowances_Bridge'!CK29&lt;'WA Allowances_Bridge'!$A29,'WA Allowances_Bridge'!$A29,IF('WA Allowances_Bridge'!CK29&lt;'WA Allowances_Bridge'!$B29,'WA Allowances_Bridge'!$B29,IF('WA Allowances_Bridge'!CK29&gt;'WA Allowances_Bridge'!$C29,'WA Allowances_Bridge'!$C29,'WA Allowances_Bridge'!CK29)))</f>
        <v>14.771907211632172</v>
      </c>
      <c r="CI27">
        <f>IF('WA Allowances_Bridge'!CL29&lt;'WA Allowances_Bridge'!$A29,'WA Allowances_Bridge'!$A29,IF('WA Allowances_Bridge'!CL29&lt;'WA Allowances_Bridge'!$B29,'WA Allowances_Bridge'!$B29,IF('WA Allowances_Bridge'!CL29&gt;'WA Allowances_Bridge'!$C29,'WA Allowances_Bridge'!$C29,'WA Allowances_Bridge'!CL29)))</f>
        <v>14.771907211632172</v>
      </c>
      <c r="CJ27">
        <f>IF('WA Allowances_Bridge'!CM29&lt;'WA Allowances_Bridge'!$A29,'WA Allowances_Bridge'!$A29,IF('WA Allowances_Bridge'!CM29&lt;'WA Allowances_Bridge'!$B29,'WA Allowances_Bridge'!$B29,IF('WA Allowances_Bridge'!CM29&gt;'WA Allowances_Bridge'!$C29,'WA Allowances_Bridge'!$C29,'WA Allowances_Bridge'!CM29)))</f>
        <v>14.771907211632172</v>
      </c>
      <c r="CK27">
        <f>IF('WA Allowances_Bridge'!CN29&lt;'WA Allowances_Bridge'!$A29,'WA Allowances_Bridge'!$A29,IF('WA Allowances_Bridge'!CN29&lt;'WA Allowances_Bridge'!$B29,'WA Allowances_Bridge'!$B29,IF('WA Allowances_Bridge'!CN29&gt;'WA Allowances_Bridge'!$C29,'WA Allowances_Bridge'!$C29,'WA Allowances_Bridge'!CN29)))</f>
        <v>14.771907211632172</v>
      </c>
      <c r="CL27">
        <f>IF('WA Allowances_Bridge'!CO29&lt;'WA Allowances_Bridge'!$A29,'WA Allowances_Bridge'!$A29,IF('WA Allowances_Bridge'!CO29&lt;'WA Allowances_Bridge'!$B29,'WA Allowances_Bridge'!$B29,IF('WA Allowances_Bridge'!CO29&gt;'WA Allowances_Bridge'!$C29,'WA Allowances_Bridge'!$C29,'WA Allowances_Bridge'!CO29)))</f>
        <v>14.771907211632172</v>
      </c>
      <c r="CM27">
        <f>IF('WA Allowances_Bridge'!CP29&lt;'WA Allowances_Bridge'!$A29,'WA Allowances_Bridge'!$A29,IF('WA Allowances_Bridge'!CP29&lt;'WA Allowances_Bridge'!$B29,'WA Allowances_Bridge'!$B29,IF('WA Allowances_Bridge'!CP29&gt;'WA Allowances_Bridge'!$C29,'WA Allowances_Bridge'!$C29,'WA Allowances_Bridge'!CP29)))</f>
        <v>14.771907211632172</v>
      </c>
      <c r="CN27">
        <f>IF('WA Allowances_Bridge'!CQ29&lt;'WA Allowances_Bridge'!$A29,'WA Allowances_Bridge'!$A29,IF('WA Allowances_Bridge'!CQ29&lt;'WA Allowances_Bridge'!$B29,'WA Allowances_Bridge'!$B29,IF('WA Allowances_Bridge'!CQ29&gt;'WA Allowances_Bridge'!$C29,'WA Allowances_Bridge'!$C29,'WA Allowances_Bridge'!CQ29)))</f>
        <v>9.9212437024004512</v>
      </c>
      <c r="CO27">
        <f>IF('WA Allowances_Bridge'!CR29&lt;'WA Allowances_Bridge'!$A29,'WA Allowances_Bridge'!$A29,IF('WA Allowances_Bridge'!CR29&lt;'WA Allowances_Bridge'!$B29,'WA Allowances_Bridge'!$B29,IF('WA Allowances_Bridge'!CR29&gt;'WA Allowances_Bridge'!$C29,'WA Allowances_Bridge'!$C29,'WA Allowances_Bridge'!CR29)))</f>
        <v>14.771907211632172</v>
      </c>
      <c r="CP27">
        <f>IF('WA Allowances_Bridge'!CS29&lt;'WA Allowances_Bridge'!$A29,'WA Allowances_Bridge'!$A29,IF('WA Allowances_Bridge'!CS29&lt;'WA Allowances_Bridge'!$B29,'WA Allowances_Bridge'!$B29,IF('WA Allowances_Bridge'!CS29&gt;'WA Allowances_Bridge'!$C29,'WA Allowances_Bridge'!$C29,'WA Allowances_Bridge'!CS29)))</f>
        <v>7.7193364998599838</v>
      </c>
      <c r="CQ27">
        <f>IF('WA Allowances_Bridge'!CT29&lt;'WA Allowances_Bridge'!$A29,'WA Allowances_Bridge'!$A29,IF('WA Allowances_Bridge'!CT29&lt;'WA Allowances_Bridge'!$B29,'WA Allowances_Bridge'!$B29,IF('WA Allowances_Bridge'!CT29&gt;'WA Allowances_Bridge'!$C29,'WA Allowances_Bridge'!$C29,'WA Allowances_Bridge'!CT29)))</f>
        <v>8.3669624568721765</v>
      </c>
      <c r="CR27">
        <f>IF('WA Allowances_Bridge'!CU29&lt;'WA Allowances_Bridge'!$A29,'WA Allowances_Bridge'!$A29,IF('WA Allowances_Bridge'!CU29&lt;'WA Allowances_Bridge'!$B29,'WA Allowances_Bridge'!$B29,IF('WA Allowances_Bridge'!CU29&gt;'WA Allowances_Bridge'!$C29,'WA Allowances_Bridge'!$C29,'WA Allowances_Bridge'!CU29)))</f>
        <v>11.083236942457424</v>
      </c>
      <c r="CS27">
        <f>IF('WA Allowances_Bridge'!CV29&lt;'WA Allowances_Bridge'!$A29,'WA Allowances_Bridge'!$A29,IF('WA Allowances_Bridge'!CV29&lt;'WA Allowances_Bridge'!$B29,'WA Allowances_Bridge'!$B29,IF('WA Allowances_Bridge'!CV29&gt;'WA Allowances_Bridge'!$C29,'WA Allowances_Bridge'!$C29,'WA Allowances_Bridge'!CV29)))</f>
        <v>14.771907211632172</v>
      </c>
      <c r="CT27">
        <f>IF('WA Allowances_Bridge'!CW29&lt;'WA Allowances_Bridge'!$A29,'WA Allowances_Bridge'!$A29,IF('WA Allowances_Bridge'!CW29&lt;'WA Allowances_Bridge'!$B29,'WA Allowances_Bridge'!$B29,IF('WA Allowances_Bridge'!CW29&gt;'WA Allowances_Bridge'!$C29,'WA Allowances_Bridge'!$C29,'WA Allowances_Bridge'!CW29)))</f>
        <v>7.1595933366531863</v>
      </c>
      <c r="CU27">
        <f>IF('WA Allowances_Bridge'!CX29&lt;'WA Allowances_Bridge'!$A29,'WA Allowances_Bridge'!$A29,IF('WA Allowances_Bridge'!CX29&lt;'WA Allowances_Bridge'!$B29,'WA Allowances_Bridge'!$B29,IF('WA Allowances_Bridge'!CX29&gt;'WA Allowances_Bridge'!$C29,'WA Allowances_Bridge'!$C29,'WA Allowances_Bridge'!CX29)))</f>
        <v>14.771907211632172</v>
      </c>
      <c r="CV27">
        <f>IF('WA Allowances_Bridge'!CY29&lt;'WA Allowances_Bridge'!$A29,'WA Allowances_Bridge'!$A29,IF('WA Allowances_Bridge'!CY29&lt;'WA Allowances_Bridge'!$B29,'WA Allowances_Bridge'!$B29,IF('WA Allowances_Bridge'!CY29&gt;'WA Allowances_Bridge'!$C29,'WA Allowances_Bridge'!$C29,'WA Allowances_Bridge'!CY29)))</f>
        <v>14.771907211632172</v>
      </c>
      <c r="CW27">
        <f>IF('WA Allowances_Bridge'!CZ29&lt;'WA Allowances_Bridge'!$A29,'WA Allowances_Bridge'!$A29,IF('WA Allowances_Bridge'!CZ29&lt;'WA Allowances_Bridge'!$B29,'WA Allowances_Bridge'!$B29,IF('WA Allowances_Bridge'!CZ29&gt;'WA Allowances_Bridge'!$C29,'WA Allowances_Bridge'!$C29,'WA Allowances_Bridge'!CZ29)))</f>
        <v>14.771907211632172</v>
      </c>
      <c r="CX27">
        <f>IF('WA Allowances_Bridge'!DA29&lt;'WA Allowances_Bridge'!$A29,'WA Allowances_Bridge'!$A29,IF('WA Allowances_Bridge'!DA29&lt;'WA Allowances_Bridge'!$B29,'WA Allowances_Bridge'!$B29,IF('WA Allowances_Bridge'!DA29&gt;'WA Allowances_Bridge'!$C29,'WA Allowances_Bridge'!$C29,'WA Allowances_Bridge'!DA29)))</f>
        <v>7.1595933366531863</v>
      </c>
      <c r="CY27">
        <f>IF('WA Allowances_Bridge'!DB29&lt;'WA Allowances_Bridge'!$A29,'WA Allowances_Bridge'!$A29,IF('WA Allowances_Bridge'!DB29&lt;'WA Allowances_Bridge'!$B29,'WA Allowances_Bridge'!$B29,IF('WA Allowances_Bridge'!DB29&gt;'WA Allowances_Bridge'!$C29,'WA Allowances_Bridge'!$C29,'WA Allowances_Bridge'!DB29)))</f>
        <v>14.771907211632172</v>
      </c>
      <c r="CZ27">
        <f>IF('WA Allowances_Bridge'!DC29&lt;'WA Allowances_Bridge'!$A29,'WA Allowances_Bridge'!$A29,IF('WA Allowances_Bridge'!DC29&lt;'WA Allowances_Bridge'!$B29,'WA Allowances_Bridge'!$B29,IF('WA Allowances_Bridge'!DC29&gt;'WA Allowances_Bridge'!$C29,'WA Allowances_Bridge'!$C29,'WA Allowances_Bridge'!DC29)))</f>
        <v>7.1595933366531863</v>
      </c>
      <c r="DA27">
        <f>IF('WA Allowances_Bridge'!DD29&lt;'WA Allowances_Bridge'!$A29,'WA Allowances_Bridge'!$A29,IF('WA Allowances_Bridge'!DD29&lt;'WA Allowances_Bridge'!$B29,'WA Allowances_Bridge'!$B29,IF('WA Allowances_Bridge'!DD29&gt;'WA Allowances_Bridge'!$C29,'WA Allowances_Bridge'!$C29,'WA Allowances_Bridge'!DD29)))</f>
        <v>14.771907211632172</v>
      </c>
      <c r="DB27">
        <f>IF('WA Allowances_Bridge'!DE29&lt;'WA Allowances_Bridge'!$A29,'WA Allowances_Bridge'!$A29,IF('WA Allowances_Bridge'!DE29&lt;'WA Allowances_Bridge'!$B29,'WA Allowances_Bridge'!$B29,IF('WA Allowances_Bridge'!DE29&gt;'WA Allowances_Bridge'!$C29,'WA Allowances_Bridge'!$C29,'WA Allowances_Bridge'!DE29)))</f>
        <v>14.771907211632172</v>
      </c>
      <c r="DC27">
        <f>IF('WA Allowances_Bridge'!DF29&lt;'WA Allowances_Bridge'!$A29,'WA Allowances_Bridge'!$A29,IF('WA Allowances_Bridge'!DF29&lt;'WA Allowances_Bridge'!$B29,'WA Allowances_Bridge'!$B29,IF('WA Allowances_Bridge'!DF29&gt;'WA Allowances_Bridge'!$C29,'WA Allowances_Bridge'!$C29,'WA Allowances_Bridge'!DF29)))</f>
        <v>7.1595933366531863</v>
      </c>
      <c r="DD27">
        <f>IF('WA Allowances_Bridge'!DG29&lt;'WA Allowances_Bridge'!$A29,'WA Allowances_Bridge'!$A29,IF('WA Allowances_Bridge'!DG29&lt;'WA Allowances_Bridge'!$B29,'WA Allowances_Bridge'!$B29,IF('WA Allowances_Bridge'!DG29&gt;'WA Allowances_Bridge'!$C29,'WA Allowances_Bridge'!$C29,'WA Allowances_Bridge'!DG29)))</f>
        <v>14.771907211632172</v>
      </c>
      <c r="DE27">
        <f>IF('WA Allowances_Bridge'!DH29&lt;'WA Allowances_Bridge'!$A29,'WA Allowances_Bridge'!$A29,IF('WA Allowances_Bridge'!DH29&lt;'WA Allowances_Bridge'!$B29,'WA Allowances_Bridge'!$B29,IF('WA Allowances_Bridge'!DH29&gt;'WA Allowances_Bridge'!$C29,'WA Allowances_Bridge'!$C29,'WA Allowances_Bridge'!DH29)))</f>
        <v>14.771907211632172</v>
      </c>
      <c r="DF27">
        <f>IF('WA Allowances_Bridge'!DI29&lt;'WA Allowances_Bridge'!$A29,'WA Allowances_Bridge'!$A29,IF('WA Allowances_Bridge'!DI29&lt;'WA Allowances_Bridge'!$B29,'WA Allowances_Bridge'!$B29,IF('WA Allowances_Bridge'!DI29&gt;'WA Allowances_Bridge'!$C29,'WA Allowances_Bridge'!$C29,'WA Allowances_Bridge'!DI29)))</f>
        <v>10.306344467494588</v>
      </c>
      <c r="DG27">
        <f>IF('WA Allowances_Bridge'!DJ29&lt;'WA Allowances_Bridge'!$A29,'WA Allowances_Bridge'!$A29,IF('WA Allowances_Bridge'!DJ29&lt;'WA Allowances_Bridge'!$B29,'WA Allowances_Bridge'!$B29,IF('WA Allowances_Bridge'!DJ29&gt;'WA Allowances_Bridge'!$C29,'WA Allowances_Bridge'!$C29,'WA Allowances_Bridge'!DJ29)))</f>
        <v>14.771907211632172</v>
      </c>
      <c r="DH27">
        <f>IF('WA Allowances_Bridge'!DK29&lt;'WA Allowances_Bridge'!$A29,'WA Allowances_Bridge'!$A29,IF('WA Allowances_Bridge'!DK29&lt;'WA Allowances_Bridge'!$B29,'WA Allowances_Bridge'!$B29,IF('WA Allowances_Bridge'!DK29&gt;'WA Allowances_Bridge'!$C29,'WA Allowances_Bridge'!$C29,'WA Allowances_Bridge'!DK29)))</f>
        <v>11.26752024410148</v>
      </c>
      <c r="DI27">
        <f>IF('WA Allowances_Bridge'!DL29&lt;'WA Allowances_Bridge'!$A29,'WA Allowances_Bridge'!$A29,IF('WA Allowances_Bridge'!DL29&lt;'WA Allowances_Bridge'!$B29,'WA Allowances_Bridge'!$B29,IF('WA Allowances_Bridge'!DL29&gt;'WA Allowances_Bridge'!$C29,'WA Allowances_Bridge'!$C29,'WA Allowances_Bridge'!DL29)))</f>
        <v>14.771907211632172</v>
      </c>
      <c r="DJ27">
        <f>IF('WA Allowances_Bridge'!DM29&lt;'WA Allowances_Bridge'!$A29,'WA Allowances_Bridge'!$A29,IF('WA Allowances_Bridge'!DM29&lt;'WA Allowances_Bridge'!$B29,'WA Allowances_Bridge'!$B29,IF('WA Allowances_Bridge'!DM29&gt;'WA Allowances_Bridge'!$C29,'WA Allowances_Bridge'!$C29,'WA Allowances_Bridge'!DM29)))</f>
        <v>14.771907211632172</v>
      </c>
      <c r="DK27">
        <f>IF('WA Allowances_Bridge'!DN29&lt;'WA Allowances_Bridge'!$A29,'WA Allowances_Bridge'!$A29,IF('WA Allowances_Bridge'!DN29&lt;'WA Allowances_Bridge'!$B29,'WA Allowances_Bridge'!$B29,IF('WA Allowances_Bridge'!DN29&gt;'WA Allowances_Bridge'!$C29,'WA Allowances_Bridge'!$C29,'WA Allowances_Bridge'!DN29)))</f>
        <v>7.1595933366531863</v>
      </c>
      <c r="DL27">
        <f>IF('WA Allowances_Bridge'!DO29&lt;'WA Allowances_Bridge'!$A29,'WA Allowances_Bridge'!$A29,IF('WA Allowances_Bridge'!DO29&lt;'WA Allowances_Bridge'!$B29,'WA Allowances_Bridge'!$B29,IF('WA Allowances_Bridge'!DO29&gt;'WA Allowances_Bridge'!$C29,'WA Allowances_Bridge'!$C29,'WA Allowances_Bridge'!DO29)))</f>
        <v>14.771907211632172</v>
      </c>
      <c r="DM27">
        <f>IF('WA Allowances_Bridge'!DP29&lt;'WA Allowances_Bridge'!$A29,'WA Allowances_Bridge'!$A29,IF('WA Allowances_Bridge'!DP29&lt;'WA Allowances_Bridge'!$B29,'WA Allowances_Bridge'!$B29,IF('WA Allowances_Bridge'!DP29&gt;'WA Allowances_Bridge'!$C29,'WA Allowances_Bridge'!$C29,'WA Allowances_Bridge'!DP29)))</f>
        <v>14.771907211632172</v>
      </c>
      <c r="DN27">
        <f>IF('WA Allowances_Bridge'!DQ29&lt;'WA Allowances_Bridge'!$A29,'WA Allowances_Bridge'!$A29,IF('WA Allowances_Bridge'!DQ29&lt;'WA Allowances_Bridge'!$B29,'WA Allowances_Bridge'!$B29,IF('WA Allowances_Bridge'!DQ29&gt;'WA Allowances_Bridge'!$C29,'WA Allowances_Bridge'!$C29,'WA Allowances_Bridge'!DQ29)))</f>
        <v>7.1595933366531863</v>
      </c>
      <c r="DO27">
        <f>IF('WA Allowances_Bridge'!DR29&lt;'WA Allowances_Bridge'!$A29,'WA Allowances_Bridge'!$A29,IF('WA Allowances_Bridge'!DR29&lt;'WA Allowances_Bridge'!$B29,'WA Allowances_Bridge'!$B29,IF('WA Allowances_Bridge'!DR29&gt;'WA Allowances_Bridge'!$C29,'WA Allowances_Bridge'!$C29,'WA Allowances_Bridge'!DR29)))</f>
        <v>10.588638212808194</v>
      </c>
      <c r="DP27">
        <f>IF('WA Allowances_Bridge'!DS29&lt;'WA Allowances_Bridge'!$A29,'WA Allowances_Bridge'!$A29,IF('WA Allowances_Bridge'!DS29&lt;'WA Allowances_Bridge'!$B29,'WA Allowances_Bridge'!$B29,IF('WA Allowances_Bridge'!DS29&gt;'WA Allowances_Bridge'!$C29,'WA Allowances_Bridge'!$C29,'WA Allowances_Bridge'!DS29)))</f>
        <v>11.131385857390949</v>
      </c>
      <c r="DQ27">
        <f>IF('WA Allowances_Bridge'!DT29&lt;'WA Allowances_Bridge'!$A29,'WA Allowances_Bridge'!$A29,IF('WA Allowances_Bridge'!DT29&lt;'WA Allowances_Bridge'!$B29,'WA Allowances_Bridge'!$B29,IF('WA Allowances_Bridge'!DT29&gt;'WA Allowances_Bridge'!$C29,'WA Allowances_Bridge'!$C29,'WA Allowances_Bridge'!DT29)))</f>
        <v>14.771907211632172</v>
      </c>
      <c r="DR27">
        <f>IF('WA Allowances_Bridge'!DU29&lt;'WA Allowances_Bridge'!$A29,'WA Allowances_Bridge'!$A29,IF('WA Allowances_Bridge'!DU29&lt;'WA Allowances_Bridge'!$B29,'WA Allowances_Bridge'!$B29,IF('WA Allowances_Bridge'!DU29&gt;'WA Allowances_Bridge'!$C29,'WA Allowances_Bridge'!$C29,'WA Allowances_Bridge'!DU29)))</f>
        <v>14.771907211632172</v>
      </c>
      <c r="DS27">
        <f>IF('WA Allowances_Bridge'!DV29&lt;'WA Allowances_Bridge'!$A29,'WA Allowances_Bridge'!$A29,IF('WA Allowances_Bridge'!DV29&lt;'WA Allowances_Bridge'!$B29,'WA Allowances_Bridge'!$B29,IF('WA Allowances_Bridge'!DV29&gt;'WA Allowances_Bridge'!$C29,'WA Allowances_Bridge'!$C29,'WA Allowances_Bridge'!DV29)))</f>
        <v>14.771907211632172</v>
      </c>
      <c r="DT27">
        <f>IF('WA Allowances_Bridge'!DW29&lt;'WA Allowances_Bridge'!$A29,'WA Allowances_Bridge'!$A29,IF('WA Allowances_Bridge'!DW29&lt;'WA Allowances_Bridge'!$B29,'WA Allowances_Bridge'!$B29,IF('WA Allowances_Bridge'!DW29&gt;'WA Allowances_Bridge'!$C29,'WA Allowances_Bridge'!$C29,'WA Allowances_Bridge'!DW29)))</f>
        <v>14.771907211632172</v>
      </c>
      <c r="DU27">
        <f>IF('WA Allowances_Bridge'!DX29&lt;'WA Allowances_Bridge'!$A29,'WA Allowances_Bridge'!$A29,IF('WA Allowances_Bridge'!DX29&lt;'WA Allowances_Bridge'!$B29,'WA Allowances_Bridge'!$B29,IF('WA Allowances_Bridge'!DX29&gt;'WA Allowances_Bridge'!$C29,'WA Allowances_Bridge'!$C29,'WA Allowances_Bridge'!DX29)))</f>
        <v>14.771907211632172</v>
      </c>
      <c r="DV27">
        <f>IF('WA Allowances_Bridge'!DY29&lt;'WA Allowances_Bridge'!$A29,'WA Allowances_Bridge'!$A29,IF('WA Allowances_Bridge'!DY29&lt;'WA Allowances_Bridge'!$B29,'WA Allowances_Bridge'!$B29,IF('WA Allowances_Bridge'!DY29&gt;'WA Allowances_Bridge'!$C29,'WA Allowances_Bridge'!$C29,'WA Allowances_Bridge'!DY29)))</f>
        <v>14.771907211632172</v>
      </c>
      <c r="DW27">
        <f>IF('WA Allowances_Bridge'!DZ29&lt;'WA Allowances_Bridge'!$A29,'WA Allowances_Bridge'!$A29,IF('WA Allowances_Bridge'!DZ29&lt;'WA Allowances_Bridge'!$B29,'WA Allowances_Bridge'!$B29,IF('WA Allowances_Bridge'!DZ29&gt;'WA Allowances_Bridge'!$C29,'WA Allowances_Bridge'!$C29,'WA Allowances_Bridge'!DZ29)))</f>
        <v>9.4513919977956267</v>
      </c>
      <c r="DX27">
        <f>IF('WA Allowances_Bridge'!EA29&lt;'WA Allowances_Bridge'!$A29,'WA Allowances_Bridge'!$A29,IF('WA Allowances_Bridge'!EA29&lt;'WA Allowances_Bridge'!$B29,'WA Allowances_Bridge'!$B29,IF('WA Allowances_Bridge'!EA29&gt;'WA Allowances_Bridge'!$C29,'WA Allowances_Bridge'!$C29,'WA Allowances_Bridge'!EA29)))</f>
        <v>14.771907211632172</v>
      </c>
      <c r="DY27">
        <f>IF('WA Allowances_Bridge'!EB29&lt;'WA Allowances_Bridge'!$A29,'WA Allowances_Bridge'!$A29,IF('WA Allowances_Bridge'!EB29&lt;'WA Allowances_Bridge'!$B29,'WA Allowances_Bridge'!$B29,IF('WA Allowances_Bridge'!EB29&gt;'WA Allowances_Bridge'!$C29,'WA Allowances_Bridge'!$C29,'WA Allowances_Bridge'!EB29)))</f>
        <v>7.1595933366531863</v>
      </c>
      <c r="DZ27">
        <f>IF('WA Allowances_Bridge'!EC29&lt;'WA Allowances_Bridge'!$A29,'WA Allowances_Bridge'!$A29,IF('WA Allowances_Bridge'!EC29&lt;'WA Allowances_Bridge'!$B29,'WA Allowances_Bridge'!$B29,IF('WA Allowances_Bridge'!EC29&gt;'WA Allowances_Bridge'!$C29,'WA Allowances_Bridge'!$C29,'WA Allowances_Bridge'!EC29)))</f>
        <v>14.771907211632172</v>
      </c>
      <c r="EA27">
        <f>IF('WA Allowances_Bridge'!ED29&lt;'WA Allowances_Bridge'!$A29,'WA Allowances_Bridge'!$A29,IF('WA Allowances_Bridge'!ED29&lt;'WA Allowances_Bridge'!$B29,'WA Allowances_Bridge'!$B29,IF('WA Allowances_Bridge'!ED29&gt;'WA Allowances_Bridge'!$C29,'WA Allowances_Bridge'!$C29,'WA Allowances_Bridge'!ED29)))</f>
        <v>14.771907211632172</v>
      </c>
      <c r="EB27">
        <f>IF('WA Allowances_Bridge'!EE29&lt;'WA Allowances_Bridge'!$A29,'WA Allowances_Bridge'!$A29,IF('WA Allowances_Bridge'!EE29&lt;'WA Allowances_Bridge'!$B29,'WA Allowances_Bridge'!$B29,IF('WA Allowances_Bridge'!EE29&gt;'WA Allowances_Bridge'!$C29,'WA Allowances_Bridge'!$C29,'WA Allowances_Bridge'!EE29)))</f>
        <v>14.771907211632172</v>
      </c>
      <c r="EC27">
        <f>IF('WA Allowances_Bridge'!EF29&lt;'WA Allowances_Bridge'!$A29,'WA Allowances_Bridge'!$A29,IF('WA Allowances_Bridge'!EF29&lt;'WA Allowances_Bridge'!$B29,'WA Allowances_Bridge'!$B29,IF('WA Allowances_Bridge'!EF29&gt;'WA Allowances_Bridge'!$C29,'WA Allowances_Bridge'!$C29,'WA Allowances_Bridge'!EF29)))</f>
        <v>14.771907211632172</v>
      </c>
      <c r="ED27">
        <f>IF('WA Allowances_Bridge'!EG29&lt;'WA Allowances_Bridge'!$A29,'WA Allowances_Bridge'!$A29,IF('WA Allowances_Bridge'!EG29&lt;'WA Allowances_Bridge'!$B29,'WA Allowances_Bridge'!$B29,IF('WA Allowances_Bridge'!EG29&gt;'WA Allowances_Bridge'!$C29,'WA Allowances_Bridge'!$C29,'WA Allowances_Bridge'!EG29)))</f>
        <v>14.771907211632172</v>
      </c>
      <c r="EE27">
        <f>IF('WA Allowances_Bridge'!EH29&lt;'WA Allowances_Bridge'!$A29,'WA Allowances_Bridge'!$A29,IF('WA Allowances_Bridge'!EH29&lt;'WA Allowances_Bridge'!$B29,'WA Allowances_Bridge'!$B29,IF('WA Allowances_Bridge'!EH29&gt;'WA Allowances_Bridge'!$C29,'WA Allowances_Bridge'!$C29,'WA Allowances_Bridge'!EH29)))</f>
        <v>7.1595933366531863</v>
      </c>
      <c r="EF27">
        <f>IF('WA Allowances_Bridge'!EI29&lt;'WA Allowances_Bridge'!$A29,'WA Allowances_Bridge'!$A29,IF('WA Allowances_Bridge'!EI29&lt;'WA Allowances_Bridge'!$B29,'WA Allowances_Bridge'!$B29,IF('WA Allowances_Bridge'!EI29&gt;'WA Allowances_Bridge'!$C29,'WA Allowances_Bridge'!$C29,'WA Allowances_Bridge'!EI29)))</f>
        <v>7.1595933366531863</v>
      </c>
      <c r="EG27">
        <f>IF('WA Allowances_Bridge'!EJ29&lt;'WA Allowances_Bridge'!$A29,'WA Allowances_Bridge'!$A29,IF('WA Allowances_Bridge'!EJ29&lt;'WA Allowances_Bridge'!$B29,'WA Allowances_Bridge'!$B29,IF('WA Allowances_Bridge'!EJ29&gt;'WA Allowances_Bridge'!$C29,'WA Allowances_Bridge'!$C29,'WA Allowances_Bridge'!EJ29)))</f>
        <v>14.771907211632172</v>
      </c>
      <c r="EH27">
        <f>IF('WA Allowances_Bridge'!EK29&lt;'WA Allowances_Bridge'!$A29,'WA Allowances_Bridge'!$A29,IF('WA Allowances_Bridge'!EK29&lt;'WA Allowances_Bridge'!$B29,'WA Allowances_Bridge'!$B29,IF('WA Allowances_Bridge'!EK29&gt;'WA Allowances_Bridge'!$C29,'WA Allowances_Bridge'!$C29,'WA Allowances_Bridge'!EK29)))</f>
        <v>7.1595933366531863</v>
      </c>
      <c r="EI27">
        <f>IF('WA Allowances_Bridge'!EL29&lt;'WA Allowances_Bridge'!$A29,'WA Allowances_Bridge'!$A29,IF('WA Allowances_Bridge'!EL29&lt;'WA Allowances_Bridge'!$B29,'WA Allowances_Bridge'!$B29,IF('WA Allowances_Bridge'!EL29&gt;'WA Allowances_Bridge'!$C29,'WA Allowances_Bridge'!$C29,'WA Allowances_Bridge'!EL29)))</f>
        <v>12.864909072746727</v>
      </c>
      <c r="EJ27">
        <f>IF('WA Allowances_Bridge'!EM29&lt;'WA Allowances_Bridge'!$A29,'WA Allowances_Bridge'!$A29,IF('WA Allowances_Bridge'!EM29&lt;'WA Allowances_Bridge'!$B29,'WA Allowances_Bridge'!$B29,IF('WA Allowances_Bridge'!EM29&gt;'WA Allowances_Bridge'!$C29,'WA Allowances_Bridge'!$C29,'WA Allowances_Bridge'!EM29)))</f>
        <v>14.771907211632172</v>
      </c>
      <c r="EK27">
        <f>IF('WA Allowances_Bridge'!EN29&lt;'WA Allowances_Bridge'!$A29,'WA Allowances_Bridge'!$A29,IF('WA Allowances_Bridge'!EN29&lt;'WA Allowances_Bridge'!$B29,'WA Allowances_Bridge'!$B29,IF('WA Allowances_Bridge'!EN29&gt;'WA Allowances_Bridge'!$C29,'WA Allowances_Bridge'!$C29,'WA Allowances_Bridge'!EN29)))</f>
        <v>14.771907211632172</v>
      </c>
      <c r="EL27">
        <f>IF('WA Allowances_Bridge'!EO29&lt;'WA Allowances_Bridge'!$A29,'WA Allowances_Bridge'!$A29,IF('WA Allowances_Bridge'!EO29&lt;'WA Allowances_Bridge'!$B29,'WA Allowances_Bridge'!$B29,IF('WA Allowances_Bridge'!EO29&gt;'WA Allowances_Bridge'!$C29,'WA Allowances_Bridge'!$C29,'WA Allowances_Bridge'!EO29)))</f>
        <v>14.771907211632172</v>
      </c>
      <c r="EM27">
        <f>IF('WA Allowances_Bridge'!EP29&lt;'WA Allowances_Bridge'!$A29,'WA Allowances_Bridge'!$A29,IF('WA Allowances_Bridge'!EP29&lt;'WA Allowances_Bridge'!$B29,'WA Allowances_Bridge'!$B29,IF('WA Allowances_Bridge'!EP29&gt;'WA Allowances_Bridge'!$C29,'WA Allowances_Bridge'!$C29,'WA Allowances_Bridge'!EP29)))</f>
        <v>14.771907211632172</v>
      </c>
      <c r="EN27">
        <f>IF('WA Allowances_Bridge'!EQ29&lt;'WA Allowances_Bridge'!$A29,'WA Allowances_Bridge'!$A29,IF('WA Allowances_Bridge'!EQ29&lt;'WA Allowances_Bridge'!$B29,'WA Allowances_Bridge'!$B29,IF('WA Allowances_Bridge'!EQ29&gt;'WA Allowances_Bridge'!$C29,'WA Allowances_Bridge'!$C29,'WA Allowances_Bridge'!EQ29)))</f>
        <v>7.1595933366531863</v>
      </c>
      <c r="EO27">
        <f>IF('WA Allowances_Bridge'!ER29&lt;'WA Allowances_Bridge'!$A29,'WA Allowances_Bridge'!$A29,IF('WA Allowances_Bridge'!ER29&lt;'WA Allowances_Bridge'!$B29,'WA Allowances_Bridge'!$B29,IF('WA Allowances_Bridge'!ER29&gt;'WA Allowances_Bridge'!$C29,'WA Allowances_Bridge'!$C29,'WA Allowances_Bridge'!ER29)))</f>
        <v>14.771907211632172</v>
      </c>
      <c r="EP27">
        <f>IF('WA Allowances_Bridge'!ES29&lt;'WA Allowances_Bridge'!$A29,'WA Allowances_Bridge'!$A29,IF('WA Allowances_Bridge'!ES29&lt;'WA Allowances_Bridge'!$B29,'WA Allowances_Bridge'!$B29,IF('WA Allowances_Bridge'!ES29&gt;'WA Allowances_Bridge'!$C29,'WA Allowances_Bridge'!$C29,'WA Allowances_Bridge'!ES29)))</f>
        <v>7.1595933366531863</v>
      </c>
      <c r="EQ27">
        <f>IF('WA Allowances_Bridge'!ET29&lt;'WA Allowances_Bridge'!$A29,'WA Allowances_Bridge'!$A29,IF('WA Allowances_Bridge'!ET29&lt;'WA Allowances_Bridge'!$B29,'WA Allowances_Bridge'!$B29,IF('WA Allowances_Bridge'!ET29&gt;'WA Allowances_Bridge'!$C29,'WA Allowances_Bridge'!$C29,'WA Allowances_Bridge'!ET29)))</f>
        <v>14.771907211632172</v>
      </c>
      <c r="ER27">
        <f>IF('WA Allowances_Bridge'!EU29&lt;'WA Allowances_Bridge'!$A29,'WA Allowances_Bridge'!$A29,IF('WA Allowances_Bridge'!EU29&lt;'WA Allowances_Bridge'!$B29,'WA Allowances_Bridge'!$B29,IF('WA Allowances_Bridge'!EU29&gt;'WA Allowances_Bridge'!$C29,'WA Allowances_Bridge'!$C29,'WA Allowances_Bridge'!EU29)))</f>
        <v>14.771907211632172</v>
      </c>
      <c r="ES27">
        <f>IF('WA Allowances_Bridge'!EV29&lt;'WA Allowances_Bridge'!$A29,'WA Allowances_Bridge'!$A29,IF('WA Allowances_Bridge'!EV29&lt;'WA Allowances_Bridge'!$B29,'WA Allowances_Bridge'!$B29,IF('WA Allowances_Bridge'!EV29&gt;'WA Allowances_Bridge'!$C29,'WA Allowances_Bridge'!$C29,'WA Allowances_Bridge'!EV29)))</f>
        <v>8.1293068858722961</v>
      </c>
      <c r="ET27">
        <f>IF('WA Allowances_Bridge'!EW29&lt;'WA Allowances_Bridge'!$A29,'WA Allowances_Bridge'!$A29,IF('WA Allowances_Bridge'!EW29&lt;'WA Allowances_Bridge'!$B29,'WA Allowances_Bridge'!$B29,IF('WA Allowances_Bridge'!EW29&gt;'WA Allowances_Bridge'!$C29,'WA Allowances_Bridge'!$C29,'WA Allowances_Bridge'!EW29)))</f>
        <v>7.5945795202035669</v>
      </c>
      <c r="EU27">
        <f>IF('WA Allowances_Bridge'!EX29&lt;'WA Allowances_Bridge'!$A29,'WA Allowances_Bridge'!$A29,IF('WA Allowances_Bridge'!EX29&lt;'WA Allowances_Bridge'!$B29,'WA Allowances_Bridge'!$B29,IF('WA Allowances_Bridge'!EX29&gt;'WA Allowances_Bridge'!$C29,'WA Allowances_Bridge'!$C29,'WA Allowances_Bridge'!EX29)))</f>
        <v>7.1595933366531863</v>
      </c>
      <c r="EV27">
        <f>IF('WA Allowances_Bridge'!EY29&lt;'WA Allowances_Bridge'!$A29,'WA Allowances_Bridge'!$A29,IF('WA Allowances_Bridge'!EY29&lt;'WA Allowances_Bridge'!$B29,'WA Allowances_Bridge'!$B29,IF('WA Allowances_Bridge'!EY29&gt;'WA Allowances_Bridge'!$C29,'WA Allowances_Bridge'!$C29,'WA Allowances_Bridge'!EY29)))</f>
        <v>14.771907211632172</v>
      </c>
      <c r="EW27">
        <f>IF('WA Allowances_Bridge'!EZ29&lt;'WA Allowances_Bridge'!$A29,'WA Allowances_Bridge'!$A29,IF('WA Allowances_Bridge'!EZ29&lt;'WA Allowances_Bridge'!$B29,'WA Allowances_Bridge'!$B29,IF('WA Allowances_Bridge'!EZ29&gt;'WA Allowances_Bridge'!$C29,'WA Allowances_Bridge'!$C29,'WA Allowances_Bridge'!EZ29)))</f>
        <v>7.1595933366531863</v>
      </c>
      <c r="EX27">
        <f>IF('WA Allowances_Bridge'!FA29&lt;'WA Allowances_Bridge'!$A29,'WA Allowances_Bridge'!$A29,IF('WA Allowances_Bridge'!FA29&lt;'WA Allowances_Bridge'!$B29,'WA Allowances_Bridge'!$B29,IF('WA Allowances_Bridge'!FA29&gt;'WA Allowances_Bridge'!$C29,'WA Allowances_Bridge'!$C29,'WA Allowances_Bridge'!FA29)))</f>
        <v>14.771907211632172</v>
      </c>
      <c r="EY27">
        <f>IF('WA Allowances_Bridge'!FB29&lt;'WA Allowances_Bridge'!$A29,'WA Allowances_Bridge'!$A29,IF('WA Allowances_Bridge'!FB29&lt;'WA Allowances_Bridge'!$B29,'WA Allowances_Bridge'!$B29,IF('WA Allowances_Bridge'!FB29&gt;'WA Allowances_Bridge'!$C29,'WA Allowances_Bridge'!$C29,'WA Allowances_Bridge'!FB29)))</f>
        <v>14.771907211632172</v>
      </c>
      <c r="EZ27">
        <f>IF('WA Allowances_Bridge'!FC29&lt;'WA Allowances_Bridge'!$A29,'WA Allowances_Bridge'!$A29,IF('WA Allowances_Bridge'!FC29&lt;'WA Allowances_Bridge'!$B29,'WA Allowances_Bridge'!$B29,IF('WA Allowances_Bridge'!FC29&gt;'WA Allowances_Bridge'!$C29,'WA Allowances_Bridge'!$C29,'WA Allowances_Bridge'!FC29)))</f>
        <v>14.771907211632172</v>
      </c>
      <c r="FA27">
        <f>IF('WA Allowances_Bridge'!FD29&lt;'WA Allowances_Bridge'!$A29,'WA Allowances_Bridge'!$A29,IF('WA Allowances_Bridge'!FD29&lt;'WA Allowances_Bridge'!$B29,'WA Allowances_Bridge'!$B29,IF('WA Allowances_Bridge'!FD29&gt;'WA Allowances_Bridge'!$C29,'WA Allowances_Bridge'!$C29,'WA Allowances_Bridge'!FD29)))</f>
        <v>7.1595933366531863</v>
      </c>
      <c r="FB27">
        <f>IF('WA Allowances_Bridge'!FE29&lt;'WA Allowances_Bridge'!$A29,'WA Allowances_Bridge'!$A29,IF('WA Allowances_Bridge'!FE29&lt;'WA Allowances_Bridge'!$B29,'WA Allowances_Bridge'!$B29,IF('WA Allowances_Bridge'!FE29&gt;'WA Allowances_Bridge'!$C29,'WA Allowances_Bridge'!$C29,'WA Allowances_Bridge'!FE29)))</f>
        <v>7.1595933366531863</v>
      </c>
      <c r="FC27">
        <f>IF('WA Allowances_Bridge'!FF29&lt;'WA Allowances_Bridge'!$A29,'WA Allowances_Bridge'!$A29,IF('WA Allowances_Bridge'!FF29&lt;'WA Allowances_Bridge'!$B29,'WA Allowances_Bridge'!$B29,IF('WA Allowances_Bridge'!FF29&gt;'WA Allowances_Bridge'!$C29,'WA Allowances_Bridge'!$C29,'WA Allowances_Bridge'!FF29)))</f>
        <v>14.771907211632172</v>
      </c>
      <c r="FD27">
        <f>IF('WA Allowances_Bridge'!FG29&lt;'WA Allowances_Bridge'!$A29,'WA Allowances_Bridge'!$A29,IF('WA Allowances_Bridge'!FG29&lt;'WA Allowances_Bridge'!$B29,'WA Allowances_Bridge'!$B29,IF('WA Allowances_Bridge'!FG29&gt;'WA Allowances_Bridge'!$C29,'WA Allowances_Bridge'!$C29,'WA Allowances_Bridge'!FG29)))</f>
        <v>14.771907211632172</v>
      </c>
      <c r="FE27">
        <f>IF('WA Allowances_Bridge'!FH29&lt;'WA Allowances_Bridge'!$A29,'WA Allowances_Bridge'!$A29,IF('WA Allowances_Bridge'!FH29&lt;'WA Allowances_Bridge'!$B29,'WA Allowances_Bridge'!$B29,IF('WA Allowances_Bridge'!FH29&gt;'WA Allowances_Bridge'!$C29,'WA Allowances_Bridge'!$C29,'WA Allowances_Bridge'!FH29)))</f>
        <v>14.771907211632172</v>
      </c>
      <c r="FF27">
        <f>IF('WA Allowances_Bridge'!FI29&lt;'WA Allowances_Bridge'!$A29,'WA Allowances_Bridge'!$A29,IF('WA Allowances_Bridge'!FI29&lt;'WA Allowances_Bridge'!$B29,'WA Allowances_Bridge'!$B29,IF('WA Allowances_Bridge'!FI29&gt;'WA Allowances_Bridge'!$C29,'WA Allowances_Bridge'!$C29,'WA Allowances_Bridge'!FI29)))</f>
        <v>14.771907211632172</v>
      </c>
      <c r="FG27">
        <f>IF('WA Allowances_Bridge'!FJ29&lt;'WA Allowances_Bridge'!$A29,'WA Allowances_Bridge'!$A29,IF('WA Allowances_Bridge'!FJ29&lt;'WA Allowances_Bridge'!$B29,'WA Allowances_Bridge'!$B29,IF('WA Allowances_Bridge'!FJ29&gt;'WA Allowances_Bridge'!$C29,'WA Allowances_Bridge'!$C29,'WA Allowances_Bridge'!FJ29)))</f>
        <v>7.1595933366531863</v>
      </c>
      <c r="FH27">
        <f>IF('WA Allowances_Bridge'!FK29&lt;'WA Allowances_Bridge'!$A29,'WA Allowances_Bridge'!$A29,IF('WA Allowances_Bridge'!FK29&lt;'WA Allowances_Bridge'!$B29,'WA Allowances_Bridge'!$B29,IF('WA Allowances_Bridge'!FK29&gt;'WA Allowances_Bridge'!$C29,'WA Allowances_Bridge'!$C29,'WA Allowances_Bridge'!FK29)))</f>
        <v>7.273951986876698</v>
      </c>
      <c r="FI27">
        <f>IF('WA Allowances_Bridge'!FL29&lt;'WA Allowances_Bridge'!$A29,'WA Allowances_Bridge'!$A29,IF('WA Allowances_Bridge'!FL29&lt;'WA Allowances_Bridge'!$B29,'WA Allowances_Bridge'!$B29,IF('WA Allowances_Bridge'!FL29&gt;'WA Allowances_Bridge'!$C29,'WA Allowances_Bridge'!$C29,'WA Allowances_Bridge'!FL29)))</f>
        <v>7.1595933366531863</v>
      </c>
      <c r="FJ27">
        <f>IF('WA Allowances_Bridge'!FM29&lt;'WA Allowances_Bridge'!$A29,'WA Allowances_Bridge'!$A29,IF('WA Allowances_Bridge'!FM29&lt;'WA Allowances_Bridge'!$B29,'WA Allowances_Bridge'!$B29,IF('WA Allowances_Bridge'!FM29&gt;'WA Allowances_Bridge'!$C29,'WA Allowances_Bridge'!$C29,'WA Allowances_Bridge'!FM29)))</f>
        <v>14.759991827893606</v>
      </c>
      <c r="FK27">
        <f>IF('WA Allowances_Bridge'!FN29&lt;'WA Allowances_Bridge'!$A29,'WA Allowances_Bridge'!$A29,IF('WA Allowances_Bridge'!FN29&lt;'WA Allowances_Bridge'!$B29,'WA Allowances_Bridge'!$B29,IF('WA Allowances_Bridge'!FN29&gt;'WA Allowances_Bridge'!$C29,'WA Allowances_Bridge'!$C29,'WA Allowances_Bridge'!FN29)))</f>
        <v>14.771907211632172</v>
      </c>
      <c r="FL27">
        <f>IF('WA Allowances_Bridge'!FO29&lt;'WA Allowances_Bridge'!$A29,'WA Allowances_Bridge'!$A29,IF('WA Allowances_Bridge'!FO29&lt;'WA Allowances_Bridge'!$B29,'WA Allowances_Bridge'!$B29,IF('WA Allowances_Bridge'!FO29&gt;'WA Allowances_Bridge'!$C29,'WA Allowances_Bridge'!$C29,'WA Allowances_Bridge'!FO29)))</f>
        <v>14.771907211632172</v>
      </c>
      <c r="FM27">
        <f>IF('WA Allowances_Bridge'!FP29&lt;'WA Allowances_Bridge'!$A29,'WA Allowances_Bridge'!$A29,IF('WA Allowances_Bridge'!FP29&lt;'WA Allowances_Bridge'!$B29,'WA Allowances_Bridge'!$B29,IF('WA Allowances_Bridge'!FP29&gt;'WA Allowances_Bridge'!$C29,'WA Allowances_Bridge'!$C29,'WA Allowances_Bridge'!FP29)))</f>
        <v>7.1595933366531863</v>
      </c>
      <c r="FN27">
        <f>IF('WA Allowances_Bridge'!FQ29&lt;'WA Allowances_Bridge'!$A29,'WA Allowances_Bridge'!$A29,IF('WA Allowances_Bridge'!FQ29&lt;'WA Allowances_Bridge'!$B29,'WA Allowances_Bridge'!$B29,IF('WA Allowances_Bridge'!FQ29&gt;'WA Allowances_Bridge'!$C29,'WA Allowances_Bridge'!$C29,'WA Allowances_Bridge'!FQ29)))</f>
        <v>14.771907211632172</v>
      </c>
      <c r="FO27">
        <f>IF('WA Allowances_Bridge'!FR29&lt;'WA Allowances_Bridge'!$A29,'WA Allowances_Bridge'!$A29,IF('WA Allowances_Bridge'!FR29&lt;'WA Allowances_Bridge'!$B29,'WA Allowances_Bridge'!$B29,IF('WA Allowances_Bridge'!FR29&gt;'WA Allowances_Bridge'!$C29,'WA Allowances_Bridge'!$C29,'WA Allowances_Bridge'!FR29)))</f>
        <v>14.771907211632172</v>
      </c>
      <c r="FP27">
        <f>IF('WA Allowances_Bridge'!FS29&lt;'WA Allowances_Bridge'!$A29,'WA Allowances_Bridge'!$A29,IF('WA Allowances_Bridge'!FS29&lt;'WA Allowances_Bridge'!$B29,'WA Allowances_Bridge'!$B29,IF('WA Allowances_Bridge'!FS29&gt;'WA Allowances_Bridge'!$C29,'WA Allowances_Bridge'!$C29,'WA Allowances_Bridge'!FS29)))</f>
        <v>7.1595933366531863</v>
      </c>
      <c r="FQ27">
        <f>IF('WA Allowances_Bridge'!FT29&lt;'WA Allowances_Bridge'!$A29,'WA Allowances_Bridge'!$A29,IF('WA Allowances_Bridge'!FT29&lt;'WA Allowances_Bridge'!$B29,'WA Allowances_Bridge'!$B29,IF('WA Allowances_Bridge'!FT29&gt;'WA Allowances_Bridge'!$C29,'WA Allowances_Bridge'!$C29,'WA Allowances_Bridge'!FT29)))</f>
        <v>7.1595933366531863</v>
      </c>
      <c r="FR27">
        <f>IF('WA Allowances_Bridge'!FU29&lt;'WA Allowances_Bridge'!$A29,'WA Allowances_Bridge'!$A29,IF('WA Allowances_Bridge'!FU29&lt;'WA Allowances_Bridge'!$B29,'WA Allowances_Bridge'!$B29,IF('WA Allowances_Bridge'!FU29&gt;'WA Allowances_Bridge'!$C29,'WA Allowances_Bridge'!$C29,'WA Allowances_Bridge'!FU29)))</f>
        <v>14.771907211632172</v>
      </c>
      <c r="FS27">
        <f>IF('WA Allowances_Bridge'!FV29&lt;'WA Allowances_Bridge'!$A29,'WA Allowances_Bridge'!$A29,IF('WA Allowances_Bridge'!FV29&lt;'WA Allowances_Bridge'!$B29,'WA Allowances_Bridge'!$B29,IF('WA Allowances_Bridge'!FV29&gt;'WA Allowances_Bridge'!$C29,'WA Allowances_Bridge'!$C29,'WA Allowances_Bridge'!FV29)))</f>
        <v>14.771907211632172</v>
      </c>
      <c r="FT27">
        <f>IF('WA Allowances_Bridge'!FW29&lt;'WA Allowances_Bridge'!$A29,'WA Allowances_Bridge'!$A29,IF('WA Allowances_Bridge'!FW29&lt;'WA Allowances_Bridge'!$B29,'WA Allowances_Bridge'!$B29,IF('WA Allowances_Bridge'!FW29&gt;'WA Allowances_Bridge'!$C29,'WA Allowances_Bridge'!$C29,'WA Allowances_Bridge'!FW29)))</f>
        <v>14.771907211632172</v>
      </c>
      <c r="FU27">
        <f>IF('WA Allowances_Bridge'!FX29&lt;'WA Allowances_Bridge'!$A29,'WA Allowances_Bridge'!$A29,IF('WA Allowances_Bridge'!FX29&lt;'WA Allowances_Bridge'!$B29,'WA Allowances_Bridge'!$B29,IF('WA Allowances_Bridge'!FX29&gt;'WA Allowances_Bridge'!$C29,'WA Allowances_Bridge'!$C29,'WA Allowances_Bridge'!FX29)))</f>
        <v>14.771907211632172</v>
      </c>
      <c r="FV27">
        <f>IF('WA Allowances_Bridge'!FY29&lt;'WA Allowances_Bridge'!$A29,'WA Allowances_Bridge'!$A29,IF('WA Allowances_Bridge'!FY29&lt;'WA Allowances_Bridge'!$B29,'WA Allowances_Bridge'!$B29,IF('WA Allowances_Bridge'!FY29&gt;'WA Allowances_Bridge'!$C29,'WA Allowances_Bridge'!$C29,'WA Allowances_Bridge'!FY29)))</f>
        <v>7.1595933366531863</v>
      </c>
      <c r="FW27">
        <f>IF('WA Allowances_Bridge'!FZ29&lt;'WA Allowances_Bridge'!$A29,'WA Allowances_Bridge'!$A29,IF('WA Allowances_Bridge'!FZ29&lt;'WA Allowances_Bridge'!$B29,'WA Allowances_Bridge'!$B29,IF('WA Allowances_Bridge'!FZ29&gt;'WA Allowances_Bridge'!$C29,'WA Allowances_Bridge'!$C29,'WA Allowances_Bridge'!FZ29)))</f>
        <v>7.1595933366531863</v>
      </c>
      <c r="FX27">
        <f>IF('WA Allowances_Bridge'!GA29&lt;'WA Allowances_Bridge'!$A29,'WA Allowances_Bridge'!$A29,IF('WA Allowances_Bridge'!GA29&lt;'WA Allowances_Bridge'!$B29,'WA Allowances_Bridge'!$B29,IF('WA Allowances_Bridge'!GA29&gt;'WA Allowances_Bridge'!$C29,'WA Allowances_Bridge'!$C29,'WA Allowances_Bridge'!GA29)))</f>
        <v>13.41990967797423</v>
      </c>
      <c r="FY27">
        <f>IF('WA Allowances_Bridge'!GB29&lt;'WA Allowances_Bridge'!$A29,'WA Allowances_Bridge'!$A29,IF('WA Allowances_Bridge'!GB29&lt;'WA Allowances_Bridge'!$B29,'WA Allowances_Bridge'!$B29,IF('WA Allowances_Bridge'!GB29&gt;'WA Allowances_Bridge'!$C29,'WA Allowances_Bridge'!$C29,'WA Allowances_Bridge'!GB29)))</f>
        <v>10.304455501439833</v>
      </c>
      <c r="FZ27">
        <f>IF('WA Allowances_Bridge'!GC29&lt;'WA Allowances_Bridge'!$A29,'WA Allowances_Bridge'!$A29,IF('WA Allowances_Bridge'!GC29&lt;'WA Allowances_Bridge'!$B29,'WA Allowances_Bridge'!$B29,IF('WA Allowances_Bridge'!GC29&gt;'WA Allowances_Bridge'!$C29,'WA Allowances_Bridge'!$C29,'WA Allowances_Bridge'!GC29)))</f>
        <v>12.235487713160312</v>
      </c>
      <c r="GA27">
        <f>IF('WA Allowances_Bridge'!GD29&lt;'WA Allowances_Bridge'!$A29,'WA Allowances_Bridge'!$A29,IF('WA Allowances_Bridge'!GD29&lt;'WA Allowances_Bridge'!$B29,'WA Allowances_Bridge'!$B29,IF('WA Allowances_Bridge'!GD29&gt;'WA Allowances_Bridge'!$C29,'WA Allowances_Bridge'!$C29,'WA Allowances_Bridge'!GD29)))</f>
        <v>7.1595933366531863</v>
      </c>
      <c r="GB27">
        <f>IF('WA Allowances_Bridge'!GE29&lt;'WA Allowances_Bridge'!$A29,'WA Allowances_Bridge'!$A29,IF('WA Allowances_Bridge'!GE29&lt;'WA Allowances_Bridge'!$B29,'WA Allowances_Bridge'!$B29,IF('WA Allowances_Bridge'!GE29&gt;'WA Allowances_Bridge'!$C29,'WA Allowances_Bridge'!$C29,'WA Allowances_Bridge'!GE29)))</f>
        <v>14.771907211632172</v>
      </c>
      <c r="GC27">
        <f>IF('WA Allowances_Bridge'!GF29&lt;'WA Allowances_Bridge'!$A29,'WA Allowances_Bridge'!$A29,IF('WA Allowances_Bridge'!GF29&lt;'WA Allowances_Bridge'!$B29,'WA Allowances_Bridge'!$B29,IF('WA Allowances_Bridge'!GF29&gt;'WA Allowances_Bridge'!$C29,'WA Allowances_Bridge'!$C29,'WA Allowances_Bridge'!GF29)))</f>
        <v>14.771907211632172</v>
      </c>
      <c r="GD27">
        <f>IF('WA Allowances_Bridge'!GG29&lt;'WA Allowances_Bridge'!$A29,'WA Allowances_Bridge'!$A29,IF('WA Allowances_Bridge'!GG29&lt;'WA Allowances_Bridge'!$B29,'WA Allowances_Bridge'!$B29,IF('WA Allowances_Bridge'!GG29&gt;'WA Allowances_Bridge'!$C29,'WA Allowances_Bridge'!$C29,'WA Allowances_Bridge'!GG29)))</f>
        <v>14.771907211632172</v>
      </c>
      <c r="GE27">
        <f>IF('WA Allowances_Bridge'!GH29&lt;'WA Allowances_Bridge'!$A29,'WA Allowances_Bridge'!$A29,IF('WA Allowances_Bridge'!GH29&lt;'WA Allowances_Bridge'!$B29,'WA Allowances_Bridge'!$B29,IF('WA Allowances_Bridge'!GH29&gt;'WA Allowances_Bridge'!$C29,'WA Allowances_Bridge'!$C29,'WA Allowances_Bridge'!GH29)))</f>
        <v>14.771907211632172</v>
      </c>
      <c r="GF27">
        <f>IF('WA Allowances_Bridge'!GI29&lt;'WA Allowances_Bridge'!$A29,'WA Allowances_Bridge'!$A29,IF('WA Allowances_Bridge'!GI29&lt;'WA Allowances_Bridge'!$B29,'WA Allowances_Bridge'!$B29,IF('WA Allowances_Bridge'!GI29&gt;'WA Allowances_Bridge'!$C29,'WA Allowances_Bridge'!$C29,'WA Allowances_Bridge'!GI29)))</f>
        <v>14.771907211632172</v>
      </c>
      <c r="GG27">
        <f>IF('WA Allowances_Bridge'!GJ29&lt;'WA Allowances_Bridge'!$A29,'WA Allowances_Bridge'!$A29,IF('WA Allowances_Bridge'!GJ29&lt;'WA Allowances_Bridge'!$B29,'WA Allowances_Bridge'!$B29,IF('WA Allowances_Bridge'!GJ29&gt;'WA Allowances_Bridge'!$C29,'WA Allowances_Bridge'!$C29,'WA Allowances_Bridge'!GJ29)))</f>
        <v>14.771907211632172</v>
      </c>
      <c r="GH27">
        <f>IF('WA Allowances_Bridge'!GK29&lt;'WA Allowances_Bridge'!$A29,'WA Allowances_Bridge'!$A29,IF('WA Allowances_Bridge'!GK29&lt;'WA Allowances_Bridge'!$B29,'WA Allowances_Bridge'!$B29,IF('WA Allowances_Bridge'!GK29&gt;'WA Allowances_Bridge'!$C29,'WA Allowances_Bridge'!$C29,'WA Allowances_Bridge'!GK29)))</f>
        <v>14.771907211632172</v>
      </c>
      <c r="GI27">
        <f>IF('WA Allowances_Bridge'!GL29&lt;'WA Allowances_Bridge'!$A29,'WA Allowances_Bridge'!$A29,IF('WA Allowances_Bridge'!GL29&lt;'WA Allowances_Bridge'!$B29,'WA Allowances_Bridge'!$B29,IF('WA Allowances_Bridge'!GL29&gt;'WA Allowances_Bridge'!$C29,'WA Allowances_Bridge'!$C29,'WA Allowances_Bridge'!GL29)))</f>
        <v>12.930598408105004</v>
      </c>
      <c r="GJ27">
        <f>IF('WA Allowances_Bridge'!GM29&lt;'WA Allowances_Bridge'!$A29,'WA Allowances_Bridge'!$A29,IF('WA Allowances_Bridge'!GM29&lt;'WA Allowances_Bridge'!$B29,'WA Allowances_Bridge'!$B29,IF('WA Allowances_Bridge'!GM29&gt;'WA Allowances_Bridge'!$C29,'WA Allowances_Bridge'!$C29,'WA Allowances_Bridge'!GM29)))</f>
        <v>14.771907211632172</v>
      </c>
      <c r="GK27">
        <f>IF('WA Allowances_Bridge'!GN29&lt;'WA Allowances_Bridge'!$A29,'WA Allowances_Bridge'!$A29,IF('WA Allowances_Bridge'!GN29&lt;'WA Allowances_Bridge'!$B29,'WA Allowances_Bridge'!$B29,IF('WA Allowances_Bridge'!GN29&gt;'WA Allowances_Bridge'!$C29,'WA Allowances_Bridge'!$C29,'WA Allowances_Bridge'!GN29)))</f>
        <v>7.2359785366578464</v>
      </c>
      <c r="GL27">
        <f>IF('WA Allowances_Bridge'!GO29&lt;'WA Allowances_Bridge'!$A29,'WA Allowances_Bridge'!$A29,IF('WA Allowances_Bridge'!GO29&lt;'WA Allowances_Bridge'!$B29,'WA Allowances_Bridge'!$B29,IF('WA Allowances_Bridge'!GO29&gt;'WA Allowances_Bridge'!$C29,'WA Allowances_Bridge'!$C29,'WA Allowances_Bridge'!GO29)))</f>
        <v>14.771907211632172</v>
      </c>
      <c r="GM27">
        <f>IF('WA Allowances_Bridge'!GP29&lt;'WA Allowances_Bridge'!$A29,'WA Allowances_Bridge'!$A29,IF('WA Allowances_Bridge'!GP29&lt;'WA Allowances_Bridge'!$B29,'WA Allowances_Bridge'!$B29,IF('WA Allowances_Bridge'!GP29&gt;'WA Allowances_Bridge'!$C29,'WA Allowances_Bridge'!$C29,'WA Allowances_Bridge'!GP29)))</f>
        <v>7.1595933366531863</v>
      </c>
      <c r="GN27">
        <f>IF('WA Allowances_Bridge'!GQ29&lt;'WA Allowances_Bridge'!$A29,'WA Allowances_Bridge'!$A29,IF('WA Allowances_Bridge'!GQ29&lt;'WA Allowances_Bridge'!$B29,'WA Allowances_Bridge'!$B29,IF('WA Allowances_Bridge'!GQ29&gt;'WA Allowances_Bridge'!$C29,'WA Allowances_Bridge'!$C29,'WA Allowances_Bridge'!GQ29)))</f>
        <v>14.771907211632172</v>
      </c>
      <c r="GO27">
        <f>IF('WA Allowances_Bridge'!GR29&lt;'WA Allowances_Bridge'!$A29,'WA Allowances_Bridge'!$A29,IF('WA Allowances_Bridge'!GR29&lt;'WA Allowances_Bridge'!$B29,'WA Allowances_Bridge'!$B29,IF('WA Allowances_Bridge'!GR29&gt;'WA Allowances_Bridge'!$C29,'WA Allowances_Bridge'!$C29,'WA Allowances_Bridge'!GR29)))</f>
        <v>14.771907211632172</v>
      </c>
      <c r="GP27">
        <f>IF('WA Allowances_Bridge'!GS29&lt;'WA Allowances_Bridge'!$A29,'WA Allowances_Bridge'!$A29,IF('WA Allowances_Bridge'!GS29&lt;'WA Allowances_Bridge'!$B29,'WA Allowances_Bridge'!$B29,IF('WA Allowances_Bridge'!GS29&gt;'WA Allowances_Bridge'!$C29,'WA Allowances_Bridge'!$C29,'WA Allowances_Bridge'!GS29)))</f>
        <v>14.771907211632172</v>
      </c>
      <c r="GQ27">
        <f>IF('WA Allowances_Bridge'!GT29&lt;'WA Allowances_Bridge'!$A29,'WA Allowances_Bridge'!$A29,IF('WA Allowances_Bridge'!GT29&lt;'WA Allowances_Bridge'!$B29,'WA Allowances_Bridge'!$B29,IF('WA Allowances_Bridge'!GT29&gt;'WA Allowances_Bridge'!$C29,'WA Allowances_Bridge'!$C29,'WA Allowances_Bridge'!GT29)))</f>
        <v>7.1595933366531863</v>
      </c>
      <c r="GR27">
        <f>IF('WA Allowances_Bridge'!GU29&lt;'WA Allowances_Bridge'!$A29,'WA Allowances_Bridge'!$A29,IF('WA Allowances_Bridge'!GU29&lt;'WA Allowances_Bridge'!$B29,'WA Allowances_Bridge'!$B29,IF('WA Allowances_Bridge'!GU29&gt;'WA Allowances_Bridge'!$C29,'WA Allowances_Bridge'!$C29,'WA Allowances_Bridge'!GU29)))</f>
        <v>11.554507077633437</v>
      </c>
      <c r="GS27">
        <f>IF('WA Allowances_Bridge'!GV29&lt;'WA Allowances_Bridge'!$A29,'WA Allowances_Bridge'!$A29,IF('WA Allowances_Bridge'!GV29&lt;'WA Allowances_Bridge'!$B29,'WA Allowances_Bridge'!$B29,IF('WA Allowances_Bridge'!GV29&gt;'WA Allowances_Bridge'!$C29,'WA Allowances_Bridge'!$C29,'WA Allowances_Bridge'!GV29)))</f>
        <v>7.1595933366531863</v>
      </c>
      <c r="GT27">
        <f>IF('WA Allowances_Bridge'!GW29&lt;'WA Allowances_Bridge'!$A29,'WA Allowances_Bridge'!$A29,IF('WA Allowances_Bridge'!GW29&lt;'WA Allowances_Bridge'!$B29,'WA Allowances_Bridge'!$B29,IF('WA Allowances_Bridge'!GW29&gt;'WA Allowances_Bridge'!$C29,'WA Allowances_Bridge'!$C29,'WA Allowances_Bridge'!GW29)))</f>
        <v>14.270554093809201</v>
      </c>
      <c r="GU27">
        <f>IF('WA Allowances_Bridge'!GX29&lt;'WA Allowances_Bridge'!$A29,'WA Allowances_Bridge'!$A29,IF('WA Allowances_Bridge'!GX29&lt;'WA Allowances_Bridge'!$B29,'WA Allowances_Bridge'!$B29,IF('WA Allowances_Bridge'!GX29&gt;'WA Allowances_Bridge'!$C29,'WA Allowances_Bridge'!$C29,'WA Allowances_Bridge'!GX29)))</f>
        <v>7.7545729677636146</v>
      </c>
      <c r="GV27">
        <f>IF('WA Allowances_Bridge'!GY29&lt;'WA Allowances_Bridge'!$A29,'WA Allowances_Bridge'!$A29,IF('WA Allowances_Bridge'!GY29&lt;'WA Allowances_Bridge'!$B29,'WA Allowances_Bridge'!$B29,IF('WA Allowances_Bridge'!GY29&gt;'WA Allowances_Bridge'!$C29,'WA Allowances_Bridge'!$C29,'WA Allowances_Bridge'!GY29)))</f>
        <v>14.771907211632172</v>
      </c>
      <c r="GW27">
        <f>IF('WA Allowances_Bridge'!GZ29&lt;'WA Allowances_Bridge'!$A29,'WA Allowances_Bridge'!$A29,IF('WA Allowances_Bridge'!GZ29&lt;'WA Allowances_Bridge'!$B29,'WA Allowances_Bridge'!$B29,IF('WA Allowances_Bridge'!GZ29&gt;'WA Allowances_Bridge'!$C29,'WA Allowances_Bridge'!$C29,'WA Allowances_Bridge'!GZ29)))</f>
        <v>14.771907211632172</v>
      </c>
      <c r="GX27">
        <f>IF('WA Allowances_Bridge'!HA29&lt;'WA Allowances_Bridge'!$A29,'WA Allowances_Bridge'!$A29,IF('WA Allowances_Bridge'!HA29&lt;'WA Allowances_Bridge'!$B29,'WA Allowances_Bridge'!$B29,IF('WA Allowances_Bridge'!HA29&gt;'WA Allowances_Bridge'!$C29,'WA Allowances_Bridge'!$C29,'WA Allowances_Bridge'!HA29)))</f>
        <v>7.1595933366531863</v>
      </c>
      <c r="GY27">
        <f>IF('WA Allowances_Bridge'!HB29&lt;'WA Allowances_Bridge'!$A29,'WA Allowances_Bridge'!$A29,IF('WA Allowances_Bridge'!HB29&lt;'WA Allowances_Bridge'!$B29,'WA Allowances_Bridge'!$B29,IF('WA Allowances_Bridge'!HB29&gt;'WA Allowances_Bridge'!$C29,'WA Allowances_Bridge'!$C29,'WA Allowances_Bridge'!HB29)))</f>
        <v>14.771907211632172</v>
      </c>
      <c r="GZ27">
        <f>IF('WA Allowances_Bridge'!HC29&lt;'WA Allowances_Bridge'!$A29,'WA Allowances_Bridge'!$A29,IF('WA Allowances_Bridge'!HC29&lt;'WA Allowances_Bridge'!$B29,'WA Allowances_Bridge'!$B29,IF('WA Allowances_Bridge'!HC29&gt;'WA Allowances_Bridge'!$C29,'WA Allowances_Bridge'!$C29,'WA Allowances_Bridge'!HC29)))</f>
        <v>7.1595933366531863</v>
      </c>
      <c r="HA27">
        <f>IF('WA Allowances_Bridge'!HD29&lt;'WA Allowances_Bridge'!$A29,'WA Allowances_Bridge'!$A29,IF('WA Allowances_Bridge'!HD29&lt;'WA Allowances_Bridge'!$B29,'WA Allowances_Bridge'!$B29,IF('WA Allowances_Bridge'!HD29&gt;'WA Allowances_Bridge'!$C29,'WA Allowances_Bridge'!$C29,'WA Allowances_Bridge'!HD29)))</f>
        <v>7.1595933366531863</v>
      </c>
      <c r="HB27">
        <f>IF('WA Allowances_Bridge'!HE29&lt;'WA Allowances_Bridge'!$A29,'WA Allowances_Bridge'!$A29,IF('WA Allowances_Bridge'!HE29&lt;'WA Allowances_Bridge'!$B29,'WA Allowances_Bridge'!$B29,IF('WA Allowances_Bridge'!HE29&gt;'WA Allowances_Bridge'!$C29,'WA Allowances_Bridge'!$C29,'WA Allowances_Bridge'!HE29)))</f>
        <v>7.1595933366531863</v>
      </c>
      <c r="HC27">
        <f>IF('WA Allowances_Bridge'!HF29&lt;'WA Allowances_Bridge'!$A29,'WA Allowances_Bridge'!$A29,IF('WA Allowances_Bridge'!HF29&lt;'WA Allowances_Bridge'!$B29,'WA Allowances_Bridge'!$B29,IF('WA Allowances_Bridge'!HF29&gt;'WA Allowances_Bridge'!$C29,'WA Allowances_Bridge'!$C29,'WA Allowances_Bridge'!HF29)))</f>
        <v>14.771907211632172</v>
      </c>
      <c r="HD27">
        <f>IF('WA Allowances_Bridge'!HG29&lt;'WA Allowances_Bridge'!$A29,'WA Allowances_Bridge'!$A29,IF('WA Allowances_Bridge'!HG29&lt;'WA Allowances_Bridge'!$B29,'WA Allowances_Bridge'!$B29,IF('WA Allowances_Bridge'!HG29&gt;'WA Allowances_Bridge'!$C29,'WA Allowances_Bridge'!$C29,'WA Allowances_Bridge'!HG29)))</f>
        <v>14.771907211632172</v>
      </c>
      <c r="HE27">
        <f>IF('WA Allowances_Bridge'!HH29&lt;'WA Allowances_Bridge'!$A29,'WA Allowances_Bridge'!$A29,IF('WA Allowances_Bridge'!HH29&lt;'WA Allowances_Bridge'!$B29,'WA Allowances_Bridge'!$B29,IF('WA Allowances_Bridge'!HH29&gt;'WA Allowances_Bridge'!$C29,'WA Allowances_Bridge'!$C29,'WA Allowances_Bridge'!HH29)))</f>
        <v>7.1595933366531863</v>
      </c>
      <c r="HF27">
        <f>IF('WA Allowances_Bridge'!HI29&lt;'WA Allowances_Bridge'!$A29,'WA Allowances_Bridge'!$A29,IF('WA Allowances_Bridge'!HI29&lt;'WA Allowances_Bridge'!$B29,'WA Allowances_Bridge'!$B29,IF('WA Allowances_Bridge'!HI29&gt;'WA Allowances_Bridge'!$C29,'WA Allowances_Bridge'!$C29,'WA Allowances_Bridge'!HI29)))</f>
        <v>14.771907211632172</v>
      </c>
      <c r="HG27">
        <f>IF('WA Allowances_Bridge'!HJ29&lt;'WA Allowances_Bridge'!$A29,'WA Allowances_Bridge'!$A29,IF('WA Allowances_Bridge'!HJ29&lt;'WA Allowances_Bridge'!$B29,'WA Allowances_Bridge'!$B29,IF('WA Allowances_Bridge'!HJ29&gt;'WA Allowances_Bridge'!$C29,'WA Allowances_Bridge'!$C29,'WA Allowances_Bridge'!HJ29)))</f>
        <v>14.771907211632172</v>
      </c>
      <c r="HH27">
        <f>IF('WA Allowances_Bridge'!HK29&lt;'WA Allowances_Bridge'!$A29,'WA Allowances_Bridge'!$A29,IF('WA Allowances_Bridge'!HK29&lt;'WA Allowances_Bridge'!$B29,'WA Allowances_Bridge'!$B29,IF('WA Allowances_Bridge'!HK29&gt;'WA Allowances_Bridge'!$C29,'WA Allowances_Bridge'!$C29,'WA Allowances_Bridge'!HK29)))</f>
        <v>14.771907211632172</v>
      </c>
      <c r="HI27">
        <f>IF('WA Allowances_Bridge'!HL29&lt;'WA Allowances_Bridge'!$A29,'WA Allowances_Bridge'!$A29,IF('WA Allowances_Bridge'!HL29&lt;'WA Allowances_Bridge'!$B29,'WA Allowances_Bridge'!$B29,IF('WA Allowances_Bridge'!HL29&gt;'WA Allowances_Bridge'!$C29,'WA Allowances_Bridge'!$C29,'WA Allowances_Bridge'!HL29)))</f>
        <v>14.771907211632172</v>
      </c>
      <c r="HJ27">
        <f>IF('WA Allowances_Bridge'!HM29&lt;'WA Allowances_Bridge'!$A29,'WA Allowances_Bridge'!$A29,IF('WA Allowances_Bridge'!HM29&lt;'WA Allowances_Bridge'!$B29,'WA Allowances_Bridge'!$B29,IF('WA Allowances_Bridge'!HM29&gt;'WA Allowances_Bridge'!$C29,'WA Allowances_Bridge'!$C29,'WA Allowances_Bridge'!HM29)))</f>
        <v>7.1595933366531863</v>
      </c>
      <c r="HK27">
        <f>IF('WA Allowances_Bridge'!HN29&lt;'WA Allowances_Bridge'!$A29,'WA Allowances_Bridge'!$A29,IF('WA Allowances_Bridge'!HN29&lt;'WA Allowances_Bridge'!$B29,'WA Allowances_Bridge'!$B29,IF('WA Allowances_Bridge'!HN29&gt;'WA Allowances_Bridge'!$C29,'WA Allowances_Bridge'!$C29,'WA Allowances_Bridge'!HN29)))</f>
        <v>7.1595933366531863</v>
      </c>
      <c r="HL27">
        <f>IF('WA Allowances_Bridge'!HO29&lt;'WA Allowances_Bridge'!$A29,'WA Allowances_Bridge'!$A29,IF('WA Allowances_Bridge'!HO29&lt;'WA Allowances_Bridge'!$B29,'WA Allowances_Bridge'!$B29,IF('WA Allowances_Bridge'!HO29&gt;'WA Allowances_Bridge'!$C29,'WA Allowances_Bridge'!$C29,'WA Allowances_Bridge'!HO29)))</f>
        <v>14.771907211632172</v>
      </c>
      <c r="HM27">
        <f>IF('WA Allowances_Bridge'!HP29&lt;'WA Allowances_Bridge'!$A29,'WA Allowances_Bridge'!$A29,IF('WA Allowances_Bridge'!HP29&lt;'WA Allowances_Bridge'!$B29,'WA Allowances_Bridge'!$B29,IF('WA Allowances_Bridge'!HP29&gt;'WA Allowances_Bridge'!$C29,'WA Allowances_Bridge'!$C29,'WA Allowances_Bridge'!HP29)))</f>
        <v>14.771907211632172</v>
      </c>
      <c r="HN27">
        <f>IF('WA Allowances_Bridge'!HQ29&lt;'WA Allowances_Bridge'!$A29,'WA Allowances_Bridge'!$A29,IF('WA Allowances_Bridge'!HQ29&lt;'WA Allowances_Bridge'!$B29,'WA Allowances_Bridge'!$B29,IF('WA Allowances_Bridge'!HQ29&gt;'WA Allowances_Bridge'!$C29,'WA Allowances_Bridge'!$C29,'WA Allowances_Bridge'!HQ29)))</f>
        <v>7.6016043674512757</v>
      </c>
      <c r="HO27">
        <f>IF('WA Allowances_Bridge'!HR29&lt;'WA Allowances_Bridge'!$A29,'WA Allowances_Bridge'!$A29,IF('WA Allowances_Bridge'!HR29&lt;'WA Allowances_Bridge'!$B29,'WA Allowances_Bridge'!$B29,IF('WA Allowances_Bridge'!HR29&gt;'WA Allowances_Bridge'!$C29,'WA Allowances_Bridge'!$C29,'WA Allowances_Bridge'!HR29)))</f>
        <v>14.771907211632172</v>
      </c>
      <c r="HP27">
        <f>IF('WA Allowances_Bridge'!HS29&lt;'WA Allowances_Bridge'!$A29,'WA Allowances_Bridge'!$A29,IF('WA Allowances_Bridge'!HS29&lt;'WA Allowances_Bridge'!$B29,'WA Allowances_Bridge'!$B29,IF('WA Allowances_Bridge'!HS29&gt;'WA Allowances_Bridge'!$C29,'WA Allowances_Bridge'!$C29,'WA Allowances_Bridge'!HS29)))</f>
        <v>7.1595933366531863</v>
      </c>
      <c r="HQ27">
        <f>IF('WA Allowances_Bridge'!HT29&lt;'WA Allowances_Bridge'!$A29,'WA Allowances_Bridge'!$A29,IF('WA Allowances_Bridge'!HT29&lt;'WA Allowances_Bridge'!$B29,'WA Allowances_Bridge'!$B29,IF('WA Allowances_Bridge'!HT29&gt;'WA Allowances_Bridge'!$C29,'WA Allowances_Bridge'!$C29,'WA Allowances_Bridge'!HT29)))</f>
        <v>7.1595933366531863</v>
      </c>
      <c r="HR27">
        <f>IF('WA Allowances_Bridge'!HU29&lt;'WA Allowances_Bridge'!$A29,'WA Allowances_Bridge'!$A29,IF('WA Allowances_Bridge'!HU29&lt;'WA Allowances_Bridge'!$B29,'WA Allowances_Bridge'!$B29,IF('WA Allowances_Bridge'!HU29&gt;'WA Allowances_Bridge'!$C29,'WA Allowances_Bridge'!$C29,'WA Allowances_Bridge'!HU29)))</f>
        <v>14.771907211632172</v>
      </c>
      <c r="HS27">
        <f>IF('WA Allowances_Bridge'!HV29&lt;'WA Allowances_Bridge'!$A29,'WA Allowances_Bridge'!$A29,IF('WA Allowances_Bridge'!HV29&lt;'WA Allowances_Bridge'!$B29,'WA Allowances_Bridge'!$B29,IF('WA Allowances_Bridge'!HV29&gt;'WA Allowances_Bridge'!$C29,'WA Allowances_Bridge'!$C29,'WA Allowances_Bridge'!HV29)))</f>
        <v>7.1595933366531863</v>
      </c>
      <c r="HT27">
        <f>IF('WA Allowances_Bridge'!HW29&lt;'WA Allowances_Bridge'!$A29,'WA Allowances_Bridge'!$A29,IF('WA Allowances_Bridge'!HW29&lt;'WA Allowances_Bridge'!$B29,'WA Allowances_Bridge'!$B29,IF('WA Allowances_Bridge'!HW29&gt;'WA Allowances_Bridge'!$C29,'WA Allowances_Bridge'!$C29,'WA Allowances_Bridge'!HW29)))</f>
        <v>13.288906814620359</v>
      </c>
      <c r="HU27">
        <f>IF('WA Allowances_Bridge'!HX29&lt;'WA Allowances_Bridge'!$A29,'WA Allowances_Bridge'!$A29,IF('WA Allowances_Bridge'!HX29&lt;'WA Allowances_Bridge'!$B29,'WA Allowances_Bridge'!$B29,IF('WA Allowances_Bridge'!HX29&gt;'WA Allowances_Bridge'!$C29,'WA Allowances_Bridge'!$C29,'WA Allowances_Bridge'!HX29)))</f>
        <v>14.771907211632172</v>
      </c>
      <c r="HV27">
        <f>IF('WA Allowances_Bridge'!HY29&lt;'WA Allowances_Bridge'!$A29,'WA Allowances_Bridge'!$A29,IF('WA Allowances_Bridge'!HY29&lt;'WA Allowances_Bridge'!$B29,'WA Allowances_Bridge'!$B29,IF('WA Allowances_Bridge'!HY29&gt;'WA Allowances_Bridge'!$C29,'WA Allowances_Bridge'!$C29,'WA Allowances_Bridge'!HY29)))</f>
        <v>14.771907211632172</v>
      </c>
      <c r="HW27">
        <f>IF('WA Allowances_Bridge'!HZ29&lt;'WA Allowances_Bridge'!$A29,'WA Allowances_Bridge'!$A29,IF('WA Allowances_Bridge'!HZ29&lt;'WA Allowances_Bridge'!$B29,'WA Allowances_Bridge'!$B29,IF('WA Allowances_Bridge'!HZ29&gt;'WA Allowances_Bridge'!$C29,'WA Allowances_Bridge'!$C29,'WA Allowances_Bridge'!HZ29)))</f>
        <v>7.1595933366531863</v>
      </c>
      <c r="HX27">
        <f>IF('WA Allowances_Bridge'!IA29&lt;'WA Allowances_Bridge'!$A29,'WA Allowances_Bridge'!$A29,IF('WA Allowances_Bridge'!IA29&lt;'WA Allowances_Bridge'!$B29,'WA Allowances_Bridge'!$B29,IF('WA Allowances_Bridge'!IA29&gt;'WA Allowances_Bridge'!$C29,'WA Allowances_Bridge'!$C29,'WA Allowances_Bridge'!IA29)))</f>
        <v>14.771907211632172</v>
      </c>
      <c r="HY27">
        <f>IF('WA Allowances_Bridge'!IB29&lt;'WA Allowances_Bridge'!$A29,'WA Allowances_Bridge'!$A29,IF('WA Allowances_Bridge'!IB29&lt;'WA Allowances_Bridge'!$B29,'WA Allowances_Bridge'!$B29,IF('WA Allowances_Bridge'!IB29&gt;'WA Allowances_Bridge'!$C29,'WA Allowances_Bridge'!$C29,'WA Allowances_Bridge'!IB29)))</f>
        <v>8.5998924461748505</v>
      </c>
      <c r="HZ27">
        <f>IF('WA Allowances_Bridge'!IC29&lt;'WA Allowances_Bridge'!$A29,'WA Allowances_Bridge'!$A29,IF('WA Allowances_Bridge'!IC29&lt;'WA Allowances_Bridge'!$B29,'WA Allowances_Bridge'!$B29,IF('WA Allowances_Bridge'!IC29&gt;'WA Allowances_Bridge'!$C29,'WA Allowances_Bridge'!$C29,'WA Allowances_Bridge'!IC29)))</f>
        <v>14.771907211632172</v>
      </c>
      <c r="IA27">
        <f>IF('WA Allowances_Bridge'!ID29&lt;'WA Allowances_Bridge'!$A29,'WA Allowances_Bridge'!$A29,IF('WA Allowances_Bridge'!ID29&lt;'WA Allowances_Bridge'!$B29,'WA Allowances_Bridge'!$B29,IF('WA Allowances_Bridge'!ID29&gt;'WA Allowances_Bridge'!$C29,'WA Allowances_Bridge'!$C29,'WA Allowances_Bridge'!ID29)))</f>
        <v>14.771907211632172</v>
      </c>
      <c r="IB27">
        <f>IF('WA Allowances_Bridge'!IE29&lt;'WA Allowances_Bridge'!$A29,'WA Allowances_Bridge'!$A29,IF('WA Allowances_Bridge'!IE29&lt;'WA Allowances_Bridge'!$B29,'WA Allowances_Bridge'!$B29,IF('WA Allowances_Bridge'!IE29&gt;'WA Allowances_Bridge'!$C29,'WA Allowances_Bridge'!$C29,'WA Allowances_Bridge'!IE29)))</f>
        <v>14.771907211632172</v>
      </c>
      <c r="IC27">
        <f>IF('WA Allowances_Bridge'!IF29&lt;'WA Allowances_Bridge'!$A29,'WA Allowances_Bridge'!$A29,IF('WA Allowances_Bridge'!IF29&lt;'WA Allowances_Bridge'!$B29,'WA Allowances_Bridge'!$B29,IF('WA Allowances_Bridge'!IF29&gt;'WA Allowances_Bridge'!$C29,'WA Allowances_Bridge'!$C29,'WA Allowances_Bridge'!IF29)))</f>
        <v>7.1595933366531863</v>
      </c>
      <c r="ID27">
        <f>IF('WA Allowances_Bridge'!IG29&lt;'WA Allowances_Bridge'!$A29,'WA Allowances_Bridge'!$A29,IF('WA Allowances_Bridge'!IG29&lt;'WA Allowances_Bridge'!$B29,'WA Allowances_Bridge'!$B29,IF('WA Allowances_Bridge'!IG29&gt;'WA Allowances_Bridge'!$C29,'WA Allowances_Bridge'!$C29,'WA Allowances_Bridge'!IG29)))</f>
        <v>14.771907211632172</v>
      </c>
      <c r="IE27">
        <f>IF('WA Allowances_Bridge'!IH29&lt;'WA Allowances_Bridge'!$A29,'WA Allowances_Bridge'!$A29,IF('WA Allowances_Bridge'!IH29&lt;'WA Allowances_Bridge'!$B29,'WA Allowances_Bridge'!$B29,IF('WA Allowances_Bridge'!IH29&gt;'WA Allowances_Bridge'!$C29,'WA Allowances_Bridge'!$C29,'WA Allowances_Bridge'!IH29)))</f>
        <v>9.7935058113573099</v>
      </c>
      <c r="IF27">
        <f>IF('WA Allowances_Bridge'!II29&lt;'WA Allowances_Bridge'!$A29,'WA Allowances_Bridge'!$A29,IF('WA Allowances_Bridge'!II29&lt;'WA Allowances_Bridge'!$B29,'WA Allowances_Bridge'!$B29,IF('WA Allowances_Bridge'!II29&gt;'WA Allowances_Bridge'!$C29,'WA Allowances_Bridge'!$C29,'WA Allowances_Bridge'!II29)))</f>
        <v>14.771907211632172</v>
      </c>
      <c r="IG27">
        <f>IF('WA Allowances_Bridge'!IJ29&lt;'WA Allowances_Bridge'!$A29,'WA Allowances_Bridge'!$A29,IF('WA Allowances_Bridge'!IJ29&lt;'WA Allowances_Bridge'!$B29,'WA Allowances_Bridge'!$B29,IF('WA Allowances_Bridge'!IJ29&gt;'WA Allowances_Bridge'!$C29,'WA Allowances_Bridge'!$C29,'WA Allowances_Bridge'!IJ29)))</f>
        <v>9.577945623362865</v>
      </c>
      <c r="IH27">
        <f>IF('WA Allowances_Bridge'!IK29&lt;'WA Allowances_Bridge'!$A29,'WA Allowances_Bridge'!$A29,IF('WA Allowances_Bridge'!IK29&lt;'WA Allowances_Bridge'!$B29,'WA Allowances_Bridge'!$B29,IF('WA Allowances_Bridge'!IK29&gt;'WA Allowances_Bridge'!$C29,'WA Allowances_Bridge'!$C29,'WA Allowances_Bridge'!IK29)))</f>
        <v>14.771907211632172</v>
      </c>
      <c r="II27">
        <f>IF('WA Allowances_Bridge'!IL29&lt;'WA Allowances_Bridge'!$A29,'WA Allowances_Bridge'!$A29,IF('WA Allowances_Bridge'!IL29&lt;'WA Allowances_Bridge'!$B29,'WA Allowances_Bridge'!$B29,IF('WA Allowances_Bridge'!IL29&gt;'WA Allowances_Bridge'!$C29,'WA Allowances_Bridge'!$C29,'WA Allowances_Bridge'!IL29)))</f>
        <v>7.1595933366531863</v>
      </c>
      <c r="IJ27">
        <f>IF('WA Allowances_Bridge'!IM29&lt;'WA Allowances_Bridge'!$A29,'WA Allowances_Bridge'!$A29,IF('WA Allowances_Bridge'!IM29&lt;'WA Allowances_Bridge'!$B29,'WA Allowances_Bridge'!$B29,IF('WA Allowances_Bridge'!IM29&gt;'WA Allowances_Bridge'!$C29,'WA Allowances_Bridge'!$C29,'WA Allowances_Bridge'!IM29)))</f>
        <v>7.1595933366531863</v>
      </c>
      <c r="IK27">
        <f>IF('WA Allowances_Bridge'!IN29&lt;'WA Allowances_Bridge'!$A29,'WA Allowances_Bridge'!$A29,IF('WA Allowances_Bridge'!IN29&lt;'WA Allowances_Bridge'!$B29,'WA Allowances_Bridge'!$B29,IF('WA Allowances_Bridge'!IN29&gt;'WA Allowances_Bridge'!$C29,'WA Allowances_Bridge'!$C29,'WA Allowances_Bridge'!IN29)))</f>
        <v>14.771907211632172</v>
      </c>
      <c r="IL27">
        <f>IF('WA Allowances_Bridge'!IO29&lt;'WA Allowances_Bridge'!$A29,'WA Allowances_Bridge'!$A29,IF('WA Allowances_Bridge'!IO29&lt;'WA Allowances_Bridge'!$B29,'WA Allowances_Bridge'!$B29,IF('WA Allowances_Bridge'!IO29&gt;'WA Allowances_Bridge'!$C29,'WA Allowances_Bridge'!$C29,'WA Allowances_Bridge'!IO29)))</f>
        <v>14.771907211632172</v>
      </c>
      <c r="IM27">
        <f>IF('WA Allowances_Bridge'!IP29&lt;'WA Allowances_Bridge'!$A29,'WA Allowances_Bridge'!$A29,IF('WA Allowances_Bridge'!IP29&lt;'WA Allowances_Bridge'!$B29,'WA Allowances_Bridge'!$B29,IF('WA Allowances_Bridge'!IP29&gt;'WA Allowances_Bridge'!$C29,'WA Allowances_Bridge'!$C29,'WA Allowances_Bridge'!IP29)))</f>
        <v>7.1595933366531863</v>
      </c>
      <c r="IN27">
        <f>IF('WA Allowances_Bridge'!IQ29&lt;'WA Allowances_Bridge'!$A29,'WA Allowances_Bridge'!$A29,IF('WA Allowances_Bridge'!IQ29&lt;'WA Allowances_Bridge'!$B29,'WA Allowances_Bridge'!$B29,IF('WA Allowances_Bridge'!IQ29&gt;'WA Allowances_Bridge'!$C29,'WA Allowances_Bridge'!$C29,'WA Allowances_Bridge'!IQ29)))</f>
        <v>14.771907211632172</v>
      </c>
      <c r="IO27">
        <f>IF('WA Allowances_Bridge'!IR29&lt;'WA Allowances_Bridge'!$A29,'WA Allowances_Bridge'!$A29,IF('WA Allowances_Bridge'!IR29&lt;'WA Allowances_Bridge'!$B29,'WA Allowances_Bridge'!$B29,IF('WA Allowances_Bridge'!IR29&gt;'WA Allowances_Bridge'!$C29,'WA Allowances_Bridge'!$C29,'WA Allowances_Bridge'!IR29)))</f>
        <v>14.771907211632172</v>
      </c>
      <c r="IP27">
        <f>IF('WA Allowances_Bridge'!IS29&lt;'WA Allowances_Bridge'!$A29,'WA Allowances_Bridge'!$A29,IF('WA Allowances_Bridge'!IS29&lt;'WA Allowances_Bridge'!$B29,'WA Allowances_Bridge'!$B29,IF('WA Allowances_Bridge'!IS29&gt;'WA Allowances_Bridge'!$C29,'WA Allowances_Bridge'!$C29,'WA Allowances_Bridge'!IS29)))</f>
        <v>7.1595933366531863</v>
      </c>
      <c r="IQ27">
        <f>IF('WA Allowances_Bridge'!IT29&lt;'WA Allowances_Bridge'!$A29,'WA Allowances_Bridge'!$A29,IF('WA Allowances_Bridge'!IT29&lt;'WA Allowances_Bridge'!$B29,'WA Allowances_Bridge'!$B29,IF('WA Allowances_Bridge'!IT29&gt;'WA Allowances_Bridge'!$C29,'WA Allowances_Bridge'!$C29,'WA Allowances_Bridge'!IT29)))</f>
        <v>12.994413536470832</v>
      </c>
      <c r="IR27">
        <f>IF('WA Allowances_Bridge'!IU29&lt;'WA Allowances_Bridge'!$A29,'WA Allowances_Bridge'!$A29,IF('WA Allowances_Bridge'!IU29&lt;'WA Allowances_Bridge'!$B29,'WA Allowances_Bridge'!$B29,IF('WA Allowances_Bridge'!IU29&gt;'WA Allowances_Bridge'!$C29,'WA Allowances_Bridge'!$C29,'WA Allowances_Bridge'!IU29)))</f>
        <v>14.771907211632172</v>
      </c>
      <c r="IS27">
        <f>IF('WA Allowances_Bridge'!IV29&lt;'WA Allowances_Bridge'!$A29,'WA Allowances_Bridge'!$A29,IF('WA Allowances_Bridge'!IV29&lt;'WA Allowances_Bridge'!$B29,'WA Allowances_Bridge'!$B29,IF('WA Allowances_Bridge'!IV29&gt;'WA Allowances_Bridge'!$C29,'WA Allowances_Bridge'!$C29,'WA Allowances_Bridge'!IV29)))</f>
        <v>14.771907211632172</v>
      </c>
      <c r="IT27">
        <f>IF('WA Allowances_Bridge'!IW29&lt;'WA Allowances_Bridge'!$A29,'WA Allowances_Bridge'!$A29,IF('WA Allowances_Bridge'!IW29&lt;'WA Allowances_Bridge'!$B29,'WA Allowances_Bridge'!$B29,IF('WA Allowances_Bridge'!IW29&gt;'WA Allowances_Bridge'!$C29,'WA Allowances_Bridge'!$C29,'WA Allowances_Bridge'!IW29)))</f>
        <v>14.771907211632172</v>
      </c>
      <c r="IU27">
        <f>IF('WA Allowances_Bridge'!IX29&lt;'WA Allowances_Bridge'!$A29,'WA Allowances_Bridge'!$A29,IF('WA Allowances_Bridge'!IX29&lt;'WA Allowances_Bridge'!$B29,'WA Allowances_Bridge'!$B29,IF('WA Allowances_Bridge'!IX29&gt;'WA Allowances_Bridge'!$C29,'WA Allowances_Bridge'!$C29,'WA Allowances_Bridge'!IX29)))</f>
        <v>14.771907211632172</v>
      </c>
      <c r="IV27">
        <f>IF('WA Allowances_Bridge'!IY29&lt;'WA Allowances_Bridge'!$A29,'WA Allowances_Bridge'!$A29,IF('WA Allowances_Bridge'!IY29&lt;'WA Allowances_Bridge'!$B29,'WA Allowances_Bridge'!$B29,IF('WA Allowances_Bridge'!IY29&gt;'WA Allowances_Bridge'!$C29,'WA Allowances_Bridge'!$C29,'WA Allowances_Bridge'!IY29)))</f>
        <v>14.771907211632172</v>
      </c>
      <c r="IW27">
        <f>IF('WA Allowances_Bridge'!IZ29&lt;'WA Allowances_Bridge'!$A29,'WA Allowances_Bridge'!$A29,IF('WA Allowances_Bridge'!IZ29&lt;'WA Allowances_Bridge'!$B29,'WA Allowances_Bridge'!$B29,IF('WA Allowances_Bridge'!IZ29&gt;'WA Allowances_Bridge'!$C29,'WA Allowances_Bridge'!$C29,'WA Allowances_Bridge'!IZ29)))</f>
        <v>14.771907211632172</v>
      </c>
      <c r="IX27">
        <f>IF('WA Allowances_Bridge'!JA29&lt;'WA Allowances_Bridge'!$A29,'WA Allowances_Bridge'!$A29,IF('WA Allowances_Bridge'!JA29&lt;'WA Allowances_Bridge'!$B29,'WA Allowances_Bridge'!$B29,IF('WA Allowances_Bridge'!JA29&gt;'WA Allowances_Bridge'!$C29,'WA Allowances_Bridge'!$C29,'WA Allowances_Bridge'!JA29)))</f>
        <v>14.771907211632172</v>
      </c>
      <c r="IY27">
        <f>IF('WA Allowances_Bridge'!JB29&lt;'WA Allowances_Bridge'!$A29,'WA Allowances_Bridge'!$A29,IF('WA Allowances_Bridge'!JB29&lt;'WA Allowances_Bridge'!$B29,'WA Allowances_Bridge'!$B29,IF('WA Allowances_Bridge'!JB29&gt;'WA Allowances_Bridge'!$C29,'WA Allowances_Bridge'!$C29,'WA Allowances_Bridge'!JB29)))</f>
        <v>7.1595933366531863</v>
      </c>
      <c r="IZ27">
        <f>IF('WA Allowances_Bridge'!JC29&lt;'WA Allowances_Bridge'!$A29,'WA Allowances_Bridge'!$A29,IF('WA Allowances_Bridge'!JC29&lt;'WA Allowances_Bridge'!$B29,'WA Allowances_Bridge'!$B29,IF('WA Allowances_Bridge'!JC29&gt;'WA Allowances_Bridge'!$C29,'WA Allowances_Bridge'!$C29,'WA Allowances_Bridge'!JC29)))</f>
        <v>7.1595933366531863</v>
      </c>
      <c r="JA27">
        <f>IF('WA Allowances_Bridge'!JD29&lt;'WA Allowances_Bridge'!$A29,'WA Allowances_Bridge'!$A29,IF('WA Allowances_Bridge'!JD29&lt;'WA Allowances_Bridge'!$B29,'WA Allowances_Bridge'!$B29,IF('WA Allowances_Bridge'!JD29&gt;'WA Allowances_Bridge'!$C29,'WA Allowances_Bridge'!$C29,'WA Allowances_Bridge'!JD29)))</f>
        <v>14.771907211632172</v>
      </c>
      <c r="JB27">
        <f>IF('WA Allowances_Bridge'!JE29&lt;'WA Allowances_Bridge'!$A29,'WA Allowances_Bridge'!$A29,IF('WA Allowances_Bridge'!JE29&lt;'WA Allowances_Bridge'!$B29,'WA Allowances_Bridge'!$B29,IF('WA Allowances_Bridge'!JE29&gt;'WA Allowances_Bridge'!$C29,'WA Allowances_Bridge'!$C29,'WA Allowances_Bridge'!JE29)))</f>
        <v>10.422086447006841</v>
      </c>
      <c r="JC27">
        <f>IF('WA Allowances_Bridge'!JF29&lt;'WA Allowances_Bridge'!$A29,'WA Allowances_Bridge'!$A29,IF('WA Allowances_Bridge'!JF29&lt;'WA Allowances_Bridge'!$B29,'WA Allowances_Bridge'!$B29,IF('WA Allowances_Bridge'!JF29&gt;'WA Allowances_Bridge'!$C29,'WA Allowances_Bridge'!$C29,'WA Allowances_Bridge'!JF29)))</f>
        <v>7.1595933366531863</v>
      </c>
      <c r="JD27">
        <f>IF('WA Allowances_Bridge'!JG29&lt;'WA Allowances_Bridge'!$A29,'WA Allowances_Bridge'!$A29,IF('WA Allowances_Bridge'!JG29&lt;'WA Allowances_Bridge'!$B29,'WA Allowances_Bridge'!$B29,IF('WA Allowances_Bridge'!JG29&gt;'WA Allowances_Bridge'!$C29,'WA Allowances_Bridge'!$C29,'WA Allowances_Bridge'!JG29)))</f>
        <v>14.771907211632172</v>
      </c>
      <c r="JE27">
        <f>IF('WA Allowances_Bridge'!JH29&lt;'WA Allowances_Bridge'!$A29,'WA Allowances_Bridge'!$A29,IF('WA Allowances_Bridge'!JH29&lt;'WA Allowances_Bridge'!$B29,'WA Allowances_Bridge'!$B29,IF('WA Allowances_Bridge'!JH29&gt;'WA Allowances_Bridge'!$C29,'WA Allowances_Bridge'!$C29,'WA Allowances_Bridge'!JH29)))</f>
        <v>14.771907211632172</v>
      </c>
      <c r="JF27">
        <f>IF('WA Allowances_Bridge'!JI29&lt;'WA Allowances_Bridge'!$A29,'WA Allowances_Bridge'!$A29,IF('WA Allowances_Bridge'!JI29&lt;'WA Allowances_Bridge'!$B29,'WA Allowances_Bridge'!$B29,IF('WA Allowances_Bridge'!JI29&gt;'WA Allowances_Bridge'!$C29,'WA Allowances_Bridge'!$C29,'WA Allowances_Bridge'!JI29)))</f>
        <v>13.344759602000655</v>
      </c>
      <c r="JG27">
        <f>IF('WA Allowances_Bridge'!JJ29&lt;'WA Allowances_Bridge'!$A29,'WA Allowances_Bridge'!$A29,IF('WA Allowances_Bridge'!JJ29&lt;'WA Allowances_Bridge'!$B29,'WA Allowances_Bridge'!$B29,IF('WA Allowances_Bridge'!JJ29&gt;'WA Allowances_Bridge'!$C29,'WA Allowances_Bridge'!$C29,'WA Allowances_Bridge'!JJ29)))</f>
        <v>7.1595933366531863</v>
      </c>
      <c r="JH27">
        <f>IF('WA Allowances_Bridge'!JK29&lt;'WA Allowances_Bridge'!$A29,'WA Allowances_Bridge'!$A29,IF('WA Allowances_Bridge'!JK29&lt;'WA Allowances_Bridge'!$B29,'WA Allowances_Bridge'!$B29,IF('WA Allowances_Bridge'!JK29&gt;'WA Allowances_Bridge'!$C29,'WA Allowances_Bridge'!$C29,'WA Allowances_Bridge'!JK29)))</f>
        <v>13.215209957016024</v>
      </c>
      <c r="JI27">
        <f>IF('WA Allowances_Bridge'!JL29&lt;'WA Allowances_Bridge'!$A29,'WA Allowances_Bridge'!$A29,IF('WA Allowances_Bridge'!JL29&lt;'WA Allowances_Bridge'!$B29,'WA Allowances_Bridge'!$B29,IF('WA Allowances_Bridge'!JL29&gt;'WA Allowances_Bridge'!$C29,'WA Allowances_Bridge'!$C29,'WA Allowances_Bridge'!JL29)))</f>
        <v>14.771907211632172</v>
      </c>
      <c r="JJ27">
        <f>IF('WA Allowances_Bridge'!JM29&lt;'WA Allowances_Bridge'!$A29,'WA Allowances_Bridge'!$A29,IF('WA Allowances_Bridge'!JM29&lt;'WA Allowances_Bridge'!$B29,'WA Allowances_Bridge'!$B29,IF('WA Allowances_Bridge'!JM29&gt;'WA Allowances_Bridge'!$C29,'WA Allowances_Bridge'!$C29,'WA Allowances_Bridge'!JM29)))</f>
        <v>7.1595933366531863</v>
      </c>
      <c r="JK27">
        <f>IF('WA Allowances_Bridge'!JN29&lt;'WA Allowances_Bridge'!$A29,'WA Allowances_Bridge'!$A29,IF('WA Allowances_Bridge'!JN29&lt;'WA Allowances_Bridge'!$B29,'WA Allowances_Bridge'!$B29,IF('WA Allowances_Bridge'!JN29&gt;'WA Allowances_Bridge'!$C29,'WA Allowances_Bridge'!$C29,'WA Allowances_Bridge'!JN29)))</f>
        <v>10.737145507148741</v>
      </c>
      <c r="JL27">
        <f>IF('WA Allowances_Bridge'!JO29&lt;'WA Allowances_Bridge'!$A29,'WA Allowances_Bridge'!$A29,IF('WA Allowances_Bridge'!JO29&lt;'WA Allowances_Bridge'!$B29,'WA Allowances_Bridge'!$B29,IF('WA Allowances_Bridge'!JO29&gt;'WA Allowances_Bridge'!$C29,'WA Allowances_Bridge'!$C29,'WA Allowances_Bridge'!JO29)))</f>
        <v>13.383469089537735</v>
      </c>
      <c r="JM27">
        <f>IF('WA Allowances_Bridge'!JP29&lt;'WA Allowances_Bridge'!$A29,'WA Allowances_Bridge'!$A29,IF('WA Allowances_Bridge'!JP29&lt;'WA Allowances_Bridge'!$B29,'WA Allowances_Bridge'!$B29,IF('WA Allowances_Bridge'!JP29&gt;'WA Allowances_Bridge'!$C29,'WA Allowances_Bridge'!$C29,'WA Allowances_Bridge'!JP29)))</f>
        <v>14.771907211632172</v>
      </c>
      <c r="JN27">
        <f>IF('WA Allowances_Bridge'!JQ29&lt;'WA Allowances_Bridge'!$A29,'WA Allowances_Bridge'!$A29,IF('WA Allowances_Bridge'!JQ29&lt;'WA Allowances_Bridge'!$B29,'WA Allowances_Bridge'!$B29,IF('WA Allowances_Bridge'!JQ29&gt;'WA Allowances_Bridge'!$C29,'WA Allowances_Bridge'!$C29,'WA Allowances_Bridge'!JQ29)))</f>
        <v>9.3373889686700977</v>
      </c>
      <c r="JO27">
        <f>IF('WA Allowances_Bridge'!JR29&lt;'WA Allowances_Bridge'!$A29,'WA Allowances_Bridge'!$A29,IF('WA Allowances_Bridge'!JR29&lt;'WA Allowances_Bridge'!$B29,'WA Allowances_Bridge'!$B29,IF('WA Allowances_Bridge'!JR29&gt;'WA Allowances_Bridge'!$C29,'WA Allowances_Bridge'!$C29,'WA Allowances_Bridge'!JR29)))</f>
        <v>11.330107788022254</v>
      </c>
      <c r="JP27">
        <f>IF('WA Allowances_Bridge'!JS29&lt;'WA Allowances_Bridge'!$A29,'WA Allowances_Bridge'!$A29,IF('WA Allowances_Bridge'!JS29&lt;'WA Allowances_Bridge'!$B29,'WA Allowances_Bridge'!$B29,IF('WA Allowances_Bridge'!JS29&gt;'WA Allowances_Bridge'!$C29,'WA Allowances_Bridge'!$C29,'WA Allowances_Bridge'!JS29)))</f>
        <v>10.67363900779076</v>
      </c>
      <c r="JQ27">
        <f>IF('WA Allowances_Bridge'!JT29&lt;'WA Allowances_Bridge'!$A29,'WA Allowances_Bridge'!$A29,IF('WA Allowances_Bridge'!JT29&lt;'WA Allowances_Bridge'!$B29,'WA Allowances_Bridge'!$B29,IF('WA Allowances_Bridge'!JT29&gt;'WA Allowances_Bridge'!$C29,'WA Allowances_Bridge'!$C29,'WA Allowances_Bridge'!JT29)))</f>
        <v>14.771907211632172</v>
      </c>
      <c r="JR27">
        <f>IF('WA Allowances_Bridge'!JU29&lt;'WA Allowances_Bridge'!$A29,'WA Allowances_Bridge'!$A29,IF('WA Allowances_Bridge'!JU29&lt;'WA Allowances_Bridge'!$B29,'WA Allowances_Bridge'!$B29,IF('WA Allowances_Bridge'!JU29&gt;'WA Allowances_Bridge'!$C29,'WA Allowances_Bridge'!$C29,'WA Allowances_Bridge'!JU29)))</f>
        <v>14.771907211632172</v>
      </c>
      <c r="JS27">
        <f>IF('WA Allowances_Bridge'!JV29&lt;'WA Allowances_Bridge'!$A29,'WA Allowances_Bridge'!$A29,IF('WA Allowances_Bridge'!JV29&lt;'WA Allowances_Bridge'!$B29,'WA Allowances_Bridge'!$B29,IF('WA Allowances_Bridge'!JV29&gt;'WA Allowances_Bridge'!$C29,'WA Allowances_Bridge'!$C29,'WA Allowances_Bridge'!JV29)))</f>
        <v>14.771907211632172</v>
      </c>
      <c r="JT27">
        <f>IF('WA Allowances_Bridge'!JW29&lt;'WA Allowances_Bridge'!$A29,'WA Allowances_Bridge'!$A29,IF('WA Allowances_Bridge'!JW29&lt;'WA Allowances_Bridge'!$B29,'WA Allowances_Bridge'!$B29,IF('WA Allowances_Bridge'!JW29&gt;'WA Allowances_Bridge'!$C29,'WA Allowances_Bridge'!$C29,'WA Allowances_Bridge'!JW29)))</f>
        <v>7.1595933366531863</v>
      </c>
      <c r="JU27">
        <f>IF('WA Allowances_Bridge'!JX29&lt;'WA Allowances_Bridge'!$A29,'WA Allowances_Bridge'!$A29,IF('WA Allowances_Bridge'!JX29&lt;'WA Allowances_Bridge'!$B29,'WA Allowances_Bridge'!$B29,IF('WA Allowances_Bridge'!JX29&gt;'WA Allowances_Bridge'!$C29,'WA Allowances_Bridge'!$C29,'WA Allowances_Bridge'!JX29)))</f>
        <v>12.414567624167336</v>
      </c>
      <c r="JV27">
        <f>IF('WA Allowances_Bridge'!JY29&lt;'WA Allowances_Bridge'!$A29,'WA Allowances_Bridge'!$A29,IF('WA Allowances_Bridge'!JY29&lt;'WA Allowances_Bridge'!$B29,'WA Allowances_Bridge'!$B29,IF('WA Allowances_Bridge'!JY29&gt;'WA Allowances_Bridge'!$C29,'WA Allowances_Bridge'!$C29,'WA Allowances_Bridge'!JY29)))</f>
        <v>7.1595933366531863</v>
      </c>
      <c r="JW27">
        <f>IF('WA Allowances_Bridge'!JZ29&lt;'WA Allowances_Bridge'!$A29,'WA Allowances_Bridge'!$A29,IF('WA Allowances_Bridge'!JZ29&lt;'WA Allowances_Bridge'!$B29,'WA Allowances_Bridge'!$B29,IF('WA Allowances_Bridge'!JZ29&gt;'WA Allowances_Bridge'!$C29,'WA Allowances_Bridge'!$C29,'WA Allowances_Bridge'!JZ29)))</f>
        <v>12.061478416929118</v>
      </c>
      <c r="JX27">
        <f>IF('WA Allowances_Bridge'!KA29&lt;'WA Allowances_Bridge'!$A29,'WA Allowances_Bridge'!$A29,IF('WA Allowances_Bridge'!KA29&lt;'WA Allowances_Bridge'!$B29,'WA Allowances_Bridge'!$B29,IF('WA Allowances_Bridge'!KA29&gt;'WA Allowances_Bridge'!$C29,'WA Allowances_Bridge'!$C29,'WA Allowances_Bridge'!KA29)))</f>
        <v>8.2654835752237421</v>
      </c>
      <c r="JY27">
        <f>IF('WA Allowances_Bridge'!KB29&lt;'WA Allowances_Bridge'!$A29,'WA Allowances_Bridge'!$A29,IF('WA Allowances_Bridge'!KB29&lt;'WA Allowances_Bridge'!$B29,'WA Allowances_Bridge'!$B29,IF('WA Allowances_Bridge'!KB29&gt;'WA Allowances_Bridge'!$C29,'WA Allowances_Bridge'!$C29,'WA Allowances_Bridge'!KB29)))</f>
        <v>7.1691946227214487</v>
      </c>
      <c r="JZ27">
        <f>IF('WA Allowances_Bridge'!KC29&lt;'WA Allowances_Bridge'!$A29,'WA Allowances_Bridge'!$A29,IF('WA Allowances_Bridge'!KC29&lt;'WA Allowances_Bridge'!$B29,'WA Allowances_Bridge'!$B29,IF('WA Allowances_Bridge'!KC29&gt;'WA Allowances_Bridge'!$C29,'WA Allowances_Bridge'!$C29,'WA Allowances_Bridge'!KC29)))</f>
        <v>7.1595933366531863</v>
      </c>
      <c r="KA27">
        <f>IF('WA Allowances_Bridge'!KD29&lt;'WA Allowances_Bridge'!$A29,'WA Allowances_Bridge'!$A29,IF('WA Allowances_Bridge'!KD29&lt;'WA Allowances_Bridge'!$B29,'WA Allowances_Bridge'!$B29,IF('WA Allowances_Bridge'!KD29&gt;'WA Allowances_Bridge'!$C29,'WA Allowances_Bridge'!$C29,'WA Allowances_Bridge'!KD29)))</f>
        <v>7.1595933366531863</v>
      </c>
      <c r="KB27">
        <f>IF('WA Allowances_Bridge'!KE29&lt;'WA Allowances_Bridge'!$A29,'WA Allowances_Bridge'!$A29,IF('WA Allowances_Bridge'!KE29&lt;'WA Allowances_Bridge'!$B29,'WA Allowances_Bridge'!$B29,IF('WA Allowances_Bridge'!KE29&gt;'WA Allowances_Bridge'!$C29,'WA Allowances_Bridge'!$C29,'WA Allowances_Bridge'!KE29)))</f>
        <v>14.771907211632172</v>
      </c>
      <c r="KC27">
        <f>IF('WA Allowances_Bridge'!KF29&lt;'WA Allowances_Bridge'!$A29,'WA Allowances_Bridge'!$A29,IF('WA Allowances_Bridge'!KF29&lt;'WA Allowances_Bridge'!$B29,'WA Allowances_Bridge'!$B29,IF('WA Allowances_Bridge'!KF29&gt;'WA Allowances_Bridge'!$C29,'WA Allowances_Bridge'!$C29,'WA Allowances_Bridge'!KF29)))</f>
        <v>11.388688330771613</v>
      </c>
      <c r="KD27">
        <f>IF('WA Allowances_Bridge'!KG29&lt;'WA Allowances_Bridge'!$A29,'WA Allowances_Bridge'!$A29,IF('WA Allowances_Bridge'!KG29&lt;'WA Allowances_Bridge'!$B29,'WA Allowances_Bridge'!$B29,IF('WA Allowances_Bridge'!KG29&gt;'WA Allowances_Bridge'!$C29,'WA Allowances_Bridge'!$C29,'WA Allowances_Bridge'!KG29)))</f>
        <v>14.771907211632172</v>
      </c>
      <c r="KE27">
        <f>IF('WA Allowances_Bridge'!KH29&lt;'WA Allowances_Bridge'!$A29,'WA Allowances_Bridge'!$A29,IF('WA Allowances_Bridge'!KH29&lt;'WA Allowances_Bridge'!$B29,'WA Allowances_Bridge'!$B29,IF('WA Allowances_Bridge'!KH29&gt;'WA Allowances_Bridge'!$C29,'WA Allowances_Bridge'!$C29,'WA Allowances_Bridge'!KH29)))</f>
        <v>7.1595933366531863</v>
      </c>
      <c r="KF27">
        <f>IF('WA Allowances_Bridge'!KI29&lt;'WA Allowances_Bridge'!$A29,'WA Allowances_Bridge'!$A29,IF('WA Allowances_Bridge'!KI29&lt;'WA Allowances_Bridge'!$B29,'WA Allowances_Bridge'!$B29,IF('WA Allowances_Bridge'!KI29&gt;'WA Allowances_Bridge'!$C29,'WA Allowances_Bridge'!$C29,'WA Allowances_Bridge'!KI29)))</f>
        <v>7.273639866673892</v>
      </c>
      <c r="KG27">
        <f>IF('WA Allowances_Bridge'!KJ29&lt;'WA Allowances_Bridge'!$A29,'WA Allowances_Bridge'!$A29,IF('WA Allowances_Bridge'!KJ29&lt;'WA Allowances_Bridge'!$B29,'WA Allowances_Bridge'!$B29,IF('WA Allowances_Bridge'!KJ29&gt;'WA Allowances_Bridge'!$C29,'WA Allowances_Bridge'!$C29,'WA Allowances_Bridge'!KJ29)))</f>
        <v>14.771907211632172</v>
      </c>
      <c r="KH27">
        <f>IF('WA Allowances_Bridge'!KK29&lt;'WA Allowances_Bridge'!$A29,'WA Allowances_Bridge'!$A29,IF('WA Allowances_Bridge'!KK29&lt;'WA Allowances_Bridge'!$B29,'WA Allowances_Bridge'!$B29,IF('WA Allowances_Bridge'!KK29&gt;'WA Allowances_Bridge'!$C29,'WA Allowances_Bridge'!$C29,'WA Allowances_Bridge'!KK29)))</f>
        <v>11.440178407553853</v>
      </c>
      <c r="KI27">
        <f>IF('WA Allowances_Bridge'!KL29&lt;'WA Allowances_Bridge'!$A29,'WA Allowances_Bridge'!$A29,IF('WA Allowances_Bridge'!KL29&lt;'WA Allowances_Bridge'!$B29,'WA Allowances_Bridge'!$B29,IF('WA Allowances_Bridge'!KL29&gt;'WA Allowances_Bridge'!$C29,'WA Allowances_Bridge'!$C29,'WA Allowances_Bridge'!KL29)))</f>
        <v>14.771907211632172</v>
      </c>
      <c r="KJ27">
        <f>IF('WA Allowances_Bridge'!KM29&lt;'WA Allowances_Bridge'!$A29,'WA Allowances_Bridge'!$A29,IF('WA Allowances_Bridge'!KM29&lt;'WA Allowances_Bridge'!$B29,'WA Allowances_Bridge'!$B29,IF('WA Allowances_Bridge'!KM29&gt;'WA Allowances_Bridge'!$C29,'WA Allowances_Bridge'!$C29,'WA Allowances_Bridge'!KM29)))</f>
        <v>9.7910852920454019</v>
      </c>
      <c r="KK27">
        <f>IF('WA Allowances_Bridge'!KN29&lt;'WA Allowances_Bridge'!$A29,'WA Allowances_Bridge'!$A29,IF('WA Allowances_Bridge'!KN29&lt;'WA Allowances_Bridge'!$B29,'WA Allowances_Bridge'!$B29,IF('WA Allowances_Bridge'!KN29&gt;'WA Allowances_Bridge'!$C29,'WA Allowances_Bridge'!$C29,'WA Allowances_Bridge'!KN29)))</f>
        <v>14.771907211632172</v>
      </c>
      <c r="KL27">
        <f>IF('WA Allowances_Bridge'!KO29&lt;'WA Allowances_Bridge'!$A29,'WA Allowances_Bridge'!$A29,IF('WA Allowances_Bridge'!KO29&lt;'WA Allowances_Bridge'!$B29,'WA Allowances_Bridge'!$B29,IF('WA Allowances_Bridge'!KO29&gt;'WA Allowances_Bridge'!$C29,'WA Allowances_Bridge'!$C29,'WA Allowances_Bridge'!KO29)))</f>
        <v>14.771907211632172</v>
      </c>
      <c r="KM27">
        <f>IF('WA Allowances_Bridge'!KP29&lt;'WA Allowances_Bridge'!$A29,'WA Allowances_Bridge'!$A29,IF('WA Allowances_Bridge'!KP29&lt;'WA Allowances_Bridge'!$B29,'WA Allowances_Bridge'!$B29,IF('WA Allowances_Bridge'!KP29&gt;'WA Allowances_Bridge'!$C29,'WA Allowances_Bridge'!$C29,'WA Allowances_Bridge'!KP29)))</f>
        <v>14.771907211632172</v>
      </c>
      <c r="KN27">
        <f>IF('WA Allowances_Bridge'!KQ29&lt;'WA Allowances_Bridge'!$A29,'WA Allowances_Bridge'!$A29,IF('WA Allowances_Bridge'!KQ29&lt;'WA Allowances_Bridge'!$B29,'WA Allowances_Bridge'!$B29,IF('WA Allowances_Bridge'!KQ29&gt;'WA Allowances_Bridge'!$C29,'WA Allowances_Bridge'!$C29,'WA Allowances_Bridge'!KQ29)))</f>
        <v>7.1595933366531863</v>
      </c>
      <c r="KO27">
        <f>IF('WA Allowances_Bridge'!KR29&lt;'WA Allowances_Bridge'!$A29,'WA Allowances_Bridge'!$A29,IF('WA Allowances_Bridge'!KR29&lt;'WA Allowances_Bridge'!$B29,'WA Allowances_Bridge'!$B29,IF('WA Allowances_Bridge'!KR29&gt;'WA Allowances_Bridge'!$C29,'WA Allowances_Bridge'!$C29,'WA Allowances_Bridge'!KR29)))</f>
        <v>8.9810885547288475</v>
      </c>
      <c r="KP27">
        <f>IF('WA Allowances_Bridge'!KS29&lt;'WA Allowances_Bridge'!$A29,'WA Allowances_Bridge'!$A29,IF('WA Allowances_Bridge'!KS29&lt;'WA Allowances_Bridge'!$B29,'WA Allowances_Bridge'!$B29,IF('WA Allowances_Bridge'!KS29&gt;'WA Allowances_Bridge'!$C29,'WA Allowances_Bridge'!$C29,'WA Allowances_Bridge'!KS29)))</f>
        <v>14.771907211632172</v>
      </c>
      <c r="KQ27">
        <f>IF('WA Allowances_Bridge'!KT29&lt;'WA Allowances_Bridge'!$A29,'WA Allowances_Bridge'!$A29,IF('WA Allowances_Bridge'!KT29&lt;'WA Allowances_Bridge'!$B29,'WA Allowances_Bridge'!$B29,IF('WA Allowances_Bridge'!KT29&gt;'WA Allowances_Bridge'!$C29,'WA Allowances_Bridge'!$C29,'WA Allowances_Bridge'!KT29)))</f>
        <v>14.771907211632172</v>
      </c>
      <c r="KR27">
        <f>IF('WA Allowances_Bridge'!KU29&lt;'WA Allowances_Bridge'!$A29,'WA Allowances_Bridge'!$A29,IF('WA Allowances_Bridge'!KU29&lt;'WA Allowances_Bridge'!$B29,'WA Allowances_Bridge'!$B29,IF('WA Allowances_Bridge'!KU29&gt;'WA Allowances_Bridge'!$C29,'WA Allowances_Bridge'!$C29,'WA Allowances_Bridge'!KU29)))</f>
        <v>9.6915232038395658</v>
      </c>
      <c r="KS27">
        <f>IF('WA Allowances_Bridge'!KV29&lt;'WA Allowances_Bridge'!$A29,'WA Allowances_Bridge'!$A29,IF('WA Allowances_Bridge'!KV29&lt;'WA Allowances_Bridge'!$B29,'WA Allowances_Bridge'!$B29,IF('WA Allowances_Bridge'!KV29&gt;'WA Allowances_Bridge'!$C29,'WA Allowances_Bridge'!$C29,'WA Allowances_Bridge'!KV29)))</f>
        <v>14.771907211632172</v>
      </c>
      <c r="KT27">
        <f>IF('WA Allowances_Bridge'!KW29&lt;'WA Allowances_Bridge'!$A29,'WA Allowances_Bridge'!$A29,IF('WA Allowances_Bridge'!KW29&lt;'WA Allowances_Bridge'!$B29,'WA Allowances_Bridge'!$B29,IF('WA Allowances_Bridge'!KW29&gt;'WA Allowances_Bridge'!$C29,'WA Allowances_Bridge'!$C29,'WA Allowances_Bridge'!KW29)))</f>
        <v>14.771907211632172</v>
      </c>
      <c r="KU27">
        <f>IF('WA Allowances_Bridge'!KX29&lt;'WA Allowances_Bridge'!$A29,'WA Allowances_Bridge'!$A29,IF('WA Allowances_Bridge'!KX29&lt;'WA Allowances_Bridge'!$B29,'WA Allowances_Bridge'!$B29,IF('WA Allowances_Bridge'!KX29&gt;'WA Allowances_Bridge'!$C29,'WA Allowances_Bridge'!$C29,'WA Allowances_Bridge'!KX29)))</f>
        <v>14.771907211632172</v>
      </c>
      <c r="KV27">
        <f>IF('WA Allowances_Bridge'!KY29&lt;'WA Allowances_Bridge'!$A29,'WA Allowances_Bridge'!$A29,IF('WA Allowances_Bridge'!KY29&lt;'WA Allowances_Bridge'!$B29,'WA Allowances_Bridge'!$B29,IF('WA Allowances_Bridge'!KY29&gt;'WA Allowances_Bridge'!$C29,'WA Allowances_Bridge'!$C29,'WA Allowances_Bridge'!KY29)))</f>
        <v>14.771907211632172</v>
      </c>
      <c r="KW27">
        <f>IF('WA Allowances_Bridge'!KZ29&lt;'WA Allowances_Bridge'!$A29,'WA Allowances_Bridge'!$A29,IF('WA Allowances_Bridge'!KZ29&lt;'WA Allowances_Bridge'!$B29,'WA Allowances_Bridge'!$B29,IF('WA Allowances_Bridge'!KZ29&gt;'WA Allowances_Bridge'!$C29,'WA Allowances_Bridge'!$C29,'WA Allowances_Bridge'!KZ29)))</f>
        <v>7.1595933366531863</v>
      </c>
      <c r="KX27">
        <f>IF('WA Allowances_Bridge'!LA29&lt;'WA Allowances_Bridge'!$A29,'WA Allowances_Bridge'!$A29,IF('WA Allowances_Bridge'!LA29&lt;'WA Allowances_Bridge'!$B29,'WA Allowances_Bridge'!$B29,IF('WA Allowances_Bridge'!LA29&gt;'WA Allowances_Bridge'!$C29,'WA Allowances_Bridge'!$C29,'WA Allowances_Bridge'!LA29)))</f>
        <v>7.1595933366531863</v>
      </c>
      <c r="KY27">
        <f>IF('WA Allowances_Bridge'!LB29&lt;'WA Allowances_Bridge'!$A29,'WA Allowances_Bridge'!$A29,IF('WA Allowances_Bridge'!LB29&lt;'WA Allowances_Bridge'!$B29,'WA Allowances_Bridge'!$B29,IF('WA Allowances_Bridge'!LB29&gt;'WA Allowances_Bridge'!$C29,'WA Allowances_Bridge'!$C29,'WA Allowances_Bridge'!LB29)))</f>
        <v>14.771907211632172</v>
      </c>
      <c r="KZ27">
        <f>IF('WA Allowances_Bridge'!LC29&lt;'WA Allowances_Bridge'!$A29,'WA Allowances_Bridge'!$A29,IF('WA Allowances_Bridge'!LC29&lt;'WA Allowances_Bridge'!$B29,'WA Allowances_Bridge'!$B29,IF('WA Allowances_Bridge'!LC29&gt;'WA Allowances_Bridge'!$C29,'WA Allowances_Bridge'!$C29,'WA Allowances_Bridge'!LC29)))</f>
        <v>14.771907211632172</v>
      </c>
      <c r="LA27">
        <f>IF('WA Allowances_Bridge'!LD29&lt;'WA Allowances_Bridge'!$A29,'WA Allowances_Bridge'!$A29,IF('WA Allowances_Bridge'!LD29&lt;'WA Allowances_Bridge'!$B29,'WA Allowances_Bridge'!$B29,IF('WA Allowances_Bridge'!LD29&gt;'WA Allowances_Bridge'!$C29,'WA Allowances_Bridge'!$C29,'WA Allowances_Bridge'!LD29)))</f>
        <v>14.771907211632172</v>
      </c>
      <c r="LB27">
        <f>IF('WA Allowances_Bridge'!LE29&lt;'WA Allowances_Bridge'!$A29,'WA Allowances_Bridge'!$A29,IF('WA Allowances_Bridge'!LE29&lt;'WA Allowances_Bridge'!$B29,'WA Allowances_Bridge'!$B29,IF('WA Allowances_Bridge'!LE29&gt;'WA Allowances_Bridge'!$C29,'WA Allowances_Bridge'!$C29,'WA Allowances_Bridge'!LE29)))</f>
        <v>14.771907211632172</v>
      </c>
      <c r="LC27">
        <f>IF('WA Allowances_Bridge'!LF29&lt;'WA Allowances_Bridge'!$A29,'WA Allowances_Bridge'!$A29,IF('WA Allowances_Bridge'!LF29&lt;'WA Allowances_Bridge'!$B29,'WA Allowances_Bridge'!$B29,IF('WA Allowances_Bridge'!LF29&gt;'WA Allowances_Bridge'!$C29,'WA Allowances_Bridge'!$C29,'WA Allowances_Bridge'!LF29)))</f>
        <v>11.924829503350292</v>
      </c>
      <c r="LD27">
        <f>IF('WA Allowances_Bridge'!LG29&lt;'WA Allowances_Bridge'!$A29,'WA Allowances_Bridge'!$A29,IF('WA Allowances_Bridge'!LG29&lt;'WA Allowances_Bridge'!$B29,'WA Allowances_Bridge'!$B29,IF('WA Allowances_Bridge'!LG29&gt;'WA Allowances_Bridge'!$C29,'WA Allowances_Bridge'!$C29,'WA Allowances_Bridge'!LG29)))</f>
        <v>14.520979689818743</v>
      </c>
      <c r="LE27">
        <f>IF('WA Allowances_Bridge'!LH29&lt;'WA Allowances_Bridge'!$A29,'WA Allowances_Bridge'!$A29,IF('WA Allowances_Bridge'!LH29&lt;'WA Allowances_Bridge'!$B29,'WA Allowances_Bridge'!$B29,IF('WA Allowances_Bridge'!LH29&gt;'WA Allowances_Bridge'!$C29,'WA Allowances_Bridge'!$C29,'WA Allowances_Bridge'!LH29)))</f>
        <v>7.1595933366531863</v>
      </c>
      <c r="LF27">
        <f>IF('WA Allowances_Bridge'!LI29&lt;'WA Allowances_Bridge'!$A29,'WA Allowances_Bridge'!$A29,IF('WA Allowances_Bridge'!LI29&lt;'WA Allowances_Bridge'!$B29,'WA Allowances_Bridge'!$B29,IF('WA Allowances_Bridge'!LI29&gt;'WA Allowances_Bridge'!$C29,'WA Allowances_Bridge'!$C29,'WA Allowances_Bridge'!LI29)))</f>
        <v>14.771907211632172</v>
      </c>
      <c r="LG27">
        <f>IF('WA Allowances_Bridge'!LJ29&lt;'WA Allowances_Bridge'!$A29,'WA Allowances_Bridge'!$A29,IF('WA Allowances_Bridge'!LJ29&lt;'WA Allowances_Bridge'!$B29,'WA Allowances_Bridge'!$B29,IF('WA Allowances_Bridge'!LJ29&gt;'WA Allowances_Bridge'!$C29,'WA Allowances_Bridge'!$C29,'WA Allowances_Bridge'!LJ29)))</f>
        <v>14.771907211632172</v>
      </c>
      <c r="LH27">
        <f>IF('WA Allowances_Bridge'!LK29&lt;'WA Allowances_Bridge'!$A29,'WA Allowances_Bridge'!$A29,IF('WA Allowances_Bridge'!LK29&lt;'WA Allowances_Bridge'!$B29,'WA Allowances_Bridge'!$B29,IF('WA Allowances_Bridge'!LK29&gt;'WA Allowances_Bridge'!$C29,'WA Allowances_Bridge'!$C29,'WA Allowances_Bridge'!LK29)))</f>
        <v>14.771907211632172</v>
      </c>
      <c r="LI27">
        <f>IF('WA Allowances_Bridge'!LL29&lt;'WA Allowances_Bridge'!$A29,'WA Allowances_Bridge'!$A29,IF('WA Allowances_Bridge'!LL29&lt;'WA Allowances_Bridge'!$B29,'WA Allowances_Bridge'!$B29,IF('WA Allowances_Bridge'!LL29&gt;'WA Allowances_Bridge'!$C29,'WA Allowances_Bridge'!$C29,'WA Allowances_Bridge'!LL29)))</f>
        <v>13.397499255497715</v>
      </c>
      <c r="LJ27">
        <f>IF('WA Allowances_Bridge'!LM29&lt;'WA Allowances_Bridge'!$A29,'WA Allowances_Bridge'!$A29,IF('WA Allowances_Bridge'!LM29&lt;'WA Allowances_Bridge'!$B29,'WA Allowances_Bridge'!$B29,IF('WA Allowances_Bridge'!LM29&gt;'WA Allowances_Bridge'!$C29,'WA Allowances_Bridge'!$C29,'WA Allowances_Bridge'!LM29)))</f>
        <v>7.1595933366531863</v>
      </c>
      <c r="LK27">
        <f>IF('WA Allowances_Bridge'!LN29&lt;'WA Allowances_Bridge'!$A29,'WA Allowances_Bridge'!$A29,IF('WA Allowances_Bridge'!LN29&lt;'WA Allowances_Bridge'!$B29,'WA Allowances_Bridge'!$B29,IF('WA Allowances_Bridge'!LN29&gt;'WA Allowances_Bridge'!$C29,'WA Allowances_Bridge'!$C29,'WA Allowances_Bridge'!LN29)))</f>
        <v>14.771907211632172</v>
      </c>
      <c r="LL27">
        <f>IF('WA Allowances_Bridge'!LO29&lt;'WA Allowances_Bridge'!$A29,'WA Allowances_Bridge'!$A29,IF('WA Allowances_Bridge'!LO29&lt;'WA Allowances_Bridge'!$B29,'WA Allowances_Bridge'!$B29,IF('WA Allowances_Bridge'!LO29&gt;'WA Allowances_Bridge'!$C29,'WA Allowances_Bridge'!$C29,'WA Allowances_Bridge'!LO29)))</f>
        <v>14.771907211632172</v>
      </c>
      <c r="LM27">
        <f>IF('WA Allowances_Bridge'!LP29&lt;'WA Allowances_Bridge'!$A29,'WA Allowances_Bridge'!$A29,IF('WA Allowances_Bridge'!LP29&lt;'WA Allowances_Bridge'!$B29,'WA Allowances_Bridge'!$B29,IF('WA Allowances_Bridge'!LP29&gt;'WA Allowances_Bridge'!$C29,'WA Allowances_Bridge'!$C29,'WA Allowances_Bridge'!LP29)))</f>
        <v>7.1595933366531863</v>
      </c>
      <c r="LN27">
        <f>IF('WA Allowances_Bridge'!LQ29&lt;'WA Allowances_Bridge'!$A29,'WA Allowances_Bridge'!$A29,IF('WA Allowances_Bridge'!LQ29&lt;'WA Allowances_Bridge'!$B29,'WA Allowances_Bridge'!$B29,IF('WA Allowances_Bridge'!LQ29&gt;'WA Allowances_Bridge'!$C29,'WA Allowances_Bridge'!$C29,'WA Allowances_Bridge'!LQ29)))</f>
        <v>7.1595933366531863</v>
      </c>
      <c r="LO27">
        <f>IF('WA Allowances_Bridge'!LR29&lt;'WA Allowances_Bridge'!$A29,'WA Allowances_Bridge'!$A29,IF('WA Allowances_Bridge'!LR29&lt;'WA Allowances_Bridge'!$B29,'WA Allowances_Bridge'!$B29,IF('WA Allowances_Bridge'!LR29&gt;'WA Allowances_Bridge'!$C29,'WA Allowances_Bridge'!$C29,'WA Allowances_Bridge'!LR29)))</f>
        <v>7.1595933366531863</v>
      </c>
      <c r="LP27">
        <f>IF('WA Allowances_Bridge'!LS29&lt;'WA Allowances_Bridge'!$A29,'WA Allowances_Bridge'!$A29,IF('WA Allowances_Bridge'!LS29&lt;'WA Allowances_Bridge'!$B29,'WA Allowances_Bridge'!$B29,IF('WA Allowances_Bridge'!LS29&gt;'WA Allowances_Bridge'!$C29,'WA Allowances_Bridge'!$C29,'WA Allowances_Bridge'!LS29)))</f>
        <v>9.0460338289978033</v>
      </c>
      <c r="LQ27">
        <f>IF('WA Allowances_Bridge'!LT29&lt;'WA Allowances_Bridge'!$A29,'WA Allowances_Bridge'!$A29,IF('WA Allowances_Bridge'!LT29&lt;'WA Allowances_Bridge'!$B29,'WA Allowances_Bridge'!$B29,IF('WA Allowances_Bridge'!LT29&gt;'WA Allowances_Bridge'!$C29,'WA Allowances_Bridge'!$C29,'WA Allowances_Bridge'!LT29)))</f>
        <v>14.771907211632172</v>
      </c>
      <c r="LR27">
        <f>IF('WA Allowances_Bridge'!LU29&lt;'WA Allowances_Bridge'!$A29,'WA Allowances_Bridge'!$A29,IF('WA Allowances_Bridge'!LU29&lt;'WA Allowances_Bridge'!$B29,'WA Allowances_Bridge'!$B29,IF('WA Allowances_Bridge'!LU29&gt;'WA Allowances_Bridge'!$C29,'WA Allowances_Bridge'!$C29,'WA Allowances_Bridge'!LU29)))</f>
        <v>14.771907211632172</v>
      </c>
      <c r="LS27">
        <f>IF('WA Allowances_Bridge'!LV29&lt;'WA Allowances_Bridge'!$A29,'WA Allowances_Bridge'!$A29,IF('WA Allowances_Bridge'!LV29&lt;'WA Allowances_Bridge'!$B29,'WA Allowances_Bridge'!$B29,IF('WA Allowances_Bridge'!LV29&gt;'WA Allowances_Bridge'!$C29,'WA Allowances_Bridge'!$C29,'WA Allowances_Bridge'!LV29)))</f>
        <v>14.689326568586832</v>
      </c>
      <c r="LT27">
        <f>IF('WA Allowances_Bridge'!LW29&lt;'WA Allowances_Bridge'!$A29,'WA Allowances_Bridge'!$A29,IF('WA Allowances_Bridge'!LW29&lt;'WA Allowances_Bridge'!$B29,'WA Allowances_Bridge'!$B29,IF('WA Allowances_Bridge'!LW29&gt;'WA Allowances_Bridge'!$C29,'WA Allowances_Bridge'!$C29,'WA Allowances_Bridge'!LW29)))</f>
        <v>14.771907211632172</v>
      </c>
      <c r="LU27">
        <f>IF('WA Allowances_Bridge'!LX29&lt;'WA Allowances_Bridge'!$A29,'WA Allowances_Bridge'!$A29,IF('WA Allowances_Bridge'!LX29&lt;'WA Allowances_Bridge'!$B29,'WA Allowances_Bridge'!$B29,IF('WA Allowances_Bridge'!LX29&gt;'WA Allowances_Bridge'!$C29,'WA Allowances_Bridge'!$C29,'WA Allowances_Bridge'!LX29)))</f>
        <v>7.1595933366531863</v>
      </c>
      <c r="LV27">
        <f>IF('WA Allowances_Bridge'!LY29&lt;'WA Allowances_Bridge'!$A29,'WA Allowances_Bridge'!$A29,IF('WA Allowances_Bridge'!LY29&lt;'WA Allowances_Bridge'!$B29,'WA Allowances_Bridge'!$B29,IF('WA Allowances_Bridge'!LY29&gt;'WA Allowances_Bridge'!$C29,'WA Allowances_Bridge'!$C29,'WA Allowances_Bridge'!LY29)))</f>
        <v>7.1595933366531863</v>
      </c>
      <c r="LW27">
        <f>IF('WA Allowances_Bridge'!LZ29&lt;'WA Allowances_Bridge'!$A29,'WA Allowances_Bridge'!$A29,IF('WA Allowances_Bridge'!LZ29&lt;'WA Allowances_Bridge'!$B29,'WA Allowances_Bridge'!$B29,IF('WA Allowances_Bridge'!LZ29&gt;'WA Allowances_Bridge'!$C29,'WA Allowances_Bridge'!$C29,'WA Allowances_Bridge'!LZ29)))</f>
        <v>7.1595933366531863</v>
      </c>
      <c r="LX27">
        <f>IF('WA Allowances_Bridge'!MA29&lt;'WA Allowances_Bridge'!$A29,'WA Allowances_Bridge'!$A29,IF('WA Allowances_Bridge'!MA29&lt;'WA Allowances_Bridge'!$B29,'WA Allowances_Bridge'!$B29,IF('WA Allowances_Bridge'!MA29&gt;'WA Allowances_Bridge'!$C29,'WA Allowances_Bridge'!$C29,'WA Allowances_Bridge'!MA29)))</f>
        <v>7.1595933366531863</v>
      </c>
      <c r="LY27">
        <f>IF('WA Allowances_Bridge'!MB29&lt;'WA Allowances_Bridge'!$A29,'WA Allowances_Bridge'!$A29,IF('WA Allowances_Bridge'!MB29&lt;'WA Allowances_Bridge'!$B29,'WA Allowances_Bridge'!$B29,IF('WA Allowances_Bridge'!MB29&gt;'WA Allowances_Bridge'!$C29,'WA Allowances_Bridge'!$C29,'WA Allowances_Bridge'!MB29)))</f>
        <v>7.1595933366531863</v>
      </c>
      <c r="LZ27">
        <f>IF('WA Allowances_Bridge'!MC29&lt;'WA Allowances_Bridge'!$A29,'WA Allowances_Bridge'!$A29,IF('WA Allowances_Bridge'!MC29&lt;'WA Allowances_Bridge'!$B29,'WA Allowances_Bridge'!$B29,IF('WA Allowances_Bridge'!MC29&gt;'WA Allowances_Bridge'!$C29,'WA Allowances_Bridge'!$C29,'WA Allowances_Bridge'!MC29)))</f>
        <v>14.771907211632172</v>
      </c>
      <c r="MA27">
        <f>IF('WA Allowances_Bridge'!MD29&lt;'WA Allowances_Bridge'!$A29,'WA Allowances_Bridge'!$A29,IF('WA Allowances_Bridge'!MD29&lt;'WA Allowances_Bridge'!$B29,'WA Allowances_Bridge'!$B29,IF('WA Allowances_Bridge'!MD29&gt;'WA Allowances_Bridge'!$C29,'WA Allowances_Bridge'!$C29,'WA Allowances_Bridge'!MD29)))</f>
        <v>7.1595933366531863</v>
      </c>
      <c r="MB27">
        <f>IF('WA Allowances_Bridge'!ME29&lt;'WA Allowances_Bridge'!$A29,'WA Allowances_Bridge'!$A29,IF('WA Allowances_Bridge'!ME29&lt;'WA Allowances_Bridge'!$B29,'WA Allowances_Bridge'!$B29,IF('WA Allowances_Bridge'!ME29&gt;'WA Allowances_Bridge'!$C29,'WA Allowances_Bridge'!$C29,'WA Allowances_Bridge'!ME29)))</f>
        <v>14.771907211632172</v>
      </c>
      <c r="MC27">
        <f>IF('WA Allowances_Bridge'!MF29&lt;'WA Allowances_Bridge'!$A29,'WA Allowances_Bridge'!$A29,IF('WA Allowances_Bridge'!MF29&lt;'WA Allowances_Bridge'!$B29,'WA Allowances_Bridge'!$B29,IF('WA Allowances_Bridge'!MF29&gt;'WA Allowances_Bridge'!$C29,'WA Allowances_Bridge'!$C29,'WA Allowances_Bridge'!MF29)))</f>
        <v>7.1595933366531863</v>
      </c>
      <c r="MD27">
        <f>IF('WA Allowances_Bridge'!MG29&lt;'WA Allowances_Bridge'!$A29,'WA Allowances_Bridge'!$A29,IF('WA Allowances_Bridge'!MG29&lt;'WA Allowances_Bridge'!$B29,'WA Allowances_Bridge'!$B29,IF('WA Allowances_Bridge'!MG29&gt;'WA Allowances_Bridge'!$C29,'WA Allowances_Bridge'!$C29,'WA Allowances_Bridge'!MG29)))</f>
        <v>7.1595933366531863</v>
      </c>
      <c r="ME27">
        <f>IF('WA Allowances_Bridge'!MH29&lt;'WA Allowances_Bridge'!$A29,'WA Allowances_Bridge'!$A29,IF('WA Allowances_Bridge'!MH29&lt;'WA Allowances_Bridge'!$B29,'WA Allowances_Bridge'!$B29,IF('WA Allowances_Bridge'!MH29&gt;'WA Allowances_Bridge'!$C29,'WA Allowances_Bridge'!$C29,'WA Allowances_Bridge'!MH29)))</f>
        <v>14.771907211632172</v>
      </c>
      <c r="MF27">
        <f>IF('WA Allowances_Bridge'!MI29&lt;'WA Allowances_Bridge'!$A29,'WA Allowances_Bridge'!$A29,IF('WA Allowances_Bridge'!MI29&lt;'WA Allowances_Bridge'!$B29,'WA Allowances_Bridge'!$B29,IF('WA Allowances_Bridge'!MI29&gt;'WA Allowances_Bridge'!$C29,'WA Allowances_Bridge'!$C29,'WA Allowances_Bridge'!MI29)))</f>
        <v>11.456370999137393</v>
      </c>
      <c r="MG27">
        <f>IF('WA Allowances_Bridge'!MJ29&lt;'WA Allowances_Bridge'!$A29,'WA Allowances_Bridge'!$A29,IF('WA Allowances_Bridge'!MJ29&lt;'WA Allowances_Bridge'!$B29,'WA Allowances_Bridge'!$B29,IF('WA Allowances_Bridge'!MJ29&gt;'WA Allowances_Bridge'!$C29,'WA Allowances_Bridge'!$C29,'WA Allowances_Bridge'!MJ29)))</f>
        <v>14.771907211632172</v>
      </c>
      <c r="MH27">
        <f>IF('WA Allowances_Bridge'!MK29&lt;'WA Allowances_Bridge'!$A29,'WA Allowances_Bridge'!$A29,IF('WA Allowances_Bridge'!MK29&lt;'WA Allowances_Bridge'!$B29,'WA Allowances_Bridge'!$B29,IF('WA Allowances_Bridge'!MK29&gt;'WA Allowances_Bridge'!$C29,'WA Allowances_Bridge'!$C29,'WA Allowances_Bridge'!MK29)))</f>
        <v>14.771907211632172</v>
      </c>
      <c r="MI27">
        <f>IF('WA Allowances_Bridge'!ML29&lt;'WA Allowances_Bridge'!$A29,'WA Allowances_Bridge'!$A29,IF('WA Allowances_Bridge'!ML29&lt;'WA Allowances_Bridge'!$B29,'WA Allowances_Bridge'!$B29,IF('WA Allowances_Bridge'!ML29&gt;'WA Allowances_Bridge'!$C29,'WA Allowances_Bridge'!$C29,'WA Allowances_Bridge'!ML29)))</f>
        <v>14.771907211632172</v>
      </c>
      <c r="MJ27">
        <f>IF('WA Allowances_Bridge'!MM29&lt;'WA Allowances_Bridge'!$A29,'WA Allowances_Bridge'!$A29,IF('WA Allowances_Bridge'!MM29&lt;'WA Allowances_Bridge'!$B29,'WA Allowances_Bridge'!$B29,IF('WA Allowances_Bridge'!MM29&gt;'WA Allowances_Bridge'!$C29,'WA Allowances_Bridge'!$C29,'WA Allowances_Bridge'!MM29)))</f>
        <v>7.1595933366531863</v>
      </c>
      <c r="MK27">
        <f>IF('WA Allowances_Bridge'!MN29&lt;'WA Allowances_Bridge'!$A29,'WA Allowances_Bridge'!$A29,IF('WA Allowances_Bridge'!MN29&lt;'WA Allowances_Bridge'!$B29,'WA Allowances_Bridge'!$B29,IF('WA Allowances_Bridge'!MN29&gt;'WA Allowances_Bridge'!$C29,'WA Allowances_Bridge'!$C29,'WA Allowances_Bridge'!MN29)))</f>
        <v>7.1595933366531863</v>
      </c>
      <c r="ML27">
        <f>IF('WA Allowances_Bridge'!MO29&lt;'WA Allowances_Bridge'!$A29,'WA Allowances_Bridge'!$A29,IF('WA Allowances_Bridge'!MO29&lt;'WA Allowances_Bridge'!$B29,'WA Allowances_Bridge'!$B29,IF('WA Allowances_Bridge'!MO29&gt;'WA Allowances_Bridge'!$C29,'WA Allowances_Bridge'!$C29,'WA Allowances_Bridge'!MO29)))</f>
        <v>7.1595933366531863</v>
      </c>
      <c r="MM27">
        <f>IF('WA Allowances_Bridge'!MP29&lt;'WA Allowances_Bridge'!$A29,'WA Allowances_Bridge'!$A29,IF('WA Allowances_Bridge'!MP29&lt;'WA Allowances_Bridge'!$B29,'WA Allowances_Bridge'!$B29,IF('WA Allowances_Bridge'!MP29&gt;'WA Allowances_Bridge'!$C29,'WA Allowances_Bridge'!$C29,'WA Allowances_Bridge'!MP29)))</f>
        <v>14.771907211632172</v>
      </c>
      <c r="MN27">
        <f>IF('WA Allowances_Bridge'!MQ29&lt;'WA Allowances_Bridge'!$A29,'WA Allowances_Bridge'!$A29,IF('WA Allowances_Bridge'!MQ29&lt;'WA Allowances_Bridge'!$B29,'WA Allowances_Bridge'!$B29,IF('WA Allowances_Bridge'!MQ29&gt;'WA Allowances_Bridge'!$C29,'WA Allowances_Bridge'!$C29,'WA Allowances_Bridge'!MQ29)))</f>
        <v>7.1595933366531863</v>
      </c>
      <c r="MO27">
        <f>IF('WA Allowances_Bridge'!MR29&lt;'WA Allowances_Bridge'!$A29,'WA Allowances_Bridge'!$A29,IF('WA Allowances_Bridge'!MR29&lt;'WA Allowances_Bridge'!$B29,'WA Allowances_Bridge'!$B29,IF('WA Allowances_Bridge'!MR29&gt;'WA Allowances_Bridge'!$C29,'WA Allowances_Bridge'!$C29,'WA Allowances_Bridge'!MR29)))</f>
        <v>7.1595933366531863</v>
      </c>
      <c r="MP27">
        <f>IF('WA Allowances_Bridge'!MS29&lt;'WA Allowances_Bridge'!$A29,'WA Allowances_Bridge'!$A29,IF('WA Allowances_Bridge'!MS29&lt;'WA Allowances_Bridge'!$B29,'WA Allowances_Bridge'!$B29,IF('WA Allowances_Bridge'!MS29&gt;'WA Allowances_Bridge'!$C29,'WA Allowances_Bridge'!$C29,'WA Allowances_Bridge'!MS29)))</f>
        <v>14.771907211632172</v>
      </c>
      <c r="MQ27">
        <f>IF('WA Allowances_Bridge'!MT29&lt;'WA Allowances_Bridge'!$A29,'WA Allowances_Bridge'!$A29,IF('WA Allowances_Bridge'!MT29&lt;'WA Allowances_Bridge'!$B29,'WA Allowances_Bridge'!$B29,IF('WA Allowances_Bridge'!MT29&gt;'WA Allowances_Bridge'!$C29,'WA Allowances_Bridge'!$C29,'WA Allowances_Bridge'!MT29)))</f>
        <v>14.771907211632172</v>
      </c>
      <c r="MR27">
        <f>IF('WA Allowances_Bridge'!MU29&lt;'WA Allowances_Bridge'!$A29,'WA Allowances_Bridge'!$A29,IF('WA Allowances_Bridge'!MU29&lt;'WA Allowances_Bridge'!$B29,'WA Allowances_Bridge'!$B29,IF('WA Allowances_Bridge'!MU29&gt;'WA Allowances_Bridge'!$C29,'WA Allowances_Bridge'!$C29,'WA Allowances_Bridge'!MU29)))</f>
        <v>14.771907211632172</v>
      </c>
      <c r="MS27">
        <f>IF('WA Allowances_Bridge'!MV29&lt;'WA Allowances_Bridge'!$A29,'WA Allowances_Bridge'!$A29,IF('WA Allowances_Bridge'!MV29&lt;'WA Allowances_Bridge'!$B29,'WA Allowances_Bridge'!$B29,IF('WA Allowances_Bridge'!MV29&gt;'WA Allowances_Bridge'!$C29,'WA Allowances_Bridge'!$C29,'WA Allowances_Bridge'!MV29)))</f>
        <v>14.771907211632172</v>
      </c>
      <c r="MT27">
        <f>IF('WA Allowances_Bridge'!MW29&lt;'WA Allowances_Bridge'!$A29,'WA Allowances_Bridge'!$A29,IF('WA Allowances_Bridge'!MW29&lt;'WA Allowances_Bridge'!$B29,'WA Allowances_Bridge'!$B29,IF('WA Allowances_Bridge'!MW29&gt;'WA Allowances_Bridge'!$C29,'WA Allowances_Bridge'!$C29,'WA Allowances_Bridge'!MW29)))</f>
        <v>14.771907211632172</v>
      </c>
      <c r="MU27">
        <f>IF('WA Allowances_Bridge'!MX29&lt;'WA Allowances_Bridge'!$A29,'WA Allowances_Bridge'!$A29,IF('WA Allowances_Bridge'!MX29&lt;'WA Allowances_Bridge'!$B29,'WA Allowances_Bridge'!$B29,IF('WA Allowances_Bridge'!MX29&gt;'WA Allowances_Bridge'!$C29,'WA Allowances_Bridge'!$C29,'WA Allowances_Bridge'!MX29)))</f>
        <v>14.771907211632172</v>
      </c>
      <c r="MV27">
        <f>IF('WA Allowances_Bridge'!MY29&lt;'WA Allowances_Bridge'!$A29,'WA Allowances_Bridge'!$A29,IF('WA Allowances_Bridge'!MY29&lt;'WA Allowances_Bridge'!$B29,'WA Allowances_Bridge'!$B29,IF('WA Allowances_Bridge'!MY29&gt;'WA Allowances_Bridge'!$C29,'WA Allowances_Bridge'!$C29,'WA Allowances_Bridge'!MY29)))</f>
        <v>14.771907211632172</v>
      </c>
      <c r="MW27">
        <f>IF('WA Allowances_Bridge'!MZ29&lt;'WA Allowances_Bridge'!$A29,'WA Allowances_Bridge'!$A29,IF('WA Allowances_Bridge'!MZ29&lt;'WA Allowances_Bridge'!$B29,'WA Allowances_Bridge'!$B29,IF('WA Allowances_Bridge'!MZ29&gt;'WA Allowances_Bridge'!$C29,'WA Allowances_Bridge'!$C29,'WA Allowances_Bridge'!MZ29)))</f>
        <v>7.1595933366531863</v>
      </c>
      <c r="MX27">
        <f>IF('WA Allowances_Bridge'!NA29&lt;'WA Allowances_Bridge'!$A29,'WA Allowances_Bridge'!$A29,IF('WA Allowances_Bridge'!NA29&lt;'WA Allowances_Bridge'!$B29,'WA Allowances_Bridge'!$B29,IF('WA Allowances_Bridge'!NA29&gt;'WA Allowances_Bridge'!$C29,'WA Allowances_Bridge'!$C29,'WA Allowances_Bridge'!NA29)))</f>
        <v>7.1595933366531863</v>
      </c>
      <c r="MY27">
        <f>IF('WA Allowances_Bridge'!NB29&lt;'WA Allowances_Bridge'!$A29,'WA Allowances_Bridge'!$A29,IF('WA Allowances_Bridge'!NB29&lt;'WA Allowances_Bridge'!$B29,'WA Allowances_Bridge'!$B29,IF('WA Allowances_Bridge'!NB29&gt;'WA Allowances_Bridge'!$C29,'WA Allowances_Bridge'!$C29,'WA Allowances_Bridge'!NB29)))</f>
        <v>11.277087933276379</v>
      </c>
      <c r="MZ27">
        <f>IF('WA Allowances_Bridge'!NC29&lt;'WA Allowances_Bridge'!$A29,'WA Allowances_Bridge'!$A29,IF('WA Allowances_Bridge'!NC29&lt;'WA Allowances_Bridge'!$B29,'WA Allowances_Bridge'!$B29,IF('WA Allowances_Bridge'!NC29&gt;'WA Allowances_Bridge'!$C29,'WA Allowances_Bridge'!$C29,'WA Allowances_Bridge'!NC29)))</f>
        <v>7.1595933366531863</v>
      </c>
      <c r="NA27">
        <f>IF('WA Allowances_Bridge'!ND29&lt;'WA Allowances_Bridge'!$A29,'WA Allowances_Bridge'!$A29,IF('WA Allowances_Bridge'!ND29&lt;'WA Allowances_Bridge'!$B29,'WA Allowances_Bridge'!$B29,IF('WA Allowances_Bridge'!ND29&gt;'WA Allowances_Bridge'!$C29,'WA Allowances_Bridge'!$C29,'WA Allowances_Bridge'!ND29)))</f>
        <v>7.1595933366531863</v>
      </c>
      <c r="NB27">
        <f>IF('WA Allowances_Bridge'!NE29&lt;'WA Allowances_Bridge'!$A29,'WA Allowances_Bridge'!$A29,IF('WA Allowances_Bridge'!NE29&lt;'WA Allowances_Bridge'!$B29,'WA Allowances_Bridge'!$B29,IF('WA Allowances_Bridge'!NE29&gt;'WA Allowances_Bridge'!$C29,'WA Allowances_Bridge'!$C29,'WA Allowances_Bridge'!NE29)))</f>
        <v>14.771907211632172</v>
      </c>
      <c r="NC27">
        <f>IF('WA Allowances_Bridge'!NF29&lt;'WA Allowances_Bridge'!$A29,'WA Allowances_Bridge'!$A29,IF('WA Allowances_Bridge'!NF29&lt;'WA Allowances_Bridge'!$B29,'WA Allowances_Bridge'!$B29,IF('WA Allowances_Bridge'!NF29&gt;'WA Allowances_Bridge'!$C29,'WA Allowances_Bridge'!$C29,'WA Allowances_Bridge'!NF29)))</f>
        <v>14.771907211632172</v>
      </c>
      <c r="ND27">
        <f>IF('WA Allowances_Bridge'!NG29&lt;'WA Allowances_Bridge'!$A29,'WA Allowances_Bridge'!$A29,IF('WA Allowances_Bridge'!NG29&lt;'WA Allowances_Bridge'!$B29,'WA Allowances_Bridge'!$B29,IF('WA Allowances_Bridge'!NG29&gt;'WA Allowances_Bridge'!$C29,'WA Allowances_Bridge'!$C29,'WA Allowances_Bridge'!NG29)))</f>
        <v>7.1595933366531863</v>
      </c>
      <c r="NE27">
        <f>IF('WA Allowances_Bridge'!NH29&lt;'WA Allowances_Bridge'!$A29,'WA Allowances_Bridge'!$A29,IF('WA Allowances_Bridge'!NH29&lt;'WA Allowances_Bridge'!$B29,'WA Allowances_Bridge'!$B29,IF('WA Allowances_Bridge'!NH29&gt;'WA Allowances_Bridge'!$C29,'WA Allowances_Bridge'!$C29,'WA Allowances_Bridge'!NH29)))</f>
        <v>12.232384162623561</v>
      </c>
      <c r="NF27">
        <f>IF('WA Allowances_Bridge'!NI29&lt;'WA Allowances_Bridge'!$A29,'WA Allowances_Bridge'!$A29,IF('WA Allowances_Bridge'!NI29&lt;'WA Allowances_Bridge'!$B29,'WA Allowances_Bridge'!$B29,IF('WA Allowances_Bridge'!NI29&gt;'WA Allowances_Bridge'!$C29,'WA Allowances_Bridge'!$C29,'WA Allowances_Bridge'!NI29)))</f>
        <v>14.771907211632172</v>
      </c>
      <c r="NG27">
        <f>IF('WA Allowances_Bridge'!NJ29&lt;'WA Allowances_Bridge'!$A29,'WA Allowances_Bridge'!$A29,IF('WA Allowances_Bridge'!NJ29&lt;'WA Allowances_Bridge'!$B29,'WA Allowances_Bridge'!$B29,IF('WA Allowances_Bridge'!NJ29&gt;'WA Allowances_Bridge'!$C29,'WA Allowances_Bridge'!$C29,'WA Allowances_Bridge'!NJ29)))</f>
        <v>7.1595933366531863</v>
      </c>
      <c r="NH27">
        <f>IF('WA Allowances_Bridge'!NK29&lt;'WA Allowances_Bridge'!$A29,'WA Allowances_Bridge'!$A29,IF('WA Allowances_Bridge'!NK29&lt;'WA Allowances_Bridge'!$B29,'WA Allowances_Bridge'!$B29,IF('WA Allowances_Bridge'!NK29&gt;'WA Allowances_Bridge'!$C29,'WA Allowances_Bridge'!$C29,'WA Allowances_Bridge'!NK29)))</f>
        <v>14.771907211632172</v>
      </c>
      <c r="NI27">
        <f>IF('WA Allowances_Bridge'!NL29&lt;'WA Allowances_Bridge'!$A29,'WA Allowances_Bridge'!$A29,IF('WA Allowances_Bridge'!NL29&lt;'WA Allowances_Bridge'!$B29,'WA Allowances_Bridge'!$B29,IF('WA Allowances_Bridge'!NL29&gt;'WA Allowances_Bridge'!$C29,'WA Allowances_Bridge'!$C29,'WA Allowances_Bridge'!NL29)))</f>
        <v>7.6902290453096764</v>
      </c>
      <c r="NJ27">
        <f>IF('WA Allowances_Bridge'!NM29&lt;'WA Allowances_Bridge'!$A29,'WA Allowances_Bridge'!$A29,IF('WA Allowances_Bridge'!NM29&lt;'WA Allowances_Bridge'!$B29,'WA Allowances_Bridge'!$B29,IF('WA Allowances_Bridge'!NM29&gt;'WA Allowances_Bridge'!$C29,'WA Allowances_Bridge'!$C29,'WA Allowances_Bridge'!NM29)))</f>
        <v>14.771907211632172</v>
      </c>
      <c r="NK27">
        <f>IF('WA Allowances_Bridge'!NN29&lt;'WA Allowances_Bridge'!$A29,'WA Allowances_Bridge'!$A29,IF('WA Allowances_Bridge'!NN29&lt;'WA Allowances_Bridge'!$B29,'WA Allowances_Bridge'!$B29,IF('WA Allowances_Bridge'!NN29&gt;'WA Allowances_Bridge'!$C29,'WA Allowances_Bridge'!$C29,'WA Allowances_Bridge'!NN29)))</f>
        <v>7.1595933366531863</v>
      </c>
      <c r="NL27">
        <f>IF('WA Allowances_Bridge'!NO29&lt;'WA Allowances_Bridge'!$A29,'WA Allowances_Bridge'!$A29,IF('WA Allowances_Bridge'!NO29&lt;'WA Allowances_Bridge'!$B29,'WA Allowances_Bridge'!$B29,IF('WA Allowances_Bridge'!NO29&gt;'WA Allowances_Bridge'!$C29,'WA Allowances_Bridge'!$C29,'WA Allowances_Bridge'!NO29)))</f>
        <v>14.771907211632172</v>
      </c>
      <c r="NM27">
        <f>IF('WA Allowances_Bridge'!NP29&lt;'WA Allowances_Bridge'!$A29,'WA Allowances_Bridge'!$A29,IF('WA Allowances_Bridge'!NP29&lt;'WA Allowances_Bridge'!$B29,'WA Allowances_Bridge'!$B29,IF('WA Allowances_Bridge'!NP29&gt;'WA Allowances_Bridge'!$C29,'WA Allowances_Bridge'!$C29,'WA Allowances_Bridge'!NP29)))</f>
        <v>7.1595933366531863</v>
      </c>
      <c r="NN27">
        <f>IF('WA Allowances_Bridge'!NQ29&lt;'WA Allowances_Bridge'!$A29,'WA Allowances_Bridge'!$A29,IF('WA Allowances_Bridge'!NQ29&lt;'WA Allowances_Bridge'!$B29,'WA Allowances_Bridge'!$B29,IF('WA Allowances_Bridge'!NQ29&gt;'WA Allowances_Bridge'!$C29,'WA Allowances_Bridge'!$C29,'WA Allowances_Bridge'!NQ29)))</f>
        <v>14.771907211632172</v>
      </c>
      <c r="NO27">
        <f>IF('WA Allowances_Bridge'!NR29&lt;'WA Allowances_Bridge'!$A29,'WA Allowances_Bridge'!$A29,IF('WA Allowances_Bridge'!NR29&lt;'WA Allowances_Bridge'!$B29,'WA Allowances_Bridge'!$B29,IF('WA Allowances_Bridge'!NR29&gt;'WA Allowances_Bridge'!$C29,'WA Allowances_Bridge'!$C29,'WA Allowances_Bridge'!NR29)))</f>
        <v>7.1595933366531863</v>
      </c>
      <c r="NP27">
        <f>IF('WA Allowances_Bridge'!NS29&lt;'WA Allowances_Bridge'!$A29,'WA Allowances_Bridge'!$A29,IF('WA Allowances_Bridge'!NS29&lt;'WA Allowances_Bridge'!$B29,'WA Allowances_Bridge'!$B29,IF('WA Allowances_Bridge'!NS29&gt;'WA Allowances_Bridge'!$C29,'WA Allowances_Bridge'!$C29,'WA Allowances_Bridge'!NS29)))</f>
        <v>14.771907211632172</v>
      </c>
      <c r="NQ27">
        <f>IF('WA Allowances_Bridge'!NT29&lt;'WA Allowances_Bridge'!$A29,'WA Allowances_Bridge'!$A29,IF('WA Allowances_Bridge'!NT29&lt;'WA Allowances_Bridge'!$B29,'WA Allowances_Bridge'!$B29,IF('WA Allowances_Bridge'!NT29&gt;'WA Allowances_Bridge'!$C29,'WA Allowances_Bridge'!$C29,'WA Allowances_Bridge'!NT29)))</f>
        <v>8.0361907336251068</v>
      </c>
      <c r="NR27">
        <f>IF('WA Allowances_Bridge'!NU29&lt;'WA Allowances_Bridge'!$A29,'WA Allowances_Bridge'!$A29,IF('WA Allowances_Bridge'!NU29&lt;'WA Allowances_Bridge'!$B29,'WA Allowances_Bridge'!$B29,IF('WA Allowances_Bridge'!NU29&gt;'WA Allowances_Bridge'!$C29,'WA Allowances_Bridge'!$C29,'WA Allowances_Bridge'!NU29)))</f>
        <v>14.771907211632172</v>
      </c>
      <c r="NS27">
        <f>IF('WA Allowances_Bridge'!NV29&lt;'WA Allowances_Bridge'!$A29,'WA Allowances_Bridge'!$A29,IF('WA Allowances_Bridge'!NV29&lt;'WA Allowances_Bridge'!$B29,'WA Allowances_Bridge'!$B29,IF('WA Allowances_Bridge'!NV29&gt;'WA Allowances_Bridge'!$C29,'WA Allowances_Bridge'!$C29,'WA Allowances_Bridge'!NV29)))</f>
        <v>7.1626409109355782</v>
      </c>
      <c r="NT27">
        <f>IF('WA Allowances_Bridge'!NW29&lt;'WA Allowances_Bridge'!$A29,'WA Allowances_Bridge'!$A29,IF('WA Allowances_Bridge'!NW29&lt;'WA Allowances_Bridge'!$B29,'WA Allowances_Bridge'!$B29,IF('WA Allowances_Bridge'!NW29&gt;'WA Allowances_Bridge'!$C29,'WA Allowances_Bridge'!$C29,'WA Allowances_Bridge'!NW29)))</f>
        <v>7.1595933366531863</v>
      </c>
      <c r="NU27">
        <f>IF('WA Allowances_Bridge'!NX29&lt;'WA Allowances_Bridge'!$A29,'WA Allowances_Bridge'!$A29,IF('WA Allowances_Bridge'!NX29&lt;'WA Allowances_Bridge'!$B29,'WA Allowances_Bridge'!$B29,IF('WA Allowances_Bridge'!NX29&gt;'WA Allowances_Bridge'!$C29,'WA Allowances_Bridge'!$C29,'WA Allowances_Bridge'!NX29)))</f>
        <v>14.771907211632172</v>
      </c>
      <c r="NV27">
        <f>IF('WA Allowances_Bridge'!NY29&lt;'WA Allowances_Bridge'!$A29,'WA Allowances_Bridge'!$A29,IF('WA Allowances_Bridge'!NY29&lt;'WA Allowances_Bridge'!$B29,'WA Allowances_Bridge'!$B29,IF('WA Allowances_Bridge'!NY29&gt;'WA Allowances_Bridge'!$C29,'WA Allowances_Bridge'!$C29,'WA Allowances_Bridge'!NY29)))</f>
        <v>9.0329456806201893</v>
      </c>
      <c r="NW27">
        <f>IF('WA Allowances_Bridge'!NZ29&lt;'WA Allowances_Bridge'!$A29,'WA Allowances_Bridge'!$A29,IF('WA Allowances_Bridge'!NZ29&lt;'WA Allowances_Bridge'!$B29,'WA Allowances_Bridge'!$B29,IF('WA Allowances_Bridge'!NZ29&gt;'WA Allowances_Bridge'!$C29,'WA Allowances_Bridge'!$C29,'WA Allowances_Bridge'!NZ29)))</f>
        <v>14.771907211632172</v>
      </c>
      <c r="NX27">
        <f>IF('WA Allowances_Bridge'!OA29&lt;'WA Allowances_Bridge'!$A29,'WA Allowances_Bridge'!$A29,IF('WA Allowances_Bridge'!OA29&lt;'WA Allowances_Bridge'!$B29,'WA Allowances_Bridge'!$B29,IF('WA Allowances_Bridge'!OA29&gt;'WA Allowances_Bridge'!$C29,'WA Allowances_Bridge'!$C29,'WA Allowances_Bridge'!OA29)))</f>
        <v>14.771907211632172</v>
      </c>
      <c r="NY27">
        <f>IF('WA Allowances_Bridge'!OB29&lt;'WA Allowances_Bridge'!$A29,'WA Allowances_Bridge'!$A29,IF('WA Allowances_Bridge'!OB29&lt;'WA Allowances_Bridge'!$B29,'WA Allowances_Bridge'!$B29,IF('WA Allowances_Bridge'!OB29&gt;'WA Allowances_Bridge'!$C29,'WA Allowances_Bridge'!$C29,'WA Allowances_Bridge'!OB29)))</f>
        <v>7.1595933366531863</v>
      </c>
      <c r="NZ27">
        <f>IF('WA Allowances_Bridge'!OC29&lt;'WA Allowances_Bridge'!$A29,'WA Allowances_Bridge'!$A29,IF('WA Allowances_Bridge'!OC29&lt;'WA Allowances_Bridge'!$B29,'WA Allowances_Bridge'!$B29,IF('WA Allowances_Bridge'!OC29&gt;'WA Allowances_Bridge'!$C29,'WA Allowances_Bridge'!$C29,'WA Allowances_Bridge'!OC29)))</f>
        <v>7.1595933366531863</v>
      </c>
      <c r="OA27">
        <f>IF('WA Allowances_Bridge'!OD29&lt;'WA Allowances_Bridge'!$A29,'WA Allowances_Bridge'!$A29,IF('WA Allowances_Bridge'!OD29&lt;'WA Allowances_Bridge'!$B29,'WA Allowances_Bridge'!$B29,IF('WA Allowances_Bridge'!OD29&gt;'WA Allowances_Bridge'!$C29,'WA Allowances_Bridge'!$C29,'WA Allowances_Bridge'!OD29)))</f>
        <v>7.1595933366531863</v>
      </c>
      <c r="OB27">
        <f>IF('WA Allowances_Bridge'!OE29&lt;'WA Allowances_Bridge'!$A29,'WA Allowances_Bridge'!$A29,IF('WA Allowances_Bridge'!OE29&lt;'WA Allowances_Bridge'!$B29,'WA Allowances_Bridge'!$B29,IF('WA Allowances_Bridge'!OE29&gt;'WA Allowances_Bridge'!$C29,'WA Allowances_Bridge'!$C29,'WA Allowances_Bridge'!OE29)))</f>
        <v>14.301245028735522</v>
      </c>
      <c r="OC27">
        <f>IF('WA Allowances_Bridge'!OF29&lt;'WA Allowances_Bridge'!$A29,'WA Allowances_Bridge'!$A29,IF('WA Allowances_Bridge'!OF29&lt;'WA Allowances_Bridge'!$B29,'WA Allowances_Bridge'!$B29,IF('WA Allowances_Bridge'!OF29&gt;'WA Allowances_Bridge'!$C29,'WA Allowances_Bridge'!$C29,'WA Allowances_Bridge'!OF29)))</f>
        <v>14.771907211632172</v>
      </c>
      <c r="OD27">
        <f>IF('WA Allowances_Bridge'!OG29&lt;'WA Allowances_Bridge'!$A29,'WA Allowances_Bridge'!$A29,IF('WA Allowances_Bridge'!OG29&lt;'WA Allowances_Bridge'!$B29,'WA Allowances_Bridge'!$B29,IF('WA Allowances_Bridge'!OG29&gt;'WA Allowances_Bridge'!$C29,'WA Allowances_Bridge'!$C29,'WA Allowances_Bridge'!OG29)))</f>
        <v>14.771907211632172</v>
      </c>
      <c r="OE27">
        <f>IF('WA Allowances_Bridge'!OH29&lt;'WA Allowances_Bridge'!$A29,'WA Allowances_Bridge'!$A29,IF('WA Allowances_Bridge'!OH29&lt;'WA Allowances_Bridge'!$B29,'WA Allowances_Bridge'!$B29,IF('WA Allowances_Bridge'!OH29&gt;'WA Allowances_Bridge'!$C29,'WA Allowances_Bridge'!$C29,'WA Allowances_Bridge'!OH29)))</f>
        <v>14.771907211632172</v>
      </c>
      <c r="OF27">
        <f>IF('WA Allowances_Bridge'!OI29&lt;'WA Allowances_Bridge'!$A29,'WA Allowances_Bridge'!$A29,IF('WA Allowances_Bridge'!OI29&lt;'WA Allowances_Bridge'!$B29,'WA Allowances_Bridge'!$B29,IF('WA Allowances_Bridge'!OI29&gt;'WA Allowances_Bridge'!$C29,'WA Allowances_Bridge'!$C29,'WA Allowances_Bridge'!OI29)))</f>
        <v>14.771907211632172</v>
      </c>
      <c r="OG27">
        <f>IF('WA Allowances_Bridge'!OJ29&lt;'WA Allowances_Bridge'!$A29,'WA Allowances_Bridge'!$A29,IF('WA Allowances_Bridge'!OJ29&lt;'WA Allowances_Bridge'!$B29,'WA Allowances_Bridge'!$B29,IF('WA Allowances_Bridge'!OJ29&gt;'WA Allowances_Bridge'!$C29,'WA Allowances_Bridge'!$C29,'WA Allowances_Bridge'!OJ29)))</f>
        <v>14.771907211632172</v>
      </c>
      <c r="OH27">
        <f>IF('WA Allowances_Bridge'!OK29&lt;'WA Allowances_Bridge'!$A29,'WA Allowances_Bridge'!$A29,IF('WA Allowances_Bridge'!OK29&lt;'WA Allowances_Bridge'!$B29,'WA Allowances_Bridge'!$B29,IF('WA Allowances_Bridge'!OK29&gt;'WA Allowances_Bridge'!$C29,'WA Allowances_Bridge'!$C29,'WA Allowances_Bridge'!OK29)))</f>
        <v>14.771907211632172</v>
      </c>
      <c r="OI27">
        <f>IF('WA Allowances_Bridge'!OL29&lt;'WA Allowances_Bridge'!$A29,'WA Allowances_Bridge'!$A29,IF('WA Allowances_Bridge'!OL29&lt;'WA Allowances_Bridge'!$B29,'WA Allowances_Bridge'!$B29,IF('WA Allowances_Bridge'!OL29&gt;'WA Allowances_Bridge'!$C29,'WA Allowances_Bridge'!$C29,'WA Allowances_Bridge'!OL29)))</f>
        <v>14.771907211632172</v>
      </c>
      <c r="OJ27">
        <f>IF('WA Allowances_Bridge'!OM29&lt;'WA Allowances_Bridge'!$A29,'WA Allowances_Bridge'!$A29,IF('WA Allowances_Bridge'!OM29&lt;'WA Allowances_Bridge'!$B29,'WA Allowances_Bridge'!$B29,IF('WA Allowances_Bridge'!OM29&gt;'WA Allowances_Bridge'!$C29,'WA Allowances_Bridge'!$C29,'WA Allowances_Bridge'!OM29)))</f>
        <v>7.1595933366531863</v>
      </c>
      <c r="OK27">
        <f>IF('WA Allowances_Bridge'!ON29&lt;'WA Allowances_Bridge'!$A29,'WA Allowances_Bridge'!$A29,IF('WA Allowances_Bridge'!ON29&lt;'WA Allowances_Bridge'!$B29,'WA Allowances_Bridge'!$B29,IF('WA Allowances_Bridge'!ON29&gt;'WA Allowances_Bridge'!$C29,'WA Allowances_Bridge'!$C29,'WA Allowances_Bridge'!ON29)))</f>
        <v>14.771907211632172</v>
      </c>
      <c r="OL27">
        <f>IF('WA Allowances_Bridge'!OO29&lt;'WA Allowances_Bridge'!$A29,'WA Allowances_Bridge'!$A29,IF('WA Allowances_Bridge'!OO29&lt;'WA Allowances_Bridge'!$B29,'WA Allowances_Bridge'!$B29,IF('WA Allowances_Bridge'!OO29&gt;'WA Allowances_Bridge'!$C29,'WA Allowances_Bridge'!$C29,'WA Allowances_Bridge'!OO29)))</f>
        <v>7.1595933366531863</v>
      </c>
      <c r="OM27">
        <f>IF('WA Allowances_Bridge'!OP29&lt;'WA Allowances_Bridge'!$A29,'WA Allowances_Bridge'!$A29,IF('WA Allowances_Bridge'!OP29&lt;'WA Allowances_Bridge'!$B29,'WA Allowances_Bridge'!$B29,IF('WA Allowances_Bridge'!OP29&gt;'WA Allowances_Bridge'!$C29,'WA Allowances_Bridge'!$C29,'WA Allowances_Bridge'!OP29)))</f>
        <v>14.771907211632172</v>
      </c>
      <c r="ON27">
        <f>IF('WA Allowances_Bridge'!OQ29&lt;'WA Allowances_Bridge'!$A29,'WA Allowances_Bridge'!$A29,IF('WA Allowances_Bridge'!OQ29&lt;'WA Allowances_Bridge'!$B29,'WA Allowances_Bridge'!$B29,IF('WA Allowances_Bridge'!OQ29&gt;'WA Allowances_Bridge'!$C29,'WA Allowances_Bridge'!$C29,'WA Allowances_Bridge'!OQ29)))</f>
        <v>14.771907211632172</v>
      </c>
      <c r="OO27">
        <f>IF('WA Allowances_Bridge'!OR29&lt;'WA Allowances_Bridge'!$A29,'WA Allowances_Bridge'!$A29,IF('WA Allowances_Bridge'!OR29&lt;'WA Allowances_Bridge'!$B29,'WA Allowances_Bridge'!$B29,IF('WA Allowances_Bridge'!OR29&gt;'WA Allowances_Bridge'!$C29,'WA Allowances_Bridge'!$C29,'WA Allowances_Bridge'!OR29)))</f>
        <v>11.890777486614324</v>
      </c>
      <c r="OP27">
        <f>IF('WA Allowances_Bridge'!OS29&lt;'WA Allowances_Bridge'!$A29,'WA Allowances_Bridge'!$A29,IF('WA Allowances_Bridge'!OS29&lt;'WA Allowances_Bridge'!$B29,'WA Allowances_Bridge'!$B29,IF('WA Allowances_Bridge'!OS29&gt;'WA Allowances_Bridge'!$C29,'WA Allowances_Bridge'!$C29,'WA Allowances_Bridge'!OS29)))</f>
        <v>7.1595933366531863</v>
      </c>
      <c r="OQ27">
        <f>IF('WA Allowances_Bridge'!OT29&lt;'WA Allowances_Bridge'!$A29,'WA Allowances_Bridge'!$A29,IF('WA Allowances_Bridge'!OT29&lt;'WA Allowances_Bridge'!$B29,'WA Allowances_Bridge'!$B29,IF('WA Allowances_Bridge'!OT29&gt;'WA Allowances_Bridge'!$C29,'WA Allowances_Bridge'!$C29,'WA Allowances_Bridge'!OT29)))</f>
        <v>14.771907211632172</v>
      </c>
      <c r="OR27">
        <f>IF('WA Allowances_Bridge'!OU29&lt;'WA Allowances_Bridge'!$A29,'WA Allowances_Bridge'!$A29,IF('WA Allowances_Bridge'!OU29&lt;'WA Allowances_Bridge'!$B29,'WA Allowances_Bridge'!$B29,IF('WA Allowances_Bridge'!OU29&gt;'WA Allowances_Bridge'!$C29,'WA Allowances_Bridge'!$C29,'WA Allowances_Bridge'!OU29)))</f>
        <v>7.1595933366531863</v>
      </c>
      <c r="OS27">
        <f>IF('WA Allowances_Bridge'!OV29&lt;'WA Allowances_Bridge'!$A29,'WA Allowances_Bridge'!$A29,IF('WA Allowances_Bridge'!OV29&lt;'WA Allowances_Bridge'!$B29,'WA Allowances_Bridge'!$B29,IF('WA Allowances_Bridge'!OV29&gt;'WA Allowances_Bridge'!$C29,'WA Allowances_Bridge'!$C29,'WA Allowances_Bridge'!OV29)))</f>
        <v>14.771907211632172</v>
      </c>
      <c r="OT27">
        <f>IF('WA Allowances_Bridge'!OW29&lt;'WA Allowances_Bridge'!$A29,'WA Allowances_Bridge'!$A29,IF('WA Allowances_Bridge'!OW29&lt;'WA Allowances_Bridge'!$B29,'WA Allowances_Bridge'!$B29,IF('WA Allowances_Bridge'!OW29&gt;'WA Allowances_Bridge'!$C29,'WA Allowances_Bridge'!$C29,'WA Allowances_Bridge'!OW29)))</f>
        <v>14.771907211632172</v>
      </c>
      <c r="OU27">
        <f>IF('WA Allowances_Bridge'!OX29&lt;'WA Allowances_Bridge'!$A29,'WA Allowances_Bridge'!$A29,IF('WA Allowances_Bridge'!OX29&lt;'WA Allowances_Bridge'!$B29,'WA Allowances_Bridge'!$B29,IF('WA Allowances_Bridge'!OX29&gt;'WA Allowances_Bridge'!$C29,'WA Allowances_Bridge'!$C29,'WA Allowances_Bridge'!OX29)))</f>
        <v>14.771907211632172</v>
      </c>
      <c r="OV27">
        <f>IF('WA Allowances_Bridge'!OY29&lt;'WA Allowances_Bridge'!$A29,'WA Allowances_Bridge'!$A29,IF('WA Allowances_Bridge'!OY29&lt;'WA Allowances_Bridge'!$B29,'WA Allowances_Bridge'!$B29,IF('WA Allowances_Bridge'!OY29&gt;'WA Allowances_Bridge'!$C29,'WA Allowances_Bridge'!$C29,'WA Allowances_Bridge'!OY29)))</f>
        <v>7.1595933366531863</v>
      </c>
      <c r="OW27">
        <f>IF('WA Allowances_Bridge'!OZ29&lt;'WA Allowances_Bridge'!$A29,'WA Allowances_Bridge'!$A29,IF('WA Allowances_Bridge'!OZ29&lt;'WA Allowances_Bridge'!$B29,'WA Allowances_Bridge'!$B29,IF('WA Allowances_Bridge'!OZ29&gt;'WA Allowances_Bridge'!$C29,'WA Allowances_Bridge'!$C29,'WA Allowances_Bridge'!OZ29)))</f>
        <v>7.1595933366531863</v>
      </c>
      <c r="OX27">
        <f>IF('WA Allowances_Bridge'!PA29&lt;'WA Allowances_Bridge'!$A29,'WA Allowances_Bridge'!$A29,IF('WA Allowances_Bridge'!PA29&lt;'WA Allowances_Bridge'!$B29,'WA Allowances_Bridge'!$B29,IF('WA Allowances_Bridge'!PA29&gt;'WA Allowances_Bridge'!$C29,'WA Allowances_Bridge'!$C29,'WA Allowances_Bridge'!PA29)))</f>
        <v>7.1595933366531863</v>
      </c>
      <c r="OY27">
        <f>IF('WA Allowances_Bridge'!PB29&lt;'WA Allowances_Bridge'!$A29,'WA Allowances_Bridge'!$A29,IF('WA Allowances_Bridge'!PB29&lt;'WA Allowances_Bridge'!$B29,'WA Allowances_Bridge'!$B29,IF('WA Allowances_Bridge'!PB29&gt;'WA Allowances_Bridge'!$C29,'WA Allowances_Bridge'!$C29,'WA Allowances_Bridge'!PB29)))</f>
        <v>7.1595933366531863</v>
      </c>
      <c r="OZ27">
        <f>IF('WA Allowances_Bridge'!PC29&lt;'WA Allowances_Bridge'!$A29,'WA Allowances_Bridge'!$A29,IF('WA Allowances_Bridge'!PC29&lt;'WA Allowances_Bridge'!$B29,'WA Allowances_Bridge'!$B29,IF('WA Allowances_Bridge'!PC29&gt;'WA Allowances_Bridge'!$C29,'WA Allowances_Bridge'!$C29,'WA Allowances_Bridge'!PC29)))</f>
        <v>14.771907211632172</v>
      </c>
      <c r="PA27">
        <f>IF('WA Allowances_Bridge'!PD29&lt;'WA Allowances_Bridge'!$A29,'WA Allowances_Bridge'!$A29,IF('WA Allowances_Bridge'!PD29&lt;'WA Allowances_Bridge'!$B29,'WA Allowances_Bridge'!$B29,IF('WA Allowances_Bridge'!PD29&gt;'WA Allowances_Bridge'!$C29,'WA Allowances_Bridge'!$C29,'WA Allowances_Bridge'!PD29)))</f>
        <v>14.771907211632172</v>
      </c>
      <c r="PB27">
        <f>IF('WA Allowances_Bridge'!PE29&lt;'WA Allowances_Bridge'!$A29,'WA Allowances_Bridge'!$A29,IF('WA Allowances_Bridge'!PE29&lt;'WA Allowances_Bridge'!$B29,'WA Allowances_Bridge'!$B29,IF('WA Allowances_Bridge'!PE29&gt;'WA Allowances_Bridge'!$C29,'WA Allowances_Bridge'!$C29,'WA Allowances_Bridge'!PE29)))</f>
        <v>9.6805096268344517</v>
      </c>
      <c r="PC27">
        <f>IF('WA Allowances_Bridge'!PF29&lt;'WA Allowances_Bridge'!$A29,'WA Allowances_Bridge'!$A29,IF('WA Allowances_Bridge'!PF29&lt;'WA Allowances_Bridge'!$B29,'WA Allowances_Bridge'!$B29,IF('WA Allowances_Bridge'!PF29&gt;'WA Allowances_Bridge'!$C29,'WA Allowances_Bridge'!$C29,'WA Allowances_Bridge'!PF29)))</f>
        <v>14.771907211632172</v>
      </c>
      <c r="PD27">
        <f>IF('WA Allowances_Bridge'!PG29&lt;'WA Allowances_Bridge'!$A29,'WA Allowances_Bridge'!$A29,IF('WA Allowances_Bridge'!PG29&lt;'WA Allowances_Bridge'!$B29,'WA Allowances_Bridge'!$B29,IF('WA Allowances_Bridge'!PG29&gt;'WA Allowances_Bridge'!$C29,'WA Allowances_Bridge'!$C29,'WA Allowances_Bridge'!PG29)))</f>
        <v>14.771907211632172</v>
      </c>
      <c r="PE27">
        <f>IF('WA Allowances_Bridge'!PH29&lt;'WA Allowances_Bridge'!$A29,'WA Allowances_Bridge'!$A29,IF('WA Allowances_Bridge'!PH29&lt;'WA Allowances_Bridge'!$B29,'WA Allowances_Bridge'!$B29,IF('WA Allowances_Bridge'!PH29&gt;'WA Allowances_Bridge'!$C29,'WA Allowances_Bridge'!$C29,'WA Allowances_Bridge'!PH29)))</f>
        <v>14.771907211632172</v>
      </c>
      <c r="PF27">
        <f>IF('WA Allowances_Bridge'!PI29&lt;'WA Allowances_Bridge'!$A29,'WA Allowances_Bridge'!$A29,IF('WA Allowances_Bridge'!PI29&lt;'WA Allowances_Bridge'!$B29,'WA Allowances_Bridge'!$B29,IF('WA Allowances_Bridge'!PI29&gt;'WA Allowances_Bridge'!$C29,'WA Allowances_Bridge'!$C29,'WA Allowances_Bridge'!PI29)))</f>
        <v>14.771907211632172</v>
      </c>
      <c r="PG27">
        <f>IF('WA Allowances_Bridge'!PJ29&lt;'WA Allowances_Bridge'!$A29,'WA Allowances_Bridge'!$A29,IF('WA Allowances_Bridge'!PJ29&lt;'WA Allowances_Bridge'!$B29,'WA Allowances_Bridge'!$B29,IF('WA Allowances_Bridge'!PJ29&gt;'WA Allowances_Bridge'!$C29,'WA Allowances_Bridge'!$C29,'WA Allowances_Bridge'!PJ29)))</f>
        <v>7.1595933366531863</v>
      </c>
      <c r="PH27">
        <f>IF('WA Allowances_Bridge'!PK29&lt;'WA Allowances_Bridge'!$A29,'WA Allowances_Bridge'!$A29,IF('WA Allowances_Bridge'!PK29&lt;'WA Allowances_Bridge'!$B29,'WA Allowances_Bridge'!$B29,IF('WA Allowances_Bridge'!PK29&gt;'WA Allowances_Bridge'!$C29,'WA Allowances_Bridge'!$C29,'WA Allowances_Bridge'!PK29)))</f>
        <v>11.660587177779863</v>
      </c>
      <c r="PI27">
        <f>IF('WA Allowances_Bridge'!PL29&lt;'WA Allowances_Bridge'!$A29,'WA Allowances_Bridge'!$A29,IF('WA Allowances_Bridge'!PL29&lt;'WA Allowances_Bridge'!$B29,'WA Allowances_Bridge'!$B29,IF('WA Allowances_Bridge'!PL29&gt;'WA Allowances_Bridge'!$C29,'WA Allowances_Bridge'!$C29,'WA Allowances_Bridge'!PL29)))</f>
        <v>10.840288945774166</v>
      </c>
      <c r="PJ27">
        <f>IF('WA Allowances_Bridge'!PM29&lt;'WA Allowances_Bridge'!$A29,'WA Allowances_Bridge'!$A29,IF('WA Allowances_Bridge'!PM29&lt;'WA Allowances_Bridge'!$B29,'WA Allowances_Bridge'!$B29,IF('WA Allowances_Bridge'!PM29&gt;'WA Allowances_Bridge'!$C29,'WA Allowances_Bridge'!$C29,'WA Allowances_Bridge'!PM29)))</f>
        <v>14.771907211632172</v>
      </c>
      <c r="PK27">
        <f>IF('WA Allowances_Bridge'!PN29&lt;'WA Allowances_Bridge'!$A29,'WA Allowances_Bridge'!$A29,IF('WA Allowances_Bridge'!PN29&lt;'WA Allowances_Bridge'!$B29,'WA Allowances_Bridge'!$B29,IF('WA Allowances_Bridge'!PN29&gt;'WA Allowances_Bridge'!$C29,'WA Allowances_Bridge'!$C29,'WA Allowances_Bridge'!PN29)))</f>
        <v>8.0696759911760694</v>
      </c>
      <c r="PL27">
        <f>IF('WA Allowances_Bridge'!PO29&lt;'WA Allowances_Bridge'!$A29,'WA Allowances_Bridge'!$A29,IF('WA Allowances_Bridge'!PO29&lt;'WA Allowances_Bridge'!$B29,'WA Allowances_Bridge'!$B29,IF('WA Allowances_Bridge'!PO29&gt;'WA Allowances_Bridge'!$C29,'WA Allowances_Bridge'!$C29,'WA Allowances_Bridge'!PO29)))</f>
        <v>14.771907211632172</v>
      </c>
      <c r="PM27">
        <f>IF('WA Allowances_Bridge'!PP29&lt;'WA Allowances_Bridge'!$A29,'WA Allowances_Bridge'!$A29,IF('WA Allowances_Bridge'!PP29&lt;'WA Allowances_Bridge'!$B29,'WA Allowances_Bridge'!$B29,IF('WA Allowances_Bridge'!PP29&gt;'WA Allowances_Bridge'!$C29,'WA Allowances_Bridge'!$C29,'WA Allowances_Bridge'!PP29)))</f>
        <v>14.771907211632172</v>
      </c>
      <c r="PN27">
        <f>IF('WA Allowances_Bridge'!PQ29&lt;'WA Allowances_Bridge'!$A29,'WA Allowances_Bridge'!$A29,IF('WA Allowances_Bridge'!PQ29&lt;'WA Allowances_Bridge'!$B29,'WA Allowances_Bridge'!$B29,IF('WA Allowances_Bridge'!PQ29&gt;'WA Allowances_Bridge'!$C29,'WA Allowances_Bridge'!$C29,'WA Allowances_Bridge'!PQ29)))</f>
        <v>7.1595933366531863</v>
      </c>
      <c r="PO27">
        <f>IF('WA Allowances_Bridge'!PR29&lt;'WA Allowances_Bridge'!$A29,'WA Allowances_Bridge'!$A29,IF('WA Allowances_Bridge'!PR29&lt;'WA Allowances_Bridge'!$B29,'WA Allowances_Bridge'!$B29,IF('WA Allowances_Bridge'!PR29&gt;'WA Allowances_Bridge'!$C29,'WA Allowances_Bridge'!$C29,'WA Allowances_Bridge'!PR29)))</f>
        <v>14.771907211632172</v>
      </c>
      <c r="PP27">
        <f>IF('WA Allowances_Bridge'!PS29&lt;'WA Allowances_Bridge'!$A29,'WA Allowances_Bridge'!$A29,IF('WA Allowances_Bridge'!PS29&lt;'WA Allowances_Bridge'!$B29,'WA Allowances_Bridge'!$B29,IF('WA Allowances_Bridge'!PS29&gt;'WA Allowances_Bridge'!$C29,'WA Allowances_Bridge'!$C29,'WA Allowances_Bridge'!PS29)))</f>
        <v>7.1595933366531863</v>
      </c>
      <c r="PQ27">
        <f>IF('WA Allowances_Bridge'!PT29&lt;'WA Allowances_Bridge'!$A29,'WA Allowances_Bridge'!$A29,IF('WA Allowances_Bridge'!PT29&lt;'WA Allowances_Bridge'!$B29,'WA Allowances_Bridge'!$B29,IF('WA Allowances_Bridge'!PT29&gt;'WA Allowances_Bridge'!$C29,'WA Allowances_Bridge'!$C29,'WA Allowances_Bridge'!PT29)))</f>
        <v>14.771907211632172</v>
      </c>
      <c r="PR27">
        <f>IF('WA Allowances_Bridge'!PU29&lt;'WA Allowances_Bridge'!$A29,'WA Allowances_Bridge'!$A29,IF('WA Allowances_Bridge'!PU29&lt;'WA Allowances_Bridge'!$B29,'WA Allowances_Bridge'!$B29,IF('WA Allowances_Bridge'!PU29&gt;'WA Allowances_Bridge'!$C29,'WA Allowances_Bridge'!$C29,'WA Allowances_Bridge'!PU29)))</f>
        <v>14.771907211632172</v>
      </c>
      <c r="PS27">
        <f>IF('WA Allowances_Bridge'!PV29&lt;'WA Allowances_Bridge'!$A29,'WA Allowances_Bridge'!$A29,IF('WA Allowances_Bridge'!PV29&lt;'WA Allowances_Bridge'!$B29,'WA Allowances_Bridge'!$B29,IF('WA Allowances_Bridge'!PV29&gt;'WA Allowances_Bridge'!$C29,'WA Allowances_Bridge'!$C29,'WA Allowances_Bridge'!PV29)))</f>
        <v>14.771907211632172</v>
      </c>
      <c r="PT27">
        <f>IF('WA Allowances_Bridge'!PW29&lt;'WA Allowances_Bridge'!$A29,'WA Allowances_Bridge'!$A29,IF('WA Allowances_Bridge'!PW29&lt;'WA Allowances_Bridge'!$B29,'WA Allowances_Bridge'!$B29,IF('WA Allowances_Bridge'!PW29&gt;'WA Allowances_Bridge'!$C29,'WA Allowances_Bridge'!$C29,'WA Allowances_Bridge'!PW29)))</f>
        <v>14.771907211632172</v>
      </c>
      <c r="PU27">
        <f>IF('WA Allowances_Bridge'!PX29&lt;'WA Allowances_Bridge'!$A29,'WA Allowances_Bridge'!$A29,IF('WA Allowances_Bridge'!PX29&lt;'WA Allowances_Bridge'!$B29,'WA Allowances_Bridge'!$B29,IF('WA Allowances_Bridge'!PX29&gt;'WA Allowances_Bridge'!$C29,'WA Allowances_Bridge'!$C29,'WA Allowances_Bridge'!PX29)))</f>
        <v>7.1595933366531863</v>
      </c>
      <c r="PV27">
        <f>IF('WA Allowances_Bridge'!PY29&lt;'WA Allowances_Bridge'!$A29,'WA Allowances_Bridge'!$A29,IF('WA Allowances_Bridge'!PY29&lt;'WA Allowances_Bridge'!$B29,'WA Allowances_Bridge'!$B29,IF('WA Allowances_Bridge'!PY29&gt;'WA Allowances_Bridge'!$C29,'WA Allowances_Bridge'!$C29,'WA Allowances_Bridge'!PY29)))</f>
        <v>7.1595933366531863</v>
      </c>
      <c r="PW27">
        <f>IF('WA Allowances_Bridge'!PZ29&lt;'WA Allowances_Bridge'!$A29,'WA Allowances_Bridge'!$A29,IF('WA Allowances_Bridge'!PZ29&lt;'WA Allowances_Bridge'!$B29,'WA Allowances_Bridge'!$B29,IF('WA Allowances_Bridge'!PZ29&gt;'WA Allowances_Bridge'!$C29,'WA Allowances_Bridge'!$C29,'WA Allowances_Bridge'!PZ29)))</f>
        <v>14.771907211632172</v>
      </c>
      <c r="PX27">
        <f>IF('WA Allowances_Bridge'!QA29&lt;'WA Allowances_Bridge'!$A29,'WA Allowances_Bridge'!$A29,IF('WA Allowances_Bridge'!QA29&lt;'WA Allowances_Bridge'!$B29,'WA Allowances_Bridge'!$B29,IF('WA Allowances_Bridge'!QA29&gt;'WA Allowances_Bridge'!$C29,'WA Allowances_Bridge'!$C29,'WA Allowances_Bridge'!QA29)))</f>
        <v>14.771907211632172</v>
      </c>
      <c r="PY27">
        <f>IF('WA Allowances_Bridge'!QB29&lt;'WA Allowances_Bridge'!$A29,'WA Allowances_Bridge'!$A29,IF('WA Allowances_Bridge'!QB29&lt;'WA Allowances_Bridge'!$B29,'WA Allowances_Bridge'!$B29,IF('WA Allowances_Bridge'!QB29&gt;'WA Allowances_Bridge'!$C29,'WA Allowances_Bridge'!$C29,'WA Allowances_Bridge'!QB29)))</f>
        <v>7.1595933366531863</v>
      </c>
      <c r="PZ27">
        <f>IF('WA Allowances_Bridge'!QC29&lt;'WA Allowances_Bridge'!$A29,'WA Allowances_Bridge'!$A29,IF('WA Allowances_Bridge'!QC29&lt;'WA Allowances_Bridge'!$B29,'WA Allowances_Bridge'!$B29,IF('WA Allowances_Bridge'!QC29&gt;'WA Allowances_Bridge'!$C29,'WA Allowances_Bridge'!$C29,'WA Allowances_Bridge'!QC29)))</f>
        <v>14.771907211632172</v>
      </c>
      <c r="QA27">
        <f>IF('WA Allowances_Bridge'!QD29&lt;'WA Allowances_Bridge'!$A29,'WA Allowances_Bridge'!$A29,IF('WA Allowances_Bridge'!QD29&lt;'WA Allowances_Bridge'!$B29,'WA Allowances_Bridge'!$B29,IF('WA Allowances_Bridge'!QD29&gt;'WA Allowances_Bridge'!$C29,'WA Allowances_Bridge'!$C29,'WA Allowances_Bridge'!QD29)))</f>
        <v>14.771907211632172</v>
      </c>
      <c r="QB27">
        <f>IF('WA Allowances_Bridge'!QE29&lt;'WA Allowances_Bridge'!$A29,'WA Allowances_Bridge'!$A29,IF('WA Allowances_Bridge'!QE29&lt;'WA Allowances_Bridge'!$B29,'WA Allowances_Bridge'!$B29,IF('WA Allowances_Bridge'!QE29&gt;'WA Allowances_Bridge'!$C29,'WA Allowances_Bridge'!$C29,'WA Allowances_Bridge'!QE29)))</f>
        <v>14.771907211632172</v>
      </c>
      <c r="QC27">
        <f>IF('WA Allowances_Bridge'!QF29&lt;'WA Allowances_Bridge'!$A29,'WA Allowances_Bridge'!$A29,IF('WA Allowances_Bridge'!QF29&lt;'WA Allowances_Bridge'!$B29,'WA Allowances_Bridge'!$B29,IF('WA Allowances_Bridge'!QF29&gt;'WA Allowances_Bridge'!$C29,'WA Allowances_Bridge'!$C29,'WA Allowances_Bridge'!QF29)))</f>
        <v>12.222701578101649</v>
      </c>
      <c r="QD27">
        <f>IF('WA Allowances_Bridge'!QG29&lt;'WA Allowances_Bridge'!$A29,'WA Allowances_Bridge'!$A29,IF('WA Allowances_Bridge'!QG29&lt;'WA Allowances_Bridge'!$B29,'WA Allowances_Bridge'!$B29,IF('WA Allowances_Bridge'!QG29&gt;'WA Allowances_Bridge'!$C29,'WA Allowances_Bridge'!$C29,'WA Allowances_Bridge'!QG29)))</f>
        <v>7.1595933366531863</v>
      </c>
      <c r="QE27">
        <f>IF('WA Allowances_Bridge'!QH29&lt;'WA Allowances_Bridge'!$A29,'WA Allowances_Bridge'!$A29,IF('WA Allowances_Bridge'!QH29&lt;'WA Allowances_Bridge'!$B29,'WA Allowances_Bridge'!$B29,IF('WA Allowances_Bridge'!QH29&gt;'WA Allowances_Bridge'!$C29,'WA Allowances_Bridge'!$C29,'WA Allowances_Bridge'!QH29)))</f>
        <v>14.771907211632172</v>
      </c>
      <c r="QF27">
        <f>IF('WA Allowances_Bridge'!QI29&lt;'WA Allowances_Bridge'!$A29,'WA Allowances_Bridge'!$A29,IF('WA Allowances_Bridge'!QI29&lt;'WA Allowances_Bridge'!$B29,'WA Allowances_Bridge'!$B29,IF('WA Allowances_Bridge'!QI29&gt;'WA Allowances_Bridge'!$C29,'WA Allowances_Bridge'!$C29,'WA Allowances_Bridge'!QI29)))</f>
        <v>14.771907211632172</v>
      </c>
      <c r="QG27">
        <f>IF('WA Allowances_Bridge'!QJ29&lt;'WA Allowances_Bridge'!$A29,'WA Allowances_Bridge'!$A29,IF('WA Allowances_Bridge'!QJ29&lt;'WA Allowances_Bridge'!$B29,'WA Allowances_Bridge'!$B29,IF('WA Allowances_Bridge'!QJ29&gt;'WA Allowances_Bridge'!$C29,'WA Allowances_Bridge'!$C29,'WA Allowances_Bridge'!QJ29)))</f>
        <v>7.1595933366531863</v>
      </c>
      <c r="QH27">
        <f>IF('WA Allowances_Bridge'!QK29&lt;'WA Allowances_Bridge'!$A29,'WA Allowances_Bridge'!$A29,IF('WA Allowances_Bridge'!QK29&lt;'WA Allowances_Bridge'!$B29,'WA Allowances_Bridge'!$B29,IF('WA Allowances_Bridge'!QK29&gt;'WA Allowances_Bridge'!$C29,'WA Allowances_Bridge'!$C29,'WA Allowances_Bridge'!QK29)))</f>
        <v>14.771907211632172</v>
      </c>
      <c r="QI27">
        <f>IF('WA Allowances_Bridge'!QL29&lt;'WA Allowances_Bridge'!$A29,'WA Allowances_Bridge'!$A29,IF('WA Allowances_Bridge'!QL29&lt;'WA Allowances_Bridge'!$B29,'WA Allowances_Bridge'!$B29,IF('WA Allowances_Bridge'!QL29&gt;'WA Allowances_Bridge'!$C29,'WA Allowances_Bridge'!$C29,'WA Allowances_Bridge'!QL29)))</f>
        <v>7.1595933366531863</v>
      </c>
      <c r="QJ27">
        <f>IF('WA Allowances_Bridge'!QM29&lt;'WA Allowances_Bridge'!$A29,'WA Allowances_Bridge'!$A29,IF('WA Allowances_Bridge'!QM29&lt;'WA Allowances_Bridge'!$B29,'WA Allowances_Bridge'!$B29,IF('WA Allowances_Bridge'!QM29&gt;'WA Allowances_Bridge'!$C29,'WA Allowances_Bridge'!$C29,'WA Allowances_Bridge'!QM29)))</f>
        <v>7.1595933366531863</v>
      </c>
      <c r="QK27">
        <f>IF('WA Allowances_Bridge'!QN29&lt;'WA Allowances_Bridge'!$A29,'WA Allowances_Bridge'!$A29,IF('WA Allowances_Bridge'!QN29&lt;'WA Allowances_Bridge'!$B29,'WA Allowances_Bridge'!$B29,IF('WA Allowances_Bridge'!QN29&gt;'WA Allowances_Bridge'!$C29,'WA Allowances_Bridge'!$C29,'WA Allowances_Bridge'!QN29)))</f>
        <v>14.771907211632172</v>
      </c>
      <c r="QL27">
        <f>IF('WA Allowances_Bridge'!QO29&lt;'WA Allowances_Bridge'!$A29,'WA Allowances_Bridge'!$A29,IF('WA Allowances_Bridge'!QO29&lt;'WA Allowances_Bridge'!$B29,'WA Allowances_Bridge'!$B29,IF('WA Allowances_Bridge'!QO29&gt;'WA Allowances_Bridge'!$C29,'WA Allowances_Bridge'!$C29,'WA Allowances_Bridge'!QO29)))</f>
        <v>14.771907211632172</v>
      </c>
      <c r="QM27">
        <f>IF('WA Allowances_Bridge'!QP29&lt;'WA Allowances_Bridge'!$A29,'WA Allowances_Bridge'!$A29,IF('WA Allowances_Bridge'!QP29&lt;'WA Allowances_Bridge'!$B29,'WA Allowances_Bridge'!$B29,IF('WA Allowances_Bridge'!QP29&gt;'WA Allowances_Bridge'!$C29,'WA Allowances_Bridge'!$C29,'WA Allowances_Bridge'!QP29)))</f>
        <v>14.771907211632172</v>
      </c>
      <c r="QN27">
        <f>IF('WA Allowances_Bridge'!QQ29&lt;'WA Allowances_Bridge'!$A29,'WA Allowances_Bridge'!$A29,IF('WA Allowances_Bridge'!QQ29&lt;'WA Allowances_Bridge'!$B29,'WA Allowances_Bridge'!$B29,IF('WA Allowances_Bridge'!QQ29&gt;'WA Allowances_Bridge'!$C29,'WA Allowances_Bridge'!$C29,'WA Allowances_Bridge'!QQ29)))</f>
        <v>14.771907211632172</v>
      </c>
      <c r="QO27">
        <f>IF('WA Allowances_Bridge'!QR29&lt;'WA Allowances_Bridge'!$A29,'WA Allowances_Bridge'!$A29,IF('WA Allowances_Bridge'!QR29&lt;'WA Allowances_Bridge'!$B29,'WA Allowances_Bridge'!$B29,IF('WA Allowances_Bridge'!QR29&gt;'WA Allowances_Bridge'!$C29,'WA Allowances_Bridge'!$C29,'WA Allowances_Bridge'!QR29)))</f>
        <v>8.882688788671679</v>
      </c>
      <c r="QP27">
        <f>IF('WA Allowances_Bridge'!QS29&lt;'WA Allowances_Bridge'!$A29,'WA Allowances_Bridge'!$A29,IF('WA Allowances_Bridge'!QS29&lt;'WA Allowances_Bridge'!$B29,'WA Allowances_Bridge'!$B29,IF('WA Allowances_Bridge'!QS29&gt;'WA Allowances_Bridge'!$C29,'WA Allowances_Bridge'!$C29,'WA Allowances_Bridge'!QS29)))</f>
        <v>13.102820518838282</v>
      </c>
      <c r="QQ27">
        <f>IF('WA Allowances_Bridge'!QT29&lt;'WA Allowances_Bridge'!$A29,'WA Allowances_Bridge'!$A29,IF('WA Allowances_Bridge'!QT29&lt;'WA Allowances_Bridge'!$B29,'WA Allowances_Bridge'!$B29,IF('WA Allowances_Bridge'!QT29&gt;'WA Allowances_Bridge'!$C29,'WA Allowances_Bridge'!$C29,'WA Allowances_Bridge'!QT29)))</f>
        <v>14.771907211632172</v>
      </c>
      <c r="QR27">
        <f>IF('WA Allowances_Bridge'!QU29&lt;'WA Allowances_Bridge'!$A29,'WA Allowances_Bridge'!$A29,IF('WA Allowances_Bridge'!QU29&lt;'WA Allowances_Bridge'!$B29,'WA Allowances_Bridge'!$B29,IF('WA Allowances_Bridge'!QU29&gt;'WA Allowances_Bridge'!$C29,'WA Allowances_Bridge'!$C29,'WA Allowances_Bridge'!QU29)))</f>
        <v>14.771907211632172</v>
      </c>
      <c r="QS27">
        <f>IF('WA Allowances_Bridge'!QV29&lt;'WA Allowances_Bridge'!$A29,'WA Allowances_Bridge'!$A29,IF('WA Allowances_Bridge'!QV29&lt;'WA Allowances_Bridge'!$B29,'WA Allowances_Bridge'!$B29,IF('WA Allowances_Bridge'!QV29&gt;'WA Allowances_Bridge'!$C29,'WA Allowances_Bridge'!$C29,'WA Allowances_Bridge'!QV29)))</f>
        <v>14.771907211632172</v>
      </c>
      <c r="QT27">
        <f>IF('WA Allowances_Bridge'!QW29&lt;'WA Allowances_Bridge'!$A29,'WA Allowances_Bridge'!$A29,IF('WA Allowances_Bridge'!QW29&lt;'WA Allowances_Bridge'!$B29,'WA Allowances_Bridge'!$B29,IF('WA Allowances_Bridge'!QW29&gt;'WA Allowances_Bridge'!$C29,'WA Allowances_Bridge'!$C29,'WA Allowances_Bridge'!QW29)))</f>
        <v>14.771907211632172</v>
      </c>
      <c r="QU27">
        <f>IF('WA Allowances_Bridge'!QX29&lt;'WA Allowances_Bridge'!$A29,'WA Allowances_Bridge'!$A29,IF('WA Allowances_Bridge'!QX29&lt;'WA Allowances_Bridge'!$B29,'WA Allowances_Bridge'!$B29,IF('WA Allowances_Bridge'!QX29&gt;'WA Allowances_Bridge'!$C29,'WA Allowances_Bridge'!$C29,'WA Allowances_Bridge'!QX29)))</f>
        <v>7.1595933366531863</v>
      </c>
      <c r="QV27">
        <f>IF('WA Allowances_Bridge'!QY29&lt;'WA Allowances_Bridge'!$A29,'WA Allowances_Bridge'!$A29,IF('WA Allowances_Bridge'!QY29&lt;'WA Allowances_Bridge'!$B29,'WA Allowances_Bridge'!$B29,IF('WA Allowances_Bridge'!QY29&gt;'WA Allowances_Bridge'!$C29,'WA Allowances_Bridge'!$C29,'WA Allowances_Bridge'!QY29)))</f>
        <v>7.1595933366531863</v>
      </c>
      <c r="QW27">
        <f>IF('WA Allowances_Bridge'!QZ29&lt;'WA Allowances_Bridge'!$A29,'WA Allowances_Bridge'!$A29,IF('WA Allowances_Bridge'!QZ29&lt;'WA Allowances_Bridge'!$B29,'WA Allowances_Bridge'!$B29,IF('WA Allowances_Bridge'!QZ29&gt;'WA Allowances_Bridge'!$C29,'WA Allowances_Bridge'!$C29,'WA Allowances_Bridge'!QZ29)))</f>
        <v>7.1595933366531863</v>
      </c>
      <c r="QX27">
        <f>IF('WA Allowances_Bridge'!RA29&lt;'WA Allowances_Bridge'!$A29,'WA Allowances_Bridge'!$A29,IF('WA Allowances_Bridge'!RA29&lt;'WA Allowances_Bridge'!$B29,'WA Allowances_Bridge'!$B29,IF('WA Allowances_Bridge'!RA29&gt;'WA Allowances_Bridge'!$C29,'WA Allowances_Bridge'!$C29,'WA Allowances_Bridge'!RA29)))</f>
        <v>13.370779897666628</v>
      </c>
      <c r="QY27">
        <f>IF('WA Allowances_Bridge'!RB29&lt;'WA Allowances_Bridge'!$A29,'WA Allowances_Bridge'!$A29,IF('WA Allowances_Bridge'!RB29&lt;'WA Allowances_Bridge'!$B29,'WA Allowances_Bridge'!$B29,IF('WA Allowances_Bridge'!RB29&gt;'WA Allowances_Bridge'!$C29,'WA Allowances_Bridge'!$C29,'WA Allowances_Bridge'!RB29)))</f>
        <v>14.771907211632172</v>
      </c>
      <c r="QZ27">
        <f>IF('WA Allowances_Bridge'!RC29&lt;'WA Allowances_Bridge'!$A29,'WA Allowances_Bridge'!$A29,IF('WA Allowances_Bridge'!RC29&lt;'WA Allowances_Bridge'!$B29,'WA Allowances_Bridge'!$B29,IF('WA Allowances_Bridge'!RC29&gt;'WA Allowances_Bridge'!$C29,'WA Allowances_Bridge'!$C29,'WA Allowances_Bridge'!RC29)))</f>
        <v>14.771907211632172</v>
      </c>
      <c r="RA27">
        <f>IF('WA Allowances_Bridge'!RD29&lt;'WA Allowances_Bridge'!$A29,'WA Allowances_Bridge'!$A29,IF('WA Allowances_Bridge'!RD29&lt;'WA Allowances_Bridge'!$B29,'WA Allowances_Bridge'!$B29,IF('WA Allowances_Bridge'!RD29&gt;'WA Allowances_Bridge'!$C29,'WA Allowances_Bridge'!$C29,'WA Allowances_Bridge'!RD29)))</f>
        <v>14.771907211632172</v>
      </c>
      <c r="RB27">
        <f>IF('WA Allowances_Bridge'!RE29&lt;'WA Allowances_Bridge'!$A29,'WA Allowances_Bridge'!$A29,IF('WA Allowances_Bridge'!RE29&lt;'WA Allowances_Bridge'!$B29,'WA Allowances_Bridge'!$B29,IF('WA Allowances_Bridge'!RE29&gt;'WA Allowances_Bridge'!$C29,'WA Allowances_Bridge'!$C29,'WA Allowances_Bridge'!RE29)))</f>
        <v>14.771907211632172</v>
      </c>
      <c r="RC27">
        <f>IF('WA Allowances_Bridge'!RF29&lt;'WA Allowances_Bridge'!$A29,'WA Allowances_Bridge'!$A29,IF('WA Allowances_Bridge'!RF29&lt;'WA Allowances_Bridge'!$B29,'WA Allowances_Bridge'!$B29,IF('WA Allowances_Bridge'!RF29&gt;'WA Allowances_Bridge'!$C29,'WA Allowances_Bridge'!$C29,'WA Allowances_Bridge'!RF29)))</f>
        <v>14.771907211632172</v>
      </c>
      <c r="RD27">
        <f>IF('WA Allowances_Bridge'!RG29&lt;'WA Allowances_Bridge'!$A29,'WA Allowances_Bridge'!$A29,IF('WA Allowances_Bridge'!RG29&lt;'WA Allowances_Bridge'!$B29,'WA Allowances_Bridge'!$B29,IF('WA Allowances_Bridge'!RG29&gt;'WA Allowances_Bridge'!$C29,'WA Allowances_Bridge'!$C29,'WA Allowances_Bridge'!RG29)))</f>
        <v>14.771907211632172</v>
      </c>
      <c r="RE27">
        <f>IF('WA Allowances_Bridge'!RH29&lt;'WA Allowances_Bridge'!$A29,'WA Allowances_Bridge'!$A29,IF('WA Allowances_Bridge'!RH29&lt;'WA Allowances_Bridge'!$B29,'WA Allowances_Bridge'!$B29,IF('WA Allowances_Bridge'!RH29&gt;'WA Allowances_Bridge'!$C29,'WA Allowances_Bridge'!$C29,'WA Allowances_Bridge'!RH29)))</f>
        <v>12.567522396412894</v>
      </c>
      <c r="RF27">
        <f>IF('WA Allowances_Bridge'!RI29&lt;'WA Allowances_Bridge'!$A29,'WA Allowances_Bridge'!$A29,IF('WA Allowances_Bridge'!RI29&lt;'WA Allowances_Bridge'!$B29,'WA Allowances_Bridge'!$B29,IF('WA Allowances_Bridge'!RI29&gt;'WA Allowances_Bridge'!$C29,'WA Allowances_Bridge'!$C29,'WA Allowances_Bridge'!RI29)))</f>
        <v>14.771907211632172</v>
      </c>
      <c r="RG27">
        <f>IF('WA Allowances_Bridge'!RJ29&lt;'WA Allowances_Bridge'!$A29,'WA Allowances_Bridge'!$A29,IF('WA Allowances_Bridge'!RJ29&lt;'WA Allowances_Bridge'!$B29,'WA Allowances_Bridge'!$B29,IF('WA Allowances_Bridge'!RJ29&gt;'WA Allowances_Bridge'!$C29,'WA Allowances_Bridge'!$C29,'WA Allowances_Bridge'!RJ29)))</f>
        <v>14.771907211632172</v>
      </c>
      <c r="RH27">
        <f>IF('WA Allowances_Bridge'!RK29&lt;'WA Allowances_Bridge'!$A29,'WA Allowances_Bridge'!$A29,IF('WA Allowances_Bridge'!RK29&lt;'WA Allowances_Bridge'!$B29,'WA Allowances_Bridge'!$B29,IF('WA Allowances_Bridge'!RK29&gt;'WA Allowances_Bridge'!$C29,'WA Allowances_Bridge'!$C29,'WA Allowances_Bridge'!RK29)))</f>
        <v>14.771907211632172</v>
      </c>
      <c r="RI27">
        <f>IF('WA Allowances_Bridge'!RL29&lt;'WA Allowances_Bridge'!$A29,'WA Allowances_Bridge'!$A29,IF('WA Allowances_Bridge'!RL29&lt;'WA Allowances_Bridge'!$B29,'WA Allowances_Bridge'!$B29,IF('WA Allowances_Bridge'!RL29&gt;'WA Allowances_Bridge'!$C29,'WA Allowances_Bridge'!$C29,'WA Allowances_Bridge'!RL29)))</f>
        <v>14.771907211632172</v>
      </c>
      <c r="RJ27">
        <f>IF('WA Allowances_Bridge'!RM29&lt;'WA Allowances_Bridge'!$A29,'WA Allowances_Bridge'!$A29,IF('WA Allowances_Bridge'!RM29&lt;'WA Allowances_Bridge'!$B29,'WA Allowances_Bridge'!$B29,IF('WA Allowances_Bridge'!RM29&gt;'WA Allowances_Bridge'!$C29,'WA Allowances_Bridge'!$C29,'WA Allowances_Bridge'!RM29)))</f>
        <v>14.771907211632172</v>
      </c>
      <c r="RK27">
        <f>IF('WA Allowances_Bridge'!RN29&lt;'WA Allowances_Bridge'!$A29,'WA Allowances_Bridge'!$A29,IF('WA Allowances_Bridge'!RN29&lt;'WA Allowances_Bridge'!$B29,'WA Allowances_Bridge'!$B29,IF('WA Allowances_Bridge'!RN29&gt;'WA Allowances_Bridge'!$C29,'WA Allowances_Bridge'!$C29,'WA Allowances_Bridge'!RN29)))</f>
        <v>10.362716119638343</v>
      </c>
      <c r="RL27">
        <f>IF('WA Allowances_Bridge'!RO29&lt;'WA Allowances_Bridge'!$A29,'WA Allowances_Bridge'!$A29,IF('WA Allowances_Bridge'!RO29&lt;'WA Allowances_Bridge'!$B29,'WA Allowances_Bridge'!$B29,IF('WA Allowances_Bridge'!RO29&gt;'WA Allowances_Bridge'!$C29,'WA Allowances_Bridge'!$C29,'WA Allowances_Bridge'!RO29)))</f>
        <v>14.771907211632172</v>
      </c>
      <c r="RM27">
        <f>IF('WA Allowances_Bridge'!RP29&lt;'WA Allowances_Bridge'!$A29,'WA Allowances_Bridge'!$A29,IF('WA Allowances_Bridge'!RP29&lt;'WA Allowances_Bridge'!$B29,'WA Allowances_Bridge'!$B29,IF('WA Allowances_Bridge'!RP29&gt;'WA Allowances_Bridge'!$C29,'WA Allowances_Bridge'!$C29,'WA Allowances_Bridge'!RP29)))</f>
        <v>7.1595933366531863</v>
      </c>
      <c r="RN27">
        <f>IF('WA Allowances_Bridge'!RQ29&lt;'WA Allowances_Bridge'!$A29,'WA Allowances_Bridge'!$A29,IF('WA Allowances_Bridge'!RQ29&lt;'WA Allowances_Bridge'!$B29,'WA Allowances_Bridge'!$B29,IF('WA Allowances_Bridge'!RQ29&gt;'WA Allowances_Bridge'!$C29,'WA Allowances_Bridge'!$C29,'WA Allowances_Bridge'!RQ29)))</f>
        <v>14.771907211632172</v>
      </c>
      <c r="RO27">
        <f>IF('WA Allowances_Bridge'!RR29&lt;'WA Allowances_Bridge'!$A29,'WA Allowances_Bridge'!$A29,IF('WA Allowances_Bridge'!RR29&lt;'WA Allowances_Bridge'!$B29,'WA Allowances_Bridge'!$B29,IF('WA Allowances_Bridge'!RR29&gt;'WA Allowances_Bridge'!$C29,'WA Allowances_Bridge'!$C29,'WA Allowances_Bridge'!RR29)))</f>
        <v>10.303462216150363</v>
      </c>
      <c r="RP27">
        <f>IF('WA Allowances_Bridge'!RS29&lt;'WA Allowances_Bridge'!$A29,'WA Allowances_Bridge'!$A29,IF('WA Allowances_Bridge'!RS29&lt;'WA Allowances_Bridge'!$B29,'WA Allowances_Bridge'!$B29,IF('WA Allowances_Bridge'!RS29&gt;'WA Allowances_Bridge'!$C29,'WA Allowances_Bridge'!$C29,'WA Allowances_Bridge'!RS29)))</f>
        <v>14.771907211632172</v>
      </c>
      <c r="RQ27">
        <f>IF('WA Allowances_Bridge'!RT29&lt;'WA Allowances_Bridge'!$A29,'WA Allowances_Bridge'!$A29,IF('WA Allowances_Bridge'!RT29&lt;'WA Allowances_Bridge'!$B29,'WA Allowances_Bridge'!$B29,IF('WA Allowances_Bridge'!RT29&gt;'WA Allowances_Bridge'!$C29,'WA Allowances_Bridge'!$C29,'WA Allowances_Bridge'!RT29)))</f>
        <v>14.771907211632172</v>
      </c>
      <c r="RR27">
        <f>IF('WA Allowances_Bridge'!RU29&lt;'WA Allowances_Bridge'!$A29,'WA Allowances_Bridge'!$A29,IF('WA Allowances_Bridge'!RU29&lt;'WA Allowances_Bridge'!$B29,'WA Allowances_Bridge'!$B29,IF('WA Allowances_Bridge'!RU29&gt;'WA Allowances_Bridge'!$C29,'WA Allowances_Bridge'!$C29,'WA Allowances_Bridge'!RU29)))</f>
        <v>14.771907211632172</v>
      </c>
      <c r="RS27">
        <f>IF('WA Allowances_Bridge'!RV29&lt;'WA Allowances_Bridge'!$A29,'WA Allowances_Bridge'!$A29,IF('WA Allowances_Bridge'!RV29&lt;'WA Allowances_Bridge'!$B29,'WA Allowances_Bridge'!$B29,IF('WA Allowances_Bridge'!RV29&gt;'WA Allowances_Bridge'!$C29,'WA Allowances_Bridge'!$C29,'WA Allowances_Bridge'!RV29)))</f>
        <v>14.771907211632172</v>
      </c>
      <c r="RT27">
        <f>IF('WA Allowances_Bridge'!RW29&lt;'WA Allowances_Bridge'!$A29,'WA Allowances_Bridge'!$A29,IF('WA Allowances_Bridge'!RW29&lt;'WA Allowances_Bridge'!$B29,'WA Allowances_Bridge'!$B29,IF('WA Allowances_Bridge'!RW29&gt;'WA Allowances_Bridge'!$C29,'WA Allowances_Bridge'!$C29,'WA Allowances_Bridge'!RW29)))</f>
        <v>14.771907211632172</v>
      </c>
      <c r="RU27">
        <f>IF('WA Allowances_Bridge'!RX29&lt;'WA Allowances_Bridge'!$A29,'WA Allowances_Bridge'!$A29,IF('WA Allowances_Bridge'!RX29&lt;'WA Allowances_Bridge'!$B29,'WA Allowances_Bridge'!$B29,IF('WA Allowances_Bridge'!RX29&gt;'WA Allowances_Bridge'!$C29,'WA Allowances_Bridge'!$C29,'WA Allowances_Bridge'!RX29)))</f>
        <v>14.771907211632172</v>
      </c>
      <c r="RV27">
        <f>IF('WA Allowances_Bridge'!RY29&lt;'WA Allowances_Bridge'!$A29,'WA Allowances_Bridge'!$A29,IF('WA Allowances_Bridge'!RY29&lt;'WA Allowances_Bridge'!$B29,'WA Allowances_Bridge'!$B29,IF('WA Allowances_Bridge'!RY29&gt;'WA Allowances_Bridge'!$C29,'WA Allowances_Bridge'!$C29,'WA Allowances_Bridge'!RY29)))</f>
        <v>14.771907211632172</v>
      </c>
      <c r="RW27">
        <f>IF('WA Allowances_Bridge'!RZ29&lt;'WA Allowances_Bridge'!$A29,'WA Allowances_Bridge'!$A29,IF('WA Allowances_Bridge'!RZ29&lt;'WA Allowances_Bridge'!$B29,'WA Allowances_Bridge'!$B29,IF('WA Allowances_Bridge'!RZ29&gt;'WA Allowances_Bridge'!$C29,'WA Allowances_Bridge'!$C29,'WA Allowances_Bridge'!RZ29)))</f>
        <v>14.771907211632172</v>
      </c>
      <c r="RX27">
        <f>IF('WA Allowances_Bridge'!SA29&lt;'WA Allowances_Bridge'!$A29,'WA Allowances_Bridge'!$A29,IF('WA Allowances_Bridge'!SA29&lt;'WA Allowances_Bridge'!$B29,'WA Allowances_Bridge'!$B29,IF('WA Allowances_Bridge'!SA29&gt;'WA Allowances_Bridge'!$C29,'WA Allowances_Bridge'!$C29,'WA Allowances_Bridge'!SA29)))</f>
        <v>14.771907211632172</v>
      </c>
      <c r="RY27">
        <f>IF('WA Allowances_Bridge'!SB29&lt;'WA Allowances_Bridge'!$A29,'WA Allowances_Bridge'!$A29,IF('WA Allowances_Bridge'!SB29&lt;'WA Allowances_Bridge'!$B29,'WA Allowances_Bridge'!$B29,IF('WA Allowances_Bridge'!SB29&gt;'WA Allowances_Bridge'!$C29,'WA Allowances_Bridge'!$C29,'WA Allowances_Bridge'!SB29)))</f>
        <v>7.1595933366531863</v>
      </c>
      <c r="RZ27">
        <f>IF('WA Allowances_Bridge'!SC29&lt;'WA Allowances_Bridge'!$A29,'WA Allowances_Bridge'!$A29,IF('WA Allowances_Bridge'!SC29&lt;'WA Allowances_Bridge'!$B29,'WA Allowances_Bridge'!$B29,IF('WA Allowances_Bridge'!SC29&gt;'WA Allowances_Bridge'!$C29,'WA Allowances_Bridge'!$C29,'WA Allowances_Bridge'!SC29)))</f>
        <v>9.9542462617711838</v>
      </c>
      <c r="SA27">
        <f>IF('WA Allowances_Bridge'!SD29&lt;'WA Allowances_Bridge'!$A29,'WA Allowances_Bridge'!$A29,IF('WA Allowances_Bridge'!SD29&lt;'WA Allowances_Bridge'!$B29,'WA Allowances_Bridge'!$B29,IF('WA Allowances_Bridge'!SD29&gt;'WA Allowances_Bridge'!$C29,'WA Allowances_Bridge'!$C29,'WA Allowances_Bridge'!SD29)))</f>
        <v>14.771907211632172</v>
      </c>
      <c r="SB27">
        <f>IF('WA Allowances_Bridge'!SE29&lt;'WA Allowances_Bridge'!$A29,'WA Allowances_Bridge'!$A29,IF('WA Allowances_Bridge'!SE29&lt;'WA Allowances_Bridge'!$B29,'WA Allowances_Bridge'!$B29,IF('WA Allowances_Bridge'!SE29&gt;'WA Allowances_Bridge'!$C29,'WA Allowances_Bridge'!$C29,'WA Allowances_Bridge'!SE29)))</f>
        <v>12.335787171667249</v>
      </c>
      <c r="SC27">
        <f>IF('WA Allowances_Bridge'!SF29&lt;'WA Allowances_Bridge'!$A29,'WA Allowances_Bridge'!$A29,IF('WA Allowances_Bridge'!SF29&lt;'WA Allowances_Bridge'!$B29,'WA Allowances_Bridge'!$B29,IF('WA Allowances_Bridge'!SF29&gt;'WA Allowances_Bridge'!$C29,'WA Allowances_Bridge'!$C29,'WA Allowances_Bridge'!SF29)))</f>
        <v>14.771907211632172</v>
      </c>
      <c r="SD27">
        <f>IF('WA Allowances_Bridge'!SG29&lt;'WA Allowances_Bridge'!$A29,'WA Allowances_Bridge'!$A29,IF('WA Allowances_Bridge'!SG29&lt;'WA Allowances_Bridge'!$B29,'WA Allowances_Bridge'!$B29,IF('WA Allowances_Bridge'!SG29&gt;'WA Allowances_Bridge'!$C29,'WA Allowances_Bridge'!$C29,'WA Allowances_Bridge'!SG29)))</f>
        <v>14.771907211632172</v>
      </c>
      <c r="SE27">
        <f>IF('WA Allowances_Bridge'!SH29&lt;'WA Allowances_Bridge'!$A29,'WA Allowances_Bridge'!$A29,IF('WA Allowances_Bridge'!SH29&lt;'WA Allowances_Bridge'!$B29,'WA Allowances_Bridge'!$B29,IF('WA Allowances_Bridge'!SH29&gt;'WA Allowances_Bridge'!$C29,'WA Allowances_Bridge'!$C29,'WA Allowances_Bridge'!SH29)))</f>
        <v>10.757055717256291</v>
      </c>
      <c r="SF27">
        <f>IF('WA Allowances_Bridge'!SI29&lt;'WA Allowances_Bridge'!$A29,'WA Allowances_Bridge'!$A29,IF('WA Allowances_Bridge'!SI29&lt;'WA Allowances_Bridge'!$B29,'WA Allowances_Bridge'!$B29,IF('WA Allowances_Bridge'!SI29&gt;'WA Allowances_Bridge'!$C29,'WA Allowances_Bridge'!$C29,'WA Allowances_Bridge'!SI29)))</f>
        <v>8.2060038383402141</v>
      </c>
      <c r="SG27">
        <f>IF('WA Allowances_Bridge'!SJ29&lt;'WA Allowances_Bridge'!$A29,'WA Allowances_Bridge'!$A29,IF('WA Allowances_Bridge'!SJ29&lt;'WA Allowances_Bridge'!$B29,'WA Allowances_Bridge'!$B29,IF('WA Allowances_Bridge'!SJ29&gt;'WA Allowances_Bridge'!$C29,'WA Allowances_Bridge'!$C29,'WA Allowances_Bridge'!SJ29)))</f>
        <v>14.771907211632172</v>
      </c>
      <c r="SH27">
        <f t="shared" si="0"/>
        <v>12.030478170133023</v>
      </c>
      <c r="SI27">
        <f t="shared" si="1"/>
        <v>14.771907211632172</v>
      </c>
      <c r="SJ27">
        <f t="shared" si="2"/>
        <v>7.1595933366531863</v>
      </c>
    </row>
    <row r="28" spans="1:504">
      <c r="A28">
        <v>2048</v>
      </c>
      <c r="B28">
        <f>IF('WA Allowances_Bridge'!E30&lt;'WA Allowances_Bridge'!$A30,'WA Allowances_Bridge'!$A30,IF('WA Allowances_Bridge'!E30&lt;'WA Allowances_Bridge'!$B30,'WA Allowances_Bridge'!$B30,IF('WA Allowances_Bridge'!E30&gt;'WA Allowances_Bridge'!$C30,'WA Allowances_Bridge'!$C30,'WA Allowances_Bridge'!E30)))</f>
        <v>15.510502572213781</v>
      </c>
      <c r="C28">
        <f>IF('WA Allowances_Bridge'!F30&lt;'WA Allowances_Bridge'!$A30,'WA Allowances_Bridge'!$A30,IF('WA Allowances_Bridge'!F30&lt;'WA Allowances_Bridge'!$B30,'WA Allowances_Bridge'!$B30,IF('WA Allowances_Bridge'!F30&gt;'WA Allowances_Bridge'!$C30,'WA Allowances_Bridge'!$C30,'WA Allowances_Bridge'!F30)))</f>
        <v>10.278825285815598</v>
      </c>
      <c r="D28">
        <f>IF('WA Allowances_Bridge'!G30&lt;'WA Allowances_Bridge'!$A30,'WA Allowances_Bridge'!$A30,IF('WA Allowances_Bridge'!G30&lt;'WA Allowances_Bridge'!$B30,'WA Allowances_Bridge'!$B30,IF('WA Allowances_Bridge'!G30&gt;'WA Allowances_Bridge'!$C30,'WA Allowances_Bridge'!$C30,'WA Allowances_Bridge'!G30)))</f>
        <v>13.357071823061542</v>
      </c>
      <c r="E28">
        <f>IF('WA Allowances_Bridge'!H30&lt;'WA Allowances_Bridge'!$A30,'WA Allowances_Bridge'!$A30,IF('WA Allowances_Bridge'!H30&lt;'WA Allowances_Bridge'!$B30,'WA Allowances_Bridge'!$B30,IF('WA Allowances_Bridge'!H30&gt;'WA Allowances_Bridge'!$C30,'WA Allowances_Bridge'!$C30,'WA Allowances_Bridge'!H30)))</f>
        <v>15.510502572213781</v>
      </c>
      <c r="F28">
        <f>IF('WA Allowances_Bridge'!I30&lt;'WA Allowances_Bridge'!$A30,'WA Allowances_Bridge'!$A30,IF('WA Allowances_Bridge'!I30&lt;'WA Allowances_Bridge'!$B30,'WA Allowances_Bridge'!$B30,IF('WA Allowances_Bridge'!I30&gt;'WA Allowances_Bridge'!$C30,'WA Allowances_Bridge'!$C30,'WA Allowances_Bridge'!I30)))</f>
        <v>11.019108381310934</v>
      </c>
      <c r="G28">
        <f>IF('WA Allowances_Bridge'!J30&lt;'WA Allowances_Bridge'!$A30,'WA Allowances_Bridge'!$A30,IF('WA Allowances_Bridge'!J30&lt;'WA Allowances_Bridge'!$B30,'WA Allowances_Bridge'!$B30,IF('WA Allowances_Bridge'!J30&gt;'WA Allowances_Bridge'!$C30,'WA Allowances_Bridge'!$C30,'WA Allowances_Bridge'!J30)))</f>
        <v>15.510502572213781</v>
      </c>
      <c r="H28">
        <f>IF('WA Allowances_Bridge'!K30&lt;'WA Allowances_Bridge'!$A30,'WA Allowances_Bridge'!$A30,IF('WA Allowances_Bridge'!K30&lt;'WA Allowances_Bridge'!$B30,'WA Allowances_Bridge'!$B30,IF('WA Allowances_Bridge'!K30&gt;'WA Allowances_Bridge'!$C30,'WA Allowances_Bridge'!$C30,'WA Allowances_Bridge'!K30)))</f>
        <v>15.510502572213781</v>
      </c>
      <c r="I28">
        <f>IF('WA Allowances_Bridge'!L30&lt;'WA Allowances_Bridge'!$A30,'WA Allowances_Bridge'!$A30,IF('WA Allowances_Bridge'!L30&lt;'WA Allowances_Bridge'!$B30,'WA Allowances_Bridge'!$B30,IF('WA Allowances_Bridge'!L30&gt;'WA Allowances_Bridge'!$C30,'WA Allowances_Bridge'!$C30,'WA Allowances_Bridge'!L30)))</f>
        <v>15.510502572213781</v>
      </c>
      <c r="J28">
        <f>IF('WA Allowances_Bridge'!M30&lt;'WA Allowances_Bridge'!$A30,'WA Allowances_Bridge'!$A30,IF('WA Allowances_Bridge'!M30&lt;'WA Allowances_Bridge'!$B30,'WA Allowances_Bridge'!$B30,IF('WA Allowances_Bridge'!M30&gt;'WA Allowances_Bridge'!$C30,'WA Allowances_Bridge'!$C30,'WA Allowances_Bridge'!M30)))</f>
        <v>15.510502572213781</v>
      </c>
      <c r="K28">
        <f>IF('WA Allowances_Bridge'!N30&lt;'WA Allowances_Bridge'!$A30,'WA Allowances_Bridge'!$A30,IF('WA Allowances_Bridge'!N30&lt;'WA Allowances_Bridge'!$B30,'WA Allowances_Bridge'!$B30,IF('WA Allowances_Bridge'!N30&gt;'WA Allowances_Bridge'!$C30,'WA Allowances_Bridge'!$C30,'WA Allowances_Bridge'!N30)))</f>
        <v>15.510502572213781</v>
      </c>
      <c r="L28">
        <f>IF('WA Allowances_Bridge'!O30&lt;'WA Allowances_Bridge'!$A30,'WA Allowances_Bridge'!$A30,IF('WA Allowances_Bridge'!O30&lt;'WA Allowances_Bridge'!$B30,'WA Allowances_Bridge'!$B30,IF('WA Allowances_Bridge'!O30&gt;'WA Allowances_Bridge'!$C30,'WA Allowances_Bridge'!$C30,'WA Allowances_Bridge'!O30)))</f>
        <v>7.2500575123870705</v>
      </c>
      <c r="M28">
        <f>IF('WA Allowances_Bridge'!P30&lt;'WA Allowances_Bridge'!$A30,'WA Allowances_Bridge'!$A30,IF('WA Allowances_Bridge'!P30&lt;'WA Allowances_Bridge'!$B30,'WA Allowances_Bridge'!$B30,IF('WA Allowances_Bridge'!P30&gt;'WA Allowances_Bridge'!$C30,'WA Allowances_Bridge'!$C30,'WA Allowances_Bridge'!P30)))</f>
        <v>7.2500575123870705</v>
      </c>
      <c r="N28">
        <f>IF('WA Allowances_Bridge'!Q30&lt;'WA Allowances_Bridge'!$A30,'WA Allowances_Bridge'!$A30,IF('WA Allowances_Bridge'!Q30&lt;'WA Allowances_Bridge'!$B30,'WA Allowances_Bridge'!$B30,IF('WA Allowances_Bridge'!Q30&gt;'WA Allowances_Bridge'!$C30,'WA Allowances_Bridge'!$C30,'WA Allowances_Bridge'!Q30)))</f>
        <v>15.510502572213781</v>
      </c>
      <c r="O28">
        <f>IF('WA Allowances_Bridge'!R30&lt;'WA Allowances_Bridge'!$A30,'WA Allowances_Bridge'!$A30,IF('WA Allowances_Bridge'!R30&lt;'WA Allowances_Bridge'!$B30,'WA Allowances_Bridge'!$B30,IF('WA Allowances_Bridge'!R30&gt;'WA Allowances_Bridge'!$C30,'WA Allowances_Bridge'!$C30,'WA Allowances_Bridge'!R30)))</f>
        <v>15.510502572213781</v>
      </c>
      <c r="P28">
        <f>IF('WA Allowances_Bridge'!S30&lt;'WA Allowances_Bridge'!$A30,'WA Allowances_Bridge'!$A30,IF('WA Allowances_Bridge'!S30&lt;'WA Allowances_Bridge'!$B30,'WA Allowances_Bridge'!$B30,IF('WA Allowances_Bridge'!S30&gt;'WA Allowances_Bridge'!$C30,'WA Allowances_Bridge'!$C30,'WA Allowances_Bridge'!S30)))</f>
        <v>15.510502572213781</v>
      </c>
      <c r="Q28">
        <f>IF('WA Allowances_Bridge'!T30&lt;'WA Allowances_Bridge'!$A30,'WA Allowances_Bridge'!$A30,IF('WA Allowances_Bridge'!T30&lt;'WA Allowances_Bridge'!$B30,'WA Allowances_Bridge'!$B30,IF('WA Allowances_Bridge'!T30&gt;'WA Allowances_Bridge'!$C30,'WA Allowances_Bridge'!$C30,'WA Allowances_Bridge'!T30)))</f>
        <v>15.510502572213781</v>
      </c>
      <c r="R28">
        <f>IF('WA Allowances_Bridge'!U30&lt;'WA Allowances_Bridge'!$A30,'WA Allowances_Bridge'!$A30,IF('WA Allowances_Bridge'!U30&lt;'WA Allowances_Bridge'!$B30,'WA Allowances_Bridge'!$B30,IF('WA Allowances_Bridge'!U30&gt;'WA Allowances_Bridge'!$C30,'WA Allowances_Bridge'!$C30,'WA Allowances_Bridge'!U30)))</f>
        <v>15.510502572213781</v>
      </c>
      <c r="S28">
        <f>IF('WA Allowances_Bridge'!V30&lt;'WA Allowances_Bridge'!$A30,'WA Allowances_Bridge'!$A30,IF('WA Allowances_Bridge'!V30&lt;'WA Allowances_Bridge'!$B30,'WA Allowances_Bridge'!$B30,IF('WA Allowances_Bridge'!V30&gt;'WA Allowances_Bridge'!$C30,'WA Allowances_Bridge'!$C30,'WA Allowances_Bridge'!V30)))</f>
        <v>15.510502572213781</v>
      </c>
      <c r="T28">
        <f>IF('WA Allowances_Bridge'!W30&lt;'WA Allowances_Bridge'!$A30,'WA Allowances_Bridge'!$A30,IF('WA Allowances_Bridge'!W30&lt;'WA Allowances_Bridge'!$B30,'WA Allowances_Bridge'!$B30,IF('WA Allowances_Bridge'!W30&gt;'WA Allowances_Bridge'!$C30,'WA Allowances_Bridge'!$C30,'WA Allowances_Bridge'!W30)))</f>
        <v>15.510502572213781</v>
      </c>
      <c r="U28">
        <f>IF('WA Allowances_Bridge'!X30&lt;'WA Allowances_Bridge'!$A30,'WA Allowances_Bridge'!$A30,IF('WA Allowances_Bridge'!X30&lt;'WA Allowances_Bridge'!$B30,'WA Allowances_Bridge'!$B30,IF('WA Allowances_Bridge'!X30&gt;'WA Allowances_Bridge'!$C30,'WA Allowances_Bridge'!$C30,'WA Allowances_Bridge'!X30)))</f>
        <v>8.7551484382179083</v>
      </c>
      <c r="V28">
        <f>IF('WA Allowances_Bridge'!Y30&lt;'WA Allowances_Bridge'!$A30,'WA Allowances_Bridge'!$A30,IF('WA Allowances_Bridge'!Y30&lt;'WA Allowances_Bridge'!$B30,'WA Allowances_Bridge'!$B30,IF('WA Allowances_Bridge'!Y30&gt;'WA Allowances_Bridge'!$C30,'WA Allowances_Bridge'!$C30,'WA Allowances_Bridge'!Y30)))</f>
        <v>15.510502572213781</v>
      </c>
      <c r="W28">
        <f>IF('WA Allowances_Bridge'!Z30&lt;'WA Allowances_Bridge'!$A30,'WA Allowances_Bridge'!$A30,IF('WA Allowances_Bridge'!Z30&lt;'WA Allowances_Bridge'!$B30,'WA Allowances_Bridge'!$B30,IF('WA Allowances_Bridge'!Z30&gt;'WA Allowances_Bridge'!$C30,'WA Allowances_Bridge'!$C30,'WA Allowances_Bridge'!Z30)))</f>
        <v>15.510502572213781</v>
      </c>
      <c r="X28">
        <f>IF('WA Allowances_Bridge'!AA30&lt;'WA Allowances_Bridge'!$A30,'WA Allowances_Bridge'!$A30,IF('WA Allowances_Bridge'!AA30&lt;'WA Allowances_Bridge'!$B30,'WA Allowances_Bridge'!$B30,IF('WA Allowances_Bridge'!AA30&gt;'WA Allowances_Bridge'!$C30,'WA Allowances_Bridge'!$C30,'WA Allowances_Bridge'!AA30)))</f>
        <v>7.2500575123870705</v>
      </c>
      <c r="Y28">
        <f>IF('WA Allowances_Bridge'!AB30&lt;'WA Allowances_Bridge'!$A30,'WA Allowances_Bridge'!$A30,IF('WA Allowances_Bridge'!AB30&lt;'WA Allowances_Bridge'!$B30,'WA Allowances_Bridge'!$B30,IF('WA Allowances_Bridge'!AB30&gt;'WA Allowances_Bridge'!$C30,'WA Allowances_Bridge'!$C30,'WA Allowances_Bridge'!AB30)))</f>
        <v>7.2500575123870705</v>
      </c>
      <c r="Z28">
        <f>IF('WA Allowances_Bridge'!AC30&lt;'WA Allowances_Bridge'!$A30,'WA Allowances_Bridge'!$A30,IF('WA Allowances_Bridge'!AC30&lt;'WA Allowances_Bridge'!$B30,'WA Allowances_Bridge'!$B30,IF('WA Allowances_Bridge'!AC30&gt;'WA Allowances_Bridge'!$C30,'WA Allowances_Bridge'!$C30,'WA Allowances_Bridge'!AC30)))</f>
        <v>15.510502572213781</v>
      </c>
      <c r="AA28">
        <f>IF('WA Allowances_Bridge'!AD30&lt;'WA Allowances_Bridge'!$A30,'WA Allowances_Bridge'!$A30,IF('WA Allowances_Bridge'!AD30&lt;'WA Allowances_Bridge'!$B30,'WA Allowances_Bridge'!$B30,IF('WA Allowances_Bridge'!AD30&gt;'WA Allowances_Bridge'!$C30,'WA Allowances_Bridge'!$C30,'WA Allowances_Bridge'!AD30)))</f>
        <v>7.2500575123870705</v>
      </c>
      <c r="AB28">
        <f>IF('WA Allowances_Bridge'!AE30&lt;'WA Allowances_Bridge'!$A30,'WA Allowances_Bridge'!$A30,IF('WA Allowances_Bridge'!AE30&lt;'WA Allowances_Bridge'!$B30,'WA Allowances_Bridge'!$B30,IF('WA Allowances_Bridge'!AE30&gt;'WA Allowances_Bridge'!$C30,'WA Allowances_Bridge'!$C30,'WA Allowances_Bridge'!AE30)))</f>
        <v>15.510502572213781</v>
      </c>
      <c r="AC28">
        <f>IF('WA Allowances_Bridge'!AF30&lt;'WA Allowances_Bridge'!$A30,'WA Allowances_Bridge'!$A30,IF('WA Allowances_Bridge'!AF30&lt;'WA Allowances_Bridge'!$B30,'WA Allowances_Bridge'!$B30,IF('WA Allowances_Bridge'!AF30&gt;'WA Allowances_Bridge'!$C30,'WA Allowances_Bridge'!$C30,'WA Allowances_Bridge'!AF30)))</f>
        <v>15.510502572213781</v>
      </c>
      <c r="AD28">
        <f>IF('WA Allowances_Bridge'!AG30&lt;'WA Allowances_Bridge'!$A30,'WA Allowances_Bridge'!$A30,IF('WA Allowances_Bridge'!AG30&lt;'WA Allowances_Bridge'!$B30,'WA Allowances_Bridge'!$B30,IF('WA Allowances_Bridge'!AG30&gt;'WA Allowances_Bridge'!$C30,'WA Allowances_Bridge'!$C30,'WA Allowances_Bridge'!AG30)))</f>
        <v>7.2500575123870705</v>
      </c>
      <c r="AE28">
        <f>IF('WA Allowances_Bridge'!AH30&lt;'WA Allowances_Bridge'!$A30,'WA Allowances_Bridge'!$A30,IF('WA Allowances_Bridge'!AH30&lt;'WA Allowances_Bridge'!$B30,'WA Allowances_Bridge'!$B30,IF('WA Allowances_Bridge'!AH30&gt;'WA Allowances_Bridge'!$C30,'WA Allowances_Bridge'!$C30,'WA Allowances_Bridge'!AH30)))</f>
        <v>15.510502572213781</v>
      </c>
      <c r="AF28">
        <f>IF('WA Allowances_Bridge'!AI30&lt;'WA Allowances_Bridge'!$A30,'WA Allowances_Bridge'!$A30,IF('WA Allowances_Bridge'!AI30&lt;'WA Allowances_Bridge'!$B30,'WA Allowances_Bridge'!$B30,IF('WA Allowances_Bridge'!AI30&gt;'WA Allowances_Bridge'!$C30,'WA Allowances_Bridge'!$C30,'WA Allowances_Bridge'!AI30)))</f>
        <v>15.510502572213781</v>
      </c>
      <c r="AG28">
        <f>IF('WA Allowances_Bridge'!AJ30&lt;'WA Allowances_Bridge'!$A30,'WA Allowances_Bridge'!$A30,IF('WA Allowances_Bridge'!AJ30&lt;'WA Allowances_Bridge'!$B30,'WA Allowances_Bridge'!$B30,IF('WA Allowances_Bridge'!AJ30&gt;'WA Allowances_Bridge'!$C30,'WA Allowances_Bridge'!$C30,'WA Allowances_Bridge'!AJ30)))</f>
        <v>15.510502572213781</v>
      </c>
      <c r="AH28">
        <f>IF('WA Allowances_Bridge'!AK30&lt;'WA Allowances_Bridge'!$A30,'WA Allowances_Bridge'!$A30,IF('WA Allowances_Bridge'!AK30&lt;'WA Allowances_Bridge'!$B30,'WA Allowances_Bridge'!$B30,IF('WA Allowances_Bridge'!AK30&gt;'WA Allowances_Bridge'!$C30,'WA Allowances_Bridge'!$C30,'WA Allowances_Bridge'!AK30)))</f>
        <v>15.510502572213781</v>
      </c>
      <c r="AI28">
        <f>IF('WA Allowances_Bridge'!AL30&lt;'WA Allowances_Bridge'!$A30,'WA Allowances_Bridge'!$A30,IF('WA Allowances_Bridge'!AL30&lt;'WA Allowances_Bridge'!$B30,'WA Allowances_Bridge'!$B30,IF('WA Allowances_Bridge'!AL30&gt;'WA Allowances_Bridge'!$C30,'WA Allowances_Bridge'!$C30,'WA Allowances_Bridge'!AL30)))</f>
        <v>15.510502572213781</v>
      </c>
      <c r="AJ28">
        <f>IF('WA Allowances_Bridge'!AM30&lt;'WA Allowances_Bridge'!$A30,'WA Allowances_Bridge'!$A30,IF('WA Allowances_Bridge'!AM30&lt;'WA Allowances_Bridge'!$B30,'WA Allowances_Bridge'!$B30,IF('WA Allowances_Bridge'!AM30&gt;'WA Allowances_Bridge'!$C30,'WA Allowances_Bridge'!$C30,'WA Allowances_Bridge'!AM30)))</f>
        <v>7.2500575123870705</v>
      </c>
      <c r="AK28">
        <f>IF('WA Allowances_Bridge'!AN30&lt;'WA Allowances_Bridge'!$A30,'WA Allowances_Bridge'!$A30,IF('WA Allowances_Bridge'!AN30&lt;'WA Allowances_Bridge'!$B30,'WA Allowances_Bridge'!$B30,IF('WA Allowances_Bridge'!AN30&gt;'WA Allowances_Bridge'!$C30,'WA Allowances_Bridge'!$C30,'WA Allowances_Bridge'!AN30)))</f>
        <v>8.7377848892078784</v>
      </c>
      <c r="AL28">
        <f>IF('WA Allowances_Bridge'!AO30&lt;'WA Allowances_Bridge'!$A30,'WA Allowances_Bridge'!$A30,IF('WA Allowances_Bridge'!AO30&lt;'WA Allowances_Bridge'!$B30,'WA Allowances_Bridge'!$B30,IF('WA Allowances_Bridge'!AO30&gt;'WA Allowances_Bridge'!$C30,'WA Allowances_Bridge'!$C30,'WA Allowances_Bridge'!AO30)))</f>
        <v>15.510502572213781</v>
      </c>
      <c r="AM28">
        <f>IF('WA Allowances_Bridge'!AP30&lt;'WA Allowances_Bridge'!$A30,'WA Allowances_Bridge'!$A30,IF('WA Allowances_Bridge'!AP30&lt;'WA Allowances_Bridge'!$B30,'WA Allowances_Bridge'!$B30,IF('WA Allowances_Bridge'!AP30&gt;'WA Allowances_Bridge'!$C30,'WA Allowances_Bridge'!$C30,'WA Allowances_Bridge'!AP30)))</f>
        <v>7.2500575123870705</v>
      </c>
      <c r="AN28">
        <f>IF('WA Allowances_Bridge'!AQ30&lt;'WA Allowances_Bridge'!$A30,'WA Allowances_Bridge'!$A30,IF('WA Allowances_Bridge'!AQ30&lt;'WA Allowances_Bridge'!$B30,'WA Allowances_Bridge'!$B30,IF('WA Allowances_Bridge'!AQ30&gt;'WA Allowances_Bridge'!$C30,'WA Allowances_Bridge'!$C30,'WA Allowances_Bridge'!AQ30)))</f>
        <v>15.510502572213781</v>
      </c>
      <c r="AO28">
        <f>IF('WA Allowances_Bridge'!AR30&lt;'WA Allowances_Bridge'!$A30,'WA Allowances_Bridge'!$A30,IF('WA Allowances_Bridge'!AR30&lt;'WA Allowances_Bridge'!$B30,'WA Allowances_Bridge'!$B30,IF('WA Allowances_Bridge'!AR30&gt;'WA Allowances_Bridge'!$C30,'WA Allowances_Bridge'!$C30,'WA Allowances_Bridge'!AR30)))</f>
        <v>7.2500575123870705</v>
      </c>
      <c r="AP28">
        <f>IF('WA Allowances_Bridge'!AS30&lt;'WA Allowances_Bridge'!$A30,'WA Allowances_Bridge'!$A30,IF('WA Allowances_Bridge'!AS30&lt;'WA Allowances_Bridge'!$B30,'WA Allowances_Bridge'!$B30,IF('WA Allowances_Bridge'!AS30&gt;'WA Allowances_Bridge'!$C30,'WA Allowances_Bridge'!$C30,'WA Allowances_Bridge'!AS30)))</f>
        <v>15.510502572213781</v>
      </c>
      <c r="AQ28">
        <f>IF('WA Allowances_Bridge'!AT30&lt;'WA Allowances_Bridge'!$A30,'WA Allowances_Bridge'!$A30,IF('WA Allowances_Bridge'!AT30&lt;'WA Allowances_Bridge'!$B30,'WA Allowances_Bridge'!$B30,IF('WA Allowances_Bridge'!AT30&gt;'WA Allowances_Bridge'!$C30,'WA Allowances_Bridge'!$C30,'WA Allowances_Bridge'!AT30)))</f>
        <v>15.510502572213781</v>
      </c>
      <c r="AR28">
        <f>IF('WA Allowances_Bridge'!AU30&lt;'WA Allowances_Bridge'!$A30,'WA Allowances_Bridge'!$A30,IF('WA Allowances_Bridge'!AU30&lt;'WA Allowances_Bridge'!$B30,'WA Allowances_Bridge'!$B30,IF('WA Allowances_Bridge'!AU30&gt;'WA Allowances_Bridge'!$C30,'WA Allowances_Bridge'!$C30,'WA Allowances_Bridge'!AU30)))</f>
        <v>7.5570798047740606</v>
      </c>
      <c r="AS28">
        <f>IF('WA Allowances_Bridge'!AV30&lt;'WA Allowances_Bridge'!$A30,'WA Allowances_Bridge'!$A30,IF('WA Allowances_Bridge'!AV30&lt;'WA Allowances_Bridge'!$B30,'WA Allowances_Bridge'!$B30,IF('WA Allowances_Bridge'!AV30&gt;'WA Allowances_Bridge'!$C30,'WA Allowances_Bridge'!$C30,'WA Allowances_Bridge'!AV30)))</f>
        <v>7.2500575123870705</v>
      </c>
      <c r="AT28">
        <f>IF('WA Allowances_Bridge'!AW30&lt;'WA Allowances_Bridge'!$A30,'WA Allowances_Bridge'!$A30,IF('WA Allowances_Bridge'!AW30&lt;'WA Allowances_Bridge'!$B30,'WA Allowances_Bridge'!$B30,IF('WA Allowances_Bridge'!AW30&gt;'WA Allowances_Bridge'!$C30,'WA Allowances_Bridge'!$C30,'WA Allowances_Bridge'!AW30)))</f>
        <v>15.510502572213781</v>
      </c>
      <c r="AU28">
        <f>IF('WA Allowances_Bridge'!AX30&lt;'WA Allowances_Bridge'!$A30,'WA Allowances_Bridge'!$A30,IF('WA Allowances_Bridge'!AX30&lt;'WA Allowances_Bridge'!$B30,'WA Allowances_Bridge'!$B30,IF('WA Allowances_Bridge'!AX30&gt;'WA Allowances_Bridge'!$C30,'WA Allowances_Bridge'!$C30,'WA Allowances_Bridge'!AX30)))</f>
        <v>9.3959826912343996</v>
      </c>
      <c r="AV28">
        <f>IF('WA Allowances_Bridge'!AY30&lt;'WA Allowances_Bridge'!$A30,'WA Allowances_Bridge'!$A30,IF('WA Allowances_Bridge'!AY30&lt;'WA Allowances_Bridge'!$B30,'WA Allowances_Bridge'!$B30,IF('WA Allowances_Bridge'!AY30&gt;'WA Allowances_Bridge'!$C30,'WA Allowances_Bridge'!$C30,'WA Allowances_Bridge'!AY30)))</f>
        <v>15.510502572213781</v>
      </c>
      <c r="AW28">
        <f>IF('WA Allowances_Bridge'!AZ30&lt;'WA Allowances_Bridge'!$A30,'WA Allowances_Bridge'!$A30,IF('WA Allowances_Bridge'!AZ30&lt;'WA Allowances_Bridge'!$B30,'WA Allowances_Bridge'!$B30,IF('WA Allowances_Bridge'!AZ30&gt;'WA Allowances_Bridge'!$C30,'WA Allowances_Bridge'!$C30,'WA Allowances_Bridge'!AZ30)))</f>
        <v>15.510502572213781</v>
      </c>
      <c r="AX28">
        <f>IF('WA Allowances_Bridge'!BA30&lt;'WA Allowances_Bridge'!$A30,'WA Allowances_Bridge'!$A30,IF('WA Allowances_Bridge'!BA30&lt;'WA Allowances_Bridge'!$B30,'WA Allowances_Bridge'!$B30,IF('WA Allowances_Bridge'!BA30&gt;'WA Allowances_Bridge'!$C30,'WA Allowances_Bridge'!$C30,'WA Allowances_Bridge'!BA30)))</f>
        <v>9.0519331771180287</v>
      </c>
      <c r="AY28">
        <f>IF('WA Allowances_Bridge'!BB30&lt;'WA Allowances_Bridge'!$A30,'WA Allowances_Bridge'!$A30,IF('WA Allowances_Bridge'!BB30&lt;'WA Allowances_Bridge'!$B30,'WA Allowances_Bridge'!$B30,IF('WA Allowances_Bridge'!BB30&gt;'WA Allowances_Bridge'!$C30,'WA Allowances_Bridge'!$C30,'WA Allowances_Bridge'!BB30)))</f>
        <v>15.510502572213781</v>
      </c>
      <c r="AZ28">
        <f>IF('WA Allowances_Bridge'!BC30&lt;'WA Allowances_Bridge'!$A30,'WA Allowances_Bridge'!$A30,IF('WA Allowances_Bridge'!BC30&lt;'WA Allowances_Bridge'!$B30,'WA Allowances_Bridge'!$B30,IF('WA Allowances_Bridge'!BC30&gt;'WA Allowances_Bridge'!$C30,'WA Allowances_Bridge'!$C30,'WA Allowances_Bridge'!BC30)))</f>
        <v>7.2500575123870705</v>
      </c>
      <c r="BA28">
        <f>IF('WA Allowances_Bridge'!BD30&lt;'WA Allowances_Bridge'!$A30,'WA Allowances_Bridge'!$A30,IF('WA Allowances_Bridge'!BD30&lt;'WA Allowances_Bridge'!$B30,'WA Allowances_Bridge'!$B30,IF('WA Allowances_Bridge'!BD30&gt;'WA Allowances_Bridge'!$C30,'WA Allowances_Bridge'!$C30,'WA Allowances_Bridge'!BD30)))</f>
        <v>15.510502572213781</v>
      </c>
      <c r="BB28">
        <f>IF('WA Allowances_Bridge'!BE30&lt;'WA Allowances_Bridge'!$A30,'WA Allowances_Bridge'!$A30,IF('WA Allowances_Bridge'!BE30&lt;'WA Allowances_Bridge'!$B30,'WA Allowances_Bridge'!$B30,IF('WA Allowances_Bridge'!BE30&gt;'WA Allowances_Bridge'!$C30,'WA Allowances_Bridge'!$C30,'WA Allowances_Bridge'!BE30)))</f>
        <v>11.92446861070032</v>
      </c>
      <c r="BC28">
        <f>IF('WA Allowances_Bridge'!BF30&lt;'WA Allowances_Bridge'!$A30,'WA Allowances_Bridge'!$A30,IF('WA Allowances_Bridge'!BF30&lt;'WA Allowances_Bridge'!$B30,'WA Allowances_Bridge'!$B30,IF('WA Allowances_Bridge'!BF30&gt;'WA Allowances_Bridge'!$C30,'WA Allowances_Bridge'!$C30,'WA Allowances_Bridge'!BF30)))</f>
        <v>7.2500575123870705</v>
      </c>
      <c r="BD28">
        <f>IF('WA Allowances_Bridge'!BG30&lt;'WA Allowances_Bridge'!$A30,'WA Allowances_Bridge'!$A30,IF('WA Allowances_Bridge'!BG30&lt;'WA Allowances_Bridge'!$B30,'WA Allowances_Bridge'!$B30,IF('WA Allowances_Bridge'!BG30&gt;'WA Allowances_Bridge'!$C30,'WA Allowances_Bridge'!$C30,'WA Allowances_Bridge'!BG30)))</f>
        <v>7.2500575123870705</v>
      </c>
      <c r="BE28">
        <f>IF('WA Allowances_Bridge'!BH30&lt;'WA Allowances_Bridge'!$A30,'WA Allowances_Bridge'!$A30,IF('WA Allowances_Bridge'!BH30&lt;'WA Allowances_Bridge'!$B30,'WA Allowances_Bridge'!$B30,IF('WA Allowances_Bridge'!BH30&gt;'WA Allowances_Bridge'!$C30,'WA Allowances_Bridge'!$C30,'WA Allowances_Bridge'!BH30)))</f>
        <v>15.510502572213781</v>
      </c>
      <c r="BF28">
        <f>IF('WA Allowances_Bridge'!BI30&lt;'WA Allowances_Bridge'!$A30,'WA Allowances_Bridge'!$A30,IF('WA Allowances_Bridge'!BI30&lt;'WA Allowances_Bridge'!$B30,'WA Allowances_Bridge'!$B30,IF('WA Allowances_Bridge'!BI30&gt;'WA Allowances_Bridge'!$C30,'WA Allowances_Bridge'!$C30,'WA Allowances_Bridge'!BI30)))</f>
        <v>12.836503896891859</v>
      </c>
      <c r="BG28">
        <f>IF('WA Allowances_Bridge'!BJ30&lt;'WA Allowances_Bridge'!$A30,'WA Allowances_Bridge'!$A30,IF('WA Allowances_Bridge'!BJ30&lt;'WA Allowances_Bridge'!$B30,'WA Allowances_Bridge'!$B30,IF('WA Allowances_Bridge'!BJ30&gt;'WA Allowances_Bridge'!$C30,'WA Allowances_Bridge'!$C30,'WA Allowances_Bridge'!BJ30)))</f>
        <v>15.510502572213781</v>
      </c>
      <c r="BH28">
        <f>IF('WA Allowances_Bridge'!BK30&lt;'WA Allowances_Bridge'!$A30,'WA Allowances_Bridge'!$A30,IF('WA Allowances_Bridge'!BK30&lt;'WA Allowances_Bridge'!$B30,'WA Allowances_Bridge'!$B30,IF('WA Allowances_Bridge'!BK30&gt;'WA Allowances_Bridge'!$C30,'WA Allowances_Bridge'!$C30,'WA Allowances_Bridge'!BK30)))</f>
        <v>15.510502572213781</v>
      </c>
      <c r="BI28">
        <f>IF('WA Allowances_Bridge'!BL30&lt;'WA Allowances_Bridge'!$A30,'WA Allowances_Bridge'!$A30,IF('WA Allowances_Bridge'!BL30&lt;'WA Allowances_Bridge'!$B30,'WA Allowances_Bridge'!$B30,IF('WA Allowances_Bridge'!BL30&gt;'WA Allowances_Bridge'!$C30,'WA Allowances_Bridge'!$C30,'WA Allowances_Bridge'!BL30)))</f>
        <v>15.510502572213781</v>
      </c>
      <c r="BJ28">
        <f>IF('WA Allowances_Bridge'!BM30&lt;'WA Allowances_Bridge'!$A30,'WA Allowances_Bridge'!$A30,IF('WA Allowances_Bridge'!BM30&lt;'WA Allowances_Bridge'!$B30,'WA Allowances_Bridge'!$B30,IF('WA Allowances_Bridge'!BM30&gt;'WA Allowances_Bridge'!$C30,'WA Allowances_Bridge'!$C30,'WA Allowances_Bridge'!BM30)))</f>
        <v>15.510502572213781</v>
      </c>
      <c r="BK28">
        <f>IF('WA Allowances_Bridge'!BN30&lt;'WA Allowances_Bridge'!$A30,'WA Allowances_Bridge'!$A30,IF('WA Allowances_Bridge'!BN30&lt;'WA Allowances_Bridge'!$B30,'WA Allowances_Bridge'!$B30,IF('WA Allowances_Bridge'!BN30&gt;'WA Allowances_Bridge'!$C30,'WA Allowances_Bridge'!$C30,'WA Allowances_Bridge'!BN30)))</f>
        <v>7.2500575123870705</v>
      </c>
      <c r="BL28">
        <f>IF('WA Allowances_Bridge'!BO30&lt;'WA Allowances_Bridge'!$A30,'WA Allowances_Bridge'!$A30,IF('WA Allowances_Bridge'!BO30&lt;'WA Allowances_Bridge'!$B30,'WA Allowances_Bridge'!$B30,IF('WA Allowances_Bridge'!BO30&gt;'WA Allowances_Bridge'!$C30,'WA Allowances_Bridge'!$C30,'WA Allowances_Bridge'!BO30)))</f>
        <v>7.2500575123870705</v>
      </c>
      <c r="BM28">
        <f>IF('WA Allowances_Bridge'!BP30&lt;'WA Allowances_Bridge'!$A30,'WA Allowances_Bridge'!$A30,IF('WA Allowances_Bridge'!BP30&lt;'WA Allowances_Bridge'!$B30,'WA Allowances_Bridge'!$B30,IF('WA Allowances_Bridge'!BP30&gt;'WA Allowances_Bridge'!$C30,'WA Allowances_Bridge'!$C30,'WA Allowances_Bridge'!BP30)))</f>
        <v>15.510502572213781</v>
      </c>
      <c r="BN28">
        <f>IF('WA Allowances_Bridge'!BQ30&lt;'WA Allowances_Bridge'!$A30,'WA Allowances_Bridge'!$A30,IF('WA Allowances_Bridge'!BQ30&lt;'WA Allowances_Bridge'!$B30,'WA Allowances_Bridge'!$B30,IF('WA Allowances_Bridge'!BQ30&gt;'WA Allowances_Bridge'!$C30,'WA Allowances_Bridge'!$C30,'WA Allowances_Bridge'!BQ30)))</f>
        <v>15.510502572213781</v>
      </c>
      <c r="BO28">
        <f>IF('WA Allowances_Bridge'!BR30&lt;'WA Allowances_Bridge'!$A30,'WA Allowances_Bridge'!$A30,IF('WA Allowances_Bridge'!BR30&lt;'WA Allowances_Bridge'!$B30,'WA Allowances_Bridge'!$B30,IF('WA Allowances_Bridge'!BR30&gt;'WA Allowances_Bridge'!$C30,'WA Allowances_Bridge'!$C30,'WA Allowances_Bridge'!BR30)))</f>
        <v>15.510502572213781</v>
      </c>
      <c r="BP28">
        <f>IF('WA Allowances_Bridge'!BS30&lt;'WA Allowances_Bridge'!$A30,'WA Allowances_Bridge'!$A30,IF('WA Allowances_Bridge'!BS30&lt;'WA Allowances_Bridge'!$B30,'WA Allowances_Bridge'!$B30,IF('WA Allowances_Bridge'!BS30&gt;'WA Allowances_Bridge'!$C30,'WA Allowances_Bridge'!$C30,'WA Allowances_Bridge'!BS30)))</f>
        <v>15.510502572213781</v>
      </c>
      <c r="BQ28">
        <f>IF('WA Allowances_Bridge'!BT30&lt;'WA Allowances_Bridge'!$A30,'WA Allowances_Bridge'!$A30,IF('WA Allowances_Bridge'!BT30&lt;'WA Allowances_Bridge'!$B30,'WA Allowances_Bridge'!$B30,IF('WA Allowances_Bridge'!BT30&gt;'WA Allowances_Bridge'!$C30,'WA Allowances_Bridge'!$C30,'WA Allowances_Bridge'!BT30)))</f>
        <v>15.510502572213781</v>
      </c>
      <c r="BR28">
        <f>IF('WA Allowances_Bridge'!BU30&lt;'WA Allowances_Bridge'!$A30,'WA Allowances_Bridge'!$A30,IF('WA Allowances_Bridge'!BU30&lt;'WA Allowances_Bridge'!$B30,'WA Allowances_Bridge'!$B30,IF('WA Allowances_Bridge'!BU30&gt;'WA Allowances_Bridge'!$C30,'WA Allowances_Bridge'!$C30,'WA Allowances_Bridge'!BU30)))</f>
        <v>15.510502572213781</v>
      </c>
      <c r="BS28">
        <f>IF('WA Allowances_Bridge'!BV30&lt;'WA Allowances_Bridge'!$A30,'WA Allowances_Bridge'!$A30,IF('WA Allowances_Bridge'!BV30&lt;'WA Allowances_Bridge'!$B30,'WA Allowances_Bridge'!$B30,IF('WA Allowances_Bridge'!BV30&gt;'WA Allowances_Bridge'!$C30,'WA Allowances_Bridge'!$C30,'WA Allowances_Bridge'!BV30)))</f>
        <v>15.510502572213781</v>
      </c>
      <c r="BT28">
        <f>IF('WA Allowances_Bridge'!BW30&lt;'WA Allowances_Bridge'!$A30,'WA Allowances_Bridge'!$A30,IF('WA Allowances_Bridge'!BW30&lt;'WA Allowances_Bridge'!$B30,'WA Allowances_Bridge'!$B30,IF('WA Allowances_Bridge'!BW30&gt;'WA Allowances_Bridge'!$C30,'WA Allowances_Bridge'!$C30,'WA Allowances_Bridge'!BW30)))</f>
        <v>7.2500575123870705</v>
      </c>
      <c r="BU28">
        <f>IF('WA Allowances_Bridge'!BX30&lt;'WA Allowances_Bridge'!$A30,'WA Allowances_Bridge'!$A30,IF('WA Allowances_Bridge'!BX30&lt;'WA Allowances_Bridge'!$B30,'WA Allowances_Bridge'!$B30,IF('WA Allowances_Bridge'!BX30&gt;'WA Allowances_Bridge'!$C30,'WA Allowances_Bridge'!$C30,'WA Allowances_Bridge'!BX30)))</f>
        <v>15.510502572213781</v>
      </c>
      <c r="BV28">
        <f>IF('WA Allowances_Bridge'!BY30&lt;'WA Allowances_Bridge'!$A30,'WA Allowances_Bridge'!$A30,IF('WA Allowances_Bridge'!BY30&lt;'WA Allowances_Bridge'!$B30,'WA Allowances_Bridge'!$B30,IF('WA Allowances_Bridge'!BY30&gt;'WA Allowances_Bridge'!$C30,'WA Allowances_Bridge'!$C30,'WA Allowances_Bridge'!BY30)))</f>
        <v>15.510502572213781</v>
      </c>
      <c r="BW28">
        <f>IF('WA Allowances_Bridge'!BZ30&lt;'WA Allowances_Bridge'!$A30,'WA Allowances_Bridge'!$A30,IF('WA Allowances_Bridge'!BZ30&lt;'WA Allowances_Bridge'!$B30,'WA Allowances_Bridge'!$B30,IF('WA Allowances_Bridge'!BZ30&gt;'WA Allowances_Bridge'!$C30,'WA Allowances_Bridge'!$C30,'WA Allowances_Bridge'!BZ30)))</f>
        <v>7.5278379599047893</v>
      </c>
      <c r="BX28">
        <f>IF('WA Allowances_Bridge'!CA30&lt;'WA Allowances_Bridge'!$A30,'WA Allowances_Bridge'!$A30,IF('WA Allowances_Bridge'!CA30&lt;'WA Allowances_Bridge'!$B30,'WA Allowances_Bridge'!$B30,IF('WA Allowances_Bridge'!CA30&gt;'WA Allowances_Bridge'!$C30,'WA Allowances_Bridge'!$C30,'WA Allowances_Bridge'!CA30)))</f>
        <v>8.0238422773853308</v>
      </c>
      <c r="BY28">
        <f>IF('WA Allowances_Bridge'!CB30&lt;'WA Allowances_Bridge'!$A30,'WA Allowances_Bridge'!$A30,IF('WA Allowances_Bridge'!CB30&lt;'WA Allowances_Bridge'!$B30,'WA Allowances_Bridge'!$B30,IF('WA Allowances_Bridge'!CB30&gt;'WA Allowances_Bridge'!$C30,'WA Allowances_Bridge'!$C30,'WA Allowances_Bridge'!CB30)))</f>
        <v>7.2500575123870705</v>
      </c>
      <c r="BZ28">
        <f>IF('WA Allowances_Bridge'!CC30&lt;'WA Allowances_Bridge'!$A30,'WA Allowances_Bridge'!$A30,IF('WA Allowances_Bridge'!CC30&lt;'WA Allowances_Bridge'!$B30,'WA Allowances_Bridge'!$B30,IF('WA Allowances_Bridge'!CC30&gt;'WA Allowances_Bridge'!$C30,'WA Allowances_Bridge'!$C30,'WA Allowances_Bridge'!CC30)))</f>
        <v>15.510502572213781</v>
      </c>
      <c r="CA28">
        <f>IF('WA Allowances_Bridge'!CD30&lt;'WA Allowances_Bridge'!$A30,'WA Allowances_Bridge'!$A30,IF('WA Allowances_Bridge'!CD30&lt;'WA Allowances_Bridge'!$B30,'WA Allowances_Bridge'!$B30,IF('WA Allowances_Bridge'!CD30&gt;'WA Allowances_Bridge'!$C30,'WA Allowances_Bridge'!$C30,'WA Allowances_Bridge'!CD30)))</f>
        <v>15.510502572213781</v>
      </c>
      <c r="CB28">
        <f>IF('WA Allowances_Bridge'!CE30&lt;'WA Allowances_Bridge'!$A30,'WA Allowances_Bridge'!$A30,IF('WA Allowances_Bridge'!CE30&lt;'WA Allowances_Bridge'!$B30,'WA Allowances_Bridge'!$B30,IF('WA Allowances_Bridge'!CE30&gt;'WA Allowances_Bridge'!$C30,'WA Allowances_Bridge'!$C30,'WA Allowances_Bridge'!CE30)))</f>
        <v>15.510502572213781</v>
      </c>
      <c r="CC28">
        <f>IF('WA Allowances_Bridge'!CF30&lt;'WA Allowances_Bridge'!$A30,'WA Allowances_Bridge'!$A30,IF('WA Allowances_Bridge'!CF30&lt;'WA Allowances_Bridge'!$B30,'WA Allowances_Bridge'!$B30,IF('WA Allowances_Bridge'!CF30&gt;'WA Allowances_Bridge'!$C30,'WA Allowances_Bridge'!$C30,'WA Allowances_Bridge'!CF30)))</f>
        <v>9.086266158075583</v>
      </c>
      <c r="CD28">
        <f>IF('WA Allowances_Bridge'!CG30&lt;'WA Allowances_Bridge'!$A30,'WA Allowances_Bridge'!$A30,IF('WA Allowances_Bridge'!CG30&lt;'WA Allowances_Bridge'!$B30,'WA Allowances_Bridge'!$B30,IF('WA Allowances_Bridge'!CG30&gt;'WA Allowances_Bridge'!$C30,'WA Allowances_Bridge'!$C30,'WA Allowances_Bridge'!CG30)))</f>
        <v>11.721370350772652</v>
      </c>
      <c r="CE28">
        <f>IF('WA Allowances_Bridge'!CH30&lt;'WA Allowances_Bridge'!$A30,'WA Allowances_Bridge'!$A30,IF('WA Allowances_Bridge'!CH30&lt;'WA Allowances_Bridge'!$B30,'WA Allowances_Bridge'!$B30,IF('WA Allowances_Bridge'!CH30&gt;'WA Allowances_Bridge'!$C30,'WA Allowances_Bridge'!$C30,'WA Allowances_Bridge'!CH30)))</f>
        <v>7.2500575123870705</v>
      </c>
      <c r="CF28">
        <f>IF('WA Allowances_Bridge'!CI30&lt;'WA Allowances_Bridge'!$A30,'WA Allowances_Bridge'!$A30,IF('WA Allowances_Bridge'!CI30&lt;'WA Allowances_Bridge'!$B30,'WA Allowances_Bridge'!$B30,IF('WA Allowances_Bridge'!CI30&gt;'WA Allowances_Bridge'!$C30,'WA Allowances_Bridge'!$C30,'WA Allowances_Bridge'!CI30)))</f>
        <v>7.2500575123870705</v>
      </c>
      <c r="CG28">
        <f>IF('WA Allowances_Bridge'!CJ30&lt;'WA Allowances_Bridge'!$A30,'WA Allowances_Bridge'!$A30,IF('WA Allowances_Bridge'!CJ30&lt;'WA Allowances_Bridge'!$B30,'WA Allowances_Bridge'!$B30,IF('WA Allowances_Bridge'!CJ30&gt;'WA Allowances_Bridge'!$C30,'WA Allowances_Bridge'!$C30,'WA Allowances_Bridge'!CJ30)))</f>
        <v>7.2500575123870705</v>
      </c>
      <c r="CH28">
        <f>IF('WA Allowances_Bridge'!CK30&lt;'WA Allowances_Bridge'!$A30,'WA Allowances_Bridge'!$A30,IF('WA Allowances_Bridge'!CK30&lt;'WA Allowances_Bridge'!$B30,'WA Allowances_Bridge'!$B30,IF('WA Allowances_Bridge'!CK30&gt;'WA Allowances_Bridge'!$C30,'WA Allowances_Bridge'!$C30,'WA Allowances_Bridge'!CK30)))</f>
        <v>15.510502572213781</v>
      </c>
      <c r="CI28">
        <f>IF('WA Allowances_Bridge'!CL30&lt;'WA Allowances_Bridge'!$A30,'WA Allowances_Bridge'!$A30,IF('WA Allowances_Bridge'!CL30&lt;'WA Allowances_Bridge'!$B30,'WA Allowances_Bridge'!$B30,IF('WA Allowances_Bridge'!CL30&gt;'WA Allowances_Bridge'!$C30,'WA Allowances_Bridge'!$C30,'WA Allowances_Bridge'!CL30)))</f>
        <v>15.510502572213781</v>
      </c>
      <c r="CJ28">
        <f>IF('WA Allowances_Bridge'!CM30&lt;'WA Allowances_Bridge'!$A30,'WA Allowances_Bridge'!$A30,IF('WA Allowances_Bridge'!CM30&lt;'WA Allowances_Bridge'!$B30,'WA Allowances_Bridge'!$B30,IF('WA Allowances_Bridge'!CM30&gt;'WA Allowances_Bridge'!$C30,'WA Allowances_Bridge'!$C30,'WA Allowances_Bridge'!CM30)))</f>
        <v>15.510502572213781</v>
      </c>
      <c r="CK28">
        <f>IF('WA Allowances_Bridge'!CN30&lt;'WA Allowances_Bridge'!$A30,'WA Allowances_Bridge'!$A30,IF('WA Allowances_Bridge'!CN30&lt;'WA Allowances_Bridge'!$B30,'WA Allowances_Bridge'!$B30,IF('WA Allowances_Bridge'!CN30&gt;'WA Allowances_Bridge'!$C30,'WA Allowances_Bridge'!$C30,'WA Allowances_Bridge'!CN30)))</f>
        <v>15.510502572213781</v>
      </c>
      <c r="CL28">
        <f>IF('WA Allowances_Bridge'!CO30&lt;'WA Allowances_Bridge'!$A30,'WA Allowances_Bridge'!$A30,IF('WA Allowances_Bridge'!CO30&lt;'WA Allowances_Bridge'!$B30,'WA Allowances_Bridge'!$B30,IF('WA Allowances_Bridge'!CO30&gt;'WA Allowances_Bridge'!$C30,'WA Allowances_Bridge'!$C30,'WA Allowances_Bridge'!CO30)))</f>
        <v>15.510502572213781</v>
      </c>
      <c r="CM28">
        <f>IF('WA Allowances_Bridge'!CP30&lt;'WA Allowances_Bridge'!$A30,'WA Allowances_Bridge'!$A30,IF('WA Allowances_Bridge'!CP30&lt;'WA Allowances_Bridge'!$B30,'WA Allowances_Bridge'!$B30,IF('WA Allowances_Bridge'!CP30&gt;'WA Allowances_Bridge'!$C30,'WA Allowances_Bridge'!$C30,'WA Allowances_Bridge'!CP30)))</f>
        <v>15.510502572213781</v>
      </c>
      <c r="CN28">
        <f>IF('WA Allowances_Bridge'!CQ30&lt;'WA Allowances_Bridge'!$A30,'WA Allowances_Bridge'!$A30,IF('WA Allowances_Bridge'!CQ30&lt;'WA Allowances_Bridge'!$B30,'WA Allowances_Bridge'!$B30,IF('WA Allowances_Bridge'!CQ30&gt;'WA Allowances_Bridge'!$C30,'WA Allowances_Bridge'!$C30,'WA Allowances_Bridge'!CQ30)))</f>
        <v>10.816352618464212</v>
      </c>
      <c r="CO28">
        <f>IF('WA Allowances_Bridge'!CR30&lt;'WA Allowances_Bridge'!$A30,'WA Allowances_Bridge'!$A30,IF('WA Allowances_Bridge'!CR30&lt;'WA Allowances_Bridge'!$B30,'WA Allowances_Bridge'!$B30,IF('WA Allowances_Bridge'!CR30&gt;'WA Allowances_Bridge'!$C30,'WA Allowances_Bridge'!$C30,'WA Allowances_Bridge'!CR30)))</f>
        <v>15.510502572213781</v>
      </c>
      <c r="CP28">
        <f>IF('WA Allowances_Bridge'!CS30&lt;'WA Allowances_Bridge'!$A30,'WA Allowances_Bridge'!$A30,IF('WA Allowances_Bridge'!CS30&lt;'WA Allowances_Bridge'!$B30,'WA Allowances_Bridge'!$B30,IF('WA Allowances_Bridge'!CS30&gt;'WA Allowances_Bridge'!$C30,'WA Allowances_Bridge'!$C30,'WA Allowances_Bridge'!CS30)))</f>
        <v>8.3282471155537472</v>
      </c>
      <c r="CQ28">
        <f>IF('WA Allowances_Bridge'!CT30&lt;'WA Allowances_Bridge'!$A30,'WA Allowances_Bridge'!$A30,IF('WA Allowances_Bridge'!CT30&lt;'WA Allowances_Bridge'!$B30,'WA Allowances_Bridge'!$B30,IF('WA Allowances_Bridge'!CT30&gt;'WA Allowances_Bridge'!$C30,'WA Allowances_Bridge'!$C30,'WA Allowances_Bridge'!CT30)))</f>
        <v>8.7240006026743657</v>
      </c>
      <c r="CR28">
        <f>IF('WA Allowances_Bridge'!CU30&lt;'WA Allowances_Bridge'!$A30,'WA Allowances_Bridge'!$A30,IF('WA Allowances_Bridge'!CU30&lt;'WA Allowances_Bridge'!$B30,'WA Allowances_Bridge'!$B30,IF('WA Allowances_Bridge'!CU30&gt;'WA Allowances_Bridge'!$C30,'WA Allowances_Bridge'!$C30,'WA Allowances_Bridge'!CU30)))</f>
        <v>11.498998683161807</v>
      </c>
      <c r="CS28">
        <f>IF('WA Allowances_Bridge'!CV30&lt;'WA Allowances_Bridge'!$A30,'WA Allowances_Bridge'!$A30,IF('WA Allowances_Bridge'!CV30&lt;'WA Allowances_Bridge'!$B30,'WA Allowances_Bridge'!$B30,IF('WA Allowances_Bridge'!CV30&gt;'WA Allowances_Bridge'!$C30,'WA Allowances_Bridge'!$C30,'WA Allowances_Bridge'!CV30)))</f>
        <v>15.510502572213781</v>
      </c>
      <c r="CT28">
        <f>IF('WA Allowances_Bridge'!CW30&lt;'WA Allowances_Bridge'!$A30,'WA Allowances_Bridge'!$A30,IF('WA Allowances_Bridge'!CW30&lt;'WA Allowances_Bridge'!$B30,'WA Allowances_Bridge'!$B30,IF('WA Allowances_Bridge'!CW30&gt;'WA Allowances_Bridge'!$C30,'WA Allowances_Bridge'!$C30,'WA Allowances_Bridge'!CW30)))</f>
        <v>7.2500575123870705</v>
      </c>
      <c r="CU28">
        <f>IF('WA Allowances_Bridge'!CX30&lt;'WA Allowances_Bridge'!$A30,'WA Allowances_Bridge'!$A30,IF('WA Allowances_Bridge'!CX30&lt;'WA Allowances_Bridge'!$B30,'WA Allowances_Bridge'!$B30,IF('WA Allowances_Bridge'!CX30&gt;'WA Allowances_Bridge'!$C30,'WA Allowances_Bridge'!$C30,'WA Allowances_Bridge'!CX30)))</f>
        <v>15.510502572213781</v>
      </c>
      <c r="CV28">
        <f>IF('WA Allowances_Bridge'!CY30&lt;'WA Allowances_Bridge'!$A30,'WA Allowances_Bridge'!$A30,IF('WA Allowances_Bridge'!CY30&lt;'WA Allowances_Bridge'!$B30,'WA Allowances_Bridge'!$B30,IF('WA Allowances_Bridge'!CY30&gt;'WA Allowances_Bridge'!$C30,'WA Allowances_Bridge'!$C30,'WA Allowances_Bridge'!CY30)))</f>
        <v>15.510502572213781</v>
      </c>
      <c r="CW28">
        <f>IF('WA Allowances_Bridge'!CZ30&lt;'WA Allowances_Bridge'!$A30,'WA Allowances_Bridge'!$A30,IF('WA Allowances_Bridge'!CZ30&lt;'WA Allowances_Bridge'!$B30,'WA Allowances_Bridge'!$B30,IF('WA Allowances_Bridge'!CZ30&gt;'WA Allowances_Bridge'!$C30,'WA Allowances_Bridge'!$C30,'WA Allowances_Bridge'!CZ30)))</f>
        <v>15.510502572213781</v>
      </c>
      <c r="CX28">
        <f>IF('WA Allowances_Bridge'!DA30&lt;'WA Allowances_Bridge'!$A30,'WA Allowances_Bridge'!$A30,IF('WA Allowances_Bridge'!DA30&lt;'WA Allowances_Bridge'!$B30,'WA Allowances_Bridge'!$B30,IF('WA Allowances_Bridge'!DA30&gt;'WA Allowances_Bridge'!$C30,'WA Allowances_Bridge'!$C30,'WA Allowances_Bridge'!DA30)))</f>
        <v>7.2500575123870705</v>
      </c>
      <c r="CY28">
        <f>IF('WA Allowances_Bridge'!DB30&lt;'WA Allowances_Bridge'!$A30,'WA Allowances_Bridge'!$A30,IF('WA Allowances_Bridge'!DB30&lt;'WA Allowances_Bridge'!$B30,'WA Allowances_Bridge'!$B30,IF('WA Allowances_Bridge'!DB30&gt;'WA Allowances_Bridge'!$C30,'WA Allowances_Bridge'!$C30,'WA Allowances_Bridge'!DB30)))</f>
        <v>15.510502572213781</v>
      </c>
      <c r="CZ28">
        <f>IF('WA Allowances_Bridge'!DC30&lt;'WA Allowances_Bridge'!$A30,'WA Allowances_Bridge'!$A30,IF('WA Allowances_Bridge'!DC30&lt;'WA Allowances_Bridge'!$B30,'WA Allowances_Bridge'!$B30,IF('WA Allowances_Bridge'!DC30&gt;'WA Allowances_Bridge'!$C30,'WA Allowances_Bridge'!$C30,'WA Allowances_Bridge'!DC30)))</f>
        <v>7.2500575123870705</v>
      </c>
      <c r="DA28">
        <f>IF('WA Allowances_Bridge'!DD30&lt;'WA Allowances_Bridge'!$A30,'WA Allowances_Bridge'!$A30,IF('WA Allowances_Bridge'!DD30&lt;'WA Allowances_Bridge'!$B30,'WA Allowances_Bridge'!$B30,IF('WA Allowances_Bridge'!DD30&gt;'WA Allowances_Bridge'!$C30,'WA Allowances_Bridge'!$C30,'WA Allowances_Bridge'!DD30)))</f>
        <v>15.510502572213781</v>
      </c>
      <c r="DB28">
        <f>IF('WA Allowances_Bridge'!DE30&lt;'WA Allowances_Bridge'!$A30,'WA Allowances_Bridge'!$A30,IF('WA Allowances_Bridge'!DE30&lt;'WA Allowances_Bridge'!$B30,'WA Allowances_Bridge'!$B30,IF('WA Allowances_Bridge'!DE30&gt;'WA Allowances_Bridge'!$C30,'WA Allowances_Bridge'!$C30,'WA Allowances_Bridge'!DE30)))</f>
        <v>15.510502572213781</v>
      </c>
      <c r="DC28">
        <f>IF('WA Allowances_Bridge'!DF30&lt;'WA Allowances_Bridge'!$A30,'WA Allowances_Bridge'!$A30,IF('WA Allowances_Bridge'!DF30&lt;'WA Allowances_Bridge'!$B30,'WA Allowances_Bridge'!$B30,IF('WA Allowances_Bridge'!DF30&gt;'WA Allowances_Bridge'!$C30,'WA Allowances_Bridge'!$C30,'WA Allowances_Bridge'!DF30)))</f>
        <v>7.2500575123870705</v>
      </c>
      <c r="DD28">
        <f>IF('WA Allowances_Bridge'!DG30&lt;'WA Allowances_Bridge'!$A30,'WA Allowances_Bridge'!$A30,IF('WA Allowances_Bridge'!DG30&lt;'WA Allowances_Bridge'!$B30,'WA Allowances_Bridge'!$B30,IF('WA Allowances_Bridge'!DG30&gt;'WA Allowances_Bridge'!$C30,'WA Allowances_Bridge'!$C30,'WA Allowances_Bridge'!DG30)))</f>
        <v>15.510502572213781</v>
      </c>
      <c r="DE28">
        <f>IF('WA Allowances_Bridge'!DH30&lt;'WA Allowances_Bridge'!$A30,'WA Allowances_Bridge'!$A30,IF('WA Allowances_Bridge'!DH30&lt;'WA Allowances_Bridge'!$B30,'WA Allowances_Bridge'!$B30,IF('WA Allowances_Bridge'!DH30&gt;'WA Allowances_Bridge'!$C30,'WA Allowances_Bridge'!$C30,'WA Allowances_Bridge'!DH30)))</f>
        <v>15.510502572213781</v>
      </c>
      <c r="DF28">
        <f>IF('WA Allowances_Bridge'!DI30&lt;'WA Allowances_Bridge'!$A30,'WA Allowances_Bridge'!$A30,IF('WA Allowances_Bridge'!DI30&lt;'WA Allowances_Bridge'!$B30,'WA Allowances_Bridge'!$B30,IF('WA Allowances_Bridge'!DI30&gt;'WA Allowances_Bridge'!$C30,'WA Allowances_Bridge'!$C30,'WA Allowances_Bridge'!DI30)))</f>
        <v>11.25404063174703</v>
      </c>
      <c r="DG28">
        <f>IF('WA Allowances_Bridge'!DJ30&lt;'WA Allowances_Bridge'!$A30,'WA Allowances_Bridge'!$A30,IF('WA Allowances_Bridge'!DJ30&lt;'WA Allowances_Bridge'!$B30,'WA Allowances_Bridge'!$B30,IF('WA Allowances_Bridge'!DJ30&gt;'WA Allowances_Bridge'!$C30,'WA Allowances_Bridge'!$C30,'WA Allowances_Bridge'!DJ30)))</f>
        <v>15.510502572213781</v>
      </c>
      <c r="DH28">
        <f>IF('WA Allowances_Bridge'!DK30&lt;'WA Allowances_Bridge'!$A30,'WA Allowances_Bridge'!$A30,IF('WA Allowances_Bridge'!DK30&lt;'WA Allowances_Bridge'!$B30,'WA Allowances_Bridge'!$B30,IF('WA Allowances_Bridge'!DK30&gt;'WA Allowances_Bridge'!$C30,'WA Allowances_Bridge'!$C30,'WA Allowances_Bridge'!DK30)))</f>
        <v>12.349394357498053</v>
      </c>
      <c r="DI28">
        <f>IF('WA Allowances_Bridge'!DL30&lt;'WA Allowances_Bridge'!$A30,'WA Allowances_Bridge'!$A30,IF('WA Allowances_Bridge'!DL30&lt;'WA Allowances_Bridge'!$B30,'WA Allowances_Bridge'!$B30,IF('WA Allowances_Bridge'!DL30&gt;'WA Allowances_Bridge'!$C30,'WA Allowances_Bridge'!$C30,'WA Allowances_Bridge'!DL30)))</f>
        <v>15.510502572213781</v>
      </c>
      <c r="DJ28">
        <f>IF('WA Allowances_Bridge'!DM30&lt;'WA Allowances_Bridge'!$A30,'WA Allowances_Bridge'!$A30,IF('WA Allowances_Bridge'!DM30&lt;'WA Allowances_Bridge'!$B30,'WA Allowances_Bridge'!$B30,IF('WA Allowances_Bridge'!DM30&gt;'WA Allowances_Bridge'!$C30,'WA Allowances_Bridge'!$C30,'WA Allowances_Bridge'!DM30)))</f>
        <v>15.510502572213781</v>
      </c>
      <c r="DK28">
        <f>IF('WA Allowances_Bridge'!DN30&lt;'WA Allowances_Bridge'!$A30,'WA Allowances_Bridge'!$A30,IF('WA Allowances_Bridge'!DN30&lt;'WA Allowances_Bridge'!$B30,'WA Allowances_Bridge'!$B30,IF('WA Allowances_Bridge'!DN30&gt;'WA Allowances_Bridge'!$C30,'WA Allowances_Bridge'!$C30,'WA Allowances_Bridge'!DN30)))</f>
        <v>7.2500575123870705</v>
      </c>
      <c r="DL28">
        <f>IF('WA Allowances_Bridge'!DO30&lt;'WA Allowances_Bridge'!$A30,'WA Allowances_Bridge'!$A30,IF('WA Allowances_Bridge'!DO30&lt;'WA Allowances_Bridge'!$B30,'WA Allowances_Bridge'!$B30,IF('WA Allowances_Bridge'!DO30&gt;'WA Allowances_Bridge'!$C30,'WA Allowances_Bridge'!$C30,'WA Allowances_Bridge'!DO30)))</f>
        <v>15.510502572213781</v>
      </c>
      <c r="DM28">
        <f>IF('WA Allowances_Bridge'!DP30&lt;'WA Allowances_Bridge'!$A30,'WA Allowances_Bridge'!$A30,IF('WA Allowances_Bridge'!DP30&lt;'WA Allowances_Bridge'!$B30,'WA Allowances_Bridge'!$B30,IF('WA Allowances_Bridge'!DP30&gt;'WA Allowances_Bridge'!$C30,'WA Allowances_Bridge'!$C30,'WA Allowances_Bridge'!DP30)))</f>
        <v>15.510502572213781</v>
      </c>
      <c r="DN28">
        <f>IF('WA Allowances_Bridge'!DQ30&lt;'WA Allowances_Bridge'!$A30,'WA Allowances_Bridge'!$A30,IF('WA Allowances_Bridge'!DQ30&lt;'WA Allowances_Bridge'!$B30,'WA Allowances_Bridge'!$B30,IF('WA Allowances_Bridge'!DQ30&gt;'WA Allowances_Bridge'!$C30,'WA Allowances_Bridge'!$C30,'WA Allowances_Bridge'!DQ30)))</f>
        <v>7.2500575123870705</v>
      </c>
      <c r="DO28">
        <f>IF('WA Allowances_Bridge'!DR30&lt;'WA Allowances_Bridge'!$A30,'WA Allowances_Bridge'!$A30,IF('WA Allowances_Bridge'!DR30&lt;'WA Allowances_Bridge'!$B30,'WA Allowances_Bridge'!$B30,IF('WA Allowances_Bridge'!DR30&gt;'WA Allowances_Bridge'!$C30,'WA Allowances_Bridge'!$C30,'WA Allowances_Bridge'!DR30)))</f>
        <v>11.347452578680755</v>
      </c>
      <c r="DP28">
        <f>IF('WA Allowances_Bridge'!DS30&lt;'WA Allowances_Bridge'!$A30,'WA Allowances_Bridge'!$A30,IF('WA Allowances_Bridge'!DS30&lt;'WA Allowances_Bridge'!$B30,'WA Allowances_Bridge'!$B30,IF('WA Allowances_Bridge'!DS30&gt;'WA Allowances_Bridge'!$C30,'WA Allowances_Bridge'!$C30,'WA Allowances_Bridge'!DS30)))</f>
        <v>11.909878667199685</v>
      </c>
      <c r="DQ28">
        <f>IF('WA Allowances_Bridge'!DT30&lt;'WA Allowances_Bridge'!$A30,'WA Allowances_Bridge'!$A30,IF('WA Allowances_Bridge'!DT30&lt;'WA Allowances_Bridge'!$B30,'WA Allowances_Bridge'!$B30,IF('WA Allowances_Bridge'!DT30&gt;'WA Allowances_Bridge'!$C30,'WA Allowances_Bridge'!$C30,'WA Allowances_Bridge'!DT30)))</f>
        <v>15.510502572213781</v>
      </c>
      <c r="DR28">
        <f>IF('WA Allowances_Bridge'!DU30&lt;'WA Allowances_Bridge'!$A30,'WA Allowances_Bridge'!$A30,IF('WA Allowances_Bridge'!DU30&lt;'WA Allowances_Bridge'!$B30,'WA Allowances_Bridge'!$B30,IF('WA Allowances_Bridge'!DU30&gt;'WA Allowances_Bridge'!$C30,'WA Allowances_Bridge'!$C30,'WA Allowances_Bridge'!DU30)))</f>
        <v>15.510502572213781</v>
      </c>
      <c r="DS28">
        <f>IF('WA Allowances_Bridge'!DV30&lt;'WA Allowances_Bridge'!$A30,'WA Allowances_Bridge'!$A30,IF('WA Allowances_Bridge'!DV30&lt;'WA Allowances_Bridge'!$B30,'WA Allowances_Bridge'!$B30,IF('WA Allowances_Bridge'!DV30&gt;'WA Allowances_Bridge'!$C30,'WA Allowances_Bridge'!$C30,'WA Allowances_Bridge'!DV30)))</f>
        <v>15.510502572213781</v>
      </c>
      <c r="DT28">
        <f>IF('WA Allowances_Bridge'!DW30&lt;'WA Allowances_Bridge'!$A30,'WA Allowances_Bridge'!$A30,IF('WA Allowances_Bridge'!DW30&lt;'WA Allowances_Bridge'!$B30,'WA Allowances_Bridge'!$B30,IF('WA Allowances_Bridge'!DW30&gt;'WA Allowances_Bridge'!$C30,'WA Allowances_Bridge'!$C30,'WA Allowances_Bridge'!DW30)))</f>
        <v>15.510502572213781</v>
      </c>
      <c r="DU28">
        <f>IF('WA Allowances_Bridge'!DX30&lt;'WA Allowances_Bridge'!$A30,'WA Allowances_Bridge'!$A30,IF('WA Allowances_Bridge'!DX30&lt;'WA Allowances_Bridge'!$B30,'WA Allowances_Bridge'!$B30,IF('WA Allowances_Bridge'!DX30&gt;'WA Allowances_Bridge'!$C30,'WA Allowances_Bridge'!$C30,'WA Allowances_Bridge'!DX30)))</f>
        <v>15.510502572213781</v>
      </c>
      <c r="DV28">
        <f>IF('WA Allowances_Bridge'!DY30&lt;'WA Allowances_Bridge'!$A30,'WA Allowances_Bridge'!$A30,IF('WA Allowances_Bridge'!DY30&lt;'WA Allowances_Bridge'!$B30,'WA Allowances_Bridge'!$B30,IF('WA Allowances_Bridge'!DY30&gt;'WA Allowances_Bridge'!$C30,'WA Allowances_Bridge'!$C30,'WA Allowances_Bridge'!DY30)))</f>
        <v>15.510502572213781</v>
      </c>
      <c r="DW28">
        <f>IF('WA Allowances_Bridge'!DZ30&lt;'WA Allowances_Bridge'!$A30,'WA Allowances_Bridge'!$A30,IF('WA Allowances_Bridge'!DZ30&lt;'WA Allowances_Bridge'!$B30,'WA Allowances_Bridge'!$B30,IF('WA Allowances_Bridge'!DZ30&gt;'WA Allowances_Bridge'!$C30,'WA Allowances_Bridge'!$C30,'WA Allowances_Bridge'!DZ30)))</f>
        <v>10.252816004780339</v>
      </c>
      <c r="DX28">
        <f>IF('WA Allowances_Bridge'!EA30&lt;'WA Allowances_Bridge'!$A30,'WA Allowances_Bridge'!$A30,IF('WA Allowances_Bridge'!EA30&lt;'WA Allowances_Bridge'!$B30,'WA Allowances_Bridge'!$B30,IF('WA Allowances_Bridge'!EA30&gt;'WA Allowances_Bridge'!$C30,'WA Allowances_Bridge'!$C30,'WA Allowances_Bridge'!EA30)))</f>
        <v>15.510502572213781</v>
      </c>
      <c r="DY28">
        <f>IF('WA Allowances_Bridge'!EB30&lt;'WA Allowances_Bridge'!$A30,'WA Allowances_Bridge'!$A30,IF('WA Allowances_Bridge'!EB30&lt;'WA Allowances_Bridge'!$B30,'WA Allowances_Bridge'!$B30,IF('WA Allowances_Bridge'!EB30&gt;'WA Allowances_Bridge'!$C30,'WA Allowances_Bridge'!$C30,'WA Allowances_Bridge'!EB30)))</f>
        <v>7.2500575123870705</v>
      </c>
      <c r="DZ28">
        <f>IF('WA Allowances_Bridge'!EC30&lt;'WA Allowances_Bridge'!$A30,'WA Allowances_Bridge'!$A30,IF('WA Allowances_Bridge'!EC30&lt;'WA Allowances_Bridge'!$B30,'WA Allowances_Bridge'!$B30,IF('WA Allowances_Bridge'!EC30&gt;'WA Allowances_Bridge'!$C30,'WA Allowances_Bridge'!$C30,'WA Allowances_Bridge'!EC30)))</f>
        <v>15.510502572213781</v>
      </c>
      <c r="EA28">
        <f>IF('WA Allowances_Bridge'!ED30&lt;'WA Allowances_Bridge'!$A30,'WA Allowances_Bridge'!$A30,IF('WA Allowances_Bridge'!ED30&lt;'WA Allowances_Bridge'!$B30,'WA Allowances_Bridge'!$B30,IF('WA Allowances_Bridge'!ED30&gt;'WA Allowances_Bridge'!$C30,'WA Allowances_Bridge'!$C30,'WA Allowances_Bridge'!ED30)))</f>
        <v>15.510502572213781</v>
      </c>
      <c r="EB28">
        <f>IF('WA Allowances_Bridge'!EE30&lt;'WA Allowances_Bridge'!$A30,'WA Allowances_Bridge'!$A30,IF('WA Allowances_Bridge'!EE30&lt;'WA Allowances_Bridge'!$B30,'WA Allowances_Bridge'!$B30,IF('WA Allowances_Bridge'!EE30&gt;'WA Allowances_Bridge'!$C30,'WA Allowances_Bridge'!$C30,'WA Allowances_Bridge'!EE30)))</f>
        <v>15.510502572213781</v>
      </c>
      <c r="EC28">
        <f>IF('WA Allowances_Bridge'!EF30&lt;'WA Allowances_Bridge'!$A30,'WA Allowances_Bridge'!$A30,IF('WA Allowances_Bridge'!EF30&lt;'WA Allowances_Bridge'!$B30,'WA Allowances_Bridge'!$B30,IF('WA Allowances_Bridge'!EF30&gt;'WA Allowances_Bridge'!$C30,'WA Allowances_Bridge'!$C30,'WA Allowances_Bridge'!EF30)))</f>
        <v>15.510502572213781</v>
      </c>
      <c r="ED28">
        <f>IF('WA Allowances_Bridge'!EG30&lt;'WA Allowances_Bridge'!$A30,'WA Allowances_Bridge'!$A30,IF('WA Allowances_Bridge'!EG30&lt;'WA Allowances_Bridge'!$B30,'WA Allowances_Bridge'!$B30,IF('WA Allowances_Bridge'!EG30&gt;'WA Allowances_Bridge'!$C30,'WA Allowances_Bridge'!$C30,'WA Allowances_Bridge'!EG30)))</f>
        <v>15.510502572213781</v>
      </c>
      <c r="EE28">
        <f>IF('WA Allowances_Bridge'!EH30&lt;'WA Allowances_Bridge'!$A30,'WA Allowances_Bridge'!$A30,IF('WA Allowances_Bridge'!EH30&lt;'WA Allowances_Bridge'!$B30,'WA Allowances_Bridge'!$B30,IF('WA Allowances_Bridge'!EH30&gt;'WA Allowances_Bridge'!$C30,'WA Allowances_Bridge'!$C30,'WA Allowances_Bridge'!EH30)))</f>
        <v>7.2500575123870705</v>
      </c>
      <c r="EF28">
        <f>IF('WA Allowances_Bridge'!EI30&lt;'WA Allowances_Bridge'!$A30,'WA Allowances_Bridge'!$A30,IF('WA Allowances_Bridge'!EI30&lt;'WA Allowances_Bridge'!$B30,'WA Allowances_Bridge'!$B30,IF('WA Allowances_Bridge'!EI30&gt;'WA Allowances_Bridge'!$C30,'WA Allowances_Bridge'!$C30,'WA Allowances_Bridge'!EI30)))</f>
        <v>7.2500575123870705</v>
      </c>
      <c r="EG28">
        <f>IF('WA Allowances_Bridge'!EJ30&lt;'WA Allowances_Bridge'!$A30,'WA Allowances_Bridge'!$A30,IF('WA Allowances_Bridge'!EJ30&lt;'WA Allowances_Bridge'!$B30,'WA Allowances_Bridge'!$B30,IF('WA Allowances_Bridge'!EJ30&gt;'WA Allowances_Bridge'!$C30,'WA Allowances_Bridge'!$C30,'WA Allowances_Bridge'!EJ30)))</f>
        <v>15.510502572213781</v>
      </c>
      <c r="EH28">
        <f>IF('WA Allowances_Bridge'!EK30&lt;'WA Allowances_Bridge'!$A30,'WA Allowances_Bridge'!$A30,IF('WA Allowances_Bridge'!EK30&lt;'WA Allowances_Bridge'!$B30,'WA Allowances_Bridge'!$B30,IF('WA Allowances_Bridge'!EK30&gt;'WA Allowances_Bridge'!$C30,'WA Allowances_Bridge'!$C30,'WA Allowances_Bridge'!EK30)))</f>
        <v>7.2500575123870705</v>
      </c>
      <c r="EI28">
        <f>IF('WA Allowances_Bridge'!EL30&lt;'WA Allowances_Bridge'!$A30,'WA Allowances_Bridge'!$A30,IF('WA Allowances_Bridge'!EL30&lt;'WA Allowances_Bridge'!$B30,'WA Allowances_Bridge'!$B30,IF('WA Allowances_Bridge'!EL30&gt;'WA Allowances_Bridge'!$C30,'WA Allowances_Bridge'!$C30,'WA Allowances_Bridge'!EL30)))</f>
        <v>13.575512274135269</v>
      </c>
      <c r="EJ28">
        <f>IF('WA Allowances_Bridge'!EM30&lt;'WA Allowances_Bridge'!$A30,'WA Allowances_Bridge'!$A30,IF('WA Allowances_Bridge'!EM30&lt;'WA Allowances_Bridge'!$B30,'WA Allowances_Bridge'!$B30,IF('WA Allowances_Bridge'!EM30&gt;'WA Allowances_Bridge'!$C30,'WA Allowances_Bridge'!$C30,'WA Allowances_Bridge'!EM30)))</f>
        <v>15.510502572213781</v>
      </c>
      <c r="EK28">
        <f>IF('WA Allowances_Bridge'!EN30&lt;'WA Allowances_Bridge'!$A30,'WA Allowances_Bridge'!$A30,IF('WA Allowances_Bridge'!EN30&lt;'WA Allowances_Bridge'!$B30,'WA Allowances_Bridge'!$B30,IF('WA Allowances_Bridge'!EN30&gt;'WA Allowances_Bridge'!$C30,'WA Allowances_Bridge'!$C30,'WA Allowances_Bridge'!EN30)))</f>
        <v>15.510502572213781</v>
      </c>
      <c r="EL28">
        <f>IF('WA Allowances_Bridge'!EO30&lt;'WA Allowances_Bridge'!$A30,'WA Allowances_Bridge'!$A30,IF('WA Allowances_Bridge'!EO30&lt;'WA Allowances_Bridge'!$B30,'WA Allowances_Bridge'!$B30,IF('WA Allowances_Bridge'!EO30&gt;'WA Allowances_Bridge'!$C30,'WA Allowances_Bridge'!$C30,'WA Allowances_Bridge'!EO30)))</f>
        <v>15.510502572213781</v>
      </c>
      <c r="EM28">
        <f>IF('WA Allowances_Bridge'!EP30&lt;'WA Allowances_Bridge'!$A30,'WA Allowances_Bridge'!$A30,IF('WA Allowances_Bridge'!EP30&lt;'WA Allowances_Bridge'!$B30,'WA Allowances_Bridge'!$B30,IF('WA Allowances_Bridge'!EP30&gt;'WA Allowances_Bridge'!$C30,'WA Allowances_Bridge'!$C30,'WA Allowances_Bridge'!EP30)))</f>
        <v>15.510502572213781</v>
      </c>
      <c r="EN28">
        <f>IF('WA Allowances_Bridge'!EQ30&lt;'WA Allowances_Bridge'!$A30,'WA Allowances_Bridge'!$A30,IF('WA Allowances_Bridge'!EQ30&lt;'WA Allowances_Bridge'!$B30,'WA Allowances_Bridge'!$B30,IF('WA Allowances_Bridge'!EQ30&gt;'WA Allowances_Bridge'!$C30,'WA Allowances_Bridge'!$C30,'WA Allowances_Bridge'!EQ30)))</f>
        <v>7.2500575123870705</v>
      </c>
      <c r="EO28">
        <f>IF('WA Allowances_Bridge'!ER30&lt;'WA Allowances_Bridge'!$A30,'WA Allowances_Bridge'!$A30,IF('WA Allowances_Bridge'!ER30&lt;'WA Allowances_Bridge'!$B30,'WA Allowances_Bridge'!$B30,IF('WA Allowances_Bridge'!ER30&gt;'WA Allowances_Bridge'!$C30,'WA Allowances_Bridge'!$C30,'WA Allowances_Bridge'!ER30)))</f>
        <v>15.510502572213781</v>
      </c>
      <c r="EP28">
        <f>IF('WA Allowances_Bridge'!ES30&lt;'WA Allowances_Bridge'!$A30,'WA Allowances_Bridge'!$A30,IF('WA Allowances_Bridge'!ES30&lt;'WA Allowances_Bridge'!$B30,'WA Allowances_Bridge'!$B30,IF('WA Allowances_Bridge'!ES30&gt;'WA Allowances_Bridge'!$C30,'WA Allowances_Bridge'!$C30,'WA Allowances_Bridge'!ES30)))</f>
        <v>7.2500575123870705</v>
      </c>
      <c r="EQ28">
        <f>IF('WA Allowances_Bridge'!ET30&lt;'WA Allowances_Bridge'!$A30,'WA Allowances_Bridge'!$A30,IF('WA Allowances_Bridge'!ET30&lt;'WA Allowances_Bridge'!$B30,'WA Allowances_Bridge'!$B30,IF('WA Allowances_Bridge'!ET30&gt;'WA Allowances_Bridge'!$C30,'WA Allowances_Bridge'!$C30,'WA Allowances_Bridge'!ET30)))</f>
        <v>15.510502572213781</v>
      </c>
      <c r="ER28">
        <f>IF('WA Allowances_Bridge'!EU30&lt;'WA Allowances_Bridge'!$A30,'WA Allowances_Bridge'!$A30,IF('WA Allowances_Bridge'!EU30&lt;'WA Allowances_Bridge'!$B30,'WA Allowances_Bridge'!$B30,IF('WA Allowances_Bridge'!EU30&gt;'WA Allowances_Bridge'!$C30,'WA Allowances_Bridge'!$C30,'WA Allowances_Bridge'!EU30)))</f>
        <v>15.510502572213781</v>
      </c>
      <c r="ES28">
        <f>IF('WA Allowances_Bridge'!EV30&lt;'WA Allowances_Bridge'!$A30,'WA Allowances_Bridge'!$A30,IF('WA Allowances_Bridge'!EV30&lt;'WA Allowances_Bridge'!$B30,'WA Allowances_Bridge'!$B30,IF('WA Allowances_Bridge'!EV30&gt;'WA Allowances_Bridge'!$C30,'WA Allowances_Bridge'!$C30,'WA Allowances_Bridge'!EV30)))</f>
        <v>8.7894873716842774</v>
      </c>
      <c r="ET28">
        <f>IF('WA Allowances_Bridge'!EW30&lt;'WA Allowances_Bridge'!$A30,'WA Allowances_Bridge'!$A30,IF('WA Allowances_Bridge'!EW30&lt;'WA Allowances_Bridge'!$B30,'WA Allowances_Bridge'!$B30,IF('WA Allowances_Bridge'!EW30&gt;'WA Allowances_Bridge'!$C30,'WA Allowances_Bridge'!$C30,'WA Allowances_Bridge'!EW30)))</f>
        <v>8.188088358953868</v>
      </c>
      <c r="EU28">
        <f>IF('WA Allowances_Bridge'!EX30&lt;'WA Allowances_Bridge'!$A30,'WA Allowances_Bridge'!$A30,IF('WA Allowances_Bridge'!EX30&lt;'WA Allowances_Bridge'!$B30,'WA Allowances_Bridge'!$B30,IF('WA Allowances_Bridge'!EX30&gt;'WA Allowances_Bridge'!$C30,'WA Allowances_Bridge'!$C30,'WA Allowances_Bridge'!EX30)))</f>
        <v>7.2500575123870705</v>
      </c>
      <c r="EV28">
        <f>IF('WA Allowances_Bridge'!EY30&lt;'WA Allowances_Bridge'!$A30,'WA Allowances_Bridge'!$A30,IF('WA Allowances_Bridge'!EY30&lt;'WA Allowances_Bridge'!$B30,'WA Allowances_Bridge'!$B30,IF('WA Allowances_Bridge'!EY30&gt;'WA Allowances_Bridge'!$C30,'WA Allowances_Bridge'!$C30,'WA Allowances_Bridge'!EY30)))</f>
        <v>15.510502572213781</v>
      </c>
      <c r="EW28">
        <f>IF('WA Allowances_Bridge'!EZ30&lt;'WA Allowances_Bridge'!$A30,'WA Allowances_Bridge'!$A30,IF('WA Allowances_Bridge'!EZ30&lt;'WA Allowances_Bridge'!$B30,'WA Allowances_Bridge'!$B30,IF('WA Allowances_Bridge'!EZ30&gt;'WA Allowances_Bridge'!$C30,'WA Allowances_Bridge'!$C30,'WA Allowances_Bridge'!EZ30)))</f>
        <v>7.6407565791389169</v>
      </c>
      <c r="EX28">
        <f>IF('WA Allowances_Bridge'!FA30&lt;'WA Allowances_Bridge'!$A30,'WA Allowances_Bridge'!$A30,IF('WA Allowances_Bridge'!FA30&lt;'WA Allowances_Bridge'!$B30,'WA Allowances_Bridge'!$B30,IF('WA Allowances_Bridge'!FA30&gt;'WA Allowances_Bridge'!$C30,'WA Allowances_Bridge'!$C30,'WA Allowances_Bridge'!FA30)))</f>
        <v>15.510502572213781</v>
      </c>
      <c r="EY28">
        <f>IF('WA Allowances_Bridge'!FB30&lt;'WA Allowances_Bridge'!$A30,'WA Allowances_Bridge'!$A30,IF('WA Allowances_Bridge'!FB30&lt;'WA Allowances_Bridge'!$B30,'WA Allowances_Bridge'!$B30,IF('WA Allowances_Bridge'!FB30&gt;'WA Allowances_Bridge'!$C30,'WA Allowances_Bridge'!$C30,'WA Allowances_Bridge'!FB30)))</f>
        <v>15.510502572213781</v>
      </c>
      <c r="EZ28">
        <f>IF('WA Allowances_Bridge'!FC30&lt;'WA Allowances_Bridge'!$A30,'WA Allowances_Bridge'!$A30,IF('WA Allowances_Bridge'!FC30&lt;'WA Allowances_Bridge'!$B30,'WA Allowances_Bridge'!$B30,IF('WA Allowances_Bridge'!FC30&gt;'WA Allowances_Bridge'!$C30,'WA Allowances_Bridge'!$C30,'WA Allowances_Bridge'!FC30)))</f>
        <v>15.510502572213781</v>
      </c>
      <c r="FA28">
        <f>IF('WA Allowances_Bridge'!FD30&lt;'WA Allowances_Bridge'!$A30,'WA Allowances_Bridge'!$A30,IF('WA Allowances_Bridge'!FD30&lt;'WA Allowances_Bridge'!$B30,'WA Allowances_Bridge'!$B30,IF('WA Allowances_Bridge'!FD30&gt;'WA Allowances_Bridge'!$C30,'WA Allowances_Bridge'!$C30,'WA Allowances_Bridge'!FD30)))</f>
        <v>7.2500575123870705</v>
      </c>
      <c r="FB28">
        <f>IF('WA Allowances_Bridge'!FE30&lt;'WA Allowances_Bridge'!$A30,'WA Allowances_Bridge'!$A30,IF('WA Allowances_Bridge'!FE30&lt;'WA Allowances_Bridge'!$B30,'WA Allowances_Bridge'!$B30,IF('WA Allowances_Bridge'!FE30&gt;'WA Allowances_Bridge'!$C30,'WA Allowances_Bridge'!$C30,'WA Allowances_Bridge'!FE30)))</f>
        <v>7.2500575123870705</v>
      </c>
      <c r="FC28">
        <f>IF('WA Allowances_Bridge'!FF30&lt;'WA Allowances_Bridge'!$A30,'WA Allowances_Bridge'!$A30,IF('WA Allowances_Bridge'!FF30&lt;'WA Allowances_Bridge'!$B30,'WA Allowances_Bridge'!$B30,IF('WA Allowances_Bridge'!FF30&gt;'WA Allowances_Bridge'!$C30,'WA Allowances_Bridge'!$C30,'WA Allowances_Bridge'!FF30)))</f>
        <v>15.510502572213781</v>
      </c>
      <c r="FD28">
        <f>IF('WA Allowances_Bridge'!FG30&lt;'WA Allowances_Bridge'!$A30,'WA Allowances_Bridge'!$A30,IF('WA Allowances_Bridge'!FG30&lt;'WA Allowances_Bridge'!$B30,'WA Allowances_Bridge'!$B30,IF('WA Allowances_Bridge'!FG30&gt;'WA Allowances_Bridge'!$C30,'WA Allowances_Bridge'!$C30,'WA Allowances_Bridge'!FG30)))</f>
        <v>15.510502572213781</v>
      </c>
      <c r="FE28">
        <f>IF('WA Allowances_Bridge'!FH30&lt;'WA Allowances_Bridge'!$A30,'WA Allowances_Bridge'!$A30,IF('WA Allowances_Bridge'!FH30&lt;'WA Allowances_Bridge'!$B30,'WA Allowances_Bridge'!$B30,IF('WA Allowances_Bridge'!FH30&gt;'WA Allowances_Bridge'!$C30,'WA Allowances_Bridge'!$C30,'WA Allowances_Bridge'!FH30)))</f>
        <v>15.510502572213781</v>
      </c>
      <c r="FF28">
        <f>IF('WA Allowances_Bridge'!FI30&lt;'WA Allowances_Bridge'!$A30,'WA Allowances_Bridge'!$A30,IF('WA Allowances_Bridge'!FI30&lt;'WA Allowances_Bridge'!$B30,'WA Allowances_Bridge'!$B30,IF('WA Allowances_Bridge'!FI30&gt;'WA Allowances_Bridge'!$C30,'WA Allowances_Bridge'!$C30,'WA Allowances_Bridge'!FI30)))</f>
        <v>15.510502572213781</v>
      </c>
      <c r="FG28">
        <f>IF('WA Allowances_Bridge'!FJ30&lt;'WA Allowances_Bridge'!$A30,'WA Allowances_Bridge'!$A30,IF('WA Allowances_Bridge'!FJ30&lt;'WA Allowances_Bridge'!$B30,'WA Allowances_Bridge'!$B30,IF('WA Allowances_Bridge'!FJ30&gt;'WA Allowances_Bridge'!$C30,'WA Allowances_Bridge'!$C30,'WA Allowances_Bridge'!FJ30)))</f>
        <v>7.2500575123870705</v>
      </c>
      <c r="FH28">
        <f>IF('WA Allowances_Bridge'!FK30&lt;'WA Allowances_Bridge'!$A30,'WA Allowances_Bridge'!$A30,IF('WA Allowances_Bridge'!FK30&lt;'WA Allowances_Bridge'!$B30,'WA Allowances_Bridge'!$B30,IF('WA Allowances_Bridge'!FK30&gt;'WA Allowances_Bridge'!$C30,'WA Allowances_Bridge'!$C30,'WA Allowances_Bridge'!FK30)))</f>
        <v>7.4155464900311623</v>
      </c>
      <c r="FI28">
        <f>IF('WA Allowances_Bridge'!FL30&lt;'WA Allowances_Bridge'!$A30,'WA Allowances_Bridge'!$A30,IF('WA Allowances_Bridge'!FL30&lt;'WA Allowances_Bridge'!$B30,'WA Allowances_Bridge'!$B30,IF('WA Allowances_Bridge'!FL30&gt;'WA Allowances_Bridge'!$C30,'WA Allowances_Bridge'!$C30,'WA Allowances_Bridge'!FL30)))</f>
        <v>7.2500575123870705</v>
      </c>
      <c r="FJ28">
        <f>IF('WA Allowances_Bridge'!FM30&lt;'WA Allowances_Bridge'!$A30,'WA Allowances_Bridge'!$A30,IF('WA Allowances_Bridge'!FM30&lt;'WA Allowances_Bridge'!$B30,'WA Allowances_Bridge'!$B30,IF('WA Allowances_Bridge'!FM30&gt;'WA Allowances_Bridge'!$C30,'WA Allowances_Bridge'!$C30,'WA Allowances_Bridge'!FM30)))</f>
        <v>15.510502572213781</v>
      </c>
      <c r="FK28">
        <f>IF('WA Allowances_Bridge'!FN30&lt;'WA Allowances_Bridge'!$A30,'WA Allowances_Bridge'!$A30,IF('WA Allowances_Bridge'!FN30&lt;'WA Allowances_Bridge'!$B30,'WA Allowances_Bridge'!$B30,IF('WA Allowances_Bridge'!FN30&gt;'WA Allowances_Bridge'!$C30,'WA Allowances_Bridge'!$C30,'WA Allowances_Bridge'!FN30)))</f>
        <v>15.510502572213781</v>
      </c>
      <c r="FL28">
        <f>IF('WA Allowances_Bridge'!FO30&lt;'WA Allowances_Bridge'!$A30,'WA Allowances_Bridge'!$A30,IF('WA Allowances_Bridge'!FO30&lt;'WA Allowances_Bridge'!$B30,'WA Allowances_Bridge'!$B30,IF('WA Allowances_Bridge'!FO30&gt;'WA Allowances_Bridge'!$C30,'WA Allowances_Bridge'!$C30,'WA Allowances_Bridge'!FO30)))</f>
        <v>15.510502572213781</v>
      </c>
      <c r="FM28">
        <f>IF('WA Allowances_Bridge'!FP30&lt;'WA Allowances_Bridge'!$A30,'WA Allowances_Bridge'!$A30,IF('WA Allowances_Bridge'!FP30&lt;'WA Allowances_Bridge'!$B30,'WA Allowances_Bridge'!$B30,IF('WA Allowances_Bridge'!FP30&gt;'WA Allowances_Bridge'!$C30,'WA Allowances_Bridge'!$C30,'WA Allowances_Bridge'!FP30)))</f>
        <v>7.2500575123870705</v>
      </c>
      <c r="FN28">
        <f>IF('WA Allowances_Bridge'!FQ30&lt;'WA Allowances_Bridge'!$A30,'WA Allowances_Bridge'!$A30,IF('WA Allowances_Bridge'!FQ30&lt;'WA Allowances_Bridge'!$B30,'WA Allowances_Bridge'!$B30,IF('WA Allowances_Bridge'!FQ30&gt;'WA Allowances_Bridge'!$C30,'WA Allowances_Bridge'!$C30,'WA Allowances_Bridge'!FQ30)))</f>
        <v>15.510502572213781</v>
      </c>
      <c r="FO28">
        <f>IF('WA Allowances_Bridge'!FR30&lt;'WA Allowances_Bridge'!$A30,'WA Allowances_Bridge'!$A30,IF('WA Allowances_Bridge'!FR30&lt;'WA Allowances_Bridge'!$B30,'WA Allowances_Bridge'!$B30,IF('WA Allowances_Bridge'!FR30&gt;'WA Allowances_Bridge'!$C30,'WA Allowances_Bridge'!$C30,'WA Allowances_Bridge'!FR30)))</f>
        <v>15.510502572213781</v>
      </c>
      <c r="FP28">
        <f>IF('WA Allowances_Bridge'!FS30&lt;'WA Allowances_Bridge'!$A30,'WA Allowances_Bridge'!$A30,IF('WA Allowances_Bridge'!FS30&lt;'WA Allowances_Bridge'!$B30,'WA Allowances_Bridge'!$B30,IF('WA Allowances_Bridge'!FS30&gt;'WA Allowances_Bridge'!$C30,'WA Allowances_Bridge'!$C30,'WA Allowances_Bridge'!FS30)))</f>
        <v>7.2500575123870705</v>
      </c>
      <c r="FQ28">
        <f>IF('WA Allowances_Bridge'!FT30&lt;'WA Allowances_Bridge'!$A30,'WA Allowances_Bridge'!$A30,IF('WA Allowances_Bridge'!FT30&lt;'WA Allowances_Bridge'!$B30,'WA Allowances_Bridge'!$B30,IF('WA Allowances_Bridge'!FT30&gt;'WA Allowances_Bridge'!$C30,'WA Allowances_Bridge'!$C30,'WA Allowances_Bridge'!FT30)))</f>
        <v>7.2500575123870705</v>
      </c>
      <c r="FR28">
        <f>IF('WA Allowances_Bridge'!FU30&lt;'WA Allowances_Bridge'!$A30,'WA Allowances_Bridge'!$A30,IF('WA Allowances_Bridge'!FU30&lt;'WA Allowances_Bridge'!$B30,'WA Allowances_Bridge'!$B30,IF('WA Allowances_Bridge'!FU30&gt;'WA Allowances_Bridge'!$C30,'WA Allowances_Bridge'!$C30,'WA Allowances_Bridge'!FU30)))</f>
        <v>15.510502572213781</v>
      </c>
      <c r="FS28">
        <f>IF('WA Allowances_Bridge'!FV30&lt;'WA Allowances_Bridge'!$A30,'WA Allowances_Bridge'!$A30,IF('WA Allowances_Bridge'!FV30&lt;'WA Allowances_Bridge'!$B30,'WA Allowances_Bridge'!$B30,IF('WA Allowances_Bridge'!FV30&gt;'WA Allowances_Bridge'!$C30,'WA Allowances_Bridge'!$C30,'WA Allowances_Bridge'!FV30)))</f>
        <v>15.510502572213781</v>
      </c>
      <c r="FT28">
        <f>IF('WA Allowances_Bridge'!FW30&lt;'WA Allowances_Bridge'!$A30,'WA Allowances_Bridge'!$A30,IF('WA Allowances_Bridge'!FW30&lt;'WA Allowances_Bridge'!$B30,'WA Allowances_Bridge'!$B30,IF('WA Allowances_Bridge'!FW30&gt;'WA Allowances_Bridge'!$C30,'WA Allowances_Bridge'!$C30,'WA Allowances_Bridge'!FW30)))</f>
        <v>15.510502572213781</v>
      </c>
      <c r="FU28">
        <f>IF('WA Allowances_Bridge'!FX30&lt;'WA Allowances_Bridge'!$A30,'WA Allowances_Bridge'!$A30,IF('WA Allowances_Bridge'!FX30&lt;'WA Allowances_Bridge'!$B30,'WA Allowances_Bridge'!$B30,IF('WA Allowances_Bridge'!FX30&gt;'WA Allowances_Bridge'!$C30,'WA Allowances_Bridge'!$C30,'WA Allowances_Bridge'!FX30)))</f>
        <v>15.510502572213781</v>
      </c>
      <c r="FV28">
        <f>IF('WA Allowances_Bridge'!FY30&lt;'WA Allowances_Bridge'!$A30,'WA Allowances_Bridge'!$A30,IF('WA Allowances_Bridge'!FY30&lt;'WA Allowances_Bridge'!$B30,'WA Allowances_Bridge'!$B30,IF('WA Allowances_Bridge'!FY30&gt;'WA Allowances_Bridge'!$C30,'WA Allowances_Bridge'!$C30,'WA Allowances_Bridge'!FY30)))</f>
        <v>7.2500575123870705</v>
      </c>
      <c r="FW28">
        <f>IF('WA Allowances_Bridge'!FZ30&lt;'WA Allowances_Bridge'!$A30,'WA Allowances_Bridge'!$A30,IF('WA Allowances_Bridge'!FZ30&lt;'WA Allowances_Bridge'!$B30,'WA Allowances_Bridge'!$B30,IF('WA Allowances_Bridge'!FZ30&gt;'WA Allowances_Bridge'!$C30,'WA Allowances_Bridge'!$C30,'WA Allowances_Bridge'!FZ30)))</f>
        <v>7.2500575123870705</v>
      </c>
      <c r="FX28">
        <f>IF('WA Allowances_Bridge'!GA30&lt;'WA Allowances_Bridge'!$A30,'WA Allowances_Bridge'!$A30,IF('WA Allowances_Bridge'!GA30&lt;'WA Allowances_Bridge'!$B30,'WA Allowances_Bridge'!$B30,IF('WA Allowances_Bridge'!GA30&gt;'WA Allowances_Bridge'!$C30,'WA Allowances_Bridge'!$C30,'WA Allowances_Bridge'!GA30)))</f>
        <v>14.034753517556208</v>
      </c>
      <c r="FY28">
        <f>IF('WA Allowances_Bridge'!GB30&lt;'WA Allowances_Bridge'!$A30,'WA Allowances_Bridge'!$A30,IF('WA Allowances_Bridge'!GB30&lt;'WA Allowances_Bridge'!$B30,'WA Allowances_Bridge'!$B30,IF('WA Allowances_Bridge'!GB30&gt;'WA Allowances_Bridge'!$C30,'WA Allowances_Bridge'!$C30,'WA Allowances_Bridge'!GB30)))</f>
        <v>10.909952009298847</v>
      </c>
      <c r="FZ28">
        <f>IF('WA Allowances_Bridge'!GC30&lt;'WA Allowances_Bridge'!$A30,'WA Allowances_Bridge'!$A30,IF('WA Allowances_Bridge'!GC30&lt;'WA Allowances_Bridge'!$B30,'WA Allowances_Bridge'!$B30,IF('WA Allowances_Bridge'!GC30&gt;'WA Allowances_Bridge'!$C30,'WA Allowances_Bridge'!$C30,'WA Allowances_Bridge'!GC30)))</f>
        <v>12.895717036563163</v>
      </c>
      <c r="GA28">
        <f>IF('WA Allowances_Bridge'!GD30&lt;'WA Allowances_Bridge'!$A30,'WA Allowances_Bridge'!$A30,IF('WA Allowances_Bridge'!GD30&lt;'WA Allowances_Bridge'!$B30,'WA Allowances_Bridge'!$B30,IF('WA Allowances_Bridge'!GD30&gt;'WA Allowances_Bridge'!$C30,'WA Allowances_Bridge'!$C30,'WA Allowances_Bridge'!GD30)))</f>
        <v>7.2500575123870705</v>
      </c>
      <c r="GB28">
        <f>IF('WA Allowances_Bridge'!GE30&lt;'WA Allowances_Bridge'!$A30,'WA Allowances_Bridge'!$A30,IF('WA Allowances_Bridge'!GE30&lt;'WA Allowances_Bridge'!$B30,'WA Allowances_Bridge'!$B30,IF('WA Allowances_Bridge'!GE30&gt;'WA Allowances_Bridge'!$C30,'WA Allowances_Bridge'!$C30,'WA Allowances_Bridge'!GE30)))</f>
        <v>15.510502572213781</v>
      </c>
      <c r="GC28">
        <f>IF('WA Allowances_Bridge'!GF30&lt;'WA Allowances_Bridge'!$A30,'WA Allowances_Bridge'!$A30,IF('WA Allowances_Bridge'!GF30&lt;'WA Allowances_Bridge'!$B30,'WA Allowances_Bridge'!$B30,IF('WA Allowances_Bridge'!GF30&gt;'WA Allowances_Bridge'!$C30,'WA Allowances_Bridge'!$C30,'WA Allowances_Bridge'!GF30)))</f>
        <v>15.510502572213781</v>
      </c>
      <c r="GD28">
        <f>IF('WA Allowances_Bridge'!GG30&lt;'WA Allowances_Bridge'!$A30,'WA Allowances_Bridge'!$A30,IF('WA Allowances_Bridge'!GG30&lt;'WA Allowances_Bridge'!$B30,'WA Allowances_Bridge'!$B30,IF('WA Allowances_Bridge'!GG30&gt;'WA Allowances_Bridge'!$C30,'WA Allowances_Bridge'!$C30,'WA Allowances_Bridge'!GG30)))</f>
        <v>15.510502572213781</v>
      </c>
      <c r="GE28">
        <f>IF('WA Allowances_Bridge'!GH30&lt;'WA Allowances_Bridge'!$A30,'WA Allowances_Bridge'!$A30,IF('WA Allowances_Bridge'!GH30&lt;'WA Allowances_Bridge'!$B30,'WA Allowances_Bridge'!$B30,IF('WA Allowances_Bridge'!GH30&gt;'WA Allowances_Bridge'!$C30,'WA Allowances_Bridge'!$C30,'WA Allowances_Bridge'!GH30)))</f>
        <v>15.510502572213781</v>
      </c>
      <c r="GF28">
        <f>IF('WA Allowances_Bridge'!GI30&lt;'WA Allowances_Bridge'!$A30,'WA Allowances_Bridge'!$A30,IF('WA Allowances_Bridge'!GI30&lt;'WA Allowances_Bridge'!$B30,'WA Allowances_Bridge'!$B30,IF('WA Allowances_Bridge'!GI30&gt;'WA Allowances_Bridge'!$C30,'WA Allowances_Bridge'!$C30,'WA Allowances_Bridge'!GI30)))</f>
        <v>15.510502572213781</v>
      </c>
      <c r="GG28">
        <f>IF('WA Allowances_Bridge'!GJ30&lt;'WA Allowances_Bridge'!$A30,'WA Allowances_Bridge'!$A30,IF('WA Allowances_Bridge'!GJ30&lt;'WA Allowances_Bridge'!$B30,'WA Allowances_Bridge'!$B30,IF('WA Allowances_Bridge'!GJ30&gt;'WA Allowances_Bridge'!$C30,'WA Allowances_Bridge'!$C30,'WA Allowances_Bridge'!GJ30)))</f>
        <v>15.510502572213781</v>
      </c>
      <c r="GH28">
        <f>IF('WA Allowances_Bridge'!GK30&lt;'WA Allowances_Bridge'!$A30,'WA Allowances_Bridge'!$A30,IF('WA Allowances_Bridge'!GK30&lt;'WA Allowances_Bridge'!$B30,'WA Allowances_Bridge'!$B30,IF('WA Allowances_Bridge'!GK30&gt;'WA Allowances_Bridge'!$C30,'WA Allowances_Bridge'!$C30,'WA Allowances_Bridge'!GK30)))</f>
        <v>15.510502572213781</v>
      </c>
      <c r="GI28">
        <f>IF('WA Allowances_Bridge'!GL30&lt;'WA Allowances_Bridge'!$A30,'WA Allowances_Bridge'!$A30,IF('WA Allowances_Bridge'!GL30&lt;'WA Allowances_Bridge'!$B30,'WA Allowances_Bridge'!$B30,IF('WA Allowances_Bridge'!GL30&gt;'WA Allowances_Bridge'!$C30,'WA Allowances_Bridge'!$C30,'WA Allowances_Bridge'!GL30)))</f>
        <v>14.253686338886947</v>
      </c>
      <c r="GJ28">
        <f>IF('WA Allowances_Bridge'!GM30&lt;'WA Allowances_Bridge'!$A30,'WA Allowances_Bridge'!$A30,IF('WA Allowances_Bridge'!GM30&lt;'WA Allowances_Bridge'!$B30,'WA Allowances_Bridge'!$B30,IF('WA Allowances_Bridge'!GM30&gt;'WA Allowances_Bridge'!$C30,'WA Allowances_Bridge'!$C30,'WA Allowances_Bridge'!GM30)))</f>
        <v>15.510502572213781</v>
      </c>
      <c r="GK28">
        <f>IF('WA Allowances_Bridge'!GN30&lt;'WA Allowances_Bridge'!$A30,'WA Allowances_Bridge'!$A30,IF('WA Allowances_Bridge'!GN30&lt;'WA Allowances_Bridge'!$B30,'WA Allowances_Bridge'!$B30,IF('WA Allowances_Bridge'!GN30&gt;'WA Allowances_Bridge'!$C30,'WA Allowances_Bridge'!$C30,'WA Allowances_Bridge'!GN30)))</f>
        <v>7.7055599268598414</v>
      </c>
      <c r="GL28">
        <f>IF('WA Allowances_Bridge'!GO30&lt;'WA Allowances_Bridge'!$A30,'WA Allowances_Bridge'!$A30,IF('WA Allowances_Bridge'!GO30&lt;'WA Allowances_Bridge'!$B30,'WA Allowances_Bridge'!$B30,IF('WA Allowances_Bridge'!GO30&gt;'WA Allowances_Bridge'!$C30,'WA Allowances_Bridge'!$C30,'WA Allowances_Bridge'!GO30)))</f>
        <v>15.510502572213781</v>
      </c>
      <c r="GM28">
        <f>IF('WA Allowances_Bridge'!GP30&lt;'WA Allowances_Bridge'!$A30,'WA Allowances_Bridge'!$A30,IF('WA Allowances_Bridge'!GP30&lt;'WA Allowances_Bridge'!$B30,'WA Allowances_Bridge'!$B30,IF('WA Allowances_Bridge'!GP30&gt;'WA Allowances_Bridge'!$C30,'WA Allowances_Bridge'!$C30,'WA Allowances_Bridge'!GP30)))</f>
        <v>7.2500575123870705</v>
      </c>
      <c r="GN28">
        <f>IF('WA Allowances_Bridge'!GQ30&lt;'WA Allowances_Bridge'!$A30,'WA Allowances_Bridge'!$A30,IF('WA Allowances_Bridge'!GQ30&lt;'WA Allowances_Bridge'!$B30,'WA Allowances_Bridge'!$B30,IF('WA Allowances_Bridge'!GQ30&gt;'WA Allowances_Bridge'!$C30,'WA Allowances_Bridge'!$C30,'WA Allowances_Bridge'!GQ30)))</f>
        <v>15.510502572213781</v>
      </c>
      <c r="GO28">
        <f>IF('WA Allowances_Bridge'!GR30&lt;'WA Allowances_Bridge'!$A30,'WA Allowances_Bridge'!$A30,IF('WA Allowances_Bridge'!GR30&lt;'WA Allowances_Bridge'!$B30,'WA Allowances_Bridge'!$B30,IF('WA Allowances_Bridge'!GR30&gt;'WA Allowances_Bridge'!$C30,'WA Allowances_Bridge'!$C30,'WA Allowances_Bridge'!GR30)))</f>
        <v>15.510502572213781</v>
      </c>
      <c r="GP28">
        <f>IF('WA Allowances_Bridge'!GS30&lt;'WA Allowances_Bridge'!$A30,'WA Allowances_Bridge'!$A30,IF('WA Allowances_Bridge'!GS30&lt;'WA Allowances_Bridge'!$B30,'WA Allowances_Bridge'!$B30,IF('WA Allowances_Bridge'!GS30&gt;'WA Allowances_Bridge'!$C30,'WA Allowances_Bridge'!$C30,'WA Allowances_Bridge'!GS30)))</f>
        <v>15.510502572213781</v>
      </c>
      <c r="GQ28">
        <f>IF('WA Allowances_Bridge'!GT30&lt;'WA Allowances_Bridge'!$A30,'WA Allowances_Bridge'!$A30,IF('WA Allowances_Bridge'!GT30&lt;'WA Allowances_Bridge'!$B30,'WA Allowances_Bridge'!$B30,IF('WA Allowances_Bridge'!GT30&gt;'WA Allowances_Bridge'!$C30,'WA Allowances_Bridge'!$C30,'WA Allowances_Bridge'!GT30)))</f>
        <v>7.2500575123870705</v>
      </c>
      <c r="GR28">
        <f>IF('WA Allowances_Bridge'!GU30&lt;'WA Allowances_Bridge'!$A30,'WA Allowances_Bridge'!$A30,IF('WA Allowances_Bridge'!GU30&lt;'WA Allowances_Bridge'!$B30,'WA Allowances_Bridge'!$B30,IF('WA Allowances_Bridge'!GU30&gt;'WA Allowances_Bridge'!$C30,'WA Allowances_Bridge'!$C30,'WA Allowances_Bridge'!GU30)))</f>
        <v>12.045573504466445</v>
      </c>
      <c r="GS28">
        <f>IF('WA Allowances_Bridge'!GV30&lt;'WA Allowances_Bridge'!$A30,'WA Allowances_Bridge'!$A30,IF('WA Allowances_Bridge'!GV30&lt;'WA Allowances_Bridge'!$B30,'WA Allowances_Bridge'!$B30,IF('WA Allowances_Bridge'!GV30&gt;'WA Allowances_Bridge'!$C30,'WA Allowances_Bridge'!$C30,'WA Allowances_Bridge'!GV30)))</f>
        <v>7.2500575123870705</v>
      </c>
      <c r="GT28">
        <f>IF('WA Allowances_Bridge'!GW30&lt;'WA Allowances_Bridge'!$A30,'WA Allowances_Bridge'!$A30,IF('WA Allowances_Bridge'!GW30&lt;'WA Allowances_Bridge'!$B30,'WA Allowances_Bridge'!$B30,IF('WA Allowances_Bridge'!GW30&gt;'WA Allowances_Bridge'!$C30,'WA Allowances_Bridge'!$C30,'WA Allowances_Bridge'!GW30)))</f>
        <v>14.962637976974085</v>
      </c>
      <c r="GU28">
        <f>IF('WA Allowances_Bridge'!GX30&lt;'WA Allowances_Bridge'!$A30,'WA Allowances_Bridge'!$A30,IF('WA Allowances_Bridge'!GX30&lt;'WA Allowances_Bridge'!$B30,'WA Allowances_Bridge'!$B30,IF('WA Allowances_Bridge'!GX30&gt;'WA Allowances_Bridge'!$C30,'WA Allowances_Bridge'!$C30,'WA Allowances_Bridge'!GX30)))</f>
        <v>7.9266271314095098</v>
      </c>
      <c r="GV28">
        <f>IF('WA Allowances_Bridge'!GY30&lt;'WA Allowances_Bridge'!$A30,'WA Allowances_Bridge'!$A30,IF('WA Allowances_Bridge'!GY30&lt;'WA Allowances_Bridge'!$B30,'WA Allowances_Bridge'!$B30,IF('WA Allowances_Bridge'!GY30&gt;'WA Allowances_Bridge'!$C30,'WA Allowances_Bridge'!$C30,'WA Allowances_Bridge'!GY30)))</f>
        <v>15.510502572213781</v>
      </c>
      <c r="GW28">
        <f>IF('WA Allowances_Bridge'!GZ30&lt;'WA Allowances_Bridge'!$A30,'WA Allowances_Bridge'!$A30,IF('WA Allowances_Bridge'!GZ30&lt;'WA Allowances_Bridge'!$B30,'WA Allowances_Bridge'!$B30,IF('WA Allowances_Bridge'!GZ30&gt;'WA Allowances_Bridge'!$C30,'WA Allowances_Bridge'!$C30,'WA Allowances_Bridge'!GZ30)))</f>
        <v>15.510502572213781</v>
      </c>
      <c r="GX28">
        <f>IF('WA Allowances_Bridge'!HA30&lt;'WA Allowances_Bridge'!$A30,'WA Allowances_Bridge'!$A30,IF('WA Allowances_Bridge'!HA30&lt;'WA Allowances_Bridge'!$B30,'WA Allowances_Bridge'!$B30,IF('WA Allowances_Bridge'!HA30&gt;'WA Allowances_Bridge'!$C30,'WA Allowances_Bridge'!$C30,'WA Allowances_Bridge'!HA30)))</f>
        <v>7.2500575123870705</v>
      </c>
      <c r="GY28">
        <f>IF('WA Allowances_Bridge'!HB30&lt;'WA Allowances_Bridge'!$A30,'WA Allowances_Bridge'!$A30,IF('WA Allowances_Bridge'!HB30&lt;'WA Allowances_Bridge'!$B30,'WA Allowances_Bridge'!$B30,IF('WA Allowances_Bridge'!HB30&gt;'WA Allowances_Bridge'!$C30,'WA Allowances_Bridge'!$C30,'WA Allowances_Bridge'!HB30)))</f>
        <v>15.510502572213781</v>
      </c>
      <c r="GZ28">
        <f>IF('WA Allowances_Bridge'!HC30&lt;'WA Allowances_Bridge'!$A30,'WA Allowances_Bridge'!$A30,IF('WA Allowances_Bridge'!HC30&lt;'WA Allowances_Bridge'!$B30,'WA Allowances_Bridge'!$B30,IF('WA Allowances_Bridge'!HC30&gt;'WA Allowances_Bridge'!$C30,'WA Allowances_Bridge'!$C30,'WA Allowances_Bridge'!HC30)))</f>
        <v>7.2636511318120442</v>
      </c>
      <c r="HA28">
        <f>IF('WA Allowances_Bridge'!HD30&lt;'WA Allowances_Bridge'!$A30,'WA Allowances_Bridge'!$A30,IF('WA Allowances_Bridge'!HD30&lt;'WA Allowances_Bridge'!$B30,'WA Allowances_Bridge'!$B30,IF('WA Allowances_Bridge'!HD30&gt;'WA Allowances_Bridge'!$C30,'WA Allowances_Bridge'!$C30,'WA Allowances_Bridge'!HD30)))</f>
        <v>7.2500575123870705</v>
      </c>
      <c r="HB28">
        <f>IF('WA Allowances_Bridge'!HE30&lt;'WA Allowances_Bridge'!$A30,'WA Allowances_Bridge'!$A30,IF('WA Allowances_Bridge'!HE30&lt;'WA Allowances_Bridge'!$B30,'WA Allowances_Bridge'!$B30,IF('WA Allowances_Bridge'!HE30&gt;'WA Allowances_Bridge'!$C30,'WA Allowances_Bridge'!$C30,'WA Allowances_Bridge'!HE30)))</f>
        <v>7.2500575123870705</v>
      </c>
      <c r="HC28">
        <f>IF('WA Allowances_Bridge'!HF30&lt;'WA Allowances_Bridge'!$A30,'WA Allowances_Bridge'!$A30,IF('WA Allowances_Bridge'!HF30&lt;'WA Allowances_Bridge'!$B30,'WA Allowances_Bridge'!$B30,IF('WA Allowances_Bridge'!HF30&gt;'WA Allowances_Bridge'!$C30,'WA Allowances_Bridge'!$C30,'WA Allowances_Bridge'!HF30)))</f>
        <v>15.510502572213781</v>
      </c>
      <c r="HD28">
        <f>IF('WA Allowances_Bridge'!HG30&lt;'WA Allowances_Bridge'!$A30,'WA Allowances_Bridge'!$A30,IF('WA Allowances_Bridge'!HG30&lt;'WA Allowances_Bridge'!$B30,'WA Allowances_Bridge'!$B30,IF('WA Allowances_Bridge'!HG30&gt;'WA Allowances_Bridge'!$C30,'WA Allowances_Bridge'!$C30,'WA Allowances_Bridge'!HG30)))</f>
        <v>15.510502572213781</v>
      </c>
      <c r="HE28">
        <f>IF('WA Allowances_Bridge'!HH30&lt;'WA Allowances_Bridge'!$A30,'WA Allowances_Bridge'!$A30,IF('WA Allowances_Bridge'!HH30&lt;'WA Allowances_Bridge'!$B30,'WA Allowances_Bridge'!$B30,IF('WA Allowances_Bridge'!HH30&gt;'WA Allowances_Bridge'!$C30,'WA Allowances_Bridge'!$C30,'WA Allowances_Bridge'!HH30)))</f>
        <v>7.2500575123870705</v>
      </c>
      <c r="HF28">
        <f>IF('WA Allowances_Bridge'!HI30&lt;'WA Allowances_Bridge'!$A30,'WA Allowances_Bridge'!$A30,IF('WA Allowances_Bridge'!HI30&lt;'WA Allowances_Bridge'!$B30,'WA Allowances_Bridge'!$B30,IF('WA Allowances_Bridge'!HI30&gt;'WA Allowances_Bridge'!$C30,'WA Allowances_Bridge'!$C30,'WA Allowances_Bridge'!HI30)))</f>
        <v>15.510502572213781</v>
      </c>
      <c r="HG28">
        <f>IF('WA Allowances_Bridge'!HJ30&lt;'WA Allowances_Bridge'!$A30,'WA Allowances_Bridge'!$A30,IF('WA Allowances_Bridge'!HJ30&lt;'WA Allowances_Bridge'!$B30,'WA Allowances_Bridge'!$B30,IF('WA Allowances_Bridge'!HJ30&gt;'WA Allowances_Bridge'!$C30,'WA Allowances_Bridge'!$C30,'WA Allowances_Bridge'!HJ30)))</f>
        <v>15.510502572213781</v>
      </c>
      <c r="HH28">
        <f>IF('WA Allowances_Bridge'!HK30&lt;'WA Allowances_Bridge'!$A30,'WA Allowances_Bridge'!$A30,IF('WA Allowances_Bridge'!HK30&lt;'WA Allowances_Bridge'!$B30,'WA Allowances_Bridge'!$B30,IF('WA Allowances_Bridge'!HK30&gt;'WA Allowances_Bridge'!$C30,'WA Allowances_Bridge'!$C30,'WA Allowances_Bridge'!HK30)))</f>
        <v>15.510502572213781</v>
      </c>
      <c r="HI28">
        <f>IF('WA Allowances_Bridge'!HL30&lt;'WA Allowances_Bridge'!$A30,'WA Allowances_Bridge'!$A30,IF('WA Allowances_Bridge'!HL30&lt;'WA Allowances_Bridge'!$B30,'WA Allowances_Bridge'!$B30,IF('WA Allowances_Bridge'!HL30&gt;'WA Allowances_Bridge'!$C30,'WA Allowances_Bridge'!$C30,'WA Allowances_Bridge'!HL30)))</f>
        <v>15.510502572213781</v>
      </c>
      <c r="HJ28">
        <f>IF('WA Allowances_Bridge'!HM30&lt;'WA Allowances_Bridge'!$A30,'WA Allowances_Bridge'!$A30,IF('WA Allowances_Bridge'!HM30&lt;'WA Allowances_Bridge'!$B30,'WA Allowances_Bridge'!$B30,IF('WA Allowances_Bridge'!HM30&gt;'WA Allowances_Bridge'!$C30,'WA Allowances_Bridge'!$C30,'WA Allowances_Bridge'!HM30)))</f>
        <v>7.2500575123870705</v>
      </c>
      <c r="HK28">
        <f>IF('WA Allowances_Bridge'!HN30&lt;'WA Allowances_Bridge'!$A30,'WA Allowances_Bridge'!$A30,IF('WA Allowances_Bridge'!HN30&lt;'WA Allowances_Bridge'!$B30,'WA Allowances_Bridge'!$B30,IF('WA Allowances_Bridge'!HN30&gt;'WA Allowances_Bridge'!$C30,'WA Allowances_Bridge'!$C30,'WA Allowances_Bridge'!HN30)))</f>
        <v>7.2500575123870705</v>
      </c>
      <c r="HL28">
        <f>IF('WA Allowances_Bridge'!HO30&lt;'WA Allowances_Bridge'!$A30,'WA Allowances_Bridge'!$A30,IF('WA Allowances_Bridge'!HO30&lt;'WA Allowances_Bridge'!$B30,'WA Allowances_Bridge'!$B30,IF('WA Allowances_Bridge'!HO30&gt;'WA Allowances_Bridge'!$C30,'WA Allowances_Bridge'!$C30,'WA Allowances_Bridge'!HO30)))</f>
        <v>15.510502572213781</v>
      </c>
      <c r="HM28">
        <f>IF('WA Allowances_Bridge'!HP30&lt;'WA Allowances_Bridge'!$A30,'WA Allowances_Bridge'!$A30,IF('WA Allowances_Bridge'!HP30&lt;'WA Allowances_Bridge'!$B30,'WA Allowances_Bridge'!$B30,IF('WA Allowances_Bridge'!HP30&gt;'WA Allowances_Bridge'!$C30,'WA Allowances_Bridge'!$C30,'WA Allowances_Bridge'!HP30)))</f>
        <v>15.510502572213781</v>
      </c>
      <c r="HN28">
        <f>IF('WA Allowances_Bridge'!HQ30&lt;'WA Allowances_Bridge'!$A30,'WA Allowances_Bridge'!$A30,IF('WA Allowances_Bridge'!HQ30&lt;'WA Allowances_Bridge'!$B30,'WA Allowances_Bridge'!$B30,IF('WA Allowances_Bridge'!HQ30&gt;'WA Allowances_Bridge'!$C30,'WA Allowances_Bridge'!$C30,'WA Allowances_Bridge'!HQ30)))</f>
        <v>8.0947210082615655</v>
      </c>
      <c r="HO28">
        <f>IF('WA Allowances_Bridge'!HR30&lt;'WA Allowances_Bridge'!$A30,'WA Allowances_Bridge'!$A30,IF('WA Allowances_Bridge'!HR30&lt;'WA Allowances_Bridge'!$B30,'WA Allowances_Bridge'!$B30,IF('WA Allowances_Bridge'!HR30&gt;'WA Allowances_Bridge'!$C30,'WA Allowances_Bridge'!$C30,'WA Allowances_Bridge'!HR30)))</f>
        <v>15.510502572213781</v>
      </c>
      <c r="HP28">
        <f>IF('WA Allowances_Bridge'!HS30&lt;'WA Allowances_Bridge'!$A30,'WA Allowances_Bridge'!$A30,IF('WA Allowances_Bridge'!HS30&lt;'WA Allowances_Bridge'!$B30,'WA Allowances_Bridge'!$B30,IF('WA Allowances_Bridge'!HS30&gt;'WA Allowances_Bridge'!$C30,'WA Allowances_Bridge'!$C30,'WA Allowances_Bridge'!HS30)))</f>
        <v>7.2500575123870705</v>
      </c>
      <c r="HQ28">
        <f>IF('WA Allowances_Bridge'!HT30&lt;'WA Allowances_Bridge'!$A30,'WA Allowances_Bridge'!$A30,IF('WA Allowances_Bridge'!HT30&lt;'WA Allowances_Bridge'!$B30,'WA Allowances_Bridge'!$B30,IF('WA Allowances_Bridge'!HT30&gt;'WA Allowances_Bridge'!$C30,'WA Allowances_Bridge'!$C30,'WA Allowances_Bridge'!HT30)))</f>
        <v>7.2500575123870705</v>
      </c>
      <c r="HR28">
        <f>IF('WA Allowances_Bridge'!HU30&lt;'WA Allowances_Bridge'!$A30,'WA Allowances_Bridge'!$A30,IF('WA Allowances_Bridge'!HU30&lt;'WA Allowances_Bridge'!$B30,'WA Allowances_Bridge'!$B30,IF('WA Allowances_Bridge'!HU30&gt;'WA Allowances_Bridge'!$C30,'WA Allowances_Bridge'!$C30,'WA Allowances_Bridge'!HU30)))</f>
        <v>15.510502572213781</v>
      </c>
      <c r="HS28">
        <f>IF('WA Allowances_Bridge'!HV30&lt;'WA Allowances_Bridge'!$A30,'WA Allowances_Bridge'!$A30,IF('WA Allowances_Bridge'!HV30&lt;'WA Allowances_Bridge'!$B30,'WA Allowances_Bridge'!$B30,IF('WA Allowances_Bridge'!HV30&gt;'WA Allowances_Bridge'!$C30,'WA Allowances_Bridge'!$C30,'WA Allowances_Bridge'!HV30)))</f>
        <v>7.2500575123870705</v>
      </c>
      <c r="HT28">
        <f>IF('WA Allowances_Bridge'!HW30&lt;'WA Allowances_Bridge'!$A30,'WA Allowances_Bridge'!$A30,IF('WA Allowances_Bridge'!HW30&lt;'WA Allowances_Bridge'!$B30,'WA Allowances_Bridge'!$B30,IF('WA Allowances_Bridge'!HW30&gt;'WA Allowances_Bridge'!$C30,'WA Allowances_Bridge'!$C30,'WA Allowances_Bridge'!HW30)))</f>
        <v>14.330077318093732</v>
      </c>
      <c r="HU28">
        <f>IF('WA Allowances_Bridge'!HX30&lt;'WA Allowances_Bridge'!$A30,'WA Allowances_Bridge'!$A30,IF('WA Allowances_Bridge'!HX30&lt;'WA Allowances_Bridge'!$B30,'WA Allowances_Bridge'!$B30,IF('WA Allowances_Bridge'!HX30&gt;'WA Allowances_Bridge'!$C30,'WA Allowances_Bridge'!$C30,'WA Allowances_Bridge'!HX30)))</f>
        <v>15.510502572213781</v>
      </c>
      <c r="HV28">
        <f>IF('WA Allowances_Bridge'!HY30&lt;'WA Allowances_Bridge'!$A30,'WA Allowances_Bridge'!$A30,IF('WA Allowances_Bridge'!HY30&lt;'WA Allowances_Bridge'!$B30,'WA Allowances_Bridge'!$B30,IF('WA Allowances_Bridge'!HY30&gt;'WA Allowances_Bridge'!$C30,'WA Allowances_Bridge'!$C30,'WA Allowances_Bridge'!HY30)))</f>
        <v>15.510502572213781</v>
      </c>
      <c r="HW28">
        <f>IF('WA Allowances_Bridge'!HZ30&lt;'WA Allowances_Bridge'!$A30,'WA Allowances_Bridge'!$A30,IF('WA Allowances_Bridge'!HZ30&lt;'WA Allowances_Bridge'!$B30,'WA Allowances_Bridge'!$B30,IF('WA Allowances_Bridge'!HZ30&gt;'WA Allowances_Bridge'!$C30,'WA Allowances_Bridge'!$C30,'WA Allowances_Bridge'!HZ30)))</f>
        <v>7.2500575123870705</v>
      </c>
      <c r="HX28">
        <f>IF('WA Allowances_Bridge'!IA30&lt;'WA Allowances_Bridge'!$A30,'WA Allowances_Bridge'!$A30,IF('WA Allowances_Bridge'!IA30&lt;'WA Allowances_Bridge'!$B30,'WA Allowances_Bridge'!$B30,IF('WA Allowances_Bridge'!IA30&gt;'WA Allowances_Bridge'!$C30,'WA Allowances_Bridge'!$C30,'WA Allowances_Bridge'!IA30)))</f>
        <v>15.510502572213781</v>
      </c>
      <c r="HY28">
        <f>IF('WA Allowances_Bridge'!IB30&lt;'WA Allowances_Bridge'!$A30,'WA Allowances_Bridge'!$A30,IF('WA Allowances_Bridge'!IB30&lt;'WA Allowances_Bridge'!$B30,'WA Allowances_Bridge'!$B30,IF('WA Allowances_Bridge'!IB30&gt;'WA Allowances_Bridge'!$C30,'WA Allowances_Bridge'!$C30,'WA Allowances_Bridge'!IB30)))</f>
        <v>8.8343975006330044</v>
      </c>
      <c r="HZ28">
        <f>IF('WA Allowances_Bridge'!IC30&lt;'WA Allowances_Bridge'!$A30,'WA Allowances_Bridge'!$A30,IF('WA Allowances_Bridge'!IC30&lt;'WA Allowances_Bridge'!$B30,'WA Allowances_Bridge'!$B30,IF('WA Allowances_Bridge'!IC30&gt;'WA Allowances_Bridge'!$C30,'WA Allowances_Bridge'!$C30,'WA Allowances_Bridge'!IC30)))</f>
        <v>15.510502572213781</v>
      </c>
      <c r="IA28">
        <f>IF('WA Allowances_Bridge'!ID30&lt;'WA Allowances_Bridge'!$A30,'WA Allowances_Bridge'!$A30,IF('WA Allowances_Bridge'!ID30&lt;'WA Allowances_Bridge'!$B30,'WA Allowances_Bridge'!$B30,IF('WA Allowances_Bridge'!ID30&gt;'WA Allowances_Bridge'!$C30,'WA Allowances_Bridge'!$C30,'WA Allowances_Bridge'!ID30)))</f>
        <v>15.510502572213781</v>
      </c>
      <c r="IB28">
        <f>IF('WA Allowances_Bridge'!IE30&lt;'WA Allowances_Bridge'!$A30,'WA Allowances_Bridge'!$A30,IF('WA Allowances_Bridge'!IE30&lt;'WA Allowances_Bridge'!$B30,'WA Allowances_Bridge'!$B30,IF('WA Allowances_Bridge'!IE30&gt;'WA Allowances_Bridge'!$C30,'WA Allowances_Bridge'!$C30,'WA Allowances_Bridge'!IE30)))</f>
        <v>15.510502572213781</v>
      </c>
      <c r="IC28">
        <f>IF('WA Allowances_Bridge'!IF30&lt;'WA Allowances_Bridge'!$A30,'WA Allowances_Bridge'!$A30,IF('WA Allowances_Bridge'!IF30&lt;'WA Allowances_Bridge'!$B30,'WA Allowances_Bridge'!$B30,IF('WA Allowances_Bridge'!IF30&gt;'WA Allowances_Bridge'!$C30,'WA Allowances_Bridge'!$C30,'WA Allowances_Bridge'!IF30)))</f>
        <v>7.2500575123870705</v>
      </c>
      <c r="ID28">
        <f>IF('WA Allowances_Bridge'!IG30&lt;'WA Allowances_Bridge'!$A30,'WA Allowances_Bridge'!$A30,IF('WA Allowances_Bridge'!IG30&lt;'WA Allowances_Bridge'!$B30,'WA Allowances_Bridge'!$B30,IF('WA Allowances_Bridge'!IG30&gt;'WA Allowances_Bridge'!$C30,'WA Allowances_Bridge'!$C30,'WA Allowances_Bridge'!IG30)))</f>
        <v>15.510502572213781</v>
      </c>
      <c r="IE28">
        <f>IF('WA Allowances_Bridge'!IH30&lt;'WA Allowances_Bridge'!$A30,'WA Allowances_Bridge'!$A30,IF('WA Allowances_Bridge'!IH30&lt;'WA Allowances_Bridge'!$B30,'WA Allowances_Bridge'!$B30,IF('WA Allowances_Bridge'!IH30&gt;'WA Allowances_Bridge'!$C30,'WA Allowances_Bridge'!$C30,'WA Allowances_Bridge'!IH30)))</f>
        <v>10.134942010583597</v>
      </c>
      <c r="IF28">
        <f>IF('WA Allowances_Bridge'!II30&lt;'WA Allowances_Bridge'!$A30,'WA Allowances_Bridge'!$A30,IF('WA Allowances_Bridge'!II30&lt;'WA Allowances_Bridge'!$B30,'WA Allowances_Bridge'!$B30,IF('WA Allowances_Bridge'!II30&gt;'WA Allowances_Bridge'!$C30,'WA Allowances_Bridge'!$C30,'WA Allowances_Bridge'!II30)))</f>
        <v>15.510502572213781</v>
      </c>
      <c r="IG28">
        <f>IF('WA Allowances_Bridge'!IJ30&lt;'WA Allowances_Bridge'!$A30,'WA Allowances_Bridge'!$A30,IF('WA Allowances_Bridge'!IJ30&lt;'WA Allowances_Bridge'!$B30,'WA Allowances_Bridge'!$B30,IF('WA Allowances_Bridge'!IJ30&gt;'WA Allowances_Bridge'!$C30,'WA Allowances_Bridge'!$C30,'WA Allowances_Bridge'!IJ30)))</f>
        <v>10.426771276889516</v>
      </c>
      <c r="IH28">
        <f>IF('WA Allowances_Bridge'!IK30&lt;'WA Allowances_Bridge'!$A30,'WA Allowances_Bridge'!$A30,IF('WA Allowances_Bridge'!IK30&lt;'WA Allowances_Bridge'!$B30,'WA Allowances_Bridge'!$B30,IF('WA Allowances_Bridge'!IK30&gt;'WA Allowances_Bridge'!$C30,'WA Allowances_Bridge'!$C30,'WA Allowances_Bridge'!IK30)))</f>
        <v>15.510502572213781</v>
      </c>
      <c r="II28">
        <f>IF('WA Allowances_Bridge'!IL30&lt;'WA Allowances_Bridge'!$A30,'WA Allowances_Bridge'!$A30,IF('WA Allowances_Bridge'!IL30&lt;'WA Allowances_Bridge'!$B30,'WA Allowances_Bridge'!$B30,IF('WA Allowances_Bridge'!IL30&gt;'WA Allowances_Bridge'!$C30,'WA Allowances_Bridge'!$C30,'WA Allowances_Bridge'!IL30)))</f>
        <v>7.2500575123870705</v>
      </c>
      <c r="IJ28">
        <f>IF('WA Allowances_Bridge'!IM30&lt;'WA Allowances_Bridge'!$A30,'WA Allowances_Bridge'!$A30,IF('WA Allowances_Bridge'!IM30&lt;'WA Allowances_Bridge'!$B30,'WA Allowances_Bridge'!$B30,IF('WA Allowances_Bridge'!IM30&gt;'WA Allowances_Bridge'!$C30,'WA Allowances_Bridge'!$C30,'WA Allowances_Bridge'!IM30)))</f>
        <v>7.2500575123870705</v>
      </c>
      <c r="IK28">
        <f>IF('WA Allowances_Bridge'!IN30&lt;'WA Allowances_Bridge'!$A30,'WA Allowances_Bridge'!$A30,IF('WA Allowances_Bridge'!IN30&lt;'WA Allowances_Bridge'!$B30,'WA Allowances_Bridge'!$B30,IF('WA Allowances_Bridge'!IN30&gt;'WA Allowances_Bridge'!$C30,'WA Allowances_Bridge'!$C30,'WA Allowances_Bridge'!IN30)))</f>
        <v>15.510502572213781</v>
      </c>
      <c r="IL28">
        <f>IF('WA Allowances_Bridge'!IO30&lt;'WA Allowances_Bridge'!$A30,'WA Allowances_Bridge'!$A30,IF('WA Allowances_Bridge'!IO30&lt;'WA Allowances_Bridge'!$B30,'WA Allowances_Bridge'!$B30,IF('WA Allowances_Bridge'!IO30&gt;'WA Allowances_Bridge'!$C30,'WA Allowances_Bridge'!$C30,'WA Allowances_Bridge'!IO30)))</f>
        <v>15.510502572213781</v>
      </c>
      <c r="IM28">
        <f>IF('WA Allowances_Bridge'!IP30&lt;'WA Allowances_Bridge'!$A30,'WA Allowances_Bridge'!$A30,IF('WA Allowances_Bridge'!IP30&lt;'WA Allowances_Bridge'!$B30,'WA Allowances_Bridge'!$B30,IF('WA Allowances_Bridge'!IP30&gt;'WA Allowances_Bridge'!$C30,'WA Allowances_Bridge'!$C30,'WA Allowances_Bridge'!IP30)))</f>
        <v>7.2500575123870705</v>
      </c>
      <c r="IN28">
        <f>IF('WA Allowances_Bridge'!IQ30&lt;'WA Allowances_Bridge'!$A30,'WA Allowances_Bridge'!$A30,IF('WA Allowances_Bridge'!IQ30&lt;'WA Allowances_Bridge'!$B30,'WA Allowances_Bridge'!$B30,IF('WA Allowances_Bridge'!IQ30&gt;'WA Allowances_Bridge'!$C30,'WA Allowances_Bridge'!$C30,'WA Allowances_Bridge'!IQ30)))</f>
        <v>15.510502572213781</v>
      </c>
      <c r="IO28">
        <f>IF('WA Allowances_Bridge'!IR30&lt;'WA Allowances_Bridge'!$A30,'WA Allowances_Bridge'!$A30,IF('WA Allowances_Bridge'!IR30&lt;'WA Allowances_Bridge'!$B30,'WA Allowances_Bridge'!$B30,IF('WA Allowances_Bridge'!IR30&gt;'WA Allowances_Bridge'!$C30,'WA Allowances_Bridge'!$C30,'WA Allowances_Bridge'!IR30)))</f>
        <v>15.510502572213781</v>
      </c>
      <c r="IP28">
        <f>IF('WA Allowances_Bridge'!IS30&lt;'WA Allowances_Bridge'!$A30,'WA Allowances_Bridge'!$A30,IF('WA Allowances_Bridge'!IS30&lt;'WA Allowances_Bridge'!$B30,'WA Allowances_Bridge'!$B30,IF('WA Allowances_Bridge'!IS30&gt;'WA Allowances_Bridge'!$C30,'WA Allowances_Bridge'!$C30,'WA Allowances_Bridge'!IS30)))</f>
        <v>7.2500575123870705</v>
      </c>
      <c r="IQ28">
        <f>IF('WA Allowances_Bridge'!IT30&lt;'WA Allowances_Bridge'!$A30,'WA Allowances_Bridge'!$A30,IF('WA Allowances_Bridge'!IT30&lt;'WA Allowances_Bridge'!$B30,'WA Allowances_Bridge'!$B30,IF('WA Allowances_Bridge'!IT30&gt;'WA Allowances_Bridge'!$C30,'WA Allowances_Bridge'!$C30,'WA Allowances_Bridge'!IT30)))</f>
        <v>14.326969731776416</v>
      </c>
      <c r="IR28">
        <f>IF('WA Allowances_Bridge'!IU30&lt;'WA Allowances_Bridge'!$A30,'WA Allowances_Bridge'!$A30,IF('WA Allowances_Bridge'!IU30&lt;'WA Allowances_Bridge'!$B30,'WA Allowances_Bridge'!$B30,IF('WA Allowances_Bridge'!IU30&gt;'WA Allowances_Bridge'!$C30,'WA Allowances_Bridge'!$C30,'WA Allowances_Bridge'!IU30)))</f>
        <v>15.510502572213781</v>
      </c>
      <c r="IS28">
        <f>IF('WA Allowances_Bridge'!IV30&lt;'WA Allowances_Bridge'!$A30,'WA Allowances_Bridge'!$A30,IF('WA Allowances_Bridge'!IV30&lt;'WA Allowances_Bridge'!$B30,'WA Allowances_Bridge'!$B30,IF('WA Allowances_Bridge'!IV30&gt;'WA Allowances_Bridge'!$C30,'WA Allowances_Bridge'!$C30,'WA Allowances_Bridge'!IV30)))</f>
        <v>15.510502572213781</v>
      </c>
      <c r="IT28">
        <f>IF('WA Allowances_Bridge'!IW30&lt;'WA Allowances_Bridge'!$A30,'WA Allowances_Bridge'!$A30,IF('WA Allowances_Bridge'!IW30&lt;'WA Allowances_Bridge'!$B30,'WA Allowances_Bridge'!$B30,IF('WA Allowances_Bridge'!IW30&gt;'WA Allowances_Bridge'!$C30,'WA Allowances_Bridge'!$C30,'WA Allowances_Bridge'!IW30)))</f>
        <v>15.510502572213781</v>
      </c>
      <c r="IU28">
        <f>IF('WA Allowances_Bridge'!IX30&lt;'WA Allowances_Bridge'!$A30,'WA Allowances_Bridge'!$A30,IF('WA Allowances_Bridge'!IX30&lt;'WA Allowances_Bridge'!$B30,'WA Allowances_Bridge'!$B30,IF('WA Allowances_Bridge'!IX30&gt;'WA Allowances_Bridge'!$C30,'WA Allowances_Bridge'!$C30,'WA Allowances_Bridge'!IX30)))</f>
        <v>15.510502572213781</v>
      </c>
      <c r="IV28">
        <f>IF('WA Allowances_Bridge'!IY30&lt;'WA Allowances_Bridge'!$A30,'WA Allowances_Bridge'!$A30,IF('WA Allowances_Bridge'!IY30&lt;'WA Allowances_Bridge'!$B30,'WA Allowances_Bridge'!$B30,IF('WA Allowances_Bridge'!IY30&gt;'WA Allowances_Bridge'!$C30,'WA Allowances_Bridge'!$C30,'WA Allowances_Bridge'!IY30)))</f>
        <v>15.510502572213781</v>
      </c>
      <c r="IW28">
        <f>IF('WA Allowances_Bridge'!IZ30&lt;'WA Allowances_Bridge'!$A30,'WA Allowances_Bridge'!$A30,IF('WA Allowances_Bridge'!IZ30&lt;'WA Allowances_Bridge'!$B30,'WA Allowances_Bridge'!$B30,IF('WA Allowances_Bridge'!IZ30&gt;'WA Allowances_Bridge'!$C30,'WA Allowances_Bridge'!$C30,'WA Allowances_Bridge'!IZ30)))</f>
        <v>15.510502572213781</v>
      </c>
      <c r="IX28">
        <f>IF('WA Allowances_Bridge'!JA30&lt;'WA Allowances_Bridge'!$A30,'WA Allowances_Bridge'!$A30,IF('WA Allowances_Bridge'!JA30&lt;'WA Allowances_Bridge'!$B30,'WA Allowances_Bridge'!$B30,IF('WA Allowances_Bridge'!JA30&gt;'WA Allowances_Bridge'!$C30,'WA Allowances_Bridge'!$C30,'WA Allowances_Bridge'!JA30)))</f>
        <v>15.510502572213781</v>
      </c>
      <c r="IY28">
        <f>IF('WA Allowances_Bridge'!JB30&lt;'WA Allowances_Bridge'!$A30,'WA Allowances_Bridge'!$A30,IF('WA Allowances_Bridge'!JB30&lt;'WA Allowances_Bridge'!$B30,'WA Allowances_Bridge'!$B30,IF('WA Allowances_Bridge'!JB30&gt;'WA Allowances_Bridge'!$C30,'WA Allowances_Bridge'!$C30,'WA Allowances_Bridge'!JB30)))</f>
        <v>7.2500575123870705</v>
      </c>
      <c r="IZ28">
        <f>IF('WA Allowances_Bridge'!JC30&lt;'WA Allowances_Bridge'!$A30,'WA Allowances_Bridge'!$A30,IF('WA Allowances_Bridge'!JC30&lt;'WA Allowances_Bridge'!$B30,'WA Allowances_Bridge'!$B30,IF('WA Allowances_Bridge'!JC30&gt;'WA Allowances_Bridge'!$C30,'WA Allowances_Bridge'!$C30,'WA Allowances_Bridge'!JC30)))</f>
        <v>7.2500575123870705</v>
      </c>
      <c r="JA28">
        <f>IF('WA Allowances_Bridge'!JD30&lt;'WA Allowances_Bridge'!$A30,'WA Allowances_Bridge'!$A30,IF('WA Allowances_Bridge'!JD30&lt;'WA Allowances_Bridge'!$B30,'WA Allowances_Bridge'!$B30,IF('WA Allowances_Bridge'!JD30&gt;'WA Allowances_Bridge'!$C30,'WA Allowances_Bridge'!$C30,'WA Allowances_Bridge'!JD30)))</f>
        <v>15.510502572213781</v>
      </c>
      <c r="JB28">
        <f>IF('WA Allowances_Bridge'!JE30&lt;'WA Allowances_Bridge'!$A30,'WA Allowances_Bridge'!$A30,IF('WA Allowances_Bridge'!JE30&lt;'WA Allowances_Bridge'!$B30,'WA Allowances_Bridge'!$B30,IF('WA Allowances_Bridge'!JE30&gt;'WA Allowances_Bridge'!$C30,'WA Allowances_Bridge'!$C30,'WA Allowances_Bridge'!JE30)))</f>
        <v>11.183988650208939</v>
      </c>
      <c r="JC28">
        <f>IF('WA Allowances_Bridge'!JF30&lt;'WA Allowances_Bridge'!$A30,'WA Allowances_Bridge'!$A30,IF('WA Allowances_Bridge'!JF30&lt;'WA Allowances_Bridge'!$B30,'WA Allowances_Bridge'!$B30,IF('WA Allowances_Bridge'!JF30&gt;'WA Allowances_Bridge'!$C30,'WA Allowances_Bridge'!$C30,'WA Allowances_Bridge'!JF30)))</f>
        <v>7.2500575123870705</v>
      </c>
      <c r="JD28">
        <f>IF('WA Allowances_Bridge'!JG30&lt;'WA Allowances_Bridge'!$A30,'WA Allowances_Bridge'!$A30,IF('WA Allowances_Bridge'!JG30&lt;'WA Allowances_Bridge'!$B30,'WA Allowances_Bridge'!$B30,IF('WA Allowances_Bridge'!JG30&gt;'WA Allowances_Bridge'!$C30,'WA Allowances_Bridge'!$C30,'WA Allowances_Bridge'!JG30)))</f>
        <v>15.510502572213781</v>
      </c>
      <c r="JE28">
        <f>IF('WA Allowances_Bridge'!JH30&lt;'WA Allowances_Bridge'!$A30,'WA Allowances_Bridge'!$A30,IF('WA Allowances_Bridge'!JH30&lt;'WA Allowances_Bridge'!$B30,'WA Allowances_Bridge'!$B30,IF('WA Allowances_Bridge'!JH30&gt;'WA Allowances_Bridge'!$C30,'WA Allowances_Bridge'!$C30,'WA Allowances_Bridge'!JH30)))</f>
        <v>15.510502572213781</v>
      </c>
      <c r="JF28">
        <f>IF('WA Allowances_Bridge'!JI30&lt;'WA Allowances_Bridge'!$A30,'WA Allowances_Bridge'!$A30,IF('WA Allowances_Bridge'!JI30&lt;'WA Allowances_Bridge'!$B30,'WA Allowances_Bridge'!$B30,IF('WA Allowances_Bridge'!JI30&gt;'WA Allowances_Bridge'!$C30,'WA Allowances_Bridge'!$C30,'WA Allowances_Bridge'!JI30)))</f>
        <v>14.09482354977723</v>
      </c>
      <c r="JG28">
        <f>IF('WA Allowances_Bridge'!JJ30&lt;'WA Allowances_Bridge'!$A30,'WA Allowances_Bridge'!$A30,IF('WA Allowances_Bridge'!JJ30&lt;'WA Allowances_Bridge'!$B30,'WA Allowances_Bridge'!$B30,IF('WA Allowances_Bridge'!JJ30&gt;'WA Allowances_Bridge'!$C30,'WA Allowances_Bridge'!$C30,'WA Allowances_Bridge'!JJ30)))</f>
        <v>7.2500575123870705</v>
      </c>
      <c r="JH28">
        <f>IF('WA Allowances_Bridge'!JK30&lt;'WA Allowances_Bridge'!$A30,'WA Allowances_Bridge'!$A30,IF('WA Allowances_Bridge'!JK30&lt;'WA Allowances_Bridge'!$B30,'WA Allowances_Bridge'!$B30,IF('WA Allowances_Bridge'!JK30&gt;'WA Allowances_Bridge'!$C30,'WA Allowances_Bridge'!$C30,'WA Allowances_Bridge'!JK30)))</f>
        <v>14.540169328533009</v>
      </c>
      <c r="JI28">
        <f>IF('WA Allowances_Bridge'!JL30&lt;'WA Allowances_Bridge'!$A30,'WA Allowances_Bridge'!$A30,IF('WA Allowances_Bridge'!JL30&lt;'WA Allowances_Bridge'!$B30,'WA Allowances_Bridge'!$B30,IF('WA Allowances_Bridge'!JL30&gt;'WA Allowances_Bridge'!$C30,'WA Allowances_Bridge'!$C30,'WA Allowances_Bridge'!JL30)))</f>
        <v>15.510502572213781</v>
      </c>
      <c r="JJ28">
        <f>IF('WA Allowances_Bridge'!JM30&lt;'WA Allowances_Bridge'!$A30,'WA Allowances_Bridge'!$A30,IF('WA Allowances_Bridge'!JM30&lt;'WA Allowances_Bridge'!$B30,'WA Allowances_Bridge'!$B30,IF('WA Allowances_Bridge'!JM30&gt;'WA Allowances_Bridge'!$C30,'WA Allowances_Bridge'!$C30,'WA Allowances_Bridge'!JM30)))</f>
        <v>7.2500575123870705</v>
      </c>
      <c r="JK28">
        <f>IF('WA Allowances_Bridge'!JN30&lt;'WA Allowances_Bridge'!$A30,'WA Allowances_Bridge'!$A30,IF('WA Allowances_Bridge'!JN30&lt;'WA Allowances_Bridge'!$B30,'WA Allowances_Bridge'!$B30,IF('WA Allowances_Bridge'!JN30&gt;'WA Allowances_Bridge'!$C30,'WA Allowances_Bridge'!$C30,'WA Allowances_Bridge'!JN30)))</f>
        <v>11.744476720058236</v>
      </c>
      <c r="JL28">
        <f>IF('WA Allowances_Bridge'!JO30&lt;'WA Allowances_Bridge'!$A30,'WA Allowances_Bridge'!$A30,IF('WA Allowances_Bridge'!JO30&lt;'WA Allowances_Bridge'!$B30,'WA Allowances_Bridge'!$B30,IF('WA Allowances_Bridge'!JO30&gt;'WA Allowances_Bridge'!$C30,'WA Allowances_Bridge'!$C30,'WA Allowances_Bridge'!JO30)))</f>
        <v>14.081027067039047</v>
      </c>
      <c r="JM28">
        <f>IF('WA Allowances_Bridge'!JP30&lt;'WA Allowances_Bridge'!$A30,'WA Allowances_Bridge'!$A30,IF('WA Allowances_Bridge'!JP30&lt;'WA Allowances_Bridge'!$B30,'WA Allowances_Bridge'!$B30,IF('WA Allowances_Bridge'!JP30&gt;'WA Allowances_Bridge'!$C30,'WA Allowances_Bridge'!$C30,'WA Allowances_Bridge'!JP30)))</f>
        <v>15.510502572213781</v>
      </c>
      <c r="JN28">
        <f>IF('WA Allowances_Bridge'!JQ30&lt;'WA Allowances_Bridge'!$A30,'WA Allowances_Bridge'!$A30,IF('WA Allowances_Bridge'!JQ30&lt;'WA Allowances_Bridge'!$B30,'WA Allowances_Bridge'!$B30,IF('WA Allowances_Bridge'!JQ30&gt;'WA Allowances_Bridge'!$C30,'WA Allowances_Bridge'!$C30,'WA Allowances_Bridge'!JQ30)))</f>
        <v>9.788560742740275</v>
      </c>
      <c r="JO28">
        <f>IF('WA Allowances_Bridge'!JR30&lt;'WA Allowances_Bridge'!$A30,'WA Allowances_Bridge'!$A30,IF('WA Allowances_Bridge'!JR30&lt;'WA Allowances_Bridge'!$B30,'WA Allowances_Bridge'!$B30,IF('WA Allowances_Bridge'!JR30&gt;'WA Allowances_Bridge'!$C30,'WA Allowances_Bridge'!$C30,'WA Allowances_Bridge'!JR30)))</f>
        <v>12.363672454805222</v>
      </c>
      <c r="JP28">
        <f>IF('WA Allowances_Bridge'!JS30&lt;'WA Allowances_Bridge'!$A30,'WA Allowances_Bridge'!$A30,IF('WA Allowances_Bridge'!JS30&lt;'WA Allowances_Bridge'!$B30,'WA Allowances_Bridge'!$B30,IF('WA Allowances_Bridge'!JS30&gt;'WA Allowances_Bridge'!$C30,'WA Allowances_Bridge'!$C30,'WA Allowances_Bridge'!JS30)))</f>
        <v>11.203199473687032</v>
      </c>
      <c r="JQ28">
        <f>IF('WA Allowances_Bridge'!JT30&lt;'WA Allowances_Bridge'!$A30,'WA Allowances_Bridge'!$A30,IF('WA Allowances_Bridge'!JT30&lt;'WA Allowances_Bridge'!$B30,'WA Allowances_Bridge'!$B30,IF('WA Allowances_Bridge'!JT30&gt;'WA Allowances_Bridge'!$C30,'WA Allowances_Bridge'!$C30,'WA Allowances_Bridge'!JT30)))</f>
        <v>15.510502572213781</v>
      </c>
      <c r="JR28">
        <f>IF('WA Allowances_Bridge'!JU30&lt;'WA Allowances_Bridge'!$A30,'WA Allowances_Bridge'!$A30,IF('WA Allowances_Bridge'!JU30&lt;'WA Allowances_Bridge'!$B30,'WA Allowances_Bridge'!$B30,IF('WA Allowances_Bridge'!JU30&gt;'WA Allowances_Bridge'!$C30,'WA Allowances_Bridge'!$C30,'WA Allowances_Bridge'!JU30)))</f>
        <v>15.510502572213781</v>
      </c>
      <c r="JS28">
        <f>IF('WA Allowances_Bridge'!JV30&lt;'WA Allowances_Bridge'!$A30,'WA Allowances_Bridge'!$A30,IF('WA Allowances_Bridge'!JV30&lt;'WA Allowances_Bridge'!$B30,'WA Allowances_Bridge'!$B30,IF('WA Allowances_Bridge'!JV30&gt;'WA Allowances_Bridge'!$C30,'WA Allowances_Bridge'!$C30,'WA Allowances_Bridge'!JV30)))</f>
        <v>15.510502572213781</v>
      </c>
      <c r="JT28">
        <f>IF('WA Allowances_Bridge'!JW30&lt;'WA Allowances_Bridge'!$A30,'WA Allowances_Bridge'!$A30,IF('WA Allowances_Bridge'!JW30&lt;'WA Allowances_Bridge'!$B30,'WA Allowances_Bridge'!$B30,IF('WA Allowances_Bridge'!JW30&gt;'WA Allowances_Bridge'!$C30,'WA Allowances_Bridge'!$C30,'WA Allowances_Bridge'!JW30)))</f>
        <v>7.2500575123870705</v>
      </c>
      <c r="JU28">
        <f>IF('WA Allowances_Bridge'!JX30&lt;'WA Allowances_Bridge'!$A30,'WA Allowances_Bridge'!$A30,IF('WA Allowances_Bridge'!JX30&lt;'WA Allowances_Bridge'!$B30,'WA Allowances_Bridge'!$B30,IF('WA Allowances_Bridge'!JX30&gt;'WA Allowances_Bridge'!$C30,'WA Allowances_Bridge'!$C30,'WA Allowances_Bridge'!JX30)))</f>
        <v>13.059624983247437</v>
      </c>
      <c r="JV28">
        <f>IF('WA Allowances_Bridge'!JY30&lt;'WA Allowances_Bridge'!$A30,'WA Allowances_Bridge'!$A30,IF('WA Allowances_Bridge'!JY30&lt;'WA Allowances_Bridge'!$B30,'WA Allowances_Bridge'!$B30,IF('WA Allowances_Bridge'!JY30&gt;'WA Allowances_Bridge'!$C30,'WA Allowances_Bridge'!$C30,'WA Allowances_Bridge'!JY30)))</f>
        <v>7.2500575123870705</v>
      </c>
      <c r="JW28">
        <f>IF('WA Allowances_Bridge'!JZ30&lt;'WA Allowances_Bridge'!$A30,'WA Allowances_Bridge'!$A30,IF('WA Allowances_Bridge'!JZ30&lt;'WA Allowances_Bridge'!$B30,'WA Allowances_Bridge'!$B30,IF('WA Allowances_Bridge'!JZ30&gt;'WA Allowances_Bridge'!$C30,'WA Allowances_Bridge'!$C30,'WA Allowances_Bridge'!JZ30)))</f>
        <v>12.78095854729005</v>
      </c>
      <c r="JX28">
        <f>IF('WA Allowances_Bridge'!KA30&lt;'WA Allowances_Bridge'!$A30,'WA Allowances_Bridge'!$A30,IF('WA Allowances_Bridge'!KA30&lt;'WA Allowances_Bridge'!$B30,'WA Allowances_Bridge'!$B30,IF('WA Allowances_Bridge'!KA30&gt;'WA Allowances_Bridge'!$C30,'WA Allowances_Bridge'!$C30,'WA Allowances_Bridge'!KA30)))</f>
        <v>8.722001375183364</v>
      </c>
      <c r="JY28">
        <f>IF('WA Allowances_Bridge'!KB30&lt;'WA Allowances_Bridge'!$A30,'WA Allowances_Bridge'!$A30,IF('WA Allowances_Bridge'!KB30&lt;'WA Allowances_Bridge'!$B30,'WA Allowances_Bridge'!$B30,IF('WA Allowances_Bridge'!KB30&gt;'WA Allowances_Bridge'!$C30,'WA Allowances_Bridge'!$C30,'WA Allowances_Bridge'!KB30)))</f>
        <v>7.7109182763362032</v>
      </c>
      <c r="JZ28">
        <f>IF('WA Allowances_Bridge'!KC30&lt;'WA Allowances_Bridge'!$A30,'WA Allowances_Bridge'!$A30,IF('WA Allowances_Bridge'!KC30&lt;'WA Allowances_Bridge'!$B30,'WA Allowances_Bridge'!$B30,IF('WA Allowances_Bridge'!KC30&gt;'WA Allowances_Bridge'!$C30,'WA Allowances_Bridge'!$C30,'WA Allowances_Bridge'!KC30)))</f>
        <v>7.2500575123870705</v>
      </c>
      <c r="KA28">
        <f>IF('WA Allowances_Bridge'!KD30&lt;'WA Allowances_Bridge'!$A30,'WA Allowances_Bridge'!$A30,IF('WA Allowances_Bridge'!KD30&lt;'WA Allowances_Bridge'!$B30,'WA Allowances_Bridge'!$B30,IF('WA Allowances_Bridge'!KD30&gt;'WA Allowances_Bridge'!$C30,'WA Allowances_Bridge'!$C30,'WA Allowances_Bridge'!KD30)))</f>
        <v>7.3445044037136995</v>
      </c>
      <c r="KB28">
        <f>IF('WA Allowances_Bridge'!KE30&lt;'WA Allowances_Bridge'!$A30,'WA Allowances_Bridge'!$A30,IF('WA Allowances_Bridge'!KE30&lt;'WA Allowances_Bridge'!$B30,'WA Allowances_Bridge'!$B30,IF('WA Allowances_Bridge'!KE30&gt;'WA Allowances_Bridge'!$C30,'WA Allowances_Bridge'!$C30,'WA Allowances_Bridge'!KE30)))</f>
        <v>15.510502572213781</v>
      </c>
      <c r="KC28">
        <f>IF('WA Allowances_Bridge'!KF30&lt;'WA Allowances_Bridge'!$A30,'WA Allowances_Bridge'!$A30,IF('WA Allowances_Bridge'!KF30&lt;'WA Allowances_Bridge'!$B30,'WA Allowances_Bridge'!$B30,IF('WA Allowances_Bridge'!KF30&gt;'WA Allowances_Bridge'!$C30,'WA Allowances_Bridge'!$C30,'WA Allowances_Bridge'!KF30)))</f>
        <v>11.902464075305405</v>
      </c>
      <c r="KD28">
        <f>IF('WA Allowances_Bridge'!KG30&lt;'WA Allowances_Bridge'!$A30,'WA Allowances_Bridge'!$A30,IF('WA Allowances_Bridge'!KG30&lt;'WA Allowances_Bridge'!$B30,'WA Allowances_Bridge'!$B30,IF('WA Allowances_Bridge'!KG30&gt;'WA Allowances_Bridge'!$C30,'WA Allowances_Bridge'!$C30,'WA Allowances_Bridge'!KG30)))</f>
        <v>15.510502572213781</v>
      </c>
      <c r="KE28">
        <f>IF('WA Allowances_Bridge'!KH30&lt;'WA Allowances_Bridge'!$A30,'WA Allowances_Bridge'!$A30,IF('WA Allowances_Bridge'!KH30&lt;'WA Allowances_Bridge'!$B30,'WA Allowances_Bridge'!$B30,IF('WA Allowances_Bridge'!KH30&gt;'WA Allowances_Bridge'!$C30,'WA Allowances_Bridge'!$C30,'WA Allowances_Bridge'!KH30)))</f>
        <v>7.2500575123870705</v>
      </c>
      <c r="KF28">
        <f>IF('WA Allowances_Bridge'!KI30&lt;'WA Allowances_Bridge'!$A30,'WA Allowances_Bridge'!$A30,IF('WA Allowances_Bridge'!KI30&lt;'WA Allowances_Bridge'!$B30,'WA Allowances_Bridge'!$B30,IF('WA Allowances_Bridge'!KI30&gt;'WA Allowances_Bridge'!$C30,'WA Allowances_Bridge'!$C30,'WA Allowances_Bridge'!KI30)))</f>
        <v>7.8279717619247462</v>
      </c>
      <c r="KG28">
        <f>IF('WA Allowances_Bridge'!KJ30&lt;'WA Allowances_Bridge'!$A30,'WA Allowances_Bridge'!$A30,IF('WA Allowances_Bridge'!KJ30&lt;'WA Allowances_Bridge'!$B30,'WA Allowances_Bridge'!$B30,IF('WA Allowances_Bridge'!KJ30&gt;'WA Allowances_Bridge'!$C30,'WA Allowances_Bridge'!$C30,'WA Allowances_Bridge'!KJ30)))</f>
        <v>15.510502572213781</v>
      </c>
      <c r="KH28">
        <f>IF('WA Allowances_Bridge'!KK30&lt;'WA Allowances_Bridge'!$A30,'WA Allowances_Bridge'!$A30,IF('WA Allowances_Bridge'!KK30&lt;'WA Allowances_Bridge'!$B30,'WA Allowances_Bridge'!$B30,IF('WA Allowances_Bridge'!KK30&gt;'WA Allowances_Bridge'!$C30,'WA Allowances_Bridge'!$C30,'WA Allowances_Bridge'!KK30)))</f>
        <v>12.087750133052444</v>
      </c>
      <c r="KI28">
        <f>IF('WA Allowances_Bridge'!KL30&lt;'WA Allowances_Bridge'!$A30,'WA Allowances_Bridge'!$A30,IF('WA Allowances_Bridge'!KL30&lt;'WA Allowances_Bridge'!$B30,'WA Allowances_Bridge'!$B30,IF('WA Allowances_Bridge'!KL30&gt;'WA Allowances_Bridge'!$C30,'WA Allowances_Bridge'!$C30,'WA Allowances_Bridge'!KL30)))</f>
        <v>15.510502572213781</v>
      </c>
      <c r="KJ28">
        <f>IF('WA Allowances_Bridge'!KM30&lt;'WA Allowances_Bridge'!$A30,'WA Allowances_Bridge'!$A30,IF('WA Allowances_Bridge'!KM30&lt;'WA Allowances_Bridge'!$B30,'WA Allowances_Bridge'!$B30,IF('WA Allowances_Bridge'!KM30&gt;'WA Allowances_Bridge'!$C30,'WA Allowances_Bridge'!$C30,'WA Allowances_Bridge'!KM30)))</f>
        <v>10.642196171131552</v>
      </c>
      <c r="KK28">
        <f>IF('WA Allowances_Bridge'!KN30&lt;'WA Allowances_Bridge'!$A30,'WA Allowances_Bridge'!$A30,IF('WA Allowances_Bridge'!KN30&lt;'WA Allowances_Bridge'!$B30,'WA Allowances_Bridge'!$B30,IF('WA Allowances_Bridge'!KN30&gt;'WA Allowances_Bridge'!$C30,'WA Allowances_Bridge'!$C30,'WA Allowances_Bridge'!KN30)))</f>
        <v>15.510502572213781</v>
      </c>
      <c r="KL28">
        <f>IF('WA Allowances_Bridge'!KO30&lt;'WA Allowances_Bridge'!$A30,'WA Allowances_Bridge'!$A30,IF('WA Allowances_Bridge'!KO30&lt;'WA Allowances_Bridge'!$B30,'WA Allowances_Bridge'!$B30,IF('WA Allowances_Bridge'!KO30&gt;'WA Allowances_Bridge'!$C30,'WA Allowances_Bridge'!$C30,'WA Allowances_Bridge'!KO30)))</f>
        <v>15.510502572213781</v>
      </c>
      <c r="KM28">
        <f>IF('WA Allowances_Bridge'!KP30&lt;'WA Allowances_Bridge'!$A30,'WA Allowances_Bridge'!$A30,IF('WA Allowances_Bridge'!KP30&lt;'WA Allowances_Bridge'!$B30,'WA Allowances_Bridge'!$B30,IF('WA Allowances_Bridge'!KP30&gt;'WA Allowances_Bridge'!$C30,'WA Allowances_Bridge'!$C30,'WA Allowances_Bridge'!KP30)))</f>
        <v>15.510502572213781</v>
      </c>
      <c r="KN28">
        <f>IF('WA Allowances_Bridge'!KQ30&lt;'WA Allowances_Bridge'!$A30,'WA Allowances_Bridge'!$A30,IF('WA Allowances_Bridge'!KQ30&lt;'WA Allowances_Bridge'!$B30,'WA Allowances_Bridge'!$B30,IF('WA Allowances_Bridge'!KQ30&gt;'WA Allowances_Bridge'!$C30,'WA Allowances_Bridge'!$C30,'WA Allowances_Bridge'!KQ30)))</f>
        <v>7.2500575123870705</v>
      </c>
      <c r="KO28">
        <f>IF('WA Allowances_Bridge'!KR30&lt;'WA Allowances_Bridge'!$A30,'WA Allowances_Bridge'!$A30,IF('WA Allowances_Bridge'!KR30&lt;'WA Allowances_Bridge'!$B30,'WA Allowances_Bridge'!$B30,IF('WA Allowances_Bridge'!KR30&gt;'WA Allowances_Bridge'!$C30,'WA Allowances_Bridge'!$C30,'WA Allowances_Bridge'!KR30)))</f>
        <v>9.7508427016194172</v>
      </c>
      <c r="KP28">
        <f>IF('WA Allowances_Bridge'!KS30&lt;'WA Allowances_Bridge'!$A30,'WA Allowances_Bridge'!$A30,IF('WA Allowances_Bridge'!KS30&lt;'WA Allowances_Bridge'!$B30,'WA Allowances_Bridge'!$B30,IF('WA Allowances_Bridge'!KS30&gt;'WA Allowances_Bridge'!$C30,'WA Allowances_Bridge'!$C30,'WA Allowances_Bridge'!KS30)))</f>
        <v>15.510502572213781</v>
      </c>
      <c r="KQ28">
        <f>IF('WA Allowances_Bridge'!KT30&lt;'WA Allowances_Bridge'!$A30,'WA Allowances_Bridge'!$A30,IF('WA Allowances_Bridge'!KT30&lt;'WA Allowances_Bridge'!$B30,'WA Allowances_Bridge'!$B30,IF('WA Allowances_Bridge'!KT30&gt;'WA Allowances_Bridge'!$C30,'WA Allowances_Bridge'!$C30,'WA Allowances_Bridge'!KT30)))</f>
        <v>15.510502572213781</v>
      </c>
      <c r="KR28">
        <f>IF('WA Allowances_Bridge'!KU30&lt;'WA Allowances_Bridge'!$A30,'WA Allowances_Bridge'!$A30,IF('WA Allowances_Bridge'!KU30&lt;'WA Allowances_Bridge'!$B30,'WA Allowances_Bridge'!$B30,IF('WA Allowances_Bridge'!KU30&gt;'WA Allowances_Bridge'!$C30,'WA Allowances_Bridge'!$C30,'WA Allowances_Bridge'!KU30)))</f>
        <v>10.237418319836465</v>
      </c>
      <c r="KS28">
        <f>IF('WA Allowances_Bridge'!KV30&lt;'WA Allowances_Bridge'!$A30,'WA Allowances_Bridge'!$A30,IF('WA Allowances_Bridge'!KV30&lt;'WA Allowances_Bridge'!$B30,'WA Allowances_Bridge'!$B30,IF('WA Allowances_Bridge'!KV30&gt;'WA Allowances_Bridge'!$C30,'WA Allowances_Bridge'!$C30,'WA Allowances_Bridge'!KV30)))</f>
        <v>15.510502572213781</v>
      </c>
      <c r="KT28">
        <f>IF('WA Allowances_Bridge'!KW30&lt;'WA Allowances_Bridge'!$A30,'WA Allowances_Bridge'!$A30,IF('WA Allowances_Bridge'!KW30&lt;'WA Allowances_Bridge'!$B30,'WA Allowances_Bridge'!$B30,IF('WA Allowances_Bridge'!KW30&gt;'WA Allowances_Bridge'!$C30,'WA Allowances_Bridge'!$C30,'WA Allowances_Bridge'!KW30)))</f>
        <v>15.510502572213781</v>
      </c>
      <c r="KU28">
        <f>IF('WA Allowances_Bridge'!KX30&lt;'WA Allowances_Bridge'!$A30,'WA Allowances_Bridge'!$A30,IF('WA Allowances_Bridge'!KX30&lt;'WA Allowances_Bridge'!$B30,'WA Allowances_Bridge'!$B30,IF('WA Allowances_Bridge'!KX30&gt;'WA Allowances_Bridge'!$C30,'WA Allowances_Bridge'!$C30,'WA Allowances_Bridge'!KX30)))</f>
        <v>15.510502572213781</v>
      </c>
      <c r="KV28">
        <f>IF('WA Allowances_Bridge'!KY30&lt;'WA Allowances_Bridge'!$A30,'WA Allowances_Bridge'!$A30,IF('WA Allowances_Bridge'!KY30&lt;'WA Allowances_Bridge'!$B30,'WA Allowances_Bridge'!$B30,IF('WA Allowances_Bridge'!KY30&gt;'WA Allowances_Bridge'!$C30,'WA Allowances_Bridge'!$C30,'WA Allowances_Bridge'!KY30)))</f>
        <v>15.510502572213781</v>
      </c>
      <c r="KW28">
        <f>IF('WA Allowances_Bridge'!KZ30&lt;'WA Allowances_Bridge'!$A30,'WA Allowances_Bridge'!$A30,IF('WA Allowances_Bridge'!KZ30&lt;'WA Allowances_Bridge'!$B30,'WA Allowances_Bridge'!$B30,IF('WA Allowances_Bridge'!KZ30&gt;'WA Allowances_Bridge'!$C30,'WA Allowances_Bridge'!$C30,'WA Allowances_Bridge'!KZ30)))</f>
        <v>7.2500575123870705</v>
      </c>
      <c r="KX28">
        <f>IF('WA Allowances_Bridge'!LA30&lt;'WA Allowances_Bridge'!$A30,'WA Allowances_Bridge'!$A30,IF('WA Allowances_Bridge'!LA30&lt;'WA Allowances_Bridge'!$B30,'WA Allowances_Bridge'!$B30,IF('WA Allowances_Bridge'!LA30&gt;'WA Allowances_Bridge'!$C30,'WA Allowances_Bridge'!$C30,'WA Allowances_Bridge'!LA30)))</f>
        <v>7.2500575123870705</v>
      </c>
      <c r="KY28">
        <f>IF('WA Allowances_Bridge'!LB30&lt;'WA Allowances_Bridge'!$A30,'WA Allowances_Bridge'!$A30,IF('WA Allowances_Bridge'!LB30&lt;'WA Allowances_Bridge'!$B30,'WA Allowances_Bridge'!$B30,IF('WA Allowances_Bridge'!LB30&gt;'WA Allowances_Bridge'!$C30,'WA Allowances_Bridge'!$C30,'WA Allowances_Bridge'!LB30)))</f>
        <v>15.510502572213781</v>
      </c>
      <c r="KZ28">
        <f>IF('WA Allowances_Bridge'!LC30&lt;'WA Allowances_Bridge'!$A30,'WA Allowances_Bridge'!$A30,IF('WA Allowances_Bridge'!LC30&lt;'WA Allowances_Bridge'!$B30,'WA Allowances_Bridge'!$B30,IF('WA Allowances_Bridge'!LC30&gt;'WA Allowances_Bridge'!$C30,'WA Allowances_Bridge'!$C30,'WA Allowances_Bridge'!LC30)))</f>
        <v>15.510502572213781</v>
      </c>
      <c r="LA28">
        <f>IF('WA Allowances_Bridge'!LD30&lt;'WA Allowances_Bridge'!$A30,'WA Allowances_Bridge'!$A30,IF('WA Allowances_Bridge'!LD30&lt;'WA Allowances_Bridge'!$B30,'WA Allowances_Bridge'!$B30,IF('WA Allowances_Bridge'!LD30&gt;'WA Allowances_Bridge'!$C30,'WA Allowances_Bridge'!$C30,'WA Allowances_Bridge'!LD30)))</f>
        <v>15.510502572213781</v>
      </c>
      <c r="LB28">
        <f>IF('WA Allowances_Bridge'!LE30&lt;'WA Allowances_Bridge'!$A30,'WA Allowances_Bridge'!$A30,IF('WA Allowances_Bridge'!LE30&lt;'WA Allowances_Bridge'!$B30,'WA Allowances_Bridge'!$B30,IF('WA Allowances_Bridge'!LE30&gt;'WA Allowances_Bridge'!$C30,'WA Allowances_Bridge'!$C30,'WA Allowances_Bridge'!LE30)))</f>
        <v>15.510502572213781</v>
      </c>
      <c r="LC28">
        <f>IF('WA Allowances_Bridge'!LF30&lt;'WA Allowances_Bridge'!$A30,'WA Allowances_Bridge'!$A30,IF('WA Allowances_Bridge'!LF30&lt;'WA Allowances_Bridge'!$B30,'WA Allowances_Bridge'!$B30,IF('WA Allowances_Bridge'!LF30&gt;'WA Allowances_Bridge'!$C30,'WA Allowances_Bridge'!$C30,'WA Allowances_Bridge'!LF30)))</f>
        <v>12.409948610600257</v>
      </c>
      <c r="LD28">
        <f>IF('WA Allowances_Bridge'!LG30&lt;'WA Allowances_Bridge'!$A30,'WA Allowances_Bridge'!$A30,IF('WA Allowances_Bridge'!LG30&lt;'WA Allowances_Bridge'!$B30,'WA Allowances_Bridge'!$B30,IF('WA Allowances_Bridge'!LG30&gt;'WA Allowances_Bridge'!$C30,'WA Allowances_Bridge'!$C30,'WA Allowances_Bridge'!LG30)))</f>
        <v>15.510502572213781</v>
      </c>
      <c r="LE28">
        <f>IF('WA Allowances_Bridge'!LH30&lt;'WA Allowances_Bridge'!$A30,'WA Allowances_Bridge'!$A30,IF('WA Allowances_Bridge'!LH30&lt;'WA Allowances_Bridge'!$B30,'WA Allowances_Bridge'!$B30,IF('WA Allowances_Bridge'!LH30&gt;'WA Allowances_Bridge'!$C30,'WA Allowances_Bridge'!$C30,'WA Allowances_Bridge'!LH30)))</f>
        <v>7.2500575123870705</v>
      </c>
      <c r="LF28">
        <f>IF('WA Allowances_Bridge'!LI30&lt;'WA Allowances_Bridge'!$A30,'WA Allowances_Bridge'!$A30,IF('WA Allowances_Bridge'!LI30&lt;'WA Allowances_Bridge'!$B30,'WA Allowances_Bridge'!$B30,IF('WA Allowances_Bridge'!LI30&gt;'WA Allowances_Bridge'!$C30,'WA Allowances_Bridge'!$C30,'WA Allowances_Bridge'!LI30)))</f>
        <v>15.510502572213781</v>
      </c>
      <c r="LG28">
        <f>IF('WA Allowances_Bridge'!LJ30&lt;'WA Allowances_Bridge'!$A30,'WA Allowances_Bridge'!$A30,IF('WA Allowances_Bridge'!LJ30&lt;'WA Allowances_Bridge'!$B30,'WA Allowances_Bridge'!$B30,IF('WA Allowances_Bridge'!LJ30&gt;'WA Allowances_Bridge'!$C30,'WA Allowances_Bridge'!$C30,'WA Allowances_Bridge'!LJ30)))</f>
        <v>15.510502572213781</v>
      </c>
      <c r="LH28">
        <f>IF('WA Allowances_Bridge'!LK30&lt;'WA Allowances_Bridge'!$A30,'WA Allowances_Bridge'!$A30,IF('WA Allowances_Bridge'!LK30&lt;'WA Allowances_Bridge'!$B30,'WA Allowances_Bridge'!$B30,IF('WA Allowances_Bridge'!LK30&gt;'WA Allowances_Bridge'!$C30,'WA Allowances_Bridge'!$C30,'WA Allowances_Bridge'!LK30)))</f>
        <v>15.510502572213781</v>
      </c>
      <c r="LI28">
        <f>IF('WA Allowances_Bridge'!LL30&lt;'WA Allowances_Bridge'!$A30,'WA Allowances_Bridge'!$A30,IF('WA Allowances_Bridge'!LL30&lt;'WA Allowances_Bridge'!$B30,'WA Allowances_Bridge'!$B30,IF('WA Allowances_Bridge'!LL30&gt;'WA Allowances_Bridge'!$C30,'WA Allowances_Bridge'!$C30,'WA Allowances_Bridge'!LL30)))</f>
        <v>14.172195962585587</v>
      </c>
      <c r="LJ28">
        <f>IF('WA Allowances_Bridge'!LM30&lt;'WA Allowances_Bridge'!$A30,'WA Allowances_Bridge'!$A30,IF('WA Allowances_Bridge'!LM30&lt;'WA Allowances_Bridge'!$B30,'WA Allowances_Bridge'!$B30,IF('WA Allowances_Bridge'!LM30&gt;'WA Allowances_Bridge'!$C30,'WA Allowances_Bridge'!$C30,'WA Allowances_Bridge'!LM30)))</f>
        <v>7.2500575123870705</v>
      </c>
      <c r="LK28">
        <f>IF('WA Allowances_Bridge'!LN30&lt;'WA Allowances_Bridge'!$A30,'WA Allowances_Bridge'!$A30,IF('WA Allowances_Bridge'!LN30&lt;'WA Allowances_Bridge'!$B30,'WA Allowances_Bridge'!$B30,IF('WA Allowances_Bridge'!LN30&gt;'WA Allowances_Bridge'!$C30,'WA Allowances_Bridge'!$C30,'WA Allowances_Bridge'!LN30)))</f>
        <v>15.510502572213781</v>
      </c>
      <c r="LL28">
        <f>IF('WA Allowances_Bridge'!LO30&lt;'WA Allowances_Bridge'!$A30,'WA Allowances_Bridge'!$A30,IF('WA Allowances_Bridge'!LO30&lt;'WA Allowances_Bridge'!$B30,'WA Allowances_Bridge'!$B30,IF('WA Allowances_Bridge'!LO30&gt;'WA Allowances_Bridge'!$C30,'WA Allowances_Bridge'!$C30,'WA Allowances_Bridge'!LO30)))</f>
        <v>15.510502572213781</v>
      </c>
      <c r="LM28">
        <f>IF('WA Allowances_Bridge'!LP30&lt;'WA Allowances_Bridge'!$A30,'WA Allowances_Bridge'!$A30,IF('WA Allowances_Bridge'!LP30&lt;'WA Allowances_Bridge'!$B30,'WA Allowances_Bridge'!$B30,IF('WA Allowances_Bridge'!LP30&gt;'WA Allowances_Bridge'!$C30,'WA Allowances_Bridge'!$C30,'WA Allowances_Bridge'!LP30)))</f>
        <v>7.2500575123870705</v>
      </c>
      <c r="LN28">
        <f>IF('WA Allowances_Bridge'!LQ30&lt;'WA Allowances_Bridge'!$A30,'WA Allowances_Bridge'!$A30,IF('WA Allowances_Bridge'!LQ30&lt;'WA Allowances_Bridge'!$B30,'WA Allowances_Bridge'!$B30,IF('WA Allowances_Bridge'!LQ30&gt;'WA Allowances_Bridge'!$C30,'WA Allowances_Bridge'!$C30,'WA Allowances_Bridge'!LQ30)))</f>
        <v>7.2500575123870705</v>
      </c>
      <c r="LO28">
        <f>IF('WA Allowances_Bridge'!LR30&lt;'WA Allowances_Bridge'!$A30,'WA Allowances_Bridge'!$A30,IF('WA Allowances_Bridge'!LR30&lt;'WA Allowances_Bridge'!$B30,'WA Allowances_Bridge'!$B30,IF('WA Allowances_Bridge'!LR30&gt;'WA Allowances_Bridge'!$C30,'WA Allowances_Bridge'!$C30,'WA Allowances_Bridge'!LR30)))</f>
        <v>7.2500575123870705</v>
      </c>
      <c r="LP28">
        <f>IF('WA Allowances_Bridge'!LS30&lt;'WA Allowances_Bridge'!$A30,'WA Allowances_Bridge'!$A30,IF('WA Allowances_Bridge'!LS30&lt;'WA Allowances_Bridge'!$B30,'WA Allowances_Bridge'!$B30,IF('WA Allowances_Bridge'!LS30&gt;'WA Allowances_Bridge'!$C30,'WA Allowances_Bridge'!$C30,'WA Allowances_Bridge'!LS30)))</f>
        <v>9.7370084402727954</v>
      </c>
      <c r="LQ28">
        <f>IF('WA Allowances_Bridge'!LT30&lt;'WA Allowances_Bridge'!$A30,'WA Allowances_Bridge'!$A30,IF('WA Allowances_Bridge'!LT30&lt;'WA Allowances_Bridge'!$B30,'WA Allowances_Bridge'!$B30,IF('WA Allowances_Bridge'!LT30&gt;'WA Allowances_Bridge'!$C30,'WA Allowances_Bridge'!$C30,'WA Allowances_Bridge'!LT30)))</f>
        <v>15.510502572213781</v>
      </c>
      <c r="LR28">
        <f>IF('WA Allowances_Bridge'!LU30&lt;'WA Allowances_Bridge'!$A30,'WA Allowances_Bridge'!$A30,IF('WA Allowances_Bridge'!LU30&lt;'WA Allowances_Bridge'!$B30,'WA Allowances_Bridge'!$B30,IF('WA Allowances_Bridge'!LU30&gt;'WA Allowances_Bridge'!$C30,'WA Allowances_Bridge'!$C30,'WA Allowances_Bridge'!LU30)))</f>
        <v>15.510502572213781</v>
      </c>
      <c r="LS28">
        <f>IF('WA Allowances_Bridge'!LV30&lt;'WA Allowances_Bridge'!$A30,'WA Allowances_Bridge'!$A30,IF('WA Allowances_Bridge'!LV30&lt;'WA Allowances_Bridge'!$B30,'WA Allowances_Bridge'!$B30,IF('WA Allowances_Bridge'!LV30&gt;'WA Allowances_Bridge'!$C30,'WA Allowances_Bridge'!$C30,'WA Allowances_Bridge'!LV30)))</f>
        <v>15.510502572213781</v>
      </c>
      <c r="LT28">
        <f>IF('WA Allowances_Bridge'!LW30&lt;'WA Allowances_Bridge'!$A30,'WA Allowances_Bridge'!$A30,IF('WA Allowances_Bridge'!LW30&lt;'WA Allowances_Bridge'!$B30,'WA Allowances_Bridge'!$B30,IF('WA Allowances_Bridge'!LW30&gt;'WA Allowances_Bridge'!$C30,'WA Allowances_Bridge'!$C30,'WA Allowances_Bridge'!LW30)))</f>
        <v>15.510502572213781</v>
      </c>
      <c r="LU28">
        <f>IF('WA Allowances_Bridge'!LX30&lt;'WA Allowances_Bridge'!$A30,'WA Allowances_Bridge'!$A30,IF('WA Allowances_Bridge'!LX30&lt;'WA Allowances_Bridge'!$B30,'WA Allowances_Bridge'!$B30,IF('WA Allowances_Bridge'!LX30&gt;'WA Allowances_Bridge'!$C30,'WA Allowances_Bridge'!$C30,'WA Allowances_Bridge'!LX30)))</f>
        <v>7.2500575123870705</v>
      </c>
      <c r="LV28">
        <f>IF('WA Allowances_Bridge'!LY30&lt;'WA Allowances_Bridge'!$A30,'WA Allowances_Bridge'!$A30,IF('WA Allowances_Bridge'!LY30&lt;'WA Allowances_Bridge'!$B30,'WA Allowances_Bridge'!$B30,IF('WA Allowances_Bridge'!LY30&gt;'WA Allowances_Bridge'!$C30,'WA Allowances_Bridge'!$C30,'WA Allowances_Bridge'!LY30)))</f>
        <v>7.2500575123870705</v>
      </c>
      <c r="LW28">
        <f>IF('WA Allowances_Bridge'!LZ30&lt;'WA Allowances_Bridge'!$A30,'WA Allowances_Bridge'!$A30,IF('WA Allowances_Bridge'!LZ30&lt;'WA Allowances_Bridge'!$B30,'WA Allowances_Bridge'!$B30,IF('WA Allowances_Bridge'!LZ30&gt;'WA Allowances_Bridge'!$C30,'WA Allowances_Bridge'!$C30,'WA Allowances_Bridge'!LZ30)))</f>
        <v>7.2500575123870705</v>
      </c>
      <c r="LX28">
        <f>IF('WA Allowances_Bridge'!MA30&lt;'WA Allowances_Bridge'!$A30,'WA Allowances_Bridge'!$A30,IF('WA Allowances_Bridge'!MA30&lt;'WA Allowances_Bridge'!$B30,'WA Allowances_Bridge'!$B30,IF('WA Allowances_Bridge'!MA30&gt;'WA Allowances_Bridge'!$C30,'WA Allowances_Bridge'!$C30,'WA Allowances_Bridge'!MA30)))</f>
        <v>7.2500575123870705</v>
      </c>
      <c r="LY28">
        <f>IF('WA Allowances_Bridge'!MB30&lt;'WA Allowances_Bridge'!$A30,'WA Allowances_Bridge'!$A30,IF('WA Allowances_Bridge'!MB30&lt;'WA Allowances_Bridge'!$B30,'WA Allowances_Bridge'!$B30,IF('WA Allowances_Bridge'!MB30&gt;'WA Allowances_Bridge'!$C30,'WA Allowances_Bridge'!$C30,'WA Allowances_Bridge'!MB30)))</f>
        <v>7.2500575123870705</v>
      </c>
      <c r="LZ28">
        <f>IF('WA Allowances_Bridge'!MC30&lt;'WA Allowances_Bridge'!$A30,'WA Allowances_Bridge'!$A30,IF('WA Allowances_Bridge'!MC30&lt;'WA Allowances_Bridge'!$B30,'WA Allowances_Bridge'!$B30,IF('WA Allowances_Bridge'!MC30&gt;'WA Allowances_Bridge'!$C30,'WA Allowances_Bridge'!$C30,'WA Allowances_Bridge'!MC30)))</f>
        <v>15.510502572213781</v>
      </c>
      <c r="MA28">
        <f>IF('WA Allowances_Bridge'!MD30&lt;'WA Allowances_Bridge'!$A30,'WA Allowances_Bridge'!$A30,IF('WA Allowances_Bridge'!MD30&lt;'WA Allowances_Bridge'!$B30,'WA Allowances_Bridge'!$B30,IF('WA Allowances_Bridge'!MD30&gt;'WA Allowances_Bridge'!$C30,'WA Allowances_Bridge'!$C30,'WA Allowances_Bridge'!MD30)))</f>
        <v>7.2500575123870705</v>
      </c>
      <c r="MB28">
        <f>IF('WA Allowances_Bridge'!ME30&lt;'WA Allowances_Bridge'!$A30,'WA Allowances_Bridge'!$A30,IF('WA Allowances_Bridge'!ME30&lt;'WA Allowances_Bridge'!$B30,'WA Allowances_Bridge'!$B30,IF('WA Allowances_Bridge'!ME30&gt;'WA Allowances_Bridge'!$C30,'WA Allowances_Bridge'!$C30,'WA Allowances_Bridge'!ME30)))</f>
        <v>15.510502572213781</v>
      </c>
      <c r="MC28">
        <f>IF('WA Allowances_Bridge'!MF30&lt;'WA Allowances_Bridge'!$A30,'WA Allowances_Bridge'!$A30,IF('WA Allowances_Bridge'!MF30&lt;'WA Allowances_Bridge'!$B30,'WA Allowances_Bridge'!$B30,IF('WA Allowances_Bridge'!MF30&gt;'WA Allowances_Bridge'!$C30,'WA Allowances_Bridge'!$C30,'WA Allowances_Bridge'!MF30)))</f>
        <v>7.2500575123870705</v>
      </c>
      <c r="MD28">
        <f>IF('WA Allowances_Bridge'!MG30&lt;'WA Allowances_Bridge'!$A30,'WA Allowances_Bridge'!$A30,IF('WA Allowances_Bridge'!MG30&lt;'WA Allowances_Bridge'!$B30,'WA Allowances_Bridge'!$B30,IF('WA Allowances_Bridge'!MG30&gt;'WA Allowances_Bridge'!$C30,'WA Allowances_Bridge'!$C30,'WA Allowances_Bridge'!MG30)))</f>
        <v>7.2500575123870705</v>
      </c>
      <c r="ME28">
        <f>IF('WA Allowances_Bridge'!MH30&lt;'WA Allowances_Bridge'!$A30,'WA Allowances_Bridge'!$A30,IF('WA Allowances_Bridge'!MH30&lt;'WA Allowances_Bridge'!$B30,'WA Allowances_Bridge'!$B30,IF('WA Allowances_Bridge'!MH30&gt;'WA Allowances_Bridge'!$C30,'WA Allowances_Bridge'!$C30,'WA Allowances_Bridge'!MH30)))</f>
        <v>15.510502572213781</v>
      </c>
      <c r="MF28">
        <f>IF('WA Allowances_Bridge'!MI30&lt;'WA Allowances_Bridge'!$A30,'WA Allowances_Bridge'!$A30,IF('WA Allowances_Bridge'!MI30&lt;'WA Allowances_Bridge'!$B30,'WA Allowances_Bridge'!$B30,IF('WA Allowances_Bridge'!MI30&gt;'WA Allowances_Bridge'!$C30,'WA Allowances_Bridge'!$C30,'WA Allowances_Bridge'!MI30)))</f>
        <v>12.565077210730339</v>
      </c>
      <c r="MG28">
        <f>IF('WA Allowances_Bridge'!MJ30&lt;'WA Allowances_Bridge'!$A30,'WA Allowances_Bridge'!$A30,IF('WA Allowances_Bridge'!MJ30&lt;'WA Allowances_Bridge'!$B30,'WA Allowances_Bridge'!$B30,IF('WA Allowances_Bridge'!MJ30&gt;'WA Allowances_Bridge'!$C30,'WA Allowances_Bridge'!$C30,'WA Allowances_Bridge'!MJ30)))</f>
        <v>15.510502572213781</v>
      </c>
      <c r="MH28">
        <f>IF('WA Allowances_Bridge'!MK30&lt;'WA Allowances_Bridge'!$A30,'WA Allowances_Bridge'!$A30,IF('WA Allowances_Bridge'!MK30&lt;'WA Allowances_Bridge'!$B30,'WA Allowances_Bridge'!$B30,IF('WA Allowances_Bridge'!MK30&gt;'WA Allowances_Bridge'!$C30,'WA Allowances_Bridge'!$C30,'WA Allowances_Bridge'!MK30)))</f>
        <v>15.510502572213781</v>
      </c>
      <c r="MI28">
        <f>IF('WA Allowances_Bridge'!ML30&lt;'WA Allowances_Bridge'!$A30,'WA Allowances_Bridge'!$A30,IF('WA Allowances_Bridge'!ML30&lt;'WA Allowances_Bridge'!$B30,'WA Allowances_Bridge'!$B30,IF('WA Allowances_Bridge'!ML30&gt;'WA Allowances_Bridge'!$C30,'WA Allowances_Bridge'!$C30,'WA Allowances_Bridge'!ML30)))</f>
        <v>15.510502572213781</v>
      </c>
      <c r="MJ28">
        <f>IF('WA Allowances_Bridge'!MM30&lt;'WA Allowances_Bridge'!$A30,'WA Allowances_Bridge'!$A30,IF('WA Allowances_Bridge'!MM30&lt;'WA Allowances_Bridge'!$B30,'WA Allowances_Bridge'!$B30,IF('WA Allowances_Bridge'!MM30&gt;'WA Allowances_Bridge'!$C30,'WA Allowances_Bridge'!$C30,'WA Allowances_Bridge'!MM30)))</f>
        <v>7.2500575123870705</v>
      </c>
      <c r="MK28">
        <f>IF('WA Allowances_Bridge'!MN30&lt;'WA Allowances_Bridge'!$A30,'WA Allowances_Bridge'!$A30,IF('WA Allowances_Bridge'!MN30&lt;'WA Allowances_Bridge'!$B30,'WA Allowances_Bridge'!$B30,IF('WA Allowances_Bridge'!MN30&gt;'WA Allowances_Bridge'!$C30,'WA Allowances_Bridge'!$C30,'WA Allowances_Bridge'!MN30)))</f>
        <v>7.2500575123870705</v>
      </c>
      <c r="ML28">
        <f>IF('WA Allowances_Bridge'!MO30&lt;'WA Allowances_Bridge'!$A30,'WA Allowances_Bridge'!$A30,IF('WA Allowances_Bridge'!MO30&lt;'WA Allowances_Bridge'!$B30,'WA Allowances_Bridge'!$B30,IF('WA Allowances_Bridge'!MO30&gt;'WA Allowances_Bridge'!$C30,'WA Allowances_Bridge'!$C30,'WA Allowances_Bridge'!MO30)))</f>
        <v>7.2500575123870705</v>
      </c>
      <c r="MM28">
        <f>IF('WA Allowances_Bridge'!MP30&lt;'WA Allowances_Bridge'!$A30,'WA Allowances_Bridge'!$A30,IF('WA Allowances_Bridge'!MP30&lt;'WA Allowances_Bridge'!$B30,'WA Allowances_Bridge'!$B30,IF('WA Allowances_Bridge'!MP30&gt;'WA Allowances_Bridge'!$C30,'WA Allowances_Bridge'!$C30,'WA Allowances_Bridge'!MP30)))</f>
        <v>15.510502572213781</v>
      </c>
      <c r="MN28">
        <f>IF('WA Allowances_Bridge'!MQ30&lt;'WA Allowances_Bridge'!$A30,'WA Allowances_Bridge'!$A30,IF('WA Allowances_Bridge'!MQ30&lt;'WA Allowances_Bridge'!$B30,'WA Allowances_Bridge'!$B30,IF('WA Allowances_Bridge'!MQ30&gt;'WA Allowances_Bridge'!$C30,'WA Allowances_Bridge'!$C30,'WA Allowances_Bridge'!MQ30)))</f>
        <v>7.2500575123870705</v>
      </c>
      <c r="MO28">
        <f>IF('WA Allowances_Bridge'!MR30&lt;'WA Allowances_Bridge'!$A30,'WA Allowances_Bridge'!$A30,IF('WA Allowances_Bridge'!MR30&lt;'WA Allowances_Bridge'!$B30,'WA Allowances_Bridge'!$B30,IF('WA Allowances_Bridge'!MR30&gt;'WA Allowances_Bridge'!$C30,'WA Allowances_Bridge'!$C30,'WA Allowances_Bridge'!MR30)))</f>
        <v>7.2500575123870705</v>
      </c>
      <c r="MP28">
        <f>IF('WA Allowances_Bridge'!MS30&lt;'WA Allowances_Bridge'!$A30,'WA Allowances_Bridge'!$A30,IF('WA Allowances_Bridge'!MS30&lt;'WA Allowances_Bridge'!$B30,'WA Allowances_Bridge'!$B30,IF('WA Allowances_Bridge'!MS30&gt;'WA Allowances_Bridge'!$C30,'WA Allowances_Bridge'!$C30,'WA Allowances_Bridge'!MS30)))</f>
        <v>15.510502572213781</v>
      </c>
      <c r="MQ28">
        <f>IF('WA Allowances_Bridge'!MT30&lt;'WA Allowances_Bridge'!$A30,'WA Allowances_Bridge'!$A30,IF('WA Allowances_Bridge'!MT30&lt;'WA Allowances_Bridge'!$B30,'WA Allowances_Bridge'!$B30,IF('WA Allowances_Bridge'!MT30&gt;'WA Allowances_Bridge'!$C30,'WA Allowances_Bridge'!$C30,'WA Allowances_Bridge'!MT30)))</f>
        <v>15.510502572213781</v>
      </c>
      <c r="MR28">
        <f>IF('WA Allowances_Bridge'!MU30&lt;'WA Allowances_Bridge'!$A30,'WA Allowances_Bridge'!$A30,IF('WA Allowances_Bridge'!MU30&lt;'WA Allowances_Bridge'!$B30,'WA Allowances_Bridge'!$B30,IF('WA Allowances_Bridge'!MU30&gt;'WA Allowances_Bridge'!$C30,'WA Allowances_Bridge'!$C30,'WA Allowances_Bridge'!MU30)))</f>
        <v>15.510502572213781</v>
      </c>
      <c r="MS28">
        <f>IF('WA Allowances_Bridge'!MV30&lt;'WA Allowances_Bridge'!$A30,'WA Allowances_Bridge'!$A30,IF('WA Allowances_Bridge'!MV30&lt;'WA Allowances_Bridge'!$B30,'WA Allowances_Bridge'!$B30,IF('WA Allowances_Bridge'!MV30&gt;'WA Allowances_Bridge'!$C30,'WA Allowances_Bridge'!$C30,'WA Allowances_Bridge'!MV30)))</f>
        <v>15.510502572213781</v>
      </c>
      <c r="MT28">
        <f>IF('WA Allowances_Bridge'!MW30&lt;'WA Allowances_Bridge'!$A30,'WA Allowances_Bridge'!$A30,IF('WA Allowances_Bridge'!MW30&lt;'WA Allowances_Bridge'!$B30,'WA Allowances_Bridge'!$B30,IF('WA Allowances_Bridge'!MW30&gt;'WA Allowances_Bridge'!$C30,'WA Allowances_Bridge'!$C30,'WA Allowances_Bridge'!MW30)))</f>
        <v>15.510502572213781</v>
      </c>
      <c r="MU28">
        <f>IF('WA Allowances_Bridge'!MX30&lt;'WA Allowances_Bridge'!$A30,'WA Allowances_Bridge'!$A30,IF('WA Allowances_Bridge'!MX30&lt;'WA Allowances_Bridge'!$B30,'WA Allowances_Bridge'!$B30,IF('WA Allowances_Bridge'!MX30&gt;'WA Allowances_Bridge'!$C30,'WA Allowances_Bridge'!$C30,'WA Allowances_Bridge'!MX30)))</f>
        <v>15.510502572213781</v>
      </c>
      <c r="MV28">
        <f>IF('WA Allowances_Bridge'!MY30&lt;'WA Allowances_Bridge'!$A30,'WA Allowances_Bridge'!$A30,IF('WA Allowances_Bridge'!MY30&lt;'WA Allowances_Bridge'!$B30,'WA Allowances_Bridge'!$B30,IF('WA Allowances_Bridge'!MY30&gt;'WA Allowances_Bridge'!$C30,'WA Allowances_Bridge'!$C30,'WA Allowances_Bridge'!MY30)))</f>
        <v>15.510502572213781</v>
      </c>
      <c r="MW28">
        <f>IF('WA Allowances_Bridge'!MZ30&lt;'WA Allowances_Bridge'!$A30,'WA Allowances_Bridge'!$A30,IF('WA Allowances_Bridge'!MZ30&lt;'WA Allowances_Bridge'!$B30,'WA Allowances_Bridge'!$B30,IF('WA Allowances_Bridge'!MZ30&gt;'WA Allowances_Bridge'!$C30,'WA Allowances_Bridge'!$C30,'WA Allowances_Bridge'!MZ30)))</f>
        <v>7.2500575123870705</v>
      </c>
      <c r="MX28">
        <f>IF('WA Allowances_Bridge'!NA30&lt;'WA Allowances_Bridge'!$A30,'WA Allowances_Bridge'!$A30,IF('WA Allowances_Bridge'!NA30&lt;'WA Allowances_Bridge'!$B30,'WA Allowances_Bridge'!$B30,IF('WA Allowances_Bridge'!NA30&gt;'WA Allowances_Bridge'!$C30,'WA Allowances_Bridge'!$C30,'WA Allowances_Bridge'!NA30)))</f>
        <v>7.2500575123870705</v>
      </c>
      <c r="MY28">
        <f>IF('WA Allowances_Bridge'!NB30&lt;'WA Allowances_Bridge'!$A30,'WA Allowances_Bridge'!$A30,IF('WA Allowances_Bridge'!NB30&lt;'WA Allowances_Bridge'!$B30,'WA Allowances_Bridge'!$B30,IF('WA Allowances_Bridge'!NB30&gt;'WA Allowances_Bridge'!$C30,'WA Allowances_Bridge'!$C30,'WA Allowances_Bridge'!NB30)))</f>
        <v>12.213048722813241</v>
      </c>
      <c r="MZ28">
        <f>IF('WA Allowances_Bridge'!NC30&lt;'WA Allowances_Bridge'!$A30,'WA Allowances_Bridge'!$A30,IF('WA Allowances_Bridge'!NC30&lt;'WA Allowances_Bridge'!$B30,'WA Allowances_Bridge'!$B30,IF('WA Allowances_Bridge'!NC30&gt;'WA Allowances_Bridge'!$C30,'WA Allowances_Bridge'!$C30,'WA Allowances_Bridge'!NC30)))</f>
        <v>7.2500575123870705</v>
      </c>
      <c r="NA28">
        <f>IF('WA Allowances_Bridge'!ND30&lt;'WA Allowances_Bridge'!$A30,'WA Allowances_Bridge'!$A30,IF('WA Allowances_Bridge'!ND30&lt;'WA Allowances_Bridge'!$B30,'WA Allowances_Bridge'!$B30,IF('WA Allowances_Bridge'!ND30&gt;'WA Allowances_Bridge'!$C30,'WA Allowances_Bridge'!$C30,'WA Allowances_Bridge'!ND30)))</f>
        <v>7.2500575123870705</v>
      </c>
      <c r="NB28">
        <f>IF('WA Allowances_Bridge'!NE30&lt;'WA Allowances_Bridge'!$A30,'WA Allowances_Bridge'!$A30,IF('WA Allowances_Bridge'!NE30&lt;'WA Allowances_Bridge'!$B30,'WA Allowances_Bridge'!$B30,IF('WA Allowances_Bridge'!NE30&gt;'WA Allowances_Bridge'!$C30,'WA Allowances_Bridge'!$C30,'WA Allowances_Bridge'!NE30)))</f>
        <v>15.510502572213781</v>
      </c>
      <c r="NC28">
        <f>IF('WA Allowances_Bridge'!NF30&lt;'WA Allowances_Bridge'!$A30,'WA Allowances_Bridge'!$A30,IF('WA Allowances_Bridge'!NF30&lt;'WA Allowances_Bridge'!$B30,'WA Allowances_Bridge'!$B30,IF('WA Allowances_Bridge'!NF30&gt;'WA Allowances_Bridge'!$C30,'WA Allowances_Bridge'!$C30,'WA Allowances_Bridge'!NF30)))</f>
        <v>15.510502572213781</v>
      </c>
      <c r="ND28">
        <f>IF('WA Allowances_Bridge'!NG30&lt;'WA Allowances_Bridge'!$A30,'WA Allowances_Bridge'!$A30,IF('WA Allowances_Bridge'!NG30&lt;'WA Allowances_Bridge'!$B30,'WA Allowances_Bridge'!$B30,IF('WA Allowances_Bridge'!NG30&gt;'WA Allowances_Bridge'!$C30,'WA Allowances_Bridge'!$C30,'WA Allowances_Bridge'!NG30)))</f>
        <v>7.2500575123870705</v>
      </c>
      <c r="NE28">
        <f>IF('WA Allowances_Bridge'!NH30&lt;'WA Allowances_Bridge'!$A30,'WA Allowances_Bridge'!$A30,IF('WA Allowances_Bridge'!NH30&lt;'WA Allowances_Bridge'!$B30,'WA Allowances_Bridge'!$B30,IF('WA Allowances_Bridge'!NH30&gt;'WA Allowances_Bridge'!$C30,'WA Allowances_Bridge'!$C30,'WA Allowances_Bridge'!NH30)))</f>
        <v>12.934386981602474</v>
      </c>
      <c r="NF28">
        <f>IF('WA Allowances_Bridge'!NI30&lt;'WA Allowances_Bridge'!$A30,'WA Allowances_Bridge'!$A30,IF('WA Allowances_Bridge'!NI30&lt;'WA Allowances_Bridge'!$B30,'WA Allowances_Bridge'!$B30,IF('WA Allowances_Bridge'!NI30&gt;'WA Allowances_Bridge'!$C30,'WA Allowances_Bridge'!$C30,'WA Allowances_Bridge'!NI30)))</f>
        <v>15.510502572213781</v>
      </c>
      <c r="NG28">
        <f>IF('WA Allowances_Bridge'!NJ30&lt;'WA Allowances_Bridge'!$A30,'WA Allowances_Bridge'!$A30,IF('WA Allowances_Bridge'!NJ30&lt;'WA Allowances_Bridge'!$B30,'WA Allowances_Bridge'!$B30,IF('WA Allowances_Bridge'!NJ30&gt;'WA Allowances_Bridge'!$C30,'WA Allowances_Bridge'!$C30,'WA Allowances_Bridge'!NJ30)))</f>
        <v>7.2500575123870705</v>
      </c>
      <c r="NH28">
        <f>IF('WA Allowances_Bridge'!NK30&lt;'WA Allowances_Bridge'!$A30,'WA Allowances_Bridge'!$A30,IF('WA Allowances_Bridge'!NK30&lt;'WA Allowances_Bridge'!$B30,'WA Allowances_Bridge'!$B30,IF('WA Allowances_Bridge'!NK30&gt;'WA Allowances_Bridge'!$C30,'WA Allowances_Bridge'!$C30,'WA Allowances_Bridge'!NK30)))</f>
        <v>15.510502572213781</v>
      </c>
      <c r="NI28">
        <f>IF('WA Allowances_Bridge'!NL30&lt;'WA Allowances_Bridge'!$A30,'WA Allowances_Bridge'!$A30,IF('WA Allowances_Bridge'!NL30&lt;'WA Allowances_Bridge'!$B30,'WA Allowances_Bridge'!$B30,IF('WA Allowances_Bridge'!NL30&gt;'WA Allowances_Bridge'!$C30,'WA Allowances_Bridge'!$C30,'WA Allowances_Bridge'!NL30)))</f>
        <v>8.2955377239900177</v>
      </c>
      <c r="NJ28">
        <f>IF('WA Allowances_Bridge'!NM30&lt;'WA Allowances_Bridge'!$A30,'WA Allowances_Bridge'!$A30,IF('WA Allowances_Bridge'!NM30&lt;'WA Allowances_Bridge'!$B30,'WA Allowances_Bridge'!$B30,IF('WA Allowances_Bridge'!NM30&gt;'WA Allowances_Bridge'!$C30,'WA Allowances_Bridge'!$C30,'WA Allowances_Bridge'!NM30)))</f>
        <v>15.510502572213781</v>
      </c>
      <c r="NK28">
        <f>IF('WA Allowances_Bridge'!NN30&lt;'WA Allowances_Bridge'!$A30,'WA Allowances_Bridge'!$A30,IF('WA Allowances_Bridge'!NN30&lt;'WA Allowances_Bridge'!$B30,'WA Allowances_Bridge'!$B30,IF('WA Allowances_Bridge'!NN30&gt;'WA Allowances_Bridge'!$C30,'WA Allowances_Bridge'!$C30,'WA Allowances_Bridge'!NN30)))</f>
        <v>7.2500575123870705</v>
      </c>
      <c r="NL28">
        <f>IF('WA Allowances_Bridge'!NO30&lt;'WA Allowances_Bridge'!$A30,'WA Allowances_Bridge'!$A30,IF('WA Allowances_Bridge'!NO30&lt;'WA Allowances_Bridge'!$B30,'WA Allowances_Bridge'!$B30,IF('WA Allowances_Bridge'!NO30&gt;'WA Allowances_Bridge'!$C30,'WA Allowances_Bridge'!$C30,'WA Allowances_Bridge'!NO30)))</f>
        <v>15.510502572213781</v>
      </c>
      <c r="NM28">
        <f>IF('WA Allowances_Bridge'!NP30&lt;'WA Allowances_Bridge'!$A30,'WA Allowances_Bridge'!$A30,IF('WA Allowances_Bridge'!NP30&lt;'WA Allowances_Bridge'!$B30,'WA Allowances_Bridge'!$B30,IF('WA Allowances_Bridge'!NP30&gt;'WA Allowances_Bridge'!$C30,'WA Allowances_Bridge'!$C30,'WA Allowances_Bridge'!NP30)))</f>
        <v>7.2500575123870705</v>
      </c>
      <c r="NN28">
        <f>IF('WA Allowances_Bridge'!NQ30&lt;'WA Allowances_Bridge'!$A30,'WA Allowances_Bridge'!$A30,IF('WA Allowances_Bridge'!NQ30&lt;'WA Allowances_Bridge'!$B30,'WA Allowances_Bridge'!$B30,IF('WA Allowances_Bridge'!NQ30&gt;'WA Allowances_Bridge'!$C30,'WA Allowances_Bridge'!$C30,'WA Allowances_Bridge'!NQ30)))</f>
        <v>15.510502572213781</v>
      </c>
      <c r="NO28">
        <f>IF('WA Allowances_Bridge'!NR30&lt;'WA Allowances_Bridge'!$A30,'WA Allowances_Bridge'!$A30,IF('WA Allowances_Bridge'!NR30&lt;'WA Allowances_Bridge'!$B30,'WA Allowances_Bridge'!$B30,IF('WA Allowances_Bridge'!NR30&gt;'WA Allowances_Bridge'!$C30,'WA Allowances_Bridge'!$C30,'WA Allowances_Bridge'!NR30)))</f>
        <v>7.2500575123870705</v>
      </c>
      <c r="NP28">
        <f>IF('WA Allowances_Bridge'!NS30&lt;'WA Allowances_Bridge'!$A30,'WA Allowances_Bridge'!$A30,IF('WA Allowances_Bridge'!NS30&lt;'WA Allowances_Bridge'!$B30,'WA Allowances_Bridge'!$B30,IF('WA Allowances_Bridge'!NS30&gt;'WA Allowances_Bridge'!$C30,'WA Allowances_Bridge'!$C30,'WA Allowances_Bridge'!NS30)))</f>
        <v>15.510502572213781</v>
      </c>
      <c r="NQ28">
        <f>IF('WA Allowances_Bridge'!NT30&lt;'WA Allowances_Bridge'!$A30,'WA Allowances_Bridge'!$A30,IF('WA Allowances_Bridge'!NT30&lt;'WA Allowances_Bridge'!$B30,'WA Allowances_Bridge'!$B30,IF('WA Allowances_Bridge'!NT30&gt;'WA Allowances_Bridge'!$C30,'WA Allowances_Bridge'!$C30,'WA Allowances_Bridge'!NT30)))</f>
        <v>8.3989448777875939</v>
      </c>
      <c r="NR28">
        <f>IF('WA Allowances_Bridge'!NU30&lt;'WA Allowances_Bridge'!$A30,'WA Allowances_Bridge'!$A30,IF('WA Allowances_Bridge'!NU30&lt;'WA Allowances_Bridge'!$B30,'WA Allowances_Bridge'!$B30,IF('WA Allowances_Bridge'!NU30&gt;'WA Allowances_Bridge'!$C30,'WA Allowances_Bridge'!$C30,'WA Allowances_Bridge'!NU30)))</f>
        <v>15.510502572213781</v>
      </c>
      <c r="NS28">
        <f>IF('WA Allowances_Bridge'!NV30&lt;'WA Allowances_Bridge'!$A30,'WA Allowances_Bridge'!$A30,IF('WA Allowances_Bridge'!NV30&lt;'WA Allowances_Bridge'!$B30,'WA Allowances_Bridge'!$B30,IF('WA Allowances_Bridge'!NV30&gt;'WA Allowances_Bridge'!$C30,'WA Allowances_Bridge'!$C30,'WA Allowances_Bridge'!NV30)))</f>
        <v>7.7035757829879774</v>
      </c>
      <c r="NT28">
        <f>IF('WA Allowances_Bridge'!NW30&lt;'WA Allowances_Bridge'!$A30,'WA Allowances_Bridge'!$A30,IF('WA Allowances_Bridge'!NW30&lt;'WA Allowances_Bridge'!$B30,'WA Allowances_Bridge'!$B30,IF('WA Allowances_Bridge'!NW30&gt;'WA Allowances_Bridge'!$C30,'WA Allowances_Bridge'!$C30,'WA Allowances_Bridge'!NW30)))</f>
        <v>7.2500575123870705</v>
      </c>
      <c r="NU28">
        <f>IF('WA Allowances_Bridge'!NX30&lt;'WA Allowances_Bridge'!$A30,'WA Allowances_Bridge'!$A30,IF('WA Allowances_Bridge'!NX30&lt;'WA Allowances_Bridge'!$B30,'WA Allowances_Bridge'!$B30,IF('WA Allowances_Bridge'!NX30&gt;'WA Allowances_Bridge'!$C30,'WA Allowances_Bridge'!$C30,'WA Allowances_Bridge'!NX30)))</f>
        <v>15.510502572213781</v>
      </c>
      <c r="NV28">
        <f>IF('WA Allowances_Bridge'!NY30&lt;'WA Allowances_Bridge'!$A30,'WA Allowances_Bridge'!$A30,IF('WA Allowances_Bridge'!NY30&lt;'WA Allowances_Bridge'!$B30,'WA Allowances_Bridge'!$B30,IF('WA Allowances_Bridge'!NY30&gt;'WA Allowances_Bridge'!$C30,'WA Allowances_Bridge'!$C30,'WA Allowances_Bridge'!NY30)))</f>
        <v>9.5224049890482831</v>
      </c>
      <c r="NW28">
        <f>IF('WA Allowances_Bridge'!NZ30&lt;'WA Allowances_Bridge'!$A30,'WA Allowances_Bridge'!$A30,IF('WA Allowances_Bridge'!NZ30&lt;'WA Allowances_Bridge'!$B30,'WA Allowances_Bridge'!$B30,IF('WA Allowances_Bridge'!NZ30&gt;'WA Allowances_Bridge'!$C30,'WA Allowances_Bridge'!$C30,'WA Allowances_Bridge'!NZ30)))</f>
        <v>15.510502572213781</v>
      </c>
      <c r="NX28">
        <f>IF('WA Allowances_Bridge'!OA30&lt;'WA Allowances_Bridge'!$A30,'WA Allowances_Bridge'!$A30,IF('WA Allowances_Bridge'!OA30&lt;'WA Allowances_Bridge'!$B30,'WA Allowances_Bridge'!$B30,IF('WA Allowances_Bridge'!OA30&gt;'WA Allowances_Bridge'!$C30,'WA Allowances_Bridge'!$C30,'WA Allowances_Bridge'!OA30)))</f>
        <v>15.510502572213781</v>
      </c>
      <c r="NY28">
        <f>IF('WA Allowances_Bridge'!OB30&lt;'WA Allowances_Bridge'!$A30,'WA Allowances_Bridge'!$A30,IF('WA Allowances_Bridge'!OB30&lt;'WA Allowances_Bridge'!$B30,'WA Allowances_Bridge'!$B30,IF('WA Allowances_Bridge'!OB30&gt;'WA Allowances_Bridge'!$C30,'WA Allowances_Bridge'!$C30,'WA Allowances_Bridge'!OB30)))</f>
        <v>7.2500575123870705</v>
      </c>
      <c r="NZ28">
        <f>IF('WA Allowances_Bridge'!OC30&lt;'WA Allowances_Bridge'!$A30,'WA Allowances_Bridge'!$A30,IF('WA Allowances_Bridge'!OC30&lt;'WA Allowances_Bridge'!$B30,'WA Allowances_Bridge'!$B30,IF('WA Allowances_Bridge'!OC30&gt;'WA Allowances_Bridge'!$C30,'WA Allowances_Bridge'!$C30,'WA Allowances_Bridge'!OC30)))</f>
        <v>7.2500575123870705</v>
      </c>
      <c r="OA28">
        <f>IF('WA Allowances_Bridge'!OD30&lt;'WA Allowances_Bridge'!$A30,'WA Allowances_Bridge'!$A30,IF('WA Allowances_Bridge'!OD30&lt;'WA Allowances_Bridge'!$B30,'WA Allowances_Bridge'!$B30,IF('WA Allowances_Bridge'!OD30&gt;'WA Allowances_Bridge'!$C30,'WA Allowances_Bridge'!$C30,'WA Allowances_Bridge'!OD30)))</f>
        <v>7.2500575123870705</v>
      </c>
      <c r="OB28">
        <f>IF('WA Allowances_Bridge'!OE30&lt;'WA Allowances_Bridge'!$A30,'WA Allowances_Bridge'!$A30,IF('WA Allowances_Bridge'!OE30&lt;'WA Allowances_Bridge'!$B30,'WA Allowances_Bridge'!$B30,IF('WA Allowances_Bridge'!OE30&gt;'WA Allowances_Bridge'!$C30,'WA Allowances_Bridge'!$C30,'WA Allowances_Bridge'!OE30)))</f>
        <v>15.510502572213781</v>
      </c>
      <c r="OC28">
        <f>IF('WA Allowances_Bridge'!OF30&lt;'WA Allowances_Bridge'!$A30,'WA Allowances_Bridge'!$A30,IF('WA Allowances_Bridge'!OF30&lt;'WA Allowances_Bridge'!$B30,'WA Allowances_Bridge'!$B30,IF('WA Allowances_Bridge'!OF30&gt;'WA Allowances_Bridge'!$C30,'WA Allowances_Bridge'!$C30,'WA Allowances_Bridge'!OF30)))</f>
        <v>15.510502572213781</v>
      </c>
      <c r="OD28">
        <f>IF('WA Allowances_Bridge'!OG30&lt;'WA Allowances_Bridge'!$A30,'WA Allowances_Bridge'!$A30,IF('WA Allowances_Bridge'!OG30&lt;'WA Allowances_Bridge'!$B30,'WA Allowances_Bridge'!$B30,IF('WA Allowances_Bridge'!OG30&gt;'WA Allowances_Bridge'!$C30,'WA Allowances_Bridge'!$C30,'WA Allowances_Bridge'!OG30)))</f>
        <v>15.510502572213781</v>
      </c>
      <c r="OE28">
        <f>IF('WA Allowances_Bridge'!OH30&lt;'WA Allowances_Bridge'!$A30,'WA Allowances_Bridge'!$A30,IF('WA Allowances_Bridge'!OH30&lt;'WA Allowances_Bridge'!$B30,'WA Allowances_Bridge'!$B30,IF('WA Allowances_Bridge'!OH30&gt;'WA Allowances_Bridge'!$C30,'WA Allowances_Bridge'!$C30,'WA Allowances_Bridge'!OH30)))</f>
        <v>15.510502572213781</v>
      </c>
      <c r="OF28">
        <f>IF('WA Allowances_Bridge'!OI30&lt;'WA Allowances_Bridge'!$A30,'WA Allowances_Bridge'!$A30,IF('WA Allowances_Bridge'!OI30&lt;'WA Allowances_Bridge'!$B30,'WA Allowances_Bridge'!$B30,IF('WA Allowances_Bridge'!OI30&gt;'WA Allowances_Bridge'!$C30,'WA Allowances_Bridge'!$C30,'WA Allowances_Bridge'!OI30)))</f>
        <v>15.510502572213781</v>
      </c>
      <c r="OG28">
        <f>IF('WA Allowances_Bridge'!OJ30&lt;'WA Allowances_Bridge'!$A30,'WA Allowances_Bridge'!$A30,IF('WA Allowances_Bridge'!OJ30&lt;'WA Allowances_Bridge'!$B30,'WA Allowances_Bridge'!$B30,IF('WA Allowances_Bridge'!OJ30&gt;'WA Allowances_Bridge'!$C30,'WA Allowances_Bridge'!$C30,'WA Allowances_Bridge'!OJ30)))</f>
        <v>15.510502572213781</v>
      </c>
      <c r="OH28">
        <f>IF('WA Allowances_Bridge'!OK30&lt;'WA Allowances_Bridge'!$A30,'WA Allowances_Bridge'!$A30,IF('WA Allowances_Bridge'!OK30&lt;'WA Allowances_Bridge'!$B30,'WA Allowances_Bridge'!$B30,IF('WA Allowances_Bridge'!OK30&gt;'WA Allowances_Bridge'!$C30,'WA Allowances_Bridge'!$C30,'WA Allowances_Bridge'!OK30)))</f>
        <v>15.510502572213781</v>
      </c>
      <c r="OI28">
        <f>IF('WA Allowances_Bridge'!OL30&lt;'WA Allowances_Bridge'!$A30,'WA Allowances_Bridge'!$A30,IF('WA Allowances_Bridge'!OL30&lt;'WA Allowances_Bridge'!$B30,'WA Allowances_Bridge'!$B30,IF('WA Allowances_Bridge'!OL30&gt;'WA Allowances_Bridge'!$C30,'WA Allowances_Bridge'!$C30,'WA Allowances_Bridge'!OL30)))</f>
        <v>15.510502572213781</v>
      </c>
      <c r="OJ28">
        <f>IF('WA Allowances_Bridge'!OM30&lt;'WA Allowances_Bridge'!$A30,'WA Allowances_Bridge'!$A30,IF('WA Allowances_Bridge'!OM30&lt;'WA Allowances_Bridge'!$B30,'WA Allowances_Bridge'!$B30,IF('WA Allowances_Bridge'!OM30&gt;'WA Allowances_Bridge'!$C30,'WA Allowances_Bridge'!$C30,'WA Allowances_Bridge'!OM30)))</f>
        <v>7.2500575123870705</v>
      </c>
      <c r="OK28">
        <f>IF('WA Allowances_Bridge'!ON30&lt;'WA Allowances_Bridge'!$A30,'WA Allowances_Bridge'!$A30,IF('WA Allowances_Bridge'!ON30&lt;'WA Allowances_Bridge'!$B30,'WA Allowances_Bridge'!$B30,IF('WA Allowances_Bridge'!ON30&gt;'WA Allowances_Bridge'!$C30,'WA Allowances_Bridge'!$C30,'WA Allowances_Bridge'!ON30)))</f>
        <v>15.510502572213781</v>
      </c>
      <c r="OL28">
        <f>IF('WA Allowances_Bridge'!OO30&lt;'WA Allowances_Bridge'!$A30,'WA Allowances_Bridge'!$A30,IF('WA Allowances_Bridge'!OO30&lt;'WA Allowances_Bridge'!$B30,'WA Allowances_Bridge'!$B30,IF('WA Allowances_Bridge'!OO30&gt;'WA Allowances_Bridge'!$C30,'WA Allowances_Bridge'!$C30,'WA Allowances_Bridge'!OO30)))</f>
        <v>7.2500575123870705</v>
      </c>
      <c r="OM28">
        <f>IF('WA Allowances_Bridge'!OP30&lt;'WA Allowances_Bridge'!$A30,'WA Allowances_Bridge'!$A30,IF('WA Allowances_Bridge'!OP30&lt;'WA Allowances_Bridge'!$B30,'WA Allowances_Bridge'!$B30,IF('WA Allowances_Bridge'!OP30&gt;'WA Allowances_Bridge'!$C30,'WA Allowances_Bridge'!$C30,'WA Allowances_Bridge'!OP30)))</f>
        <v>15.510502572213781</v>
      </c>
      <c r="ON28">
        <f>IF('WA Allowances_Bridge'!OQ30&lt;'WA Allowances_Bridge'!$A30,'WA Allowances_Bridge'!$A30,IF('WA Allowances_Bridge'!OQ30&lt;'WA Allowances_Bridge'!$B30,'WA Allowances_Bridge'!$B30,IF('WA Allowances_Bridge'!OQ30&gt;'WA Allowances_Bridge'!$C30,'WA Allowances_Bridge'!$C30,'WA Allowances_Bridge'!OQ30)))</f>
        <v>15.510502572213781</v>
      </c>
      <c r="OO28">
        <f>IF('WA Allowances_Bridge'!OR30&lt;'WA Allowances_Bridge'!$A30,'WA Allowances_Bridge'!$A30,IF('WA Allowances_Bridge'!OR30&lt;'WA Allowances_Bridge'!$B30,'WA Allowances_Bridge'!$B30,IF('WA Allowances_Bridge'!OR30&gt;'WA Allowances_Bridge'!$C30,'WA Allowances_Bridge'!$C30,'WA Allowances_Bridge'!OR30)))</f>
        <v>12.420418885844635</v>
      </c>
      <c r="OP28">
        <f>IF('WA Allowances_Bridge'!OS30&lt;'WA Allowances_Bridge'!$A30,'WA Allowances_Bridge'!$A30,IF('WA Allowances_Bridge'!OS30&lt;'WA Allowances_Bridge'!$B30,'WA Allowances_Bridge'!$B30,IF('WA Allowances_Bridge'!OS30&gt;'WA Allowances_Bridge'!$C30,'WA Allowances_Bridge'!$C30,'WA Allowances_Bridge'!OS30)))</f>
        <v>7.2500575123870705</v>
      </c>
      <c r="OQ28">
        <f>IF('WA Allowances_Bridge'!OT30&lt;'WA Allowances_Bridge'!$A30,'WA Allowances_Bridge'!$A30,IF('WA Allowances_Bridge'!OT30&lt;'WA Allowances_Bridge'!$B30,'WA Allowances_Bridge'!$B30,IF('WA Allowances_Bridge'!OT30&gt;'WA Allowances_Bridge'!$C30,'WA Allowances_Bridge'!$C30,'WA Allowances_Bridge'!OT30)))</f>
        <v>15.510502572213781</v>
      </c>
      <c r="OR28">
        <f>IF('WA Allowances_Bridge'!OU30&lt;'WA Allowances_Bridge'!$A30,'WA Allowances_Bridge'!$A30,IF('WA Allowances_Bridge'!OU30&lt;'WA Allowances_Bridge'!$B30,'WA Allowances_Bridge'!$B30,IF('WA Allowances_Bridge'!OU30&gt;'WA Allowances_Bridge'!$C30,'WA Allowances_Bridge'!$C30,'WA Allowances_Bridge'!OU30)))</f>
        <v>7.2500575123870705</v>
      </c>
      <c r="OS28">
        <f>IF('WA Allowances_Bridge'!OV30&lt;'WA Allowances_Bridge'!$A30,'WA Allowances_Bridge'!$A30,IF('WA Allowances_Bridge'!OV30&lt;'WA Allowances_Bridge'!$B30,'WA Allowances_Bridge'!$B30,IF('WA Allowances_Bridge'!OV30&gt;'WA Allowances_Bridge'!$C30,'WA Allowances_Bridge'!$C30,'WA Allowances_Bridge'!OV30)))</f>
        <v>15.510502572213781</v>
      </c>
      <c r="OT28">
        <f>IF('WA Allowances_Bridge'!OW30&lt;'WA Allowances_Bridge'!$A30,'WA Allowances_Bridge'!$A30,IF('WA Allowances_Bridge'!OW30&lt;'WA Allowances_Bridge'!$B30,'WA Allowances_Bridge'!$B30,IF('WA Allowances_Bridge'!OW30&gt;'WA Allowances_Bridge'!$C30,'WA Allowances_Bridge'!$C30,'WA Allowances_Bridge'!OW30)))</f>
        <v>15.510502572213781</v>
      </c>
      <c r="OU28">
        <f>IF('WA Allowances_Bridge'!OX30&lt;'WA Allowances_Bridge'!$A30,'WA Allowances_Bridge'!$A30,IF('WA Allowances_Bridge'!OX30&lt;'WA Allowances_Bridge'!$B30,'WA Allowances_Bridge'!$B30,IF('WA Allowances_Bridge'!OX30&gt;'WA Allowances_Bridge'!$C30,'WA Allowances_Bridge'!$C30,'WA Allowances_Bridge'!OX30)))</f>
        <v>15.510502572213781</v>
      </c>
      <c r="OV28">
        <f>IF('WA Allowances_Bridge'!OY30&lt;'WA Allowances_Bridge'!$A30,'WA Allowances_Bridge'!$A30,IF('WA Allowances_Bridge'!OY30&lt;'WA Allowances_Bridge'!$B30,'WA Allowances_Bridge'!$B30,IF('WA Allowances_Bridge'!OY30&gt;'WA Allowances_Bridge'!$C30,'WA Allowances_Bridge'!$C30,'WA Allowances_Bridge'!OY30)))</f>
        <v>7.2500575123870705</v>
      </c>
      <c r="OW28">
        <f>IF('WA Allowances_Bridge'!OZ30&lt;'WA Allowances_Bridge'!$A30,'WA Allowances_Bridge'!$A30,IF('WA Allowances_Bridge'!OZ30&lt;'WA Allowances_Bridge'!$B30,'WA Allowances_Bridge'!$B30,IF('WA Allowances_Bridge'!OZ30&gt;'WA Allowances_Bridge'!$C30,'WA Allowances_Bridge'!$C30,'WA Allowances_Bridge'!OZ30)))</f>
        <v>7.2500575123870705</v>
      </c>
      <c r="OX28">
        <f>IF('WA Allowances_Bridge'!PA30&lt;'WA Allowances_Bridge'!$A30,'WA Allowances_Bridge'!$A30,IF('WA Allowances_Bridge'!PA30&lt;'WA Allowances_Bridge'!$B30,'WA Allowances_Bridge'!$B30,IF('WA Allowances_Bridge'!PA30&gt;'WA Allowances_Bridge'!$C30,'WA Allowances_Bridge'!$C30,'WA Allowances_Bridge'!PA30)))</f>
        <v>7.2500575123870705</v>
      </c>
      <c r="OY28">
        <f>IF('WA Allowances_Bridge'!PB30&lt;'WA Allowances_Bridge'!$A30,'WA Allowances_Bridge'!$A30,IF('WA Allowances_Bridge'!PB30&lt;'WA Allowances_Bridge'!$B30,'WA Allowances_Bridge'!$B30,IF('WA Allowances_Bridge'!PB30&gt;'WA Allowances_Bridge'!$C30,'WA Allowances_Bridge'!$C30,'WA Allowances_Bridge'!PB30)))</f>
        <v>7.2500575123870705</v>
      </c>
      <c r="OZ28">
        <f>IF('WA Allowances_Bridge'!PC30&lt;'WA Allowances_Bridge'!$A30,'WA Allowances_Bridge'!$A30,IF('WA Allowances_Bridge'!PC30&lt;'WA Allowances_Bridge'!$B30,'WA Allowances_Bridge'!$B30,IF('WA Allowances_Bridge'!PC30&gt;'WA Allowances_Bridge'!$C30,'WA Allowances_Bridge'!$C30,'WA Allowances_Bridge'!PC30)))</f>
        <v>15.510502572213781</v>
      </c>
      <c r="PA28">
        <f>IF('WA Allowances_Bridge'!PD30&lt;'WA Allowances_Bridge'!$A30,'WA Allowances_Bridge'!$A30,IF('WA Allowances_Bridge'!PD30&lt;'WA Allowances_Bridge'!$B30,'WA Allowances_Bridge'!$B30,IF('WA Allowances_Bridge'!PD30&gt;'WA Allowances_Bridge'!$C30,'WA Allowances_Bridge'!$C30,'WA Allowances_Bridge'!PD30)))</f>
        <v>15.510502572213781</v>
      </c>
      <c r="PB28">
        <f>IF('WA Allowances_Bridge'!PE30&lt;'WA Allowances_Bridge'!$A30,'WA Allowances_Bridge'!$A30,IF('WA Allowances_Bridge'!PE30&lt;'WA Allowances_Bridge'!$B30,'WA Allowances_Bridge'!$B30,IF('WA Allowances_Bridge'!PE30&gt;'WA Allowances_Bridge'!$C30,'WA Allowances_Bridge'!$C30,'WA Allowances_Bridge'!PE30)))</f>
        <v>10.104668927480574</v>
      </c>
      <c r="PC28">
        <f>IF('WA Allowances_Bridge'!PF30&lt;'WA Allowances_Bridge'!$A30,'WA Allowances_Bridge'!$A30,IF('WA Allowances_Bridge'!PF30&lt;'WA Allowances_Bridge'!$B30,'WA Allowances_Bridge'!$B30,IF('WA Allowances_Bridge'!PF30&gt;'WA Allowances_Bridge'!$C30,'WA Allowances_Bridge'!$C30,'WA Allowances_Bridge'!PF30)))</f>
        <v>15.510502572213781</v>
      </c>
      <c r="PD28">
        <f>IF('WA Allowances_Bridge'!PG30&lt;'WA Allowances_Bridge'!$A30,'WA Allowances_Bridge'!$A30,IF('WA Allowances_Bridge'!PG30&lt;'WA Allowances_Bridge'!$B30,'WA Allowances_Bridge'!$B30,IF('WA Allowances_Bridge'!PG30&gt;'WA Allowances_Bridge'!$C30,'WA Allowances_Bridge'!$C30,'WA Allowances_Bridge'!PG30)))</f>
        <v>15.510502572213781</v>
      </c>
      <c r="PE28">
        <f>IF('WA Allowances_Bridge'!PH30&lt;'WA Allowances_Bridge'!$A30,'WA Allowances_Bridge'!$A30,IF('WA Allowances_Bridge'!PH30&lt;'WA Allowances_Bridge'!$B30,'WA Allowances_Bridge'!$B30,IF('WA Allowances_Bridge'!PH30&gt;'WA Allowances_Bridge'!$C30,'WA Allowances_Bridge'!$C30,'WA Allowances_Bridge'!PH30)))</f>
        <v>15.510502572213781</v>
      </c>
      <c r="PF28">
        <f>IF('WA Allowances_Bridge'!PI30&lt;'WA Allowances_Bridge'!$A30,'WA Allowances_Bridge'!$A30,IF('WA Allowances_Bridge'!PI30&lt;'WA Allowances_Bridge'!$B30,'WA Allowances_Bridge'!$B30,IF('WA Allowances_Bridge'!PI30&gt;'WA Allowances_Bridge'!$C30,'WA Allowances_Bridge'!$C30,'WA Allowances_Bridge'!PI30)))</f>
        <v>15.510502572213781</v>
      </c>
      <c r="PG28">
        <f>IF('WA Allowances_Bridge'!PJ30&lt;'WA Allowances_Bridge'!$A30,'WA Allowances_Bridge'!$A30,IF('WA Allowances_Bridge'!PJ30&lt;'WA Allowances_Bridge'!$B30,'WA Allowances_Bridge'!$B30,IF('WA Allowances_Bridge'!PJ30&gt;'WA Allowances_Bridge'!$C30,'WA Allowances_Bridge'!$C30,'WA Allowances_Bridge'!PJ30)))</f>
        <v>7.2500575123870705</v>
      </c>
      <c r="PH28">
        <f>IF('WA Allowances_Bridge'!PK30&lt;'WA Allowances_Bridge'!$A30,'WA Allowances_Bridge'!$A30,IF('WA Allowances_Bridge'!PK30&lt;'WA Allowances_Bridge'!$B30,'WA Allowances_Bridge'!$B30,IF('WA Allowances_Bridge'!PK30&gt;'WA Allowances_Bridge'!$C30,'WA Allowances_Bridge'!$C30,'WA Allowances_Bridge'!PK30)))</f>
        <v>12.798475327042294</v>
      </c>
      <c r="PI28">
        <f>IF('WA Allowances_Bridge'!PL30&lt;'WA Allowances_Bridge'!$A30,'WA Allowances_Bridge'!$A30,IF('WA Allowances_Bridge'!PL30&lt;'WA Allowances_Bridge'!$B30,'WA Allowances_Bridge'!$B30,IF('WA Allowances_Bridge'!PL30&gt;'WA Allowances_Bridge'!$C30,'WA Allowances_Bridge'!$C30,'WA Allowances_Bridge'!PL30)))</f>
        <v>11.5760781383953</v>
      </c>
      <c r="PJ28">
        <f>IF('WA Allowances_Bridge'!PM30&lt;'WA Allowances_Bridge'!$A30,'WA Allowances_Bridge'!$A30,IF('WA Allowances_Bridge'!PM30&lt;'WA Allowances_Bridge'!$B30,'WA Allowances_Bridge'!$B30,IF('WA Allowances_Bridge'!PM30&gt;'WA Allowances_Bridge'!$C30,'WA Allowances_Bridge'!$C30,'WA Allowances_Bridge'!PM30)))</f>
        <v>15.510502572213781</v>
      </c>
      <c r="PK28">
        <f>IF('WA Allowances_Bridge'!PN30&lt;'WA Allowances_Bridge'!$A30,'WA Allowances_Bridge'!$A30,IF('WA Allowances_Bridge'!PN30&lt;'WA Allowances_Bridge'!$B30,'WA Allowances_Bridge'!$B30,IF('WA Allowances_Bridge'!PN30&gt;'WA Allowances_Bridge'!$C30,'WA Allowances_Bridge'!$C30,'WA Allowances_Bridge'!PN30)))</f>
        <v>8.7223377468276144</v>
      </c>
      <c r="PL28">
        <f>IF('WA Allowances_Bridge'!PO30&lt;'WA Allowances_Bridge'!$A30,'WA Allowances_Bridge'!$A30,IF('WA Allowances_Bridge'!PO30&lt;'WA Allowances_Bridge'!$B30,'WA Allowances_Bridge'!$B30,IF('WA Allowances_Bridge'!PO30&gt;'WA Allowances_Bridge'!$C30,'WA Allowances_Bridge'!$C30,'WA Allowances_Bridge'!PO30)))</f>
        <v>15.510502572213781</v>
      </c>
      <c r="PM28">
        <f>IF('WA Allowances_Bridge'!PP30&lt;'WA Allowances_Bridge'!$A30,'WA Allowances_Bridge'!$A30,IF('WA Allowances_Bridge'!PP30&lt;'WA Allowances_Bridge'!$B30,'WA Allowances_Bridge'!$B30,IF('WA Allowances_Bridge'!PP30&gt;'WA Allowances_Bridge'!$C30,'WA Allowances_Bridge'!$C30,'WA Allowances_Bridge'!PP30)))</f>
        <v>15.510502572213781</v>
      </c>
      <c r="PN28">
        <f>IF('WA Allowances_Bridge'!PQ30&lt;'WA Allowances_Bridge'!$A30,'WA Allowances_Bridge'!$A30,IF('WA Allowances_Bridge'!PQ30&lt;'WA Allowances_Bridge'!$B30,'WA Allowances_Bridge'!$B30,IF('WA Allowances_Bridge'!PQ30&gt;'WA Allowances_Bridge'!$C30,'WA Allowances_Bridge'!$C30,'WA Allowances_Bridge'!PQ30)))</f>
        <v>7.2500575123870705</v>
      </c>
      <c r="PO28">
        <f>IF('WA Allowances_Bridge'!PR30&lt;'WA Allowances_Bridge'!$A30,'WA Allowances_Bridge'!$A30,IF('WA Allowances_Bridge'!PR30&lt;'WA Allowances_Bridge'!$B30,'WA Allowances_Bridge'!$B30,IF('WA Allowances_Bridge'!PR30&gt;'WA Allowances_Bridge'!$C30,'WA Allowances_Bridge'!$C30,'WA Allowances_Bridge'!PR30)))</f>
        <v>15.510502572213781</v>
      </c>
      <c r="PP28">
        <f>IF('WA Allowances_Bridge'!PS30&lt;'WA Allowances_Bridge'!$A30,'WA Allowances_Bridge'!$A30,IF('WA Allowances_Bridge'!PS30&lt;'WA Allowances_Bridge'!$B30,'WA Allowances_Bridge'!$B30,IF('WA Allowances_Bridge'!PS30&gt;'WA Allowances_Bridge'!$C30,'WA Allowances_Bridge'!$C30,'WA Allowances_Bridge'!PS30)))</f>
        <v>7.2500575123870705</v>
      </c>
      <c r="PQ28">
        <f>IF('WA Allowances_Bridge'!PT30&lt;'WA Allowances_Bridge'!$A30,'WA Allowances_Bridge'!$A30,IF('WA Allowances_Bridge'!PT30&lt;'WA Allowances_Bridge'!$B30,'WA Allowances_Bridge'!$B30,IF('WA Allowances_Bridge'!PT30&gt;'WA Allowances_Bridge'!$C30,'WA Allowances_Bridge'!$C30,'WA Allowances_Bridge'!PT30)))</f>
        <v>15.510502572213781</v>
      </c>
      <c r="PR28">
        <f>IF('WA Allowances_Bridge'!PU30&lt;'WA Allowances_Bridge'!$A30,'WA Allowances_Bridge'!$A30,IF('WA Allowances_Bridge'!PU30&lt;'WA Allowances_Bridge'!$B30,'WA Allowances_Bridge'!$B30,IF('WA Allowances_Bridge'!PU30&gt;'WA Allowances_Bridge'!$C30,'WA Allowances_Bridge'!$C30,'WA Allowances_Bridge'!PU30)))</f>
        <v>15.510502572213781</v>
      </c>
      <c r="PS28">
        <f>IF('WA Allowances_Bridge'!PV30&lt;'WA Allowances_Bridge'!$A30,'WA Allowances_Bridge'!$A30,IF('WA Allowances_Bridge'!PV30&lt;'WA Allowances_Bridge'!$B30,'WA Allowances_Bridge'!$B30,IF('WA Allowances_Bridge'!PV30&gt;'WA Allowances_Bridge'!$C30,'WA Allowances_Bridge'!$C30,'WA Allowances_Bridge'!PV30)))</f>
        <v>15.510502572213781</v>
      </c>
      <c r="PT28">
        <f>IF('WA Allowances_Bridge'!PW30&lt;'WA Allowances_Bridge'!$A30,'WA Allowances_Bridge'!$A30,IF('WA Allowances_Bridge'!PW30&lt;'WA Allowances_Bridge'!$B30,'WA Allowances_Bridge'!$B30,IF('WA Allowances_Bridge'!PW30&gt;'WA Allowances_Bridge'!$C30,'WA Allowances_Bridge'!$C30,'WA Allowances_Bridge'!PW30)))</f>
        <v>15.510502572213781</v>
      </c>
      <c r="PU28">
        <f>IF('WA Allowances_Bridge'!PX30&lt;'WA Allowances_Bridge'!$A30,'WA Allowances_Bridge'!$A30,IF('WA Allowances_Bridge'!PX30&lt;'WA Allowances_Bridge'!$B30,'WA Allowances_Bridge'!$B30,IF('WA Allowances_Bridge'!PX30&gt;'WA Allowances_Bridge'!$C30,'WA Allowances_Bridge'!$C30,'WA Allowances_Bridge'!PX30)))</f>
        <v>7.2500575123870705</v>
      </c>
      <c r="PV28">
        <f>IF('WA Allowances_Bridge'!PY30&lt;'WA Allowances_Bridge'!$A30,'WA Allowances_Bridge'!$A30,IF('WA Allowances_Bridge'!PY30&lt;'WA Allowances_Bridge'!$B30,'WA Allowances_Bridge'!$B30,IF('WA Allowances_Bridge'!PY30&gt;'WA Allowances_Bridge'!$C30,'WA Allowances_Bridge'!$C30,'WA Allowances_Bridge'!PY30)))</f>
        <v>7.2500575123870705</v>
      </c>
      <c r="PW28">
        <f>IF('WA Allowances_Bridge'!PZ30&lt;'WA Allowances_Bridge'!$A30,'WA Allowances_Bridge'!$A30,IF('WA Allowances_Bridge'!PZ30&lt;'WA Allowances_Bridge'!$B30,'WA Allowances_Bridge'!$B30,IF('WA Allowances_Bridge'!PZ30&gt;'WA Allowances_Bridge'!$C30,'WA Allowances_Bridge'!$C30,'WA Allowances_Bridge'!PZ30)))</f>
        <v>15.510502572213781</v>
      </c>
      <c r="PX28">
        <f>IF('WA Allowances_Bridge'!QA30&lt;'WA Allowances_Bridge'!$A30,'WA Allowances_Bridge'!$A30,IF('WA Allowances_Bridge'!QA30&lt;'WA Allowances_Bridge'!$B30,'WA Allowances_Bridge'!$B30,IF('WA Allowances_Bridge'!QA30&gt;'WA Allowances_Bridge'!$C30,'WA Allowances_Bridge'!$C30,'WA Allowances_Bridge'!QA30)))</f>
        <v>15.510502572213781</v>
      </c>
      <c r="PY28">
        <f>IF('WA Allowances_Bridge'!QB30&lt;'WA Allowances_Bridge'!$A30,'WA Allowances_Bridge'!$A30,IF('WA Allowances_Bridge'!QB30&lt;'WA Allowances_Bridge'!$B30,'WA Allowances_Bridge'!$B30,IF('WA Allowances_Bridge'!QB30&gt;'WA Allowances_Bridge'!$C30,'WA Allowances_Bridge'!$C30,'WA Allowances_Bridge'!QB30)))</f>
        <v>7.2500575123870705</v>
      </c>
      <c r="PZ28">
        <f>IF('WA Allowances_Bridge'!QC30&lt;'WA Allowances_Bridge'!$A30,'WA Allowances_Bridge'!$A30,IF('WA Allowances_Bridge'!QC30&lt;'WA Allowances_Bridge'!$B30,'WA Allowances_Bridge'!$B30,IF('WA Allowances_Bridge'!QC30&gt;'WA Allowances_Bridge'!$C30,'WA Allowances_Bridge'!$C30,'WA Allowances_Bridge'!QC30)))</f>
        <v>15.510502572213781</v>
      </c>
      <c r="QA28">
        <f>IF('WA Allowances_Bridge'!QD30&lt;'WA Allowances_Bridge'!$A30,'WA Allowances_Bridge'!$A30,IF('WA Allowances_Bridge'!QD30&lt;'WA Allowances_Bridge'!$B30,'WA Allowances_Bridge'!$B30,IF('WA Allowances_Bridge'!QD30&gt;'WA Allowances_Bridge'!$C30,'WA Allowances_Bridge'!$C30,'WA Allowances_Bridge'!QD30)))</f>
        <v>15.510502572213781</v>
      </c>
      <c r="QB28">
        <f>IF('WA Allowances_Bridge'!QE30&lt;'WA Allowances_Bridge'!$A30,'WA Allowances_Bridge'!$A30,IF('WA Allowances_Bridge'!QE30&lt;'WA Allowances_Bridge'!$B30,'WA Allowances_Bridge'!$B30,IF('WA Allowances_Bridge'!QE30&gt;'WA Allowances_Bridge'!$C30,'WA Allowances_Bridge'!$C30,'WA Allowances_Bridge'!QE30)))</f>
        <v>15.510502572213781</v>
      </c>
      <c r="QC28">
        <f>IF('WA Allowances_Bridge'!QF30&lt;'WA Allowances_Bridge'!$A30,'WA Allowances_Bridge'!$A30,IF('WA Allowances_Bridge'!QF30&lt;'WA Allowances_Bridge'!$B30,'WA Allowances_Bridge'!$B30,IF('WA Allowances_Bridge'!QF30&gt;'WA Allowances_Bridge'!$C30,'WA Allowances_Bridge'!$C30,'WA Allowances_Bridge'!QF30)))</f>
        <v>13.210658634979197</v>
      </c>
      <c r="QD28">
        <f>IF('WA Allowances_Bridge'!QG30&lt;'WA Allowances_Bridge'!$A30,'WA Allowances_Bridge'!$A30,IF('WA Allowances_Bridge'!QG30&lt;'WA Allowances_Bridge'!$B30,'WA Allowances_Bridge'!$B30,IF('WA Allowances_Bridge'!QG30&gt;'WA Allowances_Bridge'!$C30,'WA Allowances_Bridge'!$C30,'WA Allowances_Bridge'!QG30)))</f>
        <v>7.2500575123870705</v>
      </c>
      <c r="QE28">
        <f>IF('WA Allowances_Bridge'!QH30&lt;'WA Allowances_Bridge'!$A30,'WA Allowances_Bridge'!$A30,IF('WA Allowances_Bridge'!QH30&lt;'WA Allowances_Bridge'!$B30,'WA Allowances_Bridge'!$B30,IF('WA Allowances_Bridge'!QH30&gt;'WA Allowances_Bridge'!$C30,'WA Allowances_Bridge'!$C30,'WA Allowances_Bridge'!QH30)))</f>
        <v>15.510502572213781</v>
      </c>
      <c r="QF28">
        <f>IF('WA Allowances_Bridge'!QI30&lt;'WA Allowances_Bridge'!$A30,'WA Allowances_Bridge'!$A30,IF('WA Allowances_Bridge'!QI30&lt;'WA Allowances_Bridge'!$B30,'WA Allowances_Bridge'!$B30,IF('WA Allowances_Bridge'!QI30&gt;'WA Allowances_Bridge'!$C30,'WA Allowances_Bridge'!$C30,'WA Allowances_Bridge'!QI30)))</f>
        <v>15.510502572213781</v>
      </c>
      <c r="QG28">
        <f>IF('WA Allowances_Bridge'!QJ30&lt;'WA Allowances_Bridge'!$A30,'WA Allowances_Bridge'!$A30,IF('WA Allowances_Bridge'!QJ30&lt;'WA Allowances_Bridge'!$B30,'WA Allowances_Bridge'!$B30,IF('WA Allowances_Bridge'!QJ30&gt;'WA Allowances_Bridge'!$C30,'WA Allowances_Bridge'!$C30,'WA Allowances_Bridge'!QJ30)))</f>
        <v>7.2500575123870705</v>
      </c>
      <c r="QH28">
        <f>IF('WA Allowances_Bridge'!QK30&lt;'WA Allowances_Bridge'!$A30,'WA Allowances_Bridge'!$A30,IF('WA Allowances_Bridge'!QK30&lt;'WA Allowances_Bridge'!$B30,'WA Allowances_Bridge'!$B30,IF('WA Allowances_Bridge'!QK30&gt;'WA Allowances_Bridge'!$C30,'WA Allowances_Bridge'!$C30,'WA Allowances_Bridge'!QK30)))</f>
        <v>15.510502572213781</v>
      </c>
      <c r="QI28">
        <f>IF('WA Allowances_Bridge'!QL30&lt;'WA Allowances_Bridge'!$A30,'WA Allowances_Bridge'!$A30,IF('WA Allowances_Bridge'!QL30&lt;'WA Allowances_Bridge'!$B30,'WA Allowances_Bridge'!$B30,IF('WA Allowances_Bridge'!QL30&gt;'WA Allowances_Bridge'!$C30,'WA Allowances_Bridge'!$C30,'WA Allowances_Bridge'!QL30)))</f>
        <v>7.2500575123870705</v>
      </c>
      <c r="QJ28">
        <f>IF('WA Allowances_Bridge'!QM30&lt;'WA Allowances_Bridge'!$A30,'WA Allowances_Bridge'!$A30,IF('WA Allowances_Bridge'!QM30&lt;'WA Allowances_Bridge'!$B30,'WA Allowances_Bridge'!$B30,IF('WA Allowances_Bridge'!QM30&gt;'WA Allowances_Bridge'!$C30,'WA Allowances_Bridge'!$C30,'WA Allowances_Bridge'!QM30)))</f>
        <v>7.2500575123870705</v>
      </c>
      <c r="QK28">
        <f>IF('WA Allowances_Bridge'!QN30&lt;'WA Allowances_Bridge'!$A30,'WA Allowances_Bridge'!$A30,IF('WA Allowances_Bridge'!QN30&lt;'WA Allowances_Bridge'!$B30,'WA Allowances_Bridge'!$B30,IF('WA Allowances_Bridge'!QN30&gt;'WA Allowances_Bridge'!$C30,'WA Allowances_Bridge'!$C30,'WA Allowances_Bridge'!QN30)))</f>
        <v>15.510502572213781</v>
      </c>
      <c r="QL28">
        <f>IF('WA Allowances_Bridge'!QO30&lt;'WA Allowances_Bridge'!$A30,'WA Allowances_Bridge'!$A30,IF('WA Allowances_Bridge'!QO30&lt;'WA Allowances_Bridge'!$B30,'WA Allowances_Bridge'!$B30,IF('WA Allowances_Bridge'!QO30&gt;'WA Allowances_Bridge'!$C30,'WA Allowances_Bridge'!$C30,'WA Allowances_Bridge'!QO30)))</f>
        <v>15.510502572213781</v>
      </c>
      <c r="QM28">
        <f>IF('WA Allowances_Bridge'!QP30&lt;'WA Allowances_Bridge'!$A30,'WA Allowances_Bridge'!$A30,IF('WA Allowances_Bridge'!QP30&lt;'WA Allowances_Bridge'!$B30,'WA Allowances_Bridge'!$B30,IF('WA Allowances_Bridge'!QP30&gt;'WA Allowances_Bridge'!$C30,'WA Allowances_Bridge'!$C30,'WA Allowances_Bridge'!QP30)))</f>
        <v>15.510502572213781</v>
      </c>
      <c r="QN28">
        <f>IF('WA Allowances_Bridge'!QQ30&lt;'WA Allowances_Bridge'!$A30,'WA Allowances_Bridge'!$A30,IF('WA Allowances_Bridge'!QQ30&lt;'WA Allowances_Bridge'!$B30,'WA Allowances_Bridge'!$B30,IF('WA Allowances_Bridge'!QQ30&gt;'WA Allowances_Bridge'!$C30,'WA Allowances_Bridge'!$C30,'WA Allowances_Bridge'!QQ30)))</f>
        <v>15.510502572213781</v>
      </c>
      <c r="QO28">
        <f>IF('WA Allowances_Bridge'!QR30&lt;'WA Allowances_Bridge'!$A30,'WA Allowances_Bridge'!$A30,IF('WA Allowances_Bridge'!QR30&lt;'WA Allowances_Bridge'!$B30,'WA Allowances_Bridge'!$B30,IF('WA Allowances_Bridge'!QR30&gt;'WA Allowances_Bridge'!$C30,'WA Allowances_Bridge'!$C30,'WA Allowances_Bridge'!QR30)))</f>
        <v>9.4458905724644904</v>
      </c>
      <c r="QP28">
        <f>IF('WA Allowances_Bridge'!QS30&lt;'WA Allowances_Bridge'!$A30,'WA Allowances_Bridge'!$A30,IF('WA Allowances_Bridge'!QS30&lt;'WA Allowances_Bridge'!$B30,'WA Allowances_Bridge'!$B30,IF('WA Allowances_Bridge'!QS30&gt;'WA Allowances_Bridge'!$C30,'WA Allowances_Bridge'!$C30,'WA Allowances_Bridge'!QS30)))</f>
        <v>14.451495421905598</v>
      </c>
      <c r="QQ28">
        <f>IF('WA Allowances_Bridge'!QT30&lt;'WA Allowances_Bridge'!$A30,'WA Allowances_Bridge'!$A30,IF('WA Allowances_Bridge'!QT30&lt;'WA Allowances_Bridge'!$B30,'WA Allowances_Bridge'!$B30,IF('WA Allowances_Bridge'!QT30&gt;'WA Allowances_Bridge'!$C30,'WA Allowances_Bridge'!$C30,'WA Allowances_Bridge'!QT30)))</f>
        <v>15.510502572213781</v>
      </c>
      <c r="QR28">
        <f>IF('WA Allowances_Bridge'!QU30&lt;'WA Allowances_Bridge'!$A30,'WA Allowances_Bridge'!$A30,IF('WA Allowances_Bridge'!QU30&lt;'WA Allowances_Bridge'!$B30,'WA Allowances_Bridge'!$B30,IF('WA Allowances_Bridge'!QU30&gt;'WA Allowances_Bridge'!$C30,'WA Allowances_Bridge'!$C30,'WA Allowances_Bridge'!QU30)))</f>
        <v>15.510502572213781</v>
      </c>
      <c r="QS28">
        <f>IF('WA Allowances_Bridge'!QV30&lt;'WA Allowances_Bridge'!$A30,'WA Allowances_Bridge'!$A30,IF('WA Allowances_Bridge'!QV30&lt;'WA Allowances_Bridge'!$B30,'WA Allowances_Bridge'!$B30,IF('WA Allowances_Bridge'!QV30&gt;'WA Allowances_Bridge'!$C30,'WA Allowances_Bridge'!$C30,'WA Allowances_Bridge'!QV30)))</f>
        <v>15.510502572213781</v>
      </c>
      <c r="QT28">
        <f>IF('WA Allowances_Bridge'!QW30&lt;'WA Allowances_Bridge'!$A30,'WA Allowances_Bridge'!$A30,IF('WA Allowances_Bridge'!QW30&lt;'WA Allowances_Bridge'!$B30,'WA Allowances_Bridge'!$B30,IF('WA Allowances_Bridge'!QW30&gt;'WA Allowances_Bridge'!$C30,'WA Allowances_Bridge'!$C30,'WA Allowances_Bridge'!QW30)))</f>
        <v>15.510502572213781</v>
      </c>
      <c r="QU28">
        <f>IF('WA Allowances_Bridge'!QX30&lt;'WA Allowances_Bridge'!$A30,'WA Allowances_Bridge'!$A30,IF('WA Allowances_Bridge'!QX30&lt;'WA Allowances_Bridge'!$B30,'WA Allowances_Bridge'!$B30,IF('WA Allowances_Bridge'!QX30&gt;'WA Allowances_Bridge'!$C30,'WA Allowances_Bridge'!$C30,'WA Allowances_Bridge'!QX30)))</f>
        <v>7.2500575123870705</v>
      </c>
      <c r="QV28">
        <f>IF('WA Allowances_Bridge'!QY30&lt;'WA Allowances_Bridge'!$A30,'WA Allowances_Bridge'!$A30,IF('WA Allowances_Bridge'!QY30&lt;'WA Allowances_Bridge'!$B30,'WA Allowances_Bridge'!$B30,IF('WA Allowances_Bridge'!QY30&gt;'WA Allowances_Bridge'!$C30,'WA Allowances_Bridge'!$C30,'WA Allowances_Bridge'!QY30)))</f>
        <v>7.2500575123870705</v>
      </c>
      <c r="QW28">
        <f>IF('WA Allowances_Bridge'!QZ30&lt;'WA Allowances_Bridge'!$A30,'WA Allowances_Bridge'!$A30,IF('WA Allowances_Bridge'!QZ30&lt;'WA Allowances_Bridge'!$B30,'WA Allowances_Bridge'!$B30,IF('WA Allowances_Bridge'!QZ30&gt;'WA Allowances_Bridge'!$C30,'WA Allowances_Bridge'!$C30,'WA Allowances_Bridge'!QZ30)))</f>
        <v>7.4428203590356192</v>
      </c>
      <c r="QX28">
        <f>IF('WA Allowances_Bridge'!RA30&lt;'WA Allowances_Bridge'!$A30,'WA Allowances_Bridge'!$A30,IF('WA Allowances_Bridge'!RA30&lt;'WA Allowances_Bridge'!$B30,'WA Allowances_Bridge'!$B30,IF('WA Allowances_Bridge'!RA30&gt;'WA Allowances_Bridge'!$C30,'WA Allowances_Bridge'!$C30,'WA Allowances_Bridge'!RA30)))</f>
        <v>14.612636359181158</v>
      </c>
      <c r="QY28">
        <f>IF('WA Allowances_Bridge'!RB30&lt;'WA Allowances_Bridge'!$A30,'WA Allowances_Bridge'!$A30,IF('WA Allowances_Bridge'!RB30&lt;'WA Allowances_Bridge'!$B30,'WA Allowances_Bridge'!$B30,IF('WA Allowances_Bridge'!RB30&gt;'WA Allowances_Bridge'!$C30,'WA Allowances_Bridge'!$C30,'WA Allowances_Bridge'!RB30)))</f>
        <v>15.510502572213781</v>
      </c>
      <c r="QZ28">
        <f>IF('WA Allowances_Bridge'!RC30&lt;'WA Allowances_Bridge'!$A30,'WA Allowances_Bridge'!$A30,IF('WA Allowances_Bridge'!RC30&lt;'WA Allowances_Bridge'!$B30,'WA Allowances_Bridge'!$B30,IF('WA Allowances_Bridge'!RC30&gt;'WA Allowances_Bridge'!$C30,'WA Allowances_Bridge'!$C30,'WA Allowances_Bridge'!RC30)))</f>
        <v>15.510502572213781</v>
      </c>
      <c r="RA28">
        <f>IF('WA Allowances_Bridge'!RD30&lt;'WA Allowances_Bridge'!$A30,'WA Allowances_Bridge'!$A30,IF('WA Allowances_Bridge'!RD30&lt;'WA Allowances_Bridge'!$B30,'WA Allowances_Bridge'!$B30,IF('WA Allowances_Bridge'!RD30&gt;'WA Allowances_Bridge'!$C30,'WA Allowances_Bridge'!$C30,'WA Allowances_Bridge'!RD30)))</f>
        <v>15.510502572213781</v>
      </c>
      <c r="RB28">
        <f>IF('WA Allowances_Bridge'!RE30&lt;'WA Allowances_Bridge'!$A30,'WA Allowances_Bridge'!$A30,IF('WA Allowances_Bridge'!RE30&lt;'WA Allowances_Bridge'!$B30,'WA Allowances_Bridge'!$B30,IF('WA Allowances_Bridge'!RE30&gt;'WA Allowances_Bridge'!$C30,'WA Allowances_Bridge'!$C30,'WA Allowances_Bridge'!RE30)))</f>
        <v>15.510502572213781</v>
      </c>
      <c r="RC28">
        <f>IF('WA Allowances_Bridge'!RF30&lt;'WA Allowances_Bridge'!$A30,'WA Allowances_Bridge'!$A30,IF('WA Allowances_Bridge'!RF30&lt;'WA Allowances_Bridge'!$B30,'WA Allowances_Bridge'!$B30,IF('WA Allowances_Bridge'!RF30&gt;'WA Allowances_Bridge'!$C30,'WA Allowances_Bridge'!$C30,'WA Allowances_Bridge'!RF30)))</f>
        <v>15.510502572213781</v>
      </c>
      <c r="RD28">
        <f>IF('WA Allowances_Bridge'!RG30&lt;'WA Allowances_Bridge'!$A30,'WA Allowances_Bridge'!$A30,IF('WA Allowances_Bridge'!RG30&lt;'WA Allowances_Bridge'!$B30,'WA Allowances_Bridge'!$B30,IF('WA Allowances_Bridge'!RG30&gt;'WA Allowances_Bridge'!$C30,'WA Allowances_Bridge'!$C30,'WA Allowances_Bridge'!RG30)))</f>
        <v>15.510502572213781</v>
      </c>
      <c r="RE28">
        <f>IF('WA Allowances_Bridge'!RH30&lt;'WA Allowances_Bridge'!$A30,'WA Allowances_Bridge'!$A30,IF('WA Allowances_Bridge'!RH30&lt;'WA Allowances_Bridge'!$B30,'WA Allowances_Bridge'!$B30,IF('WA Allowances_Bridge'!RH30&gt;'WA Allowances_Bridge'!$C30,'WA Allowances_Bridge'!$C30,'WA Allowances_Bridge'!RH30)))</f>
        <v>13.272512457738014</v>
      </c>
      <c r="RF28">
        <f>IF('WA Allowances_Bridge'!RI30&lt;'WA Allowances_Bridge'!$A30,'WA Allowances_Bridge'!$A30,IF('WA Allowances_Bridge'!RI30&lt;'WA Allowances_Bridge'!$B30,'WA Allowances_Bridge'!$B30,IF('WA Allowances_Bridge'!RI30&gt;'WA Allowances_Bridge'!$C30,'WA Allowances_Bridge'!$C30,'WA Allowances_Bridge'!RI30)))</f>
        <v>15.510502572213781</v>
      </c>
      <c r="RG28">
        <f>IF('WA Allowances_Bridge'!RJ30&lt;'WA Allowances_Bridge'!$A30,'WA Allowances_Bridge'!$A30,IF('WA Allowances_Bridge'!RJ30&lt;'WA Allowances_Bridge'!$B30,'WA Allowances_Bridge'!$B30,IF('WA Allowances_Bridge'!RJ30&gt;'WA Allowances_Bridge'!$C30,'WA Allowances_Bridge'!$C30,'WA Allowances_Bridge'!RJ30)))</f>
        <v>15.510502572213781</v>
      </c>
      <c r="RH28">
        <f>IF('WA Allowances_Bridge'!RK30&lt;'WA Allowances_Bridge'!$A30,'WA Allowances_Bridge'!$A30,IF('WA Allowances_Bridge'!RK30&lt;'WA Allowances_Bridge'!$B30,'WA Allowances_Bridge'!$B30,IF('WA Allowances_Bridge'!RK30&gt;'WA Allowances_Bridge'!$C30,'WA Allowances_Bridge'!$C30,'WA Allowances_Bridge'!RK30)))</f>
        <v>15.510502572213781</v>
      </c>
      <c r="RI28">
        <f>IF('WA Allowances_Bridge'!RL30&lt;'WA Allowances_Bridge'!$A30,'WA Allowances_Bridge'!$A30,IF('WA Allowances_Bridge'!RL30&lt;'WA Allowances_Bridge'!$B30,'WA Allowances_Bridge'!$B30,IF('WA Allowances_Bridge'!RL30&gt;'WA Allowances_Bridge'!$C30,'WA Allowances_Bridge'!$C30,'WA Allowances_Bridge'!RL30)))</f>
        <v>15.510502572213781</v>
      </c>
      <c r="RJ28">
        <f>IF('WA Allowances_Bridge'!RM30&lt;'WA Allowances_Bridge'!$A30,'WA Allowances_Bridge'!$A30,IF('WA Allowances_Bridge'!RM30&lt;'WA Allowances_Bridge'!$B30,'WA Allowances_Bridge'!$B30,IF('WA Allowances_Bridge'!RM30&gt;'WA Allowances_Bridge'!$C30,'WA Allowances_Bridge'!$C30,'WA Allowances_Bridge'!RM30)))</f>
        <v>15.510502572213781</v>
      </c>
      <c r="RK28">
        <f>IF('WA Allowances_Bridge'!RN30&lt;'WA Allowances_Bridge'!$A30,'WA Allowances_Bridge'!$A30,IF('WA Allowances_Bridge'!RN30&lt;'WA Allowances_Bridge'!$B30,'WA Allowances_Bridge'!$B30,IF('WA Allowances_Bridge'!RN30&gt;'WA Allowances_Bridge'!$C30,'WA Allowances_Bridge'!$C30,'WA Allowances_Bridge'!RN30)))</f>
        <v>10.944909805343173</v>
      </c>
      <c r="RL28">
        <f>IF('WA Allowances_Bridge'!RO30&lt;'WA Allowances_Bridge'!$A30,'WA Allowances_Bridge'!$A30,IF('WA Allowances_Bridge'!RO30&lt;'WA Allowances_Bridge'!$B30,'WA Allowances_Bridge'!$B30,IF('WA Allowances_Bridge'!RO30&gt;'WA Allowances_Bridge'!$C30,'WA Allowances_Bridge'!$C30,'WA Allowances_Bridge'!RO30)))</f>
        <v>15.510502572213781</v>
      </c>
      <c r="RM28">
        <f>IF('WA Allowances_Bridge'!RP30&lt;'WA Allowances_Bridge'!$A30,'WA Allowances_Bridge'!$A30,IF('WA Allowances_Bridge'!RP30&lt;'WA Allowances_Bridge'!$B30,'WA Allowances_Bridge'!$B30,IF('WA Allowances_Bridge'!RP30&gt;'WA Allowances_Bridge'!$C30,'WA Allowances_Bridge'!$C30,'WA Allowances_Bridge'!RP30)))</f>
        <v>7.2500575123870705</v>
      </c>
      <c r="RN28">
        <f>IF('WA Allowances_Bridge'!RQ30&lt;'WA Allowances_Bridge'!$A30,'WA Allowances_Bridge'!$A30,IF('WA Allowances_Bridge'!RQ30&lt;'WA Allowances_Bridge'!$B30,'WA Allowances_Bridge'!$B30,IF('WA Allowances_Bridge'!RQ30&gt;'WA Allowances_Bridge'!$C30,'WA Allowances_Bridge'!$C30,'WA Allowances_Bridge'!RQ30)))</f>
        <v>15.510502572213781</v>
      </c>
      <c r="RO28">
        <f>IF('WA Allowances_Bridge'!RR30&lt;'WA Allowances_Bridge'!$A30,'WA Allowances_Bridge'!$A30,IF('WA Allowances_Bridge'!RR30&lt;'WA Allowances_Bridge'!$B30,'WA Allowances_Bridge'!$B30,IF('WA Allowances_Bridge'!RR30&gt;'WA Allowances_Bridge'!$C30,'WA Allowances_Bridge'!$C30,'WA Allowances_Bridge'!RR30)))</f>
        <v>11.250762231967036</v>
      </c>
      <c r="RP28">
        <f>IF('WA Allowances_Bridge'!RS30&lt;'WA Allowances_Bridge'!$A30,'WA Allowances_Bridge'!$A30,IF('WA Allowances_Bridge'!RS30&lt;'WA Allowances_Bridge'!$B30,'WA Allowances_Bridge'!$B30,IF('WA Allowances_Bridge'!RS30&gt;'WA Allowances_Bridge'!$C30,'WA Allowances_Bridge'!$C30,'WA Allowances_Bridge'!RS30)))</f>
        <v>15.510502572213781</v>
      </c>
      <c r="RQ28">
        <f>IF('WA Allowances_Bridge'!RT30&lt;'WA Allowances_Bridge'!$A30,'WA Allowances_Bridge'!$A30,IF('WA Allowances_Bridge'!RT30&lt;'WA Allowances_Bridge'!$B30,'WA Allowances_Bridge'!$B30,IF('WA Allowances_Bridge'!RT30&gt;'WA Allowances_Bridge'!$C30,'WA Allowances_Bridge'!$C30,'WA Allowances_Bridge'!RT30)))</f>
        <v>15.510502572213781</v>
      </c>
      <c r="RR28">
        <f>IF('WA Allowances_Bridge'!RU30&lt;'WA Allowances_Bridge'!$A30,'WA Allowances_Bridge'!$A30,IF('WA Allowances_Bridge'!RU30&lt;'WA Allowances_Bridge'!$B30,'WA Allowances_Bridge'!$B30,IF('WA Allowances_Bridge'!RU30&gt;'WA Allowances_Bridge'!$C30,'WA Allowances_Bridge'!$C30,'WA Allowances_Bridge'!RU30)))</f>
        <v>15.510502572213781</v>
      </c>
      <c r="RS28">
        <f>IF('WA Allowances_Bridge'!RV30&lt;'WA Allowances_Bridge'!$A30,'WA Allowances_Bridge'!$A30,IF('WA Allowances_Bridge'!RV30&lt;'WA Allowances_Bridge'!$B30,'WA Allowances_Bridge'!$B30,IF('WA Allowances_Bridge'!RV30&gt;'WA Allowances_Bridge'!$C30,'WA Allowances_Bridge'!$C30,'WA Allowances_Bridge'!RV30)))</f>
        <v>15.510502572213781</v>
      </c>
      <c r="RT28">
        <f>IF('WA Allowances_Bridge'!RW30&lt;'WA Allowances_Bridge'!$A30,'WA Allowances_Bridge'!$A30,IF('WA Allowances_Bridge'!RW30&lt;'WA Allowances_Bridge'!$B30,'WA Allowances_Bridge'!$B30,IF('WA Allowances_Bridge'!RW30&gt;'WA Allowances_Bridge'!$C30,'WA Allowances_Bridge'!$C30,'WA Allowances_Bridge'!RW30)))</f>
        <v>15.510502572213781</v>
      </c>
      <c r="RU28">
        <f>IF('WA Allowances_Bridge'!RX30&lt;'WA Allowances_Bridge'!$A30,'WA Allowances_Bridge'!$A30,IF('WA Allowances_Bridge'!RX30&lt;'WA Allowances_Bridge'!$B30,'WA Allowances_Bridge'!$B30,IF('WA Allowances_Bridge'!RX30&gt;'WA Allowances_Bridge'!$C30,'WA Allowances_Bridge'!$C30,'WA Allowances_Bridge'!RX30)))</f>
        <v>15.510502572213781</v>
      </c>
      <c r="RV28">
        <f>IF('WA Allowances_Bridge'!RY30&lt;'WA Allowances_Bridge'!$A30,'WA Allowances_Bridge'!$A30,IF('WA Allowances_Bridge'!RY30&lt;'WA Allowances_Bridge'!$B30,'WA Allowances_Bridge'!$B30,IF('WA Allowances_Bridge'!RY30&gt;'WA Allowances_Bridge'!$C30,'WA Allowances_Bridge'!$C30,'WA Allowances_Bridge'!RY30)))</f>
        <v>15.510502572213781</v>
      </c>
      <c r="RW28">
        <f>IF('WA Allowances_Bridge'!RZ30&lt;'WA Allowances_Bridge'!$A30,'WA Allowances_Bridge'!$A30,IF('WA Allowances_Bridge'!RZ30&lt;'WA Allowances_Bridge'!$B30,'WA Allowances_Bridge'!$B30,IF('WA Allowances_Bridge'!RZ30&gt;'WA Allowances_Bridge'!$C30,'WA Allowances_Bridge'!$C30,'WA Allowances_Bridge'!RZ30)))</f>
        <v>15.510502572213781</v>
      </c>
      <c r="RX28">
        <f>IF('WA Allowances_Bridge'!SA30&lt;'WA Allowances_Bridge'!$A30,'WA Allowances_Bridge'!$A30,IF('WA Allowances_Bridge'!SA30&lt;'WA Allowances_Bridge'!$B30,'WA Allowances_Bridge'!$B30,IF('WA Allowances_Bridge'!SA30&gt;'WA Allowances_Bridge'!$C30,'WA Allowances_Bridge'!$C30,'WA Allowances_Bridge'!SA30)))</f>
        <v>15.510502572213781</v>
      </c>
      <c r="RY28">
        <f>IF('WA Allowances_Bridge'!SB30&lt;'WA Allowances_Bridge'!$A30,'WA Allowances_Bridge'!$A30,IF('WA Allowances_Bridge'!SB30&lt;'WA Allowances_Bridge'!$B30,'WA Allowances_Bridge'!$B30,IF('WA Allowances_Bridge'!SB30&gt;'WA Allowances_Bridge'!$C30,'WA Allowances_Bridge'!$C30,'WA Allowances_Bridge'!SB30)))</f>
        <v>7.2500575123870705</v>
      </c>
      <c r="RZ28">
        <f>IF('WA Allowances_Bridge'!SC30&lt;'WA Allowances_Bridge'!$A30,'WA Allowances_Bridge'!$A30,IF('WA Allowances_Bridge'!SC30&lt;'WA Allowances_Bridge'!$B30,'WA Allowances_Bridge'!$B30,IF('WA Allowances_Bridge'!SC30&gt;'WA Allowances_Bridge'!$C30,'WA Allowances_Bridge'!$C30,'WA Allowances_Bridge'!SC30)))</f>
        <v>10.853834481685075</v>
      </c>
      <c r="SA28">
        <f>IF('WA Allowances_Bridge'!SD30&lt;'WA Allowances_Bridge'!$A30,'WA Allowances_Bridge'!$A30,IF('WA Allowances_Bridge'!SD30&lt;'WA Allowances_Bridge'!$B30,'WA Allowances_Bridge'!$B30,IF('WA Allowances_Bridge'!SD30&gt;'WA Allowances_Bridge'!$C30,'WA Allowances_Bridge'!$C30,'WA Allowances_Bridge'!SD30)))</f>
        <v>15.510502572213781</v>
      </c>
      <c r="SB28">
        <f>IF('WA Allowances_Bridge'!SE30&lt;'WA Allowances_Bridge'!$A30,'WA Allowances_Bridge'!$A30,IF('WA Allowances_Bridge'!SE30&lt;'WA Allowances_Bridge'!$B30,'WA Allowances_Bridge'!$B30,IF('WA Allowances_Bridge'!SE30&gt;'WA Allowances_Bridge'!$C30,'WA Allowances_Bridge'!$C30,'WA Allowances_Bridge'!SE30)))</f>
        <v>12.986545242029401</v>
      </c>
      <c r="SC28">
        <f>IF('WA Allowances_Bridge'!SF30&lt;'WA Allowances_Bridge'!$A30,'WA Allowances_Bridge'!$A30,IF('WA Allowances_Bridge'!SF30&lt;'WA Allowances_Bridge'!$B30,'WA Allowances_Bridge'!$B30,IF('WA Allowances_Bridge'!SF30&gt;'WA Allowances_Bridge'!$C30,'WA Allowances_Bridge'!$C30,'WA Allowances_Bridge'!SF30)))</f>
        <v>15.510502572213781</v>
      </c>
      <c r="SD28">
        <f>IF('WA Allowances_Bridge'!SG30&lt;'WA Allowances_Bridge'!$A30,'WA Allowances_Bridge'!$A30,IF('WA Allowances_Bridge'!SG30&lt;'WA Allowances_Bridge'!$B30,'WA Allowances_Bridge'!$B30,IF('WA Allowances_Bridge'!SG30&gt;'WA Allowances_Bridge'!$C30,'WA Allowances_Bridge'!$C30,'WA Allowances_Bridge'!SG30)))</f>
        <v>15.510502572213781</v>
      </c>
      <c r="SE28">
        <f>IF('WA Allowances_Bridge'!SH30&lt;'WA Allowances_Bridge'!$A30,'WA Allowances_Bridge'!$A30,IF('WA Allowances_Bridge'!SH30&lt;'WA Allowances_Bridge'!$B30,'WA Allowances_Bridge'!$B30,IF('WA Allowances_Bridge'!SH30&gt;'WA Allowances_Bridge'!$C30,'WA Allowances_Bridge'!$C30,'WA Allowances_Bridge'!SH30)))</f>
        <v>11.76716315270555</v>
      </c>
      <c r="SF28">
        <f>IF('WA Allowances_Bridge'!SI30&lt;'WA Allowances_Bridge'!$A30,'WA Allowances_Bridge'!$A30,IF('WA Allowances_Bridge'!SI30&lt;'WA Allowances_Bridge'!$B30,'WA Allowances_Bridge'!$B30,IF('WA Allowances_Bridge'!SI30&gt;'WA Allowances_Bridge'!$C30,'WA Allowances_Bridge'!$C30,'WA Allowances_Bridge'!SI30)))</f>
        <v>8.8319971059798394</v>
      </c>
      <c r="SG28">
        <f>IF('WA Allowances_Bridge'!SJ30&lt;'WA Allowances_Bridge'!$A30,'WA Allowances_Bridge'!$A30,IF('WA Allowances_Bridge'!SJ30&lt;'WA Allowances_Bridge'!$B30,'WA Allowances_Bridge'!$B30,IF('WA Allowances_Bridge'!SJ30&gt;'WA Allowances_Bridge'!$C30,'WA Allowances_Bridge'!$C30,'WA Allowances_Bridge'!SJ30)))</f>
        <v>15.510502572213781</v>
      </c>
      <c r="SH28">
        <f t="shared" si="0"/>
        <v>12.594444432056928</v>
      </c>
      <c r="SI28">
        <f t="shared" si="1"/>
        <v>15.510502572213781</v>
      </c>
      <c r="SJ28">
        <f t="shared" si="2"/>
        <v>7.2500575123870705</v>
      </c>
    </row>
    <row r="29" spans="1:504">
      <c r="A29">
        <v>2049</v>
      </c>
      <c r="B29">
        <f>IF('WA Allowances_Bridge'!E31&lt;'WA Allowances_Bridge'!$A31,'WA Allowances_Bridge'!$A31,IF('WA Allowances_Bridge'!E31&lt;'WA Allowances_Bridge'!$B31,'WA Allowances_Bridge'!$B31,IF('WA Allowances_Bridge'!E31&gt;'WA Allowances_Bridge'!$C31,'WA Allowances_Bridge'!$C31,'WA Allowances_Bridge'!E31)))</f>
        <v>16.286027700824469</v>
      </c>
      <c r="C29">
        <f>IF('WA Allowances_Bridge'!F31&lt;'WA Allowances_Bridge'!$A31,'WA Allowances_Bridge'!$A31,IF('WA Allowances_Bridge'!F31&lt;'WA Allowances_Bridge'!$B31,'WA Allowances_Bridge'!$B31,IF('WA Allowances_Bridge'!F31&gt;'WA Allowances_Bridge'!$C31,'WA Allowances_Bridge'!$C31,'WA Allowances_Bridge'!F31)))</f>
        <v>11.183370406803046</v>
      </c>
      <c r="D29">
        <f>IF('WA Allowances_Bridge'!G31&lt;'WA Allowances_Bridge'!$A31,'WA Allowances_Bridge'!$A31,IF('WA Allowances_Bridge'!G31&lt;'WA Allowances_Bridge'!$B31,'WA Allowances_Bridge'!$B31,IF('WA Allowances_Bridge'!G31&gt;'WA Allowances_Bridge'!$C31,'WA Allowances_Bridge'!$C31,'WA Allowances_Bridge'!G31)))</f>
        <v>13.941410565894618</v>
      </c>
      <c r="E29">
        <f>IF('WA Allowances_Bridge'!H31&lt;'WA Allowances_Bridge'!$A31,'WA Allowances_Bridge'!$A31,IF('WA Allowances_Bridge'!H31&lt;'WA Allowances_Bridge'!$B31,'WA Allowances_Bridge'!$B31,IF('WA Allowances_Bridge'!H31&gt;'WA Allowances_Bridge'!$C31,'WA Allowances_Bridge'!$C31,'WA Allowances_Bridge'!H31)))</f>
        <v>16.286027700824469</v>
      </c>
      <c r="F29">
        <f>IF('WA Allowances_Bridge'!I31&lt;'WA Allowances_Bridge'!$A31,'WA Allowances_Bridge'!$A31,IF('WA Allowances_Bridge'!I31&lt;'WA Allowances_Bridge'!$B31,'WA Allowances_Bridge'!$B31,IF('WA Allowances_Bridge'!I31&gt;'WA Allowances_Bridge'!$C31,'WA Allowances_Bridge'!$C31,'WA Allowances_Bridge'!I31)))</f>
        <v>11.856807626516273</v>
      </c>
      <c r="G29">
        <f>IF('WA Allowances_Bridge'!J31&lt;'WA Allowances_Bridge'!$A31,'WA Allowances_Bridge'!$A31,IF('WA Allowances_Bridge'!J31&lt;'WA Allowances_Bridge'!$B31,'WA Allowances_Bridge'!$B31,IF('WA Allowances_Bridge'!J31&gt;'WA Allowances_Bridge'!$C31,'WA Allowances_Bridge'!$C31,'WA Allowances_Bridge'!J31)))</f>
        <v>16.286027700824469</v>
      </c>
      <c r="H29">
        <f>IF('WA Allowances_Bridge'!K31&lt;'WA Allowances_Bridge'!$A31,'WA Allowances_Bridge'!$A31,IF('WA Allowances_Bridge'!K31&lt;'WA Allowances_Bridge'!$B31,'WA Allowances_Bridge'!$B31,IF('WA Allowances_Bridge'!K31&gt;'WA Allowances_Bridge'!$C31,'WA Allowances_Bridge'!$C31,'WA Allowances_Bridge'!K31)))</f>
        <v>16.286027700824469</v>
      </c>
      <c r="I29">
        <f>IF('WA Allowances_Bridge'!L31&lt;'WA Allowances_Bridge'!$A31,'WA Allowances_Bridge'!$A31,IF('WA Allowances_Bridge'!L31&lt;'WA Allowances_Bridge'!$B31,'WA Allowances_Bridge'!$B31,IF('WA Allowances_Bridge'!L31&gt;'WA Allowances_Bridge'!$C31,'WA Allowances_Bridge'!$C31,'WA Allowances_Bridge'!L31)))</f>
        <v>16.286027700824469</v>
      </c>
      <c r="J29">
        <f>IF('WA Allowances_Bridge'!M31&lt;'WA Allowances_Bridge'!$A31,'WA Allowances_Bridge'!$A31,IF('WA Allowances_Bridge'!M31&lt;'WA Allowances_Bridge'!$B31,'WA Allowances_Bridge'!$B31,IF('WA Allowances_Bridge'!M31&gt;'WA Allowances_Bridge'!$C31,'WA Allowances_Bridge'!$C31,'WA Allowances_Bridge'!M31)))</f>
        <v>16.286027700824469</v>
      </c>
      <c r="K29">
        <f>IF('WA Allowances_Bridge'!N31&lt;'WA Allowances_Bridge'!$A31,'WA Allowances_Bridge'!$A31,IF('WA Allowances_Bridge'!N31&lt;'WA Allowances_Bridge'!$B31,'WA Allowances_Bridge'!$B31,IF('WA Allowances_Bridge'!N31&gt;'WA Allowances_Bridge'!$C31,'WA Allowances_Bridge'!$C31,'WA Allowances_Bridge'!N31)))</f>
        <v>16.286027700824469</v>
      </c>
      <c r="L29">
        <f>IF('WA Allowances_Bridge'!O31&lt;'WA Allowances_Bridge'!$A31,'WA Allowances_Bridge'!$A31,IF('WA Allowances_Bridge'!O31&lt;'WA Allowances_Bridge'!$B31,'WA Allowances_Bridge'!$B31,IF('WA Allowances_Bridge'!O31&gt;'WA Allowances_Bridge'!$C31,'WA Allowances_Bridge'!$C31,'WA Allowances_Bridge'!O31)))</f>
        <v>7.3405216881209565</v>
      </c>
      <c r="M29">
        <f>IF('WA Allowances_Bridge'!P31&lt;'WA Allowances_Bridge'!$A31,'WA Allowances_Bridge'!$A31,IF('WA Allowances_Bridge'!P31&lt;'WA Allowances_Bridge'!$B31,'WA Allowances_Bridge'!$B31,IF('WA Allowances_Bridge'!P31&gt;'WA Allowances_Bridge'!$C31,'WA Allowances_Bridge'!$C31,'WA Allowances_Bridge'!P31)))</f>
        <v>7.3405216881209565</v>
      </c>
      <c r="N29">
        <f>IF('WA Allowances_Bridge'!Q31&lt;'WA Allowances_Bridge'!$A31,'WA Allowances_Bridge'!$A31,IF('WA Allowances_Bridge'!Q31&lt;'WA Allowances_Bridge'!$B31,'WA Allowances_Bridge'!$B31,IF('WA Allowances_Bridge'!Q31&gt;'WA Allowances_Bridge'!$C31,'WA Allowances_Bridge'!$C31,'WA Allowances_Bridge'!Q31)))</f>
        <v>16.286027700824469</v>
      </c>
      <c r="O29">
        <f>IF('WA Allowances_Bridge'!R31&lt;'WA Allowances_Bridge'!$A31,'WA Allowances_Bridge'!$A31,IF('WA Allowances_Bridge'!R31&lt;'WA Allowances_Bridge'!$B31,'WA Allowances_Bridge'!$B31,IF('WA Allowances_Bridge'!R31&gt;'WA Allowances_Bridge'!$C31,'WA Allowances_Bridge'!$C31,'WA Allowances_Bridge'!R31)))</f>
        <v>16.286027700824469</v>
      </c>
      <c r="P29">
        <f>IF('WA Allowances_Bridge'!S31&lt;'WA Allowances_Bridge'!$A31,'WA Allowances_Bridge'!$A31,IF('WA Allowances_Bridge'!S31&lt;'WA Allowances_Bridge'!$B31,'WA Allowances_Bridge'!$B31,IF('WA Allowances_Bridge'!S31&gt;'WA Allowances_Bridge'!$C31,'WA Allowances_Bridge'!$C31,'WA Allowances_Bridge'!S31)))</f>
        <v>16.286027700824469</v>
      </c>
      <c r="Q29">
        <f>IF('WA Allowances_Bridge'!T31&lt;'WA Allowances_Bridge'!$A31,'WA Allowances_Bridge'!$A31,IF('WA Allowances_Bridge'!T31&lt;'WA Allowances_Bridge'!$B31,'WA Allowances_Bridge'!$B31,IF('WA Allowances_Bridge'!T31&gt;'WA Allowances_Bridge'!$C31,'WA Allowances_Bridge'!$C31,'WA Allowances_Bridge'!T31)))</f>
        <v>16.286027700824469</v>
      </c>
      <c r="R29">
        <f>IF('WA Allowances_Bridge'!U31&lt;'WA Allowances_Bridge'!$A31,'WA Allowances_Bridge'!$A31,IF('WA Allowances_Bridge'!U31&lt;'WA Allowances_Bridge'!$B31,'WA Allowances_Bridge'!$B31,IF('WA Allowances_Bridge'!U31&gt;'WA Allowances_Bridge'!$C31,'WA Allowances_Bridge'!$C31,'WA Allowances_Bridge'!U31)))</f>
        <v>16.286027700824469</v>
      </c>
      <c r="S29">
        <f>IF('WA Allowances_Bridge'!V31&lt;'WA Allowances_Bridge'!$A31,'WA Allowances_Bridge'!$A31,IF('WA Allowances_Bridge'!V31&lt;'WA Allowances_Bridge'!$B31,'WA Allowances_Bridge'!$B31,IF('WA Allowances_Bridge'!V31&gt;'WA Allowances_Bridge'!$C31,'WA Allowances_Bridge'!$C31,'WA Allowances_Bridge'!V31)))</f>
        <v>16.286027700824469</v>
      </c>
      <c r="T29">
        <f>IF('WA Allowances_Bridge'!W31&lt;'WA Allowances_Bridge'!$A31,'WA Allowances_Bridge'!$A31,IF('WA Allowances_Bridge'!W31&lt;'WA Allowances_Bridge'!$B31,'WA Allowances_Bridge'!$B31,IF('WA Allowances_Bridge'!W31&gt;'WA Allowances_Bridge'!$C31,'WA Allowances_Bridge'!$C31,'WA Allowances_Bridge'!W31)))</f>
        <v>16.286027700824469</v>
      </c>
      <c r="U29">
        <f>IF('WA Allowances_Bridge'!X31&lt;'WA Allowances_Bridge'!$A31,'WA Allowances_Bridge'!$A31,IF('WA Allowances_Bridge'!X31&lt;'WA Allowances_Bridge'!$B31,'WA Allowances_Bridge'!$B31,IF('WA Allowances_Bridge'!X31&gt;'WA Allowances_Bridge'!$C31,'WA Allowances_Bridge'!$C31,'WA Allowances_Bridge'!X31)))</f>
        <v>9.0104480971127323</v>
      </c>
      <c r="V29">
        <f>IF('WA Allowances_Bridge'!Y31&lt;'WA Allowances_Bridge'!$A31,'WA Allowances_Bridge'!$A31,IF('WA Allowances_Bridge'!Y31&lt;'WA Allowances_Bridge'!$B31,'WA Allowances_Bridge'!$B31,IF('WA Allowances_Bridge'!Y31&gt;'WA Allowances_Bridge'!$C31,'WA Allowances_Bridge'!$C31,'WA Allowances_Bridge'!Y31)))</f>
        <v>16.286027700824469</v>
      </c>
      <c r="W29">
        <f>IF('WA Allowances_Bridge'!Z31&lt;'WA Allowances_Bridge'!$A31,'WA Allowances_Bridge'!$A31,IF('WA Allowances_Bridge'!Z31&lt;'WA Allowances_Bridge'!$B31,'WA Allowances_Bridge'!$B31,IF('WA Allowances_Bridge'!Z31&gt;'WA Allowances_Bridge'!$C31,'WA Allowances_Bridge'!$C31,'WA Allowances_Bridge'!Z31)))</f>
        <v>16.286027700824469</v>
      </c>
      <c r="X29">
        <f>IF('WA Allowances_Bridge'!AA31&lt;'WA Allowances_Bridge'!$A31,'WA Allowances_Bridge'!$A31,IF('WA Allowances_Bridge'!AA31&lt;'WA Allowances_Bridge'!$B31,'WA Allowances_Bridge'!$B31,IF('WA Allowances_Bridge'!AA31&gt;'WA Allowances_Bridge'!$C31,'WA Allowances_Bridge'!$C31,'WA Allowances_Bridge'!AA31)))</f>
        <v>7.3405216881209565</v>
      </c>
      <c r="Y29">
        <f>IF('WA Allowances_Bridge'!AB31&lt;'WA Allowances_Bridge'!$A31,'WA Allowances_Bridge'!$A31,IF('WA Allowances_Bridge'!AB31&lt;'WA Allowances_Bridge'!$B31,'WA Allowances_Bridge'!$B31,IF('WA Allowances_Bridge'!AB31&gt;'WA Allowances_Bridge'!$C31,'WA Allowances_Bridge'!$C31,'WA Allowances_Bridge'!AB31)))</f>
        <v>7.3405216881209565</v>
      </c>
      <c r="Z29">
        <f>IF('WA Allowances_Bridge'!AC31&lt;'WA Allowances_Bridge'!$A31,'WA Allowances_Bridge'!$A31,IF('WA Allowances_Bridge'!AC31&lt;'WA Allowances_Bridge'!$B31,'WA Allowances_Bridge'!$B31,IF('WA Allowances_Bridge'!AC31&gt;'WA Allowances_Bridge'!$C31,'WA Allowances_Bridge'!$C31,'WA Allowances_Bridge'!AC31)))</f>
        <v>16.286027700824469</v>
      </c>
      <c r="AA29">
        <f>IF('WA Allowances_Bridge'!AD31&lt;'WA Allowances_Bridge'!$A31,'WA Allowances_Bridge'!$A31,IF('WA Allowances_Bridge'!AD31&lt;'WA Allowances_Bridge'!$B31,'WA Allowances_Bridge'!$B31,IF('WA Allowances_Bridge'!AD31&gt;'WA Allowances_Bridge'!$C31,'WA Allowances_Bridge'!$C31,'WA Allowances_Bridge'!AD31)))</f>
        <v>7.3405216881209565</v>
      </c>
      <c r="AB29">
        <f>IF('WA Allowances_Bridge'!AE31&lt;'WA Allowances_Bridge'!$A31,'WA Allowances_Bridge'!$A31,IF('WA Allowances_Bridge'!AE31&lt;'WA Allowances_Bridge'!$B31,'WA Allowances_Bridge'!$B31,IF('WA Allowances_Bridge'!AE31&gt;'WA Allowances_Bridge'!$C31,'WA Allowances_Bridge'!$C31,'WA Allowances_Bridge'!AE31)))</f>
        <v>16.286027700824469</v>
      </c>
      <c r="AC29">
        <f>IF('WA Allowances_Bridge'!AF31&lt;'WA Allowances_Bridge'!$A31,'WA Allowances_Bridge'!$A31,IF('WA Allowances_Bridge'!AF31&lt;'WA Allowances_Bridge'!$B31,'WA Allowances_Bridge'!$B31,IF('WA Allowances_Bridge'!AF31&gt;'WA Allowances_Bridge'!$C31,'WA Allowances_Bridge'!$C31,'WA Allowances_Bridge'!AF31)))</f>
        <v>16.286027700824469</v>
      </c>
      <c r="AD29">
        <f>IF('WA Allowances_Bridge'!AG31&lt;'WA Allowances_Bridge'!$A31,'WA Allowances_Bridge'!$A31,IF('WA Allowances_Bridge'!AG31&lt;'WA Allowances_Bridge'!$B31,'WA Allowances_Bridge'!$B31,IF('WA Allowances_Bridge'!AG31&gt;'WA Allowances_Bridge'!$C31,'WA Allowances_Bridge'!$C31,'WA Allowances_Bridge'!AG31)))</f>
        <v>7.3405216881209565</v>
      </c>
      <c r="AE29">
        <f>IF('WA Allowances_Bridge'!AH31&lt;'WA Allowances_Bridge'!$A31,'WA Allowances_Bridge'!$A31,IF('WA Allowances_Bridge'!AH31&lt;'WA Allowances_Bridge'!$B31,'WA Allowances_Bridge'!$B31,IF('WA Allowances_Bridge'!AH31&gt;'WA Allowances_Bridge'!$C31,'WA Allowances_Bridge'!$C31,'WA Allowances_Bridge'!AH31)))</f>
        <v>16.286027700824469</v>
      </c>
      <c r="AF29">
        <f>IF('WA Allowances_Bridge'!AI31&lt;'WA Allowances_Bridge'!$A31,'WA Allowances_Bridge'!$A31,IF('WA Allowances_Bridge'!AI31&lt;'WA Allowances_Bridge'!$B31,'WA Allowances_Bridge'!$B31,IF('WA Allowances_Bridge'!AI31&gt;'WA Allowances_Bridge'!$C31,'WA Allowances_Bridge'!$C31,'WA Allowances_Bridge'!AI31)))</f>
        <v>16.286027700824469</v>
      </c>
      <c r="AG29">
        <f>IF('WA Allowances_Bridge'!AJ31&lt;'WA Allowances_Bridge'!$A31,'WA Allowances_Bridge'!$A31,IF('WA Allowances_Bridge'!AJ31&lt;'WA Allowances_Bridge'!$B31,'WA Allowances_Bridge'!$B31,IF('WA Allowances_Bridge'!AJ31&gt;'WA Allowances_Bridge'!$C31,'WA Allowances_Bridge'!$C31,'WA Allowances_Bridge'!AJ31)))</f>
        <v>16.286027700824469</v>
      </c>
      <c r="AH29">
        <f>IF('WA Allowances_Bridge'!AK31&lt;'WA Allowances_Bridge'!$A31,'WA Allowances_Bridge'!$A31,IF('WA Allowances_Bridge'!AK31&lt;'WA Allowances_Bridge'!$B31,'WA Allowances_Bridge'!$B31,IF('WA Allowances_Bridge'!AK31&gt;'WA Allowances_Bridge'!$C31,'WA Allowances_Bridge'!$C31,'WA Allowances_Bridge'!AK31)))</f>
        <v>16.286027700824469</v>
      </c>
      <c r="AI29">
        <f>IF('WA Allowances_Bridge'!AL31&lt;'WA Allowances_Bridge'!$A31,'WA Allowances_Bridge'!$A31,IF('WA Allowances_Bridge'!AL31&lt;'WA Allowances_Bridge'!$B31,'WA Allowances_Bridge'!$B31,IF('WA Allowances_Bridge'!AL31&gt;'WA Allowances_Bridge'!$C31,'WA Allowances_Bridge'!$C31,'WA Allowances_Bridge'!AL31)))</f>
        <v>16.286027700824469</v>
      </c>
      <c r="AJ29">
        <f>IF('WA Allowances_Bridge'!AM31&lt;'WA Allowances_Bridge'!$A31,'WA Allowances_Bridge'!$A31,IF('WA Allowances_Bridge'!AM31&lt;'WA Allowances_Bridge'!$B31,'WA Allowances_Bridge'!$B31,IF('WA Allowances_Bridge'!AM31&gt;'WA Allowances_Bridge'!$C31,'WA Allowances_Bridge'!$C31,'WA Allowances_Bridge'!AM31)))</f>
        <v>7.3405216881209565</v>
      </c>
      <c r="AK29">
        <f>IF('WA Allowances_Bridge'!AN31&lt;'WA Allowances_Bridge'!$A31,'WA Allowances_Bridge'!$A31,IF('WA Allowances_Bridge'!AN31&lt;'WA Allowances_Bridge'!$B31,'WA Allowances_Bridge'!$B31,IF('WA Allowances_Bridge'!AN31&gt;'WA Allowances_Bridge'!$C31,'WA Allowances_Bridge'!$C31,'WA Allowances_Bridge'!AN31)))</f>
        <v>9.4222864338998473</v>
      </c>
      <c r="AL29">
        <f>IF('WA Allowances_Bridge'!AO31&lt;'WA Allowances_Bridge'!$A31,'WA Allowances_Bridge'!$A31,IF('WA Allowances_Bridge'!AO31&lt;'WA Allowances_Bridge'!$B31,'WA Allowances_Bridge'!$B31,IF('WA Allowances_Bridge'!AO31&gt;'WA Allowances_Bridge'!$C31,'WA Allowances_Bridge'!$C31,'WA Allowances_Bridge'!AO31)))</f>
        <v>16.286027700824469</v>
      </c>
      <c r="AM29">
        <f>IF('WA Allowances_Bridge'!AP31&lt;'WA Allowances_Bridge'!$A31,'WA Allowances_Bridge'!$A31,IF('WA Allowances_Bridge'!AP31&lt;'WA Allowances_Bridge'!$B31,'WA Allowances_Bridge'!$B31,IF('WA Allowances_Bridge'!AP31&gt;'WA Allowances_Bridge'!$C31,'WA Allowances_Bridge'!$C31,'WA Allowances_Bridge'!AP31)))</f>
        <v>7.3405216881209565</v>
      </c>
      <c r="AN29">
        <f>IF('WA Allowances_Bridge'!AQ31&lt;'WA Allowances_Bridge'!$A31,'WA Allowances_Bridge'!$A31,IF('WA Allowances_Bridge'!AQ31&lt;'WA Allowances_Bridge'!$B31,'WA Allowances_Bridge'!$B31,IF('WA Allowances_Bridge'!AQ31&gt;'WA Allowances_Bridge'!$C31,'WA Allowances_Bridge'!$C31,'WA Allowances_Bridge'!AQ31)))</f>
        <v>16.286027700824469</v>
      </c>
      <c r="AO29">
        <f>IF('WA Allowances_Bridge'!AR31&lt;'WA Allowances_Bridge'!$A31,'WA Allowances_Bridge'!$A31,IF('WA Allowances_Bridge'!AR31&lt;'WA Allowances_Bridge'!$B31,'WA Allowances_Bridge'!$B31,IF('WA Allowances_Bridge'!AR31&gt;'WA Allowances_Bridge'!$C31,'WA Allowances_Bridge'!$C31,'WA Allowances_Bridge'!AR31)))</f>
        <v>7.3405216881209565</v>
      </c>
      <c r="AP29">
        <f>IF('WA Allowances_Bridge'!AS31&lt;'WA Allowances_Bridge'!$A31,'WA Allowances_Bridge'!$A31,IF('WA Allowances_Bridge'!AS31&lt;'WA Allowances_Bridge'!$B31,'WA Allowances_Bridge'!$B31,IF('WA Allowances_Bridge'!AS31&gt;'WA Allowances_Bridge'!$C31,'WA Allowances_Bridge'!$C31,'WA Allowances_Bridge'!AS31)))</f>
        <v>16.286027700824469</v>
      </c>
      <c r="AQ29">
        <f>IF('WA Allowances_Bridge'!AT31&lt;'WA Allowances_Bridge'!$A31,'WA Allowances_Bridge'!$A31,IF('WA Allowances_Bridge'!AT31&lt;'WA Allowances_Bridge'!$B31,'WA Allowances_Bridge'!$B31,IF('WA Allowances_Bridge'!AT31&gt;'WA Allowances_Bridge'!$C31,'WA Allowances_Bridge'!$C31,'WA Allowances_Bridge'!AT31)))</f>
        <v>16.286027700824469</v>
      </c>
      <c r="AR29">
        <f>IF('WA Allowances_Bridge'!AU31&lt;'WA Allowances_Bridge'!$A31,'WA Allowances_Bridge'!$A31,IF('WA Allowances_Bridge'!AU31&lt;'WA Allowances_Bridge'!$B31,'WA Allowances_Bridge'!$B31,IF('WA Allowances_Bridge'!AU31&gt;'WA Allowances_Bridge'!$C31,'WA Allowances_Bridge'!$C31,'WA Allowances_Bridge'!AU31)))</f>
        <v>8.1215636962709876</v>
      </c>
      <c r="AS29">
        <f>IF('WA Allowances_Bridge'!AV31&lt;'WA Allowances_Bridge'!$A31,'WA Allowances_Bridge'!$A31,IF('WA Allowances_Bridge'!AV31&lt;'WA Allowances_Bridge'!$B31,'WA Allowances_Bridge'!$B31,IF('WA Allowances_Bridge'!AV31&gt;'WA Allowances_Bridge'!$C31,'WA Allowances_Bridge'!$C31,'WA Allowances_Bridge'!AV31)))</f>
        <v>7.3405216881209565</v>
      </c>
      <c r="AT29">
        <f>IF('WA Allowances_Bridge'!AW31&lt;'WA Allowances_Bridge'!$A31,'WA Allowances_Bridge'!$A31,IF('WA Allowances_Bridge'!AW31&lt;'WA Allowances_Bridge'!$B31,'WA Allowances_Bridge'!$B31,IF('WA Allowances_Bridge'!AW31&gt;'WA Allowances_Bridge'!$C31,'WA Allowances_Bridge'!$C31,'WA Allowances_Bridge'!AW31)))</f>
        <v>16.286027700824469</v>
      </c>
      <c r="AU29">
        <f>IF('WA Allowances_Bridge'!AX31&lt;'WA Allowances_Bridge'!$A31,'WA Allowances_Bridge'!$A31,IF('WA Allowances_Bridge'!AX31&lt;'WA Allowances_Bridge'!$B31,'WA Allowances_Bridge'!$B31,IF('WA Allowances_Bridge'!AX31&gt;'WA Allowances_Bridge'!$C31,'WA Allowances_Bridge'!$C31,'WA Allowances_Bridge'!AX31)))</f>
        <v>9.6700095232730128</v>
      </c>
      <c r="AV29">
        <f>IF('WA Allowances_Bridge'!AY31&lt;'WA Allowances_Bridge'!$A31,'WA Allowances_Bridge'!$A31,IF('WA Allowances_Bridge'!AY31&lt;'WA Allowances_Bridge'!$B31,'WA Allowances_Bridge'!$B31,IF('WA Allowances_Bridge'!AY31&gt;'WA Allowances_Bridge'!$C31,'WA Allowances_Bridge'!$C31,'WA Allowances_Bridge'!AY31)))</f>
        <v>16.286027700824469</v>
      </c>
      <c r="AW29">
        <f>IF('WA Allowances_Bridge'!AZ31&lt;'WA Allowances_Bridge'!$A31,'WA Allowances_Bridge'!$A31,IF('WA Allowances_Bridge'!AZ31&lt;'WA Allowances_Bridge'!$B31,'WA Allowances_Bridge'!$B31,IF('WA Allowances_Bridge'!AZ31&gt;'WA Allowances_Bridge'!$C31,'WA Allowances_Bridge'!$C31,'WA Allowances_Bridge'!AZ31)))</f>
        <v>16.286027700824469</v>
      </c>
      <c r="AX29">
        <f>IF('WA Allowances_Bridge'!BA31&lt;'WA Allowances_Bridge'!$A31,'WA Allowances_Bridge'!$A31,IF('WA Allowances_Bridge'!BA31&lt;'WA Allowances_Bridge'!$B31,'WA Allowances_Bridge'!$B31,IF('WA Allowances_Bridge'!BA31&gt;'WA Allowances_Bridge'!$C31,'WA Allowances_Bridge'!$C31,'WA Allowances_Bridge'!BA31)))</f>
        <v>9.5688505750276764</v>
      </c>
      <c r="AY29">
        <f>IF('WA Allowances_Bridge'!BB31&lt;'WA Allowances_Bridge'!$A31,'WA Allowances_Bridge'!$A31,IF('WA Allowances_Bridge'!BB31&lt;'WA Allowances_Bridge'!$B31,'WA Allowances_Bridge'!$B31,IF('WA Allowances_Bridge'!BB31&gt;'WA Allowances_Bridge'!$C31,'WA Allowances_Bridge'!$C31,'WA Allowances_Bridge'!BB31)))</f>
        <v>16.286027700824469</v>
      </c>
      <c r="AZ29">
        <f>IF('WA Allowances_Bridge'!BC31&lt;'WA Allowances_Bridge'!$A31,'WA Allowances_Bridge'!$A31,IF('WA Allowances_Bridge'!BC31&lt;'WA Allowances_Bridge'!$B31,'WA Allowances_Bridge'!$B31,IF('WA Allowances_Bridge'!BC31&gt;'WA Allowances_Bridge'!$C31,'WA Allowances_Bridge'!$C31,'WA Allowances_Bridge'!BC31)))</f>
        <v>7.3405216881209565</v>
      </c>
      <c r="BA29">
        <f>IF('WA Allowances_Bridge'!BD31&lt;'WA Allowances_Bridge'!$A31,'WA Allowances_Bridge'!$A31,IF('WA Allowances_Bridge'!BD31&lt;'WA Allowances_Bridge'!$B31,'WA Allowances_Bridge'!$B31,IF('WA Allowances_Bridge'!BD31&gt;'WA Allowances_Bridge'!$C31,'WA Allowances_Bridge'!$C31,'WA Allowances_Bridge'!BD31)))</f>
        <v>16.286027700824469</v>
      </c>
      <c r="BB29">
        <f>IF('WA Allowances_Bridge'!BE31&lt;'WA Allowances_Bridge'!$A31,'WA Allowances_Bridge'!$A31,IF('WA Allowances_Bridge'!BE31&lt;'WA Allowances_Bridge'!$B31,'WA Allowances_Bridge'!$B31,IF('WA Allowances_Bridge'!BE31&gt;'WA Allowances_Bridge'!$C31,'WA Allowances_Bridge'!$C31,'WA Allowances_Bridge'!BE31)))</f>
        <v>12.389780188957882</v>
      </c>
      <c r="BC29">
        <f>IF('WA Allowances_Bridge'!BF31&lt;'WA Allowances_Bridge'!$A31,'WA Allowances_Bridge'!$A31,IF('WA Allowances_Bridge'!BF31&lt;'WA Allowances_Bridge'!$B31,'WA Allowances_Bridge'!$B31,IF('WA Allowances_Bridge'!BF31&gt;'WA Allowances_Bridge'!$C31,'WA Allowances_Bridge'!$C31,'WA Allowances_Bridge'!BF31)))</f>
        <v>7.3405216881209565</v>
      </c>
      <c r="BD29">
        <f>IF('WA Allowances_Bridge'!BG31&lt;'WA Allowances_Bridge'!$A31,'WA Allowances_Bridge'!$A31,IF('WA Allowances_Bridge'!BG31&lt;'WA Allowances_Bridge'!$B31,'WA Allowances_Bridge'!$B31,IF('WA Allowances_Bridge'!BG31&gt;'WA Allowances_Bridge'!$C31,'WA Allowances_Bridge'!$C31,'WA Allowances_Bridge'!BG31)))</f>
        <v>7.3405216881209565</v>
      </c>
      <c r="BE29">
        <f>IF('WA Allowances_Bridge'!BH31&lt;'WA Allowances_Bridge'!$A31,'WA Allowances_Bridge'!$A31,IF('WA Allowances_Bridge'!BH31&lt;'WA Allowances_Bridge'!$B31,'WA Allowances_Bridge'!$B31,IF('WA Allowances_Bridge'!BH31&gt;'WA Allowances_Bridge'!$C31,'WA Allowances_Bridge'!$C31,'WA Allowances_Bridge'!BH31)))</f>
        <v>16.286027700824469</v>
      </c>
      <c r="BF29">
        <f>IF('WA Allowances_Bridge'!BI31&lt;'WA Allowances_Bridge'!$A31,'WA Allowances_Bridge'!$A31,IF('WA Allowances_Bridge'!BI31&lt;'WA Allowances_Bridge'!$B31,'WA Allowances_Bridge'!$B31,IF('WA Allowances_Bridge'!BI31&gt;'WA Allowances_Bridge'!$C31,'WA Allowances_Bridge'!$C31,'WA Allowances_Bridge'!BI31)))</f>
        <v>14.090815004864485</v>
      </c>
      <c r="BG29">
        <f>IF('WA Allowances_Bridge'!BJ31&lt;'WA Allowances_Bridge'!$A31,'WA Allowances_Bridge'!$A31,IF('WA Allowances_Bridge'!BJ31&lt;'WA Allowances_Bridge'!$B31,'WA Allowances_Bridge'!$B31,IF('WA Allowances_Bridge'!BJ31&gt;'WA Allowances_Bridge'!$C31,'WA Allowances_Bridge'!$C31,'WA Allowances_Bridge'!BJ31)))</f>
        <v>16.286027700824469</v>
      </c>
      <c r="BH29">
        <f>IF('WA Allowances_Bridge'!BK31&lt;'WA Allowances_Bridge'!$A31,'WA Allowances_Bridge'!$A31,IF('WA Allowances_Bridge'!BK31&lt;'WA Allowances_Bridge'!$B31,'WA Allowances_Bridge'!$B31,IF('WA Allowances_Bridge'!BK31&gt;'WA Allowances_Bridge'!$C31,'WA Allowances_Bridge'!$C31,'WA Allowances_Bridge'!BK31)))</f>
        <v>16.286027700824469</v>
      </c>
      <c r="BI29">
        <f>IF('WA Allowances_Bridge'!BL31&lt;'WA Allowances_Bridge'!$A31,'WA Allowances_Bridge'!$A31,IF('WA Allowances_Bridge'!BL31&lt;'WA Allowances_Bridge'!$B31,'WA Allowances_Bridge'!$B31,IF('WA Allowances_Bridge'!BL31&gt;'WA Allowances_Bridge'!$C31,'WA Allowances_Bridge'!$C31,'WA Allowances_Bridge'!BL31)))</f>
        <v>16.286027700824469</v>
      </c>
      <c r="BJ29">
        <f>IF('WA Allowances_Bridge'!BM31&lt;'WA Allowances_Bridge'!$A31,'WA Allowances_Bridge'!$A31,IF('WA Allowances_Bridge'!BM31&lt;'WA Allowances_Bridge'!$B31,'WA Allowances_Bridge'!$B31,IF('WA Allowances_Bridge'!BM31&gt;'WA Allowances_Bridge'!$C31,'WA Allowances_Bridge'!$C31,'WA Allowances_Bridge'!BM31)))</f>
        <v>16.286027700824469</v>
      </c>
      <c r="BK29">
        <f>IF('WA Allowances_Bridge'!BN31&lt;'WA Allowances_Bridge'!$A31,'WA Allowances_Bridge'!$A31,IF('WA Allowances_Bridge'!BN31&lt;'WA Allowances_Bridge'!$B31,'WA Allowances_Bridge'!$B31,IF('WA Allowances_Bridge'!BN31&gt;'WA Allowances_Bridge'!$C31,'WA Allowances_Bridge'!$C31,'WA Allowances_Bridge'!BN31)))</f>
        <v>7.7274654811345531</v>
      </c>
      <c r="BL29">
        <f>IF('WA Allowances_Bridge'!BO31&lt;'WA Allowances_Bridge'!$A31,'WA Allowances_Bridge'!$A31,IF('WA Allowances_Bridge'!BO31&lt;'WA Allowances_Bridge'!$B31,'WA Allowances_Bridge'!$B31,IF('WA Allowances_Bridge'!BO31&gt;'WA Allowances_Bridge'!$C31,'WA Allowances_Bridge'!$C31,'WA Allowances_Bridge'!BO31)))</f>
        <v>7.3405216881209565</v>
      </c>
      <c r="BM29">
        <f>IF('WA Allowances_Bridge'!BP31&lt;'WA Allowances_Bridge'!$A31,'WA Allowances_Bridge'!$A31,IF('WA Allowances_Bridge'!BP31&lt;'WA Allowances_Bridge'!$B31,'WA Allowances_Bridge'!$B31,IF('WA Allowances_Bridge'!BP31&gt;'WA Allowances_Bridge'!$C31,'WA Allowances_Bridge'!$C31,'WA Allowances_Bridge'!BP31)))</f>
        <v>16.286027700824469</v>
      </c>
      <c r="BN29">
        <f>IF('WA Allowances_Bridge'!BQ31&lt;'WA Allowances_Bridge'!$A31,'WA Allowances_Bridge'!$A31,IF('WA Allowances_Bridge'!BQ31&lt;'WA Allowances_Bridge'!$B31,'WA Allowances_Bridge'!$B31,IF('WA Allowances_Bridge'!BQ31&gt;'WA Allowances_Bridge'!$C31,'WA Allowances_Bridge'!$C31,'WA Allowances_Bridge'!BQ31)))</f>
        <v>16.286027700824469</v>
      </c>
      <c r="BO29">
        <f>IF('WA Allowances_Bridge'!BR31&lt;'WA Allowances_Bridge'!$A31,'WA Allowances_Bridge'!$A31,IF('WA Allowances_Bridge'!BR31&lt;'WA Allowances_Bridge'!$B31,'WA Allowances_Bridge'!$B31,IF('WA Allowances_Bridge'!BR31&gt;'WA Allowances_Bridge'!$C31,'WA Allowances_Bridge'!$C31,'WA Allowances_Bridge'!BR31)))</f>
        <v>16.286027700824469</v>
      </c>
      <c r="BP29">
        <f>IF('WA Allowances_Bridge'!BS31&lt;'WA Allowances_Bridge'!$A31,'WA Allowances_Bridge'!$A31,IF('WA Allowances_Bridge'!BS31&lt;'WA Allowances_Bridge'!$B31,'WA Allowances_Bridge'!$B31,IF('WA Allowances_Bridge'!BS31&gt;'WA Allowances_Bridge'!$C31,'WA Allowances_Bridge'!$C31,'WA Allowances_Bridge'!BS31)))</f>
        <v>16.286027700824469</v>
      </c>
      <c r="BQ29">
        <f>IF('WA Allowances_Bridge'!BT31&lt;'WA Allowances_Bridge'!$A31,'WA Allowances_Bridge'!$A31,IF('WA Allowances_Bridge'!BT31&lt;'WA Allowances_Bridge'!$B31,'WA Allowances_Bridge'!$B31,IF('WA Allowances_Bridge'!BT31&gt;'WA Allowances_Bridge'!$C31,'WA Allowances_Bridge'!$C31,'WA Allowances_Bridge'!BT31)))</f>
        <v>16.286027700824469</v>
      </c>
      <c r="BR29">
        <f>IF('WA Allowances_Bridge'!BU31&lt;'WA Allowances_Bridge'!$A31,'WA Allowances_Bridge'!$A31,IF('WA Allowances_Bridge'!BU31&lt;'WA Allowances_Bridge'!$B31,'WA Allowances_Bridge'!$B31,IF('WA Allowances_Bridge'!BU31&gt;'WA Allowances_Bridge'!$C31,'WA Allowances_Bridge'!$C31,'WA Allowances_Bridge'!BU31)))</f>
        <v>16.286027700824469</v>
      </c>
      <c r="BS29">
        <f>IF('WA Allowances_Bridge'!BV31&lt;'WA Allowances_Bridge'!$A31,'WA Allowances_Bridge'!$A31,IF('WA Allowances_Bridge'!BV31&lt;'WA Allowances_Bridge'!$B31,'WA Allowances_Bridge'!$B31,IF('WA Allowances_Bridge'!BV31&gt;'WA Allowances_Bridge'!$C31,'WA Allowances_Bridge'!$C31,'WA Allowances_Bridge'!BV31)))</f>
        <v>16.286027700824469</v>
      </c>
      <c r="BT29">
        <f>IF('WA Allowances_Bridge'!BW31&lt;'WA Allowances_Bridge'!$A31,'WA Allowances_Bridge'!$A31,IF('WA Allowances_Bridge'!BW31&lt;'WA Allowances_Bridge'!$B31,'WA Allowances_Bridge'!$B31,IF('WA Allowances_Bridge'!BW31&gt;'WA Allowances_Bridge'!$C31,'WA Allowances_Bridge'!$C31,'WA Allowances_Bridge'!BW31)))</f>
        <v>7.3405216881209565</v>
      </c>
      <c r="BU29">
        <f>IF('WA Allowances_Bridge'!BX31&lt;'WA Allowances_Bridge'!$A31,'WA Allowances_Bridge'!$A31,IF('WA Allowances_Bridge'!BX31&lt;'WA Allowances_Bridge'!$B31,'WA Allowances_Bridge'!$B31,IF('WA Allowances_Bridge'!BX31&gt;'WA Allowances_Bridge'!$C31,'WA Allowances_Bridge'!$C31,'WA Allowances_Bridge'!BX31)))</f>
        <v>16.286027700824469</v>
      </c>
      <c r="BV29">
        <f>IF('WA Allowances_Bridge'!BY31&lt;'WA Allowances_Bridge'!$A31,'WA Allowances_Bridge'!$A31,IF('WA Allowances_Bridge'!BY31&lt;'WA Allowances_Bridge'!$B31,'WA Allowances_Bridge'!$B31,IF('WA Allowances_Bridge'!BY31&gt;'WA Allowances_Bridge'!$C31,'WA Allowances_Bridge'!$C31,'WA Allowances_Bridge'!BY31)))</f>
        <v>16.286027700824469</v>
      </c>
      <c r="BW29">
        <f>IF('WA Allowances_Bridge'!BZ31&lt;'WA Allowances_Bridge'!$A31,'WA Allowances_Bridge'!$A31,IF('WA Allowances_Bridge'!BZ31&lt;'WA Allowances_Bridge'!$B31,'WA Allowances_Bridge'!$B31,IF('WA Allowances_Bridge'!BZ31&gt;'WA Allowances_Bridge'!$C31,'WA Allowances_Bridge'!$C31,'WA Allowances_Bridge'!BZ31)))</f>
        <v>8.0612342414932279</v>
      </c>
      <c r="BX29">
        <f>IF('WA Allowances_Bridge'!CA31&lt;'WA Allowances_Bridge'!$A31,'WA Allowances_Bridge'!$A31,IF('WA Allowances_Bridge'!CA31&lt;'WA Allowances_Bridge'!$B31,'WA Allowances_Bridge'!$B31,IF('WA Allowances_Bridge'!CA31&gt;'WA Allowances_Bridge'!$C31,'WA Allowances_Bridge'!$C31,'WA Allowances_Bridge'!CA31)))</f>
        <v>8.3704566396924758</v>
      </c>
      <c r="BY29">
        <f>IF('WA Allowances_Bridge'!CB31&lt;'WA Allowances_Bridge'!$A31,'WA Allowances_Bridge'!$A31,IF('WA Allowances_Bridge'!CB31&lt;'WA Allowances_Bridge'!$B31,'WA Allowances_Bridge'!$B31,IF('WA Allowances_Bridge'!CB31&gt;'WA Allowances_Bridge'!$C31,'WA Allowances_Bridge'!$C31,'WA Allowances_Bridge'!CB31)))</f>
        <v>7.3405216881209565</v>
      </c>
      <c r="BZ29">
        <f>IF('WA Allowances_Bridge'!CC31&lt;'WA Allowances_Bridge'!$A31,'WA Allowances_Bridge'!$A31,IF('WA Allowances_Bridge'!CC31&lt;'WA Allowances_Bridge'!$B31,'WA Allowances_Bridge'!$B31,IF('WA Allowances_Bridge'!CC31&gt;'WA Allowances_Bridge'!$C31,'WA Allowances_Bridge'!$C31,'WA Allowances_Bridge'!CC31)))</f>
        <v>16.286027700824469</v>
      </c>
      <c r="CA29">
        <f>IF('WA Allowances_Bridge'!CD31&lt;'WA Allowances_Bridge'!$A31,'WA Allowances_Bridge'!$A31,IF('WA Allowances_Bridge'!CD31&lt;'WA Allowances_Bridge'!$B31,'WA Allowances_Bridge'!$B31,IF('WA Allowances_Bridge'!CD31&gt;'WA Allowances_Bridge'!$C31,'WA Allowances_Bridge'!$C31,'WA Allowances_Bridge'!CD31)))</f>
        <v>16.286027700824469</v>
      </c>
      <c r="CB29">
        <f>IF('WA Allowances_Bridge'!CE31&lt;'WA Allowances_Bridge'!$A31,'WA Allowances_Bridge'!$A31,IF('WA Allowances_Bridge'!CE31&lt;'WA Allowances_Bridge'!$B31,'WA Allowances_Bridge'!$B31,IF('WA Allowances_Bridge'!CE31&gt;'WA Allowances_Bridge'!$C31,'WA Allowances_Bridge'!$C31,'WA Allowances_Bridge'!CE31)))</f>
        <v>16.286027700824469</v>
      </c>
      <c r="CC29">
        <f>IF('WA Allowances_Bridge'!CF31&lt;'WA Allowances_Bridge'!$A31,'WA Allowances_Bridge'!$A31,IF('WA Allowances_Bridge'!CF31&lt;'WA Allowances_Bridge'!$B31,'WA Allowances_Bridge'!$B31,IF('WA Allowances_Bridge'!CF31&gt;'WA Allowances_Bridge'!$C31,'WA Allowances_Bridge'!$C31,'WA Allowances_Bridge'!CF31)))</f>
        <v>9.6498041372547281</v>
      </c>
      <c r="CD29">
        <f>IF('WA Allowances_Bridge'!CG31&lt;'WA Allowances_Bridge'!$A31,'WA Allowances_Bridge'!$A31,IF('WA Allowances_Bridge'!CG31&lt;'WA Allowances_Bridge'!$B31,'WA Allowances_Bridge'!$B31,IF('WA Allowances_Bridge'!CG31&gt;'WA Allowances_Bridge'!$C31,'WA Allowances_Bridge'!$C31,'WA Allowances_Bridge'!CG31)))</f>
        <v>12.193387061034999</v>
      </c>
      <c r="CE29">
        <f>IF('WA Allowances_Bridge'!CH31&lt;'WA Allowances_Bridge'!$A31,'WA Allowances_Bridge'!$A31,IF('WA Allowances_Bridge'!CH31&lt;'WA Allowances_Bridge'!$B31,'WA Allowances_Bridge'!$B31,IF('WA Allowances_Bridge'!CH31&gt;'WA Allowances_Bridge'!$C31,'WA Allowances_Bridge'!$C31,'WA Allowances_Bridge'!CH31)))</f>
        <v>7.3405216881209565</v>
      </c>
      <c r="CF29">
        <f>IF('WA Allowances_Bridge'!CI31&lt;'WA Allowances_Bridge'!$A31,'WA Allowances_Bridge'!$A31,IF('WA Allowances_Bridge'!CI31&lt;'WA Allowances_Bridge'!$B31,'WA Allowances_Bridge'!$B31,IF('WA Allowances_Bridge'!CI31&gt;'WA Allowances_Bridge'!$C31,'WA Allowances_Bridge'!$C31,'WA Allowances_Bridge'!CI31)))</f>
        <v>7.3405216881209565</v>
      </c>
      <c r="CG29">
        <f>IF('WA Allowances_Bridge'!CJ31&lt;'WA Allowances_Bridge'!$A31,'WA Allowances_Bridge'!$A31,IF('WA Allowances_Bridge'!CJ31&lt;'WA Allowances_Bridge'!$B31,'WA Allowances_Bridge'!$B31,IF('WA Allowances_Bridge'!CJ31&gt;'WA Allowances_Bridge'!$C31,'WA Allowances_Bridge'!$C31,'WA Allowances_Bridge'!CJ31)))</f>
        <v>7.3405216881209565</v>
      </c>
      <c r="CH29">
        <f>IF('WA Allowances_Bridge'!CK31&lt;'WA Allowances_Bridge'!$A31,'WA Allowances_Bridge'!$A31,IF('WA Allowances_Bridge'!CK31&lt;'WA Allowances_Bridge'!$B31,'WA Allowances_Bridge'!$B31,IF('WA Allowances_Bridge'!CK31&gt;'WA Allowances_Bridge'!$C31,'WA Allowances_Bridge'!$C31,'WA Allowances_Bridge'!CK31)))</f>
        <v>16.286027700824469</v>
      </c>
      <c r="CI29">
        <f>IF('WA Allowances_Bridge'!CL31&lt;'WA Allowances_Bridge'!$A31,'WA Allowances_Bridge'!$A31,IF('WA Allowances_Bridge'!CL31&lt;'WA Allowances_Bridge'!$B31,'WA Allowances_Bridge'!$B31,IF('WA Allowances_Bridge'!CL31&gt;'WA Allowances_Bridge'!$C31,'WA Allowances_Bridge'!$C31,'WA Allowances_Bridge'!CL31)))</f>
        <v>16.286027700824469</v>
      </c>
      <c r="CJ29">
        <f>IF('WA Allowances_Bridge'!CM31&lt;'WA Allowances_Bridge'!$A31,'WA Allowances_Bridge'!$A31,IF('WA Allowances_Bridge'!CM31&lt;'WA Allowances_Bridge'!$B31,'WA Allowances_Bridge'!$B31,IF('WA Allowances_Bridge'!CM31&gt;'WA Allowances_Bridge'!$C31,'WA Allowances_Bridge'!$C31,'WA Allowances_Bridge'!CM31)))</f>
        <v>16.286027700824469</v>
      </c>
      <c r="CK29">
        <f>IF('WA Allowances_Bridge'!CN31&lt;'WA Allowances_Bridge'!$A31,'WA Allowances_Bridge'!$A31,IF('WA Allowances_Bridge'!CN31&lt;'WA Allowances_Bridge'!$B31,'WA Allowances_Bridge'!$B31,IF('WA Allowances_Bridge'!CN31&gt;'WA Allowances_Bridge'!$C31,'WA Allowances_Bridge'!$C31,'WA Allowances_Bridge'!CN31)))</f>
        <v>16.286027700824469</v>
      </c>
      <c r="CL29">
        <f>IF('WA Allowances_Bridge'!CO31&lt;'WA Allowances_Bridge'!$A31,'WA Allowances_Bridge'!$A31,IF('WA Allowances_Bridge'!CO31&lt;'WA Allowances_Bridge'!$B31,'WA Allowances_Bridge'!$B31,IF('WA Allowances_Bridge'!CO31&gt;'WA Allowances_Bridge'!$C31,'WA Allowances_Bridge'!$C31,'WA Allowances_Bridge'!CO31)))</f>
        <v>16.286027700824469</v>
      </c>
      <c r="CM29">
        <f>IF('WA Allowances_Bridge'!CP31&lt;'WA Allowances_Bridge'!$A31,'WA Allowances_Bridge'!$A31,IF('WA Allowances_Bridge'!CP31&lt;'WA Allowances_Bridge'!$B31,'WA Allowances_Bridge'!$B31,IF('WA Allowances_Bridge'!CP31&gt;'WA Allowances_Bridge'!$C31,'WA Allowances_Bridge'!$C31,'WA Allowances_Bridge'!CP31)))</f>
        <v>16.286027700824469</v>
      </c>
      <c r="CN29">
        <f>IF('WA Allowances_Bridge'!CQ31&lt;'WA Allowances_Bridge'!$A31,'WA Allowances_Bridge'!$A31,IF('WA Allowances_Bridge'!CQ31&lt;'WA Allowances_Bridge'!$B31,'WA Allowances_Bridge'!$B31,IF('WA Allowances_Bridge'!CQ31&gt;'WA Allowances_Bridge'!$C31,'WA Allowances_Bridge'!$C31,'WA Allowances_Bridge'!CQ31)))</f>
        <v>11.792219551934902</v>
      </c>
      <c r="CO29">
        <f>IF('WA Allowances_Bridge'!CR31&lt;'WA Allowances_Bridge'!$A31,'WA Allowances_Bridge'!$A31,IF('WA Allowances_Bridge'!CR31&lt;'WA Allowances_Bridge'!$B31,'WA Allowances_Bridge'!$B31,IF('WA Allowances_Bridge'!CR31&gt;'WA Allowances_Bridge'!$C31,'WA Allowances_Bridge'!$C31,'WA Allowances_Bridge'!CR31)))</f>
        <v>16.286027700824469</v>
      </c>
      <c r="CP29">
        <f>IF('WA Allowances_Bridge'!CS31&lt;'WA Allowances_Bridge'!$A31,'WA Allowances_Bridge'!$A31,IF('WA Allowances_Bridge'!CS31&lt;'WA Allowances_Bridge'!$B31,'WA Allowances_Bridge'!$B31,IF('WA Allowances_Bridge'!CS31&gt;'WA Allowances_Bridge'!$C31,'WA Allowances_Bridge'!$C31,'WA Allowances_Bridge'!CS31)))</f>
        <v>8.9851893383566566</v>
      </c>
      <c r="CQ29">
        <f>IF('WA Allowances_Bridge'!CT31&lt;'WA Allowances_Bridge'!$A31,'WA Allowances_Bridge'!$A31,IF('WA Allowances_Bridge'!CT31&lt;'WA Allowances_Bridge'!$B31,'WA Allowances_Bridge'!$B31,IF('WA Allowances_Bridge'!CT31&gt;'WA Allowances_Bridge'!$C31,'WA Allowances_Bridge'!$C31,'WA Allowances_Bridge'!CT31)))</f>
        <v>9.0962744135360012</v>
      </c>
      <c r="CR29">
        <f>IF('WA Allowances_Bridge'!CU31&lt;'WA Allowances_Bridge'!$A31,'WA Allowances_Bridge'!$A31,IF('WA Allowances_Bridge'!CU31&lt;'WA Allowances_Bridge'!$B31,'WA Allowances_Bridge'!$B31,IF('WA Allowances_Bridge'!CU31&gt;'WA Allowances_Bridge'!$C31,'WA Allowances_Bridge'!$C31,'WA Allowances_Bridge'!CU31)))</f>
        <v>11.930356754246112</v>
      </c>
      <c r="CS29">
        <f>IF('WA Allowances_Bridge'!CV31&lt;'WA Allowances_Bridge'!$A31,'WA Allowances_Bridge'!$A31,IF('WA Allowances_Bridge'!CV31&lt;'WA Allowances_Bridge'!$B31,'WA Allowances_Bridge'!$B31,IF('WA Allowances_Bridge'!CV31&gt;'WA Allowances_Bridge'!$C31,'WA Allowances_Bridge'!$C31,'WA Allowances_Bridge'!CV31)))</f>
        <v>16.286027700824469</v>
      </c>
      <c r="CT29">
        <f>IF('WA Allowances_Bridge'!CW31&lt;'WA Allowances_Bridge'!$A31,'WA Allowances_Bridge'!$A31,IF('WA Allowances_Bridge'!CW31&lt;'WA Allowances_Bridge'!$B31,'WA Allowances_Bridge'!$B31,IF('WA Allowances_Bridge'!CW31&gt;'WA Allowances_Bridge'!$C31,'WA Allowances_Bridge'!$C31,'WA Allowances_Bridge'!CW31)))</f>
        <v>7.3405216881209565</v>
      </c>
      <c r="CU29">
        <f>IF('WA Allowances_Bridge'!CX31&lt;'WA Allowances_Bridge'!$A31,'WA Allowances_Bridge'!$A31,IF('WA Allowances_Bridge'!CX31&lt;'WA Allowances_Bridge'!$B31,'WA Allowances_Bridge'!$B31,IF('WA Allowances_Bridge'!CX31&gt;'WA Allowances_Bridge'!$C31,'WA Allowances_Bridge'!$C31,'WA Allowances_Bridge'!CX31)))</f>
        <v>16.286027700824469</v>
      </c>
      <c r="CV29">
        <f>IF('WA Allowances_Bridge'!CY31&lt;'WA Allowances_Bridge'!$A31,'WA Allowances_Bridge'!$A31,IF('WA Allowances_Bridge'!CY31&lt;'WA Allowances_Bridge'!$B31,'WA Allowances_Bridge'!$B31,IF('WA Allowances_Bridge'!CY31&gt;'WA Allowances_Bridge'!$C31,'WA Allowances_Bridge'!$C31,'WA Allowances_Bridge'!CY31)))</f>
        <v>16.286027700824469</v>
      </c>
      <c r="CW29">
        <f>IF('WA Allowances_Bridge'!CZ31&lt;'WA Allowances_Bridge'!$A31,'WA Allowances_Bridge'!$A31,IF('WA Allowances_Bridge'!CZ31&lt;'WA Allowances_Bridge'!$B31,'WA Allowances_Bridge'!$B31,IF('WA Allowances_Bridge'!CZ31&gt;'WA Allowances_Bridge'!$C31,'WA Allowances_Bridge'!$C31,'WA Allowances_Bridge'!CZ31)))</f>
        <v>16.286027700824469</v>
      </c>
      <c r="CX29">
        <f>IF('WA Allowances_Bridge'!DA31&lt;'WA Allowances_Bridge'!$A31,'WA Allowances_Bridge'!$A31,IF('WA Allowances_Bridge'!DA31&lt;'WA Allowances_Bridge'!$B31,'WA Allowances_Bridge'!$B31,IF('WA Allowances_Bridge'!DA31&gt;'WA Allowances_Bridge'!$C31,'WA Allowances_Bridge'!$C31,'WA Allowances_Bridge'!DA31)))</f>
        <v>7.3405216881209565</v>
      </c>
      <c r="CY29">
        <f>IF('WA Allowances_Bridge'!DB31&lt;'WA Allowances_Bridge'!$A31,'WA Allowances_Bridge'!$A31,IF('WA Allowances_Bridge'!DB31&lt;'WA Allowances_Bridge'!$B31,'WA Allowances_Bridge'!$B31,IF('WA Allowances_Bridge'!DB31&gt;'WA Allowances_Bridge'!$C31,'WA Allowances_Bridge'!$C31,'WA Allowances_Bridge'!DB31)))</f>
        <v>16.286027700824469</v>
      </c>
      <c r="CZ29">
        <f>IF('WA Allowances_Bridge'!DC31&lt;'WA Allowances_Bridge'!$A31,'WA Allowances_Bridge'!$A31,IF('WA Allowances_Bridge'!DC31&lt;'WA Allowances_Bridge'!$B31,'WA Allowances_Bridge'!$B31,IF('WA Allowances_Bridge'!DC31&gt;'WA Allowances_Bridge'!$C31,'WA Allowances_Bridge'!$C31,'WA Allowances_Bridge'!DC31)))</f>
        <v>7.3405216881209565</v>
      </c>
      <c r="DA29">
        <f>IF('WA Allowances_Bridge'!DD31&lt;'WA Allowances_Bridge'!$A31,'WA Allowances_Bridge'!$A31,IF('WA Allowances_Bridge'!DD31&lt;'WA Allowances_Bridge'!$B31,'WA Allowances_Bridge'!$B31,IF('WA Allowances_Bridge'!DD31&gt;'WA Allowances_Bridge'!$C31,'WA Allowances_Bridge'!$C31,'WA Allowances_Bridge'!DD31)))</f>
        <v>16.286027700824469</v>
      </c>
      <c r="DB29">
        <f>IF('WA Allowances_Bridge'!DE31&lt;'WA Allowances_Bridge'!$A31,'WA Allowances_Bridge'!$A31,IF('WA Allowances_Bridge'!DE31&lt;'WA Allowances_Bridge'!$B31,'WA Allowances_Bridge'!$B31,IF('WA Allowances_Bridge'!DE31&gt;'WA Allowances_Bridge'!$C31,'WA Allowances_Bridge'!$C31,'WA Allowances_Bridge'!DE31)))</f>
        <v>16.286027700824469</v>
      </c>
      <c r="DC29">
        <f>IF('WA Allowances_Bridge'!DF31&lt;'WA Allowances_Bridge'!$A31,'WA Allowances_Bridge'!$A31,IF('WA Allowances_Bridge'!DF31&lt;'WA Allowances_Bridge'!$B31,'WA Allowances_Bridge'!$B31,IF('WA Allowances_Bridge'!DF31&gt;'WA Allowances_Bridge'!$C31,'WA Allowances_Bridge'!$C31,'WA Allowances_Bridge'!DF31)))</f>
        <v>7.526586293948947</v>
      </c>
      <c r="DD29">
        <f>IF('WA Allowances_Bridge'!DG31&lt;'WA Allowances_Bridge'!$A31,'WA Allowances_Bridge'!$A31,IF('WA Allowances_Bridge'!DG31&lt;'WA Allowances_Bridge'!$B31,'WA Allowances_Bridge'!$B31,IF('WA Allowances_Bridge'!DG31&gt;'WA Allowances_Bridge'!$C31,'WA Allowances_Bridge'!$C31,'WA Allowances_Bridge'!DG31)))</f>
        <v>16.286027700824469</v>
      </c>
      <c r="DE29">
        <f>IF('WA Allowances_Bridge'!DH31&lt;'WA Allowances_Bridge'!$A31,'WA Allowances_Bridge'!$A31,IF('WA Allowances_Bridge'!DH31&lt;'WA Allowances_Bridge'!$B31,'WA Allowances_Bridge'!$B31,IF('WA Allowances_Bridge'!DH31&gt;'WA Allowances_Bridge'!$C31,'WA Allowances_Bridge'!$C31,'WA Allowances_Bridge'!DH31)))</f>
        <v>16.286027700824469</v>
      </c>
      <c r="DF29">
        <f>IF('WA Allowances_Bridge'!DI31&lt;'WA Allowances_Bridge'!$A31,'WA Allowances_Bridge'!$A31,IF('WA Allowances_Bridge'!DI31&lt;'WA Allowances_Bridge'!$B31,'WA Allowances_Bridge'!$B31,IF('WA Allowances_Bridge'!DI31&gt;'WA Allowances_Bridge'!$C31,'WA Allowances_Bridge'!$C31,'WA Allowances_Bridge'!DI31)))</f>
        <v>12.288880013710797</v>
      </c>
      <c r="DG29">
        <f>IF('WA Allowances_Bridge'!DJ31&lt;'WA Allowances_Bridge'!$A31,'WA Allowances_Bridge'!$A31,IF('WA Allowances_Bridge'!DJ31&lt;'WA Allowances_Bridge'!$B31,'WA Allowances_Bridge'!$B31,IF('WA Allowances_Bridge'!DJ31&gt;'WA Allowances_Bridge'!$C31,'WA Allowances_Bridge'!$C31,'WA Allowances_Bridge'!DJ31)))</f>
        <v>16.286027700824469</v>
      </c>
      <c r="DH29">
        <f>IF('WA Allowances_Bridge'!DK31&lt;'WA Allowances_Bridge'!$A31,'WA Allowances_Bridge'!$A31,IF('WA Allowances_Bridge'!DK31&lt;'WA Allowances_Bridge'!$B31,'WA Allowances_Bridge'!$B31,IF('WA Allowances_Bridge'!DK31&gt;'WA Allowances_Bridge'!$C31,'WA Allowances_Bridge'!$C31,'WA Allowances_Bridge'!DK31)))</f>
        <v>13.535146837374628</v>
      </c>
      <c r="DI29">
        <f>IF('WA Allowances_Bridge'!DL31&lt;'WA Allowances_Bridge'!$A31,'WA Allowances_Bridge'!$A31,IF('WA Allowances_Bridge'!DL31&lt;'WA Allowances_Bridge'!$B31,'WA Allowances_Bridge'!$B31,IF('WA Allowances_Bridge'!DL31&gt;'WA Allowances_Bridge'!$C31,'WA Allowances_Bridge'!$C31,'WA Allowances_Bridge'!DL31)))</f>
        <v>16.286027700824469</v>
      </c>
      <c r="DJ29">
        <f>IF('WA Allowances_Bridge'!DM31&lt;'WA Allowances_Bridge'!$A31,'WA Allowances_Bridge'!$A31,IF('WA Allowances_Bridge'!DM31&lt;'WA Allowances_Bridge'!$B31,'WA Allowances_Bridge'!$B31,IF('WA Allowances_Bridge'!DM31&gt;'WA Allowances_Bridge'!$C31,'WA Allowances_Bridge'!$C31,'WA Allowances_Bridge'!DM31)))</f>
        <v>16.286027700824469</v>
      </c>
      <c r="DK29">
        <f>IF('WA Allowances_Bridge'!DN31&lt;'WA Allowances_Bridge'!$A31,'WA Allowances_Bridge'!$A31,IF('WA Allowances_Bridge'!DN31&lt;'WA Allowances_Bridge'!$B31,'WA Allowances_Bridge'!$B31,IF('WA Allowances_Bridge'!DN31&gt;'WA Allowances_Bridge'!$C31,'WA Allowances_Bridge'!$C31,'WA Allowances_Bridge'!DN31)))</f>
        <v>7.3405216881209565</v>
      </c>
      <c r="DL29">
        <f>IF('WA Allowances_Bridge'!DO31&lt;'WA Allowances_Bridge'!$A31,'WA Allowances_Bridge'!$A31,IF('WA Allowances_Bridge'!DO31&lt;'WA Allowances_Bridge'!$B31,'WA Allowances_Bridge'!$B31,IF('WA Allowances_Bridge'!DO31&gt;'WA Allowances_Bridge'!$C31,'WA Allowances_Bridge'!$C31,'WA Allowances_Bridge'!DO31)))</f>
        <v>16.286027700824469</v>
      </c>
      <c r="DM29">
        <f>IF('WA Allowances_Bridge'!DP31&lt;'WA Allowances_Bridge'!$A31,'WA Allowances_Bridge'!$A31,IF('WA Allowances_Bridge'!DP31&lt;'WA Allowances_Bridge'!$B31,'WA Allowances_Bridge'!$B31,IF('WA Allowances_Bridge'!DP31&gt;'WA Allowances_Bridge'!$C31,'WA Allowances_Bridge'!$C31,'WA Allowances_Bridge'!DP31)))</f>
        <v>16.286027700824469</v>
      </c>
      <c r="DN29">
        <f>IF('WA Allowances_Bridge'!DQ31&lt;'WA Allowances_Bridge'!$A31,'WA Allowances_Bridge'!$A31,IF('WA Allowances_Bridge'!DQ31&lt;'WA Allowances_Bridge'!$B31,'WA Allowances_Bridge'!$B31,IF('WA Allowances_Bridge'!DQ31&gt;'WA Allowances_Bridge'!$C31,'WA Allowances_Bridge'!$C31,'WA Allowances_Bridge'!DQ31)))</f>
        <v>7.3405216881209565</v>
      </c>
      <c r="DO29">
        <f>IF('WA Allowances_Bridge'!DR31&lt;'WA Allowances_Bridge'!$A31,'WA Allowances_Bridge'!$A31,IF('WA Allowances_Bridge'!DR31&lt;'WA Allowances_Bridge'!$B31,'WA Allowances_Bridge'!$B31,IF('WA Allowances_Bridge'!DR31&gt;'WA Allowances_Bridge'!$C31,'WA Allowances_Bridge'!$C31,'WA Allowances_Bridge'!DR31)))</f>
        <v>12.160645914755367</v>
      </c>
      <c r="DP29">
        <f>IF('WA Allowances_Bridge'!DS31&lt;'WA Allowances_Bridge'!$A31,'WA Allowances_Bridge'!$A31,IF('WA Allowances_Bridge'!DS31&lt;'WA Allowances_Bridge'!$B31,'WA Allowances_Bridge'!$B31,IF('WA Allowances_Bridge'!DS31&gt;'WA Allowances_Bridge'!$C31,'WA Allowances_Bridge'!$C31,'WA Allowances_Bridge'!DS31)))</f>
        <v>12.74281672422995</v>
      </c>
      <c r="DQ29">
        <f>IF('WA Allowances_Bridge'!DT31&lt;'WA Allowances_Bridge'!$A31,'WA Allowances_Bridge'!$A31,IF('WA Allowances_Bridge'!DT31&lt;'WA Allowances_Bridge'!$B31,'WA Allowances_Bridge'!$B31,IF('WA Allowances_Bridge'!DT31&gt;'WA Allowances_Bridge'!$C31,'WA Allowances_Bridge'!$C31,'WA Allowances_Bridge'!DT31)))</f>
        <v>16.286027700824469</v>
      </c>
      <c r="DR29">
        <f>IF('WA Allowances_Bridge'!DU31&lt;'WA Allowances_Bridge'!$A31,'WA Allowances_Bridge'!$A31,IF('WA Allowances_Bridge'!DU31&lt;'WA Allowances_Bridge'!$B31,'WA Allowances_Bridge'!$B31,IF('WA Allowances_Bridge'!DU31&gt;'WA Allowances_Bridge'!$C31,'WA Allowances_Bridge'!$C31,'WA Allowances_Bridge'!DU31)))</f>
        <v>16.286027700824469</v>
      </c>
      <c r="DS29">
        <f>IF('WA Allowances_Bridge'!DV31&lt;'WA Allowances_Bridge'!$A31,'WA Allowances_Bridge'!$A31,IF('WA Allowances_Bridge'!DV31&lt;'WA Allowances_Bridge'!$B31,'WA Allowances_Bridge'!$B31,IF('WA Allowances_Bridge'!DV31&gt;'WA Allowances_Bridge'!$C31,'WA Allowances_Bridge'!$C31,'WA Allowances_Bridge'!DV31)))</f>
        <v>16.286027700824469</v>
      </c>
      <c r="DT29">
        <f>IF('WA Allowances_Bridge'!DW31&lt;'WA Allowances_Bridge'!$A31,'WA Allowances_Bridge'!$A31,IF('WA Allowances_Bridge'!DW31&lt;'WA Allowances_Bridge'!$B31,'WA Allowances_Bridge'!$B31,IF('WA Allowances_Bridge'!DW31&gt;'WA Allowances_Bridge'!$C31,'WA Allowances_Bridge'!$C31,'WA Allowances_Bridge'!DW31)))</f>
        <v>16.286027700824469</v>
      </c>
      <c r="DU29">
        <f>IF('WA Allowances_Bridge'!DX31&lt;'WA Allowances_Bridge'!$A31,'WA Allowances_Bridge'!$A31,IF('WA Allowances_Bridge'!DX31&lt;'WA Allowances_Bridge'!$B31,'WA Allowances_Bridge'!$B31,IF('WA Allowances_Bridge'!DX31&gt;'WA Allowances_Bridge'!$C31,'WA Allowances_Bridge'!$C31,'WA Allowances_Bridge'!DX31)))</f>
        <v>16.286027700824469</v>
      </c>
      <c r="DV29">
        <f>IF('WA Allowances_Bridge'!DY31&lt;'WA Allowances_Bridge'!$A31,'WA Allowances_Bridge'!$A31,IF('WA Allowances_Bridge'!DY31&lt;'WA Allowances_Bridge'!$B31,'WA Allowances_Bridge'!$B31,IF('WA Allowances_Bridge'!DY31&gt;'WA Allowances_Bridge'!$C31,'WA Allowances_Bridge'!$C31,'WA Allowances_Bridge'!DY31)))</f>
        <v>16.286027700824469</v>
      </c>
      <c r="DW29">
        <f>IF('WA Allowances_Bridge'!DZ31&lt;'WA Allowances_Bridge'!$A31,'WA Allowances_Bridge'!$A31,IF('WA Allowances_Bridge'!DZ31&lt;'WA Allowances_Bridge'!$B31,'WA Allowances_Bridge'!$B31,IF('WA Allowances_Bridge'!DZ31&gt;'WA Allowances_Bridge'!$C31,'WA Allowances_Bridge'!$C31,'WA Allowances_Bridge'!DZ31)))</f>
        <v>11.12219618574675</v>
      </c>
      <c r="DX29">
        <f>IF('WA Allowances_Bridge'!EA31&lt;'WA Allowances_Bridge'!$A31,'WA Allowances_Bridge'!$A31,IF('WA Allowances_Bridge'!EA31&lt;'WA Allowances_Bridge'!$B31,'WA Allowances_Bridge'!$B31,IF('WA Allowances_Bridge'!EA31&gt;'WA Allowances_Bridge'!$C31,'WA Allowances_Bridge'!$C31,'WA Allowances_Bridge'!EA31)))</f>
        <v>16.286027700824469</v>
      </c>
      <c r="DY29">
        <f>IF('WA Allowances_Bridge'!EB31&lt;'WA Allowances_Bridge'!$A31,'WA Allowances_Bridge'!$A31,IF('WA Allowances_Bridge'!EB31&lt;'WA Allowances_Bridge'!$B31,'WA Allowances_Bridge'!$B31,IF('WA Allowances_Bridge'!EB31&gt;'WA Allowances_Bridge'!$C31,'WA Allowances_Bridge'!$C31,'WA Allowances_Bridge'!EB31)))</f>
        <v>7.3405216881209565</v>
      </c>
      <c r="DZ29">
        <f>IF('WA Allowances_Bridge'!EC31&lt;'WA Allowances_Bridge'!$A31,'WA Allowances_Bridge'!$A31,IF('WA Allowances_Bridge'!EC31&lt;'WA Allowances_Bridge'!$B31,'WA Allowances_Bridge'!$B31,IF('WA Allowances_Bridge'!EC31&gt;'WA Allowances_Bridge'!$C31,'WA Allowances_Bridge'!$C31,'WA Allowances_Bridge'!EC31)))</f>
        <v>16.286027700824469</v>
      </c>
      <c r="EA29">
        <f>IF('WA Allowances_Bridge'!ED31&lt;'WA Allowances_Bridge'!$A31,'WA Allowances_Bridge'!$A31,IF('WA Allowances_Bridge'!ED31&lt;'WA Allowances_Bridge'!$B31,'WA Allowances_Bridge'!$B31,IF('WA Allowances_Bridge'!ED31&gt;'WA Allowances_Bridge'!$C31,'WA Allowances_Bridge'!$C31,'WA Allowances_Bridge'!ED31)))</f>
        <v>16.286027700824469</v>
      </c>
      <c r="EB29">
        <f>IF('WA Allowances_Bridge'!EE31&lt;'WA Allowances_Bridge'!$A31,'WA Allowances_Bridge'!$A31,IF('WA Allowances_Bridge'!EE31&lt;'WA Allowances_Bridge'!$B31,'WA Allowances_Bridge'!$B31,IF('WA Allowances_Bridge'!EE31&gt;'WA Allowances_Bridge'!$C31,'WA Allowances_Bridge'!$C31,'WA Allowances_Bridge'!EE31)))</f>
        <v>16.286027700824469</v>
      </c>
      <c r="EC29">
        <f>IF('WA Allowances_Bridge'!EF31&lt;'WA Allowances_Bridge'!$A31,'WA Allowances_Bridge'!$A31,IF('WA Allowances_Bridge'!EF31&lt;'WA Allowances_Bridge'!$B31,'WA Allowances_Bridge'!$B31,IF('WA Allowances_Bridge'!EF31&gt;'WA Allowances_Bridge'!$C31,'WA Allowances_Bridge'!$C31,'WA Allowances_Bridge'!EF31)))</f>
        <v>16.286027700824469</v>
      </c>
      <c r="ED29">
        <f>IF('WA Allowances_Bridge'!EG31&lt;'WA Allowances_Bridge'!$A31,'WA Allowances_Bridge'!$A31,IF('WA Allowances_Bridge'!EG31&lt;'WA Allowances_Bridge'!$B31,'WA Allowances_Bridge'!$B31,IF('WA Allowances_Bridge'!EG31&gt;'WA Allowances_Bridge'!$C31,'WA Allowances_Bridge'!$C31,'WA Allowances_Bridge'!EG31)))</f>
        <v>16.286027700824469</v>
      </c>
      <c r="EE29">
        <f>IF('WA Allowances_Bridge'!EH31&lt;'WA Allowances_Bridge'!$A31,'WA Allowances_Bridge'!$A31,IF('WA Allowances_Bridge'!EH31&lt;'WA Allowances_Bridge'!$B31,'WA Allowances_Bridge'!$B31,IF('WA Allowances_Bridge'!EH31&gt;'WA Allowances_Bridge'!$C31,'WA Allowances_Bridge'!$C31,'WA Allowances_Bridge'!EH31)))</f>
        <v>7.3405216881209565</v>
      </c>
      <c r="EF29">
        <f>IF('WA Allowances_Bridge'!EI31&lt;'WA Allowances_Bridge'!$A31,'WA Allowances_Bridge'!$A31,IF('WA Allowances_Bridge'!EI31&lt;'WA Allowances_Bridge'!$B31,'WA Allowances_Bridge'!$B31,IF('WA Allowances_Bridge'!EI31&gt;'WA Allowances_Bridge'!$C31,'WA Allowances_Bridge'!$C31,'WA Allowances_Bridge'!EI31)))</f>
        <v>7.3405216881209565</v>
      </c>
      <c r="EG29">
        <f>IF('WA Allowances_Bridge'!EJ31&lt;'WA Allowances_Bridge'!$A31,'WA Allowances_Bridge'!$A31,IF('WA Allowances_Bridge'!EJ31&lt;'WA Allowances_Bridge'!$B31,'WA Allowances_Bridge'!$B31,IF('WA Allowances_Bridge'!EJ31&gt;'WA Allowances_Bridge'!$C31,'WA Allowances_Bridge'!$C31,'WA Allowances_Bridge'!EJ31)))</f>
        <v>16.286027700824469</v>
      </c>
      <c r="EH29">
        <f>IF('WA Allowances_Bridge'!EK31&lt;'WA Allowances_Bridge'!$A31,'WA Allowances_Bridge'!$A31,IF('WA Allowances_Bridge'!EK31&lt;'WA Allowances_Bridge'!$B31,'WA Allowances_Bridge'!$B31,IF('WA Allowances_Bridge'!EK31&gt;'WA Allowances_Bridge'!$C31,'WA Allowances_Bridge'!$C31,'WA Allowances_Bridge'!EK31)))</f>
        <v>7.3405216881209565</v>
      </c>
      <c r="EI29">
        <f>IF('WA Allowances_Bridge'!EL31&lt;'WA Allowances_Bridge'!$A31,'WA Allowances_Bridge'!$A31,IF('WA Allowances_Bridge'!EL31&lt;'WA Allowances_Bridge'!$B31,'WA Allowances_Bridge'!$B31,IF('WA Allowances_Bridge'!EL31&gt;'WA Allowances_Bridge'!$C31,'WA Allowances_Bridge'!$C31,'WA Allowances_Bridge'!EL31)))</f>
        <v>14.325366192879704</v>
      </c>
      <c r="EJ29">
        <f>IF('WA Allowances_Bridge'!EM31&lt;'WA Allowances_Bridge'!$A31,'WA Allowances_Bridge'!$A31,IF('WA Allowances_Bridge'!EM31&lt;'WA Allowances_Bridge'!$B31,'WA Allowances_Bridge'!$B31,IF('WA Allowances_Bridge'!EM31&gt;'WA Allowances_Bridge'!$C31,'WA Allowances_Bridge'!$C31,'WA Allowances_Bridge'!EM31)))</f>
        <v>16.286027700824469</v>
      </c>
      <c r="EK29">
        <f>IF('WA Allowances_Bridge'!EN31&lt;'WA Allowances_Bridge'!$A31,'WA Allowances_Bridge'!$A31,IF('WA Allowances_Bridge'!EN31&lt;'WA Allowances_Bridge'!$B31,'WA Allowances_Bridge'!$B31,IF('WA Allowances_Bridge'!EN31&gt;'WA Allowances_Bridge'!$C31,'WA Allowances_Bridge'!$C31,'WA Allowances_Bridge'!EN31)))</f>
        <v>16.286027700824469</v>
      </c>
      <c r="EL29">
        <f>IF('WA Allowances_Bridge'!EO31&lt;'WA Allowances_Bridge'!$A31,'WA Allowances_Bridge'!$A31,IF('WA Allowances_Bridge'!EO31&lt;'WA Allowances_Bridge'!$B31,'WA Allowances_Bridge'!$B31,IF('WA Allowances_Bridge'!EO31&gt;'WA Allowances_Bridge'!$C31,'WA Allowances_Bridge'!$C31,'WA Allowances_Bridge'!EO31)))</f>
        <v>16.286027700824469</v>
      </c>
      <c r="EM29">
        <f>IF('WA Allowances_Bridge'!EP31&lt;'WA Allowances_Bridge'!$A31,'WA Allowances_Bridge'!$A31,IF('WA Allowances_Bridge'!EP31&lt;'WA Allowances_Bridge'!$B31,'WA Allowances_Bridge'!$B31,IF('WA Allowances_Bridge'!EP31&gt;'WA Allowances_Bridge'!$C31,'WA Allowances_Bridge'!$C31,'WA Allowances_Bridge'!EP31)))</f>
        <v>16.286027700824469</v>
      </c>
      <c r="EN29">
        <f>IF('WA Allowances_Bridge'!EQ31&lt;'WA Allowances_Bridge'!$A31,'WA Allowances_Bridge'!$A31,IF('WA Allowances_Bridge'!EQ31&lt;'WA Allowances_Bridge'!$B31,'WA Allowances_Bridge'!$B31,IF('WA Allowances_Bridge'!EQ31&gt;'WA Allowances_Bridge'!$C31,'WA Allowances_Bridge'!$C31,'WA Allowances_Bridge'!EQ31)))</f>
        <v>7.3405216881209565</v>
      </c>
      <c r="EO29">
        <f>IF('WA Allowances_Bridge'!ER31&lt;'WA Allowances_Bridge'!$A31,'WA Allowances_Bridge'!$A31,IF('WA Allowances_Bridge'!ER31&lt;'WA Allowances_Bridge'!$B31,'WA Allowances_Bridge'!$B31,IF('WA Allowances_Bridge'!ER31&gt;'WA Allowances_Bridge'!$C31,'WA Allowances_Bridge'!$C31,'WA Allowances_Bridge'!ER31)))</f>
        <v>16.286027700824469</v>
      </c>
      <c r="EP29">
        <f>IF('WA Allowances_Bridge'!ES31&lt;'WA Allowances_Bridge'!$A31,'WA Allowances_Bridge'!$A31,IF('WA Allowances_Bridge'!ES31&lt;'WA Allowances_Bridge'!$B31,'WA Allowances_Bridge'!$B31,IF('WA Allowances_Bridge'!ES31&gt;'WA Allowances_Bridge'!$C31,'WA Allowances_Bridge'!$C31,'WA Allowances_Bridge'!ES31)))</f>
        <v>7.3492498593484994</v>
      </c>
      <c r="EQ29">
        <f>IF('WA Allowances_Bridge'!ET31&lt;'WA Allowances_Bridge'!$A31,'WA Allowances_Bridge'!$A31,IF('WA Allowances_Bridge'!ET31&lt;'WA Allowances_Bridge'!$B31,'WA Allowances_Bridge'!$B31,IF('WA Allowances_Bridge'!ET31&gt;'WA Allowances_Bridge'!$C31,'WA Allowances_Bridge'!$C31,'WA Allowances_Bridge'!ET31)))</f>
        <v>16.286027700824469</v>
      </c>
      <c r="ER29">
        <f>IF('WA Allowances_Bridge'!EU31&lt;'WA Allowances_Bridge'!$A31,'WA Allowances_Bridge'!$A31,IF('WA Allowances_Bridge'!EU31&lt;'WA Allowances_Bridge'!$B31,'WA Allowances_Bridge'!$B31,IF('WA Allowances_Bridge'!EU31&gt;'WA Allowances_Bridge'!$C31,'WA Allowances_Bridge'!$C31,'WA Allowances_Bridge'!EU31)))</f>
        <v>16.286027700824469</v>
      </c>
      <c r="ES29">
        <f>IF('WA Allowances_Bridge'!EV31&lt;'WA Allowances_Bridge'!$A31,'WA Allowances_Bridge'!$A31,IF('WA Allowances_Bridge'!EV31&lt;'WA Allowances_Bridge'!$B31,'WA Allowances_Bridge'!$B31,IF('WA Allowances_Bridge'!EV31&gt;'WA Allowances_Bridge'!$C31,'WA Allowances_Bridge'!$C31,'WA Allowances_Bridge'!EV31)))</f>
        <v>9.5032810720009753</v>
      </c>
      <c r="ET29">
        <f>IF('WA Allowances_Bridge'!EW31&lt;'WA Allowances_Bridge'!$A31,'WA Allowances_Bridge'!$A31,IF('WA Allowances_Bridge'!EW31&lt;'WA Allowances_Bridge'!$B31,'WA Allowances_Bridge'!$B31,IF('WA Allowances_Bridge'!EW31&gt;'WA Allowances_Bridge'!$C31,'WA Allowances_Bridge'!$C31,'WA Allowances_Bridge'!EW31)))</f>
        <v>8.8279793233686181</v>
      </c>
      <c r="EU29">
        <f>IF('WA Allowances_Bridge'!EX31&lt;'WA Allowances_Bridge'!$A31,'WA Allowances_Bridge'!$A31,IF('WA Allowances_Bridge'!EX31&lt;'WA Allowances_Bridge'!$B31,'WA Allowances_Bridge'!$B31,IF('WA Allowances_Bridge'!EX31&gt;'WA Allowances_Bridge'!$C31,'WA Allowances_Bridge'!$C31,'WA Allowances_Bridge'!EX31)))</f>
        <v>7.3405216881209565</v>
      </c>
      <c r="EV29">
        <f>IF('WA Allowances_Bridge'!EY31&lt;'WA Allowances_Bridge'!$A31,'WA Allowances_Bridge'!$A31,IF('WA Allowances_Bridge'!EY31&lt;'WA Allowances_Bridge'!$B31,'WA Allowances_Bridge'!$B31,IF('WA Allowances_Bridge'!EY31&gt;'WA Allowances_Bridge'!$C31,'WA Allowances_Bridge'!$C31,'WA Allowances_Bridge'!EY31)))</f>
        <v>16.286027700824469</v>
      </c>
      <c r="EW29">
        <f>IF('WA Allowances_Bridge'!EZ31&lt;'WA Allowances_Bridge'!$A31,'WA Allowances_Bridge'!$A31,IF('WA Allowances_Bridge'!EZ31&lt;'WA Allowances_Bridge'!$B31,'WA Allowances_Bridge'!$B31,IF('WA Allowances_Bridge'!EZ31&gt;'WA Allowances_Bridge'!$C31,'WA Allowances_Bridge'!$C31,'WA Allowances_Bridge'!EZ31)))</f>
        <v>8.2151085159278896</v>
      </c>
      <c r="EX29">
        <f>IF('WA Allowances_Bridge'!FA31&lt;'WA Allowances_Bridge'!$A31,'WA Allowances_Bridge'!$A31,IF('WA Allowances_Bridge'!FA31&lt;'WA Allowances_Bridge'!$B31,'WA Allowances_Bridge'!$B31,IF('WA Allowances_Bridge'!FA31&gt;'WA Allowances_Bridge'!$C31,'WA Allowances_Bridge'!$C31,'WA Allowances_Bridge'!FA31)))</f>
        <v>16.286027700824469</v>
      </c>
      <c r="EY29">
        <f>IF('WA Allowances_Bridge'!FB31&lt;'WA Allowances_Bridge'!$A31,'WA Allowances_Bridge'!$A31,IF('WA Allowances_Bridge'!FB31&lt;'WA Allowances_Bridge'!$B31,'WA Allowances_Bridge'!$B31,IF('WA Allowances_Bridge'!FB31&gt;'WA Allowances_Bridge'!$C31,'WA Allowances_Bridge'!$C31,'WA Allowances_Bridge'!FB31)))</f>
        <v>16.286027700824469</v>
      </c>
      <c r="EZ29">
        <f>IF('WA Allowances_Bridge'!FC31&lt;'WA Allowances_Bridge'!$A31,'WA Allowances_Bridge'!$A31,IF('WA Allowances_Bridge'!FC31&lt;'WA Allowances_Bridge'!$B31,'WA Allowances_Bridge'!$B31,IF('WA Allowances_Bridge'!FC31&gt;'WA Allowances_Bridge'!$C31,'WA Allowances_Bridge'!$C31,'WA Allowances_Bridge'!FC31)))</f>
        <v>16.286027700824469</v>
      </c>
      <c r="FA29">
        <f>IF('WA Allowances_Bridge'!FD31&lt;'WA Allowances_Bridge'!$A31,'WA Allowances_Bridge'!$A31,IF('WA Allowances_Bridge'!FD31&lt;'WA Allowances_Bridge'!$B31,'WA Allowances_Bridge'!$B31,IF('WA Allowances_Bridge'!FD31&gt;'WA Allowances_Bridge'!$C31,'WA Allowances_Bridge'!$C31,'WA Allowances_Bridge'!FD31)))</f>
        <v>7.5093104542427582</v>
      </c>
      <c r="FB29">
        <f>IF('WA Allowances_Bridge'!FE31&lt;'WA Allowances_Bridge'!$A31,'WA Allowances_Bridge'!$A31,IF('WA Allowances_Bridge'!FE31&lt;'WA Allowances_Bridge'!$B31,'WA Allowances_Bridge'!$B31,IF('WA Allowances_Bridge'!FE31&gt;'WA Allowances_Bridge'!$C31,'WA Allowances_Bridge'!$C31,'WA Allowances_Bridge'!FE31)))</f>
        <v>7.3405216881209565</v>
      </c>
      <c r="FC29">
        <f>IF('WA Allowances_Bridge'!FF31&lt;'WA Allowances_Bridge'!$A31,'WA Allowances_Bridge'!$A31,IF('WA Allowances_Bridge'!FF31&lt;'WA Allowances_Bridge'!$B31,'WA Allowances_Bridge'!$B31,IF('WA Allowances_Bridge'!FF31&gt;'WA Allowances_Bridge'!$C31,'WA Allowances_Bridge'!$C31,'WA Allowances_Bridge'!FF31)))</f>
        <v>16.286027700824469</v>
      </c>
      <c r="FD29">
        <f>IF('WA Allowances_Bridge'!FG31&lt;'WA Allowances_Bridge'!$A31,'WA Allowances_Bridge'!$A31,IF('WA Allowances_Bridge'!FG31&lt;'WA Allowances_Bridge'!$B31,'WA Allowances_Bridge'!$B31,IF('WA Allowances_Bridge'!FG31&gt;'WA Allowances_Bridge'!$C31,'WA Allowances_Bridge'!$C31,'WA Allowances_Bridge'!FG31)))</f>
        <v>16.286027700824469</v>
      </c>
      <c r="FE29">
        <f>IF('WA Allowances_Bridge'!FH31&lt;'WA Allowances_Bridge'!$A31,'WA Allowances_Bridge'!$A31,IF('WA Allowances_Bridge'!FH31&lt;'WA Allowances_Bridge'!$B31,'WA Allowances_Bridge'!$B31,IF('WA Allowances_Bridge'!FH31&gt;'WA Allowances_Bridge'!$C31,'WA Allowances_Bridge'!$C31,'WA Allowances_Bridge'!FH31)))</f>
        <v>16.286027700824469</v>
      </c>
      <c r="FF29">
        <f>IF('WA Allowances_Bridge'!FI31&lt;'WA Allowances_Bridge'!$A31,'WA Allowances_Bridge'!$A31,IF('WA Allowances_Bridge'!FI31&lt;'WA Allowances_Bridge'!$B31,'WA Allowances_Bridge'!$B31,IF('WA Allowances_Bridge'!FI31&gt;'WA Allowances_Bridge'!$C31,'WA Allowances_Bridge'!$C31,'WA Allowances_Bridge'!FI31)))</f>
        <v>16.286027700824469</v>
      </c>
      <c r="FG29">
        <f>IF('WA Allowances_Bridge'!FJ31&lt;'WA Allowances_Bridge'!$A31,'WA Allowances_Bridge'!$A31,IF('WA Allowances_Bridge'!FJ31&lt;'WA Allowances_Bridge'!$B31,'WA Allowances_Bridge'!$B31,IF('WA Allowances_Bridge'!FJ31&gt;'WA Allowances_Bridge'!$C31,'WA Allowances_Bridge'!$C31,'WA Allowances_Bridge'!FJ31)))</f>
        <v>7.3405216881209565</v>
      </c>
      <c r="FH29">
        <f>IF('WA Allowances_Bridge'!FK31&lt;'WA Allowances_Bridge'!$A31,'WA Allowances_Bridge'!$A31,IF('WA Allowances_Bridge'!FK31&lt;'WA Allowances_Bridge'!$B31,'WA Allowances_Bridge'!$B31,IF('WA Allowances_Bridge'!FK31&gt;'WA Allowances_Bridge'!$C31,'WA Allowances_Bridge'!$C31,'WA Allowances_Bridge'!FK31)))</f>
        <v>7.5598972669910811</v>
      </c>
      <c r="FI29">
        <f>IF('WA Allowances_Bridge'!FL31&lt;'WA Allowances_Bridge'!$A31,'WA Allowances_Bridge'!$A31,IF('WA Allowances_Bridge'!FL31&lt;'WA Allowances_Bridge'!$B31,'WA Allowances_Bridge'!$B31,IF('WA Allowances_Bridge'!FL31&gt;'WA Allowances_Bridge'!$C31,'WA Allowances_Bridge'!$C31,'WA Allowances_Bridge'!FL31)))</f>
        <v>7.3405216881209565</v>
      </c>
      <c r="FJ29">
        <f>IF('WA Allowances_Bridge'!FM31&lt;'WA Allowances_Bridge'!$A31,'WA Allowances_Bridge'!$A31,IF('WA Allowances_Bridge'!FM31&lt;'WA Allowances_Bridge'!$B31,'WA Allowances_Bridge'!$B31,IF('WA Allowances_Bridge'!FM31&gt;'WA Allowances_Bridge'!$C31,'WA Allowances_Bridge'!$C31,'WA Allowances_Bridge'!FM31)))</f>
        <v>16.286027700824469</v>
      </c>
      <c r="FK29">
        <f>IF('WA Allowances_Bridge'!FN31&lt;'WA Allowances_Bridge'!$A31,'WA Allowances_Bridge'!$A31,IF('WA Allowances_Bridge'!FN31&lt;'WA Allowances_Bridge'!$B31,'WA Allowances_Bridge'!$B31,IF('WA Allowances_Bridge'!FN31&gt;'WA Allowances_Bridge'!$C31,'WA Allowances_Bridge'!$C31,'WA Allowances_Bridge'!FN31)))</f>
        <v>16.286027700824469</v>
      </c>
      <c r="FL29">
        <f>IF('WA Allowances_Bridge'!FO31&lt;'WA Allowances_Bridge'!$A31,'WA Allowances_Bridge'!$A31,IF('WA Allowances_Bridge'!FO31&lt;'WA Allowances_Bridge'!$B31,'WA Allowances_Bridge'!$B31,IF('WA Allowances_Bridge'!FO31&gt;'WA Allowances_Bridge'!$C31,'WA Allowances_Bridge'!$C31,'WA Allowances_Bridge'!FO31)))</f>
        <v>16.286027700824469</v>
      </c>
      <c r="FM29">
        <f>IF('WA Allowances_Bridge'!FP31&lt;'WA Allowances_Bridge'!$A31,'WA Allowances_Bridge'!$A31,IF('WA Allowances_Bridge'!FP31&lt;'WA Allowances_Bridge'!$B31,'WA Allowances_Bridge'!$B31,IF('WA Allowances_Bridge'!FP31&gt;'WA Allowances_Bridge'!$C31,'WA Allowances_Bridge'!$C31,'WA Allowances_Bridge'!FP31)))</f>
        <v>7.3405216881209565</v>
      </c>
      <c r="FN29">
        <f>IF('WA Allowances_Bridge'!FQ31&lt;'WA Allowances_Bridge'!$A31,'WA Allowances_Bridge'!$A31,IF('WA Allowances_Bridge'!FQ31&lt;'WA Allowances_Bridge'!$B31,'WA Allowances_Bridge'!$B31,IF('WA Allowances_Bridge'!FQ31&gt;'WA Allowances_Bridge'!$C31,'WA Allowances_Bridge'!$C31,'WA Allowances_Bridge'!FQ31)))</f>
        <v>16.286027700824469</v>
      </c>
      <c r="FO29">
        <f>IF('WA Allowances_Bridge'!FR31&lt;'WA Allowances_Bridge'!$A31,'WA Allowances_Bridge'!$A31,IF('WA Allowances_Bridge'!FR31&lt;'WA Allowances_Bridge'!$B31,'WA Allowances_Bridge'!$B31,IF('WA Allowances_Bridge'!FR31&gt;'WA Allowances_Bridge'!$C31,'WA Allowances_Bridge'!$C31,'WA Allowances_Bridge'!FR31)))</f>
        <v>16.286027700824469</v>
      </c>
      <c r="FP29">
        <f>IF('WA Allowances_Bridge'!FS31&lt;'WA Allowances_Bridge'!$A31,'WA Allowances_Bridge'!$A31,IF('WA Allowances_Bridge'!FS31&lt;'WA Allowances_Bridge'!$B31,'WA Allowances_Bridge'!$B31,IF('WA Allowances_Bridge'!FS31&gt;'WA Allowances_Bridge'!$C31,'WA Allowances_Bridge'!$C31,'WA Allowances_Bridge'!FS31)))</f>
        <v>7.3405216881209565</v>
      </c>
      <c r="FQ29">
        <f>IF('WA Allowances_Bridge'!FT31&lt;'WA Allowances_Bridge'!$A31,'WA Allowances_Bridge'!$A31,IF('WA Allowances_Bridge'!FT31&lt;'WA Allowances_Bridge'!$B31,'WA Allowances_Bridge'!$B31,IF('WA Allowances_Bridge'!FT31&gt;'WA Allowances_Bridge'!$C31,'WA Allowances_Bridge'!$C31,'WA Allowances_Bridge'!FT31)))</f>
        <v>7.3405216881209565</v>
      </c>
      <c r="FR29">
        <f>IF('WA Allowances_Bridge'!FU31&lt;'WA Allowances_Bridge'!$A31,'WA Allowances_Bridge'!$A31,IF('WA Allowances_Bridge'!FU31&lt;'WA Allowances_Bridge'!$B31,'WA Allowances_Bridge'!$B31,IF('WA Allowances_Bridge'!FU31&gt;'WA Allowances_Bridge'!$C31,'WA Allowances_Bridge'!$C31,'WA Allowances_Bridge'!FU31)))</f>
        <v>16.286027700824469</v>
      </c>
      <c r="FS29">
        <f>IF('WA Allowances_Bridge'!FV31&lt;'WA Allowances_Bridge'!$A31,'WA Allowances_Bridge'!$A31,IF('WA Allowances_Bridge'!FV31&lt;'WA Allowances_Bridge'!$B31,'WA Allowances_Bridge'!$B31,IF('WA Allowances_Bridge'!FV31&gt;'WA Allowances_Bridge'!$C31,'WA Allowances_Bridge'!$C31,'WA Allowances_Bridge'!FV31)))</f>
        <v>16.286027700824469</v>
      </c>
      <c r="FT29">
        <f>IF('WA Allowances_Bridge'!FW31&lt;'WA Allowances_Bridge'!$A31,'WA Allowances_Bridge'!$A31,IF('WA Allowances_Bridge'!FW31&lt;'WA Allowances_Bridge'!$B31,'WA Allowances_Bridge'!$B31,IF('WA Allowances_Bridge'!FW31&gt;'WA Allowances_Bridge'!$C31,'WA Allowances_Bridge'!$C31,'WA Allowances_Bridge'!FW31)))</f>
        <v>16.286027700824469</v>
      </c>
      <c r="FU29">
        <f>IF('WA Allowances_Bridge'!FX31&lt;'WA Allowances_Bridge'!$A31,'WA Allowances_Bridge'!$A31,IF('WA Allowances_Bridge'!FX31&lt;'WA Allowances_Bridge'!$B31,'WA Allowances_Bridge'!$B31,IF('WA Allowances_Bridge'!FX31&gt;'WA Allowances_Bridge'!$C31,'WA Allowances_Bridge'!$C31,'WA Allowances_Bridge'!FX31)))</f>
        <v>16.286027700824469</v>
      </c>
      <c r="FV29">
        <f>IF('WA Allowances_Bridge'!FY31&lt;'WA Allowances_Bridge'!$A31,'WA Allowances_Bridge'!$A31,IF('WA Allowances_Bridge'!FY31&lt;'WA Allowances_Bridge'!$B31,'WA Allowances_Bridge'!$B31,IF('WA Allowances_Bridge'!FY31&gt;'WA Allowances_Bridge'!$C31,'WA Allowances_Bridge'!$C31,'WA Allowances_Bridge'!FY31)))</f>
        <v>7.3405216881209565</v>
      </c>
      <c r="FW29">
        <f>IF('WA Allowances_Bridge'!FZ31&lt;'WA Allowances_Bridge'!$A31,'WA Allowances_Bridge'!$A31,IF('WA Allowances_Bridge'!FZ31&lt;'WA Allowances_Bridge'!$B31,'WA Allowances_Bridge'!$B31,IF('WA Allowances_Bridge'!FZ31&gt;'WA Allowances_Bridge'!$C31,'WA Allowances_Bridge'!$C31,'WA Allowances_Bridge'!FZ31)))</f>
        <v>7.3405216881209565</v>
      </c>
      <c r="FX29">
        <f>IF('WA Allowances_Bridge'!GA31&lt;'WA Allowances_Bridge'!$A31,'WA Allowances_Bridge'!$A31,IF('WA Allowances_Bridge'!GA31&lt;'WA Allowances_Bridge'!$B31,'WA Allowances_Bridge'!$B31,IF('WA Allowances_Bridge'!GA31&gt;'WA Allowances_Bridge'!$C31,'WA Allowances_Bridge'!$C31,'WA Allowances_Bridge'!GA31)))</f>
        <v>14.677766916855294</v>
      </c>
      <c r="FY29">
        <f>IF('WA Allowances_Bridge'!GB31&lt;'WA Allowances_Bridge'!$A31,'WA Allowances_Bridge'!$A31,IF('WA Allowances_Bridge'!GB31&lt;'WA Allowances_Bridge'!$B31,'WA Allowances_Bridge'!$B31,IF('WA Allowances_Bridge'!GB31&gt;'WA Allowances_Bridge'!$C31,'WA Allowances_Bridge'!$C31,'WA Allowances_Bridge'!GB31)))</f>
        <v>11.551027885808464</v>
      </c>
      <c r="FZ29">
        <f>IF('WA Allowances_Bridge'!GC31&lt;'WA Allowances_Bridge'!$A31,'WA Allowances_Bridge'!$A31,IF('WA Allowances_Bridge'!GC31&lt;'WA Allowances_Bridge'!$B31,'WA Allowances_Bridge'!$B31,IF('WA Allowances_Bridge'!GC31&gt;'WA Allowances_Bridge'!$C31,'WA Allowances_Bridge'!$C31,'WA Allowances_Bridge'!GC31)))</f>
        <v>13.591572464106688</v>
      </c>
      <c r="GA29">
        <f>IF('WA Allowances_Bridge'!GD31&lt;'WA Allowances_Bridge'!$A31,'WA Allowances_Bridge'!$A31,IF('WA Allowances_Bridge'!GD31&lt;'WA Allowances_Bridge'!$B31,'WA Allowances_Bridge'!$B31,IF('WA Allowances_Bridge'!GD31&gt;'WA Allowances_Bridge'!$C31,'WA Allowances_Bridge'!$C31,'WA Allowances_Bridge'!GD31)))</f>
        <v>7.3405216881209565</v>
      </c>
      <c r="GB29">
        <f>IF('WA Allowances_Bridge'!GE31&lt;'WA Allowances_Bridge'!$A31,'WA Allowances_Bridge'!$A31,IF('WA Allowances_Bridge'!GE31&lt;'WA Allowances_Bridge'!$B31,'WA Allowances_Bridge'!$B31,IF('WA Allowances_Bridge'!GE31&gt;'WA Allowances_Bridge'!$C31,'WA Allowances_Bridge'!$C31,'WA Allowances_Bridge'!GE31)))</f>
        <v>16.286027700824469</v>
      </c>
      <c r="GC29">
        <f>IF('WA Allowances_Bridge'!GF31&lt;'WA Allowances_Bridge'!$A31,'WA Allowances_Bridge'!$A31,IF('WA Allowances_Bridge'!GF31&lt;'WA Allowances_Bridge'!$B31,'WA Allowances_Bridge'!$B31,IF('WA Allowances_Bridge'!GF31&gt;'WA Allowances_Bridge'!$C31,'WA Allowances_Bridge'!$C31,'WA Allowances_Bridge'!GF31)))</f>
        <v>16.286027700824469</v>
      </c>
      <c r="GD29">
        <f>IF('WA Allowances_Bridge'!GG31&lt;'WA Allowances_Bridge'!$A31,'WA Allowances_Bridge'!$A31,IF('WA Allowances_Bridge'!GG31&lt;'WA Allowances_Bridge'!$B31,'WA Allowances_Bridge'!$B31,IF('WA Allowances_Bridge'!GG31&gt;'WA Allowances_Bridge'!$C31,'WA Allowances_Bridge'!$C31,'WA Allowances_Bridge'!GG31)))</f>
        <v>16.286027700824469</v>
      </c>
      <c r="GE29">
        <f>IF('WA Allowances_Bridge'!GH31&lt;'WA Allowances_Bridge'!$A31,'WA Allowances_Bridge'!$A31,IF('WA Allowances_Bridge'!GH31&lt;'WA Allowances_Bridge'!$B31,'WA Allowances_Bridge'!$B31,IF('WA Allowances_Bridge'!GH31&gt;'WA Allowances_Bridge'!$C31,'WA Allowances_Bridge'!$C31,'WA Allowances_Bridge'!GH31)))</f>
        <v>16.286027700824469</v>
      </c>
      <c r="GF29">
        <f>IF('WA Allowances_Bridge'!GI31&lt;'WA Allowances_Bridge'!$A31,'WA Allowances_Bridge'!$A31,IF('WA Allowances_Bridge'!GI31&lt;'WA Allowances_Bridge'!$B31,'WA Allowances_Bridge'!$B31,IF('WA Allowances_Bridge'!GI31&gt;'WA Allowances_Bridge'!$C31,'WA Allowances_Bridge'!$C31,'WA Allowances_Bridge'!GI31)))</f>
        <v>16.286027700824469</v>
      </c>
      <c r="GG29">
        <f>IF('WA Allowances_Bridge'!GJ31&lt;'WA Allowances_Bridge'!$A31,'WA Allowances_Bridge'!$A31,IF('WA Allowances_Bridge'!GJ31&lt;'WA Allowances_Bridge'!$B31,'WA Allowances_Bridge'!$B31,IF('WA Allowances_Bridge'!GJ31&gt;'WA Allowances_Bridge'!$C31,'WA Allowances_Bridge'!$C31,'WA Allowances_Bridge'!GJ31)))</f>
        <v>16.286027700824469</v>
      </c>
      <c r="GH29">
        <f>IF('WA Allowances_Bridge'!GK31&lt;'WA Allowances_Bridge'!$A31,'WA Allowances_Bridge'!$A31,IF('WA Allowances_Bridge'!GK31&lt;'WA Allowances_Bridge'!$B31,'WA Allowances_Bridge'!$B31,IF('WA Allowances_Bridge'!GK31&gt;'WA Allowances_Bridge'!$C31,'WA Allowances_Bridge'!$C31,'WA Allowances_Bridge'!GK31)))</f>
        <v>16.286027700824469</v>
      </c>
      <c r="GI29">
        <f>IF('WA Allowances_Bridge'!GL31&lt;'WA Allowances_Bridge'!$A31,'WA Allowances_Bridge'!$A31,IF('WA Allowances_Bridge'!GL31&lt;'WA Allowances_Bridge'!$B31,'WA Allowances_Bridge'!$B31,IF('WA Allowances_Bridge'!GL31&gt;'WA Allowances_Bridge'!$C31,'WA Allowances_Bridge'!$C31,'WA Allowances_Bridge'!GL31)))</f>
        <v>15.71215560449432</v>
      </c>
      <c r="GJ29">
        <f>IF('WA Allowances_Bridge'!GM31&lt;'WA Allowances_Bridge'!$A31,'WA Allowances_Bridge'!$A31,IF('WA Allowances_Bridge'!GM31&lt;'WA Allowances_Bridge'!$B31,'WA Allowances_Bridge'!$B31,IF('WA Allowances_Bridge'!GM31&gt;'WA Allowances_Bridge'!$C31,'WA Allowances_Bridge'!$C31,'WA Allowances_Bridge'!GM31)))</f>
        <v>16.286027700824469</v>
      </c>
      <c r="GK29">
        <f>IF('WA Allowances_Bridge'!GN31&lt;'WA Allowances_Bridge'!$A31,'WA Allowances_Bridge'!$A31,IF('WA Allowances_Bridge'!GN31&lt;'WA Allowances_Bridge'!$B31,'WA Allowances_Bridge'!$B31,IF('WA Allowances_Bridge'!GN31&gt;'WA Allowances_Bridge'!$C31,'WA Allowances_Bridge'!$C31,'WA Allowances_Bridge'!GN31)))</f>
        <v>8.2056149677100443</v>
      </c>
      <c r="GL29">
        <f>IF('WA Allowances_Bridge'!GO31&lt;'WA Allowances_Bridge'!$A31,'WA Allowances_Bridge'!$A31,IF('WA Allowances_Bridge'!GO31&lt;'WA Allowances_Bridge'!$B31,'WA Allowances_Bridge'!$B31,IF('WA Allowances_Bridge'!GO31&gt;'WA Allowances_Bridge'!$C31,'WA Allowances_Bridge'!$C31,'WA Allowances_Bridge'!GO31)))</f>
        <v>16.286027700824469</v>
      </c>
      <c r="GM29">
        <f>IF('WA Allowances_Bridge'!GP31&lt;'WA Allowances_Bridge'!$A31,'WA Allowances_Bridge'!$A31,IF('WA Allowances_Bridge'!GP31&lt;'WA Allowances_Bridge'!$B31,'WA Allowances_Bridge'!$B31,IF('WA Allowances_Bridge'!GP31&gt;'WA Allowances_Bridge'!$C31,'WA Allowances_Bridge'!$C31,'WA Allowances_Bridge'!GP31)))</f>
        <v>7.3405216881209565</v>
      </c>
      <c r="GN29">
        <f>IF('WA Allowances_Bridge'!GQ31&lt;'WA Allowances_Bridge'!$A31,'WA Allowances_Bridge'!$A31,IF('WA Allowances_Bridge'!GQ31&lt;'WA Allowances_Bridge'!$B31,'WA Allowances_Bridge'!$B31,IF('WA Allowances_Bridge'!GQ31&gt;'WA Allowances_Bridge'!$C31,'WA Allowances_Bridge'!$C31,'WA Allowances_Bridge'!GQ31)))</f>
        <v>16.286027700824469</v>
      </c>
      <c r="GO29">
        <f>IF('WA Allowances_Bridge'!GR31&lt;'WA Allowances_Bridge'!$A31,'WA Allowances_Bridge'!$A31,IF('WA Allowances_Bridge'!GR31&lt;'WA Allowances_Bridge'!$B31,'WA Allowances_Bridge'!$B31,IF('WA Allowances_Bridge'!GR31&gt;'WA Allowances_Bridge'!$C31,'WA Allowances_Bridge'!$C31,'WA Allowances_Bridge'!GR31)))</f>
        <v>16.286027700824469</v>
      </c>
      <c r="GP29">
        <f>IF('WA Allowances_Bridge'!GS31&lt;'WA Allowances_Bridge'!$A31,'WA Allowances_Bridge'!$A31,IF('WA Allowances_Bridge'!GS31&lt;'WA Allowances_Bridge'!$B31,'WA Allowances_Bridge'!$B31,IF('WA Allowances_Bridge'!GS31&gt;'WA Allowances_Bridge'!$C31,'WA Allowances_Bridge'!$C31,'WA Allowances_Bridge'!GS31)))</f>
        <v>16.286027700824469</v>
      </c>
      <c r="GQ29">
        <f>IF('WA Allowances_Bridge'!GT31&lt;'WA Allowances_Bridge'!$A31,'WA Allowances_Bridge'!$A31,IF('WA Allowances_Bridge'!GT31&lt;'WA Allowances_Bridge'!$B31,'WA Allowances_Bridge'!$B31,IF('WA Allowances_Bridge'!GT31&gt;'WA Allowances_Bridge'!$C31,'WA Allowances_Bridge'!$C31,'WA Allowances_Bridge'!GT31)))</f>
        <v>7.3405216881209565</v>
      </c>
      <c r="GR29">
        <f>IF('WA Allowances_Bridge'!GU31&lt;'WA Allowances_Bridge'!$A31,'WA Allowances_Bridge'!$A31,IF('WA Allowances_Bridge'!GU31&lt;'WA Allowances_Bridge'!$B31,'WA Allowances_Bridge'!$B31,IF('WA Allowances_Bridge'!GU31&gt;'WA Allowances_Bridge'!$C31,'WA Allowances_Bridge'!$C31,'WA Allowances_Bridge'!GU31)))</f>
        <v>12.557510249171285</v>
      </c>
      <c r="GS29">
        <f>IF('WA Allowances_Bridge'!GV31&lt;'WA Allowances_Bridge'!$A31,'WA Allowances_Bridge'!$A31,IF('WA Allowances_Bridge'!GV31&lt;'WA Allowances_Bridge'!$B31,'WA Allowances_Bridge'!$B31,IF('WA Allowances_Bridge'!GV31&gt;'WA Allowances_Bridge'!$C31,'WA Allowances_Bridge'!$C31,'WA Allowances_Bridge'!GV31)))</f>
        <v>7.3405216881209565</v>
      </c>
      <c r="GT29">
        <f>IF('WA Allowances_Bridge'!GW31&lt;'WA Allowances_Bridge'!$A31,'WA Allowances_Bridge'!$A31,IF('WA Allowances_Bridge'!GW31&lt;'WA Allowances_Bridge'!$B31,'WA Allowances_Bridge'!$B31,IF('WA Allowances_Bridge'!GW31&gt;'WA Allowances_Bridge'!$C31,'WA Allowances_Bridge'!$C31,'WA Allowances_Bridge'!GW31)))</f>
        <v>15.688286086039936</v>
      </c>
      <c r="GU29">
        <f>IF('WA Allowances_Bridge'!GX31&lt;'WA Allowances_Bridge'!$A31,'WA Allowances_Bridge'!$A31,IF('WA Allowances_Bridge'!GX31&lt;'WA Allowances_Bridge'!$B31,'WA Allowances_Bridge'!$B31,IF('WA Allowances_Bridge'!GX31&gt;'WA Allowances_Bridge'!$C31,'WA Allowances_Bridge'!$C31,'WA Allowances_Bridge'!GX31)))</f>
        <v>8.1024987374021276</v>
      </c>
      <c r="GV29">
        <f>IF('WA Allowances_Bridge'!GY31&lt;'WA Allowances_Bridge'!$A31,'WA Allowances_Bridge'!$A31,IF('WA Allowances_Bridge'!GY31&lt;'WA Allowances_Bridge'!$B31,'WA Allowances_Bridge'!$B31,IF('WA Allowances_Bridge'!GY31&gt;'WA Allowances_Bridge'!$C31,'WA Allowances_Bridge'!$C31,'WA Allowances_Bridge'!GY31)))</f>
        <v>16.286027700824469</v>
      </c>
      <c r="GW29">
        <f>IF('WA Allowances_Bridge'!GZ31&lt;'WA Allowances_Bridge'!$A31,'WA Allowances_Bridge'!$A31,IF('WA Allowances_Bridge'!GZ31&lt;'WA Allowances_Bridge'!$B31,'WA Allowances_Bridge'!$B31,IF('WA Allowances_Bridge'!GZ31&gt;'WA Allowances_Bridge'!$C31,'WA Allowances_Bridge'!$C31,'WA Allowances_Bridge'!GZ31)))</f>
        <v>16.286027700824469</v>
      </c>
      <c r="GX29">
        <f>IF('WA Allowances_Bridge'!HA31&lt;'WA Allowances_Bridge'!$A31,'WA Allowances_Bridge'!$A31,IF('WA Allowances_Bridge'!HA31&lt;'WA Allowances_Bridge'!$B31,'WA Allowances_Bridge'!$B31,IF('WA Allowances_Bridge'!HA31&gt;'WA Allowances_Bridge'!$C31,'WA Allowances_Bridge'!$C31,'WA Allowances_Bridge'!HA31)))</f>
        <v>7.3405216881209565</v>
      </c>
      <c r="GY29">
        <f>IF('WA Allowances_Bridge'!HB31&lt;'WA Allowances_Bridge'!$A31,'WA Allowances_Bridge'!$A31,IF('WA Allowances_Bridge'!HB31&lt;'WA Allowances_Bridge'!$B31,'WA Allowances_Bridge'!$B31,IF('WA Allowances_Bridge'!HB31&gt;'WA Allowances_Bridge'!$C31,'WA Allowances_Bridge'!$C31,'WA Allowances_Bridge'!HB31)))</f>
        <v>16.286027700824469</v>
      </c>
      <c r="GZ29">
        <f>IF('WA Allowances_Bridge'!HC31&lt;'WA Allowances_Bridge'!$A31,'WA Allowances_Bridge'!$A31,IF('WA Allowances_Bridge'!HC31&lt;'WA Allowances_Bridge'!$B31,'WA Allowances_Bridge'!$B31,IF('WA Allowances_Bridge'!HC31&gt;'WA Allowances_Bridge'!$C31,'WA Allowances_Bridge'!$C31,'WA Allowances_Bridge'!HC31)))</f>
        <v>7.6515937630882558</v>
      </c>
      <c r="HA29">
        <f>IF('WA Allowances_Bridge'!HD31&lt;'WA Allowances_Bridge'!$A31,'WA Allowances_Bridge'!$A31,IF('WA Allowances_Bridge'!HD31&lt;'WA Allowances_Bridge'!$B31,'WA Allowances_Bridge'!$B31,IF('WA Allowances_Bridge'!HD31&gt;'WA Allowances_Bridge'!$C31,'WA Allowances_Bridge'!$C31,'WA Allowances_Bridge'!HD31)))</f>
        <v>7.3405216881209565</v>
      </c>
      <c r="HB29">
        <f>IF('WA Allowances_Bridge'!HE31&lt;'WA Allowances_Bridge'!$A31,'WA Allowances_Bridge'!$A31,IF('WA Allowances_Bridge'!HE31&lt;'WA Allowances_Bridge'!$B31,'WA Allowances_Bridge'!$B31,IF('WA Allowances_Bridge'!HE31&gt;'WA Allowances_Bridge'!$C31,'WA Allowances_Bridge'!$C31,'WA Allowances_Bridge'!HE31)))</f>
        <v>7.3405216881209565</v>
      </c>
      <c r="HC29">
        <f>IF('WA Allowances_Bridge'!HF31&lt;'WA Allowances_Bridge'!$A31,'WA Allowances_Bridge'!$A31,IF('WA Allowances_Bridge'!HF31&lt;'WA Allowances_Bridge'!$B31,'WA Allowances_Bridge'!$B31,IF('WA Allowances_Bridge'!HF31&gt;'WA Allowances_Bridge'!$C31,'WA Allowances_Bridge'!$C31,'WA Allowances_Bridge'!HF31)))</f>
        <v>16.286027700824469</v>
      </c>
      <c r="HD29">
        <f>IF('WA Allowances_Bridge'!HG31&lt;'WA Allowances_Bridge'!$A31,'WA Allowances_Bridge'!$A31,IF('WA Allowances_Bridge'!HG31&lt;'WA Allowances_Bridge'!$B31,'WA Allowances_Bridge'!$B31,IF('WA Allowances_Bridge'!HG31&gt;'WA Allowances_Bridge'!$C31,'WA Allowances_Bridge'!$C31,'WA Allowances_Bridge'!HG31)))</f>
        <v>16.286027700824469</v>
      </c>
      <c r="HE29">
        <f>IF('WA Allowances_Bridge'!HH31&lt;'WA Allowances_Bridge'!$A31,'WA Allowances_Bridge'!$A31,IF('WA Allowances_Bridge'!HH31&lt;'WA Allowances_Bridge'!$B31,'WA Allowances_Bridge'!$B31,IF('WA Allowances_Bridge'!HH31&gt;'WA Allowances_Bridge'!$C31,'WA Allowances_Bridge'!$C31,'WA Allowances_Bridge'!HH31)))</f>
        <v>7.3405216881209565</v>
      </c>
      <c r="HF29">
        <f>IF('WA Allowances_Bridge'!HI31&lt;'WA Allowances_Bridge'!$A31,'WA Allowances_Bridge'!$A31,IF('WA Allowances_Bridge'!HI31&lt;'WA Allowances_Bridge'!$B31,'WA Allowances_Bridge'!$B31,IF('WA Allowances_Bridge'!HI31&gt;'WA Allowances_Bridge'!$C31,'WA Allowances_Bridge'!$C31,'WA Allowances_Bridge'!HI31)))</f>
        <v>16.286027700824469</v>
      </c>
      <c r="HG29">
        <f>IF('WA Allowances_Bridge'!HJ31&lt;'WA Allowances_Bridge'!$A31,'WA Allowances_Bridge'!$A31,IF('WA Allowances_Bridge'!HJ31&lt;'WA Allowances_Bridge'!$B31,'WA Allowances_Bridge'!$B31,IF('WA Allowances_Bridge'!HJ31&gt;'WA Allowances_Bridge'!$C31,'WA Allowances_Bridge'!$C31,'WA Allowances_Bridge'!HJ31)))</f>
        <v>16.286027700824469</v>
      </c>
      <c r="HH29">
        <f>IF('WA Allowances_Bridge'!HK31&lt;'WA Allowances_Bridge'!$A31,'WA Allowances_Bridge'!$A31,IF('WA Allowances_Bridge'!HK31&lt;'WA Allowances_Bridge'!$B31,'WA Allowances_Bridge'!$B31,IF('WA Allowances_Bridge'!HK31&gt;'WA Allowances_Bridge'!$C31,'WA Allowances_Bridge'!$C31,'WA Allowances_Bridge'!HK31)))</f>
        <v>16.286027700824469</v>
      </c>
      <c r="HI29">
        <f>IF('WA Allowances_Bridge'!HL31&lt;'WA Allowances_Bridge'!$A31,'WA Allowances_Bridge'!$A31,IF('WA Allowances_Bridge'!HL31&lt;'WA Allowances_Bridge'!$B31,'WA Allowances_Bridge'!$B31,IF('WA Allowances_Bridge'!HL31&gt;'WA Allowances_Bridge'!$C31,'WA Allowances_Bridge'!$C31,'WA Allowances_Bridge'!HL31)))</f>
        <v>16.286027700824469</v>
      </c>
      <c r="HJ29">
        <f>IF('WA Allowances_Bridge'!HM31&lt;'WA Allowances_Bridge'!$A31,'WA Allowances_Bridge'!$A31,IF('WA Allowances_Bridge'!HM31&lt;'WA Allowances_Bridge'!$B31,'WA Allowances_Bridge'!$B31,IF('WA Allowances_Bridge'!HM31&gt;'WA Allowances_Bridge'!$C31,'WA Allowances_Bridge'!$C31,'WA Allowances_Bridge'!HM31)))</f>
        <v>7.3405216881209565</v>
      </c>
      <c r="HK29">
        <f>IF('WA Allowances_Bridge'!HN31&lt;'WA Allowances_Bridge'!$A31,'WA Allowances_Bridge'!$A31,IF('WA Allowances_Bridge'!HN31&lt;'WA Allowances_Bridge'!$B31,'WA Allowances_Bridge'!$B31,IF('WA Allowances_Bridge'!HN31&gt;'WA Allowances_Bridge'!$C31,'WA Allowances_Bridge'!$C31,'WA Allowances_Bridge'!HN31)))</f>
        <v>7.3405216881209565</v>
      </c>
      <c r="HL29">
        <f>IF('WA Allowances_Bridge'!HO31&lt;'WA Allowances_Bridge'!$A31,'WA Allowances_Bridge'!$A31,IF('WA Allowances_Bridge'!HO31&lt;'WA Allowances_Bridge'!$B31,'WA Allowances_Bridge'!$B31,IF('WA Allowances_Bridge'!HO31&gt;'WA Allowances_Bridge'!$C31,'WA Allowances_Bridge'!$C31,'WA Allowances_Bridge'!HO31)))</f>
        <v>16.286027700824469</v>
      </c>
      <c r="HM29">
        <f>IF('WA Allowances_Bridge'!HP31&lt;'WA Allowances_Bridge'!$A31,'WA Allowances_Bridge'!$A31,IF('WA Allowances_Bridge'!HP31&lt;'WA Allowances_Bridge'!$B31,'WA Allowances_Bridge'!$B31,IF('WA Allowances_Bridge'!HP31&gt;'WA Allowances_Bridge'!$C31,'WA Allowances_Bridge'!$C31,'WA Allowances_Bridge'!HP31)))</f>
        <v>16.286027700824469</v>
      </c>
      <c r="HN29">
        <f>IF('WA Allowances_Bridge'!HQ31&lt;'WA Allowances_Bridge'!$A31,'WA Allowances_Bridge'!$A31,IF('WA Allowances_Bridge'!HQ31&lt;'WA Allowances_Bridge'!$B31,'WA Allowances_Bridge'!$B31,IF('WA Allowances_Bridge'!HQ31&gt;'WA Allowances_Bridge'!$C31,'WA Allowances_Bridge'!$C31,'WA Allowances_Bridge'!HQ31)))</f>
        <v>8.6198261622448396</v>
      </c>
      <c r="HO29">
        <f>IF('WA Allowances_Bridge'!HR31&lt;'WA Allowances_Bridge'!$A31,'WA Allowances_Bridge'!$A31,IF('WA Allowances_Bridge'!HR31&lt;'WA Allowances_Bridge'!$B31,'WA Allowances_Bridge'!$B31,IF('WA Allowances_Bridge'!HR31&gt;'WA Allowances_Bridge'!$C31,'WA Allowances_Bridge'!$C31,'WA Allowances_Bridge'!HR31)))</f>
        <v>16.286027700824469</v>
      </c>
      <c r="HP29">
        <f>IF('WA Allowances_Bridge'!HS31&lt;'WA Allowances_Bridge'!$A31,'WA Allowances_Bridge'!$A31,IF('WA Allowances_Bridge'!HS31&lt;'WA Allowances_Bridge'!$B31,'WA Allowances_Bridge'!$B31,IF('WA Allowances_Bridge'!HS31&gt;'WA Allowances_Bridge'!$C31,'WA Allowances_Bridge'!$C31,'WA Allowances_Bridge'!HS31)))</f>
        <v>7.3405216881209565</v>
      </c>
      <c r="HQ29">
        <f>IF('WA Allowances_Bridge'!HT31&lt;'WA Allowances_Bridge'!$A31,'WA Allowances_Bridge'!$A31,IF('WA Allowances_Bridge'!HT31&lt;'WA Allowances_Bridge'!$B31,'WA Allowances_Bridge'!$B31,IF('WA Allowances_Bridge'!HT31&gt;'WA Allowances_Bridge'!$C31,'WA Allowances_Bridge'!$C31,'WA Allowances_Bridge'!HT31)))</f>
        <v>7.3405216881209565</v>
      </c>
      <c r="HR29">
        <f>IF('WA Allowances_Bridge'!HU31&lt;'WA Allowances_Bridge'!$A31,'WA Allowances_Bridge'!$A31,IF('WA Allowances_Bridge'!HU31&lt;'WA Allowances_Bridge'!$B31,'WA Allowances_Bridge'!$B31,IF('WA Allowances_Bridge'!HU31&gt;'WA Allowances_Bridge'!$C31,'WA Allowances_Bridge'!$C31,'WA Allowances_Bridge'!HU31)))</f>
        <v>16.286027700824469</v>
      </c>
      <c r="HS29">
        <f>IF('WA Allowances_Bridge'!HV31&lt;'WA Allowances_Bridge'!$A31,'WA Allowances_Bridge'!$A31,IF('WA Allowances_Bridge'!HV31&lt;'WA Allowances_Bridge'!$B31,'WA Allowances_Bridge'!$B31,IF('WA Allowances_Bridge'!HV31&gt;'WA Allowances_Bridge'!$C31,'WA Allowances_Bridge'!$C31,'WA Allowances_Bridge'!HV31)))</f>
        <v>7.3405216881209565</v>
      </c>
      <c r="HT29">
        <f>IF('WA Allowances_Bridge'!HW31&lt;'WA Allowances_Bridge'!$A31,'WA Allowances_Bridge'!$A31,IF('WA Allowances_Bridge'!HW31&lt;'WA Allowances_Bridge'!$B31,'WA Allowances_Bridge'!$B31,IF('WA Allowances_Bridge'!HW31&gt;'WA Allowances_Bridge'!$C31,'WA Allowances_Bridge'!$C31,'WA Allowances_Bridge'!HW31)))</f>
        <v>15.452822328215788</v>
      </c>
      <c r="HU29">
        <f>IF('WA Allowances_Bridge'!HX31&lt;'WA Allowances_Bridge'!$A31,'WA Allowances_Bridge'!$A31,IF('WA Allowances_Bridge'!HX31&lt;'WA Allowances_Bridge'!$B31,'WA Allowances_Bridge'!$B31,IF('WA Allowances_Bridge'!HX31&gt;'WA Allowances_Bridge'!$C31,'WA Allowances_Bridge'!$C31,'WA Allowances_Bridge'!HX31)))</f>
        <v>16.286027700824469</v>
      </c>
      <c r="HV29">
        <f>IF('WA Allowances_Bridge'!HY31&lt;'WA Allowances_Bridge'!$A31,'WA Allowances_Bridge'!$A31,IF('WA Allowances_Bridge'!HY31&lt;'WA Allowances_Bridge'!$B31,'WA Allowances_Bridge'!$B31,IF('WA Allowances_Bridge'!HY31&gt;'WA Allowances_Bridge'!$C31,'WA Allowances_Bridge'!$C31,'WA Allowances_Bridge'!HY31)))</f>
        <v>16.286027700824469</v>
      </c>
      <c r="HW29">
        <f>IF('WA Allowances_Bridge'!HZ31&lt;'WA Allowances_Bridge'!$A31,'WA Allowances_Bridge'!$A31,IF('WA Allowances_Bridge'!HZ31&lt;'WA Allowances_Bridge'!$B31,'WA Allowances_Bridge'!$B31,IF('WA Allowances_Bridge'!HZ31&gt;'WA Allowances_Bridge'!$C31,'WA Allowances_Bridge'!$C31,'WA Allowances_Bridge'!HZ31)))</f>
        <v>7.3405216881209565</v>
      </c>
      <c r="HX29">
        <f>IF('WA Allowances_Bridge'!IA31&lt;'WA Allowances_Bridge'!$A31,'WA Allowances_Bridge'!$A31,IF('WA Allowances_Bridge'!IA31&lt;'WA Allowances_Bridge'!$B31,'WA Allowances_Bridge'!$B31,IF('WA Allowances_Bridge'!IA31&gt;'WA Allowances_Bridge'!$C31,'WA Allowances_Bridge'!$C31,'WA Allowances_Bridge'!IA31)))</f>
        <v>16.286027700824469</v>
      </c>
      <c r="HY29">
        <f>IF('WA Allowances_Bridge'!IB31&lt;'WA Allowances_Bridge'!$A31,'WA Allowances_Bridge'!$A31,IF('WA Allowances_Bridge'!IB31&lt;'WA Allowances_Bridge'!$B31,'WA Allowances_Bridge'!$B31,IF('WA Allowances_Bridge'!IB31&gt;'WA Allowances_Bridge'!$C31,'WA Allowances_Bridge'!$C31,'WA Allowances_Bridge'!IB31)))</f>
        <v>9.075297125826852</v>
      </c>
      <c r="HZ29">
        <f>IF('WA Allowances_Bridge'!IC31&lt;'WA Allowances_Bridge'!$A31,'WA Allowances_Bridge'!$A31,IF('WA Allowances_Bridge'!IC31&lt;'WA Allowances_Bridge'!$B31,'WA Allowances_Bridge'!$B31,IF('WA Allowances_Bridge'!IC31&gt;'WA Allowances_Bridge'!$C31,'WA Allowances_Bridge'!$C31,'WA Allowances_Bridge'!IC31)))</f>
        <v>16.286027700824469</v>
      </c>
      <c r="IA29">
        <f>IF('WA Allowances_Bridge'!ID31&lt;'WA Allowances_Bridge'!$A31,'WA Allowances_Bridge'!$A31,IF('WA Allowances_Bridge'!ID31&lt;'WA Allowances_Bridge'!$B31,'WA Allowances_Bridge'!$B31,IF('WA Allowances_Bridge'!ID31&gt;'WA Allowances_Bridge'!$C31,'WA Allowances_Bridge'!$C31,'WA Allowances_Bridge'!ID31)))</f>
        <v>16.286027700824469</v>
      </c>
      <c r="IB29">
        <f>IF('WA Allowances_Bridge'!IE31&lt;'WA Allowances_Bridge'!$A31,'WA Allowances_Bridge'!$A31,IF('WA Allowances_Bridge'!IE31&lt;'WA Allowances_Bridge'!$B31,'WA Allowances_Bridge'!$B31,IF('WA Allowances_Bridge'!IE31&gt;'WA Allowances_Bridge'!$C31,'WA Allowances_Bridge'!$C31,'WA Allowances_Bridge'!IE31)))</f>
        <v>16.286027700824469</v>
      </c>
      <c r="IC29">
        <f>IF('WA Allowances_Bridge'!IF31&lt;'WA Allowances_Bridge'!$A31,'WA Allowances_Bridge'!$A31,IF('WA Allowances_Bridge'!IF31&lt;'WA Allowances_Bridge'!$B31,'WA Allowances_Bridge'!$B31,IF('WA Allowances_Bridge'!IF31&gt;'WA Allowances_Bridge'!$C31,'WA Allowances_Bridge'!$C31,'WA Allowances_Bridge'!IF31)))</f>
        <v>7.3405216881209565</v>
      </c>
      <c r="ID29">
        <f>IF('WA Allowances_Bridge'!IG31&lt;'WA Allowances_Bridge'!$A31,'WA Allowances_Bridge'!$A31,IF('WA Allowances_Bridge'!IG31&lt;'WA Allowances_Bridge'!$B31,'WA Allowances_Bridge'!$B31,IF('WA Allowances_Bridge'!IG31&gt;'WA Allowances_Bridge'!$C31,'WA Allowances_Bridge'!$C31,'WA Allowances_Bridge'!IG31)))</f>
        <v>16.286027700824469</v>
      </c>
      <c r="IE29">
        <f>IF('WA Allowances_Bridge'!IH31&lt;'WA Allowances_Bridge'!$A31,'WA Allowances_Bridge'!$A31,IF('WA Allowances_Bridge'!IH31&lt;'WA Allowances_Bridge'!$B31,'WA Allowances_Bridge'!$B31,IF('WA Allowances_Bridge'!IH31&gt;'WA Allowances_Bridge'!$C31,'WA Allowances_Bridge'!$C31,'WA Allowances_Bridge'!IH31)))</f>
        <v>10.48828188152741</v>
      </c>
      <c r="IF29">
        <f>IF('WA Allowances_Bridge'!II31&lt;'WA Allowances_Bridge'!$A31,'WA Allowances_Bridge'!$A31,IF('WA Allowances_Bridge'!II31&lt;'WA Allowances_Bridge'!$B31,'WA Allowances_Bridge'!$B31,IF('WA Allowances_Bridge'!II31&gt;'WA Allowances_Bridge'!$C31,'WA Allowances_Bridge'!$C31,'WA Allowances_Bridge'!II31)))</f>
        <v>16.286027700824469</v>
      </c>
      <c r="IG29">
        <f>IF('WA Allowances_Bridge'!IJ31&lt;'WA Allowances_Bridge'!$A31,'WA Allowances_Bridge'!$A31,IF('WA Allowances_Bridge'!IJ31&lt;'WA Allowances_Bridge'!$B31,'WA Allowances_Bridge'!$B31,IF('WA Allowances_Bridge'!IJ31&gt;'WA Allowances_Bridge'!$C31,'WA Allowances_Bridge'!$C31,'WA Allowances_Bridge'!IJ31)))</f>
        <v>11.350822351233703</v>
      </c>
      <c r="IH29">
        <f>IF('WA Allowances_Bridge'!IK31&lt;'WA Allowances_Bridge'!$A31,'WA Allowances_Bridge'!$A31,IF('WA Allowances_Bridge'!IK31&lt;'WA Allowances_Bridge'!$B31,'WA Allowances_Bridge'!$B31,IF('WA Allowances_Bridge'!IK31&gt;'WA Allowances_Bridge'!$C31,'WA Allowances_Bridge'!$C31,'WA Allowances_Bridge'!IK31)))</f>
        <v>16.286027700824469</v>
      </c>
      <c r="II29">
        <f>IF('WA Allowances_Bridge'!IL31&lt;'WA Allowances_Bridge'!$A31,'WA Allowances_Bridge'!$A31,IF('WA Allowances_Bridge'!IL31&lt;'WA Allowances_Bridge'!$B31,'WA Allowances_Bridge'!$B31,IF('WA Allowances_Bridge'!IL31&gt;'WA Allowances_Bridge'!$C31,'WA Allowances_Bridge'!$C31,'WA Allowances_Bridge'!IL31)))</f>
        <v>7.3405216881209565</v>
      </c>
      <c r="IJ29">
        <f>IF('WA Allowances_Bridge'!IM31&lt;'WA Allowances_Bridge'!$A31,'WA Allowances_Bridge'!$A31,IF('WA Allowances_Bridge'!IM31&lt;'WA Allowances_Bridge'!$B31,'WA Allowances_Bridge'!$B31,IF('WA Allowances_Bridge'!IM31&gt;'WA Allowances_Bridge'!$C31,'WA Allowances_Bridge'!$C31,'WA Allowances_Bridge'!IM31)))</f>
        <v>7.3405216881209565</v>
      </c>
      <c r="IK29">
        <f>IF('WA Allowances_Bridge'!IN31&lt;'WA Allowances_Bridge'!$A31,'WA Allowances_Bridge'!$A31,IF('WA Allowances_Bridge'!IN31&lt;'WA Allowances_Bridge'!$B31,'WA Allowances_Bridge'!$B31,IF('WA Allowances_Bridge'!IN31&gt;'WA Allowances_Bridge'!$C31,'WA Allowances_Bridge'!$C31,'WA Allowances_Bridge'!IN31)))</f>
        <v>16.286027700824469</v>
      </c>
      <c r="IL29">
        <f>IF('WA Allowances_Bridge'!IO31&lt;'WA Allowances_Bridge'!$A31,'WA Allowances_Bridge'!$A31,IF('WA Allowances_Bridge'!IO31&lt;'WA Allowances_Bridge'!$B31,'WA Allowances_Bridge'!$B31,IF('WA Allowances_Bridge'!IO31&gt;'WA Allowances_Bridge'!$C31,'WA Allowances_Bridge'!$C31,'WA Allowances_Bridge'!IO31)))</f>
        <v>16.286027700824469</v>
      </c>
      <c r="IM29">
        <f>IF('WA Allowances_Bridge'!IP31&lt;'WA Allowances_Bridge'!$A31,'WA Allowances_Bridge'!$A31,IF('WA Allowances_Bridge'!IP31&lt;'WA Allowances_Bridge'!$B31,'WA Allowances_Bridge'!$B31,IF('WA Allowances_Bridge'!IP31&gt;'WA Allowances_Bridge'!$C31,'WA Allowances_Bridge'!$C31,'WA Allowances_Bridge'!IP31)))</f>
        <v>7.3405216881209565</v>
      </c>
      <c r="IN29">
        <f>IF('WA Allowances_Bridge'!IQ31&lt;'WA Allowances_Bridge'!$A31,'WA Allowances_Bridge'!$A31,IF('WA Allowances_Bridge'!IQ31&lt;'WA Allowances_Bridge'!$B31,'WA Allowances_Bridge'!$B31,IF('WA Allowances_Bridge'!IQ31&gt;'WA Allowances_Bridge'!$C31,'WA Allowances_Bridge'!$C31,'WA Allowances_Bridge'!IQ31)))</f>
        <v>16.286027700824469</v>
      </c>
      <c r="IO29">
        <f>IF('WA Allowances_Bridge'!IR31&lt;'WA Allowances_Bridge'!$A31,'WA Allowances_Bridge'!$A31,IF('WA Allowances_Bridge'!IR31&lt;'WA Allowances_Bridge'!$B31,'WA Allowances_Bridge'!$B31,IF('WA Allowances_Bridge'!IR31&gt;'WA Allowances_Bridge'!$C31,'WA Allowances_Bridge'!$C31,'WA Allowances_Bridge'!IR31)))</f>
        <v>16.286027700824469</v>
      </c>
      <c r="IP29">
        <f>IF('WA Allowances_Bridge'!IS31&lt;'WA Allowances_Bridge'!$A31,'WA Allowances_Bridge'!$A31,IF('WA Allowances_Bridge'!IS31&lt;'WA Allowances_Bridge'!$B31,'WA Allowances_Bridge'!$B31,IF('WA Allowances_Bridge'!IS31&gt;'WA Allowances_Bridge'!$C31,'WA Allowances_Bridge'!$C31,'WA Allowances_Bridge'!IS31)))</f>
        <v>7.3405216881209565</v>
      </c>
      <c r="IQ29">
        <f>IF('WA Allowances_Bridge'!IT31&lt;'WA Allowances_Bridge'!$A31,'WA Allowances_Bridge'!$A31,IF('WA Allowances_Bridge'!IT31&lt;'WA Allowances_Bridge'!$B31,'WA Allowances_Bridge'!$B31,IF('WA Allowances_Bridge'!IT31&gt;'WA Allowances_Bridge'!$C31,'WA Allowances_Bridge'!$C31,'WA Allowances_Bridge'!IT31)))</f>
        <v>15.796177420330501</v>
      </c>
      <c r="IR29">
        <f>IF('WA Allowances_Bridge'!IU31&lt;'WA Allowances_Bridge'!$A31,'WA Allowances_Bridge'!$A31,IF('WA Allowances_Bridge'!IU31&lt;'WA Allowances_Bridge'!$B31,'WA Allowances_Bridge'!$B31,IF('WA Allowances_Bridge'!IU31&gt;'WA Allowances_Bridge'!$C31,'WA Allowances_Bridge'!$C31,'WA Allowances_Bridge'!IU31)))</f>
        <v>16.286027700824469</v>
      </c>
      <c r="IS29">
        <f>IF('WA Allowances_Bridge'!IV31&lt;'WA Allowances_Bridge'!$A31,'WA Allowances_Bridge'!$A31,IF('WA Allowances_Bridge'!IV31&lt;'WA Allowances_Bridge'!$B31,'WA Allowances_Bridge'!$B31,IF('WA Allowances_Bridge'!IV31&gt;'WA Allowances_Bridge'!$C31,'WA Allowances_Bridge'!$C31,'WA Allowances_Bridge'!IV31)))</f>
        <v>16.286027700824469</v>
      </c>
      <c r="IT29">
        <f>IF('WA Allowances_Bridge'!IW31&lt;'WA Allowances_Bridge'!$A31,'WA Allowances_Bridge'!$A31,IF('WA Allowances_Bridge'!IW31&lt;'WA Allowances_Bridge'!$B31,'WA Allowances_Bridge'!$B31,IF('WA Allowances_Bridge'!IW31&gt;'WA Allowances_Bridge'!$C31,'WA Allowances_Bridge'!$C31,'WA Allowances_Bridge'!IW31)))</f>
        <v>16.286027700824469</v>
      </c>
      <c r="IU29">
        <f>IF('WA Allowances_Bridge'!IX31&lt;'WA Allowances_Bridge'!$A31,'WA Allowances_Bridge'!$A31,IF('WA Allowances_Bridge'!IX31&lt;'WA Allowances_Bridge'!$B31,'WA Allowances_Bridge'!$B31,IF('WA Allowances_Bridge'!IX31&gt;'WA Allowances_Bridge'!$C31,'WA Allowances_Bridge'!$C31,'WA Allowances_Bridge'!IX31)))</f>
        <v>16.286027700824469</v>
      </c>
      <c r="IV29">
        <f>IF('WA Allowances_Bridge'!IY31&lt;'WA Allowances_Bridge'!$A31,'WA Allowances_Bridge'!$A31,IF('WA Allowances_Bridge'!IY31&lt;'WA Allowances_Bridge'!$B31,'WA Allowances_Bridge'!$B31,IF('WA Allowances_Bridge'!IY31&gt;'WA Allowances_Bridge'!$C31,'WA Allowances_Bridge'!$C31,'WA Allowances_Bridge'!IY31)))</f>
        <v>16.286027700824469</v>
      </c>
      <c r="IW29">
        <f>IF('WA Allowances_Bridge'!IZ31&lt;'WA Allowances_Bridge'!$A31,'WA Allowances_Bridge'!$A31,IF('WA Allowances_Bridge'!IZ31&lt;'WA Allowances_Bridge'!$B31,'WA Allowances_Bridge'!$B31,IF('WA Allowances_Bridge'!IZ31&gt;'WA Allowances_Bridge'!$C31,'WA Allowances_Bridge'!$C31,'WA Allowances_Bridge'!IZ31)))</f>
        <v>16.286027700824469</v>
      </c>
      <c r="IX29">
        <f>IF('WA Allowances_Bridge'!JA31&lt;'WA Allowances_Bridge'!$A31,'WA Allowances_Bridge'!$A31,IF('WA Allowances_Bridge'!JA31&lt;'WA Allowances_Bridge'!$B31,'WA Allowances_Bridge'!$B31,IF('WA Allowances_Bridge'!JA31&gt;'WA Allowances_Bridge'!$C31,'WA Allowances_Bridge'!$C31,'WA Allowances_Bridge'!JA31)))</f>
        <v>16.286027700824469</v>
      </c>
      <c r="IY29">
        <f>IF('WA Allowances_Bridge'!JB31&lt;'WA Allowances_Bridge'!$A31,'WA Allowances_Bridge'!$A31,IF('WA Allowances_Bridge'!JB31&lt;'WA Allowances_Bridge'!$B31,'WA Allowances_Bridge'!$B31,IF('WA Allowances_Bridge'!JB31&gt;'WA Allowances_Bridge'!$C31,'WA Allowances_Bridge'!$C31,'WA Allowances_Bridge'!JB31)))</f>
        <v>7.3405216881209565</v>
      </c>
      <c r="IZ29">
        <f>IF('WA Allowances_Bridge'!JC31&lt;'WA Allowances_Bridge'!$A31,'WA Allowances_Bridge'!$A31,IF('WA Allowances_Bridge'!JC31&lt;'WA Allowances_Bridge'!$B31,'WA Allowances_Bridge'!$B31,IF('WA Allowances_Bridge'!JC31&gt;'WA Allowances_Bridge'!$C31,'WA Allowances_Bridge'!$C31,'WA Allowances_Bridge'!JC31)))</f>
        <v>7.3405216881209565</v>
      </c>
      <c r="JA29">
        <f>IF('WA Allowances_Bridge'!JD31&lt;'WA Allowances_Bridge'!$A31,'WA Allowances_Bridge'!$A31,IF('WA Allowances_Bridge'!JD31&lt;'WA Allowances_Bridge'!$B31,'WA Allowances_Bridge'!$B31,IF('WA Allowances_Bridge'!JD31&gt;'WA Allowances_Bridge'!$C31,'WA Allowances_Bridge'!$C31,'WA Allowances_Bridge'!JD31)))</f>
        <v>16.286027700824469</v>
      </c>
      <c r="JB29">
        <f>IF('WA Allowances_Bridge'!JE31&lt;'WA Allowances_Bridge'!$A31,'WA Allowances_Bridge'!$A31,IF('WA Allowances_Bridge'!JE31&lt;'WA Allowances_Bridge'!$B31,'WA Allowances_Bridge'!$B31,IF('WA Allowances_Bridge'!JE31&gt;'WA Allowances_Bridge'!$C31,'WA Allowances_Bridge'!$C31,'WA Allowances_Bridge'!JE31)))</f>
        <v>12.001589390378259</v>
      </c>
      <c r="JC29">
        <f>IF('WA Allowances_Bridge'!JF31&lt;'WA Allowances_Bridge'!$A31,'WA Allowances_Bridge'!$A31,IF('WA Allowances_Bridge'!JF31&lt;'WA Allowances_Bridge'!$B31,'WA Allowances_Bridge'!$B31,IF('WA Allowances_Bridge'!JF31&gt;'WA Allowances_Bridge'!$C31,'WA Allowances_Bridge'!$C31,'WA Allowances_Bridge'!JF31)))</f>
        <v>7.3405216881209565</v>
      </c>
      <c r="JD29">
        <f>IF('WA Allowances_Bridge'!JG31&lt;'WA Allowances_Bridge'!$A31,'WA Allowances_Bridge'!$A31,IF('WA Allowances_Bridge'!JG31&lt;'WA Allowances_Bridge'!$B31,'WA Allowances_Bridge'!$B31,IF('WA Allowances_Bridge'!JG31&gt;'WA Allowances_Bridge'!$C31,'WA Allowances_Bridge'!$C31,'WA Allowances_Bridge'!JG31)))</f>
        <v>16.286027700824469</v>
      </c>
      <c r="JE29">
        <f>IF('WA Allowances_Bridge'!JH31&lt;'WA Allowances_Bridge'!$A31,'WA Allowances_Bridge'!$A31,IF('WA Allowances_Bridge'!JH31&lt;'WA Allowances_Bridge'!$B31,'WA Allowances_Bridge'!$B31,IF('WA Allowances_Bridge'!JH31&gt;'WA Allowances_Bridge'!$C31,'WA Allowances_Bridge'!$C31,'WA Allowances_Bridge'!JH31)))</f>
        <v>16.286027700824469</v>
      </c>
      <c r="JF29">
        <f>IF('WA Allowances_Bridge'!JI31&lt;'WA Allowances_Bridge'!$A31,'WA Allowances_Bridge'!$A31,IF('WA Allowances_Bridge'!JI31&lt;'WA Allowances_Bridge'!$B31,'WA Allowances_Bridge'!$B31,IF('WA Allowances_Bridge'!JI31&gt;'WA Allowances_Bridge'!$C31,'WA Allowances_Bridge'!$C31,'WA Allowances_Bridge'!JI31)))</f>
        <v>14.887046063352908</v>
      </c>
      <c r="JG29">
        <f>IF('WA Allowances_Bridge'!JJ31&lt;'WA Allowances_Bridge'!$A31,'WA Allowances_Bridge'!$A31,IF('WA Allowances_Bridge'!JJ31&lt;'WA Allowances_Bridge'!$B31,'WA Allowances_Bridge'!$B31,IF('WA Allowances_Bridge'!JJ31&gt;'WA Allowances_Bridge'!$C31,'WA Allowances_Bridge'!$C31,'WA Allowances_Bridge'!JJ31)))</f>
        <v>7.3659729195577865</v>
      </c>
      <c r="JH29">
        <f>IF('WA Allowances_Bridge'!JK31&lt;'WA Allowances_Bridge'!$A31,'WA Allowances_Bridge'!$A31,IF('WA Allowances_Bridge'!JK31&lt;'WA Allowances_Bridge'!$B31,'WA Allowances_Bridge'!$B31,IF('WA Allowances_Bridge'!JK31&gt;'WA Allowances_Bridge'!$C31,'WA Allowances_Bridge'!$C31,'WA Allowances_Bridge'!JK31)))</f>
        <v>15.997969369390907</v>
      </c>
      <c r="JI29">
        <f>IF('WA Allowances_Bridge'!JL31&lt;'WA Allowances_Bridge'!$A31,'WA Allowances_Bridge'!$A31,IF('WA Allowances_Bridge'!JL31&lt;'WA Allowances_Bridge'!$B31,'WA Allowances_Bridge'!$B31,IF('WA Allowances_Bridge'!JL31&gt;'WA Allowances_Bridge'!$C31,'WA Allowances_Bridge'!$C31,'WA Allowances_Bridge'!JL31)))</f>
        <v>16.286027700824469</v>
      </c>
      <c r="JJ29">
        <f>IF('WA Allowances_Bridge'!JM31&lt;'WA Allowances_Bridge'!$A31,'WA Allowances_Bridge'!$A31,IF('WA Allowances_Bridge'!JM31&lt;'WA Allowances_Bridge'!$B31,'WA Allowances_Bridge'!$B31,IF('WA Allowances_Bridge'!JM31&gt;'WA Allowances_Bridge'!$C31,'WA Allowances_Bridge'!$C31,'WA Allowances_Bridge'!JM31)))</f>
        <v>7.3405216881209565</v>
      </c>
      <c r="JK29">
        <f>IF('WA Allowances_Bridge'!JN31&lt;'WA Allowances_Bridge'!$A31,'WA Allowances_Bridge'!$A31,IF('WA Allowances_Bridge'!JN31&lt;'WA Allowances_Bridge'!$B31,'WA Allowances_Bridge'!$B31,IF('WA Allowances_Bridge'!JN31&gt;'WA Allowances_Bridge'!$C31,'WA Allowances_Bridge'!$C31,'WA Allowances_Bridge'!JN31)))</f>
        <v>12.846313141249217</v>
      </c>
      <c r="JL29">
        <f>IF('WA Allowances_Bridge'!JO31&lt;'WA Allowances_Bridge'!$A31,'WA Allowances_Bridge'!$A31,IF('WA Allowances_Bridge'!JO31&lt;'WA Allowances_Bridge'!$B31,'WA Allowances_Bridge'!$B31,IF('WA Allowances_Bridge'!JO31&gt;'WA Allowances_Bridge'!$C31,'WA Allowances_Bridge'!$C31,'WA Allowances_Bridge'!JO31)))</f>
        <v>14.814942369290792</v>
      </c>
      <c r="JM29">
        <f>IF('WA Allowances_Bridge'!JP31&lt;'WA Allowances_Bridge'!$A31,'WA Allowances_Bridge'!$A31,IF('WA Allowances_Bridge'!JP31&lt;'WA Allowances_Bridge'!$B31,'WA Allowances_Bridge'!$B31,IF('WA Allowances_Bridge'!JP31&gt;'WA Allowances_Bridge'!$C31,'WA Allowances_Bridge'!$C31,'WA Allowances_Bridge'!JP31)))</f>
        <v>16.286027700824469</v>
      </c>
      <c r="JN29">
        <f>IF('WA Allowances_Bridge'!JQ31&lt;'WA Allowances_Bridge'!$A31,'WA Allowances_Bridge'!$A31,IF('WA Allowances_Bridge'!JQ31&lt;'WA Allowances_Bridge'!$B31,'WA Allowances_Bridge'!$B31,IF('WA Allowances_Bridge'!JQ31&gt;'WA Allowances_Bridge'!$C31,'WA Allowances_Bridge'!$C31,'WA Allowances_Bridge'!JQ31)))</f>
        <v>10.261532612147663</v>
      </c>
      <c r="JO29">
        <f>IF('WA Allowances_Bridge'!JR31&lt;'WA Allowances_Bridge'!$A31,'WA Allowances_Bridge'!$A31,IF('WA Allowances_Bridge'!JR31&lt;'WA Allowances_Bridge'!$B31,'WA Allowances_Bridge'!$B31,IF('WA Allowances_Bridge'!JR31&gt;'WA Allowances_Bridge'!$C31,'WA Allowances_Bridge'!$C31,'WA Allowances_Bridge'!JR31)))</f>
        <v>13.491521831002121</v>
      </c>
      <c r="JP29">
        <f>IF('WA Allowances_Bridge'!JS31&lt;'WA Allowances_Bridge'!$A31,'WA Allowances_Bridge'!$A31,IF('WA Allowances_Bridge'!JS31&lt;'WA Allowances_Bridge'!$B31,'WA Allowances_Bridge'!$B31,IF('WA Allowances_Bridge'!JS31&gt;'WA Allowances_Bridge'!$C31,'WA Allowances_Bridge'!$C31,'WA Allowances_Bridge'!JS31)))</f>
        <v>11.759033480110165</v>
      </c>
      <c r="JQ29">
        <f>IF('WA Allowances_Bridge'!JT31&lt;'WA Allowances_Bridge'!$A31,'WA Allowances_Bridge'!$A31,IF('WA Allowances_Bridge'!JT31&lt;'WA Allowances_Bridge'!$B31,'WA Allowances_Bridge'!$B31,IF('WA Allowances_Bridge'!JT31&gt;'WA Allowances_Bridge'!$C31,'WA Allowances_Bridge'!$C31,'WA Allowances_Bridge'!JT31)))</f>
        <v>16.286027700824469</v>
      </c>
      <c r="JR29">
        <f>IF('WA Allowances_Bridge'!JU31&lt;'WA Allowances_Bridge'!$A31,'WA Allowances_Bridge'!$A31,IF('WA Allowances_Bridge'!JU31&lt;'WA Allowances_Bridge'!$B31,'WA Allowances_Bridge'!$B31,IF('WA Allowances_Bridge'!JU31&gt;'WA Allowances_Bridge'!$C31,'WA Allowances_Bridge'!$C31,'WA Allowances_Bridge'!JU31)))</f>
        <v>16.286027700824469</v>
      </c>
      <c r="JS29">
        <f>IF('WA Allowances_Bridge'!JV31&lt;'WA Allowances_Bridge'!$A31,'WA Allowances_Bridge'!$A31,IF('WA Allowances_Bridge'!JV31&lt;'WA Allowances_Bridge'!$B31,'WA Allowances_Bridge'!$B31,IF('WA Allowances_Bridge'!JV31&gt;'WA Allowances_Bridge'!$C31,'WA Allowances_Bridge'!$C31,'WA Allowances_Bridge'!JV31)))</f>
        <v>16.286027700824469</v>
      </c>
      <c r="JT29">
        <f>IF('WA Allowances_Bridge'!JW31&lt;'WA Allowances_Bridge'!$A31,'WA Allowances_Bridge'!$A31,IF('WA Allowances_Bridge'!JW31&lt;'WA Allowances_Bridge'!$B31,'WA Allowances_Bridge'!$B31,IF('WA Allowances_Bridge'!JW31&gt;'WA Allowances_Bridge'!$C31,'WA Allowances_Bridge'!$C31,'WA Allowances_Bridge'!JW31)))</f>
        <v>7.3405216881209565</v>
      </c>
      <c r="JU29">
        <f>IF('WA Allowances_Bridge'!JX31&lt;'WA Allowances_Bridge'!$A31,'WA Allowances_Bridge'!$A31,IF('WA Allowances_Bridge'!JX31&lt;'WA Allowances_Bridge'!$B31,'WA Allowances_Bridge'!$B31,IF('WA Allowances_Bridge'!JX31&gt;'WA Allowances_Bridge'!$C31,'WA Allowances_Bridge'!$C31,'WA Allowances_Bridge'!JX31)))</f>
        <v>13.73819933696643</v>
      </c>
      <c r="JV29">
        <f>IF('WA Allowances_Bridge'!JY31&lt;'WA Allowances_Bridge'!$A31,'WA Allowances_Bridge'!$A31,IF('WA Allowances_Bridge'!JY31&lt;'WA Allowances_Bridge'!$B31,'WA Allowances_Bridge'!$B31,IF('WA Allowances_Bridge'!JY31&gt;'WA Allowances_Bridge'!$C31,'WA Allowances_Bridge'!$C31,'WA Allowances_Bridge'!JY31)))</f>
        <v>7.4729938324537848</v>
      </c>
      <c r="JW29">
        <f>IF('WA Allowances_Bridge'!JZ31&lt;'WA Allowances_Bridge'!$A31,'WA Allowances_Bridge'!$A31,IF('WA Allowances_Bridge'!JZ31&lt;'WA Allowances_Bridge'!$B31,'WA Allowances_Bridge'!$B31,IF('WA Allowances_Bridge'!JZ31&gt;'WA Allowances_Bridge'!$C31,'WA Allowances_Bridge'!$C31,'WA Allowances_Bridge'!JZ31)))</f>
        <v>13.543356439478389</v>
      </c>
      <c r="JX29">
        <f>IF('WA Allowances_Bridge'!KA31&lt;'WA Allowances_Bridge'!$A31,'WA Allowances_Bridge'!$A31,IF('WA Allowances_Bridge'!KA31&lt;'WA Allowances_Bridge'!$B31,'WA Allowances_Bridge'!$B31,IF('WA Allowances_Bridge'!KA31&gt;'WA Allowances_Bridge'!$C31,'WA Allowances_Bridge'!$C31,'WA Allowances_Bridge'!KA31)))</f>
        <v>9.2037334895606797</v>
      </c>
      <c r="JY29">
        <f>IF('WA Allowances_Bridge'!KB31&lt;'WA Allowances_Bridge'!$A31,'WA Allowances_Bridge'!$A31,IF('WA Allowances_Bridge'!KB31&lt;'WA Allowances_Bridge'!$B31,'WA Allowances_Bridge'!$B31,IF('WA Allowances_Bridge'!KB31&gt;'WA Allowances_Bridge'!$C31,'WA Allowances_Bridge'!$C31,'WA Allowances_Bridge'!KB31)))</f>
        <v>8.2935760281766697</v>
      </c>
      <c r="JZ29">
        <f>IF('WA Allowances_Bridge'!KC31&lt;'WA Allowances_Bridge'!$A31,'WA Allowances_Bridge'!$A31,IF('WA Allowances_Bridge'!KC31&lt;'WA Allowances_Bridge'!$B31,'WA Allowances_Bridge'!$B31,IF('WA Allowances_Bridge'!KC31&gt;'WA Allowances_Bridge'!$C31,'WA Allowances_Bridge'!$C31,'WA Allowances_Bridge'!KC31)))</f>
        <v>7.3405216881209565</v>
      </c>
      <c r="KA29">
        <f>IF('WA Allowances_Bridge'!KD31&lt;'WA Allowances_Bridge'!$A31,'WA Allowances_Bridge'!$A31,IF('WA Allowances_Bridge'!KD31&lt;'WA Allowances_Bridge'!$B31,'WA Allowances_Bridge'!$B31,IF('WA Allowances_Bridge'!KD31&gt;'WA Allowances_Bridge'!$C31,'WA Allowances_Bridge'!$C31,'WA Allowances_Bridge'!KD31)))</f>
        <v>7.8841064842192283</v>
      </c>
      <c r="KB29">
        <f>IF('WA Allowances_Bridge'!KE31&lt;'WA Allowances_Bridge'!$A31,'WA Allowances_Bridge'!$A31,IF('WA Allowances_Bridge'!KE31&lt;'WA Allowances_Bridge'!$B31,'WA Allowances_Bridge'!$B31,IF('WA Allowances_Bridge'!KE31&gt;'WA Allowances_Bridge'!$C31,'WA Allowances_Bridge'!$C31,'WA Allowances_Bridge'!KE31)))</f>
        <v>16.286027700824469</v>
      </c>
      <c r="KC29">
        <f>IF('WA Allowances_Bridge'!KF31&lt;'WA Allowances_Bridge'!$A31,'WA Allowances_Bridge'!$A31,IF('WA Allowances_Bridge'!KF31&lt;'WA Allowances_Bridge'!$B31,'WA Allowances_Bridge'!$B31,IF('WA Allowances_Bridge'!KF31&gt;'WA Allowances_Bridge'!$C31,'WA Allowances_Bridge'!$C31,'WA Allowances_Bridge'!KF31)))</f>
        <v>12.439417687913611</v>
      </c>
      <c r="KD29">
        <f>IF('WA Allowances_Bridge'!KG31&lt;'WA Allowances_Bridge'!$A31,'WA Allowances_Bridge'!$A31,IF('WA Allowances_Bridge'!KG31&lt;'WA Allowances_Bridge'!$B31,'WA Allowances_Bridge'!$B31,IF('WA Allowances_Bridge'!KG31&gt;'WA Allowances_Bridge'!$C31,'WA Allowances_Bridge'!$C31,'WA Allowances_Bridge'!KG31)))</f>
        <v>16.286027700824469</v>
      </c>
      <c r="KE29">
        <f>IF('WA Allowances_Bridge'!KH31&lt;'WA Allowances_Bridge'!$A31,'WA Allowances_Bridge'!$A31,IF('WA Allowances_Bridge'!KH31&lt;'WA Allowances_Bridge'!$B31,'WA Allowances_Bridge'!$B31,IF('WA Allowances_Bridge'!KH31&gt;'WA Allowances_Bridge'!$C31,'WA Allowances_Bridge'!$C31,'WA Allowances_Bridge'!KH31)))</f>
        <v>7.3405216881209565</v>
      </c>
      <c r="KF29">
        <f>IF('WA Allowances_Bridge'!KI31&lt;'WA Allowances_Bridge'!$A31,'WA Allowances_Bridge'!$A31,IF('WA Allowances_Bridge'!KI31&lt;'WA Allowances_Bridge'!$B31,'WA Allowances_Bridge'!$B31,IF('WA Allowances_Bridge'!KI31&gt;'WA Allowances_Bridge'!$C31,'WA Allowances_Bridge'!$C31,'WA Allowances_Bridge'!KI31)))</f>
        <v>8.4245498854361323</v>
      </c>
      <c r="KG29">
        <f>IF('WA Allowances_Bridge'!KJ31&lt;'WA Allowances_Bridge'!$A31,'WA Allowances_Bridge'!$A31,IF('WA Allowances_Bridge'!KJ31&lt;'WA Allowances_Bridge'!$B31,'WA Allowances_Bridge'!$B31,IF('WA Allowances_Bridge'!KJ31&gt;'WA Allowances_Bridge'!$C31,'WA Allowances_Bridge'!$C31,'WA Allowances_Bridge'!KJ31)))</f>
        <v>16.286027700824469</v>
      </c>
      <c r="KH29">
        <f>IF('WA Allowances_Bridge'!KK31&lt;'WA Allowances_Bridge'!$A31,'WA Allowances_Bridge'!$A31,IF('WA Allowances_Bridge'!KK31&lt;'WA Allowances_Bridge'!$B31,'WA Allowances_Bridge'!$B31,IF('WA Allowances_Bridge'!KK31&gt;'WA Allowances_Bridge'!$C31,'WA Allowances_Bridge'!$C31,'WA Allowances_Bridge'!KK31)))</f>
        <v>12.771977680228458</v>
      </c>
      <c r="KI29">
        <f>IF('WA Allowances_Bridge'!KL31&lt;'WA Allowances_Bridge'!$A31,'WA Allowances_Bridge'!$A31,IF('WA Allowances_Bridge'!KL31&lt;'WA Allowances_Bridge'!$B31,'WA Allowances_Bridge'!$B31,IF('WA Allowances_Bridge'!KL31&gt;'WA Allowances_Bridge'!$C31,'WA Allowances_Bridge'!$C31,'WA Allowances_Bridge'!KL31)))</f>
        <v>16.286027700824469</v>
      </c>
      <c r="KJ29">
        <f>IF('WA Allowances_Bridge'!KM31&lt;'WA Allowances_Bridge'!$A31,'WA Allowances_Bridge'!$A31,IF('WA Allowances_Bridge'!KM31&lt;'WA Allowances_Bridge'!$B31,'WA Allowances_Bridge'!$B31,IF('WA Allowances_Bridge'!KM31&gt;'WA Allowances_Bridge'!$C31,'WA Allowances_Bridge'!$C31,'WA Allowances_Bridge'!KM31)))</f>
        <v>11.567291670603689</v>
      </c>
      <c r="KK29">
        <f>IF('WA Allowances_Bridge'!KN31&lt;'WA Allowances_Bridge'!$A31,'WA Allowances_Bridge'!$A31,IF('WA Allowances_Bridge'!KN31&lt;'WA Allowances_Bridge'!$B31,'WA Allowances_Bridge'!$B31,IF('WA Allowances_Bridge'!KN31&gt;'WA Allowances_Bridge'!$C31,'WA Allowances_Bridge'!$C31,'WA Allowances_Bridge'!KN31)))</f>
        <v>16.286027700824469</v>
      </c>
      <c r="KL29">
        <f>IF('WA Allowances_Bridge'!KO31&lt;'WA Allowances_Bridge'!$A31,'WA Allowances_Bridge'!$A31,IF('WA Allowances_Bridge'!KO31&lt;'WA Allowances_Bridge'!$B31,'WA Allowances_Bridge'!$B31,IF('WA Allowances_Bridge'!KO31&gt;'WA Allowances_Bridge'!$C31,'WA Allowances_Bridge'!$C31,'WA Allowances_Bridge'!KO31)))</f>
        <v>16.286027700824469</v>
      </c>
      <c r="KM29">
        <f>IF('WA Allowances_Bridge'!KP31&lt;'WA Allowances_Bridge'!$A31,'WA Allowances_Bridge'!$A31,IF('WA Allowances_Bridge'!KP31&lt;'WA Allowances_Bridge'!$B31,'WA Allowances_Bridge'!$B31,IF('WA Allowances_Bridge'!KP31&gt;'WA Allowances_Bridge'!$C31,'WA Allowances_Bridge'!$C31,'WA Allowances_Bridge'!KP31)))</f>
        <v>16.286027700824469</v>
      </c>
      <c r="KN29">
        <f>IF('WA Allowances_Bridge'!KQ31&lt;'WA Allowances_Bridge'!$A31,'WA Allowances_Bridge'!$A31,IF('WA Allowances_Bridge'!KQ31&lt;'WA Allowances_Bridge'!$B31,'WA Allowances_Bridge'!$B31,IF('WA Allowances_Bridge'!KQ31&gt;'WA Allowances_Bridge'!$C31,'WA Allowances_Bridge'!$C31,'WA Allowances_Bridge'!KQ31)))</f>
        <v>7.3405216881209565</v>
      </c>
      <c r="KO29">
        <f>IF('WA Allowances_Bridge'!KR31&lt;'WA Allowances_Bridge'!$A31,'WA Allowances_Bridge'!$A31,IF('WA Allowances_Bridge'!KR31&lt;'WA Allowances_Bridge'!$B31,'WA Allowances_Bridge'!$B31,IF('WA Allowances_Bridge'!KR31&gt;'WA Allowances_Bridge'!$C31,'WA Allowances_Bridge'!$C31,'WA Allowances_Bridge'!KR31)))</f>
        <v>10.586571194831652</v>
      </c>
      <c r="KP29">
        <f>IF('WA Allowances_Bridge'!KS31&lt;'WA Allowances_Bridge'!$A31,'WA Allowances_Bridge'!$A31,IF('WA Allowances_Bridge'!KS31&lt;'WA Allowances_Bridge'!$B31,'WA Allowances_Bridge'!$B31,IF('WA Allowances_Bridge'!KS31&gt;'WA Allowances_Bridge'!$C31,'WA Allowances_Bridge'!$C31,'WA Allowances_Bridge'!KS31)))</f>
        <v>16.286027700824469</v>
      </c>
      <c r="KQ29">
        <f>IF('WA Allowances_Bridge'!KT31&lt;'WA Allowances_Bridge'!$A31,'WA Allowances_Bridge'!$A31,IF('WA Allowances_Bridge'!KT31&lt;'WA Allowances_Bridge'!$B31,'WA Allowances_Bridge'!$B31,IF('WA Allowances_Bridge'!KT31&gt;'WA Allowances_Bridge'!$C31,'WA Allowances_Bridge'!$C31,'WA Allowances_Bridge'!KT31)))</f>
        <v>16.286027700824469</v>
      </c>
      <c r="KR29">
        <f>IF('WA Allowances_Bridge'!KU31&lt;'WA Allowances_Bridge'!$A31,'WA Allowances_Bridge'!$A31,IF('WA Allowances_Bridge'!KU31&lt;'WA Allowances_Bridge'!$B31,'WA Allowances_Bridge'!$B31,IF('WA Allowances_Bridge'!KU31&gt;'WA Allowances_Bridge'!$C31,'WA Allowances_Bridge'!$C31,'WA Allowances_Bridge'!KU31)))</f>
        <v>10.814062108812985</v>
      </c>
      <c r="KS29">
        <f>IF('WA Allowances_Bridge'!KV31&lt;'WA Allowances_Bridge'!$A31,'WA Allowances_Bridge'!$A31,IF('WA Allowances_Bridge'!KV31&lt;'WA Allowances_Bridge'!$B31,'WA Allowances_Bridge'!$B31,IF('WA Allowances_Bridge'!KV31&gt;'WA Allowances_Bridge'!$C31,'WA Allowances_Bridge'!$C31,'WA Allowances_Bridge'!KV31)))</f>
        <v>16.286027700824469</v>
      </c>
      <c r="KT29">
        <f>IF('WA Allowances_Bridge'!KW31&lt;'WA Allowances_Bridge'!$A31,'WA Allowances_Bridge'!$A31,IF('WA Allowances_Bridge'!KW31&lt;'WA Allowances_Bridge'!$B31,'WA Allowances_Bridge'!$B31,IF('WA Allowances_Bridge'!KW31&gt;'WA Allowances_Bridge'!$C31,'WA Allowances_Bridge'!$C31,'WA Allowances_Bridge'!KW31)))</f>
        <v>16.286027700824469</v>
      </c>
      <c r="KU29">
        <f>IF('WA Allowances_Bridge'!KX31&lt;'WA Allowances_Bridge'!$A31,'WA Allowances_Bridge'!$A31,IF('WA Allowances_Bridge'!KX31&lt;'WA Allowances_Bridge'!$B31,'WA Allowances_Bridge'!$B31,IF('WA Allowances_Bridge'!KX31&gt;'WA Allowances_Bridge'!$C31,'WA Allowances_Bridge'!$C31,'WA Allowances_Bridge'!KX31)))</f>
        <v>16.286027700824469</v>
      </c>
      <c r="KV29">
        <f>IF('WA Allowances_Bridge'!KY31&lt;'WA Allowances_Bridge'!$A31,'WA Allowances_Bridge'!$A31,IF('WA Allowances_Bridge'!KY31&lt;'WA Allowances_Bridge'!$B31,'WA Allowances_Bridge'!$B31,IF('WA Allowances_Bridge'!KY31&gt;'WA Allowances_Bridge'!$C31,'WA Allowances_Bridge'!$C31,'WA Allowances_Bridge'!KY31)))</f>
        <v>16.286027700824469</v>
      </c>
      <c r="KW29">
        <f>IF('WA Allowances_Bridge'!KZ31&lt;'WA Allowances_Bridge'!$A31,'WA Allowances_Bridge'!$A31,IF('WA Allowances_Bridge'!KZ31&lt;'WA Allowances_Bridge'!$B31,'WA Allowances_Bridge'!$B31,IF('WA Allowances_Bridge'!KZ31&gt;'WA Allowances_Bridge'!$C31,'WA Allowances_Bridge'!$C31,'WA Allowances_Bridge'!KZ31)))</f>
        <v>7.3405216881209565</v>
      </c>
      <c r="KX29">
        <f>IF('WA Allowances_Bridge'!LA31&lt;'WA Allowances_Bridge'!$A31,'WA Allowances_Bridge'!$A31,IF('WA Allowances_Bridge'!LA31&lt;'WA Allowances_Bridge'!$B31,'WA Allowances_Bridge'!$B31,IF('WA Allowances_Bridge'!LA31&gt;'WA Allowances_Bridge'!$C31,'WA Allowances_Bridge'!$C31,'WA Allowances_Bridge'!LA31)))</f>
        <v>7.3405216881209565</v>
      </c>
      <c r="KY29">
        <f>IF('WA Allowances_Bridge'!LB31&lt;'WA Allowances_Bridge'!$A31,'WA Allowances_Bridge'!$A31,IF('WA Allowances_Bridge'!LB31&lt;'WA Allowances_Bridge'!$B31,'WA Allowances_Bridge'!$B31,IF('WA Allowances_Bridge'!LB31&gt;'WA Allowances_Bridge'!$C31,'WA Allowances_Bridge'!$C31,'WA Allowances_Bridge'!LB31)))</f>
        <v>16.286027700824469</v>
      </c>
      <c r="KZ29">
        <f>IF('WA Allowances_Bridge'!LC31&lt;'WA Allowances_Bridge'!$A31,'WA Allowances_Bridge'!$A31,IF('WA Allowances_Bridge'!LC31&lt;'WA Allowances_Bridge'!$B31,'WA Allowances_Bridge'!$B31,IF('WA Allowances_Bridge'!LC31&gt;'WA Allowances_Bridge'!$C31,'WA Allowances_Bridge'!$C31,'WA Allowances_Bridge'!LC31)))</f>
        <v>16.286027700824469</v>
      </c>
      <c r="LA29">
        <f>IF('WA Allowances_Bridge'!LD31&lt;'WA Allowances_Bridge'!$A31,'WA Allowances_Bridge'!$A31,IF('WA Allowances_Bridge'!LD31&lt;'WA Allowances_Bridge'!$B31,'WA Allowances_Bridge'!$B31,IF('WA Allowances_Bridge'!LD31&gt;'WA Allowances_Bridge'!$C31,'WA Allowances_Bridge'!$C31,'WA Allowances_Bridge'!LD31)))</f>
        <v>16.286027700824469</v>
      </c>
      <c r="LB29">
        <f>IF('WA Allowances_Bridge'!LE31&lt;'WA Allowances_Bridge'!$A31,'WA Allowances_Bridge'!$A31,IF('WA Allowances_Bridge'!LE31&lt;'WA Allowances_Bridge'!$B31,'WA Allowances_Bridge'!$B31,IF('WA Allowances_Bridge'!LE31&gt;'WA Allowances_Bridge'!$C31,'WA Allowances_Bridge'!$C31,'WA Allowances_Bridge'!LE31)))</f>
        <v>16.286027700824469</v>
      </c>
      <c r="LC29">
        <f>IF('WA Allowances_Bridge'!LF31&lt;'WA Allowances_Bridge'!$A31,'WA Allowances_Bridge'!$A31,IF('WA Allowances_Bridge'!LF31&lt;'WA Allowances_Bridge'!$B31,'WA Allowances_Bridge'!$B31,IF('WA Allowances_Bridge'!LF31&gt;'WA Allowances_Bridge'!$C31,'WA Allowances_Bridge'!$C31,'WA Allowances_Bridge'!LF31)))</f>
        <v>12.914803056468932</v>
      </c>
      <c r="LD29">
        <f>IF('WA Allowances_Bridge'!LG31&lt;'WA Allowances_Bridge'!$A31,'WA Allowances_Bridge'!$A31,IF('WA Allowances_Bridge'!LG31&lt;'WA Allowances_Bridge'!$B31,'WA Allowances_Bridge'!$B31,IF('WA Allowances_Bridge'!LG31&gt;'WA Allowances_Bridge'!$C31,'WA Allowances_Bridge'!$C31,'WA Allowances_Bridge'!LG31)))</f>
        <v>16.286027700824469</v>
      </c>
      <c r="LE29">
        <f>IF('WA Allowances_Bridge'!LH31&lt;'WA Allowances_Bridge'!$A31,'WA Allowances_Bridge'!$A31,IF('WA Allowances_Bridge'!LH31&lt;'WA Allowances_Bridge'!$B31,'WA Allowances_Bridge'!$B31,IF('WA Allowances_Bridge'!LH31&gt;'WA Allowances_Bridge'!$C31,'WA Allowances_Bridge'!$C31,'WA Allowances_Bridge'!LH31)))</f>
        <v>7.3405216881209565</v>
      </c>
      <c r="LF29">
        <f>IF('WA Allowances_Bridge'!LI31&lt;'WA Allowances_Bridge'!$A31,'WA Allowances_Bridge'!$A31,IF('WA Allowances_Bridge'!LI31&lt;'WA Allowances_Bridge'!$B31,'WA Allowances_Bridge'!$B31,IF('WA Allowances_Bridge'!LI31&gt;'WA Allowances_Bridge'!$C31,'WA Allowances_Bridge'!$C31,'WA Allowances_Bridge'!LI31)))</f>
        <v>16.286027700824469</v>
      </c>
      <c r="LG29">
        <f>IF('WA Allowances_Bridge'!LJ31&lt;'WA Allowances_Bridge'!$A31,'WA Allowances_Bridge'!$A31,IF('WA Allowances_Bridge'!LJ31&lt;'WA Allowances_Bridge'!$B31,'WA Allowances_Bridge'!$B31,IF('WA Allowances_Bridge'!LJ31&gt;'WA Allowances_Bridge'!$C31,'WA Allowances_Bridge'!$C31,'WA Allowances_Bridge'!LJ31)))</f>
        <v>16.286027700824469</v>
      </c>
      <c r="LH29">
        <f>IF('WA Allowances_Bridge'!LK31&lt;'WA Allowances_Bridge'!$A31,'WA Allowances_Bridge'!$A31,IF('WA Allowances_Bridge'!LK31&lt;'WA Allowances_Bridge'!$B31,'WA Allowances_Bridge'!$B31,IF('WA Allowances_Bridge'!LK31&gt;'WA Allowances_Bridge'!$C31,'WA Allowances_Bridge'!$C31,'WA Allowances_Bridge'!LK31)))</f>
        <v>16.286027700824469</v>
      </c>
      <c r="LI29">
        <f>IF('WA Allowances_Bridge'!LL31&lt;'WA Allowances_Bridge'!$A31,'WA Allowances_Bridge'!$A31,IF('WA Allowances_Bridge'!LL31&lt;'WA Allowances_Bridge'!$B31,'WA Allowances_Bridge'!$B31,IF('WA Allowances_Bridge'!LL31&gt;'WA Allowances_Bridge'!$C31,'WA Allowances_Bridge'!$C31,'WA Allowances_Bridge'!LL31)))</f>
        <v>14.99168871530313</v>
      </c>
      <c r="LJ29">
        <f>IF('WA Allowances_Bridge'!LM31&lt;'WA Allowances_Bridge'!$A31,'WA Allowances_Bridge'!$A31,IF('WA Allowances_Bridge'!LM31&lt;'WA Allowances_Bridge'!$B31,'WA Allowances_Bridge'!$B31,IF('WA Allowances_Bridge'!LM31&gt;'WA Allowances_Bridge'!$C31,'WA Allowances_Bridge'!$C31,'WA Allowances_Bridge'!LM31)))</f>
        <v>7.3405216881209565</v>
      </c>
      <c r="LK29">
        <f>IF('WA Allowances_Bridge'!LN31&lt;'WA Allowances_Bridge'!$A31,'WA Allowances_Bridge'!$A31,IF('WA Allowances_Bridge'!LN31&lt;'WA Allowances_Bridge'!$B31,'WA Allowances_Bridge'!$B31,IF('WA Allowances_Bridge'!LN31&gt;'WA Allowances_Bridge'!$C31,'WA Allowances_Bridge'!$C31,'WA Allowances_Bridge'!LN31)))</f>
        <v>16.286027700824469</v>
      </c>
      <c r="LL29">
        <f>IF('WA Allowances_Bridge'!LO31&lt;'WA Allowances_Bridge'!$A31,'WA Allowances_Bridge'!$A31,IF('WA Allowances_Bridge'!LO31&lt;'WA Allowances_Bridge'!$B31,'WA Allowances_Bridge'!$B31,IF('WA Allowances_Bridge'!LO31&gt;'WA Allowances_Bridge'!$C31,'WA Allowances_Bridge'!$C31,'WA Allowances_Bridge'!LO31)))</f>
        <v>16.286027700824469</v>
      </c>
      <c r="LM29">
        <f>IF('WA Allowances_Bridge'!LP31&lt;'WA Allowances_Bridge'!$A31,'WA Allowances_Bridge'!$A31,IF('WA Allowances_Bridge'!LP31&lt;'WA Allowances_Bridge'!$B31,'WA Allowances_Bridge'!$B31,IF('WA Allowances_Bridge'!LP31&gt;'WA Allowances_Bridge'!$C31,'WA Allowances_Bridge'!$C31,'WA Allowances_Bridge'!LP31)))</f>
        <v>7.3405216881209565</v>
      </c>
      <c r="LN29">
        <f>IF('WA Allowances_Bridge'!LQ31&lt;'WA Allowances_Bridge'!$A31,'WA Allowances_Bridge'!$A31,IF('WA Allowances_Bridge'!LQ31&lt;'WA Allowances_Bridge'!$B31,'WA Allowances_Bridge'!$B31,IF('WA Allowances_Bridge'!LQ31&gt;'WA Allowances_Bridge'!$C31,'WA Allowances_Bridge'!$C31,'WA Allowances_Bridge'!LQ31)))</f>
        <v>7.3405216881209565</v>
      </c>
      <c r="LO29">
        <f>IF('WA Allowances_Bridge'!LR31&lt;'WA Allowances_Bridge'!$A31,'WA Allowances_Bridge'!$A31,IF('WA Allowances_Bridge'!LR31&lt;'WA Allowances_Bridge'!$B31,'WA Allowances_Bridge'!$B31,IF('WA Allowances_Bridge'!LR31&gt;'WA Allowances_Bridge'!$C31,'WA Allowances_Bridge'!$C31,'WA Allowances_Bridge'!LR31)))</f>
        <v>7.3405216881209565</v>
      </c>
      <c r="LP29">
        <f>IF('WA Allowances_Bridge'!LS31&lt;'WA Allowances_Bridge'!$A31,'WA Allowances_Bridge'!$A31,IF('WA Allowances_Bridge'!LS31&lt;'WA Allowances_Bridge'!$B31,'WA Allowances_Bridge'!$B31,IF('WA Allowances_Bridge'!LS31&gt;'WA Allowances_Bridge'!$C31,'WA Allowances_Bridge'!$C31,'WA Allowances_Bridge'!LS31)))</f>
        <v>10.480762636772877</v>
      </c>
      <c r="LQ29">
        <f>IF('WA Allowances_Bridge'!LT31&lt;'WA Allowances_Bridge'!$A31,'WA Allowances_Bridge'!$A31,IF('WA Allowances_Bridge'!LT31&lt;'WA Allowances_Bridge'!$B31,'WA Allowances_Bridge'!$B31,IF('WA Allowances_Bridge'!LT31&gt;'WA Allowances_Bridge'!$C31,'WA Allowances_Bridge'!$C31,'WA Allowances_Bridge'!LT31)))</f>
        <v>16.286027700824469</v>
      </c>
      <c r="LR29">
        <f>IF('WA Allowances_Bridge'!LU31&lt;'WA Allowances_Bridge'!$A31,'WA Allowances_Bridge'!$A31,IF('WA Allowances_Bridge'!LU31&lt;'WA Allowances_Bridge'!$B31,'WA Allowances_Bridge'!$B31,IF('WA Allowances_Bridge'!LU31&gt;'WA Allowances_Bridge'!$C31,'WA Allowances_Bridge'!$C31,'WA Allowances_Bridge'!LU31)))</f>
        <v>16.286027700824469</v>
      </c>
      <c r="LS29">
        <f>IF('WA Allowances_Bridge'!LV31&lt;'WA Allowances_Bridge'!$A31,'WA Allowances_Bridge'!$A31,IF('WA Allowances_Bridge'!LV31&lt;'WA Allowances_Bridge'!$B31,'WA Allowances_Bridge'!$B31,IF('WA Allowances_Bridge'!LV31&gt;'WA Allowances_Bridge'!$C31,'WA Allowances_Bridge'!$C31,'WA Allowances_Bridge'!LV31)))</f>
        <v>16.286027700824469</v>
      </c>
      <c r="LT29">
        <f>IF('WA Allowances_Bridge'!LW31&lt;'WA Allowances_Bridge'!$A31,'WA Allowances_Bridge'!$A31,IF('WA Allowances_Bridge'!LW31&lt;'WA Allowances_Bridge'!$B31,'WA Allowances_Bridge'!$B31,IF('WA Allowances_Bridge'!LW31&gt;'WA Allowances_Bridge'!$C31,'WA Allowances_Bridge'!$C31,'WA Allowances_Bridge'!LW31)))</f>
        <v>16.286027700824469</v>
      </c>
      <c r="LU29">
        <f>IF('WA Allowances_Bridge'!LX31&lt;'WA Allowances_Bridge'!$A31,'WA Allowances_Bridge'!$A31,IF('WA Allowances_Bridge'!LX31&lt;'WA Allowances_Bridge'!$B31,'WA Allowances_Bridge'!$B31,IF('WA Allowances_Bridge'!LX31&gt;'WA Allowances_Bridge'!$C31,'WA Allowances_Bridge'!$C31,'WA Allowances_Bridge'!LX31)))</f>
        <v>7.3405216881209565</v>
      </c>
      <c r="LV29">
        <f>IF('WA Allowances_Bridge'!LY31&lt;'WA Allowances_Bridge'!$A31,'WA Allowances_Bridge'!$A31,IF('WA Allowances_Bridge'!LY31&lt;'WA Allowances_Bridge'!$B31,'WA Allowances_Bridge'!$B31,IF('WA Allowances_Bridge'!LY31&gt;'WA Allowances_Bridge'!$C31,'WA Allowances_Bridge'!$C31,'WA Allowances_Bridge'!LY31)))</f>
        <v>7.3405216881209565</v>
      </c>
      <c r="LW29">
        <f>IF('WA Allowances_Bridge'!LZ31&lt;'WA Allowances_Bridge'!$A31,'WA Allowances_Bridge'!$A31,IF('WA Allowances_Bridge'!LZ31&lt;'WA Allowances_Bridge'!$B31,'WA Allowances_Bridge'!$B31,IF('WA Allowances_Bridge'!LZ31&gt;'WA Allowances_Bridge'!$C31,'WA Allowances_Bridge'!$C31,'WA Allowances_Bridge'!LZ31)))</f>
        <v>7.3405216881209565</v>
      </c>
      <c r="LX29">
        <f>IF('WA Allowances_Bridge'!MA31&lt;'WA Allowances_Bridge'!$A31,'WA Allowances_Bridge'!$A31,IF('WA Allowances_Bridge'!MA31&lt;'WA Allowances_Bridge'!$B31,'WA Allowances_Bridge'!$B31,IF('WA Allowances_Bridge'!MA31&gt;'WA Allowances_Bridge'!$C31,'WA Allowances_Bridge'!$C31,'WA Allowances_Bridge'!MA31)))</f>
        <v>7.3405216881209565</v>
      </c>
      <c r="LY29">
        <f>IF('WA Allowances_Bridge'!MB31&lt;'WA Allowances_Bridge'!$A31,'WA Allowances_Bridge'!$A31,IF('WA Allowances_Bridge'!MB31&lt;'WA Allowances_Bridge'!$B31,'WA Allowances_Bridge'!$B31,IF('WA Allowances_Bridge'!MB31&gt;'WA Allowances_Bridge'!$C31,'WA Allowances_Bridge'!$C31,'WA Allowances_Bridge'!MB31)))</f>
        <v>7.3405216881209565</v>
      </c>
      <c r="LZ29">
        <f>IF('WA Allowances_Bridge'!MC31&lt;'WA Allowances_Bridge'!$A31,'WA Allowances_Bridge'!$A31,IF('WA Allowances_Bridge'!MC31&lt;'WA Allowances_Bridge'!$B31,'WA Allowances_Bridge'!$B31,IF('WA Allowances_Bridge'!MC31&gt;'WA Allowances_Bridge'!$C31,'WA Allowances_Bridge'!$C31,'WA Allowances_Bridge'!MC31)))</f>
        <v>16.286027700824469</v>
      </c>
      <c r="MA29">
        <f>IF('WA Allowances_Bridge'!MD31&lt;'WA Allowances_Bridge'!$A31,'WA Allowances_Bridge'!$A31,IF('WA Allowances_Bridge'!MD31&lt;'WA Allowances_Bridge'!$B31,'WA Allowances_Bridge'!$B31,IF('WA Allowances_Bridge'!MD31&gt;'WA Allowances_Bridge'!$C31,'WA Allowances_Bridge'!$C31,'WA Allowances_Bridge'!MD31)))</f>
        <v>7.3405216881209565</v>
      </c>
      <c r="MB29">
        <f>IF('WA Allowances_Bridge'!ME31&lt;'WA Allowances_Bridge'!$A31,'WA Allowances_Bridge'!$A31,IF('WA Allowances_Bridge'!ME31&lt;'WA Allowances_Bridge'!$B31,'WA Allowances_Bridge'!$B31,IF('WA Allowances_Bridge'!ME31&gt;'WA Allowances_Bridge'!$C31,'WA Allowances_Bridge'!$C31,'WA Allowances_Bridge'!ME31)))</f>
        <v>16.286027700824469</v>
      </c>
      <c r="MC29">
        <f>IF('WA Allowances_Bridge'!MF31&lt;'WA Allowances_Bridge'!$A31,'WA Allowances_Bridge'!$A31,IF('WA Allowances_Bridge'!MF31&lt;'WA Allowances_Bridge'!$B31,'WA Allowances_Bridge'!$B31,IF('WA Allowances_Bridge'!MF31&gt;'WA Allowances_Bridge'!$C31,'WA Allowances_Bridge'!$C31,'WA Allowances_Bridge'!MF31)))</f>
        <v>7.3405216881209565</v>
      </c>
      <c r="MD29">
        <f>IF('WA Allowances_Bridge'!MG31&lt;'WA Allowances_Bridge'!$A31,'WA Allowances_Bridge'!$A31,IF('WA Allowances_Bridge'!MG31&lt;'WA Allowances_Bridge'!$B31,'WA Allowances_Bridge'!$B31,IF('WA Allowances_Bridge'!MG31&gt;'WA Allowances_Bridge'!$C31,'WA Allowances_Bridge'!$C31,'WA Allowances_Bridge'!MG31)))</f>
        <v>7.3405216881209565</v>
      </c>
      <c r="ME29">
        <f>IF('WA Allowances_Bridge'!MH31&lt;'WA Allowances_Bridge'!$A31,'WA Allowances_Bridge'!$A31,IF('WA Allowances_Bridge'!MH31&lt;'WA Allowances_Bridge'!$B31,'WA Allowances_Bridge'!$B31,IF('WA Allowances_Bridge'!MH31&gt;'WA Allowances_Bridge'!$C31,'WA Allowances_Bridge'!$C31,'WA Allowances_Bridge'!MH31)))</f>
        <v>16.286027700824469</v>
      </c>
      <c r="MF29">
        <f>IF('WA Allowances_Bridge'!MI31&lt;'WA Allowances_Bridge'!$A31,'WA Allowances_Bridge'!$A31,IF('WA Allowances_Bridge'!MI31&lt;'WA Allowances_Bridge'!$B31,'WA Allowances_Bridge'!$B31,IF('WA Allowances_Bridge'!MI31&gt;'WA Allowances_Bridge'!$C31,'WA Allowances_Bridge'!$C31,'WA Allowances_Bridge'!MI31)))</f>
        <v>13.781080005483636</v>
      </c>
      <c r="MG29">
        <f>IF('WA Allowances_Bridge'!MJ31&lt;'WA Allowances_Bridge'!$A31,'WA Allowances_Bridge'!$A31,IF('WA Allowances_Bridge'!MJ31&lt;'WA Allowances_Bridge'!$B31,'WA Allowances_Bridge'!$B31,IF('WA Allowances_Bridge'!MJ31&gt;'WA Allowances_Bridge'!$C31,'WA Allowances_Bridge'!$C31,'WA Allowances_Bridge'!MJ31)))</f>
        <v>16.286027700824469</v>
      </c>
      <c r="MH29">
        <f>IF('WA Allowances_Bridge'!MK31&lt;'WA Allowances_Bridge'!$A31,'WA Allowances_Bridge'!$A31,IF('WA Allowances_Bridge'!MK31&lt;'WA Allowances_Bridge'!$B31,'WA Allowances_Bridge'!$B31,IF('WA Allowances_Bridge'!MK31&gt;'WA Allowances_Bridge'!$C31,'WA Allowances_Bridge'!$C31,'WA Allowances_Bridge'!MK31)))</f>
        <v>16.286027700824469</v>
      </c>
      <c r="MI29">
        <f>IF('WA Allowances_Bridge'!ML31&lt;'WA Allowances_Bridge'!$A31,'WA Allowances_Bridge'!$A31,IF('WA Allowances_Bridge'!ML31&lt;'WA Allowances_Bridge'!$B31,'WA Allowances_Bridge'!$B31,IF('WA Allowances_Bridge'!ML31&gt;'WA Allowances_Bridge'!$C31,'WA Allowances_Bridge'!$C31,'WA Allowances_Bridge'!ML31)))</f>
        <v>16.286027700824469</v>
      </c>
      <c r="MJ29">
        <f>IF('WA Allowances_Bridge'!MM31&lt;'WA Allowances_Bridge'!$A31,'WA Allowances_Bridge'!$A31,IF('WA Allowances_Bridge'!MM31&lt;'WA Allowances_Bridge'!$B31,'WA Allowances_Bridge'!$B31,IF('WA Allowances_Bridge'!MM31&gt;'WA Allowances_Bridge'!$C31,'WA Allowances_Bridge'!$C31,'WA Allowances_Bridge'!MM31)))</f>
        <v>7.3405216881209565</v>
      </c>
      <c r="MK29">
        <f>IF('WA Allowances_Bridge'!MN31&lt;'WA Allowances_Bridge'!$A31,'WA Allowances_Bridge'!$A31,IF('WA Allowances_Bridge'!MN31&lt;'WA Allowances_Bridge'!$B31,'WA Allowances_Bridge'!$B31,IF('WA Allowances_Bridge'!MN31&gt;'WA Allowances_Bridge'!$C31,'WA Allowances_Bridge'!$C31,'WA Allowances_Bridge'!MN31)))</f>
        <v>7.3405216881209565</v>
      </c>
      <c r="ML29">
        <f>IF('WA Allowances_Bridge'!MO31&lt;'WA Allowances_Bridge'!$A31,'WA Allowances_Bridge'!$A31,IF('WA Allowances_Bridge'!MO31&lt;'WA Allowances_Bridge'!$B31,'WA Allowances_Bridge'!$B31,IF('WA Allowances_Bridge'!MO31&gt;'WA Allowances_Bridge'!$C31,'WA Allowances_Bridge'!$C31,'WA Allowances_Bridge'!MO31)))</f>
        <v>7.3405216881209565</v>
      </c>
      <c r="MM29">
        <f>IF('WA Allowances_Bridge'!MP31&lt;'WA Allowances_Bridge'!$A31,'WA Allowances_Bridge'!$A31,IF('WA Allowances_Bridge'!MP31&lt;'WA Allowances_Bridge'!$B31,'WA Allowances_Bridge'!$B31,IF('WA Allowances_Bridge'!MP31&gt;'WA Allowances_Bridge'!$C31,'WA Allowances_Bridge'!$C31,'WA Allowances_Bridge'!MP31)))</f>
        <v>16.286027700824469</v>
      </c>
      <c r="MN29">
        <f>IF('WA Allowances_Bridge'!MQ31&lt;'WA Allowances_Bridge'!$A31,'WA Allowances_Bridge'!$A31,IF('WA Allowances_Bridge'!MQ31&lt;'WA Allowances_Bridge'!$B31,'WA Allowances_Bridge'!$B31,IF('WA Allowances_Bridge'!MQ31&gt;'WA Allowances_Bridge'!$C31,'WA Allowances_Bridge'!$C31,'WA Allowances_Bridge'!MQ31)))</f>
        <v>7.3405216881209565</v>
      </c>
      <c r="MO29">
        <f>IF('WA Allowances_Bridge'!MR31&lt;'WA Allowances_Bridge'!$A31,'WA Allowances_Bridge'!$A31,IF('WA Allowances_Bridge'!MR31&lt;'WA Allowances_Bridge'!$B31,'WA Allowances_Bridge'!$B31,IF('WA Allowances_Bridge'!MR31&gt;'WA Allowances_Bridge'!$C31,'WA Allowances_Bridge'!$C31,'WA Allowances_Bridge'!MR31)))</f>
        <v>7.3405216881209565</v>
      </c>
      <c r="MP29">
        <f>IF('WA Allowances_Bridge'!MS31&lt;'WA Allowances_Bridge'!$A31,'WA Allowances_Bridge'!$A31,IF('WA Allowances_Bridge'!MS31&lt;'WA Allowances_Bridge'!$B31,'WA Allowances_Bridge'!$B31,IF('WA Allowances_Bridge'!MS31&gt;'WA Allowances_Bridge'!$C31,'WA Allowances_Bridge'!$C31,'WA Allowances_Bridge'!MS31)))</f>
        <v>16.286027700824469</v>
      </c>
      <c r="MQ29">
        <f>IF('WA Allowances_Bridge'!MT31&lt;'WA Allowances_Bridge'!$A31,'WA Allowances_Bridge'!$A31,IF('WA Allowances_Bridge'!MT31&lt;'WA Allowances_Bridge'!$B31,'WA Allowances_Bridge'!$B31,IF('WA Allowances_Bridge'!MT31&gt;'WA Allowances_Bridge'!$C31,'WA Allowances_Bridge'!$C31,'WA Allowances_Bridge'!MT31)))</f>
        <v>16.286027700824469</v>
      </c>
      <c r="MR29">
        <f>IF('WA Allowances_Bridge'!MU31&lt;'WA Allowances_Bridge'!$A31,'WA Allowances_Bridge'!$A31,IF('WA Allowances_Bridge'!MU31&lt;'WA Allowances_Bridge'!$B31,'WA Allowances_Bridge'!$B31,IF('WA Allowances_Bridge'!MU31&gt;'WA Allowances_Bridge'!$C31,'WA Allowances_Bridge'!$C31,'WA Allowances_Bridge'!MU31)))</f>
        <v>16.286027700824469</v>
      </c>
      <c r="MS29">
        <f>IF('WA Allowances_Bridge'!MV31&lt;'WA Allowances_Bridge'!$A31,'WA Allowances_Bridge'!$A31,IF('WA Allowances_Bridge'!MV31&lt;'WA Allowances_Bridge'!$B31,'WA Allowances_Bridge'!$B31,IF('WA Allowances_Bridge'!MV31&gt;'WA Allowances_Bridge'!$C31,'WA Allowances_Bridge'!$C31,'WA Allowances_Bridge'!MV31)))</f>
        <v>16.286027700824469</v>
      </c>
      <c r="MT29">
        <f>IF('WA Allowances_Bridge'!MW31&lt;'WA Allowances_Bridge'!$A31,'WA Allowances_Bridge'!$A31,IF('WA Allowances_Bridge'!MW31&lt;'WA Allowances_Bridge'!$B31,'WA Allowances_Bridge'!$B31,IF('WA Allowances_Bridge'!MW31&gt;'WA Allowances_Bridge'!$C31,'WA Allowances_Bridge'!$C31,'WA Allowances_Bridge'!MW31)))</f>
        <v>16.286027700824469</v>
      </c>
      <c r="MU29">
        <f>IF('WA Allowances_Bridge'!MX31&lt;'WA Allowances_Bridge'!$A31,'WA Allowances_Bridge'!$A31,IF('WA Allowances_Bridge'!MX31&lt;'WA Allowances_Bridge'!$B31,'WA Allowances_Bridge'!$B31,IF('WA Allowances_Bridge'!MX31&gt;'WA Allowances_Bridge'!$C31,'WA Allowances_Bridge'!$C31,'WA Allowances_Bridge'!MX31)))</f>
        <v>16.286027700824469</v>
      </c>
      <c r="MV29">
        <f>IF('WA Allowances_Bridge'!MY31&lt;'WA Allowances_Bridge'!$A31,'WA Allowances_Bridge'!$A31,IF('WA Allowances_Bridge'!MY31&lt;'WA Allowances_Bridge'!$B31,'WA Allowances_Bridge'!$B31,IF('WA Allowances_Bridge'!MY31&gt;'WA Allowances_Bridge'!$C31,'WA Allowances_Bridge'!$C31,'WA Allowances_Bridge'!MY31)))</f>
        <v>16.286027700824469</v>
      </c>
      <c r="MW29">
        <f>IF('WA Allowances_Bridge'!MZ31&lt;'WA Allowances_Bridge'!$A31,'WA Allowances_Bridge'!$A31,IF('WA Allowances_Bridge'!MZ31&lt;'WA Allowances_Bridge'!$B31,'WA Allowances_Bridge'!$B31,IF('WA Allowances_Bridge'!MZ31&gt;'WA Allowances_Bridge'!$C31,'WA Allowances_Bridge'!$C31,'WA Allowances_Bridge'!MZ31)))</f>
        <v>7.3405216881209565</v>
      </c>
      <c r="MX29">
        <f>IF('WA Allowances_Bridge'!NA31&lt;'WA Allowances_Bridge'!$A31,'WA Allowances_Bridge'!$A31,IF('WA Allowances_Bridge'!NA31&lt;'WA Allowances_Bridge'!$B31,'WA Allowances_Bridge'!$B31,IF('WA Allowances_Bridge'!NA31&gt;'WA Allowances_Bridge'!$C31,'WA Allowances_Bridge'!$C31,'WA Allowances_Bridge'!NA31)))</f>
        <v>7.3405216881209565</v>
      </c>
      <c r="MY29">
        <f>IF('WA Allowances_Bridge'!NB31&lt;'WA Allowances_Bridge'!$A31,'WA Allowances_Bridge'!$A31,IF('WA Allowances_Bridge'!NB31&lt;'WA Allowances_Bridge'!$B31,'WA Allowances_Bridge'!$B31,IF('WA Allowances_Bridge'!NB31&gt;'WA Allowances_Bridge'!$C31,'WA Allowances_Bridge'!$C31,'WA Allowances_Bridge'!NB31)))</f>
        <v>13.226691144765642</v>
      </c>
      <c r="MZ29">
        <f>IF('WA Allowances_Bridge'!NC31&lt;'WA Allowances_Bridge'!$A31,'WA Allowances_Bridge'!$A31,IF('WA Allowances_Bridge'!NC31&lt;'WA Allowances_Bridge'!$B31,'WA Allowances_Bridge'!$B31,IF('WA Allowances_Bridge'!NC31&gt;'WA Allowances_Bridge'!$C31,'WA Allowances_Bridge'!$C31,'WA Allowances_Bridge'!NC31)))</f>
        <v>7.3405216881209565</v>
      </c>
      <c r="NA29">
        <f>IF('WA Allowances_Bridge'!ND31&lt;'WA Allowances_Bridge'!$A31,'WA Allowances_Bridge'!$A31,IF('WA Allowances_Bridge'!ND31&lt;'WA Allowances_Bridge'!$B31,'WA Allowances_Bridge'!$B31,IF('WA Allowances_Bridge'!ND31&gt;'WA Allowances_Bridge'!$C31,'WA Allowances_Bridge'!$C31,'WA Allowances_Bridge'!ND31)))</f>
        <v>7.3405216881209565</v>
      </c>
      <c r="NB29">
        <f>IF('WA Allowances_Bridge'!NE31&lt;'WA Allowances_Bridge'!$A31,'WA Allowances_Bridge'!$A31,IF('WA Allowances_Bridge'!NE31&lt;'WA Allowances_Bridge'!$B31,'WA Allowances_Bridge'!$B31,IF('WA Allowances_Bridge'!NE31&gt;'WA Allowances_Bridge'!$C31,'WA Allowances_Bridge'!$C31,'WA Allowances_Bridge'!NE31)))</f>
        <v>16.286027700824469</v>
      </c>
      <c r="NC29">
        <f>IF('WA Allowances_Bridge'!NF31&lt;'WA Allowances_Bridge'!$A31,'WA Allowances_Bridge'!$A31,IF('WA Allowances_Bridge'!NF31&lt;'WA Allowances_Bridge'!$B31,'WA Allowances_Bridge'!$B31,IF('WA Allowances_Bridge'!NF31&gt;'WA Allowances_Bridge'!$C31,'WA Allowances_Bridge'!$C31,'WA Allowances_Bridge'!NF31)))</f>
        <v>16.286027700824469</v>
      </c>
      <c r="ND29">
        <f>IF('WA Allowances_Bridge'!NG31&lt;'WA Allowances_Bridge'!$A31,'WA Allowances_Bridge'!$A31,IF('WA Allowances_Bridge'!NG31&lt;'WA Allowances_Bridge'!$B31,'WA Allowances_Bridge'!$B31,IF('WA Allowances_Bridge'!NG31&gt;'WA Allowances_Bridge'!$C31,'WA Allowances_Bridge'!$C31,'WA Allowances_Bridge'!NG31)))</f>
        <v>7.3405216881209565</v>
      </c>
      <c r="NE29">
        <f>IF('WA Allowances_Bridge'!NH31&lt;'WA Allowances_Bridge'!$A31,'WA Allowances_Bridge'!$A31,IF('WA Allowances_Bridge'!NH31&lt;'WA Allowances_Bridge'!$B31,'WA Allowances_Bridge'!$B31,IF('WA Allowances_Bridge'!NH31&gt;'WA Allowances_Bridge'!$C31,'WA Allowances_Bridge'!$C31,'WA Allowances_Bridge'!NH31)))</f>
        <v>13.676676955669283</v>
      </c>
      <c r="NF29">
        <f>IF('WA Allowances_Bridge'!NI31&lt;'WA Allowances_Bridge'!$A31,'WA Allowances_Bridge'!$A31,IF('WA Allowances_Bridge'!NI31&lt;'WA Allowances_Bridge'!$B31,'WA Allowances_Bridge'!$B31,IF('WA Allowances_Bridge'!NI31&gt;'WA Allowances_Bridge'!$C31,'WA Allowances_Bridge'!$C31,'WA Allowances_Bridge'!NI31)))</f>
        <v>16.286027700824469</v>
      </c>
      <c r="NG29">
        <f>IF('WA Allowances_Bridge'!NJ31&lt;'WA Allowances_Bridge'!$A31,'WA Allowances_Bridge'!$A31,IF('WA Allowances_Bridge'!NJ31&lt;'WA Allowances_Bridge'!$B31,'WA Allowances_Bridge'!$B31,IF('WA Allowances_Bridge'!NJ31&gt;'WA Allowances_Bridge'!$C31,'WA Allowances_Bridge'!$C31,'WA Allowances_Bridge'!NJ31)))</f>
        <v>7.3405216881209565</v>
      </c>
      <c r="NH29">
        <f>IF('WA Allowances_Bridge'!NK31&lt;'WA Allowances_Bridge'!$A31,'WA Allowances_Bridge'!$A31,IF('WA Allowances_Bridge'!NK31&lt;'WA Allowances_Bridge'!$B31,'WA Allowances_Bridge'!$B31,IF('WA Allowances_Bridge'!NK31&gt;'WA Allowances_Bridge'!$C31,'WA Allowances_Bridge'!$C31,'WA Allowances_Bridge'!NK31)))</f>
        <v>16.286027700824469</v>
      </c>
      <c r="NI29">
        <f>IF('WA Allowances_Bridge'!NL31&lt;'WA Allowances_Bridge'!$A31,'WA Allowances_Bridge'!$A31,IF('WA Allowances_Bridge'!NL31&lt;'WA Allowances_Bridge'!$B31,'WA Allowances_Bridge'!$B31,IF('WA Allowances_Bridge'!NL31&gt;'WA Allowances_Bridge'!$C31,'WA Allowances_Bridge'!$C31,'WA Allowances_Bridge'!NL31)))</f>
        <v>8.9484910949580634</v>
      </c>
      <c r="NJ29">
        <f>IF('WA Allowances_Bridge'!NM31&lt;'WA Allowances_Bridge'!$A31,'WA Allowances_Bridge'!$A31,IF('WA Allowances_Bridge'!NM31&lt;'WA Allowances_Bridge'!$B31,'WA Allowances_Bridge'!$B31,IF('WA Allowances_Bridge'!NM31&gt;'WA Allowances_Bridge'!$C31,'WA Allowances_Bridge'!$C31,'WA Allowances_Bridge'!NM31)))</f>
        <v>16.286027700824469</v>
      </c>
      <c r="NK29">
        <f>IF('WA Allowances_Bridge'!NN31&lt;'WA Allowances_Bridge'!$A31,'WA Allowances_Bridge'!$A31,IF('WA Allowances_Bridge'!NN31&lt;'WA Allowances_Bridge'!$B31,'WA Allowances_Bridge'!$B31,IF('WA Allowances_Bridge'!NN31&gt;'WA Allowances_Bridge'!$C31,'WA Allowances_Bridge'!$C31,'WA Allowances_Bridge'!NN31)))</f>
        <v>7.3405216881209565</v>
      </c>
      <c r="NL29">
        <f>IF('WA Allowances_Bridge'!NO31&lt;'WA Allowances_Bridge'!$A31,'WA Allowances_Bridge'!$A31,IF('WA Allowances_Bridge'!NO31&lt;'WA Allowances_Bridge'!$B31,'WA Allowances_Bridge'!$B31,IF('WA Allowances_Bridge'!NO31&gt;'WA Allowances_Bridge'!$C31,'WA Allowances_Bridge'!$C31,'WA Allowances_Bridge'!NO31)))</f>
        <v>16.286027700824469</v>
      </c>
      <c r="NM29">
        <f>IF('WA Allowances_Bridge'!NP31&lt;'WA Allowances_Bridge'!$A31,'WA Allowances_Bridge'!$A31,IF('WA Allowances_Bridge'!NP31&lt;'WA Allowances_Bridge'!$B31,'WA Allowances_Bridge'!$B31,IF('WA Allowances_Bridge'!NP31&gt;'WA Allowances_Bridge'!$C31,'WA Allowances_Bridge'!$C31,'WA Allowances_Bridge'!NP31)))</f>
        <v>7.3405216881209565</v>
      </c>
      <c r="NN29">
        <f>IF('WA Allowances_Bridge'!NQ31&lt;'WA Allowances_Bridge'!$A31,'WA Allowances_Bridge'!$A31,IF('WA Allowances_Bridge'!NQ31&lt;'WA Allowances_Bridge'!$B31,'WA Allowances_Bridge'!$B31,IF('WA Allowances_Bridge'!NQ31&gt;'WA Allowances_Bridge'!$C31,'WA Allowances_Bridge'!$C31,'WA Allowances_Bridge'!NQ31)))</f>
        <v>16.286027700824469</v>
      </c>
      <c r="NO29">
        <f>IF('WA Allowances_Bridge'!NR31&lt;'WA Allowances_Bridge'!$A31,'WA Allowances_Bridge'!$A31,IF('WA Allowances_Bridge'!NR31&lt;'WA Allowances_Bridge'!$B31,'WA Allowances_Bridge'!$B31,IF('WA Allowances_Bridge'!NR31&gt;'WA Allowances_Bridge'!$C31,'WA Allowances_Bridge'!$C31,'WA Allowances_Bridge'!NR31)))</f>
        <v>7.3405216881209565</v>
      </c>
      <c r="NP29">
        <f>IF('WA Allowances_Bridge'!NS31&lt;'WA Allowances_Bridge'!$A31,'WA Allowances_Bridge'!$A31,IF('WA Allowances_Bridge'!NS31&lt;'WA Allowances_Bridge'!$B31,'WA Allowances_Bridge'!$B31,IF('WA Allowances_Bridge'!NS31&gt;'WA Allowances_Bridge'!$C31,'WA Allowances_Bridge'!$C31,'WA Allowances_Bridge'!NS31)))</f>
        <v>16.286027700824469</v>
      </c>
      <c r="NQ29">
        <f>IF('WA Allowances_Bridge'!NT31&lt;'WA Allowances_Bridge'!$A31,'WA Allowances_Bridge'!$A31,IF('WA Allowances_Bridge'!NT31&lt;'WA Allowances_Bridge'!$B31,'WA Allowances_Bridge'!$B31,IF('WA Allowances_Bridge'!NT31&gt;'WA Allowances_Bridge'!$C31,'WA Allowances_Bridge'!$C31,'WA Allowances_Bridge'!NT31)))</f>
        <v>8.7780737663369273</v>
      </c>
      <c r="NR29">
        <f>IF('WA Allowances_Bridge'!NU31&lt;'WA Allowances_Bridge'!$A31,'WA Allowances_Bridge'!$A31,IF('WA Allowances_Bridge'!NU31&lt;'WA Allowances_Bridge'!$B31,'WA Allowances_Bridge'!$B31,IF('WA Allowances_Bridge'!NU31&gt;'WA Allowances_Bridge'!$C31,'WA Allowances_Bridge'!$C31,'WA Allowances_Bridge'!NU31)))</f>
        <v>16.286027700824469</v>
      </c>
      <c r="NS29">
        <f>IF('WA Allowances_Bridge'!NV31&lt;'WA Allowances_Bridge'!$A31,'WA Allowances_Bridge'!$A31,IF('WA Allowances_Bridge'!NV31&lt;'WA Allowances_Bridge'!$B31,'WA Allowances_Bridge'!$B31,IF('WA Allowances_Bridge'!NV31&gt;'WA Allowances_Bridge'!$C31,'WA Allowances_Bridge'!$C31,'WA Allowances_Bridge'!NV31)))</f>
        <v>8.285362980242887</v>
      </c>
      <c r="NT29">
        <f>IF('WA Allowances_Bridge'!NW31&lt;'WA Allowances_Bridge'!$A31,'WA Allowances_Bridge'!$A31,IF('WA Allowances_Bridge'!NW31&lt;'WA Allowances_Bridge'!$B31,'WA Allowances_Bridge'!$B31,IF('WA Allowances_Bridge'!NW31&gt;'WA Allowances_Bridge'!$C31,'WA Allowances_Bridge'!$C31,'WA Allowances_Bridge'!NW31)))</f>
        <v>7.3811035576645896</v>
      </c>
      <c r="NU29">
        <f>IF('WA Allowances_Bridge'!NX31&lt;'WA Allowances_Bridge'!$A31,'WA Allowances_Bridge'!$A31,IF('WA Allowances_Bridge'!NX31&lt;'WA Allowances_Bridge'!$B31,'WA Allowances_Bridge'!$B31,IF('WA Allowances_Bridge'!NX31&gt;'WA Allowances_Bridge'!$C31,'WA Allowances_Bridge'!$C31,'WA Allowances_Bridge'!NX31)))</f>
        <v>16.286027700824469</v>
      </c>
      <c r="NV29">
        <f>IF('WA Allowances_Bridge'!NY31&lt;'WA Allowances_Bridge'!$A31,'WA Allowances_Bridge'!$A31,IF('WA Allowances_Bridge'!NY31&lt;'WA Allowances_Bridge'!$B31,'WA Allowances_Bridge'!$B31,IF('WA Allowances_Bridge'!NY31&gt;'WA Allowances_Bridge'!$C31,'WA Allowances_Bridge'!$C31,'WA Allowances_Bridge'!NY31)))</f>
        <v>10.038386145728039</v>
      </c>
      <c r="NW29">
        <f>IF('WA Allowances_Bridge'!NZ31&lt;'WA Allowances_Bridge'!$A31,'WA Allowances_Bridge'!$A31,IF('WA Allowances_Bridge'!NZ31&lt;'WA Allowances_Bridge'!$B31,'WA Allowances_Bridge'!$B31,IF('WA Allowances_Bridge'!NZ31&gt;'WA Allowances_Bridge'!$C31,'WA Allowances_Bridge'!$C31,'WA Allowances_Bridge'!NZ31)))</f>
        <v>16.286027700824469</v>
      </c>
      <c r="NX29">
        <f>IF('WA Allowances_Bridge'!OA31&lt;'WA Allowances_Bridge'!$A31,'WA Allowances_Bridge'!$A31,IF('WA Allowances_Bridge'!OA31&lt;'WA Allowances_Bridge'!$B31,'WA Allowances_Bridge'!$B31,IF('WA Allowances_Bridge'!OA31&gt;'WA Allowances_Bridge'!$C31,'WA Allowances_Bridge'!$C31,'WA Allowances_Bridge'!OA31)))</f>
        <v>16.286027700824469</v>
      </c>
      <c r="NY29">
        <f>IF('WA Allowances_Bridge'!OB31&lt;'WA Allowances_Bridge'!$A31,'WA Allowances_Bridge'!$A31,IF('WA Allowances_Bridge'!OB31&lt;'WA Allowances_Bridge'!$B31,'WA Allowances_Bridge'!$B31,IF('WA Allowances_Bridge'!OB31&gt;'WA Allowances_Bridge'!$C31,'WA Allowances_Bridge'!$C31,'WA Allowances_Bridge'!OB31)))</f>
        <v>7.3405216881209565</v>
      </c>
      <c r="NZ29">
        <f>IF('WA Allowances_Bridge'!OC31&lt;'WA Allowances_Bridge'!$A31,'WA Allowances_Bridge'!$A31,IF('WA Allowances_Bridge'!OC31&lt;'WA Allowances_Bridge'!$B31,'WA Allowances_Bridge'!$B31,IF('WA Allowances_Bridge'!OC31&gt;'WA Allowances_Bridge'!$C31,'WA Allowances_Bridge'!$C31,'WA Allowances_Bridge'!OC31)))</f>
        <v>7.3405216881209565</v>
      </c>
      <c r="OA29">
        <f>IF('WA Allowances_Bridge'!OD31&lt;'WA Allowances_Bridge'!$A31,'WA Allowances_Bridge'!$A31,IF('WA Allowances_Bridge'!OD31&lt;'WA Allowances_Bridge'!$B31,'WA Allowances_Bridge'!$B31,IF('WA Allowances_Bridge'!OD31&gt;'WA Allowances_Bridge'!$C31,'WA Allowances_Bridge'!$C31,'WA Allowances_Bridge'!OD31)))</f>
        <v>7.3405216881209565</v>
      </c>
      <c r="OB29">
        <f>IF('WA Allowances_Bridge'!OE31&lt;'WA Allowances_Bridge'!$A31,'WA Allowances_Bridge'!$A31,IF('WA Allowances_Bridge'!OE31&lt;'WA Allowances_Bridge'!$B31,'WA Allowances_Bridge'!$B31,IF('WA Allowances_Bridge'!OE31&gt;'WA Allowances_Bridge'!$C31,'WA Allowances_Bridge'!$C31,'WA Allowances_Bridge'!OE31)))</f>
        <v>16.286027700824469</v>
      </c>
      <c r="OC29">
        <f>IF('WA Allowances_Bridge'!OF31&lt;'WA Allowances_Bridge'!$A31,'WA Allowances_Bridge'!$A31,IF('WA Allowances_Bridge'!OF31&lt;'WA Allowances_Bridge'!$B31,'WA Allowances_Bridge'!$B31,IF('WA Allowances_Bridge'!OF31&gt;'WA Allowances_Bridge'!$C31,'WA Allowances_Bridge'!$C31,'WA Allowances_Bridge'!OF31)))</f>
        <v>16.286027700824469</v>
      </c>
      <c r="OD29">
        <f>IF('WA Allowances_Bridge'!OG31&lt;'WA Allowances_Bridge'!$A31,'WA Allowances_Bridge'!$A31,IF('WA Allowances_Bridge'!OG31&lt;'WA Allowances_Bridge'!$B31,'WA Allowances_Bridge'!$B31,IF('WA Allowances_Bridge'!OG31&gt;'WA Allowances_Bridge'!$C31,'WA Allowances_Bridge'!$C31,'WA Allowances_Bridge'!OG31)))</f>
        <v>16.286027700824469</v>
      </c>
      <c r="OE29">
        <f>IF('WA Allowances_Bridge'!OH31&lt;'WA Allowances_Bridge'!$A31,'WA Allowances_Bridge'!$A31,IF('WA Allowances_Bridge'!OH31&lt;'WA Allowances_Bridge'!$B31,'WA Allowances_Bridge'!$B31,IF('WA Allowances_Bridge'!OH31&gt;'WA Allowances_Bridge'!$C31,'WA Allowances_Bridge'!$C31,'WA Allowances_Bridge'!OH31)))</f>
        <v>16.286027700824469</v>
      </c>
      <c r="OF29">
        <f>IF('WA Allowances_Bridge'!OI31&lt;'WA Allowances_Bridge'!$A31,'WA Allowances_Bridge'!$A31,IF('WA Allowances_Bridge'!OI31&lt;'WA Allowances_Bridge'!$B31,'WA Allowances_Bridge'!$B31,IF('WA Allowances_Bridge'!OI31&gt;'WA Allowances_Bridge'!$C31,'WA Allowances_Bridge'!$C31,'WA Allowances_Bridge'!OI31)))</f>
        <v>16.286027700824469</v>
      </c>
      <c r="OG29">
        <f>IF('WA Allowances_Bridge'!OJ31&lt;'WA Allowances_Bridge'!$A31,'WA Allowances_Bridge'!$A31,IF('WA Allowances_Bridge'!OJ31&lt;'WA Allowances_Bridge'!$B31,'WA Allowances_Bridge'!$B31,IF('WA Allowances_Bridge'!OJ31&gt;'WA Allowances_Bridge'!$C31,'WA Allowances_Bridge'!$C31,'WA Allowances_Bridge'!OJ31)))</f>
        <v>16.286027700824469</v>
      </c>
      <c r="OH29">
        <f>IF('WA Allowances_Bridge'!OK31&lt;'WA Allowances_Bridge'!$A31,'WA Allowances_Bridge'!$A31,IF('WA Allowances_Bridge'!OK31&lt;'WA Allowances_Bridge'!$B31,'WA Allowances_Bridge'!$B31,IF('WA Allowances_Bridge'!OK31&gt;'WA Allowances_Bridge'!$C31,'WA Allowances_Bridge'!$C31,'WA Allowances_Bridge'!OK31)))</f>
        <v>16.286027700824469</v>
      </c>
      <c r="OI29">
        <f>IF('WA Allowances_Bridge'!OL31&lt;'WA Allowances_Bridge'!$A31,'WA Allowances_Bridge'!$A31,IF('WA Allowances_Bridge'!OL31&lt;'WA Allowances_Bridge'!$B31,'WA Allowances_Bridge'!$B31,IF('WA Allowances_Bridge'!OL31&gt;'WA Allowances_Bridge'!$C31,'WA Allowances_Bridge'!$C31,'WA Allowances_Bridge'!OL31)))</f>
        <v>16.286027700824469</v>
      </c>
      <c r="OJ29">
        <f>IF('WA Allowances_Bridge'!OM31&lt;'WA Allowances_Bridge'!$A31,'WA Allowances_Bridge'!$A31,IF('WA Allowances_Bridge'!OM31&lt;'WA Allowances_Bridge'!$B31,'WA Allowances_Bridge'!$B31,IF('WA Allowances_Bridge'!OM31&gt;'WA Allowances_Bridge'!$C31,'WA Allowances_Bridge'!$C31,'WA Allowances_Bridge'!OM31)))</f>
        <v>7.3405216881209565</v>
      </c>
      <c r="OK29">
        <f>IF('WA Allowances_Bridge'!ON31&lt;'WA Allowances_Bridge'!$A31,'WA Allowances_Bridge'!$A31,IF('WA Allowances_Bridge'!ON31&lt;'WA Allowances_Bridge'!$B31,'WA Allowances_Bridge'!$B31,IF('WA Allowances_Bridge'!ON31&gt;'WA Allowances_Bridge'!$C31,'WA Allowances_Bridge'!$C31,'WA Allowances_Bridge'!ON31)))</f>
        <v>16.286027700824469</v>
      </c>
      <c r="OL29">
        <f>IF('WA Allowances_Bridge'!OO31&lt;'WA Allowances_Bridge'!$A31,'WA Allowances_Bridge'!$A31,IF('WA Allowances_Bridge'!OO31&lt;'WA Allowances_Bridge'!$B31,'WA Allowances_Bridge'!$B31,IF('WA Allowances_Bridge'!OO31&gt;'WA Allowances_Bridge'!$C31,'WA Allowances_Bridge'!$C31,'WA Allowances_Bridge'!OO31)))</f>
        <v>7.3405216881209565</v>
      </c>
      <c r="OM29">
        <f>IF('WA Allowances_Bridge'!OP31&lt;'WA Allowances_Bridge'!$A31,'WA Allowances_Bridge'!$A31,IF('WA Allowances_Bridge'!OP31&lt;'WA Allowances_Bridge'!$B31,'WA Allowances_Bridge'!$B31,IF('WA Allowances_Bridge'!OP31&gt;'WA Allowances_Bridge'!$C31,'WA Allowances_Bridge'!$C31,'WA Allowances_Bridge'!OP31)))</f>
        <v>16.286027700824469</v>
      </c>
      <c r="ON29">
        <f>IF('WA Allowances_Bridge'!OQ31&lt;'WA Allowances_Bridge'!$A31,'WA Allowances_Bridge'!$A31,IF('WA Allowances_Bridge'!OQ31&lt;'WA Allowances_Bridge'!$B31,'WA Allowances_Bridge'!$B31,IF('WA Allowances_Bridge'!OQ31&gt;'WA Allowances_Bridge'!$C31,'WA Allowances_Bridge'!$C31,'WA Allowances_Bridge'!OQ31)))</f>
        <v>16.286027700824469</v>
      </c>
      <c r="OO29">
        <f>IF('WA Allowances_Bridge'!OR31&lt;'WA Allowances_Bridge'!$A31,'WA Allowances_Bridge'!$A31,IF('WA Allowances_Bridge'!OR31&lt;'WA Allowances_Bridge'!$B31,'WA Allowances_Bridge'!$B31,IF('WA Allowances_Bridge'!OR31&gt;'WA Allowances_Bridge'!$C31,'WA Allowances_Bridge'!$C31,'WA Allowances_Bridge'!OR31)))</f>
        <v>12.973651678665014</v>
      </c>
      <c r="OP29">
        <f>IF('WA Allowances_Bridge'!OS31&lt;'WA Allowances_Bridge'!$A31,'WA Allowances_Bridge'!$A31,IF('WA Allowances_Bridge'!OS31&lt;'WA Allowances_Bridge'!$B31,'WA Allowances_Bridge'!$B31,IF('WA Allowances_Bridge'!OS31&gt;'WA Allowances_Bridge'!$C31,'WA Allowances_Bridge'!$C31,'WA Allowances_Bridge'!OS31)))</f>
        <v>7.3405216881209565</v>
      </c>
      <c r="OQ29">
        <f>IF('WA Allowances_Bridge'!OT31&lt;'WA Allowances_Bridge'!$A31,'WA Allowances_Bridge'!$A31,IF('WA Allowances_Bridge'!OT31&lt;'WA Allowances_Bridge'!$B31,'WA Allowances_Bridge'!$B31,IF('WA Allowances_Bridge'!OT31&gt;'WA Allowances_Bridge'!$C31,'WA Allowances_Bridge'!$C31,'WA Allowances_Bridge'!OT31)))</f>
        <v>16.286027700824469</v>
      </c>
      <c r="OR29">
        <f>IF('WA Allowances_Bridge'!OU31&lt;'WA Allowances_Bridge'!$A31,'WA Allowances_Bridge'!$A31,IF('WA Allowances_Bridge'!OU31&lt;'WA Allowances_Bridge'!$B31,'WA Allowances_Bridge'!$B31,IF('WA Allowances_Bridge'!OU31&gt;'WA Allowances_Bridge'!$C31,'WA Allowances_Bridge'!$C31,'WA Allowances_Bridge'!OU31)))</f>
        <v>7.3405216881209565</v>
      </c>
      <c r="OS29">
        <f>IF('WA Allowances_Bridge'!OV31&lt;'WA Allowances_Bridge'!$A31,'WA Allowances_Bridge'!$A31,IF('WA Allowances_Bridge'!OV31&lt;'WA Allowances_Bridge'!$B31,'WA Allowances_Bridge'!$B31,IF('WA Allowances_Bridge'!OV31&gt;'WA Allowances_Bridge'!$C31,'WA Allowances_Bridge'!$C31,'WA Allowances_Bridge'!OV31)))</f>
        <v>16.286027700824469</v>
      </c>
      <c r="OT29">
        <f>IF('WA Allowances_Bridge'!OW31&lt;'WA Allowances_Bridge'!$A31,'WA Allowances_Bridge'!$A31,IF('WA Allowances_Bridge'!OW31&lt;'WA Allowances_Bridge'!$B31,'WA Allowances_Bridge'!$B31,IF('WA Allowances_Bridge'!OW31&gt;'WA Allowances_Bridge'!$C31,'WA Allowances_Bridge'!$C31,'WA Allowances_Bridge'!OW31)))</f>
        <v>16.286027700824469</v>
      </c>
      <c r="OU29">
        <f>IF('WA Allowances_Bridge'!OX31&lt;'WA Allowances_Bridge'!$A31,'WA Allowances_Bridge'!$A31,IF('WA Allowances_Bridge'!OX31&lt;'WA Allowances_Bridge'!$B31,'WA Allowances_Bridge'!$B31,IF('WA Allowances_Bridge'!OX31&gt;'WA Allowances_Bridge'!$C31,'WA Allowances_Bridge'!$C31,'WA Allowances_Bridge'!OX31)))</f>
        <v>16.286027700824469</v>
      </c>
      <c r="OV29">
        <f>IF('WA Allowances_Bridge'!OY31&lt;'WA Allowances_Bridge'!$A31,'WA Allowances_Bridge'!$A31,IF('WA Allowances_Bridge'!OY31&lt;'WA Allowances_Bridge'!$B31,'WA Allowances_Bridge'!$B31,IF('WA Allowances_Bridge'!OY31&gt;'WA Allowances_Bridge'!$C31,'WA Allowances_Bridge'!$C31,'WA Allowances_Bridge'!OY31)))</f>
        <v>7.3405216881209565</v>
      </c>
      <c r="OW29">
        <f>IF('WA Allowances_Bridge'!OZ31&lt;'WA Allowances_Bridge'!$A31,'WA Allowances_Bridge'!$A31,IF('WA Allowances_Bridge'!OZ31&lt;'WA Allowances_Bridge'!$B31,'WA Allowances_Bridge'!$B31,IF('WA Allowances_Bridge'!OZ31&gt;'WA Allowances_Bridge'!$C31,'WA Allowances_Bridge'!$C31,'WA Allowances_Bridge'!OZ31)))</f>
        <v>7.4627251588573404</v>
      </c>
      <c r="OX29">
        <f>IF('WA Allowances_Bridge'!PA31&lt;'WA Allowances_Bridge'!$A31,'WA Allowances_Bridge'!$A31,IF('WA Allowances_Bridge'!PA31&lt;'WA Allowances_Bridge'!$B31,'WA Allowances_Bridge'!$B31,IF('WA Allowances_Bridge'!PA31&gt;'WA Allowances_Bridge'!$C31,'WA Allowances_Bridge'!$C31,'WA Allowances_Bridge'!PA31)))</f>
        <v>7.6776049913021316</v>
      </c>
      <c r="OY29">
        <f>IF('WA Allowances_Bridge'!PB31&lt;'WA Allowances_Bridge'!$A31,'WA Allowances_Bridge'!$A31,IF('WA Allowances_Bridge'!PB31&lt;'WA Allowances_Bridge'!$B31,'WA Allowances_Bridge'!$B31,IF('WA Allowances_Bridge'!PB31&gt;'WA Allowances_Bridge'!$C31,'WA Allowances_Bridge'!$C31,'WA Allowances_Bridge'!PB31)))</f>
        <v>7.3405216881209565</v>
      </c>
      <c r="OZ29">
        <f>IF('WA Allowances_Bridge'!PC31&lt;'WA Allowances_Bridge'!$A31,'WA Allowances_Bridge'!$A31,IF('WA Allowances_Bridge'!PC31&lt;'WA Allowances_Bridge'!$B31,'WA Allowances_Bridge'!$B31,IF('WA Allowances_Bridge'!PC31&gt;'WA Allowances_Bridge'!$C31,'WA Allowances_Bridge'!$C31,'WA Allowances_Bridge'!PC31)))</f>
        <v>16.286027700824469</v>
      </c>
      <c r="PA29">
        <f>IF('WA Allowances_Bridge'!PD31&lt;'WA Allowances_Bridge'!$A31,'WA Allowances_Bridge'!$A31,IF('WA Allowances_Bridge'!PD31&lt;'WA Allowances_Bridge'!$B31,'WA Allowances_Bridge'!$B31,IF('WA Allowances_Bridge'!PD31&gt;'WA Allowances_Bridge'!$C31,'WA Allowances_Bridge'!$C31,'WA Allowances_Bridge'!PD31)))</f>
        <v>16.286027700824469</v>
      </c>
      <c r="PB29">
        <f>IF('WA Allowances_Bridge'!PE31&lt;'WA Allowances_Bridge'!$A31,'WA Allowances_Bridge'!$A31,IF('WA Allowances_Bridge'!PE31&lt;'WA Allowances_Bridge'!$B31,'WA Allowances_Bridge'!$B31,IF('WA Allowances_Bridge'!PE31&gt;'WA Allowances_Bridge'!$C31,'WA Allowances_Bridge'!$C31,'WA Allowances_Bridge'!PE31)))</f>
        <v>10.547413108392288</v>
      </c>
      <c r="PC29">
        <f>IF('WA Allowances_Bridge'!PF31&lt;'WA Allowances_Bridge'!$A31,'WA Allowances_Bridge'!$A31,IF('WA Allowances_Bridge'!PF31&lt;'WA Allowances_Bridge'!$B31,'WA Allowances_Bridge'!$B31,IF('WA Allowances_Bridge'!PF31&gt;'WA Allowances_Bridge'!$C31,'WA Allowances_Bridge'!$C31,'WA Allowances_Bridge'!PF31)))</f>
        <v>16.286027700824469</v>
      </c>
      <c r="PD29">
        <f>IF('WA Allowances_Bridge'!PG31&lt;'WA Allowances_Bridge'!$A31,'WA Allowances_Bridge'!$A31,IF('WA Allowances_Bridge'!PG31&lt;'WA Allowances_Bridge'!$B31,'WA Allowances_Bridge'!$B31,IF('WA Allowances_Bridge'!PG31&gt;'WA Allowances_Bridge'!$C31,'WA Allowances_Bridge'!$C31,'WA Allowances_Bridge'!PG31)))</f>
        <v>16.286027700824469</v>
      </c>
      <c r="PE29">
        <f>IF('WA Allowances_Bridge'!PH31&lt;'WA Allowances_Bridge'!$A31,'WA Allowances_Bridge'!$A31,IF('WA Allowances_Bridge'!PH31&lt;'WA Allowances_Bridge'!$B31,'WA Allowances_Bridge'!$B31,IF('WA Allowances_Bridge'!PH31&gt;'WA Allowances_Bridge'!$C31,'WA Allowances_Bridge'!$C31,'WA Allowances_Bridge'!PH31)))</f>
        <v>16.286027700824469</v>
      </c>
      <c r="PF29">
        <f>IF('WA Allowances_Bridge'!PI31&lt;'WA Allowances_Bridge'!$A31,'WA Allowances_Bridge'!$A31,IF('WA Allowances_Bridge'!PI31&lt;'WA Allowances_Bridge'!$B31,'WA Allowances_Bridge'!$B31,IF('WA Allowances_Bridge'!PI31&gt;'WA Allowances_Bridge'!$C31,'WA Allowances_Bridge'!$C31,'WA Allowances_Bridge'!PI31)))</f>
        <v>16.286027700824469</v>
      </c>
      <c r="PG29">
        <f>IF('WA Allowances_Bridge'!PJ31&lt;'WA Allowances_Bridge'!$A31,'WA Allowances_Bridge'!$A31,IF('WA Allowances_Bridge'!PJ31&lt;'WA Allowances_Bridge'!$B31,'WA Allowances_Bridge'!$B31,IF('WA Allowances_Bridge'!PJ31&gt;'WA Allowances_Bridge'!$C31,'WA Allowances_Bridge'!$C31,'WA Allowances_Bridge'!PJ31)))</f>
        <v>7.3405216881209565</v>
      </c>
      <c r="PH29">
        <f>IF('WA Allowances_Bridge'!PK31&lt;'WA Allowances_Bridge'!$A31,'WA Allowances_Bridge'!$A31,IF('WA Allowances_Bridge'!PK31&lt;'WA Allowances_Bridge'!$B31,'WA Allowances_Bridge'!$B31,IF('WA Allowances_Bridge'!PK31&gt;'WA Allowances_Bridge'!$C31,'WA Allowances_Bridge'!$C31,'WA Allowances_Bridge'!PK31)))</f>
        <v>14.047403291066299</v>
      </c>
      <c r="PI29">
        <f>IF('WA Allowances_Bridge'!PL31&lt;'WA Allowances_Bridge'!$A31,'WA Allowances_Bridge'!$A31,IF('WA Allowances_Bridge'!PL31&lt;'WA Allowances_Bridge'!$B31,'WA Allowances_Bridge'!$B31,IF('WA Allowances_Bridge'!PL31&gt;'WA Allowances_Bridge'!$C31,'WA Allowances_Bridge'!$C31,'WA Allowances_Bridge'!PL31)))</f>
        <v>12.361809333363992</v>
      </c>
      <c r="PJ29">
        <f>IF('WA Allowances_Bridge'!PM31&lt;'WA Allowances_Bridge'!$A31,'WA Allowances_Bridge'!$A31,IF('WA Allowances_Bridge'!PM31&lt;'WA Allowances_Bridge'!$B31,'WA Allowances_Bridge'!$B31,IF('WA Allowances_Bridge'!PM31&gt;'WA Allowances_Bridge'!$C31,'WA Allowances_Bridge'!$C31,'WA Allowances_Bridge'!PM31)))</f>
        <v>16.286027700824469</v>
      </c>
      <c r="PK29">
        <f>IF('WA Allowances_Bridge'!PN31&lt;'WA Allowances_Bridge'!$A31,'WA Allowances_Bridge'!$A31,IF('WA Allowances_Bridge'!PN31&lt;'WA Allowances_Bridge'!$B31,'WA Allowances_Bridge'!$B31,IF('WA Allowances_Bridge'!PN31&gt;'WA Allowances_Bridge'!$C31,'WA Allowances_Bridge'!$C31,'WA Allowances_Bridge'!PN31)))</f>
        <v>9.427785682216232</v>
      </c>
      <c r="PL29">
        <f>IF('WA Allowances_Bridge'!PO31&lt;'WA Allowances_Bridge'!$A31,'WA Allowances_Bridge'!$A31,IF('WA Allowances_Bridge'!PO31&lt;'WA Allowances_Bridge'!$B31,'WA Allowances_Bridge'!$B31,IF('WA Allowances_Bridge'!PO31&gt;'WA Allowances_Bridge'!$C31,'WA Allowances_Bridge'!$C31,'WA Allowances_Bridge'!PO31)))</f>
        <v>16.286027700824469</v>
      </c>
      <c r="PM29">
        <f>IF('WA Allowances_Bridge'!PP31&lt;'WA Allowances_Bridge'!$A31,'WA Allowances_Bridge'!$A31,IF('WA Allowances_Bridge'!PP31&lt;'WA Allowances_Bridge'!$B31,'WA Allowances_Bridge'!$B31,IF('WA Allowances_Bridge'!PP31&gt;'WA Allowances_Bridge'!$C31,'WA Allowances_Bridge'!$C31,'WA Allowances_Bridge'!PP31)))</f>
        <v>16.286027700824469</v>
      </c>
      <c r="PN29">
        <f>IF('WA Allowances_Bridge'!PQ31&lt;'WA Allowances_Bridge'!$A31,'WA Allowances_Bridge'!$A31,IF('WA Allowances_Bridge'!PQ31&lt;'WA Allowances_Bridge'!$B31,'WA Allowances_Bridge'!$B31,IF('WA Allowances_Bridge'!PQ31&gt;'WA Allowances_Bridge'!$C31,'WA Allowances_Bridge'!$C31,'WA Allowances_Bridge'!PQ31)))</f>
        <v>7.3405216881209565</v>
      </c>
      <c r="PO29">
        <f>IF('WA Allowances_Bridge'!PR31&lt;'WA Allowances_Bridge'!$A31,'WA Allowances_Bridge'!$A31,IF('WA Allowances_Bridge'!PR31&lt;'WA Allowances_Bridge'!$B31,'WA Allowances_Bridge'!$B31,IF('WA Allowances_Bridge'!PR31&gt;'WA Allowances_Bridge'!$C31,'WA Allowances_Bridge'!$C31,'WA Allowances_Bridge'!PR31)))</f>
        <v>16.286027700824469</v>
      </c>
      <c r="PP29">
        <f>IF('WA Allowances_Bridge'!PS31&lt;'WA Allowances_Bridge'!$A31,'WA Allowances_Bridge'!$A31,IF('WA Allowances_Bridge'!PS31&lt;'WA Allowances_Bridge'!$B31,'WA Allowances_Bridge'!$B31,IF('WA Allowances_Bridge'!PS31&gt;'WA Allowances_Bridge'!$C31,'WA Allowances_Bridge'!$C31,'WA Allowances_Bridge'!PS31)))</f>
        <v>7.3405216881209565</v>
      </c>
      <c r="PQ29">
        <f>IF('WA Allowances_Bridge'!PT31&lt;'WA Allowances_Bridge'!$A31,'WA Allowances_Bridge'!$A31,IF('WA Allowances_Bridge'!PT31&lt;'WA Allowances_Bridge'!$B31,'WA Allowances_Bridge'!$B31,IF('WA Allowances_Bridge'!PT31&gt;'WA Allowances_Bridge'!$C31,'WA Allowances_Bridge'!$C31,'WA Allowances_Bridge'!PT31)))</f>
        <v>16.286027700824469</v>
      </c>
      <c r="PR29">
        <f>IF('WA Allowances_Bridge'!PU31&lt;'WA Allowances_Bridge'!$A31,'WA Allowances_Bridge'!$A31,IF('WA Allowances_Bridge'!PU31&lt;'WA Allowances_Bridge'!$B31,'WA Allowances_Bridge'!$B31,IF('WA Allowances_Bridge'!PU31&gt;'WA Allowances_Bridge'!$C31,'WA Allowances_Bridge'!$C31,'WA Allowances_Bridge'!PU31)))</f>
        <v>16.286027700824469</v>
      </c>
      <c r="PS29">
        <f>IF('WA Allowances_Bridge'!PV31&lt;'WA Allowances_Bridge'!$A31,'WA Allowances_Bridge'!$A31,IF('WA Allowances_Bridge'!PV31&lt;'WA Allowances_Bridge'!$B31,'WA Allowances_Bridge'!$B31,IF('WA Allowances_Bridge'!PV31&gt;'WA Allowances_Bridge'!$C31,'WA Allowances_Bridge'!$C31,'WA Allowances_Bridge'!PV31)))</f>
        <v>16.286027700824469</v>
      </c>
      <c r="PT29">
        <f>IF('WA Allowances_Bridge'!PW31&lt;'WA Allowances_Bridge'!$A31,'WA Allowances_Bridge'!$A31,IF('WA Allowances_Bridge'!PW31&lt;'WA Allowances_Bridge'!$B31,'WA Allowances_Bridge'!$B31,IF('WA Allowances_Bridge'!PW31&gt;'WA Allowances_Bridge'!$C31,'WA Allowances_Bridge'!$C31,'WA Allowances_Bridge'!PW31)))</f>
        <v>16.286027700824469</v>
      </c>
      <c r="PU29">
        <f>IF('WA Allowances_Bridge'!PX31&lt;'WA Allowances_Bridge'!$A31,'WA Allowances_Bridge'!$A31,IF('WA Allowances_Bridge'!PX31&lt;'WA Allowances_Bridge'!$B31,'WA Allowances_Bridge'!$B31,IF('WA Allowances_Bridge'!PX31&gt;'WA Allowances_Bridge'!$C31,'WA Allowances_Bridge'!$C31,'WA Allowances_Bridge'!PX31)))</f>
        <v>7.3405216881209565</v>
      </c>
      <c r="PV29">
        <f>IF('WA Allowances_Bridge'!PY31&lt;'WA Allowances_Bridge'!$A31,'WA Allowances_Bridge'!$A31,IF('WA Allowances_Bridge'!PY31&lt;'WA Allowances_Bridge'!$B31,'WA Allowances_Bridge'!$B31,IF('WA Allowances_Bridge'!PY31&gt;'WA Allowances_Bridge'!$C31,'WA Allowances_Bridge'!$C31,'WA Allowances_Bridge'!PY31)))</f>
        <v>7.3405216881209565</v>
      </c>
      <c r="PW29">
        <f>IF('WA Allowances_Bridge'!PZ31&lt;'WA Allowances_Bridge'!$A31,'WA Allowances_Bridge'!$A31,IF('WA Allowances_Bridge'!PZ31&lt;'WA Allowances_Bridge'!$B31,'WA Allowances_Bridge'!$B31,IF('WA Allowances_Bridge'!PZ31&gt;'WA Allowances_Bridge'!$C31,'WA Allowances_Bridge'!$C31,'WA Allowances_Bridge'!PZ31)))</f>
        <v>16.286027700824469</v>
      </c>
      <c r="PX29">
        <f>IF('WA Allowances_Bridge'!QA31&lt;'WA Allowances_Bridge'!$A31,'WA Allowances_Bridge'!$A31,IF('WA Allowances_Bridge'!QA31&lt;'WA Allowances_Bridge'!$B31,'WA Allowances_Bridge'!$B31,IF('WA Allowances_Bridge'!QA31&gt;'WA Allowances_Bridge'!$C31,'WA Allowances_Bridge'!$C31,'WA Allowances_Bridge'!QA31)))</f>
        <v>16.286027700824469</v>
      </c>
      <c r="PY29">
        <f>IF('WA Allowances_Bridge'!QB31&lt;'WA Allowances_Bridge'!$A31,'WA Allowances_Bridge'!$A31,IF('WA Allowances_Bridge'!QB31&lt;'WA Allowances_Bridge'!$B31,'WA Allowances_Bridge'!$B31,IF('WA Allowances_Bridge'!QB31&gt;'WA Allowances_Bridge'!$C31,'WA Allowances_Bridge'!$C31,'WA Allowances_Bridge'!QB31)))</f>
        <v>7.3405216881209565</v>
      </c>
      <c r="PZ29">
        <f>IF('WA Allowances_Bridge'!QC31&lt;'WA Allowances_Bridge'!$A31,'WA Allowances_Bridge'!$A31,IF('WA Allowances_Bridge'!QC31&lt;'WA Allowances_Bridge'!$B31,'WA Allowances_Bridge'!$B31,IF('WA Allowances_Bridge'!QC31&gt;'WA Allowances_Bridge'!$C31,'WA Allowances_Bridge'!$C31,'WA Allowances_Bridge'!QC31)))</f>
        <v>16.286027700824469</v>
      </c>
      <c r="QA29">
        <f>IF('WA Allowances_Bridge'!QD31&lt;'WA Allowances_Bridge'!$A31,'WA Allowances_Bridge'!$A31,IF('WA Allowances_Bridge'!QD31&lt;'WA Allowances_Bridge'!$B31,'WA Allowances_Bridge'!$B31,IF('WA Allowances_Bridge'!QD31&gt;'WA Allowances_Bridge'!$C31,'WA Allowances_Bridge'!$C31,'WA Allowances_Bridge'!QD31)))</f>
        <v>16.286027700824469</v>
      </c>
      <c r="QB29">
        <f>IF('WA Allowances_Bridge'!QE31&lt;'WA Allowances_Bridge'!$A31,'WA Allowances_Bridge'!$A31,IF('WA Allowances_Bridge'!QE31&lt;'WA Allowances_Bridge'!$B31,'WA Allowances_Bridge'!$B31,IF('WA Allowances_Bridge'!QE31&gt;'WA Allowances_Bridge'!$C31,'WA Allowances_Bridge'!$C31,'WA Allowances_Bridge'!QE31)))</f>
        <v>16.286027700824469</v>
      </c>
      <c r="QC29">
        <f>IF('WA Allowances_Bridge'!QF31&lt;'WA Allowances_Bridge'!$A31,'WA Allowances_Bridge'!$A31,IF('WA Allowances_Bridge'!QF31&lt;'WA Allowances_Bridge'!$B31,'WA Allowances_Bridge'!$B31,IF('WA Allowances_Bridge'!QF31&gt;'WA Allowances_Bridge'!$C31,'WA Allowances_Bridge'!$C31,'WA Allowances_Bridge'!QF31)))</f>
        <v>14.278471944584282</v>
      </c>
      <c r="QD29">
        <f>IF('WA Allowances_Bridge'!QG31&lt;'WA Allowances_Bridge'!$A31,'WA Allowances_Bridge'!$A31,IF('WA Allowances_Bridge'!QG31&lt;'WA Allowances_Bridge'!$B31,'WA Allowances_Bridge'!$B31,IF('WA Allowances_Bridge'!QG31&gt;'WA Allowances_Bridge'!$C31,'WA Allowances_Bridge'!$C31,'WA Allowances_Bridge'!QG31)))</f>
        <v>7.3405216881209565</v>
      </c>
      <c r="QE29">
        <f>IF('WA Allowances_Bridge'!QH31&lt;'WA Allowances_Bridge'!$A31,'WA Allowances_Bridge'!$A31,IF('WA Allowances_Bridge'!QH31&lt;'WA Allowances_Bridge'!$B31,'WA Allowances_Bridge'!$B31,IF('WA Allowances_Bridge'!QH31&gt;'WA Allowances_Bridge'!$C31,'WA Allowances_Bridge'!$C31,'WA Allowances_Bridge'!QH31)))</f>
        <v>16.286027700824469</v>
      </c>
      <c r="QF29">
        <f>IF('WA Allowances_Bridge'!QI31&lt;'WA Allowances_Bridge'!$A31,'WA Allowances_Bridge'!$A31,IF('WA Allowances_Bridge'!QI31&lt;'WA Allowances_Bridge'!$B31,'WA Allowances_Bridge'!$B31,IF('WA Allowances_Bridge'!QI31&gt;'WA Allowances_Bridge'!$C31,'WA Allowances_Bridge'!$C31,'WA Allowances_Bridge'!QI31)))</f>
        <v>16.286027700824469</v>
      </c>
      <c r="QG29">
        <f>IF('WA Allowances_Bridge'!QJ31&lt;'WA Allowances_Bridge'!$A31,'WA Allowances_Bridge'!$A31,IF('WA Allowances_Bridge'!QJ31&lt;'WA Allowances_Bridge'!$B31,'WA Allowances_Bridge'!$B31,IF('WA Allowances_Bridge'!QJ31&gt;'WA Allowances_Bridge'!$C31,'WA Allowances_Bridge'!$C31,'WA Allowances_Bridge'!QJ31)))</f>
        <v>7.3405216881209565</v>
      </c>
      <c r="QH29">
        <f>IF('WA Allowances_Bridge'!QK31&lt;'WA Allowances_Bridge'!$A31,'WA Allowances_Bridge'!$A31,IF('WA Allowances_Bridge'!QK31&lt;'WA Allowances_Bridge'!$B31,'WA Allowances_Bridge'!$B31,IF('WA Allowances_Bridge'!QK31&gt;'WA Allowances_Bridge'!$C31,'WA Allowances_Bridge'!$C31,'WA Allowances_Bridge'!QK31)))</f>
        <v>16.286027700824469</v>
      </c>
      <c r="QI29">
        <f>IF('WA Allowances_Bridge'!QL31&lt;'WA Allowances_Bridge'!$A31,'WA Allowances_Bridge'!$A31,IF('WA Allowances_Bridge'!QL31&lt;'WA Allowances_Bridge'!$B31,'WA Allowances_Bridge'!$B31,IF('WA Allowances_Bridge'!QL31&gt;'WA Allowances_Bridge'!$C31,'WA Allowances_Bridge'!$C31,'WA Allowances_Bridge'!QL31)))</f>
        <v>7.3405216881209565</v>
      </c>
      <c r="QJ29">
        <f>IF('WA Allowances_Bridge'!QM31&lt;'WA Allowances_Bridge'!$A31,'WA Allowances_Bridge'!$A31,IF('WA Allowances_Bridge'!QM31&lt;'WA Allowances_Bridge'!$B31,'WA Allowances_Bridge'!$B31,IF('WA Allowances_Bridge'!QM31&gt;'WA Allowances_Bridge'!$C31,'WA Allowances_Bridge'!$C31,'WA Allowances_Bridge'!QM31)))</f>
        <v>7.3405216881209565</v>
      </c>
      <c r="QK29">
        <f>IF('WA Allowances_Bridge'!QN31&lt;'WA Allowances_Bridge'!$A31,'WA Allowances_Bridge'!$A31,IF('WA Allowances_Bridge'!QN31&lt;'WA Allowances_Bridge'!$B31,'WA Allowances_Bridge'!$B31,IF('WA Allowances_Bridge'!QN31&gt;'WA Allowances_Bridge'!$C31,'WA Allowances_Bridge'!$C31,'WA Allowances_Bridge'!QN31)))</f>
        <v>16.286027700824469</v>
      </c>
      <c r="QL29">
        <f>IF('WA Allowances_Bridge'!QO31&lt;'WA Allowances_Bridge'!$A31,'WA Allowances_Bridge'!$A31,IF('WA Allowances_Bridge'!QO31&lt;'WA Allowances_Bridge'!$B31,'WA Allowances_Bridge'!$B31,IF('WA Allowances_Bridge'!QO31&gt;'WA Allowances_Bridge'!$C31,'WA Allowances_Bridge'!$C31,'WA Allowances_Bridge'!QO31)))</f>
        <v>16.286027700824469</v>
      </c>
      <c r="QM29">
        <f>IF('WA Allowances_Bridge'!QP31&lt;'WA Allowances_Bridge'!$A31,'WA Allowances_Bridge'!$A31,IF('WA Allowances_Bridge'!QP31&lt;'WA Allowances_Bridge'!$B31,'WA Allowances_Bridge'!$B31,IF('WA Allowances_Bridge'!QP31&gt;'WA Allowances_Bridge'!$C31,'WA Allowances_Bridge'!$C31,'WA Allowances_Bridge'!QP31)))</f>
        <v>16.286027700824469</v>
      </c>
      <c r="QN29">
        <f>IF('WA Allowances_Bridge'!QQ31&lt;'WA Allowances_Bridge'!$A31,'WA Allowances_Bridge'!$A31,IF('WA Allowances_Bridge'!QQ31&lt;'WA Allowances_Bridge'!$B31,'WA Allowances_Bridge'!$B31,IF('WA Allowances_Bridge'!QQ31&gt;'WA Allowances_Bridge'!$C31,'WA Allowances_Bridge'!$C31,'WA Allowances_Bridge'!QQ31)))</f>
        <v>16.286027700824469</v>
      </c>
      <c r="QO29">
        <f>IF('WA Allowances_Bridge'!QR31&lt;'WA Allowances_Bridge'!$A31,'WA Allowances_Bridge'!$A31,IF('WA Allowances_Bridge'!QR31&lt;'WA Allowances_Bridge'!$B31,'WA Allowances_Bridge'!$B31,IF('WA Allowances_Bridge'!QR31&gt;'WA Allowances_Bridge'!$C31,'WA Allowances_Bridge'!$C31,'WA Allowances_Bridge'!QR31)))</f>
        <v>10.044801842068843</v>
      </c>
      <c r="QP29">
        <f>IF('WA Allowances_Bridge'!QS31&lt;'WA Allowances_Bridge'!$A31,'WA Allowances_Bridge'!$A31,IF('WA Allowances_Bridge'!QS31&lt;'WA Allowances_Bridge'!$B31,'WA Allowances_Bridge'!$B31,IF('WA Allowances_Bridge'!QS31&gt;'WA Allowances_Bridge'!$C31,'WA Allowances_Bridge'!$C31,'WA Allowances_Bridge'!QS31)))</f>
        <v>15.938989596102248</v>
      </c>
      <c r="QQ29">
        <f>IF('WA Allowances_Bridge'!QT31&lt;'WA Allowances_Bridge'!$A31,'WA Allowances_Bridge'!$A31,IF('WA Allowances_Bridge'!QT31&lt;'WA Allowances_Bridge'!$B31,'WA Allowances_Bridge'!$B31,IF('WA Allowances_Bridge'!QT31&gt;'WA Allowances_Bridge'!$C31,'WA Allowances_Bridge'!$C31,'WA Allowances_Bridge'!QT31)))</f>
        <v>16.286027700824469</v>
      </c>
      <c r="QR29">
        <f>IF('WA Allowances_Bridge'!QU31&lt;'WA Allowances_Bridge'!$A31,'WA Allowances_Bridge'!$A31,IF('WA Allowances_Bridge'!QU31&lt;'WA Allowances_Bridge'!$B31,'WA Allowances_Bridge'!$B31,IF('WA Allowances_Bridge'!QU31&gt;'WA Allowances_Bridge'!$C31,'WA Allowances_Bridge'!$C31,'WA Allowances_Bridge'!QU31)))</f>
        <v>16.286027700824469</v>
      </c>
      <c r="QS29">
        <f>IF('WA Allowances_Bridge'!QV31&lt;'WA Allowances_Bridge'!$A31,'WA Allowances_Bridge'!$A31,IF('WA Allowances_Bridge'!QV31&lt;'WA Allowances_Bridge'!$B31,'WA Allowances_Bridge'!$B31,IF('WA Allowances_Bridge'!QV31&gt;'WA Allowances_Bridge'!$C31,'WA Allowances_Bridge'!$C31,'WA Allowances_Bridge'!QV31)))</f>
        <v>16.286027700824469</v>
      </c>
      <c r="QT29">
        <f>IF('WA Allowances_Bridge'!QW31&lt;'WA Allowances_Bridge'!$A31,'WA Allowances_Bridge'!$A31,IF('WA Allowances_Bridge'!QW31&lt;'WA Allowances_Bridge'!$B31,'WA Allowances_Bridge'!$B31,IF('WA Allowances_Bridge'!QW31&gt;'WA Allowances_Bridge'!$C31,'WA Allowances_Bridge'!$C31,'WA Allowances_Bridge'!QW31)))</f>
        <v>16.286027700824469</v>
      </c>
      <c r="QU29">
        <f>IF('WA Allowances_Bridge'!QX31&lt;'WA Allowances_Bridge'!$A31,'WA Allowances_Bridge'!$A31,IF('WA Allowances_Bridge'!QX31&lt;'WA Allowances_Bridge'!$B31,'WA Allowances_Bridge'!$B31,IF('WA Allowances_Bridge'!QX31&gt;'WA Allowances_Bridge'!$C31,'WA Allowances_Bridge'!$C31,'WA Allowances_Bridge'!QX31)))</f>
        <v>7.3405216881209565</v>
      </c>
      <c r="QV29">
        <f>IF('WA Allowances_Bridge'!QY31&lt;'WA Allowances_Bridge'!$A31,'WA Allowances_Bridge'!$A31,IF('WA Allowances_Bridge'!QY31&lt;'WA Allowances_Bridge'!$B31,'WA Allowances_Bridge'!$B31,IF('WA Allowances_Bridge'!QY31&gt;'WA Allowances_Bridge'!$C31,'WA Allowances_Bridge'!$C31,'WA Allowances_Bridge'!QY31)))</f>
        <v>7.3405216881209565</v>
      </c>
      <c r="QW29">
        <f>IF('WA Allowances_Bridge'!QZ31&lt;'WA Allowances_Bridge'!$A31,'WA Allowances_Bridge'!$A31,IF('WA Allowances_Bridge'!QZ31&lt;'WA Allowances_Bridge'!$B31,'WA Allowances_Bridge'!$B31,IF('WA Allowances_Bridge'!QZ31&gt;'WA Allowances_Bridge'!$C31,'WA Allowances_Bridge'!$C31,'WA Allowances_Bridge'!QZ31)))</f>
        <v>7.993896561433508</v>
      </c>
      <c r="QX29">
        <f>IF('WA Allowances_Bridge'!RA31&lt;'WA Allowances_Bridge'!$A31,'WA Allowances_Bridge'!$A31,IF('WA Allowances_Bridge'!RA31&lt;'WA Allowances_Bridge'!$B31,'WA Allowances_Bridge'!$B31,IF('WA Allowances_Bridge'!RA31&gt;'WA Allowances_Bridge'!$C31,'WA Allowances_Bridge'!$C31,'WA Allowances_Bridge'!RA31)))</f>
        <v>15.969834444954609</v>
      </c>
      <c r="QY29">
        <f>IF('WA Allowances_Bridge'!RB31&lt;'WA Allowances_Bridge'!$A31,'WA Allowances_Bridge'!$A31,IF('WA Allowances_Bridge'!RB31&lt;'WA Allowances_Bridge'!$B31,'WA Allowances_Bridge'!$B31,IF('WA Allowances_Bridge'!RB31&gt;'WA Allowances_Bridge'!$C31,'WA Allowances_Bridge'!$C31,'WA Allowances_Bridge'!RB31)))</f>
        <v>16.286027700824469</v>
      </c>
      <c r="QZ29">
        <f>IF('WA Allowances_Bridge'!RC31&lt;'WA Allowances_Bridge'!$A31,'WA Allowances_Bridge'!$A31,IF('WA Allowances_Bridge'!RC31&lt;'WA Allowances_Bridge'!$B31,'WA Allowances_Bridge'!$B31,IF('WA Allowances_Bridge'!RC31&gt;'WA Allowances_Bridge'!$C31,'WA Allowances_Bridge'!$C31,'WA Allowances_Bridge'!RC31)))</f>
        <v>16.286027700824469</v>
      </c>
      <c r="RA29">
        <f>IF('WA Allowances_Bridge'!RD31&lt;'WA Allowances_Bridge'!$A31,'WA Allowances_Bridge'!$A31,IF('WA Allowances_Bridge'!RD31&lt;'WA Allowances_Bridge'!$B31,'WA Allowances_Bridge'!$B31,IF('WA Allowances_Bridge'!RD31&gt;'WA Allowances_Bridge'!$C31,'WA Allowances_Bridge'!$C31,'WA Allowances_Bridge'!RD31)))</f>
        <v>16.286027700824469</v>
      </c>
      <c r="RB29">
        <f>IF('WA Allowances_Bridge'!RE31&lt;'WA Allowances_Bridge'!$A31,'WA Allowances_Bridge'!$A31,IF('WA Allowances_Bridge'!RE31&lt;'WA Allowances_Bridge'!$B31,'WA Allowances_Bridge'!$B31,IF('WA Allowances_Bridge'!RE31&gt;'WA Allowances_Bridge'!$C31,'WA Allowances_Bridge'!$C31,'WA Allowances_Bridge'!RE31)))</f>
        <v>16.286027700824469</v>
      </c>
      <c r="RC29">
        <f>IF('WA Allowances_Bridge'!RF31&lt;'WA Allowances_Bridge'!$A31,'WA Allowances_Bridge'!$A31,IF('WA Allowances_Bridge'!RF31&lt;'WA Allowances_Bridge'!$B31,'WA Allowances_Bridge'!$B31,IF('WA Allowances_Bridge'!RF31&gt;'WA Allowances_Bridge'!$C31,'WA Allowances_Bridge'!$C31,'WA Allowances_Bridge'!RF31)))</f>
        <v>16.286027700824469</v>
      </c>
      <c r="RD29">
        <f>IF('WA Allowances_Bridge'!RG31&lt;'WA Allowances_Bridge'!$A31,'WA Allowances_Bridge'!$A31,IF('WA Allowances_Bridge'!RG31&lt;'WA Allowances_Bridge'!$B31,'WA Allowances_Bridge'!$B31,IF('WA Allowances_Bridge'!RG31&gt;'WA Allowances_Bridge'!$C31,'WA Allowances_Bridge'!$C31,'WA Allowances_Bridge'!RG31)))</f>
        <v>16.286027700824469</v>
      </c>
      <c r="RE29">
        <f>IF('WA Allowances_Bridge'!RH31&lt;'WA Allowances_Bridge'!$A31,'WA Allowances_Bridge'!$A31,IF('WA Allowances_Bridge'!RH31&lt;'WA Allowances_Bridge'!$B31,'WA Allowances_Bridge'!$B31,IF('WA Allowances_Bridge'!RH31&gt;'WA Allowances_Bridge'!$C31,'WA Allowances_Bridge'!$C31,'WA Allowances_Bridge'!RH31)))</f>
        <v>14.017049771965508</v>
      </c>
      <c r="RF29">
        <f>IF('WA Allowances_Bridge'!RI31&lt;'WA Allowances_Bridge'!$A31,'WA Allowances_Bridge'!$A31,IF('WA Allowances_Bridge'!RI31&lt;'WA Allowances_Bridge'!$B31,'WA Allowances_Bridge'!$B31,IF('WA Allowances_Bridge'!RI31&gt;'WA Allowances_Bridge'!$C31,'WA Allowances_Bridge'!$C31,'WA Allowances_Bridge'!RI31)))</f>
        <v>16.286027700824469</v>
      </c>
      <c r="RG29">
        <f>IF('WA Allowances_Bridge'!RJ31&lt;'WA Allowances_Bridge'!$A31,'WA Allowances_Bridge'!$A31,IF('WA Allowances_Bridge'!RJ31&lt;'WA Allowances_Bridge'!$B31,'WA Allowances_Bridge'!$B31,IF('WA Allowances_Bridge'!RJ31&gt;'WA Allowances_Bridge'!$C31,'WA Allowances_Bridge'!$C31,'WA Allowances_Bridge'!RJ31)))</f>
        <v>16.286027700824469</v>
      </c>
      <c r="RH29">
        <f>IF('WA Allowances_Bridge'!RK31&lt;'WA Allowances_Bridge'!$A31,'WA Allowances_Bridge'!$A31,IF('WA Allowances_Bridge'!RK31&lt;'WA Allowances_Bridge'!$B31,'WA Allowances_Bridge'!$B31,IF('WA Allowances_Bridge'!RK31&gt;'WA Allowances_Bridge'!$C31,'WA Allowances_Bridge'!$C31,'WA Allowances_Bridge'!RK31)))</f>
        <v>16.286027700824469</v>
      </c>
      <c r="RI29">
        <f>IF('WA Allowances_Bridge'!RL31&lt;'WA Allowances_Bridge'!$A31,'WA Allowances_Bridge'!$A31,IF('WA Allowances_Bridge'!RL31&lt;'WA Allowances_Bridge'!$B31,'WA Allowances_Bridge'!$B31,IF('WA Allowances_Bridge'!RL31&gt;'WA Allowances_Bridge'!$C31,'WA Allowances_Bridge'!$C31,'WA Allowances_Bridge'!RL31)))</f>
        <v>16.286027700824469</v>
      </c>
      <c r="RJ29">
        <f>IF('WA Allowances_Bridge'!RM31&lt;'WA Allowances_Bridge'!$A31,'WA Allowances_Bridge'!$A31,IF('WA Allowances_Bridge'!RM31&lt;'WA Allowances_Bridge'!$B31,'WA Allowances_Bridge'!$B31,IF('WA Allowances_Bridge'!RM31&gt;'WA Allowances_Bridge'!$C31,'WA Allowances_Bridge'!$C31,'WA Allowances_Bridge'!RM31)))</f>
        <v>16.286027700824469</v>
      </c>
      <c r="RK29">
        <f>IF('WA Allowances_Bridge'!RN31&lt;'WA Allowances_Bridge'!$A31,'WA Allowances_Bridge'!$A31,IF('WA Allowances_Bridge'!RN31&lt;'WA Allowances_Bridge'!$B31,'WA Allowances_Bridge'!$B31,IF('WA Allowances_Bridge'!RN31&gt;'WA Allowances_Bridge'!$C31,'WA Allowances_Bridge'!$C31,'WA Allowances_Bridge'!RN31)))</f>
        <v>11.559812047739259</v>
      </c>
      <c r="RL29">
        <f>IF('WA Allowances_Bridge'!RO31&lt;'WA Allowances_Bridge'!$A31,'WA Allowances_Bridge'!$A31,IF('WA Allowances_Bridge'!RO31&lt;'WA Allowances_Bridge'!$B31,'WA Allowances_Bridge'!$B31,IF('WA Allowances_Bridge'!RO31&gt;'WA Allowances_Bridge'!$C31,'WA Allowances_Bridge'!$C31,'WA Allowances_Bridge'!RO31)))</f>
        <v>16.286027700824469</v>
      </c>
      <c r="RM29">
        <f>IF('WA Allowances_Bridge'!RP31&lt;'WA Allowances_Bridge'!$A31,'WA Allowances_Bridge'!$A31,IF('WA Allowances_Bridge'!RP31&lt;'WA Allowances_Bridge'!$B31,'WA Allowances_Bridge'!$B31,IF('WA Allowances_Bridge'!RP31&gt;'WA Allowances_Bridge'!$C31,'WA Allowances_Bridge'!$C31,'WA Allowances_Bridge'!RP31)))</f>
        <v>7.3405216881209565</v>
      </c>
      <c r="RN29">
        <f>IF('WA Allowances_Bridge'!RQ31&lt;'WA Allowances_Bridge'!$A31,'WA Allowances_Bridge'!$A31,IF('WA Allowances_Bridge'!RQ31&lt;'WA Allowances_Bridge'!$B31,'WA Allowances_Bridge'!$B31,IF('WA Allowances_Bridge'!RQ31&gt;'WA Allowances_Bridge'!$C31,'WA Allowances_Bridge'!$C31,'WA Allowances_Bridge'!RQ31)))</f>
        <v>16.286027700824469</v>
      </c>
      <c r="RO29">
        <f>IF('WA Allowances_Bridge'!RR31&lt;'WA Allowances_Bridge'!$A31,'WA Allowances_Bridge'!$A31,IF('WA Allowances_Bridge'!RR31&lt;'WA Allowances_Bridge'!$B31,'WA Allowances_Bridge'!$B31,IF('WA Allowances_Bridge'!RR31&gt;'WA Allowances_Bridge'!$C31,'WA Allowances_Bridge'!$C31,'WA Allowances_Bridge'!RR31)))</f>
        <v>12.285156983624992</v>
      </c>
      <c r="RP29">
        <f>IF('WA Allowances_Bridge'!RS31&lt;'WA Allowances_Bridge'!$A31,'WA Allowances_Bridge'!$A31,IF('WA Allowances_Bridge'!RS31&lt;'WA Allowances_Bridge'!$B31,'WA Allowances_Bridge'!$B31,IF('WA Allowances_Bridge'!RS31&gt;'WA Allowances_Bridge'!$C31,'WA Allowances_Bridge'!$C31,'WA Allowances_Bridge'!RS31)))</f>
        <v>16.286027700824469</v>
      </c>
      <c r="RQ29">
        <f>IF('WA Allowances_Bridge'!RT31&lt;'WA Allowances_Bridge'!$A31,'WA Allowances_Bridge'!$A31,IF('WA Allowances_Bridge'!RT31&lt;'WA Allowances_Bridge'!$B31,'WA Allowances_Bridge'!$B31,IF('WA Allowances_Bridge'!RT31&gt;'WA Allowances_Bridge'!$C31,'WA Allowances_Bridge'!$C31,'WA Allowances_Bridge'!RT31)))</f>
        <v>16.286027700824469</v>
      </c>
      <c r="RR29">
        <f>IF('WA Allowances_Bridge'!RU31&lt;'WA Allowances_Bridge'!$A31,'WA Allowances_Bridge'!$A31,IF('WA Allowances_Bridge'!RU31&lt;'WA Allowances_Bridge'!$B31,'WA Allowances_Bridge'!$B31,IF('WA Allowances_Bridge'!RU31&gt;'WA Allowances_Bridge'!$C31,'WA Allowances_Bridge'!$C31,'WA Allowances_Bridge'!RU31)))</f>
        <v>16.286027700824469</v>
      </c>
      <c r="RS29">
        <f>IF('WA Allowances_Bridge'!RV31&lt;'WA Allowances_Bridge'!$A31,'WA Allowances_Bridge'!$A31,IF('WA Allowances_Bridge'!RV31&lt;'WA Allowances_Bridge'!$B31,'WA Allowances_Bridge'!$B31,IF('WA Allowances_Bridge'!RV31&gt;'WA Allowances_Bridge'!$C31,'WA Allowances_Bridge'!$C31,'WA Allowances_Bridge'!RV31)))</f>
        <v>16.286027700824469</v>
      </c>
      <c r="RT29">
        <f>IF('WA Allowances_Bridge'!RW31&lt;'WA Allowances_Bridge'!$A31,'WA Allowances_Bridge'!$A31,IF('WA Allowances_Bridge'!RW31&lt;'WA Allowances_Bridge'!$B31,'WA Allowances_Bridge'!$B31,IF('WA Allowances_Bridge'!RW31&gt;'WA Allowances_Bridge'!$C31,'WA Allowances_Bridge'!$C31,'WA Allowances_Bridge'!RW31)))</f>
        <v>16.286027700824469</v>
      </c>
      <c r="RU29">
        <f>IF('WA Allowances_Bridge'!RX31&lt;'WA Allowances_Bridge'!$A31,'WA Allowances_Bridge'!$A31,IF('WA Allowances_Bridge'!RX31&lt;'WA Allowances_Bridge'!$B31,'WA Allowances_Bridge'!$B31,IF('WA Allowances_Bridge'!RX31&gt;'WA Allowances_Bridge'!$C31,'WA Allowances_Bridge'!$C31,'WA Allowances_Bridge'!RX31)))</f>
        <v>16.286027700824469</v>
      </c>
      <c r="RV29">
        <f>IF('WA Allowances_Bridge'!RY31&lt;'WA Allowances_Bridge'!$A31,'WA Allowances_Bridge'!$A31,IF('WA Allowances_Bridge'!RY31&lt;'WA Allowances_Bridge'!$B31,'WA Allowances_Bridge'!$B31,IF('WA Allowances_Bridge'!RY31&gt;'WA Allowances_Bridge'!$C31,'WA Allowances_Bridge'!$C31,'WA Allowances_Bridge'!RY31)))</f>
        <v>16.286027700824469</v>
      </c>
      <c r="RW29">
        <f>IF('WA Allowances_Bridge'!RZ31&lt;'WA Allowances_Bridge'!$A31,'WA Allowances_Bridge'!$A31,IF('WA Allowances_Bridge'!RZ31&lt;'WA Allowances_Bridge'!$B31,'WA Allowances_Bridge'!$B31,IF('WA Allowances_Bridge'!RZ31&gt;'WA Allowances_Bridge'!$C31,'WA Allowances_Bridge'!$C31,'WA Allowances_Bridge'!RZ31)))</f>
        <v>16.286027700824469</v>
      </c>
      <c r="RX29">
        <f>IF('WA Allowances_Bridge'!SA31&lt;'WA Allowances_Bridge'!$A31,'WA Allowances_Bridge'!$A31,IF('WA Allowances_Bridge'!SA31&lt;'WA Allowances_Bridge'!$B31,'WA Allowances_Bridge'!$B31,IF('WA Allowances_Bridge'!SA31&gt;'WA Allowances_Bridge'!$C31,'WA Allowances_Bridge'!$C31,'WA Allowances_Bridge'!SA31)))</f>
        <v>16.286027700824469</v>
      </c>
      <c r="RY29">
        <f>IF('WA Allowances_Bridge'!SB31&lt;'WA Allowances_Bridge'!$A31,'WA Allowances_Bridge'!$A31,IF('WA Allowances_Bridge'!SB31&lt;'WA Allowances_Bridge'!$B31,'WA Allowances_Bridge'!$B31,IF('WA Allowances_Bridge'!SB31&gt;'WA Allowances_Bridge'!$C31,'WA Allowances_Bridge'!$C31,'WA Allowances_Bridge'!SB31)))</f>
        <v>7.3405216881209565</v>
      </c>
      <c r="RZ29">
        <f>IF('WA Allowances_Bridge'!SC31&lt;'WA Allowances_Bridge'!$A31,'WA Allowances_Bridge'!$A31,IF('WA Allowances_Bridge'!SC31&lt;'WA Allowances_Bridge'!$B31,'WA Allowances_Bridge'!$B31,IF('WA Allowances_Bridge'!SC31&gt;'WA Allowances_Bridge'!$C31,'WA Allowances_Bridge'!$C31,'WA Allowances_Bridge'!SC31)))</f>
        <v>11.834720566261584</v>
      </c>
      <c r="SA29">
        <f>IF('WA Allowances_Bridge'!SD31&lt;'WA Allowances_Bridge'!$A31,'WA Allowances_Bridge'!$A31,IF('WA Allowances_Bridge'!SD31&lt;'WA Allowances_Bridge'!$B31,'WA Allowances_Bridge'!$B31,IF('WA Allowances_Bridge'!SD31&gt;'WA Allowances_Bridge'!$C31,'WA Allowances_Bridge'!$C31,'WA Allowances_Bridge'!SD31)))</f>
        <v>16.286027700824469</v>
      </c>
      <c r="SB29">
        <f>IF('WA Allowances_Bridge'!SE31&lt;'WA Allowances_Bridge'!$A31,'WA Allowances_Bridge'!$A31,IF('WA Allowances_Bridge'!SE31&lt;'WA Allowances_Bridge'!$B31,'WA Allowances_Bridge'!$B31,IF('WA Allowances_Bridge'!SE31&gt;'WA Allowances_Bridge'!$C31,'WA Allowances_Bridge'!$C31,'WA Allowances_Bridge'!SE31)))</f>
        <v>13.671633190189228</v>
      </c>
      <c r="SC29">
        <f>IF('WA Allowances_Bridge'!SF31&lt;'WA Allowances_Bridge'!$A31,'WA Allowances_Bridge'!$A31,IF('WA Allowances_Bridge'!SF31&lt;'WA Allowances_Bridge'!$B31,'WA Allowances_Bridge'!$B31,IF('WA Allowances_Bridge'!SF31&gt;'WA Allowances_Bridge'!$C31,'WA Allowances_Bridge'!$C31,'WA Allowances_Bridge'!SF31)))</f>
        <v>16.286027700824469</v>
      </c>
      <c r="SD29">
        <f>IF('WA Allowances_Bridge'!SG31&lt;'WA Allowances_Bridge'!$A31,'WA Allowances_Bridge'!$A31,IF('WA Allowances_Bridge'!SG31&lt;'WA Allowances_Bridge'!$B31,'WA Allowances_Bridge'!$B31,IF('WA Allowances_Bridge'!SG31&gt;'WA Allowances_Bridge'!$C31,'WA Allowances_Bridge'!$C31,'WA Allowances_Bridge'!SG31)))</f>
        <v>16.286027700824469</v>
      </c>
      <c r="SE29">
        <f>IF('WA Allowances_Bridge'!SH31&lt;'WA Allowances_Bridge'!$A31,'WA Allowances_Bridge'!$A31,IF('WA Allowances_Bridge'!SH31&lt;'WA Allowances_Bridge'!$B31,'WA Allowances_Bridge'!$B31,IF('WA Allowances_Bridge'!SH31&gt;'WA Allowances_Bridge'!$C31,'WA Allowances_Bridge'!$C31,'WA Allowances_Bridge'!SH31)))</f>
        <v>12.872121545328257</v>
      </c>
      <c r="SF29">
        <f>IF('WA Allowances_Bridge'!SI31&lt;'WA Allowances_Bridge'!$A31,'WA Allowances_Bridge'!$A31,IF('WA Allowances_Bridge'!SI31&lt;'WA Allowances_Bridge'!$B31,'WA Allowances_Bridge'!$B31,IF('WA Allowances_Bridge'!SI31&gt;'WA Allowances_Bridge'!$C31,'WA Allowances_Bridge'!$C31,'WA Allowances_Bridge'!SI31)))</f>
        <v>9.5057441376744176</v>
      </c>
      <c r="SG29">
        <f>IF('WA Allowances_Bridge'!SJ31&lt;'WA Allowances_Bridge'!$A31,'WA Allowances_Bridge'!$A31,IF('WA Allowances_Bridge'!SJ31&lt;'WA Allowances_Bridge'!$B31,'WA Allowances_Bridge'!$B31,IF('WA Allowances_Bridge'!SJ31&gt;'WA Allowances_Bridge'!$C31,'WA Allowances_Bridge'!$C31,'WA Allowances_Bridge'!SJ31)))</f>
        <v>16.286027700824469</v>
      </c>
      <c r="SH29">
        <f t="shared" si="0"/>
        <v>13.191495767062808</v>
      </c>
      <c r="SI29">
        <f t="shared" si="1"/>
        <v>16.286027700824469</v>
      </c>
      <c r="SJ29">
        <f t="shared" si="2"/>
        <v>7.3405216881209565</v>
      </c>
    </row>
    <row r="30" spans="1:504">
      <c r="A30">
        <v>2050</v>
      </c>
      <c r="B30">
        <f>IF('WA Allowances_Bridge'!E32&lt;'WA Allowances_Bridge'!$A32,'WA Allowances_Bridge'!$A32,IF('WA Allowances_Bridge'!E32&lt;'WA Allowances_Bridge'!$B32,'WA Allowances_Bridge'!$B32,IF('WA Allowances_Bridge'!E32&gt;'WA Allowances_Bridge'!$C32,'WA Allowances_Bridge'!$C32,'WA Allowances_Bridge'!E32)))</f>
        <v>17.100329085865692</v>
      </c>
      <c r="C30">
        <f>IF('WA Allowances_Bridge'!F32&lt;'WA Allowances_Bridge'!$A32,'WA Allowances_Bridge'!$A32,IF('WA Allowances_Bridge'!F32&lt;'WA Allowances_Bridge'!$B32,'WA Allowances_Bridge'!$B32,IF('WA Allowances_Bridge'!F32&gt;'WA Allowances_Bridge'!$C32,'WA Allowances_Bridge'!$C32,'WA Allowances_Bridge'!F32)))</f>
        <v>12.167516246077952</v>
      </c>
      <c r="D30">
        <f>IF('WA Allowances_Bridge'!G32&lt;'WA Allowances_Bridge'!$A32,'WA Allowances_Bridge'!$A32,IF('WA Allowances_Bridge'!G32&lt;'WA Allowances_Bridge'!$B32,'WA Allowances_Bridge'!$B32,IF('WA Allowances_Bridge'!G32&gt;'WA Allowances_Bridge'!$C32,'WA Allowances_Bridge'!$C32,'WA Allowances_Bridge'!G32)))</f>
        <v>14.55131267852153</v>
      </c>
      <c r="E30">
        <f>IF('WA Allowances_Bridge'!H32&lt;'WA Allowances_Bridge'!$A32,'WA Allowances_Bridge'!$A32,IF('WA Allowances_Bridge'!H32&lt;'WA Allowances_Bridge'!$B32,'WA Allowances_Bridge'!$B32,IF('WA Allowances_Bridge'!H32&gt;'WA Allowances_Bridge'!$C32,'WA Allowances_Bridge'!$C32,'WA Allowances_Bridge'!H32)))</f>
        <v>17.100329085865692</v>
      </c>
      <c r="F30">
        <f>IF('WA Allowances_Bridge'!I32&lt;'WA Allowances_Bridge'!$A32,'WA Allowances_Bridge'!$A32,IF('WA Allowances_Bridge'!I32&lt;'WA Allowances_Bridge'!$B32,'WA Allowances_Bridge'!$B32,IF('WA Allowances_Bridge'!I32&gt;'WA Allowances_Bridge'!$C32,'WA Allowances_Bridge'!$C32,'WA Allowances_Bridge'!I32)))</f>
        <v>12.758190792519395</v>
      </c>
      <c r="G30">
        <f>IF('WA Allowances_Bridge'!J32&lt;'WA Allowances_Bridge'!$A32,'WA Allowances_Bridge'!$A32,IF('WA Allowances_Bridge'!J32&lt;'WA Allowances_Bridge'!$B32,'WA Allowances_Bridge'!$B32,IF('WA Allowances_Bridge'!J32&gt;'WA Allowances_Bridge'!$C32,'WA Allowances_Bridge'!$C32,'WA Allowances_Bridge'!J32)))</f>
        <v>17.100329085865692</v>
      </c>
      <c r="H30">
        <f>IF('WA Allowances_Bridge'!K32&lt;'WA Allowances_Bridge'!$A32,'WA Allowances_Bridge'!$A32,IF('WA Allowances_Bridge'!K32&lt;'WA Allowances_Bridge'!$B32,'WA Allowances_Bridge'!$B32,IF('WA Allowances_Bridge'!K32&gt;'WA Allowances_Bridge'!$C32,'WA Allowances_Bridge'!$C32,'WA Allowances_Bridge'!K32)))</f>
        <v>17.100329085865692</v>
      </c>
      <c r="I30">
        <f>IF('WA Allowances_Bridge'!L32&lt;'WA Allowances_Bridge'!$A32,'WA Allowances_Bridge'!$A32,IF('WA Allowances_Bridge'!L32&lt;'WA Allowances_Bridge'!$B32,'WA Allowances_Bridge'!$B32,IF('WA Allowances_Bridge'!L32&gt;'WA Allowances_Bridge'!$C32,'WA Allowances_Bridge'!$C32,'WA Allowances_Bridge'!L32)))</f>
        <v>17.100329085865692</v>
      </c>
      <c r="J30">
        <f>IF('WA Allowances_Bridge'!M32&lt;'WA Allowances_Bridge'!$A32,'WA Allowances_Bridge'!$A32,IF('WA Allowances_Bridge'!M32&lt;'WA Allowances_Bridge'!$B32,'WA Allowances_Bridge'!$B32,IF('WA Allowances_Bridge'!M32&gt;'WA Allowances_Bridge'!$C32,'WA Allowances_Bridge'!$C32,'WA Allowances_Bridge'!M32)))</f>
        <v>17.100329085865692</v>
      </c>
      <c r="K30">
        <f>IF('WA Allowances_Bridge'!N32&lt;'WA Allowances_Bridge'!$A32,'WA Allowances_Bridge'!$A32,IF('WA Allowances_Bridge'!N32&lt;'WA Allowances_Bridge'!$B32,'WA Allowances_Bridge'!$B32,IF('WA Allowances_Bridge'!N32&gt;'WA Allowances_Bridge'!$C32,'WA Allowances_Bridge'!$C32,'WA Allowances_Bridge'!N32)))</f>
        <v>17.100329085865692</v>
      </c>
      <c r="L30">
        <f>IF('WA Allowances_Bridge'!O32&lt;'WA Allowances_Bridge'!$A32,'WA Allowances_Bridge'!$A32,IF('WA Allowances_Bridge'!O32&lt;'WA Allowances_Bridge'!$B32,'WA Allowances_Bridge'!$B32,IF('WA Allowances_Bridge'!O32&gt;'WA Allowances_Bridge'!$C32,'WA Allowances_Bridge'!$C32,'WA Allowances_Bridge'!O32)))</f>
        <v>7.4309858638548398</v>
      </c>
      <c r="M30">
        <f>IF('WA Allowances_Bridge'!P32&lt;'WA Allowances_Bridge'!$A32,'WA Allowances_Bridge'!$A32,IF('WA Allowances_Bridge'!P32&lt;'WA Allowances_Bridge'!$B32,'WA Allowances_Bridge'!$B32,IF('WA Allowances_Bridge'!P32&gt;'WA Allowances_Bridge'!$C32,'WA Allowances_Bridge'!$C32,'WA Allowances_Bridge'!P32)))</f>
        <v>7.4309858638548398</v>
      </c>
      <c r="N30">
        <f>IF('WA Allowances_Bridge'!Q32&lt;'WA Allowances_Bridge'!$A32,'WA Allowances_Bridge'!$A32,IF('WA Allowances_Bridge'!Q32&lt;'WA Allowances_Bridge'!$B32,'WA Allowances_Bridge'!$B32,IF('WA Allowances_Bridge'!Q32&gt;'WA Allowances_Bridge'!$C32,'WA Allowances_Bridge'!$C32,'WA Allowances_Bridge'!Q32)))</f>
        <v>17.100329085865692</v>
      </c>
      <c r="O30">
        <f>IF('WA Allowances_Bridge'!R32&lt;'WA Allowances_Bridge'!$A32,'WA Allowances_Bridge'!$A32,IF('WA Allowances_Bridge'!R32&lt;'WA Allowances_Bridge'!$B32,'WA Allowances_Bridge'!$B32,IF('WA Allowances_Bridge'!R32&gt;'WA Allowances_Bridge'!$C32,'WA Allowances_Bridge'!$C32,'WA Allowances_Bridge'!R32)))</f>
        <v>17.100329085865692</v>
      </c>
      <c r="P30">
        <f>IF('WA Allowances_Bridge'!S32&lt;'WA Allowances_Bridge'!$A32,'WA Allowances_Bridge'!$A32,IF('WA Allowances_Bridge'!S32&lt;'WA Allowances_Bridge'!$B32,'WA Allowances_Bridge'!$B32,IF('WA Allowances_Bridge'!S32&gt;'WA Allowances_Bridge'!$C32,'WA Allowances_Bridge'!$C32,'WA Allowances_Bridge'!S32)))</f>
        <v>17.100329085865692</v>
      </c>
      <c r="Q30">
        <f>IF('WA Allowances_Bridge'!T32&lt;'WA Allowances_Bridge'!$A32,'WA Allowances_Bridge'!$A32,IF('WA Allowances_Bridge'!T32&lt;'WA Allowances_Bridge'!$B32,'WA Allowances_Bridge'!$B32,IF('WA Allowances_Bridge'!T32&gt;'WA Allowances_Bridge'!$C32,'WA Allowances_Bridge'!$C32,'WA Allowances_Bridge'!T32)))</f>
        <v>17.100329085865692</v>
      </c>
      <c r="R30">
        <f>IF('WA Allowances_Bridge'!U32&lt;'WA Allowances_Bridge'!$A32,'WA Allowances_Bridge'!$A32,IF('WA Allowances_Bridge'!U32&lt;'WA Allowances_Bridge'!$B32,'WA Allowances_Bridge'!$B32,IF('WA Allowances_Bridge'!U32&gt;'WA Allowances_Bridge'!$C32,'WA Allowances_Bridge'!$C32,'WA Allowances_Bridge'!U32)))</f>
        <v>17.100329085865692</v>
      </c>
      <c r="S30">
        <f>IF('WA Allowances_Bridge'!V32&lt;'WA Allowances_Bridge'!$A32,'WA Allowances_Bridge'!$A32,IF('WA Allowances_Bridge'!V32&lt;'WA Allowances_Bridge'!$B32,'WA Allowances_Bridge'!$B32,IF('WA Allowances_Bridge'!V32&gt;'WA Allowances_Bridge'!$C32,'WA Allowances_Bridge'!$C32,'WA Allowances_Bridge'!V32)))</f>
        <v>17.100329085865692</v>
      </c>
      <c r="T30">
        <f>IF('WA Allowances_Bridge'!W32&lt;'WA Allowances_Bridge'!$A32,'WA Allowances_Bridge'!$A32,IF('WA Allowances_Bridge'!W32&lt;'WA Allowances_Bridge'!$B32,'WA Allowances_Bridge'!$B32,IF('WA Allowances_Bridge'!W32&gt;'WA Allowances_Bridge'!$C32,'WA Allowances_Bridge'!$C32,'WA Allowances_Bridge'!W32)))</f>
        <v>17.100329085865692</v>
      </c>
      <c r="U30">
        <f>IF('WA Allowances_Bridge'!X32&lt;'WA Allowances_Bridge'!$A32,'WA Allowances_Bridge'!$A32,IF('WA Allowances_Bridge'!X32&lt;'WA Allowances_Bridge'!$B32,'WA Allowances_Bridge'!$B32,IF('WA Allowances_Bridge'!X32&gt;'WA Allowances_Bridge'!$C32,'WA Allowances_Bridge'!$C32,'WA Allowances_Bridge'!X32)))</f>
        <v>9.2731922803684803</v>
      </c>
      <c r="V30">
        <f>IF('WA Allowances_Bridge'!Y32&lt;'WA Allowances_Bridge'!$A32,'WA Allowances_Bridge'!$A32,IF('WA Allowances_Bridge'!Y32&lt;'WA Allowances_Bridge'!$B32,'WA Allowances_Bridge'!$B32,IF('WA Allowances_Bridge'!Y32&gt;'WA Allowances_Bridge'!$C32,'WA Allowances_Bridge'!$C32,'WA Allowances_Bridge'!Y32)))</f>
        <v>17.100329085865692</v>
      </c>
      <c r="W30">
        <f>IF('WA Allowances_Bridge'!Z32&lt;'WA Allowances_Bridge'!$A32,'WA Allowances_Bridge'!$A32,IF('WA Allowances_Bridge'!Z32&lt;'WA Allowances_Bridge'!$B32,'WA Allowances_Bridge'!$B32,IF('WA Allowances_Bridge'!Z32&gt;'WA Allowances_Bridge'!$C32,'WA Allowances_Bridge'!$C32,'WA Allowances_Bridge'!Z32)))</f>
        <v>17.100329085865692</v>
      </c>
      <c r="X30">
        <f>IF('WA Allowances_Bridge'!AA32&lt;'WA Allowances_Bridge'!$A32,'WA Allowances_Bridge'!$A32,IF('WA Allowances_Bridge'!AA32&lt;'WA Allowances_Bridge'!$B32,'WA Allowances_Bridge'!$B32,IF('WA Allowances_Bridge'!AA32&gt;'WA Allowances_Bridge'!$C32,'WA Allowances_Bridge'!$C32,'WA Allowances_Bridge'!AA32)))</f>
        <v>7.4309858638548398</v>
      </c>
      <c r="Y30">
        <f>IF('WA Allowances_Bridge'!AB32&lt;'WA Allowances_Bridge'!$A32,'WA Allowances_Bridge'!$A32,IF('WA Allowances_Bridge'!AB32&lt;'WA Allowances_Bridge'!$B32,'WA Allowances_Bridge'!$B32,IF('WA Allowances_Bridge'!AB32&gt;'WA Allowances_Bridge'!$C32,'WA Allowances_Bridge'!$C32,'WA Allowances_Bridge'!AB32)))</f>
        <v>7.4309858638548398</v>
      </c>
      <c r="Z30">
        <f>IF('WA Allowances_Bridge'!AC32&lt;'WA Allowances_Bridge'!$A32,'WA Allowances_Bridge'!$A32,IF('WA Allowances_Bridge'!AC32&lt;'WA Allowances_Bridge'!$B32,'WA Allowances_Bridge'!$B32,IF('WA Allowances_Bridge'!AC32&gt;'WA Allowances_Bridge'!$C32,'WA Allowances_Bridge'!$C32,'WA Allowances_Bridge'!AC32)))</f>
        <v>17.100329085865692</v>
      </c>
      <c r="AA30">
        <f>IF('WA Allowances_Bridge'!AD32&lt;'WA Allowances_Bridge'!$A32,'WA Allowances_Bridge'!$A32,IF('WA Allowances_Bridge'!AD32&lt;'WA Allowances_Bridge'!$B32,'WA Allowances_Bridge'!$B32,IF('WA Allowances_Bridge'!AD32&gt;'WA Allowances_Bridge'!$C32,'WA Allowances_Bridge'!$C32,'WA Allowances_Bridge'!AD32)))</f>
        <v>7.4309858638548398</v>
      </c>
      <c r="AB30">
        <f>IF('WA Allowances_Bridge'!AE32&lt;'WA Allowances_Bridge'!$A32,'WA Allowances_Bridge'!$A32,IF('WA Allowances_Bridge'!AE32&lt;'WA Allowances_Bridge'!$B32,'WA Allowances_Bridge'!$B32,IF('WA Allowances_Bridge'!AE32&gt;'WA Allowances_Bridge'!$C32,'WA Allowances_Bridge'!$C32,'WA Allowances_Bridge'!AE32)))</f>
        <v>17.100329085865692</v>
      </c>
      <c r="AC30">
        <f>IF('WA Allowances_Bridge'!AF32&lt;'WA Allowances_Bridge'!$A32,'WA Allowances_Bridge'!$A32,IF('WA Allowances_Bridge'!AF32&lt;'WA Allowances_Bridge'!$B32,'WA Allowances_Bridge'!$B32,IF('WA Allowances_Bridge'!AF32&gt;'WA Allowances_Bridge'!$C32,'WA Allowances_Bridge'!$C32,'WA Allowances_Bridge'!AF32)))</f>
        <v>17.100329085865692</v>
      </c>
      <c r="AD30">
        <f>IF('WA Allowances_Bridge'!AG32&lt;'WA Allowances_Bridge'!$A32,'WA Allowances_Bridge'!$A32,IF('WA Allowances_Bridge'!AG32&lt;'WA Allowances_Bridge'!$B32,'WA Allowances_Bridge'!$B32,IF('WA Allowances_Bridge'!AG32&gt;'WA Allowances_Bridge'!$C32,'WA Allowances_Bridge'!$C32,'WA Allowances_Bridge'!AG32)))</f>
        <v>7.4309858638548398</v>
      </c>
      <c r="AE30">
        <f>IF('WA Allowances_Bridge'!AH32&lt;'WA Allowances_Bridge'!$A32,'WA Allowances_Bridge'!$A32,IF('WA Allowances_Bridge'!AH32&lt;'WA Allowances_Bridge'!$B32,'WA Allowances_Bridge'!$B32,IF('WA Allowances_Bridge'!AH32&gt;'WA Allowances_Bridge'!$C32,'WA Allowances_Bridge'!$C32,'WA Allowances_Bridge'!AH32)))</f>
        <v>17.100329085865692</v>
      </c>
      <c r="AF30">
        <f>IF('WA Allowances_Bridge'!AI32&lt;'WA Allowances_Bridge'!$A32,'WA Allowances_Bridge'!$A32,IF('WA Allowances_Bridge'!AI32&lt;'WA Allowances_Bridge'!$B32,'WA Allowances_Bridge'!$B32,IF('WA Allowances_Bridge'!AI32&gt;'WA Allowances_Bridge'!$C32,'WA Allowances_Bridge'!$C32,'WA Allowances_Bridge'!AI32)))</f>
        <v>17.100329085865692</v>
      </c>
      <c r="AG30">
        <f>IF('WA Allowances_Bridge'!AJ32&lt;'WA Allowances_Bridge'!$A32,'WA Allowances_Bridge'!$A32,IF('WA Allowances_Bridge'!AJ32&lt;'WA Allowances_Bridge'!$B32,'WA Allowances_Bridge'!$B32,IF('WA Allowances_Bridge'!AJ32&gt;'WA Allowances_Bridge'!$C32,'WA Allowances_Bridge'!$C32,'WA Allowances_Bridge'!AJ32)))</f>
        <v>17.100329085865692</v>
      </c>
      <c r="AH30">
        <f>IF('WA Allowances_Bridge'!AK32&lt;'WA Allowances_Bridge'!$A32,'WA Allowances_Bridge'!$A32,IF('WA Allowances_Bridge'!AK32&lt;'WA Allowances_Bridge'!$B32,'WA Allowances_Bridge'!$B32,IF('WA Allowances_Bridge'!AK32&gt;'WA Allowances_Bridge'!$C32,'WA Allowances_Bridge'!$C32,'WA Allowances_Bridge'!AK32)))</f>
        <v>17.100329085865692</v>
      </c>
      <c r="AI30">
        <f>IF('WA Allowances_Bridge'!AL32&lt;'WA Allowances_Bridge'!$A32,'WA Allowances_Bridge'!$A32,IF('WA Allowances_Bridge'!AL32&lt;'WA Allowances_Bridge'!$B32,'WA Allowances_Bridge'!$B32,IF('WA Allowances_Bridge'!AL32&gt;'WA Allowances_Bridge'!$C32,'WA Allowances_Bridge'!$C32,'WA Allowances_Bridge'!AL32)))</f>
        <v>17.100329085865692</v>
      </c>
      <c r="AJ30">
        <f>IF('WA Allowances_Bridge'!AM32&lt;'WA Allowances_Bridge'!$A32,'WA Allowances_Bridge'!$A32,IF('WA Allowances_Bridge'!AM32&lt;'WA Allowances_Bridge'!$B32,'WA Allowances_Bridge'!$B32,IF('WA Allowances_Bridge'!AM32&gt;'WA Allowances_Bridge'!$C32,'WA Allowances_Bridge'!$C32,'WA Allowances_Bridge'!AM32)))</f>
        <v>7.4309858638548398</v>
      </c>
      <c r="AK30">
        <f>IF('WA Allowances_Bridge'!AN32&lt;'WA Allowances_Bridge'!$A32,'WA Allowances_Bridge'!$A32,IF('WA Allowances_Bridge'!AN32&lt;'WA Allowances_Bridge'!$B32,'WA Allowances_Bridge'!$B32,IF('WA Allowances_Bridge'!AN32&gt;'WA Allowances_Bridge'!$C32,'WA Allowances_Bridge'!$C32,'WA Allowances_Bridge'!AN32)))</f>
        <v>10.160410535181002</v>
      </c>
      <c r="AL30">
        <f>IF('WA Allowances_Bridge'!AO32&lt;'WA Allowances_Bridge'!$A32,'WA Allowances_Bridge'!$A32,IF('WA Allowances_Bridge'!AO32&lt;'WA Allowances_Bridge'!$B32,'WA Allowances_Bridge'!$B32,IF('WA Allowances_Bridge'!AO32&gt;'WA Allowances_Bridge'!$C32,'WA Allowances_Bridge'!$C32,'WA Allowances_Bridge'!AO32)))</f>
        <v>17.100329085865692</v>
      </c>
      <c r="AM30">
        <f>IF('WA Allowances_Bridge'!AP32&lt;'WA Allowances_Bridge'!$A32,'WA Allowances_Bridge'!$A32,IF('WA Allowances_Bridge'!AP32&lt;'WA Allowances_Bridge'!$B32,'WA Allowances_Bridge'!$B32,IF('WA Allowances_Bridge'!AP32&gt;'WA Allowances_Bridge'!$C32,'WA Allowances_Bridge'!$C32,'WA Allowances_Bridge'!AP32)))</f>
        <v>7.4309858638548398</v>
      </c>
      <c r="AN30">
        <f>IF('WA Allowances_Bridge'!AQ32&lt;'WA Allowances_Bridge'!$A32,'WA Allowances_Bridge'!$A32,IF('WA Allowances_Bridge'!AQ32&lt;'WA Allowances_Bridge'!$B32,'WA Allowances_Bridge'!$B32,IF('WA Allowances_Bridge'!AQ32&gt;'WA Allowances_Bridge'!$C32,'WA Allowances_Bridge'!$C32,'WA Allowances_Bridge'!AQ32)))</f>
        <v>17.100329085865692</v>
      </c>
      <c r="AO30">
        <f>IF('WA Allowances_Bridge'!AR32&lt;'WA Allowances_Bridge'!$A32,'WA Allowances_Bridge'!$A32,IF('WA Allowances_Bridge'!AR32&lt;'WA Allowances_Bridge'!$B32,'WA Allowances_Bridge'!$B32,IF('WA Allowances_Bridge'!AR32&gt;'WA Allowances_Bridge'!$C32,'WA Allowances_Bridge'!$C32,'WA Allowances_Bridge'!AR32)))</f>
        <v>7.4309858638548398</v>
      </c>
      <c r="AP30">
        <f>IF('WA Allowances_Bridge'!AS32&lt;'WA Allowances_Bridge'!$A32,'WA Allowances_Bridge'!$A32,IF('WA Allowances_Bridge'!AS32&lt;'WA Allowances_Bridge'!$B32,'WA Allowances_Bridge'!$B32,IF('WA Allowances_Bridge'!AS32&gt;'WA Allowances_Bridge'!$C32,'WA Allowances_Bridge'!$C32,'WA Allowances_Bridge'!AS32)))</f>
        <v>17.100329085865692</v>
      </c>
      <c r="AQ30">
        <f>IF('WA Allowances_Bridge'!AT32&lt;'WA Allowances_Bridge'!$A32,'WA Allowances_Bridge'!$A32,IF('WA Allowances_Bridge'!AT32&lt;'WA Allowances_Bridge'!$B32,'WA Allowances_Bridge'!$B32,IF('WA Allowances_Bridge'!AT32&gt;'WA Allowances_Bridge'!$C32,'WA Allowances_Bridge'!$C32,'WA Allowances_Bridge'!AT32)))</f>
        <v>17.100329085865692</v>
      </c>
      <c r="AR30">
        <f>IF('WA Allowances_Bridge'!AU32&lt;'WA Allowances_Bridge'!$A32,'WA Allowances_Bridge'!$A32,IF('WA Allowances_Bridge'!AU32&lt;'WA Allowances_Bridge'!$B32,'WA Allowances_Bridge'!$B32,IF('WA Allowances_Bridge'!AU32&gt;'WA Allowances_Bridge'!$C32,'WA Allowances_Bridge'!$C32,'WA Allowances_Bridge'!AU32)))</f>
        <v>8.7282122958285893</v>
      </c>
      <c r="AS30">
        <f>IF('WA Allowances_Bridge'!AV32&lt;'WA Allowances_Bridge'!$A32,'WA Allowances_Bridge'!$A32,IF('WA Allowances_Bridge'!AV32&lt;'WA Allowances_Bridge'!$B32,'WA Allowances_Bridge'!$B32,IF('WA Allowances_Bridge'!AV32&gt;'WA Allowances_Bridge'!$C32,'WA Allowances_Bridge'!$C32,'WA Allowances_Bridge'!AV32)))</f>
        <v>7.4309858638548398</v>
      </c>
      <c r="AT30">
        <f>IF('WA Allowances_Bridge'!AW32&lt;'WA Allowances_Bridge'!$A32,'WA Allowances_Bridge'!$A32,IF('WA Allowances_Bridge'!AW32&lt;'WA Allowances_Bridge'!$B32,'WA Allowances_Bridge'!$B32,IF('WA Allowances_Bridge'!AW32&gt;'WA Allowances_Bridge'!$C32,'WA Allowances_Bridge'!$C32,'WA Allowances_Bridge'!AW32)))</f>
        <v>17.100329085865692</v>
      </c>
      <c r="AU30">
        <f>IF('WA Allowances_Bridge'!AX32&lt;'WA Allowances_Bridge'!$A32,'WA Allowances_Bridge'!$A32,IF('WA Allowances_Bridge'!AX32&lt;'WA Allowances_Bridge'!$B32,'WA Allowances_Bridge'!$B32,IF('WA Allowances_Bridge'!AX32&gt;'WA Allowances_Bridge'!$C32,'WA Allowances_Bridge'!$C32,'WA Allowances_Bridge'!AX32)))</f>
        <v>9.9520281436263467</v>
      </c>
      <c r="AV30">
        <f>IF('WA Allowances_Bridge'!AY32&lt;'WA Allowances_Bridge'!$A32,'WA Allowances_Bridge'!$A32,IF('WA Allowances_Bridge'!AY32&lt;'WA Allowances_Bridge'!$B32,'WA Allowances_Bridge'!$B32,IF('WA Allowances_Bridge'!AY32&gt;'WA Allowances_Bridge'!$C32,'WA Allowances_Bridge'!$C32,'WA Allowances_Bridge'!AY32)))</f>
        <v>17.100329085865692</v>
      </c>
      <c r="AW30">
        <f>IF('WA Allowances_Bridge'!AZ32&lt;'WA Allowances_Bridge'!$A32,'WA Allowances_Bridge'!$A32,IF('WA Allowances_Bridge'!AZ32&lt;'WA Allowances_Bridge'!$B32,'WA Allowances_Bridge'!$B32,IF('WA Allowances_Bridge'!AZ32&gt;'WA Allowances_Bridge'!$C32,'WA Allowances_Bridge'!$C32,'WA Allowances_Bridge'!AZ32)))</f>
        <v>17.100329085865692</v>
      </c>
      <c r="AX30">
        <f>IF('WA Allowances_Bridge'!BA32&lt;'WA Allowances_Bridge'!$A32,'WA Allowances_Bridge'!$A32,IF('WA Allowances_Bridge'!BA32&lt;'WA Allowances_Bridge'!$B32,'WA Allowances_Bridge'!$B32,IF('WA Allowances_Bridge'!BA32&gt;'WA Allowances_Bridge'!$C32,'WA Allowances_Bridge'!$C32,'WA Allowances_Bridge'!BA32)))</f>
        <v>10.115286926627475</v>
      </c>
      <c r="AY30">
        <f>IF('WA Allowances_Bridge'!BB32&lt;'WA Allowances_Bridge'!$A32,'WA Allowances_Bridge'!$A32,IF('WA Allowances_Bridge'!BB32&lt;'WA Allowances_Bridge'!$B32,'WA Allowances_Bridge'!$B32,IF('WA Allowances_Bridge'!BB32&gt;'WA Allowances_Bridge'!$C32,'WA Allowances_Bridge'!$C32,'WA Allowances_Bridge'!BB32)))</f>
        <v>17.100329085865692</v>
      </c>
      <c r="AZ30">
        <f>IF('WA Allowances_Bridge'!BC32&lt;'WA Allowances_Bridge'!$A32,'WA Allowances_Bridge'!$A32,IF('WA Allowances_Bridge'!BC32&lt;'WA Allowances_Bridge'!$B32,'WA Allowances_Bridge'!$B32,IF('WA Allowances_Bridge'!BC32&gt;'WA Allowances_Bridge'!$C32,'WA Allowances_Bridge'!$C32,'WA Allowances_Bridge'!BC32)))</f>
        <v>7.4309858638548398</v>
      </c>
      <c r="BA30">
        <f>IF('WA Allowances_Bridge'!BD32&lt;'WA Allowances_Bridge'!$A32,'WA Allowances_Bridge'!$A32,IF('WA Allowances_Bridge'!BD32&lt;'WA Allowances_Bridge'!$B32,'WA Allowances_Bridge'!$B32,IF('WA Allowances_Bridge'!BD32&gt;'WA Allowances_Bridge'!$C32,'WA Allowances_Bridge'!$C32,'WA Allowances_Bridge'!BD32)))</f>
        <v>17.100329085865692</v>
      </c>
      <c r="BB30">
        <f>IF('WA Allowances_Bridge'!BE32&lt;'WA Allowances_Bridge'!$A32,'WA Allowances_Bridge'!$A32,IF('WA Allowances_Bridge'!BE32&lt;'WA Allowances_Bridge'!$B32,'WA Allowances_Bridge'!$B32,IF('WA Allowances_Bridge'!BE32&gt;'WA Allowances_Bridge'!$C32,'WA Allowances_Bridge'!$C32,'WA Allowances_Bridge'!BE32)))</f>
        <v>12.873248959114651</v>
      </c>
      <c r="BC30">
        <f>IF('WA Allowances_Bridge'!BF32&lt;'WA Allowances_Bridge'!$A32,'WA Allowances_Bridge'!$A32,IF('WA Allowances_Bridge'!BF32&lt;'WA Allowances_Bridge'!$B32,'WA Allowances_Bridge'!$B32,IF('WA Allowances_Bridge'!BF32&gt;'WA Allowances_Bridge'!$C32,'WA Allowances_Bridge'!$C32,'WA Allowances_Bridge'!BF32)))</f>
        <v>7.4309858638548398</v>
      </c>
      <c r="BD30">
        <f>IF('WA Allowances_Bridge'!BG32&lt;'WA Allowances_Bridge'!$A32,'WA Allowances_Bridge'!$A32,IF('WA Allowances_Bridge'!BG32&lt;'WA Allowances_Bridge'!$B32,'WA Allowances_Bridge'!$B32,IF('WA Allowances_Bridge'!BG32&gt;'WA Allowances_Bridge'!$C32,'WA Allowances_Bridge'!$C32,'WA Allowances_Bridge'!BG32)))</f>
        <v>7.4309858638548398</v>
      </c>
      <c r="BE30">
        <f>IF('WA Allowances_Bridge'!BH32&lt;'WA Allowances_Bridge'!$A32,'WA Allowances_Bridge'!$A32,IF('WA Allowances_Bridge'!BH32&lt;'WA Allowances_Bridge'!$B32,'WA Allowances_Bridge'!$B32,IF('WA Allowances_Bridge'!BH32&gt;'WA Allowances_Bridge'!$C32,'WA Allowances_Bridge'!$C32,'WA Allowances_Bridge'!BH32)))</f>
        <v>17.100329085865692</v>
      </c>
      <c r="BF30">
        <f>IF('WA Allowances_Bridge'!BI32&lt;'WA Allowances_Bridge'!$A32,'WA Allowances_Bridge'!$A32,IF('WA Allowances_Bridge'!BI32&lt;'WA Allowances_Bridge'!$B32,'WA Allowances_Bridge'!$B32,IF('WA Allowances_Bridge'!BI32&gt;'WA Allowances_Bridge'!$C32,'WA Allowances_Bridge'!$C32,'WA Allowances_Bridge'!BI32)))</f>
        <v>15.467690353709928</v>
      </c>
      <c r="BG30">
        <f>IF('WA Allowances_Bridge'!BJ32&lt;'WA Allowances_Bridge'!$A32,'WA Allowances_Bridge'!$A32,IF('WA Allowances_Bridge'!BJ32&lt;'WA Allowances_Bridge'!$B32,'WA Allowances_Bridge'!$B32,IF('WA Allowances_Bridge'!BJ32&gt;'WA Allowances_Bridge'!$C32,'WA Allowances_Bridge'!$C32,'WA Allowances_Bridge'!BJ32)))</f>
        <v>17.100329085865692</v>
      </c>
      <c r="BH30">
        <f>IF('WA Allowances_Bridge'!BK32&lt;'WA Allowances_Bridge'!$A32,'WA Allowances_Bridge'!$A32,IF('WA Allowances_Bridge'!BK32&lt;'WA Allowances_Bridge'!$B32,'WA Allowances_Bridge'!$B32,IF('WA Allowances_Bridge'!BK32&gt;'WA Allowances_Bridge'!$C32,'WA Allowances_Bridge'!$C32,'WA Allowances_Bridge'!BK32)))</f>
        <v>17.100329085865692</v>
      </c>
      <c r="BI30">
        <f>IF('WA Allowances_Bridge'!BL32&lt;'WA Allowances_Bridge'!$A32,'WA Allowances_Bridge'!$A32,IF('WA Allowances_Bridge'!BL32&lt;'WA Allowances_Bridge'!$B32,'WA Allowances_Bridge'!$B32,IF('WA Allowances_Bridge'!BL32&gt;'WA Allowances_Bridge'!$C32,'WA Allowances_Bridge'!$C32,'WA Allowances_Bridge'!BL32)))</f>
        <v>17.100329085865692</v>
      </c>
      <c r="BJ30">
        <f>IF('WA Allowances_Bridge'!BM32&lt;'WA Allowances_Bridge'!$A32,'WA Allowances_Bridge'!$A32,IF('WA Allowances_Bridge'!BM32&lt;'WA Allowances_Bridge'!$B32,'WA Allowances_Bridge'!$B32,IF('WA Allowances_Bridge'!BM32&gt;'WA Allowances_Bridge'!$C32,'WA Allowances_Bridge'!$C32,'WA Allowances_Bridge'!BM32)))</f>
        <v>17.100329085865692</v>
      </c>
      <c r="BK30">
        <f>IF('WA Allowances_Bridge'!BN32&lt;'WA Allowances_Bridge'!$A32,'WA Allowances_Bridge'!$A32,IF('WA Allowances_Bridge'!BN32&lt;'WA Allowances_Bridge'!$B32,'WA Allowances_Bridge'!$B32,IF('WA Allowances_Bridge'!BN32&gt;'WA Allowances_Bridge'!$C32,'WA Allowances_Bridge'!$C32,'WA Allowances_Bridge'!BN32)))</f>
        <v>8.2429445158918604</v>
      </c>
      <c r="BL30">
        <f>IF('WA Allowances_Bridge'!BO32&lt;'WA Allowances_Bridge'!$A32,'WA Allowances_Bridge'!$A32,IF('WA Allowances_Bridge'!BO32&lt;'WA Allowances_Bridge'!$B32,'WA Allowances_Bridge'!$B32,IF('WA Allowances_Bridge'!BO32&gt;'WA Allowances_Bridge'!$C32,'WA Allowances_Bridge'!$C32,'WA Allowances_Bridge'!BO32)))</f>
        <v>7.4309858638548398</v>
      </c>
      <c r="BM30">
        <f>IF('WA Allowances_Bridge'!BP32&lt;'WA Allowances_Bridge'!$A32,'WA Allowances_Bridge'!$A32,IF('WA Allowances_Bridge'!BP32&lt;'WA Allowances_Bridge'!$B32,'WA Allowances_Bridge'!$B32,IF('WA Allowances_Bridge'!BP32&gt;'WA Allowances_Bridge'!$C32,'WA Allowances_Bridge'!$C32,'WA Allowances_Bridge'!BP32)))</f>
        <v>17.100329085865692</v>
      </c>
      <c r="BN30">
        <f>IF('WA Allowances_Bridge'!BQ32&lt;'WA Allowances_Bridge'!$A32,'WA Allowances_Bridge'!$A32,IF('WA Allowances_Bridge'!BQ32&lt;'WA Allowances_Bridge'!$B32,'WA Allowances_Bridge'!$B32,IF('WA Allowances_Bridge'!BQ32&gt;'WA Allowances_Bridge'!$C32,'WA Allowances_Bridge'!$C32,'WA Allowances_Bridge'!BQ32)))</f>
        <v>17.100329085865692</v>
      </c>
      <c r="BO30">
        <f>IF('WA Allowances_Bridge'!BR32&lt;'WA Allowances_Bridge'!$A32,'WA Allowances_Bridge'!$A32,IF('WA Allowances_Bridge'!BR32&lt;'WA Allowances_Bridge'!$B32,'WA Allowances_Bridge'!$B32,IF('WA Allowances_Bridge'!BR32&gt;'WA Allowances_Bridge'!$C32,'WA Allowances_Bridge'!$C32,'WA Allowances_Bridge'!BR32)))</f>
        <v>17.100329085865692</v>
      </c>
      <c r="BP30">
        <f>IF('WA Allowances_Bridge'!BS32&lt;'WA Allowances_Bridge'!$A32,'WA Allowances_Bridge'!$A32,IF('WA Allowances_Bridge'!BS32&lt;'WA Allowances_Bridge'!$B32,'WA Allowances_Bridge'!$B32,IF('WA Allowances_Bridge'!BS32&gt;'WA Allowances_Bridge'!$C32,'WA Allowances_Bridge'!$C32,'WA Allowances_Bridge'!BS32)))</f>
        <v>17.100329085865692</v>
      </c>
      <c r="BQ30">
        <f>IF('WA Allowances_Bridge'!BT32&lt;'WA Allowances_Bridge'!$A32,'WA Allowances_Bridge'!$A32,IF('WA Allowances_Bridge'!BT32&lt;'WA Allowances_Bridge'!$B32,'WA Allowances_Bridge'!$B32,IF('WA Allowances_Bridge'!BT32&gt;'WA Allowances_Bridge'!$C32,'WA Allowances_Bridge'!$C32,'WA Allowances_Bridge'!BT32)))</f>
        <v>17.100329085865692</v>
      </c>
      <c r="BR30">
        <f>IF('WA Allowances_Bridge'!BU32&lt;'WA Allowances_Bridge'!$A32,'WA Allowances_Bridge'!$A32,IF('WA Allowances_Bridge'!BU32&lt;'WA Allowances_Bridge'!$B32,'WA Allowances_Bridge'!$B32,IF('WA Allowances_Bridge'!BU32&gt;'WA Allowances_Bridge'!$C32,'WA Allowances_Bridge'!$C32,'WA Allowances_Bridge'!BU32)))</f>
        <v>17.100329085865692</v>
      </c>
      <c r="BS30">
        <f>IF('WA Allowances_Bridge'!BV32&lt;'WA Allowances_Bridge'!$A32,'WA Allowances_Bridge'!$A32,IF('WA Allowances_Bridge'!BV32&lt;'WA Allowances_Bridge'!$B32,'WA Allowances_Bridge'!$B32,IF('WA Allowances_Bridge'!BV32&gt;'WA Allowances_Bridge'!$C32,'WA Allowances_Bridge'!$C32,'WA Allowances_Bridge'!BV32)))</f>
        <v>17.100329085865692</v>
      </c>
      <c r="BT30">
        <f>IF('WA Allowances_Bridge'!BW32&lt;'WA Allowances_Bridge'!$A32,'WA Allowances_Bridge'!$A32,IF('WA Allowances_Bridge'!BW32&lt;'WA Allowances_Bridge'!$B32,'WA Allowances_Bridge'!$B32,IF('WA Allowances_Bridge'!BW32&gt;'WA Allowances_Bridge'!$C32,'WA Allowances_Bridge'!$C32,'WA Allowances_Bridge'!BW32)))</f>
        <v>7.4309858638548398</v>
      </c>
      <c r="BU30">
        <f>IF('WA Allowances_Bridge'!BX32&lt;'WA Allowances_Bridge'!$A32,'WA Allowances_Bridge'!$A32,IF('WA Allowances_Bridge'!BX32&lt;'WA Allowances_Bridge'!$B32,'WA Allowances_Bridge'!$B32,IF('WA Allowances_Bridge'!BX32&gt;'WA Allowances_Bridge'!$C32,'WA Allowances_Bridge'!$C32,'WA Allowances_Bridge'!BX32)))</f>
        <v>17.100329085865692</v>
      </c>
      <c r="BV30">
        <f>IF('WA Allowances_Bridge'!BY32&lt;'WA Allowances_Bridge'!$A32,'WA Allowances_Bridge'!$A32,IF('WA Allowances_Bridge'!BY32&lt;'WA Allowances_Bridge'!$B32,'WA Allowances_Bridge'!$B32,IF('WA Allowances_Bridge'!BY32&gt;'WA Allowances_Bridge'!$C32,'WA Allowances_Bridge'!$C32,'WA Allowances_Bridge'!BY32)))</f>
        <v>17.100329085865692</v>
      </c>
      <c r="BW30">
        <f>IF('WA Allowances_Bridge'!BZ32&lt;'WA Allowances_Bridge'!$A32,'WA Allowances_Bridge'!$A32,IF('WA Allowances_Bridge'!BZ32&lt;'WA Allowances_Bridge'!$B32,'WA Allowances_Bridge'!$B32,IF('WA Allowances_Bridge'!BZ32&gt;'WA Allowances_Bridge'!$C32,'WA Allowances_Bridge'!$C32,'WA Allowances_Bridge'!BZ32)))</f>
        <v>8.6324251189175172</v>
      </c>
      <c r="BX30">
        <f>IF('WA Allowances_Bridge'!CA32&lt;'WA Allowances_Bridge'!$A32,'WA Allowances_Bridge'!$A32,IF('WA Allowances_Bridge'!CA32&lt;'WA Allowances_Bridge'!$B32,'WA Allowances_Bridge'!$B32,IF('WA Allowances_Bridge'!CA32&gt;'WA Allowances_Bridge'!$C32,'WA Allowances_Bridge'!$C32,'WA Allowances_Bridge'!CA32)))</f>
        <v>8.7320440675216329</v>
      </c>
      <c r="BY30">
        <f>IF('WA Allowances_Bridge'!CB32&lt;'WA Allowances_Bridge'!$A32,'WA Allowances_Bridge'!$A32,IF('WA Allowances_Bridge'!CB32&lt;'WA Allowances_Bridge'!$B32,'WA Allowances_Bridge'!$B32,IF('WA Allowances_Bridge'!CB32&gt;'WA Allowances_Bridge'!$C32,'WA Allowances_Bridge'!$C32,'WA Allowances_Bridge'!CB32)))</f>
        <v>7.4309858638548398</v>
      </c>
      <c r="BZ30">
        <f>IF('WA Allowances_Bridge'!CC32&lt;'WA Allowances_Bridge'!$A32,'WA Allowances_Bridge'!$A32,IF('WA Allowances_Bridge'!CC32&lt;'WA Allowances_Bridge'!$B32,'WA Allowances_Bridge'!$B32,IF('WA Allowances_Bridge'!CC32&gt;'WA Allowances_Bridge'!$C32,'WA Allowances_Bridge'!$C32,'WA Allowances_Bridge'!CC32)))</f>
        <v>17.100329085865692</v>
      </c>
      <c r="CA30">
        <f>IF('WA Allowances_Bridge'!CD32&lt;'WA Allowances_Bridge'!$A32,'WA Allowances_Bridge'!$A32,IF('WA Allowances_Bridge'!CD32&lt;'WA Allowances_Bridge'!$B32,'WA Allowances_Bridge'!$B32,IF('WA Allowances_Bridge'!CD32&gt;'WA Allowances_Bridge'!$C32,'WA Allowances_Bridge'!$C32,'WA Allowances_Bridge'!CD32)))</f>
        <v>17.100329085865692</v>
      </c>
      <c r="CB30">
        <f>IF('WA Allowances_Bridge'!CE32&lt;'WA Allowances_Bridge'!$A32,'WA Allowances_Bridge'!$A32,IF('WA Allowances_Bridge'!CE32&lt;'WA Allowances_Bridge'!$B32,'WA Allowances_Bridge'!$B32,IF('WA Allowances_Bridge'!CE32&gt;'WA Allowances_Bridge'!$C32,'WA Allowances_Bridge'!$C32,'WA Allowances_Bridge'!CE32)))</f>
        <v>17.100329085865692</v>
      </c>
      <c r="CC30">
        <f>IF('WA Allowances_Bridge'!CF32&lt;'WA Allowances_Bridge'!$A32,'WA Allowances_Bridge'!$A32,IF('WA Allowances_Bridge'!CF32&lt;'WA Allowances_Bridge'!$B32,'WA Allowances_Bridge'!$B32,IF('WA Allowances_Bridge'!CF32&gt;'WA Allowances_Bridge'!$C32,'WA Allowances_Bridge'!$C32,'WA Allowances_Bridge'!CF32)))</f>
        <v>10.248293222691649</v>
      </c>
      <c r="CD30">
        <f>IF('WA Allowances_Bridge'!CG32&lt;'WA Allowances_Bridge'!$A32,'WA Allowances_Bridge'!$A32,IF('WA Allowances_Bridge'!CG32&lt;'WA Allowances_Bridge'!$B32,'WA Allowances_Bridge'!$B32,IF('WA Allowances_Bridge'!CG32&gt;'WA Allowances_Bridge'!$C32,'WA Allowances_Bridge'!$C32,'WA Allowances_Bridge'!CG32)))</f>
        <v>12.684411768493867</v>
      </c>
      <c r="CE30">
        <f>IF('WA Allowances_Bridge'!CH32&lt;'WA Allowances_Bridge'!$A32,'WA Allowances_Bridge'!$A32,IF('WA Allowances_Bridge'!CH32&lt;'WA Allowances_Bridge'!$B32,'WA Allowances_Bridge'!$B32,IF('WA Allowances_Bridge'!CH32&gt;'WA Allowances_Bridge'!$C32,'WA Allowances_Bridge'!$C32,'WA Allowances_Bridge'!CH32)))</f>
        <v>7.4309858638548398</v>
      </c>
      <c r="CF30">
        <f>IF('WA Allowances_Bridge'!CI32&lt;'WA Allowances_Bridge'!$A32,'WA Allowances_Bridge'!$A32,IF('WA Allowances_Bridge'!CI32&lt;'WA Allowances_Bridge'!$B32,'WA Allowances_Bridge'!$B32,IF('WA Allowances_Bridge'!CI32&gt;'WA Allowances_Bridge'!$C32,'WA Allowances_Bridge'!$C32,'WA Allowances_Bridge'!CI32)))</f>
        <v>7.4309858638548398</v>
      </c>
      <c r="CG30">
        <f>IF('WA Allowances_Bridge'!CJ32&lt;'WA Allowances_Bridge'!$A32,'WA Allowances_Bridge'!$A32,IF('WA Allowances_Bridge'!CJ32&lt;'WA Allowances_Bridge'!$B32,'WA Allowances_Bridge'!$B32,IF('WA Allowances_Bridge'!CJ32&gt;'WA Allowances_Bridge'!$C32,'WA Allowances_Bridge'!$C32,'WA Allowances_Bridge'!CJ32)))</f>
        <v>7.4309858638548398</v>
      </c>
      <c r="CH30">
        <f>IF('WA Allowances_Bridge'!CK32&lt;'WA Allowances_Bridge'!$A32,'WA Allowances_Bridge'!$A32,IF('WA Allowances_Bridge'!CK32&lt;'WA Allowances_Bridge'!$B32,'WA Allowances_Bridge'!$B32,IF('WA Allowances_Bridge'!CK32&gt;'WA Allowances_Bridge'!$C32,'WA Allowances_Bridge'!$C32,'WA Allowances_Bridge'!CK32)))</f>
        <v>17.100329085865692</v>
      </c>
      <c r="CI30">
        <f>IF('WA Allowances_Bridge'!CL32&lt;'WA Allowances_Bridge'!$A32,'WA Allowances_Bridge'!$A32,IF('WA Allowances_Bridge'!CL32&lt;'WA Allowances_Bridge'!$B32,'WA Allowances_Bridge'!$B32,IF('WA Allowances_Bridge'!CL32&gt;'WA Allowances_Bridge'!$C32,'WA Allowances_Bridge'!$C32,'WA Allowances_Bridge'!CL32)))</f>
        <v>17.100329085865692</v>
      </c>
      <c r="CJ30">
        <f>IF('WA Allowances_Bridge'!CM32&lt;'WA Allowances_Bridge'!$A32,'WA Allowances_Bridge'!$A32,IF('WA Allowances_Bridge'!CM32&lt;'WA Allowances_Bridge'!$B32,'WA Allowances_Bridge'!$B32,IF('WA Allowances_Bridge'!CM32&gt;'WA Allowances_Bridge'!$C32,'WA Allowances_Bridge'!$C32,'WA Allowances_Bridge'!CM32)))</f>
        <v>17.100329085865692</v>
      </c>
      <c r="CK30">
        <f>IF('WA Allowances_Bridge'!CN32&lt;'WA Allowances_Bridge'!$A32,'WA Allowances_Bridge'!$A32,IF('WA Allowances_Bridge'!CN32&lt;'WA Allowances_Bridge'!$B32,'WA Allowances_Bridge'!$B32,IF('WA Allowances_Bridge'!CN32&gt;'WA Allowances_Bridge'!$C32,'WA Allowances_Bridge'!$C32,'WA Allowances_Bridge'!CN32)))</f>
        <v>17.100329085865692</v>
      </c>
      <c r="CL30">
        <f>IF('WA Allowances_Bridge'!CO32&lt;'WA Allowances_Bridge'!$A32,'WA Allowances_Bridge'!$A32,IF('WA Allowances_Bridge'!CO32&lt;'WA Allowances_Bridge'!$B32,'WA Allowances_Bridge'!$B32,IF('WA Allowances_Bridge'!CO32&gt;'WA Allowances_Bridge'!$C32,'WA Allowances_Bridge'!$C32,'WA Allowances_Bridge'!CO32)))</f>
        <v>17.100329085865692</v>
      </c>
      <c r="CM30">
        <f>IF('WA Allowances_Bridge'!CP32&lt;'WA Allowances_Bridge'!$A32,'WA Allowances_Bridge'!$A32,IF('WA Allowances_Bridge'!CP32&lt;'WA Allowances_Bridge'!$B32,'WA Allowances_Bridge'!$B32,IF('WA Allowances_Bridge'!CP32&gt;'WA Allowances_Bridge'!$C32,'WA Allowances_Bridge'!$C32,'WA Allowances_Bridge'!CP32)))</f>
        <v>17.100329085865692</v>
      </c>
      <c r="CN30">
        <f>IF('WA Allowances_Bridge'!CQ32&lt;'WA Allowances_Bridge'!$A32,'WA Allowances_Bridge'!$A32,IF('WA Allowances_Bridge'!CQ32&lt;'WA Allowances_Bridge'!$B32,'WA Allowances_Bridge'!$B32,IF('WA Allowances_Bridge'!CQ32&gt;'WA Allowances_Bridge'!$C32,'WA Allowances_Bridge'!$C32,'WA Allowances_Bridge'!CQ32)))</f>
        <v>12.856130607618827</v>
      </c>
      <c r="CO30">
        <f>IF('WA Allowances_Bridge'!CR32&lt;'WA Allowances_Bridge'!$A32,'WA Allowances_Bridge'!$A32,IF('WA Allowances_Bridge'!CR32&lt;'WA Allowances_Bridge'!$B32,'WA Allowances_Bridge'!$B32,IF('WA Allowances_Bridge'!CR32&gt;'WA Allowances_Bridge'!$C32,'WA Allowances_Bridge'!$C32,'WA Allowances_Bridge'!CR32)))</f>
        <v>17.100329085865692</v>
      </c>
      <c r="CP30">
        <f>IF('WA Allowances_Bridge'!CS32&lt;'WA Allowances_Bridge'!$A32,'WA Allowances_Bridge'!$A32,IF('WA Allowances_Bridge'!CS32&lt;'WA Allowances_Bridge'!$B32,'WA Allowances_Bridge'!$B32,IF('WA Allowances_Bridge'!CS32&gt;'WA Allowances_Bridge'!$C32,'WA Allowances_Bridge'!$C32,'WA Allowances_Bridge'!CS32)))</f>
        <v>9.6939519596315584</v>
      </c>
      <c r="CQ30">
        <f>IF('WA Allowances_Bridge'!CT32&lt;'WA Allowances_Bridge'!$A32,'WA Allowances_Bridge'!$A32,IF('WA Allowances_Bridge'!CT32&lt;'WA Allowances_Bridge'!$B32,'WA Allowances_Bridge'!$B32,IF('WA Allowances_Bridge'!CT32&gt;'WA Allowances_Bridge'!$C32,'WA Allowances_Bridge'!$C32,'WA Allowances_Bridge'!CT32)))</f>
        <v>9.4844340314448026</v>
      </c>
      <c r="CR30">
        <f>IF('WA Allowances_Bridge'!CU32&lt;'WA Allowances_Bridge'!$A32,'WA Allowances_Bridge'!$A32,IF('WA Allowances_Bridge'!CU32&lt;'WA Allowances_Bridge'!$B32,'WA Allowances_Bridge'!$B32,IF('WA Allowances_Bridge'!CU32&gt;'WA Allowances_Bridge'!$C32,'WA Allowances_Bridge'!$C32,'WA Allowances_Bridge'!CU32)))</f>
        <v>12.377896215607647</v>
      </c>
      <c r="CS30">
        <f>IF('WA Allowances_Bridge'!CV32&lt;'WA Allowances_Bridge'!$A32,'WA Allowances_Bridge'!$A32,IF('WA Allowances_Bridge'!CV32&lt;'WA Allowances_Bridge'!$B32,'WA Allowances_Bridge'!$B32,IF('WA Allowances_Bridge'!CV32&gt;'WA Allowances_Bridge'!$C32,'WA Allowances_Bridge'!$C32,'WA Allowances_Bridge'!CV32)))</f>
        <v>17.100329085865692</v>
      </c>
      <c r="CT30">
        <f>IF('WA Allowances_Bridge'!CW32&lt;'WA Allowances_Bridge'!$A32,'WA Allowances_Bridge'!$A32,IF('WA Allowances_Bridge'!CW32&lt;'WA Allowances_Bridge'!$B32,'WA Allowances_Bridge'!$B32,IF('WA Allowances_Bridge'!CW32&gt;'WA Allowances_Bridge'!$C32,'WA Allowances_Bridge'!$C32,'WA Allowances_Bridge'!CW32)))</f>
        <v>7.4309858638548398</v>
      </c>
      <c r="CU30">
        <f>IF('WA Allowances_Bridge'!CX32&lt;'WA Allowances_Bridge'!$A32,'WA Allowances_Bridge'!$A32,IF('WA Allowances_Bridge'!CX32&lt;'WA Allowances_Bridge'!$B32,'WA Allowances_Bridge'!$B32,IF('WA Allowances_Bridge'!CX32&gt;'WA Allowances_Bridge'!$C32,'WA Allowances_Bridge'!$C32,'WA Allowances_Bridge'!CX32)))</f>
        <v>17.100329085865692</v>
      </c>
      <c r="CV30">
        <f>IF('WA Allowances_Bridge'!CY32&lt;'WA Allowances_Bridge'!$A32,'WA Allowances_Bridge'!$A32,IF('WA Allowances_Bridge'!CY32&lt;'WA Allowances_Bridge'!$B32,'WA Allowances_Bridge'!$B32,IF('WA Allowances_Bridge'!CY32&gt;'WA Allowances_Bridge'!$C32,'WA Allowances_Bridge'!$C32,'WA Allowances_Bridge'!CY32)))</f>
        <v>17.100329085865692</v>
      </c>
      <c r="CW30">
        <f>IF('WA Allowances_Bridge'!CZ32&lt;'WA Allowances_Bridge'!$A32,'WA Allowances_Bridge'!$A32,IF('WA Allowances_Bridge'!CZ32&lt;'WA Allowances_Bridge'!$B32,'WA Allowances_Bridge'!$B32,IF('WA Allowances_Bridge'!CZ32&gt;'WA Allowances_Bridge'!$C32,'WA Allowances_Bridge'!$C32,'WA Allowances_Bridge'!CZ32)))</f>
        <v>17.100329085865692</v>
      </c>
      <c r="CX30">
        <f>IF('WA Allowances_Bridge'!DA32&lt;'WA Allowances_Bridge'!$A32,'WA Allowances_Bridge'!$A32,IF('WA Allowances_Bridge'!DA32&lt;'WA Allowances_Bridge'!$B32,'WA Allowances_Bridge'!$B32,IF('WA Allowances_Bridge'!DA32&gt;'WA Allowances_Bridge'!$C32,'WA Allowances_Bridge'!$C32,'WA Allowances_Bridge'!DA32)))</f>
        <v>7.4309858638548398</v>
      </c>
      <c r="CY30">
        <f>IF('WA Allowances_Bridge'!DB32&lt;'WA Allowances_Bridge'!$A32,'WA Allowances_Bridge'!$A32,IF('WA Allowances_Bridge'!DB32&lt;'WA Allowances_Bridge'!$B32,'WA Allowances_Bridge'!$B32,IF('WA Allowances_Bridge'!DB32&gt;'WA Allowances_Bridge'!$C32,'WA Allowances_Bridge'!$C32,'WA Allowances_Bridge'!DB32)))</f>
        <v>17.100329085865692</v>
      </c>
      <c r="CZ30">
        <f>IF('WA Allowances_Bridge'!DC32&lt;'WA Allowances_Bridge'!$A32,'WA Allowances_Bridge'!$A32,IF('WA Allowances_Bridge'!DC32&lt;'WA Allowances_Bridge'!$B32,'WA Allowances_Bridge'!$B32,IF('WA Allowances_Bridge'!DC32&gt;'WA Allowances_Bridge'!$C32,'WA Allowances_Bridge'!$C32,'WA Allowances_Bridge'!DC32)))</f>
        <v>7.4309858638548398</v>
      </c>
      <c r="DA30">
        <f>IF('WA Allowances_Bridge'!DD32&lt;'WA Allowances_Bridge'!$A32,'WA Allowances_Bridge'!$A32,IF('WA Allowances_Bridge'!DD32&lt;'WA Allowances_Bridge'!$B32,'WA Allowances_Bridge'!$B32,IF('WA Allowances_Bridge'!DD32&gt;'WA Allowances_Bridge'!$C32,'WA Allowances_Bridge'!$C32,'WA Allowances_Bridge'!DD32)))</f>
        <v>17.100329085865692</v>
      </c>
      <c r="DB30">
        <f>IF('WA Allowances_Bridge'!DE32&lt;'WA Allowances_Bridge'!$A32,'WA Allowances_Bridge'!$A32,IF('WA Allowances_Bridge'!DE32&lt;'WA Allowances_Bridge'!$B32,'WA Allowances_Bridge'!$B32,IF('WA Allowances_Bridge'!DE32&gt;'WA Allowances_Bridge'!$C32,'WA Allowances_Bridge'!$C32,'WA Allowances_Bridge'!DE32)))</f>
        <v>17.100329085865692</v>
      </c>
      <c r="DC30">
        <f>IF('WA Allowances_Bridge'!DF32&lt;'WA Allowances_Bridge'!$A32,'WA Allowances_Bridge'!$A32,IF('WA Allowances_Bridge'!DF32&lt;'WA Allowances_Bridge'!$B32,'WA Allowances_Bridge'!$B32,IF('WA Allowances_Bridge'!DF32&gt;'WA Allowances_Bridge'!$C32,'WA Allowances_Bridge'!$C32,'WA Allowances_Bridge'!DF32)))</f>
        <v>7.9328532834318377</v>
      </c>
      <c r="DD30">
        <f>IF('WA Allowances_Bridge'!DG32&lt;'WA Allowances_Bridge'!$A32,'WA Allowances_Bridge'!$A32,IF('WA Allowances_Bridge'!DG32&lt;'WA Allowances_Bridge'!$B32,'WA Allowances_Bridge'!$B32,IF('WA Allowances_Bridge'!DG32&gt;'WA Allowances_Bridge'!$C32,'WA Allowances_Bridge'!$C32,'WA Allowances_Bridge'!DG32)))</f>
        <v>17.100329085865692</v>
      </c>
      <c r="DE30">
        <f>IF('WA Allowances_Bridge'!DH32&lt;'WA Allowances_Bridge'!$A32,'WA Allowances_Bridge'!$A32,IF('WA Allowances_Bridge'!DH32&lt;'WA Allowances_Bridge'!$B32,'WA Allowances_Bridge'!$B32,IF('WA Allowances_Bridge'!DH32&gt;'WA Allowances_Bridge'!$C32,'WA Allowances_Bridge'!$C32,'WA Allowances_Bridge'!DH32)))</f>
        <v>17.100329085865692</v>
      </c>
      <c r="DF30">
        <f>IF('WA Allowances_Bridge'!DI32&lt;'WA Allowances_Bridge'!$A32,'WA Allowances_Bridge'!$A32,IF('WA Allowances_Bridge'!DI32&lt;'WA Allowances_Bridge'!$B32,'WA Allowances_Bridge'!$B32,IF('WA Allowances_Bridge'!DI32&gt;'WA Allowances_Bridge'!$C32,'WA Allowances_Bridge'!$C32,'WA Allowances_Bridge'!DI32)))</f>
        <v>13.418875667231131</v>
      </c>
      <c r="DG30">
        <f>IF('WA Allowances_Bridge'!DJ32&lt;'WA Allowances_Bridge'!$A32,'WA Allowances_Bridge'!$A32,IF('WA Allowances_Bridge'!DJ32&lt;'WA Allowances_Bridge'!$B32,'WA Allowances_Bridge'!$B32,IF('WA Allowances_Bridge'!DJ32&gt;'WA Allowances_Bridge'!$C32,'WA Allowances_Bridge'!$C32,'WA Allowances_Bridge'!DJ32)))</f>
        <v>17.100329085865692</v>
      </c>
      <c r="DH30">
        <f>IF('WA Allowances_Bridge'!DK32&lt;'WA Allowances_Bridge'!$A32,'WA Allowances_Bridge'!$A32,IF('WA Allowances_Bridge'!DK32&lt;'WA Allowances_Bridge'!$B32,'WA Allowances_Bridge'!$B32,IF('WA Allowances_Bridge'!DK32&gt;'WA Allowances_Bridge'!$C32,'WA Allowances_Bridge'!$C32,'WA Allowances_Bridge'!DK32)))</f>
        <v>14.834751778580999</v>
      </c>
      <c r="DI30">
        <f>IF('WA Allowances_Bridge'!DL32&lt;'WA Allowances_Bridge'!$A32,'WA Allowances_Bridge'!$A32,IF('WA Allowances_Bridge'!DL32&lt;'WA Allowances_Bridge'!$B32,'WA Allowances_Bridge'!$B32,IF('WA Allowances_Bridge'!DL32&gt;'WA Allowances_Bridge'!$C32,'WA Allowances_Bridge'!$C32,'WA Allowances_Bridge'!DL32)))</f>
        <v>17.100329085865692</v>
      </c>
      <c r="DJ30">
        <f>IF('WA Allowances_Bridge'!DM32&lt;'WA Allowances_Bridge'!$A32,'WA Allowances_Bridge'!$A32,IF('WA Allowances_Bridge'!DM32&lt;'WA Allowances_Bridge'!$B32,'WA Allowances_Bridge'!$B32,IF('WA Allowances_Bridge'!DM32&gt;'WA Allowances_Bridge'!$C32,'WA Allowances_Bridge'!$C32,'WA Allowances_Bridge'!DM32)))</f>
        <v>17.100329085865692</v>
      </c>
      <c r="DK30">
        <f>IF('WA Allowances_Bridge'!DN32&lt;'WA Allowances_Bridge'!$A32,'WA Allowances_Bridge'!$A32,IF('WA Allowances_Bridge'!DN32&lt;'WA Allowances_Bridge'!$B32,'WA Allowances_Bridge'!$B32,IF('WA Allowances_Bridge'!DN32&gt;'WA Allowances_Bridge'!$C32,'WA Allowances_Bridge'!$C32,'WA Allowances_Bridge'!DN32)))</f>
        <v>7.4309858638548398</v>
      </c>
      <c r="DL30">
        <f>IF('WA Allowances_Bridge'!DO32&lt;'WA Allowances_Bridge'!$A32,'WA Allowances_Bridge'!$A32,IF('WA Allowances_Bridge'!DO32&lt;'WA Allowances_Bridge'!$B32,'WA Allowances_Bridge'!$B32,IF('WA Allowances_Bridge'!DO32&gt;'WA Allowances_Bridge'!$C32,'WA Allowances_Bridge'!$C32,'WA Allowances_Bridge'!DO32)))</f>
        <v>17.100329085865692</v>
      </c>
      <c r="DM30">
        <f>IF('WA Allowances_Bridge'!DP32&lt;'WA Allowances_Bridge'!$A32,'WA Allowances_Bridge'!$A32,IF('WA Allowances_Bridge'!DP32&lt;'WA Allowances_Bridge'!$B32,'WA Allowances_Bridge'!$B32,IF('WA Allowances_Bridge'!DP32&gt;'WA Allowances_Bridge'!$C32,'WA Allowances_Bridge'!$C32,'WA Allowances_Bridge'!DP32)))</f>
        <v>17.100329085865692</v>
      </c>
      <c r="DN30">
        <f>IF('WA Allowances_Bridge'!DQ32&lt;'WA Allowances_Bridge'!$A32,'WA Allowances_Bridge'!$A32,IF('WA Allowances_Bridge'!DQ32&lt;'WA Allowances_Bridge'!$B32,'WA Allowances_Bridge'!$B32,IF('WA Allowances_Bridge'!DQ32&gt;'WA Allowances_Bridge'!$C32,'WA Allowances_Bridge'!$C32,'WA Allowances_Bridge'!DQ32)))</f>
        <v>7.4309858638548398</v>
      </c>
      <c r="DO30">
        <f>IF('WA Allowances_Bridge'!DR32&lt;'WA Allowances_Bridge'!$A32,'WA Allowances_Bridge'!$A32,IF('WA Allowances_Bridge'!DR32&lt;'WA Allowances_Bridge'!$B32,'WA Allowances_Bridge'!$B32,IF('WA Allowances_Bridge'!DR32&gt;'WA Allowances_Bridge'!$C32,'WA Allowances_Bridge'!$C32,'WA Allowances_Bridge'!DR32)))</f>
        <v>13.032115185208287</v>
      </c>
      <c r="DP30">
        <f>IF('WA Allowances_Bridge'!DS32&lt;'WA Allowances_Bridge'!$A32,'WA Allowances_Bridge'!$A32,IF('WA Allowances_Bridge'!DS32&lt;'WA Allowances_Bridge'!$B32,'WA Allowances_Bridge'!$B32,IF('WA Allowances_Bridge'!DS32&gt;'WA Allowances_Bridge'!$C32,'WA Allowances_Bridge'!$C32,'WA Allowances_Bridge'!DS32)))</f>
        <v>13.634007751440345</v>
      </c>
      <c r="DQ30">
        <f>IF('WA Allowances_Bridge'!DT32&lt;'WA Allowances_Bridge'!$A32,'WA Allowances_Bridge'!$A32,IF('WA Allowances_Bridge'!DT32&lt;'WA Allowances_Bridge'!$B32,'WA Allowances_Bridge'!$B32,IF('WA Allowances_Bridge'!DT32&gt;'WA Allowances_Bridge'!$C32,'WA Allowances_Bridge'!$C32,'WA Allowances_Bridge'!DT32)))</f>
        <v>17.100329085865692</v>
      </c>
      <c r="DR30">
        <f>IF('WA Allowances_Bridge'!DU32&lt;'WA Allowances_Bridge'!$A32,'WA Allowances_Bridge'!$A32,IF('WA Allowances_Bridge'!DU32&lt;'WA Allowances_Bridge'!$B32,'WA Allowances_Bridge'!$B32,IF('WA Allowances_Bridge'!DU32&gt;'WA Allowances_Bridge'!$C32,'WA Allowances_Bridge'!$C32,'WA Allowances_Bridge'!DU32)))</f>
        <v>17.100329085865692</v>
      </c>
      <c r="DS30">
        <f>IF('WA Allowances_Bridge'!DV32&lt;'WA Allowances_Bridge'!$A32,'WA Allowances_Bridge'!$A32,IF('WA Allowances_Bridge'!DV32&lt;'WA Allowances_Bridge'!$B32,'WA Allowances_Bridge'!$B32,IF('WA Allowances_Bridge'!DV32&gt;'WA Allowances_Bridge'!$C32,'WA Allowances_Bridge'!$C32,'WA Allowances_Bridge'!DV32)))</f>
        <v>17.100329085865692</v>
      </c>
      <c r="DT30">
        <f>IF('WA Allowances_Bridge'!DW32&lt;'WA Allowances_Bridge'!$A32,'WA Allowances_Bridge'!$A32,IF('WA Allowances_Bridge'!DW32&lt;'WA Allowances_Bridge'!$B32,'WA Allowances_Bridge'!$B32,IF('WA Allowances_Bridge'!DW32&gt;'WA Allowances_Bridge'!$C32,'WA Allowances_Bridge'!$C32,'WA Allowances_Bridge'!DW32)))</f>
        <v>17.100329085865692</v>
      </c>
      <c r="DU30">
        <f>IF('WA Allowances_Bridge'!DX32&lt;'WA Allowances_Bridge'!$A32,'WA Allowances_Bridge'!$A32,IF('WA Allowances_Bridge'!DX32&lt;'WA Allowances_Bridge'!$B32,'WA Allowances_Bridge'!$B32,IF('WA Allowances_Bridge'!DX32&gt;'WA Allowances_Bridge'!$C32,'WA Allowances_Bridge'!$C32,'WA Allowances_Bridge'!DX32)))</f>
        <v>17.100329085865692</v>
      </c>
      <c r="DV30">
        <f>IF('WA Allowances_Bridge'!DY32&lt;'WA Allowances_Bridge'!$A32,'WA Allowances_Bridge'!$A32,IF('WA Allowances_Bridge'!DY32&lt;'WA Allowances_Bridge'!$B32,'WA Allowances_Bridge'!$B32,IF('WA Allowances_Bridge'!DY32&gt;'WA Allowances_Bridge'!$C32,'WA Allowances_Bridge'!$C32,'WA Allowances_Bridge'!DY32)))</f>
        <v>17.100329085865692</v>
      </c>
      <c r="DW30">
        <f>IF('WA Allowances_Bridge'!DZ32&lt;'WA Allowances_Bridge'!$A32,'WA Allowances_Bridge'!$A32,IF('WA Allowances_Bridge'!DZ32&lt;'WA Allowances_Bridge'!$B32,'WA Allowances_Bridge'!$B32,IF('WA Allowances_Bridge'!DZ32&gt;'WA Allowances_Bridge'!$C32,'WA Allowances_Bridge'!$C32,'WA Allowances_Bridge'!DZ32)))</f>
        <v>12.065294835737163</v>
      </c>
      <c r="DX30">
        <f>IF('WA Allowances_Bridge'!EA32&lt;'WA Allowances_Bridge'!$A32,'WA Allowances_Bridge'!$A32,IF('WA Allowances_Bridge'!EA32&lt;'WA Allowances_Bridge'!$B32,'WA Allowances_Bridge'!$B32,IF('WA Allowances_Bridge'!EA32&gt;'WA Allowances_Bridge'!$C32,'WA Allowances_Bridge'!$C32,'WA Allowances_Bridge'!EA32)))</f>
        <v>17.100329085865692</v>
      </c>
      <c r="DY30">
        <f>IF('WA Allowances_Bridge'!EB32&lt;'WA Allowances_Bridge'!$A32,'WA Allowances_Bridge'!$A32,IF('WA Allowances_Bridge'!EB32&lt;'WA Allowances_Bridge'!$B32,'WA Allowances_Bridge'!$B32,IF('WA Allowances_Bridge'!EB32&gt;'WA Allowances_Bridge'!$C32,'WA Allowances_Bridge'!$C32,'WA Allowances_Bridge'!EB32)))</f>
        <v>7.4309858638548398</v>
      </c>
      <c r="DZ30">
        <f>IF('WA Allowances_Bridge'!EC32&lt;'WA Allowances_Bridge'!$A32,'WA Allowances_Bridge'!$A32,IF('WA Allowances_Bridge'!EC32&lt;'WA Allowances_Bridge'!$B32,'WA Allowances_Bridge'!$B32,IF('WA Allowances_Bridge'!EC32&gt;'WA Allowances_Bridge'!$C32,'WA Allowances_Bridge'!$C32,'WA Allowances_Bridge'!EC32)))</f>
        <v>17.100329085865692</v>
      </c>
      <c r="EA30">
        <f>IF('WA Allowances_Bridge'!ED32&lt;'WA Allowances_Bridge'!$A32,'WA Allowances_Bridge'!$A32,IF('WA Allowances_Bridge'!ED32&lt;'WA Allowances_Bridge'!$B32,'WA Allowances_Bridge'!$B32,IF('WA Allowances_Bridge'!ED32&gt;'WA Allowances_Bridge'!$C32,'WA Allowances_Bridge'!$C32,'WA Allowances_Bridge'!ED32)))</f>
        <v>17.100329085865692</v>
      </c>
      <c r="EB30">
        <f>IF('WA Allowances_Bridge'!EE32&lt;'WA Allowances_Bridge'!$A32,'WA Allowances_Bridge'!$A32,IF('WA Allowances_Bridge'!EE32&lt;'WA Allowances_Bridge'!$B32,'WA Allowances_Bridge'!$B32,IF('WA Allowances_Bridge'!EE32&gt;'WA Allowances_Bridge'!$C32,'WA Allowances_Bridge'!$C32,'WA Allowances_Bridge'!EE32)))</f>
        <v>17.100329085865692</v>
      </c>
      <c r="EC30">
        <f>IF('WA Allowances_Bridge'!EF32&lt;'WA Allowances_Bridge'!$A32,'WA Allowances_Bridge'!$A32,IF('WA Allowances_Bridge'!EF32&lt;'WA Allowances_Bridge'!$B32,'WA Allowances_Bridge'!$B32,IF('WA Allowances_Bridge'!EF32&gt;'WA Allowances_Bridge'!$C32,'WA Allowances_Bridge'!$C32,'WA Allowances_Bridge'!EF32)))</f>
        <v>17.100329085865692</v>
      </c>
      <c r="ED30">
        <f>IF('WA Allowances_Bridge'!EG32&lt;'WA Allowances_Bridge'!$A32,'WA Allowances_Bridge'!$A32,IF('WA Allowances_Bridge'!EG32&lt;'WA Allowances_Bridge'!$B32,'WA Allowances_Bridge'!$B32,IF('WA Allowances_Bridge'!EG32&gt;'WA Allowances_Bridge'!$C32,'WA Allowances_Bridge'!$C32,'WA Allowances_Bridge'!EG32)))</f>
        <v>17.100329085865692</v>
      </c>
      <c r="EE30">
        <f>IF('WA Allowances_Bridge'!EH32&lt;'WA Allowances_Bridge'!$A32,'WA Allowances_Bridge'!$A32,IF('WA Allowances_Bridge'!EH32&lt;'WA Allowances_Bridge'!$B32,'WA Allowances_Bridge'!$B32,IF('WA Allowances_Bridge'!EH32&gt;'WA Allowances_Bridge'!$C32,'WA Allowances_Bridge'!$C32,'WA Allowances_Bridge'!EH32)))</f>
        <v>7.4309858638548398</v>
      </c>
      <c r="EF30">
        <f>IF('WA Allowances_Bridge'!EI32&lt;'WA Allowances_Bridge'!$A32,'WA Allowances_Bridge'!$A32,IF('WA Allowances_Bridge'!EI32&lt;'WA Allowances_Bridge'!$B32,'WA Allowances_Bridge'!$B32,IF('WA Allowances_Bridge'!EI32&gt;'WA Allowances_Bridge'!$C32,'WA Allowances_Bridge'!$C32,'WA Allowances_Bridge'!EI32)))</f>
        <v>7.4309858638548398</v>
      </c>
      <c r="EG30">
        <f>IF('WA Allowances_Bridge'!EJ32&lt;'WA Allowances_Bridge'!$A32,'WA Allowances_Bridge'!$A32,IF('WA Allowances_Bridge'!EJ32&lt;'WA Allowances_Bridge'!$B32,'WA Allowances_Bridge'!$B32,IF('WA Allowances_Bridge'!EJ32&gt;'WA Allowances_Bridge'!$C32,'WA Allowances_Bridge'!$C32,'WA Allowances_Bridge'!EJ32)))</f>
        <v>17.100329085865692</v>
      </c>
      <c r="EH30">
        <f>IF('WA Allowances_Bridge'!EK32&lt;'WA Allowances_Bridge'!$A32,'WA Allowances_Bridge'!$A32,IF('WA Allowances_Bridge'!EK32&lt;'WA Allowances_Bridge'!$B32,'WA Allowances_Bridge'!$B32,IF('WA Allowances_Bridge'!EK32&gt;'WA Allowances_Bridge'!$C32,'WA Allowances_Bridge'!$C32,'WA Allowances_Bridge'!EK32)))</f>
        <v>7.4309858638548398</v>
      </c>
      <c r="EI30">
        <f>IF('WA Allowances_Bridge'!EL32&lt;'WA Allowances_Bridge'!$A32,'WA Allowances_Bridge'!$A32,IF('WA Allowances_Bridge'!EL32&lt;'WA Allowances_Bridge'!$B32,'WA Allowances_Bridge'!$B32,IF('WA Allowances_Bridge'!EL32&gt;'WA Allowances_Bridge'!$C32,'WA Allowances_Bridge'!$C32,'WA Allowances_Bridge'!EL32)))</f>
        <v>15.116638872706744</v>
      </c>
      <c r="EJ30">
        <f>IF('WA Allowances_Bridge'!EM32&lt;'WA Allowances_Bridge'!$A32,'WA Allowances_Bridge'!$A32,IF('WA Allowances_Bridge'!EM32&lt;'WA Allowances_Bridge'!$B32,'WA Allowances_Bridge'!$B32,IF('WA Allowances_Bridge'!EM32&gt;'WA Allowances_Bridge'!$C32,'WA Allowances_Bridge'!$C32,'WA Allowances_Bridge'!EM32)))</f>
        <v>17.100329085865692</v>
      </c>
      <c r="EK30">
        <f>IF('WA Allowances_Bridge'!EN32&lt;'WA Allowances_Bridge'!$A32,'WA Allowances_Bridge'!$A32,IF('WA Allowances_Bridge'!EN32&lt;'WA Allowances_Bridge'!$B32,'WA Allowances_Bridge'!$B32,IF('WA Allowances_Bridge'!EN32&gt;'WA Allowances_Bridge'!$C32,'WA Allowances_Bridge'!$C32,'WA Allowances_Bridge'!EN32)))</f>
        <v>17.100329085865692</v>
      </c>
      <c r="EL30">
        <f>IF('WA Allowances_Bridge'!EO32&lt;'WA Allowances_Bridge'!$A32,'WA Allowances_Bridge'!$A32,IF('WA Allowances_Bridge'!EO32&lt;'WA Allowances_Bridge'!$B32,'WA Allowances_Bridge'!$B32,IF('WA Allowances_Bridge'!EO32&gt;'WA Allowances_Bridge'!$C32,'WA Allowances_Bridge'!$C32,'WA Allowances_Bridge'!EO32)))</f>
        <v>17.100329085865692</v>
      </c>
      <c r="EM30">
        <f>IF('WA Allowances_Bridge'!EP32&lt;'WA Allowances_Bridge'!$A32,'WA Allowances_Bridge'!$A32,IF('WA Allowances_Bridge'!EP32&lt;'WA Allowances_Bridge'!$B32,'WA Allowances_Bridge'!$B32,IF('WA Allowances_Bridge'!EP32&gt;'WA Allowances_Bridge'!$C32,'WA Allowances_Bridge'!$C32,'WA Allowances_Bridge'!EP32)))</f>
        <v>17.100329085865692</v>
      </c>
      <c r="EN30">
        <f>IF('WA Allowances_Bridge'!EQ32&lt;'WA Allowances_Bridge'!$A32,'WA Allowances_Bridge'!$A32,IF('WA Allowances_Bridge'!EQ32&lt;'WA Allowances_Bridge'!$B32,'WA Allowances_Bridge'!$B32,IF('WA Allowances_Bridge'!EQ32&gt;'WA Allowances_Bridge'!$C32,'WA Allowances_Bridge'!$C32,'WA Allowances_Bridge'!EQ32)))</f>
        <v>7.4309858638548398</v>
      </c>
      <c r="EO30">
        <f>IF('WA Allowances_Bridge'!ER32&lt;'WA Allowances_Bridge'!$A32,'WA Allowances_Bridge'!$A32,IF('WA Allowances_Bridge'!ER32&lt;'WA Allowances_Bridge'!$B32,'WA Allowances_Bridge'!$B32,IF('WA Allowances_Bridge'!ER32&gt;'WA Allowances_Bridge'!$C32,'WA Allowances_Bridge'!$C32,'WA Allowances_Bridge'!ER32)))</f>
        <v>17.100329085865692</v>
      </c>
      <c r="EP30">
        <f>IF('WA Allowances_Bridge'!ES32&lt;'WA Allowances_Bridge'!$A32,'WA Allowances_Bridge'!$A32,IF('WA Allowances_Bridge'!ES32&lt;'WA Allowances_Bridge'!$B32,'WA Allowances_Bridge'!$B32,IF('WA Allowances_Bridge'!ES32&gt;'WA Allowances_Bridge'!$C32,'WA Allowances_Bridge'!$C32,'WA Allowances_Bridge'!ES32)))</f>
        <v>7.5304242551304013</v>
      </c>
      <c r="EQ30">
        <f>IF('WA Allowances_Bridge'!ET32&lt;'WA Allowances_Bridge'!$A32,'WA Allowances_Bridge'!$A32,IF('WA Allowances_Bridge'!ET32&lt;'WA Allowances_Bridge'!$B32,'WA Allowances_Bridge'!$B32,IF('WA Allowances_Bridge'!ET32&gt;'WA Allowances_Bridge'!$C32,'WA Allowances_Bridge'!$C32,'WA Allowances_Bridge'!ET32)))</f>
        <v>17.100329085865692</v>
      </c>
      <c r="ER30">
        <f>IF('WA Allowances_Bridge'!EU32&lt;'WA Allowances_Bridge'!$A32,'WA Allowances_Bridge'!$A32,IF('WA Allowances_Bridge'!EU32&lt;'WA Allowances_Bridge'!$B32,'WA Allowances_Bridge'!$B32,IF('WA Allowances_Bridge'!EU32&gt;'WA Allowances_Bridge'!$C32,'WA Allowances_Bridge'!$C32,'WA Allowances_Bridge'!EU32)))</f>
        <v>17.100329085865692</v>
      </c>
      <c r="ES30">
        <f>IF('WA Allowances_Bridge'!EV32&lt;'WA Allowances_Bridge'!$A32,'WA Allowances_Bridge'!$A32,IF('WA Allowances_Bridge'!EV32&lt;'WA Allowances_Bridge'!$B32,'WA Allowances_Bridge'!$B32,IF('WA Allowances_Bridge'!EV32&gt;'WA Allowances_Bridge'!$C32,'WA Allowances_Bridge'!$C32,'WA Allowances_Bridge'!EV32)))</f>
        <v>10.27504191250075</v>
      </c>
      <c r="ET30">
        <f>IF('WA Allowances_Bridge'!EW32&lt;'WA Allowances_Bridge'!$A32,'WA Allowances_Bridge'!$A32,IF('WA Allowances_Bridge'!EW32&lt;'WA Allowances_Bridge'!$B32,'WA Allowances_Bridge'!$B32,IF('WA Allowances_Bridge'!EW32&gt;'WA Allowances_Bridge'!$C32,'WA Allowances_Bridge'!$C32,'WA Allowances_Bridge'!EW32)))</f>
        <v>9.5178771304540248</v>
      </c>
      <c r="EU30">
        <f>IF('WA Allowances_Bridge'!EX32&lt;'WA Allowances_Bridge'!$A32,'WA Allowances_Bridge'!$A32,IF('WA Allowances_Bridge'!EX32&lt;'WA Allowances_Bridge'!$B32,'WA Allowances_Bridge'!$B32,IF('WA Allowances_Bridge'!EX32&gt;'WA Allowances_Bridge'!$C32,'WA Allowances_Bridge'!$C32,'WA Allowances_Bridge'!EX32)))</f>
        <v>7.4309858638548398</v>
      </c>
      <c r="EV30">
        <f>IF('WA Allowances_Bridge'!EY32&lt;'WA Allowances_Bridge'!$A32,'WA Allowances_Bridge'!$A32,IF('WA Allowances_Bridge'!EY32&lt;'WA Allowances_Bridge'!$B32,'WA Allowances_Bridge'!$B32,IF('WA Allowances_Bridge'!EY32&gt;'WA Allowances_Bridge'!$C32,'WA Allowances_Bridge'!$C32,'WA Allowances_Bridge'!EY32)))</f>
        <v>17.100329085865692</v>
      </c>
      <c r="EW30">
        <f>IF('WA Allowances_Bridge'!EZ32&lt;'WA Allowances_Bridge'!$A32,'WA Allowances_Bridge'!$A32,IF('WA Allowances_Bridge'!EZ32&lt;'WA Allowances_Bridge'!$B32,'WA Allowances_Bridge'!$B32,IF('WA Allowances_Bridge'!EZ32&gt;'WA Allowances_Bridge'!$C32,'WA Allowances_Bridge'!$C32,'WA Allowances_Bridge'!EZ32)))</f>
        <v>8.8326342070272528</v>
      </c>
      <c r="EX30">
        <f>IF('WA Allowances_Bridge'!FA32&lt;'WA Allowances_Bridge'!$A32,'WA Allowances_Bridge'!$A32,IF('WA Allowances_Bridge'!FA32&lt;'WA Allowances_Bridge'!$B32,'WA Allowances_Bridge'!$B32,IF('WA Allowances_Bridge'!FA32&gt;'WA Allowances_Bridge'!$C32,'WA Allowances_Bridge'!$C32,'WA Allowances_Bridge'!FA32)))</f>
        <v>17.100329085865692</v>
      </c>
      <c r="EY30">
        <f>IF('WA Allowances_Bridge'!FB32&lt;'WA Allowances_Bridge'!$A32,'WA Allowances_Bridge'!$A32,IF('WA Allowances_Bridge'!FB32&lt;'WA Allowances_Bridge'!$B32,'WA Allowances_Bridge'!$B32,IF('WA Allowances_Bridge'!FB32&gt;'WA Allowances_Bridge'!$C32,'WA Allowances_Bridge'!$C32,'WA Allowances_Bridge'!FB32)))</f>
        <v>17.100329085865692</v>
      </c>
      <c r="EZ30">
        <f>IF('WA Allowances_Bridge'!FC32&lt;'WA Allowances_Bridge'!$A32,'WA Allowances_Bridge'!$A32,IF('WA Allowances_Bridge'!FC32&lt;'WA Allowances_Bridge'!$B32,'WA Allowances_Bridge'!$B32,IF('WA Allowances_Bridge'!FC32&gt;'WA Allowances_Bridge'!$C32,'WA Allowances_Bridge'!$C32,'WA Allowances_Bridge'!FC32)))</f>
        <v>17.100329085865692</v>
      </c>
      <c r="FA30">
        <f>IF('WA Allowances_Bridge'!FD32&lt;'WA Allowances_Bridge'!$A32,'WA Allowances_Bridge'!$A32,IF('WA Allowances_Bridge'!FD32&lt;'WA Allowances_Bridge'!$B32,'WA Allowances_Bridge'!$B32,IF('WA Allowances_Bridge'!FD32&gt;'WA Allowances_Bridge'!$C32,'WA Allowances_Bridge'!$C32,'WA Allowances_Bridge'!FD32)))</f>
        <v>8.045934460145638</v>
      </c>
      <c r="FB30">
        <f>IF('WA Allowances_Bridge'!FE32&lt;'WA Allowances_Bridge'!$A32,'WA Allowances_Bridge'!$A32,IF('WA Allowances_Bridge'!FE32&lt;'WA Allowances_Bridge'!$B32,'WA Allowances_Bridge'!$B32,IF('WA Allowances_Bridge'!FE32&gt;'WA Allowances_Bridge'!$C32,'WA Allowances_Bridge'!$C32,'WA Allowances_Bridge'!FE32)))</f>
        <v>7.4309858638548398</v>
      </c>
      <c r="FC30">
        <f>IF('WA Allowances_Bridge'!FF32&lt;'WA Allowances_Bridge'!$A32,'WA Allowances_Bridge'!$A32,IF('WA Allowances_Bridge'!FF32&lt;'WA Allowances_Bridge'!$B32,'WA Allowances_Bridge'!$B32,IF('WA Allowances_Bridge'!FF32&gt;'WA Allowances_Bridge'!$C32,'WA Allowances_Bridge'!$C32,'WA Allowances_Bridge'!FF32)))</f>
        <v>17.100329085865692</v>
      </c>
      <c r="FD30">
        <f>IF('WA Allowances_Bridge'!FG32&lt;'WA Allowances_Bridge'!$A32,'WA Allowances_Bridge'!$A32,IF('WA Allowances_Bridge'!FG32&lt;'WA Allowances_Bridge'!$B32,'WA Allowances_Bridge'!$B32,IF('WA Allowances_Bridge'!FG32&gt;'WA Allowances_Bridge'!$C32,'WA Allowances_Bridge'!$C32,'WA Allowances_Bridge'!FG32)))</f>
        <v>17.100329085865692</v>
      </c>
      <c r="FE30">
        <f>IF('WA Allowances_Bridge'!FH32&lt;'WA Allowances_Bridge'!$A32,'WA Allowances_Bridge'!$A32,IF('WA Allowances_Bridge'!FH32&lt;'WA Allowances_Bridge'!$B32,'WA Allowances_Bridge'!$B32,IF('WA Allowances_Bridge'!FH32&gt;'WA Allowances_Bridge'!$C32,'WA Allowances_Bridge'!$C32,'WA Allowances_Bridge'!FH32)))</f>
        <v>17.100329085865692</v>
      </c>
      <c r="FF30">
        <f>IF('WA Allowances_Bridge'!FI32&lt;'WA Allowances_Bridge'!$A32,'WA Allowances_Bridge'!$A32,IF('WA Allowances_Bridge'!FI32&lt;'WA Allowances_Bridge'!$B32,'WA Allowances_Bridge'!$B32,IF('WA Allowances_Bridge'!FI32&gt;'WA Allowances_Bridge'!$C32,'WA Allowances_Bridge'!$C32,'WA Allowances_Bridge'!FI32)))</f>
        <v>17.100329085865692</v>
      </c>
      <c r="FG30">
        <f>IF('WA Allowances_Bridge'!FJ32&lt;'WA Allowances_Bridge'!$A32,'WA Allowances_Bridge'!$A32,IF('WA Allowances_Bridge'!FJ32&lt;'WA Allowances_Bridge'!$B32,'WA Allowances_Bridge'!$B32,IF('WA Allowances_Bridge'!FJ32&gt;'WA Allowances_Bridge'!$C32,'WA Allowances_Bridge'!$C32,'WA Allowances_Bridge'!FJ32)))</f>
        <v>7.4309858638548398</v>
      </c>
      <c r="FH30">
        <f>IF('WA Allowances_Bridge'!FK32&lt;'WA Allowances_Bridge'!$A32,'WA Allowances_Bridge'!$A32,IF('WA Allowances_Bridge'!FK32&lt;'WA Allowances_Bridge'!$B32,'WA Allowances_Bridge'!$B32,IF('WA Allowances_Bridge'!FK32&gt;'WA Allowances_Bridge'!$C32,'WA Allowances_Bridge'!$C32,'WA Allowances_Bridge'!FK32)))</f>
        <v>7.7070579712890517</v>
      </c>
      <c r="FI30">
        <f>IF('WA Allowances_Bridge'!FL32&lt;'WA Allowances_Bridge'!$A32,'WA Allowances_Bridge'!$A32,IF('WA Allowances_Bridge'!FL32&lt;'WA Allowances_Bridge'!$B32,'WA Allowances_Bridge'!$B32,IF('WA Allowances_Bridge'!FL32&gt;'WA Allowances_Bridge'!$C32,'WA Allowances_Bridge'!$C32,'WA Allowances_Bridge'!FL32)))</f>
        <v>7.4309858638548398</v>
      </c>
      <c r="FJ30">
        <f>IF('WA Allowances_Bridge'!FM32&lt;'WA Allowances_Bridge'!$A32,'WA Allowances_Bridge'!$A32,IF('WA Allowances_Bridge'!FM32&lt;'WA Allowances_Bridge'!$B32,'WA Allowances_Bridge'!$B32,IF('WA Allowances_Bridge'!FM32&gt;'WA Allowances_Bridge'!$C32,'WA Allowances_Bridge'!$C32,'WA Allowances_Bridge'!FM32)))</f>
        <v>17.100329085865692</v>
      </c>
      <c r="FK30">
        <f>IF('WA Allowances_Bridge'!FN32&lt;'WA Allowances_Bridge'!$A32,'WA Allowances_Bridge'!$A32,IF('WA Allowances_Bridge'!FN32&lt;'WA Allowances_Bridge'!$B32,'WA Allowances_Bridge'!$B32,IF('WA Allowances_Bridge'!FN32&gt;'WA Allowances_Bridge'!$C32,'WA Allowances_Bridge'!$C32,'WA Allowances_Bridge'!FN32)))</f>
        <v>17.100329085865692</v>
      </c>
      <c r="FL30">
        <f>IF('WA Allowances_Bridge'!FO32&lt;'WA Allowances_Bridge'!$A32,'WA Allowances_Bridge'!$A32,IF('WA Allowances_Bridge'!FO32&lt;'WA Allowances_Bridge'!$B32,'WA Allowances_Bridge'!$B32,IF('WA Allowances_Bridge'!FO32&gt;'WA Allowances_Bridge'!$C32,'WA Allowances_Bridge'!$C32,'WA Allowances_Bridge'!FO32)))</f>
        <v>17.100329085865692</v>
      </c>
      <c r="FM30">
        <f>IF('WA Allowances_Bridge'!FP32&lt;'WA Allowances_Bridge'!$A32,'WA Allowances_Bridge'!$A32,IF('WA Allowances_Bridge'!FP32&lt;'WA Allowances_Bridge'!$B32,'WA Allowances_Bridge'!$B32,IF('WA Allowances_Bridge'!FP32&gt;'WA Allowances_Bridge'!$C32,'WA Allowances_Bridge'!$C32,'WA Allowances_Bridge'!FP32)))</f>
        <v>7.4309858638548398</v>
      </c>
      <c r="FN30">
        <f>IF('WA Allowances_Bridge'!FQ32&lt;'WA Allowances_Bridge'!$A32,'WA Allowances_Bridge'!$A32,IF('WA Allowances_Bridge'!FQ32&lt;'WA Allowances_Bridge'!$B32,'WA Allowances_Bridge'!$B32,IF('WA Allowances_Bridge'!FQ32&gt;'WA Allowances_Bridge'!$C32,'WA Allowances_Bridge'!$C32,'WA Allowances_Bridge'!FQ32)))</f>
        <v>17.100329085865692</v>
      </c>
      <c r="FO30">
        <f>IF('WA Allowances_Bridge'!FR32&lt;'WA Allowances_Bridge'!$A32,'WA Allowances_Bridge'!$A32,IF('WA Allowances_Bridge'!FR32&lt;'WA Allowances_Bridge'!$B32,'WA Allowances_Bridge'!$B32,IF('WA Allowances_Bridge'!FR32&gt;'WA Allowances_Bridge'!$C32,'WA Allowances_Bridge'!$C32,'WA Allowances_Bridge'!FR32)))</f>
        <v>17.100329085865692</v>
      </c>
      <c r="FP30">
        <f>IF('WA Allowances_Bridge'!FS32&lt;'WA Allowances_Bridge'!$A32,'WA Allowances_Bridge'!$A32,IF('WA Allowances_Bridge'!FS32&lt;'WA Allowances_Bridge'!$B32,'WA Allowances_Bridge'!$B32,IF('WA Allowances_Bridge'!FS32&gt;'WA Allowances_Bridge'!$C32,'WA Allowances_Bridge'!$C32,'WA Allowances_Bridge'!FS32)))</f>
        <v>7.4309858638548398</v>
      </c>
      <c r="FQ30">
        <f>IF('WA Allowances_Bridge'!FT32&lt;'WA Allowances_Bridge'!$A32,'WA Allowances_Bridge'!$A32,IF('WA Allowances_Bridge'!FT32&lt;'WA Allowances_Bridge'!$B32,'WA Allowances_Bridge'!$B32,IF('WA Allowances_Bridge'!FT32&gt;'WA Allowances_Bridge'!$C32,'WA Allowances_Bridge'!$C32,'WA Allowances_Bridge'!FT32)))</f>
        <v>7.4309858638548398</v>
      </c>
      <c r="FR30">
        <f>IF('WA Allowances_Bridge'!FU32&lt;'WA Allowances_Bridge'!$A32,'WA Allowances_Bridge'!$A32,IF('WA Allowances_Bridge'!FU32&lt;'WA Allowances_Bridge'!$B32,'WA Allowances_Bridge'!$B32,IF('WA Allowances_Bridge'!FU32&gt;'WA Allowances_Bridge'!$C32,'WA Allowances_Bridge'!$C32,'WA Allowances_Bridge'!FU32)))</f>
        <v>17.100329085865692</v>
      </c>
      <c r="FS30">
        <f>IF('WA Allowances_Bridge'!FV32&lt;'WA Allowances_Bridge'!$A32,'WA Allowances_Bridge'!$A32,IF('WA Allowances_Bridge'!FV32&lt;'WA Allowances_Bridge'!$B32,'WA Allowances_Bridge'!$B32,IF('WA Allowances_Bridge'!FV32&gt;'WA Allowances_Bridge'!$C32,'WA Allowances_Bridge'!$C32,'WA Allowances_Bridge'!FV32)))</f>
        <v>17.100329085865692</v>
      </c>
      <c r="FT30">
        <f>IF('WA Allowances_Bridge'!FW32&lt;'WA Allowances_Bridge'!$A32,'WA Allowances_Bridge'!$A32,IF('WA Allowances_Bridge'!FW32&lt;'WA Allowances_Bridge'!$B32,'WA Allowances_Bridge'!$B32,IF('WA Allowances_Bridge'!FW32&gt;'WA Allowances_Bridge'!$C32,'WA Allowances_Bridge'!$C32,'WA Allowances_Bridge'!FW32)))</f>
        <v>17.100329085865692</v>
      </c>
      <c r="FU30">
        <f>IF('WA Allowances_Bridge'!FX32&lt;'WA Allowances_Bridge'!$A32,'WA Allowances_Bridge'!$A32,IF('WA Allowances_Bridge'!FX32&lt;'WA Allowances_Bridge'!$B32,'WA Allowances_Bridge'!$B32,IF('WA Allowances_Bridge'!FX32&gt;'WA Allowances_Bridge'!$C32,'WA Allowances_Bridge'!$C32,'WA Allowances_Bridge'!FX32)))</f>
        <v>17.100329085865692</v>
      </c>
      <c r="FV30">
        <f>IF('WA Allowances_Bridge'!FY32&lt;'WA Allowances_Bridge'!$A32,'WA Allowances_Bridge'!$A32,IF('WA Allowances_Bridge'!FY32&lt;'WA Allowances_Bridge'!$B32,'WA Allowances_Bridge'!$B32,IF('WA Allowances_Bridge'!FY32&gt;'WA Allowances_Bridge'!$C32,'WA Allowances_Bridge'!$C32,'WA Allowances_Bridge'!FY32)))</f>
        <v>7.4309858638548398</v>
      </c>
      <c r="FW30">
        <f>IF('WA Allowances_Bridge'!FZ32&lt;'WA Allowances_Bridge'!$A32,'WA Allowances_Bridge'!$A32,IF('WA Allowances_Bridge'!FZ32&lt;'WA Allowances_Bridge'!$B32,'WA Allowances_Bridge'!$B32,IF('WA Allowances_Bridge'!FZ32&gt;'WA Allowances_Bridge'!$C32,'WA Allowances_Bridge'!$C32,'WA Allowances_Bridge'!FZ32)))</f>
        <v>7.4309858638548398</v>
      </c>
      <c r="FX30">
        <f>IF('WA Allowances_Bridge'!GA32&lt;'WA Allowances_Bridge'!$A32,'WA Allowances_Bridge'!$A32,IF('WA Allowances_Bridge'!GA32&lt;'WA Allowances_Bridge'!$B32,'WA Allowances_Bridge'!$B32,IF('WA Allowances_Bridge'!GA32&gt;'WA Allowances_Bridge'!$C32,'WA Allowances_Bridge'!$C32,'WA Allowances_Bridge'!GA32)))</f>
        <v>15.350240486663322</v>
      </c>
      <c r="FY30">
        <f>IF('WA Allowances_Bridge'!GB32&lt;'WA Allowances_Bridge'!$A32,'WA Allowances_Bridge'!$A32,IF('WA Allowances_Bridge'!GB32&lt;'WA Allowances_Bridge'!$B32,'WA Allowances_Bridge'!$B32,IF('WA Allowances_Bridge'!GB32&gt;'WA Allowances_Bridge'!$C32,'WA Allowances_Bridge'!$C32,'WA Allowances_Bridge'!GB32)))</f>
        <v>12.229773797813406</v>
      </c>
      <c r="FZ30">
        <f>IF('WA Allowances_Bridge'!GC32&lt;'WA Allowances_Bridge'!$A32,'WA Allowances_Bridge'!$A32,IF('WA Allowances_Bridge'!GC32&lt;'WA Allowances_Bridge'!$B32,'WA Allowances_Bridge'!$B32,IF('WA Allowances_Bridge'!GC32&gt;'WA Allowances_Bridge'!$C32,'WA Allowances_Bridge'!$C32,'WA Allowances_Bridge'!GC32)))</f>
        <v>14.324976387377042</v>
      </c>
      <c r="GA30">
        <f>IF('WA Allowances_Bridge'!GD32&lt;'WA Allowances_Bridge'!$A32,'WA Allowances_Bridge'!$A32,IF('WA Allowances_Bridge'!GD32&lt;'WA Allowances_Bridge'!$B32,'WA Allowances_Bridge'!$B32,IF('WA Allowances_Bridge'!GD32&gt;'WA Allowances_Bridge'!$C32,'WA Allowances_Bridge'!$C32,'WA Allowances_Bridge'!GD32)))</f>
        <v>7.4309858638548398</v>
      </c>
      <c r="GB30">
        <f>IF('WA Allowances_Bridge'!GE32&lt;'WA Allowances_Bridge'!$A32,'WA Allowances_Bridge'!$A32,IF('WA Allowances_Bridge'!GE32&lt;'WA Allowances_Bridge'!$B32,'WA Allowances_Bridge'!$B32,IF('WA Allowances_Bridge'!GE32&gt;'WA Allowances_Bridge'!$C32,'WA Allowances_Bridge'!$C32,'WA Allowances_Bridge'!GE32)))</f>
        <v>17.100329085865692</v>
      </c>
      <c r="GC30">
        <f>IF('WA Allowances_Bridge'!GF32&lt;'WA Allowances_Bridge'!$A32,'WA Allowances_Bridge'!$A32,IF('WA Allowances_Bridge'!GF32&lt;'WA Allowances_Bridge'!$B32,'WA Allowances_Bridge'!$B32,IF('WA Allowances_Bridge'!GF32&gt;'WA Allowances_Bridge'!$C32,'WA Allowances_Bridge'!$C32,'WA Allowances_Bridge'!GF32)))</f>
        <v>17.100329085865692</v>
      </c>
      <c r="GD30">
        <f>IF('WA Allowances_Bridge'!GG32&lt;'WA Allowances_Bridge'!$A32,'WA Allowances_Bridge'!$A32,IF('WA Allowances_Bridge'!GG32&lt;'WA Allowances_Bridge'!$B32,'WA Allowances_Bridge'!$B32,IF('WA Allowances_Bridge'!GG32&gt;'WA Allowances_Bridge'!$C32,'WA Allowances_Bridge'!$C32,'WA Allowances_Bridge'!GG32)))</f>
        <v>17.100329085865692</v>
      </c>
      <c r="GE30">
        <f>IF('WA Allowances_Bridge'!GH32&lt;'WA Allowances_Bridge'!$A32,'WA Allowances_Bridge'!$A32,IF('WA Allowances_Bridge'!GH32&lt;'WA Allowances_Bridge'!$B32,'WA Allowances_Bridge'!$B32,IF('WA Allowances_Bridge'!GH32&gt;'WA Allowances_Bridge'!$C32,'WA Allowances_Bridge'!$C32,'WA Allowances_Bridge'!GH32)))</f>
        <v>17.100329085865692</v>
      </c>
      <c r="GF30">
        <f>IF('WA Allowances_Bridge'!GI32&lt;'WA Allowances_Bridge'!$A32,'WA Allowances_Bridge'!$A32,IF('WA Allowances_Bridge'!GI32&lt;'WA Allowances_Bridge'!$B32,'WA Allowances_Bridge'!$B32,IF('WA Allowances_Bridge'!GI32&gt;'WA Allowances_Bridge'!$C32,'WA Allowances_Bridge'!$C32,'WA Allowances_Bridge'!GI32)))</f>
        <v>17.100329085865692</v>
      </c>
      <c r="GG30">
        <f>IF('WA Allowances_Bridge'!GJ32&lt;'WA Allowances_Bridge'!$A32,'WA Allowances_Bridge'!$A32,IF('WA Allowances_Bridge'!GJ32&lt;'WA Allowances_Bridge'!$B32,'WA Allowances_Bridge'!$B32,IF('WA Allowances_Bridge'!GJ32&gt;'WA Allowances_Bridge'!$C32,'WA Allowances_Bridge'!$C32,'WA Allowances_Bridge'!GJ32)))</f>
        <v>17.100329085865692</v>
      </c>
      <c r="GH30">
        <f>IF('WA Allowances_Bridge'!GK32&lt;'WA Allowances_Bridge'!$A32,'WA Allowances_Bridge'!$A32,IF('WA Allowances_Bridge'!GK32&lt;'WA Allowances_Bridge'!$B32,'WA Allowances_Bridge'!$B32,IF('WA Allowances_Bridge'!GK32&gt;'WA Allowances_Bridge'!$C32,'WA Allowances_Bridge'!$C32,'WA Allowances_Bridge'!GK32)))</f>
        <v>17.100329085865692</v>
      </c>
      <c r="GI30">
        <f>IF('WA Allowances_Bridge'!GL32&lt;'WA Allowances_Bridge'!$A32,'WA Allowances_Bridge'!$A32,IF('WA Allowances_Bridge'!GL32&lt;'WA Allowances_Bridge'!$B32,'WA Allowances_Bridge'!$B32,IF('WA Allowances_Bridge'!GL32&gt;'WA Allowances_Bridge'!$C32,'WA Allowances_Bridge'!$C32,'WA Allowances_Bridge'!GL32)))</f>
        <v>17.100329085865692</v>
      </c>
      <c r="GJ30">
        <f>IF('WA Allowances_Bridge'!GM32&lt;'WA Allowances_Bridge'!$A32,'WA Allowances_Bridge'!$A32,IF('WA Allowances_Bridge'!GM32&lt;'WA Allowances_Bridge'!$B32,'WA Allowances_Bridge'!$B32,IF('WA Allowances_Bridge'!GM32&gt;'WA Allowances_Bridge'!$C32,'WA Allowances_Bridge'!$C32,'WA Allowances_Bridge'!GM32)))</f>
        <v>17.100329085865692</v>
      </c>
      <c r="GK30">
        <f>IF('WA Allowances_Bridge'!GN32&lt;'WA Allowances_Bridge'!$A32,'WA Allowances_Bridge'!$A32,IF('WA Allowances_Bridge'!GN32&lt;'WA Allowances_Bridge'!$B32,'WA Allowances_Bridge'!$B32,IF('WA Allowances_Bridge'!GN32&gt;'WA Allowances_Bridge'!$C32,'WA Allowances_Bridge'!$C32,'WA Allowances_Bridge'!GN32)))</f>
        <v>8.7381212575613816</v>
      </c>
      <c r="GL30">
        <f>IF('WA Allowances_Bridge'!GO32&lt;'WA Allowances_Bridge'!$A32,'WA Allowances_Bridge'!$A32,IF('WA Allowances_Bridge'!GO32&lt;'WA Allowances_Bridge'!$B32,'WA Allowances_Bridge'!$B32,IF('WA Allowances_Bridge'!GO32&gt;'WA Allowances_Bridge'!$C32,'WA Allowances_Bridge'!$C32,'WA Allowances_Bridge'!GO32)))</f>
        <v>17.100329085865692</v>
      </c>
      <c r="GM30">
        <f>IF('WA Allowances_Bridge'!GP32&lt;'WA Allowances_Bridge'!$A32,'WA Allowances_Bridge'!$A32,IF('WA Allowances_Bridge'!GP32&lt;'WA Allowances_Bridge'!$B32,'WA Allowances_Bridge'!$B32,IF('WA Allowances_Bridge'!GP32&gt;'WA Allowances_Bridge'!$C32,'WA Allowances_Bridge'!$C32,'WA Allowances_Bridge'!GP32)))</f>
        <v>7.4309858638548398</v>
      </c>
      <c r="GN30">
        <f>IF('WA Allowances_Bridge'!GQ32&lt;'WA Allowances_Bridge'!$A32,'WA Allowances_Bridge'!$A32,IF('WA Allowances_Bridge'!GQ32&lt;'WA Allowances_Bridge'!$B32,'WA Allowances_Bridge'!$B32,IF('WA Allowances_Bridge'!GQ32&gt;'WA Allowances_Bridge'!$C32,'WA Allowances_Bridge'!$C32,'WA Allowances_Bridge'!GQ32)))</f>
        <v>17.100329085865692</v>
      </c>
      <c r="GO30">
        <f>IF('WA Allowances_Bridge'!GR32&lt;'WA Allowances_Bridge'!$A32,'WA Allowances_Bridge'!$A32,IF('WA Allowances_Bridge'!GR32&lt;'WA Allowances_Bridge'!$B32,'WA Allowances_Bridge'!$B32,IF('WA Allowances_Bridge'!GR32&gt;'WA Allowances_Bridge'!$C32,'WA Allowances_Bridge'!$C32,'WA Allowances_Bridge'!GR32)))</f>
        <v>17.100329085865692</v>
      </c>
      <c r="GP30">
        <f>IF('WA Allowances_Bridge'!GS32&lt;'WA Allowances_Bridge'!$A32,'WA Allowances_Bridge'!$A32,IF('WA Allowances_Bridge'!GS32&lt;'WA Allowances_Bridge'!$B32,'WA Allowances_Bridge'!$B32,IF('WA Allowances_Bridge'!GS32&gt;'WA Allowances_Bridge'!$C32,'WA Allowances_Bridge'!$C32,'WA Allowances_Bridge'!GS32)))</f>
        <v>17.100329085865692</v>
      </c>
      <c r="GQ30">
        <f>IF('WA Allowances_Bridge'!GT32&lt;'WA Allowances_Bridge'!$A32,'WA Allowances_Bridge'!$A32,IF('WA Allowances_Bridge'!GT32&lt;'WA Allowances_Bridge'!$B32,'WA Allowances_Bridge'!$B32,IF('WA Allowances_Bridge'!GT32&gt;'WA Allowances_Bridge'!$C32,'WA Allowances_Bridge'!$C32,'WA Allowances_Bridge'!GT32)))</f>
        <v>7.4309858638548398</v>
      </c>
      <c r="GR30">
        <f>IF('WA Allowances_Bridge'!GU32&lt;'WA Allowances_Bridge'!$A32,'WA Allowances_Bridge'!$A32,IF('WA Allowances_Bridge'!GU32&lt;'WA Allowances_Bridge'!$B32,'WA Allowances_Bridge'!$B32,IF('WA Allowances_Bridge'!GU32&gt;'WA Allowances_Bridge'!$C32,'WA Allowances_Bridge'!$C32,'WA Allowances_Bridge'!GU32)))</f>
        <v>13.091204300033596</v>
      </c>
      <c r="GS30">
        <f>IF('WA Allowances_Bridge'!GV32&lt;'WA Allowances_Bridge'!$A32,'WA Allowances_Bridge'!$A32,IF('WA Allowances_Bridge'!GV32&lt;'WA Allowances_Bridge'!$B32,'WA Allowances_Bridge'!$B32,IF('WA Allowances_Bridge'!GV32&gt;'WA Allowances_Bridge'!$C32,'WA Allowances_Bridge'!$C32,'WA Allowances_Bridge'!GV32)))</f>
        <v>7.4309858638548398</v>
      </c>
      <c r="GT30">
        <f>IF('WA Allowances_Bridge'!GW32&lt;'WA Allowances_Bridge'!$A32,'WA Allowances_Bridge'!$A32,IF('WA Allowances_Bridge'!GW32&lt;'WA Allowances_Bridge'!$B32,'WA Allowances_Bridge'!$B32,IF('WA Allowances_Bridge'!GW32&gt;'WA Allowances_Bridge'!$C32,'WA Allowances_Bridge'!$C32,'WA Allowances_Bridge'!GW32)))</f>
        <v>16.449126196609878</v>
      </c>
      <c r="GU30">
        <f>IF('WA Allowances_Bridge'!GX32&lt;'WA Allowances_Bridge'!$A32,'WA Allowances_Bridge'!$A32,IF('WA Allowances_Bridge'!GX32&lt;'WA Allowances_Bridge'!$B32,'WA Allowances_Bridge'!$B32,IF('WA Allowances_Bridge'!GX32&gt;'WA Allowances_Bridge'!$C32,'WA Allowances_Bridge'!$C32,'WA Allowances_Bridge'!GX32)))</f>
        <v>8.2822724850347686</v>
      </c>
      <c r="GV30">
        <f>IF('WA Allowances_Bridge'!GY32&lt;'WA Allowances_Bridge'!$A32,'WA Allowances_Bridge'!$A32,IF('WA Allowances_Bridge'!GY32&lt;'WA Allowances_Bridge'!$B32,'WA Allowances_Bridge'!$B32,IF('WA Allowances_Bridge'!GY32&gt;'WA Allowances_Bridge'!$C32,'WA Allowances_Bridge'!$C32,'WA Allowances_Bridge'!GY32)))</f>
        <v>17.100329085865692</v>
      </c>
      <c r="GW30">
        <f>IF('WA Allowances_Bridge'!GZ32&lt;'WA Allowances_Bridge'!$A32,'WA Allowances_Bridge'!$A32,IF('WA Allowances_Bridge'!GZ32&lt;'WA Allowances_Bridge'!$B32,'WA Allowances_Bridge'!$B32,IF('WA Allowances_Bridge'!GZ32&gt;'WA Allowances_Bridge'!$C32,'WA Allowances_Bridge'!$C32,'WA Allowances_Bridge'!GZ32)))</f>
        <v>17.100329085865692</v>
      </c>
      <c r="GX30">
        <f>IF('WA Allowances_Bridge'!HA32&lt;'WA Allowances_Bridge'!$A32,'WA Allowances_Bridge'!$A32,IF('WA Allowances_Bridge'!HA32&lt;'WA Allowances_Bridge'!$B32,'WA Allowances_Bridge'!$B32,IF('WA Allowances_Bridge'!HA32&gt;'WA Allowances_Bridge'!$C32,'WA Allowances_Bridge'!$C32,'WA Allowances_Bridge'!HA32)))</f>
        <v>7.4309858638548398</v>
      </c>
      <c r="GY30">
        <f>IF('WA Allowances_Bridge'!HB32&lt;'WA Allowances_Bridge'!$A32,'WA Allowances_Bridge'!$A32,IF('WA Allowances_Bridge'!HB32&lt;'WA Allowances_Bridge'!$B32,'WA Allowances_Bridge'!$B32,IF('WA Allowances_Bridge'!HB32&gt;'WA Allowances_Bridge'!$C32,'WA Allowances_Bridge'!$C32,'WA Allowances_Bridge'!HB32)))</f>
        <v>17.100329085865692</v>
      </c>
      <c r="GZ30">
        <f>IF('WA Allowances_Bridge'!HC32&lt;'WA Allowances_Bridge'!$A32,'WA Allowances_Bridge'!$A32,IF('WA Allowances_Bridge'!HC32&lt;'WA Allowances_Bridge'!$B32,'WA Allowances_Bridge'!$B32,IF('WA Allowances_Bridge'!HC32&gt;'WA Allowances_Bridge'!$C32,'WA Allowances_Bridge'!$C32,'WA Allowances_Bridge'!HC32)))</f>
        <v>8.0602559309212793</v>
      </c>
      <c r="HA30">
        <f>IF('WA Allowances_Bridge'!HD32&lt;'WA Allowances_Bridge'!$A32,'WA Allowances_Bridge'!$A32,IF('WA Allowances_Bridge'!HD32&lt;'WA Allowances_Bridge'!$B32,'WA Allowances_Bridge'!$B32,IF('WA Allowances_Bridge'!HD32&gt;'WA Allowances_Bridge'!$C32,'WA Allowances_Bridge'!$C32,'WA Allowances_Bridge'!HD32)))</f>
        <v>7.4309858638548398</v>
      </c>
      <c r="HB30">
        <f>IF('WA Allowances_Bridge'!HE32&lt;'WA Allowances_Bridge'!$A32,'WA Allowances_Bridge'!$A32,IF('WA Allowances_Bridge'!HE32&lt;'WA Allowances_Bridge'!$B32,'WA Allowances_Bridge'!$B32,IF('WA Allowances_Bridge'!HE32&gt;'WA Allowances_Bridge'!$C32,'WA Allowances_Bridge'!$C32,'WA Allowances_Bridge'!HE32)))</f>
        <v>7.4309858638548398</v>
      </c>
      <c r="HC30">
        <f>IF('WA Allowances_Bridge'!HF32&lt;'WA Allowances_Bridge'!$A32,'WA Allowances_Bridge'!$A32,IF('WA Allowances_Bridge'!HF32&lt;'WA Allowances_Bridge'!$B32,'WA Allowances_Bridge'!$B32,IF('WA Allowances_Bridge'!HF32&gt;'WA Allowances_Bridge'!$C32,'WA Allowances_Bridge'!$C32,'WA Allowances_Bridge'!HF32)))</f>
        <v>17.100329085865692</v>
      </c>
      <c r="HD30">
        <f>IF('WA Allowances_Bridge'!HG32&lt;'WA Allowances_Bridge'!$A32,'WA Allowances_Bridge'!$A32,IF('WA Allowances_Bridge'!HG32&lt;'WA Allowances_Bridge'!$B32,'WA Allowances_Bridge'!$B32,IF('WA Allowances_Bridge'!HG32&gt;'WA Allowances_Bridge'!$C32,'WA Allowances_Bridge'!$C32,'WA Allowances_Bridge'!HG32)))</f>
        <v>17.100329085865692</v>
      </c>
      <c r="HE30">
        <f>IF('WA Allowances_Bridge'!HH32&lt;'WA Allowances_Bridge'!$A32,'WA Allowances_Bridge'!$A32,IF('WA Allowances_Bridge'!HH32&lt;'WA Allowances_Bridge'!$B32,'WA Allowances_Bridge'!$B32,IF('WA Allowances_Bridge'!HH32&gt;'WA Allowances_Bridge'!$C32,'WA Allowances_Bridge'!$C32,'WA Allowances_Bridge'!HH32)))</f>
        <v>7.4309858638548398</v>
      </c>
      <c r="HF30">
        <f>IF('WA Allowances_Bridge'!HI32&lt;'WA Allowances_Bridge'!$A32,'WA Allowances_Bridge'!$A32,IF('WA Allowances_Bridge'!HI32&lt;'WA Allowances_Bridge'!$B32,'WA Allowances_Bridge'!$B32,IF('WA Allowances_Bridge'!HI32&gt;'WA Allowances_Bridge'!$C32,'WA Allowances_Bridge'!$C32,'WA Allowances_Bridge'!HI32)))</f>
        <v>17.100329085865692</v>
      </c>
      <c r="HG30">
        <f>IF('WA Allowances_Bridge'!HJ32&lt;'WA Allowances_Bridge'!$A32,'WA Allowances_Bridge'!$A32,IF('WA Allowances_Bridge'!HJ32&lt;'WA Allowances_Bridge'!$B32,'WA Allowances_Bridge'!$B32,IF('WA Allowances_Bridge'!HJ32&gt;'WA Allowances_Bridge'!$C32,'WA Allowances_Bridge'!$C32,'WA Allowances_Bridge'!HJ32)))</f>
        <v>17.100329085865692</v>
      </c>
      <c r="HH30">
        <f>IF('WA Allowances_Bridge'!HK32&lt;'WA Allowances_Bridge'!$A32,'WA Allowances_Bridge'!$A32,IF('WA Allowances_Bridge'!HK32&lt;'WA Allowances_Bridge'!$B32,'WA Allowances_Bridge'!$B32,IF('WA Allowances_Bridge'!HK32&gt;'WA Allowances_Bridge'!$C32,'WA Allowances_Bridge'!$C32,'WA Allowances_Bridge'!HK32)))</f>
        <v>17.100329085865692</v>
      </c>
      <c r="HI30">
        <f>IF('WA Allowances_Bridge'!HL32&lt;'WA Allowances_Bridge'!$A32,'WA Allowances_Bridge'!$A32,IF('WA Allowances_Bridge'!HL32&lt;'WA Allowances_Bridge'!$B32,'WA Allowances_Bridge'!$B32,IF('WA Allowances_Bridge'!HL32&gt;'WA Allowances_Bridge'!$C32,'WA Allowances_Bridge'!$C32,'WA Allowances_Bridge'!HL32)))</f>
        <v>17.100329085865692</v>
      </c>
      <c r="HJ30">
        <f>IF('WA Allowances_Bridge'!HM32&lt;'WA Allowances_Bridge'!$A32,'WA Allowances_Bridge'!$A32,IF('WA Allowances_Bridge'!HM32&lt;'WA Allowances_Bridge'!$B32,'WA Allowances_Bridge'!$B32,IF('WA Allowances_Bridge'!HM32&gt;'WA Allowances_Bridge'!$C32,'WA Allowances_Bridge'!$C32,'WA Allowances_Bridge'!HM32)))</f>
        <v>7.4309858638548398</v>
      </c>
      <c r="HK30">
        <f>IF('WA Allowances_Bridge'!HN32&lt;'WA Allowances_Bridge'!$A32,'WA Allowances_Bridge'!$A32,IF('WA Allowances_Bridge'!HN32&lt;'WA Allowances_Bridge'!$B32,'WA Allowances_Bridge'!$B32,IF('WA Allowances_Bridge'!HN32&gt;'WA Allowances_Bridge'!$C32,'WA Allowances_Bridge'!$C32,'WA Allowances_Bridge'!HN32)))</f>
        <v>7.6442491142476392</v>
      </c>
      <c r="HL30">
        <f>IF('WA Allowances_Bridge'!HO32&lt;'WA Allowances_Bridge'!$A32,'WA Allowances_Bridge'!$A32,IF('WA Allowances_Bridge'!HO32&lt;'WA Allowances_Bridge'!$B32,'WA Allowances_Bridge'!$B32,IF('WA Allowances_Bridge'!HO32&gt;'WA Allowances_Bridge'!$C32,'WA Allowances_Bridge'!$C32,'WA Allowances_Bridge'!HO32)))</f>
        <v>17.100329085865692</v>
      </c>
      <c r="HM30">
        <f>IF('WA Allowances_Bridge'!HP32&lt;'WA Allowances_Bridge'!$A32,'WA Allowances_Bridge'!$A32,IF('WA Allowances_Bridge'!HP32&lt;'WA Allowances_Bridge'!$B32,'WA Allowances_Bridge'!$B32,IF('WA Allowances_Bridge'!HP32&gt;'WA Allowances_Bridge'!$C32,'WA Allowances_Bridge'!$C32,'WA Allowances_Bridge'!HP32)))</f>
        <v>17.100329085865692</v>
      </c>
      <c r="HN30">
        <f>IF('WA Allowances_Bridge'!HQ32&lt;'WA Allowances_Bridge'!$A32,'WA Allowances_Bridge'!$A32,IF('WA Allowances_Bridge'!HQ32&lt;'WA Allowances_Bridge'!$B32,'WA Allowances_Bridge'!$B32,IF('WA Allowances_Bridge'!HQ32&gt;'WA Allowances_Bridge'!$C32,'WA Allowances_Bridge'!$C32,'WA Allowances_Bridge'!HQ32)))</f>
        <v>9.1789949266302973</v>
      </c>
      <c r="HO30">
        <f>IF('WA Allowances_Bridge'!HR32&lt;'WA Allowances_Bridge'!$A32,'WA Allowances_Bridge'!$A32,IF('WA Allowances_Bridge'!HR32&lt;'WA Allowances_Bridge'!$B32,'WA Allowances_Bridge'!$B32,IF('WA Allowances_Bridge'!HR32&gt;'WA Allowances_Bridge'!$C32,'WA Allowances_Bridge'!$C32,'WA Allowances_Bridge'!HR32)))</f>
        <v>17.100329085865692</v>
      </c>
      <c r="HP30">
        <f>IF('WA Allowances_Bridge'!HS32&lt;'WA Allowances_Bridge'!$A32,'WA Allowances_Bridge'!$A32,IF('WA Allowances_Bridge'!HS32&lt;'WA Allowances_Bridge'!$B32,'WA Allowances_Bridge'!$B32,IF('WA Allowances_Bridge'!HS32&gt;'WA Allowances_Bridge'!$C32,'WA Allowances_Bridge'!$C32,'WA Allowances_Bridge'!HS32)))</f>
        <v>7.4309858638548398</v>
      </c>
      <c r="HQ30">
        <f>IF('WA Allowances_Bridge'!HT32&lt;'WA Allowances_Bridge'!$A32,'WA Allowances_Bridge'!$A32,IF('WA Allowances_Bridge'!HT32&lt;'WA Allowances_Bridge'!$B32,'WA Allowances_Bridge'!$B32,IF('WA Allowances_Bridge'!HT32&gt;'WA Allowances_Bridge'!$C32,'WA Allowances_Bridge'!$C32,'WA Allowances_Bridge'!HT32)))</f>
        <v>7.4309858638548398</v>
      </c>
      <c r="HR30">
        <f>IF('WA Allowances_Bridge'!HU32&lt;'WA Allowances_Bridge'!$A32,'WA Allowances_Bridge'!$A32,IF('WA Allowances_Bridge'!HU32&lt;'WA Allowances_Bridge'!$B32,'WA Allowances_Bridge'!$B32,IF('WA Allowances_Bridge'!HU32&gt;'WA Allowances_Bridge'!$C32,'WA Allowances_Bridge'!$C32,'WA Allowances_Bridge'!HU32)))</f>
        <v>17.100329085865692</v>
      </c>
      <c r="HS30">
        <f>IF('WA Allowances_Bridge'!HV32&lt;'WA Allowances_Bridge'!$A32,'WA Allowances_Bridge'!$A32,IF('WA Allowances_Bridge'!HV32&lt;'WA Allowances_Bridge'!$B32,'WA Allowances_Bridge'!$B32,IF('WA Allowances_Bridge'!HV32&gt;'WA Allowances_Bridge'!$C32,'WA Allowances_Bridge'!$C32,'WA Allowances_Bridge'!HV32)))</f>
        <v>7.4309858638548398</v>
      </c>
      <c r="HT30">
        <f>IF('WA Allowances_Bridge'!HW32&lt;'WA Allowances_Bridge'!$A32,'WA Allowances_Bridge'!$A32,IF('WA Allowances_Bridge'!HW32&lt;'WA Allowances_Bridge'!$B32,'WA Allowances_Bridge'!$B32,IF('WA Allowances_Bridge'!HW32&gt;'WA Allowances_Bridge'!$C32,'WA Allowances_Bridge'!$C32,'WA Allowances_Bridge'!HW32)))</f>
        <v>16.663533113383757</v>
      </c>
      <c r="HU30">
        <f>IF('WA Allowances_Bridge'!HX32&lt;'WA Allowances_Bridge'!$A32,'WA Allowances_Bridge'!$A32,IF('WA Allowances_Bridge'!HX32&lt;'WA Allowances_Bridge'!$B32,'WA Allowances_Bridge'!$B32,IF('WA Allowances_Bridge'!HX32&gt;'WA Allowances_Bridge'!$C32,'WA Allowances_Bridge'!$C32,'WA Allowances_Bridge'!HX32)))</f>
        <v>17.100329085865692</v>
      </c>
      <c r="HV30">
        <f>IF('WA Allowances_Bridge'!HY32&lt;'WA Allowances_Bridge'!$A32,'WA Allowances_Bridge'!$A32,IF('WA Allowances_Bridge'!HY32&lt;'WA Allowances_Bridge'!$B32,'WA Allowances_Bridge'!$B32,IF('WA Allowances_Bridge'!HY32&gt;'WA Allowances_Bridge'!$C32,'WA Allowances_Bridge'!$C32,'WA Allowances_Bridge'!HY32)))</f>
        <v>17.100329085865692</v>
      </c>
      <c r="HW30">
        <f>IF('WA Allowances_Bridge'!HZ32&lt;'WA Allowances_Bridge'!$A32,'WA Allowances_Bridge'!$A32,IF('WA Allowances_Bridge'!HZ32&lt;'WA Allowances_Bridge'!$B32,'WA Allowances_Bridge'!$B32,IF('WA Allowances_Bridge'!HZ32&gt;'WA Allowances_Bridge'!$C32,'WA Allowances_Bridge'!$C32,'WA Allowances_Bridge'!HZ32)))</f>
        <v>7.4309858638548398</v>
      </c>
      <c r="HX30">
        <f>IF('WA Allowances_Bridge'!IA32&lt;'WA Allowances_Bridge'!$A32,'WA Allowances_Bridge'!$A32,IF('WA Allowances_Bridge'!IA32&lt;'WA Allowances_Bridge'!$B32,'WA Allowances_Bridge'!$B32,IF('WA Allowances_Bridge'!IA32&gt;'WA Allowances_Bridge'!$C32,'WA Allowances_Bridge'!$C32,'WA Allowances_Bridge'!IA32)))</f>
        <v>17.100329085865692</v>
      </c>
      <c r="HY30">
        <f>IF('WA Allowances_Bridge'!IB32&lt;'WA Allowances_Bridge'!$A32,'WA Allowances_Bridge'!$A32,IF('WA Allowances_Bridge'!IB32&lt;'WA Allowances_Bridge'!$B32,'WA Allowances_Bridge'!$B32,IF('WA Allowances_Bridge'!IB32&gt;'WA Allowances_Bridge'!$C32,'WA Allowances_Bridge'!$C32,'WA Allowances_Bridge'!IB32)))</f>
        <v>9.3227656912811288</v>
      </c>
      <c r="HZ30">
        <f>IF('WA Allowances_Bridge'!IC32&lt;'WA Allowances_Bridge'!$A32,'WA Allowances_Bridge'!$A32,IF('WA Allowances_Bridge'!IC32&lt;'WA Allowances_Bridge'!$B32,'WA Allowances_Bridge'!$B32,IF('WA Allowances_Bridge'!IC32&gt;'WA Allowances_Bridge'!$C32,'WA Allowances_Bridge'!$C32,'WA Allowances_Bridge'!IC32)))</f>
        <v>17.100329085865692</v>
      </c>
      <c r="IA30">
        <f>IF('WA Allowances_Bridge'!ID32&lt;'WA Allowances_Bridge'!$A32,'WA Allowances_Bridge'!$A32,IF('WA Allowances_Bridge'!ID32&lt;'WA Allowances_Bridge'!$B32,'WA Allowances_Bridge'!$B32,IF('WA Allowances_Bridge'!ID32&gt;'WA Allowances_Bridge'!$C32,'WA Allowances_Bridge'!$C32,'WA Allowances_Bridge'!ID32)))</f>
        <v>17.100329085865692</v>
      </c>
      <c r="IB30">
        <f>IF('WA Allowances_Bridge'!IE32&lt;'WA Allowances_Bridge'!$A32,'WA Allowances_Bridge'!$A32,IF('WA Allowances_Bridge'!IE32&lt;'WA Allowances_Bridge'!$B32,'WA Allowances_Bridge'!$B32,IF('WA Allowances_Bridge'!IE32&gt;'WA Allowances_Bridge'!$C32,'WA Allowances_Bridge'!$C32,'WA Allowances_Bridge'!IE32)))</f>
        <v>17.100329085865692</v>
      </c>
      <c r="IC30">
        <f>IF('WA Allowances_Bridge'!IF32&lt;'WA Allowances_Bridge'!$A32,'WA Allowances_Bridge'!$A32,IF('WA Allowances_Bridge'!IF32&lt;'WA Allowances_Bridge'!$B32,'WA Allowances_Bridge'!$B32,IF('WA Allowances_Bridge'!IF32&gt;'WA Allowances_Bridge'!$C32,'WA Allowances_Bridge'!$C32,'WA Allowances_Bridge'!IF32)))</f>
        <v>7.4309858638548398</v>
      </c>
      <c r="ID30">
        <f>IF('WA Allowances_Bridge'!IG32&lt;'WA Allowances_Bridge'!$A32,'WA Allowances_Bridge'!$A32,IF('WA Allowances_Bridge'!IG32&lt;'WA Allowances_Bridge'!$B32,'WA Allowances_Bridge'!$B32,IF('WA Allowances_Bridge'!IG32&gt;'WA Allowances_Bridge'!$C32,'WA Allowances_Bridge'!$C32,'WA Allowances_Bridge'!IG32)))</f>
        <v>17.100329085865692</v>
      </c>
      <c r="IE30">
        <f>IF('WA Allowances_Bridge'!IH32&lt;'WA Allowances_Bridge'!$A32,'WA Allowances_Bridge'!$A32,IF('WA Allowances_Bridge'!IH32&lt;'WA Allowances_Bridge'!$B32,'WA Allowances_Bridge'!$B32,IF('WA Allowances_Bridge'!IH32&gt;'WA Allowances_Bridge'!$C32,'WA Allowances_Bridge'!$C32,'WA Allowances_Bridge'!IH32)))</f>
        <v>10.853940428223705</v>
      </c>
      <c r="IF30">
        <f>IF('WA Allowances_Bridge'!II32&lt;'WA Allowances_Bridge'!$A32,'WA Allowances_Bridge'!$A32,IF('WA Allowances_Bridge'!II32&lt;'WA Allowances_Bridge'!$B32,'WA Allowances_Bridge'!$B32,IF('WA Allowances_Bridge'!II32&gt;'WA Allowances_Bridge'!$C32,'WA Allowances_Bridge'!$C32,'WA Allowances_Bridge'!II32)))</f>
        <v>17.100329085865692</v>
      </c>
      <c r="IG30">
        <f>IF('WA Allowances_Bridge'!IJ32&lt;'WA Allowances_Bridge'!$A32,'WA Allowances_Bridge'!$A32,IF('WA Allowances_Bridge'!IJ32&lt;'WA Allowances_Bridge'!$B32,'WA Allowances_Bridge'!$B32,IF('WA Allowances_Bridge'!IJ32&gt;'WA Allowances_Bridge'!$C32,'WA Allowances_Bridge'!$C32,'WA Allowances_Bridge'!IJ32)))</f>
        <v>12.356765543983633</v>
      </c>
      <c r="IH30">
        <f>IF('WA Allowances_Bridge'!IK32&lt;'WA Allowances_Bridge'!$A32,'WA Allowances_Bridge'!$A32,IF('WA Allowances_Bridge'!IK32&lt;'WA Allowances_Bridge'!$B32,'WA Allowances_Bridge'!$B32,IF('WA Allowances_Bridge'!IK32&gt;'WA Allowances_Bridge'!$C32,'WA Allowances_Bridge'!$C32,'WA Allowances_Bridge'!IK32)))</f>
        <v>17.100329085865692</v>
      </c>
      <c r="II30">
        <f>IF('WA Allowances_Bridge'!IL32&lt;'WA Allowances_Bridge'!$A32,'WA Allowances_Bridge'!$A32,IF('WA Allowances_Bridge'!IL32&lt;'WA Allowances_Bridge'!$B32,'WA Allowances_Bridge'!$B32,IF('WA Allowances_Bridge'!IL32&gt;'WA Allowances_Bridge'!$C32,'WA Allowances_Bridge'!$C32,'WA Allowances_Bridge'!IL32)))</f>
        <v>7.4309858638548398</v>
      </c>
      <c r="IJ30">
        <f>IF('WA Allowances_Bridge'!IM32&lt;'WA Allowances_Bridge'!$A32,'WA Allowances_Bridge'!$A32,IF('WA Allowances_Bridge'!IM32&lt;'WA Allowances_Bridge'!$B32,'WA Allowances_Bridge'!$B32,IF('WA Allowances_Bridge'!IM32&gt;'WA Allowances_Bridge'!$C32,'WA Allowances_Bridge'!$C32,'WA Allowances_Bridge'!IM32)))</f>
        <v>7.4309858638548398</v>
      </c>
      <c r="IK30">
        <f>IF('WA Allowances_Bridge'!IN32&lt;'WA Allowances_Bridge'!$A32,'WA Allowances_Bridge'!$A32,IF('WA Allowances_Bridge'!IN32&lt;'WA Allowances_Bridge'!$B32,'WA Allowances_Bridge'!$B32,IF('WA Allowances_Bridge'!IN32&gt;'WA Allowances_Bridge'!$C32,'WA Allowances_Bridge'!$C32,'WA Allowances_Bridge'!IN32)))</f>
        <v>17.100329085865692</v>
      </c>
      <c r="IL30">
        <f>IF('WA Allowances_Bridge'!IO32&lt;'WA Allowances_Bridge'!$A32,'WA Allowances_Bridge'!$A32,IF('WA Allowances_Bridge'!IO32&lt;'WA Allowances_Bridge'!$B32,'WA Allowances_Bridge'!$B32,IF('WA Allowances_Bridge'!IO32&gt;'WA Allowances_Bridge'!$C32,'WA Allowances_Bridge'!$C32,'WA Allowances_Bridge'!IO32)))</f>
        <v>17.100329085865692</v>
      </c>
      <c r="IM30">
        <f>IF('WA Allowances_Bridge'!IP32&lt;'WA Allowances_Bridge'!$A32,'WA Allowances_Bridge'!$A32,IF('WA Allowances_Bridge'!IP32&lt;'WA Allowances_Bridge'!$B32,'WA Allowances_Bridge'!$B32,IF('WA Allowances_Bridge'!IP32&gt;'WA Allowances_Bridge'!$C32,'WA Allowances_Bridge'!$C32,'WA Allowances_Bridge'!IP32)))</f>
        <v>7.4309858638548398</v>
      </c>
      <c r="IN30">
        <f>IF('WA Allowances_Bridge'!IQ32&lt;'WA Allowances_Bridge'!$A32,'WA Allowances_Bridge'!$A32,IF('WA Allowances_Bridge'!IQ32&lt;'WA Allowances_Bridge'!$B32,'WA Allowances_Bridge'!$B32,IF('WA Allowances_Bridge'!IQ32&gt;'WA Allowances_Bridge'!$C32,'WA Allowances_Bridge'!$C32,'WA Allowances_Bridge'!IQ32)))</f>
        <v>17.100329085865692</v>
      </c>
      <c r="IO30">
        <f>IF('WA Allowances_Bridge'!IR32&lt;'WA Allowances_Bridge'!$A32,'WA Allowances_Bridge'!$A32,IF('WA Allowances_Bridge'!IR32&lt;'WA Allowances_Bridge'!$B32,'WA Allowances_Bridge'!$B32,IF('WA Allowances_Bridge'!IR32&gt;'WA Allowances_Bridge'!$C32,'WA Allowances_Bridge'!$C32,'WA Allowances_Bridge'!IR32)))</f>
        <v>17.100329085865692</v>
      </c>
      <c r="IP30">
        <f>IF('WA Allowances_Bridge'!IS32&lt;'WA Allowances_Bridge'!$A32,'WA Allowances_Bridge'!$A32,IF('WA Allowances_Bridge'!IS32&lt;'WA Allowances_Bridge'!$B32,'WA Allowances_Bridge'!$B32,IF('WA Allowances_Bridge'!IS32&gt;'WA Allowances_Bridge'!$C32,'WA Allowances_Bridge'!$C32,'WA Allowances_Bridge'!IS32)))</f>
        <v>7.4309858638548398</v>
      </c>
      <c r="IQ30">
        <f>IF('WA Allowances_Bridge'!IT32&lt;'WA Allowances_Bridge'!$A32,'WA Allowances_Bridge'!$A32,IF('WA Allowances_Bridge'!IT32&lt;'WA Allowances_Bridge'!$B32,'WA Allowances_Bridge'!$B32,IF('WA Allowances_Bridge'!IT32&gt;'WA Allowances_Bridge'!$C32,'WA Allowances_Bridge'!$C32,'WA Allowances_Bridge'!IT32)))</f>
        <v>17.100329085865692</v>
      </c>
      <c r="IR30">
        <f>IF('WA Allowances_Bridge'!IU32&lt;'WA Allowances_Bridge'!$A32,'WA Allowances_Bridge'!$A32,IF('WA Allowances_Bridge'!IU32&lt;'WA Allowances_Bridge'!$B32,'WA Allowances_Bridge'!$B32,IF('WA Allowances_Bridge'!IU32&gt;'WA Allowances_Bridge'!$C32,'WA Allowances_Bridge'!$C32,'WA Allowances_Bridge'!IU32)))</f>
        <v>17.100329085865692</v>
      </c>
      <c r="IS30">
        <f>IF('WA Allowances_Bridge'!IV32&lt;'WA Allowances_Bridge'!$A32,'WA Allowances_Bridge'!$A32,IF('WA Allowances_Bridge'!IV32&lt;'WA Allowances_Bridge'!$B32,'WA Allowances_Bridge'!$B32,IF('WA Allowances_Bridge'!IV32&gt;'WA Allowances_Bridge'!$C32,'WA Allowances_Bridge'!$C32,'WA Allowances_Bridge'!IV32)))</f>
        <v>17.100329085865692</v>
      </c>
      <c r="IT30">
        <f>IF('WA Allowances_Bridge'!IW32&lt;'WA Allowances_Bridge'!$A32,'WA Allowances_Bridge'!$A32,IF('WA Allowances_Bridge'!IW32&lt;'WA Allowances_Bridge'!$B32,'WA Allowances_Bridge'!$B32,IF('WA Allowances_Bridge'!IW32&gt;'WA Allowances_Bridge'!$C32,'WA Allowances_Bridge'!$C32,'WA Allowances_Bridge'!IW32)))</f>
        <v>17.100329085865692</v>
      </c>
      <c r="IU30">
        <f>IF('WA Allowances_Bridge'!IX32&lt;'WA Allowances_Bridge'!$A32,'WA Allowances_Bridge'!$A32,IF('WA Allowances_Bridge'!IX32&lt;'WA Allowances_Bridge'!$B32,'WA Allowances_Bridge'!$B32,IF('WA Allowances_Bridge'!IX32&gt;'WA Allowances_Bridge'!$C32,'WA Allowances_Bridge'!$C32,'WA Allowances_Bridge'!IX32)))</f>
        <v>17.100329085865692</v>
      </c>
      <c r="IV30">
        <f>IF('WA Allowances_Bridge'!IY32&lt;'WA Allowances_Bridge'!$A32,'WA Allowances_Bridge'!$A32,IF('WA Allowances_Bridge'!IY32&lt;'WA Allowances_Bridge'!$B32,'WA Allowances_Bridge'!$B32,IF('WA Allowances_Bridge'!IY32&gt;'WA Allowances_Bridge'!$C32,'WA Allowances_Bridge'!$C32,'WA Allowances_Bridge'!IY32)))</f>
        <v>17.100329085865692</v>
      </c>
      <c r="IW30">
        <f>IF('WA Allowances_Bridge'!IZ32&lt;'WA Allowances_Bridge'!$A32,'WA Allowances_Bridge'!$A32,IF('WA Allowances_Bridge'!IZ32&lt;'WA Allowances_Bridge'!$B32,'WA Allowances_Bridge'!$B32,IF('WA Allowances_Bridge'!IZ32&gt;'WA Allowances_Bridge'!$C32,'WA Allowances_Bridge'!$C32,'WA Allowances_Bridge'!IZ32)))</f>
        <v>17.100329085865692</v>
      </c>
      <c r="IX30">
        <f>IF('WA Allowances_Bridge'!JA32&lt;'WA Allowances_Bridge'!$A32,'WA Allowances_Bridge'!$A32,IF('WA Allowances_Bridge'!JA32&lt;'WA Allowances_Bridge'!$B32,'WA Allowances_Bridge'!$B32,IF('WA Allowances_Bridge'!JA32&gt;'WA Allowances_Bridge'!$C32,'WA Allowances_Bridge'!$C32,'WA Allowances_Bridge'!JA32)))</f>
        <v>17.100329085865692</v>
      </c>
      <c r="IY30">
        <f>IF('WA Allowances_Bridge'!JB32&lt;'WA Allowances_Bridge'!$A32,'WA Allowances_Bridge'!$A32,IF('WA Allowances_Bridge'!JB32&lt;'WA Allowances_Bridge'!$B32,'WA Allowances_Bridge'!$B32,IF('WA Allowances_Bridge'!JB32&gt;'WA Allowances_Bridge'!$C32,'WA Allowances_Bridge'!$C32,'WA Allowances_Bridge'!JB32)))</f>
        <v>7.4309858638548398</v>
      </c>
      <c r="IZ30">
        <f>IF('WA Allowances_Bridge'!JC32&lt;'WA Allowances_Bridge'!$A32,'WA Allowances_Bridge'!$A32,IF('WA Allowances_Bridge'!JC32&lt;'WA Allowances_Bridge'!$B32,'WA Allowances_Bridge'!$B32,IF('WA Allowances_Bridge'!JC32&gt;'WA Allowances_Bridge'!$C32,'WA Allowances_Bridge'!$C32,'WA Allowances_Bridge'!JC32)))</f>
        <v>7.4309858638548398</v>
      </c>
      <c r="JA30">
        <f>IF('WA Allowances_Bridge'!JD32&lt;'WA Allowances_Bridge'!$A32,'WA Allowances_Bridge'!$A32,IF('WA Allowances_Bridge'!JD32&lt;'WA Allowances_Bridge'!$B32,'WA Allowances_Bridge'!$B32,IF('WA Allowances_Bridge'!JD32&gt;'WA Allowances_Bridge'!$C32,'WA Allowances_Bridge'!$C32,'WA Allowances_Bridge'!JD32)))</f>
        <v>17.100329085865692</v>
      </c>
      <c r="JB30">
        <f>IF('WA Allowances_Bridge'!JE32&lt;'WA Allowances_Bridge'!$A32,'WA Allowances_Bridge'!$A32,IF('WA Allowances_Bridge'!JE32&lt;'WA Allowances_Bridge'!$B32,'WA Allowances_Bridge'!$B32,IF('WA Allowances_Bridge'!JE32&gt;'WA Allowances_Bridge'!$C32,'WA Allowances_Bridge'!$C32,'WA Allowances_Bridge'!JE32)))</f>
        <v>12.878960485403308</v>
      </c>
      <c r="JC30">
        <f>IF('WA Allowances_Bridge'!JF32&lt;'WA Allowances_Bridge'!$A32,'WA Allowances_Bridge'!$A32,IF('WA Allowances_Bridge'!JF32&lt;'WA Allowances_Bridge'!$B32,'WA Allowances_Bridge'!$B32,IF('WA Allowances_Bridge'!JF32&gt;'WA Allowances_Bridge'!$C32,'WA Allowances_Bridge'!$C32,'WA Allowances_Bridge'!JF32)))</f>
        <v>7.4309858638548398</v>
      </c>
      <c r="JD30">
        <f>IF('WA Allowances_Bridge'!JG32&lt;'WA Allowances_Bridge'!$A32,'WA Allowances_Bridge'!$A32,IF('WA Allowances_Bridge'!JG32&lt;'WA Allowances_Bridge'!$B32,'WA Allowances_Bridge'!$B32,IF('WA Allowances_Bridge'!JG32&gt;'WA Allowances_Bridge'!$C32,'WA Allowances_Bridge'!$C32,'WA Allowances_Bridge'!JG32)))</f>
        <v>17.100329085865692</v>
      </c>
      <c r="JE30">
        <f>IF('WA Allowances_Bridge'!JH32&lt;'WA Allowances_Bridge'!$A32,'WA Allowances_Bridge'!$A32,IF('WA Allowances_Bridge'!JH32&lt;'WA Allowances_Bridge'!$B32,'WA Allowances_Bridge'!$B32,IF('WA Allowances_Bridge'!JH32&gt;'WA Allowances_Bridge'!$C32,'WA Allowances_Bridge'!$C32,'WA Allowances_Bridge'!JH32)))</f>
        <v>17.100329085865692</v>
      </c>
      <c r="JF30">
        <f>IF('WA Allowances_Bridge'!JI32&lt;'WA Allowances_Bridge'!$A32,'WA Allowances_Bridge'!$A32,IF('WA Allowances_Bridge'!JI32&lt;'WA Allowances_Bridge'!$B32,'WA Allowances_Bridge'!$B32,IF('WA Allowances_Bridge'!JI32&gt;'WA Allowances_Bridge'!$C32,'WA Allowances_Bridge'!$C32,'WA Allowances_Bridge'!JI32)))</f>
        <v>15.723796733581253</v>
      </c>
      <c r="JG30">
        <f>IF('WA Allowances_Bridge'!JJ32&lt;'WA Allowances_Bridge'!$A32,'WA Allowances_Bridge'!$A32,IF('WA Allowances_Bridge'!JJ32&lt;'WA Allowances_Bridge'!$B32,'WA Allowances_Bridge'!$B32,IF('WA Allowances_Bridge'!JJ32&gt;'WA Allowances_Bridge'!$C32,'WA Allowances_Bridge'!$C32,'WA Allowances_Bridge'!JJ32)))</f>
        <v>7.8865058190385247</v>
      </c>
      <c r="JH30">
        <f>IF('WA Allowances_Bridge'!JK32&lt;'WA Allowances_Bridge'!$A32,'WA Allowances_Bridge'!$A32,IF('WA Allowances_Bridge'!JK32&lt;'WA Allowances_Bridge'!$B32,'WA Allowances_Bridge'!$B32,IF('WA Allowances_Bridge'!JK32&gt;'WA Allowances_Bridge'!$C32,'WA Allowances_Bridge'!$C32,'WA Allowances_Bridge'!JK32)))</f>
        <v>17.100329085865692</v>
      </c>
      <c r="JI30">
        <f>IF('WA Allowances_Bridge'!JL32&lt;'WA Allowances_Bridge'!$A32,'WA Allowances_Bridge'!$A32,IF('WA Allowances_Bridge'!JL32&lt;'WA Allowances_Bridge'!$B32,'WA Allowances_Bridge'!$B32,IF('WA Allowances_Bridge'!JL32&gt;'WA Allowances_Bridge'!$C32,'WA Allowances_Bridge'!$C32,'WA Allowances_Bridge'!JL32)))</f>
        <v>17.100329085865692</v>
      </c>
      <c r="JJ30">
        <f>IF('WA Allowances_Bridge'!JM32&lt;'WA Allowances_Bridge'!$A32,'WA Allowances_Bridge'!$A32,IF('WA Allowances_Bridge'!JM32&lt;'WA Allowances_Bridge'!$B32,'WA Allowances_Bridge'!$B32,IF('WA Allowances_Bridge'!JM32&gt;'WA Allowances_Bridge'!$C32,'WA Allowances_Bridge'!$C32,'WA Allowances_Bridge'!JM32)))</f>
        <v>7.4309858638548398</v>
      </c>
      <c r="JK30">
        <f>IF('WA Allowances_Bridge'!JN32&lt;'WA Allowances_Bridge'!$A32,'WA Allowances_Bridge'!$A32,IF('WA Allowances_Bridge'!JN32&lt;'WA Allowances_Bridge'!$B32,'WA Allowances_Bridge'!$B32,IF('WA Allowances_Bridge'!JN32&gt;'WA Allowances_Bridge'!$C32,'WA Allowances_Bridge'!$C32,'WA Allowances_Bridge'!JN32)))</f>
        <v>14.05152100486381</v>
      </c>
      <c r="JL30">
        <f>IF('WA Allowances_Bridge'!JO32&lt;'WA Allowances_Bridge'!$A32,'WA Allowances_Bridge'!$A32,IF('WA Allowances_Bridge'!JO32&lt;'WA Allowances_Bridge'!$B32,'WA Allowances_Bridge'!$B32,IF('WA Allowances_Bridge'!JO32&gt;'WA Allowances_Bridge'!$C32,'WA Allowances_Bridge'!$C32,'WA Allowances_Bridge'!JO32)))</f>
        <v>15.587109971485921</v>
      </c>
      <c r="JM30">
        <f>IF('WA Allowances_Bridge'!JP32&lt;'WA Allowances_Bridge'!$A32,'WA Allowances_Bridge'!$A32,IF('WA Allowances_Bridge'!JP32&lt;'WA Allowances_Bridge'!$B32,'WA Allowances_Bridge'!$B32,IF('WA Allowances_Bridge'!JP32&gt;'WA Allowances_Bridge'!$C32,'WA Allowances_Bridge'!$C32,'WA Allowances_Bridge'!JP32)))</f>
        <v>17.100329085865692</v>
      </c>
      <c r="JN30">
        <f>IF('WA Allowances_Bridge'!JQ32&lt;'WA Allowances_Bridge'!$A32,'WA Allowances_Bridge'!$A32,IF('WA Allowances_Bridge'!JQ32&lt;'WA Allowances_Bridge'!$B32,'WA Allowances_Bridge'!$B32,IF('WA Allowances_Bridge'!JQ32&gt;'WA Allowances_Bridge'!$C32,'WA Allowances_Bridge'!$C32,'WA Allowances_Bridge'!JQ32)))</f>
        <v>10.757357932141913</v>
      </c>
      <c r="JO30">
        <f>IF('WA Allowances_Bridge'!JR32&lt;'WA Allowances_Bridge'!$A32,'WA Allowances_Bridge'!$A32,IF('WA Allowances_Bridge'!JR32&lt;'WA Allowances_Bridge'!$B32,'WA Allowances_Bridge'!$B32,IF('WA Allowances_Bridge'!JR32&gt;'WA Allowances_Bridge'!$C32,'WA Allowances_Bridge'!$C32,'WA Allowances_Bridge'!JR32)))</f>
        <v>14.722256836047377</v>
      </c>
      <c r="JP30">
        <f>IF('WA Allowances_Bridge'!JS32&lt;'WA Allowances_Bridge'!$A32,'WA Allowances_Bridge'!$A32,IF('WA Allowances_Bridge'!JS32&lt;'WA Allowances_Bridge'!$B32,'WA Allowances_Bridge'!$B32,IF('WA Allowances_Bridge'!JS32&gt;'WA Allowances_Bridge'!$C32,'WA Allowances_Bridge'!$C32,'WA Allowances_Bridge'!JS32)))</f>
        <v>12.34244455890642</v>
      </c>
      <c r="JQ30">
        <f>IF('WA Allowances_Bridge'!JT32&lt;'WA Allowances_Bridge'!$A32,'WA Allowances_Bridge'!$A32,IF('WA Allowances_Bridge'!JT32&lt;'WA Allowances_Bridge'!$B32,'WA Allowances_Bridge'!$B32,IF('WA Allowances_Bridge'!JT32&gt;'WA Allowances_Bridge'!$C32,'WA Allowances_Bridge'!$C32,'WA Allowances_Bridge'!JT32)))</f>
        <v>17.100329085865692</v>
      </c>
      <c r="JR30">
        <f>IF('WA Allowances_Bridge'!JU32&lt;'WA Allowances_Bridge'!$A32,'WA Allowances_Bridge'!$A32,IF('WA Allowances_Bridge'!JU32&lt;'WA Allowances_Bridge'!$B32,'WA Allowances_Bridge'!$B32,IF('WA Allowances_Bridge'!JU32&gt;'WA Allowances_Bridge'!$C32,'WA Allowances_Bridge'!$C32,'WA Allowances_Bridge'!JU32)))</f>
        <v>17.100329085865692</v>
      </c>
      <c r="JS30">
        <f>IF('WA Allowances_Bridge'!JV32&lt;'WA Allowances_Bridge'!$A32,'WA Allowances_Bridge'!$A32,IF('WA Allowances_Bridge'!JV32&lt;'WA Allowances_Bridge'!$B32,'WA Allowances_Bridge'!$B32,IF('WA Allowances_Bridge'!JV32&gt;'WA Allowances_Bridge'!$C32,'WA Allowances_Bridge'!$C32,'WA Allowances_Bridge'!JV32)))</f>
        <v>17.100329085865692</v>
      </c>
      <c r="JT30">
        <f>IF('WA Allowances_Bridge'!JW32&lt;'WA Allowances_Bridge'!$A32,'WA Allowances_Bridge'!$A32,IF('WA Allowances_Bridge'!JW32&lt;'WA Allowances_Bridge'!$B32,'WA Allowances_Bridge'!$B32,IF('WA Allowances_Bridge'!JW32&gt;'WA Allowances_Bridge'!$C32,'WA Allowances_Bridge'!$C32,'WA Allowances_Bridge'!JW32)))</f>
        <v>7.4309858638548398</v>
      </c>
      <c r="JU30">
        <f>IF('WA Allowances_Bridge'!JX32&lt;'WA Allowances_Bridge'!$A32,'WA Allowances_Bridge'!$A32,IF('WA Allowances_Bridge'!JX32&lt;'WA Allowances_Bridge'!$B32,'WA Allowances_Bridge'!$B32,IF('WA Allowances_Bridge'!JX32&gt;'WA Allowances_Bridge'!$C32,'WA Allowances_Bridge'!$C32,'WA Allowances_Bridge'!JX32)))</f>
        <v>14.452032218714812</v>
      </c>
      <c r="JV30">
        <f>IF('WA Allowances_Bridge'!JY32&lt;'WA Allowances_Bridge'!$A32,'WA Allowances_Bridge'!$A32,IF('WA Allowances_Bridge'!JY32&lt;'WA Allowances_Bridge'!$B32,'WA Allowances_Bridge'!$B32,IF('WA Allowances_Bridge'!JY32&gt;'WA Allowances_Bridge'!$C32,'WA Allowances_Bridge'!$C32,'WA Allowances_Bridge'!JY32)))</f>
        <v>7.8854112739816262</v>
      </c>
      <c r="JW30">
        <f>IF('WA Allowances_Bridge'!JZ32&lt;'WA Allowances_Bridge'!$A32,'WA Allowances_Bridge'!$A32,IF('WA Allowances_Bridge'!JZ32&lt;'WA Allowances_Bridge'!$B32,'WA Allowances_Bridge'!$B32,IF('WA Allowances_Bridge'!JZ32&gt;'WA Allowances_Bridge'!$C32,'WA Allowances_Bridge'!$C32,'WA Allowances_Bridge'!JZ32)))</f>
        <v>14.351232184040834</v>
      </c>
      <c r="JX30">
        <f>IF('WA Allowances_Bridge'!KA32&lt;'WA Allowances_Bridge'!$A32,'WA Allowances_Bridge'!$A32,IF('WA Allowances_Bridge'!KA32&lt;'WA Allowances_Bridge'!$B32,'WA Allowances_Bridge'!$B32,IF('WA Allowances_Bridge'!KA32&gt;'WA Allowances_Bridge'!$C32,'WA Allowances_Bridge'!$C32,'WA Allowances_Bridge'!KA32)))</f>
        <v>9.7120725511327901</v>
      </c>
      <c r="JY30">
        <f>IF('WA Allowances_Bridge'!KB32&lt;'WA Allowances_Bridge'!$A32,'WA Allowances_Bridge'!$A32,IF('WA Allowances_Bridge'!KB32&lt;'WA Allowances_Bridge'!$B32,'WA Allowances_Bridge'!$B32,IF('WA Allowances_Bridge'!KB32&gt;'WA Allowances_Bridge'!$C32,'WA Allowances_Bridge'!$C32,'WA Allowances_Bridge'!KB32)))</f>
        <v>8.9202609689476215</v>
      </c>
      <c r="JZ30">
        <f>IF('WA Allowances_Bridge'!KC32&lt;'WA Allowances_Bridge'!$A32,'WA Allowances_Bridge'!$A32,IF('WA Allowances_Bridge'!KC32&lt;'WA Allowances_Bridge'!$B32,'WA Allowances_Bridge'!$B32,IF('WA Allowances_Bridge'!KC32&gt;'WA Allowances_Bridge'!$C32,'WA Allowances_Bridge'!$C32,'WA Allowances_Bridge'!KC32)))</f>
        <v>7.4309858638548398</v>
      </c>
      <c r="KA30">
        <f>IF('WA Allowances_Bridge'!KD32&lt;'WA Allowances_Bridge'!$A32,'WA Allowances_Bridge'!$A32,IF('WA Allowances_Bridge'!KD32&lt;'WA Allowances_Bridge'!$B32,'WA Allowances_Bridge'!$B32,IF('WA Allowances_Bridge'!KD32&gt;'WA Allowances_Bridge'!$C32,'WA Allowances_Bridge'!$C32,'WA Allowances_Bridge'!KD32)))</f>
        <v>8.4633532281738884</v>
      </c>
      <c r="KB30">
        <f>IF('WA Allowances_Bridge'!KE32&lt;'WA Allowances_Bridge'!$A32,'WA Allowances_Bridge'!$A32,IF('WA Allowances_Bridge'!KE32&lt;'WA Allowances_Bridge'!$B32,'WA Allowances_Bridge'!$B32,IF('WA Allowances_Bridge'!KE32&gt;'WA Allowances_Bridge'!$C32,'WA Allowances_Bridge'!$C32,'WA Allowances_Bridge'!KE32)))</f>
        <v>17.100329085865692</v>
      </c>
      <c r="KC30">
        <f>IF('WA Allowances_Bridge'!KF32&lt;'WA Allowances_Bridge'!$A32,'WA Allowances_Bridge'!$A32,IF('WA Allowances_Bridge'!KF32&lt;'WA Allowances_Bridge'!$B32,'WA Allowances_Bridge'!$B32,IF('WA Allowances_Bridge'!KF32&gt;'WA Allowances_Bridge'!$C32,'WA Allowances_Bridge'!$C32,'WA Allowances_Bridge'!KF32)))</f>
        <v>13.000594787378727</v>
      </c>
      <c r="KD30">
        <f>IF('WA Allowances_Bridge'!KG32&lt;'WA Allowances_Bridge'!$A32,'WA Allowances_Bridge'!$A32,IF('WA Allowances_Bridge'!KG32&lt;'WA Allowances_Bridge'!$B32,'WA Allowances_Bridge'!$B32,IF('WA Allowances_Bridge'!KG32&gt;'WA Allowances_Bridge'!$C32,'WA Allowances_Bridge'!$C32,'WA Allowances_Bridge'!KG32)))</f>
        <v>17.100329085865692</v>
      </c>
      <c r="KE30">
        <f>IF('WA Allowances_Bridge'!KH32&lt;'WA Allowances_Bridge'!$A32,'WA Allowances_Bridge'!$A32,IF('WA Allowances_Bridge'!KH32&lt;'WA Allowances_Bridge'!$B32,'WA Allowances_Bridge'!$B32,IF('WA Allowances_Bridge'!KH32&gt;'WA Allowances_Bridge'!$C32,'WA Allowances_Bridge'!$C32,'WA Allowances_Bridge'!KH32)))</f>
        <v>7.4309858638548398</v>
      </c>
      <c r="KF30">
        <f>IF('WA Allowances_Bridge'!KI32&lt;'WA Allowances_Bridge'!$A32,'WA Allowances_Bridge'!$A32,IF('WA Allowances_Bridge'!KI32&lt;'WA Allowances_Bridge'!$B32,'WA Allowances_Bridge'!$B32,IF('WA Allowances_Bridge'!KI32&gt;'WA Allowances_Bridge'!$C32,'WA Allowances_Bridge'!$C32,'WA Allowances_Bridge'!KI32)))</f>
        <v>9.0665938675730544</v>
      </c>
      <c r="KG30">
        <f>IF('WA Allowances_Bridge'!KJ32&lt;'WA Allowances_Bridge'!$A32,'WA Allowances_Bridge'!$A32,IF('WA Allowances_Bridge'!KJ32&lt;'WA Allowances_Bridge'!$B32,'WA Allowances_Bridge'!$B32,IF('WA Allowances_Bridge'!KJ32&gt;'WA Allowances_Bridge'!$C32,'WA Allowances_Bridge'!$C32,'WA Allowances_Bridge'!KJ32)))</f>
        <v>17.100329085865692</v>
      </c>
      <c r="KH30">
        <f>IF('WA Allowances_Bridge'!KK32&lt;'WA Allowances_Bridge'!$A32,'WA Allowances_Bridge'!$A32,IF('WA Allowances_Bridge'!KK32&lt;'WA Allowances_Bridge'!$B32,'WA Allowances_Bridge'!$B32,IF('WA Allowances_Bridge'!KK32&gt;'WA Allowances_Bridge'!$C32,'WA Allowances_Bridge'!$C32,'WA Allowances_Bridge'!KK32)))</f>
        <v>13.494935953235276</v>
      </c>
      <c r="KI30">
        <f>IF('WA Allowances_Bridge'!KL32&lt;'WA Allowances_Bridge'!$A32,'WA Allowances_Bridge'!$A32,IF('WA Allowances_Bridge'!KL32&lt;'WA Allowances_Bridge'!$B32,'WA Allowances_Bridge'!$B32,IF('WA Allowances_Bridge'!KL32&gt;'WA Allowances_Bridge'!$C32,'WA Allowances_Bridge'!$C32,'WA Allowances_Bridge'!KL32)))</f>
        <v>17.100329085865692</v>
      </c>
      <c r="KJ30">
        <f>IF('WA Allowances_Bridge'!KM32&lt;'WA Allowances_Bridge'!$A32,'WA Allowances_Bridge'!$A32,IF('WA Allowances_Bridge'!KM32&lt;'WA Allowances_Bridge'!$B32,'WA Allowances_Bridge'!$B32,IF('WA Allowances_Bridge'!KM32&gt;'WA Allowances_Bridge'!$C32,'WA Allowances_Bridge'!$C32,'WA Allowances_Bridge'!KM32)))</f>
        <v>12.572803060685423</v>
      </c>
      <c r="KK30">
        <f>IF('WA Allowances_Bridge'!KN32&lt;'WA Allowances_Bridge'!$A32,'WA Allowances_Bridge'!$A32,IF('WA Allowances_Bridge'!KN32&lt;'WA Allowances_Bridge'!$B32,'WA Allowances_Bridge'!$B32,IF('WA Allowances_Bridge'!KN32&gt;'WA Allowances_Bridge'!$C32,'WA Allowances_Bridge'!$C32,'WA Allowances_Bridge'!KN32)))</f>
        <v>17.100329085865692</v>
      </c>
      <c r="KL30">
        <f>IF('WA Allowances_Bridge'!KO32&lt;'WA Allowances_Bridge'!$A32,'WA Allowances_Bridge'!$A32,IF('WA Allowances_Bridge'!KO32&lt;'WA Allowances_Bridge'!$B32,'WA Allowances_Bridge'!$B32,IF('WA Allowances_Bridge'!KO32&gt;'WA Allowances_Bridge'!$C32,'WA Allowances_Bridge'!$C32,'WA Allowances_Bridge'!KO32)))</f>
        <v>17.100329085865692</v>
      </c>
      <c r="KM30">
        <f>IF('WA Allowances_Bridge'!KP32&lt;'WA Allowances_Bridge'!$A32,'WA Allowances_Bridge'!$A32,IF('WA Allowances_Bridge'!KP32&lt;'WA Allowances_Bridge'!$B32,'WA Allowances_Bridge'!$B32,IF('WA Allowances_Bridge'!KP32&gt;'WA Allowances_Bridge'!$C32,'WA Allowances_Bridge'!$C32,'WA Allowances_Bridge'!KP32)))</f>
        <v>17.100329085865692</v>
      </c>
      <c r="KN30">
        <f>IF('WA Allowances_Bridge'!KQ32&lt;'WA Allowances_Bridge'!$A32,'WA Allowances_Bridge'!$A32,IF('WA Allowances_Bridge'!KQ32&lt;'WA Allowances_Bridge'!$B32,'WA Allowances_Bridge'!$B32,IF('WA Allowances_Bridge'!KQ32&gt;'WA Allowances_Bridge'!$C32,'WA Allowances_Bridge'!$C32,'WA Allowances_Bridge'!KQ32)))</f>
        <v>7.4309858638548398</v>
      </c>
      <c r="KO30">
        <f>IF('WA Allowances_Bridge'!KR32&lt;'WA Allowances_Bridge'!$A32,'WA Allowances_Bridge'!$A32,IF('WA Allowances_Bridge'!KR32&lt;'WA Allowances_Bridge'!$B32,'WA Allowances_Bridge'!$B32,IF('WA Allowances_Bridge'!KR32&gt;'WA Allowances_Bridge'!$C32,'WA Allowances_Bridge'!$C32,'WA Allowances_Bridge'!KR32)))</f>
        <v>11.493928585744268</v>
      </c>
      <c r="KP30">
        <f>IF('WA Allowances_Bridge'!KS32&lt;'WA Allowances_Bridge'!$A32,'WA Allowances_Bridge'!$A32,IF('WA Allowances_Bridge'!KS32&lt;'WA Allowances_Bridge'!$B32,'WA Allowances_Bridge'!$B32,IF('WA Allowances_Bridge'!KS32&gt;'WA Allowances_Bridge'!$C32,'WA Allowances_Bridge'!$C32,'WA Allowances_Bridge'!KS32)))</f>
        <v>17.100329085865692</v>
      </c>
      <c r="KQ30">
        <f>IF('WA Allowances_Bridge'!KT32&lt;'WA Allowances_Bridge'!$A32,'WA Allowances_Bridge'!$A32,IF('WA Allowances_Bridge'!KT32&lt;'WA Allowances_Bridge'!$B32,'WA Allowances_Bridge'!$B32,IF('WA Allowances_Bridge'!KT32&gt;'WA Allowances_Bridge'!$C32,'WA Allowances_Bridge'!$C32,'WA Allowances_Bridge'!KT32)))</f>
        <v>17.100329085865692</v>
      </c>
      <c r="KR30">
        <f>IF('WA Allowances_Bridge'!KU32&lt;'WA Allowances_Bridge'!$A32,'WA Allowances_Bridge'!$A32,IF('WA Allowances_Bridge'!KU32&lt;'WA Allowances_Bridge'!$B32,'WA Allowances_Bridge'!$B32,IF('WA Allowances_Bridge'!KU32&gt;'WA Allowances_Bridge'!$C32,'WA Allowances_Bridge'!$C32,'WA Allowances_Bridge'!KU32)))</f>
        <v>11.423186553456461</v>
      </c>
      <c r="KS30">
        <f>IF('WA Allowances_Bridge'!KV32&lt;'WA Allowances_Bridge'!$A32,'WA Allowances_Bridge'!$A32,IF('WA Allowances_Bridge'!KV32&lt;'WA Allowances_Bridge'!$B32,'WA Allowances_Bridge'!$B32,IF('WA Allowances_Bridge'!KV32&gt;'WA Allowances_Bridge'!$C32,'WA Allowances_Bridge'!$C32,'WA Allowances_Bridge'!KV32)))</f>
        <v>17.100329085865692</v>
      </c>
      <c r="KT30">
        <f>IF('WA Allowances_Bridge'!KW32&lt;'WA Allowances_Bridge'!$A32,'WA Allowances_Bridge'!$A32,IF('WA Allowances_Bridge'!KW32&lt;'WA Allowances_Bridge'!$B32,'WA Allowances_Bridge'!$B32,IF('WA Allowances_Bridge'!KW32&gt;'WA Allowances_Bridge'!$C32,'WA Allowances_Bridge'!$C32,'WA Allowances_Bridge'!KW32)))</f>
        <v>17.100329085865692</v>
      </c>
      <c r="KU30">
        <f>IF('WA Allowances_Bridge'!KX32&lt;'WA Allowances_Bridge'!$A32,'WA Allowances_Bridge'!$A32,IF('WA Allowances_Bridge'!KX32&lt;'WA Allowances_Bridge'!$B32,'WA Allowances_Bridge'!$B32,IF('WA Allowances_Bridge'!KX32&gt;'WA Allowances_Bridge'!$C32,'WA Allowances_Bridge'!$C32,'WA Allowances_Bridge'!KX32)))</f>
        <v>17.100329085865692</v>
      </c>
      <c r="KV30">
        <f>IF('WA Allowances_Bridge'!KY32&lt;'WA Allowances_Bridge'!$A32,'WA Allowances_Bridge'!$A32,IF('WA Allowances_Bridge'!KY32&lt;'WA Allowances_Bridge'!$B32,'WA Allowances_Bridge'!$B32,IF('WA Allowances_Bridge'!KY32&gt;'WA Allowances_Bridge'!$C32,'WA Allowances_Bridge'!$C32,'WA Allowances_Bridge'!KY32)))</f>
        <v>17.100329085865692</v>
      </c>
      <c r="KW30">
        <f>IF('WA Allowances_Bridge'!KZ32&lt;'WA Allowances_Bridge'!$A32,'WA Allowances_Bridge'!$A32,IF('WA Allowances_Bridge'!KZ32&lt;'WA Allowances_Bridge'!$B32,'WA Allowances_Bridge'!$B32,IF('WA Allowances_Bridge'!KZ32&gt;'WA Allowances_Bridge'!$C32,'WA Allowances_Bridge'!$C32,'WA Allowances_Bridge'!KZ32)))</f>
        <v>7.4309858638548398</v>
      </c>
      <c r="KX30">
        <f>IF('WA Allowances_Bridge'!LA32&lt;'WA Allowances_Bridge'!$A32,'WA Allowances_Bridge'!$A32,IF('WA Allowances_Bridge'!LA32&lt;'WA Allowances_Bridge'!$B32,'WA Allowances_Bridge'!$B32,IF('WA Allowances_Bridge'!LA32&gt;'WA Allowances_Bridge'!$C32,'WA Allowances_Bridge'!$C32,'WA Allowances_Bridge'!LA32)))</f>
        <v>7.4309858638548398</v>
      </c>
      <c r="KY30">
        <f>IF('WA Allowances_Bridge'!LB32&lt;'WA Allowances_Bridge'!$A32,'WA Allowances_Bridge'!$A32,IF('WA Allowances_Bridge'!LB32&lt;'WA Allowances_Bridge'!$B32,'WA Allowances_Bridge'!$B32,IF('WA Allowances_Bridge'!LB32&gt;'WA Allowances_Bridge'!$C32,'WA Allowances_Bridge'!$C32,'WA Allowances_Bridge'!LB32)))</f>
        <v>17.100329085865692</v>
      </c>
      <c r="KZ30">
        <f>IF('WA Allowances_Bridge'!LC32&lt;'WA Allowances_Bridge'!$A32,'WA Allowances_Bridge'!$A32,IF('WA Allowances_Bridge'!LC32&lt;'WA Allowances_Bridge'!$B32,'WA Allowances_Bridge'!$B32,IF('WA Allowances_Bridge'!LC32&gt;'WA Allowances_Bridge'!$C32,'WA Allowances_Bridge'!$C32,'WA Allowances_Bridge'!LC32)))</f>
        <v>17.100329085865692</v>
      </c>
      <c r="LA30">
        <f>IF('WA Allowances_Bridge'!LD32&lt;'WA Allowances_Bridge'!$A32,'WA Allowances_Bridge'!$A32,IF('WA Allowances_Bridge'!LD32&lt;'WA Allowances_Bridge'!$B32,'WA Allowances_Bridge'!$B32,IF('WA Allowances_Bridge'!LD32&gt;'WA Allowances_Bridge'!$C32,'WA Allowances_Bridge'!$C32,'WA Allowances_Bridge'!LD32)))</f>
        <v>17.100329085865692</v>
      </c>
      <c r="LB30">
        <f>IF('WA Allowances_Bridge'!LE32&lt;'WA Allowances_Bridge'!$A32,'WA Allowances_Bridge'!$A32,IF('WA Allowances_Bridge'!LE32&lt;'WA Allowances_Bridge'!$B32,'WA Allowances_Bridge'!$B32,IF('WA Allowances_Bridge'!LE32&gt;'WA Allowances_Bridge'!$C32,'WA Allowances_Bridge'!$C32,'WA Allowances_Bridge'!LE32)))</f>
        <v>17.100329085865692</v>
      </c>
      <c r="LC30">
        <f>IF('WA Allowances_Bridge'!LF32&lt;'WA Allowances_Bridge'!$A32,'WA Allowances_Bridge'!$A32,IF('WA Allowances_Bridge'!LF32&lt;'WA Allowances_Bridge'!$B32,'WA Allowances_Bridge'!$B32,IF('WA Allowances_Bridge'!LF32&gt;'WA Allowances_Bridge'!$C32,'WA Allowances_Bridge'!$C32,'WA Allowances_Bridge'!LF32)))</f>
        <v>13.440195702737217</v>
      </c>
      <c r="LD30">
        <f>IF('WA Allowances_Bridge'!LG32&lt;'WA Allowances_Bridge'!$A32,'WA Allowances_Bridge'!$A32,IF('WA Allowances_Bridge'!LG32&lt;'WA Allowances_Bridge'!$B32,'WA Allowances_Bridge'!$B32,IF('WA Allowances_Bridge'!LG32&gt;'WA Allowances_Bridge'!$C32,'WA Allowances_Bridge'!$C32,'WA Allowances_Bridge'!LG32)))</f>
        <v>17.100329085865692</v>
      </c>
      <c r="LE30">
        <f>IF('WA Allowances_Bridge'!LH32&lt;'WA Allowances_Bridge'!$A32,'WA Allowances_Bridge'!$A32,IF('WA Allowances_Bridge'!LH32&lt;'WA Allowances_Bridge'!$B32,'WA Allowances_Bridge'!$B32,IF('WA Allowances_Bridge'!LH32&gt;'WA Allowances_Bridge'!$C32,'WA Allowances_Bridge'!$C32,'WA Allowances_Bridge'!LH32)))</f>
        <v>7.4309858638548398</v>
      </c>
      <c r="LF30">
        <f>IF('WA Allowances_Bridge'!LI32&lt;'WA Allowances_Bridge'!$A32,'WA Allowances_Bridge'!$A32,IF('WA Allowances_Bridge'!LI32&lt;'WA Allowances_Bridge'!$B32,'WA Allowances_Bridge'!$B32,IF('WA Allowances_Bridge'!LI32&gt;'WA Allowances_Bridge'!$C32,'WA Allowances_Bridge'!$C32,'WA Allowances_Bridge'!LI32)))</f>
        <v>17.100329085865692</v>
      </c>
      <c r="LG30">
        <f>IF('WA Allowances_Bridge'!LJ32&lt;'WA Allowances_Bridge'!$A32,'WA Allowances_Bridge'!$A32,IF('WA Allowances_Bridge'!LJ32&lt;'WA Allowances_Bridge'!$B32,'WA Allowances_Bridge'!$B32,IF('WA Allowances_Bridge'!LJ32&gt;'WA Allowances_Bridge'!$C32,'WA Allowances_Bridge'!$C32,'WA Allowances_Bridge'!LJ32)))</f>
        <v>17.100329085865692</v>
      </c>
      <c r="LH30">
        <f>IF('WA Allowances_Bridge'!LK32&lt;'WA Allowances_Bridge'!$A32,'WA Allowances_Bridge'!$A32,IF('WA Allowances_Bridge'!LK32&lt;'WA Allowances_Bridge'!$B32,'WA Allowances_Bridge'!$B32,IF('WA Allowances_Bridge'!LK32&gt;'WA Allowances_Bridge'!$C32,'WA Allowances_Bridge'!$C32,'WA Allowances_Bridge'!LK32)))</f>
        <v>17.100329085865692</v>
      </c>
      <c r="LI30">
        <f>IF('WA Allowances_Bridge'!LL32&lt;'WA Allowances_Bridge'!$A32,'WA Allowances_Bridge'!$A32,IF('WA Allowances_Bridge'!LL32&lt;'WA Allowances_Bridge'!$B32,'WA Allowances_Bridge'!$B32,IF('WA Allowances_Bridge'!LL32&gt;'WA Allowances_Bridge'!$C32,'WA Allowances_Bridge'!$C32,'WA Allowances_Bridge'!LL32)))</f>
        <v>15.858567799223652</v>
      </c>
      <c r="LJ30">
        <f>IF('WA Allowances_Bridge'!LM32&lt;'WA Allowances_Bridge'!$A32,'WA Allowances_Bridge'!$A32,IF('WA Allowances_Bridge'!LM32&lt;'WA Allowances_Bridge'!$B32,'WA Allowances_Bridge'!$B32,IF('WA Allowances_Bridge'!LM32&gt;'WA Allowances_Bridge'!$C32,'WA Allowances_Bridge'!$C32,'WA Allowances_Bridge'!LM32)))</f>
        <v>7.4309858638548398</v>
      </c>
      <c r="LK30">
        <f>IF('WA Allowances_Bridge'!LN32&lt;'WA Allowances_Bridge'!$A32,'WA Allowances_Bridge'!$A32,IF('WA Allowances_Bridge'!LN32&lt;'WA Allowances_Bridge'!$B32,'WA Allowances_Bridge'!$B32,IF('WA Allowances_Bridge'!LN32&gt;'WA Allowances_Bridge'!$C32,'WA Allowances_Bridge'!$C32,'WA Allowances_Bridge'!LN32)))</f>
        <v>17.100329085865692</v>
      </c>
      <c r="LL30">
        <f>IF('WA Allowances_Bridge'!LO32&lt;'WA Allowances_Bridge'!$A32,'WA Allowances_Bridge'!$A32,IF('WA Allowances_Bridge'!LO32&lt;'WA Allowances_Bridge'!$B32,'WA Allowances_Bridge'!$B32,IF('WA Allowances_Bridge'!LO32&gt;'WA Allowances_Bridge'!$C32,'WA Allowances_Bridge'!$C32,'WA Allowances_Bridge'!LO32)))</f>
        <v>17.100329085865692</v>
      </c>
      <c r="LM30">
        <f>IF('WA Allowances_Bridge'!LP32&lt;'WA Allowances_Bridge'!$A32,'WA Allowances_Bridge'!$A32,IF('WA Allowances_Bridge'!LP32&lt;'WA Allowances_Bridge'!$B32,'WA Allowances_Bridge'!$B32,IF('WA Allowances_Bridge'!LP32&gt;'WA Allowances_Bridge'!$C32,'WA Allowances_Bridge'!$C32,'WA Allowances_Bridge'!LP32)))</f>
        <v>7.5688599238946024</v>
      </c>
      <c r="LN30">
        <f>IF('WA Allowances_Bridge'!LQ32&lt;'WA Allowances_Bridge'!$A32,'WA Allowances_Bridge'!$A32,IF('WA Allowances_Bridge'!LQ32&lt;'WA Allowances_Bridge'!$B32,'WA Allowances_Bridge'!$B32,IF('WA Allowances_Bridge'!LQ32&gt;'WA Allowances_Bridge'!$C32,'WA Allowances_Bridge'!$C32,'WA Allowances_Bridge'!LQ32)))</f>
        <v>7.4309858638548398</v>
      </c>
      <c r="LO30">
        <f>IF('WA Allowances_Bridge'!LR32&lt;'WA Allowances_Bridge'!$A32,'WA Allowances_Bridge'!$A32,IF('WA Allowances_Bridge'!LR32&lt;'WA Allowances_Bridge'!$B32,'WA Allowances_Bridge'!$B32,IF('WA Allowances_Bridge'!LR32&gt;'WA Allowances_Bridge'!$C32,'WA Allowances_Bridge'!$C32,'WA Allowances_Bridge'!LR32)))</f>
        <v>7.4309858638548398</v>
      </c>
      <c r="LP30">
        <f>IF('WA Allowances_Bridge'!LS32&lt;'WA Allowances_Bridge'!$A32,'WA Allowances_Bridge'!$A32,IF('WA Allowances_Bridge'!LS32&lt;'WA Allowances_Bridge'!$B32,'WA Allowances_Bridge'!$B32,IF('WA Allowances_Bridge'!LS32&gt;'WA Allowances_Bridge'!$C32,'WA Allowances_Bridge'!$C32,'WA Allowances_Bridge'!LS32)))</f>
        <v>11.281327948124572</v>
      </c>
      <c r="LQ30">
        <f>IF('WA Allowances_Bridge'!LT32&lt;'WA Allowances_Bridge'!$A32,'WA Allowances_Bridge'!$A32,IF('WA Allowances_Bridge'!LT32&lt;'WA Allowances_Bridge'!$B32,'WA Allowances_Bridge'!$B32,IF('WA Allowances_Bridge'!LT32&gt;'WA Allowances_Bridge'!$C32,'WA Allowances_Bridge'!$C32,'WA Allowances_Bridge'!LT32)))</f>
        <v>17.100329085865692</v>
      </c>
      <c r="LR30">
        <f>IF('WA Allowances_Bridge'!LU32&lt;'WA Allowances_Bridge'!$A32,'WA Allowances_Bridge'!$A32,IF('WA Allowances_Bridge'!LU32&lt;'WA Allowances_Bridge'!$B32,'WA Allowances_Bridge'!$B32,IF('WA Allowances_Bridge'!LU32&gt;'WA Allowances_Bridge'!$C32,'WA Allowances_Bridge'!$C32,'WA Allowances_Bridge'!LU32)))</f>
        <v>17.100329085865692</v>
      </c>
      <c r="LS30">
        <f>IF('WA Allowances_Bridge'!LV32&lt;'WA Allowances_Bridge'!$A32,'WA Allowances_Bridge'!$A32,IF('WA Allowances_Bridge'!LV32&lt;'WA Allowances_Bridge'!$B32,'WA Allowances_Bridge'!$B32,IF('WA Allowances_Bridge'!LV32&gt;'WA Allowances_Bridge'!$C32,'WA Allowances_Bridge'!$C32,'WA Allowances_Bridge'!LV32)))</f>
        <v>17.100329085865692</v>
      </c>
      <c r="LT30">
        <f>IF('WA Allowances_Bridge'!LW32&lt;'WA Allowances_Bridge'!$A32,'WA Allowances_Bridge'!$A32,IF('WA Allowances_Bridge'!LW32&lt;'WA Allowances_Bridge'!$B32,'WA Allowances_Bridge'!$B32,IF('WA Allowances_Bridge'!LW32&gt;'WA Allowances_Bridge'!$C32,'WA Allowances_Bridge'!$C32,'WA Allowances_Bridge'!LW32)))</f>
        <v>17.100329085865692</v>
      </c>
      <c r="LU30">
        <f>IF('WA Allowances_Bridge'!LX32&lt;'WA Allowances_Bridge'!$A32,'WA Allowances_Bridge'!$A32,IF('WA Allowances_Bridge'!LX32&lt;'WA Allowances_Bridge'!$B32,'WA Allowances_Bridge'!$B32,IF('WA Allowances_Bridge'!LX32&gt;'WA Allowances_Bridge'!$C32,'WA Allowances_Bridge'!$C32,'WA Allowances_Bridge'!LX32)))</f>
        <v>7.4309858638548398</v>
      </c>
      <c r="LV30">
        <f>IF('WA Allowances_Bridge'!LY32&lt;'WA Allowances_Bridge'!$A32,'WA Allowances_Bridge'!$A32,IF('WA Allowances_Bridge'!LY32&lt;'WA Allowances_Bridge'!$B32,'WA Allowances_Bridge'!$B32,IF('WA Allowances_Bridge'!LY32&gt;'WA Allowances_Bridge'!$C32,'WA Allowances_Bridge'!$C32,'WA Allowances_Bridge'!LY32)))</f>
        <v>7.4309858638548398</v>
      </c>
      <c r="LW30">
        <f>IF('WA Allowances_Bridge'!LZ32&lt;'WA Allowances_Bridge'!$A32,'WA Allowances_Bridge'!$A32,IF('WA Allowances_Bridge'!LZ32&lt;'WA Allowances_Bridge'!$B32,'WA Allowances_Bridge'!$B32,IF('WA Allowances_Bridge'!LZ32&gt;'WA Allowances_Bridge'!$C32,'WA Allowances_Bridge'!$C32,'WA Allowances_Bridge'!LZ32)))</f>
        <v>7.4309858638548398</v>
      </c>
      <c r="LX30">
        <f>IF('WA Allowances_Bridge'!MA32&lt;'WA Allowances_Bridge'!$A32,'WA Allowances_Bridge'!$A32,IF('WA Allowances_Bridge'!MA32&lt;'WA Allowances_Bridge'!$B32,'WA Allowances_Bridge'!$B32,IF('WA Allowances_Bridge'!MA32&gt;'WA Allowances_Bridge'!$C32,'WA Allowances_Bridge'!$C32,'WA Allowances_Bridge'!MA32)))</f>
        <v>7.4309858638548398</v>
      </c>
      <c r="LY30">
        <f>IF('WA Allowances_Bridge'!MB32&lt;'WA Allowances_Bridge'!$A32,'WA Allowances_Bridge'!$A32,IF('WA Allowances_Bridge'!MB32&lt;'WA Allowances_Bridge'!$B32,'WA Allowances_Bridge'!$B32,IF('WA Allowances_Bridge'!MB32&gt;'WA Allowances_Bridge'!$C32,'WA Allowances_Bridge'!$C32,'WA Allowances_Bridge'!MB32)))</f>
        <v>7.4309858638548398</v>
      </c>
      <c r="LZ30">
        <f>IF('WA Allowances_Bridge'!MC32&lt;'WA Allowances_Bridge'!$A32,'WA Allowances_Bridge'!$A32,IF('WA Allowances_Bridge'!MC32&lt;'WA Allowances_Bridge'!$B32,'WA Allowances_Bridge'!$B32,IF('WA Allowances_Bridge'!MC32&gt;'WA Allowances_Bridge'!$C32,'WA Allowances_Bridge'!$C32,'WA Allowances_Bridge'!MC32)))</f>
        <v>17.100329085865692</v>
      </c>
      <c r="MA30">
        <f>IF('WA Allowances_Bridge'!MD32&lt;'WA Allowances_Bridge'!$A32,'WA Allowances_Bridge'!$A32,IF('WA Allowances_Bridge'!MD32&lt;'WA Allowances_Bridge'!$B32,'WA Allowances_Bridge'!$B32,IF('WA Allowances_Bridge'!MD32&gt;'WA Allowances_Bridge'!$C32,'WA Allowances_Bridge'!$C32,'WA Allowances_Bridge'!MD32)))</f>
        <v>7.4309858638548398</v>
      </c>
      <c r="MB30">
        <f>IF('WA Allowances_Bridge'!ME32&lt;'WA Allowances_Bridge'!$A32,'WA Allowances_Bridge'!$A32,IF('WA Allowances_Bridge'!ME32&lt;'WA Allowances_Bridge'!$B32,'WA Allowances_Bridge'!$B32,IF('WA Allowances_Bridge'!ME32&gt;'WA Allowances_Bridge'!$C32,'WA Allowances_Bridge'!$C32,'WA Allowances_Bridge'!ME32)))</f>
        <v>17.100329085865692</v>
      </c>
      <c r="MC30">
        <f>IF('WA Allowances_Bridge'!MF32&lt;'WA Allowances_Bridge'!$A32,'WA Allowances_Bridge'!$A32,IF('WA Allowances_Bridge'!MF32&lt;'WA Allowances_Bridge'!$B32,'WA Allowances_Bridge'!$B32,IF('WA Allowances_Bridge'!MF32&gt;'WA Allowances_Bridge'!$C32,'WA Allowances_Bridge'!$C32,'WA Allowances_Bridge'!MF32)))</f>
        <v>7.4309858638548398</v>
      </c>
      <c r="MD30">
        <f>IF('WA Allowances_Bridge'!MG32&lt;'WA Allowances_Bridge'!$A32,'WA Allowances_Bridge'!$A32,IF('WA Allowances_Bridge'!MG32&lt;'WA Allowances_Bridge'!$B32,'WA Allowances_Bridge'!$B32,IF('WA Allowances_Bridge'!MG32&gt;'WA Allowances_Bridge'!$C32,'WA Allowances_Bridge'!$C32,'WA Allowances_Bridge'!MG32)))</f>
        <v>7.4309858638548398</v>
      </c>
      <c r="ME30">
        <f>IF('WA Allowances_Bridge'!MH32&lt;'WA Allowances_Bridge'!$A32,'WA Allowances_Bridge'!$A32,IF('WA Allowances_Bridge'!MH32&lt;'WA Allowances_Bridge'!$B32,'WA Allowances_Bridge'!$B32,IF('WA Allowances_Bridge'!MH32&gt;'WA Allowances_Bridge'!$C32,'WA Allowances_Bridge'!$C32,'WA Allowances_Bridge'!MH32)))</f>
        <v>17.100329085865692</v>
      </c>
      <c r="MF30">
        <f>IF('WA Allowances_Bridge'!MI32&lt;'WA Allowances_Bridge'!$A32,'WA Allowances_Bridge'!$A32,IF('WA Allowances_Bridge'!MI32&lt;'WA Allowances_Bridge'!$B32,'WA Allowances_Bridge'!$B32,IF('WA Allowances_Bridge'!MI32&gt;'WA Allowances_Bridge'!$C32,'WA Allowances_Bridge'!$C32,'WA Allowances_Bridge'!MI32)))</f>
        <v>15.114763159223115</v>
      </c>
      <c r="MG30">
        <f>IF('WA Allowances_Bridge'!MJ32&lt;'WA Allowances_Bridge'!$A32,'WA Allowances_Bridge'!$A32,IF('WA Allowances_Bridge'!MJ32&lt;'WA Allowances_Bridge'!$B32,'WA Allowances_Bridge'!$B32,IF('WA Allowances_Bridge'!MJ32&gt;'WA Allowances_Bridge'!$C32,'WA Allowances_Bridge'!$C32,'WA Allowances_Bridge'!MJ32)))</f>
        <v>17.100329085865692</v>
      </c>
      <c r="MH30">
        <f>IF('WA Allowances_Bridge'!MK32&lt;'WA Allowances_Bridge'!$A32,'WA Allowances_Bridge'!$A32,IF('WA Allowances_Bridge'!MK32&lt;'WA Allowances_Bridge'!$B32,'WA Allowances_Bridge'!$B32,IF('WA Allowances_Bridge'!MK32&gt;'WA Allowances_Bridge'!$C32,'WA Allowances_Bridge'!$C32,'WA Allowances_Bridge'!MK32)))</f>
        <v>17.100329085865692</v>
      </c>
      <c r="MI30">
        <f>IF('WA Allowances_Bridge'!ML32&lt;'WA Allowances_Bridge'!$A32,'WA Allowances_Bridge'!$A32,IF('WA Allowances_Bridge'!ML32&lt;'WA Allowances_Bridge'!$B32,'WA Allowances_Bridge'!$B32,IF('WA Allowances_Bridge'!ML32&gt;'WA Allowances_Bridge'!$C32,'WA Allowances_Bridge'!$C32,'WA Allowances_Bridge'!ML32)))</f>
        <v>17.100329085865692</v>
      </c>
      <c r="MJ30">
        <f>IF('WA Allowances_Bridge'!MM32&lt;'WA Allowances_Bridge'!$A32,'WA Allowances_Bridge'!$A32,IF('WA Allowances_Bridge'!MM32&lt;'WA Allowances_Bridge'!$B32,'WA Allowances_Bridge'!$B32,IF('WA Allowances_Bridge'!MM32&gt;'WA Allowances_Bridge'!$C32,'WA Allowances_Bridge'!$C32,'WA Allowances_Bridge'!MM32)))</f>
        <v>7.6069581401480812</v>
      </c>
      <c r="MK30">
        <f>IF('WA Allowances_Bridge'!MN32&lt;'WA Allowances_Bridge'!$A32,'WA Allowances_Bridge'!$A32,IF('WA Allowances_Bridge'!MN32&lt;'WA Allowances_Bridge'!$B32,'WA Allowances_Bridge'!$B32,IF('WA Allowances_Bridge'!MN32&gt;'WA Allowances_Bridge'!$C32,'WA Allowances_Bridge'!$C32,'WA Allowances_Bridge'!MN32)))</f>
        <v>7.4309858638548398</v>
      </c>
      <c r="ML30">
        <f>IF('WA Allowances_Bridge'!MO32&lt;'WA Allowances_Bridge'!$A32,'WA Allowances_Bridge'!$A32,IF('WA Allowances_Bridge'!MO32&lt;'WA Allowances_Bridge'!$B32,'WA Allowances_Bridge'!$B32,IF('WA Allowances_Bridge'!MO32&gt;'WA Allowances_Bridge'!$C32,'WA Allowances_Bridge'!$C32,'WA Allowances_Bridge'!MO32)))</f>
        <v>7.4309858638548398</v>
      </c>
      <c r="MM30">
        <f>IF('WA Allowances_Bridge'!MP32&lt;'WA Allowances_Bridge'!$A32,'WA Allowances_Bridge'!$A32,IF('WA Allowances_Bridge'!MP32&lt;'WA Allowances_Bridge'!$B32,'WA Allowances_Bridge'!$B32,IF('WA Allowances_Bridge'!MP32&gt;'WA Allowances_Bridge'!$C32,'WA Allowances_Bridge'!$C32,'WA Allowances_Bridge'!MP32)))</f>
        <v>17.100329085865692</v>
      </c>
      <c r="MN30">
        <f>IF('WA Allowances_Bridge'!MQ32&lt;'WA Allowances_Bridge'!$A32,'WA Allowances_Bridge'!$A32,IF('WA Allowances_Bridge'!MQ32&lt;'WA Allowances_Bridge'!$B32,'WA Allowances_Bridge'!$B32,IF('WA Allowances_Bridge'!MQ32&gt;'WA Allowances_Bridge'!$C32,'WA Allowances_Bridge'!$C32,'WA Allowances_Bridge'!MQ32)))</f>
        <v>7.4309858638548398</v>
      </c>
      <c r="MO30">
        <f>IF('WA Allowances_Bridge'!MR32&lt;'WA Allowances_Bridge'!$A32,'WA Allowances_Bridge'!$A32,IF('WA Allowances_Bridge'!MR32&lt;'WA Allowances_Bridge'!$B32,'WA Allowances_Bridge'!$B32,IF('WA Allowances_Bridge'!MR32&gt;'WA Allowances_Bridge'!$C32,'WA Allowances_Bridge'!$C32,'WA Allowances_Bridge'!MR32)))</f>
        <v>7.4309858638548398</v>
      </c>
      <c r="MP30">
        <f>IF('WA Allowances_Bridge'!MS32&lt;'WA Allowances_Bridge'!$A32,'WA Allowances_Bridge'!$A32,IF('WA Allowances_Bridge'!MS32&lt;'WA Allowances_Bridge'!$B32,'WA Allowances_Bridge'!$B32,IF('WA Allowances_Bridge'!MS32&gt;'WA Allowances_Bridge'!$C32,'WA Allowances_Bridge'!$C32,'WA Allowances_Bridge'!MS32)))</f>
        <v>17.100329085865692</v>
      </c>
      <c r="MQ30">
        <f>IF('WA Allowances_Bridge'!MT32&lt;'WA Allowances_Bridge'!$A32,'WA Allowances_Bridge'!$A32,IF('WA Allowances_Bridge'!MT32&lt;'WA Allowances_Bridge'!$B32,'WA Allowances_Bridge'!$B32,IF('WA Allowances_Bridge'!MT32&gt;'WA Allowances_Bridge'!$C32,'WA Allowances_Bridge'!$C32,'WA Allowances_Bridge'!MT32)))</f>
        <v>17.100329085865692</v>
      </c>
      <c r="MR30">
        <f>IF('WA Allowances_Bridge'!MU32&lt;'WA Allowances_Bridge'!$A32,'WA Allowances_Bridge'!$A32,IF('WA Allowances_Bridge'!MU32&lt;'WA Allowances_Bridge'!$B32,'WA Allowances_Bridge'!$B32,IF('WA Allowances_Bridge'!MU32&gt;'WA Allowances_Bridge'!$C32,'WA Allowances_Bridge'!$C32,'WA Allowances_Bridge'!MU32)))</f>
        <v>17.100329085865692</v>
      </c>
      <c r="MS30">
        <f>IF('WA Allowances_Bridge'!MV32&lt;'WA Allowances_Bridge'!$A32,'WA Allowances_Bridge'!$A32,IF('WA Allowances_Bridge'!MV32&lt;'WA Allowances_Bridge'!$B32,'WA Allowances_Bridge'!$B32,IF('WA Allowances_Bridge'!MV32&gt;'WA Allowances_Bridge'!$C32,'WA Allowances_Bridge'!$C32,'WA Allowances_Bridge'!MV32)))</f>
        <v>17.100329085865692</v>
      </c>
      <c r="MT30">
        <f>IF('WA Allowances_Bridge'!MW32&lt;'WA Allowances_Bridge'!$A32,'WA Allowances_Bridge'!$A32,IF('WA Allowances_Bridge'!MW32&lt;'WA Allowances_Bridge'!$B32,'WA Allowances_Bridge'!$B32,IF('WA Allowances_Bridge'!MW32&gt;'WA Allowances_Bridge'!$C32,'WA Allowances_Bridge'!$C32,'WA Allowances_Bridge'!MW32)))</f>
        <v>17.100329085865692</v>
      </c>
      <c r="MU30">
        <f>IF('WA Allowances_Bridge'!MX32&lt;'WA Allowances_Bridge'!$A32,'WA Allowances_Bridge'!$A32,IF('WA Allowances_Bridge'!MX32&lt;'WA Allowances_Bridge'!$B32,'WA Allowances_Bridge'!$B32,IF('WA Allowances_Bridge'!MX32&gt;'WA Allowances_Bridge'!$C32,'WA Allowances_Bridge'!$C32,'WA Allowances_Bridge'!MX32)))</f>
        <v>17.100329085865692</v>
      </c>
      <c r="MV30">
        <f>IF('WA Allowances_Bridge'!MY32&lt;'WA Allowances_Bridge'!$A32,'WA Allowances_Bridge'!$A32,IF('WA Allowances_Bridge'!MY32&lt;'WA Allowances_Bridge'!$B32,'WA Allowances_Bridge'!$B32,IF('WA Allowances_Bridge'!MY32&gt;'WA Allowances_Bridge'!$C32,'WA Allowances_Bridge'!$C32,'WA Allowances_Bridge'!MY32)))</f>
        <v>17.100329085865692</v>
      </c>
      <c r="MW30">
        <f>IF('WA Allowances_Bridge'!MZ32&lt;'WA Allowances_Bridge'!$A32,'WA Allowances_Bridge'!$A32,IF('WA Allowances_Bridge'!MZ32&lt;'WA Allowances_Bridge'!$B32,'WA Allowances_Bridge'!$B32,IF('WA Allowances_Bridge'!MZ32&gt;'WA Allowances_Bridge'!$C32,'WA Allowances_Bridge'!$C32,'WA Allowances_Bridge'!MZ32)))</f>
        <v>7.4309858638548398</v>
      </c>
      <c r="MX30">
        <f>IF('WA Allowances_Bridge'!NA32&lt;'WA Allowances_Bridge'!$A32,'WA Allowances_Bridge'!$A32,IF('WA Allowances_Bridge'!NA32&lt;'WA Allowances_Bridge'!$B32,'WA Allowances_Bridge'!$B32,IF('WA Allowances_Bridge'!NA32&gt;'WA Allowances_Bridge'!$C32,'WA Allowances_Bridge'!$C32,'WA Allowances_Bridge'!NA32)))</f>
        <v>7.7132208184077378</v>
      </c>
      <c r="MY30">
        <f>IF('WA Allowances_Bridge'!NB32&lt;'WA Allowances_Bridge'!$A32,'WA Allowances_Bridge'!$A32,IF('WA Allowances_Bridge'!NB32&lt;'WA Allowances_Bridge'!$B32,'WA Allowances_Bridge'!$B32,IF('WA Allowances_Bridge'!NB32&gt;'WA Allowances_Bridge'!$C32,'WA Allowances_Bridge'!$C32,'WA Allowances_Bridge'!NB32)))</f>
        <v>14.324462516245793</v>
      </c>
      <c r="MZ30">
        <f>IF('WA Allowances_Bridge'!NC32&lt;'WA Allowances_Bridge'!$A32,'WA Allowances_Bridge'!$A32,IF('WA Allowances_Bridge'!NC32&lt;'WA Allowances_Bridge'!$B32,'WA Allowances_Bridge'!$B32,IF('WA Allowances_Bridge'!NC32&gt;'WA Allowances_Bridge'!$C32,'WA Allowances_Bridge'!$C32,'WA Allowances_Bridge'!NC32)))</f>
        <v>7.4309858638548398</v>
      </c>
      <c r="NA30">
        <f>IF('WA Allowances_Bridge'!ND32&lt;'WA Allowances_Bridge'!$A32,'WA Allowances_Bridge'!$A32,IF('WA Allowances_Bridge'!ND32&lt;'WA Allowances_Bridge'!$B32,'WA Allowances_Bridge'!$B32,IF('WA Allowances_Bridge'!ND32&gt;'WA Allowances_Bridge'!$C32,'WA Allowances_Bridge'!$C32,'WA Allowances_Bridge'!ND32)))</f>
        <v>7.4309858638548398</v>
      </c>
      <c r="NB30">
        <f>IF('WA Allowances_Bridge'!NE32&lt;'WA Allowances_Bridge'!$A32,'WA Allowances_Bridge'!$A32,IF('WA Allowances_Bridge'!NE32&lt;'WA Allowances_Bridge'!$B32,'WA Allowances_Bridge'!$B32,IF('WA Allowances_Bridge'!NE32&gt;'WA Allowances_Bridge'!$C32,'WA Allowances_Bridge'!$C32,'WA Allowances_Bridge'!NE32)))</f>
        <v>17.100329085865692</v>
      </c>
      <c r="NC30">
        <f>IF('WA Allowances_Bridge'!NF32&lt;'WA Allowances_Bridge'!$A32,'WA Allowances_Bridge'!$A32,IF('WA Allowances_Bridge'!NF32&lt;'WA Allowances_Bridge'!$B32,'WA Allowances_Bridge'!$B32,IF('WA Allowances_Bridge'!NF32&gt;'WA Allowances_Bridge'!$C32,'WA Allowances_Bridge'!$C32,'WA Allowances_Bridge'!NF32)))</f>
        <v>17.100329085865692</v>
      </c>
      <c r="ND30">
        <f>IF('WA Allowances_Bridge'!NG32&lt;'WA Allowances_Bridge'!$A32,'WA Allowances_Bridge'!$A32,IF('WA Allowances_Bridge'!NG32&lt;'WA Allowances_Bridge'!$B32,'WA Allowances_Bridge'!$B32,IF('WA Allowances_Bridge'!NG32&gt;'WA Allowances_Bridge'!$C32,'WA Allowances_Bridge'!$C32,'WA Allowances_Bridge'!NG32)))</f>
        <v>7.4309858638548398</v>
      </c>
      <c r="NE30">
        <f>IF('WA Allowances_Bridge'!NH32&lt;'WA Allowances_Bridge'!$A32,'WA Allowances_Bridge'!$A32,IF('WA Allowances_Bridge'!NH32&lt;'WA Allowances_Bridge'!$B32,'WA Allowances_Bridge'!$B32,IF('WA Allowances_Bridge'!NH32&gt;'WA Allowances_Bridge'!$C32,'WA Allowances_Bridge'!$C32,'WA Allowances_Bridge'!NH32)))</f>
        <v>14.461566119507037</v>
      </c>
      <c r="NF30">
        <f>IF('WA Allowances_Bridge'!NI32&lt;'WA Allowances_Bridge'!$A32,'WA Allowances_Bridge'!$A32,IF('WA Allowances_Bridge'!NI32&lt;'WA Allowances_Bridge'!$B32,'WA Allowances_Bridge'!$B32,IF('WA Allowances_Bridge'!NI32&gt;'WA Allowances_Bridge'!$C32,'WA Allowances_Bridge'!$C32,'WA Allowances_Bridge'!NI32)))</f>
        <v>17.100329085865692</v>
      </c>
      <c r="NG30">
        <f>IF('WA Allowances_Bridge'!NJ32&lt;'WA Allowances_Bridge'!$A32,'WA Allowances_Bridge'!$A32,IF('WA Allowances_Bridge'!NJ32&lt;'WA Allowances_Bridge'!$B32,'WA Allowances_Bridge'!$B32,IF('WA Allowances_Bridge'!NJ32&gt;'WA Allowances_Bridge'!$C32,'WA Allowances_Bridge'!$C32,'WA Allowances_Bridge'!NJ32)))</f>
        <v>7.4309858638548398</v>
      </c>
      <c r="NH30">
        <f>IF('WA Allowances_Bridge'!NK32&lt;'WA Allowances_Bridge'!$A32,'WA Allowances_Bridge'!$A32,IF('WA Allowances_Bridge'!NK32&lt;'WA Allowances_Bridge'!$B32,'WA Allowances_Bridge'!$B32,IF('WA Allowances_Bridge'!NK32&gt;'WA Allowances_Bridge'!$C32,'WA Allowances_Bridge'!$C32,'WA Allowances_Bridge'!NK32)))</f>
        <v>17.100329085865692</v>
      </c>
      <c r="NI30">
        <f>IF('WA Allowances_Bridge'!NL32&lt;'WA Allowances_Bridge'!$A32,'WA Allowances_Bridge'!$A32,IF('WA Allowances_Bridge'!NL32&lt;'WA Allowances_Bridge'!$B32,'WA Allowances_Bridge'!$B32,IF('WA Allowances_Bridge'!NL32&gt;'WA Allowances_Bridge'!$C32,'WA Allowances_Bridge'!$C32,'WA Allowances_Bridge'!NL32)))</f>
        <v>9.6528393385484783</v>
      </c>
      <c r="NJ30">
        <f>IF('WA Allowances_Bridge'!NM32&lt;'WA Allowances_Bridge'!$A32,'WA Allowances_Bridge'!$A32,IF('WA Allowances_Bridge'!NM32&lt;'WA Allowances_Bridge'!$B32,'WA Allowances_Bridge'!$B32,IF('WA Allowances_Bridge'!NM32&gt;'WA Allowances_Bridge'!$C32,'WA Allowances_Bridge'!$C32,'WA Allowances_Bridge'!NM32)))</f>
        <v>17.100329085865692</v>
      </c>
      <c r="NK30">
        <f>IF('WA Allowances_Bridge'!NN32&lt;'WA Allowances_Bridge'!$A32,'WA Allowances_Bridge'!$A32,IF('WA Allowances_Bridge'!NN32&lt;'WA Allowances_Bridge'!$B32,'WA Allowances_Bridge'!$B32,IF('WA Allowances_Bridge'!NN32&gt;'WA Allowances_Bridge'!$C32,'WA Allowances_Bridge'!$C32,'WA Allowances_Bridge'!NN32)))</f>
        <v>7.4309858638548398</v>
      </c>
      <c r="NL30">
        <f>IF('WA Allowances_Bridge'!NO32&lt;'WA Allowances_Bridge'!$A32,'WA Allowances_Bridge'!$A32,IF('WA Allowances_Bridge'!NO32&lt;'WA Allowances_Bridge'!$B32,'WA Allowances_Bridge'!$B32,IF('WA Allowances_Bridge'!NO32&gt;'WA Allowances_Bridge'!$C32,'WA Allowances_Bridge'!$C32,'WA Allowances_Bridge'!NO32)))</f>
        <v>17.100329085865692</v>
      </c>
      <c r="NM30">
        <f>IF('WA Allowances_Bridge'!NP32&lt;'WA Allowances_Bridge'!$A32,'WA Allowances_Bridge'!$A32,IF('WA Allowances_Bridge'!NP32&lt;'WA Allowances_Bridge'!$B32,'WA Allowances_Bridge'!$B32,IF('WA Allowances_Bridge'!NP32&gt;'WA Allowances_Bridge'!$C32,'WA Allowances_Bridge'!$C32,'WA Allowances_Bridge'!NP32)))</f>
        <v>7.4309858638548398</v>
      </c>
      <c r="NN30">
        <f>IF('WA Allowances_Bridge'!NQ32&lt;'WA Allowances_Bridge'!$A32,'WA Allowances_Bridge'!$A32,IF('WA Allowances_Bridge'!NQ32&lt;'WA Allowances_Bridge'!$B32,'WA Allowances_Bridge'!$B32,IF('WA Allowances_Bridge'!NQ32&gt;'WA Allowances_Bridge'!$C32,'WA Allowances_Bridge'!$C32,'WA Allowances_Bridge'!NQ32)))</f>
        <v>17.100329085865692</v>
      </c>
      <c r="NO30">
        <f>IF('WA Allowances_Bridge'!NR32&lt;'WA Allowances_Bridge'!$A32,'WA Allowances_Bridge'!$A32,IF('WA Allowances_Bridge'!NR32&lt;'WA Allowances_Bridge'!$B32,'WA Allowances_Bridge'!$B32,IF('WA Allowances_Bridge'!NR32&gt;'WA Allowances_Bridge'!$C32,'WA Allowances_Bridge'!$C32,'WA Allowances_Bridge'!NR32)))</f>
        <v>7.4309858638548398</v>
      </c>
      <c r="NP30">
        <f>IF('WA Allowances_Bridge'!NS32&lt;'WA Allowances_Bridge'!$A32,'WA Allowances_Bridge'!$A32,IF('WA Allowances_Bridge'!NS32&lt;'WA Allowances_Bridge'!$B32,'WA Allowances_Bridge'!$B32,IF('WA Allowances_Bridge'!NS32&gt;'WA Allowances_Bridge'!$C32,'WA Allowances_Bridge'!$C32,'WA Allowances_Bridge'!NS32)))</f>
        <v>17.100329085865692</v>
      </c>
      <c r="NQ30">
        <f>IF('WA Allowances_Bridge'!NT32&lt;'WA Allowances_Bridge'!$A32,'WA Allowances_Bridge'!$A32,IF('WA Allowances_Bridge'!NT32&lt;'WA Allowances_Bridge'!$B32,'WA Allowances_Bridge'!$B32,IF('WA Allowances_Bridge'!NT32&gt;'WA Allowances_Bridge'!$C32,'WA Allowances_Bridge'!$C32,'WA Allowances_Bridge'!NT32)))</f>
        <v>9.1743165562422266</v>
      </c>
      <c r="NR30">
        <f>IF('WA Allowances_Bridge'!NU32&lt;'WA Allowances_Bridge'!$A32,'WA Allowances_Bridge'!$A32,IF('WA Allowances_Bridge'!NU32&lt;'WA Allowances_Bridge'!$B32,'WA Allowances_Bridge'!$B32,IF('WA Allowances_Bridge'!NU32&gt;'WA Allowances_Bridge'!$C32,'WA Allowances_Bridge'!$C32,'WA Allowances_Bridge'!NU32)))</f>
        <v>17.100329085865692</v>
      </c>
      <c r="NS30">
        <f>IF('WA Allowances_Bridge'!NV32&lt;'WA Allowances_Bridge'!$A32,'WA Allowances_Bridge'!$A32,IF('WA Allowances_Bridge'!NV32&lt;'WA Allowances_Bridge'!$B32,'WA Allowances_Bridge'!$B32,IF('WA Allowances_Bridge'!NV32&gt;'WA Allowances_Bridge'!$C32,'WA Allowances_Bridge'!$C32,'WA Allowances_Bridge'!NV32)))</f>
        <v>8.9110877400563666</v>
      </c>
      <c r="NT30">
        <f>IF('WA Allowances_Bridge'!NW32&lt;'WA Allowances_Bridge'!$A32,'WA Allowances_Bridge'!$A32,IF('WA Allowances_Bridge'!NW32&lt;'WA Allowances_Bridge'!$B32,'WA Allowances_Bridge'!$B32,IF('WA Allowances_Bridge'!NW32&gt;'WA Allowances_Bridge'!$C32,'WA Allowances_Bridge'!$C32,'WA Allowances_Bridge'!NW32)))</f>
        <v>7.9033294337781408</v>
      </c>
      <c r="NU30">
        <f>IF('WA Allowances_Bridge'!NX32&lt;'WA Allowances_Bridge'!$A32,'WA Allowances_Bridge'!$A32,IF('WA Allowances_Bridge'!NX32&lt;'WA Allowances_Bridge'!$B32,'WA Allowances_Bridge'!$B32,IF('WA Allowances_Bridge'!NX32&gt;'WA Allowances_Bridge'!$C32,'WA Allowances_Bridge'!$C32,'WA Allowances_Bridge'!NX32)))</f>
        <v>17.100329085865692</v>
      </c>
      <c r="NV30">
        <f>IF('WA Allowances_Bridge'!NY32&lt;'WA Allowances_Bridge'!$A32,'WA Allowances_Bridge'!$A32,IF('WA Allowances_Bridge'!NY32&lt;'WA Allowances_Bridge'!$B32,'WA Allowances_Bridge'!$B32,IF('WA Allowances_Bridge'!NY32&gt;'WA Allowances_Bridge'!$C32,'WA Allowances_Bridge'!$C32,'WA Allowances_Bridge'!NY32)))</f>
        <v>10.582326263862885</v>
      </c>
      <c r="NW30">
        <f>IF('WA Allowances_Bridge'!NZ32&lt;'WA Allowances_Bridge'!$A32,'WA Allowances_Bridge'!$A32,IF('WA Allowances_Bridge'!NZ32&lt;'WA Allowances_Bridge'!$B32,'WA Allowances_Bridge'!$B32,IF('WA Allowances_Bridge'!NZ32&gt;'WA Allowances_Bridge'!$C32,'WA Allowances_Bridge'!$C32,'WA Allowances_Bridge'!NZ32)))</f>
        <v>17.100329085865692</v>
      </c>
      <c r="NX30">
        <f>IF('WA Allowances_Bridge'!OA32&lt;'WA Allowances_Bridge'!$A32,'WA Allowances_Bridge'!$A32,IF('WA Allowances_Bridge'!OA32&lt;'WA Allowances_Bridge'!$B32,'WA Allowances_Bridge'!$B32,IF('WA Allowances_Bridge'!OA32&gt;'WA Allowances_Bridge'!$C32,'WA Allowances_Bridge'!$C32,'WA Allowances_Bridge'!OA32)))</f>
        <v>17.100329085865692</v>
      </c>
      <c r="NY30">
        <f>IF('WA Allowances_Bridge'!OB32&lt;'WA Allowances_Bridge'!$A32,'WA Allowances_Bridge'!$A32,IF('WA Allowances_Bridge'!OB32&lt;'WA Allowances_Bridge'!$B32,'WA Allowances_Bridge'!$B32,IF('WA Allowances_Bridge'!OB32&gt;'WA Allowances_Bridge'!$C32,'WA Allowances_Bridge'!$C32,'WA Allowances_Bridge'!OB32)))</f>
        <v>7.4309858638548398</v>
      </c>
      <c r="NZ30">
        <f>IF('WA Allowances_Bridge'!OC32&lt;'WA Allowances_Bridge'!$A32,'WA Allowances_Bridge'!$A32,IF('WA Allowances_Bridge'!OC32&lt;'WA Allowances_Bridge'!$B32,'WA Allowances_Bridge'!$B32,IF('WA Allowances_Bridge'!OC32&gt;'WA Allowances_Bridge'!$C32,'WA Allowances_Bridge'!$C32,'WA Allowances_Bridge'!OC32)))</f>
        <v>7.4309858638548398</v>
      </c>
      <c r="OA30">
        <f>IF('WA Allowances_Bridge'!OD32&lt;'WA Allowances_Bridge'!$A32,'WA Allowances_Bridge'!$A32,IF('WA Allowances_Bridge'!OD32&lt;'WA Allowances_Bridge'!$B32,'WA Allowances_Bridge'!$B32,IF('WA Allowances_Bridge'!OD32&gt;'WA Allowances_Bridge'!$C32,'WA Allowances_Bridge'!$C32,'WA Allowances_Bridge'!OD32)))</f>
        <v>7.4309858638548398</v>
      </c>
      <c r="OB30">
        <f>IF('WA Allowances_Bridge'!OE32&lt;'WA Allowances_Bridge'!$A32,'WA Allowances_Bridge'!$A32,IF('WA Allowances_Bridge'!OE32&lt;'WA Allowances_Bridge'!$B32,'WA Allowances_Bridge'!$B32,IF('WA Allowances_Bridge'!OE32&gt;'WA Allowances_Bridge'!$C32,'WA Allowances_Bridge'!$C32,'WA Allowances_Bridge'!OE32)))</f>
        <v>17.100329085865692</v>
      </c>
      <c r="OC30">
        <f>IF('WA Allowances_Bridge'!OF32&lt;'WA Allowances_Bridge'!$A32,'WA Allowances_Bridge'!$A32,IF('WA Allowances_Bridge'!OF32&lt;'WA Allowances_Bridge'!$B32,'WA Allowances_Bridge'!$B32,IF('WA Allowances_Bridge'!OF32&gt;'WA Allowances_Bridge'!$C32,'WA Allowances_Bridge'!$C32,'WA Allowances_Bridge'!OF32)))</f>
        <v>17.100329085865692</v>
      </c>
      <c r="OD30">
        <f>IF('WA Allowances_Bridge'!OG32&lt;'WA Allowances_Bridge'!$A32,'WA Allowances_Bridge'!$A32,IF('WA Allowances_Bridge'!OG32&lt;'WA Allowances_Bridge'!$B32,'WA Allowances_Bridge'!$B32,IF('WA Allowances_Bridge'!OG32&gt;'WA Allowances_Bridge'!$C32,'WA Allowances_Bridge'!$C32,'WA Allowances_Bridge'!OG32)))</f>
        <v>17.100329085865692</v>
      </c>
      <c r="OE30">
        <f>IF('WA Allowances_Bridge'!OH32&lt;'WA Allowances_Bridge'!$A32,'WA Allowances_Bridge'!$A32,IF('WA Allowances_Bridge'!OH32&lt;'WA Allowances_Bridge'!$B32,'WA Allowances_Bridge'!$B32,IF('WA Allowances_Bridge'!OH32&gt;'WA Allowances_Bridge'!$C32,'WA Allowances_Bridge'!$C32,'WA Allowances_Bridge'!OH32)))</f>
        <v>17.100329085865692</v>
      </c>
      <c r="OF30">
        <f>IF('WA Allowances_Bridge'!OI32&lt;'WA Allowances_Bridge'!$A32,'WA Allowances_Bridge'!$A32,IF('WA Allowances_Bridge'!OI32&lt;'WA Allowances_Bridge'!$B32,'WA Allowances_Bridge'!$B32,IF('WA Allowances_Bridge'!OI32&gt;'WA Allowances_Bridge'!$C32,'WA Allowances_Bridge'!$C32,'WA Allowances_Bridge'!OI32)))</f>
        <v>17.100329085865692</v>
      </c>
      <c r="OG30">
        <f>IF('WA Allowances_Bridge'!OJ32&lt;'WA Allowances_Bridge'!$A32,'WA Allowances_Bridge'!$A32,IF('WA Allowances_Bridge'!OJ32&lt;'WA Allowances_Bridge'!$B32,'WA Allowances_Bridge'!$B32,IF('WA Allowances_Bridge'!OJ32&gt;'WA Allowances_Bridge'!$C32,'WA Allowances_Bridge'!$C32,'WA Allowances_Bridge'!OJ32)))</f>
        <v>17.100329085865692</v>
      </c>
      <c r="OH30">
        <f>IF('WA Allowances_Bridge'!OK32&lt;'WA Allowances_Bridge'!$A32,'WA Allowances_Bridge'!$A32,IF('WA Allowances_Bridge'!OK32&lt;'WA Allowances_Bridge'!$B32,'WA Allowances_Bridge'!$B32,IF('WA Allowances_Bridge'!OK32&gt;'WA Allowances_Bridge'!$C32,'WA Allowances_Bridge'!$C32,'WA Allowances_Bridge'!OK32)))</f>
        <v>17.100329085865692</v>
      </c>
      <c r="OI30">
        <f>IF('WA Allowances_Bridge'!OL32&lt;'WA Allowances_Bridge'!$A32,'WA Allowances_Bridge'!$A32,IF('WA Allowances_Bridge'!OL32&lt;'WA Allowances_Bridge'!$B32,'WA Allowances_Bridge'!$B32,IF('WA Allowances_Bridge'!OL32&gt;'WA Allowances_Bridge'!$C32,'WA Allowances_Bridge'!$C32,'WA Allowances_Bridge'!OL32)))</f>
        <v>17.100329085865692</v>
      </c>
      <c r="OJ30">
        <f>IF('WA Allowances_Bridge'!OM32&lt;'WA Allowances_Bridge'!$A32,'WA Allowances_Bridge'!$A32,IF('WA Allowances_Bridge'!OM32&lt;'WA Allowances_Bridge'!$B32,'WA Allowances_Bridge'!$B32,IF('WA Allowances_Bridge'!OM32&gt;'WA Allowances_Bridge'!$C32,'WA Allowances_Bridge'!$C32,'WA Allowances_Bridge'!OM32)))</f>
        <v>7.4309858638548398</v>
      </c>
      <c r="OK30">
        <f>IF('WA Allowances_Bridge'!ON32&lt;'WA Allowances_Bridge'!$A32,'WA Allowances_Bridge'!$A32,IF('WA Allowances_Bridge'!ON32&lt;'WA Allowances_Bridge'!$B32,'WA Allowances_Bridge'!$B32,IF('WA Allowances_Bridge'!ON32&gt;'WA Allowances_Bridge'!$C32,'WA Allowances_Bridge'!$C32,'WA Allowances_Bridge'!ON32)))</f>
        <v>17.100329085865692</v>
      </c>
      <c r="OL30">
        <f>IF('WA Allowances_Bridge'!OO32&lt;'WA Allowances_Bridge'!$A32,'WA Allowances_Bridge'!$A32,IF('WA Allowances_Bridge'!OO32&lt;'WA Allowances_Bridge'!$B32,'WA Allowances_Bridge'!$B32,IF('WA Allowances_Bridge'!OO32&gt;'WA Allowances_Bridge'!$C32,'WA Allowances_Bridge'!$C32,'WA Allowances_Bridge'!OO32)))</f>
        <v>7.4309858638548398</v>
      </c>
      <c r="OM30">
        <f>IF('WA Allowances_Bridge'!OP32&lt;'WA Allowances_Bridge'!$A32,'WA Allowances_Bridge'!$A32,IF('WA Allowances_Bridge'!OP32&lt;'WA Allowances_Bridge'!$B32,'WA Allowances_Bridge'!$B32,IF('WA Allowances_Bridge'!OP32&gt;'WA Allowances_Bridge'!$C32,'WA Allowances_Bridge'!$C32,'WA Allowances_Bridge'!OP32)))</f>
        <v>17.100329085865692</v>
      </c>
      <c r="ON30">
        <f>IF('WA Allowances_Bridge'!OQ32&lt;'WA Allowances_Bridge'!$A32,'WA Allowances_Bridge'!$A32,IF('WA Allowances_Bridge'!OQ32&lt;'WA Allowances_Bridge'!$B32,'WA Allowances_Bridge'!$B32,IF('WA Allowances_Bridge'!OQ32&gt;'WA Allowances_Bridge'!$C32,'WA Allowances_Bridge'!$C32,'WA Allowances_Bridge'!OQ32)))</f>
        <v>17.100329085865692</v>
      </c>
      <c r="OO30">
        <f>IF('WA Allowances_Bridge'!OR32&lt;'WA Allowances_Bridge'!$A32,'WA Allowances_Bridge'!$A32,IF('WA Allowances_Bridge'!OR32&lt;'WA Allowances_Bridge'!$B32,'WA Allowances_Bridge'!$B32,IF('WA Allowances_Bridge'!OR32&gt;'WA Allowances_Bridge'!$C32,'WA Allowances_Bridge'!$C32,'WA Allowances_Bridge'!OR32)))</f>
        <v>13.551526677667397</v>
      </c>
      <c r="OP30">
        <f>IF('WA Allowances_Bridge'!OS32&lt;'WA Allowances_Bridge'!$A32,'WA Allowances_Bridge'!$A32,IF('WA Allowances_Bridge'!OS32&lt;'WA Allowances_Bridge'!$B32,'WA Allowances_Bridge'!$B32,IF('WA Allowances_Bridge'!OS32&gt;'WA Allowances_Bridge'!$C32,'WA Allowances_Bridge'!$C32,'WA Allowances_Bridge'!OS32)))</f>
        <v>7.4309858638548398</v>
      </c>
      <c r="OQ30">
        <f>IF('WA Allowances_Bridge'!OT32&lt;'WA Allowances_Bridge'!$A32,'WA Allowances_Bridge'!$A32,IF('WA Allowances_Bridge'!OT32&lt;'WA Allowances_Bridge'!$B32,'WA Allowances_Bridge'!$B32,IF('WA Allowances_Bridge'!OT32&gt;'WA Allowances_Bridge'!$C32,'WA Allowances_Bridge'!$C32,'WA Allowances_Bridge'!OT32)))</f>
        <v>17.100329085865692</v>
      </c>
      <c r="OR30">
        <f>IF('WA Allowances_Bridge'!OU32&lt;'WA Allowances_Bridge'!$A32,'WA Allowances_Bridge'!$A32,IF('WA Allowances_Bridge'!OU32&lt;'WA Allowances_Bridge'!$B32,'WA Allowances_Bridge'!$B32,IF('WA Allowances_Bridge'!OU32&gt;'WA Allowances_Bridge'!$C32,'WA Allowances_Bridge'!$C32,'WA Allowances_Bridge'!OU32)))</f>
        <v>7.4309858638548398</v>
      </c>
      <c r="OS30">
        <f>IF('WA Allowances_Bridge'!OV32&lt;'WA Allowances_Bridge'!$A32,'WA Allowances_Bridge'!$A32,IF('WA Allowances_Bridge'!OV32&lt;'WA Allowances_Bridge'!$B32,'WA Allowances_Bridge'!$B32,IF('WA Allowances_Bridge'!OV32&gt;'WA Allowances_Bridge'!$C32,'WA Allowances_Bridge'!$C32,'WA Allowances_Bridge'!OV32)))</f>
        <v>17.100329085865692</v>
      </c>
      <c r="OT30">
        <f>IF('WA Allowances_Bridge'!OW32&lt;'WA Allowances_Bridge'!$A32,'WA Allowances_Bridge'!$A32,IF('WA Allowances_Bridge'!OW32&lt;'WA Allowances_Bridge'!$B32,'WA Allowances_Bridge'!$B32,IF('WA Allowances_Bridge'!OW32&gt;'WA Allowances_Bridge'!$C32,'WA Allowances_Bridge'!$C32,'WA Allowances_Bridge'!OW32)))</f>
        <v>17.100329085865692</v>
      </c>
      <c r="OU30">
        <f>IF('WA Allowances_Bridge'!OX32&lt;'WA Allowances_Bridge'!$A32,'WA Allowances_Bridge'!$A32,IF('WA Allowances_Bridge'!OX32&lt;'WA Allowances_Bridge'!$B32,'WA Allowances_Bridge'!$B32,IF('WA Allowances_Bridge'!OX32&gt;'WA Allowances_Bridge'!$C32,'WA Allowances_Bridge'!$C32,'WA Allowances_Bridge'!OX32)))</f>
        <v>17.100329085865692</v>
      </c>
      <c r="OV30">
        <f>IF('WA Allowances_Bridge'!OY32&lt;'WA Allowances_Bridge'!$A32,'WA Allowances_Bridge'!$A32,IF('WA Allowances_Bridge'!OY32&lt;'WA Allowances_Bridge'!$B32,'WA Allowances_Bridge'!$B32,IF('WA Allowances_Bridge'!OY32&gt;'WA Allowances_Bridge'!$C32,'WA Allowances_Bridge'!$C32,'WA Allowances_Bridge'!OY32)))</f>
        <v>7.4309858638548398</v>
      </c>
      <c r="OW30">
        <f>IF('WA Allowances_Bridge'!OZ32&lt;'WA Allowances_Bridge'!$A32,'WA Allowances_Bridge'!$A32,IF('WA Allowances_Bridge'!OZ32&lt;'WA Allowances_Bridge'!$B32,'WA Allowances_Bridge'!$B32,IF('WA Allowances_Bridge'!OZ32&gt;'WA Allowances_Bridge'!$C32,'WA Allowances_Bridge'!$C32,'WA Allowances_Bridge'!OZ32)))</f>
        <v>7.9941065398194722</v>
      </c>
      <c r="OX30">
        <f>IF('WA Allowances_Bridge'!PA32&lt;'WA Allowances_Bridge'!$A32,'WA Allowances_Bridge'!$A32,IF('WA Allowances_Bridge'!PA32&lt;'WA Allowances_Bridge'!$B32,'WA Allowances_Bridge'!$B32,IF('WA Allowances_Bridge'!PA32&gt;'WA Allowances_Bridge'!$C32,'WA Allowances_Bridge'!$C32,'WA Allowances_Bridge'!PA32)))</f>
        <v>8.2332710768605075</v>
      </c>
      <c r="OY30">
        <f>IF('WA Allowances_Bridge'!PB32&lt;'WA Allowances_Bridge'!$A32,'WA Allowances_Bridge'!$A32,IF('WA Allowances_Bridge'!PB32&lt;'WA Allowances_Bridge'!$B32,'WA Allowances_Bridge'!$B32,IF('WA Allowances_Bridge'!PB32&gt;'WA Allowances_Bridge'!$C32,'WA Allowances_Bridge'!$C32,'WA Allowances_Bridge'!PB32)))</f>
        <v>7.4309858638548398</v>
      </c>
      <c r="OZ30">
        <f>IF('WA Allowances_Bridge'!PC32&lt;'WA Allowances_Bridge'!$A32,'WA Allowances_Bridge'!$A32,IF('WA Allowances_Bridge'!PC32&lt;'WA Allowances_Bridge'!$B32,'WA Allowances_Bridge'!$B32,IF('WA Allowances_Bridge'!PC32&gt;'WA Allowances_Bridge'!$C32,'WA Allowances_Bridge'!$C32,'WA Allowances_Bridge'!PC32)))</f>
        <v>17.100329085865692</v>
      </c>
      <c r="PA30">
        <f>IF('WA Allowances_Bridge'!PD32&lt;'WA Allowances_Bridge'!$A32,'WA Allowances_Bridge'!$A32,IF('WA Allowances_Bridge'!PD32&lt;'WA Allowances_Bridge'!$B32,'WA Allowances_Bridge'!$B32,IF('WA Allowances_Bridge'!PD32&gt;'WA Allowances_Bridge'!$C32,'WA Allowances_Bridge'!$C32,'WA Allowances_Bridge'!PD32)))</f>
        <v>17.100329085865692</v>
      </c>
      <c r="PB30">
        <f>IF('WA Allowances_Bridge'!PE32&lt;'WA Allowances_Bridge'!$A32,'WA Allowances_Bridge'!$A32,IF('WA Allowances_Bridge'!PE32&lt;'WA Allowances_Bridge'!$B32,'WA Allowances_Bridge'!$B32,IF('WA Allowances_Bridge'!PE32&gt;'WA Allowances_Bridge'!$C32,'WA Allowances_Bridge'!$C32,'WA Allowances_Bridge'!PE32)))</f>
        <v>11.009556481018048</v>
      </c>
      <c r="PC30">
        <f>IF('WA Allowances_Bridge'!PF32&lt;'WA Allowances_Bridge'!$A32,'WA Allowances_Bridge'!$A32,IF('WA Allowances_Bridge'!PF32&lt;'WA Allowances_Bridge'!$B32,'WA Allowances_Bridge'!$B32,IF('WA Allowances_Bridge'!PF32&gt;'WA Allowances_Bridge'!$C32,'WA Allowances_Bridge'!$C32,'WA Allowances_Bridge'!PF32)))</f>
        <v>17.100329085865692</v>
      </c>
      <c r="PD30">
        <f>IF('WA Allowances_Bridge'!PG32&lt;'WA Allowances_Bridge'!$A32,'WA Allowances_Bridge'!$A32,IF('WA Allowances_Bridge'!PG32&lt;'WA Allowances_Bridge'!$B32,'WA Allowances_Bridge'!$B32,IF('WA Allowances_Bridge'!PG32&gt;'WA Allowances_Bridge'!$C32,'WA Allowances_Bridge'!$C32,'WA Allowances_Bridge'!PG32)))</f>
        <v>17.100329085865692</v>
      </c>
      <c r="PE30">
        <f>IF('WA Allowances_Bridge'!PH32&lt;'WA Allowances_Bridge'!$A32,'WA Allowances_Bridge'!$A32,IF('WA Allowances_Bridge'!PH32&lt;'WA Allowances_Bridge'!$B32,'WA Allowances_Bridge'!$B32,IF('WA Allowances_Bridge'!PH32&gt;'WA Allowances_Bridge'!$C32,'WA Allowances_Bridge'!$C32,'WA Allowances_Bridge'!PH32)))</f>
        <v>17.100329085865692</v>
      </c>
      <c r="PF30">
        <f>IF('WA Allowances_Bridge'!PI32&lt;'WA Allowances_Bridge'!$A32,'WA Allowances_Bridge'!$A32,IF('WA Allowances_Bridge'!PI32&lt;'WA Allowances_Bridge'!$B32,'WA Allowances_Bridge'!$B32,IF('WA Allowances_Bridge'!PI32&gt;'WA Allowances_Bridge'!$C32,'WA Allowances_Bridge'!$C32,'WA Allowances_Bridge'!PI32)))</f>
        <v>17.100329085865692</v>
      </c>
      <c r="PG30">
        <f>IF('WA Allowances_Bridge'!PJ32&lt;'WA Allowances_Bridge'!$A32,'WA Allowances_Bridge'!$A32,IF('WA Allowances_Bridge'!PJ32&lt;'WA Allowances_Bridge'!$B32,'WA Allowances_Bridge'!$B32,IF('WA Allowances_Bridge'!PJ32&gt;'WA Allowances_Bridge'!$C32,'WA Allowances_Bridge'!$C32,'WA Allowances_Bridge'!PJ32)))</f>
        <v>7.4309858638548398</v>
      </c>
      <c r="PH30">
        <f>IF('WA Allowances_Bridge'!PK32&lt;'WA Allowances_Bridge'!$A32,'WA Allowances_Bridge'!$A32,IF('WA Allowances_Bridge'!PK32&lt;'WA Allowances_Bridge'!$B32,'WA Allowances_Bridge'!$B32,IF('WA Allowances_Bridge'!PK32&gt;'WA Allowances_Bridge'!$C32,'WA Allowances_Bridge'!$C32,'WA Allowances_Bridge'!PK32)))</f>
        <v>15.418206792563533</v>
      </c>
      <c r="PI30">
        <f>IF('WA Allowances_Bridge'!PL32&lt;'WA Allowances_Bridge'!$A32,'WA Allowances_Bridge'!$A32,IF('WA Allowances_Bridge'!PL32&lt;'WA Allowances_Bridge'!$B32,'WA Allowances_Bridge'!$B32,IF('WA Allowances_Bridge'!PL32&gt;'WA Allowances_Bridge'!$C32,'WA Allowances_Bridge'!$C32,'WA Allowances_Bridge'!PL32)))</f>
        <v>13.200872365191943</v>
      </c>
      <c r="PJ30">
        <f>IF('WA Allowances_Bridge'!PM32&lt;'WA Allowances_Bridge'!$A32,'WA Allowances_Bridge'!$A32,IF('WA Allowances_Bridge'!PM32&lt;'WA Allowances_Bridge'!$B32,'WA Allowances_Bridge'!$B32,IF('WA Allowances_Bridge'!PM32&gt;'WA Allowances_Bridge'!$C32,'WA Allowances_Bridge'!$C32,'WA Allowances_Bridge'!PM32)))</f>
        <v>17.100329085865692</v>
      </c>
      <c r="PK30">
        <f>IF('WA Allowances_Bridge'!PN32&lt;'WA Allowances_Bridge'!$A32,'WA Allowances_Bridge'!$A32,IF('WA Allowances_Bridge'!PN32&lt;'WA Allowances_Bridge'!$B32,'WA Allowances_Bridge'!$B32,IF('WA Allowances_Bridge'!PN32&gt;'WA Allowances_Bridge'!$C32,'WA Allowances_Bridge'!$C32,'WA Allowances_Bridge'!PN32)))</f>
        <v>10.190289054345426</v>
      </c>
      <c r="PL30">
        <f>IF('WA Allowances_Bridge'!PO32&lt;'WA Allowances_Bridge'!$A32,'WA Allowances_Bridge'!$A32,IF('WA Allowances_Bridge'!PO32&lt;'WA Allowances_Bridge'!$B32,'WA Allowances_Bridge'!$B32,IF('WA Allowances_Bridge'!PO32&gt;'WA Allowances_Bridge'!$C32,'WA Allowances_Bridge'!$C32,'WA Allowances_Bridge'!PO32)))</f>
        <v>17.100329085865692</v>
      </c>
      <c r="PM30">
        <f>IF('WA Allowances_Bridge'!PP32&lt;'WA Allowances_Bridge'!$A32,'WA Allowances_Bridge'!$A32,IF('WA Allowances_Bridge'!PP32&lt;'WA Allowances_Bridge'!$B32,'WA Allowances_Bridge'!$B32,IF('WA Allowances_Bridge'!PP32&gt;'WA Allowances_Bridge'!$C32,'WA Allowances_Bridge'!$C32,'WA Allowances_Bridge'!PP32)))</f>
        <v>17.100329085865692</v>
      </c>
      <c r="PN30">
        <f>IF('WA Allowances_Bridge'!PQ32&lt;'WA Allowances_Bridge'!$A32,'WA Allowances_Bridge'!$A32,IF('WA Allowances_Bridge'!PQ32&lt;'WA Allowances_Bridge'!$B32,'WA Allowances_Bridge'!$B32,IF('WA Allowances_Bridge'!PQ32&gt;'WA Allowances_Bridge'!$C32,'WA Allowances_Bridge'!$C32,'WA Allowances_Bridge'!PQ32)))</f>
        <v>7.4309858638548398</v>
      </c>
      <c r="PO30">
        <f>IF('WA Allowances_Bridge'!PR32&lt;'WA Allowances_Bridge'!$A32,'WA Allowances_Bridge'!$A32,IF('WA Allowances_Bridge'!PR32&lt;'WA Allowances_Bridge'!$B32,'WA Allowances_Bridge'!$B32,IF('WA Allowances_Bridge'!PR32&gt;'WA Allowances_Bridge'!$C32,'WA Allowances_Bridge'!$C32,'WA Allowances_Bridge'!PR32)))</f>
        <v>17.100329085865692</v>
      </c>
      <c r="PP30">
        <f>IF('WA Allowances_Bridge'!PS32&lt;'WA Allowances_Bridge'!$A32,'WA Allowances_Bridge'!$A32,IF('WA Allowances_Bridge'!PS32&lt;'WA Allowances_Bridge'!$B32,'WA Allowances_Bridge'!$B32,IF('WA Allowances_Bridge'!PS32&gt;'WA Allowances_Bridge'!$C32,'WA Allowances_Bridge'!$C32,'WA Allowances_Bridge'!PS32)))</f>
        <v>7.4309858638548398</v>
      </c>
      <c r="PQ30">
        <f>IF('WA Allowances_Bridge'!PT32&lt;'WA Allowances_Bridge'!$A32,'WA Allowances_Bridge'!$A32,IF('WA Allowances_Bridge'!PT32&lt;'WA Allowances_Bridge'!$B32,'WA Allowances_Bridge'!$B32,IF('WA Allowances_Bridge'!PT32&gt;'WA Allowances_Bridge'!$C32,'WA Allowances_Bridge'!$C32,'WA Allowances_Bridge'!PT32)))</f>
        <v>17.100329085865692</v>
      </c>
      <c r="PR30">
        <f>IF('WA Allowances_Bridge'!PU32&lt;'WA Allowances_Bridge'!$A32,'WA Allowances_Bridge'!$A32,IF('WA Allowances_Bridge'!PU32&lt;'WA Allowances_Bridge'!$B32,'WA Allowances_Bridge'!$B32,IF('WA Allowances_Bridge'!PU32&gt;'WA Allowances_Bridge'!$C32,'WA Allowances_Bridge'!$C32,'WA Allowances_Bridge'!PU32)))</f>
        <v>17.100329085865692</v>
      </c>
      <c r="PS30">
        <f>IF('WA Allowances_Bridge'!PV32&lt;'WA Allowances_Bridge'!$A32,'WA Allowances_Bridge'!$A32,IF('WA Allowances_Bridge'!PV32&lt;'WA Allowances_Bridge'!$B32,'WA Allowances_Bridge'!$B32,IF('WA Allowances_Bridge'!PV32&gt;'WA Allowances_Bridge'!$C32,'WA Allowances_Bridge'!$C32,'WA Allowances_Bridge'!PV32)))</f>
        <v>17.100329085865692</v>
      </c>
      <c r="PT30">
        <f>IF('WA Allowances_Bridge'!PW32&lt;'WA Allowances_Bridge'!$A32,'WA Allowances_Bridge'!$A32,IF('WA Allowances_Bridge'!PW32&lt;'WA Allowances_Bridge'!$B32,'WA Allowances_Bridge'!$B32,IF('WA Allowances_Bridge'!PW32&gt;'WA Allowances_Bridge'!$C32,'WA Allowances_Bridge'!$C32,'WA Allowances_Bridge'!PW32)))</f>
        <v>17.100329085865692</v>
      </c>
      <c r="PU30">
        <f>IF('WA Allowances_Bridge'!PX32&lt;'WA Allowances_Bridge'!$A32,'WA Allowances_Bridge'!$A32,IF('WA Allowances_Bridge'!PX32&lt;'WA Allowances_Bridge'!$B32,'WA Allowances_Bridge'!$B32,IF('WA Allowances_Bridge'!PX32&gt;'WA Allowances_Bridge'!$C32,'WA Allowances_Bridge'!$C32,'WA Allowances_Bridge'!PX32)))</f>
        <v>7.4309858638548398</v>
      </c>
      <c r="PV30">
        <f>IF('WA Allowances_Bridge'!PY32&lt;'WA Allowances_Bridge'!$A32,'WA Allowances_Bridge'!$A32,IF('WA Allowances_Bridge'!PY32&lt;'WA Allowances_Bridge'!$B32,'WA Allowances_Bridge'!$B32,IF('WA Allowances_Bridge'!PY32&gt;'WA Allowances_Bridge'!$C32,'WA Allowances_Bridge'!$C32,'WA Allowances_Bridge'!PY32)))</f>
        <v>7.4309858638548398</v>
      </c>
      <c r="PW30">
        <f>IF('WA Allowances_Bridge'!PZ32&lt;'WA Allowances_Bridge'!$A32,'WA Allowances_Bridge'!$A32,IF('WA Allowances_Bridge'!PZ32&lt;'WA Allowances_Bridge'!$B32,'WA Allowances_Bridge'!$B32,IF('WA Allowances_Bridge'!PZ32&gt;'WA Allowances_Bridge'!$C32,'WA Allowances_Bridge'!$C32,'WA Allowances_Bridge'!PZ32)))</f>
        <v>17.100329085865692</v>
      </c>
      <c r="PX30">
        <f>IF('WA Allowances_Bridge'!QA32&lt;'WA Allowances_Bridge'!$A32,'WA Allowances_Bridge'!$A32,IF('WA Allowances_Bridge'!QA32&lt;'WA Allowances_Bridge'!$B32,'WA Allowances_Bridge'!$B32,IF('WA Allowances_Bridge'!QA32&gt;'WA Allowances_Bridge'!$C32,'WA Allowances_Bridge'!$C32,'WA Allowances_Bridge'!QA32)))</f>
        <v>17.100329085865692</v>
      </c>
      <c r="PY30">
        <f>IF('WA Allowances_Bridge'!QB32&lt;'WA Allowances_Bridge'!$A32,'WA Allowances_Bridge'!$A32,IF('WA Allowances_Bridge'!QB32&lt;'WA Allowances_Bridge'!$B32,'WA Allowances_Bridge'!$B32,IF('WA Allowances_Bridge'!QB32&gt;'WA Allowances_Bridge'!$C32,'WA Allowances_Bridge'!$C32,'WA Allowances_Bridge'!QB32)))</f>
        <v>7.4309858638548398</v>
      </c>
      <c r="PZ30">
        <f>IF('WA Allowances_Bridge'!QC32&lt;'WA Allowances_Bridge'!$A32,'WA Allowances_Bridge'!$A32,IF('WA Allowances_Bridge'!QC32&lt;'WA Allowances_Bridge'!$B32,'WA Allowances_Bridge'!$B32,IF('WA Allowances_Bridge'!QC32&gt;'WA Allowances_Bridge'!$C32,'WA Allowances_Bridge'!$C32,'WA Allowances_Bridge'!QC32)))</f>
        <v>17.100329085865692</v>
      </c>
      <c r="QA30">
        <f>IF('WA Allowances_Bridge'!QD32&lt;'WA Allowances_Bridge'!$A32,'WA Allowances_Bridge'!$A32,IF('WA Allowances_Bridge'!QD32&lt;'WA Allowances_Bridge'!$B32,'WA Allowances_Bridge'!$B32,IF('WA Allowances_Bridge'!QD32&gt;'WA Allowances_Bridge'!$C32,'WA Allowances_Bridge'!$C32,'WA Allowances_Bridge'!QD32)))</f>
        <v>17.100329085865692</v>
      </c>
      <c r="QB30">
        <f>IF('WA Allowances_Bridge'!QE32&lt;'WA Allowances_Bridge'!$A32,'WA Allowances_Bridge'!$A32,IF('WA Allowances_Bridge'!QE32&lt;'WA Allowances_Bridge'!$B32,'WA Allowances_Bridge'!$B32,IF('WA Allowances_Bridge'!QE32&gt;'WA Allowances_Bridge'!$C32,'WA Allowances_Bridge'!$C32,'WA Allowances_Bridge'!QE32)))</f>
        <v>17.100329085865692</v>
      </c>
      <c r="QC30">
        <f>IF('WA Allowances_Bridge'!QF32&lt;'WA Allowances_Bridge'!$A32,'WA Allowances_Bridge'!$A32,IF('WA Allowances_Bridge'!QF32&lt;'WA Allowances_Bridge'!$B32,'WA Allowances_Bridge'!$B32,IF('WA Allowances_Bridge'!QF32&gt;'WA Allowances_Bridge'!$C32,'WA Allowances_Bridge'!$C32,'WA Allowances_Bridge'!QF32)))</f>
        <v>15.432596262268152</v>
      </c>
      <c r="QD30">
        <f>IF('WA Allowances_Bridge'!QG32&lt;'WA Allowances_Bridge'!$A32,'WA Allowances_Bridge'!$A32,IF('WA Allowances_Bridge'!QG32&lt;'WA Allowances_Bridge'!$B32,'WA Allowances_Bridge'!$B32,IF('WA Allowances_Bridge'!QG32&gt;'WA Allowances_Bridge'!$C32,'WA Allowances_Bridge'!$C32,'WA Allowances_Bridge'!QG32)))</f>
        <v>7.4309858638548398</v>
      </c>
      <c r="QE30">
        <f>IF('WA Allowances_Bridge'!QH32&lt;'WA Allowances_Bridge'!$A32,'WA Allowances_Bridge'!$A32,IF('WA Allowances_Bridge'!QH32&lt;'WA Allowances_Bridge'!$B32,'WA Allowances_Bridge'!$B32,IF('WA Allowances_Bridge'!QH32&gt;'WA Allowances_Bridge'!$C32,'WA Allowances_Bridge'!$C32,'WA Allowances_Bridge'!QH32)))</f>
        <v>17.100329085865692</v>
      </c>
      <c r="QF30">
        <f>IF('WA Allowances_Bridge'!QI32&lt;'WA Allowances_Bridge'!$A32,'WA Allowances_Bridge'!$A32,IF('WA Allowances_Bridge'!QI32&lt;'WA Allowances_Bridge'!$B32,'WA Allowances_Bridge'!$B32,IF('WA Allowances_Bridge'!QI32&gt;'WA Allowances_Bridge'!$C32,'WA Allowances_Bridge'!$C32,'WA Allowances_Bridge'!QI32)))</f>
        <v>17.100329085865692</v>
      </c>
      <c r="QG30">
        <f>IF('WA Allowances_Bridge'!QJ32&lt;'WA Allowances_Bridge'!$A32,'WA Allowances_Bridge'!$A32,IF('WA Allowances_Bridge'!QJ32&lt;'WA Allowances_Bridge'!$B32,'WA Allowances_Bridge'!$B32,IF('WA Allowances_Bridge'!QJ32&gt;'WA Allowances_Bridge'!$C32,'WA Allowances_Bridge'!$C32,'WA Allowances_Bridge'!QJ32)))</f>
        <v>7.4309858638548398</v>
      </c>
      <c r="QH30">
        <f>IF('WA Allowances_Bridge'!QK32&lt;'WA Allowances_Bridge'!$A32,'WA Allowances_Bridge'!$A32,IF('WA Allowances_Bridge'!QK32&lt;'WA Allowances_Bridge'!$B32,'WA Allowances_Bridge'!$B32,IF('WA Allowances_Bridge'!QK32&gt;'WA Allowances_Bridge'!$C32,'WA Allowances_Bridge'!$C32,'WA Allowances_Bridge'!QK32)))</f>
        <v>17.100329085865692</v>
      </c>
      <c r="QI30">
        <f>IF('WA Allowances_Bridge'!QL32&lt;'WA Allowances_Bridge'!$A32,'WA Allowances_Bridge'!$A32,IF('WA Allowances_Bridge'!QL32&lt;'WA Allowances_Bridge'!$B32,'WA Allowances_Bridge'!$B32,IF('WA Allowances_Bridge'!QL32&gt;'WA Allowances_Bridge'!$C32,'WA Allowances_Bridge'!$C32,'WA Allowances_Bridge'!QL32)))</f>
        <v>7.4309858638548398</v>
      </c>
      <c r="QJ30">
        <f>IF('WA Allowances_Bridge'!QM32&lt;'WA Allowances_Bridge'!$A32,'WA Allowances_Bridge'!$A32,IF('WA Allowances_Bridge'!QM32&lt;'WA Allowances_Bridge'!$B32,'WA Allowances_Bridge'!$B32,IF('WA Allowances_Bridge'!QM32&gt;'WA Allowances_Bridge'!$C32,'WA Allowances_Bridge'!$C32,'WA Allowances_Bridge'!QM32)))</f>
        <v>7.4309858638548398</v>
      </c>
      <c r="QK30">
        <f>IF('WA Allowances_Bridge'!QN32&lt;'WA Allowances_Bridge'!$A32,'WA Allowances_Bridge'!$A32,IF('WA Allowances_Bridge'!QN32&lt;'WA Allowances_Bridge'!$B32,'WA Allowances_Bridge'!$B32,IF('WA Allowances_Bridge'!QN32&gt;'WA Allowances_Bridge'!$C32,'WA Allowances_Bridge'!$C32,'WA Allowances_Bridge'!QN32)))</f>
        <v>17.100329085865692</v>
      </c>
      <c r="QL30">
        <f>IF('WA Allowances_Bridge'!QO32&lt;'WA Allowances_Bridge'!$A32,'WA Allowances_Bridge'!$A32,IF('WA Allowances_Bridge'!QO32&lt;'WA Allowances_Bridge'!$B32,'WA Allowances_Bridge'!$B32,IF('WA Allowances_Bridge'!QO32&gt;'WA Allowances_Bridge'!$C32,'WA Allowances_Bridge'!$C32,'WA Allowances_Bridge'!QO32)))</f>
        <v>17.100329085865692</v>
      </c>
      <c r="QM30">
        <f>IF('WA Allowances_Bridge'!QP32&lt;'WA Allowances_Bridge'!$A32,'WA Allowances_Bridge'!$A32,IF('WA Allowances_Bridge'!QP32&lt;'WA Allowances_Bridge'!$B32,'WA Allowances_Bridge'!$B32,IF('WA Allowances_Bridge'!QP32&gt;'WA Allowances_Bridge'!$C32,'WA Allowances_Bridge'!$C32,'WA Allowances_Bridge'!QP32)))</f>
        <v>17.100329085865692</v>
      </c>
      <c r="QN30">
        <f>IF('WA Allowances_Bridge'!QQ32&lt;'WA Allowances_Bridge'!$A32,'WA Allowances_Bridge'!$A32,IF('WA Allowances_Bridge'!QQ32&lt;'WA Allowances_Bridge'!$B32,'WA Allowances_Bridge'!$B32,IF('WA Allowances_Bridge'!QQ32&gt;'WA Allowances_Bridge'!$C32,'WA Allowances_Bridge'!$C32,'WA Allowances_Bridge'!QQ32)))</f>
        <v>17.100329085865692</v>
      </c>
      <c r="QO30">
        <f>IF('WA Allowances_Bridge'!QR32&lt;'WA Allowances_Bridge'!$A32,'WA Allowances_Bridge'!$A32,IF('WA Allowances_Bridge'!QR32&lt;'WA Allowances_Bridge'!$B32,'WA Allowances_Bridge'!$B32,IF('WA Allowances_Bridge'!QR32&gt;'WA Allowances_Bridge'!$C32,'WA Allowances_Bridge'!$C32,'WA Allowances_Bridge'!QR32)))</f>
        <v>10.68168673693461</v>
      </c>
      <c r="QP30">
        <f>IF('WA Allowances_Bridge'!QS32&lt;'WA Allowances_Bridge'!$A32,'WA Allowances_Bridge'!$A32,IF('WA Allowances_Bridge'!QS32&lt;'WA Allowances_Bridge'!$B32,'WA Allowances_Bridge'!$B32,IF('WA Allowances_Bridge'!QS32&gt;'WA Allowances_Bridge'!$C32,'WA Allowances_Bridge'!$C32,'WA Allowances_Bridge'!QS32)))</f>
        <v>17.100329085865692</v>
      </c>
      <c r="QQ30">
        <f>IF('WA Allowances_Bridge'!QT32&lt;'WA Allowances_Bridge'!$A32,'WA Allowances_Bridge'!$A32,IF('WA Allowances_Bridge'!QT32&lt;'WA Allowances_Bridge'!$B32,'WA Allowances_Bridge'!$B32,IF('WA Allowances_Bridge'!QT32&gt;'WA Allowances_Bridge'!$C32,'WA Allowances_Bridge'!$C32,'WA Allowances_Bridge'!QT32)))</f>
        <v>17.100329085865692</v>
      </c>
      <c r="QR30">
        <f>IF('WA Allowances_Bridge'!QU32&lt;'WA Allowances_Bridge'!$A32,'WA Allowances_Bridge'!$A32,IF('WA Allowances_Bridge'!QU32&lt;'WA Allowances_Bridge'!$B32,'WA Allowances_Bridge'!$B32,IF('WA Allowances_Bridge'!QU32&gt;'WA Allowances_Bridge'!$C32,'WA Allowances_Bridge'!$C32,'WA Allowances_Bridge'!QU32)))</f>
        <v>17.100329085865692</v>
      </c>
      <c r="QS30">
        <f>IF('WA Allowances_Bridge'!QV32&lt;'WA Allowances_Bridge'!$A32,'WA Allowances_Bridge'!$A32,IF('WA Allowances_Bridge'!QV32&lt;'WA Allowances_Bridge'!$B32,'WA Allowances_Bridge'!$B32,IF('WA Allowances_Bridge'!QV32&gt;'WA Allowances_Bridge'!$C32,'WA Allowances_Bridge'!$C32,'WA Allowances_Bridge'!QV32)))</f>
        <v>17.100329085865692</v>
      </c>
      <c r="QT30">
        <f>IF('WA Allowances_Bridge'!QW32&lt;'WA Allowances_Bridge'!$A32,'WA Allowances_Bridge'!$A32,IF('WA Allowances_Bridge'!QW32&lt;'WA Allowances_Bridge'!$B32,'WA Allowances_Bridge'!$B32,IF('WA Allowances_Bridge'!QW32&gt;'WA Allowances_Bridge'!$C32,'WA Allowances_Bridge'!$C32,'WA Allowances_Bridge'!QW32)))</f>
        <v>17.100329085865692</v>
      </c>
      <c r="QU30">
        <f>IF('WA Allowances_Bridge'!QX32&lt;'WA Allowances_Bridge'!$A32,'WA Allowances_Bridge'!$A32,IF('WA Allowances_Bridge'!QX32&lt;'WA Allowances_Bridge'!$B32,'WA Allowances_Bridge'!$B32,IF('WA Allowances_Bridge'!QX32&gt;'WA Allowances_Bridge'!$C32,'WA Allowances_Bridge'!$C32,'WA Allowances_Bridge'!QX32)))</f>
        <v>7.4309858638548398</v>
      </c>
      <c r="QV30">
        <f>IF('WA Allowances_Bridge'!QY32&lt;'WA Allowances_Bridge'!$A32,'WA Allowances_Bridge'!$A32,IF('WA Allowances_Bridge'!QY32&lt;'WA Allowances_Bridge'!$B32,'WA Allowances_Bridge'!$B32,IF('WA Allowances_Bridge'!QY32&gt;'WA Allowances_Bridge'!$C32,'WA Allowances_Bridge'!$C32,'WA Allowances_Bridge'!QY32)))</f>
        <v>7.4309858638548398</v>
      </c>
      <c r="QW30">
        <f>IF('WA Allowances_Bridge'!QZ32&lt;'WA Allowances_Bridge'!$A32,'WA Allowances_Bridge'!$A32,IF('WA Allowances_Bridge'!QZ32&lt;'WA Allowances_Bridge'!$B32,'WA Allowances_Bridge'!$B32,IF('WA Allowances_Bridge'!QZ32&gt;'WA Allowances_Bridge'!$C32,'WA Allowances_Bridge'!$C32,'WA Allowances_Bridge'!QZ32)))</f>
        <v>8.5857751702042187</v>
      </c>
      <c r="QX30">
        <f>IF('WA Allowances_Bridge'!RA32&lt;'WA Allowances_Bridge'!$A32,'WA Allowances_Bridge'!$A32,IF('WA Allowances_Bridge'!RA32&lt;'WA Allowances_Bridge'!$B32,'WA Allowances_Bridge'!$B32,IF('WA Allowances_Bridge'!RA32&gt;'WA Allowances_Bridge'!$C32,'WA Allowances_Bridge'!$C32,'WA Allowances_Bridge'!RA32)))</f>
        <v>17.100329085865692</v>
      </c>
      <c r="QY30">
        <f>IF('WA Allowances_Bridge'!RB32&lt;'WA Allowances_Bridge'!$A32,'WA Allowances_Bridge'!$A32,IF('WA Allowances_Bridge'!RB32&lt;'WA Allowances_Bridge'!$B32,'WA Allowances_Bridge'!$B32,IF('WA Allowances_Bridge'!RB32&gt;'WA Allowances_Bridge'!$C32,'WA Allowances_Bridge'!$C32,'WA Allowances_Bridge'!RB32)))</f>
        <v>17.100329085865692</v>
      </c>
      <c r="QZ30">
        <f>IF('WA Allowances_Bridge'!RC32&lt;'WA Allowances_Bridge'!$A32,'WA Allowances_Bridge'!$A32,IF('WA Allowances_Bridge'!RC32&lt;'WA Allowances_Bridge'!$B32,'WA Allowances_Bridge'!$B32,IF('WA Allowances_Bridge'!RC32&gt;'WA Allowances_Bridge'!$C32,'WA Allowances_Bridge'!$C32,'WA Allowances_Bridge'!RC32)))</f>
        <v>17.100329085865692</v>
      </c>
      <c r="RA30">
        <f>IF('WA Allowances_Bridge'!RD32&lt;'WA Allowances_Bridge'!$A32,'WA Allowances_Bridge'!$A32,IF('WA Allowances_Bridge'!RD32&lt;'WA Allowances_Bridge'!$B32,'WA Allowances_Bridge'!$B32,IF('WA Allowances_Bridge'!RD32&gt;'WA Allowances_Bridge'!$C32,'WA Allowances_Bridge'!$C32,'WA Allowances_Bridge'!RD32)))</f>
        <v>17.100329085865692</v>
      </c>
      <c r="RB30">
        <f>IF('WA Allowances_Bridge'!RE32&lt;'WA Allowances_Bridge'!$A32,'WA Allowances_Bridge'!$A32,IF('WA Allowances_Bridge'!RE32&lt;'WA Allowances_Bridge'!$B32,'WA Allowances_Bridge'!$B32,IF('WA Allowances_Bridge'!RE32&gt;'WA Allowances_Bridge'!$C32,'WA Allowances_Bridge'!$C32,'WA Allowances_Bridge'!RE32)))</f>
        <v>17.100329085865692</v>
      </c>
      <c r="RC30">
        <f>IF('WA Allowances_Bridge'!RF32&lt;'WA Allowances_Bridge'!$A32,'WA Allowances_Bridge'!$A32,IF('WA Allowances_Bridge'!RF32&lt;'WA Allowances_Bridge'!$B32,'WA Allowances_Bridge'!$B32,IF('WA Allowances_Bridge'!RF32&gt;'WA Allowances_Bridge'!$C32,'WA Allowances_Bridge'!$C32,'WA Allowances_Bridge'!RF32)))</f>
        <v>17.100329085865692</v>
      </c>
      <c r="RD30">
        <f>IF('WA Allowances_Bridge'!RG32&lt;'WA Allowances_Bridge'!$A32,'WA Allowances_Bridge'!$A32,IF('WA Allowances_Bridge'!RG32&lt;'WA Allowances_Bridge'!$B32,'WA Allowances_Bridge'!$B32,IF('WA Allowances_Bridge'!RG32&gt;'WA Allowances_Bridge'!$C32,'WA Allowances_Bridge'!$C32,'WA Allowances_Bridge'!RG32)))</f>
        <v>17.100329085865692</v>
      </c>
      <c r="RE30">
        <f>IF('WA Allowances_Bridge'!RH32&lt;'WA Allowances_Bridge'!$A32,'WA Allowances_Bridge'!$A32,IF('WA Allowances_Bridge'!RH32&lt;'WA Allowances_Bridge'!$B32,'WA Allowances_Bridge'!$B32,IF('WA Allowances_Bridge'!RH32&gt;'WA Allowances_Bridge'!$C32,'WA Allowances_Bridge'!$C32,'WA Allowances_Bridge'!RH32)))</f>
        <v>14.803352789110381</v>
      </c>
      <c r="RF30">
        <f>IF('WA Allowances_Bridge'!RI32&lt;'WA Allowances_Bridge'!$A32,'WA Allowances_Bridge'!$A32,IF('WA Allowances_Bridge'!RI32&lt;'WA Allowances_Bridge'!$B32,'WA Allowances_Bridge'!$B32,IF('WA Allowances_Bridge'!RI32&gt;'WA Allowances_Bridge'!$C32,'WA Allowances_Bridge'!$C32,'WA Allowances_Bridge'!RI32)))</f>
        <v>17.100329085865692</v>
      </c>
      <c r="RG30">
        <f>IF('WA Allowances_Bridge'!RJ32&lt;'WA Allowances_Bridge'!$A32,'WA Allowances_Bridge'!$A32,IF('WA Allowances_Bridge'!RJ32&lt;'WA Allowances_Bridge'!$B32,'WA Allowances_Bridge'!$B32,IF('WA Allowances_Bridge'!RJ32&gt;'WA Allowances_Bridge'!$C32,'WA Allowances_Bridge'!$C32,'WA Allowances_Bridge'!RJ32)))</f>
        <v>17.100329085865692</v>
      </c>
      <c r="RH30">
        <f>IF('WA Allowances_Bridge'!RK32&lt;'WA Allowances_Bridge'!$A32,'WA Allowances_Bridge'!$A32,IF('WA Allowances_Bridge'!RK32&lt;'WA Allowances_Bridge'!$B32,'WA Allowances_Bridge'!$B32,IF('WA Allowances_Bridge'!RK32&gt;'WA Allowances_Bridge'!$C32,'WA Allowances_Bridge'!$C32,'WA Allowances_Bridge'!RK32)))</f>
        <v>17.100329085865692</v>
      </c>
      <c r="RI30">
        <f>IF('WA Allowances_Bridge'!RL32&lt;'WA Allowances_Bridge'!$A32,'WA Allowances_Bridge'!$A32,IF('WA Allowances_Bridge'!RL32&lt;'WA Allowances_Bridge'!$B32,'WA Allowances_Bridge'!$B32,IF('WA Allowances_Bridge'!RL32&gt;'WA Allowances_Bridge'!$C32,'WA Allowances_Bridge'!$C32,'WA Allowances_Bridge'!RL32)))</f>
        <v>17.100329085865692</v>
      </c>
      <c r="RJ30">
        <f>IF('WA Allowances_Bridge'!RM32&lt;'WA Allowances_Bridge'!$A32,'WA Allowances_Bridge'!$A32,IF('WA Allowances_Bridge'!RM32&lt;'WA Allowances_Bridge'!$B32,'WA Allowances_Bridge'!$B32,IF('WA Allowances_Bridge'!RM32&gt;'WA Allowances_Bridge'!$C32,'WA Allowances_Bridge'!$C32,'WA Allowances_Bridge'!RM32)))</f>
        <v>17.100329085865692</v>
      </c>
      <c r="RK30">
        <f>IF('WA Allowances_Bridge'!RN32&lt;'WA Allowances_Bridge'!$A32,'WA Allowances_Bridge'!$A32,IF('WA Allowances_Bridge'!RN32&lt;'WA Allowances_Bridge'!$B32,'WA Allowances_Bridge'!$B32,IF('WA Allowances_Bridge'!RN32&gt;'WA Allowances_Bridge'!$C32,'WA Allowances_Bridge'!$C32,'WA Allowances_Bridge'!RN32)))</f>
        <v>12.209260464971718</v>
      </c>
      <c r="RL30">
        <f>IF('WA Allowances_Bridge'!RO32&lt;'WA Allowances_Bridge'!$A32,'WA Allowances_Bridge'!$A32,IF('WA Allowances_Bridge'!RO32&lt;'WA Allowances_Bridge'!$B32,'WA Allowances_Bridge'!$B32,IF('WA Allowances_Bridge'!RO32&gt;'WA Allowances_Bridge'!$C32,'WA Allowances_Bridge'!$C32,'WA Allowances_Bridge'!RO32)))</f>
        <v>17.100329085865692</v>
      </c>
      <c r="RM30">
        <f>IF('WA Allowances_Bridge'!RP32&lt;'WA Allowances_Bridge'!$A32,'WA Allowances_Bridge'!$A32,IF('WA Allowances_Bridge'!RP32&lt;'WA Allowances_Bridge'!$B32,'WA Allowances_Bridge'!$B32,IF('WA Allowances_Bridge'!RP32&gt;'WA Allowances_Bridge'!$C32,'WA Allowances_Bridge'!$C32,'WA Allowances_Bridge'!RP32)))</f>
        <v>7.4309858638548398</v>
      </c>
      <c r="RN30">
        <f>IF('WA Allowances_Bridge'!RQ32&lt;'WA Allowances_Bridge'!$A32,'WA Allowances_Bridge'!$A32,IF('WA Allowances_Bridge'!RQ32&lt;'WA Allowances_Bridge'!$B32,'WA Allowances_Bridge'!$B32,IF('WA Allowances_Bridge'!RQ32&gt;'WA Allowances_Bridge'!$C32,'WA Allowances_Bridge'!$C32,'WA Allowances_Bridge'!RQ32)))</f>
        <v>17.100329085865692</v>
      </c>
      <c r="RO30">
        <f>IF('WA Allowances_Bridge'!RR32&lt;'WA Allowances_Bridge'!$A32,'WA Allowances_Bridge'!$A32,IF('WA Allowances_Bridge'!RR32&lt;'WA Allowances_Bridge'!$B32,'WA Allowances_Bridge'!$B32,IF('WA Allowances_Bridge'!RR32&gt;'WA Allowances_Bridge'!$C32,'WA Allowances_Bridge'!$C32,'WA Allowances_Bridge'!RR32)))</f>
        <v>13.414653958598752</v>
      </c>
      <c r="RP30">
        <f>IF('WA Allowances_Bridge'!RS32&lt;'WA Allowances_Bridge'!$A32,'WA Allowances_Bridge'!$A32,IF('WA Allowances_Bridge'!RS32&lt;'WA Allowances_Bridge'!$B32,'WA Allowances_Bridge'!$B32,IF('WA Allowances_Bridge'!RS32&gt;'WA Allowances_Bridge'!$C32,'WA Allowances_Bridge'!$C32,'WA Allowances_Bridge'!RS32)))</f>
        <v>17.100329085865692</v>
      </c>
      <c r="RQ30">
        <f>IF('WA Allowances_Bridge'!RT32&lt;'WA Allowances_Bridge'!$A32,'WA Allowances_Bridge'!$A32,IF('WA Allowances_Bridge'!RT32&lt;'WA Allowances_Bridge'!$B32,'WA Allowances_Bridge'!$B32,IF('WA Allowances_Bridge'!RT32&gt;'WA Allowances_Bridge'!$C32,'WA Allowances_Bridge'!$C32,'WA Allowances_Bridge'!RT32)))</f>
        <v>17.100329085865692</v>
      </c>
      <c r="RR30">
        <f>IF('WA Allowances_Bridge'!RU32&lt;'WA Allowances_Bridge'!$A32,'WA Allowances_Bridge'!$A32,IF('WA Allowances_Bridge'!RU32&lt;'WA Allowances_Bridge'!$B32,'WA Allowances_Bridge'!$B32,IF('WA Allowances_Bridge'!RU32&gt;'WA Allowances_Bridge'!$C32,'WA Allowances_Bridge'!$C32,'WA Allowances_Bridge'!RU32)))</f>
        <v>17.100329085865692</v>
      </c>
      <c r="RS30">
        <f>IF('WA Allowances_Bridge'!RV32&lt;'WA Allowances_Bridge'!$A32,'WA Allowances_Bridge'!$A32,IF('WA Allowances_Bridge'!RV32&lt;'WA Allowances_Bridge'!$B32,'WA Allowances_Bridge'!$B32,IF('WA Allowances_Bridge'!RV32&gt;'WA Allowances_Bridge'!$C32,'WA Allowances_Bridge'!$C32,'WA Allowances_Bridge'!RV32)))</f>
        <v>17.100329085865692</v>
      </c>
      <c r="RT30">
        <f>IF('WA Allowances_Bridge'!RW32&lt;'WA Allowances_Bridge'!$A32,'WA Allowances_Bridge'!$A32,IF('WA Allowances_Bridge'!RW32&lt;'WA Allowances_Bridge'!$B32,'WA Allowances_Bridge'!$B32,IF('WA Allowances_Bridge'!RW32&gt;'WA Allowances_Bridge'!$C32,'WA Allowances_Bridge'!$C32,'WA Allowances_Bridge'!RW32)))</f>
        <v>17.100329085865692</v>
      </c>
      <c r="RU30">
        <f>IF('WA Allowances_Bridge'!RX32&lt;'WA Allowances_Bridge'!$A32,'WA Allowances_Bridge'!$A32,IF('WA Allowances_Bridge'!RX32&lt;'WA Allowances_Bridge'!$B32,'WA Allowances_Bridge'!$B32,IF('WA Allowances_Bridge'!RX32&gt;'WA Allowances_Bridge'!$C32,'WA Allowances_Bridge'!$C32,'WA Allowances_Bridge'!RX32)))</f>
        <v>17.100329085865692</v>
      </c>
      <c r="RV30">
        <f>IF('WA Allowances_Bridge'!RY32&lt;'WA Allowances_Bridge'!$A32,'WA Allowances_Bridge'!$A32,IF('WA Allowances_Bridge'!RY32&lt;'WA Allowances_Bridge'!$B32,'WA Allowances_Bridge'!$B32,IF('WA Allowances_Bridge'!RY32&gt;'WA Allowances_Bridge'!$C32,'WA Allowances_Bridge'!$C32,'WA Allowances_Bridge'!RY32)))</f>
        <v>17.100329085865692</v>
      </c>
      <c r="RW30">
        <f>IF('WA Allowances_Bridge'!RZ32&lt;'WA Allowances_Bridge'!$A32,'WA Allowances_Bridge'!$A32,IF('WA Allowances_Bridge'!RZ32&lt;'WA Allowances_Bridge'!$B32,'WA Allowances_Bridge'!$B32,IF('WA Allowances_Bridge'!RZ32&gt;'WA Allowances_Bridge'!$C32,'WA Allowances_Bridge'!$C32,'WA Allowances_Bridge'!RZ32)))</f>
        <v>17.100329085865692</v>
      </c>
      <c r="RX30">
        <f>IF('WA Allowances_Bridge'!SA32&lt;'WA Allowances_Bridge'!$A32,'WA Allowances_Bridge'!$A32,IF('WA Allowances_Bridge'!SA32&lt;'WA Allowances_Bridge'!$B32,'WA Allowances_Bridge'!$B32,IF('WA Allowances_Bridge'!SA32&gt;'WA Allowances_Bridge'!$C32,'WA Allowances_Bridge'!$C32,'WA Allowances_Bridge'!SA32)))</f>
        <v>17.100329085865692</v>
      </c>
      <c r="RY30">
        <f>IF('WA Allowances_Bridge'!SB32&lt;'WA Allowances_Bridge'!$A32,'WA Allowances_Bridge'!$A32,IF('WA Allowances_Bridge'!SB32&lt;'WA Allowances_Bridge'!$B32,'WA Allowances_Bridge'!$B32,IF('WA Allowances_Bridge'!SB32&gt;'WA Allowances_Bridge'!$C32,'WA Allowances_Bridge'!$C32,'WA Allowances_Bridge'!SB32)))</f>
        <v>7.4309858638548398</v>
      </c>
      <c r="RZ30">
        <f>IF('WA Allowances_Bridge'!SC32&lt;'WA Allowances_Bridge'!$A32,'WA Allowances_Bridge'!$A32,IF('WA Allowances_Bridge'!SC32&lt;'WA Allowances_Bridge'!$B32,'WA Allowances_Bridge'!$B32,IF('WA Allowances_Bridge'!SC32&gt;'WA Allowances_Bridge'!$C32,'WA Allowances_Bridge'!$C32,'WA Allowances_Bridge'!SC32)))</f>
        <v>12.904251591254253</v>
      </c>
      <c r="SA30">
        <f>IF('WA Allowances_Bridge'!SD32&lt;'WA Allowances_Bridge'!$A32,'WA Allowances_Bridge'!$A32,IF('WA Allowances_Bridge'!SD32&lt;'WA Allowances_Bridge'!$B32,'WA Allowances_Bridge'!$B32,IF('WA Allowances_Bridge'!SD32&gt;'WA Allowances_Bridge'!$C32,'WA Allowances_Bridge'!$C32,'WA Allowances_Bridge'!SD32)))</f>
        <v>17.100329085865692</v>
      </c>
      <c r="SB30">
        <f>IF('WA Allowances_Bridge'!SE32&lt;'WA Allowances_Bridge'!$A32,'WA Allowances_Bridge'!$A32,IF('WA Allowances_Bridge'!SE32&lt;'WA Allowances_Bridge'!$B32,'WA Allowances_Bridge'!$B32,IF('WA Allowances_Bridge'!SE32&gt;'WA Allowances_Bridge'!$C32,'WA Allowances_Bridge'!$C32,'WA Allowances_Bridge'!SE32)))</f>
        <v>14.392862043259999</v>
      </c>
      <c r="SC30">
        <f>IF('WA Allowances_Bridge'!SF32&lt;'WA Allowances_Bridge'!$A32,'WA Allowances_Bridge'!$A32,IF('WA Allowances_Bridge'!SF32&lt;'WA Allowances_Bridge'!$B32,'WA Allowances_Bridge'!$B32,IF('WA Allowances_Bridge'!SF32&gt;'WA Allowances_Bridge'!$C32,'WA Allowances_Bridge'!$C32,'WA Allowances_Bridge'!SF32)))</f>
        <v>17.100329085865692</v>
      </c>
      <c r="SD30">
        <f>IF('WA Allowances_Bridge'!SG32&lt;'WA Allowances_Bridge'!$A32,'WA Allowances_Bridge'!$A32,IF('WA Allowances_Bridge'!SG32&lt;'WA Allowances_Bridge'!$B32,'WA Allowances_Bridge'!$B32,IF('WA Allowances_Bridge'!SG32&gt;'WA Allowances_Bridge'!$C32,'WA Allowances_Bridge'!$C32,'WA Allowances_Bridge'!SG32)))</f>
        <v>17.100329085865692</v>
      </c>
      <c r="SE30">
        <f>IF('WA Allowances_Bridge'!SH32&lt;'WA Allowances_Bridge'!$A32,'WA Allowances_Bridge'!$A32,IF('WA Allowances_Bridge'!SH32&lt;'WA Allowances_Bridge'!$B32,'WA Allowances_Bridge'!$B32,IF('WA Allowances_Bridge'!SH32&gt;'WA Allowances_Bridge'!$C32,'WA Allowances_Bridge'!$C32,'WA Allowances_Bridge'!SH32)))</f>
        <v>14.080837575504127</v>
      </c>
      <c r="SF30">
        <f>IF('WA Allowances_Bridge'!SI32&lt;'WA Allowances_Bridge'!$A32,'WA Allowances_Bridge'!$A32,IF('WA Allowances_Bridge'!SI32&lt;'WA Allowances_Bridge'!$B32,'WA Allowances_Bridge'!$B32,IF('WA Allowances_Bridge'!SI32&gt;'WA Allowances_Bridge'!$C32,'WA Allowances_Bridge'!$C32,'WA Allowances_Bridge'!SI32)))</f>
        <v>10.230887819217298</v>
      </c>
      <c r="SG30">
        <f>IF('WA Allowances_Bridge'!SJ32&lt;'WA Allowances_Bridge'!$A32,'WA Allowances_Bridge'!$A32,IF('WA Allowances_Bridge'!SJ32&lt;'WA Allowances_Bridge'!$B32,'WA Allowances_Bridge'!$B32,IF('WA Allowances_Bridge'!SJ32&gt;'WA Allowances_Bridge'!$C32,'WA Allowances_Bridge'!$C32,'WA Allowances_Bridge'!SJ32)))</f>
        <v>17.100329085865692</v>
      </c>
      <c r="SH30">
        <f t="shared" si="0"/>
        <v>13.82200071727989</v>
      </c>
      <c r="SI30">
        <f t="shared" si="1"/>
        <v>17.100329085865692</v>
      </c>
      <c r="SJ30">
        <f t="shared" si="2"/>
        <v>7.4309858638548398</v>
      </c>
    </row>
    <row r="31" spans="1:504">
      <c r="A31">
        <v>2051</v>
      </c>
      <c r="B31">
        <f>IF('WA Allowances_Bridge'!E33&lt;'WA Allowances_Bridge'!$A33,'WA Allowances_Bridge'!$A33,IF('WA Allowances_Bridge'!E33&lt;'WA Allowances_Bridge'!$B33,'WA Allowances_Bridge'!$B33,IF('WA Allowances_Bridge'!E33&gt;'WA Allowances_Bridge'!$C33,'WA Allowances_Bridge'!$C33,'WA Allowances_Bridge'!E33)))</f>
        <v>17.955345540158977</v>
      </c>
      <c r="C31">
        <f>IF('WA Allowances_Bridge'!F33&lt;'WA Allowances_Bridge'!$A33,'WA Allowances_Bridge'!$A33,IF('WA Allowances_Bridge'!F33&lt;'WA Allowances_Bridge'!$B33,'WA Allowances_Bridge'!$B33,IF('WA Allowances_Bridge'!F33&gt;'WA Allowances_Bridge'!$C33,'WA Allowances_Bridge'!$C33,'WA Allowances_Bridge'!F33)))</f>
        <v>13.238267732642598</v>
      </c>
      <c r="D31">
        <f>IF('WA Allowances_Bridge'!G33&lt;'WA Allowances_Bridge'!$A33,'WA Allowances_Bridge'!$A33,IF('WA Allowances_Bridge'!G33&lt;'WA Allowances_Bridge'!$B33,'WA Allowances_Bridge'!$B33,IF('WA Allowances_Bridge'!G33&gt;'WA Allowances_Bridge'!$C33,'WA Allowances_Bridge'!$C33,'WA Allowances_Bridge'!G33)))</f>
        <v>15.187896494927882</v>
      </c>
      <c r="E31">
        <f>IF('WA Allowances_Bridge'!H33&lt;'WA Allowances_Bridge'!$A33,'WA Allowances_Bridge'!$A33,IF('WA Allowances_Bridge'!H33&lt;'WA Allowances_Bridge'!$B33,'WA Allowances_Bridge'!$B33,IF('WA Allowances_Bridge'!H33&gt;'WA Allowances_Bridge'!$C33,'WA Allowances_Bridge'!$C33,'WA Allowances_Bridge'!H33)))</f>
        <v>17.955345540158977</v>
      </c>
      <c r="F31">
        <f>IF('WA Allowances_Bridge'!I33&lt;'WA Allowances_Bridge'!$A33,'WA Allowances_Bridge'!$A33,IF('WA Allowances_Bridge'!I33&lt;'WA Allowances_Bridge'!$B33,'WA Allowances_Bridge'!$B33,IF('WA Allowances_Bridge'!I33&gt;'WA Allowances_Bridge'!$C33,'WA Allowances_Bridge'!$C33,'WA Allowances_Bridge'!I33)))</f>
        <v>13.728099284862195</v>
      </c>
      <c r="G31">
        <f>IF('WA Allowances_Bridge'!J33&lt;'WA Allowances_Bridge'!$A33,'WA Allowances_Bridge'!$A33,IF('WA Allowances_Bridge'!J33&lt;'WA Allowances_Bridge'!$B33,'WA Allowances_Bridge'!$B33,IF('WA Allowances_Bridge'!J33&gt;'WA Allowances_Bridge'!$C33,'WA Allowances_Bridge'!$C33,'WA Allowances_Bridge'!J33)))</f>
        <v>17.955345540158977</v>
      </c>
      <c r="H31">
        <f>IF('WA Allowances_Bridge'!K33&lt;'WA Allowances_Bridge'!$A33,'WA Allowances_Bridge'!$A33,IF('WA Allowances_Bridge'!K33&lt;'WA Allowances_Bridge'!$B33,'WA Allowances_Bridge'!$B33,IF('WA Allowances_Bridge'!K33&gt;'WA Allowances_Bridge'!$C33,'WA Allowances_Bridge'!$C33,'WA Allowances_Bridge'!K33)))</f>
        <v>17.955345540158977</v>
      </c>
      <c r="I31">
        <f>IF('WA Allowances_Bridge'!L33&lt;'WA Allowances_Bridge'!$A33,'WA Allowances_Bridge'!$A33,IF('WA Allowances_Bridge'!L33&lt;'WA Allowances_Bridge'!$B33,'WA Allowances_Bridge'!$B33,IF('WA Allowances_Bridge'!L33&gt;'WA Allowances_Bridge'!$C33,'WA Allowances_Bridge'!$C33,'WA Allowances_Bridge'!L33)))</f>
        <v>17.955345540158977</v>
      </c>
      <c r="J31">
        <f>IF('WA Allowances_Bridge'!M33&lt;'WA Allowances_Bridge'!$A33,'WA Allowances_Bridge'!$A33,IF('WA Allowances_Bridge'!M33&lt;'WA Allowances_Bridge'!$B33,'WA Allowances_Bridge'!$B33,IF('WA Allowances_Bridge'!M33&gt;'WA Allowances_Bridge'!$C33,'WA Allowances_Bridge'!$C33,'WA Allowances_Bridge'!M33)))</f>
        <v>17.955345540158977</v>
      </c>
      <c r="K31">
        <f>IF('WA Allowances_Bridge'!N33&lt;'WA Allowances_Bridge'!$A33,'WA Allowances_Bridge'!$A33,IF('WA Allowances_Bridge'!N33&lt;'WA Allowances_Bridge'!$B33,'WA Allowances_Bridge'!$B33,IF('WA Allowances_Bridge'!N33&gt;'WA Allowances_Bridge'!$C33,'WA Allowances_Bridge'!$C33,'WA Allowances_Bridge'!N33)))</f>
        <v>17.955345540158977</v>
      </c>
      <c r="L31">
        <f>IF('WA Allowances_Bridge'!O33&lt;'WA Allowances_Bridge'!$A33,'WA Allowances_Bridge'!$A33,IF('WA Allowances_Bridge'!O33&lt;'WA Allowances_Bridge'!$B33,'WA Allowances_Bridge'!$B33,IF('WA Allowances_Bridge'!O33&gt;'WA Allowances_Bridge'!$C33,'WA Allowances_Bridge'!$C33,'WA Allowances_Bridge'!O33)))</f>
        <v>7.54</v>
      </c>
      <c r="M31">
        <f>IF('WA Allowances_Bridge'!P33&lt;'WA Allowances_Bridge'!$A33,'WA Allowances_Bridge'!$A33,IF('WA Allowances_Bridge'!P33&lt;'WA Allowances_Bridge'!$B33,'WA Allowances_Bridge'!$B33,IF('WA Allowances_Bridge'!P33&gt;'WA Allowances_Bridge'!$C33,'WA Allowances_Bridge'!$C33,'WA Allowances_Bridge'!P33)))</f>
        <v>7.54</v>
      </c>
      <c r="N31">
        <f>IF('WA Allowances_Bridge'!Q33&lt;'WA Allowances_Bridge'!$A33,'WA Allowances_Bridge'!$A33,IF('WA Allowances_Bridge'!Q33&lt;'WA Allowances_Bridge'!$B33,'WA Allowances_Bridge'!$B33,IF('WA Allowances_Bridge'!Q33&gt;'WA Allowances_Bridge'!$C33,'WA Allowances_Bridge'!$C33,'WA Allowances_Bridge'!Q33)))</f>
        <v>17.955345540158977</v>
      </c>
      <c r="O31">
        <f>IF('WA Allowances_Bridge'!R33&lt;'WA Allowances_Bridge'!$A33,'WA Allowances_Bridge'!$A33,IF('WA Allowances_Bridge'!R33&lt;'WA Allowances_Bridge'!$B33,'WA Allowances_Bridge'!$B33,IF('WA Allowances_Bridge'!R33&gt;'WA Allowances_Bridge'!$C33,'WA Allowances_Bridge'!$C33,'WA Allowances_Bridge'!R33)))</f>
        <v>17.955345540158977</v>
      </c>
      <c r="P31">
        <f>IF('WA Allowances_Bridge'!S33&lt;'WA Allowances_Bridge'!$A33,'WA Allowances_Bridge'!$A33,IF('WA Allowances_Bridge'!S33&lt;'WA Allowances_Bridge'!$B33,'WA Allowances_Bridge'!$B33,IF('WA Allowances_Bridge'!S33&gt;'WA Allowances_Bridge'!$C33,'WA Allowances_Bridge'!$C33,'WA Allowances_Bridge'!S33)))</f>
        <v>17.955345540158977</v>
      </c>
      <c r="Q31">
        <f>IF('WA Allowances_Bridge'!T33&lt;'WA Allowances_Bridge'!$A33,'WA Allowances_Bridge'!$A33,IF('WA Allowances_Bridge'!T33&lt;'WA Allowances_Bridge'!$B33,'WA Allowances_Bridge'!$B33,IF('WA Allowances_Bridge'!T33&gt;'WA Allowances_Bridge'!$C33,'WA Allowances_Bridge'!$C33,'WA Allowances_Bridge'!T33)))</f>
        <v>17.955345540158977</v>
      </c>
      <c r="R31">
        <f>IF('WA Allowances_Bridge'!U33&lt;'WA Allowances_Bridge'!$A33,'WA Allowances_Bridge'!$A33,IF('WA Allowances_Bridge'!U33&lt;'WA Allowances_Bridge'!$B33,'WA Allowances_Bridge'!$B33,IF('WA Allowances_Bridge'!U33&gt;'WA Allowances_Bridge'!$C33,'WA Allowances_Bridge'!$C33,'WA Allowances_Bridge'!U33)))</f>
        <v>17.955345540158977</v>
      </c>
      <c r="S31">
        <f>IF('WA Allowances_Bridge'!V33&lt;'WA Allowances_Bridge'!$A33,'WA Allowances_Bridge'!$A33,IF('WA Allowances_Bridge'!V33&lt;'WA Allowances_Bridge'!$B33,'WA Allowances_Bridge'!$B33,IF('WA Allowances_Bridge'!V33&gt;'WA Allowances_Bridge'!$C33,'WA Allowances_Bridge'!$C33,'WA Allowances_Bridge'!V33)))</f>
        <v>17.955345540158977</v>
      </c>
      <c r="T31">
        <f>IF('WA Allowances_Bridge'!W33&lt;'WA Allowances_Bridge'!$A33,'WA Allowances_Bridge'!$A33,IF('WA Allowances_Bridge'!W33&lt;'WA Allowances_Bridge'!$B33,'WA Allowances_Bridge'!$B33,IF('WA Allowances_Bridge'!W33&gt;'WA Allowances_Bridge'!$C33,'WA Allowances_Bridge'!$C33,'WA Allowances_Bridge'!W33)))</f>
        <v>17.955345540158977</v>
      </c>
      <c r="U31">
        <f>IF('WA Allowances_Bridge'!X33&lt;'WA Allowances_Bridge'!$A33,'WA Allowances_Bridge'!$A33,IF('WA Allowances_Bridge'!X33&lt;'WA Allowances_Bridge'!$B33,'WA Allowances_Bridge'!$B33,IF('WA Allowances_Bridge'!X33&gt;'WA Allowances_Bridge'!$C33,'WA Allowances_Bridge'!$C33,'WA Allowances_Bridge'!X33)))</f>
        <v>9.5435980699162446</v>
      </c>
      <c r="V31">
        <f>IF('WA Allowances_Bridge'!Y33&lt;'WA Allowances_Bridge'!$A33,'WA Allowances_Bridge'!$A33,IF('WA Allowances_Bridge'!Y33&lt;'WA Allowances_Bridge'!$B33,'WA Allowances_Bridge'!$B33,IF('WA Allowances_Bridge'!Y33&gt;'WA Allowances_Bridge'!$C33,'WA Allowances_Bridge'!$C33,'WA Allowances_Bridge'!Y33)))</f>
        <v>17.955345540158977</v>
      </c>
      <c r="W31">
        <f>IF('WA Allowances_Bridge'!Z33&lt;'WA Allowances_Bridge'!$A33,'WA Allowances_Bridge'!$A33,IF('WA Allowances_Bridge'!Z33&lt;'WA Allowances_Bridge'!$B33,'WA Allowances_Bridge'!$B33,IF('WA Allowances_Bridge'!Z33&gt;'WA Allowances_Bridge'!$C33,'WA Allowances_Bridge'!$C33,'WA Allowances_Bridge'!Z33)))</f>
        <v>17.955345540158977</v>
      </c>
      <c r="X31">
        <f>IF('WA Allowances_Bridge'!AA33&lt;'WA Allowances_Bridge'!$A33,'WA Allowances_Bridge'!$A33,IF('WA Allowances_Bridge'!AA33&lt;'WA Allowances_Bridge'!$B33,'WA Allowances_Bridge'!$B33,IF('WA Allowances_Bridge'!AA33&gt;'WA Allowances_Bridge'!$C33,'WA Allowances_Bridge'!$C33,'WA Allowances_Bridge'!AA33)))</f>
        <v>7.54</v>
      </c>
      <c r="Y31">
        <f>IF('WA Allowances_Bridge'!AB33&lt;'WA Allowances_Bridge'!$A33,'WA Allowances_Bridge'!$A33,IF('WA Allowances_Bridge'!AB33&lt;'WA Allowances_Bridge'!$B33,'WA Allowances_Bridge'!$B33,IF('WA Allowances_Bridge'!AB33&gt;'WA Allowances_Bridge'!$C33,'WA Allowances_Bridge'!$C33,'WA Allowances_Bridge'!AB33)))</f>
        <v>7.54</v>
      </c>
      <c r="Z31">
        <f>IF('WA Allowances_Bridge'!AC33&lt;'WA Allowances_Bridge'!$A33,'WA Allowances_Bridge'!$A33,IF('WA Allowances_Bridge'!AC33&lt;'WA Allowances_Bridge'!$B33,'WA Allowances_Bridge'!$B33,IF('WA Allowances_Bridge'!AC33&gt;'WA Allowances_Bridge'!$C33,'WA Allowances_Bridge'!$C33,'WA Allowances_Bridge'!AC33)))</f>
        <v>17.955345540158977</v>
      </c>
      <c r="AA31">
        <f>IF('WA Allowances_Bridge'!AD33&lt;'WA Allowances_Bridge'!$A33,'WA Allowances_Bridge'!$A33,IF('WA Allowances_Bridge'!AD33&lt;'WA Allowances_Bridge'!$B33,'WA Allowances_Bridge'!$B33,IF('WA Allowances_Bridge'!AD33&gt;'WA Allowances_Bridge'!$C33,'WA Allowances_Bridge'!$C33,'WA Allowances_Bridge'!AD33)))</f>
        <v>7.54</v>
      </c>
      <c r="AB31">
        <f>IF('WA Allowances_Bridge'!AE33&lt;'WA Allowances_Bridge'!$A33,'WA Allowances_Bridge'!$A33,IF('WA Allowances_Bridge'!AE33&lt;'WA Allowances_Bridge'!$B33,'WA Allowances_Bridge'!$B33,IF('WA Allowances_Bridge'!AE33&gt;'WA Allowances_Bridge'!$C33,'WA Allowances_Bridge'!$C33,'WA Allowances_Bridge'!AE33)))</f>
        <v>17.955345540158977</v>
      </c>
      <c r="AC31">
        <f>IF('WA Allowances_Bridge'!AF33&lt;'WA Allowances_Bridge'!$A33,'WA Allowances_Bridge'!$A33,IF('WA Allowances_Bridge'!AF33&lt;'WA Allowances_Bridge'!$B33,'WA Allowances_Bridge'!$B33,IF('WA Allowances_Bridge'!AF33&gt;'WA Allowances_Bridge'!$C33,'WA Allowances_Bridge'!$C33,'WA Allowances_Bridge'!AF33)))</f>
        <v>17.955345540158977</v>
      </c>
      <c r="AD31">
        <f>IF('WA Allowances_Bridge'!AG33&lt;'WA Allowances_Bridge'!$A33,'WA Allowances_Bridge'!$A33,IF('WA Allowances_Bridge'!AG33&lt;'WA Allowances_Bridge'!$B33,'WA Allowances_Bridge'!$B33,IF('WA Allowances_Bridge'!AG33&gt;'WA Allowances_Bridge'!$C33,'WA Allowances_Bridge'!$C33,'WA Allowances_Bridge'!AG33)))</f>
        <v>7.54</v>
      </c>
      <c r="AE31">
        <f>IF('WA Allowances_Bridge'!AH33&lt;'WA Allowances_Bridge'!$A33,'WA Allowances_Bridge'!$A33,IF('WA Allowances_Bridge'!AH33&lt;'WA Allowances_Bridge'!$B33,'WA Allowances_Bridge'!$B33,IF('WA Allowances_Bridge'!AH33&gt;'WA Allowances_Bridge'!$C33,'WA Allowances_Bridge'!$C33,'WA Allowances_Bridge'!AH33)))</f>
        <v>17.955345540158977</v>
      </c>
      <c r="AF31">
        <f>IF('WA Allowances_Bridge'!AI33&lt;'WA Allowances_Bridge'!$A33,'WA Allowances_Bridge'!$A33,IF('WA Allowances_Bridge'!AI33&lt;'WA Allowances_Bridge'!$B33,'WA Allowances_Bridge'!$B33,IF('WA Allowances_Bridge'!AI33&gt;'WA Allowances_Bridge'!$C33,'WA Allowances_Bridge'!$C33,'WA Allowances_Bridge'!AI33)))</f>
        <v>17.955345540158977</v>
      </c>
      <c r="AG31">
        <f>IF('WA Allowances_Bridge'!AJ33&lt;'WA Allowances_Bridge'!$A33,'WA Allowances_Bridge'!$A33,IF('WA Allowances_Bridge'!AJ33&lt;'WA Allowances_Bridge'!$B33,'WA Allowances_Bridge'!$B33,IF('WA Allowances_Bridge'!AJ33&gt;'WA Allowances_Bridge'!$C33,'WA Allowances_Bridge'!$C33,'WA Allowances_Bridge'!AJ33)))</f>
        <v>17.955345540158977</v>
      </c>
      <c r="AH31">
        <f>IF('WA Allowances_Bridge'!AK33&lt;'WA Allowances_Bridge'!$A33,'WA Allowances_Bridge'!$A33,IF('WA Allowances_Bridge'!AK33&lt;'WA Allowances_Bridge'!$B33,'WA Allowances_Bridge'!$B33,IF('WA Allowances_Bridge'!AK33&gt;'WA Allowances_Bridge'!$C33,'WA Allowances_Bridge'!$C33,'WA Allowances_Bridge'!AK33)))</f>
        <v>17.955345540158977</v>
      </c>
      <c r="AI31">
        <f>IF('WA Allowances_Bridge'!AL33&lt;'WA Allowances_Bridge'!$A33,'WA Allowances_Bridge'!$A33,IF('WA Allowances_Bridge'!AL33&lt;'WA Allowances_Bridge'!$B33,'WA Allowances_Bridge'!$B33,IF('WA Allowances_Bridge'!AL33&gt;'WA Allowances_Bridge'!$C33,'WA Allowances_Bridge'!$C33,'WA Allowances_Bridge'!AL33)))</f>
        <v>17.955345540158977</v>
      </c>
      <c r="AJ31">
        <f>IF('WA Allowances_Bridge'!AM33&lt;'WA Allowances_Bridge'!$A33,'WA Allowances_Bridge'!$A33,IF('WA Allowances_Bridge'!AM33&lt;'WA Allowances_Bridge'!$B33,'WA Allowances_Bridge'!$B33,IF('WA Allowances_Bridge'!AM33&gt;'WA Allowances_Bridge'!$C33,'WA Allowances_Bridge'!$C33,'WA Allowances_Bridge'!AM33)))</f>
        <v>7.54</v>
      </c>
      <c r="AK31">
        <f>IF('WA Allowances_Bridge'!AN33&lt;'WA Allowances_Bridge'!$A33,'WA Allowances_Bridge'!$A33,IF('WA Allowances_Bridge'!AN33&lt;'WA Allowances_Bridge'!$B33,'WA Allowances_Bridge'!$B33,IF('WA Allowances_Bridge'!AN33&gt;'WA Allowances_Bridge'!$C33,'WA Allowances_Bridge'!$C33,'WA Allowances_Bridge'!AN33)))</f>
        <v>10.95635788273197</v>
      </c>
      <c r="AL31">
        <f>IF('WA Allowances_Bridge'!AO33&lt;'WA Allowances_Bridge'!$A33,'WA Allowances_Bridge'!$A33,IF('WA Allowances_Bridge'!AO33&lt;'WA Allowances_Bridge'!$B33,'WA Allowances_Bridge'!$B33,IF('WA Allowances_Bridge'!AO33&gt;'WA Allowances_Bridge'!$C33,'WA Allowances_Bridge'!$C33,'WA Allowances_Bridge'!AO33)))</f>
        <v>17.955345540158977</v>
      </c>
      <c r="AM31">
        <f>IF('WA Allowances_Bridge'!AP33&lt;'WA Allowances_Bridge'!$A33,'WA Allowances_Bridge'!$A33,IF('WA Allowances_Bridge'!AP33&lt;'WA Allowances_Bridge'!$B33,'WA Allowances_Bridge'!$B33,IF('WA Allowances_Bridge'!AP33&gt;'WA Allowances_Bridge'!$C33,'WA Allowances_Bridge'!$C33,'WA Allowances_Bridge'!AP33)))</f>
        <v>7.54</v>
      </c>
      <c r="AN31">
        <f>IF('WA Allowances_Bridge'!AQ33&lt;'WA Allowances_Bridge'!$A33,'WA Allowances_Bridge'!$A33,IF('WA Allowances_Bridge'!AQ33&lt;'WA Allowances_Bridge'!$B33,'WA Allowances_Bridge'!$B33,IF('WA Allowances_Bridge'!AQ33&gt;'WA Allowances_Bridge'!$C33,'WA Allowances_Bridge'!$C33,'WA Allowances_Bridge'!AQ33)))</f>
        <v>17.955345540158977</v>
      </c>
      <c r="AO31">
        <f>IF('WA Allowances_Bridge'!AR33&lt;'WA Allowances_Bridge'!$A33,'WA Allowances_Bridge'!$A33,IF('WA Allowances_Bridge'!AR33&lt;'WA Allowances_Bridge'!$B33,'WA Allowances_Bridge'!$B33,IF('WA Allowances_Bridge'!AR33&gt;'WA Allowances_Bridge'!$C33,'WA Allowances_Bridge'!$C33,'WA Allowances_Bridge'!AR33)))</f>
        <v>7.54</v>
      </c>
      <c r="AP31">
        <f>IF('WA Allowances_Bridge'!AS33&lt;'WA Allowances_Bridge'!$A33,'WA Allowances_Bridge'!$A33,IF('WA Allowances_Bridge'!AS33&lt;'WA Allowances_Bridge'!$B33,'WA Allowances_Bridge'!$B33,IF('WA Allowances_Bridge'!AS33&gt;'WA Allowances_Bridge'!$C33,'WA Allowances_Bridge'!$C33,'WA Allowances_Bridge'!AS33)))</f>
        <v>17.955345540158977</v>
      </c>
      <c r="AQ31">
        <f>IF('WA Allowances_Bridge'!AT33&lt;'WA Allowances_Bridge'!$A33,'WA Allowances_Bridge'!$A33,IF('WA Allowances_Bridge'!AT33&lt;'WA Allowances_Bridge'!$B33,'WA Allowances_Bridge'!$B33,IF('WA Allowances_Bridge'!AT33&gt;'WA Allowances_Bridge'!$C33,'WA Allowances_Bridge'!$C33,'WA Allowances_Bridge'!AT33)))</f>
        <v>17.955345540158977</v>
      </c>
      <c r="AR31">
        <f>IF('WA Allowances_Bridge'!AU33&lt;'WA Allowances_Bridge'!$A33,'WA Allowances_Bridge'!$A33,IF('WA Allowances_Bridge'!AU33&lt;'WA Allowances_Bridge'!$B33,'WA Allowances_Bridge'!$B33,IF('WA Allowances_Bridge'!AU33&gt;'WA Allowances_Bridge'!$C33,'WA Allowances_Bridge'!$C33,'WA Allowances_Bridge'!AU33)))</f>
        <v>9.3801751399219047</v>
      </c>
      <c r="AS31">
        <f>IF('WA Allowances_Bridge'!AV33&lt;'WA Allowances_Bridge'!$A33,'WA Allowances_Bridge'!$A33,IF('WA Allowances_Bridge'!AV33&lt;'WA Allowances_Bridge'!$B33,'WA Allowances_Bridge'!$B33,IF('WA Allowances_Bridge'!AV33&gt;'WA Allowances_Bridge'!$C33,'WA Allowances_Bridge'!$C33,'WA Allowances_Bridge'!AV33)))</f>
        <v>7.54</v>
      </c>
      <c r="AT31">
        <f>IF('WA Allowances_Bridge'!AW33&lt;'WA Allowances_Bridge'!$A33,'WA Allowances_Bridge'!$A33,IF('WA Allowances_Bridge'!AW33&lt;'WA Allowances_Bridge'!$B33,'WA Allowances_Bridge'!$B33,IF('WA Allowances_Bridge'!AW33&gt;'WA Allowances_Bridge'!$C33,'WA Allowances_Bridge'!$C33,'WA Allowances_Bridge'!AW33)))</f>
        <v>17.955345540158977</v>
      </c>
      <c r="AU31">
        <f>IF('WA Allowances_Bridge'!AX33&lt;'WA Allowances_Bridge'!$A33,'WA Allowances_Bridge'!$A33,IF('WA Allowances_Bridge'!AX33&lt;'WA Allowances_Bridge'!$B33,'WA Allowances_Bridge'!$B33,IF('WA Allowances_Bridge'!AX33&gt;'WA Allowances_Bridge'!$C33,'WA Allowances_Bridge'!$C33,'WA Allowances_Bridge'!AX33)))</f>
        <v>10.242271626844042</v>
      </c>
      <c r="AV31">
        <f>IF('WA Allowances_Bridge'!AY33&lt;'WA Allowances_Bridge'!$A33,'WA Allowances_Bridge'!$A33,IF('WA Allowances_Bridge'!AY33&lt;'WA Allowances_Bridge'!$B33,'WA Allowances_Bridge'!$B33,IF('WA Allowances_Bridge'!AY33&gt;'WA Allowances_Bridge'!$C33,'WA Allowances_Bridge'!$C33,'WA Allowances_Bridge'!AY33)))</f>
        <v>17.955345540158977</v>
      </c>
      <c r="AW31">
        <f>IF('WA Allowances_Bridge'!AZ33&lt;'WA Allowances_Bridge'!$A33,'WA Allowances_Bridge'!$A33,IF('WA Allowances_Bridge'!AZ33&lt;'WA Allowances_Bridge'!$B33,'WA Allowances_Bridge'!$B33,IF('WA Allowances_Bridge'!AZ33&gt;'WA Allowances_Bridge'!$C33,'WA Allowances_Bridge'!$C33,'WA Allowances_Bridge'!AZ33)))</f>
        <v>17.955345540158977</v>
      </c>
      <c r="AX31">
        <f>IF('WA Allowances_Bridge'!BA33&lt;'WA Allowances_Bridge'!$A33,'WA Allowances_Bridge'!$A33,IF('WA Allowances_Bridge'!BA33&lt;'WA Allowances_Bridge'!$B33,'WA Allowances_Bridge'!$B33,IF('WA Allowances_Bridge'!BA33&gt;'WA Allowances_Bridge'!$C33,'WA Allowances_Bridge'!$C33,'WA Allowances_Bridge'!BA33)))</f>
        <v>10.692927933792587</v>
      </c>
      <c r="AY31">
        <f>IF('WA Allowances_Bridge'!BB33&lt;'WA Allowances_Bridge'!$A33,'WA Allowances_Bridge'!$A33,IF('WA Allowances_Bridge'!BB33&lt;'WA Allowances_Bridge'!$B33,'WA Allowances_Bridge'!$B33,IF('WA Allowances_Bridge'!BB33&gt;'WA Allowances_Bridge'!$C33,'WA Allowances_Bridge'!$C33,'WA Allowances_Bridge'!BB33)))</f>
        <v>17.955345540158977</v>
      </c>
      <c r="AZ31">
        <f>IF('WA Allowances_Bridge'!BC33&lt;'WA Allowances_Bridge'!$A33,'WA Allowances_Bridge'!$A33,IF('WA Allowances_Bridge'!BC33&lt;'WA Allowances_Bridge'!$B33,'WA Allowances_Bridge'!$B33,IF('WA Allowances_Bridge'!BC33&gt;'WA Allowances_Bridge'!$C33,'WA Allowances_Bridge'!$C33,'WA Allowances_Bridge'!BC33)))</f>
        <v>7.54</v>
      </c>
      <c r="BA31">
        <f>IF('WA Allowances_Bridge'!BD33&lt;'WA Allowances_Bridge'!$A33,'WA Allowances_Bridge'!$A33,IF('WA Allowances_Bridge'!BD33&lt;'WA Allowances_Bridge'!$B33,'WA Allowances_Bridge'!$B33,IF('WA Allowances_Bridge'!BD33&gt;'WA Allowances_Bridge'!$C33,'WA Allowances_Bridge'!$C33,'WA Allowances_Bridge'!BD33)))</f>
        <v>17.955345540158977</v>
      </c>
      <c r="BB31">
        <f>IF('WA Allowances_Bridge'!BE33&lt;'WA Allowances_Bridge'!$A33,'WA Allowances_Bridge'!$A33,IF('WA Allowances_Bridge'!BE33&lt;'WA Allowances_Bridge'!$B33,'WA Allowances_Bridge'!$B33,IF('WA Allowances_Bridge'!BE33&gt;'WA Allowances_Bridge'!$C33,'WA Allowances_Bridge'!$C33,'WA Allowances_Bridge'!BE33)))</f>
        <v>13.375583443444881</v>
      </c>
      <c r="BC31">
        <f>IF('WA Allowances_Bridge'!BF33&lt;'WA Allowances_Bridge'!$A33,'WA Allowances_Bridge'!$A33,IF('WA Allowances_Bridge'!BF33&lt;'WA Allowances_Bridge'!$B33,'WA Allowances_Bridge'!$B33,IF('WA Allowances_Bridge'!BF33&gt;'WA Allowances_Bridge'!$C33,'WA Allowances_Bridge'!$C33,'WA Allowances_Bridge'!BF33)))</f>
        <v>7.54</v>
      </c>
      <c r="BD31">
        <f>IF('WA Allowances_Bridge'!BG33&lt;'WA Allowances_Bridge'!$A33,'WA Allowances_Bridge'!$A33,IF('WA Allowances_Bridge'!BG33&lt;'WA Allowances_Bridge'!$B33,'WA Allowances_Bridge'!$B33,IF('WA Allowances_Bridge'!BG33&gt;'WA Allowances_Bridge'!$C33,'WA Allowances_Bridge'!$C33,'WA Allowances_Bridge'!BG33)))</f>
        <v>7.54</v>
      </c>
      <c r="BE31">
        <f>IF('WA Allowances_Bridge'!BH33&lt;'WA Allowances_Bridge'!$A33,'WA Allowances_Bridge'!$A33,IF('WA Allowances_Bridge'!BH33&lt;'WA Allowances_Bridge'!$B33,'WA Allowances_Bridge'!$B33,IF('WA Allowances_Bridge'!BH33&gt;'WA Allowances_Bridge'!$C33,'WA Allowances_Bridge'!$C33,'WA Allowances_Bridge'!BH33)))</f>
        <v>17.955345540158977</v>
      </c>
      <c r="BF31">
        <f>IF('WA Allowances_Bridge'!BI33&lt;'WA Allowances_Bridge'!$A33,'WA Allowances_Bridge'!$A33,IF('WA Allowances_Bridge'!BI33&lt;'WA Allowances_Bridge'!$B33,'WA Allowances_Bridge'!$B33,IF('WA Allowances_Bridge'!BI33&gt;'WA Allowances_Bridge'!$C33,'WA Allowances_Bridge'!$C33,'WA Allowances_Bridge'!BI33)))</f>
        <v>16.979106233078536</v>
      </c>
      <c r="BG31">
        <f>IF('WA Allowances_Bridge'!BJ33&lt;'WA Allowances_Bridge'!$A33,'WA Allowances_Bridge'!$A33,IF('WA Allowances_Bridge'!BJ33&lt;'WA Allowances_Bridge'!$B33,'WA Allowances_Bridge'!$B33,IF('WA Allowances_Bridge'!BJ33&gt;'WA Allowances_Bridge'!$C33,'WA Allowances_Bridge'!$C33,'WA Allowances_Bridge'!BJ33)))</f>
        <v>17.955345540158977</v>
      </c>
      <c r="BH31">
        <f>IF('WA Allowances_Bridge'!BK33&lt;'WA Allowances_Bridge'!$A33,'WA Allowances_Bridge'!$A33,IF('WA Allowances_Bridge'!BK33&lt;'WA Allowances_Bridge'!$B33,'WA Allowances_Bridge'!$B33,IF('WA Allowances_Bridge'!BK33&gt;'WA Allowances_Bridge'!$C33,'WA Allowances_Bridge'!$C33,'WA Allowances_Bridge'!BK33)))</f>
        <v>17.955345540158977</v>
      </c>
      <c r="BI31">
        <f>IF('WA Allowances_Bridge'!BL33&lt;'WA Allowances_Bridge'!$A33,'WA Allowances_Bridge'!$A33,IF('WA Allowances_Bridge'!BL33&lt;'WA Allowances_Bridge'!$B33,'WA Allowances_Bridge'!$B33,IF('WA Allowances_Bridge'!BL33&gt;'WA Allowances_Bridge'!$C33,'WA Allowances_Bridge'!$C33,'WA Allowances_Bridge'!BL33)))</f>
        <v>17.955345540158977</v>
      </c>
      <c r="BJ31">
        <f>IF('WA Allowances_Bridge'!BM33&lt;'WA Allowances_Bridge'!$A33,'WA Allowances_Bridge'!$A33,IF('WA Allowances_Bridge'!BM33&lt;'WA Allowances_Bridge'!$B33,'WA Allowances_Bridge'!$B33,IF('WA Allowances_Bridge'!BM33&gt;'WA Allowances_Bridge'!$C33,'WA Allowances_Bridge'!$C33,'WA Allowances_Bridge'!BM33)))</f>
        <v>17.955345540158977</v>
      </c>
      <c r="BK31">
        <f>IF('WA Allowances_Bridge'!BN33&lt;'WA Allowances_Bridge'!$A33,'WA Allowances_Bridge'!$A33,IF('WA Allowances_Bridge'!BN33&lt;'WA Allowances_Bridge'!$B33,'WA Allowances_Bridge'!$B33,IF('WA Allowances_Bridge'!BN33&gt;'WA Allowances_Bridge'!$C33,'WA Allowances_Bridge'!$C33,'WA Allowances_Bridge'!BN33)))</f>
        <v>8.7928098104031616</v>
      </c>
      <c r="BL31">
        <f>IF('WA Allowances_Bridge'!BO33&lt;'WA Allowances_Bridge'!$A33,'WA Allowances_Bridge'!$A33,IF('WA Allowances_Bridge'!BO33&lt;'WA Allowances_Bridge'!$B33,'WA Allowances_Bridge'!$B33,IF('WA Allowances_Bridge'!BO33&gt;'WA Allowances_Bridge'!$C33,'WA Allowances_Bridge'!$C33,'WA Allowances_Bridge'!BO33)))</f>
        <v>7.54</v>
      </c>
      <c r="BM31">
        <f>IF('WA Allowances_Bridge'!BP33&lt;'WA Allowances_Bridge'!$A33,'WA Allowances_Bridge'!$A33,IF('WA Allowances_Bridge'!BP33&lt;'WA Allowances_Bridge'!$B33,'WA Allowances_Bridge'!$B33,IF('WA Allowances_Bridge'!BP33&gt;'WA Allowances_Bridge'!$C33,'WA Allowances_Bridge'!$C33,'WA Allowances_Bridge'!BP33)))</f>
        <v>17.955345540158977</v>
      </c>
      <c r="BN31">
        <f>IF('WA Allowances_Bridge'!BQ33&lt;'WA Allowances_Bridge'!$A33,'WA Allowances_Bridge'!$A33,IF('WA Allowances_Bridge'!BQ33&lt;'WA Allowances_Bridge'!$B33,'WA Allowances_Bridge'!$B33,IF('WA Allowances_Bridge'!BQ33&gt;'WA Allowances_Bridge'!$C33,'WA Allowances_Bridge'!$C33,'WA Allowances_Bridge'!BQ33)))</f>
        <v>17.955345540158977</v>
      </c>
      <c r="BO31">
        <f>IF('WA Allowances_Bridge'!BR33&lt;'WA Allowances_Bridge'!$A33,'WA Allowances_Bridge'!$A33,IF('WA Allowances_Bridge'!BR33&lt;'WA Allowances_Bridge'!$B33,'WA Allowances_Bridge'!$B33,IF('WA Allowances_Bridge'!BR33&gt;'WA Allowances_Bridge'!$C33,'WA Allowances_Bridge'!$C33,'WA Allowances_Bridge'!BR33)))</f>
        <v>17.955345540158977</v>
      </c>
      <c r="BP31">
        <f>IF('WA Allowances_Bridge'!BS33&lt;'WA Allowances_Bridge'!$A33,'WA Allowances_Bridge'!$A33,IF('WA Allowances_Bridge'!BS33&lt;'WA Allowances_Bridge'!$B33,'WA Allowances_Bridge'!$B33,IF('WA Allowances_Bridge'!BS33&gt;'WA Allowances_Bridge'!$C33,'WA Allowances_Bridge'!$C33,'WA Allowances_Bridge'!BS33)))</f>
        <v>17.955345540158977</v>
      </c>
      <c r="BQ31">
        <f>IF('WA Allowances_Bridge'!BT33&lt;'WA Allowances_Bridge'!$A33,'WA Allowances_Bridge'!$A33,IF('WA Allowances_Bridge'!BT33&lt;'WA Allowances_Bridge'!$B33,'WA Allowances_Bridge'!$B33,IF('WA Allowances_Bridge'!BT33&gt;'WA Allowances_Bridge'!$C33,'WA Allowances_Bridge'!$C33,'WA Allowances_Bridge'!BT33)))</f>
        <v>17.955345540158977</v>
      </c>
      <c r="BR31">
        <f>IF('WA Allowances_Bridge'!BU33&lt;'WA Allowances_Bridge'!$A33,'WA Allowances_Bridge'!$A33,IF('WA Allowances_Bridge'!BU33&lt;'WA Allowances_Bridge'!$B33,'WA Allowances_Bridge'!$B33,IF('WA Allowances_Bridge'!BU33&gt;'WA Allowances_Bridge'!$C33,'WA Allowances_Bridge'!$C33,'WA Allowances_Bridge'!BU33)))</f>
        <v>17.955345540158977</v>
      </c>
      <c r="BS31">
        <f>IF('WA Allowances_Bridge'!BV33&lt;'WA Allowances_Bridge'!$A33,'WA Allowances_Bridge'!$A33,IF('WA Allowances_Bridge'!BV33&lt;'WA Allowances_Bridge'!$B33,'WA Allowances_Bridge'!$B33,IF('WA Allowances_Bridge'!BV33&gt;'WA Allowances_Bridge'!$C33,'WA Allowances_Bridge'!$C33,'WA Allowances_Bridge'!BV33)))</f>
        <v>17.955345540158977</v>
      </c>
      <c r="BT31">
        <f>IF('WA Allowances_Bridge'!BW33&lt;'WA Allowances_Bridge'!$A33,'WA Allowances_Bridge'!$A33,IF('WA Allowances_Bridge'!BW33&lt;'WA Allowances_Bridge'!$B33,'WA Allowances_Bridge'!$B33,IF('WA Allowances_Bridge'!BW33&gt;'WA Allowances_Bridge'!$C33,'WA Allowances_Bridge'!$C33,'WA Allowances_Bridge'!BW33)))</f>
        <v>7.54</v>
      </c>
      <c r="BU31">
        <f>IF('WA Allowances_Bridge'!BX33&lt;'WA Allowances_Bridge'!$A33,'WA Allowances_Bridge'!$A33,IF('WA Allowances_Bridge'!BX33&lt;'WA Allowances_Bridge'!$B33,'WA Allowances_Bridge'!$B33,IF('WA Allowances_Bridge'!BX33&gt;'WA Allowances_Bridge'!$C33,'WA Allowances_Bridge'!$C33,'WA Allowances_Bridge'!BX33)))</f>
        <v>17.955345540158977</v>
      </c>
      <c r="BV31">
        <f>IF('WA Allowances_Bridge'!BY33&lt;'WA Allowances_Bridge'!$A33,'WA Allowances_Bridge'!$A33,IF('WA Allowances_Bridge'!BY33&lt;'WA Allowances_Bridge'!$B33,'WA Allowances_Bridge'!$B33,IF('WA Allowances_Bridge'!BY33&gt;'WA Allowances_Bridge'!$C33,'WA Allowances_Bridge'!$C33,'WA Allowances_Bridge'!BY33)))</f>
        <v>17.955345540158977</v>
      </c>
      <c r="BW31">
        <f>IF('WA Allowances_Bridge'!BZ33&lt;'WA Allowances_Bridge'!$A33,'WA Allowances_Bridge'!$A33,IF('WA Allowances_Bridge'!BZ33&lt;'WA Allowances_Bridge'!$B33,'WA Allowances_Bridge'!$B33,IF('WA Allowances_Bridge'!BZ33&gt;'WA Allowances_Bridge'!$C33,'WA Allowances_Bridge'!$C33,'WA Allowances_Bridge'!BZ33)))</f>
        <v>9.2440885851140564</v>
      </c>
      <c r="BX31">
        <f>IF('WA Allowances_Bridge'!CA33&lt;'WA Allowances_Bridge'!$A33,'WA Allowances_Bridge'!$A33,IF('WA Allowances_Bridge'!CA33&lt;'WA Allowances_Bridge'!$B33,'WA Allowances_Bridge'!$B33,IF('WA Allowances_Bridge'!CA33&gt;'WA Allowances_Bridge'!$C33,'WA Allowances_Bridge'!$C33,'WA Allowances_Bridge'!CA33)))</f>
        <v>9.1092513681477065</v>
      </c>
      <c r="BY31">
        <f>IF('WA Allowances_Bridge'!CB33&lt;'WA Allowances_Bridge'!$A33,'WA Allowances_Bridge'!$A33,IF('WA Allowances_Bridge'!CB33&lt;'WA Allowances_Bridge'!$B33,'WA Allowances_Bridge'!$B33,IF('WA Allowances_Bridge'!CB33&gt;'WA Allowances_Bridge'!$C33,'WA Allowances_Bridge'!$C33,'WA Allowances_Bridge'!CB33)))</f>
        <v>7.54</v>
      </c>
      <c r="BZ31">
        <f>IF('WA Allowances_Bridge'!CC33&lt;'WA Allowances_Bridge'!$A33,'WA Allowances_Bridge'!$A33,IF('WA Allowances_Bridge'!CC33&lt;'WA Allowances_Bridge'!$B33,'WA Allowances_Bridge'!$B33,IF('WA Allowances_Bridge'!CC33&gt;'WA Allowances_Bridge'!$C33,'WA Allowances_Bridge'!$C33,'WA Allowances_Bridge'!CC33)))</f>
        <v>17.955345540158977</v>
      </c>
      <c r="CA31">
        <f>IF('WA Allowances_Bridge'!CD33&lt;'WA Allowances_Bridge'!$A33,'WA Allowances_Bridge'!$A33,IF('WA Allowances_Bridge'!CD33&lt;'WA Allowances_Bridge'!$B33,'WA Allowances_Bridge'!$B33,IF('WA Allowances_Bridge'!CD33&gt;'WA Allowances_Bridge'!$C33,'WA Allowances_Bridge'!$C33,'WA Allowances_Bridge'!CD33)))</f>
        <v>17.955345540158977</v>
      </c>
      <c r="CB31">
        <f>IF('WA Allowances_Bridge'!CE33&lt;'WA Allowances_Bridge'!$A33,'WA Allowances_Bridge'!$A33,IF('WA Allowances_Bridge'!CE33&lt;'WA Allowances_Bridge'!$B33,'WA Allowances_Bridge'!$B33,IF('WA Allowances_Bridge'!CE33&gt;'WA Allowances_Bridge'!$C33,'WA Allowances_Bridge'!$C33,'WA Allowances_Bridge'!CE33)))</f>
        <v>17.955345540158977</v>
      </c>
      <c r="CC31">
        <f>IF('WA Allowances_Bridge'!CF33&lt;'WA Allowances_Bridge'!$A33,'WA Allowances_Bridge'!$A33,IF('WA Allowances_Bridge'!CF33&lt;'WA Allowances_Bridge'!$B33,'WA Allowances_Bridge'!$B33,IF('WA Allowances_Bridge'!CF33&gt;'WA Allowances_Bridge'!$C33,'WA Allowances_Bridge'!$C33,'WA Allowances_Bridge'!CF33)))</f>
        <v>10.883901111815399</v>
      </c>
      <c r="CD31">
        <f>IF('WA Allowances_Bridge'!CG33&lt;'WA Allowances_Bridge'!$A33,'WA Allowances_Bridge'!$A33,IF('WA Allowances_Bridge'!CG33&lt;'WA Allowances_Bridge'!$B33,'WA Allowances_Bridge'!$B33,IF('WA Allowances_Bridge'!CG33&gt;'WA Allowances_Bridge'!$C33,'WA Allowances_Bridge'!$C33,'WA Allowances_Bridge'!CG33)))</f>
        <v>13.195209920536115</v>
      </c>
      <c r="CE31">
        <f>IF('WA Allowances_Bridge'!CH33&lt;'WA Allowances_Bridge'!$A33,'WA Allowances_Bridge'!$A33,IF('WA Allowances_Bridge'!CH33&lt;'WA Allowances_Bridge'!$B33,'WA Allowances_Bridge'!$B33,IF('WA Allowances_Bridge'!CH33&gt;'WA Allowances_Bridge'!$C33,'WA Allowances_Bridge'!$C33,'WA Allowances_Bridge'!CH33)))</f>
        <v>7.54</v>
      </c>
      <c r="CF31">
        <f>IF('WA Allowances_Bridge'!CI33&lt;'WA Allowances_Bridge'!$A33,'WA Allowances_Bridge'!$A33,IF('WA Allowances_Bridge'!CI33&lt;'WA Allowances_Bridge'!$B33,'WA Allowances_Bridge'!$B33,IF('WA Allowances_Bridge'!CI33&gt;'WA Allowances_Bridge'!$C33,'WA Allowances_Bridge'!$C33,'WA Allowances_Bridge'!CI33)))</f>
        <v>7.54</v>
      </c>
      <c r="CG31">
        <f>IF('WA Allowances_Bridge'!CJ33&lt;'WA Allowances_Bridge'!$A33,'WA Allowances_Bridge'!$A33,IF('WA Allowances_Bridge'!CJ33&lt;'WA Allowances_Bridge'!$B33,'WA Allowances_Bridge'!$B33,IF('WA Allowances_Bridge'!CJ33&gt;'WA Allowances_Bridge'!$C33,'WA Allowances_Bridge'!$C33,'WA Allowances_Bridge'!CJ33)))</f>
        <v>7.54</v>
      </c>
      <c r="CH31">
        <f>IF('WA Allowances_Bridge'!CK33&lt;'WA Allowances_Bridge'!$A33,'WA Allowances_Bridge'!$A33,IF('WA Allowances_Bridge'!CK33&lt;'WA Allowances_Bridge'!$B33,'WA Allowances_Bridge'!$B33,IF('WA Allowances_Bridge'!CK33&gt;'WA Allowances_Bridge'!$C33,'WA Allowances_Bridge'!$C33,'WA Allowances_Bridge'!CK33)))</f>
        <v>17.955345540158977</v>
      </c>
      <c r="CI31">
        <f>IF('WA Allowances_Bridge'!CL33&lt;'WA Allowances_Bridge'!$A33,'WA Allowances_Bridge'!$A33,IF('WA Allowances_Bridge'!CL33&lt;'WA Allowances_Bridge'!$B33,'WA Allowances_Bridge'!$B33,IF('WA Allowances_Bridge'!CL33&gt;'WA Allowances_Bridge'!$C33,'WA Allowances_Bridge'!$C33,'WA Allowances_Bridge'!CL33)))</f>
        <v>17.955345540158977</v>
      </c>
      <c r="CJ31">
        <f>IF('WA Allowances_Bridge'!CM33&lt;'WA Allowances_Bridge'!$A33,'WA Allowances_Bridge'!$A33,IF('WA Allowances_Bridge'!CM33&lt;'WA Allowances_Bridge'!$B33,'WA Allowances_Bridge'!$B33,IF('WA Allowances_Bridge'!CM33&gt;'WA Allowances_Bridge'!$C33,'WA Allowances_Bridge'!$C33,'WA Allowances_Bridge'!CM33)))</f>
        <v>17.955345540158977</v>
      </c>
      <c r="CK31">
        <f>IF('WA Allowances_Bridge'!CN33&lt;'WA Allowances_Bridge'!$A33,'WA Allowances_Bridge'!$A33,IF('WA Allowances_Bridge'!CN33&lt;'WA Allowances_Bridge'!$B33,'WA Allowances_Bridge'!$B33,IF('WA Allowances_Bridge'!CN33&gt;'WA Allowances_Bridge'!$C33,'WA Allowances_Bridge'!$C33,'WA Allowances_Bridge'!CN33)))</f>
        <v>17.955345540158977</v>
      </c>
      <c r="CL31">
        <f>IF('WA Allowances_Bridge'!CO33&lt;'WA Allowances_Bridge'!$A33,'WA Allowances_Bridge'!$A33,IF('WA Allowances_Bridge'!CO33&lt;'WA Allowances_Bridge'!$B33,'WA Allowances_Bridge'!$B33,IF('WA Allowances_Bridge'!CO33&gt;'WA Allowances_Bridge'!$C33,'WA Allowances_Bridge'!$C33,'WA Allowances_Bridge'!CO33)))</f>
        <v>17.955345540158977</v>
      </c>
      <c r="CM31">
        <f>IF('WA Allowances_Bridge'!CP33&lt;'WA Allowances_Bridge'!$A33,'WA Allowances_Bridge'!$A33,IF('WA Allowances_Bridge'!CP33&lt;'WA Allowances_Bridge'!$B33,'WA Allowances_Bridge'!$B33,IF('WA Allowances_Bridge'!CP33&gt;'WA Allowances_Bridge'!$C33,'WA Allowances_Bridge'!$C33,'WA Allowances_Bridge'!CP33)))</f>
        <v>17.955345540158977</v>
      </c>
      <c r="CN31">
        <f>IF('WA Allowances_Bridge'!CQ33&lt;'WA Allowances_Bridge'!$A33,'WA Allowances_Bridge'!$A33,IF('WA Allowances_Bridge'!CQ33&lt;'WA Allowances_Bridge'!$B33,'WA Allowances_Bridge'!$B33,IF('WA Allowances_Bridge'!CQ33&gt;'WA Allowances_Bridge'!$C33,'WA Allowances_Bridge'!$C33,'WA Allowances_Bridge'!CQ33)))</f>
        <v>14.016029253206531</v>
      </c>
      <c r="CO31">
        <f>IF('WA Allowances_Bridge'!CR33&lt;'WA Allowances_Bridge'!$A33,'WA Allowances_Bridge'!$A33,IF('WA Allowances_Bridge'!CR33&lt;'WA Allowances_Bridge'!$B33,'WA Allowances_Bridge'!$B33,IF('WA Allowances_Bridge'!CR33&gt;'WA Allowances_Bridge'!$C33,'WA Allowances_Bridge'!$C33,'WA Allowances_Bridge'!CR33)))</f>
        <v>17.955345540158977</v>
      </c>
      <c r="CP31">
        <f>IF('WA Allowances_Bridge'!CS33&lt;'WA Allowances_Bridge'!$A33,'WA Allowances_Bridge'!$A33,IF('WA Allowances_Bridge'!CS33&lt;'WA Allowances_Bridge'!$B33,'WA Allowances_Bridge'!$B33,IF('WA Allowances_Bridge'!CS33&gt;'WA Allowances_Bridge'!$C33,'WA Allowances_Bridge'!$C33,'WA Allowances_Bridge'!CS33)))</f>
        <v>10.458622635194423</v>
      </c>
      <c r="CQ31">
        <f>IF('WA Allowances_Bridge'!CT33&lt;'WA Allowances_Bridge'!$A33,'WA Allowances_Bridge'!$A33,IF('WA Allowances_Bridge'!CT33&lt;'WA Allowances_Bridge'!$B33,'WA Allowances_Bridge'!$B33,IF('WA Allowances_Bridge'!CT33&gt;'WA Allowances_Bridge'!$C33,'WA Allowances_Bridge'!$C33,'WA Allowances_Bridge'!CT33)))</f>
        <v>9.8891573414901242</v>
      </c>
      <c r="CR31">
        <f>IF('WA Allowances_Bridge'!CU33&lt;'WA Allowances_Bridge'!$A33,'WA Allowances_Bridge'!$A33,IF('WA Allowances_Bridge'!CU33&lt;'WA Allowances_Bridge'!$B33,'WA Allowances_Bridge'!$B33,IF('WA Allowances_Bridge'!CU33&gt;'WA Allowances_Bridge'!$C33,'WA Allowances_Bridge'!$C33,'WA Allowances_Bridge'!CU33)))</f>
        <v>12.842224074298917</v>
      </c>
      <c r="CS31">
        <f>IF('WA Allowances_Bridge'!CV33&lt;'WA Allowances_Bridge'!$A33,'WA Allowances_Bridge'!$A33,IF('WA Allowances_Bridge'!CV33&lt;'WA Allowances_Bridge'!$B33,'WA Allowances_Bridge'!$B33,IF('WA Allowances_Bridge'!CV33&gt;'WA Allowances_Bridge'!$C33,'WA Allowances_Bridge'!$C33,'WA Allowances_Bridge'!CV33)))</f>
        <v>17.955345540158977</v>
      </c>
      <c r="CT31">
        <f>IF('WA Allowances_Bridge'!CW33&lt;'WA Allowances_Bridge'!$A33,'WA Allowances_Bridge'!$A33,IF('WA Allowances_Bridge'!CW33&lt;'WA Allowances_Bridge'!$B33,'WA Allowances_Bridge'!$B33,IF('WA Allowances_Bridge'!CW33&gt;'WA Allowances_Bridge'!$C33,'WA Allowances_Bridge'!$C33,'WA Allowances_Bridge'!CW33)))</f>
        <v>7.54</v>
      </c>
      <c r="CU31">
        <f>IF('WA Allowances_Bridge'!CX33&lt;'WA Allowances_Bridge'!$A33,'WA Allowances_Bridge'!$A33,IF('WA Allowances_Bridge'!CX33&lt;'WA Allowances_Bridge'!$B33,'WA Allowances_Bridge'!$B33,IF('WA Allowances_Bridge'!CX33&gt;'WA Allowances_Bridge'!$C33,'WA Allowances_Bridge'!$C33,'WA Allowances_Bridge'!CX33)))</f>
        <v>17.955345540158977</v>
      </c>
      <c r="CV31">
        <f>IF('WA Allowances_Bridge'!CY33&lt;'WA Allowances_Bridge'!$A33,'WA Allowances_Bridge'!$A33,IF('WA Allowances_Bridge'!CY33&lt;'WA Allowances_Bridge'!$B33,'WA Allowances_Bridge'!$B33,IF('WA Allowances_Bridge'!CY33&gt;'WA Allowances_Bridge'!$C33,'WA Allowances_Bridge'!$C33,'WA Allowances_Bridge'!CY33)))</f>
        <v>17.955345540158977</v>
      </c>
      <c r="CW31">
        <f>IF('WA Allowances_Bridge'!CZ33&lt;'WA Allowances_Bridge'!$A33,'WA Allowances_Bridge'!$A33,IF('WA Allowances_Bridge'!CZ33&lt;'WA Allowances_Bridge'!$B33,'WA Allowances_Bridge'!$B33,IF('WA Allowances_Bridge'!CZ33&gt;'WA Allowances_Bridge'!$C33,'WA Allowances_Bridge'!$C33,'WA Allowances_Bridge'!CZ33)))</f>
        <v>17.955345540158977</v>
      </c>
      <c r="CX31">
        <f>IF('WA Allowances_Bridge'!DA33&lt;'WA Allowances_Bridge'!$A33,'WA Allowances_Bridge'!$A33,IF('WA Allowances_Bridge'!DA33&lt;'WA Allowances_Bridge'!$B33,'WA Allowances_Bridge'!$B33,IF('WA Allowances_Bridge'!DA33&gt;'WA Allowances_Bridge'!$C33,'WA Allowances_Bridge'!$C33,'WA Allowances_Bridge'!DA33)))</f>
        <v>7.54</v>
      </c>
      <c r="CY31">
        <f>IF('WA Allowances_Bridge'!DB33&lt;'WA Allowances_Bridge'!$A33,'WA Allowances_Bridge'!$A33,IF('WA Allowances_Bridge'!DB33&lt;'WA Allowances_Bridge'!$B33,'WA Allowances_Bridge'!$B33,IF('WA Allowances_Bridge'!DB33&gt;'WA Allowances_Bridge'!$C33,'WA Allowances_Bridge'!$C33,'WA Allowances_Bridge'!DB33)))</f>
        <v>17.955345540158977</v>
      </c>
      <c r="CZ31">
        <f>IF('WA Allowances_Bridge'!DC33&lt;'WA Allowances_Bridge'!$A33,'WA Allowances_Bridge'!$A33,IF('WA Allowances_Bridge'!DC33&lt;'WA Allowances_Bridge'!$B33,'WA Allowances_Bridge'!$B33,IF('WA Allowances_Bridge'!DC33&gt;'WA Allowances_Bridge'!$C33,'WA Allowances_Bridge'!$C33,'WA Allowances_Bridge'!DC33)))</f>
        <v>7.54</v>
      </c>
      <c r="DA31">
        <f>IF('WA Allowances_Bridge'!DD33&lt;'WA Allowances_Bridge'!$A33,'WA Allowances_Bridge'!$A33,IF('WA Allowances_Bridge'!DD33&lt;'WA Allowances_Bridge'!$B33,'WA Allowances_Bridge'!$B33,IF('WA Allowances_Bridge'!DD33&gt;'WA Allowances_Bridge'!$C33,'WA Allowances_Bridge'!$C33,'WA Allowances_Bridge'!DD33)))</f>
        <v>17.955345540158977</v>
      </c>
      <c r="DB31">
        <f>IF('WA Allowances_Bridge'!DE33&lt;'WA Allowances_Bridge'!$A33,'WA Allowances_Bridge'!$A33,IF('WA Allowances_Bridge'!DE33&lt;'WA Allowances_Bridge'!$B33,'WA Allowances_Bridge'!$B33,IF('WA Allowances_Bridge'!DE33&gt;'WA Allowances_Bridge'!$C33,'WA Allowances_Bridge'!$C33,'WA Allowances_Bridge'!DE33)))</f>
        <v>17.955345540158977</v>
      </c>
      <c r="DC31">
        <f>IF('WA Allowances_Bridge'!DF33&lt;'WA Allowances_Bridge'!$A33,'WA Allowances_Bridge'!$A33,IF('WA Allowances_Bridge'!DF33&lt;'WA Allowances_Bridge'!$B33,'WA Allowances_Bridge'!$B33,IF('WA Allowances_Bridge'!DF33&gt;'WA Allowances_Bridge'!$C33,'WA Allowances_Bridge'!$C33,'WA Allowances_Bridge'!DF33)))</f>
        <v>8.3610495859256204</v>
      </c>
      <c r="DD31">
        <f>IF('WA Allowances_Bridge'!DG33&lt;'WA Allowances_Bridge'!$A33,'WA Allowances_Bridge'!$A33,IF('WA Allowances_Bridge'!DG33&lt;'WA Allowances_Bridge'!$B33,'WA Allowances_Bridge'!$B33,IF('WA Allowances_Bridge'!DG33&gt;'WA Allowances_Bridge'!$C33,'WA Allowances_Bridge'!$C33,'WA Allowances_Bridge'!DG33)))</f>
        <v>17.955345540158977</v>
      </c>
      <c r="DE31">
        <f>IF('WA Allowances_Bridge'!DH33&lt;'WA Allowances_Bridge'!$A33,'WA Allowances_Bridge'!$A33,IF('WA Allowances_Bridge'!DH33&lt;'WA Allowances_Bridge'!$B33,'WA Allowances_Bridge'!$B33,IF('WA Allowances_Bridge'!DH33&gt;'WA Allowances_Bridge'!$C33,'WA Allowances_Bridge'!$C33,'WA Allowances_Bridge'!DH33)))</f>
        <v>17.955345540158977</v>
      </c>
      <c r="DF31">
        <f>IF('WA Allowances_Bridge'!DI33&lt;'WA Allowances_Bridge'!$A33,'WA Allowances_Bridge'!$A33,IF('WA Allowances_Bridge'!DI33&lt;'WA Allowances_Bridge'!$B33,'WA Allowances_Bridge'!$B33,IF('WA Allowances_Bridge'!DI33&gt;'WA Allowances_Bridge'!$C33,'WA Allowances_Bridge'!$C33,'WA Allowances_Bridge'!DI33)))</f>
        <v>14.652777468061082</v>
      </c>
      <c r="DG31">
        <f>IF('WA Allowances_Bridge'!DJ33&lt;'WA Allowances_Bridge'!$A33,'WA Allowances_Bridge'!$A33,IF('WA Allowances_Bridge'!DJ33&lt;'WA Allowances_Bridge'!$B33,'WA Allowances_Bridge'!$B33,IF('WA Allowances_Bridge'!DJ33&gt;'WA Allowances_Bridge'!$C33,'WA Allowances_Bridge'!$C33,'WA Allowances_Bridge'!DJ33)))</f>
        <v>17.955345540158977</v>
      </c>
      <c r="DH31">
        <f>IF('WA Allowances_Bridge'!DK33&lt;'WA Allowances_Bridge'!$A33,'WA Allowances_Bridge'!$A33,IF('WA Allowances_Bridge'!DK33&lt;'WA Allowances_Bridge'!$B33,'WA Allowances_Bridge'!$B33,IF('WA Allowances_Bridge'!DK33&gt;'WA Allowances_Bridge'!$C33,'WA Allowances_Bridge'!$C33,'WA Allowances_Bridge'!DK33)))</f>
        <v>16.259140959182858</v>
      </c>
      <c r="DI31">
        <f>IF('WA Allowances_Bridge'!DL33&lt;'WA Allowances_Bridge'!$A33,'WA Allowances_Bridge'!$A33,IF('WA Allowances_Bridge'!DL33&lt;'WA Allowances_Bridge'!$B33,'WA Allowances_Bridge'!$B33,IF('WA Allowances_Bridge'!DL33&gt;'WA Allowances_Bridge'!$C33,'WA Allowances_Bridge'!$C33,'WA Allowances_Bridge'!DL33)))</f>
        <v>17.955345540158977</v>
      </c>
      <c r="DJ31">
        <f>IF('WA Allowances_Bridge'!DM33&lt;'WA Allowances_Bridge'!$A33,'WA Allowances_Bridge'!$A33,IF('WA Allowances_Bridge'!DM33&lt;'WA Allowances_Bridge'!$B33,'WA Allowances_Bridge'!$B33,IF('WA Allowances_Bridge'!DM33&gt;'WA Allowances_Bridge'!$C33,'WA Allowances_Bridge'!$C33,'WA Allowances_Bridge'!DM33)))</f>
        <v>17.955345540158977</v>
      </c>
      <c r="DK31">
        <f>IF('WA Allowances_Bridge'!DN33&lt;'WA Allowances_Bridge'!$A33,'WA Allowances_Bridge'!$A33,IF('WA Allowances_Bridge'!DN33&lt;'WA Allowances_Bridge'!$B33,'WA Allowances_Bridge'!$B33,IF('WA Allowances_Bridge'!DN33&gt;'WA Allowances_Bridge'!$C33,'WA Allowances_Bridge'!$C33,'WA Allowances_Bridge'!DN33)))</f>
        <v>7.54</v>
      </c>
      <c r="DL31">
        <f>IF('WA Allowances_Bridge'!DO33&lt;'WA Allowances_Bridge'!$A33,'WA Allowances_Bridge'!$A33,IF('WA Allowances_Bridge'!DO33&lt;'WA Allowances_Bridge'!$B33,'WA Allowances_Bridge'!$B33,IF('WA Allowances_Bridge'!DO33&gt;'WA Allowances_Bridge'!$C33,'WA Allowances_Bridge'!$C33,'WA Allowances_Bridge'!DO33)))</f>
        <v>17.955345540158977</v>
      </c>
      <c r="DM31">
        <f>IF('WA Allowances_Bridge'!DP33&lt;'WA Allowances_Bridge'!$A33,'WA Allowances_Bridge'!$A33,IF('WA Allowances_Bridge'!DP33&lt;'WA Allowances_Bridge'!$B33,'WA Allowances_Bridge'!$B33,IF('WA Allowances_Bridge'!DP33&gt;'WA Allowances_Bridge'!$C33,'WA Allowances_Bridge'!$C33,'WA Allowances_Bridge'!DP33)))</f>
        <v>17.955345540158977</v>
      </c>
      <c r="DN31">
        <f>IF('WA Allowances_Bridge'!DQ33&lt;'WA Allowances_Bridge'!$A33,'WA Allowances_Bridge'!$A33,IF('WA Allowances_Bridge'!DQ33&lt;'WA Allowances_Bridge'!$B33,'WA Allowances_Bridge'!$B33,IF('WA Allowances_Bridge'!DQ33&gt;'WA Allowances_Bridge'!$C33,'WA Allowances_Bridge'!$C33,'WA Allowances_Bridge'!DQ33)))</f>
        <v>7.54</v>
      </c>
      <c r="DO31">
        <f>IF('WA Allowances_Bridge'!DR33&lt;'WA Allowances_Bridge'!$A33,'WA Allowances_Bridge'!$A33,IF('WA Allowances_Bridge'!DR33&lt;'WA Allowances_Bridge'!$B33,'WA Allowances_Bridge'!$B33,IF('WA Allowances_Bridge'!DR33&gt;'WA Allowances_Bridge'!$C33,'WA Allowances_Bridge'!$C33,'WA Allowances_Bridge'!DR33)))</f>
        <v>13.966036622648671</v>
      </c>
      <c r="DP31">
        <f>IF('WA Allowances_Bridge'!DS33&lt;'WA Allowances_Bridge'!$A33,'WA Allowances_Bridge'!$A33,IF('WA Allowances_Bridge'!DS33&lt;'WA Allowances_Bridge'!$B33,'WA Allowances_Bridge'!$B33,IF('WA Allowances_Bridge'!DS33&gt;'WA Allowances_Bridge'!$C33,'WA Allowances_Bridge'!$C33,'WA Allowances_Bridge'!DS33)))</f>
        <v>14.587525771510187</v>
      </c>
      <c r="DQ31">
        <f>IF('WA Allowances_Bridge'!DT33&lt;'WA Allowances_Bridge'!$A33,'WA Allowances_Bridge'!$A33,IF('WA Allowances_Bridge'!DT33&lt;'WA Allowances_Bridge'!$B33,'WA Allowances_Bridge'!$B33,IF('WA Allowances_Bridge'!DT33&gt;'WA Allowances_Bridge'!$C33,'WA Allowances_Bridge'!$C33,'WA Allowances_Bridge'!DT33)))</f>
        <v>17.955345540158977</v>
      </c>
      <c r="DR31">
        <f>IF('WA Allowances_Bridge'!DU33&lt;'WA Allowances_Bridge'!$A33,'WA Allowances_Bridge'!$A33,IF('WA Allowances_Bridge'!DU33&lt;'WA Allowances_Bridge'!$B33,'WA Allowances_Bridge'!$B33,IF('WA Allowances_Bridge'!DU33&gt;'WA Allowances_Bridge'!$C33,'WA Allowances_Bridge'!$C33,'WA Allowances_Bridge'!DU33)))</f>
        <v>17.955345540158977</v>
      </c>
      <c r="DS31">
        <f>IF('WA Allowances_Bridge'!DV33&lt;'WA Allowances_Bridge'!$A33,'WA Allowances_Bridge'!$A33,IF('WA Allowances_Bridge'!DV33&lt;'WA Allowances_Bridge'!$B33,'WA Allowances_Bridge'!$B33,IF('WA Allowances_Bridge'!DV33&gt;'WA Allowances_Bridge'!$C33,'WA Allowances_Bridge'!$C33,'WA Allowances_Bridge'!DV33)))</f>
        <v>17.955345540158977</v>
      </c>
      <c r="DT31">
        <f>IF('WA Allowances_Bridge'!DW33&lt;'WA Allowances_Bridge'!$A33,'WA Allowances_Bridge'!$A33,IF('WA Allowances_Bridge'!DW33&lt;'WA Allowances_Bridge'!$B33,'WA Allowances_Bridge'!$B33,IF('WA Allowances_Bridge'!DW33&gt;'WA Allowances_Bridge'!$C33,'WA Allowances_Bridge'!$C33,'WA Allowances_Bridge'!DW33)))</f>
        <v>17.955345540158977</v>
      </c>
      <c r="DU31">
        <f>IF('WA Allowances_Bridge'!DX33&lt;'WA Allowances_Bridge'!$A33,'WA Allowances_Bridge'!$A33,IF('WA Allowances_Bridge'!DX33&lt;'WA Allowances_Bridge'!$B33,'WA Allowances_Bridge'!$B33,IF('WA Allowances_Bridge'!DX33&gt;'WA Allowances_Bridge'!$C33,'WA Allowances_Bridge'!$C33,'WA Allowances_Bridge'!DX33)))</f>
        <v>17.955345540158977</v>
      </c>
      <c r="DV31">
        <f>IF('WA Allowances_Bridge'!DY33&lt;'WA Allowances_Bridge'!$A33,'WA Allowances_Bridge'!$A33,IF('WA Allowances_Bridge'!DY33&lt;'WA Allowances_Bridge'!$B33,'WA Allowances_Bridge'!$B33,IF('WA Allowances_Bridge'!DY33&gt;'WA Allowances_Bridge'!$C33,'WA Allowances_Bridge'!$C33,'WA Allowances_Bridge'!DY33)))</f>
        <v>17.955345540158977</v>
      </c>
      <c r="DW31">
        <f>IF('WA Allowances_Bridge'!DZ33&lt;'WA Allowances_Bridge'!$A33,'WA Allowances_Bridge'!$A33,IF('WA Allowances_Bridge'!DZ33&lt;'WA Allowances_Bridge'!$B33,'WA Allowances_Bridge'!$B33,IF('WA Allowances_Bridge'!DZ33&gt;'WA Allowances_Bridge'!$C33,'WA Allowances_Bridge'!$C33,'WA Allowances_Bridge'!DZ33)))</f>
        <v>13.088362859469928</v>
      </c>
      <c r="DX31">
        <f>IF('WA Allowances_Bridge'!EA33&lt;'WA Allowances_Bridge'!$A33,'WA Allowances_Bridge'!$A33,IF('WA Allowances_Bridge'!EA33&lt;'WA Allowances_Bridge'!$B33,'WA Allowances_Bridge'!$B33,IF('WA Allowances_Bridge'!EA33&gt;'WA Allowances_Bridge'!$C33,'WA Allowances_Bridge'!$C33,'WA Allowances_Bridge'!EA33)))</f>
        <v>17.955345540158977</v>
      </c>
      <c r="DY31">
        <f>IF('WA Allowances_Bridge'!EB33&lt;'WA Allowances_Bridge'!$A33,'WA Allowances_Bridge'!$A33,IF('WA Allowances_Bridge'!EB33&lt;'WA Allowances_Bridge'!$B33,'WA Allowances_Bridge'!$B33,IF('WA Allowances_Bridge'!EB33&gt;'WA Allowances_Bridge'!$C33,'WA Allowances_Bridge'!$C33,'WA Allowances_Bridge'!EB33)))</f>
        <v>7.54</v>
      </c>
      <c r="DZ31">
        <f>IF('WA Allowances_Bridge'!EC33&lt;'WA Allowances_Bridge'!$A33,'WA Allowances_Bridge'!$A33,IF('WA Allowances_Bridge'!EC33&lt;'WA Allowances_Bridge'!$B33,'WA Allowances_Bridge'!$B33,IF('WA Allowances_Bridge'!EC33&gt;'WA Allowances_Bridge'!$C33,'WA Allowances_Bridge'!$C33,'WA Allowances_Bridge'!EC33)))</f>
        <v>17.955345540158977</v>
      </c>
      <c r="EA31">
        <f>IF('WA Allowances_Bridge'!ED33&lt;'WA Allowances_Bridge'!$A33,'WA Allowances_Bridge'!$A33,IF('WA Allowances_Bridge'!ED33&lt;'WA Allowances_Bridge'!$B33,'WA Allowances_Bridge'!$B33,IF('WA Allowances_Bridge'!ED33&gt;'WA Allowances_Bridge'!$C33,'WA Allowances_Bridge'!$C33,'WA Allowances_Bridge'!ED33)))</f>
        <v>17.955345540158977</v>
      </c>
      <c r="EB31">
        <f>IF('WA Allowances_Bridge'!EE33&lt;'WA Allowances_Bridge'!$A33,'WA Allowances_Bridge'!$A33,IF('WA Allowances_Bridge'!EE33&lt;'WA Allowances_Bridge'!$B33,'WA Allowances_Bridge'!$B33,IF('WA Allowances_Bridge'!EE33&gt;'WA Allowances_Bridge'!$C33,'WA Allowances_Bridge'!$C33,'WA Allowances_Bridge'!EE33)))</f>
        <v>17.955345540158977</v>
      </c>
      <c r="EC31">
        <f>IF('WA Allowances_Bridge'!EF33&lt;'WA Allowances_Bridge'!$A33,'WA Allowances_Bridge'!$A33,IF('WA Allowances_Bridge'!EF33&lt;'WA Allowances_Bridge'!$B33,'WA Allowances_Bridge'!$B33,IF('WA Allowances_Bridge'!EF33&gt;'WA Allowances_Bridge'!$C33,'WA Allowances_Bridge'!$C33,'WA Allowances_Bridge'!EF33)))</f>
        <v>17.955345540158977</v>
      </c>
      <c r="ED31">
        <f>IF('WA Allowances_Bridge'!EG33&lt;'WA Allowances_Bridge'!$A33,'WA Allowances_Bridge'!$A33,IF('WA Allowances_Bridge'!EG33&lt;'WA Allowances_Bridge'!$B33,'WA Allowances_Bridge'!$B33,IF('WA Allowances_Bridge'!EG33&gt;'WA Allowances_Bridge'!$C33,'WA Allowances_Bridge'!$C33,'WA Allowances_Bridge'!EG33)))</f>
        <v>17.955345540158977</v>
      </c>
      <c r="EE31">
        <f>IF('WA Allowances_Bridge'!EH33&lt;'WA Allowances_Bridge'!$A33,'WA Allowances_Bridge'!$A33,IF('WA Allowances_Bridge'!EH33&lt;'WA Allowances_Bridge'!$B33,'WA Allowances_Bridge'!$B33,IF('WA Allowances_Bridge'!EH33&gt;'WA Allowances_Bridge'!$C33,'WA Allowances_Bridge'!$C33,'WA Allowances_Bridge'!EH33)))</f>
        <v>7.54</v>
      </c>
      <c r="EF31">
        <f>IF('WA Allowances_Bridge'!EI33&lt;'WA Allowances_Bridge'!$A33,'WA Allowances_Bridge'!$A33,IF('WA Allowances_Bridge'!EI33&lt;'WA Allowances_Bridge'!$B33,'WA Allowances_Bridge'!$B33,IF('WA Allowances_Bridge'!EI33&gt;'WA Allowances_Bridge'!$C33,'WA Allowances_Bridge'!$C33,'WA Allowances_Bridge'!EI33)))</f>
        <v>7.54</v>
      </c>
      <c r="EG31">
        <f>IF('WA Allowances_Bridge'!EJ33&lt;'WA Allowances_Bridge'!$A33,'WA Allowances_Bridge'!$A33,IF('WA Allowances_Bridge'!EJ33&lt;'WA Allowances_Bridge'!$B33,'WA Allowances_Bridge'!$B33,IF('WA Allowances_Bridge'!EJ33&gt;'WA Allowances_Bridge'!$C33,'WA Allowances_Bridge'!$C33,'WA Allowances_Bridge'!EJ33)))</f>
        <v>17.955345540158977</v>
      </c>
      <c r="EH31">
        <f>IF('WA Allowances_Bridge'!EK33&lt;'WA Allowances_Bridge'!$A33,'WA Allowances_Bridge'!$A33,IF('WA Allowances_Bridge'!EK33&lt;'WA Allowances_Bridge'!$B33,'WA Allowances_Bridge'!$B33,IF('WA Allowances_Bridge'!EK33&gt;'WA Allowances_Bridge'!$C33,'WA Allowances_Bridge'!$C33,'WA Allowances_Bridge'!EK33)))</f>
        <v>7.54</v>
      </c>
      <c r="EI31">
        <f>IF('WA Allowances_Bridge'!EL33&lt;'WA Allowances_Bridge'!$A33,'WA Allowances_Bridge'!$A33,IF('WA Allowances_Bridge'!EL33&lt;'WA Allowances_Bridge'!$B33,'WA Allowances_Bridge'!$B33,IF('WA Allowances_Bridge'!EL33&gt;'WA Allowances_Bridge'!$C33,'WA Allowances_Bridge'!$C33,'WA Allowances_Bridge'!EL33)))</f>
        <v>15.95161811091495</v>
      </c>
      <c r="EJ31">
        <f>IF('WA Allowances_Bridge'!EM33&lt;'WA Allowances_Bridge'!$A33,'WA Allowances_Bridge'!$A33,IF('WA Allowances_Bridge'!EM33&lt;'WA Allowances_Bridge'!$B33,'WA Allowances_Bridge'!$B33,IF('WA Allowances_Bridge'!EM33&gt;'WA Allowances_Bridge'!$C33,'WA Allowances_Bridge'!$C33,'WA Allowances_Bridge'!EM33)))</f>
        <v>17.955345540158977</v>
      </c>
      <c r="EK31">
        <f>IF('WA Allowances_Bridge'!EN33&lt;'WA Allowances_Bridge'!$A33,'WA Allowances_Bridge'!$A33,IF('WA Allowances_Bridge'!EN33&lt;'WA Allowances_Bridge'!$B33,'WA Allowances_Bridge'!$B33,IF('WA Allowances_Bridge'!EN33&gt;'WA Allowances_Bridge'!$C33,'WA Allowances_Bridge'!$C33,'WA Allowances_Bridge'!EN33)))</f>
        <v>17.955345540158977</v>
      </c>
      <c r="EL31">
        <f>IF('WA Allowances_Bridge'!EO33&lt;'WA Allowances_Bridge'!$A33,'WA Allowances_Bridge'!$A33,IF('WA Allowances_Bridge'!EO33&lt;'WA Allowances_Bridge'!$B33,'WA Allowances_Bridge'!$B33,IF('WA Allowances_Bridge'!EO33&gt;'WA Allowances_Bridge'!$C33,'WA Allowances_Bridge'!$C33,'WA Allowances_Bridge'!EO33)))</f>
        <v>17.955345540158977</v>
      </c>
      <c r="EM31">
        <f>IF('WA Allowances_Bridge'!EP33&lt;'WA Allowances_Bridge'!$A33,'WA Allowances_Bridge'!$A33,IF('WA Allowances_Bridge'!EP33&lt;'WA Allowances_Bridge'!$B33,'WA Allowances_Bridge'!$B33,IF('WA Allowances_Bridge'!EP33&gt;'WA Allowances_Bridge'!$C33,'WA Allowances_Bridge'!$C33,'WA Allowances_Bridge'!EP33)))</f>
        <v>17.955345540158977</v>
      </c>
      <c r="EN31">
        <f>IF('WA Allowances_Bridge'!EQ33&lt;'WA Allowances_Bridge'!$A33,'WA Allowances_Bridge'!$A33,IF('WA Allowances_Bridge'!EQ33&lt;'WA Allowances_Bridge'!$B33,'WA Allowances_Bridge'!$B33,IF('WA Allowances_Bridge'!EQ33&gt;'WA Allowances_Bridge'!$C33,'WA Allowances_Bridge'!$C33,'WA Allowances_Bridge'!EQ33)))</f>
        <v>7.54</v>
      </c>
      <c r="EO31">
        <f>IF('WA Allowances_Bridge'!ER33&lt;'WA Allowances_Bridge'!$A33,'WA Allowances_Bridge'!$A33,IF('WA Allowances_Bridge'!ER33&lt;'WA Allowances_Bridge'!$B33,'WA Allowances_Bridge'!$B33,IF('WA Allowances_Bridge'!ER33&gt;'WA Allowances_Bridge'!$C33,'WA Allowances_Bridge'!$C33,'WA Allowances_Bridge'!ER33)))</f>
        <v>17.955345540158977</v>
      </c>
      <c r="EP31">
        <f>IF('WA Allowances_Bridge'!ES33&lt;'WA Allowances_Bridge'!$A33,'WA Allowances_Bridge'!$A33,IF('WA Allowances_Bridge'!ES33&lt;'WA Allowances_Bridge'!$B33,'WA Allowances_Bridge'!$B33,IF('WA Allowances_Bridge'!ES33&gt;'WA Allowances_Bridge'!$C33,'WA Allowances_Bridge'!$C33,'WA Allowances_Bridge'!ES33)))</f>
        <v>7.7160649790839031</v>
      </c>
      <c r="EQ31">
        <f>IF('WA Allowances_Bridge'!ET33&lt;'WA Allowances_Bridge'!$A33,'WA Allowances_Bridge'!$A33,IF('WA Allowances_Bridge'!ET33&lt;'WA Allowances_Bridge'!$B33,'WA Allowances_Bridge'!$B33,IF('WA Allowances_Bridge'!ET33&gt;'WA Allowances_Bridge'!$C33,'WA Allowances_Bridge'!$C33,'WA Allowances_Bridge'!ET33)))</f>
        <v>17.955345540158977</v>
      </c>
      <c r="ER31">
        <f>IF('WA Allowances_Bridge'!EU33&lt;'WA Allowances_Bridge'!$A33,'WA Allowances_Bridge'!$A33,IF('WA Allowances_Bridge'!EU33&lt;'WA Allowances_Bridge'!$B33,'WA Allowances_Bridge'!$B33,IF('WA Allowances_Bridge'!EU33&gt;'WA Allowances_Bridge'!$C33,'WA Allowances_Bridge'!$C33,'WA Allowances_Bridge'!EU33)))</f>
        <v>17.955345540158977</v>
      </c>
      <c r="ES31">
        <f>IF('WA Allowances_Bridge'!EV33&lt;'WA Allowances_Bridge'!$A33,'WA Allowances_Bridge'!$A33,IF('WA Allowances_Bridge'!EV33&lt;'WA Allowances_Bridge'!$B33,'WA Allowances_Bridge'!$B33,IF('WA Allowances_Bridge'!EV33&gt;'WA Allowances_Bridge'!$C33,'WA Allowances_Bridge'!$C33,'WA Allowances_Bridge'!EV33)))</f>
        <v>11.109477400884375</v>
      </c>
      <c r="ET31">
        <f>IF('WA Allowances_Bridge'!EW33&lt;'WA Allowances_Bridge'!$A33,'WA Allowances_Bridge'!$A33,IF('WA Allowances_Bridge'!EW33&lt;'WA Allowances_Bridge'!$B33,'WA Allowances_Bridge'!$B33,IF('WA Allowances_Bridge'!EW33&gt;'WA Allowances_Bridge'!$C33,'WA Allowances_Bridge'!$C33,'WA Allowances_Bridge'!EW33)))</f>
        <v>10.261689765246532</v>
      </c>
      <c r="EU31">
        <f>IF('WA Allowances_Bridge'!EX33&lt;'WA Allowances_Bridge'!$A33,'WA Allowances_Bridge'!$A33,IF('WA Allowances_Bridge'!EX33&lt;'WA Allowances_Bridge'!$B33,'WA Allowances_Bridge'!$B33,IF('WA Allowances_Bridge'!EX33&gt;'WA Allowances_Bridge'!$C33,'WA Allowances_Bridge'!$C33,'WA Allowances_Bridge'!EX33)))</f>
        <v>7.54</v>
      </c>
      <c r="EV31">
        <f>IF('WA Allowances_Bridge'!EY33&lt;'WA Allowances_Bridge'!$A33,'WA Allowances_Bridge'!$A33,IF('WA Allowances_Bridge'!EY33&lt;'WA Allowances_Bridge'!$B33,'WA Allowances_Bridge'!$B33,IF('WA Allowances_Bridge'!EY33&gt;'WA Allowances_Bridge'!$C33,'WA Allowances_Bridge'!$C33,'WA Allowances_Bridge'!EY33)))</f>
        <v>17.955345540158977</v>
      </c>
      <c r="EW31">
        <f>IF('WA Allowances_Bridge'!EZ33&lt;'WA Allowances_Bridge'!$A33,'WA Allowances_Bridge'!$A33,IF('WA Allowances_Bridge'!EZ33&lt;'WA Allowances_Bridge'!$B33,'WA Allowances_Bridge'!$B33,IF('WA Allowances_Bridge'!EZ33&gt;'WA Allowances_Bridge'!$C33,'WA Allowances_Bridge'!$C33,'WA Allowances_Bridge'!EZ33)))</f>
        <v>9.4965790024425694</v>
      </c>
      <c r="EX31">
        <f>IF('WA Allowances_Bridge'!FA33&lt;'WA Allowances_Bridge'!$A33,'WA Allowances_Bridge'!$A33,IF('WA Allowances_Bridge'!FA33&lt;'WA Allowances_Bridge'!$B33,'WA Allowances_Bridge'!$B33,IF('WA Allowances_Bridge'!FA33&gt;'WA Allowances_Bridge'!$C33,'WA Allowances_Bridge'!$C33,'WA Allowances_Bridge'!FA33)))</f>
        <v>17.955345540158977</v>
      </c>
      <c r="EY31">
        <f>IF('WA Allowances_Bridge'!FB33&lt;'WA Allowances_Bridge'!$A33,'WA Allowances_Bridge'!$A33,IF('WA Allowances_Bridge'!FB33&lt;'WA Allowances_Bridge'!$B33,'WA Allowances_Bridge'!$B33,IF('WA Allowances_Bridge'!FB33&gt;'WA Allowances_Bridge'!$C33,'WA Allowances_Bridge'!$C33,'WA Allowances_Bridge'!FB33)))</f>
        <v>17.955345540158977</v>
      </c>
      <c r="EZ31">
        <f>IF('WA Allowances_Bridge'!FC33&lt;'WA Allowances_Bridge'!$A33,'WA Allowances_Bridge'!$A33,IF('WA Allowances_Bridge'!FC33&lt;'WA Allowances_Bridge'!$B33,'WA Allowances_Bridge'!$B33,IF('WA Allowances_Bridge'!FC33&gt;'WA Allowances_Bridge'!$C33,'WA Allowances_Bridge'!$C33,'WA Allowances_Bridge'!FC33)))</f>
        <v>17.955345540158977</v>
      </c>
      <c r="FA31">
        <f>IF('WA Allowances_Bridge'!FD33&lt;'WA Allowances_Bridge'!$A33,'WA Allowances_Bridge'!$A33,IF('WA Allowances_Bridge'!FD33&lt;'WA Allowances_Bridge'!$B33,'WA Allowances_Bridge'!$B33,IF('WA Allowances_Bridge'!FD33&gt;'WA Allowances_Bridge'!$C33,'WA Allowances_Bridge'!$C33,'WA Allowances_Bridge'!FD33)))</f>
        <v>8.6209062378533918</v>
      </c>
      <c r="FB31">
        <f>IF('WA Allowances_Bridge'!FE33&lt;'WA Allowances_Bridge'!$A33,'WA Allowances_Bridge'!$A33,IF('WA Allowances_Bridge'!FE33&lt;'WA Allowances_Bridge'!$B33,'WA Allowances_Bridge'!$B33,IF('WA Allowances_Bridge'!FE33&gt;'WA Allowances_Bridge'!$C33,'WA Allowances_Bridge'!$C33,'WA Allowances_Bridge'!FE33)))</f>
        <v>7.54</v>
      </c>
      <c r="FC31">
        <f>IF('WA Allowances_Bridge'!FF33&lt;'WA Allowances_Bridge'!$A33,'WA Allowances_Bridge'!$A33,IF('WA Allowances_Bridge'!FF33&lt;'WA Allowances_Bridge'!$B33,'WA Allowances_Bridge'!$B33,IF('WA Allowances_Bridge'!FF33&gt;'WA Allowances_Bridge'!$C33,'WA Allowances_Bridge'!$C33,'WA Allowances_Bridge'!FF33)))</f>
        <v>17.955345540158977</v>
      </c>
      <c r="FD31">
        <f>IF('WA Allowances_Bridge'!FG33&lt;'WA Allowances_Bridge'!$A33,'WA Allowances_Bridge'!$A33,IF('WA Allowances_Bridge'!FG33&lt;'WA Allowances_Bridge'!$B33,'WA Allowances_Bridge'!$B33,IF('WA Allowances_Bridge'!FG33&gt;'WA Allowances_Bridge'!$C33,'WA Allowances_Bridge'!$C33,'WA Allowances_Bridge'!FG33)))</f>
        <v>17.955345540158977</v>
      </c>
      <c r="FE31">
        <f>IF('WA Allowances_Bridge'!FH33&lt;'WA Allowances_Bridge'!$A33,'WA Allowances_Bridge'!$A33,IF('WA Allowances_Bridge'!FH33&lt;'WA Allowances_Bridge'!$B33,'WA Allowances_Bridge'!$B33,IF('WA Allowances_Bridge'!FH33&gt;'WA Allowances_Bridge'!$C33,'WA Allowances_Bridge'!$C33,'WA Allowances_Bridge'!FH33)))</f>
        <v>17.955345540158977</v>
      </c>
      <c r="FF31">
        <f>IF('WA Allowances_Bridge'!FI33&lt;'WA Allowances_Bridge'!$A33,'WA Allowances_Bridge'!$A33,IF('WA Allowances_Bridge'!FI33&lt;'WA Allowances_Bridge'!$B33,'WA Allowances_Bridge'!$B33,IF('WA Allowances_Bridge'!FI33&gt;'WA Allowances_Bridge'!$C33,'WA Allowances_Bridge'!$C33,'WA Allowances_Bridge'!FI33)))</f>
        <v>17.955345540158977</v>
      </c>
      <c r="FG31">
        <f>IF('WA Allowances_Bridge'!FJ33&lt;'WA Allowances_Bridge'!$A33,'WA Allowances_Bridge'!$A33,IF('WA Allowances_Bridge'!FJ33&lt;'WA Allowances_Bridge'!$B33,'WA Allowances_Bridge'!$B33,IF('WA Allowances_Bridge'!FJ33&gt;'WA Allowances_Bridge'!$C33,'WA Allowances_Bridge'!$C33,'WA Allowances_Bridge'!FJ33)))</f>
        <v>7.54</v>
      </c>
      <c r="FH31">
        <f>IF('WA Allowances_Bridge'!FK33&lt;'WA Allowances_Bridge'!$A33,'WA Allowances_Bridge'!$A33,IF('WA Allowances_Bridge'!FK33&lt;'WA Allowances_Bridge'!$B33,'WA Allowances_Bridge'!$B33,IF('WA Allowances_Bridge'!FK33&gt;'WA Allowances_Bridge'!$C33,'WA Allowances_Bridge'!$C33,'WA Allowances_Bridge'!FK33)))</f>
        <v>7.8570833008755203</v>
      </c>
      <c r="FI31">
        <f>IF('WA Allowances_Bridge'!FL33&lt;'WA Allowances_Bridge'!$A33,'WA Allowances_Bridge'!$A33,IF('WA Allowances_Bridge'!FL33&lt;'WA Allowances_Bridge'!$B33,'WA Allowances_Bridge'!$B33,IF('WA Allowances_Bridge'!FL33&gt;'WA Allowances_Bridge'!$C33,'WA Allowances_Bridge'!$C33,'WA Allowances_Bridge'!FL33)))</f>
        <v>7.54</v>
      </c>
      <c r="FJ31">
        <f>IF('WA Allowances_Bridge'!FM33&lt;'WA Allowances_Bridge'!$A33,'WA Allowances_Bridge'!$A33,IF('WA Allowances_Bridge'!FM33&lt;'WA Allowances_Bridge'!$B33,'WA Allowances_Bridge'!$B33,IF('WA Allowances_Bridge'!FM33&gt;'WA Allowances_Bridge'!$C33,'WA Allowances_Bridge'!$C33,'WA Allowances_Bridge'!FM33)))</f>
        <v>17.955345540158977</v>
      </c>
      <c r="FK31">
        <f>IF('WA Allowances_Bridge'!FN33&lt;'WA Allowances_Bridge'!$A33,'WA Allowances_Bridge'!$A33,IF('WA Allowances_Bridge'!FN33&lt;'WA Allowances_Bridge'!$B33,'WA Allowances_Bridge'!$B33,IF('WA Allowances_Bridge'!FN33&gt;'WA Allowances_Bridge'!$C33,'WA Allowances_Bridge'!$C33,'WA Allowances_Bridge'!FN33)))</f>
        <v>17.955345540158977</v>
      </c>
      <c r="FL31">
        <f>IF('WA Allowances_Bridge'!FO33&lt;'WA Allowances_Bridge'!$A33,'WA Allowances_Bridge'!$A33,IF('WA Allowances_Bridge'!FO33&lt;'WA Allowances_Bridge'!$B33,'WA Allowances_Bridge'!$B33,IF('WA Allowances_Bridge'!FO33&gt;'WA Allowances_Bridge'!$C33,'WA Allowances_Bridge'!$C33,'WA Allowances_Bridge'!FO33)))</f>
        <v>17.955345540158977</v>
      </c>
      <c r="FM31">
        <f>IF('WA Allowances_Bridge'!FP33&lt;'WA Allowances_Bridge'!$A33,'WA Allowances_Bridge'!$A33,IF('WA Allowances_Bridge'!FP33&lt;'WA Allowances_Bridge'!$B33,'WA Allowances_Bridge'!$B33,IF('WA Allowances_Bridge'!FP33&gt;'WA Allowances_Bridge'!$C33,'WA Allowances_Bridge'!$C33,'WA Allowances_Bridge'!FP33)))</f>
        <v>7.54</v>
      </c>
      <c r="FN31">
        <f>IF('WA Allowances_Bridge'!FQ33&lt;'WA Allowances_Bridge'!$A33,'WA Allowances_Bridge'!$A33,IF('WA Allowances_Bridge'!FQ33&lt;'WA Allowances_Bridge'!$B33,'WA Allowances_Bridge'!$B33,IF('WA Allowances_Bridge'!FQ33&gt;'WA Allowances_Bridge'!$C33,'WA Allowances_Bridge'!$C33,'WA Allowances_Bridge'!FQ33)))</f>
        <v>17.955345540158977</v>
      </c>
      <c r="FO31">
        <f>IF('WA Allowances_Bridge'!FR33&lt;'WA Allowances_Bridge'!$A33,'WA Allowances_Bridge'!$A33,IF('WA Allowances_Bridge'!FR33&lt;'WA Allowances_Bridge'!$B33,'WA Allowances_Bridge'!$B33,IF('WA Allowances_Bridge'!FR33&gt;'WA Allowances_Bridge'!$C33,'WA Allowances_Bridge'!$C33,'WA Allowances_Bridge'!FR33)))</f>
        <v>17.955345540158977</v>
      </c>
      <c r="FP31">
        <f>IF('WA Allowances_Bridge'!FS33&lt;'WA Allowances_Bridge'!$A33,'WA Allowances_Bridge'!$A33,IF('WA Allowances_Bridge'!FS33&lt;'WA Allowances_Bridge'!$B33,'WA Allowances_Bridge'!$B33,IF('WA Allowances_Bridge'!FS33&gt;'WA Allowances_Bridge'!$C33,'WA Allowances_Bridge'!$C33,'WA Allowances_Bridge'!FS33)))</f>
        <v>7.54</v>
      </c>
      <c r="FQ31">
        <f>IF('WA Allowances_Bridge'!FT33&lt;'WA Allowances_Bridge'!$A33,'WA Allowances_Bridge'!$A33,IF('WA Allowances_Bridge'!FT33&lt;'WA Allowances_Bridge'!$B33,'WA Allowances_Bridge'!$B33,IF('WA Allowances_Bridge'!FT33&gt;'WA Allowances_Bridge'!$C33,'WA Allowances_Bridge'!$C33,'WA Allowances_Bridge'!FT33)))</f>
        <v>7.54</v>
      </c>
      <c r="FR31">
        <f>IF('WA Allowances_Bridge'!FU33&lt;'WA Allowances_Bridge'!$A33,'WA Allowances_Bridge'!$A33,IF('WA Allowances_Bridge'!FU33&lt;'WA Allowances_Bridge'!$B33,'WA Allowances_Bridge'!$B33,IF('WA Allowances_Bridge'!FU33&gt;'WA Allowances_Bridge'!$C33,'WA Allowances_Bridge'!$C33,'WA Allowances_Bridge'!FU33)))</f>
        <v>17.955345540158977</v>
      </c>
      <c r="FS31">
        <f>IF('WA Allowances_Bridge'!FV33&lt;'WA Allowances_Bridge'!$A33,'WA Allowances_Bridge'!$A33,IF('WA Allowances_Bridge'!FV33&lt;'WA Allowances_Bridge'!$B33,'WA Allowances_Bridge'!$B33,IF('WA Allowances_Bridge'!FV33&gt;'WA Allowances_Bridge'!$C33,'WA Allowances_Bridge'!$C33,'WA Allowances_Bridge'!FV33)))</f>
        <v>17.955345540158977</v>
      </c>
      <c r="FT31">
        <f>IF('WA Allowances_Bridge'!FW33&lt;'WA Allowances_Bridge'!$A33,'WA Allowances_Bridge'!$A33,IF('WA Allowances_Bridge'!FW33&lt;'WA Allowances_Bridge'!$B33,'WA Allowances_Bridge'!$B33,IF('WA Allowances_Bridge'!FW33&gt;'WA Allowances_Bridge'!$C33,'WA Allowances_Bridge'!$C33,'WA Allowances_Bridge'!FW33)))</f>
        <v>17.955345540158977</v>
      </c>
      <c r="FU31">
        <f>IF('WA Allowances_Bridge'!FX33&lt;'WA Allowances_Bridge'!$A33,'WA Allowances_Bridge'!$A33,IF('WA Allowances_Bridge'!FX33&lt;'WA Allowances_Bridge'!$B33,'WA Allowances_Bridge'!$B33,IF('WA Allowances_Bridge'!FX33&gt;'WA Allowances_Bridge'!$C33,'WA Allowances_Bridge'!$C33,'WA Allowances_Bridge'!FX33)))</f>
        <v>17.955345540158977</v>
      </c>
      <c r="FV31">
        <f>IF('WA Allowances_Bridge'!FY33&lt;'WA Allowances_Bridge'!$A33,'WA Allowances_Bridge'!$A33,IF('WA Allowances_Bridge'!FY33&lt;'WA Allowances_Bridge'!$B33,'WA Allowances_Bridge'!$B33,IF('WA Allowances_Bridge'!FY33&gt;'WA Allowances_Bridge'!$C33,'WA Allowances_Bridge'!$C33,'WA Allowances_Bridge'!FY33)))</f>
        <v>7.54</v>
      </c>
      <c r="FW31">
        <f>IF('WA Allowances_Bridge'!FZ33&lt;'WA Allowances_Bridge'!$A33,'WA Allowances_Bridge'!$A33,IF('WA Allowances_Bridge'!FZ33&lt;'WA Allowances_Bridge'!$B33,'WA Allowances_Bridge'!$B33,IF('WA Allowances_Bridge'!FZ33&gt;'WA Allowances_Bridge'!$C33,'WA Allowances_Bridge'!$C33,'WA Allowances_Bridge'!FZ33)))</f>
        <v>7.54</v>
      </c>
      <c r="FX31">
        <f>IF('WA Allowances_Bridge'!GA33&lt;'WA Allowances_Bridge'!$A33,'WA Allowances_Bridge'!$A33,IF('WA Allowances_Bridge'!GA33&lt;'WA Allowances_Bridge'!$B33,'WA Allowances_Bridge'!$B33,IF('WA Allowances_Bridge'!GA33&gt;'WA Allowances_Bridge'!$C33,'WA Allowances_Bridge'!$C33,'WA Allowances_Bridge'!GA33)))</f>
        <v>16.053523968132438</v>
      </c>
      <c r="FY31">
        <f>IF('WA Allowances_Bridge'!GB33&lt;'WA Allowances_Bridge'!$A33,'WA Allowances_Bridge'!$A33,IF('WA Allowances_Bridge'!GB33&lt;'WA Allowances_Bridge'!$B33,'WA Allowances_Bridge'!$B33,IF('WA Allowances_Bridge'!GB33&gt;'WA Allowances_Bridge'!$C33,'WA Allowances_Bridge'!$C33,'WA Allowances_Bridge'!GB33)))</f>
        <v>12.948403261102076</v>
      </c>
      <c r="FZ31">
        <f>IF('WA Allowances_Bridge'!GC33&lt;'WA Allowances_Bridge'!$A33,'WA Allowances_Bridge'!$A33,IF('WA Allowances_Bridge'!GC33&lt;'WA Allowances_Bridge'!$B33,'WA Allowances_Bridge'!$B33,IF('WA Allowances_Bridge'!GC33&gt;'WA Allowances_Bridge'!$C33,'WA Allowances_Bridge'!$C33,'WA Allowances_Bridge'!GC33)))</f>
        <v>15.097954930588452</v>
      </c>
      <c r="GA31">
        <f>IF('WA Allowances_Bridge'!GD33&lt;'WA Allowances_Bridge'!$A33,'WA Allowances_Bridge'!$A33,IF('WA Allowances_Bridge'!GD33&lt;'WA Allowances_Bridge'!$B33,'WA Allowances_Bridge'!$B33,IF('WA Allowances_Bridge'!GD33&gt;'WA Allowances_Bridge'!$C33,'WA Allowances_Bridge'!$C33,'WA Allowances_Bridge'!GD33)))</f>
        <v>7.54</v>
      </c>
      <c r="GB31">
        <f>IF('WA Allowances_Bridge'!GE33&lt;'WA Allowances_Bridge'!$A33,'WA Allowances_Bridge'!$A33,IF('WA Allowances_Bridge'!GE33&lt;'WA Allowances_Bridge'!$B33,'WA Allowances_Bridge'!$B33,IF('WA Allowances_Bridge'!GE33&gt;'WA Allowances_Bridge'!$C33,'WA Allowances_Bridge'!$C33,'WA Allowances_Bridge'!GE33)))</f>
        <v>17.955345540158977</v>
      </c>
      <c r="GC31">
        <f>IF('WA Allowances_Bridge'!GF33&lt;'WA Allowances_Bridge'!$A33,'WA Allowances_Bridge'!$A33,IF('WA Allowances_Bridge'!GF33&lt;'WA Allowances_Bridge'!$B33,'WA Allowances_Bridge'!$B33,IF('WA Allowances_Bridge'!GF33&gt;'WA Allowances_Bridge'!$C33,'WA Allowances_Bridge'!$C33,'WA Allowances_Bridge'!GF33)))</f>
        <v>17.955345540158977</v>
      </c>
      <c r="GD31">
        <f>IF('WA Allowances_Bridge'!GG33&lt;'WA Allowances_Bridge'!$A33,'WA Allowances_Bridge'!$A33,IF('WA Allowances_Bridge'!GG33&lt;'WA Allowances_Bridge'!$B33,'WA Allowances_Bridge'!$B33,IF('WA Allowances_Bridge'!GG33&gt;'WA Allowances_Bridge'!$C33,'WA Allowances_Bridge'!$C33,'WA Allowances_Bridge'!GG33)))</f>
        <v>17.955345540158977</v>
      </c>
      <c r="GE31">
        <f>IF('WA Allowances_Bridge'!GH33&lt;'WA Allowances_Bridge'!$A33,'WA Allowances_Bridge'!$A33,IF('WA Allowances_Bridge'!GH33&lt;'WA Allowances_Bridge'!$B33,'WA Allowances_Bridge'!$B33,IF('WA Allowances_Bridge'!GH33&gt;'WA Allowances_Bridge'!$C33,'WA Allowances_Bridge'!$C33,'WA Allowances_Bridge'!GH33)))</f>
        <v>17.955345540158977</v>
      </c>
      <c r="GF31">
        <f>IF('WA Allowances_Bridge'!GI33&lt;'WA Allowances_Bridge'!$A33,'WA Allowances_Bridge'!$A33,IF('WA Allowances_Bridge'!GI33&lt;'WA Allowances_Bridge'!$B33,'WA Allowances_Bridge'!$B33,IF('WA Allowances_Bridge'!GI33&gt;'WA Allowances_Bridge'!$C33,'WA Allowances_Bridge'!$C33,'WA Allowances_Bridge'!GI33)))</f>
        <v>17.955345540158977</v>
      </c>
      <c r="GG31">
        <f>IF('WA Allowances_Bridge'!GJ33&lt;'WA Allowances_Bridge'!$A33,'WA Allowances_Bridge'!$A33,IF('WA Allowances_Bridge'!GJ33&lt;'WA Allowances_Bridge'!$B33,'WA Allowances_Bridge'!$B33,IF('WA Allowances_Bridge'!GJ33&gt;'WA Allowances_Bridge'!$C33,'WA Allowances_Bridge'!$C33,'WA Allowances_Bridge'!GJ33)))</f>
        <v>17.955345540158977</v>
      </c>
      <c r="GH31">
        <f>IF('WA Allowances_Bridge'!GK33&lt;'WA Allowances_Bridge'!$A33,'WA Allowances_Bridge'!$A33,IF('WA Allowances_Bridge'!GK33&lt;'WA Allowances_Bridge'!$B33,'WA Allowances_Bridge'!$B33,IF('WA Allowances_Bridge'!GK33&gt;'WA Allowances_Bridge'!$C33,'WA Allowances_Bridge'!$C33,'WA Allowances_Bridge'!GK33)))</f>
        <v>17.955345540158977</v>
      </c>
      <c r="GI31">
        <f>IF('WA Allowances_Bridge'!GL33&lt;'WA Allowances_Bridge'!$A33,'WA Allowances_Bridge'!$A33,IF('WA Allowances_Bridge'!GL33&lt;'WA Allowances_Bridge'!$B33,'WA Allowances_Bridge'!$B33,IF('WA Allowances_Bridge'!GL33&gt;'WA Allowances_Bridge'!$C33,'WA Allowances_Bridge'!$C33,'WA Allowances_Bridge'!GL33)))</f>
        <v>17.955345540158977</v>
      </c>
      <c r="GJ31">
        <f>IF('WA Allowances_Bridge'!GM33&lt;'WA Allowances_Bridge'!$A33,'WA Allowances_Bridge'!$A33,IF('WA Allowances_Bridge'!GM33&lt;'WA Allowances_Bridge'!$B33,'WA Allowances_Bridge'!$B33,IF('WA Allowances_Bridge'!GM33&gt;'WA Allowances_Bridge'!$C33,'WA Allowances_Bridge'!$C33,'WA Allowances_Bridge'!GM33)))</f>
        <v>17.955345540158977</v>
      </c>
      <c r="GK31">
        <f>IF('WA Allowances_Bridge'!GN33&lt;'WA Allowances_Bridge'!$A33,'WA Allowances_Bridge'!$A33,IF('WA Allowances_Bridge'!GN33&lt;'WA Allowances_Bridge'!$B33,'WA Allowances_Bridge'!$B33,IF('WA Allowances_Bridge'!GN33&gt;'WA Allowances_Bridge'!$C33,'WA Allowances_Bridge'!$C33,'WA Allowances_Bridge'!GN33)))</f>
        <v>9.3051847317123837</v>
      </c>
      <c r="GL31">
        <f>IF('WA Allowances_Bridge'!GO33&lt;'WA Allowances_Bridge'!$A33,'WA Allowances_Bridge'!$A33,IF('WA Allowances_Bridge'!GO33&lt;'WA Allowances_Bridge'!$B33,'WA Allowances_Bridge'!$B33,IF('WA Allowances_Bridge'!GO33&gt;'WA Allowances_Bridge'!$C33,'WA Allowances_Bridge'!$C33,'WA Allowances_Bridge'!GO33)))</f>
        <v>17.955345540158977</v>
      </c>
      <c r="GM31">
        <f>IF('WA Allowances_Bridge'!GP33&lt;'WA Allowances_Bridge'!$A33,'WA Allowances_Bridge'!$A33,IF('WA Allowances_Bridge'!GP33&lt;'WA Allowances_Bridge'!$B33,'WA Allowances_Bridge'!$B33,IF('WA Allowances_Bridge'!GP33&gt;'WA Allowances_Bridge'!$C33,'WA Allowances_Bridge'!$C33,'WA Allowances_Bridge'!GP33)))</f>
        <v>7.54</v>
      </c>
      <c r="GN31">
        <f>IF('WA Allowances_Bridge'!GQ33&lt;'WA Allowances_Bridge'!$A33,'WA Allowances_Bridge'!$A33,IF('WA Allowances_Bridge'!GQ33&lt;'WA Allowances_Bridge'!$B33,'WA Allowances_Bridge'!$B33,IF('WA Allowances_Bridge'!GQ33&gt;'WA Allowances_Bridge'!$C33,'WA Allowances_Bridge'!$C33,'WA Allowances_Bridge'!GQ33)))</f>
        <v>17.955345540158977</v>
      </c>
      <c r="GO31">
        <f>IF('WA Allowances_Bridge'!GR33&lt;'WA Allowances_Bridge'!$A33,'WA Allowances_Bridge'!$A33,IF('WA Allowances_Bridge'!GR33&lt;'WA Allowances_Bridge'!$B33,'WA Allowances_Bridge'!$B33,IF('WA Allowances_Bridge'!GR33&gt;'WA Allowances_Bridge'!$C33,'WA Allowances_Bridge'!$C33,'WA Allowances_Bridge'!GR33)))</f>
        <v>17.955345540158977</v>
      </c>
      <c r="GP31">
        <f>IF('WA Allowances_Bridge'!GS33&lt;'WA Allowances_Bridge'!$A33,'WA Allowances_Bridge'!$A33,IF('WA Allowances_Bridge'!GS33&lt;'WA Allowances_Bridge'!$B33,'WA Allowances_Bridge'!$B33,IF('WA Allowances_Bridge'!GS33&gt;'WA Allowances_Bridge'!$C33,'WA Allowances_Bridge'!$C33,'WA Allowances_Bridge'!GS33)))</f>
        <v>17.955345540158977</v>
      </c>
      <c r="GQ31">
        <f>IF('WA Allowances_Bridge'!GT33&lt;'WA Allowances_Bridge'!$A33,'WA Allowances_Bridge'!$A33,IF('WA Allowances_Bridge'!GT33&lt;'WA Allowances_Bridge'!$B33,'WA Allowances_Bridge'!$B33,IF('WA Allowances_Bridge'!GT33&gt;'WA Allowances_Bridge'!$C33,'WA Allowances_Bridge'!$C33,'WA Allowances_Bridge'!GT33)))</f>
        <v>7.54</v>
      </c>
      <c r="GR31">
        <f>IF('WA Allowances_Bridge'!GU33&lt;'WA Allowances_Bridge'!$A33,'WA Allowances_Bridge'!$A33,IF('WA Allowances_Bridge'!GU33&lt;'WA Allowances_Bridge'!$B33,'WA Allowances_Bridge'!$B33,IF('WA Allowances_Bridge'!GU33&gt;'WA Allowances_Bridge'!$C33,'WA Allowances_Bridge'!$C33,'WA Allowances_Bridge'!GU33)))</f>
        <v>13.647580342331638</v>
      </c>
      <c r="GS31">
        <f>IF('WA Allowances_Bridge'!GV33&lt;'WA Allowances_Bridge'!$A33,'WA Allowances_Bridge'!$A33,IF('WA Allowances_Bridge'!GV33&lt;'WA Allowances_Bridge'!$B33,'WA Allowances_Bridge'!$B33,IF('WA Allowances_Bridge'!GV33&gt;'WA Allowances_Bridge'!$C33,'WA Allowances_Bridge'!$C33,'WA Allowances_Bridge'!GV33)))</f>
        <v>7.54</v>
      </c>
      <c r="GT31">
        <f>IF('WA Allowances_Bridge'!GW33&lt;'WA Allowances_Bridge'!$A33,'WA Allowances_Bridge'!$A33,IF('WA Allowances_Bridge'!GW33&lt;'WA Allowances_Bridge'!$B33,'WA Allowances_Bridge'!$B33,IF('WA Allowances_Bridge'!GW33&gt;'WA Allowances_Bridge'!$C33,'WA Allowances_Bridge'!$C33,'WA Allowances_Bridge'!GW33)))</f>
        <v>17.246865027070399</v>
      </c>
      <c r="GU31">
        <f>IF('WA Allowances_Bridge'!GX33&lt;'WA Allowances_Bridge'!$A33,'WA Allowances_Bridge'!$A33,IF('WA Allowances_Bridge'!GX33&lt;'WA Allowances_Bridge'!$B33,'WA Allowances_Bridge'!$B33,IF('WA Allowances_Bridge'!GX33&gt;'WA Allowances_Bridge'!$C33,'WA Allowances_Bridge'!$C33,'WA Allowances_Bridge'!GX33)))</f>
        <v>8.4660349528616763</v>
      </c>
      <c r="GV31">
        <f>IF('WA Allowances_Bridge'!GY33&lt;'WA Allowances_Bridge'!$A33,'WA Allowances_Bridge'!$A33,IF('WA Allowances_Bridge'!GY33&lt;'WA Allowances_Bridge'!$B33,'WA Allowances_Bridge'!$B33,IF('WA Allowances_Bridge'!GY33&gt;'WA Allowances_Bridge'!$C33,'WA Allowances_Bridge'!$C33,'WA Allowances_Bridge'!GY33)))</f>
        <v>17.955345540158977</v>
      </c>
      <c r="GW31">
        <f>IF('WA Allowances_Bridge'!GZ33&lt;'WA Allowances_Bridge'!$A33,'WA Allowances_Bridge'!$A33,IF('WA Allowances_Bridge'!GZ33&lt;'WA Allowances_Bridge'!$B33,'WA Allowances_Bridge'!$B33,IF('WA Allowances_Bridge'!GZ33&gt;'WA Allowances_Bridge'!$C33,'WA Allowances_Bridge'!$C33,'WA Allowances_Bridge'!GZ33)))</f>
        <v>17.955345540158977</v>
      </c>
      <c r="GX31">
        <f>IF('WA Allowances_Bridge'!HA33&lt;'WA Allowances_Bridge'!$A33,'WA Allowances_Bridge'!$A33,IF('WA Allowances_Bridge'!HA33&lt;'WA Allowances_Bridge'!$B33,'WA Allowances_Bridge'!$B33,IF('WA Allowances_Bridge'!HA33&gt;'WA Allowances_Bridge'!$C33,'WA Allowances_Bridge'!$C33,'WA Allowances_Bridge'!HA33)))</f>
        <v>7.54</v>
      </c>
      <c r="GY31">
        <f>IF('WA Allowances_Bridge'!HB33&lt;'WA Allowances_Bridge'!$A33,'WA Allowances_Bridge'!$A33,IF('WA Allowances_Bridge'!HB33&lt;'WA Allowances_Bridge'!$B33,'WA Allowances_Bridge'!$B33,IF('WA Allowances_Bridge'!HB33&gt;'WA Allowances_Bridge'!$C33,'WA Allowances_Bridge'!$C33,'WA Allowances_Bridge'!HB33)))</f>
        <v>17.955345540158977</v>
      </c>
      <c r="GZ31">
        <f>IF('WA Allowances_Bridge'!HC33&lt;'WA Allowances_Bridge'!$A33,'WA Allowances_Bridge'!$A33,IF('WA Allowances_Bridge'!HC33&lt;'WA Allowances_Bridge'!$B33,'WA Allowances_Bridge'!$B33,IF('WA Allowances_Bridge'!HC33&gt;'WA Allowances_Bridge'!$C33,'WA Allowances_Bridge'!$C33,'WA Allowances_Bridge'!HC33)))</f>
        <v>8.4907442401555393</v>
      </c>
      <c r="HA31">
        <f>IF('WA Allowances_Bridge'!HD33&lt;'WA Allowances_Bridge'!$A33,'WA Allowances_Bridge'!$A33,IF('WA Allowances_Bridge'!HD33&lt;'WA Allowances_Bridge'!$B33,'WA Allowances_Bridge'!$B33,IF('WA Allowances_Bridge'!HD33&gt;'WA Allowances_Bridge'!$C33,'WA Allowances_Bridge'!$C33,'WA Allowances_Bridge'!HD33)))</f>
        <v>7.54</v>
      </c>
      <c r="HB31">
        <f>IF('WA Allowances_Bridge'!HE33&lt;'WA Allowances_Bridge'!$A33,'WA Allowances_Bridge'!$A33,IF('WA Allowances_Bridge'!HE33&lt;'WA Allowances_Bridge'!$B33,'WA Allowances_Bridge'!$B33,IF('WA Allowances_Bridge'!HE33&gt;'WA Allowances_Bridge'!$C33,'WA Allowances_Bridge'!$C33,'WA Allowances_Bridge'!HE33)))</f>
        <v>7.54</v>
      </c>
      <c r="HC31">
        <f>IF('WA Allowances_Bridge'!HF33&lt;'WA Allowances_Bridge'!$A33,'WA Allowances_Bridge'!$A33,IF('WA Allowances_Bridge'!HF33&lt;'WA Allowances_Bridge'!$B33,'WA Allowances_Bridge'!$B33,IF('WA Allowances_Bridge'!HF33&gt;'WA Allowances_Bridge'!$C33,'WA Allowances_Bridge'!$C33,'WA Allowances_Bridge'!HF33)))</f>
        <v>17.955345540158977</v>
      </c>
      <c r="HD31">
        <f>IF('WA Allowances_Bridge'!HG33&lt;'WA Allowances_Bridge'!$A33,'WA Allowances_Bridge'!$A33,IF('WA Allowances_Bridge'!HG33&lt;'WA Allowances_Bridge'!$B33,'WA Allowances_Bridge'!$B33,IF('WA Allowances_Bridge'!HG33&gt;'WA Allowances_Bridge'!$C33,'WA Allowances_Bridge'!$C33,'WA Allowances_Bridge'!HG33)))</f>
        <v>17.955345540158977</v>
      </c>
      <c r="HE31">
        <f>IF('WA Allowances_Bridge'!HH33&lt;'WA Allowances_Bridge'!$A33,'WA Allowances_Bridge'!$A33,IF('WA Allowances_Bridge'!HH33&lt;'WA Allowances_Bridge'!$B33,'WA Allowances_Bridge'!$B33,IF('WA Allowances_Bridge'!HH33&gt;'WA Allowances_Bridge'!$C33,'WA Allowances_Bridge'!$C33,'WA Allowances_Bridge'!HH33)))</f>
        <v>7.54</v>
      </c>
      <c r="HF31">
        <f>IF('WA Allowances_Bridge'!HI33&lt;'WA Allowances_Bridge'!$A33,'WA Allowances_Bridge'!$A33,IF('WA Allowances_Bridge'!HI33&lt;'WA Allowances_Bridge'!$B33,'WA Allowances_Bridge'!$B33,IF('WA Allowances_Bridge'!HI33&gt;'WA Allowances_Bridge'!$C33,'WA Allowances_Bridge'!$C33,'WA Allowances_Bridge'!HI33)))</f>
        <v>17.955345540158977</v>
      </c>
      <c r="HG31">
        <f>IF('WA Allowances_Bridge'!HJ33&lt;'WA Allowances_Bridge'!$A33,'WA Allowances_Bridge'!$A33,IF('WA Allowances_Bridge'!HJ33&lt;'WA Allowances_Bridge'!$B33,'WA Allowances_Bridge'!$B33,IF('WA Allowances_Bridge'!HJ33&gt;'WA Allowances_Bridge'!$C33,'WA Allowances_Bridge'!$C33,'WA Allowances_Bridge'!HJ33)))</f>
        <v>17.955345540158977</v>
      </c>
      <c r="HH31">
        <f>IF('WA Allowances_Bridge'!HK33&lt;'WA Allowances_Bridge'!$A33,'WA Allowances_Bridge'!$A33,IF('WA Allowances_Bridge'!HK33&lt;'WA Allowances_Bridge'!$B33,'WA Allowances_Bridge'!$B33,IF('WA Allowances_Bridge'!HK33&gt;'WA Allowances_Bridge'!$C33,'WA Allowances_Bridge'!$C33,'WA Allowances_Bridge'!HK33)))</f>
        <v>17.955345540158977</v>
      </c>
      <c r="HI31">
        <f>IF('WA Allowances_Bridge'!HL33&lt;'WA Allowances_Bridge'!$A33,'WA Allowances_Bridge'!$A33,IF('WA Allowances_Bridge'!HL33&lt;'WA Allowances_Bridge'!$B33,'WA Allowances_Bridge'!$B33,IF('WA Allowances_Bridge'!HL33&gt;'WA Allowances_Bridge'!$C33,'WA Allowances_Bridge'!$C33,'WA Allowances_Bridge'!HL33)))</f>
        <v>17.955345540158977</v>
      </c>
      <c r="HJ31">
        <f>IF('WA Allowances_Bridge'!HM33&lt;'WA Allowances_Bridge'!$A33,'WA Allowances_Bridge'!$A33,IF('WA Allowances_Bridge'!HM33&lt;'WA Allowances_Bridge'!$B33,'WA Allowances_Bridge'!$B33,IF('WA Allowances_Bridge'!HM33&gt;'WA Allowances_Bridge'!$C33,'WA Allowances_Bridge'!$C33,'WA Allowances_Bridge'!HM33)))</f>
        <v>7.54</v>
      </c>
      <c r="HK31">
        <f>IF('WA Allowances_Bridge'!HN33&lt;'WA Allowances_Bridge'!$A33,'WA Allowances_Bridge'!$A33,IF('WA Allowances_Bridge'!HN33&lt;'WA Allowances_Bridge'!$B33,'WA Allowances_Bridge'!$B33,IF('WA Allowances_Bridge'!HN33&gt;'WA Allowances_Bridge'!$C33,'WA Allowances_Bridge'!$C33,'WA Allowances_Bridge'!HN33)))</f>
        <v>8.1749950339153319</v>
      </c>
      <c r="HL31">
        <f>IF('WA Allowances_Bridge'!HO33&lt;'WA Allowances_Bridge'!$A33,'WA Allowances_Bridge'!$A33,IF('WA Allowances_Bridge'!HO33&lt;'WA Allowances_Bridge'!$B33,'WA Allowances_Bridge'!$B33,IF('WA Allowances_Bridge'!HO33&gt;'WA Allowances_Bridge'!$C33,'WA Allowances_Bridge'!$C33,'WA Allowances_Bridge'!HO33)))</f>
        <v>17.955345540158977</v>
      </c>
      <c r="HM31">
        <f>IF('WA Allowances_Bridge'!HP33&lt;'WA Allowances_Bridge'!$A33,'WA Allowances_Bridge'!$A33,IF('WA Allowances_Bridge'!HP33&lt;'WA Allowances_Bridge'!$B33,'WA Allowances_Bridge'!$B33,IF('WA Allowances_Bridge'!HP33&gt;'WA Allowances_Bridge'!$C33,'WA Allowances_Bridge'!$C33,'WA Allowances_Bridge'!HP33)))</f>
        <v>17.955345540158977</v>
      </c>
      <c r="HN31">
        <f>IF('WA Allowances_Bridge'!HQ33&lt;'WA Allowances_Bridge'!$A33,'WA Allowances_Bridge'!$A33,IF('WA Allowances_Bridge'!HQ33&lt;'WA Allowances_Bridge'!$B33,'WA Allowances_Bridge'!$B33,IF('WA Allowances_Bridge'!HQ33&gt;'WA Allowances_Bridge'!$C33,'WA Allowances_Bridge'!$C33,'WA Allowances_Bridge'!HQ33)))</f>
        <v>9.774437010358767</v>
      </c>
      <c r="HO31">
        <f>IF('WA Allowances_Bridge'!HR33&lt;'WA Allowances_Bridge'!$A33,'WA Allowances_Bridge'!$A33,IF('WA Allowances_Bridge'!HR33&lt;'WA Allowances_Bridge'!$B33,'WA Allowances_Bridge'!$B33,IF('WA Allowances_Bridge'!HR33&gt;'WA Allowances_Bridge'!$C33,'WA Allowances_Bridge'!$C33,'WA Allowances_Bridge'!HR33)))</f>
        <v>17.955345540158977</v>
      </c>
      <c r="HP31">
        <f>IF('WA Allowances_Bridge'!HS33&lt;'WA Allowances_Bridge'!$A33,'WA Allowances_Bridge'!$A33,IF('WA Allowances_Bridge'!HS33&lt;'WA Allowances_Bridge'!$B33,'WA Allowances_Bridge'!$B33,IF('WA Allowances_Bridge'!HS33&gt;'WA Allowances_Bridge'!$C33,'WA Allowances_Bridge'!$C33,'WA Allowances_Bridge'!HS33)))</f>
        <v>7.54</v>
      </c>
      <c r="HQ31">
        <f>IF('WA Allowances_Bridge'!HT33&lt;'WA Allowances_Bridge'!$A33,'WA Allowances_Bridge'!$A33,IF('WA Allowances_Bridge'!HT33&lt;'WA Allowances_Bridge'!$B33,'WA Allowances_Bridge'!$B33,IF('WA Allowances_Bridge'!HT33&gt;'WA Allowances_Bridge'!$C33,'WA Allowances_Bridge'!$C33,'WA Allowances_Bridge'!HT33)))</f>
        <v>7.54</v>
      </c>
      <c r="HR31">
        <f>IF('WA Allowances_Bridge'!HU33&lt;'WA Allowances_Bridge'!$A33,'WA Allowances_Bridge'!$A33,IF('WA Allowances_Bridge'!HU33&lt;'WA Allowances_Bridge'!$B33,'WA Allowances_Bridge'!$B33,IF('WA Allowances_Bridge'!HU33&gt;'WA Allowances_Bridge'!$C33,'WA Allowances_Bridge'!$C33,'WA Allowances_Bridge'!HU33)))</f>
        <v>17.955345540158977</v>
      </c>
      <c r="HS31">
        <f>IF('WA Allowances_Bridge'!HV33&lt;'WA Allowances_Bridge'!$A33,'WA Allowances_Bridge'!$A33,IF('WA Allowances_Bridge'!HV33&lt;'WA Allowances_Bridge'!$B33,'WA Allowances_Bridge'!$B33,IF('WA Allowances_Bridge'!HV33&gt;'WA Allowances_Bridge'!$C33,'WA Allowances_Bridge'!$C33,'WA Allowances_Bridge'!HV33)))</f>
        <v>7.54</v>
      </c>
      <c r="HT31">
        <f>IF('WA Allowances_Bridge'!HW33&lt;'WA Allowances_Bridge'!$A33,'WA Allowances_Bridge'!$A33,IF('WA Allowances_Bridge'!HW33&lt;'WA Allowances_Bridge'!$B33,'WA Allowances_Bridge'!$B33,IF('WA Allowances_Bridge'!HW33&gt;'WA Allowances_Bridge'!$C33,'WA Allowances_Bridge'!$C33,'WA Allowances_Bridge'!HW33)))</f>
        <v>17.955345540158977</v>
      </c>
      <c r="HU31">
        <f>IF('WA Allowances_Bridge'!HX33&lt;'WA Allowances_Bridge'!$A33,'WA Allowances_Bridge'!$A33,IF('WA Allowances_Bridge'!HX33&lt;'WA Allowances_Bridge'!$B33,'WA Allowances_Bridge'!$B33,IF('WA Allowances_Bridge'!HX33&gt;'WA Allowances_Bridge'!$C33,'WA Allowances_Bridge'!$C33,'WA Allowances_Bridge'!HX33)))</f>
        <v>17.955345540158977</v>
      </c>
      <c r="HV31">
        <f>IF('WA Allowances_Bridge'!HY33&lt;'WA Allowances_Bridge'!$A33,'WA Allowances_Bridge'!$A33,IF('WA Allowances_Bridge'!HY33&lt;'WA Allowances_Bridge'!$B33,'WA Allowances_Bridge'!$B33,IF('WA Allowances_Bridge'!HY33&gt;'WA Allowances_Bridge'!$C33,'WA Allowances_Bridge'!$C33,'WA Allowances_Bridge'!HY33)))</f>
        <v>17.955345540158977</v>
      </c>
      <c r="HW31">
        <f>IF('WA Allowances_Bridge'!HZ33&lt;'WA Allowances_Bridge'!$A33,'WA Allowances_Bridge'!$A33,IF('WA Allowances_Bridge'!HZ33&lt;'WA Allowances_Bridge'!$B33,'WA Allowances_Bridge'!$B33,IF('WA Allowances_Bridge'!HZ33&gt;'WA Allowances_Bridge'!$C33,'WA Allowances_Bridge'!$C33,'WA Allowances_Bridge'!HZ33)))</f>
        <v>7.54</v>
      </c>
      <c r="HX31">
        <f>IF('WA Allowances_Bridge'!IA33&lt;'WA Allowances_Bridge'!$A33,'WA Allowances_Bridge'!$A33,IF('WA Allowances_Bridge'!IA33&lt;'WA Allowances_Bridge'!$B33,'WA Allowances_Bridge'!$B33,IF('WA Allowances_Bridge'!IA33&gt;'WA Allowances_Bridge'!$C33,'WA Allowances_Bridge'!$C33,'WA Allowances_Bridge'!IA33)))</f>
        <v>17.955345540158977</v>
      </c>
      <c r="HY31">
        <f>IF('WA Allowances_Bridge'!IB33&lt;'WA Allowances_Bridge'!$A33,'WA Allowances_Bridge'!$A33,IF('WA Allowances_Bridge'!IB33&lt;'WA Allowances_Bridge'!$B33,'WA Allowances_Bridge'!$B33,IF('WA Allowances_Bridge'!IB33&gt;'WA Allowances_Bridge'!$C33,'WA Allowances_Bridge'!$C33,'WA Allowances_Bridge'!IB33)))</f>
        <v>9.5769823212933929</v>
      </c>
      <c r="HZ31">
        <f>IF('WA Allowances_Bridge'!IC33&lt;'WA Allowances_Bridge'!$A33,'WA Allowances_Bridge'!$A33,IF('WA Allowances_Bridge'!IC33&lt;'WA Allowances_Bridge'!$B33,'WA Allowances_Bridge'!$B33,IF('WA Allowances_Bridge'!IC33&gt;'WA Allowances_Bridge'!$C33,'WA Allowances_Bridge'!$C33,'WA Allowances_Bridge'!IC33)))</f>
        <v>17.955345540158977</v>
      </c>
      <c r="IA31">
        <f>IF('WA Allowances_Bridge'!ID33&lt;'WA Allowances_Bridge'!$A33,'WA Allowances_Bridge'!$A33,IF('WA Allowances_Bridge'!ID33&lt;'WA Allowances_Bridge'!$B33,'WA Allowances_Bridge'!$B33,IF('WA Allowances_Bridge'!ID33&gt;'WA Allowances_Bridge'!$C33,'WA Allowances_Bridge'!$C33,'WA Allowances_Bridge'!ID33)))</f>
        <v>17.955345540158977</v>
      </c>
      <c r="IB31">
        <f>IF('WA Allowances_Bridge'!IE33&lt;'WA Allowances_Bridge'!$A33,'WA Allowances_Bridge'!$A33,IF('WA Allowances_Bridge'!IE33&lt;'WA Allowances_Bridge'!$B33,'WA Allowances_Bridge'!$B33,IF('WA Allowances_Bridge'!IE33&gt;'WA Allowances_Bridge'!$C33,'WA Allowances_Bridge'!$C33,'WA Allowances_Bridge'!IE33)))</f>
        <v>17.955345540158977</v>
      </c>
      <c r="IC31">
        <f>IF('WA Allowances_Bridge'!IF33&lt;'WA Allowances_Bridge'!$A33,'WA Allowances_Bridge'!$A33,IF('WA Allowances_Bridge'!IF33&lt;'WA Allowances_Bridge'!$B33,'WA Allowances_Bridge'!$B33,IF('WA Allowances_Bridge'!IF33&gt;'WA Allowances_Bridge'!$C33,'WA Allowances_Bridge'!$C33,'WA Allowances_Bridge'!IF33)))</f>
        <v>7.54</v>
      </c>
      <c r="ID31">
        <f>IF('WA Allowances_Bridge'!IG33&lt;'WA Allowances_Bridge'!$A33,'WA Allowances_Bridge'!$A33,IF('WA Allowances_Bridge'!IG33&lt;'WA Allowances_Bridge'!$B33,'WA Allowances_Bridge'!$B33,IF('WA Allowances_Bridge'!IG33&gt;'WA Allowances_Bridge'!$C33,'WA Allowances_Bridge'!$C33,'WA Allowances_Bridge'!IG33)))</f>
        <v>17.955345540158977</v>
      </c>
      <c r="IE31">
        <f>IF('WA Allowances_Bridge'!IH33&lt;'WA Allowances_Bridge'!$A33,'WA Allowances_Bridge'!$A33,IF('WA Allowances_Bridge'!IH33&lt;'WA Allowances_Bridge'!$B33,'WA Allowances_Bridge'!$B33,IF('WA Allowances_Bridge'!IH33&gt;'WA Allowances_Bridge'!$C33,'WA Allowances_Bridge'!$C33,'WA Allowances_Bridge'!IH33)))</f>
        <v>11.232347123213721</v>
      </c>
      <c r="IF31">
        <f>IF('WA Allowances_Bridge'!II33&lt;'WA Allowances_Bridge'!$A33,'WA Allowances_Bridge'!$A33,IF('WA Allowances_Bridge'!II33&lt;'WA Allowances_Bridge'!$B33,'WA Allowances_Bridge'!$B33,IF('WA Allowances_Bridge'!II33&gt;'WA Allowances_Bridge'!$C33,'WA Allowances_Bridge'!$C33,'WA Allowances_Bridge'!II33)))</f>
        <v>17.955345540158977</v>
      </c>
      <c r="IG31">
        <f>IF('WA Allowances_Bridge'!IJ33&lt;'WA Allowances_Bridge'!$A33,'WA Allowances_Bridge'!$A33,IF('WA Allowances_Bridge'!IJ33&lt;'WA Allowances_Bridge'!$B33,'WA Allowances_Bridge'!$B33,IF('WA Allowances_Bridge'!IJ33&gt;'WA Allowances_Bridge'!$C33,'WA Allowances_Bridge'!$C33,'WA Allowances_Bridge'!IJ33)))</f>
        <v>13.451858375035314</v>
      </c>
      <c r="IH31">
        <f>IF('WA Allowances_Bridge'!IK33&lt;'WA Allowances_Bridge'!$A33,'WA Allowances_Bridge'!$A33,IF('WA Allowances_Bridge'!IK33&lt;'WA Allowances_Bridge'!$B33,'WA Allowances_Bridge'!$B33,IF('WA Allowances_Bridge'!IK33&gt;'WA Allowances_Bridge'!$C33,'WA Allowances_Bridge'!$C33,'WA Allowances_Bridge'!IK33)))</f>
        <v>17.955345540158977</v>
      </c>
      <c r="II31">
        <f>IF('WA Allowances_Bridge'!IL33&lt;'WA Allowances_Bridge'!$A33,'WA Allowances_Bridge'!$A33,IF('WA Allowances_Bridge'!IL33&lt;'WA Allowances_Bridge'!$B33,'WA Allowances_Bridge'!$B33,IF('WA Allowances_Bridge'!IL33&gt;'WA Allowances_Bridge'!$C33,'WA Allowances_Bridge'!$C33,'WA Allowances_Bridge'!IL33)))</f>
        <v>7.54</v>
      </c>
      <c r="IJ31">
        <f>IF('WA Allowances_Bridge'!IM33&lt;'WA Allowances_Bridge'!$A33,'WA Allowances_Bridge'!$A33,IF('WA Allowances_Bridge'!IM33&lt;'WA Allowances_Bridge'!$B33,'WA Allowances_Bridge'!$B33,IF('WA Allowances_Bridge'!IM33&gt;'WA Allowances_Bridge'!$C33,'WA Allowances_Bridge'!$C33,'WA Allowances_Bridge'!IM33)))</f>
        <v>7.54</v>
      </c>
      <c r="IK31">
        <f>IF('WA Allowances_Bridge'!IN33&lt;'WA Allowances_Bridge'!$A33,'WA Allowances_Bridge'!$A33,IF('WA Allowances_Bridge'!IN33&lt;'WA Allowances_Bridge'!$B33,'WA Allowances_Bridge'!$B33,IF('WA Allowances_Bridge'!IN33&gt;'WA Allowances_Bridge'!$C33,'WA Allowances_Bridge'!$C33,'WA Allowances_Bridge'!IN33)))</f>
        <v>17.955345540158977</v>
      </c>
      <c r="IL31">
        <f>IF('WA Allowances_Bridge'!IO33&lt;'WA Allowances_Bridge'!$A33,'WA Allowances_Bridge'!$A33,IF('WA Allowances_Bridge'!IO33&lt;'WA Allowances_Bridge'!$B33,'WA Allowances_Bridge'!$B33,IF('WA Allowances_Bridge'!IO33&gt;'WA Allowances_Bridge'!$C33,'WA Allowances_Bridge'!$C33,'WA Allowances_Bridge'!IO33)))</f>
        <v>17.955345540158977</v>
      </c>
      <c r="IM31">
        <f>IF('WA Allowances_Bridge'!IP33&lt;'WA Allowances_Bridge'!$A33,'WA Allowances_Bridge'!$A33,IF('WA Allowances_Bridge'!IP33&lt;'WA Allowances_Bridge'!$B33,'WA Allowances_Bridge'!$B33,IF('WA Allowances_Bridge'!IP33&gt;'WA Allowances_Bridge'!$C33,'WA Allowances_Bridge'!$C33,'WA Allowances_Bridge'!IP33)))</f>
        <v>7.54</v>
      </c>
      <c r="IN31">
        <f>IF('WA Allowances_Bridge'!IQ33&lt;'WA Allowances_Bridge'!$A33,'WA Allowances_Bridge'!$A33,IF('WA Allowances_Bridge'!IQ33&lt;'WA Allowances_Bridge'!$B33,'WA Allowances_Bridge'!$B33,IF('WA Allowances_Bridge'!IQ33&gt;'WA Allowances_Bridge'!$C33,'WA Allowances_Bridge'!$C33,'WA Allowances_Bridge'!IQ33)))</f>
        <v>17.955345540158977</v>
      </c>
      <c r="IO31">
        <f>IF('WA Allowances_Bridge'!IR33&lt;'WA Allowances_Bridge'!$A33,'WA Allowances_Bridge'!$A33,IF('WA Allowances_Bridge'!IR33&lt;'WA Allowances_Bridge'!$B33,'WA Allowances_Bridge'!$B33,IF('WA Allowances_Bridge'!IR33&gt;'WA Allowances_Bridge'!$C33,'WA Allowances_Bridge'!$C33,'WA Allowances_Bridge'!IR33)))</f>
        <v>17.955345540158977</v>
      </c>
      <c r="IP31">
        <f>IF('WA Allowances_Bridge'!IS33&lt;'WA Allowances_Bridge'!$A33,'WA Allowances_Bridge'!$A33,IF('WA Allowances_Bridge'!IS33&lt;'WA Allowances_Bridge'!$B33,'WA Allowances_Bridge'!$B33,IF('WA Allowances_Bridge'!IS33&gt;'WA Allowances_Bridge'!$C33,'WA Allowances_Bridge'!$C33,'WA Allowances_Bridge'!IS33)))</f>
        <v>7.54</v>
      </c>
      <c r="IQ31">
        <f>IF('WA Allowances_Bridge'!IT33&lt;'WA Allowances_Bridge'!$A33,'WA Allowances_Bridge'!$A33,IF('WA Allowances_Bridge'!IT33&lt;'WA Allowances_Bridge'!$B33,'WA Allowances_Bridge'!$B33,IF('WA Allowances_Bridge'!IT33&gt;'WA Allowances_Bridge'!$C33,'WA Allowances_Bridge'!$C33,'WA Allowances_Bridge'!IT33)))</f>
        <v>17.955345540158977</v>
      </c>
      <c r="IR31">
        <f>IF('WA Allowances_Bridge'!IU33&lt;'WA Allowances_Bridge'!$A33,'WA Allowances_Bridge'!$A33,IF('WA Allowances_Bridge'!IU33&lt;'WA Allowances_Bridge'!$B33,'WA Allowances_Bridge'!$B33,IF('WA Allowances_Bridge'!IU33&gt;'WA Allowances_Bridge'!$C33,'WA Allowances_Bridge'!$C33,'WA Allowances_Bridge'!IU33)))</f>
        <v>17.955345540158977</v>
      </c>
      <c r="IS31">
        <f>IF('WA Allowances_Bridge'!IV33&lt;'WA Allowances_Bridge'!$A33,'WA Allowances_Bridge'!$A33,IF('WA Allowances_Bridge'!IV33&lt;'WA Allowances_Bridge'!$B33,'WA Allowances_Bridge'!$B33,IF('WA Allowances_Bridge'!IV33&gt;'WA Allowances_Bridge'!$C33,'WA Allowances_Bridge'!$C33,'WA Allowances_Bridge'!IV33)))</f>
        <v>17.955345540158977</v>
      </c>
      <c r="IT31">
        <f>IF('WA Allowances_Bridge'!IW33&lt;'WA Allowances_Bridge'!$A33,'WA Allowances_Bridge'!$A33,IF('WA Allowances_Bridge'!IW33&lt;'WA Allowances_Bridge'!$B33,'WA Allowances_Bridge'!$B33,IF('WA Allowances_Bridge'!IW33&gt;'WA Allowances_Bridge'!$C33,'WA Allowances_Bridge'!$C33,'WA Allowances_Bridge'!IW33)))</f>
        <v>17.955345540158977</v>
      </c>
      <c r="IU31">
        <f>IF('WA Allowances_Bridge'!IX33&lt;'WA Allowances_Bridge'!$A33,'WA Allowances_Bridge'!$A33,IF('WA Allowances_Bridge'!IX33&lt;'WA Allowances_Bridge'!$B33,'WA Allowances_Bridge'!$B33,IF('WA Allowances_Bridge'!IX33&gt;'WA Allowances_Bridge'!$C33,'WA Allowances_Bridge'!$C33,'WA Allowances_Bridge'!IX33)))</f>
        <v>17.955345540158977</v>
      </c>
      <c r="IV31">
        <f>IF('WA Allowances_Bridge'!IY33&lt;'WA Allowances_Bridge'!$A33,'WA Allowances_Bridge'!$A33,IF('WA Allowances_Bridge'!IY33&lt;'WA Allowances_Bridge'!$B33,'WA Allowances_Bridge'!$B33,IF('WA Allowances_Bridge'!IY33&gt;'WA Allowances_Bridge'!$C33,'WA Allowances_Bridge'!$C33,'WA Allowances_Bridge'!IY33)))</f>
        <v>17.955345540158977</v>
      </c>
      <c r="IW31">
        <f>IF('WA Allowances_Bridge'!IZ33&lt;'WA Allowances_Bridge'!$A33,'WA Allowances_Bridge'!$A33,IF('WA Allowances_Bridge'!IZ33&lt;'WA Allowances_Bridge'!$B33,'WA Allowances_Bridge'!$B33,IF('WA Allowances_Bridge'!IZ33&gt;'WA Allowances_Bridge'!$C33,'WA Allowances_Bridge'!$C33,'WA Allowances_Bridge'!IZ33)))</f>
        <v>17.955345540158977</v>
      </c>
      <c r="IX31">
        <f>IF('WA Allowances_Bridge'!JA33&lt;'WA Allowances_Bridge'!$A33,'WA Allowances_Bridge'!$A33,IF('WA Allowances_Bridge'!JA33&lt;'WA Allowances_Bridge'!$B33,'WA Allowances_Bridge'!$B33,IF('WA Allowances_Bridge'!JA33&gt;'WA Allowances_Bridge'!$C33,'WA Allowances_Bridge'!$C33,'WA Allowances_Bridge'!JA33)))</f>
        <v>17.955345540158977</v>
      </c>
      <c r="IY31">
        <f>IF('WA Allowances_Bridge'!JB33&lt;'WA Allowances_Bridge'!$A33,'WA Allowances_Bridge'!$A33,IF('WA Allowances_Bridge'!JB33&lt;'WA Allowances_Bridge'!$B33,'WA Allowances_Bridge'!$B33,IF('WA Allowances_Bridge'!JB33&gt;'WA Allowances_Bridge'!$C33,'WA Allowances_Bridge'!$C33,'WA Allowances_Bridge'!JB33)))</f>
        <v>7.54</v>
      </c>
      <c r="IZ31">
        <f>IF('WA Allowances_Bridge'!JC33&lt;'WA Allowances_Bridge'!$A33,'WA Allowances_Bridge'!$A33,IF('WA Allowances_Bridge'!JC33&lt;'WA Allowances_Bridge'!$B33,'WA Allowances_Bridge'!$B33,IF('WA Allowances_Bridge'!JC33&gt;'WA Allowances_Bridge'!$C33,'WA Allowances_Bridge'!$C33,'WA Allowances_Bridge'!JC33)))</f>
        <v>7.54</v>
      </c>
      <c r="JA31">
        <f>IF('WA Allowances_Bridge'!JD33&lt;'WA Allowances_Bridge'!$A33,'WA Allowances_Bridge'!$A33,IF('WA Allowances_Bridge'!JD33&lt;'WA Allowances_Bridge'!$B33,'WA Allowances_Bridge'!$B33,IF('WA Allowances_Bridge'!JD33&gt;'WA Allowances_Bridge'!$C33,'WA Allowances_Bridge'!$C33,'WA Allowances_Bridge'!JD33)))</f>
        <v>17.955345540158977</v>
      </c>
      <c r="JB31">
        <f>IF('WA Allowances_Bridge'!JE33&lt;'WA Allowances_Bridge'!$A33,'WA Allowances_Bridge'!$A33,IF('WA Allowances_Bridge'!JE33&lt;'WA Allowances_Bridge'!$B33,'WA Allowances_Bridge'!$B33,IF('WA Allowances_Bridge'!JE33&gt;'WA Allowances_Bridge'!$C33,'WA Allowances_Bridge'!$C33,'WA Allowances_Bridge'!JE33)))</f>
        <v>13.82047142168993</v>
      </c>
      <c r="JC31">
        <f>IF('WA Allowances_Bridge'!JF33&lt;'WA Allowances_Bridge'!$A33,'WA Allowances_Bridge'!$A33,IF('WA Allowances_Bridge'!JF33&lt;'WA Allowances_Bridge'!$B33,'WA Allowances_Bridge'!$B33,IF('WA Allowances_Bridge'!JF33&gt;'WA Allowances_Bridge'!$C33,'WA Allowances_Bridge'!$C33,'WA Allowances_Bridge'!JF33)))</f>
        <v>7.54</v>
      </c>
      <c r="JD31">
        <f>IF('WA Allowances_Bridge'!JG33&lt;'WA Allowances_Bridge'!$A33,'WA Allowances_Bridge'!$A33,IF('WA Allowances_Bridge'!JG33&lt;'WA Allowances_Bridge'!$B33,'WA Allowances_Bridge'!$B33,IF('WA Allowances_Bridge'!JG33&gt;'WA Allowances_Bridge'!$C33,'WA Allowances_Bridge'!$C33,'WA Allowances_Bridge'!JG33)))</f>
        <v>17.955345540158977</v>
      </c>
      <c r="JE31">
        <f>IF('WA Allowances_Bridge'!JH33&lt;'WA Allowances_Bridge'!$A33,'WA Allowances_Bridge'!$A33,IF('WA Allowances_Bridge'!JH33&lt;'WA Allowances_Bridge'!$B33,'WA Allowances_Bridge'!$B33,IF('WA Allowances_Bridge'!JH33&gt;'WA Allowances_Bridge'!$C33,'WA Allowances_Bridge'!$C33,'WA Allowances_Bridge'!JH33)))</f>
        <v>17.955345540158977</v>
      </c>
      <c r="JF31">
        <f>IF('WA Allowances_Bridge'!JI33&lt;'WA Allowances_Bridge'!$A33,'WA Allowances_Bridge'!$A33,IF('WA Allowances_Bridge'!JI33&lt;'WA Allowances_Bridge'!$B33,'WA Allowances_Bridge'!$B33,IF('WA Allowances_Bridge'!JI33&gt;'WA Allowances_Bridge'!$C33,'WA Allowances_Bridge'!$C33,'WA Allowances_Bridge'!JI33)))</f>
        <v>16.607578338029054</v>
      </c>
      <c r="JG31">
        <f>IF('WA Allowances_Bridge'!JJ33&lt;'WA Allowances_Bridge'!$A33,'WA Allowances_Bridge'!$A33,IF('WA Allowances_Bridge'!JJ33&lt;'WA Allowances_Bridge'!$B33,'WA Allowances_Bridge'!$B33,IF('WA Allowances_Bridge'!JJ33&gt;'WA Allowances_Bridge'!$C33,'WA Allowances_Bridge'!$C33,'WA Allowances_Bridge'!JJ33)))</f>
        <v>8.4438233364374753</v>
      </c>
      <c r="JH31">
        <f>IF('WA Allowances_Bridge'!JK33&lt;'WA Allowances_Bridge'!$A33,'WA Allowances_Bridge'!$A33,IF('WA Allowances_Bridge'!JK33&lt;'WA Allowances_Bridge'!$B33,'WA Allowances_Bridge'!$B33,IF('WA Allowances_Bridge'!JK33&gt;'WA Allowances_Bridge'!$C33,'WA Allowances_Bridge'!$C33,'WA Allowances_Bridge'!JK33)))</f>
        <v>17.955345540158977</v>
      </c>
      <c r="JI31">
        <f>IF('WA Allowances_Bridge'!JL33&lt;'WA Allowances_Bridge'!$A33,'WA Allowances_Bridge'!$A33,IF('WA Allowances_Bridge'!JL33&lt;'WA Allowances_Bridge'!$B33,'WA Allowances_Bridge'!$B33,IF('WA Allowances_Bridge'!JL33&gt;'WA Allowances_Bridge'!$C33,'WA Allowances_Bridge'!$C33,'WA Allowances_Bridge'!JL33)))</f>
        <v>17.955345540158977</v>
      </c>
      <c r="JJ31">
        <f>IF('WA Allowances_Bridge'!JM33&lt;'WA Allowances_Bridge'!$A33,'WA Allowances_Bridge'!$A33,IF('WA Allowances_Bridge'!JM33&lt;'WA Allowances_Bridge'!$B33,'WA Allowances_Bridge'!$B33,IF('WA Allowances_Bridge'!JM33&gt;'WA Allowances_Bridge'!$C33,'WA Allowances_Bridge'!$C33,'WA Allowances_Bridge'!JM33)))</f>
        <v>7.54</v>
      </c>
      <c r="JK31">
        <f>IF('WA Allowances_Bridge'!JN33&lt;'WA Allowances_Bridge'!$A33,'WA Allowances_Bridge'!$A33,IF('WA Allowances_Bridge'!JN33&lt;'WA Allowances_Bridge'!$B33,'WA Allowances_Bridge'!$B33,IF('WA Allowances_Bridge'!JN33&gt;'WA Allowances_Bridge'!$C33,'WA Allowances_Bridge'!$C33,'WA Allowances_Bridge'!JN33)))</f>
        <v>15.369798352193106</v>
      </c>
      <c r="JL31">
        <f>IF('WA Allowances_Bridge'!JO33&lt;'WA Allowances_Bridge'!$A33,'WA Allowances_Bridge'!$A33,IF('WA Allowances_Bridge'!JO33&lt;'WA Allowances_Bridge'!$B33,'WA Allowances_Bridge'!$B33,IF('WA Allowances_Bridge'!JO33&gt;'WA Allowances_Bridge'!$C33,'WA Allowances_Bridge'!$C33,'WA Allowances_Bridge'!JO33)))</f>
        <v>16.399523616562437</v>
      </c>
      <c r="JM31">
        <f>IF('WA Allowances_Bridge'!JP33&lt;'WA Allowances_Bridge'!$A33,'WA Allowances_Bridge'!$A33,IF('WA Allowances_Bridge'!JP33&lt;'WA Allowances_Bridge'!$B33,'WA Allowances_Bridge'!$B33,IF('WA Allowances_Bridge'!JP33&gt;'WA Allowances_Bridge'!$C33,'WA Allowances_Bridge'!$C33,'WA Allowances_Bridge'!JP33)))</f>
        <v>17.955345540158977</v>
      </c>
      <c r="JN31">
        <f>IF('WA Allowances_Bridge'!JQ33&lt;'WA Allowances_Bridge'!$A33,'WA Allowances_Bridge'!$A33,IF('WA Allowances_Bridge'!JQ33&lt;'WA Allowances_Bridge'!$B33,'WA Allowances_Bridge'!$B33,IF('WA Allowances_Bridge'!JQ33&gt;'WA Allowances_Bridge'!$C33,'WA Allowances_Bridge'!$C33,'WA Allowances_Bridge'!JQ33)))</f>
        <v>11.277140954873119</v>
      </c>
      <c r="JO31">
        <f>IF('WA Allowances_Bridge'!JR33&lt;'WA Allowances_Bridge'!$A33,'WA Allowances_Bridge'!$A33,IF('WA Allowances_Bridge'!JR33&lt;'WA Allowances_Bridge'!$B33,'WA Allowances_Bridge'!$B33,IF('WA Allowances_Bridge'!JR33&gt;'WA Allowances_Bridge'!$C33,'WA Allowances_Bridge'!$C33,'WA Allowances_Bridge'!JR33)))</f>
        <v>16.065262989715993</v>
      </c>
      <c r="JP31">
        <f>IF('WA Allowances_Bridge'!JS33&lt;'WA Allowances_Bridge'!$A33,'WA Allowances_Bridge'!$A33,IF('WA Allowances_Bridge'!JS33&lt;'WA Allowances_Bridge'!$B33,'WA Allowances_Bridge'!$B33,IF('WA Allowances_Bridge'!JS33&gt;'WA Allowances_Bridge'!$C33,'WA Allowances_Bridge'!$C33,'WA Allowances_Bridge'!JS33)))</f>
        <v>12.954800915172795</v>
      </c>
      <c r="JQ31">
        <f>IF('WA Allowances_Bridge'!JT33&lt;'WA Allowances_Bridge'!$A33,'WA Allowances_Bridge'!$A33,IF('WA Allowances_Bridge'!JT33&lt;'WA Allowances_Bridge'!$B33,'WA Allowances_Bridge'!$B33,IF('WA Allowances_Bridge'!JT33&gt;'WA Allowances_Bridge'!$C33,'WA Allowances_Bridge'!$C33,'WA Allowances_Bridge'!JT33)))</f>
        <v>17.955345540158977</v>
      </c>
      <c r="JR31">
        <f>IF('WA Allowances_Bridge'!JU33&lt;'WA Allowances_Bridge'!$A33,'WA Allowances_Bridge'!$A33,IF('WA Allowances_Bridge'!JU33&lt;'WA Allowances_Bridge'!$B33,'WA Allowances_Bridge'!$B33,IF('WA Allowances_Bridge'!JU33&gt;'WA Allowances_Bridge'!$C33,'WA Allowances_Bridge'!$C33,'WA Allowances_Bridge'!JU33)))</f>
        <v>17.955345540158977</v>
      </c>
      <c r="JS31">
        <f>IF('WA Allowances_Bridge'!JV33&lt;'WA Allowances_Bridge'!$A33,'WA Allowances_Bridge'!$A33,IF('WA Allowances_Bridge'!JV33&lt;'WA Allowances_Bridge'!$B33,'WA Allowances_Bridge'!$B33,IF('WA Allowances_Bridge'!JV33&gt;'WA Allowances_Bridge'!$C33,'WA Allowances_Bridge'!$C33,'WA Allowances_Bridge'!JV33)))</f>
        <v>17.955345540158977</v>
      </c>
      <c r="JT31">
        <f>IF('WA Allowances_Bridge'!JW33&lt;'WA Allowances_Bridge'!$A33,'WA Allowances_Bridge'!$A33,IF('WA Allowances_Bridge'!JW33&lt;'WA Allowances_Bridge'!$B33,'WA Allowances_Bridge'!$B33,IF('WA Allowances_Bridge'!JW33&gt;'WA Allowances_Bridge'!$C33,'WA Allowances_Bridge'!$C33,'WA Allowances_Bridge'!JW33)))</f>
        <v>7.54</v>
      </c>
      <c r="JU31">
        <f>IF('WA Allowances_Bridge'!JX33&lt;'WA Allowances_Bridge'!$A33,'WA Allowances_Bridge'!$A33,IF('WA Allowances_Bridge'!JX33&lt;'WA Allowances_Bridge'!$B33,'WA Allowances_Bridge'!$B33,IF('WA Allowances_Bridge'!JX33&gt;'WA Allowances_Bridge'!$C33,'WA Allowances_Bridge'!$C33,'WA Allowances_Bridge'!JX33)))</f>
        <v>15.202955651456591</v>
      </c>
      <c r="JV31">
        <f>IF('WA Allowances_Bridge'!JY33&lt;'WA Allowances_Bridge'!$A33,'WA Allowances_Bridge'!$A33,IF('WA Allowances_Bridge'!JY33&lt;'WA Allowances_Bridge'!$B33,'WA Allowances_Bridge'!$B33,IF('WA Allowances_Bridge'!JY33&gt;'WA Allowances_Bridge'!$C33,'WA Allowances_Bridge'!$C33,'WA Allowances_Bridge'!JY33)))</f>
        <v>8.3205890910550373</v>
      </c>
      <c r="JW31">
        <f>IF('WA Allowances_Bridge'!JZ33&lt;'WA Allowances_Bridge'!$A33,'WA Allowances_Bridge'!$A33,IF('WA Allowances_Bridge'!JZ33&lt;'WA Allowances_Bridge'!$B33,'WA Allowances_Bridge'!$B33,IF('WA Allowances_Bridge'!JZ33&gt;'WA Allowances_Bridge'!$C33,'WA Allowances_Bridge'!$C33,'WA Allowances_Bridge'!JZ33)))</f>
        <v>15.207298583672346</v>
      </c>
      <c r="JX31">
        <f>IF('WA Allowances_Bridge'!KA33&lt;'WA Allowances_Bridge'!$A33,'WA Allowances_Bridge'!$A33,IF('WA Allowances_Bridge'!KA33&lt;'WA Allowances_Bridge'!$B33,'WA Allowances_Bridge'!$B33,IF('WA Allowances_Bridge'!KA33&gt;'WA Allowances_Bridge'!$C33,'WA Allowances_Bridge'!$C33,'WA Allowances_Bridge'!KA33)))</f>
        <v>10.248488110336337</v>
      </c>
      <c r="JY31">
        <f>IF('WA Allowances_Bridge'!KB33&lt;'WA Allowances_Bridge'!$A33,'WA Allowances_Bridge'!$A33,IF('WA Allowances_Bridge'!KB33&lt;'WA Allowances_Bridge'!$B33,'WA Allowances_Bridge'!$B33,IF('WA Allowances_Bridge'!KB33&gt;'WA Allowances_Bridge'!$C33,'WA Allowances_Bridge'!$C33,'WA Allowances_Bridge'!KB33)))</f>
        <v>9.5942999116177319</v>
      </c>
      <c r="JZ31">
        <f>IF('WA Allowances_Bridge'!KC33&lt;'WA Allowances_Bridge'!$A33,'WA Allowances_Bridge'!$A33,IF('WA Allowances_Bridge'!KC33&lt;'WA Allowances_Bridge'!$B33,'WA Allowances_Bridge'!$B33,IF('WA Allowances_Bridge'!KC33&gt;'WA Allowances_Bridge'!$C33,'WA Allowances_Bridge'!$C33,'WA Allowances_Bridge'!KC33)))</f>
        <v>7.54</v>
      </c>
      <c r="KA31">
        <f>IF('WA Allowances_Bridge'!KD33&lt;'WA Allowances_Bridge'!$A33,'WA Allowances_Bridge'!$A33,IF('WA Allowances_Bridge'!KD33&lt;'WA Allowances_Bridge'!$B33,'WA Allowances_Bridge'!$B33,IF('WA Allowances_Bridge'!KD33&gt;'WA Allowances_Bridge'!$C33,'WA Allowances_Bridge'!$C33,'WA Allowances_Bridge'!KD33)))</f>
        <v>9.085157336245036</v>
      </c>
      <c r="KB31">
        <f>IF('WA Allowances_Bridge'!KE33&lt;'WA Allowances_Bridge'!$A33,'WA Allowances_Bridge'!$A33,IF('WA Allowances_Bridge'!KE33&lt;'WA Allowances_Bridge'!$B33,'WA Allowances_Bridge'!$B33,IF('WA Allowances_Bridge'!KE33&gt;'WA Allowances_Bridge'!$C33,'WA Allowances_Bridge'!$C33,'WA Allowances_Bridge'!KE33)))</f>
        <v>17.955345540158977</v>
      </c>
      <c r="KC31">
        <f>IF('WA Allowances_Bridge'!KF33&lt;'WA Allowances_Bridge'!$A33,'WA Allowances_Bridge'!$A33,IF('WA Allowances_Bridge'!KF33&lt;'WA Allowances_Bridge'!$B33,'WA Allowances_Bridge'!$B33,IF('WA Allowances_Bridge'!KF33&gt;'WA Allowances_Bridge'!$C33,'WA Allowances_Bridge'!$C33,'WA Allowances_Bridge'!KF33)))</f>
        <v>13.587088163285792</v>
      </c>
      <c r="KD31">
        <f>IF('WA Allowances_Bridge'!KG33&lt;'WA Allowances_Bridge'!$A33,'WA Allowances_Bridge'!$A33,IF('WA Allowances_Bridge'!KG33&lt;'WA Allowances_Bridge'!$B33,'WA Allowances_Bridge'!$B33,IF('WA Allowances_Bridge'!KG33&gt;'WA Allowances_Bridge'!$C33,'WA Allowances_Bridge'!$C33,'WA Allowances_Bridge'!KG33)))</f>
        <v>17.955345540158977</v>
      </c>
      <c r="KE31">
        <f>IF('WA Allowances_Bridge'!KH33&lt;'WA Allowances_Bridge'!$A33,'WA Allowances_Bridge'!$A33,IF('WA Allowances_Bridge'!KH33&lt;'WA Allowances_Bridge'!$B33,'WA Allowances_Bridge'!$B33,IF('WA Allowances_Bridge'!KH33&gt;'WA Allowances_Bridge'!$C33,'WA Allowances_Bridge'!$C33,'WA Allowances_Bridge'!KH33)))</f>
        <v>7.54</v>
      </c>
      <c r="KF31">
        <f>IF('WA Allowances_Bridge'!KI33&lt;'WA Allowances_Bridge'!$A33,'WA Allowances_Bridge'!$A33,IF('WA Allowances_Bridge'!KI33&lt;'WA Allowances_Bridge'!$B33,'WA Allowances_Bridge'!$B33,IF('WA Allowances_Bridge'!KI33&gt;'WA Allowances_Bridge'!$C33,'WA Allowances_Bridge'!$C33,'WA Allowances_Bridge'!KI33)))</f>
        <v>9.7575687101837048</v>
      </c>
      <c r="KG31">
        <f>IF('WA Allowances_Bridge'!KJ33&lt;'WA Allowances_Bridge'!$A33,'WA Allowances_Bridge'!$A33,IF('WA Allowances_Bridge'!KJ33&lt;'WA Allowances_Bridge'!$B33,'WA Allowances_Bridge'!$B33,IF('WA Allowances_Bridge'!KJ33&gt;'WA Allowances_Bridge'!$C33,'WA Allowances_Bridge'!$C33,'WA Allowances_Bridge'!KJ33)))</f>
        <v>17.955345540158977</v>
      </c>
      <c r="KH31">
        <f>IF('WA Allowances_Bridge'!KK33&lt;'WA Allowances_Bridge'!$A33,'WA Allowances_Bridge'!$A33,IF('WA Allowances_Bridge'!KK33&lt;'WA Allowances_Bridge'!$B33,'WA Allowances_Bridge'!$B33,IF('WA Allowances_Bridge'!KK33&gt;'WA Allowances_Bridge'!$C33,'WA Allowances_Bridge'!$C33,'WA Allowances_Bridge'!KK33)))</f>
        <v>14.258817306253274</v>
      </c>
      <c r="KI31">
        <f>IF('WA Allowances_Bridge'!KL33&lt;'WA Allowances_Bridge'!$A33,'WA Allowances_Bridge'!$A33,IF('WA Allowances_Bridge'!KL33&lt;'WA Allowances_Bridge'!$B33,'WA Allowances_Bridge'!$B33,IF('WA Allowances_Bridge'!KL33&gt;'WA Allowances_Bridge'!$C33,'WA Allowances_Bridge'!$C33,'WA Allowances_Bridge'!KL33)))</f>
        <v>17.955345540158977</v>
      </c>
      <c r="KJ31">
        <f>IF('WA Allowances_Bridge'!KM33&lt;'WA Allowances_Bridge'!$A33,'WA Allowances_Bridge'!$A33,IF('WA Allowances_Bridge'!KM33&lt;'WA Allowances_Bridge'!$B33,'WA Allowances_Bridge'!$B33,IF('WA Allowances_Bridge'!KM33&gt;'WA Allowances_Bridge'!$C33,'WA Allowances_Bridge'!$C33,'WA Allowances_Bridge'!KM33)))</f>
        <v>13.665720663420508</v>
      </c>
      <c r="KK31">
        <f>IF('WA Allowances_Bridge'!KN33&lt;'WA Allowances_Bridge'!$A33,'WA Allowances_Bridge'!$A33,IF('WA Allowances_Bridge'!KN33&lt;'WA Allowances_Bridge'!$B33,'WA Allowances_Bridge'!$B33,IF('WA Allowances_Bridge'!KN33&gt;'WA Allowances_Bridge'!$C33,'WA Allowances_Bridge'!$C33,'WA Allowances_Bridge'!KN33)))</f>
        <v>17.955345540158977</v>
      </c>
      <c r="KL31">
        <f>IF('WA Allowances_Bridge'!KO33&lt;'WA Allowances_Bridge'!$A33,'WA Allowances_Bridge'!$A33,IF('WA Allowances_Bridge'!KO33&lt;'WA Allowances_Bridge'!$B33,'WA Allowances_Bridge'!$B33,IF('WA Allowances_Bridge'!KO33&gt;'WA Allowances_Bridge'!$C33,'WA Allowances_Bridge'!$C33,'WA Allowances_Bridge'!KO33)))</f>
        <v>17.955345540158977</v>
      </c>
      <c r="KM31">
        <f>IF('WA Allowances_Bridge'!KP33&lt;'WA Allowances_Bridge'!$A33,'WA Allowances_Bridge'!$A33,IF('WA Allowances_Bridge'!KP33&lt;'WA Allowances_Bridge'!$B33,'WA Allowances_Bridge'!$B33,IF('WA Allowances_Bridge'!KP33&gt;'WA Allowances_Bridge'!$C33,'WA Allowances_Bridge'!$C33,'WA Allowances_Bridge'!KP33)))</f>
        <v>17.955345540158977</v>
      </c>
      <c r="KN31">
        <f>IF('WA Allowances_Bridge'!KQ33&lt;'WA Allowances_Bridge'!$A33,'WA Allowances_Bridge'!$A33,IF('WA Allowances_Bridge'!KQ33&lt;'WA Allowances_Bridge'!$B33,'WA Allowances_Bridge'!$B33,IF('WA Allowances_Bridge'!KQ33&gt;'WA Allowances_Bridge'!$C33,'WA Allowances_Bridge'!$C33,'WA Allowances_Bridge'!KQ33)))</f>
        <v>7.54</v>
      </c>
      <c r="KO31">
        <f>IF('WA Allowances_Bridge'!KR33&lt;'WA Allowances_Bridge'!$A33,'WA Allowances_Bridge'!$A33,IF('WA Allowances_Bridge'!KR33&lt;'WA Allowances_Bridge'!$B33,'WA Allowances_Bridge'!$B33,IF('WA Allowances_Bridge'!KR33&gt;'WA Allowances_Bridge'!$C33,'WA Allowances_Bridge'!$C33,'WA Allowances_Bridge'!KR33)))</f>
        <v>12.479054067920057</v>
      </c>
      <c r="KP31">
        <f>IF('WA Allowances_Bridge'!KS33&lt;'WA Allowances_Bridge'!$A33,'WA Allowances_Bridge'!$A33,IF('WA Allowances_Bridge'!KS33&lt;'WA Allowances_Bridge'!$B33,'WA Allowances_Bridge'!$B33,IF('WA Allowances_Bridge'!KS33&gt;'WA Allowances_Bridge'!$C33,'WA Allowances_Bridge'!$C33,'WA Allowances_Bridge'!KS33)))</f>
        <v>17.955345540158977</v>
      </c>
      <c r="KQ31">
        <f>IF('WA Allowances_Bridge'!KT33&lt;'WA Allowances_Bridge'!$A33,'WA Allowances_Bridge'!$A33,IF('WA Allowances_Bridge'!KT33&lt;'WA Allowances_Bridge'!$B33,'WA Allowances_Bridge'!$B33,IF('WA Allowances_Bridge'!KT33&gt;'WA Allowances_Bridge'!$C33,'WA Allowances_Bridge'!$C33,'WA Allowances_Bridge'!KT33)))</f>
        <v>17.955345540158977</v>
      </c>
      <c r="KR31">
        <f>IF('WA Allowances_Bridge'!KU33&lt;'WA Allowances_Bridge'!$A33,'WA Allowances_Bridge'!$A33,IF('WA Allowances_Bridge'!KU33&lt;'WA Allowances_Bridge'!$B33,'WA Allowances_Bridge'!$B33,IF('WA Allowances_Bridge'!KU33&gt;'WA Allowances_Bridge'!$C33,'WA Allowances_Bridge'!$C33,'WA Allowances_Bridge'!KU33)))</f>
        <v>12.0666211939661</v>
      </c>
      <c r="KS31">
        <f>IF('WA Allowances_Bridge'!KV33&lt;'WA Allowances_Bridge'!$A33,'WA Allowances_Bridge'!$A33,IF('WA Allowances_Bridge'!KV33&lt;'WA Allowances_Bridge'!$B33,'WA Allowances_Bridge'!$B33,IF('WA Allowances_Bridge'!KV33&gt;'WA Allowances_Bridge'!$C33,'WA Allowances_Bridge'!$C33,'WA Allowances_Bridge'!KV33)))</f>
        <v>17.955345540158977</v>
      </c>
      <c r="KT31">
        <f>IF('WA Allowances_Bridge'!KW33&lt;'WA Allowances_Bridge'!$A33,'WA Allowances_Bridge'!$A33,IF('WA Allowances_Bridge'!KW33&lt;'WA Allowances_Bridge'!$B33,'WA Allowances_Bridge'!$B33,IF('WA Allowances_Bridge'!KW33&gt;'WA Allowances_Bridge'!$C33,'WA Allowances_Bridge'!$C33,'WA Allowances_Bridge'!KW33)))</f>
        <v>17.955345540158977</v>
      </c>
      <c r="KU31">
        <f>IF('WA Allowances_Bridge'!KX33&lt;'WA Allowances_Bridge'!$A33,'WA Allowances_Bridge'!$A33,IF('WA Allowances_Bridge'!KX33&lt;'WA Allowances_Bridge'!$B33,'WA Allowances_Bridge'!$B33,IF('WA Allowances_Bridge'!KX33&gt;'WA Allowances_Bridge'!$C33,'WA Allowances_Bridge'!$C33,'WA Allowances_Bridge'!KX33)))</f>
        <v>17.955345540158977</v>
      </c>
      <c r="KV31">
        <f>IF('WA Allowances_Bridge'!KY33&lt;'WA Allowances_Bridge'!$A33,'WA Allowances_Bridge'!$A33,IF('WA Allowances_Bridge'!KY33&lt;'WA Allowances_Bridge'!$B33,'WA Allowances_Bridge'!$B33,IF('WA Allowances_Bridge'!KY33&gt;'WA Allowances_Bridge'!$C33,'WA Allowances_Bridge'!$C33,'WA Allowances_Bridge'!KY33)))</f>
        <v>17.955345540158977</v>
      </c>
      <c r="KW31">
        <f>IF('WA Allowances_Bridge'!KZ33&lt;'WA Allowances_Bridge'!$A33,'WA Allowances_Bridge'!$A33,IF('WA Allowances_Bridge'!KZ33&lt;'WA Allowances_Bridge'!$B33,'WA Allowances_Bridge'!$B33,IF('WA Allowances_Bridge'!KZ33&gt;'WA Allowances_Bridge'!$C33,'WA Allowances_Bridge'!$C33,'WA Allowances_Bridge'!KZ33)))</f>
        <v>7.54</v>
      </c>
      <c r="KX31">
        <f>IF('WA Allowances_Bridge'!LA33&lt;'WA Allowances_Bridge'!$A33,'WA Allowances_Bridge'!$A33,IF('WA Allowances_Bridge'!LA33&lt;'WA Allowances_Bridge'!$B33,'WA Allowances_Bridge'!$B33,IF('WA Allowances_Bridge'!LA33&gt;'WA Allowances_Bridge'!$C33,'WA Allowances_Bridge'!$C33,'WA Allowances_Bridge'!LA33)))</f>
        <v>7.54</v>
      </c>
      <c r="KY31">
        <f>IF('WA Allowances_Bridge'!LB33&lt;'WA Allowances_Bridge'!$A33,'WA Allowances_Bridge'!$A33,IF('WA Allowances_Bridge'!LB33&lt;'WA Allowances_Bridge'!$B33,'WA Allowances_Bridge'!$B33,IF('WA Allowances_Bridge'!LB33&gt;'WA Allowances_Bridge'!$C33,'WA Allowances_Bridge'!$C33,'WA Allowances_Bridge'!LB33)))</f>
        <v>17.955345540158977</v>
      </c>
      <c r="KZ31">
        <f>IF('WA Allowances_Bridge'!LC33&lt;'WA Allowances_Bridge'!$A33,'WA Allowances_Bridge'!$A33,IF('WA Allowances_Bridge'!LC33&lt;'WA Allowances_Bridge'!$B33,'WA Allowances_Bridge'!$B33,IF('WA Allowances_Bridge'!LC33&gt;'WA Allowances_Bridge'!$C33,'WA Allowances_Bridge'!$C33,'WA Allowances_Bridge'!LC33)))</f>
        <v>17.955345540158977</v>
      </c>
      <c r="LA31">
        <f>IF('WA Allowances_Bridge'!LD33&lt;'WA Allowances_Bridge'!$A33,'WA Allowances_Bridge'!$A33,IF('WA Allowances_Bridge'!LD33&lt;'WA Allowances_Bridge'!$B33,'WA Allowances_Bridge'!$B33,IF('WA Allowances_Bridge'!LD33&gt;'WA Allowances_Bridge'!$C33,'WA Allowances_Bridge'!$C33,'WA Allowances_Bridge'!LD33)))</f>
        <v>17.955345540158977</v>
      </c>
      <c r="LB31">
        <f>IF('WA Allowances_Bridge'!LE33&lt;'WA Allowances_Bridge'!$A33,'WA Allowances_Bridge'!$A33,IF('WA Allowances_Bridge'!LE33&lt;'WA Allowances_Bridge'!$B33,'WA Allowances_Bridge'!$B33,IF('WA Allowances_Bridge'!LE33&gt;'WA Allowances_Bridge'!$C33,'WA Allowances_Bridge'!$C33,'WA Allowances_Bridge'!LE33)))</f>
        <v>17.955345540158977</v>
      </c>
      <c r="LC31">
        <f>IF('WA Allowances_Bridge'!LF33&lt;'WA Allowances_Bridge'!$A33,'WA Allowances_Bridge'!$A33,IF('WA Allowances_Bridge'!LF33&lt;'WA Allowances_Bridge'!$B33,'WA Allowances_Bridge'!$B33,IF('WA Allowances_Bridge'!LF33&gt;'WA Allowances_Bridge'!$C33,'WA Allowances_Bridge'!$C33,'WA Allowances_Bridge'!LF33)))</f>
        <v>13.986962072750714</v>
      </c>
      <c r="LD31">
        <f>IF('WA Allowances_Bridge'!LG33&lt;'WA Allowances_Bridge'!$A33,'WA Allowances_Bridge'!$A33,IF('WA Allowances_Bridge'!LG33&lt;'WA Allowances_Bridge'!$B33,'WA Allowances_Bridge'!$B33,IF('WA Allowances_Bridge'!LG33&gt;'WA Allowances_Bridge'!$C33,'WA Allowances_Bridge'!$C33,'WA Allowances_Bridge'!LG33)))</f>
        <v>17.955345540158977</v>
      </c>
      <c r="LE31">
        <f>IF('WA Allowances_Bridge'!LH33&lt;'WA Allowances_Bridge'!$A33,'WA Allowances_Bridge'!$A33,IF('WA Allowances_Bridge'!LH33&lt;'WA Allowances_Bridge'!$B33,'WA Allowances_Bridge'!$B33,IF('WA Allowances_Bridge'!LH33&gt;'WA Allowances_Bridge'!$C33,'WA Allowances_Bridge'!$C33,'WA Allowances_Bridge'!LH33)))</f>
        <v>7.54</v>
      </c>
      <c r="LF31">
        <f>IF('WA Allowances_Bridge'!LI33&lt;'WA Allowances_Bridge'!$A33,'WA Allowances_Bridge'!$A33,IF('WA Allowances_Bridge'!LI33&lt;'WA Allowances_Bridge'!$B33,'WA Allowances_Bridge'!$B33,IF('WA Allowances_Bridge'!LI33&gt;'WA Allowances_Bridge'!$C33,'WA Allowances_Bridge'!$C33,'WA Allowances_Bridge'!LI33)))</f>
        <v>17.955345540158977</v>
      </c>
      <c r="LG31">
        <f>IF('WA Allowances_Bridge'!LJ33&lt;'WA Allowances_Bridge'!$A33,'WA Allowances_Bridge'!$A33,IF('WA Allowances_Bridge'!LJ33&lt;'WA Allowances_Bridge'!$B33,'WA Allowances_Bridge'!$B33,IF('WA Allowances_Bridge'!LJ33&gt;'WA Allowances_Bridge'!$C33,'WA Allowances_Bridge'!$C33,'WA Allowances_Bridge'!LJ33)))</f>
        <v>17.955345540158977</v>
      </c>
      <c r="LH31">
        <f>IF('WA Allowances_Bridge'!LK33&lt;'WA Allowances_Bridge'!$A33,'WA Allowances_Bridge'!$A33,IF('WA Allowances_Bridge'!LK33&lt;'WA Allowances_Bridge'!$B33,'WA Allowances_Bridge'!$B33,IF('WA Allowances_Bridge'!LK33&gt;'WA Allowances_Bridge'!$C33,'WA Allowances_Bridge'!$C33,'WA Allowances_Bridge'!LK33)))</f>
        <v>17.955345540158977</v>
      </c>
      <c r="LI31">
        <f>IF('WA Allowances_Bridge'!LL33&lt;'WA Allowances_Bridge'!$A33,'WA Allowances_Bridge'!$A33,IF('WA Allowances_Bridge'!LL33&lt;'WA Allowances_Bridge'!$B33,'WA Allowances_Bridge'!$B33,IF('WA Allowances_Bridge'!LL33&gt;'WA Allowances_Bridge'!$C33,'WA Allowances_Bridge'!$C33,'WA Allowances_Bridge'!LL33)))</f>
        <v>16.775573280537404</v>
      </c>
      <c r="LJ31">
        <f>IF('WA Allowances_Bridge'!LM33&lt;'WA Allowances_Bridge'!$A33,'WA Allowances_Bridge'!$A33,IF('WA Allowances_Bridge'!LM33&lt;'WA Allowances_Bridge'!$B33,'WA Allowances_Bridge'!$B33,IF('WA Allowances_Bridge'!LM33&gt;'WA Allowances_Bridge'!$C33,'WA Allowances_Bridge'!$C33,'WA Allowances_Bridge'!LM33)))</f>
        <v>7.54</v>
      </c>
      <c r="LK31">
        <f>IF('WA Allowances_Bridge'!LN33&lt;'WA Allowances_Bridge'!$A33,'WA Allowances_Bridge'!$A33,IF('WA Allowances_Bridge'!LN33&lt;'WA Allowances_Bridge'!$B33,'WA Allowances_Bridge'!$B33,IF('WA Allowances_Bridge'!LN33&gt;'WA Allowances_Bridge'!$C33,'WA Allowances_Bridge'!$C33,'WA Allowances_Bridge'!LN33)))</f>
        <v>17.955345540158977</v>
      </c>
      <c r="LL31">
        <f>IF('WA Allowances_Bridge'!LO33&lt;'WA Allowances_Bridge'!$A33,'WA Allowances_Bridge'!$A33,IF('WA Allowances_Bridge'!LO33&lt;'WA Allowances_Bridge'!$B33,'WA Allowances_Bridge'!$B33,IF('WA Allowances_Bridge'!LO33&gt;'WA Allowances_Bridge'!$C33,'WA Allowances_Bridge'!$C33,'WA Allowances_Bridge'!LO33)))</f>
        <v>17.955345540158977</v>
      </c>
      <c r="LM31">
        <f>IF('WA Allowances_Bridge'!LP33&lt;'WA Allowances_Bridge'!$A33,'WA Allowances_Bridge'!$A33,IF('WA Allowances_Bridge'!LP33&lt;'WA Allowances_Bridge'!$B33,'WA Allowances_Bridge'!$B33,IF('WA Allowances_Bridge'!LP33&gt;'WA Allowances_Bridge'!$C33,'WA Allowances_Bridge'!$C33,'WA Allowances_Bridge'!LP33)))</f>
        <v>7.9910691808439509</v>
      </c>
      <c r="LN31">
        <f>IF('WA Allowances_Bridge'!LQ33&lt;'WA Allowances_Bridge'!$A33,'WA Allowances_Bridge'!$A33,IF('WA Allowances_Bridge'!LQ33&lt;'WA Allowances_Bridge'!$B33,'WA Allowances_Bridge'!$B33,IF('WA Allowances_Bridge'!LQ33&gt;'WA Allowances_Bridge'!$C33,'WA Allowances_Bridge'!$C33,'WA Allowances_Bridge'!LQ33)))</f>
        <v>7.54</v>
      </c>
      <c r="LO31">
        <f>IF('WA Allowances_Bridge'!LR33&lt;'WA Allowances_Bridge'!$A33,'WA Allowances_Bridge'!$A33,IF('WA Allowances_Bridge'!LR33&lt;'WA Allowances_Bridge'!$B33,'WA Allowances_Bridge'!$B33,IF('WA Allowances_Bridge'!LR33&gt;'WA Allowances_Bridge'!$C33,'WA Allowances_Bridge'!$C33,'WA Allowances_Bridge'!LR33)))</f>
        <v>7.54</v>
      </c>
      <c r="LP31">
        <f>IF('WA Allowances_Bridge'!LS33&lt;'WA Allowances_Bridge'!$A33,'WA Allowances_Bridge'!$A33,IF('WA Allowances_Bridge'!LS33&lt;'WA Allowances_Bridge'!$B33,'WA Allowances_Bridge'!$B33,IF('WA Allowances_Bridge'!LS33&gt;'WA Allowances_Bridge'!$C33,'WA Allowances_Bridge'!$C33,'WA Allowances_Bridge'!LS33)))</f>
        <v>12.14304384936664</v>
      </c>
      <c r="LQ31">
        <f>IF('WA Allowances_Bridge'!LT33&lt;'WA Allowances_Bridge'!$A33,'WA Allowances_Bridge'!$A33,IF('WA Allowances_Bridge'!LT33&lt;'WA Allowances_Bridge'!$B33,'WA Allowances_Bridge'!$B33,IF('WA Allowances_Bridge'!LT33&gt;'WA Allowances_Bridge'!$C33,'WA Allowances_Bridge'!$C33,'WA Allowances_Bridge'!LT33)))</f>
        <v>17.955345540158977</v>
      </c>
      <c r="LR31">
        <f>IF('WA Allowances_Bridge'!LU33&lt;'WA Allowances_Bridge'!$A33,'WA Allowances_Bridge'!$A33,IF('WA Allowances_Bridge'!LU33&lt;'WA Allowances_Bridge'!$B33,'WA Allowances_Bridge'!$B33,IF('WA Allowances_Bridge'!LU33&gt;'WA Allowances_Bridge'!$C33,'WA Allowances_Bridge'!$C33,'WA Allowances_Bridge'!LU33)))</f>
        <v>17.955345540158977</v>
      </c>
      <c r="LS31">
        <f>IF('WA Allowances_Bridge'!LV33&lt;'WA Allowances_Bridge'!$A33,'WA Allowances_Bridge'!$A33,IF('WA Allowances_Bridge'!LV33&lt;'WA Allowances_Bridge'!$B33,'WA Allowances_Bridge'!$B33,IF('WA Allowances_Bridge'!LV33&gt;'WA Allowances_Bridge'!$C33,'WA Allowances_Bridge'!$C33,'WA Allowances_Bridge'!LV33)))</f>
        <v>17.955345540158977</v>
      </c>
      <c r="LT31">
        <f>IF('WA Allowances_Bridge'!LW33&lt;'WA Allowances_Bridge'!$A33,'WA Allowances_Bridge'!$A33,IF('WA Allowances_Bridge'!LW33&lt;'WA Allowances_Bridge'!$B33,'WA Allowances_Bridge'!$B33,IF('WA Allowances_Bridge'!LW33&gt;'WA Allowances_Bridge'!$C33,'WA Allowances_Bridge'!$C33,'WA Allowances_Bridge'!LW33)))</f>
        <v>17.955345540158977</v>
      </c>
      <c r="LU31">
        <f>IF('WA Allowances_Bridge'!LX33&lt;'WA Allowances_Bridge'!$A33,'WA Allowances_Bridge'!$A33,IF('WA Allowances_Bridge'!LX33&lt;'WA Allowances_Bridge'!$B33,'WA Allowances_Bridge'!$B33,IF('WA Allowances_Bridge'!LX33&gt;'WA Allowances_Bridge'!$C33,'WA Allowances_Bridge'!$C33,'WA Allowances_Bridge'!LX33)))</f>
        <v>7.6938905910475306</v>
      </c>
      <c r="LV31">
        <f>IF('WA Allowances_Bridge'!LY33&lt;'WA Allowances_Bridge'!$A33,'WA Allowances_Bridge'!$A33,IF('WA Allowances_Bridge'!LY33&lt;'WA Allowances_Bridge'!$B33,'WA Allowances_Bridge'!$B33,IF('WA Allowances_Bridge'!LY33&gt;'WA Allowances_Bridge'!$C33,'WA Allowances_Bridge'!$C33,'WA Allowances_Bridge'!LY33)))</f>
        <v>7.54</v>
      </c>
      <c r="LW31">
        <f>IF('WA Allowances_Bridge'!LZ33&lt;'WA Allowances_Bridge'!$A33,'WA Allowances_Bridge'!$A33,IF('WA Allowances_Bridge'!LZ33&lt;'WA Allowances_Bridge'!$B33,'WA Allowances_Bridge'!$B33,IF('WA Allowances_Bridge'!LZ33&gt;'WA Allowances_Bridge'!$C33,'WA Allowances_Bridge'!$C33,'WA Allowances_Bridge'!LZ33)))</f>
        <v>7.54</v>
      </c>
      <c r="LX31">
        <f>IF('WA Allowances_Bridge'!MA33&lt;'WA Allowances_Bridge'!$A33,'WA Allowances_Bridge'!$A33,IF('WA Allowances_Bridge'!MA33&lt;'WA Allowances_Bridge'!$B33,'WA Allowances_Bridge'!$B33,IF('WA Allowances_Bridge'!MA33&gt;'WA Allowances_Bridge'!$C33,'WA Allowances_Bridge'!$C33,'WA Allowances_Bridge'!MA33)))</f>
        <v>7.54</v>
      </c>
      <c r="LY31">
        <f>IF('WA Allowances_Bridge'!MB33&lt;'WA Allowances_Bridge'!$A33,'WA Allowances_Bridge'!$A33,IF('WA Allowances_Bridge'!MB33&lt;'WA Allowances_Bridge'!$B33,'WA Allowances_Bridge'!$B33,IF('WA Allowances_Bridge'!MB33&gt;'WA Allowances_Bridge'!$C33,'WA Allowances_Bridge'!$C33,'WA Allowances_Bridge'!MB33)))</f>
        <v>7.54</v>
      </c>
      <c r="LZ31">
        <f>IF('WA Allowances_Bridge'!MC33&lt;'WA Allowances_Bridge'!$A33,'WA Allowances_Bridge'!$A33,IF('WA Allowances_Bridge'!MC33&lt;'WA Allowances_Bridge'!$B33,'WA Allowances_Bridge'!$B33,IF('WA Allowances_Bridge'!MC33&gt;'WA Allowances_Bridge'!$C33,'WA Allowances_Bridge'!$C33,'WA Allowances_Bridge'!MC33)))</f>
        <v>17.955345540158977</v>
      </c>
      <c r="MA31">
        <f>IF('WA Allowances_Bridge'!MD33&lt;'WA Allowances_Bridge'!$A33,'WA Allowances_Bridge'!$A33,IF('WA Allowances_Bridge'!MD33&lt;'WA Allowances_Bridge'!$B33,'WA Allowances_Bridge'!$B33,IF('WA Allowances_Bridge'!MD33&gt;'WA Allowances_Bridge'!$C33,'WA Allowances_Bridge'!$C33,'WA Allowances_Bridge'!MD33)))</f>
        <v>7.54</v>
      </c>
      <c r="MB31">
        <f>IF('WA Allowances_Bridge'!ME33&lt;'WA Allowances_Bridge'!$A33,'WA Allowances_Bridge'!$A33,IF('WA Allowances_Bridge'!ME33&lt;'WA Allowances_Bridge'!$B33,'WA Allowances_Bridge'!$B33,IF('WA Allowances_Bridge'!ME33&gt;'WA Allowances_Bridge'!$C33,'WA Allowances_Bridge'!$C33,'WA Allowances_Bridge'!ME33)))</f>
        <v>17.955345540158977</v>
      </c>
      <c r="MC31">
        <f>IF('WA Allowances_Bridge'!MF33&lt;'WA Allowances_Bridge'!$A33,'WA Allowances_Bridge'!$A33,IF('WA Allowances_Bridge'!MF33&lt;'WA Allowances_Bridge'!$B33,'WA Allowances_Bridge'!$B33,IF('WA Allowances_Bridge'!MF33&gt;'WA Allowances_Bridge'!$C33,'WA Allowances_Bridge'!$C33,'WA Allowances_Bridge'!MF33)))</f>
        <v>7.54</v>
      </c>
      <c r="MD31">
        <f>IF('WA Allowances_Bridge'!MG33&lt;'WA Allowances_Bridge'!$A33,'WA Allowances_Bridge'!$A33,IF('WA Allowances_Bridge'!MG33&lt;'WA Allowances_Bridge'!$B33,'WA Allowances_Bridge'!$B33,IF('WA Allowances_Bridge'!MG33&gt;'WA Allowances_Bridge'!$C33,'WA Allowances_Bridge'!$C33,'WA Allowances_Bridge'!MG33)))</f>
        <v>7.54</v>
      </c>
      <c r="ME31">
        <f>IF('WA Allowances_Bridge'!MH33&lt;'WA Allowances_Bridge'!$A33,'WA Allowances_Bridge'!$A33,IF('WA Allowances_Bridge'!MH33&lt;'WA Allowances_Bridge'!$B33,'WA Allowances_Bridge'!$B33,IF('WA Allowances_Bridge'!MH33&gt;'WA Allowances_Bridge'!$C33,'WA Allowances_Bridge'!$C33,'WA Allowances_Bridge'!MH33)))</f>
        <v>17.955345540158977</v>
      </c>
      <c r="MF31">
        <f>IF('WA Allowances_Bridge'!MI33&lt;'WA Allowances_Bridge'!$A33,'WA Allowances_Bridge'!$A33,IF('WA Allowances_Bridge'!MI33&lt;'WA Allowances_Bridge'!$B33,'WA Allowances_Bridge'!$B33,IF('WA Allowances_Bridge'!MI33&gt;'WA Allowances_Bridge'!$C33,'WA Allowances_Bridge'!$C33,'WA Allowances_Bridge'!MI33)))</f>
        <v>16.57751535209891</v>
      </c>
      <c r="MG31">
        <f>IF('WA Allowances_Bridge'!MJ33&lt;'WA Allowances_Bridge'!$A33,'WA Allowances_Bridge'!$A33,IF('WA Allowances_Bridge'!MJ33&lt;'WA Allowances_Bridge'!$B33,'WA Allowances_Bridge'!$B33,IF('WA Allowances_Bridge'!MJ33&gt;'WA Allowances_Bridge'!$C33,'WA Allowances_Bridge'!$C33,'WA Allowances_Bridge'!MJ33)))</f>
        <v>17.955345540158977</v>
      </c>
      <c r="MH31">
        <f>IF('WA Allowances_Bridge'!MK33&lt;'WA Allowances_Bridge'!$A33,'WA Allowances_Bridge'!$A33,IF('WA Allowances_Bridge'!MK33&lt;'WA Allowances_Bridge'!$B33,'WA Allowances_Bridge'!$B33,IF('WA Allowances_Bridge'!MK33&gt;'WA Allowances_Bridge'!$C33,'WA Allowances_Bridge'!$C33,'WA Allowances_Bridge'!MK33)))</f>
        <v>17.955345540158977</v>
      </c>
      <c r="MI31">
        <f>IF('WA Allowances_Bridge'!ML33&lt;'WA Allowances_Bridge'!$A33,'WA Allowances_Bridge'!$A33,IF('WA Allowances_Bridge'!ML33&lt;'WA Allowances_Bridge'!$B33,'WA Allowances_Bridge'!$B33,IF('WA Allowances_Bridge'!ML33&gt;'WA Allowances_Bridge'!$C33,'WA Allowances_Bridge'!$C33,'WA Allowances_Bridge'!ML33)))</f>
        <v>17.955345540158977</v>
      </c>
      <c r="MJ31">
        <f>IF('WA Allowances_Bridge'!MM33&lt;'WA Allowances_Bridge'!$A33,'WA Allowances_Bridge'!$A33,IF('WA Allowances_Bridge'!MM33&lt;'WA Allowances_Bridge'!$B33,'WA Allowances_Bridge'!$B33,IF('WA Allowances_Bridge'!MM33&gt;'WA Allowances_Bridge'!$C33,'WA Allowances_Bridge'!$C33,'WA Allowances_Bridge'!MM33)))</f>
        <v>8.1336416204183628</v>
      </c>
      <c r="MK31">
        <f>IF('WA Allowances_Bridge'!MN33&lt;'WA Allowances_Bridge'!$A33,'WA Allowances_Bridge'!$A33,IF('WA Allowances_Bridge'!MN33&lt;'WA Allowances_Bridge'!$B33,'WA Allowances_Bridge'!$B33,IF('WA Allowances_Bridge'!MN33&gt;'WA Allowances_Bridge'!$C33,'WA Allowances_Bridge'!$C33,'WA Allowances_Bridge'!MN33)))</f>
        <v>7.54</v>
      </c>
      <c r="ML31">
        <f>IF('WA Allowances_Bridge'!MO33&lt;'WA Allowances_Bridge'!$A33,'WA Allowances_Bridge'!$A33,IF('WA Allowances_Bridge'!MO33&lt;'WA Allowances_Bridge'!$B33,'WA Allowances_Bridge'!$B33,IF('WA Allowances_Bridge'!MO33&gt;'WA Allowances_Bridge'!$C33,'WA Allowances_Bridge'!$C33,'WA Allowances_Bridge'!MO33)))</f>
        <v>7.54</v>
      </c>
      <c r="MM31">
        <f>IF('WA Allowances_Bridge'!MP33&lt;'WA Allowances_Bridge'!$A33,'WA Allowances_Bridge'!$A33,IF('WA Allowances_Bridge'!MP33&lt;'WA Allowances_Bridge'!$B33,'WA Allowances_Bridge'!$B33,IF('WA Allowances_Bridge'!MP33&gt;'WA Allowances_Bridge'!$C33,'WA Allowances_Bridge'!$C33,'WA Allowances_Bridge'!MP33)))</f>
        <v>17.955345540158977</v>
      </c>
      <c r="MN31">
        <f>IF('WA Allowances_Bridge'!MQ33&lt;'WA Allowances_Bridge'!$A33,'WA Allowances_Bridge'!$A33,IF('WA Allowances_Bridge'!MQ33&lt;'WA Allowances_Bridge'!$B33,'WA Allowances_Bridge'!$B33,IF('WA Allowances_Bridge'!MQ33&gt;'WA Allowances_Bridge'!$C33,'WA Allowances_Bridge'!$C33,'WA Allowances_Bridge'!MQ33)))</f>
        <v>7.54</v>
      </c>
      <c r="MO31">
        <f>IF('WA Allowances_Bridge'!MR33&lt;'WA Allowances_Bridge'!$A33,'WA Allowances_Bridge'!$A33,IF('WA Allowances_Bridge'!MR33&lt;'WA Allowances_Bridge'!$B33,'WA Allowances_Bridge'!$B33,IF('WA Allowances_Bridge'!MR33&gt;'WA Allowances_Bridge'!$C33,'WA Allowances_Bridge'!$C33,'WA Allowances_Bridge'!MR33)))</f>
        <v>7.54</v>
      </c>
      <c r="MP31">
        <f>IF('WA Allowances_Bridge'!MS33&lt;'WA Allowances_Bridge'!$A33,'WA Allowances_Bridge'!$A33,IF('WA Allowances_Bridge'!MS33&lt;'WA Allowances_Bridge'!$B33,'WA Allowances_Bridge'!$B33,IF('WA Allowances_Bridge'!MS33&gt;'WA Allowances_Bridge'!$C33,'WA Allowances_Bridge'!$C33,'WA Allowances_Bridge'!MS33)))</f>
        <v>17.955345540158977</v>
      </c>
      <c r="MQ31">
        <f>IF('WA Allowances_Bridge'!MT33&lt;'WA Allowances_Bridge'!$A33,'WA Allowances_Bridge'!$A33,IF('WA Allowances_Bridge'!MT33&lt;'WA Allowances_Bridge'!$B33,'WA Allowances_Bridge'!$B33,IF('WA Allowances_Bridge'!MT33&gt;'WA Allowances_Bridge'!$C33,'WA Allowances_Bridge'!$C33,'WA Allowances_Bridge'!MT33)))</f>
        <v>17.955345540158977</v>
      </c>
      <c r="MR31">
        <f>IF('WA Allowances_Bridge'!MU33&lt;'WA Allowances_Bridge'!$A33,'WA Allowances_Bridge'!$A33,IF('WA Allowances_Bridge'!MU33&lt;'WA Allowances_Bridge'!$B33,'WA Allowances_Bridge'!$B33,IF('WA Allowances_Bridge'!MU33&gt;'WA Allowances_Bridge'!$C33,'WA Allowances_Bridge'!$C33,'WA Allowances_Bridge'!MU33)))</f>
        <v>17.955345540158977</v>
      </c>
      <c r="MS31">
        <f>IF('WA Allowances_Bridge'!MV33&lt;'WA Allowances_Bridge'!$A33,'WA Allowances_Bridge'!$A33,IF('WA Allowances_Bridge'!MV33&lt;'WA Allowances_Bridge'!$B33,'WA Allowances_Bridge'!$B33,IF('WA Allowances_Bridge'!MV33&gt;'WA Allowances_Bridge'!$C33,'WA Allowances_Bridge'!$C33,'WA Allowances_Bridge'!MV33)))</f>
        <v>17.955345540158977</v>
      </c>
      <c r="MT31">
        <f>IF('WA Allowances_Bridge'!MW33&lt;'WA Allowances_Bridge'!$A33,'WA Allowances_Bridge'!$A33,IF('WA Allowances_Bridge'!MW33&lt;'WA Allowances_Bridge'!$B33,'WA Allowances_Bridge'!$B33,IF('WA Allowances_Bridge'!MW33&gt;'WA Allowances_Bridge'!$C33,'WA Allowances_Bridge'!$C33,'WA Allowances_Bridge'!MW33)))</f>
        <v>17.955345540158977</v>
      </c>
      <c r="MU31">
        <f>IF('WA Allowances_Bridge'!MX33&lt;'WA Allowances_Bridge'!$A33,'WA Allowances_Bridge'!$A33,IF('WA Allowances_Bridge'!MX33&lt;'WA Allowances_Bridge'!$B33,'WA Allowances_Bridge'!$B33,IF('WA Allowances_Bridge'!MX33&gt;'WA Allowances_Bridge'!$C33,'WA Allowances_Bridge'!$C33,'WA Allowances_Bridge'!MX33)))</f>
        <v>17.955345540158977</v>
      </c>
      <c r="MV31">
        <f>IF('WA Allowances_Bridge'!MY33&lt;'WA Allowances_Bridge'!$A33,'WA Allowances_Bridge'!$A33,IF('WA Allowances_Bridge'!MY33&lt;'WA Allowances_Bridge'!$B33,'WA Allowances_Bridge'!$B33,IF('WA Allowances_Bridge'!MY33&gt;'WA Allowances_Bridge'!$C33,'WA Allowances_Bridge'!$C33,'WA Allowances_Bridge'!MY33)))</f>
        <v>17.955345540158977</v>
      </c>
      <c r="MW31">
        <f>IF('WA Allowances_Bridge'!MZ33&lt;'WA Allowances_Bridge'!$A33,'WA Allowances_Bridge'!$A33,IF('WA Allowances_Bridge'!MZ33&lt;'WA Allowances_Bridge'!$B33,'WA Allowances_Bridge'!$B33,IF('WA Allowances_Bridge'!MZ33&gt;'WA Allowances_Bridge'!$C33,'WA Allowances_Bridge'!$C33,'WA Allowances_Bridge'!MZ33)))</f>
        <v>7.54</v>
      </c>
      <c r="MX31">
        <f>IF('WA Allowances_Bridge'!NA33&lt;'WA Allowances_Bridge'!$A33,'WA Allowances_Bridge'!$A33,IF('WA Allowances_Bridge'!NA33&lt;'WA Allowances_Bridge'!$B33,'WA Allowances_Bridge'!$B33,IF('WA Allowances_Bridge'!NA33&gt;'WA Allowances_Bridge'!$C33,'WA Allowances_Bridge'!$C33,'WA Allowances_Bridge'!NA33)))</f>
        <v>8.2515001078978312</v>
      </c>
      <c r="MY31">
        <f>IF('WA Allowances_Bridge'!NB33&lt;'WA Allowances_Bridge'!$A33,'WA Allowances_Bridge'!$A33,IF('WA Allowances_Bridge'!NB33&lt;'WA Allowances_Bridge'!$B33,'WA Allowances_Bridge'!$B33,IF('WA Allowances_Bridge'!NB33&gt;'WA Allowances_Bridge'!$C33,'WA Allowances_Bridge'!$C33,'WA Allowances_Bridge'!NB33)))</f>
        <v>15.513345260241687</v>
      </c>
      <c r="MZ31">
        <f>IF('WA Allowances_Bridge'!NC33&lt;'WA Allowances_Bridge'!$A33,'WA Allowances_Bridge'!$A33,IF('WA Allowances_Bridge'!NC33&lt;'WA Allowances_Bridge'!$B33,'WA Allowances_Bridge'!$B33,IF('WA Allowances_Bridge'!NC33&gt;'WA Allowances_Bridge'!$C33,'WA Allowances_Bridge'!$C33,'WA Allowances_Bridge'!NC33)))</f>
        <v>7.54</v>
      </c>
      <c r="NA31">
        <f>IF('WA Allowances_Bridge'!ND33&lt;'WA Allowances_Bridge'!$A33,'WA Allowances_Bridge'!$A33,IF('WA Allowances_Bridge'!ND33&lt;'WA Allowances_Bridge'!$B33,'WA Allowances_Bridge'!$B33,IF('WA Allowances_Bridge'!ND33&gt;'WA Allowances_Bridge'!$C33,'WA Allowances_Bridge'!$C33,'WA Allowances_Bridge'!ND33)))</f>
        <v>7.54</v>
      </c>
      <c r="NB31">
        <f>IF('WA Allowances_Bridge'!NE33&lt;'WA Allowances_Bridge'!$A33,'WA Allowances_Bridge'!$A33,IF('WA Allowances_Bridge'!NE33&lt;'WA Allowances_Bridge'!$B33,'WA Allowances_Bridge'!$B33,IF('WA Allowances_Bridge'!NE33&gt;'WA Allowances_Bridge'!$C33,'WA Allowances_Bridge'!$C33,'WA Allowances_Bridge'!NE33)))</f>
        <v>17.955345540158977</v>
      </c>
      <c r="NC31">
        <f>IF('WA Allowances_Bridge'!NF33&lt;'WA Allowances_Bridge'!$A33,'WA Allowances_Bridge'!$A33,IF('WA Allowances_Bridge'!NF33&lt;'WA Allowances_Bridge'!$B33,'WA Allowances_Bridge'!$B33,IF('WA Allowances_Bridge'!NF33&gt;'WA Allowances_Bridge'!$C33,'WA Allowances_Bridge'!$C33,'WA Allowances_Bridge'!NF33)))</f>
        <v>17.955345540158977</v>
      </c>
      <c r="ND31">
        <f>IF('WA Allowances_Bridge'!NG33&lt;'WA Allowances_Bridge'!$A33,'WA Allowances_Bridge'!$A33,IF('WA Allowances_Bridge'!NG33&lt;'WA Allowances_Bridge'!$B33,'WA Allowances_Bridge'!$B33,IF('WA Allowances_Bridge'!NG33&gt;'WA Allowances_Bridge'!$C33,'WA Allowances_Bridge'!$C33,'WA Allowances_Bridge'!NG33)))</f>
        <v>7.54</v>
      </c>
      <c r="NE31">
        <f>IF('WA Allowances_Bridge'!NH33&lt;'WA Allowances_Bridge'!$A33,'WA Allowances_Bridge'!$A33,IF('WA Allowances_Bridge'!NH33&lt;'WA Allowances_Bridge'!$B33,'WA Allowances_Bridge'!$B33,IF('WA Allowances_Bridge'!NH33&gt;'WA Allowances_Bridge'!$C33,'WA Allowances_Bridge'!$C33,'WA Allowances_Bridge'!NH33)))</f>
        <v>15.291499192878279</v>
      </c>
      <c r="NF31">
        <f>IF('WA Allowances_Bridge'!NI33&lt;'WA Allowances_Bridge'!$A33,'WA Allowances_Bridge'!$A33,IF('WA Allowances_Bridge'!NI33&lt;'WA Allowances_Bridge'!$B33,'WA Allowances_Bridge'!$B33,IF('WA Allowances_Bridge'!NI33&gt;'WA Allowances_Bridge'!$C33,'WA Allowances_Bridge'!$C33,'WA Allowances_Bridge'!NI33)))</f>
        <v>17.955345540158977</v>
      </c>
      <c r="NG31">
        <f>IF('WA Allowances_Bridge'!NJ33&lt;'WA Allowances_Bridge'!$A33,'WA Allowances_Bridge'!$A33,IF('WA Allowances_Bridge'!NJ33&lt;'WA Allowances_Bridge'!$B33,'WA Allowances_Bridge'!$B33,IF('WA Allowances_Bridge'!NJ33&gt;'WA Allowances_Bridge'!$C33,'WA Allowances_Bridge'!$C33,'WA Allowances_Bridge'!NJ33)))</f>
        <v>7.54</v>
      </c>
      <c r="NH31">
        <f>IF('WA Allowances_Bridge'!NK33&lt;'WA Allowances_Bridge'!$A33,'WA Allowances_Bridge'!$A33,IF('WA Allowances_Bridge'!NK33&lt;'WA Allowances_Bridge'!$B33,'WA Allowances_Bridge'!$B33,IF('WA Allowances_Bridge'!NK33&gt;'WA Allowances_Bridge'!$C33,'WA Allowances_Bridge'!$C33,'WA Allowances_Bridge'!NK33)))</f>
        <v>17.955345540158977</v>
      </c>
      <c r="NI31">
        <f>IF('WA Allowances_Bridge'!NL33&lt;'WA Allowances_Bridge'!$A33,'WA Allowances_Bridge'!$A33,IF('WA Allowances_Bridge'!NL33&lt;'WA Allowances_Bridge'!$B33,'WA Allowances_Bridge'!$B33,IF('WA Allowances_Bridge'!NL33&gt;'WA Allowances_Bridge'!$C33,'WA Allowances_Bridge'!$C33,'WA Allowances_Bridge'!NL33)))</f>
        <v>10.412627817032622</v>
      </c>
      <c r="NJ31">
        <f>IF('WA Allowances_Bridge'!NM33&lt;'WA Allowances_Bridge'!$A33,'WA Allowances_Bridge'!$A33,IF('WA Allowances_Bridge'!NM33&lt;'WA Allowances_Bridge'!$B33,'WA Allowances_Bridge'!$B33,IF('WA Allowances_Bridge'!NM33&gt;'WA Allowances_Bridge'!$C33,'WA Allowances_Bridge'!$C33,'WA Allowances_Bridge'!NM33)))</f>
        <v>17.955345540158977</v>
      </c>
      <c r="NK31">
        <f>IF('WA Allowances_Bridge'!NN33&lt;'WA Allowances_Bridge'!$A33,'WA Allowances_Bridge'!$A33,IF('WA Allowances_Bridge'!NN33&lt;'WA Allowances_Bridge'!$B33,'WA Allowances_Bridge'!$B33,IF('WA Allowances_Bridge'!NN33&gt;'WA Allowances_Bridge'!$C33,'WA Allowances_Bridge'!$C33,'WA Allowances_Bridge'!NN33)))</f>
        <v>7.54</v>
      </c>
      <c r="NL31">
        <f>IF('WA Allowances_Bridge'!NO33&lt;'WA Allowances_Bridge'!$A33,'WA Allowances_Bridge'!$A33,IF('WA Allowances_Bridge'!NO33&lt;'WA Allowances_Bridge'!$B33,'WA Allowances_Bridge'!$B33,IF('WA Allowances_Bridge'!NO33&gt;'WA Allowances_Bridge'!$C33,'WA Allowances_Bridge'!$C33,'WA Allowances_Bridge'!NO33)))</f>
        <v>17.955345540158977</v>
      </c>
      <c r="NM31">
        <f>IF('WA Allowances_Bridge'!NP33&lt;'WA Allowances_Bridge'!$A33,'WA Allowances_Bridge'!$A33,IF('WA Allowances_Bridge'!NP33&lt;'WA Allowances_Bridge'!$B33,'WA Allowances_Bridge'!$B33,IF('WA Allowances_Bridge'!NP33&gt;'WA Allowances_Bridge'!$C33,'WA Allowances_Bridge'!$C33,'WA Allowances_Bridge'!NP33)))</f>
        <v>7.54</v>
      </c>
      <c r="NN31">
        <f>IF('WA Allowances_Bridge'!NQ33&lt;'WA Allowances_Bridge'!$A33,'WA Allowances_Bridge'!$A33,IF('WA Allowances_Bridge'!NQ33&lt;'WA Allowances_Bridge'!$B33,'WA Allowances_Bridge'!$B33,IF('WA Allowances_Bridge'!NQ33&gt;'WA Allowances_Bridge'!$C33,'WA Allowances_Bridge'!$C33,'WA Allowances_Bridge'!NQ33)))</f>
        <v>17.955345540158977</v>
      </c>
      <c r="NO31">
        <f>IF('WA Allowances_Bridge'!NR33&lt;'WA Allowances_Bridge'!$A33,'WA Allowances_Bridge'!$A33,IF('WA Allowances_Bridge'!NR33&lt;'WA Allowances_Bridge'!$B33,'WA Allowances_Bridge'!$B33,IF('WA Allowances_Bridge'!NR33&gt;'WA Allowances_Bridge'!$C33,'WA Allowances_Bridge'!$C33,'WA Allowances_Bridge'!NR33)))</f>
        <v>7.54</v>
      </c>
      <c r="NP31">
        <f>IF('WA Allowances_Bridge'!NS33&lt;'WA Allowances_Bridge'!$A33,'WA Allowances_Bridge'!$A33,IF('WA Allowances_Bridge'!NS33&lt;'WA Allowances_Bridge'!$B33,'WA Allowances_Bridge'!$B33,IF('WA Allowances_Bridge'!NS33&gt;'WA Allowances_Bridge'!$C33,'WA Allowances_Bridge'!$C33,'WA Allowances_Bridge'!NS33)))</f>
        <v>17.955345540158977</v>
      </c>
      <c r="NQ31">
        <f>IF('WA Allowances_Bridge'!NT33&lt;'WA Allowances_Bridge'!$A33,'WA Allowances_Bridge'!$A33,IF('WA Allowances_Bridge'!NT33&lt;'WA Allowances_Bridge'!$B33,'WA Allowances_Bridge'!$B33,IF('WA Allowances_Bridge'!NT33&gt;'WA Allowances_Bridge'!$C33,'WA Allowances_Bridge'!$C33,'WA Allowances_Bridge'!NT33)))</f>
        <v>9.5884457700636769</v>
      </c>
      <c r="NR31">
        <f>IF('WA Allowances_Bridge'!NU33&lt;'WA Allowances_Bridge'!$A33,'WA Allowances_Bridge'!$A33,IF('WA Allowances_Bridge'!NU33&lt;'WA Allowances_Bridge'!$B33,'WA Allowances_Bridge'!$B33,IF('WA Allowances_Bridge'!NU33&gt;'WA Allowances_Bridge'!$C33,'WA Allowances_Bridge'!$C33,'WA Allowances_Bridge'!NU33)))</f>
        <v>17.955345540158977</v>
      </c>
      <c r="NS31">
        <f>IF('WA Allowances_Bridge'!NV33&lt;'WA Allowances_Bridge'!$A33,'WA Allowances_Bridge'!$A33,IF('WA Allowances_Bridge'!NV33&lt;'WA Allowances_Bridge'!$B33,'WA Allowances_Bridge'!$B33,IF('WA Allowances_Bridge'!NV33&gt;'WA Allowances_Bridge'!$C33,'WA Allowances_Bridge'!$C33,'WA Allowances_Bridge'!NV33)))</f>
        <v>9.5840683021777568</v>
      </c>
      <c r="NT31">
        <f>IF('WA Allowances_Bridge'!NW33&lt;'WA Allowances_Bridge'!$A33,'WA Allowances_Bridge'!$A33,IF('WA Allowances_Bridge'!NW33&lt;'WA Allowances_Bridge'!$B33,'WA Allowances_Bridge'!$B33,IF('WA Allowances_Bridge'!NW33&gt;'WA Allowances_Bridge'!$C33,'WA Allowances_Bridge'!$C33,'WA Allowances_Bridge'!NW33)))</f>
        <v>8.4625036962070919</v>
      </c>
      <c r="NU31">
        <f>IF('WA Allowances_Bridge'!NX33&lt;'WA Allowances_Bridge'!$A33,'WA Allowances_Bridge'!$A33,IF('WA Allowances_Bridge'!NX33&lt;'WA Allowances_Bridge'!$B33,'WA Allowances_Bridge'!$B33,IF('WA Allowances_Bridge'!NX33&gt;'WA Allowances_Bridge'!$C33,'WA Allowances_Bridge'!$C33,'WA Allowances_Bridge'!NX33)))</f>
        <v>17.955345540158977</v>
      </c>
      <c r="NV31">
        <f>IF('WA Allowances_Bridge'!NY33&lt;'WA Allowances_Bridge'!$A33,'WA Allowances_Bridge'!$A33,IF('WA Allowances_Bridge'!NY33&lt;'WA Allowances_Bridge'!$B33,'WA Allowances_Bridge'!$B33,IF('WA Allowances_Bridge'!NY33&gt;'WA Allowances_Bridge'!$C33,'WA Allowances_Bridge'!$C33,'WA Allowances_Bridge'!NY33)))</f>
        <v>11.155740328090397</v>
      </c>
      <c r="NW31">
        <f>IF('WA Allowances_Bridge'!NZ33&lt;'WA Allowances_Bridge'!$A33,'WA Allowances_Bridge'!$A33,IF('WA Allowances_Bridge'!NZ33&lt;'WA Allowances_Bridge'!$B33,'WA Allowances_Bridge'!$B33,IF('WA Allowances_Bridge'!NZ33&gt;'WA Allowances_Bridge'!$C33,'WA Allowances_Bridge'!$C33,'WA Allowances_Bridge'!NZ33)))</f>
        <v>17.955345540158977</v>
      </c>
      <c r="NX31">
        <f>IF('WA Allowances_Bridge'!OA33&lt;'WA Allowances_Bridge'!$A33,'WA Allowances_Bridge'!$A33,IF('WA Allowances_Bridge'!OA33&lt;'WA Allowances_Bridge'!$B33,'WA Allowances_Bridge'!$B33,IF('WA Allowances_Bridge'!OA33&gt;'WA Allowances_Bridge'!$C33,'WA Allowances_Bridge'!$C33,'WA Allowances_Bridge'!OA33)))</f>
        <v>17.955345540158977</v>
      </c>
      <c r="NY31">
        <f>IF('WA Allowances_Bridge'!OB33&lt;'WA Allowances_Bridge'!$A33,'WA Allowances_Bridge'!$A33,IF('WA Allowances_Bridge'!OB33&lt;'WA Allowances_Bridge'!$B33,'WA Allowances_Bridge'!$B33,IF('WA Allowances_Bridge'!OB33&gt;'WA Allowances_Bridge'!$C33,'WA Allowances_Bridge'!$C33,'WA Allowances_Bridge'!OB33)))</f>
        <v>7.6929540221632688</v>
      </c>
      <c r="NZ31">
        <f>IF('WA Allowances_Bridge'!OC33&lt;'WA Allowances_Bridge'!$A33,'WA Allowances_Bridge'!$A33,IF('WA Allowances_Bridge'!OC33&lt;'WA Allowances_Bridge'!$B33,'WA Allowances_Bridge'!$B33,IF('WA Allowances_Bridge'!OC33&gt;'WA Allowances_Bridge'!$C33,'WA Allowances_Bridge'!$C33,'WA Allowances_Bridge'!OC33)))</f>
        <v>7.54</v>
      </c>
      <c r="OA31">
        <f>IF('WA Allowances_Bridge'!OD33&lt;'WA Allowances_Bridge'!$A33,'WA Allowances_Bridge'!$A33,IF('WA Allowances_Bridge'!OD33&lt;'WA Allowances_Bridge'!$B33,'WA Allowances_Bridge'!$B33,IF('WA Allowances_Bridge'!OD33&gt;'WA Allowances_Bridge'!$C33,'WA Allowances_Bridge'!$C33,'WA Allowances_Bridge'!OD33)))</f>
        <v>7.54</v>
      </c>
      <c r="OB31">
        <f>IF('WA Allowances_Bridge'!OE33&lt;'WA Allowances_Bridge'!$A33,'WA Allowances_Bridge'!$A33,IF('WA Allowances_Bridge'!OE33&lt;'WA Allowances_Bridge'!$B33,'WA Allowances_Bridge'!$B33,IF('WA Allowances_Bridge'!OE33&gt;'WA Allowances_Bridge'!$C33,'WA Allowances_Bridge'!$C33,'WA Allowances_Bridge'!OE33)))</f>
        <v>17.955345540158977</v>
      </c>
      <c r="OC31">
        <f>IF('WA Allowances_Bridge'!OF33&lt;'WA Allowances_Bridge'!$A33,'WA Allowances_Bridge'!$A33,IF('WA Allowances_Bridge'!OF33&lt;'WA Allowances_Bridge'!$B33,'WA Allowances_Bridge'!$B33,IF('WA Allowances_Bridge'!OF33&gt;'WA Allowances_Bridge'!$C33,'WA Allowances_Bridge'!$C33,'WA Allowances_Bridge'!OF33)))</f>
        <v>17.955345540158977</v>
      </c>
      <c r="OD31">
        <f>IF('WA Allowances_Bridge'!OG33&lt;'WA Allowances_Bridge'!$A33,'WA Allowances_Bridge'!$A33,IF('WA Allowances_Bridge'!OG33&lt;'WA Allowances_Bridge'!$B33,'WA Allowances_Bridge'!$B33,IF('WA Allowances_Bridge'!OG33&gt;'WA Allowances_Bridge'!$C33,'WA Allowances_Bridge'!$C33,'WA Allowances_Bridge'!OG33)))</f>
        <v>17.955345540158977</v>
      </c>
      <c r="OE31">
        <f>IF('WA Allowances_Bridge'!OH33&lt;'WA Allowances_Bridge'!$A33,'WA Allowances_Bridge'!$A33,IF('WA Allowances_Bridge'!OH33&lt;'WA Allowances_Bridge'!$B33,'WA Allowances_Bridge'!$B33,IF('WA Allowances_Bridge'!OH33&gt;'WA Allowances_Bridge'!$C33,'WA Allowances_Bridge'!$C33,'WA Allowances_Bridge'!OH33)))</f>
        <v>17.955345540158977</v>
      </c>
      <c r="OF31">
        <f>IF('WA Allowances_Bridge'!OI33&lt;'WA Allowances_Bridge'!$A33,'WA Allowances_Bridge'!$A33,IF('WA Allowances_Bridge'!OI33&lt;'WA Allowances_Bridge'!$B33,'WA Allowances_Bridge'!$B33,IF('WA Allowances_Bridge'!OI33&gt;'WA Allowances_Bridge'!$C33,'WA Allowances_Bridge'!$C33,'WA Allowances_Bridge'!OI33)))</f>
        <v>17.955345540158977</v>
      </c>
      <c r="OG31">
        <f>IF('WA Allowances_Bridge'!OJ33&lt;'WA Allowances_Bridge'!$A33,'WA Allowances_Bridge'!$A33,IF('WA Allowances_Bridge'!OJ33&lt;'WA Allowances_Bridge'!$B33,'WA Allowances_Bridge'!$B33,IF('WA Allowances_Bridge'!OJ33&gt;'WA Allowances_Bridge'!$C33,'WA Allowances_Bridge'!$C33,'WA Allowances_Bridge'!OJ33)))</f>
        <v>17.955345540158977</v>
      </c>
      <c r="OH31">
        <f>IF('WA Allowances_Bridge'!OK33&lt;'WA Allowances_Bridge'!$A33,'WA Allowances_Bridge'!$A33,IF('WA Allowances_Bridge'!OK33&lt;'WA Allowances_Bridge'!$B33,'WA Allowances_Bridge'!$B33,IF('WA Allowances_Bridge'!OK33&gt;'WA Allowances_Bridge'!$C33,'WA Allowances_Bridge'!$C33,'WA Allowances_Bridge'!OK33)))</f>
        <v>17.955345540158977</v>
      </c>
      <c r="OI31">
        <f>IF('WA Allowances_Bridge'!OL33&lt;'WA Allowances_Bridge'!$A33,'WA Allowances_Bridge'!$A33,IF('WA Allowances_Bridge'!OL33&lt;'WA Allowances_Bridge'!$B33,'WA Allowances_Bridge'!$B33,IF('WA Allowances_Bridge'!OL33&gt;'WA Allowances_Bridge'!$C33,'WA Allowances_Bridge'!$C33,'WA Allowances_Bridge'!OL33)))</f>
        <v>17.955345540158977</v>
      </c>
      <c r="OJ31">
        <f>IF('WA Allowances_Bridge'!OM33&lt;'WA Allowances_Bridge'!$A33,'WA Allowances_Bridge'!$A33,IF('WA Allowances_Bridge'!OM33&lt;'WA Allowances_Bridge'!$B33,'WA Allowances_Bridge'!$B33,IF('WA Allowances_Bridge'!OM33&gt;'WA Allowances_Bridge'!$C33,'WA Allowances_Bridge'!$C33,'WA Allowances_Bridge'!OM33)))</f>
        <v>7.54</v>
      </c>
      <c r="OK31">
        <f>IF('WA Allowances_Bridge'!ON33&lt;'WA Allowances_Bridge'!$A33,'WA Allowances_Bridge'!$A33,IF('WA Allowances_Bridge'!ON33&lt;'WA Allowances_Bridge'!$B33,'WA Allowances_Bridge'!$B33,IF('WA Allowances_Bridge'!ON33&gt;'WA Allowances_Bridge'!$C33,'WA Allowances_Bridge'!$C33,'WA Allowances_Bridge'!ON33)))</f>
        <v>17.955345540158977</v>
      </c>
      <c r="OL31">
        <f>IF('WA Allowances_Bridge'!OO33&lt;'WA Allowances_Bridge'!$A33,'WA Allowances_Bridge'!$A33,IF('WA Allowances_Bridge'!OO33&lt;'WA Allowances_Bridge'!$B33,'WA Allowances_Bridge'!$B33,IF('WA Allowances_Bridge'!OO33&gt;'WA Allowances_Bridge'!$C33,'WA Allowances_Bridge'!$C33,'WA Allowances_Bridge'!OO33)))</f>
        <v>7.54</v>
      </c>
      <c r="OM31">
        <f>IF('WA Allowances_Bridge'!OP33&lt;'WA Allowances_Bridge'!$A33,'WA Allowances_Bridge'!$A33,IF('WA Allowances_Bridge'!OP33&lt;'WA Allowances_Bridge'!$B33,'WA Allowances_Bridge'!$B33,IF('WA Allowances_Bridge'!OP33&gt;'WA Allowances_Bridge'!$C33,'WA Allowances_Bridge'!$C33,'WA Allowances_Bridge'!OP33)))</f>
        <v>17.955345540158977</v>
      </c>
      <c r="ON31">
        <f>IF('WA Allowances_Bridge'!OQ33&lt;'WA Allowances_Bridge'!$A33,'WA Allowances_Bridge'!$A33,IF('WA Allowances_Bridge'!OQ33&lt;'WA Allowances_Bridge'!$B33,'WA Allowances_Bridge'!$B33,IF('WA Allowances_Bridge'!OQ33&gt;'WA Allowances_Bridge'!$C33,'WA Allowances_Bridge'!$C33,'WA Allowances_Bridge'!OQ33)))</f>
        <v>17.955345540158977</v>
      </c>
      <c r="OO31">
        <f>IF('WA Allowances_Bridge'!OR33&lt;'WA Allowances_Bridge'!$A33,'WA Allowances_Bridge'!$A33,IF('WA Allowances_Bridge'!OR33&lt;'WA Allowances_Bridge'!$B33,'WA Allowances_Bridge'!$B33,IF('WA Allowances_Bridge'!OR33&gt;'WA Allowances_Bridge'!$C33,'WA Allowances_Bridge'!$C33,'WA Allowances_Bridge'!OR33)))</f>
        <v>14.155141500949258</v>
      </c>
      <c r="OP31">
        <f>IF('WA Allowances_Bridge'!OS33&lt;'WA Allowances_Bridge'!$A33,'WA Allowances_Bridge'!$A33,IF('WA Allowances_Bridge'!OS33&lt;'WA Allowances_Bridge'!$B33,'WA Allowances_Bridge'!$B33,IF('WA Allowances_Bridge'!OS33&gt;'WA Allowances_Bridge'!$C33,'WA Allowances_Bridge'!$C33,'WA Allowances_Bridge'!OS33)))</f>
        <v>7.54</v>
      </c>
      <c r="OQ31">
        <f>IF('WA Allowances_Bridge'!OT33&lt;'WA Allowances_Bridge'!$A33,'WA Allowances_Bridge'!$A33,IF('WA Allowances_Bridge'!OT33&lt;'WA Allowances_Bridge'!$B33,'WA Allowances_Bridge'!$B33,IF('WA Allowances_Bridge'!OT33&gt;'WA Allowances_Bridge'!$C33,'WA Allowances_Bridge'!$C33,'WA Allowances_Bridge'!OT33)))</f>
        <v>17.955345540158977</v>
      </c>
      <c r="OR31">
        <f>IF('WA Allowances_Bridge'!OU33&lt;'WA Allowances_Bridge'!$A33,'WA Allowances_Bridge'!$A33,IF('WA Allowances_Bridge'!OU33&lt;'WA Allowances_Bridge'!$B33,'WA Allowances_Bridge'!$B33,IF('WA Allowances_Bridge'!OU33&gt;'WA Allowances_Bridge'!$C33,'WA Allowances_Bridge'!$C33,'WA Allowances_Bridge'!OU33)))</f>
        <v>7.54</v>
      </c>
      <c r="OS31">
        <f>IF('WA Allowances_Bridge'!OV33&lt;'WA Allowances_Bridge'!$A33,'WA Allowances_Bridge'!$A33,IF('WA Allowances_Bridge'!OV33&lt;'WA Allowances_Bridge'!$B33,'WA Allowances_Bridge'!$B33,IF('WA Allowances_Bridge'!OV33&gt;'WA Allowances_Bridge'!$C33,'WA Allowances_Bridge'!$C33,'WA Allowances_Bridge'!OV33)))</f>
        <v>17.955345540158977</v>
      </c>
      <c r="OT31">
        <f>IF('WA Allowances_Bridge'!OW33&lt;'WA Allowances_Bridge'!$A33,'WA Allowances_Bridge'!$A33,IF('WA Allowances_Bridge'!OW33&lt;'WA Allowances_Bridge'!$B33,'WA Allowances_Bridge'!$B33,IF('WA Allowances_Bridge'!OW33&gt;'WA Allowances_Bridge'!$C33,'WA Allowances_Bridge'!$C33,'WA Allowances_Bridge'!OW33)))</f>
        <v>17.955345540158977</v>
      </c>
      <c r="OU31">
        <f>IF('WA Allowances_Bridge'!OX33&lt;'WA Allowances_Bridge'!$A33,'WA Allowances_Bridge'!$A33,IF('WA Allowances_Bridge'!OX33&lt;'WA Allowances_Bridge'!$B33,'WA Allowances_Bridge'!$B33,IF('WA Allowances_Bridge'!OX33&gt;'WA Allowances_Bridge'!$C33,'WA Allowances_Bridge'!$C33,'WA Allowances_Bridge'!OX33)))</f>
        <v>17.955345540158977</v>
      </c>
      <c r="OV31">
        <f>IF('WA Allowances_Bridge'!OY33&lt;'WA Allowances_Bridge'!$A33,'WA Allowances_Bridge'!$A33,IF('WA Allowances_Bridge'!OY33&lt;'WA Allowances_Bridge'!$B33,'WA Allowances_Bridge'!$B33,IF('WA Allowances_Bridge'!OY33&gt;'WA Allowances_Bridge'!$C33,'WA Allowances_Bridge'!$C33,'WA Allowances_Bridge'!OY33)))</f>
        <v>7.54</v>
      </c>
      <c r="OW31">
        <f>IF('WA Allowances_Bridge'!OZ33&lt;'WA Allowances_Bridge'!$A33,'WA Allowances_Bridge'!$A33,IF('WA Allowances_Bridge'!OZ33&lt;'WA Allowances_Bridge'!$B33,'WA Allowances_Bridge'!$B33,IF('WA Allowances_Bridge'!OZ33&gt;'WA Allowances_Bridge'!$C33,'WA Allowances_Bridge'!$C33,'WA Allowances_Bridge'!OZ33)))</f>
        <v>8.5633247921687392</v>
      </c>
      <c r="OX31">
        <f>IF('WA Allowances_Bridge'!PA33&lt;'WA Allowances_Bridge'!$A33,'WA Allowances_Bridge'!$A33,IF('WA Allowances_Bridge'!PA33&lt;'WA Allowances_Bridge'!$B33,'WA Allowances_Bridge'!$B33,IF('WA Allowances_Bridge'!PA33&gt;'WA Allowances_Bridge'!$C33,'WA Allowances_Bridge'!$C33,'WA Allowances_Bridge'!PA33)))</f>
        <v>8.8291534536958594</v>
      </c>
      <c r="OY31">
        <f>IF('WA Allowances_Bridge'!PB33&lt;'WA Allowances_Bridge'!$A33,'WA Allowances_Bridge'!$A33,IF('WA Allowances_Bridge'!PB33&lt;'WA Allowances_Bridge'!$B33,'WA Allowances_Bridge'!$B33,IF('WA Allowances_Bridge'!PB33&gt;'WA Allowances_Bridge'!$C33,'WA Allowances_Bridge'!$C33,'WA Allowances_Bridge'!PB33)))</f>
        <v>7.5688241214294409</v>
      </c>
      <c r="OZ31">
        <f>IF('WA Allowances_Bridge'!PC33&lt;'WA Allowances_Bridge'!$A33,'WA Allowances_Bridge'!$A33,IF('WA Allowances_Bridge'!PC33&lt;'WA Allowances_Bridge'!$B33,'WA Allowances_Bridge'!$B33,IF('WA Allowances_Bridge'!PC33&gt;'WA Allowances_Bridge'!$C33,'WA Allowances_Bridge'!$C33,'WA Allowances_Bridge'!PC33)))</f>
        <v>17.955345540158977</v>
      </c>
      <c r="PA31">
        <f>IF('WA Allowances_Bridge'!PD33&lt;'WA Allowances_Bridge'!$A33,'WA Allowances_Bridge'!$A33,IF('WA Allowances_Bridge'!PD33&lt;'WA Allowances_Bridge'!$B33,'WA Allowances_Bridge'!$B33,IF('WA Allowances_Bridge'!PD33&gt;'WA Allowances_Bridge'!$C33,'WA Allowances_Bridge'!$C33,'WA Allowances_Bridge'!PD33)))</f>
        <v>17.955345540158977</v>
      </c>
      <c r="PB31">
        <f>IF('WA Allowances_Bridge'!PE33&lt;'WA Allowances_Bridge'!$A33,'WA Allowances_Bridge'!$A33,IF('WA Allowances_Bridge'!PE33&lt;'WA Allowances_Bridge'!$B33,'WA Allowances_Bridge'!$B33,IF('WA Allowances_Bridge'!PE33&gt;'WA Allowances_Bridge'!$C33,'WA Allowances_Bridge'!$C33,'WA Allowances_Bridge'!PE33)))</f>
        <v>11.491949036516147</v>
      </c>
      <c r="PC31">
        <f>IF('WA Allowances_Bridge'!PF33&lt;'WA Allowances_Bridge'!$A33,'WA Allowances_Bridge'!$A33,IF('WA Allowances_Bridge'!PF33&lt;'WA Allowances_Bridge'!$B33,'WA Allowances_Bridge'!$B33,IF('WA Allowances_Bridge'!PF33&gt;'WA Allowances_Bridge'!$C33,'WA Allowances_Bridge'!$C33,'WA Allowances_Bridge'!PF33)))</f>
        <v>17.955345540158977</v>
      </c>
      <c r="PD31">
        <f>IF('WA Allowances_Bridge'!PG33&lt;'WA Allowances_Bridge'!$A33,'WA Allowances_Bridge'!$A33,IF('WA Allowances_Bridge'!PG33&lt;'WA Allowances_Bridge'!$B33,'WA Allowances_Bridge'!$B33,IF('WA Allowances_Bridge'!PG33&gt;'WA Allowances_Bridge'!$C33,'WA Allowances_Bridge'!$C33,'WA Allowances_Bridge'!PG33)))</f>
        <v>17.955345540158977</v>
      </c>
      <c r="PE31">
        <f>IF('WA Allowances_Bridge'!PH33&lt;'WA Allowances_Bridge'!$A33,'WA Allowances_Bridge'!$A33,IF('WA Allowances_Bridge'!PH33&lt;'WA Allowances_Bridge'!$B33,'WA Allowances_Bridge'!$B33,IF('WA Allowances_Bridge'!PH33&gt;'WA Allowances_Bridge'!$C33,'WA Allowances_Bridge'!$C33,'WA Allowances_Bridge'!PH33)))</f>
        <v>17.955345540158977</v>
      </c>
      <c r="PF31">
        <f>IF('WA Allowances_Bridge'!PI33&lt;'WA Allowances_Bridge'!$A33,'WA Allowances_Bridge'!$A33,IF('WA Allowances_Bridge'!PI33&lt;'WA Allowances_Bridge'!$B33,'WA Allowances_Bridge'!$B33,IF('WA Allowances_Bridge'!PI33&gt;'WA Allowances_Bridge'!$C33,'WA Allowances_Bridge'!$C33,'WA Allowances_Bridge'!PI33)))</f>
        <v>17.955345540158977</v>
      </c>
      <c r="PG31">
        <f>IF('WA Allowances_Bridge'!PJ33&lt;'WA Allowances_Bridge'!$A33,'WA Allowances_Bridge'!$A33,IF('WA Allowances_Bridge'!PJ33&lt;'WA Allowances_Bridge'!$B33,'WA Allowances_Bridge'!$B33,IF('WA Allowances_Bridge'!PJ33&gt;'WA Allowances_Bridge'!$C33,'WA Allowances_Bridge'!$C33,'WA Allowances_Bridge'!PJ33)))</f>
        <v>7.54</v>
      </c>
      <c r="PH31">
        <f>IF('WA Allowances_Bridge'!PK33&lt;'WA Allowances_Bridge'!$A33,'WA Allowances_Bridge'!$A33,IF('WA Allowances_Bridge'!PK33&lt;'WA Allowances_Bridge'!$B33,'WA Allowances_Bridge'!$B33,IF('WA Allowances_Bridge'!PK33&gt;'WA Allowances_Bridge'!$C33,'WA Allowances_Bridge'!$C33,'WA Allowances_Bridge'!PK33)))</f>
        <v>16.922778948721099</v>
      </c>
      <c r="PI31">
        <f>IF('WA Allowances_Bridge'!PL33&lt;'WA Allowances_Bridge'!$A33,'WA Allowances_Bridge'!$A33,IF('WA Allowances_Bridge'!PL33&lt;'WA Allowances_Bridge'!$B33,'WA Allowances_Bridge'!$B33,IF('WA Allowances_Bridge'!PL33&gt;'WA Allowances_Bridge'!$C33,'WA Allowances_Bridge'!$C33,'WA Allowances_Bridge'!PL33)))</f>
        <v>14.096887154840667</v>
      </c>
      <c r="PJ31">
        <f>IF('WA Allowances_Bridge'!PM33&lt;'WA Allowances_Bridge'!$A33,'WA Allowances_Bridge'!$A33,IF('WA Allowances_Bridge'!PM33&lt;'WA Allowances_Bridge'!$B33,'WA Allowances_Bridge'!$B33,IF('WA Allowances_Bridge'!PM33&gt;'WA Allowances_Bridge'!$C33,'WA Allowances_Bridge'!$C33,'WA Allowances_Bridge'!PM33)))</f>
        <v>17.955345540158977</v>
      </c>
      <c r="PK31">
        <f>IF('WA Allowances_Bridge'!PN33&lt;'WA Allowances_Bridge'!$A33,'WA Allowances_Bridge'!$A33,IF('WA Allowances_Bridge'!PN33&lt;'WA Allowances_Bridge'!$B33,'WA Allowances_Bridge'!$B33,IF('WA Allowances_Bridge'!PN33&gt;'WA Allowances_Bridge'!$C33,'WA Allowances_Bridge'!$C33,'WA Allowances_Bridge'!PN33)))</f>
        <v>11.014462410509696</v>
      </c>
      <c r="PL31">
        <f>IF('WA Allowances_Bridge'!PO33&lt;'WA Allowances_Bridge'!$A33,'WA Allowances_Bridge'!$A33,IF('WA Allowances_Bridge'!PO33&lt;'WA Allowances_Bridge'!$B33,'WA Allowances_Bridge'!$B33,IF('WA Allowances_Bridge'!PO33&gt;'WA Allowances_Bridge'!$C33,'WA Allowances_Bridge'!$C33,'WA Allowances_Bridge'!PO33)))</f>
        <v>17.955345540158977</v>
      </c>
      <c r="PM31">
        <f>IF('WA Allowances_Bridge'!PP33&lt;'WA Allowances_Bridge'!$A33,'WA Allowances_Bridge'!$A33,IF('WA Allowances_Bridge'!PP33&lt;'WA Allowances_Bridge'!$B33,'WA Allowances_Bridge'!$B33,IF('WA Allowances_Bridge'!PP33&gt;'WA Allowances_Bridge'!$C33,'WA Allowances_Bridge'!$C33,'WA Allowances_Bridge'!PP33)))</f>
        <v>17.955345540158977</v>
      </c>
      <c r="PN31">
        <f>IF('WA Allowances_Bridge'!PQ33&lt;'WA Allowances_Bridge'!$A33,'WA Allowances_Bridge'!$A33,IF('WA Allowances_Bridge'!PQ33&lt;'WA Allowances_Bridge'!$B33,'WA Allowances_Bridge'!$B33,IF('WA Allowances_Bridge'!PQ33&gt;'WA Allowances_Bridge'!$C33,'WA Allowances_Bridge'!$C33,'WA Allowances_Bridge'!PQ33)))</f>
        <v>7.54</v>
      </c>
      <c r="PO31">
        <f>IF('WA Allowances_Bridge'!PR33&lt;'WA Allowances_Bridge'!$A33,'WA Allowances_Bridge'!$A33,IF('WA Allowances_Bridge'!PR33&lt;'WA Allowances_Bridge'!$B33,'WA Allowances_Bridge'!$B33,IF('WA Allowances_Bridge'!PR33&gt;'WA Allowances_Bridge'!$C33,'WA Allowances_Bridge'!$C33,'WA Allowances_Bridge'!PR33)))</f>
        <v>17.955345540158977</v>
      </c>
      <c r="PP31">
        <f>IF('WA Allowances_Bridge'!PS33&lt;'WA Allowances_Bridge'!$A33,'WA Allowances_Bridge'!$A33,IF('WA Allowances_Bridge'!PS33&lt;'WA Allowances_Bridge'!$B33,'WA Allowances_Bridge'!$B33,IF('WA Allowances_Bridge'!PS33&gt;'WA Allowances_Bridge'!$C33,'WA Allowances_Bridge'!$C33,'WA Allowances_Bridge'!PS33)))</f>
        <v>7.54</v>
      </c>
      <c r="PQ31">
        <f>IF('WA Allowances_Bridge'!PT33&lt;'WA Allowances_Bridge'!$A33,'WA Allowances_Bridge'!$A33,IF('WA Allowances_Bridge'!PT33&lt;'WA Allowances_Bridge'!$B33,'WA Allowances_Bridge'!$B33,IF('WA Allowances_Bridge'!PT33&gt;'WA Allowances_Bridge'!$C33,'WA Allowances_Bridge'!$C33,'WA Allowances_Bridge'!PT33)))</f>
        <v>17.955345540158977</v>
      </c>
      <c r="PR31">
        <f>IF('WA Allowances_Bridge'!PU33&lt;'WA Allowances_Bridge'!$A33,'WA Allowances_Bridge'!$A33,IF('WA Allowances_Bridge'!PU33&lt;'WA Allowances_Bridge'!$B33,'WA Allowances_Bridge'!$B33,IF('WA Allowances_Bridge'!PU33&gt;'WA Allowances_Bridge'!$C33,'WA Allowances_Bridge'!$C33,'WA Allowances_Bridge'!PU33)))</f>
        <v>17.955345540158977</v>
      </c>
      <c r="PS31">
        <f>IF('WA Allowances_Bridge'!PV33&lt;'WA Allowances_Bridge'!$A33,'WA Allowances_Bridge'!$A33,IF('WA Allowances_Bridge'!PV33&lt;'WA Allowances_Bridge'!$B33,'WA Allowances_Bridge'!$B33,IF('WA Allowances_Bridge'!PV33&gt;'WA Allowances_Bridge'!$C33,'WA Allowances_Bridge'!$C33,'WA Allowances_Bridge'!PV33)))</f>
        <v>17.955345540158977</v>
      </c>
      <c r="PT31">
        <f>IF('WA Allowances_Bridge'!PW33&lt;'WA Allowances_Bridge'!$A33,'WA Allowances_Bridge'!$A33,IF('WA Allowances_Bridge'!PW33&lt;'WA Allowances_Bridge'!$B33,'WA Allowances_Bridge'!$B33,IF('WA Allowances_Bridge'!PW33&gt;'WA Allowances_Bridge'!$C33,'WA Allowances_Bridge'!$C33,'WA Allowances_Bridge'!PW33)))</f>
        <v>17.955345540158977</v>
      </c>
      <c r="PU31">
        <f>IF('WA Allowances_Bridge'!PX33&lt;'WA Allowances_Bridge'!$A33,'WA Allowances_Bridge'!$A33,IF('WA Allowances_Bridge'!PX33&lt;'WA Allowances_Bridge'!$B33,'WA Allowances_Bridge'!$B33,IF('WA Allowances_Bridge'!PX33&gt;'WA Allowances_Bridge'!$C33,'WA Allowances_Bridge'!$C33,'WA Allowances_Bridge'!PX33)))</f>
        <v>7.54</v>
      </c>
      <c r="PV31">
        <f>IF('WA Allowances_Bridge'!PY33&lt;'WA Allowances_Bridge'!$A33,'WA Allowances_Bridge'!$A33,IF('WA Allowances_Bridge'!PY33&lt;'WA Allowances_Bridge'!$B33,'WA Allowances_Bridge'!$B33,IF('WA Allowances_Bridge'!PY33&gt;'WA Allowances_Bridge'!$C33,'WA Allowances_Bridge'!$C33,'WA Allowances_Bridge'!PY33)))</f>
        <v>7.54</v>
      </c>
      <c r="PW31">
        <f>IF('WA Allowances_Bridge'!PZ33&lt;'WA Allowances_Bridge'!$A33,'WA Allowances_Bridge'!$A33,IF('WA Allowances_Bridge'!PZ33&lt;'WA Allowances_Bridge'!$B33,'WA Allowances_Bridge'!$B33,IF('WA Allowances_Bridge'!PZ33&gt;'WA Allowances_Bridge'!$C33,'WA Allowances_Bridge'!$C33,'WA Allowances_Bridge'!PZ33)))</f>
        <v>17.955345540158977</v>
      </c>
      <c r="PX31">
        <f>IF('WA Allowances_Bridge'!QA33&lt;'WA Allowances_Bridge'!$A33,'WA Allowances_Bridge'!$A33,IF('WA Allowances_Bridge'!QA33&lt;'WA Allowances_Bridge'!$B33,'WA Allowances_Bridge'!$B33,IF('WA Allowances_Bridge'!QA33&gt;'WA Allowances_Bridge'!$C33,'WA Allowances_Bridge'!$C33,'WA Allowances_Bridge'!QA33)))</f>
        <v>17.955345540158977</v>
      </c>
      <c r="PY31">
        <f>IF('WA Allowances_Bridge'!QB33&lt;'WA Allowances_Bridge'!$A33,'WA Allowances_Bridge'!$A33,IF('WA Allowances_Bridge'!QB33&lt;'WA Allowances_Bridge'!$B33,'WA Allowances_Bridge'!$B33,IF('WA Allowances_Bridge'!QB33&gt;'WA Allowances_Bridge'!$C33,'WA Allowances_Bridge'!$C33,'WA Allowances_Bridge'!QB33)))</f>
        <v>7.54</v>
      </c>
      <c r="PZ31">
        <f>IF('WA Allowances_Bridge'!QC33&lt;'WA Allowances_Bridge'!$A33,'WA Allowances_Bridge'!$A33,IF('WA Allowances_Bridge'!QC33&lt;'WA Allowances_Bridge'!$B33,'WA Allowances_Bridge'!$B33,IF('WA Allowances_Bridge'!QC33&gt;'WA Allowances_Bridge'!$C33,'WA Allowances_Bridge'!$C33,'WA Allowances_Bridge'!QC33)))</f>
        <v>17.955345540158977</v>
      </c>
      <c r="QA31">
        <f>IF('WA Allowances_Bridge'!QD33&lt;'WA Allowances_Bridge'!$A33,'WA Allowances_Bridge'!$A33,IF('WA Allowances_Bridge'!QD33&lt;'WA Allowances_Bridge'!$B33,'WA Allowances_Bridge'!$B33,IF('WA Allowances_Bridge'!QD33&gt;'WA Allowances_Bridge'!$C33,'WA Allowances_Bridge'!$C33,'WA Allowances_Bridge'!QD33)))</f>
        <v>17.955345540158977</v>
      </c>
      <c r="QB31">
        <f>IF('WA Allowances_Bridge'!QE33&lt;'WA Allowances_Bridge'!$A33,'WA Allowances_Bridge'!$A33,IF('WA Allowances_Bridge'!QE33&lt;'WA Allowances_Bridge'!$B33,'WA Allowances_Bridge'!$B33,IF('WA Allowances_Bridge'!QE33&gt;'WA Allowances_Bridge'!$C33,'WA Allowances_Bridge'!$C33,'WA Allowances_Bridge'!QE33)))</f>
        <v>17.955345540158977</v>
      </c>
      <c r="QC31">
        <f>IF('WA Allowances_Bridge'!QF33&lt;'WA Allowances_Bridge'!$A33,'WA Allowances_Bridge'!$A33,IF('WA Allowances_Bridge'!QF33&lt;'WA Allowances_Bridge'!$B33,'WA Allowances_Bridge'!$B33,IF('WA Allowances_Bridge'!QF33&gt;'WA Allowances_Bridge'!$C33,'WA Allowances_Bridge'!$C33,'WA Allowances_Bridge'!QF33)))</f>
        <v>16.680008079191357</v>
      </c>
      <c r="QD31">
        <f>IF('WA Allowances_Bridge'!QG33&lt;'WA Allowances_Bridge'!$A33,'WA Allowances_Bridge'!$A33,IF('WA Allowances_Bridge'!QG33&lt;'WA Allowances_Bridge'!$B33,'WA Allowances_Bridge'!$B33,IF('WA Allowances_Bridge'!QG33&gt;'WA Allowances_Bridge'!$C33,'WA Allowances_Bridge'!$C33,'WA Allowances_Bridge'!QG33)))</f>
        <v>7.54</v>
      </c>
      <c r="QE31">
        <f>IF('WA Allowances_Bridge'!QH33&lt;'WA Allowances_Bridge'!$A33,'WA Allowances_Bridge'!$A33,IF('WA Allowances_Bridge'!QH33&lt;'WA Allowances_Bridge'!$B33,'WA Allowances_Bridge'!$B33,IF('WA Allowances_Bridge'!QH33&gt;'WA Allowances_Bridge'!$C33,'WA Allowances_Bridge'!$C33,'WA Allowances_Bridge'!QH33)))</f>
        <v>17.955345540158977</v>
      </c>
      <c r="QF31">
        <f>IF('WA Allowances_Bridge'!QI33&lt;'WA Allowances_Bridge'!$A33,'WA Allowances_Bridge'!$A33,IF('WA Allowances_Bridge'!QI33&lt;'WA Allowances_Bridge'!$B33,'WA Allowances_Bridge'!$B33,IF('WA Allowances_Bridge'!QI33&gt;'WA Allowances_Bridge'!$C33,'WA Allowances_Bridge'!$C33,'WA Allowances_Bridge'!QI33)))</f>
        <v>17.955345540158977</v>
      </c>
      <c r="QG31">
        <f>IF('WA Allowances_Bridge'!QJ33&lt;'WA Allowances_Bridge'!$A33,'WA Allowances_Bridge'!$A33,IF('WA Allowances_Bridge'!QJ33&lt;'WA Allowances_Bridge'!$B33,'WA Allowances_Bridge'!$B33,IF('WA Allowances_Bridge'!QJ33&gt;'WA Allowances_Bridge'!$C33,'WA Allowances_Bridge'!$C33,'WA Allowances_Bridge'!QJ33)))</f>
        <v>7.54</v>
      </c>
      <c r="QH31">
        <f>IF('WA Allowances_Bridge'!QK33&lt;'WA Allowances_Bridge'!$A33,'WA Allowances_Bridge'!$A33,IF('WA Allowances_Bridge'!QK33&lt;'WA Allowances_Bridge'!$B33,'WA Allowances_Bridge'!$B33,IF('WA Allowances_Bridge'!QK33&gt;'WA Allowances_Bridge'!$C33,'WA Allowances_Bridge'!$C33,'WA Allowances_Bridge'!QK33)))</f>
        <v>17.955345540158977</v>
      </c>
      <c r="QI31">
        <f>IF('WA Allowances_Bridge'!QL33&lt;'WA Allowances_Bridge'!$A33,'WA Allowances_Bridge'!$A33,IF('WA Allowances_Bridge'!QL33&lt;'WA Allowances_Bridge'!$B33,'WA Allowances_Bridge'!$B33,IF('WA Allowances_Bridge'!QL33&gt;'WA Allowances_Bridge'!$C33,'WA Allowances_Bridge'!$C33,'WA Allowances_Bridge'!QL33)))</f>
        <v>7.54</v>
      </c>
      <c r="QJ31">
        <f>IF('WA Allowances_Bridge'!QM33&lt;'WA Allowances_Bridge'!$A33,'WA Allowances_Bridge'!$A33,IF('WA Allowances_Bridge'!QM33&lt;'WA Allowances_Bridge'!$B33,'WA Allowances_Bridge'!$B33,IF('WA Allowances_Bridge'!QM33&gt;'WA Allowances_Bridge'!$C33,'WA Allowances_Bridge'!$C33,'WA Allowances_Bridge'!QM33)))</f>
        <v>7.54</v>
      </c>
      <c r="QK31">
        <f>IF('WA Allowances_Bridge'!QN33&lt;'WA Allowances_Bridge'!$A33,'WA Allowances_Bridge'!$A33,IF('WA Allowances_Bridge'!QN33&lt;'WA Allowances_Bridge'!$B33,'WA Allowances_Bridge'!$B33,IF('WA Allowances_Bridge'!QN33&gt;'WA Allowances_Bridge'!$C33,'WA Allowances_Bridge'!$C33,'WA Allowances_Bridge'!QN33)))</f>
        <v>17.955345540158977</v>
      </c>
      <c r="QL31">
        <f>IF('WA Allowances_Bridge'!QO33&lt;'WA Allowances_Bridge'!$A33,'WA Allowances_Bridge'!$A33,IF('WA Allowances_Bridge'!QO33&lt;'WA Allowances_Bridge'!$B33,'WA Allowances_Bridge'!$B33,IF('WA Allowances_Bridge'!QO33&gt;'WA Allowances_Bridge'!$C33,'WA Allowances_Bridge'!$C33,'WA Allowances_Bridge'!QO33)))</f>
        <v>17.955345540158977</v>
      </c>
      <c r="QM31">
        <f>IF('WA Allowances_Bridge'!QP33&lt;'WA Allowances_Bridge'!$A33,'WA Allowances_Bridge'!$A33,IF('WA Allowances_Bridge'!QP33&lt;'WA Allowances_Bridge'!$B33,'WA Allowances_Bridge'!$B33,IF('WA Allowances_Bridge'!QP33&gt;'WA Allowances_Bridge'!$C33,'WA Allowances_Bridge'!$C33,'WA Allowances_Bridge'!QP33)))</f>
        <v>17.955345540158977</v>
      </c>
      <c r="QN31">
        <f>IF('WA Allowances_Bridge'!QQ33&lt;'WA Allowances_Bridge'!$A33,'WA Allowances_Bridge'!$A33,IF('WA Allowances_Bridge'!QQ33&lt;'WA Allowances_Bridge'!$B33,'WA Allowances_Bridge'!$B33,IF('WA Allowances_Bridge'!QQ33&gt;'WA Allowances_Bridge'!$C33,'WA Allowances_Bridge'!$C33,'WA Allowances_Bridge'!QQ33)))</f>
        <v>17.955345540158977</v>
      </c>
      <c r="QO31">
        <f>IF('WA Allowances_Bridge'!QR33&lt;'WA Allowances_Bridge'!$A33,'WA Allowances_Bridge'!$A33,IF('WA Allowances_Bridge'!QR33&lt;'WA Allowances_Bridge'!$B33,'WA Allowances_Bridge'!$B33,IF('WA Allowances_Bridge'!QR33&gt;'WA Allowances_Bridge'!$C33,'WA Allowances_Bridge'!$C33,'WA Allowances_Bridge'!QR33)))</f>
        <v>11.358952952973821</v>
      </c>
      <c r="QP31">
        <f>IF('WA Allowances_Bridge'!QS33&lt;'WA Allowances_Bridge'!$A33,'WA Allowances_Bridge'!$A33,IF('WA Allowances_Bridge'!QS33&lt;'WA Allowances_Bridge'!$B33,'WA Allowances_Bridge'!$B33,IF('WA Allowances_Bridge'!QS33&gt;'WA Allowances_Bridge'!$C33,'WA Allowances_Bridge'!$C33,'WA Allowances_Bridge'!QS33)))</f>
        <v>17.955345540158977</v>
      </c>
      <c r="QQ31">
        <f>IF('WA Allowances_Bridge'!QT33&lt;'WA Allowances_Bridge'!$A33,'WA Allowances_Bridge'!$A33,IF('WA Allowances_Bridge'!QT33&lt;'WA Allowances_Bridge'!$B33,'WA Allowances_Bridge'!$B33,IF('WA Allowances_Bridge'!QT33&gt;'WA Allowances_Bridge'!$C33,'WA Allowances_Bridge'!$C33,'WA Allowances_Bridge'!QT33)))</f>
        <v>17.955345540158977</v>
      </c>
      <c r="QR31">
        <f>IF('WA Allowances_Bridge'!QU33&lt;'WA Allowances_Bridge'!$A33,'WA Allowances_Bridge'!$A33,IF('WA Allowances_Bridge'!QU33&lt;'WA Allowances_Bridge'!$B33,'WA Allowances_Bridge'!$B33,IF('WA Allowances_Bridge'!QU33&gt;'WA Allowances_Bridge'!$C33,'WA Allowances_Bridge'!$C33,'WA Allowances_Bridge'!QU33)))</f>
        <v>17.955345540158977</v>
      </c>
      <c r="QS31">
        <f>IF('WA Allowances_Bridge'!QV33&lt;'WA Allowances_Bridge'!$A33,'WA Allowances_Bridge'!$A33,IF('WA Allowances_Bridge'!QV33&lt;'WA Allowances_Bridge'!$B33,'WA Allowances_Bridge'!$B33,IF('WA Allowances_Bridge'!QV33&gt;'WA Allowances_Bridge'!$C33,'WA Allowances_Bridge'!$C33,'WA Allowances_Bridge'!QV33)))</f>
        <v>17.955345540158977</v>
      </c>
      <c r="QT31">
        <f>IF('WA Allowances_Bridge'!QW33&lt;'WA Allowances_Bridge'!$A33,'WA Allowances_Bridge'!$A33,IF('WA Allowances_Bridge'!QW33&lt;'WA Allowances_Bridge'!$B33,'WA Allowances_Bridge'!$B33,IF('WA Allowances_Bridge'!QW33&gt;'WA Allowances_Bridge'!$C33,'WA Allowances_Bridge'!$C33,'WA Allowances_Bridge'!QW33)))</f>
        <v>17.955345540158977</v>
      </c>
      <c r="QU31">
        <f>IF('WA Allowances_Bridge'!QX33&lt;'WA Allowances_Bridge'!$A33,'WA Allowances_Bridge'!$A33,IF('WA Allowances_Bridge'!QX33&lt;'WA Allowances_Bridge'!$B33,'WA Allowances_Bridge'!$B33,IF('WA Allowances_Bridge'!QX33&gt;'WA Allowances_Bridge'!$C33,'WA Allowances_Bridge'!$C33,'WA Allowances_Bridge'!QX33)))</f>
        <v>7.54</v>
      </c>
      <c r="QV31">
        <f>IF('WA Allowances_Bridge'!QY33&lt;'WA Allowances_Bridge'!$A33,'WA Allowances_Bridge'!$A33,IF('WA Allowances_Bridge'!QY33&lt;'WA Allowances_Bridge'!$B33,'WA Allowances_Bridge'!$B33,IF('WA Allowances_Bridge'!QY33&gt;'WA Allowances_Bridge'!$C33,'WA Allowances_Bridge'!$C33,'WA Allowances_Bridge'!QY33)))</f>
        <v>7.5474123564940578</v>
      </c>
      <c r="QW31">
        <f>IF('WA Allowances_Bridge'!QZ33&lt;'WA Allowances_Bridge'!$A33,'WA Allowances_Bridge'!$A33,IF('WA Allowances_Bridge'!QZ33&lt;'WA Allowances_Bridge'!$B33,'WA Allowances_Bridge'!$B33,IF('WA Allowances_Bridge'!QZ33&gt;'WA Allowances_Bridge'!$C33,'WA Allowances_Bridge'!$C33,'WA Allowances_Bridge'!QZ33)))</f>
        <v>9.2214772491472186</v>
      </c>
      <c r="QX31">
        <f>IF('WA Allowances_Bridge'!RA33&lt;'WA Allowances_Bridge'!$A33,'WA Allowances_Bridge'!$A33,IF('WA Allowances_Bridge'!RA33&lt;'WA Allowances_Bridge'!$B33,'WA Allowances_Bridge'!$B33,IF('WA Allowances_Bridge'!RA33&gt;'WA Allowances_Bridge'!$C33,'WA Allowances_Bridge'!$C33,'WA Allowances_Bridge'!RA33)))</f>
        <v>17.955345540158977</v>
      </c>
      <c r="QY31">
        <f>IF('WA Allowances_Bridge'!RB33&lt;'WA Allowances_Bridge'!$A33,'WA Allowances_Bridge'!$A33,IF('WA Allowances_Bridge'!RB33&lt;'WA Allowances_Bridge'!$B33,'WA Allowances_Bridge'!$B33,IF('WA Allowances_Bridge'!RB33&gt;'WA Allowances_Bridge'!$C33,'WA Allowances_Bridge'!$C33,'WA Allowances_Bridge'!RB33)))</f>
        <v>17.955345540158977</v>
      </c>
      <c r="QZ31">
        <f>IF('WA Allowances_Bridge'!RC33&lt;'WA Allowances_Bridge'!$A33,'WA Allowances_Bridge'!$A33,IF('WA Allowances_Bridge'!RC33&lt;'WA Allowances_Bridge'!$B33,'WA Allowances_Bridge'!$B33,IF('WA Allowances_Bridge'!RC33&gt;'WA Allowances_Bridge'!$C33,'WA Allowances_Bridge'!$C33,'WA Allowances_Bridge'!RC33)))</f>
        <v>17.955345540158977</v>
      </c>
      <c r="RA31">
        <f>IF('WA Allowances_Bridge'!RD33&lt;'WA Allowances_Bridge'!$A33,'WA Allowances_Bridge'!$A33,IF('WA Allowances_Bridge'!RD33&lt;'WA Allowances_Bridge'!$B33,'WA Allowances_Bridge'!$B33,IF('WA Allowances_Bridge'!RD33&gt;'WA Allowances_Bridge'!$C33,'WA Allowances_Bridge'!$C33,'WA Allowances_Bridge'!RD33)))</f>
        <v>17.955345540158977</v>
      </c>
      <c r="RB31">
        <f>IF('WA Allowances_Bridge'!RE33&lt;'WA Allowances_Bridge'!$A33,'WA Allowances_Bridge'!$A33,IF('WA Allowances_Bridge'!RE33&lt;'WA Allowances_Bridge'!$B33,'WA Allowances_Bridge'!$B33,IF('WA Allowances_Bridge'!RE33&gt;'WA Allowances_Bridge'!$C33,'WA Allowances_Bridge'!$C33,'WA Allowances_Bridge'!RE33)))</f>
        <v>17.955345540158977</v>
      </c>
      <c r="RC31">
        <f>IF('WA Allowances_Bridge'!RF33&lt;'WA Allowances_Bridge'!$A33,'WA Allowances_Bridge'!$A33,IF('WA Allowances_Bridge'!RF33&lt;'WA Allowances_Bridge'!$B33,'WA Allowances_Bridge'!$B33,IF('WA Allowances_Bridge'!RF33&gt;'WA Allowances_Bridge'!$C33,'WA Allowances_Bridge'!$C33,'WA Allowances_Bridge'!RF33)))</f>
        <v>17.955345540158977</v>
      </c>
      <c r="RD31">
        <f>IF('WA Allowances_Bridge'!RG33&lt;'WA Allowances_Bridge'!$A33,'WA Allowances_Bridge'!$A33,IF('WA Allowances_Bridge'!RG33&lt;'WA Allowances_Bridge'!$B33,'WA Allowances_Bridge'!$B33,IF('WA Allowances_Bridge'!RG33&gt;'WA Allowances_Bridge'!$C33,'WA Allowances_Bridge'!$C33,'WA Allowances_Bridge'!RG33)))</f>
        <v>17.955345540158977</v>
      </c>
      <c r="RE31">
        <f>IF('WA Allowances_Bridge'!RH33&lt;'WA Allowances_Bridge'!$A33,'WA Allowances_Bridge'!$A33,IF('WA Allowances_Bridge'!RH33&lt;'WA Allowances_Bridge'!$B33,'WA Allowances_Bridge'!$B33,IF('WA Allowances_Bridge'!RH33&gt;'WA Allowances_Bridge'!$C33,'WA Allowances_Bridge'!$C33,'WA Allowances_Bridge'!RH33)))</f>
        <v>15.633764405770089</v>
      </c>
      <c r="RF31">
        <f>IF('WA Allowances_Bridge'!RI33&lt;'WA Allowances_Bridge'!$A33,'WA Allowances_Bridge'!$A33,IF('WA Allowances_Bridge'!RI33&lt;'WA Allowances_Bridge'!$B33,'WA Allowances_Bridge'!$B33,IF('WA Allowances_Bridge'!RI33&gt;'WA Allowances_Bridge'!$C33,'WA Allowances_Bridge'!$C33,'WA Allowances_Bridge'!RI33)))</f>
        <v>17.955345540158977</v>
      </c>
      <c r="RG31">
        <f>IF('WA Allowances_Bridge'!RJ33&lt;'WA Allowances_Bridge'!$A33,'WA Allowances_Bridge'!$A33,IF('WA Allowances_Bridge'!RJ33&lt;'WA Allowances_Bridge'!$B33,'WA Allowances_Bridge'!$B33,IF('WA Allowances_Bridge'!RJ33&gt;'WA Allowances_Bridge'!$C33,'WA Allowances_Bridge'!$C33,'WA Allowances_Bridge'!RJ33)))</f>
        <v>17.955345540158977</v>
      </c>
      <c r="RH31">
        <f>IF('WA Allowances_Bridge'!RK33&lt;'WA Allowances_Bridge'!$A33,'WA Allowances_Bridge'!$A33,IF('WA Allowances_Bridge'!RK33&lt;'WA Allowances_Bridge'!$B33,'WA Allowances_Bridge'!$B33,IF('WA Allowances_Bridge'!RK33&gt;'WA Allowances_Bridge'!$C33,'WA Allowances_Bridge'!$C33,'WA Allowances_Bridge'!RK33)))</f>
        <v>17.955345540158977</v>
      </c>
      <c r="RI31">
        <f>IF('WA Allowances_Bridge'!RL33&lt;'WA Allowances_Bridge'!$A33,'WA Allowances_Bridge'!$A33,IF('WA Allowances_Bridge'!RL33&lt;'WA Allowances_Bridge'!$B33,'WA Allowances_Bridge'!$B33,IF('WA Allowances_Bridge'!RL33&gt;'WA Allowances_Bridge'!$C33,'WA Allowances_Bridge'!$C33,'WA Allowances_Bridge'!RL33)))</f>
        <v>17.955345540158977</v>
      </c>
      <c r="RJ31">
        <f>IF('WA Allowances_Bridge'!RM33&lt;'WA Allowances_Bridge'!$A33,'WA Allowances_Bridge'!$A33,IF('WA Allowances_Bridge'!RM33&lt;'WA Allowances_Bridge'!$B33,'WA Allowances_Bridge'!$B33,IF('WA Allowances_Bridge'!RM33&gt;'WA Allowances_Bridge'!$C33,'WA Allowances_Bridge'!$C33,'WA Allowances_Bridge'!RM33)))</f>
        <v>17.955345540158977</v>
      </c>
      <c r="RK31">
        <f>IF('WA Allowances_Bridge'!RN33&lt;'WA Allowances_Bridge'!$A33,'WA Allowances_Bridge'!$A33,IF('WA Allowances_Bridge'!RN33&lt;'WA Allowances_Bridge'!$B33,'WA Allowances_Bridge'!$B33,IF('WA Allowances_Bridge'!RN33&gt;'WA Allowances_Bridge'!$C33,'WA Allowances_Bridge'!$C33,'WA Allowances_Bridge'!RN33)))</f>
        <v>12.895195915462494</v>
      </c>
      <c r="RL31">
        <f>IF('WA Allowances_Bridge'!RO33&lt;'WA Allowances_Bridge'!$A33,'WA Allowances_Bridge'!$A33,IF('WA Allowances_Bridge'!RO33&lt;'WA Allowances_Bridge'!$B33,'WA Allowances_Bridge'!$B33,IF('WA Allowances_Bridge'!RO33&gt;'WA Allowances_Bridge'!$C33,'WA Allowances_Bridge'!$C33,'WA Allowances_Bridge'!RO33)))</f>
        <v>17.955345540158977</v>
      </c>
      <c r="RM31">
        <f>IF('WA Allowances_Bridge'!RP33&lt;'WA Allowances_Bridge'!$A33,'WA Allowances_Bridge'!$A33,IF('WA Allowances_Bridge'!RP33&lt;'WA Allowances_Bridge'!$B33,'WA Allowances_Bridge'!$B33,IF('WA Allowances_Bridge'!RP33&gt;'WA Allowances_Bridge'!$C33,'WA Allowances_Bridge'!$C33,'WA Allowances_Bridge'!RP33)))</f>
        <v>7.7167543113145962</v>
      </c>
      <c r="RN31">
        <f>IF('WA Allowances_Bridge'!RQ33&lt;'WA Allowances_Bridge'!$A33,'WA Allowances_Bridge'!$A33,IF('WA Allowances_Bridge'!RQ33&lt;'WA Allowances_Bridge'!$B33,'WA Allowances_Bridge'!$B33,IF('WA Allowances_Bridge'!RQ33&gt;'WA Allowances_Bridge'!$C33,'WA Allowances_Bridge'!$C33,'WA Allowances_Bridge'!RQ33)))</f>
        <v>17.955345540158977</v>
      </c>
      <c r="RO31">
        <f>IF('WA Allowances_Bridge'!RR33&lt;'WA Allowances_Bridge'!$A33,'WA Allowances_Bridge'!$A33,IF('WA Allowances_Bridge'!RR33&lt;'WA Allowances_Bridge'!$B33,'WA Allowances_Bridge'!$B33,IF('WA Allowances_Bridge'!RR33&gt;'WA Allowances_Bridge'!$C33,'WA Allowances_Bridge'!$C33,'WA Allowances_Bridge'!RR33)))</f>
        <v>14.647996852527829</v>
      </c>
      <c r="RP31">
        <f>IF('WA Allowances_Bridge'!RS33&lt;'WA Allowances_Bridge'!$A33,'WA Allowances_Bridge'!$A33,IF('WA Allowances_Bridge'!RS33&lt;'WA Allowances_Bridge'!$B33,'WA Allowances_Bridge'!$B33,IF('WA Allowances_Bridge'!RS33&gt;'WA Allowances_Bridge'!$C33,'WA Allowances_Bridge'!$C33,'WA Allowances_Bridge'!RS33)))</f>
        <v>17.955345540158977</v>
      </c>
      <c r="RQ31">
        <f>IF('WA Allowances_Bridge'!RT33&lt;'WA Allowances_Bridge'!$A33,'WA Allowances_Bridge'!$A33,IF('WA Allowances_Bridge'!RT33&lt;'WA Allowances_Bridge'!$B33,'WA Allowances_Bridge'!$B33,IF('WA Allowances_Bridge'!RT33&gt;'WA Allowances_Bridge'!$C33,'WA Allowances_Bridge'!$C33,'WA Allowances_Bridge'!RT33)))</f>
        <v>17.955345540158977</v>
      </c>
      <c r="RR31">
        <f>IF('WA Allowances_Bridge'!RU33&lt;'WA Allowances_Bridge'!$A33,'WA Allowances_Bridge'!$A33,IF('WA Allowances_Bridge'!RU33&lt;'WA Allowances_Bridge'!$B33,'WA Allowances_Bridge'!$B33,IF('WA Allowances_Bridge'!RU33&gt;'WA Allowances_Bridge'!$C33,'WA Allowances_Bridge'!$C33,'WA Allowances_Bridge'!RU33)))</f>
        <v>17.955345540158977</v>
      </c>
      <c r="RS31">
        <f>IF('WA Allowances_Bridge'!RV33&lt;'WA Allowances_Bridge'!$A33,'WA Allowances_Bridge'!$A33,IF('WA Allowances_Bridge'!RV33&lt;'WA Allowances_Bridge'!$B33,'WA Allowances_Bridge'!$B33,IF('WA Allowances_Bridge'!RV33&gt;'WA Allowances_Bridge'!$C33,'WA Allowances_Bridge'!$C33,'WA Allowances_Bridge'!RV33)))</f>
        <v>17.955345540158977</v>
      </c>
      <c r="RT31">
        <f>IF('WA Allowances_Bridge'!RW33&lt;'WA Allowances_Bridge'!$A33,'WA Allowances_Bridge'!$A33,IF('WA Allowances_Bridge'!RW33&lt;'WA Allowances_Bridge'!$B33,'WA Allowances_Bridge'!$B33,IF('WA Allowances_Bridge'!RW33&gt;'WA Allowances_Bridge'!$C33,'WA Allowances_Bridge'!$C33,'WA Allowances_Bridge'!RW33)))</f>
        <v>17.955345540158977</v>
      </c>
      <c r="RU31">
        <f>IF('WA Allowances_Bridge'!RX33&lt;'WA Allowances_Bridge'!$A33,'WA Allowances_Bridge'!$A33,IF('WA Allowances_Bridge'!RX33&lt;'WA Allowances_Bridge'!$B33,'WA Allowances_Bridge'!$B33,IF('WA Allowances_Bridge'!RX33&gt;'WA Allowances_Bridge'!$C33,'WA Allowances_Bridge'!$C33,'WA Allowances_Bridge'!RX33)))</f>
        <v>17.955345540158977</v>
      </c>
      <c r="RV31">
        <f>IF('WA Allowances_Bridge'!RY33&lt;'WA Allowances_Bridge'!$A33,'WA Allowances_Bridge'!$A33,IF('WA Allowances_Bridge'!RY33&lt;'WA Allowances_Bridge'!$B33,'WA Allowances_Bridge'!$B33,IF('WA Allowances_Bridge'!RY33&gt;'WA Allowances_Bridge'!$C33,'WA Allowances_Bridge'!$C33,'WA Allowances_Bridge'!RY33)))</f>
        <v>17.955345540158977</v>
      </c>
      <c r="RW31">
        <f>IF('WA Allowances_Bridge'!RZ33&lt;'WA Allowances_Bridge'!$A33,'WA Allowances_Bridge'!$A33,IF('WA Allowances_Bridge'!RZ33&lt;'WA Allowances_Bridge'!$B33,'WA Allowances_Bridge'!$B33,IF('WA Allowances_Bridge'!RZ33&gt;'WA Allowances_Bridge'!$C33,'WA Allowances_Bridge'!$C33,'WA Allowances_Bridge'!RZ33)))</f>
        <v>17.955345540158977</v>
      </c>
      <c r="RX31">
        <f>IF('WA Allowances_Bridge'!SA33&lt;'WA Allowances_Bridge'!$A33,'WA Allowances_Bridge'!$A33,IF('WA Allowances_Bridge'!SA33&lt;'WA Allowances_Bridge'!$B33,'WA Allowances_Bridge'!$B33,IF('WA Allowances_Bridge'!SA33&gt;'WA Allowances_Bridge'!$C33,'WA Allowances_Bridge'!$C33,'WA Allowances_Bridge'!SA33)))</f>
        <v>17.955345540158977</v>
      </c>
      <c r="RY31">
        <f>IF('WA Allowances_Bridge'!SB33&lt;'WA Allowances_Bridge'!$A33,'WA Allowances_Bridge'!$A33,IF('WA Allowances_Bridge'!SB33&lt;'WA Allowances_Bridge'!$B33,'WA Allowances_Bridge'!$B33,IF('WA Allowances_Bridge'!SB33&gt;'WA Allowances_Bridge'!$C33,'WA Allowances_Bridge'!$C33,'WA Allowances_Bridge'!SB33)))</f>
        <v>7.54</v>
      </c>
      <c r="RZ31">
        <f>IF('WA Allowances_Bridge'!SC33&lt;'WA Allowances_Bridge'!$A33,'WA Allowances_Bridge'!$A33,IF('WA Allowances_Bridge'!SC33&lt;'WA Allowances_Bridge'!$B33,'WA Allowances_Bridge'!$B33,IF('WA Allowances_Bridge'!SC33&gt;'WA Allowances_Bridge'!$C33,'WA Allowances_Bridge'!$C33,'WA Allowances_Bridge'!SC33)))</f>
        <v>14.070438604617522</v>
      </c>
      <c r="SA31">
        <f>IF('WA Allowances_Bridge'!SD33&lt;'WA Allowances_Bridge'!$A33,'WA Allowances_Bridge'!$A33,IF('WA Allowances_Bridge'!SD33&lt;'WA Allowances_Bridge'!$B33,'WA Allowances_Bridge'!$B33,IF('WA Allowances_Bridge'!SD33&gt;'WA Allowances_Bridge'!$C33,'WA Allowances_Bridge'!$C33,'WA Allowances_Bridge'!SD33)))</f>
        <v>17.955345540158977</v>
      </c>
      <c r="SB31">
        <f>IF('WA Allowances_Bridge'!SE33&lt;'WA Allowances_Bridge'!$A33,'WA Allowances_Bridge'!$A33,IF('WA Allowances_Bridge'!SE33&lt;'WA Allowances_Bridge'!$B33,'WA Allowances_Bridge'!$B33,IF('WA Allowances_Bridge'!SE33&gt;'WA Allowances_Bridge'!$C33,'WA Allowances_Bridge'!$C33,'WA Allowances_Bridge'!SE33)))</f>
        <v>15.152138366685303</v>
      </c>
      <c r="SC31">
        <f>IF('WA Allowances_Bridge'!SF33&lt;'WA Allowances_Bridge'!$A33,'WA Allowances_Bridge'!$A33,IF('WA Allowances_Bridge'!SF33&lt;'WA Allowances_Bridge'!$B33,'WA Allowances_Bridge'!$B33,IF('WA Allowances_Bridge'!SF33&gt;'WA Allowances_Bridge'!$C33,'WA Allowances_Bridge'!$C33,'WA Allowances_Bridge'!SF33)))</f>
        <v>17.955345540158977</v>
      </c>
      <c r="SD31">
        <f>IF('WA Allowances_Bridge'!SG33&lt;'WA Allowances_Bridge'!$A33,'WA Allowances_Bridge'!$A33,IF('WA Allowances_Bridge'!SG33&lt;'WA Allowances_Bridge'!$B33,'WA Allowances_Bridge'!$B33,IF('WA Allowances_Bridge'!SG33&gt;'WA Allowances_Bridge'!$C33,'WA Allowances_Bridge'!$C33,'WA Allowances_Bridge'!SG33)))</f>
        <v>17.955345540158977</v>
      </c>
      <c r="SE31">
        <f>IF('WA Allowances_Bridge'!SH33&lt;'WA Allowances_Bridge'!$A33,'WA Allowances_Bridge'!$A33,IF('WA Allowances_Bridge'!SH33&lt;'WA Allowances_Bridge'!$B33,'WA Allowances_Bridge'!$B33,IF('WA Allowances_Bridge'!SH33&gt;'WA Allowances_Bridge'!$C33,'WA Allowances_Bridge'!$C33,'WA Allowances_Bridge'!SH33)))</f>
        <v>15.403054277380411</v>
      </c>
      <c r="SF31">
        <f>IF('WA Allowances_Bridge'!SI33&lt;'WA Allowances_Bridge'!$A33,'WA Allowances_Bridge'!$A33,IF('WA Allowances_Bridge'!SI33&lt;'WA Allowances_Bridge'!$B33,'WA Allowances_Bridge'!$B33,IF('WA Allowances_Bridge'!SI33&gt;'WA Allowances_Bridge'!$C33,'WA Allowances_Bridge'!$C33,'WA Allowances_Bridge'!SI33)))</f>
        <v>11.011348933174281</v>
      </c>
      <c r="SG31">
        <f>IF('WA Allowances_Bridge'!SJ33&lt;'WA Allowances_Bridge'!$A33,'WA Allowances_Bridge'!$A33,IF('WA Allowances_Bridge'!SJ33&lt;'WA Allowances_Bridge'!$B33,'WA Allowances_Bridge'!$B33,IF('WA Allowances_Bridge'!SJ33&gt;'WA Allowances_Bridge'!$C33,'WA Allowances_Bridge'!$C33,'WA Allowances_Bridge'!SJ33)))</f>
        <v>17.955345540158977</v>
      </c>
      <c r="SH31">
        <f t="shared" si="0"/>
        <v>14.488247712783966</v>
      </c>
      <c r="SI31">
        <f t="shared" si="1"/>
        <v>17.955345540158977</v>
      </c>
      <c r="SJ31">
        <f t="shared" si="2"/>
        <v>7.54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G33"/>
  <sheetViews>
    <sheetView workbookViewId="0">
      <selection activeCell="L25" sqref="L25"/>
    </sheetView>
  </sheetViews>
  <sheetFormatPr defaultRowHeight="14.4"/>
  <cols>
    <col min="2" max="2" width="12" bestFit="1" customWidth="1"/>
  </cols>
  <sheetData>
    <row r="1" spans="1:501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 t="s">
        <v>19</v>
      </c>
      <c r="B2" cm="1">
        <f t="array" ref="B2:SG2">TRANSPOSE('All Inputs'!O2:O501)</f>
        <v>0.51723217964172363</v>
      </c>
      <c r="C2">
        <v>0.56069064140319824</v>
      </c>
      <c r="D2">
        <v>0.7289692759513855</v>
      </c>
      <c r="E2">
        <v>0.69992101192474365</v>
      </c>
      <c r="F2">
        <v>0.51981872320175171</v>
      </c>
      <c r="G2">
        <v>0.79672670364379883</v>
      </c>
      <c r="H2">
        <v>0.94379061460494995</v>
      </c>
      <c r="I2">
        <v>0.4588979184627533</v>
      </c>
      <c r="J2">
        <v>1.0249067544937134</v>
      </c>
      <c r="K2">
        <v>0.56775766611099243</v>
      </c>
      <c r="L2">
        <v>0.91068589687347412</v>
      </c>
      <c r="M2">
        <v>0.83745968341827393</v>
      </c>
      <c r="N2">
        <v>0.62948554754257202</v>
      </c>
      <c r="O2">
        <v>0.61048650741577148</v>
      </c>
      <c r="P2">
        <v>0.87514656782150269</v>
      </c>
      <c r="Q2">
        <v>0.26999148726463318</v>
      </c>
      <c r="R2">
        <v>0.87148869037628174</v>
      </c>
      <c r="S2">
        <v>0.21829709410667419</v>
      </c>
      <c r="T2">
        <v>1.1476877927780151</v>
      </c>
      <c r="U2">
        <v>0.88353955745697021</v>
      </c>
      <c r="V2">
        <v>0.64085298776626587</v>
      </c>
      <c r="W2">
        <v>0.91364681720733643</v>
      </c>
      <c r="X2">
        <v>0.40975648164749146</v>
      </c>
      <c r="Y2">
        <v>0.43233001232147217</v>
      </c>
      <c r="Z2">
        <v>0.88489145040512085</v>
      </c>
      <c r="AA2">
        <v>0.32669815421104431</v>
      </c>
      <c r="AB2">
        <v>0.29883691668510437</v>
      </c>
      <c r="AC2">
        <v>0.14509952068328857</v>
      </c>
      <c r="AD2">
        <v>1.0062167644500732</v>
      </c>
      <c r="AE2">
        <v>0.31510022282600403</v>
      </c>
      <c r="AF2">
        <v>0.6531030535697937</v>
      </c>
      <c r="AG2">
        <v>0.56902378797531128</v>
      </c>
      <c r="AH2">
        <v>0.30962586402893066</v>
      </c>
      <c r="AI2">
        <v>0.71391516923904419</v>
      </c>
      <c r="AJ2">
        <v>0.43100127577781677</v>
      </c>
      <c r="AK2">
        <v>0.47150039672851563</v>
      </c>
      <c r="AL2">
        <v>0.38234490156173706</v>
      </c>
      <c r="AM2">
        <v>0.56424134969711304</v>
      </c>
      <c r="AN2">
        <v>0.5568617582321167</v>
      </c>
      <c r="AO2">
        <v>0.48583117127418518</v>
      </c>
      <c r="AP2">
        <v>0.72796189785003662</v>
      </c>
      <c r="AQ2">
        <v>0.35348501801490784</v>
      </c>
      <c r="AR2">
        <v>0.89395397901535034</v>
      </c>
      <c r="AS2">
        <v>7.2219081223011017E-2</v>
      </c>
      <c r="AT2">
        <v>0.44552737474441528</v>
      </c>
      <c r="AU2">
        <v>0.30494245886802673</v>
      </c>
      <c r="AV2">
        <v>1.1315878629684448</v>
      </c>
      <c r="AW2">
        <v>0.30897971987724304</v>
      </c>
      <c r="AX2">
        <v>0.74007332324981689</v>
      </c>
      <c r="AY2">
        <v>0.78593355417251587</v>
      </c>
      <c r="AZ2">
        <v>0.65055638551712036</v>
      </c>
      <c r="BA2">
        <v>0.97192674875259399</v>
      </c>
      <c r="BB2">
        <v>0.66564476490020752</v>
      </c>
      <c r="BC2">
        <v>0.85278451442718506</v>
      </c>
      <c r="BD2">
        <v>0.40739130973815918</v>
      </c>
      <c r="BE2">
        <v>0.63130873441696167</v>
      </c>
      <c r="BF2">
        <v>1.2519835233688354</v>
      </c>
      <c r="BG2">
        <v>0.23295226693153381</v>
      </c>
      <c r="BH2">
        <v>0.71309417486190796</v>
      </c>
      <c r="BI2">
        <v>1.216673731803894</v>
      </c>
      <c r="BJ2">
        <v>5.8293808251619339E-2</v>
      </c>
      <c r="BK2">
        <v>0.60926800966262817</v>
      </c>
      <c r="BL2">
        <v>0.92290878295898438</v>
      </c>
      <c r="BM2">
        <v>0.901874840259552</v>
      </c>
      <c r="BN2">
        <v>0.42087355256080627</v>
      </c>
      <c r="BO2">
        <v>0.62962251901626587</v>
      </c>
      <c r="BP2">
        <v>1.2381172180175781</v>
      </c>
      <c r="BQ2">
        <v>-3.8224834948778152E-2</v>
      </c>
      <c r="BR2">
        <v>0.79525977373123169</v>
      </c>
      <c r="BS2">
        <v>0.2379194051027298</v>
      </c>
      <c r="BT2">
        <v>0.3261091411113739</v>
      </c>
      <c r="BU2">
        <v>0.53737390041351318</v>
      </c>
      <c r="BV2">
        <v>0.57559657096862793</v>
      </c>
      <c r="BW2">
        <v>0.85621768236160278</v>
      </c>
      <c r="BX2">
        <v>0.96943044662475586</v>
      </c>
      <c r="BY2">
        <v>0.80543720722198486</v>
      </c>
      <c r="BZ2">
        <v>1.0067545175552368</v>
      </c>
      <c r="CA2">
        <v>0.26089471578598022</v>
      </c>
      <c r="CB2">
        <v>0.74316591024398804</v>
      </c>
      <c r="CC2">
        <v>0.47932824492454529</v>
      </c>
      <c r="CD2">
        <v>0.55023926496505737</v>
      </c>
      <c r="CE2">
        <v>0.70387762784957886</v>
      </c>
      <c r="CF2">
        <v>1.4659183025360107</v>
      </c>
      <c r="CG2">
        <v>0.73430269956588745</v>
      </c>
      <c r="CH2">
        <v>0.6939316987991333</v>
      </c>
      <c r="CI2">
        <v>0.94148522615432739</v>
      </c>
      <c r="CJ2">
        <v>0.47422716021537781</v>
      </c>
      <c r="CK2">
        <v>1.1047917604446411</v>
      </c>
      <c r="CL2">
        <v>0.23610579967498779</v>
      </c>
      <c r="CM2">
        <v>0.75098001956939697</v>
      </c>
      <c r="CN2">
        <v>0.62283062934875488</v>
      </c>
      <c r="CO2">
        <v>0.8566131591796875</v>
      </c>
      <c r="CP2">
        <v>0.52117270231246948</v>
      </c>
      <c r="CQ2">
        <v>-4.7594372183084488E-2</v>
      </c>
      <c r="CR2">
        <v>0.30810168385505676</v>
      </c>
      <c r="CS2">
        <v>0.76033800840377808</v>
      </c>
      <c r="CT2">
        <v>0.39905479550361633</v>
      </c>
      <c r="CU2">
        <v>0.63266879320144653</v>
      </c>
      <c r="CV2">
        <v>0.67016786336898804</v>
      </c>
      <c r="CW2">
        <v>0.54289031028747559</v>
      </c>
      <c r="CX2">
        <v>0.83076632022857666</v>
      </c>
      <c r="CY2">
        <v>9.6282780170440674E-2</v>
      </c>
      <c r="CZ2">
        <v>0.61129790544509888</v>
      </c>
      <c r="DA2">
        <v>0.71186238527297974</v>
      </c>
      <c r="DB2">
        <v>1.5572837591171265</v>
      </c>
      <c r="DC2">
        <v>0.86265581846237183</v>
      </c>
      <c r="DD2">
        <v>0.47976407408714294</v>
      </c>
      <c r="DE2">
        <v>0.82897418737411499</v>
      </c>
      <c r="DF2">
        <v>0.8412209153175354</v>
      </c>
      <c r="DG2">
        <v>0.68711966276168823</v>
      </c>
      <c r="DH2">
        <v>0.45374962687492371</v>
      </c>
      <c r="DI2">
        <v>0.64547735452651978</v>
      </c>
      <c r="DJ2">
        <v>0.92472958564758301</v>
      </c>
      <c r="DK2">
        <v>0.58000463247299194</v>
      </c>
      <c r="DL2">
        <v>0.61015933752059937</v>
      </c>
      <c r="DM2">
        <v>0.87633126974105835</v>
      </c>
      <c r="DN2">
        <v>0.61716240644454956</v>
      </c>
      <c r="DO2">
        <v>0.65903174877166748</v>
      </c>
      <c r="DP2">
        <v>0.50628256797790527</v>
      </c>
      <c r="DQ2">
        <v>9.4867080450057983E-2</v>
      </c>
      <c r="DR2">
        <v>1.039109468460083</v>
      </c>
      <c r="DS2">
        <v>1.2474035024642944</v>
      </c>
      <c r="DT2">
        <v>0.56541520357131958</v>
      </c>
      <c r="DU2">
        <v>0.30070716142654419</v>
      </c>
      <c r="DV2">
        <v>1.0182937383651733</v>
      </c>
      <c r="DW2">
        <v>0.9368976354598999</v>
      </c>
      <c r="DX2">
        <v>1.3192566111683846E-2</v>
      </c>
      <c r="DY2">
        <v>0.72448176145553589</v>
      </c>
      <c r="DZ2">
        <v>1.2217094898223877</v>
      </c>
      <c r="EA2">
        <v>0.70420348644256592</v>
      </c>
      <c r="EB2">
        <v>0.39686921238899231</v>
      </c>
      <c r="EC2">
        <v>0.23726624250411987</v>
      </c>
      <c r="ED2">
        <v>-2.4229288101196289E-2</v>
      </c>
      <c r="EE2">
        <v>0.68175554275512695</v>
      </c>
      <c r="EF2">
        <v>0.59631425142288208</v>
      </c>
      <c r="EG2">
        <v>0.94895267486572266</v>
      </c>
      <c r="EH2">
        <v>0.79520899057388306</v>
      </c>
      <c r="EI2">
        <v>0.80387210845947266</v>
      </c>
      <c r="EJ2">
        <v>0.20457673072814941</v>
      </c>
      <c r="EK2">
        <v>0.28230467438697815</v>
      </c>
      <c r="EL2">
        <v>0.89275342226028442</v>
      </c>
      <c r="EM2">
        <v>0.9486316442489624</v>
      </c>
      <c r="EN2">
        <v>-3.801196813583374E-2</v>
      </c>
      <c r="EO2">
        <v>1.1728745698928833</v>
      </c>
      <c r="EP2">
        <v>0.67700886726379395</v>
      </c>
      <c r="EQ2">
        <v>0.10258390754461288</v>
      </c>
      <c r="ER2">
        <v>0.45039626955986023</v>
      </c>
      <c r="ES2">
        <v>0.81392526626586914</v>
      </c>
      <c r="ET2">
        <v>1.2567081451416016</v>
      </c>
      <c r="EU2">
        <v>0.90284860134124756</v>
      </c>
      <c r="EV2">
        <v>0.8727380633354187</v>
      </c>
      <c r="EW2">
        <v>0.57200098037719727</v>
      </c>
      <c r="EX2">
        <v>0.43210652470588684</v>
      </c>
      <c r="EY2">
        <v>1.1449940204620361</v>
      </c>
      <c r="EZ2">
        <v>0.42723116278648376</v>
      </c>
      <c r="FA2">
        <v>0.6578027606010437</v>
      </c>
      <c r="FB2">
        <v>0.74264746904373169</v>
      </c>
      <c r="FC2">
        <v>0.76574546098709106</v>
      </c>
      <c r="FD2">
        <v>1.16217041015625</v>
      </c>
      <c r="FE2">
        <v>1.1021919250488281</v>
      </c>
      <c r="FF2">
        <v>0.67987346649169922</v>
      </c>
      <c r="FG2">
        <v>0.85434377193450928</v>
      </c>
      <c r="FH2">
        <v>0.64342707395553589</v>
      </c>
      <c r="FI2">
        <v>0.11428717523813248</v>
      </c>
      <c r="FJ2">
        <v>0.80810248851776123</v>
      </c>
      <c r="FK2">
        <v>0.83950203657150269</v>
      </c>
      <c r="FL2">
        <v>0.62045931816101074</v>
      </c>
      <c r="FM2">
        <v>0.51423346996307373</v>
      </c>
      <c r="FN2">
        <v>0.7628399133682251</v>
      </c>
      <c r="FO2">
        <v>0.38370534777641296</v>
      </c>
      <c r="FP2">
        <v>0.43861746788024902</v>
      </c>
      <c r="FQ2">
        <v>0.24410463869571686</v>
      </c>
      <c r="FR2">
        <v>0.93714189529418945</v>
      </c>
      <c r="FS2">
        <v>0.69658499956130981</v>
      </c>
      <c r="FT2">
        <v>0.39764580130577087</v>
      </c>
      <c r="FU2">
        <v>0.44533076882362366</v>
      </c>
      <c r="FV2">
        <v>0.67367595434188843</v>
      </c>
      <c r="FW2">
        <v>1.0207451581954956</v>
      </c>
      <c r="FX2">
        <v>1.0146188735961914</v>
      </c>
      <c r="FY2">
        <v>0.7624431848526001</v>
      </c>
      <c r="FZ2">
        <v>0.51897150278091431</v>
      </c>
      <c r="GA2">
        <v>0.21733817458152771</v>
      </c>
      <c r="GB2">
        <v>0.610848069190979</v>
      </c>
      <c r="GC2">
        <v>0.47897922992706299</v>
      </c>
      <c r="GD2">
        <v>0.15178771317005157</v>
      </c>
      <c r="GE2">
        <v>0.52043944597244263</v>
      </c>
      <c r="GF2">
        <v>0.16209894418716431</v>
      </c>
      <c r="GG2">
        <v>0.624336838722229</v>
      </c>
      <c r="GH2">
        <v>0.72580784559249878</v>
      </c>
      <c r="GI2">
        <v>0.45390585064888</v>
      </c>
      <c r="GJ2">
        <v>0.230486199259758</v>
      </c>
      <c r="GK2">
        <v>0.89868420362472534</v>
      </c>
      <c r="GL2">
        <v>0.37950950860977173</v>
      </c>
      <c r="GM2">
        <v>0.95696741342544556</v>
      </c>
      <c r="GN2">
        <v>1.1852033138275146</v>
      </c>
      <c r="GO2">
        <v>1.0633761882781982</v>
      </c>
      <c r="GP2">
        <v>0.99945724010467529</v>
      </c>
      <c r="GQ2">
        <v>0.5323830246925354</v>
      </c>
      <c r="GR2">
        <v>0.65638041496276855</v>
      </c>
      <c r="GS2">
        <v>0.37956991791725159</v>
      </c>
      <c r="GT2">
        <v>0.72150689363479614</v>
      </c>
      <c r="GU2">
        <v>0.41589748859405518</v>
      </c>
      <c r="GV2">
        <v>0.37507566809654236</v>
      </c>
      <c r="GW2">
        <v>0.97303450107574463</v>
      </c>
      <c r="GX2">
        <v>0.67456686496734619</v>
      </c>
      <c r="GY2">
        <v>0.42935565114021301</v>
      </c>
      <c r="GZ2">
        <v>0.61223471164703369</v>
      </c>
      <c r="HA2">
        <v>0.6218000054359436</v>
      </c>
      <c r="HB2">
        <v>1.0238972902297974</v>
      </c>
      <c r="HC2">
        <v>0.40650179982185364</v>
      </c>
      <c r="HD2">
        <v>0.88766020536422729</v>
      </c>
      <c r="HE2">
        <v>0.83804893493652344</v>
      </c>
      <c r="HF2">
        <v>0.99076682329177856</v>
      </c>
      <c r="HG2">
        <v>0.59923303127288818</v>
      </c>
      <c r="HH2">
        <v>0.60611718893051147</v>
      </c>
      <c r="HI2">
        <v>1.1884517669677734</v>
      </c>
      <c r="HJ2">
        <v>1.1869229078292847</v>
      </c>
      <c r="HK2">
        <v>0.95628839731216431</v>
      </c>
      <c r="HL2">
        <v>0.4995293915271759</v>
      </c>
      <c r="HM2">
        <v>0.61716336011886597</v>
      </c>
      <c r="HN2">
        <v>1.0110336542129517</v>
      </c>
      <c r="HO2">
        <v>0.74204361438751221</v>
      </c>
      <c r="HP2">
        <v>0.39397051930427551</v>
      </c>
      <c r="HQ2">
        <v>0.58264750242233276</v>
      </c>
      <c r="HR2">
        <v>0.87173688411712646</v>
      </c>
      <c r="HS2">
        <v>0.37254819273948669</v>
      </c>
      <c r="HT2">
        <v>0.65280556678771973</v>
      </c>
      <c r="HU2">
        <v>0.57445412874221802</v>
      </c>
      <c r="HV2">
        <v>0.33652564883232117</v>
      </c>
      <c r="HW2">
        <v>0.87577342987060547</v>
      </c>
      <c r="HX2">
        <v>0.72437441349029541</v>
      </c>
      <c r="HY2">
        <v>0.55099952220916748</v>
      </c>
      <c r="HZ2">
        <v>1.1869004964828491</v>
      </c>
      <c r="IA2">
        <v>1.5578790903091431</v>
      </c>
      <c r="IB2">
        <v>0.50141012668609619</v>
      </c>
      <c r="IC2">
        <v>0.5816347599029541</v>
      </c>
      <c r="ID2">
        <v>0.94106888771057129</v>
      </c>
      <c r="IE2">
        <v>0.14227567613124847</v>
      </c>
      <c r="IF2">
        <v>0.36681097745895386</v>
      </c>
      <c r="IG2">
        <v>0.23494052886962891</v>
      </c>
      <c r="IH2">
        <v>6.4624577760696411E-2</v>
      </c>
      <c r="II2">
        <v>0.947471022605896</v>
      </c>
      <c r="IJ2">
        <v>0.89310199022293091</v>
      </c>
      <c r="IK2">
        <v>0.75031590461730957</v>
      </c>
      <c r="IL2">
        <v>0.67973428964614868</v>
      </c>
      <c r="IM2">
        <v>0.65015524625778198</v>
      </c>
      <c r="IN2">
        <v>0.40963354706764221</v>
      </c>
      <c r="IO2">
        <v>1.113041877746582</v>
      </c>
      <c r="IP2">
        <v>0.69908881187438965</v>
      </c>
      <c r="IQ2">
        <v>0.71759033203125</v>
      </c>
      <c r="IR2">
        <v>0.28664100170135498</v>
      </c>
      <c r="IS2">
        <v>0.66560888290405273</v>
      </c>
      <c r="IT2">
        <v>0.80528837442398071</v>
      </c>
      <c r="IU2">
        <v>0.52950495481491089</v>
      </c>
      <c r="IV2">
        <v>4.6414323151111603E-2</v>
      </c>
      <c r="IW2">
        <v>0.80291515588760376</v>
      </c>
      <c r="IX2">
        <v>0.6555171012878418</v>
      </c>
      <c r="IY2">
        <v>8.0998316407203674E-2</v>
      </c>
      <c r="IZ2">
        <v>0.41777986288070679</v>
      </c>
      <c r="JA2">
        <v>1.0579646825790405</v>
      </c>
      <c r="JB2">
        <v>0.76853519678115845</v>
      </c>
      <c r="JC2">
        <v>0.43977093696594238</v>
      </c>
      <c r="JD2">
        <v>-6.5075628459453583E-2</v>
      </c>
      <c r="JE2">
        <v>0.55626237392425537</v>
      </c>
      <c r="JF2">
        <v>1.1605532169342041</v>
      </c>
      <c r="JG2">
        <v>3.9696823805570602E-2</v>
      </c>
      <c r="JH2">
        <v>0.46585142612457275</v>
      </c>
      <c r="JI2">
        <v>0.55673354864120483</v>
      </c>
      <c r="JJ2">
        <v>0.8159937858581543</v>
      </c>
      <c r="JK2">
        <v>0.33766889572143555</v>
      </c>
      <c r="JL2">
        <v>0.91808074712753296</v>
      </c>
      <c r="JM2">
        <v>0.25976702570915222</v>
      </c>
      <c r="JN2">
        <v>0.71181994676589966</v>
      </c>
      <c r="JO2">
        <v>0.74279618263244629</v>
      </c>
      <c r="JP2">
        <v>0.2150714099407196</v>
      </c>
      <c r="JQ2">
        <v>1.3784635066986084</v>
      </c>
      <c r="JR2">
        <v>0.31935113668441772</v>
      </c>
      <c r="JS2">
        <v>0.52173888683319092</v>
      </c>
      <c r="JT2">
        <v>0.50429385900497437</v>
      </c>
      <c r="JU2">
        <v>0.50345319509506226</v>
      </c>
      <c r="JV2">
        <v>0.47967931628227234</v>
      </c>
      <c r="JW2">
        <v>0.14651678502559662</v>
      </c>
      <c r="JX2">
        <v>1.0271062850952148</v>
      </c>
      <c r="JY2">
        <v>0.82538115978240967</v>
      </c>
      <c r="JZ2">
        <v>0.68134540319442749</v>
      </c>
      <c r="KA2">
        <v>0.43665456771850586</v>
      </c>
      <c r="KB2">
        <v>0.65529751777648926</v>
      </c>
      <c r="KC2">
        <v>1.3632293939590454</v>
      </c>
      <c r="KD2">
        <v>0.48880738019943237</v>
      </c>
      <c r="KE2">
        <v>0.66579568386077881</v>
      </c>
      <c r="KF2">
        <v>0.39438474178314209</v>
      </c>
      <c r="KG2">
        <v>0.42430803179740906</v>
      </c>
      <c r="KH2">
        <v>0.80244153738021851</v>
      </c>
      <c r="KI2">
        <v>0.24751204252243042</v>
      </c>
      <c r="KJ2">
        <v>0.36068326234817505</v>
      </c>
      <c r="KK2">
        <v>0.67351573705673218</v>
      </c>
      <c r="KL2">
        <v>0.465606689453125</v>
      </c>
      <c r="KM2">
        <v>0.13172616064548492</v>
      </c>
      <c r="KN2">
        <v>0.92243212461471558</v>
      </c>
      <c r="KO2">
        <v>1.1300646066665649</v>
      </c>
      <c r="KP2">
        <v>0.37559649348258972</v>
      </c>
      <c r="KQ2">
        <v>0.51546448469161987</v>
      </c>
      <c r="KR2">
        <v>0.4323112964630127</v>
      </c>
      <c r="KS2">
        <v>4.0420081466436386E-2</v>
      </c>
      <c r="KT2">
        <v>0.3591168224811554</v>
      </c>
      <c r="KU2">
        <v>0.59527707099914551</v>
      </c>
      <c r="KV2">
        <v>0.75780117511749268</v>
      </c>
      <c r="KW2">
        <v>1.201884388923645</v>
      </c>
      <c r="KX2">
        <v>0.32283583283424377</v>
      </c>
      <c r="KY2">
        <v>1.1071079969406128</v>
      </c>
      <c r="KZ2">
        <v>0.6841168999671936</v>
      </c>
      <c r="LA2">
        <v>0.64894616603851318</v>
      </c>
      <c r="LB2">
        <v>0.57543098926544189</v>
      </c>
      <c r="LC2">
        <v>1.0606380701065063</v>
      </c>
      <c r="LD2">
        <v>0.7299533486366272</v>
      </c>
      <c r="LE2">
        <v>0.75407564640045166</v>
      </c>
      <c r="LF2">
        <v>0.17151831090450287</v>
      </c>
      <c r="LG2">
        <v>0.91732358932495117</v>
      </c>
      <c r="LH2">
        <v>0.85261207818984985</v>
      </c>
      <c r="LI2">
        <v>1.0253713130950928</v>
      </c>
      <c r="LJ2">
        <v>0.61042940616607666</v>
      </c>
      <c r="LK2">
        <v>-1.2168875895440578E-2</v>
      </c>
      <c r="LL2">
        <v>0.30155017971992493</v>
      </c>
      <c r="LM2">
        <v>0.55918914079666138</v>
      </c>
      <c r="LN2">
        <v>0.47327706217765808</v>
      </c>
      <c r="LO2">
        <v>0.69154667854309082</v>
      </c>
      <c r="LP2">
        <v>0.56356203556060791</v>
      </c>
      <c r="LQ2">
        <v>0.55349558591842651</v>
      </c>
      <c r="LR2">
        <v>0.56701666116714478</v>
      </c>
      <c r="LS2">
        <v>1.0533273220062256</v>
      </c>
      <c r="LT2">
        <v>0.62628465890884399</v>
      </c>
      <c r="LU2">
        <v>0.37103962898254395</v>
      </c>
      <c r="LV2">
        <v>0.98008430004119873</v>
      </c>
      <c r="LW2">
        <v>0.84081029891967773</v>
      </c>
      <c r="LX2">
        <v>0.37905919551849365</v>
      </c>
      <c r="LY2">
        <v>0.22302466630935669</v>
      </c>
      <c r="LZ2">
        <v>0.30596652626991272</v>
      </c>
      <c r="MA2">
        <v>0.89436072111129761</v>
      </c>
      <c r="MB2">
        <v>0.83052307367324829</v>
      </c>
      <c r="MC2">
        <v>0.49946117401123047</v>
      </c>
      <c r="MD2">
        <v>0.73215442895889282</v>
      </c>
      <c r="ME2">
        <v>0.53137868642807007</v>
      </c>
      <c r="MF2">
        <v>1.068153977394104</v>
      </c>
      <c r="MG2">
        <v>0.64731079339981079</v>
      </c>
      <c r="MH2">
        <v>0.34790307283401489</v>
      </c>
      <c r="MI2">
        <v>0.463428795337677</v>
      </c>
      <c r="MJ2">
        <v>0.1636936217546463</v>
      </c>
      <c r="MK2">
        <v>0.79835367202758789</v>
      </c>
      <c r="ML2">
        <v>0.43321880698204041</v>
      </c>
      <c r="MM2">
        <v>0.49528953433036804</v>
      </c>
      <c r="MN2">
        <v>0.39741882681846619</v>
      </c>
      <c r="MO2">
        <v>0.62648773193359375</v>
      </c>
      <c r="MP2">
        <v>0.91879183053970337</v>
      </c>
      <c r="MQ2">
        <v>0.52510178089141846</v>
      </c>
      <c r="MR2">
        <v>0.78027641773223877</v>
      </c>
      <c r="MS2">
        <v>0.67809402942657471</v>
      </c>
      <c r="MT2">
        <v>0.53833568096160889</v>
      </c>
      <c r="MU2">
        <v>0.43952935934066772</v>
      </c>
      <c r="MV2">
        <v>1.2063039541244507</v>
      </c>
      <c r="MW2">
        <v>0.85345685482025146</v>
      </c>
      <c r="MX2">
        <v>0.75518167018890381</v>
      </c>
      <c r="MY2">
        <v>0.9274296760559082</v>
      </c>
      <c r="MZ2">
        <v>1.1617478132247925</v>
      </c>
      <c r="NA2">
        <v>0.60856550931930542</v>
      </c>
      <c r="NB2">
        <v>1.1788841485977173</v>
      </c>
      <c r="NC2">
        <v>0.79008191823959351</v>
      </c>
      <c r="ND2">
        <v>1.2258566617965698</v>
      </c>
      <c r="NE2">
        <v>0.52796339988708496</v>
      </c>
      <c r="NF2">
        <v>1.224157452583313</v>
      </c>
      <c r="NG2">
        <v>0.86820197105407715</v>
      </c>
      <c r="NH2">
        <v>0.46268978714942932</v>
      </c>
      <c r="NI2">
        <v>0.33730387687683105</v>
      </c>
      <c r="NJ2">
        <v>1.0652720928192139</v>
      </c>
      <c r="NK2">
        <v>0.64469355344772339</v>
      </c>
      <c r="NL2">
        <v>0.48822322487831116</v>
      </c>
      <c r="NM2">
        <v>1.3423786163330078</v>
      </c>
      <c r="NN2">
        <v>0.48059597611427307</v>
      </c>
      <c r="NO2">
        <v>-3.127081785351038E-3</v>
      </c>
      <c r="NP2">
        <v>0.79926300048828125</v>
      </c>
      <c r="NQ2">
        <v>-2.1238518878817558E-2</v>
      </c>
      <c r="NR2">
        <v>0.45617309212684631</v>
      </c>
      <c r="NS2">
        <v>0.90040189027786255</v>
      </c>
      <c r="NT2">
        <v>0.61270862817764282</v>
      </c>
      <c r="NU2">
        <v>0.61555033922195435</v>
      </c>
      <c r="NV2">
        <v>4.1720714420080185E-2</v>
      </c>
      <c r="NW2">
        <v>0.26245203614234924</v>
      </c>
      <c r="NX2">
        <v>0.85617566108703613</v>
      </c>
      <c r="NY2">
        <v>0.40567940473556519</v>
      </c>
      <c r="NZ2">
        <v>0.71510279178619385</v>
      </c>
      <c r="OA2">
        <v>0.10365454852581024</v>
      </c>
      <c r="OB2">
        <v>0.62609153985977173</v>
      </c>
      <c r="OC2">
        <v>0.80149626731872559</v>
      </c>
      <c r="OD2">
        <v>0.20520439743995667</v>
      </c>
      <c r="OE2">
        <v>0.78161418437957764</v>
      </c>
      <c r="OF2">
        <v>0.33770918846130371</v>
      </c>
      <c r="OG2">
        <v>0.93251591920852661</v>
      </c>
      <c r="OH2">
        <v>0.81350719928741455</v>
      </c>
      <c r="OI2">
        <v>0.61504155397415161</v>
      </c>
      <c r="OJ2">
        <v>0.77641546726226807</v>
      </c>
      <c r="OK2">
        <v>0.66799050569534302</v>
      </c>
      <c r="OL2">
        <v>0.82612943649291992</v>
      </c>
      <c r="OM2">
        <v>0.64625018835067749</v>
      </c>
      <c r="ON2">
        <v>0.23184937238693237</v>
      </c>
      <c r="OO2">
        <v>0.80749458074569702</v>
      </c>
      <c r="OP2">
        <v>4.2667370289564133E-3</v>
      </c>
      <c r="OQ2">
        <v>0.59481722116470337</v>
      </c>
      <c r="OR2">
        <v>0.93942093849182129</v>
      </c>
      <c r="OS2">
        <v>0.75273501873016357</v>
      </c>
      <c r="OT2">
        <v>1.0987823009490967</v>
      </c>
      <c r="OU2">
        <v>0.41910779476165771</v>
      </c>
      <c r="OV2">
        <v>1.0164397954940796</v>
      </c>
      <c r="OW2">
        <v>0.73604691028594971</v>
      </c>
      <c r="OX2">
        <v>0.1665586531162262</v>
      </c>
      <c r="OY2">
        <v>0.82280802726745605</v>
      </c>
      <c r="OZ2">
        <v>0.56815165281295776</v>
      </c>
      <c r="PA2">
        <v>0.59273809194564819</v>
      </c>
      <c r="PB2">
        <v>0.8339197039604187</v>
      </c>
      <c r="PC2">
        <v>0.8180086612701416</v>
      </c>
      <c r="PD2">
        <v>0.29381218552589417</v>
      </c>
      <c r="PE2">
        <v>0.53753429651260376</v>
      </c>
      <c r="PF2">
        <v>0.99777567386627197</v>
      </c>
      <c r="PG2">
        <v>1.0617140531539917</v>
      </c>
      <c r="PH2">
        <v>0.37351509928703308</v>
      </c>
      <c r="PI2">
        <v>0.39539846777915955</v>
      </c>
      <c r="PJ2">
        <v>0.55503910779953003</v>
      </c>
      <c r="PK2">
        <v>0.72999417781829834</v>
      </c>
      <c r="PL2">
        <v>0.56154435873031616</v>
      </c>
      <c r="PM2">
        <v>0.90222680568695068</v>
      </c>
      <c r="PN2">
        <v>0.97148513793945313</v>
      </c>
      <c r="PO2">
        <v>0.71922856569290161</v>
      </c>
      <c r="PP2">
        <v>1.5996878147125244</v>
      </c>
      <c r="PQ2">
        <v>0.55613768100738525</v>
      </c>
      <c r="PR2">
        <v>0.73138290643692017</v>
      </c>
      <c r="PS2">
        <v>0.79830807447433472</v>
      </c>
      <c r="PT2">
        <v>0.6222720742225647</v>
      </c>
      <c r="PU2">
        <v>0.5648576021194458</v>
      </c>
      <c r="PV2">
        <v>0.59736549854278564</v>
      </c>
      <c r="PW2">
        <v>1.0376795530319214</v>
      </c>
      <c r="PX2">
        <v>0.83518272638320923</v>
      </c>
      <c r="PY2">
        <v>0.56198322772979736</v>
      </c>
      <c r="PZ2">
        <v>0.16942092776298523</v>
      </c>
      <c r="QA2">
        <v>0.17279054224491119</v>
      </c>
      <c r="QB2">
        <v>0.15638619661331177</v>
      </c>
      <c r="QC2">
        <v>0.35039502382278442</v>
      </c>
      <c r="QD2">
        <v>0.59010171890258789</v>
      </c>
      <c r="QE2">
        <v>0.4183424711227417</v>
      </c>
      <c r="QF2">
        <v>1.1861991882324219</v>
      </c>
      <c r="QG2">
        <v>0.78540551662445068</v>
      </c>
      <c r="QH2">
        <v>1.1763373613357544</v>
      </c>
      <c r="QI2">
        <v>0.47058555483818054</v>
      </c>
      <c r="QJ2">
        <v>0.42850816249847412</v>
      </c>
      <c r="QK2">
        <v>0.71194279193878174</v>
      </c>
      <c r="QL2">
        <v>0.93950331211090088</v>
      </c>
      <c r="QM2">
        <v>0.45266386866569519</v>
      </c>
      <c r="QN2">
        <v>0.49866959452629089</v>
      </c>
      <c r="QO2">
        <v>0.91878360509872437</v>
      </c>
      <c r="QP2">
        <v>0.63375109434127808</v>
      </c>
      <c r="QQ2">
        <v>0.61271083354949951</v>
      </c>
      <c r="QR2">
        <v>0.55942529439926147</v>
      </c>
      <c r="QS2">
        <v>0.66541373729705811</v>
      </c>
      <c r="QT2">
        <v>0.20801503956317902</v>
      </c>
      <c r="QU2">
        <v>5.2414484322071075E-2</v>
      </c>
      <c r="QV2">
        <v>0.6683080792427063</v>
      </c>
      <c r="QW2">
        <v>0.43998929858207703</v>
      </c>
      <c r="QX2">
        <v>0.60389214754104614</v>
      </c>
      <c r="QY2">
        <v>0.47643196582794189</v>
      </c>
      <c r="QZ2">
        <v>0.77205938100814819</v>
      </c>
      <c r="RA2">
        <v>0.84295088052749634</v>
      </c>
      <c r="RB2">
        <v>7.2783082723617554E-2</v>
      </c>
      <c r="RC2">
        <v>0.29562878608703613</v>
      </c>
      <c r="RD2">
        <v>0.83724898099899292</v>
      </c>
      <c r="RE2">
        <v>0.40331465005874634</v>
      </c>
      <c r="RF2">
        <v>0.85631871223449707</v>
      </c>
      <c r="RG2">
        <v>0.44143193960189819</v>
      </c>
      <c r="RH2">
        <v>0.70039862394332886</v>
      </c>
      <c r="RI2">
        <v>0.39625442028045654</v>
      </c>
      <c r="RJ2">
        <v>0.56180226802825928</v>
      </c>
      <c r="RK2">
        <v>0.79107493162155151</v>
      </c>
      <c r="RL2">
        <v>0.46951627731323242</v>
      </c>
      <c r="RM2">
        <v>0.61812311410903931</v>
      </c>
      <c r="RN2">
        <v>1.1714935302734375</v>
      </c>
      <c r="RO2">
        <v>0.93549829721450806</v>
      </c>
      <c r="RP2">
        <v>0.56556081771850586</v>
      </c>
      <c r="RQ2">
        <v>0.84233617782592773</v>
      </c>
      <c r="RR2">
        <v>1.5117495059967041</v>
      </c>
      <c r="RS2">
        <v>9.3782149255275726E-2</v>
      </c>
      <c r="RT2">
        <v>0.60674738883972168</v>
      </c>
      <c r="RU2">
        <v>1.1760801076889038</v>
      </c>
      <c r="RV2">
        <v>0.71195423603057861</v>
      </c>
      <c r="RW2">
        <v>0.64875173568725586</v>
      </c>
      <c r="RX2">
        <v>0.3433087170124054</v>
      </c>
      <c r="RY2">
        <v>0.75609314441680908</v>
      </c>
      <c r="RZ2">
        <v>0.23185937106609344</v>
      </c>
      <c r="SA2">
        <v>1.2074950933456421</v>
      </c>
      <c r="SB2">
        <v>0.44800218939781189</v>
      </c>
      <c r="SC2">
        <v>0.37081900238990784</v>
      </c>
      <c r="SD2">
        <v>1.0276132822036743</v>
      </c>
      <c r="SE2">
        <v>0.35804235935211182</v>
      </c>
      <c r="SF2">
        <v>0.75635337829589844</v>
      </c>
      <c r="SG2">
        <v>2.8577582910656929E-2</v>
      </c>
    </row>
    <row r="3" spans="1:501">
      <c r="A3" t="s">
        <v>20</v>
      </c>
      <c r="B3" cm="1">
        <f t="array" ref="B3:SG3">TRANSPOSE('All Inputs'!P2:P501)</f>
        <v>6.1785217374563217E-2</v>
      </c>
      <c r="C3">
        <v>8.80008265376091E-2</v>
      </c>
      <c r="D3">
        <v>4.3747518211603165E-2</v>
      </c>
      <c r="E3">
        <v>0.11417707800865173</v>
      </c>
      <c r="F3">
        <v>7.6022416353225708E-2</v>
      </c>
      <c r="G3">
        <v>0.11442271620035172</v>
      </c>
      <c r="H3">
        <v>0.11630824953317642</v>
      </c>
      <c r="I3">
        <v>9.8744004964828491E-2</v>
      </c>
      <c r="J3">
        <v>0.15437865257263184</v>
      </c>
      <c r="K3">
        <v>0.15480053424835205</v>
      </c>
      <c r="L3">
        <v>9.4617800787091255E-3</v>
      </c>
      <c r="M3">
        <v>-1.5079221688210964E-2</v>
      </c>
      <c r="N3">
        <v>0.11676368117332458</v>
      </c>
      <c r="O3">
        <v>7.9619988799095154E-2</v>
      </c>
      <c r="P3">
        <v>0.10044819861650467</v>
      </c>
      <c r="Q3">
        <v>9.8899781703948975E-2</v>
      </c>
      <c r="R3">
        <v>0.1120593249797821</v>
      </c>
      <c r="S3">
        <v>8.1503547728061676E-2</v>
      </c>
      <c r="T3">
        <v>9.0729452669620514E-2</v>
      </c>
      <c r="U3">
        <v>2.9159946367144585E-2</v>
      </c>
      <c r="V3">
        <v>9.2085085809230804E-2</v>
      </c>
      <c r="W3">
        <v>0.1474059522151947</v>
      </c>
      <c r="X3">
        <v>4.496486485004425E-2</v>
      </c>
      <c r="Y3">
        <v>1.0517067275941372E-2</v>
      </c>
      <c r="Z3">
        <v>0.16195036470890045</v>
      </c>
      <c r="AA3">
        <v>-5.0330348312854767E-2</v>
      </c>
      <c r="AB3">
        <v>7.6617255806922913E-2</v>
      </c>
      <c r="AC3">
        <v>0.11309091746807098</v>
      </c>
      <c r="AD3">
        <v>9.4861835241317749E-3</v>
      </c>
      <c r="AE3">
        <v>0.11675030738115311</v>
      </c>
      <c r="AF3">
        <v>7.6689578592777252E-2</v>
      </c>
      <c r="AG3">
        <v>0.11129078269004822</v>
      </c>
      <c r="AH3">
        <v>8.2714073359966278E-2</v>
      </c>
      <c r="AI3">
        <v>7.4944168329238892E-2</v>
      </c>
      <c r="AJ3">
        <v>1.3935691677033901E-2</v>
      </c>
      <c r="AK3">
        <v>7.8338108956813812E-2</v>
      </c>
      <c r="AL3">
        <v>8.2267634570598602E-2</v>
      </c>
      <c r="AM3">
        <v>-2.2289512678980827E-2</v>
      </c>
      <c r="AN3">
        <v>0.116258904337883</v>
      </c>
      <c r="AO3">
        <v>6.1305295675992966E-2</v>
      </c>
      <c r="AP3">
        <v>0.20468433201313019</v>
      </c>
      <c r="AQ3">
        <v>0.10066654533147812</v>
      </c>
      <c r="AR3">
        <v>7.469603419303894E-2</v>
      </c>
      <c r="AS3">
        <v>-1.1414420790970325E-2</v>
      </c>
      <c r="AT3">
        <v>0.10653604567050934</v>
      </c>
      <c r="AU3">
        <v>2.9164254665374756E-2</v>
      </c>
      <c r="AV3">
        <v>0.13846763968467712</v>
      </c>
      <c r="AW3">
        <v>0.10577679425477982</v>
      </c>
      <c r="AX3">
        <v>5.7105746120214462E-2</v>
      </c>
      <c r="AY3">
        <v>0.14498893916606903</v>
      </c>
      <c r="AZ3">
        <v>4.3866921216249466E-2</v>
      </c>
      <c r="BA3">
        <v>0.18222628533840179</v>
      </c>
      <c r="BB3">
        <v>3.9021577686071396E-2</v>
      </c>
      <c r="BC3">
        <v>1.4539659954607487E-2</v>
      </c>
      <c r="BD3">
        <v>3.5847967956215143E-4</v>
      </c>
      <c r="BE3">
        <v>0.15502391755580902</v>
      </c>
      <c r="BF3">
        <v>9.7714386880397797E-2</v>
      </c>
      <c r="BG3">
        <v>9.0658105909824371E-2</v>
      </c>
      <c r="BH3">
        <v>0.16604804992675781</v>
      </c>
      <c r="BI3">
        <v>9.231112152338028E-2</v>
      </c>
      <c r="BJ3">
        <v>0.1130901426076889</v>
      </c>
      <c r="BK3">
        <v>6.6707387566566467E-2</v>
      </c>
      <c r="BL3">
        <v>5.3099270910024643E-2</v>
      </c>
      <c r="BM3">
        <v>0.12973356246948242</v>
      </c>
      <c r="BN3">
        <v>7.3655746877193451E-2</v>
      </c>
      <c r="BO3">
        <v>0.13038939237594604</v>
      </c>
      <c r="BP3">
        <v>9.341730922460556E-2</v>
      </c>
      <c r="BQ3">
        <v>0.1448102593421936</v>
      </c>
      <c r="BR3">
        <v>8.0514803528785706E-2</v>
      </c>
      <c r="BS3">
        <v>0.14871479570865631</v>
      </c>
      <c r="BT3">
        <v>3.5992830991744995E-2</v>
      </c>
      <c r="BU3">
        <v>0.11290161311626434</v>
      </c>
      <c r="BV3">
        <v>0.12424423545598984</v>
      </c>
      <c r="BW3">
        <v>7.0856504142284393E-2</v>
      </c>
      <c r="BX3">
        <v>4.3198052793741226E-2</v>
      </c>
      <c r="BY3">
        <v>4.3527893722057343E-2</v>
      </c>
      <c r="BZ3">
        <v>7.4911065399646759E-2</v>
      </c>
      <c r="CA3">
        <v>7.0602409541606903E-2</v>
      </c>
      <c r="CB3">
        <v>8.8402435183525085E-2</v>
      </c>
      <c r="CC3">
        <v>6.2020853161811829E-2</v>
      </c>
      <c r="CD3">
        <v>4.0269754827022552E-2</v>
      </c>
      <c r="CE3">
        <v>3.7258067168295383E-3</v>
      </c>
      <c r="CF3">
        <v>-2.3898828774690628E-2</v>
      </c>
      <c r="CG3">
        <v>6.9963457062840462E-3</v>
      </c>
      <c r="CH3">
        <v>0.1127864271402359</v>
      </c>
      <c r="CI3">
        <v>9.2595554888248444E-2</v>
      </c>
      <c r="CJ3">
        <v>0.1033845916390419</v>
      </c>
      <c r="CK3">
        <v>0.11999484151601791</v>
      </c>
      <c r="CL3">
        <v>0.15596909821033478</v>
      </c>
      <c r="CM3">
        <v>0.11244639754295349</v>
      </c>
      <c r="CN3">
        <v>9.022144228219986E-2</v>
      </c>
      <c r="CO3">
        <v>7.0343352854251862E-2</v>
      </c>
      <c r="CP3">
        <v>7.8881211578845978E-2</v>
      </c>
      <c r="CQ3">
        <v>4.2672373354434967E-2</v>
      </c>
      <c r="CR3">
        <v>3.7512663751840591E-2</v>
      </c>
      <c r="CS3">
        <v>0.1324029415845871</v>
      </c>
      <c r="CT3">
        <v>-2.7672866359353065E-2</v>
      </c>
      <c r="CU3">
        <v>0.10979865491390228</v>
      </c>
      <c r="CV3">
        <v>0.14488016068935394</v>
      </c>
      <c r="CW3">
        <v>8.9089833199977875E-2</v>
      </c>
      <c r="CX3">
        <v>-1.5586124733090401E-2</v>
      </c>
      <c r="CY3">
        <v>0.11297671496868134</v>
      </c>
      <c r="CZ3">
        <v>5.094489548355341E-3</v>
      </c>
      <c r="DA3">
        <v>0.11369246989488602</v>
      </c>
      <c r="DB3">
        <v>0.13708560168743134</v>
      </c>
      <c r="DC3">
        <v>5.3977590054273605E-2</v>
      </c>
      <c r="DD3">
        <v>0.11107152700424194</v>
      </c>
      <c r="DE3">
        <v>0.16337212920188904</v>
      </c>
      <c r="DF3">
        <v>9.1952696442604065E-2</v>
      </c>
      <c r="DG3">
        <v>9.9728338420391083E-2</v>
      </c>
      <c r="DH3">
        <v>9.6017055213451385E-2</v>
      </c>
      <c r="DI3">
        <v>8.7252490222454071E-2</v>
      </c>
      <c r="DJ3">
        <v>0.12695232033729553</v>
      </c>
      <c r="DK3">
        <v>3.004818968474865E-2</v>
      </c>
      <c r="DL3">
        <v>0.10428716987371445</v>
      </c>
      <c r="DM3">
        <v>0.10814638435840607</v>
      </c>
      <c r="DN3">
        <v>5.3096715360879898E-2</v>
      </c>
      <c r="DO3">
        <v>7.1663074195384979E-2</v>
      </c>
      <c r="DP3">
        <v>6.9936737418174744E-2</v>
      </c>
      <c r="DQ3">
        <v>0.14374053478240967</v>
      </c>
      <c r="DR3">
        <v>0.14731080830097198</v>
      </c>
      <c r="DS3">
        <v>0.10348961502313614</v>
      </c>
      <c r="DT3">
        <v>0.14687086641788483</v>
      </c>
      <c r="DU3">
        <v>0.11922150105237961</v>
      </c>
      <c r="DV3">
        <v>0.15937657654285431</v>
      </c>
      <c r="DW3">
        <v>8.4794282913208008E-2</v>
      </c>
      <c r="DX3">
        <v>0.17664971947669983</v>
      </c>
      <c r="DY3">
        <v>2.8133563697338104E-2</v>
      </c>
      <c r="DZ3">
        <v>6.5937414765357971E-2</v>
      </c>
      <c r="EA3">
        <v>9.4969950616359711E-2</v>
      </c>
      <c r="EB3">
        <v>0.16178397834300995</v>
      </c>
      <c r="EC3">
        <v>0.11826165020465851</v>
      </c>
      <c r="ED3">
        <v>0.15704907476902008</v>
      </c>
      <c r="EE3">
        <v>1.5821946784853935E-2</v>
      </c>
      <c r="EF3">
        <v>-1.3193786144256592E-2</v>
      </c>
      <c r="EG3">
        <v>9.5151409506797791E-2</v>
      </c>
      <c r="EH3">
        <v>-2.0435666665434837E-3</v>
      </c>
      <c r="EI3">
        <v>5.5235773324966431E-2</v>
      </c>
      <c r="EJ3">
        <v>8.6042143404483795E-2</v>
      </c>
      <c r="EK3">
        <v>0.12622374296188354</v>
      </c>
      <c r="EL3">
        <v>0.1247747540473938</v>
      </c>
      <c r="EM3">
        <v>0.12120839208364487</v>
      </c>
      <c r="EN3">
        <v>1.9960431382060051E-2</v>
      </c>
      <c r="EO3">
        <v>0.13278345763683319</v>
      </c>
      <c r="EP3">
        <v>2.4652093648910522E-2</v>
      </c>
      <c r="EQ3">
        <v>8.2901842892169952E-2</v>
      </c>
      <c r="ER3">
        <v>0.11130127310752869</v>
      </c>
      <c r="ES3">
        <v>8.1209935247898102E-2</v>
      </c>
      <c r="ET3">
        <v>7.8149005770683289E-2</v>
      </c>
      <c r="EU3">
        <v>-3.6295868456363678E-2</v>
      </c>
      <c r="EV3">
        <v>0.16426114737987518</v>
      </c>
      <c r="EW3">
        <v>7.5169511139392853E-2</v>
      </c>
      <c r="EX3">
        <v>6.3092917203903198E-2</v>
      </c>
      <c r="EY3">
        <v>0.17453697323799133</v>
      </c>
      <c r="EZ3">
        <v>0.13416580855846405</v>
      </c>
      <c r="FA3">
        <v>7.1461156010627747E-2</v>
      </c>
      <c r="FB3">
        <v>1.1948513798415661E-2</v>
      </c>
      <c r="FC3">
        <v>0.15928283333778381</v>
      </c>
      <c r="FD3">
        <v>0.10693463683128357</v>
      </c>
      <c r="FE3">
        <v>6.8583674728870392E-2</v>
      </c>
      <c r="FF3">
        <v>6.4252309501171112E-2</v>
      </c>
      <c r="FG3">
        <v>-2.0287133753299713E-2</v>
      </c>
      <c r="FH3">
        <v>1.9465966150164604E-2</v>
      </c>
      <c r="FI3">
        <v>-4.036526195704937E-3</v>
      </c>
      <c r="FJ3">
        <v>6.2021493911743164E-2</v>
      </c>
      <c r="FK3">
        <v>0.11195888370275497</v>
      </c>
      <c r="FL3">
        <v>5.9832725673913956E-2</v>
      </c>
      <c r="FM3">
        <v>1.6544128302484751E-3</v>
      </c>
      <c r="FN3">
        <v>0.11300773173570633</v>
      </c>
      <c r="FO3">
        <v>0.18281102180480957</v>
      </c>
      <c r="FP3">
        <v>2.5534272193908691E-2</v>
      </c>
      <c r="FQ3">
        <v>1.3130772858858109E-2</v>
      </c>
      <c r="FR3">
        <v>5.4955430328845978E-2</v>
      </c>
      <c r="FS3">
        <v>0.16043980419635773</v>
      </c>
      <c r="FT3">
        <v>9.0920425951480865E-2</v>
      </c>
      <c r="FU3">
        <v>7.0768497884273529E-2</v>
      </c>
      <c r="FV3">
        <v>5.5070064961910248E-2</v>
      </c>
      <c r="FW3">
        <v>5.1050402224063873E-2</v>
      </c>
      <c r="FX3">
        <v>4.5815795660018921E-2</v>
      </c>
      <c r="FY3">
        <v>5.8760650455951691E-2</v>
      </c>
      <c r="FZ3">
        <v>5.3960196673870087E-2</v>
      </c>
      <c r="GA3">
        <v>3.5876285284757614E-2</v>
      </c>
      <c r="GB3">
        <v>0.19598767161369324</v>
      </c>
      <c r="GC3">
        <v>0.23195803165435791</v>
      </c>
      <c r="GD3">
        <v>0.14076057076454163</v>
      </c>
      <c r="GE3">
        <v>6.9882899522781372E-2</v>
      </c>
      <c r="GF3">
        <v>0.11507043242454529</v>
      </c>
      <c r="GG3">
        <v>7.1387335658073425E-2</v>
      </c>
      <c r="GH3">
        <v>8.2043029367923737E-2</v>
      </c>
      <c r="GI3">
        <v>0.10232225060462952</v>
      </c>
      <c r="GJ3">
        <v>0.10908044129610062</v>
      </c>
      <c r="GK3">
        <v>6.4895354211330414E-2</v>
      </c>
      <c r="GL3">
        <v>0.11186351627111435</v>
      </c>
      <c r="GM3">
        <v>2.009742334485054E-2</v>
      </c>
      <c r="GN3">
        <v>0.10877981036901474</v>
      </c>
      <c r="GO3">
        <v>0.13032242655754089</v>
      </c>
      <c r="GP3">
        <v>5.210668221116066E-2</v>
      </c>
      <c r="GQ3">
        <v>6.1571329832077026E-2</v>
      </c>
      <c r="GR3">
        <v>4.249998927116394E-2</v>
      </c>
      <c r="GS3">
        <v>-1.6224663704633713E-2</v>
      </c>
      <c r="GT3">
        <v>4.8497337847948074E-2</v>
      </c>
      <c r="GU3">
        <v>2.2187445312738419E-2</v>
      </c>
      <c r="GV3">
        <v>0.15145738422870636</v>
      </c>
      <c r="GW3">
        <v>9.7530700266361237E-2</v>
      </c>
      <c r="GX3">
        <v>4.6030115336179733E-2</v>
      </c>
      <c r="GY3">
        <v>6.2194906175136566E-2</v>
      </c>
      <c r="GZ3">
        <v>5.340876430273056E-2</v>
      </c>
      <c r="HA3">
        <v>2.6277597993612289E-2</v>
      </c>
      <c r="HB3">
        <v>5.6625001132488251E-2</v>
      </c>
      <c r="HC3">
        <v>9.548284113407135E-2</v>
      </c>
      <c r="HD3">
        <v>0.20016168057918549</v>
      </c>
      <c r="HE3">
        <v>9.0730674564838409E-3</v>
      </c>
      <c r="HF3">
        <v>0.10339862108230591</v>
      </c>
      <c r="HG3">
        <v>0.17158789932727814</v>
      </c>
      <c r="HH3">
        <v>0.12366586923599243</v>
      </c>
      <c r="HI3">
        <v>0.14457355439662933</v>
      </c>
      <c r="HJ3">
        <v>-6.3530765473842621E-2</v>
      </c>
      <c r="HK3">
        <v>6.9430746138095856E-2</v>
      </c>
      <c r="HL3">
        <v>0.13749633729457855</v>
      </c>
      <c r="HM3">
        <v>0.201112300157547</v>
      </c>
      <c r="HN3">
        <v>6.4870074391365051E-2</v>
      </c>
      <c r="HO3">
        <v>8.3422370254993439E-2</v>
      </c>
      <c r="HP3">
        <v>4.810897633433342E-3</v>
      </c>
      <c r="HQ3">
        <v>3.5290095955133438E-2</v>
      </c>
      <c r="HR3">
        <v>7.6169364154338837E-2</v>
      </c>
      <c r="HS3">
        <v>-1.5653466805815697E-2</v>
      </c>
      <c r="HT3">
        <v>7.8348845243453979E-2</v>
      </c>
      <c r="HU3">
        <v>6.1093680560588837E-2</v>
      </c>
      <c r="HV3">
        <v>0.15844966471195221</v>
      </c>
      <c r="HW3">
        <v>6.2483757734298706E-2</v>
      </c>
      <c r="HX3">
        <v>0.17530985176563263</v>
      </c>
      <c r="HY3">
        <v>2.7268370613455772E-2</v>
      </c>
      <c r="HZ3">
        <v>0.15773163735866547</v>
      </c>
      <c r="IA3">
        <v>0.11858011782169342</v>
      </c>
      <c r="IB3">
        <v>0.11212635785341263</v>
      </c>
      <c r="IC3">
        <v>7.9792886972427368E-3</v>
      </c>
      <c r="ID3">
        <v>0.15943257510662079</v>
      </c>
      <c r="IE3">
        <v>3.4863531589508057E-2</v>
      </c>
      <c r="IF3">
        <v>9.6945211291313171E-2</v>
      </c>
      <c r="IG3">
        <v>8.8622935116291046E-2</v>
      </c>
      <c r="IH3">
        <v>0.12358688563108444</v>
      </c>
      <c r="II3">
        <v>7.6153205009177327E-4</v>
      </c>
      <c r="IJ3">
        <v>5.8569677174091339E-2</v>
      </c>
      <c r="IK3">
        <v>8.7967216968536377E-2</v>
      </c>
      <c r="IL3">
        <v>8.6744010448455811E-2</v>
      </c>
      <c r="IM3">
        <v>-7.7160727232694626E-3</v>
      </c>
      <c r="IN3">
        <v>0.14222557842731476</v>
      </c>
      <c r="IO3">
        <v>0.13889600336551666</v>
      </c>
      <c r="IP3">
        <v>2.0884282886981964E-2</v>
      </c>
      <c r="IQ3">
        <v>0.10254839062690735</v>
      </c>
      <c r="IR3">
        <v>0.13196572661399841</v>
      </c>
      <c r="IS3">
        <v>0.20182876288890839</v>
      </c>
      <c r="IT3">
        <v>0.17097726464271545</v>
      </c>
      <c r="IU3">
        <v>0.13476148247718811</v>
      </c>
      <c r="IV3">
        <v>9.9551752209663391E-2</v>
      </c>
      <c r="IW3">
        <v>9.3726113438606262E-2</v>
      </c>
      <c r="IX3">
        <v>8.8077448308467865E-2</v>
      </c>
      <c r="IY3">
        <v>1.1838407255709171E-2</v>
      </c>
      <c r="IZ3">
        <v>-8.6979176849126816E-3</v>
      </c>
      <c r="JA3">
        <v>0.17095361649990082</v>
      </c>
      <c r="JB3">
        <v>7.3104575276374817E-2</v>
      </c>
      <c r="JC3">
        <v>4.5575425028800964E-2</v>
      </c>
      <c r="JD3">
        <v>0.1110384538769722</v>
      </c>
      <c r="JE3">
        <v>0.12092342972755432</v>
      </c>
      <c r="JF3">
        <v>5.6206628680229187E-2</v>
      </c>
      <c r="JG3">
        <v>7.066722959280014E-2</v>
      </c>
      <c r="JH3">
        <v>0.1002601832151413</v>
      </c>
      <c r="JI3">
        <v>9.5276370644569397E-2</v>
      </c>
      <c r="JJ3">
        <v>2.0110942423343658E-2</v>
      </c>
      <c r="JK3">
        <v>9.3817412853240967E-2</v>
      </c>
      <c r="JL3">
        <v>5.2120864391326904E-2</v>
      </c>
      <c r="JM3">
        <v>9.6103236079216003E-2</v>
      </c>
      <c r="JN3">
        <v>4.8318836838006973E-2</v>
      </c>
      <c r="JO3">
        <v>9.1222845017910004E-2</v>
      </c>
      <c r="JP3">
        <v>4.9613863229751587E-2</v>
      </c>
      <c r="JQ3">
        <v>0.11104495078325272</v>
      </c>
      <c r="JR3">
        <v>0.1109263077378273</v>
      </c>
      <c r="JS3">
        <v>0.15733800828456879</v>
      </c>
      <c r="JT3">
        <v>1.2145040556788445E-2</v>
      </c>
      <c r="JU3">
        <v>5.195971205830574E-2</v>
      </c>
      <c r="JV3">
        <v>5.5187713354825974E-2</v>
      </c>
      <c r="JW3">
        <v>5.9651073068380356E-2</v>
      </c>
      <c r="JX3">
        <v>5.5231831967830658E-2</v>
      </c>
      <c r="JY3">
        <v>7.5562693178653717E-2</v>
      </c>
      <c r="JZ3">
        <v>2.4383158888667822E-3</v>
      </c>
      <c r="KA3">
        <v>7.3470182716846466E-2</v>
      </c>
      <c r="KB3">
        <v>0.17149299383163452</v>
      </c>
      <c r="KC3">
        <v>4.5112811028957367E-2</v>
      </c>
      <c r="KD3">
        <v>0.11083702743053436</v>
      </c>
      <c r="KE3">
        <v>5.1754508167505264E-3</v>
      </c>
      <c r="KF3">
        <v>7.6211072504520416E-2</v>
      </c>
      <c r="KG3">
        <v>0.11649781465530396</v>
      </c>
      <c r="KH3">
        <v>5.6605037301778793E-2</v>
      </c>
      <c r="KI3">
        <v>0.14664448797702789</v>
      </c>
      <c r="KJ3">
        <v>8.6927123367786407E-2</v>
      </c>
      <c r="KK3">
        <v>0.1309785395860672</v>
      </c>
      <c r="KL3">
        <v>0.1089034378528595</v>
      </c>
      <c r="KM3">
        <v>8.1545308232307434E-2</v>
      </c>
      <c r="KN3">
        <v>3.4275442361831665E-2</v>
      </c>
      <c r="KO3">
        <v>8.5708335041999817E-2</v>
      </c>
      <c r="KP3">
        <v>0.12098924070596695</v>
      </c>
      <c r="KQ3">
        <v>7.6485790312290192E-2</v>
      </c>
      <c r="KR3">
        <v>5.6327071040868759E-2</v>
      </c>
      <c r="KS3">
        <v>0.13404002785682678</v>
      </c>
      <c r="KT3">
        <v>0.116745226085186</v>
      </c>
      <c r="KU3">
        <v>0.15408968925476074</v>
      </c>
      <c r="KV3">
        <v>0.13544383645057678</v>
      </c>
      <c r="KW3">
        <v>5.1837895065546036E-2</v>
      </c>
      <c r="KX3">
        <v>4.7507576644420624E-2</v>
      </c>
      <c r="KY3">
        <v>0.10627426952123642</v>
      </c>
      <c r="KZ3">
        <v>0.11689537763595581</v>
      </c>
      <c r="LA3">
        <v>0.10501664876937866</v>
      </c>
      <c r="LB3">
        <v>8.4955647587776184E-2</v>
      </c>
      <c r="LC3">
        <v>4.0681429207324982E-2</v>
      </c>
      <c r="LD3">
        <v>0.10766294598579407</v>
      </c>
      <c r="LE3">
        <v>1.1747364886105061E-2</v>
      </c>
      <c r="LF3">
        <v>7.2754502296447754E-2</v>
      </c>
      <c r="LG3">
        <v>0.16560803353786469</v>
      </c>
      <c r="LH3">
        <v>6.7417904734611511E-2</v>
      </c>
      <c r="LI3">
        <v>5.7823978364467621E-2</v>
      </c>
      <c r="LJ3">
        <v>3.3329728990793228E-2</v>
      </c>
      <c r="LK3">
        <v>0.15404351055622101</v>
      </c>
      <c r="LL3">
        <v>8.3425648510456085E-2</v>
      </c>
      <c r="LM3">
        <v>5.5782411247491837E-2</v>
      </c>
      <c r="LN3">
        <v>3.6672959104180336E-3</v>
      </c>
      <c r="LO3">
        <v>-7.504249457269907E-3</v>
      </c>
      <c r="LP3">
        <v>7.6384261250495911E-2</v>
      </c>
      <c r="LQ3">
        <v>7.2184845805168152E-2</v>
      </c>
      <c r="LR3">
        <v>6.5063826739788055E-2</v>
      </c>
      <c r="LS3">
        <v>5.9608273208141327E-2</v>
      </c>
      <c r="LT3">
        <v>7.1362853050231934E-2</v>
      </c>
      <c r="LU3">
        <v>6.711665540933609E-2</v>
      </c>
      <c r="LV3">
        <v>6.3711062073707581E-2</v>
      </c>
      <c r="LW3">
        <v>4.8987504094839096E-2</v>
      </c>
      <c r="LX3">
        <v>-5.9591110795736313E-2</v>
      </c>
      <c r="LY3">
        <v>-5.0952164456248283E-3</v>
      </c>
      <c r="LZ3">
        <v>9.9618740379810333E-2</v>
      </c>
      <c r="MA3">
        <v>2.182941185310483E-3</v>
      </c>
      <c r="MB3">
        <v>9.0477429330348969E-2</v>
      </c>
      <c r="MC3">
        <v>-1.2228682637214661E-2</v>
      </c>
      <c r="MD3">
        <v>1.7623160034418106E-2</v>
      </c>
      <c r="ME3">
        <v>0.1181994155049324</v>
      </c>
      <c r="MF3">
        <v>9.6776388585567474E-2</v>
      </c>
      <c r="MG3">
        <v>0.11685971915721893</v>
      </c>
      <c r="MH3">
        <v>0.12214699387550354</v>
      </c>
      <c r="MI3">
        <v>6.3342183828353882E-2</v>
      </c>
      <c r="MJ3">
        <v>6.9237068295478821E-2</v>
      </c>
      <c r="MK3">
        <v>9.0168202295899391E-3</v>
      </c>
      <c r="ML3">
        <v>2.9832301661372185E-2</v>
      </c>
      <c r="MM3">
        <v>0.13102135062217712</v>
      </c>
      <c r="MN3">
        <v>2.3290611803531647E-2</v>
      </c>
      <c r="MO3">
        <v>-3.9327931590378284E-3</v>
      </c>
      <c r="MP3">
        <v>8.4567934274673462E-2</v>
      </c>
      <c r="MQ3">
        <v>6.4478605985641479E-2</v>
      </c>
      <c r="MR3">
        <v>0.14743092656135559</v>
      </c>
      <c r="MS3">
        <v>0.10246454179286957</v>
      </c>
      <c r="MT3">
        <v>0.1178044006228447</v>
      </c>
      <c r="MU3">
        <v>5.3905010223388672E-2</v>
      </c>
      <c r="MV3">
        <v>0.1099456399679184</v>
      </c>
      <c r="MW3">
        <v>9.8586743697524071E-3</v>
      </c>
      <c r="MX3">
        <v>6.9786578416824341E-2</v>
      </c>
      <c r="MY3">
        <v>8.2996673882007599E-2</v>
      </c>
      <c r="MZ3">
        <v>-1.7081324011087418E-2</v>
      </c>
      <c r="NA3">
        <v>5.9624083340167999E-2</v>
      </c>
      <c r="NB3">
        <v>8.1583350896835327E-2</v>
      </c>
      <c r="NC3">
        <v>0.17350371181964874</v>
      </c>
      <c r="ND3">
        <v>4.1886385530233383E-2</v>
      </c>
      <c r="NE3">
        <v>5.7388879358768463E-2</v>
      </c>
      <c r="NF3">
        <v>5.621759220957756E-2</v>
      </c>
      <c r="NG3">
        <v>2.5995928794145584E-2</v>
      </c>
      <c r="NH3">
        <v>0.10592599213123322</v>
      </c>
      <c r="NI3">
        <v>7.871139794588089E-2</v>
      </c>
      <c r="NJ3">
        <v>0.11446313560009003</v>
      </c>
      <c r="NK3">
        <v>2.7458562981337309E-3</v>
      </c>
      <c r="NL3">
        <v>0.15389843285083771</v>
      </c>
      <c r="NM3">
        <v>-2.3656604811549187E-2</v>
      </c>
      <c r="NN3">
        <v>0.11017653346061707</v>
      </c>
      <c r="NO3">
        <v>-5.7594854297349229E-5</v>
      </c>
      <c r="NP3">
        <v>8.1890024244785309E-2</v>
      </c>
      <c r="NQ3">
        <v>4.5140061527490616E-2</v>
      </c>
      <c r="NR3">
        <v>0.14320117235183716</v>
      </c>
      <c r="NS3">
        <v>7.5521707534790039E-2</v>
      </c>
      <c r="NT3">
        <v>7.075173407793045E-2</v>
      </c>
      <c r="NU3">
        <v>0.10329136997461319</v>
      </c>
      <c r="NV3">
        <v>5.4186012595891953E-2</v>
      </c>
      <c r="NW3">
        <v>0.12794947624206543</v>
      </c>
      <c r="NX3">
        <v>0.10708557814359665</v>
      </c>
      <c r="NY3">
        <v>3.8782797753810883E-2</v>
      </c>
      <c r="NZ3">
        <v>5.3924925625324249E-2</v>
      </c>
      <c r="OA3">
        <v>-4.1953377425670624E-2</v>
      </c>
      <c r="OB3">
        <v>0.10695943981409073</v>
      </c>
      <c r="OC3">
        <v>0.13688160479068756</v>
      </c>
      <c r="OD3">
        <v>7.3705285787582397E-2</v>
      </c>
      <c r="OE3">
        <v>0.13147929310798645</v>
      </c>
      <c r="OF3">
        <v>0.1056426540017128</v>
      </c>
      <c r="OG3">
        <v>0.10303819924592972</v>
      </c>
      <c r="OH3">
        <v>6.7378461360931396E-2</v>
      </c>
      <c r="OI3">
        <v>9.2210054397583008E-2</v>
      </c>
      <c r="OJ3">
        <v>3.7379171699285507E-2</v>
      </c>
      <c r="OK3">
        <v>0.16236178576946259</v>
      </c>
      <c r="OL3">
        <v>3.0122850090265274E-2</v>
      </c>
      <c r="OM3">
        <v>7.9895325005054474E-2</v>
      </c>
      <c r="ON3">
        <v>7.8407451510429382E-2</v>
      </c>
      <c r="OO3">
        <v>4.4542200863361359E-2</v>
      </c>
      <c r="OP3">
        <v>2.2911146283149719E-2</v>
      </c>
      <c r="OQ3">
        <v>7.4565224349498749E-2</v>
      </c>
      <c r="OR3">
        <v>2.5896443054080009E-2</v>
      </c>
      <c r="OS3">
        <v>0.15209251642227173</v>
      </c>
      <c r="OT3">
        <v>5.5507596582174301E-2</v>
      </c>
      <c r="OU3">
        <v>0.10395497828722</v>
      </c>
      <c r="OV3">
        <v>4.9048338085412979E-2</v>
      </c>
      <c r="OW3">
        <v>7.1204736828804016E-2</v>
      </c>
      <c r="OX3">
        <v>7.2374925017356873E-2</v>
      </c>
      <c r="OY3">
        <v>6.6492237150669098E-2</v>
      </c>
      <c r="OZ3">
        <v>0.1435854434967041</v>
      </c>
      <c r="PA3">
        <v>0.11355613172054291</v>
      </c>
      <c r="PB3">
        <v>4.3815802782773972E-2</v>
      </c>
      <c r="PC3">
        <v>8.6605243384838104E-2</v>
      </c>
      <c r="PD3">
        <v>0.1426115483045578</v>
      </c>
      <c r="PE3">
        <v>0.19192437827587128</v>
      </c>
      <c r="PF3">
        <v>8.4718279540538788E-2</v>
      </c>
      <c r="PG3">
        <v>6.1194118112325668E-2</v>
      </c>
      <c r="PH3">
        <v>9.758412092924118E-2</v>
      </c>
      <c r="PI3">
        <v>6.7875422537326813E-2</v>
      </c>
      <c r="PJ3">
        <v>8.8937148451805115E-2</v>
      </c>
      <c r="PK3">
        <v>8.0878309905529022E-2</v>
      </c>
      <c r="PL3">
        <v>8.8868267834186554E-2</v>
      </c>
      <c r="PM3">
        <v>0.10810481756925583</v>
      </c>
      <c r="PN3">
        <v>3.5027418285608292E-2</v>
      </c>
      <c r="PO3">
        <v>0.16113480925559998</v>
      </c>
      <c r="PP3">
        <v>5.7135153561830521E-2</v>
      </c>
      <c r="PQ3">
        <v>6.0103338211774826E-2</v>
      </c>
      <c r="PR3">
        <v>0.10774474591016769</v>
      </c>
      <c r="PS3">
        <v>0.17047858238220215</v>
      </c>
      <c r="PT3">
        <v>0.16210778057575226</v>
      </c>
      <c r="PU3">
        <v>6.0991835780441761E-3</v>
      </c>
      <c r="PV3">
        <v>2.4663882330060005E-2</v>
      </c>
      <c r="PW3">
        <v>8.4882773458957672E-2</v>
      </c>
      <c r="PX3">
        <v>8.4965169429779053E-2</v>
      </c>
      <c r="PY3">
        <v>2.9245020821690559E-2</v>
      </c>
      <c r="PZ3">
        <v>0.12027186900377274</v>
      </c>
      <c r="QA3">
        <v>6.8193726241588593E-2</v>
      </c>
      <c r="QB3">
        <v>0.13972088694572449</v>
      </c>
      <c r="QC3">
        <v>8.08296799659729E-2</v>
      </c>
      <c r="QD3">
        <v>2.0973749458789825E-2</v>
      </c>
      <c r="QE3">
        <v>0.11295335739850998</v>
      </c>
      <c r="QF3">
        <v>0.12507444620132446</v>
      </c>
      <c r="QG3">
        <v>5.1904570311307907E-2</v>
      </c>
      <c r="QH3">
        <v>0.1318051815032959</v>
      </c>
      <c r="QI3">
        <v>1.8055591732263565E-2</v>
      </c>
      <c r="QJ3">
        <v>-3.0763629823923111E-2</v>
      </c>
      <c r="QK3">
        <v>7.7476970851421356E-2</v>
      </c>
      <c r="QL3">
        <v>0.1199675127863884</v>
      </c>
      <c r="QM3">
        <v>0.12481383234262466</v>
      </c>
      <c r="QN3">
        <v>0.17562223970890045</v>
      </c>
      <c r="QO3">
        <v>6.3404425978660583E-2</v>
      </c>
      <c r="QP3">
        <v>0.10293012112379074</v>
      </c>
      <c r="QQ3">
        <v>0.11708800494670868</v>
      </c>
      <c r="QR3">
        <v>0.10937613248825073</v>
      </c>
      <c r="QS3">
        <v>0.16702079772949219</v>
      </c>
      <c r="QT3">
        <v>0.20878973603248596</v>
      </c>
      <c r="QU3">
        <v>-4.5473021455109119E-3</v>
      </c>
      <c r="QV3">
        <v>3.4812808036804199E-2</v>
      </c>
      <c r="QW3">
        <v>7.4041314423084259E-2</v>
      </c>
      <c r="QX3">
        <v>9.2878386378288269E-2</v>
      </c>
      <c r="QY3">
        <v>0.16471089422702789</v>
      </c>
      <c r="QZ3">
        <v>0.10051720589399338</v>
      </c>
      <c r="RA3">
        <v>0.11853155493736267</v>
      </c>
      <c r="RB3">
        <v>0.11983635276556015</v>
      </c>
      <c r="RC3">
        <v>9.1291382908821106E-2</v>
      </c>
      <c r="RD3">
        <v>7.5939640402793884E-2</v>
      </c>
      <c r="RE3">
        <v>5.6096184998750687E-2</v>
      </c>
      <c r="RF3">
        <v>0.14592137932777405</v>
      </c>
      <c r="RG3">
        <v>0.12858402729034424</v>
      </c>
      <c r="RH3">
        <v>0.12119757384061813</v>
      </c>
      <c r="RI3">
        <v>8.4956690669059753E-2</v>
      </c>
      <c r="RJ3">
        <v>0.15660420060157776</v>
      </c>
      <c r="RK3">
        <v>5.6181572377681732E-2</v>
      </c>
      <c r="RL3">
        <v>0.15207627415657043</v>
      </c>
      <c r="RM3">
        <v>6.7229747772216797E-2</v>
      </c>
      <c r="RN3">
        <v>0.12631171941757202</v>
      </c>
      <c r="RO3">
        <v>9.1939970850944519E-2</v>
      </c>
      <c r="RP3">
        <v>7.9055190086364746E-2</v>
      </c>
      <c r="RQ3">
        <v>0.16159273684024811</v>
      </c>
      <c r="RR3">
        <v>0.22132764756679535</v>
      </c>
      <c r="RS3">
        <v>9.5149487257003784E-2</v>
      </c>
      <c r="RT3">
        <v>0.12179999053478241</v>
      </c>
      <c r="RU3">
        <v>5.9319343417882919E-2</v>
      </c>
      <c r="RV3">
        <v>0.10630710422992706</v>
      </c>
      <c r="RW3">
        <v>0.16434226930141449</v>
      </c>
      <c r="RX3">
        <v>0.1376151442527771</v>
      </c>
      <c r="RY3">
        <v>-1.4426087029278278E-2</v>
      </c>
      <c r="RZ3">
        <v>9.037230908870697E-2</v>
      </c>
      <c r="SA3">
        <v>6.0330171138048172E-2</v>
      </c>
      <c r="SB3">
        <v>5.2753672003746033E-2</v>
      </c>
      <c r="SC3">
        <v>0.15248438715934753</v>
      </c>
      <c r="SD3">
        <v>0.14282652735710144</v>
      </c>
      <c r="SE3">
        <v>9.3901850283145905E-2</v>
      </c>
      <c r="SF3">
        <v>7.6284788548946381E-2</v>
      </c>
      <c r="SG3">
        <v>5.9370387345552444E-2</v>
      </c>
    </row>
    <row r="4" spans="1:501">
      <c r="A4">
        <v>2022</v>
      </c>
    </row>
    <row r="5" spans="1:501">
      <c r="A5">
        <v>2023</v>
      </c>
      <c r="B5">
        <f>B2</f>
        <v>0.51723217964172363</v>
      </c>
      <c r="C5">
        <f t="shared" ref="C5:BN5" si="0">C2</f>
        <v>0.56069064140319824</v>
      </c>
      <c r="D5">
        <f t="shared" si="0"/>
        <v>0.7289692759513855</v>
      </c>
      <c r="E5">
        <f t="shared" si="0"/>
        <v>0.69992101192474365</v>
      </c>
      <c r="F5">
        <f t="shared" si="0"/>
        <v>0.51981872320175171</v>
      </c>
      <c r="G5">
        <f t="shared" si="0"/>
        <v>0.79672670364379883</v>
      </c>
      <c r="H5">
        <f t="shared" si="0"/>
        <v>0.94379061460494995</v>
      </c>
      <c r="I5">
        <f t="shared" si="0"/>
        <v>0.4588979184627533</v>
      </c>
      <c r="J5">
        <f t="shared" si="0"/>
        <v>1.0249067544937134</v>
      </c>
      <c r="K5">
        <f t="shared" si="0"/>
        <v>0.56775766611099243</v>
      </c>
      <c r="L5">
        <f t="shared" si="0"/>
        <v>0.91068589687347412</v>
      </c>
      <c r="M5">
        <f t="shared" si="0"/>
        <v>0.83745968341827393</v>
      </c>
      <c r="N5">
        <f t="shared" si="0"/>
        <v>0.62948554754257202</v>
      </c>
      <c r="O5">
        <f t="shared" si="0"/>
        <v>0.61048650741577148</v>
      </c>
      <c r="P5">
        <f t="shared" si="0"/>
        <v>0.87514656782150269</v>
      </c>
      <c r="Q5">
        <f t="shared" si="0"/>
        <v>0.26999148726463318</v>
      </c>
      <c r="R5">
        <f t="shared" si="0"/>
        <v>0.87148869037628174</v>
      </c>
      <c r="S5">
        <f t="shared" si="0"/>
        <v>0.21829709410667419</v>
      </c>
      <c r="T5">
        <f t="shared" si="0"/>
        <v>1.1476877927780151</v>
      </c>
      <c r="U5">
        <f t="shared" si="0"/>
        <v>0.88353955745697021</v>
      </c>
      <c r="V5">
        <f t="shared" si="0"/>
        <v>0.64085298776626587</v>
      </c>
      <c r="W5">
        <f t="shared" si="0"/>
        <v>0.91364681720733643</v>
      </c>
      <c r="X5">
        <f t="shared" si="0"/>
        <v>0.40975648164749146</v>
      </c>
      <c r="Y5">
        <f t="shared" si="0"/>
        <v>0.43233001232147217</v>
      </c>
      <c r="Z5">
        <f t="shared" si="0"/>
        <v>0.88489145040512085</v>
      </c>
      <c r="AA5">
        <f t="shared" si="0"/>
        <v>0.32669815421104431</v>
      </c>
      <c r="AB5">
        <f t="shared" si="0"/>
        <v>0.29883691668510437</v>
      </c>
      <c r="AC5">
        <f t="shared" si="0"/>
        <v>0.14509952068328857</v>
      </c>
      <c r="AD5">
        <f t="shared" si="0"/>
        <v>1.0062167644500732</v>
      </c>
      <c r="AE5">
        <f t="shared" si="0"/>
        <v>0.31510022282600403</v>
      </c>
      <c r="AF5">
        <f t="shared" si="0"/>
        <v>0.6531030535697937</v>
      </c>
      <c r="AG5">
        <f t="shared" si="0"/>
        <v>0.56902378797531128</v>
      </c>
      <c r="AH5">
        <f t="shared" si="0"/>
        <v>0.30962586402893066</v>
      </c>
      <c r="AI5">
        <f t="shared" si="0"/>
        <v>0.71391516923904419</v>
      </c>
      <c r="AJ5">
        <f t="shared" si="0"/>
        <v>0.43100127577781677</v>
      </c>
      <c r="AK5">
        <f t="shared" si="0"/>
        <v>0.47150039672851563</v>
      </c>
      <c r="AL5">
        <f t="shared" si="0"/>
        <v>0.38234490156173706</v>
      </c>
      <c r="AM5">
        <f t="shared" si="0"/>
        <v>0.56424134969711304</v>
      </c>
      <c r="AN5">
        <f t="shared" si="0"/>
        <v>0.5568617582321167</v>
      </c>
      <c r="AO5">
        <f t="shared" si="0"/>
        <v>0.48583117127418518</v>
      </c>
      <c r="AP5">
        <f t="shared" si="0"/>
        <v>0.72796189785003662</v>
      </c>
      <c r="AQ5">
        <f t="shared" si="0"/>
        <v>0.35348501801490784</v>
      </c>
      <c r="AR5">
        <f t="shared" si="0"/>
        <v>0.89395397901535034</v>
      </c>
      <c r="AS5">
        <f t="shared" si="0"/>
        <v>7.2219081223011017E-2</v>
      </c>
      <c r="AT5">
        <f t="shared" si="0"/>
        <v>0.44552737474441528</v>
      </c>
      <c r="AU5">
        <f t="shared" si="0"/>
        <v>0.30494245886802673</v>
      </c>
      <c r="AV5">
        <f t="shared" si="0"/>
        <v>1.1315878629684448</v>
      </c>
      <c r="AW5">
        <f t="shared" si="0"/>
        <v>0.30897971987724304</v>
      </c>
      <c r="AX5">
        <f t="shared" si="0"/>
        <v>0.74007332324981689</v>
      </c>
      <c r="AY5">
        <f t="shared" si="0"/>
        <v>0.78593355417251587</v>
      </c>
      <c r="AZ5">
        <f t="shared" si="0"/>
        <v>0.65055638551712036</v>
      </c>
      <c r="BA5">
        <f t="shared" si="0"/>
        <v>0.97192674875259399</v>
      </c>
      <c r="BB5">
        <f t="shared" si="0"/>
        <v>0.66564476490020752</v>
      </c>
      <c r="BC5">
        <f t="shared" si="0"/>
        <v>0.85278451442718506</v>
      </c>
      <c r="BD5">
        <f t="shared" si="0"/>
        <v>0.40739130973815918</v>
      </c>
      <c r="BE5">
        <f t="shared" si="0"/>
        <v>0.63130873441696167</v>
      </c>
      <c r="BF5">
        <f t="shared" si="0"/>
        <v>1.2519835233688354</v>
      </c>
      <c r="BG5">
        <f t="shared" si="0"/>
        <v>0.23295226693153381</v>
      </c>
      <c r="BH5">
        <f t="shared" si="0"/>
        <v>0.71309417486190796</v>
      </c>
      <c r="BI5">
        <f t="shared" si="0"/>
        <v>1.216673731803894</v>
      </c>
      <c r="BJ5">
        <f t="shared" si="0"/>
        <v>5.8293808251619339E-2</v>
      </c>
      <c r="BK5">
        <f t="shared" si="0"/>
        <v>0.60926800966262817</v>
      </c>
      <c r="BL5">
        <f t="shared" si="0"/>
        <v>0.92290878295898438</v>
      </c>
      <c r="BM5">
        <f t="shared" si="0"/>
        <v>0.901874840259552</v>
      </c>
      <c r="BN5">
        <f t="shared" si="0"/>
        <v>0.42087355256080627</v>
      </c>
      <c r="BO5">
        <f t="shared" ref="BO5:DZ5" si="1">BO2</f>
        <v>0.62962251901626587</v>
      </c>
      <c r="BP5">
        <f t="shared" si="1"/>
        <v>1.2381172180175781</v>
      </c>
      <c r="BQ5">
        <f t="shared" si="1"/>
        <v>-3.8224834948778152E-2</v>
      </c>
      <c r="BR5">
        <f t="shared" si="1"/>
        <v>0.79525977373123169</v>
      </c>
      <c r="BS5">
        <f t="shared" si="1"/>
        <v>0.2379194051027298</v>
      </c>
      <c r="BT5">
        <f t="shared" si="1"/>
        <v>0.3261091411113739</v>
      </c>
      <c r="BU5">
        <f t="shared" si="1"/>
        <v>0.53737390041351318</v>
      </c>
      <c r="BV5">
        <f t="shared" si="1"/>
        <v>0.57559657096862793</v>
      </c>
      <c r="BW5">
        <f t="shared" si="1"/>
        <v>0.85621768236160278</v>
      </c>
      <c r="BX5">
        <f t="shared" si="1"/>
        <v>0.96943044662475586</v>
      </c>
      <c r="BY5">
        <f t="shared" si="1"/>
        <v>0.80543720722198486</v>
      </c>
      <c r="BZ5">
        <f t="shared" si="1"/>
        <v>1.0067545175552368</v>
      </c>
      <c r="CA5">
        <f t="shared" si="1"/>
        <v>0.26089471578598022</v>
      </c>
      <c r="CB5">
        <f t="shared" si="1"/>
        <v>0.74316591024398804</v>
      </c>
      <c r="CC5">
        <f t="shared" si="1"/>
        <v>0.47932824492454529</v>
      </c>
      <c r="CD5">
        <f t="shared" si="1"/>
        <v>0.55023926496505737</v>
      </c>
      <c r="CE5">
        <f t="shared" si="1"/>
        <v>0.70387762784957886</v>
      </c>
      <c r="CF5">
        <f t="shared" si="1"/>
        <v>1.4659183025360107</v>
      </c>
      <c r="CG5">
        <f t="shared" si="1"/>
        <v>0.73430269956588745</v>
      </c>
      <c r="CH5">
        <f t="shared" si="1"/>
        <v>0.6939316987991333</v>
      </c>
      <c r="CI5">
        <f t="shared" si="1"/>
        <v>0.94148522615432739</v>
      </c>
      <c r="CJ5">
        <f t="shared" si="1"/>
        <v>0.47422716021537781</v>
      </c>
      <c r="CK5">
        <f t="shared" si="1"/>
        <v>1.1047917604446411</v>
      </c>
      <c r="CL5">
        <f t="shared" si="1"/>
        <v>0.23610579967498779</v>
      </c>
      <c r="CM5">
        <f t="shared" si="1"/>
        <v>0.75098001956939697</v>
      </c>
      <c r="CN5">
        <f t="shared" si="1"/>
        <v>0.62283062934875488</v>
      </c>
      <c r="CO5">
        <f t="shared" si="1"/>
        <v>0.8566131591796875</v>
      </c>
      <c r="CP5">
        <f t="shared" si="1"/>
        <v>0.52117270231246948</v>
      </c>
      <c r="CQ5">
        <f t="shared" si="1"/>
        <v>-4.7594372183084488E-2</v>
      </c>
      <c r="CR5">
        <f t="shared" si="1"/>
        <v>0.30810168385505676</v>
      </c>
      <c r="CS5">
        <f t="shared" si="1"/>
        <v>0.76033800840377808</v>
      </c>
      <c r="CT5">
        <f t="shared" si="1"/>
        <v>0.39905479550361633</v>
      </c>
      <c r="CU5">
        <f t="shared" si="1"/>
        <v>0.63266879320144653</v>
      </c>
      <c r="CV5">
        <f t="shared" si="1"/>
        <v>0.67016786336898804</v>
      </c>
      <c r="CW5">
        <f t="shared" si="1"/>
        <v>0.54289031028747559</v>
      </c>
      <c r="CX5">
        <f t="shared" si="1"/>
        <v>0.83076632022857666</v>
      </c>
      <c r="CY5">
        <f t="shared" si="1"/>
        <v>9.6282780170440674E-2</v>
      </c>
      <c r="CZ5">
        <f t="shared" si="1"/>
        <v>0.61129790544509888</v>
      </c>
      <c r="DA5">
        <f t="shared" si="1"/>
        <v>0.71186238527297974</v>
      </c>
      <c r="DB5">
        <f t="shared" si="1"/>
        <v>1.5572837591171265</v>
      </c>
      <c r="DC5">
        <f t="shared" si="1"/>
        <v>0.86265581846237183</v>
      </c>
      <c r="DD5">
        <f t="shared" si="1"/>
        <v>0.47976407408714294</v>
      </c>
      <c r="DE5">
        <f t="shared" si="1"/>
        <v>0.82897418737411499</v>
      </c>
      <c r="DF5">
        <f t="shared" si="1"/>
        <v>0.8412209153175354</v>
      </c>
      <c r="DG5">
        <f t="shared" si="1"/>
        <v>0.68711966276168823</v>
      </c>
      <c r="DH5">
        <f t="shared" si="1"/>
        <v>0.45374962687492371</v>
      </c>
      <c r="DI5">
        <f t="shared" si="1"/>
        <v>0.64547735452651978</v>
      </c>
      <c r="DJ5">
        <f t="shared" si="1"/>
        <v>0.92472958564758301</v>
      </c>
      <c r="DK5">
        <f t="shared" si="1"/>
        <v>0.58000463247299194</v>
      </c>
      <c r="DL5">
        <f t="shared" si="1"/>
        <v>0.61015933752059937</v>
      </c>
      <c r="DM5">
        <f t="shared" si="1"/>
        <v>0.87633126974105835</v>
      </c>
      <c r="DN5">
        <f t="shared" si="1"/>
        <v>0.61716240644454956</v>
      </c>
      <c r="DO5">
        <f t="shared" si="1"/>
        <v>0.65903174877166748</v>
      </c>
      <c r="DP5">
        <f t="shared" si="1"/>
        <v>0.50628256797790527</v>
      </c>
      <c r="DQ5">
        <f t="shared" si="1"/>
        <v>9.4867080450057983E-2</v>
      </c>
      <c r="DR5">
        <f t="shared" si="1"/>
        <v>1.039109468460083</v>
      </c>
      <c r="DS5">
        <f t="shared" si="1"/>
        <v>1.2474035024642944</v>
      </c>
      <c r="DT5">
        <f t="shared" si="1"/>
        <v>0.56541520357131958</v>
      </c>
      <c r="DU5">
        <f t="shared" si="1"/>
        <v>0.30070716142654419</v>
      </c>
      <c r="DV5">
        <f t="shared" si="1"/>
        <v>1.0182937383651733</v>
      </c>
      <c r="DW5">
        <f t="shared" si="1"/>
        <v>0.9368976354598999</v>
      </c>
      <c r="DX5">
        <f t="shared" si="1"/>
        <v>1.3192566111683846E-2</v>
      </c>
      <c r="DY5">
        <f t="shared" si="1"/>
        <v>0.72448176145553589</v>
      </c>
      <c r="DZ5">
        <f t="shared" si="1"/>
        <v>1.2217094898223877</v>
      </c>
      <c r="EA5">
        <f t="shared" ref="EA5:GL5" si="2">EA2</f>
        <v>0.70420348644256592</v>
      </c>
      <c r="EB5">
        <f t="shared" si="2"/>
        <v>0.39686921238899231</v>
      </c>
      <c r="EC5">
        <f t="shared" si="2"/>
        <v>0.23726624250411987</v>
      </c>
      <c r="ED5">
        <f t="shared" si="2"/>
        <v>-2.4229288101196289E-2</v>
      </c>
      <c r="EE5">
        <f t="shared" si="2"/>
        <v>0.68175554275512695</v>
      </c>
      <c r="EF5">
        <f t="shared" si="2"/>
        <v>0.59631425142288208</v>
      </c>
      <c r="EG5">
        <f t="shared" si="2"/>
        <v>0.94895267486572266</v>
      </c>
      <c r="EH5">
        <f t="shared" si="2"/>
        <v>0.79520899057388306</v>
      </c>
      <c r="EI5">
        <f t="shared" si="2"/>
        <v>0.80387210845947266</v>
      </c>
      <c r="EJ5">
        <f t="shared" si="2"/>
        <v>0.20457673072814941</v>
      </c>
      <c r="EK5">
        <f t="shared" si="2"/>
        <v>0.28230467438697815</v>
      </c>
      <c r="EL5">
        <f t="shared" si="2"/>
        <v>0.89275342226028442</v>
      </c>
      <c r="EM5">
        <f t="shared" si="2"/>
        <v>0.9486316442489624</v>
      </c>
      <c r="EN5">
        <f t="shared" si="2"/>
        <v>-3.801196813583374E-2</v>
      </c>
      <c r="EO5">
        <f t="shared" si="2"/>
        <v>1.1728745698928833</v>
      </c>
      <c r="EP5">
        <f t="shared" si="2"/>
        <v>0.67700886726379395</v>
      </c>
      <c r="EQ5">
        <f t="shared" si="2"/>
        <v>0.10258390754461288</v>
      </c>
      <c r="ER5">
        <f t="shared" si="2"/>
        <v>0.45039626955986023</v>
      </c>
      <c r="ES5">
        <f t="shared" si="2"/>
        <v>0.81392526626586914</v>
      </c>
      <c r="ET5">
        <f t="shared" si="2"/>
        <v>1.2567081451416016</v>
      </c>
      <c r="EU5">
        <f t="shared" si="2"/>
        <v>0.90284860134124756</v>
      </c>
      <c r="EV5">
        <f t="shared" si="2"/>
        <v>0.8727380633354187</v>
      </c>
      <c r="EW5">
        <f t="shared" si="2"/>
        <v>0.57200098037719727</v>
      </c>
      <c r="EX5">
        <f t="shared" si="2"/>
        <v>0.43210652470588684</v>
      </c>
      <c r="EY5">
        <f t="shared" si="2"/>
        <v>1.1449940204620361</v>
      </c>
      <c r="EZ5">
        <f t="shared" si="2"/>
        <v>0.42723116278648376</v>
      </c>
      <c r="FA5">
        <f t="shared" si="2"/>
        <v>0.6578027606010437</v>
      </c>
      <c r="FB5">
        <f t="shared" si="2"/>
        <v>0.74264746904373169</v>
      </c>
      <c r="FC5">
        <f t="shared" si="2"/>
        <v>0.76574546098709106</v>
      </c>
      <c r="FD5">
        <f t="shared" si="2"/>
        <v>1.16217041015625</v>
      </c>
      <c r="FE5">
        <f t="shared" si="2"/>
        <v>1.1021919250488281</v>
      </c>
      <c r="FF5">
        <f t="shared" si="2"/>
        <v>0.67987346649169922</v>
      </c>
      <c r="FG5">
        <f t="shared" si="2"/>
        <v>0.85434377193450928</v>
      </c>
      <c r="FH5">
        <f t="shared" si="2"/>
        <v>0.64342707395553589</v>
      </c>
      <c r="FI5">
        <f t="shared" si="2"/>
        <v>0.11428717523813248</v>
      </c>
      <c r="FJ5">
        <f t="shared" si="2"/>
        <v>0.80810248851776123</v>
      </c>
      <c r="FK5">
        <f t="shared" si="2"/>
        <v>0.83950203657150269</v>
      </c>
      <c r="FL5">
        <f t="shared" si="2"/>
        <v>0.62045931816101074</v>
      </c>
      <c r="FM5">
        <f t="shared" si="2"/>
        <v>0.51423346996307373</v>
      </c>
      <c r="FN5">
        <f t="shared" si="2"/>
        <v>0.7628399133682251</v>
      </c>
      <c r="FO5">
        <f t="shared" si="2"/>
        <v>0.38370534777641296</v>
      </c>
      <c r="FP5">
        <f t="shared" si="2"/>
        <v>0.43861746788024902</v>
      </c>
      <c r="FQ5">
        <f t="shared" si="2"/>
        <v>0.24410463869571686</v>
      </c>
      <c r="FR5">
        <f t="shared" si="2"/>
        <v>0.93714189529418945</v>
      </c>
      <c r="FS5">
        <f t="shared" si="2"/>
        <v>0.69658499956130981</v>
      </c>
      <c r="FT5">
        <f t="shared" si="2"/>
        <v>0.39764580130577087</v>
      </c>
      <c r="FU5">
        <f t="shared" si="2"/>
        <v>0.44533076882362366</v>
      </c>
      <c r="FV5">
        <f t="shared" si="2"/>
        <v>0.67367595434188843</v>
      </c>
      <c r="FW5">
        <f t="shared" si="2"/>
        <v>1.0207451581954956</v>
      </c>
      <c r="FX5">
        <f t="shared" si="2"/>
        <v>1.0146188735961914</v>
      </c>
      <c r="FY5">
        <f t="shared" si="2"/>
        <v>0.7624431848526001</v>
      </c>
      <c r="FZ5">
        <f t="shared" si="2"/>
        <v>0.51897150278091431</v>
      </c>
      <c r="GA5">
        <f t="shared" si="2"/>
        <v>0.21733817458152771</v>
      </c>
      <c r="GB5">
        <f t="shared" si="2"/>
        <v>0.610848069190979</v>
      </c>
      <c r="GC5">
        <f t="shared" si="2"/>
        <v>0.47897922992706299</v>
      </c>
      <c r="GD5">
        <f t="shared" si="2"/>
        <v>0.15178771317005157</v>
      </c>
      <c r="GE5">
        <f t="shared" si="2"/>
        <v>0.52043944597244263</v>
      </c>
      <c r="GF5">
        <f t="shared" si="2"/>
        <v>0.16209894418716431</v>
      </c>
      <c r="GG5">
        <f t="shared" si="2"/>
        <v>0.624336838722229</v>
      </c>
      <c r="GH5">
        <f t="shared" si="2"/>
        <v>0.72580784559249878</v>
      </c>
      <c r="GI5">
        <f t="shared" si="2"/>
        <v>0.45390585064888</v>
      </c>
      <c r="GJ5">
        <f t="shared" si="2"/>
        <v>0.230486199259758</v>
      </c>
      <c r="GK5">
        <f t="shared" si="2"/>
        <v>0.89868420362472534</v>
      </c>
      <c r="GL5">
        <f t="shared" si="2"/>
        <v>0.37950950860977173</v>
      </c>
      <c r="GM5">
        <f t="shared" ref="GM5:IX5" si="3">GM2</f>
        <v>0.95696741342544556</v>
      </c>
      <c r="GN5">
        <f t="shared" si="3"/>
        <v>1.1852033138275146</v>
      </c>
      <c r="GO5">
        <f t="shared" si="3"/>
        <v>1.0633761882781982</v>
      </c>
      <c r="GP5">
        <f t="shared" si="3"/>
        <v>0.99945724010467529</v>
      </c>
      <c r="GQ5">
        <f t="shared" si="3"/>
        <v>0.5323830246925354</v>
      </c>
      <c r="GR5">
        <f t="shared" si="3"/>
        <v>0.65638041496276855</v>
      </c>
      <c r="GS5">
        <f t="shared" si="3"/>
        <v>0.37956991791725159</v>
      </c>
      <c r="GT5">
        <f t="shared" si="3"/>
        <v>0.72150689363479614</v>
      </c>
      <c r="GU5">
        <f t="shared" si="3"/>
        <v>0.41589748859405518</v>
      </c>
      <c r="GV5">
        <f t="shared" si="3"/>
        <v>0.37507566809654236</v>
      </c>
      <c r="GW5">
        <f t="shared" si="3"/>
        <v>0.97303450107574463</v>
      </c>
      <c r="GX5">
        <f t="shared" si="3"/>
        <v>0.67456686496734619</v>
      </c>
      <c r="GY5">
        <f t="shared" si="3"/>
        <v>0.42935565114021301</v>
      </c>
      <c r="GZ5">
        <f t="shared" si="3"/>
        <v>0.61223471164703369</v>
      </c>
      <c r="HA5">
        <f t="shared" si="3"/>
        <v>0.6218000054359436</v>
      </c>
      <c r="HB5">
        <f t="shared" si="3"/>
        <v>1.0238972902297974</v>
      </c>
      <c r="HC5">
        <f t="shared" si="3"/>
        <v>0.40650179982185364</v>
      </c>
      <c r="HD5">
        <f t="shared" si="3"/>
        <v>0.88766020536422729</v>
      </c>
      <c r="HE5">
        <f t="shared" si="3"/>
        <v>0.83804893493652344</v>
      </c>
      <c r="HF5">
        <f t="shared" si="3"/>
        <v>0.99076682329177856</v>
      </c>
      <c r="HG5">
        <f t="shared" si="3"/>
        <v>0.59923303127288818</v>
      </c>
      <c r="HH5">
        <f t="shared" si="3"/>
        <v>0.60611718893051147</v>
      </c>
      <c r="HI5">
        <f t="shared" si="3"/>
        <v>1.1884517669677734</v>
      </c>
      <c r="HJ5">
        <f t="shared" si="3"/>
        <v>1.1869229078292847</v>
      </c>
      <c r="HK5">
        <f t="shared" si="3"/>
        <v>0.95628839731216431</v>
      </c>
      <c r="HL5">
        <f t="shared" si="3"/>
        <v>0.4995293915271759</v>
      </c>
      <c r="HM5">
        <f t="shared" si="3"/>
        <v>0.61716336011886597</v>
      </c>
      <c r="HN5">
        <f t="shared" si="3"/>
        <v>1.0110336542129517</v>
      </c>
      <c r="HO5">
        <f t="shared" si="3"/>
        <v>0.74204361438751221</v>
      </c>
      <c r="HP5">
        <f t="shared" si="3"/>
        <v>0.39397051930427551</v>
      </c>
      <c r="HQ5">
        <f t="shared" si="3"/>
        <v>0.58264750242233276</v>
      </c>
      <c r="HR5">
        <f t="shared" si="3"/>
        <v>0.87173688411712646</v>
      </c>
      <c r="HS5">
        <f t="shared" si="3"/>
        <v>0.37254819273948669</v>
      </c>
      <c r="HT5">
        <f t="shared" si="3"/>
        <v>0.65280556678771973</v>
      </c>
      <c r="HU5">
        <f t="shared" si="3"/>
        <v>0.57445412874221802</v>
      </c>
      <c r="HV5">
        <f t="shared" si="3"/>
        <v>0.33652564883232117</v>
      </c>
      <c r="HW5">
        <f t="shared" si="3"/>
        <v>0.87577342987060547</v>
      </c>
      <c r="HX5">
        <f t="shared" si="3"/>
        <v>0.72437441349029541</v>
      </c>
      <c r="HY5">
        <f t="shared" si="3"/>
        <v>0.55099952220916748</v>
      </c>
      <c r="HZ5">
        <f t="shared" si="3"/>
        <v>1.1869004964828491</v>
      </c>
      <c r="IA5">
        <f t="shared" si="3"/>
        <v>1.5578790903091431</v>
      </c>
      <c r="IB5">
        <f t="shared" si="3"/>
        <v>0.50141012668609619</v>
      </c>
      <c r="IC5">
        <f t="shared" si="3"/>
        <v>0.5816347599029541</v>
      </c>
      <c r="ID5">
        <f t="shared" si="3"/>
        <v>0.94106888771057129</v>
      </c>
      <c r="IE5">
        <f t="shared" si="3"/>
        <v>0.14227567613124847</v>
      </c>
      <c r="IF5">
        <f t="shared" si="3"/>
        <v>0.36681097745895386</v>
      </c>
      <c r="IG5">
        <f t="shared" si="3"/>
        <v>0.23494052886962891</v>
      </c>
      <c r="IH5">
        <f t="shared" si="3"/>
        <v>6.4624577760696411E-2</v>
      </c>
      <c r="II5">
        <f t="shared" si="3"/>
        <v>0.947471022605896</v>
      </c>
      <c r="IJ5">
        <f t="shared" si="3"/>
        <v>0.89310199022293091</v>
      </c>
      <c r="IK5">
        <f t="shared" si="3"/>
        <v>0.75031590461730957</v>
      </c>
      <c r="IL5">
        <f t="shared" si="3"/>
        <v>0.67973428964614868</v>
      </c>
      <c r="IM5">
        <f t="shared" si="3"/>
        <v>0.65015524625778198</v>
      </c>
      <c r="IN5">
        <f t="shared" si="3"/>
        <v>0.40963354706764221</v>
      </c>
      <c r="IO5">
        <f t="shared" si="3"/>
        <v>1.113041877746582</v>
      </c>
      <c r="IP5">
        <f t="shared" si="3"/>
        <v>0.69908881187438965</v>
      </c>
      <c r="IQ5">
        <f t="shared" si="3"/>
        <v>0.71759033203125</v>
      </c>
      <c r="IR5">
        <f t="shared" si="3"/>
        <v>0.28664100170135498</v>
      </c>
      <c r="IS5">
        <f t="shared" si="3"/>
        <v>0.66560888290405273</v>
      </c>
      <c r="IT5">
        <f t="shared" si="3"/>
        <v>0.80528837442398071</v>
      </c>
      <c r="IU5">
        <f t="shared" si="3"/>
        <v>0.52950495481491089</v>
      </c>
      <c r="IV5">
        <f t="shared" si="3"/>
        <v>4.6414323151111603E-2</v>
      </c>
      <c r="IW5">
        <f t="shared" si="3"/>
        <v>0.80291515588760376</v>
      </c>
      <c r="IX5">
        <f t="shared" si="3"/>
        <v>0.6555171012878418</v>
      </c>
      <c r="IY5">
        <f t="shared" ref="IY5:LJ5" si="4">IY2</f>
        <v>8.0998316407203674E-2</v>
      </c>
      <c r="IZ5">
        <f t="shared" si="4"/>
        <v>0.41777986288070679</v>
      </c>
      <c r="JA5">
        <f t="shared" si="4"/>
        <v>1.0579646825790405</v>
      </c>
      <c r="JB5">
        <f t="shared" si="4"/>
        <v>0.76853519678115845</v>
      </c>
      <c r="JC5">
        <f t="shared" si="4"/>
        <v>0.43977093696594238</v>
      </c>
      <c r="JD5">
        <f t="shared" si="4"/>
        <v>-6.5075628459453583E-2</v>
      </c>
      <c r="JE5">
        <f t="shared" si="4"/>
        <v>0.55626237392425537</v>
      </c>
      <c r="JF5">
        <f t="shared" si="4"/>
        <v>1.1605532169342041</v>
      </c>
      <c r="JG5">
        <f t="shared" si="4"/>
        <v>3.9696823805570602E-2</v>
      </c>
      <c r="JH5">
        <f t="shared" si="4"/>
        <v>0.46585142612457275</v>
      </c>
      <c r="JI5">
        <f t="shared" si="4"/>
        <v>0.55673354864120483</v>
      </c>
      <c r="JJ5">
        <f t="shared" si="4"/>
        <v>0.8159937858581543</v>
      </c>
      <c r="JK5">
        <f t="shared" si="4"/>
        <v>0.33766889572143555</v>
      </c>
      <c r="JL5">
        <f t="shared" si="4"/>
        <v>0.91808074712753296</v>
      </c>
      <c r="JM5">
        <f t="shared" si="4"/>
        <v>0.25976702570915222</v>
      </c>
      <c r="JN5">
        <f t="shared" si="4"/>
        <v>0.71181994676589966</v>
      </c>
      <c r="JO5">
        <f t="shared" si="4"/>
        <v>0.74279618263244629</v>
      </c>
      <c r="JP5">
        <f t="shared" si="4"/>
        <v>0.2150714099407196</v>
      </c>
      <c r="JQ5">
        <f t="shared" si="4"/>
        <v>1.3784635066986084</v>
      </c>
      <c r="JR5">
        <f t="shared" si="4"/>
        <v>0.31935113668441772</v>
      </c>
      <c r="JS5">
        <f t="shared" si="4"/>
        <v>0.52173888683319092</v>
      </c>
      <c r="JT5">
        <f t="shared" si="4"/>
        <v>0.50429385900497437</v>
      </c>
      <c r="JU5">
        <f t="shared" si="4"/>
        <v>0.50345319509506226</v>
      </c>
      <c r="JV5">
        <f t="shared" si="4"/>
        <v>0.47967931628227234</v>
      </c>
      <c r="JW5">
        <f t="shared" si="4"/>
        <v>0.14651678502559662</v>
      </c>
      <c r="JX5">
        <f t="shared" si="4"/>
        <v>1.0271062850952148</v>
      </c>
      <c r="JY5">
        <f t="shared" si="4"/>
        <v>0.82538115978240967</v>
      </c>
      <c r="JZ5">
        <f t="shared" si="4"/>
        <v>0.68134540319442749</v>
      </c>
      <c r="KA5">
        <f t="shared" si="4"/>
        <v>0.43665456771850586</v>
      </c>
      <c r="KB5">
        <f t="shared" si="4"/>
        <v>0.65529751777648926</v>
      </c>
      <c r="KC5">
        <f t="shared" si="4"/>
        <v>1.3632293939590454</v>
      </c>
      <c r="KD5">
        <f t="shared" si="4"/>
        <v>0.48880738019943237</v>
      </c>
      <c r="KE5">
        <f t="shared" si="4"/>
        <v>0.66579568386077881</v>
      </c>
      <c r="KF5">
        <f t="shared" si="4"/>
        <v>0.39438474178314209</v>
      </c>
      <c r="KG5">
        <f t="shared" si="4"/>
        <v>0.42430803179740906</v>
      </c>
      <c r="KH5">
        <f t="shared" si="4"/>
        <v>0.80244153738021851</v>
      </c>
      <c r="KI5">
        <f t="shared" si="4"/>
        <v>0.24751204252243042</v>
      </c>
      <c r="KJ5">
        <f t="shared" si="4"/>
        <v>0.36068326234817505</v>
      </c>
      <c r="KK5">
        <f t="shared" si="4"/>
        <v>0.67351573705673218</v>
      </c>
      <c r="KL5">
        <f t="shared" si="4"/>
        <v>0.465606689453125</v>
      </c>
      <c r="KM5">
        <f t="shared" si="4"/>
        <v>0.13172616064548492</v>
      </c>
      <c r="KN5">
        <f t="shared" si="4"/>
        <v>0.92243212461471558</v>
      </c>
      <c r="KO5">
        <f t="shared" si="4"/>
        <v>1.1300646066665649</v>
      </c>
      <c r="KP5">
        <f t="shared" si="4"/>
        <v>0.37559649348258972</v>
      </c>
      <c r="KQ5">
        <f t="shared" si="4"/>
        <v>0.51546448469161987</v>
      </c>
      <c r="KR5">
        <f t="shared" si="4"/>
        <v>0.4323112964630127</v>
      </c>
      <c r="KS5">
        <f t="shared" si="4"/>
        <v>4.0420081466436386E-2</v>
      </c>
      <c r="KT5">
        <f t="shared" si="4"/>
        <v>0.3591168224811554</v>
      </c>
      <c r="KU5">
        <f t="shared" si="4"/>
        <v>0.59527707099914551</v>
      </c>
      <c r="KV5">
        <f t="shared" si="4"/>
        <v>0.75780117511749268</v>
      </c>
      <c r="KW5">
        <f t="shared" si="4"/>
        <v>1.201884388923645</v>
      </c>
      <c r="KX5">
        <f t="shared" si="4"/>
        <v>0.32283583283424377</v>
      </c>
      <c r="KY5">
        <f t="shared" si="4"/>
        <v>1.1071079969406128</v>
      </c>
      <c r="KZ5">
        <f t="shared" si="4"/>
        <v>0.6841168999671936</v>
      </c>
      <c r="LA5">
        <f t="shared" si="4"/>
        <v>0.64894616603851318</v>
      </c>
      <c r="LB5">
        <f t="shared" si="4"/>
        <v>0.57543098926544189</v>
      </c>
      <c r="LC5">
        <f t="shared" si="4"/>
        <v>1.0606380701065063</v>
      </c>
      <c r="LD5">
        <f t="shared" si="4"/>
        <v>0.7299533486366272</v>
      </c>
      <c r="LE5">
        <f t="shared" si="4"/>
        <v>0.75407564640045166</v>
      </c>
      <c r="LF5">
        <f t="shared" si="4"/>
        <v>0.17151831090450287</v>
      </c>
      <c r="LG5">
        <f t="shared" si="4"/>
        <v>0.91732358932495117</v>
      </c>
      <c r="LH5">
        <f t="shared" si="4"/>
        <v>0.85261207818984985</v>
      </c>
      <c r="LI5">
        <f t="shared" si="4"/>
        <v>1.0253713130950928</v>
      </c>
      <c r="LJ5">
        <f t="shared" si="4"/>
        <v>0.61042940616607666</v>
      </c>
      <c r="LK5">
        <f t="shared" ref="LK5:NV5" si="5">LK2</f>
        <v>-1.2168875895440578E-2</v>
      </c>
      <c r="LL5">
        <f t="shared" si="5"/>
        <v>0.30155017971992493</v>
      </c>
      <c r="LM5">
        <f t="shared" si="5"/>
        <v>0.55918914079666138</v>
      </c>
      <c r="LN5">
        <f t="shared" si="5"/>
        <v>0.47327706217765808</v>
      </c>
      <c r="LO5">
        <f t="shared" si="5"/>
        <v>0.69154667854309082</v>
      </c>
      <c r="LP5">
        <f t="shared" si="5"/>
        <v>0.56356203556060791</v>
      </c>
      <c r="LQ5">
        <f t="shared" si="5"/>
        <v>0.55349558591842651</v>
      </c>
      <c r="LR5">
        <f t="shared" si="5"/>
        <v>0.56701666116714478</v>
      </c>
      <c r="LS5">
        <f t="shared" si="5"/>
        <v>1.0533273220062256</v>
      </c>
      <c r="LT5">
        <f t="shared" si="5"/>
        <v>0.62628465890884399</v>
      </c>
      <c r="LU5">
        <f t="shared" si="5"/>
        <v>0.37103962898254395</v>
      </c>
      <c r="LV5">
        <f t="shared" si="5"/>
        <v>0.98008430004119873</v>
      </c>
      <c r="LW5">
        <f t="shared" si="5"/>
        <v>0.84081029891967773</v>
      </c>
      <c r="LX5">
        <f t="shared" si="5"/>
        <v>0.37905919551849365</v>
      </c>
      <c r="LY5">
        <f t="shared" si="5"/>
        <v>0.22302466630935669</v>
      </c>
      <c r="LZ5">
        <f t="shared" si="5"/>
        <v>0.30596652626991272</v>
      </c>
      <c r="MA5">
        <f t="shared" si="5"/>
        <v>0.89436072111129761</v>
      </c>
      <c r="MB5">
        <f t="shared" si="5"/>
        <v>0.83052307367324829</v>
      </c>
      <c r="MC5">
        <f t="shared" si="5"/>
        <v>0.49946117401123047</v>
      </c>
      <c r="MD5">
        <f t="shared" si="5"/>
        <v>0.73215442895889282</v>
      </c>
      <c r="ME5">
        <f t="shared" si="5"/>
        <v>0.53137868642807007</v>
      </c>
      <c r="MF5">
        <f t="shared" si="5"/>
        <v>1.068153977394104</v>
      </c>
      <c r="MG5">
        <f t="shared" si="5"/>
        <v>0.64731079339981079</v>
      </c>
      <c r="MH5">
        <f t="shared" si="5"/>
        <v>0.34790307283401489</v>
      </c>
      <c r="MI5">
        <f t="shared" si="5"/>
        <v>0.463428795337677</v>
      </c>
      <c r="MJ5">
        <f t="shared" si="5"/>
        <v>0.1636936217546463</v>
      </c>
      <c r="MK5">
        <f t="shared" si="5"/>
        <v>0.79835367202758789</v>
      </c>
      <c r="ML5">
        <f t="shared" si="5"/>
        <v>0.43321880698204041</v>
      </c>
      <c r="MM5">
        <f t="shared" si="5"/>
        <v>0.49528953433036804</v>
      </c>
      <c r="MN5">
        <f t="shared" si="5"/>
        <v>0.39741882681846619</v>
      </c>
      <c r="MO5">
        <f t="shared" si="5"/>
        <v>0.62648773193359375</v>
      </c>
      <c r="MP5">
        <f t="shared" si="5"/>
        <v>0.91879183053970337</v>
      </c>
      <c r="MQ5">
        <f t="shared" si="5"/>
        <v>0.52510178089141846</v>
      </c>
      <c r="MR5">
        <f t="shared" si="5"/>
        <v>0.78027641773223877</v>
      </c>
      <c r="MS5">
        <f t="shared" si="5"/>
        <v>0.67809402942657471</v>
      </c>
      <c r="MT5">
        <f t="shared" si="5"/>
        <v>0.53833568096160889</v>
      </c>
      <c r="MU5">
        <f t="shared" si="5"/>
        <v>0.43952935934066772</v>
      </c>
      <c r="MV5">
        <f t="shared" si="5"/>
        <v>1.2063039541244507</v>
      </c>
      <c r="MW5">
        <f t="shared" si="5"/>
        <v>0.85345685482025146</v>
      </c>
      <c r="MX5">
        <f t="shared" si="5"/>
        <v>0.75518167018890381</v>
      </c>
      <c r="MY5">
        <f t="shared" si="5"/>
        <v>0.9274296760559082</v>
      </c>
      <c r="MZ5">
        <f t="shared" si="5"/>
        <v>1.1617478132247925</v>
      </c>
      <c r="NA5">
        <f t="shared" si="5"/>
        <v>0.60856550931930542</v>
      </c>
      <c r="NB5">
        <f t="shared" si="5"/>
        <v>1.1788841485977173</v>
      </c>
      <c r="NC5">
        <f t="shared" si="5"/>
        <v>0.79008191823959351</v>
      </c>
      <c r="ND5">
        <f t="shared" si="5"/>
        <v>1.2258566617965698</v>
      </c>
      <c r="NE5">
        <f t="shared" si="5"/>
        <v>0.52796339988708496</v>
      </c>
      <c r="NF5">
        <f t="shared" si="5"/>
        <v>1.224157452583313</v>
      </c>
      <c r="NG5">
        <f t="shared" si="5"/>
        <v>0.86820197105407715</v>
      </c>
      <c r="NH5">
        <f t="shared" si="5"/>
        <v>0.46268978714942932</v>
      </c>
      <c r="NI5">
        <f t="shared" si="5"/>
        <v>0.33730387687683105</v>
      </c>
      <c r="NJ5">
        <f t="shared" si="5"/>
        <v>1.0652720928192139</v>
      </c>
      <c r="NK5">
        <f t="shared" si="5"/>
        <v>0.64469355344772339</v>
      </c>
      <c r="NL5">
        <f t="shared" si="5"/>
        <v>0.48822322487831116</v>
      </c>
      <c r="NM5">
        <f t="shared" si="5"/>
        <v>1.3423786163330078</v>
      </c>
      <c r="NN5">
        <f t="shared" si="5"/>
        <v>0.48059597611427307</v>
      </c>
      <c r="NO5">
        <f t="shared" si="5"/>
        <v>-3.127081785351038E-3</v>
      </c>
      <c r="NP5">
        <f t="shared" si="5"/>
        <v>0.79926300048828125</v>
      </c>
      <c r="NQ5">
        <f t="shared" si="5"/>
        <v>-2.1238518878817558E-2</v>
      </c>
      <c r="NR5">
        <f t="shared" si="5"/>
        <v>0.45617309212684631</v>
      </c>
      <c r="NS5">
        <f t="shared" si="5"/>
        <v>0.90040189027786255</v>
      </c>
      <c r="NT5">
        <f t="shared" si="5"/>
        <v>0.61270862817764282</v>
      </c>
      <c r="NU5">
        <f t="shared" si="5"/>
        <v>0.61555033922195435</v>
      </c>
      <c r="NV5">
        <f t="shared" si="5"/>
        <v>4.1720714420080185E-2</v>
      </c>
      <c r="NW5">
        <f t="shared" ref="NW5:QH5" si="6">NW2</f>
        <v>0.26245203614234924</v>
      </c>
      <c r="NX5">
        <f t="shared" si="6"/>
        <v>0.85617566108703613</v>
      </c>
      <c r="NY5">
        <f t="shared" si="6"/>
        <v>0.40567940473556519</v>
      </c>
      <c r="NZ5">
        <f t="shared" si="6"/>
        <v>0.71510279178619385</v>
      </c>
      <c r="OA5">
        <f t="shared" si="6"/>
        <v>0.10365454852581024</v>
      </c>
      <c r="OB5">
        <f t="shared" si="6"/>
        <v>0.62609153985977173</v>
      </c>
      <c r="OC5">
        <f t="shared" si="6"/>
        <v>0.80149626731872559</v>
      </c>
      <c r="OD5">
        <f t="shared" si="6"/>
        <v>0.20520439743995667</v>
      </c>
      <c r="OE5">
        <f t="shared" si="6"/>
        <v>0.78161418437957764</v>
      </c>
      <c r="OF5">
        <f t="shared" si="6"/>
        <v>0.33770918846130371</v>
      </c>
      <c r="OG5">
        <f t="shared" si="6"/>
        <v>0.93251591920852661</v>
      </c>
      <c r="OH5">
        <f t="shared" si="6"/>
        <v>0.81350719928741455</v>
      </c>
      <c r="OI5">
        <f t="shared" si="6"/>
        <v>0.61504155397415161</v>
      </c>
      <c r="OJ5">
        <f t="shared" si="6"/>
        <v>0.77641546726226807</v>
      </c>
      <c r="OK5">
        <f t="shared" si="6"/>
        <v>0.66799050569534302</v>
      </c>
      <c r="OL5">
        <f t="shared" si="6"/>
        <v>0.82612943649291992</v>
      </c>
      <c r="OM5">
        <f t="shared" si="6"/>
        <v>0.64625018835067749</v>
      </c>
      <c r="ON5">
        <f t="shared" si="6"/>
        <v>0.23184937238693237</v>
      </c>
      <c r="OO5">
        <f t="shared" si="6"/>
        <v>0.80749458074569702</v>
      </c>
      <c r="OP5">
        <f t="shared" si="6"/>
        <v>4.2667370289564133E-3</v>
      </c>
      <c r="OQ5">
        <f t="shared" si="6"/>
        <v>0.59481722116470337</v>
      </c>
      <c r="OR5">
        <f t="shared" si="6"/>
        <v>0.93942093849182129</v>
      </c>
      <c r="OS5">
        <f t="shared" si="6"/>
        <v>0.75273501873016357</v>
      </c>
      <c r="OT5">
        <f t="shared" si="6"/>
        <v>1.0987823009490967</v>
      </c>
      <c r="OU5">
        <f t="shared" si="6"/>
        <v>0.41910779476165771</v>
      </c>
      <c r="OV5">
        <f t="shared" si="6"/>
        <v>1.0164397954940796</v>
      </c>
      <c r="OW5">
        <f t="shared" si="6"/>
        <v>0.73604691028594971</v>
      </c>
      <c r="OX5">
        <f t="shared" si="6"/>
        <v>0.1665586531162262</v>
      </c>
      <c r="OY5">
        <f t="shared" si="6"/>
        <v>0.82280802726745605</v>
      </c>
      <c r="OZ5">
        <f t="shared" si="6"/>
        <v>0.56815165281295776</v>
      </c>
      <c r="PA5">
        <f t="shared" si="6"/>
        <v>0.59273809194564819</v>
      </c>
      <c r="PB5">
        <f t="shared" si="6"/>
        <v>0.8339197039604187</v>
      </c>
      <c r="PC5">
        <f t="shared" si="6"/>
        <v>0.8180086612701416</v>
      </c>
      <c r="PD5">
        <f t="shared" si="6"/>
        <v>0.29381218552589417</v>
      </c>
      <c r="PE5">
        <f t="shared" si="6"/>
        <v>0.53753429651260376</v>
      </c>
      <c r="PF5">
        <f t="shared" si="6"/>
        <v>0.99777567386627197</v>
      </c>
      <c r="PG5">
        <f t="shared" si="6"/>
        <v>1.0617140531539917</v>
      </c>
      <c r="PH5">
        <f t="shared" si="6"/>
        <v>0.37351509928703308</v>
      </c>
      <c r="PI5">
        <f t="shared" si="6"/>
        <v>0.39539846777915955</v>
      </c>
      <c r="PJ5">
        <f t="shared" si="6"/>
        <v>0.55503910779953003</v>
      </c>
      <c r="PK5">
        <f t="shared" si="6"/>
        <v>0.72999417781829834</v>
      </c>
      <c r="PL5">
        <f t="shared" si="6"/>
        <v>0.56154435873031616</v>
      </c>
      <c r="PM5">
        <f t="shared" si="6"/>
        <v>0.90222680568695068</v>
      </c>
      <c r="PN5">
        <f t="shared" si="6"/>
        <v>0.97148513793945313</v>
      </c>
      <c r="PO5">
        <f t="shared" si="6"/>
        <v>0.71922856569290161</v>
      </c>
      <c r="PP5">
        <f t="shared" si="6"/>
        <v>1.5996878147125244</v>
      </c>
      <c r="PQ5">
        <f t="shared" si="6"/>
        <v>0.55613768100738525</v>
      </c>
      <c r="PR5">
        <f t="shared" si="6"/>
        <v>0.73138290643692017</v>
      </c>
      <c r="PS5">
        <f t="shared" si="6"/>
        <v>0.79830807447433472</v>
      </c>
      <c r="PT5">
        <f t="shared" si="6"/>
        <v>0.6222720742225647</v>
      </c>
      <c r="PU5">
        <f t="shared" si="6"/>
        <v>0.5648576021194458</v>
      </c>
      <c r="PV5">
        <f t="shared" si="6"/>
        <v>0.59736549854278564</v>
      </c>
      <c r="PW5">
        <f t="shared" si="6"/>
        <v>1.0376795530319214</v>
      </c>
      <c r="PX5">
        <f t="shared" si="6"/>
        <v>0.83518272638320923</v>
      </c>
      <c r="PY5">
        <f t="shared" si="6"/>
        <v>0.56198322772979736</v>
      </c>
      <c r="PZ5">
        <f t="shared" si="6"/>
        <v>0.16942092776298523</v>
      </c>
      <c r="QA5">
        <f t="shared" si="6"/>
        <v>0.17279054224491119</v>
      </c>
      <c r="QB5">
        <f t="shared" si="6"/>
        <v>0.15638619661331177</v>
      </c>
      <c r="QC5">
        <f t="shared" si="6"/>
        <v>0.35039502382278442</v>
      </c>
      <c r="QD5">
        <f t="shared" si="6"/>
        <v>0.59010171890258789</v>
      </c>
      <c r="QE5">
        <f t="shared" si="6"/>
        <v>0.4183424711227417</v>
      </c>
      <c r="QF5">
        <f t="shared" si="6"/>
        <v>1.1861991882324219</v>
      </c>
      <c r="QG5">
        <f t="shared" si="6"/>
        <v>0.78540551662445068</v>
      </c>
      <c r="QH5">
        <f t="shared" si="6"/>
        <v>1.1763373613357544</v>
      </c>
      <c r="QI5">
        <f t="shared" ref="QI5:SG5" si="7">QI2</f>
        <v>0.47058555483818054</v>
      </c>
      <c r="QJ5">
        <f t="shared" si="7"/>
        <v>0.42850816249847412</v>
      </c>
      <c r="QK5">
        <f t="shared" si="7"/>
        <v>0.71194279193878174</v>
      </c>
      <c r="QL5">
        <f t="shared" si="7"/>
        <v>0.93950331211090088</v>
      </c>
      <c r="QM5">
        <f t="shared" si="7"/>
        <v>0.45266386866569519</v>
      </c>
      <c r="QN5">
        <f t="shared" si="7"/>
        <v>0.49866959452629089</v>
      </c>
      <c r="QO5">
        <f t="shared" si="7"/>
        <v>0.91878360509872437</v>
      </c>
      <c r="QP5">
        <f t="shared" si="7"/>
        <v>0.63375109434127808</v>
      </c>
      <c r="QQ5">
        <f t="shared" si="7"/>
        <v>0.61271083354949951</v>
      </c>
      <c r="QR5">
        <f t="shared" si="7"/>
        <v>0.55942529439926147</v>
      </c>
      <c r="QS5">
        <f t="shared" si="7"/>
        <v>0.66541373729705811</v>
      </c>
      <c r="QT5">
        <f t="shared" si="7"/>
        <v>0.20801503956317902</v>
      </c>
      <c r="QU5">
        <f t="shared" si="7"/>
        <v>5.2414484322071075E-2</v>
      </c>
      <c r="QV5">
        <f t="shared" si="7"/>
        <v>0.6683080792427063</v>
      </c>
      <c r="QW5">
        <f t="shared" si="7"/>
        <v>0.43998929858207703</v>
      </c>
      <c r="QX5">
        <f t="shared" si="7"/>
        <v>0.60389214754104614</v>
      </c>
      <c r="QY5">
        <f t="shared" si="7"/>
        <v>0.47643196582794189</v>
      </c>
      <c r="QZ5">
        <f t="shared" si="7"/>
        <v>0.77205938100814819</v>
      </c>
      <c r="RA5">
        <f t="shared" si="7"/>
        <v>0.84295088052749634</v>
      </c>
      <c r="RB5">
        <f t="shared" si="7"/>
        <v>7.2783082723617554E-2</v>
      </c>
      <c r="RC5">
        <f t="shared" si="7"/>
        <v>0.29562878608703613</v>
      </c>
      <c r="RD5">
        <f t="shared" si="7"/>
        <v>0.83724898099899292</v>
      </c>
      <c r="RE5">
        <f t="shared" si="7"/>
        <v>0.40331465005874634</v>
      </c>
      <c r="RF5">
        <f t="shared" si="7"/>
        <v>0.85631871223449707</v>
      </c>
      <c r="RG5">
        <f t="shared" si="7"/>
        <v>0.44143193960189819</v>
      </c>
      <c r="RH5">
        <f t="shared" si="7"/>
        <v>0.70039862394332886</v>
      </c>
      <c r="RI5">
        <f t="shared" si="7"/>
        <v>0.39625442028045654</v>
      </c>
      <c r="RJ5">
        <f t="shared" si="7"/>
        <v>0.56180226802825928</v>
      </c>
      <c r="RK5">
        <f t="shared" si="7"/>
        <v>0.79107493162155151</v>
      </c>
      <c r="RL5">
        <f t="shared" si="7"/>
        <v>0.46951627731323242</v>
      </c>
      <c r="RM5">
        <f t="shared" si="7"/>
        <v>0.61812311410903931</v>
      </c>
      <c r="RN5">
        <f t="shared" si="7"/>
        <v>1.1714935302734375</v>
      </c>
      <c r="RO5">
        <f t="shared" si="7"/>
        <v>0.93549829721450806</v>
      </c>
      <c r="RP5">
        <f t="shared" si="7"/>
        <v>0.56556081771850586</v>
      </c>
      <c r="RQ5">
        <f t="shared" si="7"/>
        <v>0.84233617782592773</v>
      </c>
      <c r="RR5">
        <f t="shared" si="7"/>
        <v>1.5117495059967041</v>
      </c>
      <c r="RS5">
        <f t="shared" si="7"/>
        <v>9.3782149255275726E-2</v>
      </c>
      <c r="RT5">
        <f t="shared" si="7"/>
        <v>0.60674738883972168</v>
      </c>
      <c r="RU5">
        <f t="shared" si="7"/>
        <v>1.1760801076889038</v>
      </c>
      <c r="RV5">
        <f t="shared" si="7"/>
        <v>0.71195423603057861</v>
      </c>
      <c r="RW5">
        <f t="shared" si="7"/>
        <v>0.64875173568725586</v>
      </c>
      <c r="RX5">
        <f t="shared" si="7"/>
        <v>0.3433087170124054</v>
      </c>
      <c r="RY5">
        <f t="shared" si="7"/>
        <v>0.75609314441680908</v>
      </c>
      <c r="RZ5">
        <f t="shared" si="7"/>
        <v>0.23185937106609344</v>
      </c>
      <c r="SA5">
        <f t="shared" si="7"/>
        <v>1.2074950933456421</v>
      </c>
      <c r="SB5">
        <f t="shared" si="7"/>
        <v>0.44800218939781189</v>
      </c>
      <c r="SC5">
        <f t="shared" si="7"/>
        <v>0.37081900238990784</v>
      </c>
      <c r="SD5">
        <f t="shared" si="7"/>
        <v>1.0276132822036743</v>
      </c>
      <c r="SE5">
        <f t="shared" si="7"/>
        <v>0.35804235935211182</v>
      </c>
      <c r="SF5">
        <f t="shared" si="7"/>
        <v>0.75635337829589844</v>
      </c>
      <c r="SG5">
        <f t="shared" si="7"/>
        <v>2.8577582910656929E-2</v>
      </c>
    </row>
    <row r="6" spans="1:501">
      <c r="A6">
        <v>2024</v>
      </c>
      <c r="B6">
        <f>B5+(B5*B$3)</f>
        <v>0.54918948229400666</v>
      </c>
      <c r="C6">
        <f t="shared" ref="C6:BN9" si="8">C5+(C5*C$3)</f>
        <v>0.61003188127858188</v>
      </c>
      <c r="D6">
        <f t="shared" si="8"/>
        <v>0.76085987262676791</v>
      </c>
      <c r="E6">
        <f t="shared" si="8"/>
        <v>0.77983594790316957</v>
      </c>
      <c r="F6">
        <f t="shared" si="8"/>
        <v>0.55933659860519747</v>
      </c>
      <c r="G6">
        <f t="shared" si="8"/>
        <v>0.88789033714407495</v>
      </c>
      <c r="H6">
        <f t="shared" si="8"/>
        <v>1.0535612489154924</v>
      </c>
      <c r="I6">
        <f t="shared" si="8"/>
        <v>0.50421133680178887</v>
      </c>
      <c r="J6">
        <f t="shared" si="8"/>
        <v>1.183130478265042</v>
      </c>
      <c r="K6">
        <f t="shared" si="8"/>
        <v>0.65564685614857154</v>
      </c>
      <c r="L6">
        <f t="shared" si="8"/>
        <v>0.91930260655047291</v>
      </c>
      <c r="M6">
        <f t="shared" si="8"/>
        <v>0.8248314431970708</v>
      </c>
      <c r="N6">
        <f t="shared" si="8"/>
        <v>0.70298659731904856</v>
      </c>
      <c r="O6">
        <f t="shared" si="8"/>
        <v>0.65909343629821393</v>
      </c>
      <c r="P6">
        <f t="shared" si="8"/>
        <v>0.96305346408458936</v>
      </c>
      <c r="Q6">
        <f t="shared" si="8"/>
        <v>0.29669358641702992</v>
      </c>
      <c r="R6">
        <f t="shared" si="8"/>
        <v>0.9691471247473622</v>
      </c>
      <c r="S6">
        <f t="shared" si="8"/>
        <v>0.23608908173509469</v>
      </c>
      <c r="T6">
        <f t="shared" si="8"/>
        <v>1.2518168780523693</v>
      </c>
      <c r="U6">
        <f t="shared" si="8"/>
        <v>0.90930352356566613</v>
      </c>
      <c r="V6">
        <f t="shared" si="8"/>
        <v>0.6998659901358244</v>
      </c>
      <c r="W6">
        <f t="shared" si="8"/>
        <v>1.0483237962861658</v>
      </c>
      <c r="X6">
        <f t="shared" si="8"/>
        <v>0.42818112646620055</v>
      </c>
      <c r="Y6">
        <f t="shared" si="8"/>
        <v>0.43687685614646565</v>
      </c>
      <c r="Z6">
        <f t="shared" si="8"/>
        <v>1.0281999435260181</v>
      </c>
      <c r="AA6">
        <f t="shared" si="8"/>
        <v>0.31025532231643571</v>
      </c>
      <c r="AB6">
        <f t="shared" si="8"/>
        <v>0.32173298117531912</v>
      </c>
      <c r="AC6">
        <f t="shared" si="8"/>
        <v>0.16150895860153902</v>
      </c>
      <c r="AD6">
        <f t="shared" si="8"/>
        <v>1.0157619213427047</v>
      </c>
      <c r="AE6">
        <f t="shared" si="8"/>
        <v>0.35188827069680984</v>
      </c>
      <c r="AF6">
        <f t="shared" si="8"/>
        <v>0.70318925152571721</v>
      </c>
      <c r="AG6">
        <f t="shared" si="8"/>
        <v>0.63235089070833972</v>
      </c>
      <c r="AH6">
        <f t="shared" si="8"/>
        <v>0.33523628046036258</v>
      </c>
      <c r="AI6">
        <f t="shared" si="8"/>
        <v>0.76741894785529219</v>
      </c>
      <c r="AJ6">
        <f t="shared" si="8"/>
        <v>0.43700757666946466</v>
      </c>
      <c r="AK6">
        <f t="shared" si="8"/>
        <v>0.50843684618061502</v>
      </c>
      <c r="AL6">
        <f t="shared" si="8"/>
        <v>0.41379951220334954</v>
      </c>
      <c r="AM6">
        <f t="shared" si="8"/>
        <v>0.55166468497903398</v>
      </c>
      <c r="AN6">
        <f t="shared" si="8"/>
        <v>0.62160189611184968</v>
      </c>
      <c r="AO6">
        <f t="shared" si="8"/>
        <v>0.51561519487776308</v>
      </c>
      <c r="AP6">
        <f t="shared" si="8"/>
        <v>0.87696429264248188</v>
      </c>
      <c r="AQ6">
        <f t="shared" si="8"/>
        <v>0.38906913360490392</v>
      </c>
      <c r="AR6">
        <f t="shared" si="8"/>
        <v>0.96072879599888417</v>
      </c>
      <c r="AS6">
        <f t="shared" si="8"/>
        <v>7.1394742240794312E-2</v>
      </c>
      <c r="AT6">
        <f t="shared" si="8"/>
        <v>0.49299209948764844</v>
      </c>
      <c r="AU6">
        <f t="shared" si="8"/>
        <v>0.31383587839673943</v>
      </c>
      <c r="AV6">
        <f t="shared" si="8"/>
        <v>1.2882761634495132</v>
      </c>
      <c r="AW6">
        <f t="shared" si="8"/>
        <v>0.34166260413559768</v>
      </c>
      <c r="AX6">
        <f t="shared" si="8"/>
        <v>0.78233576255766435</v>
      </c>
      <c r="AY6">
        <f t="shared" si="8"/>
        <v>0.89988522644700719</v>
      </c>
      <c r="AZ6">
        <f t="shared" si="8"/>
        <v>0.6790942912273279</v>
      </c>
      <c r="BA6">
        <f t="shared" si="8"/>
        <v>1.1490373497988093</v>
      </c>
      <c r="BB6">
        <f t="shared" si="8"/>
        <v>0.6916192738050877</v>
      </c>
      <c r="BC6">
        <f t="shared" si="8"/>
        <v>0.86518371128151139</v>
      </c>
      <c r="BD6">
        <f t="shared" si="8"/>
        <v>0.40753735124433055</v>
      </c>
      <c r="BE6">
        <f t="shared" si="8"/>
        <v>0.72917668761347887</v>
      </c>
      <c r="BF6">
        <f t="shared" si="8"/>
        <v>1.3743203257391814</v>
      </c>
      <c r="BG6">
        <f t="shared" si="8"/>
        <v>0.25407127821894648</v>
      </c>
      <c r="BH6">
        <f t="shared" si="8"/>
        <v>0.83150207201185822</v>
      </c>
      <c r="BI6">
        <f t="shared" si="8"/>
        <v>1.3289862485147479</v>
      </c>
      <c r="BJ6">
        <f t="shared" si="8"/>
        <v>6.4886263339940242E-2</v>
      </c>
      <c r="BK6">
        <f t="shared" si="8"/>
        <v>0.64991068691510367</v>
      </c>
      <c r="BL6">
        <f t="shared" si="8"/>
        <v>0.97191456645056462</v>
      </c>
      <c r="BM6">
        <f t="shared" si="8"/>
        <v>1.0188782761880191</v>
      </c>
      <c r="BN6">
        <f t="shared" si="8"/>
        <v>0.45187330841553019</v>
      </c>
      <c r="BO6">
        <f t="shared" ref="BO6:DZ9" si="9">BO5+(BO5*BO$3)</f>
        <v>0.71171861669700931</v>
      </c>
      <c r="BP6">
        <f t="shared" si="9"/>
        <v>1.3537787970294346</v>
      </c>
      <c r="BQ6">
        <f t="shared" si="9"/>
        <v>-4.3760183211023262E-2</v>
      </c>
      <c r="BR6">
        <f t="shared" si="9"/>
        <v>0.85928995816754838</v>
      </c>
      <c r="BS6">
        <f t="shared" si="9"/>
        <v>0.2733015408277073</v>
      </c>
      <c r="BT6">
        <f t="shared" si="9"/>
        <v>0.3378467323122587</v>
      </c>
      <c r="BU6">
        <f t="shared" si="9"/>
        <v>0.59804428061677761</v>
      </c>
      <c r="BV6">
        <f t="shared" si="9"/>
        <v>0.6471111268597145</v>
      </c>
      <c r="BW6">
        <f t="shared" si="9"/>
        <v>0.91688627411855483</v>
      </c>
      <c r="BX6">
        <f t="shared" si="9"/>
        <v>1.0113079542379122</v>
      </c>
      <c r="BY6">
        <f t="shared" si="9"/>
        <v>0.8404961923777341</v>
      </c>
      <c r="BZ6">
        <f t="shared" si="9"/>
        <v>1.082171571061207</v>
      </c>
      <c r="CA6">
        <f t="shared" si="9"/>
        <v>0.27931451135714314</v>
      </c>
      <c r="CB6">
        <f t="shared" si="9"/>
        <v>0.80886358645493761</v>
      </c>
      <c r="CC6">
        <f t="shared" si="9"/>
        <v>0.50905659161931949</v>
      </c>
      <c r="CD6">
        <f t="shared" si="9"/>
        <v>0.57239726526140133</v>
      </c>
      <c r="CE6">
        <f t="shared" si="9"/>
        <v>0.70650013984324689</v>
      </c>
      <c r="CF6">
        <f t="shared" si="9"/>
        <v>1.4308845720260175</v>
      </c>
      <c r="CG6">
        <f t="shared" si="9"/>
        <v>0.73944013510510809</v>
      </c>
      <c r="CH6">
        <f t="shared" si="9"/>
        <v>0.77219777578604187</v>
      </c>
      <c r="CI6">
        <f t="shared" si="9"/>
        <v>1.0286625730891754</v>
      </c>
      <c r="CJ6">
        <f t="shared" si="9"/>
        <v>0.52325494151838714</v>
      </c>
      <c r="CK6">
        <f t="shared" si="9"/>
        <v>1.2373610726473983</v>
      </c>
      <c r="CL6">
        <f t="shared" si="9"/>
        <v>0.27293100833252559</v>
      </c>
      <c r="CM6">
        <f t="shared" si="9"/>
        <v>0.83542501739671238</v>
      </c>
      <c r="CN6">
        <f t="shared" si="9"/>
        <v>0.67902330702612979</v>
      </c>
      <c r="CO6">
        <f t="shared" si="9"/>
        <v>0.91687020089545967</v>
      </c>
      <c r="CP6">
        <f t="shared" si="9"/>
        <v>0.5622834365126983</v>
      </c>
      <c r="CQ6">
        <f t="shared" si="9"/>
        <v>-4.9625337002451003E-2</v>
      </c>
      <c r="CR6">
        <f t="shared" si="9"/>
        <v>0.3196593987228874</v>
      </c>
      <c r="CS6">
        <f t="shared" si="9"/>
        <v>0.8610089973150048</v>
      </c>
      <c r="CT6">
        <f t="shared" si="9"/>
        <v>0.38801180547758579</v>
      </c>
      <c r="CU6">
        <f t="shared" si="9"/>
        <v>0.70213497570096717</v>
      </c>
      <c r="CV6">
        <f t="shared" si="9"/>
        <v>0.76726189110272802</v>
      </c>
      <c r="CW6">
        <f t="shared" si="9"/>
        <v>0.59125631747687102</v>
      </c>
      <c r="CX6">
        <f t="shared" si="9"/>
        <v>0.81781789273744354</v>
      </c>
      <c r="CY6">
        <f t="shared" si="9"/>
        <v>0.10716049238214875</v>
      </c>
      <c r="CZ6">
        <f t="shared" si="9"/>
        <v>0.61441215623532042</v>
      </c>
      <c r="DA6">
        <f t="shared" si="9"/>
        <v>0.79279577807992974</v>
      </c>
      <c r="DB6">
        <f t="shared" si="9"/>
        <v>1.7707649402337626</v>
      </c>
      <c r="DC6">
        <f t="shared" si="9"/>
        <v>0.9092199005892676</v>
      </c>
      <c r="DD6">
        <f t="shared" si="9"/>
        <v>0.53305220239777817</v>
      </c>
      <c r="DE6">
        <f t="shared" si="9"/>
        <v>0.96440546541882988</v>
      </c>
      <c r="DF6">
        <f t="shared" si="9"/>
        <v>0.91857344678489827</v>
      </c>
      <c r="DG6">
        <f t="shared" si="9"/>
        <v>0.75564496502489087</v>
      </c>
      <c r="DH6">
        <f t="shared" si="9"/>
        <v>0.49731732985165622</v>
      </c>
      <c r="DI6">
        <f t="shared" si="9"/>
        <v>0.70179686109116046</v>
      </c>
      <c r="DJ6">
        <f t="shared" si="9"/>
        <v>1.0421261522300895</v>
      </c>
      <c r="DK6">
        <f t="shared" si="9"/>
        <v>0.59743272168757333</v>
      </c>
      <c r="DL6">
        <f t="shared" si="9"/>
        <v>0.67379112800264318</v>
      </c>
      <c r="DM6">
        <f t="shared" si="9"/>
        <v>0.97110332806376487</v>
      </c>
      <c r="DN6">
        <f t="shared" si="9"/>
        <v>0.64993170307097148</v>
      </c>
      <c r="DO6">
        <f t="shared" si="9"/>
        <v>0.7062599898810058</v>
      </c>
      <c r="DP6">
        <f t="shared" si="9"/>
        <v>0.54169031899397524</v>
      </c>
      <c r="DQ6">
        <f t="shared" si="9"/>
        <v>0.1085033253271952</v>
      </c>
      <c r="DR6">
        <f t="shared" si="9"/>
        <v>1.1921815241721312</v>
      </c>
      <c r="DS6">
        <f t="shared" si="9"/>
        <v>1.3764968107128359</v>
      </c>
      <c r="DT6">
        <f t="shared" si="9"/>
        <v>0.64845822440568401</v>
      </c>
      <c r="DU6">
        <f t="shared" si="9"/>
        <v>0.33655792058901701</v>
      </c>
      <c r="DV6">
        <f t="shared" si="9"/>
        <v>1.1805859083008396</v>
      </c>
      <c r="DW6">
        <f t="shared" si="9"/>
        <v>1.0163411986218023</v>
      </c>
      <c r="DX6">
        <f t="shared" si="9"/>
        <v>1.5523029214490613E-2</v>
      </c>
      <c r="DY6">
        <f t="shared" si="9"/>
        <v>0.74486401523900492</v>
      </c>
      <c r="DZ6">
        <f t="shared" si="9"/>
        <v>1.3022658551755804</v>
      </c>
      <c r="EA6">
        <f t="shared" ref="EA6:GL9" si="10">EA5+(EA5*EA$3)</f>
        <v>0.77108165677388474</v>
      </c>
      <c r="EB6">
        <f t="shared" si="10"/>
        <v>0.46107629245114046</v>
      </c>
      <c r="EC6">
        <f t="shared" si="10"/>
        <v>0.26532573988051578</v>
      </c>
      <c r="ED6">
        <f t="shared" si="10"/>
        <v>-2.8034475379801194E-2</v>
      </c>
      <c r="EE6">
        <f t="shared" si="10"/>
        <v>0.69254224267287778</v>
      </c>
      <c r="EF6">
        <f t="shared" si="10"/>
        <v>0.58844660871483612</v>
      </c>
      <c r="EG6">
        <f t="shared" si="10"/>
        <v>1.0392468594344422</v>
      </c>
      <c r="EH6">
        <f t="shared" si="10"/>
        <v>0.79358392798781052</v>
      </c>
      <c r="EI6">
        <f t="shared" si="10"/>
        <v>0.84827460602460292</v>
      </c>
      <c r="EJ6">
        <f t="shared" si="10"/>
        <v>0.22217895113068131</v>
      </c>
      <c r="EK6">
        <f t="shared" si="10"/>
        <v>0.31793822704373831</v>
      </c>
      <c r="EL6">
        <f t="shared" si="10"/>
        <v>1.0041465109477805</v>
      </c>
      <c r="EM6">
        <f t="shared" si="10"/>
        <v>1.0636137605280434</v>
      </c>
      <c r="EN6">
        <f t="shared" si="10"/>
        <v>-3.8770703417506103E-2</v>
      </c>
      <c r="EO6">
        <f t="shared" si="10"/>
        <v>1.3286129106575739</v>
      </c>
      <c r="EP6">
        <f t="shared" si="10"/>
        <v>0.69369855326072383</v>
      </c>
      <c r="EQ6">
        <f t="shared" si="10"/>
        <v>0.11108830253114127</v>
      </c>
      <c r="ER6">
        <f t="shared" si="10"/>
        <v>0.50052594776475434</v>
      </c>
      <c r="ES6">
        <f t="shared" si="10"/>
        <v>0.88002408443594859</v>
      </c>
      <c r="ET6">
        <f t="shared" si="10"/>
        <v>1.3549186372283373</v>
      </c>
      <c r="EU6">
        <f t="shared" si="10"/>
        <v>0.87007892727095371</v>
      </c>
      <c r="EV6">
        <f t="shared" si="10"/>
        <v>1.0160950189809848</v>
      </c>
      <c r="EW6">
        <f t="shared" si="10"/>
        <v>0.61499801444340463</v>
      </c>
      <c r="EX6">
        <f t="shared" si="10"/>
        <v>0.45936938589242171</v>
      </c>
      <c r="EY6">
        <f t="shared" si="10"/>
        <v>1.3448378111690786</v>
      </c>
      <c r="EZ6">
        <f t="shared" si="10"/>
        <v>0.48455097718310514</v>
      </c>
      <c r="FA6">
        <f t="shared" si="10"/>
        <v>0.7048101063005765</v>
      </c>
      <c r="FB6">
        <f t="shared" si="10"/>
        <v>0.75152100257495924</v>
      </c>
      <c r="FC6">
        <f t="shared" si="10"/>
        <v>0.88771556762866233</v>
      </c>
      <c r="FD6">
        <f t="shared" si="10"/>
        <v>1.2864466809023725</v>
      </c>
      <c r="FE6">
        <f t="shared" si="10"/>
        <v>1.1777842975251644</v>
      </c>
      <c r="FF6">
        <f t="shared" si="10"/>
        <v>0.72355690688235796</v>
      </c>
      <c r="FG6">
        <f t="shared" si="10"/>
        <v>0.8370115855619753</v>
      </c>
      <c r="FH6">
        <f t="shared" si="10"/>
        <v>0.65595200359725381</v>
      </c>
      <c r="FI6">
        <f t="shared" si="10"/>
        <v>0.11382585206145063</v>
      </c>
      <c r="FJ6">
        <f t="shared" si="10"/>
        <v>0.85822221208943006</v>
      </c>
      <c r="FK6">
        <f t="shared" si="10"/>
        <v>0.93349174745223751</v>
      </c>
      <c r="FL6">
        <f t="shared" si="10"/>
        <v>0.6575830903363622</v>
      </c>
      <c r="FM6">
        <f t="shared" si="10"/>
        <v>0.51508422441352386</v>
      </c>
      <c r="FN6">
        <f t="shared" si="10"/>
        <v>0.84904672165543094</v>
      </c>
      <c r="FO6">
        <f t="shared" si="10"/>
        <v>0.45385091447538883</v>
      </c>
      <c r="FP6">
        <f t="shared" si="10"/>
        <v>0.4498172456941063</v>
      </c>
      <c r="FQ6">
        <f t="shared" si="10"/>
        <v>0.24730992126022394</v>
      </c>
      <c r="FR6">
        <f t="shared" si="10"/>
        <v>0.98864293142927195</v>
      </c>
      <c r="FS6">
        <f t="shared" si="10"/>
        <v>0.80834496049704629</v>
      </c>
      <c r="FT6">
        <f t="shared" si="10"/>
        <v>0.43379992693830949</v>
      </c>
      <c r="FU6">
        <f t="shared" si="10"/>
        <v>0.47684615839492017</v>
      </c>
      <c r="FV6">
        <f t="shared" si="10"/>
        <v>0.71077533291077311</v>
      </c>
      <c r="FW6">
        <f t="shared" si="10"/>
        <v>1.0728546090896414</v>
      </c>
      <c r="FX6">
        <f t="shared" si="10"/>
        <v>1.0611044445816731</v>
      </c>
      <c r="FY6">
        <f t="shared" si="10"/>
        <v>0.80724484233024629</v>
      </c>
      <c r="FZ6">
        <f t="shared" si="10"/>
        <v>0.54697530713910636</v>
      </c>
      <c r="GA6">
        <f t="shared" si="10"/>
        <v>0.22513546093608305</v>
      </c>
      <c r="GB6">
        <f t="shared" si="10"/>
        <v>0.73056675998143916</v>
      </c>
      <c r="GC6">
        <f t="shared" si="10"/>
        <v>0.59008230930426464</v>
      </c>
      <c r="GD6">
        <f t="shared" si="10"/>
        <v>0.17315343831091257</v>
      </c>
      <c r="GE6">
        <f t="shared" si="10"/>
        <v>0.55680926348302684</v>
      </c>
      <c r="GF6">
        <f t="shared" si="10"/>
        <v>0.18075173979034354</v>
      </c>
      <c r="GG6">
        <f t="shared" si="10"/>
        <v>0.66890658219179322</v>
      </c>
      <c r="GH6">
        <f t="shared" si="10"/>
        <v>0.78535531998391361</v>
      </c>
      <c r="GI6">
        <f t="shared" si="10"/>
        <v>0.50035051884988224</v>
      </c>
      <c r="GJ6">
        <f t="shared" si="10"/>
        <v>0.25562773558767338</v>
      </c>
      <c r="GK6">
        <f t="shared" si="10"/>
        <v>0.95700463334307928</v>
      </c>
      <c r="GL6">
        <f t="shared" si="10"/>
        <v>0.42196277670118354</v>
      </c>
      <c r="GM6">
        <f t="shared" ref="GM6:IX9" si="11">GM5+(GM5*GM$3)</f>
        <v>0.97619999266028334</v>
      </c>
      <c r="GN6">
        <f t="shared" si="11"/>
        <v>1.3141295055543996</v>
      </c>
      <c r="GO6">
        <f t="shared" si="11"/>
        <v>1.2019579534781215</v>
      </c>
      <c r="GP6">
        <f t="shared" si="11"/>
        <v>1.0515356408984533</v>
      </c>
      <c r="GQ6">
        <f t="shared" si="11"/>
        <v>0.56516255550287831</v>
      </c>
      <c r="GR6">
        <f t="shared" si="11"/>
        <v>0.68427657555648835</v>
      </c>
      <c r="GS6">
        <f t="shared" si="11"/>
        <v>0.37341152364664876</v>
      </c>
      <c r="GT6">
        <f t="shared" si="11"/>
        <v>0.75649805721502639</v>
      </c>
      <c r="GU6">
        <f t="shared" si="11"/>
        <v>0.42512519137794103</v>
      </c>
      <c r="GV6">
        <f t="shared" si="11"/>
        <v>0.43188364767427911</v>
      </c>
      <c r="GW6">
        <f t="shared" si="11"/>
        <v>1.0679352373489914</v>
      </c>
      <c r="GX6">
        <f t="shared" si="11"/>
        <v>0.70561725556375832</v>
      </c>
      <c r="GY6">
        <f t="shared" si="11"/>
        <v>0.45605938557864323</v>
      </c>
      <c r="GZ6">
        <f t="shared" si="11"/>
        <v>0.64493341105934032</v>
      </c>
      <c r="HA6">
        <f t="shared" si="11"/>
        <v>0.63813941601121527</v>
      </c>
      <c r="HB6">
        <f t="shared" si="11"/>
        <v>1.0818754754486113</v>
      </c>
      <c r="HC6">
        <f t="shared" si="11"/>
        <v>0.44531574659495776</v>
      </c>
      <c r="HD6">
        <f t="shared" si="11"/>
        <v>1.0653357638531959</v>
      </c>
      <c r="HE6">
        <f t="shared" si="11"/>
        <v>0.84565260945503695</v>
      </c>
      <c r="HF6">
        <f t="shared" si="11"/>
        <v>1.0932107466342451</v>
      </c>
      <c r="HG6">
        <f t="shared" si="11"/>
        <v>0.70205416831652023</v>
      </c>
      <c r="HH6">
        <f t="shared" si="11"/>
        <v>0.68107319795847943</v>
      </c>
      <c r="HI6">
        <f t="shared" si="11"/>
        <v>1.3602704631472591</v>
      </c>
      <c r="HJ6">
        <f t="shared" si="11"/>
        <v>1.1115167869364511</v>
      </c>
      <c r="HK6">
        <f t="shared" si="11"/>
        <v>1.0226842142607517</v>
      </c>
      <c r="HL6">
        <f t="shared" si="11"/>
        <v>0.56821285323315207</v>
      </c>
      <c r="HM6">
        <f t="shared" si="11"/>
        <v>0.74128250304533161</v>
      </c>
      <c r="HN6">
        <f t="shared" si="11"/>
        <v>1.0766194825739195</v>
      </c>
      <c r="HO6">
        <f t="shared" si="11"/>
        <v>0.80394665153230083</v>
      </c>
      <c r="HP6">
        <f t="shared" si="11"/>
        <v>0.39586587114323896</v>
      </c>
      <c r="HQ6">
        <f t="shared" si="11"/>
        <v>0.60320918869083573</v>
      </c>
      <c r="HR6">
        <f t="shared" si="11"/>
        <v>0.93813652829021255</v>
      </c>
      <c r="HS6">
        <f t="shared" si="11"/>
        <v>0.36671652197087251</v>
      </c>
      <c r="HT6">
        <f t="shared" si="11"/>
        <v>0.70395212911403604</v>
      </c>
      <c r="HU6">
        <f t="shared" si="11"/>
        <v>0.60954964578030646</v>
      </c>
      <c r="HV6">
        <f t="shared" si="11"/>
        <v>0.38984802505677463</v>
      </c>
      <c r="HW6">
        <f t="shared" si="11"/>
        <v>0.93049504469277622</v>
      </c>
      <c r="HX6">
        <f t="shared" si="11"/>
        <v>0.85136438454209618</v>
      </c>
      <c r="HY6">
        <f t="shared" si="11"/>
        <v>0.56602438138860411</v>
      </c>
      <c r="HZ6">
        <f t="shared" si="11"/>
        <v>1.3741122551749019</v>
      </c>
      <c r="IA6">
        <f t="shared" si="11"/>
        <v>1.7426125763899538</v>
      </c>
      <c r="IB6">
        <f t="shared" si="11"/>
        <v>0.55763141798222637</v>
      </c>
      <c r="IC6">
        <f t="shared" si="11"/>
        <v>0.58627579156857124</v>
      </c>
      <c r="ID6">
        <f t="shared" si="11"/>
        <v>1.091105923830991</v>
      </c>
      <c r="IE6">
        <f t="shared" si="11"/>
        <v>0.14723590866046887</v>
      </c>
      <c r="IF6">
        <f t="shared" si="11"/>
        <v>0.40237154517268525</v>
      </c>
      <c r="IG6">
        <f t="shared" si="11"/>
        <v>0.25576164811582913</v>
      </c>
      <c r="IH6">
        <f t="shared" si="11"/>
        <v>7.2611328061364722E-2</v>
      </c>
      <c r="II6">
        <f t="shared" si="11"/>
        <v>0.94819255215614362</v>
      </c>
      <c r="IJ6">
        <f t="shared" si="11"/>
        <v>0.94541068547382645</v>
      </c>
      <c r="IK6">
        <f t="shared" si="11"/>
        <v>0.81631910659372409</v>
      </c>
      <c r="IL6">
        <f t="shared" si="11"/>
        <v>0.73869716796938789</v>
      </c>
      <c r="IM6">
        <f t="shared" si="11"/>
        <v>0.64513860109624177</v>
      </c>
      <c r="IN6">
        <f t="shared" si="11"/>
        <v>0.46789391524257029</v>
      </c>
      <c r="IO6">
        <f t="shared" si="11"/>
        <v>1.2676389461440323</v>
      </c>
      <c r="IP6">
        <f t="shared" si="11"/>
        <v>0.71368878038469852</v>
      </c>
      <c r="IQ6">
        <f t="shared" si="11"/>
        <v>0.79117806571048277</v>
      </c>
      <c r="IR6">
        <f t="shared" si="11"/>
        <v>0.32446778976823865</v>
      </c>
      <c r="IS6">
        <f t="shared" si="11"/>
        <v>0.79994790030844598</v>
      </c>
      <c r="IT6">
        <f t="shared" si="11"/>
        <v>0.94297437793157179</v>
      </c>
      <c r="IU6">
        <f t="shared" si="11"/>
        <v>0.60086182750478478</v>
      </c>
      <c r="IV6">
        <f t="shared" si="11"/>
        <v>5.1034950348430308E-2</v>
      </c>
      <c r="IW6">
        <f t="shared" si="11"/>
        <v>0.87816927286990154</v>
      </c>
      <c r="IX6">
        <f t="shared" si="11"/>
        <v>0.71325337489183838</v>
      </c>
      <c r="IY6">
        <f t="shared" ref="IY6:LJ9" si="12">IY5+(IY5*IY$3)</f>
        <v>8.1957207463858942E-2</v>
      </c>
      <c r="IZ6">
        <f t="shared" si="12"/>
        <v>0.41414604802295629</v>
      </c>
      <c r="JA6">
        <f t="shared" si="12"/>
        <v>1.2388275711950971</v>
      </c>
      <c r="JB6">
        <f t="shared" si="12"/>
        <v>0.82471863592679018</v>
      </c>
      <c r="JC6">
        <f t="shared" si="12"/>
        <v>0.45981368433347924</v>
      </c>
      <c r="JD6">
        <f t="shared" si="12"/>
        <v>-7.2301525628663599E-2</v>
      </c>
      <c r="JE6">
        <f t="shared" si="12"/>
        <v>0.62352752800756761</v>
      </c>
      <c r="JF6">
        <f t="shared" si="12"/>
        <v>1.2257840006620704</v>
      </c>
      <c r="JG6">
        <f t="shared" si="12"/>
        <v>4.2502088367543794E-2</v>
      </c>
      <c r="JH6">
        <f t="shared" si="12"/>
        <v>0.51255777545885728</v>
      </c>
      <c r="JI6">
        <f t="shared" si="12"/>
        <v>0.60977710057181067</v>
      </c>
      <c r="JJ6">
        <f t="shared" si="12"/>
        <v>0.83240418990335385</v>
      </c>
      <c r="JK6">
        <f t="shared" si="12"/>
        <v>0.36934811791903144</v>
      </c>
      <c r="JL6">
        <f t="shared" si="12"/>
        <v>0.96593190924885519</v>
      </c>
      <c r="JM6">
        <f t="shared" si="12"/>
        <v>0.28473147750647465</v>
      </c>
      <c r="JN6">
        <f t="shared" si="12"/>
        <v>0.74621425863171997</v>
      </c>
      <c r="JO6">
        <f t="shared" si="12"/>
        <v>0.81055616368062111</v>
      </c>
      <c r="JP6">
        <f t="shared" si="12"/>
        <v>0.2257419334581483</v>
      </c>
      <c r="JQ6">
        <f t="shared" si="12"/>
        <v>1.5315349189564653</v>
      </c>
      <c r="JR6">
        <f t="shared" si="12"/>
        <v>0.35477557914869839</v>
      </c>
      <c r="JS6">
        <f t="shared" si="12"/>
        <v>0.60382824413213321</v>
      </c>
      <c r="JT6">
        <f t="shared" si="12"/>
        <v>0.51041852837512913</v>
      </c>
      <c r="JU6">
        <f t="shared" si="12"/>
        <v>0.52961247814703571</v>
      </c>
      <c r="JV6">
        <f t="shared" si="12"/>
        <v>0.50615172089149729</v>
      </c>
      <c r="JW6">
        <f t="shared" si="12"/>
        <v>0.15525666847490266</v>
      </c>
      <c r="JX6">
        <f t="shared" si="12"/>
        <v>1.0838352468466965</v>
      </c>
      <c r="JY6">
        <f t="shared" si="12"/>
        <v>0.88774918311448925</v>
      </c>
      <c r="JZ6">
        <f t="shared" si="12"/>
        <v>0.68300673851684279</v>
      </c>
      <c r="KA6">
        <f t="shared" si="12"/>
        <v>0.46873565859293009</v>
      </c>
      <c r="KB6">
        <f t="shared" si="12"/>
        <v>0.76767645095041814</v>
      </c>
      <c r="KC6">
        <f t="shared" si="12"/>
        <v>1.4247285039978399</v>
      </c>
      <c r="KD6">
        <f t="shared" si="12"/>
        <v>0.5429853372068445</v>
      </c>
      <c r="KE6">
        <f t="shared" si="12"/>
        <v>0.66924147667660505</v>
      </c>
      <c r="KF6">
        <f t="shared" si="12"/>
        <v>0.42444122593385369</v>
      </c>
      <c r="KG6">
        <f t="shared" si="12"/>
        <v>0.47373899024250044</v>
      </c>
      <c r="KH6">
        <f t="shared" si="12"/>
        <v>0.8478637705361225</v>
      </c>
      <c r="KI6">
        <f t="shared" si="12"/>
        <v>0.28380831926628058</v>
      </c>
      <c r="KJ6">
        <f t="shared" si="12"/>
        <v>0.39203642079101053</v>
      </c>
      <c r="KK6">
        <f t="shared" si="12"/>
        <v>0.7617318446846566</v>
      </c>
      <c r="KL6">
        <f t="shared" si="12"/>
        <v>0.51631285862185905</v>
      </c>
      <c r="KM6">
        <f t="shared" si="12"/>
        <v>0.14246781101757944</v>
      </c>
      <c r="KN6">
        <f t="shared" si="12"/>
        <v>0.95404889373464918</v>
      </c>
      <c r="KO6">
        <f t="shared" si="12"/>
        <v>1.2269205625938486</v>
      </c>
      <c r="KP6">
        <f t="shared" si="12"/>
        <v>0.42103962804087192</v>
      </c>
      <c r="KQ6">
        <f t="shared" si="12"/>
        <v>0.55489019318117583</v>
      </c>
      <c r="KR6">
        <f t="shared" si="12"/>
        <v>0.45666212557065489</v>
      </c>
      <c r="KS6">
        <f t="shared" si="12"/>
        <v>4.5837990312172727E-2</v>
      </c>
      <c r="KT6">
        <f t="shared" si="12"/>
        <v>0.40104199711271149</v>
      </c>
      <c r="KU6">
        <f t="shared" si="12"/>
        <v>0.68700312988988799</v>
      </c>
      <c r="KV6">
        <f t="shared" si="12"/>
        <v>0.86044067354216125</v>
      </c>
      <c r="KW6">
        <f t="shared" si="12"/>
        <v>1.2641875457575869</v>
      </c>
      <c r="KX6">
        <f t="shared" si="12"/>
        <v>0.33817298090618197</v>
      </c>
      <c r="KY6">
        <f t="shared" si="12"/>
        <v>1.2247650905965957</v>
      </c>
      <c r="KZ6">
        <f t="shared" si="12"/>
        <v>0.76408700333599811</v>
      </c>
      <c r="LA6">
        <f t="shared" si="12"/>
        <v>0.71709631762761461</v>
      </c>
      <c r="LB6">
        <f t="shared" si="12"/>
        <v>0.6243171016005622</v>
      </c>
      <c r="LC6">
        <f t="shared" si="12"/>
        <v>1.103786342670138</v>
      </c>
      <c r="LD6">
        <f t="shared" si="12"/>
        <v>0.8085422765830419</v>
      </c>
      <c r="LE6">
        <f t="shared" si="12"/>
        <v>0.7629340481704433</v>
      </c>
      <c r="LF6">
        <f t="shared" si="12"/>
        <v>0.18399704024908736</v>
      </c>
      <c r="LG6">
        <f t="shared" si="12"/>
        <v>1.0692397450709521</v>
      </c>
      <c r="LH6">
        <f t="shared" si="12"/>
        <v>0.91009339805283229</v>
      </c>
      <c r="LI6">
        <f t="shared" si="12"/>
        <v>1.0846623617190492</v>
      </c>
      <c r="LJ6">
        <f t="shared" si="12"/>
        <v>0.63077485284160284</v>
      </c>
      <c r="LK6">
        <f t="shared" ref="LK6:NV9" si="13">LK5+(LK5*LK$3)</f>
        <v>-1.4043412257897223E-2</v>
      </c>
      <c r="LL6">
        <f t="shared" si="13"/>
        <v>0.32670719902150425</v>
      </c>
      <c r="LM6">
        <f t="shared" si="13"/>
        <v>0.59038205941371236</v>
      </c>
      <c r="LN6">
        <f t="shared" si="13"/>
        <v>0.4750127092122769</v>
      </c>
      <c r="LO6">
        <f t="shared" si="13"/>
        <v>0.68635713975595702</v>
      </c>
      <c r="LP6">
        <f t="shared" si="13"/>
        <v>0.60660930531573065</v>
      </c>
      <c r="LQ6">
        <f t="shared" si="13"/>
        <v>0.59344957944178933</v>
      </c>
      <c r="LR6">
        <f t="shared" si="13"/>
        <v>0.60390893496789699</v>
      </c>
      <c r="LS6">
        <f t="shared" si="13"/>
        <v>1.1161143447939725</v>
      </c>
      <c r="LT6">
        <f t="shared" si="13"/>
        <v>0.67097811899017046</v>
      </c>
      <c r="LU6">
        <f t="shared" si="13"/>
        <v>0.39594256790417326</v>
      </c>
      <c r="LV6">
        <f t="shared" si="13"/>
        <v>1.0425265117185898</v>
      </c>
      <c r="LW6">
        <f t="shared" si="13"/>
        <v>0.88199949688098833</v>
      </c>
      <c r="LX6">
        <f t="shared" si="13"/>
        <v>0.35647063700020842</v>
      </c>
      <c r="LY6">
        <f t="shared" si="13"/>
        <v>0.22188830736179727</v>
      </c>
      <c r="LZ6">
        <f t="shared" si="13"/>
        <v>0.33644652621530757</v>
      </c>
      <c r="MA6">
        <f t="shared" si="13"/>
        <v>0.89631305796393546</v>
      </c>
      <c r="MB6">
        <f t="shared" si="13"/>
        <v>0.90566666637874382</v>
      </c>
      <c r="MC6">
        <f t="shared" si="13"/>
        <v>0.49335342182463648</v>
      </c>
      <c r="MD6">
        <f t="shared" si="13"/>
        <v>0.74505730363034339</v>
      </c>
      <c r="ME6">
        <f t="shared" si="13"/>
        <v>0.59418733657564671</v>
      </c>
      <c r="MF6">
        <f t="shared" si="13"/>
        <v>1.1715260617796153</v>
      </c>
      <c r="MG6">
        <f t="shared" si="13"/>
        <v>0.72295535092394925</v>
      </c>
      <c r="MH6">
        <f t="shared" si="13"/>
        <v>0.39039838734074017</v>
      </c>
      <c r="MI6">
        <f t="shared" si="13"/>
        <v>0.49278338728330873</v>
      </c>
      <c r="MJ6">
        <f t="shared" si="13"/>
        <v>0.17502728822360702</v>
      </c>
      <c r="MK6">
        <f t="shared" si="13"/>
        <v>0.80555228356789366</v>
      </c>
      <c r="ML6">
        <f t="shared" si="13"/>
        <v>0.44614272111730841</v>
      </c>
      <c r="MM6">
        <f t="shared" si="13"/>
        <v>0.56018303806736203</v>
      </c>
      <c r="MN6">
        <f t="shared" si="13"/>
        <v>0.40667495443731005</v>
      </c>
      <c r="MO6">
        <f t="shared" si="13"/>
        <v>0.62402388526722419</v>
      </c>
      <c r="MP6">
        <f t="shared" si="13"/>
        <v>0.99649215767689192</v>
      </c>
      <c r="MQ6">
        <f t="shared" si="13"/>
        <v>0.55895961172387487</v>
      </c>
      <c r="MR6">
        <f t="shared" si="13"/>
        <v>0.89531329297247808</v>
      </c>
      <c r="MS6">
        <f t="shared" si="13"/>
        <v>0.7475746234442493</v>
      </c>
      <c r="MT6">
        <f t="shared" si="13"/>
        <v>0.60175399319118217</v>
      </c>
      <c r="MU6">
        <f t="shared" si="13"/>
        <v>0.46322219394940589</v>
      </c>
      <c r="MV6">
        <f t="shared" si="13"/>
        <v>1.3389318143564939</v>
      </c>
      <c r="MW6">
        <f t="shared" si="13"/>
        <v>0.86187080804055738</v>
      </c>
      <c r="MX6">
        <f t="shared" si="13"/>
        <v>0.80788321503449012</v>
      </c>
      <c r="MY6">
        <f t="shared" si="13"/>
        <v>1.0044032544280164</v>
      </c>
      <c r="MZ6">
        <f t="shared" si="13"/>
        <v>1.1419036224079275</v>
      </c>
      <c r="NA6">
        <f t="shared" si="13"/>
        <v>0.64485066996491147</v>
      </c>
      <c r="NB6">
        <f t="shared" si="13"/>
        <v>1.2750614677594818</v>
      </c>
      <c r="NC6">
        <f t="shared" si="13"/>
        <v>0.92716406369575122</v>
      </c>
      <c r="ND6">
        <f t="shared" si="13"/>
        <v>1.2772033665373859</v>
      </c>
      <c r="NE6">
        <f t="shared" si="13"/>
        <v>0.55826262774905011</v>
      </c>
      <c r="NF6">
        <f t="shared" si="13"/>
        <v>1.292976637052957</v>
      </c>
      <c r="NG6">
        <f t="shared" si="13"/>
        <v>0.89077168767253578</v>
      </c>
      <c r="NH6">
        <f t="shared" si="13"/>
        <v>0.51170066190222174</v>
      </c>
      <c r="NI6">
        <f t="shared" si="13"/>
        <v>0.36385353655837172</v>
      </c>
      <c r="NJ6">
        <f t="shared" si="13"/>
        <v>1.1872064768305712</v>
      </c>
      <c r="NK6">
        <f t="shared" si="13"/>
        <v>0.64646378930182402</v>
      </c>
      <c r="NL6">
        <f t="shared" si="13"/>
        <v>0.56336001406846536</v>
      </c>
      <c r="NM6">
        <f t="shared" si="13"/>
        <v>1.3106224958989436</v>
      </c>
      <c r="NN6">
        <f t="shared" si="13"/>
        <v>0.5335463747576652</v>
      </c>
      <c r="NO6">
        <f t="shared" si="13"/>
        <v>-3.1269016815312347E-3</v>
      </c>
      <c r="NP6">
        <f t="shared" si="13"/>
        <v>0.86471466697622645</v>
      </c>
      <c r="NQ6">
        <f t="shared" si="13"/>
        <v>-2.2197226927760154E-2</v>
      </c>
      <c r="NR6">
        <f t="shared" si="13"/>
        <v>0.52149761371477332</v>
      </c>
      <c r="NS6">
        <f t="shared" si="13"/>
        <v>0.96840177849919939</v>
      </c>
      <c r="NT6">
        <f t="shared" si="13"/>
        <v>0.65605882610572097</v>
      </c>
      <c r="NU6">
        <f t="shared" si="13"/>
        <v>0.67913137704852788</v>
      </c>
      <c r="NV6">
        <f t="shared" si="13"/>
        <v>4.3981393577156261E-2</v>
      </c>
      <c r="NW6">
        <f t="shared" ref="NW6:QH9" si="14">NW5+(NW5*NW$3)</f>
        <v>0.29603263670542646</v>
      </c>
      <c r="NX6">
        <f t="shared" si="14"/>
        <v>0.94785972674701746</v>
      </c>
      <c r="NY6">
        <f t="shared" si="14"/>
        <v>0.421412787042311</v>
      </c>
      <c r="NZ6">
        <f t="shared" si="14"/>
        <v>0.75366465664772608</v>
      </c>
      <c r="OA6">
        <f t="shared" si="14"/>
        <v>9.9305890129619434E-2</v>
      </c>
      <c r="OB6">
        <f t="shared" si="14"/>
        <v>0.69305794023551437</v>
      </c>
      <c r="OC6">
        <f t="shared" si="14"/>
        <v>0.91120636262305865</v>
      </c>
      <c r="OD6">
        <f t="shared" si="14"/>
        <v>0.22032904619813731</v>
      </c>
      <c r="OE6">
        <f t="shared" si="14"/>
        <v>0.88438026482497989</v>
      </c>
      <c r="OF6">
        <f t="shared" si="14"/>
        <v>0.37338568341112044</v>
      </c>
      <c r="OG6">
        <f t="shared" si="14"/>
        <v>1.0286006802919361</v>
      </c>
      <c r="OH6">
        <f t="shared" si="14"/>
        <v>0.86832006268144113</v>
      </c>
      <c r="OI6">
        <f t="shared" si="14"/>
        <v>0.67175456912288212</v>
      </c>
      <c r="OJ6">
        <f t="shared" si="14"/>
        <v>0.80543723432304537</v>
      </c>
      <c r="OK6">
        <f t="shared" si="14"/>
        <v>0.77644663707708528</v>
      </c>
      <c r="OL6">
        <f t="shared" si="14"/>
        <v>0.85101480966355147</v>
      </c>
      <c r="OM6">
        <f t="shared" si="14"/>
        <v>0.69788255718353254</v>
      </c>
      <c r="ON6">
        <f t="shared" si="14"/>
        <v>0.25002809081008426</v>
      </c>
      <c r="OO6">
        <f t="shared" si="14"/>
        <v>0.84346216655734763</v>
      </c>
      <c r="OP6">
        <f t="shared" si="14"/>
        <v>4.3644928651785653E-3</v>
      </c>
      <c r="OQ6">
        <f t="shared" si="14"/>
        <v>0.63916990070779489</v>
      </c>
      <c r="OR6">
        <f t="shared" si="14"/>
        <v>0.96374859932928514</v>
      </c>
      <c r="OS6">
        <f t="shared" si="14"/>
        <v>0.86722038192799999</v>
      </c>
      <c r="OT6">
        <f t="shared" si="14"/>
        <v>1.1597730656418124</v>
      </c>
      <c r="OU6">
        <f t="shared" si="14"/>
        <v>0.4626761364661105</v>
      </c>
      <c r="OV6">
        <f t="shared" si="14"/>
        <v>1.0662944782269412</v>
      </c>
      <c r="OW6">
        <f t="shared" si="14"/>
        <v>0.78845693682651508</v>
      </c>
      <c r="OX6">
        <f t="shared" si="14"/>
        <v>0.17861332314650502</v>
      </c>
      <c r="OY6">
        <f t="shared" si="14"/>
        <v>0.87751837374599795</v>
      </c>
      <c r="OZ6">
        <f t="shared" si="14"/>
        <v>0.64972995985549176</v>
      </c>
      <c r="PA6">
        <f t="shared" si="14"/>
        <v>0.66004713679041149</v>
      </c>
      <c r="PB6">
        <f t="shared" si="14"/>
        <v>0.87045856524581766</v>
      </c>
      <c r="PC6">
        <f t="shared" si="14"/>
        <v>0.88885250047034781</v>
      </c>
      <c r="PD6">
        <f t="shared" si="14"/>
        <v>0.33571319621448792</v>
      </c>
      <c r="PE6">
        <f t="shared" si="14"/>
        <v>0.64070023217274308</v>
      </c>
      <c r="PF6">
        <f t="shared" si="14"/>
        <v>1.0823055123236243</v>
      </c>
      <c r="PG6">
        <f t="shared" si="14"/>
        <v>1.1266847083242131</v>
      </c>
      <c r="PH6">
        <f t="shared" si="14"/>
        <v>0.40996424190475644</v>
      </c>
      <c r="PI6">
        <f t="shared" si="14"/>
        <v>0.4222363058502816</v>
      </c>
      <c r="PJ6">
        <f t="shared" si="14"/>
        <v>0.60440270332645429</v>
      </c>
      <c r="PK6">
        <f t="shared" si="14"/>
        <v>0.78903487316111853</v>
      </c>
      <c r="PL6">
        <f t="shared" si="14"/>
        <v>0.61144783320273843</v>
      </c>
      <c r="PM6">
        <f t="shared" si="14"/>
        <v>0.99976186992183091</v>
      </c>
      <c r="PN6">
        <f t="shared" si="14"/>
        <v>1.0055137542243102</v>
      </c>
      <c r="PO6">
        <f t="shared" si="14"/>
        <v>0.83512132343700607</v>
      </c>
      <c r="PP6">
        <f t="shared" si="14"/>
        <v>1.6910862236571136</v>
      </c>
      <c r="PQ6">
        <f t="shared" si="14"/>
        <v>0.58956341214128427</v>
      </c>
      <c r="PR6">
        <f t="shared" si="14"/>
        <v>0.81018557185400608</v>
      </c>
      <c r="PS6">
        <f t="shared" si="14"/>
        <v>0.93440250331498476</v>
      </c>
      <c r="PT6">
        <f t="shared" si="14"/>
        <v>0.72314721908905444</v>
      </c>
      <c r="PU6">
        <f t="shared" si="14"/>
        <v>0.56830277233022608</v>
      </c>
      <c r="PV6">
        <f t="shared" si="14"/>
        <v>0.61209885090688254</v>
      </c>
      <c r="PW6">
        <f t="shared" si="14"/>
        <v>1.1257606714549224</v>
      </c>
      <c r="PX6">
        <f t="shared" si="14"/>
        <v>0.9061441682351834</v>
      </c>
      <c r="PY6">
        <f t="shared" si="14"/>
        <v>0.57841843892619615</v>
      </c>
      <c r="PZ6">
        <f t="shared" si="14"/>
        <v>0.18979749939339263</v>
      </c>
      <c r="QA6">
        <f t="shared" si="14"/>
        <v>0.18457377317989632</v>
      </c>
      <c r="QB6">
        <f t="shared" si="14"/>
        <v>0.17823661471019214</v>
      </c>
      <c r="QC6">
        <f t="shared" si="14"/>
        <v>0.37871734146004954</v>
      </c>
      <c r="QD6">
        <f t="shared" si="14"/>
        <v>0.60247836451005199</v>
      </c>
      <c r="QE6">
        <f t="shared" si="14"/>
        <v>0.46559565777844458</v>
      </c>
      <c r="QF6">
        <f t="shared" si="14"/>
        <v>1.3345623947850527</v>
      </c>
      <c r="QG6">
        <f t="shared" si="14"/>
        <v>0.8261716524849736</v>
      </c>
      <c r="QH6">
        <f t="shared" si="14"/>
        <v>1.3313847207557217</v>
      </c>
      <c r="QI6">
        <f t="shared" ref="QI6:SG10" si="15">QI5+(QI5*QI$3)</f>
        <v>0.47908225549143946</v>
      </c>
      <c r="QJ6">
        <f t="shared" si="15"/>
        <v>0.41532569601084157</v>
      </c>
      <c r="QK6">
        <f t="shared" si="15"/>
        <v>0.76710196287770227</v>
      </c>
      <c r="QL6">
        <f t="shared" si="15"/>
        <v>1.0522131877194196</v>
      </c>
      <c r="QM6">
        <f t="shared" si="15"/>
        <v>0.50916258087689914</v>
      </c>
      <c r="QN6">
        <f t="shared" si="15"/>
        <v>0.58624706559172735</v>
      </c>
      <c r="QO6">
        <f t="shared" si="15"/>
        <v>0.97703855217861335</v>
      </c>
      <c r="QP6">
        <f t="shared" si="15"/>
        <v>0.69898317124416076</v>
      </c>
      <c r="QQ6">
        <f t="shared" si="15"/>
        <v>0.68445192265904531</v>
      </c>
      <c r="QR6">
        <f t="shared" si="15"/>
        <v>0.62061306951675377</v>
      </c>
      <c r="QS6">
        <f t="shared" si="15"/>
        <v>0.7765516705205755</v>
      </c>
      <c r="QT6">
        <f t="shared" si="15"/>
        <v>0.25144644476436229</v>
      </c>
      <c r="QU6">
        <f t="shared" si="15"/>
        <v>5.2176139825057477E-2</v>
      </c>
      <c r="QV6">
        <f t="shared" si="15"/>
        <v>0.69157376011482796</v>
      </c>
      <c r="QW6">
        <f t="shared" si="15"/>
        <v>0.47256668458118489</v>
      </c>
      <c r="QX6">
        <f t="shared" si="15"/>
        <v>0.65998067575117769</v>
      </c>
      <c r="QY6">
        <f t="shared" si="15"/>
        <v>0.554905500957803</v>
      </c>
      <c r="QZ6">
        <f t="shared" si="15"/>
        <v>0.84966463277133331</v>
      </c>
      <c r="RA6">
        <f t="shared" si="15"/>
        <v>0.94286715913223951</v>
      </c>
      <c r="RB6">
        <f t="shared" si="15"/>
        <v>8.1505141900249933E-2</v>
      </c>
      <c r="RC6">
        <f t="shared" si="15"/>
        <v>0.32261714679657771</v>
      </c>
      <c r="RD6">
        <f t="shared" si="15"/>
        <v>0.90082936754366205</v>
      </c>
      <c r="RE6">
        <f t="shared" si="15"/>
        <v>0.42593906328114817</v>
      </c>
      <c r="RF6">
        <f t="shared" si="15"/>
        <v>0.9812739198679381</v>
      </c>
      <c r="RG6">
        <f t="shared" si="15"/>
        <v>0.49819303617049826</v>
      </c>
      <c r="RH6">
        <f t="shared" si="15"/>
        <v>0.78528523788656779</v>
      </c>
      <c r="RI6">
        <f t="shared" si="15"/>
        <v>0.42991888449047089</v>
      </c>
      <c r="RJ6">
        <f t="shared" si="15"/>
        <v>0.64978286310897815</v>
      </c>
      <c r="RK6">
        <f t="shared" si="15"/>
        <v>0.83551876514861734</v>
      </c>
      <c r="RL6">
        <f t="shared" si="15"/>
        <v>0.54091856342289191</v>
      </c>
      <c r="RM6">
        <f t="shared" si="15"/>
        <v>0.6596793751627672</v>
      </c>
      <c r="RN6">
        <f t="shared" si="15"/>
        <v>1.3194668923688369</v>
      </c>
      <c r="RO6">
        <f t="shared" si="15"/>
        <v>1.0215079833915182</v>
      </c>
      <c r="RP6">
        <f t="shared" si="15"/>
        <v>0.61027133566864222</v>
      </c>
      <c r="RQ6">
        <f t="shared" si="15"/>
        <v>0.97845158614037331</v>
      </c>
      <c r="RR6">
        <f t="shared" si="15"/>
        <v>1.8463414678692196</v>
      </c>
      <c r="RS6">
        <f t="shared" si="15"/>
        <v>0.10270547267077501</v>
      </c>
      <c r="RT6">
        <f t="shared" si="15"/>
        <v>0.68064921505740372</v>
      </c>
      <c r="RU6">
        <f t="shared" si="15"/>
        <v>1.2458444074838426</v>
      </c>
      <c r="RV6">
        <f t="shared" si="15"/>
        <v>0.78764002920721943</v>
      </c>
      <c r="RW6">
        <f t="shared" si="15"/>
        <v>0.75536906814333094</v>
      </c>
      <c r="RX6">
        <f t="shared" si="15"/>
        <v>0.3905531956273034</v>
      </c>
      <c r="RY6">
        <f t="shared" si="15"/>
        <v>0.74518567891321152</v>
      </c>
      <c r="RZ6">
        <f t="shared" si="15"/>
        <v>0.25281303781319164</v>
      </c>
      <c r="SA6">
        <f t="shared" si="15"/>
        <v>1.2803434789755381</v>
      </c>
      <c r="SB6">
        <f t="shared" si="15"/>
        <v>0.47163594995426417</v>
      </c>
      <c r="SC6">
        <f t="shared" si="15"/>
        <v>0.42736311071637356</v>
      </c>
      <c r="SD6">
        <f t="shared" si="15"/>
        <v>1.1743837187668582</v>
      </c>
      <c r="SE6">
        <f t="shared" si="15"/>
        <v>0.39166319937501815</v>
      </c>
      <c r="SF6">
        <f t="shared" si="15"/>
        <v>0.8140516358274823</v>
      </c>
      <c r="SG6">
        <f t="shared" si="15"/>
        <v>3.0274245077462271E-2</v>
      </c>
    </row>
    <row r="7" spans="1:501">
      <c r="A7">
        <v>2025</v>
      </c>
      <c r="B7">
        <f t="shared" ref="B7:B32" si="16">B6+(B6*B$3)</f>
        <v>0.58312127383736567</v>
      </c>
      <c r="C7">
        <f t="shared" si="8"/>
        <v>0.66371519104538967</v>
      </c>
      <c r="D7">
        <f t="shared" si="8"/>
        <v>0.79414560376098553</v>
      </c>
      <c r="E7">
        <f t="shared" si="8"/>
        <v>0.86887533776086068</v>
      </c>
      <c r="F7">
        <f t="shared" si="8"/>
        <v>0.60185871838595884</v>
      </c>
      <c r="G7">
        <f t="shared" si="8"/>
        <v>0.989485161208146</v>
      </c>
      <c r="H7">
        <f t="shared" si="8"/>
        <v>1.1760991135528405</v>
      </c>
      <c r="I7">
        <f t="shared" si="8"/>
        <v>0.55399918354626754</v>
      </c>
      <c r="J7">
        <f t="shared" si="8"/>
        <v>1.3657805673172128</v>
      </c>
      <c r="K7">
        <f t="shared" si="8"/>
        <v>0.75714133975862286</v>
      </c>
      <c r="L7">
        <f t="shared" si="8"/>
        <v>0.92800084563943752</v>
      </c>
      <c r="M7">
        <f t="shared" si="8"/>
        <v>0.8123936270096952</v>
      </c>
      <c r="N7">
        <f t="shared" si="8"/>
        <v>0.78506990023753032</v>
      </c>
      <c r="O7">
        <f t="shared" si="8"/>
        <v>0.71157044831383487</v>
      </c>
      <c r="P7">
        <f t="shared" si="8"/>
        <v>1.0597904497232711</v>
      </c>
      <c r="Q7">
        <f t="shared" si="8"/>
        <v>0.32603651734663591</v>
      </c>
      <c r="R7">
        <f t="shared" si="8"/>
        <v>1.0777490973526482</v>
      </c>
      <c r="S7">
        <f t="shared" si="8"/>
        <v>0.25533117947636524</v>
      </c>
      <c r="T7">
        <f t="shared" si="8"/>
        <v>1.3653935382406539</v>
      </c>
      <c r="U7">
        <f t="shared" si="8"/>
        <v>0.93581876554429655</v>
      </c>
      <c r="V7">
        <f t="shared" si="8"/>
        <v>0.76431320989244411</v>
      </c>
      <c r="W7">
        <f t="shared" si="8"/>
        <v>1.2028529637075758</v>
      </c>
      <c r="X7">
        <f t="shared" si="8"/>
        <v>0.44743423294909296</v>
      </c>
      <c r="Y7">
        <f t="shared" si="8"/>
        <v>0.44147151943385982</v>
      </c>
      <c r="Z7">
        <f t="shared" si="8"/>
        <v>1.1947172993737276</v>
      </c>
      <c r="AA7">
        <f t="shared" si="8"/>
        <v>0.29464006387833247</v>
      </c>
      <c r="AB7">
        <f t="shared" si="8"/>
        <v>0.34638327929555246</v>
      </c>
      <c r="AC7">
        <f t="shared" si="8"/>
        <v>0.17977415490909976</v>
      </c>
      <c r="AD7">
        <f t="shared" si="8"/>
        <v>1.0253976253453863</v>
      </c>
      <c r="AE7">
        <f t="shared" si="8"/>
        <v>0.39297133446448479</v>
      </c>
      <c r="AF7">
        <f t="shared" si="8"/>
        <v>0.7571165388961949</v>
      </c>
      <c r="AG7">
        <f t="shared" si="8"/>
        <v>0.70272571627002001</v>
      </c>
      <c r="AH7">
        <f t="shared" si="8"/>
        <v>0.36296503875528324</v>
      </c>
      <c r="AI7">
        <f t="shared" si="8"/>
        <v>0.82493252266240658</v>
      </c>
      <c r="AJ7">
        <f t="shared" si="8"/>
        <v>0.44309757951845807</v>
      </c>
      <c r="AK7">
        <f t="shared" si="8"/>
        <v>0.54826682723437081</v>
      </c>
      <c r="AL7">
        <f t="shared" si="8"/>
        <v>0.44784181925878663</v>
      </c>
      <c r="AM7">
        <f t="shared" si="8"/>
        <v>0.53936834798864786</v>
      </c>
      <c r="AN7">
        <f t="shared" si="8"/>
        <v>0.6938686514881639</v>
      </c>
      <c r="AO7">
        <f t="shared" si="8"/>
        <v>0.54722513685477914</v>
      </c>
      <c r="AP7">
        <f t="shared" si="8"/>
        <v>1.0564651430813754</v>
      </c>
      <c r="AQ7">
        <f t="shared" si="8"/>
        <v>0.42823537918002091</v>
      </c>
      <c r="AR7">
        <f t="shared" si="8"/>
        <v>1.032491426995054</v>
      </c>
      <c r="AS7">
        <f t="shared" si="8"/>
        <v>7.0579812610595025E-2</v>
      </c>
      <c r="AT7">
        <f t="shared" si="8"/>
        <v>0.54551352831386479</v>
      </c>
      <c r="AU7">
        <f t="shared" si="8"/>
        <v>0.32298866787743352</v>
      </c>
      <c r="AV7">
        <f t="shared" si="8"/>
        <v>1.4666607230643987</v>
      </c>
      <c r="AW7">
        <f t="shared" si="8"/>
        <v>0.37780257911780107</v>
      </c>
      <c r="AX7">
        <f t="shared" si="8"/>
        <v>0.82701162999504674</v>
      </c>
      <c r="AY7">
        <f t="shared" si="8"/>
        <v>1.0303586308007766</v>
      </c>
      <c r="AZ7">
        <f t="shared" si="8"/>
        <v>0.70888406699900186</v>
      </c>
      <c r="BA7">
        <f t="shared" si="8"/>
        <v>1.3584221577677282</v>
      </c>
      <c r="BB7">
        <f t="shared" si="8"/>
        <v>0.71860734902705725</v>
      </c>
      <c r="BC7">
        <f t="shared" si="8"/>
        <v>0.87776318824180988</v>
      </c>
      <c r="BD7">
        <f t="shared" si="8"/>
        <v>0.4076834451034142</v>
      </c>
      <c r="BE7">
        <f t="shared" si="8"/>
        <v>0.84221651431768874</v>
      </c>
      <c r="BF7">
        <f t="shared" si="8"/>
        <v>1.508611193746054</v>
      </c>
      <c r="BG7">
        <f t="shared" si="8"/>
        <v>0.27710489906836416</v>
      </c>
      <c r="BH7">
        <f t="shared" si="8"/>
        <v>0.96957136957948586</v>
      </c>
      <c r="BI7">
        <f t="shared" si="8"/>
        <v>1.4516664596042941</v>
      </c>
      <c r="BJ7">
        <f t="shared" si="8"/>
        <v>7.2224260114334138E-2</v>
      </c>
      <c r="BK7">
        <f t="shared" si="8"/>
        <v>0.69326453099080299</v>
      </c>
      <c r="BL7">
        <f t="shared" si="8"/>
        <v>1.0235225213159223</v>
      </c>
      <c r="BM7">
        <f t="shared" si="8"/>
        <v>1.1510609846806561</v>
      </c>
      <c r="BN7">
        <f t="shared" si="8"/>
        <v>0.48515637444074444</v>
      </c>
      <c r="BO7">
        <f t="shared" si="9"/>
        <v>0.80451917467078116</v>
      </c>
      <c r="BP7">
        <f t="shared" si="9"/>
        <v>1.4802451695332479</v>
      </c>
      <c r="BQ7">
        <f t="shared" si="9"/>
        <v>-5.0097106690673451E-2</v>
      </c>
      <c r="BR7">
        <f t="shared" si="9"/>
        <v>0.92847552032366698</v>
      </c>
      <c r="BS7">
        <f t="shared" si="9"/>
        <v>0.31394552363876077</v>
      </c>
      <c r="BT7">
        <f t="shared" si="9"/>
        <v>0.35000679264948714</v>
      </c>
      <c r="BU7">
        <f t="shared" si="9"/>
        <v>0.66556444461336772</v>
      </c>
      <c r="BV7">
        <f t="shared" si="9"/>
        <v>0.72751095407146382</v>
      </c>
      <c r="BW7">
        <f t="shared" si="9"/>
        <v>0.98185363019863992</v>
      </c>
      <c r="BX7">
        <f t="shared" si="9"/>
        <v>1.054994488635812</v>
      </c>
      <c r="BY7">
        <f t="shared" si="9"/>
        <v>0.87708122131334598</v>
      </c>
      <c r="BZ7">
        <f t="shared" si="9"/>
        <v>1.1632381963946115</v>
      </c>
      <c r="CA7">
        <f t="shared" si="9"/>
        <v>0.29903478887889395</v>
      </c>
      <c r="CB7">
        <f t="shared" si="9"/>
        <v>0.88036909722883383</v>
      </c>
      <c r="CC7">
        <f t="shared" si="9"/>
        <v>0.54062871573919369</v>
      </c>
      <c r="CD7">
        <f t="shared" si="9"/>
        <v>0.59544756279713618</v>
      </c>
      <c r="CE7">
        <f t="shared" si="9"/>
        <v>0.70913242280971589</v>
      </c>
      <c r="CF7">
        <f t="shared" si="9"/>
        <v>1.3966881066428212</v>
      </c>
      <c r="CG7">
        <f t="shared" si="9"/>
        <v>0.74461351391940478</v>
      </c>
      <c r="CH7">
        <f t="shared" si="9"/>
        <v>0.85929120396258651</v>
      </c>
      <c r="CI7">
        <f t="shared" si="9"/>
        <v>1.1239121548371411</v>
      </c>
      <c r="CJ7">
        <f t="shared" si="9"/>
        <v>0.5773514399703763</v>
      </c>
      <c r="CK7">
        <f t="shared" si="9"/>
        <v>1.3858380184578127</v>
      </c>
      <c r="CL7">
        <f t="shared" si="9"/>
        <v>0.31549981157578699</v>
      </c>
      <c r="CM7">
        <f t="shared" si="9"/>
        <v>0.92936555102023188</v>
      </c>
      <c r="CN7">
        <f t="shared" si="9"/>
        <v>0.74028576912925625</v>
      </c>
      <c r="CO7">
        <f t="shared" si="9"/>
        <v>0.98136592495859776</v>
      </c>
      <c r="CP7">
        <f t="shared" si="9"/>
        <v>0.60663703523553703</v>
      </c>
      <c r="CQ7">
        <f t="shared" si="9"/>
        <v>-5.174296791085925E-2</v>
      </c>
      <c r="CR7">
        <f t="shared" si="9"/>
        <v>0.33165067426229461</v>
      </c>
      <c r="CS7">
        <f t="shared" si="9"/>
        <v>0.97500912129030726</v>
      </c>
      <c r="CT7">
        <f t="shared" si="9"/>
        <v>0.37727440663875328</v>
      </c>
      <c r="CU7">
        <f t="shared" si="9"/>
        <v>0.77922845160093879</v>
      </c>
      <c r="CV7">
        <f t="shared" si="9"/>
        <v>0.87842291717650889</v>
      </c>
      <c r="CW7">
        <f t="shared" si="9"/>
        <v>0.64393124417931857</v>
      </c>
      <c r="CX7">
        <f t="shared" si="9"/>
        <v>0.80507128105228465</v>
      </c>
      <c r="CY7">
        <f t="shared" si="9"/>
        <v>0.11926713278591032</v>
      </c>
      <c r="CZ7">
        <f t="shared" si="9"/>
        <v>0.61754227254364369</v>
      </c>
      <c r="DA7">
        <f t="shared" si="9"/>
        <v>0.88293068821207488</v>
      </c>
      <c r="DB7">
        <f t="shared" si="9"/>
        <v>2.0135113175127164</v>
      </c>
      <c r="DC7">
        <f t="shared" si="9"/>
        <v>0.95829739965246252</v>
      </c>
      <c r="DD7">
        <f t="shared" si="9"/>
        <v>0.59225912449107365</v>
      </c>
      <c r="DE7">
        <f t="shared" si="9"/>
        <v>1.1219624397182428</v>
      </c>
      <c r="DF7">
        <f t="shared" si="9"/>
        <v>1.0030387520973465</v>
      </c>
      <c r="DG7">
        <f t="shared" si="9"/>
        <v>0.83100418182255775</v>
      </c>
      <c r="DH7">
        <f t="shared" si="9"/>
        <v>0.54506827537062885</v>
      </c>
      <c r="DI7">
        <f t="shared" si="9"/>
        <v>0.76303038485166585</v>
      </c>
      <c r="DJ7">
        <f t="shared" si="9"/>
        <v>1.1744264853398771</v>
      </c>
      <c r="DK7">
        <f t="shared" si="9"/>
        <v>0.61538449343271717</v>
      </c>
      <c r="DL7">
        <f t="shared" si="9"/>
        <v>0.74405889782805645</v>
      </c>
      <c r="DM7">
        <f t="shared" si="9"/>
        <v>1.0761246418322761</v>
      </c>
      <c r="DN7">
        <f t="shared" si="9"/>
        <v>0.68444094171294279</v>
      </c>
      <c r="DO7">
        <f t="shared" si="9"/>
        <v>0.75687275193708015</v>
      </c>
      <c r="DP7">
        <f t="shared" si="9"/>
        <v>0.57957437259542421</v>
      </c>
      <c r="DQ7">
        <f t="shared" si="9"/>
        <v>0.12409965133539601</v>
      </c>
      <c r="DR7">
        <f t="shared" si="9"/>
        <v>1.3678027481394126</v>
      </c>
      <c r="DS7">
        <f t="shared" si="9"/>
        <v>1.5189499357340819</v>
      </c>
      <c r="DT7">
        <f t="shared" si="9"/>
        <v>0.74369784565995001</v>
      </c>
      <c r="DU7">
        <f t="shared" si="9"/>
        <v>0.37668286107270721</v>
      </c>
      <c r="DV7">
        <f t="shared" si="9"/>
        <v>1.3687436486805635</v>
      </c>
      <c r="DW7">
        <f t="shared" si="9"/>
        <v>1.1025211217540882</v>
      </c>
      <c r="DX7">
        <f t="shared" si="9"/>
        <v>1.8265167970658996E-2</v>
      </c>
      <c r="DY7">
        <f t="shared" si="9"/>
        <v>0.76581969445758646</v>
      </c>
      <c r="DZ7">
        <f t="shared" si="9"/>
        <v>1.3881338990030563</v>
      </c>
      <c r="EA7">
        <f t="shared" si="10"/>
        <v>0.84431124363888144</v>
      </c>
      <c r="EB7">
        <f t="shared" si="10"/>
        <v>0.53567104936353105</v>
      </c>
      <c r="EC7">
        <f t="shared" si="10"/>
        <v>0.29670359972055754</v>
      </c>
      <c r="ED7">
        <f t="shared" si="10"/>
        <v>-3.2437263799833846E-2</v>
      </c>
      <c r="EE7">
        <f t="shared" si="10"/>
        <v>0.70349960918271148</v>
      </c>
      <c r="EF7">
        <f t="shared" si="10"/>
        <v>0.58068277000213953</v>
      </c>
      <c r="EG7">
        <f t="shared" si="10"/>
        <v>1.1381326629351423</v>
      </c>
      <c r="EH7">
        <f t="shared" si="10"/>
        <v>0.79196218632547</v>
      </c>
      <c r="EI7">
        <f t="shared" si="10"/>
        <v>0.89512970988030305</v>
      </c>
      <c r="EJ7">
        <f t="shared" si="10"/>
        <v>0.24129570430532518</v>
      </c>
      <c r="EK7">
        <f t="shared" si="10"/>
        <v>0.35806958009186413</v>
      </c>
      <c r="EL7">
        <f t="shared" si="10"/>
        <v>1.1294386448788385</v>
      </c>
      <c r="EM7">
        <f t="shared" si="10"/>
        <v>1.1925326742396865</v>
      </c>
      <c r="EN7">
        <f t="shared" si="10"/>
        <v>-3.9544583382705431E-2</v>
      </c>
      <c r="EO7">
        <f t="shared" si="10"/>
        <v>1.5050307267956236</v>
      </c>
      <c r="EP7">
        <f t="shared" si="10"/>
        <v>0.71079967495982088</v>
      </c>
      <c r="EQ7">
        <f t="shared" si="10"/>
        <v>0.12029772753473579</v>
      </c>
      <c r="ER7">
        <f t="shared" si="10"/>
        <v>0.55623512297432387</v>
      </c>
      <c r="ES7">
        <f t="shared" si="10"/>
        <v>0.95149078334958281</v>
      </c>
      <c r="ET7">
        <f t="shared" si="10"/>
        <v>1.4608041816279009</v>
      </c>
      <c r="EU7">
        <f t="shared" si="10"/>
        <v>0.8384986569800732</v>
      </c>
      <c r="EV7">
        <f t="shared" si="10"/>
        <v>1.1829999526457773</v>
      </c>
      <c r="EW7">
        <f t="shared" si="10"/>
        <v>0.66122711454081262</v>
      </c>
      <c r="EX7">
        <f t="shared" si="10"/>
        <v>0.48835234052254012</v>
      </c>
      <c r="EY7">
        <f t="shared" si="10"/>
        <v>1.579561732226535</v>
      </c>
      <c r="EZ7">
        <f t="shared" si="10"/>
        <v>0.54956115082467027</v>
      </c>
      <c r="FA7">
        <f t="shared" si="10"/>
        <v>0.75517665126478917</v>
      </c>
      <c r="FB7">
        <f t="shared" si="10"/>
        <v>0.76050056164402535</v>
      </c>
      <c r="FC7">
        <f t="shared" si="10"/>
        <v>1.0291134184386146</v>
      </c>
      <c r="FD7">
        <f t="shared" si="10"/>
        <v>1.4240123895274779</v>
      </c>
      <c r="FE7">
        <f t="shared" si="10"/>
        <v>1.2585610726874015</v>
      </c>
      <c r="FF7">
        <f t="shared" si="10"/>
        <v>0.77004710920507324</v>
      </c>
      <c r="FG7">
        <f t="shared" si="10"/>
        <v>0.82003101957261804</v>
      </c>
      <c r="FH7">
        <f t="shared" si="10"/>
        <v>0.66872074309541063</v>
      </c>
      <c r="FI7">
        <f t="shared" si="10"/>
        <v>0.11336639102785614</v>
      </c>
      <c r="FJ7">
        <f t="shared" si="10"/>
        <v>0.91145043579145735</v>
      </c>
      <c r="FK7">
        <f t="shared" si="10"/>
        <v>1.0380044414427241</v>
      </c>
      <c r="FL7">
        <f t="shared" si="10"/>
        <v>0.69692807898826237</v>
      </c>
      <c r="FM7">
        <f t="shared" si="10"/>
        <v>0.51593638636305217</v>
      </c>
      <c r="FN7">
        <f t="shared" si="10"/>
        <v>0.94499556580734878</v>
      </c>
      <c r="FO7">
        <f t="shared" si="10"/>
        <v>0.53681986389768188</v>
      </c>
      <c r="FP7">
        <f t="shared" si="10"/>
        <v>0.4613030016831739</v>
      </c>
      <c r="FQ7">
        <f t="shared" si="10"/>
        <v>0.250557291662034</v>
      </c>
      <c r="FR7">
        <f t="shared" si="10"/>
        <v>1.0429742291675395</v>
      </c>
      <c r="FS7">
        <f t="shared" si="10"/>
        <v>0.93803566768230495</v>
      </c>
      <c r="FT7">
        <f t="shared" si="10"/>
        <v>0.47324120107326184</v>
      </c>
      <c r="FU7">
        <f t="shared" si="10"/>
        <v>0.51059184474641506</v>
      </c>
      <c r="FV7">
        <f t="shared" si="10"/>
        <v>0.74991777666749271</v>
      </c>
      <c r="FW7">
        <f t="shared" si="10"/>
        <v>1.1276242684116085</v>
      </c>
      <c r="FX7">
        <f t="shared" si="10"/>
        <v>1.1097197889885648</v>
      </c>
      <c r="FY7">
        <f t="shared" si="10"/>
        <v>0.85467907434278367</v>
      </c>
      <c r="FZ7">
        <f t="shared" si="10"/>
        <v>0.57649020228808301</v>
      </c>
      <c r="GA7">
        <f t="shared" si="10"/>
        <v>0.23321248496034136</v>
      </c>
      <c r="GB7">
        <f t="shared" si="10"/>
        <v>0.87374883822856131</v>
      </c>
      <c r="GC7">
        <f t="shared" si="10"/>
        <v>0.72695664028453988</v>
      </c>
      <c r="GD7">
        <f t="shared" si="10"/>
        <v>0.19752661511739947</v>
      </c>
      <c r="GE7">
        <f t="shared" si="10"/>
        <v>0.59572070929636511</v>
      </c>
      <c r="GF7">
        <f t="shared" si="10"/>
        <v>0.20155092064950725</v>
      </c>
      <c r="GG7">
        <f t="shared" si="10"/>
        <v>0.7166580408986134</v>
      </c>
      <c r="GH7">
        <f t="shared" si="10"/>
        <v>0.84978824956560894</v>
      </c>
      <c r="GI7">
        <f t="shared" si="10"/>
        <v>0.5515475100297963</v>
      </c>
      <c r="GJ7">
        <f t="shared" si="10"/>
        <v>0.28351172179309969</v>
      </c>
      <c r="GK7">
        <f t="shared" si="10"/>
        <v>1.0191097880057629</v>
      </c>
      <c r="GL7">
        <f t="shared" si="10"/>
        <v>0.46916501663850096</v>
      </c>
      <c r="GM7">
        <f t="shared" si="11"/>
        <v>0.995819097182017</v>
      </c>
      <c r="GN7">
        <f t="shared" si="11"/>
        <v>1.4570802639689342</v>
      </c>
      <c r="GO7">
        <f t="shared" si="11"/>
        <v>1.3586000305955261</v>
      </c>
      <c r="GP7">
        <f t="shared" si="11"/>
        <v>1.1063276743724582</v>
      </c>
      <c r="GQ7">
        <f t="shared" si="11"/>
        <v>0.59996036561648558</v>
      </c>
      <c r="GR7">
        <f t="shared" si="11"/>
        <v>0.71335832267614796</v>
      </c>
      <c r="GS7">
        <f t="shared" si="11"/>
        <v>0.36735304725204698</v>
      </c>
      <c r="GT7">
        <f t="shared" si="11"/>
        <v>0.79318619907709986</v>
      </c>
      <c r="GU7">
        <f t="shared" si="11"/>
        <v>0.43455763331270653</v>
      </c>
      <c r="GV7">
        <f t="shared" si="11"/>
        <v>0.49729561524217764</v>
      </c>
      <c r="GW7">
        <f t="shared" si="11"/>
        <v>1.1720917088867613</v>
      </c>
      <c r="GX7">
        <f t="shared" si="11"/>
        <v>0.73809689922055677</v>
      </c>
      <c r="GY7">
        <f t="shared" si="11"/>
        <v>0.48442395627499735</v>
      </c>
      <c r="GZ7">
        <f t="shared" si="11"/>
        <v>0.67937850760156471</v>
      </c>
      <c r="HA7">
        <f t="shared" si="11"/>
        <v>0.65490818704903653</v>
      </c>
      <c r="HB7">
        <f t="shared" si="11"/>
        <v>1.1431366754711001</v>
      </c>
      <c r="HC7">
        <f t="shared" si="11"/>
        <v>0.48783575928158451</v>
      </c>
      <c r="HD7">
        <f t="shared" si="11"/>
        <v>1.2785751607271618</v>
      </c>
      <c r="HE7">
        <f t="shared" si="11"/>
        <v>0.85332527262537405</v>
      </c>
      <c r="HF7">
        <f t="shared" si="11"/>
        <v>1.2062472303885841</v>
      </c>
      <c r="HG7">
        <f t="shared" si="11"/>
        <v>0.82251816827191127</v>
      </c>
      <c r="HH7">
        <f t="shared" si="11"/>
        <v>0.76529870699735192</v>
      </c>
      <c r="HI7">
        <f t="shared" si="11"/>
        <v>1.5569295989452074</v>
      </c>
      <c r="HJ7">
        <f t="shared" si="11"/>
        <v>1.0409012746253523</v>
      </c>
      <c r="HK7">
        <f t="shared" si="11"/>
        <v>1.093689942320528</v>
      </c>
      <c r="HL7">
        <f t="shared" si="11"/>
        <v>0.64634003935641238</v>
      </c>
      <c r="HM7">
        <f t="shared" si="11"/>
        <v>0.89036353229932208</v>
      </c>
      <c r="HN7">
        <f t="shared" si="11"/>
        <v>1.1464598684996825</v>
      </c>
      <c r="HO7">
        <f t="shared" si="11"/>
        <v>0.87101378676169061</v>
      </c>
      <c r="HP7">
        <f t="shared" si="11"/>
        <v>0.39777034132587902</v>
      </c>
      <c r="HQ7">
        <f t="shared" si="11"/>
        <v>0.62449649884075353</v>
      </c>
      <c r="HR7">
        <f t="shared" si="11"/>
        <v>1.009593791140037</v>
      </c>
      <c r="HS7">
        <f t="shared" si="11"/>
        <v>0.36097613706705728</v>
      </c>
      <c r="HT7">
        <f t="shared" si="11"/>
        <v>0.75910596553679155</v>
      </c>
      <c r="HU7">
        <f t="shared" si="11"/>
        <v>0.64678927712542855</v>
      </c>
      <c r="HV7">
        <f t="shared" si="11"/>
        <v>0.45161931391563731</v>
      </c>
      <c r="HW7">
        <f t="shared" si="11"/>
        <v>0.98863587163832511</v>
      </c>
      <c r="HX7">
        <f t="shared" si="11"/>
        <v>1.0006169485947101</v>
      </c>
      <c r="HY7">
        <f t="shared" si="11"/>
        <v>0.58145894399656062</v>
      </c>
      <c r="HZ7">
        <f t="shared" si="11"/>
        <v>1.5908532310982475</v>
      </c>
      <c r="IA7">
        <f t="shared" si="11"/>
        <v>1.9492517810158392</v>
      </c>
      <c r="IB7">
        <f t="shared" si="11"/>
        <v>0.62015659790520739</v>
      </c>
      <c r="IC7">
        <f t="shared" si="11"/>
        <v>0.59095385536570133</v>
      </c>
      <c r="ID7">
        <f t="shared" si="11"/>
        <v>1.2650637509814544</v>
      </c>
      <c r="IE7">
        <f t="shared" si="11"/>
        <v>0.15236907241316305</v>
      </c>
      <c r="IF7">
        <f t="shared" si="11"/>
        <v>0.44137953963706339</v>
      </c>
      <c r="IG7">
        <f t="shared" si="11"/>
        <v>0.27842799606203394</v>
      </c>
      <c r="IH7">
        <f t="shared" si="11"/>
        <v>8.1585135958005761E-2</v>
      </c>
      <c r="II7">
        <f t="shared" si="11"/>
        <v>0.94891463117426889</v>
      </c>
      <c r="IJ7">
        <f t="shared" si="11"/>
        <v>1.0007830841189649</v>
      </c>
      <c r="IK7">
        <f t="shared" si="11"/>
        <v>0.88812842655901603</v>
      </c>
      <c r="IL7">
        <f t="shared" si="11"/>
        <v>0.80277472282596918</v>
      </c>
      <c r="IM7">
        <f t="shared" si="11"/>
        <v>0.64016066473359479</v>
      </c>
      <c r="IN7">
        <f t="shared" si="11"/>
        <v>0.53444039798056586</v>
      </c>
      <c r="IO7">
        <f t="shared" si="11"/>
        <v>1.4437089294739138</v>
      </c>
      <c r="IP7">
        <f t="shared" si="11"/>
        <v>0.72859365876751769</v>
      </c>
      <c r="IQ7">
        <f t="shared" si="11"/>
        <v>0.87231210304840234</v>
      </c>
      <c r="IR7">
        <f t="shared" si="11"/>
        <v>0.36728641740784235</v>
      </c>
      <c r="IS7">
        <f t="shared" si="11"/>
        <v>0.96140039540327948</v>
      </c>
      <c r="IT7">
        <f t="shared" si="11"/>
        <v>1.1042015576984781</v>
      </c>
      <c r="IU7">
        <f t="shared" si="11"/>
        <v>0.68183485814328204</v>
      </c>
      <c r="IV7">
        <f t="shared" si="11"/>
        <v>5.6115569079549718E-2</v>
      </c>
      <c r="IW7">
        <f t="shared" si="11"/>
        <v>0.96047666575720436</v>
      </c>
      <c r="IX7">
        <f t="shared" si="11"/>
        <v>0.77607491214971458</v>
      </c>
      <c r="IY7">
        <f t="shared" si="12"/>
        <v>8.2927450263356753E-2</v>
      </c>
      <c r="IZ7">
        <f t="shared" si="12"/>
        <v>0.41054383978772074</v>
      </c>
      <c r="JA7">
        <f t="shared" si="12"/>
        <v>1.4506096247106872</v>
      </c>
      <c r="JB7">
        <f t="shared" si="12"/>
        <v>0.88500934152872934</v>
      </c>
      <c r="JC7">
        <f t="shared" si="12"/>
        <v>0.48076988843103646</v>
      </c>
      <c r="JD7">
        <f t="shared" si="12"/>
        <v>-8.032977524741669E-2</v>
      </c>
      <c r="JE7">
        <f t="shared" si="12"/>
        <v>0.69892661522378641</v>
      </c>
      <c r="JF7">
        <f t="shared" si="12"/>
        <v>1.2946811868294492</v>
      </c>
      <c r="JG7">
        <f t="shared" si="12"/>
        <v>4.5505593204386491E-2</v>
      </c>
      <c r="JH7">
        <f t="shared" si="12"/>
        <v>0.56394691193470758</v>
      </c>
      <c r="JI7">
        <f t="shared" si="12"/>
        <v>0.66787444961646136</v>
      </c>
      <c r="JJ7">
        <f t="shared" si="12"/>
        <v>0.84914462263945023</v>
      </c>
      <c r="JK7">
        <f t="shared" si="12"/>
        <v>0.40399940278440871</v>
      </c>
      <c r="JL7">
        <f t="shared" si="12"/>
        <v>1.0162771153020702</v>
      </c>
      <c r="JM7">
        <f t="shared" si="12"/>
        <v>0.31209509390846335</v>
      </c>
      <c r="JN7">
        <f t="shared" si="12"/>
        <v>0.78227046364074038</v>
      </c>
      <c r="JO7">
        <f t="shared" si="12"/>
        <v>0.8844974029783701</v>
      </c>
      <c r="JP7">
        <f t="shared" si="12"/>
        <v>0.23694186286996055</v>
      </c>
      <c r="JQ7">
        <f t="shared" si="12"/>
        <v>1.7016041386548189</v>
      </c>
      <c r="JR7">
        <f t="shared" si="12"/>
        <v>0.39412952421921282</v>
      </c>
      <c r="JS7">
        <f t="shared" si="12"/>
        <v>0.69883337740985141</v>
      </c>
      <c r="JT7">
        <f t="shared" si="12"/>
        <v>0.51661758210318132</v>
      </c>
      <c r="JU7">
        <f t="shared" si="12"/>
        <v>0.55713099001404143</v>
      </c>
      <c r="JV7">
        <f t="shared" si="12"/>
        <v>0.53408507697810914</v>
      </c>
      <c r="JW7">
        <f t="shared" si="12"/>
        <v>0.16451789535045239</v>
      </c>
      <c r="JX7">
        <f t="shared" si="12"/>
        <v>1.1436974530813455</v>
      </c>
      <c r="JY7">
        <f t="shared" si="12"/>
        <v>0.95482990225776987</v>
      </c>
      <c r="JZ7">
        <f t="shared" si="12"/>
        <v>0.6846721246995715</v>
      </c>
      <c r="KA7">
        <f t="shared" si="12"/>
        <v>0.50317375307565404</v>
      </c>
      <c r="KB7">
        <f t="shared" si="12"/>
        <v>0.89932758381794931</v>
      </c>
      <c r="KC7">
        <f t="shared" si="12"/>
        <v>1.4890020117662637</v>
      </c>
      <c r="KD7">
        <f t="shared" si="12"/>
        <v>0.60316821792121744</v>
      </c>
      <c r="KE7">
        <f t="shared" si="12"/>
        <v>0.67270510302367437</v>
      </c>
      <c r="KF7">
        <f t="shared" si="12"/>
        <v>0.45678834697740617</v>
      </c>
      <c r="KG7">
        <f t="shared" si="12"/>
        <v>0.52892854732276207</v>
      </c>
      <c r="KH7">
        <f t="shared" si="12"/>
        <v>0.89585713089414654</v>
      </c>
      <c r="KI7">
        <f t="shared" si="12"/>
        <v>0.32542724492870517</v>
      </c>
      <c r="KJ7">
        <f t="shared" si="12"/>
        <v>0.42611501910577615</v>
      </c>
      <c r="KK7">
        <f t="shared" si="12"/>
        <v>0.86150236925765389</v>
      </c>
      <c r="KL7">
        <f t="shared" si="12"/>
        <v>0.57254110393341695</v>
      </c>
      <c r="KM7">
        <f t="shared" si="12"/>
        <v>0.15408539258019008</v>
      </c>
      <c r="KN7">
        <f t="shared" si="12"/>
        <v>0.98674934160222039</v>
      </c>
      <c r="KO7">
        <f t="shared" si="12"/>
        <v>1.3320778812425611</v>
      </c>
      <c r="KP7">
        <f t="shared" si="12"/>
        <v>0.47198089294465978</v>
      </c>
      <c r="KQ7">
        <f t="shared" si="12"/>
        <v>0.59733140814317742</v>
      </c>
      <c r="KR7">
        <f t="shared" si="12"/>
        <v>0.48238456555934728</v>
      </c>
      <c r="KS7">
        <f t="shared" si="12"/>
        <v>5.1982115810517315E-2</v>
      </c>
      <c r="KT7">
        <f t="shared" si="12"/>
        <v>0.44786173573528953</v>
      </c>
      <c r="KU7">
        <f t="shared" si="12"/>
        <v>0.79286322869166881</v>
      </c>
      <c r="KV7">
        <f t="shared" si="12"/>
        <v>0.97698205940482985</v>
      </c>
      <c r="KW7">
        <f t="shared" si="12"/>
        <v>1.3297203670977389</v>
      </c>
      <c r="KX7">
        <f t="shared" si="12"/>
        <v>0.35423875971565461</v>
      </c>
      <c r="KY7">
        <f t="shared" si="12"/>
        <v>1.3549261059348598</v>
      </c>
      <c r="KZ7">
        <f t="shared" si="12"/>
        <v>0.85340524213768543</v>
      </c>
      <c r="LA7">
        <f t="shared" si="12"/>
        <v>0.79240336974972858</v>
      </c>
      <c r="LB7">
        <f t="shared" si="12"/>
        <v>0.67735636526716148</v>
      </c>
      <c r="LC7">
        <f t="shared" si="12"/>
        <v>1.1486899486294853</v>
      </c>
      <c r="LD7">
        <f t="shared" si="12"/>
        <v>0.89559232003403288</v>
      </c>
      <c r="LE7">
        <f t="shared" si="12"/>
        <v>0.77189651281833471</v>
      </c>
      <c r="LF7">
        <f t="shared" si="12"/>
        <v>0.19738365333642918</v>
      </c>
      <c r="LG7">
        <f t="shared" si="12"/>
        <v>1.2463144366326802</v>
      </c>
      <c r="LH7">
        <f t="shared" si="12"/>
        <v>0.97144998806235705</v>
      </c>
      <c r="LI7">
        <f t="shared" si="12"/>
        <v>1.1473818546558439</v>
      </c>
      <c r="LJ7">
        <f t="shared" si="12"/>
        <v>0.65179840774102094</v>
      </c>
      <c r="LK7">
        <f t="shared" si="13"/>
        <v>-1.6206708782291978E-2</v>
      </c>
      <c r="LL7">
        <f t="shared" si="13"/>
        <v>0.35396295897290786</v>
      </c>
      <c r="LM7">
        <f t="shared" si="13"/>
        <v>0.6233149942450692</v>
      </c>
      <c r="LN7">
        <f t="shared" si="13"/>
        <v>0.47675472137816766</v>
      </c>
      <c r="LO7">
        <f t="shared" si="13"/>
        <v>0.68120654456245011</v>
      </c>
      <c r="LP7">
        <f t="shared" si="13"/>
        <v>0.65294470896994927</v>
      </c>
      <c r="LQ7">
        <f t="shared" si="13"/>
        <v>0.63628764582693675</v>
      </c>
      <c r="LR7">
        <f t="shared" si="13"/>
        <v>0.6432015612792582</v>
      </c>
      <c r="LS7">
        <f t="shared" si="13"/>
        <v>1.1826439935899773</v>
      </c>
      <c r="LT7">
        <f t="shared" si="13"/>
        <v>0.71886103189558703</v>
      </c>
      <c r="LU7">
        <f t="shared" si="13"/>
        <v>0.42251690879608533</v>
      </c>
      <c r="LV7">
        <f t="shared" si="13"/>
        <v>1.1089469830201786</v>
      </c>
      <c r="LW7">
        <f t="shared" si="13"/>
        <v>0.92520645084609177</v>
      </c>
      <c r="LX7">
        <f t="shared" si="13"/>
        <v>0.33522815577530229</v>
      </c>
      <c r="LY7">
        <f t="shared" si="13"/>
        <v>0.22075773840903559</v>
      </c>
      <c r="LZ7">
        <f t="shared" si="13"/>
        <v>0.36996290536203935</v>
      </c>
      <c r="MA7">
        <f t="shared" si="13"/>
        <v>0.89826965665309655</v>
      </c>
      <c r="MB7">
        <f t="shared" si="13"/>
        <v>0.98760905818287936</v>
      </c>
      <c r="MC7">
        <f t="shared" si="13"/>
        <v>0.48732035940115909</v>
      </c>
      <c r="MD7">
        <f t="shared" si="13"/>
        <v>0.758187567727033</v>
      </c>
      <c r="ME7">
        <f t="shared" si="13"/>
        <v>0.66441993245932074</v>
      </c>
      <c r="MF7">
        <f t="shared" si="13"/>
        <v>1.2849021231725188</v>
      </c>
      <c r="MG7">
        <f t="shared" si="13"/>
        <v>0.80743971019613059</v>
      </c>
      <c r="MH7">
        <f t="shared" si="13"/>
        <v>0.43808437676825601</v>
      </c>
      <c r="MI7">
        <f t="shared" si="13"/>
        <v>0.52399736318816692</v>
      </c>
      <c r="MJ7">
        <f t="shared" si="13"/>
        <v>0.18714566453191736</v>
      </c>
      <c r="MK7">
        <f t="shared" si="13"/>
        <v>0.81281580369436102</v>
      </c>
      <c r="ML7">
        <f t="shared" si="13"/>
        <v>0.45945218535770538</v>
      </c>
      <c r="MM7">
        <f t="shared" si="13"/>
        <v>0.63357897631058224</v>
      </c>
      <c r="MN7">
        <f t="shared" si="13"/>
        <v>0.41614666293132835</v>
      </c>
      <c r="MO7">
        <f t="shared" si="13"/>
        <v>0.621569728400169</v>
      </c>
      <c r="MP7">
        <f t="shared" si="13"/>
        <v>1.0807634409725388</v>
      </c>
      <c r="MQ7">
        <f t="shared" si="13"/>
        <v>0.59500054829010574</v>
      </c>
      <c r="MR7">
        <f t="shared" si="13"/>
        <v>1.027310161318109</v>
      </c>
      <c r="MS7">
        <f t="shared" si="13"/>
        <v>0.82417451469144132</v>
      </c>
      <c r="MT7">
        <f t="shared" si="13"/>
        <v>0.6726432616814727</v>
      </c>
      <c r="MU7">
        <f t="shared" si="13"/>
        <v>0.48819219104994915</v>
      </c>
      <c r="MV7">
        <f t="shared" si="13"/>
        <v>1.4861415295593248</v>
      </c>
      <c r="MW7">
        <f t="shared" si="13"/>
        <v>0.87036771168582461</v>
      </c>
      <c r="MX7">
        <f t="shared" si="13"/>
        <v>0.86426262037213075</v>
      </c>
      <c r="MY7">
        <f t="shared" si="13"/>
        <v>1.0877653837818055</v>
      </c>
      <c r="MZ7">
        <f t="shared" si="13"/>
        <v>1.1223983966441433</v>
      </c>
      <c r="NA7">
        <f t="shared" si="13"/>
        <v>0.68329930005286255</v>
      </c>
      <c r="NB7">
        <f t="shared" si="13"/>
        <v>1.3790852548987376</v>
      </c>
      <c r="NC7">
        <f t="shared" si="13"/>
        <v>1.0880304702127532</v>
      </c>
      <c r="ND7">
        <f t="shared" si="13"/>
        <v>1.3307007991486828</v>
      </c>
      <c r="NE7">
        <f t="shared" si="13"/>
        <v>0.59030069434344945</v>
      </c>
      <c r="NF7">
        <f t="shared" si="13"/>
        <v>1.3656646703713111</v>
      </c>
      <c r="NG7">
        <f t="shared" si="13"/>
        <v>0.91392812503711196</v>
      </c>
      <c r="NH7">
        <f t="shared" si="13"/>
        <v>0.56590306218842334</v>
      </c>
      <c r="NI7">
        <f t="shared" si="13"/>
        <v>0.39249295706843385</v>
      </c>
      <c r="NJ7">
        <f t="shared" si="13"/>
        <v>1.3230978527733341</v>
      </c>
      <c r="NK7">
        <f t="shared" si="13"/>
        <v>0.64823888596919388</v>
      </c>
      <c r="NL7">
        <f t="shared" si="13"/>
        <v>0.65006023736442808</v>
      </c>
      <c r="NM7">
        <f t="shared" si="13"/>
        <v>1.2796176174563361</v>
      </c>
      <c r="NN7">
        <f t="shared" si="13"/>
        <v>0.59233066476894403</v>
      </c>
      <c r="NO7">
        <f t="shared" si="13"/>
        <v>-3.1267215880844846E-3</v>
      </c>
      <c r="NP7">
        <f t="shared" si="13"/>
        <v>0.93552617201973109</v>
      </c>
      <c r="NQ7">
        <f t="shared" si="13"/>
        <v>-2.319921111701892E-2</v>
      </c>
      <c r="NR7">
        <f t="shared" si="13"/>
        <v>0.59617668337741436</v>
      </c>
      <c r="NS7">
        <f t="shared" si="13"/>
        <v>1.0415371343911866</v>
      </c>
      <c r="NT7">
        <f t="shared" si="13"/>
        <v>0.7024761257098322</v>
      </c>
      <c r="NU7">
        <f t="shared" si="13"/>
        <v>0.74927978737661594</v>
      </c>
      <c r="NV7">
        <f t="shared" si="13"/>
        <v>4.6364569923512934E-2</v>
      </c>
      <c r="NW7">
        <f t="shared" si="14"/>
        <v>0.3339098575224434</v>
      </c>
      <c r="NX7">
        <f t="shared" si="14"/>
        <v>1.0493618335847534</v>
      </c>
      <c r="NY7">
        <f t="shared" si="14"/>
        <v>0.43775635393304274</v>
      </c>
      <c r="NZ7">
        <f t="shared" si="14"/>
        <v>0.79430596720389024</v>
      </c>
      <c r="OA7">
        <f t="shared" si="14"/>
        <v>9.5139672640419337E-2</v>
      </c>
      <c r="OB7">
        <f t="shared" si="14"/>
        <v>0.76718702928181259</v>
      </c>
      <c r="OC7">
        <f t="shared" si="14"/>
        <v>1.0359337518343881</v>
      </c>
      <c r="OD7">
        <f t="shared" si="14"/>
        <v>0.23656846151547647</v>
      </c>
      <c r="OE7">
        <f t="shared" si="14"/>
        <v>1.000657956882822</v>
      </c>
      <c r="OF7">
        <f t="shared" si="14"/>
        <v>0.41283113797291449</v>
      </c>
      <c r="OG7">
        <f t="shared" si="14"/>
        <v>1.1345858421323554</v>
      </c>
      <c r="OH7">
        <f t="shared" si="14"/>
        <v>0.92682613247374412</v>
      </c>
      <c r="OI7">
        <f t="shared" si="14"/>
        <v>0.73369709448352805</v>
      </c>
      <c r="OJ7">
        <f t="shared" si="14"/>
        <v>0.83554381099780417</v>
      </c>
      <c r="OK7">
        <f t="shared" si="14"/>
        <v>0.90251189962761469</v>
      </c>
      <c r="OL7">
        <f t="shared" si="14"/>
        <v>0.87664980119964231</v>
      </c>
      <c r="OM7">
        <f t="shared" si="14"/>
        <v>0.75364011090506944</v>
      </c>
      <c r="ON7">
        <f t="shared" si="14"/>
        <v>0.26963215621652115</v>
      </c>
      <c r="OO7">
        <f t="shared" si="14"/>
        <v>0.88103182780079092</v>
      </c>
      <c r="OP7">
        <f t="shared" si="14"/>
        <v>4.4644883996644343E-3</v>
      </c>
      <c r="OQ7">
        <f t="shared" si="14"/>
        <v>0.6868297477515185</v>
      </c>
      <c r="OR7">
        <f t="shared" si="14"/>
        <v>0.9887062600502653</v>
      </c>
      <c r="OS7">
        <f t="shared" si="14"/>
        <v>0.99911811210811308</v>
      </c>
      <c r="OT7">
        <f t="shared" si="14"/>
        <v>1.2241492810963297</v>
      </c>
      <c r="OU7">
        <f t="shared" si="14"/>
        <v>0.51077362418645988</v>
      </c>
      <c r="OV7">
        <f t="shared" si="14"/>
        <v>1.1185944502936254</v>
      </c>
      <c r="OW7">
        <f t="shared" si="14"/>
        <v>0.84459880551409205</v>
      </c>
      <c r="OX7">
        <f t="shared" si="14"/>
        <v>0.19154044901633427</v>
      </c>
      <c r="OY7">
        <f t="shared" si="14"/>
        <v>0.9358665335571863</v>
      </c>
      <c r="OZ7">
        <f t="shared" si="14"/>
        <v>0.74302172429443825</v>
      </c>
      <c r="PA7">
        <f t="shared" si="14"/>
        <v>0.73499953639755067</v>
      </c>
      <c r="PB7">
        <f t="shared" si="14"/>
        <v>0.90859840607120479</v>
      </c>
      <c r="PC7">
        <f t="shared" si="14"/>
        <v>0.96583178760680422</v>
      </c>
      <c r="PD7">
        <f t="shared" si="14"/>
        <v>0.38358977491290785</v>
      </c>
      <c r="PE7">
        <f t="shared" si="14"/>
        <v>0.76366622589370314</v>
      </c>
      <c r="PF7">
        <f t="shared" si="14"/>
        <v>1.1739965732649231</v>
      </c>
      <c r="PG7">
        <f t="shared" si="14"/>
        <v>1.1956311854407562</v>
      </c>
      <c r="PH7">
        <f t="shared" si="14"/>
        <v>0.44997024206345487</v>
      </c>
      <c r="PI7">
        <f t="shared" si="14"/>
        <v>0.45089577352046945</v>
      </c>
      <c r="PJ7">
        <f t="shared" si="14"/>
        <v>0.65815655627687153</v>
      </c>
      <c r="PK7">
        <f t="shared" si="14"/>
        <v>0.8528506801589133</v>
      </c>
      <c r="PL7">
        <f t="shared" si="14"/>
        <v>0.66578614301043237</v>
      </c>
      <c r="PM7">
        <f t="shared" si="14"/>
        <v>1.1078409444824284</v>
      </c>
      <c r="PN7">
        <f t="shared" si="14"/>
        <v>1.0407343050854574</v>
      </c>
      <c r="PO7">
        <f t="shared" si="14"/>
        <v>0.96968843859431231</v>
      </c>
      <c r="PP7">
        <f t="shared" si="14"/>
        <v>1.7877066947320588</v>
      </c>
      <c r="PQ7">
        <f t="shared" si="14"/>
        <v>0.62499814129849984</v>
      </c>
      <c r="PR7">
        <f t="shared" si="14"/>
        <v>0.89747881043349986</v>
      </c>
      <c r="PS7">
        <f t="shared" si="14"/>
        <v>1.0936981174545042</v>
      </c>
      <c r="PT7">
        <f t="shared" si="14"/>
        <v>0.84037500980510838</v>
      </c>
      <c r="PU7">
        <f t="shared" si="14"/>
        <v>0.57176895526657956</v>
      </c>
      <c r="PV7">
        <f t="shared" si="14"/>
        <v>0.62719558494001482</v>
      </c>
      <c r="PW7">
        <f t="shared" si="14"/>
        <v>1.2213183594990347</v>
      </c>
      <c r="PX7">
        <f t="shared" si="14"/>
        <v>0.98313486101709202</v>
      </c>
      <c r="PY7">
        <f t="shared" si="14"/>
        <v>0.59533429821624251</v>
      </c>
      <c r="PZ7">
        <f t="shared" si="14"/>
        <v>0.21262479937767839</v>
      </c>
      <c r="QA7">
        <f t="shared" si="14"/>
        <v>0.19716054653950324</v>
      </c>
      <c r="QB7">
        <f t="shared" si="14"/>
        <v>0.20313999260370355</v>
      </c>
      <c r="QC7">
        <f t="shared" si="14"/>
        <v>0.4093289429678294</v>
      </c>
      <c r="QD7">
        <f t="shared" si="14"/>
        <v>0.61511459478162722</v>
      </c>
      <c r="QE7">
        <f t="shared" si="14"/>
        <v>0.51818625051468759</v>
      </c>
      <c r="QF7">
        <f t="shared" si="14"/>
        <v>1.5014820472339065</v>
      </c>
      <c r="QG7">
        <f t="shared" si="14"/>
        <v>0.86905373711058931</v>
      </c>
      <c r="QH7">
        <f t="shared" si="14"/>
        <v>1.5068681255256444</v>
      </c>
      <c r="QI7">
        <f t="shared" si="15"/>
        <v>0.48773236910276485</v>
      </c>
      <c r="QJ7">
        <f t="shared" si="15"/>
        <v>0.40254877004240081</v>
      </c>
      <c r="QK7">
        <f t="shared" si="15"/>
        <v>0.82653469929564616</v>
      </c>
      <c r="QL7">
        <f t="shared" si="15"/>
        <v>1.1784445867711555</v>
      </c>
      <c r="QM7">
        <f t="shared" si="15"/>
        <v>0.57271311388160651</v>
      </c>
      <c r="QN7">
        <f t="shared" si="15"/>
        <v>0.68920508827371718</v>
      </c>
      <c r="QO7">
        <f t="shared" si="15"/>
        <v>1.03898712073852</v>
      </c>
      <c r="QP7">
        <f t="shared" si="15"/>
        <v>0.77092959372381364</v>
      </c>
      <c r="QQ7">
        <f t="shared" si="15"/>
        <v>0.76459303276513191</v>
      </c>
      <c r="QR7">
        <f t="shared" si="15"/>
        <v>0.68849332683215825</v>
      </c>
      <c r="QS7">
        <f t="shared" si="15"/>
        <v>0.90625195000909176</v>
      </c>
      <c r="QT7">
        <f t="shared" si="15"/>
        <v>0.30394588159302055</v>
      </c>
      <c r="QU7">
        <f t="shared" si="15"/>
        <v>5.1938879152486517E-2</v>
      </c>
      <c r="QV7">
        <f t="shared" si="15"/>
        <v>0.7156493846689963</v>
      </c>
      <c r="QW7">
        <f t="shared" si="15"/>
        <v>0.50755614306013486</v>
      </c>
      <c r="QX7">
        <f t="shared" si="15"/>
        <v>0.72127861595579934</v>
      </c>
      <c r="QY7">
        <f t="shared" si="15"/>
        <v>0.64630448223205961</v>
      </c>
      <c r="QZ7">
        <f t="shared" si="15"/>
        <v>0.93507054760445363</v>
      </c>
      <c r="RA7">
        <f t="shared" si="15"/>
        <v>1.0546266696035576</v>
      </c>
      <c r="RB7">
        <f t="shared" si="15"/>
        <v>9.1272420837215318E-2</v>
      </c>
      <c r="RC7">
        <f t="shared" si="15"/>
        <v>0.35206931227773541</v>
      </c>
      <c r="RD7">
        <f t="shared" si="15"/>
        <v>0.96923802577920404</v>
      </c>
      <c r="RE7">
        <f t="shared" si="15"/>
        <v>0.44983261977316202</v>
      </c>
      <c r="RF7">
        <f t="shared" si="15"/>
        <v>1.1244627637534392</v>
      </c>
      <c r="RG7">
        <f t="shared" si="15"/>
        <v>0.56225270312930509</v>
      </c>
      <c r="RH7">
        <f t="shared" si="15"/>
        <v>0.88045990349127246</v>
      </c>
      <c r="RI7">
        <f t="shared" si="15"/>
        <v>0.46644337017291504</v>
      </c>
      <c r="RJ7">
        <f t="shared" si="15"/>
        <v>0.75154158895076406</v>
      </c>
      <c r="RK7">
        <f t="shared" si="15"/>
        <v>0.88245952312572562</v>
      </c>
      <c r="RL7">
        <f t="shared" si="15"/>
        <v>0.62317944317036988</v>
      </c>
      <c r="RM7">
        <f t="shared" si="15"/>
        <v>0.70402945316549359</v>
      </c>
      <c r="RN7">
        <f t="shared" si="15"/>
        <v>1.4861310242585051</v>
      </c>
      <c r="RO7">
        <f t="shared" si="15"/>
        <v>1.1154253976085415</v>
      </c>
      <c r="RP7">
        <f t="shared" si="15"/>
        <v>0.65851645211418641</v>
      </c>
      <c r="RQ7">
        <f t="shared" si="15"/>
        <v>1.136562255810478</v>
      </c>
      <c r="RR7">
        <f t="shared" si="15"/>
        <v>2.2549878815577378</v>
      </c>
      <c r="RS7">
        <f t="shared" si="15"/>
        <v>0.11247784573388747</v>
      </c>
      <c r="RT7">
        <f t="shared" si="15"/>
        <v>0.76355228300890254</v>
      </c>
      <c r="RU7">
        <f t="shared" si="15"/>
        <v>1.3197470797366255</v>
      </c>
      <c r="RV7">
        <f t="shared" si="15"/>
        <v>0.87137175988781412</v>
      </c>
      <c r="RW7">
        <f t="shared" si="15"/>
        <v>0.87950813496210078</v>
      </c>
      <c r="RX7">
        <f t="shared" si="15"/>
        <v>0.44429922998193783</v>
      </c>
      <c r="RY7">
        <f t="shared" si="15"/>
        <v>0.73443556545623767</v>
      </c>
      <c r="RZ7">
        <f t="shared" si="15"/>
        <v>0.27566033580810034</v>
      </c>
      <c r="SA7">
        <f t="shared" si="15"/>
        <v>1.3575868201776162</v>
      </c>
      <c r="SB7">
        <f t="shared" si="15"/>
        <v>0.49651647816332661</v>
      </c>
      <c r="SC7">
        <f t="shared" si="15"/>
        <v>0.49252931274847217</v>
      </c>
      <c r="SD7">
        <f t="shared" si="15"/>
        <v>1.3421168671030475</v>
      </c>
      <c r="SE7">
        <f t="shared" si="15"/>
        <v>0.42844109848414902</v>
      </c>
      <c r="SF7">
        <f t="shared" si="15"/>
        <v>0.87615139273450571</v>
      </c>
      <c r="SG7">
        <f t="shared" si="15"/>
        <v>3.2071638734305394E-2</v>
      </c>
    </row>
    <row r="8" spans="1:501">
      <c r="A8">
        <v>2026</v>
      </c>
      <c r="B8">
        <f t="shared" si="16"/>
        <v>0.61914954849713955</v>
      </c>
      <c r="C8">
        <f t="shared" si="8"/>
        <v>0.72212267644295114</v>
      </c>
      <c r="D8">
        <f t="shared" si="8"/>
        <v>0.82888750302418379</v>
      </c>
      <c r="E8">
        <f t="shared" si="8"/>
        <v>0.96808098498017614</v>
      </c>
      <c r="F8">
        <f t="shared" si="8"/>
        <v>0.64761347246091505</v>
      </c>
      <c r="G8">
        <f t="shared" si="8"/>
        <v>1.1027047409935249</v>
      </c>
      <c r="H8">
        <f t="shared" si="8"/>
        <v>1.3128891427276919</v>
      </c>
      <c r="I8">
        <f t="shared" si="8"/>
        <v>0.60870328167687116</v>
      </c>
      <c r="J8">
        <f t="shared" si="8"/>
        <v>1.5766279310095288</v>
      </c>
      <c r="K8">
        <f t="shared" si="8"/>
        <v>0.87434722365477069</v>
      </c>
      <c r="L8">
        <f t="shared" si="8"/>
        <v>0.93678138555373403</v>
      </c>
      <c r="M8">
        <f t="shared" si="8"/>
        <v>0.8001433634099262</v>
      </c>
      <c r="N8">
        <f t="shared" si="8"/>
        <v>0.87673755176763901</v>
      </c>
      <c r="O8">
        <f t="shared" si="8"/>
        <v>0.76822567943834952</v>
      </c>
      <c r="P8">
        <f t="shared" si="8"/>
        <v>1.1662444913089489</v>
      </c>
      <c r="Q8">
        <f t="shared" si="8"/>
        <v>0.35828145773973397</v>
      </c>
      <c r="R8">
        <f t="shared" si="8"/>
        <v>1.1985209336995555</v>
      </c>
      <c r="S8">
        <f t="shared" si="8"/>
        <v>0.27614157644927945</v>
      </c>
      <c r="T8">
        <f t="shared" si="8"/>
        <v>1.4892749466438651</v>
      </c>
      <c r="U8">
        <f t="shared" si="8"/>
        <v>0.96310719055693572</v>
      </c>
      <c r="V8">
        <f t="shared" si="8"/>
        <v>0.83469505741051842</v>
      </c>
      <c r="W8">
        <f t="shared" si="8"/>
        <v>1.3801606501977601</v>
      </c>
      <c r="X8">
        <f t="shared" si="8"/>
        <v>0.46755305276293213</v>
      </c>
      <c r="Y8">
        <f t="shared" si="8"/>
        <v>0.44611450510415779</v>
      </c>
      <c r="Z8">
        <f t="shared" si="8"/>
        <v>1.3882022017313354</v>
      </c>
      <c r="AA8">
        <f t="shared" si="8"/>
        <v>0.27981072683641423</v>
      </c>
      <c r="AB8">
        <f t="shared" si="8"/>
        <v>0.37292221561258065</v>
      </c>
      <c r="AC8">
        <f t="shared" si="8"/>
        <v>0.20010497902481697</v>
      </c>
      <c r="AD8">
        <f t="shared" si="8"/>
        <v>1.0351247354046216</v>
      </c>
      <c r="AE8">
        <f t="shared" si="8"/>
        <v>0.43885085855519534</v>
      </c>
      <c r="AF8">
        <f t="shared" si="8"/>
        <v>0.81517948720976618</v>
      </c>
      <c r="AG8">
        <f t="shared" si="8"/>
        <v>0.78093261125013524</v>
      </c>
      <c r="AH8">
        <f t="shared" si="8"/>
        <v>0.39298735559799075</v>
      </c>
      <c r="AI8">
        <f t="shared" si="8"/>
        <v>0.88675640450108162</v>
      </c>
      <c r="AJ8">
        <f t="shared" si="8"/>
        <v>0.44927245076946731</v>
      </c>
      <c r="AK8">
        <f t="shared" si="8"/>
        <v>0.59121701368366353</v>
      </c>
      <c r="AL8">
        <f t="shared" si="8"/>
        <v>0.48468470639100059</v>
      </c>
      <c r="AM8">
        <f t="shared" si="8"/>
        <v>0.5273460903575139</v>
      </c>
      <c r="AN8">
        <f t="shared" si="8"/>
        <v>0.77453706066458228</v>
      </c>
      <c r="AO8">
        <f t="shared" si="8"/>
        <v>0.58077293567099708</v>
      </c>
      <c r="AP8">
        <f t="shared" si="8"/>
        <v>1.2727070051881428</v>
      </c>
      <c r="AQ8">
        <f t="shared" si="8"/>
        <v>0.47134435539078923</v>
      </c>
      <c r="AR8">
        <f t="shared" si="8"/>
        <v>1.1096144419298961</v>
      </c>
      <c r="AS8">
        <f t="shared" si="8"/>
        <v>6.9774184930109853E-2</v>
      </c>
      <c r="AT8">
        <f t="shared" si="8"/>
        <v>0.60363038248019141</v>
      </c>
      <c r="AU8">
        <f t="shared" si="8"/>
        <v>0.33240839164144115</v>
      </c>
      <c r="AV8">
        <f t="shared" si="8"/>
        <v>1.6697457716053479</v>
      </c>
      <c r="AW8">
        <f t="shared" si="8"/>
        <v>0.41776532479806988</v>
      </c>
      <c r="AX8">
        <f t="shared" si="8"/>
        <v>0.87423874617600861</v>
      </c>
      <c r="AY8">
        <f t="shared" si="8"/>
        <v>1.1797492356411845</v>
      </c>
      <c r="AZ8">
        <f t="shared" si="8"/>
        <v>0.73998062851750157</v>
      </c>
      <c r="BA8">
        <f t="shared" si="8"/>
        <v>1.6059623814991177</v>
      </c>
      <c r="BB8">
        <f t="shared" si="8"/>
        <v>0.74664854152289839</v>
      </c>
      <c r="BC8">
        <f t="shared" si="8"/>
        <v>0.89052556651951786</v>
      </c>
      <c r="BD8">
        <f t="shared" si="8"/>
        <v>0.40782959133417768</v>
      </c>
      <c r="BE8">
        <f t="shared" si="8"/>
        <v>0.97278021779741497</v>
      </c>
      <c r="BF8">
        <f t="shared" si="8"/>
        <v>1.6560242115838546</v>
      </c>
      <c r="BG8">
        <f t="shared" si="8"/>
        <v>0.30222670435623511</v>
      </c>
      <c r="BH8">
        <f t="shared" si="8"/>
        <v>1.1305668047629753</v>
      </c>
      <c r="BI8">
        <f t="shared" si="8"/>
        <v>1.5856714185682412</v>
      </c>
      <c r="BJ8">
        <f t="shared" si="8"/>
        <v>8.0392111990399001E-2</v>
      </c>
      <c r="BK8">
        <f t="shared" si="8"/>
        <v>0.73951039674576036</v>
      </c>
      <c r="BL8">
        <f t="shared" si="8"/>
        <v>1.0778708209577879</v>
      </c>
      <c r="BM8">
        <f t="shared" si="8"/>
        <v>1.300392226842908</v>
      </c>
      <c r="BN8">
        <f t="shared" si="8"/>
        <v>0.52089092955240879</v>
      </c>
      <c r="BO8">
        <f t="shared" si="9"/>
        <v>0.90941994101090196</v>
      </c>
      <c r="BP8">
        <f t="shared" si="9"/>
        <v>1.6185256902637639</v>
      </c>
      <c r="BQ8">
        <f t="shared" si="9"/>
        <v>-5.7351681702843417E-2</v>
      </c>
      <c r="BR8">
        <f t="shared" si="9"/>
        <v>1.003231544423814</v>
      </c>
      <c r="BS8">
        <f t="shared" si="9"/>
        <v>0.3606338680503462</v>
      </c>
      <c r="BT8">
        <f t="shared" si="9"/>
        <v>0.36260452798328285</v>
      </c>
      <c r="BU8">
        <f t="shared" si="9"/>
        <v>0.74070774404304751</v>
      </c>
      <c r="BV8">
        <f t="shared" si="9"/>
        <v>0.81789999634593058</v>
      </c>
      <c r="BW8">
        <f t="shared" si="9"/>
        <v>1.0514243460139268</v>
      </c>
      <c r="BX8">
        <f t="shared" si="9"/>
        <v>1.1005681962530078</v>
      </c>
      <c r="BY8">
        <f t="shared" si="9"/>
        <v>0.91525871950028559</v>
      </c>
      <c r="BZ8">
        <f t="shared" si="9"/>
        <v>1.2503776090000953</v>
      </c>
      <c r="CA8">
        <f t="shared" si="9"/>
        <v>0.3201473655105096</v>
      </c>
      <c r="CB8">
        <f t="shared" si="9"/>
        <v>0.95819586928418432</v>
      </c>
      <c r="CC8">
        <f t="shared" si="9"/>
        <v>0.57415896993311311</v>
      </c>
      <c r="CD8">
        <f t="shared" si="9"/>
        <v>0.61942609016332495</v>
      </c>
      <c r="CE8">
        <f t="shared" si="9"/>
        <v>0.71177451315374196</v>
      </c>
      <c r="CF8">
        <f t="shared" si="9"/>
        <v>1.3633088967305176</v>
      </c>
      <c r="CG8">
        <f t="shared" si="9"/>
        <v>0.74982308748035587</v>
      </c>
      <c r="CH8">
        <f t="shared" si="9"/>
        <v>0.95620758873055833</v>
      </c>
      <c r="CI8">
        <f t="shared" si="9"/>
        <v>1.2279814244599332</v>
      </c>
      <c r="CJ8">
        <f t="shared" si="9"/>
        <v>0.63704068282392645</v>
      </c>
      <c r="CK8">
        <f t="shared" si="9"/>
        <v>1.5521314318495303</v>
      </c>
      <c r="CL8">
        <f t="shared" si="9"/>
        <v>0.36470803267279306</v>
      </c>
      <c r="CM8">
        <f t="shared" si="9"/>
        <v>1.0338693592329788</v>
      </c>
      <c r="CN8">
        <f t="shared" si="9"/>
        <v>0.80707541892108536</v>
      </c>
      <c r="CO8">
        <f t="shared" si="9"/>
        <v>1.0503984944970997</v>
      </c>
      <c r="CP8">
        <f t="shared" si="9"/>
        <v>0.65448929956351531</v>
      </c>
      <c r="CQ8">
        <f t="shared" si="9"/>
        <v>-5.3950963156017981E-2</v>
      </c>
      <c r="CR8">
        <f t="shared" si="9"/>
        <v>0.34409177448896727</v>
      </c>
      <c r="CS8">
        <f t="shared" si="9"/>
        <v>1.1041031970209474</v>
      </c>
      <c r="CT8">
        <f t="shared" si="9"/>
        <v>0.36683414240303486</v>
      </c>
      <c r="CU8">
        <f t="shared" si="9"/>
        <v>0.86478668745736464</v>
      </c>
      <c r="CV8">
        <f t="shared" si="9"/>
        <v>1.0056889705702525</v>
      </c>
      <c r="CW8">
        <f t="shared" si="9"/>
        <v>0.70129897131550833</v>
      </c>
      <c r="CX8">
        <f t="shared" si="9"/>
        <v>0.7925233396467749</v>
      </c>
      <c r="CY8">
        <f t="shared" si="9"/>
        <v>0.13274154165179597</v>
      </c>
      <c r="CZ8">
        <f t="shared" si="9"/>
        <v>0.6206883351967849</v>
      </c>
      <c r="DA8">
        <f t="shared" si="9"/>
        <v>0.98331325890089716</v>
      </c>
      <c r="DB8">
        <f t="shared" si="9"/>
        <v>2.2895347279784</v>
      </c>
      <c r="DC8">
        <f t="shared" si="9"/>
        <v>1.0100239838409795</v>
      </c>
      <c r="DD8">
        <f t="shared" si="9"/>
        <v>0.65804224983049264</v>
      </c>
      <c r="DE8">
        <f t="shared" si="9"/>
        <v>1.3052598323795583</v>
      </c>
      <c r="DF8">
        <f t="shared" si="9"/>
        <v>1.0952708699891223</v>
      </c>
      <c r="DG8">
        <f t="shared" si="9"/>
        <v>0.91387884809611797</v>
      </c>
      <c r="DH8">
        <f t="shared" si="9"/>
        <v>0.59740412606199123</v>
      </c>
      <c r="DI8">
        <f t="shared" si="9"/>
        <v>0.82960668604537124</v>
      </c>
      <c r="DJ8">
        <f t="shared" si="9"/>
        <v>1.3235226527193493</v>
      </c>
      <c r="DK8">
        <f t="shared" si="9"/>
        <v>0.63387568342043643</v>
      </c>
      <c r="DL8">
        <f t="shared" si="9"/>
        <v>0.82165469450189976</v>
      </c>
      <c r="DM8">
        <f t="shared" si="9"/>
        <v>1.1925036309654216</v>
      </c>
      <c r="DN8">
        <f t="shared" si="9"/>
        <v>0.72078250757640749</v>
      </c>
      <c r="DO8">
        <f t="shared" si="9"/>
        <v>0.81111258011561238</v>
      </c>
      <c r="DP8">
        <f t="shared" si="9"/>
        <v>0.62010791330593373</v>
      </c>
      <c r="DQ8">
        <f t="shared" si="9"/>
        <v>0.14193780158465641</v>
      </c>
      <c r="DR8">
        <f t="shared" si="9"/>
        <v>1.5692948765641204</v>
      </c>
      <c r="DS8">
        <f t="shared" si="9"/>
        <v>1.6761454798226194</v>
      </c>
      <c r="DT8">
        <f t="shared" si="9"/>
        <v>0.85292539260514122</v>
      </c>
      <c r="DU8">
        <f t="shared" si="9"/>
        <v>0.42159155719050034</v>
      </c>
      <c r="DV8">
        <f t="shared" si="9"/>
        <v>1.5868893255720471</v>
      </c>
      <c r="DW8">
        <f t="shared" si="9"/>
        <v>1.1960086096698919</v>
      </c>
      <c r="DX8">
        <f t="shared" si="9"/>
        <v>2.1491704768870711E-2</v>
      </c>
      <c r="DY8">
        <f t="shared" si="9"/>
        <v>0.78736493161228494</v>
      </c>
      <c r="DZ8">
        <f t="shared" si="9"/>
        <v>1.4796638596514744</v>
      </c>
      <c r="EA8">
        <f t="shared" si="10"/>
        <v>0.92449544075210321</v>
      </c>
      <c r="EB8">
        <f t="shared" si="10"/>
        <v>0.62233404281273796</v>
      </c>
      <c r="EC8">
        <f t="shared" si="10"/>
        <v>0.33179225704517312</v>
      </c>
      <c r="ED8">
        <f t="shared" si="10"/>
        <v>-3.7531506067636382E-2</v>
      </c>
      <c r="EE8">
        <f t="shared" si="10"/>
        <v>0.71463034256236591</v>
      </c>
      <c r="EF8">
        <f t="shared" si="10"/>
        <v>0.57302136571707674</v>
      </c>
      <c r="EG8">
        <f t="shared" si="10"/>
        <v>1.2464275900191462</v>
      </c>
      <c r="EH8">
        <f t="shared" si="10"/>
        <v>0.79034375880033236</v>
      </c>
      <c r="EI8">
        <f t="shared" si="10"/>
        <v>0.94457289163169444</v>
      </c>
      <c r="EJ8">
        <f t="shared" si="10"/>
        <v>0.26205730389804988</v>
      </c>
      <c r="EK8">
        <f t="shared" si="10"/>
        <v>0.40326646273184918</v>
      </c>
      <c r="EL8">
        <f t="shared" si="10"/>
        <v>1.2703640740052173</v>
      </c>
      <c r="EM8">
        <f t="shared" si="10"/>
        <v>1.3370776421914878</v>
      </c>
      <c r="EN8">
        <f t="shared" si="10"/>
        <v>-4.0333910325848078E-2</v>
      </c>
      <c r="EO8">
        <f t="shared" si="10"/>
        <v>1.7048739105492225</v>
      </c>
      <c r="EP8">
        <f t="shared" si="10"/>
        <v>0.72832237511254549</v>
      </c>
      <c r="EQ8">
        <f t="shared" si="10"/>
        <v>0.13027063084310553</v>
      </c>
      <c r="ER8">
        <f t="shared" si="10"/>
        <v>0.61814480030848884</v>
      </c>
      <c r="ES8">
        <f t="shared" si="10"/>
        <v>1.0287612882543742</v>
      </c>
      <c r="ET8">
        <f t="shared" si="10"/>
        <v>1.574964576047778</v>
      </c>
      <c r="EU8">
        <f t="shared" si="10"/>
        <v>0.80806462002548685</v>
      </c>
      <c r="EV8">
        <f t="shared" si="10"/>
        <v>1.3773208822177108</v>
      </c>
      <c r="EW8">
        <f t="shared" si="10"/>
        <v>0.71093123349295684</v>
      </c>
      <c r="EX8">
        <f t="shared" si="10"/>
        <v>0.51916391430946107</v>
      </c>
      <c r="EY8">
        <f t="shared" si="10"/>
        <v>1.8552536560119131</v>
      </c>
      <c r="EZ8">
        <f t="shared" si="10"/>
        <v>0.62329346697738219</v>
      </c>
      <c r="FA8">
        <f t="shared" si="10"/>
        <v>0.80914244775640565</v>
      </c>
      <c r="FB8">
        <f t="shared" si="10"/>
        <v>0.76958741309853185</v>
      </c>
      <c r="FC8">
        <f t="shared" si="10"/>
        <v>1.1930335195534494</v>
      </c>
      <c r="FD8">
        <f t="shared" si="10"/>
        <v>1.576288637244847</v>
      </c>
      <c r="FE8">
        <f t="shared" si="10"/>
        <v>1.3448778159230124</v>
      </c>
      <c r="FF8">
        <f t="shared" si="10"/>
        <v>0.81952441439619972</v>
      </c>
      <c r="FG8">
        <f t="shared" si="10"/>
        <v>0.80339494059669359</v>
      </c>
      <c r="FH8">
        <f t="shared" si="10"/>
        <v>0.68173803844441883</v>
      </c>
      <c r="FI8">
        <f t="shared" si="10"/>
        <v>0.11290878462075968</v>
      </c>
      <c r="FJ8">
        <f t="shared" si="10"/>
        <v>0.96797995344575283</v>
      </c>
      <c r="FK8">
        <f t="shared" si="10"/>
        <v>1.1542182599851531</v>
      </c>
      <c r="FL8">
        <f t="shared" si="10"/>
        <v>0.73862718555281492</v>
      </c>
      <c r="FM8">
        <f t="shared" si="10"/>
        <v>0.5167899581402432</v>
      </c>
      <c r="FN8">
        <f t="shared" si="10"/>
        <v>1.0517873711995376</v>
      </c>
      <c r="FO8">
        <f t="shared" si="10"/>
        <v>0.63495645174193593</v>
      </c>
      <c r="FP8">
        <f t="shared" si="10"/>
        <v>0.47308203809201915</v>
      </c>
      <c r="FQ8">
        <f t="shared" si="10"/>
        <v>0.25384730254697885</v>
      </c>
      <c r="FR8">
        <f t="shared" si="10"/>
        <v>1.1002913267533381</v>
      </c>
      <c r="FS8">
        <f t="shared" si="10"/>
        <v>1.0885339265344536</v>
      </c>
      <c r="FT8">
        <f t="shared" si="10"/>
        <v>0.51626849265263319</v>
      </c>
      <c r="FU8">
        <f t="shared" si="10"/>
        <v>0.54672566263107902</v>
      </c>
      <c r="FV8">
        <f t="shared" si="10"/>
        <v>0.79121579734466285</v>
      </c>
      <c r="FW8">
        <f t="shared" si="10"/>
        <v>1.1851899408716369</v>
      </c>
      <c r="FX8">
        <f t="shared" si="10"/>
        <v>1.1605624840807442</v>
      </c>
      <c r="FY8">
        <f t="shared" si="10"/>
        <v>0.90490057268225632</v>
      </c>
      <c r="FZ8">
        <f t="shared" si="10"/>
        <v>0.60759772698410708</v>
      </c>
      <c r="GA8">
        <f t="shared" si="10"/>
        <v>0.2415792826027458</v>
      </c>
      <c r="GB8">
        <f t="shared" si="10"/>
        <v>1.0449928386081466</v>
      </c>
      <c r="GC8">
        <f t="shared" si="10"/>
        <v>0.8955800716630069</v>
      </c>
      <c r="GD8">
        <f t="shared" si="10"/>
        <v>0.22533057420251257</v>
      </c>
      <c r="GE8">
        <f t="shared" si="10"/>
        <v>0.637351399767763</v>
      </c>
      <c r="GF8">
        <f t="shared" si="10"/>
        <v>0.22474347224421126</v>
      </c>
      <c r="GG8">
        <f t="shared" si="10"/>
        <v>0.76781834901629997</v>
      </c>
      <c r="GH8">
        <f t="shared" si="10"/>
        <v>0.91950745188123673</v>
      </c>
      <c r="GI8">
        <f t="shared" si="10"/>
        <v>0.60798309257142447</v>
      </c>
      <c r="GJ8">
        <f t="shared" si="10"/>
        <v>0.31443730551890831</v>
      </c>
      <c r="GK8">
        <f t="shared" si="10"/>
        <v>1.0852452786786309</v>
      </c>
      <c r="GL8">
        <f t="shared" si="10"/>
        <v>0.52164746511107951</v>
      </c>
      <c r="GM8">
        <f t="shared" si="11"/>
        <v>1.0158324951529709</v>
      </c>
      <c r="GN8">
        <f t="shared" si="11"/>
        <v>1.6155811787759089</v>
      </c>
      <c r="GO8">
        <f t="shared" si="11"/>
        <v>1.5356560833038844</v>
      </c>
      <c r="GP8">
        <f t="shared" si="11"/>
        <v>1.1639747389223962</v>
      </c>
      <c r="GQ8">
        <f t="shared" si="11"/>
        <v>0.63690072317403179</v>
      </c>
      <c r="GR8">
        <f t="shared" si="11"/>
        <v>0.74367604373637974</v>
      </c>
      <c r="GS8">
        <f t="shared" si="11"/>
        <v>0.36139286759951011</v>
      </c>
      <c r="GT8">
        <f t="shared" si="11"/>
        <v>0.83165361815007177</v>
      </c>
      <c r="GU8">
        <f t="shared" si="11"/>
        <v>0.44419935703706526</v>
      </c>
      <c r="GV8">
        <f t="shared" si="11"/>
        <v>0.57261470831516303</v>
      </c>
      <c r="GW8">
        <f t="shared" si="11"/>
        <v>1.2864066340308831</v>
      </c>
      <c r="GX8">
        <f t="shared" si="11"/>
        <v>0.7720715846209556</v>
      </c>
      <c r="GY8">
        <f t="shared" si="11"/>
        <v>0.51455265878450929</v>
      </c>
      <c r="GZ8">
        <f t="shared" si="11"/>
        <v>0.71566327418639752</v>
      </c>
      <c r="HA8">
        <f t="shared" si="11"/>
        <v>0.67211760111103658</v>
      </c>
      <c r="HB8">
        <f t="shared" si="11"/>
        <v>1.20786679101424</v>
      </c>
      <c r="HC8">
        <f t="shared" si="11"/>
        <v>0.53441570358458712</v>
      </c>
      <c r="HD8">
        <f t="shared" si="11"/>
        <v>1.5344969136451128</v>
      </c>
      <c r="HE8">
        <f t="shared" si="11"/>
        <v>0.86106755038622651</v>
      </c>
      <c r="HF8">
        <f t="shared" si="11"/>
        <v>1.3309715306951142</v>
      </c>
      <c r="HG8">
        <f t="shared" si="11"/>
        <v>0.96365233292420915</v>
      </c>
      <c r="HH8">
        <f t="shared" si="11"/>
        <v>0.85994003682336051</v>
      </c>
      <c r="HI8">
        <f t="shared" si="11"/>
        <v>1.7820204450100348</v>
      </c>
      <c r="HJ8">
        <f t="shared" si="11"/>
        <v>0.97477201986570516</v>
      </c>
      <c r="HK8">
        <f t="shared" si="11"/>
        <v>1.1696256510595733</v>
      </c>
      <c r="HL8">
        <f t="shared" si="11"/>
        <v>0.73520942741475281</v>
      </c>
      <c r="HM8">
        <f t="shared" si="11"/>
        <v>1.069426590256437</v>
      </c>
      <c r="HN8">
        <f t="shared" si="11"/>
        <v>1.2208308054559716</v>
      </c>
      <c r="HO8">
        <f t="shared" si="11"/>
        <v>0.94367582137812822</v>
      </c>
      <c r="HP8">
        <f t="shared" si="11"/>
        <v>0.39968397371961367</v>
      </c>
      <c r="HQ8">
        <f t="shared" si="11"/>
        <v>0.64653504020848862</v>
      </c>
      <c r="HR8">
        <f t="shared" si="11"/>
        <v>1.086493908265342</v>
      </c>
      <c r="HS8">
        <f t="shared" si="11"/>
        <v>0.35532560908778654</v>
      </c>
      <c r="HT8">
        <f t="shared" si="11"/>
        <v>0.81858104135401633</v>
      </c>
      <c r="HU8">
        <f t="shared" si="11"/>
        <v>0.68630401461214363</v>
      </c>
      <c r="HV8">
        <f t="shared" si="11"/>
        <v>0.52317824278301195</v>
      </c>
      <c r="HW8">
        <f t="shared" si="11"/>
        <v>1.0504095559292115</v>
      </c>
      <c r="HX8">
        <f t="shared" si="11"/>
        <v>1.1760349575270284</v>
      </c>
      <c r="HY8">
        <f t="shared" si="11"/>
        <v>0.59731438197796749</v>
      </c>
      <c r="HZ8">
        <f t="shared" si="11"/>
        <v>1.8417811160366975</v>
      </c>
      <c r="IA8">
        <f t="shared" si="11"/>
        <v>2.180394286872843</v>
      </c>
      <c r="IB8">
        <f t="shared" si="11"/>
        <v>0.68969249852708159</v>
      </c>
      <c r="IC8">
        <f t="shared" si="11"/>
        <v>0.59566924678441291</v>
      </c>
      <c r="ID8">
        <f t="shared" si="11"/>
        <v>1.4667561224744685</v>
      </c>
      <c r="IE8">
        <f t="shared" si="11"/>
        <v>0.15768119638250341</v>
      </c>
      <c r="IF8">
        <f t="shared" si="11"/>
        <v>0.48416917236684104</v>
      </c>
      <c r="IG8">
        <f t="shared" si="11"/>
        <v>0.30310310229159854</v>
      </c>
      <c r="IH8">
        <f t="shared" si="11"/>
        <v>9.1667988824844296E-2</v>
      </c>
      <c r="II8">
        <f t="shared" si="11"/>
        <v>0.94963726007870908</v>
      </c>
      <c r="IJ8">
        <f t="shared" si="11"/>
        <v>1.0593986262771042</v>
      </c>
      <c r="IK8">
        <f t="shared" si="11"/>
        <v>0.96625461255405787</v>
      </c>
      <c r="IL8">
        <f t="shared" si="11"/>
        <v>0.87241062177054129</v>
      </c>
      <c r="IM8">
        <f t="shared" si="11"/>
        <v>0.63522113848993389</v>
      </c>
      <c r="IN8">
        <f t="shared" si="11"/>
        <v>0.61045149271827615</v>
      </c>
      <c r="IO8">
        <f t="shared" si="11"/>
        <v>1.644234329800949</v>
      </c>
      <c r="IP8">
        <f t="shared" si="11"/>
        <v>0.74380981484687969</v>
      </c>
      <c r="IQ8">
        <f t="shared" si="11"/>
        <v>0.96176630534038898</v>
      </c>
      <c r="IR8">
        <f t="shared" si="11"/>
        <v>0.41575563635652057</v>
      </c>
      <c r="IS8">
        <f t="shared" si="11"/>
        <v>1.1554386478484306</v>
      </c>
      <c r="IT8">
        <f t="shared" si="11"/>
        <v>1.2929949196479893</v>
      </c>
      <c r="IU8">
        <f t="shared" si="11"/>
        <v>0.77371993443129394</v>
      </c>
      <c r="IV8">
        <f t="shared" si="11"/>
        <v>6.17019723076613E-2</v>
      </c>
      <c r="IW8">
        <f t="shared" si="11"/>
        <v>1.0504984106870985</v>
      </c>
      <c r="IX8">
        <f t="shared" si="11"/>
        <v>0.84442961010807982</v>
      </c>
      <c r="IY8">
        <f t="shared" si="12"/>
        <v>8.3909179192251937E-2</v>
      </c>
      <c r="IZ8">
        <f t="shared" si="12"/>
        <v>0.40697296326319915</v>
      </c>
      <c r="JA8">
        <f t="shared" si="12"/>
        <v>1.6985965861845431</v>
      </c>
      <c r="JB8">
        <f t="shared" si="12"/>
        <v>0.94970757355681124</v>
      </c>
      <c r="JC8">
        <f t="shared" si="12"/>
        <v>0.50268118043733012</v>
      </c>
      <c r="JD8">
        <f t="shared" si="12"/>
        <v>-8.9249469291174513E-2</v>
      </c>
      <c r="JE8">
        <f t="shared" si="12"/>
        <v>0.78344321866451738</v>
      </c>
      <c r="JF8">
        <f t="shared" si="12"/>
        <v>1.3674508515568504</v>
      </c>
      <c r="JG8">
        <f t="shared" si="12"/>
        <v>4.8721347407117435E-2</v>
      </c>
      <c r="JH8">
        <f t="shared" si="12"/>
        <v>0.62048833264889447</v>
      </c>
      <c r="JI8">
        <f t="shared" si="12"/>
        <v>0.73150710322215717</v>
      </c>
      <c r="JJ8">
        <f t="shared" si="12"/>
        <v>0.86622172125444408</v>
      </c>
      <c r="JK8">
        <f t="shared" si="12"/>
        <v>0.44190158154789638</v>
      </c>
      <c r="JL8">
        <f t="shared" si="12"/>
        <v>1.0692463570127384</v>
      </c>
      <c r="JM8">
        <f t="shared" si="12"/>
        <v>0.34208844239751351</v>
      </c>
      <c r="JN8">
        <f t="shared" si="12"/>
        <v>0.82006886253658939</v>
      </c>
      <c r="JO8">
        <f t="shared" si="12"/>
        <v>0.96518377248900988</v>
      </c>
      <c r="JP8">
        <f t="shared" si="12"/>
        <v>0.24869746404779333</v>
      </c>
      <c r="JQ8">
        <f t="shared" si="12"/>
        <v>1.8905586864843222</v>
      </c>
      <c r="JR8">
        <f t="shared" si="12"/>
        <v>0.43784885711131671</v>
      </c>
      <c r="JS8">
        <f t="shared" si="12"/>
        <v>0.80878642913429577</v>
      </c>
      <c r="JT8">
        <f t="shared" si="12"/>
        <v>0.52289192359017445</v>
      </c>
      <c r="JU8">
        <f t="shared" si="12"/>
        <v>0.58607935583392978</v>
      </c>
      <c r="JV8">
        <f t="shared" si="12"/>
        <v>0.56356001111346721</v>
      </c>
      <c r="JW8">
        <f t="shared" si="12"/>
        <v>0.17433156434705838</v>
      </c>
      <c r="JX8">
        <f t="shared" si="12"/>
        <v>1.2068659586319703</v>
      </c>
      <c r="JY8">
        <f t="shared" si="12"/>
        <v>1.0269794211998777</v>
      </c>
      <c r="JZ8">
        <f t="shared" si="12"/>
        <v>0.68634157161989062</v>
      </c>
      <c r="KA8">
        <f t="shared" si="12"/>
        <v>0.54014202065244377</v>
      </c>
      <c r="KB8">
        <f t="shared" si="12"/>
        <v>1.0535559636022596</v>
      </c>
      <c r="KC8">
        <f t="shared" si="12"/>
        <v>1.5561750781448125</v>
      </c>
      <c r="KD8">
        <f t="shared" si="12"/>
        <v>0.67002159023617791</v>
      </c>
      <c r="KE8">
        <f t="shared" si="12"/>
        <v>0.67618665519855048</v>
      </c>
      <c r="KF8">
        <f t="shared" si="12"/>
        <v>0.49160067680812131</v>
      </c>
      <c r="KG8">
        <f t="shared" si="12"/>
        <v>0.59054756719466839</v>
      </c>
      <c r="KH8">
        <f t="shared" si="12"/>
        <v>0.94656715720547424</v>
      </c>
      <c r="KI8">
        <f t="shared" si="12"/>
        <v>0.37314935663505</v>
      </c>
      <c r="KJ8">
        <f t="shared" si="12"/>
        <v>0.46315597194045061</v>
      </c>
      <c r="KK8">
        <f t="shared" si="12"/>
        <v>0.97434069143295821</v>
      </c>
      <c r="KL8">
        <f t="shared" si="12"/>
        <v>0.63489279846383739</v>
      </c>
      <c r="KM8">
        <f t="shared" si="12"/>
        <v>0.16665033341223778</v>
      </c>
      <c r="KN8">
        <f t="shared" si="12"/>
        <v>1.0205706117858826</v>
      </c>
      <c r="KO8">
        <f t="shared" si="12"/>
        <v>1.4462480585901358</v>
      </c>
      <c r="KP8">
        <f t="shared" si="12"/>
        <v>0.52908550280975841</v>
      </c>
      <c r="KQ8">
        <f t="shared" si="12"/>
        <v>0.64301877297336152</v>
      </c>
      <c r="KR8">
        <f t="shared" si="12"/>
        <v>0.50955587525262724</v>
      </c>
      <c r="KS8">
        <f t="shared" si="12"/>
        <v>5.8949800061815855E-2</v>
      </c>
      <c r="KT8">
        <f t="shared" si="12"/>
        <v>0.50014745532860971</v>
      </c>
      <c r="KU8">
        <f t="shared" si="12"/>
        <v>0.91503527722229439</v>
      </c>
      <c r="KV8">
        <f t="shared" si="12"/>
        <v>1.1093082576740052</v>
      </c>
      <c r="KW8">
        <f t="shared" si="12"/>
        <v>1.3986502719538709</v>
      </c>
      <c r="KX8">
        <f t="shared" si="12"/>
        <v>0.37106778474327057</v>
      </c>
      <c r="KY8">
        <f t="shared" si="12"/>
        <v>1.4989198880983405</v>
      </c>
      <c r="KZ8">
        <f t="shared" si="12"/>
        <v>0.95316437019387446</v>
      </c>
      <c r="LA8">
        <f t="shared" si="12"/>
        <v>0.8756189161144079</v>
      </c>
      <c r="LB8">
        <f t="shared" si="12"/>
        <v>0.7349016139261354</v>
      </c>
      <c r="LC8">
        <f t="shared" si="12"/>
        <v>1.1954202974558215</v>
      </c>
      <c r="LD8">
        <f t="shared" si="12"/>
        <v>0.992014427611149</v>
      </c>
      <c r="LE8">
        <f t="shared" si="12"/>
        <v>0.78096426280872377</v>
      </c>
      <c r="LF8">
        <f t="shared" si="12"/>
        <v>0.21174420279637568</v>
      </c>
      <c r="LG8">
        <f t="shared" si="12"/>
        <v>1.45271411965327</v>
      </c>
      <c r="LH8">
        <f t="shared" si="12"/>
        <v>1.0369431108119844</v>
      </c>
      <c r="LI8">
        <f t="shared" si="12"/>
        <v>1.2137280381952462</v>
      </c>
      <c r="LJ8">
        <f t="shared" si="12"/>
        <v>0.6735226720276597</v>
      </c>
      <c r="LK8">
        <f t="shared" si="13"/>
        <v>-1.8703247097678573E-2</v>
      </c>
      <c r="LL8">
        <f t="shared" si="13"/>
        <v>0.38349254837390268</v>
      </c>
      <c r="LM8">
        <f t="shared" si="13"/>
        <v>0.65808500759077571</v>
      </c>
      <c r="LN8">
        <f t="shared" si="13"/>
        <v>0.47850312201815032</v>
      </c>
      <c r="LO8">
        <f t="shared" si="13"/>
        <v>0.67609460072012861</v>
      </c>
      <c r="LP8">
        <f t="shared" si="13"/>
        <v>0.70281940820203892</v>
      </c>
      <c r="LQ8">
        <f t="shared" si="13"/>
        <v>0.68221797142868768</v>
      </c>
      <c r="LR8">
        <f t="shared" si="13"/>
        <v>0.68505071622109304</v>
      </c>
      <c r="LS8">
        <f t="shared" si="13"/>
        <v>1.253139359867856</v>
      </c>
      <c r="LT8">
        <f t="shared" si="13"/>
        <v>0.77016100607828986</v>
      </c>
      <c r="LU8">
        <f t="shared" si="13"/>
        <v>0.45087483056837008</v>
      </c>
      <c r="LV8">
        <f t="shared" si="13"/>
        <v>1.1795991730918278</v>
      </c>
      <c r="LW8">
        <f t="shared" si="13"/>
        <v>0.97053000564548619</v>
      </c>
      <c r="LX8">
        <f t="shared" si="13"/>
        <v>0.3152515376026459</v>
      </c>
      <c r="LY8">
        <f t="shared" si="13"/>
        <v>0.21963292994979494</v>
      </c>
      <c r="LZ8">
        <f t="shared" si="13"/>
        <v>0.40681814398146071</v>
      </c>
      <c r="MA8">
        <f t="shared" si="13"/>
        <v>0.90023052648211932</v>
      </c>
      <c r="MB8">
        <f t="shared" si="13"/>
        <v>1.0769653869506333</v>
      </c>
      <c r="MC8">
        <f t="shared" si="13"/>
        <v>0.4813610733833889</v>
      </c>
      <c r="MD8">
        <f t="shared" si="13"/>
        <v>0.77154922856919272</v>
      </c>
      <c r="ME8">
        <f t="shared" si="13"/>
        <v>0.74295398012583913</v>
      </c>
      <c r="MF8">
        <f t="shared" si="13"/>
        <v>1.4092503103390832</v>
      </c>
      <c r="MG8">
        <f t="shared" si="13"/>
        <v>0.90179688796603663</v>
      </c>
      <c r="MH8">
        <f t="shared" si="13"/>
        <v>0.49159506645432194</v>
      </c>
      <c r="MI8">
        <f t="shared" si="13"/>
        <v>0.55718850049280455</v>
      </c>
      <c r="MJ8">
        <f t="shared" si="13"/>
        <v>0.2001030816883165</v>
      </c>
      <c r="MK8">
        <f t="shared" si="13"/>
        <v>0.82014481767604275</v>
      </c>
      <c r="ML8">
        <f t="shared" si="13"/>
        <v>0.47315870155027312</v>
      </c>
      <c r="MM8">
        <f t="shared" si="13"/>
        <v>0.71659134951261105</v>
      </c>
      <c r="MN8">
        <f t="shared" si="13"/>
        <v>0.42583897331099707</v>
      </c>
      <c r="MO8">
        <f t="shared" si="13"/>
        <v>0.61912522322445185</v>
      </c>
      <c r="MP8">
        <f t="shared" si="13"/>
        <v>1.1721613726151745</v>
      </c>
      <c r="MQ8">
        <f t="shared" si="13"/>
        <v>0.6333653542045441</v>
      </c>
      <c r="MR8">
        <f t="shared" si="13"/>
        <v>1.1787674502671335</v>
      </c>
      <c r="MS8">
        <f t="shared" si="13"/>
        <v>0.90862317869666054</v>
      </c>
      <c r="MT8">
        <f t="shared" si="13"/>
        <v>0.75188359795685389</v>
      </c>
      <c r="MU8">
        <f t="shared" si="13"/>
        <v>0.51450819609947518</v>
      </c>
      <c r="MV8">
        <f t="shared" si="13"/>
        <v>1.649536311109626</v>
      </c>
      <c r="MW8">
        <f t="shared" si="13"/>
        <v>0.87894838353728166</v>
      </c>
      <c r="MX8">
        <f t="shared" si="13"/>
        <v>0.92457655150146056</v>
      </c>
      <c r="MY8">
        <f t="shared" si="13"/>
        <v>1.1780462925996809</v>
      </c>
      <c r="MZ8">
        <f t="shared" si="13"/>
        <v>1.1032263459615397</v>
      </c>
      <c r="NA8">
        <f t="shared" si="13"/>
        <v>0.72404039446549284</v>
      </c>
      <c r="NB8">
        <f t="shared" si="13"/>
        <v>1.4915956511657928</v>
      </c>
      <c r="NC8">
        <f t="shared" si="13"/>
        <v>1.2768077953675436</v>
      </c>
      <c r="ND8">
        <f t="shared" si="13"/>
        <v>1.3864390458472142</v>
      </c>
      <c r="NE8">
        <f t="shared" si="13"/>
        <v>0.62417738967652292</v>
      </c>
      <c r="NF8">
        <f t="shared" si="13"/>
        <v>1.4424390499052726</v>
      </c>
      <c r="NG8">
        <f t="shared" si="13"/>
        <v>0.93768653549854375</v>
      </c>
      <c r="NH8">
        <f t="shared" si="13"/>
        <v>0.6258469055008351</v>
      </c>
      <c r="NI8">
        <f t="shared" si="13"/>
        <v>0.4233866264032029</v>
      </c>
      <c r="NJ8">
        <f t="shared" si="13"/>
        <v>1.4745437817075162</v>
      </c>
      <c r="NK8">
        <f t="shared" si="13"/>
        <v>0.65001885679692761</v>
      </c>
      <c r="NL8">
        <f t="shared" si="13"/>
        <v>0.75010348915345715</v>
      </c>
      <c r="NM8">
        <f t="shared" si="13"/>
        <v>1.2493462091702754</v>
      </c>
      <c r="NN8">
        <f t="shared" si="13"/>
        <v>0.65759160407560913</v>
      </c>
      <c r="NO8">
        <f t="shared" si="13"/>
        <v>-3.1265415050101904E-3</v>
      </c>
      <c r="NP8">
        <f t="shared" si="13"/>
        <v>1.012136432928058</v>
      </c>
      <c r="NQ8">
        <f t="shared" si="13"/>
        <v>-2.4246424934230397E-2</v>
      </c>
      <c r="NR8">
        <f t="shared" si="13"/>
        <v>0.68154988336589017</v>
      </c>
      <c r="NS8">
        <f t="shared" si="13"/>
        <v>1.120195797241301</v>
      </c>
      <c r="NT8">
        <f t="shared" si="13"/>
        <v>0.75217752975214913</v>
      </c>
      <c r="NU8">
        <f t="shared" si="13"/>
        <v>0.82667392310903343</v>
      </c>
      <c r="NV8">
        <f t="shared" si="13"/>
        <v>4.8876881093391521E-2</v>
      </c>
      <c r="NW8">
        <f t="shared" si="14"/>
        <v>0.37663344890450273</v>
      </c>
      <c r="NX8">
        <f t="shared" si="14"/>
        <v>1.1617333522160014</v>
      </c>
      <c r="NY8">
        <f t="shared" si="14"/>
        <v>0.45473377007307358</v>
      </c>
      <c r="NZ8">
        <f t="shared" si="14"/>
        <v>0.83713885740911131</v>
      </c>
      <c r="OA8">
        <f t="shared" si="14"/>
        <v>9.114824204598107E-2</v>
      </c>
      <c r="OB8">
        <f t="shared" si="14"/>
        <v>0.84924492416643171</v>
      </c>
      <c r="OC8">
        <f t="shared" si="14"/>
        <v>1.177734026242317</v>
      </c>
      <c r="OD8">
        <f t="shared" si="14"/>
        <v>0.25400480757980337</v>
      </c>
      <c r="OE8">
        <f t="shared" si="14"/>
        <v>1.1322237576966574</v>
      </c>
      <c r="OF8">
        <f t="shared" si="14"/>
        <v>0.45644371504292047</v>
      </c>
      <c r="OG8">
        <f t="shared" si="14"/>
        <v>1.2514915241955999</v>
      </c>
      <c r="OH8">
        <f t="shared" si="14"/>
        <v>0.98927425122892776</v>
      </c>
      <c r="OI8">
        <f t="shared" si="14"/>
        <v>0.80135134347720283</v>
      </c>
      <c r="OJ8">
        <f t="shared" si="14"/>
        <v>0.86677574657136647</v>
      </c>
      <c r="OK8">
        <f t="shared" si="14"/>
        <v>1.0490453433293441</v>
      </c>
      <c r="OL8">
        <f t="shared" si="14"/>
        <v>0.90305699174283993</v>
      </c>
      <c r="OM8">
        <f t="shared" si="14"/>
        <v>0.81385243250267525</v>
      </c>
      <c r="ON8">
        <f t="shared" si="14"/>
        <v>0.29077332643072057</v>
      </c>
      <c r="OO8">
        <f t="shared" si="14"/>
        <v>0.92027492444170811</v>
      </c>
      <c r="OP8">
        <f t="shared" si="14"/>
        <v>4.5667749464685711E-3</v>
      </c>
      <c r="OQ8">
        <f t="shared" si="14"/>
        <v>0.73804336198252007</v>
      </c>
      <c r="OR8">
        <f t="shared" si="14"/>
        <v>1.0143102354108695</v>
      </c>
      <c r="OS8">
        <f t="shared" si="14"/>
        <v>1.1510764999817054</v>
      </c>
      <c r="OT8">
        <f t="shared" si="14"/>
        <v>1.2920988655477834</v>
      </c>
      <c r="OU8">
        <f t="shared" si="14"/>
        <v>0.56387108519844797</v>
      </c>
      <c r="OV8">
        <f t="shared" si="14"/>
        <v>1.1734596490720939</v>
      </c>
      <c r="OW8">
        <f t="shared" si="14"/>
        <v>0.90473824118664525</v>
      </c>
      <c r="OX8">
        <f t="shared" si="14"/>
        <v>0.20540317465168234</v>
      </c>
      <c r="OY8">
        <f t="shared" si="14"/>
        <v>0.99809439304784531</v>
      </c>
      <c r="OZ8">
        <f t="shared" si="14"/>
        <v>0.84970882810494097</v>
      </c>
      <c r="PA8">
        <f t="shared" si="14"/>
        <v>0.81846324056724895</v>
      </c>
      <c r="PB8">
        <f t="shared" si="14"/>
        <v>0.94840937464036346</v>
      </c>
      <c r="PC8">
        <f t="shared" si="14"/>
        <v>1.0494778846413046</v>
      </c>
      <c r="PD8">
        <f t="shared" si="14"/>
        <v>0.4382941066270345</v>
      </c>
      <c r="PE8">
        <f t="shared" si="14"/>
        <v>0.91023239150863322</v>
      </c>
      <c r="PF8">
        <f t="shared" si="14"/>
        <v>1.2734555431384156</v>
      </c>
      <c r="PG8">
        <f t="shared" si="14"/>
        <v>1.2687967814213978</v>
      </c>
      <c r="PH8">
        <f t="shared" si="14"/>
        <v>0.49388019257953497</v>
      </c>
      <c r="PI8">
        <f t="shared" si="14"/>
        <v>0.48150051466846611</v>
      </c>
      <c r="PJ8">
        <f t="shared" si="14"/>
        <v>0.7166911236269965</v>
      </c>
      <c r="PK8">
        <f t="shared" si="14"/>
        <v>0.92182780177194712</v>
      </c>
      <c r="PL8">
        <f t="shared" si="14"/>
        <v>0.72495340428777355</v>
      </c>
      <c r="PM8">
        <f t="shared" si="14"/>
        <v>1.2276038876814535</v>
      </c>
      <c r="PN8">
        <f t="shared" si="14"/>
        <v>1.0771885409138675</v>
      </c>
      <c r="PO8">
        <f t="shared" si="14"/>
        <v>1.1259390001845673</v>
      </c>
      <c r="PP8">
        <f t="shared" si="14"/>
        <v>1.8898475912590875</v>
      </c>
      <c r="PQ8">
        <f t="shared" si="14"/>
        <v>0.66256261596669419</v>
      </c>
      <c r="PR8">
        <f t="shared" si="14"/>
        <v>0.99417743682341686</v>
      </c>
      <c r="PS8">
        <f t="shared" si="14"/>
        <v>1.2801502220722312</v>
      </c>
      <c r="PT8">
        <f t="shared" si="14"/>
        <v>0.9766063374959405</v>
      </c>
      <c r="PU8">
        <f t="shared" si="14"/>
        <v>0.57525627908897692</v>
      </c>
      <c r="PV8">
        <f t="shared" si="14"/>
        <v>0.64266466304490855</v>
      </c>
      <c r="PW8">
        <f t="shared" si="14"/>
        <v>1.324987249129657</v>
      </c>
      <c r="PX8">
        <f t="shared" si="14"/>
        <v>1.0666670810557315</v>
      </c>
      <c r="PY8">
        <f t="shared" si="14"/>
        <v>0.61274486216344304</v>
      </c>
      <c r="PZ8">
        <f t="shared" si="14"/>
        <v>0.23819758139538399</v>
      </c>
      <c r="QA8">
        <f t="shared" si="14"/>
        <v>0.21060565887586011</v>
      </c>
      <c r="QB8">
        <f t="shared" si="14"/>
        <v>0.23152289254444092</v>
      </c>
      <c r="QC8">
        <f t="shared" si="14"/>
        <v>0.44241487042872901</v>
      </c>
      <c r="QD8">
        <f t="shared" si="14"/>
        <v>0.62801585418102213</v>
      </c>
      <c r="QE8">
        <f t="shared" si="14"/>
        <v>0.5767171272680669</v>
      </c>
      <c r="QF8">
        <f t="shared" si="14"/>
        <v>1.6892790827729183</v>
      </c>
      <c r="QG8">
        <f t="shared" si="14"/>
        <v>0.91416159791275076</v>
      </c>
      <c r="QH8">
        <f t="shared" si="14"/>
        <v>1.7054811523120832</v>
      </c>
      <c r="QI8">
        <f t="shared" si="15"/>
        <v>0.49653866563389404</v>
      </c>
      <c r="QJ8">
        <f t="shared" si="15"/>
        <v>0.39016490869474085</v>
      </c>
      <c r="QK8">
        <f t="shared" si="15"/>
        <v>0.89057210410066323</v>
      </c>
      <c r="QL8">
        <f t="shared" si="15"/>
        <v>1.3198196528026742</v>
      </c>
      <c r="QM8">
        <f t="shared" si="15"/>
        <v>0.64419563245804778</v>
      </c>
      <c r="QN8">
        <f t="shared" si="15"/>
        <v>0.81024482949511789</v>
      </c>
      <c r="QO8">
        <f t="shared" si="15"/>
        <v>1.104863502728167</v>
      </c>
      <c r="QP8">
        <f t="shared" si="15"/>
        <v>0.85028147018372058</v>
      </c>
      <c r="QQ8">
        <f t="shared" si="15"/>
        <v>0.85411770556775468</v>
      </c>
      <c r="QR8">
        <f t="shared" si="15"/>
        <v>0.76379806416502893</v>
      </c>
      <c r="QS8">
        <f t="shared" si="15"/>
        <v>1.057614873643518</v>
      </c>
      <c r="QT8">
        <f t="shared" si="15"/>
        <v>0.36740666197898852</v>
      </c>
      <c r="QU8">
        <f t="shared" si="15"/>
        <v>5.1702697375880985E-2</v>
      </c>
      <c r="QV8">
        <f t="shared" si="15"/>
        <v>0.74056314931913514</v>
      </c>
      <c r="QW8">
        <f t="shared" si="15"/>
        <v>0.54513626703581819</v>
      </c>
      <c r="QX8">
        <f t="shared" si="15"/>
        <v>0.78826980993493911</v>
      </c>
      <c r="QY8">
        <f t="shared" si="15"/>
        <v>0.75275787144343842</v>
      </c>
      <c r="QZ8">
        <f t="shared" si="15"/>
        <v>1.0290612263634196</v>
      </c>
      <c r="RA8">
        <f t="shared" si="15"/>
        <v>1.1796332086300794</v>
      </c>
      <c r="RB8">
        <f t="shared" si="15"/>
        <v>0.10221017485843051</v>
      </c>
      <c r="RC8">
        <f t="shared" si="15"/>
        <v>0.38421020667532746</v>
      </c>
      <c r="RD8">
        <f t="shared" si="15"/>
        <v>1.0428416129215907</v>
      </c>
      <c r="RE8">
        <f t="shared" si="15"/>
        <v>0.47506651363043001</v>
      </c>
      <c r="RF8">
        <f t="shared" si="15"/>
        <v>1.2885459212430621</v>
      </c>
      <c r="RG8">
        <f t="shared" si="15"/>
        <v>0.63454942005255344</v>
      </c>
      <c r="RH8">
        <f t="shared" si="15"/>
        <v>0.98716950765835942</v>
      </c>
      <c r="RI8">
        <f t="shared" si="15"/>
        <v>0.50607085528732909</v>
      </c>
      <c r="RJ8">
        <f t="shared" si="15"/>
        <v>0.86923615870723803</v>
      </c>
      <c r="RK8">
        <f t="shared" si="15"/>
        <v>0.93203748669458808</v>
      </c>
      <c r="RL8">
        <f t="shared" si="15"/>
        <v>0.71795025101868593</v>
      </c>
      <c r="RM8">
        <f t="shared" si="15"/>
        <v>0.75136117572602146</v>
      </c>
      <c r="RN8">
        <f t="shared" si="15"/>
        <v>1.6738467892123943</v>
      </c>
      <c r="RO8">
        <f t="shared" si="15"/>
        <v>1.217977576151074</v>
      </c>
      <c r="RP8">
        <f t="shared" si="15"/>
        <v>0.71057559541107196</v>
      </c>
      <c r="RQ8">
        <f t="shared" si="15"/>
        <v>1.3202224613162192</v>
      </c>
      <c r="RR8">
        <f t="shared" si="15"/>
        <v>2.7540790446745431</v>
      </c>
      <c r="RS8">
        <f t="shared" si="15"/>
        <v>0.12318005508323923</v>
      </c>
      <c r="RT8">
        <f t="shared" si="15"/>
        <v>0.85655294385219838</v>
      </c>
      <c r="RU8">
        <f t="shared" si="15"/>
        <v>1.3980336099842705</v>
      </c>
      <c r="RV8">
        <f t="shared" si="15"/>
        <v>0.964004768389223</v>
      </c>
      <c r="RW8">
        <f t="shared" si="15"/>
        <v>1.0240484977308271</v>
      </c>
      <c r="RX8">
        <f t="shared" si="15"/>
        <v>0.50544153260729996</v>
      </c>
      <c r="RY8">
        <f t="shared" si="15"/>
        <v>0.72384053407156879</v>
      </c>
      <c r="RZ8">
        <f t="shared" si="15"/>
        <v>0.30057239687924675</v>
      </c>
      <c r="SA8">
        <f t="shared" si="15"/>
        <v>1.4394902653736905</v>
      </c>
      <c r="SB8">
        <f t="shared" si="15"/>
        <v>0.52270954559680982</v>
      </c>
      <c r="SC8">
        <f t="shared" si="15"/>
        <v>0.56763234316093758</v>
      </c>
      <c r="SD8">
        <f t="shared" si="15"/>
        <v>1.533806758538768</v>
      </c>
      <c r="SE8">
        <f t="shared" si="15"/>
        <v>0.46867251036915414</v>
      </c>
      <c r="SF8">
        <f t="shared" si="15"/>
        <v>0.9429884164661223</v>
      </c>
      <c r="SG8">
        <f t="shared" si="15"/>
        <v>3.3975744348767725E-2</v>
      </c>
    </row>
    <row r="9" spans="1:501">
      <c r="A9">
        <v>2027</v>
      </c>
      <c r="B9">
        <f t="shared" si="16"/>
        <v>0.65740383793839796</v>
      </c>
      <c r="C9">
        <f t="shared" si="8"/>
        <v>0.78567006883148127</v>
      </c>
      <c r="D9">
        <f t="shared" si="8"/>
        <v>0.8651492741581045</v>
      </c>
      <c r="E9">
        <f t="shared" si="8"/>
        <v>1.0786136431209501</v>
      </c>
      <c r="F9">
        <f t="shared" si="8"/>
        <v>0.69684661350029697</v>
      </c>
      <c r="G9">
        <f t="shared" si="8"/>
        <v>1.2288792126250092</v>
      </c>
      <c r="H9">
        <f t="shared" si="8"/>
        <v>1.4655889807494624</v>
      </c>
      <c r="I9">
        <f t="shared" si="8"/>
        <v>0.6688090815448795</v>
      </c>
      <c r="J9">
        <f t="shared" si="8"/>
        <v>1.8200256266071562</v>
      </c>
      <c r="K9">
        <f t="shared" si="8"/>
        <v>1.0096966409950925</v>
      </c>
      <c r="L9">
        <f t="shared" si="8"/>
        <v>0.94564500500567183</v>
      </c>
      <c r="M9">
        <f t="shared" si="8"/>
        <v>0.78807782425071715</v>
      </c>
      <c r="N9">
        <f t="shared" si="8"/>
        <v>0.97910865573491679</v>
      </c>
      <c r="O9">
        <f t="shared" si="8"/>
        <v>0.82939179943040819</v>
      </c>
      <c r="P9">
        <f t="shared" si="8"/>
        <v>1.2833916496073547</v>
      </c>
      <c r="Q9">
        <f t="shared" si="8"/>
        <v>0.39371541569876628</v>
      </c>
      <c r="R9">
        <f t="shared" si="8"/>
        <v>1.3328263805040659</v>
      </c>
      <c r="S9">
        <f t="shared" si="8"/>
        <v>0.29864809460511549</v>
      </c>
      <c r="T9">
        <f t="shared" si="8"/>
        <v>1.6243960474274413</v>
      </c>
      <c r="U9">
        <f t="shared" si="8"/>
        <v>0.99119134457938729</v>
      </c>
      <c r="V9">
        <f t="shared" si="8"/>
        <v>0.91155802339670688</v>
      </c>
      <c r="W9">
        <f t="shared" si="8"/>
        <v>1.5836045450501033</v>
      </c>
      <c r="X9">
        <f t="shared" si="8"/>
        <v>0.488576512590643</v>
      </c>
      <c r="Y9">
        <f t="shared" si="8"/>
        <v>0.45080632136711152</v>
      </c>
      <c r="Z9">
        <f t="shared" si="8"/>
        <v>1.6130220545914238</v>
      </c>
      <c r="AA9">
        <f t="shared" si="8"/>
        <v>0.26572775549306443</v>
      </c>
      <c r="AB9">
        <f t="shared" si="8"/>
        <v>0.40149449240225421</v>
      </c>
      <c r="AC9">
        <f t="shared" si="8"/>
        <v>0.22273503469266262</v>
      </c>
      <c r="AD9">
        <f t="shared" si="8"/>
        <v>1.0449441186150381</v>
      </c>
      <c r="AE9">
        <f t="shared" si="8"/>
        <v>0.49008683118599733</v>
      </c>
      <c r="AF9">
        <f t="shared" si="8"/>
        <v>0.87769525856135944</v>
      </c>
      <c r="AG9">
        <f t="shared" si="8"/>
        <v>0.86784321278434595</v>
      </c>
      <c r="AH9">
        <f t="shared" si="8"/>
        <v>0.4254929405584621</v>
      </c>
      <c r="AI9">
        <f t="shared" si="8"/>
        <v>0.95321362574704138</v>
      </c>
      <c r="AJ9">
        <f t="shared" si="8"/>
        <v>0.45553337312237602</v>
      </c>
      <c r="AK9">
        <f t="shared" si="8"/>
        <v>0.63753183651873646</v>
      </c>
      <c r="AL9">
        <f t="shared" si="8"/>
        <v>0.52455857069833334</v>
      </c>
      <c r="AM9">
        <f t="shared" si="8"/>
        <v>0.51559180299027907</v>
      </c>
      <c r="AN9">
        <f t="shared" si="8"/>
        <v>0.86458389070653108</v>
      </c>
      <c r="AO9">
        <f t="shared" si="8"/>
        <v>0.61637739221292198</v>
      </c>
      <c r="AP9">
        <f t="shared" si="8"/>
        <v>1.5332101883935092</v>
      </c>
      <c r="AQ9">
        <f t="shared" si="8"/>
        <v>0.51879296330947244</v>
      </c>
      <c r="AR9">
        <f t="shared" si="8"/>
        <v>1.1924982402253814</v>
      </c>
      <c r="AS9">
        <f t="shared" si="8"/>
        <v>6.89777530229706E-2</v>
      </c>
      <c r="AT9">
        <f t="shared" si="8"/>
        <v>0.66793877647620814</v>
      </c>
      <c r="AU9">
        <f t="shared" si="8"/>
        <v>0.34210283462817975</v>
      </c>
      <c r="AV9">
        <f t="shared" si="8"/>
        <v>1.9009515274730104</v>
      </c>
      <c r="AW9">
        <f t="shared" si="8"/>
        <v>0.46195520160601655</v>
      </c>
      <c r="AX9">
        <f t="shared" si="8"/>
        <v>0.92416280206359036</v>
      </c>
      <c r="AY9">
        <f t="shared" si="8"/>
        <v>1.3507998257987806</v>
      </c>
      <c r="AZ9">
        <f t="shared" si="8"/>
        <v>0.77244130045022952</v>
      </c>
      <c r="BA9">
        <f t="shared" si="8"/>
        <v>1.8986109406729152</v>
      </c>
      <c r="BB9">
        <f t="shared" si="8"/>
        <v>0.77578394559012609</v>
      </c>
      <c r="BC9">
        <f t="shared" si="8"/>
        <v>0.90347350543759586</v>
      </c>
      <c r="BD9">
        <f t="shared" si="8"/>
        <v>0.40797578995539513</v>
      </c>
      <c r="BE9">
        <f t="shared" si="8"/>
        <v>1.1235844180811634</v>
      </c>
      <c r="BF9">
        <f t="shared" si="8"/>
        <v>1.8178416020778652</v>
      </c>
      <c r="BG9">
        <f t="shared" si="8"/>
        <v>0.32962600492853983</v>
      </c>
      <c r="BH9">
        <f t="shared" si="8"/>
        <v>1.318295218005793</v>
      </c>
      <c r="BI9">
        <f t="shared" si="8"/>
        <v>1.7320465255838449</v>
      </c>
      <c r="BJ9">
        <f t="shared" si="8"/>
        <v>8.9483667399926525E-2</v>
      </c>
      <c r="BK9">
        <f t="shared" si="8"/>
        <v>0.78884120339098507</v>
      </c>
      <c r="BL9">
        <f t="shared" si="8"/>
        <v>1.135104975685836</v>
      </c>
      <c r="BM9">
        <f t="shared" si="8"/>
        <v>1.4690967430388617</v>
      </c>
      <c r="BN9">
        <f t="shared" ref="BN9:BN33" si="17">BN8+(BN8*BN$3)</f>
        <v>0.55925754001014705</v>
      </c>
      <c r="BO9">
        <f t="shared" si="9"/>
        <v>1.0279986545338822</v>
      </c>
      <c r="BP9">
        <f t="shared" si="9"/>
        <v>1.7697240051591021</v>
      </c>
      <c r="BQ9">
        <f t="shared" si="9"/>
        <v>-6.5656793603943109E-2</v>
      </c>
      <c r="BR9">
        <f t="shared" si="9"/>
        <v>1.0840065351169776</v>
      </c>
      <c r="BS9">
        <f t="shared" si="9"/>
        <v>0.41426546006307596</v>
      </c>
      <c r="BT9">
        <f t="shared" si="9"/>
        <v>0.37565569147582661</v>
      </c>
      <c r="BU9">
        <f t="shared" si="9"/>
        <v>0.82433484319321659</v>
      </c>
      <c r="BV9">
        <f t="shared" si="9"/>
        <v>0.91951935607138757</v>
      </c>
      <c r="BW9">
        <f t="shared" si="9"/>
        <v>1.1259245995425613</v>
      </c>
      <c r="BX9">
        <f t="shared" si="9"/>
        <v>1.1481105992978577</v>
      </c>
      <c r="BY9">
        <f t="shared" si="9"/>
        <v>0.95509800377088028</v>
      </c>
      <c r="BZ9">
        <f t="shared" si="9"/>
        <v>1.3440447278421555</v>
      </c>
      <c r="CA9">
        <f t="shared" si="9"/>
        <v>0.34275054092394913</v>
      </c>
      <c r="CB9">
        <f t="shared" si="9"/>
        <v>1.0429027175117009</v>
      </c>
      <c r="CC9">
        <f t="shared" si="9"/>
        <v>0.60976879909887183</v>
      </c>
      <c r="CD9">
        <f t="shared" si="9"/>
        <v>0.64437022694766322</v>
      </c>
      <c r="CE9">
        <f t="shared" si="9"/>
        <v>0.71442644741571826</v>
      </c>
      <c r="CF9">
        <f t="shared" si="9"/>
        <v>1.3307274108405425</v>
      </c>
      <c r="CG9">
        <f t="shared" si="9"/>
        <v>0.75506910901892166</v>
      </c>
      <c r="CH9">
        <f t="shared" si="9"/>
        <v>1.0640548262678582</v>
      </c>
      <c r="CI9">
        <f t="shared" si="9"/>
        <v>1.3416870458502625</v>
      </c>
      <c r="CJ9">
        <f t="shared" si="9"/>
        <v>0.70290087367513454</v>
      </c>
      <c r="CK9">
        <f t="shared" si="9"/>
        <v>1.7383791970263447</v>
      </c>
      <c r="CL9">
        <f t="shared" si="9"/>
        <v>0.42159121563883389</v>
      </c>
      <c r="CM9">
        <f t="shared" si="9"/>
        <v>1.1501242442087689</v>
      </c>
      <c r="CN9">
        <f t="shared" si="9"/>
        <v>0.8798909272466563</v>
      </c>
      <c r="CO9">
        <f t="shared" si="9"/>
        <v>1.1242870464330841</v>
      </c>
      <c r="CP9">
        <f t="shared" si="9"/>
        <v>0.70611620847847567</v>
      </c>
      <c r="CQ9">
        <f t="shared" si="9"/>
        <v>-5.6253178798642944E-2</v>
      </c>
      <c r="CR9">
        <f t="shared" si="9"/>
        <v>0.35699957352514605</v>
      </c>
      <c r="CS9">
        <f t="shared" si="9"/>
        <v>1.2502897081194677</v>
      </c>
      <c r="CT9">
        <f t="shared" si="9"/>
        <v>0.3566827902042678</v>
      </c>
      <c r="CU9">
        <f t="shared" si="9"/>
        <v>0.9597391025276325</v>
      </c>
      <c r="CV9">
        <f t="shared" si="9"/>
        <v>1.1513933502299816</v>
      </c>
      <c r="CW9">
        <f t="shared" si="9"/>
        <v>0.76377757969332305</v>
      </c>
      <c r="CX9">
        <f t="shared" si="9"/>
        <v>0.78017097202115493</v>
      </c>
      <c r="CY9">
        <f t="shared" si="9"/>
        <v>0.14773824496749427</v>
      </c>
      <c r="CZ9">
        <f t="shared" si="9"/>
        <v>0.62385042543323099</v>
      </c>
      <c r="DA9">
        <f t="shared" si="9"/>
        <v>1.0951085719857296</v>
      </c>
      <c r="DB9">
        <f t="shared" si="9"/>
        <v>2.6033969737475884</v>
      </c>
      <c r="DC9">
        <f t="shared" si="9"/>
        <v>1.0645426443857322</v>
      </c>
      <c r="DD9">
        <f t="shared" si="9"/>
        <v>0.7311320073524723</v>
      </c>
      <c r="DE9">
        <f t="shared" si="9"/>
        <v>1.5185029103571075</v>
      </c>
      <c r="DF9">
        <f t="shared" si="9"/>
        <v>1.195983979819659</v>
      </c>
      <c r="DG9">
        <f t="shared" si="9"/>
        <v>1.0050184671342848</v>
      </c>
      <c r="DH9">
        <f t="shared" si="9"/>
        <v>0.65476511101882906</v>
      </c>
      <c r="DI9">
        <f t="shared" si="9"/>
        <v>0.90199193530802757</v>
      </c>
      <c r="DJ9">
        <f t="shared" si="9"/>
        <v>1.4915469245010433</v>
      </c>
      <c r="DK9">
        <f t="shared" si="9"/>
        <v>0.65292250019240339</v>
      </c>
      <c r="DL9">
        <f t="shared" si="9"/>
        <v>0.90734273720495429</v>
      </c>
      <c r="DM9">
        <f t="shared" si="9"/>
        <v>1.3214685869886029</v>
      </c>
      <c r="DN9">
        <f t="shared" si="9"/>
        <v>0.75905369121829325</v>
      </c>
      <c r="DO9">
        <f t="shared" si="9"/>
        <v>0.86923940112524767</v>
      </c>
      <c r="DP9">
        <f t="shared" si="9"/>
        <v>0.66347623760974306</v>
      </c>
      <c r="DQ9">
        <f t="shared" si="9"/>
        <v>0.16234001709027449</v>
      </c>
      <c r="DR9">
        <f t="shared" si="9"/>
        <v>1.800468973293355</v>
      </c>
      <c r="DS9">
        <f t="shared" si="9"/>
        <v>1.8496091302522322</v>
      </c>
      <c r="DT9">
        <f t="shared" si="9"/>
        <v>0.97819528400687283</v>
      </c>
      <c r="DU9">
        <f t="shared" si="9"/>
        <v>0.47185433546976197</v>
      </c>
      <c r="DV9">
        <f t="shared" si="9"/>
        <v>1.8398023136341188</v>
      </c>
      <c r="DW9">
        <f t="shared" si="9"/>
        <v>1.2974233020848733</v>
      </c>
      <c r="DX9">
        <f t="shared" si="9"/>
        <v>2.5288208387367773E-2</v>
      </c>
      <c r="DY9">
        <f t="shared" si="9"/>
        <v>0.80951631306884941</v>
      </c>
      <c r="DZ9">
        <f t="shared" ref="DZ9:DZ33" si="18">DZ8+(DZ8*DZ$3)</f>
        <v>1.5772290692786242</v>
      </c>
      <c r="EA9">
        <f t="shared" si="10"/>
        <v>1.0122947271053802</v>
      </c>
      <c r="EB9">
        <f t="shared" si="10"/>
        <v>0.72301772011727183</v>
      </c>
      <c r="EC9">
        <f t="shared" si="10"/>
        <v>0.37103055688846354</v>
      </c>
      <c r="ED9">
        <f t="shared" si="10"/>
        <v>-4.3425794370246538E-2</v>
      </c>
      <c r="EE9">
        <f t="shared" si="10"/>
        <v>0.72593718581322964</v>
      </c>
      <c r="EF9">
        <f t="shared" si="10"/>
        <v>0.56546104436171574</v>
      </c>
      <c r="EG9">
        <f t="shared" si="10"/>
        <v>1.3650269320576289</v>
      </c>
      <c r="EH9">
        <f t="shared" si="10"/>
        <v>0.7887286386397373</v>
      </c>
      <c r="EI9">
        <f t="shared" si="10"/>
        <v>0.99674710576277081</v>
      </c>
      <c r="EJ9">
        <f t="shared" si="10"/>
        <v>0.28460527602023827</v>
      </c>
      <c r="EK9">
        <f t="shared" si="10"/>
        <v>0.4541682650688621</v>
      </c>
      <c r="EL9">
        <f t="shared" si="10"/>
        <v>1.4288734388898634</v>
      </c>
      <c r="EM9">
        <f t="shared" si="10"/>
        <v>1.4991426732925091</v>
      </c>
      <c r="EN9">
        <f t="shared" si="10"/>
        <v>-4.1138992575277332E-2</v>
      </c>
      <c r="EO9">
        <f t="shared" si="10"/>
        <v>1.9312529632267774</v>
      </c>
      <c r="EP9">
        <f t="shared" si="10"/>
        <v>0.74627704651041693</v>
      </c>
      <c r="EQ9">
        <f t="shared" si="10"/>
        <v>0.14107030621472452</v>
      </c>
      <c r="ER9">
        <f t="shared" si="10"/>
        <v>0.68694510354762273</v>
      </c>
      <c r="ES9">
        <f t="shared" si="10"/>
        <v>1.1123069258590561</v>
      </c>
      <c r="ET9">
        <f t="shared" si="10"/>
        <v>1.6980464917899576</v>
      </c>
      <c r="EU9">
        <f t="shared" si="10"/>
        <v>0.77873521287280023</v>
      </c>
      <c r="EV9">
        <f t="shared" si="10"/>
        <v>1.6035611906410538</v>
      </c>
      <c r="EW9">
        <f t="shared" si="10"/>
        <v>0.76437158676834793</v>
      </c>
      <c r="EX9">
        <f t="shared" si="10"/>
        <v>0.55191948017024217</v>
      </c>
      <c r="EY9">
        <f t="shared" si="10"/>
        <v>2.17906401372095</v>
      </c>
      <c r="EZ9">
        <f t="shared" si="10"/>
        <v>0.706918138943611</v>
      </c>
      <c r="FA9">
        <f t="shared" si="10"/>
        <v>0.8669647024503474</v>
      </c>
      <c r="FB9">
        <f t="shared" si="10"/>
        <v>0.77878283892302669</v>
      </c>
      <c r="FC9">
        <f t="shared" si="10"/>
        <v>1.3830632788148711</v>
      </c>
      <c r="FD9">
        <f t="shared" si="10"/>
        <v>1.7448484902099035</v>
      </c>
      <c r="FE9">
        <f t="shared" si="10"/>
        <v>1.4371144786003498</v>
      </c>
      <c r="FF9">
        <f t="shared" si="10"/>
        <v>0.87218075071375034</v>
      </c>
      <c r="FG9">
        <f t="shared" si="10"/>
        <v>0.7870963599800842</v>
      </c>
      <c r="FH9">
        <f t="shared" si="10"/>
        <v>0.69500872802405755</v>
      </c>
      <c r="FI9">
        <f t="shared" si="10"/>
        <v>0.11245302535391277</v>
      </c>
      <c r="FJ9">
        <f t="shared" si="10"/>
        <v>1.0280155162350779</v>
      </c>
      <c r="FK9">
        <f t="shared" si="10"/>
        <v>1.2834432479224271</v>
      </c>
      <c r="FL9">
        <f t="shared" si="10"/>
        <v>0.78282126332129165</v>
      </c>
      <c r="FM9">
        <f t="shared" si="10"/>
        <v>0.51764494207753398</v>
      </c>
      <c r="FN9">
        <f t="shared" si="10"/>
        <v>1.1706474762870587</v>
      </c>
      <c r="FO9">
        <f t="shared" si="10"/>
        <v>0.75103348948643545</v>
      </c>
      <c r="FP9">
        <f t="shared" si="10"/>
        <v>0.48516184362270987</v>
      </c>
      <c r="FQ9">
        <f t="shared" si="10"/>
        <v>0.25718051381755708</v>
      </c>
      <c r="FR9">
        <f t="shared" si="10"/>
        <v>1.1607583101021646</v>
      </c>
      <c r="FS9">
        <f t="shared" si="10"/>
        <v>1.2631780965687338</v>
      </c>
      <c r="FT9">
        <f t="shared" si="10"/>
        <v>0.56320784390993961</v>
      </c>
      <c r="FU9">
        <f t="shared" si="10"/>
        <v>0.58541661653026456</v>
      </c>
      <c r="FV9">
        <f t="shared" si="10"/>
        <v>0.83478810270332304</v>
      </c>
      <c r="FW9">
        <f t="shared" si="10"/>
        <v>1.2456943640650484</v>
      </c>
      <c r="FX9">
        <f t="shared" si="10"/>
        <v>1.2137345777020716</v>
      </c>
      <c r="FY9">
        <f t="shared" si="10"/>
        <v>0.95807311893102887</v>
      </c>
      <c r="FZ9">
        <f t="shared" si="10"/>
        <v>0.64038381983076587</v>
      </c>
      <c r="GA9">
        <f t="shared" si="10"/>
        <v>0.25024624986428901</v>
      </c>
      <c r="GB9">
        <f t="shared" si="10"/>
        <v>1.2497985518999413</v>
      </c>
      <c r="GC9">
        <f t="shared" si="10"/>
        <v>1.1033170622748267</v>
      </c>
      <c r="GD9">
        <f t="shared" si="10"/>
        <v>0.25704823443796015</v>
      </c>
      <c r="GE9">
        <f t="shared" si="10"/>
        <v>0.68189136359843761</v>
      </c>
      <c r="GF9">
        <f t="shared" si="10"/>
        <v>0.25060480077994646</v>
      </c>
      <c r="GG9">
        <f t="shared" si="10"/>
        <v>0.82263085522195434</v>
      </c>
      <c r="GH9">
        <f t="shared" si="10"/>
        <v>0.99494662875995377</v>
      </c>
      <c r="GI9">
        <f t="shared" si="10"/>
        <v>0.67019329093289537</v>
      </c>
      <c r="GJ9">
        <f t="shared" si="10"/>
        <v>0.34873626556486764</v>
      </c>
      <c r="GK9">
        <f t="shared" si="10"/>
        <v>1.1556726554446546</v>
      </c>
      <c r="GL9">
        <f t="shared" ref="GL9:GL33" si="19">GL8+(GL8*GL$3)</f>
        <v>0.58000078481231832</v>
      </c>
      <c r="GM9">
        <f t="shared" si="11"/>
        <v>1.0362481108555159</v>
      </c>
      <c r="GN9">
        <f t="shared" si="11"/>
        <v>1.7913237930389017</v>
      </c>
      <c r="GO9">
        <f t="shared" si="11"/>
        <v>1.7357865104378958</v>
      </c>
      <c r="GP9">
        <f t="shared" si="11"/>
        <v>1.2246256007452443</v>
      </c>
      <c r="GQ9">
        <f t="shared" si="11"/>
        <v>0.67611554767086846</v>
      </c>
      <c r="GR9">
        <f t="shared" si="11"/>
        <v>0.77528226761639751</v>
      </c>
      <c r="GS9">
        <f t="shared" si="11"/>
        <v>0.35552938985745486</v>
      </c>
      <c r="GT9">
        <f t="shared" si="11"/>
        <v>0.8719866046419642</v>
      </c>
      <c r="GU9">
        <f t="shared" si="11"/>
        <v>0.45405500597927873</v>
      </c>
      <c r="GV9">
        <f t="shared" si="11"/>
        <v>0.65934143420746127</v>
      </c>
      <c r="GW9">
        <f t="shared" si="11"/>
        <v>1.4118707738752079</v>
      </c>
      <c r="GX9">
        <f t="shared" si="11"/>
        <v>0.80761012870884519</v>
      </c>
      <c r="GY9">
        <f t="shared" si="11"/>
        <v>0.54655521311977895</v>
      </c>
      <c r="GZ9">
        <f t="shared" si="11"/>
        <v>0.75388596531753926</v>
      </c>
      <c r="HA9">
        <f t="shared" si="11"/>
        <v>0.68977923723746348</v>
      </c>
      <c r="HB9">
        <f t="shared" si="11"/>
        <v>1.2762622494233162</v>
      </c>
      <c r="HC9">
        <f t="shared" si="11"/>
        <v>0.5854432333095072</v>
      </c>
      <c r="HD9">
        <f t="shared" si="11"/>
        <v>1.8416443947238919</v>
      </c>
      <c r="HE9">
        <f t="shared" si="11"/>
        <v>0.86888007435546999</v>
      </c>
      <c r="HF9">
        <f t="shared" si="11"/>
        <v>1.468592151668795</v>
      </c>
      <c r="HG9">
        <f t="shared" si="11"/>
        <v>1.129003412412505</v>
      </c>
      <c r="HH9">
        <f t="shared" si="11"/>
        <v>0.96628526896795275</v>
      </c>
      <c r="HI9">
        <f t="shared" si="11"/>
        <v>2.0396534747525985</v>
      </c>
      <c r="HJ9">
        <f t="shared" si="11"/>
        <v>0.91284400728115322</v>
      </c>
      <c r="HK9">
        <f t="shared" si="11"/>
        <v>1.2508336327148957</v>
      </c>
      <c r="HL9">
        <f t="shared" si="11"/>
        <v>0.83629803082872567</v>
      </c>
      <c r="HM9">
        <f t="shared" si="11"/>
        <v>1.2845014316725516</v>
      </c>
      <c r="HN9">
        <f t="shared" si="11"/>
        <v>1.3000261906251707</v>
      </c>
      <c r="HO9">
        <f t="shared" si="11"/>
        <v>1.0223994951498194</v>
      </c>
      <c r="HP9">
        <f t="shared" si="11"/>
        <v>0.40160681240290258</v>
      </c>
      <c r="HQ9">
        <f t="shared" si="11"/>
        <v>0.6693513238158022</v>
      </c>
      <c r="HR9">
        <f t="shared" si="11"/>
        <v>1.1692514584154756</v>
      </c>
      <c r="HS9">
        <f t="shared" si="11"/>
        <v>0.34976353146067463</v>
      </c>
      <c r="HT9">
        <f t="shared" si="11"/>
        <v>0.88271592068228755</v>
      </c>
      <c r="HU9">
        <f t="shared" si="11"/>
        <v>0.72823285284830763</v>
      </c>
      <c r="HV9">
        <f t="shared" si="11"/>
        <v>0.60607565993656853</v>
      </c>
      <c r="HW9">
        <f t="shared" si="11"/>
        <v>1.1160430921436846</v>
      </c>
      <c r="HX9">
        <f t="shared" si="11"/>
        <v>1.3822054716022938</v>
      </c>
      <c r="HY9">
        <f t="shared" si="11"/>
        <v>0.61360217191848998</v>
      </c>
      <c r="HZ9">
        <f t="shared" si="11"/>
        <v>2.132288267125436</v>
      </c>
      <c r="IA9">
        <f t="shared" si="11"/>
        <v>2.4389456983079718</v>
      </c>
      <c r="IB9">
        <f t="shared" si="11"/>
        <v>0.76702520642574346</v>
      </c>
      <c r="IC9">
        <f t="shared" si="11"/>
        <v>0.6004222636725749</v>
      </c>
      <c r="ID9">
        <f t="shared" si="11"/>
        <v>1.7006048281339752</v>
      </c>
      <c r="IE9">
        <f t="shared" si="11"/>
        <v>0.16317851975365624</v>
      </c>
      <c r="IF9">
        <f t="shared" si="11"/>
        <v>0.53110705508268463</v>
      </c>
      <c r="IG9">
        <f t="shared" si="11"/>
        <v>0.3299649888595334</v>
      </c>
      <c r="IH9">
        <f t="shared" si="11"/>
        <v>0.10299695007577185</v>
      </c>
      <c r="II9">
        <f t="shared" si="11"/>
        <v>0.95036043928822034</v>
      </c>
      <c r="IJ9">
        <f t="shared" si="11"/>
        <v>1.1214472618168301</v>
      </c>
      <c r="IK9">
        <f t="shared" si="11"/>
        <v>1.0512533417034498</v>
      </c>
      <c r="IL9">
        <f t="shared" si="11"/>
        <v>0.948087017860749</v>
      </c>
      <c r="IM9">
        <f t="shared" si="11"/>
        <v>0.63031972598998753</v>
      </c>
      <c r="IN9">
        <f t="shared" si="11"/>
        <v>0.69727330937195064</v>
      </c>
      <c r="IO9">
        <f t="shared" si="11"/>
        <v>1.8726119068066795</v>
      </c>
      <c r="IP9">
        <f t="shared" si="11"/>
        <v>0.75934374943425564</v>
      </c>
      <c r="IQ9">
        <f t="shared" si="11"/>
        <v>1.0603938921122327</v>
      </c>
      <c r="IR9">
        <f t="shared" si="11"/>
        <v>0.47062113100217412</v>
      </c>
      <c r="IS9">
        <f t="shared" si="11"/>
        <v>1.3886394007377125</v>
      </c>
      <c r="IT9">
        <f t="shared" si="11"/>
        <v>1.5140676542063303</v>
      </c>
      <c r="IU9">
        <f t="shared" si="11"/>
        <v>0.87798757981740794</v>
      </c>
      <c r="IV9">
        <f t="shared" si="11"/>
        <v>6.7844511765681112E-2</v>
      </c>
      <c r="IW9">
        <f t="shared" si="11"/>
        <v>1.148957543894233</v>
      </c>
      <c r="IX9">
        <f t="shared" ref="IX9:IX33" si="20">IX8+(IX8*IX$3)</f>
        <v>0.91880481544251391</v>
      </c>
      <c r="IY9">
        <f t="shared" si="12"/>
        <v>8.4902530228022091E-2</v>
      </c>
      <c r="IZ9">
        <f t="shared" si="12"/>
        <v>0.40343314592875085</v>
      </c>
      <c r="JA9">
        <f t="shared" si="12"/>
        <v>1.9889778155671762</v>
      </c>
      <c r="JB9">
        <f t="shared" si="12"/>
        <v>1.0191355423584385</v>
      </c>
      <c r="JC9">
        <f t="shared" si="12"/>
        <v>0.52559108888974082</v>
      </c>
      <c r="JD9">
        <f t="shared" si="12"/>
        <v>-9.9159592370606842E-2</v>
      </c>
      <c r="JE9">
        <f t="shared" si="12"/>
        <v>0.87817985966222512</v>
      </c>
      <c r="JF9">
        <f t="shared" si="12"/>
        <v>1.4443106538087696</v>
      </c>
      <c r="JG9">
        <f t="shared" si="12"/>
        <v>5.2164350050406781E-2</v>
      </c>
      <c r="JH9">
        <f t="shared" si="12"/>
        <v>0.68269860656313019</v>
      </c>
      <c r="JI9">
        <f t="shared" si="12"/>
        <v>0.80120244511788674</v>
      </c>
      <c r="JJ9">
        <f t="shared" si="12"/>
        <v>0.8836422564164419</v>
      </c>
      <c r="JK9">
        <f t="shared" si="12"/>
        <v>0.48335964466447551</v>
      </c>
      <c r="JL9">
        <f t="shared" si="12"/>
        <v>1.1249764013875196</v>
      </c>
      <c r="JM9">
        <f t="shared" si="12"/>
        <v>0.37496424873721301</v>
      </c>
      <c r="JN9">
        <f t="shared" si="12"/>
        <v>0.8596936361014248</v>
      </c>
      <c r="JO9">
        <f t="shared" si="12"/>
        <v>1.0532305821805765</v>
      </c>
      <c r="JP9">
        <f t="shared" si="12"/>
        <v>0.26103630601464661</v>
      </c>
      <c r="JQ9">
        <f t="shared" si="12"/>
        <v>2.1004956827778245</v>
      </c>
      <c r="JR9">
        <f t="shared" si="12"/>
        <v>0.48641781417790259</v>
      </c>
      <c r="JS9">
        <f t="shared" si="12"/>
        <v>0.93603927502187445</v>
      </c>
      <c r="JT9">
        <f t="shared" si="12"/>
        <v>0.52924246720899426</v>
      </c>
      <c r="JU9">
        <f t="shared" si="12"/>
        <v>0.61653187040637814</v>
      </c>
      <c r="JV9">
        <f t="shared" si="12"/>
        <v>0.59466159946503983</v>
      </c>
      <c r="JW9">
        <f t="shared" si="12"/>
        <v>0.18473062923004982</v>
      </c>
      <c r="JX9">
        <f t="shared" si="12"/>
        <v>1.2735233764668261</v>
      </c>
      <c r="JY9">
        <f t="shared" si="12"/>
        <v>1.1045807521047954</v>
      </c>
      <c r="JZ9">
        <f t="shared" si="12"/>
        <v>0.68801508917916121</v>
      </c>
      <c r="KA9">
        <f t="shared" si="12"/>
        <v>0.57982635360282542</v>
      </c>
      <c r="KB9">
        <f t="shared" si="12"/>
        <v>1.2342334299695836</v>
      </c>
      <c r="KC9">
        <f t="shared" si="12"/>
        <v>1.6263785103731323</v>
      </c>
      <c r="KD9">
        <f t="shared" si="12"/>
        <v>0.74428479161223537</v>
      </c>
      <c r="KE9">
        <f t="shared" si="12"/>
        <v>0.67968622597547368</v>
      </c>
      <c r="KF9">
        <f t="shared" si="12"/>
        <v>0.52906609163161633</v>
      </c>
      <c r="KG9">
        <f t="shared" si="12"/>
        <v>0.65934506822285355</v>
      </c>
      <c r="KH9">
        <f t="shared" si="12"/>
        <v>1.0001476264477289</v>
      </c>
      <c r="KI9">
        <f t="shared" si="12"/>
        <v>0.42786965297775426</v>
      </c>
      <c r="KJ9">
        <f t="shared" si="12"/>
        <v>0.50341678825184522</v>
      </c>
      <c r="KK9">
        <f t="shared" si="12"/>
        <v>1.1019584122561259</v>
      </c>
      <c r="KL9">
        <f t="shared" si="12"/>
        <v>0.70403480688457198</v>
      </c>
      <c r="KM9">
        <f t="shared" si="12"/>
        <v>0.18023988621735551</v>
      </c>
      <c r="KN9">
        <f t="shared" si="12"/>
        <v>1.0555511209663289</v>
      </c>
      <c r="KO9">
        <f t="shared" si="12"/>
        <v>1.570203571749621</v>
      </c>
      <c r="KP9">
        <f t="shared" si="12"/>
        <v>0.59309915606324581</v>
      </c>
      <c r="KQ9">
        <f t="shared" si="12"/>
        <v>0.69220057200986818</v>
      </c>
      <c r="KR9">
        <f t="shared" si="12"/>
        <v>0.53825766523727403</v>
      </c>
      <c r="KS9">
        <f t="shared" si="12"/>
        <v>6.685143290425602E-2</v>
      </c>
      <c r="KT9">
        <f t="shared" si="12"/>
        <v>0.55853728307687867</v>
      </c>
      <c r="KU9">
        <f t="shared" si="12"/>
        <v>1.0560327787466215</v>
      </c>
      <c r="KV9">
        <f t="shared" si="12"/>
        <v>1.2595572238996775</v>
      </c>
      <c r="KW9">
        <f t="shared" si="12"/>
        <v>1.4711533579848131</v>
      </c>
      <c r="KX9">
        <f t="shared" si="12"/>
        <v>0.38869631596723686</v>
      </c>
      <c r="KY9">
        <f t="shared" si="12"/>
        <v>1.6582165042768451</v>
      </c>
      <c r="KZ9">
        <f t="shared" si="12"/>
        <v>1.0645848791968253</v>
      </c>
      <c r="LA9">
        <f t="shared" si="12"/>
        <v>0.96757348028381873</v>
      </c>
      <c r="LB9">
        <f t="shared" si="12"/>
        <v>0.79733565645053206</v>
      </c>
      <c r="LC9">
        <f t="shared" si="12"/>
        <v>1.2440517036597698</v>
      </c>
      <c r="LD9">
        <f t="shared" si="12"/>
        <v>1.0988176233481766</v>
      </c>
      <c r="LE9">
        <f t="shared" si="12"/>
        <v>0.79013853496694586</v>
      </c>
      <c r="LF9">
        <f t="shared" si="12"/>
        <v>0.22714954688498409</v>
      </c>
      <c r="LG9">
        <f t="shared" si="12"/>
        <v>1.6932952483017383</v>
      </c>
      <c r="LH9">
        <f t="shared" si="12"/>
        <v>1.1068516426719186</v>
      </c>
      <c r="LI9">
        <f t="shared" si="12"/>
        <v>1.2839106220161958</v>
      </c>
      <c r="LJ9">
        <f t="shared" ref="LJ9:LJ33" si="21">LJ8+(LJ8*LJ$3)</f>
        <v>0.69597100015549651</v>
      </c>
      <c r="LK9">
        <f t="shared" si="13"/>
        <v>-2.1584360939405432E-2</v>
      </c>
      <c r="LL9">
        <f t="shared" si="13"/>
        <v>0.41548566292092293</v>
      </c>
      <c r="LM9">
        <f t="shared" si="13"/>
        <v>0.69479457612001316</v>
      </c>
      <c r="LN9">
        <f t="shared" si="13"/>
        <v>0.48025793456064975</v>
      </c>
      <c r="LO9">
        <f t="shared" si="13"/>
        <v>0.67102101817961146</v>
      </c>
      <c r="LP9">
        <f t="shared" si="13"/>
        <v>0.75650374949006238</v>
      </c>
      <c r="LQ9">
        <f t="shared" si="13"/>
        <v>0.73146377050178213</v>
      </c>
      <c r="LR9">
        <f t="shared" si="13"/>
        <v>0.72962273732926997</v>
      </c>
      <c r="LS9">
        <f t="shared" si="13"/>
        <v>1.3278368331987345</v>
      </c>
      <c r="LT9">
        <f t="shared" si="13"/>
        <v>0.82512189278007364</v>
      </c>
      <c r="LU9">
        <f t="shared" si="13"/>
        <v>0.48113604120437015</v>
      </c>
      <c r="LV9">
        <f t="shared" si="13"/>
        <v>1.2547526892307754</v>
      </c>
      <c r="LW9">
        <f t="shared" si="13"/>
        <v>1.0180738482712086</v>
      </c>
      <c r="LX9">
        <f t="shared" si="13"/>
        <v>0.2964653482968404</v>
      </c>
      <c r="LY9">
        <f t="shared" si="13"/>
        <v>0.21851385263311399</v>
      </c>
      <c r="LZ9">
        <f t="shared" si="13"/>
        <v>0.44734485504854615</v>
      </c>
      <c r="MA9">
        <f t="shared" si="13"/>
        <v>0.90219567677465085</v>
      </c>
      <c r="MB9">
        <f t="shared" si="13"/>
        <v>1.1744064466396911</v>
      </c>
      <c r="MC9">
        <f t="shared" si="13"/>
        <v>0.47547466158307444</v>
      </c>
      <c r="MD9">
        <f t="shared" si="13"/>
        <v>0.78514636409869942</v>
      </c>
      <c r="ME9">
        <f t="shared" si="13"/>
        <v>0.83077070632377648</v>
      </c>
      <c r="MF9">
        <f t="shared" si="13"/>
        <v>1.5456324659867899</v>
      </c>
      <c r="MG9">
        <f t="shared" si="13"/>
        <v>1.0071806190306016</v>
      </c>
      <c r="MH9">
        <f t="shared" si="13"/>
        <v>0.5516419260257458</v>
      </c>
      <c r="MI9">
        <f t="shared" si="13"/>
        <v>0.59248203691806467</v>
      </c>
      <c r="MJ9">
        <f t="shared" si="13"/>
        <v>0.21395763242130625</v>
      </c>
      <c r="MK9">
        <f t="shared" si="13"/>
        <v>0.82753991605925747</v>
      </c>
      <c r="ML9">
        <f t="shared" si="13"/>
        <v>0.48727411466862403</v>
      </c>
      <c r="MM9">
        <f t="shared" si="13"/>
        <v>0.81048011596992198</v>
      </c>
      <c r="MN9">
        <f t="shared" si="13"/>
        <v>0.43575702352919798</v>
      </c>
      <c r="MO9">
        <f t="shared" si="13"/>
        <v>0.61669033178196697</v>
      </c>
      <c r="MP9">
        <f t="shared" si="13"/>
        <v>1.2712886385338056</v>
      </c>
      <c r="MQ9">
        <f t="shared" si="13"/>
        <v>0.67420386932325516</v>
      </c>
      <c r="MR9">
        <f t="shared" si="13"/>
        <v>1.3525542276603837</v>
      </c>
      <c r="MS9">
        <f t="shared" si="13"/>
        <v>1.0017248363641944</v>
      </c>
      <c r="MT9">
        <f t="shared" si="13"/>
        <v>0.84045879455230899</v>
      </c>
      <c r="MU9">
        <f t="shared" si="13"/>
        <v>0.54224276567023466</v>
      </c>
      <c r="MV9">
        <f t="shared" si="13"/>
        <v>1.8308956364848932</v>
      </c>
      <c r="MW9">
        <f t="shared" si="13"/>
        <v>0.88761364943839594</v>
      </c>
      <c r="MX9">
        <f t="shared" si="13"/>
        <v>0.9890995855151743</v>
      </c>
      <c r="MY9">
        <f t="shared" si="13"/>
        <v>1.2758202165644847</v>
      </c>
      <c r="MZ9">
        <f t="shared" si="13"/>
        <v>1.0843817792886026</v>
      </c>
      <c r="NA9">
        <f t="shared" si="13"/>
        <v>0.76721063928675148</v>
      </c>
      <c r="NB9">
        <f t="shared" si="13"/>
        <v>1.6132850225710453</v>
      </c>
      <c r="NC9">
        <f t="shared" si="13"/>
        <v>1.4983386871440749</v>
      </c>
      <c r="ND9">
        <f t="shared" si="13"/>
        <v>1.4445119662357395</v>
      </c>
      <c r="NE9">
        <f t="shared" si="13"/>
        <v>0.65999823059113993</v>
      </c>
      <c r="NF9">
        <f t="shared" si="13"/>
        <v>1.5235295002000178</v>
      </c>
      <c r="NG9">
        <f t="shared" si="13"/>
        <v>0.96206256790659295</v>
      </c>
      <c r="NH9">
        <f t="shared" si="13"/>
        <v>0.69214035988827316</v>
      </c>
      <c r="NI9">
        <f t="shared" si="13"/>
        <v>0.45671197963898941</v>
      </c>
      <c r="NJ9">
        <f t="shared" si="13"/>
        <v>1.6433246865413731</v>
      </c>
      <c r="NK9">
        <f t="shared" si="13"/>
        <v>0.65180371516876912</v>
      </c>
      <c r="NL9">
        <f t="shared" si="13"/>
        <v>0.86554324061011956</v>
      </c>
      <c r="NM9">
        <f t="shared" si="13"/>
        <v>1.219790919627127</v>
      </c>
      <c r="NN9">
        <f t="shared" si="13"/>
        <v>0.73004276744546637</v>
      </c>
      <c r="NO9">
        <f t="shared" si="13"/>
        <v>-3.1263614323077545E-3</v>
      </c>
      <c r="NP9">
        <f t="shared" si="13"/>
        <v>1.0950203099595672</v>
      </c>
      <c r="NQ9">
        <f t="shared" si="13"/>
        <v>-2.5340910047583241E-2</v>
      </c>
      <c r="NR9">
        <f t="shared" si="13"/>
        <v>0.77914862568014354</v>
      </c>
      <c r="NS9">
        <f t="shared" si="13"/>
        <v>1.2047948966222595</v>
      </c>
      <c r="NT9">
        <f t="shared" si="13"/>
        <v>0.80539539431656781</v>
      </c>
      <c r="NU9">
        <f t="shared" si="13"/>
        <v>0.91206220514925351</v>
      </c>
      <c r="NV9">
        <f t="shared" ref="NV9:NV33" si="22">NV8+(NV8*NV$3)</f>
        <v>5.1525324387965948E-2</v>
      </c>
      <c r="NW9">
        <f t="shared" si="14"/>
        <v>0.42482350142707659</v>
      </c>
      <c r="NX9">
        <f t="shared" si="14"/>
        <v>1.2861382398867505</v>
      </c>
      <c r="NY9">
        <f t="shared" si="14"/>
        <v>0.47236961790964554</v>
      </c>
      <c r="NZ9">
        <f t="shared" si="14"/>
        <v>0.88228150803296657</v>
      </c>
      <c r="OA9">
        <f t="shared" si="14"/>
        <v>8.7324265445739652E-2</v>
      </c>
      <c r="OB9">
        <f t="shared" si="14"/>
        <v>0.94007968552023324</v>
      </c>
      <c r="OC9">
        <f t="shared" si="14"/>
        <v>1.3389441497709631</v>
      </c>
      <c r="OD9">
        <f t="shared" si="14"/>
        <v>0.27272630451389268</v>
      </c>
      <c r="OE9">
        <f t="shared" si="14"/>
        <v>1.2810877369986819</v>
      </c>
      <c r="OF9">
        <f t="shared" si="14"/>
        <v>0.50466364050245616</v>
      </c>
      <c r="OG9">
        <f t="shared" si="14"/>
        <v>1.3804429572202586</v>
      </c>
      <c r="OH9">
        <f t="shared" si="14"/>
        <v>1.0559300281407205</v>
      </c>
      <c r="OI9">
        <f t="shared" si="14"/>
        <v>0.87524399445081191</v>
      </c>
      <c r="OJ9">
        <f t="shared" si="14"/>
        <v>0.89917510602723394</v>
      </c>
      <c r="OK9">
        <f t="shared" si="14"/>
        <v>1.2193702186254354</v>
      </c>
      <c r="OL9">
        <f t="shared" si="14"/>
        <v>0.93025964212807544</v>
      </c>
      <c r="OM9">
        <f t="shared" si="14"/>
        <v>0.8788754371036307</v>
      </c>
      <c r="ON9">
        <f t="shared" si="14"/>
        <v>0.31357212192336353</v>
      </c>
      <c r="OO9">
        <f t="shared" si="14"/>
        <v>0.96126599497570542</v>
      </c>
      <c r="OP9">
        <f t="shared" si="14"/>
        <v>4.6714049953093355E-3</v>
      </c>
      <c r="OQ9">
        <f t="shared" si="14"/>
        <v>0.79307573084840499</v>
      </c>
      <c r="OR9">
        <f t="shared" si="14"/>
        <v>1.0405772626613576</v>
      </c>
      <c r="OS9">
        <f t="shared" si="14"/>
        <v>1.3261466214584638</v>
      </c>
      <c r="OT9">
        <f t="shared" si="14"/>
        <v>1.3638201681208948</v>
      </c>
      <c r="OU9">
        <f t="shared" si="14"/>
        <v>0.62248829161704378</v>
      </c>
      <c r="OV9">
        <f t="shared" si="14"/>
        <v>1.2310158946693721</v>
      </c>
      <c r="OW9">
        <f t="shared" si="14"/>
        <v>0.96915988954929533</v>
      </c>
      <c r="OX9">
        <f t="shared" si="14"/>
        <v>0.2202692140154249</v>
      </c>
      <c r="OY9">
        <f t="shared" si="14"/>
        <v>1.0644599221291358</v>
      </c>
      <c r="OZ9">
        <f t="shared" si="14"/>
        <v>0.9717146470314536</v>
      </c>
      <c r="PA9">
        <f t="shared" si="14"/>
        <v>0.91140476012152583</v>
      </c>
      <c r="PB9">
        <f t="shared" si="14"/>
        <v>0.98996469275693966</v>
      </c>
      <c r="PC9">
        <f t="shared" si="14"/>
        <v>1.14036817226767</v>
      </c>
      <c r="PD9">
        <f t="shared" si="14"/>
        <v>0.5007999077858788</v>
      </c>
      <c r="PE9">
        <f t="shared" si="14"/>
        <v>1.0849281773354871</v>
      </c>
      <c r="PF9">
        <f t="shared" si="14"/>
        <v>1.3813405058244645</v>
      </c>
      <c r="PG9">
        <f t="shared" si="14"/>
        <v>1.3464396815242374</v>
      </c>
      <c r="PH9">
        <f t="shared" si="14"/>
        <v>0.54207505701677328</v>
      </c>
      <c r="PI9">
        <f t="shared" si="14"/>
        <v>0.51418256555352859</v>
      </c>
      <c r="PJ9">
        <f t="shared" si="14"/>
        <v>0.78043158848310168</v>
      </c>
      <c r="PK9">
        <f t="shared" si="14"/>
        <v>0.99638367640319125</v>
      </c>
      <c r="PL9">
        <f t="shared" si="14"/>
        <v>0.78937875758732479</v>
      </c>
      <c r="PM9">
        <f t="shared" si="14"/>
        <v>1.3603137820065663</v>
      </c>
      <c r="PN9">
        <f t="shared" si="14"/>
        <v>1.1149196745089216</v>
      </c>
      <c r="PO9">
        <f t="shared" si="14"/>
        <v>1.3073669662127485</v>
      </c>
      <c r="PP9">
        <f t="shared" si="14"/>
        <v>1.9978243235941311</v>
      </c>
      <c r="PQ9">
        <f t="shared" si="14"/>
        <v>0.70238484096061871</v>
      </c>
      <c r="PR9">
        <f t="shared" si="14"/>
        <v>1.1012948321435778</v>
      </c>
      <c r="PS9">
        <f t="shared" si="14"/>
        <v>1.4983884171673665</v>
      </c>
      <c r="PT9">
        <f t="shared" si="14"/>
        <v>1.1349218233636216</v>
      </c>
      <c r="PU9">
        <f t="shared" si="14"/>
        <v>0.57876487273956323</v>
      </c>
      <c r="PV9">
        <f t="shared" si="14"/>
        <v>0.65851526867193588</v>
      </c>
      <c r="PW9">
        <f t="shared" si="14"/>
        <v>1.4374558416335372</v>
      </c>
      <c r="PX9">
        <f t="shared" si="14"/>
        <v>1.1572966303227996</v>
      </c>
      <c r="PY9">
        <f t="shared" si="14"/>
        <v>0.63066459841579681</v>
      </c>
      <c r="PZ9">
        <f t="shared" si="14"/>
        <v>0.26684604970198511</v>
      </c>
      <c r="QA9">
        <f t="shared" si="14"/>
        <v>0.22496764352216991</v>
      </c>
      <c r="QB9">
        <f t="shared" si="14"/>
        <v>0.26387147643898989</v>
      </c>
      <c r="QC9">
        <f t="shared" si="14"/>
        <v>0.47817512281767055</v>
      </c>
      <c r="QD9">
        <f t="shared" si="14"/>
        <v>0.64118770136276282</v>
      </c>
      <c r="QE9">
        <f t="shared" si="14"/>
        <v>0.64185926306221885</v>
      </c>
      <c r="QF9">
        <f t="shared" si="14"/>
        <v>1.9005647285302223</v>
      </c>
      <c r="QG9">
        <f t="shared" si="14"/>
        <v>0.96161076284751068</v>
      </c>
      <c r="QH9">
        <f t="shared" ref="QH9:QH33" si="23">QH8+(QH8*QH$3)</f>
        <v>1.9302724051430276</v>
      </c>
      <c r="QI9">
        <f t="shared" si="15"/>
        <v>0.5055039650598625</v>
      </c>
      <c r="QJ9">
        <f t="shared" si="15"/>
        <v>0.37816201987337106</v>
      </c>
      <c r="QK9">
        <f t="shared" si="15"/>
        <v>0.95957093305115926</v>
      </c>
      <c r="QL9">
        <f t="shared" si="15"/>
        <v>1.4781551338760057</v>
      </c>
      <c r="QM9">
        <f t="shared" si="15"/>
        <v>0.72460015812351763</v>
      </c>
      <c r="QN9">
        <f t="shared" si="15"/>
        <v>0.95254184116360663</v>
      </c>
      <c r="QO9">
        <f t="shared" si="15"/>
        <v>1.1749167389034187</v>
      </c>
      <c r="QP9">
        <f t="shared" si="15"/>
        <v>0.93780104489904581</v>
      </c>
      <c r="QQ9">
        <f t="shared" si="15"/>
        <v>0.9541246437023434</v>
      </c>
      <c r="QR9">
        <f t="shared" si="15"/>
        <v>0.84733934242541253</v>
      </c>
      <c r="QS9">
        <f t="shared" si="15"/>
        <v>1.2342585535300346</v>
      </c>
      <c r="QT9">
        <f t="shared" si="15"/>
        <v>0.44411740195015836</v>
      </c>
      <c r="QU9">
        <f t="shared" si="15"/>
        <v>5.1467589589174939E-2</v>
      </c>
      <c r="QV9">
        <f t="shared" si="15"/>
        <v>0.76634423207551339</v>
      </c>
      <c r="QW9">
        <f t="shared" si="15"/>
        <v>0.58549887278684365</v>
      </c>
      <c r="QX9">
        <f t="shared" si="15"/>
        <v>0.86148303791241621</v>
      </c>
      <c r="QY9">
        <f t="shared" si="15"/>
        <v>0.87674529358532127</v>
      </c>
      <c r="QZ9">
        <f t="shared" si="15"/>
        <v>1.1324995855313167</v>
      </c>
      <c r="RA9">
        <f t="shared" si="15"/>
        <v>1.3194569671047529</v>
      </c>
      <c r="RB9">
        <f t="shared" si="15"/>
        <v>0.11445866942899498</v>
      </c>
      <c r="RC9">
        <f t="shared" si="15"/>
        <v>0.41928528777040208</v>
      </c>
      <c r="RD9">
        <f t="shared" si="15"/>
        <v>1.1220346300039259</v>
      </c>
      <c r="RE9">
        <f t="shared" si="15"/>
        <v>0.50171593266575409</v>
      </c>
      <c r="RF9">
        <f t="shared" si="15"/>
        <v>1.4765723193980271</v>
      </c>
      <c r="RG9">
        <f t="shared" si="15"/>
        <v>0.71614233999766308</v>
      </c>
      <c r="RH9">
        <f t="shared" si="15"/>
        <v>1.1068120569559901</v>
      </c>
      <c r="RI9">
        <f t="shared" si="15"/>
        <v>0.54906496039660124</v>
      </c>
      <c r="RJ9">
        <f t="shared" si="15"/>
        <v>1.0053621924755711</v>
      </c>
      <c r="RK9">
        <f t="shared" si="15"/>
        <v>0.98440081821203262</v>
      </c>
      <c r="RL9">
        <f t="shared" si="15"/>
        <v>0.82713345022338214</v>
      </c>
      <c r="RM9">
        <f t="shared" si="15"/>
        <v>0.80187499805591811</v>
      </c>
      <c r="RN9">
        <f t="shared" si="15"/>
        <v>1.885273255199394</v>
      </c>
      <c r="RO9">
        <f t="shared" si="15"/>
        <v>1.3299583989995079</v>
      </c>
      <c r="RP9">
        <f t="shared" si="15"/>
        <v>0.76675028417702606</v>
      </c>
      <c r="RQ9">
        <f t="shared" si="15"/>
        <v>1.5335608220782757</v>
      </c>
      <c r="RR9">
        <f t="shared" si="15"/>
        <v>3.3636328808453668</v>
      </c>
      <c r="RS9">
        <f t="shared" si="15"/>
        <v>0.13490057416469892</v>
      </c>
      <c r="RT9">
        <f t="shared" si="15"/>
        <v>0.96088108430593611</v>
      </c>
      <c r="RU9">
        <f t="shared" si="15"/>
        <v>1.48096404580467</v>
      </c>
      <c r="RV9">
        <f t="shared" si="15"/>
        <v>1.0664853237805227</v>
      </c>
      <c r="RW9">
        <f t="shared" si="15"/>
        <v>1.1923429517226156</v>
      </c>
      <c r="RX9">
        <f t="shared" si="15"/>
        <v>0.57499794202839827</v>
      </c>
      <c r="RY9">
        <f t="shared" si="15"/>
        <v>0.71339834753173303</v>
      </c>
      <c r="RZ9">
        <f t="shared" si="15"/>
        <v>0.32773581843355154</v>
      </c>
      <c r="SA9">
        <f t="shared" si="15"/>
        <v>1.5263349594352396</v>
      </c>
      <c r="SB9">
        <f t="shared" si="15"/>
        <v>0.55028439351845104</v>
      </c>
      <c r="SC9">
        <f t="shared" si="15"/>
        <v>0.65418741313965756</v>
      </c>
      <c r="SD9">
        <f t="shared" si="15"/>
        <v>1.7528750514977125</v>
      </c>
      <c r="SE9">
        <f t="shared" si="15"/>
        <v>0.51268172626966457</v>
      </c>
      <c r="SF9">
        <f t="shared" si="15"/>
        <v>1.0149240884203463</v>
      </c>
      <c r="SG9">
        <f t="shared" si="15"/>
        <v>3.5992897451107529E-2</v>
      </c>
    </row>
    <row r="10" spans="1:501">
      <c r="A10">
        <v>2028</v>
      </c>
      <c r="B10">
        <f t="shared" si="16"/>
        <v>0.69802167696829398</v>
      </c>
      <c r="C10">
        <f t="shared" ref="C10:C33" si="24">C9+(C9*C$3)</f>
        <v>0.85480968427451187</v>
      </c>
      <c r="D10">
        <f t="shared" ref="D10:D33" si="25">D9+(D9*D$3)</f>
        <v>0.90299740778509141</v>
      </c>
      <c r="E10">
        <f t="shared" ref="E10:E33" si="26">E9+(E9*E$3)</f>
        <v>1.2017665971927669</v>
      </c>
      <c r="F10">
        <f t="shared" ref="F10:F33" si="27">F9+(F9*F$3)</f>
        <v>0.74982257688615195</v>
      </c>
      <c r="G10">
        <f t="shared" ref="G10:G33" si="28">G9+(G9*G$3)</f>
        <v>1.3694909100157122</v>
      </c>
      <c r="H10">
        <f t="shared" ref="H10:H33" si="29">H9+(H9*H$3)</f>
        <v>1.6360490696355445</v>
      </c>
      <c r="I10">
        <f t="shared" ref="I10:I33" si="30">I9+(I9*I$3)</f>
        <v>0.73484996881346942</v>
      </c>
      <c r="J10">
        <f t="shared" ref="J10:J33" si="31">J9+(J9*J$3)</f>
        <v>2.1009987304904287</v>
      </c>
      <c r="K10">
        <f t="shared" ref="K10:K33" si="32">K9+(K9*K$3)</f>
        <v>1.1659982204498993</v>
      </c>
      <c r="L10">
        <f t="shared" ref="L10:L33" si="33">L9+(L9*L$3)</f>
        <v>0.95459249007556535</v>
      </c>
      <c r="M10">
        <f t="shared" ref="M10:M33" si="34">M9+(M9*M$3)</f>
        <v>0.77619422403127758</v>
      </c>
      <c r="N10">
        <f t="shared" ref="N10:N33" si="35">N9+(N9*N$3)</f>
        <v>1.093432986647191</v>
      </c>
      <c r="O10">
        <f t="shared" ref="O10:O33" si="36">O9+(O9*O$3)</f>
        <v>0.89542796521111867</v>
      </c>
      <c r="P10">
        <f t="shared" ref="P10:P33" si="37">P9+(P9*P$3)</f>
        <v>1.4123060289298779</v>
      </c>
      <c r="Q10">
        <f t="shared" ref="Q10:Q33" si="38">Q9+(Q9*Q$3)</f>
        <v>0.4326537843648538</v>
      </c>
      <c r="R10">
        <f t="shared" ref="R10:R33" si="39">R9+(R9*R$3)</f>
        <v>1.4821820050185976</v>
      </c>
      <c r="S10">
        <f t="shared" ref="S10:S33" si="40">S9+(S9*S$3)</f>
        <v>0.32298897383765818</v>
      </c>
      <c r="T10">
        <f t="shared" ref="T10:T33" si="41">T9+(T9*T$3)</f>
        <v>1.771776611729228</v>
      </c>
      <c r="U10">
        <f t="shared" ref="U10:U33" si="42">U9+(U9*U$3)</f>
        <v>1.0200944310269002</v>
      </c>
      <c r="V10">
        <f t="shared" ref="V10:V33" si="43">V9+(V9*V$3)</f>
        <v>0.99549892220128544</v>
      </c>
      <c r="W10">
        <f t="shared" ref="W10:W33" si="44">W9+(W9*W$3)</f>
        <v>1.817037280945524</v>
      </c>
      <c r="X10">
        <f t="shared" ref="X10:X33" si="45">X9+(X9*X$3)</f>
        <v>0.51054528944818722</v>
      </c>
      <c r="Y10">
        <f t="shared" ref="Y10:Y33" si="46">Y9+(Y9*Y$3)</f>
        <v>0.45554748177734905</v>
      </c>
      <c r="Z10">
        <f t="shared" ref="Z10:Z33" si="47">Z9+(Z9*Z$3)</f>
        <v>1.8742515646160047</v>
      </c>
      <c r="AA10">
        <f t="shared" ref="AA10:AA33" si="48">AA9+(AA9*AA$3)</f>
        <v>0.25235358500270538</v>
      </c>
      <c r="AB10">
        <f t="shared" ref="AB10:AB33" si="49">AB9+(AB9*AB$3)</f>
        <v>0.43225589863170838</v>
      </c>
      <c r="AC10">
        <f t="shared" ref="AC10:AC33" si="50">AC9+(AC9*AC$3)</f>
        <v>0.24792434411833847</v>
      </c>
      <c r="AD10">
        <f t="shared" ref="AD10:AD33" si="51">AD9+(AD9*AD$3)</f>
        <v>1.0548566502966825</v>
      </c>
      <c r="AE10">
        <f t="shared" ref="AE10:AE33" si="52">AE9+(AE9*AE$3)</f>
        <v>0.54730461937041786</v>
      </c>
      <c r="AF10">
        <f t="shared" ref="AF10:AF33" si="53">AF9+(AF9*AF$3)</f>
        <v>0.94500533807330878</v>
      </c>
      <c r="AG10">
        <f t="shared" ref="AG10:AG33" si="54">AG9+(AG9*AG$3)</f>
        <v>0.96442616318736185</v>
      </c>
      <c r="AH10">
        <f t="shared" ref="AH10:AH33" si="55">AH9+(AH9*AH$3)</f>
        <v>0.4606871948579625</v>
      </c>
      <c r="AI10">
        <f t="shared" ref="AI10:AI33" si="56">AI9+(AI9*AI$3)</f>
        <v>1.0246514281687518</v>
      </c>
      <c r="AJ10">
        <f t="shared" ref="AJ10:AJ33" si="57">AJ9+(AJ9*AJ$3)</f>
        <v>0.46188154575880869</v>
      </c>
      <c r="AK10">
        <f t="shared" ref="AK10:AK33" si="58">AK9+(AK9*AK$3)</f>
        <v>0.68747487499137883</v>
      </c>
      <c r="AL10">
        <f t="shared" ref="AL10:AL33" si="59">AL9+(AL9*AL$3)</f>
        <v>0.56771276350341937</v>
      </c>
      <c r="AM10">
        <f t="shared" ref="AM10:AM33" si="60">AM9+(AM9*AM$3)</f>
        <v>0.50409951296034861</v>
      </c>
      <c r="AN10">
        <f t="shared" ref="AN10:AN33" si="61">AN9+(AN9*AN$3)</f>
        <v>0.9650994665482564</v>
      </c>
      <c r="AO10">
        <f t="shared" ref="AO10:AO33" si="62">AO9+(AO9*AO$3)</f>
        <v>0.65416459049053266</v>
      </c>
      <c r="AP10">
        <f t="shared" ref="AP10:AP33" si="63">AP9+(AP9*AP$3)</f>
        <v>1.84703429164056</v>
      </c>
      <c r="AQ10">
        <f t="shared" ref="AQ10:AQ33" si="64">AQ9+(AQ9*AQ$3)</f>
        <v>0.57101805866811728</v>
      </c>
      <c r="AR10">
        <f t="shared" ref="AR10:AR33" si="65">AR9+(AR9*AR$3)</f>
        <v>1.2815731295523953</v>
      </c>
      <c r="AS10">
        <f t="shared" ref="AS10:AS33" si="66">AS9+(AS9*AS$3)</f>
        <v>6.8190411924750782E-2</v>
      </c>
      <c r="AT10">
        <f t="shared" ref="AT10:AT33" si="67">AT9+(AT9*AT$3)</f>
        <v>0.73909833247198153</v>
      </c>
      <c r="AU10">
        <f t="shared" ref="AU10:AU33" si="68">AU9+(AU9*AU$3)</f>
        <v>0.35208000881902257</v>
      </c>
      <c r="AV10">
        <f t="shared" ref="AV10:AV33" si="69">AV9+(AV9*AV$3)</f>
        <v>2.16417179863718</v>
      </c>
      <c r="AW10">
        <f t="shared" ref="AW10:AW33" si="70">AW9+(AW9*AW$3)</f>
        <v>0.51081934192122147</v>
      </c>
      <c r="AX10">
        <f t="shared" ref="AX10:AX33" si="71">AX9+(AX9*AX$3)</f>
        <v>0.97693780841197975</v>
      </c>
      <c r="AY10">
        <f t="shared" ref="AY10:AY33" si="72">AY9+(AY9*AY$3)</f>
        <v>1.5466508595670565</v>
      </c>
      <c r="AZ10">
        <f t="shared" ref="AZ10:AZ33" si="73">AZ9+(AZ9*AZ$3)</f>
        <v>0.80632592212125698</v>
      </c>
      <c r="BA10">
        <f t="shared" ref="BA10:BA33" si="74">BA9+(BA9*BA$3)</f>
        <v>2.2445877596945891</v>
      </c>
      <c r="BB10">
        <f t="shared" ref="BB10:BB33" si="75">BB9+(BB9*BB$3)</f>
        <v>0.80605625909057821</v>
      </c>
      <c r="BC10">
        <f t="shared" ref="BC10:BC33" si="76">BC9+(BC9*BC$3)</f>
        <v>0.91660970298465572</v>
      </c>
      <c r="BD10">
        <f t="shared" ref="BD10:BD33" si="77">BD9+(BD9*BD$3)</f>
        <v>0.40812204098584748</v>
      </c>
      <c r="BE10">
        <f t="shared" ref="BE10:BE33" si="78">BE9+(BE9*BE$3)</f>
        <v>1.2977668762767693</v>
      </c>
      <c r="BF10">
        <f t="shared" ref="BF10:BF33" si="79">BF9+(BF9*BF$3)</f>
        <v>1.9954708796705838</v>
      </c>
      <c r="BG10">
        <f t="shared" ref="BG10:BG33" si="80">BG9+(BG9*BG$3)</f>
        <v>0.35950927419398371</v>
      </c>
      <c r="BH10">
        <f t="shared" ref="BH10:BH33" si="81">BH9+(BH9*BH$3)</f>
        <v>1.5371955681834248</v>
      </c>
      <c r="BI10">
        <f t="shared" ref="BI10:BI33" si="82">BI9+(BI9*BI$3)</f>
        <v>1.8919336828911637</v>
      </c>
      <c r="BJ10">
        <f t="shared" ref="BJ10:BJ33" si="83">BJ9+(BJ9*BJ$3)</f>
        <v>9.9603388107243215E-2</v>
      </c>
      <c r="BK10">
        <f t="shared" ref="BK10:BK33" si="84">BK9+(BK9*BK$3)</f>
        <v>0.84146273927406423</v>
      </c>
      <c r="BL10">
        <f t="shared" ref="BL10:BL33" si="85">BL9+(BL9*BL$3)</f>
        <v>1.1953782223010951</v>
      </c>
      <c r="BM10">
        <f t="shared" ref="BM10:BM33" si="86">BM9+(BM9*BM$3)</f>
        <v>1.659687897125607</v>
      </c>
      <c r="BN10">
        <f t="shared" si="17"/>
        <v>0.60045007181629628</v>
      </c>
      <c r="BO10">
        <f t="shared" ref="BO10:BO33" si="87">BO9+(BO9*BO$3)</f>
        <v>1.1620387744618452</v>
      </c>
      <c r="BP10">
        <f t="shared" ref="BP10:BP33" si="88">BP9+(BP9*BP$3)</f>
        <v>1.9350468597912573</v>
      </c>
      <c r="BQ10">
        <f t="shared" ref="BQ10:BQ33" si="89">BQ9+(BQ9*BQ$3)</f>
        <v>-7.5164570913306986E-2</v>
      </c>
      <c r="BR10">
        <f t="shared" ref="BR10:BR33" si="90">BR9+(BR9*BR$3)</f>
        <v>1.1712851083158409</v>
      </c>
      <c r="BS10">
        <f t="shared" ref="BS10:BS33" si="91">BS9+(BS9*BS$3)</f>
        <v>0.47587286332550882</v>
      </c>
      <c r="BT10">
        <f t="shared" ref="BT10:BT33" si="92">BT9+(BT9*BT$3)</f>
        <v>0.38917660329020315</v>
      </c>
      <c r="BU10">
        <f t="shared" ref="BU10:BU33" si="93">BU9+(BU9*BU$3)</f>
        <v>0.91740357673767359</v>
      </c>
      <c r="BV10">
        <f t="shared" ref="BV10:BV33" si="94">BV9+(BV9*BV$3)</f>
        <v>1.0337643354534611</v>
      </c>
      <c r="BW10">
        <f t="shared" ref="BW10:BW33" si="95">BW9+(BW9*BW$3)</f>
        <v>1.2057036805939487</v>
      </c>
      <c r="BX10">
        <f t="shared" ref="BX10:BX33" si="96">BX9+(BX9*BX$3)</f>
        <v>1.1977067415793805</v>
      </c>
      <c r="BY10">
        <f t="shared" ref="BY10:BY33" si="97">BY9+(BY9*BY$3)</f>
        <v>0.99667140817316824</v>
      </c>
      <c r="BZ10">
        <f t="shared" ref="BZ10:BZ33" si="98">BZ9+(BZ9*BZ$3)</f>
        <v>1.4447285503495897</v>
      </c>
      <c r="CA10">
        <f t="shared" ref="CA10:CA33" si="99">CA9+(CA9*CA$3)</f>
        <v>0.36694955498486909</v>
      </c>
      <c r="CB10">
        <f t="shared" ref="CB10:CB33" si="100">CB9+(CB9*CB$3)</f>
        <v>1.1350978573992512</v>
      </c>
      <c r="CC10">
        <f t="shared" ref="CC10:CC33" si="101">CC9+(CC9*CC$3)</f>
        <v>0.64758718025043727</v>
      </c>
      <c r="CD10">
        <f t="shared" ref="CD10:CD33" si="102">CD9+(CD9*CD$3)</f>
        <v>0.6703188580046785</v>
      </c>
      <c r="CE10">
        <f t="shared" ref="CE10:CE33" si="103">CE9+(CE9*CE$3)</f>
        <v>0.71708826227218037</v>
      </c>
      <c r="CF10">
        <f t="shared" ref="CF10:CF33" si="104">CF9+(CF9*CF$3)</f>
        <v>1.298924584303077</v>
      </c>
      <c r="CG10">
        <f t="shared" ref="CG10:CG33" si="105">CG9+(CG9*CG$3)</f>
        <v>0.76035183353775393</v>
      </c>
      <c r="CH10">
        <f t="shared" ref="CH10:CH33" si="106">CH9+(CH9*CH$3)</f>
        <v>1.1840657684039344</v>
      </c>
      <c r="CI10">
        <f t="shared" ref="CI10:CI33" si="107">CI9+(CI9*CI$3)</f>
        <v>1.4659213023471425</v>
      </c>
      <c r="CJ10">
        <f t="shared" ref="CJ10:CJ33" si="108">CJ9+(CJ9*CJ$3)</f>
        <v>0.77556999346276412</v>
      </c>
      <c r="CK10">
        <f t="shared" ref="CK10:CK33" si="109">CK9+(CK9*CK$3)</f>
        <v>1.9469757332682633</v>
      </c>
      <c r="CL10">
        <f t="shared" ref="CL10:CL33" si="110">CL9+(CL9*CL$3)</f>
        <v>0.48734641735542161</v>
      </c>
      <c r="CM10">
        <f t="shared" ref="CM10:CM33" si="111">CM9+(CM9*CM$3)</f>
        <v>1.2794515721968571</v>
      </c>
      <c r="CN10">
        <f t="shared" ref="CN10:CN33" si="112">CN9+(CN9*CN$3)</f>
        <v>0.95927595575387181</v>
      </c>
      <c r="CO10">
        <f t="shared" ref="CO10:CO33" si="113">CO9+(CO9*CO$3)</f>
        <v>1.2033731668497911</v>
      </c>
      <c r="CP10">
        <f t="shared" ref="CP10:CP33" si="114">CP9+(CP9*CP$3)</f>
        <v>0.76181551051871887</v>
      </c>
      <c r="CQ10">
        <f t="shared" ref="CQ10:CQ33" si="115">CQ9+(CQ9*CQ$3)</f>
        <v>-5.865363544671242E-2</v>
      </c>
      <c r="CR10">
        <f t="shared" ref="CR10:CR33" si="116">CR9+(CR9*CR$3)</f>
        <v>0.37039157848634535</v>
      </c>
      <c r="CS10">
        <f t="shared" ref="CS10:CS33" si="117">CS9+(CS9*CS$3)</f>
        <v>1.4158317433074201</v>
      </c>
      <c r="CT10">
        <f t="shared" ref="CT10:CT33" si="118">CT9+(CT9*CT$3)</f>
        <v>0.34681235501826391</v>
      </c>
      <c r="CU10">
        <f t="shared" ref="CU10:CU33" si="119">CU9+(CU9*CU$3)</f>
        <v>1.0651171650534423</v>
      </c>
      <c r="CV10">
        <f t="shared" ref="CV10:CV33" si="120">CV9+(CV9*CV$3)</f>
        <v>1.3182074038279548</v>
      </c>
      <c r="CW10">
        <f t="shared" ref="CW10:CW33" si="121">CW9+(CW9*CW$3)</f>
        <v>0.83182239687008397</v>
      </c>
      <c r="CX10">
        <f t="shared" ref="CX10:CX33" si="122">CX9+(CX9*CX$3)</f>
        <v>0.76801112993809684</v>
      </c>
      <c r="CY10">
        <f t="shared" ref="CY10:CY33" si="123">CY9+(CY9*CY$3)</f>
        <v>0.16442922655916009</v>
      </c>
      <c r="CZ10">
        <f t="shared" ref="CZ10:CZ33" si="124">CZ9+(CZ9*CZ$3)</f>
        <v>0.62702862490533762</v>
      </c>
      <c r="DA10">
        <f t="shared" ref="DA10:DA33" si="125">DA9+(DA9*DA$3)</f>
        <v>1.2196141703378489</v>
      </c>
      <c r="DB10">
        <f t="shared" ref="DB10:DB33" si="126">DB9+(DB9*DB$3)</f>
        <v>2.9602852143250145</v>
      </c>
      <c r="DC10">
        <f t="shared" ref="DC10:DC33" si="127">DC9+(DC9*DC$3)</f>
        <v>1.1220040908396776</v>
      </c>
      <c r="DD10">
        <f t="shared" ref="DD10:DD33" si="128">DD9+(DD9*DD$3)</f>
        <v>0.812339955850788</v>
      </c>
      <c r="DE10">
        <f t="shared" ref="DE10:DE33" si="129">DE9+(DE9*DE$3)</f>
        <v>1.7665839640214134</v>
      </c>
      <c r="DF10">
        <f t="shared" ref="DF10:DF33" si="130">DF9+(DF9*DF$3)</f>
        <v>1.3059579316662335</v>
      </c>
      <c r="DG10">
        <f t="shared" ref="DG10:DG33" si="131">DG9+(DG9*DG$3)</f>
        <v>1.1052472889433955</v>
      </c>
      <c r="DH10">
        <f t="shared" ref="DH10:DH33" si="132">DH9+(DH9*DH$3)</f>
        <v>0.71763372883536558</v>
      </c>
      <c r="DI10">
        <f t="shared" ref="DI10:DI33" si="133">DI9+(DI9*DI$3)</f>
        <v>0.98069297782422371</v>
      </c>
      <c r="DJ10">
        <f t="shared" ref="DJ10:DJ33" si="134">DJ9+(DJ9*DJ$3)</f>
        <v>1.6809022674584078</v>
      </c>
      <c r="DK10">
        <f t="shared" ref="DK10:DK33" si="135">DK9+(DK9*DK$3)</f>
        <v>0.67254163932762512</v>
      </c>
      <c r="DL10">
        <f t="shared" ref="DL10:DL33" si="136">DL9+(DL9*DL$3)</f>
        <v>1.0019669433735283</v>
      </c>
      <c r="DM10">
        <f t="shared" ref="DM10:DM33" si="137">DM9+(DM9*DM$3)</f>
        <v>1.4643806367146321</v>
      </c>
      <c r="DN10">
        <f t="shared" ref="DN10:DN33" si="138">DN9+(DN9*DN$3)</f>
        <v>0.79935694900453624</v>
      </c>
      <c r="DO10">
        <f t="shared" ref="DO10:DO33" si="139">DO9+(DO9*DO$3)</f>
        <v>0.93153176882163824</v>
      </c>
      <c r="DP10">
        <f t="shared" ref="DP10:DP33" si="140">DP9+(DP9*DP$3)</f>
        <v>0.70987760102265418</v>
      </c>
      <c r="DQ10">
        <f t="shared" ref="DQ10:DQ33" si="141">DQ9+(DQ9*DQ$3)</f>
        <v>0.18567485796341607</v>
      </c>
      <c r="DR10">
        <f t="shared" ref="DR10:DR33" si="142">DR9+(DR9*DR$3)</f>
        <v>2.0656975130700204</v>
      </c>
      <c r="DS10">
        <f t="shared" ref="DS10:DS33" si="143">DS9+(DS9*DS$3)</f>
        <v>2.0410244670853133</v>
      </c>
      <c r="DT10">
        <f t="shared" ref="DT10:DT33" si="144">DT9+(DT9*DT$3)</f>
        <v>1.1218636728948512</v>
      </c>
      <c r="DU10">
        <f t="shared" ref="DU10:DU33" si="145">DU9+(DU9*DU$3)</f>
        <v>0.5281095176225401</v>
      </c>
      <c r="DV10">
        <f t="shared" ref="DV10:DV33" si="146">DV9+(DV9*DV$3)</f>
        <v>2.1330237078967476</v>
      </c>
      <c r="DW10">
        <f t="shared" ref="DW10:DW33" si="147">DW9+(DW9*DW$3)</f>
        <v>1.4074373806200466</v>
      </c>
      <c r="DX10">
        <f t="shared" ref="DX10:DX33" si="148">DX9+(DX9*DX$3)</f>
        <v>2.9755363305064619E-2</v>
      </c>
      <c r="DY10">
        <f t="shared" ref="DY10:DY33" si="149">DY9+(DY9*DY$3)</f>
        <v>0.83229089182660621</v>
      </c>
      <c r="DZ10">
        <f t="shared" si="18"/>
        <v>1.6812274765996282</v>
      </c>
      <c r="EA10">
        <f t="shared" ref="EA10:EA33" si="150">EA9+(EA9*EA$3)</f>
        <v>1.1084323073477795</v>
      </c>
      <c r="EB10">
        <f t="shared" ref="EB10:EB33" si="151">EB9+(EB9*EB$3)</f>
        <v>0.83999040329033692</v>
      </c>
      <c r="EC10">
        <f t="shared" ref="EC10:EC33" si="152">EC9+(EC9*EC$3)</f>
        <v>0.41490924282244668</v>
      </c>
      <c r="ED10">
        <f t="shared" ref="ED10:ED33" si="153">ED9+(ED9*ED$3)</f>
        <v>-5.0245775197203482E-2</v>
      </c>
      <c r="EE10">
        <f t="shared" ref="EE10:EE33" si="154">EE9+(EE9*EE$3)</f>
        <v>0.73742292533631315</v>
      </c>
      <c r="EF10">
        <f t="shared" ref="EF10:EF33" si="155">EF9+(EF9*EF$3)</f>
        <v>0.55800047226949923</v>
      </c>
      <c r="EG10">
        <f t="shared" ref="EG10:EG33" si="156">EG9+(EG9*EG$3)</f>
        <v>1.4949111686576522</v>
      </c>
      <c r="EH10">
        <f t="shared" ref="EH10:EH33" si="157">EH9+(EH9*EH$3)</f>
        <v>0.78711681908486486</v>
      </c>
      <c r="EI10">
        <f t="shared" ref="EI10:EI33" si="158">EI9+(EI9*EI$3)</f>
        <v>1.0518032029589997</v>
      </c>
      <c r="EJ10">
        <f t="shared" ref="EJ10:EJ33" si="159">EJ9+(EJ9*EJ$3)</f>
        <v>0.3090933239932443</v>
      </c>
      <c r="EK10">
        <f t="shared" ref="EK10:EK33" si="160">EK9+(EK9*EK$3)</f>
        <v>0.51149508342035876</v>
      </c>
      <c r="EL10">
        <f t="shared" ref="EL10:EL33" si="161">EL9+(EL9*EL$3)</f>
        <v>1.6071607707921998</v>
      </c>
      <c r="EM10">
        <f t="shared" ref="EM10:EM33" si="162">EM9+(EM9*EM$3)</f>
        <v>1.6808513462262711</v>
      </c>
      <c r="EN10">
        <f t="shared" ref="EN10:EN33" si="163">EN9+(EN9*EN$3)</f>
        <v>-4.1960144613703232E-2</v>
      </c>
      <c r="EO10">
        <f t="shared" ref="EO10:EO33" si="164">EO9+(EO9*EO$3)</f>
        <v>2.1876914092554087</v>
      </c>
      <c r="EP10">
        <f t="shared" ref="EP10:EP33" si="165">EP9+(EP9*EP$3)</f>
        <v>0.76467433814902408</v>
      </c>
      <c r="EQ10">
        <f t="shared" ref="EQ10:EQ33" si="166">EQ9+(EQ9*EQ$3)</f>
        <v>0.15276529457728794</v>
      </c>
      <c r="ER10">
        <f t="shared" ref="ER10:ER33" si="167">ER9+(ER9*ER$3)</f>
        <v>0.76340296812745623</v>
      </c>
      <c r="ES10">
        <f t="shared" ref="ES10:ES33" si="168">ES9+(ES9*ES$3)</f>
        <v>1.2026372992838588</v>
      </c>
      <c r="ET10">
        <f t="shared" ref="ET10:ET33" si="169">ET9+(ET9*ET$3)</f>
        <v>1.8307471368757395</v>
      </c>
      <c r="EU10">
        <f t="shared" ref="EU10:EU33" si="170">EU9+(EU9*EU$3)</f>
        <v>0.75047034202403073</v>
      </c>
      <c r="EV10">
        <f t="shared" ref="EV10:EV33" si="171">EV9+(EV9*EV$3)</f>
        <v>1.8669639917095922</v>
      </c>
      <c r="EW10">
        <f t="shared" ref="EW10:EW33" si="172">EW9+(EW9*EW$3)</f>
        <v>0.82182902527456669</v>
      </c>
      <c r="EX10">
        <f t="shared" ref="EX10:EX33" si="173">EX9+(EX9*EX$3)</f>
        <v>0.58674169023584455</v>
      </c>
      <c r="EY10">
        <f t="shared" ref="EY10:EY33" si="174">EY9+(EY9*EY$3)</f>
        <v>2.5593912511676336</v>
      </c>
      <c r="EZ10">
        <f t="shared" ref="EZ10:EZ33" si="175">EZ9+(EZ9*EZ$3)</f>
        <v>0.80176238263962518</v>
      </c>
      <c r="FA10">
        <f t="shared" ref="FA10:FA33" si="176">FA9+(FA9*FA$3)</f>
        <v>0.92891900230785918</v>
      </c>
      <c r="FB10">
        <f t="shared" ref="FB10:FB33" si="177">FB9+(FB9*FB$3)</f>
        <v>0.78808813641986775</v>
      </c>
      <c r="FC10">
        <f t="shared" ref="FC10:FC33" si="178">FC9+(FC9*FC$3)</f>
        <v>1.6033615165499491</v>
      </c>
      <c r="FD10">
        <f t="shared" ref="FD10:FD33" si="179">FD9+(FD9*FD$3)</f>
        <v>1.931433229836113</v>
      </c>
      <c r="FE10">
        <f t="shared" ref="FE10:FE33" si="180">FE9+(FE9*FE$3)</f>
        <v>1.5356770705488263</v>
      </c>
      <c r="FF10">
        <f t="shared" ref="FF10:FF33" si="181">FF9+(FF9*FF$3)</f>
        <v>0.92822037824957404</v>
      </c>
      <c r="FG10">
        <f t="shared" ref="FG10:FG33" si="182">FG9+(FG9*FG$3)</f>
        <v>0.77112843084843286</v>
      </c>
      <c r="FH10">
        <f t="shared" ref="FH10:FH33" si="183">FH9+(FH9*FH$3)</f>
        <v>0.70853774439784278</v>
      </c>
      <c r="FI10">
        <f t="shared" ref="FI10:FI33" si="184">FI9+(FI9*FI$3)</f>
        <v>0.11199910577128543</v>
      </c>
      <c r="FJ10">
        <f t="shared" ref="FJ10:FJ33" si="185">FJ9+(FJ9*FJ$3)</f>
        <v>1.0917745743164293</v>
      </c>
      <c r="FK10">
        <f t="shared" ref="FK10:FK33" si="186">FK9+(FK9*FK$3)</f>
        <v>1.4271361212556604</v>
      </c>
      <c r="FL10">
        <f t="shared" ref="FL10:FL33" si="187">FL9+(FL9*FL$3)</f>
        <v>0.82965959322130123</v>
      </c>
      <c r="FM10">
        <f t="shared" ref="FM10:FM33" si="188">FM9+(FM9*FM$3)</f>
        <v>0.51850134051122032</v>
      </c>
      <c r="FN10">
        <f t="shared" ref="FN10:FN33" si="189">FN9+(FN9*FN$3)</f>
        <v>1.3029396922443883</v>
      </c>
      <c r="FO10">
        <f t="shared" ref="FO10:FO33" si="190">FO9+(FO9*FO$3)</f>
        <v>0.88833068910908242</v>
      </c>
      <c r="FP10">
        <f t="shared" ref="FP10:FP33" si="191">FP9+(FP9*FP$3)</f>
        <v>0.4975500981958707</v>
      </c>
      <c r="FQ10">
        <f t="shared" ref="FQ10:FQ33" si="192">FQ9+(FQ9*FQ$3)</f>
        <v>0.26055749272821982</v>
      </c>
      <c r="FR10">
        <f t="shared" ref="FR10:FR33" si="193">FR9+(FR9*FR$3)</f>
        <v>1.2245482825416132</v>
      </c>
      <c r="FS10">
        <f t="shared" ref="FS10:FS33" si="194">FS9+(FS9*FS$3)</f>
        <v>1.4658421430473494</v>
      </c>
      <c r="FT10">
        <f t="shared" ref="FT10:FT33" si="195">FT9+(FT9*FT$3)</f>
        <v>0.61441494097744642</v>
      </c>
      <c r="FU10">
        <f t="shared" ref="FU10:FU33" si="196">FU9+(FU9*FU$3)</f>
        <v>0.62684567111860512</v>
      </c>
      <c r="FV10">
        <f t="shared" ref="FV10:FV33" si="197">FV9+(FV9*FV$3)</f>
        <v>0.88075993774862482</v>
      </c>
      <c r="FW10">
        <f t="shared" ref="FW10:FW33" si="198">FW9+(FW9*FW$3)</f>
        <v>1.3092875623988185</v>
      </c>
      <c r="FX10">
        <f t="shared" ref="FX10:FX33" si="199">FX9+(FX9*FX$3)</f>
        <v>1.2693427930995691</v>
      </c>
      <c r="FY10">
        <f t="shared" ref="FY10:FY33" si="200">FY9+(FY9*FY$3)</f>
        <v>1.0143701185837786</v>
      </c>
      <c r="FZ10">
        <f t="shared" ref="FZ10:FZ33" si="201">FZ9+(FZ9*FZ$3)</f>
        <v>0.67493905669559817</v>
      </c>
      <c r="GA10">
        <f t="shared" ref="GA10:GA33" si="202">GA9+(GA9*GA$3)</f>
        <v>0.25922415571586099</v>
      </c>
      <c r="GB10">
        <f t="shared" ref="GB10:GB33" si="203">GB9+(GB9*GB$3)</f>
        <v>1.4947436600729762</v>
      </c>
      <c r="GC10">
        <f t="shared" ref="GC10:GC33" si="204">GC9+(GC9*GC$3)</f>
        <v>1.359240316330764</v>
      </c>
      <c r="GD10">
        <f t="shared" ref="GD10:GD33" si="205">GD9+(GD9*GD$3)</f>
        <v>0.29323049063146511</v>
      </c>
      <c r="GE10">
        <f t="shared" ref="GE10:GE33" si="206">GE9+(GE9*GE$3)</f>
        <v>0.72954390924623957</v>
      </c>
      <c r="GF10">
        <f t="shared" ref="GF10:GF33" si="207">GF9+(GF9*GF$3)</f>
        <v>0.27944200357336191</v>
      </c>
      <c r="GG10">
        <f t="shared" ref="GG10:GG33" si="208">GG9+(GG9*GG$3)</f>
        <v>0.88135628020637202</v>
      </c>
      <c r="GH10">
        <f t="shared" ref="GH10:GH33" si="209">GH9+(GH9*GH$3)</f>
        <v>1.0765750642428233</v>
      </c>
      <c r="GI10">
        <f t="shared" ref="GI10:GI33" si="210">GI9+(GI9*GI$3)</f>
        <v>0.73876897680127251</v>
      </c>
      <c r="GJ10">
        <f t="shared" ref="GJ10:GJ33" si="211">GJ9+(GJ9*GJ$3)</f>
        <v>0.38677657130863752</v>
      </c>
      <c r="GK10">
        <f t="shared" ref="GK10:GK33" si="212">GK9+(GK9*GK$3)</f>
        <v>1.2306704417720842</v>
      </c>
      <c r="GL10">
        <f t="shared" si="19"/>
        <v>0.64488171204143019</v>
      </c>
      <c r="GM10">
        <f t="shared" ref="GM10:GM33" si="213">GM9+(GM9*GM$3)</f>
        <v>1.0570740278296809</v>
      </c>
      <c r="GN10">
        <f t="shared" ref="GN10:GN33" si="214">GN9+(GN9*GN$3)</f>
        <v>1.9861836555551775</v>
      </c>
      <c r="GO10">
        <f t="shared" ref="GO10:GO33" si="215">GO9+(GO9*GO$3)</f>
        <v>1.9619984204640086</v>
      </c>
      <c r="GP10">
        <f t="shared" ref="GP10:GP33" si="216">GP9+(GP9*GP$3)</f>
        <v>1.2884367777509285</v>
      </c>
      <c r="GQ10">
        <f t="shared" ref="GQ10:GQ33" si="217">GQ9+(GQ9*GQ$3)</f>
        <v>0.7177448810611069</v>
      </c>
      <c r="GR10">
        <f t="shared" ref="GR10:GR33" si="218">GR9+(GR9*GR$3)</f>
        <v>0.80823175567221806</v>
      </c>
      <c r="GS10">
        <f t="shared" ref="GS10:GS33" si="219">GS9+(GS9*GS$3)</f>
        <v>0.34976104506990402</v>
      </c>
      <c r="GT10">
        <f t="shared" ref="GT10:GT33" si="220">GT9+(GT9*GT$3)</f>
        <v>0.9142756336061707</v>
      </c>
      <c r="GU10">
        <f t="shared" ref="GU10:GU33" si="221">GU9+(GU9*GU$3)</f>
        <v>0.4641293265934191</v>
      </c>
      <c r="GV10">
        <f t="shared" ref="GV10:GV33" si="222">GV9+(GV9*GV$3)</f>
        <v>0.75920356314612703</v>
      </c>
      <c r="GW10">
        <f t="shared" ref="GW10:GW33" si="223">GW9+(GW9*GW$3)</f>
        <v>1.5495715191368662</v>
      </c>
      <c r="GX10">
        <f t="shared" ref="GX10:GX33" si="224">GX9+(GX9*GX$3)</f>
        <v>0.84478451607998029</v>
      </c>
      <c r="GY10">
        <f t="shared" ref="GY10:GY33" si="225">GY9+(GY9*GY$3)</f>
        <v>0.58054816331929537</v>
      </c>
      <c r="GZ10">
        <f t="shared" ref="GZ10:GZ33" si="226">GZ9+(GZ9*GZ$3)</f>
        <v>0.79415008315032021</v>
      </c>
      <c r="HA10">
        <f t="shared" ref="HA10:HA33" si="227">HA9+(HA9*HA$3)</f>
        <v>0.70790497873793012</v>
      </c>
      <c r="HB10">
        <f t="shared" ref="HB10:HB33" si="228">HB9+(HB9*HB$3)</f>
        <v>1.3485306007422635</v>
      </c>
      <c r="HC10">
        <f t="shared" ref="HC10:HC33" si="229">HC9+(HC9*HC$3)</f>
        <v>0.64134301654861592</v>
      </c>
      <c r="HD10">
        <f t="shared" ref="HD10:HD33" si="230">HD9+(HD9*HD$3)</f>
        <v>2.2102710318010628</v>
      </c>
      <c r="HE10">
        <f t="shared" ref="HE10:HE33" si="231">HE9+(HE9*HE$3)</f>
        <v>0.87676348188169184</v>
      </c>
      <c r="HF10">
        <f t="shared" ref="HF10:HF33" si="232">HF9+(HF9*HF$3)</f>
        <v>1.620442555083645</v>
      </c>
      <c r="HG10">
        <f t="shared" ref="HG10:HG33" si="233">HG9+(HG9*HG$3)</f>
        <v>1.3227267362816955</v>
      </c>
      <c r="HH10">
        <f t="shared" ref="HH10:HH33" si="234">HH9+(HH9*HH$3)</f>
        <v>1.0857817766848095</v>
      </c>
      <c r="HI10">
        <f t="shared" ref="HI10:HI33" si="235">HI9+(HI9*HI$3)</f>
        <v>2.3345334273350176</v>
      </c>
      <c r="HJ10">
        <f t="shared" ref="HJ10:HJ33" si="236">HJ9+(HJ9*HJ$3)</f>
        <v>0.85485032874037159</v>
      </c>
      <c r="HK10">
        <f t="shared" ref="HK10:HK33" si="237">HK9+(HK9*HK$3)</f>
        <v>1.3376799451289159</v>
      </c>
      <c r="HL10">
        <f t="shared" ref="HL10:HL33" si="238">HL9+(HL9*HL$3)</f>
        <v>0.95128594695434399</v>
      </c>
      <c r="HM10">
        <f t="shared" ref="HM10:HM33" si="239">HM9+(HM9*HM$3)</f>
        <v>1.5428304691518806</v>
      </c>
      <c r="HN10">
        <f t="shared" ref="HN10:HN33" si="240">HN9+(HN9*HN$3)</f>
        <v>1.3843589863217485</v>
      </c>
      <c r="HO10">
        <f t="shared" ref="HO10:HO33" si="241">HO9+(HO9*HO$3)</f>
        <v>1.107690484382726</v>
      </c>
      <c r="HP10">
        <f t="shared" ref="HP10:HP33" si="242">HP9+(HP9*HP$3)</f>
        <v>0.40353890166626244</v>
      </c>
      <c r="HQ10">
        <f t="shared" ref="HQ10:HQ33" si="243">HQ9+(HQ9*HQ$3)</f>
        <v>0.69297279626095742</v>
      </c>
      <c r="HR10">
        <f t="shared" ref="HR10:HR33" si="244">HR9+(HR9*HR$3)</f>
        <v>1.2583125985395158</v>
      </c>
      <c r="HS10">
        <f t="shared" ref="HS10:HS33" si="245">HS9+(HS9*HS$3)</f>
        <v>0.3442885196310701</v>
      </c>
      <c r="HT10">
        <f t="shared" ref="HT10:HT33" si="246">HT9+(HT9*HT$3)</f>
        <v>0.95187569374575709</v>
      </c>
      <c r="HU10">
        <f t="shared" ref="HU10:HU33" si="247">HU9+(HU9*HU$3)</f>
        <v>0.77272327813394848</v>
      </c>
      <c r="HV10">
        <f t="shared" ref="HV10:HV33" si="248">HV9+(HV9*HV$3)</f>
        <v>0.70210814504359298</v>
      </c>
      <c r="HW10">
        <f t="shared" ref="HW10:HW33" si="249">HW9+(HW9*HW$3)</f>
        <v>1.1857776583342281</v>
      </c>
      <c r="HX10">
        <f t="shared" ref="HX10:HX33" si="250">HX9+(HX9*HX$3)</f>
        <v>1.6245197079385383</v>
      </c>
      <c r="HY10">
        <f t="shared" ref="HY10:HY33" si="251">HY9+(HY9*HY$3)</f>
        <v>0.6303341033515848</v>
      </c>
      <c r="HZ10">
        <f t="shared" ref="HZ10:HZ33" si="252">HZ9+(HZ9*HZ$3)</f>
        <v>2.4686175868198026</v>
      </c>
      <c r="IA10">
        <f t="shared" ref="IA10:IA33" si="253">IA9+(IA9*IA$3)</f>
        <v>2.7281561665740433</v>
      </c>
      <c r="IB10">
        <f t="shared" ref="IB10:IB33" si="254">IB9+(IB9*IB$3)</f>
        <v>0.85302894920402406</v>
      </c>
      <c r="IC10">
        <f t="shared" ref="IC10:IC33" si="255">IC9+(IC9*IC$3)</f>
        <v>0.60521320625467034</v>
      </c>
      <c r="ID10">
        <f t="shared" ref="ID10:ID33" si="256">ID9+(ID9*ID$3)</f>
        <v>1.971736635122127</v>
      </c>
      <c r="IE10">
        <f t="shared" ref="IE10:IE33" si="257">IE9+(IE9*IE$3)</f>
        <v>0.16886749923181701</v>
      </c>
      <c r="IF10">
        <f t="shared" ref="IF10:IF33" si="258">IF9+(IF9*IF$3)</f>
        <v>0.58259534075598263</v>
      </c>
      <c r="IG10">
        <f t="shared" ref="IG10:IG33" si="259">IG9+(IG9*IG$3)</f>
        <v>0.35920745465787951</v>
      </c>
      <c r="IH10">
        <f t="shared" ref="IH10:IH33" si="260">IH9+(IH9*IH$3)</f>
        <v>0.11572602236513678</v>
      </c>
      <c r="II10">
        <f t="shared" ref="II10:II33" si="261">II9+(II9*II$3)</f>
        <v>0.95108416922187766</v>
      </c>
      <c r="IJ10">
        <f t="shared" ref="IJ10:IJ33" si="262">IJ9+(IJ9*IJ$3)</f>
        <v>1.1871300659092106</v>
      </c>
      <c r="IK10">
        <f t="shared" ref="IK10:IK33" si="263">IK9+(IK9*IK$3)</f>
        <v>1.143729172501976</v>
      </c>
      <c r="IL10">
        <f t="shared" ref="IL10:IL33" si="264">IL9+(IL9*IL$3)</f>
        <v>1.0303278880441071</v>
      </c>
      <c r="IM10">
        <f t="shared" ref="IM10:IM33" si="265">IM9+(IM9*IM$3)</f>
        <v>0.62545613314533755</v>
      </c>
      <c r="IN10">
        <f t="shared" ref="IN10:IN33" si="266">IN9+(IN9*IN$3)</f>
        <v>0.79644340911930434</v>
      </c>
      <c r="IO10">
        <f t="shared" ref="IO10:IO33" si="267">IO9+(IO9*IO$3)</f>
        <v>2.1327102165168066</v>
      </c>
      <c r="IP10">
        <f t="shared" ref="IP10:IP33" si="268">IP9+(IP9*IP$3)</f>
        <v>0.77520209910590221</v>
      </c>
      <c r="IQ10">
        <f t="shared" ref="IQ10:IQ33" si="269">IQ9+(IQ9*IQ$3)</f>
        <v>1.1691355791789446</v>
      </c>
      <c r="IR10">
        <f t="shared" ref="IR10:IR33" si="270">IR9+(IR9*IR$3)</f>
        <v>0.53272699051477779</v>
      </c>
      <c r="IS10">
        <f t="shared" ref="IS10:IS33" si="271">IS9+(IS9*IS$3)</f>
        <v>1.6689067730874001</v>
      </c>
      <c r="IT10">
        <f t="shared" ref="IT10:IT33" si="272">IT9+(IT9*IT$3)</f>
        <v>1.7729388002065414</v>
      </c>
      <c r="IU10">
        <f t="shared" ref="IU10:IU33" si="273">IU9+(IU9*IU$3)</f>
        <v>0.99630648767016039</v>
      </c>
      <c r="IV10">
        <f t="shared" ref="IV10:IV33" si="274">IV9+(IV9*IV$3)</f>
        <v>7.4598551789763795E-2</v>
      </c>
      <c r="IW10">
        <f t="shared" ref="IW10:IW33" si="275">IW9+(IW9*IW$3)</f>
        <v>1.2566448689894063</v>
      </c>
      <c r="IX10">
        <f t="shared" si="20"/>
        <v>0.99973079908022333</v>
      </c>
      <c r="IY10">
        <f t="shared" ref="IY10:IY33" si="276">IY9+(IY9*IY$3)</f>
        <v>8.5907640957901571E-2</v>
      </c>
      <c r="IZ10">
        <f t="shared" ref="IZ10:IZ33" si="277">IZ9+(IZ9*IZ$3)</f>
        <v>0.39992411763409719</v>
      </c>
      <c r="JA10">
        <f t="shared" ref="JA10:JA33" si="278">JA9+(JA9*JA$3)</f>
        <v>2.3290007662764576</v>
      </c>
      <c r="JB10">
        <f t="shared" ref="JB10:JB33" si="279">JB9+(JB9*JB$3)</f>
        <v>1.0936390133316101</v>
      </c>
      <c r="JC10">
        <f t="shared" ref="JC10:JC33" si="280">JC9+(JC9*JC$3)</f>
        <v>0.54954512615724105</v>
      </c>
      <c r="JD10">
        <f t="shared" ref="JD10:JD33" si="281">JD9+(JD9*JD$3)</f>
        <v>-0.11017012019450984</v>
      </c>
      <c r="JE10">
        <f t="shared" ref="JE10:JE33" si="282">JE9+(JE9*JE$3)</f>
        <v>0.98437238021024376</v>
      </c>
      <c r="JF10">
        <f t="shared" ref="JF10:JF33" si="283">JF9+(JF9*JF$3)</f>
        <v>1.5254904864262981</v>
      </c>
      <c r="JG10">
        <f t="shared" ref="JG10:JG33" si="284">JG9+(JG9*JG$3)</f>
        <v>5.5850660151978072E-2</v>
      </c>
      <c r="JH10">
        <f t="shared" ref="JH10:JH33" si="285">JH9+(JH9*JH$3)</f>
        <v>0.75114609393787135</v>
      </c>
      <c r="JI10">
        <f t="shared" ref="JI10:JI33" si="286">JI9+(JI9*JI$3)</f>
        <v>0.87753810624027384</v>
      </c>
      <c r="JJ10">
        <f t="shared" ref="JJ10:JJ33" si="287">JJ9+(JJ9*JJ$3)</f>
        <v>0.90141313495806641</v>
      </c>
      <c r="JK10">
        <f t="shared" ref="JK10:JK33" si="288">JK9+(JK9*JK$3)</f>
        <v>0.5287071960045584</v>
      </c>
      <c r="JL10">
        <f t="shared" ref="JL10:JL33" si="289">JL9+(JL9*JL$3)</f>
        <v>1.1836111438476815</v>
      </c>
      <c r="JM10">
        <f t="shared" ref="JM10:JM33" si="290">JM9+(JM9*JM$3)</f>
        <v>0.41099952645487126</v>
      </c>
      <c r="JN10">
        <f t="shared" ref="JN10:JN33" si="291">JN9+(JN9*JN$3)</f>
        <v>0.90123303263488252</v>
      </c>
      <c r="JO10">
        <f t="shared" ref="JO10:JO33" si="292">JO9+(JO9*JO$3)</f>
        <v>1.1493092723469585</v>
      </c>
      <c r="JP10">
        <f t="shared" ref="JP10:JP33" si="293">JP9+(JP9*JP$3)</f>
        <v>0.27398732559925687</v>
      </c>
      <c r="JQ10">
        <f t="shared" ref="JQ10:JQ33" si="294">JQ9+(JQ9*JQ$3)</f>
        <v>2.3337451224923229</v>
      </c>
      <c r="JR10">
        <f t="shared" ref="JR10:JR33" si="295">JR9+(JR9*JR$3)</f>
        <v>0.54037434632256187</v>
      </c>
      <c r="JS10">
        <f t="shared" ref="JS10:JS33" si="296">JS9+(JS9*JS$3)</f>
        <v>1.0833138302299479</v>
      </c>
      <c r="JT10">
        <f t="shared" ref="JT10:JT33" si="297">JT9+(JT9*JT$3)</f>
        <v>0.53567013843762223</v>
      </c>
      <c r="JU10">
        <f t="shared" ref="JU10:JU33" si="298">JU9+(JU9*JU$3)</f>
        <v>0.64856668886746216</v>
      </c>
      <c r="JV10">
        <f t="shared" ref="JV10:JV33" si="299">JV9+(JV9*JV$3)</f>
        <v>0.6274796133594388</v>
      </c>
      <c r="JW10">
        <f t="shared" ref="JW10:JW33" si="300">JW9+(JW9*JW$3)</f>
        <v>0.19575000949221941</v>
      </c>
      <c r="JX10">
        <f t="shared" ref="JX10:JX33" si="301">JX9+(JX9*JX$3)</f>
        <v>1.3438624056029462</v>
      </c>
      <c r="JY10">
        <f t="shared" ref="JY10:JY33" si="302">JY9+(JY9*JY$3)</f>
        <v>1.1880458485671366</v>
      </c>
      <c r="JZ10">
        <f t="shared" ref="JZ10:JZ33" si="303">JZ9+(JZ9*JZ$3)</f>
        <v>0.68969268730288691</v>
      </c>
      <c r="KA10">
        <f t="shared" ref="KA10:KA33" si="304">KA9+(KA9*KA$3)</f>
        <v>0.62242630174606783</v>
      </c>
      <c r="KB10">
        <f t="shared" ref="KB10:KB33" si="305">KB9+(KB9*KB$3)</f>
        <v>1.4458958159621544</v>
      </c>
      <c r="KC10">
        <f t="shared" ref="KC10:KC33" si="306">KC9+(KC9*KC$3)</f>
        <v>1.6997490167731526</v>
      </c>
      <c r="KD10">
        <f t="shared" ref="KD10:KD33" si="307">KD9+(KD9*KD$3)</f>
        <v>0.8267791054762903</v>
      </c>
      <c r="KE10">
        <f t="shared" ref="KE10:KE33" si="308">KE9+(KE9*KE$3)</f>
        <v>0.68320390860883251</v>
      </c>
      <c r="KF10">
        <f t="shared" ref="KF10:KF33" si="309">KF9+(KF9*KF$3)</f>
        <v>0.56938678590063674</v>
      </c>
      <c r="KG10">
        <f t="shared" ref="KG10:KG33" si="310">KG9+(KG9*KG$3)</f>
        <v>0.73615732777456833</v>
      </c>
      <c r="KH10">
        <f t="shared" ref="KH10:KH33" si="311">KH9+(KH9*KH$3)</f>
        <v>1.0567610201500881</v>
      </c>
      <c r="KI10">
        <f t="shared" ref="KI10:KI33" si="312">KI9+(KI9*KI$3)</f>
        <v>0.49061437915958561</v>
      </c>
      <c r="KJ10">
        <f t="shared" ref="KJ10:KJ33" si="313">KJ9+(KJ9*KJ$3)</f>
        <v>0.54717736150962815</v>
      </c>
      <c r="KK10">
        <f t="shared" ref="KK10:KK33" si="314">KK9+(KK9*KK$3)</f>
        <v>1.2462913157780147</v>
      </c>
      <c r="KL10">
        <f t="shared" ref="KL10:KL33" si="315">KL9+(KL9*KL$3)</f>
        <v>0.78070661772237593</v>
      </c>
      <c r="KM10">
        <f t="shared" ref="KM10:KM33" si="316">KM9+(KM9*KM$3)</f>
        <v>0.19493760329470577</v>
      </c>
      <c r="KN10">
        <f t="shared" ref="KN10:KN33" si="317">KN9+(KN9*KN$3)</f>
        <v>1.0917306025729772</v>
      </c>
      <c r="KO10">
        <f t="shared" ref="KO10:KO33" si="318">KO9+(KO9*KO$3)</f>
        <v>1.7047831055612823</v>
      </c>
      <c r="KP10">
        <f t="shared" ref="KP10:KP33" si="319">KP9+(KP9*KP$3)</f>
        <v>0.66485777261868773</v>
      </c>
      <c r="KQ10">
        <f t="shared" ref="KQ10:KQ33" si="320">KQ9+(KQ9*KQ$3)</f>
        <v>0.74514407981466224</v>
      </c>
      <c r="KR10">
        <f t="shared" ref="KR10:KR33" si="321">KR9+(KR9*KR$3)</f>
        <v>0.56857614298538617</v>
      </c>
      <c r="KS10">
        <f t="shared" ref="KS10:KS33" si="322">KS9+(KS9*KS$3)</f>
        <v>7.5812200833011281E-2</v>
      </c>
      <c r="KT10">
        <f t="shared" ref="KT10:KT33" si="323">KT9+(KT9*KT$3)</f>
        <v>0.6237438444666944</v>
      </c>
      <c r="KU10">
        <f t="shared" ref="KU10:KU33" si="324">KU9+(KU9*KU$3)</f>
        <v>1.2187565414665298</v>
      </c>
      <c r="KV10">
        <f t="shared" ref="KV10:KV33" si="325">KV9+(KV9*KV$3)</f>
        <v>1.430156486533688</v>
      </c>
      <c r="KW10">
        <f t="shared" ref="KW10:KW33" si="326">KW9+(KW9*KW$3)</f>
        <v>1.5474148513813555</v>
      </c>
      <c r="KX10">
        <f t="shared" ref="KX10:KX33" si="327">KX9+(KX9*KX$3)</f>
        <v>0.40716233598945428</v>
      </c>
      <c r="KY10">
        <f t="shared" ref="KY10:KY33" si="328">KY9+(KY9*KY$3)</f>
        <v>1.834442251976925</v>
      </c>
      <c r="KZ10">
        <f t="shared" ref="KZ10:KZ33" si="329">KZ9+(KZ9*KZ$3)</f>
        <v>1.1890299306760665</v>
      </c>
      <c r="LA10">
        <f t="shared" ref="LA10:LA33" si="330">LA9+(LA9*LA$3)</f>
        <v>1.0691848046213499</v>
      </c>
      <c r="LB10">
        <f t="shared" ref="LB10:LB33" si="331">LB9+(LB9*LB$3)</f>
        <v>0.86507382348911166</v>
      </c>
      <c r="LC10">
        <f t="shared" ref="LC10:LC33" si="332">LC9+(LC9*LC$3)</f>
        <v>1.2946615049724568</v>
      </c>
      <c r="LD10">
        <f t="shared" ref="LD10:LD33" si="333">LD9+(LD9*LD$3)</f>
        <v>1.21711956577895</v>
      </c>
      <c r="LE10">
        <f t="shared" ref="LE10:LE33" si="334">LE9+(LE9*LE$3)</f>
        <v>0.7994205806477751</v>
      </c>
      <c r="LF10">
        <f t="shared" ref="LF10:LF33" si="335">LF9+(LF9*LF$3)</f>
        <v>0.24367569911546474</v>
      </c>
      <c r="LG10">
        <f t="shared" ref="LG10:LG33" si="336">LG9+(LG9*LG$3)</f>
        <v>1.9737185445719994</v>
      </c>
      <c r="LH10">
        <f t="shared" ref="LH10:LH33" si="337">LH9+(LH9*LH$3)</f>
        <v>1.1814732612729222</v>
      </c>
      <c r="LI10">
        <f t="shared" ref="LI10:LI33" si="338">LI9+(LI9*LI$3)</f>
        <v>1.3581514420455705</v>
      </c>
      <c r="LJ10">
        <f t="shared" si="21"/>
        <v>0.71916752497613057</v>
      </c>
      <c r="LK10">
        <f t="shared" ref="LK10:LK33" si="339">LK9+(LK9*LK$3)</f>
        <v>-2.4909291671624017E-2</v>
      </c>
      <c r="LL10">
        <f t="shared" ref="LL10:LL33" si="340">LL9+(LL9*LL$3)</f>
        <v>0.45014782379689766</v>
      </c>
      <c r="LM10">
        <f t="shared" ref="LM10:LM33" si="341">LM9+(LM9*LM$3)</f>
        <v>0.73355189289766654</v>
      </c>
      <c r="LN10">
        <f t="shared" ref="LN10:LN33" si="342">LN9+(LN9*LN$3)</f>
        <v>0.4820191825200098</v>
      </c>
      <c r="LO10">
        <f t="shared" ref="LO10:LO33" si="343">LO9+(LO9*LO$3)</f>
        <v>0.66598550906812037</v>
      </c>
      <c r="LP10">
        <f t="shared" ref="LP10:LP33" si="344">LP9+(LP9*LP$3)</f>
        <v>0.81428872952809106</v>
      </c>
      <c r="LQ10">
        <f t="shared" ref="LQ10:LQ33" si="345">LQ9+(LQ9*LQ$3)</f>
        <v>0.78426436998752014</v>
      </c>
      <c r="LR10">
        <f t="shared" ref="LR10:LR33" si="346">LR9+(LR9*LR$3)</f>
        <v>0.77709478469627147</v>
      </c>
      <c r="LS10">
        <f t="shared" ref="LS10:LS33" si="347">LS9+(LS9*LS$3)</f>
        <v>1.4069868939278778</v>
      </c>
      <c r="LT10">
        <f t="shared" ref="LT10:LT33" si="348">LT9+(LT9*LT$3)</f>
        <v>0.88400494516306727</v>
      </c>
      <c r="LU10">
        <f t="shared" ref="LU10:LU33" si="349">LU9+(LU9*LU$3)</f>
        <v>0.51342828308689603</v>
      </c>
      <c r="LV10">
        <f t="shared" ref="LV10:LV33" si="350">LV9+(LV9*LV$3)</f>
        <v>1.334694315701509</v>
      </c>
      <c r="LW10">
        <f t="shared" ref="LW10:LW33" si="351">LW9+(LW9*LW$3)</f>
        <v>1.0679467450822431</v>
      </c>
      <c r="LX10">
        <f t="shared" ref="LX10:LX33" si="352">LX9+(LX9*LX$3)</f>
        <v>0.27879864887938682</v>
      </c>
      <c r="LY10">
        <f t="shared" ref="LY10:LY33" si="353">LY9+(LY9*LY$3)</f>
        <v>0.21740047725758091</v>
      </c>
      <c r="LZ10">
        <f t="shared" ref="LZ10:LZ33" si="354">LZ9+(LZ9*LZ$3)</f>
        <v>0.49190878602387117</v>
      </c>
      <c r="MA10">
        <f t="shared" ref="MA10:MA33" si="355">MA9+(MA9*MA$3)</f>
        <v>0.90416511687469125</v>
      </c>
      <c r="MB10">
        <f t="shared" ref="MB10:MB33" si="356">MB9+(MB9*MB$3)</f>
        <v>1.2806637229206399</v>
      </c>
      <c r="MC10">
        <f t="shared" ref="MC10:MC33" si="357">MC9+(MC9*MC$3)</f>
        <v>0.46966023284453801</v>
      </c>
      <c r="MD10">
        <f t="shared" ref="MD10:MD33" si="358">MD9+(MD9*MD$3)</f>
        <v>0.79898312412365236</v>
      </c>
      <c r="ME10">
        <f t="shared" ref="ME10:ME33" si="359">ME9+(ME9*ME$3)</f>
        <v>0.92896731822986667</v>
      </c>
      <c r="MF10">
        <f t="shared" ref="MF10:MF33" si="360">MF9+(MF9*MF$3)</f>
        <v>1.6952131941255963</v>
      </c>
      <c r="MG10">
        <f t="shared" ref="MG10:MG33" si="361">MG9+(MG9*MG$3)</f>
        <v>1.1248794633111117</v>
      </c>
      <c r="MH10">
        <f t="shared" ref="MH10:MH33" si="362">MH9+(MH9*MH$3)</f>
        <v>0.61902332898548351</v>
      </c>
      <c r="MI10">
        <f t="shared" ref="MI10:MI33" si="363">MI9+(MI9*MI$3)</f>
        <v>0.6300111430155263</v>
      </c>
      <c r="MJ10">
        <f t="shared" ref="MJ10:MJ33" si="364">MJ9+(MJ9*MJ$3)</f>
        <v>0.22877143162959918</v>
      </c>
      <c r="MK10">
        <f t="shared" ref="MK10:MK33" si="365">MK9+(MK9*MK$3)</f>
        <v>0.83500169471517371</v>
      </c>
      <c r="ML10">
        <f t="shared" ref="ML10:ML33" si="366">ML9+(ML9*ML$3)</f>
        <v>0.50181062304919644</v>
      </c>
      <c r="MM10">
        <f t="shared" ref="MM10:MM33" si="367">MM9+(MM9*MM$3)</f>
        <v>0.91667031541671995</v>
      </c>
      <c r="MN10">
        <f t="shared" ref="MN10:MN33" si="368">MN9+(MN9*MN$3)</f>
        <v>0.44590607120487896</v>
      </c>
      <c r="MO10">
        <f t="shared" ref="MO10:MO33" si="369">MO9+(MO9*MO$3)</f>
        <v>0.61426501626389007</v>
      </c>
      <c r="MP10">
        <f t="shared" ref="MP10:MP33" si="370">MP9+(MP9*MP$3)</f>
        <v>1.3787988925614716</v>
      </c>
      <c r="MQ10">
        <f t="shared" ref="MQ10:MQ33" si="371">MQ9+(MQ9*MQ$3)</f>
        <v>0.71767559496734423</v>
      </c>
      <c r="MR10">
        <f t="shared" ref="MR10:MR33" si="372">MR9+(MR9*MR$3)</f>
        <v>1.5519625506688328</v>
      </c>
      <c r="MS10">
        <f t="shared" ref="MS10:MS33" si="373">MS9+(MS9*MS$3)</f>
        <v>1.1043661127247888</v>
      </c>
      <c r="MT10">
        <f t="shared" ref="MT10:MT33" si="374">MT9+(MT9*MT$3)</f>
        <v>0.93946853909274231</v>
      </c>
      <c r="MU10">
        <f t="shared" ref="MU10:MU33" si="375">MU9+(MU9*MU$3)</f>
        <v>0.57147236749724717</v>
      </c>
      <c r="MV10">
        <f t="shared" ref="MV10:MV33" si="376">MV9+(MV9*MV$3)</f>
        <v>2.032194628952694</v>
      </c>
      <c r="MW10">
        <f t="shared" ref="MW10:MW33" si="377">MW9+(MW9*MW$3)</f>
        <v>0.89636434337435666</v>
      </c>
      <c r="MX10">
        <f t="shared" ref="MX10:MX33" si="378">MX9+(MX9*MX$3)</f>
        <v>1.0581254613017774</v>
      </c>
      <c r="MY10">
        <f t="shared" ref="MY10:MY33" si="379">MY9+(MY9*MY$3)</f>
        <v>1.3817090510107597</v>
      </c>
      <c r="MZ10">
        <f t="shared" ref="MZ10:MZ33" si="380">MZ9+(MZ9*MZ$3)</f>
        <v>1.0658591027648545</v>
      </c>
      <c r="NA10">
        <f t="shared" ref="NA10:NA33" si="381">NA9+(NA9*NA$3)</f>
        <v>0.81295487038304837</v>
      </c>
      <c r="NB10">
        <f t="shared" ref="NB10:NB33" si="382">NB9+(NB9*NB$3)</f>
        <v>1.7449022206640679</v>
      </c>
      <c r="NC10">
        <f t="shared" ref="NC10:NC33" si="383">NC9+(NC9*NC$3)</f>
        <v>1.7583060109265514</v>
      </c>
      <c r="ND10">
        <f t="shared" ref="ND10:ND33" si="384">ND9+(ND9*ND$3)</f>
        <v>1.5050173513565253</v>
      </c>
      <c r="NE10">
        <f t="shared" ref="NE10:NE33" si="385">NE9+(NE9*NE$3)</f>
        <v>0.69787478942353554</v>
      </c>
      <c r="NF10">
        <f t="shared" ref="NF10:NF33" si="386">NF9+(NF9*NF$3)</f>
        <v>1.6091786603615239</v>
      </c>
      <c r="NG10">
        <f t="shared" ref="NG10:NG33" si="387">NG9+(NG9*NG$3)</f>
        <v>0.98707227791740559</v>
      </c>
      <c r="NH10">
        <f t="shared" ref="NH10:NH33" si="388">NH9+(NH9*NH$3)</f>
        <v>0.76545601420350728</v>
      </c>
      <c r="NI10">
        <f t="shared" ref="NI10:NI33" si="389">NI9+(NI9*NI$3)</f>
        <v>0.49266041801500493</v>
      </c>
      <c r="NJ10">
        <f t="shared" ref="NJ10:NJ33" si="390">NJ9+(NJ9*NJ$3)</f>
        <v>1.8314247829719337</v>
      </c>
      <c r="NK10">
        <f t="shared" ref="NK10:NK33" si="391">NK9+(NK9*NK$3)</f>
        <v>0.65359347450521221</v>
      </c>
      <c r="NL10">
        <f t="shared" ref="NL10:NL33" si="392">NL9+(NL9*NL$3)</f>
        <v>0.99874898890465247</v>
      </c>
      <c r="NM10">
        <f t="shared" ref="NM10:NM33" si="393">NM9+(NM9*NM$3)</f>
        <v>1.190934807888792</v>
      </c>
      <c r="NN10">
        <f t="shared" ref="NN10:NN33" si="394">NN9+(NN9*NN$3)</f>
        <v>0.81047634884060327</v>
      </c>
      <c r="NO10">
        <f t="shared" ref="NO10:NO33" si="395">NO9+(NO9*NO$3)</f>
        <v>-3.1261813699765798E-3</v>
      </c>
      <c r="NP10">
        <f t="shared" ref="NP10:NP33" si="396">NP9+(NP9*NP$3)</f>
        <v>1.1846915496906885</v>
      </c>
      <c r="NQ10">
        <f t="shared" ref="NQ10:NQ33" si="397">NQ9+(NQ9*NQ$3)</f>
        <v>-2.6484800286293752E-2</v>
      </c>
      <c r="NR10">
        <f t="shared" ref="NR10:NR33" si="398">NR9+(NR9*NR$3)</f>
        <v>0.89072362231386282</v>
      </c>
      <c r="NS10">
        <f t="shared" ref="NS10:NS33" si="399">NS9+(NS9*NS$3)</f>
        <v>1.2957830644443733</v>
      </c>
      <c r="NT10">
        <f t="shared" ref="NT10:NT33" si="400">NT9+(NT9*NT$3)</f>
        <v>0.86237851508284358</v>
      </c>
      <c r="NU10">
        <f t="shared" ref="NU10:NU33" si="401">NU9+(NU9*NU$3)</f>
        <v>1.0062703598211866</v>
      </c>
      <c r="NV10">
        <f t="shared" si="22"/>
        <v>5.4317276264259688E-2</v>
      </c>
      <c r="NW10">
        <f t="shared" ref="NW10:NW33" si="402">NW9+(NW9*NW$3)</f>
        <v>0.4791794459299914</v>
      </c>
      <c r="NX10">
        <f t="shared" ref="NX10:NX33" si="403">NX9+(NX9*NX$3)</f>
        <v>1.423865096877611</v>
      </c>
      <c r="NY10">
        <f t="shared" ref="NY10:NY33" si="404">NY9+(NY9*NY$3)</f>
        <v>0.49068943326608028</v>
      </c>
      <c r="NZ10">
        <f t="shared" ref="NZ10:NZ33" si="405">NZ9+(NZ9*NZ$3)</f>
        <v>0.92985847273424316</v>
      </c>
      <c r="OA10">
        <f t="shared" ref="OA10:OA33" si="406">OA9+(OA9*OA$3)</f>
        <v>8.3660717579075089E-2</v>
      </c>
      <c r="OB10">
        <f t="shared" ref="OB10:OB33" si="407">OB9+(OB9*OB$3)</f>
        <v>1.0406300820640839</v>
      </c>
      <c r="OC10">
        <f t="shared" ref="OC10:OC33" si="408">OC9+(OC9*OC$3)</f>
        <v>1.5222209737167152</v>
      </c>
      <c r="OD10">
        <f t="shared" ref="OD10:OD33" si="409">OD9+(OD9*OD$3)</f>
        <v>0.29282767472988036</v>
      </c>
      <c r="OE10">
        <f t="shared" ref="OE10:OE33" si="410">OE9+(OE9*OE$3)</f>
        <v>1.4495242470685787</v>
      </c>
      <c r="OF10">
        <f t="shared" ref="OF10:OF33" si="411">OF9+(OF9*OF$3)</f>
        <v>0.55797764686330187</v>
      </c>
      <c r="OG10">
        <f t="shared" ref="OG10:OG33" si="412">OG9+(OG9*OG$3)</f>
        <v>1.5226813136939601</v>
      </c>
      <c r="OH10">
        <f t="shared" ref="OH10:OH33" si="413">OH9+(OH9*OH$3)</f>
        <v>1.1270769687416471</v>
      </c>
      <c r="OI10">
        <f t="shared" ref="OI10:OI33" si="414">OI9+(OI9*OI$3)</f>
        <v>0.95595029079027916</v>
      </c>
      <c r="OJ10">
        <f t="shared" ref="OJ10:OJ33" si="415">OJ9+(OJ9*OJ$3)</f>
        <v>0.93278552670314918</v>
      </c>
      <c r="OK10">
        <f t="shared" ref="OK10:OK33" si="416">OK9+(OK9*OK$3)</f>
        <v>1.4173493448355612</v>
      </c>
      <c r="OL10">
        <f t="shared" ref="OL10:OL33" si="417">OL9+(OL9*OL$3)</f>
        <v>0.95828171387292327</v>
      </c>
      <c r="OM10">
        <f t="shared" ref="OM10:OM33" si="418">OM9+(OM9*OM$3)</f>
        <v>0.9490934757899846</v>
      </c>
      <c r="ON10">
        <f t="shared" ref="ON10:ON33" si="419">ON9+(ON9*ON$3)</f>
        <v>0.33815851286809212</v>
      </c>
      <c r="OO10">
        <f t="shared" ref="OO10:OO33" si="420">OO9+(OO9*OO$3)</f>
        <v>1.0040828980070322</v>
      </c>
      <c r="OP10">
        <f t="shared" ref="OP10:OP33" si="421">OP9+(OP9*OP$3)</f>
        <v>4.7784322385047038E-3</v>
      </c>
      <c r="OQ10">
        <f t="shared" ref="OQ10:OQ33" si="422">OQ9+(OQ9*OQ$3)</f>
        <v>0.85221160064525903</v>
      </c>
      <c r="OR10">
        <f t="shared" ref="OR10:OR33" si="423">OR9+(OR9*OR$3)</f>
        <v>1.0675245124872379</v>
      </c>
      <c r="OS10">
        <f t="shared" ref="OS10:OS33" si="424">OS9+(OS9*OS$3)</f>
        <v>1.5278435982609755</v>
      </c>
      <c r="OT10">
        <f t="shared" ref="OT10:OT33" si="425">OT9+(OT9*OT$3)</f>
        <v>1.4395225478235825</v>
      </c>
      <c r="OU10">
        <f t="shared" ref="OU10:OU33" si="426">OU9+(OU9*OU$3)</f>
        <v>0.68719904845614221</v>
      </c>
      <c r="OV10">
        <f t="shared" ref="OV10:OV33" si="427">OV9+(OV9*OV$3)</f>
        <v>1.2913951784596327</v>
      </c>
      <c r="OW10">
        <f t="shared" ref="OW10:OW33" si="428">OW9+(OW9*OW$3)</f>
        <v>1.0381686644296857</v>
      </c>
      <c r="OX10">
        <f t="shared" ref="OX10:OX33" si="429">OX9+(OX9*OX$3)</f>
        <v>0.23621118186342341</v>
      </c>
      <c r="OY10">
        <f t="shared" ref="OY10:OY33" si="430">OY9+(OY9*OY$3)</f>
        <v>1.1352382437087289</v>
      </c>
      <c r="OZ10">
        <f t="shared" ref="OZ10:OZ33" si="431">OZ9+(OZ9*OZ$3)</f>
        <v>1.1112387255777081</v>
      </c>
      <c r="PA10">
        <f t="shared" ref="PA10:PA33" si="432">PA9+(PA9*PA$3)</f>
        <v>1.0149003591126156</v>
      </c>
      <c r="PB10">
        <f t="shared" ref="PB10:PB33" si="433">PB9+(PB9*PB$3)</f>
        <v>1.0333407904966871</v>
      </c>
      <c r="PC10">
        <f t="shared" ref="PC10:PC33" si="434">PC9+(PC9*PC$3)</f>
        <v>1.2391300353752346</v>
      </c>
      <c r="PD10">
        <f t="shared" ref="PD10:PD33" si="435">PD9+(PD9*PD$3)</f>
        <v>0.57221975802600278</v>
      </c>
      <c r="PE10">
        <f t="shared" ref="PE10:PE33" si="436">PE9+(PE9*PE$3)</f>
        <v>1.2931523432445746</v>
      </c>
      <c r="PF10">
        <f t="shared" ref="PF10:PF33" si="437">PF9+(PF9*PF$3)</f>
        <v>1.4983652969375707</v>
      </c>
      <c r="PG10">
        <f t="shared" ref="PG10:PG33" si="438">PG9+(PG9*PG$3)</f>
        <v>1.4288338704265537</v>
      </c>
      <c r="PH10">
        <f t="shared" ref="PH10:PH33" si="439">PH9+(PH9*PH$3)</f>
        <v>0.59497297493342338</v>
      </c>
      <c r="PI10">
        <f t="shared" ref="PI10:PI33" si="440">PI9+(PI9*PI$3)</f>
        <v>0.54908292445180107</v>
      </c>
      <c r="PJ10">
        <f t="shared" ref="PJ10:PJ33" si="441">PJ9+(PJ9*PJ$3)</f>
        <v>0.84984094852450132</v>
      </c>
      <c r="PK10">
        <f t="shared" ref="PK10:PK33" si="442">PK9+(PK9*PK$3)</f>
        <v>1.0769695041681389</v>
      </c>
      <c r="PL10">
        <f t="shared" ref="PL10:PL33" si="443">PL9+(PL9*PL$3)</f>
        <v>0.85952948043921262</v>
      </c>
      <c r="PM10">
        <f t="shared" ref="PM10:PM33" si="444">PM9+(PM9*PM$3)</f>
        <v>1.5073702552473305</v>
      </c>
      <c r="PN10">
        <f t="shared" ref="PN10:PN33" si="445">PN9+(PN9*PN$3)</f>
        <v>1.1539724323027998</v>
      </c>
      <c r="PO10">
        <f t="shared" ref="PO10:PO33" si="446">PO9+(PO9*PO$3)</f>
        <v>1.5180292929405121</v>
      </c>
      <c r="PP10">
        <f t="shared" ref="PP10:PP33" si="447">PP9+(PP9*PP$3)</f>
        <v>2.1119703231122418</v>
      </c>
      <c r="PQ10">
        <f t="shared" ref="PQ10:PQ33" si="448">PQ9+(PQ9*PQ$3)</f>
        <v>0.74460051461169841</v>
      </c>
      <c r="PR10">
        <f t="shared" ref="PR10:PR33" si="449">PR9+(PR9*PR$3)</f>
        <v>1.2199535640050685</v>
      </c>
      <c r="PS10">
        <f t="shared" ref="PS10:PS33" si="450">PS9+(PS9*PS$3)</f>
        <v>1.7538315503839708</v>
      </c>
      <c r="PT10">
        <f t="shared" ref="PT10:PT33" si="451">PT9+(PT9*PT$3)</f>
        <v>1.3189014812760842</v>
      </c>
      <c r="PU10">
        <f t="shared" ref="PU10:PU33" si="452">PU9+(PU9*PU$3)</f>
        <v>0.58229486594692526</v>
      </c>
      <c r="PV10">
        <f t="shared" ref="PV10:PV33" si="453">PV9+(PV9*PV$3)</f>
        <v>0.67475681177100832</v>
      </c>
      <c r="PW10">
        <f t="shared" ref="PW10:PW33" si="454">PW9+(PW9*PW$3)</f>
        <v>1.5594710801961722</v>
      </c>
      <c r="PX10">
        <f t="shared" ref="PX10:PX33" si="455">PX9+(PX9*PX$3)</f>
        <v>1.2556265345986886</v>
      </c>
      <c r="PY10">
        <f t="shared" ref="PY10:PY33" si="456">PY9+(PY9*PY$3)</f>
        <v>0.64910839772796991</v>
      </c>
      <c r="PZ10">
        <f t="shared" ref="PZ10:PZ33" si="457">PZ9+(PZ9*PZ$3)</f>
        <v>0.29894012283591648</v>
      </c>
      <c r="QA10">
        <f t="shared" ref="QA10:QA33" si="458">QA9+(QA9*QA$3)</f>
        <v>0.24030902541773605</v>
      </c>
      <c r="QB10">
        <f t="shared" ref="QB10:QB33" si="459">QB9+(QB9*QB$3)</f>
        <v>0.30073983316672342</v>
      </c>
      <c r="QC10">
        <f t="shared" ref="QC10:QC33" si="460">QC9+(QC9*QC$3)</f>
        <v>0.51682586496271266</v>
      </c>
      <c r="QD10">
        <f t="shared" ref="QD10:QD33" si="461">QD9+(QD9*QD$3)</f>
        <v>0.65463581156720274</v>
      </c>
      <c r="QE10">
        <f t="shared" ref="QE10:QE33" si="462">QE9+(QE9*QE$3)</f>
        <v>0.71435942180242984</v>
      </c>
      <c r="QF10">
        <f t="shared" ref="QF10:QF33" si="463">QF9+(QF9*QF$3)</f>
        <v>2.1382768094209106</v>
      </c>
      <c r="QG10">
        <f t="shared" ref="QG10:QG33" si="464">QG9+(QG9*QG$3)</f>
        <v>1.0115227562998397</v>
      </c>
      <c r="QH10">
        <f t="shared" si="23"/>
        <v>2.1846923098537077</v>
      </c>
      <c r="QI10">
        <f t="shared" si="15"/>
        <v>0.51463113827202378</v>
      </c>
      <c r="QJ10">
        <f t="shared" si="15"/>
        <v>0.36652838348051964</v>
      </c>
      <c r="QK10">
        <f t="shared" si="15"/>
        <v>1.0339155822610351</v>
      </c>
      <c r="QL10">
        <f t="shared" si="15"/>
        <v>1.655485728799541</v>
      </c>
      <c r="QM10">
        <f t="shared" si="15"/>
        <v>0.81504028077498569</v>
      </c>
      <c r="QN10">
        <f t="shared" si="15"/>
        <v>1.1198293727251989</v>
      </c>
      <c r="QO10">
        <f t="shared" si="15"/>
        <v>1.2494116603063099</v>
      </c>
      <c r="QP10">
        <f t="shared" si="15"/>
        <v>1.0343290200405222</v>
      </c>
      <c r="QQ10">
        <f t="shared" si="15"/>
        <v>1.0658411947039401</v>
      </c>
      <c r="QR10">
        <f t="shared" si="15"/>
        <v>0.94001804260504174</v>
      </c>
      <c r="QS10">
        <f t="shared" si="15"/>
        <v>1.44040540174507</v>
      </c>
      <c r="QT10">
        <f t="shared" si="15"/>
        <v>0.53684455707076539</v>
      </c>
      <c r="QU10">
        <f t="shared" si="15"/>
        <v>5.1233550908611807E-2</v>
      </c>
      <c r="QV10">
        <f t="shared" si="15"/>
        <v>0.79302282671687041</v>
      </c>
      <c r="QW10">
        <f t="shared" si="15"/>
        <v>0.62884997892121575</v>
      </c>
      <c r="QX10">
        <f t="shared" si="15"/>
        <v>0.94149619236598714</v>
      </c>
      <c r="QY10">
        <f t="shared" si="15"/>
        <v>1.0211547949010977</v>
      </c>
      <c r="QZ10">
        <f t="shared" si="15"/>
        <v>1.2463352795450302</v>
      </c>
      <c r="RA10">
        <f t="shared" si="15"/>
        <v>1.4758542530886158</v>
      </c>
      <c r="RB10">
        <f t="shared" si="15"/>
        <v>0.12817497891576465</v>
      </c>
      <c r="RC10">
        <f t="shared" si="15"/>
        <v>0.45756242152428511</v>
      </c>
      <c r="RD10">
        <f t="shared" si="15"/>
        <v>1.2072415363259059</v>
      </c>
      <c r="RE10">
        <f t="shared" si="15"/>
        <v>0.52986028244139294</v>
      </c>
      <c r="RF10">
        <f t="shared" si="15"/>
        <v>1.6920357889217978</v>
      </c>
      <c r="RG10">
        <f t="shared" si="15"/>
        <v>0.8082268061876936</v>
      </c>
      <c r="RH10">
        <f t="shared" si="15"/>
        <v>1.2409549929566002</v>
      </c>
      <c r="RI10">
        <f t="shared" si="15"/>
        <v>0.59571170239423488</v>
      </c>
      <c r="RJ10">
        <f t="shared" si="15"/>
        <v>1.1628061349432575</v>
      </c>
      <c r="RK10">
        <f t="shared" si="15"/>
        <v>1.0397060040290611</v>
      </c>
      <c r="RL10">
        <f t="shared" si="15"/>
        <v>0.95292082356362318</v>
      </c>
      <c r="RM10">
        <f t="shared" si="15"/>
        <v>0.85578485192006437</v>
      </c>
      <c r="RN10">
        <f t="shared" si="15"/>
        <v>2.1234053616355926</v>
      </c>
      <c r="RO10">
        <f t="shared" si="15"/>
        <v>1.4522347354364915</v>
      </c>
      <c r="RP10">
        <f t="shared" si="15"/>
        <v>0.82736587364141501</v>
      </c>
      <c r="RQ10">
        <f t="shared" si="15"/>
        <v>1.7813731124288852</v>
      </c>
      <c r="RR10">
        <f t="shared" si="15"/>
        <v>4.1080978336411951</v>
      </c>
      <c r="RS10">
        <f t="shared" si="15"/>
        <v>0.14773629462714544</v>
      </c>
      <c r="RT10">
        <f t="shared" si="15"/>
        <v>1.0779163912794505</v>
      </c>
      <c r="RU10">
        <f t="shared" si="15"/>
        <v>1.5688138606272946</v>
      </c>
      <c r="RV10">
        <f t="shared" si="15"/>
        <v>1.1798602902553463</v>
      </c>
      <c r="RW10">
        <f t="shared" si="15"/>
        <v>1.3882952981942571</v>
      </c>
      <c r="RX10">
        <f t="shared" si="15"/>
        <v>0.65412636676568625</v>
      </c>
      <c r="RY10">
        <f t="shared" si="15"/>
        <v>0.70310680088369693</v>
      </c>
      <c r="RZ10">
        <f t="shared" si="15"/>
        <v>0.35735406111646884</v>
      </c>
      <c r="SA10">
        <f t="shared" si="15"/>
        <v>1.6184190087519534</v>
      </c>
      <c r="SB10">
        <f t="shared" si="15"/>
        <v>0.57931391592290371</v>
      </c>
      <c r="SC10">
        <f t="shared" si="15"/>
        <v>0.75394077991961717</v>
      </c>
      <c r="SD10">
        <f t="shared" si="15"/>
        <v>2.0032321079940312</v>
      </c>
      <c r="SE10">
        <f t="shared" si="15"/>
        <v>0.56082348897274337</v>
      </c>
      <c r="SF10">
        <f t="shared" si="15"/>
        <v>1.0923473578987246</v>
      </c>
      <c r="SG10">
        <f t="shared" si="15"/>
        <v>3.8129809714468534E-2</v>
      </c>
    </row>
    <row r="11" spans="1:501">
      <c r="A11">
        <v>2029</v>
      </c>
      <c r="B11">
        <f t="shared" si="16"/>
        <v>0.74114909801193718</v>
      </c>
      <c r="C11">
        <f t="shared" si="24"/>
        <v>0.93003364302302161</v>
      </c>
      <c r="D11">
        <f t="shared" si="25"/>
        <v>0.94250130332720017</v>
      </c>
      <c r="E11">
        <f t="shared" si="26"/>
        <v>1.3389807957086375</v>
      </c>
      <c r="F11">
        <f t="shared" si="27"/>
        <v>0.80682590101723961</v>
      </c>
      <c r="G11">
        <f t="shared" si="28"/>
        <v>1.5261917797514015</v>
      </c>
      <c r="H11">
        <f t="shared" si="29"/>
        <v>1.8263350730752366</v>
      </c>
      <c r="I11">
        <f t="shared" si="30"/>
        <v>0.8074119977823907</v>
      </c>
      <c r="J11">
        <f t="shared" si="31"/>
        <v>2.4253480835603511</v>
      </c>
      <c r="K11">
        <f t="shared" si="32"/>
        <v>1.3464953679081715</v>
      </c>
      <c r="L11">
        <f t="shared" si="33"/>
        <v>0.96362463428144762</v>
      </c>
      <c r="M11">
        <f t="shared" si="34"/>
        <v>0.76448981925400106</v>
      </c>
      <c r="N11">
        <f t="shared" si="35"/>
        <v>1.2211062472844598</v>
      </c>
      <c r="O11">
        <f t="shared" si="36"/>
        <v>0.96672192977162452</v>
      </c>
      <c r="P11">
        <f t="shared" si="37"/>
        <v>1.5541696254311133</v>
      </c>
      <c r="Q11">
        <f t="shared" si="38"/>
        <v>0.47544314919192526</v>
      </c>
      <c r="R11">
        <f t="shared" si="39"/>
        <v>1.6482743199981618</v>
      </c>
      <c r="S11">
        <f t="shared" si="40"/>
        <v>0.34931372108247344</v>
      </c>
      <c r="T11">
        <f t="shared" si="41"/>
        <v>1.9325289339642555</v>
      </c>
      <c r="U11">
        <f t="shared" si="42"/>
        <v>1.0498403299250676</v>
      </c>
      <c r="V11">
        <f t="shared" si="43"/>
        <v>1.0871695258751877</v>
      </c>
      <c r="W11">
        <f t="shared" si="44"/>
        <v>2.0848793915538071</v>
      </c>
      <c r="X11">
        <f t="shared" si="45"/>
        <v>0.53350188938805165</v>
      </c>
      <c r="Y11">
        <f t="shared" si="46"/>
        <v>0.46033850529058712</v>
      </c>
      <c r="Z11">
        <f t="shared" si="47"/>
        <v>2.177787289061794</v>
      </c>
      <c r="AA11">
        <f t="shared" si="48"/>
        <v>0.23965254117152163</v>
      </c>
      <c r="AB11">
        <f t="shared" si="49"/>
        <v>0.46537415939122534</v>
      </c>
      <c r="AC11">
        <f t="shared" si="50"/>
        <v>0.27596233565735112</v>
      </c>
      <c r="AD11">
        <f t="shared" si="51"/>
        <v>1.0648632140730478</v>
      </c>
      <c r="AE11">
        <f t="shared" si="52"/>
        <v>0.6112026019130391</v>
      </c>
      <c r="AF11">
        <f t="shared" si="53"/>
        <v>1.0174773992180759</v>
      </c>
      <c r="AG11">
        <f t="shared" si="54"/>
        <v>1.0717579057352435</v>
      </c>
      <c r="AH11">
        <f t="shared" si="55"/>
        <v>0.49879250928944108</v>
      </c>
      <c r="AI11">
        <f t="shared" si="56"/>
        <v>1.1014430772802257</v>
      </c>
      <c r="AJ11">
        <f t="shared" si="57"/>
        <v>0.46831818457181529</v>
      </c>
      <c r="AK11">
        <f t="shared" si="58"/>
        <v>0.74133035665352542</v>
      </c>
      <c r="AL11">
        <f t="shared" si="59"/>
        <v>0.61441714967238337</v>
      </c>
      <c r="AM11">
        <f t="shared" si="60"/>
        <v>0.49286338047475087</v>
      </c>
      <c r="AN11">
        <f t="shared" si="61"/>
        <v>1.0773008731062321</v>
      </c>
      <c r="AO11">
        <f t="shared" si="62"/>
        <v>0.69426834413131966</v>
      </c>
      <c r="AP11">
        <f t="shared" si="63"/>
        <v>2.2250932718303531</v>
      </c>
      <c r="AQ11">
        <f t="shared" si="64"/>
        <v>0.62850047395612396</v>
      </c>
      <c r="AR11">
        <f t="shared" si="65"/>
        <v>1.3773015598583209</v>
      </c>
      <c r="AS11">
        <f t="shared" si="66"/>
        <v>6.7412057869132069E-2</v>
      </c>
      <c r="AT11">
        <f t="shared" si="67"/>
        <v>0.8178389461752138</v>
      </c>
      <c r="AU11">
        <f t="shared" si="68"/>
        <v>0.36234815985880792</v>
      </c>
      <c r="AV11">
        <f t="shared" si="69"/>
        <v>2.4638395594666127</v>
      </c>
      <c r="AW11">
        <f t="shared" si="70"/>
        <v>0.56485217435298452</v>
      </c>
      <c r="AX11">
        <f t="shared" si="71"/>
        <v>1.0327265708743929</v>
      </c>
      <c r="AY11">
        <f t="shared" si="72"/>
        <v>1.7708981269559729</v>
      </c>
      <c r="AZ11">
        <f t="shared" si="73"/>
        <v>0.84169695782156984</v>
      </c>
      <c r="BA11">
        <f t="shared" si="74"/>
        <v>2.6536106492597793</v>
      </c>
      <c r="BB11">
        <f t="shared" si="75"/>
        <v>0.83750984602402534</v>
      </c>
      <c r="BC11">
        <f t="shared" si="76"/>
        <v>0.92993689637714638</v>
      </c>
      <c r="BD11">
        <f t="shared" si="77"/>
        <v>0.40826834444432236</v>
      </c>
      <c r="BE11">
        <f t="shared" si="78"/>
        <v>1.4989517815113591</v>
      </c>
      <c r="BF11">
        <f t="shared" si="79"/>
        <v>2.1904570932152829</v>
      </c>
      <c r="BG11">
        <f t="shared" si="80"/>
        <v>0.39210170404942596</v>
      </c>
      <c r="BH11">
        <f t="shared" si="81"/>
        <v>1.792443894636337</v>
      </c>
      <c r="BI11">
        <f t="shared" si="82"/>
        <v>2.0665802030067062</v>
      </c>
      <c r="BJ11">
        <f t="shared" si="83"/>
        <v>0.11086754947250034</v>
      </c>
      <c r="BK11">
        <f t="shared" si="84"/>
        <v>0.89759452034564391</v>
      </c>
      <c r="BL11">
        <f t="shared" si="85"/>
        <v>1.2588519343670046</v>
      </c>
      <c r="BM11">
        <f t="shared" si="86"/>
        <v>1.8750051206071958</v>
      </c>
      <c r="BN11">
        <f t="shared" si="17"/>
        <v>0.64467667031839004</v>
      </c>
      <c r="BO11">
        <f t="shared" si="87"/>
        <v>1.3135563041812142</v>
      </c>
      <c r="BP11">
        <f t="shared" si="88"/>
        <v>2.115813730656479</v>
      </c>
      <c r="BQ11">
        <f t="shared" si="89"/>
        <v>-8.6049171920607667E-2</v>
      </c>
      <c r="BR11">
        <f t="shared" si="90"/>
        <v>1.2655908986880833</v>
      </c>
      <c r="BS11">
        <f t="shared" si="91"/>
        <v>0.54664219897825517</v>
      </c>
      <c r="BT11">
        <f t="shared" si="92"/>
        <v>0.40318417099836884</v>
      </c>
      <c r="BU11">
        <f t="shared" si="93"/>
        <v>1.0209799204299874</v>
      </c>
      <c r="BV11">
        <f t="shared" si="94"/>
        <v>1.1622035949535459</v>
      </c>
      <c r="BW11">
        <f t="shared" si="95"/>
        <v>1.2911356284323214</v>
      </c>
      <c r="BX11">
        <f t="shared" si="96"/>
        <v>1.2494453406335464</v>
      </c>
      <c r="BY11">
        <f t="shared" si="97"/>
        <v>1.040054415303943</v>
      </c>
      <c r="BZ11">
        <f t="shared" si="98"/>
        <v>1.5529547052695647</v>
      </c>
      <c r="CA11">
        <f t="shared" si="99"/>
        <v>0.39285707774702122</v>
      </c>
      <c r="CB11">
        <f t="shared" si="100"/>
        <v>1.2354432721649466</v>
      </c>
      <c r="CC11">
        <f t="shared" si="101"/>
        <v>0.68775108966622145</v>
      </c>
      <c r="CD11">
        <f t="shared" si="102"/>
        <v>0.69731243407245669</v>
      </c>
      <c r="CE11">
        <f t="shared" si="103"/>
        <v>0.71975999453631367</v>
      </c>
      <c r="CF11">
        <f t="shared" si="104"/>
        <v>1.2678818080715815</v>
      </c>
      <c r="CG11">
        <f t="shared" si="105"/>
        <v>0.765671517823591</v>
      </c>
      <c r="CH11">
        <f t="shared" si="106"/>
        <v>1.3176123159212723</v>
      </c>
      <c r="CI11">
        <f t="shared" si="107"/>
        <v>1.60165909876048</v>
      </c>
      <c r="CJ11">
        <f t="shared" si="108"/>
        <v>0.85575198052440637</v>
      </c>
      <c r="CK11">
        <f t="shared" si="109"/>
        <v>2.1806027778173211</v>
      </c>
      <c r="CL11">
        <f t="shared" si="110"/>
        <v>0.56335739858638423</v>
      </c>
      <c r="CM11">
        <f t="shared" si="111"/>
        <v>1.4233212923210619</v>
      </c>
      <c r="CN11">
        <f t="shared" si="112"/>
        <v>1.0458232160286218</v>
      </c>
      <c r="CO11">
        <f t="shared" si="113"/>
        <v>1.2880224701408445</v>
      </c>
      <c r="CP11">
        <f t="shared" si="114"/>
        <v>0.82190844098799254</v>
      </c>
      <c r="CQ11">
        <f t="shared" si="115"/>
        <v>-6.1156525277089452E-2</v>
      </c>
      <c r="CR11">
        <f t="shared" si="116"/>
        <v>0.38428595322661707</v>
      </c>
      <c r="CS11">
        <f t="shared" si="117"/>
        <v>1.6032920309101566</v>
      </c>
      <c r="CT11">
        <f t="shared" si="118"/>
        <v>0.33721506306607096</v>
      </c>
      <c r="CU11">
        <f t="shared" si="119"/>
        <v>1.1820655971020191</v>
      </c>
      <c r="CV11">
        <f t="shared" si="120"/>
        <v>1.5091895043164449</v>
      </c>
      <c r="CW11">
        <f t="shared" si="121"/>
        <v>0.9059293154592456</v>
      </c>
      <c r="CX11">
        <f t="shared" si="122"/>
        <v>0.75604081267047996</v>
      </c>
      <c r="CY11">
        <f t="shared" si="123"/>
        <v>0.18300590042065504</v>
      </c>
      <c r="CZ11">
        <f t="shared" si="124"/>
        <v>0.63022301568143746</v>
      </c>
      <c r="DA11">
        <f t="shared" si="125"/>
        <v>1.3582751176823611</v>
      </c>
      <c r="DB11">
        <f t="shared" si="126"/>
        <v>3.3660976940971659</v>
      </c>
      <c r="DC11">
        <f t="shared" si="127"/>
        <v>1.1825671676942395</v>
      </c>
      <c r="DD11">
        <f t="shared" si="128"/>
        <v>0.90256779519369346</v>
      </c>
      <c r="DE11">
        <f t="shared" si="129"/>
        <v>2.0551945476375049</v>
      </c>
      <c r="DF11">
        <f t="shared" si="130"/>
        <v>1.4260442849235497</v>
      </c>
      <c r="DG11">
        <f t="shared" si="131"/>
        <v>1.2154717646133621</v>
      </c>
      <c r="DH11">
        <f t="shared" si="132"/>
        <v>0.78653880619998584</v>
      </c>
      <c r="DI11">
        <f t="shared" si="133"/>
        <v>1.066260882283061</v>
      </c>
      <c r="DJ11">
        <f t="shared" si="134"/>
        <v>1.894296710572474</v>
      </c>
      <c r="DK11">
        <f t="shared" si="135"/>
        <v>0.69275029807703337</v>
      </c>
      <c r="DL11">
        <f t="shared" si="136"/>
        <v>1.1064592402049698</v>
      </c>
      <c r="DM11">
        <f t="shared" si="137"/>
        <v>1.6227481078997801</v>
      </c>
      <c r="DN11">
        <f t="shared" si="138"/>
        <v>0.84180017739757151</v>
      </c>
      <c r="DO11">
        <f t="shared" si="139"/>
        <v>0.99828819908606148</v>
      </c>
      <c r="DP11">
        <f t="shared" si="140"/>
        <v>0.75952412440441941</v>
      </c>
      <c r="DQ11">
        <f t="shared" si="141"/>
        <v>0.21236386134272545</v>
      </c>
      <c r="DR11">
        <f t="shared" si="142"/>
        <v>2.3699970834256727</v>
      </c>
      <c r="DS11">
        <f t="shared" si="143"/>
        <v>2.2522493034367739</v>
      </c>
      <c r="DT11">
        <f t="shared" si="144"/>
        <v>1.2866327625356686</v>
      </c>
      <c r="DU11">
        <f t="shared" si="145"/>
        <v>0.59107152703354748</v>
      </c>
      <c r="DV11">
        <f t="shared" si="146"/>
        <v>2.4729777241460766</v>
      </c>
      <c r="DW11">
        <f t="shared" si="147"/>
        <v>1.5267800240549674</v>
      </c>
      <c r="DX11">
        <f t="shared" si="148"/>
        <v>3.5011639885831572E-2</v>
      </c>
      <c r="DY11">
        <f t="shared" si="149"/>
        <v>0.85570620064652436</v>
      </c>
      <c r="DZ11">
        <f t="shared" si="18"/>
        <v>1.7920832700390941</v>
      </c>
      <c r="EA11">
        <f t="shared" si="150"/>
        <v>1.2137000688381758</v>
      </c>
      <c r="EB11">
        <f t="shared" si="151"/>
        <v>0.975887392504597</v>
      </c>
      <c r="EC11">
        <f t="shared" si="152"/>
        <v>0.4639770945637946</v>
      </c>
      <c r="ED11">
        <f t="shared" si="153"/>
        <v>-5.8136827702976471E-2</v>
      </c>
      <c r="EE11">
        <f t="shared" si="154"/>
        <v>0.74909039161891566</v>
      </c>
      <c r="EF11">
        <f t="shared" si="155"/>
        <v>0.55063833336998125</v>
      </c>
      <c r="EG11">
        <f t="shared" si="156"/>
        <v>1.637154073442882</v>
      </c>
      <c r="EH11">
        <f t="shared" si="157"/>
        <v>0.78550829339070727</v>
      </c>
      <c r="EI11">
        <f t="shared" si="158"/>
        <v>1.1099003662601166</v>
      </c>
      <c r="EJ11">
        <f t="shared" si="159"/>
        <v>0.3356883761016396</v>
      </c>
      <c r="EK11">
        <f t="shared" si="160"/>
        <v>0.57605790735627727</v>
      </c>
      <c r="EL11">
        <f t="shared" si="161"/>
        <v>1.8076938606824164</v>
      </c>
      <c r="EM11">
        <f t="shared" si="162"/>
        <v>1.8845846352339872</v>
      </c>
      <c r="EN11">
        <f t="shared" si="163"/>
        <v>-4.2797687201046375E-2</v>
      </c>
      <c r="EO11">
        <f t="shared" si="164"/>
        <v>2.4781806388187384</v>
      </c>
      <c r="EP11">
        <f t="shared" si="165"/>
        <v>0.78352516154399254</v>
      </c>
      <c r="EQ11">
        <f t="shared" si="166"/>
        <v>0.16542981902771031</v>
      </c>
      <c r="ER11">
        <f t="shared" si="167"/>
        <v>0.84837069037410828</v>
      </c>
      <c r="ES11">
        <f t="shared" si="168"/>
        <v>1.300303396485408</v>
      </c>
      <c r="ET11">
        <f t="shared" si="169"/>
        <v>1.9738182054401037</v>
      </c>
      <c r="EU11">
        <f t="shared" si="170"/>
        <v>0.72323136920952424</v>
      </c>
      <c r="EV11">
        <f t="shared" si="171"/>
        <v>2.1736336391047217</v>
      </c>
      <c r="EW11">
        <f t="shared" si="172"/>
        <v>0.88360551134461962</v>
      </c>
      <c r="EX11">
        <f t="shared" si="173"/>
        <v>0.62376093511797293</v>
      </c>
      <c r="EY11">
        <f t="shared" si="174"/>
        <v>3.0060996534782278</v>
      </c>
      <c r="EZ11">
        <f t="shared" si="175"/>
        <v>0.90933148097823113</v>
      </c>
      <c r="FA11">
        <f t="shared" si="176"/>
        <v>0.99530062805301778</v>
      </c>
      <c r="FB11">
        <f t="shared" si="177"/>
        <v>0.79750461839224818</v>
      </c>
      <c r="FC11">
        <f t="shared" si="178"/>
        <v>1.8587494817707908</v>
      </c>
      <c r="FD11">
        <f t="shared" si="179"/>
        <v>2.1379703408325108</v>
      </c>
      <c r="FE11">
        <f t="shared" si="180"/>
        <v>1.6409994472439315</v>
      </c>
      <c r="FF11">
        <f t="shared" si="181"/>
        <v>0.98786068127815985</v>
      </c>
      <c r="FG11">
        <f t="shared" si="182"/>
        <v>0.75548444523083857</v>
      </c>
      <c r="FH11">
        <f t="shared" si="183"/>
        <v>0.72233011614640519</v>
      </c>
      <c r="FI11">
        <f t="shared" si="184"/>
        <v>0.1115470184469441</v>
      </c>
      <c r="FJ11">
        <f t="shared" si="185"/>
        <v>1.1594880644303918</v>
      </c>
      <c r="FK11">
        <f t="shared" si="186"/>
        <v>1.5869166882833237</v>
      </c>
      <c r="FL11">
        <f t="shared" si="187"/>
        <v>0.87930038806524236</v>
      </c>
      <c r="FM11">
        <f t="shared" si="188"/>
        <v>0.51935915578146308</v>
      </c>
      <c r="FN11">
        <f t="shared" si="189"/>
        <v>1.4501819514533458</v>
      </c>
      <c r="FO11">
        <f t="shared" si="190"/>
        <v>1.0507273300856843</v>
      </c>
      <c r="FP11">
        <f t="shared" si="191"/>
        <v>0.51025467783331002</v>
      </c>
      <c r="FQ11">
        <f t="shared" si="192"/>
        <v>0.26397881398190765</v>
      </c>
      <c r="FR11">
        <f t="shared" si="193"/>
        <v>1.2918438603671367</v>
      </c>
      <c r="FS11">
        <f t="shared" si="194"/>
        <v>1.7010215694606354</v>
      </c>
      <c r="FT11">
        <f t="shared" si="195"/>
        <v>0.6702778091220698</v>
      </c>
      <c r="FU11">
        <f t="shared" si="196"/>
        <v>0.6712065976689281</v>
      </c>
      <c r="FV11">
        <f t="shared" si="197"/>
        <v>0.92926344473628963</v>
      </c>
      <c r="FW11">
        <f t="shared" si="198"/>
        <v>1.3761272190862424</v>
      </c>
      <c r="FX11">
        <f t="shared" si="199"/>
        <v>1.3274987431307366</v>
      </c>
      <c r="FY11">
        <f t="shared" si="200"/>
        <v>1.0739751665548423</v>
      </c>
      <c r="FZ11">
        <f t="shared" si="201"/>
        <v>0.71135890093776899</v>
      </c>
      <c r="GA11">
        <f t="shared" si="202"/>
        <v>0.26852415547902364</v>
      </c>
      <c r="GB11">
        <f t="shared" si="203"/>
        <v>1.7876949896700085</v>
      </c>
      <c r="GC11">
        <f t="shared" si="204"/>
        <v>1.6745270246520949</v>
      </c>
      <c r="GD11">
        <f t="shared" si="205"/>
        <v>0.3345057818583167</v>
      </c>
      <c r="GE11">
        <f t="shared" si="206"/>
        <v>0.78052655295355167</v>
      </c>
      <c r="GF11">
        <f t="shared" si="207"/>
        <v>0.31159751576213002</v>
      </c>
      <c r="GG11">
        <f t="shared" si="208"/>
        <v>0.94427395681581527</v>
      </c>
      <c r="GH11">
        <f t="shared" si="209"/>
        <v>1.1649005438552718</v>
      </c>
      <c r="GI11">
        <f t="shared" si="210"/>
        <v>0.81436148118445806</v>
      </c>
      <c r="GJ11">
        <f t="shared" si="211"/>
        <v>0.42896633038997645</v>
      </c>
      <c r="GK11">
        <f t="shared" si="212"/>
        <v>1.310535236008298</v>
      </c>
      <c r="GL11">
        <f t="shared" si="19"/>
        <v>0.71702044792932074</v>
      </c>
      <c r="GM11">
        <f t="shared" si="213"/>
        <v>1.0783184920738202</v>
      </c>
      <c r="GN11">
        <f t="shared" si="214"/>
        <v>2.2022403369645063</v>
      </c>
      <c r="GO11">
        <f t="shared" si="215"/>
        <v>2.2176908155209407</v>
      </c>
      <c r="GP11">
        <f t="shared" si="216"/>
        <v>1.3555729434783679</v>
      </c>
      <c r="GQ11">
        <f t="shared" si="217"/>
        <v>0.7619373878682052</v>
      </c>
      <c r="GR11">
        <f t="shared" si="218"/>
        <v>0.84258159661690135</v>
      </c>
      <c r="GS11">
        <f t="shared" si="219"/>
        <v>0.34408628973666361</v>
      </c>
      <c r="GT11">
        <f t="shared" si="220"/>
        <v>0.95861556789531599</v>
      </c>
      <c r="GU11">
        <f t="shared" si="221"/>
        <v>0.4744271706452487</v>
      </c>
      <c r="GV11">
        <f t="shared" si="222"/>
        <v>0.87419054891735293</v>
      </c>
      <c r="GW11">
        <f t="shared" si="223"/>
        <v>1.700702314511094</v>
      </c>
      <c r="GX11">
        <f t="shared" si="224"/>
        <v>0.88367004478936051</v>
      </c>
      <c r="GY11">
        <f t="shared" si="225"/>
        <v>0.61665530186708684</v>
      </c>
      <c r="GZ11">
        <f t="shared" si="226"/>
        <v>0.8365646577622895</v>
      </c>
      <c r="HA11">
        <f t="shared" si="227"/>
        <v>0.72650702118688215</v>
      </c>
      <c r="HB11">
        <f t="shared" si="228"/>
        <v>1.4248911475364892</v>
      </c>
      <c r="HC11">
        <f t="shared" si="229"/>
        <v>0.70258026991017353</v>
      </c>
      <c r="HD11">
        <f t="shared" si="230"/>
        <v>2.6526825960618536</v>
      </c>
      <c r="HE11">
        <f t="shared" si="231"/>
        <v>0.88471841609618607</v>
      </c>
      <c r="HF11">
        <f t="shared" si="232"/>
        <v>1.7879940808223824</v>
      </c>
      <c r="HG11">
        <f t="shared" si="233"/>
        <v>1.5496906383442983</v>
      </c>
      <c r="HH11">
        <f t="shared" si="234"/>
        <v>1.2200559238991366</v>
      </c>
      <c r="HI11">
        <f t="shared" si="235"/>
        <v>2.6720452227825864</v>
      </c>
      <c r="HJ11">
        <f t="shared" si="236"/>
        <v>0.80054103298992974</v>
      </c>
      <c r="HK11">
        <f t="shared" si="237"/>
        <v>1.4305560618131836</v>
      </c>
      <c r="HL11">
        <f t="shared" si="238"/>
        <v>1.082084280380371</v>
      </c>
      <c r="HM11">
        <f t="shared" si="239"/>
        <v>1.8531126535561626</v>
      </c>
      <c r="HN11">
        <f t="shared" si="240"/>
        <v>1.474162456748795</v>
      </c>
      <c r="HO11">
        <f t="shared" si="241"/>
        <v>1.2000966500988348</v>
      </c>
      <c r="HP11">
        <f t="shared" si="242"/>
        <v>0.40548028601328695</v>
      </c>
      <c r="HQ11">
        <f t="shared" si="243"/>
        <v>0.71742787273530373</v>
      </c>
      <c r="HR11">
        <f t="shared" si="244"/>
        <v>1.3541574690776645</v>
      </c>
      <c r="HS11">
        <f t="shared" si="245"/>
        <v>0.3388992107174017</v>
      </c>
      <c r="HT11">
        <f t="shared" si="246"/>
        <v>1.0264540551660488</v>
      </c>
      <c r="HU11">
        <f t="shared" si="247"/>
        <v>0.81993178724999494</v>
      </c>
      <c r="HV11">
        <f t="shared" si="248"/>
        <v>0.81335694521728097</v>
      </c>
      <c r="HW11">
        <f t="shared" si="249"/>
        <v>1.259869502264328</v>
      </c>
      <c r="HX11">
        <f t="shared" si="250"/>
        <v>1.9093140171275922</v>
      </c>
      <c r="HY11">
        <f t="shared" si="251"/>
        <v>0.64752228729207617</v>
      </c>
      <c r="HZ11">
        <f t="shared" si="252"/>
        <v>2.8579966808012873</v>
      </c>
      <c r="IA11">
        <f t="shared" si="253"/>
        <v>3.0516612462423729</v>
      </c>
      <c r="IB11">
        <f t="shared" si="254"/>
        <v>0.94867597842179496</v>
      </c>
      <c r="IC11">
        <f t="shared" si="255"/>
        <v>0.61004237715076026</v>
      </c>
      <c r="ID11">
        <f t="shared" si="256"/>
        <v>2.2860956842917113</v>
      </c>
      <c r="IE11">
        <f t="shared" si="257"/>
        <v>0.1747548166257267</v>
      </c>
      <c r="IF11">
        <f t="shared" si="258"/>
        <v>0.63907516916290596</v>
      </c>
      <c r="IG11">
        <f t="shared" si="259"/>
        <v>0.39104147360531283</v>
      </c>
      <c r="IH11">
        <f t="shared" si="260"/>
        <v>0.13002824105571725</v>
      </c>
      <c r="II11">
        <f t="shared" si="261"/>
        <v>0.95180845029907502</v>
      </c>
      <c r="IJ11">
        <f t="shared" si="262"/>
        <v>1.2566598906331707</v>
      </c>
      <c r="IK11">
        <f t="shared" si="263"/>
        <v>1.2443398447727019</v>
      </c>
      <c r="IL11">
        <f t="shared" si="264"/>
        <v>1.1197026611299405</v>
      </c>
      <c r="IM11">
        <f t="shared" si="265"/>
        <v>0.62063006813677324</v>
      </c>
      <c r="IN11">
        <f t="shared" si="266"/>
        <v>0.90971803366591986</v>
      </c>
      <c r="IO11">
        <f t="shared" si="267"/>
        <v>2.4289351419277967</v>
      </c>
      <c r="IP11">
        <f t="shared" si="268"/>
        <v>0.79139163903821208</v>
      </c>
      <c r="IQ11">
        <f t="shared" si="269"/>
        <v>1.2890285512484025</v>
      </c>
      <c r="IR11">
        <f t="shared" si="270"/>
        <v>0.60302869490494904</v>
      </c>
      <c r="IS11">
        <f t="shared" si="271"/>
        <v>2.0057401624765503</v>
      </c>
      <c r="IT11">
        <f t="shared" si="272"/>
        <v>2.0760710266447937</v>
      </c>
      <c r="IU11">
        <f t="shared" si="273"/>
        <v>1.1305702269502316</v>
      </c>
      <c r="IV11">
        <f t="shared" si="274"/>
        <v>8.2024968332738105E-2</v>
      </c>
      <c r="IW11">
        <f t="shared" si="275"/>
        <v>1.3744253085323499</v>
      </c>
      <c r="IX11">
        <f t="shared" si="20"/>
        <v>1.087784536858595</v>
      </c>
      <c r="IY11">
        <f t="shared" si="276"/>
        <v>8.6924650597938455E-2</v>
      </c>
      <c r="IZ11">
        <f t="shared" si="277"/>
        <v>0.39644561057870448</v>
      </c>
      <c r="JA11">
        <f t="shared" si="278"/>
        <v>2.7271518701024582</v>
      </c>
      <c r="JB11">
        <f t="shared" si="279"/>
        <v>1.1735890289068911</v>
      </c>
      <c r="JC11">
        <f t="shared" si="280"/>
        <v>0.57459087885436333</v>
      </c>
      <c r="JD11">
        <f t="shared" si="281"/>
        <v>-0.12240324000434839</v>
      </c>
      <c r="JE11">
        <f t="shared" si="282"/>
        <v>1.1034060645543426</v>
      </c>
      <c r="JF11">
        <f t="shared" si="283"/>
        <v>1.6112331637520834</v>
      </c>
      <c r="JG11">
        <f t="shared" si="284"/>
        <v>5.9797471575847361E-2</v>
      </c>
      <c r="JH11">
        <f t="shared" si="285"/>
        <v>0.82645613893742009</v>
      </c>
      <c r="JI11">
        <f t="shared" si="286"/>
        <v>0.96114675210515566</v>
      </c>
      <c r="JJ11">
        <f t="shared" si="287"/>
        <v>0.91954140261485384</v>
      </c>
      <c r="JK11">
        <f t="shared" si="288"/>
        <v>0.57830913729059741</v>
      </c>
      <c r="JL11">
        <f t="shared" si="289"/>
        <v>1.2453019797682299</v>
      </c>
      <c r="JM11">
        <f t="shared" si="290"/>
        <v>0.45049791097420971</v>
      </c>
      <c r="JN11">
        <f t="shared" si="291"/>
        <v>0.94477956449178957</v>
      </c>
      <c r="JO11">
        <f t="shared" si="292"/>
        <v>1.2541525339759119</v>
      </c>
      <c r="JP11">
        <f t="shared" si="293"/>
        <v>0.28758089529822384</v>
      </c>
      <c r="JQ11">
        <f t="shared" si="294"/>
        <v>2.5928957347601389</v>
      </c>
      <c r="JR11">
        <f t="shared" si="295"/>
        <v>0.60031607735636561</v>
      </c>
      <c r="JS11">
        <f t="shared" si="296"/>
        <v>1.2537602706254554</v>
      </c>
      <c r="JT11">
        <f t="shared" si="297"/>
        <v>0.54217587399400768</v>
      </c>
      <c r="JU11">
        <f t="shared" si="298"/>
        <v>0.68226602727162422</v>
      </c>
      <c r="JV11">
        <f t="shared" si="299"/>
        <v>0.66210877839751658</v>
      </c>
      <c r="JW11">
        <f t="shared" si="300"/>
        <v>0.20742670761157594</v>
      </c>
      <c r="JX11">
        <f t="shared" si="301"/>
        <v>1.4180863881770929</v>
      </c>
      <c r="JY11">
        <f t="shared" si="302"/>
        <v>1.2778177925045884</v>
      </c>
      <c r="JZ11">
        <f t="shared" si="303"/>
        <v>0.69137437594077278</v>
      </c>
      <c r="KA11">
        <f t="shared" si="304"/>
        <v>0.66815607586312242</v>
      </c>
      <c r="KB11">
        <f t="shared" si="305"/>
        <v>1.6938568182101383</v>
      </c>
      <c r="KC11">
        <f t="shared" si="306"/>
        <v>1.776429472963496</v>
      </c>
      <c r="KD11">
        <f t="shared" si="307"/>
        <v>0.91841684386895861</v>
      </c>
      <c r="KE11">
        <f t="shared" si="308"/>
        <v>0.68673979683564923</v>
      </c>
      <c r="KF11">
        <f t="shared" si="309"/>
        <v>0.61278036352402598</v>
      </c>
      <c r="KG11">
        <f t="shared" si="310"/>
        <v>0.82191804770279386</v>
      </c>
      <c r="KH11">
        <f t="shared" si="311"/>
        <v>1.1165790171147496</v>
      </c>
      <c r="KI11">
        <f t="shared" si="312"/>
        <v>0.56256027358561045</v>
      </c>
      <c r="KJ11">
        <f t="shared" si="313"/>
        <v>0.59474191551763544</v>
      </c>
      <c r="KK11">
        <f t="shared" si="314"/>
        <v>1.4095287322174173</v>
      </c>
      <c r="KL11">
        <f t="shared" si="315"/>
        <v>0.86572825234682083</v>
      </c>
      <c r="KM11">
        <f t="shared" si="316"/>
        <v>0.21083385024143983</v>
      </c>
      <c r="KN11">
        <f t="shared" si="317"/>
        <v>1.1291501519161149</v>
      </c>
      <c r="KO11">
        <f t="shared" si="318"/>
        <v>1.8508972271466697</v>
      </c>
      <c r="KP11">
        <f t="shared" si="319"/>
        <v>0.74529840970528316</v>
      </c>
      <c r="KQ11">
        <f t="shared" si="320"/>
        <v>0.80213701365581092</v>
      </c>
      <c r="KR11">
        <f t="shared" si="321"/>
        <v>0.6006023717834672</v>
      </c>
      <c r="KS11">
        <f t="shared" si="322"/>
        <v>8.5974070344555453E-2</v>
      </c>
      <c r="KT11">
        <f t="shared" si="323"/>
        <v>0.69656296060820178</v>
      </c>
      <c r="KU11">
        <f t="shared" si="324"/>
        <v>1.4065543582183142</v>
      </c>
      <c r="KV11">
        <f t="shared" si="325"/>
        <v>1.6238623677944883</v>
      </c>
      <c r="KW11">
        <f t="shared" si="326"/>
        <v>1.6276295800701297</v>
      </c>
      <c r="KX11">
        <f t="shared" si="327"/>
        <v>0.42650563187319462</v>
      </c>
      <c r="KY11">
        <f t="shared" si="328"/>
        <v>2.0293962622846644</v>
      </c>
      <c r="KZ11">
        <f t="shared" si="329"/>
        <v>1.3280220334428998</v>
      </c>
      <c r="LA11">
        <f t="shared" si="330"/>
        <v>1.181467009717827</v>
      </c>
      <c r="LB11">
        <f t="shared" si="331"/>
        <v>0.93856673037486271</v>
      </c>
      <c r="LC11">
        <f t="shared" si="332"/>
        <v>1.3473301853344426</v>
      </c>
      <c r="LD11">
        <f t="shared" si="333"/>
        <v>1.3481582438476623</v>
      </c>
      <c r="LE11">
        <f t="shared" si="334"/>
        <v>0.80881166590610654</v>
      </c>
      <c r="LF11">
        <f t="shared" si="335"/>
        <v>0.26140420332634934</v>
      </c>
      <c r="LG11">
        <f t="shared" si="336"/>
        <v>2.3005821914957845</v>
      </c>
      <c r="LH11">
        <f t="shared" si="337"/>
        <v>1.2611257130479108</v>
      </c>
      <c r="LI11">
        <f t="shared" si="338"/>
        <v>1.4366851616460841</v>
      </c>
      <c r="LJ11">
        <f t="shared" si="21"/>
        <v>0.74313718368256454</v>
      </c>
      <c r="LK11">
        <f t="shared" si="339"/>
        <v>-2.874640640618982E-2</v>
      </c>
      <c r="LL11">
        <f t="shared" si="340"/>
        <v>0.48770169792272439</v>
      </c>
      <c r="LM11">
        <f t="shared" si="341"/>
        <v>0.77447118625866029</v>
      </c>
      <c r="LN11">
        <f t="shared" si="342"/>
        <v>0.48378688949680848</v>
      </c>
      <c r="LO11">
        <f t="shared" si="343"/>
        <v>0.66098778767314625</v>
      </c>
      <c r="LP11">
        <f t="shared" si="344"/>
        <v>0.87648757257769916</v>
      </c>
      <c r="LQ11">
        <f t="shared" si="345"/>
        <v>0.84087637260555659</v>
      </c>
      <c r="LR11">
        <f t="shared" si="346"/>
        <v>0.82765554512814254</v>
      </c>
      <c r="LS11">
        <f t="shared" si="347"/>
        <v>1.4908549531014048</v>
      </c>
      <c r="LT11">
        <f t="shared" si="348"/>
        <v>0.94709006016041752</v>
      </c>
      <c r="LU11">
        <f t="shared" si="349"/>
        <v>0.54788787224024627</v>
      </c>
      <c r="LV11">
        <f t="shared" si="350"/>
        <v>1.4197291080985925</v>
      </c>
      <c r="LW11">
        <f t="shared" si="351"/>
        <v>1.1202627906300295</v>
      </c>
      <c r="LX11">
        <f t="shared" si="352"/>
        <v>0.26218472770431367</v>
      </c>
      <c r="LY11">
        <f t="shared" si="353"/>
        <v>0.21629277477057141</v>
      </c>
      <c r="LZ11">
        <f t="shared" si="354"/>
        <v>0.54091211966933084</v>
      </c>
      <c r="MA11">
        <f t="shared" si="355"/>
        <v>0.90613885614663814</v>
      </c>
      <c r="MB11">
        <f t="shared" si="356"/>
        <v>1.3965348844071337</v>
      </c>
      <c r="MC11">
        <f t="shared" si="357"/>
        <v>0.46391690690976178</v>
      </c>
      <c r="MD11">
        <f t="shared" si="358"/>
        <v>0.81306373158488288</v>
      </c>
      <c r="ME11">
        <f t="shared" si="359"/>
        <v>1.0387707122678214</v>
      </c>
      <c r="MF11">
        <f t="shared" si="360"/>
        <v>1.8592698049356762</v>
      </c>
      <c r="MG11">
        <f t="shared" si="361"/>
        <v>1.2563325614793714</v>
      </c>
      <c r="MH11">
        <f t="shared" si="362"/>
        <v>0.69463516775986722</v>
      </c>
      <c r="MI11">
        <f t="shared" si="363"/>
        <v>0.66991742465032711</v>
      </c>
      <c r="MJ11">
        <f t="shared" si="364"/>
        <v>0.2446108948653922</v>
      </c>
      <c r="MK11">
        <f t="shared" si="365"/>
        <v>0.84253075488782336</v>
      </c>
      <c r="ML11">
        <f t="shared" si="366"/>
        <v>0.51678078893288115</v>
      </c>
      <c r="MM11">
        <f t="shared" si="367"/>
        <v>1.0367736982178757</v>
      </c>
      <c r="MN11">
        <f t="shared" si="368"/>
        <v>0.45629149641014977</v>
      </c>
      <c r="MO11">
        <f t="shared" si="369"/>
        <v>0.61184923901009114</v>
      </c>
      <c r="MP11">
        <f t="shared" si="370"/>
        <v>1.4954010666856026</v>
      </c>
      <c r="MQ11">
        <f t="shared" si="371"/>
        <v>0.76395031688075443</v>
      </c>
      <c r="MR11">
        <f t="shared" si="372"/>
        <v>1.7807698275024637</v>
      </c>
      <c r="MS11">
        <f t="shared" si="373"/>
        <v>1.2175244804367069</v>
      </c>
      <c r="MT11">
        <f t="shared" si="374"/>
        <v>1.0501420672445823</v>
      </c>
      <c r="MU11">
        <f t="shared" si="375"/>
        <v>0.60227759130957037</v>
      </c>
      <c r="MV11">
        <f t="shared" si="376"/>
        <v>2.2556255679722645</v>
      </c>
      <c r="MW11">
        <f t="shared" si="377"/>
        <v>0.90520130755234141</v>
      </c>
      <c r="MX11">
        <f t="shared" si="378"/>
        <v>1.1319684167817523</v>
      </c>
      <c r="MY11">
        <f t="shared" si="379"/>
        <v>1.496386306517318</v>
      </c>
      <c r="MZ11">
        <f t="shared" si="380"/>
        <v>1.047652818080361</v>
      </c>
      <c r="NA11">
        <f t="shared" si="381"/>
        <v>0.86142655932656276</v>
      </c>
      <c r="NB11">
        <f t="shared" si="382"/>
        <v>1.8872571908131717</v>
      </c>
      <c r="NC11">
        <f t="shared" si="383"/>
        <v>2.063378630337108</v>
      </c>
      <c r="ND11">
        <f t="shared" si="384"/>
        <v>1.5680570883651355</v>
      </c>
      <c r="NE11">
        <f t="shared" si="385"/>
        <v>0.73792504152128879</v>
      </c>
      <c r="NF11">
        <f t="shared" si="386"/>
        <v>1.6996428100820824</v>
      </c>
      <c r="NG11">
        <f t="shared" si="387"/>
        <v>1.0127321385688215</v>
      </c>
      <c r="NH11">
        <f t="shared" si="388"/>
        <v>0.84653770194083311</v>
      </c>
      <c r="NI11">
        <f t="shared" si="389"/>
        <v>0.531438408229568</v>
      </c>
      <c r="NJ11">
        <f t="shared" si="390"/>
        <v>2.0410554062466155</v>
      </c>
      <c r="NK11">
        <f t="shared" si="391"/>
        <v>0.65538814826360148</v>
      </c>
      <c r="NL11">
        <f t="shared" si="392"/>
        <v>1.1524548931084371</v>
      </c>
      <c r="NM11">
        <f t="shared" si="393"/>
        <v>1.1627613337822487</v>
      </c>
      <c r="NN11">
        <f t="shared" si="394"/>
        <v>0.89977182340767869</v>
      </c>
      <c r="NO11">
        <f t="shared" si="395"/>
        <v>-3.126001318016069E-3</v>
      </c>
      <c r="NP11">
        <f t="shared" si="396"/>
        <v>1.2817059694174513</v>
      </c>
      <c r="NQ11">
        <f t="shared" si="397"/>
        <v>-2.7680325800760353E-2</v>
      </c>
      <c r="NR11">
        <f t="shared" si="398"/>
        <v>1.0182762892706829</v>
      </c>
      <c r="NS11">
        <f t="shared" si="399"/>
        <v>1.3936428140658752</v>
      </c>
      <c r="NT11">
        <f t="shared" si="400"/>
        <v>0.92339329045650542</v>
      </c>
      <c r="NU11">
        <f t="shared" si="401"/>
        <v>1.1102094038519639</v>
      </c>
      <c r="NV11">
        <f t="shared" si="22"/>
        <v>5.7260512880089404E-2</v>
      </c>
      <c r="NW11">
        <f t="shared" si="402"/>
        <v>0.54049020506269696</v>
      </c>
      <c r="NX11">
        <f t="shared" si="403"/>
        <v>1.5763405139752382</v>
      </c>
      <c r="NY11">
        <f t="shared" si="404"/>
        <v>0.50971974231637074</v>
      </c>
      <c r="NZ11">
        <f t="shared" si="405"/>
        <v>0.98000102171851478</v>
      </c>
      <c r="OA11">
        <f t="shared" si="406"/>
        <v>8.0150867918777721E-2</v>
      </c>
      <c r="OB11">
        <f t="shared" si="407"/>
        <v>1.1519352926953497</v>
      </c>
      <c r="OC11">
        <f t="shared" si="408"/>
        <v>1.7305850234451021</v>
      </c>
      <c r="OD11">
        <f t="shared" si="409"/>
        <v>0.31441062218235943</v>
      </c>
      <c r="OE11">
        <f t="shared" si="410"/>
        <v>1.6401066704160419</v>
      </c>
      <c r="OF11">
        <f t="shared" si="411"/>
        <v>0.61692388635157158</v>
      </c>
      <c r="OG11">
        <f t="shared" si="412"/>
        <v>1.6795756542824123</v>
      </c>
      <c r="OH11">
        <f t="shared" si="413"/>
        <v>1.203017680730802</v>
      </c>
      <c r="OI11">
        <f t="shared" si="414"/>
        <v>1.0440985191054362</v>
      </c>
      <c r="OJ11">
        <f t="shared" si="415"/>
        <v>0.96765227706439472</v>
      </c>
      <c r="OK11">
        <f t="shared" si="416"/>
        <v>1.6474727155222406</v>
      </c>
      <c r="OL11">
        <f t="shared" si="417"/>
        <v>0.98714789028415983</v>
      </c>
      <c r="OM11">
        <f t="shared" si="418"/>
        <v>1.0249216074984022</v>
      </c>
      <c r="ON11">
        <f t="shared" si="419"/>
        <v>0.36467266006863597</v>
      </c>
      <c r="OO11">
        <f t="shared" si="420"/>
        <v>1.0488069601335275</v>
      </c>
      <c r="OP11">
        <f t="shared" si="421"/>
        <v>4.8879115985252033E-3</v>
      </c>
      <c r="OQ11">
        <f t="shared" si="422"/>
        <v>0.91575694984061817</v>
      </c>
      <c r="OR11">
        <f t="shared" si="423"/>
        <v>1.0951696002336981</v>
      </c>
      <c r="OS11">
        <f t="shared" si="424"/>
        <v>1.7602171758201457</v>
      </c>
      <c r="OT11">
        <f t="shared" si="425"/>
        <v>1.5194269846791175</v>
      </c>
      <c r="OU11">
        <f t="shared" si="426"/>
        <v>0.75863681061739874</v>
      </c>
      <c r="OV11">
        <f t="shared" si="427"/>
        <v>1.354735965774593</v>
      </c>
      <c r="OW11">
        <f t="shared" si="428"/>
        <v>1.1120911909643123</v>
      </c>
      <c r="OX11">
        <f t="shared" si="429"/>
        <v>0.25330694843904994</v>
      </c>
      <c r="OY11">
        <f t="shared" si="430"/>
        <v>1.2107227742319189</v>
      </c>
      <c r="OZ11">
        <f t="shared" si="431"/>
        <v>1.2707964308204955</v>
      </c>
      <c r="PA11">
        <f t="shared" si="432"/>
        <v>1.130148517975234</v>
      </c>
      <c r="PB11">
        <f t="shared" si="433"/>
        <v>1.0786174467804857</v>
      </c>
      <c r="PC11">
        <f t="shared" si="434"/>
        <v>1.3464451936743698</v>
      </c>
      <c r="PD11">
        <f t="shared" si="435"/>
        <v>0.6538249036885504</v>
      </c>
      <c r="PE11">
        <f t="shared" si="436"/>
        <v>1.5413398027377756</v>
      </c>
      <c r="PF11">
        <f t="shared" si="437"/>
        <v>1.6253042270173703</v>
      </c>
      <c r="PG11">
        <f t="shared" si="438"/>
        <v>1.5162700990563276</v>
      </c>
      <c r="PH11">
        <f t="shared" si="439"/>
        <v>0.65303288966895701</v>
      </c>
      <c r="PI11">
        <f t="shared" si="440"/>
        <v>0.58635215995699819</v>
      </c>
      <c r="PJ11">
        <f t="shared" si="441"/>
        <v>0.92542337912384776</v>
      </c>
      <c r="PK11">
        <f t="shared" si="442"/>
        <v>1.1640729774850536</v>
      </c>
      <c r="PL11">
        <f t="shared" si="443"/>
        <v>0.93591437651826381</v>
      </c>
      <c r="PM11">
        <f t="shared" si="444"/>
        <v>1.6703242417001658</v>
      </c>
      <c r="PN11">
        <f t="shared" si="445"/>
        <v>1.1943931073791307</v>
      </c>
      <c r="PO11">
        <f t="shared" si="446"/>
        <v>1.7626366535028948</v>
      </c>
      <c r="PP11">
        <f t="shared" si="447"/>
        <v>2.2326380718412886</v>
      </c>
      <c r="PQ11">
        <f t="shared" si="448"/>
        <v>0.78935349117406695</v>
      </c>
      <c r="PR11">
        <f t="shared" si="449"/>
        <v>1.3513971507809981</v>
      </c>
      <c r="PS11">
        <f t="shared" si="450"/>
        <v>2.05282226683061</v>
      </c>
      <c r="PT11">
        <f t="shared" si="451"/>
        <v>1.5327056732038222</v>
      </c>
      <c r="PU11">
        <f t="shared" si="452"/>
        <v>0.58584638923088816</v>
      </c>
      <c r="PV11">
        <f t="shared" si="453"/>
        <v>0.69139893437793487</v>
      </c>
      <c r="PW11">
        <f t="shared" si="454"/>
        <v>1.6918433106122599</v>
      </c>
      <c r="PX11">
        <f t="shared" si="455"/>
        <v>1.3623110558513924</v>
      </c>
      <c r="PY11">
        <f t="shared" si="456"/>
        <v>0.66809158633505861</v>
      </c>
      <c r="PZ11">
        <f t="shared" si="457"/>
        <v>0.33489421012960957</v>
      </c>
      <c r="QA11">
        <f t="shared" si="458"/>
        <v>0.25669659331045608</v>
      </c>
      <c r="QB11">
        <f t="shared" si="459"/>
        <v>0.34275946939668722</v>
      </c>
      <c r="QC11">
        <f t="shared" si="460"/>
        <v>0.55860073422578582</v>
      </c>
      <c r="QD11">
        <f t="shared" si="461"/>
        <v>0.66836597906576478</v>
      </c>
      <c r="QE11">
        <f t="shared" si="462"/>
        <v>0.79504871688427259</v>
      </c>
      <c r="QF11">
        <f t="shared" si="463"/>
        <v>2.405720597184366</v>
      </c>
      <c r="QG11">
        <f t="shared" si="464"/>
        <v>1.0640254103256928</v>
      </c>
      <c r="QH11">
        <f t="shared" si="23"/>
        <v>2.4726460762828304</v>
      </c>
      <c r="QI11">
        <f t="shared" ref="QI11:QI33" si="465">QI10+(QI10*QI$3)</f>
        <v>0.52392310799737352</v>
      </c>
      <c r="QJ11">
        <f t="shared" ref="QJ11:QJ33" si="466">QJ10+(QJ10*QJ$3)</f>
        <v>0.35525263997116402</v>
      </c>
      <c r="QK11">
        <f t="shared" ref="QK11:QK33" si="467">QK10+(QK10*QK$3)</f>
        <v>1.1140202296907036</v>
      </c>
      <c r="QL11">
        <f t="shared" ref="QL11:QL33" si="468">QL10+(QL10*QL$3)</f>
        <v>1.8540902341369834</v>
      </c>
      <c r="QM11">
        <f t="shared" ref="QM11:QM33" si="469">QM10+(QM10*QM$3)</f>
        <v>0.9167685817321205</v>
      </c>
      <c r="QN11">
        <f t="shared" ref="QN11:QN33" si="470">QN10+(QN10*QN$3)</f>
        <v>1.3164963152550113</v>
      </c>
      <c r="QO11">
        <f t="shared" ref="QO11:QO33" si="471">QO10+(QO10*QO$3)</f>
        <v>1.3286298894390767</v>
      </c>
      <c r="QP11">
        <f t="shared" ref="QP11:QP33" si="472">QP10+(QP10*QP$3)</f>
        <v>1.1407926313551449</v>
      </c>
      <c r="QQ11">
        <f t="shared" ref="QQ11:QQ33" si="473">QQ10+(QQ10*QQ$3)</f>
        <v>1.1906384137818409</v>
      </c>
      <c r="QR11">
        <f t="shared" ref="QR11:QR33" si="474">QR10+(QR10*QR$3)</f>
        <v>1.0428335805743569</v>
      </c>
      <c r="QS11">
        <f t="shared" ref="QS11:QS33" si="475">QS10+(QS10*QS$3)</f>
        <v>1.6809830609984013</v>
      </c>
      <c r="QT11">
        <f t="shared" ref="QT11:QT33" si="476">QT10+(QT10*QT$3)</f>
        <v>0.64893219043204731</v>
      </c>
      <c r="QU11">
        <f t="shared" ref="QU11:QU33" si="477">QU10+(QU10*QU$3)</f>
        <v>5.1000576472642931E-2</v>
      </c>
      <c r="QV11">
        <f t="shared" ref="QV11:QV33" si="478">QV10+(QV10*QV$3)</f>
        <v>0.82063017815216865</v>
      </c>
      <c r="QW11">
        <f t="shared" ref="QW11:QW33" si="479">QW10+(QW10*QW$3)</f>
        <v>0.6754108579354714</v>
      </c>
      <c r="QX11">
        <f t="shared" ref="QX11:QX33" si="480">QX10+(QX10*QX$3)</f>
        <v>1.0289408394942425</v>
      </c>
      <c r="QY11">
        <f t="shared" ref="QY11:QY33" si="481">QY10+(QY10*QY$3)</f>
        <v>1.1893501143134748</v>
      </c>
      <c r="QZ11">
        <f t="shared" ref="QZ11:QZ33" si="482">QZ10+(QZ10*QZ$3)</f>
        <v>1.3716134194520058</v>
      </c>
      <c r="RA11">
        <f t="shared" ref="RA11:RA33" si="483">RA10+(RA10*RA$3)</f>
        <v>1.6507895525681295</v>
      </c>
      <c r="RB11">
        <f t="shared" ref="RB11:RB33" si="484">RB10+(RB10*RB$3)</f>
        <v>0.14353500090483245</v>
      </c>
      <c r="RC11">
        <f t="shared" ref="RC11:RC33" si="485">RC10+(RC10*RC$3)</f>
        <v>0.49933392775234603</v>
      </c>
      <c r="RD11">
        <f t="shared" ref="RD11:RD33" si="486">RD10+(RD10*RD$3)</f>
        <v>1.2989190244738116</v>
      </c>
      <c r="RE11">
        <f t="shared" ref="RE11:RE33" si="487">RE10+(RE10*RE$3)</f>
        <v>0.55958342286871565</v>
      </c>
      <c r="RF11">
        <f t="shared" ref="RF11:RF33" si="488">RF10+(RF10*RF$3)</f>
        <v>1.938939985113225</v>
      </c>
      <c r="RG11">
        <f t="shared" ref="RG11:RG33" si="489">RG10+(RG10*RG$3)</f>
        <v>0.91215186389131975</v>
      </c>
      <c r="RH11">
        <f t="shared" ref="RH11:RH33" si="490">RH10+(RH10*RH$3)</f>
        <v>1.3913557273483415</v>
      </c>
      <c r="RI11">
        <f t="shared" ref="RI11:RI33" si="491">RI10+(RI10*RI$3)</f>
        <v>0.64632139722248083</v>
      </c>
      <c r="RJ11">
        <f t="shared" ref="RJ11:RJ33" si="492">RJ10+(RJ10*RJ$3)</f>
        <v>1.3449064601606566</v>
      </c>
      <c r="RK11">
        <f t="shared" ref="RK11:RK33" si="493">RK10+(RK10*RK$3)</f>
        <v>1.0981183221459301</v>
      </c>
      <c r="RL11">
        <f t="shared" ref="RL11:RL33" si="494">RL10+(RL10*RL$3)</f>
        <v>1.0978374719773896</v>
      </c>
      <c r="RM11">
        <f t="shared" ref="RM11:RM33" si="495">RM10+(RM10*RM$3)</f>
        <v>0.91331905166193417</v>
      </c>
      <c r="RN11">
        <f t="shared" ref="RN11:RN33" si="496">RN10+(RN10*RN$3)</f>
        <v>2.3916163438842757</v>
      </c>
      <c r="RO11">
        <f t="shared" ref="RO11:RO33" si="497">RO10+(RO10*RO$3)</f>
        <v>1.5857531546812518</v>
      </c>
      <c r="RP11">
        <f t="shared" ref="RP11:RP33" si="498">RP10+(RP10*RP$3)</f>
        <v>0.89277344005310832</v>
      </c>
      <c r="RQ11">
        <f t="shared" ref="RQ11:RQ33" si="499">RQ10+(RQ10*RQ$3)</f>
        <v>2.0692300689998997</v>
      </c>
      <c r="RR11">
        <f t="shared" ref="RR11:RR33" si="500">RR10+(RR10*RR$3)</f>
        <v>5.0173334631352491</v>
      </c>
      <c r="RS11">
        <f t="shared" ref="RS11:RS33" si="501">RS10+(RS10*RS$3)</f>
        <v>0.16179332731016796</v>
      </c>
      <c r="RT11">
        <f t="shared" ref="RT11:RT33" si="502">RT10+(RT10*RT$3)</f>
        <v>1.2092065975345743</v>
      </c>
      <c r="RU11">
        <f t="shared" ref="RU11:RU33" si="503">RU10+(RU10*RU$3)</f>
        <v>1.6618748687845797</v>
      </c>
      <c r="RV11">
        <f t="shared" ref="RV11:RV33" si="504">RV10+(RV10*RV$3)</f>
        <v>1.3052878211082735</v>
      </c>
      <c r="RW11">
        <f t="shared" ref="RW11:RW33" si="505">RW10+(RW10*RW$3)</f>
        <v>1.6164508979599852</v>
      </c>
      <c r="RX11">
        <f t="shared" ref="RX11:RX33" si="506">RX10+(RX10*RX$3)</f>
        <v>0.74414406108769116</v>
      </c>
      <c r="RY11">
        <f t="shared" ref="RY11:RY33" si="507">RY10+(RY10*RY$3)</f>
        <v>0.6929637209832713</v>
      </c>
      <c r="RZ11">
        <f t="shared" ref="RZ11:RZ33" si="508">RZ10+(RZ10*RZ$3)</f>
        <v>0.38964897278179106</v>
      </c>
      <c r="SA11">
        <f t="shared" ref="SA11:SA33" si="509">SA10+(SA10*SA$3)</f>
        <v>1.716058504523029</v>
      </c>
      <c r="SB11">
        <f t="shared" ref="SB11:SB33" si="510">SB10+(SB10*SB$3)</f>
        <v>0.60987485223070625</v>
      </c>
      <c r="SC11">
        <f t="shared" ref="SC11:SC33" si="511">SC10+(SC10*SC$3)</f>
        <v>0.86890497770010056</v>
      </c>
      <c r="SD11">
        <f t="shared" ref="SD11:SD33" si="512">SD10+(SD10*SD$3)</f>
        <v>2.2893467934690648</v>
      </c>
      <c r="SE11">
        <f t="shared" ref="SE11:SE33" si="513">SE10+(SE10*SE$3)</f>
        <v>0.61348585226953345</v>
      </c>
      <c r="SF11">
        <f t="shared" ref="SF11:SF33" si="514">SF10+(SF10*SF$3)</f>
        <v>1.1756768451180291</v>
      </c>
      <c r="SG11">
        <f t="shared" ref="SG11:SG33" si="515">SG10+(SG10*SG$3)</f>
        <v>4.0393591286628741E-2</v>
      </c>
    </row>
    <row r="12" spans="1:501">
      <c r="A12">
        <v>2030</v>
      </c>
      <c r="B12">
        <f t="shared" si="16"/>
        <v>0.78694115613956617</v>
      </c>
      <c r="C12">
        <f t="shared" si="24"/>
        <v>1.0118773723168313</v>
      </c>
      <c r="D12">
        <f t="shared" si="25"/>
        <v>0.98373339625896661</v>
      </c>
      <c r="E12">
        <f t="shared" si="26"/>
        <v>1.4918617104723491</v>
      </c>
      <c r="F12">
        <f t="shared" si="27"/>
        <v>0.86816275558893863</v>
      </c>
      <c r="G12">
        <f t="shared" si="28"/>
        <v>1.7008227886332059</v>
      </c>
      <c r="H12">
        <f t="shared" si="29"/>
        <v>2.0387529084856633</v>
      </c>
      <c r="I12">
        <f t="shared" si="30"/>
        <v>0.88713909210007713</v>
      </c>
      <c r="J12">
        <f t="shared" si="31"/>
        <v>2.7997700527200129</v>
      </c>
      <c r="K12">
        <f t="shared" si="32"/>
        <v>1.5549335702232878</v>
      </c>
      <c r="L12">
        <f t="shared" si="33"/>
        <v>0.9727422386494452</v>
      </c>
      <c r="M12">
        <f t="shared" si="34"/>
        <v>0.75296190779108962</v>
      </c>
      <c r="N12">
        <f t="shared" si="35"/>
        <v>1.3636871078211374</v>
      </c>
      <c r="O12">
        <f t="shared" si="36"/>
        <v>1.043692318991881</v>
      </c>
      <c r="P12">
        <f t="shared" si="37"/>
        <v>1.7102831646501564</v>
      </c>
      <c r="Q12">
        <f t="shared" si="38"/>
        <v>0.52246437285964475</v>
      </c>
      <c r="R12">
        <f t="shared" si="39"/>
        <v>1.8329788276786652</v>
      </c>
      <c r="S12">
        <f t="shared" si="40"/>
        <v>0.37778402862078564</v>
      </c>
      <c r="T12">
        <f t="shared" si="41"/>
        <v>2.1078662264110375</v>
      </c>
      <c r="U12">
        <f t="shared" si="42"/>
        <v>1.0804536176397479</v>
      </c>
      <c r="V12">
        <f t="shared" si="43"/>
        <v>1.187281624954585</v>
      </c>
      <c r="W12">
        <f t="shared" si="44"/>
        <v>2.3922030235196319</v>
      </c>
      <c r="X12">
        <f t="shared" si="45"/>
        <v>0.55749072974162861</v>
      </c>
      <c r="Y12">
        <f t="shared" si="46"/>
        <v>0.46517991632043454</v>
      </c>
      <c r="Z12">
        <f t="shared" si="47"/>
        <v>2.530480734783759</v>
      </c>
      <c r="AA12">
        <f t="shared" si="48"/>
        <v>0.22759074530029819</v>
      </c>
      <c r="AB12">
        <f t="shared" si="49"/>
        <v>0.50102985040723458</v>
      </c>
      <c r="AC12">
        <f t="shared" si="50"/>
        <v>0.30717116938347272</v>
      </c>
      <c r="AD12">
        <f t="shared" si="51"/>
        <v>1.0749647019498416</v>
      </c>
      <c r="AE12">
        <f t="shared" si="52"/>
        <v>0.68256069355854698</v>
      </c>
      <c r="AF12">
        <f t="shared" si="53"/>
        <v>1.0955073121917851</v>
      </c>
      <c r="AG12">
        <f t="shared" si="54"/>
        <v>1.1910346819187656</v>
      </c>
      <c r="AH12">
        <f t="shared" si="55"/>
        <v>0.54004966949420952</v>
      </c>
      <c r="AI12">
        <f t="shared" si="56"/>
        <v>1.1839898126689898</v>
      </c>
      <c r="AJ12">
        <f t="shared" si="57"/>
        <v>0.47484452239875635</v>
      </c>
      <c r="AK12">
        <f t="shared" si="58"/>
        <v>0.79940477490604289</v>
      </c>
      <c r="AL12">
        <f t="shared" si="59"/>
        <v>0.66496379521553983</v>
      </c>
      <c r="AM12">
        <f t="shared" si="60"/>
        <v>0.48187769590665358</v>
      </c>
      <c r="AN12">
        <f t="shared" si="61"/>
        <v>1.2025466922558075</v>
      </c>
      <c r="AO12">
        <f t="shared" si="62"/>
        <v>0.73683067024677229</v>
      </c>
      <c r="AP12">
        <f t="shared" si="63"/>
        <v>2.680535001841859</v>
      </c>
      <c r="AQ12">
        <f t="shared" si="64"/>
        <v>0.69176944540848362</v>
      </c>
      <c r="AR12">
        <f t="shared" si="65"/>
        <v>1.480180524267624</v>
      </c>
      <c r="AS12">
        <f t="shared" si="66"/>
        <v>6.6642588274228559E-2</v>
      </c>
      <c r="AT12">
        <f t="shared" si="67"/>
        <v>0.90496827349605757</v>
      </c>
      <c r="AU12">
        <f t="shared" si="68"/>
        <v>0.3729157738704601</v>
      </c>
      <c r="AV12">
        <f t="shared" si="69"/>
        <v>2.8050016078276894</v>
      </c>
      <c r="AW12">
        <f t="shared" si="70"/>
        <v>0.62460042658388515</v>
      </c>
      <c r="AX12">
        <f t="shared" si="71"/>
        <v>1.0917011922423456</v>
      </c>
      <c r="AY12">
        <f t="shared" si="72"/>
        <v>2.0276587677544979</v>
      </c>
      <c r="AZ12">
        <f t="shared" si="73"/>
        <v>0.87861961195828553</v>
      </c>
      <c r="BA12">
        <f t="shared" si="74"/>
        <v>3.1371682606088136</v>
      </c>
      <c r="BB12">
        <f t="shared" si="75"/>
        <v>0.87019080154350159</v>
      </c>
      <c r="BC12">
        <f t="shared" si="76"/>
        <v>0.9434578626297131</v>
      </c>
      <c r="BD12">
        <f t="shared" si="77"/>
        <v>0.40841470034961413</v>
      </c>
      <c r="BE12">
        <f t="shared" si="78"/>
        <v>1.731325158908509</v>
      </c>
      <c r="BF12">
        <f t="shared" si="79"/>
        <v>2.4044962650666326</v>
      </c>
      <c r="BG12">
        <f t="shared" si="80"/>
        <v>0.42764890186256144</v>
      </c>
      <c r="BH12">
        <f t="shared" si="81"/>
        <v>2.0900757079438237</v>
      </c>
      <c r="BI12">
        <f t="shared" si="82"/>
        <v>2.25734853926427</v>
      </c>
      <c r="BJ12">
        <f t="shared" si="83"/>
        <v>0.12340557645291041</v>
      </c>
      <c r="BK12">
        <f t="shared" si="84"/>
        <v>0.95747070589196714</v>
      </c>
      <c r="BL12">
        <f t="shared" si="85"/>
        <v>1.3256960542655667</v>
      </c>
      <c r="BM12">
        <f t="shared" si="86"/>
        <v>2.1182562145520887</v>
      </c>
      <c r="BN12">
        <f t="shared" si="17"/>
        <v>0.69216081196499324</v>
      </c>
      <c r="BO12">
        <f t="shared" si="87"/>
        <v>1.4848301125349961</v>
      </c>
      <c r="BP12">
        <f t="shared" si="88"/>
        <v>2.3134673561948818</v>
      </c>
      <c r="BQ12">
        <f t="shared" si="89"/>
        <v>-9.8509974822611868E-2</v>
      </c>
      <c r="BR12">
        <f t="shared" si="90"/>
        <v>1.3674897012437737</v>
      </c>
      <c r="BS12">
        <f t="shared" si="91"/>
        <v>0.62793598192503708</v>
      </c>
      <c r="BT12">
        <f t="shared" si="92"/>
        <v>0.41769591072365997</v>
      </c>
      <c r="BU12">
        <f t="shared" si="93"/>
        <v>1.1362502004058481</v>
      </c>
      <c r="BV12">
        <f t="shared" si="94"/>
        <v>1.306600692052752</v>
      </c>
      <c r="BW12">
        <f t="shared" si="95"/>
        <v>1.3826209854365872</v>
      </c>
      <c r="BX12">
        <f t="shared" si="96"/>
        <v>1.3034189464211283</v>
      </c>
      <c r="BY12">
        <f t="shared" si="97"/>
        <v>1.0853257933584495</v>
      </c>
      <c r="BZ12">
        <f t="shared" si="98"/>
        <v>1.6692881967587021</v>
      </c>
      <c r="CA12">
        <f t="shared" si="99"/>
        <v>0.4205937340414353</v>
      </c>
      <c r="CB12">
        <f t="shared" si="100"/>
        <v>1.3446594659554305</v>
      </c>
      <c r="CC12">
        <f t="shared" si="101"/>
        <v>0.73040599901028624</v>
      </c>
      <c r="CD12">
        <f t="shared" si="102"/>
        <v>0.72539303483038886</v>
      </c>
      <c r="CE12">
        <f t="shared" si="103"/>
        <v>0.7224416811584623</v>
      </c>
      <c r="CF12">
        <f t="shared" si="104"/>
        <v>1.2375809178339336</v>
      </c>
      <c r="CG12">
        <f t="shared" si="105"/>
        <v>0.77102842045974007</v>
      </c>
      <c r="CH12">
        <f t="shared" si="106"/>
        <v>1.4662211013900044</v>
      </c>
      <c r="CI12">
        <f t="shared" si="107"/>
        <v>1.7499656117520186</v>
      </c>
      <c r="CJ12">
        <f t="shared" si="108"/>
        <v>0.94422354957522348</v>
      </c>
      <c r="CK12">
        <f t="shared" si="109"/>
        <v>2.4422638625508988</v>
      </c>
      <c r="CL12">
        <f t="shared" si="110"/>
        <v>0.65122374401402272</v>
      </c>
      <c r="CM12">
        <f t="shared" si="111"/>
        <v>1.5833686441887462</v>
      </c>
      <c r="CN12">
        <f t="shared" si="112"/>
        <v>1.1401788949509328</v>
      </c>
      <c r="CO12">
        <f t="shared" si="113"/>
        <v>1.378626289242167</v>
      </c>
      <c r="CP12">
        <f t="shared" si="114"/>
        <v>0.8867415746200058</v>
      </c>
      <c r="CQ12">
        <f t="shared" si="115"/>
        <v>-6.3766219356773346E-2</v>
      </c>
      <c r="CR12">
        <f t="shared" si="116"/>
        <v>0.39870154297456267</v>
      </c>
      <c r="CS12">
        <f t="shared" si="117"/>
        <v>1.8155726120217881</v>
      </c>
      <c r="CT12">
        <f t="shared" si="118"/>
        <v>0.32788335569148275</v>
      </c>
      <c r="CU12">
        <f t="shared" si="119"/>
        <v>1.3118548096838196</v>
      </c>
      <c r="CV12">
        <f t="shared" si="120"/>
        <v>1.7278411222124979</v>
      </c>
      <c r="CW12">
        <f t="shared" si="121"/>
        <v>0.98663840706447992</v>
      </c>
      <c r="CX12">
        <f t="shared" si="122"/>
        <v>0.74425706626089083</v>
      </c>
      <c r="CY12">
        <f t="shared" si="123"/>
        <v>0.20368130587006628</v>
      </c>
      <c r="CZ12">
        <f t="shared" si="124"/>
        <v>0.63343368024795954</v>
      </c>
      <c r="DA12">
        <f t="shared" si="125"/>
        <v>1.5127007706084357</v>
      </c>
      <c r="DB12">
        <f t="shared" si="126"/>
        <v>3.8275412218311509</v>
      </c>
      <c r="DC12">
        <f t="shared" si="127"/>
        <v>1.2463992934836825</v>
      </c>
      <c r="DD12">
        <f t="shared" si="128"/>
        <v>1.0028173784307088</v>
      </c>
      <c r="DE12">
        <f t="shared" si="129"/>
        <v>2.390956056809157</v>
      </c>
      <c r="DF12">
        <f t="shared" si="130"/>
        <v>1.5571729021688352</v>
      </c>
      <c r="DG12">
        <f t="shared" si="131"/>
        <v>1.3366887440951534</v>
      </c>
      <c r="DH12">
        <f t="shared" si="132"/>
        <v>0.862059946182412</v>
      </c>
      <c r="DI12">
        <f t="shared" si="133"/>
        <v>1.159294799489049</v>
      </c>
      <c r="DJ12">
        <f t="shared" si="134"/>
        <v>2.134782073386956</v>
      </c>
      <c r="DK12">
        <f t="shared" si="135"/>
        <v>0.71356619043781822</v>
      </c>
      <c r="DL12">
        <f t="shared" si="136"/>
        <v>1.2218487429465665</v>
      </c>
      <c r="DM12">
        <f t="shared" si="137"/>
        <v>1.7982424484935859</v>
      </c>
      <c r="DN12">
        <f t="shared" si="138"/>
        <v>0.88649700180758861</v>
      </c>
      <c r="DO12">
        <f t="shared" si="139"/>
        <v>1.0698286003655431</v>
      </c>
      <c r="DP12">
        <f t="shared" si="140"/>
        <v>0.81264276365566035</v>
      </c>
      <c r="DQ12">
        <f t="shared" si="141"/>
        <v>0.2428891563405863</v>
      </c>
      <c r="DR12">
        <f t="shared" si="142"/>
        <v>2.7191232694560545</v>
      </c>
      <c r="DS12">
        <f t="shared" si="143"/>
        <v>2.485333716785572</v>
      </c>
      <c r="DT12">
        <f t="shared" si="144"/>
        <v>1.4756016311309188</v>
      </c>
      <c r="DU12">
        <f t="shared" si="145"/>
        <v>0.6615399617158092</v>
      </c>
      <c r="DV12">
        <f t="shared" si="146"/>
        <v>2.8671124476872176</v>
      </c>
      <c r="DW12">
        <f t="shared" si="147"/>
        <v>1.6562422413609188</v>
      </c>
      <c r="DX12">
        <f t="shared" si="148"/>
        <v>4.1196436250082957E-2</v>
      </c>
      <c r="DY12">
        <f t="shared" si="149"/>
        <v>0.87978026554862054</v>
      </c>
      <c r="DZ12">
        <f t="shared" si="18"/>
        <v>1.9102486079097207</v>
      </c>
      <c r="EA12">
        <f t="shared" si="150"/>
        <v>1.3289651044388098</v>
      </c>
      <c r="EB12">
        <f t="shared" si="151"/>
        <v>1.1337703372787771</v>
      </c>
      <c r="EC12">
        <f t="shared" si="152"/>
        <v>0.51884779142407189</v>
      </c>
      <c r="ED12">
        <f t="shared" si="153"/>
        <v>-6.7267162703734867E-2</v>
      </c>
      <c r="EE12">
        <f t="shared" si="154"/>
        <v>0.76094245993215559</v>
      </c>
      <c r="EF12">
        <f t="shared" si="155"/>
        <v>0.5433733289566679</v>
      </c>
      <c r="EG12">
        <f t="shared" si="156"/>
        <v>1.7929315911107677</v>
      </c>
      <c r="EH12">
        <f t="shared" si="157"/>
        <v>0.78390305482604061</v>
      </c>
      <c r="EI12">
        <f t="shared" si="158"/>
        <v>1.1712065713041575</v>
      </c>
      <c r="EJ12">
        <f t="shared" si="159"/>
        <v>0.36457172349739514</v>
      </c>
      <c r="EK12">
        <f t="shared" si="160"/>
        <v>0.6487700925855765</v>
      </c>
      <c r="EL12">
        <f t="shared" si="161"/>
        <v>2.0332484175420489</v>
      </c>
      <c r="EM12">
        <f t="shared" si="162"/>
        <v>2.1130121086162412</v>
      </c>
      <c r="EN12">
        <f t="shared" si="163"/>
        <v>-4.365194749973373E-2</v>
      </c>
      <c r="EO12">
        <f t="shared" si="164"/>
        <v>2.8072420326897465</v>
      </c>
      <c r="EP12">
        <f t="shared" si="165"/>
        <v>0.80284069720265283</v>
      </c>
      <c r="EQ12">
        <f t="shared" si="166"/>
        <v>0.17914425589442565</v>
      </c>
      <c r="ER12">
        <f t="shared" si="167"/>
        <v>0.94279542827985963</v>
      </c>
      <c r="ES12">
        <f t="shared" si="168"/>
        <v>1.4059009511166101</v>
      </c>
      <c r="ET12">
        <f t="shared" si="169"/>
        <v>2.128070135767322</v>
      </c>
      <c r="EU12">
        <f t="shared" si="170"/>
        <v>0.69698105856917958</v>
      </c>
      <c r="EV12">
        <f t="shared" si="171"/>
        <v>2.530677194647557</v>
      </c>
      <c r="EW12">
        <f t="shared" si="172"/>
        <v>0.95002570567246791</v>
      </c>
      <c r="EX12">
        <f t="shared" si="173"/>
        <v>0.66311583215240044</v>
      </c>
      <c r="EY12">
        <f t="shared" si="174"/>
        <v>3.5307751882480924</v>
      </c>
      <c r="EZ12">
        <f t="shared" si="175"/>
        <v>1.0313326743713411</v>
      </c>
      <c r="FA12">
        <f t="shared" si="176"/>
        <v>1.0664259615117904</v>
      </c>
      <c r="FB12">
        <f t="shared" si="177"/>
        <v>0.80703361332940815</v>
      </c>
      <c r="FC12">
        <f t="shared" si="178"/>
        <v>2.1548163656923798</v>
      </c>
      <c r="FD12">
        <f t="shared" si="179"/>
        <v>2.366593422785491</v>
      </c>
      <c r="FE12">
        <f t="shared" si="180"/>
        <v>1.7535452195639654</v>
      </c>
      <c r="FF12">
        <f t="shared" si="181"/>
        <v>1.0513330115156818</v>
      </c>
      <c r="FG12">
        <f t="shared" si="182"/>
        <v>0.74015783124190315</v>
      </c>
      <c r="FH12">
        <f t="shared" si="183"/>
        <v>0.7363909697365556</v>
      </c>
      <c r="FI12">
        <f t="shared" si="184"/>
        <v>0.11109675598493023</v>
      </c>
      <c r="FJ12">
        <f t="shared" si="185"/>
        <v>1.2314012463592001</v>
      </c>
      <c r="FK12">
        <f t="shared" si="186"/>
        <v>1.7645861092327975</v>
      </c>
      <c r="FL12">
        <f t="shared" si="187"/>
        <v>0.93191132696931611</v>
      </c>
      <c r="FM12">
        <f t="shared" si="188"/>
        <v>0.52021839023229499</v>
      </c>
      <c r="FN12">
        <f t="shared" si="189"/>
        <v>1.6140637243911486</v>
      </c>
      <c r="FO12">
        <f t="shared" si="190"/>
        <v>1.2428118669368877</v>
      </c>
      <c r="FP12">
        <f t="shared" si="191"/>
        <v>0.52328365966532098</v>
      </c>
      <c r="FQ12">
        <f t="shared" si="192"/>
        <v>0.26744505982785483</v>
      </c>
      <c r="FR12">
        <f t="shared" si="193"/>
        <v>1.3628376956312904</v>
      </c>
      <c r="FS12">
        <f t="shared" si="194"/>
        <v>1.973933136998681</v>
      </c>
      <c r="FT12">
        <f t="shared" si="195"/>
        <v>0.7312197530332738</v>
      </c>
      <c r="FU12">
        <f t="shared" si="196"/>
        <v>0.71870688035597208</v>
      </c>
      <c r="FV12">
        <f t="shared" si="197"/>
        <v>0.98043804300464554</v>
      </c>
      <c r="FW12">
        <f t="shared" si="198"/>
        <v>1.4463790671320775</v>
      </c>
      <c r="FX12">
        <f t="shared" si="199"/>
        <v>1.3883191542849462</v>
      </c>
      <c r="FY12">
        <f t="shared" si="200"/>
        <v>1.137082645915144</v>
      </c>
      <c r="FZ12">
        <f t="shared" si="201"/>
        <v>0.74974396713807911</v>
      </c>
      <c r="GA12">
        <f t="shared" si="202"/>
        <v>0.27815780468683771</v>
      </c>
      <c r="GB12">
        <f t="shared" si="203"/>
        <v>2.138061168250899</v>
      </c>
      <c r="GC12">
        <f t="shared" si="204"/>
        <v>2.0629470172424234</v>
      </c>
      <c r="GD12">
        <f t="shared" si="205"/>
        <v>0.38159100663673262</v>
      </c>
      <c r="GE12">
        <f t="shared" si="206"/>
        <v>0.83507201162846756</v>
      </c>
      <c r="GF12">
        <f t="shared" si="207"/>
        <v>0.34745317664329239</v>
      </c>
      <c r="GG12">
        <f t="shared" si="208"/>
        <v>1.011683158724203</v>
      </c>
      <c r="GH12">
        <f t="shared" si="209"/>
        <v>1.2604725133855001</v>
      </c>
      <c r="GI12">
        <f t="shared" si="210"/>
        <v>0.89768878074497149</v>
      </c>
      <c r="GJ12">
        <f t="shared" si="211"/>
        <v>0.475758167010084</v>
      </c>
      <c r="GK12">
        <f t="shared" si="212"/>
        <v>1.3955828843554861</v>
      </c>
      <c r="GL12">
        <f t="shared" si="19"/>
        <v>0.79722887647298402</v>
      </c>
      <c r="GM12">
        <f t="shared" si="213"/>
        <v>1.0999899153096087</v>
      </c>
      <c r="GN12">
        <f t="shared" si="214"/>
        <v>2.4417996232065002</v>
      </c>
      <c r="GO12">
        <f t="shared" si="215"/>
        <v>2.5067056639540013</v>
      </c>
      <c r="GP12">
        <f t="shared" si="216"/>
        <v>1.4262073520582428</v>
      </c>
      <c r="GQ12">
        <f t="shared" si="217"/>
        <v>0.80885088608802969</v>
      </c>
      <c r="GR12">
        <f t="shared" si="218"/>
        <v>0.87839130543319988</v>
      </c>
      <c r="GS12">
        <f t="shared" si="219"/>
        <v>0.3385036054003111</v>
      </c>
      <c r="GT12">
        <f t="shared" si="220"/>
        <v>1.0051058709578378</v>
      </c>
      <c r="GU12">
        <f t="shared" si="221"/>
        <v>0.48495349754881739</v>
      </c>
      <c r="GV12">
        <f t="shared" si="222"/>
        <v>1.0065931627738323</v>
      </c>
      <c r="GW12">
        <f t="shared" si="223"/>
        <v>1.8665730021899822</v>
      </c>
      <c r="GX12">
        <f t="shared" si="224"/>
        <v>0.92434547887014185</v>
      </c>
      <c r="GY12">
        <f t="shared" si="225"/>
        <v>0.65500812050911084</v>
      </c>
      <c r="GZ12">
        <f t="shared" si="226"/>
        <v>0.88124454239271011</v>
      </c>
      <c r="HA12">
        <f t="shared" si="227"/>
        <v>0.74559788062916776</v>
      </c>
      <c r="HB12">
        <f t="shared" si="228"/>
        <v>1.5055756103794153</v>
      </c>
      <c r="HC12">
        <f t="shared" si="229"/>
        <v>0.76966463020593956</v>
      </c>
      <c r="HD12">
        <f t="shared" si="230"/>
        <v>3.1836480025327507</v>
      </c>
      <c r="HE12">
        <f t="shared" si="231"/>
        <v>0.89274552596542034</v>
      </c>
      <c r="HF12">
        <f t="shared" si="232"/>
        <v>1.9728702032827419</v>
      </c>
      <c r="HG12">
        <f t="shared" si="233"/>
        <v>1.8155987995849452</v>
      </c>
      <c r="HH12">
        <f t="shared" si="234"/>
        <v>1.3709352002446451</v>
      </c>
      <c r="HI12">
        <f t="shared" si="235"/>
        <v>3.0583522981487983</v>
      </c>
      <c r="HJ12">
        <f t="shared" si="236"/>
        <v>0.74968204837085883</v>
      </c>
      <c r="HK12">
        <f t="shared" si="237"/>
        <v>1.529880636577249</v>
      </c>
      <c r="HL12">
        <f t="shared" si="238"/>
        <v>1.2308669055767119</v>
      </c>
      <c r="HM12">
        <f t="shared" si="239"/>
        <v>2.225796401763898</v>
      </c>
      <c r="HN12">
        <f t="shared" si="240"/>
        <v>1.5697914849830468</v>
      </c>
      <c r="HO12">
        <f t="shared" si="241"/>
        <v>1.3002115571851571</v>
      </c>
      <c r="HP12">
        <f t="shared" si="242"/>
        <v>0.40743101016167216</v>
      </c>
      <c r="HQ12">
        <f t="shared" si="243"/>
        <v>0.74274597120501984</v>
      </c>
      <c r="HR12">
        <f t="shared" si="244"/>
        <v>1.4573027824621589</v>
      </c>
      <c r="HS12">
        <f t="shared" si="245"/>
        <v>0.3335942631719197</v>
      </c>
      <c r="HT12">
        <f t="shared" si="246"/>
        <v>1.1068755450837693</v>
      </c>
      <c r="HU12">
        <f t="shared" si="247"/>
        <v>0.8700244379417188</v>
      </c>
      <c r="HV12">
        <f t="shared" si="248"/>
        <v>0.94223308047809684</v>
      </c>
      <c r="HW12">
        <f t="shared" si="249"/>
        <v>1.3385908830206439</v>
      </c>
      <c r="HX12">
        <f t="shared" si="250"/>
        <v>2.244035574444275</v>
      </c>
      <c r="HY12">
        <f t="shared" si="251"/>
        <v>0.66517916500242913</v>
      </c>
      <c r="HZ12">
        <f t="shared" si="252"/>
        <v>3.3087931768297056</v>
      </c>
      <c r="IA12">
        <f t="shared" si="253"/>
        <v>3.4135275963736893</v>
      </c>
      <c r="IB12">
        <f t="shared" si="254"/>
        <v>1.0550475606652534</v>
      </c>
      <c r="IC12">
        <f t="shared" si="255"/>
        <v>0.61491008139559844</v>
      </c>
      <c r="ID12">
        <f t="shared" si="256"/>
        <v>2.6505738061784712</v>
      </c>
      <c r="IE12">
        <f t="shared" si="257"/>
        <v>0.1808473866955764</v>
      </c>
      <c r="IF12">
        <f t="shared" si="258"/>
        <v>0.7010304464684356</v>
      </c>
      <c r="IG12">
        <f t="shared" si="259"/>
        <v>0.4256967167484153</v>
      </c>
      <c r="IH12">
        <f t="shared" si="260"/>
        <v>0.14609802641188127</v>
      </c>
      <c r="II12">
        <f t="shared" si="261"/>
        <v>0.95253328293952599</v>
      </c>
      <c r="IJ12">
        <f t="shared" si="262"/>
        <v>1.3302620547451844</v>
      </c>
      <c r="IK12">
        <f t="shared" si="263"/>
        <v>1.3538009578804171</v>
      </c>
      <c r="IL12">
        <f t="shared" si="264"/>
        <v>1.2168301604661598</v>
      </c>
      <c r="IM12">
        <f t="shared" si="265"/>
        <v>0.6158412413967822</v>
      </c>
      <c r="IN12">
        <f t="shared" si="266"/>
        <v>1.0391032072098147</v>
      </c>
      <c r="IO12">
        <f t="shared" si="267"/>
        <v>2.7663045255756216</v>
      </c>
      <c r="IP12">
        <f t="shared" si="268"/>
        <v>0.80791928590227846</v>
      </c>
      <c r="IQ12">
        <f t="shared" si="269"/>
        <v>1.4212163546510601</v>
      </c>
      <c r="IR12">
        <f t="shared" si="270"/>
        <v>0.68260781479717181</v>
      </c>
      <c r="IS12">
        <f t="shared" si="271"/>
        <v>2.4105562181457905</v>
      </c>
      <c r="IT12">
        <f t="shared" si="272"/>
        <v>2.4310319719845146</v>
      </c>
      <c r="IU12">
        <f t="shared" si="273"/>
        <v>1.2829275467786159</v>
      </c>
      <c r="IV12">
        <f t="shared" si="274"/>
        <v>9.0190697655204335E-2</v>
      </c>
      <c r="IW12">
        <f t="shared" si="275"/>
        <v>1.5032448509127443</v>
      </c>
      <c r="IX12">
        <f t="shared" si="20"/>
        <v>1.1835938231745085</v>
      </c>
      <c r="IY12">
        <f t="shared" si="276"/>
        <v>8.7953700012277078E-2</v>
      </c>
      <c r="IZ12">
        <f t="shared" si="277"/>
        <v>0.39299735929134594</v>
      </c>
      <c r="JA12">
        <f t="shared" si="278"/>
        <v>3.1933683450409411</v>
      </c>
      <c r="JB12">
        <f t="shared" si="279"/>
        <v>1.2593837564141426</v>
      </c>
      <c r="JC12">
        <f t="shared" si="280"/>
        <v>0.60077810237582319</v>
      </c>
      <c r="JD12">
        <f t="shared" si="281"/>
        <v>-0.1359947065239632</v>
      </c>
      <c r="JE12">
        <f t="shared" si="282"/>
        <v>1.2368337102624369</v>
      </c>
      <c r="JF12">
        <f t="shared" si="283"/>
        <v>1.7017951479043676</v>
      </c>
      <c r="JG12">
        <f t="shared" si="284"/>
        <v>6.4023193228766706E-2</v>
      </c>
      <c r="JH12">
        <f t="shared" si="285"/>
        <v>0.90931678284656414</v>
      </c>
      <c r="JI12">
        <f t="shared" si="286"/>
        <v>1.0527213263025506</v>
      </c>
      <c r="JJ12">
        <f t="shared" si="287"/>
        <v>0.93803424681872183</v>
      </c>
      <c r="JK12">
        <f t="shared" si="288"/>
        <v>0.63256460438059103</v>
      </c>
      <c r="JL12">
        <f t="shared" si="289"/>
        <v>1.3102081953819806</v>
      </c>
      <c r="JM12">
        <f t="shared" si="290"/>
        <v>0.49379221806575785</v>
      </c>
      <c r="JN12">
        <f t="shared" si="291"/>
        <v>0.99043021411635168</v>
      </c>
      <c r="JO12">
        <f t="shared" si="292"/>
        <v>1.3685598962116157</v>
      </c>
      <c r="JP12">
        <f t="shared" si="293"/>
        <v>0.30184889450503943</v>
      </c>
      <c r="JQ12">
        <f t="shared" si="294"/>
        <v>2.8808237140126844</v>
      </c>
      <c r="JR12">
        <f t="shared" si="295"/>
        <v>0.66690692329316315</v>
      </c>
      <c r="JS12">
        <f t="shared" si="296"/>
        <v>1.4510244144719864</v>
      </c>
      <c r="JT12">
        <f t="shared" si="297"/>
        <v>0.54876062197257713</v>
      </c>
      <c r="JU12">
        <f t="shared" si="298"/>
        <v>0.71771637359582197</v>
      </c>
      <c r="JV12">
        <f t="shared" si="299"/>
        <v>0.69864904786943272</v>
      </c>
      <c r="JW12">
        <f t="shared" si="300"/>
        <v>0.21979993330364764</v>
      </c>
      <c r="JX12">
        <f t="shared" si="301"/>
        <v>1.4964098972847579</v>
      </c>
      <c r="JY12">
        <f t="shared" si="302"/>
        <v>1.3743731462978372</v>
      </c>
      <c r="JZ12">
        <f t="shared" si="303"/>
        <v>0.69306016506678447</v>
      </c>
      <c r="KA12">
        <f t="shared" si="304"/>
        <v>0.71724562484015719</v>
      </c>
      <c r="KB12">
        <f t="shared" si="305"/>
        <v>1.9843413950871216</v>
      </c>
      <c r="KC12">
        <f t="shared" si="306"/>
        <v>1.8565692000835685</v>
      </c>
      <c r="KD12">
        <f t="shared" si="307"/>
        <v>1.0202114367855271</v>
      </c>
      <c r="KE12">
        <f t="shared" si="308"/>
        <v>0.69029398487807736</v>
      </c>
      <c r="KF12">
        <f t="shared" si="309"/>
        <v>0.6594810122379019</v>
      </c>
      <c r="KG12">
        <f t="shared" si="310"/>
        <v>0.91766970408592319</v>
      </c>
      <c r="KH12">
        <f t="shared" si="311"/>
        <v>1.1797830140289136</v>
      </c>
      <c r="KI12">
        <f t="shared" si="312"/>
        <v>0.64505663686178905</v>
      </c>
      <c r="KJ12">
        <f t="shared" si="313"/>
        <v>0.64644111937983051</v>
      </c>
      <c r="KK12">
        <f t="shared" si="314"/>
        <v>1.5941467470678554</v>
      </c>
      <c r="KL12">
        <f t="shared" si="315"/>
        <v>0.96000903527373749</v>
      </c>
      <c r="KM12">
        <f t="shared" si="316"/>
        <v>0.22802636154518219</v>
      </c>
      <c r="KN12">
        <f t="shared" si="317"/>
        <v>1.1678522728659693</v>
      </c>
      <c r="KO12">
        <f t="shared" si="318"/>
        <v>2.0095345468192649</v>
      </c>
      <c r="KP12">
        <f t="shared" si="319"/>
        <v>0.8354714983948901</v>
      </c>
      <c r="KQ12">
        <f t="shared" si="320"/>
        <v>0.86348909708401589</v>
      </c>
      <c r="KR12">
        <f t="shared" si="321"/>
        <v>0.63443254424622886</v>
      </c>
      <c r="KS12">
        <f t="shared" si="322"/>
        <v>9.7498037128504453E-2</v>
      </c>
      <c r="KT12">
        <f t="shared" si="323"/>
        <v>0.77788336092697286</v>
      </c>
      <c r="KU12">
        <f t="shared" si="324"/>
        <v>1.6232898821961037</v>
      </c>
      <c r="KV12">
        <f t="shared" si="325"/>
        <v>1.8438045167562913</v>
      </c>
      <c r="KW12">
        <f t="shared" si="326"/>
        <v>1.7120024714473838</v>
      </c>
      <c r="KX12">
        <f t="shared" si="327"/>
        <v>0.44676788086868746</v>
      </c>
      <c r="KY12">
        <f t="shared" si="328"/>
        <v>2.2450688676280945</v>
      </c>
      <c r="KZ12">
        <f t="shared" si="329"/>
        <v>1.4832616705510775</v>
      </c>
      <c r="LA12">
        <f t="shared" si="330"/>
        <v>1.3055407157099721</v>
      </c>
      <c r="LB12">
        <f t="shared" si="331"/>
        <v>1.0183032747582008</v>
      </c>
      <c r="LC12">
        <f t="shared" si="332"/>
        <v>1.4021415028880178</v>
      </c>
      <c r="LD12">
        <f t="shared" si="333"/>
        <v>1.4933049320353362</v>
      </c>
      <c r="LE12">
        <f t="shared" si="334"/>
        <v>0.81831307166964407</v>
      </c>
      <c r="LF12">
        <f t="shared" si="335"/>
        <v>0.28042253603755729</v>
      </c>
      <c r="LG12">
        <f t="shared" si="336"/>
        <v>2.6815770842216327</v>
      </c>
      <c r="LH12">
        <f t="shared" si="337"/>
        <v>1.3461481662285437</v>
      </c>
      <c r="LI12">
        <f t="shared" si="338"/>
        <v>1.5197600133496589</v>
      </c>
      <c r="LJ12">
        <f t="shared" si="21"/>
        <v>0.76790574461768579</v>
      </c>
      <c r="LK12">
        <f t="shared" si="339"/>
        <v>-3.3174603764875139E-2</v>
      </c>
      <c r="LL12">
        <f t="shared" si="340"/>
        <v>0.52838852835157823</v>
      </c>
      <c r="LM12">
        <f t="shared" si="341"/>
        <v>0.81767305646987376</v>
      </c>
      <c r="LN12">
        <f t="shared" si="342"/>
        <v>0.48556107917817398</v>
      </c>
      <c r="LO12">
        <f t="shared" si="343"/>
        <v>0.65602757042623805</v>
      </c>
      <c r="LP12">
        <f t="shared" si="344"/>
        <v>0.94343742830428712</v>
      </c>
      <c r="LQ12">
        <f t="shared" si="345"/>
        <v>0.90157490390329786</v>
      </c>
      <c r="LR12">
        <f t="shared" si="346"/>
        <v>0.88150598211658482</v>
      </c>
      <c r="LS12">
        <f t="shared" si="347"/>
        <v>1.579722242459584</v>
      </c>
      <c r="LT12">
        <f t="shared" si="348"/>
        <v>1.0146771089489808</v>
      </c>
      <c r="LU12">
        <f t="shared" si="349"/>
        <v>0.58466027376434926</v>
      </c>
      <c r="LV12">
        <f t="shared" si="350"/>
        <v>1.5101815574325115</v>
      </c>
      <c r="LW12">
        <f t="shared" si="351"/>
        <v>1.175141668673314</v>
      </c>
      <c r="LX12">
        <f t="shared" si="352"/>
        <v>0.24656084854673596</v>
      </c>
      <c r="LY12">
        <f t="shared" si="353"/>
        <v>0.21519071626749056</v>
      </c>
      <c r="LZ12">
        <f t="shared" si="354"/>
        <v>0.59479710368696281</v>
      </c>
      <c r="MA12">
        <f t="shared" si="355"/>
        <v>0.90811690397533074</v>
      </c>
      <c r="MB12">
        <f t="shared" si="356"/>
        <v>1.5228897707184472</v>
      </c>
      <c r="MC12">
        <f t="shared" si="357"/>
        <v>0.45824381428512406</v>
      </c>
      <c r="MD12">
        <f t="shared" si="358"/>
        <v>0.82739248384478448</v>
      </c>
      <c r="ME12">
        <f t="shared" si="359"/>
        <v>1.1615528033015201</v>
      </c>
      <c r="MF12">
        <f t="shared" si="360"/>
        <v>2.0392032220635432</v>
      </c>
      <c r="MG12">
        <f t="shared" si="361"/>
        <v>1.4031472317819202</v>
      </c>
      <c r="MH12">
        <f t="shared" si="362"/>
        <v>0.77948276534194105</v>
      </c>
      <c r="MI12">
        <f t="shared" si="363"/>
        <v>0.7123514573123455</v>
      </c>
      <c r="MJ12">
        <f t="shared" si="364"/>
        <v>0.26154703609900554</v>
      </c>
      <c r="MK12">
        <f t="shared" si="365"/>
        <v>0.85012770324254761</v>
      </c>
      <c r="ML12">
        <f t="shared" si="366"/>
        <v>0.53219754932112873</v>
      </c>
      <c r="MM12">
        <f t="shared" si="367"/>
        <v>1.1726131884479312</v>
      </c>
      <c r="MN12">
        <f t="shared" si="368"/>
        <v>0.46691880452229112</v>
      </c>
      <c r="MO12">
        <f t="shared" si="369"/>
        <v>0.60944296250854979</v>
      </c>
      <c r="MP12">
        <f t="shared" si="370"/>
        <v>1.6218640458073472</v>
      </c>
      <c r="MQ12">
        <f t="shared" si="371"/>
        <v>0.81320876835551459</v>
      </c>
      <c r="MR12">
        <f t="shared" si="372"/>
        <v>2.0433103731636573</v>
      </c>
      <c r="MS12">
        <f t="shared" si="373"/>
        <v>1.3422775684462556</v>
      </c>
      <c r="MT12">
        <f t="shared" si="374"/>
        <v>1.1738534240451652</v>
      </c>
      <c r="MU12">
        <f t="shared" si="375"/>
        <v>0.63474337102643064</v>
      </c>
      <c r="MV12">
        <f t="shared" si="376"/>
        <v>2.5036217645709744</v>
      </c>
      <c r="MW12">
        <f t="shared" si="377"/>
        <v>0.91412539248257407</v>
      </c>
      <c r="MX12">
        <f t="shared" si="378"/>
        <v>1.2109646194648604</v>
      </c>
      <c r="MY12">
        <f t="shared" si="379"/>
        <v>1.6205813928008377</v>
      </c>
      <c r="MZ12">
        <f t="shared" si="380"/>
        <v>1.0297575208436016</v>
      </c>
      <c r="NA12">
        <f t="shared" si="381"/>
        <v>0.91278832829128387</v>
      </c>
      <c r="NB12">
        <f t="shared" si="382"/>
        <v>2.0412259564438582</v>
      </c>
      <c r="NC12">
        <f t="shared" si="383"/>
        <v>2.421382481589939</v>
      </c>
      <c r="ND12">
        <f t="shared" si="384"/>
        <v>1.6337373321018127</v>
      </c>
      <c r="NE12">
        <f t="shared" si="385"/>
        <v>0.78027373270496825</v>
      </c>
      <c r="NF12">
        <f t="shared" si="386"/>
        <v>1.7951926364812174</v>
      </c>
      <c r="NG12">
        <f t="shared" si="387"/>
        <v>1.0390590511305993</v>
      </c>
      <c r="NH12">
        <f t="shared" si="388"/>
        <v>0.93620804789541001</v>
      </c>
      <c r="NI12">
        <f t="shared" si="389"/>
        <v>0.57326866826345102</v>
      </c>
      <c r="NJ12">
        <f t="shared" si="390"/>
        <v>2.2746810079791189</v>
      </c>
      <c r="NK12">
        <f t="shared" si="391"/>
        <v>0.65718774993823326</v>
      </c>
      <c r="NL12">
        <f t="shared" si="392"/>
        <v>1.3298158950891052</v>
      </c>
      <c r="NM12">
        <f t="shared" si="393"/>
        <v>1.1352543484188122</v>
      </c>
      <c r="NN12">
        <f t="shared" si="394"/>
        <v>0.99890556381627527</v>
      </c>
      <c r="NO12">
        <f t="shared" si="395"/>
        <v>-3.1258212764256246E-3</v>
      </c>
      <c r="NP12">
        <f t="shared" si="396"/>
        <v>1.3866649023277324</v>
      </c>
      <c r="NQ12">
        <f t="shared" si="397"/>
        <v>-2.8929817410507659E-2</v>
      </c>
      <c r="NR12">
        <f t="shared" si="398"/>
        <v>1.1640946476723233</v>
      </c>
      <c r="NS12">
        <f t="shared" si="399"/>
        <v>1.4988930990777201</v>
      </c>
      <c r="NT12">
        <f t="shared" si="400"/>
        <v>0.98872496699222934</v>
      </c>
      <c r="NU12">
        <f t="shared" si="401"/>
        <v>1.2248844541345318</v>
      </c>
      <c r="NV12">
        <f t="shared" si="22"/>
        <v>6.0363231752257163E-2</v>
      </c>
      <c r="NW12">
        <f t="shared" si="402"/>
        <v>0.60964564371443553</v>
      </c>
      <c r="NX12">
        <f t="shared" si="403"/>
        <v>1.745143849265451</v>
      </c>
      <c r="NY12">
        <f t="shared" si="404"/>
        <v>0.52948809999375113</v>
      </c>
      <c r="NZ12">
        <f t="shared" si="405"/>
        <v>1.0328475039274274</v>
      </c>
      <c r="OA12">
        <f t="shared" si="406"/>
        <v>7.678826830598616E-2</v>
      </c>
      <c r="OB12">
        <f t="shared" si="407"/>
        <v>1.2751456463041249</v>
      </c>
      <c r="OC12">
        <f t="shared" si="408"/>
        <v>1.9674702786809974</v>
      </c>
      <c r="OD12">
        <f t="shared" si="409"/>
        <v>0.33758434694496181</v>
      </c>
      <c r="OE12">
        <f t="shared" si="410"/>
        <v>1.8557467360640363</v>
      </c>
      <c r="OF12">
        <f t="shared" si="411"/>
        <v>0.68209736302280266</v>
      </c>
      <c r="OG12">
        <f t="shared" si="412"/>
        <v>1.8526361051969762</v>
      </c>
      <c r="OH12">
        <f t="shared" si="413"/>
        <v>1.2840751610484396</v>
      </c>
      <c r="OI12">
        <f t="shared" si="414"/>
        <v>1.1403749003485844</v>
      </c>
      <c r="OJ12">
        <f t="shared" si="415"/>
        <v>1.0038223176739893</v>
      </c>
      <c r="OK12">
        <f t="shared" si="416"/>
        <v>1.9149593276208974</v>
      </c>
      <c r="OL12">
        <f t="shared" si="417"/>
        <v>1.0168835982001112</v>
      </c>
      <c r="OM12">
        <f t="shared" si="418"/>
        <v>1.1068080524341899</v>
      </c>
      <c r="ON12">
        <f t="shared" si="419"/>
        <v>0.39326571398014681</v>
      </c>
      <c r="OO12">
        <f t="shared" si="420"/>
        <v>1.0955231304186865</v>
      </c>
      <c r="OP12">
        <f t="shared" si="421"/>
        <v>4.9998992561781181E-3</v>
      </c>
      <c r="OQ12">
        <f t="shared" si="422"/>
        <v>0.98404057225509656</v>
      </c>
      <c r="OR12">
        <f t="shared" si="423"/>
        <v>1.1235305974207097</v>
      </c>
      <c r="OS12">
        <f t="shared" si="424"/>
        <v>2.027933035540336</v>
      </c>
      <c r="OT12">
        <f t="shared" si="425"/>
        <v>1.6037667247807554</v>
      </c>
      <c r="OU12">
        <f t="shared" si="426"/>
        <v>0.83750088379301624</v>
      </c>
      <c r="OV12">
        <f t="shared" si="427"/>
        <v>1.4211835134403736</v>
      </c>
      <c r="OW12">
        <f t="shared" si="428"/>
        <v>1.1912773515465573</v>
      </c>
      <c r="OX12">
        <f t="shared" si="429"/>
        <v>0.27164001983870167</v>
      </c>
      <c r="OY12">
        <f t="shared" si="430"/>
        <v>1.2912264400598636</v>
      </c>
      <c r="OZ12">
        <f t="shared" si="431"/>
        <v>1.453264299933885</v>
      </c>
      <c r="PA12">
        <f t="shared" si="432"/>
        <v>1.2584838119462061</v>
      </c>
      <c r="PB12">
        <f t="shared" si="433"/>
        <v>1.1258779361066786</v>
      </c>
      <c r="PC12">
        <f t="shared" si="434"/>
        <v>1.4630544073768841</v>
      </c>
      <c r="PD12">
        <f t="shared" si="435"/>
        <v>0.747067885523653</v>
      </c>
      <c r="PE12">
        <f t="shared" si="436"/>
        <v>1.8371604860900772</v>
      </c>
      <c r="PF12">
        <f t="shared" si="437"/>
        <v>1.7629972048602471</v>
      </c>
      <c r="PG12">
        <f t="shared" si="438"/>
        <v>1.6090569105881682</v>
      </c>
      <c r="PH12">
        <f t="shared" si="439"/>
        <v>0.71675853014518431</v>
      </c>
      <c r="PI12">
        <f t="shared" si="440"/>
        <v>0.62615106056975367</v>
      </c>
      <c r="PJ12">
        <f t="shared" si="441"/>
        <v>1.0077278955737565</v>
      </c>
      <c r="PK12">
        <f t="shared" si="442"/>
        <v>1.2582212325107416</v>
      </c>
      <c r="PL12">
        <f t="shared" si="443"/>
        <v>1.0190874660005547</v>
      </c>
      <c r="PM12">
        <f t="shared" si="444"/>
        <v>1.8508943391306678</v>
      </c>
      <c r="PN12">
        <f t="shared" si="445"/>
        <v>1.236229614348747</v>
      </c>
      <c r="PO12">
        <f t="shared" si="446"/>
        <v>2.0466587744520126</v>
      </c>
      <c r="PP12">
        <f t="shared" si="447"/>
        <v>2.3602001909239299</v>
      </c>
      <c r="PQ12">
        <f t="shared" si="448"/>
        <v>0.83679627102274712</v>
      </c>
      <c r="PR12">
        <f t="shared" si="449"/>
        <v>1.4970030934156213</v>
      </c>
      <c r="PS12">
        <f t="shared" si="450"/>
        <v>2.4027844967625112</v>
      </c>
      <c r="PT12">
        <f t="shared" si="451"/>
        <v>1.781169188162758</v>
      </c>
      <c r="PU12">
        <f t="shared" si="452"/>
        <v>0.58941957390734168</v>
      </c>
      <c r="PV12">
        <f t="shared" si="453"/>
        <v>0.70845151633856118</v>
      </c>
      <c r="PW12">
        <f t="shared" si="454"/>
        <v>1.8354516630750133</v>
      </c>
      <c r="PX12">
        <f t="shared" si="455"/>
        <v>1.4780600455278672</v>
      </c>
      <c r="PY12">
        <f t="shared" si="456"/>
        <v>0.68762993868822364</v>
      </c>
      <c r="PZ12">
        <f t="shared" si="457"/>
        <v>0.37517256270043992</v>
      </c>
      <c r="QA12">
        <f t="shared" si="458"/>
        <v>0.2742016905218177</v>
      </c>
      <c r="QB12">
        <f t="shared" si="459"/>
        <v>0.39065012646983827</v>
      </c>
      <c r="QC12">
        <f t="shared" si="460"/>
        <v>0.60375225280201361</v>
      </c>
      <c r="QD12">
        <f t="shared" si="461"/>
        <v>0.68238411965746892</v>
      </c>
      <c r="QE12">
        <f t="shared" si="462"/>
        <v>0.88485213875172863</v>
      </c>
      <c r="QF12">
        <f t="shared" si="463"/>
        <v>2.7066147685923201</v>
      </c>
      <c r="QG12">
        <f t="shared" si="464"/>
        <v>1.119253192048961</v>
      </c>
      <c r="QH12">
        <f t="shared" si="23"/>
        <v>2.7985536411607015</v>
      </c>
      <c r="QI12">
        <f t="shared" si="465"/>
        <v>0.5333828497344727</v>
      </c>
      <c r="QJ12">
        <f t="shared" si="466"/>
        <v>0.34432377926111968</v>
      </c>
      <c r="QK12">
        <f t="shared" si="467"/>
        <v>1.2003311425543439</v>
      </c>
      <c r="QL12">
        <f t="shared" si="468"/>
        <v>2.0765208280079297</v>
      </c>
      <c r="QM12">
        <f t="shared" si="469"/>
        <v>1.0311939817894191</v>
      </c>
      <c r="QN12">
        <f t="shared" si="470"/>
        <v>1.5477023467086111</v>
      </c>
      <c r="QO12">
        <f t="shared" si="471"/>
        <v>1.4128709049170527</v>
      </c>
      <c r="QP12">
        <f t="shared" si="472"/>
        <v>1.2582145550776578</v>
      </c>
      <c r="QQ12">
        <f t="shared" si="473"/>
        <v>1.3300478902644703</v>
      </c>
      <c r="QR12">
        <f t="shared" si="474"/>
        <v>1.1568946844464547</v>
      </c>
      <c r="QS12">
        <f t="shared" si="475"/>
        <v>1.9617421928161178</v>
      </c>
      <c r="QT12">
        <f t="shared" si="476"/>
        <v>0.78442257117533742</v>
      </c>
      <c r="QU12">
        <f t="shared" si="477"/>
        <v>5.0768661441826589E-2</v>
      </c>
      <c r="QV12">
        <f t="shared" si="478"/>
        <v>0.84919861901338856</v>
      </c>
      <c r="QW12">
        <f t="shared" si="479"/>
        <v>0.72541916563263675</v>
      </c>
      <c r="QX12">
        <f t="shared" si="480"/>
        <v>1.1245072043451891</v>
      </c>
      <c r="QY12">
        <f t="shared" si="481"/>
        <v>1.3852490351910651</v>
      </c>
      <c r="QZ12">
        <f t="shared" si="482"/>
        <v>1.5094841679420274</v>
      </c>
      <c r="RA12">
        <f t="shared" si="483"/>
        <v>1.8464602051083832</v>
      </c>
      <c r="RB12">
        <f t="shared" si="484"/>
        <v>0.16073571190746896</v>
      </c>
      <c r="RC12">
        <f t="shared" si="485"/>
        <v>0.54491881255015107</v>
      </c>
      <c r="RD12">
        <f t="shared" si="486"/>
        <v>1.3975584681047006</v>
      </c>
      <c r="RE12">
        <f t="shared" si="487"/>
        <v>0.59097391808019328</v>
      </c>
      <c r="RF12">
        <f t="shared" si="488"/>
        <v>2.2218727821747204</v>
      </c>
      <c r="RG12">
        <f t="shared" si="489"/>
        <v>1.0294400240508597</v>
      </c>
      <c r="RH12">
        <f t="shared" si="490"/>
        <v>1.559984665852209</v>
      </c>
      <c r="RI12">
        <f t="shared" si="491"/>
        <v>0.7012307242391056</v>
      </c>
      <c r="RJ12">
        <f t="shared" si="492"/>
        <v>1.5555244612380139</v>
      </c>
      <c r="RK12">
        <f t="shared" si="493"/>
        <v>1.1598123361408301</v>
      </c>
      <c r="RL12">
        <f t="shared" si="494"/>
        <v>1.2647925043451793</v>
      </c>
      <c r="RM12">
        <f t="shared" si="495"/>
        <v>0.97472126114072621</v>
      </c>
      <c r="RN12">
        <f t="shared" si="496"/>
        <v>2.6937055164674657</v>
      </c>
      <c r="RO12">
        <f t="shared" si="497"/>
        <v>1.7315472534994394</v>
      </c>
      <c r="RP12">
        <f t="shared" si="498"/>
        <v>0.96335181406056458</v>
      </c>
      <c r="RQ12">
        <f t="shared" si="499"/>
        <v>2.4036026190017288</v>
      </c>
      <c r="RR12">
        <f t="shared" si="500"/>
        <v>6.1278080755891366</v>
      </c>
      <c r="RS12">
        <f t="shared" si="501"/>
        <v>0.17718787944533504</v>
      </c>
      <c r="RT12">
        <f t="shared" si="502"/>
        <v>1.3564879496688818</v>
      </c>
      <c r="RU12">
        <f t="shared" si="503"/>
        <v>1.7604561948435613</v>
      </c>
      <c r="RV12">
        <f t="shared" si="504"/>
        <v>1.444049189556885</v>
      </c>
      <c r="RW12">
        <f t="shared" si="505"/>
        <v>1.8821021067450383</v>
      </c>
      <c r="RX12">
        <f t="shared" si="506"/>
        <v>0.84654955339912119</v>
      </c>
      <c r="RY12">
        <f t="shared" si="507"/>
        <v>0.68296696603623408</v>
      </c>
      <c r="RZ12">
        <f t="shared" si="508"/>
        <v>0.42486245018612423</v>
      </c>
      <c r="SA12">
        <f t="shared" si="509"/>
        <v>1.8195886077838064</v>
      </c>
      <c r="SB12">
        <f t="shared" si="510"/>
        <v>0.64204799014861802</v>
      </c>
      <c r="SC12">
        <f t="shared" si="511"/>
        <v>1.001399420724407</v>
      </c>
      <c r="SD12">
        <f t="shared" si="512"/>
        <v>2.6163262458963668</v>
      </c>
      <c r="SE12">
        <f t="shared" si="513"/>
        <v>0.67109330892017538</v>
      </c>
      <c r="SF12">
        <f t="shared" si="514"/>
        <v>1.2653631046497502</v>
      </c>
      <c r="SG12">
        <f t="shared" si="515"/>
        <v>4.2791774447593821E-2</v>
      </c>
    </row>
    <row r="13" spans="1:501">
      <c r="A13">
        <v>2031</v>
      </c>
      <c r="B13">
        <f t="shared" si="16"/>
        <v>0.83556248653263931</v>
      </c>
      <c r="C13">
        <f t="shared" si="24"/>
        <v>1.1009234174354166</v>
      </c>
      <c r="D13">
        <f t="shared" si="25"/>
        <v>1.026769290927168</v>
      </c>
      <c r="E13">
        <f t="shared" si="26"/>
        <v>1.6621981213670711</v>
      </c>
      <c r="F13">
        <f t="shared" si="27"/>
        <v>0.93416258605668467</v>
      </c>
      <c r="G13">
        <f t="shared" si="28"/>
        <v>1.895435551884074</v>
      </c>
      <c r="H13">
        <f t="shared" si="29"/>
        <v>2.2758766905023031</v>
      </c>
      <c r="I13">
        <f t="shared" si="30"/>
        <v>0.97473875901490059</v>
      </c>
      <c r="J13">
        <f t="shared" si="31"/>
        <v>3.2319947809721348</v>
      </c>
      <c r="K13">
        <f t="shared" si="32"/>
        <v>1.7956381176145502</v>
      </c>
      <c r="L13">
        <f t="shared" si="33"/>
        <v>0.98194611178481739</v>
      </c>
      <c r="M13">
        <f t="shared" si="34"/>
        <v>0.74160782826072957</v>
      </c>
      <c r="N13">
        <f t="shared" si="35"/>
        <v>1.5229162344989378</v>
      </c>
      <c r="O13">
        <f t="shared" si="36"/>
        <v>1.1267910897397162</v>
      </c>
      <c r="P13">
        <f t="shared" si="37"/>
        <v>1.8820780276633995</v>
      </c>
      <c r="Q13">
        <f t="shared" si="38"/>
        <v>0.57413598528355425</v>
      </c>
      <c r="R13">
        <f t="shared" si="39"/>
        <v>2.0383811978105686</v>
      </c>
      <c r="S13">
        <f t="shared" si="40"/>
        <v>0.40857476722837927</v>
      </c>
      <c r="T13">
        <f t="shared" si="41"/>
        <v>2.2991117754340893</v>
      </c>
      <c r="U13">
        <f t="shared" si="42"/>
        <v>1.1119595871823102</v>
      </c>
      <c r="V13">
        <f t="shared" si="43"/>
        <v>1.296612555268251</v>
      </c>
      <c r="W13">
        <f t="shared" si="44"/>
        <v>2.7448279880936108</v>
      </c>
      <c r="X13">
        <f t="shared" si="45"/>
        <v>0.58255822505961352</v>
      </c>
      <c r="Y13">
        <f t="shared" si="46"/>
        <v>0.47007224479579335</v>
      </c>
      <c r="Z13">
        <f t="shared" si="47"/>
        <v>2.9402930126708351</v>
      </c>
      <c r="AA13">
        <f t="shared" si="48"/>
        <v>0.21613602381655198</v>
      </c>
      <c r="AB13">
        <f t="shared" si="49"/>
        <v>0.53941738262278993</v>
      </c>
      <c r="AC13">
        <f t="shared" si="50"/>
        <v>0.34190943874878987</v>
      </c>
      <c r="AD13">
        <f t="shared" si="51"/>
        <v>1.0851620143945013</v>
      </c>
      <c r="AE13">
        <f t="shared" si="52"/>
        <v>0.7622498643378004</v>
      </c>
      <c r="AF13">
        <f t="shared" si="53"/>
        <v>1.1795213063090793</v>
      </c>
      <c r="AG13">
        <f t="shared" si="54"/>
        <v>1.3235858638804976</v>
      </c>
      <c r="AH13">
        <f t="shared" si="55"/>
        <v>0.58471937747477909</v>
      </c>
      <c r="AI13">
        <f t="shared" si="56"/>
        <v>1.2727229444897585</v>
      </c>
      <c r="AJ13">
        <f t="shared" si="57"/>
        <v>0.48146180925743381</v>
      </c>
      <c r="AK13">
        <f t="shared" si="58"/>
        <v>0.86202863326322965</v>
      </c>
      <c r="AL13">
        <f t="shared" si="59"/>
        <v>0.71966879372301018</v>
      </c>
      <c r="AM13">
        <f t="shared" si="60"/>
        <v>0.47113687689402417</v>
      </c>
      <c r="AN13">
        <f t="shared" si="61"/>
        <v>1.3423534531126129</v>
      </c>
      <c r="AO13">
        <f t="shared" si="62"/>
        <v>0.78200229234939078</v>
      </c>
      <c r="AP13">
        <f t="shared" si="63"/>
        <v>3.2291985181316747</v>
      </c>
      <c r="AQ13">
        <f t="shared" si="64"/>
        <v>0.76140748564362826</v>
      </c>
      <c r="AR13">
        <f t="shared" si="65"/>
        <v>1.5907441393201889</v>
      </c>
      <c r="AS13">
        <f t="shared" si="66"/>
        <v>6.5881901729067133E-2</v>
      </c>
      <c r="AT13">
        <f t="shared" si="67"/>
        <v>1.0013800148115957</v>
      </c>
      <c r="AU13">
        <f t="shared" si="68"/>
        <v>0.38379158446835349</v>
      </c>
      <c r="AV13">
        <f t="shared" si="69"/>
        <v>3.1934035597753141</v>
      </c>
      <c r="AW13">
        <f t="shared" si="70"/>
        <v>0.69066865739809646</v>
      </c>
      <c r="AX13">
        <f t="shared" si="71"/>
        <v>1.1540436033656725</v>
      </c>
      <c r="AY13">
        <f t="shared" si="72"/>
        <v>2.3216468614820012</v>
      </c>
      <c r="AZ13">
        <f t="shared" si="73"/>
        <v>0.9171619492551113</v>
      </c>
      <c r="BA13">
        <f t="shared" si="74"/>
        <v>3.7088427792210927</v>
      </c>
      <c r="BB13">
        <f t="shared" si="75"/>
        <v>0.9041470195076361</v>
      </c>
      <c r="BC13">
        <f t="shared" si="76"/>
        <v>0.95717541913384996</v>
      </c>
      <c r="BD13">
        <f t="shared" si="77"/>
        <v>0.40856110872052392</v>
      </c>
      <c r="BE13">
        <f t="shared" si="78"/>
        <v>1.9997219676054396</v>
      </c>
      <c r="BF13">
        <f t="shared" si="79"/>
        <v>2.6394501433638249</v>
      </c>
      <c r="BG13">
        <f t="shared" si="80"/>
        <v>0.46641874129983762</v>
      </c>
      <c r="BH13">
        <f t="shared" si="81"/>
        <v>2.4371287034471836</v>
      </c>
      <c r="BI13">
        <f t="shared" si="82"/>
        <v>2.4657269145929188</v>
      </c>
      <c r="BJ13">
        <f t="shared" si="83"/>
        <v>0.13736153069255411</v>
      </c>
      <c r="BK13">
        <f t="shared" si="84"/>
        <v>1.0213410753535366</v>
      </c>
      <c r="BL13">
        <f t="shared" si="85"/>
        <v>1.3960895481953648</v>
      </c>
      <c r="BM13">
        <f t="shared" si="86"/>
        <v>2.3930651394890514</v>
      </c>
      <c r="BN13">
        <f t="shared" si="17"/>
        <v>0.74314243352939946</v>
      </c>
      <c r="BO13">
        <f t="shared" si="87"/>
        <v>1.6784362086899418</v>
      </c>
      <c r="BP13">
        <f t="shared" si="88"/>
        <v>2.5295852515895696</v>
      </c>
      <c r="BQ13">
        <f t="shared" si="89"/>
        <v>-0.11277522982446725</v>
      </c>
      <c r="BR13">
        <f t="shared" si="90"/>
        <v>1.4775928658670541</v>
      </c>
      <c r="BS13">
        <f t="shared" si="91"/>
        <v>0.72131935319513352</v>
      </c>
      <c r="BT13">
        <f t="shared" si="92"/>
        <v>0.43272996904427968</v>
      </c>
      <c r="BU13">
        <f t="shared" si="93"/>
        <v>1.264534680935347</v>
      </c>
      <c r="BV13">
        <f t="shared" si="94"/>
        <v>1.4689382960831134</v>
      </c>
      <c r="BW13">
        <f t="shared" si="95"/>
        <v>1.4805886750183841</v>
      </c>
      <c r="BX13">
        <f t="shared" si="96"/>
        <v>1.3597241068809909</v>
      </c>
      <c r="BY13">
        <f t="shared" si="97"/>
        <v>1.1325677391455637</v>
      </c>
      <c r="BZ13">
        <f t="shared" si="98"/>
        <v>1.7943363540369517</v>
      </c>
      <c r="CA13">
        <f t="shared" si="99"/>
        <v>0.45028866510286242</v>
      </c>
      <c r="CB13">
        <f t="shared" si="100"/>
        <v>1.4635306372384689</v>
      </c>
      <c r="CC13">
        <f t="shared" si="101"/>
        <v>0.7757064022234097</v>
      </c>
      <c r="CD13">
        <f t="shared" si="102"/>
        <v>0.75460443449623849</v>
      </c>
      <c r="CE13">
        <f t="shared" si="103"/>
        <v>0.72513335922664013</v>
      </c>
      <c r="CF13">
        <f t="shared" si="104"/>
        <v>1.208004183383796</v>
      </c>
      <c r="CG13">
        <f t="shared" si="105"/>
        <v>0.77642280183864654</v>
      </c>
      <c r="CH13">
        <f t="shared" si="106"/>
        <v>1.6315909408134046</v>
      </c>
      <c r="CI13">
        <f t="shared" si="107"/>
        <v>1.9120046486075499</v>
      </c>
      <c r="CJ13">
        <f t="shared" si="108"/>
        <v>1.0418417156640245</v>
      </c>
      <c r="CK13">
        <f t="shared" si="109"/>
        <v>2.7353229276779918</v>
      </c>
      <c r="CL13">
        <f t="shared" si="110"/>
        <v>0.75279452410104775</v>
      </c>
      <c r="CM13">
        <f t="shared" si="111"/>
        <v>1.7614127442102412</v>
      </c>
      <c r="CN13">
        <f t="shared" si="112"/>
        <v>1.2430474793131308</v>
      </c>
      <c r="CO13">
        <f t="shared" si="113"/>
        <v>1.4756034847604766</v>
      </c>
      <c r="CP13">
        <f t="shared" si="114"/>
        <v>0.95668882438336555</v>
      </c>
      <c r="CQ13">
        <f t="shared" si="115"/>
        <v>-6.6487275276566379E-2</v>
      </c>
      <c r="CR13">
        <f t="shared" si="116"/>
        <v>0.41365789989350749</v>
      </c>
      <c r="CS13">
        <f t="shared" si="117"/>
        <v>2.0559597665138849</v>
      </c>
      <c r="CT13">
        <f t="shared" si="118"/>
        <v>0.31880988340797611</v>
      </c>
      <c r="CU13">
        <f t="shared" si="119"/>
        <v>1.4558947032294363</v>
      </c>
      <c r="CV13">
        <f t="shared" si="120"/>
        <v>1.9781710216443182</v>
      </c>
      <c r="CW13">
        <f t="shared" si="121"/>
        <v>1.0745378581785463</v>
      </c>
      <c r="CX13">
        <f t="shared" si="122"/>
        <v>0.73265698279266467</v>
      </c>
      <c r="CY13">
        <f t="shared" si="123"/>
        <v>0.22669255070779756</v>
      </c>
      <c r="CZ13">
        <f t="shared" si="124"/>
        <v>0.63666070151155907</v>
      </c>
      <c r="DA13">
        <f t="shared" si="125"/>
        <v>1.6846834574308061</v>
      </c>
      <c r="DB13">
        <f t="shared" si="126"/>
        <v>4.3522420132093202</v>
      </c>
      <c r="DC13">
        <f t="shared" si="127"/>
        <v>1.3136769235912809</v>
      </c>
      <c r="DD13">
        <f t="shared" si="128"/>
        <v>1.1142018359593984</v>
      </c>
      <c r="DE13">
        <f t="shared" si="129"/>
        <v>2.7815716386382219</v>
      </c>
      <c r="DF13">
        <f t="shared" si="130"/>
        <v>1.7003591493506149</v>
      </c>
      <c r="DG13">
        <f t="shared" si="131"/>
        <v>1.4699944915290024</v>
      </c>
      <c r="DH13">
        <f t="shared" si="132"/>
        <v>0.94483240363231358</v>
      </c>
      <c r="DI13">
        <f t="shared" si="133"/>
        <v>1.2604461576464092</v>
      </c>
      <c r="DJ13">
        <f t="shared" si="134"/>
        <v>2.4057976110178929</v>
      </c>
      <c r="DK13">
        <f t="shared" si="135"/>
        <v>0.73500756268071721</v>
      </c>
      <c r="DL13">
        <f t="shared" si="136"/>
        <v>1.3492718903622196</v>
      </c>
      <c r="DM13">
        <f t="shared" si="137"/>
        <v>1.9927158674979746</v>
      </c>
      <c r="DN13">
        <f t="shared" si="138"/>
        <v>0.93356708078083961</v>
      </c>
      <c r="DO13">
        <f t="shared" si="139"/>
        <v>1.1464958067298838</v>
      </c>
      <c r="DP13">
        <f t="shared" si="140"/>
        <v>0.86947634723222611</v>
      </c>
      <c r="DQ13">
        <f t="shared" si="141"/>
        <v>0.27780217356583048</v>
      </c>
      <c r="DR13">
        <f t="shared" si="142"/>
        <v>3.1196795161496076</v>
      </c>
      <c r="DS13">
        <f t="shared" si="143"/>
        <v>2.7425399463397309</v>
      </c>
      <c r="DT13">
        <f t="shared" si="144"/>
        <v>1.6923245211827609</v>
      </c>
      <c r="DU13">
        <f t="shared" si="145"/>
        <v>0.74040974895770173</v>
      </c>
      <c r="DV13">
        <f t="shared" si="146"/>
        <v>3.3240630141630096</v>
      </c>
      <c r="DW13">
        <f t="shared" si="147"/>
        <v>1.7966821145476823</v>
      </c>
      <c r="DX13">
        <f t="shared" si="148"/>
        <v>4.8473775157099858E-2</v>
      </c>
      <c r="DY13">
        <f t="shared" si="149"/>
        <v>0.90453161968909368</v>
      </c>
      <c r="DZ13">
        <f t="shared" si="18"/>
        <v>2.0362054626744115</v>
      </c>
      <c r="EA13">
        <f t="shared" si="150"/>
        <v>1.4551768547782289</v>
      </c>
      <c r="EB13">
        <f t="shared" si="151"/>
        <v>1.3171962129710337</v>
      </c>
      <c r="EC13">
        <f t="shared" si="152"/>
        <v>0.58020758744292511</v>
      </c>
      <c r="ED13">
        <f t="shared" si="153"/>
        <v>-7.7831408368693566E-2</v>
      </c>
      <c r="EE13">
        <f t="shared" si="154"/>
        <v>0.77298205103953799</v>
      </c>
      <c r="EF13">
        <f t="shared" si="155"/>
        <v>0.53620417745792082</v>
      </c>
      <c r="EG13">
        <f t="shared" si="156"/>
        <v>1.9635315591542228</v>
      </c>
      <c r="EH13">
        <f t="shared" si="157"/>
        <v>0.78230109667339653</v>
      </c>
      <c r="EI13">
        <f t="shared" si="158"/>
        <v>1.2358990719934251</v>
      </c>
      <c r="EJ13">
        <f t="shared" si="159"/>
        <v>0.39594025601177785</v>
      </c>
      <c r="EK13">
        <f t="shared" si="160"/>
        <v>0.73066028199345567</v>
      </c>
      <c r="EL13">
        <f t="shared" si="161"/>
        <v>2.2869464887581108</v>
      </c>
      <c r="EM13">
        <f t="shared" si="162"/>
        <v>2.3691269087548879</v>
      </c>
      <c r="EN13">
        <f t="shared" si="163"/>
        <v>-4.4523259202495453E-2</v>
      </c>
      <c r="EO13">
        <f t="shared" si="164"/>
        <v>3.1799973362137428</v>
      </c>
      <c r="EP13">
        <f t="shared" si="165"/>
        <v>0.82263240125524928</v>
      </c>
      <c r="EQ13">
        <f t="shared" si="166"/>
        <v>0.19399564485162002</v>
      </c>
      <c r="ER13">
        <f t="shared" si="167"/>
        <v>1.0477297597273658</v>
      </c>
      <c r="ES13">
        <f t="shared" si="168"/>
        <v>1.5200740763217484</v>
      </c>
      <c r="ET13">
        <f t="shared" si="169"/>
        <v>2.2943767010878213</v>
      </c>
      <c r="EU13">
        <f t="shared" si="170"/>
        <v>0.6716835257507755</v>
      </c>
      <c r="EV13">
        <f t="shared" si="171"/>
        <v>2.9463691342884486</v>
      </c>
      <c r="EW13">
        <f t="shared" si="172"/>
        <v>1.0214386735377241</v>
      </c>
      <c r="EX13">
        <f t="shared" si="173"/>
        <v>0.70495374444698922</v>
      </c>
      <c r="EY13">
        <f t="shared" si="174"/>
        <v>4.1470260027887136</v>
      </c>
      <c r="EZ13">
        <f t="shared" si="175"/>
        <v>1.1697022565211352</v>
      </c>
      <c r="FA13">
        <f t="shared" si="176"/>
        <v>1.142633993521168</v>
      </c>
      <c r="FB13">
        <f t="shared" si="177"/>
        <v>0.81667646559405982</v>
      </c>
      <c r="FC13">
        <f t="shared" si="178"/>
        <v>2.4980416217424883</v>
      </c>
      <c r="FD13">
        <f t="shared" si="179"/>
        <v>2.619664230978362</v>
      </c>
      <c r="FE13">
        <f t="shared" si="180"/>
        <v>1.8738097945249059</v>
      </c>
      <c r="FF13">
        <f t="shared" si="181"/>
        <v>1.1188835855603858</v>
      </c>
      <c r="FG13">
        <f t="shared" si="182"/>
        <v>0.72514215032094642</v>
      </c>
      <c r="FH13">
        <f t="shared" si="183"/>
        <v>0.75072553142673426</v>
      </c>
      <c r="FI13">
        <f t="shared" si="184"/>
        <v>0.11064831101913922</v>
      </c>
      <c r="FJ13">
        <f t="shared" si="185"/>
        <v>1.3077745912631802</v>
      </c>
      <c r="FK13">
        <f t="shared" si="186"/>
        <v>1.9621472002198892</v>
      </c>
      <c r="FL13">
        <f t="shared" si="187"/>
        <v>0.98767012174828439</v>
      </c>
      <c r="FM13">
        <f t="shared" si="188"/>
        <v>0.52107904621162648</v>
      </c>
      <c r="FN13">
        <f t="shared" si="189"/>
        <v>1.7964654047614785</v>
      </c>
      <c r="FO13">
        <f t="shared" si="190"/>
        <v>1.4700115742427631</v>
      </c>
      <c r="FP13">
        <f t="shared" si="191"/>
        <v>0.53664532706584001</v>
      </c>
      <c r="FQ13">
        <f t="shared" si="192"/>
        <v>0.27095682016067812</v>
      </c>
      <c r="FR13">
        <f t="shared" si="193"/>
        <v>1.4377330276630809</v>
      </c>
      <c r="FS13">
        <f t="shared" si="194"/>
        <v>2.2906305829954516</v>
      </c>
      <c r="FT13">
        <f t="shared" si="195"/>
        <v>0.79770256444319565</v>
      </c>
      <c r="FU13">
        <f t="shared" si="196"/>
        <v>0.7695686866978565</v>
      </c>
      <c r="FV13">
        <f t="shared" si="197"/>
        <v>1.0344308297240394</v>
      </c>
      <c r="FW13">
        <f t="shared" si="198"/>
        <v>1.5202173002776365</v>
      </c>
      <c r="FX13">
        <f t="shared" si="199"/>
        <v>1.4519261009685556</v>
      </c>
      <c r="FY13">
        <f t="shared" si="200"/>
        <v>1.2038983618112924</v>
      </c>
      <c r="FZ13">
        <f t="shared" si="201"/>
        <v>0.79020029905989742</v>
      </c>
      <c r="GA13">
        <f t="shared" si="202"/>
        <v>0.2881370734419646</v>
      </c>
      <c r="GB13">
        <f t="shared" si="203"/>
        <v>2.5570947983840453</v>
      </c>
      <c r="GC13">
        <f t="shared" si="204"/>
        <v>2.5414641467692047</v>
      </c>
      <c r="GD13">
        <f t="shared" si="205"/>
        <v>0.43530397452953512</v>
      </c>
      <c r="GE13">
        <f t="shared" si="206"/>
        <v>0.89342926511138665</v>
      </c>
      <c r="GF13">
        <f t="shared" si="207"/>
        <v>0.38743476392691795</v>
      </c>
      <c r="GG13">
        <f t="shared" si="208"/>
        <v>1.0839045239556677</v>
      </c>
      <c r="GH13">
        <f t="shared" si="209"/>
        <v>1.3638854968186473</v>
      </c>
      <c r="GI13">
        <f t="shared" si="210"/>
        <v>0.98954231713332275</v>
      </c>
      <c r="GJ13">
        <f t="shared" si="211"/>
        <v>0.52765407781776785</v>
      </c>
      <c r="GK13">
        <f t="shared" si="212"/>
        <v>1.4861497299670055</v>
      </c>
      <c r="GL13">
        <f t="shared" si="19"/>
        <v>0.88640970186812185</v>
      </c>
      <c r="GM13">
        <f t="shared" si="213"/>
        <v>1.1220968783126521</v>
      </c>
      <c r="GN13">
        <f t="shared" si="214"/>
        <v>2.707418123178035</v>
      </c>
      <c r="GO13">
        <f t="shared" si="215"/>
        <v>2.8333856287460186</v>
      </c>
      <c r="GP13">
        <f t="shared" si="216"/>
        <v>1.5005222853191627</v>
      </c>
      <c r="GQ13">
        <f t="shared" si="217"/>
        <v>0.85865291078032357</v>
      </c>
      <c r="GR13">
        <f t="shared" si="218"/>
        <v>0.91572292648999454</v>
      </c>
      <c r="GS13">
        <f t="shared" si="219"/>
        <v>0.33301149823988502</v>
      </c>
      <c r="GT13">
        <f t="shared" si="220"/>
        <v>1.0538508299546361</v>
      </c>
      <c r="GU13">
        <f t="shared" si="221"/>
        <v>0.49571337675490301</v>
      </c>
      <c r="GV13">
        <f t="shared" si="222"/>
        <v>1.1590491301900574</v>
      </c>
      <c r="GW13">
        <f t="shared" si="223"/>
        <v>2.0486211741918554</v>
      </c>
      <c r="GX13">
        <f t="shared" si="224"/>
        <v>0.96689320787301081</v>
      </c>
      <c r="GY13">
        <f t="shared" si="225"/>
        <v>0.69574628910812752</v>
      </c>
      <c r="GZ13">
        <f t="shared" si="226"/>
        <v>0.92831072445043006</v>
      </c>
      <c r="HA13">
        <f t="shared" si="227"/>
        <v>0.76519040200123034</v>
      </c>
      <c r="HB13">
        <f t="shared" si="228"/>
        <v>1.5908288310221965</v>
      </c>
      <c r="HC13">
        <f t="shared" si="229"/>
        <v>0.84315439581840712</v>
      </c>
      <c r="HD13">
        <f t="shared" si="230"/>
        <v>3.8208923370922729</v>
      </c>
      <c r="HE13">
        <f t="shared" si="231"/>
        <v>0.90084546634397877</v>
      </c>
      <c r="HF13">
        <f t="shared" si="232"/>
        <v>2.1768622618765461</v>
      </c>
      <c r="HG13">
        <f t="shared" si="233"/>
        <v>2.1271335836268537</v>
      </c>
      <c r="HH13">
        <f t="shared" si="234"/>
        <v>1.5404730934491184</v>
      </c>
      <c r="HI13">
        <f t="shared" si="235"/>
        <v>3.50050916048927</v>
      </c>
      <c r="HJ13">
        <f t="shared" si="236"/>
        <v>0.7020541739758599</v>
      </c>
      <c r="HK13">
        <f t="shared" si="237"/>
        <v>1.6361013906770325</v>
      </c>
      <c r="HL13">
        <f t="shared" si="238"/>
        <v>1.4001065967906217</v>
      </c>
      <c r="HM13">
        <f t="shared" si="239"/>
        <v>2.6734314358050271</v>
      </c>
      <c r="HN13">
        <f t="shared" si="240"/>
        <v>1.6716239753928284</v>
      </c>
      <c r="HO13">
        <f t="shared" si="241"/>
        <v>1.4086782871184789</v>
      </c>
      <c r="HP13">
        <f t="shared" si="242"/>
        <v>0.4093911190442463</v>
      </c>
      <c r="HQ13">
        <f t="shared" si="243"/>
        <v>0.76895754779913372</v>
      </c>
      <c r="HR13">
        <f t="shared" si="244"/>
        <v>1.5683046087826504</v>
      </c>
      <c r="HS13">
        <f t="shared" si="245"/>
        <v>0.3283723564467475</v>
      </c>
      <c r="HT13">
        <f t="shared" si="246"/>
        <v>1.1935979658693012</v>
      </c>
      <c r="HU13">
        <f t="shared" si="247"/>
        <v>0.92317743303323596</v>
      </c>
      <c r="HV13">
        <f t="shared" si="248"/>
        <v>1.091529596160361</v>
      </c>
      <c r="HW13">
        <f t="shared" si="249"/>
        <v>1.4222310714606468</v>
      </c>
      <c r="HX13">
        <f t="shared" si="250"/>
        <v>2.6374371183569072</v>
      </c>
      <c r="HY13">
        <f t="shared" si="251"/>
        <v>0.68331751699806442</v>
      </c>
      <c r="HZ13">
        <f t="shared" si="252"/>
        <v>3.8306945422922354</v>
      </c>
      <c r="IA13">
        <f t="shared" si="253"/>
        <v>3.8183041009392831</v>
      </c>
      <c r="IB13">
        <f t="shared" si="254"/>
        <v>1.1733462010047757</v>
      </c>
      <c r="IC13">
        <f t="shared" si="255"/>
        <v>0.61981662645789892</v>
      </c>
      <c r="ID13">
        <f t="shared" si="256"/>
        <v>3.0731616136076618</v>
      </c>
      <c r="IE13">
        <f t="shared" si="257"/>
        <v>0.18715236527451762</v>
      </c>
      <c r="IF13">
        <f t="shared" si="258"/>
        <v>0.76899199122296169</v>
      </c>
      <c r="IG13">
        <f t="shared" si="259"/>
        <v>0.46342320925602826</v>
      </c>
      <c r="IH13">
        <f t="shared" si="260"/>
        <v>0.16415382649297361</v>
      </c>
      <c r="II13">
        <f t="shared" si="261"/>
        <v>0.95325866756326361</v>
      </c>
      <c r="IJ13">
        <f t="shared" si="262"/>
        <v>1.4081750738485532</v>
      </c>
      <c r="IK13">
        <f t="shared" si="263"/>
        <v>1.472891060474496</v>
      </c>
      <c r="IL13">
        <f t="shared" si="264"/>
        <v>1.3223828886196325</v>
      </c>
      <c r="IM13">
        <f t="shared" si="265"/>
        <v>0.61108936559217608</v>
      </c>
      <c r="IN13">
        <f t="shared" si="266"/>
        <v>1.1868902619009085</v>
      </c>
      <c r="IO13">
        <f t="shared" si="267"/>
        <v>3.1505331682700168</v>
      </c>
      <c r="IP13">
        <f t="shared" si="268"/>
        <v>0.82479210081891008</v>
      </c>
      <c r="IQ13">
        <f t="shared" si="269"/>
        <v>1.5669598045531663</v>
      </c>
      <c r="IR13">
        <f t="shared" si="270"/>
        <v>0.7726886510692742</v>
      </c>
      <c r="IS13">
        <f t="shared" si="271"/>
        <v>2.8970757975283208</v>
      </c>
      <c r="IT13">
        <f t="shared" si="272"/>
        <v>2.8466831688134135</v>
      </c>
      <c r="IU13">
        <f t="shared" si="273"/>
        <v>1.4558167648933242</v>
      </c>
      <c r="IV13">
        <f t="shared" si="274"/>
        <v>9.9169339639791909E-2</v>
      </c>
      <c r="IW13">
        <f t="shared" si="275"/>
        <v>1.644138148335393</v>
      </c>
      <c r="IX13">
        <f t="shared" si="20"/>
        <v>1.2878417469533832</v>
      </c>
      <c r="IY13">
        <f t="shared" si="276"/>
        <v>8.8994931732668883E-2</v>
      </c>
      <c r="IZ13">
        <f t="shared" si="277"/>
        <v>0.38957910060984174</v>
      </c>
      <c r="JA13">
        <f t="shared" si="278"/>
        <v>3.7392862124419932</v>
      </c>
      <c r="JB13">
        <f t="shared" si="279"/>
        <v>1.3514504710367639</v>
      </c>
      <c r="JC13">
        <f t="shared" si="280"/>
        <v>0.62815881973959786</v>
      </c>
      <c r="JD13">
        <f t="shared" si="281"/>
        <v>-0.15109534847183664</v>
      </c>
      <c r="JE13">
        <f t="shared" si="282"/>
        <v>1.386395884510027</v>
      </c>
      <c r="JF13">
        <f t="shared" si="283"/>
        <v>1.797447315872444</v>
      </c>
      <c r="JG13">
        <f t="shared" si="284"/>
        <v>6.8547534923928177E-2</v>
      </c>
      <c r="JH13">
        <f t="shared" si="285"/>
        <v>1.0004850500953635</v>
      </c>
      <c r="JI13">
        <f t="shared" si="286"/>
        <v>1.153020793572795</v>
      </c>
      <c r="JJ13">
        <f t="shared" si="287"/>
        <v>0.9568989995476177</v>
      </c>
      <c r="JK13">
        <f t="shared" si="288"/>
        <v>0.69191017902611196</v>
      </c>
      <c r="JL13">
        <f t="shared" si="289"/>
        <v>1.37849737905789</v>
      </c>
      <c r="JM13">
        <f t="shared" si="290"/>
        <v>0.54124724817261105</v>
      </c>
      <c r="JN13">
        <f t="shared" si="291"/>
        <v>1.0382866500316721</v>
      </c>
      <c r="JO13">
        <f t="shared" si="292"/>
        <v>1.4934038235214548</v>
      </c>
      <c r="JP13">
        <f t="shared" si="293"/>
        <v>0.31682478427306415</v>
      </c>
      <c r="JQ13">
        <f t="shared" si="294"/>
        <v>3.2007246415504502</v>
      </c>
      <c r="JR13">
        <f t="shared" si="295"/>
        <v>0.74088444589886815</v>
      </c>
      <c r="JS13">
        <f t="shared" si="296"/>
        <v>1.6793257058172912</v>
      </c>
      <c r="JT13">
        <f t="shared" si="297"/>
        <v>0.55542534198240257</v>
      </c>
      <c r="JU13">
        <f t="shared" si="298"/>
        <v>0.75500870970739231</v>
      </c>
      <c r="JV13">
        <f t="shared" si="299"/>
        <v>0.73720589125887304</v>
      </c>
      <c r="JW13">
        <f t="shared" si="300"/>
        <v>0.23291123518556867</v>
      </c>
      <c r="JX13">
        <f t="shared" si="301"/>
        <v>1.5790593572865883</v>
      </c>
      <c r="JY13">
        <f t="shared" si="302"/>
        <v>1.4782244826645217</v>
      </c>
      <c r="JZ13">
        <f t="shared" si="303"/>
        <v>0.69475006467920741</v>
      </c>
      <c r="KA13">
        <f t="shared" si="304"/>
        <v>0.76994179195002221</v>
      </c>
      <c r="KB13">
        <f t="shared" si="305"/>
        <v>2.3246420417146543</v>
      </c>
      <c r="KC13">
        <f t="shared" si="306"/>
        <v>1.9403242555691211</v>
      </c>
      <c r="KD13">
        <f t="shared" si="307"/>
        <v>1.1332886397894695</v>
      </c>
      <c r="KE13">
        <f t="shared" si="308"/>
        <v>0.69386656744591257</v>
      </c>
      <c r="KF13">
        <f t="shared" si="309"/>
        <v>0.70974076747691917</v>
      </c>
      <c r="KG13">
        <f t="shared" si="310"/>
        <v>1.0245762191873127</v>
      </c>
      <c r="KH13">
        <f t="shared" si="311"/>
        <v>1.2465646755460253</v>
      </c>
      <c r="KI13">
        <f t="shared" si="312"/>
        <v>0.73965063709056977</v>
      </c>
      <c r="KJ13">
        <f t="shared" si="313"/>
        <v>0.70263438631417097</v>
      </c>
      <c r="KK13">
        <f t="shared" si="314"/>
        <v>1.8029457598846828</v>
      </c>
      <c r="KL13">
        <f t="shared" si="315"/>
        <v>1.0645573195848546</v>
      </c>
      <c r="KM13">
        <f t="shared" si="316"/>
        <v>0.24662084148247565</v>
      </c>
      <c r="KN13">
        <f t="shared" si="317"/>
        <v>1.2078809261317209</v>
      </c>
      <c r="KO13">
        <f t="shared" si="318"/>
        <v>2.1817684070365235</v>
      </c>
      <c r="KP13">
        <f t="shared" si="319"/>
        <v>0.93655456061716436</v>
      </c>
      <c r="KQ13">
        <f t="shared" si="320"/>
        <v>0.92953374310053272</v>
      </c>
      <c r="KR13">
        <f t="shared" si="321"/>
        <v>0.67016827123662526</v>
      </c>
      <c r="KS13">
        <f t="shared" si="322"/>
        <v>0.11056667674119512</v>
      </c>
      <c r="KT13">
        <f t="shared" si="323"/>
        <v>0.86869752976629666</v>
      </c>
      <c r="KU13">
        <f t="shared" si="324"/>
        <v>1.8734221157140984</v>
      </c>
      <c r="KV13">
        <f t="shared" si="325"/>
        <v>2.0935364741706652</v>
      </c>
      <c r="KW13">
        <f t="shared" si="326"/>
        <v>1.8007490759142288</v>
      </c>
      <c r="KX13">
        <f t="shared" si="327"/>
        <v>0.46799274021132203</v>
      </c>
      <c r="KY13">
        <f t="shared" si="328"/>
        <v>2.4836619215601399</v>
      </c>
      <c r="KZ13">
        <f t="shared" si="329"/>
        <v>1.6566481036630845</v>
      </c>
      <c r="LA13">
        <f t="shared" si="330"/>
        <v>1.4426442265058095</v>
      </c>
      <c r="LB13">
        <f t="shared" si="331"/>
        <v>1.104813888906037</v>
      </c>
      <c r="LC13">
        <f t="shared" si="332"/>
        <v>1.4591826231764089</v>
      </c>
      <c r="LD13">
        <f t="shared" si="333"/>
        <v>1.6540785402733764</v>
      </c>
      <c r="LE13">
        <f t="shared" si="334"/>
        <v>0.82792609391361682</v>
      </c>
      <c r="LF13">
        <f t="shared" si="335"/>
        <v>0.30082453807967746</v>
      </c>
      <c r="LG13">
        <f t="shared" si="336"/>
        <v>3.1256677919197782</v>
      </c>
      <c r="LH13">
        <f t="shared" si="337"/>
        <v>1.4369026550580117</v>
      </c>
      <c r="LI13">
        <f t="shared" si="338"/>
        <v>1.6076385834807727</v>
      </c>
      <c r="LJ13">
        <f t="shared" si="21"/>
        <v>0.79349983497626653</v>
      </c>
      <c r="LK13">
        <f t="shared" si="339"/>
        <v>-3.8284936190128134E-2</v>
      </c>
      <c r="LL13">
        <f t="shared" si="340"/>
        <v>0.57246968399479414</v>
      </c>
      <c r="LM13">
        <f t="shared" si="341"/>
        <v>0.86328483117186983</v>
      </c>
      <c r="LN13">
        <f t="shared" si="342"/>
        <v>0.48734177533810225</v>
      </c>
      <c r="LO13">
        <f t="shared" si="343"/>
        <v>0.65110457588691284</v>
      </c>
      <c r="LP13">
        <f t="shared" si="344"/>
        <v>1.0155011993013778</v>
      </c>
      <c r="LQ13">
        <f t="shared" si="345"/>
        <v>0.96665494932336671</v>
      </c>
      <c r="LR13">
        <f t="shared" si="346"/>
        <v>0.93886013460710505</v>
      </c>
      <c r="LS13">
        <f t="shared" si="347"/>
        <v>1.6738867574810925</v>
      </c>
      <c r="LT13">
        <f t="shared" si="348"/>
        <v>1.087087362368341</v>
      </c>
      <c r="LU13">
        <f t="shared" si="349"/>
        <v>0.6239007158901192</v>
      </c>
      <c r="LV13">
        <f t="shared" si="350"/>
        <v>1.6063968283806627</v>
      </c>
      <c r="LW13">
        <f t="shared" si="351"/>
        <v>1.2327089259794641</v>
      </c>
      <c r="LX13">
        <f t="shared" si="352"/>
        <v>0.23186801370309665</v>
      </c>
      <c r="LY13">
        <f t="shared" si="353"/>
        <v>0.21409427299101866</v>
      </c>
      <c r="LZ13">
        <f t="shared" si="354"/>
        <v>0.65405004193781746</v>
      </c>
      <c r="MA13">
        <f t="shared" si="355"/>
        <v>0.91009926976609512</v>
      </c>
      <c r="MB13">
        <f t="shared" si="356"/>
        <v>1.660676922326537</v>
      </c>
      <c r="MC13">
        <f t="shared" si="357"/>
        <v>0.45264009610976452</v>
      </c>
      <c r="MD13">
        <f t="shared" si="358"/>
        <v>0.84197375399885577</v>
      </c>
      <c r="ME13">
        <f t="shared" si="359"/>
        <v>1.2988476657298755</v>
      </c>
      <c r="MF13">
        <f t="shared" si="360"/>
        <v>2.2365499454869058</v>
      </c>
      <c r="MG13">
        <f t="shared" si="361"/>
        <v>1.5671186232241847</v>
      </c>
      <c r="MH13">
        <f t="shared" si="362"/>
        <v>0.87469424190622369</v>
      </c>
      <c r="MI13">
        <f t="shared" si="363"/>
        <v>0.75747335427181983</v>
      </c>
      <c r="MJ13">
        <f t="shared" si="364"/>
        <v>0.27965578609987246</v>
      </c>
      <c r="MK13">
        <f t="shared" si="365"/>
        <v>0.85779315191487981</v>
      </c>
      <c r="ML13">
        <f t="shared" si="366"/>
        <v>0.54807422715591969</v>
      </c>
      <c r="MM13">
        <f t="shared" si="367"/>
        <v>1.3262505521557566</v>
      </c>
      <c r="MN13">
        <f t="shared" si="368"/>
        <v>0.47779362914218887</v>
      </c>
      <c r="MO13">
        <f t="shared" si="369"/>
        <v>0.60704614939477242</v>
      </c>
      <c r="MP13">
        <f t="shared" si="370"/>
        <v>1.759021737835639</v>
      </c>
      <c r="MQ13">
        <f t="shared" si="371"/>
        <v>0.8656433361143786</v>
      </c>
      <c r="MR13">
        <f t="shared" si="372"/>
        <v>2.3445575147316045</v>
      </c>
      <c r="MS13">
        <f t="shared" si="373"/>
        <v>1.4798134244559482</v>
      </c>
      <c r="MT13">
        <f t="shared" si="374"/>
        <v>1.3121385230838798</v>
      </c>
      <c r="MU13">
        <f t="shared" si="375"/>
        <v>0.66895921893083854</v>
      </c>
      <c r="MV13">
        <f t="shared" si="376"/>
        <v>2.7788840617143391</v>
      </c>
      <c r="MW13">
        <f t="shared" si="377"/>
        <v>0.92313745706018191</v>
      </c>
      <c r="MX13">
        <f t="shared" si="378"/>
        <v>1.2954736968411447</v>
      </c>
      <c r="MY13">
        <f t="shared" si="379"/>
        <v>1.7550842581583785</v>
      </c>
      <c r="MZ13">
        <f t="shared" si="380"/>
        <v>1.012167898977218</v>
      </c>
      <c r="NA13">
        <f t="shared" si="381"/>
        <v>0.96721249564925604</v>
      </c>
      <c r="NB13">
        <f t="shared" si="382"/>
        <v>2.2077560099081457</v>
      </c>
      <c r="NC13">
        <f t="shared" si="383"/>
        <v>2.8415013298808658</v>
      </c>
      <c r="ND13">
        <f t="shared" si="384"/>
        <v>1.7021686838493642</v>
      </c>
      <c r="NE13">
        <f t="shared" si="385"/>
        <v>0.82505276781798964</v>
      </c>
      <c r="NF13">
        <f t="shared" si="386"/>
        <v>1.8961140440565549</v>
      </c>
      <c r="NG13">
        <f t="shared" si="387"/>
        <v>1.0660703562367029</v>
      </c>
      <c r="NH13">
        <f t="shared" si="388"/>
        <v>1.0353768142099764</v>
      </c>
      <c r="NI13">
        <f t="shared" si="389"/>
        <v>0.61839144654104072</v>
      </c>
      <c r="NJ13">
        <f t="shared" si="390"/>
        <v>2.5350481286423823</v>
      </c>
      <c r="NK13">
        <f t="shared" si="391"/>
        <v>0.65899229306045748</v>
      </c>
      <c r="NL13">
        <f t="shared" si="392"/>
        <v>1.5344724773234526</v>
      </c>
      <c r="NM13">
        <f t="shared" si="393"/>
        <v>1.1083980849376756</v>
      </c>
      <c r="NN13">
        <f t="shared" si="394"/>
        <v>1.1089615160920756</v>
      </c>
      <c r="NO13">
        <f t="shared" si="395"/>
        <v>-3.1256412452046493E-3</v>
      </c>
      <c r="NP13">
        <f t="shared" si="396"/>
        <v>1.5002189247987432</v>
      </c>
      <c r="NQ13">
        <f t="shared" si="397"/>
        <v>-3.0235711148397043E-2</v>
      </c>
      <c r="NR13">
        <f t="shared" si="398"/>
        <v>1.3307943659474988</v>
      </c>
      <c r="NS13">
        <f t="shared" si="399"/>
        <v>1.6120920653321826</v>
      </c>
      <c r="NT13">
        <f t="shared" si="400"/>
        <v>1.0586789729330741</v>
      </c>
      <c r="NU13">
        <f t="shared" si="401"/>
        <v>1.3514044474626938</v>
      </c>
      <c r="NV13">
        <f t="shared" si="22"/>
        <v>6.3634074588313716E-2</v>
      </c>
      <c r="NW13">
        <f t="shared" si="402"/>
        <v>0.68764948452095442</v>
      </c>
      <c r="NX13">
        <f t="shared" si="403"/>
        <v>1.9320235873077833</v>
      </c>
      <c r="NY13">
        <f t="shared" si="404"/>
        <v>0.55002312988885838</v>
      </c>
      <c r="NZ13">
        <f t="shared" si="405"/>
        <v>1.0885437287590158</v>
      </c>
      <c r="OA13">
        <f t="shared" si="406"/>
        <v>7.3566741103881464E-2</v>
      </c>
      <c r="OB13">
        <f t="shared" si="407"/>
        <v>1.4115345103141907</v>
      </c>
      <c r="OC13">
        <f t="shared" si="408"/>
        <v>2.2367807678048335</v>
      </c>
      <c r="OD13">
        <f t="shared" si="409"/>
        <v>0.3624660977139546</v>
      </c>
      <c r="OE13">
        <f t="shared" si="410"/>
        <v>2.0997390051091891</v>
      </c>
      <c r="OF13">
        <f t="shared" si="411"/>
        <v>0.75415593874010134</v>
      </c>
      <c r="OG13">
        <f t="shared" si="412"/>
        <v>2.0435283933344652</v>
      </c>
      <c r="OH13">
        <f t="shared" si="413"/>
        <v>1.3705941696716737</v>
      </c>
      <c r="OI13">
        <f t="shared" si="414"/>
        <v>1.2455289319433656</v>
      </c>
      <c r="OJ13">
        <f t="shared" si="415"/>
        <v>1.0413443644419</v>
      </c>
      <c r="OK13">
        <f t="shared" si="416"/>
        <v>2.2258755437293156</v>
      </c>
      <c r="OL13">
        <f t="shared" si="417"/>
        <v>1.0475150303879428</v>
      </c>
      <c r="OM13">
        <f t="shared" si="418"/>
        <v>1.1952368415016308</v>
      </c>
      <c r="ON13">
        <f t="shared" si="419"/>
        <v>0.42410067637975957</v>
      </c>
      <c r="OO13">
        <f t="shared" si="420"/>
        <v>1.1443201417442541</v>
      </c>
      <c r="OP13">
        <f t="shared" si="421"/>
        <v>5.1144526794374267E-3</v>
      </c>
      <c r="OQ13">
        <f t="shared" si="422"/>
        <v>1.057415778294307</v>
      </c>
      <c r="OR13">
        <f t="shared" si="423"/>
        <v>1.1526260435563316</v>
      </c>
      <c r="OS13">
        <f t="shared" si="424"/>
        <v>2.336366474051522</v>
      </c>
      <c r="OT13">
        <f t="shared" si="425"/>
        <v>1.6927879611518006</v>
      </c>
      <c r="OU13">
        <f t="shared" si="426"/>
        <v>0.92456326998324678</v>
      </c>
      <c r="OV13">
        <f t="shared" si="427"/>
        <v>1.4908902028890121</v>
      </c>
      <c r="OW13">
        <f t="shared" si="428"/>
        <v>1.2761019418535446</v>
      </c>
      <c r="OX13">
        <f t="shared" si="429"/>
        <v>0.29129994590624103</v>
      </c>
      <c r="OY13">
        <f t="shared" si="430"/>
        <v>1.3770829747275384</v>
      </c>
      <c r="OZ13">
        <f t="shared" si="431"/>
        <v>1.6619318989578191</v>
      </c>
      <c r="PA13">
        <f t="shared" si="432"/>
        <v>1.4013923654637404</v>
      </c>
      <c r="PB13">
        <f t="shared" si="433"/>
        <v>1.1752091817126054</v>
      </c>
      <c r="PC13">
        <f t="shared" si="434"/>
        <v>1.5897625904130193</v>
      </c>
      <c r="PD13">
        <f t="shared" si="435"/>
        <v>0.85360839336679328</v>
      </c>
      <c r="PE13">
        <f t="shared" si="436"/>
        <v>2.1897563701759126</v>
      </c>
      <c r="PF13">
        <f t="shared" si="437"/>
        <v>1.912355294890786</v>
      </c>
      <c r="PG13">
        <f t="shared" si="438"/>
        <v>1.7075217292241545</v>
      </c>
      <c r="PH13">
        <f t="shared" si="439"/>
        <v>0.78670278122793713</v>
      </c>
      <c r="PI13">
        <f t="shared" si="440"/>
        <v>0.66865132837812102</v>
      </c>
      <c r="PJ13">
        <f t="shared" si="441"/>
        <v>1.0973523410214248</v>
      </c>
      <c r="PK13">
        <f t="shared" si="442"/>
        <v>1.3599840392834621</v>
      </c>
      <c r="PL13">
        <f t="shared" si="443"/>
        <v>1.1096520038755544</v>
      </c>
      <c r="PM13">
        <f t="shared" si="444"/>
        <v>2.0509849340023569</v>
      </c>
      <c r="PN13">
        <f t="shared" si="445"/>
        <v>1.2795315461475969</v>
      </c>
      <c r="PO13">
        <f t="shared" si="446"/>
        <v>2.3764467456846377</v>
      </c>
      <c r="PP13">
        <f t="shared" si="447"/>
        <v>2.4950505912690302</v>
      </c>
      <c r="PQ13">
        <f t="shared" si="448"/>
        <v>0.88709052031437929</v>
      </c>
      <c r="PR13">
        <f t="shared" si="449"/>
        <v>1.6582973113424224</v>
      </c>
      <c r="PS13">
        <f t="shared" si="450"/>
        <v>2.812407791540517</v>
      </c>
      <c r="PT13">
        <f t="shared" si="451"/>
        <v>2.0699105720857371</v>
      </c>
      <c r="PU13">
        <f t="shared" si="452"/>
        <v>0.59301455209309517</v>
      </c>
      <c r="PV13">
        <f t="shared" si="453"/>
        <v>0.72592468117408804</v>
      </c>
      <c r="PW13">
        <f t="shared" si="454"/>
        <v>1.9912498907866767</v>
      </c>
      <c r="PX13">
        <f t="shared" si="455"/>
        <v>1.6036436677235293</v>
      </c>
      <c r="PY13">
        <f t="shared" si="456"/>
        <v>0.70773969056277852</v>
      </c>
      <c r="PZ13">
        <f t="shared" si="457"/>
        <v>0.42029526801535694</v>
      </c>
      <c r="QA13">
        <f t="shared" si="458"/>
        <v>0.29290052554024332</v>
      </c>
      <c r="QB13">
        <f t="shared" si="459"/>
        <v>0.44523210862566354</v>
      </c>
      <c r="QC13">
        <f t="shared" si="460"/>
        <v>0.65255335417473548</v>
      </c>
      <c r="QD13">
        <f t="shared" si="461"/>
        <v>0.69669627321782157</v>
      </c>
      <c r="QE13">
        <f t="shared" si="462"/>
        <v>0.98479915862498857</v>
      </c>
      <c r="QF13">
        <f t="shared" si="463"/>
        <v>3.0451431118543306</v>
      </c>
      <c r="QG13">
        <f t="shared" si="464"/>
        <v>1.1773475480518221</v>
      </c>
      <c r="QH13">
        <f t="shared" si="23"/>
        <v>3.1674175117805974</v>
      </c>
      <c r="QI13">
        <f t="shared" si="465"/>
        <v>0.54301339270626958</v>
      </c>
      <c r="QJ13">
        <f t="shared" si="466"/>
        <v>0.3337311299763564</v>
      </c>
      <c r="QK13">
        <f t="shared" si="467"/>
        <v>1.2933291634980801</v>
      </c>
      <c r="QL13">
        <f t="shared" si="468"/>
        <v>2.3256358669931729</v>
      </c>
      <c r="QM13">
        <f t="shared" si="469"/>
        <v>1.1599012545452072</v>
      </c>
      <c r="QN13">
        <f t="shared" si="470"/>
        <v>1.8195132992402985</v>
      </c>
      <c r="QO13">
        <f t="shared" si="471"/>
        <v>1.5024531736252691</v>
      </c>
      <c r="QP13">
        <f t="shared" si="472"/>
        <v>1.3877227316315175</v>
      </c>
      <c r="QQ13">
        <f t="shared" si="473"/>
        <v>1.4857805442191161</v>
      </c>
      <c r="QR13">
        <f t="shared" si="474"/>
        <v>1.2834313507274231</v>
      </c>
      <c r="QS13">
        <f t="shared" si="475"/>
        <v>2.289393938799869</v>
      </c>
      <c r="QT13">
        <f t="shared" si="476"/>
        <v>0.94820195274896002</v>
      </c>
      <c r="QU13">
        <f t="shared" si="477"/>
        <v>5.0537800998727456E-2</v>
      </c>
      <c r="QV13">
        <f t="shared" si="478"/>
        <v>0.87876160752222088</v>
      </c>
      <c r="QW13">
        <f t="shared" si="479"/>
        <v>0.77913015416377429</v>
      </c>
      <c r="QX13">
        <f t="shared" si="480"/>
        <v>1.2289496189555305</v>
      </c>
      <c r="QY13">
        <f t="shared" si="481"/>
        <v>1.6134146425045131</v>
      </c>
      <c r="QZ13">
        <f t="shared" si="482"/>
        <v>1.6612132988447794</v>
      </c>
      <c r="RA13">
        <f t="shared" si="483"/>
        <v>2.0653240043498413</v>
      </c>
      <c r="RB13">
        <f t="shared" si="484"/>
        <v>0.17999769338163585</v>
      </c>
      <c r="RC13">
        <f t="shared" si="485"/>
        <v>0.594665204520887</v>
      </c>
      <c r="RD13">
        <f t="shared" si="486"/>
        <v>1.503688555614451</v>
      </c>
      <c r="RE13">
        <f t="shared" si="487"/>
        <v>0.6241253003182563</v>
      </c>
      <c r="RF13">
        <f t="shared" si="488"/>
        <v>2.5460915232404946</v>
      </c>
      <c r="RG13">
        <f t="shared" si="489"/>
        <v>1.1618095681971881</v>
      </c>
      <c r="RH13">
        <f t="shared" si="490"/>
        <v>1.7490510225820641</v>
      </c>
      <c r="RI13">
        <f t="shared" si="491"/>
        <v>0.76080496596592806</v>
      </c>
      <c r="RJ13">
        <f t="shared" si="492"/>
        <v>1.7991261260063931</v>
      </c>
      <c r="RK13">
        <f t="shared" si="493"/>
        <v>1.2249724168482543</v>
      </c>
      <c r="RL13">
        <f t="shared" si="494"/>
        <v>1.4571374359871521</v>
      </c>
      <c r="RM13">
        <f t="shared" si="495"/>
        <v>1.0402515256754343</v>
      </c>
      <c r="RN13">
        <f t="shared" si="496"/>
        <v>3.0339520918570702</v>
      </c>
      <c r="RO13">
        <f t="shared" si="497"/>
        <v>1.8907456575132109</v>
      </c>
      <c r="RP13">
        <f t="shared" si="498"/>
        <v>1.0395097748411668</v>
      </c>
      <c r="RQ13">
        <f t="shared" si="499"/>
        <v>2.7920073444826063</v>
      </c>
      <c r="RR13">
        <f t="shared" si="500"/>
        <v>7.4840614217000914</v>
      </c>
      <c r="RS13">
        <f t="shared" si="501"/>
        <v>0.19404721532271446</v>
      </c>
      <c r="RT13">
        <f t="shared" si="502"/>
        <v>1.5217081690990979</v>
      </c>
      <c r="RU13">
        <f t="shared" si="503"/>
        <v>1.864885300437626</v>
      </c>
      <c r="RV13">
        <f t="shared" si="504"/>
        <v>1.5975618772642504</v>
      </c>
      <c r="RW13">
        <f t="shared" si="505"/>
        <v>2.1914110380244911</v>
      </c>
      <c r="RX13">
        <f t="shared" si="506"/>
        <v>0.96304759230726533</v>
      </c>
      <c r="RY13">
        <f t="shared" si="507"/>
        <v>0.67311442514607323</v>
      </c>
      <c r="RZ13">
        <f t="shared" si="508"/>
        <v>0.46325825085453004</v>
      </c>
      <c r="SA13">
        <f t="shared" si="509"/>
        <v>1.9293646998922462</v>
      </c>
      <c r="SB13">
        <f t="shared" si="510"/>
        <v>0.6759183792315826</v>
      </c>
      <c r="SC13">
        <f t="shared" si="511"/>
        <v>1.1540971976952938</v>
      </c>
      <c r="SD13">
        <f t="shared" si="512"/>
        <v>2.9900070380309867</v>
      </c>
      <c r="SE13">
        <f t="shared" si="513"/>
        <v>0.73411021234041862</v>
      </c>
      <c r="SF13">
        <f t="shared" si="514"/>
        <v>1.3618910615255948</v>
      </c>
      <c r="SG13">
        <f t="shared" si="515"/>
        <v>4.5332338671750981E-2</v>
      </c>
    </row>
    <row r="14" spans="1:501">
      <c r="A14">
        <v>2032</v>
      </c>
      <c r="B14">
        <f t="shared" si="16"/>
        <v>0.88718789639308904</v>
      </c>
      <c r="C14">
        <f t="shared" si="24"/>
        <v>1.1978055881243423</v>
      </c>
      <c r="D14">
        <f t="shared" si="25"/>
        <v>1.0716878991811192</v>
      </c>
      <c r="E14">
        <f t="shared" si="26"/>
        <v>1.8519830459362336</v>
      </c>
      <c r="F14">
        <f t="shared" si="27"/>
        <v>1.0051798831154919</v>
      </c>
      <c r="G14">
        <f t="shared" si="28"/>
        <v>2.1123164361133622</v>
      </c>
      <c r="H14">
        <f t="shared" si="29"/>
        <v>2.5405799245279845</v>
      </c>
      <c r="I14">
        <f t="shared" si="30"/>
        <v>1.0709883678744787</v>
      </c>
      <c r="J14">
        <f t="shared" si="31"/>
        <v>3.7309457803803912</v>
      </c>
      <c r="K14">
        <f t="shared" si="32"/>
        <v>2.0736038575379876</v>
      </c>
      <c r="L14">
        <f t="shared" si="33"/>
        <v>0.99123706994366889</v>
      </c>
      <c r="M14">
        <f t="shared" si="34"/>
        <v>0.73042495941267338</v>
      </c>
      <c r="N14">
        <f t="shared" si="35"/>
        <v>1.7007375401576517</v>
      </c>
      <c r="O14">
        <f t="shared" si="36"/>
        <v>1.2165061836837125</v>
      </c>
      <c r="P14">
        <f t="shared" si="37"/>
        <v>2.0711293751978919</v>
      </c>
      <c r="Q14">
        <f t="shared" si="38"/>
        <v>0.63091790889647947</v>
      </c>
      <c r="R14">
        <f t="shared" si="39"/>
        <v>2.2668008188887008</v>
      </c>
      <c r="S14">
        <f t="shared" si="40"/>
        <v>0.44187506026965917</v>
      </c>
      <c r="T14">
        <f t="shared" si="41"/>
        <v>2.5077089284455036</v>
      </c>
      <c r="U14">
        <f t="shared" si="42"/>
        <v>1.1443842691069785</v>
      </c>
      <c r="V14">
        <f t="shared" si="43"/>
        <v>1.4160112336814539</v>
      </c>
      <c r="W14">
        <f t="shared" si="44"/>
        <v>3.1494319713454666</v>
      </c>
      <c r="X14">
        <f t="shared" si="45"/>
        <v>0.60875287691670066</v>
      </c>
      <c r="Y14">
        <f t="shared" si="46"/>
        <v>0.47501602621886346</v>
      </c>
      <c r="Z14">
        <f t="shared" si="47"/>
        <v>3.4164745384239086</v>
      </c>
      <c r="AA14">
        <f t="shared" si="48"/>
        <v>0.20525782245490945</v>
      </c>
      <c r="AB14">
        <f t="shared" si="49"/>
        <v>0.58074606221390102</v>
      </c>
      <c r="AC14">
        <f t="shared" si="50"/>
        <v>0.38057629086788375</v>
      </c>
      <c r="AD14">
        <f t="shared" si="51"/>
        <v>1.095456060416464</v>
      </c>
      <c r="AE14">
        <f t="shared" si="52"/>
        <v>0.85124277030048079</v>
      </c>
      <c r="AF14">
        <f t="shared" si="53"/>
        <v>1.2699782982311247</v>
      </c>
      <c r="AG14">
        <f t="shared" si="54"/>
        <v>1.4708887706292417</v>
      </c>
      <c r="AH14">
        <f t="shared" si="55"/>
        <v>0.63308389895822181</v>
      </c>
      <c r="AI14">
        <f t="shared" si="56"/>
        <v>1.3681061070780836</v>
      </c>
      <c r="AJ14">
        <f t="shared" si="57"/>
        <v>0.48817131258551233</v>
      </c>
      <c r="AK14">
        <f t="shared" si="58"/>
        <v>0.92955832625969781</v>
      </c>
      <c r="AL14">
        <f t="shared" si="59"/>
        <v>0.77887424305687825</v>
      </c>
      <c r="AM14">
        <f t="shared" si="60"/>
        <v>0.46063546550295936</v>
      </c>
      <c r="AN14">
        <f t="shared" si="61"/>
        <v>1.498413994805659</v>
      </c>
      <c r="AO14">
        <f t="shared" si="62"/>
        <v>0.82994317410117446</v>
      </c>
      <c r="AP14">
        <f t="shared" si="63"/>
        <v>3.8901648597532463</v>
      </c>
      <c r="AQ14">
        <f t="shared" si="64"/>
        <v>0.83805574681289929</v>
      </c>
      <c r="AR14">
        <f t="shared" si="65"/>
        <v>1.7095664179432259</v>
      </c>
      <c r="AS14">
        <f t="shared" si="66"/>
        <v>6.5129897980222201E-2</v>
      </c>
      <c r="AT14">
        <f t="shared" si="67"/>
        <v>1.1080630818030992</v>
      </c>
      <c r="AU14">
        <f t="shared" si="68"/>
        <v>0.39498457997621622</v>
      </c>
      <c r="AV14">
        <f t="shared" si="69"/>
        <v>3.6355866132580474</v>
      </c>
      <c r="AW14">
        <f t="shared" si="70"/>
        <v>0.7637253738699199</v>
      </c>
      <c r="AX14">
        <f t="shared" si="71"/>
        <v>1.21994612439113</v>
      </c>
      <c r="AY14">
        <f t="shared" si="72"/>
        <v>2.6582599770465101</v>
      </c>
      <c r="AZ14">
        <f t="shared" si="73"/>
        <v>0.95739502022562706</v>
      </c>
      <c r="BA14">
        <f t="shared" si="74"/>
        <v>4.3846914217827067</v>
      </c>
      <c r="BB14">
        <f t="shared" si="75"/>
        <v>0.93942826266898327</v>
      </c>
      <c r="BC14">
        <f t="shared" si="76"/>
        <v>0.971092424244965</v>
      </c>
      <c r="BD14">
        <f t="shared" si="77"/>
        <v>0.40870756957585963</v>
      </c>
      <c r="BE14">
        <f t="shared" si="78"/>
        <v>2.3097267010460456</v>
      </c>
      <c r="BF14">
        <f t="shared" si="79"/>
        <v>2.8973623958239991</v>
      </c>
      <c r="BG14">
        <f t="shared" si="80"/>
        <v>0.50870338094692524</v>
      </c>
      <c r="BH14">
        <f t="shared" si="81"/>
        <v>2.841809172075116</v>
      </c>
      <c r="BI14">
        <f t="shared" si="82"/>
        <v>2.6933409314493755</v>
      </c>
      <c r="BJ14">
        <f t="shared" si="83"/>
        <v>0.15289576578738548</v>
      </c>
      <c r="BK14">
        <f t="shared" si="84"/>
        <v>1.0894720703047986</v>
      </c>
      <c r="BL14">
        <f t="shared" si="85"/>
        <v>1.4702208853296443</v>
      </c>
      <c r="BM14">
        <f t="shared" si="86"/>
        <v>2.7035260052564949</v>
      </c>
      <c r="BN14">
        <f t="shared" si="17"/>
        <v>0.79787914450714248</v>
      </c>
      <c r="BO14">
        <f t="shared" si="87"/>
        <v>1.8972864860828098</v>
      </c>
      <c r="BP14">
        <f t="shared" si="88"/>
        <v>2.7658922992473141</v>
      </c>
      <c r="BQ14">
        <f t="shared" si="89"/>
        <v>-0.12910624010272384</v>
      </c>
      <c r="BR14">
        <f t="shared" si="90"/>
        <v>1.5965609651578754</v>
      </c>
      <c r="BS14">
        <f t="shared" si="91"/>
        <v>0.82859021344624795</v>
      </c>
      <c r="BT14">
        <f t="shared" si="92"/>
        <v>0.44830514568515351</v>
      </c>
      <c r="BU14">
        <f t="shared" si="93"/>
        <v>1.4073026862544085</v>
      </c>
      <c r="BV14">
        <f t="shared" si="94"/>
        <v>1.6514454116119843</v>
      </c>
      <c r="BW14">
        <f t="shared" si="95"/>
        <v>1.5854980126028435</v>
      </c>
      <c r="BX14">
        <f t="shared" si="96"/>
        <v>1.4184615406349586</v>
      </c>
      <c r="BY14">
        <f t="shared" si="97"/>
        <v>1.1818660273281225</v>
      </c>
      <c r="BZ14">
        <f t="shared" si="98"/>
        <v>1.9287520020031774</v>
      </c>
      <c r="CA14">
        <f t="shared" si="99"/>
        <v>0.48208012984839821</v>
      </c>
      <c r="CB14">
        <f t="shared" si="100"/>
        <v>1.5929103095360457</v>
      </c>
      <c r="CC14">
        <f t="shared" si="101"/>
        <v>0.82381637509238514</v>
      </c>
      <c r="CD14">
        <f t="shared" si="102"/>
        <v>0.78499217006478605</v>
      </c>
      <c r="CE14">
        <f t="shared" si="103"/>
        <v>0.72783506596704395</v>
      </c>
      <c r="CF14">
        <f t="shared" si="104"/>
        <v>1.1791342982459967</v>
      </c>
      <c r="CG14">
        <f t="shared" si="105"/>
        <v>0.78185492417455138</v>
      </c>
      <c r="CH14">
        <f t="shared" si="106"/>
        <v>1.8156122535821246</v>
      </c>
      <c r="CI14">
        <f t="shared" si="107"/>
        <v>2.0890477799942766</v>
      </c>
      <c r="CJ14">
        <f t="shared" si="108"/>
        <v>1.1495520959904684</v>
      </c>
      <c r="CK14">
        <f t="shared" si="109"/>
        <v>3.0635475688798426</v>
      </c>
      <c r="CL14">
        <f t="shared" si="110"/>
        <v>0.87020720716276634</v>
      </c>
      <c r="CM14">
        <f t="shared" si="111"/>
        <v>1.9594772618829306</v>
      </c>
      <c r="CN14">
        <f t="shared" si="112"/>
        <v>1.3551970157220143</v>
      </c>
      <c r="CO14">
        <f t="shared" si="113"/>
        <v>1.5794023813619464</v>
      </c>
      <c r="CP14">
        <f t="shared" si="114"/>
        <v>1.0321535979546672</v>
      </c>
      <c r="CQ14">
        <f t="shared" si="115"/>
        <v>-6.9324445110487118E-2</v>
      </c>
      <c r="CR14">
        <f t="shared" si="116"/>
        <v>0.42917530960050515</v>
      </c>
      <c r="CS14">
        <f t="shared" si="117"/>
        <v>2.328174887379884</v>
      </c>
      <c r="CT14">
        <f t="shared" si="118"/>
        <v>0.30998750011038628</v>
      </c>
      <c r="CU14">
        <f t="shared" si="119"/>
        <v>1.6157499833403033</v>
      </c>
      <c r="CV14">
        <f t="shared" si="120"/>
        <v>2.2647687571311703</v>
      </c>
      <c r="CW14">
        <f t="shared" si="121"/>
        <v>1.1702682567307345</v>
      </c>
      <c r="CX14">
        <f t="shared" si="122"/>
        <v>0.72123769967228857</v>
      </c>
      <c r="CY14">
        <f t="shared" si="123"/>
        <v>0.25230353039463577</v>
      </c>
      <c r="CZ14">
        <f t="shared" si="124"/>
        <v>0.63990416280125828</v>
      </c>
      <c r="DA14">
        <f t="shared" si="125"/>
        <v>1.8762192806971705</v>
      </c>
      <c r="DB14">
        <f t="shared" si="126"/>
        <v>4.9488717282794372</v>
      </c>
      <c r="DC14">
        <f t="shared" si="127"/>
        <v>1.3845860380366504</v>
      </c>
      <c r="DD14">
        <f t="shared" si="128"/>
        <v>1.2379579352703387</v>
      </c>
      <c r="DE14">
        <f t="shared" si="129"/>
        <v>3.2360029197701357</v>
      </c>
      <c r="DF14">
        <f t="shared" si="130"/>
        <v>1.8567117580542565</v>
      </c>
      <c r="DG14">
        <f t="shared" si="131"/>
        <v>1.6165945996563176</v>
      </c>
      <c r="DH14">
        <f t="shared" si="132"/>
        <v>1.0355524286993354</v>
      </c>
      <c r="DI14">
        <f t="shared" si="133"/>
        <v>1.3704232236923823</v>
      </c>
      <c r="DJ14">
        <f t="shared" si="134"/>
        <v>2.7112191999985367</v>
      </c>
      <c r="DK14">
        <f t="shared" si="135"/>
        <v>0.75709320934387214</v>
      </c>
      <c r="DL14">
        <f t="shared" si="136"/>
        <v>1.4899836371982522</v>
      </c>
      <c r="DM14">
        <f t="shared" si="137"/>
        <v>2.2082208836215051</v>
      </c>
      <c r="DN14">
        <f t="shared" si="138"/>
        <v>0.98313642633934739</v>
      </c>
      <c r="DO14">
        <f t="shared" si="139"/>
        <v>1.2286572207922652</v>
      </c>
      <c r="DP14">
        <f t="shared" si="140"/>
        <v>0.93028468621992</v>
      </c>
      <c r="DQ14">
        <f t="shared" si="141"/>
        <v>0.31773360655789873</v>
      </c>
      <c r="DR14">
        <f t="shared" si="142"/>
        <v>3.5792420273135916</v>
      </c>
      <c r="DS14">
        <f t="shared" si="143"/>
        <v>3.0263643495720021</v>
      </c>
      <c r="DT14">
        <f t="shared" si="144"/>
        <v>1.9408776898691051</v>
      </c>
      <c r="DU14">
        <f t="shared" si="145"/>
        <v>0.82868251062225451</v>
      </c>
      <c r="DV14">
        <f t="shared" si="146"/>
        <v>3.8538407975730316</v>
      </c>
      <c r="DW14">
        <f t="shared" si="147"/>
        <v>1.9490304860737393</v>
      </c>
      <c r="DX14">
        <f t="shared" si="148"/>
        <v>5.7036653940578171E-2</v>
      </c>
      <c r="DY14">
        <f t="shared" si="149"/>
        <v>0.92997931762787323</v>
      </c>
      <c r="DZ14">
        <f t="shared" si="18"/>
        <v>2.170467586814262</v>
      </c>
      <c r="EA14">
        <f t="shared" si="150"/>
        <v>1.5933749288145869</v>
      </c>
      <c r="EB14">
        <f t="shared" si="151"/>
        <v>1.5302974565638341</v>
      </c>
      <c r="EC14">
        <f t="shared" si="152"/>
        <v>0.64882389419518915</v>
      </c>
      <c r="ED14">
        <f t="shared" si="153"/>
        <v>-9.0054759040966659E-2</v>
      </c>
      <c r="EE14">
        <f t="shared" si="154"/>
        <v>0.78521213191673278</v>
      </c>
      <c r="EF14">
        <f t="shared" si="155"/>
        <v>0.529129614210884</v>
      </c>
      <c r="EG14">
        <f t="shared" si="156"/>
        <v>2.1503643546188274</v>
      </c>
      <c r="EH14">
        <f t="shared" si="157"/>
        <v>0.78070241222903436</v>
      </c>
      <c r="EI14">
        <f t="shared" si="158"/>
        <v>1.3041649129865902</v>
      </c>
      <c r="EJ14">
        <f t="shared" si="159"/>
        <v>0.43000780429915125</v>
      </c>
      <c r="EK14">
        <f t="shared" si="160"/>
        <v>0.82288695762025499</v>
      </c>
      <c r="EL14">
        <f t="shared" si="161"/>
        <v>2.5722996744124549</v>
      </c>
      <c r="EM14">
        <f t="shared" si="162"/>
        <v>2.656284972007164</v>
      </c>
      <c r="EN14">
        <f t="shared" si="163"/>
        <v>-4.5411962662712538E-2</v>
      </c>
      <c r="EO14">
        <f t="shared" si="164"/>
        <v>3.6022483777921228</v>
      </c>
      <c r="EP14">
        <f t="shared" si="165"/>
        <v>0.84291201224962187</v>
      </c>
      <c r="EQ14">
        <f t="shared" si="166"/>
        <v>0.21007824132287423</v>
      </c>
      <c r="ER14">
        <f t="shared" si="167"/>
        <v>1.1643434158576667</v>
      </c>
      <c r="ES14">
        <f t="shared" si="168"/>
        <v>1.6435191936318461</v>
      </c>
      <c r="ET14">
        <f t="shared" si="169"/>
        <v>2.4736799591412546</v>
      </c>
      <c r="EU14">
        <f t="shared" si="170"/>
        <v>0.64730418885581875</v>
      </c>
      <c r="EV14">
        <f t="shared" si="171"/>
        <v>3.4303431088913188</v>
      </c>
      <c r="EW14">
        <f t="shared" si="172"/>
        <v>1.0982197192864247</v>
      </c>
      <c r="EX14">
        <f t="shared" si="173"/>
        <v>0.74943133267796469</v>
      </c>
      <c r="EY14">
        <f t="shared" si="174"/>
        <v>4.8708353692547011</v>
      </c>
      <c r="EZ14">
        <f t="shared" si="175"/>
        <v>1.3266363055399533</v>
      </c>
      <c r="FA14">
        <f t="shared" si="176"/>
        <v>1.2242879395952309</v>
      </c>
      <c r="FB14">
        <f t="shared" si="177"/>
        <v>0.82643453561205182</v>
      </c>
      <c r="FC14">
        <f t="shared" si="178"/>
        <v>2.8959367690493445</v>
      </c>
      <c r="FD14">
        <f t="shared" si="179"/>
        <v>2.8997970741379371</v>
      </c>
      <c r="FE14">
        <f t="shared" si="180"/>
        <v>2.0023225559763738</v>
      </c>
      <c r="FF14">
        <f t="shared" si="181"/>
        <v>1.1907744399955917</v>
      </c>
      <c r="FG14">
        <f t="shared" si="182"/>
        <v>0.71043109452722997</v>
      </c>
      <c r="FH14">
        <f t="shared" si="183"/>
        <v>0.76533912920955138</v>
      </c>
      <c r="FI14">
        <f t="shared" si="184"/>
        <v>0.11020167621319996</v>
      </c>
      <c r="FJ14">
        <f t="shared" si="185"/>
        <v>1.388884725113142</v>
      </c>
      <c r="FK14">
        <f t="shared" si="186"/>
        <v>2.1818270104169941</v>
      </c>
      <c r="FL14">
        <f t="shared" si="187"/>
        <v>1.0467651171991708</v>
      </c>
      <c r="FM14">
        <f t="shared" si="188"/>
        <v>0.52194112607125265</v>
      </c>
      <c r="FN14">
        <f t="shared" si="189"/>
        <v>1.9994798852952407</v>
      </c>
      <c r="FO14">
        <f t="shared" si="190"/>
        <v>1.7387458921949792</v>
      </c>
      <c r="FP14">
        <f t="shared" si="191"/>
        <v>0.55034817491872834</v>
      </c>
      <c r="FQ14">
        <f t="shared" si="192"/>
        <v>0.27451469262076644</v>
      </c>
      <c r="FR14">
        <f t="shared" si="193"/>
        <v>1.5167442648963001</v>
      </c>
      <c r="FS14">
        <f t="shared" si="194"/>
        <v>2.6581389052174305</v>
      </c>
      <c r="FT14">
        <f t="shared" si="195"/>
        <v>0.87023002138495964</v>
      </c>
      <c r="FU14">
        <f t="shared" si="196"/>
        <v>0.82402990667423692</v>
      </c>
      <c r="FV14">
        <f t="shared" si="197"/>
        <v>1.0913970027155451</v>
      </c>
      <c r="FW14">
        <f t="shared" si="198"/>
        <v>1.5978250049247902</v>
      </c>
      <c r="FX14">
        <f t="shared" si="199"/>
        <v>1.518447250523979</v>
      </c>
      <c r="FY14">
        <f t="shared" si="200"/>
        <v>1.2746402126341787</v>
      </c>
      <c r="FZ14">
        <f t="shared" si="201"/>
        <v>0.83283966260892039</v>
      </c>
      <c r="GA14">
        <f t="shared" si="202"/>
        <v>0.29847436128988369</v>
      </c>
      <c r="GB14">
        <f t="shared" si="203"/>
        <v>3.0582538540148207</v>
      </c>
      <c r="GC14">
        <f t="shared" si="204"/>
        <v>3.1309771677739118</v>
      </c>
      <c r="GD14">
        <f t="shared" si="205"/>
        <v>0.49657761044038595</v>
      </c>
      <c r="GE14">
        <f t="shared" si="206"/>
        <v>0.95586469267587804</v>
      </c>
      <c r="GF14">
        <f t="shared" si="207"/>
        <v>0.43201704974829003</v>
      </c>
      <c r="GG14">
        <f t="shared" si="208"/>
        <v>1.1612815800285952</v>
      </c>
      <c r="GH14">
        <f t="shared" si="209"/>
        <v>1.4757827946886248</v>
      </c>
      <c r="GI14">
        <f t="shared" si="210"/>
        <v>1.0907945140909243</v>
      </c>
      <c r="GJ14">
        <f t="shared" si="211"/>
        <v>0.585210817477817</v>
      </c>
      <c r="GK14">
        <f t="shared" si="212"/>
        <v>1.5825939431042872</v>
      </c>
      <c r="GL14">
        <f t="shared" si="19"/>
        <v>0.98556660797592011</v>
      </c>
      <c r="GM14">
        <f t="shared" si="213"/>
        <v>1.1446481343100368</v>
      </c>
      <c r="GN14">
        <f t="shared" si="214"/>
        <v>3.0019305532069755</v>
      </c>
      <c r="GO14">
        <f t="shared" si="215"/>
        <v>3.2026393192574636</v>
      </c>
      <c r="GP14">
        <f t="shared" si="216"/>
        <v>1.5787095231910528</v>
      </c>
      <c r="GQ14">
        <f t="shared" si="217"/>
        <v>0.91152131236125189</v>
      </c>
      <c r="GR14">
        <f t="shared" si="218"/>
        <v>0.95464114104117814</v>
      </c>
      <c r="GS14">
        <f t="shared" si="219"/>
        <v>0.32760849867116665</v>
      </c>
      <c r="GT14">
        <f t="shared" si="220"/>
        <v>1.1049597896962866</v>
      </c>
      <c r="GU14">
        <f t="shared" si="221"/>
        <v>0.50671199019244528</v>
      </c>
      <c r="GV14">
        <f t="shared" si="222"/>
        <v>1.3345956796412008</v>
      </c>
      <c r="GW14">
        <f t="shared" si="223"/>
        <v>2.2484246318912824</v>
      </c>
      <c r="GX14">
        <f t="shared" si="224"/>
        <v>1.0113994137491744</v>
      </c>
      <c r="GY14">
        <f t="shared" si="225"/>
        <v>0.73901816428090694</v>
      </c>
      <c r="GZ14">
        <f t="shared" si="226"/>
        <v>0.97789065313230017</v>
      </c>
      <c r="HA14">
        <f t="shared" si="227"/>
        <v>0.78529776777358928</v>
      </c>
      <c r="HB14">
        <f t="shared" si="228"/>
        <v>1.6809095153804234</v>
      </c>
      <c r="HC14">
        <f t="shared" si="229"/>
        <v>0.92366117304582995</v>
      </c>
      <c r="HD14">
        <f t="shared" si="230"/>
        <v>4.5856885685967939</v>
      </c>
      <c r="HE14">
        <f t="shared" si="231"/>
        <v>0.9090188980279853</v>
      </c>
      <c r="HF14">
        <f t="shared" si="232"/>
        <v>2.4019468180406904</v>
      </c>
      <c r="HG14">
        <f t="shared" si="233"/>
        <v>2.4921239668298907</v>
      </c>
      <c r="HH14">
        <f t="shared" si="234"/>
        <v>1.7309770375851619</v>
      </c>
      <c r="HI14">
        <f t="shared" si="235"/>
        <v>4.006590212019165</v>
      </c>
      <c r="HJ14">
        <f t="shared" si="236"/>
        <v>0.65745213489906729</v>
      </c>
      <c r="HK14">
        <f t="shared" si="237"/>
        <v>1.7496971309893152</v>
      </c>
      <c r="HL14">
        <f t="shared" si="238"/>
        <v>1.5926161256713094</v>
      </c>
      <c r="HM14">
        <f t="shared" si="239"/>
        <v>3.2110913811732695</v>
      </c>
      <c r="HN14">
        <f t="shared" si="240"/>
        <v>1.7800623470309505</v>
      </c>
      <c r="HO14">
        <f t="shared" si="241"/>
        <v>1.5261935687566466</v>
      </c>
      <c r="HP14">
        <f t="shared" si="242"/>
        <v>0.41136065781000491</v>
      </c>
      <c r="HQ14">
        <f t="shared" si="243"/>
        <v>0.79609413344638924</v>
      </c>
      <c r="HR14">
        <f t="shared" si="244"/>
        <v>1.6877613736339441</v>
      </c>
      <c r="HS14">
        <f t="shared" si="245"/>
        <v>0.32323219066516085</v>
      </c>
      <c r="HT14">
        <f t="shared" si="246"/>
        <v>1.2871149881800965</v>
      </c>
      <c r="HU14">
        <f t="shared" si="247"/>
        <v>0.97957774022771282</v>
      </c>
      <c r="HV14">
        <f t="shared" si="248"/>
        <v>1.2644820946951429</v>
      </c>
      <c r="HW14">
        <f t="shared" si="249"/>
        <v>1.5110974131719859</v>
      </c>
      <c r="HX14">
        <f t="shared" si="250"/>
        <v>3.0998058286172339</v>
      </c>
      <c r="HY14">
        <f t="shared" si="251"/>
        <v>0.70195047229823404</v>
      </c>
      <c r="HZ14">
        <f t="shared" si="252"/>
        <v>4.4349162646688933</v>
      </c>
      <c r="IA14">
        <f t="shared" si="253"/>
        <v>4.2710790511077183</v>
      </c>
      <c r="IB14">
        <f t="shared" si="254"/>
        <v>1.3049092370245794</v>
      </c>
      <c r="IC14">
        <f t="shared" si="255"/>
        <v>0.62476232225975759</v>
      </c>
      <c r="ID14">
        <f t="shared" si="256"/>
        <v>3.5631236833839495</v>
      </c>
      <c r="IE14">
        <f t="shared" si="257"/>
        <v>0.19367715767331692</v>
      </c>
      <c r="IF14">
        <f t="shared" si="258"/>
        <v>0.84354208229339933</v>
      </c>
      <c r="IG14">
        <f t="shared" si="259"/>
        <v>0.5044931342613086</v>
      </c>
      <c r="IH14">
        <f t="shared" si="260"/>
        <v>0.18444108667366563</v>
      </c>
      <c r="II14">
        <f t="shared" si="261"/>
        <v>0.95398460459064083</v>
      </c>
      <c r="IJ14">
        <f t="shared" si="262"/>
        <v>1.4906514333284653</v>
      </c>
      <c r="IK14">
        <f t="shared" si="263"/>
        <v>1.6024571879622735</v>
      </c>
      <c r="IL14">
        <f t="shared" si="264"/>
        <v>1.437091683726913</v>
      </c>
      <c r="IM14">
        <f t="shared" si="265"/>
        <v>0.60637415560685026</v>
      </c>
      <c r="IN14">
        <f t="shared" si="266"/>
        <v>1.3556964159295124</v>
      </c>
      <c r="IO14">
        <f t="shared" si="267"/>
        <v>3.5881296338132209</v>
      </c>
      <c r="IP14">
        <f t="shared" si="268"/>
        <v>0.84201729237536038</v>
      </c>
      <c r="IQ14">
        <f t="shared" si="269"/>
        <v>1.7276490106871467</v>
      </c>
      <c r="IR14">
        <f t="shared" si="270"/>
        <v>0.87465707035402129</v>
      </c>
      <c r="IS14">
        <f t="shared" si="271"/>
        <v>3.4817890217388596</v>
      </c>
      <c r="IT14">
        <f t="shared" si="272"/>
        <v>3.3334012703215885</v>
      </c>
      <c r="IU14">
        <f t="shared" si="273"/>
        <v>1.6520047903454926</v>
      </c>
      <c r="IV14">
        <f t="shared" si="274"/>
        <v>0.10904182116640843</v>
      </c>
      <c r="IW14">
        <f t="shared" si="275"/>
        <v>1.798236826935016</v>
      </c>
      <c r="IX14">
        <f t="shared" si="20"/>
        <v>1.4012715618501568</v>
      </c>
      <c r="IY14">
        <f t="shared" si="276"/>
        <v>9.0048489978214255E-2</v>
      </c>
      <c r="IZ14">
        <f t="shared" si="277"/>
        <v>0.38619057366097503</v>
      </c>
      <c r="JA14">
        <f t="shared" si="278"/>
        <v>4.3785307135871685</v>
      </c>
      <c r="JB14">
        <f t="shared" si="279"/>
        <v>1.4502476837289631</v>
      </c>
      <c r="JC14">
        <f t="shared" si="280"/>
        <v>0.65678742493482001</v>
      </c>
      <c r="JD14">
        <f t="shared" si="281"/>
        <v>-0.16787274235415173</v>
      </c>
      <c r="JE14">
        <f t="shared" si="282"/>
        <v>1.5540436298251459</v>
      </c>
      <c r="JF14">
        <f t="shared" si="283"/>
        <v>1.8984757697279611</v>
      </c>
      <c r="JG14">
        <f t="shared" si="284"/>
        <v>7.3391599312417899E-2</v>
      </c>
      <c r="JH14">
        <f t="shared" si="285"/>
        <v>1.1007938645219344</v>
      </c>
      <c r="JI14">
        <f t="shared" si="286"/>
        <v>1.262876430062132</v>
      </c>
      <c r="JJ14">
        <f t="shared" si="287"/>
        <v>0.97614314023247495</v>
      </c>
      <c r="JK14">
        <f t="shared" si="288"/>
        <v>0.75682340194916453</v>
      </c>
      <c r="JL14">
        <f t="shared" si="289"/>
        <v>1.4503458540155658</v>
      </c>
      <c r="JM14">
        <f t="shared" si="290"/>
        <v>0.59326286024096953</v>
      </c>
      <c r="JN14">
        <f t="shared" si="291"/>
        <v>1.0884554532656332</v>
      </c>
      <c r="JO14">
        <f t="shared" si="292"/>
        <v>1.6296363690637068</v>
      </c>
      <c r="JP14">
        <f t="shared" si="293"/>
        <v>0.33254368578778348</v>
      </c>
      <c r="JQ14">
        <f t="shared" si="294"/>
        <v>3.5561489518421641</v>
      </c>
      <c r="JR14">
        <f t="shared" si="295"/>
        <v>0.8230680219428157</v>
      </c>
      <c r="JS14">
        <f t="shared" si="296"/>
        <v>1.9435474676316615</v>
      </c>
      <c r="JT14">
        <f t="shared" si="297"/>
        <v>0.56217100528704689</v>
      </c>
      <c r="JU14">
        <f t="shared" si="298"/>
        <v>0.79423874486530133</v>
      </c>
      <c r="JV14">
        <f t="shared" si="299"/>
        <v>0.77789059866915677</v>
      </c>
      <c r="JW14">
        <f t="shared" si="300"/>
        <v>0.24680464029406973</v>
      </c>
      <c r="JX14">
        <f t="shared" si="301"/>
        <v>1.6662736983754718</v>
      </c>
      <c r="JY14">
        <f t="shared" si="302"/>
        <v>1.5899231056972751</v>
      </c>
      <c r="JZ14">
        <f t="shared" si="303"/>
        <v>0.69644408480070596</v>
      </c>
      <c r="KA14">
        <f t="shared" si="304"/>
        <v>0.82650955608592658</v>
      </c>
      <c r="KB14">
        <f t="shared" si="305"/>
        <v>2.7233018650351837</v>
      </c>
      <c r="KC14">
        <f t="shared" si="306"/>
        <v>2.0278577370455131</v>
      </c>
      <c r="KD14">
        <f t="shared" si="307"/>
        <v>1.2588989838445279</v>
      </c>
      <c r="KE14">
        <f t="shared" si="308"/>
        <v>0.69745763973911645</v>
      </c>
      <c r="KF14">
        <f t="shared" si="309"/>
        <v>0.76383087256651661</v>
      </c>
      <c r="KG14">
        <f t="shared" si="310"/>
        <v>1.1439371096704283</v>
      </c>
      <c r="KH14">
        <f t="shared" si="311"/>
        <v>1.3171265155043879</v>
      </c>
      <c r="KI14">
        <f t="shared" si="312"/>
        <v>0.84811632604859888</v>
      </c>
      <c r="KJ14">
        <f t="shared" si="313"/>
        <v>0.76371237229575184</v>
      </c>
      <c r="KK14">
        <f t="shared" si="314"/>
        <v>2.0390929624672705</v>
      </c>
      <c r="KL14">
        <f t="shared" si="315"/>
        <v>1.1804912714790705</v>
      </c>
      <c r="KM14">
        <f t="shared" si="316"/>
        <v>0.26673161401767514</v>
      </c>
      <c r="KN14">
        <f t="shared" si="317"/>
        <v>1.2492815791953047</v>
      </c>
      <c r="KO14">
        <f t="shared" si="318"/>
        <v>2.3687641446508603</v>
      </c>
      <c r="KP14">
        <f t="shared" si="319"/>
        <v>1.0498675857859456</v>
      </c>
      <c r="KQ14">
        <f t="shared" si="320"/>
        <v>1.0006298660635182</v>
      </c>
      <c r="KR14">
        <f t="shared" si="321"/>
        <v>0.70791688705990685</v>
      </c>
      <c r="KS14">
        <f t="shared" si="322"/>
        <v>0.12538703717162167</v>
      </c>
      <c r="KT14">
        <f t="shared" si="323"/>
        <v>0.9701138192785056</v>
      </c>
      <c r="KU14">
        <f t="shared" si="324"/>
        <v>2.1620971473674802</v>
      </c>
      <c r="KV14">
        <f t="shared" si="325"/>
        <v>2.3770930859815538</v>
      </c>
      <c r="KW14">
        <f t="shared" si="326"/>
        <v>1.8940961175508497</v>
      </c>
      <c r="KX14">
        <f t="shared" si="327"/>
        <v>0.49022594118594387</v>
      </c>
      <c r="KY14">
        <f t="shared" si="328"/>
        <v>2.7476112780116542</v>
      </c>
      <c r="KZ14">
        <f t="shared" si="329"/>
        <v>1.8503026093506707</v>
      </c>
      <c r="LA14">
        <f t="shared" si="330"/>
        <v>1.594145888539942</v>
      </c>
      <c r="LB14">
        <f t="shared" si="331"/>
        <v>1.1986740683020187</v>
      </c>
      <c r="LC14">
        <f t="shared" si="332"/>
        <v>1.5185442577617188</v>
      </c>
      <c r="LD14">
        <f t="shared" si="333"/>
        <v>1.8321615088110901</v>
      </c>
      <c r="LE14">
        <f t="shared" si="334"/>
        <v>0.83765204383754777</v>
      </c>
      <c r="LF14">
        <f t="shared" si="335"/>
        <v>0.32271087762622319</v>
      </c>
      <c r="LG14">
        <f t="shared" si="336"/>
        <v>3.6433034884322524</v>
      </c>
      <c r="LH14">
        <f t="shared" si="337"/>
        <v>1.5337756213696232</v>
      </c>
      <c r="LI14">
        <f t="shared" si="338"/>
        <v>1.7005986421498482</v>
      </c>
      <c r="LJ14">
        <f t="shared" si="21"/>
        <v>0.81994696943026468</v>
      </c>
      <c r="LK14">
        <f t="shared" si="339"/>
        <v>-4.4182482162276382E-2</v>
      </c>
      <c r="LL14">
        <f t="shared" si="340"/>
        <v>0.62022833863463567</v>
      </c>
      <c r="LM14">
        <f t="shared" si="341"/>
        <v>0.91144094064802061</v>
      </c>
      <c r="LN14">
        <f t="shared" si="342"/>
        <v>0.48912900183777552</v>
      </c>
      <c r="LO14">
        <f t="shared" si="343"/>
        <v>0.6462185247266875</v>
      </c>
      <c r="LP14">
        <f t="shared" si="344"/>
        <v>1.0930695082090063</v>
      </c>
      <c r="LQ14">
        <f t="shared" si="345"/>
        <v>1.0364327877870765</v>
      </c>
      <c r="LR14">
        <f t="shared" si="346"/>
        <v>0.99994596773807587</v>
      </c>
      <c r="LS14">
        <f t="shared" si="347"/>
        <v>1.7736642566405152</v>
      </c>
      <c r="LT14">
        <f t="shared" si="348"/>
        <v>1.1646650180617972</v>
      </c>
      <c r="LU14">
        <f t="shared" si="349"/>
        <v>0.66577484524815445</v>
      </c>
      <c r="LV14">
        <f t="shared" si="350"/>
        <v>1.7087420764286301</v>
      </c>
      <c r="LW14">
        <f t="shared" si="351"/>
        <v>1.2930962595386277</v>
      </c>
      <c r="LX14">
        <f t="shared" si="352"/>
        <v>0.2180507412085281</v>
      </c>
      <c r="LY14">
        <f t="shared" si="353"/>
        <v>0.21300341633036074</v>
      </c>
      <c r="LZ14">
        <f t="shared" si="354"/>
        <v>0.71920568326102496</v>
      </c>
      <c r="MA14">
        <f t="shared" si="355"/>
        <v>0.9120859629447885</v>
      </c>
      <c r="MB14">
        <f t="shared" si="356"/>
        <v>1.8109307012068776</v>
      </c>
      <c r="MC14">
        <f t="shared" si="357"/>
        <v>0.44710490402555986</v>
      </c>
      <c r="MD14">
        <f t="shared" si="358"/>
        <v>0.85681199221035742</v>
      </c>
      <c r="ME14">
        <f t="shared" si="359"/>
        <v>1.4523707006490927</v>
      </c>
      <c r="MF14">
        <f t="shared" si="360"/>
        <v>2.4529951721023764</v>
      </c>
      <c r="MG14">
        <f t="shared" si="361"/>
        <v>1.7502516654202105</v>
      </c>
      <c r="MH14">
        <f t="shared" si="362"/>
        <v>0.98153551411528139</v>
      </c>
      <c r="MI14">
        <f t="shared" si="363"/>
        <v>0.80545337072318524</v>
      </c>
      <c r="MJ14">
        <f t="shared" si="364"/>
        <v>0.29901833286129514</v>
      </c>
      <c r="MK14">
        <f t="shared" si="365"/>
        <v>0.86552771855986965</v>
      </c>
      <c r="ML14">
        <f t="shared" si="366"/>
        <v>0.56442454283325849</v>
      </c>
      <c r="MM14">
        <f t="shared" si="367"/>
        <v>1.5000176907626119</v>
      </c>
      <c r="MN14">
        <f t="shared" si="368"/>
        <v>0.48892173508074016</v>
      </c>
      <c r="MO14">
        <f t="shared" si="369"/>
        <v>0.60465876245121242</v>
      </c>
      <c r="MP14">
        <f t="shared" si="370"/>
        <v>1.9077785725486451</v>
      </c>
      <c r="MQ14">
        <f t="shared" si="371"/>
        <v>0.92145881170779387</v>
      </c>
      <c r="MR14">
        <f t="shared" si="372"/>
        <v>2.6902178015048741</v>
      </c>
      <c r="MS14">
        <f t="shared" si="373"/>
        <v>1.6314418289317643</v>
      </c>
      <c r="MT14">
        <f t="shared" si="374"/>
        <v>1.4667142153299209</v>
      </c>
      <c r="MU14">
        <f t="shared" si="375"/>
        <v>0.70501947246633545</v>
      </c>
      <c r="MV14">
        <f t="shared" si="376"/>
        <v>3.0844102482761704</v>
      </c>
      <c r="MW14">
        <f t="shared" si="377"/>
        <v>0.93223836864785958</v>
      </c>
      <c r="MX14">
        <f t="shared" si="378"/>
        <v>1.3858803735726826</v>
      </c>
      <c r="MY14">
        <f t="shared" si="379"/>
        <v>1.9007504139681948</v>
      </c>
      <c r="MZ14">
        <f t="shared" si="380"/>
        <v>0.99487873114116654</v>
      </c>
      <c r="NA14">
        <f t="shared" si="381"/>
        <v>1.0248816540974992</v>
      </c>
      <c r="NB14">
        <f t="shared" si="382"/>
        <v>2.387872143159079</v>
      </c>
      <c r="NC14">
        <f t="shared" si="383"/>
        <v>3.3345123577556643</v>
      </c>
      <c r="ND14">
        <f t="shared" si="384"/>
        <v>1.7734663775785686</v>
      </c>
      <c r="NE14">
        <f t="shared" si="385"/>
        <v>0.8724016215749143</v>
      </c>
      <c r="NF14">
        <f t="shared" si="386"/>
        <v>2.0027090101681795</v>
      </c>
      <c r="NG14">
        <f t="shared" si="387"/>
        <v>1.0937838453069817</v>
      </c>
      <c r="NH14">
        <f t="shared" si="388"/>
        <v>1.1450501304848437</v>
      </c>
      <c r="NI14">
        <f t="shared" si="389"/>
        <v>0.66706590177606151</v>
      </c>
      <c r="NJ14">
        <f t="shared" si="390"/>
        <v>2.8252176863439296</v>
      </c>
      <c r="NK14">
        <f t="shared" si="391"/>
        <v>0.66080179119877913</v>
      </c>
      <c r="NL14">
        <f t="shared" si="392"/>
        <v>1.7706253868362745</v>
      </c>
      <c r="NM14">
        <f t="shared" si="393"/>
        <v>1.0821771494684271</v>
      </c>
      <c r="NN14">
        <f t="shared" si="394"/>
        <v>1.2311430516763309</v>
      </c>
      <c r="NO14">
        <f t="shared" si="395"/>
        <v>-3.125461224352546E-3</v>
      </c>
      <c r="NP14">
        <f t="shared" si="396"/>
        <v>1.623071888922998</v>
      </c>
      <c r="NQ14">
        <f t="shared" si="397"/>
        <v>-3.1600553009963117E-2</v>
      </c>
      <c r="NR14">
        <f t="shared" si="398"/>
        <v>1.5213656793104005</v>
      </c>
      <c r="NS14">
        <f t="shared" si="399"/>
        <v>1.7338400108093555</v>
      </c>
      <c r="NT14">
        <f t="shared" si="400"/>
        <v>1.1335823460999315</v>
      </c>
      <c r="NU14">
        <f t="shared" si="401"/>
        <v>1.4909928642309007</v>
      </c>
      <c r="NV14">
        <f t="shared" si="22"/>
        <v>6.708215135548401E-2</v>
      </c>
      <c r="NW14">
        <f t="shared" si="402"/>
        <v>0.77563387590353683</v>
      </c>
      <c r="NX14">
        <f t="shared" si="403"/>
        <v>2.1389154501417029</v>
      </c>
      <c r="NY14">
        <f t="shared" si="404"/>
        <v>0.571354565695256</v>
      </c>
      <c r="NZ14">
        <f t="shared" si="405"/>
        <v>1.1472433683722589</v>
      </c>
      <c r="OA14">
        <f t="shared" si="406"/>
        <v>7.0480367848373734E-2</v>
      </c>
      <c r="OB14">
        <f t="shared" si="407"/>
        <v>1.5625114508156535</v>
      </c>
      <c r="OC14">
        <f t="shared" si="408"/>
        <v>2.5429549088669052</v>
      </c>
      <c r="OD14">
        <f t="shared" si="409"/>
        <v>0.38918176503427138</v>
      </c>
      <c r="OE14">
        <f t="shared" si="410"/>
        <v>2.3758112052122122</v>
      </c>
      <c r="OF14">
        <f t="shared" si="411"/>
        <v>0.83382697363975877</v>
      </c>
      <c r="OG14">
        <f t="shared" si="412"/>
        <v>2.2540898790915764</v>
      </c>
      <c r="OH14">
        <f t="shared" si="413"/>
        <v>1.4629426959744145</v>
      </c>
      <c r="OI14">
        <f t="shared" si="414"/>
        <v>1.3603792225116267</v>
      </c>
      <c r="OJ14">
        <f t="shared" si="415"/>
        <v>1.0802689542384571</v>
      </c>
      <c r="OK14">
        <f t="shared" si="416"/>
        <v>2.5872726719097807</v>
      </c>
      <c r="OL14">
        <f t="shared" si="417"/>
        <v>1.0790691686156184</v>
      </c>
      <c r="OM14">
        <f t="shared" si="418"/>
        <v>1.2907306774114184</v>
      </c>
      <c r="ON14">
        <f t="shared" si="419"/>
        <v>0.45735332959854585</v>
      </c>
      <c r="OO14">
        <f t="shared" si="420"/>
        <v>1.1952906793498168</v>
      </c>
      <c r="OP14">
        <f t="shared" si="421"/>
        <v>5.2316306529342649E-3</v>
      </c>
      <c r="OQ14">
        <f t="shared" si="422"/>
        <v>1.1362622230335218</v>
      </c>
      <c r="OR14">
        <f t="shared" si="423"/>
        <v>1.1824749582559377</v>
      </c>
      <c r="OS14">
        <f t="shared" si="424"/>
        <v>2.6917103303746481</v>
      </c>
      <c r="OT14">
        <f t="shared" si="425"/>
        <v>1.7867505523985761</v>
      </c>
      <c r="OU14">
        <f t="shared" si="426"/>
        <v>1.0206762246395162</v>
      </c>
      <c r="OV14">
        <f t="shared" si="427"/>
        <v>1.5640158896085423</v>
      </c>
      <c r="OW14">
        <f t="shared" si="428"/>
        <v>1.3669664447899521</v>
      </c>
      <c r="OX14">
        <f t="shared" si="429"/>
        <v>0.31238275764876533</v>
      </c>
      <c r="OY14">
        <f t="shared" si="430"/>
        <v>1.4686483024592707</v>
      </c>
      <c r="OZ14">
        <f t="shared" si="431"/>
        <v>1.9005611277309973</v>
      </c>
      <c r="PA14">
        <f t="shared" si="432"/>
        <v>1.5605290615085041</v>
      </c>
      <c r="PB14">
        <f t="shared" si="433"/>
        <v>1.22670191544703</v>
      </c>
      <c r="PC14">
        <f t="shared" si="434"/>
        <v>1.7274443664798496</v>
      </c>
      <c r="PD14">
        <f t="shared" si="435"/>
        <v>0.97534280799059769</v>
      </c>
      <c r="PE14">
        <f t="shared" si="436"/>
        <v>2.6100240000975532</v>
      </c>
      <c r="PF14">
        <f t="shared" si="437"/>
        <v>2.074366745344173</v>
      </c>
      <c r="PG14">
        <f t="shared" si="438"/>
        <v>1.8120120156016599</v>
      </c>
      <c r="PH14">
        <f t="shared" si="439"/>
        <v>0.86347248056665449</v>
      </c>
      <c r="PI14">
        <f t="shared" si="440"/>
        <v>0.71403631982193083</v>
      </c>
      <c r="PJ14">
        <f t="shared" si="441"/>
        <v>1.1949477290787831</v>
      </c>
      <c r="PK14">
        <f t="shared" si="442"/>
        <v>1.4699772498792032</v>
      </c>
      <c r="PL14">
        <f t="shared" si="443"/>
        <v>1.208264855358709</v>
      </c>
      <c r="PM14">
        <f t="shared" si="444"/>
        <v>2.2727062861299738</v>
      </c>
      <c r="PN14">
        <f t="shared" si="445"/>
        <v>1.3243502328241399</v>
      </c>
      <c r="PO14">
        <f t="shared" si="446"/>
        <v>2.7593750387566232</v>
      </c>
      <c r="PP14">
        <f t="shared" si="447"/>
        <v>2.6376056899457221</v>
      </c>
      <c r="PQ14">
        <f t="shared" si="448"/>
        <v>0.94040762188129379</v>
      </c>
      <c r="PR14">
        <f t="shared" si="449"/>
        <v>1.8369701337965259</v>
      </c>
      <c r="PS14">
        <f t="shared" si="450"/>
        <v>3.2918630849230044</v>
      </c>
      <c r="PT14">
        <f t="shared" si="451"/>
        <v>2.4054591809168415</v>
      </c>
      <c r="PU14">
        <f t="shared" si="452"/>
        <v>0.59663145671076256</v>
      </c>
      <c r="PV14">
        <f t="shared" si="453"/>
        <v>0.74382880209105207</v>
      </c>
      <c r="PW14">
        <f t="shared" si="454"/>
        <v>2.1602727041664962</v>
      </c>
      <c r="PX14">
        <f t="shared" si="455"/>
        <v>1.7398975236566512</v>
      </c>
      <c r="PY14">
        <f t="shared" si="456"/>
        <v>0.72843755254962383</v>
      </c>
      <c r="PZ14">
        <f t="shared" si="457"/>
        <v>0.47084496543300547</v>
      </c>
      <c r="QA14">
        <f t="shared" si="458"/>
        <v>0.31287450379495207</v>
      </c>
      <c r="QB14">
        <f t="shared" si="459"/>
        <v>0.50744033373955644</v>
      </c>
      <c r="QC14">
        <f t="shared" si="460"/>
        <v>0.70529903295340146</v>
      </c>
      <c r="QD14">
        <f t="shared" si="461"/>
        <v>0.71130860630116477</v>
      </c>
      <c r="QE14">
        <f t="shared" si="462"/>
        <v>1.0960355299549089</v>
      </c>
      <c r="QF14">
        <f t="shared" si="463"/>
        <v>3.4260127001732887</v>
      </c>
      <c r="QG14">
        <f t="shared" si="464"/>
        <v>1.2384572666405238</v>
      </c>
      <c r="QH14">
        <f t="shared" si="23"/>
        <v>3.584899551817557</v>
      </c>
      <c r="QI14">
        <f t="shared" si="465"/>
        <v>0.55281782083012532</v>
      </c>
      <c r="QJ14">
        <f t="shared" si="466"/>
        <v>0.32346434903304422</v>
      </c>
      <c r="QK14">
        <f t="shared" si="467"/>
        <v>1.393532389399714</v>
      </c>
      <c r="QL14">
        <f t="shared" si="468"/>
        <v>2.6046366176031599</v>
      </c>
      <c r="QM14">
        <f t="shared" si="469"/>
        <v>1.3046729752640127</v>
      </c>
      <c r="QN14">
        <f t="shared" si="470"/>
        <v>2.1390603000330106</v>
      </c>
      <c r="QO14">
        <f t="shared" si="471"/>
        <v>1.5977153546587961</v>
      </c>
      <c r="QP14">
        <f t="shared" si="472"/>
        <v>1.5305612004845874</v>
      </c>
      <c r="QQ14">
        <f t="shared" si="473"/>
        <v>1.6597476239303675</v>
      </c>
      <c r="QR14">
        <f t="shared" si="474"/>
        <v>1.4238081081841603</v>
      </c>
      <c r="QS14">
        <f t="shared" si="475"/>
        <v>2.6717703407752875</v>
      </c>
      <c r="QT14">
        <f t="shared" si="476"/>
        <v>1.1461767881689031</v>
      </c>
      <c r="QU14">
        <f t="shared" si="477"/>
        <v>5.0307990347816536E-2</v>
      </c>
      <c r="QV14">
        <f t="shared" si="478"/>
        <v>0.90935376667500545</v>
      </c>
      <c r="QW14">
        <f t="shared" si="479"/>
        <v>0.83681797488472043</v>
      </c>
      <c r="QX14">
        <f t="shared" si="480"/>
        <v>1.3430924765043324</v>
      </c>
      <c r="QY14">
        <f t="shared" si="481"/>
        <v>1.8791616110304119</v>
      </c>
      <c r="QZ14">
        <f t="shared" si="482"/>
        <v>1.8281938180386001</v>
      </c>
      <c r="RA14">
        <f t="shared" si="483"/>
        <v>2.3101300700348886</v>
      </c>
      <c r="RB14">
        <f t="shared" si="484"/>
        <v>0.2015679604627047</v>
      </c>
      <c r="RC14">
        <f t="shared" si="485"/>
        <v>0.64895301340935574</v>
      </c>
      <c r="RD14">
        <f t="shared" si="486"/>
        <v>1.617878123805609</v>
      </c>
      <c r="RE14">
        <f t="shared" si="487"/>
        <v>0.65913634862731008</v>
      </c>
      <c r="RF14">
        <f t="shared" si="488"/>
        <v>2.917620710206501</v>
      </c>
      <c r="RG14">
        <f t="shared" si="489"/>
        <v>1.3111997214204383</v>
      </c>
      <c r="RH14">
        <f t="shared" si="490"/>
        <v>1.9610317630424625</v>
      </c>
      <c r="RI14">
        <f t="shared" si="491"/>
        <v>0.82544043811897994</v>
      </c>
      <c r="RJ14">
        <f t="shared" si="492"/>
        <v>2.0808768347510376</v>
      </c>
      <c r="RK14">
        <f t="shared" si="493"/>
        <v>1.2937932933460783</v>
      </c>
      <c r="RL14">
        <f t="shared" si="494"/>
        <v>1.6787334681861363</v>
      </c>
      <c r="RM14">
        <f t="shared" si="495"/>
        <v>1.1101873733662575</v>
      </c>
      <c r="RN14">
        <f t="shared" si="496"/>
        <v>3.417175797210076</v>
      </c>
      <c r="RO14">
        <f t="shared" si="497"/>
        <v>2.0645807581515254</v>
      </c>
      <c r="RP14">
        <f t="shared" si="498"/>
        <v>1.1216884176878694</v>
      </c>
      <c r="RQ14">
        <f t="shared" si="499"/>
        <v>3.243175452555624</v>
      </c>
      <c r="RR14">
        <f t="shared" si="500"/>
        <v>9.1404911304103784</v>
      </c>
      <c r="RS14">
        <f t="shared" si="501"/>
        <v>0.21251070836432015</v>
      </c>
      <c r="RT14">
        <f t="shared" si="502"/>
        <v>1.7070522096920691</v>
      </c>
      <c r="RU14">
        <f t="shared" si="503"/>
        <v>1.9755090720092474</v>
      </c>
      <c r="RV14">
        <f t="shared" si="504"/>
        <v>1.7673940542643389</v>
      </c>
      <c r="RW14">
        <f t="shared" si="505"/>
        <v>2.5515525009856042</v>
      </c>
      <c r="RX14">
        <f t="shared" si="506"/>
        <v>1.0955775256449194</v>
      </c>
      <c r="RY14">
        <f t="shared" si="507"/>
        <v>0.66340401786825332</v>
      </c>
      <c r="RZ14">
        <f t="shared" si="508"/>
        <v>0.50512396868864939</v>
      </c>
      <c r="SA14">
        <f t="shared" si="509"/>
        <v>2.0457636024244543</v>
      </c>
      <c r="SB14">
        <f t="shared" si="510"/>
        <v>0.71157555571086917</v>
      </c>
      <c r="SC14">
        <f t="shared" si="511"/>
        <v>1.3300790016081812</v>
      </c>
      <c r="SD14">
        <f t="shared" si="512"/>
        <v>3.4170593600462453</v>
      </c>
      <c r="SE14">
        <f t="shared" si="513"/>
        <v>0.80304451959093703</v>
      </c>
      <c r="SF14">
        <f t="shared" si="514"/>
        <v>1.4657826331807748</v>
      </c>
      <c r="SG14">
        <f t="shared" si="515"/>
        <v>4.8023737177972606E-2</v>
      </c>
    </row>
    <row r="15" spans="1:501">
      <c r="A15">
        <v>2033</v>
      </c>
      <c r="B15">
        <f t="shared" si="16"/>
        <v>0.94200299342381755</v>
      </c>
      <c r="C15">
        <f t="shared" si="24"/>
        <v>1.3032134699106515</v>
      </c>
      <c r="D15">
        <f t="shared" si="25"/>
        <v>1.1185715850676998</v>
      </c>
      <c r="E15">
        <f t="shared" si="26"/>
        <v>2.0634370586427955</v>
      </c>
      <c r="F15">
        <f t="shared" si="27"/>
        <v>1.0815960866995846</v>
      </c>
      <c r="G15">
        <f t="shared" si="28"/>
        <v>2.3540134202080996</v>
      </c>
      <c r="H15">
        <f t="shared" si="29"/>
        <v>2.8360703283489639</v>
      </c>
      <c r="I15">
        <f t="shared" si="30"/>
        <v>1.1767420485891498</v>
      </c>
      <c r="J15">
        <f t="shared" si="31"/>
        <v>4.3069241627770625</v>
      </c>
      <c r="K15">
        <f t="shared" si="32"/>
        <v>2.3945988425043119</v>
      </c>
      <c r="L15">
        <f t="shared" si="33"/>
        <v>1.0006159371053398</v>
      </c>
      <c r="M15">
        <f t="shared" si="34"/>
        <v>0.71941071952308722</v>
      </c>
      <c r="N15">
        <f t="shared" si="35"/>
        <v>1.8993219160561241</v>
      </c>
      <c r="O15">
        <f t="shared" si="36"/>
        <v>1.3133643924026397</v>
      </c>
      <c r="P15">
        <f t="shared" si="37"/>
        <v>2.2791705900382468</v>
      </c>
      <c r="Q15">
        <f t="shared" si="38"/>
        <v>0.6933155523594533</v>
      </c>
      <c r="R15">
        <f t="shared" si="39"/>
        <v>2.520816988516986</v>
      </c>
      <c r="S15">
        <f t="shared" si="40"/>
        <v>0.47788944533418748</v>
      </c>
      <c r="T15">
        <f t="shared" si="41"/>
        <v>2.7352319869780848</v>
      </c>
      <c r="U15">
        <f t="shared" si="42"/>
        <v>1.1777544530175419</v>
      </c>
      <c r="V15">
        <f t="shared" si="43"/>
        <v>1.5464047496418454</v>
      </c>
      <c r="W15">
        <f t="shared" si="44"/>
        <v>3.613676990018623</v>
      </c>
      <c r="X15">
        <f t="shared" si="45"/>
        <v>0.6361253677543357</v>
      </c>
      <c r="Y15">
        <f t="shared" si="46"/>
        <v>0.48001180172375757</v>
      </c>
      <c r="Z15">
        <f t="shared" si="47"/>
        <v>3.969773835940333</v>
      </c>
      <c r="AA15">
        <f t="shared" si="48"/>
        <v>0.19492712475681576</v>
      </c>
      <c r="AB15">
        <f t="shared" si="49"/>
        <v>0.62524123182140667</v>
      </c>
      <c r="AC15">
        <f t="shared" si="50"/>
        <v>0.42361601276872818</v>
      </c>
      <c r="AD15">
        <f t="shared" si="51"/>
        <v>1.1058477576481971</v>
      </c>
      <c r="AE15">
        <f t="shared" si="52"/>
        <v>0.95062562538904627</v>
      </c>
      <c r="AF15">
        <f t="shared" si="53"/>
        <v>1.3673723987444422</v>
      </c>
      <c r="AG15">
        <f t="shared" si="54"/>
        <v>1.6345851331625729</v>
      </c>
      <c r="AH15">
        <f t="shared" si="55"/>
        <v>0.68544884701966569</v>
      </c>
      <c r="AI15">
        <f t="shared" si="56"/>
        <v>1.4706376814592033</v>
      </c>
      <c r="AJ15">
        <f t="shared" si="57"/>
        <v>0.49497431748327697</v>
      </c>
      <c r="AK15">
        <f t="shared" si="58"/>
        <v>1.0023781677039434</v>
      </c>
      <c r="AL15">
        <f t="shared" si="59"/>
        <v>0.84295038466113315</v>
      </c>
      <c r="AM15">
        <f t="shared" si="60"/>
        <v>0.45036812545424293</v>
      </c>
      <c r="AN15">
        <f t="shared" si="61"/>
        <v>1.6726179640863152</v>
      </c>
      <c r="AO15">
        <f t="shared" si="62"/>
        <v>0.88082308578371904</v>
      </c>
      <c r="AP15">
        <f t="shared" si="63"/>
        <v>4.6864206554927916</v>
      </c>
      <c r="AQ15">
        <f t="shared" si="64"/>
        <v>0.92241992363974579</v>
      </c>
      <c r="AR15">
        <f t="shared" si="65"/>
        <v>1.8372642495531843</v>
      </c>
      <c r="AS15">
        <f t="shared" si="66"/>
        <v>6.4386477918602983E-2</v>
      </c>
      <c r="AT15">
        <f t="shared" si="67"/>
        <v>1.2261117408918796</v>
      </c>
      <c r="AU15">
        <f t="shared" si="68"/>
        <v>0.40650401085553867</v>
      </c>
      <c r="AV15">
        <f t="shared" si="69"/>
        <v>4.1389977104650981</v>
      </c>
      <c r="AW15">
        <f t="shared" si="70"/>
        <v>0.84450979560891315</v>
      </c>
      <c r="AX15">
        <f t="shared" si="71"/>
        <v>1.2896120580509496</v>
      </c>
      <c r="AY15">
        <f t="shared" si="72"/>
        <v>3.0436782711461028</v>
      </c>
      <c r="AZ15">
        <f t="shared" si="73"/>
        <v>0.99939299215069421</v>
      </c>
      <c r="BA15">
        <f t="shared" si="74"/>
        <v>5.1836974519293246</v>
      </c>
      <c r="BB15">
        <f t="shared" si="75"/>
        <v>0.9760862356012121</v>
      </c>
      <c r="BC15">
        <f t="shared" si="76"/>
        <v>0.9852117778779822</v>
      </c>
      <c r="BD15">
        <f t="shared" si="77"/>
        <v>0.40885408293443581</v>
      </c>
      <c r="BE15">
        <f t="shared" si="78"/>
        <v>2.6677895827254585</v>
      </c>
      <c r="BF15">
        <f t="shared" si="79"/>
        <v>3.1804763859022618</v>
      </c>
      <c r="BG15">
        <f t="shared" si="80"/>
        <v>0.55482146593349735</v>
      </c>
      <c r="BH15">
        <f t="shared" si="81"/>
        <v>3.3136860433621633</v>
      </c>
      <c r="BI15">
        <f t="shared" si="82"/>
        <v>2.9419662534762931</v>
      </c>
      <c r="BJ15">
        <f t="shared" si="83"/>
        <v>0.1701867697443927</v>
      </c>
      <c r="BK15">
        <f t="shared" si="84"/>
        <v>1.1621479059415705</v>
      </c>
      <c r="BL15">
        <f t="shared" si="85"/>
        <v>1.5482885424173394</v>
      </c>
      <c r="BM15">
        <f t="shared" si="86"/>
        <v>3.0542640651473087</v>
      </c>
      <c r="BN15">
        <f t="shared" si="17"/>
        <v>0.85664752881355222</v>
      </c>
      <c r="BO15">
        <f t="shared" si="87"/>
        <v>2.1446725181662414</v>
      </c>
      <c r="BP15">
        <f t="shared" si="88"/>
        <v>3.0242745154480555</v>
      </c>
      <c r="BQ15">
        <f t="shared" si="89"/>
        <v>-0.14780214821469478</v>
      </c>
      <c r="BR15">
        <f t="shared" si="90"/>
        <v>1.7251077575892901</v>
      </c>
      <c r="BS15">
        <f t="shared" si="91"/>
        <v>0.95181383776509865</v>
      </c>
      <c r="BT15">
        <f t="shared" si="92"/>
        <v>0.46444091702652884</v>
      </c>
      <c r="BU15">
        <f t="shared" si="93"/>
        <v>1.5661894296753833</v>
      </c>
      <c r="BV15">
        <f t="shared" si="94"/>
        <v>1.8566279841750177</v>
      </c>
      <c r="BW15">
        <f t="shared" si="95"/>
        <v>1.6978408591004206</v>
      </c>
      <c r="BX15">
        <f t="shared" si="96"/>
        <v>1.479736317153199</v>
      </c>
      <c r="BY15">
        <f t="shared" si="97"/>
        <v>1.2333101661593711</v>
      </c>
      <c r="BZ15">
        <f t="shared" si="98"/>
        <v>2.073236869364937</v>
      </c>
      <c r="CA15">
        <f t="shared" si="99"/>
        <v>0.51611614860782584</v>
      </c>
      <c r="CB15">
        <f t="shared" si="100"/>
        <v>1.7337274599279748</v>
      </c>
      <c r="CC15">
        <f t="shared" si="101"/>
        <v>0.87491016952428602</v>
      </c>
      <c r="CD15">
        <f t="shared" si="102"/>
        <v>0.81660361229442735</v>
      </c>
      <c r="CE15">
        <f t="shared" si="103"/>
        <v>0.73054683874456805</v>
      </c>
      <c r="CF15">
        <f t="shared" si="104"/>
        <v>1.1509543695498505</v>
      </c>
      <c r="CG15">
        <f t="shared" si="105"/>
        <v>0.787325051516237</v>
      </c>
      <c r="CH15">
        <f t="shared" si="106"/>
        <v>2.0203886727356846</v>
      </c>
      <c r="CI15">
        <f t="shared" si="107"/>
        <v>2.2824843183709103</v>
      </c>
      <c r="CJ15">
        <f t="shared" si="108"/>
        <v>1.2683980700022477</v>
      </c>
      <c r="CK15">
        <f t="shared" si="109"/>
        <v>3.4311574738843613</v>
      </c>
      <c r="CL15">
        <f t="shared" si="110"/>
        <v>1.005932640520077</v>
      </c>
      <c r="CM15">
        <f t="shared" si="111"/>
        <v>2.1798134210489968</v>
      </c>
      <c r="CN15">
        <f t="shared" si="112"/>
        <v>1.4774648450569876</v>
      </c>
      <c r="CO15">
        <f t="shared" si="113"/>
        <v>1.6905028403729354</v>
      </c>
      <c r="CP15">
        <f t="shared" si="114"/>
        <v>1.1135711242967965</v>
      </c>
      <c r="CQ15">
        <f t="shared" si="115"/>
        <v>-7.2282683714830862E-2</v>
      </c>
      <c r="CR15">
        <f t="shared" si="116"/>
        <v>0.44527481868014096</v>
      </c>
      <c r="CS15">
        <f t="shared" si="117"/>
        <v>2.6364320909923453</v>
      </c>
      <c r="CT15">
        <f t="shared" si="118"/>
        <v>0.30140925744676161</v>
      </c>
      <c r="CU15">
        <f t="shared" si="119"/>
        <v>1.7931571581882286</v>
      </c>
      <c r="CV15">
        <f t="shared" si="120"/>
        <v>2.5928888185885626</v>
      </c>
      <c r="CW15">
        <f t="shared" si="121"/>
        <v>1.2745272605221045</v>
      </c>
      <c r="CX15">
        <f t="shared" si="122"/>
        <v>0.70999639892298905</v>
      </c>
      <c r="CY15">
        <f t="shared" si="123"/>
        <v>0.28080795443362255</v>
      </c>
      <c r="CZ15">
        <f t="shared" si="124"/>
        <v>0.64316414787059839</v>
      </c>
      <c r="DA15">
        <f t="shared" si="125"/>
        <v>2.0895312847840382</v>
      </c>
      <c r="DB15">
        <f t="shared" si="126"/>
        <v>5.6272907868245419</v>
      </c>
      <c r="DC15">
        <f t="shared" si="127"/>
        <v>1.4593226555926635</v>
      </c>
      <c r="DD15">
        <f t="shared" si="128"/>
        <v>1.3754598135078338</v>
      </c>
      <c r="DE15">
        <f t="shared" si="129"/>
        <v>3.7646756068765121</v>
      </c>
      <c r="DF15">
        <f t="shared" si="130"/>
        <v>2.0274414107240331</v>
      </c>
      <c r="DG15">
        <f t="shared" si="131"/>
        <v>1.7778148929794195</v>
      </c>
      <c r="DH15">
        <f t="shared" si="132"/>
        <v>1.1349831234221832</v>
      </c>
      <c r="DI15">
        <f t="shared" si="133"/>
        <v>1.4899960626182258</v>
      </c>
      <c r="DJ15">
        <f t="shared" si="134"/>
        <v>3.055414768381377</v>
      </c>
      <c r="DK15">
        <f t="shared" si="135"/>
        <v>0.77984248970727188</v>
      </c>
      <c r="DL15">
        <f t="shared" si="136"/>
        <v>1.6453698138798012</v>
      </c>
      <c r="DM15">
        <f t="shared" si="137"/>
        <v>2.4470319880498956</v>
      </c>
      <c r="DN15">
        <f t="shared" si="138"/>
        <v>1.0353377413296003</v>
      </c>
      <c r="DO15">
        <f t="shared" si="139"/>
        <v>1.3167065743665969</v>
      </c>
      <c r="DP15">
        <f t="shared" si="140"/>
        <v>0.99534576204423164</v>
      </c>
      <c r="DQ15">
        <f t="shared" si="141"/>
        <v>0.36340480508287482</v>
      </c>
      <c r="DR15">
        <f t="shared" si="142"/>
        <v>4.1065030634619664</v>
      </c>
      <c r="DS15">
        <f t="shared" si="143"/>
        <v>3.3395616310289524</v>
      </c>
      <c r="DT15">
        <f t="shared" si="144"/>
        <v>2.2259360777913235</v>
      </c>
      <c r="DU15">
        <f t="shared" si="145"/>
        <v>0.92747928343449426</v>
      </c>
      <c r="DV15">
        <f t="shared" si="146"/>
        <v>4.4680527504314043</v>
      </c>
      <c r="DW15">
        <f t="shared" si="147"/>
        <v>2.1142971285163434</v>
      </c>
      <c r="DX15">
        <f t="shared" si="148"/>
        <v>6.7112162859070915E-2</v>
      </c>
      <c r="DY15">
        <f t="shared" si="149"/>
        <v>0.956142949997564</v>
      </c>
      <c r="DZ15">
        <f t="shared" si="18"/>
        <v>2.3135826083207998</v>
      </c>
      <c r="EA15">
        <f t="shared" si="150"/>
        <v>1.7446976671174539</v>
      </c>
      <c r="EB15">
        <f t="shared" si="151"/>
        <v>1.7778750671349206</v>
      </c>
      <c r="EC15">
        <f t="shared" si="152"/>
        <v>0.72555487861492496</v>
      </c>
      <c r="ED15">
        <f t="shared" si="153"/>
        <v>-0.10419777562689753</v>
      </c>
      <c r="EE15">
        <f t="shared" si="154"/>
        <v>0.79763571648274101</v>
      </c>
      <c r="EF15">
        <f t="shared" si="155"/>
        <v>0.52214839123839263</v>
      </c>
      <c r="EG15">
        <f t="shared" si="156"/>
        <v>2.3549745539139844</v>
      </c>
      <c r="EH15">
        <f t="shared" si="157"/>
        <v>0.77910699480291301</v>
      </c>
      <c r="EI15">
        <f t="shared" si="158"/>
        <v>1.376201470498692</v>
      </c>
      <c r="EJ15">
        <f t="shared" si="159"/>
        <v>0.46700659746170603</v>
      </c>
      <c r="EK15">
        <f t="shared" si="160"/>
        <v>0.92675482944560039</v>
      </c>
      <c r="EL15">
        <f t="shared" si="161"/>
        <v>2.8932577336234599</v>
      </c>
      <c r="EM15">
        <f t="shared" si="162"/>
        <v>2.9782490023801018</v>
      </c>
      <c r="EN15">
        <f t="shared" si="163"/>
        <v>-4.6318405027366283E-2</v>
      </c>
      <c r="EO15">
        <f t="shared" si="164"/>
        <v>4.080567372662034</v>
      </c>
      <c r="EP15">
        <f t="shared" si="165"/>
        <v>0.86369155811339116</v>
      </c>
      <c r="EQ15">
        <f t="shared" si="166"/>
        <v>0.22749411468008651</v>
      </c>
      <c r="ER15">
        <f t="shared" si="167"/>
        <v>1.2939363203769936</v>
      </c>
      <c r="ES15">
        <f t="shared" si="168"/>
        <v>1.776989280925366</v>
      </c>
      <c r="ET15">
        <f t="shared" si="169"/>
        <v>2.6669955885430081</v>
      </c>
      <c r="EU15">
        <f t="shared" si="170"/>
        <v>0.62380972116585476</v>
      </c>
      <c r="EV15">
        <f t="shared" si="171"/>
        <v>3.9938152038644548</v>
      </c>
      <c r="EW15">
        <f t="shared" si="172"/>
        <v>1.1807723587088266</v>
      </c>
      <c r="EX15">
        <f t="shared" si="173"/>
        <v>0.79671514170062641</v>
      </c>
      <c r="EY15">
        <f t="shared" si="174"/>
        <v>5.7209762317449702</v>
      </c>
      <c r="EZ15">
        <f t="shared" si="175"/>
        <v>1.5046255381357347</v>
      </c>
      <c r="FA15">
        <f t="shared" si="176"/>
        <v>1.3117769710485756</v>
      </c>
      <c r="FB15">
        <f t="shared" si="177"/>
        <v>0.83630920006429965</v>
      </c>
      <c r="FC15">
        <f t="shared" si="178"/>
        <v>3.3572097827905916</v>
      </c>
      <c r="FD15">
        <f t="shared" si="179"/>
        <v>3.2098858211452961</v>
      </c>
      <c r="FE15">
        <f t="shared" si="180"/>
        <v>2.1396491948577379</v>
      </c>
      <c r="FF15">
        <f t="shared" si="181"/>
        <v>1.2672844478602723</v>
      </c>
      <c r="FG15">
        <f t="shared" si="182"/>
        <v>0.69601848389005294</v>
      </c>
      <c r="FH15">
        <f t="shared" si="183"/>
        <v>0.78023719479214093</v>
      </c>
      <c r="FI15">
        <f t="shared" si="184"/>
        <v>0.10975684426035479</v>
      </c>
      <c r="FJ15">
        <f t="shared" si="185"/>
        <v>1.4750254306358599</v>
      </c>
      <c r="FK15">
        <f t="shared" si="186"/>
        <v>2.4261019269357997</v>
      </c>
      <c r="FL15">
        <f t="shared" si="187"/>
        <v>1.1093959273015712</v>
      </c>
      <c r="FM15">
        <f t="shared" si="188"/>
        <v>0.52280463216685924</v>
      </c>
      <c r="FN15">
        <f t="shared" si="189"/>
        <v>2.225436571783626</v>
      </c>
      <c r="FO15">
        <f t="shared" si="190"/>
        <v>2.0566078054060588</v>
      </c>
      <c r="FP15">
        <f t="shared" si="191"/>
        <v>0.56440091501852407</v>
      </c>
      <c r="FQ15">
        <f t="shared" si="192"/>
        <v>0.27811928269598896</v>
      </c>
      <c r="FR15">
        <f t="shared" si="193"/>
        <v>1.6000975986724855</v>
      </c>
      <c r="FS15">
        <f t="shared" si="194"/>
        <v>3.0846101906972359</v>
      </c>
      <c r="FT15">
        <f t="shared" si="195"/>
        <v>0.94935170560504645</v>
      </c>
      <c r="FU15">
        <f t="shared" si="196"/>
        <v>0.88234526538129077</v>
      </c>
      <c r="FV15">
        <f t="shared" si="197"/>
        <v>1.1515003065543243</v>
      </c>
      <c r="FW15">
        <f t="shared" si="198"/>
        <v>1.6793946141098675</v>
      </c>
      <c r="FX15">
        <f t="shared" si="199"/>
        <v>1.5880161194745033</v>
      </c>
      <c r="FY15">
        <f t="shared" si="200"/>
        <v>1.3495389006258756</v>
      </c>
      <c r="FZ15">
        <f t="shared" si="201"/>
        <v>0.87777985460109731</v>
      </c>
      <c r="GA15">
        <f t="shared" si="202"/>
        <v>0.3091825126257054</v>
      </c>
      <c r="GB15">
        <f t="shared" si="203"/>
        <v>3.6576339060667893</v>
      </c>
      <c r="GC15">
        <f t="shared" si="204"/>
        <v>3.8572324687654849</v>
      </c>
      <c r="GD15">
        <f t="shared" si="205"/>
        <v>0.56647615831486686</v>
      </c>
      <c r="GE15">
        <f t="shared" si="206"/>
        <v>1.0226632889515208</v>
      </c>
      <c r="GF15">
        <f t="shared" si="207"/>
        <v>0.48172943847760208</v>
      </c>
      <c r="GG15">
        <f t="shared" si="208"/>
        <v>1.2441823779756342</v>
      </c>
      <c r="GH15">
        <f t="shared" si="209"/>
        <v>1.5968604858539401</v>
      </c>
      <c r="GI15">
        <f t="shared" si="210"/>
        <v>1.2024070637198909</v>
      </c>
      <c r="GJ15">
        <f t="shared" si="211"/>
        <v>0.64904587169954908</v>
      </c>
      <c r="GK15">
        <f t="shared" si="212"/>
        <v>1.685296937614746</v>
      </c>
      <c r="GL15">
        <f t="shared" si="19"/>
        <v>1.0958155542635015</v>
      </c>
      <c r="GM15">
        <f t="shared" si="213"/>
        <v>1.1676526124461588</v>
      </c>
      <c r="GN15">
        <f t="shared" si="214"/>
        <v>3.3284799895257819</v>
      </c>
      <c r="GO15">
        <f t="shared" si="215"/>
        <v>3.6200150467316874</v>
      </c>
      <c r="GP15">
        <f t="shared" si="216"/>
        <v>1.660970838619702</v>
      </c>
      <c r="GQ15">
        <f t="shared" si="217"/>
        <v>0.96764489173361423</v>
      </c>
      <c r="GR15">
        <f t="shared" si="218"/>
        <v>0.99521337929323994</v>
      </c>
      <c r="GS15">
        <f t="shared" si="219"/>
        <v>0.32229316095344701</v>
      </c>
      <c r="GT15">
        <f t="shared" si="220"/>
        <v>1.1585473979255851</v>
      </c>
      <c r="GU15">
        <f t="shared" si="221"/>
        <v>0.51795463476414905</v>
      </c>
      <c r="GV15">
        <f t="shared" si="222"/>
        <v>1.5367300502825898</v>
      </c>
      <c r="GW15">
        <f t="shared" si="223"/>
        <v>2.4677150607357747</v>
      </c>
      <c r="GX15">
        <f t="shared" si="224"/>
        <v>1.0579542454149935</v>
      </c>
      <c r="GY15">
        <f t="shared" si="225"/>
        <v>0.78498132967007961</v>
      </c>
      <c r="GZ15">
        <f t="shared" si="226"/>
        <v>1.0301185845392864</v>
      </c>
      <c r="HA15">
        <f t="shared" si="227"/>
        <v>0.80593350682042475</v>
      </c>
      <c r="HB15">
        <f t="shared" si="228"/>
        <v>1.7760910185924501</v>
      </c>
      <c r="HC15">
        <f t="shared" si="229"/>
        <v>1.011854966093475</v>
      </c>
      <c r="HD15">
        <f t="shared" si="230"/>
        <v>5.5035676990998876</v>
      </c>
      <c r="HE15">
        <f t="shared" si="231"/>
        <v>0.91726648780901177</v>
      </c>
      <c r="HF15">
        <f t="shared" si="232"/>
        <v>2.65030480693913</v>
      </c>
      <c r="HG15">
        <f t="shared" si="233"/>
        <v>2.9197422831613951</v>
      </c>
      <c r="HH15">
        <f t="shared" si="234"/>
        <v>1.945039817565674</v>
      </c>
      <c r="HI15">
        <f t="shared" si="235"/>
        <v>4.5858371999815208</v>
      </c>
      <c r="HJ15">
        <f t="shared" si="236"/>
        <v>0.61568369750651752</v>
      </c>
      <c r="HK15">
        <f t="shared" si="237"/>
        <v>1.871179908309589</v>
      </c>
      <c r="HL15">
        <f t="shared" si="238"/>
        <v>1.8115950096673967</v>
      </c>
      <c r="HM15">
        <f t="shared" si="239"/>
        <v>3.8568813548571002</v>
      </c>
      <c r="HN15">
        <f t="shared" si="240"/>
        <v>1.895535123904116</v>
      </c>
      <c r="HO15">
        <f t="shared" si="241"/>
        <v>1.6535122537302533</v>
      </c>
      <c r="HP15">
        <f t="shared" si="242"/>
        <v>0.41333967182515063</v>
      </c>
      <c r="HQ15">
        <f t="shared" si="243"/>
        <v>0.82418837180503113</v>
      </c>
      <c r="HR15">
        <f t="shared" si="244"/>
        <v>1.8163170843078951</v>
      </c>
      <c r="HS15">
        <f t="shared" si="245"/>
        <v>0.31817248629801265</v>
      </c>
      <c r="HT15">
        <f t="shared" si="246"/>
        <v>1.3879589611995491</v>
      </c>
      <c r="HU15">
        <f t="shared" si="247"/>
        <v>1.0394237497734482</v>
      </c>
      <c r="HV15">
        <f t="shared" si="248"/>
        <v>1.4648388586338554</v>
      </c>
      <c r="HW15">
        <f t="shared" si="249"/>
        <v>1.6055164578495498</v>
      </c>
      <c r="HX15">
        <f t="shared" si="250"/>
        <v>3.6432323289343653</v>
      </c>
      <c r="HY15">
        <f t="shared" si="251"/>
        <v>0.7210915179291526</v>
      </c>
      <c r="HZ15">
        <f t="shared" si="252"/>
        <v>5.1344428686436947</v>
      </c>
      <c r="IA15">
        <f t="shared" si="253"/>
        <v>4.7775441082138386</v>
      </c>
      <c r="IB15">
        <f t="shared" si="254"/>
        <v>1.4512239571014209</v>
      </c>
      <c r="IC15">
        <f t="shared" si="255"/>
        <v>0.62974748119622803</v>
      </c>
      <c r="ID15">
        <f t="shared" si="256"/>
        <v>4.1312016676492407</v>
      </c>
      <c r="IE15">
        <f t="shared" si="257"/>
        <v>0.20042942737802674</v>
      </c>
      <c r="IF15">
        <f t="shared" si="258"/>
        <v>0.92531944769444718</v>
      </c>
      <c r="IG15">
        <f t="shared" si="259"/>
        <v>0.54920279656556281</v>
      </c>
      <c r="IH15">
        <f t="shared" si="260"/>
        <v>0.20723558615807688</v>
      </c>
      <c r="II15">
        <f t="shared" si="261"/>
        <v>0.95471109444233071</v>
      </c>
      <c r="IJ15">
        <f t="shared" si="262"/>
        <v>1.57795840655761</v>
      </c>
      <c r="IK15">
        <f t="shared" si="263"/>
        <v>1.7434208870985415</v>
      </c>
      <c r="IL15">
        <f t="shared" si="264"/>
        <v>1.5617507797555092</v>
      </c>
      <c r="IM15">
        <f t="shared" si="265"/>
        <v>0.60169532852467666</v>
      </c>
      <c r="IN15">
        <f t="shared" si="266"/>
        <v>1.5485111228569248</v>
      </c>
      <c r="IO15">
        <f t="shared" si="267"/>
        <v>4.0865064995072524</v>
      </c>
      <c r="IP15">
        <f t="shared" si="268"/>
        <v>0.85960221970505801</v>
      </c>
      <c r="IQ15">
        <f t="shared" si="269"/>
        <v>1.9048166363012822</v>
      </c>
      <c r="IR15">
        <f t="shared" si="270"/>
        <v>0.99008182618136087</v>
      </c>
      <c r="IS15">
        <f t="shared" si="271"/>
        <v>4.1845141926365965</v>
      </c>
      <c r="IT15">
        <f t="shared" si="272"/>
        <v>3.9033371014777267</v>
      </c>
      <c r="IU15">
        <f t="shared" si="273"/>
        <v>1.8746314049518675</v>
      </c>
      <c r="IV15">
        <f t="shared" si="274"/>
        <v>0.11989712552765715</v>
      </c>
      <c r="IW15">
        <f t="shared" si="275"/>
        <v>1.9667785757658067</v>
      </c>
      <c r="IX15">
        <f t="shared" si="20"/>
        <v>1.5246919854051399</v>
      </c>
      <c r="IY15">
        <f t="shared" si="276"/>
        <v>9.1114520675337998E-2</v>
      </c>
      <c r="IZ15">
        <f t="shared" si="277"/>
        <v>0.38283151984058267</v>
      </c>
      <c r="JA15">
        <f t="shared" si="278"/>
        <v>5.1270563740307864</v>
      </c>
      <c r="JB15">
        <f t="shared" si="279"/>
        <v>1.5562674246935153</v>
      </c>
      <c r="JC15">
        <f t="shared" si="280"/>
        <v>0.6867207909797961</v>
      </c>
      <c r="JD15">
        <f t="shared" si="281"/>
        <v>-0.18651307211324403</v>
      </c>
      <c r="JE15">
        <f t="shared" si="282"/>
        <v>1.7419639154898603</v>
      </c>
      <c r="JF15">
        <f t="shared" si="283"/>
        <v>2.005182692375473</v>
      </c>
      <c r="JG15">
        <f t="shared" si="284"/>
        <v>7.8577980311211326E-2</v>
      </c>
      <c r="JH15">
        <f t="shared" si="285"/>
        <v>1.211159659061007</v>
      </c>
      <c r="JI15">
        <f t="shared" si="286"/>
        <v>1.3831987128910224</v>
      </c>
      <c r="JJ15">
        <f t="shared" si="287"/>
        <v>0.99577429872263212</v>
      </c>
      <c r="JK15">
        <f t="shared" si="288"/>
        <v>0.82782661550682368</v>
      </c>
      <c r="JL15">
        <f t="shared" si="289"/>
        <v>1.5259391335932344</v>
      </c>
      <c r="JM15">
        <f t="shared" si="290"/>
        <v>0.6502773409557383</v>
      </c>
      <c r="JN15">
        <f t="shared" si="291"/>
        <v>1.1410483547174142</v>
      </c>
      <c r="JO15">
        <f t="shared" si="292"/>
        <v>1.7782964349943549</v>
      </c>
      <c r="JP15">
        <f t="shared" si="293"/>
        <v>0.34904246273237605</v>
      </c>
      <c r="JQ15">
        <f t="shared" si="294"/>
        <v>3.9510413371773927</v>
      </c>
      <c r="JR15">
        <f t="shared" si="295"/>
        <v>0.91436791863400924</v>
      </c>
      <c r="JS15">
        <f t="shared" si="296"/>
        <v>2.2493413551953445</v>
      </c>
      <c r="JT15">
        <f t="shared" si="297"/>
        <v>0.5689985949461086</v>
      </c>
      <c r="JU15">
        <f t="shared" si="298"/>
        <v>0.83550716135405256</v>
      </c>
      <c r="JV15">
        <f t="shared" si="299"/>
        <v>0.82082060204992413</v>
      </c>
      <c r="JW15">
        <f t="shared" si="300"/>
        <v>0.26152680192586664</v>
      </c>
      <c r="JX15">
        <f t="shared" si="301"/>
        <v>1.7583050472965616</v>
      </c>
      <c r="JY15">
        <f t="shared" si="302"/>
        <v>1.7100619775107306</v>
      </c>
      <c r="JZ15">
        <f t="shared" si="303"/>
        <v>0.69814223547838283</v>
      </c>
      <c r="KA15">
        <f t="shared" si="304"/>
        <v>0.88723336418877929</v>
      </c>
      <c r="KB15">
        <f t="shared" si="305"/>
        <v>3.1903290549773411</v>
      </c>
      <c r="KC15">
        <f t="shared" si="306"/>
        <v>2.1193400999304566</v>
      </c>
      <c r="KD15">
        <f t="shared" si="307"/>
        <v>1.3984316050491756</v>
      </c>
      <c r="KE15">
        <f t="shared" si="308"/>
        <v>0.70106729745035312</v>
      </c>
      <c r="KF15">
        <f t="shared" si="309"/>
        <v>0.82204324257687444</v>
      </c>
      <c r="KG15">
        <f t="shared" si="310"/>
        <v>1.2772032830501379</v>
      </c>
      <c r="KH15">
        <f t="shared" si="311"/>
        <v>1.3916825110456756</v>
      </c>
      <c r="KI15">
        <f t="shared" si="312"/>
        <v>0.97248791042695371</v>
      </c>
      <c r="KJ15">
        <f t="shared" si="313"/>
        <v>0.83009969189980948</v>
      </c>
      <c r="KK15">
        <f t="shared" si="314"/>
        <v>2.3061703807714609</v>
      </c>
      <c r="KL15">
        <f t="shared" si="315"/>
        <v>1.3090508292984346</v>
      </c>
      <c r="KM15">
        <f t="shared" si="316"/>
        <v>0.28848232569804733</v>
      </c>
      <c r="KN15">
        <f t="shared" si="317"/>
        <v>1.2921012579567115</v>
      </c>
      <c r="KO15">
        <f t="shared" si="318"/>
        <v>2.5717869755960723</v>
      </c>
      <c r="KP15">
        <f t="shared" si="319"/>
        <v>1.1768902678319939</v>
      </c>
      <c r="KQ15">
        <f t="shared" si="320"/>
        <v>1.0771638321794674</v>
      </c>
      <c r="KR15">
        <f t="shared" si="321"/>
        <v>0.74779177184836088</v>
      </c>
      <c r="KS15">
        <f t="shared" si="322"/>
        <v>0.14219391912699081</v>
      </c>
      <c r="KT15">
        <f t="shared" si="323"/>
        <v>1.0833699764385381</v>
      </c>
      <c r="KU15">
        <f t="shared" si="324"/>
        <v>2.4952540249439399</v>
      </c>
      <c r="KV15">
        <f t="shared" si="325"/>
        <v>2.6990556931470362</v>
      </c>
      <c r="KW15">
        <f t="shared" si="326"/>
        <v>1.9922820733365088</v>
      </c>
      <c r="KX15">
        <f t="shared" si="327"/>
        <v>0.51351538765991833</v>
      </c>
      <c r="KY15">
        <f t="shared" si="328"/>
        <v>3.0396116595106535</v>
      </c>
      <c r="KZ15">
        <f t="shared" si="329"/>
        <v>2.0665944316115117</v>
      </c>
      <c r="LA15">
        <f t="shared" si="330"/>
        <v>1.7615577474038902</v>
      </c>
      <c r="LB15">
        <f t="shared" si="331"/>
        <v>1.3005082000212911</v>
      </c>
      <c r="LC15">
        <f t="shared" si="332"/>
        <v>1.5803208084820419</v>
      </c>
      <c r="LD15">
        <f t="shared" si="333"/>
        <v>2.0294174143714696</v>
      </c>
      <c r="LE15">
        <f t="shared" si="334"/>
        <v>0.84749224804409906</v>
      </c>
      <c r="LF15">
        <f t="shared" si="335"/>
        <v>0.3461895469135689</v>
      </c>
      <c r="LG15">
        <f t="shared" si="336"/>
        <v>4.2466638147331599</v>
      </c>
      <c r="LH15">
        <f t="shared" si="337"/>
        <v>1.63717956009539</v>
      </c>
      <c r="LI15">
        <f t="shared" si="338"/>
        <v>1.7989340212401641</v>
      </c>
      <c r="LJ15">
        <f t="shared" si="21"/>
        <v>0.84727557970819767</v>
      </c>
      <c r="LK15">
        <f t="shared" si="339"/>
        <v>-5.0988506819641052E-2</v>
      </c>
      <c r="LL15">
        <f t="shared" si="340"/>
        <v>0.67197129000979294</v>
      </c>
      <c r="LM15">
        <f t="shared" si="341"/>
        <v>0.96228331402704925</v>
      </c>
      <c r="LN15">
        <f t="shared" si="342"/>
        <v>0.49092278262588207</v>
      </c>
      <c r="LO15">
        <f t="shared" si="343"/>
        <v>0.64136913971322951</v>
      </c>
      <c r="LP15">
        <f t="shared" si="344"/>
        <v>1.1765628150889942</v>
      </c>
      <c r="LQ15">
        <f t="shared" si="345"/>
        <v>1.1112475287609072</v>
      </c>
      <c r="LR15">
        <f t="shared" si="346"/>
        <v>1.0650062789321357</v>
      </c>
      <c r="LS15">
        <f t="shared" si="347"/>
        <v>1.8793893202298579</v>
      </c>
      <c r="LT15">
        <f t="shared" si="348"/>
        <v>1.247778836598487</v>
      </c>
      <c r="LU15">
        <f t="shared" si="349"/>
        <v>0.71045942611687884</v>
      </c>
      <c r="LV15">
        <f t="shared" si="350"/>
        <v>1.8176078489279306</v>
      </c>
      <c r="LW15">
        <f t="shared" si="351"/>
        <v>1.3564418178477973</v>
      </c>
      <c r="LX15">
        <f t="shared" si="352"/>
        <v>0.20505685533007828</v>
      </c>
      <c r="LY15">
        <f t="shared" si="353"/>
        <v>0.21191811782050002</v>
      </c>
      <c r="LZ15">
        <f t="shared" si="354"/>
        <v>0.79085204750148907</v>
      </c>
      <c r="MA15">
        <f t="shared" si="355"/>
        <v>0.91407699295784428</v>
      </c>
      <c r="MB15">
        <f t="shared" si="356"/>
        <v>1.9747790557474822</v>
      </c>
      <c r="MC15">
        <f t="shared" si="357"/>
        <v>0.44163740004868896</v>
      </c>
      <c r="MD15">
        <f t="shared" si="358"/>
        <v>0.87191172706848918</v>
      </c>
      <c r="ME15">
        <f t="shared" si="359"/>
        <v>1.6240400685623047</v>
      </c>
      <c r="MF15">
        <f t="shared" si="360"/>
        <v>2.6903871860762769</v>
      </c>
      <c r="MG15">
        <f t="shared" si="361"/>
        <v>1.9547855834956711</v>
      </c>
      <c r="MH15">
        <f t="shared" si="362"/>
        <v>1.1014271265465099</v>
      </c>
      <c r="MI15">
        <f t="shared" si="363"/>
        <v>0.85647254619670055</v>
      </c>
      <c r="MJ15">
        <f t="shared" si="364"/>
        <v>0.31972148559521285</v>
      </c>
      <c r="MK15">
        <f t="shared" si="365"/>
        <v>0.87333202640185115</v>
      </c>
      <c r="ML15">
        <f t="shared" si="366"/>
        <v>0.58126262606014234</v>
      </c>
      <c r="MM15">
        <f t="shared" si="367"/>
        <v>1.6965520345634886</v>
      </c>
      <c r="MN15">
        <f t="shared" si="368"/>
        <v>0.50030902141481481</v>
      </c>
      <c r="MO15">
        <f t="shared" si="369"/>
        <v>0.602280764606692</v>
      </c>
      <c r="MP15">
        <f t="shared" si="370"/>
        <v>2.0691154654825694</v>
      </c>
      <c r="MQ15">
        <f t="shared" si="371"/>
        <v>0.98087319135989814</v>
      </c>
      <c r="MR15">
        <f t="shared" si="372"/>
        <v>3.0868391046325909</v>
      </c>
      <c r="MS15">
        <f t="shared" si="373"/>
        <v>1.7986067683949787</v>
      </c>
      <c r="MT15">
        <f t="shared" si="374"/>
        <v>1.6394996043518681</v>
      </c>
      <c r="MU15">
        <f t="shared" si="375"/>
        <v>0.74302355433732137</v>
      </c>
      <c r="MV15">
        <f t="shared" si="376"/>
        <v>3.4235277069465</v>
      </c>
      <c r="MW15">
        <f t="shared" si="377"/>
        <v>0.94142900315934808</v>
      </c>
      <c r="MX15">
        <f t="shared" si="378"/>
        <v>1.4825962229393503</v>
      </c>
      <c r="MY15">
        <f t="shared" si="379"/>
        <v>2.0585063762074038</v>
      </c>
      <c r="MZ15">
        <f t="shared" si="380"/>
        <v>0.9778848851828047</v>
      </c>
      <c r="NA15">
        <f t="shared" si="381"/>
        <v>1.0859892832552178</v>
      </c>
      <c r="NB15">
        <f t="shared" si="382"/>
        <v>2.5826827541112043</v>
      </c>
      <c r="NC15">
        <f t="shared" si="383"/>
        <v>3.9130626289347608</v>
      </c>
      <c r="ND15">
        <f t="shared" si="384"/>
        <v>1.847750473994731</v>
      </c>
      <c r="NE15">
        <f t="shared" si="385"/>
        <v>0.92246777298787108</v>
      </c>
      <c r="NF15">
        <f t="shared" si="386"/>
        <v>2.1152964886162611</v>
      </c>
      <c r="NG15">
        <f t="shared" si="387"/>
        <v>1.1222177722657687</v>
      </c>
      <c r="NH15">
        <f t="shared" si="388"/>
        <v>1.266340701596449</v>
      </c>
      <c r="NI15">
        <f t="shared" si="389"/>
        <v>0.71957159142688498</v>
      </c>
      <c r="NJ15">
        <f t="shared" si="390"/>
        <v>3.1486009614756876</v>
      </c>
      <c r="NK15">
        <f t="shared" si="391"/>
        <v>0.6626162579589604</v>
      </c>
      <c r="NL15">
        <f t="shared" si="392"/>
        <v>2.0431218590362854</v>
      </c>
      <c r="NM15">
        <f t="shared" si="393"/>
        <v>1.0565765123073638</v>
      </c>
      <c r="NN15">
        <f t="shared" si="394"/>
        <v>1.3667861253041544</v>
      </c>
      <c r="NO15">
        <f t="shared" si="395"/>
        <v>-3.1252812138687176E-3</v>
      </c>
      <c r="NP15">
        <f t="shared" si="396"/>
        <v>1.7559852852579318</v>
      </c>
      <c r="NQ15">
        <f t="shared" si="397"/>
        <v>-3.3027003917135582E-2</v>
      </c>
      <c r="NR15">
        <f t="shared" si="398"/>
        <v>1.7392270281634989</v>
      </c>
      <c r="NS15">
        <f t="shared" si="399"/>
        <v>1.8647825690178168</v>
      </c>
      <c r="NT15">
        <f t="shared" si="400"/>
        <v>1.2137852628066303</v>
      </c>
      <c r="NU15">
        <f t="shared" si="401"/>
        <v>1.6449995597996829</v>
      </c>
      <c r="NV15">
        <f t="shared" si="22"/>
        <v>7.0717065653791794E-2</v>
      </c>
      <c r="NW15">
        <f t="shared" si="402"/>
        <v>0.87487582408099751</v>
      </c>
      <c r="NX15">
        <f t="shared" si="403"/>
        <v>2.3679624477203984</v>
      </c>
      <c r="NY15">
        <f t="shared" si="404"/>
        <v>0.59351329426233157</v>
      </c>
      <c r="NZ15">
        <f t="shared" si="405"/>
        <v>1.2091083816858794</v>
      </c>
      <c r="OA15">
        <f t="shared" si="406"/>
        <v>6.7523478374930807E-2</v>
      </c>
      <c r="OB15">
        <f t="shared" si="407"/>
        <v>1.7296368002979978</v>
      </c>
      <c r="OC15">
        <f t="shared" si="408"/>
        <v>2.8910386577029641</v>
      </c>
      <c r="OD15">
        <f t="shared" si="409"/>
        <v>0.4178665182494381</v>
      </c>
      <c r="OE15">
        <f t="shared" si="410"/>
        <v>2.6881811830315474</v>
      </c>
      <c r="OF15">
        <f t="shared" si="411"/>
        <v>0.92191466811327905</v>
      </c>
      <c r="OG15">
        <f t="shared" si="412"/>
        <v>2.4863472411716478</v>
      </c>
      <c r="OH15">
        <f t="shared" si="413"/>
        <v>1.5615135238883835</v>
      </c>
      <c r="OI15">
        <f t="shared" si="414"/>
        <v>1.4858198646207654</v>
      </c>
      <c r="OJ15">
        <f t="shared" si="415"/>
        <v>1.1206485129603441</v>
      </c>
      <c r="OK15">
        <f t="shared" si="416"/>
        <v>3.0073468831935815</v>
      </c>
      <c r="OL15">
        <f t="shared" si="417"/>
        <v>1.1115738074188539</v>
      </c>
      <c r="OM15">
        <f t="shared" si="418"/>
        <v>1.3938540243771977</v>
      </c>
      <c r="ON15">
        <f t="shared" si="419"/>
        <v>0.49321323861217725</v>
      </c>
      <c r="OO15">
        <f t="shared" si="420"/>
        <v>1.2485315568795201</v>
      </c>
      <c r="OP15">
        <f t="shared" si="421"/>
        <v>5.3514933081230519E-3</v>
      </c>
      <c r="OQ15">
        <f t="shared" si="422"/>
        <v>1.2209878706138766</v>
      </c>
      <c r="OR15">
        <f t="shared" si="423"/>
        <v>1.2130968536752882</v>
      </c>
      <c r="OS15">
        <f t="shared" si="424"/>
        <v>3.101099328001153</v>
      </c>
      <c r="OT15">
        <f t="shared" si="425"/>
        <v>1.8859287812540932</v>
      </c>
      <c r="OU15">
        <f t="shared" si="426"/>
        <v>1.1267805994101989</v>
      </c>
      <c r="OV15">
        <f t="shared" si="427"/>
        <v>1.6407282697330201</v>
      </c>
      <c r="OW15">
        <f t="shared" si="428"/>
        <v>1.4643009307450265</v>
      </c>
      <c r="OX15">
        <f t="shared" si="429"/>
        <v>0.33499143631030986</v>
      </c>
      <c r="OY15">
        <f t="shared" si="430"/>
        <v>1.56630201367732</v>
      </c>
      <c r="OZ15">
        <f t="shared" si="431"/>
        <v>2.1734540401488487</v>
      </c>
      <c r="PA15">
        <f t="shared" si="432"/>
        <v>1.737736705170899</v>
      </c>
      <c r="PB15">
        <f t="shared" si="433"/>
        <v>1.280450844647508</v>
      </c>
      <c r="PC15">
        <f t="shared" si="434"/>
        <v>1.8770501062726044</v>
      </c>
      <c r="PD15">
        <f t="shared" si="435"/>
        <v>1.1144379559658519</v>
      </c>
      <c r="PE15">
        <f t="shared" si="436"/>
        <v>3.1109512336013787</v>
      </c>
      <c r="PF15">
        <f t="shared" si="437"/>
        <v>2.2501035271458383</v>
      </c>
      <c r="PG15">
        <f t="shared" si="438"/>
        <v>1.9228964929053411</v>
      </c>
      <c r="PH15">
        <f t="shared" si="439"/>
        <v>0.94773368352934273</v>
      </c>
      <c r="PI15">
        <f t="shared" si="440"/>
        <v>0.76250183673684224</v>
      </c>
      <c r="PJ15">
        <f t="shared" si="441"/>
        <v>1.3012229726520101</v>
      </c>
      <c r="PK15">
        <f t="shared" si="442"/>
        <v>1.5888665254490106</v>
      </c>
      <c r="PL15">
        <f t="shared" si="443"/>
        <v>1.3156412601393614</v>
      </c>
      <c r="PM15">
        <f t="shared" si="444"/>
        <v>2.5183967845805557</v>
      </c>
      <c r="PN15">
        <f t="shared" si="445"/>
        <v>1.3707388023859137</v>
      </c>
      <c r="PO15">
        <f t="shared" si="446"/>
        <v>3.2040064092913356</v>
      </c>
      <c r="PP15">
        <f t="shared" si="447"/>
        <v>2.7883056960763288</v>
      </c>
      <c r="PQ15">
        <f t="shared" si="448"/>
        <v>0.99692925923615605</v>
      </c>
      <c r="PR15">
        <f t="shared" si="449"/>
        <v>2.0348940141069991</v>
      </c>
      <c r="PS15">
        <f t="shared" si="450"/>
        <v>3.8530552370369811</v>
      </c>
      <c r="PT15">
        <f t="shared" si="451"/>
        <v>2.7954028300008376</v>
      </c>
      <c r="PU15">
        <f t="shared" si="452"/>
        <v>0.60027042149367738</v>
      </c>
      <c r="PV15">
        <f t="shared" si="453"/>
        <v>0.76217450813953525</v>
      </c>
      <c r="PW15">
        <f t="shared" si="454"/>
        <v>2.3436426427238306</v>
      </c>
      <c r="PX15">
        <f t="shared" si="455"/>
        <v>1.8877282115445915</v>
      </c>
      <c r="PY15">
        <f t="shared" si="456"/>
        <v>0.74974072394123892</v>
      </c>
      <c r="PZ15">
        <f t="shared" si="457"/>
        <v>0.52747436943664983</v>
      </c>
      <c r="QA15">
        <f t="shared" si="458"/>
        <v>0.33421058205471793</v>
      </c>
      <c r="QB15">
        <f t="shared" si="459"/>
        <v>0.57834034724168171</v>
      </c>
      <c r="QC15">
        <f t="shared" si="460"/>
        <v>0.76230812806733506</v>
      </c>
      <c r="QD15">
        <f t="shared" si="461"/>
        <v>0.72622741479760633</v>
      </c>
      <c r="QE15">
        <f t="shared" si="462"/>
        <v>1.2198364228913712</v>
      </c>
      <c r="QF15">
        <f t="shared" si="463"/>
        <v>3.8545193413261671</v>
      </c>
      <c r="QG15">
        <f t="shared" si="464"/>
        <v>1.3027388589144171</v>
      </c>
      <c r="QH15">
        <f t="shared" si="23"/>
        <v>4.0574078879159545</v>
      </c>
      <c r="QI15">
        <f t="shared" si="465"/>
        <v>0.56279927370535365</v>
      </c>
      <c r="QJ15">
        <f t="shared" si="466"/>
        <v>0.31351341153815537</v>
      </c>
      <c r="QK15">
        <f t="shared" si="467"/>
        <v>1.5014990577137473</v>
      </c>
      <c r="QL15">
        <f t="shared" si="468"/>
        <v>2.9171083943293623</v>
      </c>
      <c r="QM15">
        <f t="shared" si="469"/>
        <v>1.4675142092605684</v>
      </c>
      <c r="QN15">
        <f t="shared" si="470"/>
        <v>2.5147268607972006</v>
      </c>
      <c r="QO15">
        <f t="shared" si="471"/>
        <v>1.6990175795982292</v>
      </c>
      <c r="QP15">
        <f t="shared" si="472"/>
        <v>1.6881020502378405</v>
      </c>
      <c r="QQ15">
        <f t="shared" si="473"/>
        <v>1.8540841619314143</v>
      </c>
      <c r="QR15">
        <f t="shared" si="474"/>
        <v>1.5795387324627566</v>
      </c>
      <c r="QS15">
        <f t="shared" si="475"/>
        <v>3.1180115544415732</v>
      </c>
      <c r="QT15">
        <f t="shared" si="476"/>
        <v>1.385486737217251</v>
      </c>
      <c r="QU15">
        <f t="shared" si="477"/>
        <v>5.0079224715371566E-2</v>
      </c>
      <c r="QV15">
        <f t="shared" si="478"/>
        <v>0.94101092479180726</v>
      </c>
      <c r="QW15">
        <f t="shared" si="479"/>
        <v>0.8987770776780486</v>
      </c>
      <c r="QX15">
        <f t="shared" si="480"/>
        <v>1.4678367384788737</v>
      </c>
      <c r="QY15">
        <f t="shared" si="481"/>
        <v>2.1886800003803333</v>
      </c>
      <c r="QZ15">
        <f t="shared" si="482"/>
        <v>2.011958752460512</v>
      </c>
      <c r="RA15">
        <f t="shared" si="483"/>
        <v>2.5839533793436824</v>
      </c>
      <c r="RB15">
        <f t="shared" si="484"/>
        <v>0.22572312967894786</v>
      </c>
      <c r="RC15">
        <f t="shared" si="485"/>
        <v>0.7081968314463426</v>
      </c>
      <c r="RD15">
        <f t="shared" si="486"/>
        <v>1.7407392067429539</v>
      </c>
      <c r="RE15">
        <f t="shared" si="487"/>
        <v>0.69611138317930865</v>
      </c>
      <c r="RF15">
        <f t="shared" si="488"/>
        <v>3.3433639485951132</v>
      </c>
      <c r="RG15">
        <f t="shared" si="489"/>
        <v>1.4797990621826558</v>
      </c>
      <c r="RH15">
        <f t="shared" si="490"/>
        <v>2.1987040549475991</v>
      </c>
      <c r="RI15">
        <f t="shared" si="491"/>
        <v>0.89556712608598732</v>
      </c>
      <c r="RJ15">
        <f t="shared" si="492"/>
        <v>2.4067508880075654</v>
      </c>
      <c r="RK15">
        <f t="shared" si="493"/>
        <v>1.3664806348979601</v>
      </c>
      <c r="RL15">
        <f t="shared" si="494"/>
        <v>1.9340289993298216</v>
      </c>
      <c r="RM15">
        <f t="shared" si="495"/>
        <v>1.1848249904575709</v>
      </c>
      <c r="RN15">
        <f t="shared" si="496"/>
        <v>3.8488051477077931</v>
      </c>
      <c r="RO15">
        <f t="shared" si="497"/>
        <v>2.2543982528753976</v>
      </c>
      <c r="RP15">
        <f t="shared" si="498"/>
        <v>1.2103637087658576</v>
      </c>
      <c r="RQ15">
        <f t="shared" si="499"/>
        <v>3.7672490499871976</v>
      </c>
      <c r="RR15">
        <f t="shared" si="500"/>
        <v>11.163534529909265</v>
      </c>
      <c r="RS15">
        <f t="shared" si="501"/>
        <v>0.23273099330180788</v>
      </c>
      <c r="RT15">
        <f t="shared" si="502"/>
        <v>1.9149711526749424</v>
      </c>
      <c r="RU15">
        <f t="shared" si="503"/>
        <v>2.0926949730769073</v>
      </c>
      <c r="RV15">
        <f t="shared" si="504"/>
        <v>1.9552805982063715</v>
      </c>
      <c r="RW15">
        <f t="shared" si="505"/>
        <v>2.9708804292392781</v>
      </c>
      <c r="RX15">
        <f t="shared" si="506"/>
        <v>1.2463455848766456</v>
      </c>
      <c r="RY15">
        <f t="shared" si="507"/>
        <v>0.65383369377091305</v>
      </c>
      <c r="RZ15">
        <f t="shared" si="508"/>
        <v>0.55077318811509435</v>
      </c>
      <c r="SA15">
        <f t="shared" si="509"/>
        <v>2.1691848706667116</v>
      </c>
      <c r="SB15">
        <f t="shared" si="510"/>
        <v>0.7491137791827237</v>
      </c>
      <c r="SC15">
        <f t="shared" si="511"/>
        <v>1.5328952830419216</v>
      </c>
      <c r="SD15">
        <f t="shared" si="512"/>
        <v>3.9051060822147301</v>
      </c>
      <c r="SE15">
        <f t="shared" si="513"/>
        <v>0.87845188584026601</v>
      </c>
      <c r="SF15">
        <f t="shared" si="514"/>
        <v>1.5775995514116881</v>
      </c>
      <c r="SG15">
        <f t="shared" si="515"/>
        <v>5.0874925056009844E-2</v>
      </c>
    </row>
    <row r="16" spans="1:501">
      <c r="A16">
        <v>2034</v>
      </c>
      <c r="B16">
        <f t="shared" si="16"/>
        <v>1.0002048531399974</v>
      </c>
      <c r="C16">
        <f t="shared" si="24"/>
        <v>1.4178973324177344</v>
      </c>
      <c r="D16">
        <f t="shared" si="25"/>
        <v>1.1675063158564309</v>
      </c>
      <c r="E16">
        <f t="shared" si="26"/>
        <v>2.299034272653397</v>
      </c>
      <c r="F16">
        <f t="shared" si="27"/>
        <v>1.1638216347286801</v>
      </c>
      <c r="G16">
        <f t="shared" si="28"/>
        <v>2.6233660297203905</v>
      </c>
      <c r="H16">
        <f t="shared" si="29"/>
        <v>3.1659287037922126</v>
      </c>
      <c r="I16">
        <f t="shared" si="30"/>
        <v>1.2929382712773592</v>
      </c>
      <c r="J16">
        <f t="shared" si="31"/>
        <v>4.9718213117590961</v>
      </c>
      <c r="K16">
        <f t="shared" si="32"/>
        <v>2.7652840226344648</v>
      </c>
      <c r="L16">
        <f t="shared" si="33"/>
        <v>1.0100835450454819</v>
      </c>
      <c r="M16">
        <f t="shared" si="34"/>
        <v>0.70856256579852328</v>
      </c>
      <c r="N16">
        <f t="shared" si="35"/>
        <v>2.1210937347080092</v>
      </c>
      <c r="O16">
        <f t="shared" si="36"/>
        <v>1.4179344506148683</v>
      </c>
      <c r="P16">
        <f t="shared" si="37"/>
        <v>2.5081091701473048</v>
      </c>
      <c r="Q16">
        <f t="shared" si="38"/>
        <v>0.76188430913975602</v>
      </c>
      <c r="R16">
        <f t="shared" si="39"/>
        <v>2.8032980386477666</v>
      </c>
      <c r="S16">
        <f t="shared" si="40"/>
        <v>0.51683913055071939</v>
      </c>
      <c r="T16">
        <f t="shared" si="41"/>
        <v>2.9833980880810449</v>
      </c>
      <c r="U16">
        <f t="shared" si="42"/>
        <v>1.2120977097011991</v>
      </c>
      <c r="V16">
        <f t="shared" si="43"/>
        <v>1.6888055637084167</v>
      </c>
      <c r="W16">
        <f t="shared" si="44"/>
        <v>4.1463544877304566</v>
      </c>
      <c r="X16">
        <f t="shared" si="45"/>
        <v>0.66472865894309408</v>
      </c>
      <c r="Y16">
        <f t="shared" si="46"/>
        <v>0.48506011813573213</v>
      </c>
      <c r="Z16">
        <f t="shared" si="47"/>
        <v>4.6126801564827211</v>
      </c>
      <c r="AA16">
        <f t="shared" si="48"/>
        <v>0.18511637467218192</v>
      </c>
      <c r="AB16">
        <f t="shared" si="49"/>
        <v>0.67314549922090294</v>
      </c>
      <c r="AC16">
        <f t="shared" si="50"/>
        <v>0.47152313630690973</v>
      </c>
      <c r="AD16">
        <f t="shared" si="51"/>
        <v>1.1163380324269976</v>
      </c>
      <c r="AE16">
        <f t="shared" si="52"/>
        <v>1.0616114593576182</v>
      </c>
      <c r="AF16">
        <f t="shared" si="53"/>
        <v>1.4722356117835484</v>
      </c>
      <c r="AG16">
        <f t="shared" si="54"/>
        <v>1.8164993920057524</v>
      </c>
      <c r="AH16">
        <f t="shared" si="55"/>
        <v>0.74214511323655463</v>
      </c>
      <c r="AI16">
        <f t="shared" si="56"/>
        <v>1.5808533994098033</v>
      </c>
      <c r="AJ16">
        <f t="shared" si="57"/>
        <v>0.50187212695977423</v>
      </c>
      <c r="AK16">
        <f t="shared" si="58"/>
        <v>1.0809025778214663</v>
      </c>
      <c r="AL16">
        <f t="shared" si="59"/>
        <v>0.91229791886758083</v>
      </c>
      <c r="AM16">
        <f t="shared" si="60"/>
        <v>0.44032963941172176</v>
      </c>
      <c r="AN16">
        <f t="shared" si="61"/>
        <v>1.8670746959668507</v>
      </c>
      <c r="AO16">
        <f t="shared" si="62"/>
        <v>0.93482220549593043</v>
      </c>
      <c r="AP16">
        <f t="shared" si="63"/>
        <v>5.6456575368948698</v>
      </c>
      <c r="AQ16">
        <f t="shared" si="64"/>
        <v>1.0152767506974849</v>
      </c>
      <c r="AR16">
        <f t="shared" si="65"/>
        <v>1.9745006027594569</v>
      </c>
      <c r="AS16">
        <f t="shared" si="66"/>
        <v>6.3651543566391536E-2</v>
      </c>
      <c r="AT16">
        <f t="shared" si="67"/>
        <v>1.3567368373166846</v>
      </c>
      <c r="AU16">
        <f t="shared" si="68"/>
        <v>0.41835939735062588</v>
      </c>
      <c r="AV16">
        <f t="shared" si="69"/>
        <v>4.712114954093483</v>
      </c>
      <c r="AW16">
        <f t="shared" si="70"/>
        <v>0.9338393345051833</v>
      </c>
      <c r="AX16">
        <f t="shared" si="71"/>
        <v>1.3632563168315743</v>
      </c>
      <c r="AY16">
        <f t="shared" si="72"/>
        <v>3.4849779548423911</v>
      </c>
      <c r="AZ16">
        <f t="shared" si="73"/>
        <v>1.0432332858014406</v>
      </c>
      <c r="BA16">
        <f t="shared" si="74"/>
        <v>6.1283033829125442</v>
      </c>
      <c r="BB16">
        <f t="shared" si="75"/>
        <v>1.0141746604720299</v>
      </c>
      <c r="BC16">
        <f t="shared" si="76"/>
        <v>0.99953642211160232</v>
      </c>
      <c r="BD16">
        <f t="shared" si="77"/>
        <v>0.40900064881507381</v>
      </c>
      <c r="BE16">
        <f t="shared" si="78"/>
        <v>3.0813607750541361</v>
      </c>
      <c r="BF16">
        <f t="shared" si="79"/>
        <v>3.4912546859382849</v>
      </c>
      <c r="BG16">
        <f t="shared" si="80"/>
        <v>0.60512052915314041</v>
      </c>
      <c r="BH16">
        <f t="shared" si="81"/>
        <v>3.8639171489319644</v>
      </c>
      <c r="BI16">
        <f t="shared" si="82"/>
        <v>3.2135424578186269</v>
      </c>
      <c r="BJ16">
        <f t="shared" si="83"/>
        <v>0.18943321580472799</v>
      </c>
      <c r="BK16">
        <f t="shared" si="84"/>
        <v>1.2396717567128885</v>
      </c>
      <c r="BL16">
        <f t="shared" si="85"/>
        <v>1.6305015351780447</v>
      </c>
      <c r="BM16">
        <f t="shared" si="86"/>
        <v>3.4505046230413923</v>
      </c>
      <c r="BN16">
        <f t="shared" si="17"/>
        <v>0.91974454235881653</v>
      </c>
      <c r="BO16">
        <f t="shared" si="87"/>
        <v>2.4243150646553278</v>
      </c>
      <c r="BP16">
        <f t="shared" si="88"/>
        <v>3.3067941030377606</v>
      </c>
      <c r="BQ16">
        <f t="shared" si="89"/>
        <v>-0.16920541562899807</v>
      </c>
      <c r="BR16">
        <f t="shared" si="90"/>
        <v>1.8640044697575759</v>
      </c>
      <c r="BS16">
        <f t="shared" si="91"/>
        <v>1.0933626382010075</v>
      </c>
      <c r="BT16">
        <f t="shared" si="92"/>
        <v>0.48115746045871577</v>
      </c>
      <c r="BU16">
        <f t="shared" si="93"/>
        <v>1.7430147427313762</v>
      </c>
      <c r="BV16">
        <f t="shared" si="94"/>
        <v>2.0873033085950383</v>
      </c>
      <c r="BW16">
        <f t="shared" si="95"/>
        <v>1.8181439269662092</v>
      </c>
      <c r="BX16">
        <f t="shared" si="96"/>
        <v>1.5436580447023991</v>
      </c>
      <c r="BY16">
        <f t="shared" si="97"/>
        <v>1.2869935599982891</v>
      </c>
      <c r="BZ16">
        <f t="shared" si="98"/>
        <v>2.2285452520748925</v>
      </c>
      <c r="CA16">
        <f t="shared" si="99"/>
        <v>0.55255519230287242</v>
      </c>
      <c r="CB16">
        <f t="shared" si="100"/>
        <v>1.8869931893301553</v>
      </c>
      <c r="CC16">
        <f t="shared" si="101"/>
        <v>0.92917284467812766</v>
      </c>
      <c r="CD16">
        <f t="shared" si="102"/>
        <v>0.84948803955238494</v>
      </c>
      <c r="CE16">
        <f t="shared" si="103"/>
        <v>0.73326871506332114</v>
      </c>
      <c r="CF16">
        <f t="shared" si="104"/>
        <v>1.1234479081444966</v>
      </c>
      <c r="CG16">
        <f t="shared" si="105"/>
        <v>0.79283344975986247</v>
      </c>
      <c r="CH16">
        <f t="shared" si="106"/>
        <v>2.2482610925681459</v>
      </c>
      <c r="CI16">
        <f t="shared" si="107"/>
        <v>2.4938322203541903</v>
      </c>
      <c r="CJ16">
        <f t="shared" si="108"/>
        <v>1.399530886505179</v>
      </c>
      <c r="CK16">
        <f t="shared" si="109"/>
        <v>3.8428786711796157</v>
      </c>
      <c r="CL16">
        <f t="shared" si="110"/>
        <v>1.1628270473223343</v>
      </c>
      <c r="CM16">
        <f t="shared" si="111"/>
        <v>2.4249255875617379</v>
      </c>
      <c r="CN16">
        <f t="shared" si="112"/>
        <v>1.6107638542992759</v>
      </c>
      <c r="CO16">
        <f t="shared" si="113"/>
        <v>1.8094184781744038</v>
      </c>
      <c r="CP16">
        <f t="shared" si="114"/>
        <v>1.2014109637605455</v>
      </c>
      <c r="CQ16">
        <f t="shared" si="115"/>
        <v>-7.5367157381370661E-2</v>
      </c>
      <c r="CR16">
        <f t="shared" si="116"/>
        <v>0.46197826323045088</v>
      </c>
      <c r="CS16">
        <f t="shared" si="117"/>
        <v>2.9855034551277355</v>
      </c>
      <c r="CT16">
        <f t="shared" si="118"/>
        <v>0.29306839934596551</v>
      </c>
      <c r="CU16">
        <f t="shared" si="119"/>
        <v>1.9900434022065316</v>
      </c>
      <c r="CV16">
        <f t="shared" si="120"/>
        <v>2.9685469672753024</v>
      </c>
      <c r="CW16">
        <f t="shared" si="121"/>
        <v>1.3880746815708436</v>
      </c>
      <c r="CX16">
        <f t="shared" si="122"/>
        <v>0.6989303064893303</v>
      </c>
      <c r="CY16">
        <f t="shared" si="123"/>
        <v>0.3125327146626084</v>
      </c>
      <c r="CZ16">
        <f t="shared" si="124"/>
        <v>0.64644074089980197</v>
      </c>
      <c r="DA16">
        <f t="shared" si="125"/>
        <v>2.3270952574737698</v>
      </c>
      <c r="DB16">
        <f t="shared" si="126"/>
        <v>6.3987113302065231</v>
      </c>
      <c r="DC16">
        <f t="shared" si="127"/>
        <v>1.5380933756531583</v>
      </c>
      <c r="DD16">
        <f t="shared" si="128"/>
        <v>1.5282342353271188</v>
      </c>
      <c r="DE16">
        <f t="shared" si="129"/>
        <v>4.3797186765263421</v>
      </c>
      <c r="DF16">
        <f t="shared" si="130"/>
        <v>2.2138701153195051</v>
      </c>
      <c r="DG16">
        <f t="shared" si="131"/>
        <v>1.9551134182752825</v>
      </c>
      <c r="DH16">
        <f t="shared" si="132"/>
        <v>1.2439608606501464</v>
      </c>
      <c r="DI16">
        <f t="shared" si="133"/>
        <v>1.6200019295033177</v>
      </c>
      <c r="DJ16">
        <f t="shared" si="134"/>
        <v>3.4433067628202334</v>
      </c>
      <c r="DK16">
        <f t="shared" si="135"/>
        <v>0.80327534476222262</v>
      </c>
      <c r="DL16">
        <f t="shared" si="136"/>
        <v>1.8169607751649659</v>
      </c>
      <c r="DM16">
        <f t="shared" si="137"/>
        <v>2.7116696499668542</v>
      </c>
      <c r="DN16">
        <f t="shared" si="138"/>
        <v>1.0903107746833545</v>
      </c>
      <c r="DO16">
        <f t="shared" si="139"/>
        <v>1.4110658152989815</v>
      </c>
      <c r="DP16">
        <f t="shared" si="140"/>
        <v>1.064956997244612</v>
      </c>
      <c r="DQ16">
        <f t="shared" si="141"/>
        <v>0.4156408061079846</v>
      </c>
      <c r="DR16">
        <f t="shared" si="142"/>
        <v>4.7114353490309666</v>
      </c>
      <c r="DS16">
        <f t="shared" si="143"/>
        <v>3.6851715785701753</v>
      </c>
      <c r="DT16">
        <f t="shared" si="144"/>
        <v>2.5528612381273637</v>
      </c>
      <c r="DU16">
        <f t="shared" si="145"/>
        <v>1.0380547558005402</v>
      </c>
      <c r="DV16">
        <f t="shared" si="146"/>
        <v>5.1801557016080455</v>
      </c>
      <c r="DW16">
        <f t="shared" si="147"/>
        <v>2.2935774373943416</v>
      </c>
      <c r="DX16">
        <f t="shared" si="148"/>
        <v>7.8967507601600387E-2</v>
      </c>
      <c r="DY16">
        <f t="shared" si="149"/>
        <v>0.98304265858508122</v>
      </c>
      <c r="DZ16">
        <f t="shared" si="18"/>
        <v>2.466134264359567</v>
      </c>
      <c r="EA16">
        <f t="shared" si="150"/>
        <v>1.9103915184040765</v>
      </c>
      <c r="EB16">
        <f t="shared" si="151"/>
        <v>2.0655067684928539</v>
      </c>
      <c r="EC16">
        <f t="shared" si="152"/>
        <v>0.81136019587396668</v>
      </c>
      <c r="ED16">
        <f t="shared" si="153"/>
        <v>-0.12056193988209174</v>
      </c>
      <c r="EE16">
        <f t="shared" si="154"/>
        <v>0.8102558663426298</v>
      </c>
      <c r="EF16">
        <f t="shared" si="155"/>
        <v>0.51525927702882568</v>
      </c>
      <c r="EG16">
        <f t="shared" si="156"/>
        <v>2.5790537020715423</v>
      </c>
      <c r="EH16">
        <f t="shared" si="157"/>
        <v>0.77751483771866292</v>
      </c>
      <c r="EI16">
        <f t="shared" si="158"/>
        <v>1.4522170229726432</v>
      </c>
      <c r="EJ16">
        <f t="shared" si="159"/>
        <v>0.50718884609134618</v>
      </c>
      <c r="EK16">
        <f t="shared" si="160"/>
        <v>1.0437332928262262</v>
      </c>
      <c r="EL16">
        <f t="shared" si="161"/>
        <v>3.254263255732047</v>
      </c>
      <c r="EM16">
        <f t="shared" si="162"/>
        <v>3.3392377751833133</v>
      </c>
      <c r="EN16">
        <f t="shared" si="163"/>
        <v>-4.7242940372641491E-2</v>
      </c>
      <c r="EO16">
        <f t="shared" si="164"/>
        <v>4.6223992175241468</v>
      </c>
      <c r="EP16">
        <f t="shared" si="165"/>
        <v>0.88498336328777594</v>
      </c>
      <c r="EQ16">
        <f t="shared" si="166"/>
        <v>0.24635379603418833</v>
      </c>
      <c r="ER16">
        <f t="shared" si="167"/>
        <v>1.437953080155024</v>
      </c>
      <c r="ES16">
        <f t="shared" si="168"/>
        <v>1.9212984653655241</v>
      </c>
      <c r="ET16">
        <f t="shared" si="169"/>
        <v>2.8754186421824426</v>
      </c>
      <c r="EU16">
        <f t="shared" si="170"/>
        <v>0.60116800558461803</v>
      </c>
      <c r="EV16">
        <f t="shared" si="171"/>
        <v>4.6498438716744204</v>
      </c>
      <c r="EW16">
        <f t="shared" si="172"/>
        <v>1.269530439679877</v>
      </c>
      <c r="EX16">
        <f t="shared" si="173"/>
        <v>0.84698222417104008</v>
      </c>
      <c r="EY16">
        <f t="shared" si="174"/>
        <v>6.7194981072002262</v>
      </c>
      <c r="EZ16">
        <f t="shared" si="175"/>
        <v>1.7064948400374296</v>
      </c>
      <c r="FA16">
        <f t="shared" si="176"/>
        <v>1.4055180698278267</v>
      </c>
      <c r="FB16">
        <f t="shared" si="177"/>
        <v>0.84630185208100994</v>
      </c>
      <c r="FC16">
        <f t="shared" si="178"/>
        <v>3.8919556691028028</v>
      </c>
      <c r="FD16">
        <f t="shared" si="179"/>
        <v>3.5531337956993547</v>
      </c>
      <c r="FE16">
        <f t="shared" si="180"/>
        <v>2.2863941992717502</v>
      </c>
      <c r="FF16">
        <f t="shared" si="181"/>
        <v>1.3487104004302113</v>
      </c>
      <c r="FG16">
        <f t="shared" si="182"/>
        <v>0.68189826381260654</v>
      </c>
      <c r="FH16">
        <f t="shared" si="183"/>
        <v>0.7954252656150641</v>
      </c>
      <c r="FI16">
        <f t="shared" si="184"/>
        <v>0.10931380788333996</v>
      </c>
      <c r="FJ16">
        <f t="shared" si="185"/>
        <v>1.5665087114017082</v>
      </c>
      <c r="FK16">
        <f t="shared" si="186"/>
        <v>2.6977255904246347</v>
      </c>
      <c r="FL16">
        <f t="shared" si="187"/>
        <v>1.1757741094835634</v>
      </c>
      <c r="FM16">
        <f t="shared" si="188"/>
        <v>0.52366956685802946</v>
      </c>
      <c r="FN16">
        <f t="shared" si="189"/>
        <v>2.47692811088258</v>
      </c>
      <c r="FO16">
        <f t="shared" si="190"/>
        <v>2.4325783797640872</v>
      </c>
      <c r="FP16">
        <f t="shared" si="191"/>
        <v>0.57881248160909815</v>
      </c>
      <c r="FQ16">
        <f t="shared" si="192"/>
        <v>0.28177120382473853</v>
      </c>
      <c r="FR16">
        <f t="shared" si="193"/>
        <v>1.688031650775685</v>
      </c>
      <c r="FS16">
        <f t="shared" si="194"/>
        <v>3.57950444571479</v>
      </c>
      <c r="FT16">
        <f t="shared" si="195"/>
        <v>1.0356671670564221</v>
      </c>
      <c r="FU16">
        <f t="shared" si="196"/>
        <v>0.94478751442762543</v>
      </c>
      <c r="FV16">
        <f t="shared" si="197"/>
        <v>1.2149135032399305</v>
      </c>
      <c r="FW16">
        <f t="shared" si="198"/>
        <v>1.7651283846531027</v>
      </c>
      <c r="FX16">
        <f t="shared" si="199"/>
        <v>1.6607723415091633</v>
      </c>
      <c r="FY16">
        <f t="shared" si="200"/>
        <v>1.428838684242262</v>
      </c>
      <c r="FZ16">
        <f t="shared" si="201"/>
        <v>0.92514502819173361</v>
      </c>
      <c r="GA16">
        <f t="shared" si="202"/>
        <v>0.32027483265372336</v>
      </c>
      <c r="GB16">
        <f t="shared" si="203"/>
        <v>4.3744850589321169</v>
      </c>
      <c r="GC16">
        <f t="shared" si="204"/>
        <v>4.751948519853606</v>
      </c>
      <c r="GD16">
        <f t="shared" si="205"/>
        <v>0.64621366568377236</v>
      </c>
      <c r="GE16">
        <f t="shared" si="206"/>
        <v>1.0941299648189571</v>
      </c>
      <c r="GF16">
        <f t="shared" si="207"/>
        <v>0.53716225327485312</v>
      </c>
      <c r="GG16">
        <f t="shared" si="208"/>
        <v>1.3330012430120408</v>
      </c>
      <c r="GH16">
        <f t="shared" si="209"/>
        <v>1.7278717575913318</v>
      </c>
      <c r="GI16">
        <f t="shared" si="210"/>
        <v>1.3254400606226144</v>
      </c>
      <c r="GJ16">
        <f t="shared" si="211"/>
        <v>0.71984408180594817</v>
      </c>
      <c r="GK16">
        <f t="shared" si="212"/>
        <v>1.7946648793325253</v>
      </c>
      <c r="GL16">
        <f t="shared" si="19"/>
        <v>1.2183973353479969</v>
      </c>
      <c r="GM16">
        <f t="shared" si="213"/>
        <v>1.1911194213182099</v>
      </c>
      <c r="GN16">
        <f t="shared" si="214"/>
        <v>3.6905514116034568</v>
      </c>
      <c r="GO16">
        <f t="shared" si="215"/>
        <v>4.0917841917965703</v>
      </c>
      <c r="GP16">
        <f t="shared" si="216"/>
        <v>1.7475185182696638</v>
      </c>
      <c r="GQ16">
        <f t="shared" si="217"/>
        <v>1.0272240745228691</v>
      </c>
      <c r="GR16">
        <f t="shared" si="218"/>
        <v>1.0375099372357215</v>
      </c>
      <c r="GS16">
        <f t="shared" si="219"/>
        <v>0.31706406280267396</v>
      </c>
      <c r="GT16">
        <f t="shared" si="220"/>
        <v>1.2147338624956434</v>
      </c>
      <c r="GU16">
        <f t="shared" si="221"/>
        <v>0.52944672489745803</v>
      </c>
      <c r="GV16">
        <f t="shared" si="222"/>
        <v>1.7694791639640393</v>
      </c>
      <c r="GW16">
        <f t="shared" si="223"/>
        <v>2.7083930386671811</v>
      </c>
      <c r="GX16">
        <f t="shared" si="224"/>
        <v>1.1066520013518466</v>
      </c>
      <c r="GY16">
        <f t="shared" si="225"/>
        <v>0.83380316981814417</v>
      </c>
      <c r="GZ16">
        <f t="shared" si="226"/>
        <v>1.0851359452248075</v>
      </c>
      <c r="HA16">
        <f t="shared" si="227"/>
        <v>0.82711150352223406</v>
      </c>
      <c r="HB16">
        <f t="shared" si="228"/>
        <v>1.8766621745316499</v>
      </c>
      <c r="HC16">
        <f t="shared" si="229"/>
        <v>1.1084697530716994</v>
      </c>
      <c r="HD16">
        <f t="shared" si="230"/>
        <v>6.6051710589330419</v>
      </c>
      <c r="HE16">
        <f t="shared" si="231"/>
        <v>0.92558890852847497</v>
      </c>
      <c r="HF16">
        <f t="shared" si="232"/>
        <v>2.9243426694244432</v>
      </c>
      <c r="HG16">
        <f t="shared" si="233"/>
        <v>3.4207347281060896</v>
      </c>
      <c r="HH16">
        <f t="shared" si="234"/>
        <v>2.1855748573035494</v>
      </c>
      <c r="HI16">
        <f t="shared" si="235"/>
        <v>5.2488279838671357</v>
      </c>
      <c r="HJ16">
        <f t="shared" si="236"/>
        <v>0.57656884091416272</v>
      </c>
      <c r="HK16">
        <f t="shared" si="237"/>
        <v>2.0010973255021378</v>
      </c>
      <c r="HL16">
        <f t="shared" si="238"/>
        <v>2.0606826881578004</v>
      </c>
      <c r="HM16">
        <f t="shared" si="239"/>
        <v>4.6325476355671675</v>
      </c>
      <c r="HN16">
        <f t="shared" si="240"/>
        <v>2.0184986284032216</v>
      </c>
      <c r="HO16">
        <f t="shared" si="241"/>
        <v>1.7914521651821071</v>
      </c>
      <c r="HP16">
        <f t="shared" si="242"/>
        <v>0.41532820667413839</v>
      </c>
      <c r="HQ16">
        <f t="shared" si="243"/>
        <v>0.85327405853113591</v>
      </c>
      <c r="HR16">
        <f t="shared" si="244"/>
        <v>1.9546648017222901</v>
      </c>
      <c r="HS16">
        <f t="shared" si="245"/>
        <v>0.31319198384522284</v>
      </c>
      <c r="HT16">
        <f t="shared" si="246"/>
        <v>1.4967039430548377</v>
      </c>
      <c r="HU16">
        <f t="shared" si="247"/>
        <v>1.1029259723091966</v>
      </c>
      <c r="HV16">
        <f t="shared" si="248"/>
        <v>1.6969420846414285</v>
      </c>
      <c r="HW16">
        <f t="shared" si="249"/>
        <v>1.7058351592402505</v>
      </c>
      <c r="HX16">
        <f t="shared" si="250"/>
        <v>4.2819268484676094</v>
      </c>
      <c r="HY16">
        <f t="shared" si="251"/>
        <v>0.74075450868626413</v>
      </c>
      <c r="HZ16">
        <f t="shared" si="252"/>
        <v>5.9443069492393876</v>
      </c>
      <c r="IA16">
        <f t="shared" si="253"/>
        <v>5.3440658514641726</v>
      </c>
      <c r="IB16">
        <f t="shared" si="254"/>
        <v>1.6139444138408203</v>
      </c>
      <c r="IC16">
        <f t="shared" si="255"/>
        <v>0.63477241815505414</v>
      </c>
      <c r="ID16">
        <f t="shared" si="256"/>
        <v>4.7898497878073254</v>
      </c>
      <c r="IE16">
        <f t="shared" si="257"/>
        <v>0.20741710505088759</v>
      </c>
      <c r="IF16">
        <f t="shared" si="258"/>
        <v>1.0150247370631467</v>
      </c>
      <c r="IG16">
        <f t="shared" si="259"/>
        <v>0.59787476037127829</v>
      </c>
      <c r="IH16">
        <f t="shared" si="260"/>
        <v>0.23284718684328587</v>
      </c>
      <c r="II16">
        <f t="shared" si="261"/>
        <v>0.95543813753932672</v>
      </c>
      <c r="IJ16">
        <f t="shared" si="262"/>
        <v>1.6703789210238327</v>
      </c>
      <c r="IK16">
        <f t="shared" si="263"/>
        <v>1.8967847705414171</v>
      </c>
      <c r="IL16">
        <f t="shared" si="264"/>
        <v>1.6972233057125052</v>
      </c>
      <c r="IM16">
        <f t="shared" si="265"/>
        <v>0.59705260361252876</v>
      </c>
      <c r="IN16">
        <f t="shared" si="266"/>
        <v>1.7687490130063817</v>
      </c>
      <c r="IO16">
        <f t="shared" si="267"/>
        <v>4.6541059200160175</v>
      </c>
      <c r="IP16">
        <f t="shared" si="268"/>
        <v>0.87755439563165605</v>
      </c>
      <c r="IQ16">
        <f t="shared" si="269"/>
        <v>2.1001525167933379</v>
      </c>
      <c r="IR16">
        <f t="shared" si="270"/>
        <v>1.1207386937806987</v>
      </c>
      <c r="IS16">
        <f t="shared" si="271"/>
        <v>5.02906951542752</v>
      </c>
      <c r="IT16">
        <f t="shared" si="272"/>
        <v>4.5707190020668138</v>
      </c>
      <c r="IU16">
        <f t="shared" si="273"/>
        <v>2.127259512181475</v>
      </c>
      <c r="IV16">
        <f t="shared" si="274"/>
        <v>0.13183309445883737</v>
      </c>
      <c r="IW16">
        <f t="shared" si="275"/>
        <v>2.1511170876666532</v>
      </c>
      <c r="IX16">
        <f t="shared" si="20"/>
        <v>1.6589829649359964</v>
      </c>
      <c r="IY16">
        <f t="shared" si="276"/>
        <v>9.2193171478001379E-2</v>
      </c>
      <c r="IZ16">
        <f t="shared" si="277"/>
        <v>0.37950168279381924</v>
      </c>
      <c r="JA16">
        <f t="shared" si="278"/>
        <v>6.0035452031702174</v>
      </c>
      <c r="JB16">
        <f t="shared" si="279"/>
        <v>1.6700376937921924</v>
      </c>
      <c r="JC16">
        <f t="shared" si="280"/>
        <v>0.71801838290481468</v>
      </c>
      <c r="JD16">
        <f t="shared" si="281"/>
        <v>-0.20722319526854285</v>
      </c>
      <c r="JE16">
        <f t="shared" si="282"/>
        <v>1.9526081666125337</v>
      </c>
      <c r="JF16">
        <f t="shared" si="283"/>
        <v>2.1178872514018434</v>
      </c>
      <c r="JG16">
        <f t="shared" si="284"/>
        <v>8.4130868486802221E-2</v>
      </c>
      <c r="JH16">
        <f t="shared" si="285"/>
        <v>1.3325907483812516</v>
      </c>
      <c r="JI16">
        <f t="shared" si="286"/>
        <v>1.5149848661355187</v>
      </c>
      <c r="JJ16">
        <f t="shared" si="287"/>
        <v>1.0158002583108885</v>
      </c>
      <c r="JK16">
        <f t="shared" si="288"/>
        <v>0.90549116686472852</v>
      </c>
      <c r="JL16">
        <f t="shared" si="289"/>
        <v>1.6054724002446663</v>
      </c>
      <c r="JM16">
        <f t="shared" si="290"/>
        <v>0.71277109777057246</v>
      </c>
      <c r="JN16">
        <f t="shared" si="291"/>
        <v>1.1961824839932813</v>
      </c>
      <c r="JO16">
        <f t="shared" si="292"/>
        <v>1.9405176950797467</v>
      </c>
      <c r="JP16">
        <f t="shared" si="293"/>
        <v>0.36635980773975579</v>
      </c>
      <c r="JQ16">
        <f t="shared" si="294"/>
        <v>4.389784528006853</v>
      </c>
      <c r="JR16">
        <f t="shared" si="295"/>
        <v>1.015795375762002</v>
      </c>
      <c r="JS16">
        <f t="shared" si="296"/>
        <v>2.6032482439738929</v>
      </c>
      <c r="JT16">
        <f t="shared" si="297"/>
        <v>0.57590910595848477</v>
      </c>
      <c r="JU16">
        <f t="shared" si="298"/>
        <v>0.87891987288066153</v>
      </c>
      <c r="JV16">
        <f t="shared" si="299"/>
        <v>0.86611981415159101</v>
      </c>
      <c r="JW16">
        <f t="shared" si="300"/>
        <v>0.27712715629688633</v>
      </c>
      <c r="JX16">
        <f t="shared" si="301"/>
        <v>1.8554194562170339</v>
      </c>
      <c r="JY16">
        <f t="shared" si="302"/>
        <v>1.8392788660338559</v>
      </c>
      <c r="JZ16">
        <f t="shared" si="303"/>
        <v>0.69984452678383879</v>
      </c>
      <c r="KA16">
        <f t="shared" si="304"/>
        <v>0.95241856156821125</v>
      </c>
      <c r="KB16">
        <f t="shared" si="305"/>
        <v>3.7374481359234544</v>
      </c>
      <c r="KC16">
        <f t="shared" si="306"/>
        <v>2.2149494893647108</v>
      </c>
      <c r="KD16">
        <f t="shared" si="307"/>
        <v>1.5534296072177374</v>
      </c>
      <c r="KE16">
        <f t="shared" si="308"/>
        <v>0.70469563676753966</v>
      </c>
      <c r="KF16">
        <f t="shared" si="309"/>
        <v>0.88469203973875166</v>
      </c>
      <c r="KG16">
        <f t="shared" si="310"/>
        <v>1.4259946743960585</v>
      </c>
      <c r="KH16">
        <f t="shared" si="311"/>
        <v>1.4704587514956493</v>
      </c>
      <c r="KI16">
        <f t="shared" si="312"/>
        <v>1.1150979021153642</v>
      </c>
      <c r="KJ16">
        <f t="shared" si="313"/>
        <v>0.9022578702251457</v>
      </c>
      <c r="KK16">
        <f t="shared" si="314"/>
        <v>2.6082292092815513</v>
      </c>
      <c r="KL16">
        <f t="shared" si="315"/>
        <v>1.451610964933171</v>
      </c>
      <c r="KM16">
        <f t="shared" si="316"/>
        <v>0.31200670586666751</v>
      </c>
      <c r="KN16">
        <f t="shared" si="317"/>
        <v>1.3363886001494569</v>
      </c>
      <c r="KO16">
        <f t="shared" si="318"/>
        <v>2.7922105553571117</v>
      </c>
      <c r="KP16">
        <f t="shared" si="319"/>
        <v>1.319281327731229</v>
      </c>
      <c r="KQ16">
        <f t="shared" si="320"/>
        <v>1.1595515591795291</v>
      </c>
      <c r="KR16">
        <f t="shared" si="321"/>
        <v>0.78991269210504067</v>
      </c>
      <c r="KS16">
        <f t="shared" si="322"/>
        <v>0.16125359600784403</v>
      </c>
      <c r="KT16">
        <f t="shared" si="323"/>
        <v>1.2098482492717579</v>
      </c>
      <c r="KU16">
        <f t="shared" si="324"/>
        <v>2.8797469422592425</v>
      </c>
      <c r="KV16">
        <f t="shared" si="325"/>
        <v>3.0646261510206414</v>
      </c>
      <c r="KW16">
        <f t="shared" si="326"/>
        <v>2.0955577823950953</v>
      </c>
      <c r="KX16">
        <f t="shared" si="327"/>
        <v>0.53791125929726125</v>
      </c>
      <c r="KY16">
        <f t="shared" si="328"/>
        <v>3.3626441682533814</v>
      </c>
      <c r="KZ16">
        <f t="shared" si="329"/>
        <v>2.308169768115103</v>
      </c>
      <c r="LA16">
        <f t="shared" si="330"/>
        <v>1.9465506386499825</v>
      </c>
      <c r="LB16">
        <f t="shared" si="331"/>
        <v>1.410993716347313</v>
      </c>
      <c r="LC16">
        <f t="shared" si="332"/>
        <v>1.6446105175771666</v>
      </c>
      <c r="LD16">
        <f t="shared" si="333"/>
        <v>2.2479104718375749</v>
      </c>
      <c r="LE16">
        <f t="shared" si="334"/>
        <v>0.85744804872001856</v>
      </c>
      <c r="LF16">
        <f t="shared" si="335"/>
        <v>0.37137639509949838</v>
      </c>
      <c r="LG16">
        <f t="shared" si="336"/>
        <v>4.9499454581875257</v>
      </c>
      <c r="LH16">
        <f t="shared" si="337"/>
        <v>1.7475547757113541</v>
      </c>
      <c r="LI16">
        <f t="shared" si="338"/>
        <v>1.9029555431634602</v>
      </c>
      <c r="LJ16">
        <f t="shared" si="21"/>
        <v>0.87551504516038914</v>
      </c>
      <c r="LK16">
        <f t="shared" si="339"/>
        <v>-5.8842955408158377E-2</v>
      </c>
      <c r="LL16">
        <f t="shared" si="340"/>
        <v>0.72803093065926772</v>
      </c>
      <c r="LM16">
        <f t="shared" si="341"/>
        <v>1.0159617975867055</v>
      </c>
      <c r="LN16">
        <f t="shared" si="342"/>
        <v>0.492723141738937</v>
      </c>
      <c r="LO16">
        <f t="shared" si="343"/>
        <v>0.63655614569462682</v>
      </c>
      <c r="LP16">
        <f t="shared" si="344"/>
        <v>1.2664336965343708</v>
      </c>
      <c r="LQ16">
        <f t="shared" si="345"/>
        <v>1.1914627602758874</v>
      </c>
      <c r="LR16">
        <f t="shared" si="346"/>
        <v>1.1342996629413626</v>
      </c>
      <c r="LS16">
        <f t="shared" si="347"/>
        <v>1.9914164722945824</v>
      </c>
      <c r="LT16">
        <f t="shared" si="348"/>
        <v>1.3368238943538542</v>
      </c>
      <c r="LU16">
        <f t="shared" si="349"/>
        <v>0.75814308660188012</v>
      </c>
      <c r="LV16">
        <f t="shared" si="350"/>
        <v>1.9334095754166361</v>
      </c>
      <c r="LW16">
        <f t="shared" si="351"/>
        <v>1.4228905169540271</v>
      </c>
      <c r="LX16">
        <f t="shared" si="352"/>
        <v>0.19283728954467833</v>
      </c>
      <c r="LY16">
        <f t="shared" si="353"/>
        <v>0.21083834914145513</v>
      </c>
      <c r="LZ16">
        <f t="shared" si="354"/>
        <v>0.86963573230038138</v>
      </c>
      <c r="MA16">
        <f t="shared" si="355"/>
        <v>0.91607236927231672</v>
      </c>
      <c r="MB16">
        <f t="shared" si="356"/>
        <v>2.1534519882069283</v>
      </c>
      <c r="MC16">
        <f t="shared" si="357"/>
        <v>0.43623675644276894</v>
      </c>
      <c r="MD16">
        <f t="shared" si="358"/>
        <v>0.88727756697050308</v>
      </c>
      <c r="ME16">
        <f t="shared" si="359"/>
        <v>1.8160006554229593</v>
      </c>
      <c r="MF16">
        <f t="shared" si="360"/>
        <v>2.9507531418416262</v>
      </c>
      <c r="MG16">
        <f t="shared" si="361"/>
        <v>2.1832212777955555</v>
      </c>
      <c r="MH16">
        <f t="shared" si="362"/>
        <v>1.2359631390271</v>
      </c>
      <c r="MI16">
        <f t="shared" si="363"/>
        <v>0.91072338766183025</v>
      </c>
      <c r="MJ16">
        <f t="shared" si="364"/>
        <v>0.34185806392890056</v>
      </c>
      <c r="MK16">
        <f t="shared" si="365"/>
        <v>0.88120670428466008</v>
      </c>
      <c r="ML16">
        <f t="shared" si="366"/>
        <v>0.5986030280652499</v>
      </c>
      <c r="MM16">
        <f t="shared" si="367"/>
        <v>1.9188365735327995</v>
      </c>
      <c r="MN16">
        <f t="shared" si="368"/>
        <v>0.51196152461439204</v>
      </c>
      <c r="MO16">
        <f t="shared" si="369"/>
        <v>0.59991211893582674</v>
      </c>
      <c r="MP16">
        <f t="shared" si="370"/>
        <v>2.2440962861742095</v>
      </c>
      <c r="MQ16">
        <f t="shared" si="371"/>
        <v>1.0441185273874718</v>
      </c>
      <c r="MR16">
        <f t="shared" si="372"/>
        <v>3.541934653974399</v>
      </c>
      <c r="MS16">
        <f t="shared" si="373"/>
        <v>1.9829001867841241</v>
      </c>
      <c r="MT16">
        <f t="shared" si="374"/>
        <v>1.832639872563931</v>
      </c>
      <c r="MU16">
        <f t="shared" si="375"/>
        <v>0.78307624663009323</v>
      </c>
      <c r="MV16">
        <f t="shared" si="376"/>
        <v>3.799929651634633</v>
      </c>
      <c r="MW16">
        <f t="shared" si="377"/>
        <v>0.9507102451437367</v>
      </c>
      <c r="MX16">
        <f t="shared" si="378"/>
        <v>1.5860615405119949</v>
      </c>
      <c r="MY16">
        <f t="shared" si="379"/>
        <v>2.2293555585975229</v>
      </c>
      <c r="MZ16">
        <f t="shared" si="380"/>
        <v>0.96118131661345219</v>
      </c>
      <c r="NA16">
        <f t="shared" si="381"/>
        <v>1.1507403987865563</v>
      </c>
      <c r="NB16">
        <f t="shared" si="382"/>
        <v>2.7933866674950636</v>
      </c>
      <c r="NC16">
        <f t="shared" si="383"/>
        <v>4.5919935196376951</v>
      </c>
      <c r="ND16">
        <f t="shared" si="384"/>
        <v>1.9251460627121457</v>
      </c>
      <c r="NE16">
        <f t="shared" si="385"/>
        <v>0.97540716472422384</v>
      </c>
      <c r="NF16">
        <f t="shared" si="386"/>
        <v>2.2342133640156412</v>
      </c>
      <c r="NG16">
        <f t="shared" si="387"/>
        <v>1.1513908655651144</v>
      </c>
      <c r="NH16">
        <f t="shared" si="388"/>
        <v>1.4004790967892147</v>
      </c>
      <c r="NI16">
        <f t="shared" si="389"/>
        <v>0.77621007731023739</v>
      </c>
      <c r="NJ16">
        <f t="shared" si="390"/>
        <v>3.5089997002796531</v>
      </c>
      <c r="NK16">
        <f t="shared" si="391"/>
        <v>0.6644357069841228</v>
      </c>
      <c r="NL16">
        <f t="shared" si="392"/>
        <v>2.3575551112652597</v>
      </c>
      <c r="NM16">
        <f t="shared" si="393"/>
        <v>1.0315814993025436</v>
      </c>
      <c r="NN16">
        <f t="shared" si="394"/>
        <v>1.5173738825722347</v>
      </c>
      <c r="NO16">
        <f t="shared" si="395"/>
        <v>-3.1251012137525668E-3</v>
      </c>
      <c r="NP16">
        <f t="shared" si="396"/>
        <v>1.8997829628411902</v>
      </c>
      <c r="NQ16">
        <f t="shared" si="397"/>
        <v>-3.4517844906023755E-2</v>
      </c>
      <c r="NR16">
        <f t="shared" si="398"/>
        <v>1.9882863775825137</v>
      </c>
      <c r="NS16">
        <f t="shared" si="399"/>
        <v>2.005614132811155</v>
      </c>
      <c r="NT16">
        <f t="shared" si="400"/>
        <v>1.2996626749484359</v>
      </c>
      <c r="NU16">
        <f t="shared" si="401"/>
        <v>1.8149138179390278</v>
      </c>
      <c r="NV16">
        <f t="shared" si="22"/>
        <v>7.4548941464052679E-2</v>
      </c>
      <c r="NW16">
        <f t="shared" si="402"/>
        <v>0.98681572754900648</v>
      </c>
      <c r="NX16">
        <f t="shared" si="403"/>
        <v>2.6215370754568634</v>
      </c>
      <c r="NY16">
        <f t="shared" si="404"/>
        <v>0.61653140031790565</v>
      </c>
      <c r="NZ16">
        <f t="shared" si="405"/>
        <v>1.2743094612412467</v>
      </c>
      <c r="OA16">
        <f t="shared" si="406"/>
        <v>6.4690640401573227E-2</v>
      </c>
      <c r="OB16">
        <f t="shared" si="407"/>
        <v>1.9146377835397079</v>
      </c>
      <c r="OC16">
        <f t="shared" si="408"/>
        <v>3.2867686686812609</v>
      </c>
      <c r="OD16">
        <f t="shared" si="409"/>
        <v>0.44866548939807493</v>
      </c>
      <c r="OE16">
        <f t="shared" si="410"/>
        <v>3.0416213447227261</v>
      </c>
      <c r="OF16">
        <f t="shared" si="411"/>
        <v>1.0193081804158741</v>
      </c>
      <c r="OG16">
        <f t="shared" si="412"/>
        <v>2.7425359836020595</v>
      </c>
      <c r="OH16">
        <f t="shared" si="413"/>
        <v>1.6667259025222687</v>
      </c>
      <c r="OI16">
        <f t="shared" si="414"/>
        <v>1.6228273951624557</v>
      </c>
      <c r="OJ16">
        <f t="shared" si="415"/>
        <v>1.1625374261408377</v>
      </c>
      <c r="OK16">
        <f t="shared" si="416"/>
        <v>3.4956250935771189</v>
      </c>
      <c r="OL16">
        <f t="shared" si="417"/>
        <v>1.1450575785839974</v>
      </c>
      <c r="OM16">
        <f t="shared" si="418"/>
        <v>1.5052164446644172</v>
      </c>
      <c r="ON16">
        <f t="shared" si="419"/>
        <v>0.53188483170296341</v>
      </c>
      <c r="OO16">
        <f t="shared" si="420"/>
        <v>1.304143900270293</v>
      </c>
      <c r="OP16">
        <f t="shared" si="421"/>
        <v>5.4741021541387562E-3</v>
      </c>
      <c r="OQ16">
        <f t="shared" si="422"/>
        <v>1.3120311051142171</v>
      </c>
      <c r="OR16">
        <f t="shared" si="423"/>
        <v>1.244511747265574</v>
      </c>
      <c r="OS16">
        <f t="shared" si="424"/>
        <v>3.5727533284722641</v>
      </c>
      <c r="OT16">
        <f t="shared" si="425"/>
        <v>1.9906121552266571</v>
      </c>
      <c r="OU16">
        <f t="shared" si="426"/>
        <v>1.2439150521563469</v>
      </c>
      <c r="OV16">
        <f t="shared" si="427"/>
        <v>1.7212032646131799</v>
      </c>
      <c r="OW16">
        <f t="shared" si="428"/>
        <v>1.568566093156899</v>
      </c>
      <c r="OX16">
        <f t="shared" si="429"/>
        <v>0.3592364163947252</v>
      </c>
      <c r="OY16">
        <f t="shared" si="430"/>
        <v>1.670448938620323</v>
      </c>
      <c r="OZ16">
        <f t="shared" si="431"/>
        <v>2.4855304024233247</v>
      </c>
      <c r="PA16">
        <f t="shared" si="432"/>
        <v>1.9350673633589077</v>
      </c>
      <c r="PB16">
        <f t="shared" si="433"/>
        <v>1.3365548263296196</v>
      </c>
      <c r="PC16">
        <f t="shared" si="434"/>
        <v>2.0396124875718797</v>
      </c>
      <c r="PD16">
        <f t="shared" si="435"/>
        <v>1.2733696783555086</v>
      </c>
      <c r="PE16">
        <f t="shared" si="436"/>
        <v>3.7080186149568783</v>
      </c>
      <c r="PF16">
        <f t="shared" si="437"/>
        <v>2.4407284267537319</v>
      </c>
      <c r="PG16">
        <f t="shared" si="438"/>
        <v>2.0405664480099674</v>
      </c>
      <c r="PH16">
        <f t="shared" si="439"/>
        <v>1.0402174419115853</v>
      </c>
      <c r="PI16">
        <f t="shared" si="440"/>
        <v>0.81425697109084316</v>
      </c>
      <c r="PJ16">
        <f t="shared" si="441"/>
        <v>1.4169500333396612</v>
      </c>
      <c r="PK16">
        <f t="shared" si="442"/>
        <v>1.7173713646927968</v>
      </c>
      <c r="PL16">
        <f t="shared" si="443"/>
        <v>1.4325600200191329</v>
      </c>
      <c r="PM16">
        <f t="shared" si="444"/>
        <v>2.7906476095446373</v>
      </c>
      <c r="PN16">
        <f t="shared" si="445"/>
        <v>1.4187522437773989</v>
      </c>
      <c r="PO16">
        <f t="shared" si="446"/>
        <v>3.7202833709062149</v>
      </c>
      <c r="PP16">
        <f t="shared" si="447"/>
        <v>2.9476159701989766</v>
      </c>
      <c r="PQ16">
        <f t="shared" si="448"/>
        <v>1.0568480356772409</v>
      </c>
      <c r="PR16">
        <f t="shared" si="449"/>
        <v>2.2541431526110789</v>
      </c>
      <c r="PS16">
        <f t="shared" si="450"/>
        <v>4.5099186316873654</v>
      </c>
      <c r="PT16">
        <f t="shared" si="451"/>
        <v>3.24855937858745</v>
      </c>
      <c r="PU16">
        <f t="shared" si="452"/>
        <v>0.60393158099083721</v>
      </c>
      <c r="PV16">
        <f t="shared" si="453"/>
        <v>0.78097269052326013</v>
      </c>
      <c r="PW16">
        <f t="shared" si="454"/>
        <v>2.5425775302349103</v>
      </c>
      <c r="PX16">
        <f t="shared" si="455"/>
        <v>2.0481193588758515</v>
      </c>
      <c r="PY16">
        <f t="shared" si="456"/>
        <v>0.77166690702376983</v>
      </c>
      <c r="PZ16">
        <f t="shared" si="457"/>
        <v>0.59091469770038219</v>
      </c>
      <c r="QA16">
        <f t="shared" si="458"/>
        <v>0.35700164699439935</v>
      </c>
      <c r="QB16">
        <f t="shared" si="459"/>
        <v>0.65914657351478778</v>
      </c>
      <c r="QC16">
        <f t="shared" si="460"/>
        <v>0.82392525009447759</v>
      </c>
      <c r="QD16">
        <f t="shared" si="461"/>
        <v>0.74145912664567593</v>
      </c>
      <c r="QE16">
        <f t="shared" si="462"/>
        <v>1.3576210423339401</v>
      </c>
      <c r="QF16">
        <f t="shared" si="463"/>
        <v>4.3366212133148316</v>
      </c>
      <c r="QG16">
        <f t="shared" si="464"/>
        <v>1.3703569596142136</v>
      </c>
      <c r="QH16">
        <f t="shared" si="23"/>
        <v>4.5921952710156217</v>
      </c>
      <c r="QI16">
        <f t="shared" si="465"/>
        <v>0.57296094761859195</v>
      </c>
      <c r="QJ16">
        <f t="shared" si="466"/>
        <v>0.3038686010007603</v>
      </c>
      <c r="QK16">
        <f t="shared" si="467"/>
        <v>1.6178306564416718</v>
      </c>
      <c r="QL16">
        <f t="shared" si="468"/>
        <v>3.267066632925351</v>
      </c>
      <c r="QM16">
        <f t="shared" si="469"/>
        <v>1.6506802817356365</v>
      </c>
      <c r="QN16">
        <f t="shared" si="470"/>
        <v>2.9563688243465371</v>
      </c>
      <c r="QO16">
        <f t="shared" si="471"/>
        <v>1.8067428139603081</v>
      </c>
      <c r="QP16">
        <f t="shared" si="472"/>
        <v>1.8618585987381411</v>
      </c>
      <c r="QQ16">
        <f t="shared" si="473"/>
        <v>2.0711751774552538</v>
      </c>
      <c r="QR16">
        <f t="shared" si="474"/>
        <v>1.7523025701349266</v>
      </c>
      <c r="QS16">
        <f t="shared" si="475"/>
        <v>3.6387843315941786</v>
      </c>
      <c r="QT16">
        <f t="shared" si="476"/>
        <v>1.6747621473573511</v>
      </c>
      <c r="QU16">
        <f t="shared" si="477"/>
        <v>4.9851499349377833E-2</v>
      </c>
      <c r="QV16">
        <f t="shared" si="478"/>
        <v>0.97377015747712004</v>
      </c>
      <c r="QW16">
        <f t="shared" si="479"/>
        <v>0.9653237138826698</v>
      </c>
      <c r="QX16">
        <f t="shared" si="480"/>
        <v>1.6041670462155611</v>
      </c>
      <c r="QY16">
        <f t="shared" si="481"/>
        <v>2.5491794404197896</v>
      </c>
      <c r="QZ16">
        <f t="shared" si="482"/>
        <v>2.2141952246318075</v>
      </c>
      <c r="RA16">
        <f t="shared" si="483"/>
        <v>2.8902333912829419</v>
      </c>
      <c r="RB16">
        <f t="shared" si="484"/>
        <v>0.25277296627450052</v>
      </c>
      <c r="RC16">
        <f t="shared" si="485"/>
        <v>0.77284909956072445</v>
      </c>
      <c r="RD16">
        <f t="shared" si="486"/>
        <v>1.8729303161380586</v>
      </c>
      <c r="RE16">
        <f t="shared" si="487"/>
        <v>0.7351605761098714</v>
      </c>
      <c r="RF16">
        <f t="shared" si="488"/>
        <v>3.8312322275688651</v>
      </c>
      <c r="RG16">
        <f t="shared" si="489"/>
        <v>1.6700775851785763</v>
      </c>
      <c r="RH16">
        <f t="shared" si="490"/>
        <v>2.4651816520007772</v>
      </c>
      <c r="RI16">
        <f t="shared" si="491"/>
        <v>0.97165154539025334</v>
      </c>
      <c r="RJ16">
        <f t="shared" si="492"/>
        <v>2.7836581868711274</v>
      </c>
      <c r="RK16">
        <f t="shared" si="493"/>
        <v>1.4432516655901804</v>
      </c>
      <c r="RL16">
        <f t="shared" si="494"/>
        <v>2.2281489236586611</v>
      </c>
      <c r="RM16">
        <f t="shared" si="495"/>
        <v>1.2644804757202526</v>
      </c>
      <c r="RN16">
        <f t="shared" si="496"/>
        <v>4.3349543436179667</v>
      </c>
      <c r="RO16">
        <f t="shared" si="497"/>
        <v>2.4616675625311819</v>
      </c>
      <c r="RP16">
        <f t="shared" si="498"/>
        <v>1.3060492418359799</v>
      </c>
      <c r="RQ16">
        <f t="shared" si="499"/>
        <v>4.3760091343334535</v>
      </c>
      <c r="RR16">
        <f t="shared" si="500"/>
        <v>13.634333365944773</v>
      </c>
      <c r="RS16">
        <f t="shared" si="501"/>
        <v>0.2548752279832881</v>
      </c>
      <c r="RT16">
        <f t="shared" si="502"/>
        <v>2.1482146209451316</v>
      </c>
      <c r="RU16">
        <f t="shared" si="503"/>
        <v>2.2168322648537337</v>
      </c>
      <c r="RV16">
        <f t="shared" si="504"/>
        <v>2.1631408165586503</v>
      </c>
      <c r="RW16">
        <f t="shared" si="505"/>
        <v>3.4591216608036213</v>
      </c>
      <c r="RX16">
        <f t="shared" si="506"/>
        <v>1.417861612328257</v>
      </c>
      <c r="RY16">
        <f t="shared" si="507"/>
        <v>0.64440143200189937</v>
      </c>
      <c r="RZ16">
        <f t="shared" si="508"/>
        <v>0.60054783290920422</v>
      </c>
      <c r="SA16">
        <f t="shared" si="509"/>
        <v>2.3000521651440993</v>
      </c>
      <c r="SB16">
        <f t="shared" si="510"/>
        <v>0.78863228178321576</v>
      </c>
      <c r="SC16">
        <f t="shared" si="511"/>
        <v>1.7666378808560235</v>
      </c>
      <c r="SD16">
        <f t="shared" si="512"/>
        <v>4.4628588228985553</v>
      </c>
      <c r="SE16">
        <f t="shared" si="513"/>
        <v>0.96094014330538591</v>
      </c>
      <c r="SF16">
        <f t="shared" si="514"/>
        <v>1.6979463996060413</v>
      </c>
      <c r="SG16">
        <f t="shared" si="515"/>
        <v>5.3895389062761097E-2</v>
      </c>
    </row>
    <row r="17" spans="1:501">
      <c r="A17">
        <v>2035</v>
      </c>
      <c r="B17">
        <f t="shared" si="16"/>
        <v>1.0620027274103452</v>
      </c>
      <c r="C17">
        <f t="shared" si="24"/>
        <v>1.5426734696159661</v>
      </c>
      <c r="D17">
        <f t="shared" si="25"/>
        <v>1.2185818196715219</v>
      </c>
      <c r="E17">
        <f t="shared" si="26"/>
        <v>2.5615312881467078</v>
      </c>
      <c r="F17">
        <f t="shared" si="27"/>
        <v>1.2522981676049156</v>
      </c>
      <c r="G17">
        <f t="shared" si="28"/>
        <v>2.92353869642873</v>
      </c>
      <c r="H17">
        <f t="shared" si="29"/>
        <v>3.5341523294771231</v>
      </c>
      <c r="I17">
        <f t="shared" si="30"/>
        <v>1.4206081743555874</v>
      </c>
      <c r="J17">
        <f t="shared" si="31"/>
        <v>5.7393643867003608</v>
      </c>
      <c r="K17">
        <f t="shared" si="32"/>
        <v>3.1933514666867122</v>
      </c>
      <c r="L17">
        <f t="shared" si="33"/>
        <v>1.0196407334098252</v>
      </c>
      <c r="M17">
        <f t="shared" si="34"/>
        <v>0.69787799378887982</v>
      </c>
      <c r="N17">
        <f t="shared" si="35"/>
        <v>2.3687604472861916</v>
      </c>
      <c r="O17">
        <f t="shared" si="36"/>
        <v>1.5308303756906754</v>
      </c>
      <c r="P17">
        <f t="shared" si="37"/>
        <v>2.7600442182221379</v>
      </c>
      <c r="Q17">
        <f t="shared" si="38"/>
        <v>0.83723450099734187</v>
      </c>
      <c r="R17">
        <f t="shared" si="39"/>
        <v>3.1174337245757826</v>
      </c>
      <c r="S17">
        <f t="shared" si="40"/>
        <v>0.5589633532952899</v>
      </c>
      <c r="T17">
        <f t="shared" si="41"/>
        <v>3.2540801637082302</v>
      </c>
      <c r="U17">
        <f t="shared" si="42"/>
        <v>1.2474424139078248</v>
      </c>
      <c r="V17">
        <f t="shared" si="43"/>
        <v>1.8443193689576127</v>
      </c>
      <c r="W17">
        <f t="shared" si="44"/>
        <v>4.7575518192161104</v>
      </c>
      <c r="X17">
        <f t="shared" si="45"/>
        <v>0.69461809325442148</v>
      </c>
      <c r="Y17">
        <f t="shared" si="46"/>
        <v>0.49016152803104168</v>
      </c>
      <c r="Z17">
        <f t="shared" si="47"/>
        <v>5.359705390110606</v>
      </c>
      <c r="AA17">
        <f t="shared" si="48"/>
        <v>0.17579940305651809</v>
      </c>
      <c r="AB17">
        <f t="shared" si="49"/>
        <v>0.72472006012998968</v>
      </c>
      <c r="AC17">
        <f t="shared" si="50"/>
        <v>0.52484812039928042</v>
      </c>
      <c r="AD17">
        <f t="shared" si="51"/>
        <v>1.1269278198775683</v>
      </c>
      <c r="AE17">
        <f t="shared" si="52"/>
        <v>1.1855549235569747</v>
      </c>
      <c r="AF17">
        <f t="shared" si="53"/>
        <v>1.5851407404405085</v>
      </c>
      <c r="AG17">
        <f t="shared" si="54"/>
        <v>2.0186590310980694</v>
      </c>
      <c r="AH17">
        <f t="shared" si="55"/>
        <v>0.80353095857654344</v>
      </c>
      <c r="AI17">
        <f t="shared" si="56"/>
        <v>1.6993291426790211</v>
      </c>
      <c r="AJ17">
        <f t="shared" si="57"/>
        <v>0.50886606218238284</v>
      </c>
      <c r="AK17">
        <f t="shared" si="58"/>
        <v>1.1655784417345452</v>
      </c>
      <c r="AL17">
        <f t="shared" si="59"/>
        <v>0.9873505106764966</v>
      </c>
      <c r="AM17">
        <f t="shared" si="60"/>
        <v>0.43051490633112316</v>
      </c>
      <c r="AN17">
        <f t="shared" si="61"/>
        <v>2.084138754436943</v>
      </c>
      <c r="AO17">
        <f t="shared" si="62"/>
        <v>0.99213175720834235</v>
      </c>
      <c r="AP17">
        <f t="shared" si="63"/>
        <v>6.8012351786090903</v>
      </c>
      <c r="AQ17">
        <f t="shared" si="64"/>
        <v>1.1174811537455691</v>
      </c>
      <c r="AR17">
        <f t="shared" si="65"/>
        <v>2.1219879672973532</v>
      </c>
      <c r="AS17">
        <f t="shared" si="66"/>
        <v>6.2924998064129961E-2</v>
      </c>
      <c r="AT17">
        <f t="shared" si="67"/>
        <v>1.5012782149799173</v>
      </c>
      <c r="AU17">
        <f t="shared" si="68"/>
        <v>0.43056053735661226</v>
      </c>
      <c r="AV17">
        <f t="shared" si="69"/>
        <v>5.3645903897096785</v>
      </c>
      <c r="AW17">
        <f t="shared" si="70"/>
        <v>1.0326178656581586</v>
      </c>
      <c r="AX17">
        <f t="shared" si="71"/>
        <v>1.4411060859573368</v>
      </c>
      <c r="AY17">
        <f t="shared" si="72"/>
        <v>3.9902612115321263</v>
      </c>
      <c r="AZ17">
        <f t="shared" si="73"/>
        <v>1.0889967181598614</v>
      </c>
      <c r="BA17">
        <f t="shared" si="74"/>
        <v>7.2450413438074586</v>
      </c>
      <c r="BB17">
        <f t="shared" si="75"/>
        <v>1.0537493557728843</v>
      </c>
      <c r="BC17">
        <f t="shared" si="76"/>
        <v>1.01406934180135</v>
      </c>
      <c r="BD17">
        <f t="shared" si="77"/>
        <v>0.40914726723660177</v>
      </c>
      <c r="BE17">
        <f t="shared" si="78"/>
        <v>3.5590453938058322</v>
      </c>
      <c r="BF17">
        <f t="shared" si="79"/>
        <v>3.8324004970180603</v>
      </c>
      <c r="BG17">
        <f t="shared" si="80"/>
        <v>0.65997961017331475</v>
      </c>
      <c r="BH17">
        <f t="shared" si="81"/>
        <v>4.5055130565906749</v>
      </c>
      <c r="BI17">
        <f t="shared" si="82"/>
        <v>3.5101881661628642</v>
      </c>
      <c r="BJ17">
        <f t="shared" si="83"/>
        <v>0.2108562451947178</v>
      </c>
      <c r="BK17">
        <f t="shared" si="84"/>
        <v>1.3223670210432614</v>
      </c>
      <c r="BL17">
        <f t="shared" si="85"/>
        <v>1.7170799779136747</v>
      </c>
      <c r="BM17">
        <f t="shared" si="86"/>
        <v>3.8981508801059706</v>
      </c>
      <c r="BN17">
        <f t="shared" si="17"/>
        <v>0.98748901356247765</v>
      </c>
      <c r="BO17">
        <f t="shared" si="87"/>
        <v>2.7404200328635882</v>
      </c>
      <c r="BP17">
        <f t="shared" si="88"/>
        <v>3.6157059103033413</v>
      </c>
      <c r="BQ17">
        <f t="shared" si="89"/>
        <v>-0.19370809574833694</v>
      </c>
      <c r="BR17">
        <f t="shared" si="90"/>
        <v>2.0140844234168855</v>
      </c>
      <c r="BS17">
        <f t="shared" si="91"/>
        <v>1.2559618395765479</v>
      </c>
      <c r="BT17">
        <f t="shared" si="92"/>
        <v>0.49847567961342354</v>
      </c>
      <c r="BU17">
        <f t="shared" si="93"/>
        <v>1.9398039188711791</v>
      </c>
      <c r="BV17">
        <f t="shared" si="94"/>
        <v>2.3466387123361869</v>
      </c>
      <c r="BW17">
        <f t="shared" si="95"/>
        <v>1.9469712496585596</v>
      </c>
      <c r="BX17">
        <f t="shared" si="96"/>
        <v>1.6103410664129367</v>
      </c>
      <c r="BY17">
        <f t="shared" si="97"/>
        <v>1.3430136788988669</v>
      </c>
      <c r="BZ17">
        <f t="shared" si="98"/>
        <v>2.3954879511991471</v>
      </c>
      <c r="CA17">
        <f t="shared" si="99"/>
        <v>0.59156692028418123</v>
      </c>
      <c r="CB17">
        <f t="shared" si="100"/>
        <v>2.0538079824416675</v>
      </c>
      <c r="CC17">
        <f t="shared" si="101"/>
        <v>0.98680093723985285</v>
      </c>
      <c r="CD17">
        <f t="shared" si="102"/>
        <v>0.88369671463364752</v>
      </c>
      <c r="CE17">
        <f t="shared" si="103"/>
        <v>0.73600073256714504</v>
      </c>
      <c r="CF17">
        <f t="shared" si="104"/>
        <v>1.096598818950467</v>
      </c>
      <c r="CG17">
        <f t="shared" si="105"/>
        <v>0.79838038666188826</v>
      </c>
      <c r="CH17">
        <f t="shared" si="106"/>
        <v>2.5018344284773102</v>
      </c>
      <c r="CI17">
        <f t="shared" si="107"/>
        <v>2.7247499985960792</v>
      </c>
      <c r="CJ17">
        <f t="shared" si="108"/>
        <v>1.5442208156927433</v>
      </c>
      <c r="CK17">
        <f t="shared" si="109"/>
        <v>4.3040042882930996</v>
      </c>
      <c r="CL17">
        <f t="shared" si="110"/>
        <v>1.3441921332677851</v>
      </c>
      <c r="CM17">
        <f t="shared" si="111"/>
        <v>2.6975997341927851</v>
      </c>
      <c r="CN17">
        <f t="shared" si="112"/>
        <v>1.7560892924101918</v>
      </c>
      <c r="CO17">
        <f t="shared" si="113"/>
        <v>1.9366990406456293</v>
      </c>
      <c r="CP17">
        <f t="shared" si="114"/>
        <v>1.2961797161860864</v>
      </c>
      <c r="CQ17">
        <f t="shared" si="115"/>
        <v>-7.8583252859810965E-2</v>
      </c>
      <c r="CR17">
        <f t="shared" si="116"/>
        <v>0.4793082984796741</v>
      </c>
      <c r="CS17">
        <f t="shared" si="117"/>
        <v>3.380792894697596</v>
      </c>
      <c r="CT17">
        <f t="shared" si="118"/>
        <v>0.2849583566967151</v>
      </c>
      <c r="CU17">
        <f t="shared" si="119"/>
        <v>2.2085474909890945</v>
      </c>
      <c r="CV17">
        <f t="shared" si="120"/>
        <v>3.3986305289080425</v>
      </c>
      <c r="CW17">
        <f t="shared" si="121"/>
        <v>1.5117380234211024</v>
      </c>
      <c r="CX17">
        <f t="shared" si="122"/>
        <v>0.68803669155265046</v>
      </c>
      <c r="CY17">
        <f t="shared" si="123"/>
        <v>0.34784163408543411</v>
      </c>
      <c r="CZ17">
        <f t="shared" si="124"/>
        <v>0.64973402649794709</v>
      </c>
      <c r="DA17">
        <f t="shared" si="125"/>
        <v>2.5916684649766384</v>
      </c>
      <c r="DB17">
        <f t="shared" si="126"/>
        <v>7.2758825229320685</v>
      </c>
      <c r="DC17">
        <f t="shared" si="127"/>
        <v>1.6211159493493583</v>
      </c>
      <c r="DD17">
        <f t="shared" si="128"/>
        <v>1.6979775454650619</v>
      </c>
      <c r="DE17">
        <f t="shared" si="129"/>
        <v>5.0952426420157302</v>
      </c>
      <c r="DF17">
        <f t="shared" si="130"/>
        <v>2.4174414419968322</v>
      </c>
      <c r="DG17">
        <f t="shared" si="131"/>
        <v>2.1500936309032874</v>
      </c>
      <c r="DH17">
        <f t="shared" si="132"/>
        <v>1.363402319290564</v>
      </c>
      <c r="DI17">
        <f t="shared" si="133"/>
        <v>1.7613511320176627</v>
      </c>
      <c r="DJ17">
        <f t="shared" si="134"/>
        <v>3.8804425459933638</v>
      </c>
      <c r="DK17">
        <f t="shared" si="135"/>
        <v>0.82741231469071974</v>
      </c>
      <c r="DL17">
        <f t="shared" si="136"/>
        <v>2.0064464721784705</v>
      </c>
      <c r="DM17">
        <f t="shared" si="137"/>
        <v>3.0049269181851939</v>
      </c>
      <c r="DN17">
        <f t="shared" si="138"/>
        <v>1.1482026955416169</v>
      </c>
      <c r="DO17">
        <f t="shared" si="139"/>
        <v>1.5121871295153237</v>
      </c>
      <c r="DP17">
        <f t="shared" si="140"/>
        <v>1.1394366151225563</v>
      </c>
      <c r="DQ17">
        <f t="shared" si="141"/>
        <v>0.47538523785533815</v>
      </c>
      <c r="DR17">
        <f t="shared" si="142"/>
        <v>5.4054806985544905</v>
      </c>
      <c r="DS17">
        <f t="shared" si="143"/>
        <v>4.0665485665306056</v>
      </c>
      <c r="DT17">
        <f t="shared" si="144"/>
        <v>2.9278021800157639</v>
      </c>
      <c r="DU17">
        <f t="shared" si="145"/>
        <v>1.1618132019616421</v>
      </c>
      <c r="DV17">
        <f t="shared" si="146"/>
        <v>6.0057511832892834</v>
      </c>
      <c r="DW17">
        <f t="shared" si="147"/>
        <v>2.488059691504108</v>
      </c>
      <c r="DX17">
        <f t="shared" si="148"/>
        <v>9.2917095667197261E-2</v>
      </c>
      <c r="DY17">
        <f t="shared" si="149"/>
        <v>1.0106991518375852</v>
      </c>
      <c r="DZ17">
        <f t="shared" si="18"/>
        <v>2.6287447822157048</v>
      </c>
      <c r="EA17">
        <f t="shared" si="150"/>
        <v>2.0918213065648241</v>
      </c>
      <c r="EB17">
        <f t="shared" si="151"/>
        <v>2.3996726707940423</v>
      </c>
      <c r="EC17">
        <f t="shared" si="152"/>
        <v>0.90731299154839695</v>
      </c>
      <c r="ED17">
        <f t="shared" si="153"/>
        <v>-0.13949608099293248</v>
      </c>
      <c r="EE17">
        <f t="shared" si="154"/>
        <v>0.82307569154201865</v>
      </c>
      <c r="EF17">
        <f t="shared" si="155"/>
        <v>0.50846105631886307</v>
      </c>
      <c r="EG17">
        <f t="shared" si="156"/>
        <v>2.8244542970173745</v>
      </c>
      <c r="EH17">
        <f t="shared" si="157"/>
        <v>0.77592593431355805</v>
      </c>
      <c r="EI17">
        <f t="shared" si="158"/>
        <v>1.5324313532722178</v>
      </c>
      <c r="EJ17">
        <f t="shared" si="159"/>
        <v>0.5508284615198924</v>
      </c>
      <c r="EK17">
        <f t="shared" si="160"/>
        <v>1.1754772157006841</v>
      </c>
      <c r="EL17">
        <f t="shared" si="161"/>
        <v>3.6603131530714843</v>
      </c>
      <c r="EM17">
        <f t="shared" si="162"/>
        <v>3.7439814166982504</v>
      </c>
      <c r="EN17">
        <f t="shared" si="163"/>
        <v>-4.8185929842236359E-2</v>
      </c>
      <c r="EO17">
        <f t="shared" si="164"/>
        <v>5.2361773682047952</v>
      </c>
      <c r="EP17">
        <f t="shared" si="165"/>
        <v>0.90680005603727398</v>
      </c>
      <c r="EQ17">
        <f t="shared" si="166"/>
        <v>0.2667769797289043</v>
      </c>
      <c r="ER17">
        <f t="shared" si="167"/>
        <v>1.5979990886451705</v>
      </c>
      <c r="ES17">
        <f t="shared" si="168"/>
        <v>2.0773269893297441</v>
      </c>
      <c r="ET17">
        <f t="shared" si="169"/>
        <v>3.1001297502434886</v>
      </c>
      <c r="EU17">
        <f t="shared" si="170"/>
        <v>0.57934809073374427</v>
      </c>
      <c r="EV17">
        <f t="shared" si="171"/>
        <v>5.4136325611729417</v>
      </c>
      <c r="EW17">
        <f t="shared" si="172"/>
        <v>1.3649604222071918</v>
      </c>
      <c r="EX17">
        <f t="shared" si="173"/>
        <v>0.90042080351384124</v>
      </c>
      <c r="EY17">
        <f t="shared" si="174"/>
        <v>7.8922989685093654</v>
      </c>
      <c r="EZ17">
        <f t="shared" si="175"/>
        <v>1.9354481000518982</v>
      </c>
      <c r="FA17">
        <f t="shared" si="176"/>
        <v>1.5059580158915493</v>
      </c>
      <c r="FB17">
        <f t="shared" si="177"/>
        <v>0.8564139014382246</v>
      </c>
      <c r="FC17">
        <f t="shared" si="178"/>
        <v>4.5118773953025473</v>
      </c>
      <c r="FD17">
        <f t="shared" si="179"/>
        <v>3.9330868677554252</v>
      </c>
      <c r="FE17">
        <f t="shared" si="180"/>
        <v>2.4432035153365801</v>
      </c>
      <c r="FF17">
        <f t="shared" si="181"/>
        <v>1.4353681585061016</v>
      </c>
      <c r="FG17">
        <f t="shared" si="182"/>
        <v>0.66806450252849736</v>
      </c>
      <c r="FH17">
        <f t="shared" si="183"/>
        <v>0.81090898691051261</v>
      </c>
      <c r="FI17">
        <f t="shared" si="184"/>
        <v>0.10887255983426659</v>
      </c>
      <c r="FJ17">
        <f t="shared" si="185"/>
        <v>1.6636659219086019</v>
      </c>
      <c r="FK17">
        <f t="shared" si="186"/>
        <v>2.9997599360649323</v>
      </c>
      <c r="FL17">
        <f t="shared" si="187"/>
        <v>1.246123879230784</v>
      </c>
      <c r="FM17">
        <f t="shared" si="188"/>
        <v>0.52453593250825004</v>
      </c>
      <c r="FN17">
        <f t="shared" si="189"/>
        <v>2.7568401383658285</v>
      </c>
      <c r="FO17">
        <f t="shared" si="190"/>
        <v>2.877280518989048</v>
      </c>
      <c r="FP17">
        <f t="shared" si="191"/>
        <v>0.59359203706373664</v>
      </c>
      <c r="FQ17">
        <f t="shared" si="192"/>
        <v>0.28547107750032819</v>
      </c>
      <c r="FR17">
        <f t="shared" si="193"/>
        <v>1.7807981565527751</v>
      </c>
      <c r="FS17">
        <f t="shared" si="194"/>
        <v>4.1537994381052625</v>
      </c>
      <c r="FT17">
        <f t="shared" si="195"/>
        <v>1.1298304670291555</v>
      </c>
      <c r="FU17">
        <f t="shared" si="196"/>
        <v>1.0116487076434848</v>
      </c>
      <c r="FV17">
        <f t="shared" si="197"/>
        <v>1.2818188687864556</v>
      </c>
      <c r="FW17">
        <f t="shared" si="198"/>
        <v>1.8552388986667558</v>
      </c>
      <c r="FX17">
        <f t="shared" si="199"/>
        <v>1.7368619477455582</v>
      </c>
      <c r="FY17">
        <f t="shared" si="200"/>
        <v>1.5127981747249635</v>
      </c>
      <c r="FZ17">
        <f t="shared" si="201"/>
        <v>0.97506603586481266</v>
      </c>
      <c r="GA17">
        <f t="shared" si="202"/>
        <v>0.33176510391953634</v>
      </c>
      <c r="GB17">
        <f t="shared" si="203"/>
        <v>5.2318302001411121</v>
      </c>
      <c r="GC17">
        <f t="shared" si="204"/>
        <v>5.8542011450416878</v>
      </c>
      <c r="GD17">
        <f t="shared" si="205"/>
        <v>0.73717507010126682</v>
      </c>
      <c r="GE17">
        <f t="shared" si="206"/>
        <v>1.1705909392152645</v>
      </c>
      <c r="GF17">
        <f t="shared" si="207"/>
        <v>0.59897374604133358</v>
      </c>
      <c r="GG17">
        <f t="shared" si="208"/>
        <v>1.4281606501795705</v>
      </c>
      <c r="GH17">
        <f t="shared" si="209"/>
        <v>1.8696315909434036</v>
      </c>
      <c r="GI17">
        <f t="shared" si="210"/>
        <v>1.461062070667057</v>
      </c>
      <c r="GJ17">
        <f t="shared" si="211"/>
        <v>0.79836499191372734</v>
      </c>
      <c r="GK17">
        <f t="shared" si="212"/>
        <v>1.911130292367444</v>
      </c>
      <c r="GL17">
        <f t="shared" si="19"/>
        <v>1.3546915454953798</v>
      </c>
      <c r="GM17">
        <f t="shared" si="213"/>
        <v>1.2150578525827154</v>
      </c>
      <c r="GN17">
        <f t="shared" si="214"/>
        <v>4.0920088943147803</v>
      </c>
      <c r="GO17">
        <f t="shared" si="215"/>
        <v>4.6250354366212854</v>
      </c>
      <c r="GP17">
        <f t="shared" si="216"/>
        <v>1.8385759103592594</v>
      </c>
      <c r="GQ17">
        <f t="shared" si="217"/>
        <v>1.0904716268267667</v>
      </c>
      <c r="GR17">
        <f t="shared" si="218"/>
        <v>1.0816040984369657</v>
      </c>
      <c r="GS17">
        <f t="shared" si="219"/>
        <v>0.31191980501087574</v>
      </c>
      <c r="GT17">
        <f t="shared" si="220"/>
        <v>1.2736452210204376</v>
      </c>
      <c r="GU17">
        <f t="shared" si="221"/>
        <v>0.54119379515212884</v>
      </c>
      <c r="GV17">
        <f t="shared" si="222"/>
        <v>2.0374798495852309</v>
      </c>
      <c r="GW17">
        <f t="shared" si="223"/>
        <v>2.9725445083249293</v>
      </c>
      <c r="GX17">
        <f t="shared" si="224"/>
        <v>1.1575913206110862</v>
      </c>
      <c r="GY17">
        <f t="shared" si="225"/>
        <v>0.88566147973351517</v>
      </c>
      <c r="GZ17">
        <f t="shared" si="226"/>
        <v>1.14309171515974</v>
      </c>
      <c r="HA17">
        <f t="shared" si="227"/>
        <v>0.84884600710768354</v>
      </c>
      <c r="HB17">
        <f t="shared" si="228"/>
        <v>1.9829281722898024</v>
      </c>
      <c r="HC17">
        <f t="shared" si="229"/>
        <v>1.2143095944061677</v>
      </c>
      <c r="HD17">
        <f t="shared" si="230"/>
        <v>7.9272731986020775</v>
      </c>
      <c r="HE17">
        <f t="shared" si="231"/>
        <v>0.93398683913252711</v>
      </c>
      <c r="HF17">
        <f t="shared" si="232"/>
        <v>3.2267156690150802</v>
      </c>
      <c r="HG17">
        <f t="shared" si="233"/>
        <v>4.0076914142576818</v>
      </c>
      <c r="HH17">
        <f t="shared" si="234"/>
        <v>2.4558558718123229</v>
      </c>
      <c r="HI17">
        <f t="shared" si="235"/>
        <v>6.0076697019113015</v>
      </c>
      <c r="HJ17">
        <f t="shared" si="236"/>
        <v>0.53993898110251981</v>
      </c>
      <c r="HK17">
        <f t="shared" si="237"/>
        <v>2.1400350059066993</v>
      </c>
      <c r="HL17">
        <f t="shared" si="238"/>
        <v>2.344019010105844</v>
      </c>
      <c r="HM17">
        <f t="shared" si="239"/>
        <v>5.5642099461454864</v>
      </c>
      <c r="HN17">
        <f t="shared" si="240"/>
        <v>2.1494387845866068</v>
      </c>
      <c r="HO17">
        <f t="shared" si="241"/>
        <v>1.9408993510000385</v>
      </c>
      <c r="HP17">
        <f t="shared" si="242"/>
        <v>0.41732630816072513</v>
      </c>
      <c r="HQ17">
        <f t="shared" si="243"/>
        <v>0.88338618193272589</v>
      </c>
      <c r="HR17">
        <f t="shared" si="244"/>
        <v>2.1035503768043435</v>
      </c>
      <c r="HS17">
        <f t="shared" si="245"/>
        <v>0.30828944352225407</v>
      </c>
      <c r="HT17">
        <f t="shared" si="246"/>
        <v>1.6139689686645085</v>
      </c>
      <c r="HU17">
        <f t="shared" si="247"/>
        <v>1.1703077793434316</v>
      </c>
      <c r="HV17">
        <f t="shared" si="248"/>
        <v>1.9658219889884641</v>
      </c>
      <c r="HW17">
        <f t="shared" si="249"/>
        <v>1.8124221500648672</v>
      </c>
      <c r="HX17">
        <f t="shared" si="250"/>
        <v>5.0325908095437484</v>
      </c>
      <c r="HY17">
        <f t="shared" si="251"/>
        <v>0.76095367716270956</v>
      </c>
      <c r="HZ17">
        <f t="shared" si="252"/>
        <v>6.8819122173054099</v>
      </c>
      <c r="IA17">
        <f t="shared" si="253"/>
        <v>5.9777658097776829</v>
      </c>
      <c r="IB17">
        <f t="shared" si="254"/>
        <v>1.7949101227426525</v>
      </c>
      <c r="IC17">
        <f t="shared" si="255"/>
        <v>0.63983745053656016</v>
      </c>
      <c r="ID17">
        <f t="shared" si="256"/>
        <v>5.5535078738513484</v>
      </c>
      <c r="IE17">
        <f t="shared" si="257"/>
        <v>0.21464839784503353</v>
      </c>
      <c r="IF17">
        <f t="shared" si="258"/>
        <v>1.113426524663643</v>
      </c>
      <c r="IG17">
        <f t="shared" si="259"/>
        <v>0.65086017646733019</v>
      </c>
      <c r="IH17">
        <f t="shared" si="260"/>
        <v>0.26162404549320678</v>
      </c>
      <c r="II17">
        <f t="shared" si="261"/>
        <v>0.95616573430294294</v>
      </c>
      <c r="IJ17">
        <f t="shared" si="262"/>
        <v>1.7682124751866055</v>
      </c>
      <c r="IK17">
        <f t="shared" si="263"/>
        <v>2.0636396479942496</v>
      </c>
      <c r="IL17">
        <f t="shared" si="264"/>
        <v>1.8444472618765935</v>
      </c>
      <c r="IM17">
        <f t="shared" si="265"/>
        <v>0.59244570230343707</v>
      </c>
      <c r="IN17">
        <f t="shared" si="266"/>
        <v>2.0203103644739562</v>
      </c>
      <c r="IO17">
        <f t="shared" si="267"/>
        <v>5.3005426315460333</v>
      </c>
      <c r="IP17">
        <f t="shared" si="268"/>
        <v>0.89588148987874205</v>
      </c>
      <c r="IQ17">
        <f t="shared" si="269"/>
        <v>2.3155197774615437</v>
      </c>
      <c r="IR17">
        <f t="shared" si="270"/>
        <v>1.268637789849892</v>
      </c>
      <c r="IS17">
        <f t="shared" si="271"/>
        <v>6.0440803942085779</v>
      </c>
      <c r="IT17">
        <f t="shared" si="272"/>
        <v>5.3522080344906797</v>
      </c>
      <c r="IU17">
        <f t="shared" si="273"/>
        <v>2.4139321576567507</v>
      </c>
      <c r="IV17">
        <f t="shared" si="274"/>
        <v>0.14495731001143669</v>
      </c>
      <c r="IW17">
        <f t="shared" si="275"/>
        <v>2.3527329318450221</v>
      </c>
      <c r="IX17">
        <f t="shared" si="20"/>
        <v>1.8051019512747755</v>
      </c>
      <c r="IY17">
        <f t="shared" si="276"/>
        <v>9.328459178815339E-2</v>
      </c>
      <c r="IZ17">
        <f t="shared" si="277"/>
        <v>0.37620080839559278</v>
      </c>
      <c r="JA17">
        <f t="shared" si="278"/>
        <v>7.029872967472798</v>
      </c>
      <c r="JB17">
        <f t="shared" si="279"/>
        <v>1.7921250900924071</v>
      </c>
      <c r="JC17">
        <f t="shared" si="280"/>
        <v>0.75074237588419401</v>
      </c>
      <c r="JD17">
        <f t="shared" si="281"/>
        <v>-0.23023293847860776</v>
      </c>
      <c r="JE17">
        <f t="shared" si="282"/>
        <v>2.1887242430333531</v>
      </c>
      <c r="JF17">
        <f t="shared" si="283"/>
        <v>2.2369265537279781</v>
      </c>
      <c r="JG17">
        <f t="shared" si="284"/>
        <v>9.0076163886000746E-2</v>
      </c>
      <c r="JH17">
        <f t="shared" si="285"/>
        <v>1.4661965409647582</v>
      </c>
      <c r="JI17">
        <f t="shared" si="286"/>
        <v>1.6593271257623599</v>
      </c>
      <c r="JJ17">
        <f t="shared" si="287"/>
        <v>1.0362289588193965</v>
      </c>
      <c r="JK17">
        <f t="shared" si="288"/>
        <v>0.99044200550143968</v>
      </c>
      <c r="JL17">
        <f t="shared" si="289"/>
        <v>1.6891510095018367</v>
      </c>
      <c r="JM17">
        <f t="shared" si="290"/>
        <v>0.78127070685005973</v>
      </c>
      <c r="JN17">
        <f t="shared" si="291"/>
        <v>1.2539806302658345</v>
      </c>
      <c r="JO17">
        <f t="shared" si="292"/>
        <v>2.1175372400325183</v>
      </c>
      <c r="JP17">
        <f t="shared" si="293"/>
        <v>0.38453633313383412</v>
      </c>
      <c r="JQ17">
        <f t="shared" si="294"/>
        <v>4.8772479348684588</v>
      </c>
      <c r="JR17">
        <f t="shared" si="295"/>
        <v>1.1284738062124398</v>
      </c>
      <c r="JS17">
        <f t="shared" si="296"/>
        <v>3.0128381377510465</v>
      </c>
      <c r="JT17">
        <f t="shared" si="297"/>
        <v>0.58290354540737432</v>
      </c>
      <c r="JU17">
        <f t="shared" si="298"/>
        <v>0.92458829639786344</v>
      </c>
      <c r="JV17">
        <f t="shared" si="299"/>
        <v>0.91391898618592415</v>
      </c>
      <c r="JW17">
        <f t="shared" si="300"/>
        <v>0.29365808854638437</v>
      </c>
      <c r="JX17">
        <f t="shared" si="301"/>
        <v>1.9578976718526568</v>
      </c>
      <c r="JY17">
        <f t="shared" si="302"/>
        <v>1.9782597306579544</v>
      </c>
      <c r="JZ17">
        <f t="shared" si="303"/>
        <v>0.70155096881323231</v>
      </c>
      <c r="KA17">
        <f t="shared" si="304"/>
        <v>1.0223929273095438</v>
      </c>
      <c r="KB17">
        <f t="shared" si="305"/>
        <v>4.3783943060434289</v>
      </c>
      <c r="KC17">
        <f t="shared" si="306"/>
        <v>2.3148720871171067</v>
      </c>
      <c r="KD17">
        <f t="shared" si="307"/>
        <v>1.7256071272043338</v>
      </c>
      <c r="KE17">
        <f t="shared" si="308"/>
        <v>0.7083427543764087</v>
      </c>
      <c r="KF17">
        <f t="shared" si="309"/>
        <v>0.95211536892345372</v>
      </c>
      <c r="KG17">
        <f t="shared" si="310"/>
        <v>1.5921199376733011</v>
      </c>
      <c r="KH17">
        <f t="shared" si="311"/>
        <v>1.5536941239747877</v>
      </c>
      <c r="KI17">
        <f t="shared" si="312"/>
        <v>1.2786208630153297</v>
      </c>
      <c r="KJ17">
        <f t="shared" si="313"/>
        <v>0.98068855141976319</v>
      </c>
      <c r="KK17">
        <f t="shared" si="314"/>
        <v>2.9498512620189716</v>
      </c>
      <c r="KL17">
        <f t="shared" si="315"/>
        <v>1.6096963894392999</v>
      </c>
      <c r="KM17">
        <f t="shared" si="316"/>
        <v>0.33744938886711179</v>
      </c>
      <c r="KN17">
        <f t="shared" si="317"/>
        <v>1.3821939105868886</v>
      </c>
      <c r="KO17">
        <f t="shared" si="318"/>
        <v>3.0315262731434673</v>
      </c>
      <c r="KP17">
        <f t="shared" si="319"/>
        <v>1.4789001738509904</v>
      </c>
      <c r="KQ17">
        <f t="shared" si="320"/>
        <v>1.2482407765912238</v>
      </c>
      <c r="KR17">
        <f t="shared" si="321"/>
        <v>0.83440616042932514</v>
      </c>
      <c r="KS17">
        <f t="shared" si="322"/>
        <v>0.18286803250874895</v>
      </c>
      <c r="KT17">
        <f t="shared" si="323"/>
        <v>1.3510922566617558</v>
      </c>
      <c r="KU17">
        <f t="shared" si="324"/>
        <v>3.3234862537243166</v>
      </c>
      <c r="KV17">
        <f t="shared" si="325"/>
        <v>3.4797108742016416</v>
      </c>
      <c r="KW17">
        <f t="shared" si="326"/>
        <v>2.2041870868226807</v>
      </c>
      <c r="KX17">
        <f t="shared" si="327"/>
        <v>0.56346611967622273</v>
      </c>
      <c r="KY17">
        <f t="shared" si="328"/>
        <v>3.720006720894355</v>
      </c>
      <c r="KZ17">
        <f t="shared" si="329"/>
        <v>2.5779841448068144</v>
      </c>
      <c r="LA17">
        <f t="shared" si="330"/>
        <v>2.1509708633808975</v>
      </c>
      <c r="LB17">
        <f t="shared" si="331"/>
        <v>1.530865601261882</v>
      </c>
      <c r="LC17">
        <f t="shared" si="332"/>
        <v>1.7115156239216043</v>
      </c>
      <c r="LD17">
        <f t="shared" si="333"/>
        <v>2.4899271355479247</v>
      </c>
      <c r="LE17">
        <f t="shared" si="334"/>
        <v>0.86752080381921137</v>
      </c>
      <c r="LF17">
        <f t="shared" si="335"/>
        <v>0.39839569988961132</v>
      </c>
      <c r="LG17">
        <f t="shared" si="336"/>
        <v>5.7696961916376468</v>
      </c>
      <c r="LH17">
        <f t="shared" si="337"/>
        <v>1.8653712570987775</v>
      </c>
      <c r="LI17">
        <f t="shared" si="338"/>
        <v>2.012992003319888</v>
      </c>
      <c r="LJ17">
        <f t="shared" si="21"/>
        <v>0.90469572434294698</v>
      </c>
      <c r="LK17">
        <f t="shared" si="339"/>
        <v>-6.7907330830734261E-2</v>
      </c>
      <c r="LL17">
        <f t="shared" si="340"/>
        <v>0.78876738318518802</v>
      </c>
      <c r="LM17">
        <f t="shared" si="341"/>
        <v>1.0726345963914281</v>
      </c>
      <c r="LN17">
        <f t="shared" si="342"/>
        <v>0.49453010330160452</v>
      </c>
      <c r="LO17">
        <f t="shared" si="343"/>
        <v>0.63177926958377606</v>
      </c>
      <c r="LP17">
        <f t="shared" si="344"/>
        <v>1.3631692988668833</v>
      </c>
      <c r="LQ17">
        <f t="shared" si="345"/>
        <v>1.2774683159090023</v>
      </c>
      <c r="LR17">
        <f t="shared" si="346"/>
        <v>1.2081015396819794</v>
      </c>
      <c r="LS17">
        <f t="shared" si="347"/>
        <v>2.1101213694463108</v>
      </c>
      <c r="LT17">
        <f t="shared" si="348"/>
        <v>1.432223461480667</v>
      </c>
      <c r="LU17">
        <f t="shared" si="349"/>
        <v>0.80902711489630896</v>
      </c>
      <c r="LV17">
        <f t="shared" si="350"/>
        <v>2.0565891528899058</v>
      </c>
      <c r="LW17">
        <f t="shared" si="351"/>
        <v>1.4925943719798203</v>
      </c>
      <c r="LX17">
        <f t="shared" si="352"/>
        <v>0.18134590125787192</v>
      </c>
      <c r="LY17">
        <f t="shared" si="353"/>
        <v>0.20976408211754119</v>
      </c>
      <c r="LZ17">
        <f t="shared" si="354"/>
        <v>0.95626774854141927</v>
      </c>
      <c r="MA17">
        <f t="shared" si="355"/>
        <v>0.91807210137592621</v>
      </c>
      <c r="MB17">
        <f t="shared" si="356"/>
        <v>2.3482907882862203</v>
      </c>
      <c r="MC17">
        <f t="shared" si="357"/>
        <v>0.43090215559354239</v>
      </c>
      <c r="MD17">
        <f t="shared" si="358"/>
        <v>0.90291420152817337</v>
      </c>
      <c r="ME17">
        <f t="shared" si="359"/>
        <v>2.0306508714505274</v>
      </c>
      <c r="MF17">
        <f t="shared" si="360"/>
        <v>3.2363163745165755</v>
      </c>
      <c r="MG17">
        <f t="shared" si="361"/>
        <v>2.4383519031768088</v>
      </c>
      <c r="MH17">
        <f t="shared" si="362"/>
        <v>1.3869323210001914</v>
      </c>
      <c r="MI17">
        <f t="shared" si="363"/>
        <v>0.96841059589988709</v>
      </c>
      <c r="MJ17">
        <f t="shared" si="364"/>
        <v>0.36552731404850602</v>
      </c>
      <c r="MK17">
        <f t="shared" si="365"/>
        <v>0.88915238672230423</v>
      </c>
      <c r="ML17">
        <f t="shared" si="366"/>
        <v>0.61646073417390324</v>
      </c>
      <c r="MM17">
        <f t="shared" si="367"/>
        <v>2.1702451330202974</v>
      </c>
      <c r="MN17">
        <f t="shared" si="368"/>
        <v>0.52388542174253006</v>
      </c>
      <c r="MO17">
        <f t="shared" si="369"/>
        <v>0.59755278865845207</v>
      </c>
      <c r="MP17">
        <f t="shared" si="370"/>
        <v>2.4338748734094291</v>
      </c>
      <c r="MQ17">
        <f t="shared" si="371"/>
        <v>1.1114418345171968</v>
      </c>
      <c r="MR17">
        <f t="shared" si="372"/>
        <v>4.0641253618296194</v>
      </c>
      <c r="MS17">
        <f t="shared" si="373"/>
        <v>2.1860771458439547</v>
      </c>
      <c r="MT17">
        <f t="shared" si="374"/>
        <v>2.0485329143088515</v>
      </c>
      <c r="MU17">
        <f t="shared" si="375"/>
        <v>0.82528797971038126</v>
      </c>
      <c r="MV17">
        <f t="shared" si="376"/>
        <v>4.2177153490166717</v>
      </c>
      <c r="MW17">
        <f t="shared" si="377"/>
        <v>0.96008298787059632</v>
      </c>
      <c r="MX17">
        <f t="shared" si="378"/>
        <v>1.6967473485828444</v>
      </c>
      <c r="MY17">
        <f t="shared" si="379"/>
        <v>2.4143846548614825</v>
      </c>
      <c r="MZ17">
        <f t="shared" si="380"/>
        <v>0.94476306711097424</v>
      </c>
      <c r="NA17">
        <f t="shared" si="381"/>
        <v>1.2193522402267041</v>
      </c>
      <c r="NB17">
        <f t="shared" si="382"/>
        <v>3.0212805121798549</v>
      </c>
      <c r="NC17">
        <f t="shared" si="383"/>
        <v>5.3887214399466083</v>
      </c>
      <c r="ND17">
        <f t="shared" si="384"/>
        <v>2.0057834728969177</v>
      </c>
      <c r="NE17">
        <f t="shared" si="385"/>
        <v>1.0313846888262608</v>
      </c>
      <c r="NF17">
        <f t="shared" si="386"/>
        <v>2.3598154598230612</v>
      </c>
      <c r="NG17">
        <f t="shared" si="387"/>
        <v>1.1813223405205748</v>
      </c>
      <c r="NH17">
        <f t="shared" si="388"/>
        <v>1.5488262345756656</v>
      </c>
      <c r="NI17">
        <f t="shared" si="389"/>
        <v>0.83730665759500644</v>
      </c>
      <c r="NJ17">
        <f t="shared" si="390"/>
        <v>3.9106508087934384</v>
      </c>
      <c r="NK17">
        <f t="shared" si="391"/>
        <v>0.66626015195485011</v>
      </c>
      <c r="NL17">
        <f t="shared" si="392"/>
        <v>2.7203791482484654</v>
      </c>
      <c r="NM17">
        <f t="shared" si="393"/>
        <v>1.0071777834426379</v>
      </c>
      <c r="NN17">
        <f t="shared" si="394"/>
        <v>1.6845528769177209</v>
      </c>
      <c r="NO17">
        <f t="shared" si="395"/>
        <v>-3.1249212240034964E-3</v>
      </c>
      <c r="NP17">
        <f t="shared" si="396"/>
        <v>2.0553562357280852</v>
      </c>
      <c r="NQ17">
        <f t="shared" si="397"/>
        <v>-3.6075982548878047E-2</v>
      </c>
      <c r="NR17">
        <f t="shared" si="398"/>
        <v>2.2730113178235172</v>
      </c>
      <c r="NS17">
        <f t="shared" si="399"/>
        <v>2.1570815367769605</v>
      </c>
      <c r="NT17">
        <f t="shared" si="400"/>
        <v>1.3916160629173995</v>
      </c>
      <c r="NU17">
        <f t="shared" si="401"/>
        <v>2.0023787525798058</v>
      </c>
      <c r="NV17">
        <f t="shared" si="22"/>
        <v>7.8588451345234248E-2</v>
      </c>
      <c r="NW17">
        <f t="shared" si="402"/>
        <v>1.1130782830363346</v>
      </c>
      <c r="NX17">
        <f t="shared" si="403"/>
        <v>2.9022658888070354</v>
      </c>
      <c r="NY17">
        <f t="shared" si="404"/>
        <v>0.64044221292530878</v>
      </c>
      <c r="NZ17">
        <f t="shared" si="405"/>
        <v>1.3430265041623279</v>
      </c>
      <c r="OA17">
        <f t="shared" si="406"/>
        <v>6.1976649548897686E-2</v>
      </c>
      <c r="OB17">
        <f t="shared" si="407"/>
        <v>2.1194263683140075</v>
      </c>
      <c r="OC17">
        <f t="shared" si="408"/>
        <v>3.7366668386261037</v>
      </c>
      <c r="OD17">
        <f t="shared" si="409"/>
        <v>0.48173450751718555</v>
      </c>
      <c r="OE17">
        <f t="shared" si="410"/>
        <v>3.4415315690290331</v>
      </c>
      <c r="OF17">
        <f t="shared" si="411"/>
        <v>1.1269906018406637</v>
      </c>
      <c r="OG17">
        <f t="shared" si="412"/>
        <v>3.0251219527195805</v>
      </c>
      <c r="OH17">
        <f t="shared" si="413"/>
        <v>1.7790273293446288</v>
      </c>
      <c r="OI17">
        <f t="shared" si="414"/>
        <v>1.7724683975482736</v>
      </c>
      <c r="OJ17">
        <f t="shared" si="415"/>
        <v>1.2059921121994015</v>
      </c>
      <c r="OK17">
        <f t="shared" si="416"/>
        <v>4.0631810261508452</v>
      </c>
      <c r="OL17">
        <f t="shared" si="417"/>
        <v>1.1795499763684052</v>
      </c>
      <c r="OM17">
        <f t="shared" si="418"/>
        <v>1.6254762017138333</v>
      </c>
      <c r="ON17">
        <f t="shared" si="419"/>
        <v>0.57358856585384643</v>
      </c>
      <c r="OO17">
        <f t="shared" si="420"/>
        <v>1.3622333398308599</v>
      </c>
      <c r="OP17">
        <f t="shared" si="421"/>
        <v>5.5995201093611341E-3</v>
      </c>
      <c r="OQ17">
        <f t="shared" si="422"/>
        <v>1.4098629988205795</v>
      </c>
      <c r="OR17">
        <f t="shared" si="423"/>
        <v>1.2767401748587706</v>
      </c>
      <c r="OS17">
        <f t="shared" si="424"/>
        <v>4.1161423727556583</v>
      </c>
      <c r="OT17">
        <f t="shared" si="425"/>
        <v>2.1011062516905508</v>
      </c>
      <c r="OU17">
        <f t="shared" si="426"/>
        <v>1.3732262143944061</v>
      </c>
      <c r="OV17">
        <f t="shared" si="427"/>
        <v>1.8056254242496437</v>
      </c>
      <c r="OW17">
        <f t="shared" si="428"/>
        <v>1.6802554290187213</v>
      </c>
      <c r="OX17">
        <f t="shared" si="429"/>
        <v>0.38523612509479743</v>
      </c>
      <c r="OY17">
        <f t="shared" si="430"/>
        <v>1.7815208255951489</v>
      </c>
      <c r="OZ17">
        <f t="shared" si="431"/>
        <v>2.842416387579819</v>
      </c>
      <c r="PA17">
        <f t="shared" si="432"/>
        <v>2.1548061277606156</v>
      </c>
      <c r="PB17">
        <f t="shared" si="433"/>
        <v>1.395117049008443</v>
      </c>
      <c r="PC17">
        <f t="shared" si="434"/>
        <v>2.2162536234687975</v>
      </c>
      <c r="PD17">
        <f t="shared" si="435"/>
        <v>1.4549668997498646</v>
      </c>
      <c r="PE17">
        <f t="shared" si="436"/>
        <v>4.4196777822678346</v>
      </c>
      <c r="PF17">
        <f t="shared" si="437"/>
        <v>2.6475027398939939</v>
      </c>
      <c r="PG17">
        <f t="shared" si="438"/>
        <v>2.165437112245538</v>
      </c>
      <c r="PH17">
        <f t="shared" si="439"/>
        <v>1.1417261465557913</v>
      </c>
      <c r="PI17">
        <f t="shared" si="440"/>
        <v>0.86952500705759805</v>
      </c>
      <c r="PJ17">
        <f t="shared" si="441"/>
        <v>1.5429695288035807</v>
      </c>
      <c r="PK17">
        <f t="shared" si="442"/>
        <v>1.8562694581493022</v>
      </c>
      <c r="PL17">
        <f t="shared" si="443"/>
        <v>1.5598691475667408</v>
      </c>
      <c r="PM17">
        <f t="shared" si="444"/>
        <v>3.09233006027454</v>
      </c>
      <c r="PN17">
        <f t="shared" si="445"/>
        <v>1.4684474720638352</v>
      </c>
      <c r="PO17">
        <f t="shared" si="446"/>
        <v>4.3197505222539681</v>
      </c>
      <c r="PP17">
        <f t="shared" si="447"/>
        <v>3.1160284612975993</v>
      </c>
      <c r="PQ17">
        <f t="shared" si="448"/>
        <v>1.1203681306040001</v>
      </c>
      <c r="PR17">
        <f t="shared" si="449"/>
        <v>2.4970152338343041</v>
      </c>
      <c r="PS17">
        <f t="shared" si="450"/>
        <v>5.2787631666765087</v>
      </c>
      <c r="PT17">
        <f t="shared" si="451"/>
        <v>3.7751761295188064</v>
      </c>
      <c r="PU17">
        <f t="shared" si="452"/>
        <v>0.6076150705718788</v>
      </c>
      <c r="PV17">
        <f t="shared" si="453"/>
        <v>0.80023450906531624</v>
      </c>
      <c r="PW17">
        <f t="shared" si="454"/>
        <v>2.7583985627356764</v>
      </c>
      <c r="PX17">
        <f t="shared" si="455"/>
        <v>2.2221381672151486</v>
      </c>
      <c r="PY17">
        <f t="shared" si="456"/>
        <v>0.79423432178708953</v>
      </c>
      <c r="PZ17">
        <f t="shared" si="457"/>
        <v>0.66198511281460648</v>
      </c>
      <c r="QA17">
        <f t="shared" si="458"/>
        <v>0.38134691957733169</v>
      </c>
      <c r="QB17">
        <f t="shared" si="459"/>
        <v>0.75124311739350913</v>
      </c>
      <c r="QC17">
        <f t="shared" si="460"/>
        <v>0.89052286437549844</v>
      </c>
      <c r="QD17">
        <f t="shared" si="461"/>
        <v>0.75701030460187546</v>
      </c>
      <c r="QE17">
        <f t="shared" si="462"/>
        <v>1.5109688971404234</v>
      </c>
      <c r="QF17">
        <f t="shared" si="463"/>
        <v>4.8790217099550999</v>
      </c>
      <c r="QG17">
        <f t="shared" si="464"/>
        <v>1.4414847487760996</v>
      </c>
      <c r="QH17">
        <f t="shared" si="23"/>
        <v>5.1974704022104126</v>
      </c>
      <c r="QI17">
        <f t="shared" si="465"/>
        <v>0.58330609656732413</v>
      </c>
      <c r="QJ17">
        <f t="shared" si="466"/>
        <v>0.29452049984445949</v>
      </c>
      <c r="QK17">
        <f t="shared" si="467"/>
        <v>1.7431752750533391</v>
      </c>
      <c r="QL17">
        <f t="shared" si="468"/>
        <v>3.6590084909848057</v>
      </c>
      <c r="QM17">
        <f t="shared" si="469"/>
        <v>1.8567080136714647</v>
      </c>
      <c r="QN17">
        <f t="shared" si="470"/>
        <v>3.475572938683845</v>
      </c>
      <c r="QO17">
        <f t="shared" si="471"/>
        <v>1.9212983049705314</v>
      </c>
      <c r="QP17">
        <f t="shared" si="472"/>
        <v>2.0534999298216294</v>
      </c>
      <c r="QQ17">
        <f t="shared" si="473"/>
        <v>2.3136849468786349</v>
      </c>
      <c r="QR17">
        <f t="shared" si="474"/>
        <v>1.9439626482055066</v>
      </c>
      <c r="QS17">
        <f t="shared" si="475"/>
        <v>4.2465369934226151</v>
      </c>
      <c r="QT17">
        <f t="shared" si="476"/>
        <v>2.0244352940212917</v>
      </c>
      <c r="QU17">
        <f t="shared" si="477"/>
        <v>4.9624809519429471E-2</v>
      </c>
      <c r="QV17">
        <f t="shared" si="478"/>
        <v>1.0076698310413397</v>
      </c>
      <c r="QW17">
        <f t="shared" si="479"/>
        <v>1.0367975505023159</v>
      </c>
      <c r="QX17">
        <f t="shared" si="480"/>
        <v>1.7531594929492873</v>
      </c>
      <c r="QY17">
        <f t="shared" si="481"/>
        <v>2.9690570655964876</v>
      </c>
      <c r="QZ17">
        <f t="shared" si="482"/>
        <v>2.4367599419156196</v>
      </c>
      <c r="RA17">
        <f t="shared" si="483"/>
        <v>3.2328172492835958</v>
      </c>
      <c r="RB17">
        <f t="shared" si="484"/>
        <v>0.28306435663056861</v>
      </c>
      <c r="RC17">
        <f t="shared" si="485"/>
        <v>0.84340356263946015</v>
      </c>
      <c r="RD17">
        <f t="shared" si="486"/>
        <v>2.0151599708450738</v>
      </c>
      <c r="RE17">
        <f t="shared" si="487"/>
        <v>0.77640027979111892</v>
      </c>
      <c r="RF17">
        <f t="shared" si="488"/>
        <v>4.3902909187407344</v>
      </c>
      <c r="RG17">
        <f t="shared" si="489"/>
        <v>1.8848228869681705</v>
      </c>
      <c r="RH17">
        <f t="shared" si="490"/>
        <v>2.7639556872996782</v>
      </c>
      <c r="RI17">
        <f t="shared" si="491"/>
        <v>1.0541998451700869</v>
      </c>
      <c r="RJ17">
        <f t="shared" si="492"/>
        <v>3.2195907519741178</v>
      </c>
      <c r="RK17">
        <f t="shared" si="493"/>
        <v>1.5243358134997449</v>
      </c>
      <c r="RL17">
        <f t="shared" si="494"/>
        <v>2.5669975102346432</v>
      </c>
      <c r="RM17">
        <f t="shared" si="495"/>
        <v>1.349491179165818</v>
      </c>
      <c r="RN17">
        <f t="shared" si="496"/>
        <v>4.8825098803570244</v>
      </c>
      <c r="RO17">
        <f t="shared" si="497"/>
        <v>2.6879932064750145</v>
      </c>
      <c r="RP17">
        <f t="shared" si="498"/>
        <v>1.4092992129114759</v>
      </c>
      <c r="RQ17">
        <f t="shared" si="499"/>
        <v>5.0831404267883213</v>
      </c>
      <c r="RR17">
        <f t="shared" si="500"/>
        <v>16.651988295970796</v>
      </c>
      <c r="RS17">
        <f t="shared" si="501"/>
        <v>0.2791264752404099</v>
      </c>
      <c r="RT17">
        <f t="shared" si="502"/>
        <v>2.4098671414429296</v>
      </c>
      <c r="RU17">
        <f t="shared" si="503"/>
        <v>2.3483332992724355</v>
      </c>
      <c r="RV17">
        <f t="shared" si="504"/>
        <v>2.3930980528085604</v>
      </c>
      <c r="RW17">
        <f t="shared" si="505"/>
        <v>4.0276015643297658</v>
      </c>
      <c r="RX17">
        <f t="shared" si="506"/>
        <v>1.6129808426392853</v>
      </c>
      <c r="RY17">
        <f t="shared" si="507"/>
        <v>0.63510524086204845</v>
      </c>
      <c r="RZ17">
        <f t="shared" si="508"/>
        <v>0.65482072728742802</v>
      </c>
      <c r="SA17">
        <f t="shared" si="509"/>
        <v>2.4388147058936811</v>
      </c>
      <c r="SB17">
        <f t="shared" si="510"/>
        <v>0.83023553050797338</v>
      </c>
      <c r="SC17">
        <f t="shared" si="511"/>
        <v>2.0360225754508425</v>
      </c>
      <c r="SD17">
        <f t="shared" si="512"/>
        <v>5.1002734506581575</v>
      </c>
      <c r="SE17">
        <f t="shared" si="513"/>
        <v>1.0511742007731131</v>
      </c>
      <c r="SF17">
        <f t="shared" si="514"/>
        <v>1.827473881667433</v>
      </c>
      <c r="SG17">
        <f t="shared" si="515"/>
        <v>5.7095179187556473E-2</v>
      </c>
    </row>
    <row r="18" spans="1:501">
      <c r="A18">
        <v>2036</v>
      </c>
      <c r="B18">
        <f t="shared" si="16"/>
        <v>1.1276187967757725</v>
      </c>
      <c r="C18">
        <f t="shared" si="24"/>
        <v>1.6784300100198122</v>
      </c>
      <c r="D18">
        <f t="shared" si="25"/>
        <v>1.2718917500199303</v>
      </c>
      <c r="E18">
        <f t="shared" si="26"/>
        <v>2.8539994458550368</v>
      </c>
      <c r="F18">
        <f t="shared" si="27"/>
        <v>1.3475009003009581</v>
      </c>
      <c r="G18">
        <f t="shared" si="28"/>
        <v>3.2580579349909407</v>
      </c>
      <c r="H18">
        <f t="shared" si="29"/>
        <v>3.945203400502205</v>
      </c>
      <c r="I18">
        <f t="shared" si="30"/>
        <v>1.5608847149772314</v>
      </c>
      <c r="J18">
        <f t="shared" si="31"/>
        <v>6.6253997273425123</v>
      </c>
      <c r="K18">
        <f t="shared" si="32"/>
        <v>3.687683979772574</v>
      </c>
      <c r="L18">
        <f t="shared" si="33"/>
        <v>1.0292883497886427</v>
      </c>
      <c r="M18">
        <f t="shared" si="34"/>
        <v>0.68735453680921343</v>
      </c>
      <c r="N18">
        <f t="shared" si="35"/>
        <v>2.6453456369290982</v>
      </c>
      <c r="O18">
        <f t="shared" si="36"/>
        <v>1.6527150730564815</v>
      </c>
      <c r="P18">
        <f t="shared" si="37"/>
        <v>3.0372856880444505</v>
      </c>
      <c r="Q18">
        <f t="shared" si="38"/>
        <v>0.92003681038099361</v>
      </c>
      <c r="R18">
        <f t="shared" si="39"/>
        <v>3.4667712434209528</v>
      </c>
      <c r="S18">
        <f t="shared" si="40"/>
        <v>0.6045208496388299</v>
      </c>
      <c r="T18">
        <f t="shared" si="41"/>
        <v>3.549321075904547</v>
      </c>
      <c r="U18">
        <f t="shared" si="42"/>
        <v>1.2838177677934783</v>
      </c>
      <c r="V18">
        <f t="shared" si="43"/>
        <v>2.0141536763077008</v>
      </c>
      <c r="W18">
        <f t="shared" si="44"/>
        <v>5.4588432753407927</v>
      </c>
      <c r="X18">
        <f t="shared" si="45"/>
        <v>0.72585150194000192</v>
      </c>
      <c r="Y18">
        <f t="shared" si="46"/>
        <v>0.49531658979742238</v>
      </c>
      <c r="Z18">
        <f t="shared" si="47"/>
        <v>6.2277116327712783</v>
      </c>
      <c r="AA18">
        <f t="shared" si="48"/>
        <v>0.1669513578674916</v>
      </c>
      <c r="AB18">
        <f t="shared" si="49"/>
        <v>0.7802461223653776</v>
      </c>
      <c r="AC18">
        <f t="shared" si="50"/>
        <v>0.58420367586662758</v>
      </c>
      <c r="AD18">
        <f t="shared" si="51"/>
        <v>1.1376180639953766</v>
      </c>
      <c r="AE18">
        <f t="shared" si="52"/>
        <v>1.323968825299491</v>
      </c>
      <c r="AF18">
        <f t="shared" si="53"/>
        <v>1.7067045158351339</v>
      </c>
      <c r="AG18">
        <f t="shared" si="54"/>
        <v>2.243317174653308</v>
      </c>
      <c r="AH18">
        <f t="shared" si="55"/>
        <v>0.86999427723124767</v>
      </c>
      <c r="AI18">
        <f t="shared" si="56"/>
        <v>1.8266839519947389</v>
      </c>
      <c r="AJ18">
        <f t="shared" si="57"/>
        <v>0.51595746272986287</v>
      </c>
      <c r="AK18">
        <f t="shared" si="58"/>
        <v>1.2568876527008592</v>
      </c>
      <c r="AL18">
        <f t="shared" si="59"/>
        <v>1.0685775016819246</v>
      </c>
      <c r="AM18">
        <f t="shared" si="60"/>
        <v>0.42091893886796533</v>
      </c>
      <c r="AN18">
        <f t="shared" si="61"/>
        <v>2.3264384425159021</v>
      </c>
      <c r="AO18">
        <f t="shared" si="62"/>
        <v>1.0529546879335423</v>
      </c>
      <c r="AP18">
        <f t="shared" si="63"/>
        <v>8.1933414580068948</v>
      </c>
      <c r="AQ18">
        <f t="shared" si="64"/>
        <v>1.2299741209661699</v>
      </c>
      <c r="AR18">
        <f t="shared" si="65"/>
        <v>2.2804920530598136</v>
      </c>
      <c r="AS18">
        <f t="shared" si="66"/>
        <v>6.220674565795499E-2</v>
      </c>
      <c r="AT18">
        <f t="shared" si="67"/>
        <v>1.6612184594551584</v>
      </c>
      <c r="AU18">
        <f t="shared" si="68"/>
        <v>0.44311751451694109</v>
      </c>
      <c r="AV18">
        <f t="shared" si="69"/>
        <v>6.10741255884788</v>
      </c>
      <c r="AW18">
        <f t="shared" si="70"/>
        <v>1.1418448731776916</v>
      </c>
      <c r="AX18">
        <f t="shared" si="71"/>
        <v>1.5234015242343124</v>
      </c>
      <c r="AY18">
        <f t="shared" si="72"/>
        <v>4.5688049515876825</v>
      </c>
      <c r="AZ18">
        <f t="shared" si="73"/>
        <v>1.1367676514001344</v>
      </c>
      <c r="BA18">
        <f t="shared" si="74"/>
        <v>8.5652783150126339</v>
      </c>
      <c r="BB18">
        <f t="shared" si="75"/>
        <v>1.0948683181208236</v>
      </c>
      <c r="BC18">
        <f t="shared" si="76"/>
        <v>1.0288135652015342</v>
      </c>
      <c r="BD18">
        <f t="shared" si="77"/>
        <v>0.40929393821785448</v>
      </c>
      <c r="BE18">
        <f t="shared" si="78"/>
        <v>4.1107825535125695</v>
      </c>
      <c r="BF18">
        <f t="shared" si="79"/>
        <v>4.2068811618643114</v>
      </c>
      <c r="BG18">
        <f t="shared" si="80"/>
        <v>0.71981211157073166</v>
      </c>
      <c r="BH18">
        <f t="shared" si="81"/>
        <v>5.2536447135571027</v>
      </c>
      <c r="BI18">
        <f t="shared" si="82"/>
        <v>3.8342175725394556</v>
      </c>
      <c r="BJ18">
        <f t="shared" si="83"/>
        <v>0.23470200803351024</v>
      </c>
      <c r="BK18">
        <f t="shared" si="84"/>
        <v>1.4105786704212402</v>
      </c>
      <c r="BL18">
        <f t="shared" si="85"/>
        <v>1.808255672835092</v>
      </c>
      <c r="BM18">
        <f t="shared" si="86"/>
        <v>4.4038718808256663</v>
      </c>
      <c r="BN18">
        <f t="shared" si="17"/>
        <v>1.060223254389445</v>
      </c>
      <c r="BO18">
        <f t="shared" si="87"/>
        <v>3.0977417358035417</v>
      </c>
      <c r="BP18">
        <f t="shared" si="88"/>
        <v>3.9534754273913824</v>
      </c>
      <c r="BQ18">
        <f t="shared" si="89"/>
        <v>-0.2217590153303361</v>
      </c>
      <c r="BR18">
        <f t="shared" si="90"/>
        <v>2.1762480350586837</v>
      </c>
      <c r="BS18">
        <f t="shared" si="91"/>
        <v>1.4427419479670425</v>
      </c>
      <c r="BT18">
        <f t="shared" si="92"/>
        <v>0.51641723050324473</v>
      </c>
      <c r="BU18">
        <f t="shared" si="93"/>
        <v>2.1588109104409865</v>
      </c>
      <c r="BV18">
        <f t="shared" si="94"/>
        <v>2.638195045041825</v>
      </c>
      <c r="BW18">
        <f t="shared" si="95"/>
        <v>2.0849268260748999</v>
      </c>
      <c r="BX18">
        <f t="shared" si="96"/>
        <v>1.6799046648157723</v>
      </c>
      <c r="BY18">
        <f t="shared" si="97"/>
        <v>1.4014722355812461</v>
      </c>
      <c r="BZ18">
        <f t="shared" si="98"/>
        <v>2.5749365057754923</v>
      </c>
      <c r="CA18">
        <f t="shared" si="99"/>
        <v>0.63333297026135216</v>
      </c>
      <c r="CB18">
        <f t="shared" si="100"/>
        <v>2.2353696094888735</v>
      </c>
      <c r="CC18">
        <f t="shared" si="101"/>
        <v>1.0480031732683441</v>
      </c>
      <c r="CD18">
        <f t="shared" si="102"/>
        <v>0.91928296467338977</v>
      </c>
      <c r="CE18">
        <f t="shared" si="103"/>
        <v>0.73874292904013517</v>
      </c>
      <c r="CF18">
        <f t="shared" si="104"/>
        <v>1.0703913915418417</v>
      </c>
      <c r="CG18">
        <f t="shared" si="105"/>
        <v>0.80396613185209154</v>
      </c>
      <c r="CH18">
        <f t="shared" si="106"/>
        <v>2.7840073949617001</v>
      </c>
      <c r="CI18">
        <f t="shared" si="107"/>
        <v>2.9770497366478375</v>
      </c>
      <c r="CJ18">
        <f t="shared" si="108"/>
        <v>1.7038694541236457</v>
      </c>
      <c r="CK18">
        <f t="shared" si="109"/>
        <v>4.8204626007510916</v>
      </c>
      <c r="CL18">
        <f t="shared" si="110"/>
        <v>1.5538445681149877</v>
      </c>
      <c r="CM18">
        <f t="shared" si="111"/>
        <v>3.0009351063155929</v>
      </c>
      <c r="CN18">
        <f t="shared" si="112"/>
        <v>1.9145262011477673</v>
      </c>
      <c r="CO18">
        <f t="shared" si="113"/>
        <v>2.0729329446342559</v>
      </c>
      <c r="CP18">
        <f t="shared" si="114"/>
        <v>1.3984239426227696</v>
      </c>
      <c r="CQ18">
        <f t="shared" si="115"/>
        <v>-8.1936586765250785E-2</v>
      </c>
      <c r="CR18">
        <f t="shared" si="116"/>
        <v>0.49728842951400898</v>
      </c>
      <c r="CS18">
        <f t="shared" si="117"/>
        <v>3.828419818843829</v>
      </c>
      <c r="CT18">
        <f t="shared" si="118"/>
        <v>0.27707274217386602</v>
      </c>
      <c r="CU18">
        <f t="shared" si="119"/>
        <v>2.4510430348131709</v>
      </c>
      <c r="CV18">
        <f t="shared" si="120"/>
        <v>3.8910246660599839</v>
      </c>
      <c r="CW18">
        <f t="shared" si="121"/>
        <v>1.6464185117697527</v>
      </c>
      <c r="CX18">
        <f t="shared" si="122"/>
        <v>0.67731286585716799</v>
      </c>
      <c r="CY18">
        <f t="shared" si="123"/>
        <v>0.38713963923374456</v>
      </c>
      <c r="CZ18">
        <f t="shared" si="124"/>
        <v>0.65304408970515171</v>
      </c>
      <c r="DA18">
        <f t="shared" si="125"/>
        <v>2.8863216539085204</v>
      </c>
      <c r="DB18">
        <f t="shared" si="126"/>
        <v>8.2733012563952766</v>
      </c>
      <c r="DC18">
        <f t="shared" si="127"/>
        <v>1.7086198814937825</v>
      </c>
      <c r="DD18">
        <f t="shared" si="128"/>
        <v>1.8865745042587809</v>
      </c>
      <c r="DE18">
        <f t="shared" si="129"/>
        <v>5.9276632812420988</v>
      </c>
      <c r="DF18">
        <f t="shared" si="130"/>
        <v>2.6397317010805379</v>
      </c>
      <c r="DG18">
        <f t="shared" si="131"/>
        <v>2.3645188961615378</v>
      </c>
      <c r="DH18">
        <f t="shared" si="132"/>
        <v>1.4943121950600338</v>
      </c>
      <c r="DI18">
        <f t="shared" si="133"/>
        <v>1.9150334044423423</v>
      </c>
      <c r="DJ18">
        <f t="shared" si="134"/>
        <v>4.3730737311427843</v>
      </c>
      <c r="DK18">
        <f t="shared" si="135"/>
        <v>0.85227455687004339</v>
      </c>
      <c r="DL18">
        <f t="shared" si="136"/>
        <v>2.2156930962650616</v>
      </c>
      <c r="DM18">
        <f t="shared" si="137"/>
        <v>3.3298988996481707</v>
      </c>
      <c r="DN18">
        <f t="shared" si="138"/>
        <v>1.2091684872433852</v>
      </c>
      <c r="DO18">
        <f t="shared" si="139"/>
        <v>1.6205551079750866</v>
      </c>
      <c r="DP18">
        <f t="shared" si="140"/>
        <v>1.2191250944790364</v>
      </c>
      <c r="DQ18">
        <f t="shared" si="141"/>
        <v>0.54371736617232747</v>
      </c>
      <c r="DR18">
        <f t="shared" si="142"/>
        <v>6.2017664295138548</v>
      </c>
      <c r="DS18">
        <f t="shared" si="143"/>
        <v>4.4873941121537442</v>
      </c>
      <c r="DT18">
        <f t="shared" si="144"/>
        <v>3.3578110228948512</v>
      </c>
      <c r="DU18">
        <f t="shared" si="145"/>
        <v>1.3003263158419804</v>
      </c>
      <c r="DV18">
        <f t="shared" si="146"/>
        <v>6.9629272464501257</v>
      </c>
      <c r="DW18">
        <f t="shared" si="147"/>
        <v>2.6990329288904564</v>
      </c>
      <c r="DX18">
        <f t="shared" si="148"/>
        <v>0.10933087455139734</v>
      </c>
      <c r="DY18">
        <f t="shared" si="149"/>
        <v>1.0391337208046534</v>
      </c>
      <c r="DZ18">
        <f t="shared" si="18"/>
        <v>2.8020774172329324</v>
      </c>
      <c r="EA18">
        <f t="shared" si="150"/>
        <v>2.2904814727475347</v>
      </c>
      <c r="EB18">
        <f t="shared" si="151"/>
        <v>2.7879012621960984</v>
      </c>
      <c r="EC18">
        <f t="shared" si="152"/>
        <v>1.0146133231810357</v>
      </c>
      <c r="ED18">
        <f t="shared" si="153"/>
        <v>-0.16140381144677682</v>
      </c>
      <c r="EE18">
        <f t="shared" si="154"/>
        <v>0.8360983513335033</v>
      </c>
      <c r="EF18">
        <f t="shared" si="155"/>
        <v>0.50175252987910923</v>
      </c>
      <c r="EG18">
        <f t="shared" si="156"/>
        <v>3.0932051044661093</v>
      </c>
      <c r="EH18">
        <f t="shared" si="157"/>
        <v>0.77434027793848825</v>
      </c>
      <c r="EI18">
        <f t="shared" si="158"/>
        <v>1.6170763841376337</v>
      </c>
      <c r="EJ18">
        <f t="shared" si="159"/>
        <v>0.59822292299725821</v>
      </c>
      <c r="EK18">
        <f t="shared" si="160"/>
        <v>1.3238503496328378</v>
      </c>
      <c r="EL18">
        <f t="shared" si="161"/>
        <v>4.1170278264824196</v>
      </c>
      <c r="EM18">
        <f t="shared" si="162"/>
        <v>4.197783384207292</v>
      </c>
      <c r="EN18">
        <f t="shared" si="163"/>
        <v>-4.9147741788433078E-2</v>
      </c>
      <c r="EO18">
        <f t="shared" si="164"/>
        <v>5.9314551039547609</v>
      </c>
      <c r="EP18">
        <f t="shared" si="165"/>
        <v>0.9291545759395422</v>
      </c>
      <c r="EQ18">
        <f t="shared" si="166"/>
        <v>0.28889328298963751</v>
      </c>
      <c r="ER18">
        <f t="shared" si="167"/>
        <v>1.7758584216360485</v>
      </c>
      <c r="ES18">
        <f t="shared" si="168"/>
        <v>2.2460265796219239</v>
      </c>
      <c r="ET18">
        <f t="shared" si="169"/>
        <v>3.3424018079851341</v>
      </c>
      <c r="EU18">
        <f t="shared" si="170"/>
        <v>0.55832014864202684</v>
      </c>
      <c r="EV18">
        <f t="shared" si="171"/>
        <v>6.3028820571642612</v>
      </c>
      <c r="EW18">
        <f t="shared" si="172"/>
        <v>1.4675638298691256</v>
      </c>
      <c r="EX18">
        <f t="shared" si="173"/>
        <v>0.95723097871861196</v>
      </c>
      <c r="EY18">
        <f t="shared" si="174"/>
        <v>9.2697969423623121</v>
      </c>
      <c r="EZ18">
        <f t="shared" si="175"/>
        <v>2.1951190593183041</v>
      </c>
      <c r="FA18">
        <f t="shared" si="176"/>
        <v>1.6135755166106307</v>
      </c>
      <c r="FB18">
        <f t="shared" si="177"/>
        <v>0.86664677475671426</v>
      </c>
      <c r="FC18">
        <f t="shared" si="178"/>
        <v>5.230542010499037</v>
      </c>
      <c r="FD18">
        <f t="shared" si="179"/>
        <v>4.3536700835847419</v>
      </c>
      <c r="FE18">
        <f t="shared" si="180"/>
        <v>2.6107673905288569</v>
      </c>
      <c r="FF18">
        <f t="shared" si="181"/>
        <v>1.5275938776745617</v>
      </c>
      <c r="FG18">
        <f t="shared" si="182"/>
        <v>0.65451138860987013</v>
      </c>
      <c r="FH18">
        <f t="shared" si="183"/>
        <v>0.82669411380057689</v>
      </c>
      <c r="FI18">
        <f t="shared" si="184"/>
        <v>0.10843309289450212</v>
      </c>
      <c r="FJ18">
        <f t="shared" si="185"/>
        <v>1.7668489677554309</v>
      </c>
      <c r="FK18">
        <f t="shared" si="186"/>
        <v>3.33560970988301</v>
      </c>
      <c r="FL18">
        <f t="shared" si="187"/>
        <v>1.3206828674525131</v>
      </c>
      <c r="FM18">
        <f t="shared" si="188"/>
        <v>0.52540373148491804</v>
      </c>
      <c r="FN18">
        <f t="shared" si="189"/>
        <v>3.0683843891605016</v>
      </c>
      <c r="FO18">
        <f t="shared" si="190"/>
        <v>3.4032791106845086</v>
      </c>
      <c r="FP18">
        <f t="shared" si="191"/>
        <v>0.60874897771025882</v>
      </c>
      <c r="FQ18">
        <f t="shared" si="192"/>
        <v>0.28921953337675849</v>
      </c>
      <c r="FR18">
        <f t="shared" si="193"/>
        <v>1.8786626855749484</v>
      </c>
      <c r="FS18">
        <f t="shared" si="194"/>
        <v>4.8202342066258117</v>
      </c>
      <c r="FT18">
        <f t="shared" si="195"/>
        <v>1.2325551343444068</v>
      </c>
      <c r="FU18">
        <f t="shared" si="196"/>
        <v>1.0832415670699809</v>
      </c>
      <c r="FV18">
        <f t="shared" si="197"/>
        <v>1.3524087171599279</v>
      </c>
      <c r="FW18">
        <f t="shared" si="198"/>
        <v>1.9499495906654229</v>
      </c>
      <c r="FX18">
        <f t="shared" si="199"/>
        <v>1.8164376598331311</v>
      </c>
      <c r="FY18">
        <f t="shared" si="200"/>
        <v>1.6016911794803788</v>
      </c>
      <c r="FZ18">
        <f t="shared" si="201"/>
        <v>1.0276807909300889</v>
      </c>
      <c r="GA18">
        <f t="shared" si="202"/>
        <v>0.34366760343528091</v>
      </c>
      <c r="GB18">
        <f t="shared" si="203"/>
        <v>6.257204419344971</v>
      </c>
      <c r="GC18">
        <f t="shared" si="204"/>
        <v>7.2121301195542458</v>
      </c>
      <c r="GD18">
        <f t="shared" si="205"/>
        <v>0.84094025372211212</v>
      </c>
      <c r="GE18">
        <f t="shared" si="206"/>
        <v>1.2523952282027231</v>
      </c>
      <c r="GF18">
        <f t="shared" si="207"/>
        <v>0.66789791400925957</v>
      </c>
      <c r="GG18">
        <f t="shared" si="208"/>
        <v>1.5301132338875918</v>
      </c>
      <c r="GH18">
        <f t="shared" si="209"/>
        <v>2.0230218304663712</v>
      </c>
      <c r="GI18">
        <f t="shared" si="210"/>
        <v>1.6105612300107706</v>
      </c>
      <c r="GJ18">
        <f t="shared" si="211"/>
        <v>0.88545099754703449</v>
      </c>
      <c r="GK18">
        <f t="shared" si="212"/>
        <v>2.0351537696346327</v>
      </c>
      <c r="GL18">
        <f t="shared" si="19"/>
        <v>1.5062321052372434</v>
      </c>
      <c r="GM18">
        <f t="shared" si="213"/>
        <v>1.2394773846345553</v>
      </c>
      <c r="GN18">
        <f t="shared" si="214"/>
        <v>4.5371368458666641</v>
      </c>
      <c r="GO18">
        <f t="shared" si="215"/>
        <v>5.227781277636387</v>
      </c>
      <c r="GP18">
        <f t="shared" si="216"/>
        <v>1.9343780010414446</v>
      </c>
      <c r="GQ18">
        <f t="shared" si="217"/>
        <v>1.1576134150346391</v>
      </c>
      <c r="GR18">
        <f t="shared" si="218"/>
        <v>1.1275722610161836</v>
      </c>
      <c r="GS18">
        <f t="shared" si="219"/>
        <v>0.30685901107175934</v>
      </c>
      <c r="GT18">
        <f t="shared" si="220"/>
        <v>1.3354136236026903</v>
      </c>
      <c r="GU18">
        <f t="shared" si="221"/>
        <v>0.55320150288566006</v>
      </c>
      <c r="GV18">
        <f t="shared" si="222"/>
        <v>2.3460712180221082</v>
      </c>
      <c r="GW18">
        <f t="shared" si="223"/>
        <v>3.2624588557947862</v>
      </c>
      <c r="GX18">
        <f t="shared" si="224"/>
        <v>1.210875382610975</v>
      </c>
      <c r="GY18">
        <f t="shared" si="225"/>
        <v>0.9407451123684738</v>
      </c>
      <c r="GZ18">
        <f t="shared" si="226"/>
        <v>1.2041428311511104</v>
      </c>
      <c r="HA18">
        <f t="shared" si="227"/>
        <v>0.87115164124094224</v>
      </c>
      <c r="HB18">
        <f t="shared" si="228"/>
        <v>2.0952114822913552</v>
      </c>
      <c r="HC18">
        <f t="shared" si="229"/>
        <v>1.3302553244964304</v>
      </c>
      <c r="HD18">
        <f t="shared" si="230"/>
        <v>9.5140095244446048</v>
      </c>
      <c r="HE18">
        <f t="shared" si="231"/>
        <v>0.94246096472744467</v>
      </c>
      <c r="HF18">
        <f t="shared" si="232"/>
        <v>3.5603536198159098</v>
      </c>
      <c r="HG18">
        <f t="shared" si="233"/>
        <v>4.6953627651821259</v>
      </c>
      <c r="HH18">
        <f t="shared" si="234"/>
        <v>2.7595614229183099</v>
      </c>
      <c r="HI18">
        <f t="shared" si="235"/>
        <v>6.8762198643575569</v>
      </c>
      <c r="HJ18">
        <f t="shared" si="236"/>
        <v>0.50563624432391008</v>
      </c>
      <c r="HK18">
        <f t="shared" si="237"/>
        <v>2.2886192331284456</v>
      </c>
      <c r="HL18">
        <f t="shared" si="238"/>
        <v>2.6663130385442613</v>
      </c>
      <c r="HM18">
        <f t="shared" si="239"/>
        <v>6.6832410069743062</v>
      </c>
      <c r="HN18">
        <f t="shared" si="240"/>
        <v>2.2888730384424254</v>
      </c>
      <c r="HO18">
        <f t="shared" si="241"/>
        <v>2.1028137752868403</v>
      </c>
      <c r="HP18">
        <f t="shared" si="242"/>
        <v>0.41933402230902506</v>
      </c>
      <c r="HQ18">
        <f t="shared" si="243"/>
        <v>0.91456096505857076</v>
      </c>
      <c r="HR18">
        <f t="shared" si="244"/>
        <v>2.2637764714721502</v>
      </c>
      <c r="HS18">
        <f t="shared" si="245"/>
        <v>0.30346364495149508</v>
      </c>
      <c r="HT18">
        <f t="shared" si="246"/>
        <v>1.740421573618141</v>
      </c>
      <c r="HU18">
        <f t="shared" si="247"/>
        <v>1.2418061889722112</v>
      </c>
      <c r="HV18">
        <f t="shared" si="248"/>
        <v>2.2773058240270694</v>
      </c>
      <c r="HW18">
        <f t="shared" si="249"/>
        <v>1.9256690966017971</v>
      </c>
      <c r="HX18">
        <f t="shared" si="250"/>
        <v>5.9148535583619477</v>
      </c>
      <c r="HY18">
        <f t="shared" si="251"/>
        <v>0.78170364405125425</v>
      </c>
      <c r="HZ18">
        <f t="shared" si="252"/>
        <v>7.967407499499596</v>
      </c>
      <c r="IA18">
        <f t="shared" si="253"/>
        <v>6.6866099838116106</v>
      </c>
      <c r="IB18">
        <f t="shared" si="254"/>
        <v>1.996166857480008</v>
      </c>
      <c r="IC18">
        <f t="shared" si="255"/>
        <v>0.64494289827369911</v>
      </c>
      <c r="ID18">
        <f t="shared" si="256"/>
        <v>6.4389179350543637</v>
      </c>
      <c r="IE18">
        <f t="shared" si="257"/>
        <v>0.22213179904394115</v>
      </c>
      <c r="IF18">
        <f t="shared" si="258"/>
        <v>1.2213678943545123</v>
      </c>
      <c r="IG18">
        <f t="shared" si="259"/>
        <v>0.70854131565617218</v>
      </c>
      <c r="IH18">
        <f t="shared" si="260"/>
        <v>0.29395734648191735</v>
      </c>
      <c r="II18">
        <f t="shared" si="261"/>
        <v>0.95689388515481422</v>
      </c>
      <c r="IJ18">
        <f t="shared" si="262"/>
        <v>1.8717761090334859</v>
      </c>
      <c r="IK18">
        <f t="shared" si="263"/>
        <v>2.2451722846542337</v>
      </c>
      <c r="IL18">
        <f t="shared" si="264"/>
        <v>2.0044420144324424</v>
      </c>
      <c r="IM18">
        <f t="shared" si="265"/>
        <v>0.58787434817987527</v>
      </c>
      <c r="IN18">
        <f t="shared" si="266"/>
        <v>2.3076501746639639</v>
      </c>
      <c r="IO18">
        <f t="shared" si="267"/>
        <v>6.0367668187363162</v>
      </c>
      <c r="IP18">
        <f t="shared" si="268"/>
        <v>0.91459133234658052</v>
      </c>
      <c r="IQ18">
        <f t="shared" si="269"/>
        <v>2.5529726041049998</v>
      </c>
      <c r="IR18">
        <f t="shared" si="270"/>
        <v>1.4360544975974099</v>
      </c>
      <c r="IS18">
        <f t="shared" si="271"/>
        <v>7.2639496629728004</v>
      </c>
      <c r="IT18">
        <f t="shared" si="272"/>
        <v>6.2673139240266602</v>
      </c>
      <c r="IU18">
        <f t="shared" si="273"/>
        <v>2.7392372338219317</v>
      </c>
      <c r="IV18">
        <f t="shared" si="274"/>
        <v>0.1593880642186746</v>
      </c>
      <c r="IW18">
        <f t="shared" si="275"/>
        <v>2.5732454455058731</v>
      </c>
      <c r="IX18">
        <f t="shared" si="20"/>
        <v>1.964090725079694</v>
      </c>
      <c r="IY18">
        <f t="shared" si="276"/>
        <v>9.4388932776424128E-2</v>
      </c>
      <c r="IZ18">
        <f t="shared" si="277"/>
        <v>0.37292864473117032</v>
      </c>
      <c r="JA18">
        <f t="shared" si="278"/>
        <v>8.2316551747971616</v>
      </c>
      <c r="JB18">
        <f t="shared" si="279"/>
        <v>1.9231376336457475</v>
      </c>
      <c r="JC18">
        <f t="shared" si="280"/>
        <v>0.78495777875224804</v>
      </c>
      <c r="JD18">
        <f t="shared" si="281"/>
        <v>-0.25579764799882443</v>
      </c>
      <c r="JE18">
        <f t="shared" si="282"/>
        <v>2.4533922852287913</v>
      </c>
      <c r="JF18">
        <f t="shared" si="283"/>
        <v>2.3626566539183114</v>
      </c>
      <c r="JG18">
        <f t="shared" si="284"/>
        <v>9.6441596840171451E-2</v>
      </c>
      <c r="JH18">
        <f t="shared" si="285"/>
        <v>1.6131976747912913</v>
      </c>
      <c r="JI18">
        <f t="shared" si="286"/>
        <v>1.8174217920170825</v>
      </c>
      <c r="JJ18">
        <f t="shared" si="287"/>
        <v>1.0570684997476147</v>
      </c>
      <c r="JK18">
        <f t="shared" si="288"/>
        <v>1.0833627120387601</v>
      </c>
      <c r="JL18">
        <f t="shared" si="289"/>
        <v>1.7771910202045549</v>
      </c>
      <c r="JM18">
        <f t="shared" si="290"/>
        <v>0.856353350032247</v>
      </c>
      <c r="JN18">
        <f t="shared" si="291"/>
        <v>1.3145715157376705</v>
      </c>
      <c r="JO18">
        <f t="shared" si="292"/>
        <v>2.3107050114996577</v>
      </c>
      <c r="JP18">
        <f t="shared" si="293"/>
        <v>0.40361466617280634</v>
      </c>
      <c r="JQ18">
        <f t="shared" si="294"/>
        <v>5.4188416917536477</v>
      </c>
      <c r="JR18">
        <f t="shared" si="295"/>
        <v>1.2536512389144381</v>
      </c>
      <c r="JS18">
        <f t="shared" si="296"/>
        <v>3.4868720896285854</v>
      </c>
      <c r="JT18">
        <f t="shared" si="297"/>
        <v>0.58998293260704271</v>
      </c>
      <c r="JU18">
        <f t="shared" si="298"/>
        <v>0.97262963805117586</v>
      </c>
      <c r="JV18">
        <f t="shared" si="299"/>
        <v>0.96435608522508609</v>
      </c>
      <c r="JW18">
        <f t="shared" si="300"/>
        <v>0.31117510864338566</v>
      </c>
      <c r="JX18">
        <f t="shared" si="301"/>
        <v>2.0660359470746297</v>
      </c>
      <c r="JY18">
        <f t="shared" si="302"/>
        <v>2.1277423637133475</v>
      </c>
      <c r="JZ18">
        <f t="shared" si="303"/>
        <v>0.70326157168733949</v>
      </c>
      <c r="KA18">
        <f t="shared" si="304"/>
        <v>1.0975083224873874</v>
      </c>
      <c r="KB18">
        <f t="shared" si="305"/>
        <v>5.1292582537621989</v>
      </c>
      <c r="KC18">
        <f t="shared" si="306"/>
        <v>2.4193024741394287</v>
      </c>
      <c r="KD18">
        <f t="shared" si="307"/>
        <v>1.9168682916966062</v>
      </c>
      <c r="KE18">
        <f t="shared" si="308"/>
        <v>0.7120087474630854</v>
      </c>
      <c r="KF18">
        <f t="shared" si="309"/>
        <v>1.0246771023371473</v>
      </c>
      <c r="KG18">
        <f t="shared" si="310"/>
        <v>1.7775984310813793</v>
      </c>
      <c r="KH18">
        <f t="shared" si="311"/>
        <v>1.6416410378179351</v>
      </c>
      <c r="KI18">
        <f t="shared" si="312"/>
        <v>1.4661235647889583</v>
      </c>
      <c r="KJ18">
        <f t="shared" si="313"/>
        <v>1.0659369861144046</v>
      </c>
      <c r="KK18">
        <f t="shared" si="314"/>
        <v>3.336218472314334</v>
      </c>
      <c r="KL18">
        <f t="shared" si="315"/>
        <v>1.784997860148575</v>
      </c>
      <c r="KM18">
        <f t="shared" si="316"/>
        <v>0.36496680329508419</v>
      </c>
      <c r="KN18">
        <f t="shared" si="317"/>
        <v>1.4295692183020843</v>
      </c>
      <c r="KO18">
        <f t="shared" si="318"/>
        <v>3.2913533426506727</v>
      </c>
      <c r="KP18">
        <f t="shared" si="319"/>
        <v>1.6578311829651442</v>
      </c>
      <c r="KQ18">
        <f t="shared" si="320"/>
        <v>1.3437134588888304</v>
      </c>
      <c r="KR18">
        <f t="shared" si="321"/>
        <v>0.88140581550476627</v>
      </c>
      <c r="KS18">
        <f t="shared" si="322"/>
        <v>0.20737966868034477</v>
      </c>
      <c r="KT18">
        <f t="shared" si="323"/>
        <v>1.5088258276276767</v>
      </c>
      <c r="KU18">
        <f t="shared" si="324"/>
        <v>3.8356012178031653</v>
      </c>
      <c r="KV18">
        <f t="shared" si="325"/>
        <v>3.9510162647423024</v>
      </c>
      <c r="KW18">
        <f t="shared" si="326"/>
        <v>2.3184475057342264</v>
      </c>
      <c r="KX18">
        <f t="shared" si="327"/>
        <v>0.59023502954327511</v>
      </c>
      <c r="KY18">
        <f t="shared" si="328"/>
        <v>4.1153477177714928</v>
      </c>
      <c r="KZ18">
        <f t="shared" si="329"/>
        <v>2.8793385749535134</v>
      </c>
      <c r="LA18">
        <f t="shared" si="330"/>
        <v>2.3768586150537363</v>
      </c>
      <c r="LB18">
        <f t="shared" si="331"/>
        <v>1.6609212797869355</v>
      </c>
      <c r="LC18">
        <f t="shared" si="332"/>
        <v>1.7811425256134017</v>
      </c>
      <c r="LD18">
        <f t="shared" si="333"/>
        <v>2.7580000262509836</v>
      </c>
      <c r="LE18">
        <f t="shared" si="334"/>
        <v>0.87771188724796279</v>
      </c>
      <c r="LF18">
        <f t="shared" si="335"/>
        <v>0.42738078075212493</v>
      </c>
      <c r="LG18">
        <f t="shared" si="336"/>
        <v>6.7252042320456642</v>
      </c>
      <c r="LH18">
        <f t="shared" si="337"/>
        <v>1.9911306788045453</v>
      </c>
      <c r="LI18">
        <f t="shared" si="338"/>
        <v>2.1293912093677037</v>
      </c>
      <c r="LJ18">
        <f t="shared" si="21"/>
        <v>0.93484898765442681</v>
      </c>
      <c r="LK18">
        <f t="shared" si="339"/>
        <v>-7.8368014464403266E-2</v>
      </c>
      <c r="LL18">
        <f t="shared" si="340"/>
        <v>0.85457081365130771</v>
      </c>
      <c r="LM18">
        <f t="shared" si="341"/>
        <v>1.1324687405656222</v>
      </c>
      <c r="LN18">
        <f t="shared" si="342"/>
        <v>0.49634369152702112</v>
      </c>
      <c r="LO18">
        <f t="shared" si="343"/>
        <v>0.62703824034288758</v>
      </c>
      <c r="LP18">
        <f t="shared" si="344"/>
        <v>1.4672939787201866</v>
      </c>
      <c r="LQ18">
        <f t="shared" si="345"/>
        <v>1.3696821693138814</v>
      </c>
      <c r="LR18">
        <f t="shared" si="346"/>
        <v>1.2867052489439188</v>
      </c>
      <c r="LS18">
        <f t="shared" si="347"/>
        <v>2.2359020605386037</v>
      </c>
      <c r="LT18">
        <f t="shared" si="348"/>
        <v>1.5344310138974064</v>
      </c>
      <c r="LU18">
        <f t="shared" si="349"/>
        <v>0.86332630898361384</v>
      </c>
      <c r="LV18">
        <f t="shared" si="350"/>
        <v>2.1876166320697883</v>
      </c>
      <c r="LW18">
        <f t="shared" si="351"/>
        <v>1.5657128448891156</v>
      </c>
      <c r="LX18">
        <f t="shared" si="352"/>
        <v>0.17053929756366143</v>
      </c>
      <c r="LY18">
        <f t="shared" si="353"/>
        <v>0.20869528871663451</v>
      </c>
      <c r="LZ18">
        <f t="shared" si="354"/>
        <v>1.0515299371169526</v>
      </c>
      <c r="MA18">
        <f t="shared" si="355"/>
        <v>0.92007619877710423</v>
      </c>
      <c r="MB18">
        <f t="shared" si="356"/>
        <v>2.5607581021304964</v>
      </c>
      <c r="MC18">
        <f t="shared" si="357"/>
        <v>0.42563278988509728</v>
      </c>
      <c r="MD18">
        <f t="shared" si="358"/>
        <v>0.91882640299905316</v>
      </c>
      <c r="ME18">
        <f t="shared" si="359"/>
        <v>2.2706726175505612</v>
      </c>
      <c r="MF18">
        <f t="shared" si="360"/>
        <v>3.5495153855626267</v>
      </c>
      <c r="MG18">
        <f t="shared" si="361"/>
        <v>2.7232970217885208</v>
      </c>
      <c r="MH18">
        <f t="shared" si="362"/>
        <v>1.5563419347191396</v>
      </c>
      <c r="MI18">
        <f t="shared" si="363"/>
        <v>1.0297518378867034</v>
      </c>
      <c r="MJ18">
        <f t="shared" si="364"/>
        <v>0.39083535365514538</v>
      </c>
      <c r="MK18">
        <f t="shared" si="365"/>
        <v>0.89716971395009004</v>
      </c>
      <c r="ML18">
        <f t="shared" si="366"/>
        <v>0.63485117675817004</v>
      </c>
      <c r="MM18">
        <f t="shared" si="367"/>
        <v>2.4545935815298234</v>
      </c>
      <c r="MN18">
        <f t="shared" si="368"/>
        <v>0.53608703372986477</v>
      </c>
      <c r="MO18">
        <f t="shared" si="369"/>
        <v>0.59520273713905214</v>
      </c>
      <c r="MP18">
        <f t="shared" si="370"/>
        <v>2.6397026437366971</v>
      </c>
      <c r="MQ18">
        <f t="shared" si="371"/>
        <v>1.1831060546409897</v>
      </c>
      <c r="MR18">
        <f t="shared" si="372"/>
        <v>4.6633031295856648</v>
      </c>
      <c r="MS18">
        <f t="shared" si="373"/>
        <v>2.4100725389167197</v>
      </c>
      <c r="MT18">
        <f t="shared" si="374"/>
        <v>2.2898591064351752</v>
      </c>
      <c r="MU18">
        <f t="shared" si="375"/>
        <v>0.86977513669390916</v>
      </c>
      <c r="MV18">
        <f t="shared" si="376"/>
        <v>4.6814347622668215</v>
      </c>
      <c r="MW18">
        <f t="shared" si="377"/>
        <v>0.96954813341595147</v>
      </c>
      <c r="MX18">
        <f t="shared" si="378"/>
        <v>1.8151575404782598</v>
      </c>
      <c r="MY18">
        <f t="shared" si="379"/>
        <v>2.6147705506867442</v>
      </c>
      <c r="MZ18">
        <f t="shared" si="380"/>
        <v>0.92862526304794302</v>
      </c>
      <c r="NA18">
        <f t="shared" si="381"/>
        <v>1.2920549998190016</v>
      </c>
      <c r="NB18">
        <f t="shared" si="382"/>
        <v>3.2677667003627944</v>
      </c>
      <c r="NC18">
        <f t="shared" si="383"/>
        <v>6.3236846117394672</v>
      </c>
      <c r="ND18">
        <f t="shared" si="384"/>
        <v>2.0897984927328483</v>
      </c>
      <c r="NE18">
        <f t="shared" si="385"/>
        <v>1.090574700305792</v>
      </c>
      <c r="NF18">
        <f t="shared" si="386"/>
        <v>2.4924786030332506</v>
      </c>
      <c r="NG18">
        <f t="shared" si="387"/>
        <v>1.212031911967681</v>
      </c>
      <c r="NH18">
        <f t="shared" si="388"/>
        <v>1.7128871901119751</v>
      </c>
      <c r="NI18">
        <f t="shared" si="389"/>
        <v>0.90321223512370241</v>
      </c>
      <c r="NJ18">
        <f t="shared" si="390"/>
        <v>4.3582761626049633</v>
      </c>
      <c r="NK18">
        <f t="shared" si="391"/>
        <v>0.66808960658929084</v>
      </c>
      <c r="NL18">
        <f t="shared" si="392"/>
        <v>3.139041235924001</v>
      </c>
      <c r="NM18">
        <f t="shared" si="393"/>
        <v>0.98335137664476335</v>
      </c>
      <c r="NN18">
        <f t="shared" si="394"/>
        <v>1.870151073327625</v>
      </c>
      <c r="NO18">
        <f t="shared" si="395"/>
        <v>-3.1247412446209094E-3</v>
      </c>
      <c r="NP18">
        <f t="shared" si="396"/>
        <v>2.2236694077035288</v>
      </c>
      <c r="NQ18">
        <f t="shared" si="397"/>
        <v>-3.7704454620799077E-2</v>
      </c>
      <c r="NR18">
        <f t="shared" si="398"/>
        <v>2.5985092033048391</v>
      </c>
      <c r="NS18">
        <f t="shared" si="399"/>
        <v>2.3199880177261254</v>
      </c>
      <c r="NT18">
        <f t="shared" si="400"/>
        <v>1.4900753125395079</v>
      </c>
      <c r="NU18">
        <f t="shared" si="401"/>
        <v>2.209207197141831</v>
      </c>
      <c r="NV18">
        <f t="shared" si="22"/>
        <v>8.2846846159718754E-2</v>
      </c>
      <c r="NW18">
        <f t="shared" si="402"/>
        <v>1.2554960663672512</v>
      </c>
      <c r="NX18">
        <f t="shared" si="403"/>
        <v>3.2130567094363762</v>
      </c>
      <c r="NY18">
        <f t="shared" si="404"/>
        <v>0.66528035374219407</v>
      </c>
      <c r="NZ18">
        <f t="shared" si="405"/>
        <v>1.4154491085121208</v>
      </c>
      <c r="OA18">
        <f t="shared" si="406"/>
        <v>5.9376519778794261E-2</v>
      </c>
      <c r="OB18">
        <f t="shared" si="407"/>
        <v>2.3461190253960864</v>
      </c>
      <c r="OC18">
        <f t="shared" si="408"/>
        <v>4.2481477920653896</v>
      </c>
      <c r="OD18">
        <f t="shared" si="409"/>
        <v>0.51724088706747995</v>
      </c>
      <c r="OE18">
        <f t="shared" si="410"/>
        <v>3.8940217069337897</v>
      </c>
      <c r="OF18">
        <f t="shared" si="411"/>
        <v>1.246048880054099</v>
      </c>
      <c r="OG18">
        <f t="shared" si="412"/>
        <v>3.3368250712271368</v>
      </c>
      <c r="OH18">
        <f t="shared" si="413"/>
        <v>1.898895453514917</v>
      </c>
      <c r="OI18">
        <f t="shared" si="414"/>
        <v>1.9359078049041967</v>
      </c>
      <c r="OJ18">
        <f t="shared" si="415"/>
        <v>1.251071098429287</v>
      </c>
      <c r="OK18">
        <f t="shared" si="416"/>
        <v>4.7228863534612939</v>
      </c>
      <c r="OL18">
        <f t="shared" si="417"/>
        <v>1.2150813834805265</v>
      </c>
      <c r="OM18">
        <f t="shared" si="418"/>
        <v>1.7553441511377414</v>
      </c>
      <c r="ON18">
        <f t="shared" si="419"/>
        <v>0.61856218351796866</v>
      </c>
      <c r="OO18">
        <f t="shared" si="420"/>
        <v>1.4229102108763736</v>
      </c>
      <c r="OP18">
        <f t="shared" si="421"/>
        <v>5.7278115337021452E-3</v>
      </c>
      <c r="OQ18">
        <f t="shared" si="422"/>
        <v>1.5149897496296931</v>
      </c>
      <c r="OR18">
        <f t="shared" si="423"/>
        <v>1.3098032040918568</v>
      </c>
      <c r="OS18">
        <f t="shared" si="424"/>
        <v>4.7421768241804063</v>
      </c>
      <c r="OT18">
        <f t="shared" si="425"/>
        <v>2.2177336098856744</v>
      </c>
      <c r="OU18">
        <f t="shared" si="426"/>
        <v>1.5159799156952178</v>
      </c>
      <c r="OV18">
        <f t="shared" si="427"/>
        <v>1.8941883505138575</v>
      </c>
      <c r="OW18">
        <f t="shared" si="428"/>
        <v>1.7998975746471686</v>
      </c>
      <c r="OX18">
        <f t="shared" si="429"/>
        <v>0.41311756076251049</v>
      </c>
      <c r="OY18">
        <f t="shared" si="430"/>
        <v>1.8999781308194774</v>
      </c>
      <c r="OZ18">
        <f t="shared" si="431"/>
        <v>3.250546005192767</v>
      </c>
      <c r="PA18">
        <f t="shared" si="432"/>
        <v>2.3994975762368331</v>
      </c>
      <c r="PB18">
        <f t="shared" si="433"/>
        <v>1.4562452224866826</v>
      </c>
      <c r="PC18">
        <f t="shared" si="434"/>
        <v>2.408192807931842</v>
      </c>
      <c r="PD18">
        <f t="shared" si="435"/>
        <v>1.662461982055075</v>
      </c>
      <c r="PE18">
        <f t="shared" si="436"/>
        <v>5.2679216928092707</v>
      </c>
      <c r="PF18">
        <f t="shared" si="437"/>
        <v>2.8717946170966755</v>
      </c>
      <c r="PG18">
        <f t="shared" si="438"/>
        <v>2.2979491266571048</v>
      </c>
      <c r="PH18">
        <f t="shared" si="439"/>
        <v>1.2531404889093682</v>
      </c>
      <c r="PI18">
        <f t="shared" si="440"/>
        <v>0.92854438431840458</v>
      </c>
      <c r="PJ18">
        <f t="shared" si="441"/>
        <v>1.6801968388433965</v>
      </c>
      <c r="PK18">
        <f t="shared" si="442"/>
        <v>2.0064013946536701</v>
      </c>
      <c r="PL18">
        <f t="shared" si="443"/>
        <v>1.6984920167589861</v>
      </c>
      <c r="PM18">
        <f t="shared" si="444"/>
        <v>3.4266258373044449</v>
      </c>
      <c r="PN18">
        <f t="shared" si="445"/>
        <v>1.5198833958982592</v>
      </c>
      <c r="PO18">
        <f t="shared" si="446"/>
        <v>5.0158126986891398</v>
      </c>
      <c r="PP18">
        <f t="shared" si="447"/>
        <v>3.2940632259368723</v>
      </c>
      <c r="PQ18">
        <f t="shared" si="448"/>
        <v>1.1877059952793863</v>
      </c>
      <c r="PR18">
        <f t="shared" si="449"/>
        <v>2.7660555057375991</v>
      </c>
      <c r="PS18">
        <f t="shared" si="450"/>
        <v>6.1786792280629044</v>
      </c>
      <c r="PT18">
        <f t="shared" si="451"/>
        <v>4.3871615531576591</v>
      </c>
      <c r="PU18">
        <f t="shared" si="452"/>
        <v>0.61132102643208297</v>
      </c>
      <c r="PV18">
        <f t="shared" si="453"/>
        <v>0.81997139883335657</v>
      </c>
      <c r="PW18">
        <f t="shared" si="454"/>
        <v>2.9925390830458833</v>
      </c>
      <c r="PX18">
        <f t="shared" si="455"/>
        <v>2.4109425130889623</v>
      </c>
      <c r="PY18">
        <f t="shared" si="456"/>
        <v>0.81746172106505421</v>
      </c>
      <c r="PZ18">
        <f t="shared" si="457"/>
        <v>0.74160329958549254</v>
      </c>
      <c r="QA18">
        <f t="shared" si="458"/>
        <v>0.40735238701406135</v>
      </c>
      <c r="QB18">
        <f t="shared" si="459"/>
        <v>0.85620747206760128</v>
      </c>
      <c r="QC18">
        <f t="shared" si="460"/>
        <v>0.96250354250535142</v>
      </c>
      <c r="QD18">
        <f t="shared" si="461"/>
        <v>0.77288764906831742</v>
      </c>
      <c r="QE18">
        <f t="shared" si="462"/>
        <v>1.6816379069971581</v>
      </c>
      <c r="QF18">
        <f t="shared" si="463"/>
        <v>5.4892626483319731</v>
      </c>
      <c r="QG18">
        <f t="shared" si="464"/>
        <v>1.5163043952716266</v>
      </c>
      <c r="QH18">
        <f t="shared" si="23"/>
        <v>5.8825239319317646</v>
      </c>
      <c r="QI18">
        <f t="shared" si="465"/>
        <v>0.59383803330188401</v>
      </c>
      <c r="QJ18">
        <f t="shared" si="466"/>
        <v>0.28545998021168772</v>
      </c>
      <c r="QK18">
        <f t="shared" si="467"/>
        <v>1.8782312150275651</v>
      </c>
      <c r="QL18">
        <f t="shared" si="468"/>
        <v>4.0979706389125292</v>
      </c>
      <c r="QM18">
        <f t="shared" si="469"/>
        <v>2.0884508563990627</v>
      </c>
      <c r="QN18">
        <f t="shared" si="470"/>
        <v>4.0859608424471467</v>
      </c>
      <c r="QO18">
        <f t="shared" si="471"/>
        <v>2.0431171211309618</v>
      </c>
      <c r="QP18">
        <f t="shared" si="472"/>
        <v>2.2648669263258654</v>
      </c>
      <c r="QQ18">
        <f t="shared" si="473"/>
        <v>2.5845897013838859</v>
      </c>
      <c r="QR18">
        <f t="shared" si="474"/>
        <v>2.156585764367843</v>
      </c>
      <c r="QS18">
        <f t="shared" si="475"/>
        <v>4.9557969896518594</v>
      </c>
      <c r="QT18">
        <f t="shared" si="476"/>
        <v>2.4471166046748456</v>
      </c>
      <c r="QU18">
        <f t="shared" si="477"/>
        <v>4.9399150516631199E-2</v>
      </c>
      <c r="QV18">
        <f t="shared" si="478"/>
        <v>1.0427496474338607</v>
      </c>
      <c r="QW18">
        <f t="shared" si="479"/>
        <v>1.1135634039321416</v>
      </c>
      <c r="QX18">
        <f t="shared" si="480"/>
        <v>1.9159901177181951</v>
      </c>
      <c r="QY18">
        <f t="shared" si="481"/>
        <v>3.4580931098819603</v>
      </c>
      <c r="QZ18">
        <f t="shared" si="482"/>
        <v>2.6816962427113875</v>
      </c>
      <c r="RA18">
        <f t="shared" si="483"/>
        <v>3.6160081046695081</v>
      </c>
      <c r="RB18">
        <f t="shared" si="484"/>
        <v>0.31698575672710577</v>
      </c>
      <c r="RC18">
        <f t="shared" si="485"/>
        <v>0.92039904022304297</v>
      </c>
      <c r="RD18">
        <f t="shared" si="486"/>
        <v>2.1681904943851533</v>
      </c>
      <c r="RE18">
        <f t="shared" si="487"/>
        <v>0.81995337351936337</v>
      </c>
      <c r="RF18">
        <f t="shared" si="488"/>
        <v>5.0309282252535823</v>
      </c>
      <c r="RG18">
        <f t="shared" si="489"/>
        <v>2.1271810045035511</v>
      </c>
      <c r="RH18">
        <f t="shared" si="490"/>
        <v>3.0989404108033773</v>
      </c>
      <c r="RI18">
        <f t="shared" si="491"/>
        <v>1.1437611753195727</v>
      </c>
      <c r="RJ18">
        <f t="shared" si="492"/>
        <v>3.7237921879512572</v>
      </c>
      <c r="RK18">
        <f t="shared" si="493"/>
        <v>1.6099753963337733</v>
      </c>
      <c r="RL18">
        <f t="shared" si="494"/>
        <v>2.9573769273603205</v>
      </c>
      <c r="RM18">
        <f t="shared" si="495"/>
        <v>1.4402171307619673</v>
      </c>
      <c r="RN18">
        <f t="shared" si="496"/>
        <v>5.4992280984182038</v>
      </c>
      <c r="RO18">
        <f t="shared" si="497"/>
        <v>2.9351272235258641</v>
      </c>
      <c r="RP18">
        <f t="shared" si="498"/>
        <v>1.5207116300767569</v>
      </c>
      <c r="RQ18">
        <f t="shared" si="499"/>
        <v>5.9045390000963529</v>
      </c>
      <c r="RR18">
        <f t="shared" si="500"/>
        <v>20.337533692827822</v>
      </c>
      <c r="RS18">
        <f t="shared" si="501"/>
        <v>0.30568521623938966</v>
      </c>
      <c r="RT18">
        <f t="shared" si="502"/>
        <v>2.7033889364607617</v>
      </c>
      <c r="RU18">
        <f t="shared" si="503"/>
        <v>2.4876348887116273</v>
      </c>
      <c r="RV18">
        <f t="shared" si="504"/>
        <v>2.6475013769409155</v>
      </c>
      <c r="RW18">
        <f t="shared" si="505"/>
        <v>4.6895067452536461</v>
      </c>
      <c r="RX18">
        <f t="shared" si="506"/>
        <v>1.8349514339760566</v>
      </c>
      <c r="RY18">
        <f t="shared" si="507"/>
        <v>0.62594315738462181</v>
      </c>
      <c r="RZ18">
        <f t="shared" si="508"/>
        <v>0.7139983884515394</v>
      </c>
      <c r="SA18">
        <f t="shared" si="509"/>
        <v>2.5859488144742353</v>
      </c>
      <c r="SB18">
        <f t="shared" si="510"/>
        <v>0.8740335033702471</v>
      </c>
      <c r="SC18">
        <f t="shared" si="511"/>
        <v>2.3464842301110607</v>
      </c>
      <c r="SD18">
        <f t="shared" si="512"/>
        <v>5.828727796187283</v>
      </c>
      <c r="SE18">
        <f t="shared" si="513"/>
        <v>1.1498814031956155</v>
      </c>
      <c r="SF18">
        <f t="shared" si="514"/>
        <v>1.9668823403091553</v>
      </c>
      <c r="SG18">
        <f t="shared" si="515"/>
        <v>6.0484942091485423E-2</v>
      </c>
    </row>
    <row r="19" spans="1:501">
      <c r="A19">
        <v>2037</v>
      </c>
      <c r="B19">
        <f t="shared" si="16"/>
        <v>1.1972889692502071</v>
      </c>
      <c r="C19">
        <f t="shared" si="24"/>
        <v>1.8261332381870832</v>
      </c>
      <c r="D19">
        <f t="shared" si="25"/>
        <v>1.3275338575171149</v>
      </c>
      <c r="E19">
        <f t="shared" si="26"/>
        <v>3.1798607632210762</v>
      </c>
      <c r="F19">
        <f t="shared" si="27"/>
        <v>1.4499411747799842</v>
      </c>
      <c r="G19">
        <f t="shared" si="28"/>
        <v>3.6308537734507129</v>
      </c>
      <c r="H19">
        <f t="shared" si="29"/>
        <v>4.4040631020669512</v>
      </c>
      <c r="I19">
        <f t="shared" si="30"/>
        <v>1.7150127230224679</v>
      </c>
      <c r="J19">
        <f t="shared" si="31"/>
        <v>7.6482200100047315</v>
      </c>
      <c r="K19">
        <f t="shared" si="32"/>
        <v>4.2585394299804573</v>
      </c>
      <c r="L19">
        <f t="shared" si="33"/>
        <v>1.0390272497919202</v>
      </c>
      <c r="M19">
        <f t="shared" si="34"/>
        <v>0.67698976537026978</v>
      </c>
      <c r="N19">
        <f t="shared" si="35"/>
        <v>2.9542259314727328</v>
      </c>
      <c r="O19">
        <f t="shared" si="36"/>
        <v>1.7843042286613342</v>
      </c>
      <c r="P19">
        <f t="shared" si="37"/>
        <v>3.3423755640922064</v>
      </c>
      <c r="Q19">
        <f t="shared" si="38"/>
        <v>1.0110282500872714</v>
      </c>
      <c r="R19">
        <f t="shared" si="39"/>
        <v>3.8552552888180247</v>
      </c>
      <c r="S19">
        <f t="shared" si="40"/>
        <v>0.65379144355997665</v>
      </c>
      <c r="T19">
        <f t="shared" si="41"/>
        <v>3.8713490344701151</v>
      </c>
      <c r="U19">
        <f t="shared" si="42"/>
        <v>1.3212538250475234</v>
      </c>
      <c r="V19">
        <f t="shared" si="43"/>
        <v>2.199627190423473</v>
      </c>
      <c r="W19">
        <f t="shared" si="44"/>
        <v>6.2635092663359142</v>
      </c>
      <c r="X19">
        <f t="shared" si="45"/>
        <v>0.75848931662593577</v>
      </c>
      <c r="Y19">
        <f t="shared" si="46"/>
        <v>0.50052586769521168</v>
      </c>
      <c r="Z19">
        <f t="shared" si="47"/>
        <v>7.2362918030004488</v>
      </c>
      <c r="AA19">
        <f t="shared" si="48"/>
        <v>0.15854863787471668</v>
      </c>
      <c r="AB19">
        <f t="shared" si="49"/>
        <v>0.84002643911500541</v>
      </c>
      <c r="AC19">
        <f t="shared" si="50"/>
        <v>0.65027180555860409</v>
      </c>
      <c r="AD19">
        <f t="shared" si="51"/>
        <v>1.1484097177308041</v>
      </c>
      <c r="AE19">
        <f t="shared" si="52"/>
        <v>1.4785425926162707</v>
      </c>
      <c r="AF19">
        <f t="shared" si="53"/>
        <v>1.8375909659369203</v>
      </c>
      <c r="AG19">
        <f t="shared" si="54"/>
        <v>2.4929776988425023</v>
      </c>
      <c r="AH19">
        <f t="shared" si="55"/>
        <v>0.94195504770090399</v>
      </c>
      <c r="AI19">
        <f t="shared" si="56"/>
        <v>1.9635832615773519</v>
      </c>
      <c r="AJ19">
        <f t="shared" si="57"/>
        <v>0.52314768684893098</v>
      </c>
      <c r="AK19">
        <f t="shared" si="58"/>
        <v>1.3553498545846132</v>
      </c>
      <c r="AL19">
        <f t="shared" si="59"/>
        <v>1.1564868451006562</v>
      </c>
      <c r="AM19">
        <f t="shared" si="60"/>
        <v>0.41153686084324465</v>
      </c>
      <c r="AN19">
        <f t="shared" si="61"/>
        <v>2.5969076268523321</v>
      </c>
      <c r="AO19">
        <f t="shared" si="62"/>
        <v>1.1175063864107311</v>
      </c>
      <c r="AP19">
        <f t="shared" si="63"/>
        <v>9.8703900812945218</v>
      </c>
      <c r="AQ19">
        <f t="shared" si="64"/>
        <v>1.3537913665709558</v>
      </c>
      <c r="AR19">
        <f t="shared" si="65"/>
        <v>2.4508357654321231</v>
      </c>
      <c r="AS19">
        <f t="shared" si="66"/>
        <v>6.1496691686978223E-2</v>
      </c>
      <c r="AT19">
        <f t="shared" si="67"/>
        <v>1.8381981051203664</v>
      </c>
      <c r="AU19">
        <f t="shared" si="68"/>
        <v>0.45604070655700107</v>
      </c>
      <c r="AV19">
        <f t="shared" si="69"/>
        <v>6.9530915604521004</v>
      </c>
      <c r="AW19">
        <f t="shared" si="70"/>
        <v>1.2626255633986834</v>
      </c>
      <c r="AX19">
        <f t="shared" si="71"/>
        <v>1.6103965049163849</v>
      </c>
      <c r="AY19">
        <f t="shared" si="72"/>
        <v>5.2312311347750642</v>
      </c>
      <c r="AZ19">
        <f t="shared" si="73"/>
        <v>1.1866341484052849</v>
      </c>
      <c r="BA19">
        <f t="shared" si="74"/>
        <v>10.126097165246952</v>
      </c>
      <c r="BB19">
        <f t="shared" si="75"/>
        <v>1.1375918072523936</v>
      </c>
      <c r="BC19">
        <f t="shared" si="76"/>
        <v>1.0437721645962519</v>
      </c>
      <c r="BD19">
        <f t="shared" si="77"/>
        <v>0.40944066177767358</v>
      </c>
      <c r="BE19">
        <f t="shared" si="78"/>
        <v>4.7480521691781599</v>
      </c>
      <c r="BF19">
        <f t="shared" si="79"/>
        <v>4.6179539752745784</v>
      </c>
      <c r="BG19">
        <f t="shared" si="80"/>
        <v>0.78506891421668534</v>
      </c>
      <c r="BH19">
        <f t="shared" si="81"/>
        <v>6.1260021732512797</v>
      </c>
      <c r="BI19">
        <f t="shared" si="82"/>
        <v>4.1881584968252259</v>
      </c>
      <c r="BJ19">
        <f t="shared" si="83"/>
        <v>0.26124449159233087</v>
      </c>
      <c r="BK19">
        <f t="shared" si="84"/>
        <v>1.5046746884821618</v>
      </c>
      <c r="BL19">
        <f t="shared" si="85"/>
        <v>1.9042727306815515</v>
      </c>
      <c r="BM19">
        <f t="shared" si="86"/>
        <v>4.9752018685843602</v>
      </c>
      <c r="BN19">
        <f t="shared" si="17"/>
        <v>1.1383147900480681</v>
      </c>
      <c r="BO19">
        <f t="shared" si="87"/>
        <v>3.5016543984725739</v>
      </c>
      <c r="BP19">
        <f t="shared" si="88"/>
        <v>4.322798463903883</v>
      </c>
      <c r="BQ19">
        <f t="shared" si="89"/>
        <v>-0.25387199585179154</v>
      </c>
      <c r="BR19">
        <f t="shared" si="90"/>
        <v>2.3514682180313398</v>
      </c>
      <c r="BS19">
        <f t="shared" si="91"/>
        <v>1.65729902201927</v>
      </c>
      <c r="BT19">
        <f t="shared" si="92"/>
        <v>0.535004548601973</v>
      </c>
      <c r="BU19">
        <f t="shared" si="93"/>
        <v>2.4025441446427651</v>
      </c>
      <c r="BV19">
        <f t="shared" si="94"/>
        <v>2.965975571396827</v>
      </c>
      <c r="BW19">
        <f t="shared" si="95"/>
        <v>2.232657452363036</v>
      </c>
      <c r="BX19">
        <f t="shared" si="96"/>
        <v>1.7524732752149361</v>
      </c>
      <c r="BY19">
        <f t="shared" si="97"/>
        <v>1.4624753701060407</v>
      </c>
      <c r="BZ19">
        <f t="shared" si="98"/>
        <v>2.7678277427595779</v>
      </c>
      <c r="CA19">
        <f t="shared" si="99"/>
        <v>0.67804780400394649</v>
      </c>
      <c r="CB19">
        <f t="shared" si="100"/>
        <v>2.4329817265029354</v>
      </c>
      <c r="CC19">
        <f t="shared" si="101"/>
        <v>1.113001224190733</v>
      </c>
      <c r="CD19">
        <f t="shared" si="102"/>
        <v>0.95630226427744558</v>
      </c>
      <c r="CE19">
        <f t="shared" si="103"/>
        <v>0.74149534240716319</v>
      </c>
      <c r="CF19">
        <f t="shared" si="104"/>
        <v>1.0448102909534804</v>
      </c>
      <c r="CG19">
        <f t="shared" si="105"/>
        <v>0.8095909568466727</v>
      </c>
      <c r="CH19">
        <f t="shared" si="106"/>
        <v>3.0980056421714259</v>
      </c>
      <c r="CI19">
        <f t="shared" si="107"/>
        <v>3.2527113089426578</v>
      </c>
      <c r="CJ19">
        <f t="shared" si="108"/>
        <v>1.8800233018444561</v>
      </c>
      <c r="CK19">
        <f t="shared" si="109"/>
        <v>5.3988932465621104</v>
      </c>
      <c r="CL19">
        <f t="shared" si="110"/>
        <v>1.7961963041629094</v>
      </c>
      <c r="CM19">
        <f t="shared" si="111"/>
        <v>3.3383794482809614</v>
      </c>
      <c r="CN19">
        <f t="shared" si="112"/>
        <v>2.0872575163023801</v>
      </c>
      <c r="CO19">
        <f t="shared" si="113"/>
        <v>2.2187499982018668</v>
      </c>
      <c r="CP19">
        <f t="shared" si="114"/>
        <v>1.5087333175177202</v>
      </c>
      <c r="CQ19">
        <f t="shared" si="115"/>
        <v>-8.5433015387085615E-2</v>
      </c>
      <c r="CR19">
        <f t="shared" si="116"/>
        <v>0.51594304315804884</v>
      </c>
      <c r="CS19">
        <f t="shared" si="117"/>
        <v>4.3353138644794837</v>
      </c>
      <c r="CT19">
        <f t="shared" si="118"/>
        <v>0.26940534520786913</v>
      </c>
      <c r="CU19">
        <f t="shared" si="119"/>
        <v>2.7201642631717462</v>
      </c>
      <c r="CV19">
        <f t="shared" si="120"/>
        <v>4.454756944924994</v>
      </c>
      <c r="CW19">
        <f t="shared" si="121"/>
        <v>1.7930976623606758</v>
      </c>
      <c r="CX19">
        <f t="shared" si="122"/>
        <v>0.66675618304659123</v>
      </c>
      <c r="CY19">
        <f t="shared" si="123"/>
        <v>0.43087740390853346</v>
      </c>
      <c r="CZ19">
        <f t="shared" si="124"/>
        <v>0.65637101599476988</v>
      </c>
      <c r="DA19">
        <f t="shared" si="125"/>
        <v>3.2144746916524722</v>
      </c>
      <c r="DB19">
        <f t="shared" si="126"/>
        <v>9.4074517370696054</v>
      </c>
      <c r="DC19">
        <f t="shared" si="127"/>
        <v>1.8008470650156354</v>
      </c>
      <c r="DD19">
        <f t="shared" si="128"/>
        <v>2.0961192152540744</v>
      </c>
      <c r="DE19">
        <f t="shared" si="129"/>
        <v>6.8960782526904767</v>
      </c>
      <c r="DF19">
        <f t="shared" si="130"/>
        <v>2.8824621488799154</v>
      </c>
      <c r="DG19">
        <f t="shared" si="131"/>
        <v>2.6003284368393453</v>
      </c>
      <c r="DH19">
        <f t="shared" si="132"/>
        <v>1.6377916515992468</v>
      </c>
      <c r="DI19">
        <f t="shared" si="133"/>
        <v>2.0821248378391206</v>
      </c>
      <c r="DJ19">
        <f t="shared" si="134"/>
        <v>4.9282455883174352</v>
      </c>
      <c r="DK19">
        <f t="shared" si="135"/>
        <v>0.87788386441835953</v>
      </c>
      <c r="DL19">
        <f t="shared" si="136"/>
        <v>2.4467614585832722</v>
      </c>
      <c r="DM19">
        <f t="shared" si="137"/>
        <v>3.6900154259241553</v>
      </c>
      <c r="DN19">
        <f t="shared" si="138"/>
        <v>1.2733713622338929</v>
      </c>
      <c r="DO19">
        <f t="shared" si="139"/>
        <v>1.7366890689156154</v>
      </c>
      <c r="DP19">
        <f t="shared" si="140"/>
        <v>1.3043867260915243</v>
      </c>
      <c r="DQ19">
        <f t="shared" si="141"/>
        <v>0.6218715911564211</v>
      </c>
      <c r="DR19">
        <f t="shared" si="142"/>
        <v>7.1153536551393737</v>
      </c>
      <c r="DS19">
        <f t="shared" si="143"/>
        <v>4.9517928012776231</v>
      </c>
      <c r="DT19">
        <f t="shared" si="144"/>
        <v>3.8509756370949422</v>
      </c>
      <c r="DU19">
        <f t="shared" si="145"/>
        <v>1.455353171074572</v>
      </c>
      <c r="DV19">
        <f t="shared" si="146"/>
        <v>8.0726547537063098</v>
      </c>
      <c r="DW19">
        <f t="shared" si="147"/>
        <v>2.9278954906548584</v>
      </c>
      <c r="DX19">
        <f t="shared" si="148"/>
        <v>0.12864414287104395</v>
      </c>
      <c r="DY19">
        <f t="shared" si="149"/>
        <v>1.0683682555289631</v>
      </c>
      <c r="DZ19">
        <f t="shared" si="18"/>
        <v>2.9868391580976632</v>
      </c>
      <c r="EA19">
        <f t="shared" si="150"/>
        <v>2.5080083851020549</v>
      </c>
      <c r="EB19">
        <f t="shared" si="151"/>
        <v>3.2389390196216818</v>
      </c>
      <c r="EC19">
        <f t="shared" si="152"/>
        <v>1.1346031691000575</v>
      </c>
      <c r="ED19">
        <f t="shared" si="153"/>
        <v>-0.18675213069868649</v>
      </c>
      <c r="EE19">
        <f t="shared" si="154"/>
        <v>0.84932705495520611</v>
      </c>
      <c r="EF19">
        <f t="shared" si="155"/>
        <v>0.49513251430254457</v>
      </c>
      <c r="EG19">
        <f t="shared" si="156"/>
        <v>3.3875279300496812</v>
      </c>
      <c r="EH19">
        <f t="shared" si="157"/>
        <v>0.77275786195793117</v>
      </c>
      <c r="EI19">
        <f t="shared" si="158"/>
        <v>1.7063968487410164</v>
      </c>
      <c r="EJ19">
        <f t="shared" si="159"/>
        <v>0.64969530552563781</v>
      </c>
      <c r="EK19">
        <f t="shared" si="160"/>
        <v>1.4909516958848927</v>
      </c>
      <c r="EL19">
        <f t="shared" si="161"/>
        <v>4.6307289609380398</v>
      </c>
      <c r="EM19">
        <f t="shared" si="162"/>
        <v>4.7065899585224988</v>
      </c>
      <c r="EN19">
        <f t="shared" si="163"/>
        <v>-5.0128751915984301E-2</v>
      </c>
      <c r="EO19">
        <f t="shared" si="164"/>
        <v>6.719054221475516</v>
      </c>
      <c r="EP19">
        <f t="shared" si="165"/>
        <v>0.95206018155991756</v>
      </c>
      <c r="EQ19">
        <f t="shared" si="166"/>
        <v>0.31284306854864763</v>
      </c>
      <c r="ER19">
        <f t="shared" si="167"/>
        <v>1.9735137248228671</v>
      </c>
      <c r="ES19">
        <f t="shared" si="168"/>
        <v>2.4284262527180784</v>
      </c>
      <c r="ET19">
        <f t="shared" si="169"/>
        <v>3.6036071861653065</v>
      </c>
      <c r="EU19">
        <f t="shared" si="170"/>
        <v>0.53805543397037847</v>
      </c>
      <c r="EV19">
        <f t="shared" si="171"/>
        <v>7.3382006956740913</v>
      </c>
      <c r="EW19">
        <f t="shared" si="172"/>
        <v>1.5778798855262428</v>
      </c>
      <c r="EX19">
        <f t="shared" si="173"/>
        <v>1.0176254736039165</v>
      </c>
      <c r="EY19">
        <f t="shared" si="174"/>
        <v>10.887719243213017</v>
      </c>
      <c r="EZ19">
        <f t="shared" si="175"/>
        <v>2.4896289827938394</v>
      </c>
      <c r="FA19">
        <f t="shared" si="176"/>
        <v>1.7288834883380721</v>
      </c>
      <c r="FB19">
        <f t="shared" si="177"/>
        <v>0.87700191570324726</v>
      </c>
      <c r="FC19">
        <f t="shared" si="178"/>
        <v>6.0636775618236314</v>
      </c>
      <c r="FD19">
        <f t="shared" si="179"/>
        <v>4.8192282128561006</v>
      </c>
      <c r="FE19">
        <f t="shared" si="180"/>
        <v>2.7898234120336296</v>
      </c>
      <c r="FF19">
        <f t="shared" si="181"/>
        <v>1.6257453122950016</v>
      </c>
      <c r="FG19">
        <f t="shared" si="182"/>
        <v>0.64123322852608378</v>
      </c>
      <c r="FH19">
        <f t="shared" si="183"/>
        <v>0.84278651343635924</v>
      </c>
      <c r="FI19">
        <f t="shared" si="184"/>
        <v>0.10799539987455216</v>
      </c>
      <c r="FJ19">
        <f t="shared" si="185"/>
        <v>1.8764315802520439</v>
      </c>
      <c r="FK19">
        <f t="shared" si="186"/>
        <v>3.7090608494695823</v>
      </c>
      <c r="FL19">
        <f t="shared" si="187"/>
        <v>1.3997029231630373</v>
      </c>
      <c r="FM19">
        <f t="shared" si="188"/>
        <v>0.52627296615934716</v>
      </c>
      <c r="FN19">
        <f t="shared" si="189"/>
        <v>3.4151355490727808</v>
      </c>
      <c r="FO19">
        <f t="shared" si="190"/>
        <v>4.0254360423957074</v>
      </c>
      <c r="FP19">
        <f t="shared" si="191"/>
        <v>0.62429293980487621</v>
      </c>
      <c r="FQ19">
        <f t="shared" si="192"/>
        <v>0.29301720937587361</v>
      </c>
      <c r="FR19">
        <f t="shared" si="193"/>
        <v>1.9819054019034652</v>
      </c>
      <c r="FS19">
        <f t="shared" si="194"/>
        <v>5.5935916389174425</v>
      </c>
      <c r="FT19">
        <f t="shared" si="195"/>
        <v>1.344619572167685</v>
      </c>
      <c r="FU19">
        <f t="shared" si="196"/>
        <v>1.1599009456173299</v>
      </c>
      <c r="FV19">
        <f t="shared" si="197"/>
        <v>1.4268859530689788</v>
      </c>
      <c r="FW19">
        <f t="shared" si="198"/>
        <v>2.0494953015855417</v>
      </c>
      <c r="FX19">
        <f t="shared" si="199"/>
        <v>1.8996591964852088</v>
      </c>
      <c r="FY19">
        <f t="shared" si="200"/>
        <v>1.6958075950162064</v>
      </c>
      <c r="FZ19">
        <f t="shared" si="201"/>
        <v>1.0831346485266349</v>
      </c>
      <c r="GA19">
        <f t="shared" si="202"/>
        <v>0.35599712041925402</v>
      </c>
      <c r="GB19">
        <f t="shared" si="203"/>
        <v>7.4835393443033027</v>
      </c>
      <c r="GC19">
        <f t="shared" si="204"/>
        <v>8.8850416261211578</v>
      </c>
      <c r="GD19">
        <f t="shared" si="205"/>
        <v>0.95931148381491504</v>
      </c>
      <c r="GE19">
        <f t="shared" si="206"/>
        <v>1.3399162380980247</v>
      </c>
      <c r="GF19">
        <f t="shared" si="207"/>
        <v>0.74475321578975684</v>
      </c>
      <c r="GG19">
        <f t="shared" si="208"/>
        <v>1.6393439409099855</v>
      </c>
      <c r="GH19">
        <f t="shared" si="209"/>
        <v>2.1889966699152743</v>
      </c>
      <c r="GI19">
        <f t="shared" si="210"/>
        <v>1.7753574798020331</v>
      </c>
      <c r="GJ19">
        <f t="shared" si="211"/>
        <v>0.98203638310553754</v>
      </c>
      <c r="GK19">
        <f t="shared" si="212"/>
        <v>2.1672257943895965</v>
      </c>
      <c r="GL19">
        <f t="shared" si="19"/>
        <v>1.6747245248495246</v>
      </c>
      <c r="GM19">
        <f t="shared" si="213"/>
        <v>1.2643876863599242</v>
      </c>
      <c r="GN19">
        <f t="shared" si="214"/>
        <v>5.0306857315783091</v>
      </c>
      <c r="GO19">
        <f t="shared" si="215"/>
        <v>5.9090784192500427</v>
      </c>
      <c r="GP19">
        <f t="shared" si="216"/>
        <v>2.0351720208179715</v>
      </c>
      <c r="GQ19">
        <f t="shared" si="217"/>
        <v>1.2288892124297739</v>
      </c>
      <c r="GR19">
        <f t="shared" si="218"/>
        <v>1.1754940700118335</v>
      </c>
      <c r="GS19">
        <f t="shared" si="219"/>
        <v>0.30188032681238358</v>
      </c>
      <c r="GT19">
        <f t="shared" si="220"/>
        <v>1.4001776292733026</v>
      </c>
      <c r="GU19">
        <f t="shared" si="221"/>
        <v>0.56547563097786036</v>
      </c>
      <c r="GV19">
        <f t="shared" si="222"/>
        <v>2.7014010279179916</v>
      </c>
      <c r="GW19">
        <f t="shared" si="223"/>
        <v>3.5806487525906432</v>
      </c>
      <c r="GX19">
        <f t="shared" si="224"/>
        <v>1.266612116130299</v>
      </c>
      <c r="GY19">
        <f t="shared" si="225"/>
        <v>0.99925466636694937</v>
      </c>
      <c r="GZ19">
        <f t="shared" si="226"/>
        <v>1.2684546118068827</v>
      </c>
      <c r="HA19">
        <f t="shared" si="227"/>
        <v>0.89404341386094732</v>
      </c>
      <c r="HB19">
        <f t="shared" si="228"/>
        <v>2.2138528348489057</v>
      </c>
      <c r="HC19">
        <f t="shared" si="229"/>
        <v>1.4572718823130755</v>
      </c>
      <c r="HD19">
        <f t="shared" si="230"/>
        <v>11.418349659903814</v>
      </c>
      <c r="HE19">
        <f t="shared" si="231"/>
        <v>0.95101197663551962</v>
      </c>
      <c r="HF19">
        <f t="shared" si="232"/>
        <v>3.9284892746702713</v>
      </c>
      <c r="HG19">
        <f t="shared" si="233"/>
        <v>5.5010301986392465</v>
      </c>
      <c r="HH19">
        <f t="shared" si="234"/>
        <v>3.1008249849936149</v>
      </c>
      <c r="HI19">
        <f t="shared" si="235"/>
        <v>7.8703394109604377</v>
      </c>
      <c r="HJ19">
        <f t="shared" si="236"/>
        <v>0.47351278667069319</v>
      </c>
      <c r="HK19">
        <f t="shared" si="237"/>
        <v>2.4475197741105506</v>
      </c>
      <c r="HL19">
        <f t="shared" si="238"/>
        <v>3.0329213154248755</v>
      </c>
      <c r="HM19">
        <f t="shared" si="239"/>
        <v>8.0273229783941495</v>
      </c>
      <c r="HN19">
        <f t="shared" si="240"/>
        <v>2.4373524027185751</v>
      </c>
      <c r="HO19">
        <f t="shared" si="241"/>
        <v>2.2782354846261197</v>
      </c>
      <c r="HP19">
        <f t="shared" si="242"/>
        <v>0.42135139536456961</v>
      </c>
      <c r="HQ19">
        <f t="shared" si="243"/>
        <v>0.94683590927230721</v>
      </c>
      <c r="HR19">
        <f t="shared" si="244"/>
        <v>2.4362068858917367</v>
      </c>
      <c r="HS19">
        <f t="shared" si="245"/>
        <v>0.29871338685847504</v>
      </c>
      <c r="HT19">
        <f t="shared" si="246"/>
        <v>1.8767815941479173</v>
      </c>
      <c r="HU19">
        <f t="shared" si="247"/>
        <v>1.3176726995994417</v>
      </c>
      <c r="HV19">
        <f t="shared" si="248"/>
        <v>2.6381441682907347</v>
      </c>
      <c r="HW19">
        <f t="shared" si="249"/>
        <v>2.0459921379102894</v>
      </c>
      <c r="HX19">
        <f t="shared" si="250"/>
        <v>6.9517856588938054</v>
      </c>
      <c r="HY19">
        <f t="shared" si="251"/>
        <v>0.80301942872713272</v>
      </c>
      <c r="HZ19">
        <f t="shared" si="252"/>
        <v>9.2241197298993782</v>
      </c>
      <c r="IA19">
        <f t="shared" si="253"/>
        <v>7.4795089835197031</v>
      </c>
      <c r="IB19">
        <f t="shared" si="254"/>
        <v>2.2199897768769334</v>
      </c>
      <c r="IC19">
        <f t="shared" si="255"/>
        <v>0.65008908385226138</v>
      </c>
      <c r="ID19">
        <f t="shared" si="256"/>
        <v>7.465491202340286</v>
      </c>
      <c r="IE19">
        <f t="shared" si="257"/>
        <v>0.22987609803694384</v>
      </c>
      <c r="IF19">
        <f t="shared" si="258"/>
        <v>1.3397736629371368</v>
      </c>
      <c r="IG19">
        <f t="shared" si="259"/>
        <v>0.77133432670078061</v>
      </c>
      <c r="IH19">
        <f t="shared" si="260"/>
        <v>0.33028661944199511</v>
      </c>
      <c r="II19">
        <f t="shared" si="261"/>
        <v>0.95762259051689647</v>
      </c>
      <c r="IJ19">
        <f t="shared" si="262"/>
        <v>1.981405431481754</v>
      </c>
      <c r="IK19">
        <f t="shared" si="263"/>
        <v>2.4426738421501573</v>
      </c>
      <c r="IL19">
        <f t="shared" si="264"/>
        <v>2.178315353475694</v>
      </c>
      <c r="IM19">
        <f t="shared" si="265"/>
        <v>0.58333826695717472</v>
      </c>
      <c r="IN19">
        <f t="shared" si="266"/>
        <v>2.6358570555634402</v>
      </c>
      <c r="IO19">
        <f t="shared" si="267"/>
        <v>6.8752496031083545</v>
      </c>
      <c r="IP19">
        <f t="shared" si="268"/>
        <v>0.93369191645728822</v>
      </c>
      <c r="IQ19">
        <f t="shared" si="269"/>
        <v>2.8147758359705524</v>
      </c>
      <c r="IR19">
        <f t="shared" si="270"/>
        <v>1.6255644728301526</v>
      </c>
      <c r="IS19">
        <f t="shared" si="271"/>
        <v>8.7300236371379043</v>
      </c>
      <c r="IT19">
        <f t="shared" si="272"/>
        <v>7.3388821154139414</v>
      </c>
      <c r="IU19">
        <f t="shared" si="273"/>
        <v>3.1083809043084871</v>
      </c>
      <c r="IV19">
        <f t="shared" si="274"/>
        <v>0.17525542529295002</v>
      </c>
      <c r="IW19">
        <f t="shared" si="275"/>
        <v>2.8144257400367336</v>
      </c>
      <c r="IX19">
        <f t="shared" si="20"/>
        <v>2.137082824391042</v>
      </c>
      <c r="IY19">
        <f t="shared" si="276"/>
        <v>9.5506347403063199E-2</v>
      </c>
      <c r="IZ19">
        <f t="shared" si="277"/>
        <v>0.36968494207695257</v>
      </c>
      <c r="JA19">
        <f t="shared" si="278"/>
        <v>9.6388863967088589</v>
      </c>
      <c r="JB19">
        <f t="shared" si="279"/>
        <v>2.0637277935514322</v>
      </c>
      <c r="JC19">
        <f t="shared" si="280"/>
        <v>0.82073256314854526</v>
      </c>
      <c r="JD19">
        <f t="shared" si="281"/>
        <v>-0.28420102333797986</v>
      </c>
      <c r="JE19">
        <f t="shared" si="282"/>
        <v>2.7500648948257789</v>
      </c>
      <c r="JF19">
        <f t="shared" si="283"/>
        <v>2.4954536191639707</v>
      </c>
      <c r="JG19">
        <f t="shared" si="284"/>
        <v>0.10325685730637212</v>
      </c>
      <c r="JH19">
        <f t="shared" si="285"/>
        <v>1.7749371692281062</v>
      </c>
      <c r="JI19">
        <f t="shared" si="286"/>
        <v>1.9905791442908196</v>
      </c>
      <c r="JJ19">
        <f t="shared" si="287"/>
        <v>1.0783271434835693</v>
      </c>
      <c r="JK19">
        <f t="shared" si="288"/>
        <v>1.1850009988639072</v>
      </c>
      <c r="JL19">
        <f t="shared" si="289"/>
        <v>1.8698197523661204</v>
      </c>
      <c r="JM19">
        <f t="shared" si="290"/>
        <v>0.93865167819762352</v>
      </c>
      <c r="JN19">
        <f t="shared" si="291"/>
        <v>1.3780900823184905</v>
      </c>
      <c r="JO19">
        <f t="shared" si="292"/>
        <v>2.521494096645799</v>
      </c>
      <c r="JP19">
        <f t="shared" si="293"/>
        <v>0.4236395490178258</v>
      </c>
      <c r="JQ19">
        <f t="shared" si="294"/>
        <v>6.0205767007166697</v>
      </c>
      <c r="JR19">
        <f t="shared" si="295"/>
        <v>1.3927141420381695</v>
      </c>
      <c r="JS19">
        <f t="shared" si="296"/>
        <v>4.0354895993537996</v>
      </c>
      <c r="JT19">
        <f t="shared" si="297"/>
        <v>0.59714829925136825</v>
      </c>
      <c r="JU19">
        <f t="shared" si="298"/>
        <v>1.023167193983689</v>
      </c>
      <c r="JV19">
        <f t="shared" si="299"/>
        <v>1.0175766924284704</v>
      </c>
      <c r="JW19">
        <f t="shared" si="300"/>
        <v>0.32973703778613345</v>
      </c>
      <c r="JX19">
        <f t="shared" si="301"/>
        <v>2.1801468973429534</v>
      </c>
      <c r="JY19">
        <f t="shared" si="302"/>
        <v>2.2885203071058426</v>
      </c>
      <c r="JZ19">
        <f t="shared" si="303"/>
        <v>0.70497634555161415</v>
      </c>
      <c r="KA19">
        <f t="shared" si="304"/>
        <v>1.1781424594737955</v>
      </c>
      <c r="KB19">
        <f t="shared" si="305"/>
        <v>6.0088901078354997</v>
      </c>
      <c r="KC19">
        <f t="shared" si="306"/>
        <v>2.5284440094771696</v>
      </c>
      <c r="KD19">
        <f t="shared" si="307"/>
        <v>2.1293282751241045</v>
      </c>
      <c r="KE19">
        <f t="shared" si="308"/>
        <v>0.71569371371667678</v>
      </c>
      <c r="KF19">
        <f t="shared" si="309"/>
        <v>1.1027688432770855</v>
      </c>
      <c r="KG19">
        <f t="shared" si="310"/>
        <v>1.9846847636370568</v>
      </c>
      <c r="KH19">
        <f t="shared" si="311"/>
        <v>1.7345661899997502</v>
      </c>
      <c r="KI19">
        <f t="shared" si="312"/>
        <v>1.6811225042584901</v>
      </c>
      <c r="KJ19">
        <f t="shared" si="313"/>
        <v>1.1585958220086578</v>
      </c>
      <c r="KK19">
        <f t="shared" si="314"/>
        <v>3.7731914955581258</v>
      </c>
      <c r="KL19">
        <f t="shared" si="315"/>
        <v>1.9793902636787526</v>
      </c>
      <c r="KM19">
        <f t="shared" si="316"/>
        <v>0.39472813376434174</v>
      </c>
      <c r="KN19">
        <f t="shared" si="317"/>
        <v>1.478568335646246</v>
      </c>
      <c r="KO19">
        <f t="shared" si="318"/>
        <v>3.5734497576841826</v>
      </c>
      <c r="KP19">
        <f t="shared" si="319"/>
        <v>1.858410919010772</v>
      </c>
      <c r="KQ19">
        <f t="shared" si="320"/>
        <v>1.4464884447452038</v>
      </c>
      <c r="KR19">
        <f t="shared" si="321"/>
        <v>0.93105282349053808</v>
      </c>
      <c r="KS19">
        <f t="shared" si="322"/>
        <v>0.2351768452471977</v>
      </c>
      <c r="KT19">
        <f t="shared" si="323"/>
        <v>1.6849740399972377</v>
      </c>
      <c r="KU19">
        <f t="shared" si="324"/>
        <v>4.4266278175596367</v>
      </c>
      <c r="KV19">
        <f t="shared" si="325"/>
        <v>4.4861570655176273</v>
      </c>
      <c r="KW19">
        <f t="shared" si="326"/>
        <v>2.4386309442514542</v>
      </c>
      <c r="KX19">
        <f t="shared" si="327"/>
        <v>0.6182756654475241</v>
      </c>
      <c r="KY19">
        <f t="shared" si="328"/>
        <v>4.5527032903035458</v>
      </c>
      <c r="KZ19">
        <f t="shared" si="329"/>
        <v>3.2159199450144791</v>
      </c>
      <c r="LA19">
        <f t="shared" si="330"/>
        <v>2.6264683414053063</v>
      </c>
      <c r="LB19">
        <f t="shared" si="331"/>
        <v>1.8020259227035527</v>
      </c>
      <c r="LC19">
        <f t="shared" si="332"/>
        <v>1.8536019491772993</v>
      </c>
      <c r="LD19">
        <f t="shared" si="333"/>
        <v>3.054934434106062</v>
      </c>
      <c r="LE19">
        <f t="shared" si="334"/>
        <v>0.8880226890523365</v>
      </c>
      <c r="LF19">
        <f t="shared" si="335"/>
        <v>0.45847465674681304</v>
      </c>
      <c r="LG19">
        <f t="shared" si="336"/>
        <v>7.8389520800552717</v>
      </c>
      <c r="LH19">
        <f t="shared" si="337"/>
        <v>2.1253685372223523</v>
      </c>
      <c r="LI19">
        <f t="shared" si="338"/>
        <v>2.2525210805876692</v>
      </c>
      <c r="LJ19">
        <f t="shared" si="21"/>
        <v>0.9660072510602663</v>
      </c>
      <c r="LK19">
        <f t="shared" si="339"/>
        <v>-9.0440098527820645E-2</v>
      </c>
      <c r="LL19">
        <f t="shared" si="340"/>
        <v>0.92586393797827615</v>
      </c>
      <c r="LM19">
        <f t="shared" si="341"/>
        <v>1.1956405775767829</v>
      </c>
      <c r="LN19">
        <f t="shared" si="342"/>
        <v>0.49816393071711995</v>
      </c>
      <c r="LO19">
        <f t="shared" si="343"/>
        <v>0.62233278896810695</v>
      </c>
      <c r="LP19">
        <f t="shared" si="344"/>
        <v>1.5793721453220289</v>
      </c>
      <c r="LQ19">
        <f t="shared" si="345"/>
        <v>1.4685524655078921</v>
      </c>
      <c r="LR19">
        <f t="shared" si="346"/>
        <v>1.3704232163263819</v>
      </c>
      <c r="LS19">
        <f t="shared" si="347"/>
        <v>2.3691803214298348</v>
      </c>
      <c r="LT19">
        <f t="shared" si="348"/>
        <v>1.6439323888578854</v>
      </c>
      <c r="LU19">
        <f t="shared" si="349"/>
        <v>0.92126988336948101</v>
      </c>
      <c r="LV19">
        <f t="shared" si="350"/>
        <v>2.3269920111090618</v>
      </c>
      <c r="LW19">
        <f t="shared" si="351"/>
        <v>1.6424132092894632</v>
      </c>
      <c r="LX19">
        <f t="shared" si="352"/>
        <v>0.16037667138751824</v>
      </c>
      <c r="LY19">
        <f t="shared" si="353"/>
        <v>0.2076319410494411</v>
      </c>
      <c r="LZ19">
        <f t="shared" si="354"/>
        <v>1.1562820249242047</v>
      </c>
      <c r="MA19">
        <f t="shared" si="355"/>
        <v>0.92208467100503866</v>
      </c>
      <c r="MB19">
        <f t="shared" si="356"/>
        <v>2.7924489123481271</v>
      </c>
      <c r="MC19">
        <f t="shared" si="357"/>
        <v>0.42042786157760015</v>
      </c>
      <c r="MD19">
        <f t="shared" si="358"/>
        <v>0.9350190277429542</v>
      </c>
      <c r="ME19">
        <f t="shared" si="359"/>
        <v>2.5390647937480924</v>
      </c>
      <c r="MF19">
        <f t="shared" si="360"/>
        <v>3.8930246658062857</v>
      </c>
      <c r="MG19">
        <f t="shared" si="361"/>
        <v>3.041540746936418</v>
      </c>
      <c r="MH19">
        <f t="shared" si="362"/>
        <v>1.7464444234874676</v>
      </c>
      <c r="MI19">
        <f t="shared" si="363"/>
        <v>1.0949785680997082</v>
      </c>
      <c r="MJ19">
        <f t="shared" si="364"/>
        <v>0.41789564772845428</v>
      </c>
      <c r="MK19">
        <f t="shared" si="365"/>
        <v>0.90525933197621067</v>
      </c>
      <c r="ML19">
        <f t="shared" si="366"/>
        <v>0.65379024857329693</v>
      </c>
      <c r="MM19">
        <f t="shared" si="367"/>
        <v>2.7761977478103881</v>
      </c>
      <c r="MN19">
        <f t="shared" si="368"/>
        <v>0.54857282872537383</v>
      </c>
      <c r="MO19">
        <f t="shared" si="369"/>
        <v>0.59286192788619108</v>
      </c>
      <c r="MP19">
        <f t="shared" si="370"/>
        <v>2.8629368434169038</v>
      </c>
      <c r="MQ19">
        <f t="shared" si="371"/>
        <v>1.2593910837774129</v>
      </c>
      <c r="MR19">
        <f t="shared" si="372"/>
        <v>5.350818230816949</v>
      </c>
      <c r="MS19">
        <f t="shared" si="373"/>
        <v>2.6570195173043993</v>
      </c>
      <c r="MT19">
        <f t="shared" si="374"/>
        <v>2.5596145859795336</v>
      </c>
      <c r="MU19">
        <f t="shared" si="375"/>
        <v>0.91666037432944358</v>
      </c>
      <c r="MV19">
        <f t="shared" si="376"/>
        <v>5.1961381031723075</v>
      </c>
      <c r="MW19">
        <f t="shared" si="377"/>
        <v>0.97910659274910061</v>
      </c>
      <c r="MX19">
        <f t="shared" si="378"/>
        <v>1.9418311745157359</v>
      </c>
      <c r="MY19">
        <f t="shared" si="379"/>
        <v>2.8317878093583695</v>
      </c>
      <c r="MZ19">
        <f t="shared" si="380"/>
        <v>0.91276311404493982</v>
      </c>
      <c r="NA19">
        <f t="shared" si="381"/>
        <v>1.3690925948082906</v>
      </c>
      <c r="NB19">
        <f t="shared" si="382"/>
        <v>3.5343620577274861</v>
      </c>
      <c r="NC19">
        <f t="shared" si="383"/>
        <v>7.4208673642530592</v>
      </c>
      <c r="ND19">
        <f t="shared" si="384"/>
        <v>2.1773325980799569</v>
      </c>
      <c r="NE19">
        <f t="shared" si="385"/>
        <v>1.153161560213366</v>
      </c>
      <c r="NF19">
        <f t="shared" si="386"/>
        <v>2.6325997487296715</v>
      </c>
      <c r="NG19">
        <f t="shared" si="387"/>
        <v>1.2435398072474251</v>
      </c>
      <c r="NH19">
        <f t="shared" si="388"/>
        <v>1.8943264651334664</v>
      </c>
      <c r="NI19">
        <f t="shared" si="389"/>
        <v>0.97430533279211273</v>
      </c>
      <c r="NJ19">
        <f t="shared" si="390"/>
        <v>4.857138117987855</v>
      </c>
      <c r="NK19">
        <f t="shared" si="391"/>
        <v>0.6699240846432617</v>
      </c>
      <c r="NL19">
        <f t="shared" si="392"/>
        <v>3.6221347627868612</v>
      </c>
      <c r="NM19">
        <f t="shared" si="393"/>
        <v>0.96008862173658538</v>
      </c>
      <c r="NN19">
        <f t="shared" si="394"/>
        <v>2.076197835634515</v>
      </c>
      <c r="NO19">
        <f t="shared" si="395"/>
        <v>-3.1245612756042084E-3</v>
      </c>
      <c r="NP19">
        <f t="shared" si="396"/>
        <v>2.4057657494127582</v>
      </c>
      <c r="NQ19">
        <f t="shared" si="397"/>
        <v>-3.9406436022242426E-2</v>
      </c>
      <c r="NR19">
        <f t="shared" si="398"/>
        <v>2.9706187675851305</v>
      </c>
      <c r="NS19">
        <f t="shared" si="399"/>
        <v>2.4951974742850549</v>
      </c>
      <c r="NT19">
        <f t="shared" si="400"/>
        <v>1.5955007248083923</v>
      </c>
      <c r="NU19">
        <f t="shared" si="401"/>
        <v>2.4373992350923861</v>
      </c>
      <c r="NV19">
        <f t="shared" si="22"/>
        <v>8.73359864092592E-2</v>
      </c>
      <c r="NW19">
        <f t="shared" si="402"/>
        <v>1.4161361304829143</v>
      </c>
      <c r="NX19">
        <f t="shared" si="403"/>
        <v>3.5571287447745328</v>
      </c>
      <c r="NY19">
        <f t="shared" si="404"/>
        <v>0.69108178715096136</v>
      </c>
      <c r="NZ19">
        <f t="shared" si="405"/>
        <v>1.4917770964150685</v>
      </c>
      <c r="OA19">
        <f t="shared" si="406"/>
        <v>5.6885474234291709E-2</v>
      </c>
      <c r="OB19">
        <f t="shared" si="407"/>
        <v>2.5970586020896325</v>
      </c>
      <c r="OC19">
        <f t="shared" si="408"/>
        <v>4.8296410792313162</v>
      </c>
      <c r="OD19">
        <f t="shared" si="409"/>
        <v>0.55536427446981118</v>
      </c>
      <c r="OE19">
        <f t="shared" si="410"/>
        <v>4.4060049283085991</v>
      </c>
      <c r="OF19">
        <f t="shared" si="411"/>
        <v>1.3776847907588758</v>
      </c>
      <c r="OG19">
        <f t="shared" si="412"/>
        <v>3.6806455177650523</v>
      </c>
      <c r="OH19">
        <f t="shared" si="413"/>
        <v>2.0268401074580202</v>
      </c>
      <c r="OI19">
        <f t="shared" si="414"/>
        <v>2.1144179689031182</v>
      </c>
      <c r="OJ19">
        <f t="shared" si="415"/>
        <v>1.2978350998254891</v>
      </c>
      <c r="OK19">
        <f t="shared" si="416"/>
        <v>5.4897026157954949</v>
      </c>
      <c r="OL19">
        <f t="shared" si="417"/>
        <v>1.2516830978425826</v>
      </c>
      <c r="OM19">
        <f t="shared" si="418"/>
        <v>1.8955879425886129</v>
      </c>
      <c r="ON19">
        <f t="shared" si="419"/>
        <v>0.66706206792833911</v>
      </c>
      <c r="OO19">
        <f t="shared" si="420"/>
        <v>1.4862897632997569</v>
      </c>
      <c r="OP19">
        <f t="shared" si="421"/>
        <v>5.8590422616331067E-3</v>
      </c>
      <c r="OQ19">
        <f t="shared" si="422"/>
        <v>1.627955300198022</v>
      </c>
      <c r="OR19">
        <f t="shared" si="423"/>
        <v>1.3437224481786731</v>
      </c>
      <c r="OS19">
        <f t="shared" si="424"/>
        <v>5.4634264306893812</v>
      </c>
      <c r="OT19">
        <f t="shared" si="425"/>
        <v>2.3408346724299376</v>
      </c>
      <c r="OU19">
        <f t="shared" si="426"/>
        <v>1.6735735749151759</v>
      </c>
      <c r="OV19">
        <f t="shared" si="427"/>
        <v>1.9870951411273119</v>
      </c>
      <c r="OW19">
        <f t="shared" si="428"/>
        <v>1.9280588077687228</v>
      </c>
      <c r="OX19">
        <f t="shared" si="429"/>
        <v>0.44301691324605058</v>
      </c>
      <c r="OY19">
        <f t="shared" si="430"/>
        <v>2.0263119272750112</v>
      </c>
      <c r="OZ19">
        <f t="shared" si="431"/>
        <v>3.7172770949548104</v>
      </c>
      <c r="PA19">
        <f t="shared" si="432"/>
        <v>2.6719752390671063</v>
      </c>
      <c r="PB19">
        <f t="shared" si="433"/>
        <v>1.5200517759585159</v>
      </c>
      <c r="PC19">
        <f t="shared" si="434"/>
        <v>2.6167549321803958</v>
      </c>
      <c r="PD19">
        <f t="shared" si="435"/>
        <v>1.8995482593134132</v>
      </c>
      <c r="PE19">
        <f t="shared" si="436"/>
        <v>6.2789642885076651</v>
      </c>
      <c r="PF19">
        <f t="shared" si="437"/>
        <v>3.1150881162508863</v>
      </c>
      <c r="PG19">
        <f t="shared" si="438"/>
        <v>2.4385700969298751</v>
      </c>
      <c r="PH19">
        <f t="shared" si="439"/>
        <v>1.3754271019204285</v>
      </c>
      <c r="PI19">
        <f t="shared" si="440"/>
        <v>0.99156972674867827</v>
      </c>
      <c r="PJ19">
        <f t="shared" si="441"/>
        <v>1.8296287545278653</v>
      </c>
      <c r="PK19">
        <f t="shared" si="442"/>
        <v>2.1686757484453554</v>
      </c>
      <c r="PL19">
        <f t="shared" si="443"/>
        <v>1.8494340602185513</v>
      </c>
      <c r="PM19">
        <f t="shared" si="444"/>
        <v>3.7970605983243404</v>
      </c>
      <c r="PN19">
        <f t="shared" si="445"/>
        <v>1.5731209873517382</v>
      </c>
      <c r="PO19">
        <f t="shared" si="446"/>
        <v>5.8240347211542307</v>
      </c>
      <c r="PP19">
        <f t="shared" si="447"/>
        <v>3.4822700341931543</v>
      </c>
      <c r="PQ19">
        <f t="shared" si="448"/>
        <v>1.2590910904098158</v>
      </c>
      <c r="PR19">
        <f t="shared" si="449"/>
        <v>3.0640834533767172</v>
      </c>
      <c r="PS19">
        <f t="shared" si="450"/>
        <v>7.2320117038574274</v>
      </c>
      <c r="PT19">
        <f t="shared" si="451"/>
        <v>5.098354575567317</v>
      </c>
      <c r="PU19">
        <f t="shared" si="452"/>
        <v>0.61504958559741063</v>
      </c>
      <c r="PV19">
        <f t="shared" si="453"/>
        <v>0.84019507692819717</v>
      </c>
      <c r="PW19">
        <f t="shared" si="454"/>
        <v>3.2465541000991438</v>
      </c>
      <c r="PX19">
        <f t="shared" si="455"/>
        <v>2.6157886521990235</v>
      </c>
      <c r="PY19">
        <f t="shared" si="456"/>
        <v>0.84136840611853669</v>
      </c>
      <c r="PZ19">
        <f t="shared" si="457"/>
        <v>0.83079731448600458</v>
      </c>
      <c r="QA19">
        <f t="shared" si="458"/>
        <v>0.43513126417795589</v>
      </c>
      <c r="QB19">
        <f t="shared" si="459"/>
        <v>0.97583753947444318</v>
      </c>
      <c r="QC19">
        <f t="shared" si="460"/>
        <v>1.0403023958121742</v>
      </c>
      <c r="QD19">
        <f t="shared" si="461"/>
        <v>0.78909800097966942</v>
      </c>
      <c r="QE19">
        <f t="shared" si="462"/>
        <v>1.8715845545210903</v>
      </c>
      <c r="QF19">
        <f t="shared" si="463"/>
        <v>6.1758291341257099</v>
      </c>
      <c r="QG19">
        <f t="shared" si="464"/>
        <v>1.5950075233693479</v>
      </c>
      <c r="QH19">
        <f t="shared" si="23"/>
        <v>6.6578710664775125</v>
      </c>
      <c r="QI19">
        <f t="shared" si="465"/>
        <v>0.60456013038627321</v>
      </c>
      <c r="QJ19">
        <f t="shared" si="466"/>
        <v>0.27667819505091096</v>
      </c>
      <c r="QK19">
        <f t="shared" si="467"/>
        <v>2.0237508801264856</v>
      </c>
      <c r="QL19">
        <f t="shared" si="468"/>
        <v>4.5895939839345123</v>
      </c>
      <c r="QM19">
        <f t="shared" si="469"/>
        <v>2.349118411445466</v>
      </c>
      <c r="QN19">
        <f t="shared" si="470"/>
        <v>4.8035464369605805</v>
      </c>
      <c r="QO19">
        <f t="shared" si="471"/>
        <v>2.1726597894034438</v>
      </c>
      <c r="QP19">
        <f t="shared" si="472"/>
        <v>2.4979899533818544</v>
      </c>
      <c r="QQ19">
        <f t="shared" si="473"/>
        <v>2.8872141531247344</v>
      </c>
      <c r="QR19">
        <f t="shared" si="474"/>
        <v>2.3924647746536158</v>
      </c>
      <c r="QS19">
        <f t="shared" si="475"/>
        <v>5.7835181562489293</v>
      </c>
      <c r="QT19">
        <f t="shared" si="476"/>
        <v>2.9580494346056199</v>
      </c>
      <c r="QU19">
        <f t="shared" si="477"/>
        <v>4.9174517653500505E-2</v>
      </c>
      <c r="QV19">
        <f t="shared" si="478"/>
        <v>1.0790506907404209</v>
      </c>
      <c r="QW19">
        <f t="shared" si="479"/>
        <v>1.1960131020527212</v>
      </c>
      <c r="QX19">
        <f t="shared" si="480"/>
        <v>2.0939441881686074</v>
      </c>
      <c r="QY19">
        <f t="shared" si="481"/>
        <v>4.0276787183309422</v>
      </c>
      <c r="QZ19">
        <f t="shared" si="482"/>
        <v>2.9512528560851563</v>
      </c>
      <c r="RA19">
        <f t="shared" si="483"/>
        <v>4.0446191679820904</v>
      </c>
      <c r="RB19">
        <f t="shared" si="484"/>
        <v>0.35497217369191325</v>
      </c>
      <c r="RC19">
        <f t="shared" si="485"/>
        <v>1.0044235414329563</v>
      </c>
      <c r="RD19">
        <f t="shared" si="486"/>
        <v>2.3328421008535178</v>
      </c>
      <c r="RE19">
        <f t="shared" si="487"/>
        <v>0.86594962965065525</v>
      </c>
      <c r="RF19">
        <f t="shared" si="488"/>
        <v>5.7650482111816155</v>
      </c>
      <c r="RG19">
        <f t="shared" si="489"/>
        <v>2.4007025048381374</v>
      </c>
      <c r="RH19">
        <f t="shared" si="490"/>
        <v>3.4745244700693951</v>
      </c>
      <c r="RI19">
        <f t="shared" si="491"/>
        <v>1.2409313396904778</v>
      </c>
      <c r="RJ19">
        <f t="shared" si="492"/>
        <v>4.3069536867517639</v>
      </c>
      <c r="RK19">
        <f t="shared" si="493"/>
        <v>1.7004263455891859</v>
      </c>
      <c r="RL19">
        <f t="shared" si="494"/>
        <v>3.4071237917498847</v>
      </c>
      <c r="RM19">
        <f t="shared" si="495"/>
        <v>1.5370425652003201</v>
      </c>
      <c r="RN19">
        <f t="shared" si="496"/>
        <v>6.1938450549988318</v>
      </c>
      <c r="RO19">
        <f t="shared" si="497"/>
        <v>3.2049827349006459</v>
      </c>
      <c r="RP19">
        <f t="shared" si="498"/>
        <v>1.6409317770590206</v>
      </c>
      <c r="RQ19">
        <f t="shared" si="499"/>
        <v>6.8586696169019046</v>
      </c>
      <c r="RR19">
        <f t="shared" si="500"/>
        <v>24.838792182371844</v>
      </c>
      <c r="RS19">
        <f t="shared" si="501"/>
        <v>0.3347710078266139</v>
      </c>
      <c r="RT19">
        <f t="shared" si="502"/>
        <v>3.0326616833335178</v>
      </c>
      <c r="RU19">
        <f t="shared" si="503"/>
        <v>2.6351997569734191</v>
      </c>
      <c r="RV19">
        <f t="shared" si="504"/>
        <v>2.9289495817682489</v>
      </c>
      <c r="RW19">
        <f t="shared" si="505"/>
        <v>5.4601909256729204</v>
      </c>
      <c r="RX19">
        <f t="shared" si="506"/>
        <v>2.0874685402595121</v>
      </c>
      <c r="RY19">
        <f t="shared" si="507"/>
        <v>0.61691324692081007</v>
      </c>
      <c r="RZ19">
        <f t="shared" si="508"/>
        <v>0.77852407150152059</v>
      </c>
      <c r="SA19">
        <f t="shared" si="509"/>
        <v>2.7419595490056987</v>
      </c>
      <c r="SB19">
        <f t="shared" si="510"/>
        <v>0.92014198012732618</v>
      </c>
      <c r="SC19">
        <f t="shared" si="511"/>
        <v>2.7042864399186191</v>
      </c>
      <c r="SD19">
        <f t="shared" si="512"/>
        <v>6.6612247462265231</v>
      </c>
      <c r="SE19">
        <f t="shared" si="513"/>
        <v>1.2578573945618639</v>
      </c>
      <c r="SF19">
        <f t="shared" si="514"/>
        <v>2.1169255437402961</v>
      </c>
      <c r="SG19">
        <f t="shared" si="515"/>
        <v>6.4075956532030215E-2</v>
      </c>
    </row>
    <row r="20" spans="1:501">
      <c r="A20">
        <v>2038</v>
      </c>
      <c r="B20">
        <f t="shared" si="16"/>
        <v>1.271263728475498</v>
      </c>
      <c r="C20">
        <f t="shared" si="24"/>
        <v>1.9868344725153471</v>
      </c>
      <c r="D20">
        <f t="shared" si="25"/>
        <v>1.3856101691253648</v>
      </c>
      <c r="E20">
        <f t="shared" si="26"/>
        <v>3.5429279736400199</v>
      </c>
      <c r="F20">
        <f t="shared" si="27"/>
        <v>1.5601692064567934</v>
      </c>
      <c r="G20">
        <f t="shared" si="28"/>
        <v>4.0463059243352397</v>
      </c>
      <c r="H20">
        <f t="shared" si="29"/>
        <v>4.9162919723020089</v>
      </c>
      <c r="I20">
        <f t="shared" si="30"/>
        <v>1.8843599478593425</v>
      </c>
      <c r="J20">
        <f t="shared" si="31"/>
        <v>8.8289419097283037</v>
      </c>
      <c r="K20">
        <f t="shared" si="32"/>
        <v>4.9177636088591044</v>
      </c>
      <c r="L20">
        <f t="shared" si="33"/>
        <v>1.0488582971252374</v>
      </c>
      <c r="M20">
        <f t="shared" si="34"/>
        <v>0.66678128661760161</v>
      </c>
      <c r="N20">
        <f t="shared" si="35"/>
        <v>3.2991722262491829</v>
      </c>
      <c r="O20">
        <f t="shared" si="36"/>
        <v>1.9263705113615277</v>
      </c>
      <c r="P20">
        <f t="shared" si="37"/>
        <v>3.678111168605092</v>
      </c>
      <c r="Q20">
        <f t="shared" si="38"/>
        <v>1.111018723317428</v>
      </c>
      <c r="R20">
        <f t="shared" si="39"/>
        <v>4.2872725941077077</v>
      </c>
      <c r="S20">
        <f t="shared" si="40"/>
        <v>0.70707776568436553</v>
      </c>
      <c r="T20">
        <f t="shared" si="41"/>
        <v>4.2225944134606523</v>
      </c>
      <c r="U20">
        <f t="shared" si="42"/>
        <v>1.3597815157232938</v>
      </c>
      <c r="V20">
        <f t="shared" si="43"/>
        <v>2.4021800490019358</v>
      </c>
      <c r="W20">
        <f t="shared" si="44"/>
        <v>7.1867878139488557</v>
      </c>
      <c r="X20">
        <f t="shared" si="45"/>
        <v>0.79259468623822338</v>
      </c>
      <c r="Y20">
        <f t="shared" si="46"/>
        <v>0.50578993191911115</v>
      </c>
      <c r="Z20">
        <f t="shared" si="47"/>
        <v>8.4082118996363988</v>
      </c>
      <c r="AA20">
        <f t="shared" si="48"/>
        <v>0.15056882970595351</v>
      </c>
      <c r="AB20">
        <f t="shared" si="49"/>
        <v>0.90438695968525828</v>
      </c>
      <c r="AC20">
        <f t="shared" si="50"/>
        <v>0.72381164065284564</v>
      </c>
      <c r="AD20">
        <f t="shared" si="51"/>
        <v>1.1593037430740949</v>
      </c>
      <c r="AE20">
        <f t="shared" si="52"/>
        <v>1.6511628947803474</v>
      </c>
      <c r="AF20">
        <f t="shared" si="53"/>
        <v>1.9785150427405171</v>
      </c>
      <c r="AG20">
        <f t="shared" si="54"/>
        <v>2.7704231381755196</v>
      </c>
      <c r="AH20">
        <f t="shared" si="55"/>
        <v>1.0198679866182272</v>
      </c>
      <c r="AI20">
        <f t="shared" si="56"/>
        <v>2.1107423760614807</v>
      </c>
      <c r="AJ20">
        <f t="shared" si="57"/>
        <v>0.53043811171441113</v>
      </c>
      <c r="AK20">
        <f t="shared" si="58"/>
        <v>1.4615253991676644</v>
      </c>
      <c r="AL20">
        <f t="shared" si="59"/>
        <v>1.2516282822591016</v>
      </c>
      <c r="AM20">
        <f t="shared" si="60"/>
        <v>0.40236390476561118</v>
      </c>
      <c r="AN20">
        <f t="shared" si="61"/>
        <v>2.8988212622168761</v>
      </c>
      <c r="AO20">
        <f t="shared" si="62"/>
        <v>1.1860154458494514</v>
      </c>
      <c r="AP20">
        <f t="shared" si="63"/>
        <v>11.890704281793317</v>
      </c>
      <c r="AQ20">
        <f t="shared" si="64"/>
        <v>1.4900728665432346</v>
      </c>
      <c r="AR20">
        <f t="shared" si="65"/>
        <v>2.6339034775683636</v>
      </c>
      <c r="AS20">
        <f t="shared" si="66"/>
        <v>6.0794742570810488E-2</v>
      </c>
      <c r="AT20">
        <f t="shared" si="67"/>
        <v>2.0340324623989137</v>
      </c>
      <c r="AU20">
        <f t="shared" si="68"/>
        <v>0.4693407938608069</v>
      </c>
      <c r="AV20">
        <f t="shared" si="69"/>
        <v>7.9158697373393512</v>
      </c>
      <c r="AW20">
        <f t="shared" si="70"/>
        <v>1.3961820478391314</v>
      </c>
      <c r="AX20">
        <f t="shared" si="71"/>
        <v>1.7023593988790207</v>
      </c>
      <c r="AY20">
        <f t="shared" si="72"/>
        <v>5.9897017875386123</v>
      </c>
      <c r="AZ20">
        <f t="shared" si="73"/>
        <v>1.2386881351058909</v>
      </c>
      <c r="BA20">
        <f t="shared" si="74"/>
        <v>11.971338236645625</v>
      </c>
      <c r="BB20">
        <f t="shared" si="75"/>
        <v>1.1819824343341312</v>
      </c>
      <c r="BC20">
        <f t="shared" si="76"/>
        <v>1.0589482569395661</v>
      </c>
      <c r="BD20">
        <f t="shared" si="77"/>
        <v>0.40958743793490737</v>
      </c>
      <c r="BE20">
        <f t="shared" si="78"/>
        <v>5.4841138172035153</v>
      </c>
      <c r="BF20">
        <f t="shared" si="79"/>
        <v>5.0691945166104295</v>
      </c>
      <c r="BG20">
        <f t="shared" si="80"/>
        <v>0.85624177498825238</v>
      </c>
      <c r="BH20">
        <f t="shared" si="81"/>
        <v>7.1432128879667349</v>
      </c>
      <c r="BI20">
        <f t="shared" si="82"/>
        <v>4.5747721047848371</v>
      </c>
      <c r="BJ20">
        <f t="shared" si="83"/>
        <v>0.29078866840198075</v>
      </c>
      <c r="BK20">
        <f t="shared" si="84"/>
        <v>1.6050476060883441</v>
      </c>
      <c r="BL20">
        <f t="shared" si="85"/>
        <v>2.0053882242945837</v>
      </c>
      <c r="BM20">
        <f t="shared" si="86"/>
        <v>5.6206525310006352</v>
      </c>
      <c r="BN20">
        <f t="shared" si="17"/>
        <v>1.2221582160904143</v>
      </c>
      <c r="BO20">
        <f t="shared" si="87"/>
        <v>3.9582329877999718</v>
      </c>
      <c r="BP20">
        <f t="shared" si="88"/>
        <v>4.7266226647220417</v>
      </c>
      <c r="BQ20">
        <f t="shared" si="89"/>
        <v>-0.29063526541080975</v>
      </c>
      <c r="BR20">
        <f t="shared" si="90"/>
        <v>2.5407962196103169</v>
      </c>
      <c r="BS20">
        <f t="shared" si="91"/>
        <v>1.9037639075070216</v>
      </c>
      <c r="BT20">
        <f t="shared" si="92"/>
        <v>0.55426087689961867</v>
      </c>
      <c r="BU20">
        <f t="shared" si="93"/>
        <v>2.6737952541559689</v>
      </c>
      <c r="BV20">
        <f t="shared" si="94"/>
        <v>3.3344809386461685</v>
      </c>
      <c r="BW20">
        <f t="shared" si="95"/>
        <v>2.3908557543846998</v>
      </c>
      <c r="BX20">
        <f t="shared" si="96"/>
        <v>1.8281767082772915</v>
      </c>
      <c r="BY20">
        <f t="shared" si="97"/>
        <v>1.5261338425871429</v>
      </c>
      <c r="BZ20">
        <f t="shared" si="98"/>
        <v>2.9751686678123974</v>
      </c>
      <c r="CA20">
        <f t="shared" si="99"/>
        <v>0.72591961275102035</v>
      </c>
      <c r="CB20">
        <f t="shared" si="100"/>
        <v>2.648063235882812</v>
      </c>
      <c r="CC20">
        <f t="shared" si="101"/>
        <v>1.1820305096851833</v>
      </c>
      <c r="CD20">
        <f t="shared" si="102"/>
        <v>0.9948123220004248</v>
      </c>
      <c r="CE20">
        <f t="shared" si="103"/>
        <v>0.74425801073440168</v>
      </c>
      <c r="CF20">
        <f t="shared" si="104"/>
        <v>1.0198405487079485</v>
      </c>
      <c r="CG20">
        <f t="shared" si="105"/>
        <v>0.81525513506145331</v>
      </c>
      <c r="CH20">
        <f t="shared" si="106"/>
        <v>3.4474186298122333</v>
      </c>
      <c r="CI20">
        <f t="shared" si="107"/>
        <v>3.5538979174854841</v>
      </c>
      <c r="CJ20">
        <f t="shared" si="108"/>
        <v>2.0743887431775283</v>
      </c>
      <c r="CK20">
        <f t="shared" si="109"/>
        <v>6.0467325860452306</v>
      </c>
      <c r="CL20">
        <f t="shared" si="110"/>
        <v>2.0763474219319344</v>
      </c>
      <c r="CM20">
        <f t="shared" si="111"/>
        <v>3.7137681908715883</v>
      </c>
      <c r="CN20">
        <f t="shared" si="112"/>
        <v>2.2755728998375431</v>
      </c>
      <c r="CO20">
        <f t="shared" si="113"/>
        <v>2.3748243122207513</v>
      </c>
      <c r="CP20">
        <f t="shared" si="114"/>
        <v>1.6277440295528898</v>
      </c>
      <c r="CQ20">
        <f t="shared" si="115"/>
        <v>-8.9078644916478517E-2</v>
      </c>
      <c r="CR20">
        <f t="shared" si="116"/>
        <v>0.53529744105113808</v>
      </c>
      <c r="CS20">
        <f t="shared" si="117"/>
        <v>4.9093221728290111</v>
      </c>
      <c r="CT20">
        <f t="shared" si="118"/>
        <v>0.2619501270934364</v>
      </c>
      <c r="CU20">
        <f t="shared" si="119"/>
        <v>3.0188346404128699</v>
      </c>
      <c r="CV20">
        <f t="shared" si="120"/>
        <v>5.1001628469377422</v>
      </c>
      <c r="CW20">
        <f t="shared" si="121"/>
        <v>1.9528444340116586</v>
      </c>
      <c r="CX20">
        <f t="shared" si="122"/>
        <v>0.6563640380110678</v>
      </c>
      <c r="CY20">
        <f t="shared" si="123"/>
        <v>0.4795565175563532</v>
      </c>
      <c r="CZ20">
        <f t="shared" si="124"/>
        <v>0.65971489127559857</v>
      </c>
      <c r="DA20">
        <f t="shared" si="125"/>
        <v>3.5799362587610437</v>
      </c>
      <c r="DB20">
        <f t="shared" si="126"/>
        <v>10.697077918791264</v>
      </c>
      <c r="DC20">
        <f t="shared" si="127"/>
        <v>1.8980524496414912</v>
      </c>
      <c r="DD20">
        <f t="shared" si="128"/>
        <v>2.3289383772752776</v>
      </c>
      <c r="DE20">
        <f t="shared" si="129"/>
        <v>8.0227052399753624</v>
      </c>
      <c r="DF20">
        <f t="shared" si="130"/>
        <v>3.1475123158631666</v>
      </c>
      <c r="DG20">
        <f t="shared" si="131"/>
        <v>2.859654871192626</v>
      </c>
      <c r="DH20">
        <f t="shared" si="132"/>
        <v>1.7950475830389814</v>
      </c>
      <c r="DI20">
        <f t="shared" si="133"/>
        <v>2.2637954148946071</v>
      </c>
      <c r="DJ20">
        <f t="shared" si="134"/>
        <v>5.5538978009463733</v>
      </c>
      <c r="DK20">
        <f t="shared" si="135"/>
        <v>0.90426268529758258</v>
      </c>
      <c r="DL20">
        <f t="shared" si="136"/>
        <v>2.7019272864550032</v>
      </c>
      <c r="DM20">
        <f t="shared" si="137"/>
        <v>4.0890772524645964</v>
      </c>
      <c r="DN20">
        <f t="shared" si="138"/>
        <v>1.3409831990031218</v>
      </c>
      <c r="DO20">
        <f t="shared" si="139"/>
        <v>1.8611455465156292</v>
      </c>
      <c r="DP20">
        <f t="shared" si="140"/>
        <v>1.3956112780459398</v>
      </c>
      <c r="DQ20">
        <f t="shared" si="141"/>
        <v>0.71125974623523314</v>
      </c>
      <c r="DR20">
        <f t="shared" si="142"/>
        <v>8.1635221534252302</v>
      </c>
      <c r="DS20">
        <f t="shared" si="143"/>
        <v>5.4642519319561815</v>
      </c>
      <c r="DT20">
        <f t="shared" si="144"/>
        <v>4.416571765469242</v>
      </c>
      <c r="DU20">
        <f t="shared" si="145"/>
        <v>1.6288625606914231</v>
      </c>
      <c r="DV20">
        <f t="shared" si="146"/>
        <v>9.3592468319644198</v>
      </c>
      <c r="DW20">
        <f t="shared" si="147"/>
        <v>3.1761642892297526</v>
      </c>
      <c r="DX20">
        <f t="shared" si="148"/>
        <v>0.15136909462153436</v>
      </c>
      <c r="DY20">
        <f t="shared" si="149"/>
        <v>1.0984252618981012</v>
      </c>
      <c r="DZ20">
        <f t="shared" si="18"/>
        <v>3.1837836105025614</v>
      </c>
      <c r="EA20">
        <f t="shared" si="150"/>
        <v>2.7461938175806133</v>
      </c>
      <c r="EB20">
        <f t="shared" si="151"/>
        <v>3.7629474598264858</v>
      </c>
      <c r="EC20">
        <f t="shared" si="152"/>
        <v>1.2687832122052656</v>
      </c>
      <c r="ED20">
        <f t="shared" si="153"/>
        <v>-0.21608138003605831</v>
      </c>
      <c r="EE20">
        <f t="shared" si="154"/>
        <v>0.86276506242164408</v>
      </c>
      <c r="EF20">
        <f t="shared" si="155"/>
        <v>0.48859984179576871</v>
      </c>
      <c r="EG20">
        <f t="shared" si="156"/>
        <v>3.7098559873375536</v>
      </c>
      <c r="EH20">
        <f t="shared" si="157"/>
        <v>0.77117867974992449</v>
      </c>
      <c r="EI20">
        <f t="shared" si="158"/>
        <v>1.8006509982805121</v>
      </c>
      <c r="EJ20">
        <f t="shared" si="159"/>
        <v>0.70559648217289461</v>
      </c>
      <c r="EK20">
        <f t="shared" si="160"/>
        <v>1.6791451995148519</v>
      </c>
      <c r="EL20">
        <f t="shared" si="161"/>
        <v>5.2085270280992271</v>
      </c>
      <c r="EM20">
        <f t="shared" si="162"/>
        <v>5.2770681595920399</v>
      </c>
      <c r="EN20">
        <f t="shared" si="163"/>
        <v>-5.1129343428871619E-2</v>
      </c>
      <c r="EO20">
        <f t="shared" si="164"/>
        <v>7.6112334730523958</v>
      </c>
      <c r="EP20">
        <f t="shared" si="165"/>
        <v>0.97553045831513141</v>
      </c>
      <c r="EQ20">
        <f t="shared" si="166"/>
        <v>0.33877833546737196</v>
      </c>
      <c r="ER20">
        <f t="shared" si="167"/>
        <v>2.1931683148908334</v>
      </c>
      <c r="ES20">
        <f t="shared" si="168"/>
        <v>2.6256385914556093</v>
      </c>
      <c r="ET20">
        <f t="shared" si="169"/>
        <v>3.8852255049522149</v>
      </c>
      <c r="EU20">
        <f t="shared" si="170"/>
        <v>0.5185262447167579</v>
      </c>
      <c r="EV20">
        <f t="shared" si="171"/>
        <v>8.5435819616493163</v>
      </c>
      <c r="EW20">
        <f t="shared" si="172"/>
        <v>1.6964883451579316</v>
      </c>
      <c r="EX20">
        <f t="shared" si="173"/>
        <v>1.0818304333545912</v>
      </c>
      <c r="EY20">
        <f t="shared" si="174"/>
        <v>12.78802880538845</v>
      </c>
      <c r="EZ20">
        <f t="shared" si="175"/>
        <v>2.8236520682809614</v>
      </c>
      <c r="FA20">
        <f t="shared" si="176"/>
        <v>1.8524315010223975</v>
      </c>
      <c r="FB20">
        <f t="shared" si="177"/>
        <v>0.88748078519426443</v>
      </c>
      <c r="FC20">
        <f t="shared" si="178"/>
        <v>7.0295173043176442</v>
      </c>
      <c r="FD20">
        <f t="shared" si="179"/>
        <v>5.3345706316049437</v>
      </c>
      <c r="FE20">
        <f t="shared" si="180"/>
        <v>2.9811597534755316</v>
      </c>
      <c r="FF20">
        <f t="shared" si="181"/>
        <v>1.7302032032706582</v>
      </c>
      <c r="FG20">
        <f t="shared" si="182"/>
        <v>0.62822444425191493</v>
      </c>
      <c r="FH20">
        <f t="shared" si="183"/>
        <v>0.85919216717872671</v>
      </c>
      <c r="FI20">
        <f t="shared" si="184"/>
        <v>0.1075594736139429</v>
      </c>
      <c r="FJ20">
        <f t="shared" si="185"/>
        <v>1.9928106700824486</v>
      </c>
      <c r="FK20">
        <f t="shared" si="186"/>
        <v>4.1243231617617884</v>
      </c>
      <c r="FL20">
        <f t="shared" si="187"/>
        <v>1.4834509641896267</v>
      </c>
      <c r="FM20">
        <f t="shared" si="188"/>
        <v>0.52714363890677407</v>
      </c>
      <c r="FN20">
        <f t="shared" si="189"/>
        <v>3.8010722710434717</v>
      </c>
      <c r="FO20">
        <f t="shared" si="190"/>
        <v>4.7613301185159758</v>
      </c>
      <c r="FP20">
        <f t="shared" si="191"/>
        <v>0.64023380565858934</v>
      </c>
      <c r="FQ20">
        <f t="shared" si="192"/>
        <v>0.2968647517959247</v>
      </c>
      <c r="FR20">
        <f t="shared" si="193"/>
        <v>2.0908218661361344</v>
      </c>
      <c r="FS20">
        <f t="shared" si="194"/>
        <v>6.4910263862197404</v>
      </c>
      <c r="FT20">
        <f t="shared" si="195"/>
        <v>1.466872956411869</v>
      </c>
      <c r="FU20">
        <f t="shared" si="196"/>
        <v>1.2419853932332168</v>
      </c>
      <c r="FV20">
        <f t="shared" si="197"/>
        <v>1.5054646551977247</v>
      </c>
      <c r="FW20">
        <f t="shared" si="198"/>
        <v>2.1541228610878127</v>
      </c>
      <c r="FX20">
        <f t="shared" si="199"/>
        <v>1.9866935940550507</v>
      </c>
      <c r="FY20">
        <f t="shared" si="200"/>
        <v>1.7954543523475017</v>
      </c>
      <c r="FZ20">
        <f t="shared" si="201"/>
        <v>1.1415808071854152</v>
      </c>
      <c r="GA20">
        <f t="shared" si="202"/>
        <v>0.3687689746719674</v>
      </c>
      <c r="GB20">
        <f t="shared" si="203"/>
        <v>8.9502207958227711</v>
      </c>
      <c r="GC20">
        <f t="shared" si="204"/>
        <v>10.945998392883258</v>
      </c>
      <c r="GD20">
        <f t="shared" si="205"/>
        <v>1.0943447158176818</v>
      </c>
      <c r="GE20">
        <f t="shared" si="206"/>
        <v>1.4335534699339723</v>
      </c>
      <c r="GF20">
        <f t="shared" si="207"/>
        <v>0.83045229038025481</v>
      </c>
      <c r="GG20">
        <f t="shared" si="208"/>
        <v>1.7563723370787554</v>
      </c>
      <c r="GH20">
        <f t="shared" si="209"/>
        <v>2.3685885879914204</v>
      </c>
      <c r="GI20">
        <f t="shared" si="210"/>
        <v>1.9570160527631402</v>
      </c>
      <c r="GJ20">
        <f t="shared" si="211"/>
        <v>1.0891573451435161</v>
      </c>
      <c r="GK20">
        <f t="shared" si="212"/>
        <v>2.3078686799724415</v>
      </c>
      <c r="GL20">
        <f t="shared" si="19"/>
        <v>1.8620650989846637</v>
      </c>
      <c r="GM20">
        <f t="shared" si="213"/>
        <v>1.2897986209647156</v>
      </c>
      <c r="GN20">
        <f t="shared" si="214"/>
        <v>5.5779227714855057</v>
      </c>
      <c r="GO20">
        <f t="shared" si="215"/>
        <v>6.6791638575655066</v>
      </c>
      <c r="GP20">
        <f t="shared" si="216"/>
        <v>2.141218082551779</v>
      </c>
      <c r="GQ20">
        <f t="shared" si="217"/>
        <v>1.3045535554553689</v>
      </c>
      <c r="GR20">
        <f t="shared" si="218"/>
        <v>1.2254525553756532</v>
      </c>
      <c r="GS20">
        <f t="shared" si="219"/>
        <v>0.29698242003080771</v>
      </c>
      <c r="GT20">
        <f t="shared" si="220"/>
        <v>1.4680825168073088</v>
      </c>
      <c r="GU20">
        <f t="shared" si="221"/>
        <v>0.57802209061586785</v>
      </c>
      <c r="GV20">
        <f t="shared" si="222"/>
        <v>3.1105481613591892</v>
      </c>
      <c r="GW20">
        <f t="shared" si="223"/>
        <v>3.9298719328386813</v>
      </c>
      <c r="GX20">
        <f t="shared" si="224"/>
        <v>1.3249144179219794</v>
      </c>
      <c r="GY20">
        <f t="shared" si="225"/>
        <v>1.0614032165867091</v>
      </c>
      <c r="GZ20">
        <f t="shared" si="226"/>
        <v>1.336201205197588</v>
      </c>
      <c r="HA20">
        <f t="shared" si="227"/>
        <v>0.91753672727922209</v>
      </c>
      <c r="HB20">
        <f t="shared" si="228"/>
        <v>2.3392122541293872</v>
      </c>
      <c r="HC20">
        <f t="shared" si="229"/>
        <v>1.5964163419411239</v>
      </c>
      <c r="HD20">
        <f t="shared" si="230"/>
        <v>13.703865717270933</v>
      </c>
      <c r="HE20">
        <f t="shared" si="231"/>
        <v>0.95964057245145773</v>
      </c>
      <c r="HF20">
        <f t="shared" si="232"/>
        <v>4.3346896486078057</v>
      </c>
      <c r="HG20">
        <f t="shared" si="233"/>
        <v>6.4449404145596745</v>
      </c>
      <c r="HH20">
        <f t="shared" si="234"/>
        <v>3.4842912021115335</v>
      </c>
      <c r="HI20">
        <f t="shared" si="235"/>
        <v>9.0081823539108612</v>
      </c>
      <c r="HJ20">
        <f t="shared" si="236"/>
        <v>0.44343015687185172</v>
      </c>
      <c r="HK20">
        <f t="shared" si="237"/>
        <v>2.6174528982147898</v>
      </c>
      <c r="HL20">
        <f t="shared" si="238"/>
        <v>3.4499368875984509</v>
      </c>
      <c r="HM20">
        <f t="shared" si="239"/>
        <v>9.6417163666865271</v>
      </c>
      <c r="HN20">
        <f t="shared" si="240"/>
        <v>2.5954636344009012</v>
      </c>
      <c r="HO20">
        <f t="shared" si="241"/>
        <v>2.4682912887526642</v>
      </c>
      <c r="HP20">
        <f t="shared" si="242"/>
        <v>0.42337847379537286</v>
      </c>
      <c r="HQ20">
        <f t="shared" si="243"/>
        <v>0.980249839364293</v>
      </c>
      <c r="HR20">
        <f t="shared" si="244"/>
        <v>2.6217712153385322</v>
      </c>
      <c r="HS20">
        <f t="shared" si="245"/>
        <v>0.29403748677283309</v>
      </c>
      <c r="HT20">
        <f t="shared" si="246"/>
        <v>2.0238252648235755</v>
      </c>
      <c r="HU20">
        <f t="shared" si="247"/>
        <v>1.3981741745921787</v>
      </c>
      <c r="HV20">
        <f t="shared" si="248"/>
        <v>3.0561572272181938</v>
      </c>
      <c r="HW20">
        <f t="shared" si="249"/>
        <v>2.1738334149817558</v>
      </c>
      <c r="HX20">
        <f t="shared" si="250"/>
        <v>8.1705021722609299</v>
      </c>
      <c r="HY20">
        <f t="shared" si="251"/>
        <v>0.82491646011946973</v>
      </c>
      <c r="HZ20">
        <f t="shared" si="252"/>
        <v>10.679055238088779</v>
      </c>
      <c r="IA20">
        <f t="shared" si="253"/>
        <v>8.3664300400338831</v>
      </c>
      <c r="IB20">
        <f t="shared" si="254"/>
        <v>2.4689091450299543</v>
      </c>
      <c r="IC20">
        <f t="shared" si="255"/>
        <v>0.6552763323312446</v>
      </c>
      <c r="ID20">
        <f t="shared" si="256"/>
        <v>8.6557336891652206</v>
      </c>
      <c r="IE20">
        <f t="shared" si="257"/>
        <v>0.23789039064252768</v>
      </c>
      <c r="IF20">
        <f t="shared" si="258"/>
        <v>1.4696583037731141</v>
      </c>
      <c r="IG20">
        <f t="shared" si="259"/>
        <v>0.83969223868895193</v>
      </c>
      <c r="IH20">
        <f t="shared" si="260"/>
        <v>0.37110571410445048</v>
      </c>
      <c r="II20">
        <f t="shared" si="261"/>
        <v>0.95835185081146701</v>
      </c>
      <c r="IJ20">
        <f t="shared" si="262"/>
        <v>2.0974557079546314</v>
      </c>
      <c r="IK20">
        <f t="shared" si="263"/>
        <v>2.6575490620059483</v>
      </c>
      <c r="IL20">
        <f t="shared" si="264"/>
        <v>2.3672711632576213</v>
      </c>
      <c r="IM20">
        <f t="shared" si="265"/>
        <v>0.57883718646706717</v>
      </c>
      <c r="IN20">
        <f t="shared" si="266"/>
        <v>3.0107433499426692</v>
      </c>
      <c r="IO20">
        <f t="shared" si="267"/>
        <v>7.8301942951204593</v>
      </c>
      <c r="IP20">
        <f t="shared" si="268"/>
        <v>0.95319140256987056</v>
      </c>
      <c r="IQ20">
        <f t="shared" si="269"/>
        <v>3.1034265679248403</v>
      </c>
      <c r="IR20">
        <f t="shared" si="270"/>
        <v>1.8400832696450848</v>
      </c>
      <c r="IS20">
        <f t="shared" si="271"/>
        <v>10.491993507812376</v>
      </c>
      <c r="IT20">
        <f t="shared" si="272"/>
        <v>8.5936641050427625</v>
      </c>
      <c r="IU20">
        <f t="shared" si="273"/>
        <v>3.5272709230768813</v>
      </c>
      <c r="IV20">
        <f t="shared" si="274"/>
        <v>0.19270240996511295</v>
      </c>
      <c r="IW20">
        <f t="shared" si="275"/>
        <v>3.0782109262119501</v>
      </c>
      <c r="IX20">
        <f t="shared" si="20"/>
        <v>2.3253116263872586</v>
      </c>
      <c r="IY20">
        <f t="shared" si="276"/>
        <v>9.6636990439125908E-2</v>
      </c>
      <c r="IZ20">
        <f t="shared" si="277"/>
        <v>0.36646945288141552</v>
      </c>
      <c r="JA20">
        <f t="shared" si="278"/>
        <v>11.286688885257936</v>
      </c>
      <c r="JB20">
        <f t="shared" si="279"/>
        <v>2.2145957373850598</v>
      </c>
      <c r="JC20">
        <f t="shared" si="280"/>
        <v>0.85813779854901739</v>
      </c>
      <c r="JD20">
        <f t="shared" si="281"/>
        <v>-0.31575826555968245</v>
      </c>
      <c r="JE20">
        <f t="shared" si="282"/>
        <v>3.0826121738814578</v>
      </c>
      <c r="JF20">
        <f t="shared" si="283"/>
        <v>2.6357146541250542</v>
      </c>
      <c r="JG20">
        <f t="shared" si="284"/>
        <v>0.11055373334867252</v>
      </c>
      <c r="JH20">
        <f t="shared" si="285"/>
        <v>1.9528926950102803</v>
      </c>
      <c r="JI20">
        <f t="shared" si="286"/>
        <v>2.1802343006396216</v>
      </c>
      <c r="JJ20">
        <f t="shared" si="287"/>
        <v>1.1000133185796961</v>
      </c>
      <c r="JK20">
        <f t="shared" si="288"/>
        <v>1.2961747268058252</v>
      </c>
      <c r="JL20">
        <f t="shared" si="289"/>
        <v>1.9672763741154193</v>
      </c>
      <c r="JM20">
        <f t="shared" si="290"/>
        <v>1.028859142023602</v>
      </c>
      <c r="JN20">
        <f t="shared" si="291"/>
        <v>1.4446777921541132</v>
      </c>
      <c r="JO20">
        <f t="shared" si="292"/>
        <v>2.7515119618376938</v>
      </c>
      <c r="JP20">
        <f t="shared" si="293"/>
        <v>0.44465794366150985</v>
      </c>
      <c r="JQ20">
        <f t="shared" si="294"/>
        <v>6.6891313441345499</v>
      </c>
      <c r="JR20">
        <f t="shared" si="295"/>
        <v>1.5472027795487195</v>
      </c>
      <c r="JS20">
        <f t="shared" si="296"/>
        <v>4.6704254953692192</v>
      </c>
      <c r="JT20">
        <f t="shared" si="297"/>
        <v>0.60440068956419335</v>
      </c>
      <c r="JU20">
        <f t="shared" si="298"/>
        <v>1.0763306667705861</v>
      </c>
      <c r="JV20">
        <f t="shared" si="299"/>
        <v>1.0737344232467647</v>
      </c>
      <c r="JW20">
        <f t="shared" si="300"/>
        <v>0.3494062059204654</v>
      </c>
      <c r="JX20">
        <f t="shared" si="301"/>
        <v>2.3005604044421868</v>
      </c>
      <c r="JY20">
        <f t="shared" si="302"/>
        <v>2.4614470649047999</v>
      </c>
      <c r="JZ20">
        <f t="shared" si="303"/>
        <v>0.70669530057624785</v>
      </c>
      <c r="KA20">
        <f t="shared" si="304"/>
        <v>1.26470080123781</v>
      </c>
      <c r="KB20">
        <f t="shared" si="305"/>
        <v>7.0393726620335029</v>
      </c>
      <c r="KC20">
        <f t="shared" si="306"/>
        <v>2.6425092262740124</v>
      </c>
      <c r="KD20">
        <f t="shared" si="307"/>
        <v>2.3653366915626473</v>
      </c>
      <c r="KE20">
        <f t="shared" si="308"/>
        <v>0.719397751331875</v>
      </c>
      <c r="KF20">
        <f t="shared" si="309"/>
        <v>1.1868120395478015</v>
      </c>
      <c r="KG20">
        <f t="shared" si="310"/>
        <v>2.2158962013804526</v>
      </c>
      <c r="KH20">
        <f t="shared" si="311"/>
        <v>1.8327513738870904</v>
      </c>
      <c r="KI20">
        <f t="shared" si="312"/>
        <v>1.9276498531221353</v>
      </c>
      <c r="KJ20">
        <f t="shared" si="313"/>
        <v>1.2593092239618064</v>
      </c>
      <c r="KK20">
        <f t="shared" si="314"/>
        <v>4.2673986072248979</v>
      </c>
      <c r="KL20">
        <f t="shared" si="315"/>
        <v>2.1949526682458469</v>
      </c>
      <c r="KM20">
        <f t="shared" si="316"/>
        <v>0.42691636110011844</v>
      </c>
      <c r="KN20">
        <f t="shared" si="317"/>
        <v>1.5292469194127183</v>
      </c>
      <c r="KO20">
        <f t="shared" si="318"/>
        <v>3.8797241867715315</v>
      </c>
      <c r="KP20">
        <f t="shared" si="319"/>
        <v>2.0832586450215635</v>
      </c>
      <c r="KQ20">
        <f t="shared" si="320"/>
        <v>1.5571242566191361</v>
      </c>
      <c r="KR20">
        <f t="shared" si="321"/>
        <v>0.98349630202209104</v>
      </c>
      <c r="KS20">
        <f t="shared" si="322"/>
        <v>0.26669995613541275</v>
      </c>
      <c r="KT20">
        <f t="shared" si="323"/>
        <v>1.8816867152443844</v>
      </c>
      <c r="KU20">
        <f t="shared" si="324"/>
        <v>5.1087255224138808</v>
      </c>
      <c r="KV20">
        <f t="shared" si="325"/>
        <v>5.0937793893911962</v>
      </c>
      <c r="KW20">
        <f t="shared" si="326"/>
        <v>2.5650444392431546</v>
      </c>
      <c r="KX20">
        <f t="shared" si="327"/>
        <v>0.64764844401115251</v>
      </c>
      <c r="KY20">
        <f t="shared" si="328"/>
        <v>5.0365385068274851</v>
      </c>
      <c r="KZ20">
        <f t="shared" si="329"/>
        <v>3.591846121433949</v>
      </c>
      <c r="LA20">
        <f t="shared" si="330"/>
        <v>2.90229124471856</v>
      </c>
      <c r="LB20">
        <f t="shared" si="331"/>
        <v>1.955118201936793</v>
      </c>
      <c r="LC20">
        <f t="shared" si="332"/>
        <v>1.9290091256513151</v>
      </c>
      <c r="LD20">
        <f t="shared" si="333"/>
        <v>3.3838376750753651</v>
      </c>
      <c r="LE20">
        <f t="shared" si="334"/>
        <v>0.89845461560777451</v>
      </c>
      <c r="LF20">
        <f t="shared" si="335"/>
        <v>0.49183075221396216</v>
      </c>
      <c r="LG20">
        <f t="shared" si="336"/>
        <v>9.1371455190307795</v>
      </c>
      <c r="LH20">
        <f t="shared" si="337"/>
        <v>2.2686564307907493</v>
      </c>
      <c r="LI20">
        <f t="shared" si="338"/>
        <v>2.3827708108170778</v>
      </c>
      <c r="LJ20">
        <f t="shared" si="21"/>
        <v>0.99820401094124611</v>
      </c>
      <c r="LK20">
        <f t="shared" si="339"/>
        <v>-0.10437180880009665</v>
      </c>
      <c r="LL20">
        <f t="shared" si="340"/>
        <v>1.0031047374365585</v>
      </c>
      <c r="LM20">
        <f t="shared" si="341"/>
        <v>1.2623362919793597</v>
      </c>
      <c r="LN20">
        <f t="shared" si="342"/>
        <v>0.49999084526295662</v>
      </c>
      <c r="LO20">
        <f t="shared" si="343"/>
        <v>0.61766264847425179</v>
      </c>
      <c r="LP20">
        <f t="shared" si="344"/>
        <v>1.700011319882063</v>
      </c>
      <c r="LQ20">
        <f t="shared" si="345"/>
        <v>1.5745596987873789</v>
      </c>
      <c r="LR20">
        <f t="shared" si="346"/>
        <v>1.4595881950336247</v>
      </c>
      <c r="LS20">
        <f t="shared" si="347"/>
        <v>2.5104030693089765</v>
      </c>
      <c r="LT20">
        <f t="shared" si="348"/>
        <v>1.7612480943484674</v>
      </c>
      <c r="LU20">
        <f t="shared" si="349"/>
        <v>0.98310243667058972</v>
      </c>
      <c r="LV20">
        <f t="shared" si="350"/>
        <v>2.4752471435738528</v>
      </c>
      <c r="LW20">
        <f t="shared" si="351"/>
        <v>1.7228709331049485</v>
      </c>
      <c r="LX20">
        <f t="shared" si="352"/>
        <v>0.15081964739381323</v>
      </c>
      <c r="LY20">
        <f t="shared" si="353"/>
        <v>0.20657401136876899</v>
      </c>
      <c r="LZ20">
        <f t="shared" si="354"/>
        <v>1.2714693837709705</v>
      </c>
      <c r="MA20">
        <f t="shared" si="355"/>
        <v>0.92409752760971897</v>
      </c>
      <c r="MB20">
        <f t="shared" si="356"/>
        <v>3.0451025114737145</v>
      </c>
      <c r="MC20">
        <f t="shared" si="357"/>
        <v>0.41528658268652485</v>
      </c>
      <c r="MD20">
        <f t="shared" si="358"/>
        <v>0.95149701770409434</v>
      </c>
      <c r="ME20">
        <f t="shared" si="359"/>
        <v>2.8391807682982684</v>
      </c>
      <c r="MF20">
        <f t="shared" si="360"/>
        <v>4.2697775336375541</v>
      </c>
      <c r="MG20">
        <f t="shared" si="361"/>
        <v>3.3969743444286458</v>
      </c>
      <c r="MH20">
        <f t="shared" si="362"/>
        <v>1.9597673597870986</v>
      </c>
      <c r="MI20">
        <f t="shared" si="363"/>
        <v>1.1643369018483876</v>
      </c>
      <c r="MJ20">
        <f t="shared" si="364"/>
        <v>0.44682951723061265</v>
      </c>
      <c r="MK20">
        <f t="shared" si="365"/>
        <v>0.9134218926337988</v>
      </c>
      <c r="ML20">
        <f t="shared" si="366"/>
        <v>0.673294316491999</v>
      </c>
      <c r="MM20">
        <f t="shared" si="367"/>
        <v>3.1399389263227513</v>
      </c>
      <c r="MN20">
        <f t="shared" si="368"/>
        <v>0.56134942552518174</v>
      </c>
      <c r="MO20">
        <f t="shared" si="369"/>
        <v>0.59053032455194632</v>
      </c>
      <c r="MP20">
        <f t="shared" si="370"/>
        <v>3.1050494982235257</v>
      </c>
      <c r="MQ20">
        <f t="shared" si="371"/>
        <v>1.3405948652501267</v>
      </c>
      <c r="MR20">
        <f t="shared" si="372"/>
        <v>6.1396943204476848</v>
      </c>
      <c r="MS20">
        <f t="shared" si="373"/>
        <v>2.9292698046797061</v>
      </c>
      <c r="MT20">
        <f t="shared" si="374"/>
        <v>2.8611484481063432</v>
      </c>
      <c r="MU20">
        <f t="shared" si="375"/>
        <v>0.96607296117904751</v>
      </c>
      <c r="MV20">
        <f t="shared" si="376"/>
        <v>5.7674308322872729</v>
      </c>
      <c r="MW20">
        <f t="shared" si="377"/>
        <v>0.98875928582029182</v>
      </c>
      <c r="MX20">
        <f t="shared" si="378"/>
        <v>2.0773449280483125</v>
      </c>
      <c r="MY20">
        <f t="shared" si="379"/>
        <v>3.0668167786747307</v>
      </c>
      <c r="MZ20">
        <f t="shared" si="380"/>
        <v>0.89717191154856901</v>
      </c>
      <c r="NA20">
        <f t="shared" si="381"/>
        <v>1.450723485781547</v>
      </c>
      <c r="NB20">
        <f t="shared" si="382"/>
        <v>3.8227071576795284</v>
      </c>
      <c r="NC20">
        <f t="shared" si="383"/>
        <v>8.7084153968722582</v>
      </c>
      <c r="ND20">
        <f t="shared" si="384"/>
        <v>2.2685331907106785</v>
      </c>
      <c r="NE20">
        <f t="shared" si="385"/>
        <v>1.2193402098736201</v>
      </c>
      <c r="NF20">
        <f t="shared" si="386"/>
        <v>2.7805981678547926</v>
      </c>
      <c r="NG20">
        <f t="shared" si="387"/>
        <v>1.2758667795293146</v>
      </c>
      <c r="NH20">
        <f t="shared" si="388"/>
        <v>2.0949848753731808</v>
      </c>
      <c r="NI20">
        <f t="shared" si="389"/>
        <v>1.0509942675623067</v>
      </c>
      <c r="NJ20">
        <f t="shared" si="390"/>
        <v>5.4131013770154652</v>
      </c>
      <c r="NK20">
        <f t="shared" si="391"/>
        <v>0.67176359991035084</v>
      </c>
      <c r="NL20">
        <f t="shared" si="392"/>
        <v>4.1795756263542998</v>
      </c>
      <c r="NM20">
        <f t="shared" si="393"/>
        <v>0.93737618462809802</v>
      </c>
      <c r="NN20">
        <f t="shared" si="394"/>
        <v>2.3049461159431619</v>
      </c>
      <c r="NO20">
        <f t="shared" si="395"/>
        <v>-3.1243813169527968E-3</v>
      </c>
      <c r="NP20">
        <f t="shared" si="396"/>
        <v>2.602773964959443</v>
      </c>
      <c r="NQ20">
        <f t="shared" si="397"/>
        <v>-4.1185244968865574E-2</v>
      </c>
      <c r="NR20">
        <f t="shared" si="398"/>
        <v>3.3960148577136908</v>
      </c>
      <c r="NS20">
        <f t="shared" si="399"/>
        <v>2.6836390481795576</v>
      </c>
      <c r="NT20">
        <f t="shared" si="400"/>
        <v>1.708385167811181</v>
      </c>
      <c r="NU20">
        <f t="shared" si="401"/>
        <v>2.6891615412601531</v>
      </c>
      <c r="NV20">
        <f t="shared" si="22"/>
        <v>9.2068375268905961E-2</v>
      </c>
      <c r="NW20">
        <f t="shared" si="402"/>
        <v>1.5973300066656684</v>
      </c>
      <c r="NX20">
        <f t="shared" si="403"/>
        <v>3.9380459329399198</v>
      </c>
      <c r="NY20">
        <f t="shared" si="404"/>
        <v>0.71788387233337925</v>
      </c>
      <c r="NZ20">
        <f t="shared" si="405"/>
        <v>1.5722210653888133</v>
      </c>
      <c r="OA20">
        <f t="shared" si="406"/>
        <v>5.4498936463702206E-2</v>
      </c>
      <c r="OB20">
        <f t="shared" si="407"/>
        <v>2.8748385353335051</v>
      </c>
      <c r="OC20">
        <f t="shared" si="408"/>
        <v>5.4907301007195271</v>
      </c>
      <c r="OD20">
        <f t="shared" si="409"/>
        <v>0.59629755703582199</v>
      </c>
      <c r="OE20">
        <f t="shared" si="410"/>
        <v>4.9853033417129184</v>
      </c>
      <c r="OF20">
        <f t="shared" si="411"/>
        <v>1.5232270684324378</v>
      </c>
      <c r="OG20">
        <f t="shared" si="412"/>
        <v>4.0598926039781658</v>
      </c>
      <c r="OH20">
        <f t="shared" si="413"/>
        <v>2.1634054753231666</v>
      </c>
      <c r="OI20">
        <f t="shared" si="414"/>
        <v>2.3093885648349017</v>
      </c>
      <c r="OJ20">
        <f t="shared" si="415"/>
        <v>1.3463471008592254</v>
      </c>
      <c r="OK20">
        <f t="shared" si="416"/>
        <v>6.3810205358393413</v>
      </c>
      <c r="OL20">
        <f t="shared" si="417"/>
        <v>1.2893873601594135</v>
      </c>
      <c r="OM20">
        <f t="shared" si="418"/>
        <v>2.0470365573373925</v>
      </c>
      <c r="ON20">
        <f t="shared" si="419"/>
        <v>0.71936470467387714</v>
      </c>
      <c r="OO20">
        <f t="shared" si="420"/>
        <v>1.5524923804778126</v>
      </c>
      <c r="OP20">
        <f t="shared" si="421"/>
        <v>5.9932796359685389E-3</v>
      </c>
      <c r="OQ20">
        <f t="shared" si="422"/>
        <v>1.7493441523882431</v>
      </c>
      <c r="OR20">
        <f t="shared" si="423"/>
        <v>1.3785200800384212</v>
      </c>
      <c r="OS20">
        <f t="shared" si="424"/>
        <v>6.2943727048208791</v>
      </c>
      <c r="OT20">
        <f t="shared" si="425"/>
        <v>2.4707687790927446</v>
      </c>
      <c r="OU20">
        <f t="shared" si="426"/>
        <v>1.8475498795575482</v>
      </c>
      <c r="OV20">
        <f t="shared" si="427"/>
        <v>2.0845588554172059</v>
      </c>
      <c r="OW20">
        <f t="shared" si="428"/>
        <v>2.0653457277663523</v>
      </c>
      <c r="OX20">
        <f t="shared" si="429"/>
        <v>0.47508022912365439</v>
      </c>
      <c r="OY20">
        <f t="shared" si="430"/>
        <v>2.1610459404846107</v>
      </c>
      <c r="OZ20">
        <f t="shared" si="431"/>
        <v>4.2510239752340366</v>
      </c>
      <c r="PA20">
        <f t="shared" si="432"/>
        <v>2.9753944112686397</v>
      </c>
      <c r="PB20">
        <f t="shared" si="433"/>
        <v>1.5866540647935197</v>
      </c>
      <c r="PC20">
        <f t="shared" si="434"/>
        <v>2.8433796299603546</v>
      </c>
      <c r="PD20">
        <f t="shared" si="435"/>
        <v>2.1704457776533266</v>
      </c>
      <c r="PE20">
        <f t="shared" si="436"/>
        <v>7.4840506057958969</v>
      </c>
      <c r="PF20">
        <f t="shared" si="437"/>
        <v>3.3789930220768394</v>
      </c>
      <c r="PG20">
        <f t="shared" si="438"/>
        <v>2.5877962434665873</v>
      </c>
      <c r="PH20">
        <f t="shared" si="439"/>
        <v>1.5096469465635873</v>
      </c>
      <c r="PI20">
        <f t="shared" si="440"/>
        <v>1.0588729409269666</v>
      </c>
      <c r="PJ20">
        <f t="shared" si="441"/>
        <v>1.9923507186810014</v>
      </c>
      <c r="PK20">
        <f t="shared" si="442"/>
        <v>2.3440745777127239</v>
      </c>
      <c r="PL20">
        <f t="shared" si="443"/>
        <v>2.0137900616237205</v>
      </c>
      <c r="PM20">
        <f t="shared" si="444"/>
        <v>4.2075411416056028</v>
      </c>
      <c r="PN20">
        <f t="shared" si="445"/>
        <v>1.6282233541895768</v>
      </c>
      <c r="PO20">
        <f t="shared" si="446"/>
        <v>6.7624894450454089</v>
      </c>
      <c r="PP20">
        <f t="shared" si="447"/>
        <v>3.6812300673405409</v>
      </c>
      <c r="PQ20">
        <f t="shared" si="448"/>
        <v>1.3347666680561494</v>
      </c>
      <c r="PR20">
        <f t="shared" si="449"/>
        <v>3.3942223465083408</v>
      </c>
      <c r="PS20">
        <f t="shared" si="450"/>
        <v>8.4649148069025362</v>
      </c>
      <c r="PT20">
        <f t="shared" si="451"/>
        <v>5.9248375204007662</v>
      </c>
      <c r="PU20">
        <f t="shared" si="452"/>
        <v>0.61880088592956928</v>
      </c>
      <c r="PV20">
        <f t="shared" si="453"/>
        <v>0.86091754943984999</v>
      </c>
      <c r="PW20">
        <f t="shared" si="454"/>
        <v>3.5221306163001094</v>
      </c>
      <c r="PX20">
        <f t="shared" si="455"/>
        <v>2.8380395782256067</v>
      </c>
      <c r="PY20">
        <f t="shared" si="456"/>
        <v>0.86597424267418588</v>
      </c>
      <c r="PZ20">
        <f t="shared" si="457"/>
        <v>0.93071886026255146</v>
      </c>
      <c r="QA20">
        <f t="shared" si="458"/>
        <v>0.46480448648646377</v>
      </c>
      <c r="QB20">
        <f t="shared" si="459"/>
        <v>1.1121824260047459</v>
      </c>
      <c r="QC20">
        <f t="shared" si="460"/>
        <v>1.124389705533507</v>
      </c>
      <c r="QD20">
        <f t="shared" si="461"/>
        <v>0.80564834475064895</v>
      </c>
      <c r="QE20">
        <f t="shared" si="462"/>
        <v>2.082986313609442</v>
      </c>
      <c r="QF20">
        <f t="shared" si="463"/>
        <v>6.9482675429104885</v>
      </c>
      <c r="QG20">
        <f t="shared" si="464"/>
        <v>1.6777957035131372</v>
      </c>
      <c r="QH20">
        <f t="shared" si="23"/>
        <v>7.535412970820123</v>
      </c>
      <c r="QI20">
        <f t="shared" si="465"/>
        <v>0.61547582127813183</v>
      </c>
      <c r="QJ20">
        <f t="shared" si="466"/>
        <v>0.26816656947801354</v>
      </c>
      <c r="QK20">
        <f t="shared" si="467"/>
        <v>2.1805449680765836</v>
      </c>
      <c r="QL20">
        <f t="shared" si="468"/>
        <v>5.140196158886507</v>
      </c>
      <c r="QM20">
        <f t="shared" si="469"/>
        <v>2.6423208830045932</v>
      </c>
      <c r="QN20">
        <f t="shared" si="470"/>
        <v>5.6471560207653066</v>
      </c>
      <c r="QO20">
        <f t="shared" si="471"/>
        <v>2.3104160361974868</v>
      </c>
      <c r="QP20">
        <f t="shared" si="472"/>
        <v>2.755108361849461</v>
      </c>
      <c r="QQ20">
        <f t="shared" si="473"/>
        <v>3.2252722981680106</v>
      </c>
      <c r="QR20">
        <f t="shared" si="474"/>
        <v>2.6541433188196026</v>
      </c>
      <c r="QS20">
        <f t="shared" si="475"/>
        <v>6.7494859723886274</v>
      </c>
      <c r="QT20">
        <f t="shared" si="476"/>
        <v>3.5756597952279714</v>
      </c>
      <c r="QU20">
        <f t="shared" si="477"/>
        <v>4.8950906263870275E-2</v>
      </c>
      <c r="QV20">
        <f t="shared" si="478"/>
        <v>1.1166154752991482</v>
      </c>
      <c r="QW20">
        <f t="shared" si="479"/>
        <v>1.2845674841959351</v>
      </c>
      <c r="QX20">
        <f t="shared" si="480"/>
        <v>2.2884263455319025</v>
      </c>
      <c r="QY20">
        <f t="shared" si="481"/>
        <v>4.6910812816864009</v>
      </c>
      <c r="QZ20">
        <f t="shared" si="482"/>
        <v>3.2479045470655041</v>
      </c>
      <c r="RA20">
        <f t="shared" si="483"/>
        <v>4.52403416709247</v>
      </c>
      <c r="RB20">
        <f t="shared" si="484"/>
        <v>0.39751074432041505</v>
      </c>
      <c r="RC20">
        <f t="shared" si="485"/>
        <v>1.0961187555565464</v>
      </c>
      <c r="RD20">
        <f t="shared" si="486"/>
        <v>2.5099972911088324</v>
      </c>
      <c r="RE20">
        <f t="shared" si="487"/>
        <v>0.91452610027513803</v>
      </c>
      <c r="RF20">
        <f t="shared" si="488"/>
        <v>6.606291998048353</v>
      </c>
      <c r="RG20">
        <f t="shared" si="489"/>
        <v>2.7093945012362424</v>
      </c>
      <c r="RH20">
        <f t="shared" si="490"/>
        <v>3.8956284060916651</v>
      </c>
      <c r="RI20">
        <f t="shared" si="491"/>
        <v>1.3463567596581036</v>
      </c>
      <c r="RJ20">
        <f t="shared" si="492"/>
        <v>4.9814407258935418</v>
      </c>
      <c r="RK20">
        <f t="shared" si="493"/>
        <v>1.7959589713968216</v>
      </c>
      <c r="RL20">
        <f t="shared" si="494"/>
        <v>3.925266483589414</v>
      </c>
      <c r="RM20">
        <f t="shared" si="495"/>
        <v>1.6403775491738988</v>
      </c>
      <c r="RN20">
        <f t="shared" si="496"/>
        <v>6.9762002737017603</v>
      </c>
      <c r="RO20">
        <f t="shared" si="497"/>
        <v>3.4996487541251917</v>
      </c>
      <c r="RP20">
        <f t="shared" si="498"/>
        <v>1.7706559506131778</v>
      </c>
      <c r="RQ20">
        <f t="shared" si="499"/>
        <v>7.9669808113801395</v>
      </c>
      <c r="RR20">
        <f t="shared" si="500"/>
        <v>30.336303624496711</v>
      </c>
      <c r="RS20">
        <f t="shared" si="501"/>
        <v>0.36662429756982662</v>
      </c>
      <c r="RT20">
        <f t="shared" si="502"/>
        <v>3.4020398476587377</v>
      </c>
      <c r="RU20">
        <f t="shared" si="503"/>
        <v>2.7915180763320468</v>
      </c>
      <c r="RV20">
        <f t="shared" si="504"/>
        <v>3.2403177302414874</v>
      </c>
      <c r="RW20">
        <f t="shared" si="505"/>
        <v>6.3575310932169993</v>
      </c>
      <c r="RX20">
        <f t="shared" si="506"/>
        <v>2.3747358245504588</v>
      </c>
      <c r="RY20">
        <f t="shared" si="507"/>
        <v>0.60801360273121585</v>
      </c>
      <c r="RZ20">
        <f t="shared" si="508"/>
        <v>0.84888108952425467</v>
      </c>
      <c r="SA20">
        <f t="shared" si="509"/>
        <v>2.907382437850818</v>
      </c>
      <c r="SB20">
        <f t="shared" si="510"/>
        <v>0.96868284834384055</v>
      </c>
      <c r="SC20">
        <f t="shared" si="511"/>
        <v>3.1166479004129433</v>
      </c>
      <c r="SD20">
        <f t="shared" si="512"/>
        <v>7.6126243446752468</v>
      </c>
      <c r="SE20">
        <f t="shared" si="513"/>
        <v>1.37597253130356</v>
      </c>
      <c r="SF20">
        <f t="shared" si="514"/>
        <v>2.278414761218388</v>
      </c>
      <c r="SG20">
        <f t="shared" si="515"/>
        <v>6.7880170890873628E-2</v>
      </c>
    </row>
    <row r="21" spans="1:501">
      <c r="A21">
        <v>2039</v>
      </c>
      <c r="B21">
        <f t="shared" si="16"/>
        <v>1.3498090342797544</v>
      </c>
      <c r="C21">
        <f t="shared" si="24"/>
        <v>2.161677548290112</v>
      </c>
      <c r="D21">
        <f t="shared" si="25"/>
        <v>1.4462271752333593</v>
      </c>
      <c r="E21">
        <f t="shared" si="26"/>
        <v>3.9474491372653508</v>
      </c>
      <c r="F21">
        <f t="shared" si="27"/>
        <v>1.6787770394515336</v>
      </c>
      <c r="G21">
        <f t="shared" si="28"/>
        <v>4.5092952387752527</v>
      </c>
      <c r="H21">
        <f t="shared" si="29"/>
        <v>5.4880972857944634</v>
      </c>
      <c r="I21">
        <f t="shared" si="30"/>
        <v>2.0704291959062893</v>
      </c>
      <c r="J21">
        <f t="shared" si="31"/>
        <v>10.191942065394198</v>
      </c>
      <c r="K21">
        <f t="shared" si="32"/>
        <v>5.6790360428175974</v>
      </c>
      <c r="L21">
        <f t="shared" si="33"/>
        <v>1.0587823636663658</v>
      </c>
      <c r="M21">
        <f t="shared" si="34"/>
        <v>0.65672674377914431</v>
      </c>
      <c r="N21">
        <f t="shared" si="35"/>
        <v>3.6843957202108299</v>
      </c>
      <c r="O21">
        <f t="shared" si="36"/>
        <v>2.0797481098990396</v>
      </c>
      <c r="P21">
        <f t="shared" si="37"/>
        <v>4.0475708098027203</v>
      </c>
      <c r="Q21">
        <f t="shared" si="38"/>
        <v>1.2208982325225217</v>
      </c>
      <c r="R21">
        <f t="shared" si="39"/>
        <v>4.7677014670077371</v>
      </c>
      <c r="S21">
        <f t="shared" si="40"/>
        <v>0.76470711210727238</v>
      </c>
      <c r="T21">
        <f t="shared" si="41"/>
        <v>4.605708093439735</v>
      </c>
      <c r="U21">
        <f t="shared" si="42"/>
        <v>1.3994326717928196</v>
      </c>
      <c r="V21">
        <f t="shared" si="43"/>
        <v>2.6233850049435015</v>
      </c>
      <c r="W21">
        <f t="shared" si="44"/>
        <v>8.2461631150325445</v>
      </c>
      <c r="X21">
        <f t="shared" si="45"/>
        <v>0.82823359918578832</v>
      </c>
      <c r="Y21">
        <f t="shared" si="46"/>
        <v>0.51110935866059826</v>
      </c>
      <c r="Z21">
        <f t="shared" si="47"/>
        <v>9.7699248833322301</v>
      </c>
      <c r="AA21">
        <f t="shared" si="48"/>
        <v>0.14299064806179396</v>
      </c>
      <c r="AB21">
        <f t="shared" si="49"/>
        <v>0.97367860672390905</v>
      </c>
      <c r="AC21">
        <f t="shared" si="50"/>
        <v>0.80566816316834566</v>
      </c>
      <c r="AD21">
        <f t="shared" si="51"/>
        <v>1.1703011111411086</v>
      </c>
      <c r="AE21">
        <f t="shared" si="52"/>
        <v>1.8439366702823075</v>
      </c>
      <c r="AF21">
        <f t="shared" si="53"/>
        <v>2.130246527607758</v>
      </c>
      <c r="AG21">
        <f t="shared" si="54"/>
        <v>3.0787456976056928</v>
      </c>
      <c r="AH21">
        <f t="shared" si="55"/>
        <v>1.1042254220808483</v>
      </c>
      <c r="AI21">
        <f t="shared" si="56"/>
        <v>2.2689302079926899</v>
      </c>
      <c r="AJ21">
        <f t="shared" si="57"/>
        <v>0.53783013369301125</v>
      </c>
      <c r="AK21">
        <f t="shared" si="58"/>
        <v>1.5760185351308118</v>
      </c>
      <c r="AL21">
        <f t="shared" si="59"/>
        <v>1.3545967804022194</v>
      </c>
      <c r="AM21">
        <f t="shared" si="60"/>
        <v>0.39339540940877388</v>
      </c>
      <c r="AN21">
        <f t="shared" si="61"/>
        <v>3.2358350460335692</v>
      </c>
      <c r="AO21">
        <f t="shared" si="62"/>
        <v>1.2587244734335465</v>
      </c>
      <c r="AP21">
        <f t="shared" si="63"/>
        <v>14.324545144877849</v>
      </c>
      <c r="AQ21">
        <f t="shared" si="64"/>
        <v>1.6400733543103145</v>
      </c>
      <c r="AR21">
        <f t="shared" si="65"/>
        <v>2.8306456217899743</v>
      </c>
      <c r="AS21">
        <f t="shared" si="66"/>
        <v>6.010080579722854E-2</v>
      </c>
      <c r="AT21">
        <f t="shared" si="67"/>
        <v>2.2507302377083427</v>
      </c>
      <c r="AU21">
        <f t="shared" si="68"/>
        <v>0.48302876829781261</v>
      </c>
      <c r="AV21">
        <f t="shared" si="69"/>
        <v>9.0119615359200971</v>
      </c>
      <c r="AW21">
        <f t="shared" si="70"/>
        <v>1.5438657090556283</v>
      </c>
      <c r="AX21">
        <f t="shared" si="71"/>
        <v>1.799573902516767</v>
      </c>
      <c r="AY21">
        <f t="shared" si="72"/>
        <v>6.8581422956349432</v>
      </c>
      <c r="AZ21">
        <f t="shared" si="73"/>
        <v>1.2930255699400841</v>
      </c>
      <c r="BA21">
        <f t="shared" si="74"/>
        <v>14.152830734039131</v>
      </c>
      <c r="BB21">
        <f t="shared" si="75"/>
        <v>1.2281052537190722</v>
      </c>
      <c r="BC21">
        <f t="shared" si="76"/>
        <v>1.0743450045049916</v>
      </c>
      <c r="BD21">
        <f t="shared" si="77"/>
        <v>0.40973426670841095</v>
      </c>
      <c r="BE21">
        <f t="shared" si="78"/>
        <v>6.3342826254683464</v>
      </c>
      <c r="BF21">
        <f t="shared" si="79"/>
        <v>5.5645277507784918</v>
      </c>
      <c r="BG21">
        <f t="shared" si="80"/>
        <v>0.93386703250955339</v>
      </c>
      <c r="BH21">
        <f t="shared" si="81"/>
        <v>8.3293294582252955</v>
      </c>
      <c r="BI21">
        <f t="shared" si="82"/>
        <v>4.9970744484914</v>
      </c>
      <c r="BJ21">
        <f t="shared" si="83"/>
        <v>0.32367400038026073</v>
      </c>
      <c r="BK21">
        <f t="shared" si="84"/>
        <v>1.7121161388104689</v>
      </c>
      <c r="BL21">
        <f t="shared" si="85"/>
        <v>2.1118728768961752</v>
      </c>
      <c r="BM21">
        <f t="shared" si="86"/>
        <v>6.3498398072504605</v>
      </c>
      <c r="BN21">
        <f t="shared" si="17"/>
        <v>1.3121771922986523</v>
      </c>
      <c r="BO21">
        <f t="shared" si="87"/>
        <v>4.4743445819616356</v>
      </c>
      <c r="BP21">
        <f t="shared" si="88"/>
        <v>5.1681710357804098</v>
      </c>
      <c r="BQ21">
        <f t="shared" si="89"/>
        <v>-0.33272223356893638</v>
      </c>
      <c r="BR21">
        <f t="shared" si="90"/>
        <v>2.7453679280389229</v>
      </c>
      <c r="BS21">
        <f t="shared" si="91"/>
        <v>2.1868817680894415</v>
      </c>
      <c r="BT21">
        <f t="shared" si="92"/>
        <v>0.57421029496720299</v>
      </c>
      <c r="BU21">
        <f t="shared" si="93"/>
        <v>2.9756710514927898</v>
      </c>
      <c r="BV21">
        <f t="shared" si="94"/>
        <v>3.7487709735108332</v>
      </c>
      <c r="BW21">
        <f t="shared" si="95"/>
        <v>2.5602634350488636</v>
      </c>
      <c r="BX21">
        <f t="shared" si="96"/>
        <v>1.907150382237742</v>
      </c>
      <c r="BY21">
        <f t="shared" si="97"/>
        <v>1.592563234292911</v>
      </c>
      <c r="BZ21">
        <f t="shared" si="98"/>
        <v>3.198041722461872</v>
      </c>
      <c r="CA21">
        <f t="shared" si="99"/>
        <v>0.77717128654475254</v>
      </c>
      <c r="CB21">
        <f t="shared" si="100"/>
        <v>2.8821584744548181</v>
      </c>
      <c r="CC21">
        <f t="shared" si="101"/>
        <v>1.2553410503591496</v>
      </c>
      <c r="CD21">
        <f t="shared" si="102"/>
        <v>1.034873170306283</v>
      </c>
      <c r="CE21">
        <f t="shared" si="103"/>
        <v>0.74703097222985015</v>
      </c>
      <c r="CF21">
        <f t="shared" si="104"/>
        <v>0.99546755405689069</v>
      </c>
      <c r="CG21">
        <f t="shared" si="105"/>
        <v>0.82095894182516649</v>
      </c>
      <c r="CH21">
        <f t="shared" si="106"/>
        <v>3.8362406599254428</v>
      </c>
      <c r="CI21">
        <f t="shared" si="107"/>
        <v>3.882973067171243</v>
      </c>
      <c r="CJ21">
        <f t="shared" si="108"/>
        <v>2.2888485762915622</v>
      </c>
      <c r="CK21">
        <f t="shared" si="109"/>
        <v>6.7723093043974689</v>
      </c>
      <c r="CL21">
        <f t="shared" si="110"/>
        <v>2.4001934569020116</v>
      </c>
      <c r="CM21">
        <f t="shared" si="111"/>
        <v>4.1313680452447104</v>
      </c>
      <c r="CN21">
        <f t="shared" si="112"/>
        <v>2.480878368879174</v>
      </c>
      <c r="CO21">
        <f t="shared" si="113"/>
        <v>2.5418774167821514</v>
      </c>
      <c r="CP21">
        <f t="shared" si="114"/>
        <v>1.7561424507442547</v>
      </c>
      <c r="CQ21">
        <f t="shared" si="115"/>
        <v>-9.2879842110261623E-2</v>
      </c>
      <c r="CR21">
        <f t="shared" si="116"/>
        <v>0.5553778739645101</v>
      </c>
      <c r="CS21">
        <f t="shared" si="117"/>
        <v>5.5593308696980088</v>
      </c>
      <c r="CT21">
        <f t="shared" si="118"/>
        <v>0.25470121623356418</v>
      </c>
      <c r="CU21">
        <f t="shared" si="119"/>
        <v>3.350298623337697</v>
      </c>
      <c r="CV21">
        <f t="shared" si="120"/>
        <v>5.8390752597439555</v>
      </c>
      <c r="CW21">
        <f t="shared" si="121"/>
        <v>2.1268230189032624</v>
      </c>
      <c r="CX21">
        <f t="shared" si="122"/>
        <v>0.64613386624431235</v>
      </c>
      <c r="CY21">
        <f t="shared" si="123"/>
        <v>0.53373523755169072</v>
      </c>
      <c r="CZ21">
        <f t="shared" si="124"/>
        <v>0.66307580189409654</v>
      </c>
      <c r="DA21">
        <f t="shared" si="125"/>
        <v>3.9869480540858446</v>
      </c>
      <c r="DB21">
        <f t="shared" si="126"/>
        <v>12.163493281586099</v>
      </c>
      <c r="DC21">
        <f t="shared" si="127"/>
        <v>2.0005047466697494</v>
      </c>
      <c r="DD21">
        <f t="shared" si="128"/>
        <v>2.5876171191380242</v>
      </c>
      <c r="DE21">
        <f t="shared" si="129"/>
        <v>9.3333916769892902</v>
      </c>
      <c r="DF21">
        <f t="shared" si="130"/>
        <v>3.4369345603930901</v>
      </c>
      <c r="DG21">
        <f t="shared" si="131"/>
        <v>3.1448434999524442</v>
      </c>
      <c r="DH21">
        <f t="shared" si="132"/>
        <v>1.9674027659304076</v>
      </c>
      <c r="DI21">
        <f t="shared" si="133"/>
        <v>2.4613172021983352</v>
      </c>
      <c r="DJ21">
        <f t="shared" si="134"/>
        <v>6.2589780136927189</v>
      </c>
      <c r="DK21">
        <f t="shared" si="135"/>
        <v>0.93143414199024455</v>
      </c>
      <c r="DL21">
        <f t="shared" si="136"/>
        <v>2.9837036363639604</v>
      </c>
      <c r="DM21">
        <f t="shared" si="137"/>
        <v>4.5312961726808476</v>
      </c>
      <c r="DN21">
        <f t="shared" si="138"/>
        <v>1.4121850022243128</v>
      </c>
      <c r="DO21">
        <f t="shared" si="139"/>
        <v>1.9945209579039891</v>
      </c>
      <c r="DP21">
        <f t="shared" si="140"/>
        <v>1.4932157775364818</v>
      </c>
      <c r="DQ21">
        <f t="shared" si="141"/>
        <v>0.81349660252828659</v>
      </c>
      <c r="DR21">
        <f t="shared" si="142"/>
        <v>9.3660972004291914</v>
      </c>
      <c r="DS21">
        <f t="shared" si="143"/>
        <v>6.0297452607837547</v>
      </c>
      <c r="DT21">
        <f t="shared" si="144"/>
        <v>5.0652374872604771</v>
      </c>
      <c r="DU21">
        <f t="shared" si="145"/>
        <v>1.8230580001850774</v>
      </c>
      <c r="DV21">
        <f t="shared" si="146"/>
        <v>10.850891551062464</v>
      </c>
      <c r="DW21">
        <f t="shared" si="147"/>
        <v>3.4454848625495282</v>
      </c>
      <c r="DX21">
        <f t="shared" si="148"/>
        <v>0.17810840272387043</v>
      </c>
      <c r="DY21">
        <f t="shared" si="149"/>
        <v>1.1293278789704768</v>
      </c>
      <c r="DZ21">
        <f t="shared" si="18"/>
        <v>3.3937140709514177</v>
      </c>
      <c r="EA21">
        <f t="shared" si="150"/>
        <v>3.0069997088191966</v>
      </c>
      <c r="EB21">
        <f t="shared" si="151"/>
        <v>4.3717320701729383</v>
      </c>
      <c r="EC21">
        <f t="shared" si="152"/>
        <v>1.4188316086326278</v>
      </c>
      <c r="ED21">
        <f t="shared" si="153"/>
        <v>-0.25001676084553426</v>
      </c>
      <c r="EE21">
        <f t="shared" si="154"/>
        <v>0.87641568532711056</v>
      </c>
      <c r="EF21">
        <f t="shared" si="155"/>
        <v>0.48215335997299774</v>
      </c>
      <c r="EG21">
        <f t="shared" si="156"/>
        <v>4.0628540135999547</v>
      </c>
      <c r="EH21">
        <f t="shared" si="157"/>
        <v>0.76960272470603852</v>
      </c>
      <c r="EI21">
        <f t="shared" si="158"/>
        <v>1.900111348658909</v>
      </c>
      <c r="EJ21">
        <f t="shared" si="159"/>
        <v>0.76630751587771406</v>
      </c>
      <c r="EK21">
        <f t="shared" si="160"/>
        <v>1.8910931915740952</v>
      </c>
      <c r="EL21">
        <f t="shared" si="161"/>
        <v>5.858419706979511</v>
      </c>
      <c r="EM21">
        <f t="shared" si="162"/>
        <v>5.9166931061319898</v>
      </c>
      <c r="EN21">
        <f t="shared" si="163"/>
        <v>-5.2149907179993397E-2</v>
      </c>
      <c r="EO21">
        <f t="shared" si="164"/>
        <v>8.6218793704854946</v>
      </c>
      <c r="EP21">
        <f t="shared" si="165"/>
        <v>0.99957932653088066</v>
      </c>
      <c r="EQ21">
        <f t="shared" si="166"/>
        <v>0.36686368380955886</v>
      </c>
      <c r="ER21">
        <f t="shared" si="167"/>
        <v>2.4372707404772767</v>
      </c>
      <c r="ES21">
        <f t="shared" si="168"/>
        <v>2.8388665314521018</v>
      </c>
      <c r="ET21">
        <f t="shared" si="169"/>
        <v>4.1888520153591315</v>
      </c>
      <c r="EU21">
        <f t="shared" si="170"/>
        <v>0.4997058843473462</v>
      </c>
      <c r="EV21">
        <f t="shared" si="171"/>
        <v>9.9469605374038377</v>
      </c>
      <c r="EW21">
        <f t="shared" si="172"/>
        <v>1.8240125447171309</v>
      </c>
      <c r="EX21">
        <f t="shared" si="173"/>
        <v>1.1500862713148952</v>
      </c>
      <c r="EY21">
        <f t="shared" si="174"/>
        <v>15.020012646761195</v>
      </c>
      <c r="EZ21">
        <f t="shared" si="175"/>
        <v>3.202489631109656</v>
      </c>
      <c r="FA21">
        <f t="shared" si="176"/>
        <v>1.9848083975159603</v>
      </c>
      <c r="FB21">
        <f t="shared" si="177"/>
        <v>0.89808486160198686</v>
      </c>
      <c r="FC21">
        <f t="shared" si="178"/>
        <v>8.1491987375463388</v>
      </c>
      <c r="FD21">
        <f t="shared" si="179"/>
        <v>5.9050210047464491</v>
      </c>
      <c r="FE21">
        <f t="shared" si="180"/>
        <v>3.1856186443226968</v>
      </c>
      <c r="FF21">
        <f t="shared" si="181"/>
        <v>1.8413727549871222</v>
      </c>
      <c r="FG21">
        <f t="shared" si="182"/>
        <v>0.61547957092428396</v>
      </c>
      <c r="FH21">
        <f t="shared" si="183"/>
        <v>0.87591717282151438</v>
      </c>
      <c r="FI21">
        <f t="shared" si="184"/>
        <v>0.10712530698110398</v>
      </c>
      <c r="FJ21">
        <f t="shared" si="185"/>
        <v>2.1164077649242241</v>
      </c>
      <c r="FK21">
        <f t="shared" si="186"/>
        <v>4.5860777789820553</v>
      </c>
      <c r="FL21">
        <f t="shared" si="187"/>
        <v>1.5722098787806877</v>
      </c>
      <c r="FM21">
        <f t="shared" si="188"/>
        <v>0.52801575210636531</v>
      </c>
      <c r="FN21">
        <f t="shared" si="189"/>
        <v>4.2306228265575845</v>
      </c>
      <c r="FO21">
        <f t="shared" si="190"/>
        <v>5.6317537426318962</v>
      </c>
      <c r="FP21">
        <f t="shared" si="191"/>
        <v>0.65658170992001774</v>
      </c>
      <c r="FQ21">
        <f t="shared" si="192"/>
        <v>0.30076281542155825</v>
      </c>
      <c r="FR21">
        <f t="shared" si="193"/>
        <v>2.2057238815306066</v>
      </c>
      <c r="FS21">
        <f t="shared" si="194"/>
        <v>7.5324453886582265</v>
      </c>
      <c r="FT21">
        <f t="shared" si="195"/>
        <v>1.6002416704255442</v>
      </c>
      <c r="FU21">
        <f t="shared" si="196"/>
        <v>1.3298788339065404</v>
      </c>
      <c r="FV21">
        <f t="shared" si="197"/>
        <v>1.5883706915573232</v>
      </c>
      <c r="FW21">
        <f t="shared" si="198"/>
        <v>2.2640916995863969</v>
      </c>
      <c r="FX21">
        <f t="shared" si="199"/>
        <v>2.0777155417993454</v>
      </c>
      <c r="FY21">
        <f t="shared" si="200"/>
        <v>1.9009564179554104</v>
      </c>
      <c r="FZ21">
        <f t="shared" si="201"/>
        <v>1.2031807320602557</v>
      </c>
      <c r="GA21">
        <f t="shared" si="202"/>
        <v>0.38199903561146648</v>
      </c>
      <c r="GB21">
        <f t="shared" si="203"/>
        <v>10.704353730024533</v>
      </c>
      <c r="GC21">
        <f t="shared" si="204"/>
        <v>13.485010634588223</v>
      </c>
      <c r="GD21">
        <f t="shared" si="205"/>
        <v>1.2483853026293388</v>
      </c>
      <c r="GE21">
        <f t="shared" si="206"/>
        <v>1.5337343430339025</v>
      </c>
      <c r="GF21">
        <f t="shared" si="207"/>
        <v>0.92601279454226482</v>
      </c>
      <c r="GG21">
        <f t="shared" si="208"/>
        <v>1.8817550786463513</v>
      </c>
      <c r="GH21">
        <f t="shared" si="209"/>
        <v>2.5629147710765294</v>
      </c>
      <c r="GI21">
        <f t="shared" si="210"/>
        <v>2.1572623397512531</v>
      </c>
      <c r="GJ21">
        <f t="shared" si="211"/>
        <v>1.2079631089926604</v>
      </c>
      <c r="GK21">
        <f t="shared" si="212"/>
        <v>2.4576386354324886</v>
      </c>
      <c r="GL21">
        <f t="shared" si="19"/>
        <v>2.0703622484828088</v>
      </c>
      <c r="GM21">
        <f t="shared" si="213"/>
        <v>1.3157202498798479</v>
      </c>
      <c r="GN21">
        <f t="shared" si="214"/>
        <v>6.1846881528207085</v>
      </c>
      <c r="GO21">
        <f t="shared" si="215"/>
        <v>7.5496086988588686</v>
      </c>
      <c r="GP21">
        <f t="shared" si="216"/>
        <v>2.2527898527240953</v>
      </c>
      <c r="GQ21">
        <f t="shared" si="217"/>
        <v>1.3848766527019203</v>
      </c>
      <c r="GR21">
        <f t="shared" si="218"/>
        <v>1.277534275831439</v>
      </c>
      <c r="GS21">
        <f t="shared" si="219"/>
        <v>0.29216398013961958</v>
      </c>
      <c r="GT21">
        <f t="shared" si="220"/>
        <v>1.5392806106135788</v>
      </c>
      <c r="GU21">
        <f t="shared" si="221"/>
        <v>0.59084692414096218</v>
      </c>
      <c r="GV21">
        <f t="shared" si="222"/>
        <v>3.5816636493960639</v>
      </c>
      <c r="GW21">
        <f t="shared" si="223"/>
        <v>4.3131550944055563</v>
      </c>
      <c r="GX21">
        <f t="shared" si="224"/>
        <v>1.3859003813894955</v>
      </c>
      <c r="GY21">
        <f t="shared" si="225"/>
        <v>1.1274170900563076</v>
      </c>
      <c r="GZ21">
        <f t="shared" si="226"/>
        <v>1.4075660604270106</v>
      </c>
      <c r="HA21">
        <f t="shared" si="227"/>
        <v>0.9416473885430402</v>
      </c>
      <c r="HB21">
        <f t="shared" si="228"/>
        <v>2.4716701506685941</v>
      </c>
      <c r="HC21">
        <f t="shared" si="229"/>
        <v>1.7488467099025236</v>
      </c>
      <c r="HD21">
        <f t="shared" si="230"/>
        <v>16.446854509671368</v>
      </c>
      <c r="HE21">
        <f t="shared" si="231"/>
        <v>0.96834745609928863</v>
      </c>
      <c r="HF21">
        <f t="shared" si="232"/>
        <v>4.7828905810935982</v>
      </c>
      <c r="HG21">
        <f t="shared" si="233"/>
        <v>7.5508142015834459</v>
      </c>
      <c r="HH21">
        <f t="shared" si="234"/>
        <v>3.9151791022919773</v>
      </c>
      <c r="HI21">
        <f t="shared" si="235"/>
        <v>10.310527295468749</v>
      </c>
      <c r="HJ21">
        <f t="shared" si="236"/>
        <v>0.41525869957159689</v>
      </c>
      <c r="HK21">
        <f t="shared" si="237"/>
        <v>2.7991846059191641</v>
      </c>
      <c r="HL21">
        <f t="shared" si="238"/>
        <v>3.9242905735406959</v>
      </c>
      <c r="HM21">
        <f t="shared" si="239"/>
        <v>11.580784122657521</v>
      </c>
      <c r="HN21">
        <f t="shared" si="240"/>
        <v>2.7638315534445703</v>
      </c>
      <c r="HO21">
        <f t="shared" si="241"/>
        <v>2.6742019985401639</v>
      </c>
      <c r="HP21">
        <f t="shared" si="242"/>
        <v>0.42541530429300162</v>
      </c>
      <c r="HQ21">
        <f t="shared" si="243"/>
        <v>1.014842950255463</v>
      </c>
      <c r="HR21">
        <f t="shared" si="244"/>
        <v>2.8214698617690162</v>
      </c>
      <c r="HS21">
        <f t="shared" si="245"/>
        <v>0.28943478073396905</v>
      </c>
      <c r="HT21">
        <f t="shared" si="246"/>
        <v>2.1823896372970299</v>
      </c>
      <c r="HU21">
        <f t="shared" si="247"/>
        <v>1.4835937809827784</v>
      </c>
      <c r="HV21">
        <f t="shared" si="248"/>
        <v>3.5404043151779261</v>
      </c>
      <c r="HW21">
        <f t="shared" si="249"/>
        <v>2.3096626954381989</v>
      </c>
      <c r="HX21">
        <f t="shared" si="250"/>
        <v>9.602871696930773</v>
      </c>
      <c r="HY21">
        <f t="shared" si="251"/>
        <v>0.84741058787914747</v>
      </c>
      <c r="HZ21">
        <f t="shared" si="252"/>
        <v>12.363480106236155</v>
      </c>
      <c r="IA21">
        <f t="shared" si="253"/>
        <v>9.3585222999280564</v>
      </c>
      <c r="IB21">
        <f t="shared" si="254"/>
        <v>2.7457389353331458</v>
      </c>
      <c r="IC21">
        <f t="shared" si="255"/>
        <v>0.66050497136338593</v>
      </c>
      <c r="ID21">
        <f t="shared" si="256"/>
        <v>10.035739600665963</v>
      </c>
      <c r="IE21">
        <f t="shared" si="257"/>
        <v>0.24618408979153386</v>
      </c>
      <c r="IF21">
        <f t="shared" si="258"/>
        <v>1.6121346385584316</v>
      </c>
      <c r="IG21">
        <f t="shared" si="259"/>
        <v>0.91410822947593606</v>
      </c>
      <c r="IH21">
        <f t="shared" si="260"/>
        <v>0.41696951355051914</v>
      </c>
      <c r="II21">
        <f t="shared" si="261"/>
        <v>0.95908166646112469</v>
      </c>
      <c r="IJ21">
        <f t="shared" si="262"/>
        <v>2.2203030116564895</v>
      </c>
      <c r="IK21">
        <f t="shared" si="263"/>
        <v>2.8913262569479561</v>
      </c>
      <c r="IL21">
        <f t="shared" si="264"/>
        <v>2.5726177577775684</v>
      </c>
      <c r="IM21">
        <f t="shared" si="265"/>
        <v>0.57437083664135458</v>
      </c>
      <c r="IN21">
        <f t="shared" si="266"/>
        <v>3.4389480643844568</v>
      </c>
      <c r="IO21">
        <f t="shared" si="267"/>
        <v>8.9177769882881606</v>
      </c>
      <c r="IP21">
        <f t="shared" si="268"/>
        <v>0.97309812146657881</v>
      </c>
      <c r="IQ21">
        <f t="shared" si="269"/>
        <v>3.4216779678943192</v>
      </c>
      <c r="IR21">
        <f t="shared" si="270"/>
        <v>2.0829111953540602</v>
      </c>
      <c r="IS21">
        <f t="shared" si="271"/>
        <v>12.609579577732607</v>
      </c>
      <c r="IT21">
        <f t="shared" si="272"/>
        <v>10.062985286981263</v>
      </c>
      <c r="IU21">
        <f t="shared" si="273"/>
        <v>4.0026111817694012</v>
      </c>
      <c r="IV21">
        <f t="shared" si="274"/>
        <v>0.21188627253216485</v>
      </c>
      <c r="IW21">
        <f t="shared" si="275"/>
        <v>3.3667196726700488</v>
      </c>
      <c r="IX21">
        <f t="shared" si="20"/>
        <v>2.5301191409614616</v>
      </c>
      <c r="IY21">
        <f t="shared" si="276"/>
        <v>9.7781018487910348E-2</v>
      </c>
      <c r="IZ21">
        <f t="shared" si="277"/>
        <v>0.36328193174621798</v>
      </c>
      <c r="JA21">
        <f t="shared" si="278"/>
        <v>13.216189168502014</v>
      </c>
      <c r="JB21">
        <f t="shared" si="279"/>
        <v>2.3764928181754645</v>
      </c>
      <c r="JC21">
        <f t="shared" si="280"/>
        <v>0.89724779345116845</v>
      </c>
      <c r="JD21">
        <f t="shared" si="281"/>
        <v>-0.35081957516630397</v>
      </c>
      <c r="JE21">
        <f t="shared" si="282"/>
        <v>3.4553722104671158</v>
      </c>
      <c r="JF21">
        <f t="shared" si="283"/>
        <v>2.7838592889964997</v>
      </c>
      <c r="JG21">
        <f t="shared" si="284"/>
        <v>0.11836625940556438</v>
      </c>
      <c r="JH21">
        <f t="shared" si="285"/>
        <v>2.148690074411522</v>
      </c>
      <c r="JI21">
        <f t="shared" si="286"/>
        <v>2.3879591119593657</v>
      </c>
      <c r="JJ21">
        <f t="shared" si="287"/>
        <v>1.1221356230945636</v>
      </c>
      <c r="JK21">
        <f t="shared" si="288"/>
        <v>1.4177784862805041</v>
      </c>
      <c r="JL21">
        <f t="shared" si="289"/>
        <v>2.0698125192309504</v>
      </c>
      <c r="JM21">
        <f t="shared" si="290"/>
        <v>1.1277358350417559</v>
      </c>
      <c r="JN21">
        <f t="shared" si="291"/>
        <v>1.5144829426766999</v>
      </c>
      <c r="JO21">
        <f t="shared" si="292"/>
        <v>3.0025127110973391</v>
      </c>
      <c r="JP21">
        <f t="shared" si="293"/>
        <v>0.4667191420623546</v>
      </c>
      <c r="JQ21">
        <f t="shared" si="294"/>
        <v>7.4319256050266844</v>
      </c>
      <c r="JR21">
        <f t="shared" si="295"/>
        <v>1.7188282712057625</v>
      </c>
      <c r="JS21">
        <f t="shared" si="296"/>
        <v>5.4052609406520826</v>
      </c>
      <c r="JT21">
        <f t="shared" si="297"/>
        <v>0.6117411604515014</v>
      </c>
      <c r="JU21">
        <f t="shared" si="298"/>
        <v>1.1322564982955099</v>
      </c>
      <c r="JV21">
        <f t="shared" si="299"/>
        <v>1.1329913708161166</v>
      </c>
      <c r="JW21">
        <f t="shared" si="300"/>
        <v>0.37024866104037263</v>
      </c>
      <c r="JX21">
        <f t="shared" si="301"/>
        <v>2.4276245701321821</v>
      </c>
      <c r="JY21">
        <f t="shared" si="302"/>
        <v>2.6474406342456991</v>
      </c>
      <c r="JZ21">
        <f t="shared" si="303"/>
        <v>0.70841844695623035</v>
      </c>
      <c r="KA21">
        <f t="shared" si="304"/>
        <v>1.357618600186894</v>
      </c>
      <c r="KB21">
        <f t="shared" si="305"/>
        <v>8.2465757545421905</v>
      </c>
      <c r="KC21">
        <f t="shared" si="306"/>
        <v>2.7617202456411882</v>
      </c>
      <c r="KD21">
        <f t="shared" si="307"/>
        <v>2.6275035793278256</v>
      </c>
      <c r="KE21">
        <f t="shared" si="308"/>
        <v>0.72312095901157403</v>
      </c>
      <c r="KF21">
        <f t="shared" si="309"/>
        <v>1.2772602579430168</v>
      </c>
      <c r="KG21">
        <f t="shared" si="310"/>
        <v>2.4740432663442649</v>
      </c>
      <c r="KH21">
        <f t="shared" si="311"/>
        <v>1.9364943337708556</v>
      </c>
      <c r="KI21">
        <f t="shared" si="312"/>
        <v>2.2103290788322241</v>
      </c>
      <c r="KJ21">
        <f t="shared" si="313"/>
        <v>1.3687773522313258</v>
      </c>
      <c r="KK21">
        <f t="shared" si="314"/>
        <v>4.8263362446308324</v>
      </c>
      <c r="KL21">
        <f t="shared" si="315"/>
        <v>2.4339905597421265</v>
      </c>
      <c r="KM21">
        <f t="shared" si="316"/>
        <v>0.46172938735544267</v>
      </c>
      <c r="KN21">
        <f t="shared" si="317"/>
        <v>1.5816625340560575</v>
      </c>
      <c r="KO21">
        <f t="shared" si="318"/>
        <v>4.2122488872418966</v>
      </c>
      <c r="KP21">
        <f t="shared" si="319"/>
        <v>2.3353105266768641</v>
      </c>
      <c r="KQ21">
        <f t="shared" si="320"/>
        <v>1.676222136001088</v>
      </c>
      <c r="KR21">
        <f t="shared" si="321"/>
        <v>1.0388937680945212</v>
      </c>
      <c r="KS21">
        <f t="shared" si="322"/>
        <v>0.30244842568521796</v>
      </c>
      <c r="KT21">
        <f t="shared" si="323"/>
        <v>2.1013646562370809</v>
      </c>
      <c r="KU21">
        <f t="shared" si="324"/>
        <v>5.8959274506505013</v>
      </c>
      <c r="KV21">
        <f t="shared" si="325"/>
        <v>5.783700411923216</v>
      </c>
      <c r="KW21">
        <f t="shared" si="326"/>
        <v>2.6980109437231037</v>
      </c>
      <c r="KX21">
        <f t="shared" si="327"/>
        <v>0.6784166521036521</v>
      </c>
      <c r="KY21">
        <f t="shared" si="328"/>
        <v>5.5717929575561547</v>
      </c>
      <c r="KZ21">
        <f t="shared" si="329"/>
        <v>4.0117163302092136</v>
      </c>
      <c r="LA21">
        <f t="shared" si="330"/>
        <v>3.207080144991612</v>
      </c>
      <c r="LB21">
        <f t="shared" si="331"/>
        <v>2.1212165348929819</v>
      </c>
      <c r="LC21">
        <f t="shared" si="332"/>
        <v>2.0074839738367829</v>
      </c>
      <c r="LD21">
        <f t="shared" si="333"/>
        <v>3.7481516079116992</v>
      </c>
      <c r="LE21">
        <f t="shared" si="334"/>
        <v>0.90900908981092432</v>
      </c>
      <c r="LF21">
        <f t="shared" si="335"/>
        <v>0.5276136538053765</v>
      </c>
      <c r="LG21">
        <f t="shared" si="336"/>
        <v>10.650330220586779</v>
      </c>
      <c r="LH21">
        <f t="shared" si="337"/>
        <v>2.4216044939173638</v>
      </c>
      <c r="LI21">
        <f t="shared" si="338"/>
        <v>2.5205520986292496</v>
      </c>
      <c r="LJ21">
        <f t="shared" si="21"/>
        <v>1.0314738801034407</v>
      </c>
      <c r="LK21">
        <f t="shared" si="339"/>
        <v>-0.12044960863076622</v>
      </c>
      <c r="LL21">
        <f t="shared" si="340"/>
        <v>1.0867894006811141</v>
      </c>
      <c r="LM21">
        <f t="shared" si="341"/>
        <v>1.3327524541511864</v>
      </c>
      <c r="LN21">
        <f t="shared" si="342"/>
        <v>0.50182445964503597</v>
      </c>
      <c r="LO21">
        <f t="shared" si="343"/>
        <v>0.61302755387966301</v>
      </c>
      <c r="LP21">
        <f t="shared" si="344"/>
        <v>1.8298654286687348</v>
      </c>
      <c r="LQ21">
        <f t="shared" si="345"/>
        <v>1.6882190478553778</v>
      </c>
      <c r="LR21">
        <f t="shared" si="346"/>
        <v>1.5545545884667324</v>
      </c>
      <c r="LS21">
        <f t="shared" si="347"/>
        <v>2.6600438613269026</v>
      </c>
      <c r="LT21">
        <f t="shared" si="348"/>
        <v>1.8869357832904581</v>
      </c>
      <c r="LU21">
        <f t="shared" si="349"/>
        <v>1.0490849841446883</v>
      </c>
      <c r="LV21">
        <f t="shared" si="350"/>
        <v>2.6329477679858537</v>
      </c>
      <c r="LW21">
        <f t="shared" si="351"/>
        <v>1.8072700799953065</v>
      </c>
      <c r="LX21">
        <f t="shared" si="352"/>
        <v>0.14183213707579462</v>
      </c>
      <c r="LY21">
        <f t="shared" si="353"/>
        <v>0.20552147206880414</v>
      </c>
      <c r="LZ21">
        <f t="shared" si="354"/>
        <v>1.3981315622137283</v>
      </c>
      <c r="MA21">
        <f t="shared" si="355"/>
        <v>0.92611477816198184</v>
      </c>
      <c r="MB21">
        <f t="shared" si="356"/>
        <v>3.3206155587592456</v>
      </c>
      <c r="MC21">
        <f t="shared" si="357"/>
        <v>0.41020817486335792</v>
      </c>
      <c r="MD21">
        <f t="shared" si="358"/>
        <v>0.96826540191936517</v>
      </c>
      <c r="ME21">
        <f t="shared" si="359"/>
        <v>3.1747702756239686</v>
      </c>
      <c r="MF21">
        <f t="shared" si="360"/>
        <v>4.6829911834067879</v>
      </c>
      <c r="MG21">
        <f t="shared" si="361"/>
        <v>3.7939438123028553</v>
      </c>
      <c r="MH21">
        <f t="shared" si="362"/>
        <v>2.1991470514804252</v>
      </c>
      <c r="MI21">
        <f t="shared" si="363"/>
        <v>1.2380885439234042</v>
      </c>
      <c r="MJ21">
        <f t="shared" si="364"/>
        <v>0.4777666830315444</v>
      </c>
      <c r="MK21">
        <f t="shared" si="365"/>
        <v>0.92165805363344955</v>
      </c>
      <c r="ML21">
        <f t="shared" si="366"/>
        <v>0.69338023564847573</v>
      </c>
      <c r="MM21">
        <f t="shared" si="367"/>
        <v>3.5513379653207071</v>
      </c>
      <c r="MN21">
        <f t="shared" si="368"/>
        <v>0.57442359708122426</v>
      </c>
      <c r="MO21">
        <f t="shared" si="369"/>
        <v>0.58820789093134407</v>
      </c>
      <c r="MP21">
        <f t="shared" si="370"/>
        <v>3.3676371201089008</v>
      </c>
      <c r="MQ21">
        <f t="shared" si="371"/>
        <v>1.4270345533529638</v>
      </c>
      <c r="MR21">
        <f t="shared" si="372"/>
        <v>7.0448751429147798</v>
      </c>
      <c r="MS21">
        <f t="shared" si="373"/>
        <v>3.2294160930039006</v>
      </c>
      <c r="MT21">
        <f t="shared" si="374"/>
        <v>3.1982043261284931</v>
      </c>
      <c r="MU21">
        <f t="shared" si="375"/>
        <v>1.0181491340279434</v>
      </c>
      <c r="MV21">
        <f t="shared" si="376"/>
        <v>6.401534706113801</v>
      </c>
      <c r="MW21">
        <f t="shared" si="377"/>
        <v>0.99850714164926302</v>
      </c>
      <c r="MX21">
        <f t="shared" si="378"/>
        <v>2.2223157227683483</v>
      </c>
      <c r="MY21">
        <f t="shared" si="379"/>
        <v>3.3213523707102666</v>
      </c>
      <c r="MZ21">
        <f t="shared" si="380"/>
        <v>0.8818470274337612</v>
      </c>
      <c r="NA21">
        <f t="shared" si="381"/>
        <v>1.537221543801325</v>
      </c>
      <c r="NB21">
        <f t="shared" si="382"/>
        <v>4.134576417100341</v>
      </c>
      <c r="NC21">
        <f t="shared" si="383"/>
        <v>10.219357792296975</v>
      </c>
      <c r="ND21">
        <f t="shared" si="384"/>
        <v>2.3635538465249164</v>
      </c>
      <c r="NE21">
        <f t="shared" si="385"/>
        <v>1.2893167780753527</v>
      </c>
      <c r="NF21">
        <f t="shared" si="386"/>
        <v>2.9369167017539519</v>
      </c>
      <c r="NG21">
        <f t="shared" si="387"/>
        <v>1.3090341214807746</v>
      </c>
      <c r="NH21">
        <f t="shared" si="388"/>
        <v>2.3168982267970128</v>
      </c>
      <c r="NI21">
        <f t="shared" si="389"/>
        <v>1.133719495595243</v>
      </c>
      <c r="NJ21">
        <f t="shared" si="390"/>
        <v>6.03270193394982</v>
      </c>
      <c r="NK21">
        <f t="shared" si="391"/>
        <v>0.67360816622202169</v>
      </c>
      <c r="NL21">
        <f t="shared" si="392"/>
        <v>4.8228057652317853</v>
      </c>
      <c r="NM21">
        <f t="shared" si="393"/>
        <v>0.91520104666859337</v>
      </c>
      <c r="NN21">
        <f t="shared" si="394"/>
        <v>2.558897088811293</v>
      </c>
      <c r="NO21">
        <f t="shared" si="395"/>
        <v>-3.1242013686660773E-3</v>
      </c>
      <c r="NP21">
        <f t="shared" si="396"/>
        <v>2.8159151880536677</v>
      </c>
      <c r="NQ21">
        <f t="shared" si="397"/>
        <v>-4.3044349460784941E-2</v>
      </c>
      <c r="NR21">
        <f t="shared" si="398"/>
        <v>3.8823281666625489</v>
      </c>
      <c r="NS21">
        <f t="shared" si="399"/>
        <v>2.8863120515051164</v>
      </c>
      <c r="NT21">
        <f t="shared" si="400"/>
        <v>1.8292563809068383</v>
      </c>
      <c r="NU21">
        <f t="shared" si="401"/>
        <v>2.9669287209399564</v>
      </c>
      <c r="NV21">
        <f t="shared" si="22"/>
        <v>9.7057193410910209E-2</v>
      </c>
      <c r="NW21">
        <f t="shared" si="402"/>
        <v>1.8017075444042756</v>
      </c>
      <c r="NX21">
        <f t="shared" si="403"/>
        <v>4.3597538584248303</v>
      </c>
      <c r="NY21">
        <f t="shared" si="404"/>
        <v>0.74572541736480724</v>
      </c>
      <c r="NZ21">
        <f t="shared" si="405"/>
        <v>1.6570029694064732</v>
      </c>
      <c r="OA21">
        <f t="shared" si="406"/>
        <v>5.2212522012942866E-2</v>
      </c>
      <c r="OB21">
        <f t="shared" si="407"/>
        <v>3.1823296546287381</v>
      </c>
      <c r="OC21">
        <f t="shared" si="408"/>
        <v>6.242310048378549</v>
      </c>
      <c r="OD21">
        <f t="shared" si="409"/>
        <v>0.64024783889158443</v>
      </c>
      <c r="OE21">
        <f t="shared" si="410"/>
        <v>5.6407675010102158</v>
      </c>
      <c r="OF21">
        <f t="shared" si="411"/>
        <v>1.6841448185888892</v>
      </c>
      <c r="OG21">
        <f t="shared" si="412"/>
        <v>4.4782166270239445</v>
      </c>
      <c r="OH21">
        <f t="shared" si="413"/>
        <v>2.309172407550256</v>
      </c>
      <c r="OI21">
        <f t="shared" si="414"/>
        <v>2.5223374100234843</v>
      </c>
      <c r="OJ21">
        <f t="shared" si="415"/>
        <v>1.3966724403090776</v>
      </c>
      <c r="OK21">
        <f t="shared" si="416"/>
        <v>7.4170544250698303</v>
      </c>
      <c r="OL21">
        <f t="shared" si="417"/>
        <v>1.3282273823177784</v>
      </c>
      <c r="OM21">
        <f t="shared" si="418"/>
        <v>2.2105852083830912</v>
      </c>
      <c r="ON21">
        <f t="shared" si="419"/>
        <v>0.77576825787390846</v>
      </c>
      <c r="OO21">
        <f t="shared" si="420"/>
        <v>1.6216438079278934</v>
      </c>
      <c r="OP21">
        <f t="shared" si="421"/>
        <v>6.1305925424240361E-3</v>
      </c>
      <c r="OQ21">
        <f t="shared" si="422"/>
        <v>1.8797843915755563</v>
      </c>
      <c r="OR21">
        <f t="shared" si="423"/>
        <v>1.4142188467900421</v>
      </c>
      <c r="OS21">
        <f t="shared" si="424"/>
        <v>7.251699688796748</v>
      </c>
      <c r="OT21">
        <f t="shared" si="425"/>
        <v>2.6079152157304559</v>
      </c>
      <c r="OU21">
        <f t="shared" si="426"/>
        <v>2.039611887171509</v>
      </c>
      <c r="OV21">
        <f t="shared" si="427"/>
        <v>2.1868030029166503</v>
      </c>
      <c r="OW21">
        <f t="shared" si="428"/>
        <v>2.2124081267724502</v>
      </c>
      <c r="OX21">
        <f t="shared" si="429"/>
        <v>0.50946412508370764</v>
      </c>
      <c r="OY21">
        <f t="shared" si="430"/>
        <v>2.3047387196528044</v>
      </c>
      <c r="OZ21">
        <f t="shared" si="431"/>
        <v>4.8614091380331379</v>
      </c>
      <c r="PA21">
        <f t="shared" si="432"/>
        <v>3.3132686909552285</v>
      </c>
      <c r="PB21">
        <f t="shared" si="433"/>
        <v>1.6561745863809991</v>
      </c>
      <c r="PC21">
        <f t="shared" si="434"/>
        <v>3.0896312148485618</v>
      </c>
      <c r="PD21">
        <f t="shared" si="435"/>
        <v>2.4799764105155573</v>
      </c>
      <c r="PE21">
        <f t="shared" si="436"/>
        <v>8.9204223652984318</v>
      </c>
      <c r="PF21">
        <f t="shared" si="437"/>
        <v>3.6652554974866751</v>
      </c>
      <c r="PG21">
        <f t="shared" si="438"/>
        <v>2.7461541524399142</v>
      </c>
      <c r="PH21">
        <f t="shared" si="439"/>
        <v>1.6569645167575082</v>
      </c>
      <c r="PI21">
        <f t="shared" si="440"/>
        <v>1.1307443892057263</v>
      </c>
      <c r="PJ21">
        <f t="shared" si="441"/>
        <v>2.1695447103163943</v>
      </c>
      <c r="PK21">
        <f t="shared" si="442"/>
        <v>2.5336593678506456</v>
      </c>
      <c r="PL21">
        <f t="shared" si="443"/>
        <v>2.1927520961819202</v>
      </c>
      <c r="PM21">
        <f t="shared" si="444"/>
        <v>4.6623966091340145</v>
      </c>
      <c r="PN21">
        <f t="shared" si="445"/>
        <v>1.6852558146791712</v>
      </c>
      <c r="PO21">
        <f t="shared" si="446"/>
        <v>7.8521618918658094</v>
      </c>
      <c r="PP21">
        <f t="shared" si="447"/>
        <v>3.8915577125344702</v>
      </c>
      <c r="PQ21">
        <f t="shared" si="448"/>
        <v>1.414990600540132</v>
      </c>
      <c r="PR21">
        <f t="shared" si="449"/>
        <v>3.759931970795495</v>
      </c>
      <c r="PS21">
        <f t="shared" si="450"/>
        <v>9.908001483169393</v>
      </c>
      <c r="PT21">
        <f t="shared" si="451"/>
        <v>6.8852997811048775</v>
      </c>
      <c r="PU21">
        <f t="shared" si="452"/>
        <v>0.62257506613111013</v>
      </c>
      <c r="PV21">
        <f t="shared" si="453"/>
        <v>0.88215111857511808</v>
      </c>
      <c r="PW21">
        <f t="shared" si="454"/>
        <v>3.8210988314963705</v>
      </c>
      <c r="PX21">
        <f t="shared" si="455"/>
        <v>3.079174091837964</v>
      </c>
      <c r="PY21">
        <f t="shared" si="456"/>
        <v>0.89129967743224014</v>
      </c>
      <c r="PZ21">
        <f t="shared" si="457"/>
        <v>1.0426581571033897</v>
      </c>
      <c r="QA21">
        <f t="shared" si="458"/>
        <v>0.49650123639378385</v>
      </c>
      <c r="QB21">
        <f t="shared" si="459"/>
        <v>1.2675775410115766</v>
      </c>
      <c r="QC21">
        <f t="shared" si="460"/>
        <v>1.2152737655888148</v>
      </c>
      <c r="QD21">
        <f t="shared" si="461"/>
        <v>0.82254581128533777</v>
      </c>
      <c r="QE21">
        <f t="shared" si="462"/>
        <v>2.318266611146774</v>
      </c>
      <c r="QF21">
        <f t="shared" si="463"/>
        <v>7.8173182578986555</v>
      </c>
      <c r="QG21">
        <f t="shared" si="464"/>
        <v>1.7648809685741451</v>
      </c>
      <c r="QH21">
        <f t="shared" si="23"/>
        <v>8.5286194451413593</v>
      </c>
      <c r="QI21">
        <f t="shared" si="465"/>
        <v>0.62658860142820938</v>
      </c>
      <c r="QJ21">
        <f t="shared" si="466"/>
        <v>0.25991679240344057</v>
      </c>
      <c r="QK21">
        <f t="shared" si="467"/>
        <v>2.3494869870084667</v>
      </c>
      <c r="QL21">
        <f t="shared" si="468"/>
        <v>5.7568527073022686</v>
      </c>
      <c r="QM21">
        <f t="shared" si="469"/>
        <v>2.9721190786913443</v>
      </c>
      <c r="QN21">
        <f t="shared" si="470"/>
        <v>6.6389222091177116</v>
      </c>
      <c r="QO21">
        <f t="shared" si="471"/>
        <v>2.4569066387444809</v>
      </c>
      <c r="QP21">
        <f t="shared" si="472"/>
        <v>3.0386919992437949</v>
      </c>
      <c r="QQ21">
        <f t="shared" si="473"/>
        <v>3.6029129969703892</v>
      </c>
      <c r="QR21">
        <f t="shared" si="474"/>
        <v>2.9444432501016209</v>
      </c>
      <c r="QS21">
        <f t="shared" si="475"/>
        <v>7.8767905037609935</v>
      </c>
      <c r="QT21">
        <f t="shared" si="476"/>
        <v>4.3222208600155927</v>
      </c>
      <c r="QU21">
        <f t="shared" si="477"/>
        <v>4.8728311702791877E-2</v>
      </c>
      <c r="QV21">
        <f t="shared" si="478"/>
        <v>1.1554879954916624</v>
      </c>
      <c r="QW21">
        <f t="shared" si="479"/>
        <v>1.3796785491909567</v>
      </c>
      <c r="QX21">
        <f t="shared" si="480"/>
        <v>2.5009716918504687</v>
      </c>
      <c r="QY21">
        <f t="shared" si="481"/>
        <v>5.4637534744846405</v>
      </c>
      <c r="QZ21">
        <f t="shared" si="482"/>
        <v>3.5743748371469248</v>
      </c>
      <c r="RA21">
        <f t="shared" si="483"/>
        <v>5.0602749715076971</v>
      </c>
      <c r="RB21">
        <f t="shared" si="484"/>
        <v>0.44514698210489667</v>
      </c>
      <c r="RC21">
        <f t="shared" si="485"/>
        <v>1.1961849525835995</v>
      </c>
      <c r="RD21">
        <f t="shared" si="486"/>
        <v>2.7006055828076239</v>
      </c>
      <c r="RE21">
        <f t="shared" si="487"/>
        <v>0.96582752558235818</v>
      </c>
      <c r="RF21">
        <f t="shared" si="488"/>
        <v>7.5702912386456047</v>
      </c>
      <c r="RG21">
        <f t="shared" si="489"/>
        <v>3.0577793577235122</v>
      </c>
      <c r="RH21">
        <f t="shared" si="490"/>
        <v>4.3677691174945688</v>
      </c>
      <c r="RI21">
        <f t="shared" si="491"/>
        <v>1.4607387744185747</v>
      </c>
      <c r="RJ21">
        <f t="shared" si="492"/>
        <v>5.7615552686162435</v>
      </c>
      <c r="RK21">
        <f t="shared" si="493"/>
        <v>1.8968587703356989</v>
      </c>
      <c r="RL21">
        <f t="shared" si="494"/>
        <v>4.5222063854853545</v>
      </c>
      <c r="RM21">
        <f t="shared" si="495"/>
        <v>1.7506597180560672</v>
      </c>
      <c r="RN21">
        <f t="shared" si="496"/>
        <v>7.8573761252743664</v>
      </c>
      <c r="RO21">
        <f t="shared" si="497"/>
        <v>3.821406358568006</v>
      </c>
      <c r="RP21">
        <f t="shared" si="498"/>
        <v>1.9106354933664556</v>
      </c>
      <c r="RQ21">
        <f t="shared" si="499"/>
        <v>9.2543870450447976</v>
      </c>
      <c r="RR21">
        <f t="shared" si="500"/>
        <v>37.050566341578616</v>
      </c>
      <c r="RS21">
        <f t="shared" si="501"/>
        <v>0.4015084114995548</v>
      </c>
      <c r="RT21">
        <f t="shared" si="502"/>
        <v>3.8164082689025247</v>
      </c>
      <c r="RU21">
        <f t="shared" si="503"/>
        <v>2.9571090957592157</v>
      </c>
      <c r="RV21">
        <f t="shared" si="504"/>
        <v>3.5847865249283499</v>
      </c>
      <c r="RW21">
        <f t="shared" si="505"/>
        <v>7.4023421802305833</v>
      </c>
      <c r="RX21">
        <f t="shared" si="506"/>
        <v>2.7015354376082077</v>
      </c>
      <c r="RY21">
        <f t="shared" si="507"/>
        <v>0.59924234558323031</v>
      </c>
      <c r="RZ21">
        <f t="shared" si="508"/>
        <v>0.92559643372629896</v>
      </c>
      <c r="SA21">
        <f t="shared" si="509"/>
        <v>3.0827853178901137</v>
      </c>
      <c r="SB21">
        <f t="shared" si="510"/>
        <v>1.019784425601026</v>
      </c>
      <c r="SC21">
        <f t="shared" si="511"/>
        <v>3.591888045498878</v>
      </c>
      <c r="SD21">
        <f t="shared" si="512"/>
        <v>8.6999090438993427</v>
      </c>
      <c r="SE21">
        <f t="shared" si="513"/>
        <v>1.5051788979317482</v>
      </c>
      <c r="SF21">
        <f t="shared" si="514"/>
        <v>2.4522231495047309</v>
      </c>
      <c r="SG21">
        <f t="shared" si="515"/>
        <v>7.1910242929747084E-2</v>
      </c>
    </row>
    <row r="22" spans="1:501">
      <c r="A22">
        <v>2040</v>
      </c>
      <c r="B22">
        <f t="shared" si="16"/>
        <v>1.4332072788768784</v>
      </c>
      <c r="C22">
        <f t="shared" si="24"/>
        <v>2.3519069592474344</v>
      </c>
      <c r="D22">
        <f t="shared" si="25"/>
        <v>1.509496024919996</v>
      </c>
      <c r="E22">
        <f t="shared" si="26"/>
        <v>4.3981573453460818</v>
      </c>
      <c r="F22">
        <f t="shared" si="27"/>
        <v>1.8064017265089536</v>
      </c>
      <c r="G22">
        <f t="shared" si="28"/>
        <v>5.0252610481452304</v>
      </c>
      <c r="H22">
        <f t="shared" si="29"/>
        <v>6.1264082743729942</v>
      </c>
      <c r="I22">
        <f t="shared" si="30"/>
        <v>2.2748716667061859</v>
      </c>
      <c r="J22">
        <f t="shared" si="31"/>
        <v>11.76536034854808</v>
      </c>
      <c r="K22">
        <f t="shared" si="32"/>
        <v>6.5581538562614083</v>
      </c>
      <c r="L22">
        <f t="shared" si="33"/>
        <v>1.0688003295425927</v>
      </c>
      <c r="M22">
        <f t="shared" si="34"/>
        <v>0.64682381562112168</v>
      </c>
      <c r="N22">
        <f t="shared" si="35"/>
        <v>4.1145993274018888</v>
      </c>
      <c r="O22">
        <f t="shared" si="36"/>
        <v>2.2453376311141406</v>
      </c>
      <c r="P22">
        <f t="shared" si="37"/>
        <v>4.4541420064201507</v>
      </c>
      <c r="Q22">
        <f t="shared" si="38"/>
        <v>1.3416448012017363</v>
      </c>
      <c r="R22">
        <f t="shared" si="39"/>
        <v>5.3019668751057409</v>
      </c>
      <c r="S22">
        <f t="shared" si="40"/>
        <v>0.82703345471689571</v>
      </c>
      <c r="T22">
        <f t="shared" si="41"/>
        <v>5.023581467913564</v>
      </c>
      <c r="U22">
        <f t="shared" si="42"/>
        <v>1.4402400534467281</v>
      </c>
      <c r="V22">
        <f t="shared" si="43"/>
        <v>2.8649596382343732</v>
      </c>
      <c r="W22">
        <f t="shared" si="44"/>
        <v>9.4616966411257337</v>
      </c>
      <c r="X22">
        <f t="shared" si="45"/>
        <v>0.86547501103744295</v>
      </c>
      <c r="Y22">
        <f t="shared" si="46"/>
        <v>0.51648473017099505</v>
      </c>
      <c r="Z22">
        <f t="shared" si="47"/>
        <v>11.352167781366447</v>
      </c>
      <c r="AA22">
        <f t="shared" si="48"/>
        <v>0.13579387893936304</v>
      </c>
      <c r="AB22">
        <f t="shared" si="49"/>
        <v>1.0482791896090031</v>
      </c>
      <c r="AC22">
        <f t="shared" si="50"/>
        <v>0.89678191491586934</v>
      </c>
      <c r="AD22">
        <f t="shared" si="51"/>
        <v>1.1814028022598884</v>
      </c>
      <c r="AE22">
        <f t="shared" si="52"/>
        <v>2.0592168433291467</v>
      </c>
      <c r="AF22">
        <f t="shared" si="53"/>
        <v>2.2936142361087239</v>
      </c>
      <c r="AG22">
        <f t="shared" si="54"/>
        <v>3.4213817159958491</v>
      </c>
      <c r="AH22">
        <f t="shared" si="55"/>
        <v>1.1955604046487833</v>
      </c>
      <c r="AI22">
        <f t="shared" si="56"/>
        <v>2.4389732954277892</v>
      </c>
      <c r="AJ22">
        <f t="shared" si="57"/>
        <v>0.54532516861077496</v>
      </c>
      <c r="AK22">
        <f t="shared" si="58"/>
        <v>1.6994808468538474</v>
      </c>
      <c r="AL22">
        <f t="shared" si="59"/>
        <v>1.4660362533228586</v>
      </c>
      <c r="AM22">
        <f t="shared" si="60"/>
        <v>0.38462681744290417</v>
      </c>
      <c r="AN22">
        <f t="shared" si="61"/>
        <v>3.6120296831035552</v>
      </c>
      <c r="AO22">
        <f t="shared" si="62"/>
        <v>1.3358909494519986</v>
      </c>
      <c r="AP22">
        <f t="shared" si="63"/>
        <v>17.256555099249098</v>
      </c>
      <c r="AQ22">
        <f t="shared" si="64"/>
        <v>1.8051738729789433</v>
      </c>
      <c r="AR22">
        <f t="shared" si="65"/>
        <v>3.042083623943574</v>
      </c>
      <c r="AS22">
        <f t="shared" si="66"/>
        <v>5.9414789909982585E-2</v>
      </c>
      <c r="AT22">
        <f t="shared" si="67"/>
        <v>2.4905141371048352</v>
      </c>
      <c r="AU22">
        <f t="shared" si="68"/>
        <v>0.49711594230715228</v>
      </c>
      <c r="AV22">
        <f t="shared" si="69"/>
        <v>10.259826578728051</v>
      </c>
      <c r="AW22">
        <f t="shared" si="70"/>
        <v>1.7071708745194152</v>
      </c>
      <c r="AX22">
        <f t="shared" si="71"/>
        <v>1.9023399129184531</v>
      </c>
      <c r="AY22">
        <f t="shared" si="72"/>
        <v>7.8524970717290028</v>
      </c>
      <c r="AZ22">
        <f t="shared" si="73"/>
        <v>1.3497466207472419</v>
      </c>
      <c r="BA22">
        <f t="shared" si="74"/>
        <v>16.731848505726248</v>
      </c>
      <c r="BB22">
        <f t="shared" si="75"/>
        <v>1.2760278582837434</v>
      </c>
      <c r="BC22">
        <f t="shared" si="76"/>
        <v>1.0899656155444255</v>
      </c>
      <c r="BD22">
        <f t="shared" si="77"/>
        <v>0.40988114811704623</v>
      </c>
      <c r="BE22">
        <f t="shared" si="78"/>
        <v>7.3162479329741448</v>
      </c>
      <c r="BF22">
        <f t="shared" si="79"/>
        <v>6.1082621682247709</v>
      </c>
      <c r="BG22">
        <f t="shared" si="80"/>
        <v>1.0185296488484978</v>
      </c>
      <c r="BH22">
        <f t="shared" si="81"/>
        <v>9.712398371961104</v>
      </c>
      <c r="BI22">
        <f t="shared" si="82"/>
        <v>5.4583599951674682</v>
      </c>
      <c r="BJ22">
        <f t="shared" si="83"/>
        <v>0.36027833924166558</v>
      </c>
      <c r="BK22">
        <f t="shared" si="84"/>
        <v>1.8263269336410721</v>
      </c>
      <c r="BL22">
        <f t="shared" si="85"/>
        <v>2.2240117869140184</v>
      </c>
      <c r="BM22">
        <f t="shared" si="86"/>
        <v>7.1736271465555941</v>
      </c>
      <c r="BN22">
        <f t="shared" si="17"/>
        <v>1.4088265834326281</v>
      </c>
      <c r="BO22">
        <f t="shared" si="87"/>
        <v>5.0577516532842193</v>
      </c>
      <c r="BP22">
        <f t="shared" si="88"/>
        <v>5.650967667555558</v>
      </c>
      <c r="BQ22">
        <f t="shared" si="89"/>
        <v>-0.38090382650096799</v>
      </c>
      <c r="BR22">
        <f t="shared" si="90"/>
        <v>2.9664106873792062</v>
      </c>
      <c r="BS22">
        <f t="shared" si="91"/>
        <v>2.5121034434698477</v>
      </c>
      <c r="BT22">
        <f t="shared" si="92"/>
        <v>0.59487774906767754</v>
      </c>
      <c r="BU22">
        <f t="shared" si="93"/>
        <v>3.3116291133096962</v>
      </c>
      <c r="BV22">
        <f t="shared" si="94"/>
        <v>4.2145341570142936</v>
      </c>
      <c r="BW22">
        <f t="shared" si="95"/>
        <v>2.7416747517397426</v>
      </c>
      <c r="BX22">
        <f t="shared" si="96"/>
        <v>1.9895355651352518</v>
      </c>
      <c r="BY22">
        <f t="shared" si="97"/>
        <v>1.6618841575008687</v>
      </c>
      <c r="BZ22">
        <f t="shared" si="98"/>
        <v>3.4376104350840122</v>
      </c>
      <c r="CA22">
        <f t="shared" si="99"/>
        <v>0.8320414520013627</v>
      </c>
      <c r="CB22">
        <f t="shared" si="100"/>
        <v>3.1369483021814579</v>
      </c>
      <c r="CC22">
        <f t="shared" si="101"/>
        <v>1.333198373311469</v>
      </c>
      <c r="CD22">
        <f t="shared" si="102"/>
        <v>1.0765472591515806</v>
      </c>
      <c r="CE22">
        <f t="shared" si="103"/>
        <v>0.74981426524386385</v>
      </c>
      <c r="CF22">
        <f t="shared" si="104"/>
        <v>0.97167704543172495</v>
      </c>
      <c r="CG22">
        <f t="shared" si="105"/>
        <v>0.82670265439284052</v>
      </c>
      <c r="CH22">
        <f t="shared" si="106"/>
        <v>4.2689165376085345</v>
      </c>
      <c r="CI22">
        <f t="shared" si="107"/>
        <v>4.2425191129420883</v>
      </c>
      <c r="CJ22">
        <f t="shared" si="108"/>
        <v>2.5254802516750678</v>
      </c>
      <c r="CK22">
        <f t="shared" si="109"/>
        <v>7.5849514860760969</v>
      </c>
      <c r="CL22">
        <f t="shared" si="110"/>
        <v>2.7745494659053644</v>
      </c>
      <c r="CM22">
        <f t="shared" si="111"/>
        <v>4.5959254988565519</v>
      </c>
      <c r="CN22">
        <f t="shared" si="112"/>
        <v>2.7047067934461646</v>
      </c>
      <c r="CO22">
        <f t="shared" si="113"/>
        <v>2.7206815968231126</v>
      </c>
      <c r="CP22">
        <f t="shared" si="114"/>
        <v>1.8946690949640053</v>
      </c>
      <c r="CQ22">
        <f t="shared" si="115"/>
        <v>-9.6843245409891685E-2</v>
      </c>
      <c r="CR22">
        <f t="shared" si="116"/>
        <v>0.57621157740575291</v>
      </c>
      <c r="CS22">
        <f t="shared" si="117"/>
        <v>6.2954026300880264</v>
      </c>
      <c r="CT22">
        <f t="shared" si="118"/>
        <v>0.24765290351516805</v>
      </c>
      <c r="CU22">
        <f t="shared" si="119"/>
        <v>3.7181569057400745</v>
      </c>
      <c r="CV22">
        <f t="shared" si="120"/>
        <v>6.6850414216528904</v>
      </c>
      <c r="CW22">
        <f t="shared" si="121"/>
        <v>2.3163013269032273</v>
      </c>
      <c r="CX22">
        <f t="shared" si="122"/>
        <v>0.63606314321075452</v>
      </c>
      <c r="CY22">
        <f t="shared" si="123"/>
        <v>0.59403489135330956</v>
      </c>
      <c r="CZ22">
        <f t="shared" si="124"/>
        <v>0.66645383463661334</v>
      </c>
      <c r="DA22">
        <f t="shared" si="125"/>
        <v>4.4402340256974737</v>
      </c>
      <c r="DB22">
        <f t="shared" si="126"/>
        <v>13.830933076713357</v>
      </c>
      <c r="DC22">
        <f t="shared" si="127"/>
        <v>2.1084871717871176</v>
      </c>
      <c r="DD22">
        <f t="shared" si="128"/>
        <v>2.8750277038630019</v>
      </c>
      <c r="DE22">
        <f t="shared" si="129"/>
        <v>10.85820774793422</v>
      </c>
      <c r="DF22">
        <f t="shared" si="130"/>
        <v>3.7529699607180107</v>
      </c>
      <c r="DG22">
        <f t="shared" si="131"/>
        <v>3.4584735167948688</v>
      </c>
      <c r="DH22">
        <f t="shared" si="132"/>
        <v>2.1563069859338446</v>
      </c>
      <c r="DI22">
        <f t="shared" si="133"/>
        <v>2.6760732573175035</v>
      </c>
      <c r="DJ22">
        <f t="shared" si="134"/>
        <v>7.0535697954711267</v>
      </c>
      <c r="DK22">
        <f t="shared" si="135"/>
        <v>0.95942205176761852</v>
      </c>
      <c r="DL22">
        <f t="shared" si="136"/>
        <v>3.2948656443422681</v>
      </c>
      <c r="DM22">
        <f t="shared" si="137"/>
        <v>5.0213394702133645</v>
      </c>
      <c r="DN22">
        <f t="shared" si="138"/>
        <v>1.4871673873243205</v>
      </c>
      <c r="DO22">
        <f t="shared" si="139"/>
        <v>2.1374544612945128</v>
      </c>
      <c r="DP22">
        <f t="shared" si="140"/>
        <v>1.5976464172787264</v>
      </c>
      <c r="DQ22">
        <f t="shared" si="141"/>
        <v>0.93042903921937592</v>
      </c>
      <c r="DR22">
        <f t="shared" si="142"/>
        <v>10.745824549649885</v>
      </c>
      <c r="DS22">
        <f t="shared" si="143"/>
        <v>6.6537612765098455</v>
      </c>
      <c r="DT22">
        <f t="shared" si="144"/>
        <v>5.8091733056267731</v>
      </c>
      <c r="DU22">
        <f t="shared" si="145"/>
        <v>2.0404057114726917</v>
      </c>
      <c r="DV22">
        <f t="shared" si="146"/>
        <v>12.580269498908581</v>
      </c>
      <c r="DW22">
        <f t="shared" si="147"/>
        <v>3.7376422807577283</v>
      </c>
      <c r="DX22">
        <f t="shared" si="148"/>
        <v>0.20957120210148522</v>
      </c>
      <c r="DY22">
        <f t="shared" si="149"/>
        <v>1.1610998967886725</v>
      </c>
      <c r="DZ22">
        <f t="shared" si="18"/>
        <v>3.6174868032427727</v>
      </c>
      <c r="EA22">
        <f t="shared" si="150"/>
        <v>3.2925743226691639</v>
      </c>
      <c r="EB22">
        <f t="shared" si="151"/>
        <v>5.0790082767352391</v>
      </c>
      <c r="EC22">
        <f t="shared" si="152"/>
        <v>1.5866249760320525</v>
      </c>
      <c r="ED22">
        <f t="shared" si="153"/>
        <v>-0.2892816618130728</v>
      </c>
      <c r="EE22">
        <f t="shared" si="154"/>
        <v>0.89028228766176742</v>
      </c>
      <c r="EF22">
        <f t="shared" si="155"/>
        <v>0.47579193165277922</v>
      </c>
      <c r="EG22">
        <f t="shared" si="156"/>
        <v>4.4494402996143414</v>
      </c>
      <c r="EH22">
        <f t="shared" si="157"/>
        <v>0.76802999023134821</v>
      </c>
      <c r="EI22">
        <f t="shared" si="158"/>
        <v>2.0050654684056286</v>
      </c>
      <c r="EJ22">
        <f t="shared" si="159"/>
        <v>0.83224225705079813</v>
      </c>
      <c r="EK22">
        <f t="shared" si="160"/>
        <v>2.1297940525043115</v>
      </c>
      <c r="EL22">
        <f t="shared" si="161"/>
        <v>6.5894025850242848</v>
      </c>
      <c r="EM22">
        <f t="shared" si="162"/>
        <v>6.6338459639786347</v>
      </c>
      <c r="EN22">
        <f t="shared" si="163"/>
        <v>-5.3190841823840457E-2</v>
      </c>
      <c r="EO22">
        <f t="shared" si="164"/>
        <v>9.766722324626242</v>
      </c>
      <c r="EP22">
        <f t="shared" si="165"/>
        <v>1.0242210496980348</v>
      </c>
      <c r="EQ22">
        <f t="shared" si="166"/>
        <v>0.39727735928758162</v>
      </c>
      <c r="ER22">
        <f t="shared" si="167"/>
        <v>2.7085420768001267</v>
      </c>
      <c r="ES22">
        <f t="shared" si="168"/>
        <v>3.0694106986487522</v>
      </c>
      <c r="ET22">
        <f t="shared" si="169"/>
        <v>4.5162066356799704</v>
      </c>
      <c r="EU22">
        <f t="shared" si="170"/>
        <v>0.48156862530220401</v>
      </c>
      <c r="EV22">
        <f t="shared" si="171"/>
        <v>11.580859688220132</v>
      </c>
      <c r="EW22">
        <f t="shared" si="172"/>
        <v>1.9611226760156377</v>
      </c>
      <c r="EX22">
        <f t="shared" si="173"/>
        <v>1.2226485692083116</v>
      </c>
      <c r="EY22">
        <f t="shared" si="174"/>
        <v>17.641560192123244</v>
      </c>
      <c r="EZ22">
        <f t="shared" si="175"/>
        <v>3.6321542418675801</v>
      </c>
      <c r="FA22">
        <f t="shared" si="176"/>
        <v>2.1266451000620523</v>
      </c>
      <c r="FB22">
        <f t="shared" si="177"/>
        <v>0.90881564096298639</v>
      </c>
      <c r="FC22">
        <f t="shared" si="178"/>
        <v>9.4472262018954112</v>
      </c>
      <c r="FD22">
        <f t="shared" si="179"/>
        <v>6.5364722813701119</v>
      </c>
      <c r="FE22">
        <f t="shared" si="180"/>
        <v>3.4041000772351495</v>
      </c>
      <c r="FF22">
        <f t="shared" si="181"/>
        <v>1.9596852071475788</v>
      </c>
      <c r="FG22">
        <f t="shared" si="182"/>
        <v>0.60299325454651953</v>
      </c>
      <c r="FH22">
        <f t="shared" si="183"/>
        <v>0.89296774685800584</v>
      </c>
      <c r="FI22">
        <f t="shared" si="184"/>
        <v>0.10669289287325182</v>
      </c>
      <c r="FJ22">
        <f t="shared" si="185"/>
        <v>2.2476705362312379</v>
      </c>
      <c r="FK22">
        <f t="shared" si="186"/>
        <v>5.0995299276908961</v>
      </c>
      <c r="FL22">
        <f t="shared" si="187"/>
        <v>1.6662794811595902</v>
      </c>
      <c r="FM22">
        <f t="shared" si="188"/>
        <v>0.52888930814122337</v>
      </c>
      <c r="FN22">
        <f t="shared" si="189"/>
        <v>4.7087159160161596</v>
      </c>
      <c r="FO22">
        <f t="shared" si="190"/>
        <v>6.6613003988754933</v>
      </c>
      <c r="FP22">
        <f t="shared" si="191"/>
        <v>0.67334704601865747</v>
      </c>
      <c r="FQ22">
        <f t="shared" si="192"/>
        <v>0.30471206363524939</v>
      </c>
      <c r="FR22">
        <f t="shared" si="193"/>
        <v>2.3269403866267337</v>
      </c>
      <c r="FS22">
        <f t="shared" si="194"/>
        <v>8.7409494519343092</v>
      </c>
      <c r="FT22">
        <f t="shared" si="195"/>
        <v>1.7457363247259439</v>
      </c>
      <c r="FU22">
        <f t="shared" si="196"/>
        <v>1.4239923613501955</v>
      </c>
      <c r="FV22">
        <f t="shared" si="197"/>
        <v>1.6758423687249793</v>
      </c>
      <c r="FW22">
        <f t="shared" si="198"/>
        <v>2.3796744915224468</v>
      </c>
      <c r="FX22">
        <f t="shared" si="199"/>
        <v>2.1729077325020696</v>
      </c>
      <c r="FY22">
        <f t="shared" si="200"/>
        <v>2.0126578535628861</v>
      </c>
      <c r="FZ22">
        <f t="shared" si="201"/>
        <v>1.2681046009964381</v>
      </c>
      <c r="GA22">
        <f t="shared" si="202"/>
        <v>0.39570374199156572</v>
      </c>
      <c r="GB22">
        <f t="shared" si="203"/>
        <v>12.802275093701393</v>
      </c>
      <c r="GC22">
        <f t="shared" si="204"/>
        <v>16.612967158225391</v>
      </c>
      <c r="GD22">
        <f t="shared" si="205"/>
        <v>1.4241087303615094</v>
      </c>
      <c r="GE22">
        <f t="shared" si="206"/>
        <v>1.6409161460227799</v>
      </c>
      <c r="GF22">
        <f t="shared" si="207"/>
        <v>1.0325694872409048</v>
      </c>
      <c r="GG22">
        <f t="shared" si="208"/>
        <v>2.0160885600719629</v>
      </c>
      <c r="GH22">
        <f t="shared" si="209"/>
        <v>2.7731840629074469</v>
      </c>
      <c r="GI22">
        <f t="shared" si="210"/>
        <v>2.3779982774992101</v>
      </c>
      <c r="GJ22">
        <f t="shared" si="211"/>
        <v>1.3397282579909895</v>
      </c>
      <c r="GK22">
        <f t="shared" si="212"/>
        <v>2.6171279652023305</v>
      </c>
      <c r="GL22">
        <f t="shared" si="19"/>
        <v>2.3019602495530664</v>
      </c>
      <c r="GM22">
        <f t="shared" si="213"/>
        <v>1.3421628367450757</v>
      </c>
      <c r="GN22">
        <f t="shared" si="214"/>
        <v>6.8574573572760373</v>
      </c>
      <c r="GO22">
        <f t="shared" si="215"/>
        <v>8.533492024054075</v>
      </c>
      <c r="GP22">
        <f t="shared" si="216"/>
        <v>2.3701752576685173</v>
      </c>
      <c r="GQ22">
        <f t="shared" si="217"/>
        <v>1.470145349862173</v>
      </c>
      <c r="GR22">
        <f t="shared" si="218"/>
        <v>1.3318294688478194</v>
      </c>
      <c r="GS22">
        <f t="shared" si="219"/>
        <v>0.28742371781524695</v>
      </c>
      <c r="GT22">
        <f t="shared" si="220"/>
        <v>1.6139316224293014</v>
      </c>
      <c r="GU22">
        <f t="shared" si="221"/>
        <v>0.6039563079585395</v>
      </c>
      <c r="GV22">
        <f t="shared" si="222"/>
        <v>4.124133056920634</v>
      </c>
      <c r="GW22">
        <f t="shared" si="223"/>
        <v>4.7338201311203534</v>
      </c>
      <c r="GX22">
        <f t="shared" si="224"/>
        <v>1.4496935357893095</v>
      </c>
      <c r="GY22">
        <f t="shared" si="225"/>
        <v>1.1975366901926052</v>
      </c>
      <c r="GZ22">
        <f t="shared" si="226"/>
        <v>1.4827424243888798</v>
      </c>
      <c r="HA22">
        <f t="shared" si="227"/>
        <v>0.96639162007090906</v>
      </c>
      <c r="HB22">
        <f t="shared" si="228"/>
        <v>2.6116284757493404</v>
      </c>
      <c r="HC22">
        <f t="shared" si="229"/>
        <v>1.9158315624719895</v>
      </c>
      <c r="HD22">
        <f t="shared" si="230"/>
        <v>19.738884548568546</v>
      </c>
      <c r="HE22">
        <f t="shared" si="231"/>
        <v>0.97713333788979195</v>
      </c>
      <c r="HF22">
        <f t="shared" si="232"/>
        <v>5.277434871966225</v>
      </c>
      <c r="HG22">
        <f t="shared" si="233"/>
        <v>8.8464425486437275</v>
      </c>
      <c r="HH22">
        <f t="shared" si="234"/>
        <v>4.3993531291915069</v>
      </c>
      <c r="HI22">
        <f t="shared" si="235"/>
        <v>11.801156874278131</v>
      </c>
      <c r="HJ22">
        <f t="shared" si="236"/>
        <v>0.38887699651814089</v>
      </c>
      <c r="HK22">
        <f t="shared" si="237"/>
        <v>2.9935340816864033</v>
      </c>
      <c r="HL22">
        <f t="shared" si="238"/>
        <v>4.4638661538821829</v>
      </c>
      <c r="HM22">
        <f t="shared" si="239"/>
        <v>13.909822255193175</v>
      </c>
      <c r="HN22">
        <f t="shared" si="240"/>
        <v>2.9431215119217216</v>
      </c>
      <c r="HO22">
        <f t="shared" si="241"/>
        <v>2.8972902677990251</v>
      </c>
      <c r="HP22">
        <f t="shared" si="242"/>
        <v>0.42746193377365116</v>
      </c>
      <c r="HQ22">
        <f t="shared" si="243"/>
        <v>1.0506568553493689</v>
      </c>
      <c r="HR22">
        <f t="shared" si="244"/>
        <v>3.0363794271205924</v>
      </c>
      <c r="HS22">
        <f t="shared" si="245"/>
        <v>0.2849041230013013</v>
      </c>
      <c r="HT22">
        <f t="shared" si="246"/>
        <v>2.3533773452505327</v>
      </c>
      <c r="HU22">
        <f t="shared" si="247"/>
        <v>1.5742319855198164</v>
      </c>
      <c r="HV22">
        <f t="shared" si="248"/>
        <v>4.1013801918626172</v>
      </c>
      <c r="HW22">
        <f t="shared" si="249"/>
        <v>2.4539790997479067</v>
      </c>
      <c r="HX22">
        <f t="shared" si="250"/>
        <v>11.286349710644096</v>
      </c>
      <c r="HY22">
        <f t="shared" si="251"/>
        <v>0.87051809385120249</v>
      </c>
      <c r="HZ22">
        <f t="shared" si="252"/>
        <v>14.313592066844071</v>
      </c>
      <c r="IA22">
        <f t="shared" si="253"/>
        <v>10.468256976890471</v>
      </c>
      <c r="IB22">
        <f t="shared" si="254"/>
        <v>3.0536086417683581</v>
      </c>
      <c r="IC22">
        <f t="shared" si="255"/>
        <v>0.66577533121585841</v>
      </c>
      <c r="ID22">
        <f t="shared" si="256"/>
        <v>11.635763408299628</v>
      </c>
      <c r="IE22">
        <f t="shared" si="257"/>
        <v>0.2547669365828153</v>
      </c>
      <c r="IF22">
        <f t="shared" si="258"/>
        <v>1.7684233717235236</v>
      </c>
      <c r="IG22">
        <f t="shared" si="259"/>
        <v>0.99511918378604958</v>
      </c>
      <c r="IH22">
        <f t="shared" si="260"/>
        <v>0.46850147713333606</v>
      </c>
      <c r="II22">
        <f t="shared" si="261"/>
        <v>0.95981203788879021</v>
      </c>
      <c r="IJ22">
        <f t="shared" si="262"/>
        <v>2.3503454422778729</v>
      </c>
      <c r="IK22">
        <f t="shared" si="263"/>
        <v>3.1456681811197229</v>
      </c>
      <c r="IL22">
        <f t="shared" si="264"/>
        <v>2.7957769394381087</v>
      </c>
      <c r="IM22">
        <f t="shared" si="265"/>
        <v>0.56993894949570478</v>
      </c>
      <c r="IN22">
        <f t="shared" si="266"/>
        <v>3.9280544420230306</v>
      </c>
      <c r="IO22">
        <f t="shared" si="267"/>
        <v>10.156420570866359</v>
      </c>
      <c r="IP22">
        <f t="shared" si="268"/>
        <v>0.99342057791207761</v>
      </c>
      <c r="IQ22">
        <f t="shared" si="269"/>
        <v>3.7725655367454283</v>
      </c>
      <c r="IR22">
        <f t="shared" si="270"/>
        <v>2.3577840847213909</v>
      </c>
      <c r="IS22">
        <f t="shared" si="271"/>
        <v>15.154555424455623</v>
      </c>
      <c r="IT22">
        <f t="shared" si="272"/>
        <v>11.78352698548921</v>
      </c>
      <c r="IU22">
        <f t="shared" si="273"/>
        <v>4.5420089984044161</v>
      </c>
      <c r="IV22">
        <f t="shared" si="274"/>
        <v>0.23297992223191613</v>
      </c>
      <c r="IW22">
        <f t="shared" si="275"/>
        <v>3.6822692226267093</v>
      </c>
      <c r="IX22">
        <f t="shared" si="20"/>
        <v>2.7529655788137597</v>
      </c>
      <c r="IY22">
        <f t="shared" si="276"/>
        <v>9.8938590006648258E-2</v>
      </c>
      <c r="IZ22">
        <f t="shared" si="277"/>
        <v>0.36012213540747329</v>
      </c>
      <c r="JA22">
        <f t="shared" si="278"/>
        <v>15.475544503204251</v>
      </c>
      <c r="JB22">
        <f t="shared" si="279"/>
        <v>2.5502253162955371</v>
      </c>
      <c r="JC22">
        <f t="shared" si="280"/>
        <v>0.93814024299385923</v>
      </c>
      <c r="JD22">
        <f t="shared" si="281"/>
        <v>-0.38977403838254659</v>
      </c>
      <c r="JE22">
        <f t="shared" si="282"/>
        <v>3.8732076691420803</v>
      </c>
      <c r="JF22">
        <f t="shared" si="283"/>
        <v>2.9403306343511328</v>
      </c>
      <c r="JG22">
        <f t="shared" si="284"/>
        <v>0.12673087503501834</v>
      </c>
      <c r="JH22">
        <f t="shared" si="285"/>
        <v>2.3641181349445768</v>
      </c>
      <c r="JI22">
        <f t="shared" si="286"/>
        <v>2.6154751893944832</v>
      </c>
      <c r="JJ22">
        <f t="shared" si="287"/>
        <v>1.1447028280018012</v>
      </c>
      <c r="JK22">
        <f t="shared" si="288"/>
        <v>1.550790795862325</v>
      </c>
      <c r="JL22">
        <f t="shared" si="289"/>
        <v>2.1776929368612574</v>
      </c>
      <c r="JM22">
        <f t="shared" si="290"/>
        <v>1.2361148982317656</v>
      </c>
      <c r="JN22">
        <f t="shared" si="291"/>
        <v>1.5876609968778401</v>
      </c>
      <c r="JO22">
        <f t="shared" si="292"/>
        <v>3.2764104628060764</v>
      </c>
      <c r="JP22">
        <f t="shared" si="293"/>
        <v>0.48987488174334326</v>
      </c>
      <c r="JQ22">
        <f t="shared" si="294"/>
        <v>8.2572034180616676</v>
      </c>
      <c r="JR22">
        <f t="shared" si="295"/>
        <v>1.9094915449660106</v>
      </c>
      <c r="JS22">
        <f t="shared" si="296"/>
        <v>6.2557139313126564</v>
      </c>
      <c r="JT22">
        <f t="shared" si="297"/>
        <v>0.6191707816554417</v>
      </c>
      <c r="JU22">
        <f t="shared" si="298"/>
        <v>1.1910882199230901</v>
      </c>
      <c r="JV22">
        <f t="shared" si="299"/>
        <v>1.1955185738222078</v>
      </c>
      <c r="JW22">
        <f t="shared" si="300"/>
        <v>0.39233439097356188</v>
      </c>
      <c r="JX22">
        <f t="shared" si="301"/>
        <v>2.5617067224706997</v>
      </c>
      <c r="JY22">
        <f t="shared" si="302"/>
        <v>2.8474883785999072</v>
      </c>
      <c r="JZ22">
        <f t="shared" si="303"/>
        <v>0.71014579491141006</v>
      </c>
      <c r="KA22">
        <f t="shared" si="304"/>
        <v>1.4573630868024143</v>
      </c>
      <c r="KB22">
        <f t="shared" si="305"/>
        <v>9.6608057195480015</v>
      </c>
      <c r="KC22">
        <f t="shared" si="306"/>
        <v>2.8863092091976448</v>
      </c>
      <c r="KD22">
        <f t="shared" si="307"/>
        <v>2.9187282656236109</v>
      </c>
      <c r="KE22">
        <f t="shared" si="308"/>
        <v>0.72686343596949987</v>
      </c>
      <c r="KF22">
        <f t="shared" si="309"/>
        <v>1.3746016320682546</v>
      </c>
      <c r="KG22">
        <f t="shared" si="310"/>
        <v>2.7622639002360421</v>
      </c>
      <c r="KH22">
        <f t="shared" si="311"/>
        <v>2.0461096677686381</v>
      </c>
      <c r="KI22">
        <f t="shared" si="312"/>
        <v>2.5344616548583114</v>
      </c>
      <c r="KJ22">
        <f t="shared" si="313"/>
        <v>1.4877612299917702</v>
      </c>
      <c r="KK22">
        <f t="shared" si="314"/>
        <v>5.458482717503883</v>
      </c>
      <c r="KL22">
        <f t="shared" si="315"/>
        <v>2.69906049939945</v>
      </c>
      <c r="KM22">
        <f t="shared" si="316"/>
        <v>0.49938125256725674</v>
      </c>
      <c r="KN22">
        <f t="shared" si="317"/>
        <v>1.6358747170779646</v>
      </c>
      <c r="KO22">
        <f t="shared" si="318"/>
        <v>4.5732737261499157</v>
      </c>
      <c r="KP22">
        <f t="shared" si="319"/>
        <v>2.6178579741121495</v>
      </c>
      <c r="KQ22">
        <f t="shared" si="320"/>
        <v>1.8044293108120864</v>
      </c>
      <c r="KR22">
        <f t="shared" si="321"/>
        <v>1.0974116111738972</v>
      </c>
      <c r="KS22">
        <f t="shared" si="322"/>
        <v>0.34298862108931799</v>
      </c>
      <c r="KT22">
        <f t="shared" si="323"/>
        <v>2.3466889481168982</v>
      </c>
      <c r="KU22">
        <f t="shared" si="324"/>
        <v>6.804429079389851</v>
      </c>
      <c r="KV22">
        <f t="shared" si="325"/>
        <v>6.5670669845948773</v>
      </c>
      <c r="KW22">
        <f t="shared" si="326"/>
        <v>2.8378701519095166</v>
      </c>
      <c r="KX22">
        <f t="shared" si="327"/>
        <v>0.71064658320031759</v>
      </c>
      <c r="KY22">
        <f t="shared" si="328"/>
        <v>6.1639311840440048</v>
      </c>
      <c r="KZ22">
        <f t="shared" si="329"/>
        <v>4.4806674255973507</v>
      </c>
      <c r="LA22">
        <f t="shared" si="330"/>
        <v>3.5438769541534443</v>
      </c>
      <c r="LB22">
        <f t="shared" si="331"/>
        <v>2.301425859288714</v>
      </c>
      <c r="LC22">
        <f t="shared" si="332"/>
        <v>2.0891512910032635</v>
      </c>
      <c r="LD22">
        <f t="shared" si="333"/>
        <v>4.151688652020864</v>
      </c>
      <c r="LE22">
        <f t="shared" si="334"/>
        <v>0.91968755127371948</v>
      </c>
      <c r="LF22">
        <f t="shared" si="335"/>
        <v>0.56599992259279697</v>
      </c>
      <c r="LG22">
        <f t="shared" si="336"/>
        <v>12.414110464947049</v>
      </c>
      <c r="LH22">
        <f t="shared" si="337"/>
        <v>2.5848639949931917</v>
      </c>
      <c r="LI22">
        <f t="shared" si="338"/>
        <v>2.6663004486469006</v>
      </c>
      <c r="LJ22">
        <f t="shared" si="21"/>
        <v>1.0658526249883702</v>
      </c>
      <c r="LK22">
        <f t="shared" si="339"/>
        <v>-0.13900408918937235</v>
      </c>
      <c r="LL22">
        <f t="shared" si="340"/>
        <v>1.177455511227226</v>
      </c>
      <c r="LM22">
        <f t="shared" si="341"/>
        <v>1.4070965996397518</v>
      </c>
      <c r="LN22">
        <f t="shared" si="342"/>
        <v>0.50366479843363998</v>
      </c>
      <c r="LO22">
        <f t="shared" si="343"/>
        <v>0.60842724219117006</v>
      </c>
      <c r="LP22">
        <f t="shared" si="344"/>
        <v>1.9696383476254182</v>
      </c>
      <c r="LQ22">
        <f t="shared" si="345"/>
        <v>1.810082879510166</v>
      </c>
      <c r="LR22">
        <f t="shared" si="346"/>
        <v>1.6556998588682745</v>
      </c>
      <c r="LS22">
        <f t="shared" si="347"/>
        <v>2.8186044825585159</v>
      </c>
      <c r="LT22">
        <f t="shared" si="348"/>
        <v>2.0215929043086391</v>
      </c>
      <c r="LU22">
        <f t="shared" si="349"/>
        <v>1.1194960595206362</v>
      </c>
      <c r="LV22">
        <f t="shared" si="350"/>
        <v>2.8006956666688301</v>
      </c>
      <c r="LW22">
        <f t="shared" si="351"/>
        <v>1.8958037304395567</v>
      </c>
      <c r="LX22">
        <f t="shared" si="352"/>
        <v>0.13338020248091487</v>
      </c>
      <c r="LY22">
        <f t="shared" si="353"/>
        <v>0.20447429568439016</v>
      </c>
      <c r="LZ22">
        <f t="shared" si="354"/>
        <v>1.5374116673267162</v>
      </c>
      <c r="MA22">
        <f t="shared" si="355"/>
        <v>0.92813643225355635</v>
      </c>
      <c r="MB22">
        <f t="shared" si="356"/>
        <v>3.6210563183101425</v>
      </c>
      <c r="MC22">
        <f t="shared" si="357"/>
        <v>0.40519186927776285</v>
      </c>
      <c r="MD22">
        <f t="shared" si="358"/>
        <v>0.98532929805318026</v>
      </c>
      <c r="ME22">
        <f t="shared" si="359"/>
        <v>3.5500262665651547</v>
      </c>
      <c r="MF22">
        <f t="shared" si="360"/>
        <v>5.1361941579149493</v>
      </c>
      <c r="MG22">
        <f t="shared" si="361"/>
        <v>4.2373030207068352</v>
      </c>
      <c r="MH22">
        <f t="shared" si="362"/>
        <v>2.4677662529089366</v>
      </c>
      <c r="MI22">
        <f t="shared" si="363"/>
        <v>1.3165117760683795</v>
      </c>
      <c r="MJ22">
        <f t="shared" si="364"/>
        <v>0.51084584749390383</v>
      </c>
      <c r="MK22">
        <f t="shared" si="365"/>
        <v>0.92996847861621612</v>
      </c>
      <c r="ML22">
        <f t="shared" si="366"/>
        <v>0.71406536400437437</v>
      </c>
      <c r="MM22">
        <f t="shared" si="367"/>
        <v>4.0166390620528407</v>
      </c>
      <c r="MN22">
        <f t="shared" si="368"/>
        <v>0.58780227409163133</v>
      </c>
      <c r="MO22">
        <f t="shared" si="369"/>
        <v>0.58589459096179719</v>
      </c>
      <c r="MP22">
        <f t="shared" si="370"/>
        <v>3.6524312347432208</v>
      </c>
      <c r="MQ22">
        <f t="shared" si="371"/>
        <v>1.5190477520465056</v>
      </c>
      <c r="MR22">
        <f t="shared" si="372"/>
        <v>8.0835076127437677</v>
      </c>
      <c r="MS22">
        <f t="shared" si="373"/>
        <v>3.5603167332320642</v>
      </c>
      <c r="MT22">
        <f t="shared" si="374"/>
        <v>3.574966869837449</v>
      </c>
      <c r="MU22">
        <f t="shared" si="375"/>
        <v>1.0730324735066541</v>
      </c>
      <c r="MV22">
        <f t="shared" si="376"/>
        <v>7.105355536154323</v>
      </c>
      <c r="MW22">
        <f t="shared" si="377"/>
        <v>1.0083510984146553</v>
      </c>
      <c r="MX22">
        <f t="shared" si="378"/>
        <v>2.3774035332222634</v>
      </c>
      <c r="MY22">
        <f t="shared" si="379"/>
        <v>3.5970135702693393</v>
      </c>
      <c r="MZ22">
        <f t="shared" si="380"/>
        <v>0.8667839126299508</v>
      </c>
      <c r="NA22">
        <f t="shared" si="381"/>
        <v>1.628876969241237</v>
      </c>
      <c r="NB22">
        <f t="shared" si="382"/>
        <v>4.4718890157464184</v>
      </c>
      <c r="NC22">
        <f t="shared" si="383"/>
        <v>11.992454301673551</v>
      </c>
      <c r="ND22">
        <f t="shared" si="384"/>
        <v>2.462554574161925</v>
      </c>
      <c r="NE22">
        <f t="shared" si="385"/>
        <v>1.3633092231075552</v>
      </c>
      <c r="NF22">
        <f t="shared" si="386"/>
        <v>3.102023087246653</v>
      </c>
      <c r="NG22">
        <f t="shared" si="387"/>
        <v>1.3430636792918957</v>
      </c>
      <c r="NH22">
        <f t="shared" si="388"/>
        <v>2.5623179701375816</v>
      </c>
      <c r="NI22">
        <f t="shared" si="389"/>
        <v>1.2229561419720436</v>
      </c>
      <c r="NJ22">
        <f t="shared" si="390"/>
        <v>6.7232239134504432</v>
      </c>
      <c r="NK22">
        <f t="shared" si="391"/>
        <v>0.67545779744771672</v>
      </c>
      <c r="NL22">
        <f t="shared" si="392"/>
        <v>5.565028014444942</v>
      </c>
      <c r="NM22">
        <f t="shared" si="393"/>
        <v>0.89355049718443824</v>
      </c>
      <c r="NN22">
        <f t="shared" si="394"/>
        <v>2.8408274995389862</v>
      </c>
      <c r="NO22">
        <f t="shared" si="395"/>
        <v>-3.1240214307434533E-3</v>
      </c>
      <c r="NP22">
        <f t="shared" si="396"/>
        <v>3.0465105510746415</v>
      </c>
      <c r="NQ22">
        <f t="shared" si="397"/>
        <v>-4.4987374043855582E-2</v>
      </c>
      <c r="NR22">
        <f t="shared" si="398"/>
        <v>4.4382821115831845</v>
      </c>
      <c r="NS22">
        <f t="shared" si="399"/>
        <v>3.1042912661130257</v>
      </c>
      <c r="NT22">
        <f t="shared" si="400"/>
        <v>1.9586794419291165</v>
      </c>
      <c r="NU22">
        <f t="shared" si="401"/>
        <v>3.2733868531428714</v>
      </c>
      <c r="NV22">
        <f t="shared" si="22"/>
        <v>0.10231633571559572</v>
      </c>
      <c r="NW22">
        <f t="shared" si="402"/>
        <v>2.0322350810521805</v>
      </c>
      <c r="NX22">
        <f t="shared" si="403"/>
        <v>4.8266206209180291</v>
      </c>
      <c r="NY22">
        <f t="shared" si="404"/>
        <v>0.77464673540634277</v>
      </c>
      <c r="NZ22">
        <f t="shared" si="405"/>
        <v>1.7463567312926587</v>
      </c>
      <c r="OA22">
        <f t="shared" si="406"/>
        <v>5.0022030370587736E-2</v>
      </c>
      <c r="OB22">
        <f t="shared" si="407"/>
        <v>3.5227098517915967</v>
      </c>
      <c r="OC22">
        <f t="shared" si="408"/>
        <v>7.0967674654016388</v>
      </c>
      <c r="OD22">
        <f t="shared" si="409"/>
        <v>0.68743748883197064</v>
      </c>
      <c r="OE22">
        <f t="shared" si="410"/>
        <v>6.3824116246295421</v>
      </c>
      <c r="OF22">
        <f t="shared" si="411"/>
        <v>1.8620623469478526</v>
      </c>
      <c r="OG22">
        <f t="shared" si="412"/>
        <v>4.9396440041056735</v>
      </c>
      <c r="OH22">
        <f t="shared" si="413"/>
        <v>2.4647608913881101</v>
      </c>
      <c r="OI22">
        <f t="shared" si="414"/>
        <v>2.7549222798108084</v>
      </c>
      <c r="OJ22">
        <f t="shared" si="415"/>
        <v>1.4488788992630506</v>
      </c>
      <c r="OK22">
        <f t="shared" si="416"/>
        <v>8.6213006266734631</v>
      </c>
      <c r="OL22">
        <f t="shared" si="417"/>
        <v>1.3682373766411222</v>
      </c>
      <c r="OM22">
        <f t="shared" si="418"/>
        <v>2.3872006320582244</v>
      </c>
      <c r="ON22">
        <f t="shared" si="419"/>
        <v>0.83659426993648722</v>
      </c>
      <c r="OO22">
        <f t="shared" si="420"/>
        <v>1.6938753921494438</v>
      </c>
      <c r="OP22">
        <f t="shared" si="421"/>
        <v>6.2710514449658998E-3</v>
      </c>
      <c r="OQ22">
        <f t="shared" si="422"/>
        <v>2.0199509364620738</v>
      </c>
      <c r="OR22">
        <f t="shared" si="423"/>
        <v>1.4508420846219472</v>
      </c>
      <c r="OS22">
        <f t="shared" si="424"/>
        <v>8.3546289428044496</v>
      </c>
      <c r="OT22">
        <f t="shared" si="425"/>
        <v>2.7526743214457361</v>
      </c>
      <c r="OU22">
        <f t="shared" si="426"/>
        <v>2.2516396966167789</v>
      </c>
      <c r="OV22">
        <f t="shared" si="427"/>
        <v>2.2940620559299023</v>
      </c>
      <c r="OW22">
        <f t="shared" si="428"/>
        <v>2.3699420651971899</v>
      </c>
      <c r="OX22">
        <f t="shared" si="429"/>
        <v>0.54633655293567429</v>
      </c>
      <c r="OY22">
        <f t="shared" si="430"/>
        <v>2.4579859531702883</v>
      </c>
      <c r="OZ22">
        <f t="shared" si="431"/>
        <v>5.559436725136556</v>
      </c>
      <c r="PA22">
        <f t="shared" si="432"/>
        <v>3.6895106668508912</v>
      </c>
      <c r="PB22">
        <f t="shared" si="433"/>
        <v>1.7287412054317113</v>
      </c>
      <c r="PC22">
        <f t="shared" si="434"/>
        <v>3.3572094781799144</v>
      </c>
      <c r="PD22">
        <f t="shared" si="435"/>
        <v>2.8336496861779605</v>
      </c>
      <c r="PE22">
        <f t="shared" si="436"/>
        <v>10.632468881716511</v>
      </c>
      <c r="PF22">
        <f t="shared" si="437"/>
        <v>3.9757696373102478</v>
      </c>
      <c r="PG22">
        <f t="shared" si="438"/>
        <v>2.9142026339989759</v>
      </c>
      <c r="PH22">
        <f t="shared" si="439"/>
        <v>1.8186579425362346</v>
      </c>
      <c r="PI22">
        <f t="shared" si="440"/>
        <v>1.2074941424047765</v>
      </c>
      <c r="PJ22">
        <f t="shared" si="441"/>
        <v>2.3624978302906321</v>
      </c>
      <c r="PK22">
        <f t="shared" si="442"/>
        <v>2.7385774553987168</v>
      </c>
      <c r="PL22">
        <f t="shared" si="443"/>
        <v>2.3876181767593891</v>
      </c>
      <c r="PM22">
        <f t="shared" si="444"/>
        <v>5.1664241439999641</v>
      </c>
      <c r="PN22">
        <f t="shared" si="445"/>
        <v>1.744285975018192</v>
      </c>
      <c r="PO22">
        <f t="shared" si="446"/>
        <v>9.1174185005556971</v>
      </c>
      <c r="PP22">
        <f t="shared" si="447"/>
        <v>4.1139024600348533</v>
      </c>
      <c r="PQ22">
        <f t="shared" si="448"/>
        <v>1.500036259170878</v>
      </c>
      <c r="PR22">
        <f t="shared" si="449"/>
        <v>4.1650448856283715</v>
      </c>
      <c r="PS22">
        <f t="shared" si="450"/>
        <v>11.597103530260867</v>
      </c>
      <c r="PT22">
        <f t="shared" si="451"/>
        <v>8.001460447218502</v>
      </c>
      <c r="PU22">
        <f t="shared" si="452"/>
        <v>0.62637226575055682</v>
      </c>
      <c r="PV22">
        <f t="shared" si="453"/>
        <v>0.90390838996098555</v>
      </c>
      <c r="PW22">
        <f t="shared" si="454"/>
        <v>4.1454442979745645</v>
      </c>
      <c r="PX22">
        <f t="shared" si="455"/>
        <v>3.3407966402547626</v>
      </c>
      <c r="PY22">
        <f t="shared" si="456"/>
        <v>0.91736575505711204</v>
      </c>
      <c r="PZ22">
        <f t="shared" si="457"/>
        <v>1.1680606023902438</v>
      </c>
      <c r="QA22">
        <f t="shared" si="458"/>
        <v>0.53035950578703184</v>
      </c>
      <c r="QB22">
        <f t="shared" si="459"/>
        <v>1.4446845993141946</v>
      </c>
      <c r="QC22">
        <f t="shared" si="460"/>
        <v>1.3135039551324015</v>
      </c>
      <c r="QD22">
        <f t="shared" si="461"/>
        <v>0.8397976810496135</v>
      </c>
      <c r="QE22">
        <f t="shared" si="462"/>
        <v>2.5801226082206683</v>
      </c>
      <c r="QF22">
        <f t="shared" si="463"/>
        <v>8.7950650097848317</v>
      </c>
      <c r="QG22">
        <f t="shared" si="464"/>
        <v>1.856486356898591</v>
      </c>
      <c r="QH22">
        <f t="shared" si="23"/>
        <v>9.6527356790807541</v>
      </c>
      <c r="QI22">
        <f t="shared" si="465"/>
        <v>0.6379020293996871</v>
      </c>
      <c r="QJ22">
        <f t="shared" si="466"/>
        <v>0.25192080841691966</v>
      </c>
      <c r="QK22">
        <f t="shared" si="467"/>
        <v>2.5315181218167155</v>
      </c>
      <c r="QL22">
        <f t="shared" si="468"/>
        <v>6.4474880080749077</v>
      </c>
      <c r="QM22">
        <f t="shared" si="469"/>
        <v>3.3430806510814417</v>
      </c>
      <c r="QN22">
        <f t="shared" si="470"/>
        <v>7.8048645967361256</v>
      </c>
      <c r="QO22">
        <f t="shared" si="471"/>
        <v>2.6126853938572352</v>
      </c>
      <c r="QP22">
        <f t="shared" si="472"/>
        <v>3.3514649347838525</v>
      </c>
      <c r="QQ22">
        <f t="shared" si="473"/>
        <v>4.0247708917822189</v>
      </c>
      <c r="QR22">
        <f t="shared" si="474"/>
        <v>3.2664950651288716</v>
      </c>
      <c r="QS22">
        <f t="shared" si="475"/>
        <v>9.1923783372472432</v>
      </c>
      <c r="QT22">
        <f t="shared" si="476"/>
        <v>5.224656212452353</v>
      </c>
      <c r="QU22">
        <f t="shared" si="477"/>
        <v>4.8506729346438647E-2</v>
      </c>
      <c r="QV22">
        <f t="shared" si="478"/>
        <v>1.1957137772675452</v>
      </c>
      <c r="QW22">
        <f t="shared" si="479"/>
        <v>1.4818317624543891</v>
      </c>
      <c r="QX22">
        <f t="shared" si="480"/>
        <v>2.7332579069673177</v>
      </c>
      <c r="QY22">
        <f t="shared" si="481"/>
        <v>6.3636931951030364</v>
      </c>
      <c r="QZ22">
        <f t="shared" si="482"/>
        <v>3.9336610085947314</v>
      </c>
      <c r="RA22">
        <f t="shared" si="483"/>
        <v>5.6600772322911226</v>
      </c>
      <c r="RB22">
        <f t="shared" si="484"/>
        <v>0.49849177288494356</v>
      </c>
      <c r="RC22">
        <f t="shared" si="485"/>
        <v>1.3053863311196789</v>
      </c>
      <c r="RD22">
        <f t="shared" si="486"/>
        <v>2.9056885996358126</v>
      </c>
      <c r="RE22">
        <f t="shared" si="487"/>
        <v>1.0200067651343117</v>
      </c>
      <c r="RF22">
        <f t="shared" si="488"/>
        <v>8.6749585781017338</v>
      </c>
      <c r="RG22">
        <f t="shared" si="489"/>
        <v>3.4509609421048837</v>
      </c>
      <c r="RH22">
        <f t="shared" si="490"/>
        <v>4.8971321376308881</v>
      </c>
      <c r="RI22">
        <f t="shared" si="491"/>
        <v>1.584838306625155</v>
      </c>
      <c r="RJ22">
        <f t="shared" si="492"/>
        <v>6.6638390256796987</v>
      </c>
      <c r="RK22">
        <f t="shared" si="493"/>
        <v>2.0034272786315546</v>
      </c>
      <c r="RL22">
        <f t="shared" si="494"/>
        <v>5.2099266835570184</v>
      </c>
      <c r="RM22">
        <f t="shared" si="495"/>
        <v>1.8683561293359567</v>
      </c>
      <c r="RN22">
        <f t="shared" si="496"/>
        <v>8.849854813768351</v>
      </c>
      <c r="RO22">
        <f t="shared" si="497"/>
        <v>4.1727463477843623</v>
      </c>
      <c r="RP22">
        <f t="shared" si="498"/>
        <v>2.0616811454802959</v>
      </c>
      <c r="RQ22">
        <f t="shared" si="499"/>
        <v>10.749828775432523</v>
      </c>
      <c r="RR22">
        <f t="shared" si="500"/>
        <v>45.250881030977695</v>
      </c>
      <c r="RS22">
        <f t="shared" si="501"/>
        <v>0.4397117309831115</v>
      </c>
      <c r="RT22">
        <f t="shared" si="502"/>
        <v>4.2812467599317179</v>
      </c>
      <c r="RU22">
        <f t="shared" si="503"/>
        <v>3.132522865734702</v>
      </c>
      <c r="RV22">
        <f t="shared" si="504"/>
        <v>3.9658747996759462</v>
      </c>
      <c r="RW22">
        <f t="shared" si="505"/>
        <v>8.6188598922752568</v>
      </c>
      <c r="RX22">
        <f t="shared" si="506"/>
        <v>3.0733076265586505</v>
      </c>
      <c r="RY22">
        <f t="shared" si="507"/>
        <v>0.59059762335421773</v>
      </c>
      <c r="RZ22">
        <f t="shared" si="508"/>
        <v>1.009244720726417</v>
      </c>
      <c r="SA22">
        <f t="shared" si="509"/>
        <v>3.2687702837002863</v>
      </c>
      <c r="SB22">
        <f t="shared" si="510"/>
        <v>1.0735817987037111</v>
      </c>
      <c r="SC22">
        <f t="shared" si="511"/>
        <v>4.1395948928617612</v>
      </c>
      <c r="SD22">
        <f t="shared" si="512"/>
        <v>9.9424868409621272</v>
      </c>
      <c r="SE22">
        <f t="shared" si="513"/>
        <v>1.6465179814546858</v>
      </c>
      <c r="SF22">
        <f t="shared" si="514"/>
        <v>2.6392904739395306</v>
      </c>
      <c r="SG22">
        <f t="shared" si="515"/>
        <v>7.6179581906598945E-2</v>
      </c>
    </row>
    <row r="23" spans="1:501">
      <c r="A23">
        <v>2041</v>
      </c>
      <c r="B23">
        <f t="shared" si="16"/>
        <v>1.5217583021450927</v>
      </c>
      <c r="C23">
        <f t="shared" si="24"/>
        <v>2.5588767156007637</v>
      </c>
      <c r="D23">
        <f t="shared" si="25"/>
        <v>1.5755327297605262</v>
      </c>
      <c r="E23">
        <f t="shared" si="26"/>
        <v>4.9003260996599858</v>
      </c>
      <c r="F23">
        <f t="shared" si="27"/>
        <v>1.9437287506628029</v>
      </c>
      <c r="G23">
        <f t="shared" si="28"/>
        <v>5.6002650668898344</v>
      </c>
      <c r="H23">
        <f t="shared" si="29"/>
        <v>6.8389600966908848</v>
      </c>
      <c r="I23">
        <f t="shared" si="30"/>
        <v>2.4995016058577693</v>
      </c>
      <c r="J23">
        <f t="shared" si="31"/>
        <v>13.581680826188403</v>
      </c>
      <c r="K23">
        <f t="shared" si="32"/>
        <v>7.5733595768935649</v>
      </c>
      <c r="L23">
        <f t="shared" si="33"/>
        <v>1.0789130832087765</v>
      </c>
      <c r="M23">
        <f t="shared" si="34"/>
        <v>0.63707021591215629</v>
      </c>
      <c r="N23">
        <f t="shared" si="35"/>
        <v>4.595035091422619</v>
      </c>
      <c r="O23">
        <f t="shared" si="36"/>
        <v>2.4241113881536354</v>
      </c>
      <c r="P23">
        <f t="shared" si="37"/>
        <v>4.9015525473471584</v>
      </c>
      <c r="Q23">
        <f t="shared" si="38"/>
        <v>1.4743331791648262</v>
      </c>
      <c r="R23">
        <f t="shared" si="39"/>
        <v>5.8961017041952548</v>
      </c>
      <c r="S23">
        <f t="shared" si="40"/>
        <v>0.89443961536611793</v>
      </c>
      <c r="T23">
        <f t="shared" si="41"/>
        <v>5.4793682649386106</v>
      </c>
      <c r="U23">
        <f t="shared" si="42"/>
        <v>1.4822373761610481</v>
      </c>
      <c r="V23">
        <f t="shared" si="43"/>
        <v>3.1287796923611682</v>
      </c>
      <c r="W23">
        <f t="shared" si="44"/>
        <v>10.856407044082182</v>
      </c>
      <c r="X23">
        <f t="shared" si="45"/>
        <v>0.90439097793983214</v>
      </c>
      <c r="Y23">
        <f t="shared" si="46"/>
        <v>0.52191663482519979</v>
      </c>
      <c r="Z23">
        <f t="shared" si="47"/>
        <v>13.190655493795372</v>
      </c>
      <c r="AA23">
        <f t="shared" si="48"/>
        <v>0.12895932571359126</v>
      </c>
      <c r="AB23">
        <f t="shared" si="49"/>
        <v>1.1285954644363501</v>
      </c>
      <c r="AC23">
        <f t="shared" si="50"/>
        <v>0.99819980444247858</v>
      </c>
      <c r="AD23">
        <f t="shared" si="51"/>
        <v>1.1926098060580492</v>
      </c>
      <c r="AE23">
        <f t="shared" si="52"/>
        <v>2.2996310427522721</v>
      </c>
      <c r="AF23">
        <f t="shared" si="53"/>
        <v>2.4695105453302966</v>
      </c>
      <c r="AG23">
        <f t="shared" si="54"/>
        <v>3.8021499650504476</v>
      </c>
      <c r="AH23">
        <f t="shared" si="55"/>
        <v>1.2944500756651738</v>
      </c>
      <c r="AI23">
        <f t="shared" si="56"/>
        <v>2.6217601206308481</v>
      </c>
      <c r="AJ23">
        <f t="shared" si="57"/>
        <v>0.55292465202426122</v>
      </c>
      <c r="AK23">
        <f t="shared" si="58"/>
        <v>1.8326149626047024</v>
      </c>
      <c r="AL23">
        <f t="shared" si="59"/>
        <v>1.5866435880784731</v>
      </c>
      <c r="AM23">
        <f t="shared" si="60"/>
        <v>0.37605367311883453</v>
      </c>
      <c r="AN23">
        <f t="shared" si="61"/>
        <v>4.0319602964970853</v>
      </c>
      <c r="AO23">
        <f t="shared" si="62"/>
        <v>1.4177881390990363</v>
      </c>
      <c r="AP23">
        <f t="shared" si="63"/>
        <v>20.788701552586677</v>
      </c>
      <c r="AQ23">
        <f t="shared" si="64"/>
        <v>1.9868944904943779</v>
      </c>
      <c r="AR23">
        <f t="shared" si="65"/>
        <v>3.2693152063357469</v>
      </c>
      <c r="AS23">
        <f t="shared" si="66"/>
        <v>5.8736604496742943E-2</v>
      </c>
      <c r="AT23">
        <f t="shared" si="67"/>
        <v>2.7558436649584852</v>
      </c>
      <c r="AU23">
        <f t="shared" si="68"/>
        <v>0.51161395824681577</v>
      </c>
      <c r="AV23">
        <f t="shared" si="69"/>
        <v>11.68048054865864</v>
      </c>
      <c r="AW23">
        <f t="shared" si="70"/>
        <v>1.8877499368712078</v>
      </c>
      <c r="AX23">
        <f t="shared" si="71"/>
        <v>2.0109744530199252</v>
      </c>
      <c r="AY23">
        <f t="shared" si="72"/>
        <v>8.9910222919636542</v>
      </c>
      <c r="AZ23">
        <f t="shared" si="73"/>
        <v>1.4089558494214602</v>
      </c>
      <c r="BA23">
        <f t="shared" si="74"/>
        <v>19.780831105769632</v>
      </c>
      <c r="BB23">
        <f t="shared" si="75"/>
        <v>1.3258204784853538</v>
      </c>
      <c r="BC23">
        <f t="shared" si="76"/>
        <v>1.1058133449566558</v>
      </c>
      <c r="BD23">
        <f t="shared" si="77"/>
        <v>0.41002808217968179</v>
      </c>
      <c r="BE23">
        <f t="shared" si="78"/>
        <v>8.4504413493533868</v>
      </c>
      <c r="BF23">
        <f t="shared" si="79"/>
        <v>6.7051272608975836</v>
      </c>
      <c r="BG23">
        <f t="shared" si="80"/>
        <v>1.1108676176261012</v>
      </c>
      <c r="BH23">
        <f t="shared" si="81"/>
        <v>11.325123181737062</v>
      </c>
      <c r="BI23">
        <f t="shared" si="82"/>
        <v>5.96222732799973</v>
      </c>
      <c r="BJ23">
        <f t="shared" si="83"/>
        <v>0.40102226800496688</v>
      </c>
      <c r="BK23">
        <f t="shared" si="84"/>
        <v>1.948156432226726</v>
      </c>
      <c r="BL23">
        <f t="shared" si="85"/>
        <v>2.3421051912944537</v>
      </c>
      <c r="BM23">
        <f t="shared" si="86"/>
        <v>8.1042873521060397</v>
      </c>
      <c r="BN23">
        <f t="shared" si="17"/>
        <v>1.512594757655803</v>
      </c>
      <c r="BO23">
        <f t="shared" si="87"/>
        <v>5.7172288181443847</v>
      </c>
      <c r="BP23">
        <f t="shared" si="88"/>
        <v>6.1788658615738434</v>
      </c>
      <c r="BQ23">
        <f t="shared" si="89"/>
        <v>-0.43606260840100708</v>
      </c>
      <c r="BR23">
        <f t="shared" si="90"/>
        <v>3.2052506610592331</v>
      </c>
      <c r="BS23">
        <f t="shared" si="91"/>
        <v>2.8856903938644782</v>
      </c>
      <c r="BT23">
        <f t="shared" si="92"/>
        <v>0.61628908335062016</v>
      </c>
      <c r="BU23">
        <f t="shared" si="93"/>
        <v>3.6855173822451452</v>
      </c>
      <c r="BV23">
        <f t="shared" si="94"/>
        <v>4.7381657311556893</v>
      </c>
      <c r="BW23">
        <f t="shared" si="95"/>
        <v>2.9359402401431862</v>
      </c>
      <c r="BX23">
        <f t="shared" si="96"/>
        <v>2.0754796275129901</v>
      </c>
      <c r="BY23">
        <f t="shared" si="97"/>
        <v>1.7342224744869372</v>
      </c>
      <c r="BZ23">
        <f t="shared" si="98"/>
        <v>3.6951254952050987</v>
      </c>
      <c r="CA23">
        <f t="shared" si="99"/>
        <v>0.89078558335115621</v>
      </c>
      <c r="CB23">
        <f t="shared" si="100"/>
        <v>3.4142621711391232</v>
      </c>
      <c r="CC23">
        <f t="shared" si="101"/>
        <v>1.4158844738581859</v>
      </c>
      <c r="CD23">
        <f t="shared" si="102"/>
        <v>1.1198995533373177</v>
      </c>
      <c r="CE23">
        <f t="shared" si="103"/>
        <v>0.75260792826968403</v>
      </c>
      <c r="CF23">
        <f t="shared" si="104"/>
        <v>0.94845510209865491</v>
      </c>
      <c r="CG23">
        <f t="shared" si="105"/>
        <v>0.83248655195927546</v>
      </c>
      <c r="CH23">
        <f t="shared" si="106"/>
        <v>4.750392381645268</v>
      </c>
      <c r="CI23">
        <f t="shared" si="107"/>
        <v>4.6353575243289606</v>
      </c>
      <c r="CJ23">
        <f t="shared" si="108"/>
        <v>2.7865759961869596</v>
      </c>
      <c r="CK23">
        <f t="shared" si="109"/>
        <v>8.4951065375544825</v>
      </c>
      <c r="CL23">
        <f t="shared" si="110"/>
        <v>3.2072934440425902</v>
      </c>
      <c r="CM23">
        <f t="shared" si="111"/>
        <v>5.1127207645787722</v>
      </c>
      <c r="CN23">
        <f t="shared" si="112"/>
        <v>2.9487293413013416</v>
      </c>
      <c r="CO23">
        <f t="shared" si="113"/>
        <v>2.9120634623925103</v>
      </c>
      <c r="CP23">
        <f t="shared" si="114"/>
        <v>2.0441228887157616</v>
      </c>
      <c r="CQ23">
        <f t="shared" si="115"/>
        <v>-0.10097577653487776</v>
      </c>
      <c r="CR23">
        <f t="shared" si="116"/>
        <v>0.59782680855889259</v>
      </c>
      <c r="CS23">
        <f t="shared" si="117"/>
        <v>7.128932456771027</v>
      </c>
      <c r="CT23">
        <f t="shared" si="118"/>
        <v>0.24079963781268704</v>
      </c>
      <c r="CU23">
        <f t="shared" si="119"/>
        <v>4.126405532749172</v>
      </c>
      <c r="CV23">
        <f t="shared" si="120"/>
        <v>7.6535712970369483</v>
      </c>
      <c r="CW23">
        <f t="shared" si="121"/>
        <v>2.5226602257579231</v>
      </c>
      <c r="CX23">
        <f t="shared" si="122"/>
        <v>0.62614938372255013</v>
      </c>
      <c r="CY23">
        <f t="shared" si="123"/>
        <v>0.66114700195518394</v>
      </c>
      <c r="CZ23">
        <f t="shared" si="124"/>
        <v>0.66984907673163085</v>
      </c>
      <c r="DA23">
        <f t="shared" si="125"/>
        <v>4.9450551989903326</v>
      </c>
      <c r="DB23">
        <f t="shared" si="126"/>
        <v>15.726954859433203</v>
      </c>
      <c r="DC23">
        <f t="shared" si="127"/>
        <v>2.2222982279805374</v>
      </c>
      <c r="DD23">
        <f t="shared" si="128"/>
        <v>3.1943614211105649</v>
      </c>
      <c r="DE23">
        <f t="shared" si="129"/>
        <v>12.632136267030681</v>
      </c>
      <c r="DF23">
        <f t="shared" si="130"/>
        <v>4.0980656682741259</v>
      </c>
      <c r="DG23">
        <f t="shared" si="131"/>
        <v>3.8033813340957474</v>
      </c>
      <c r="DH23">
        <f t="shared" si="132"/>
        <v>2.3633492328594055</v>
      </c>
      <c r="DI23">
        <f t="shared" si="133"/>
        <v>2.9095673130361699</v>
      </c>
      <c r="DJ23">
        <f t="shared" si="134"/>
        <v>7.9490368476672497</v>
      </c>
      <c r="DK23">
        <f t="shared" si="135"/>
        <v>0.98825094756686271</v>
      </c>
      <c r="DL23">
        <f t="shared" si="136"/>
        <v>3.638477857504856</v>
      </c>
      <c r="DM23">
        <f t="shared" si="137"/>
        <v>5.5643791785530938</v>
      </c>
      <c r="DN23">
        <f t="shared" si="138"/>
        <v>1.5661310907830635</v>
      </c>
      <c r="DO23">
        <f t="shared" si="139"/>
        <v>2.2906310189435182</v>
      </c>
      <c r="DP23">
        <f t="shared" si="140"/>
        <v>1.7093805952510364</v>
      </c>
      <c r="DQ23">
        <f t="shared" si="141"/>
        <v>1.0641694068938525</v>
      </c>
      <c r="DR23">
        <f t="shared" si="142"/>
        <v>12.328800649919238</v>
      </c>
      <c r="DS23">
        <f t="shared" si="143"/>
        <v>7.3423564694717003</v>
      </c>
      <c r="DT23">
        <f t="shared" si="144"/>
        <v>6.6623716221958258</v>
      </c>
      <c r="DU23">
        <f t="shared" si="145"/>
        <v>2.2836659431503143</v>
      </c>
      <c r="DV23">
        <f t="shared" si="146"/>
        <v>14.585269783631119</v>
      </c>
      <c r="DW23">
        <f t="shared" si="147"/>
        <v>4.0545729777406674</v>
      </c>
      <c r="DX23">
        <f t="shared" si="148"/>
        <v>0.24659189616310734</v>
      </c>
      <c r="DY23">
        <f t="shared" si="149"/>
        <v>1.1937657746939494</v>
      </c>
      <c r="DZ23">
        <f t="shared" si="18"/>
        <v>3.8560145309964002</v>
      </c>
      <c r="EA23">
        <f t="shared" si="150"/>
        <v>3.6052699434937483</v>
      </c>
      <c r="EB23">
        <f t="shared" si="151"/>
        <v>5.9007104417825413</v>
      </c>
      <c r="EC23">
        <f t="shared" si="152"/>
        <v>1.7742618639535299</v>
      </c>
      <c r="ED23">
        <f t="shared" si="153"/>
        <v>-0.33471307914846044</v>
      </c>
      <c r="EE23">
        <f t="shared" si="154"/>
        <v>0.90436828664064994</v>
      </c>
      <c r="EF23">
        <f t="shared" si="155"/>
        <v>0.46951443465738968</v>
      </c>
      <c r="EG23">
        <f t="shared" si="156"/>
        <v>4.8728108156389949</v>
      </c>
      <c r="EH23">
        <f t="shared" si="157"/>
        <v>0.76646046974440574</v>
      </c>
      <c r="EI23">
        <f t="shared" si="158"/>
        <v>2.1158168101201995</v>
      </c>
      <c r="EJ23">
        <f t="shared" si="159"/>
        <v>0.90385016467923418</v>
      </c>
      <c r="EK23">
        <f t="shared" si="160"/>
        <v>2.3986246295493641</v>
      </c>
      <c r="EL23">
        <f t="shared" si="161"/>
        <v>7.4115936718899507</v>
      </c>
      <c r="EM23">
        <f t="shared" si="162"/>
        <v>7.4379237666030624</v>
      </c>
      <c r="EN23">
        <f t="shared" si="163"/>
        <v>-5.4252553972219231E-2</v>
      </c>
      <c r="EO23">
        <f t="shared" si="164"/>
        <v>11.063581484668964</v>
      </c>
      <c r="EP23">
        <f t="shared" si="165"/>
        <v>1.0494702429323763</v>
      </c>
      <c r="EQ23">
        <f t="shared" si="166"/>
        <v>0.43021238451185684</v>
      </c>
      <c r="ER23">
        <f t="shared" si="167"/>
        <v>3.0100062582132905</v>
      </c>
      <c r="ES23">
        <f t="shared" si="168"/>
        <v>3.318677342735223</v>
      </c>
      <c r="ET23">
        <f t="shared" si="169"/>
        <v>4.8691436941133226</v>
      </c>
      <c r="EU23">
        <f t="shared" si="170"/>
        <v>0.46408967382552335</v>
      </c>
      <c r="EV23">
        <f t="shared" si="171"/>
        <v>13.483144988252514</v>
      </c>
      <c r="EW23">
        <f t="shared" si="172"/>
        <v>2.1085393088561113</v>
      </c>
      <c r="EX23">
        <f t="shared" si="173"/>
        <v>1.2997890341548421</v>
      </c>
      <c r="EY23">
        <f t="shared" si="174"/>
        <v>20.720664711252272</v>
      </c>
      <c r="EZ23">
        <f t="shared" si="175"/>
        <v>4.1194651525367991</v>
      </c>
      <c r="FA23">
        <f t="shared" si="176"/>
        <v>2.2786176173368236</v>
      </c>
      <c r="FB23">
        <f t="shared" si="177"/>
        <v>0.91967463718924858</v>
      </c>
      <c r="FC23">
        <f t="shared" si="178"/>
        <v>10.952007158516263</v>
      </c>
      <c r="FD23">
        <f t="shared" si="179"/>
        <v>7.2354475709361763</v>
      </c>
      <c r="FE23">
        <f t="shared" si="180"/>
        <v>3.6375657696767676</v>
      </c>
      <c r="FF23">
        <f t="shared" si="181"/>
        <v>2.0855995076020917</v>
      </c>
      <c r="FG23">
        <f t="shared" si="182"/>
        <v>0.59076024973919683</v>
      </c>
      <c r="FH23">
        <f t="shared" si="183"/>
        <v>0.91035022679153255</v>
      </c>
      <c r="FI23">
        <f t="shared" si="184"/>
        <v>0.10626222421627339</v>
      </c>
      <c r="FJ23">
        <f t="shared" si="185"/>
        <v>2.3870744207097081</v>
      </c>
      <c r="FK23">
        <f t="shared" si="186"/>
        <v>5.6704676058039594</v>
      </c>
      <c r="FL23">
        <f t="shared" si="187"/>
        <v>1.7659775242518836</v>
      </c>
      <c r="FM23">
        <f t="shared" si="188"/>
        <v>0.52976430939839347</v>
      </c>
      <c r="FN23">
        <f t="shared" si="189"/>
        <v>5.2408372210729643</v>
      </c>
      <c r="FO23">
        <f t="shared" si="190"/>
        <v>7.8790595313427083</v>
      </c>
      <c r="FP23">
        <f t="shared" si="191"/>
        <v>0.69054047277266228</v>
      </c>
      <c r="FQ23">
        <f t="shared" si="192"/>
        <v>0.30871316853019776</v>
      </c>
      <c r="FR23">
        <f t="shared" si="193"/>
        <v>2.4548183969233772</v>
      </c>
      <c r="FS23">
        <f t="shared" si="194"/>
        <v>10.143345670492909</v>
      </c>
      <c r="FT23">
        <f t="shared" si="195"/>
        <v>1.9044594149689993</v>
      </c>
      <c r="FU23">
        <f t="shared" si="196"/>
        <v>1.5247661617616284</v>
      </c>
      <c r="FV23">
        <f t="shared" si="197"/>
        <v>1.7681311168365854</v>
      </c>
      <c r="FW23">
        <f t="shared" si="198"/>
        <v>2.5011578314770122</v>
      </c>
      <c r="FX23">
        <f t="shared" si="199"/>
        <v>2.2724612291624595</v>
      </c>
      <c r="FY23">
        <f t="shared" si="200"/>
        <v>2.1309229381835206</v>
      </c>
      <c r="FZ23">
        <f t="shared" si="201"/>
        <v>1.3365317746692453</v>
      </c>
      <c r="GA23">
        <f t="shared" si="202"/>
        <v>0.40990012232750123</v>
      </c>
      <c r="GB23">
        <f t="shared" si="203"/>
        <v>15.311363180673906</v>
      </c>
      <c r="GC23">
        <f t="shared" si="204"/>
        <v>20.466478320185846</v>
      </c>
      <c r="GD23">
        <f t="shared" si="205"/>
        <v>1.6245670880779621</v>
      </c>
      <c r="GE23">
        <f t="shared" si="206"/>
        <v>1.7555881241805995</v>
      </c>
      <c r="GF23">
        <f t="shared" si="207"/>
        <v>1.1513877046461067</v>
      </c>
      <c r="GG23">
        <f t="shared" si="208"/>
        <v>2.160011750826222</v>
      </c>
      <c r="GH23">
        <f t="shared" si="209"/>
        <v>3.0007044844232205</v>
      </c>
      <c r="GI23">
        <f t="shared" si="210"/>
        <v>2.6213204131868615</v>
      </c>
      <c r="GJ23">
        <f t="shared" si="211"/>
        <v>1.4858664075895027</v>
      </c>
      <c r="GK23">
        <f t="shared" si="212"/>
        <v>2.7869674115205143</v>
      </c>
      <c r="GL23">
        <f t="shared" si="19"/>
        <v>2.5594656173844044</v>
      </c>
      <c r="GM23">
        <f t="shared" si="213"/>
        <v>1.369136851472867</v>
      </c>
      <c r="GN23">
        <f t="shared" si="214"/>
        <v>7.6034102682141294</v>
      </c>
      <c r="GO23">
        <f t="shared" si="215"/>
        <v>9.6455974116382226</v>
      </c>
      <c r="GP23">
        <f t="shared" si="216"/>
        <v>2.4936772266046066</v>
      </c>
      <c r="GQ23">
        <f t="shared" si="217"/>
        <v>1.5606641540996311</v>
      </c>
      <c r="GR23">
        <f t="shared" si="218"/>
        <v>1.3884322069848716</v>
      </c>
      <c r="GS23">
        <f t="shared" si="219"/>
        <v>0.28276036465295901</v>
      </c>
      <c r="GT23">
        <f t="shared" si="220"/>
        <v>1.6922030095857423</v>
      </c>
      <c r="GU23">
        <f t="shared" si="221"/>
        <v>0.617356555512653</v>
      </c>
      <c r="GV23">
        <f t="shared" si="222"/>
        <v>4.7487634619329722</v>
      </c>
      <c r="GW23">
        <f t="shared" si="223"/>
        <v>5.1955129234435198</v>
      </c>
      <c r="GX23">
        <f t="shared" si="224"/>
        <v>1.5164230964438057</v>
      </c>
      <c r="GY23">
        <f t="shared" si="225"/>
        <v>1.272017372280418</v>
      </c>
      <c r="GZ23">
        <f t="shared" si="226"/>
        <v>1.5619338650547248</v>
      </c>
      <c r="HA23">
        <f t="shared" si="227"/>
        <v>0.9917860705675281</v>
      </c>
      <c r="HB23">
        <f t="shared" si="228"/>
        <v>2.7595119411462852</v>
      </c>
      <c r="HC23">
        <f t="shared" si="229"/>
        <v>2.0987606031911423</v>
      </c>
      <c r="HD23">
        <f t="shared" si="230"/>
        <v>23.689852852568542</v>
      </c>
      <c r="HE23">
        <f t="shared" si="231"/>
        <v>0.98599893457844523</v>
      </c>
      <c r="HF23">
        <f t="shared" si="232"/>
        <v>5.8231143605792086</v>
      </c>
      <c r="HG23">
        <f t="shared" si="233"/>
        <v>10.364385042084958</v>
      </c>
      <c r="HH23">
        <f t="shared" si="234"/>
        <v>4.9434029579890577</v>
      </c>
      <c r="HI23">
        <f t="shared" si="235"/>
        <v>13.507292069584738</v>
      </c>
      <c r="HJ23">
        <f t="shared" si="236"/>
        <v>0.36417134325417455</v>
      </c>
      <c r="HK23">
        <f t="shared" si="237"/>
        <v>3.2013773865677098</v>
      </c>
      <c r="HL23">
        <f t="shared" si="238"/>
        <v>5.0776314002142202</v>
      </c>
      <c r="HM23">
        <f t="shared" si="239"/>
        <v>16.707258603717712</v>
      </c>
      <c r="HN23">
        <f t="shared" si="240"/>
        <v>3.1340420233429103</v>
      </c>
      <c r="HO23">
        <f t="shared" si="241"/>
        <v>3.1389890892555443</v>
      </c>
      <c r="HP23">
        <f t="shared" si="242"/>
        <v>0.42951840937922564</v>
      </c>
      <c r="HQ23">
        <f t="shared" si="243"/>
        <v>1.0877346365905669</v>
      </c>
      <c r="HR23">
        <f t="shared" si="244"/>
        <v>3.2676585174156836</v>
      </c>
      <c r="HS23">
        <f t="shared" si="245"/>
        <v>0.28044438576906039</v>
      </c>
      <c r="HT23">
        <f t="shared" si="246"/>
        <v>2.537761742673017</v>
      </c>
      <c r="HU23">
        <f t="shared" si="247"/>
        <v>1.6704076115714255</v>
      </c>
      <c r="HV23">
        <f t="shared" si="248"/>
        <v>4.7512425081194909</v>
      </c>
      <c r="HW23">
        <f t="shared" si="249"/>
        <v>2.6073129353015876</v>
      </c>
      <c r="HX23">
        <f t="shared" si="250"/>
        <v>13.264958005392202</v>
      </c>
      <c r="HY23">
        <f t="shared" si="251"/>
        <v>0.89425570386005615</v>
      </c>
      <c r="HZ23">
        <f t="shared" si="252"/>
        <v>16.57129838003139</v>
      </c>
      <c r="IA23">
        <f t="shared" si="253"/>
        <v>11.709584122597906</v>
      </c>
      <c r="IB23">
        <f t="shared" si="254"/>
        <v>3.3959986570795504</v>
      </c>
      <c r="IC23">
        <f t="shared" si="255"/>
        <v>0.6710877447911322</v>
      </c>
      <c r="ID23">
        <f t="shared" si="256"/>
        <v>13.490883131816227</v>
      </c>
      <c r="IE23">
        <f t="shared" si="257"/>
        <v>0.26364901172433247</v>
      </c>
      <c r="IF23">
        <f t="shared" si="258"/>
        <v>1.9398635491477569</v>
      </c>
      <c r="IG23">
        <f t="shared" si="259"/>
        <v>1.0833095666436972</v>
      </c>
      <c r="IH23">
        <f t="shared" si="260"/>
        <v>0.52640211560580774</v>
      </c>
      <c r="II23">
        <f t="shared" si="261"/>
        <v>0.96054296551770646</v>
      </c>
      <c r="IJ23">
        <f t="shared" si="262"/>
        <v>2.488004416079685</v>
      </c>
      <c r="IK23">
        <f t="shared" si="263"/>
        <v>3.4223838565193025</v>
      </c>
      <c r="IL23">
        <f t="shared" si="264"/>
        <v>3.0382938434842797</v>
      </c>
      <c r="IM23">
        <f t="shared" si="265"/>
        <v>0.56554125911357211</v>
      </c>
      <c r="IN23">
        <f t="shared" si="266"/>
        <v>4.4867242571337389</v>
      </c>
      <c r="IO23">
        <f t="shared" si="267"/>
        <v>11.567106796659015</v>
      </c>
      <c r="IP23">
        <f t="shared" si="268"/>
        <v>1.0141674542869425</v>
      </c>
      <c r="IQ23">
        <f t="shared" si="269"/>
        <v>4.1594360610732064</v>
      </c>
      <c r="IR23">
        <f t="shared" si="270"/>
        <v>2.6689307746605704</v>
      </c>
      <c r="IS23">
        <f t="shared" si="271"/>
        <v>18.213180597904898</v>
      </c>
      <c r="IT23">
        <f t="shared" si="272"/>
        <v>13.798242197311778</v>
      </c>
      <c r="IU23">
        <f t="shared" si="273"/>
        <v>5.1540968644541234</v>
      </c>
      <c r="IV23">
        <f t="shared" si="274"/>
        <v>0.2561734817197745</v>
      </c>
      <c r="IW23">
        <f t="shared" si="275"/>
        <v>4.0273940054981088</v>
      </c>
      <c r="IX23">
        <f t="shared" si="20"/>
        <v>2.9954397622767202</v>
      </c>
      <c r="IY23">
        <f t="shared" si="276"/>
        <v>0.1001098653284526</v>
      </c>
      <c r="IZ23">
        <f t="shared" si="277"/>
        <v>0.3569898227171841</v>
      </c>
      <c r="JA23">
        <f t="shared" si="278"/>
        <v>18.121144803332179</v>
      </c>
      <c r="JB23">
        <f t="shared" si="279"/>
        <v>2.7366584549023809</v>
      </c>
      <c r="JC23">
        <f t="shared" si="280"/>
        <v>0.98089638330492701</v>
      </c>
      <c r="JD23">
        <f t="shared" si="281"/>
        <v>-0.43305394496592819</v>
      </c>
      <c r="JE23">
        <f t="shared" si="282"/>
        <v>4.3415692245418072</v>
      </c>
      <c r="JF23">
        <f t="shared" si="283"/>
        <v>3.1055967065132095</v>
      </c>
      <c r="JG23">
        <f t="shared" si="284"/>
        <v>0.13568659487761445</v>
      </c>
      <c r="JH23">
        <f t="shared" si="285"/>
        <v>2.6011450522963582</v>
      </c>
      <c r="JI23">
        <f t="shared" si="286"/>
        <v>2.8646681729509074</v>
      </c>
      <c r="JJ23">
        <f t="shared" si="287"/>
        <v>1.167723880667584</v>
      </c>
      <c r="JK23">
        <f t="shared" si="288"/>
        <v>1.6962819762067469</v>
      </c>
      <c r="JL23">
        <f t="shared" si="289"/>
        <v>2.2911961751093535</v>
      </c>
      <c r="JM23">
        <f t="shared" si="290"/>
        <v>1.354909540117569</v>
      </c>
      <c r="JN23">
        <f t="shared" si="291"/>
        <v>1.6643749295400481</v>
      </c>
      <c r="JO23">
        <f t="shared" si="292"/>
        <v>3.575293946669694</v>
      </c>
      <c r="JP23">
        <f t="shared" si="293"/>
        <v>0.51417946712584828</v>
      </c>
      <c r="JQ23">
        <f t="shared" si="294"/>
        <v>9.1741241652276315</v>
      </c>
      <c r="JR23">
        <f t="shared" si="295"/>
        <v>2.1213043917056895</v>
      </c>
      <c r="JS23">
        <f t="shared" si="296"/>
        <v>7.2399755016634195</v>
      </c>
      <c r="JT23">
        <f t="shared" si="297"/>
        <v>0.62669063591022545</v>
      </c>
      <c r="JU23">
        <f t="shared" si="298"/>
        <v>1.2529768208663339</v>
      </c>
      <c r="JV23">
        <f t="shared" si="299"/>
        <v>1.2614965101846782</v>
      </c>
      <c r="JW23">
        <f t="shared" si="300"/>
        <v>0.4157375583967643</v>
      </c>
      <c r="JX23">
        <f t="shared" si="301"/>
        <v>2.7031944777170636</v>
      </c>
      <c r="JY23">
        <f t="shared" si="302"/>
        <v>3.0626522692818341</v>
      </c>
      <c r="JZ23">
        <f t="shared" si="303"/>
        <v>0.71187735468655444</v>
      </c>
      <c r="KA23">
        <f t="shared" si="304"/>
        <v>1.5644358190745751</v>
      </c>
      <c r="KB23">
        <f t="shared" si="305"/>
        <v>11.317566215219067</v>
      </c>
      <c r="KC23">
        <f t="shared" si="306"/>
        <v>3.0165187311233175</v>
      </c>
      <c r="KD23">
        <f t="shared" si="307"/>
        <v>3.242231430462811</v>
      </c>
      <c r="KE23">
        <f t="shared" si="308"/>
        <v>0.73062528193285436</v>
      </c>
      <c r="KF23">
        <f t="shared" si="309"/>
        <v>1.4793614967146405</v>
      </c>
      <c r="KG23">
        <f t="shared" si="310"/>
        <v>3.0840616081147774</v>
      </c>
      <c r="KH23">
        <f t="shared" si="311"/>
        <v>2.161929781836212</v>
      </c>
      <c r="KI23">
        <f t="shared" si="312"/>
        <v>2.9061264865324192</v>
      </c>
      <c r="KJ23">
        <f t="shared" si="313"/>
        <v>1.6170880339730744</v>
      </c>
      <c r="KK23">
        <f t="shared" si="314"/>
        <v>6.1734268121983291</v>
      </c>
      <c r="KL23">
        <f t="shared" si="315"/>
        <v>2.9929974667569059</v>
      </c>
      <c r="KM23">
        <f t="shared" si="316"/>
        <v>0.54010345073328947</v>
      </c>
      <c r="KN23">
        <f t="shared" si="317"/>
        <v>1.691945046654348</v>
      </c>
      <c r="KO23">
        <f t="shared" si="318"/>
        <v>4.9652414029095473</v>
      </c>
      <c r="KP23">
        <f t="shared" si="319"/>
        <v>2.9345906226760392</v>
      </c>
      <c r="KQ23">
        <f t="shared" si="320"/>
        <v>1.9424425127122098</v>
      </c>
      <c r="KR23">
        <f t="shared" si="321"/>
        <v>1.1592255929575634</v>
      </c>
      <c r="KS23">
        <f t="shared" si="322"/>
        <v>0.38896282541470478</v>
      </c>
      <c r="KT23">
        <f t="shared" si="323"/>
        <v>2.6206536799164128</v>
      </c>
      <c r="KU23">
        <f t="shared" si="324"/>
        <v>7.8529214417890909</v>
      </c>
      <c r="KV23">
        <f t="shared" si="325"/>
        <v>7.4565357312163281</v>
      </c>
      <c r="KW23">
        <f t="shared" si="326"/>
        <v>2.9849793670538474</v>
      </c>
      <c r="KX23">
        <f t="shared" si="327"/>
        <v>0.74440768021880233</v>
      </c>
      <c r="KY23">
        <f t="shared" si="328"/>
        <v>6.8189984680074511</v>
      </c>
      <c r="KZ23">
        <f t="shared" si="329"/>
        <v>5.0044367363736786</v>
      </c>
      <c r="LA23">
        <f t="shared" si="330"/>
        <v>3.9160430355296718</v>
      </c>
      <c r="LB23">
        <f t="shared" si="331"/>
        <v>2.4969449835398412</v>
      </c>
      <c r="LC23">
        <f t="shared" si="332"/>
        <v>2.1741409513516041</v>
      </c>
      <c r="LD23">
        <f t="shared" si="333"/>
        <v>4.5986716831132206</v>
      </c>
      <c r="LE23">
        <f t="shared" si="334"/>
        <v>0.9304914565197403</v>
      </c>
      <c r="LF23">
        <f t="shared" si="335"/>
        <v>0.6071789652608639</v>
      </c>
      <c r="LG23">
        <f t="shared" si="336"/>
        <v>14.469986887168757</v>
      </c>
      <c r="LH23">
        <f t="shared" si="337"/>
        <v>2.7591301095595702</v>
      </c>
      <c r="LI23">
        <f t="shared" si="338"/>
        <v>2.8204765481026293</v>
      </c>
      <c r="LJ23">
        <f t="shared" si="21"/>
        <v>1.101377204123358</v>
      </c>
      <c r="LK23">
        <f t="shared" si="339"/>
        <v>-0.16041676706977331</v>
      </c>
      <c r="LL23">
        <f t="shared" si="340"/>
        <v>1.2756855008435679</v>
      </c>
      <c r="LM23">
        <f t="shared" si="341"/>
        <v>1.4855878408258039</v>
      </c>
      <c r="LN23">
        <f t="shared" si="342"/>
        <v>0.50551188628915722</v>
      </c>
      <c r="LO23">
        <f t="shared" si="343"/>
        <v>0.60386145238916877</v>
      </c>
      <c r="LP23">
        <f t="shared" si="344"/>
        <v>2.1200877177394331</v>
      </c>
      <c r="LQ23">
        <f t="shared" si="345"/>
        <v>1.940743433062182</v>
      </c>
      <c r="LR23">
        <f t="shared" si="346"/>
        <v>1.7634260276187714</v>
      </c>
      <c r="LS23">
        <f t="shared" si="347"/>
        <v>2.9866166286205558</v>
      </c>
      <c r="LT23">
        <f t="shared" si="348"/>
        <v>2.1658595416662081</v>
      </c>
      <c r="LU23">
        <f t="shared" si="349"/>
        <v>1.1946328907795924</v>
      </c>
      <c r="LV23">
        <f t="shared" si="350"/>
        <v>2.9791309621375319</v>
      </c>
      <c r="LW23">
        <f t="shared" si="351"/>
        <v>1.9886744234474758</v>
      </c>
      <c r="LX23">
        <f t="shared" si="352"/>
        <v>0.12543192805691691</v>
      </c>
      <c r="LY23">
        <f t="shared" si="353"/>
        <v>0.2034324548903115</v>
      </c>
      <c r="LZ23">
        <f t="shared" si="354"/>
        <v>1.6905666810710276</v>
      </c>
      <c r="MA23">
        <f t="shared" si="355"/>
        <v>0.93016249949710983</v>
      </c>
      <c r="MB23">
        <f t="shared" si="356"/>
        <v>3.9486801854512619</v>
      </c>
      <c r="MC23">
        <f t="shared" si="357"/>
        <v>0.40023690650118532</v>
      </c>
      <c r="MD23">
        <f t="shared" si="358"/>
        <v>1.0026939139593722</v>
      </c>
      <c r="ME23">
        <f t="shared" si="359"/>
        <v>3.9696372963003133</v>
      </c>
      <c r="MF23">
        <f t="shared" si="360"/>
        <v>5.633256479592248</v>
      </c>
      <c r="MG23">
        <f t="shared" si="361"/>
        <v>4.7324730616906709</v>
      </c>
      <c r="MH23">
        <f t="shared" si="362"/>
        <v>2.7691964822891788</v>
      </c>
      <c r="MI23">
        <f t="shared" si="363"/>
        <v>1.3999025070002955</v>
      </c>
      <c r="MJ23">
        <f t="shared" si="364"/>
        <v>0.54621531632530096</v>
      </c>
      <c r="MK23">
        <f t="shared" si="365"/>
        <v>0.93835383720708376</v>
      </c>
      <c r="ML23">
        <f t="shared" si="366"/>
        <v>0.73536757734929037</v>
      </c>
      <c r="MM23">
        <f t="shared" si="367"/>
        <v>4.5429045369247989</v>
      </c>
      <c r="MN23">
        <f t="shared" si="368"/>
        <v>0.60149254867473267</v>
      </c>
      <c r="MO23">
        <f t="shared" si="369"/>
        <v>0.58359038872254532</v>
      </c>
      <c r="MP23">
        <f t="shared" si="370"/>
        <v>3.96130979934575</v>
      </c>
      <c r="MQ23">
        <f t="shared" si="371"/>
        <v>1.6169938335240865</v>
      </c>
      <c r="MR23">
        <f t="shared" si="372"/>
        <v>9.2752666299563522</v>
      </c>
      <c r="MS23">
        <f t="shared" si="373"/>
        <v>3.9251229559401741</v>
      </c>
      <c r="MT23">
        <f t="shared" si="374"/>
        <v>3.9961136991851771</v>
      </c>
      <c r="MU23">
        <f t="shared" si="375"/>
        <v>1.1308742999610584</v>
      </c>
      <c r="MV23">
        <f t="shared" si="376"/>
        <v>7.886558397776402</v>
      </c>
      <c r="MW23">
        <f t="shared" si="377"/>
        <v>1.0182921035443075</v>
      </c>
      <c r="MX23">
        <f t="shared" si="378"/>
        <v>2.5433143913219141</v>
      </c>
      <c r="MY23">
        <f t="shared" si="379"/>
        <v>3.8955537325101393</v>
      </c>
      <c r="MZ23">
        <f t="shared" si="380"/>
        <v>0.85197809577072048</v>
      </c>
      <c r="NA23">
        <f t="shared" si="381"/>
        <v>1.7259972654061568</v>
      </c>
      <c r="NB23">
        <f t="shared" si="382"/>
        <v>4.8367207064897624</v>
      </c>
      <c r="NC23">
        <f t="shared" si="383"/>
        <v>14.073189636841425</v>
      </c>
      <c r="ND23">
        <f t="shared" si="384"/>
        <v>2.5657020844445113</v>
      </c>
      <c r="NE23">
        <f t="shared" si="385"/>
        <v>1.441548011641171</v>
      </c>
      <c r="NF23">
        <f t="shared" si="386"/>
        <v>3.27641135619018</v>
      </c>
      <c r="NG23">
        <f t="shared" si="387"/>
        <v>1.3779778670647711</v>
      </c>
      <c r="NH23">
        <f t="shared" si="388"/>
        <v>2.8337340432800926</v>
      </c>
      <c r="NI23">
        <f t="shared" si="389"/>
        <v>1.3192167295331643</v>
      </c>
      <c r="NJ23">
        <f t="shared" si="390"/>
        <v>7.4927852039254894</v>
      </c>
      <c r="NK23">
        <f t="shared" si="391"/>
        <v>0.67731250749496208</v>
      </c>
      <c r="NL23">
        <f t="shared" si="392"/>
        <v>6.4214771046390275</v>
      </c>
      <c r="NM23">
        <f t="shared" si="393"/>
        <v>0.87241212619338271</v>
      </c>
      <c r="NN23">
        <f t="shared" si="394"/>
        <v>3.1538200255977844</v>
      </c>
      <c r="NO23">
        <f t="shared" si="395"/>
        <v>-3.123841503184328E-3</v>
      </c>
      <c r="NP23">
        <f t="shared" si="396"/>
        <v>3.2959893739641384</v>
      </c>
      <c r="NQ23">
        <f t="shared" si="397"/>
        <v>-4.7018106876155458E-2</v>
      </c>
      <c r="NR23">
        <f t="shared" si="398"/>
        <v>5.0738493131900837</v>
      </c>
      <c r="NS23">
        <f t="shared" si="399"/>
        <v>3.3387326432152169</v>
      </c>
      <c r="NT23">
        <f t="shared" si="400"/>
        <v>2.0972594089483945</v>
      </c>
      <c r="NU23">
        <f t="shared" si="401"/>
        <v>3.6114994656608865</v>
      </c>
      <c r="NV23">
        <f t="shared" si="22"/>
        <v>0.10786044997144649</v>
      </c>
      <c r="NW23">
        <f t="shared" si="402"/>
        <v>2.2922584952735585</v>
      </c>
      <c r="NX23">
        <f t="shared" si="403"/>
        <v>5.3434820805888421</v>
      </c>
      <c r="NY23">
        <f t="shared" si="404"/>
        <v>0.80468970307625676</v>
      </c>
      <c r="NZ23">
        <f t="shared" si="405"/>
        <v>1.8405288881428996</v>
      </c>
      <c r="OA23">
        <f t="shared" si="406"/>
        <v>4.7923437250852109E-2</v>
      </c>
      <c r="OB23">
        <f t="shared" si="407"/>
        <v>3.8994969241668045</v>
      </c>
      <c r="OC23">
        <f t="shared" si="408"/>
        <v>8.0681843848921559</v>
      </c>
      <c r="OD23">
        <f t="shared" si="409"/>
        <v>0.73810526540742905</v>
      </c>
      <c r="OE23">
        <f t="shared" si="410"/>
        <v>7.2215665933600297</v>
      </c>
      <c r="OF23">
        <f t="shared" si="411"/>
        <v>2.0587755551960818</v>
      </c>
      <c r="OG23">
        <f t="shared" si="412"/>
        <v>5.4486160272046762</v>
      </c>
      <c r="OH23">
        <f t="shared" si="413"/>
        <v>2.6308326878724388</v>
      </c>
      <c r="OI23">
        <f t="shared" si="414"/>
        <v>3.0089538130932763</v>
      </c>
      <c r="OJ23">
        <f t="shared" si="415"/>
        <v>1.503036792410076</v>
      </c>
      <c r="OK23">
        <f t="shared" si="416"/>
        <v>10.021070392075554</v>
      </c>
      <c r="OL23">
        <f t="shared" si="417"/>
        <v>1.4094525860255807</v>
      </c>
      <c r="OM23">
        <f t="shared" si="418"/>
        <v>2.5779268024087876</v>
      </c>
      <c r="ON23">
        <f t="shared" si="419"/>
        <v>0.9021894945904354</v>
      </c>
      <c r="OO23">
        <f t="shared" si="420"/>
        <v>1.7693243301040693</v>
      </c>
      <c r="OP23">
        <f t="shared" si="421"/>
        <v>6.4147284219706708E-3</v>
      </c>
      <c r="OQ23">
        <f t="shared" si="422"/>
        <v>2.1705690312143484</v>
      </c>
      <c r="OR23">
        <f t="shared" si="423"/>
        <v>1.4884137340468222</v>
      </c>
      <c r="OS23">
        <f t="shared" si="424"/>
        <v>9.6253054824899227</v>
      </c>
      <c r="OT23">
        <f t="shared" si="425"/>
        <v>2.9054686572026562</v>
      </c>
      <c r="OU23">
        <f t="shared" si="426"/>
        <v>2.4857088523892186</v>
      </c>
      <c r="OV23">
        <f t="shared" si="427"/>
        <v>2.4065819872380696</v>
      </c>
      <c r="OW23">
        <f t="shared" si="428"/>
        <v>2.5386931662490682</v>
      </c>
      <c r="OX23">
        <f t="shared" si="429"/>
        <v>0.58587761998863497</v>
      </c>
      <c r="OY23">
        <f t="shared" si="430"/>
        <v>2.6214229380815004</v>
      </c>
      <c r="OZ23">
        <f t="shared" si="431"/>
        <v>6.3576909129071524</v>
      </c>
      <c r="PA23">
        <f t="shared" si="432"/>
        <v>4.1084772261201588</v>
      </c>
      <c r="PB23">
        <f t="shared" si="433"/>
        <v>1.8044873891513622</v>
      </c>
      <c r="PC23">
        <f t="shared" si="434"/>
        <v>3.647961422131571</v>
      </c>
      <c r="PD23">
        <f t="shared" si="435"/>
        <v>3.237760855276524</v>
      </c>
      <c r="PE23">
        <f t="shared" si="436"/>
        <v>12.6730988613775</v>
      </c>
      <c r="PF23">
        <f t="shared" si="437"/>
        <v>4.3125900008326843</v>
      </c>
      <c r="PG23">
        <f t="shared" si="438"/>
        <v>3.0925346941871599</v>
      </c>
      <c r="PH23">
        <f t="shared" si="439"/>
        <v>1.9961300791296155</v>
      </c>
      <c r="PI23">
        <f t="shared" si="440"/>
        <v>1.2894533175318477</v>
      </c>
      <c r="PJ23">
        <f t="shared" si="441"/>
        <v>2.5726116505402574</v>
      </c>
      <c r="PK23">
        <f t="shared" si="442"/>
        <v>2.9600689715367494</v>
      </c>
      <c r="PL23">
        <f t="shared" si="443"/>
        <v>2.5998016683774146</v>
      </c>
      <c r="PM23">
        <f t="shared" si="444"/>
        <v>5.7249394835724789</v>
      </c>
      <c r="PN23">
        <f t="shared" si="445"/>
        <v>1.8053838094748744</v>
      </c>
      <c r="PO23">
        <f t="shared" si="446"/>
        <v>10.586551991546218</v>
      </c>
      <c r="PP23">
        <f t="shared" si="447"/>
        <v>4.3489509088273373</v>
      </c>
      <c r="PQ23">
        <f t="shared" si="448"/>
        <v>1.5901934457857507</v>
      </c>
      <c r="PR23">
        <f t="shared" si="449"/>
        <v>4.6138065885348443</v>
      </c>
      <c r="PS23">
        <f t="shared" si="450"/>
        <v>13.574161299839371</v>
      </c>
      <c r="PT23">
        <f t="shared" si="451"/>
        <v>9.2985594416817587</v>
      </c>
      <c r="PU23">
        <f t="shared" si="452"/>
        <v>0.63019262518756491</v>
      </c>
      <c r="PV23">
        <f t="shared" si="453"/>
        <v>0.92620228012813732</v>
      </c>
      <c r="PW23">
        <f t="shared" si="454"/>
        <v>4.4973211072062673</v>
      </c>
      <c r="PX23">
        <f t="shared" si="455"/>
        <v>3.6246479928244453</v>
      </c>
      <c r="PY23">
        <f t="shared" si="456"/>
        <v>0.94419413566486321</v>
      </c>
      <c r="PZ23">
        <f t="shared" si="457"/>
        <v>1.3085454341493912</v>
      </c>
      <c r="QA23">
        <f t="shared" si="458"/>
        <v>0.5665266967342969</v>
      </c>
      <c r="QB23">
        <f t="shared" si="459"/>
        <v>1.6465372128872025</v>
      </c>
      <c r="QC23">
        <f t="shared" si="460"/>
        <v>1.4196740594597932</v>
      </c>
      <c r="QD23">
        <f t="shared" si="461"/>
        <v>0.85741138720802079</v>
      </c>
      <c r="QE23">
        <f t="shared" si="462"/>
        <v>2.8715561193189933</v>
      </c>
      <c r="QF23">
        <f t="shared" si="463"/>
        <v>9.895102895188316</v>
      </c>
      <c r="QG23">
        <f t="shared" si="464"/>
        <v>1.9528464835422177</v>
      </c>
      <c r="QH23">
        <f t="shared" si="23"/>
        <v>10.925016257265334</v>
      </c>
      <c r="QI23">
        <f t="shared" si="465"/>
        <v>0.6494197280077102</v>
      </c>
      <c r="QJ23">
        <f t="shared" si="466"/>
        <v>0.24417080992183809</v>
      </c>
      <c r="QK23">
        <f t="shared" si="467"/>
        <v>2.7276524775505542</v>
      </c>
      <c r="QL23">
        <f t="shared" si="468"/>
        <v>7.2209771081237202</v>
      </c>
      <c r="QM23">
        <f t="shared" si="469"/>
        <v>3.7603433589733934</v>
      </c>
      <c r="QN23">
        <f t="shared" si="470"/>
        <v>9.1755723978396286</v>
      </c>
      <c r="QO23">
        <f t="shared" si="471"/>
        <v>2.7783412115175841</v>
      </c>
      <c r="QP23">
        <f t="shared" si="472"/>
        <v>3.6964316264632919</v>
      </c>
      <c r="QQ23">
        <f t="shared" si="473"/>
        <v>4.4960232858685849</v>
      </c>
      <c r="QR23">
        <f t="shared" si="474"/>
        <v>3.6237716621446241</v>
      </c>
      <c r="QS23">
        <f t="shared" si="475"/>
        <v>10.727696700165581</v>
      </c>
      <c r="QT23">
        <f t="shared" si="476"/>
        <v>6.3155108039107679</v>
      </c>
      <c r="QU23">
        <f t="shared" si="477"/>
        <v>4.8286154592009869E-2</v>
      </c>
      <c r="QV23">
        <f t="shared" si="478"/>
        <v>1.2373399314625224</v>
      </c>
      <c r="QW23">
        <f t="shared" si="479"/>
        <v>1.5915485339003876</v>
      </c>
      <c r="QX23">
        <f t="shared" si="480"/>
        <v>2.98711849092214</v>
      </c>
      <c r="QY23">
        <f t="shared" si="481"/>
        <v>7.4118627918549098</v>
      </c>
      <c r="QZ23">
        <f t="shared" si="482"/>
        <v>4.329061622112822</v>
      </c>
      <c r="RA23">
        <f t="shared" si="483"/>
        <v>6.3309749877001531</v>
      </c>
      <c r="RB23">
        <f t="shared" si="484"/>
        <v>0.55822920883111316</v>
      </c>
      <c r="RC23">
        <f t="shared" si="485"/>
        <v>1.4245568545178666</v>
      </c>
      <c r="RD23">
        <f t="shared" si="486"/>
        <v>3.1263455470146537</v>
      </c>
      <c r="RE23">
        <f t="shared" si="487"/>
        <v>1.0772252533312632</v>
      </c>
      <c r="RF23">
        <f t="shared" si="488"/>
        <v>9.9408204994296447</v>
      </c>
      <c r="RG23">
        <f t="shared" si="489"/>
        <v>3.8946993980624103</v>
      </c>
      <c r="RH23">
        <f t="shared" si="490"/>
        <v>5.4906526714886716</v>
      </c>
      <c r="RI23">
        <f t="shared" si="491"/>
        <v>1.7194809244015847</v>
      </c>
      <c r="RJ23">
        <f t="shared" si="492"/>
        <v>7.7074242092338645</v>
      </c>
      <c r="RK23">
        <f t="shared" si="493"/>
        <v>2.1159829732894151</v>
      </c>
      <c r="RL23">
        <f t="shared" si="494"/>
        <v>6.0022329222212676</v>
      </c>
      <c r="RM23">
        <f t="shared" si="495"/>
        <v>1.9939652406598884</v>
      </c>
      <c r="RN23">
        <f t="shared" si="496"/>
        <v>9.967695191891309</v>
      </c>
      <c r="RO23">
        <f t="shared" si="497"/>
        <v>4.5563885253680416</v>
      </c>
      <c r="RP23">
        <f t="shared" si="498"/>
        <v>2.2246677403337149</v>
      </c>
      <c r="RQ23">
        <f t="shared" si="499"/>
        <v>12.486923027818717</v>
      </c>
      <c r="RR23">
        <f t="shared" si="500"/>
        <v>55.266152079888911</v>
      </c>
      <c r="RS23">
        <f t="shared" si="501"/>
        <v>0.48155007672704414</v>
      </c>
      <c r="RT23">
        <f t="shared" si="502"/>
        <v>4.8027025747684693</v>
      </c>
      <c r="RU23">
        <f t="shared" si="503"/>
        <v>3.3183420653715894</v>
      </c>
      <c r="RV23">
        <f t="shared" si="504"/>
        <v>4.3874754653679382</v>
      </c>
      <c r="RW23">
        <f t="shared" si="505"/>
        <v>10.035302885762718</v>
      </c>
      <c r="RX23">
        <f t="shared" si="506"/>
        <v>3.4962412989206793</v>
      </c>
      <c r="RY23">
        <f t="shared" si="507"/>
        <v>0.58207761064042485</v>
      </c>
      <c r="RZ23">
        <f t="shared" si="508"/>
        <v>1.1004524965740505</v>
      </c>
      <c r="SA23">
        <f t="shared" si="509"/>
        <v>3.465975754326891</v>
      </c>
      <c r="SB23">
        <f t="shared" si="510"/>
        <v>1.1302171807817183</v>
      </c>
      <c r="SC23">
        <f t="shared" si="511"/>
        <v>4.7708184831877514</v>
      </c>
      <c r="SD23">
        <f t="shared" si="512"/>
        <v>11.362537709750425</v>
      </c>
      <c r="SE23">
        <f t="shared" si="513"/>
        <v>1.8011290664377513</v>
      </c>
      <c r="SF23">
        <f t="shared" si="514"/>
        <v>2.8406281896632564</v>
      </c>
      <c r="SG23">
        <f t="shared" si="515"/>
        <v>8.0702393192215963E-2</v>
      </c>
    </row>
    <row r="24" spans="1:501">
      <c r="A24">
        <v>2042</v>
      </c>
      <c r="B24">
        <f t="shared" si="16"/>
        <v>1.6157804696346734</v>
      </c>
      <c r="C24">
        <f t="shared" si="24"/>
        <v>2.7840599815814735</v>
      </c>
      <c r="D24">
        <f t="shared" si="25"/>
        <v>1.6444583765487015</v>
      </c>
      <c r="E24">
        <f t="shared" si="26"/>
        <v>5.4598310150086959</v>
      </c>
      <c r="F24">
        <f t="shared" si="27"/>
        <v>2.0914957070234257</v>
      </c>
      <c r="G24">
        <f t="shared" si="28"/>
        <v>6.2410626072853139</v>
      </c>
      <c r="H24">
        <f t="shared" si="29"/>
        <v>7.6343875741642444</v>
      </c>
      <c r="I24">
        <f t="shared" si="30"/>
        <v>2.7463124048361856</v>
      </c>
      <c r="J24">
        <f t="shared" si="31"/>
        <v>15.678402411806918</v>
      </c>
      <c r="K24">
        <f t="shared" si="32"/>
        <v>8.7457196854515615</v>
      </c>
      <c r="L24">
        <f t="shared" si="33"/>
        <v>1.0891215215261401</v>
      </c>
      <c r="M24">
        <f t="shared" si="34"/>
        <v>0.62746369289546045</v>
      </c>
      <c r="N24">
        <f t="shared" si="35"/>
        <v>5.131568303817728</v>
      </c>
      <c r="O24">
        <f t="shared" si="36"/>
        <v>2.617119109726187</v>
      </c>
      <c r="P24">
        <f t="shared" si="37"/>
        <v>5.3939046711523204</v>
      </c>
      <c r="Q24">
        <f t="shared" si="38"/>
        <v>1.6201444087431165</v>
      </c>
      <c r="R24">
        <f t="shared" si="39"/>
        <v>6.5568148811795179</v>
      </c>
      <c r="S24">
        <f t="shared" si="40"/>
        <v>0.96733961724697948</v>
      </c>
      <c r="T24">
        <f t="shared" si="41"/>
        <v>5.9765083485917794</v>
      </c>
      <c r="U24">
        <f t="shared" si="42"/>
        <v>1.5254593385532813</v>
      </c>
      <c r="V24">
        <f t="shared" si="43"/>
        <v>3.416893638810425</v>
      </c>
      <c r="W24">
        <f t="shared" si="44"/>
        <v>12.456706062050863</v>
      </c>
      <c r="X24">
        <f t="shared" si="45"/>
        <v>0.94505679603449599</v>
      </c>
      <c r="Y24">
        <f t="shared" si="46"/>
        <v>0.52740566718608939</v>
      </c>
      <c r="Z24">
        <f t="shared" si="47"/>
        <v>15.326886961764995</v>
      </c>
      <c r="AA24">
        <f t="shared" si="48"/>
        <v>0.12246875793223531</v>
      </c>
      <c r="AB24">
        <f t="shared" si="49"/>
        <v>1.2150653518376029</v>
      </c>
      <c r="AC24">
        <f t="shared" si="50"/>
        <v>1.1110871361433274</v>
      </c>
      <c r="AD24">
        <f t="shared" si="51"/>
        <v>1.2039231215509951</v>
      </c>
      <c r="AE24">
        <f t="shared" si="52"/>
        <v>2.5681136738568417</v>
      </c>
      <c r="AF24">
        <f t="shared" si="53"/>
        <v>2.6588962683820965</v>
      </c>
      <c r="AG24">
        <f t="shared" si="54"/>
        <v>4.2252942105658517</v>
      </c>
      <c r="AH24">
        <f t="shared" si="55"/>
        <v>1.4015193141845568</v>
      </c>
      <c r="AI24">
        <f t="shared" si="56"/>
        <v>2.818245752430292</v>
      </c>
      <c r="AJ24">
        <f t="shared" si="57"/>
        <v>0.56063003949550261</v>
      </c>
      <c r="AK24">
        <f t="shared" si="58"/>
        <v>1.9761785532211169</v>
      </c>
      <c r="AL24">
        <f t="shared" si="59"/>
        <v>1.7171730029762962</v>
      </c>
      <c r="AM24">
        <f t="shared" si="60"/>
        <v>0.36767162000387493</v>
      </c>
      <c r="AN24">
        <f t="shared" si="61"/>
        <v>4.5007115829016824</v>
      </c>
      <c r="AO24">
        <f t="shared" si="62"/>
        <v>1.5047060601724187</v>
      </c>
      <c r="AP24">
        <f t="shared" si="63"/>
        <v>25.043823043298204</v>
      </c>
      <c r="AQ24">
        <f t="shared" si="64"/>
        <v>2.1869082947905945</v>
      </c>
      <c r="AR24">
        <f t="shared" si="65"/>
        <v>3.5135200867760239</v>
      </c>
      <c r="AS24">
        <f t="shared" si="66"/>
        <v>5.8066160177184321E-2</v>
      </c>
      <c r="AT24">
        <f t="shared" si="67"/>
        <v>3.0494403515092863</v>
      </c>
      <c r="AU24">
        <f t="shared" si="68"/>
        <v>0.52653479801548631</v>
      </c>
      <c r="AV24">
        <f t="shared" si="69"/>
        <v>13.297849120614185</v>
      </c>
      <c r="AW24">
        <f t="shared" si="70"/>
        <v>2.0874300735481071</v>
      </c>
      <c r="AX24">
        <f t="shared" si="71"/>
        <v>2.1258126495883181</v>
      </c>
      <c r="AY24">
        <f t="shared" si="72"/>
        <v>10.294621076093943</v>
      </c>
      <c r="AZ24">
        <f t="shared" si="73"/>
        <v>1.4707624046652052</v>
      </c>
      <c r="BA24">
        <f t="shared" si="74"/>
        <v>23.385418479080343</v>
      </c>
      <c r="BB24">
        <f t="shared" si="75"/>
        <v>1.3775560852843545</v>
      </c>
      <c r="BC24">
        <f t="shared" si="76"/>
        <v>1.1218914949655927</v>
      </c>
      <c r="BD24">
        <f t="shared" si="77"/>
        <v>0.41017506891519306</v>
      </c>
      <c r="BE24">
        <f t="shared" si="78"/>
        <v>9.7604618724057453</v>
      </c>
      <c r="BF24">
        <f t="shared" si="79"/>
        <v>7.3603146601512321</v>
      </c>
      <c r="BG24">
        <f t="shared" si="80"/>
        <v>1.2115767717566426</v>
      </c>
      <c r="BH24">
        <f t="shared" si="81"/>
        <v>13.205637801244821</v>
      </c>
      <c r="BI24">
        <f t="shared" si="82"/>
        <v>6.5126072194247318</v>
      </c>
      <c r="BJ24">
        <f t="shared" si="83"/>
        <v>0.44637393348250742</v>
      </c>
      <c r="BK24">
        <f t="shared" si="84"/>
        <v>2.0781128583915738</v>
      </c>
      <c r="BL24">
        <f t="shared" si="85"/>
        <v>2.4664692693467729</v>
      </c>
      <c r="BM24">
        <f t="shared" si="86"/>
        <v>9.1556854215711247</v>
      </c>
      <c r="BN24">
        <f t="shared" si="17"/>
        <v>1.6240060542534687</v>
      </c>
      <c r="BO24">
        <f t="shared" si="87"/>
        <v>6.4626948098164796</v>
      </c>
      <c r="BP24">
        <f t="shared" si="88"/>
        <v>6.7560788844218465</v>
      </c>
      <c r="BQ24">
        <f t="shared" si="89"/>
        <v>-0.4992089478129903</v>
      </c>
      <c r="BR24">
        <f t="shared" si="90"/>
        <v>3.4633207882949275</v>
      </c>
      <c r="BS24">
        <f t="shared" si="91"/>
        <v>3.3148352512664658</v>
      </c>
      <c r="BT24">
        <f t="shared" si="92"/>
        <v>0.63847107216971644</v>
      </c>
      <c r="BU24">
        <f t="shared" si="93"/>
        <v>4.101618239868654</v>
      </c>
      <c r="BV24">
        <f t="shared" si="94"/>
        <v>5.326855509886899</v>
      </c>
      <c r="BW24">
        <f t="shared" si="95"/>
        <v>3.1439707019303915</v>
      </c>
      <c r="BX24">
        <f t="shared" si="96"/>
        <v>2.1651363060346305</v>
      </c>
      <c r="BY24">
        <f t="shared" si="97"/>
        <v>1.8097095260468079</v>
      </c>
      <c r="BZ24">
        <f t="shared" si="98"/>
        <v>3.97193128283631</v>
      </c>
      <c r="CA24">
        <f t="shared" si="99"/>
        <v>0.95367719192067379</v>
      </c>
      <c r="CB24">
        <f t="shared" si="100"/>
        <v>3.716091261422811</v>
      </c>
      <c r="CC24">
        <f t="shared" si="101"/>
        <v>1.5036988369054336</v>
      </c>
      <c r="CD24">
        <f t="shared" si="102"/>
        <v>1.1649976337811037</v>
      </c>
      <c r="CE24">
        <f t="shared" si="103"/>
        <v>0.75541199994397035</v>
      </c>
      <c r="CF24">
        <f t="shared" si="104"/>
        <v>0.92578813601311749</v>
      </c>
      <c r="CG24">
        <f t="shared" si="105"/>
        <v>0.83831091567261495</v>
      </c>
      <c r="CH24">
        <f t="shared" si="106"/>
        <v>5.2861721658852341</v>
      </c>
      <c r="CI24">
        <f t="shared" si="107"/>
        <v>5.0645710263996184</v>
      </c>
      <c r="CJ24">
        <f t="shared" si="108"/>
        <v>3.074665017623905</v>
      </c>
      <c r="CK24">
        <f t="shared" si="109"/>
        <v>9.5144755001900201</v>
      </c>
      <c r="CL24">
        <f t="shared" si="110"/>
        <v>3.7075321102058316</v>
      </c>
      <c r="CM24">
        <f t="shared" si="111"/>
        <v>5.6876277961987096</v>
      </c>
      <c r="CN24">
        <f t="shared" si="112"/>
        <v>3.2147679553733899</v>
      </c>
      <c r="CO24">
        <f t="shared" si="113"/>
        <v>3.1169077700615611</v>
      </c>
      <c r="CP24">
        <f t="shared" si="114"/>
        <v>2.2053657787937113</v>
      </c>
      <c r="CQ24">
        <f t="shared" si="115"/>
        <v>-0.10528465257092805</v>
      </c>
      <c r="CR24">
        <f t="shared" si="116"/>
        <v>0.62025288461019834</v>
      </c>
      <c r="CS24">
        <f t="shared" si="117"/>
        <v>8.0728240844053492</v>
      </c>
      <c r="CT24">
        <f t="shared" si="118"/>
        <v>0.23413602161611594</v>
      </c>
      <c r="CU24">
        <f t="shared" si="119"/>
        <v>4.5794793098743156</v>
      </c>
      <c r="CV24">
        <f t="shared" si="120"/>
        <v>8.7624219363990878</v>
      </c>
      <c r="CW24">
        <f t="shared" si="121"/>
        <v>2.7474036044909149</v>
      </c>
      <c r="CX24">
        <f t="shared" si="122"/>
        <v>0.61639014132630277</v>
      </c>
      <c r="CY24">
        <f t="shared" si="123"/>
        <v>0.73584121834747296</v>
      </c>
      <c r="CZ24">
        <f t="shared" si="124"/>
        <v>0.6732616158520156</v>
      </c>
      <c r="DA24">
        <f t="shared" si="125"/>
        <v>5.5072707383300905</v>
      </c>
      <c r="DB24">
        <f t="shared" si="126"/>
        <v>17.882893929049676</v>
      </c>
      <c r="DC24">
        <f t="shared" si="127"/>
        <v>2.3422525307088096</v>
      </c>
      <c r="DD24">
        <f t="shared" si="128"/>
        <v>3.5491640219567557</v>
      </c>
      <c r="DE24">
        <f t="shared" si="129"/>
        <v>14.695875265343886</v>
      </c>
      <c r="DF24">
        <f t="shared" si="130"/>
        <v>4.4748938566707936</v>
      </c>
      <c r="DG24">
        <f t="shared" si="131"/>
        <v>4.1826862349242466</v>
      </c>
      <c r="DH24">
        <f t="shared" si="132"/>
        <v>2.5902710666395348</v>
      </c>
      <c r="DI24">
        <f t="shared" si="133"/>
        <v>3.1634343065684303</v>
      </c>
      <c r="DJ24">
        <f t="shared" si="134"/>
        <v>8.9581855199252676</v>
      </c>
      <c r="DK24">
        <f t="shared" si="135"/>
        <v>1.0179460994954843</v>
      </c>
      <c r="DL24">
        <f t="shared" si="136"/>
        <v>4.0179244159122138</v>
      </c>
      <c r="DM24">
        <f t="shared" si="137"/>
        <v>6.166146667912809</v>
      </c>
      <c r="DN24">
        <f t="shared" si="138"/>
        <v>1.6492875075281961</v>
      </c>
      <c r="DO24">
        <f t="shared" si="139"/>
        <v>2.4547846796083177</v>
      </c>
      <c r="DP24">
        <f t="shared" si="140"/>
        <v>1.8289290970888312</v>
      </c>
      <c r="DQ24">
        <f t="shared" si="141"/>
        <v>1.2171336865398545</v>
      </c>
      <c r="DR24">
        <f t="shared" si="142"/>
        <v>14.144966239040389</v>
      </c>
      <c r="DS24">
        <f t="shared" si="143"/>
        <v>8.1022141138599597</v>
      </c>
      <c r="DT24">
        <f t="shared" si="144"/>
        <v>7.6408799147456552</v>
      </c>
      <c r="DU24">
        <f t="shared" si="145"/>
        <v>2.555928024794893</v>
      </c>
      <c r="DV24">
        <f t="shared" si="146"/>
        <v>16.909820149700185</v>
      </c>
      <c r="DW24">
        <f t="shared" si="147"/>
        <v>4.3983775859074576</v>
      </c>
      <c r="DX24">
        <f t="shared" si="148"/>
        <v>0.29015228544554772</v>
      </c>
      <c r="DY24">
        <f t="shared" si="149"/>
        <v>1.2273506601560038</v>
      </c>
      <c r="DZ24">
        <f t="shared" si="18"/>
        <v>4.110270160467957</v>
      </c>
      <c r="EA24">
        <f t="shared" si="150"/>
        <v>3.9476622519859954</v>
      </c>
      <c r="EB24">
        <f t="shared" si="151"/>
        <v>6.8553508521042605</v>
      </c>
      <c r="EC24">
        <f t="shared" si="152"/>
        <v>1.9840889998798676</v>
      </c>
      <c r="ED24">
        <f t="shared" si="153"/>
        <v>-0.38727945854181595</v>
      </c>
      <c r="EE24">
        <f t="shared" si="154"/>
        <v>0.91867715354578783</v>
      </c>
      <c r="EF24">
        <f t="shared" si="155"/>
        <v>0.46331976161487853</v>
      </c>
      <c r="EG24">
        <f t="shared" si="156"/>
        <v>5.3364656330070144</v>
      </c>
      <c r="EH24">
        <f t="shared" si="157"/>
        <v>0.76489415667721283</v>
      </c>
      <c r="EI24">
        <f t="shared" si="158"/>
        <v>2.2326855878411522</v>
      </c>
      <c r="EJ24">
        <f t="shared" si="159"/>
        <v>0.98161937016473111</v>
      </c>
      <c r="EK24">
        <f t="shared" si="160"/>
        <v>2.7013880082516462</v>
      </c>
      <c r="EL24">
        <f t="shared" si="161"/>
        <v>8.3363734493992396</v>
      </c>
      <c r="EM24">
        <f t="shared" si="162"/>
        <v>8.3394625467937473</v>
      </c>
      <c r="EN24">
        <f t="shared" si="163"/>
        <v>-5.5335458353083219E-2</v>
      </c>
      <c r="EO24">
        <f t="shared" si="164"/>
        <v>12.532642088050157</v>
      </c>
      <c r="EP24">
        <f t="shared" si="165"/>
        <v>1.0753418816428901</v>
      </c>
      <c r="EQ24">
        <f t="shared" si="166"/>
        <v>0.46587778402292462</v>
      </c>
      <c r="ER24">
        <f t="shared" si="167"/>
        <v>3.3450237868140587</v>
      </c>
      <c r="ES24">
        <f t="shared" si="168"/>
        <v>3.5881869148474168</v>
      </c>
      <c r="ET24">
        <f t="shared" si="169"/>
        <v>5.2496624327628707</v>
      </c>
      <c r="EU24">
        <f t="shared" si="170"/>
        <v>0.44724513607239541</v>
      </c>
      <c r="EV24">
        <f t="shared" si="171"/>
        <v>15.697901854312086</v>
      </c>
      <c r="EW24">
        <f t="shared" si="172"/>
        <v>2.2670371779210186</v>
      </c>
      <c r="EX24">
        <f t="shared" si="173"/>
        <v>1.3817965160693149</v>
      </c>
      <c r="EY24">
        <f t="shared" si="174"/>
        <v>24.337186813433501</v>
      </c>
      <c r="EZ24">
        <f t="shared" si="175"/>
        <v>4.672156525555315</v>
      </c>
      <c r="FA24">
        <f t="shared" si="176"/>
        <v>2.441450266377895</v>
      </c>
      <c r="FB24">
        <f t="shared" si="177"/>
        <v>0.93066338228175727</v>
      </c>
      <c r="FC24">
        <f t="shared" si="178"/>
        <v>12.696473889460425</v>
      </c>
      <c r="FD24">
        <f t="shared" si="179"/>
        <v>8.0091675292460298</v>
      </c>
      <c r="FE24">
        <f t="shared" si="180"/>
        <v>3.887043397229152</v>
      </c>
      <c r="FF24">
        <f t="shared" si="181"/>
        <v>2.2196040926600311</v>
      </c>
      <c r="FG24">
        <f t="shared" si="182"/>
        <v>0.578775417536605</v>
      </c>
      <c r="FH24">
        <f t="shared" si="183"/>
        <v>0.92807107349105122</v>
      </c>
      <c r="FI24">
        <f t="shared" si="184"/>
        <v>0.10583329396461053</v>
      </c>
      <c r="FJ24">
        <f t="shared" si="185"/>
        <v>2.5351243423606329</v>
      </c>
      <c r="FK24">
        <f t="shared" si="186"/>
        <v>6.3053268290224045</v>
      </c>
      <c r="FL24">
        <f t="shared" si="187"/>
        <v>1.8716407730067444</v>
      </c>
      <c r="FM24">
        <f t="shared" si="188"/>
        <v>0.53064075826886992</v>
      </c>
      <c r="FN24">
        <f t="shared" si="189"/>
        <v>5.8330923478224825</v>
      </c>
      <c r="FO24">
        <f t="shared" si="190"/>
        <v>9.3194384551283935</v>
      </c>
      <c r="FP24">
        <f t="shared" si="191"/>
        <v>0.7081729211653498</v>
      </c>
      <c r="FQ24">
        <f t="shared" si="192"/>
        <v>0.31276681102470616</v>
      </c>
      <c r="FR24">
        <f t="shared" si="193"/>
        <v>2.5897239983054692</v>
      </c>
      <c r="FS24">
        <f t="shared" si="194"/>
        <v>11.770742063762764</v>
      </c>
      <c r="FT24">
        <f t="shared" si="195"/>
        <v>2.0776136761852886</v>
      </c>
      <c r="FU24">
        <f t="shared" si="196"/>
        <v>1.632671572654268</v>
      </c>
      <c r="FV24">
        <f t="shared" si="197"/>
        <v>1.8655022123019511</v>
      </c>
      <c r="FW24">
        <f t="shared" si="198"/>
        <v>2.6288429447997812</v>
      </c>
      <c r="FX24">
        <f t="shared" si="199"/>
        <v>2.3765758484830823</v>
      </c>
      <c r="FY24">
        <f t="shared" si="200"/>
        <v>2.2561373561026921</v>
      </c>
      <c r="FZ24">
        <f t="shared" si="201"/>
        <v>1.4086512920912744</v>
      </c>
      <c r="GA24">
        <f t="shared" si="202"/>
        <v>0.42460581605437969</v>
      </c>
      <c r="GB24">
        <f t="shared" si="203"/>
        <v>18.312201599685817</v>
      </c>
      <c r="GC24">
        <f t="shared" si="204"/>
        <v>25.213842346232745</v>
      </c>
      <c r="GD24">
        <f t="shared" si="205"/>
        <v>1.8532420786411055</v>
      </c>
      <c r="GE24">
        <f t="shared" si="206"/>
        <v>1.8782737126661007</v>
      </c>
      <c r="GF24">
        <f t="shared" si="207"/>
        <v>1.2838783857080389</v>
      </c>
      <c r="GG24">
        <f t="shared" si="208"/>
        <v>2.3142092347078362</v>
      </c>
      <c r="GH24">
        <f t="shared" si="209"/>
        <v>3.2468913705632154</v>
      </c>
      <c r="GI24">
        <f t="shared" si="210"/>
        <v>2.8895398174199984</v>
      </c>
      <c r="GJ24">
        <f t="shared" si="211"/>
        <v>1.6479453710364174</v>
      </c>
      <c r="GK24">
        <f t="shared" si="212"/>
        <v>2.9678286488665728</v>
      </c>
      <c r="GL24">
        <f t="shared" si="19"/>
        <v>2.8457764411200426</v>
      </c>
      <c r="GM24">
        <f t="shared" si="213"/>
        <v>1.3966529743939531</v>
      </c>
      <c r="GN24">
        <f t="shared" si="214"/>
        <v>8.4305077953482819</v>
      </c>
      <c r="GO24">
        <f t="shared" si="215"/>
        <v>10.902635071920052</v>
      </c>
      <c r="GP24">
        <f t="shared" si="216"/>
        <v>2.6236144733885012</v>
      </c>
      <c r="GQ24">
        <f t="shared" si="217"/>
        <v>1.656756321488799</v>
      </c>
      <c r="GR24">
        <f t="shared" si="218"/>
        <v>1.447440560885467</v>
      </c>
      <c r="GS24">
        <f t="shared" si="219"/>
        <v>0.27817267282746516</v>
      </c>
      <c r="GT24">
        <f t="shared" si="220"/>
        <v>1.7742703506489366</v>
      </c>
      <c r="GU24">
        <f t="shared" si="221"/>
        <v>0.63105412032655051</v>
      </c>
      <c r="GV24">
        <f t="shared" si="222"/>
        <v>5.467998754198196</v>
      </c>
      <c r="GW24">
        <f t="shared" si="223"/>
        <v>5.7022349371098962</v>
      </c>
      <c r="GX24">
        <f t="shared" si="224"/>
        <v>1.5862242264715609</v>
      </c>
      <c r="GY24">
        <f t="shared" si="225"/>
        <v>1.3511303734025424</v>
      </c>
      <c r="GZ24">
        <f t="shared" si="226"/>
        <v>1.6453548227098855</v>
      </c>
      <c r="HA24">
        <f t="shared" si="227"/>
        <v>1.0178478262255659</v>
      </c>
      <c r="HB24">
        <f t="shared" si="228"/>
        <v>2.9157693079388083</v>
      </c>
      <c r="HC24">
        <f t="shared" si="229"/>
        <v>2.2991562284440898</v>
      </c>
      <c r="HD24">
        <f t="shared" si="230"/>
        <v>28.431653612212273</v>
      </c>
      <c r="HE24">
        <f t="shared" si="231"/>
        <v>0.99494496942389665</v>
      </c>
      <c r="HF24">
        <f t="shared" si="232"/>
        <v>6.425216355867672</v>
      </c>
      <c r="HG24">
        <f t="shared" si="233"/>
        <v>12.142788099275378</v>
      </c>
      <c r="HH24">
        <f t="shared" si="234"/>
        <v>5.5547331817725505</v>
      </c>
      <c r="HI24">
        <f t="shared" si="235"/>
        <v>15.460089294358006</v>
      </c>
      <c r="HJ24">
        <f t="shared" si="236"/>
        <v>0.34103525905359933</v>
      </c>
      <c r="HK24">
        <f t="shared" si="237"/>
        <v>3.4236514071867332</v>
      </c>
      <c r="HL24">
        <f t="shared" si="238"/>
        <v>5.7757871198756181</v>
      </c>
      <c r="HM24">
        <f t="shared" si="239"/>
        <v>20.067293810838347</v>
      </c>
      <c r="HN24">
        <f t="shared" si="240"/>
        <v>3.337347562542829</v>
      </c>
      <c r="HO24">
        <f t="shared" si="241"/>
        <v>3.4008509992858049</v>
      </c>
      <c r="HP24">
        <f t="shared" si="242"/>
        <v>0.43158477847842419</v>
      </c>
      <c r="HQ24">
        <f t="shared" si="243"/>
        <v>1.1261208962895701</v>
      </c>
      <c r="HR24">
        <f t="shared" si="244"/>
        <v>3.5165539889607458</v>
      </c>
      <c r="HS24">
        <f t="shared" si="245"/>
        <v>0.27605445888554703</v>
      </c>
      <c r="HT24">
        <f t="shared" si="246"/>
        <v>2.7365924447144634</v>
      </c>
      <c r="HU24">
        <f t="shared" si="247"/>
        <v>1.7724589605987462</v>
      </c>
      <c r="HV24">
        <f t="shared" si="248"/>
        <v>5.5040752904961989</v>
      </c>
      <c r="HW24">
        <f t="shared" si="249"/>
        <v>2.7702276450884753</v>
      </c>
      <c r="HX24">
        <f t="shared" si="250"/>
        <v>15.590435826994851</v>
      </c>
      <c r="HY24">
        <f t="shared" si="251"/>
        <v>0.9186405998161089</v>
      </c>
      <c r="HZ24">
        <f t="shared" si="252"/>
        <v>19.185116406672741</v>
      </c>
      <c r="IA24">
        <f t="shared" si="253"/>
        <v>13.098107987498597</v>
      </c>
      <c r="IB24">
        <f t="shared" si="254"/>
        <v>3.7767796177729607</v>
      </c>
      <c r="IC24">
        <f t="shared" si="255"/>
        <v>0.67644254764800216</v>
      </c>
      <c r="ID24">
        <f t="shared" si="256"/>
        <v>15.641769369984161</v>
      </c>
      <c r="IE24">
        <f t="shared" si="257"/>
        <v>0.2728407473731263</v>
      </c>
      <c r="IF24">
        <f t="shared" si="258"/>
        <v>2.1279240307962031</v>
      </c>
      <c r="IG24">
        <f t="shared" si="259"/>
        <v>1.1793156400792189</v>
      </c>
      <c r="IH24">
        <f t="shared" si="260"/>
        <v>0.59145851366314361</v>
      </c>
      <c r="II24">
        <f t="shared" si="261"/>
        <v>0.96127444977143839</v>
      </c>
      <c r="IJ24">
        <f t="shared" si="262"/>
        <v>2.633726031537186</v>
      </c>
      <c r="IK24">
        <f t="shared" si="263"/>
        <v>3.7234414397753524</v>
      </c>
      <c r="IL24">
        <f t="shared" si="264"/>
        <v>3.3018476363889588</v>
      </c>
      <c r="IM24">
        <f t="shared" si="265"/>
        <v>0.56117750163024238</v>
      </c>
      <c r="IN24">
        <f t="shared" si="266"/>
        <v>5.1248512098484493</v>
      </c>
      <c r="IO24">
        <f t="shared" si="267"/>
        <v>13.173731701217056</v>
      </c>
      <c r="IP24">
        <f t="shared" si="268"/>
        <v>1.0353476142970415</v>
      </c>
      <c r="IQ24">
        <f t="shared" si="269"/>
        <v>4.585979535051786</v>
      </c>
      <c r="IR24">
        <f t="shared" si="270"/>
        <v>3.0211381636211141</v>
      </c>
      <c r="IS24">
        <f t="shared" si="271"/>
        <v>21.889124306252313</v>
      </c>
      <c r="IT24">
        <f t="shared" si="272"/>
        <v>16.157427905085836</v>
      </c>
      <c r="IU24">
        <f t="shared" si="273"/>
        <v>5.8486705987389875</v>
      </c>
      <c r="IV24">
        <f t="shared" si="274"/>
        <v>0.28167600069462823</v>
      </c>
      <c r="IW24">
        <f t="shared" si="275"/>
        <v>4.4048659929193876</v>
      </c>
      <c r="IX24">
        <f t="shared" si="20"/>
        <v>3.2592704530997771</v>
      </c>
      <c r="IY24">
        <f t="shared" si="276"/>
        <v>0.10129500668452503</v>
      </c>
      <c r="IZ24">
        <f t="shared" si="277"/>
        <v>0.35388475462483848</v>
      </c>
      <c r="JA24">
        <f t="shared" si="278"/>
        <v>21.219020042580198</v>
      </c>
      <c r="JB24">
        <f t="shared" si="279"/>
        <v>2.9367207089245198</v>
      </c>
      <c r="JC24">
        <f t="shared" si="280"/>
        <v>1.0256011528832627</v>
      </c>
      <c r="JD24">
        <f t="shared" si="281"/>
        <v>-0.48113958546026825</v>
      </c>
      <c r="JE24">
        <f t="shared" si="282"/>
        <v>4.8665666655730009</v>
      </c>
      <c r="JF24">
        <f t="shared" si="283"/>
        <v>3.2801518274267401</v>
      </c>
      <c r="JG24">
        <f t="shared" si="284"/>
        <v>0.1452751906304961</v>
      </c>
      <c r="JH24">
        <f t="shared" si="285"/>
        <v>2.8619363318087494</v>
      </c>
      <c r="JI24">
        <f t="shared" si="286"/>
        <v>3.1376033595706794</v>
      </c>
      <c r="JJ24">
        <f t="shared" si="287"/>
        <v>1.1912079083980531</v>
      </c>
      <c r="JK24">
        <f t="shared" si="288"/>
        <v>1.8554227626840467</v>
      </c>
      <c r="JL24">
        <f t="shared" si="289"/>
        <v>2.410615300246155</v>
      </c>
      <c r="JM24">
        <f t="shared" si="290"/>
        <v>1.4851207315174697</v>
      </c>
      <c r="JN24">
        <f t="shared" si="291"/>
        <v>1.744795590197763</v>
      </c>
      <c r="JO24">
        <f t="shared" si="292"/>
        <v>3.9014424322602155</v>
      </c>
      <c r="JP24">
        <f t="shared" si="293"/>
        <v>0.53968989688337665</v>
      </c>
      <c r="JQ24">
        <f t="shared" si="294"/>
        <v>10.192864331634784</v>
      </c>
      <c r="JR24">
        <f t="shared" si="295"/>
        <v>2.3566128554656394</v>
      </c>
      <c r="JS24">
        <f t="shared" si="296"/>
        <v>8.3790988271242135</v>
      </c>
      <c r="JT24">
        <f t="shared" si="297"/>
        <v>0.63430181909991468</v>
      </c>
      <c r="JU24">
        <f t="shared" si="298"/>
        <v>1.3180811356942799</v>
      </c>
      <c r="JV24">
        <f t="shared" si="299"/>
        <v>1.3311156179868635</v>
      </c>
      <c r="JW24">
        <f t="shared" si="300"/>
        <v>0.44053674986995972</v>
      </c>
      <c r="JX24">
        <f t="shared" si="301"/>
        <v>2.8524968608867001</v>
      </c>
      <c r="JY24">
        <f t="shared" si="302"/>
        <v>3.2940745230184847</v>
      </c>
      <c r="JZ24">
        <f t="shared" si="303"/>
        <v>0.71361313655141112</v>
      </c>
      <c r="KA24">
        <f t="shared" si="304"/>
        <v>1.6793752045507635</v>
      </c>
      <c r="KB24">
        <f t="shared" si="305"/>
        <v>13.258449528354745</v>
      </c>
      <c r="KC24">
        <f t="shared" si="306"/>
        <v>3.152602370605794</v>
      </c>
      <c r="KD24">
        <f t="shared" si="307"/>
        <v>3.6015907244571581</v>
      </c>
      <c r="KE24">
        <f t="shared" si="308"/>
        <v>0.73440659714497236</v>
      </c>
      <c r="KF24">
        <f t="shared" si="309"/>
        <v>1.5921052230011559</v>
      </c>
      <c r="KG24">
        <f t="shared" si="310"/>
        <v>3.4433480457224714</v>
      </c>
      <c r="KH24">
        <f t="shared" si="311"/>
        <v>2.2843058977808774</v>
      </c>
      <c r="KI24">
        <f t="shared" si="312"/>
        <v>3.332293917146445</v>
      </c>
      <c r="KJ24">
        <f t="shared" si="313"/>
        <v>1.757656844998823</v>
      </c>
      <c r="KK24">
        <f t="shared" si="314"/>
        <v>6.9820132403015362</v>
      </c>
      <c r="KL24">
        <f t="shared" si="315"/>
        <v>3.3189451803716326</v>
      </c>
      <c r="KM24">
        <f t="shared" si="316"/>
        <v>0.58414635310066843</v>
      </c>
      <c r="KN24">
        <f t="shared" si="317"/>
        <v>1.7499372115803355</v>
      </c>
      <c r="KO24">
        <f t="shared" si="318"/>
        <v>5.3908039766345279</v>
      </c>
      <c r="KP24">
        <f t="shared" si="319"/>
        <v>3.2896445138964641</v>
      </c>
      <c r="KQ24">
        <f t="shared" si="320"/>
        <v>2.0910117634331939</v>
      </c>
      <c r="KR24">
        <f t="shared" si="321"/>
        <v>1.2245213752844772</v>
      </c>
      <c r="KS24">
        <f t="shared" si="322"/>
        <v>0.44109941336856184</v>
      </c>
      <c r="KT24">
        <f t="shared" si="323"/>
        <v>2.9266024862692293</v>
      </c>
      <c r="KU24">
        <f t="shared" si="324"/>
        <v>9.0629756664964205</v>
      </c>
      <c r="KV24">
        <f t="shared" si="325"/>
        <v>8.4664775372830743</v>
      </c>
      <c r="KW24">
        <f t="shared" si="326"/>
        <v>3.1397144142560047</v>
      </c>
      <c r="KX24">
        <f t="shared" si="327"/>
        <v>0.77977268514149245</v>
      </c>
      <c r="KY24">
        <f t="shared" si="328"/>
        <v>7.5436825490613728</v>
      </c>
      <c r="KZ24">
        <f t="shared" si="329"/>
        <v>5.5894322585273297</v>
      </c>
      <c r="LA24">
        <f t="shared" si="330"/>
        <v>4.3272927515576631</v>
      </c>
      <c r="LB24">
        <f t="shared" si="331"/>
        <v>2.7090745616075176</v>
      </c>
      <c r="LC24">
        <f t="shared" si="332"/>
        <v>2.2625881125507608</v>
      </c>
      <c r="LD24">
        <f t="shared" si="333"/>
        <v>5.0937782241386396</v>
      </c>
      <c r="LE24">
        <f t="shared" si="334"/>
        <v>0.94142227918288102</v>
      </c>
      <c r="LF24">
        <f t="shared" si="335"/>
        <v>0.65135396868329021</v>
      </c>
      <c r="LG24">
        <f t="shared" si="336"/>
        <v>16.866332960871461</v>
      </c>
      <c r="LH24">
        <f t="shared" si="337"/>
        <v>2.9451448804362554</v>
      </c>
      <c r="LI24">
        <f t="shared" si="338"/>
        <v>2.9835677229976039</v>
      </c>
      <c r="LJ24">
        <f t="shared" si="21"/>
        <v>1.1380858078534271</v>
      </c>
      <c r="LK24">
        <f t="shared" si="339"/>
        <v>-0.18512792902128078</v>
      </c>
      <c r="LL24">
        <f t="shared" si="340"/>
        <v>1.3821103910468286</v>
      </c>
      <c r="LM24">
        <f t="shared" si="341"/>
        <v>1.5684575127070224</v>
      </c>
      <c r="LN24">
        <f t="shared" si="342"/>
        <v>0.50736574796241318</v>
      </c>
      <c r="LO24">
        <f t="shared" si="343"/>
        <v>0.59932992541281116</v>
      </c>
      <c r="LP24">
        <f t="shared" si="344"/>
        <v>2.2820290518452095</v>
      </c>
      <c r="LQ24">
        <f t="shared" si="345"/>
        <v>2.0808356985251684</v>
      </c>
      <c r="LR24">
        <f t="shared" si="346"/>
        <v>1.8781612731481918</v>
      </c>
      <c r="LS24">
        <f t="shared" si="347"/>
        <v>3.1646436885873479</v>
      </c>
      <c r="LT24">
        <f t="shared" si="348"/>
        <v>2.3204214578655762</v>
      </c>
      <c r="LU24">
        <f t="shared" si="349"/>
        <v>1.2748126548507055</v>
      </c>
      <c r="LV24">
        <f t="shared" si="350"/>
        <v>3.1689345597919805</v>
      </c>
      <c r="LW24">
        <f t="shared" si="351"/>
        <v>2.086094619909411</v>
      </c>
      <c r="LX24">
        <f t="shared" si="352"/>
        <v>0.11795730013475435</v>
      </c>
      <c r="LY24">
        <f t="shared" si="353"/>
        <v>0.20239592250058056</v>
      </c>
      <c r="LZ24">
        <f t="shared" si="354"/>
        <v>1.8589788043673998</v>
      </c>
      <c r="MA24">
        <f t="shared" si="355"/>
        <v>0.93219298952629337</v>
      </c>
      <c r="MB24">
        <f t="shared" si="356"/>
        <v>4.3059466178785772</v>
      </c>
      <c r="MC24">
        <f t="shared" si="357"/>
        <v>0.39534253639188177</v>
      </c>
      <c r="MD24">
        <f t="shared" si="358"/>
        <v>1.0203645492706153</v>
      </c>
      <c r="ME24">
        <f t="shared" si="359"/>
        <v>4.4388461044895902</v>
      </c>
      <c r="MF24">
        <f t="shared" si="360"/>
        <v>6.1784226976634331</v>
      </c>
      <c r="MG24">
        <f t="shared" si="361"/>
        <v>5.2855085345989465</v>
      </c>
      <c r="MH24">
        <f t="shared" si="362"/>
        <v>3.1074455080514212</v>
      </c>
      <c r="MI24">
        <f t="shared" si="363"/>
        <v>1.4885753889404816</v>
      </c>
      <c r="MJ24">
        <f t="shared" si="364"/>
        <v>0.58403366348575236</v>
      </c>
      <c r="MK24">
        <f t="shared" si="365"/>
        <v>0.9468148050689259</v>
      </c>
      <c r="ML24">
        <f t="shared" si="366"/>
        <v>0.75730528474876679</v>
      </c>
      <c r="MM24">
        <f t="shared" si="367"/>
        <v>5.1381220251003024</v>
      </c>
      <c r="MN24">
        <f t="shared" si="368"/>
        <v>0.61550167812863277</v>
      </c>
      <c r="MO24">
        <f t="shared" si="369"/>
        <v>0.58129524843409708</v>
      </c>
      <c r="MP24">
        <f t="shared" si="370"/>
        <v>4.2963095860984417</v>
      </c>
      <c r="MQ24">
        <f t="shared" si="371"/>
        <v>1.7212553417970982</v>
      </c>
      <c r="MR24">
        <f t="shared" si="372"/>
        <v>10.64272778331444</v>
      </c>
      <c r="MS24">
        <f t="shared" si="373"/>
        <v>4.3273088811012581</v>
      </c>
      <c r="MT24">
        <f t="shared" si="374"/>
        <v>4.4668734783384254</v>
      </c>
      <c r="MU24">
        <f t="shared" si="375"/>
        <v>1.1918340906618268</v>
      </c>
      <c r="MV24">
        <f t="shared" si="376"/>
        <v>8.7536511079642896</v>
      </c>
      <c r="MW24">
        <f t="shared" si="377"/>
        <v>1.028331113806441</v>
      </c>
      <c r="MX24">
        <f t="shared" si="378"/>
        <v>2.7208036005305387</v>
      </c>
      <c r="MY24">
        <f t="shared" si="379"/>
        <v>4.218871735237121</v>
      </c>
      <c r="MZ24">
        <f t="shared" si="380"/>
        <v>0.83742518186651149</v>
      </c>
      <c r="NA24">
        <f t="shared" si="381"/>
        <v>1.8289082702036357</v>
      </c>
      <c r="NB24">
        <f t="shared" si="382"/>
        <v>5.2313165890773057</v>
      </c>
      <c r="NC24">
        <f t="shared" si="383"/>
        <v>16.514940275975228</v>
      </c>
      <c r="ND24">
        <f t="shared" si="384"/>
        <v>2.6731700711092774</v>
      </c>
      <c r="NE24">
        <f t="shared" si="385"/>
        <v>1.5242768365711188</v>
      </c>
      <c r="NF24">
        <f t="shared" si="386"/>
        <v>3.4606033137233085</v>
      </c>
      <c r="NG24">
        <f t="shared" si="387"/>
        <v>1.4137996815768954</v>
      </c>
      <c r="NH24">
        <f t="shared" si="388"/>
        <v>3.1339001332505871</v>
      </c>
      <c r="NI24">
        <f t="shared" si="389"/>
        <v>1.4230541225083126</v>
      </c>
      <c r="NJ24">
        <f t="shared" si="390"/>
        <v>8.3504328927447613</v>
      </c>
      <c r="NK24">
        <f t="shared" si="391"/>
        <v>0.67917231030947189</v>
      </c>
      <c r="NL24">
        <f t="shared" si="392"/>
        <v>7.4097323676305091</v>
      </c>
      <c r="NM24">
        <f t="shared" si="393"/>
        <v>0.85177381729122248</v>
      </c>
      <c r="NN24">
        <f t="shared" si="394"/>
        <v>3.501296983176823</v>
      </c>
      <c r="NO24">
        <f t="shared" si="395"/>
        <v>-3.1236615859881042E-3</v>
      </c>
      <c r="NP24">
        <f t="shared" si="396"/>
        <v>3.5658980237086162</v>
      </c>
      <c r="NQ24">
        <f t="shared" si="397"/>
        <v>-4.9140507113451248E-2</v>
      </c>
      <c r="NR24">
        <f t="shared" si="398"/>
        <v>5.8004304831754672</v>
      </c>
      <c r="NS24">
        <f t="shared" si="399"/>
        <v>3.5908794334329732</v>
      </c>
      <c r="NT24">
        <f t="shared" si="400"/>
        <v>2.2456441489427488</v>
      </c>
      <c r="NU24">
        <f t="shared" si="401"/>
        <v>3.984536193131583</v>
      </c>
      <c r="NV24">
        <f t="shared" si="22"/>
        <v>0.11370497767219787</v>
      </c>
      <c r="NW24">
        <f t="shared" si="402"/>
        <v>2.5855517691552352</v>
      </c>
      <c r="NX24">
        <f t="shared" si="403"/>
        <v>5.9156919484886465</v>
      </c>
      <c r="NY24">
        <f t="shared" si="404"/>
        <v>0.83589782108523736</v>
      </c>
      <c r="NZ24">
        <f t="shared" si="405"/>
        <v>1.9397792715472661</v>
      </c>
      <c r="OA24">
        <f t="shared" si="406"/>
        <v>4.5912887200331667E-2</v>
      </c>
      <c r="OB24">
        <f t="shared" si="407"/>
        <v>4.3165849307324553</v>
      </c>
      <c r="OC24">
        <f t="shared" si="408"/>
        <v>9.1725704112433597</v>
      </c>
      <c r="OD24">
        <f t="shared" si="409"/>
        <v>0.79250752493560295</v>
      </c>
      <c r="OE24">
        <f t="shared" si="410"/>
        <v>8.171053064187257</v>
      </c>
      <c r="OF24">
        <f t="shared" si="411"/>
        <v>2.2762700688408457</v>
      </c>
      <c r="OG24">
        <f t="shared" si="412"/>
        <v>6.0100316110303575</v>
      </c>
      <c r="OH24">
        <f t="shared" si="413"/>
        <v>2.8080941464793274</v>
      </c>
      <c r="OI24">
        <f t="shared" si="414"/>
        <v>3.2864096078784222</v>
      </c>
      <c r="OJ24">
        <f t="shared" si="415"/>
        <v>1.5592190627439155</v>
      </c>
      <c r="OK24">
        <f t="shared" si="416"/>
        <v>11.648109276254431</v>
      </c>
      <c r="OL24">
        <f t="shared" si="417"/>
        <v>1.4519093149837659</v>
      </c>
      <c r="OM24">
        <f t="shared" si="418"/>
        <v>2.7838911021264785</v>
      </c>
      <c r="ON24">
        <f t="shared" si="419"/>
        <v>0.97292787364075373</v>
      </c>
      <c r="OO24">
        <f t="shared" si="420"/>
        <v>1.8481339298079971</v>
      </c>
      <c r="OP24">
        <f t="shared" si="421"/>
        <v>6.5616972032131191E-3</v>
      </c>
      <c r="OQ24">
        <f t="shared" si="422"/>
        <v>2.3324179979929203</v>
      </c>
      <c r="OR24">
        <f t="shared" si="423"/>
        <v>1.5269583555514763</v>
      </c>
      <c r="OS24">
        <f t="shared" si="424"/>
        <v>11.089242414654903</v>
      </c>
      <c r="OT24">
        <f t="shared" si="425"/>
        <v>3.0667442393088131</v>
      </c>
      <c r="OU24">
        <f t="shared" si="426"/>
        <v>2.7441106621676905</v>
      </c>
      <c r="OV24">
        <f t="shared" si="427"/>
        <v>2.5246208341783873</v>
      </c>
      <c r="OW24">
        <f t="shared" si="428"/>
        <v>2.7194601450409164</v>
      </c>
      <c r="OX24">
        <f t="shared" si="429"/>
        <v>0.62828046880465993</v>
      </c>
      <c r="OY24">
        <f t="shared" si="430"/>
        <v>2.7957272137526195</v>
      </c>
      <c r="OZ24">
        <f t="shared" si="431"/>
        <v>7.2705627822518917</v>
      </c>
      <c r="PA24">
        <f t="shared" si="432"/>
        <v>4.57502000718031</v>
      </c>
      <c r="PB24">
        <f t="shared" si="433"/>
        <v>1.8835524527184211</v>
      </c>
      <c r="PC24">
        <f t="shared" si="434"/>
        <v>3.9638940089537757</v>
      </c>
      <c r="PD24">
        <f t="shared" si="435"/>
        <v>3.6995029438873983</v>
      </c>
      <c r="PE24">
        <f t="shared" si="436"/>
        <v>15.105375481176029</v>
      </c>
      <c r="PF24">
        <f t="shared" si="437"/>
        <v>4.6779452060669602</v>
      </c>
      <c r="PG24">
        <f t="shared" si="438"/>
        <v>3.2817796275297137</v>
      </c>
      <c r="PH24">
        <f t="shared" si="439"/>
        <v>2.1909206781618957</v>
      </c>
      <c r="PI24">
        <f t="shared" si="440"/>
        <v>1.3769755063014797</v>
      </c>
      <c r="PJ24">
        <f t="shared" si="441"/>
        <v>2.8014123948131995</v>
      </c>
      <c r="PK24">
        <f t="shared" si="442"/>
        <v>3.1994743471584393</v>
      </c>
      <c r="PL24">
        <f t="shared" si="443"/>
        <v>2.8308415393585435</v>
      </c>
      <c r="PM24">
        <f t="shared" si="444"/>
        <v>6.3438330220391119</v>
      </c>
      <c r="PN24">
        <f t="shared" si="445"/>
        <v>1.8686217433354158</v>
      </c>
      <c r="PO24">
        <f t="shared" si="446"/>
        <v>12.292414027378509</v>
      </c>
      <c r="PP24">
        <f t="shared" si="447"/>
        <v>4.5974288868360498</v>
      </c>
      <c r="PQ24">
        <f t="shared" si="448"/>
        <v>1.6857693802799594</v>
      </c>
      <c r="PR24">
        <f t="shared" si="449"/>
        <v>5.1109200070951886</v>
      </c>
      <c r="PS24">
        <f t="shared" si="450"/>
        <v>15.888265075263337</v>
      </c>
      <c r="PT24">
        <f t="shared" si="451"/>
        <v>10.805928275324495</v>
      </c>
      <c r="PU24">
        <f t="shared" si="452"/>
        <v>0.63403628569811343</v>
      </c>
      <c r="PV24">
        <f t="shared" si="453"/>
        <v>0.94904602417905093</v>
      </c>
      <c r="PW24">
        <f t="shared" si="454"/>
        <v>4.8790661959214452</v>
      </c>
      <c r="PX24">
        <f t="shared" si="455"/>
        <v>3.932616823658083</v>
      </c>
      <c r="PY24">
        <f t="shared" si="456"/>
        <v>0.97180711282210031</v>
      </c>
      <c r="PZ24">
        <f t="shared" si="457"/>
        <v>1.4659266391908916</v>
      </c>
      <c r="QA24">
        <f t="shared" si="458"/>
        <v>0.60516026319994698</v>
      </c>
      <c r="QB24">
        <f t="shared" si="459"/>
        <v>1.8765928526609437</v>
      </c>
      <c r="QC24">
        <f t="shared" si="460"/>
        <v>1.5344258593419218</v>
      </c>
      <c r="QD24">
        <f t="shared" si="461"/>
        <v>0.87539451882643526</v>
      </c>
      <c r="QE24">
        <f t="shared" si="462"/>
        <v>3.1959080239543098</v>
      </c>
      <c r="QF24">
        <f t="shared" si="463"/>
        <v>11.132727409909117</v>
      </c>
      <c r="QG24">
        <f t="shared" si="464"/>
        <v>2.0542081411544251</v>
      </c>
      <c r="QH24">
        <f t="shared" si="23"/>
        <v>12.36499000798065</v>
      </c>
      <c r="QI24">
        <f t="shared" si="465"/>
        <v>0.66114538547949508</v>
      </c>
      <c r="QJ24">
        <f t="shared" si="466"/>
        <v>0.23665922951159518</v>
      </c>
      <c r="QK24">
        <f t="shared" si="467"/>
        <v>2.9389827290465456</v>
      </c>
      <c r="QL24">
        <f t="shared" si="468"/>
        <v>8.0872597716727697</v>
      </c>
      <c r="QM24">
        <f t="shared" si="469"/>
        <v>4.229686224531001</v>
      </c>
      <c r="QN24">
        <f t="shared" si="470"/>
        <v>10.787006972959391</v>
      </c>
      <c r="QO24">
        <f t="shared" si="471"/>
        <v>2.954500341206713</v>
      </c>
      <c r="QP24">
        <f t="shared" si="472"/>
        <v>4.0769057815009697</v>
      </c>
      <c r="QQ24">
        <f t="shared" si="473"/>
        <v>5.0224536826048833</v>
      </c>
      <c r="QR24">
        <f t="shared" si="474"/>
        <v>4.0201257915705231</v>
      </c>
      <c r="QS24">
        <f t="shared" si="475"/>
        <v>12.519445160827276</v>
      </c>
      <c r="QT24">
        <f t="shared" si="476"/>
        <v>7.6341246375696103</v>
      </c>
      <c r="QU24">
        <f t="shared" si="477"/>
        <v>4.8066582857635154E-2</v>
      </c>
      <c r="QV24">
        <f t="shared" si="478"/>
        <v>1.2804152089727996</v>
      </c>
      <c r="QW24">
        <f t="shared" si="479"/>
        <v>1.709388879318505</v>
      </c>
      <c r="QX24">
        <f t="shared" si="480"/>
        <v>3.2645572362797357</v>
      </c>
      <c r="QY24">
        <f t="shared" si="481"/>
        <v>8.6326773401893675</v>
      </c>
      <c r="QZ24">
        <f t="shared" si="482"/>
        <v>4.7642068005105216</v>
      </c>
      <c r="RA24">
        <f t="shared" si="483"/>
        <v>7.0813952972618024</v>
      </c>
      <c r="RB24">
        <f t="shared" si="484"/>
        <v>0.62512536122463802</v>
      </c>
      <c r="RC24">
        <f t="shared" si="485"/>
        <v>1.5546066197990429</v>
      </c>
      <c r="RD24">
        <f t="shared" si="486"/>
        <v>3.3637591036298224</v>
      </c>
      <c r="RE24">
        <f t="shared" si="487"/>
        <v>1.1376534804274598</v>
      </c>
      <c r="RF24">
        <f t="shared" si="488"/>
        <v>11.39139873835623</v>
      </c>
      <c r="RG24">
        <f t="shared" si="489"/>
        <v>4.3954955317505542</v>
      </c>
      <c r="RH24">
        <f t="shared" si="490"/>
        <v>6.1561064540746067</v>
      </c>
      <c r="RI24">
        <f t="shared" si="491"/>
        <v>1.865562333407319</v>
      </c>
      <c r="RJ24">
        <f t="shared" si="492"/>
        <v>8.9144392162181809</v>
      </c>
      <c r="RK24">
        <f t="shared" si="493"/>
        <v>2.2348622238532165</v>
      </c>
      <c r="RL24">
        <f t="shared" si="494"/>
        <v>6.9150301416525819</v>
      </c>
      <c r="RM24">
        <f t="shared" si="495"/>
        <v>2.1280190208560201</v>
      </c>
      <c r="RN24">
        <f t="shared" si="496"/>
        <v>11.226731910209367</v>
      </c>
      <c r="RO24">
        <f t="shared" si="497"/>
        <v>4.9753027535759573</v>
      </c>
      <c r="RP24">
        <f t="shared" si="498"/>
        <v>2.4005392714248002</v>
      </c>
      <c r="RQ24">
        <f t="shared" si="499"/>
        <v>14.504719094597462</v>
      </c>
      <c r="RR24">
        <f t="shared" si="500"/>
        <v>67.498079509799481</v>
      </c>
      <c r="RS24">
        <f t="shared" si="501"/>
        <v>0.52736931961619327</v>
      </c>
      <c r="RT24">
        <f t="shared" si="502"/>
        <v>5.3876717029166441</v>
      </c>
      <c r="RU24">
        <f t="shared" si="503"/>
        <v>3.5151839379253738</v>
      </c>
      <c r="RV24">
        <f t="shared" si="504"/>
        <v>4.8538952769710555</v>
      </c>
      <c r="RW24">
        <f t="shared" si="505"/>
        <v>11.684527335135996</v>
      </c>
      <c r="RX24">
        <f t="shared" si="506"/>
        <v>3.9773770496141654</v>
      </c>
      <c r="RY24">
        <f t="shared" si="507"/>
        <v>0.57368050837153173</v>
      </c>
      <c r="RZ24">
        <f t="shared" si="508"/>
        <v>1.19990292973188</v>
      </c>
      <c r="SA24">
        <f t="shared" si="509"/>
        <v>3.6750786647457581</v>
      </c>
      <c r="SB24">
        <f t="shared" si="510"/>
        <v>1.1898402872296756</v>
      </c>
      <c r="SC24">
        <f t="shared" si="511"/>
        <v>5.4982938158451233</v>
      </c>
      <c r="SD24">
        <f t="shared" si="512"/>
        <v>12.98540951279819</v>
      </c>
      <c r="SE24">
        <f t="shared" si="513"/>
        <v>1.9702584183750114</v>
      </c>
      <c r="SF24">
        <f t="shared" si="514"/>
        <v>3.0573249104578943</v>
      </c>
      <c r="SG24">
        <f t="shared" si="515"/>
        <v>8.5493725535750895E-2</v>
      </c>
    </row>
    <row r="25" spans="1:501">
      <c r="A25">
        <v>2043</v>
      </c>
      <c r="B25">
        <f t="shared" si="16"/>
        <v>1.7156118171806254</v>
      </c>
      <c r="C25">
        <f t="shared" si="24"/>
        <v>3.0290595610909241</v>
      </c>
      <c r="D25">
        <f t="shared" si="25"/>
        <v>1.7163993493249892</v>
      </c>
      <c r="E25">
        <f t="shared" si="26"/>
        <v>6.0832185667234002</v>
      </c>
      <c r="F25">
        <f t="shared" si="27"/>
        <v>2.2504962644637447</v>
      </c>
      <c r="G25">
        <f t="shared" si="28"/>
        <v>6.9551819427873482</v>
      </c>
      <c r="H25">
        <f t="shared" si="29"/>
        <v>8.5223298291731204</v>
      </c>
      <c r="I25">
        <f t="shared" si="30"/>
        <v>3.0174942905742999</v>
      </c>
      <c r="J25">
        <f t="shared" si="31"/>
        <v>18.098813050633172</v>
      </c>
      <c r="K25">
        <f t="shared" si="32"/>
        <v>10.099561765145793</v>
      </c>
      <c r="L25">
        <f t="shared" si="33"/>
        <v>1.0994265498418094</v>
      </c>
      <c r="M25">
        <f t="shared" si="34"/>
        <v>0.61800202876898624</v>
      </c>
      <c r="N25">
        <f t="shared" si="35"/>
        <v>5.7307491091638392</v>
      </c>
      <c r="O25">
        <f t="shared" si="36"/>
        <v>2.825494103928484</v>
      </c>
      <c r="P25">
        <f t="shared" si="37"/>
        <v>5.9357126788787209</v>
      </c>
      <c r="Q25">
        <f t="shared" si="38"/>
        <v>1.7803763370966843</v>
      </c>
      <c r="R25">
        <f t="shared" si="39"/>
        <v>7.2915671307818846</v>
      </c>
      <c r="S25">
        <f t="shared" si="40"/>
        <v>1.0461812279105136</v>
      </c>
      <c r="T25">
        <f t="shared" si="41"/>
        <v>6.518753679934929</v>
      </c>
      <c r="U25">
        <f t="shared" si="42"/>
        <v>1.5699416510507549</v>
      </c>
      <c r="V25">
        <f t="shared" si="43"/>
        <v>3.7315385827412979</v>
      </c>
      <c r="W25">
        <f t="shared" si="44"/>
        <v>14.292898680592259</v>
      </c>
      <c r="X25">
        <f t="shared" si="45"/>
        <v>0.98755114714380299</v>
      </c>
      <c r="Y25">
        <f t="shared" si="46"/>
        <v>0.53295242806959819</v>
      </c>
      <c r="Z25">
        <f t="shared" si="47"/>
        <v>17.809081895074925</v>
      </c>
      <c r="AA25">
        <f t="shared" si="48"/>
        <v>0.11630486268806321</v>
      </c>
      <c r="AB25">
        <f t="shared" si="49"/>
        <v>1.3081603247214733</v>
      </c>
      <c r="AC25">
        <f t="shared" si="50"/>
        <v>1.2367409997567478</v>
      </c>
      <c r="AD25">
        <f t="shared" si="51"/>
        <v>1.2153437572309735</v>
      </c>
      <c r="AE25">
        <f t="shared" si="52"/>
        <v>2.8679417346693703</v>
      </c>
      <c r="AF25">
        <f t="shared" si="53"/>
        <v>2.8628059027262274</v>
      </c>
      <c r="AG25">
        <f t="shared" si="54"/>
        <v>4.6955305103554545</v>
      </c>
      <c r="AH25">
        <f t="shared" si="55"/>
        <v>1.5174446855534278</v>
      </c>
      <c r="AI25">
        <f t="shared" si="56"/>
        <v>3.0294568364935901</v>
      </c>
      <c r="AJ25">
        <f t="shared" si="57"/>
        <v>0.56844280687079529</v>
      </c>
      <c r="AK25">
        <f t="shared" si="58"/>
        <v>2.1309886440414716</v>
      </c>
      <c r="AL25">
        <f t="shared" si="59"/>
        <v>1.8584407640796474</v>
      </c>
      <c r="AM25">
        <f t="shared" si="60"/>
        <v>0.35947639876809712</v>
      </c>
      <c r="AN25">
        <f t="shared" si="61"/>
        <v>5.023959380270651</v>
      </c>
      <c r="AO25">
        <f t="shared" si="62"/>
        <v>1.5969525100967472</v>
      </c>
      <c r="AP25">
        <f t="shared" si="63"/>
        <v>30.169901233970734</v>
      </c>
      <c r="AQ25">
        <f t="shared" si="64"/>
        <v>2.4070567977839175</v>
      </c>
      <c r="AR25">
        <f t="shared" si="65"/>
        <v>3.775966103315775</v>
      </c>
      <c r="AS25">
        <f t="shared" si="66"/>
        <v>5.7403368591206053E-2</v>
      </c>
      <c r="AT25">
        <f t="shared" si="67"/>
        <v>3.3743156680671738</v>
      </c>
      <c r="AU25">
        <f t="shared" si="68"/>
        <v>0.54189079295499165</v>
      </c>
      <c r="AV25">
        <f t="shared" si="69"/>
        <v>15.13917090122859</v>
      </c>
      <c r="AW25">
        <f t="shared" si="70"/>
        <v>2.3082317349590449</v>
      </c>
      <c r="AX25">
        <f t="shared" si="71"/>
        <v>2.2472087670548491</v>
      </c>
      <c r="AY25">
        <f t="shared" si="72"/>
        <v>11.78722726503346</v>
      </c>
      <c r="AZ25">
        <f t="shared" si="73"/>
        <v>1.5352802231984755</v>
      </c>
      <c r="BA25">
        <f t="shared" si="74"/>
        <v>27.646856419607172</v>
      </c>
      <c r="BB25">
        <f t="shared" si="75"/>
        <v>1.4313104970831982</v>
      </c>
      <c r="BC25">
        <f t="shared" si="76"/>
        <v>1.1382034158083587</v>
      </c>
      <c r="BD25">
        <f t="shared" si="77"/>
        <v>0.41032210834246219</v>
      </c>
      <c r="BE25">
        <f t="shared" si="78"/>
        <v>11.273566909020191</v>
      </c>
      <c r="BF25">
        <f t="shared" si="79"/>
        <v>8.0795232944147131</v>
      </c>
      <c r="BG25">
        <f t="shared" si="80"/>
        <v>1.3214160270484394</v>
      </c>
      <c r="BH25">
        <f t="shared" si="81"/>
        <v>15.398408206180601</v>
      </c>
      <c r="BI25">
        <f t="shared" si="82"/>
        <v>7.1137932958910923</v>
      </c>
      <c r="BJ25">
        <f t="shared" si="83"/>
        <v>0.49685442527639923</v>
      </c>
      <c r="BK25">
        <f t="shared" si="84"/>
        <v>2.2167383382433656</v>
      </c>
      <c r="BL25">
        <f t="shared" si="85"/>
        <v>2.5974369892710678</v>
      </c>
      <c r="BM25">
        <f t="shared" si="86"/>
        <v>10.343485108161453</v>
      </c>
      <c r="BN25">
        <f t="shared" si="17"/>
        <v>1.7436234331125919</v>
      </c>
      <c r="BO25">
        <f t="shared" si="87"/>
        <v>7.3053616591796304</v>
      </c>
      <c r="BP25">
        <f t="shared" si="88"/>
        <v>7.3872135947137103</v>
      </c>
      <c r="BQ25">
        <f t="shared" si="89"/>
        <v>-0.57149952501173296</v>
      </c>
      <c r="BR25">
        <f t="shared" si="90"/>
        <v>3.742169381121653</v>
      </c>
      <c r="BS25">
        <f t="shared" si="91"/>
        <v>3.8078002984664105</v>
      </c>
      <c r="BT25">
        <f t="shared" si="92"/>
        <v>0.66145145356343926</v>
      </c>
      <c r="BU25">
        <f t="shared" si="93"/>
        <v>4.5646975555369176</v>
      </c>
      <c r="BV25">
        <f t="shared" si="94"/>
        <v>5.9886866000973233</v>
      </c>
      <c r="BW25">
        <f t="shared" si="95"/>
        <v>3.3667414749949431</v>
      </c>
      <c r="BX25">
        <f t="shared" si="96"/>
        <v>2.2586659784883603</v>
      </c>
      <c r="BY25">
        <f t="shared" si="97"/>
        <v>1.888482369964368</v>
      </c>
      <c r="BZ25">
        <f t="shared" si="98"/>
        <v>4.2694728869277636</v>
      </c>
      <c r="CA25">
        <f t="shared" si="99"/>
        <v>1.0210090995951469</v>
      </c>
      <c r="CB25">
        <f t="shared" si="100"/>
        <v>4.044602778296805</v>
      </c>
      <c r="CC25">
        <f t="shared" si="101"/>
        <v>1.5969595216687327</v>
      </c>
      <c r="CD25">
        <f t="shared" si="102"/>
        <v>1.2119118028675302</v>
      </c>
      <c r="CE25">
        <f t="shared" si="103"/>
        <v>0.75822651904733518</v>
      </c>
      <c r="CF25">
        <f t="shared" si="104"/>
        <v>0.90366288386890004</v>
      </c>
      <c r="CG25">
        <f t="shared" si="105"/>
        <v>0.84417602864801211</v>
      </c>
      <c r="CH25">
        <f t="shared" si="106"/>
        <v>5.8823806377235925</v>
      </c>
      <c r="CI25">
        <f t="shared" si="107"/>
        <v>5.5335277908600373</v>
      </c>
      <c r="CJ25">
        <f t="shared" si="108"/>
        <v>3.3925380048978</v>
      </c>
      <c r="CK25">
        <f t="shared" si="109"/>
        <v>10.656163479943357</v>
      </c>
      <c r="CL25">
        <f t="shared" si="110"/>
        <v>4.2857925500204948</v>
      </c>
      <c r="CM25">
        <f t="shared" si="111"/>
        <v>6.3271810524464218</v>
      </c>
      <c r="CN25">
        <f t="shared" si="112"/>
        <v>3.504808956909776</v>
      </c>
      <c r="CO25">
        <f t="shared" si="113"/>
        <v>3.3361615131451607</v>
      </c>
      <c r="CP25">
        <f t="shared" si="114"/>
        <v>2.3793277033994844</v>
      </c>
      <c r="CQ25">
        <f t="shared" si="115"/>
        <v>-0.10977739857392665</v>
      </c>
      <c r="CR25">
        <f t="shared" si="116"/>
        <v>0.64352022251168994</v>
      </c>
      <c r="CS25">
        <f t="shared" si="117"/>
        <v>9.1416897400755186</v>
      </c>
      <c r="CT25">
        <f t="shared" si="118"/>
        <v>0.22765680678002256</v>
      </c>
      <c r="CU25">
        <f t="shared" si="119"/>
        <v>5.0822999783045608</v>
      </c>
      <c r="CV25">
        <f t="shared" si="120"/>
        <v>10.031923034572507</v>
      </c>
      <c r="CW25">
        <f t="shared" si="121"/>
        <v>2.9921693333480284</v>
      </c>
      <c r="CX25">
        <f t="shared" si="122"/>
        <v>0.60678300769934379</v>
      </c>
      <c r="CY25">
        <f t="shared" si="123"/>
        <v>0.81897414193492257</v>
      </c>
      <c r="CZ25">
        <f t="shared" si="124"/>
        <v>0.6766915401172825</v>
      </c>
      <c r="DA25">
        <f t="shared" si="125"/>
        <v>6.1334059509506709</v>
      </c>
      <c r="DB25">
        <f t="shared" si="126"/>
        <v>20.334381203225963</v>
      </c>
      <c r="DC25">
        <f t="shared" si="127"/>
        <v>2.4686816776149945</v>
      </c>
      <c r="DD25">
        <f t="shared" si="128"/>
        <v>3.9433750894640096</v>
      </c>
      <c r="DE25">
        <f t="shared" si="129"/>
        <v>17.096771697928492</v>
      </c>
      <c r="DF25">
        <f t="shared" si="130"/>
        <v>4.886372413086117</v>
      </c>
      <c r="DG25">
        <f t="shared" si="131"/>
        <v>4.5998185832670835</v>
      </c>
      <c r="DH25">
        <f t="shared" si="132"/>
        <v>2.8389812666628687</v>
      </c>
      <c r="DI25">
        <f t="shared" si="133"/>
        <v>3.4394518274716681</v>
      </c>
      <c r="DJ25">
        <f t="shared" si="134"/>
        <v>10.095447957691743</v>
      </c>
      <c r="DK25">
        <f t="shared" si="135"/>
        <v>1.0485335369819746</v>
      </c>
      <c r="DL25">
        <f t="shared" si="136"/>
        <v>4.4369423820141956</v>
      </c>
      <c r="DM25">
        <f t="shared" si="137"/>
        <v>6.8329931354712121</v>
      </c>
      <c r="DN25">
        <f t="shared" si="138"/>
        <v>1.7368592568636758</v>
      </c>
      <c r="DO25">
        <f t="shared" si="139"/>
        <v>2.6307020962367829</v>
      </c>
      <c r="DP25">
        <f t="shared" si="140"/>
        <v>1.9568384311083922</v>
      </c>
      <c r="DQ25">
        <f t="shared" si="141"/>
        <v>1.392085133544779</v>
      </c>
      <c r="DR25">
        <f t="shared" si="142"/>
        <v>16.228672649103387</v>
      </c>
      <c r="DS25">
        <f t="shared" si="143"/>
        <v>8.9407091333383466</v>
      </c>
      <c r="DT25">
        <f t="shared" si="144"/>
        <v>8.763102568019363</v>
      </c>
      <c r="DU25">
        <f t="shared" si="145"/>
        <v>2.8606496004927839</v>
      </c>
      <c r="DV25">
        <f t="shared" si="146"/>
        <v>19.604849395114776</v>
      </c>
      <c r="DW25">
        <f t="shared" si="147"/>
        <v>4.7713348592860072</v>
      </c>
      <c r="DX25">
        <f t="shared" si="148"/>
        <v>0.34140760527502706</v>
      </c>
      <c r="DY25">
        <f t="shared" si="149"/>
        <v>1.2618804081324728</v>
      </c>
      <c r="DZ25">
        <f t="shared" si="18"/>
        <v>4.381290748836407</v>
      </c>
      <c r="EA25">
        <f t="shared" si="150"/>
        <v>4.3225715411071723</v>
      </c>
      <c r="EB25">
        <f t="shared" si="151"/>
        <v>7.9644367858948311</v>
      </c>
      <c r="EC25">
        <f t="shared" si="152"/>
        <v>2.2187306391585713</v>
      </c>
      <c r="ED25">
        <f t="shared" si="153"/>
        <v>-0.44810133918285522</v>
      </c>
      <c r="EE25">
        <f t="shared" si="154"/>
        <v>0.93321241458165038</v>
      </c>
      <c r="EF25">
        <f t="shared" si="155"/>
        <v>0.4572068197637239</v>
      </c>
      <c r="EG25">
        <f t="shared" si="156"/>
        <v>5.8442378597722175</v>
      </c>
      <c r="EH25">
        <f t="shared" si="157"/>
        <v>0.7633310444751934</v>
      </c>
      <c r="EI25">
        <f t="shared" si="158"/>
        <v>2.3560097028770657</v>
      </c>
      <c r="EJ25">
        <f t="shared" si="159"/>
        <v>1.0660800047810639</v>
      </c>
      <c r="EK25">
        <f t="shared" si="160"/>
        <v>3.0423673138455163</v>
      </c>
      <c r="EL25">
        <f t="shared" si="161"/>
        <v>9.3765423961952532</v>
      </c>
      <c r="EM25">
        <f t="shared" si="162"/>
        <v>9.3502753929323958</v>
      </c>
      <c r="EN25">
        <f t="shared" si="163"/>
        <v>-5.6439977972534777E-2</v>
      </c>
      <c r="EO25">
        <f t="shared" si="164"/>
        <v>14.196769637826357</v>
      </c>
      <c r="EP25">
        <f t="shared" si="165"/>
        <v>1.1018513104137464</v>
      </c>
      <c r="EQ25">
        <f t="shared" si="166"/>
        <v>0.50449991088094537</v>
      </c>
      <c r="ER25">
        <f t="shared" si="167"/>
        <v>3.7173291928614298</v>
      </c>
      <c r="ES25">
        <f t="shared" si="168"/>
        <v>3.8795833418595307</v>
      </c>
      <c r="ET25">
        <f t="shared" si="169"/>
        <v>5.6599183325149953</v>
      </c>
      <c r="EU25">
        <f t="shared" si="170"/>
        <v>0.43101198544576325</v>
      </c>
      <c r="EV25">
        <f t="shared" si="171"/>
        <v>18.276457224358058</v>
      </c>
      <c r="EW25">
        <f t="shared" si="172"/>
        <v>2.4374492543201702</v>
      </c>
      <c r="EX25">
        <f t="shared" si="173"/>
        <v>1.4689780892503181</v>
      </c>
      <c r="EY25">
        <f t="shared" si="174"/>
        <v>28.584925736977738</v>
      </c>
      <c r="EZ25">
        <f t="shared" si="175"/>
        <v>5.2990001835181477</v>
      </c>
      <c r="FA25">
        <f t="shared" si="176"/>
        <v>2.6159191247557145</v>
      </c>
      <c r="FB25">
        <f t="shared" si="177"/>
        <v>0.94178342654663105</v>
      </c>
      <c r="FC25">
        <f t="shared" si="178"/>
        <v>14.718804223972873</v>
      </c>
      <c r="FD25">
        <f t="shared" si="179"/>
        <v>8.8656249503068629</v>
      </c>
      <c r="FE25">
        <f t="shared" si="180"/>
        <v>4.1536311172417193</v>
      </c>
      <c r="FF25">
        <f t="shared" si="181"/>
        <v>2.3622187817916895</v>
      </c>
      <c r="FG25">
        <f t="shared" si="182"/>
        <v>0.56703372322791801</v>
      </c>
      <c r="FH25">
        <f t="shared" si="183"/>
        <v>0.94613687359257492</v>
      </c>
      <c r="FI25">
        <f t="shared" si="184"/>
        <v>0.10540609510114464</v>
      </c>
      <c r="FJ25">
        <f t="shared" si="185"/>
        <v>2.6923565413258648</v>
      </c>
      <c r="FK25">
        <f t="shared" si="186"/>
        <v>7.0112641821807848</v>
      </c>
      <c r="FL25">
        <f t="shared" si="187"/>
        <v>1.9836261419381691</v>
      </c>
      <c r="FM25">
        <f t="shared" si="188"/>
        <v>0.53151865714760271</v>
      </c>
      <c r="FN25">
        <f t="shared" si="189"/>
        <v>6.4922768830548065</v>
      </c>
      <c r="FO25">
        <f t="shared" si="190"/>
        <v>11.02313452175745</v>
      </c>
      <c r="FP25">
        <f t="shared" si="191"/>
        <v>0.72625560129474132</v>
      </c>
      <c r="FQ25">
        <f t="shared" si="192"/>
        <v>0.31687368097806096</v>
      </c>
      <c r="FR25">
        <f t="shared" si="193"/>
        <v>2.7320433950652858</v>
      </c>
      <c r="FS25">
        <f t="shared" si="194"/>
        <v>13.659237615718693</v>
      </c>
      <c r="FT25">
        <f t="shared" si="195"/>
        <v>2.2665111965866771</v>
      </c>
      <c r="FU25">
        <f t="shared" si="196"/>
        <v>1.748213287389365</v>
      </c>
      <c r="FV25">
        <f t="shared" si="197"/>
        <v>1.9682355403200069</v>
      </c>
      <c r="FW25">
        <f t="shared" si="198"/>
        <v>2.7630464345157026</v>
      </c>
      <c r="FX25">
        <f t="shared" si="199"/>
        <v>2.4854605619277192</v>
      </c>
      <c r="FY25">
        <f t="shared" si="200"/>
        <v>2.3887094546652574</v>
      </c>
      <c r="FZ25">
        <f t="shared" si="201"/>
        <v>1.4846623928574207</v>
      </c>
      <c r="GA25">
        <f t="shared" si="202"/>
        <v>0.43983909544471395</v>
      </c>
      <c r="GB25">
        <f t="shared" si="203"/>
        <v>21.901167353328788</v>
      </c>
      <c r="GC25">
        <f t="shared" si="204"/>
        <v>31.062395587308188</v>
      </c>
      <c r="GD25">
        <f t="shared" si="205"/>
        <v>2.1141054913954931</v>
      </c>
      <c r="GE25">
        <f t="shared" si="206"/>
        <v>2.0095329258046273</v>
      </c>
      <c r="GF25">
        <f t="shared" si="207"/>
        <v>1.4316148267319901</v>
      </c>
      <c r="GG25">
        <f t="shared" si="208"/>
        <v>2.4794144661289379</v>
      </c>
      <c r="GH25">
        <f t="shared" si="209"/>
        <v>3.5132761746327916</v>
      </c>
      <c r="GI25">
        <f t="shared" si="210"/>
        <v>3.1852040347501029</v>
      </c>
      <c r="GJ25">
        <f t="shared" si="211"/>
        <v>1.827703979340936</v>
      </c>
      <c r="GK25">
        <f t="shared" si="212"/>
        <v>3.1604269402733034</v>
      </c>
      <c r="GL25">
        <f t="shared" si="19"/>
        <v>3.1641150003452285</v>
      </c>
      <c r="GM25">
        <f t="shared" si="213"/>
        <v>1.424722100486193</v>
      </c>
      <c r="GN25">
        <f t="shared" si="214"/>
        <v>9.3475768346407691</v>
      </c>
      <c r="GO25">
        <f t="shared" si="215"/>
        <v>12.323492930364022</v>
      </c>
      <c r="GP25">
        <f t="shared" si="216"/>
        <v>2.7603223189979573</v>
      </c>
      <c r="GQ25">
        <f t="shared" si="217"/>
        <v>1.7587650114105644</v>
      </c>
      <c r="GR25">
        <f t="shared" si="218"/>
        <v>1.5089567691937469</v>
      </c>
      <c r="GS25">
        <f t="shared" si="219"/>
        <v>0.27365941475902045</v>
      </c>
      <c r="GT25">
        <f t="shared" si="220"/>
        <v>1.8603177392779553</v>
      </c>
      <c r="GU25">
        <f t="shared" si="221"/>
        <v>0.64505559911067412</v>
      </c>
      <c r="GV25">
        <f t="shared" si="222"/>
        <v>6.2961675424748798</v>
      </c>
      <c r="GW25">
        <f t="shared" si="223"/>
        <v>6.2583779036095351</v>
      </c>
      <c r="GX25">
        <f t="shared" si="224"/>
        <v>1.6592383105650894</v>
      </c>
      <c r="GY25">
        <f t="shared" si="225"/>
        <v>1.4351638002066907</v>
      </c>
      <c r="GZ25">
        <f t="shared" si="226"/>
        <v>1.7332311906303588</v>
      </c>
      <c r="HA25">
        <f t="shared" si="227"/>
        <v>1.0445944222217936</v>
      </c>
      <c r="HB25">
        <f t="shared" si="228"/>
        <v>3.080874748302918</v>
      </c>
      <c r="HC25">
        <f t="shared" si="229"/>
        <v>2.5186861973470274</v>
      </c>
      <c r="HD25">
        <f t="shared" si="230"/>
        <v>34.122581180877951</v>
      </c>
      <c r="HE25">
        <f t="shared" si="231"/>
        <v>1.003972172246969</v>
      </c>
      <c r="HF25">
        <f t="shared" si="232"/>
        <v>7.0895748672198682</v>
      </c>
      <c r="HG25">
        <f t="shared" si="233"/>
        <v>14.226343601206313</v>
      </c>
      <c r="HH25">
        <f t="shared" si="234"/>
        <v>6.2416640890704631</v>
      </c>
      <c r="HI25">
        <f t="shared" si="235"/>
        <v>17.695209354932622</v>
      </c>
      <c r="HJ25">
        <f t="shared" si="236"/>
        <v>0.31936902799235395</v>
      </c>
      <c r="HK25">
        <f t="shared" si="237"/>
        <v>3.66135807890445</v>
      </c>
      <c r="HL25">
        <f t="shared" si="238"/>
        <v>6.5699366938517185</v>
      </c>
      <c r="HM25">
        <f t="shared" si="239"/>
        <v>24.103073427073355</v>
      </c>
      <c r="HN25">
        <f t="shared" si="240"/>
        <v>3.553841547194823</v>
      </c>
      <c r="HO25">
        <f t="shared" si="241"/>
        <v>3.6845580505302897</v>
      </c>
      <c r="HP25">
        <f t="shared" si="242"/>
        <v>0.43366108866783187</v>
      </c>
      <c r="HQ25">
        <f t="shared" si="243"/>
        <v>1.16586181077671</v>
      </c>
      <c r="HR25">
        <f t="shared" si="244"/>
        <v>3.7844076703142897</v>
      </c>
      <c r="HS25">
        <f t="shared" si="245"/>
        <v>0.27173324957678469</v>
      </c>
      <c r="HT25">
        <f t="shared" si="246"/>
        <v>2.9510013026598023</v>
      </c>
      <c r="HU25">
        <f t="shared" si="247"/>
        <v>1.8807450021443193</v>
      </c>
      <c r="HV25">
        <f t="shared" si="248"/>
        <v>6.3761941748246622</v>
      </c>
      <c r="HW25">
        <f t="shared" si="249"/>
        <v>2.9433218781330406</v>
      </c>
      <c r="HX25">
        <f t="shared" si="250"/>
        <v>18.323592820786928</v>
      </c>
      <c r="HY25">
        <f t="shared" si="251"/>
        <v>0.94369043215246184</v>
      </c>
      <c r="HZ25">
        <f t="shared" si="252"/>
        <v>22.211216230413829</v>
      </c>
      <c r="IA25">
        <f t="shared" si="253"/>
        <v>14.651283175897445</v>
      </c>
      <c r="IB25">
        <f t="shared" si="254"/>
        <v>4.2002561607288467</v>
      </c>
      <c r="IC25">
        <f t="shared" si="255"/>
        <v>0.6818400780227839</v>
      </c>
      <c r="ID25">
        <f t="shared" si="256"/>
        <v>18.135576939864599</v>
      </c>
      <c r="IE25">
        <f t="shared" si="257"/>
        <v>0.28235293938807426</v>
      </c>
      <c r="IF25">
        <f t="shared" si="258"/>
        <v>2.3342160755736039</v>
      </c>
      <c r="IG25">
        <f t="shared" si="259"/>
        <v>1.2838300535315867</v>
      </c>
      <c r="IH25">
        <f t="shared" si="260"/>
        <v>0.66455502934676169</v>
      </c>
      <c r="II25">
        <f t="shared" si="261"/>
        <v>0.9620064910738737</v>
      </c>
      <c r="IJ25">
        <f t="shared" si="262"/>
        <v>2.7879825149693196</v>
      </c>
      <c r="IK25">
        <f t="shared" si="263"/>
        <v>4.0509822207777102</v>
      </c>
      <c r="IL25">
        <f t="shared" si="264"/>
        <v>3.588263142259092</v>
      </c>
      <c r="IM25">
        <f t="shared" si="265"/>
        <v>0.55684741521700076</v>
      </c>
      <c r="IN25">
        <f t="shared" si="266"/>
        <v>5.853736137523069</v>
      </c>
      <c r="IO25">
        <f t="shared" si="267"/>
        <v>15.003510383925715</v>
      </c>
      <c r="IP25">
        <f t="shared" si="268"/>
        <v>1.0569701067603827</v>
      </c>
      <c r="IQ25">
        <f t="shared" si="269"/>
        <v>5.0562643558192795</v>
      </c>
      <c r="IR25">
        <f t="shared" si="270"/>
        <v>3.4198248565846554</v>
      </c>
      <c r="IS25">
        <f t="shared" si="271"/>
        <v>26.306979185704751</v>
      </c>
      <c r="IT25">
        <f t="shared" si="272"/>
        <v>18.919980731959292</v>
      </c>
      <c r="IU25">
        <f t="shared" si="273"/>
        <v>6.6368461191457966</v>
      </c>
      <c r="IV25">
        <f t="shared" si="274"/>
        <v>0.30971734011918883</v>
      </c>
      <c r="IW25">
        <f t="shared" si="275"/>
        <v>4.8177169626536092</v>
      </c>
      <c r="IX25">
        <f t="shared" si="20"/>
        <v>3.5463386779559896</v>
      </c>
      <c r="IY25">
        <f t="shared" si="276"/>
        <v>0.10249417822662622</v>
      </c>
      <c r="IZ25">
        <f t="shared" si="277"/>
        <v>0.3508066941591661</v>
      </c>
      <c r="JA25">
        <f t="shared" si="278"/>
        <v>24.846488257443163</v>
      </c>
      <c r="JB25">
        <f t="shared" si="279"/>
        <v>3.1514084290557811</v>
      </c>
      <c r="JC25">
        <f t="shared" si="280"/>
        <v>1.0723433613359457</v>
      </c>
      <c r="JD25">
        <f t="shared" si="281"/>
        <v>-0.5345645811287838</v>
      </c>
      <c r="JE25">
        <f t="shared" si="282"/>
        <v>5.4550485977718761</v>
      </c>
      <c r="JF25">
        <f t="shared" si="283"/>
        <v>3.4645181032056902</v>
      </c>
      <c r="JG25">
        <f t="shared" si="284"/>
        <v>0.15554138588091918</v>
      </c>
      <c r="JH25">
        <f t="shared" si="285"/>
        <v>3.148874592785964</v>
      </c>
      <c r="JI25">
        <f t="shared" si="286"/>
        <v>3.4365428201927815</v>
      </c>
      <c r="JJ25">
        <f t="shared" si="287"/>
        <v>1.2151642220580781</v>
      </c>
      <c r="JK25">
        <f t="shared" si="288"/>
        <v>2.0294937260280768</v>
      </c>
      <c r="JL25">
        <f t="shared" si="289"/>
        <v>2.5362586534099427</v>
      </c>
      <c r="JM25">
        <f t="shared" si="290"/>
        <v>1.627845639784631</v>
      </c>
      <c r="JN25">
        <f t="shared" si="291"/>
        <v>1.8291020836362029</v>
      </c>
      <c r="JO25">
        <f t="shared" si="292"/>
        <v>4.2573431106045874</v>
      </c>
      <c r="JP25">
        <f t="shared" si="293"/>
        <v>0.56646599761382721</v>
      </c>
      <c r="JQ25">
        <f t="shared" si="294"/>
        <v>11.324730449681541</v>
      </c>
      <c r="JR25">
        <f t="shared" si="295"/>
        <v>2.6180232182899408</v>
      </c>
      <c r="JS25">
        <f t="shared" si="296"/>
        <v>9.6974495478035045</v>
      </c>
      <c r="JT25">
        <f t="shared" si="297"/>
        <v>0.64200544041812779</v>
      </c>
      <c r="JU25">
        <f t="shared" si="298"/>
        <v>1.3865682519744393</v>
      </c>
      <c r="JV25">
        <f t="shared" si="299"/>
        <v>1.4045768451544545</v>
      </c>
      <c r="JW25">
        <f t="shared" si="300"/>
        <v>0.4668152397257595</v>
      </c>
      <c r="JX25">
        <f t="shared" si="301"/>
        <v>3.0100454881959586</v>
      </c>
      <c r="JY25">
        <f t="shared" si="302"/>
        <v>3.5429836655089506</v>
      </c>
      <c r="JZ25">
        <f t="shared" si="303"/>
        <v>0.71535315080076844</v>
      </c>
      <c r="KA25">
        <f t="shared" si="304"/>
        <v>1.8027592076792496</v>
      </c>
      <c r="KB25">
        <f t="shared" si="305"/>
        <v>15.532180731537924</v>
      </c>
      <c r="KC25">
        <f t="shared" si="306"/>
        <v>3.2948251256003762</v>
      </c>
      <c r="KD25">
        <f t="shared" si="307"/>
        <v>4.0007803343773745</v>
      </c>
      <c r="KE25">
        <f t="shared" si="308"/>
        <v>0.73820748236799327</v>
      </c>
      <c r="KF25">
        <f t="shared" si="309"/>
        <v>1.7134412695861225</v>
      </c>
      <c r="KG25">
        <f t="shared" si="310"/>
        <v>3.8444905681467509</v>
      </c>
      <c r="KH25">
        <f t="shared" si="311"/>
        <v>2.4136091183334374</v>
      </c>
      <c r="KI25">
        <f t="shared" si="312"/>
        <v>3.8209564524153499</v>
      </c>
      <c r="KJ25">
        <f t="shared" si="313"/>
        <v>1.9104448984022699</v>
      </c>
      <c r="KK25">
        <f t="shared" si="314"/>
        <v>7.8965071378868164</v>
      </c>
      <c r="KL25">
        <f t="shared" si="315"/>
        <v>3.6803897205592824</v>
      </c>
      <c r="KM25">
        <f t="shared" si="316"/>
        <v>0.63178074751704072</v>
      </c>
      <c r="KN25">
        <f t="shared" si="317"/>
        <v>1.8099170836126817</v>
      </c>
      <c r="KO25">
        <f t="shared" si="318"/>
        <v>5.8528408100096652</v>
      </c>
      <c r="KP25">
        <f t="shared" si="319"/>
        <v>3.6876561058253472</v>
      </c>
      <c r="KQ25">
        <f t="shared" si="320"/>
        <v>2.2509444507116774</v>
      </c>
      <c r="KR25">
        <f t="shared" si="321"/>
        <v>1.2934950777811882</v>
      </c>
      <c r="KS25">
        <f t="shared" si="322"/>
        <v>0.50022439102411387</v>
      </c>
      <c r="KT25">
        <f t="shared" si="323"/>
        <v>3.2682693551901978</v>
      </c>
      <c r="KU25">
        <f t="shared" si="324"/>
        <v>10.459486770670312</v>
      </c>
      <c r="KV25">
        <f t="shared" si="325"/>
        <v>9.6132097361553246</v>
      </c>
      <c r="KW25">
        <f t="shared" si="326"/>
        <v>3.30247060059799</v>
      </c>
      <c r="KX25">
        <f t="shared" si="327"/>
        <v>0.8168177957460776</v>
      </c>
      <c r="KY25">
        <f t="shared" si="328"/>
        <v>8.345381901462968</v>
      </c>
      <c r="KZ25">
        <f t="shared" si="329"/>
        <v>6.2428110531584755</v>
      </c>
      <c r="LA25">
        <f t="shared" si="330"/>
        <v>4.7817305345702721</v>
      </c>
      <c r="LB25">
        <f t="shared" si="331"/>
        <v>2.9392257453524553</v>
      </c>
      <c r="LC25">
        <f t="shared" si="332"/>
        <v>2.3546334306768295</v>
      </c>
      <c r="LD25">
        <f t="shared" si="333"/>
        <v>5.6421893939476924</v>
      </c>
      <c r="LE25">
        <f t="shared" si="334"/>
        <v>0.95248151020835103</v>
      </c>
      <c r="LF25">
        <f t="shared" si="335"/>
        <v>0.698742902493659</v>
      </c>
      <c r="LG25">
        <f t="shared" si="336"/>
        <v>19.659533195516254</v>
      </c>
      <c r="LH25">
        <f t="shared" si="337"/>
        <v>3.1437003774151355</v>
      </c>
      <c r="LI25">
        <f t="shared" si="338"/>
        <v>3.1560894784611411</v>
      </c>
      <c r="LJ25">
        <f t="shared" si="21"/>
        <v>1.1760178993974497</v>
      </c>
      <c r="LK25">
        <f t="shared" si="339"/>
        <v>-0.21364568510972179</v>
      </c>
      <c r="LL25">
        <f t="shared" si="340"/>
        <v>1.4974138467329503</v>
      </c>
      <c r="LM25">
        <f t="shared" si="341"/>
        <v>1.6559498547050637</v>
      </c>
      <c r="LN25">
        <f t="shared" si="342"/>
        <v>0.50922640829500188</v>
      </c>
      <c r="LO25">
        <f t="shared" si="343"/>
        <v>0.59483240414530647</v>
      </c>
      <c r="LP25">
        <f t="shared" si="344"/>
        <v>2.4563401551225756</v>
      </c>
      <c r="LQ25">
        <f t="shared" si="345"/>
        <v>2.2310405025690971</v>
      </c>
      <c r="LR25">
        <f t="shared" si="346"/>
        <v>2.0003616328136857</v>
      </c>
      <c r="LS25">
        <f t="shared" si="347"/>
        <v>3.3532826341830826</v>
      </c>
      <c r="LT25">
        <f t="shared" si="348"/>
        <v>2.4860133533778423</v>
      </c>
      <c r="LU25">
        <f t="shared" si="349"/>
        <v>1.3603738165177812</v>
      </c>
      <c r="LV25">
        <f t="shared" si="350"/>
        <v>3.3708307462384046</v>
      </c>
      <c r="LW25">
        <f t="shared" si="351"/>
        <v>2.1882871886444453</v>
      </c>
      <c r="LX25">
        <f t="shared" si="352"/>
        <v>0.11092809359325828</v>
      </c>
      <c r="LY25">
        <f t="shared" si="353"/>
        <v>0.20136467146772818</v>
      </c>
      <c r="LZ25">
        <f t="shared" si="354"/>
        <v>2.0441679312512462</v>
      </c>
      <c r="MA25">
        <f t="shared" si="355"/>
        <v>0.93422791199578803</v>
      </c>
      <c r="MB25">
        <f t="shared" si="356"/>
        <v>4.6955375986979417</v>
      </c>
      <c r="MC25">
        <f t="shared" si="357"/>
        <v>0.39050801798135398</v>
      </c>
      <c r="MD25">
        <f t="shared" si="358"/>
        <v>1.0383465970158583</v>
      </c>
      <c r="ME25">
        <f t="shared" si="359"/>
        <v>4.9635151195566056</v>
      </c>
      <c r="MF25">
        <f t="shared" si="360"/>
        <v>6.7763481334983995</v>
      </c>
      <c r="MG25">
        <f t="shared" si="361"/>
        <v>5.9031715775552636</v>
      </c>
      <c r="MH25">
        <f t="shared" si="362"/>
        <v>3.4870106354918393</v>
      </c>
      <c r="MI25">
        <f t="shared" si="363"/>
        <v>1.5828650048691129</v>
      </c>
      <c r="MJ25">
        <f t="shared" si="364"/>
        <v>0.62447044213137404</v>
      </c>
      <c r="MK25">
        <f t="shared" si="365"/>
        <v>0.95535206395694661</v>
      </c>
      <c r="ML25">
        <f t="shared" si="366"/>
        <v>0.77989744445314335</v>
      </c>
      <c r="MM25">
        <f t="shared" si="367"/>
        <v>5.8113257124904996</v>
      </c>
      <c r="MN25">
        <f t="shared" si="368"/>
        <v>0.62983708877834899</v>
      </c>
      <c r="MO25">
        <f t="shared" si="369"/>
        <v>0.57900913445767421</v>
      </c>
      <c r="MP25">
        <f t="shared" si="370"/>
        <v>4.6596396127992641</v>
      </c>
      <c r="MQ25">
        <f t="shared" si="371"/>
        <v>1.8322394867815139</v>
      </c>
      <c r="MR25">
        <f t="shared" si="372"/>
        <v>12.21179500154877</v>
      </c>
      <c r="MS25">
        <f t="shared" si="373"/>
        <v>4.7707046027995137</v>
      </c>
      <c r="MT25">
        <f t="shared" si="374"/>
        <v>4.9930908311121653</v>
      </c>
      <c r="MU25">
        <f t="shared" si="375"/>
        <v>1.2560799195035357</v>
      </c>
      <c r="MV25">
        <f t="shared" si="376"/>
        <v>9.7160768810853018</v>
      </c>
      <c r="MW25">
        <f t="shared" si="377"/>
        <v>1.0384690954017435</v>
      </c>
      <c r="MX25">
        <f t="shared" si="378"/>
        <v>2.910679174355741</v>
      </c>
      <c r="MY25">
        <f t="shared" si="379"/>
        <v>4.5690240567966161</v>
      </c>
      <c r="MZ25">
        <f t="shared" si="380"/>
        <v>0.82312085100000576</v>
      </c>
      <c r="NA25">
        <f t="shared" si="381"/>
        <v>1.9379552493277798</v>
      </c>
      <c r="NB25">
        <f t="shared" si="382"/>
        <v>5.6581049260164349</v>
      </c>
      <c r="NC25">
        <f t="shared" si="383"/>
        <v>19.380343714336743</v>
      </c>
      <c r="ND25">
        <f t="shared" si="384"/>
        <v>2.7851395032956421</v>
      </c>
      <c r="NE25">
        <f t="shared" si="385"/>
        <v>1.611753376054464</v>
      </c>
      <c r="NF25">
        <f t="shared" si="386"/>
        <v>3.6551500996133184</v>
      </c>
      <c r="NG25">
        <f t="shared" si="387"/>
        <v>1.4505527174283541</v>
      </c>
      <c r="NH25">
        <f t="shared" si="388"/>
        <v>3.4658616141053598</v>
      </c>
      <c r="NI25">
        <f t="shared" si="389"/>
        <v>1.5350647018435908</v>
      </c>
      <c r="NJ25">
        <f t="shared" si="390"/>
        <v>9.3062496252664566</v>
      </c>
      <c r="NK25">
        <f t="shared" si="391"/>
        <v>0.68103721987525323</v>
      </c>
      <c r="NL25">
        <f t="shared" si="392"/>
        <v>8.5500785668529709</v>
      </c>
      <c r="NM25">
        <f t="shared" si="393"/>
        <v>0.83162374070673928</v>
      </c>
      <c r="NN25">
        <f t="shared" si="394"/>
        <v>3.8870577473993619</v>
      </c>
      <c r="NO25">
        <f t="shared" si="395"/>
        <v>-3.1234816791541851E-3</v>
      </c>
      <c r="NP25">
        <f t="shared" si="396"/>
        <v>3.8579094993245469</v>
      </c>
      <c r="NQ25">
        <f t="shared" si="397"/>
        <v>-5.1358712628044527E-2</v>
      </c>
      <c r="NR25">
        <f t="shared" si="398"/>
        <v>6.6310589285115276</v>
      </c>
      <c r="NS25">
        <f t="shared" si="399"/>
        <v>3.8620687797973909</v>
      </c>
      <c r="NT25">
        <f t="shared" si="400"/>
        <v>2.4045273666024065</v>
      </c>
      <c r="NU25">
        <f t="shared" si="401"/>
        <v>4.3961043952335741</v>
      </c>
      <c r="NV25">
        <f t="shared" si="22"/>
        <v>0.1198661970245592</v>
      </c>
      <c r="NW25">
        <f t="shared" si="402"/>
        <v>2.916371763815393</v>
      </c>
      <c r="NX25">
        <f t="shared" si="403"/>
        <v>6.5491772409119733</v>
      </c>
      <c r="NY25">
        <f t="shared" si="404"/>
        <v>0.86831627722323734</v>
      </c>
      <c r="NZ25">
        <f t="shared" si="405"/>
        <v>2.0443817244949982</v>
      </c>
      <c r="OA25">
        <f t="shared" si="406"/>
        <v>4.3986686514913914E-2</v>
      </c>
      <c r="OB25">
        <f t="shared" si="407"/>
        <v>4.7782844368335446</v>
      </c>
      <c r="OC25">
        <f t="shared" si="408"/>
        <v>10.428126569189928</v>
      </c>
      <c r="OD25">
        <f t="shared" si="409"/>
        <v>0.85091951854979109</v>
      </c>
      <c r="OE25">
        <f t="shared" si="410"/>
        <v>9.2453773450144432</v>
      </c>
      <c r="OF25">
        <f t="shared" si="411"/>
        <v>2.5167412801378539</v>
      </c>
      <c r="OG25">
        <f t="shared" si="412"/>
        <v>6.6292944456420395</v>
      </c>
      <c r="OH25">
        <f t="shared" si="413"/>
        <v>2.9972992094257425</v>
      </c>
      <c r="OI25">
        <f t="shared" si="414"/>
        <v>3.5894496165936309</v>
      </c>
      <c r="OJ25">
        <f t="shared" si="415"/>
        <v>1.6175013798070195</v>
      </c>
      <c r="OK25">
        <f t="shared" si="416"/>
        <v>13.539317099184942</v>
      </c>
      <c r="OL25">
        <f t="shared" si="417"/>
        <v>1.4956449616236815</v>
      </c>
      <c r="OM25">
        <f t="shared" si="418"/>
        <v>3.0063109865095528</v>
      </c>
      <c r="ON25">
        <f t="shared" si="419"/>
        <v>1.0492126687163863</v>
      </c>
      <c r="OO25">
        <f t="shared" si="420"/>
        <v>1.9304538825318982</v>
      </c>
      <c r="OP25">
        <f t="shared" si="421"/>
        <v>6.7120332077016693E-3</v>
      </c>
      <c r="OQ25">
        <f t="shared" si="422"/>
        <v>2.5063352692900711</v>
      </c>
      <c r="OR25">
        <f t="shared" si="423"/>
        <v>1.5665011456519669</v>
      </c>
      <c r="OS25">
        <f t="shared" si="424"/>
        <v>12.775833198716356</v>
      </c>
      <c r="OT25">
        <f t="shared" si="425"/>
        <v>3.2369718413650737</v>
      </c>
      <c r="OU25">
        <f t="shared" si="426"/>
        <v>3.0293746264710615</v>
      </c>
      <c r="OV25">
        <f t="shared" si="427"/>
        <v>2.648449290390646</v>
      </c>
      <c r="OW25">
        <f t="shared" si="428"/>
        <v>2.9130985889849761</v>
      </c>
      <c r="OX25">
        <f t="shared" si="429"/>
        <v>0.67375222062426698</v>
      </c>
      <c r="OY25">
        <f t="shared" si="430"/>
        <v>2.9816213706580381</v>
      </c>
      <c r="OZ25">
        <f t="shared" si="431"/>
        <v>8.3145097638121612</v>
      </c>
      <c r="PA25">
        <f t="shared" si="432"/>
        <v>5.0945415817397963</v>
      </c>
      <c r="PB25">
        <f t="shared" si="433"/>
        <v>1.9660818155177415</v>
      </c>
      <c r="PC25">
        <f t="shared" si="434"/>
        <v>4.3071880143509187</v>
      </c>
      <c r="PD25">
        <f t="shared" si="435"/>
        <v>4.22709478667245</v>
      </c>
      <c r="PE25">
        <f t="shared" si="436"/>
        <v>18.00446527902433</v>
      </c>
      <c r="PF25">
        <f t="shared" si="437"/>
        <v>5.0742526757098645</v>
      </c>
      <c r="PG25">
        <f t="shared" si="438"/>
        <v>3.4826052376753913</v>
      </c>
      <c r="PH25">
        <f t="shared" si="439"/>
        <v>2.4047197465660211</v>
      </c>
      <c r="PI25">
        <f t="shared" si="440"/>
        <v>1.4704383006152422</v>
      </c>
      <c r="PJ25">
        <f t="shared" si="441"/>
        <v>3.0505620248454277</v>
      </c>
      <c r="PK25">
        <f t="shared" si="442"/>
        <v>3.4582424249427097</v>
      </c>
      <c r="PL25">
        <f t="shared" si="443"/>
        <v>3.0824135234743997</v>
      </c>
      <c r="PM25">
        <f t="shared" si="444"/>
        <v>7.0296319335764714</v>
      </c>
      <c r="PN25">
        <f t="shared" si="445"/>
        <v>1.934074738756808</v>
      </c>
      <c r="PO25">
        <f t="shared" si="446"/>
        <v>14.273149816971006</v>
      </c>
      <c r="PP25">
        <f t="shared" si="447"/>
        <v>4.8601036922750227</v>
      </c>
      <c r="PQ25">
        <f t="shared" si="448"/>
        <v>1.7870897474899798</v>
      </c>
      <c r="PR25">
        <f t="shared" si="449"/>
        <v>5.6615947846268524</v>
      </c>
      <c r="PS25">
        <f t="shared" si="450"/>
        <v>18.596873981806883</v>
      </c>
      <c r="PT25">
        <f t="shared" si="451"/>
        <v>12.557653325098116</v>
      </c>
      <c r="PU25">
        <f t="shared" si="452"/>
        <v>0.63790338939972746</v>
      </c>
      <c r="PV25">
        <f t="shared" si="453"/>
        <v>0.97245318364521438</v>
      </c>
      <c r="PW25">
        <f t="shared" si="454"/>
        <v>5.2932148665211036</v>
      </c>
      <c r="PX25">
        <f t="shared" si="455"/>
        <v>4.266752278382592</v>
      </c>
      <c r="PY25">
        <f t="shared" si="456"/>
        <v>1.0002276320712495</v>
      </c>
      <c r="PZ25">
        <f t="shared" si="457"/>
        <v>1.6422363759087992</v>
      </c>
      <c r="QA25">
        <f t="shared" si="458"/>
        <v>0.6464283965208919</v>
      </c>
      <c r="QB25">
        <f t="shared" si="459"/>
        <v>2.1387920704707382</v>
      </c>
      <c r="QC25">
        <f t="shared" si="460"/>
        <v>1.6584530104840423</v>
      </c>
      <c r="QD25">
        <f t="shared" si="461"/>
        <v>0.89375482414189877</v>
      </c>
      <c r="QE25">
        <f t="shared" si="462"/>
        <v>3.5568965651967868</v>
      </c>
      <c r="QF25">
        <f t="shared" si="463"/>
        <v>12.525147125413806</v>
      </c>
      <c r="QG25">
        <f t="shared" si="464"/>
        <v>2.1608309320510362</v>
      </c>
      <c r="QH25">
        <f t="shared" si="23"/>
        <v>13.994759760268979</v>
      </c>
      <c r="QI25">
        <f t="shared" si="465"/>
        <v>0.67308275663538286</v>
      </c>
      <c r="QJ25">
        <f t="shared" si="466"/>
        <v>0.22937873258048561</v>
      </c>
      <c r="QK25">
        <f t="shared" si="467"/>
        <v>3.1666862082777154</v>
      </c>
      <c r="QL25">
        <f t="shared" si="468"/>
        <v>9.0574682117377669</v>
      </c>
      <c r="QM25">
        <f t="shared" si="469"/>
        <v>4.7576095718215221</v>
      </c>
      <c r="QN25">
        <f t="shared" si="470"/>
        <v>12.681445297306047</v>
      </c>
      <c r="QO25">
        <f t="shared" si="471"/>
        <v>3.1418287393946813</v>
      </c>
      <c r="QP25">
        <f t="shared" si="472"/>
        <v>4.4965421874011469</v>
      </c>
      <c r="QQ25">
        <f t="shared" si="473"/>
        <v>5.6105227642383388</v>
      </c>
      <c r="QR25">
        <f t="shared" si="474"/>
        <v>4.4598316027687748</v>
      </c>
      <c r="QS25">
        <f t="shared" si="475"/>
        <v>14.610452878719279</v>
      </c>
      <c r="QT25">
        <f t="shared" si="476"/>
        <v>9.2280515054868673</v>
      </c>
      <c r="QU25">
        <f t="shared" si="477"/>
        <v>4.7848009582279249E-2</v>
      </c>
      <c r="QV25">
        <f t="shared" si="478"/>
        <v>1.3249900578501741</v>
      </c>
      <c r="QW25">
        <f t="shared" si="479"/>
        <v>1.8359542788034502</v>
      </c>
      <c r="QX25">
        <f t="shared" si="480"/>
        <v>3.5677640446249619</v>
      </c>
      <c r="QY25">
        <f t="shared" si="481"/>
        <v>10.054573344465359</v>
      </c>
      <c r="QZ25">
        <f t="shared" si="482"/>
        <v>5.2430915563990013</v>
      </c>
      <c r="RA25">
        <f t="shared" si="483"/>
        <v>7.9207640929723713</v>
      </c>
      <c r="RB25">
        <f t="shared" si="484"/>
        <v>0.700038104535052</v>
      </c>
      <c r="RC25">
        <f t="shared" si="485"/>
        <v>1.6965288079997054</v>
      </c>
      <c r="RD25">
        <f t="shared" si="486"/>
        <v>3.6192017603610953</v>
      </c>
      <c r="RE25">
        <f t="shared" si="487"/>
        <v>1.2014715005299912</v>
      </c>
      <c r="RF25">
        <f t="shared" si="488"/>
        <v>13.053647354729836</v>
      </c>
      <c r="RG25">
        <f t="shared" si="489"/>
        <v>4.9606860491597535</v>
      </c>
      <c r="RH25">
        <f t="shared" si="490"/>
        <v>6.90221162061302</v>
      </c>
      <c r="RI25">
        <f t="shared" si="491"/>
        <v>2.0240543354904541</v>
      </c>
      <c r="RJ25">
        <f t="shared" si="492"/>
        <v>10.310477843485385</v>
      </c>
      <c r="RK25">
        <f t="shared" si="493"/>
        <v>2.360420297636773</v>
      </c>
      <c r="RL25">
        <f t="shared" si="494"/>
        <v>7.9666421612754883</v>
      </c>
      <c r="RM25">
        <f t="shared" si="495"/>
        <v>2.27108520288265</v>
      </c>
      <c r="RN25">
        <f t="shared" si="496"/>
        <v>12.644799721228035</v>
      </c>
      <c r="RO25">
        <f t="shared" si="497"/>
        <v>5.4327319437143551</v>
      </c>
      <c r="RP25">
        <f t="shared" si="498"/>
        <v>2.5903143598370715</v>
      </c>
      <c r="RQ25">
        <f t="shared" si="499"/>
        <v>16.84857635019247</v>
      </c>
      <c r="RR25">
        <f t="shared" si="500"/>
        <v>82.437270662979913</v>
      </c>
      <c r="RS25">
        <f t="shared" si="501"/>
        <v>0.57754823997274896</v>
      </c>
      <c r="RT25">
        <f t="shared" si="502"/>
        <v>6.0438900653364067</v>
      </c>
      <c r="RU25">
        <f t="shared" si="503"/>
        <v>3.7237023411161951</v>
      </c>
      <c r="RV25">
        <f t="shared" si="504"/>
        <v>5.3698988281011681</v>
      </c>
      <c r="RW25">
        <f t="shared" si="505"/>
        <v>13.604789073106655</v>
      </c>
      <c r="RX25">
        <f t="shared" si="506"/>
        <v>4.524724366044504</v>
      </c>
      <c r="RY25">
        <f t="shared" si="507"/>
        <v>0.56540454343076341</v>
      </c>
      <c r="RZ25">
        <f t="shared" si="508"/>
        <v>1.3083409281740543</v>
      </c>
      <c r="SA25">
        <f t="shared" si="509"/>
        <v>3.8967967895356592</v>
      </c>
      <c r="SB25">
        <f t="shared" si="510"/>
        <v>1.2526087314790328</v>
      </c>
      <c r="SC25">
        <f t="shared" si="511"/>
        <v>6.3366977787762977</v>
      </c>
      <c r="SD25">
        <f t="shared" si="512"/>
        <v>14.840070459821026</v>
      </c>
      <c r="SE25">
        <f t="shared" si="513"/>
        <v>2.1552693293963694</v>
      </c>
      <c r="SF25">
        <f t="shared" si="514"/>
        <v>3.2905522947776014</v>
      </c>
      <c r="SG25">
        <f t="shared" si="515"/>
        <v>9.0569521136422776E-2</v>
      </c>
    </row>
    <row r="26" spans="1:501">
      <c r="A26">
        <v>2044</v>
      </c>
      <c r="B26">
        <f t="shared" si="16"/>
        <v>1.8216112662354997</v>
      </c>
      <c r="C26">
        <f t="shared" si="24"/>
        <v>3.295619306098573</v>
      </c>
      <c r="D26">
        <f t="shared" si="25"/>
        <v>1.7914875611179679</v>
      </c>
      <c r="E26">
        <f t="shared" si="26"/>
        <v>6.7777826875598564</v>
      </c>
      <c r="F26">
        <f t="shared" si="27"/>
        <v>2.4215844284821868</v>
      </c>
      <c r="G26">
        <f t="shared" si="28"/>
        <v>7.751012752348716</v>
      </c>
      <c r="H26">
        <f t="shared" si="29"/>
        <v>9.5135470935486204</v>
      </c>
      <c r="I26">
        <f t="shared" si="30"/>
        <v>3.3154537617841102</v>
      </c>
      <c r="J26">
        <f t="shared" si="31"/>
        <v>20.892883422553886</v>
      </c>
      <c r="K26">
        <f t="shared" si="32"/>
        <v>11.662979322064592</v>
      </c>
      <c r="L26">
        <f t="shared" si="33"/>
        <v>1.1098290820691066</v>
      </c>
      <c r="M26">
        <f t="shared" si="34"/>
        <v>0.6086830391734146</v>
      </c>
      <c r="N26">
        <f t="shared" si="35"/>
        <v>6.3998924710305598</v>
      </c>
      <c r="O26">
        <f t="shared" si="36"/>
        <v>3.0504599128351795</v>
      </c>
      <c r="P26">
        <f t="shared" si="37"/>
        <v>6.5319443249772355</v>
      </c>
      <c r="Q26">
        <f t="shared" si="38"/>
        <v>1.9564551681864226</v>
      </c>
      <c r="R26">
        <f t="shared" si="39"/>
        <v>8.1086552215020689</v>
      </c>
      <c r="S26">
        <f t="shared" si="40"/>
        <v>1.1314487095517203</v>
      </c>
      <c r="T26">
        <f t="shared" si="41"/>
        <v>7.1101966334034996</v>
      </c>
      <c r="U26">
        <f t="shared" si="42"/>
        <v>1.6157210653949414</v>
      </c>
      <c r="V26">
        <f t="shared" si="43"/>
        <v>4.075157633333486</v>
      </c>
      <c r="W26">
        <f t="shared" si="44"/>
        <v>16.399757020520262</v>
      </c>
      <c r="X26">
        <f t="shared" si="45"/>
        <v>1.0319562510076303</v>
      </c>
      <c r="Y26">
        <f t="shared" si="46"/>
        <v>0.53855752461048245</v>
      </c>
      <c r="Z26">
        <f t="shared" si="47"/>
        <v>20.693269203112987</v>
      </c>
      <c r="AA26">
        <f t="shared" si="48"/>
        <v>0.11045119843849424</v>
      </c>
      <c r="AB26">
        <f t="shared" si="49"/>
        <v>1.4083879789571256</v>
      </c>
      <c r="AC26">
        <f t="shared" si="50"/>
        <v>1.3766051740896177</v>
      </c>
      <c r="AD26">
        <f t="shared" si="51"/>
        <v>1.2268727311569745</v>
      </c>
      <c r="AE26">
        <f t="shared" si="52"/>
        <v>3.2027748137432566</v>
      </c>
      <c r="AF26">
        <f t="shared" si="53"/>
        <v>3.0823532809992171</v>
      </c>
      <c r="AG26">
        <f t="shared" si="54"/>
        <v>5.2180997759979144</v>
      </c>
      <c r="AH26">
        <f t="shared" si="55"/>
        <v>1.642958716593985</v>
      </c>
      <c r="AI26">
        <f t="shared" si="56"/>
        <v>3.256496959593929</v>
      </c>
      <c r="AJ26">
        <f t="shared" si="57"/>
        <v>0.57636445056337438</v>
      </c>
      <c r="AK26">
        <f t="shared" si="58"/>
        <v>2.2979262646241252</v>
      </c>
      <c r="AL26">
        <f t="shared" si="59"/>
        <v>2.011330289730056</v>
      </c>
      <c r="AM26">
        <f t="shared" si="60"/>
        <v>0.35146384501996125</v>
      </c>
      <c r="AN26">
        <f t="shared" si="61"/>
        <v>5.608039393258947</v>
      </c>
      <c r="AO26">
        <f t="shared" si="62"/>
        <v>1.6948541559087476</v>
      </c>
      <c r="AP26">
        <f t="shared" si="63"/>
        <v>36.345207314948148</v>
      </c>
      <c r="AQ26">
        <f t="shared" si="64"/>
        <v>2.6493668900334746</v>
      </c>
      <c r="AR26">
        <f t="shared" si="65"/>
        <v>4.0580157964808059</v>
      </c>
      <c r="AS26">
        <f t="shared" si="66"/>
        <v>5.6748142387286857E-2</v>
      </c>
      <c r="AT26">
        <f t="shared" si="67"/>
        <v>3.7338019161870935</v>
      </c>
      <c r="AU26">
        <f t="shared" si="68"/>
        <v>0.55769463404155284</v>
      </c>
      <c r="AV26">
        <f t="shared" si="69"/>
        <v>17.235456162704658</v>
      </c>
      <c r="AW26">
        <f t="shared" si="70"/>
        <v>2.5523890882801612</v>
      </c>
      <c r="AX26">
        <f t="shared" si="71"/>
        <v>2.3755373003854032</v>
      </c>
      <c r="AY26">
        <f t="shared" si="72"/>
        <v>13.496244841900026</v>
      </c>
      <c r="AZ26">
        <f t="shared" si="73"/>
        <v>1.602628239794389</v>
      </c>
      <c r="BA26">
        <f t="shared" si="74"/>
        <v>32.684840366236337</v>
      </c>
      <c r="BB26">
        <f t="shared" si="75"/>
        <v>1.4871624908380197</v>
      </c>
      <c r="BC26">
        <f t="shared" si="76"/>
        <v>1.154752506433385</v>
      </c>
      <c r="BD26">
        <f t="shared" si="77"/>
        <v>0.41046920048037805</v>
      </c>
      <c r="BE26">
        <f t="shared" si="78"/>
        <v>13.021239416084034</v>
      </c>
      <c r="BF26">
        <f t="shared" si="79"/>
        <v>8.8690089594143391</v>
      </c>
      <c r="BG26">
        <f t="shared" si="80"/>
        <v>1.4412131011795362</v>
      </c>
      <c r="BH26">
        <f t="shared" si="81"/>
        <v>17.955283860793074</v>
      </c>
      <c r="BI26">
        <f t="shared" si="82"/>
        <v>7.7704755333203028</v>
      </c>
      <c r="BJ26">
        <f t="shared" si="83"/>
        <v>0.55304376308616854</v>
      </c>
      <c r="BK26">
        <f t="shared" si="84"/>
        <v>2.3646111617062324</v>
      </c>
      <c r="BL26">
        <f t="shared" si="85"/>
        <v>2.735358999636091</v>
      </c>
      <c r="BM26">
        <f t="shared" si="86"/>
        <v>11.685382279593277</v>
      </c>
      <c r="BN26">
        <f t="shared" si="17"/>
        <v>1.8720513193510762</v>
      </c>
      <c r="BO26">
        <f t="shared" si="87"/>
        <v>8.2579033270065949</v>
      </c>
      <c r="BP26">
        <f t="shared" si="88"/>
        <v>8.0773072113992903</v>
      </c>
      <c r="BQ26">
        <f t="shared" si="89"/>
        <v>-0.65425851944262248</v>
      </c>
      <c r="BR26">
        <f t="shared" si="90"/>
        <v>4.0434694136141003</v>
      </c>
      <c r="BS26">
        <f t="shared" si="91"/>
        <v>4.3740765419522036</v>
      </c>
      <c r="BT26">
        <f t="shared" si="92"/>
        <v>0.68525896394079222</v>
      </c>
      <c r="BU26">
        <f t="shared" si="93"/>
        <v>5.0800592729449043</v>
      </c>
      <c r="BV26">
        <f t="shared" si="94"/>
        <v>6.7327463881119467</v>
      </c>
      <c r="BW26">
        <f t="shared" si="95"/>
        <v>3.6052970062639229</v>
      </c>
      <c r="BX26">
        <f t="shared" si="96"/>
        <v>2.3562359506705275</v>
      </c>
      <c r="BY26">
        <f t="shared" si="97"/>
        <v>1.970684029860156</v>
      </c>
      <c r="BZ26">
        <f t="shared" si="98"/>
        <v>4.589303649582428</v>
      </c>
      <c r="CA26">
        <f t="shared" si="99"/>
        <v>1.0930948021904707</v>
      </c>
      <c r="CB26">
        <f t="shared" si="100"/>
        <v>4.4021555132482941</v>
      </c>
      <c r="CC26">
        <f t="shared" si="101"/>
        <v>1.6960043136675065</v>
      </c>
      <c r="CD26">
        <f t="shared" si="102"/>
        <v>1.2607151940409804</v>
      </c>
      <c r="CE26">
        <f t="shared" si="103"/>
        <v>0.76105152450488001</v>
      </c>
      <c r="CF26">
        <f t="shared" si="104"/>
        <v>0.88206639933727404</v>
      </c>
      <c r="CG26">
        <f t="shared" si="105"/>
        <v>0.85008217598139157</v>
      </c>
      <c r="CH26">
        <f t="shared" si="106"/>
        <v>6.5458333329313394</v>
      </c>
      <c r="CI26">
        <f t="shared" si="107"/>
        <v>6.0459078671442663</v>
      </c>
      <c r="CJ26">
        <f t="shared" si="108"/>
        <v>3.7432741611540892</v>
      </c>
      <c r="CK26">
        <f t="shared" si="109"/>
        <v>11.934848127887939</v>
      </c>
      <c r="CL26">
        <f t="shared" si="110"/>
        <v>4.9542437491637621</v>
      </c>
      <c r="CM26">
        <f t="shared" si="111"/>
        <v>7.0386497683960547</v>
      </c>
      <c r="CN26">
        <f t="shared" si="112"/>
        <v>3.8210178759257483</v>
      </c>
      <c r="CO26">
        <f t="shared" si="113"/>
        <v>3.5708382996431056</v>
      </c>
      <c r="CP26">
        <f t="shared" si="114"/>
        <v>2.5670119553867488</v>
      </c>
      <c r="CQ26">
        <f t="shared" si="115"/>
        <v>-0.11446186071175186</v>
      </c>
      <c r="CR26">
        <f t="shared" si="116"/>
        <v>0.6676603802362806</v>
      </c>
      <c r="CS26">
        <f t="shared" si="117"/>
        <v>10.352076352715157</v>
      </c>
      <c r="CT26">
        <f t="shared" si="118"/>
        <v>0.22135689039020193</v>
      </c>
      <c r="CU26">
        <f t="shared" si="119"/>
        <v>5.640329679791356</v>
      </c>
      <c r="CV26">
        <f t="shared" si="120"/>
        <v>11.485349655844603</v>
      </c>
      <c r="CW26">
        <f t="shared" si="121"/>
        <v>3.2587412001620932</v>
      </c>
      <c r="CX26">
        <f t="shared" si="122"/>
        <v>0.59732561205542212</v>
      </c>
      <c r="CY26">
        <f t="shared" si="123"/>
        <v>0.91149915013502469</v>
      </c>
      <c r="CZ26">
        <f t="shared" si="124"/>
        <v>0.68013893809587045</v>
      </c>
      <c r="DA26">
        <f t="shared" si="125"/>
        <v>6.8307280223822451</v>
      </c>
      <c r="DB26">
        <f t="shared" si="126"/>
        <v>23.121932085411789</v>
      </c>
      <c r="DC26">
        <f t="shared" si="127"/>
        <v>2.601935165183793</v>
      </c>
      <c r="DD26">
        <f t="shared" si="128"/>
        <v>4.3813717822012661</v>
      </c>
      <c r="DE26">
        <f t="shared" si="129"/>
        <v>19.889907692697665</v>
      </c>
      <c r="DF26">
        <f t="shared" si="130"/>
        <v>5.3356875322921393</v>
      </c>
      <c r="DG26">
        <f t="shared" si="131"/>
        <v>5.0585508476115475</v>
      </c>
      <c r="DH26">
        <f t="shared" si="132"/>
        <v>3.1115718876939913</v>
      </c>
      <c r="DI26">
        <f t="shared" si="133"/>
        <v>3.7395525644187417</v>
      </c>
      <c r="DJ26">
        <f t="shared" si="134"/>
        <v>11.377088500765121</v>
      </c>
      <c r="DK26">
        <f t="shared" si="135"/>
        <v>1.0800400715920293</v>
      </c>
      <c r="DL26">
        <f t="shared" si="136"/>
        <v>4.8996585459271929</v>
      </c>
      <c r="DM26">
        <f t="shared" si="137"/>
        <v>7.5719566374182321</v>
      </c>
      <c r="DN26">
        <f t="shared" si="138"/>
        <v>1.8290807784472758</v>
      </c>
      <c r="DO26">
        <f t="shared" si="139"/>
        <v>2.819226295745354</v>
      </c>
      <c r="DP26">
        <f t="shared" si="140"/>
        <v>2.0936933266346127</v>
      </c>
      <c r="DQ26">
        <f t="shared" si="141"/>
        <v>1.5921841951031477</v>
      </c>
      <c r="DR26">
        <f t="shared" si="142"/>
        <v>18.619331534694684</v>
      </c>
      <c r="DS26">
        <f t="shared" si="143"/>
        <v>9.8659796795813683</v>
      </c>
      <c r="DT26">
        <f t="shared" si="144"/>
        <v>10.050147034693158</v>
      </c>
      <c r="DU26">
        <f t="shared" si="145"/>
        <v>3.2017005398484235</v>
      </c>
      <c r="DV26">
        <f t="shared" si="146"/>
        <v>22.729403175346416</v>
      </c>
      <c r="DW26">
        <f t="shared" si="147"/>
        <v>5.1759167772179566</v>
      </c>
      <c r="DX26">
        <f t="shared" si="148"/>
        <v>0.40171716297407245</v>
      </c>
      <c r="DY26">
        <f t="shared" si="149"/>
        <v>1.2973816009730907</v>
      </c>
      <c r="DZ26">
        <f t="shared" si="18"/>
        <v>4.6701817341500593</v>
      </c>
      <c r="EA26">
        <f t="shared" si="150"/>
        <v>4.7330859469018023</v>
      </c>
      <c r="EB26">
        <f t="shared" si="151"/>
        <v>9.2529550543783117</v>
      </c>
      <c r="EC26">
        <f t="shared" si="152"/>
        <v>2.4811213859051007</v>
      </c>
      <c r="ED26">
        <f t="shared" si="153"/>
        <v>-0.51847523990428146</v>
      </c>
      <c r="EE26">
        <f t="shared" si="154"/>
        <v>0.94797765174412629</v>
      </c>
      <c r="EF26">
        <f t="shared" si="155"/>
        <v>0.45117453076006564</v>
      </c>
      <c r="EG26">
        <f t="shared" si="156"/>
        <v>6.4003253296225351</v>
      </c>
      <c r="EH26">
        <f t="shared" si="157"/>
        <v>0.76177112659716606</v>
      </c>
      <c r="EI26">
        <f t="shared" si="158"/>
        <v>2.4861457207766047</v>
      </c>
      <c r="EJ26">
        <f t="shared" si="159"/>
        <v>1.1578078134330889</v>
      </c>
      <c r="EK26">
        <f t="shared" si="160"/>
        <v>3.426386303663989</v>
      </c>
      <c r="EL26">
        <f t="shared" si="161"/>
        <v>10.546498167495477</v>
      </c>
      <c r="EM26">
        <f t="shared" si="162"/>
        <v>10.483607238849002</v>
      </c>
      <c r="EN26">
        <f t="shared" si="163"/>
        <v>-5.7566544280060541E-2</v>
      </c>
      <c r="EO26">
        <f t="shared" si="164"/>
        <v>16.081865797610554</v>
      </c>
      <c r="EP26">
        <f t="shared" si="165"/>
        <v>1.1290142521052409</v>
      </c>
      <c r="EQ26">
        <f t="shared" si="166"/>
        <v>0.54632388323191128</v>
      </c>
      <c r="ER26">
        <f t="shared" si="167"/>
        <v>4.1310726645866893</v>
      </c>
      <c r="ES26">
        <f t="shared" si="168"/>
        <v>4.1946440538407677</v>
      </c>
      <c r="ET26">
        <f t="shared" si="169"/>
        <v>6.1022353229443063</v>
      </c>
      <c r="EU26">
        <f t="shared" si="170"/>
        <v>0.41536803111890769</v>
      </c>
      <c r="EV26">
        <f t="shared" si="171"/>
        <v>21.278569058070321</v>
      </c>
      <c r="EW26">
        <f t="shared" si="172"/>
        <v>2.6206711231944952</v>
      </c>
      <c r="EX26">
        <f t="shared" si="173"/>
        <v>1.5616602022097363</v>
      </c>
      <c r="EY26">
        <f t="shared" si="174"/>
        <v>33.574052155342592</v>
      </c>
      <c r="EZ26">
        <f t="shared" si="175"/>
        <v>6.0099448276913092</v>
      </c>
      <c r="FA26">
        <f t="shared" si="176"/>
        <v>2.8028557294410676</v>
      </c>
      <c r="FB26">
        <f t="shared" si="177"/>
        <v>0.95303633881384264</v>
      </c>
      <c r="FC26">
        <f t="shared" si="178"/>
        <v>17.063257064111411</v>
      </c>
      <c r="FD26">
        <f t="shared" si="179"/>
        <v>9.8136673346502938</v>
      </c>
      <c r="FE26">
        <f t="shared" si="180"/>
        <v>4.4385024027303395</v>
      </c>
      <c r="FF26">
        <f t="shared" si="181"/>
        <v>2.5139967940688486</v>
      </c>
      <c r="FG26">
        <f t="shared" si="182"/>
        <v>0.55553023424216175</v>
      </c>
      <c r="FH26">
        <f t="shared" si="183"/>
        <v>0.96455434194735057</v>
      </c>
      <c r="FI26">
        <f t="shared" si="184"/>
        <v>0.1049806206370819</v>
      </c>
      <c r="FJ26">
        <f t="shared" si="185"/>
        <v>2.8593405161619487</v>
      </c>
      <c r="FK26">
        <f t="shared" si="186"/>
        <v>7.7962374933628551</v>
      </c>
      <c r="FL26">
        <f t="shared" si="187"/>
        <v>2.1023119007283597</v>
      </c>
      <c r="FM26">
        <f t="shared" si="188"/>
        <v>0.53239800843350416</v>
      </c>
      <c r="FN26">
        <f t="shared" si="189"/>
        <v>7.2259543674089919</v>
      </c>
      <c r="FO26">
        <f t="shared" si="190"/>
        <v>13.038285007171801</v>
      </c>
      <c r="FP26">
        <f t="shared" si="191"/>
        <v>0.74480000950055203</v>
      </c>
      <c r="FQ26">
        <f t="shared" si="192"/>
        <v>0.32103447730793416</v>
      </c>
      <c r="FR26">
        <f t="shared" si="193"/>
        <v>2.8821840155181802</v>
      </c>
      <c r="FS26">
        <f t="shared" si="194"/>
        <v>15.850723024256125</v>
      </c>
      <c r="FT26">
        <f t="shared" si="195"/>
        <v>2.4725833600041383</v>
      </c>
      <c r="FU26">
        <f t="shared" si="196"/>
        <v>1.8719317157192381</v>
      </c>
      <c r="FV26">
        <f t="shared" si="197"/>
        <v>2.0766263993857703</v>
      </c>
      <c r="FW26">
        <f t="shared" si="198"/>
        <v>2.9041010663614948</v>
      </c>
      <c r="FX26">
        <f t="shared" si="199"/>
        <v>2.5993339151540353</v>
      </c>
      <c r="FY26">
        <f t="shared" si="200"/>
        <v>2.5290715759716695</v>
      </c>
      <c r="FZ26">
        <f t="shared" si="201"/>
        <v>1.5647750675703058</v>
      </c>
      <c r="GA26">
        <f t="shared" si="202"/>
        <v>0.45561888831227826</v>
      </c>
      <c r="GB26">
        <f t="shared" si="203"/>
        <v>26.193526148529529</v>
      </c>
      <c r="GC26">
        <f t="shared" si="204"/>
        <v>38.267567726209208</v>
      </c>
      <c r="GD26">
        <f t="shared" si="205"/>
        <v>2.4116881870207743</v>
      </c>
      <c r="GE26">
        <f t="shared" si="206"/>
        <v>2.149964913346353</v>
      </c>
      <c r="GF26">
        <f t="shared" si="207"/>
        <v>1.5963513639094307</v>
      </c>
      <c r="GG26">
        <f t="shared" si="208"/>
        <v>2.6564132588579672</v>
      </c>
      <c r="GH26">
        <f t="shared" si="209"/>
        <v>3.8015159950058166</v>
      </c>
      <c r="GI26">
        <f t="shared" si="210"/>
        <v>3.5111212802206802</v>
      </c>
      <c r="GJ26">
        <f t="shared" si="211"/>
        <v>2.0270707359660847</v>
      </c>
      <c r="GK26">
        <f t="shared" si="212"/>
        <v>3.3655239660213705</v>
      </c>
      <c r="GL26">
        <f t="shared" si="19"/>
        <v>3.5180640301700241</v>
      </c>
      <c r="GM26">
        <f t="shared" si="213"/>
        <v>1.4533553436884288</v>
      </c>
      <c r="GN26">
        <f t="shared" si="214"/>
        <v>10.364404470122787</v>
      </c>
      <c r="GO26">
        <f t="shared" si="215"/>
        <v>13.929520432713762</v>
      </c>
      <c r="GP26">
        <f t="shared" si="216"/>
        <v>2.9041535568743577</v>
      </c>
      <c r="GQ26">
        <f t="shared" si="217"/>
        <v>1.8670545120252409</v>
      </c>
      <c r="GR26">
        <f t="shared" si="218"/>
        <v>1.5730874156951313</v>
      </c>
      <c r="GS26">
        <f t="shared" si="219"/>
        <v>0.26921938278494845</v>
      </c>
      <c r="GT26">
        <f t="shared" si="220"/>
        <v>1.9505381971842493</v>
      </c>
      <c r="GU26">
        <f t="shared" si="221"/>
        <v>0.65936773493961787</v>
      </c>
      <c r="GV26">
        <f t="shared" si="222"/>
        <v>7.2497686091238078</v>
      </c>
      <c r="GW26">
        <f t="shared" si="223"/>
        <v>6.8687618830800945</v>
      </c>
      <c r="GX26">
        <f t="shared" si="224"/>
        <v>1.7356132413706085</v>
      </c>
      <c r="GY26">
        <f t="shared" si="225"/>
        <v>1.5244236781064981</v>
      </c>
      <c r="GZ26">
        <f t="shared" si="226"/>
        <v>1.8258009267728768</v>
      </c>
      <c r="HA26">
        <f t="shared" si="227"/>
        <v>1.0720438545153075</v>
      </c>
      <c r="HB26">
        <f t="shared" si="228"/>
        <v>3.2553292844146253</v>
      </c>
      <c r="HC26">
        <f t="shared" si="229"/>
        <v>2.759177511394892</v>
      </c>
      <c r="HD26">
        <f t="shared" si="230"/>
        <v>40.952614375742172</v>
      </c>
      <c r="HE26">
        <f t="shared" si="231"/>
        <v>1.0130812794901984</v>
      </c>
      <c r="HF26">
        <f t="shared" si="232"/>
        <v>7.8226271325501742</v>
      </c>
      <c r="HG26">
        <f t="shared" si="233"/>
        <v>16.667412014845368</v>
      </c>
      <c r="HH26">
        <f t="shared" si="234"/>
        <v>7.0135449041244406</v>
      </c>
      <c r="HI26">
        <f t="shared" si="235"/>
        <v>20.253468667167716</v>
      </c>
      <c r="HJ26">
        <f t="shared" si="236"/>
        <v>0.29907926917536265</v>
      </c>
      <c r="HK26">
        <f t="shared" si="237"/>
        <v>3.9155689022015312</v>
      </c>
      <c r="HL26">
        <f t="shared" si="238"/>
        <v>7.4732789255135827</v>
      </c>
      <c r="HM26">
        <f t="shared" si="239"/>
        <v>28.950497964858325</v>
      </c>
      <c r="HN26">
        <f t="shared" si="240"/>
        <v>3.784379512736475</v>
      </c>
      <c r="HO26">
        <f t="shared" si="241"/>
        <v>3.9919326164476443</v>
      </c>
      <c r="HP26">
        <f t="shared" si="242"/>
        <v>0.43574738777301608</v>
      </c>
      <c r="HQ26">
        <f t="shared" si="243"/>
        <v>1.2070051859494457</v>
      </c>
      <c r="HR26">
        <f t="shared" si="244"/>
        <v>4.0726635962629318</v>
      </c>
      <c r="HS26">
        <f t="shared" si="245"/>
        <v>0.26747968217449808</v>
      </c>
      <c r="HT26">
        <f t="shared" si="246"/>
        <v>3.1822088470351262</v>
      </c>
      <c r="HU26">
        <f t="shared" si="247"/>
        <v>1.9956466365212482</v>
      </c>
      <c r="HV26">
        <f t="shared" si="248"/>
        <v>7.386500003963933</v>
      </c>
      <c r="HW26">
        <f t="shared" si="249"/>
        <v>3.1272316893003667</v>
      </c>
      <c r="HX26">
        <f t="shared" si="250"/>
        <v>21.535899162012896</v>
      </c>
      <c r="HY26">
        <f t="shared" si="251"/>
        <v>0.96942333260076741</v>
      </c>
      <c r="HZ26">
        <f t="shared" si="252"/>
        <v>25.714627734164367</v>
      </c>
      <c r="IA26">
        <f t="shared" si="253"/>
        <v>16.388634061134358</v>
      </c>
      <c r="IB26">
        <f t="shared" si="254"/>
        <v>4.67121558608273</v>
      </c>
      <c r="IC26">
        <f t="shared" si="255"/>
        <v>0.68728067685067817</v>
      </c>
      <c r="ID26">
        <f t="shared" si="256"/>
        <v>21.026978672431461</v>
      </c>
      <c r="IE26">
        <f t="shared" si="257"/>
        <v>0.29219676000982087</v>
      </c>
      <c r="IF26">
        <f t="shared" si="258"/>
        <v>2.5605071462196669</v>
      </c>
      <c r="IG26">
        <f t="shared" si="259"/>
        <v>1.3976068410660609</v>
      </c>
      <c r="IH26">
        <f t="shared" si="260"/>
        <v>0.74668531575420194</v>
      </c>
      <c r="II26">
        <f t="shared" si="261"/>
        <v>0.96273908984922274</v>
      </c>
      <c r="IJ26">
        <f t="shared" si="262"/>
        <v>2.9512737508380837</v>
      </c>
      <c r="IK26">
        <f t="shared" si="263"/>
        <v>4.4073358527285462</v>
      </c>
      <c r="IL26">
        <f t="shared" si="264"/>
        <v>3.8995234777630237</v>
      </c>
      <c r="IM26">
        <f t="shared" si="265"/>
        <v>0.55255074006542171</v>
      </c>
      <c r="IN26">
        <f t="shared" si="266"/>
        <v>6.6862871456431625</v>
      </c>
      <c r="IO26">
        <f t="shared" si="267"/>
        <v>17.087438012706023</v>
      </c>
      <c r="IP26">
        <f t="shared" si="268"/>
        <v>1.0790441694730502</v>
      </c>
      <c r="IQ26">
        <f t="shared" si="269"/>
        <v>5.5747761280927435</v>
      </c>
      <c r="IR26">
        <f t="shared" si="270"/>
        <v>3.8711245286764626</v>
      </c>
      <c r="IS26">
        <f t="shared" si="271"/>
        <v>31.616484250099802</v>
      </c>
      <c r="IT26">
        <f t="shared" si="272"/>
        <v>22.154867284602574</v>
      </c>
      <c r="IU26">
        <f t="shared" si="273"/>
        <v>7.5312373411348563</v>
      </c>
      <c r="IV26">
        <f t="shared" si="274"/>
        <v>0.34055024401777034</v>
      </c>
      <c r="IW26">
        <f t="shared" si="275"/>
        <v>5.2692628492103788</v>
      </c>
      <c r="IX26">
        <f t="shared" si="20"/>
        <v>3.8586911395479784</v>
      </c>
      <c r="IY26">
        <f t="shared" si="276"/>
        <v>0.10370754604981226</v>
      </c>
      <c r="IZ26">
        <f t="shared" si="277"/>
        <v>0.34775540641005331</v>
      </c>
      <c r="JA26">
        <f t="shared" si="278"/>
        <v>29.094085282375389</v>
      </c>
      <c r="JB26">
        <f t="shared" si="279"/>
        <v>3.3817908037842916</v>
      </c>
      <c r="JC26">
        <f t="shared" si="280"/>
        <v>1.1212158658056444</v>
      </c>
      <c r="JD26">
        <f t="shared" si="281"/>
        <v>-0.5939218057147152</v>
      </c>
      <c r="JE26">
        <f t="shared" si="282"/>
        <v>6.114691783544937</v>
      </c>
      <c r="JF26">
        <f t="shared" si="283"/>
        <v>3.6592469857885046</v>
      </c>
      <c r="JG26">
        <f t="shared" si="284"/>
        <v>0.16653306470814841</v>
      </c>
      <c r="JH26">
        <f t="shared" si="285"/>
        <v>3.4645813363801881</v>
      </c>
      <c r="JI26">
        <f t="shared" si="286"/>
        <v>3.7639641476654027</v>
      </c>
      <c r="JJ26">
        <f t="shared" si="287"/>
        <v>1.2396023197627952</v>
      </c>
      <c r="JK26">
        <f t="shared" si="288"/>
        <v>2.2198955768059152</v>
      </c>
      <c r="JL26">
        <f t="shared" si="289"/>
        <v>2.6684506467456517</v>
      </c>
      <c r="JM26">
        <f t="shared" si="290"/>
        <v>1.7842868736053759</v>
      </c>
      <c r="JN26">
        <f t="shared" si="291"/>
        <v>1.9174821687754791</v>
      </c>
      <c r="JO26">
        <f t="shared" si="292"/>
        <v>4.6457100613713367</v>
      </c>
      <c r="JP26">
        <f t="shared" si="293"/>
        <v>0.59457056414374443</v>
      </c>
      <c r="JQ26">
        <f t="shared" si="294"/>
        <v>12.58228458510003</v>
      </c>
      <c r="JR26">
        <f t="shared" si="295"/>
        <v>2.9084308674667478</v>
      </c>
      <c r="JS26">
        <f t="shared" si="296"/>
        <v>11.223226945095</v>
      </c>
      <c r="JT26">
        <f t="shared" si="297"/>
        <v>0.64980262252968479</v>
      </c>
      <c r="JU26">
        <f t="shared" si="298"/>
        <v>1.4586139390962196</v>
      </c>
      <c r="JV26">
        <f t="shared" si="299"/>
        <v>1.4820922294696643</v>
      </c>
      <c r="JW26">
        <f t="shared" si="300"/>
        <v>0.49466126970007429</v>
      </c>
      <c r="JX26">
        <f t="shared" si="301"/>
        <v>3.1762958148155245</v>
      </c>
      <c r="JY26">
        <f t="shared" si="302"/>
        <v>3.8107010531627852</v>
      </c>
      <c r="JZ26">
        <f t="shared" si="303"/>
        <v>0.71709740775451691</v>
      </c>
      <c r="KA26">
        <f t="shared" si="304"/>
        <v>1.9352082560619215</v>
      </c>
      <c r="KB26">
        <f t="shared" si="305"/>
        <v>18.19584090592339</v>
      </c>
      <c r="KC26">
        <f t="shared" si="306"/>
        <v>3.4434639488650465</v>
      </c>
      <c r="KD26">
        <f t="shared" si="307"/>
        <v>4.4442149340423018</v>
      </c>
      <c r="KE26">
        <f t="shared" si="308"/>
        <v>0.74202803888554603</v>
      </c>
      <c r="KF26">
        <f t="shared" si="309"/>
        <v>1.844024466414788</v>
      </c>
      <c r="KG26">
        <f t="shared" si="310"/>
        <v>4.2923653177987751</v>
      </c>
      <c r="KH26">
        <f t="shared" si="311"/>
        <v>2.550231552508615</v>
      </c>
      <c r="KI26">
        <f t="shared" si="312"/>
        <v>4.3812786549623199</v>
      </c>
      <c r="KJ26">
        <f t="shared" si="313"/>
        <v>2.0765143777730422</v>
      </c>
      <c r="KK26">
        <f t="shared" si="314"/>
        <v>8.930780110638187</v>
      </c>
      <c r="KL26">
        <f t="shared" si="315"/>
        <v>4.0811968137665131</v>
      </c>
      <c r="KM26">
        <f t="shared" si="316"/>
        <v>0.68329950330855538</v>
      </c>
      <c r="KN26">
        <f t="shared" si="317"/>
        <v>1.8719527922917425</v>
      </c>
      <c r="KO26">
        <f t="shared" si="318"/>
        <v>6.3544780511014629</v>
      </c>
      <c r="KP26">
        <f t="shared" si="319"/>
        <v>4.1338228180538792</v>
      </c>
      <c r="KQ26">
        <f t="shared" si="320"/>
        <v>2.4231097159734238</v>
      </c>
      <c r="KR26">
        <f t="shared" si="321"/>
        <v>1.3663538669183832</v>
      </c>
      <c r="KS26">
        <f t="shared" si="322"/>
        <v>0.56727448233165034</v>
      </c>
      <c r="KT26">
        <f t="shared" si="323"/>
        <v>3.6498241999691627</v>
      </c>
      <c r="KU26">
        <f t="shared" si="324"/>
        <v>12.071185836927182</v>
      </c>
      <c r="KV26">
        <f t="shared" si="325"/>
        <v>10.915259743424238</v>
      </c>
      <c r="KW26">
        <f t="shared" si="326"/>
        <v>3.4736637250488394</v>
      </c>
      <c r="KX26">
        <f t="shared" si="327"/>
        <v>0.8556228297820111</v>
      </c>
      <c r="KY26">
        <f t="shared" si="328"/>
        <v>9.2322812669166918</v>
      </c>
      <c r="KZ26">
        <f t="shared" si="329"/>
        <v>6.972566808727354</v>
      </c>
      <c r="LA26">
        <f t="shared" si="330"/>
        <v>5.2838918506290513</v>
      </c>
      <c r="LB26">
        <f t="shared" si="331"/>
        <v>3.1889295719555371</v>
      </c>
      <c r="LC26">
        <f t="shared" si="332"/>
        <v>2.4504232838961095</v>
      </c>
      <c r="LD26">
        <f t="shared" si="333"/>
        <v>6.2496441259099029</v>
      </c>
      <c r="LE26">
        <f t="shared" si="334"/>
        <v>0.96367065805603691</v>
      </c>
      <c r="LF26">
        <f t="shared" si="335"/>
        <v>0.74957959459776047</v>
      </c>
      <c r="LG26">
        <f t="shared" si="336"/>
        <v>22.915309828298074</v>
      </c>
      <c r="LH26">
        <f t="shared" si="337"/>
        <v>3.3556420699738716</v>
      </c>
      <c r="LI26">
        <f t="shared" si="338"/>
        <v>3.3385871281800021</v>
      </c>
      <c r="LJ26">
        <f t="shared" si="21"/>
        <v>1.2152142572726887</v>
      </c>
      <c r="LK26">
        <f t="shared" si="339"/>
        <v>-0.24655641645921228</v>
      </c>
      <c r="LL26">
        <f t="shared" si="340"/>
        <v>1.6223365679851833</v>
      </c>
      <c r="LM26">
        <f t="shared" si="341"/>
        <v>1.7483227305054458</v>
      </c>
      <c r="LN26">
        <f t="shared" si="342"/>
        <v>0.51109389221961898</v>
      </c>
      <c r="LO26">
        <f t="shared" si="343"/>
        <v>0.59036863339933254</v>
      </c>
      <c r="LP26">
        <f t="shared" si="344"/>
        <v>2.6439658832515422</v>
      </c>
      <c r="LQ26">
        <f t="shared" si="345"/>
        <v>2.3920878172321323</v>
      </c>
      <c r="LR26">
        <f t="shared" si="346"/>
        <v>2.1305128155079949</v>
      </c>
      <c r="LS26">
        <f t="shared" si="347"/>
        <v>3.5531660215855836</v>
      </c>
      <c r="LT26">
        <f t="shared" si="348"/>
        <v>2.6634223589958594</v>
      </c>
      <c r="LU26">
        <f t="shared" si="349"/>
        <v>1.4516775571888885</v>
      </c>
      <c r="LV26">
        <f t="shared" si="350"/>
        <v>3.5855899531519615</v>
      </c>
      <c r="LW26">
        <f t="shared" si="351"/>
        <v>2.295485916258849</v>
      </c>
      <c r="LX26">
        <f t="shared" si="352"/>
        <v>0.10431776527758262</v>
      </c>
      <c r="LY26">
        <f t="shared" si="353"/>
        <v>0.20033867488209797</v>
      </c>
      <c r="LZ26">
        <f t="shared" si="354"/>
        <v>2.2478053656872978</v>
      </c>
      <c r="MA26">
        <f t="shared" si="355"/>
        <v>0.93626727658135023</v>
      </c>
      <c r="MB26">
        <f t="shared" si="356"/>
        <v>5.1203777699521309</v>
      </c>
      <c r="MC26">
        <f t="shared" si="357"/>
        <v>0.38573261936217229</v>
      </c>
      <c r="MD26">
        <f t="shared" si="358"/>
        <v>1.0566455452662622</v>
      </c>
      <c r="ME26">
        <f t="shared" si="359"/>
        <v>5.5501997055380912</v>
      </c>
      <c r="MF26">
        <f t="shared" si="360"/>
        <v>7.4321386336569253</v>
      </c>
      <c r="MG26">
        <f t="shared" si="361"/>
        <v>6.5930145502452486</v>
      </c>
      <c r="MH26">
        <f t="shared" si="362"/>
        <v>3.9129385022290766</v>
      </c>
      <c r="MI26">
        <f t="shared" si="363"/>
        <v>1.6831271309830005</v>
      </c>
      <c r="MJ26">
        <f t="shared" si="364"/>
        <v>0.66770694478173187</v>
      </c>
      <c r="MK26">
        <f t="shared" si="365"/>
        <v>0.96396630177361409</v>
      </c>
      <c r="ML26">
        <f t="shared" si="366"/>
        <v>0.80316358028100276</v>
      </c>
      <c r="MM26">
        <f t="shared" si="367"/>
        <v>6.5727334562463904</v>
      </c>
      <c r="MN26">
        <f t="shared" si="368"/>
        <v>0.644506379912552</v>
      </c>
      <c r="MO26">
        <f t="shared" si="369"/>
        <v>0.57673201129465868</v>
      </c>
      <c r="MP26">
        <f t="shared" si="370"/>
        <v>5.0536957093181369</v>
      </c>
      <c r="MQ26">
        <f t="shared" si="371"/>
        <v>1.9503797347210332</v>
      </c>
      <c r="MR26">
        <f t="shared" si="372"/>
        <v>14.012191253604437</v>
      </c>
      <c r="MS26">
        <f t="shared" si="373"/>
        <v>5.2595326639544995</v>
      </c>
      <c r="MT26">
        <f t="shared" si="374"/>
        <v>5.5812989037267551</v>
      </c>
      <c r="MU26">
        <f t="shared" si="375"/>
        <v>1.3237889204057671</v>
      </c>
      <c r="MV26">
        <f t="shared" si="376"/>
        <v>10.784317171753722</v>
      </c>
      <c r="MW26">
        <f t="shared" si="377"/>
        <v>1.0487070240563605</v>
      </c>
      <c r="MX26">
        <f t="shared" si="378"/>
        <v>3.1138055148031354</v>
      </c>
      <c r="MY26">
        <f t="shared" si="379"/>
        <v>4.9482378563976122</v>
      </c>
      <c r="MZ26">
        <f t="shared" si="380"/>
        <v>0.8090608570437926</v>
      </c>
      <c r="NA26">
        <f t="shared" si="381"/>
        <v>2.0535040546232155</v>
      </c>
      <c r="NB26">
        <f t="shared" si="382"/>
        <v>6.1197120856067464</v>
      </c>
      <c r="NC26">
        <f t="shared" si="383"/>
        <v>22.742905285114766</v>
      </c>
      <c r="ND26">
        <f t="shared" si="384"/>
        <v>2.9017989302861662</v>
      </c>
      <c r="NE26">
        <f t="shared" si="385"/>
        <v>1.7042500961089415</v>
      </c>
      <c r="NF26">
        <f t="shared" si="386"/>
        <v>3.8606338373781766</v>
      </c>
      <c r="NG26">
        <f t="shared" si="387"/>
        <v>1.4882611825827761</v>
      </c>
      <c r="NH26">
        <f t="shared" si="388"/>
        <v>3.8329864441690273</v>
      </c>
      <c r="NI26">
        <f t="shared" si="389"/>
        <v>1.6558917904630768</v>
      </c>
      <c r="NJ26">
        <f t="shared" si="390"/>
        <v>10.371472138051619</v>
      </c>
      <c r="NK26">
        <f t="shared" si="391"/>
        <v>0.68290725021471121</v>
      </c>
      <c r="NL26">
        <f t="shared" si="392"/>
        <v>9.8659222590431792</v>
      </c>
      <c r="NM26">
        <f t="shared" si="393"/>
        <v>0.81195034652093767</v>
      </c>
      <c r="NN26">
        <f t="shared" si="394"/>
        <v>4.3153202953690588</v>
      </c>
      <c r="NO26">
        <f t="shared" si="395"/>
        <v>-3.1233017826819737E-3</v>
      </c>
      <c r="NP26">
        <f t="shared" si="396"/>
        <v>4.1738338017584216</v>
      </c>
      <c r="NQ26">
        <f t="shared" si="397"/>
        <v>-5.3677048076047167E-2</v>
      </c>
      <c r="NR26">
        <f t="shared" si="398"/>
        <v>7.5806343410084951</v>
      </c>
      <c r="NS26">
        <f t="shared" si="399"/>
        <v>4.1537388086644933</v>
      </c>
      <c r="NT26">
        <f t="shared" si="400"/>
        <v>2.5746518474273663</v>
      </c>
      <c r="NU26">
        <f t="shared" si="401"/>
        <v>4.850184040768668</v>
      </c>
      <c r="NV26">
        <f t="shared" si="22"/>
        <v>0.12636126828635363</v>
      </c>
      <c r="NW26">
        <f t="shared" si="402"/>
        <v>3.2895200035227212</v>
      </c>
      <c r="NX26">
        <f t="shared" si="403"/>
        <v>7.2504996721199166</v>
      </c>
      <c r="NY26">
        <f t="shared" si="404"/>
        <v>0.90199201178912813</v>
      </c>
      <c r="NZ26">
        <f t="shared" si="405"/>
        <v>2.1546248569381632</v>
      </c>
      <c r="OA26">
        <f t="shared" si="406"/>
        <v>4.2141296453849071E-2</v>
      </c>
      <c r="OB26">
        <f t="shared" si="407"/>
        <v>5.2893670634696486</v>
      </c>
      <c r="OC26">
        <f t="shared" si="408"/>
        <v>11.855545268941052</v>
      </c>
      <c r="OD26">
        <f t="shared" si="409"/>
        <v>0.91363678484673549</v>
      </c>
      <c r="OE26">
        <f t="shared" si="410"/>
        <v>10.460953022853534</v>
      </c>
      <c r="OF26">
        <f t="shared" si="411"/>
        <v>2.7826165084072851</v>
      </c>
      <c r="OG26">
        <f t="shared" si="412"/>
        <v>7.3123650075920388</v>
      </c>
      <c r="OH26">
        <f t="shared" si="413"/>
        <v>3.1992526183951853</v>
      </c>
      <c r="OI26">
        <f t="shared" si="414"/>
        <v>3.9204329609971129</v>
      </c>
      <c r="OJ26">
        <f t="shared" si="415"/>
        <v>1.6779622416066573</v>
      </c>
      <c r="OK26">
        <f t="shared" si="416"/>
        <v>15.737584801507628</v>
      </c>
      <c r="OL26">
        <f t="shared" si="417"/>
        <v>1.5406980505909322</v>
      </c>
      <c r="OM26">
        <f t="shared" si="418"/>
        <v>3.2465011798429995</v>
      </c>
      <c r="ON26">
        <f t="shared" si="419"/>
        <v>1.1314787601628946</v>
      </c>
      <c r="OO26">
        <f t="shared" si="420"/>
        <v>2.0164405471250899</v>
      </c>
      <c r="OP26">
        <f t="shared" si="421"/>
        <v>6.8658135823806811E-3</v>
      </c>
      <c r="OQ26">
        <f t="shared" si="422"/>
        <v>2.6932207209397467</v>
      </c>
      <c r="OR26">
        <f t="shared" si="423"/>
        <v>1.607067953364494</v>
      </c>
      <c r="OS26">
        <f t="shared" si="424"/>
        <v>14.718941819300328</v>
      </c>
      <c r="OT26">
        <f t="shared" si="425"/>
        <v>3.4166483684834241</v>
      </c>
      <c r="OU26">
        <f t="shared" si="426"/>
        <v>3.3442931999897159</v>
      </c>
      <c r="OV26">
        <f t="shared" si="427"/>
        <v>2.7783513265877984</v>
      </c>
      <c r="OW26">
        <f t="shared" si="428"/>
        <v>3.1205250073700115</v>
      </c>
      <c r="OX26">
        <f t="shared" si="429"/>
        <v>0.72251498707222594</v>
      </c>
      <c r="OY26">
        <f t="shared" si="430"/>
        <v>3.1798760459293356</v>
      </c>
      <c r="OZ26">
        <f t="shared" si="431"/>
        <v>9.5083523357068067</v>
      </c>
      <c r="PA26">
        <f t="shared" si="432"/>
        <v>5.6730580166516233</v>
      </c>
      <c r="PB26">
        <f t="shared" si="433"/>
        <v>2.052227268601265</v>
      </c>
      <c r="PC26">
        <f t="shared" si="434"/>
        <v>4.6802130806380378</v>
      </c>
      <c r="PD26">
        <f t="shared" si="435"/>
        <v>4.8299273190299328</v>
      </c>
      <c r="PE26">
        <f t="shared" si="436"/>
        <v>21.459961083890587</v>
      </c>
      <c r="PF26">
        <f t="shared" si="437"/>
        <v>5.50413463234998</v>
      </c>
      <c r="PG26">
        <f t="shared" si="438"/>
        <v>3.6957201939283033</v>
      </c>
      <c r="PH26">
        <f t="shared" si="439"/>
        <v>2.6393822091158539</v>
      </c>
      <c r="PI26">
        <f t="shared" si="440"/>
        <v>1.5702449215845706</v>
      </c>
      <c r="PJ26">
        <f t="shared" si="441"/>
        <v>3.3218703125105447</v>
      </c>
      <c r="PK26">
        <f t="shared" si="442"/>
        <v>3.7379392275156742</v>
      </c>
      <c r="PL26">
        <f t="shared" si="443"/>
        <v>3.3563422740542412</v>
      </c>
      <c r="PM26">
        <f t="shared" si="444"/>
        <v>7.7895690113347706</v>
      </c>
      <c r="PN26">
        <f t="shared" si="445"/>
        <v>2.0018203836268711</v>
      </c>
      <c r="PO26">
        <f t="shared" si="446"/>
        <v>16.573051090205233</v>
      </c>
      <c r="PP26">
        <f t="shared" si="447"/>
        <v>5.1377864630595758</v>
      </c>
      <c r="PQ26">
        <f t="shared" si="448"/>
        <v>1.8944998069981653</v>
      </c>
      <c r="PR26">
        <f t="shared" si="449"/>
        <v>6.2716018761428032</v>
      </c>
      <c r="PS26">
        <f t="shared" si="450"/>
        <v>21.76724269496578</v>
      </c>
      <c r="PT26">
        <f t="shared" si="451"/>
        <v>14.593346634869487</v>
      </c>
      <c r="PU26">
        <f t="shared" si="452"/>
        <v>0.64179407927673304</v>
      </c>
      <c r="PV26">
        <f t="shared" si="453"/>
        <v>0.99643765453813216</v>
      </c>
      <c r="PW26">
        <f t="shared" si="454"/>
        <v>5.7425176249056014</v>
      </c>
      <c r="PX26">
        <f t="shared" si="455"/>
        <v>4.6292776086302645</v>
      </c>
      <c r="PY26">
        <f t="shared" si="456"/>
        <v>1.0294793099976034</v>
      </c>
      <c r="PZ26">
        <f t="shared" si="457"/>
        <v>1.8397512141853327</v>
      </c>
      <c r="QA26">
        <f t="shared" si="458"/>
        <v>0.69051075762802672</v>
      </c>
      <c r="QB26">
        <f t="shared" si="459"/>
        <v>2.437625995549392</v>
      </c>
      <c r="QC26">
        <f t="shared" si="460"/>
        <v>1.7925052365600718</v>
      </c>
      <c r="QD26">
        <f t="shared" si="461"/>
        <v>0.91250021390103575</v>
      </c>
      <c r="QE26">
        <f t="shared" si="462"/>
        <v>3.9586599741549922</v>
      </c>
      <c r="QF26">
        <f t="shared" si="463"/>
        <v>14.091722965715048</v>
      </c>
      <c r="QG26">
        <f t="shared" si="464"/>
        <v>2.272987933094528</v>
      </c>
      <c r="QH26">
        <f t="shared" si="23"/>
        <v>15.839341610566253</v>
      </c>
      <c r="QI26">
        <f t="shared" si="465"/>
        <v>0.68523566409121783</v>
      </c>
      <c r="QJ26">
        <f t="shared" si="466"/>
        <v>0.2223222101618989</v>
      </c>
      <c r="QK26">
        <f t="shared" si="467"/>
        <v>3.4120314633320459</v>
      </c>
      <c r="QL26">
        <f t="shared" si="468"/>
        <v>10.144070145241724</v>
      </c>
      <c r="QM26">
        <f t="shared" si="469"/>
        <v>5.3514250552705196</v>
      </c>
      <c r="QN26">
        <f t="shared" si="470"/>
        <v>14.908589123164838</v>
      </c>
      <c r="QO26">
        <f t="shared" si="471"/>
        <v>3.3410345871392599</v>
      </c>
      <c r="QP26">
        <f t="shared" si="472"/>
        <v>4.9593718193885818</v>
      </c>
      <c r="QQ26">
        <f t="shared" si="473"/>
        <v>6.2674476814110989</v>
      </c>
      <c r="QR26">
        <f t="shared" si="474"/>
        <v>4.9476307350284996</v>
      </c>
      <c r="QS26">
        <f t="shared" si="475"/>
        <v>17.050702373712127</v>
      </c>
      <c r="QT26">
        <f t="shared" si="476"/>
        <v>11.154773943411655</v>
      </c>
      <c r="QU26">
        <f t="shared" si="477"/>
        <v>4.7630430225647322E-2</v>
      </c>
      <c r="QV26">
        <f t="shared" si="478"/>
        <v>1.3711166823847862</v>
      </c>
      <c r="QW26">
        <f t="shared" si="479"/>
        <v>1.9718907468267433</v>
      </c>
      <c r="QX26">
        <f t="shared" si="480"/>
        <v>3.8991322120682037</v>
      </c>
      <c r="QY26">
        <f t="shared" si="481"/>
        <v>11.710671111103487</v>
      </c>
      <c r="QZ26">
        <f t="shared" si="482"/>
        <v>5.7701124698946176</v>
      </c>
      <c r="RA26">
        <f t="shared" si="483"/>
        <v>8.859624577204416</v>
      </c>
      <c r="RB26">
        <f t="shared" si="484"/>
        <v>0.7839281177794486</v>
      </c>
      <c r="RC26">
        <f t="shared" si="485"/>
        <v>1.8514072690266523</v>
      </c>
      <c r="RD26">
        <f t="shared" si="486"/>
        <v>3.8940426405880757</v>
      </c>
      <c r="RE26">
        <f t="shared" si="487"/>
        <v>1.2688694680944481</v>
      </c>
      <c r="RF26">
        <f t="shared" si="488"/>
        <v>14.958453581990364</v>
      </c>
      <c r="RG26">
        <f t="shared" si="489"/>
        <v>5.5985510394837412</v>
      </c>
      <c r="RH26">
        <f t="shared" si="490"/>
        <v>7.7387429231658391</v>
      </c>
      <c r="RI26">
        <f t="shared" si="491"/>
        <v>2.1960112935680858</v>
      </c>
      <c r="RJ26">
        <f t="shared" si="492"/>
        <v>11.925141983984693</v>
      </c>
      <c r="RK26">
        <f t="shared" si="493"/>
        <v>2.4930324214302022</v>
      </c>
      <c r="RL26">
        <f t="shared" si="494"/>
        <v>9.1781794187009123</v>
      </c>
      <c r="RM26">
        <f t="shared" si="495"/>
        <v>2.4237696882416646</v>
      </c>
      <c r="RN26">
        <f t="shared" si="496"/>
        <v>14.241986115707183</v>
      </c>
      <c r="RO26">
        <f t="shared" si="497"/>
        <v>5.9322171602604481</v>
      </c>
      <c r="RP26">
        <f t="shared" si="498"/>
        <v>2.7950921539374312</v>
      </c>
      <c r="RQ26">
        <f t="shared" si="499"/>
        <v>19.571183914481949</v>
      </c>
      <c r="RR26">
        <f t="shared" si="500"/>
        <v>100.68291785064444</v>
      </c>
      <c r="RS26">
        <f t="shared" si="501"/>
        <v>0.632501658872341</v>
      </c>
      <c r="RT26">
        <f t="shared" si="502"/>
        <v>6.7800358180876463</v>
      </c>
      <c r="RU26">
        <f t="shared" si="503"/>
        <v>3.9445899190748412</v>
      </c>
      <c r="RV26">
        <f t="shared" si="504"/>
        <v>5.9407572225242822</v>
      </c>
      <c r="RW26">
        <f t="shared" si="505"/>
        <v>15.84063098274809</v>
      </c>
      <c r="RX26">
        <f t="shared" si="506"/>
        <v>5.1473949623817736</v>
      </c>
      <c r="RY26">
        <f t="shared" si="507"/>
        <v>0.55724796828048184</v>
      </c>
      <c r="RZ26">
        <f t="shared" si="508"/>
        <v>1.4265787189284058</v>
      </c>
      <c r="SA26">
        <f t="shared" si="509"/>
        <v>4.1318912067385423</v>
      </c>
      <c r="SB26">
        <f t="shared" si="510"/>
        <v>1.3186884416485061</v>
      </c>
      <c r="SC26">
        <f t="shared" si="511"/>
        <v>7.3029452561869999</v>
      </c>
      <c r="SD26">
        <f t="shared" si="512"/>
        <v>16.959626189331967</v>
      </c>
      <c r="SE26">
        <f t="shared" si="513"/>
        <v>2.3576531072852034</v>
      </c>
      <c r="SF26">
        <f t="shared" si="514"/>
        <v>3.5415713807939611</v>
      </c>
      <c r="SG26">
        <f t="shared" si="515"/>
        <v>9.5946668687993397E-2</v>
      </c>
    </row>
    <row r="27" spans="1:501">
      <c r="A27">
        <v>2045</v>
      </c>
      <c r="B27">
        <f t="shared" si="16"/>
        <v>1.9341599142918136</v>
      </c>
      <c r="C27">
        <f t="shared" si="24"/>
        <v>3.585636528988549</v>
      </c>
      <c r="D27">
        <f t="shared" si="25"/>
        <v>1.8698606958238368</v>
      </c>
      <c r="E27">
        <f t="shared" si="26"/>
        <v>7.5516501102030675</v>
      </c>
      <c r="F27">
        <f t="shared" si="27"/>
        <v>2.6056791281387479</v>
      </c>
      <c r="G27">
        <f t="shared" si="28"/>
        <v>8.6379046847760197</v>
      </c>
      <c r="H27">
        <f t="shared" si="29"/>
        <v>10.620051102850699</v>
      </c>
      <c r="I27">
        <f t="shared" si="30"/>
        <v>3.6428349444983796</v>
      </c>
      <c r="J27">
        <f t="shared" si="31"/>
        <v>24.118298613684832</v>
      </c>
      <c r="K27">
        <f t="shared" si="32"/>
        <v>13.468414752047673</v>
      </c>
      <c r="L27">
        <f t="shared" si="33"/>
        <v>1.1203300407686001</v>
      </c>
      <c r="M27">
        <f t="shared" si="34"/>
        <v>0.59950457268786472</v>
      </c>
      <c r="N27">
        <f t="shared" si="35"/>
        <v>7.1471674750615328</v>
      </c>
      <c r="O27">
        <f t="shared" si="36"/>
        <v>3.2933374969272053</v>
      </c>
      <c r="P27">
        <f t="shared" si="37"/>
        <v>7.1880663658844997</v>
      </c>
      <c r="Q27">
        <f t="shared" si="38"/>
        <v>2.1499481572336228</v>
      </c>
      <c r="R27">
        <f t="shared" si="39"/>
        <v>9.0173056521173756</v>
      </c>
      <c r="S27">
        <f t="shared" si="40"/>
        <v>1.2236657934525228</v>
      </c>
      <c r="T27">
        <f t="shared" si="41"/>
        <v>7.755300882325578</v>
      </c>
      <c r="U27">
        <f t="shared" si="42"/>
        <v>1.6628354050061236</v>
      </c>
      <c r="V27">
        <f t="shared" si="43"/>
        <v>4.450418873685142</v>
      </c>
      <c r="W27">
        <f t="shared" si="44"/>
        <v>18.817178820227877</v>
      </c>
      <c r="X27">
        <f t="shared" si="45"/>
        <v>1.0783580243653468</v>
      </c>
      <c r="Y27">
        <f t="shared" si="46"/>
        <v>0.54422157032877538</v>
      </c>
      <c r="Z27">
        <f t="shared" si="47"/>
        <v>24.044551697576594</v>
      </c>
      <c r="AA27">
        <f t="shared" si="48"/>
        <v>0.10489215114951259</v>
      </c>
      <c r="AB27">
        <f t="shared" si="49"/>
        <v>1.5162948010162789</v>
      </c>
      <c r="AC27">
        <f t="shared" si="50"/>
        <v>1.5322867162187062</v>
      </c>
      <c r="AD27">
        <f t="shared" si="51"/>
        <v>1.2385110710454823</v>
      </c>
      <c r="AE27">
        <f t="shared" si="52"/>
        <v>3.5766997577203972</v>
      </c>
      <c r="AF27">
        <f t="shared" si="53"/>
        <v>3.3187376551931114</v>
      </c>
      <c r="AG27">
        <f t="shared" si="54"/>
        <v>5.7988261842234881</v>
      </c>
      <c r="AH27">
        <f t="shared" si="55"/>
        <v>1.7788545244057359</v>
      </c>
      <c r="AI27">
        <f t="shared" si="56"/>
        <v>3.5005524158973911</v>
      </c>
      <c r="AJ27">
        <f t="shared" si="57"/>
        <v>0.58439648784002862</v>
      </c>
      <c r="AK27">
        <f t="shared" si="58"/>
        <v>2.477941462716974</v>
      </c>
      <c r="AL27">
        <f t="shared" si="59"/>
        <v>2.1767976750063447</v>
      </c>
      <c r="AM27">
        <f t="shared" si="60"/>
        <v>0.3436298871901855</v>
      </c>
      <c r="AN27">
        <f t="shared" si="61"/>
        <v>6.2600239086029186</v>
      </c>
      <c r="AO27">
        <f t="shared" si="62"/>
        <v>1.7987576910644187</v>
      </c>
      <c r="AP27">
        <f t="shared" si="63"/>
        <v>43.784501796087042</v>
      </c>
      <c r="AQ27">
        <f t="shared" si="64"/>
        <v>2.9160695021687464</v>
      </c>
      <c r="AR27">
        <f t="shared" si="65"/>
        <v>4.3611334831706285</v>
      </c>
      <c r="AS27">
        <f t="shared" si="66"/>
        <v>5.6100395210972466E-2</v>
      </c>
      <c r="AT27">
        <f t="shared" si="67"/>
        <v>4.1315864076546367</v>
      </c>
      <c r="AU27">
        <f t="shared" si="68"/>
        <v>0.5739593823742537</v>
      </c>
      <c r="AV27">
        <f t="shared" si="69"/>
        <v>19.622009096443094</v>
      </c>
      <c r="AW27">
        <f t="shared" si="70"/>
        <v>2.8223726237293167</v>
      </c>
      <c r="AX27">
        <f t="shared" si="71"/>
        <v>2.5111941303603116</v>
      </c>
      <c r="AY27">
        <f t="shared" si="72"/>
        <v>15.453051064252643</v>
      </c>
      <c r="AZ27">
        <f t="shared" si="73"/>
        <v>1.672930606528386</v>
      </c>
      <c r="BA27">
        <f t="shared" si="74"/>
        <v>38.640877413054234</v>
      </c>
      <c r="BB27">
        <f t="shared" si="75"/>
        <v>1.5451939175060669</v>
      </c>
      <c r="BC27">
        <f t="shared" si="76"/>
        <v>1.1715422152086572</v>
      </c>
      <c r="BD27">
        <f t="shared" si="77"/>
        <v>0.41061634534783636</v>
      </c>
      <c r="BE27">
        <f t="shared" si="78"/>
        <v>15.039842961797497</v>
      </c>
      <c r="BF27">
        <f t="shared" si="79"/>
        <v>9.7356387321202664</v>
      </c>
      <c r="BG27">
        <f t="shared" si="80"/>
        <v>1.571870751144897</v>
      </c>
      <c r="BH27">
        <f t="shared" si="81"/>
        <v>20.936723731759152</v>
      </c>
      <c r="BI27">
        <f t="shared" si="82"/>
        <v>8.4877768445710871</v>
      </c>
      <c r="BJ27">
        <f t="shared" si="83"/>
        <v>0.61558756112187629</v>
      </c>
      <c r="BK27">
        <f t="shared" si="84"/>
        <v>2.5223481949143989</v>
      </c>
      <c r="BL27">
        <f t="shared" si="85"/>
        <v>2.8806045681939416</v>
      </c>
      <c r="BM27">
        <f t="shared" si="86"/>
        <v>13.201368551542675</v>
      </c>
      <c r="BN27">
        <f t="shared" si="17"/>
        <v>2.0099386574703151</v>
      </c>
      <c r="BO27">
        <f t="shared" si="87"/>
        <v>9.3346463241142885</v>
      </c>
      <c r="BP27">
        <f t="shared" si="88"/>
        <v>8.831867516868714</v>
      </c>
      <c r="BQ27">
        <f t="shared" si="89"/>
        <v>-0.74900186531994828</v>
      </c>
      <c r="BR27">
        <f t="shared" si="90"/>
        <v>4.3690285590258942</v>
      </c>
      <c r="BS27">
        <f t="shared" si="91"/>
        <v>5.0245664413026514</v>
      </c>
      <c r="BT27">
        <f t="shared" si="92"/>
        <v>0.70992337401549144</v>
      </c>
      <c r="BU27">
        <f t="shared" si="93"/>
        <v>5.6536061595866212</v>
      </c>
      <c r="BV27">
        <f t="shared" si="94"/>
        <v>7.569251315621992</v>
      </c>
      <c r="BW27">
        <f t="shared" si="95"/>
        <v>3.8607557485224282</v>
      </c>
      <c r="BX27">
        <f t="shared" si="96"/>
        <v>2.4580207556621039</v>
      </c>
      <c r="BY27">
        <f t="shared" si="97"/>
        <v>2.0564637548716647</v>
      </c>
      <c r="BZ27">
        <f t="shared" si="98"/>
        <v>4.9330932754151346</v>
      </c>
      <c r="CA27">
        <f t="shared" si="99"/>
        <v>1.170269929082524</v>
      </c>
      <c r="CB27">
        <f t="shared" si="100"/>
        <v>4.7913167806760244</v>
      </c>
      <c r="CC27">
        <f t="shared" si="101"/>
        <v>1.8011919481672782</v>
      </c>
      <c r="CD27">
        <f t="shared" si="102"/>
        <v>1.3114838858117128</v>
      </c>
      <c r="CE27">
        <f t="shared" si="103"/>
        <v>0.76388705538673363</v>
      </c>
      <c r="CF27">
        <f t="shared" si="104"/>
        <v>0.86098604549160462</v>
      </c>
      <c r="CG27">
        <f t="shared" si="105"/>
        <v>0.85602964476330756</v>
      </c>
      <c r="CH27">
        <f t="shared" si="106"/>
        <v>7.2841144872081278</v>
      </c>
      <c r="CI27">
        <f t="shared" si="107"/>
        <v>6.6057320609057166</v>
      </c>
      <c r="CJ27">
        <f t="shared" si="108"/>
        <v>4.1302710316979816</v>
      </c>
      <c r="CK27">
        <f t="shared" si="109"/>
        <v>13.366968337511596</v>
      </c>
      <c r="CL27">
        <f t="shared" si="110"/>
        <v>5.7269526790350218</v>
      </c>
      <c r="CM27">
        <f t="shared" si="111"/>
        <v>7.8301205784187351</v>
      </c>
      <c r="CN27">
        <f t="shared" si="112"/>
        <v>4.1657556196778369</v>
      </c>
      <c r="CO27">
        <f t="shared" si="113"/>
        <v>3.8220230381403772</v>
      </c>
      <c r="CP27">
        <f t="shared" si="114"/>
        <v>2.7695009685650378</v>
      </c>
      <c r="CQ27">
        <f t="shared" si="115"/>
        <v>-0.11934621996688707</v>
      </c>
      <c r="CR27">
        <f t="shared" si="116"/>
        <v>0.69270609958051022</v>
      </c>
      <c r="CS27">
        <f t="shared" si="117"/>
        <v>11.722721713322887</v>
      </c>
      <c r="CT27">
        <f t="shared" si="118"/>
        <v>0.21523131074471191</v>
      </c>
      <c r="CU27">
        <f t="shared" si="119"/>
        <v>6.2596302919034077</v>
      </c>
      <c r="CV27">
        <f t="shared" si="120"/>
        <v>13.149348959556786</v>
      </c>
      <c r="CW27">
        <f t="shared" si="121"/>
        <v>3.5490619101264298</v>
      </c>
      <c r="CX27">
        <f t="shared" si="122"/>
        <v>0.58801562055965673</v>
      </c>
      <c r="CY27">
        <f t="shared" si="123"/>
        <v>1.0144773298140246</v>
      </c>
      <c r="CZ27">
        <f t="shared" si="124"/>
        <v>0.68360389880742933</v>
      </c>
      <c r="DA27">
        <f t="shared" si="125"/>
        <v>7.6073303624270929</v>
      </c>
      <c r="DB27">
        <f t="shared" si="126"/>
        <v>26.291616057516389</v>
      </c>
      <c r="DC27">
        <f t="shared" si="127"/>
        <v>2.7423813548778826</v>
      </c>
      <c r="DD27">
        <f t="shared" si="128"/>
        <v>4.8680174364236581</v>
      </c>
      <c r="DE27">
        <f t="shared" si="129"/>
        <v>23.139364262082715</v>
      </c>
      <c r="DF27">
        <f t="shared" si="130"/>
        <v>5.8263183882615852</v>
      </c>
      <c r="DG27">
        <f t="shared" si="131"/>
        <v>5.563031718458908</v>
      </c>
      <c r="DH27">
        <f t="shared" si="132"/>
        <v>3.4103358574353284</v>
      </c>
      <c r="DI27">
        <f t="shared" si="133"/>
        <v>4.0658378379820412</v>
      </c>
      <c r="DJ27">
        <f t="shared" si="134"/>
        <v>12.821436284620015</v>
      </c>
      <c r="DK27">
        <f t="shared" si="135"/>
        <v>1.1124933205303562</v>
      </c>
      <c r="DL27">
        <f t="shared" si="136"/>
        <v>5.4106300690294988</v>
      </c>
      <c r="DM27">
        <f t="shared" si="137"/>
        <v>8.3908363702736484</v>
      </c>
      <c r="DN27">
        <f t="shared" si="138"/>
        <v>1.9261989599125475</v>
      </c>
      <c r="DO27">
        <f t="shared" si="139"/>
        <v>3.0212607189509337</v>
      </c>
      <c r="DP27">
        <f t="shared" si="140"/>
        <v>2.2401194070536423</v>
      </c>
      <c r="DQ27">
        <f t="shared" si="141"/>
        <v>1.8210456027793747</v>
      </c>
      <c r="DR27">
        <f t="shared" si="142"/>
        <v>21.362160313094336</v>
      </c>
      <c r="DS27">
        <f t="shared" si="143"/>
        <v>10.887006118447328</v>
      </c>
      <c r="DT27">
        <f t="shared" si="144"/>
        <v>11.526220837305678</v>
      </c>
      <c r="DU27">
        <f t="shared" si="145"/>
        <v>3.5834120841293666</v>
      </c>
      <c r="DV27">
        <f t="shared" si="146"/>
        <v>26.351937640295411</v>
      </c>
      <c r="DW27">
        <f t="shared" si="147"/>
        <v>5.6148049287605959</v>
      </c>
      <c r="DX27">
        <f t="shared" si="148"/>
        <v>0.47268038712241806</v>
      </c>
      <c r="DY27">
        <f t="shared" si="149"/>
        <v>1.3338815688838217</v>
      </c>
      <c r="DZ27">
        <f t="shared" si="18"/>
        <v>4.9781214441843105</v>
      </c>
      <c r="EA27">
        <f t="shared" si="150"/>
        <v>5.1825868855420527</v>
      </c>
      <c r="EB27">
        <f t="shared" si="151"/>
        <v>10.749934934504697</v>
      </c>
      <c r="EC27">
        <f t="shared" si="152"/>
        <v>2.7745428953603071</v>
      </c>
      <c r="ED27">
        <f t="shared" si="153"/>
        <v>-0.59990129662189462</v>
      </c>
      <c r="EE27">
        <f t="shared" si="154"/>
        <v>0.96297650370325261</v>
      </c>
      <c r="EF27">
        <f t="shared" si="155"/>
        <v>0.44522183048748204</v>
      </c>
      <c r="EG27">
        <f t="shared" si="156"/>
        <v>7.0093253060381793</v>
      </c>
      <c r="EH27">
        <f t="shared" si="157"/>
        <v>0.76021439651531686</v>
      </c>
      <c r="EI27">
        <f t="shared" si="158"/>
        <v>2.6234699022622565</v>
      </c>
      <c r="EJ27">
        <f t="shared" si="159"/>
        <v>1.2574280793513306</v>
      </c>
      <c r="EK27">
        <f t="shared" si="160"/>
        <v>3.8588776077457907</v>
      </c>
      <c r="EL27">
        <f t="shared" si="161"/>
        <v>11.862434882406014</v>
      </c>
      <c r="EM27">
        <f t="shared" si="162"/>
        <v>11.754308415506349</v>
      </c>
      <c r="EN27">
        <f t="shared" si="163"/>
        <v>-5.8715597337065009E-2</v>
      </c>
      <c r="EO27">
        <f t="shared" si="164"/>
        <v>18.217271543468812</v>
      </c>
      <c r="EP27">
        <f t="shared" si="165"/>
        <v>1.156846817179094</v>
      </c>
      <c r="EQ27">
        <f t="shared" si="166"/>
        <v>0.59161513996784343</v>
      </c>
      <c r="ER27">
        <f t="shared" si="167"/>
        <v>4.5908663114548984</v>
      </c>
      <c r="ES27">
        <f t="shared" si="168"/>
        <v>4.5352908258411571</v>
      </c>
      <c r="ET27">
        <f t="shared" si="169"/>
        <v>6.5791189464111479</v>
      </c>
      <c r="EU27">
        <f t="shared" si="170"/>
        <v>0.40029188770043705</v>
      </c>
      <c r="EV27">
        <f t="shared" si="171"/>
        <v>24.773811226150862</v>
      </c>
      <c r="EW27">
        <f t="shared" si="172"/>
        <v>2.8176656903821491</v>
      </c>
      <c r="EX27">
        <f t="shared" si="173"/>
        <v>1.660189900048386</v>
      </c>
      <c r="EY27">
        <f t="shared" si="174"/>
        <v>39.433965597870547</v>
      </c>
      <c r="EZ27">
        <f t="shared" si="175"/>
        <v>6.8162739348902726</v>
      </c>
      <c r="FA27">
        <f t="shared" si="176"/>
        <v>3.0031510399979378</v>
      </c>
      <c r="FB27">
        <f t="shared" si="177"/>
        <v>0.96442370665855137</v>
      </c>
      <c r="FC27">
        <f t="shared" si="178"/>
        <v>19.781140995254031</v>
      </c>
      <c r="FD27">
        <f t="shared" si="179"/>
        <v>10.863088287064153</v>
      </c>
      <c r="FE27">
        <f t="shared" si="180"/>
        <v>4.7429112078025071</v>
      </c>
      <c r="FF27">
        <f t="shared" si="181"/>
        <v>2.6755268941663122</v>
      </c>
      <c r="FG27">
        <f t="shared" si="182"/>
        <v>0.54426011807608909</v>
      </c>
      <c r="FH27">
        <f t="shared" si="183"/>
        <v>0.98333032411769195</v>
      </c>
      <c r="FI27">
        <f t="shared" si="184"/>
        <v>0.10455686361183895</v>
      </c>
      <c r="FJ27">
        <f t="shared" si="185"/>
        <v>3.0366810865766878</v>
      </c>
      <c r="FK27">
        <f t="shared" si="186"/>
        <v>8.6690955402013259</v>
      </c>
      <c r="FL27">
        <f t="shared" si="187"/>
        <v>2.2280989519656442</v>
      </c>
      <c r="FM27">
        <f t="shared" si="188"/>
        <v>0.53327881452945525</v>
      </c>
      <c r="FN27">
        <f t="shared" si="189"/>
        <v>8.0425430800956033</v>
      </c>
      <c r="FO27">
        <f t="shared" si="190"/>
        <v>15.421827211915208</v>
      </c>
      <c r="FP27">
        <f t="shared" si="191"/>
        <v>0.76381793567316492</v>
      </c>
      <c r="FQ27">
        <f t="shared" si="192"/>
        <v>0.32524990810932686</v>
      </c>
      <c r="FR27">
        <f t="shared" si="193"/>
        <v>3.0405756783779032</v>
      </c>
      <c r="FS27">
        <f t="shared" si="194"/>
        <v>18.393809922638475</v>
      </c>
      <c r="FT27">
        <f t="shared" si="195"/>
        <v>2.6973916922962582</v>
      </c>
      <c r="FU27">
        <f t="shared" si="196"/>
        <v>2.0044055113826196</v>
      </c>
      <c r="FV27">
        <f t="shared" si="197"/>
        <v>2.1909863501015625</v>
      </c>
      <c r="FW27">
        <f t="shared" si="198"/>
        <v>3.0523565938985819</v>
      </c>
      <c r="FX27">
        <f t="shared" si="199"/>
        <v>2.7184244666628894</v>
      </c>
      <c r="FY27">
        <f t="shared" si="200"/>
        <v>2.6776814668254239</v>
      </c>
      <c r="FZ27">
        <f t="shared" si="201"/>
        <v>1.6492106379667679</v>
      </c>
      <c r="GA27">
        <f t="shared" si="202"/>
        <v>0.47196480153049369</v>
      </c>
      <c r="GB27">
        <f t="shared" si="203"/>
        <v>31.327134349732219</v>
      </c>
      <c r="GC27">
        <f t="shared" si="204"/>
        <v>47.144037412180531</v>
      </c>
      <c r="GD27">
        <f t="shared" si="205"/>
        <v>2.7511587927319212</v>
      </c>
      <c r="GE27">
        <f t="shared" si="206"/>
        <v>2.3002106953632415</v>
      </c>
      <c r="GF27">
        <f t="shared" si="207"/>
        <v>1.7800442056560015</v>
      </c>
      <c r="GG27">
        <f t="shared" si="208"/>
        <v>2.8460475238146175</v>
      </c>
      <c r="GH27">
        <f t="shared" si="209"/>
        <v>4.1134038834267104</v>
      </c>
      <c r="GI27">
        <f t="shared" si="210"/>
        <v>3.8703871117586681</v>
      </c>
      <c r="GJ27">
        <f t="shared" si="211"/>
        <v>2.2481845063836765</v>
      </c>
      <c r="GK27">
        <f t="shared" si="212"/>
        <v>3.5839308359030491</v>
      </c>
      <c r="GL27">
        <f t="shared" si="19"/>
        <v>3.9116070430517706</v>
      </c>
      <c r="GM27">
        <f t="shared" si="213"/>
        <v>1.4825640413010359</v>
      </c>
      <c r="GN27">
        <f t="shared" si="214"/>
        <v>11.491842422970512</v>
      </c>
      <c r="GO27">
        <f t="shared" si="215"/>
        <v>15.744849336287867</v>
      </c>
      <c r="GP27">
        <f t="shared" si="216"/>
        <v>3.0554793633548218</v>
      </c>
      <c r="GQ27">
        <f t="shared" si="217"/>
        <v>1.9820115411996146</v>
      </c>
      <c r="GR27">
        <f t="shared" si="218"/>
        <v>1.6399436139847774</v>
      </c>
      <c r="GS27">
        <f t="shared" si="219"/>
        <v>0.26485138883649362</v>
      </c>
      <c r="GT27">
        <f t="shared" si="220"/>
        <v>2.0451341071184213</v>
      </c>
      <c r="GU27">
        <f t="shared" si="221"/>
        <v>0.6739974204995749</v>
      </c>
      <c r="GV27">
        <f t="shared" si="222"/>
        <v>8.3477995989250857</v>
      </c>
      <c r="GW27">
        <f t="shared" si="223"/>
        <v>7.5386770394997864</v>
      </c>
      <c r="GX27">
        <f t="shared" si="224"/>
        <v>1.8155037190498984</v>
      </c>
      <c r="GY27">
        <f t="shared" si="225"/>
        <v>1.6192350657374883</v>
      </c>
      <c r="GZ27">
        <f t="shared" si="226"/>
        <v>1.9233146981345963</v>
      </c>
      <c r="HA27">
        <f t="shared" si="227"/>
        <v>1.1002145919557833</v>
      </c>
      <c r="HB27">
        <f t="shared" si="228"/>
        <v>3.4396623088312257</v>
      </c>
      <c r="HC27">
        <f t="shared" si="229"/>
        <v>3.0226316193761127</v>
      </c>
      <c r="HD27">
        <f t="shared" si="230"/>
        <v>49.149758493302038</v>
      </c>
      <c r="HE27">
        <f t="shared" si="231"/>
        <v>1.022273034277914</v>
      </c>
      <c r="HF27">
        <f t="shared" si="232"/>
        <v>8.6314759912968952</v>
      </c>
      <c r="HG27">
        <f t="shared" si="233"/>
        <v>19.527338229694919</v>
      </c>
      <c r="HH27">
        <f t="shared" si="234"/>
        <v>7.8808810311186548</v>
      </c>
      <c r="HI27">
        <f t="shared" si="235"/>
        <v>23.181584621240916</v>
      </c>
      <c r="HJ27">
        <f t="shared" si="236"/>
        <v>0.28007853426729445</v>
      </c>
      <c r="HK27">
        <f t="shared" si="237"/>
        <v>4.1874297726365084</v>
      </c>
      <c r="HL27">
        <f t="shared" si="238"/>
        <v>8.5008274053524637</v>
      </c>
      <c r="HM27">
        <f t="shared" si="239"/>
        <v>34.772799201277365</v>
      </c>
      <c r="HN27">
        <f t="shared" si="240"/>
        <v>4.0298724932528476</v>
      </c>
      <c r="HO27">
        <f t="shared" si="241"/>
        <v>4.3249490972099247</v>
      </c>
      <c r="HP27">
        <f t="shared" si="242"/>
        <v>0.43784372384962805</v>
      </c>
      <c r="HQ27">
        <f t="shared" si="243"/>
        <v>1.2496005147799454</v>
      </c>
      <c r="HR27">
        <f t="shared" si="244"/>
        <v>4.3828757928048026</v>
      </c>
      <c r="HS27">
        <f t="shared" si="245"/>
        <v>0.26329269784834947</v>
      </c>
      <c r="HT27">
        <f t="shared" si="246"/>
        <v>3.4315312355238312</v>
      </c>
      <c r="HU27">
        <f t="shared" si="247"/>
        <v>2.117568034644691</v>
      </c>
      <c r="HV27">
        <f t="shared" si="248"/>
        <v>8.5568884529868523</v>
      </c>
      <c r="HW27">
        <f t="shared" si="249"/>
        <v>3.3226328765536324</v>
      </c>
      <c r="HX27">
        <f t="shared" si="250"/>
        <v>25.31135445174499</v>
      </c>
      <c r="HY27">
        <f t="shared" si="251"/>
        <v>0.99585792731545653</v>
      </c>
      <c r="HZ27">
        <f t="shared" si="252"/>
        <v>29.770638070742663</v>
      </c>
      <c r="IA27">
        <f t="shared" si="253"/>
        <v>18.332000219040289</v>
      </c>
      <c r="IB27">
        <f t="shared" si="254"/>
        <v>5.1949819764982808</v>
      </c>
      <c r="IC27">
        <f t="shared" si="255"/>
        <v>0.69276468778730615</v>
      </c>
      <c r="ID27">
        <f t="shared" si="256"/>
        <v>24.379364028889203</v>
      </c>
      <c r="IE27">
        <f t="shared" si="257"/>
        <v>0.30238377098277514</v>
      </c>
      <c r="IF27">
        <f t="shared" si="258"/>
        <v>2.8087360525228497</v>
      </c>
      <c r="IG27">
        <f t="shared" si="259"/>
        <v>1.5214668614599429</v>
      </c>
      <c r="IH27">
        <f t="shared" si="260"/>
        <v>0.83896582847472667</v>
      </c>
      <c r="II27">
        <f t="shared" si="261"/>
        <v>0.96347224652201913</v>
      </c>
      <c r="IJ27">
        <f t="shared" si="262"/>
        <v>3.1241289016770399</v>
      </c>
      <c r="IK27">
        <f t="shared" si="263"/>
        <v>4.7950369219387277</v>
      </c>
      <c r="IL27">
        <f t="shared" si="264"/>
        <v>4.2377837830620981</v>
      </c>
      <c r="IM27">
        <f t="shared" si="265"/>
        <v>0.54828721837178052</v>
      </c>
      <c r="IN27">
        <f t="shared" si="266"/>
        <v>7.6372482024633808</v>
      </c>
      <c r="IO27">
        <f t="shared" si="267"/>
        <v>19.460814860426897</v>
      </c>
      <c r="IP27">
        <f t="shared" si="268"/>
        <v>1.1015792331558738</v>
      </c>
      <c r="IQ27">
        <f t="shared" si="269"/>
        <v>6.146460448133956</v>
      </c>
      <c r="IR27">
        <f t="shared" si="270"/>
        <v>4.3819802899165241</v>
      </c>
      <c r="IS27">
        <f t="shared" si="271"/>
        <v>37.997600153194099</v>
      </c>
      <c r="IT27">
        <f t="shared" si="272"/>
        <v>25.942845891446307</v>
      </c>
      <c r="IU27">
        <f t="shared" si="273"/>
        <v>8.5461580501137462</v>
      </c>
      <c r="IV27">
        <f t="shared" si="274"/>
        <v>0.37445261752516784</v>
      </c>
      <c r="IW27">
        <f t="shared" si="275"/>
        <v>5.7631303767533044</v>
      </c>
      <c r="IX27">
        <f t="shared" si="20"/>
        <v>4.1985548089298588</v>
      </c>
      <c r="IY27">
        <f t="shared" si="276"/>
        <v>0.10493527821544016</v>
      </c>
      <c r="IZ27">
        <f t="shared" si="277"/>
        <v>0.3447306585106153</v>
      </c>
      <c r="JA27">
        <f t="shared" si="278"/>
        <v>34.067824380154001</v>
      </c>
      <c r="JB27">
        <f t="shared" si="279"/>
        <v>3.6290151841684923</v>
      </c>
      <c r="JC27">
        <f t="shared" si="280"/>
        <v>1.1723157554387718</v>
      </c>
      <c r="JD27">
        <f t="shared" si="281"/>
        <v>-0.65986996474509663</v>
      </c>
      <c r="JE27">
        <f t="shared" si="282"/>
        <v>6.8541012857380874</v>
      </c>
      <c r="JF27">
        <f t="shared" si="283"/>
        <v>3.864920922367967</v>
      </c>
      <c r="JG27">
        <f t="shared" si="284"/>
        <v>0.17830149502667178</v>
      </c>
      <c r="JH27">
        <f t="shared" si="285"/>
        <v>3.8119408959294248</v>
      </c>
      <c r="JI27">
        <f t="shared" si="286"/>
        <v>4.1225809908912421</v>
      </c>
      <c r="JJ27">
        <f t="shared" si="287"/>
        <v>1.264531890643388</v>
      </c>
      <c r="JK27">
        <f t="shared" si="288"/>
        <v>2.4281604366261993</v>
      </c>
      <c r="JL27">
        <f t="shared" si="289"/>
        <v>2.8075326010396302</v>
      </c>
      <c r="JM27">
        <f t="shared" si="290"/>
        <v>1.9557626162525195</v>
      </c>
      <c r="JN27">
        <f t="shared" si="291"/>
        <v>2.010132676828329</v>
      </c>
      <c r="JO27">
        <f t="shared" si="292"/>
        <v>5.0695049502979597</v>
      </c>
      <c r="JP27">
        <f t="shared" si="293"/>
        <v>0.6240695067936084</v>
      </c>
      <c r="JQ27">
        <f t="shared" si="294"/>
        <v>13.979483757593343</v>
      </c>
      <c r="JR27">
        <f t="shared" si="295"/>
        <v>3.2310523649055605</v>
      </c>
      <c r="JS27">
        <f t="shared" si="296"/>
        <v>12.989067119161952</v>
      </c>
      <c r="JT27">
        <f t="shared" si="297"/>
        <v>0.65769450173421529</v>
      </c>
      <c r="JU27">
        <f t="shared" si="298"/>
        <v>1.5344030993758904</v>
      </c>
      <c r="JV27">
        <f t="shared" si="299"/>
        <v>1.5638855105950511</v>
      </c>
      <c r="JW27">
        <f t="shared" si="300"/>
        <v>0.52416834524305123</v>
      </c>
      <c r="JX27">
        <f t="shared" si="301"/>
        <v>3.3517284515395391</v>
      </c>
      <c r="JY27">
        <f t="shared" si="302"/>
        <v>4.0986478876384975</v>
      </c>
      <c r="JZ27">
        <f t="shared" si="303"/>
        <v>0.7188459177577099</v>
      </c>
      <c r="KA27">
        <f t="shared" si="304"/>
        <v>2.0773883602299406</v>
      </c>
      <c r="KB27">
        <f t="shared" si="305"/>
        <v>21.316300138164312</v>
      </c>
      <c r="KC27">
        <f t="shared" si="306"/>
        <v>3.5988082872752227</v>
      </c>
      <c r="KD27">
        <f t="shared" si="307"/>
        <v>4.9367985065939388</v>
      </c>
      <c r="KE27">
        <f t="shared" si="308"/>
        <v>0.74586836850544802</v>
      </c>
      <c r="KF27">
        <f t="shared" si="309"/>
        <v>1.9845595487248351</v>
      </c>
      <c r="KG27">
        <f t="shared" si="310"/>
        <v>4.7924164970245515</v>
      </c>
      <c r="KH27">
        <f t="shared" si="311"/>
        <v>2.6945875046665382</v>
      </c>
      <c r="KI27">
        <f t="shared" si="312"/>
        <v>5.0237690200039511</v>
      </c>
      <c r="KJ27">
        <f t="shared" si="313"/>
        <v>2.2570197992647016</v>
      </c>
      <c r="KK27">
        <f t="shared" si="314"/>
        <v>10.100520646893873</v>
      </c>
      <c r="KL27">
        <f t="shared" si="315"/>
        <v>4.525653177339823</v>
      </c>
      <c r="KM27">
        <f t="shared" si="316"/>
        <v>0.73901937192083411</v>
      </c>
      <c r="KN27">
        <f t="shared" si="317"/>
        <v>1.9361148023280079</v>
      </c>
      <c r="KO27">
        <f t="shared" si="318"/>
        <v>6.8991097849223006</v>
      </c>
      <c r="KP27">
        <f t="shared" si="319"/>
        <v>4.6339709020232185</v>
      </c>
      <c r="KQ27">
        <f t="shared" si="320"/>
        <v>2.6084431776130401</v>
      </c>
      <c r="KR27">
        <f t="shared" si="321"/>
        <v>1.4433165782472608</v>
      </c>
      <c r="KS27">
        <f t="shared" si="322"/>
        <v>0.64331196974585181</v>
      </c>
      <c r="KT27">
        <f t="shared" si="323"/>
        <v>4.075923751365746</v>
      </c>
      <c r="KU27">
        <f t="shared" si="324"/>
        <v>13.931231111475761</v>
      </c>
      <c r="KV27">
        <f t="shared" si="325"/>
        <v>12.393664398928156</v>
      </c>
      <c r="KW27">
        <f t="shared" si="326"/>
        <v>3.653731140720915</v>
      </c>
      <c r="KX27">
        <f t="shared" si="327"/>
        <v>0.89627139694659608</v>
      </c>
      <c r="KY27">
        <f t="shared" si="328"/>
        <v>10.213435214572858</v>
      </c>
      <c r="KZ27">
        <f t="shared" si="329"/>
        <v>7.7876276389254695</v>
      </c>
      <c r="LA27">
        <f t="shared" si="330"/>
        <v>5.8387884652419446</v>
      </c>
      <c r="LB27">
        <f t="shared" si="331"/>
        <v>3.4598471488528295</v>
      </c>
      <c r="LC27">
        <f t="shared" si="332"/>
        <v>2.5501100052479098</v>
      </c>
      <c r="LD27">
        <f t="shared" si="333"/>
        <v>6.9224992238681757</v>
      </c>
      <c r="LE27">
        <f t="shared" si="334"/>
        <v>0.9749912489062541</v>
      </c>
      <c r="LF27">
        <f t="shared" si="335"/>
        <v>0.80411488493429362</v>
      </c>
      <c r="LG27">
        <f t="shared" si="336"/>
        <v>26.710269226873422</v>
      </c>
      <c r="LH27">
        <f t="shared" si="337"/>
        <v>3.5818724273708247</v>
      </c>
      <c r="LI27">
        <f t="shared" si="338"/>
        <v>3.5316375180477726</v>
      </c>
      <c r="LJ27">
        <f t="shared" si="21"/>
        <v>1.2557170191333356</v>
      </c>
      <c r="LK27">
        <f t="shared" si="339"/>
        <v>-0.28453683240075095</v>
      </c>
      <c r="LL27">
        <f t="shared" si="340"/>
        <v>1.7576810482715748</v>
      </c>
      <c r="LM27">
        <f t="shared" si="341"/>
        <v>1.8458483880518384</v>
      </c>
      <c r="LN27">
        <f t="shared" si="342"/>
        <v>0.51296822476039561</v>
      </c>
      <c r="LO27">
        <f t="shared" si="343"/>
        <v>0.58593835990255638</v>
      </c>
      <c r="LP27">
        <f t="shared" si="344"/>
        <v>2.8459232640152261</v>
      </c>
      <c r="LQ27">
        <f t="shared" si="345"/>
        <v>2.5647603074714551</v>
      </c>
      <c r="LR27">
        <f t="shared" si="346"/>
        <v>2.2691321322031053</v>
      </c>
      <c r="LS27">
        <f t="shared" si="347"/>
        <v>3.7649641125541415</v>
      </c>
      <c r="LT27">
        <f t="shared" si="348"/>
        <v>2.8534917774115831</v>
      </c>
      <c r="LU27">
        <f t="shared" si="349"/>
        <v>1.5491092995602018</v>
      </c>
      <c r="LV27">
        <f t="shared" si="350"/>
        <v>3.8140316972280885</v>
      </c>
      <c r="LW27">
        <f t="shared" si="351"/>
        <v>2.407936041981225</v>
      </c>
      <c r="LX27">
        <f t="shared" si="352"/>
        <v>9.8101353768962576E-2</v>
      </c>
      <c r="LY27">
        <f t="shared" si="353"/>
        <v>0.19931790597114402</v>
      </c>
      <c r="LZ27">
        <f t="shared" si="354"/>
        <v>2.4717289048360453</v>
      </c>
      <c r="MA27">
        <f t="shared" si="355"/>
        <v>0.93831109297985815</v>
      </c>
      <c r="MB27">
        <f t="shared" si="356"/>
        <v>5.5836563877776646</v>
      </c>
      <c r="MC27">
        <f t="shared" si="357"/>
        <v>0.38101561757717078</v>
      </c>
      <c r="MD27">
        <f t="shared" si="358"/>
        <v>1.0752669788101445</v>
      </c>
      <c r="ME27">
        <f t="shared" si="359"/>
        <v>6.2062300666683416</v>
      </c>
      <c r="MF27">
        <f t="shared" si="360"/>
        <v>8.1513941700895156</v>
      </c>
      <c r="MG27">
        <f t="shared" si="361"/>
        <v>7.3634723789863665</v>
      </c>
      <c r="MH27">
        <f t="shared" si="362"/>
        <v>4.3908921774960739</v>
      </c>
      <c r="MI27">
        <f t="shared" si="363"/>
        <v>1.7897400791202156</v>
      </c>
      <c r="MJ27">
        <f t="shared" si="364"/>
        <v>0.71393701611895011</v>
      </c>
      <c r="MK27">
        <f t="shared" si="365"/>
        <v>0.97265821262408936</v>
      </c>
      <c r="ML27">
        <f t="shared" si="366"/>
        <v>0.82712379849137341</v>
      </c>
      <c r="MM27">
        <f t="shared" si="367"/>
        <v>7.4339018709633624</v>
      </c>
      <c r="MN27">
        <f t="shared" si="368"/>
        <v>0.65951732781199468</v>
      </c>
      <c r="MO27">
        <f t="shared" si="369"/>
        <v>0.57446384358604097</v>
      </c>
      <c r="MP27">
        <f t="shared" si="370"/>
        <v>5.4810763159079521</v>
      </c>
      <c r="MQ27">
        <f t="shared" si="371"/>
        <v>2.0761375011584908</v>
      </c>
      <c r="MR27">
        <f t="shared" si="372"/>
        <v>16.078021593278262</v>
      </c>
      <c r="MS27">
        <f t="shared" si="373"/>
        <v>5.798448268411228</v>
      </c>
      <c r="MT27">
        <f t="shared" si="374"/>
        <v>6.238800475777226</v>
      </c>
      <c r="MU27">
        <f t="shared" si="375"/>
        <v>1.3951477756938486</v>
      </c>
      <c r="MV27">
        <f t="shared" si="376"/>
        <v>11.970005824819197</v>
      </c>
      <c r="MW27">
        <f t="shared" si="377"/>
        <v>1.0590458851158042</v>
      </c>
      <c r="MX27">
        <f t="shared" si="378"/>
        <v>3.3311073475366846</v>
      </c>
      <c r="MY27">
        <f t="shared" si="379"/>
        <v>5.358925140055649</v>
      </c>
      <c r="MZ27">
        <f t="shared" si="380"/>
        <v>0.79524102639993954</v>
      </c>
      <c r="NA27">
        <f t="shared" si="381"/>
        <v>2.175942351515443</v>
      </c>
      <c r="NB27">
        <f t="shared" si="382"/>
        <v>6.6189787040744053</v>
      </c>
      <c r="NC27">
        <f t="shared" si="383"/>
        <v>26.688883769644885</v>
      </c>
      <c r="ND27">
        <f t="shared" si="384"/>
        <v>3.0233447990113516</v>
      </c>
      <c r="NE27">
        <f t="shared" si="385"/>
        <v>1.802055099271707</v>
      </c>
      <c r="NF27">
        <f t="shared" si="386"/>
        <v>4.0776693761183997</v>
      </c>
      <c r="NG27">
        <f t="shared" si="387"/>
        <v>1.5269499143122889</v>
      </c>
      <c r="NH27">
        <f t="shared" si="388"/>
        <v>4.2389993360931992</v>
      </c>
      <c r="NI27">
        <f t="shared" si="389"/>
        <v>1.7862293481375333</v>
      </c>
      <c r="NJ27">
        <f t="shared" si="390"/>
        <v>11.558623359761977</v>
      </c>
      <c r="NK27">
        <f t="shared" si="391"/>
        <v>0.68478241538875451</v>
      </c>
      <c r="NL27">
        <f t="shared" si="392"/>
        <v>11.384272233338121</v>
      </c>
      <c r="NM27">
        <f t="shared" si="393"/>
        <v>0.79274235804669146</v>
      </c>
      <c r="NN27">
        <f t="shared" si="394"/>
        <v>4.7907673262850681</v>
      </c>
      <c r="NO27">
        <f t="shared" si="395"/>
        <v>-3.1231218965708735E-3</v>
      </c>
      <c r="NP27">
        <f t="shared" si="396"/>
        <v>4.5156291529781232</v>
      </c>
      <c r="NQ27">
        <f t="shared" si="397"/>
        <v>-5.6100033328814004E-2</v>
      </c>
      <c r="NR27">
        <f t="shared" si="398"/>
        <v>8.6661900658115076</v>
      </c>
      <c r="NS27">
        <f t="shared" si="399"/>
        <v>4.4674362561483605</v>
      </c>
      <c r="NT27">
        <f t="shared" si="400"/>
        <v>2.7568129302797999</v>
      </c>
      <c r="NU27">
        <f t="shared" si="401"/>
        <v>5.3511661949686689</v>
      </c>
      <c r="NV27">
        <f t="shared" si="22"/>
        <v>0.13320828156135087</v>
      </c>
      <c r="NW27">
        <f t="shared" si="402"/>
        <v>3.7104123650612504</v>
      </c>
      <c r="NX27">
        <f t="shared" si="403"/>
        <v>8.0269236213388364</v>
      </c>
      <c r="NY27">
        <f t="shared" si="404"/>
        <v>0.9369737855578989</v>
      </c>
      <c r="NZ27">
        <f t="shared" si="405"/>
        <v>2.2708128420990286</v>
      </c>
      <c r="OA27">
        <f t="shared" si="406"/>
        <v>4.0373326738513668E-2</v>
      </c>
      <c r="OB27">
        <f t="shared" si="407"/>
        <v>5.8551148015494645</v>
      </c>
      <c r="OC27">
        <f t="shared" si="408"/>
        <v>13.478351331022347</v>
      </c>
      <c r="OD27">
        <f t="shared" si="409"/>
        <v>0.98097664517991201</v>
      </c>
      <c r="OE27">
        <f t="shared" si="410"/>
        <v>11.836351731534171</v>
      </c>
      <c r="OF27">
        <f t="shared" si="411"/>
        <v>3.0765795014244102</v>
      </c>
      <c r="OG27">
        <f t="shared" si="412"/>
        <v>8.0658179302032718</v>
      </c>
      <c r="OH27">
        <f t="shared" si="413"/>
        <v>3.4148133373275837</v>
      </c>
      <c r="OI27">
        <f t="shared" si="414"/>
        <v>4.2819362975927344</v>
      </c>
      <c r="OJ27">
        <f t="shared" si="415"/>
        <v>1.7406830803405906</v>
      </c>
      <c r="OK27">
        <f t="shared" si="416"/>
        <v>18.29276717357876</v>
      </c>
      <c r="OL27">
        <f t="shared" si="417"/>
        <v>1.5871082670032468</v>
      </c>
      <c r="OM27">
        <f t="shared" si="418"/>
        <v>3.5058814467358488</v>
      </c>
      <c r="ON27">
        <f t="shared" si="419"/>
        <v>1.2201951261854476</v>
      </c>
      <c r="OO27">
        <f t="shared" si="420"/>
        <v>2.1062572470041618</v>
      </c>
      <c r="OP27">
        <f t="shared" si="421"/>
        <v>7.0231172417194411E-3</v>
      </c>
      <c r="OQ27">
        <f t="shared" si="422"/>
        <v>2.8940413282193376</v>
      </c>
      <c r="OR27">
        <f t="shared" si="423"/>
        <v>1.6486852971028345</v>
      </c>
      <c r="OS27">
        <f t="shared" si="424"/>
        <v>16.957582719670725</v>
      </c>
      <c r="OT27">
        <f t="shared" si="425"/>
        <v>3.6062983077843462</v>
      </c>
      <c r="OU27">
        <f t="shared" si="426"/>
        <v>3.6919491269807443</v>
      </c>
      <c r="OV27">
        <f t="shared" si="427"/>
        <v>2.9146248417743323</v>
      </c>
      <c r="OW27">
        <f t="shared" si="428"/>
        <v>3.3427211692874947</v>
      </c>
      <c r="OX27">
        <f t="shared" si="429"/>
        <v>0.77480695508549491</v>
      </c>
      <c r="OY27">
        <f t="shared" si="430"/>
        <v>3.3913131180850007</v>
      </c>
      <c r="OZ27">
        <f t="shared" si="431"/>
        <v>10.873613322752192</v>
      </c>
      <c r="PA27">
        <f t="shared" si="432"/>
        <v>6.3172685400487971</v>
      </c>
      <c r="PB27">
        <f t="shared" si="433"/>
        <v>2.1421472538677291</v>
      </c>
      <c r="PC27">
        <f t="shared" si="434"/>
        <v>5.085544073579598</v>
      </c>
      <c r="PD27">
        <f t="shared" si="435"/>
        <v>5.518730732195273</v>
      </c>
      <c r="PE27">
        <f t="shared" si="436"/>
        <v>25.57865077274068</v>
      </c>
      <c r="PF27">
        <f t="shared" si="437"/>
        <v>5.9704354487621663</v>
      </c>
      <c r="PG27">
        <f t="shared" si="438"/>
        <v>3.9218765319856592</v>
      </c>
      <c r="PH27">
        <f t="shared" si="439"/>
        <v>2.8969440017887029</v>
      </c>
      <c r="PI27">
        <f t="shared" si="440"/>
        <v>1.6768259591242149</v>
      </c>
      <c r="PJ27">
        <f t="shared" si="441"/>
        <v>3.617307985631939</v>
      </c>
      <c r="PK27">
        <f t="shared" si="442"/>
        <v>4.0402574347667208</v>
      </c>
      <c r="PL27">
        <f t="shared" si="443"/>
        <v>3.6546145982080964</v>
      </c>
      <c r="PM27">
        <f t="shared" si="444"/>
        <v>8.6316589482482442</v>
      </c>
      <c r="PN27">
        <f t="shared" si="445"/>
        <v>2.0719389835368265</v>
      </c>
      <c r="PO27">
        <f t="shared" si="446"/>
        <v>19.243546516408767</v>
      </c>
      <c r="PP27">
        <f t="shared" si="447"/>
        <v>5.4313346815943788</v>
      </c>
      <c r="PQ27">
        <f t="shared" si="448"/>
        <v>2.0083655696403184</v>
      </c>
      <c r="PR27">
        <f t="shared" si="449"/>
        <v>6.9473340267375407</v>
      </c>
      <c r="PS27">
        <f t="shared" si="450"/>
        <v>25.478091371972891</v>
      </c>
      <c r="PT27">
        <f t="shared" si="451"/>
        <v>16.959041669020802</v>
      </c>
      <c r="PU27">
        <f t="shared" si="452"/>
        <v>0.64570849918554363</v>
      </c>
      <c r="PV27">
        <f t="shared" si="453"/>
        <v>1.0210136755989017</v>
      </c>
      <c r="PW27">
        <f t="shared" si="454"/>
        <v>6.2299584475445355</v>
      </c>
      <c r="PX27">
        <f t="shared" si="455"/>
        <v>5.0226049649850175</v>
      </c>
      <c r="PY27">
        <f t="shared" si="456"/>
        <v>1.059586453853983</v>
      </c>
      <c r="PZ27">
        <f t="shared" si="457"/>
        <v>2.0610215312173628</v>
      </c>
      <c r="QA27">
        <f t="shared" si="458"/>
        <v>0.73759925920058433</v>
      </c>
      <c r="QB27">
        <f t="shared" si="459"/>
        <v>2.7782132616895074</v>
      </c>
      <c r="QC27">
        <f t="shared" si="460"/>
        <v>1.9373928611685529</v>
      </c>
      <c r="QD27">
        <f t="shared" si="461"/>
        <v>0.93163876476848817</v>
      </c>
      <c r="QE27">
        <f t="shared" si="462"/>
        <v>4.4058039090348977</v>
      </c>
      <c r="QF27">
        <f t="shared" si="463"/>
        <v>15.854237411674344</v>
      </c>
      <c r="QG27">
        <f t="shared" si="464"/>
        <v>2.3909663950845874</v>
      </c>
      <c r="QH27">
        <f t="shared" si="23"/>
        <v>17.927048906439644</v>
      </c>
      <c r="QI27">
        <f t="shared" si="465"/>
        <v>0.69760799948243535</v>
      </c>
      <c r="QJ27">
        <f t="shared" si="466"/>
        <v>0.21548277198684182</v>
      </c>
      <c r="QK27">
        <f t="shared" si="467"/>
        <v>3.6763853255607555</v>
      </c>
      <c r="QL27">
        <f t="shared" si="468"/>
        <v>11.361029010097031</v>
      </c>
      <c r="QM27">
        <f t="shared" si="469"/>
        <v>6.0193569249131755</v>
      </c>
      <c r="QN27">
        <f t="shared" si="470"/>
        <v>17.526868935874798</v>
      </c>
      <c r="QO27">
        <f t="shared" si="471"/>
        <v>3.5528709673116761</v>
      </c>
      <c r="QP27">
        <f t="shared" si="472"/>
        <v>5.4698405614561629</v>
      </c>
      <c r="QQ27">
        <f t="shared" si="473"/>
        <v>7.0012906265353996</v>
      </c>
      <c r="QR27">
        <f t="shared" si="474"/>
        <v>5.4887834498059185</v>
      </c>
      <c r="QS27">
        <f t="shared" si="475"/>
        <v>19.898524286017672</v>
      </c>
      <c r="QT27">
        <f t="shared" si="476"/>
        <v>13.483776250558627</v>
      </c>
      <c r="QU27">
        <f t="shared" si="477"/>
        <v>4.7413840268090625E-2</v>
      </c>
      <c r="QV27">
        <f t="shared" si="478"/>
        <v>1.4188491042447076</v>
      </c>
      <c r="QW27">
        <f t="shared" si="479"/>
        <v>2.1178921296205124</v>
      </c>
      <c r="QX27">
        <f t="shared" si="480"/>
        <v>4.2612773202007039</v>
      </c>
      <c r="QY27">
        <f t="shared" si="481"/>
        <v>13.639546221811965</v>
      </c>
      <c r="QZ27">
        <f t="shared" si="482"/>
        <v>6.3501080530625131</v>
      </c>
      <c r="RA27">
        <f t="shared" si="483"/>
        <v>9.90976965450173</v>
      </c>
      <c r="RB27">
        <f t="shared" si="484"/>
        <v>0.87787120424450815</v>
      </c>
      <c r="RC27">
        <f t="shared" si="485"/>
        <v>2.0204247989435391</v>
      </c>
      <c r="RD27">
        <f t="shared" si="486"/>
        <v>4.1897548384274801</v>
      </c>
      <c r="RE27">
        <f t="shared" si="487"/>
        <v>1.3400482045159408</v>
      </c>
      <c r="RF27">
        <f t="shared" si="488"/>
        <v>17.141211761284879</v>
      </c>
      <c r="RG27">
        <f t="shared" si="489"/>
        <v>6.318435279131104</v>
      </c>
      <c r="RH27">
        <f t="shared" si="490"/>
        <v>8.6766597900297917</v>
      </c>
      <c r="RI27">
        <f t="shared" si="491"/>
        <v>2.3825771457415112</v>
      </c>
      <c r="RJ27">
        <f t="shared" si="492"/>
        <v>13.792669311446929</v>
      </c>
      <c r="RK27">
        <f t="shared" si="493"/>
        <v>2.6330949028546904</v>
      </c>
      <c r="RL27">
        <f t="shared" si="494"/>
        <v>10.573962748237465</v>
      </c>
      <c r="RM27">
        <f t="shared" si="495"/>
        <v>2.5867191130400964</v>
      </c>
      <c r="RN27">
        <f t="shared" si="496"/>
        <v>16.040915869903344</v>
      </c>
      <c r="RO27">
        <f t="shared" si="497"/>
        <v>6.4776250330562668</v>
      </c>
      <c r="RP27">
        <f t="shared" si="498"/>
        <v>3.0160586954758615</v>
      </c>
      <c r="RQ27">
        <f t="shared" si="499"/>
        <v>22.733745086426929</v>
      </c>
      <c r="RR27">
        <f t="shared" si="500"/>
        <v>122.96683120868849</v>
      </c>
      <c r="RS27">
        <f t="shared" si="501"/>
        <v>0.69268386740324861</v>
      </c>
      <c r="RT27">
        <f t="shared" si="502"/>
        <v>7.6058441165562076</v>
      </c>
      <c r="RU27">
        <f t="shared" si="503"/>
        <v>4.1785804031271612</v>
      </c>
      <c r="RV27">
        <f t="shared" si="504"/>
        <v>6.5723019197838628</v>
      </c>
      <c r="RW27">
        <f t="shared" si="505"/>
        <v>18.443916225619205</v>
      </c>
      <c r="RX27">
        <f t="shared" si="506"/>
        <v>5.8557544626559599</v>
      </c>
      <c r="RY27">
        <f t="shared" si="507"/>
        <v>0.54920906059317909</v>
      </c>
      <c r="RZ27">
        <f t="shared" si="508"/>
        <v>1.5555019318547754</v>
      </c>
      <c r="SA27">
        <f t="shared" si="509"/>
        <v>4.3811689103648748</v>
      </c>
      <c r="SB27">
        <f t="shared" si="510"/>
        <v>1.3882540991743624</v>
      </c>
      <c r="SC27">
        <f t="shared" si="511"/>
        <v>8.4165303880349391</v>
      </c>
      <c r="SD27">
        <f t="shared" si="512"/>
        <v>19.381910703228804</v>
      </c>
      <c r="SE27">
        <f t="shared" si="513"/>
        <v>2.5790410963850925</v>
      </c>
      <c r="SF27">
        <f t="shared" si="514"/>
        <v>3.8117394047088284</v>
      </c>
      <c r="SG27">
        <f t="shared" si="515"/>
        <v>0.10164305957251496</v>
      </c>
    </row>
    <row r="28" spans="1:501">
      <c r="A28">
        <v>2046</v>
      </c>
      <c r="B28">
        <f t="shared" si="16"/>
        <v>2.0536624050334997</v>
      </c>
      <c r="C28">
        <f t="shared" si="24"/>
        <v>3.9011755072029852</v>
      </c>
      <c r="D28">
        <f t="shared" si="25"/>
        <v>1.951662460667551</v>
      </c>
      <c r="E28">
        <f t="shared" si="26"/>
        <v>8.4138754539297658</v>
      </c>
      <c r="F28">
        <f t="shared" si="27"/>
        <v>2.8037691517010219</v>
      </c>
      <c r="G28">
        <f t="shared" si="28"/>
        <v>9.6262772010878344</v>
      </c>
      <c r="H28">
        <f t="shared" si="29"/>
        <v>11.855250656576143</v>
      </c>
      <c r="I28">
        <f t="shared" si="30"/>
        <v>4.0025430563439786</v>
      </c>
      <c r="J28">
        <f t="shared" si="31"/>
        <v>27.841649056009871</v>
      </c>
      <c r="K28">
        <f t="shared" si="32"/>
        <v>15.55333255114304</v>
      </c>
      <c r="L28">
        <f t="shared" si="33"/>
        <v>1.1309303572299239</v>
      </c>
      <c r="M28">
        <f t="shared" si="34"/>
        <v>0.59046451033320824</v>
      </c>
      <c r="N28">
        <f t="shared" si="35"/>
        <v>7.9816970594119727</v>
      </c>
      <c r="O28">
        <f t="shared" si="36"/>
        <v>3.5555529915441895</v>
      </c>
      <c r="P28">
        <f t="shared" si="37"/>
        <v>7.9100946838734831</v>
      </c>
      <c r="Q28">
        <f t="shared" si="38"/>
        <v>2.3625775606588353</v>
      </c>
      <c r="R28">
        <f t="shared" si="39"/>
        <v>10.027778836630022</v>
      </c>
      <c r="S28">
        <f t="shared" si="40"/>
        <v>1.3233988968523769</v>
      </c>
      <c r="T28">
        <f t="shared" si="41"/>
        <v>8.4589350866672035</v>
      </c>
      <c r="U28">
        <f t="shared" si="42"/>
        <v>1.7113235962334914</v>
      </c>
      <c r="V28">
        <f t="shared" si="43"/>
        <v>4.8602360775554585</v>
      </c>
      <c r="W28">
        <f t="shared" si="44"/>
        <v>21.590942982227162</v>
      </c>
      <c r="X28">
        <f t="shared" si="45"/>
        <v>1.1268462471908953</v>
      </c>
      <c r="Y28">
        <f t="shared" si="46"/>
        <v>0.54994518519694158</v>
      </c>
      <c r="Z28">
        <f t="shared" si="47"/>
        <v>27.938575614261136</v>
      </c>
      <c r="AA28">
        <f t="shared" si="48"/>
        <v>9.9612892646873008E-2</v>
      </c>
      <c r="AB28">
        <f t="shared" si="49"/>
        <v>1.6324691476644504</v>
      </c>
      <c r="AC28">
        <f t="shared" si="50"/>
        <v>1.7055744267800175</v>
      </c>
      <c r="AD28">
        <f t="shared" si="51"/>
        <v>1.2502598143620887</v>
      </c>
      <c r="AE28">
        <f t="shared" si="52"/>
        <v>3.9942805538443493</v>
      </c>
      <c r="AF28">
        <f t="shared" si="53"/>
        <v>3.5732502474298529</v>
      </c>
      <c r="AG28">
        <f t="shared" si="54"/>
        <v>6.4441820889492654</v>
      </c>
      <c r="AH28">
        <f t="shared" si="55"/>
        <v>1.9259908280341398</v>
      </c>
      <c r="AI28">
        <f t="shared" si="56"/>
        <v>3.7628984053997292</v>
      </c>
      <c r="AJ28">
        <f t="shared" si="57"/>
        <v>0.59254045711170877</v>
      </c>
      <c r="AK28">
        <f t="shared" si="58"/>
        <v>2.672058711011903</v>
      </c>
      <c r="AL28">
        <f t="shared" si="59"/>
        <v>2.3558776706678954</v>
      </c>
      <c r="AM28">
        <f t="shared" si="60"/>
        <v>0.33597054446278313</v>
      </c>
      <c r="AN28">
        <f t="shared" si="61"/>
        <v>6.9878074293460459</v>
      </c>
      <c r="AO28">
        <f t="shared" si="62"/>
        <v>1.9090310631645893</v>
      </c>
      <c r="AP28">
        <f t="shared" si="63"/>
        <v>52.746503298746816</v>
      </c>
      <c r="AQ28">
        <f t="shared" si="64"/>
        <v>3.2096201448985573</v>
      </c>
      <c r="AR28">
        <f t="shared" si="65"/>
        <v>4.6868928589499488</v>
      </c>
      <c r="AS28">
        <f t="shared" si="66"/>
        <v>5.5460041693494687E-2</v>
      </c>
      <c r="AT28">
        <f t="shared" si="67"/>
        <v>4.5717492858721869</v>
      </c>
      <c r="AU28">
        <f t="shared" si="68"/>
        <v>0.59069847996939762</v>
      </c>
      <c r="AV28">
        <f t="shared" si="69"/>
        <v>22.339022381898832</v>
      </c>
      <c r="AW28">
        <f t="shared" si="70"/>
        <v>3.1209141520598558</v>
      </c>
      <c r="AX28">
        <f t="shared" si="71"/>
        <v>2.6545977448272402</v>
      </c>
      <c r="AY28">
        <f t="shared" si="72"/>
        <v>17.693572544937727</v>
      </c>
      <c r="AZ28">
        <f t="shared" si="73"/>
        <v>1.7463169216452192</v>
      </c>
      <c r="BA28">
        <f t="shared" si="74"/>
        <v>45.682260966251661</v>
      </c>
      <c r="BB28">
        <f t="shared" si="75"/>
        <v>1.6054898219980749</v>
      </c>
      <c r="BC28">
        <f t="shared" si="76"/>
        <v>1.1885760406402586</v>
      </c>
      <c r="BD28">
        <f t="shared" si="77"/>
        <v>0.41076354296373963</v>
      </c>
      <c r="BE28">
        <f t="shared" si="78"/>
        <v>17.371378337159506</v>
      </c>
      <c r="BF28">
        <f t="shared" si="79"/>
        <v>10.686950701718452</v>
      </c>
      <c r="BG28">
        <f t="shared" si="80"/>
        <v>1.7143735761787462</v>
      </c>
      <c r="BH28">
        <f t="shared" si="81"/>
        <v>24.413225879273032</v>
      </c>
      <c r="BI28">
        <f t="shared" si="82"/>
        <v>9.2712930443336212</v>
      </c>
      <c r="BJ28">
        <f t="shared" si="83"/>
        <v>0.68520444619666865</v>
      </c>
      <c r="BK28">
        <f t="shared" si="84"/>
        <v>2.690607453530383</v>
      </c>
      <c r="BL28">
        <f t="shared" si="85"/>
        <v>3.0335625705451261</v>
      </c>
      <c r="BM28">
        <f t="shared" si="86"/>
        <v>14.914029123206898</v>
      </c>
      <c r="BN28">
        <f t="shared" si="17"/>
        <v>2.1579821904636347</v>
      </c>
      <c r="BO28">
        <f t="shared" si="87"/>
        <v>10.551785186359909</v>
      </c>
      <c r="BP28">
        <f t="shared" si="88"/>
        <v>9.6569168157227878</v>
      </c>
      <c r="BQ28">
        <f t="shared" si="89"/>
        <v>-0.85746501968471678</v>
      </c>
      <c r="BR28">
        <f t="shared" si="90"/>
        <v>4.7208000350675174</v>
      </c>
      <c r="BS28">
        <f t="shared" si="91"/>
        <v>5.7717938131455453</v>
      </c>
      <c r="BT28">
        <f t="shared" si="92"/>
        <v>0.7354755260335204</v>
      </c>
      <c r="BU28">
        <f t="shared" si="93"/>
        <v>6.2919074149279988</v>
      </c>
      <c r="BV28">
        <f t="shared" si="94"/>
        <v>8.5096871583056917</v>
      </c>
      <c r="BW28">
        <f t="shared" si="95"/>
        <v>4.1343154042099561</v>
      </c>
      <c r="BX28">
        <f t="shared" si="96"/>
        <v>2.5642024660333069</v>
      </c>
      <c r="BY28">
        <f t="shared" si="97"/>
        <v>2.1459772906369814</v>
      </c>
      <c r="BZ28">
        <f t="shared" si="98"/>
        <v>5.3026365483923152</v>
      </c>
      <c r="CA28">
        <f t="shared" si="99"/>
        <v>1.2528938058898356</v>
      </c>
      <c r="CB28">
        <f t="shared" si="100"/>
        <v>5.2148808518234731</v>
      </c>
      <c r="CC28">
        <f t="shared" si="101"/>
        <v>1.9129034095007988</v>
      </c>
      <c r="CD28">
        <f t="shared" si="102"/>
        <v>1.3642970203529414</v>
      </c>
      <c r="CE28">
        <f t="shared" si="103"/>
        <v>0.76673315090859262</v>
      </c>
      <c r="CF28">
        <f t="shared" si="104"/>
        <v>0.84040948741300281</v>
      </c>
      <c r="CG28">
        <f t="shared" si="105"/>
        <v>0.86201872409289915</v>
      </c>
      <c r="CH28">
        <f t="shared" si="106"/>
        <v>8.1056637351007641</v>
      </c>
      <c r="CI28">
        <f t="shared" si="107"/>
        <v>7.2173934865283744</v>
      </c>
      <c r="CJ28">
        <f t="shared" si="108"/>
        <v>4.5572774156686418</v>
      </c>
      <c r="CK28">
        <f t="shared" si="109"/>
        <v>14.970935584720928</v>
      </c>
      <c r="CL28">
        <f t="shared" si="110"/>
        <v>6.6201803238773751</v>
      </c>
      <c r="CM28">
        <f t="shared" si="111"/>
        <v>8.7105894297888682</v>
      </c>
      <c r="CN28">
        <f t="shared" si="112"/>
        <v>4.5415960998803504</v>
      </c>
      <c r="CO28">
        <f t="shared" si="113"/>
        <v>4.0908769533293654</v>
      </c>
      <c r="CP28">
        <f t="shared" si="114"/>
        <v>2.9879625604342355</v>
      </c>
      <c r="CQ28">
        <f t="shared" si="115"/>
        <v>-0.12443900642375461</v>
      </c>
      <c r="CR28">
        <f t="shared" si="116"/>
        <v>0.71869135057292288</v>
      </c>
      <c r="CS28">
        <f t="shared" si="117"/>
        <v>13.274844551544348</v>
      </c>
      <c r="CT28">
        <f t="shared" si="118"/>
        <v>0.20927524344612511</v>
      </c>
      <c r="CU28">
        <f t="shared" si="119"/>
        <v>6.9469292782127194</v>
      </c>
      <c r="CV28">
        <f t="shared" si="120"/>
        <v>15.054428749777761</v>
      </c>
      <c r="CW28">
        <f t="shared" si="121"/>
        <v>3.8652472437159884</v>
      </c>
      <c r="CX28">
        <f t="shared" si="122"/>
        <v>0.57885073575260837</v>
      </c>
      <c r="CY28">
        <f t="shared" si="123"/>
        <v>1.1290896459466127</v>
      </c>
      <c r="CZ28">
        <f t="shared" si="124"/>
        <v>0.6870865117251187</v>
      </c>
      <c r="DA28">
        <f t="shared" si="125"/>
        <v>8.4722265406377879</v>
      </c>
      <c r="DB28">
        <f t="shared" si="126"/>
        <v>29.895818064095955</v>
      </c>
      <c r="DC28">
        <f t="shared" si="127"/>
        <v>2.8904084914239645</v>
      </c>
      <c r="DD28">
        <f t="shared" si="128"/>
        <v>5.4087155665705087</v>
      </c>
      <c r="DE28">
        <f t="shared" si="129"/>
        <v>26.919691469957264</v>
      </c>
      <c r="DF28">
        <f t="shared" si="130"/>
        <v>6.3620640743953647</v>
      </c>
      <c r="DG28">
        <f t="shared" si="131"/>
        <v>6.1178236283207479</v>
      </c>
      <c r="DH28">
        <f t="shared" si="132"/>
        <v>3.7377862637551096</v>
      </c>
      <c r="DI28">
        <f t="shared" si="133"/>
        <v>4.4205923141866528</v>
      </c>
      <c r="DJ28">
        <f t="shared" si="134"/>
        <v>14.449147371009319</v>
      </c>
      <c r="DK28">
        <f t="shared" si="135"/>
        <v>1.1459217308486682</v>
      </c>
      <c r="DL28">
        <f t="shared" si="136"/>
        <v>5.9748893661622056</v>
      </c>
      <c r="DM28">
        <f t="shared" si="137"/>
        <v>9.2982749854617559</v>
      </c>
      <c r="DN28">
        <f t="shared" si="138"/>
        <v>2.028473797815447</v>
      </c>
      <c r="DO28">
        <f t="shared" si="139"/>
        <v>3.2377735500167169</v>
      </c>
      <c r="DP28">
        <f t="shared" si="140"/>
        <v>2.3967860498101103</v>
      </c>
      <c r="DQ28">
        <f t="shared" si="141"/>
        <v>2.0828036715860376</v>
      </c>
      <c r="DR28">
        <f t="shared" si="142"/>
        <v>24.509037415871205</v>
      </c>
      <c r="DS28">
        <f t="shared" si="143"/>
        <v>12.013698190399969</v>
      </c>
      <c r="DT28">
        <f t="shared" si="144"/>
        <v>13.21908687820464</v>
      </c>
      <c r="DU28">
        <f t="shared" si="145"/>
        <v>4.0106318516885056</v>
      </c>
      <c r="DV28">
        <f t="shared" si="146"/>
        <v>30.551819246676477</v>
      </c>
      <c r="DW28">
        <f t="shared" si="147"/>
        <v>6.0909082863923967</v>
      </c>
      <c r="DX28">
        <f t="shared" si="148"/>
        <v>0.55617924490973114</v>
      </c>
      <c r="DY28">
        <f t="shared" si="149"/>
        <v>1.3714084109667199</v>
      </c>
      <c r="DZ28">
        <f t="shared" si="18"/>
        <v>5.3063659026018142</v>
      </c>
      <c r="EA28">
        <f t="shared" si="150"/>
        <v>5.6747769061269748</v>
      </c>
      <c r="EB28">
        <f t="shared" si="151"/>
        <v>12.489102175137372</v>
      </c>
      <c r="EC28">
        <f t="shared" si="152"/>
        <v>3.102664916729228</v>
      </c>
      <c r="ED28">
        <f t="shared" si="153"/>
        <v>-0.69411524020909865</v>
      </c>
      <c r="EE28">
        <f t="shared" si="154"/>
        <v>0.97821266669991014</v>
      </c>
      <c r="EF28">
        <f t="shared" si="155"/>
        <v>0.43934766886927573</v>
      </c>
      <c r="EG28">
        <f t="shared" si="156"/>
        <v>7.6762724885993787</v>
      </c>
      <c r="EH28">
        <f t="shared" si="157"/>
        <v>0.75866084771517173</v>
      </c>
      <c r="EI28">
        <f t="shared" si="158"/>
        <v>2.7683792911084861</v>
      </c>
      <c r="EJ28">
        <f t="shared" si="159"/>
        <v>1.3656198864757023</v>
      </c>
      <c r="EK28">
        <f t="shared" si="160"/>
        <v>4.3459595830272635</v>
      </c>
      <c r="EL28">
        <f t="shared" si="161"/>
        <v>13.342567277261448</v>
      </c>
      <c r="EM28">
        <f t="shared" si="162"/>
        <v>13.179029238605128</v>
      </c>
      <c r="EN28">
        <f t="shared" si="163"/>
        <v>-5.9887585988768165E-2</v>
      </c>
      <c r="EO28">
        <f t="shared" si="164"/>
        <v>20.636223847719691</v>
      </c>
      <c r="EP28">
        <f t="shared" si="165"/>
        <v>1.1853655132536371</v>
      </c>
      <c r="EQ28">
        <f t="shared" si="166"/>
        <v>0.6406611253540867</v>
      </c>
      <c r="ER28">
        <f t="shared" si="167"/>
        <v>5.1018355765862928</v>
      </c>
      <c r="ES28">
        <f t="shared" si="168"/>
        <v>4.9036015001381035</v>
      </c>
      <c r="ET28">
        <f t="shared" si="169"/>
        <v>7.0932705509202449</v>
      </c>
      <c r="EU28">
        <f t="shared" si="170"/>
        <v>0.38576294600031247</v>
      </c>
      <c r="EV28">
        <f t="shared" si="171"/>
        <v>28.843185883130836</v>
      </c>
      <c r="EW28">
        <f t="shared" si="172"/>
        <v>3.0294682428824151</v>
      </c>
      <c r="EX28">
        <f t="shared" si="173"/>
        <v>1.7649361239548951</v>
      </c>
      <c r="EY28">
        <f t="shared" si="174"/>
        <v>46.31665059609395</v>
      </c>
      <c r="EZ28">
        <f t="shared" si="175"/>
        <v>7.7307848387208091</v>
      </c>
      <c r="FA28">
        <f t="shared" si="176"/>
        <v>3.2177596849907095</v>
      </c>
      <c r="FB28">
        <f t="shared" si="177"/>
        <v>0.97594713662508026</v>
      </c>
      <c r="FC28">
        <f t="shared" si="178"/>
        <v>22.931937179632282</v>
      </c>
      <c r="FD28">
        <f t="shared" si="179"/>
        <v>12.02472868790753</v>
      </c>
      <c r="FE28">
        <f t="shared" si="180"/>
        <v>5.0681974873463478</v>
      </c>
      <c r="FF28">
        <f t="shared" si="181"/>
        <v>2.8474356762489932</v>
      </c>
      <c r="FG28">
        <f t="shared" si="182"/>
        <v>0.53321864026409282</v>
      </c>
      <c r="FH28">
        <f t="shared" si="183"/>
        <v>1.0024717989213974</v>
      </c>
      <c r="FI28">
        <f t="shared" si="184"/>
        <v>0.10413481709292902</v>
      </c>
      <c r="FJ28">
        <f t="shared" si="185"/>
        <v>3.2250205840997093</v>
      </c>
      <c r="FK28">
        <f t="shared" si="186"/>
        <v>9.6396777995947982</v>
      </c>
      <c r="FL28">
        <f t="shared" si="187"/>
        <v>2.3614121853329397</v>
      </c>
      <c r="FM28">
        <f t="shared" si="188"/>
        <v>0.53416107784231248</v>
      </c>
      <c r="FN28">
        <f t="shared" si="189"/>
        <v>8.9514126309639082</v>
      </c>
      <c r="FO28">
        <f t="shared" si="190"/>
        <v>18.241107202622644</v>
      </c>
      <c r="FP28">
        <f t="shared" si="191"/>
        <v>0.78332147074923297</v>
      </c>
      <c r="FQ28">
        <f t="shared" si="192"/>
        <v>0.3295206907750749</v>
      </c>
      <c r="FR28">
        <f t="shared" si="193"/>
        <v>3.2076718232305836</v>
      </c>
      <c r="FS28">
        <f t="shared" si="194"/>
        <v>21.344909185051613</v>
      </c>
      <c r="FT28">
        <f t="shared" si="195"/>
        <v>2.9426396939178199</v>
      </c>
      <c r="FU28">
        <f t="shared" si="196"/>
        <v>2.1462542785741268</v>
      </c>
      <c r="FV28">
        <f t="shared" si="197"/>
        <v>2.3116441107323142</v>
      </c>
      <c r="FW28">
        <f t="shared" si="198"/>
        <v>3.208180625748378</v>
      </c>
      <c r="FX28">
        <f t="shared" si="199"/>
        <v>2.8429712465447121</v>
      </c>
      <c r="FY28">
        <f t="shared" si="200"/>
        <v>2.8350237715299325</v>
      </c>
      <c r="FZ28">
        <f t="shared" si="201"/>
        <v>1.7382023683480934</v>
      </c>
      <c r="GA28">
        <f t="shared" si="202"/>
        <v>0.48889714539456569</v>
      </c>
      <c r="GB28">
        <f t="shared" si="203"/>
        <v>37.46686646926559</v>
      </c>
      <c r="GC28">
        <f t="shared" si="204"/>
        <v>58.079475534549331</v>
      </c>
      <c r="GD28">
        <f t="shared" si="205"/>
        <v>3.1384134746607537</v>
      </c>
      <c r="GE28">
        <f t="shared" si="206"/>
        <v>2.4609560882685382</v>
      </c>
      <c r="GF28">
        <f t="shared" si="207"/>
        <v>1.9848746621356439</v>
      </c>
      <c r="GG28">
        <f t="shared" si="208"/>
        <v>3.0492192736960004</v>
      </c>
      <c r="GH28">
        <f t="shared" si="209"/>
        <v>4.45087999903682</v>
      </c>
      <c r="GI28">
        <f t="shared" si="210"/>
        <v>4.2664138317449671</v>
      </c>
      <c r="GJ28">
        <f t="shared" si="211"/>
        <v>2.4934174644550642</v>
      </c>
      <c r="GK28">
        <f t="shared" si="212"/>
        <v>3.8165112969678869</v>
      </c>
      <c r="GL28">
        <f t="shared" si="19"/>
        <v>4.3491731611583981</v>
      </c>
      <c r="GM28">
        <f t="shared" si="213"/>
        <v>1.5123597584749153</v>
      </c>
      <c r="GN28">
        <f t="shared" si="214"/>
        <v>12.741922862531844</v>
      </c>
      <c r="GO28">
        <f t="shared" si="215"/>
        <v>17.796756307575791</v>
      </c>
      <c r="GP28">
        <f t="shared" si="216"/>
        <v>3.214690255543911</v>
      </c>
      <c r="GQ28">
        <f t="shared" si="217"/>
        <v>2.1040466275337995</v>
      </c>
      <c r="GR28">
        <f t="shared" si="218"/>
        <v>1.7096411999844443</v>
      </c>
      <c r="GS28">
        <f t="shared" si="219"/>
        <v>0.26055426412091631</v>
      </c>
      <c r="GT28">
        <f t="shared" si="220"/>
        <v>2.1443176668557049</v>
      </c>
      <c r="GU28">
        <f t="shared" si="221"/>
        <v>0.68895170140783601</v>
      </c>
      <c r="GV28">
        <f t="shared" si="222"/>
        <v>9.6121354902437233</v>
      </c>
      <c r="GW28">
        <f t="shared" si="223"/>
        <v>8.2739294902441394</v>
      </c>
      <c r="GX28">
        <f t="shared" si="224"/>
        <v>1.8990715646310283</v>
      </c>
      <c r="GY28">
        <f t="shared" si="225"/>
        <v>1.7199432387265225</v>
      </c>
      <c r="GZ28">
        <f t="shared" si="226"/>
        <v>2.0260365595272445</v>
      </c>
      <c r="HA28">
        <f t="shared" si="227"/>
        <v>1.1291255887099036</v>
      </c>
      <c r="HB28">
        <f t="shared" si="228"/>
        <v>3.6344331909641712</v>
      </c>
      <c r="HC28">
        <f t="shared" si="229"/>
        <v>3.3112410740958227</v>
      </c>
      <c r="HD28">
        <f t="shared" si="230"/>
        <v>58.987656753382467</v>
      </c>
      <c r="HE28">
        <f t="shared" si="231"/>
        <v>1.0315481864768621</v>
      </c>
      <c r="HF28">
        <f t="shared" si="232"/>
        <v>9.5239587067020235</v>
      </c>
      <c r="HG28">
        <f t="shared" si="233"/>
        <v>22.877993175981523</v>
      </c>
      <c r="HH28">
        <f t="shared" si="234"/>
        <v>8.8554770341773867</v>
      </c>
      <c r="HI28">
        <f t="shared" si="235"/>
        <v>26.533028706479953</v>
      </c>
      <c r="HJ28">
        <f t="shared" si="236"/>
        <v>0.26228493059250135</v>
      </c>
      <c r="HK28">
        <f t="shared" si="237"/>
        <v>4.4781661461515379</v>
      </c>
      <c r="HL28">
        <f t="shared" si="238"/>
        <v>9.6696600375618029</v>
      </c>
      <c r="HM28">
        <f t="shared" si="239"/>
        <v>41.766036831562772</v>
      </c>
      <c r="HN28">
        <f t="shared" si="240"/>
        <v>4.2912906216778754</v>
      </c>
      <c r="HO28">
        <f t="shared" si="241"/>
        <v>4.6857466021313705</v>
      </c>
      <c r="HP28">
        <f t="shared" si="242"/>
        <v>0.43995014518450987</v>
      </c>
      <c r="HQ28">
        <f t="shared" si="243"/>
        <v>1.2936990368521137</v>
      </c>
      <c r="HR28">
        <f t="shared" si="244"/>
        <v>4.7167166551101882</v>
      </c>
      <c r="HS28">
        <f t="shared" si="245"/>
        <v>0.25917125434236665</v>
      </c>
      <c r="HT28">
        <f t="shared" si="246"/>
        <v>3.7003877452439662</v>
      </c>
      <c r="HU28">
        <f t="shared" si="247"/>
        <v>2.2469380597185875</v>
      </c>
      <c r="HV28">
        <f t="shared" si="248"/>
        <v>9.9127245593401945</v>
      </c>
      <c r="HW28">
        <f t="shared" si="249"/>
        <v>3.5302434642522256</v>
      </c>
      <c r="HX28">
        <f t="shared" si="250"/>
        <v>29.748684248667789</v>
      </c>
      <c r="HY28">
        <f t="shared" si="251"/>
        <v>1.0230133503558423</v>
      </c>
      <c r="HZ28">
        <f t="shared" si="252"/>
        <v>34.466409558853123</v>
      </c>
      <c r="IA28">
        <f t="shared" si="253"/>
        <v>20.505810964921395</v>
      </c>
      <c r="IB28">
        <f t="shared" si="254"/>
        <v>5.777476384637156</v>
      </c>
      <c r="IC28">
        <f t="shared" si="255"/>
        <v>0.69829245723041633</v>
      </c>
      <c r="ID28">
        <f t="shared" si="256"/>
        <v>28.26622881547673</v>
      </c>
      <c r="IE28">
        <f t="shared" si="257"/>
        <v>0.31292593713458766</v>
      </c>
      <c r="IF28">
        <f t="shared" si="258"/>
        <v>3.0810295625962061</v>
      </c>
      <c r="IG28">
        <f t="shared" si="259"/>
        <v>1.6563037204046944</v>
      </c>
      <c r="IH28">
        <f t="shared" si="260"/>
        <v>0.94265100236682076</v>
      </c>
      <c r="II28">
        <f t="shared" si="261"/>
        <v>0.96420596151711957</v>
      </c>
      <c r="IJ28">
        <f t="shared" si="262"/>
        <v>3.3071081228985126</v>
      </c>
      <c r="IK28">
        <f t="shared" si="263"/>
        <v>5.216842975223055</v>
      </c>
      <c r="IL28">
        <f t="shared" si="264"/>
        <v>4.6053861438183334</v>
      </c>
      <c r="IM28">
        <f t="shared" si="265"/>
        <v>0.54405659432158471</v>
      </c>
      <c r="IN28">
        <f t="shared" si="266"/>
        <v>8.7234602456517045</v>
      </c>
      <c r="IO28">
        <f t="shared" si="267"/>
        <v>22.163844266776447</v>
      </c>
      <c r="IP28">
        <f t="shared" si="268"/>
        <v>1.1245849254835258</v>
      </c>
      <c r="IQ28">
        <f t="shared" si="269"/>
        <v>6.776770075142033</v>
      </c>
      <c r="IR28">
        <f t="shared" si="270"/>
        <v>4.9602515028835779</v>
      </c>
      <c r="IS28">
        <f t="shared" si="271"/>
        <v>45.666608784860657</v>
      </c>
      <c r="IT28">
        <f t="shared" si="272"/>
        <v>30.378482719013306</v>
      </c>
      <c r="IU28">
        <f t="shared" si="273"/>
        <v>9.6978509784314291</v>
      </c>
      <c r="IV28">
        <f t="shared" si="274"/>
        <v>0.41173003171929323</v>
      </c>
      <c r="IW28">
        <f t="shared" si="275"/>
        <v>6.3032861882063624</v>
      </c>
      <c r="IX28">
        <f t="shared" si="20"/>
        <v>4.5683528030836476</v>
      </c>
      <c r="IY28">
        <f t="shared" si="276"/>
        <v>0.10617754477444569</v>
      </c>
      <c r="IZ28">
        <f t="shared" si="277"/>
        <v>0.34173221961942424</v>
      </c>
      <c r="JA28">
        <f t="shared" si="278"/>
        <v>39.891842164224819</v>
      </c>
      <c r="JB28">
        <f t="shared" si="279"/>
        <v>3.8943127978786451</v>
      </c>
      <c r="JC28">
        <f t="shared" si="280"/>
        <v>1.2257445442608537</v>
      </c>
      <c r="JD28">
        <f t="shared" si="281"/>
        <v>-0.73314090539024435</v>
      </c>
      <c r="JE28">
        <f t="shared" si="282"/>
        <v>7.682922720909577</v>
      </c>
      <c r="JF28">
        <f t="shared" si="283"/>
        <v>4.0821550975299523</v>
      </c>
      <c r="JG28">
        <f t="shared" si="284"/>
        <v>0.19090156771246111</v>
      </c>
      <c r="JH28">
        <f t="shared" si="285"/>
        <v>4.1941267885605988</v>
      </c>
      <c r="JI28">
        <f t="shared" si="286"/>
        <v>4.5153655453916519</v>
      </c>
      <c r="JJ28">
        <f t="shared" si="287"/>
        <v>1.2899628186885992</v>
      </c>
      <c r="JK28">
        <f t="shared" si="288"/>
        <v>2.6559641667830651</v>
      </c>
      <c r="JL28">
        <f t="shared" si="289"/>
        <v>2.9538636270126459</v>
      </c>
      <c r="JM28">
        <f t="shared" si="290"/>
        <v>2.1437177326771404</v>
      </c>
      <c r="JN28">
        <f t="shared" si="291"/>
        <v>2.1072599496627431</v>
      </c>
      <c r="JO28">
        <f t="shared" si="292"/>
        <v>5.5319596146965182</v>
      </c>
      <c r="JP28">
        <f t="shared" si="293"/>
        <v>0.65503200594952504</v>
      </c>
      <c r="JQ28">
        <f t="shared" si="294"/>
        <v>15.531834843430577</v>
      </c>
      <c r="JR28">
        <f t="shared" si="295"/>
        <v>3.5894610738521093</v>
      </c>
      <c r="JS28">
        <f t="shared" si="296"/>
        <v>15.032741069165475</v>
      </c>
      <c r="JT28">
        <f t="shared" si="297"/>
        <v>0.66568222813175415</v>
      </c>
      <c r="JU28">
        <f t="shared" si="298"/>
        <v>1.6141302426008335</v>
      </c>
      <c r="JV28">
        <f t="shared" si="299"/>
        <v>1.6501927758735364</v>
      </c>
      <c r="JW28">
        <f t="shared" si="300"/>
        <v>0.55543554950527652</v>
      </c>
      <c r="JX28">
        <f t="shared" si="301"/>
        <v>3.5368505541767683</v>
      </c>
      <c r="JY28">
        <f t="shared" si="302"/>
        <v>4.4083527604194623</v>
      </c>
      <c r="JZ28">
        <f t="shared" si="303"/>
        <v>0.72059869118062558</v>
      </c>
      <c r="KA28">
        <f t="shared" si="304"/>
        <v>2.2300144626298843</v>
      </c>
      <c r="KB28">
        <f t="shared" si="305"/>
        <v>24.971896266271795</v>
      </c>
      <c r="KC28">
        <f t="shared" si="306"/>
        <v>3.7611606454685154</v>
      </c>
      <c r="KD28">
        <f t="shared" si="307"/>
        <v>5.4839785780883119</v>
      </c>
      <c r="KE28">
        <f t="shared" si="308"/>
        <v>0.74972857356241795</v>
      </c>
      <c r="KF28">
        <f t="shared" si="309"/>
        <v>2.135804960382242</v>
      </c>
      <c r="KG28">
        <f t="shared" si="310"/>
        <v>5.3507225458459384</v>
      </c>
      <c r="KH28">
        <f t="shared" si="311"/>
        <v>2.8471147308810947</v>
      </c>
      <c r="KI28">
        <f t="shared" si="312"/>
        <v>5.7604770556572857</v>
      </c>
      <c r="KJ28">
        <f t="shared" si="313"/>
        <v>2.4532160377989207</v>
      </c>
      <c r="KK28">
        <f t="shared" si="314"/>
        <v>11.423472090282951</v>
      </c>
      <c r="KL28">
        <f t="shared" si="315"/>
        <v>5.0185123668818461</v>
      </c>
      <c r="KM28">
        <f t="shared" si="316"/>
        <v>0.79928293439376474</v>
      </c>
      <c r="KN28">
        <f t="shared" si="317"/>
        <v>2.0024759936410907</v>
      </c>
      <c r="KO28">
        <f t="shared" si="318"/>
        <v>7.4904209978599603</v>
      </c>
      <c r="KP28">
        <f t="shared" si="319"/>
        <v>5.1946315229125526</v>
      </c>
      <c r="KQ28">
        <f t="shared" si="320"/>
        <v>2.8079520155374751</v>
      </c>
      <c r="KR28">
        <f t="shared" si="321"/>
        <v>1.5246143736846578</v>
      </c>
      <c r="KS28">
        <f t="shared" si="322"/>
        <v>0.72954152409121586</v>
      </c>
      <c r="KT28">
        <f t="shared" si="323"/>
        <v>4.5517683912249192</v>
      </c>
      <c r="KU28">
        <f t="shared" si="324"/>
        <v>16.077890184379314</v>
      </c>
      <c r="KV28">
        <f t="shared" si="325"/>
        <v>14.072309852799917</v>
      </c>
      <c r="KW28">
        <f t="shared" si="326"/>
        <v>3.8431328721913234</v>
      </c>
      <c r="KX28">
        <f t="shared" si="327"/>
        <v>0.93885107903123843</v>
      </c>
      <c r="KY28">
        <f t="shared" si="328"/>
        <v>11.29886058130406</v>
      </c>
      <c r="KZ28">
        <f t="shared" si="329"/>
        <v>8.6979653126658683</v>
      </c>
      <c r="LA28">
        <f t="shared" si="330"/>
        <v>6.4519584627349573</v>
      </c>
      <c r="LB28">
        <f t="shared" si="331"/>
        <v>3.7537807039383426</v>
      </c>
      <c r="LC28">
        <f t="shared" si="332"/>
        <v>2.6538521248972939</v>
      </c>
      <c r="LD28">
        <f t="shared" si="333"/>
        <v>7.6677958838941969</v>
      </c>
      <c r="LE28">
        <f t="shared" si="334"/>
        <v>0.98644482686791513</v>
      </c>
      <c r="LF28">
        <f t="shared" si="335"/>
        <v>0.86261786317685352</v>
      </c>
      <c r="LG28">
        <f t="shared" si="336"/>
        <v>31.133704388802869</v>
      </c>
      <c r="LH28">
        <f t="shared" si="337"/>
        <v>3.8233547614508425</v>
      </c>
      <c r="LI28">
        <f t="shared" si="338"/>
        <v>3.7358508494825093</v>
      </c>
      <c r="LJ28">
        <f t="shared" si="21"/>
        <v>1.2975697270701763</v>
      </c>
      <c r="LK28">
        <f t="shared" si="339"/>
        <v>-0.3283678849463097</v>
      </c>
      <c r="LL28">
        <f t="shared" si="340"/>
        <v>1.9043167295981691</v>
      </c>
      <c r="LM28">
        <f t="shared" si="341"/>
        <v>1.948814261934666</v>
      </c>
      <c r="LN28">
        <f t="shared" si="342"/>
        <v>0.51484943103323377</v>
      </c>
      <c r="LO28">
        <f t="shared" si="343"/>
        <v>0.58154133228326399</v>
      </c>
      <c r="LP28">
        <f t="shared" si="344"/>
        <v>3.063307010112629</v>
      </c>
      <c r="LQ28">
        <f t="shared" si="345"/>
        <v>2.749897134793498</v>
      </c>
      <c r="LR28">
        <f t="shared" si="346"/>
        <v>2.4167705521024541</v>
      </c>
      <c r="LS28">
        <f t="shared" si="347"/>
        <v>3.9893871219941159</v>
      </c>
      <c r="LT28">
        <f t="shared" si="348"/>
        <v>3.057125091803051</v>
      </c>
      <c r="LU28">
        <f t="shared" si="349"/>
        <v>1.6530803346101819</v>
      </c>
      <c r="LV28">
        <f t="shared" si="350"/>
        <v>4.0570277074412759</v>
      </c>
      <c r="LW28">
        <f t="shared" si="351"/>
        <v>2.5258948186978909</v>
      </c>
      <c r="LX28">
        <f t="shared" si="352"/>
        <v>9.2255385127304607E-2</v>
      </c>
      <c r="LY28">
        <f t="shared" si="353"/>
        <v>0.19830233809873235</v>
      </c>
      <c r="LZ28">
        <f t="shared" si="354"/>
        <v>2.7179594248961805</v>
      </c>
      <c r="MA28">
        <f t="shared" si="355"/>
        <v>0.94035937090935762</v>
      </c>
      <c r="MB28">
        <f t="shared" si="356"/>
        <v>6.0888512640077703</v>
      </c>
      <c r="MC28">
        <f t="shared" si="357"/>
        <v>0.37635629850999719</v>
      </c>
      <c r="MD28">
        <f t="shared" si="358"/>
        <v>1.0942165808574409</v>
      </c>
      <c r="ME28">
        <f t="shared" si="359"/>
        <v>6.9398028330376773</v>
      </c>
      <c r="MF28">
        <f t="shared" si="360"/>
        <v>8.9402566598082274</v>
      </c>
      <c r="MG28">
        <f t="shared" si="361"/>
        <v>8.2239656932166518</v>
      </c>
      <c r="MH28">
        <f t="shared" si="362"/>
        <v>4.9272264574086835</v>
      </c>
      <c r="MI28">
        <f t="shared" si="363"/>
        <v>1.903106124216821</v>
      </c>
      <c r="MJ28">
        <f t="shared" si="364"/>
        <v>0.76336792206264825</v>
      </c>
      <c r="MK28">
        <f t="shared" si="365"/>
        <v>0.98142849687215505</v>
      </c>
      <c r="ML28">
        <f t="shared" si="366"/>
        <v>0.85179880515926809</v>
      </c>
      <c r="MM28">
        <f t="shared" si="367"/>
        <v>8.4079017344897125</v>
      </c>
      <c r="MN28">
        <f t="shared" si="368"/>
        <v>0.67487788987176633</v>
      </c>
      <c r="MO28">
        <f t="shared" si="369"/>
        <v>0.57220459611187124</v>
      </c>
      <c r="MP28">
        <f t="shared" si="370"/>
        <v>5.9445996175461255</v>
      </c>
      <c r="MQ28">
        <f t="shared" si="371"/>
        <v>2.2100039530677034</v>
      </c>
      <c r="MR28">
        <f t="shared" si="372"/>
        <v>18.448419214048759</v>
      </c>
      <c r="MS28">
        <f t="shared" si="373"/>
        <v>6.3925836133436427</v>
      </c>
      <c r="MT28">
        <f t="shared" si="374"/>
        <v>6.97375862643168</v>
      </c>
      <c r="MU28">
        <f t="shared" si="375"/>
        <v>1.4703532308057634</v>
      </c>
      <c r="MV28">
        <f t="shared" si="376"/>
        <v>13.286055775648654</v>
      </c>
      <c r="MW28">
        <f t="shared" si="377"/>
        <v>1.0694866736397872</v>
      </c>
      <c r="MX28">
        <f t="shared" si="378"/>
        <v>3.5635739316604131</v>
      </c>
      <c r="MY28">
        <f t="shared" si="379"/>
        <v>5.8036981022629393</v>
      </c>
      <c r="MZ28">
        <f t="shared" si="380"/>
        <v>0.78165725676109243</v>
      </c>
      <c r="NA28">
        <f t="shared" si="381"/>
        <v>2.3056809196256007</v>
      </c>
      <c r="NB28">
        <f t="shared" si="382"/>
        <v>7.1589771662675883</v>
      </c>
      <c r="NC28">
        <f t="shared" si="383"/>
        <v>31.319504168001451</v>
      </c>
      <c r="ND28">
        <f t="shared" si="384"/>
        <v>3.1499817848535669</v>
      </c>
      <c r="NE28">
        <f t="shared" si="385"/>
        <v>1.9054730219616645</v>
      </c>
      <c r="NF28">
        <f t="shared" si="386"/>
        <v>4.3069061302705061</v>
      </c>
      <c r="NG28">
        <f t="shared" si="387"/>
        <v>1.5666443955569778</v>
      </c>
      <c r="NH28">
        <f t="shared" si="388"/>
        <v>4.6880195464125105</v>
      </c>
      <c r="NI28">
        <f t="shared" si="389"/>
        <v>1.9268259571813982</v>
      </c>
      <c r="NJ28">
        <f t="shared" si="390"/>
        <v>12.881659632740782</v>
      </c>
      <c r="NK28">
        <f t="shared" si="391"/>
        <v>0.68666272949690099</v>
      </c>
      <c r="NL28">
        <f t="shared" si="392"/>
        <v>13.136293889196164</v>
      </c>
      <c r="NM28">
        <f t="shared" si="393"/>
        <v>0.77398876536500527</v>
      </c>
      <c r="NN28">
        <f t="shared" si="394"/>
        <v>5.318597462911546</v>
      </c>
      <c r="NO28">
        <f t="shared" si="395"/>
        <v>-3.1229420208202878E-3</v>
      </c>
      <c r="NP28">
        <f t="shared" si="396"/>
        <v>4.8854141337959609</v>
      </c>
      <c r="NQ28">
        <f t="shared" si="397"/>
        <v>-5.8632392284970941E-2</v>
      </c>
      <c r="NR28">
        <f t="shared" si="398"/>
        <v>9.9071986430595604</v>
      </c>
      <c r="NS28">
        <f t="shared" si="399"/>
        <v>4.8048246705155142</v>
      </c>
      <c r="NT28">
        <f t="shared" si="400"/>
        <v>2.9518622256255567</v>
      </c>
      <c r="NU28">
        <f t="shared" si="401"/>
        <v>5.9038954822088208</v>
      </c>
      <c r="NV28">
        <f t="shared" si="22"/>
        <v>0.14042630718391136</v>
      </c>
      <c r="NW28">
        <f t="shared" si="402"/>
        <v>4.1851576838129203</v>
      </c>
      <c r="NX28">
        <f t="shared" si="403"/>
        <v>8.8864913780443988</v>
      </c>
      <c r="NY28">
        <f t="shared" si="404"/>
        <v>0.97331225038381342</v>
      </c>
      <c r="NZ28">
        <f t="shared" si="405"/>
        <v>2.3932662557182498</v>
      </c>
      <c r="OA28">
        <f t="shared" si="406"/>
        <v>3.8679529323922886E-2</v>
      </c>
      <c r="OB28">
        <f t="shared" si="407"/>
        <v>6.4813746007703861</v>
      </c>
      <c r="OC28">
        <f t="shared" si="408"/>
        <v>15.323289691145385</v>
      </c>
      <c r="OD28">
        <f t="shared" si="409"/>
        <v>1.0532798091638413</v>
      </c>
      <c r="OE28">
        <f t="shared" si="410"/>
        <v>13.392586890173774</v>
      </c>
      <c r="OF28">
        <f t="shared" si="411"/>
        <v>3.4015975252021513</v>
      </c>
      <c r="OG28">
        <f t="shared" si="412"/>
        <v>8.896905285176949</v>
      </c>
      <c r="OH28">
        <f t="shared" si="413"/>
        <v>3.6448982058315034</v>
      </c>
      <c r="OI28">
        <f t="shared" si="414"/>
        <v>4.6767738765207456</v>
      </c>
      <c r="OJ28">
        <f t="shared" si="415"/>
        <v>1.8057483720746828</v>
      </c>
      <c r="OK28">
        <f t="shared" si="416"/>
        <v>21.262813518546011</v>
      </c>
      <c r="OL28">
        <f t="shared" si="417"/>
        <v>1.6349164914072063</v>
      </c>
      <c r="OM28">
        <f t="shared" si="418"/>
        <v>3.7859849843519999</v>
      </c>
      <c r="ON28">
        <f t="shared" si="419"/>
        <v>1.3158675163750952</v>
      </c>
      <c r="OO28">
        <f t="shared" si="420"/>
        <v>2.2000745803701318</v>
      </c>
      <c r="OP28">
        <f t="shared" si="421"/>
        <v>7.1840249082081864E-3</v>
      </c>
      <c r="OQ28">
        <f t="shared" si="422"/>
        <v>3.1098361691347338</v>
      </c>
      <c r="OR28">
        <f t="shared" si="423"/>
        <v>1.6913803820133571</v>
      </c>
      <c r="OS28">
        <f t="shared" si="424"/>
        <v>19.536704147944278</v>
      </c>
      <c r="OT28">
        <f t="shared" si="425"/>
        <v>3.8064752594078177</v>
      </c>
      <c r="OU28">
        <f t="shared" si="426"/>
        <v>4.0757456183135483</v>
      </c>
      <c r="OV28">
        <f t="shared" si="427"/>
        <v>3.0575823464058232</v>
      </c>
      <c r="OW28">
        <f t="shared" si="428"/>
        <v>3.5807387504386829</v>
      </c>
      <c r="OX28">
        <f t="shared" si="429"/>
        <v>0.8308835503627342</v>
      </c>
      <c r="OY28">
        <f t="shared" si="430"/>
        <v>3.6168091141848837</v>
      </c>
      <c r="OZ28">
        <f t="shared" si="431"/>
        <v>12.434905914111235</v>
      </c>
      <c r="PA28">
        <f t="shared" si="432"/>
        <v>7.03463311849662</v>
      </c>
      <c r="PB28">
        <f t="shared" si="433"/>
        <v>2.2360071554748582</v>
      </c>
      <c r="PC28">
        <f t="shared" si="434"/>
        <v>5.5259788558162803</v>
      </c>
      <c r="PD28">
        <f t="shared" si="435"/>
        <v>6.3057654665895866</v>
      </c>
      <c r="PE28">
        <f t="shared" si="436"/>
        <v>30.48781741943457</v>
      </c>
      <c r="PF28">
        <f t="shared" si="437"/>
        <v>6.4762404680891414</v>
      </c>
      <c r="PG28">
        <f t="shared" si="438"/>
        <v>4.1618723077059476</v>
      </c>
      <c r="PH28">
        <f t="shared" si="439"/>
        <v>3.1796397355844914</v>
      </c>
      <c r="PI28">
        <f t="shared" si="440"/>
        <v>1.7906412296213294</v>
      </c>
      <c r="PJ28">
        <f t="shared" si="441"/>
        <v>3.9390210429459867</v>
      </c>
      <c r="PK28">
        <f t="shared" si="442"/>
        <v>4.3670266276739014</v>
      </c>
      <c r="PL28">
        <f t="shared" si="443"/>
        <v>3.9793938671523819</v>
      </c>
      <c r="PM28">
        <f t="shared" si="444"/>
        <v>9.5647828641686559</v>
      </c>
      <c r="PN28">
        <f t="shared" si="445"/>
        <v>2.1445136569754291</v>
      </c>
      <c r="PO28">
        <f t="shared" si="446"/>
        <v>22.344351713731559</v>
      </c>
      <c r="PP28">
        <f t="shared" si="447"/>
        <v>5.7416548226729693</v>
      </c>
      <c r="PQ28">
        <f t="shared" si="448"/>
        <v>2.1290750447252944</v>
      </c>
      <c r="PR28">
        <f t="shared" si="449"/>
        <v>7.6958727662014397</v>
      </c>
      <c r="PS28">
        <f t="shared" si="450"/>
        <v>29.821560270871046</v>
      </c>
      <c r="PT28">
        <f t="shared" si="451"/>
        <v>19.708234274677466</v>
      </c>
      <c r="PU28">
        <f t="shared" si="452"/>
        <v>0.6496467938599797</v>
      </c>
      <c r="PV28">
        <f t="shared" si="453"/>
        <v>1.0461958367512549</v>
      </c>
      <c r="PW28">
        <f t="shared" si="454"/>
        <v>6.7587745991061778</v>
      </c>
      <c r="PX28">
        <f t="shared" si="455"/>
        <v>5.4493514468138189</v>
      </c>
      <c r="PY28">
        <f t="shared" si="456"/>
        <v>1.0905740817593239</v>
      </c>
      <c r="PZ28">
        <f t="shared" si="457"/>
        <v>2.3089044428338923</v>
      </c>
      <c r="QA28">
        <f t="shared" si="458"/>
        <v>0.78789890115850758</v>
      </c>
      <c r="QB28">
        <f t="shared" si="459"/>
        <v>3.1663876827371396</v>
      </c>
      <c r="QC28">
        <f t="shared" si="460"/>
        <v>2.0939917061051676</v>
      </c>
      <c r="QD28">
        <f t="shared" si="461"/>
        <v>0.95117872280683891</v>
      </c>
      <c r="QE28">
        <f t="shared" si="462"/>
        <v>4.903454252599869</v>
      </c>
      <c r="QF28">
        <f t="shared" si="463"/>
        <v>17.837197375883832</v>
      </c>
      <c r="QG28">
        <f t="shared" si="464"/>
        <v>2.51506847845023</v>
      </c>
      <c r="QH28">
        <f t="shared" si="23"/>
        <v>20.289926841371383</v>
      </c>
      <c r="QI28">
        <f t="shared" si="465"/>
        <v>0.71020372471025128</v>
      </c>
      <c r="QJ28">
        <f t="shared" si="466"/>
        <v>0.2088537397560058</v>
      </c>
      <c r="QK28">
        <f t="shared" si="467"/>
        <v>3.9612205242678193</v>
      </c>
      <c r="QL28">
        <f t="shared" si="468"/>
        <v>12.723983403132376</v>
      </c>
      <c r="QM28">
        <f t="shared" si="469"/>
        <v>6.7706559309497054</v>
      </c>
      <c r="QN28">
        <f t="shared" si="470"/>
        <v>20.604976913477483</v>
      </c>
      <c r="QO28">
        <f t="shared" si="471"/>
        <v>3.7781387115703216</v>
      </c>
      <c r="QP28">
        <f t="shared" si="472"/>
        <v>6.0328519129746692</v>
      </c>
      <c r="QQ28">
        <f t="shared" si="473"/>
        <v>7.8210577780485213</v>
      </c>
      <c r="QR28">
        <f t="shared" si="474"/>
        <v>6.0891253556112082</v>
      </c>
      <c r="QS28">
        <f t="shared" si="475"/>
        <v>23.221991685908016</v>
      </c>
      <c r="QT28">
        <f t="shared" si="476"/>
        <v>16.299050334633865</v>
      </c>
      <c r="QU28">
        <f t="shared" si="477"/>
        <v>4.7198235210512626E-2</v>
      </c>
      <c r="QV28">
        <f t="shared" si="478"/>
        <v>1.4682432257439701</v>
      </c>
      <c r="QW28">
        <f t="shared" si="479"/>
        <v>2.2747036467039203</v>
      </c>
      <c r="QX28">
        <f t="shared" si="480"/>
        <v>4.6570578816113422</v>
      </c>
      <c r="QY28">
        <f t="shared" si="481"/>
        <v>15.886128076857494</v>
      </c>
      <c r="QZ28">
        <f t="shared" si="482"/>
        <v>6.9884031716813029</v>
      </c>
      <c r="RA28">
        <f t="shared" si="483"/>
        <v>11.084390060720912</v>
      </c>
      <c r="RB28">
        <f t="shared" si="484"/>
        <v>0.98307208755908015</v>
      </c>
      <c r="RC28">
        <f t="shared" si="485"/>
        <v>2.2048721729023715</v>
      </c>
      <c r="RD28">
        <f t="shared" si="486"/>
        <v>4.5079233142335289</v>
      </c>
      <c r="RE28">
        <f t="shared" si="487"/>
        <v>1.4152197965037105</v>
      </c>
      <c r="RF28">
        <f t="shared" si="488"/>
        <v>19.642481024841032</v>
      </c>
      <c r="RG28">
        <f t="shared" si="489"/>
        <v>7.1308851334951715</v>
      </c>
      <c r="RH28">
        <f t="shared" si="490"/>
        <v>9.7282499056218494</v>
      </c>
      <c r="RI28">
        <f t="shared" si="491"/>
        <v>2.5849930153074441</v>
      </c>
      <c r="RJ28">
        <f t="shared" si="492"/>
        <v>15.952659263127989</v>
      </c>
      <c r="RK28">
        <f t="shared" si="493"/>
        <v>2.7810263147167262</v>
      </c>
      <c r="RL28">
        <f t="shared" si="494"/>
        <v>12.182011606059788</v>
      </c>
      <c r="RM28">
        <f t="shared" si="495"/>
        <v>2.7606235865673545</v>
      </c>
      <c r="RN28">
        <f t="shared" si="496"/>
        <v>18.067071534463452</v>
      </c>
      <c r="RO28">
        <f t="shared" si="497"/>
        <v>7.0731776897788086</v>
      </c>
      <c r="RP28">
        <f t="shared" si="498"/>
        <v>3.2544937889583392</v>
      </c>
      <c r="RQ28">
        <f t="shared" si="499"/>
        <v>26.407353173571199</v>
      </c>
      <c r="RR28">
        <f t="shared" si="500"/>
        <v>150.1827906888507</v>
      </c>
      <c r="RS28">
        <f t="shared" si="501"/>
        <v>0.75859238221786607</v>
      </c>
      <c r="RT28">
        <f t="shared" si="502"/>
        <v>8.5322358579617834</v>
      </c>
      <c r="RU28">
        <f t="shared" si="503"/>
        <v>4.426451049059497</v>
      </c>
      <c r="RV28">
        <f t="shared" si="504"/>
        <v>7.2709843050008756</v>
      </c>
      <c r="RW28">
        <f t="shared" si="505"/>
        <v>21.475031272942644</v>
      </c>
      <c r="RX28">
        <f t="shared" si="506"/>
        <v>6.661594957743203</v>
      </c>
      <c r="RY28">
        <f t="shared" si="507"/>
        <v>0.54128612288779376</v>
      </c>
      <c r="RZ28">
        <f t="shared" si="508"/>
        <v>1.6960762332284358</v>
      </c>
      <c r="SA28">
        <f t="shared" si="509"/>
        <v>4.6454855805118838</v>
      </c>
      <c r="SB28">
        <f t="shared" si="510"/>
        <v>1.4614896005800626</v>
      </c>
      <c r="SC28">
        <f t="shared" si="511"/>
        <v>9.6999198662624728</v>
      </c>
      <c r="SD28">
        <f t="shared" si="512"/>
        <v>22.15016170251641</v>
      </c>
      <c r="SE28">
        <f t="shared" si="513"/>
        <v>2.8212178272919259</v>
      </c>
      <c r="SF28">
        <f t="shared" si="514"/>
        <v>4.102517139200728</v>
      </c>
      <c r="SG28">
        <f t="shared" si="515"/>
        <v>0.10767764739032223</v>
      </c>
    </row>
    <row r="29" spans="1:501">
      <c r="A29">
        <v>2047</v>
      </c>
      <c r="B29">
        <f t="shared" si="16"/>
        <v>2.1805483831424626</v>
      </c>
      <c r="C29">
        <f t="shared" si="24"/>
        <v>4.2444821763051239</v>
      </c>
      <c r="D29">
        <f t="shared" si="25"/>
        <v>2.0370428497085071</v>
      </c>
      <c r="E29">
        <f t="shared" si="26"/>
        <v>9.3745471679881849</v>
      </c>
      <c r="F29">
        <f t="shared" si="27"/>
        <v>3.0169184575099672</v>
      </c>
      <c r="G29">
        <f t="shared" si="28"/>
        <v>10.727741985333823</v>
      </c>
      <c r="H29">
        <f t="shared" si="29"/>
        <v>13.234114108219554</v>
      </c>
      <c r="I29">
        <f t="shared" si="30"/>
        <v>4.397770187771548</v>
      </c>
      <c r="J29">
        <f t="shared" si="31"/>
        <v>32.139805322676764</v>
      </c>
      <c r="K29">
        <f t="shared" si="32"/>
        <v>17.960996739402265</v>
      </c>
      <c r="L29">
        <f t="shared" si="33"/>
        <v>1.1416309715543693</v>
      </c>
      <c r="M29">
        <f t="shared" si="34"/>
        <v>0.58156076508287291</v>
      </c>
      <c r="N29">
        <f t="shared" si="35"/>
        <v>8.9136693900792139</v>
      </c>
      <c r="O29">
        <f t="shared" si="36"/>
        <v>3.8386460809055269</v>
      </c>
      <c r="P29">
        <f t="shared" si="37"/>
        <v>8.7046494457545638</v>
      </c>
      <c r="Q29">
        <f t="shared" si="38"/>
        <v>2.5962359656666423</v>
      </c>
      <c r="R29">
        <f t="shared" si="39"/>
        <v>11.151484964109327</v>
      </c>
      <c r="S29">
        <f t="shared" si="40"/>
        <v>1.4312606020052487</v>
      </c>
      <c r="T29">
        <f t="shared" si="41"/>
        <v>9.2264096372483682</v>
      </c>
      <c r="U29">
        <f t="shared" si="42"/>
        <v>1.7612257005164891</v>
      </c>
      <c r="V29">
        <f t="shared" si="43"/>
        <v>5.3077913338102718</v>
      </c>
      <c r="W29">
        <f t="shared" si="44"/>
        <v>24.773576491746333</v>
      </c>
      <c r="X29">
        <f t="shared" si="45"/>
        <v>1.1775147364026135</v>
      </c>
      <c r="Y29">
        <f t="shared" si="46"/>
        <v>0.55572899570773782</v>
      </c>
      <c r="Z29">
        <f t="shared" si="47"/>
        <v>32.463238124437922</v>
      </c>
      <c r="AA29">
        <f t="shared" si="48"/>
        <v>9.4599341063504885E-2</v>
      </c>
      <c r="AB29">
        <f t="shared" si="49"/>
        <v>1.757544453947967</v>
      </c>
      <c r="AC29">
        <f t="shared" si="50"/>
        <v>1.8984594035146489</v>
      </c>
      <c r="AD29">
        <f t="shared" si="51"/>
        <v>1.2621200084139743</v>
      </c>
      <c r="AE29">
        <f t="shared" si="52"/>
        <v>4.46061403627224</v>
      </c>
      <c r="AF29">
        <f t="shared" si="53"/>
        <v>3.8472813031117852</v>
      </c>
      <c r="AG29">
        <f t="shared" si="54"/>
        <v>7.1613601574256194</v>
      </c>
      <c r="AH29">
        <f t="shared" si="55"/>
        <v>2.085297374674778</v>
      </c>
      <c r="AI29">
        <f t="shared" si="56"/>
        <v>4.0449056968998311</v>
      </c>
      <c r="AJ29">
        <f t="shared" si="57"/>
        <v>0.60079791822818629</v>
      </c>
      <c r="AK29">
        <f t="shared" si="58"/>
        <v>2.8813827374541567</v>
      </c>
      <c r="AL29">
        <f t="shared" si="59"/>
        <v>2.5496901539714347</v>
      </c>
      <c r="AM29">
        <f t="shared" si="60"/>
        <v>0.32848192475221583</v>
      </c>
      <c r="AN29">
        <f t="shared" si="61"/>
        <v>7.8002022648059359</v>
      </c>
      <c r="AO29">
        <f t="shared" si="62"/>
        <v>2.0260647769465496</v>
      </c>
      <c r="AP29">
        <f t="shared" si="63"/>
        <v>63.542886092479179</v>
      </c>
      <c r="AQ29">
        <f t="shared" si="64"/>
        <v>3.5327215167118133</v>
      </c>
      <c r="AR29">
        <f t="shared" si="65"/>
        <v>5.0369851682011841</v>
      </c>
      <c r="AS29">
        <f t="shared" si="66"/>
        <v>5.4826997440520379E-2</v>
      </c>
      <c r="AT29">
        <f t="shared" si="67"/>
        <v>5.0588053765859851</v>
      </c>
      <c r="AU29">
        <f t="shared" si="68"/>
        <v>0.60792576086967487</v>
      </c>
      <c r="AV29">
        <f t="shared" si="69"/>
        <v>25.432254083983537</v>
      </c>
      <c r="AW29">
        <f t="shared" si="70"/>
        <v>3.4510344462091216</v>
      </c>
      <c r="AX29">
        <f t="shared" si="71"/>
        <v>2.8061905296946383</v>
      </c>
      <c r="AY29">
        <f t="shared" si="72"/>
        <v>20.258944858286132</v>
      </c>
      <c r="AZ29">
        <f t="shared" si="73"/>
        <v>1.8229224684656333</v>
      </c>
      <c r="BA29">
        <f t="shared" si="74"/>
        <v>54.006769687991167</v>
      </c>
      <c r="BB29">
        <f t="shared" si="75"/>
        <v>1.6681385678113696</v>
      </c>
      <c r="BC29">
        <f t="shared" si="76"/>
        <v>1.2058575321013616</v>
      </c>
      <c r="BD29">
        <f t="shared" si="77"/>
        <v>0.41091079334699709</v>
      </c>
      <c r="BE29">
        <f t="shared" si="78"/>
        <v>20.064357460330086</v>
      </c>
      <c r="BF29">
        <f t="shared" si="79"/>
        <v>11.731219537157907</v>
      </c>
      <c r="BG29">
        <f t="shared" si="80"/>
        <v>1.8697954374169634</v>
      </c>
      <c r="BH29">
        <f t="shared" si="81"/>
        <v>28.466994428947778</v>
      </c>
      <c r="BI29">
        <f t="shared" si="82"/>
        <v>10.127136503227973</v>
      </c>
      <c r="BJ29">
        <f t="shared" si="83"/>
        <v>0.7626943147324724</v>
      </c>
      <c r="BK29">
        <f t="shared" si="84"/>
        <v>2.8700908477225267</v>
      </c>
      <c r="BL29">
        <f t="shared" si="85"/>
        <v>3.1946425313010125</v>
      </c>
      <c r="BM29">
        <f t="shared" si="86"/>
        <v>16.84887925213414</v>
      </c>
      <c r="BN29">
        <f t="shared" si="17"/>
        <v>2.3169299804499155</v>
      </c>
      <c r="BO29">
        <f t="shared" si="87"/>
        <v>11.927626045290886</v>
      </c>
      <c r="BP29">
        <f t="shared" si="88"/>
        <v>10.559040000053457</v>
      </c>
      <c r="BQ29">
        <f t="shared" si="89"/>
        <v>-0.98163475156211977</v>
      </c>
      <c r="BR29">
        <f t="shared" si="90"/>
        <v>5.1008943223896637</v>
      </c>
      <c r="BS29">
        <f t="shared" si="91"/>
        <v>6.6301449509399717</v>
      </c>
      <c r="BT29">
        <f t="shared" si="92"/>
        <v>0.76194737234060961</v>
      </c>
      <c r="BU29">
        <f t="shared" si="93"/>
        <v>7.0022739116515549</v>
      </c>
      <c r="BV29">
        <f t="shared" si="94"/>
        <v>9.5669667332590365</v>
      </c>
      <c r="BW29">
        <f t="shared" si="95"/>
        <v>4.4272585407738694</v>
      </c>
      <c r="BX29">
        <f t="shared" si="96"/>
        <v>2.6749710195348553</v>
      </c>
      <c r="BY29">
        <f t="shared" si="97"/>
        <v>2.2393871620737764</v>
      </c>
      <c r="BZ29">
        <f t="shared" si="98"/>
        <v>5.6998627016594892</v>
      </c>
      <c r="CA29">
        <f t="shared" si="99"/>
        <v>1.3413511274854122</v>
      </c>
      <c r="CB29">
        <f t="shared" si="100"/>
        <v>5.675889018316604</v>
      </c>
      <c r="CC29">
        <f t="shared" si="101"/>
        <v>2.0315433109741772</v>
      </c>
      <c r="CD29">
        <f t="shared" si="102"/>
        <v>1.4192369268737917</v>
      </c>
      <c r="CE29">
        <f t="shared" si="103"/>
        <v>0.76958985043226369</v>
      </c>
      <c r="CF29">
        <f t="shared" si="104"/>
        <v>0.82032468497269395</v>
      </c>
      <c r="CG29">
        <f t="shared" si="105"/>
        <v>0.8680497050919429</v>
      </c>
      <c r="CH29">
        <f t="shared" si="106"/>
        <v>9.0198725873829595</v>
      </c>
      <c r="CI29">
        <f t="shared" si="107"/>
        <v>7.8856920412602989</v>
      </c>
      <c r="CJ29">
        <f t="shared" si="108"/>
        <v>5.0284296802733728</v>
      </c>
      <c r="CK29">
        <f t="shared" si="109"/>
        <v>16.76737062755603</v>
      </c>
      <c r="CL29">
        <f t="shared" si="110"/>
        <v>7.6527238789823313</v>
      </c>
      <c r="CM29">
        <f t="shared" si="111"/>
        <v>9.6900638316443555</v>
      </c>
      <c r="CN29">
        <f t="shared" si="112"/>
        <v>4.9513454502747694</v>
      </c>
      <c r="CO29">
        <f t="shared" si="113"/>
        <v>4.3786429543407399</v>
      </c>
      <c r="CP29">
        <f t="shared" si="114"/>
        <v>3.2236566673535187</v>
      </c>
      <c r="CQ29">
        <f t="shared" si="115"/>
        <v>-0.12974911416572399</v>
      </c>
      <c r="CR29">
        <f t="shared" si="116"/>
        <v>0.74565137754832111</v>
      </c>
      <c r="CS29">
        <f t="shared" si="117"/>
        <v>15.032473019246948</v>
      </c>
      <c r="CT29">
        <f t="shared" si="118"/>
        <v>0.2034839976019194</v>
      </c>
      <c r="CU29">
        <f t="shared" si="119"/>
        <v>7.7096927687424817</v>
      </c>
      <c r="CV29">
        <f t="shared" si="120"/>
        <v>17.235516806131994</v>
      </c>
      <c r="CW29">
        <f t="shared" si="121"/>
        <v>4.2096014759353197</v>
      </c>
      <c r="CX29">
        <f t="shared" si="122"/>
        <v>0.56982869598332708</v>
      </c>
      <c r="CY29">
        <f t="shared" si="123"/>
        <v>1.2566504850508124</v>
      </c>
      <c r="CZ29">
        <f t="shared" si="124"/>
        <v>0.69058686677791825</v>
      </c>
      <c r="DA29">
        <f t="shared" si="125"/>
        <v>9.4354549015519034</v>
      </c>
      <c r="DB29">
        <f t="shared" si="126"/>
        <v>33.99410427135053</v>
      </c>
      <c r="DC29">
        <f t="shared" si="127"/>
        <v>3.0464257760634386</v>
      </c>
      <c r="DD29">
        <f t="shared" si="128"/>
        <v>6.009469863681109</v>
      </c>
      <c r="DE29">
        <f t="shared" si="129"/>
        <v>31.317618782862112</v>
      </c>
      <c r="DF29">
        <f t="shared" si="130"/>
        <v>6.9470730209766387</v>
      </c>
      <c r="DG29">
        <f t="shared" si="131"/>
        <v>6.7279440135221842</v>
      </c>
      <c r="DH29">
        <f t="shared" si="132"/>
        <v>4.0966774938181638</v>
      </c>
      <c r="DI29">
        <f t="shared" si="133"/>
        <v>4.8063000018576796</v>
      </c>
      <c r="DJ29">
        <f t="shared" si="134"/>
        <v>16.283500156654487</v>
      </c>
      <c r="DK29">
        <f t="shared" si="135"/>
        <v>1.1803546043810844</v>
      </c>
      <c r="DL29">
        <f t="shared" si="136"/>
        <v>6.5979936684678133</v>
      </c>
      <c r="DM29">
        <f t="shared" si="137"/>
        <v>10.303849805909655</v>
      </c>
      <c r="DN29">
        <f t="shared" si="138"/>
        <v>2.1361790936750569</v>
      </c>
      <c r="DO29">
        <f t="shared" si="139"/>
        <v>3.4698023561594198</v>
      </c>
      <c r="DP29">
        <f t="shared" si="140"/>
        <v>2.5644094464232241</v>
      </c>
      <c r="DQ29">
        <f t="shared" si="141"/>
        <v>2.3821869851865811</v>
      </c>
      <c r="DR29">
        <f t="shared" si="142"/>
        <v>28.119483528281958</v>
      </c>
      <c r="DS29">
        <f t="shared" si="143"/>
        <v>13.256991191128609</v>
      </c>
      <c r="DT29">
        <f t="shared" si="144"/>
        <v>15.160585621259848</v>
      </c>
      <c r="DU29">
        <f t="shared" si="145"/>
        <v>4.4887854012152939</v>
      </c>
      <c r="DV29">
        <f t="shared" si="146"/>
        <v>35.421063605367863</v>
      </c>
      <c r="DW29">
        <f t="shared" si="147"/>
        <v>6.6073824868271567</v>
      </c>
      <c r="DX29">
        <f t="shared" si="148"/>
        <v>0.65442815250179787</v>
      </c>
      <c r="DY29">
        <f t="shared" si="149"/>
        <v>1.4099910168517173</v>
      </c>
      <c r="DZ29">
        <f t="shared" si="18"/>
        <v>5.6562539520184227</v>
      </c>
      <c r="EA29">
        <f t="shared" si="150"/>
        <v>6.2137101886607118</v>
      </c>
      <c r="EB29">
        <f t="shared" si="151"/>
        <v>14.509638810963436</v>
      </c>
      <c r="EC29">
        <f t="shared" si="152"/>
        <v>3.4695911898137259</v>
      </c>
      <c r="ED29">
        <f t="shared" si="153"/>
        <v>-0.80312539646701375</v>
      </c>
      <c r="EE29">
        <f t="shared" si="154"/>
        <v>0.99368989545670616</v>
      </c>
      <c r="EF29">
        <f t="shared" si="155"/>
        <v>0.43355100968323684</v>
      </c>
      <c r="EG29">
        <f t="shared" si="156"/>
        <v>8.4066806356478647</v>
      </c>
      <c r="EH29">
        <f t="shared" si="157"/>
        <v>0.75711047369556939</v>
      </c>
      <c r="EI29">
        <f t="shared" si="158"/>
        <v>2.9212928621096856</v>
      </c>
      <c r="EJ29">
        <f t="shared" si="159"/>
        <v>1.4831207485838596</v>
      </c>
      <c r="EK29">
        <f t="shared" si="160"/>
        <v>4.8945228683580311</v>
      </c>
      <c r="EL29">
        <f t="shared" si="161"/>
        <v>15.00738282764255</v>
      </c>
      <c r="EM29">
        <f t="shared" si="162"/>
        <v>14.776438181839799</v>
      </c>
      <c r="EN29">
        <f t="shared" si="163"/>
        <v>-6.108296803953419E-2</v>
      </c>
      <c r="EO29">
        <f t="shared" si="164"/>
        <v>23.376373002787584</v>
      </c>
      <c r="EP29">
        <f t="shared" si="165"/>
        <v>1.2145872548945547</v>
      </c>
      <c r="EQ29">
        <f t="shared" si="166"/>
        <v>0.693773113315312</v>
      </c>
      <c r="ER29">
        <f t="shared" si="167"/>
        <v>5.6696763714456297</v>
      </c>
      <c r="ES29">
        <f t="shared" si="168"/>
        <v>5.301822660445815</v>
      </c>
      <c r="ET29">
        <f t="shared" si="169"/>
        <v>7.6476025921371287</v>
      </c>
      <c r="EU29">
        <f t="shared" si="170"/>
        <v>0.37176134485694579</v>
      </c>
      <c r="EV29">
        <f t="shared" si="171"/>
        <v>33.581000690384926</v>
      </c>
      <c r="EW29">
        <f t="shared" si="172"/>
        <v>3.2571918897122019</v>
      </c>
      <c r="EX29">
        <f t="shared" si="173"/>
        <v>1.876291092693759</v>
      </c>
      <c r="EY29">
        <f t="shared" si="174"/>
        <v>54.400618601657797</v>
      </c>
      <c r="EZ29">
        <f t="shared" si="175"/>
        <v>8.7679918373993022</v>
      </c>
      <c r="FA29">
        <f t="shared" si="176"/>
        <v>3.4477045118445391</v>
      </c>
      <c r="FB29">
        <f t="shared" si="177"/>
        <v>0.98760825445356926</v>
      </c>
      <c r="FC29">
        <f t="shared" si="178"/>
        <v>26.584601107528179</v>
      </c>
      <c r="FD29">
        <f t="shared" si="179"/>
        <v>13.310588683143639</v>
      </c>
      <c r="FE29">
        <f t="shared" si="180"/>
        <v>5.415793095280188</v>
      </c>
      <c r="FF29">
        <f t="shared" si="181"/>
        <v>3.03038999460402</v>
      </c>
      <c r="FG29">
        <f t="shared" si="182"/>
        <v>0.52240116238930256</v>
      </c>
      <c r="FH29">
        <f t="shared" si="183"/>
        <v>1.0219858810256959</v>
      </c>
      <c r="FI29">
        <f t="shared" si="184"/>
        <v>0.10371447417584846</v>
      </c>
      <c r="FJ29">
        <f t="shared" si="185"/>
        <v>3.4250411786216959</v>
      </c>
      <c r="FK29">
        <f t="shared" si="186"/>
        <v>10.718925365291661</v>
      </c>
      <c r="FL29">
        <f t="shared" si="187"/>
        <v>2.5027019128210033</v>
      </c>
      <c r="FM29">
        <f t="shared" si="188"/>
        <v>0.53504480078291417</v>
      </c>
      <c r="FN29">
        <f t="shared" si="189"/>
        <v>9.9629914682194904</v>
      </c>
      <c r="FO29">
        <f t="shared" si="190"/>
        <v>21.575782649185161</v>
      </c>
      <c r="FP29">
        <f t="shared" si="191"/>
        <v>0.80332301439867682</v>
      </c>
      <c r="FQ29">
        <f t="shared" si="192"/>
        <v>0.33384755211793643</v>
      </c>
      <c r="FR29">
        <f t="shared" si="193"/>
        <v>3.3839508086299341</v>
      </c>
      <c r="FS29">
        <f t="shared" si="194"/>
        <v>24.769482235290329</v>
      </c>
      <c r="FT29">
        <f t="shared" si="195"/>
        <v>3.2101857483105634</v>
      </c>
      <c r="FU29">
        <f t="shared" si="196"/>
        <v>2.298141469946513</v>
      </c>
      <c r="FV29">
        <f t="shared" si="197"/>
        <v>2.4389465020791601</v>
      </c>
      <c r="FW29">
        <f t="shared" si="198"/>
        <v>3.3719595371002815</v>
      </c>
      <c r="FX29">
        <f t="shared" si="199"/>
        <v>2.973224236243714</v>
      </c>
      <c r="FY29">
        <f t="shared" si="200"/>
        <v>3.0016116124031167</v>
      </c>
      <c r="FZ29">
        <f t="shared" si="201"/>
        <v>1.8319961100031432</v>
      </c>
      <c r="GA29">
        <f t="shared" si="202"/>
        <v>0.50643695885764473</v>
      </c>
      <c r="GB29">
        <f t="shared" si="203"/>
        <v>44.809910391238105</v>
      </c>
      <c r="GC29">
        <f t="shared" si="204"/>
        <v>71.551476359060828</v>
      </c>
      <c r="GD29">
        <f t="shared" si="205"/>
        <v>3.5801783466491299</v>
      </c>
      <c r="GE29">
        <f t="shared" si="206"/>
        <v>2.6329348353149857</v>
      </c>
      <c r="GF29">
        <f t="shared" si="207"/>
        <v>2.2132750478161158</v>
      </c>
      <c r="GG29">
        <f t="shared" si="208"/>
        <v>3.2668949134824037</v>
      </c>
      <c r="GH29">
        <f t="shared" si="209"/>
        <v>4.8160436775109021</v>
      </c>
      <c r="GI29">
        <f t="shared" si="210"/>
        <v>4.7029628970198329</v>
      </c>
      <c r="GJ29">
        <f t="shared" si="211"/>
        <v>2.7654005418132268</v>
      </c>
      <c r="GK29">
        <f t="shared" si="212"/>
        <v>4.0641851494361623</v>
      </c>
      <c r="GL29">
        <f t="shared" si="19"/>
        <v>4.8356869638375342</v>
      </c>
      <c r="GM29">
        <f t="shared" si="213"/>
        <v>1.5427542927907016</v>
      </c>
      <c r="GN29">
        <f t="shared" si="214"/>
        <v>14.127986815254671</v>
      </c>
      <c r="GO29">
        <f t="shared" si="215"/>
        <v>20.11607277443229</v>
      </c>
      <c r="GP29">
        <f t="shared" si="216"/>
        <v>3.3821970990968522</v>
      </c>
      <c r="GQ29">
        <f t="shared" si="217"/>
        <v>2.2335955764197521</v>
      </c>
      <c r="GR29">
        <f t="shared" si="218"/>
        <v>1.7823009326413231</v>
      </c>
      <c r="GS29">
        <f t="shared" si="219"/>
        <v>0.25632685880874612</v>
      </c>
      <c r="GT29">
        <f t="shared" si="220"/>
        <v>2.2483113651985298</v>
      </c>
      <c r="GU29">
        <f t="shared" si="221"/>
        <v>0.70423777960594047</v>
      </c>
      <c r="GV29">
        <f t="shared" si="222"/>
        <v>11.067964388447951</v>
      </c>
      <c r="GW29">
        <f t="shared" si="223"/>
        <v>9.0808916273821474</v>
      </c>
      <c r="GX29">
        <f t="shared" si="224"/>
        <v>1.9864860477826538</v>
      </c>
      <c r="GY29">
        <f t="shared" si="225"/>
        <v>1.8269149470856791</v>
      </c>
      <c r="GZ29">
        <f t="shared" si="226"/>
        <v>2.1342446686037504</v>
      </c>
      <c r="HA29">
        <f t="shared" si="227"/>
        <v>1.1587962970143233</v>
      </c>
      <c r="HB29">
        <f t="shared" si="228"/>
        <v>3.8402329745184702</v>
      </c>
      <c r="HC29">
        <f t="shared" si="229"/>
        <v>3.6274077795303259</v>
      </c>
      <c r="HD29">
        <f t="shared" si="230"/>
        <v>70.794725262567638</v>
      </c>
      <c r="HE29">
        <f t="shared" si="231"/>
        <v>1.0409074927573803</v>
      </c>
      <c r="HF29">
        <f t="shared" si="232"/>
        <v>10.508722904219834</v>
      </c>
      <c r="HG29">
        <f t="shared" si="233"/>
        <v>26.803579965871997</v>
      </c>
      <c r="HH29">
        <f t="shared" si="234"/>
        <v>9.9505972991083009</v>
      </c>
      <c r="HI29">
        <f t="shared" si="235"/>
        <v>30.369002975483561</v>
      </c>
      <c r="HJ29">
        <f t="shared" si="236"/>
        <v>0.24562176817970605</v>
      </c>
      <c r="HK29">
        <f t="shared" si="237"/>
        <v>4.7890885630092006</v>
      </c>
      <c r="HL29">
        <f t="shared" si="238"/>
        <v>10.999202875610308</v>
      </c>
      <c r="HM29">
        <f t="shared" si="239"/>
        <v>50.165700567223183</v>
      </c>
      <c r="HN29">
        <f t="shared" si="240"/>
        <v>4.5696669635410867</v>
      </c>
      <c r="HO29">
        <f t="shared" si="241"/>
        <v>5.0766426900954507</v>
      </c>
      <c r="HP29">
        <f t="shared" si="242"/>
        <v>0.44206670029680667</v>
      </c>
      <c r="HQ29">
        <f t="shared" si="243"/>
        <v>1.3393537999996885</v>
      </c>
      <c r="HR29">
        <f t="shared" si="244"/>
        <v>5.0759859636261115</v>
      </c>
      <c r="HS29">
        <f t="shared" si="245"/>
        <v>0.2551143257154968</v>
      </c>
      <c r="HT29">
        <f t="shared" si="246"/>
        <v>3.9903088520368595</v>
      </c>
      <c r="HU29">
        <f t="shared" si="247"/>
        <v>2.3842117757784642</v>
      </c>
      <c r="HV29">
        <f t="shared" si="248"/>
        <v>11.483392442149583</v>
      </c>
      <c r="HW29">
        <f t="shared" si="249"/>
        <v>3.7508263416156531</v>
      </c>
      <c r="HX29">
        <f t="shared" si="250"/>
        <v>34.96392167452435</v>
      </c>
      <c r="HY29">
        <f t="shared" si="251"/>
        <v>1.0509092575358585</v>
      </c>
      <c r="HZ29">
        <f t="shared" si="252"/>
        <v>39.902852772445385</v>
      </c>
      <c r="IA29">
        <f t="shared" si="253"/>
        <v>22.937392445171145</v>
      </c>
      <c r="IB29">
        <f t="shared" si="254"/>
        <v>6.4252837692306226</v>
      </c>
      <c r="IC29">
        <f t="shared" si="255"/>
        <v>0.70386433434176487</v>
      </c>
      <c r="ID29">
        <f t="shared" si="256"/>
        <v>32.77278646408115</v>
      </c>
      <c r="IE29">
        <f t="shared" si="257"/>
        <v>0.32383564042905577</v>
      </c>
      <c r="IF29">
        <f t="shared" si="258"/>
        <v>3.3797206245368776</v>
      </c>
      <c r="IG29">
        <f t="shared" si="259"/>
        <v>1.8030902175509911</v>
      </c>
      <c r="IH29">
        <f t="shared" si="260"/>
        <v>1.0591503039863561</v>
      </c>
      <c r="II29">
        <f t="shared" si="261"/>
        <v>0.9649402352597044</v>
      </c>
      <c r="IJ29">
        <f t="shared" si="262"/>
        <v>3.5008043780364937</v>
      </c>
      <c r="IK29">
        <f t="shared" si="263"/>
        <v>5.6757541331152863</v>
      </c>
      <c r="IL29">
        <f t="shared" si="264"/>
        <v>5.0048758075968847</v>
      </c>
      <c r="IM29">
        <f t="shared" si="265"/>
        <v>0.53985861407422508</v>
      </c>
      <c r="IN29">
        <f t="shared" si="266"/>
        <v>9.9641594249772041</v>
      </c>
      <c r="IO29">
        <f t="shared" si="267"/>
        <v>25.242313654647415</v>
      </c>
      <c r="IP29">
        <f t="shared" si="268"/>
        <v>1.1480710751977594</v>
      </c>
      <c r="IQ29">
        <f t="shared" si="269"/>
        <v>7.4717169399964343</v>
      </c>
      <c r="IR29">
        <f t="shared" si="270"/>
        <v>5.6148346966497868</v>
      </c>
      <c r="IS29">
        <f t="shared" si="271"/>
        <v>54.883443941240841</v>
      </c>
      <c r="IT29">
        <f t="shared" si="272"/>
        <v>35.572512598306204</v>
      </c>
      <c r="IU29">
        <f t="shared" si="273"/>
        <v>11.004747753127697</v>
      </c>
      <c r="IV29">
        <f t="shared" si="274"/>
        <v>0.45271847781428914</v>
      </c>
      <c r="IW29">
        <f t="shared" si="275"/>
        <v>6.8940687045181921</v>
      </c>
      <c r="IX29">
        <f t="shared" si="20"/>
        <v>4.9707216609520914</v>
      </c>
      <c r="IY29">
        <f t="shared" si="276"/>
        <v>0.10743451779089687</v>
      </c>
      <c r="IZ29">
        <f t="shared" si="277"/>
        <v>0.33875986090289201</v>
      </c>
      <c r="JA29">
        <f t="shared" si="278"/>
        <v>46.711496851042284</v>
      </c>
      <c r="JB29">
        <f t="shared" si="279"/>
        <v>4.1790048809609139</v>
      </c>
      <c r="JC29">
        <f t="shared" si="280"/>
        <v>1.281608372842276</v>
      </c>
      <c r="JD29">
        <f t="shared" si="281"/>
        <v>-0.81454773799874058</v>
      </c>
      <c r="JE29">
        <f t="shared" si="282"/>
        <v>8.6119680866537163</v>
      </c>
      <c r="JF29">
        <f t="shared" si="283"/>
        <v>4.3115992733119235</v>
      </c>
      <c r="JG29">
        <f t="shared" si="284"/>
        <v>0.20439205262762308</v>
      </c>
      <c r="JH29">
        <f t="shared" si="285"/>
        <v>4.6146307088092167</v>
      </c>
      <c r="JI29">
        <f t="shared" si="286"/>
        <v>4.9455731866901056</v>
      </c>
      <c r="JJ29">
        <f t="shared" si="287"/>
        <v>1.3159051866634996</v>
      </c>
      <c r="JK29">
        <f t="shared" si="288"/>
        <v>2.905139853541566</v>
      </c>
      <c r="JL29">
        <f t="shared" si="289"/>
        <v>3.1078215525466453</v>
      </c>
      <c r="JM29">
        <f t="shared" si="290"/>
        <v>2.3497359440278132</v>
      </c>
      <c r="JN29">
        <f t="shared" si="291"/>
        <v>2.2090802993457639</v>
      </c>
      <c r="JO29">
        <f t="shared" si="292"/>
        <v>6.0366007092733156</v>
      </c>
      <c r="JP29">
        <f t="shared" si="293"/>
        <v>0.68753067430381465</v>
      </c>
      <c r="JQ29">
        <f t="shared" si="294"/>
        <v>17.256566679192936</v>
      </c>
      <c r="JR29">
        <f t="shared" si="295"/>
        <v>3.9876267375431804</v>
      </c>
      <c r="JS29">
        <f t="shared" si="296"/>
        <v>17.39796260804561</v>
      </c>
      <c r="JT29">
        <f t="shared" si="297"/>
        <v>0.67376696579034756</v>
      </c>
      <c r="JU29">
        <f t="shared" si="298"/>
        <v>1.697999985230976</v>
      </c>
      <c r="JV29">
        <f t="shared" si="299"/>
        <v>1.7412631417686497</v>
      </c>
      <c r="JW29">
        <f t="shared" si="300"/>
        <v>0.58856787605359173</v>
      </c>
      <c r="JX29">
        <f t="shared" si="301"/>
        <v>3.7321972896803883</v>
      </c>
      <c r="JY29">
        <f t="shared" si="302"/>
        <v>4.7414597674783092</v>
      </c>
      <c r="JZ29">
        <f t="shared" si="303"/>
        <v>0.72235573841882794</v>
      </c>
      <c r="KA29">
        <f t="shared" si="304"/>
        <v>2.3938540326605122</v>
      </c>
      <c r="KB29">
        <f t="shared" si="305"/>
        <v>29.254401518627759</v>
      </c>
      <c r="KC29">
        <f t="shared" si="306"/>
        <v>3.9308371749170878</v>
      </c>
      <c r="KD29">
        <f t="shared" si="307"/>
        <v>6.0918064621763488</v>
      </c>
      <c r="KE29">
        <f t="shared" si="308"/>
        <v>0.75360875692080276</v>
      </c>
      <c r="KF29">
        <f t="shared" si="309"/>
        <v>2.2985769470734474</v>
      </c>
      <c r="KG29">
        <f t="shared" si="310"/>
        <v>5.9740700292638547</v>
      </c>
      <c r="KH29">
        <f t="shared" si="311"/>
        <v>3.0082757664250628</v>
      </c>
      <c r="KI29">
        <f t="shared" si="312"/>
        <v>6.605219263987566</v>
      </c>
      <c r="KJ29">
        <f t="shared" si="313"/>
        <v>2.6664670509644997</v>
      </c>
      <c r="KK29">
        <f t="shared" si="314"/>
        <v>12.91970178167041</v>
      </c>
      <c r="KL29">
        <f t="shared" si="315"/>
        <v>5.5650456165423705</v>
      </c>
      <c r="KM29">
        <f t="shared" si="316"/>
        <v>0.8644607076437274</v>
      </c>
      <c r="KN29">
        <f t="shared" si="317"/>
        <v>2.0711117441420877</v>
      </c>
      <c r="KO29">
        <f t="shared" si="318"/>
        <v>8.1324125103501714</v>
      </c>
      <c r="KP29">
        <f t="shared" si="319"/>
        <v>5.8231260466170234</v>
      </c>
      <c r="KQ29">
        <f t="shared" si="320"/>
        <v>3.0227204446048468</v>
      </c>
      <c r="KR29">
        <f t="shared" si="321"/>
        <v>1.6104914358211231</v>
      </c>
      <c r="KS29">
        <f t="shared" si="322"/>
        <v>0.82732929030311431</v>
      </c>
      <c r="KT29">
        <f t="shared" si="323"/>
        <v>5.0831656211458753</v>
      </c>
      <c r="KU29">
        <f t="shared" si="324"/>
        <v>18.555327286762491</v>
      </c>
      <c r="KV29">
        <f t="shared" si="325"/>
        <v>15.978317486984389</v>
      </c>
      <c r="KW29">
        <f t="shared" si="326"/>
        <v>4.0423527907429282</v>
      </c>
      <c r="KX29">
        <f t="shared" si="327"/>
        <v>0.98345361862601199</v>
      </c>
      <c r="KY29">
        <f t="shared" si="328"/>
        <v>12.499638736004442</v>
      </c>
      <c r="KZ29">
        <f t="shared" si="329"/>
        <v>9.7147172525543901</v>
      </c>
      <c r="LA29">
        <f t="shared" si="330"/>
        <v>7.1295215184906144</v>
      </c>
      <c r="LB29">
        <f t="shared" si="331"/>
        <v>4.0726855745439225</v>
      </c>
      <c r="LC29">
        <f t="shared" si="332"/>
        <v>2.761814622243012</v>
      </c>
      <c r="LD29">
        <f t="shared" si="333"/>
        <v>8.4933333779719913</v>
      </c>
      <c r="LE29">
        <f t="shared" si="334"/>
        <v>0.99803295418914328</v>
      </c>
      <c r="LF29">
        <f t="shared" si="335"/>
        <v>0.92537719648431072</v>
      </c>
      <c r="LG29">
        <f t="shared" si="336"/>
        <v>36.289695949381702</v>
      </c>
      <c r="LH29">
        <f t="shared" si="337"/>
        <v>4.0811173285249591</v>
      </c>
      <c r="LI29">
        <f t="shared" si="338"/>
        <v>3.9518726081758642</v>
      </c>
      <c r="LJ29">
        <f t="shared" si="21"/>
        <v>1.3408173744200829</v>
      </c>
      <c r="LK29">
        <f t="shared" si="339"/>
        <v>-0.37895082669736052</v>
      </c>
      <c r="LL29">
        <f t="shared" si="340"/>
        <v>2.0631855877342073</v>
      </c>
      <c r="LM29">
        <f t="shared" si="341"/>
        <v>2.0575238205388828</v>
      </c>
      <c r="LN29">
        <f t="shared" si="342"/>
        <v>0.51673753624614305</v>
      </c>
      <c r="LO29">
        <f t="shared" si="343"/>
        <v>0.57717730105609732</v>
      </c>
      <c r="LP29">
        <f t="shared" si="344"/>
        <v>3.2972954530635477</v>
      </c>
      <c r="LQ29">
        <f t="shared" si="345"/>
        <v>2.9483980354486401</v>
      </c>
      <c r="LR29">
        <f t="shared" si="346"/>
        <v>2.5740148925742701</v>
      </c>
      <c r="LS29">
        <f t="shared" si="347"/>
        <v>4.2271875994949815</v>
      </c>
      <c r="LT29">
        <f t="shared" si="348"/>
        <v>3.2752902604855691</v>
      </c>
      <c r="LU29">
        <f t="shared" si="349"/>
        <v>1.7640295577921634</v>
      </c>
      <c r="LV29">
        <f t="shared" si="350"/>
        <v>4.3155052515448187</v>
      </c>
      <c r="LW29">
        <f t="shared" si="351"/>
        <v>2.6496321014719868</v>
      </c>
      <c r="LX29">
        <f t="shared" si="352"/>
        <v>8.6757784250680078E-2</v>
      </c>
      <c r="LY29">
        <f t="shared" si="353"/>
        <v>0.19729194476444584</v>
      </c>
      <c r="LZ29">
        <f t="shared" si="354"/>
        <v>2.9887191192077718</v>
      </c>
      <c r="MA29">
        <f t="shared" si="355"/>
        <v>0.94241212010910835</v>
      </c>
      <c r="MB29">
        <f t="shared" si="356"/>
        <v>6.6397548739500394</v>
      </c>
      <c r="MC29">
        <f t="shared" si="357"/>
        <v>0.37175395677700163</v>
      </c>
      <c r="MD29">
        <f t="shared" si="358"/>
        <v>1.1135001347742053</v>
      </c>
      <c r="ME29">
        <f t="shared" si="359"/>
        <v>7.7600834716222051</v>
      </c>
      <c r="MF29">
        <f t="shared" si="360"/>
        <v>9.8054624123725365</v>
      </c>
      <c r="MG29">
        <f t="shared" si="361"/>
        <v>9.1850160144845532</v>
      </c>
      <c r="MH29">
        <f t="shared" si="362"/>
        <v>5.5290723573250009</v>
      </c>
      <c r="MI29">
        <f t="shared" si="363"/>
        <v>2.0236530221818292</v>
      </c>
      <c r="MJ29">
        <f t="shared" si="364"/>
        <v>0.81622127901707753</v>
      </c>
      <c r="MK29">
        <f t="shared" si="365"/>
        <v>0.99027786119664796</v>
      </c>
      <c r="ML29">
        <f t="shared" si="366"/>
        <v>0.87720992406957576</v>
      </c>
      <c r="MM29">
        <f t="shared" si="367"/>
        <v>9.5095163756411001</v>
      </c>
      <c r="MN29">
        <f t="shared" si="368"/>
        <v>0.69059620881955619</v>
      </c>
      <c r="MO29">
        <f t="shared" si="369"/>
        <v>0.56995423379071253</v>
      </c>
      <c r="MP29">
        <f t="shared" si="370"/>
        <v>6.4473221272920149</v>
      </c>
      <c r="MQ29">
        <f t="shared" si="371"/>
        <v>2.352501927184266</v>
      </c>
      <c r="MR29">
        <f t="shared" si="372"/>
        <v>21.168286752368282</v>
      </c>
      <c r="MS29">
        <f t="shared" si="373"/>
        <v>7.0475967641575057</v>
      </c>
      <c r="MT29">
        <f t="shared" si="374"/>
        <v>7.7952980815068571</v>
      </c>
      <c r="MU29">
        <f t="shared" si="375"/>
        <v>1.5496126367443406</v>
      </c>
      <c r="MV29">
        <f t="shared" si="376"/>
        <v>14.746799680551803</v>
      </c>
      <c r="MW29">
        <f t="shared" si="377"/>
        <v>1.0800303944979917</v>
      </c>
      <c r="MX29">
        <f t="shared" si="378"/>
        <v>3.8122635632863835</v>
      </c>
      <c r="MY29">
        <f t="shared" si="379"/>
        <v>6.2853857409660829</v>
      </c>
      <c r="MZ29">
        <f t="shared" si="380"/>
        <v>0.76830551589273843</v>
      </c>
      <c r="NA29">
        <f t="shared" si="381"/>
        <v>2.4431550309331929</v>
      </c>
      <c r="NB29">
        <f t="shared" si="382"/>
        <v>7.7430305124856291</v>
      </c>
      <c r="NC29">
        <f t="shared" si="383"/>
        <v>36.753554393500664</v>
      </c>
      <c r="ND29">
        <f t="shared" si="384"/>
        <v>3.2819231363071562</v>
      </c>
      <c r="NE29">
        <f t="shared" si="385"/>
        <v>2.0148259833404105</v>
      </c>
      <c r="NF29">
        <f t="shared" si="386"/>
        <v>4.5490300227869831</v>
      </c>
      <c r="NG29">
        <f t="shared" si="387"/>
        <v>1.6073707717096242</v>
      </c>
      <c r="NH29">
        <f t="shared" si="388"/>
        <v>5.1846026679968693</v>
      </c>
      <c r="NI29">
        <f t="shared" si="389"/>
        <v>2.078489121869556</v>
      </c>
      <c r="NJ29">
        <f t="shared" si="390"/>
        <v>14.356134786037396</v>
      </c>
      <c r="NK29">
        <f t="shared" si="391"/>
        <v>0.6885482066773837</v>
      </c>
      <c r="NL29">
        <f t="shared" si="392"/>
        <v>15.15794893221149</v>
      </c>
      <c r="NM29">
        <f t="shared" si="393"/>
        <v>0.75567881901418643</v>
      </c>
      <c r="NN29">
        <f t="shared" si="394"/>
        <v>5.9045820942475729</v>
      </c>
      <c r="NO29">
        <f t="shared" si="395"/>
        <v>-3.1227621554296195E-3</v>
      </c>
      <c r="NP29">
        <f t="shared" si="396"/>
        <v>5.2854808156583291</v>
      </c>
      <c r="NQ29">
        <f t="shared" si="397"/>
        <v>-6.1279062080218494E-2</v>
      </c>
      <c r="NR29">
        <f t="shared" si="398"/>
        <v>11.32592110346822</v>
      </c>
      <c r="NS29">
        <f t="shared" si="399"/>
        <v>5.167693234038131</v>
      </c>
      <c r="NT29">
        <f t="shared" si="400"/>
        <v>3.1607115968477042</v>
      </c>
      <c r="NU29">
        <f t="shared" si="401"/>
        <v>6.5137169347530994</v>
      </c>
      <c r="NV29">
        <f t="shared" si="22"/>
        <v>0.14803544883377337</v>
      </c>
      <c r="NW29">
        <f t="shared" si="402"/>
        <v>4.7206464174472389</v>
      </c>
      <c r="NX29">
        <f t="shared" si="403"/>
        <v>9.8381064449303697</v>
      </c>
      <c r="NY29">
        <f t="shared" si="404"/>
        <v>1.0110600225417554</v>
      </c>
      <c r="NZ29">
        <f t="shared" si="405"/>
        <v>2.5223229605594546</v>
      </c>
      <c r="OA29">
        <f t="shared" si="406"/>
        <v>3.7056792431549052E-2</v>
      </c>
      <c r="OB29">
        <f t="shared" si="407"/>
        <v>7.1746187972940625</v>
      </c>
      <c r="OC29">
        <f t="shared" si="408"/>
        <v>17.420766174741964</v>
      </c>
      <c r="OD29">
        <f t="shared" si="409"/>
        <v>1.1309120985125525</v>
      </c>
      <c r="OE29">
        <f t="shared" si="410"/>
        <v>15.153434747381109</v>
      </c>
      <c r="OF29">
        <f t="shared" si="411"/>
        <v>3.7609513156101646</v>
      </c>
      <c r="OG29">
        <f t="shared" si="412"/>
        <v>9.813626384623177</v>
      </c>
      <c r="OH29">
        <f t="shared" si="413"/>
        <v>3.8904858387576495</v>
      </c>
      <c r="OI29">
        <f t="shared" si="414"/>
        <v>5.1080194500799188</v>
      </c>
      <c r="OJ29">
        <f t="shared" si="415"/>
        <v>1.8732457505201676</v>
      </c>
      <c r="OK29">
        <f t="shared" si="416"/>
        <v>24.715081891900212</v>
      </c>
      <c r="OL29">
        <f t="shared" si="417"/>
        <v>1.6841648357879679</v>
      </c>
      <c r="OM29">
        <f t="shared" si="418"/>
        <v>4.0884674851410594</v>
      </c>
      <c r="ON29">
        <f t="shared" si="419"/>
        <v>1.4190413348594246</v>
      </c>
      <c r="OO29">
        <f t="shared" si="420"/>
        <v>2.2980707442433537</v>
      </c>
      <c r="OP29">
        <f t="shared" si="421"/>
        <v>7.3486191537819358E-3</v>
      </c>
      <c r="OQ29">
        <f t="shared" si="422"/>
        <v>3.3417218007764511</v>
      </c>
      <c r="OR29">
        <f t="shared" si="423"/>
        <v>1.735181117758954</v>
      </c>
      <c r="OS29">
        <f t="shared" si="424"/>
        <v>22.508090644402557</v>
      </c>
      <c r="OT29">
        <f t="shared" si="425"/>
        <v>4.0177635525070539</v>
      </c>
      <c r="OU29">
        <f t="shared" si="426"/>
        <v>4.4994396655695654</v>
      </c>
      <c r="OV29">
        <f t="shared" si="427"/>
        <v>3.2075516790563263</v>
      </c>
      <c r="OW29">
        <f t="shared" si="428"/>
        <v>3.8357043108163698</v>
      </c>
      <c r="OX29">
        <f t="shared" si="429"/>
        <v>0.89101868501839232</v>
      </c>
      <c r="OY29">
        <f t="shared" si="430"/>
        <v>3.8572988435339663</v>
      </c>
      <c r="OZ29">
        <f t="shared" si="431"/>
        <v>14.220377394628686</v>
      </c>
      <c r="PA29">
        <f t="shared" si="432"/>
        <v>7.8334588435063157</v>
      </c>
      <c r="PB29">
        <f t="shared" si="433"/>
        <v>2.333979604020016</v>
      </c>
      <c r="PC29">
        <f t="shared" si="434"/>
        <v>6.0045575995637188</v>
      </c>
      <c r="PD29">
        <f t="shared" si="435"/>
        <v>7.2050404430253394</v>
      </c>
      <c r="PE29">
        <f t="shared" si="436"/>
        <v>36.339172822647825</v>
      </c>
      <c r="PF29">
        <f t="shared" si="437"/>
        <v>7.0248964184364668</v>
      </c>
      <c r="PG29">
        <f t="shared" si="438"/>
        <v>4.4165544132721228</v>
      </c>
      <c r="PH29">
        <f t="shared" si="439"/>
        <v>3.4899220840531888</v>
      </c>
      <c r="PI29">
        <f t="shared" si="440"/>
        <v>1.9121817596946356</v>
      </c>
      <c r="PJ29">
        <f t="shared" si="441"/>
        <v>4.2893463421972582</v>
      </c>
      <c r="PK29">
        <f t="shared" si="442"/>
        <v>4.7202243606326082</v>
      </c>
      <c r="PL29">
        <f t="shared" si="443"/>
        <v>4.3330357071561991</v>
      </c>
      <c r="PM29">
        <f t="shared" si="444"/>
        <v>10.598781970789153</v>
      </c>
      <c r="PN29">
        <f t="shared" si="445"/>
        <v>2.2196304338575068</v>
      </c>
      <c r="PO29">
        <f t="shared" si="446"/>
        <v>25.94480456506373</v>
      </c>
      <c r="PP29">
        <f t="shared" si="447"/>
        <v>6.0697051526654144</v>
      </c>
      <c r="PQ29">
        <f t="shared" si="448"/>
        <v>2.2570395622166686</v>
      </c>
      <c r="PR29">
        <f t="shared" si="449"/>
        <v>8.5250626219527934</v>
      </c>
      <c r="PS29">
        <f t="shared" si="450"/>
        <v>34.905497590274543</v>
      </c>
      <c r="PT29">
        <f t="shared" si="451"/>
        <v>22.9030923920124</v>
      </c>
      <c r="PU29">
        <f t="shared" si="452"/>
        <v>0.6536091089166195</v>
      </c>
      <c r="PV29">
        <f t="shared" si="453"/>
        <v>1.0719990877630865</v>
      </c>
      <c r="PW29">
        <f t="shared" si="454"/>
        <v>7.3324781322622652</v>
      </c>
      <c r="PX29">
        <f t="shared" si="455"/>
        <v>5.9123565157747668</v>
      </c>
      <c r="PY29">
        <f t="shared" si="456"/>
        <v>1.1224679434879714</v>
      </c>
      <c r="PZ29">
        <f t="shared" si="457"/>
        <v>2.586600695524639</v>
      </c>
      <c r="QA29">
        <f t="shared" si="458"/>
        <v>0.84162866313015927</v>
      </c>
      <c r="QB29">
        <f t="shared" si="459"/>
        <v>3.6087981781831902</v>
      </c>
      <c r="QC29">
        <f t="shared" si="460"/>
        <v>2.2632483855610497</v>
      </c>
      <c r="QD29">
        <f t="shared" si="461"/>
        <v>0.97112850702952125</v>
      </c>
      <c r="QE29">
        <f t="shared" si="462"/>
        <v>5.4573158732810256</v>
      </c>
      <c r="QF29">
        <f t="shared" si="463"/>
        <v>20.068174959456222</v>
      </c>
      <c r="QG29">
        <f t="shared" si="464"/>
        <v>2.6456120271277039</v>
      </c>
      <c r="QH29">
        <f t="shared" si="23"/>
        <v>22.964244331386933</v>
      </c>
      <c r="QI29">
        <f t="shared" si="465"/>
        <v>0.72302687321035253</v>
      </c>
      <c r="QJ29">
        <f t="shared" si="466"/>
        <v>0.20242864061881005</v>
      </c>
      <c r="QK29">
        <f t="shared" si="467"/>
        <v>4.2681238913625688</v>
      </c>
      <c r="QL29">
        <f t="shared" si="468"/>
        <v>14.250448044741454</v>
      </c>
      <c r="QM29">
        <f t="shared" si="469"/>
        <v>7.6157274451648593</v>
      </c>
      <c r="QN29">
        <f t="shared" si="470"/>
        <v>24.223669108172587</v>
      </c>
      <c r="QO29">
        <f t="shared" si="471"/>
        <v>4.0176894278451938</v>
      </c>
      <c r="QP29">
        <f t="shared" si="472"/>
        <v>6.6538140910990444</v>
      </c>
      <c r="QQ29">
        <f t="shared" si="473"/>
        <v>8.7368098298531613</v>
      </c>
      <c r="QR29">
        <f t="shared" si="474"/>
        <v>6.7551303372441067</v>
      </c>
      <c r="QS29">
        <f t="shared" si="475"/>
        <v>27.100547262156006</v>
      </c>
      <c r="QT29">
        <f t="shared" si="476"/>
        <v>19.702124751582272</v>
      </c>
      <c r="QU29">
        <f t="shared" si="477"/>
        <v>4.6983610574275532E-2</v>
      </c>
      <c r="QV29">
        <f t="shared" si="478"/>
        <v>1.5193568953131331</v>
      </c>
      <c r="QW29">
        <f t="shared" si="479"/>
        <v>2.4431256946288618</v>
      </c>
      <c r="QX29">
        <f t="shared" si="480"/>
        <v>5.0895979029256928</v>
      </c>
      <c r="QY29">
        <f t="shared" si="481"/>
        <v>18.502746438201786</v>
      </c>
      <c r="QZ29">
        <f t="shared" si="482"/>
        <v>7.690857932159429</v>
      </c>
      <c r="RA29">
        <f t="shared" si="483"/>
        <v>12.39824005015041</v>
      </c>
      <c r="RB29">
        <f t="shared" si="484"/>
        <v>1.1008798610377857</v>
      </c>
      <c r="RC29">
        <f t="shared" si="485"/>
        <v>2.4061580027038061</v>
      </c>
      <c r="RD29">
        <f t="shared" si="486"/>
        <v>4.8502533896797937</v>
      </c>
      <c r="RE29">
        <f t="shared" si="487"/>
        <v>1.494608228022277</v>
      </c>
      <c r="RF29">
        <f t="shared" si="488"/>
        <v>22.508738949405465</v>
      </c>
      <c r="RG29">
        <f t="shared" si="489"/>
        <v>8.0478030621048244</v>
      </c>
      <c r="RH29">
        <f t="shared" si="490"/>
        <v>10.90729019189844</v>
      </c>
      <c r="RI29">
        <f t="shared" si="491"/>
        <v>2.8046054672905987</v>
      </c>
      <c r="RJ29">
        <f t="shared" si="492"/>
        <v>18.450912714499502</v>
      </c>
      <c r="RK29">
        <f t="shared" si="493"/>
        <v>2.9372687459012217</v>
      </c>
      <c r="RL29">
        <f t="shared" si="494"/>
        <v>14.034606542841459</v>
      </c>
      <c r="RM29">
        <f t="shared" si="495"/>
        <v>2.9462196139863104</v>
      </c>
      <c r="RN29">
        <f t="shared" si="496"/>
        <v>20.349154404821803</v>
      </c>
      <c r="RO29">
        <f t="shared" si="497"/>
        <v>7.7234854404006237</v>
      </c>
      <c r="RP29">
        <f t="shared" si="498"/>
        <v>3.511778414079334</v>
      </c>
      <c r="RQ29">
        <f t="shared" si="499"/>
        <v>30.674589645595582</v>
      </c>
      <c r="RR29">
        <f t="shared" si="500"/>
        <v>183.42239445703044</v>
      </c>
      <c r="RS29">
        <f t="shared" si="501"/>
        <v>0.83077205842296509</v>
      </c>
      <c r="RT29">
        <f t="shared" si="502"/>
        <v>9.5714621047020589</v>
      </c>
      <c r="RU29">
        <f t="shared" si="503"/>
        <v>4.6890252189611052</v>
      </c>
      <c r="RV29">
        <f t="shared" si="504"/>
        <v>8.0439415913667673</v>
      </c>
      <c r="RW29">
        <f t="shared" si="505"/>
        <v>25.004286645656883</v>
      </c>
      <c r="RX29">
        <f t="shared" si="506"/>
        <v>7.5783313088066064</v>
      </c>
      <c r="RY29">
        <f t="shared" si="507"/>
        <v>0.53347748217127389</v>
      </c>
      <c r="RZ29">
        <f t="shared" si="508"/>
        <v>1.8493545588157658</v>
      </c>
      <c r="SA29">
        <f t="shared" si="509"/>
        <v>4.9257485206035003</v>
      </c>
      <c r="SB29">
        <f t="shared" si="510"/>
        <v>1.538588543605949</v>
      </c>
      <c r="SC29">
        <f t="shared" si="511"/>
        <v>11.179006202564286</v>
      </c>
      <c r="SD29">
        <f t="shared" si="512"/>
        <v>25.31379237888509</v>
      </c>
      <c r="SE29">
        <f t="shared" si="513"/>
        <v>3.0861354013264344</v>
      </c>
      <c r="SF29">
        <f t="shared" si="514"/>
        <v>4.4154767916830844</v>
      </c>
      <c r="SG29">
        <f t="shared" si="515"/>
        <v>0.11407051102434348</v>
      </c>
    </row>
    <row r="30" spans="1:501">
      <c r="A30">
        <v>2048</v>
      </c>
      <c r="B30">
        <f t="shared" si="16"/>
        <v>2.3152740389906721</v>
      </c>
      <c r="C30">
        <f t="shared" si="24"/>
        <v>4.6180001160441249</v>
      </c>
      <c r="D30">
        <f t="shared" si="25"/>
        <v>2.126158418873946</v>
      </c>
      <c r="E30">
        <f t="shared" si="26"/>
        <v>10.444905571283357</v>
      </c>
      <c r="F30">
        <f t="shared" si="27"/>
        <v>3.2462718885905213</v>
      </c>
      <c r="G30">
        <f t="shared" si="28"/>
        <v>11.955239361992273</v>
      </c>
      <c r="H30">
        <f t="shared" si="29"/>
        <v>14.773350754268884</v>
      </c>
      <c r="I30">
        <f t="shared" si="30"/>
        <v>4.8320236290270362</v>
      </c>
      <c r="J30">
        <f t="shared" si="31"/>
        <v>37.101505162338306</v>
      </c>
      <c r="K30">
        <f t="shared" si="32"/>
        <v>20.741368630294645</v>
      </c>
      <c r="L30">
        <f t="shared" si="33"/>
        <v>1.1524328327382598</v>
      </c>
      <c r="M30">
        <f t="shared" si="34"/>
        <v>0.57279128138102264</v>
      </c>
      <c r="N30">
        <f t="shared" si="35"/>
        <v>9.9544622408268459</v>
      </c>
      <c r="O30">
        <f t="shared" si="36"/>
        <v>4.1442790388709154</v>
      </c>
      <c r="P30">
        <f t="shared" si="37"/>
        <v>9.5790158021687652</v>
      </c>
      <c r="Q30">
        <f t="shared" si="38"/>
        <v>2.8530031359230144</v>
      </c>
      <c r="R30">
        <f t="shared" si="39"/>
        <v>12.401112841709608</v>
      </c>
      <c r="S30">
        <f t="shared" si="40"/>
        <v>1.5479134187920778</v>
      </c>
      <c r="T30">
        <f t="shared" si="41"/>
        <v>10.063516733741624</v>
      </c>
      <c r="U30">
        <f t="shared" si="42"/>
        <v>1.8125829474839865</v>
      </c>
      <c r="V30">
        <f t="shared" si="43"/>
        <v>5.7965597542416827</v>
      </c>
      <c r="W30">
        <f t="shared" si="44"/>
        <v>28.425349124288164</v>
      </c>
      <c r="X30">
        <f t="shared" si="45"/>
        <v>1.2304615273838926</v>
      </c>
      <c r="Y30">
        <f t="shared" si="46"/>
        <v>0.56157363494278745</v>
      </c>
      <c r="Z30">
        <f t="shared" si="47"/>
        <v>37.720671378322521</v>
      </c>
      <c r="AA30">
        <f t="shared" si="48"/>
        <v>8.9838123277612134E-2</v>
      </c>
      <c r="AB30">
        <f t="shared" si="49"/>
        <v>1.892202686968137</v>
      </c>
      <c r="AC30">
        <f t="shared" si="50"/>
        <v>2.1131579192340073</v>
      </c>
      <c r="AD30">
        <f t="shared" si="51"/>
        <v>1.274092710443268</v>
      </c>
      <c r="AE30">
        <f t="shared" si="52"/>
        <v>4.9813920961157097</v>
      </c>
      <c r="AF30">
        <f t="shared" si="53"/>
        <v>4.1423276849752986</v>
      </c>
      <c r="AG30">
        <f t="shared" si="54"/>
        <v>7.9583535344708434</v>
      </c>
      <c r="AH30">
        <f t="shared" si="55"/>
        <v>2.2577808147009728</v>
      </c>
      <c r="AI30">
        <f t="shared" si="56"/>
        <v>4.3480477903241894</v>
      </c>
      <c r="AJ30">
        <f t="shared" si="57"/>
        <v>0.60917045277681814</v>
      </c>
      <c r="AK30">
        <f t="shared" si="58"/>
        <v>3.107104812287123</v>
      </c>
      <c r="AL30">
        <f t="shared" si="59"/>
        <v>2.7594471318266098</v>
      </c>
      <c r="AM30">
        <f t="shared" si="60"/>
        <v>0.32116022272563527</v>
      </c>
      <c r="AN30">
        <f t="shared" si="61"/>
        <v>8.7070452337261468</v>
      </c>
      <c r="AO30">
        <f t="shared" si="62"/>
        <v>2.1502732771559727</v>
      </c>
      <c r="AP30">
        <f t="shared" si="63"/>
        <v>76.549119286504705</v>
      </c>
      <c r="AQ30">
        <f t="shared" si="64"/>
        <v>3.8883483874173712</v>
      </c>
      <c r="AR30">
        <f t="shared" si="65"/>
        <v>5.41322798455497</v>
      </c>
      <c r="AS30">
        <f t="shared" si="66"/>
        <v>5.4201179021028827E-2</v>
      </c>
      <c r="AT30">
        <f t="shared" si="67"/>
        <v>5.5977504972241681</v>
      </c>
      <c r="AU30">
        <f t="shared" si="68"/>
        <v>0.62565546257731974</v>
      </c>
      <c r="AV30">
        <f t="shared" si="69"/>
        <v>28.953798278853728</v>
      </c>
      <c r="AW30">
        <f t="shared" si="70"/>
        <v>3.816073806791942</v>
      </c>
      <c r="AX30">
        <f t="shared" si="71"/>
        <v>2.9664401336483306</v>
      </c>
      <c r="AY30">
        <f t="shared" si="72"/>
        <v>23.196267781912926</v>
      </c>
      <c r="AZ30">
        <f t="shared" si="73"/>
        <v>1.9028884647731463</v>
      </c>
      <c r="BA30">
        <f t="shared" si="74"/>
        <v>63.848222711360393</v>
      </c>
      <c r="BB30">
        <f t="shared" si="75"/>
        <v>1.7332319665263529</v>
      </c>
      <c r="BC30">
        <f t="shared" si="76"/>
        <v>1.2233902905718175</v>
      </c>
      <c r="BD30">
        <f t="shared" si="77"/>
        <v>0.41105809651652475</v>
      </c>
      <c r="BE30">
        <f t="shared" si="78"/>
        <v>23.17481275707058</v>
      </c>
      <c r="BF30">
        <f t="shared" si="79"/>
        <v>12.877528461590636</v>
      </c>
      <c r="BG30">
        <f t="shared" si="80"/>
        <v>2.0393075502120168</v>
      </c>
      <c r="BH30">
        <f t="shared" si="81"/>
        <v>33.193883341150439</v>
      </c>
      <c r="BI30">
        <f t="shared" si="82"/>
        <v>11.061983831661312</v>
      </c>
      <c r="BJ30">
        <f t="shared" si="83"/>
        <v>0.84894752355164127</v>
      </c>
      <c r="BK30">
        <f t="shared" si="84"/>
        <v>3.0615471102528087</v>
      </c>
      <c r="BL30">
        <f t="shared" si="85"/>
        <v>3.3642757205312517</v>
      </c>
      <c r="BM30">
        <f t="shared" si="86"/>
        <v>19.034744381131649</v>
      </c>
      <c r="BN30">
        <f t="shared" si="17"/>
        <v>2.4875851886221154</v>
      </c>
      <c r="BO30">
        <f t="shared" si="87"/>
        <v>13.482861957823873</v>
      </c>
      <c r="BP30">
        <f t="shared" si="88"/>
        <v>11.545437104853431</v>
      </c>
      <c r="BQ30">
        <f t="shared" si="89"/>
        <v>-1.1237855345151402</v>
      </c>
      <c r="BR30">
        <f t="shared" si="90"/>
        <v>5.5115918265779662</v>
      </c>
      <c r="BS30">
        <f t="shared" si="91"/>
        <v>7.616145602837789</v>
      </c>
      <c r="BT30">
        <f t="shared" si="92"/>
        <v>0.78937201533786938</v>
      </c>
      <c r="BU30">
        <f t="shared" si="93"/>
        <v>7.7928419317589501</v>
      </c>
      <c r="BV30">
        <f t="shared" si="94"/>
        <v>10.755607200665693</v>
      </c>
      <c r="BW30">
        <f t="shared" si="95"/>
        <v>4.7409586039071767</v>
      </c>
      <c r="BX30">
        <f t="shared" si="96"/>
        <v>2.7905245588584497</v>
      </c>
      <c r="BY30">
        <f t="shared" si="97"/>
        <v>2.3368629684670634</v>
      </c>
      <c r="BZ30">
        <f t="shared" si="98"/>
        <v>6.1268454892725108</v>
      </c>
      <c r="CA30">
        <f t="shared" si="99"/>
        <v>1.4360537491272334</v>
      </c>
      <c r="CB30">
        <f t="shared" si="100"/>
        <v>6.1776514293672191</v>
      </c>
      <c r="CC30">
        <f t="shared" si="101"/>
        <v>2.1575413603559674</v>
      </c>
      <c r="CD30">
        <f t="shared" si="102"/>
        <v>1.4763892499604563</v>
      </c>
      <c r="CE30">
        <f t="shared" si="103"/>
        <v>0.772457193466208</v>
      </c>
      <c r="CF30">
        <f t="shared" si="104"/>
        <v>0.80071988578687947</v>
      </c>
      <c r="CG30">
        <f t="shared" si="105"/>
        <v>0.87412288091900403</v>
      </c>
      <c r="CH30">
        <f t="shared" si="106"/>
        <v>10.037191789774038</v>
      </c>
      <c r="CI30">
        <f t="shared" si="107"/>
        <v>8.6158720714986412</v>
      </c>
      <c r="CJ30">
        <f t="shared" si="108"/>
        <v>5.5482918293540733</v>
      </c>
      <c r="CK30">
        <f t="shared" si="109"/>
        <v>18.77936860864995</v>
      </c>
      <c r="CL30">
        <f t="shared" si="110"/>
        <v>8.8463123212398997</v>
      </c>
      <c r="CM30">
        <f t="shared" si="111"/>
        <v>10.779676601474032</v>
      </c>
      <c r="CN30">
        <f t="shared" si="112"/>
        <v>5.3980629780359672</v>
      </c>
      <c r="CO30">
        <f t="shared" si="113"/>
        <v>4.6866513807007149</v>
      </c>
      <c r="CP30">
        <f t="shared" si="114"/>
        <v>3.4779426109885891</v>
      </c>
      <c r="CQ30">
        <f t="shared" si="115"/>
        <v>-0.13528581680781096</v>
      </c>
      <c r="CR30">
        <f t="shared" si="116"/>
        <v>0.77362274695038802</v>
      </c>
      <c r="CS30">
        <f t="shared" si="117"/>
        <v>17.022816666286182</v>
      </c>
      <c r="CT30">
        <f t="shared" si="118"/>
        <v>0.19785301213001458</v>
      </c>
      <c r="CU30">
        <f t="shared" si="119"/>
        <v>8.5562066645498458</v>
      </c>
      <c r="CV30">
        <f t="shared" si="120"/>
        <v>19.732601250568457</v>
      </c>
      <c r="CW30">
        <f t="shared" si="121"/>
        <v>4.5846341692647776</v>
      </c>
      <c r="CX30">
        <f t="shared" si="122"/>
        <v>0.56094727485123674</v>
      </c>
      <c r="CY30">
        <f t="shared" si="123"/>
        <v>1.3986227287156532</v>
      </c>
      <c r="CZ30">
        <f t="shared" si="124"/>
        <v>0.69410505435294978</v>
      </c>
      <c r="DA30">
        <f t="shared" si="125"/>
        <v>10.508195073891148</v>
      </c>
      <c r="DB30">
        <f t="shared" si="126"/>
        <v>38.654206509213893</v>
      </c>
      <c r="DC30">
        <f t="shared" si="127"/>
        <v>3.2108644977345633</v>
      </c>
      <c r="DD30">
        <f t="shared" si="128"/>
        <v>6.6769508579261432</v>
      </c>
      <c r="DE30">
        <f t="shared" si="129"/>
        <v>36.434044844951366</v>
      </c>
      <c r="DF30">
        <f t="shared" si="130"/>
        <v>7.5858751176391079</v>
      </c>
      <c r="DG30">
        <f t="shared" si="131"/>
        <v>7.3989106909761686</v>
      </c>
      <c r="DH30">
        <f t="shared" si="132"/>
        <v>4.490028402933806</v>
      </c>
      <c r="DI30">
        <f t="shared" si="133"/>
        <v>5.2256616457759479</v>
      </c>
      <c r="DJ30">
        <f t="shared" si="134"/>
        <v>18.350728284754489</v>
      </c>
      <c r="DK30">
        <f t="shared" si="135"/>
        <v>1.2158221234287936</v>
      </c>
      <c r="DL30">
        <f t="shared" si="136"/>
        <v>7.2860797549970089</v>
      </c>
      <c r="DM30">
        <f t="shared" si="137"/>
        <v>11.418173907390848</v>
      </c>
      <c r="DN30">
        <f t="shared" si="138"/>
        <v>2.2496031869717839</v>
      </c>
      <c r="DO30">
        <f t="shared" si="139"/>
        <v>3.718459059852194</v>
      </c>
      <c r="DP30">
        <f t="shared" si="140"/>
        <v>2.743755876510412</v>
      </c>
      <c r="DQ30">
        <f t="shared" si="141"/>
        <v>2.7246038163889965</v>
      </c>
      <c r="DR30">
        <f t="shared" si="142"/>
        <v>32.261787375839042</v>
      </c>
      <c r="DS30">
        <f t="shared" si="143"/>
        <v>14.628952105863616</v>
      </c>
      <c r="DT30">
        <f t="shared" si="144"/>
        <v>17.387233966856808</v>
      </c>
      <c r="DU30">
        <f t="shared" si="145"/>
        <v>5.0239451346501891</v>
      </c>
      <c r="DV30">
        <f t="shared" si="146"/>
        <v>41.066351460298087</v>
      </c>
      <c r="DW30">
        <f t="shared" si="147"/>
        <v>7.1676507467309545</v>
      </c>
      <c r="DX30">
        <f t="shared" si="148"/>
        <v>0.7700327020588954</v>
      </c>
      <c r="DY30">
        <f t="shared" si="149"/>
        <v>1.4496590889369896</v>
      </c>
      <c r="DZ30">
        <f t="shared" si="18"/>
        <v>6.029212714870857</v>
      </c>
      <c r="EA30">
        <f t="shared" si="150"/>
        <v>6.8038259384221904</v>
      </c>
      <c r="EB30">
        <f t="shared" si="151"/>
        <v>16.857065902121242</v>
      </c>
      <c r="EC30">
        <f t="shared" si="152"/>
        <v>3.8799107694566417</v>
      </c>
      <c r="ED30">
        <f t="shared" si="153"/>
        <v>-0.92925549690566067</v>
      </c>
      <c r="EE30">
        <f t="shared" si="154"/>
        <v>1.0094120041032693</v>
      </c>
      <c r="EF30">
        <f t="shared" si="155"/>
        <v>0.42783083037884972</v>
      </c>
      <c r="EG30">
        <f t="shared" si="156"/>
        <v>9.2065881474032611</v>
      </c>
      <c r="EH30">
        <f t="shared" si="157"/>
        <v>0.75556326796863416</v>
      </c>
      <c r="EI30">
        <f t="shared" si="158"/>
        <v>3.0826527324570185</v>
      </c>
      <c r="EJ30">
        <f t="shared" si="159"/>
        <v>1.6107316367196773</v>
      </c>
      <c r="EK30">
        <f t="shared" si="160"/>
        <v>5.5123278648147158</v>
      </c>
      <c r="EL30">
        <f t="shared" si="161"/>
        <v>16.879925328856729</v>
      </c>
      <c r="EM30">
        <f t="shared" si="162"/>
        <v>16.567466494583979</v>
      </c>
      <c r="EN30">
        <f t="shared" si="163"/>
        <v>-6.2302210431699881E-2</v>
      </c>
      <c r="EO30">
        <f t="shared" si="164"/>
        <v>26.480368637106039</v>
      </c>
      <c r="EP30">
        <f t="shared" si="165"/>
        <v>1.2445293736469885</v>
      </c>
      <c r="EQ30">
        <f t="shared" si="166"/>
        <v>0.75128818295818967</v>
      </c>
      <c r="ER30">
        <f t="shared" si="167"/>
        <v>6.3007185696952019</v>
      </c>
      <c r="ES30">
        <f t="shared" si="168"/>
        <v>5.7323833353964586</v>
      </c>
      <c r="ET30">
        <f t="shared" si="169"/>
        <v>8.2452551312419455</v>
      </c>
      <c r="EU30">
        <f t="shared" si="170"/>
        <v>0.35826794398685724</v>
      </c>
      <c r="EV30">
        <f t="shared" si="171"/>
        <v>39.097054393951936</v>
      </c>
      <c r="EW30">
        <f t="shared" si="172"/>
        <v>3.5020334117490632</v>
      </c>
      <c r="EX30">
        <f t="shared" si="173"/>
        <v>1.9946717712555075</v>
      </c>
      <c r="EY30">
        <f t="shared" si="174"/>
        <v>63.895537914665518</v>
      </c>
      <c r="EZ30">
        <f t="shared" si="175"/>
        <v>9.944356551697993</v>
      </c>
      <c r="FA30">
        <f t="shared" si="176"/>
        <v>3.6940814618440068</v>
      </c>
      <c r="FB30">
        <f t="shared" si="177"/>
        <v>0.9994087053093369</v>
      </c>
      <c r="FC30">
        <f t="shared" si="178"/>
        <v>30.819071695090052</v>
      </c>
      <c r="FD30">
        <f t="shared" si="179"/>
        <v>14.733951649986196</v>
      </c>
      <c r="FE30">
        <f t="shared" si="180"/>
        <v>5.7872280873257465</v>
      </c>
      <c r="FF30">
        <f t="shared" si="181"/>
        <v>3.2250995504465698</v>
      </c>
      <c r="FG30">
        <f t="shared" si="182"/>
        <v>0.51180314013503159</v>
      </c>
      <c r="FH30">
        <f t="shared" si="183"/>
        <v>1.0418798235916882</v>
      </c>
      <c r="FI30">
        <f t="shared" si="184"/>
        <v>0.10329582798396389</v>
      </c>
      <c r="FJ30">
        <f t="shared" si="185"/>
        <v>3.637467349229051</v>
      </c>
      <c r="FK30">
        <f t="shared" si="186"/>
        <v>11.91900428368286</v>
      </c>
      <c r="FL30">
        <f t="shared" si="187"/>
        <v>2.6524453898144023</v>
      </c>
      <c r="FM30">
        <f t="shared" si="188"/>
        <v>0.53592998576608719</v>
      </c>
      <c r="FN30">
        <f t="shared" si="189"/>
        <v>11.08888653534517</v>
      </c>
      <c r="FO30">
        <f t="shared" si="190"/>
        <v>25.52007352152118</v>
      </c>
      <c r="FP30">
        <f t="shared" si="191"/>
        <v>0.82383528290796382</v>
      </c>
      <c r="FQ30">
        <f t="shared" si="192"/>
        <v>0.33823122849428283</v>
      </c>
      <c r="FR30">
        <f t="shared" si="193"/>
        <v>3.5699172815298383</v>
      </c>
      <c r="FS30">
        <f t="shared" si="194"/>
        <v>28.743493115165471</v>
      </c>
      <c r="FT30">
        <f t="shared" si="195"/>
        <v>3.5020572039303333</v>
      </c>
      <c r="FU30">
        <f t="shared" si="196"/>
        <v>2.4607774897001842</v>
      </c>
      <c r="FV30">
        <f t="shared" si="197"/>
        <v>2.5732594443872832</v>
      </c>
      <c r="FW30">
        <f t="shared" si="198"/>
        <v>3.5440994277525193</v>
      </c>
      <c r="FX30">
        <f t="shared" si="199"/>
        <v>3.1094448703028719</v>
      </c>
      <c r="FY30">
        <f t="shared" si="200"/>
        <v>3.1779882631640617</v>
      </c>
      <c r="FZ30">
        <f t="shared" si="201"/>
        <v>1.9308509804046778</v>
      </c>
      <c r="GA30">
        <f t="shared" si="202"/>
        <v>0.52460603567236663</v>
      </c>
      <c r="GB30">
        <f t="shared" si="203"/>
        <v>53.5921003940351</v>
      </c>
      <c r="GC30">
        <f t="shared" si="204"/>
        <v>88.148415977271895</v>
      </c>
      <c r="GD30">
        <f t="shared" si="205"/>
        <v>4.0841262941623144</v>
      </c>
      <c r="GE30">
        <f t="shared" si="206"/>
        <v>2.8169319558613339</v>
      </c>
      <c r="GF30">
        <f t="shared" si="207"/>
        <v>2.4679575646427723</v>
      </c>
      <c r="GG30">
        <f t="shared" si="208"/>
        <v>3.5001098372308248</v>
      </c>
      <c r="GH30">
        <f t="shared" si="209"/>
        <v>5.2111664903821326</v>
      </c>
      <c r="GI30">
        <f t="shared" si="210"/>
        <v>5.1841806451529706</v>
      </c>
      <c r="GJ30">
        <f t="shared" si="211"/>
        <v>3.0670516532746892</v>
      </c>
      <c r="GK30">
        <f t="shared" si="212"/>
        <v>4.3279318842892511</v>
      </c>
      <c r="GL30">
        <f t="shared" si="19"/>
        <v>5.3766239111987897</v>
      </c>
      <c r="GM30">
        <f t="shared" si="213"/>
        <v>1.5737596789300019</v>
      </c>
      <c r="GN30">
        <f t="shared" si="214"/>
        <v>15.664826541914014</v>
      </c>
      <c r="GO30">
        <f t="shared" si="215"/>
        <v>22.737648191204389</v>
      </c>
      <c r="GP30">
        <f t="shared" si="216"/>
        <v>3.5584321685150013</v>
      </c>
      <c r="GQ30">
        <f t="shared" si="217"/>
        <v>2.3711210263669611</v>
      </c>
      <c r="GR30">
        <f t="shared" si="218"/>
        <v>1.8580487031565647</v>
      </c>
      <c r="GS30">
        <f t="shared" si="219"/>
        <v>0.25216804172610907</v>
      </c>
      <c r="GT30">
        <f t="shared" si="220"/>
        <v>2.3573484810639442</v>
      </c>
      <c r="GU30">
        <f t="shared" si="221"/>
        <v>0.7198630168281116</v>
      </c>
      <c r="GV30">
        <f t="shared" si="222"/>
        <v>12.744289323458752</v>
      </c>
      <c r="GW30">
        <f t="shared" si="223"/>
        <v>9.9665573468436648</v>
      </c>
      <c r="GX30">
        <f t="shared" si="224"/>
        <v>2.0779242296758014</v>
      </c>
      <c r="GY30">
        <f t="shared" si="225"/>
        <v>1.9405397508096276</v>
      </c>
      <c r="GZ30">
        <f t="shared" si="226"/>
        <v>2.2482320390735673</v>
      </c>
      <c r="HA30">
        <f t="shared" si="227"/>
        <v>1.1892466802637522</v>
      </c>
      <c r="HB30">
        <f t="shared" si="228"/>
        <v>4.0576861710495971</v>
      </c>
      <c r="HC30">
        <f t="shared" si="229"/>
        <v>3.9737629802717147</v>
      </c>
      <c r="HD30">
        <f t="shared" si="230"/>
        <v>84.96511644726489</v>
      </c>
      <c r="HE30">
        <f t="shared" si="231"/>
        <v>1.0503517166551275</v>
      </c>
      <c r="HF30">
        <f t="shared" si="232"/>
        <v>11.59531036185221</v>
      </c>
      <c r="HG30">
        <f t="shared" si="233"/>
        <v>31.402749946666688</v>
      </c>
      <c r="HH30">
        <f t="shared" si="234"/>
        <v>11.181146563519848</v>
      </c>
      <c r="HI30">
        <f t="shared" si="235"/>
        <v>34.759557679131035</v>
      </c>
      <c r="HJ30">
        <f t="shared" si="236"/>
        <v>0.23001722923021059</v>
      </c>
      <c r="HK30">
        <f t="shared" si="237"/>
        <v>5.1215985552603502</v>
      </c>
      <c r="HL30">
        <f t="shared" si="238"/>
        <v>12.511552984166721</v>
      </c>
      <c r="HM30">
        <f t="shared" si="239"/>
        <v>60.254639997312196</v>
      </c>
      <c r="HN30">
        <f t="shared" si="240"/>
        <v>4.8661015994097605</v>
      </c>
      <c r="HO30">
        <f t="shared" si="241"/>
        <v>5.500148256240899</v>
      </c>
      <c r="HP30">
        <f t="shared" si="242"/>
        <v>0.44419343793908428</v>
      </c>
      <c r="HQ30">
        <f t="shared" si="243"/>
        <v>1.3866197241195501</v>
      </c>
      <c r="HR30">
        <f t="shared" si="244"/>
        <v>5.4626205869318616</v>
      </c>
      <c r="HS30">
        <f t="shared" si="245"/>
        <v>0.25112090208622123</v>
      </c>
      <c r="HT30">
        <f t="shared" si="246"/>
        <v>4.3029449427586801</v>
      </c>
      <c r="HU30">
        <f t="shared" si="247"/>
        <v>2.5298720483966681</v>
      </c>
      <c r="HV30">
        <f t="shared" si="248"/>
        <v>13.30293212436395</v>
      </c>
      <c r="HW30">
        <f t="shared" si="249"/>
        <v>3.9851920660485916</v>
      </c>
      <c r="HX30">
        <f t="shared" si="250"/>
        <v>41.093441600430403</v>
      </c>
      <c r="HY30">
        <f t="shared" si="251"/>
        <v>1.0795658406514579</v>
      </c>
      <c r="HZ30">
        <f t="shared" si="252"/>
        <v>46.19679507552496</v>
      </c>
      <c r="IA30">
        <f t="shared" si="253"/>
        <v>25.657311143841959</v>
      </c>
      <c r="IB30">
        <f t="shared" si="254"/>
        <v>7.145727436449099</v>
      </c>
      <c r="IC30">
        <f t="shared" si="255"/>
        <v>0.70948067106917045</v>
      </c>
      <c r="ID30">
        <f t="shared" si="256"/>
        <v>37.997836203469014</v>
      </c>
      <c r="IE30">
        <f t="shared" si="257"/>
        <v>0.33512569450896273</v>
      </c>
      <c r="IF30">
        <f t="shared" si="258"/>
        <v>3.7073683545882141</v>
      </c>
      <c r="IG30">
        <f t="shared" si="259"/>
        <v>1.9628853649098317</v>
      </c>
      <c r="IH30">
        <f t="shared" si="260"/>
        <v>1.1900473914712462</v>
      </c>
      <c r="II30">
        <f t="shared" si="261"/>
        <v>0.96567506817527782</v>
      </c>
      <c r="IJ30">
        <f t="shared" si="262"/>
        <v>3.7058453603077366</v>
      </c>
      <c r="IK30">
        <f t="shared" si="263"/>
        <v>6.175034428403106</v>
      </c>
      <c r="IL30">
        <f t="shared" si="264"/>
        <v>5.4390188069442926</v>
      </c>
      <c r="IM30">
        <f t="shared" si="265"/>
        <v>0.53569302574774491</v>
      </c>
      <c r="IN30">
        <f t="shared" si="266"/>
        <v>11.381317762736566</v>
      </c>
      <c r="IO30">
        <f t="shared" si="267"/>
        <v>28.748370136976749</v>
      </c>
      <c r="IP30">
        <f t="shared" si="268"/>
        <v>1.172047716306551</v>
      </c>
      <c r="IQ30">
        <f t="shared" si="269"/>
        <v>8.2379294874128703</v>
      </c>
      <c r="IR30">
        <f t="shared" si="270"/>
        <v>6.3558004372106653</v>
      </c>
      <c r="IS30">
        <f t="shared" si="271"/>
        <v>65.960501534984232</v>
      </c>
      <c r="IT30">
        <f t="shared" si="272"/>
        <v>41.654603498833133</v>
      </c>
      <c r="IU30">
        <f t="shared" si="273"/>
        <v>12.48776387462669</v>
      </c>
      <c r="IV30">
        <f t="shared" si="274"/>
        <v>0.49778739553839324</v>
      </c>
      <c r="IW30">
        <f t="shared" si="275"/>
        <v>7.5402229699714098</v>
      </c>
      <c r="IX30">
        <f t="shared" si="20"/>
        <v>5.408530141100381</v>
      </c>
      <c r="IY30">
        <f t="shared" si="276"/>
        <v>0.10870637136582624</v>
      </c>
      <c r="IZ30">
        <f t="shared" si="277"/>
        <v>0.33581335551780617</v>
      </c>
      <c r="JA30">
        <f t="shared" si="278"/>
        <v>54.696996169851694</v>
      </c>
      <c r="JB30">
        <f t="shared" si="279"/>
        <v>4.4845092578614585</v>
      </c>
      <c r="JC30">
        <f t="shared" si="280"/>
        <v>1.3400182191550327</v>
      </c>
      <c r="JD30">
        <f t="shared" si="281"/>
        <v>-0.9049938594351058</v>
      </c>
      <c r="JE30">
        <f t="shared" si="282"/>
        <v>9.6533568043961271</v>
      </c>
      <c r="JF30">
        <f t="shared" si="283"/>
        <v>4.5539397326849125</v>
      </c>
      <c r="JG30">
        <f t="shared" si="284"/>
        <v>0.21883587273760302</v>
      </c>
      <c r="JH30">
        <f t="shared" si="285"/>
        <v>5.0772944291446462</v>
      </c>
      <c r="JI30">
        <f t="shared" si="286"/>
        <v>5.4167694506750363</v>
      </c>
      <c r="JJ30">
        <f t="shared" si="287"/>
        <v>1.3423692801070686</v>
      </c>
      <c r="JK30">
        <f t="shared" si="288"/>
        <v>3.1776925585776792</v>
      </c>
      <c r="JL30">
        <f t="shared" si="289"/>
        <v>3.2698038982393722</v>
      </c>
      <c r="JM30">
        <f t="shared" si="290"/>
        <v>2.5755531721805376</v>
      </c>
      <c r="JN30">
        <f t="shared" si="291"/>
        <v>2.3158204898919075</v>
      </c>
      <c r="JO30">
        <f t="shared" si="292"/>
        <v>6.5872766002103607</v>
      </c>
      <c r="JP30">
        <f t="shared" si="293"/>
        <v>0.72164172714498298</v>
      </c>
      <c r="JQ30">
        <f t="shared" si="294"/>
        <v>19.172821276771835</v>
      </c>
      <c r="JR30">
        <f t="shared" si="295"/>
        <v>4.4299594481754836</v>
      </c>
      <c r="JS30">
        <f t="shared" si="296"/>
        <v>20.13532339300491</v>
      </c>
      <c r="JT30">
        <f t="shared" si="297"/>
        <v>0.68194989291569563</v>
      </c>
      <c r="JU30">
        <f t="shared" si="298"/>
        <v>1.7862275755385848</v>
      </c>
      <c r="JV30">
        <f t="shared" si="299"/>
        <v>1.8373594729119016</v>
      </c>
      <c r="JW30">
        <f t="shared" si="300"/>
        <v>0.62367658143376592</v>
      </c>
      <c r="JX30">
        <f t="shared" si="301"/>
        <v>3.9383333832548084</v>
      </c>
      <c r="JY30">
        <f t="shared" si="302"/>
        <v>5.0997372371072034</v>
      </c>
      <c r="JZ30">
        <f t="shared" si="303"/>
        <v>0.72411706989322866</v>
      </c>
      <c r="KA30">
        <f t="shared" si="304"/>
        <v>2.5697309258375398</v>
      </c>
      <c r="KB30">
        <f t="shared" si="305"/>
        <v>34.271326417809945</v>
      </c>
      <c r="KC30">
        <f t="shared" si="306"/>
        <v>4.1081682895747234</v>
      </c>
      <c r="KD30">
        <f t="shared" si="307"/>
        <v>6.7670041821260956</v>
      </c>
      <c r="KE30">
        <f t="shared" si="308"/>
        <v>0.75750902197731884</v>
      </c>
      <c r="KF30">
        <f t="shared" si="309"/>
        <v>2.4737539614440811</v>
      </c>
      <c r="KG30">
        <f t="shared" si="310"/>
        <v>6.670036132270841</v>
      </c>
      <c r="KH30">
        <f t="shared" si="311"/>
        <v>3.1785593283975908</v>
      </c>
      <c r="KI30">
        <f t="shared" si="312"/>
        <v>7.5738382609310237</v>
      </c>
      <c r="KJ30">
        <f t="shared" si="313"/>
        <v>2.8982553612598285</v>
      </c>
      <c r="KK30">
        <f t="shared" si="314"/>
        <v>14.611905452921111</v>
      </c>
      <c r="KL30">
        <f t="shared" si="315"/>
        <v>6.1710982159918206</v>
      </c>
      <c r="KM30">
        <f t="shared" si="316"/>
        <v>0.93495342250325375</v>
      </c>
      <c r="KN30">
        <f t="shared" si="317"/>
        <v>2.1421000153533423</v>
      </c>
      <c r="KO30">
        <f t="shared" si="318"/>
        <v>8.8294280464870152</v>
      </c>
      <c r="KP30">
        <f t="shared" si="319"/>
        <v>6.5276616455323566</v>
      </c>
      <c r="KQ30">
        <f t="shared" si="320"/>
        <v>3.2539156067035657</v>
      </c>
      <c r="KR30">
        <f t="shared" si="321"/>
        <v>1.7012057013373303</v>
      </c>
      <c r="KS30">
        <f t="shared" si="322"/>
        <v>0.93822453142211248</v>
      </c>
      <c r="KT30">
        <f t="shared" si="323"/>
        <v>5.6766009408149953</v>
      </c>
      <c r="KU30">
        <f t="shared" si="324"/>
        <v>21.414511902400108</v>
      </c>
      <c r="KV30">
        <f t="shared" si="325"/>
        <v>18.142482107446895</v>
      </c>
      <c r="KW30">
        <f t="shared" si="326"/>
        <v>4.2518998505273773</v>
      </c>
      <c r="KX30">
        <f t="shared" si="327"/>
        <v>1.03017511678912</v>
      </c>
      <c r="KY30">
        <f t="shared" si="328"/>
        <v>13.828028711952665</v>
      </c>
      <c r="KZ30">
        <f t="shared" si="329"/>
        <v>10.85032279441827</v>
      </c>
      <c r="LA30">
        <f t="shared" si="330"/>
        <v>7.8782399756916703</v>
      </c>
      <c r="LB30">
        <f t="shared" si="331"/>
        <v>4.418683214950696</v>
      </c>
      <c r="LC30">
        <f t="shared" si="332"/>
        <v>2.8741691882815461</v>
      </c>
      <c r="LD30">
        <f t="shared" si="333"/>
        <v>9.4077506706839316</v>
      </c>
      <c r="LE30">
        <f t="shared" si="334"/>
        <v>1.0097572114703606</v>
      </c>
      <c r="LF30">
        <f t="shared" si="335"/>
        <v>0.99270255385100892</v>
      </c>
      <c r="LG30">
        <f t="shared" si="336"/>
        <v>42.299561133245817</v>
      </c>
      <c r="LH30">
        <f t="shared" si="337"/>
        <v>4.3562577077902267</v>
      </c>
      <c r="LI30">
        <f t="shared" si="338"/>
        <v>4.1803856043701577</v>
      </c>
      <c r="LJ30">
        <f t="shared" si="21"/>
        <v>1.3855064541356512</v>
      </c>
      <c r="LK30">
        <f t="shared" si="339"/>
        <v>-0.43732574237000404</v>
      </c>
      <c r="LL30">
        <f t="shared" si="340"/>
        <v>2.2353081833883599</v>
      </c>
      <c r="LM30">
        <f t="shared" si="341"/>
        <v>2.1722974604476932</v>
      </c>
      <c r="LN30">
        <f t="shared" si="342"/>
        <v>0.51863256569957805</v>
      </c>
      <c r="LO30">
        <f t="shared" si="343"/>
        <v>0.57284601860789863</v>
      </c>
      <c r="LP30">
        <f t="shared" si="344"/>
        <v>3.549156930370426</v>
      </c>
      <c r="LQ30">
        <f t="shared" si="345"/>
        <v>3.1612276930097609</v>
      </c>
      <c r="LR30">
        <f t="shared" si="346"/>
        <v>2.7414901515703565</v>
      </c>
      <c r="LS30">
        <f t="shared" si="347"/>
        <v>4.4791629528277452</v>
      </c>
      <c r="LT30">
        <f t="shared" si="348"/>
        <v>3.5090243180414569</v>
      </c>
      <c r="LU30">
        <f t="shared" si="349"/>
        <v>1.8824253217543836</v>
      </c>
      <c r="LV30">
        <f t="shared" si="350"/>
        <v>4.5904506745054015</v>
      </c>
      <c r="LW30">
        <f t="shared" si="351"/>
        <v>2.7794309648926627</v>
      </c>
      <c r="LX30">
        <f t="shared" si="352"/>
        <v>8.1587791517005209E-2</v>
      </c>
      <c r="LY30">
        <f t="shared" si="353"/>
        <v>0.19628669960289272</v>
      </c>
      <c r="LZ30">
        <f t="shared" si="354"/>
        <v>3.2864515532123062</v>
      </c>
      <c r="MA30">
        <f t="shared" si="355"/>
        <v>0.94446935033963031</v>
      </c>
      <c r="MB30">
        <f t="shared" si="356"/>
        <v>7.2405028263286946</v>
      </c>
      <c r="MC30">
        <f t="shared" si="357"/>
        <v>0.36720789562044687</v>
      </c>
      <c r="MD30">
        <f t="shared" si="358"/>
        <v>1.1331235258476773</v>
      </c>
      <c r="ME30">
        <f t="shared" si="359"/>
        <v>8.6773208022374373</v>
      </c>
      <c r="MF30">
        <f t="shared" si="360"/>
        <v>10.754399653053477</v>
      </c>
      <c r="MG30">
        <f t="shared" si="361"/>
        <v>10.258374406391777</v>
      </c>
      <c r="MH30">
        <f t="shared" si="362"/>
        <v>6.2044319246923934</v>
      </c>
      <c r="MI30">
        <f t="shared" si="363"/>
        <v>2.1518356239176746</v>
      </c>
      <c r="MJ30">
        <f t="shared" si="364"/>
        <v>0.87273404745660599</v>
      </c>
      <c r="MK30">
        <f t="shared" si="365"/>
        <v>0.999207018648401</v>
      </c>
      <c r="ML30">
        <f t="shared" si="366"/>
        <v>0.90337911514476876</v>
      </c>
      <c r="MM30">
        <f t="shared" si="367"/>
        <v>10.755466054941309</v>
      </c>
      <c r="MN30">
        <f t="shared" si="368"/>
        <v>0.70668061703216312</v>
      </c>
      <c r="MO30">
        <f t="shared" si="369"/>
        <v>0.56771272167909581</v>
      </c>
      <c r="MP30">
        <f t="shared" si="370"/>
        <v>6.992558841200494</v>
      </c>
      <c r="MQ30">
        <f t="shared" si="371"/>
        <v>2.5041879720276423</v>
      </c>
      <c r="MR30">
        <f t="shared" si="372"/>
        <v>24.289146881986404</v>
      </c>
      <c r="MS30">
        <f t="shared" si="373"/>
        <v>7.7697255373378145</v>
      </c>
      <c r="MT30">
        <f t="shared" si="374"/>
        <v>8.7136184996751833</v>
      </c>
      <c r="MU30">
        <f t="shared" si="375"/>
        <v>1.6331445217703364</v>
      </c>
      <c r="MV30">
        <f t="shared" si="376"/>
        <v>16.368146008908766</v>
      </c>
      <c r="MW30">
        <f t="shared" si="377"/>
        <v>1.0906780624667827</v>
      </c>
      <c r="MX30">
        <f t="shared" si="378"/>
        <v>4.0783083933912705</v>
      </c>
      <c r="MY30">
        <f t="shared" si="379"/>
        <v>6.807051851531666</v>
      </c>
      <c r="MZ30">
        <f t="shared" si="380"/>
        <v>0.7551818404362689</v>
      </c>
      <c r="NA30">
        <f t="shared" si="381"/>
        <v>2.5888259101105042</v>
      </c>
      <c r="NB30">
        <f t="shared" si="382"/>
        <v>8.3747328877906462</v>
      </c>
      <c r="NC30">
        <f t="shared" si="383"/>
        <v>43.13043250333839</v>
      </c>
      <c r="ND30">
        <f t="shared" si="384"/>
        <v>3.4193910340751104</v>
      </c>
      <c r="NE30">
        <f t="shared" si="385"/>
        <v>2.1304545886272455</v>
      </c>
      <c r="NF30">
        <f t="shared" si="386"/>
        <v>4.804765537557147</v>
      </c>
      <c r="NG30">
        <f t="shared" si="387"/>
        <v>1.6491558678367784</v>
      </c>
      <c r="NH30">
        <f t="shared" si="388"/>
        <v>5.7337868494106763</v>
      </c>
      <c r="NI30">
        <f t="shared" si="389"/>
        <v>2.242089906267215</v>
      </c>
      <c r="NJ30">
        <f t="shared" si="390"/>
        <v>15.999382988744763</v>
      </c>
      <c r="NK30">
        <f t="shared" si="391"/>
        <v>0.6904388611072575</v>
      </c>
      <c r="NL30">
        <f t="shared" si="392"/>
        <v>17.490733518111867</v>
      </c>
      <c r="NM30">
        <f t="shared" si="393"/>
        <v>0.73780202382830962</v>
      </c>
      <c r="NN30">
        <f t="shared" si="394"/>
        <v>6.5551284809254007</v>
      </c>
      <c r="NO30">
        <f t="shared" si="395"/>
        <v>-3.1225823003982723E-3</v>
      </c>
      <c r="NP30">
        <f t="shared" si="396"/>
        <v>5.7183089677979373</v>
      </c>
      <c r="NQ30">
        <f t="shared" si="397"/>
        <v>-6.404520271286647E-2</v>
      </c>
      <c r="NR30">
        <f t="shared" si="398"/>
        <v>12.947806283449282</v>
      </c>
      <c r="NS30">
        <f t="shared" si="399"/>
        <v>5.557966251088672</v>
      </c>
      <c r="NT30">
        <f t="shared" si="400"/>
        <v>3.3843374232449039</v>
      </c>
      <c r="NU30">
        <f t="shared" si="401"/>
        <v>7.1865276805705856</v>
      </c>
      <c r="NV30">
        <f t="shared" si="22"/>
        <v>0.15605689952891874</v>
      </c>
      <c r="NW30">
        <f t="shared" si="402"/>
        <v>5.3246506540835954</v>
      </c>
      <c r="NX30">
        <f t="shared" si="403"/>
        <v>10.891625761423983</v>
      </c>
      <c r="NY30">
        <f t="shared" si="404"/>
        <v>1.0502717589129558</v>
      </c>
      <c r="NZ30">
        <f t="shared" si="405"/>
        <v>2.6583390386106709</v>
      </c>
      <c r="OA30">
        <f t="shared" si="406"/>
        <v>3.5502134832483538E-2</v>
      </c>
      <c r="OB30">
        <f t="shared" si="407"/>
        <v>7.9420120047322804</v>
      </c>
      <c r="OC30">
        <f t="shared" si="408"/>
        <v>19.805348605423973</v>
      </c>
      <c r="OD30">
        <f t="shared" si="409"/>
        <v>1.2142662979340546</v>
      </c>
      <c r="OE30">
        <f t="shared" si="410"/>
        <v>17.145797636124776</v>
      </c>
      <c r="OF30">
        <f t="shared" si="411"/>
        <v>4.1582681941624555</v>
      </c>
      <c r="OG30">
        <f t="shared" si="412"/>
        <v>10.824804775367094</v>
      </c>
      <c r="OH30">
        <f t="shared" si="413"/>
        <v>4.1526207885196325</v>
      </c>
      <c r="OI30">
        <f t="shared" si="414"/>
        <v>5.5790302014357005</v>
      </c>
      <c r="OJ30">
        <f t="shared" si="415"/>
        <v>1.9432661250638179</v>
      </c>
      <c r="OK30">
        <f t="shared" si="416"/>
        <v>28.727866723307638</v>
      </c>
      <c r="OL30">
        <f t="shared" si="417"/>
        <v>1.7348966806637052</v>
      </c>
      <c r="OM30">
        <f t="shared" si="418"/>
        <v>4.415116923639002</v>
      </c>
      <c r="ON30">
        <f t="shared" si="419"/>
        <v>1.5303047495137099</v>
      </c>
      <c r="OO30">
        <f t="shared" si="420"/>
        <v>2.4004318729316556</v>
      </c>
      <c r="OP30">
        <f t="shared" si="421"/>
        <v>7.5169844421933895E-3</v>
      </c>
      <c r="OQ30">
        <f t="shared" si="422"/>
        <v>3.5908980365649583</v>
      </c>
      <c r="OR30">
        <f t="shared" si="423"/>
        <v>1.7801161367635137</v>
      </c>
      <c r="OS30">
        <f t="shared" si="424"/>
        <v>25.931402790370335</v>
      </c>
      <c r="OT30">
        <f t="shared" si="425"/>
        <v>4.2407799509421791</v>
      </c>
      <c r="OU30">
        <f t="shared" si="426"/>
        <v>4.9671788183085059</v>
      </c>
      <c r="OV30">
        <f t="shared" si="427"/>
        <v>3.3648767582371151</v>
      </c>
      <c r="OW30">
        <f t="shared" si="428"/>
        <v>4.1088246268211588</v>
      </c>
      <c r="OX30">
        <f t="shared" si="429"/>
        <v>0.95550609553566235</v>
      </c>
      <c r="OY30">
        <f t="shared" si="430"/>
        <v>4.1137792729992286</v>
      </c>
      <c r="OZ30">
        <f t="shared" si="431"/>
        <v>16.26221658952695</v>
      </c>
      <c r="PA30">
        <f t="shared" si="432"/>
        <v>8.7229961277669705</v>
      </c>
      <c r="PB30">
        <f t="shared" si="433"/>
        <v>2.4362447940487741</v>
      </c>
      <c r="PC30">
        <f t="shared" si="434"/>
        <v>6.5245837718922139</v>
      </c>
      <c r="PD30">
        <f t="shared" si="435"/>
        <v>8.2325624162021409</v>
      </c>
      <c r="PE30">
        <f t="shared" si="436"/>
        <v>43.313545973693948</v>
      </c>
      <c r="PF30">
        <f t="shared" si="437"/>
        <v>7.6200335569568969</v>
      </c>
      <c r="PG30">
        <f t="shared" si="438"/>
        <v>4.6868215656874099</v>
      </c>
      <c r="PH30">
        <f t="shared" si="439"/>
        <v>3.8304830627370645</v>
      </c>
      <c r="PI30">
        <f t="shared" si="440"/>
        <v>2.0419719046020779</v>
      </c>
      <c r="PJ30">
        <f t="shared" si="441"/>
        <v>4.6708285745944629</v>
      </c>
      <c r="PK30">
        <f t="shared" si="442"/>
        <v>5.1019881292954796</v>
      </c>
      <c r="PL30">
        <f t="shared" si="443"/>
        <v>4.7181050849148498</v>
      </c>
      <c r="PM30">
        <f t="shared" si="444"/>
        <v>11.744561362197633</v>
      </c>
      <c r="PN30">
        <f t="shared" si="445"/>
        <v>2.2973783575036997</v>
      </c>
      <c r="PO30">
        <f t="shared" si="446"/>
        <v>30.125415699829095</v>
      </c>
      <c r="PP30">
        <f t="shared" si="447"/>
        <v>6.4164986886379864</v>
      </c>
      <c r="PQ30">
        <f t="shared" si="448"/>
        <v>2.3926951743819331</v>
      </c>
      <c r="PR30">
        <f t="shared" si="449"/>
        <v>9.4435933280233648</v>
      </c>
      <c r="PS30">
        <f t="shared" si="450"/>
        <v>40.856137336809923</v>
      </c>
      <c r="PT30">
        <f t="shared" si="451"/>
        <v>26.615861868002927</v>
      </c>
      <c r="PU30">
        <f t="shared" si="452"/>
        <v>0.65759559086018382</v>
      </c>
      <c r="PV30">
        <f t="shared" si="453"/>
        <v>1.0984387471216068</v>
      </c>
      <c r="PW30">
        <f t="shared" si="454"/>
        <v>7.9548792124558441</v>
      </c>
      <c r="PX30">
        <f t="shared" si="455"/>
        <v>6.414700888866828</v>
      </c>
      <c r="PY30">
        <f t="shared" si="456"/>
        <v>1.1552945418669573</v>
      </c>
      <c r="PZ30">
        <f t="shared" si="457"/>
        <v>2.897695995541846</v>
      </c>
      <c r="QA30">
        <f t="shared" si="458"/>
        <v>0.89902245778073153</v>
      </c>
      <c r="QB30">
        <f t="shared" si="459"/>
        <v>4.1130226604470597</v>
      </c>
      <c r="QC30">
        <f t="shared" si="460"/>
        <v>2.4461860282494543</v>
      </c>
      <c r="QD30">
        <f t="shared" si="461"/>
        <v>0.99149671302824705</v>
      </c>
      <c r="QE30">
        <f t="shared" si="462"/>
        <v>6.0737380235522993</v>
      </c>
      <c r="QF30">
        <f t="shared" si="463"/>
        <v>22.578190828781494</v>
      </c>
      <c r="QG30">
        <f t="shared" si="464"/>
        <v>2.7829313826061957</v>
      </c>
      <c r="QH30">
        <f t="shared" si="23"/>
        <v>25.991050723571423</v>
      </c>
      <c r="QI30">
        <f t="shared" si="465"/>
        <v>0.7360815512444937</v>
      </c>
      <c r="QJ30">
        <f t="shared" si="466"/>
        <v>0.19620120085305301</v>
      </c>
      <c r="QK30">
        <f t="shared" si="467"/>
        <v>4.5988052016839216</v>
      </c>
      <c r="QL30">
        <f t="shared" si="468"/>
        <v>15.960038852760738</v>
      </c>
      <c r="QM30">
        <f t="shared" si="469"/>
        <v>8.566275573672792</v>
      </c>
      <c r="QN30">
        <f t="shared" si="470"/>
        <v>28.477884130917161</v>
      </c>
      <c r="QO30">
        <f t="shared" si="471"/>
        <v>4.2724287197782518</v>
      </c>
      <c r="QP30">
        <f t="shared" si="472"/>
        <v>7.3386919814310545</v>
      </c>
      <c r="QQ30">
        <f t="shared" si="473"/>
        <v>9.7597854624294609</v>
      </c>
      <c r="QR30">
        <f t="shared" si="474"/>
        <v>7.4939803679859196</v>
      </c>
      <c r="QS30">
        <f t="shared" si="475"/>
        <v>31.626902284787107</v>
      </c>
      <c r="QT30">
        <f t="shared" si="476"/>
        <v>23.815726177744242</v>
      </c>
      <c r="QU30">
        <f t="shared" si="477"/>
        <v>4.6769961901107278E-2</v>
      </c>
      <c r="QV30">
        <f t="shared" si="478"/>
        <v>1.572249975249064</v>
      </c>
      <c r="QW30">
        <f t="shared" si="479"/>
        <v>2.6240179323599935</v>
      </c>
      <c r="QX30">
        <f t="shared" si="480"/>
        <v>5.5623115434637507</v>
      </c>
      <c r="QY30">
        <f t="shared" si="481"/>
        <v>21.550350349693957</v>
      </c>
      <c r="QZ30">
        <f t="shared" si="482"/>
        <v>8.4639214824277502</v>
      </c>
      <c r="RA30">
        <f t="shared" si="483"/>
        <v>13.867822721781423</v>
      </c>
      <c r="RB30">
        <f t="shared" si="484"/>
        <v>1.2328052884176106</v>
      </c>
      <c r="RC30">
        <f t="shared" si="485"/>
        <v>2.6258194942677635</v>
      </c>
      <c r="RD30">
        <f t="shared" si="486"/>
        <v>5.2185798879545091</v>
      </c>
      <c r="RE30">
        <f t="shared" si="487"/>
        <v>1.5784500476820695</v>
      </c>
      <c r="RF30">
        <f t="shared" si="488"/>
        <v>25.793245183831502</v>
      </c>
      <c r="RG30">
        <f t="shared" si="489"/>
        <v>9.0826219906698267</v>
      </c>
      <c r="RH30">
        <f t="shared" si="490"/>
        <v>12.2292273003321</v>
      </c>
      <c r="RI30">
        <f t="shared" si="491"/>
        <v>3.0428754664239599</v>
      </c>
      <c r="RJ30">
        <f t="shared" si="492"/>
        <v>21.340403150523183</v>
      </c>
      <c r="RK30">
        <f t="shared" si="493"/>
        <v>3.1022891225417735</v>
      </c>
      <c r="RL30">
        <f t="shared" si="494"/>
        <v>16.168937215130214</v>
      </c>
      <c r="RM30">
        <f t="shared" si="495"/>
        <v>3.1442932155161678</v>
      </c>
      <c r="RN30">
        <f t="shared" si="496"/>
        <v>22.919491086388504</v>
      </c>
      <c r="RO30">
        <f t="shared" si="497"/>
        <v>8.433582466658752</v>
      </c>
      <c r="RP30">
        <f t="shared" si="498"/>
        <v>3.7894027241455683</v>
      </c>
      <c r="RQ30">
        <f t="shared" si="499"/>
        <v>35.631380537878911</v>
      </c>
      <c r="RR30">
        <f t="shared" si="500"/>
        <v>224.01884153327379</v>
      </c>
      <c r="RS30">
        <f t="shared" si="501"/>
        <v>0.90981959380935584</v>
      </c>
      <c r="RT30">
        <f t="shared" si="502"/>
        <v>10.737266098458798</v>
      </c>
      <c r="RU30">
        <f t="shared" si="503"/>
        <v>4.9671751162197726</v>
      </c>
      <c r="RV30">
        <f t="shared" si="504"/>
        <v>8.8990697285396401</v>
      </c>
      <c r="RW30">
        <f t="shared" si="505"/>
        <v>29.113547855267189</v>
      </c>
      <c r="RX30">
        <f t="shared" si="506"/>
        <v>8.6212244650633654</v>
      </c>
      <c r="RY30">
        <f t="shared" si="507"/>
        <v>0.52578148958531079</v>
      </c>
      <c r="RZ30">
        <f t="shared" si="508"/>
        <v>2.0164850006196735</v>
      </c>
      <c r="SA30">
        <f t="shared" si="509"/>
        <v>5.2229197718344968</v>
      </c>
      <c r="SB30">
        <f t="shared" si="510"/>
        <v>1.6197547389840585</v>
      </c>
      <c r="SC30">
        <f t="shared" si="511"/>
        <v>12.883630112412847</v>
      </c>
      <c r="SD30">
        <f t="shared" si="512"/>
        <v>28.929273438599907</v>
      </c>
      <c r="SE30">
        <f t="shared" si="513"/>
        <v>3.3759292257353057</v>
      </c>
      <c r="SF30">
        <f t="shared" si="514"/>
        <v>4.752310505079409</v>
      </c>
      <c r="SG30">
        <f t="shared" si="515"/>
        <v>0.12084292144856387</v>
      </c>
    </row>
    <row r="31" spans="1:501">
      <c r="A31">
        <v>2049</v>
      </c>
      <c r="B31">
        <f t="shared" si="16"/>
        <v>2.4583237487713938</v>
      </c>
      <c r="C31">
        <f t="shared" si="24"/>
        <v>5.0243879432067828</v>
      </c>
      <c r="D31">
        <f t="shared" si="25"/>
        <v>2.2191725730243874</v>
      </c>
      <c r="E31">
        <f t="shared" si="26"/>
        <v>11.637474369488778</v>
      </c>
      <c r="F31">
        <f t="shared" si="27"/>
        <v>3.493061321700722</v>
      </c>
      <c r="G31">
        <f t="shared" si="28"/>
        <v>13.323190322616789</v>
      </c>
      <c r="H31">
        <f t="shared" si="29"/>
        <v>16.49161332023753</v>
      </c>
      <c r="I31">
        <f t="shared" si="30"/>
        <v>5.3091569942418504</v>
      </c>
      <c r="J31">
        <f t="shared" si="31"/>
        <v>42.82918553771664</v>
      </c>
      <c r="K31">
        <f t="shared" si="32"/>
        <v>23.952143575306266</v>
      </c>
      <c r="L31">
        <f t="shared" si="33"/>
        <v>1.1633368987571131</v>
      </c>
      <c r="M31">
        <f t="shared" si="34"/>
        <v>0.56415403466800373</v>
      </c>
      <c r="N31">
        <f t="shared" si="35"/>
        <v>11.11678189616665</v>
      </c>
      <c r="O31">
        <f t="shared" si="36"/>
        <v>4.4742464895261422</v>
      </c>
      <c r="P31">
        <f t="shared" si="37"/>
        <v>10.541210684015651</v>
      </c>
      <c r="Q31">
        <f t="shared" si="38"/>
        <v>3.1351645232664822</v>
      </c>
      <c r="R31">
        <f t="shared" si="39"/>
        <v>13.790773175749694</v>
      </c>
      <c r="S31">
        <f t="shared" si="40"/>
        <v>1.674073853999505</v>
      </c>
      <c r="T31">
        <f t="shared" si="41"/>
        <v>10.976574098925568</v>
      </c>
      <c r="U31">
        <f t="shared" si="42"/>
        <v>1.8654377690186204</v>
      </c>
      <c r="V31">
        <f t="shared" si="43"/>
        <v>6.3303364566093618</v>
      </c>
      <c r="W31">
        <f t="shared" si="44"/>
        <v>32.61541477900321</v>
      </c>
      <c r="X31">
        <f t="shared" si="45"/>
        <v>1.2857890636658884</v>
      </c>
      <c r="Y31">
        <f t="shared" si="46"/>
        <v>0.56747974264187573</v>
      </c>
      <c r="Z31">
        <f t="shared" si="47"/>
        <v>43.829547865106434</v>
      </c>
      <c r="AA31">
        <f t="shared" si="48"/>
        <v>8.5316539241276731E-2</v>
      </c>
      <c r="AB31">
        <f t="shared" si="49"/>
        <v>2.0371780642741215</v>
      </c>
      <c r="AC31">
        <f t="shared" si="50"/>
        <v>2.3521368870751012</v>
      </c>
      <c r="AD31">
        <f t="shared" si="51"/>
        <v>1.2861789877212912</v>
      </c>
      <c r="AE31">
        <f t="shared" si="52"/>
        <v>5.5629711545232654</v>
      </c>
      <c r="AF31">
        <f t="shared" si="53"/>
        <v>4.4600010495292484</v>
      </c>
      <c r="AG31">
        <f t="shared" si="54"/>
        <v>8.8440449282462144</v>
      </c>
      <c r="AH31">
        <f t="shared" si="55"/>
        <v>2.4445310626388737</v>
      </c>
      <c r="AI31">
        <f t="shared" si="56"/>
        <v>4.6739086158258205</v>
      </c>
      <c r="AJ31">
        <f t="shared" si="57"/>
        <v>0.61765966438547504</v>
      </c>
      <c r="AK31">
        <f t="shared" si="58"/>
        <v>3.3505095276123122</v>
      </c>
      <c r="AL31">
        <f t="shared" si="59"/>
        <v>2.9864603200846078</v>
      </c>
      <c r="AM31">
        <f t="shared" si="60"/>
        <v>0.31400171786920794</v>
      </c>
      <c r="AN31">
        <f t="shared" si="61"/>
        <v>9.7193167726195355</v>
      </c>
      <c r="AO31">
        <f t="shared" si="62"/>
        <v>2.2820964161962061</v>
      </c>
      <c r="AP31">
        <f t="shared" si="63"/>
        <v>92.217524633856343</v>
      </c>
      <c r="AQ31">
        <f t="shared" si="64"/>
        <v>4.2797749866239023</v>
      </c>
      <c r="AR31">
        <f t="shared" si="65"/>
        <v>5.8175746471840029</v>
      </c>
      <c r="AS31">
        <f t="shared" si="66"/>
        <v>5.3582503956316092E-2</v>
      </c>
      <c r="AT31">
        <f t="shared" si="67"/>
        <v>6.1941126998485583</v>
      </c>
      <c r="AU31">
        <f t="shared" si="68"/>
        <v>0.64390223782070755</v>
      </c>
      <c r="AV31">
        <f t="shared" si="69"/>
        <v>32.962962386432871</v>
      </c>
      <c r="AW31">
        <f t="shared" si="70"/>
        <v>4.2197258607140276</v>
      </c>
      <c r="AX31">
        <f t="shared" si="71"/>
        <v>3.1358409108012673</v>
      </c>
      <c r="AY31">
        <f t="shared" si="72"/>
        <v>26.559470040224546</v>
      </c>
      <c r="AZ31">
        <f t="shared" si="73"/>
        <v>1.9863623231406597</v>
      </c>
      <c r="BA31">
        <f t="shared" si="74"/>
        <v>75.483047161510584</v>
      </c>
      <c r="BB31">
        <f t="shared" si="75"/>
        <v>1.8008654123561434</v>
      </c>
      <c r="BC31">
        <f t="shared" si="76"/>
        <v>1.2411779693885001</v>
      </c>
      <c r="BD31">
        <f t="shared" si="77"/>
        <v>0.4112054524912454</v>
      </c>
      <c r="BE31">
        <f t="shared" si="78"/>
        <v>26.767463019293999</v>
      </c>
      <c r="BF31">
        <f t="shared" si="79"/>
        <v>14.135848259749837</v>
      </c>
      <c r="BG31">
        <f t="shared" si="80"/>
        <v>2.2241873100818421</v>
      </c>
      <c r="BH31">
        <f t="shared" si="81"/>
        <v>38.705662939444764</v>
      </c>
      <c r="BI31">
        <f t="shared" si="82"/>
        <v>12.083127965435468</v>
      </c>
      <c r="BJ31">
        <f t="shared" si="83"/>
        <v>0.9449551200565407</v>
      </c>
      <c r="BK31">
        <f t="shared" si="84"/>
        <v>3.2657749198897443</v>
      </c>
      <c r="BL31">
        <f t="shared" si="85"/>
        <v>3.5429163084317592</v>
      </c>
      <c r="BM31">
        <f t="shared" si="86"/>
        <v>21.50418958039182</v>
      </c>
      <c r="BN31">
        <f t="shared" si="17"/>
        <v>2.6708101336107215</v>
      </c>
      <c r="BO31">
        <f t="shared" si="87"/>
        <v>15.240884135993287</v>
      </c>
      <c r="BP31">
        <f t="shared" si="88"/>
        <v>12.623980773010759</v>
      </c>
      <c r="BQ31">
        <f t="shared" si="89"/>
        <v>-1.2865212092132834</v>
      </c>
      <c r="BR31">
        <f t="shared" si="90"/>
        <v>5.9553565596257521</v>
      </c>
      <c r="BS31">
        <f t="shared" si="91"/>
        <v>8.748779140251191</v>
      </c>
      <c r="BT31">
        <f t="shared" si="92"/>
        <v>0.8177837488755384</v>
      </c>
      <c r="BU31">
        <f t="shared" si="93"/>
        <v>8.6726663566146005</v>
      </c>
      <c r="BV31">
        <f t="shared" si="94"/>
        <v>12.091929394177342</v>
      </c>
      <c r="BW31">
        <f t="shared" si="95"/>
        <v>5.0768863568633247</v>
      </c>
      <c r="BX31">
        <f t="shared" si="96"/>
        <v>2.9110697860742487</v>
      </c>
      <c r="BY31">
        <f t="shared" si="97"/>
        <v>2.438581691401509</v>
      </c>
      <c r="BZ31">
        <f t="shared" si="98"/>
        <v>6.5858140124129347</v>
      </c>
      <c r="CA31">
        <f t="shared" si="99"/>
        <v>1.5374426040468743</v>
      </c>
      <c r="CB31">
        <f t="shared" si="100"/>
        <v>6.7237708594382655</v>
      </c>
      <c r="CC31">
        <f t="shared" si="101"/>
        <v>2.2913539162571408</v>
      </c>
      <c r="CD31">
        <f t="shared" si="102"/>
        <v>1.5358430830856156</v>
      </c>
      <c r="CE31">
        <f t="shared" si="103"/>
        <v>0.77533521966608765</v>
      </c>
      <c r="CF31">
        <f t="shared" si="104"/>
        <v>0.78158361833996903</v>
      </c>
      <c r="CG31">
        <f t="shared" si="105"/>
        <v>0.88023854678368629</v>
      </c>
      <c r="CH31">
        <f t="shared" si="106"/>
        <v>11.169250790263963</v>
      </c>
      <c r="CI31">
        <f t="shared" si="107"/>
        <v>9.4136635268052196</v>
      </c>
      <c r="CJ31">
        <f t="shared" si="108"/>
        <v>6.1218997144260765</v>
      </c>
      <c r="CK31">
        <f t="shared" si="109"/>
        <v>21.032795968615783</v>
      </c>
      <c r="CL31">
        <f t="shared" si="110"/>
        <v>10.226063676470661</v>
      </c>
      <c r="CM31">
        <f t="shared" si="111"/>
        <v>11.991812401987854</v>
      </c>
      <c r="CN31">
        <f t="shared" si="112"/>
        <v>5.8850840054445195</v>
      </c>
      <c r="CO31">
        <f t="shared" si="113"/>
        <v>5.0163261524782117</v>
      </c>
      <c r="CP31">
        <f t="shared" si="114"/>
        <v>3.7522869379450641</v>
      </c>
      <c r="CQ31">
        <f t="shared" si="115"/>
        <v>-0.14105878369219357</v>
      </c>
      <c r="CR31">
        <f t="shared" si="116"/>
        <v>0.80264339692751319</v>
      </c>
      <c r="CS31">
        <f t="shared" si="117"/>
        <v>19.276687666957606</v>
      </c>
      <c r="CT31">
        <f t="shared" si="118"/>
        <v>0.19237785216654521</v>
      </c>
      <c r="CU31">
        <f t="shared" si="119"/>
        <v>9.4956666474827855</v>
      </c>
      <c r="CV31">
        <f t="shared" si="120"/>
        <v>22.591463690569761</v>
      </c>
      <c r="CW31">
        <f t="shared" si="121"/>
        <v>4.993078462687496</v>
      </c>
      <c r="CX31">
        <f t="shared" si="122"/>
        <v>0.55220428065671823</v>
      </c>
      <c r="CY31">
        <f t="shared" si="123"/>
        <v>1.5566345300864808</v>
      </c>
      <c r="CZ31">
        <f t="shared" si="124"/>
        <v>0.69764116529781151</v>
      </c>
      <c r="DA31">
        <f t="shared" si="125"/>
        <v>11.702897725979106</v>
      </c>
      <c r="DB31">
        <f t="shared" si="126"/>
        <v>43.953141666279706</v>
      </c>
      <c r="DC31">
        <f t="shared" si="127"/>
        <v>3.3841792253131007</v>
      </c>
      <c r="DD31">
        <f t="shared" si="128"/>
        <v>7.4185699854482827</v>
      </c>
      <c r="DE31">
        <f t="shared" si="129"/>
        <v>42.386352326708177</v>
      </c>
      <c r="DF31">
        <f t="shared" si="130"/>
        <v>8.2834167895828799</v>
      </c>
      <c r="DG31">
        <f t="shared" si="131"/>
        <v>8.136791760308089</v>
      </c>
      <c r="DH31">
        <f t="shared" si="132"/>
        <v>4.9211477080082666</v>
      </c>
      <c r="DI31">
        <f t="shared" si="133"/>
        <v>5.6816136374298667</v>
      </c>
      <c r="DJ31">
        <f t="shared" si="134"/>
        <v>20.68039582038331</v>
      </c>
      <c r="DK31">
        <f t="shared" si="135"/>
        <v>1.2523553772164959</v>
      </c>
      <c r="DL31">
        <f t="shared" si="136"/>
        <v>8.0459243921198134</v>
      </c>
      <c r="DM31">
        <f t="shared" si="137"/>
        <v>12.653008131450662</v>
      </c>
      <c r="DN31">
        <f t="shared" si="138"/>
        <v>2.3690497270653528</v>
      </c>
      <c r="DO31">
        <f t="shared" si="139"/>
        <v>3.9849352673508833</v>
      </c>
      <c r="DP31">
        <f t="shared" si="140"/>
        <v>2.9356452107854945</v>
      </c>
      <c r="DQ31">
        <f t="shared" si="141"/>
        <v>3.1162398260269453</v>
      </c>
      <c r="DR31">
        <f t="shared" si="142"/>
        <v>37.014297351407983</v>
      </c>
      <c r="DS31">
        <f t="shared" si="143"/>
        <v>16.14289672749134</v>
      </c>
      <c r="DT31">
        <f t="shared" si="144"/>
        <v>19.940912084179544</v>
      </c>
      <c r="DU31">
        <f t="shared" si="145"/>
        <v>5.6229074148079841</v>
      </c>
      <c r="DV31">
        <f t="shared" si="146"/>
        <v>47.611365967146043</v>
      </c>
      <c r="DW31">
        <f t="shared" si="147"/>
        <v>7.775426551972326</v>
      </c>
      <c r="DX31">
        <f t="shared" si="148"/>
        <v>0.90605876286548448</v>
      </c>
      <c r="DY31">
        <f t="shared" si="149"/>
        <v>1.4904431652550234</v>
      </c>
      <c r="DZ31">
        <f t="shared" si="18"/>
        <v>6.4267634143598666</v>
      </c>
      <c r="EA31">
        <f t="shared" si="150"/>
        <v>7.4499849517964529</v>
      </c>
      <c r="EB31">
        <f t="shared" si="151"/>
        <v>19.584269086956716</v>
      </c>
      <c r="EC31">
        <f t="shared" si="152"/>
        <v>4.3387554196994103</v>
      </c>
      <c r="ED31">
        <f t="shared" si="153"/>
        <v>-1.0751942129187206</v>
      </c>
      <c r="EE31">
        <f t="shared" si="154"/>
        <v>1.025382867116184</v>
      </c>
      <c r="EF31">
        <f t="shared" si="155"/>
        <v>0.42218612189691146</v>
      </c>
      <c r="EG31">
        <f t="shared" si="156"/>
        <v>10.08260798637726</v>
      </c>
      <c r="EH31">
        <f t="shared" si="157"/>
        <v>0.75401922405974875</v>
      </c>
      <c r="EI31">
        <f t="shared" si="158"/>
        <v>3.252925440026603</v>
      </c>
      <c r="EJ31">
        <f t="shared" si="159"/>
        <v>1.7493224391924507</v>
      </c>
      <c r="EK31">
        <f t="shared" si="160"/>
        <v>6.2081145203447168</v>
      </c>
      <c r="EL31">
        <f t="shared" si="161"/>
        <v>18.986113860103199</v>
      </c>
      <c r="EM31">
        <f t="shared" si="162"/>
        <v>18.575582469292165</v>
      </c>
      <c r="EN31">
        <f t="shared" si="163"/>
        <v>-6.3545789427972496E-2</v>
      </c>
      <c r="EO31">
        <f t="shared" si="164"/>
        <v>29.996523544238936</v>
      </c>
      <c r="EP31">
        <f t="shared" si="165"/>
        <v>1.2752096283149539</v>
      </c>
      <c r="EQ31">
        <f t="shared" si="166"/>
        <v>0.8135713578685333</v>
      </c>
      <c r="ER31">
        <f t="shared" si="167"/>
        <v>7.0019965679945253</v>
      </c>
      <c r="ES31">
        <f t="shared" si="168"/>
        <v>6.197909814880135</v>
      </c>
      <c r="ET31">
        <f t="shared" si="169"/>
        <v>8.889613622074128</v>
      </c>
      <c r="EU31">
        <f t="shared" si="170"/>
        <v>0.34526429781977841</v>
      </c>
      <c r="EV31">
        <f t="shared" si="171"/>
        <v>45.51918140787587</v>
      </c>
      <c r="EW31">
        <f t="shared" si="172"/>
        <v>3.7652795513040602</v>
      </c>
      <c r="EX31">
        <f t="shared" si="173"/>
        <v>2.1205214321682941</v>
      </c>
      <c r="EY31">
        <f t="shared" si="174"/>
        <v>75.047671705704559</v>
      </c>
      <c r="EZ31">
        <f t="shared" si="175"/>
        <v>11.278549189050214</v>
      </c>
      <c r="FA31">
        <f t="shared" si="176"/>
        <v>3.9580647935048092</v>
      </c>
      <c r="FB31">
        <f t="shared" si="177"/>
        <v>1.0113501540149823</v>
      </c>
      <c r="FC31">
        <f t="shared" si="178"/>
        <v>35.728020755524291</v>
      </c>
      <c r="FD31">
        <f t="shared" si="179"/>
        <v>16.309521418767162</v>
      </c>
      <c r="FE31">
        <f t="shared" si="180"/>
        <v>6.1841374560486786</v>
      </c>
      <c r="FF31">
        <f t="shared" si="181"/>
        <v>3.4323196449339508</v>
      </c>
      <c r="FG31">
        <f t="shared" si="182"/>
        <v>0.50142012137575342</v>
      </c>
      <c r="FH31">
        <f t="shared" si="183"/>
        <v>1.0621610209702634</v>
      </c>
      <c r="FI31">
        <f t="shared" si="184"/>
        <v>0.10287887166839958</v>
      </c>
      <c r="FJ31">
        <f t="shared" si="185"/>
        <v>3.8630685082834253</v>
      </c>
      <c r="FK31">
        <f t="shared" si="186"/>
        <v>13.253442698132346</v>
      </c>
      <c r="FL31">
        <f t="shared" si="187"/>
        <v>2.811148427188205</v>
      </c>
      <c r="FM31">
        <f t="shared" si="188"/>
        <v>0.53681663521065348</v>
      </c>
      <c r="FN31">
        <f t="shared" si="189"/>
        <v>12.342016450179143</v>
      </c>
      <c r="FO31">
        <f t="shared" si="190"/>
        <v>30.185424238524334</v>
      </c>
      <c r="FP31">
        <f t="shared" si="191"/>
        <v>0.84487131726468157</v>
      </c>
      <c r="FQ31">
        <f t="shared" si="192"/>
        <v>0.34267246592941381</v>
      </c>
      <c r="FR31">
        <f t="shared" si="193"/>
        <v>3.7661036219746946</v>
      </c>
      <c r="FS31">
        <f t="shared" si="194"/>
        <v>33.355093522481972</v>
      </c>
      <c r="FT31">
        <f t="shared" si="195"/>
        <v>3.8204657366181314</v>
      </c>
      <c r="FU31">
        <f t="shared" si="196"/>
        <v>2.6349230162736994</v>
      </c>
      <c r="FV31">
        <f t="shared" si="197"/>
        <v>2.7149690091535401</v>
      </c>
      <c r="FW31">
        <f t="shared" si="198"/>
        <v>3.7250271290613601</v>
      </c>
      <c r="FX31">
        <f t="shared" si="199"/>
        <v>3.2519065610967623</v>
      </c>
      <c r="FY31">
        <f t="shared" si="200"/>
        <v>3.3647289206489619</v>
      </c>
      <c r="FZ31">
        <f t="shared" si="201"/>
        <v>2.035040079055249</v>
      </c>
      <c r="GA31">
        <f t="shared" si="202"/>
        <v>0.54342695147025422</v>
      </c>
      <c r="GB31">
        <f t="shared" si="203"/>
        <v>64.095491367149336</v>
      </c>
      <c r="GC31">
        <f t="shared" si="204"/>
        <v>108.59514904080945</v>
      </c>
      <c r="GD31">
        <f t="shared" si="205"/>
        <v>4.6590102424030739</v>
      </c>
      <c r="GE31">
        <f t="shared" si="206"/>
        <v>3.0137873286953036</v>
      </c>
      <c r="GF31">
        <f t="shared" si="207"/>
        <v>2.7519465088116437</v>
      </c>
      <c r="GG31">
        <f t="shared" si="208"/>
        <v>3.7499733530213466</v>
      </c>
      <c r="GH31">
        <f t="shared" si="209"/>
        <v>5.6387063757936939</v>
      </c>
      <c r="GI31">
        <f t="shared" si="210"/>
        <v>5.7146376763059825</v>
      </c>
      <c r="GJ31">
        <f t="shared" si="211"/>
        <v>3.4016070010918273</v>
      </c>
      <c r="GK31">
        <f t="shared" si="212"/>
        <v>4.6087945569227129</v>
      </c>
      <c r="GL31">
        <f t="shared" si="19"/>
        <v>5.9780719675728378</v>
      </c>
      <c r="GM31">
        <f t="shared" si="213"/>
        <v>1.6053881934405143</v>
      </c>
      <c r="GN31">
        <f t="shared" si="214"/>
        <v>17.368843402606927</v>
      </c>
      <c r="GO31">
        <f t="shared" si="215"/>
        <v>25.700873677693828</v>
      </c>
      <c r="GP31">
        <f t="shared" si="216"/>
        <v>3.7438502626897838</v>
      </c>
      <c r="GQ31">
        <f t="shared" si="217"/>
        <v>2.5171141011531741</v>
      </c>
      <c r="GR31">
        <f t="shared" si="218"/>
        <v>1.9370157531060188</v>
      </c>
      <c r="GS31">
        <f t="shared" si="219"/>
        <v>0.24807670005204691</v>
      </c>
      <c r="GT31">
        <f t="shared" si="220"/>
        <v>2.4716736067754494</v>
      </c>
      <c r="GU31">
        <f t="shared" si="221"/>
        <v>0.73583493814664824</v>
      </c>
      <c r="GV31">
        <f t="shared" si="222"/>
        <v>14.674506048243643</v>
      </c>
      <c r="GW31">
        <f t="shared" si="223"/>
        <v>10.938602664126174</v>
      </c>
      <c r="GX31">
        <f t="shared" si="224"/>
        <v>2.1735713216276209</v>
      </c>
      <c r="GY31">
        <f t="shared" si="225"/>
        <v>2.0612314385403554</v>
      </c>
      <c r="GZ31">
        <f t="shared" si="226"/>
        <v>2.3683073341462948</v>
      </c>
      <c r="HA31">
        <f t="shared" si="227"/>
        <v>1.220497226442961</v>
      </c>
      <c r="HB31">
        <f t="shared" si="228"/>
        <v>4.2874526550805623</v>
      </c>
      <c r="HC31">
        <f t="shared" si="229"/>
        <v>4.3531891596214525</v>
      </c>
      <c r="HD31">
        <f t="shared" si="230"/>
        <v>101.97187694595563</v>
      </c>
      <c r="HE31">
        <f t="shared" si="231"/>
        <v>1.059881628633373</v>
      </c>
      <c r="HF31">
        <f t="shared" si="232"/>
        <v>12.794249464289102</v>
      </c>
      <c r="HG31">
        <f t="shared" si="233"/>
        <v>36.791081843115023</v>
      </c>
      <c r="HH31">
        <f t="shared" si="234"/>
        <v>12.563872772352559</v>
      </c>
      <c r="HI31">
        <f t="shared" si="235"/>
        <v>39.784870482057663</v>
      </c>
      <c r="HJ31">
        <f t="shared" si="236"/>
        <v>0.215404058585043</v>
      </c>
      <c r="HK31">
        <f t="shared" si="237"/>
        <v>5.4771949643718703</v>
      </c>
      <c r="HL31">
        <f t="shared" si="238"/>
        <v>14.2318456933567</v>
      </c>
      <c r="HM31">
        <f t="shared" si="239"/>
        <v>72.372589242336588</v>
      </c>
      <c r="HN31">
        <f t="shared" si="240"/>
        <v>5.181765972159412</v>
      </c>
      <c r="HO31">
        <f t="shared" si="241"/>
        <v>5.9589836605303841</v>
      </c>
      <c r="HP31">
        <f t="shared" si="242"/>
        <v>0.44633040709845206</v>
      </c>
      <c r="HQ31">
        <f t="shared" si="243"/>
        <v>1.4355536672370097</v>
      </c>
      <c r="HR31">
        <f t="shared" si="244"/>
        <v>5.8787049236548627</v>
      </c>
      <c r="HS31">
        <f t="shared" si="245"/>
        <v>0.24718998938116807</v>
      </c>
      <c r="HT31">
        <f t="shared" si="246"/>
        <v>4.6400757101699828</v>
      </c>
      <c r="HU31">
        <f t="shared" si="247"/>
        <v>2.6844312431805766</v>
      </c>
      <c r="HV31">
        <f t="shared" si="248"/>
        <v>15.410777259155276</v>
      </c>
      <c r="HW31">
        <f t="shared" si="249"/>
        <v>4.234201841628221</v>
      </c>
      <c r="HX31">
        <f t="shared" si="250"/>
        <v>48.29752675594154</v>
      </c>
      <c r="HY31">
        <f t="shared" si="251"/>
        <v>1.1090038420959687</v>
      </c>
      <c r="HZ31">
        <f t="shared" si="252"/>
        <v>53.483491203510248</v>
      </c>
      <c r="IA31">
        <f t="shared" si="253"/>
        <v>28.699758122266587</v>
      </c>
      <c r="IB31">
        <f t="shared" si="254"/>
        <v>7.9469518281113398</v>
      </c>
      <c r="IC31">
        <f t="shared" si="255"/>
        <v>0.71514182216874489</v>
      </c>
      <c r="ID31">
        <f t="shared" si="256"/>
        <v>44.05592907786766</v>
      </c>
      <c r="IE31">
        <f t="shared" si="257"/>
        <v>0.3468093597459318</v>
      </c>
      <c r="IF31">
        <f t="shared" si="258"/>
        <v>4.0667799630584964</v>
      </c>
      <c r="IG31">
        <f t="shared" si="259"/>
        <v>2.1368420272449531</v>
      </c>
      <c r="IH31">
        <f t="shared" si="260"/>
        <v>1.3371216423365735</v>
      </c>
      <c r="II31">
        <f t="shared" si="261"/>
        <v>0.96641046068966785</v>
      </c>
      <c r="IJ31">
        <f t="shared" si="262"/>
        <v>3.9228955267180647</v>
      </c>
      <c r="IK31">
        <f t="shared" si="263"/>
        <v>6.7182350217546238</v>
      </c>
      <c r="IL31">
        <f t="shared" si="264"/>
        <v>5.9108211111632158</v>
      </c>
      <c r="IM31">
        <f t="shared" si="265"/>
        <v>0.531559579403727</v>
      </c>
      <c r="IN31">
        <f t="shared" si="266"/>
        <v>13.000032264806846</v>
      </c>
      <c r="IO31">
        <f t="shared" si="267"/>
        <v>32.74140385227539</v>
      </c>
      <c r="IP31">
        <f t="shared" si="268"/>
        <v>1.1965250923709383</v>
      </c>
      <c r="IQ31">
        <f t="shared" si="269"/>
        <v>9.082715898445004</v>
      </c>
      <c r="IR31">
        <f t="shared" si="270"/>
        <v>7.1945482601207393</v>
      </c>
      <c r="IS31">
        <f t="shared" si="271"/>
        <v>79.273227959322043</v>
      </c>
      <c r="IT31">
        <f t="shared" si="272"/>
        <v>48.776593664840505</v>
      </c>
      <c r="IU31">
        <f t="shared" si="273"/>
        <v>14.170633447196458</v>
      </c>
      <c r="IV31">
        <f t="shared" si="274"/>
        <v>0.54734300299212502</v>
      </c>
      <c r="IW31">
        <f t="shared" si="275"/>
        <v>8.2469387634073357</v>
      </c>
      <c r="IX31">
        <f t="shared" si="20"/>
        <v>5.8848996750279401</v>
      </c>
      <c r="IY31">
        <f t="shared" si="276"/>
        <v>0.10999328166134525</v>
      </c>
      <c r="IZ31">
        <f t="shared" si="277"/>
        <v>0.33289247859401799</v>
      </c>
      <c r="JA31">
        <f t="shared" si="278"/>
        <v>64.047645476769063</v>
      </c>
      <c r="JB31">
        <f t="shared" si="279"/>
        <v>4.8123474024803912</v>
      </c>
      <c r="JC31">
        <f t="shared" si="280"/>
        <v>1.4010901190393603</v>
      </c>
      <c r="JD31">
        <f t="shared" si="281"/>
        <v>-1.0054829783549339</v>
      </c>
      <c r="JE31">
        <f t="shared" si="282"/>
        <v>10.820673817567531</v>
      </c>
      <c r="JF31">
        <f t="shared" si="283"/>
        <v>4.8099013322720756</v>
      </c>
      <c r="JG31">
        <f t="shared" si="284"/>
        <v>0.23430039759949201</v>
      </c>
      <c r="JH31">
        <f t="shared" si="285"/>
        <v>5.586344898847905</v>
      </c>
      <c r="JI31">
        <f t="shared" si="286"/>
        <v>5.9328595845537313</v>
      </c>
      <c r="JJ31">
        <f t="shared" si="287"/>
        <v>1.369365591410167</v>
      </c>
      <c r="JK31">
        <f t="shared" si="288"/>
        <v>3.4758154532664332</v>
      </c>
      <c r="JL31">
        <f t="shared" si="289"/>
        <v>3.4402289038057385</v>
      </c>
      <c r="JM31">
        <f t="shared" si="290"/>
        <v>2.8230721667211776</v>
      </c>
      <c r="JN31">
        <f t="shared" si="291"/>
        <v>2.4277182422891079</v>
      </c>
      <c r="JO31">
        <f t="shared" si="292"/>
        <v>7.1881867126014551</v>
      </c>
      <c r="JP31">
        <f t="shared" si="293"/>
        <v>0.75744516109643589</v>
      </c>
      <c r="JQ31">
        <f t="shared" si="294"/>
        <v>21.301866271827063</v>
      </c>
      <c r="JR31">
        <f t="shared" si="295"/>
        <v>4.921358493189893</v>
      </c>
      <c r="JS31">
        <f t="shared" si="296"/>
        <v>23.30337507182599</v>
      </c>
      <c r="JT31">
        <f t="shared" si="297"/>
        <v>0.69023220202285429</v>
      </c>
      <c r="JU31">
        <f t="shared" si="298"/>
        <v>1.8790394460341753</v>
      </c>
      <c r="JV31">
        <f t="shared" si="299"/>
        <v>1.9387591408327378</v>
      </c>
      <c r="JW31">
        <f t="shared" si="300"/>
        <v>0.66087955876390914</v>
      </c>
      <c r="JX31">
        <f t="shared" si="301"/>
        <v>4.1558547509120363</v>
      </c>
      <c r="JY31">
        <f t="shared" si="302"/>
        <v>5.4850871172464899</v>
      </c>
      <c r="JZ31">
        <f t="shared" si="303"/>
        <v>0.72588269605014899</v>
      </c>
      <c r="KA31">
        <f t="shared" si="304"/>
        <v>2.7585295264919547</v>
      </c>
      <c r="KB31">
        <f t="shared" si="305"/>
        <v>40.148618787781359</v>
      </c>
      <c r="KC31">
        <f t="shared" si="306"/>
        <v>4.2934993092974629</v>
      </c>
      <c r="KD31">
        <f t="shared" si="307"/>
        <v>7.517038810282946</v>
      </c>
      <c r="KE31">
        <f t="shared" si="308"/>
        <v>0.76142947266380723</v>
      </c>
      <c r="KF31">
        <f t="shared" si="309"/>
        <v>2.6622814039580405</v>
      </c>
      <c r="KG31">
        <f t="shared" si="310"/>
        <v>7.4470807653523101</v>
      </c>
      <c r="KH31">
        <f t="shared" si="311"/>
        <v>3.3584817977474533</v>
      </c>
      <c r="KI31">
        <f t="shared" si="312"/>
        <v>8.684499894726077</v>
      </c>
      <c r="KJ31">
        <f t="shared" si="313"/>
        <v>3.1501923625994102</v>
      </c>
      <c r="KK31">
        <f t="shared" si="314"/>
        <v>16.525751489714409</v>
      </c>
      <c r="KL31">
        <f t="shared" si="315"/>
        <v>6.8431520270409782</v>
      </c>
      <c r="KM31">
        <f t="shared" si="316"/>
        <v>1.0111944875241323</v>
      </c>
      <c r="KN31">
        <f t="shared" si="317"/>
        <v>2.2155214409628643</v>
      </c>
      <c r="KO31">
        <f t="shared" si="318"/>
        <v>9.5861836237245548</v>
      </c>
      <c r="KP31">
        <f t="shared" si="319"/>
        <v>7.317438471610779</v>
      </c>
      <c r="KQ31">
        <f t="shared" si="320"/>
        <v>3.5027939134917832</v>
      </c>
      <c r="KR31">
        <f t="shared" si="321"/>
        <v>1.7970296357316891</v>
      </c>
      <c r="KS31">
        <f t="shared" si="322"/>
        <v>1.0639841737498907</v>
      </c>
      <c r="KT31">
        <f t="shared" si="323"/>
        <v>6.3393170010458215</v>
      </c>
      <c r="KU31">
        <f t="shared" si="324"/>
        <v>24.714267386983316</v>
      </c>
      <c r="KV31">
        <f t="shared" si="325"/>
        <v>20.599769486815447</v>
      </c>
      <c r="KW31">
        <f t="shared" si="326"/>
        <v>4.4723093888082266</v>
      </c>
      <c r="KX31">
        <f t="shared" si="327"/>
        <v>1.0791162401071541</v>
      </c>
      <c r="KY31">
        <f t="shared" si="328"/>
        <v>15.297592362234118</v>
      </c>
      <c r="KZ31">
        <f t="shared" si="329"/>
        <v>12.118675374943813</v>
      </c>
      <c r="LA31">
        <f t="shared" si="330"/>
        <v>8.7055863361397599</v>
      </c>
      <c r="LB31">
        <f t="shared" si="331"/>
        <v>4.7940753089620696</v>
      </c>
      <c r="LC31">
        <f t="shared" si="332"/>
        <v>2.9910944986444967</v>
      </c>
      <c r="LD31">
        <f t="shared" si="333"/>
        <v>10.420616822989594</v>
      </c>
      <c r="LE31">
        <f t="shared" si="334"/>
        <v>1.0216191978798788</v>
      </c>
      <c r="LF31">
        <f t="shared" si="335"/>
        <v>1.0649261340848517</v>
      </c>
      <c r="LG31">
        <f t="shared" si="336"/>
        <v>49.304708272037345</v>
      </c>
      <c r="LH31">
        <f t="shared" si="337"/>
        <v>4.6499474749334455</v>
      </c>
      <c r="LI31">
        <f t="shared" si="338"/>
        <v>4.4221121311123897</v>
      </c>
      <c r="LJ31">
        <f t="shared" si="21"/>
        <v>1.4316850087669875</v>
      </c>
      <c r="LK31">
        <f t="shared" si="339"/>
        <v>-0.50469293498128498</v>
      </c>
      <c r="LL31">
        <f t="shared" si="340"/>
        <v>2.4217902182082631</v>
      </c>
      <c r="LM31">
        <f t="shared" si="341"/>
        <v>2.2934734507382686</v>
      </c>
      <c r="LN31">
        <f t="shared" si="342"/>
        <v>0.52053454478677774</v>
      </c>
      <c r="LO31">
        <f t="shared" si="343"/>
        <v>0.56854723918366112</v>
      </c>
      <c r="LP31">
        <f t="shared" si="344"/>
        <v>3.8202566605588486</v>
      </c>
      <c r="LQ31">
        <f t="shared" si="345"/>
        <v>3.3894204265846981</v>
      </c>
      <c r="LR31">
        <f t="shared" si="346"/>
        <v>2.9198619918009654</v>
      </c>
      <c r="LS31">
        <f t="shared" si="347"/>
        <v>4.7461581218636866</v>
      </c>
      <c r="LT31">
        <f t="shared" si="348"/>
        <v>3.7594383047995397</v>
      </c>
      <c r="LU31">
        <f t="shared" si="349"/>
        <v>2.0087674134083811</v>
      </c>
      <c r="LV31">
        <f t="shared" si="350"/>
        <v>4.8829131623751083</v>
      </c>
      <c r="LW31">
        <f t="shared" si="351"/>
        <v>2.9155883506666647</v>
      </c>
      <c r="LX31">
        <f t="shared" si="352"/>
        <v>7.6725884393135921E-2</v>
      </c>
      <c r="LY31">
        <f t="shared" si="353"/>
        <v>0.19528657638301863</v>
      </c>
      <c r="LZ31">
        <f t="shared" si="354"/>
        <v>3.6138437172625872</v>
      </c>
      <c r="MA31">
        <f t="shared" si="355"/>
        <v>0.94653107138275017</v>
      </c>
      <c r="MB31">
        <f t="shared" si="356"/>
        <v>7.8956049091140414</v>
      </c>
      <c r="MC31">
        <f t="shared" si="357"/>
        <v>0.36271742680302499</v>
      </c>
      <c r="MD31">
        <f t="shared" si="358"/>
        <v>1.1530927430824549</v>
      </c>
      <c r="ME31">
        <f t="shared" si="359"/>
        <v>9.7029750492106928</v>
      </c>
      <c r="MF31">
        <f t="shared" si="360"/>
        <v>11.795171612881873</v>
      </c>
      <c r="MG31">
        <f t="shared" si="361"/>
        <v>11.457165158532323</v>
      </c>
      <c r="MH31">
        <f t="shared" si="362"/>
        <v>6.9622846329987738</v>
      </c>
      <c r="MI31">
        <f t="shared" si="363"/>
        <v>2.2881375915762687</v>
      </c>
      <c r="MJ31">
        <f t="shared" si="364"/>
        <v>0.93315959430414863</v>
      </c>
      <c r="MK31">
        <f t="shared" si="365"/>
        <v>1.0082166887076982</v>
      </c>
      <c r="ML31">
        <f t="shared" si="366"/>
        <v>0.93032899342235098</v>
      </c>
      <c r="MM31">
        <f t="shared" si="367"/>
        <v>12.164661744030697</v>
      </c>
      <c r="MN31">
        <f t="shared" si="368"/>
        <v>0.72313964095253946</v>
      </c>
      <c r="MO31">
        <f t="shared" si="369"/>
        <v>0.56548002497097749</v>
      </c>
      <c r="MP31">
        <f t="shared" si="370"/>
        <v>7.5839050976949238</v>
      </c>
      <c r="MQ31">
        <f t="shared" si="371"/>
        <v>2.6656545215899952</v>
      </c>
      <c r="MR31">
        <f t="shared" si="372"/>
        <v>27.87011831218252</v>
      </c>
      <c r="MS31">
        <f t="shared" si="373"/>
        <v>8.5658469043774907</v>
      </c>
      <c r="MT31">
        <f t="shared" si="374"/>
        <v>9.7401211042855493</v>
      </c>
      <c r="MU31">
        <f t="shared" si="375"/>
        <v>1.7211791939126375</v>
      </c>
      <c r="MV31">
        <f t="shared" si="376"/>
        <v>18.167752296946571</v>
      </c>
      <c r="MW31">
        <f t="shared" si="377"/>
        <v>1.1014307023268752</v>
      </c>
      <c r="MX31">
        <f t="shared" si="378"/>
        <v>4.3629195818946629</v>
      </c>
      <c r="MY31">
        <f t="shared" si="379"/>
        <v>7.3720145141511555</v>
      </c>
      <c r="MZ31">
        <f t="shared" si="380"/>
        <v>0.74228233473248773</v>
      </c>
      <c r="NA31">
        <f t="shared" si="381"/>
        <v>2.7431822819281191</v>
      </c>
      <c r="NB31">
        <f t="shared" si="382"/>
        <v>9.0579716596425381</v>
      </c>
      <c r="NC31">
        <f t="shared" si="383"/>
        <v>50.61372263505443</v>
      </c>
      <c r="ND31">
        <f t="shared" si="384"/>
        <v>3.5626169652070039</v>
      </c>
      <c r="NE31">
        <f t="shared" si="385"/>
        <v>2.2527189899933093</v>
      </c>
      <c r="NF31">
        <f t="shared" si="386"/>
        <v>5.0748778872101665</v>
      </c>
      <c r="NG31">
        <f t="shared" si="387"/>
        <v>1.6920272063475106</v>
      </c>
      <c r="NH31">
        <f t="shared" si="388"/>
        <v>6.3411439101035203</v>
      </c>
      <c r="NI31">
        <f t="shared" si="389"/>
        <v>2.4185679371098567</v>
      </c>
      <c r="NJ31">
        <f t="shared" si="390"/>
        <v>17.830722533303227</v>
      </c>
      <c r="NK31">
        <f t="shared" si="391"/>
        <v>0.6923347070025051</v>
      </c>
      <c r="NL31">
        <f t="shared" si="392"/>
        <v>20.182529995960902</v>
      </c>
      <c r="NM31">
        <f t="shared" si="393"/>
        <v>0.72034813292144206</v>
      </c>
      <c r="NN31">
        <f t="shared" si="394"/>
        <v>7.2773498133427221</v>
      </c>
      <c r="NO31">
        <f t="shared" si="395"/>
        <v>-3.1224024557256493E-3</v>
      </c>
      <c r="NP31">
        <f t="shared" si="396"/>
        <v>6.1865814278100837</v>
      </c>
      <c r="NQ31">
        <f t="shared" si="397"/>
        <v>-6.6936207103865872E-2</v>
      </c>
      <c r="NR31">
        <f t="shared" si="398"/>
        <v>14.801947322623702</v>
      </c>
      <c r="NS31">
        <f t="shared" si="399"/>
        <v>5.977713352791624</v>
      </c>
      <c r="NT31">
        <f t="shared" si="400"/>
        <v>3.6237851646443158</v>
      </c>
      <c r="NU31">
        <f t="shared" si="401"/>
        <v>7.9288339700572008</v>
      </c>
      <c r="NV31">
        <f t="shared" si="22"/>
        <v>0.16451300065246857</v>
      </c>
      <c r="NW31">
        <f t="shared" si="402"/>
        <v>6.0059369164455623</v>
      </c>
      <c r="NX31">
        <f t="shared" si="403"/>
        <v>12.057961803009761</v>
      </c>
      <c r="NY31">
        <f t="shared" si="404"/>
        <v>1.0910042361254162</v>
      </c>
      <c r="NZ31">
        <f t="shared" si="405"/>
        <v>2.8016897735546471</v>
      </c>
      <c r="OA31">
        <f t="shared" si="406"/>
        <v>3.4012700370439311E-2</v>
      </c>
      <c r="OB31">
        <f t="shared" si="407"/>
        <v>8.7914851597552293</v>
      </c>
      <c r="OC31">
        <f t="shared" si="408"/>
        <v>22.516336505973413</v>
      </c>
      <c r="OD31">
        <f t="shared" si="409"/>
        <v>1.3037641424455138</v>
      </c>
      <c r="OE31">
        <f t="shared" si="410"/>
        <v>19.400114989095048</v>
      </c>
      <c r="OF31">
        <f t="shared" si="411"/>
        <v>4.5975586822446868</v>
      </c>
      <c r="OG31">
        <f t="shared" si="412"/>
        <v>11.940173166609659</v>
      </c>
      <c r="OH31">
        <f t="shared" si="413"/>
        <v>4.4324179878655032</v>
      </c>
      <c r="OI31">
        <f t="shared" si="414"/>
        <v>6.0934728797958453</v>
      </c>
      <c r="OJ31">
        <f t="shared" si="415"/>
        <v>2.0159038032099836</v>
      </c>
      <c r="OK31">
        <f t="shared" si="416"/>
        <v>33.392174465850985</v>
      </c>
      <c r="OL31">
        <f t="shared" si="417"/>
        <v>1.7871567132974369</v>
      </c>
      <c r="OM31">
        <f t="shared" si="418"/>
        <v>4.7678641251884564</v>
      </c>
      <c r="ON31">
        <f t="shared" si="419"/>
        <v>1.6502920449573859</v>
      </c>
      <c r="OO31">
        <f t="shared" si="420"/>
        <v>2.5073523915745923</v>
      </c>
      <c r="OP31">
        <f t="shared" si="421"/>
        <v>7.6892071723566428E-3</v>
      </c>
      <c r="OQ31">
        <f t="shared" si="422"/>
        <v>3.8586541542775992</v>
      </c>
      <c r="OR31">
        <f t="shared" si="423"/>
        <v>1.8262148129288589</v>
      </c>
      <c r="OS31">
        <f t="shared" si="424"/>
        <v>29.875375095117278</v>
      </c>
      <c r="OT31">
        <f t="shared" si="425"/>
        <v>4.4761754536528509</v>
      </c>
      <c r="OU31">
        <f t="shared" si="426"/>
        <v>5.4835417845145056</v>
      </c>
      <c r="OV31">
        <f t="shared" si="427"/>
        <v>3.5299183710908775</v>
      </c>
      <c r="OW31">
        <f t="shared" si="428"/>
        <v>4.4013924030496678</v>
      </c>
      <c r="OX31">
        <f t="shared" si="429"/>
        <v>1.0246607775536833</v>
      </c>
      <c r="OY31">
        <f t="shared" si="430"/>
        <v>4.3873136600050007</v>
      </c>
      <c r="OZ31">
        <f t="shared" si="431"/>
        <v>18.597234170773635</v>
      </c>
      <c r="PA31">
        <f t="shared" si="432"/>
        <v>9.7135458250494615</v>
      </c>
      <c r="PB31">
        <f t="shared" si="433"/>
        <v>2.5429908154753749</v>
      </c>
      <c r="PC31">
        <f t="shared" si="434"/>
        <v>7.0896469374417039</v>
      </c>
      <c r="PD31">
        <f t="shared" si="435"/>
        <v>9.4066208888906395</v>
      </c>
      <c r="PE31">
        <f t="shared" si="436"/>
        <v>51.626471355618527</v>
      </c>
      <c r="PF31">
        <f t="shared" si="437"/>
        <v>8.2655896899434573</v>
      </c>
      <c r="PG31">
        <f t="shared" si="438"/>
        <v>4.9736274781494805</v>
      </c>
      <c r="PH31">
        <f t="shared" si="439"/>
        <v>4.2042773851486084</v>
      </c>
      <c r="PI31">
        <f t="shared" si="440"/>
        <v>2.180571610436294</v>
      </c>
      <c r="PJ31">
        <f t="shared" si="441"/>
        <v>5.0862387489261041</v>
      </c>
      <c r="PK31">
        <f t="shared" si="442"/>
        <v>5.5146283063509696</v>
      </c>
      <c r="PL31">
        <f t="shared" si="443"/>
        <v>5.1373949112709001</v>
      </c>
      <c r="PM31">
        <f t="shared" si="444"/>
        <v>13.014205025688938</v>
      </c>
      <c r="PN31">
        <f t="shared" si="445"/>
        <v>2.3778495901922856</v>
      </c>
      <c r="PO31">
        <f t="shared" si="446"/>
        <v>34.979668812366711</v>
      </c>
      <c r="PP31">
        <f t="shared" si="447"/>
        <v>6.7831063265426019</v>
      </c>
      <c r="PQ31">
        <f t="shared" si="448"/>
        <v>2.5365041416854921</v>
      </c>
      <c r="PR31">
        <f t="shared" si="449"/>
        <v>10.461090891630198</v>
      </c>
      <c r="PS31">
        <f t="shared" si="450"/>
        <v>47.821233711601835</v>
      </c>
      <c r="PT31">
        <f t="shared" si="451"/>
        <v>30.930500163535676</v>
      </c>
      <c r="PU31">
        <f t="shared" si="452"/>
        <v>0.66160638708895247</v>
      </c>
      <c r="PV31">
        <f t="shared" si="453"/>
        <v>1.1255305111273928</v>
      </c>
      <c r="PW31">
        <f t="shared" si="454"/>
        <v>8.6301114225401054</v>
      </c>
      <c r="PX31">
        <f t="shared" si="455"/>
        <v>6.9597270367307527</v>
      </c>
      <c r="PY31">
        <f t="shared" si="456"/>
        <v>1.1890811547990419</v>
      </c>
      <c r="PZ31">
        <f t="shared" si="457"/>
        <v>3.2462073087304115</v>
      </c>
      <c r="QA31">
        <f t="shared" si="458"/>
        <v>0.96033014915167092</v>
      </c>
      <c r="QB31">
        <f t="shared" si="459"/>
        <v>4.6876978345925862</v>
      </c>
      <c r="QC31">
        <f t="shared" si="460"/>
        <v>2.6439104620500919</v>
      </c>
      <c r="QD31">
        <f t="shared" si="461"/>
        <v>1.0122921166765151</v>
      </c>
      <c r="QE31">
        <f t="shared" si="462"/>
        <v>6.7597871252715223</v>
      </c>
      <c r="QF31">
        <f t="shared" si="463"/>
        <v>25.402145542919161</v>
      </c>
      <c r="QG31">
        <f t="shared" si="464"/>
        <v>2.9273782402262243</v>
      </c>
      <c r="QH31">
        <f t="shared" si="23"/>
        <v>29.416805881653126</v>
      </c>
      <c r="QI31">
        <f t="shared" si="465"/>
        <v>0.74937193921541556</v>
      </c>
      <c r="QJ31">
        <f t="shared" si="466"/>
        <v>0.19016533973900049</v>
      </c>
      <c r="QK31">
        <f t="shared" si="467"/>
        <v>4.9551066982461514</v>
      </c>
      <c r="QL31">
        <f t="shared" si="468"/>
        <v>17.874725017900566</v>
      </c>
      <c r="QM31">
        <f t="shared" si="469"/>
        <v>9.6354652569259081</v>
      </c>
      <c r="QN31">
        <f t="shared" si="470"/>
        <v>33.479233924159388</v>
      </c>
      <c r="QO31">
        <f t="shared" si="471"/>
        <v>4.5433196102905358</v>
      </c>
      <c r="QP31">
        <f t="shared" si="472"/>
        <v>8.0940644359699441</v>
      </c>
      <c r="QQ31">
        <f t="shared" si="473"/>
        <v>10.902539270933216</v>
      </c>
      <c r="QR31">
        <f t="shared" si="474"/>
        <v>8.3136429575790984</v>
      </c>
      <c r="QS31">
        <f t="shared" si="475"/>
        <v>36.909252734104946</v>
      </c>
      <c r="QT31">
        <f t="shared" si="476"/>
        <v>28.788205359817429</v>
      </c>
      <c r="QU31">
        <f t="shared" si="477"/>
        <v>4.655728475300891E-2</v>
      </c>
      <c r="QV31">
        <f t="shared" si="478"/>
        <v>1.6269844118232797</v>
      </c>
      <c r="QW31">
        <f t="shared" si="479"/>
        <v>2.8183036691416712</v>
      </c>
      <c r="QX31">
        <f t="shared" si="480"/>
        <v>6.0789300641539903</v>
      </c>
      <c r="QY31">
        <f t="shared" si="481"/>
        <v>25.099927826697794</v>
      </c>
      <c r="QZ31">
        <f t="shared" si="482"/>
        <v>9.3146912207475339</v>
      </c>
      <c r="RA31">
        <f t="shared" si="483"/>
        <v>15.511597312589863</v>
      </c>
      <c r="RB31">
        <f t="shared" si="484"/>
        <v>1.3805401778516715</v>
      </c>
      <c r="RC31">
        <f t="shared" si="485"/>
        <v>2.865534187168409</v>
      </c>
      <c r="RD31">
        <f t="shared" si="486"/>
        <v>5.6148769680590274</v>
      </c>
      <c r="RE31">
        <f t="shared" si="487"/>
        <v>1.6669950735681298</v>
      </c>
      <c r="RF31">
        <f t="shared" si="488"/>
        <v>29.557031098395658</v>
      </c>
      <c r="RG31">
        <f t="shared" si="489"/>
        <v>10.250502104585996</v>
      </c>
      <c r="RH31">
        <f t="shared" si="490"/>
        <v>13.711379979077803</v>
      </c>
      <c r="RI31">
        <f t="shared" si="491"/>
        <v>3.3013880961694113</v>
      </c>
      <c r="RJ31">
        <f t="shared" si="492"/>
        <v>24.682399926426257</v>
      </c>
      <c r="RK31">
        <f t="shared" si="493"/>
        <v>3.2765806034163489</v>
      </c>
      <c r="RL31">
        <f t="shared" si="494"/>
        <v>18.627848943878732</v>
      </c>
      <c r="RM31">
        <f t="shared" si="495"/>
        <v>3.3556832553172122</v>
      </c>
      <c r="RN31">
        <f t="shared" si="496"/>
        <v>25.814491413685953</v>
      </c>
      <c r="RO31">
        <f t="shared" si="497"/>
        <v>9.2089657928123945</v>
      </c>
      <c r="RP31">
        <f t="shared" si="498"/>
        <v>4.0889746768166848</v>
      </c>
      <c r="RQ31">
        <f t="shared" si="499"/>
        <v>41.389152836391119</v>
      </c>
      <c r="RR31">
        <f t="shared" si="500"/>
        <v>273.60040474047196</v>
      </c>
      <c r="RS31">
        <f t="shared" si="501"/>
        <v>0.99638846165669148</v>
      </c>
      <c r="RT31">
        <f t="shared" si="502"/>
        <v>12.04506500762052</v>
      </c>
      <c r="RU31">
        <f t="shared" si="503"/>
        <v>5.2618246827555755</v>
      </c>
      <c r="RV31">
        <f t="shared" si="504"/>
        <v>9.8451040617208925</v>
      </c>
      <c r="RW31">
        <f t="shared" si="505"/>
        <v>33.898134377217126</v>
      </c>
      <c r="RX31">
        <f t="shared" si="506"/>
        <v>9.8076355134586315</v>
      </c>
      <c r="RY31">
        <f t="shared" si="507"/>
        <v>0.51819652005816952</v>
      </c>
      <c r="RZ31">
        <f t="shared" si="508"/>
        <v>2.1987194063684159</v>
      </c>
      <c r="SA31">
        <f t="shared" si="509"/>
        <v>5.5380194155095674</v>
      </c>
      <c r="SB31">
        <f t="shared" si="510"/>
        <v>1.7052027492109367</v>
      </c>
      <c r="SC31">
        <f t="shared" si="511"/>
        <v>14.848182554491835</v>
      </c>
      <c r="SD31">
        <f t="shared" si="512"/>
        <v>33.061141102799162</v>
      </c>
      <c r="SE31">
        <f t="shared" si="513"/>
        <v>3.6929352264567989</v>
      </c>
      <c r="SF31">
        <f t="shared" si="514"/>
        <v>5.1148395070783286</v>
      </c>
      <c r="SG31">
        <f t="shared" si="515"/>
        <v>0.12801741250293328</v>
      </c>
    </row>
    <row r="32" spans="1:501">
      <c r="A32">
        <v>2050</v>
      </c>
      <c r="B32">
        <f t="shared" si="16"/>
        <v>2.6102118159662857</v>
      </c>
      <c r="C32">
        <f t="shared" si="24"/>
        <v>5.4665382350545775</v>
      </c>
      <c r="D32">
        <f t="shared" si="25"/>
        <v>2.3162558655774621</v>
      </c>
      <c r="E32">
        <f t="shared" si="26"/>
        <v>12.966207188397584</v>
      </c>
      <c r="F32">
        <f t="shared" si="27"/>
        <v>3.7586122838464031</v>
      </c>
      <c r="G32">
        <f t="shared" si="28"/>
        <v>14.847665947784842</v>
      </c>
      <c r="H32">
        <f t="shared" si="29"/>
        <v>18.409723997492371</v>
      </c>
      <c r="I32">
        <f t="shared" si="30"/>
        <v>5.8334044188403213</v>
      </c>
      <c r="J32">
        <f t="shared" si="31"/>
        <v>49.441097491812585</v>
      </c>
      <c r="K32">
        <f t="shared" si="32"/>
        <v>27.659948197156908</v>
      </c>
      <c r="L32">
        <f t="shared" si="33"/>
        <v>1.1743441366506004</v>
      </c>
      <c r="M32">
        <f t="shared" si="34"/>
        <v>0.5556470309129462</v>
      </c>
      <c r="N32">
        <f t="shared" si="35"/>
        <v>12.414818273164039</v>
      </c>
      <c r="O32">
        <f t="shared" si="36"/>
        <v>4.8304859449066049</v>
      </c>
      <c r="P32">
        <f t="shared" si="37"/>
        <v>11.600056308462076</v>
      </c>
      <c r="Q32">
        <f t="shared" si="38"/>
        <v>3.4452316102235025</v>
      </c>
      <c r="R32">
        <f t="shared" si="39"/>
        <v>15.33615790877349</v>
      </c>
      <c r="S32">
        <f t="shared" si="40"/>
        <v>1.8105168122592539</v>
      </c>
      <c r="T32">
        <f t="shared" si="41"/>
        <v>11.972472659108618</v>
      </c>
      <c r="U32">
        <f t="shared" si="42"/>
        <v>1.9198338343144492</v>
      </c>
      <c r="V32">
        <f t="shared" si="43"/>
        <v>6.9132660324175372</v>
      </c>
      <c r="W32">
        <f t="shared" si="44"/>
        <v>37.423121051395711</v>
      </c>
      <c r="X32">
        <f t="shared" si="45"/>
        <v>1.34360439513929</v>
      </c>
      <c r="Y32">
        <f t="shared" si="46"/>
        <v>0.57344796527297426</v>
      </c>
      <c r="Z32">
        <f t="shared" si="47"/>
        <v>50.927759126886627</v>
      </c>
      <c r="AA32">
        <f t="shared" si="48"/>
        <v>8.1022528104415931E-2</v>
      </c>
      <c r="AB32">
        <f t="shared" si="49"/>
        <v>2.193261057148864</v>
      </c>
      <c r="AC32">
        <f t="shared" si="50"/>
        <v>2.6181422056449168</v>
      </c>
      <c r="AD32">
        <f t="shared" si="51"/>
        <v>1.2983799176436974</v>
      </c>
      <c r="AE32">
        <f t="shared" si="52"/>
        <v>6.2124497467663451</v>
      </c>
      <c r="AF32">
        <f t="shared" si="53"/>
        <v>4.802036650540991</v>
      </c>
      <c r="AG32">
        <f t="shared" si="54"/>
        <v>9.8283056104566864</v>
      </c>
      <c r="AH32">
        <f t="shared" si="55"/>
        <v>2.6467281842847017</v>
      </c>
      <c r="AI32">
        <f t="shared" si="56"/>
        <v>5.0241908098857504</v>
      </c>
      <c r="AJ32">
        <f t="shared" si="57"/>
        <v>0.6262671790296912</v>
      </c>
      <c r="AK32">
        <f t="shared" si="58"/>
        <v>3.6129821080472482</v>
      </c>
      <c r="AL32">
        <f t="shared" si="59"/>
        <v>3.2321493463569211</v>
      </c>
      <c r="AM32">
        <f t="shared" si="60"/>
        <v>0.3070027725975405</v>
      </c>
      <c r="AN32">
        <f t="shared" si="61"/>
        <v>10.849273891517091</v>
      </c>
      <c r="AO32">
        <f t="shared" si="62"/>
        <v>2.4220010117522386</v>
      </c>
      <c r="AP32">
        <f t="shared" si="63"/>
        <v>111.0930070634416</v>
      </c>
      <c r="AQ32">
        <f t="shared" si="64"/>
        <v>4.7106051493234036</v>
      </c>
      <c r="AR32">
        <f t="shared" si="65"/>
        <v>6.2521244019506153</v>
      </c>
      <c r="AS32">
        <f t="shared" si="66"/>
        <v>5.297089070912487E-2</v>
      </c>
      <c r="AT32">
        <f t="shared" si="67"/>
        <v>6.8540089733279057</v>
      </c>
      <c r="AU32">
        <f t="shared" si="68"/>
        <v>0.66268116666411536</v>
      </c>
      <c r="AV32">
        <f t="shared" si="69"/>
        <v>37.527265985097024</v>
      </c>
      <c r="AW32">
        <f t="shared" si="70"/>
        <v>4.6660749348943487</v>
      </c>
      <c r="AX32">
        <f t="shared" si="71"/>
        <v>3.3149154457268666</v>
      </c>
      <c r="AY32">
        <f t="shared" si="72"/>
        <v>30.410299426169697</v>
      </c>
      <c r="AZ32">
        <f t="shared" si="73"/>
        <v>2.0734979226767973</v>
      </c>
      <c r="BA32">
        <f t="shared" si="74"/>
        <v>89.238042451776053</v>
      </c>
      <c r="BB32">
        <f t="shared" si="75"/>
        <v>1.8711380219465577</v>
      </c>
      <c r="BC32">
        <f t="shared" si="76"/>
        <v>1.2592242750065592</v>
      </c>
      <c r="BD32">
        <f t="shared" si="77"/>
        <v>0.41135286129008869</v>
      </c>
      <c r="BE32">
        <f t="shared" si="78"/>
        <v>30.917059999575198</v>
      </c>
      <c r="BF32">
        <f t="shared" si="79"/>
        <v>15.517124005485631</v>
      </c>
      <c r="BG32">
        <f t="shared" si="80"/>
        <v>2.4258279188025291</v>
      </c>
      <c r="BH32">
        <f t="shared" si="81"/>
        <v>45.13266279166195</v>
      </c>
      <c r="BI32">
        <f t="shared" si="82"/>
        <v>13.198535059435336</v>
      </c>
      <c r="BJ32">
        <f t="shared" si="83"/>
        <v>1.0518202293416006</v>
      </c>
      <c r="BK32">
        <f t="shared" si="84"/>
        <v>3.4836262331760022</v>
      </c>
      <c r="BL32">
        <f t="shared" si="85"/>
        <v>3.7310425813047217</v>
      </c>
      <c r="BM32">
        <f t="shared" si="86"/>
        <v>24.294004702675174</v>
      </c>
      <c r="BN32">
        <f t="shared" si="17"/>
        <v>2.8675306487689962</v>
      </c>
      <c r="BO32">
        <f t="shared" si="87"/>
        <v>17.228133757757647</v>
      </c>
      <c r="BP32">
        <f t="shared" si="88"/>
        <v>13.80327908852858</v>
      </c>
      <c r="BQ32">
        <f t="shared" si="89"/>
        <v>-1.4728226791686914</v>
      </c>
      <c r="BR32">
        <f t="shared" si="90"/>
        <v>6.4348509229678843</v>
      </c>
      <c r="BS32">
        <f t="shared" si="91"/>
        <v>10.0498520427938</v>
      </c>
      <c r="BT32">
        <f t="shared" si="92"/>
        <v>0.84721810113661133</v>
      </c>
      <c r="BU32">
        <f t="shared" si="93"/>
        <v>9.6518243782955437</v>
      </c>
      <c r="BV32">
        <f t="shared" si="94"/>
        <v>13.594281916944716</v>
      </c>
      <c r="BW32">
        <f t="shared" si="95"/>
        <v>5.4366167760383179</v>
      </c>
      <c r="BX32">
        <f t="shared" si="96"/>
        <v>3.0368223323793493</v>
      </c>
      <c r="BY32">
        <f t="shared" si="97"/>
        <v>2.5447280160973889</v>
      </c>
      <c r="BZ32">
        <f t="shared" si="98"/>
        <v>7.07916435660671</v>
      </c>
      <c r="CA32">
        <f t="shared" si="99"/>
        <v>1.6459897564245063</v>
      </c>
      <c r="CB32">
        <f t="shared" si="100"/>
        <v>7.3181685770286311</v>
      </c>
      <c r="CC32">
        <f t="shared" si="101"/>
        <v>2.4334656410390676</v>
      </c>
      <c r="CD32">
        <f t="shared" si="102"/>
        <v>1.5976911074942517</v>
      </c>
      <c r="CE32">
        <f t="shared" si="103"/>
        <v>0.77822396883531408</v>
      </c>
      <c r="CF32">
        <f t="shared" si="104"/>
        <v>0.76290468527215893</v>
      </c>
      <c r="CG32">
        <f t="shared" si="105"/>
        <v>0.88639699996098209</v>
      </c>
      <c r="CH32">
        <f t="shared" si="106"/>
        <v>12.428990680731092</v>
      </c>
      <c r="CI32">
        <f t="shared" si="107"/>
        <v>10.285326924601014</v>
      </c>
      <c r="CJ32">
        <f t="shared" si="108"/>
        <v>6.7548098164571835</v>
      </c>
      <c r="CK32">
        <f t="shared" si="109"/>
        <v>23.556622987508575</v>
      </c>
      <c r="CL32">
        <f t="shared" si="110"/>
        <v>11.821013606331251</v>
      </c>
      <c r="CM32">
        <f t="shared" si="111"/>
        <v>13.3402485066023</v>
      </c>
      <c r="CN32">
        <f t="shared" si="112"/>
        <v>6.4160447723676297</v>
      </c>
      <c r="CO32">
        <f t="shared" si="113"/>
        <v>5.3691913530539983</v>
      </c>
      <c r="CP32">
        <f t="shared" si="114"/>
        <v>4.0482718778016489</v>
      </c>
      <c r="CQ32">
        <f t="shared" si="115"/>
        <v>-0.14707809677482933</v>
      </c>
      <c r="CR32">
        <f t="shared" si="116"/>
        <v>0.83275268878909015</v>
      </c>
      <c r="CS32">
        <f t="shared" si="117"/>
        <v>21.828977818070125</v>
      </c>
      <c r="CT32">
        <f t="shared" si="118"/>
        <v>0.18705420557304103</v>
      </c>
      <c r="CU32">
        <f t="shared" si="119"/>
        <v>10.538278072887199</v>
      </c>
      <c r="CV32">
        <f t="shared" si="120"/>
        <v>25.864518580267212</v>
      </c>
      <c r="CW32">
        <f t="shared" si="121"/>
        <v>5.4379109900827274</v>
      </c>
      <c r="CX32">
        <f t="shared" si="122"/>
        <v>0.54359755586025615</v>
      </c>
      <c r="CY32">
        <f t="shared" si="123"/>
        <v>1.7324979857024683</v>
      </c>
      <c r="CZ32">
        <f t="shared" si="124"/>
        <v>0.70119529092292365</v>
      </c>
      <c r="DA32">
        <f t="shared" si="125"/>
        <v>13.033429073372917</v>
      </c>
      <c r="DB32">
        <f t="shared" si="126"/>
        <v>49.978484537654566</v>
      </c>
      <c r="DC32">
        <f t="shared" si="127"/>
        <v>3.5668490642072403</v>
      </c>
      <c r="DD32">
        <f t="shared" si="128"/>
        <v>8.2425618819198601</v>
      </c>
      <c r="DE32">
        <f t="shared" si="129"/>
        <v>49.311100955423939</v>
      </c>
      <c r="DF32">
        <f t="shared" si="130"/>
        <v>9.0450992991429651</v>
      </c>
      <c r="DG32">
        <f t="shared" si="131"/>
        <v>8.9482604826363445</v>
      </c>
      <c r="DH32">
        <f t="shared" si="132"/>
        <v>5.3936618192016459</v>
      </c>
      <c r="DI32">
        <f t="shared" si="133"/>
        <v>6.1773485757774775</v>
      </c>
      <c r="DJ32">
        <f t="shared" si="134"/>
        <v>23.30582005527468</v>
      </c>
      <c r="DK32">
        <f t="shared" si="135"/>
        <v>1.2899863891438121</v>
      </c>
      <c r="DL32">
        <f t="shared" si="136"/>
        <v>8.8850110759918746</v>
      </c>
      <c r="DM32">
        <f t="shared" si="137"/>
        <v>14.021385212124562</v>
      </c>
      <c r="DN32">
        <f t="shared" si="138"/>
        <v>2.4948384860991122</v>
      </c>
      <c r="DO32">
        <f t="shared" si="139"/>
        <v>4.2705079790788556</v>
      </c>
      <c r="DP32">
        <f t="shared" si="140"/>
        <v>3.1409546590451218</v>
      </c>
      <c r="DQ32">
        <f t="shared" si="141"/>
        <v>3.5641698051303017</v>
      </c>
      <c r="DR32">
        <f t="shared" si="142"/>
        <v>42.466903412936418</v>
      </c>
      <c r="DS32">
        <f t="shared" si="143"/>
        <v>17.813518895177662</v>
      </c>
      <c r="DT32">
        <f t="shared" si="144"/>
        <v>22.869651119145864</v>
      </c>
      <c r="DU32">
        <f t="shared" si="145"/>
        <v>6.2932788770799473</v>
      </c>
      <c r="DV32">
        <f t="shared" si="146"/>
        <v>55.199502479518742</v>
      </c>
      <c r="DW32">
        <f t="shared" si="147"/>
        <v>8.4347382707911365</v>
      </c>
      <c r="DX32">
        <f t="shared" si="148"/>
        <v>1.066113789155078</v>
      </c>
      <c r="DY32">
        <f t="shared" si="149"/>
        <v>1.5323746429819878</v>
      </c>
      <c r="DZ32">
        <f t="shared" si="18"/>
        <v>6.8505275792113416</v>
      </c>
      <c r="EA32">
        <f t="shared" si="150"/>
        <v>8.1575096547611849</v>
      </c>
      <c r="EB32">
        <f t="shared" si="151"/>
        <v>22.752690052784601</v>
      </c>
      <c r="EC32">
        <f t="shared" si="152"/>
        <v>4.8518637954674686</v>
      </c>
      <c r="ED32">
        <f t="shared" si="153"/>
        <v>-1.2440524692546104</v>
      </c>
      <c r="EE32">
        <f t="shared" si="154"/>
        <v>1.0416064202737971</v>
      </c>
      <c r="EF32">
        <f t="shared" si="155"/>
        <v>0.41661588849153058</v>
      </c>
      <c r="EG32">
        <f t="shared" si="156"/>
        <v>11.041982347785552</v>
      </c>
      <c r="EH32">
        <f t="shared" si="157"/>
        <v>0.7524783355075273</v>
      </c>
      <c r="EI32">
        <f t="shared" si="158"/>
        <v>3.432603292274929</v>
      </c>
      <c r="EJ32">
        <f t="shared" si="159"/>
        <v>1.8998378913661289</v>
      </c>
      <c r="EK32">
        <f t="shared" si="160"/>
        <v>6.9917259718386457</v>
      </c>
      <c r="EL32">
        <f t="shared" si="161"/>
        <v>21.355101547313389</v>
      </c>
      <c r="EM32">
        <f t="shared" si="162"/>
        <v>20.827098952412211</v>
      </c>
      <c r="EN32">
        <f t="shared" si="163"/>
        <v>-6.4814190797468377E-2</v>
      </c>
      <c r="EO32">
        <f t="shared" si="164"/>
        <v>33.979565657527658</v>
      </c>
      <c r="EP32">
        <f t="shared" si="165"/>
        <v>1.3066462154941665</v>
      </c>
      <c r="EQ32">
        <f t="shared" si="166"/>
        <v>0.88101792276011981</v>
      </c>
      <c r="ER32">
        <f t="shared" si="167"/>
        <v>7.7813277003068624</v>
      </c>
      <c r="ES32">
        <f t="shared" si="168"/>
        <v>6.701241669618863</v>
      </c>
      <c r="ET32">
        <f t="shared" si="169"/>
        <v>9.5843280883247441</v>
      </c>
      <c r="EU32">
        <f t="shared" si="170"/>
        <v>0.33273263028343297</v>
      </c>
      <c r="EV32">
        <f t="shared" si="171"/>
        <v>52.996214373726239</v>
      </c>
      <c r="EW32">
        <f t="shared" si="172"/>
        <v>4.0483137744787392</v>
      </c>
      <c r="EX32">
        <f t="shared" si="173"/>
        <v>2.2543113153171905</v>
      </c>
      <c r="EY32">
        <f t="shared" si="174"/>
        <v>88.146265173776669</v>
      </c>
      <c r="EZ32">
        <f t="shared" si="175"/>
        <v>12.791744860365544</v>
      </c>
      <c r="FA32">
        <f t="shared" si="176"/>
        <v>4.2409126792136291</v>
      </c>
      <c r="FB32">
        <f t="shared" si="177"/>
        <v>1.02343428528526</v>
      </c>
      <c r="FC32">
        <f t="shared" si="178"/>
        <v>41.418881131015347</v>
      </c>
      <c r="FD32">
        <f t="shared" si="179"/>
        <v>18.053574168575068</v>
      </c>
      <c r="FE32">
        <f t="shared" si="180"/>
        <v>6.6082683278129455</v>
      </c>
      <c r="FF32">
        <f t="shared" si="181"/>
        <v>3.6528541090671967</v>
      </c>
      <c r="FG32">
        <f t="shared" si="182"/>
        <v>0.49124774430680773</v>
      </c>
      <c r="FH32">
        <f t="shared" si="183"/>
        <v>1.0828370114504948</v>
      </c>
      <c r="FI32">
        <f t="shared" si="184"/>
        <v>0.10246359840792552</v>
      </c>
      <c r="FJ32">
        <f t="shared" si="185"/>
        <v>4.1026617882505727</v>
      </c>
      <c r="FK32">
        <f t="shared" si="186"/>
        <v>14.737283347833673</v>
      </c>
      <c r="FL32">
        <f t="shared" si="187"/>
        <v>2.9793470998608114</v>
      </c>
      <c r="FM32">
        <f t="shared" si="188"/>
        <v>0.53770475153943675</v>
      </c>
      <c r="FN32">
        <f t="shared" si="189"/>
        <v>13.736759734258662</v>
      </c>
      <c r="FO32">
        <f t="shared" si="190"/>
        <v>35.703652487180634</v>
      </c>
      <c r="FP32">
        <f t="shared" si="191"/>
        <v>0.86644449144854419</v>
      </c>
      <c r="FQ32">
        <f t="shared" si="192"/>
        <v>0.34717202024451771</v>
      </c>
      <c r="FR32">
        <f t="shared" si="193"/>
        <v>3.9730714671833396</v>
      </c>
      <c r="FS32">
        <f t="shared" si="194"/>
        <v>38.706578196180182</v>
      </c>
      <c r="FT32">
        <f t="shared" si="195"/>
        <v>4.1678241087244903</v>
      </c>
      <c r="FU32">
        <f t="shared" si="196"/>
        <v>2.8213925601760885</v>
      </c>
      <c r="FV32">
        <f t="shared" si="197"/>
        <v>2.8644825288571987</v>
      </c>
      <c r="FW32">
        <f t="shared" si="198"/>
        <v>3.9151912622954925</v>
      </c>
      <c r="FX32">
        <f t="shared" si="199"/>
        <v>3.4008952476054466</v>
      </c>
      <c r="FY32">
        <f t="shared" si="200"/>
        <v>3.5624425806342472</v>
      </c>
      <c r="FZ32">
        <f t="shared" si="201"/>
        <v>2.1448512419602785</v>
      </c>
      <c r="GA32">
        <f t="shared" si="202"/>
        <v>0.56292309181262723</v>
      </c>
      <c r="GB32">
        <f t="shared" si="203"/>
        <v>76.657417481132512</v>
      </c>
      <c r="GC32">
        <f t="shared" si="204"/>
        <v>133.78466605952724</v>
      </c>
      <c r="GD32">
        <f t="shared" si="205"/>
        <v>5.314815183321576</v>
      </c>
      <c r="GE32">
        <f t="shared" si="206"/>
        <v>3.2243995257695492</v>
      </c>
      <c r="GF32">
        <f t="shared" si="207"/>
        <v>3.0686141835898173</v>
      </c>
      <c r="GG32">
        <f t="shared" si="208"/>
        <v>4.0176739594823125</v>
      </c>
      <c r="GH32">
        <f t="shared" si="209"/>
        <v>6.1013229285800348</v>
      </c>
      <c r="GI32">
        <f t="shared" si="210"/>
        <v>6.299372264735621</v>
      </c>
      <c r="GJ32">
        <f t="shared" si="211"/>
        <v>3.7726557938868295</v>
      </c>
      <c r="GK32">
        <f t="shared" si="212"/>
        <v>4.9078839121814637</v>
      </c>
      <c r="GL32">
        <f t="shared" si="19"/>
        <v>6.6468001183873149</v>
      </c>
      <c r="GM32">
        <f t="shared" si="213"/>
        <v>1.6376523595969132</v>
      </c>
      <c r="GN32">
        <f t="shared" si="214"/>
        <v>19.258222894271622</v>
      </c>
      <c r="GO32">
        <f t="shared" si="215"/>
        <v>29.050273900019718</v>
      </c>
      <c r="GP32">
        <f t="shared" si="216"/>
        <v>3.9389298785739308</v>
      </c>
      <c r="GQ32">
        <f t="shared" si="217"/>
        <v>2.6720961637002483</v>
      </c>
      <c r="GR32">
        <f t="shared" si="218"/>
        <v>2.0193389018311003</v>
      </c>
      <c r="GS32">
        <f t="shared" si="219"/>
        <v>0.24405173902074714</v>
      </c>
      <c r="GT32">
        <f t="shared" si="220"/>
        <v>2.5915431967330949</v>
      </c>
      <c r="GU32">
        <f t="shared" si="221"/>
        <v>0.75216123559597925</v>
      </c>
      <c r="GV32">
        <f t="shared" si="222"/>
        <v>16.897068349158957</v>
      </c>
      <c r="GW32">
        <f t="shared" si="223"/>
        <v>12.005452241893884</v>
      </c>
      <c r="GX32">
        <f t="shared" si="224"/>
        <v>2.2736210602535527</v>
      </c>
      <c r="GY32">
        <f t="shared" si="225"/>
        <v>2.1894295344656145</v>
      </c>
      <c r="GZ32">
        <f t="shared" si="226"/>
        <v>2.4947957023521425</v>
      </c>
      <c r="HA32">
        <f t="shared" si="227"/>
        <v>1.2525689619117479</v>
      </c>
      <c r="HB32">
        <f t="shared" si="228"/>
        <v>4.5302296665299888</v>
      </c>
      <c r="HC32">
        <f t="shared" si="229"/>
        <v>4.7688440285761491</v>
      </c>
      <c r="HD32">
        <f t="shared" si="230"/>
        <v>122.38273920727201</v>
      </c>
      <c r="HE32">
        <f t="shared" si="231"/>
        <v>1.0694980061458514</v>
      </c>
      <c r="HF32">
        <f t="shared" si="232"/>
        <v>14.117157216679626</v>
      </c>
      <c r="HG32">
        <f t="shared" si="233"/>
        <v>43.103986290553095</v>
      </c>
      <c r="HH32">
        <f t="shared" si="234"/>
        <v>14.117595019715957</v>
      </c>
      <c r="HI32">
        <f t="shared" si="235"/>
        <v>45.53671061885828</v>
      </c>
      <c r="HJ32">
        <f t="shared" si="236"/>
        <v>0.20171927385696278</v>
      </c>
      <c r="HK32">
        <f t="shared" si="237"/>
        <v>5.8574806974920302</v>
      </c>
      <c r="HL32">
        <f t="shared" si="238"/>
        <v>16.188672349134869</v>
      </c>
      <c r="HM32">
        <f t="shared" si="239"/>
        <v>86.927607133220235</v>
      </c>
      <c r="HN32">
        <f t="shared" si="240"/>
        <v>5.5179075162520368</v>
      </c>
      <c r="HO32">
        <f t="shared" si="241"/>
        <v>6.4560962018026062</v>
      </c>
      <c r="HP32">
        <f t="shared" si="242"/>
        <v>0.44847765699769132</v>
      </c>
      <c r="HQ32">
        <f t="shared" si="243"/>
        <v>1.4862144939025475</v>
      </c>
      <c r="HR32">
        <f t="shared" si="244"/>
        <v>6.3264821397406346</v>
      </c>
      <c r="HS32">
        <f t="shared" si="245"/>
        <v>0.24332060908766001</v>
      </c>
      <c r="HT32">
        <f t="shared" si="246"/>
        <v>5.0036202839040005</v>
      </c>
      <c r="HU32">
        <f t="shared" si="247"/>
        <v>2.8484330280383152</v>
      </c>
      <c r="HV32">
        <f t="shared" si="248"/>
        <v>17.852609748819006</v>
      </c>
      <c r="HW32">
        <f t="shared" si="249"/>
        <v>4.4987706836986403</v>
      </c>
      <c r="HX32">
        <f t="shared" si="250"/>
        <v>56.764559012172327</v>
      </c>
      <c r="HY32">
        <f t="shared" si="251"/>
        <v>1.1392445698739879</v>
      </c>
      <c r="HZ32">
        <f t="shared" si="252"/>
        <v>61.919529842697699</v>
      </c>
      <c r="IA32">
        <f t="shared" si="253"/>
        <v>32.102978821859061</v>
      </c>
      <c r="IB32">
        <f t="shared" si="254"/>
        <v>8.8380145926339839</v>
      </c>
      <c r="IC32">
        <f t="shared" si="255"/>
        <v>0.72084814522730156</v>
      </c>
      <c r="ID32">
        <f t="shared" si="256"/>
        <v>51.079879299466754</v>
      </c>
      <c r="IE32">
        <f t="shared" si="257"/>
        <v>0.35890035881497118</v>
      </c>
      <c r="IF32">
        <f t="shared" si="258"/>
        <v>4.4610348058524814</v>
      </c>
      <c r="IG32">
        <f t="shared" si="259"/>
        <v>2.3262152395792466</v>
      </c>
      <c r="IH32">
        <f t="shared" si="260"/>
        <v>1.5023723418228714</v>
      </c>
      <c r="II32">
        <f t="shared" si="261"/>
        <v>0.96714641322902695</v>
      </c>
      <c r="IJ32">
        <f t="shared" si="262"/>
        <v>4.1526582513056285</v>
      </c>
      <c r="IK32">
        <f t="shared" si="263"/>
        <v>7.3092194595589328</v>
      </c>
      <c r="IL32">
        <f t="shared" si="264"/>
        <v>6.4235494393889105</v>
      </c>
      <c r="IM32">
        <f t="shared" si="265"/>
        <v>0.52745802703229727</v>
      </c>
      <c r="IN32">
        <f t="shared" si="266"/>
        <v>14.848969373242754</v>
      </c>
      <c r="IO32">
        <f t="shared" si="267"/>
        <v>37.289053991932775</v>
      </c>
      <c r="IP32">
        <f t="shared" si="268"/>
        <v>1.2215136608813852</v>
      </c>
      <c r="IQ32">
        <f t="shared" si="269"/>
        <v>10.014133796351963</v>
      </c>
      <c r="IR32">
        <f t="shared" si="270"/>
        <v>8.1439820489270502</v>
      </c>
      <c r="IS32">
        <f t="shared" si="271"/>
        <v>95.272845488562439</v>
      </c>
      <c r="IT32">
        <f t="shared" si="272"/>
        <v>57.116282228244138</v>
      </c>
      <c r="IU32">
        <f t="shared" si="273"/>
        <v>16.080289018181478</v>
      </c>
      <c r="IV32">
        <f t="shared" si="274"/>
        <v>0.60183195799969014</v>
      </c>
      <c r="IW32">
        <f t="shared" si="275"/>
        <v>9.0198922814676905</v>
      </c>
      <c r="IX32">
        <f t="shared" si="20"/>
        <v>6.4032266219557332</v>
      </c>
      <c r="IY32">
        <f t="shared" si="276"/>
        <v>0.11129542692504418</v>
      </c>
      <c r="IZ32">
        <f t="shared" si="277"/>
        <v>0.32999700721728065</v>
      </c>
      <c r="JA32">
        <f t="shared" si="278"/>
        <v>74.996822099326252</v>
      </c>
      <c r="JB32">
        <f t="shared" si="279"/>
        <v>5.1641520154210854</v>
      </c>
      <c r="JC32">
        <f t="shared" si="280"/>
        <v>1.4649453967182324</v>
      </c>
      <c r="JD32">
        <f t="shared" si="281"/>
        <v>-1.117130253671079</v>
      </c>
      <c r="JE32">
        <f t="shared" si="282"/>
        <v>12.129146807550946</v>
      </c>
      <c r="JF32">
        <f t="shared" si="283"/>
        <v>5.0802496704436315</v>
      </c>
      <c r="JG32">
        <f t="shared" si="284"/>
        <v>0.25085775759033968</v>
      </c>
      <c r="JH32">
        <f t="shared" si="285"/>
        <v>6.146432861909366</v>
      </c>
      <c r="JI32">
        <f t="shared" si="286"/>
        <v>6.4981209133138584</v>
      </c>
      <c r="JJ32">
        <f t="shared" si="287"/>
        <v>1.3969048239755248</v>
      </c>
      <c r="JK32">
        <f t="shared" si="288"/>
        <v>3.8019074666472048</v>
      </c>
      <c r="JL32">
        <f t="shared" si="289"/>
        <v>3.6195366079761206</v>
      </c>
      <c r="JM32">
        <f t="shared" si="290"/>
        <v>3.0943785376282467</v>
      </c>
      <c r="JN32">
        <f t="shared" si="291"/>
        <v>2.5450227639269283</v>
      </c>
      <c r="JO32">
        <f t="shared" si="292"/>
        <v>7.8439135550448977</v>
      </c>
      <c r="JP32">
        <f t="shared" si="293"/>
        <v>0.79502494172311167</v>
      </c>
      <c r="JQ32">
        <f t="shared" si="294"/>
        <v>23.66733096357353</v>
      </c>
      <c r="JR32">
        <f t="shared" si="295"/>
        <v>5.4672666198936453</v>
      </c>
      <c r="JS32">
        <f t="shared" si="296"/>
        <v>26.96988169193536</v>
      </c>
      <c r="JT32">
        <f t="shared" si="297"/>
        <v>0.69861510011002326</v>
      </c>
      <c r="JU32">
        <f t="shared" si="298"/>
        <v>1.9766737945963093</v>
      </c>
      <c r="JV32">
        <f t="shared" si="299"/>
        <v>2.0457548245610635</v>
      </c>
      <c r="JW32">
        <f t="shared" si="300"/>
        <v>0.70030173361313408</v>
      </c>
      <c r="JX32">
        <f t="shared" si="301"/>
        <v>4.3853902221971204</v>
      </c>
      <c r="JY32">
        <f t="shared" si="302"/>
        <v>5.8995550721451728</v>
      </c>
      <c r="JZ32">
        <f t="shared" si="303"/>
        <v>0.72765262736138148</v>
      </c>
      <c r="KA32">
        <f t="shared" si="304"/>
        <v>2.9611991948331347</v>
      </c>
      <c r="KB32">
        <f t="shared" si="305"/>
        <v>47.033825621902992</v>
      </c>
      <c r="KC32">
        <f t="shared" si="306"/>
        <v>4.4871911322907581</v>
      </c>
      <c r="KD32">
        <f t="shared" si="307"/>
        <v>8.3502050470946685</v>
      </c>
      <c r="KE32">
        <f t="shared" si="308"/>
        <v>0.765370213450003</v>
      </c>
      <c r="KF32">
        <f t="shared" si="309"/>
        <v>2.8651767250625233</v>
      </c>
      <c r="KG32">
        <f t="shared" si="310"/>
        <v>8.3146494000774034</v>
      </c>
      <c r="KH32">
        <f t="shared" si="311"/>
        <v>3.5485887851862929</v>
      </c>
      <c r="KI32">
        <f t="shared" si="312"/>
        <v>9.9580339351247353</v>
      </c>
      <c r="KJ32">
        <f t="shared" si="313"/>
        <v>3.4240295227353474</v>
      </c>
      <c r="KK32">
        <f t="shared" si="314"/>
        <v>18.690270285399478</v>
      </c>
      <c r="KL32">
        <f t="shared" si="315"/>
        <v>7.5883948085355053</v>
      </c>
      <c r="KM32">
        <f t="shared" si="316"/>
        <v>1.0936526536920979</v>
      </c>
      <c r="KN32">
        <f t="shared" si="317"/>
        <v>2.2914594184139894</v>
      </c>
      <c r="KO32">
        <f t="shared" si="318"/>
        <v>10.40779946152087</v>
      </c>
      <c r="KP32">
        <f t="shared" si="319"/>
        <v>8.202769796203599</v>
      </c>
      <c r="KQ32">
        <f t="shared" si="320"/>
        <v>3.7707078742662818</v>
      </c>
      <c r="KR32">
        <f t="shared" si="321"/>
        <v>1.8982510516860944</v>
      </c>
      <c r="KS32">
        <f t="shared" si="322"/>
        <v>1.2066006420385489</v>
      </c>
      <c r="KT32">
        <f t="shared" si="323"/>
        <v>7.0794019975585796</v>
      </c>
      <c r="KU32">
        <f t="shared" si="324"/>
        <v>28.522481168802642</v>
      </c>
      <c r="KV32">
        <f t="shared" si="325"/>
        <v>23.389881296107262</v>
      </c>
      <c r="KW32">
        <f t="shared" si="326"/>
        <v>4.7041444936059236</v>
      </c>
      <c r="KX32">
        <f t="shared" si="327"/>
        <v>1.1303824375922837</v>
      </c>
      <c r="KY32">
        <f t="shared" si="328"/>
        <v>16.923332815964194</v>
      </c>
      <c r="KZ32">
        <f t="shared" si="329"/>
        <v>13.535292509345428</v>
      </c>
      <c r="LA32">
        <f t="shared" si="330"/>
        <v>9.6198178387336508</v>
      </c>
      <c r="LB32">
        <f t="shared" si="331"/>
        <v>5.2013590814195103</v>
      </c>
      <c r="LC32">
        <f t="shared" si="332"/>
        <v>3.1127764977435222</v>
      </c>
      <c r="LD32">
        <f t="shared" si="333"/>
        <v>11.542531129141778</v>
      </c>
      <c r="LE32">
        <f t="shared" si="334"/>
        <v>1.0336205313720237</v>
      </c>
      <c r="LF32">
        <f t="shared" si="335"/>
        <v>1.1424043049526753</v>
      </c>
      <c r="LG32">
        <f t="shared" si="336"/>
        <v>57.469964053127541</v>
      </c>
      <c r="LH32">
        <f t="shared" si="337"/>
        <v>4.9634371908194561</v>
      </c>
      <c r="LI32">
        <f t="shared" si="338"/>
        <v>4.6778162473070823</v>
      </c>
      <c r="LJ32">
        <f t="shared" si="21"/>
        <v>1.4794026821093726</v>
      </c>
      <c r="LK32">
        <f t="shared" si="339"/>
        <v>-0.58243760643872466</v>
      </c>
      <c r="LL32">
        <f t="shared" si="340"/>
        <v>2.6238296377185666</v>
      </c>
      <c r="LM32">
        <f t="shared" si="341"/>
        <v>2.421408929952555</v>
      </c>
      <c r="LN32">
        <f t="shared" si="342"/>
        <v>0.52244349899410558</v>
      </c>
      <c r="LO32">
        <f t="shared" si="343"/>
        <v>0.5642807188725848</v>
      </c>
      <c r="LP32">
        <f t="shared" si="344"/>
        <v>4.1120641433629226</v>
      </c>
      <c r="LQ32">
        <f t="shared" si="345"/>
        <v>3.6340852174466018</v>
      </c>
      <c r="LR32">
        <f t="shared" si="346"/>
        <v>3.1098393865395959</v>
      </c>
      <c r="LS32">
        <f t="shared" si="347"/>
        <v>5.0290684118807762</v>
      </c>
      <c r="LT32">
        <f t="shared" si="348"/>
        <v>4.0277225480963619</v>
      </c>
      <c r="LU32">
        <f t="shared" si="349"/>
        <v>2.1435891636916149</v>
      </c>
      <c r="LV32">
        <f t="shared" si="350"/>
        <v>5.1940087459637123</v>
      </c>
      <c r="LW32">
        <f t="shared" si="351"/>
        <v>3.0584157469338131</v>
      </c>
      <c r="LX32">
        <f t="shared" si="352"/>
        <v>7.2153703715363698E-2</v>
      </c>
      <c r="LY32">
        <f t="shared" si="353"/>
        <v>0.1942915490074221</v>
      </c>
      <c r="LZ32">
        <f t="shared" si="354"/>
        <v>3.9738502763057775</v>
      </c>
      <c r="MA32">
        <f t="shared" si="355"/>
        <v>0.94859729304164764</v>
      </c>
      <c r="MB32">
        <f t="shared" si="356"/>
        <v>8.6099789442987635</v>
      </c>
      <c r="MC32">
        <f t="shared" si="357"/>
        <v>0.35828187050366367</v>
      </c>
      <c r="MD32">
        <f t="shared" si="358"/>
        <v>1.1734138810283232</v>
      </c>
      <c r="ME32">
        <f t="shared" si="359"/>
        <v>10.849861028686339</v>
      </c>
      <c r="MF32">
        <f t="shared" si="360"/>
        <v>12.936665724323584</v>
      </c>
      <c r="MG32">
        <f t="shared" si="361"/>
        <v>12.796046261296285</v>
      </c>
      <c r="MH32">
        <f t="shared" si="362"/>
        <v>7.8127067714251872</v>
      </c>
      <c r="MI32">
        <f t="shared" si="363"/>
        <v>2.4330732235264598</v>
      </c>
      <c r="MJ32">
        <f t="shared" si="364"/>
        <v>0.99776882886556628</v>
      </c>
      <c r="MK32">
        <f t="shared" si="365"/>
        <v>1.0173075973422478</v>
      </c>
      <c r="ML32">
        <f t="shared" si="366"/>
        <v>0.95808284859844728</v>
      </c>
      <c r="MM32">
        <f t="shared" si="367"/>
        <v>13.758492155595528</v>
      </c>
      <c r="MN32">
        <f t="shared" si="368"/>
        <v>0.73998200560971028</v>
      </c>
      <c r="MO32">
        <f t="shared" si="369"/>
        <v>0.56325610899719913</v>
      </c>
      <c r="MP32">
        <f t="shared" si="370"/>
        <v>8.2252602855421486</v>
      </c>
      <c r="MQ32">
        <f t="shared" si="371"/>
        <v>2.8375322091814401</v>
      </c>
      <c r="MR32">
        <f t="shared" si="372"/>
        <v>31.979035678322191</v>
      </c>
      <c r="MS32">
        <f t="shared" si="373"/>
        <v>9.4435424825024015</v>
      </c>
      <c r="MT32">
        <f t="shared" si="374"/>
        <v>10.887550232969829</v>
      </c>
      <c r="MU32">
        <f t="shared" si="375"/>
        <v>1.813959375956782</v>
      </c>
      <c r="MV32">
        <f t="shared" si="376"/>
        <v>20.165217450012982</v>
      </c>
      <c r="MW32">
        <f t="shared" si="377"/>
        <v>1.1122893489619636</v>
      </c>
      <c r="MX32">
        <f t="shared" si="378"/>
        <v>4.6673928114228529</v>
      </c>
      <c r="MY32">
        <f t="shared" si="379"/>
        <v>7.9838671986355854</v>
      </c>
      <c r="MZ32">
        <f t="shared" si="380"/>
        <v>0.72960316966521566</v>
      </c>
      <c r="NA32">
        <f t="shared" si="381"/>
        <v>2.9067420109230735</v>
      </c>
      <c r="NB32">
        <f t="shared" si="382"/>
        <v>9.7969513399647461</v>
      </c>
      <c r="NC32">
        <f t="shared" si="383"/>
        <v>59.395391381246547</v>
      </c>
      <c r="ND32">
        <f t="shared" si="384"/>
        <v>3.7118421129082146</v>
      </c>
      <c r="NE32">
        <f t="shared" si="385"/>
        <v>2.3820000083392423</v>
      </c>
      <c r="NF32">
        <f t="shared" si="386"/>
        <v>5.3601753027867503</v>
      </c>
      <c r="NG32">
        <f t="shared" si="387"/>
        <v>1.7360130251214776</v>
      </c>
      <c r="NH32">
        <f t="shared" si="388"/>
        <v>7.0128358700281632</v>
      </c>
      <c r="NI32">
        <f t="shared" si="389"/>
        <v>2.6089368004668589</v>
      </c>
      <c r="NJ32">
        <f t="shared" si="390"/>
        <v>19.871682944480295</v>
      </c>
      <c r="NK32">
        <f t="shared" si="391"/>
        <v>0.69423575861814446</v>
      </c>
      <c r="NL32">
        <f t="shared" si="392"/>
        <v>23.28858973330431</v>
      </c>
      <c r="NM32">
        <f t="shared" si="393"/>
        <v>0.70330714181418219</v>
      </c>
      <c r="NN32">
        <f t="shared" si="394"/>
        <v>8.0791429885570913</v>
      </c>
      <c r="NO32">
        <f t="shared" si="395"/>
        <v>-3.1222226214111539E-3</v>
      </c>
      <c r="NP32">
        <f t="shared" si="396"/>
        <v>6.6932007309257902</v>
      </c>
      <c r="NQ32">
        <f t="shared" si="397"/>
        <v>-6.9957711610951226E-2</v>
      </c>
      <c r="NR32">
        <f t="shared" si="398"/>
        <v>16.921603532313554</v>
      </c>
      <c r="NS32">
        <f t="shared" si="399"/>
        <v>6.4291604723479621</v>
      </c>
      <c r="NT32">
        <f t="shared" si="400"/>
        <v>3.88017424896878</v>
      </c>
      <c r="NU32">
        <f t="shared" si="401"/>
        <v>8.7478140931256601</v>
      </c>
      <c r="NV32">
        <f t="shared" si="22"/>
        <v>0.17342730417801122</v>
      </c>
      <c r="NW32">
        <f t="shared" si="402"/>
        <v>6.774393399247657</v>
      </c>
      <c r="NX32">
        <f t="shared" si="403"/>
        <v>13.349195613918466</v>
      </c>
      <c r="NY32">
        <f t="shared" si="404"/>
        <v>1.1333164327636192</v>
      </c>
      <c r="NZ32">
        <f t="shared" si="405"/>
        <v>2.952770686218813</v>
      </c>
      <c r="OA32">
        <f t="shared" si="406"/>
        <v>3.2585752714532026E-2</v>
      </c>
      <c r="OB32">
        <f t="shared" si="407"/>
        <v>9.7318174875765404</v>
      </c>
      <c r="OC32">
        <f t="shared" si="408"/>
        <v>25.598408780918199</v>
      </c>
      <c r="OD32">
        <f t="shared" si="409"/>
        <v>1.3998584511640626</v>
      </c>
      <c r="OE32">
        <f t="shared" si="410"/>
        <v>21.950828394074918</v>
      </c>
      <c r="OF32">
        <f t="shared" si="411"/>
        <v>5.0832569833656329</v>
      </c>
      <c r="OG32">
        <f t="shared" si="412"/>
        <v>13.170467108381688</v>
      </c>
      <c r="OH32">
        <f t="shared" si="413"/>
        <v>4.731067491996396</v>
      </c>
      <c r="OI32">
        <f t="shared" si="414"/>
        <v>6.6553523455120169</v>
      </c>
      <c r="OJ32">
        <f t="shared" si="415"/>
        <v>2.0912566175994121</v>
      </c>
      <c r="OK32">
        <f t="shared" si="416"/>
        <v>38.813787542851998</v>
      </c>
      <c r="OL32">
        <f t="shared" si="417"/>
        <v>1.8409909670599067</v>
      </c>
      <c r="OM32">
        <f t="shared" si="418"/>
        <v>5.148794179050328</v>
      </c>
      <c r="ON32">
        <f t="shared" si="419"/>
        <v>1.7796872384504294</v>
      </c>
      <c r="OO32">
        <f t="shared" si="420"/>
        <v>2.6190353854353372</v>
      </c>
      <c r="OP32">
        <f t="shared" si="421"/>
        <v>7.86537572268395E-3</v>
      </c>
      <c r="OQ32">
        <f t="shared" si="422"/>
        <v>4.1463755669784339</v>
      </c>
      <c r="OR32">
        <f t="shared" si="423"/>
        <v>1.8735072808363884</v>
      </c>
      <c r="OS32">
        <f t="shared" si="424"/>
        <v>34.419196072392928</v>
      </c>
      <c r="OT32">
        <f t="shared" si="425"/>
        <v>4.7246371949652444</v>
      </c>
      <c r="OU32">
        <f t="shared" si="426"/>
        <v>6.0535832516607746</v>
      </c>
      <c r="OV32">
        <f t="shared" si="427"/>
        <v>3.7030550007700529</v>
      </c>
      <c r="OW32">
        <f t="shared" si="428"/>
        <v>4.7147923907891167</v>
      </c>
      <c r="OX32">
        <f t="shared" si="429"/>
        <v>1.0988205244973577</v>
      </c>
      <c r="OY32">
        <f t="shared" si="430"/>
        <v>4.679035960340423</v>
      </c>
      <c r="OZ32">
        <f t="shared" si="431"/>
        <v>21.26752628699623</v>
      </c>
      <c r="PA32">
        <f t="shared" si="432"/>
        <v>10.816578514232308</v>
      </c>
      <c r="PB32">
        <f t="shared" si="433"/>
        <v>2.6544139995246496</v>
      </c>
      <c r="PC32">
        <f t="shared" si="434"/>
        <v>7.7036475359714149</v>
      </c>
      <c r="PD32">
        <f t="shared" si="435"/>
        <v>10.748113658169329</v>
      </c>
      <c r="PE32">
        <f t="shared" si="436"/>
        <v>61.534849773122687</v>
      </c>
      <c r="PF32">
        <f t="shared" si="437"/>
        <v>8.9658362278634822</v>
      </c>
      <c r="PG32">
        <f t="shared" si="438"/>
        <v>5.2779842254940679</v>
      </c>
      <c r="PH32">
        <f t="shared" si="439"/>
        <v>4.6145480979210243</v>
      </c>
      <c r="PI32">
        <f t="shared" si="440"/>
        <v>2.3285788298675567</v>
      </c>
      <c r="PJ32">
        <f t="shared" si="441"/>
        <v>5.5385943196006684</v>
      </c>
      <c r="PK32">
        <f t="shared" si="442"/>
        <v>5.960642123525826</v>
      </c>
      <c r="PL32">
        <f t="shared" si="443"/>
        <v>5.5939462982157098</v>
      </c>
      <c r="PM32">
        <f t="shared" si="444"/>
        <v>14.421103285799934</v>
      </c>
      <c r="PN32">
        <f t="shared" si="445"/>
        <v>2.4611395224082129</v>
      </c>
      <c r="PO32">
        <f t="shared" si="446"/>
        <v>40.61611107427148</v>
      </c>
      <c r="PP32">
        <f t="shared" si="447"/>
        <v>7.1706601481358376</v>
      </c>
      <c r="PQ32">
        <f t="shared" si="448"/>
        <v>2.6889565079887827</v>
      </c>
      <c r="PR32">
        <f t="shared" si="449"/>
        <v>11.588218471692063</v>
      </c>
      <c r="PS32">
        <f t="shared" si="450"/>
        <v>55.973729842523689</v>
      </c>
      <c r="PT32">
        <f t="shared" si="451"/>
        <v>35.944574897144385</v>
      </c>
      <c r="PU32">
        <f t="shared" si="452"/>
        <v>0.66564164590021457</v>
      </c>
      <c r="PV32">
        <f t="shared" si="453"/>
        <v>1.153290463212731</v>
      </c>
      <c r="PW32">
        <f t="shared" si="454"/>
        <v>9.3626592153451398</v>
      </c>
      <c r="PX32">
        <f t="shared" si="455"/>
        <v>7.5510614235915954</v>
      </c>
      <c r="PY32">
        <f t="shared" si="456"/>
        <v>1.2238558579298198</v>
      </c>
      <c r="PZ32">
        <f t="shared" si="457"/>
        <v>3.6366347289251251</v>
      </c>
      <c r="QA32">
        <f t="shared" si="458"/>
        <v>1.0258186404444638</v>
      </c>
      <c r="QB32">
        <f t="shared" si="459"/>
        <v>5.3426671337754144</v>
      </c>
      <c r="QC32">
        <f t="shared" si="460"/>
        <v>2.8576168985562882</v>
      </c>
      <c r="QD32">
        <f t="shared" si="461"/>
        <v>1.0335236779107964</v>
      </c>
      <c r="QE32">
        <f t="shared" si="462"/>
        <v>7.5233277763701629</v>
      </c>
      <c r="QF32">
        <f t="shared" si="463"/>
        <v>28.579304829025219</v>
      </c>
      <c r="QG32">
        <f t="shared" si="464"/>
        <v>3.0793225499238392</v>
      </c>
      <c r="QH32">
        <f t="shared" si="23"/>
        <v>33.294093320131637</v>
      </c>
      <c r="QI32">
        <f t="shared" si="465"/>
        <v>0.76290229300550372</v>
      </c>
      <c r="QJ32">
        <f t="shared" si="466"/>
        <v>0.18431516362192929</v>
      </c>
      <c r="QK32">
        <f t="shared" si="467"/>
        <v>5.3390133554718515</v>
      </c>
      <c r="QL32">
        <f t="shared" si="468"/>
        <v>20.019111320038729</v>
      </c>
      <c r="QM32">
        <f t="shared" si="469"/>
        <v>10.838104602047043</v>
      </c>
      <c r="QN32">
        <f t="shared" si="470"/>
        <v>39.358931969658457</v>
      </c>
      <c r="QO32">
        <f t="shared" si="471"/>
        <v>4.8313861822185995</v>
      </c>
      <c r="QP32">
        <f t="shared" si="472"/>
        <v>8.9271874687480981</v>
      </c>
      <c r="QQ32">
        <f t="shared" si="473"/>
        <v>12.17909584301993</v>
      </c>
      <c r="QR32">
        <f t="shared" si="474"/>
        <v>9.2229570711672828</v>
      </c>
      <c r="QS32">
        <f t="shared" si="475"/>
        <v>43.073865569354595</v>
      </c>
      <c r="QT32">
        <f t="shared" si="476"/>
        <v>34.798887157742705</v>
      </c>
      <c r="QU32">
        <f t="shared" si="477"/>
        <v>4.6345574712162392E-2</v>
      </c>
      <c r="QV32">
        <f t="shared" si="478"/>
        <v>1.6836243078309563</v>
      </c>
      <c r="QW32">
        <f t="shared" si="479"/>
        <v>3.0269745772483216</v>
      </c>
      <c r="QX32">
        <f t="shared" si="480"/>
        <v>6.6435312794190775</v>
      </c>
      <c r="QY32">
        <f t="shared" si="481"/>
        <v>29.234159384067048</v>
      </c>
      <c r="QZ32">
        <f t="shared" si="482"/>
        <v>10.250977956022385</v>
      </c>
      <c r="RA32">
        <f t="shared" si="483"/>
        <v>17.350211061613358</v>
      </c>
      <c r="RB32">
        <f t="shared" si="484"/>
        <v>1.5459790776117335</v>
      </c>
      <c r="RC32">
        <f t="shared" si="485"/>
        <v>3.1271327658875179</v>
      </c>
      <c r="RD32">
        <f t="shared" si="486"/>
        <v>6.041268705919359</v>
      </c>
      <c r="RE32">
        <f t="shared" si="487"/>
        <v>1.7605071376070136</v>
      </c>
      <c r="RF32">
        <f t="shared" si="488"/>
        <v>33.870033845107464</v>
      </c>
      <c r="RG32">
        <f t="shared" si="489"/>
        <v>11.568552946941812</v>
      </c>
      <c r="RH32">
        <f t="shared" si="490"/>
        <v>15.373165966548857</v>
      </c>
      <c r="RI32">
        <f t="shared" si="491"/>
        <v>3.5818631034341921</v>
      </c>
      <c r="RJ32">
        <f t="shared" si="492"/>
        <v>28.547767435832682</v>
      </c>
      <c r="RK32">
        <f t="shared" si="493"/>
        <v>3.4606640537384927</v>
      </c>
      <c r="RL32">
        <f t="shared" si="494"/>
        <v>21.460702806815213</v>
      </c>
      <c r="RM32">
        <f t="shared" si="495"/>
        <v>3.5812849941756397</v>
      </c>
      <c r="RN32">
        <f t="shared" si="496"/>
        <v>29.075164210038775</v>
      </c>
      <c r="RO32">
        <f t="shared" si="497"/>
        <v>10.055637839370911</v>
      </c>
      <c r="RP32">
        <f t="shared" si="498"/>
        <v>4.4122293471507597</v>
      </c>
      <c r="RQ32">
        <f t="shared" si="499"/>
        <v>48.077339318722878</v>
      </c>
      <c r="RR32">
        <f t="shared" si="500"/>
        <v>334.15573869500372</v>
      </c>
      <c r="RS32">
        <f t="shared" si="501"/>
        <v>1.0911943128921204</v>
      </c>
      <c r="RT32">
        <f t="shared" si="502"/>
        <v>13.512153811539539</v>
      </c>
      <c r="RU32">
        <f t="shared" si="503"/>
        <v>5.5739526681166467</v>
      </c>
      <c r="RV32">
        <f t="shared" si="504"/>
        <v>10.891708565364734</v>
      </c>
      <c r="RW32">
        <f t="shared" si="505"/>
        <v>39.469030705853278</v>
      </c>
      <c r="RX32">
        <f t="shared" si="506"/>
        <v>11.1573146894219</v>
      </c>
      <c r="RY32">
        <f t="shared" si="507"/>
        <v>0.5107209719615412</v>
      </c>
      <c r="RZ32">
        <f t="shared" si="508"/>
        <v>2.3974227561600805</v>
      </c>
      <c r="SA32">
        <f t="shared" si="509"/>
        <v>5.8721290746130927</v>
      </c>
      <c r="SB32">
        <f t="shared" si="510"/>
        <v>1.7951584557426965</v>
      </c>
      <c r="SC32">
        <f t="shared" si="511"/>
        <v>17.112298571743636</v>
      </c>
      <c r="SD32">
        <f t="shared" si="512"/>
        <v>37.7831490769751</v>
      </c>
      <c r="SE32">
        <f t="shared" si="513"/>
        <v>4.0397086771969004</v>
      </c>
      <c r="SF32">
        <f t="shared" si="514"/>
        <v>5.5050239573375963</v>
      </c>
      <c r="SG32">
        <f t="shared" si="515"/>
        <v>0.1356178558702078</v>
      </c>
    </row>
    <row r="33" spans="1:501">
      <c r="A33">
        <v>2051</v>
      </c>
      <c r="B33">
        <f t="shared" ref="B33" si="516">B32+(B32*B$3)</f>
        <v>2.7714843204094159</v>
      </c>
      <c r="C33">
        <f t="shared" si="24"/>
        <v>5.9475981180388233</v>
      </c>
      <c r="D33">
        <f t="shared" si="25"/>
        <v>2.4175863112395448</v>
      </c>
      <c r="E33">
        <f t="shared" si="26"/>
        <v>14.446650838023597</v>
      </c>
      <c r="F33">
        <f t="shared" si="27"/>
        <v>4.0443510717993227</v>
      </c>
      <c r="G33">
        <f t="shared" si="28"/>
        <v>16.546576214765853</v>
      </c>
      <c r="H33">
        <f t="shared" si="29"/>
        <v>20.550926770029619</v>
      </c>
      <c r="I33">
        <f t="shared" si="30"/>
        <v>6.4094181337361427</v>
      </c>
      <c r="J33">
        <f t="shared" si="31"/>
        <v>57.073747504310738</v>
      </c>
      <c r="K33">
        <f t="shared" si="32"/>
        <v>31.941722955358539</v>
      </c>
      <c r="L33">
        <f t="shared" si="33"/>
        <v>1.1854555226083099</v>
      </c>
      <c r="M33">
        <f t="shared" si="34"/>
        <v>0.54726830615341371</v>
      </c>
      <c r="N33">
        <f t="shared" si="35"/>
        <v>13.86441815583653</v>
      </c>
      <c r="O33">
        <f t="shared" si="36"/>
        <v>5.2150891817342551</v>
      </c>
      <c r="P33">
        <f t="shared" si="37"/>
        <v>12.765261068497113</v>
      </c>
      <c r="Q33">
        <f t="shared" si="38"/>
        <v>3.7859642643941518</v>
      </c>
      <c r="R33">
        <f t="shared" si="39"/>
        <v>17.054717411813993</v>
      </c>
      <c r="S33">
        <f t="shared" si="40"/>
        <v>1.958080355679684</v>
      </c>
      <c r="T33">
        <f t="shared" si="41"/>
        <v>13.058728550571539</v>
      </c>
      <c r="U33">
        <f t="shared" si="42"/>
        <v>1.9758160859568881</v>
      </c>
      <c r="V33">
        <f t="shared" si="43"/>
        <v>7.5498747282347463</v>
      </c>
      <c r="W33">
        <f t="shared" si="44"/>
        <v>42.939511844841192</v>
      </c>
      <c r="X33">
        <f t="shared" si="45"/>
        <v>1.4040193851786535</v>
      </c>
      <c r="Y33">
        <f t="shared" si="46"/>
        <v>0.57947895610300182</v>
      </c>
      <c r="Z33">
        <f t="shared" si="47"/>
        <v>59.175528291292949</v>
      </c>
      <c r="AA33">
        <f t="shared" si="48"/>
        <v>7.6944636043732612E-2</v>
      </c>
      <c r="AB33">
        <f t="shared" si="49"/>
        <v>2.3613027006158007</v>
      </c>
      <c r="AC33">
        <f t="shared" si="50"/>
        <v>2.9142303097431794</v>
      </c>
      <c r="AD33">
        <f t="shared" si="51"/>
        <v>1.3106965878265127</v>
      </c>
      <c r="AE33">
        <f t="shared" si="52"/>
        <v>6.9377551642912829</v>
      </c>
      <c r="AF33">
        <f t="shared" si="53"/>
        <v>5.170302817658051</v>
      </c>
      <c r="AG33">
        <f t="shared" si="54"/>
        <v>10.922105434361404</v>
      </c>
      <c r="AH33">
        <f t="shared" si="55"/>
        <v>2.8656498534835171</v>
      </c>
      <c r="AI33">
        <f t="shared" si="56"/>
        <v>5.4007246116600429</v>
      </c>
      <c r="AJ33">
        <f t="shared" si="57"/>
        <v>0.63499464534409478</v>
      </c>
      <c r="AK33">
        <f t="shared" si="58"/>
        <v>3.8960162940864724</v>
      </c>
      <c r="AL33">
        <f t="shared" si="59"/>
        <v>3.4980506276606116</v>
      </c>
      <c r="AM33">
        <f t="shared" si="60"/>
        <v>0.30015983040524535</v>
      </c>
      <c r="AN33">
        <f t="shared" si="61"/>
        <v>12.110598587006468</v>
      </c>
      <c r="AO33">
        <f t="shared" si="62"/>
        <v>2.5704824999052636</v>
      </c>
      <c r="AP33">
        <f t="shared" si="63"/>
        <v>133.83200500555211</v>
      </c>
      <c r="AQ33">
        <f t="shared" si="64"/>
        <v>5.1848054961264625</v>
      </c>
      <c r="AR33">
        <f t="shared" si="65"/>
        <v>6.7191333000578517</v>
      </c>
      <c r="AS33">
        <f t="shared" si="66"/>
        <v>5.2366258672898416E-2</v>
      </c>
      <c r="AT33">
        <f t="shared" si="67"/>
        <v>7.5842079863364482</v>
      </c>
      <c r="AU33">
        <f t="shared" si="68"/>
        <v>0.68200776897065529</v>
      </c>
      <c r="AV33">
        <f t="shared" si="69"/>
        <v>42.723577929872476</v>
      </c>
      <c r="AW33">
        <f t="shared" si="70"/>
        <v>5.1596373832600531</v>
      </c>
      <c r="AX33">
        <f t="shared" si="71"/>
        <v>3.5042161655805226</v>
      </c>
      <c r="AY33">
        <f t="shared" si="72"/>
        <v>34.819456479692562</v>
      </c>
      <c r="AZ33">
        <f t="shared" si="73"/>
        <v>2.1644558926929172</v>
      </c>
      <c r="BA33">
        <f t="shared" si="74"/>
        <v>105.49955943863381</v>
      </c>
      <c r="BB33">
        <f t="shared" si="75"/>
        <v>1.9441527796313072</v>
      </c>
      <c r="BC33">
        <f t="shared" si="76"/>
        <v>1.2775329677717417</v>
      </c>
      <c r="BD33">
        <f t="shared" si="77"/>
        <v>0.41150032293199096</v>
      </c>
      <c r="BE33">
        <f t="shared" si="78"/>
        <v>35.709943760017346</v>
      </c>
      <c r="BF33">
        <f t="shared" si="79"/>
        <v>17.033370263828761</v>
      </c>
      <c r="BG33">
        <f t="shared" si="80"/>
        <v>2.6457488831843374</v>
      </c>
      <c r="BH33">
        <f t="shared" si="81"/>
        <v>52.626853436219356</v>
      </c>
      <c r="BI33">
        <f t="shared" si="82"/>
        <v>14.416906633237467</v>
      </c>
      <c r="BJ33">
        <f t="shared" si="83"/>
        <v>1.1707707290754943</v>
      </c>
      <c r="BK33">
        <f t="shared" si="84"/>
        <v>3.7160098384495317</v>
      </c>
      <c r="BL33">
        <f t="shared" si="85"/>
        <v>3.9291582221062589</v>
      </c>
      <c r="BM33">
        <f t="shared" si="86"/>
        <v>27.445752479403584</v>
      </c>
      <c r="BN33">
        <f t="shared" si="17"/>
        <v>3.0787407603973196</v>
      </c>
      <c r="BO33">
        <f t="shared" si="87"/>
        <v>19.474499650203189</v>
      </c>
      <c r="BP33">
        <f t="shared" si="88"/>
        <v>15.092744279455186</v>
      </c>
      <c r="BQ33">
        <f t="shared" si="89"/>
        <v>-1.686102513304174</v>
      </c>
      <c r="BR33">
        <f t="shared" si="90"/>
        <v>6.9529516807676686</v>
      </c>
      <c r="BS33">
        <f t="shared" si="91"/>
        <v>11.544413736240102</v>
      </c>
      <c r="BT33">
        <f t="shared" si="92"/>
        <v>0.87771187906396853</v>
      </c>
      <c r="BU33">
        <f t="shared" si="93"/>
        <v>10.741530920119995</v>
      </c>
      <c r="BV33">
        <f t="shared" si="94"/>
        <v>15.283293080288701</v>
      </c>
      <c r="BW33">
        <f t="shared" si="95"/>
        <v>5.8218364351496898</v>
      </c>
      <c r="BX33">
        <f t="shared" si="96"/>
        <v>3.1680071438186848</v>
      </c>
      <c r="BY33">
        <f t="shared" si="97"/>
        <v>2.6554946667336177</v>
      </c>
      <c r="BZ33">
        <f t="shared" si="98"/>
        <v>7.6094721006993238</v>
      </c>
      <c r="CA33">
        <f t="shared" si="99"/>
        <v>1.7622005993088792</v>
      </c>
      <c r="CB33">
        <f t="shared" si="100"/>
        <v>7.9651125003215144</v>
      </c>
      <c r="CC33">
        <f t="shared" si="101"/>
        <v>2.5843912562362661</v>
      </c>
      <c r="CD33">
        <f t="shared" si="102"/>
        <v>1.6620297366823593</v>
      </c>
      <c r="CE33">
        <f t="shared" si="103"/>
        <v>0.78112348092559847</v>
      </c>
      <c r="CF33">
        <f t="shared" si="104"/>
        <v>0.74467215682743038</v>
      </c>
      <c r="CG33">
        <f t="shared" si="105"/>
        <v>0.89259853980572212</v>
      </c>
      <c r="CH33">
        <f t="shared" si="106"/>
        <v>13.83081213257004</v>
      </c>
      <c r="CI33">
        <f t="shared" si="107"/>
        <v>11.237702478391487</v>
      </c>
      <c r="CJ33">
        <f t="shared" si="108"/>
        <v>7.453153070931001</v>
      </c>
      <c r="CK33">
        <f t="shared" si="109"/>
        <v>26.383296229547252</v>
      </c>
      <c r="CL33">
        <f t="shared" si="110"/>
        <v>13.664726438442834</v>
      </c>
      <c r="CM33">
        <f t="shared" si="111"/>
        <v>14.840311393497494</v>
      </c>
      <c r="CN33">
        <f t="shared" si="112"/>
        <v>6.9949095854778056</v>
      </c>
      <c r="CO33">
        <f t="shared" si="113"/>
        <v>5.7468782749438736</v>
      </c>
      <c r="CP33">
        <f t="shared" si="114"/>
        <v>4.3676044683232131</v>
      </c>
      <c r="CQ33">
        <f t="shared" si="115"/>
        <v>-0.15335426823266457</v>
      </c>
      <c r="CR33">
        <f t="shared" si="116"/>
        <v>0.86399146039207642</v>
      </c>
      <c r="CS33">
        <f t="shared" si="117"/>
        <v>24.719198692967311</v>
      </c>
      <c r="CT33">
        <f t="shared" si="118"/>
        <v>0.1818778795402633</v>
      </c>
      <c r="CU33">
        <f t="shared" si="119"/>
        <v>11.695366830398884</v>
      </c>
      <c r="CV33">
        <f t="shared" si="120"/>
        <v>29.611774188329107</v>
      </c>
      <c r="CW33">
        <f t="shared" si="121"/>
        <v>5.9223735731455243</v>
      </c>
      <c r="CX33">
        <f t="shared" si="122"/>
        <v>0.53512497655001512</v>
      </c>
      <c r="CY33">
        <f t="shared" si="123"/>
        <v>1.9282299168169905</v>
      </c>
      <c r="CZ33">
        <f t="shared" si="124"/>
        <v>0.70476752300388645</v>
      </c>
      <c r="DA33">
        <f t="shared" si="125"/>
        <v>14.5152318159245</v>
      </c>
      <c r="DB33">
        <f t="shared" si="126"/>
        <v>56.829815161924927</v>
      </c>
      <c r="DC33">
        <f t="shared" si="127"/>
        <v>3.7593789807804883</v>
      </c>
      <c r="DD33">
        <f t="shared" si="128"/>
        <v>9.1580758165716567</v>
      </c>
      <c r="DE33">
        <f t="shared" si="129"/>
        <v>57.367160511800854</v>
      </c>
      <c r="DF33">
        <f t="shared" si="130"/>
        <v>9.8768205692902686</v>
      </c>
      <c r="DG33">
        <f t="shared" si="131"/>
        <v>9.8406556323225143</v>
      </c>
      <c r="DH33">
        <f t="shared" si="132"/>
        <v>5.9115453438986147</v>
      </c>
      <c r="DI33">
        <f t="shared" si="133"/>
        <v>6.7163376219861926</v>
      </c>
      <c r="DJ33">
        <f t="shared" si="134"/>
        <v>26.264547988655277</v>
      </c>
      <c r="DK33">
        <f t="shared" si="135"/>
        <v>1.3287481448555494</v>
      </c>
      <c r="DL33">
        <f t="shared" si="136"/>
        <v>9.8116037354036738</v>
      </c>
      <c r="DM33">
        <f t="shared" si="137"/>
        <v>15.537747326512255</v>
      </c>
      <c r="DN33">
        <f t="shared" si="138"/>
        <v>2.6273062150668851</v>
      </c>
      <c r="DO33">
        <f t="shared" si="139"/>
        <v>4.5765457092355675</v>
      </c>
      <c r="DP33">
        <f t="shared" si="140"/>
        <v>3.3606227802771533</v>
      </c>
      <c r="DQ33">
        <f t="shared" si="141"/>
        <v>4.076485478975048</v>
      </c>
      <c r="DR33">
        <f t="shared" si="142"/>
        <v>48.722737280735387</v>
      </c>
      <c r="DS33">
        <f t="shared" si="143"/>
        <v>19.65703310784696</v>
      </c>
      <c r="DT33">
        <f t="shared" si="144"/>
        <v>26.228536593689565</v>
      </c>
      <c r="DU33">
        <f t="shared" si="145"/>
        <v>7.0435730313466527</v>
      </c>
      <c r="DV33">
        <f t="shared" si="146"/>
        <v>63.99701021157324</v>
      </c>
      <c r="DW33">
        <f t="shared" si="147"/>
        <v>9.1499558540234638</v>
      </c>
      <c r="DX33">
        <f t="shared" si="148"/>
        <v>1.2544424909395642</v>
      </c>
      <c r="DY33">
        <f t="shared" si="149"/>
        <v>1.5754858026085072</v>
      </c>
      <c r="DZ33">
        <f t="shared" si="18"/>
        <v>7.3022336575633231</v>
      </c>
      <c r="EA33">
        <f t="shared" si="150"/>
        <v>8.9322279438263319</v>
      </c>
      <c r="EB33">
        <f t="shared" si="151"/>
        <v>26.433710767529522</v>
      </c>
      <c r="EC33">
        <f t="shared" si="152"/>
        <v>5.4256532144876894</v>
      </c>
      <c r="ED33">
        <f t="shared" si="153"/>
        <v>-1.4394297585151619</v>
      </c>
      <c r="EE33">
        <f t="shared" si="154"/>
        <v>1.0580866616261313</v>
      </c>
      <c r="EF33">
        <f t="shared" si="155"/>
        <v>0.41111914755447387</v>
      </c>
      <c r="EG33">
        <f t="shared" si="156"/>
        <v>12.092642531926527</v>
      </c>
      <c r="EH33">
        <f t="shared" si="157"/>
        <v>0.75094059586378803</v>
      </c>
      <c r="EI33">
        <f t="shared" si="158"/>
        <v>3.6222057896415603</v>
      </c>
      <c r="EJ33">
        <f t="shared" si="159"/>
        <v>2.0633040156603255</v>
      </c>
      <c r="EK33">
        <f t="shared" si="160"/>
        <v>7.8742477937679327</v>
      </c>
      <c r="EL33">
        <f t="shared" si="161"/>
        <v>24.019679090536535</v>
      </c>
      <c r="EM33">
        <f t="shared" si="162"/>
        <v>23.351518128201057</v>
      </c>
      <c r="EN33">
        <f t="shared" si="163"/>
        <v>-6.6107910005464995E-2</v>
      </c>
      <c r="EO33">
        <f t="shared" si="164"/>
        <v>38.491489874531972</v>
      </c>
      <c r="EP33">
        <f t="shared" si="165"/>
        <v>1.3388577803645232</v>
      </c>
      <c r="EQ33">
        <f t="shared" si="166"/>
        <v>0.95405593217796514</v>
      </c>
      <c r="ER33">
        <f t="shared" si="167"/>
        <v>8.6473993798178945</v>
      </c>
      <c r="ES33">
        <f t="shared" si="168"/>
        <v>7.2454490716891273</v>
      </c>
      <c r="ET33">
        <f t="shared" si="169"/>
        <v>10.333333799407356</v>
      </c>
      <c r="EU33">
        <f t="shared" si="170"/>
        <v>0.3206558105035256</v>
      </c>
      <c r="EV33">
        <f t="shared" si="171"/>
        <v>61.701433353544346</v>
      </c>
      <c r="EW33">
        <f t="shared" si="172"/>
        <v>4.3526235418451762</v>
      </c>
      <c r="EX33">
        <f t="shared" si="173"/>
        <v>2.3965423924863201</v>
      </c>
      <c r="EY33">
        <f t="shared" si="174"/>
        <v>103.53104749944102</v>
      </c>
      <c r="EZ33">
        <f t="shared" si="175"/>
        <v>14.507959652430063</v>
      </c>
      <c r="FA33">
        <f t="shared" si="176"/>
        <v>4.5439732018103633</v>
      </c>
      <c r="FB33">
        <f t="shared" si="177"/>
        <v>1.0356628039647626</v>
      </c>
      <c r="FC33">
        <f t="shared" si="178"/>
        <v>48.016197871244344</v>
      </c>
      <c r="FD33">
        <f t="shared" si="179"/>
        <v>19.984126565798285</v>
      </c>
      <c r="FE33">
        <f t="shared" si="180"/>
        <v>7.0614876533287649</v>
      </c>
      <c r="FF33">
        <f t="shared" si="181"/>
        <v>3.8875584218456067</v>
      </c>
      <c r="FG33">
        <f t="shared" si="182"/>
        <v>0.48128173561204873</v>
      </c>
      <c r="FH33">
        <f t="shared" si="183"/>
        <v>1.1039154800615356</v>
      </c>
      <c r="FI33">
        <f t="shared" si="184"/>
        <v>0.10205000140884574</v>
      </c>
      <c r="FJ33">
        <f t="shared" si="185"/>
        <v>4.3571150013724971</v>
      </c>
      <c r="FK33">
        <f t="shared" si="186"/>
        <v>16.387253140268331</v>
      </c>
      <c r="FL33">
        <f t="shared" si="187"/>
        <v>3.1576095575741543</v>
      </c>
      <c r="FM33">
        <f t="shared" si="188"/>
        <v>0.53859433717926919</v>
      </c>
      <c r="FN33">
        <f t="shared" si="189"/>
        <v>15.289119793225618</v>
      </c>
      <c r="FO33">
        <f t="shared" si="190"/>
        <v>42.230673680525953</v>
      </c>
      <c r="FP33">
        <f t="shared" si="191"/>
        <v>0.8885685209341041</v>
      </c>
      <c r="FQ33">
        <f t="shared" si="192"/>
        <v>0.35173065718529933</v>
      </c>
      <c r="FR33">
        <f t="shared" si="193"/>
        <v>4.1914133193896594</v>
      </c>
      <c r="FS33">
        <f t="shared" si="194"/>
        <v>44.916654023086338</v>
      </c>
      <c r="FT33">
        <f t="shared" si="195"/>
        <v>4.5467644519805717</v>
      </c>
      <c r="FU33">
        <f t="shared" si="196"/>
        <v>3.0210582736016152</v>
      </c>
      <c r="FV33">
        <f t="shared" si="197"/>
        <v>3.0222297678036214</v>
      </c>
      <c r="FW33">
        <f t="shared" si="198"/>
        <v>4.1150633510198178</v>
      </c>
      <c r="FX33">
        <f t="shared" si="199"/>
        <v>3.5567099693308672</v>
      </c>
      <c r="FY33">
        <f t="shared" si="200"/>
        <v>3.7717740238842947</v>
      </c>
      <c r="FZ33">
        <f t="shared" si="201"/>
        <v>2.2605878368126495</v>
      </c>
      <c r="GA33">
        <f t="shared" si="202"/>
        <v>0.5831186812478748</v>
      </c>
      <c r="GB33">
        <f t="shared" si="203"/>
        <v>91.681326245178496</v>
      </c>
      <c r="GC33">
        <f t="shared" si="204"/>
        <v>164.81709386423077</v>
      </c>
      <c r="GD33">
        <f t="shared" si="205"/>
        <v>6.0629316020339727</v>
      </c>
      <c r="GE33">
        <f t="shared" si="206"/>
        <v>3.4497299138502067</v>
      </c>
      <c r="GF33">
        <f t="shared" si="207"/>
        <v>3.4217209446395906</v>
      </c>
      <c r="GG33">
        <f t="shared" si="208"/>
        <v>4.3044849989925771</v>
      </c>
      <c r="GH33">
        <f t="shared" si="209"/>
        <v>6.601893944792713</v>
      </c>
      <c r="GI33">
        <f t="shared" si="210"/>
        <v>6.9439382122597522</v>
      </c>
      <c r="GJ33">
        <f t="shared" si="211"/>
        <v>4.1841787527422953</v>
      </c>
      <c r="GK33">
        <f t="shared" si="212"/>
        <v>5.2263827770905698</v>
      </c>
      <c r="GL33">
        <f t="shared" si="19"/>
        <v>7.390334551581379</v>
      </c>
      <c r="GM33">
        <f t="shared" si="213"/>
        <v>1.6705649523594259</v>
      </c>
      <c r="GN33">
        <f t="shared" si="214"/>
        <v>21.353128728754708</v>
      </c>
      <c r="GO33">
        <f t="shared" si="215"/>
        <v>32.836176086831486</v>
      </c>
      <c r="GP33">
        <f t="shared" si="216"/>
        <v>4.1441744460088286</v>
      </c>
      <c r="GQ33">
        <f t="shared" si="217"/>
        <v>2.836620677938464</v>
      </c>
      <c r="GR33">
        <f t="shared" si="218"/>
        <v>2.105160783493766</v>
      </c>
      <c r="GS33">
        <f t="shared" si="219"/>
        <v>0.24009208162860449</v>
      </c>
      <c r="GT33">
        <f t="shared" si="220"/>
        <v>2.7172261426926112</v>
      </c>
      <c r="GU33">
        <f t="shared" si="221"/>
        <v>0.76884977187712678</v>
      </c>
      <c r="GV33">
        <f t="shared" si="222"/>
        <v>19.456254122456237</v>
      </c>
      <c r="GW33">
        <f t="shared" si="223"/>
        <v>13.176352406060152</v>
      </c>
      <c r="GX33">
        <f t="shared" si="224"/>
        <v>2.378276099887791</v>
      </c>
      <c r="GY33">
        <f t="shared" si="225"/>
        <v>2.3256008989387764</v>
      </c>
      <c r="GZ33">
        <f t="shared" si="226"/>
        <v>2.6280396580025331</v>
      </c>
      <c r="HA33">
        <f t="shared" si="227"/>
        <v>1.2854834655521412</v>
      </c>
      <c r="HB33">
        <f t="shared" si="228"/>
        <v>4.7867539265276813</v>
      </c>
      <c r="HC33">
        <f t="shared" si="229"/>
        <v>5.2241868053498504</v>
      </c>
      <c r="HD33">
        <f t="shared" si="230"/>
        <v>146.87907396088374</v>
      </c>
      <c r="HE33">
        <f t="shared" si="231"/>
        <v>1.0792016337001877</v>
      </c>
      <c r="HF33">
        <f t="shared" si="232"/>
        <v>15.576851806486424</v>
      </c>
      <c r="HG33">
        <f t="shared" si="233"/>
        <v>50.500108750780896</v>
      </c>
      <c r="HH33">
        <f t="shared" si="234"/>
        <v>15.863459679350848</v>
      </c>
      <c r="HI33">
        <f t="shared" si="235"/>
        <v>52.120114728557354</v>
      </c>
      <c r="HJ33">
        <f t="shared" si="236"/>
        <v>0.18890389397800225</v>
      </c>
      <c r="HK33">
        <f t="shared" si="237"/>
        <v>6.2641699528083956</v>
      </c>
      <c r="HL33">
        <f t="shared" si="238"/>
        <v>18.414555502802934</v>
      </c>
      <c r="HM33">
        <f t="shared" si="239"/>
        <v>104.40981815097375</v>
      </c>
      <c r="HN33">
        <f t="shared" si="240"/>
        <v>5.8758545873159784</v>
      </c>
      <c r="HO33">
        <f t="shared" si="241"/>
        <v>6.9946790495512401</v>
      </c>
      <c r="HP33">
        <f t="shared" si="242"/>
        <v>0.45063523709638925</v>
      </c>
      <c r="HQ33">
        <f t="shared" si="243"/>
        <v>1.5386631460022784</v>
      </c>
      <c r="HR33">
        <f t="shared" si="244"/>
        <v>6.8083662616584597</v>
      </c>
      <c r="HS33">
        <f t="shared" si="245"/>
        <v>0.23951179801013547</v>
      </c>
      <c r="HT33">
        <f t="shared" si="246"/>
        <v>5.3956481551846025</v>
      </c>
      <c r="HU33">
        <f t="shared" si="247"/>
        <v>3.0224542855515186</v>
      </c>
      <c r="HV33">
        <f t="shared" si="248"/>
        <v>20.681349777752708</v>
      </c>
      <c r="HW33">
        <f t="shared" si="249"/>
        <v>4.7798707812010317</v>
      </c>
      <c r="HX33">
        <f t="shared" si="250"/>
        <v>66.715945438137766</v>
      </c>
      <c r="HY33">
        <f t="shared" si="251"/>
        <v>1.1703099130246788</v>
      </c>
      <c r="HZ33">
        <f t="shared" si="252"/>
        <v>71.686198669265153</v>
      </c>
      <c r="IA33">
        <f t="shared" si="253"/>
        <v>35.909753832982439</v>
      </c>
      <c r="IB33">
        <f t="shared" si="254"/>
        <v>9.8289889795613448</v>
      </c>
      <c r="IC33">
        <f t="shared" si="255"/>
        <v>0.72660000068494213</v>
      </c>
      <c r="ID33">
        <f t="shared" si="256"/>
        <v>59.22367599231611</v>
      </c>
      <c r="IE33">
        <f t="shared" si="257"/>
        <v>0.37141289281200268</v>
      </c>
      <c r="IF33">
        <f t="shared" si="258"/>
        <v>4.8935107676837521</v>
      </c>
      <c r="IG33">
        <f t="shared" si="259"/>
        <v>2.5323712618230054</v>
      </c>
      <c r="IH33">
        <f t="shared" si="260"/>
        <v>1.6880458606070392</v>
      </c>
      <c r="II33">
        <f t="shared" si="261"/>
        <v>0.96788292621983218</v>
      </c>
      <c r="IJ33">
        <f t="shared" si="262"/>
        <v>4.3958781044989257</v>
      </c>
      <c r="IK33">
        <f t="shared" si="263"/>
        <v>7.9521911536286014</v>
      </c>
      <c r="IL33">
        <f t="shared" si="264"/>
        <v>6.9807538790754347</v>
      </c>
      <c r="IM33">
        <f t="shared" si="265"/>
        <v>0.52338812253724387</v>
      </c>
      <c r="IN33">
        <f t="shared" si="266"/>
        <v>16.960872631401685</v>
      </c>
      <c r="IO33">
        <f t="shared" si="267"/>
        <v>42.4683545606932</v>
      </c>
      <c r="IP33">
        <f t="shared" si="268"/>
        <v>1.2470240977255451</v>
      </c>
      <c r="IQ33">
        <f t="shared" si="269"/>
        <v>11.041067100690379</v>
      </c>
      <c r="IR33">
        <f t="shared" si="270"/>
        <v>9.2187085575450674</v>
      </c>
      <c r="IS33">
        <f t="shared" si="271"/>
        <v>114.50164603042511</v>
      </c>
      <c r="IT33">
        <f t="shared" si="272"/>
        <v>66.881867930190666</v>
      </c>
      <c r="IU33">
        <f t="shared" si="273"/>
        <v>18.247292604933261</v>
      </c>
      <c r="IV33">
        <f t="shared" si="274"/>
        <v>0.6617453839543318</v>
      </c>
      <c r="IW33">
        <f t="shared" si="275"/>
        <v>9.8652917286445394</v>
      </c>
      <c r="IX33">
        <f t="shared" si="20"/>
        <v>6.9672064837584449</v>
      </c>
      <c r="IY33">
        <f t="shared" si="276"/>
        <v>0.11261298751468088</v>
      </c>
      <c r="IZ33">
        <f t="shared" si="277"/>
        <v>0.32712672041223723</v>
      </c>
      <c r="JA33">
        <f t="shared" si="278"/>
        <v>87.817800063205766</v>
      </c>
      <c r="JB33">
        <f t="shared" si="279"/>
        <v>5.5416751551710792</v>
      </c>
      <c r="JC33">
        <f t="shared" si="280"/>
        <v>1.5317109058176512</v>
      </c>
      <c r="JD33">
        <f t="shared" si="281"/>
        <v>-1.2411746698179054</v>
      </c>
      <c r="JE33">
        <f t="shared" si="282"/>
        <v>13.595844839189022</v>
      </c>
      <c r="JF33">
        <f t="shared" si="283"/>
        <v>5.3657933772731132</v>
      </c>
      <c r="JG33">
        <f t="shared" si="284"/>
        <v>0.26858518034111123</v>
      </c>
      <c r="JH33">
        <f t="shared" si="285"/>
        <v>6.762675346763964</v>
      </c>
      <c r="JI33">
        <f t="shared" si="286"/>
        <v>7.1172382899439777</v>
      </c>
      <c r="JJ33">
        <f t="shared" si="287"/>
        <v>1.4249978964613876</v>
      </c>
      <c r="JK33">
        <f t="shared" si="288"/>
        <v>4.1585925890754654</v>
      </c>
      <c r="JL33">
        <f t="shared" si="289"/>
        <v>3.8081899846798875</v>
      </c>
      <c r="JM33">
        <f t="shared" si="290"/>
        <v>3.3917583287483932</v>
      </c>
      <c r="JN33">
        <f t="shared" si="291"/>
        <v>2.6679953036061272</v>
      </c>
      <c r="JO33">
        <f t="shared" si="292"/>
        <v>8.5594576656106423</v>
      </c>
      <c r="JP33">
        <f t="shared" si="293"/>
        <v>0.83446920044600337</v>
      </c>
      <c r="JQ33">
        <f t="shared" si="294"/>
        <v>26.295468565594504</v>
      </c>
      <c r="JR33">
        <f t="shared" si="295"/>
        <v>6.0737303194567183</v>
      </c>
      <c r="JS33">
        <f t="shared" si="296"/>
        <v>31.213269161014924</v>
      </c>
      <c r="JT33">
        <f t="shared" si="297"/>
        <v>0.70709980883444434</v>
      </c>
      <c r="JU33">
        <f t="shared" si="298"/>
        <v>2.0793811957967323</v>
      </c>
      <c r="JV33">
        <f t="shared" si="299"/>
        <v>2.1586553554131918</v>
      </c>
      <c r="JW33">
        <f t="shared" si="300"/>
        <v>0.74207548349480457</v>
      </c>
      <c r="JX33">
        <f t="shared" si="301"/>
        <v>4.6276033580628795</v>
      </c>
      <c r="JY33">
        <f t="shared" si="302"/>
        <v>6.3453413419522491</v>
      </c>
      <c r="JZ33">
        <f t="shared" si="303"/>
        <v>0.72942687432425235</v>
      </c>
      <c r="KA33">
        <f t="shared" si="304"/>
        <v>3.1787590407385036</v>
      </c>
      <c r="KB33">
        <f t="shared" si="305"/>
        <v>55.099797189158174</v>
      </c>
      <c r="KC33">
        <f t="shared" si="306"/>
        <v>4.6896209378926041</v>
      </c>
      <c r="KD33">
        <f t="shared" si="307"/>
        <v>9.275716952950086</v>
      </c>
      <c r="KE33">
        <f t="shared" si="308"/>
        <v>0.7693313493463193</v>
      </c>
      <c r="KF33">
        <f t="shared" si="309"/>
        <v>3.0835349161945276</v>
      </c>
      <c r="KG33">
        <f t="shared" si="310"/>
        <v>9.2832878848114557</v>
      </c>
      <c r="KH33">
        <f t="shared" si="311"/>
        <v>3.7494567857404371</v>
      </c>
      <c r="KI33">
        <f t="shared" si="312"/>
        <v>11.418324722798971</v>
      </c>
      <c r="KJ33">
        <f t="shared" si="313"/>
        <v>3.7216705594731057</v>
      </c>
      <c r="KK33">
        <f t="shared" si="314"/>
        <v>21.13829459184997</v>
      </c>
      <c r="KL33">
        <f t="shared" si="315"/>
        <v>8.4147970909698131</v>
      </c>
      <c r="KM33">
        <f t="shared" si="316"/>
        <v>1.182834896436501</v>
      </c>
      <c r="KN33">
        <f t="shared" si="317"/>
        <v>2.3700002036343144</v>
      </c>
      <c r="KO33">
        <f t="shared" si="318"/>
        <v>11.299834624818846</v>
      </c>
      <c r="KP33">
        <f t="shared" si="319"/>
        <v>9.1952166855321114</v>
      </c>
      <c r="KQ33">
        <f t="shared" si="320"/>
        <v>4.0591134460663145</v>
      </c>
      <c r="KR33">
        <f t="shared" si="321"/>
        <v>2.0051739735278211</v>
      </c>
      <c r="KS33">
        <f t="shared" si="322"/>
        <v>1.368333425709461</v>
      </c>
      <c r="KT33">
        <f t="shared" si="323"/>
        <v>7.9058883843114733</v>
      </c>
      <c r="KU33">
        <f t="shared" si="324"/>
        <v>32.917501428878204</v>
      </c>
      <c r="KV33">
        <f t="shared" si="325"/>
        <v>26.55789655297562</v>
      </c>
      <c r="KW33">
        <f t="shared" si="326"/>
        <v>4.9479974422386332</v>
      </c>
      <c r="KX33">
        <f t="shared" si="327"/>
        <v>1.1840841678837062</v>
      </c>
      <c r="KY33">
        <f t="shared" si="328"/>
        <v>18.721847648845557</v>
      </c>
      <c r="KZ33">
        <f t="shared" si="329"/>
        <v>15.117505638638486</v>
      </c>
      <c r="LA33">
        <f t="shared" si="330"/>
        <v>10.630058869929346</v>
      </c>
      <c r="LB33">
        <f t="shared" si="331"/>
        <v>5.6432439105180654</v>
      </c>
      <c r="LC33">
        <f t="shared" si="332"/>
        <v>3.2394086944747</v>
      </c>
      <c r="LD33">
        <f t="shared" si="333"/>
        <v>12.785234034637917</v>
      </c>
      <c r="LE33">
        <f t="shared" si="334"/>
        <v>1.0457628489078206</v>
      </c>
      <c r="LF33">
        <f t="shared" si="335"/>
        <v>1.2255193615808264</v>
      </c>
      <c r="LG33">
        <f t="shared" si="336"/>
        <v>66.987451787457758</v>
      </c>
      <c r="LH33">
        <f t="shared" si="337"/>
        <v>5.2980617265063499</v>
      </c>
      <c r="LI33">
        <f t="shared" si="338"/>
        <v>4.9483061927843224</v>
      </c>
      <c r="LJ33">
        <f t="shared" si="21"/>
        <v>1.5287107725723306</v>
      </c>
      <c r="LK33">
        <f t="shared" si="339"/>
        <v>-0.67215834001450847</v>
      </c>
      <c r="LL33">
        <f t="shared" si="340"/>
        <v>2.8427243268261932</v>
      </c>
      <c r="LM33">
        <f t="shared" si="341"/>
        <v>2.5564809586815174</v>
      </c>
      <c r="LN33">
        <f t="shared" si="342"/>
        <v>0.52435945390139116</v>
      </c>
      <c r="LO33">
        <f t="shared" si="343"/>
        <v>0.56004621559423728</v>
      </c>
      <c r="LP33">
        <f t="shared" si="344"/>
        <v>4.4261611251683526</v>
      </c>
      <c r="LQ33">
        <f t="shared" si="345"/>
        <v>3.8964110985108258</v>
      </c>
      <c r="LR33">
        <f t="shared" si="346"/>
        <v>3.3121774375739768</v>
      </c>
      <c r="LS33">
        <f t="shared" si="347"/>
        <v>5.3288424957585994</v>
      </c>
      <c r="LT33">
        <f t="shared" si="348"/>
        <v>4.3151523204232687</v>
      </c>
      <c r="LU33">
        <f t="shared" si="349"/>
        <v>2.287459698930292</v>
      </c>
      <c r="LV33">
        <f t="shared" si="350"/>
        <v>5.524924559589186</v>
      </c>
      <c r="LW33">
        <f t="shared" si="351"/>
        <v>3.2082399008604536</v>
      </c>
      <c r="LX33">
        <f t="shared" si="352"/>
        <v>6.7853984362938727E-2</v>
      </c>
      <c r="LY33">
        <f t="shared" si="353"/>
        <v>0.19330159151167356</v>
      </c>
      <c r="LZ33">
        <f t="shared" si="354"/>
        <v>4.3697202352893205</v>
      </c>
      <c r="MA33">
        <f t="shared" si="355"/>
        <v>0.95066802514090232</v>
      </c>
      <c r="MB33">
        <f t="shared" si="356"/>
        <v>9.388987705767347</v>
      </c>
      <c r="MC33">
        <f t="shared" si="357"/>
        <v>0.35390055521460673</v>
      </c>
      <c r="MD33">
        <f t="shared" si="358"/>
        <v>1.1940931416402931</v>
      </c>
      <c r="ME33">
        <f t="shared" si="359"/>
        <v>12.132308260586809</v>
      </c>
      <c r="MF33">
        <f t="shared" si="360"/>
        <v>14.188629513462315</v>
      </c>
      <c r="MG33">
        <f t="shared" si="361"/>
        <v>14.291388633714149</v>
      </c>
      <c r="MH33">
        <f t="shared" si="362"/>
        <v>8.7670054175855654</v>
      </c>
      <c r="MI33">
        <f t="shared" si="363"/>
        <v>2.5871893949189184</v>
      </c>
      <c r="MJ33">
        <f t="shared" si="364"/>
        <v>1.0668514174128314</v>
      </c>
      <c r="MK33">
        <f t="shared" si="365"/>
        <v>1.026480477065679</v>
      </c>
      <c r="ML33">
        <f t="shared" si="366"/>
        <v>0.98666466515442297</v>
      </c>
      <c r="MM33">
        <f t="shared" si="367"/>
        <v>15.561148380346284</v>
      </c>
      <c r="MN33">
        <f t="shared" si="368"/>
        <v>0.75721663924396487</v>
      </c>
      <c r="MO33">
        <f t="shared" si="369"/>
        <v>0.56104093922494869</v>
      </c>
      <c r="MP33">
        <f t="shared" si="370"/>
        <v>8.9208535567619585</v>
      </c>
      <c r="MQ33">
        <f t="shared" si="371"/>
        <v>3.0204923304688172</v>
      </c>
      <c r="MR33">
        <f t="shared" si="372"/>
        <v>36.693734538915876</v>
      </c>
      <c r="MS33">
        <f t="shared" si="373"/>
        <v>10.411170735873508</v>
      </c>
      <c r="MT33">
        <f t="shared" si="374"/>
        <v>12.170151562415953</v>
      </c>
      <c r="MU33">
        <f t="shared" si="375"/>
        <v>1.9117408746625442</v>
      </c>
      <c r="MV33">
        <f t="shared" si="376"/>
        <v>22.382295187646896</v>
      </c>
      <c r="MW33">
        <f t="shared" si="377"/>
        <v>1.1232550474583236</v>
      </c>
      <c r="MX33">
        <f t="shared" si="378"/>
        <v>4.9931141858593362</v>
      </c>
      <c r="MY33">
        <f t="shared" si="379"/>
        <v>8.6465016208380003</v>
      </c>
      <c r="MZ33">
        <f t="shared" si="380"/>
        <v>0.71714058152464777</v>
      </c>
      <c r="NA33">
        <f t="shared" si="381"/>
        <v>3.0800538388307181</v>
      </c>
      <c r="NB33">
        <f t="shared" si="382"/>
        <v>10.59621945885231</v>
      </c>
      <c r="NC33">
        <f t="shared" si="383"/>
        <v>69.700712250873593</v>
      </c>
      <c r="ND33">
        <f t="shared" si="384"/>
        <v>3.8673177626768442</v>
      </c>
      <c r="NE33">
        <f t="shared" si="385"/>
        <v>2.5187003194504087</v>
      </c>
      <c r="NF33">
        <f t="shared" si="386"/>
        <v>5.6615114521306644</v>
      </c>
      <c r="NG33">
        <f t="shared" si="387"/>
        <v>1.7811422961082448</v>
      </c>
      <c r="NH33">
        <f t="shared" si="388"/>
        <v>7.7556774672143964</v>
      </c>
      <c r="NI33">
        <f t="shared" si="389"/>
        <v>2.8142898631840589</v>
      </c>
      <c r="NJ33">
        <f t="shared" si="390"/>
        <v>22.14625808395634</v>
      </c>
      <c r="NK33">
        <f t="shared" si="391"/>
        <v>0.69614203024833576</v>
      </c>
      <c r="NL33">
        <f t="shared" si="392"/>
        <v>26.872667196565953</v>
      </c>
      <c r="NM33">
        <f t="shared" si="393"/>
        <v>0.68666928269914385</v>
      </c>
      <c r="NN33">
        <f t="shared" si="394"/>
        <v>8.9692749563689613</v>
      </c>
      <c r="NO33">
        <f t="shared" si="395"/>
        <v>-3.1220427974541897E-3</v>
      </c>
      <c r="NP33">
        <f t="shared" si="396"/>
        <v>7.2413071010565178</v>
      </c>
      <c r="NQ33">
        <f t="shared" si="397"/>
        <v>-7.3115607017392004E-2</v>
      </c>
      <c r="NR33">
        <f t="shared" si="398"/>
        <v>19.344796996213844</v>
      </c>
      <c r="NS33">
        <f t="shared" si="399"/>
        <v>6.914701649234857</v>
      </c>
      <c r="NT33">
        <f t="shared" si="400"/>
        <v>4.1547033056078524</v>
      </c>
      <c r="NU33">
        <f t="shared" si="401"/>
        <v>9.6513877950878388</v>
      </c>
      <c r="NV33">
        <f t="shared" si="22"/>
        <v>0.18282463826667253</v>
      </c>
      <c r="NW33">
        <f t="shared" si="402"/>
        <v>7.6411734865390999</v>
      </c>
      <c r="NX33">
        <f t="shared" si="403"/>
        <v>14.77870194398689</v>
      </c>
      <c r="NY33">
        <f t="shared" si="404"/>
        <v>1.1772696147665611</v>
      </c>
      <c r="NZ33">
        <f t="shared" si="405"/>
        <v>3.1119986258618</v>
      </c>
      <c r="OA33">
        <f t="shared" si="406"/>
        <v>3.1218670332199692E-2</v>
      </c>
      <c r="OB33">
        <f t="shared" si="407"/>
        <v>10.772727234420699</v>
      </c>
      <c r="OC33">
        <f t="shared" si="408"/>
        <v>29.102360054938309</v>
      </c>
      <c r="OD33">
        <f t="shared" si="409"/>
        <v>1.5030354183692722</v>
      </c>
      <c r="OE33">
        <f t="shared" si="410"/>
        <v>24.836907794462604</v>
      </c>
      <c r="OF33">
        <f t="shared" si="411"/>
        <v>5.6202657420611191</v>
      </c>
      <c r="OG33">
        <f t="shared" si="412"/>
        <v>14.527528322457083</v>
      </c>
      <c r="OH33">
        <f t="shared" si="413"/>
        <v>5.0498395402018339</v>
      </c>
      <c r="OI33">
        <f t="shared" si="414"/>
        <v>7.269042747326762</v>
      </c>
      <c r="OJ33">
        <f t="shared" si="415"/>
        <v>2.1694260577759277</v>
      </c>
      <c r="OK33">
        <f t="shared" si="416"/>
        <v>45.115663400785969</v>
      </c>
      <c r="OL33">
        <f t="shared" si="417"/>
        <v>1.8964468619781847</v>
      </c>
      <c r="OM33">
        <f t="shared" si="418"/>
        <v>5.560158763369687</v>
      </c>
      <c r="ON33">
        <f t="shared" si="419"/>
        <v>1.9192279793029614</v>
      </c>
      <c r="OO33">
        <f t="shared" si="420"/>
        <v>2.735692985641649</v>
      </c>
      <c r="OP33">
        <f t="shared" si="421"/>
        <v>8.0455804964382968E-3</v>
      </c>
      <c r="OQ33">
        <f t="shared" si="422"/>
        <v>4.4555509913674607</v>
      </c>
      <c r="OR33">
        <f t="shared" si="423"/>
        <v>1.9220244554459722</v>
      </c>
      <c r="OS33">
        <f t="shared" si="424"/>
        <v>39.65409821627474</v>
      </c>
      <c r="OT33">
        <f t="shared" si="425"/>
        <v>4.9868904503805105</v>
      </c>
      <c r="OU33">
        <f t="shared" si="426"/>
        <v>6.6828833671470491</v>
      </c>
      <c r="OV33">
        <f t="shared" si="427"/>
        <v>3.8846836943967018</v>
      </c>
      <c r="OW33">
        <f t="shared" si="428"/>
        <v>5.0505079421777035</v>
      </c>
      <c r="OX33">
        <f t="shared" si="429"/>
        <v>1.1783475775653867</v>
      </c>
      <c r="OY33">
        <f t="shared" si="430"/>
        <v>4.9901555290518873</v>
      </c>
      <c r="OZ33">
        <f t="shared" si="431"/>
        <v>24.321233480992397</v>
      </c>
      <c r="PA33">
        <f t="shared" si="432"/>
        <v>12.044867328760066</v>
      </c>
      <c r="PB33">
        <f t="shared" si="433"/>
        <v>2.7707192798316558</v>
      </c>
      <c r="PC33">
        <f t="shared" si="434"/>
        <v>8.3708238057752276</v>
      </c>
      <c r="PD33">
        <f t="shared" si="435"/>
        <v>12.280918788314221</v>
      </c>
      <c r="PE33">
        <f t="shared" si="436"/>
        <v>73.344887558128391</v>
      </c>
      <c r="PF33">
        <f t="shared" si="437"/>
        <v>9.725406447730311</v>
      </c>
      <c r="PG33">
        <f t="shared" si="438"/>
        <v>5.6009658155839439</v>
      </c>
      <c r="PH33">
        <f t="shared" si="439"/>
        <v>5.0648547175423495</v>
      </c>
      <c r="PI33">
        <f t="shared" si="440"/>
        <v>2.4866321018562911</v>
      </c>
      <c r="PJ33">
        <f t="shared" si="441"/>
        <v>6.0311811048173176</v>
      </c>
      <c r="PK33">
        <f t="shared" si="442"/>
        <v>6.4427287844282981</v>
      </c>
      <c r="PL33">
        <f t="shared" si="443"/>
        <v>6.0910706160955996</v>
      </c>
      <c r="PM33">
        <f t="shared" si="444"/>
        <v>15.980094025658731</v>
      </c>
      <c r="PN33">
        <f t="shared" si="445"/>
        <v>2.5473468859188477</v>
      </c>
      <c r="PO33">
        <f t="shared" si="446"/>
        <v>47.160780384928479</v>
      </c>
      <c r="PP33">
        <f t="shared" si="447"/>
        <v>7.5803569168392775</v>
      </c>
      <c r="PQ33">
        <f t="shared" si="448"/>
        <v>2.8505717704251854</v>
      </c>
      <c r="PR33">
        <f t="shared" si="449"/>
        <v>12.836788126476035</v>
      </c>
      <c r="PS33">
        <f t="shared" si="450"/>
        <v>65.516051956721498</v>
      </c>
      <c r="PT33">
        <f t="shared" si="451"/>
        <v>41.771470157459362</v>
      </c>
      <c r="PU33">
        <f t="shared" si="452"/>
        <v>0.66970151649575149</v>
      </c>
      <c r="PV33">
        <f t="shared" si="453"/>
        <v>1.1817350834897902</v>
      </c>
      <c r="PW33">
        <f t="shared" si="454"/>
        <v>10.157387696494704</v>
      </c>
      <c r="PX33">
        <f t="shared" si="455"/>
        <v>8.192638636821723</v>
      </c>
      <c r="PY33">
        <f t="shared" si="456"/>
        <v>1.2596475479777254</v>
      </c>
      <c r="PZ33">
        <f t="shared" si="457"/>
        <v>4.0740195846569787</v>
      </c>
      <c r="QA33">
        <f t="shared" si="458"/>
        <v>1.0957730359844522</v>
      </c>
      <c r="QB33">
        <f t="shared" si="459"/>
        <v>6.0891493243622872</v>
      </c>
      <c r="QC33">
        <f t="shared" si="460"/>
        <v>3.0885971579319489</v>
      </c>
      <c r="QD33">
        <f t="shared" si="461"/>
        <v>1.0552005445910244</v>
      </c>
      <c r="QE33">
        <f t="shared" si="462"/>
        <v>8.373112907520639</v>
      </c>
      <c r="QF33">
        <f t="shared" si="463"/>
        <v>32.153845553334385</v>
      </c>
      <c r="QG33">
        <f t="shared" si="464"/>
        <v>3.2391534637275572</v>
      </c>
      <c r="QH33">
        <f t="shared" si="23"/>
        <v>37.682427333179263</v>
      </c>
      <c r="QI33">
        <f t="shared" si="465"/>
        <v>0.77667694533961884</v>
      </c>
      <c r="QJ33">
        <f t="shared" si="466"/>
        <v>0.17864496015732845</v>
      </c>
      <c r="QK33">
        <f t="shared" si="467"/>
        <v>5.7526639375890936</v>
      </c>
      <c r="QL33">
        <f t="shared" si="468"/>
        <v>22.420754313297607</v>
      </c>
      <c r="QM33">
        <f t="shared" si="469"/>
        <v>12.190849972758771</v>
      </c>
      <c r="QN33">
        <f t="shared" si="470"/>
        <v>46.271235754720124</v>
      </c>
      <c r="QO33">
        <f t="shared" si="471"/>
        <v>5.1377174497834019</v>
      </c>
      <c r="QP33">
        <f t="shared" si="472"/>
        <v>9.8460639562011263</v>
      </c>
      <c r="QQ33">
        <f t="shared" si="473"/>
        <v>13.605121877333886</v>
      </c>
      <c r="QR33">
        <f t="shared" si="474"/>
        <v>10.231728445716724</v>
      </c>
      <c r="QS33">
        <f t="shared" si="475"/>
        <v>50.268096958041106</v>
      </c>
      <c r="QT33">
        <f t="shared" si="476"/>
        <v>42.06453762163207</v>
      </c>
      <c r="QU33">
        <f t="shared" si="477"/>
        <v>4.6134827380838843E-2</v>
      </c>
      <c r="QV33">
        <f t="shared" si="478"/>
        <v>1.7422359976655728</v>
      </c>
      <c r="QW33">
        <f t="shared" si="479"/>
        <v>3.2510957536730474</v>
      </c>
      <c r="QX33">
        <f t="shared" si="480"/>
        <v>7.2605717445052065</v>
      </c>
      <c r="QY33">
        <f t="shared" si="481"/>
        <v>34.049343918192193</v>
      </c>
      <c r="QZ33">
        <f t="shared" si="482"/>
        <v>11.281377617842676</v>
      </c>
      <c r="RA33">
        <f t="shared" si="483"/>
        <v>19.406758557237819</v>
      </c>
      <c r="RB33">
        <f t="shared" si="484"/>
        <v>1.7312435717245884</v>
      </c>
      <c r="RC33">
        <f t="shared" si="485"/>
        <v>3.4126130406248762</v>
      </c>
      <c r="RD33">
        <f t="shared" si="486"/>
        <v>6.5000404790235269</v>
      </c>
      <c r="RE33">
        <f t="shared" si="487"/>
        <v>1.8592648716898377</v>
      </c>
      <c r="RF33">
        <f t="shared" si="488"/>
        <v>38.812395901663933</v>
      </c>
      <c r="RG33">
        <f t="shared" si="489"/>
        <v>13.056084074781172</v>
      </c>
      <c r="RH33">
        <f t="shared" si="490"/>
        <v>17.23635638394374</v>
      </c>
      <c r="RI33">
        <f t="shared" si="491"/>
        <v>3.8861663391315693</v>
      </c>
      <c r="RJ33">
        <f t="shared" si="492"/>
        <v>33.018467734081014</v>
      </c>
      <c r="RK33">
        <f t="shared" si="493"/>
        <v>3.6550896017484433</v>
      </c>
      <c r="RL33">
        <f t="shared" si="494"/>
        <v>24.724366530457125</v>
      </c>
      <c r="RM33">
        <f t="shared" si="495"/>
        <v>3.8220538810344928</v>
      </c>
      <c r="RN33">
        <f t="shared" si="496"/>
        <v>32.747698193757024</v>
      </c>
      <c r="RO33">
        <f t="shared" si="497"/>
        <v>10.980152889210327</v>
      </c>
      <c r="RP33">
        <f t="shared" si="498"/>
        <v>4.7610389768944001</v>
      </c>
      <c r="RQ33">
        <f t="shared" si="499"/>
        <v>55.846288159232579</v>
      </c>
      <c r="RR33">
        <f t="shared" si="500"/>
        <v>408.11364226131366</v>
      </c>
      <c r="RS33">
        <f t="shared" si="501"/>
        <v>1.1950208922615642</v>
      </c>
      <c r="RT33">
        <f t="shared" si="502"/>
        <v>15.157934017889579</v>
      </c>
      <c r="RU33">
        <f t="shared" si="503"/>
        <v>5.9045958806316827</v>
      </c>
      <c r="RV33">
        <f t="shared" si="504"/>
        <v>12.049574563064953</v>
      </c>
      <c r="RW33">
        <f t="shared" si="505"/>
        <v>45.955460779180413</v>
      </c>
      <c r="RX33">
        <f t="shared" si="506"/>
        <v>12.692730159880323</v>
      </c>
      <c r="RY33">
        <f t="shared" si="507"/>
        <v>0.50335326677234637</v>
      </c>
      <c r="RZ33">
        <f t="shared" si="508"/>
        <v>2.6140833864960791</v>
      </c>
      <c r="SA33">
        <f t="shared" si="509"/>
        <v>6.2263956266292091</v>
      </c>
      <c r="SB33">
        <f t="shared" si="510"/>
        <v>1.889859656111698</v>
      </c>
      <c r="SC33">
        <f t="shared" si="511"/>
        <v>19.721656932343741</v>
      </c>
      <c r="SD33">
        <f t="shared" si="512"/>
        <v>43.179585052255128</v>
      </c>
      <c r="SE33">
        <f t="shared" si="513"/>
        <v>4.419044796590569</v>
      </c>
      <c r="SF33">
        <f t="shared" si="514"/>
        <v>5.924973545879979</v>
      </c>
      <c r="SG33">
        <f t="shared" si="515"/>
        <v>0.14366954050419534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Z501"/>
  <sheetViews>
    <sheetView workbookViewId="0">
      <selection activeCell="D1" activeCellId="4" sqref="B1:B1048576 C1:C1048576 E1:E1048576 F1:F1048576 D1:D1048576"/>
    </sheetView>
  </sheetViews>
  <sheetFormatPr defaultRowHeight="14.4"/>
  <sheetData>
    <row r="1" spans="1:5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16</v>
      </c>
      <c r="L1" t="s">
        <v>10</v>
      </c>
      <c r="M1" t="s">
        <v>11</v>
      </c>
      <c r="N1" t="s">
        <v>24</v>
      </c>
      <c r="O1" t="s">
        <v>19</v>
      </c>
      <c r="P1" t="s">
        <v>20</v>
      </c>
    </row>
    <row r="2" spans="1:520">
      <c r="A2">
        <v>1</v>
      </c>
      <c r="B2">
        <v>14744755</v>
      </c>
      <c r="C2">
        <v>31326304</v>
      </c>
      <c r="D2">
        <v>0.29952019453048706</v>
      </c>
      <c r="E2">
        <v>11.813738822937012</v>
      </c>
      <c r="F2">
        <v>17.80180549621582</v>
      </c>
      <c r="G2">
        <v>25.935554504394531</v>
      </c>
      <c r="H2">
        <v>9.3871228396892548E-2</v>
      </c>
      <c r="I2">
        <v>2.5799280032515526E-2</v>
      </c>
      <c r="J2">
        <v>14.970726013183594</v>
      </c>
      <c r="K2">
        <v>3.9679482579231262E-2</v>
      </c>
      <c r="L2">
        <v>40.906280517578125</v>
      </c>
      <c r="M2">
        <v>4.5795717239379883</v>
      </c>
      <c r="N2">
        <v>8.0119006335735321E-2</v>
      </c>
      <c r="O2">
        <v>0.51723217964172363</v>
      </c>
      <c r="P2">
        <v>6.1785217374563217E-2</v>
      </c>
      <c r="T2" s="6" t="s">
        <v>32</v>
      </c>
      <c r="U2" cm="1">
        <f t="array" ref="U2:SZ2">TRANSPOSE(E2:E501)</f>
        <v>11.813738822937012</v>
      </c>
      <c r="V2">
        <v>19.767393112182617</v>
      </c>
      <c r="W2">
        <v>13.599661827087402</v>
      </c>
      <c r="X2">
        <v>12.873372077941895</v>
      </c>
      <c r="Y2">
        <v>9.6841411590576172</v>
      </c>
      <c r="Z2">
        <v>13.948043823242188</v>
      </c>
      <c r="AA2">
        <v>13.583419799804688</v>
      </c>
      <c r="AB2">
        <v>12.031781196594238</v>
      </c>
      <c r="AC2">
        <v>17.0252685546875</v>
      </c>
      <c r="AD2">
        <v>17.264642715454102</v>
      </c>
      <c r="AE2">
        <v>12.900728225708008</v>
      </c>
      <c r="AF2">
        <v>13.649172782897949</v>
      </c>
      <c r="AG2">
        <v>17.27696418762207</v>
      </c>
      <c r="AH2">
        <v>15.56391716003418</v>
      </c>
      <c r="AI2">
        <v>17.336036682128906</v>
      </c>
      <c r="AJ2">
        <v>13.964502334594727</v>
      </c>
      <c r="AK2">
        <v>12.709499359130859</v>
      </c>
      <c r="AL2">
        <v>12.151597023010254</v>
      </c>
      <c r="AM2">
        <v>17.522199630737305</v>
      </c>
      <c r="AN2">
        <v>15.217004776000977</v>
      </c>
      <c r="AO2">
        <v>14.419659614562988</v>
      </c>
      <c r="AP2">
        <v>20.09010124206543</v>
      </c>
      <c r="AQ2">
        <v>19.835468292236328</v>
      </c>
      <c r="AR2">
        <v>15.102606773376465</v>
      </c>
      <c r="AS2">
        <v>16.503694534301758</v>
      </c>
      <c r="AT2">
        <v>16.679536819458008</v>
      </c>
      <c r="AU2">
        <v>16.372200012207031</v>
      </c>
      <c r="AV2">
        <v>14.398795127868652</v>
      </c>
      <c r="AW2">
        <v>20.134323120117188</v>
      </c>
      <c r="AX2">
        <v>15.267915725708008</v>
      </c>
      <c r="AY2">
        <v>13.04493522644043</v>
      </c>
      <c r="AZ2">
        <v>12.82752799987793</v>
      </c>
      <c r="BA2">
        <v>14.447681427001953</v>
      </c>
      <c r="BB2">
        <v>15.316420555114746</v>
      </c>
      <c r="BC2">
        <v>12.541460990905762</v>
      </c>
      <c r="BD2">
        <v>12.270718574523926</v>
      </c>
      <c r="BE2">
        <v>16.400711059570313</v>
      </c>
      <c r="BF2">
        <v>16.204465866088867</v>
      </c>
      <c r="BG2">
        <v>19.264572143554688</v>
      </c>
      <c r="BH2">
        <v>14.151126861572266</v>
      </c>
      <c r="BI2">
        <v>18.098346710205078</v>
      </c>
      <c r="BJ2">
        <v>15.031830787658691</v>
      </c>
      <c r="BK2">
        <v>17.694450378417969</v>
      </c>
      <c r="BL2">
        <v>13.929739952087402</v>
      </c>
      <c r="BM2">
        <v>12.968914031982422</v>
      </c>
      <c r="BN2">
        <v>10.200522422790527</v>
      </c>
      <c r="BO2">
        <v>15.213858604431152</v>
      </c>
      <c r="BP2">
        <v>14.90599536895752</v>
      </c>
      <c r="BQ2">
        <v>17.065179824829102</v>
      </c>
      <c r="BR2">
        <v>15.94987678527832</v>
      </c>
      <c r="BS2">
        <v>14.422321319580078</v>
      </c>
      <c r="BT2">
        <v>16.730386734008789</v>
      </c>
      <c r="BU2">
        <v>13.272942543029785</v>
      </c>
      <c r="BV2">
        <v>14.636590003967285</v>
      </c>
      <c r="BW2">
        <v>11.668710708618164</v>
      </c>
      <c r="BX2">
        <v>13.734573364257813</v>
      </c>
      <c r="BY2">
        <v>16.176219940185547</v>
      </c>
      <c r="BZ2">
        <v>14.800083160400391</v>
      </c>
      <c r="CA2">
        <v>14.94066047668457</v>
      </c>
      <c r="CB2">
        <v>19.841682434082031</v>
      </c>
      <c r="CC2">
        <v>16.271272659301758</v>
      </c>
      <c r="CD2">
        <v>13.71558952331543</v>
      </c>
      <c r="CE2">
        <v>15.074431419372559</v>
      </c>
      <c r="CF2">
        <v>15.050679206848145</v>
      </c>
      <c r="CG2">
        <v>13.353135108947754</v>
      </c>
      <c r="CH2">
        <v>10.663575172424316</v>
      </c>
      <c r="CI2">
        <v>17.207624435424805</v>
      </c>
      <c r="CJ2">
        <v>15.969169616699219</v>
      </c>
      <c r="CK2">
        <v>13.393574714660645</v>
      </c>
      <c r="CL2">
        <v>12.768379211425781</v>
      </c>
      <c r="CM2">
        <v>15.553622245788574</v>
      </c>
      <c r="CN2">
        <v>9.2260217666625977</v>
      </c>
      <c r="CO2">
        <v>18.619136810302734</v>
      </c>
      <c r="CP2">
        <v>16.681703567504883</v>
      </c>
      <c r="CQ2">
        <v>17.525049209594727</v>
      </c>
      <c r="CR2">
        <v>16.443920135498047</v>
      </c>
      <c r="CS2">
        <v>13.49862003326416</v>
      </c>
      <c r="CT2">
        <v>15.116366386413574</v>
      </c>
      <c r="CU2">
        <v>15.751253128051758</v>
      </c>
      <c r="CV2">
        <v>12.070475578308105</v>
      </c>
      <c r="CW2">
        <v>13.97248363494873</v>
      </c>
      <c r="CX2">
        <v>17.291820526123047</v>
      </c>
      <c r="CY2">
        <v>11.409830093383789</v>
      </c>
      <c r="CZ2">
        <v>13.242733001708984</v>
      </c>
      <c r="DA2">
        <v>17.870481491088867</v>
      </c>
      <c r="DB2">
        <v>18.637893676757813</v>
      </c>
      <c r="DC2">
        <v>9.7848119735717773</v>
      </c>
      <c r="DD2">
        <v>13.871468544006348</v>
      </c>
      <c r="DE2">
        <v>12.620782852172852</v>
      </c>
      <c r="DF2">
        <v>15.895875930786133</v>
      </c>
      <c r="DG2">
        <v>11.828395843505859</v>
      </c>
      <c r="DH2">
        <v>12.199973106384277</v>
      </c>
      <c r="DI2">
        <v>14.313444137573242</v>
      </c>
      <c r="DJ2">
        <v>15.649256706237793</v>
      </c>
      <c r="DK2">
        <v>11.190937995910645</v>
      </c>
      <c r="DL2">
        <v>13.566545486450195</v>
      </c>
      <c r="DM2">
        <v>15.191376686096191</v>
      </c>
      <c r="DN2">
        <v>16.337976455688477</v>
      </c>
      <c r="DO2">
        <v>11.67008113861084</v>
      </c>
      <c r="DP2">
        <v>17.778827667236328</v>
      </c>
      <c r="DQ2">
        <v>15.172810554504395</v>
      </c>
      <c r="DR2">
        <v>16.08906364440918</v>
      </c>
      <c r="DS2">
        <v>11.885347366333008</v>
      </c>
      <c r="DT2">
        <v>14.800019264221191</v>
      </c>
      <c r="DU2">
        <v>15.25865364074707</v>
      </c>
      <c r="DV2">
        <v>16.979148864746094</v>
      </c>
      <c r="DW2">
        <v>12.708967208862305</v>
      </c>
      <c r="DX2">
        <v>17.91065788269043</v>
      </c>
      <c r="DY2">
        <v>11.055171966552734</v>
      </c>
      <c r="DZ2">
        <v>18.42298698425293</v>
      </c>
      <c r="EA2">
        <v>17.222574234008789</v>
      </c>
      <c r="EB2">
        <v>13.499065399169922</v>
      </c>
      <c r="EC2">
        <v>16.274070739746094</v>
      </c>
      <c r="ED2">
        <v>16.174802780151367</v>
      </c>
      <c r="EE2">
        <v>16.576807022094727</v>
      </c>
      <c r="EF2">
        <v>13.006745338439941</v>
      </c>
      <c r="EG2">
        <v>13.821919441223145</v>
      </c>
      <c r="EH2">
        <v>13.008880615234375</v>
      </c>
      <c r="EI2">
        <v>9.7973766326904297</v>
      </c>
      <c r="EJ2">
        <v>9.0642232894897461</v>
      </c>
      <c r="EK2">
        <v>13.679092407226563</v>
      </c>
      <c r="EL2">
        <v>13.71877384185791</v>
      </c>
      <c r="EM2">
        <v>13.300189971923828</v>
      </c>
      <c r="EN2">
        <v>16.493925094604492</v>
      </c>
      <c r="EO2">
        <v>17.57465934753418</v>
      </c>
      <c r="EP2">
        <v>11.386802673339844</v>
      </c>
      <c r="EQ2">
        <v>14.980713844299316</v>
      </c>
      <c r="ER2">
        <v>8.565338134765625</v>
      </c>
      <c r="ES2">
        <v>15.930368423461914</v>
      </c>
      <c r="ET2">
        <v>16.691808700561523</v>
      </c>
      <c r="EU2">
        <v>15.724471092224121</v>
      </c>
      <c r="EV2">
        <v>13.154070854187012</v>
      </c>
      <c r="EW2">
        <v>16.106298446655273</v>
      </c>
      <c r="EX2">
        <v>13.397889137268066</v>
      </c>
      <c r="EY2">
        <v>14.143597602844238</v>
      </c>
      <c r="EZ2">
        <v>16.548219680786133</v>
      </c>
      <c r="FA2">
        <v>11.246954917907715</v>
      </c>
      <c r="FB2">
        <v>15.761216163635254</v>
      </c>
      <c r="FC2">
        <v>16.870410919189453</v>
      </c>
      <c r="FD2">
        <v>15.225969314575195</v>
      </c>
      <c r="FE2">
        <v>16.968416213989258</v>
      </c>
      <c r="FF2">
        <v>16.818328857421875</v>
      </c>
      <c r="FG2">
        <v>12.030016899108887</v>
      </c>
      <c r="FH2">
        <v>17.267734527587891</v>
      </c>
      <c r="FI2">
        <v>15.020656585693359</v>
      </c>
      <c r="FJ2">
        <v>16.010684967041016</v>
      </c>
      <c r="FK2">
        <v>10.56080150604248</v>
      </c>
      <c r="FL2">
        <v>14.110365867614746</v>
      </c>
      <c r="FM2">
        <v>12.881083488464355</v>
      </c>
      <c r="FN2">
        <v>14.27376651763916</v>
      </c>
      <c r="FO2">
        <v>12.221793174743652</v>
      </c>
      <c r="FP2">
        <v>16.58624267578125</v>
      </c>
      <c r="FQ2">
        <v>16.003936767578125</v>
      </c>
      <c r="FR2">
        <v>19.262029647827148</v>
      </c>
      <c r="FS2">
        <v>15.290809631347656</v>
      </c>
      <c r="FT2">
        <v>17.286432266235352</v>
      </c>
      <c r="FU2">
        <v>12.112033843994141</v>
      </c>
      <c r="FV2">
        <v>16.26862907409668</v>
      </c>
      <c r="FW2">
        <v>11.360040664672852</v>
      </c>
      <c r="FX2">
        <v>17.846811294555664</v>
      </c>
      <c r="FY2">
        <v>13.928075790405273</v>
      </c>
      <c r="FZ2">
        <v>16.646083831787109</v>
      </c>
      <c r="GA2">
        <v>10.161587715148926</v>
      </c>
      <c r="GB2">
        <v>15.038784027099609</v>
      </c>
      <c r="GC2">
        <v>14.2415771484375</v>
      </c>
      <c r="GD2">
        <v>16.080240249633789</v>
      </c>
      <c r="GE2">
        <v>17.011943817138672</v>
      </c>
      <c r="GF2">
        <v>19.460290908813477</v>
      </c>
      <c r="GG2">
        <v>17.294095993041992</v>
      </c>
      <c r="GH2">
        <v>10.770021438598633</v>
      </c>
      <c r="GI2">
        <v>16.287347793579102</v>
      </c>
      <c r="GJ2">
        <v>10.39698600769043</v>
      </c>
      <c r="GK2">
        <v>15.743185997009277</v>
      </c>
      <c r="GL2">
        <v>7.2682952880859375</v>
      </c>
      <c r="GM2">
        <v>13.711940765380859</v>
      </c>
      <c r="GN2">
        <v>13.84694766998291</v>
      </c>
      <c r="GO2">
        <v>16.614801406860352</v>
      </c>
      <c r="GP2">
        <v>14.698362350463867</v>
      </c>
      <c r="GQ2">
        <v>12.653289794921875</v>
      </c>
      <c r="GR2">
        <v>12.783462524414063</v>
      </c>
      <c r="GS2">
        <v>14.432576179504395</v>
      </c>
      <c r="GT2">
        <v>17.84977912902832</v>
      </c>
      <c r="GU2">
        <v>14.50096321105957</v>
      </c>
      <c r="GV2">
        <v>21.430141448974609</v>
      </c>
      <c r="GW2">
        <v>13.740756988525391</v>
      </c>
      <c r="GX2">
        <v>14.9222412109375</v>
      </c>
      <c r="GY2">
        <v>13.523688316345215</v>
      </c>
      <c r="GZ2">
        <v>16.602880477905273</v>
      </c>
      <c r="HA2">
        <v>16.387195587158203</v>
      </c>
      <c r="HB2">
        <v>12.052261352539063</v>
      </c>
      <c r="HC2">
        <v>14.503347396850586</v>
      </c>
      <c r="HD2">
        <v>13.384757041931152</v>
      </c>
      <c r="HE2">
        <v>15.301736831665039</v>
      </c>
      <c r="HF2">
        <v>15.248087882995605</v>
      </c>
      <c r="HG2">
        <v>15.503721237182617</v>
      </c>
      <c r="HH2">
        <v>9.9346246719360352</v>
      </c>
      <c r="HI2">
        <v>12.227702140808105</v>
      </c>
      <c r="HJ2">
        <v>17.155908584594727</v>
      </c>
      <c r="HK2">
        <v>17.018424987792969</v>
      </c>
      <c r="HL2">
        <v>14.870593070983887</v>
      </c>
      <c r="HM2">
        <v>14.85019588470459</v>
      </c>
      <c r="HN2">
        <v>16.699481964111328</v>
      </c>
      <c r="HO2">
        <v>15.178231239318848</v>
      </c>
      <c r="HP2">
        <v>17.258995056152344</v>
      </c>
      <c r="HQ2">
        <v>12.683370590209961</v>
      </c>
      <c r="HR2">
        <v>10.751346588134766</v>
      </c>
      <c r="HS2">
        <v>12.267315864562988</v>
      </c>
      <c r="HT2">
        <v>16.790092468261719</v>
      </c>
      <c r="HU2">
        <v>15.069416046142578</v>
      </c>
      <c r="HV2">
        <v>14.074413299560547</v>
      </c>
      <c r="HW2">
        <v>15.603163719177246</v>
      </c>
      <c r="HX2">
        <v>19.16737174987793</v>
      </c>
      <c r="HY2">
        <v>19.013044357299805</v>
      </c>
      <c r="HZ2">
        <v>14.108188629150391</v>
      </c>
      <c r="IA2">
        <v>18.913459777832031</v>
      </c>
      <c r="IB2">
        <v>19.432262420654297</v>
      </c>
      <c r="IC2">
        <v>14.672117233276367</v>
      </c>
      <c r="ID2">
        <v>16.829593658447266</v>
      </c>
      <c r="IE2">
        <v>12.924134254455566</v>
      </c>
      <c r="IF2">
        <v>12.636257171630859</v>
      </c>
      <c r="IG2">
        <v>14.5843505859375</v>
      </c>
      <c r="IH2">
        <v>17.543716430664063</v>
      </c>
      <c r="II2">
        <v>13.023820877075195</v>
      </c>
      <c r="IJ2">
        <v>13.294767379760742</v>
      </c>
      <c r="IK2">
        <v>13.361984252929688</v>
      </c>
      <c r="IL2">
        <v>12.044212341308594</v>
      </c>
      <c r="IM2">
        <v>15.553533554077148</v>
      </c>
      <c r="IN2">
        <v>12.456971168518066</v>
      </c>
      <c r="IO2">
        <v>11.284995079040527</v>
      </c>
      <c r="IP2">
        <v>14.776155471801758</v>
      </c>
      <c r="IQ2">
        <v>14.266474723815918</v>
      </c>
      <c r="IR2">
        <v>19.412731170654297</v>
      </c>
      <c r="IS2">
        <v>13.67315673828125</v>
      </c>
      <c r="IT2">
        <v>15.278438568115234</v>
      </c>
      <c r="IU2">
        <v>12.821717262268066</v>
      </c>
      <c r="IV2">
        <v>15.129999160766602</v>
      </c>
      <c r="IW2">
        <v>18.57966423034668</v>
      </c>
      <c r="IX2">
        <v>17.629756927490234</v>
      </c>
      <c r="IY2">
        <v>11.659058570861816</v>
      </c>
      <c r="IZ2">
        <v>12.68576717376709</v>
      </c>
      <c r="JA2">
        <v>11.836745262145996</v>
      </c>
      <c r="JB2">
        <v>14.908515930175781</v>
      </c>
      <c r="JC2">
        <v>14.488771438598633</v>
      </c>
      <c r="JD2">
        <v>16.74226188659668</v>
      </c>
      <c r="JE2">
        <v>12.430455207824707</v>
      </c>
      <c r="JF2">
        <v>18.961570739746094</v>
      </c>
      <c r="JG2">
        <v>14.0347900390625</v>
      </c>
      <c r="JH2">
        <v>14.466337203979492</v>
      </c>
      <c r="JI2">
        <v>16.7625732421875</v>
      </c>
      <c r="JJ2">
        <v>15.871298789978027</v>
      </c>
      <c r="JK2">
        <v>15.03632640838623</v>
      </c>
      <c r="JL2">
        <v>18.013032913208008</v>
      </c>
      <c r="JM2">
        <v>14.591586112976074</v>
      </c>
      <c r="JN2">
        <v>17.695894241333008</v>
      </c>
      <c r="JO2">
        <v>16.659473419189453</v>
      </c>
      <c r="JP2">
        <v>17.257406234741211</v>
      </c>
      <c r="JQ2">
        <v>17.390108108520508</v>
      </c>
      <c r="JR2">
        <v>11.971537590026855</v>
      </c>
      <c r="JS2">
        <v>14.536134719848633</v>
      </c>
      <c r="JT2">
        <v>12.265010833740234</v>
      </c>
      <c r="JU2">
        <v>17.180841445922852</v>
      </c>
      <c r="JV2">
        <v>14.835805892944336</v>
      </c>
      <c r="JW2">
        <v>17.980587005615234</v>
      </c>
      <c r="JX2">
        <v>13.915441513061523</v>
      </c>
      <c r="JY2">
        <v>15.016353607177734</v>
      </c>
      <c r="JZ2">
        <v>14.500590324401855</v>
      </c>
      <c r="KA2">
        <v>15.277431488037109</v>
      </c>
      <c r="KB2">
        <v>16.106679916381836</v>
      </c>
      <c r="KC2">
        <v>14.479748725891113</v>
      </c>
      <c r="KD2">
        <v>15.288241386413574</v>
      </c>
      <c r="KE2">
        <v>10.837141036987305</v>
      </c>
      <c r="KF2">
        <v>18.853790283203125</v>
      </c>
      <c r="KG2">
        <v>16.531076431274414</v>
      </c>
      <c r="KH2">
        <v>13.713807106018066</v>
      </c>
      <c r="KI2">
        <v>11.840380668640137</v>
      </c>
      <c r="KJ2">
        <v>16.665281295776367</v>
      </c>
      <c r="KK2">
        <v>13.639690399169922</v>
      </c>
      <c r="KL2">
        <v>8.377690315246582</v>
      </c>
      <c r="KM2">
        <v>17.540359497070313</v>
      </c>
      <c r="KN2">
        <v>15.153012275695801</v>
      </c>
      <c r="KO2">
        <v>17.884565353393555</v>
      </c>
      <c r="KP2">
        <v>12.47559928894043</v>
      </c>
      <c r="KQ2">
        <v>16.37169075012207</v>
      </c>
      <c r="KR2">
        <v>16.383495330810547</v>
      </c>
      <c r="KS2">
        <v>11.191740989685059</v>
      </c>
      <c r="KT2">
        <v>17.052858352661133</v>
      </c>
      <c r="KU2">
        <v>11.219271659851074</v>
      </c>
      <c r="KV2">
        <v>13.591855049133301</v>
      </c>
      <c r="KW2">
        <v>17.126218795776367</v>
      </c>
      <c r="KX2">
        <v>15.435195922851563</v>
      </c>
      <c r="KY2">
        <v>10.528918266296387</v>
      </c>
      <c r="KZ2">
        <v>12.993175506591797</v>
      </c>
      <c r="LA2">
        <v>12.187729835510254</v>
      </c>
      <c r="LB2">
        <v>13.317440032958984</v>
      </c>
      <c r="LC2">
        <v>13.109432220458984</v>
      </c>
      <c r="LD2">
        <v>10.412877082824707</v>
      </c>
      <c r="LE2">
        <v>17.720605850219727</v>
      </c>
      <c r="LF2">
        <v>13.834290504455566</v>
      </c>
      <c r="LG2">
        <v>18.144792556762695</v>
      </c>
      <c r="LH2">
        <v>13.30140495300293</v>
      </c>
      <c r="LI2">
        <v>15.376023292541504</v>
      </c>
      <c r="LJ2">
        <v>16.217458724975586</v>
      </c>
      <c r="LK2">
        <v>12.41508674621582</v>
      </c>
      <c r="LL2">
        <v>17.874618530273438</v>
      </c>
      <c r="LM2">
        <v>16.886236190795898</v>
      </c>
      <c r="LN2">
        <v>16.934841156005859</v>
      </c>
      <c r="LO2">
        <v>17.58184814453125</v>
      </c>
      <c r="LP2">
        <v>11.025480270385742</v>
      </c>
      <c r="LQ2">
        <v>14.175704956054688</v>
      </c>
      <c r="LR2">
        <v>17.322952270507813</v>
      </c>
      <c r="LS2">
        <v>13.005309104919434</v>
      </c>
      <c r="LT2">
        <v>12.860729217529297</v>
      </c>
      <c r="LU2">
        <v>17.738340377807617</v>
      </c>
      <c r="LV2">
        <v>10.111215591430664</v>
      </c>
      <c r="LW2">
        <v>17.442314147949219</v>
      </c>
      <c r="LX2">
        <v>15.043325424194336</v>
      </c>
      <c r="LY2">
        <v>18.669296264648438</v>
      </c>
      <c r="LZ2">
        <v>12.910097122192383</v>
      </c>
      <c r="MA2">
        <v>12.974104881286621</v>
      </c>
      <c r="MB2">
        <v>18.835226058959961</v>
      </c>
      <c r="MC2">
        <v>14.5240478515625</v>
      </c>
      <c r="MD2">
        <v>20.994699478149414</v>
      </c>
      <c r="ME2">
        <v>16.38978385925293</v>
      </c>
      <c r="MF2">
        <v>13.676822662353516</v>
      </c>
      <c r="MG2">
        <v>9.4669475555419922</v>
      </c>
      <c r="MH2">
        <v>17.729347229003906</v>
      </c>
      <c r="MI2">
        <v>16.683923721313477</v>
      </c>
      <c r="MJ2">
        <v>13.189493179321289</v>
      </c>
      <c r="MK2">
        <v>13.839838981628418</v>
      </c>
      <c r="ML2">
        <v>10.587139129638672</v>
      </c>
      <c r="MM2">
        <v>15.348297119140625</v>
      </c>
      <c r="MN2">
        <v>14.751033782958984</v>
      </c>
      <c r="MO2">
        <v>20.33013916015625</v>
      </c>
      <c r="MP2">
        <v>16.864934921264648</v>
      </c>
      <c r="MQ2">
        <v>13.512618064880371</v>
      </c>
      <c r="MR2">
        <v>16.706703186035156</v>
      </c>
      <c r="MS2">
        <v>16.50042724609375</v>
      </c>
      <c r="MT2">
        <v>14.006782531738281</v>
      </c>
      <c r="MU2">
        <v>13.35875129699707</v>
      </c>
      <c r="MV2">
        <v>15.55373477935791</v>
      </c>
      <c r="MW2">
        <v>16.991640090942383</v>
      </c>
      <c r="MX2">
        <v>8.469752311706543</v>
      </c>
      <c r="MY2">
        <v>9.829380989074707</v>
      </c>
      <c r="MZ2">
        <v>14.797121047973633</v>
      </c>
      <c r="NA2">
        <v>14.248580932617188</v>
      </c>
      <c r="NB2">
        <v>13.001289367675781</v>
      </c>
      <c r="NC2">
        <v>15.886192321777344</v>
      </c>
      <c r="ND2">
        <v>19.546533584594727</v>
      </c>
      <c r="NE2">
        <v>15.400014877319336</v>
      </c>
      <c r="NF2">
        <v>13.352472305297852</v>
      </c>
      <c r="NG2">
        <v>18.077964782714844</v>
      </c>
      <c r="NH2">
        <v>15.882011413574219</v>
      </c>
      <c r="NI2">
        <v>16.219966888427734</v>
      </c>
      <c r="NJ2">
        <v>16.535171508789063</v>
      </c>
      <c r="NK2">
        <v>15.485200881958008</v>
      </c>
      <c r="NL2">
        <v>16.054571151733398</v>
      </c>
      <c r="NM2">
        <v>20.364324569702148</v>
      </c>
      <c r="NN2">
        <v>15.182413101196289</v>
      </c>
      <c r="NO2">
        <v>18.630914688110352</v>
      </c>
      <c r="NP2">
        <v>11.440784454345703</v>
      </c>
      <c r="NQ2">
        <v>12.820771217346191</v>
      </c>
      <c r="NR2">
        <v>14.772645950317383</v>
      </c>
      <c r="NS2">
        <v>20.221172332763672</v>
      </c>
      <c r="NT2">
        <v>16.346912384033203</v>
      </c>
      <c r="NU2">
        <v>15.891043663024902</v>
      </c>
      <c r="NV2">
        <v>16.542623519897461</v>
      </c>
      <c r="NW2">
        <v>15.578975677490234</v>
      </c>
      <c r="NX2">
        <v>17.171131134033203</v>
      </c>
      <c r="NY2">
        <v>12.633560180664063</v>
      </c>
      <c r="NZ2">
        <v>17.495424270629883</v>
      </c>
      <c r="OA2">
        <v>13.277196884155273</v>
      </c>
      <c r="OB2">
        <v>17.42852783203125</v>
      </c>
      <c r="OC2">
        <v>13.931295394897461</v>
      </c>
      <c r="OD2">
        <v>23.164274215698242</v>
      </c>
      <c r="OE2">
        <v>16.152423858642578</v>
      </c>
      <c r="OF2">
        <v>8.9667339324951172</v>
      </c>
      <c r="OG2">
        <v>14.235319137573242</v>
      </c>
      <c r="OH2">
        <v>14.73905086517334</v>
      </c>
      <c r="OI2">
        <v>17.115993499755859</v>
      </c>
      <c r="OJ2">
        <v>15.661723136901855</v>
      </c>
      <c r="OK2">
        <v>16.423105239868164</v>
      </c>
      <c r="OL2">
        <v>12.538540840148926</v>
      </c>
      <c r="OM2">
        <v>16.41771125793457</v>
      </c>
      <c r="ON2">
        <v>13.634361267089844</v>
      </c>
      <c r="OO2">
        <v>13.098295211791992</v>
      </c>
      <c r="OP2">
        <v>14.759495735168457</v>
      </c>
      <c r="OQ2">
        <v>14.609551429748535</v>
      </c>
      <c r="OR2">
        <v>12.973172187805176</v>
      </c>
      <c r="OS2">
        <v>15.174503326416016</v>
      </c>
      <c r="OT2">
        <v>12.73095703125</v>
      </c>
      <c r="OU2">
        <v>13.824880599975586</v>
      </c>
      <c r="OV2">
        <v>15.988924980163574</v>
      </c>
      <c r="OW2">
        <v>11.636942863464355</v>
      </c>
      <c r="OX2">
        <v>18.931051254272461</v>
      </c>
      <c r="OY2">
        <v>14.994683265686035</v>
      </c>
      <c r="OZ2">
        <v>11.144522666931152</v>
      </c>
      <c r="PA2">
        <v>11.904096603393555</v>
      </c>
      <c r="PB2">
        <v>15.736788749694824</v>
      </c>
      <c r="PC2">
        <v>15.735982894897461</v>
      </c>
      <c r="PD2">
        <v>16.511131286621094</v>
      </c>
      <c r="PE2">
        <v>14.375277519226074</v>
      </c>
      <c r="PF2">
        <v>20.095453262329102</v>
      </c>
      <c r="PG2">
        <v>17.738056182861328</v>
      </c>
      <c r="PH2">
        <v>13.088126182556152</v>
      </c>
      <c r="PI2">
        <v>14.581976890563965</v>
      </c>
      <c r="PJ2">
        <v>17.137357711791992</v>
      </c>
      <c r="PK2">
        <v>18.826932907104492</v>
      </c>
      <c r="PL2">
        <v>18.889659881591797</v>
      </c>
      <c r="PM2">
        <v>15.480290412902832</v>
      </c>
      <c r="PN2">
        <v>12.697592735290527</v>
      </c>
      <c r="PO2">
        <v>16.81230354309082</v>
      </c>
      <c r="PP2">
        <v>15.292586326599121</v>
      </c>
      <c r="PQ2">
        <v>14.298296928405762</v>
      </c>
      <c r="PR2">
        <v>11.780975341796875</v>
      </c>
      <c r="PS2">
        <v>10.033346176147461</v>
      </c>
      <c r="PT2">
        <v>9.3865909576416016</v>
      </c>
      <c r="PU2">
        <v>19.165410995483398</v>
      </c>
      <c r="PV2">
        <v>15.252059936523438</v>
      </c>
      <c r="PW2">
        <v>12.329366683959961</v>
      </c>
      <c r="PX2">
        <v>15.566042900085449</v>
      </c>
      <c r="PY2">
        <v>15.554155349731445</v>
      </c>
      <c r="PZ2">
        <v>13.522032737731934</v>
      </c>
      <c r="QA2">
        <v>12.969340324401855</v>
      </c>
      <c r="QB2">
        <v>15.793600082397461</v>
      </c>
      <c r="QC2">
        <v>15.761516571044922</v>
      </c>
      <c r="QD2">
        <v>15.894687652587891</v>
      </c>
      <c r="QE2">
        <v>15.650834083557129</v>
      </c>
      <c r="QF2">
        <v>17.800197601318359</v>
      </c>
      <c r="QG2">
        <v>13.588486671447754</v>
      </c>
      <c r="QH2">
        <v>13.754638671875</v>
      </c>
      <c r="QI2">
        <v>14.468390464782715</v>
      </c>
      <c r="QJ2">
        <v>19.102313995361328</v>
      </c>
      <c r="QK2">
        <v>11.298220634460449</v>
      </c>
      <c r="QL2">
        <v>13.905837059020996</v>
      </c>
      <c r="QM2">
        <v>15.007669448852539</v>
      </c>
      <c r="QN2">
        <v>10.130977630615234</v>
      </c>
      <c r="QO2">
        <v>15.998870849609375</v>
      </c>
      <c r="QP2">
        <v>21.394905090332031</v>
      </c>
      <c r="QQ2">
        <v>15.800312042236328</v>
      </c>
      <c r="QR2">
        <v>15.273171424865723</v>
      </c>
      <c r="QS2">
        <v>16.660579681396484</v>
      </c>
      <c r="QT2">
        <v>15.521456718444824</v>
      </c>
      <c r="QU2">
        <v>12.085749626159668</v>
      </c>
      <c r="QV2">
        <v>13.160691261291504</v>
      </c>
      <c r="QW2">
        <v>13.584111213684082</v>
      </c>
      <c r="QX2">
        <v>13.298895835876465</v>
      </c>
      <c r="QY2">
        <v>12.874580383300781</v>
      </c>
      <c r="QZ2">
        <v>16.887939453125</v>
      </c>
      <c r="RA2">
        <v>14.633856773376465</v>
      </c>
      <c r="RB2">
        <v>15.821992874145508</v>
      </c>
      <c r="RC2">
        <v>12.918907165527344</v>
      </c>
      <c r="RD2">
        <v>14.058707237243652</v>
      </c>
      <c r="RE2">
        <v>16.106319427490234</v>
      </c>
      <c r="RF2">
        <v>12.711922645568848</v>
      </c>
      <c r="RG2">
        <v>19.650566101074219</v>
      </c>
      <c r="RH2">
        <v>13.302852630615234</v>
      </c>
      <c r="RI2">
        <v>13.784692764282227</v>
      </c>
      <c r="RJ2">
        <v>10.551892280578613</v>
      </c>
      <c r="RK2">
        <v>18.32609748840332</v>
      </c>
      <c r="RL2">
        <v>15.009298324584961</v>
      </c>
      <c r="RM2">
        <v>15.772884368896484</v>
      </c>
      <c r="RN2">
        <v>18.041872024536133</v>
      </c>
      <c r="RO2">
        <v>16.579799652099609</v>
      </c>
      <c r="RP2">
        <v>11.63424015045166</v>
      </c>
      <c r="RQ2">
        <v>15.687772750854492</v>
      </c>
      <c r="RR2">
        <v>14.73609447479248</v>
      </c>
      <c r="RS2">
        <v>12.498519897460938</v>
      </c>
      <c r="RT2">
        <v>9.9252758026123047</v>
      </c>
      <c r="RU2">
        <v>15.639442443847656</v>
      </c>
      <c r="RV2">
        <v>11.938117980957031</v>
      </c>
      <c r="RW2">
        <v>17.701803207397461</v>
      </c>
      <c r="RX2">
        <v>14.211509704589844</v>
      </c>
      <c r="RY2">
        <v>14.035904884338379</v>
      </c>
      <c r="RZ2">
        <v>17.190212249755859</v>
      </c>
      <c r="SA2">
        <v>16.458030700683594</v>
      </c>
      <c r="SB2">
        <v>13.946406364440918</v>
      </c>
      <c r="SC2">
        <v>17.868064880371094</v>
      </c>
      <c r="SD2">
        <v>11.572253227233887</v>
      </c>
      <c r="SE2">
        <v>16.281553268432617</v>
      </c>
      <c r="SF2">
        <v>16.509944915771484</v>
      </c>
      <c r="SG2">
        <v>12.602583885192871</v>
      </c>
      <c r="SH2">
        <v>10.351873397827148</v>
      </c>
      <c r="SI2">
        <v>13.115378379821777</v>
      </c>
      <c r="SJ2">
        <v>17.313072204589844</v>
      </c>
      <c r="SK2">
        <v>10.347588539123535</v>
      </c>
      <c r="SL2">
        <v>17.593923568725586</v>
      </c>
      <c r="SM2">
        <v>13.14348030090332</v>
      </c>
      <c r="SN2">
        <v>15.068142890930176</v>
      </c>
      <c r="SO2">
        <v>18.21728515625</v>
      </c>
      <c r="SP2">
        <v>14.124894142150879</v>
      </c>
      <c r="SQ2">
        <v>15.480282783508301</v>
      </c>
      <c r="SR2">
        <v>17.978652954101563</v>
      </c>
      <c r="SS2">
        <v>13.459753036499023</v>
      </c>
      <c r="ST2">
        <v>19.740608215332031</v>
      </c>
      <c r="SU2">
        <v>18.505226135253906</v>
      </c>
      <c r="SV2">
        <v>17.27410888671875</v>
      </c>
      <c r="SW2">
        <v>17.385427474975586</v>
      </c>
      <c r="SX2">
        <v>14.124435424804688</v>
      </c>
      <c r="SY2">
        <v>9.2467565536499023</v>
      </c>
      <c r="SZ2">
        <v>11.400160789489746</v>
      </c>
    </row>
    <row r="3" spans="1:520">
      <c r="A3">
        <v>2</v>
      </c>
      <c r="B3">
        <v>13348218</v>
      </c>
      <c r="C3">
        <v>21832762</v>
      </c>
      <c r="D3">
        <v>7.9999998211860657E-2</v>
      </c>
      <c r="E3">
        <v>19.767393112182617</v>
      </c>
      <c r="F3">
        <v>20.320175170898438</v>
      </c>
      <c r="G3">
        <v>21.362981796264648</v>
      </c>
      <c r="H3">
        <v>0.12538667023181915</v>
      </c>
      <c r="I3">
        <v>4.1520904749631882E-2</v>
      </c>
      <c r="J3">
        <v>14.54033088684082</v>
      </c>
      <c r="K3">
        <v>4.9381978809833527E-2</v>
      </c>
      <c r="L3">
        <v>35.903312683105469</v>
      </c>
      <c r="M3">
        <v>1.2479950189590454</v>
      </c>
      <c r="N3">
        <v>3.4790948033332825E-2</v>
      </c>
      <c r="O3">
        <v>0.56069064140319824</v>
      </c>
      <c r="P3">
        <v>8.80008265376091E-2</v>
      </c>
      <c r="T3" s="6" t="s">
        <v>33</v>
      </c>
      <c r="U3" cm="1">
        <f t="array" ref="U3:SZ3">TRANSPOSE(F2:F501)</f>
        <v>17.80180549621582</v>
      </c>
      <c r="V3">
        <v>20.320175170898438</v>
      </c>
      <c r="W3">
        <v>26.664731979370117</v>
      </c>
      <c r="X3">
        <v>27.335010528564453</v>
      </c>
      <c r="Y3">
        <v>28.342700958251953</v>
      </c>
      <c r="Z3">
        <v>26.132291793823242</v>
      </c>
      <c r="AA3">
        <v>16.014968872070313</v>
      </c>
      <c r="AB3">
        <v>17.868400573730469</v>
      </c>
      <c r="AC3">
        <v>29.408098220825195</v>
      </c>
      <c r="AD3">
        <v>17.520559310913086</v>
      </c>
      <c r="AE3">
        <v>24.626058578491211</v>
      </c>
      <c r="AF3">
        <v>17.820833206176758</v>
      </c>
      <c r="AG3">
        <v>17.286964416503906</v>
      </c>
      <c r="AH3">
        <v>22.205232620239258</v>
      </c>
      <c r="AI3">
        <v>17.346036911010742</v>
      </c>
      <c r="AJ3">
        <v>24.82464599609375</v>
      </c>
      <c r="AK3">
        <v>15.833904266357422</v>
      </c>
      <c r="AL3">
        <v>20.53736686706543</v>
      </c>
      <c r="AM3">
        <v>23.986085891723633</v>
      </c>
      <c r="AN3">
        <v>21.653970718383789</v>
      </c>
      <c r="AO3">
        <v>15.253280639648438</v>
      </c>
      <c r="AP3">
        <v>21.013988494873047</v>
      </c>
      <c r="AQ3">
        <v>23.795516967773438</v>
      </c>
      <c r="AR3">
        <v>22.989734649658203</v>
      </c>
      <c r="AS3">
        <v>20.224607467651367</v>
      </c>
      <c r="AT3">
        <v>16.689537048339844</v>
      </c>
      <c r="AU3">
        <v>20.364889144897461</v>
      </c>
      <c r="AV3">
        <v>25.058389663696289</v>
      </c>
      <c r="AW3">
        <v>27.83172607421875</v>
      </c>
      <c r="AX3">
        <v>18.613245010375977</v>
      </c>
      <c r="AY3">
        <v>18.831890106201172</v>
      </c>
      <c r="AZ3">
        <v>23.135280609130859</v>
      </c>
      <c r="BA3">
        <v>23.051328659057617</v>
      </c>
      <c r="BB3">
        <v>19.546688079833984</v>
      </c>
      <c r="BC3">
        <v>21.479883193969727</v>
      </c>
      <c r="BD3">
        <v>12.280718803405762</v>
      </c>
      <c r="BE3">
        <v>23.680854797363281</v>
      </c>
      <c r="BF3">
        <v>19.795652389526367</v>
      </c>
      <c r="BG3">
        <v>19.274572372436523</v>
      </c>
      <c r="BH3">
        <v>14.821501731872559</v>
      </c>
      <c r="BI3">
        <v>21.882364273071289</v>
      </c>
      <c r="BJ3">
        <v>24.38505744934082</v>
      </c>
      <c r="BK3">
        <v>25.6239013671875</v>
      </c>
      <c r="BL3">
        <v>15.70441722869873</v>
      </c>
      <c r="BM3">
        <v>20.958803176879883</v>
      </c>
      <c r="BN3">
        <v>23.554634094238281</v>
      </c>
      <c r="BO3">
        <v>15.844020843505859</v>
      </c>
      <c r="BP3">
        <v>21.048076629638672</v>
      </c>
      <c r="BQ3">
        <v>17.075180053710938</v>
      </c>
      <c r="BR3">
        <v>17.13252067565918</v>
      </c>
      <c r="BS3">
        <v>23.483163833618164</v>
      </c>
      <c r="BT3">
        <v>25.808185577392578</v>
      </c>
      <c r="BU3">
        <v>19.506187438964844</v>
      </c>
      <c r="BV3">
        <v>16.809865951538086</v>
      </c>
      <c r="BW3">
        <v>21.867097854614258</v>
      </c>
      <c r="BX3">
        <v>17.568027496337891</v>
      </c>
      <c r="BY3">
        <v>20.087316513061523</v>
      </c>
      <c r="BZ3">
        <v>18.324775695800781</v>
      </c>
      <c r="CA3">
        <v>19.053976058959961</v>
      </c>
      <c r="CB3">
        <v>22.036413192749023</v>
      </c>
      <c r="CC3">
        <v>19.968837738037109</v>
      </c>
      <c r="CD3">
        <v>15.667834281921387</v>
      </c>
      <c r="CE3">
        <v>18.708023071289063</v>
      </c>
      <c r="CF3">
        <v>26.748233795166016</v>
      </c>
      <c r="CG3">
        <v>13.36313533782959</v>
      </c>
      <c r="CH3">
        <v>31.072563171386719</v>
      </c>
      <c r="CI3">
        <v>17.217624664306641</v>
      </c>
      <c r="CJ3">
        <v>20.317832946777344</v>
      </c>
      <c r="CK3">
        <v>19.809597015380859</v>
      </c>
      <c r="CL3">
        <v>25.102804183959961</v>
      </c>
      <c r="CM3">
        <v>18.740669250488281</v>
      </c>
      <c r="CN3">
        <v>17.318981170654297</v>
      </c>
      <c r="CO3">
        <v>18.62913703918457</v>
      </c>
      <c r="CP3">
        <v>16.691703796386719</v>
      </c>
      <c r="CQ3">
        <v>23.285057067871094</v>
      </c>
      <c r="CR3">
        <v>16.453920364379883</v>
      </c>
      <c r="CS3">
        <v>19.643037796020508</v>
      </c>
      <c r="CT3">
        <v>24.070148468017578</v>
      </c>
      <c r="CU3">
        <v>22.311927795410156</v>
      </c>
      <c r="CV3">
        <v>18.038394927978516</v>
      </c>
      <c r="CW3">
        <v>13.982483863830566</v>
      </c>
      <c r="CX3">
        <v>20.544689178466797</v>
      </c>
      <c r="CY3">
        <v>15.948332786560059</v>
      </c>
      <c r="CZ3">
        <v>13.25273323059082</v>
      </c>
      <c r="DA3">
        <v>21.948162078857422</v>
      </c>
      <c r="DB3">
        <v>18.647893905639648</v>
      </c>
      <c r="DC3">
        <v>20.706710815429688</v>
      </c>
      <c r="DD3">
        <v>14.585850715637207</v>
      </c>
      <c r="DE3">
        <v>24.965316772460938</v>
      </c>
      <c r="DF3">
        <v>19.732172012329102</v>
      </c>
      <c r="DG3">
        <v>20.73692512512207</v>
      </c>
      <c r="DH3">
        <v>21.321760177612305</v>
      </c>
      <c r="DI3">
        <v>27.994894027709961</v>
      </c>
      <c r="DJ3">
        <v>15.659256935119629</v>
      </c>
      <c r="DK3">
        <v>17.900852203369141</v>
      </c>
      <c r="DL3">
        <v>14.239755630493164</v>
      </c>
      <c r="DM3">
        <v>15.201376914978027</v>
      </c>
      <c r="DN3">
        <v>24.373743057250977</v>
      </c>
      <c r="DO3">
        <v>26.311830520629883</v>
      </c>
      <c r="DP3">
        <v>21.929315567016602</v>
      </c>
      <c r="DQ3">
        <v>15.851268768310547</v>
      </c>
      <c r="DR3">
        <v>16.428064346313477</v>
      </c>
      <c r="DS3">
        <v>16.178016662597656</v>
      </c>
      <c r="DT3">
        <v>15.921178817749023</v>
      </c>
      <c r="DU3">
        <v>19.27482795715332</v>
      </c>
      <c r="DV3">
        <v>17.652822494506836</v>
      </c>
      <c r="DW3">
        <v>24.435745239257813</v>
      </c>
      <c r="DX3">
        <v>21.080482482910156</v>
      </c>
      <c r="DY3">
        <v>17.354179382324219</v>
      </c>
      <c r="DZ3">
        <v>18.432987213134766</v>
      </c>
      <c r="EA3">
        <v>19.314153671264648</v>
      </c>
      <c r="EB3">
        <v>17.781538009643555</v>
      </c>
      <c r="EC3">
        <v>21.707324981689453</v>
      </c>
      <c r="ED3">
        <v>17.333545684814453</v>
      </c>
      <c r="EE3">
        <v>20.158060073852539</v>
      </c>
      <c r="EF3">
        <v>24.201072692871094</v>
      </c>
      <c r="EG3">
        <v>26.192695617675781</v>
      </c>
      <c r="EH3">
        <v>21.555240631103516</v>
      </c>
      <c r="EI3">
        <v>17.575462341308594</v>
      </c>
      <c r="EJ3">
        <v>24.655067443847656</v>
      </c>
      <c r="EK3">
        <v>24.992809295654297</v>
      </c>
      <c r="EL3">
        <v>13.728774070739746</v>
      </c>
      <c r="EM3">
        <v>21.421695709228516</v>
      </c>
      <c r="EN3">
        <v>22.806121826171875</v>
      </c>
      <c r="EO3">
        <v>21.003623962402344</v>
      </c>
      <c r="EP3">
        <v>11.39680290222168</v>
      </c>
      <c r="EQ3">
        <v>18.369943618774414</v>
      </c>
      <c r="ER3">
        <v>13.708662986755371</v>
      </c>
      <c r="ES3">
        <v>24.646921157836914</v>
      </c>
      <c r="ET3">
        <v>16.701808929443359</v>
      </c>
      <c r="EU3">
        <v>22.593072891235352</v>
      </c>
      <c r="EV3">
        <v>28.322189331054688</v>
      </c>
      <c r="EW3">
        <v>19.24567985534668</v>
      </c>
      <c r="EX3">
        <v>16.968633651733398</v>
      </c>
      <c r="EY3">
        <v>19.676425933837891</v>
      </c>
      <c r="EZ3">
        <v>16.558219909667969</v>
      </c>
      <c r="FA3">
        <v>17.26939582824707</v>
      </c>
      <c r="FB3">
        <v>18.861270904541016</v>
      </c>
      <c r="FC3">
        <v>17.088861465454102</v>
      </c>
      <c r="FD3">
        <v>25.303302764892578</v>
      </c>
      <c r="FE3">
        <v>19.335239410400391</v>
      </c>
      <c r="FF3">
        <v>24.473306655883789</v>
      </c>
      <c r="FG3">
        <v>17.7586669921875</v>
      </c>
      <c r="FH3">
        <v>17.277734756469727</v>
      </c>
      <c r="FI3">
        <v>20.732778549194336</v>
      </c>
      <c r="FJ3">
        <v>16.020685195922852</v>
      </c>
      <c r="FK3">
        <v>14.949736595153809</v>
      </c>
      <c r="FL3">
        <v>14.276211738586426</v>
      </c>
      <c r="FM3">
        <v>21.728176116943359</v>
      </c>
      <c r="FN3">
        <v>14.283766746520996</v>
      </c>
      <c r="FO3">
        <v>16.582651138305664</v>
      </c>
      <c r="FP3">
        <v>18.097318649291992</v>
      </c>
      <c r="FQ3">
        <v>21.399164199829102</v>
      </c>
      <c r="FR3">
        <v>19.272029876708984</v>
      </c>
      <c r="FS3">
        <v>15.300809860229492</v>
      </c>
      <c r="FT3">
        <v>17.296432495117188</v>
      </c>
      <c r="FU3">
        <v>20.806087493896484</v>
      </c>
      <c r="FV3">
        <v>18.255619049072266</v>
      </c>
      <c r="FW3">
        <v>22.383022308349609</v>
      </c>
      <c r="FX3">
        <v>21.222700119018555</v>
      </c>
      <c r="FY3">
        <v>23.568939208984375</v>
      </c>
      <c r="FZ3">
        <v>16.656084060668945</v>
      </c>
      <c r="GA3">
        <v>19.390243530273438</v>
      </c>
      <c r="GB3">
        <v>26.584743499755859</v>
      </c>
      <c r="GC3">
        <v>26.688560485839844</v>
      </c>
      <c r="GD3">
        <v>21.681476593017578</v>
      </c>
      <c r="GE3">
        <v>18.596899032592773</v>
      </c>
      <c r="GF3">
        <v>26.158233642578125</v>
      </c>
      <c r="GG3">
        <v>17.304096221923828</v>
      </c>
      <c r="GH3">
        <v>17.146339416503906</v>
      </c>
      <c r="GI3">
        <v>16.297348022460938</v>
      </c>
      <c r="GJ3">
        <v>10.612713813781738</v>
      </c>
      <c r="GK3">
        <v>15.753186225891113</v>
      </c>
      <c r="GL3">
        <v>17.774387359619141</v>
      </c>
      <c r="GM3">
        <v>17.359609603881836</v>
      </c>
      <c r="GN3">
        <v>20.303050994873047</v>
      </c>
      <c r="GO3">
        <v>19.317668914794922</v>
      </c>
      <c r="GP3">
        <v>26.366765975952148</v>
      </c>
      <c r="GQ3">
        <v>15.929315567016602</v>
      </c>
      <c r="GR3">
        <v>14.42640495300293</v>
      </c>
      <c r="GS3">
        <v>20.138696670532227</v>
      </c>
      <c r="GT3">
        <v>17.859779357910156</v>
      </c>
      <c r="GU3">
        <v>19.307466506958008</v>
      </c>
      <c r="GV3">
        <v>22.920925140380859</v>
      </c>
      <c r="GW3">
        <v>15.843509674072266</v>
      </c>
      <c r="GX3">
        <v>23.14251708984375</v>
      </c>
      <c r="GY3">
        <v>26.816421508789063</v>
      </c>
      <c r="GZ3">
        <v>16.612880706787109</v>
      </c>
      <c r="HA3">
        <v>23.345708847045898</v>
      </c>
      <c r="HB3">
        <v>25.08843994140625</v>
      </c>
      <c r="HC3">
        <v>14.513347625732422</v>
      </c>
      <c r="HD3">
        <v>17.13427734375</v>
      </c>
      <c r="HE3">
        <v>19.335721969604492</v>
      </c>
      <c r="HF3">
        <v>19.796579360961914</v>
      </c>
      <c r="HG3">
        <v>23.842525482177734</v>
      </c>
      <c r="HH3">
        <v>26.023906707763672</v>
      </c>
      <c r="HI3">
        <v>20.378946304321289</v>
      </c>
      <c r="HJ3">
        <v>21.003911972045898</v>
      </c>
      <c r="HK3">
        <v>18.036228179931641</v>
      </c>
      <c r="HL3">
        <v>15.20382022857666</v>
      </c>
      <c r="HM3">
        <v>19.249111175537109</v>
      </c>
      <c r="HN3">
        <v>16.709482192993164</v>
      </c>
      <c r="HO3">
        <v>15.188231468200684</v>
      </c>
      <c r="HP3">
        <v>18.740331649780273</v>
      </c>
      <c r="HQ3">
        <v>18.653873443603516</v>
      </c>
      <c r="HR3">
        <v>17.544992446899414</v>
      </c>
      <c r="HS3">
        <v>13.586211204528809</v>
      </c>
      <c r="HT3">
        <v>16.800092697143555</v>
      </c>
      <c r="HU3">
        <v>16.11646842956543</v>
      </c>
      <c r="HV3">
        <v>14.084413528442383</v>
      </c>
      <c r="HW3">
        <v>15.613163948059082</v>
      </c>
      <c r="HX3">
        <v>26.558267593383789</v>
      </c>
      <c r="HY3">
        <v>24.514551162719727</v>
      </c>
      <c r="HZ3">
        <v>22.829540252685547</v>
      </c>
      <c r="IA3">
        <v>18.923460006713867</v>
      </c>
      <c r="IB3">
        <v>19.442262649536133</v>
      </c>
      <c r="IC3">
        <v>32.271400451660156</v>
      </c>
      <c r="ID3">
        <v>24.142934799194336</v>
      </c>
      <c r="IE3">
        <v>23.835414886474609</v>
      </c>
      <c r="IF3">
        <v>13.927294731140137</v>
      </c>
      <c r="IG3">
        <v>21.055992126464844</v>
      </c>
      <c r="IH3">
        <v>20.526620864868164</v>
      </c>
      <c r="II3">
        <v>19.741977691650391</v>
      </c>
      <c r="IJ3">
        <v>15.782683372497559</v>
      </c>
      <c r="IK3">
        <v>20.987911224365234</v>
      </c>
      <c r="IL3">
        <v>22.894990921020508</v>
      </c>
      <c r="IM3">
        <v>15.563533782958984</v>
      </c>
      <c r="IN3">
        <v>18.694452285766602</v>
      </c>
      <c r="IO3">
        <v>16.164306640625</v>
      </c>
      <c r="IP3">
        <v>22.642848968505859</v>
      </c>
      <c r="IQ3">
        <v>14.276474952697754</v>
      </c>
      <c r="IR3">
        <v>19.422731399536133</v>
      </c>
      <c r="IS3">
        <v>20.170089721679688</v>
      </c>
      <c r="IT3">
        <v>15.28843879699707</v>
      </c>
      <c r="IU3">
        <v>30.346315383911133</v>
      </c>
      <c r="IV3">
        <v>18.154394149780273</v>
      </c>
      <c r="IW3">
        <v>21.537862777709961</v>
      </c>
      <c r="IX3">
        <v>21.08991813659668</v>
      </c>
      <c r="IY3">
        <v>11.669058799743652</v>
      </c>
      <c r="IZ3">
        <v>22.287412643432617</v>
      </c>
      <c r="JA3">
        <v>18.702079772949219</v>
      </c>
      <c r="JB3">
        <v>27.519077301025391</v>
      </c>
      <c r="JC3">
        <v>14.498771667480469</v>
      </c>
      <c r="JD3">
        <v>27.020586013793945</v>
      </c>
      <c r="JE3">
        <v>14.497556686401367</v>
      </c>
      <c r="JF3">
        <v>18.97157096862793</v>
      </c>
      <c r="JG3">
        <v>14.044790267944336</v>
      </c>
      <c r="JH3">
        <v>18.613874435424805</v>
      </c>
      <c r="JI3">
        <v>18.055521011352539</v>
      </c>
      <c r="JJ3">
        <v>15.881299018859863</v>
      </c>
      <c r="JK3">
        <v>17.315179824829102</v>
      </c>
      <c r="JL3">
        <v>18.023033142089844</v>
      </c>
      <c r="JM3">
        <v>19.428312301635742</v>
      </c>
      <c r="JN3">
        <v>20.596681594848633</v>
      </c>
      <c r="JO3">
        <v>24.794033050537109</v>
      </c>
      <c r="JP3">
        <v>18.532184600830078</v>
      </c>
      <c r="JQ3">
        <v>22.907812118530273</v>
      </c>
      <c r="JR3">
        <v>17.976781845092773</v>
      </c>
      <c r="JS3">
        <v>25.097026824951172</v>
      </c>
      <c r="JT3">
        <v>19.010042190551758</v>
      </c>
      <c r="JU3">
        <v>17.190841674804688</v>
      </c>
      <c r="JV3">
        <v>23.952007293701172</v>
      </c>
      <c r="JW3">
        <v>17.99058723449707</v>
      </c>
      <c r="JX3">
        <v>23.691696166992188</v>
      </c>
      <c r="JY3">
        <v>15.02635383605957</v>
      </c>
      <c r="JZ3">
        <v>15.652641296386719</v>
      </c>
      <c r="KA3">
        <v>18.37501335144043</v>
      </c>
      <c r="KB3">
        <v>18.974058151245117</v>
      </c>
      <c r="KC3">
        <v>25.798778533935547</v>
      </c>
      <c r="KD3">
        <v>17.220882415771484</v>
      </c>
      <c r="KE3">
        <v>11.059483528137207</v>
      </c>
      <c r="KF3">
        <v>18.863790512084961</v>
      </c>
      <c r="KG3">
        <v>20.409063339233398</v>
      </c>
      <c r="KH3">
        <v>29.095699310302734</v>
      </c>
      <c r="KI3">
        <v>29.417688369750977</v>
      </c>
      <c r="KJ3">
        <v>16.675281524658203</v>
      </c>
      <c r="KK3">
        <v>14.021939277648926</v>
      </c>
      <c r="KL3">
        <v>16.876003265380859</v>
      </c>
      <c r="KM3">
        <v>17.550359725952148</v>
      </c>
      <c r="KN3">
        <v>15.163012504577637</v>
      </c>
      <c r="KO3">
        <v>17.894565582275391</v>
      </c>
      <c r="KP3">
        <v>15.978117942810059</v>
      </c>
      <c r="KQ3">
        <v>26.658313751220703</v>
      </c>
      <c r="KR3">
        <v>16.393495559692383</v>
      </c>
      <c r="KS3">
        <v>14.8250732421875</v>
      </c>
      <c r="KT3">
        <v>17.062858581542969</v>
      </c>
      <c r="KU3">
        <v>20.26338005065918</v>
      </c>
      <c r="KV3">
        <v>24.89305305480957</v>
      </c>
      <c r="KW3">
        <v>23.314599990844727</v>
      </c>
      <c r="KX3">
        <v>15.445196151733398</v>
      </c>
      <c r="KY3">
        <v>10.538918495178223</v>
      </c>
      <c r="KZ3">
        <v>20.658424377441406</v>
      </c>
      <c r="LA3">
        <v>20.264135360717773</v>
      </c>
      <c r="LB3">
        <v>25.378118515014648</v>
      </c>
      <c r="LC3">
        <v>26.339494705200195</v>
      </c>
      <c r="LD3">
        <v>20.259090423583984</v>
      </c>
      <c r="LE3">
        <v>19.120693206787109</v>
      </c>
      <c r="LF3">
        <v>17.863849639892578</v>
      </c>
      <c r="LG3">
        <v>18.154792785644531</v>
      </c>
      <c r="LH3">
        <v>17.780113220214844</v>
      </c>
      <c r="LI3">
        <v>15.601034164428711</v>
      </c>
      <c r="LJ3">
        <v>23.130975723266602</v>
      </c>
      <c r="LK3">
        <v>15.260734558105469</v>
      </c>
      <c r="LL3">
        <v>29.686618804931641</v>
      </c>
      <c r="LM3">
        <v>19.865488052368164</v>
      </c>
      <c r="LN3">
        <v>20.576757431030273</v>
      </c>
      <c r="LO3">
        <v>17.591848373413086</v>
      </c>
      <c r="LP3">
        <v>21.259180068969727</v>
      </c>
      <c r="LQ3">
        <v>14.176339149475098</v>
      </c>
      <c r="LR3">
        <v>17.332952499389648</v>
      </c>
      <c r="LS3">
        <v>17.288652420043945</v>
      </c>
      <c r="LT3">
        <v>15.85017204284668</v>
      </c>
      <c r="LU3">
        <v>21.740900039672852</v>
      </c>
      <c r="LV3">
        <v>17.405189514160156</v>
      </c>
      <c r="LW3">
        <v>21.259267807006836</v>
      </c>
      <c r="LX3">
        <v>16.809608459472656</v>
      </c>
      <c r="LY3">
        <v>29.872173309326172</v>
      </c>
      <c r="LZ3">
        <v>23.381595611572266</v>
      </c>
      <c r="MA3">
        <v>26.101730346679688</v>
      </c>
      <c r="MB3">
        <v>25.771068572998047</v>
      </c>
      <c r="MC3">
        <v>19.621273040771484</v>
      </c>
      <c r="MD3">
        <v>24.135402679443359</v>
      </c>
      <c r="ME3">
        <v>25.362360000610352</v>
      </c>
      <c r="MF3">
        <v>16.293462753295898</v>
      </c>
      <c r="MG3">
        <v>17.105096817016602</v>
      </c>
      <c r="MH3">
        <v>19.611577987670898</v>
      </c>
      <c r="MI3">
        <v>16.693923950195313</v>
      </c>
      <c r="MJ3">
        <v>19.474170684814453</v>
      </c>
      <c r="MK3">
        <v>15.649493217468262</v>
      </c>
      <c r="ML3">
        <v>19.052452087402344</v>
      </c>
      <c r="MM3">
        <v>20.630382537841797</v>
      </c>
      <c r="MN3">
        <v>24.133413314819336</v>
      </c>
      <c r="MO3">
        <v>20.340139389038086</v>
      </c>
      <c r="MP3">
        <v>21.77467155456543</v>
      </c>
      <c r="MQ3">
        <v>17.554531097412109</v>
      </c>
      <c r="MR3">
        <v>17.243288040161133</v>
      </c>
      <c r="MS3">
        <v>20.6163330078125</v>
      </c>
      <c r="MT3">
        <v>21.245960235595703</v>
      </c>
      <c r="MU3">
        <v>21.813302993774414</v>
      </c>
      <c r="MV3">
        <v>15.985622406005859</v>
      </c>
      <c r="MW3">
        <v>24.193012237548828</v>
      </c>
      <c r="MX3">
        <v>18.363073348999023</v>
      </c>
      <c r="MY3">
        <v>17.988388061523438</v>
      </c>
      <c r="MZ3">
        <v>16.124420166015625</v>
      </c>
      <c r="NA3">
        <v>18.089284896850586</v>
      </c>
      <c r="NB3">
        <v>18.602813720703125</v>
      </c>
      <c r="NC3">
        <v>17.277772903442383</v>
      </c>
      <c r="ND3">
        <v>19.556533813476563</v>
      </c>
      <c r="NE3">
        <v>18.168222427368164</v>
      </c>
      <c r="NF3">
        <v>21.709407806396484</v>
      </c>
      <c r="NG3">
        <v>18.08796501159668</v>
      </c>
      <c r="NH3">
        <v>15.892011642456055</v>
      </c>
      <c r="NI3">
        <v>18.756128311157227</v>
      </c>
      <c r="NJ3">
        <v>26.239038467407227</v>
      </c>
      <c r="NK3">
        <v>22.314727783203125</v>
      </c>
      <c r="NL3">
        <v>17.610511779785156</v>
      </c>
      <c r="NM3">
        <v>20.374324798583984</v>
      </c>
      <c r="NN3">
        <v>15.893570899963379</v>
      </c>
      <c r="NO3">
        <v>27.691398620605469</v>
      </c>
      <c r="NP3">
        <v>22.576705932617188</v>
      </c>
      <c r="NQ3">
        <v>15.548224449157715</v>
      </c>
      <c r="NR3">
        <v>16.304233551025391</v>
      </c>
      <c r="NS3">
        <v>20.231172561645508</v>
      </c>
      <c r="NT3">
        <v>21.43475341796875</v>
      </c>
      <c r="NU3">
        <v>15.901043891906738</v>
      </c>
      <c r="NV3">
        <v>18.130027770996094</v>
      </c>
      <c r="NW3">
        <v>15.58897590637207</v>
      </c>
      <c r="NX3">
        <v>19.83665657043457</v>
      </c>
      <c r="NY3">
        <v>20.627407073974609</v>
      </c>
      <c r="NZ3">
        <v>17.78282356262207</v>
      </c>
      <c r="OA3">
        <v>20.316333770751953</v>
      </c>
      <c r="OB3">
        <v>22.619329452514648</v>
      </c>
      <c r="OC3">
        <v>25.058609008789063</v>
      </c>
      <c r="OD3">
        <v>23.174274444580078</v>
      </c>
      <c r="OE3">
        <v>18.011150360107422</v>
      </c>
      <c r="OF3">
        <v>23.201461791992188</v>
      </c>
      <c r="OG3">
        <v>17.627494812011719</v>
      </c>
      <c r="OH3">
        <v>24.301031112670898</v>
      </c>
      <c r="OI3">
        <v>24.137983322143555</v>
      </c>
      <c r="OJ3">
        <v>20.145345687866211</v>
      </c>
      <c r="OK3">
        <v>22.767805099487305</v>
      </c>
      <c r="OL3">
        <v>17.142204284667969</v>
      </c>
      <c r="OM3">
        <v>17.281417846679688</v>
      </c>
      <c r="ON3">
        <v>25.380279541015625</v>
      </c>
      <c r="OO3">
        <v>22.184457778930664</v>
      </c>
      <c r="OP3">
        <v>15.402811050415039</v>
      </c>
      <c r="OQ3">
        <v>24.248092651367188</v>
      </c>
      <c r="OR3">
        <v>15.11519718170166</v>
      </c>
      <c r="OS3">
        <v>21.666786193847656</v>
      </c>
      <c r="OT3">
        <v>19.568210601806641</v>
      </c>
      <c r="OU3">
        <v>17.301290512084961</v>
      </c>
      <c r="OV3">
        <v>30.702425003051758</v>
      </c>
      <c r="OW3">
        <v>17.340093612670898</v>
      </c>
      <c r="OX3">
        <v>25.374855041503906</v>
      </c>
      <c r="OY3">
        <v>20.927654266357422</v>
      </c>
      <c r="OZ3">
        <v>21.226146697998047</v>
      </c>
      <c r="PA3">
        <v>20.882509231567383</v>
      </c>
      <c r="PB3">
        <v>15.74678897857666</v>
      </c>
      <c r="PC3">
        <v>24.077804565429688</v>
      </c>
      <c r="PD3">
        <v>16.897617340087891</v>
      </c>
      <c r="PE3">
        <v>14.38527774810791</v>
      </c>
      <c r="PF3">
        <v>20.205226898193359</v>
      </c>
      <c r="PG3">
        <v>17.748056411743164</v>
      </c>
      <c r="PH3">
        <v>16.551675796508789</v>
      </c>
      <c r="PI3">
        <v>23.648286819458008</v>
      </c>
      <c r="PJ3">
        <v>17.147357940673828</v>
      </c>
      <c r="PK3">
        <v>20.773612976074219</v>
      </c>
      <c r="PL3">
        <v>26.067178726196289</v>
      </c>
      <c r="PM3">
        <v>15.490290641784668</v>
      </c>
      <c r="PN3">
        <v>19.785690307617188</v>
      </c>
      <c r="PO3">
        <v>16.822303771972656</v>
      </c>
      <c r="PP3">
        <v>20.264461517333984</v>
      </c>
      <c r="PQ3">
        <v>18.452615737915039</v>
      </c>
      <c r="PR3">
        <v>20.887752532958984</v>
      </c>
      <c r="PS3">
        <v>22.506412506103516</v>
      </c>
      <c r="PT3">
        <v>13.084565162658691</v>
      </c>
      <c r="PU3">
        <v>21.714300155639648</v>
      </c>
      <c r="PV3">
        <v>21.715602874755859</v>
      </c>
      <c r="PW3">
        <v>19.76165771484375</v>
      </c>
      <c r="PX3">
        <v>15.576043128967285</v>
      </c>
      <c r="PY3">
        <v>15.564155578613281</v>
      </c>
      <c r="PZ3">
        <v>19.229177474975586</v>
      </c>
      <c r="QA3">
        <v>19.349470138549805</v>
      </c>
      <c r="QB3">
        <v>25.385032653808594</v>
      </c>
      <c r="QC3">
        <v>16.866069793701172</v>
      </c>
      <c r="QD3">
        <v>27.395435333251953</v>
      </c>
      <c r="QE3">
        <v>15.660834312438965</v>
      </c>
      <c r="QF3">
        <v>17.810197830200195</v>
      </c>
      <c r="QG3">
        <v>21.264829635620117</v>
      </c>
      <c r="QH3">
        <v>16.155305862426758</v>
      </c>
      <c r="QI3">
        <v>19.772192001342773</v>
      </c>
      <c r="QJ3">
        <v>19.112314224243164</v>
      </c>
      <c r="QK3">
        <v>23.94981575012207</v>
      </c>
      <c r="QL3">
        <v>14.64447021484375</v>
      </c>
      <c r="QM3">
        <v>19.334255218505859</v>
      </c>
      <c r="QN3">
        <v>19.845464706420898</v>
      </c>
      <c r="QO3">
        <v>19.147359848022461</v>
      </c>
      <c r="QP3">
        <v>21.404905319213867</v>
      </c>
      <c r="QQ3">
        <v>17.82305908203125</v>
      </c>
      <c r="QR3">
        <v>21.981283187866211</v>
      </c>
      <c r="QS3">
        <v>23.060855865478516</v>
      </c>
      <c r="QT3">
        <v>25.00994873046875</v>
      </c>
      <c r="QU3">
        <v>20.275602340698242</v>
      </c>
      <c r="QV3">
        <v>15.432212829589844</v>
      </c>
      <c r="QW3">
        <v>15.785429954528809</v>
      </c>
      <c r="QX3">
        <v>15.814796447753906</v>
      </c>
      <c r="QY3">
        <v>14.305492401123047</v>
      </c>
      <c r="QZ3">
        <v>16.897939682006836</v>
      </c>
      <c r="RA3">
        <v>16.561992645263672</v>
      </c>
      <c r="RB3">
        <v>31.724746704101563</v>
      </c>
      <c r="RC3">
        <v>24.738407135009766</v>
      </c>
      <c r="RD3">
        <v>15.393987655639648</v>
      </c>
      <c r="RE3">
        <v>20.18931770324707</v>
      </c>
      <c r="RF3">
        <v>23.551776885986328</v>
      </c>
      <c r="RG3">
        <v>19.660566329956055</v>
      </c>
      <c r="RH3">
        <v>18.758312225341797</v>
      </c>
      <c r="RI3">
        <v>15.690627098083496</v>
      </c>
      <c r="RJ3">
        <v>28.379056930541992</v>
      </c>
      <c r="RK3">
        <v>18.336097717285156</v>
      </c>
      <c r="RL3">
        <v>20.231306076049805</v>
      </c>
      <c r="RM3">
        <v>19.481395721435547</v>
      </c>
      <c r="RN3">
        <v>18.051872253417969</v>
      </c>
      <c r="RO3">
        <v>16.589799880981445</v>
      </c>
      <c r="RP3">
        <v>20.358762741088867</v>
      </c>
      <c r="RQ3">
        <v>20.990152359008789</v>
      </c>
      <c r="RR3">
        <v>25.071199417114258</v>
      </c>
      <c r="RS3">
        <v>21.976070404052734</v>
      </c>
      <c r="RT3">
        <v>20.918027877807617</v>
      </c>
      <c r="RU3">
        <v>20.264766693115234</v>
      </c>
      <c r="RV3">
        <v>22.372333526611328</v>
      </c>
      <c r="RW3">
        <v>24.255346298217773</v>
      </c>
      <c r="RX3">
        <v>14.22150993347168</v>
      </c>
      <c r="RY3">
        <v>29.121608734130859</v>
      </c>
      <c r="RZ3">
        <v>23.683578491210938</v>
      </c>
      <c r="SA3">
        <v>24.770778656005859</v>
      </c>
      <c r="SB3">
        <v>20.821220397949219</v>
      </c>
      <c r="SC3">
        <v>23.505544662475586</v>
      </c>
      <c r="SD3">
        <v>19.462169647216797</v>
      </c>
      <c r="SE3">
        <v>16.291553497314453</v>
      </c>
      <c r="SF3">
        <v>16.51994514465332</v>
      </c>
      <c r="SG3">
        <v>23.291053771972656</v>
      </c>
      <c r="SH3">
        <v>25.915586471557617</v>
      </c>
      <c r="SI3">
        <v>14.821559906005859</v>
      </c>
      <c r="SJ3">
        <v>22.01005744934082</v>
      </c>
      <c r="SK3">
        <v>10.357588768005371</v>
      </c>
      <c r="SL3">
        <v>17.603923797607422</v>
      </c>
      <c r="SM3">
        <v>17.522567749023438</v>
      </c>
      <c r="SN3">
        <v>15.078143119812012</v>
      </c>
      <c r="SO3">
        <v>18.227285385131836</v>
      </c>
      <c r="SP3">
        <v>16.479639053344727</v>
      </c>
      <c r="SQ3">
        <v>15.490283012390137</v>
      </c>
      <c r="SR3">
        <v>19.728719711303711</v>
      </c>
      <c r="SS3">
        <v>21.226280212402344</v>
      </c>
      <c r="ST3">
        <v>21.353530883789063</v>
      </c>
      <c r="SU3">
        <v>21.795619964599609</v>
      </c>
      <c r="SV3">
        <v>17.284109115600586</v>
      </c>
      <c r="SW3">
        <v>17.395427703857422</v>
      </c>
      <c r="SX3">
        <v>17.01934814453125</v>
      </c>
      <c r="SY3">
        <v>19.086555480957031</v>
      </c>
      <c r="SZ3">
        <v>21.092329025268555</v>
      </c>
    </row>
    <row r="4" spans="1:520">
      <c r="A4">
        <v>3</v>
      </c>
      <c r="B4">
        <v>25121584</v>
      </c>
      <c r="C4">
        <v>62411388</v>
      </c>
      <c r="D4">
        <v>0.28823423385620117</v>
      </c>
      <c r="E4">
        <v>13.599661827087402</v>
      </c>
      <c r="F4">
        <v>26.664731979370117</v>
      </c>
      <c r="G4">
        <v>20.768411636352539</v>
      </c>
      <c r="H4">
        <v>6.8749226629734039E-2</v>
      </c>
      <c r="I4">
        <v>6.4859502017498016E-2</v>
      </c>
      <c r="J4">
        <v>9.7800102233886719</v>
      </c>
      <c r="K4">
        <v>3.6407098174095154E-2</v>
      </c>
      <c r="L4">
        <v>30.548421859741211</v>
      </c>
      <c r="M4">
        <v>4.5795717239379883</v>
      </c>
      <c r="N4">
        <v>3.7791308015584946E-2</v>
      </c>
      <c r="O4">
        <v>0.7289692759513855</v>
      </c>
      <c r="P4">
        <v>4.3747518211603165E-2</v>
      </c>
    </row>
    <row r="5" spans="1:520">
      <c r="A5">
        <v>4</v>
      </c>
      <c r="B5">
        <v>11760313</v>
      </c>
      <c r="C5">
        <v>8581952</v>
      </c>
      <c r="D5">
        <v>0.35834488272666931</v>
      </c>
      <c r="E5">
        <v>12.873372077941895</v>
      </c>
      <c r="F5">
        <v>27.335010528564453</v>
      </c>
      <c r="G5">
        <v>18.057233810424805</v>
      </c>
      <c r="H5">
        <v>7.7580615878105164E-2</v>
      </c>
      <c r="I5">
        <v>3.4738358110189438E-2</v>
      </c>
      <c r="J5">
        <v>8.4249792098999023</v>
      </c>
      <c r="K5">
        <v>4.5628421008586884E-2</v>
      </c>
      <c r="L5">
        <v>26.482212066650391</v>
      </c>
      <c r="M5">
        <v>1.856456995010376</v>
      </c>
      <c r="N5">
        <v>2.5669991970062256E-2</v>
      </c>
      <c r="O5">
        <v>0.69992101192474365</v>
      </c>
      <c r="P5">
        <v>0.11417707800865173</v>
      </c>
    </row>
    <row r="6" spans="1:520">
      <c r="A6">
        <v>5</v>
      </c>
      <c r="B6">
        <v>22878468</v>
      </c>
      <c r="C6">
        <v>17400206</v>
      </c>
      <c r="D6">
        <v>7.9999998211860657E-2</v>
      </c>
      <c r="E6">
        <v>9.6841411590576172</v>
      </c>
      <c r="F6">
        <v>28.342700958251953</v>
      </c>
      <c r="G6">
        <v>19.164840698242188</v>
      </c>
      <c r="H6">
        <v>6.5497174859046936E-2</v>
      </c>
      <c r="I6">
        <v>4.1707873344421387E-2</v>
      </c>
      <c r="J6">
        <v>10.893447875976563</v>
      </c>
      <c r="K6">
        <v>6.0278471559286118E-2</v>
      </c>
      <c r="L6">
        <v>30.05828857421875</v>
      </c>
      <c r="M6">
        <v>1.7644667625427246</v>
      </c>
      <c r="N6">
        <v>7.7921725809574127E-2</v>
      </c>
      <c r="O6">
        <v>0.51981872320175171</v>
      </c>
      <c r="P6">
        <v>7.6022416353225708E-2</v>
      </c>
    </row>
    <row r="7" spans="1:520">
      <c r="A7">
        <v>6</v>
      </c>
      <c r="B7">
        <v>5658364</v>
      </c>
      <c r="C7">
        <v>49036336</v>
      </c>
      <c r="D7">
        <v>0.20301185548305511</v>
      </c>
      <c r="E7">
        <v>13.948043823242188</v>
      </c>
      <c r="F7">
        <v>26.132291793823242</v>
      </c>
      <c r="G7">
        <v>39.694267272949219</v>
      </c>
      <c r="H7">
        <v>0.12305355072021484</v>
      </c>
      <c r="I7">
        <v>1.9767280668020248E-2</v>
      </c>
      <c r="J7">
        <v>6.7278380393981934</v>
      </c>
      <c r="K7">
        <v>4.8950087279081345E-2</v>
      </c>
      <c r="L7">
        <v>46.422103881835938</v>
      </c>
      <c r="M7">
        <v>3.7998623847961426</v>
      </c>
      <c r="N7">
        <v>0.11814423650503159</v>
      </c>
      <c r="O7">
        <v>0.79672670364379883</v>
      </c>
      <c r="P7">
        <v>0.11442271620035172</v>
      </c>
    </row>
    <row r="8" spans="1:520">
      <c r="A8">
        <v>7</v>
      </c>
      <c r="B8">
        <v>20403228</v>
      </c>
      <c r="C8">
        <v>26915610</v>
      </c>
      <c r="D8">
        <v>0.53489595651626587</v>
      </c>
      <c r="E8">
        <v>13.583419799804688</v>
      </c>
      <c r="F8">
        <v>16.014968872070313</v>
      </c>
      <c r="G8">
        <v>17.340061187744141</v>
      </c>
      <c r="H8">
        <v>6.9340094923973083E-2</v>
      </c>
      <c r="I8">
        <v>6.0038506984710693E-2</v>
      </c>
      <c r="J8">
        <v>6.6699333190917969</v>
      </c>
      <c r="K8">
        <v>3.1499139964580536E-2</v>
      </c>
      <c r="L8">
        <v>24.009994506835938</v>
      </c>
      <c r="M8">
        <v>1.2479950189590454</v>
      </c>
      <c r="N8">
        <v>9.757348895072937E-2</v>
      </c>
      <c r="O8">
        <v>0.94379061460494995</v>
      </c>
      <c r="P8">
        <v>0.11630824953317642</v>
      </c>
    </row>
    <row r="9" spans="1:520">
      <c r="A9">
        <v>8</v>
      </c>
      <c r="B9">
        <v>10892902</v>
      </c>
      <c r="C9">
        <v>43796336</v>
      </c>
      <c r="D9">
        <v>0.15511968731880188</v>
      </c>
      <c r="E9">
        <v>12.031781196594238</v>
      </c>
      <c r="F9">
        <v>17.868400573730469</v>
      </c>
      <c r="G9">
        <v>26.808040618896484</v>
      </c>
      <c r="H9">
        <v>6.6726244986057281E-2</v>
      </c>
      <c r="I9">
        <v>3.1947929412126541E-2</v>
      </c>
      <c r="J9">
        <v>11.132331848144531</v>
      </c>
      <c r="K9">
        <v>4.4096492230892181E-2</v>
      </c>
      <c r="L9">
        <v>37.940372467041016</v>
      </c>
      <c r="M9">
        <v>2.9556167125701904</v>
      </c>
      <c r="N9">
        <v>7.0819303393363953E-2</v>
      </c>
      <c r="O9">
        <v>0.4588979184627533</v>
      </c>
      <c r="P9">
        <v>9.8744004964828491E-2</v>
      </c>
    </row>
    <row r="10" spans="1:520">
      <c r="A10">
        <v>9</v>
      </c>
      <c r="B10">
        <v>4114505.75</v>
      </c>
      <c r="C10">
        <v>10285288</v>
      </c>
      <c r="D10">
        <v>7.9999998211860657E-2</v>
      </c>
      <c r="E10">
        <v>17.0252685546875</v>
      </c>
      <c r="F10">
        <v>29.408098220825195</v>
      </c>
      <c r="G10">
        <v>16.741701126098633</v>
      </c>
      <c r="H10">
        <v>4.3550577014684677E-2</v>
      </c>
      <c r="I10">
        <v>5.2536450326442719E-2</v>
      </c>
      <c r="J10">
        <v>12.024372100830078</v>
      </c>
      <c r="K10">
        <v>5.199742317199707E-2</v>
      </c>
      <c r="L10">
        <v>28.766073226928711</v>
      </c>
      <c r="M10">
        <v>4.5795717239379883</v>
      </c>
      <c r="N10">
        <v>3.4509286284446716E-2</v>
      </c>
      <c r="O10">
        <v>1.0249067544937134</v>
      </c>
      <c r="P10">
        <v>0.15437865257263184</v>
      </c>
    </row>
    <row r="11" spans="1:520">
      <c r="A11">
        <v>10</v>
      </c>
      <c r="B11">
        <v>8712931</v>
      </c>
      <c r="C11">
        <v>24539560</v>
      </c>
      <c r="D11">
        <v>0.13434986770153046</v>
      </c>
      <c r="E11">
        <v>17.264642715454102</v>
      </c>
      <c r="F11">
        <v>17.520559310913086</v>
      </c>
      <c r="G11">
        <v>21.669916152954102</v>
      </c>
      <c r="H11">
        <v>9.6227489411830902E-2</v>
      </c>
      <c r="I11">
        <v>3.2605290412902832E-2</v>
      </c>
      <c r="J11">
        <v>11.133386611938477</v>
      </c>
      <c r="K11">
        <v>4.276636615395546E-2</v>
      </c>
      <c r="L11">
        <v>32.803302764892578</v>
      </c>
      <c r="M11">
        <v>4.5795717239379883</v>
      </c>
      <c r="N11">
        <v>2.9711594805121422E-2</v>
      </c>
      <c r="O11">
        <v>0.56775766611099243</v>
      </c>
      <c r="P11">
        <v>0.15480053424835205</v>
      </c>
    </row>
    <row r="12" spans="1:520">
      <c r="A12">
        <v>11</v>
      </c>
      <c r="B12">
        <v>10923337</v>
      </c>
      <c r="C12">
        <v>39216672</v>
      </c>
      <c r="D12">
        <v>0.23648075759410858</v>
      </c>
      <c r="E12">
        <v>12.900728225708008</v>
      </c>
      <c r="F12">
        <v>24.626058578491211</v>
      </c>
      <c r="G12">
        <v>29.607114791870117</v>
      </c>
      <c r="H12">
        <v>4.7662928700447083E-2</v>
      </c>
      <c r="I12">
        <v>1.0715597309172153E-2</v>
      </c>
      <c r="J12">
        <v>7.8249344825744629</v>
      </c>
      <c r="K12">
        <v>5.1098361611366272E-2</v>
      </c>
      <c r="L12">
        <v>37.432048797607422</v>
      </c>
      <c r="M12">
        <v>4.5795717239379883</v>
      </c>
      <c r="N12">
        <v>4.311688244342804E-2</v>
      </c>
      <c r="O12">
        <v>0.91068589687347412</v>
      </c>
      <c r="P12">
        <v>9.4617800787091255E-3</v>
      </c>
    </row>
    <row r="13" spans="1:520">
      <c r="A13">
        <v>12</v>
      </c>
      <c r="B13">
        <v>14073658</v>
      </c>
      <c r="C13">
        <v>17022068</v>
      </c>
      <c r="D13">
        <v>0.31602233648300171</v>
      </c>
      <c r="E13">
        <v>13.649172782897949</v>
      </c>
      <c r="F13">
        <v>17.820833206176758</v>
      </c>
      <c r="G13">
        <v>12.274566650390625</v>
      </c>
      <c r="H13">
        <v>7.9786159098148346E-2</v>
      </c>
      <c r="I13">
        <v>3.8563583046197891E-2</v>
      </c>
      <c r="J13">
        <v>9.5084743499755859</v>
      </c>
      <c r="K13">
        <v>5.2821651101112366E-2</v>
      </c>
      <c r="L13">
        <v>21.783041000366211</v>
      </c>
      <c r="M13">
        <v>4.1624183654785156</v>
      </c>
      <c r="N13">
        <v>7.782696932554245E-2</v>
      </c>
      <c r="O13">
        <v>0.83745968341827393</v>
      </c>
      <c r="P13">
        <v>-1.5079221688210964E-2</v>
      </c>
    </row>
    <row r="14" spans="1:520">
      <c r="A14">
        <v>13</v>
      </c>
      <c r="B14">
        <v>10906505</v>
      </c>
      <c r="C14">
        <v>15135013</v>
      </c>
      <c r="D14">
        <v>0.25024500489234924</v>
      </c>
      <c r="E14">
        <v>17.27696418762207</v>
      </c>
      <c r="F14">
        <v>17.286964416503906</v>
      </c>
      <c r="G14">
        <v>29.291406631469727</v>
      </c>
      <c r="H14">
        <v>0.13115452229976654</v>
      </c>
      <c r="I14">
        <v>4.5849047601222992E-2</v>
      </c>
      <c r="J14">
        <v>8.1781396865844727</v>
      </c>
      <c r="K14">
        <v>6.9199308753013611E-2</v>
      </c>
      <c r="L14">
        <v>37.469547271728516</v>
      </c>
      <c r="M14">
        <v>1.2479950189590454</v>
      </c>
      <c r="N14">
        <v>2.2629501298069954E-2</v>
      </c>
      <c r="O14">
        <v>0.62948554754257202</v>
      </c>
      <c r="P14">
        <v>0.11676368117332458</v>
      </c>
    </row>
    <row r="15" spans="1:520">
      <c r="A15">
        <v>14</v>
      </c>
      <c r="B15">
        <v>17968476</v>
      </c>
      <c r="C15">
        <v>28146252</v>
      </c>
      <c r="D15">
        <v>0.16847509145736694</v>
      </c>
      <c r="E15">
        <v>15.56391716003418</v>
      </c>
      <c r="F15">
        <v>22.205232620239258</v>
      </c>
      <c r="G15">
        <v>24.621635437011719</v>
      </c>
      <c r="H15">
        <v>8.4646746516227722E-2</v>
      </c>
      <c r="I15">
        <v>5.8757387101650238E-2</v>
      </c>
      <c r="J15">
        <v>8.9203643798828125</v>
      </c>
      <c r="K15">
        <v>5.296730250120163E-2</v>
      </c>
      <c r="L15">
        <v>33.541999816894531</v>
      </c>
      <c r="M15">
        <v>4.5795717239379883</v>
      </c>
      <c r="N15">
        <v>1.614653691649437E-2</v>
      </c>
      <c r="O15">
        <v>0.61048650741577148</v>
      </c>
      <c r="P15">
        <v>7.9619988799095154E-2</v>
      </c>
    </row>
    <row r="16" spans="1:520">
      <c r="A16">
        <v>15</v>
      </c>
      <c r="B16">
        <v>4238567</v>
      </c>
      <c r="C16">
        <v>17027644</v>
      </c>
      <c r="D16">
        <v>0.13078932464122772</v>
      </c>
      <c r="E16">
        <v>17.336036682128906</v>
      </c>
      <c r="F16">
        <v>17.346036911010742</v>
      </c>
      <c r="G16">
        <v>21.581533432006836</v>
      </c>
      <c r="H16">
        <v>5.5672816932201385E-2</v>
      </c>
      <c r="I16">
        <v>1.7589481547474861E-2</v>
      </c>
      <c r="J16">
        <v>11.421619415283203</v>
      </c>
      <c r="K16">
        <v>2.8459696099162102E-2</v>
      </c>
      <c r="L16">
        <v>33.003150939941406</v>
      </c>
      <c r="M16">
        <v>4.5795717239379883</v>
      </c>
      <c r="N16">
        <v>4.5261602848768234E-2</v>
      </c>
      <c r="O16">
        <v>0.87514656782150269</v>
      </c>
      <c r="P16">
        <v>0.10044819861650467</v>
      </c>
    </row>
    <row r="17" spans="1:16">
      <c r="A17">
        <v>16</v>
      </c>
      <c r="B17">
        <v>10234247</v>
      </c>
      <c r="C17">
        <v>37654380</v>
      </c>
      <c r="D17">
        <v>0.31076070666313171</v>
      </c>
      <c r="E17">
        <v>13.964502334594727</v>
      </c>
      <c r="F17">
        <v>24.82464599609375</v>
      </c>
      <c r="G17">
        <v>19.576953887939453</v>
      </c>
      <c r="H17">
        <v>8.7423957884311676E-2</v>
      </c>
      <c r="I17">
        <v>3.4414321184158325E-2</v>
      </c>
      <c r="J17">
        <v>6.5459518432617188</v>
      </c>
      <c r="K17">
        <v>4.0040213614702225E-2</v>
      </c>
      <c r="L17">
        <v>26.122905731201172</v>
      </c>
      <c r="M17">
        <v>4.5795717239379883</v>
      </c>
      <c r="N17">
        <v>3.3920362591743469E-2</v>
      </c>
      <c r="O17">
        <v>0.26999148726463318</v>
      </c>
      <c r="P17">
        <v>9.8899781703948975E-2</v>
      </c>
    </row>
    <row r="18" spans="1:16">
      <c r="A18">
        <v>17</v>
      </c>
      <c r="B18">
        <v>9899910</v>
      </c>
      <c r="C18">
        <v>48233936</v>
      </c>
      <c r="D18">
        <v>7.9999998211860657E-2</v>
      </c>
      <c r="E18">
        <v>12.709499359130859</v>
      </c>
      <c r="F18">
        <v>15.833904266357422</v>
      </c>
      <c r="G18">
        <v>19.527835845947266</v>
      </c>
      <c r="H18">
        <v>7.9655885696411133E-2</v>
      </c>
      <c r="I18">
        <v>2.4339783936738968E-2</v>
      </c>
      <c r="J18">
        <v>10.908418655395508</v>
      </c>
      <c r="K18">
        <v>5.5080994963645935E-2</v>
      </c>
      <c r="L18">
        <v>30.436254501342773</v>
      </c>
      <c r="M18">
        <v>3.8757810592651367</v>
      </c>
      <c r="N18">
        <v>2.5439819321036339E-2</v>
      </c>
      <c r="O18">
        <v>0.87148869037628174</v>
      </c>
      <c r="P18">
        <v>0.1120593249797821</v>
      </c>
    </row>
    <row r="19" spans="1:16">
      <c r="A19">
        <v>18</v>
      </c>
      <c r="B19">
        <v>18098924</v>
      </c>
      <c r="C19">
        <v>25565184</v>
      </c>
      <c r="D19">
        <v>7.9999998211860657E-2</v>
      </c>
      <c r="E19">
        <v>12.151597023010254</v>
      </c>
      <c r="F19">
        <v>20.53736686706543</v>
      </c>
      <c r="G19">
        <v>22.876020431518555</v>
      </c>
      <c r="H19">
        <v>9.7113132476806641E-2</v>
      </c>
      <c r="I19">
        <v>4.9118194729089737E-2</v>
      </c>
      <c r="J19">
        <v>9.0202560424804688</v>
      </c>
      <c r="K19">
        <v>5.9691626578569412E-2</v>
      </c>
      <c r="L19">
        <v>31.896276473999023</v>
      </c>
      <c r="M19">
        <v>3.0153927803039551</v>
      </c>
      <c r="N19">
        <v>1.9554879516363144E-2</v>
      </c>
      <c r="O19">
        <v>0.21829709410667419</v>
      </c>
      <c r="P19">
        <v>8.1503547728061676E-2</v>
      </c>
    </row>
    <row r="20" spans="1:16">
      <c r="A20">
        <v>19</v>
      </c>
      <c r="B20">
        <v>22724784</v>
      </c>
      <c r="C20">
        <v>20682480</v>
      </c>
      <c r="D20">
        <v>0.35989302396774292</v>
      </c>
      <c r="E20">
        <v>17.522199630737305</v>
      </c>
      <c r="F20">
        <v>23.986085891723633</v>
      </c>
      <c r="G20">
        <v>23.796875</v>
      </c>
      <c r="H20">
        <v>7.267683744430542E-2</v>
      </c>
      <c r="I20">
        <v>5.146394670009613E-2</v>
      </c>
      <c r="J20">
        <v>7.057528018951416</v>
      </c>
      <c r="K20">
        <v>3.190162405371666E-2</v>
      </c>
      <c r="L20">
        <v>30.854402542114258</v>
      </c>
      <c r="M20">
        <v>3.8358211517333984</v>
      </c>
      <c r="N20">
        <v>2.2235430777072906E-2</v>
      </c>
      <c r="O20">
        <v>1.1476877927780151</v>
      </c>
      <c r="P20">
        <v>9.0729452669620514E-2</v>
      </c>
    </row>
    <row r="21" spans="1:16">
      <c r="A21">
        <v>20</v>
      </c>
      <c r="B21">
        <v>4000000</v>
      </c>
      <c r="C21">
        <v>14692317</v>
      </c>
      <c r="D21">
        <v>0.38692352175712585</v>
      </c>
      <c r="E21">
        <v>15.217004776000977</v>
      </c>
      <c r="F21">
        <v>21.653970718383789</v>
      </c>
      <c r="G21">
        <v>25.841720581054688</v>
      </c>
      <c r="H21">
        <v>6.1922661960124969E-2</v>
      </c>
      <c r="I21">
        <v>2.5481265038251877E-2</v>
      </c>
      <c r="J21">
        <v>7.6895008087158203</v>
      </c>
      <c r="K21">
        <v>3.334127739071846E-2</v>
      </c>
      <c r="L21">
        <v>33.531219482421875</v>
      </c>
      <c r="M21">
        <v>4.2676777839660645</v>
      </c>
      <c r="N21">
        <v>3.0918622389435768E-2</v>
      </c>
      <c r="O21">
        <v>0.88353955745697021</v>
      </c>
      <c r="P21">
        <v>2.9159946367144585E-2</v>
      </c>
    </row>
    <row r="22" spans="1:16">
      <c r="A22">
        <v>21</v>
      </c>
      <c r="B22">
        <v>8574846</v>
      </c>
      <c r="C22">
        <v>21629800</v>
      </c>
      <c r="D22">
        <v>0.34937953948974609</v>
      </c>
      <c r="E22">
        <v>14.419659614562988</v>
      </c>
      <c r="F22">
        <v>15.253280639648438</v>
      </c>
      <c r="G22">
        <v>18.394382476806641</v>
      </c>
      <c r="H22">
        <v>4.5002013444900513E-2</v>
      </c>
      <c r="I22">
        <v>3.5840585827827454E-2</v>
      </c>
      <c r="J22">
        <v>14.580165863037109</v>
      </c>
      <c r="K22">
        <v>1.2387722730636597E-2</v>
      </c>
      <c r="L22">
        <v>32.97454833984375</v>
      </c>
      <c r="M22">
        <v>2.002394437789917</v>
      </c>
      <c r="N22">
        <v>5.4008077830076218E-2</v>
      </c>
      <c r="O22">
        <v>0.64085298776626587</v>
      </c>
      <c r="P22">
        <v>9.2085085809230804E-2</v>
      </c>
    </row>
    <row r="23" spans="1:16">
      <c r="A23">
        <v>22</v>
      </c>
      <c r="B23">
        <v>16997060</v>
      </c>
      <c r="C23">
        <v>23439840</v>
      </c>
      <c r="D23">
        <v>0.13966366648674011</v>
      </c>
      <c r="E23">
        <v>20.09010124206543</v>
      </c>
      <c r="F23">
        <v>21.013988494873047</v>
      </c>
      <c r="G23">
        <v>26.923030853271484</v>
      </c>
      <c r="H23">
        <v>7.0355065166950226E-2</v>
      </c>
      <c r="I23">
        <v>2.3738186806440353E-2</v>
      </c>
      <c r="J23">
        <v>12.094974517822266</v>
      </c>
      <c r="K23">
        <v>3.535853698849678E-2</v>
      </c>
      <c r="L23">
        <v>39.01800537109375</v>
      </c>
      <c r="M23">
        <v>1.2479950189590454</v>
      </c>
      <c r="N23">
        <v>5.2838914096355438E-2</v>
      </c>
      <c r="O23">
        <v>0.91364681720733643</v>
      </c>
      <c r="P23">
        <v>0.1474059522151947</v>
      </c>
    </row>
    <row r="24" spans="1:16">
      <c r="A24">
        <v>23</v>
      </c>
      <c r="B24">
        <v>8730627</v>
      </c>
      <c r="C24">
        <v>35822384</v>
      </c>
      <c r="D24">
        <v>0.22937773168087006</v>
      </c>
      <c r="E24">
        <v>19.835468292236328</v>
      </c>
      <c r="F24">
        <v>23.795516967773438</v>
      </c>
      <c r="G24">
        <v>29.281089782714844</v>
      </c>
      <c r="H24">
        <v>9.6070580184459686E-2</v>
      </c>
      <c r="I24">
        <v>3.4452375024557114E-2</v>
      </c>
      <c r="J24">
        <v>6.894904613494873</v>
      </c>
      <c r="K24">
        <v>2.8918737545609474E-2</v>
      </c>
      <c r="L24">
        <v>36.175994873046875</v>
      </c>
      <c r="M24">
        <v>1.2479950189590454</v>
      </c>
      <c r="N24">
        <v>8.3605155348777771E-2</v>
      </c>
      <c r="O24">
        <v>0.40975648164749146</v>
      </c>
      <c r="P24">
        <v>4.496486485004425E-2</v>
      </c>
    </row>
    <row r="25" spans="1:16">
      <c r="A25">
        <v>24</v>
      </c>
      <c r="B25">
        <v>17363888</v>
      </c>
      <c r="C25">
        <v>28483288</v>
      </c>
      <c r="D25">
        <v>0.12014874070882797</v>
      </c>
      <c r="E25">
        <v>15.102606773376465</v>
      </c>
      <c r="F25">
        <v>22.989734649658203</v>
      </c>
      <c r="G25">
        <v>18.909364700317383</v>
      </c>
      <c r="H25">
        <v>4.2288348078727722E-2</v>
      </c>
      <c r="I25">
        <v>1.491199154406786E-2</v>
      </c>
      <c r="J25">
        <v>8.4757623672485352</v>
      </c>
      <c r="K25">
        <v>3.17697674036026E-2</v>
      </c>
      <c r="L25">
        <v>27.385128021240234</v>
      </c>
      <c r="M25">
        <v>2.5712382793426514</v>
      </c>
      <c r="N25">
        <v>8.4276504814624786E-2</v>
      </c>
      <c r="O25">
        <v>0.43233001232147217</v>
      </c>
      <c r="P25">
        <v>1.0517067275941372E-2</v>
      </c>
    </row>
    <row r="26" spans="1:16">
      <c r="A26">
        <v>25</v>
      </c>
      <c r="B26">
        <v>30772090</v>
      </c>
      <c r="C26">
        <v>32042142</v>
      </c>
      <c r="D26">
        <v>0.2019239217042923</v>
      </c>
      <c r="E26">
        <v>16.503694534301758</v>
      </c>
      <c r="F26">
        <v>20.224607467651367</v>
      </c>
      <c r="G26">
        <v>21.661079406738281</v>
      </c>
      <c r="H26">
        <v>4.4851873070001602E-2</v>
      </c>
      <c r="I26">
        <v>3.3998623490333557E-2</v>
      </c>
      <c r="J26">
        <v>7.2581424713134766</v>
      </c>
      <c r="K26">
        <v>4.1241403669118881E-2</v>
      </c>
      <c r="L26">
        <v>28.919221878051758</v>
      </c>
      <c r="M26">
        <v>1.2479950189590454</v>
      </c>
      <c r="N26">
        <v>1.3289785943925381E-2</v>
      </c>
      <c r="O26">
        <v>0.88489145040512085</v>
      </c>
      <c r="P26">
        <v>0.16195036470890045</v>
      </c>
    </row>
    <row r="27" spans="1:16">
      <c r="A27">
        <v>26</v>
      </c>
      <c r="B27">
        <v>26244372</v>
      </c>
      <c r="C27">
        <v>18247694</v>
      </c>
      <c r="D27">
        <v>0.40363410115242004</v>
      </c>
      <c r="E27">
        <v>16.679536819458008</v>
      </c>
      <c r="F27">
        <v>16.689537048339844</v>
      </c>
      <c r="G27">
        <v>26.574901580810547</v>
      </c>
      <c r="H27">
        <v>8.6983375251293182E-2</v>
      </c>
      <c r="I27">
        <v>2.3808358237147331E-2</v>
      </c>
      <c r="J27">
        <v>7.0304489135742188</v>
      </c>
      <c r="K27">
        <v>3.3240169286727905E-2</v>
      </c>
      <c r="L27">
        <v>33.605350494384766</v>
      </c>
      <c r="M27">
        <v>1.5279378890991211</v>
      </c>
      <c r="N27">
        <v>2.788226306438446E-2</v>
      </c>
      <c r="O27">
        <v>0.32669815421104431</v>
      </c>
      <c r="P27">
        <v>-5.0330348312854767E-2</v>
      </c>
    </row>
    <row r="28" spans="1:16">
      <c r="A28">
        <v>27</v>
      </c>
      <c r="B28">
        <v>13900357</v>
      </c>
      <c r="C28">
        <v>24004194</v>
      </c>
      <c r="D28">
        <v>0.14249026775360107</v>
      </c>
      <c r="E28">
        <v>16.372200012207031</v>
      </c>
      <c r="F28">
        <v>20.364889144897461</v>
      </c>
      <c r="G28">
        <v>23.955112457275391</v>
      </c>
      <c r="H28">
        <v>7.2410248219966888E-2</v>
      </c>
      <c r="I28">
        <v>3.2481569796800613E-2</v>
      </c>
      <c r="J28">
        <v>8.6260776519775391</v>
      </c>
      <c r="K28">
        <v>5.1262371242046356E-2</v>
      </c>
      <c r="L28">
        <v>32.581192016601563</v>
      </c>
      <c r="M28">
        <v>2.4906389713287354</v>
      </c>
      <c r="N28">
        <v>5.8651342988014221E-2</v>
      </c>
      <c r="O28">
        <v>0.29883691668510437</v>
      </c>
      <c r="P28">
        <v>7.6617255806922913E-2</v>
      </c>
    </row>
    <row r="29" spans="1:16">
      <c r="A29">
        <v>28</v>
      </c>
      <c r="B29">
        <v>16906838</v>
      </c>
      <c r="C29">
        <v>17988416</v>
      </c>
      <c r="D29">
        <v>0.12671154737472534</v>
      </c>
      <c r="E29">
        <v>14.398795127868652</v>
      </c>
      <c r="F29">
        <v>25.058389663696289</v>
      </c>
      <c r="G29">
        <v>22.393377304077148</v>
      </c>
      <c r="H29">
        <v>0.10932529717683792</v>
      </c>
      <c r="I29">
        <v>1.813451386988163E-2</v>
      </c>
      <c r="J29">
        <v>8.287959098815918</v>
      </c>
      <c r="K29">
        <v>3.2349091023206711E-2</v>
      </c>
      <c r="L29">
        <v>30.68133544921875</v>
      </c>
      <c r="M29">
        <v>1.2479950189590454</v>
      </c>
      <c r="N29">
        <v>2.7652585878968239E-2</v>
      </c>
      <c r="O29">
        <v>0.14509952068328857</v>
      </c>
      <c r="P29">
        <v>0.11309091746807098</v>
      </c>
    </row>
    <row r="30" spans="1:16">
      <c r="A30">
        <v>29</v>
      </c>
      <c r="B30">
        <v>9527005</v>
      </c>
      <c r="C30">
        <v>19976674</v>
      </c>
      <c r="D30">
        <v>0.44857919216156006</v>
      </c>
      <c r="E30">
        <v>20.134323120117188</v>
      </c>
      <c r="F30">
        <v>27.83172607421875</v>
      </c>
      <c r="G30">
        <v>22.325645446777344</v>
      </c>
      <c r="H30">
        <v>0.13548728823661804</v>
      </c>
      <c r="I30">
        <v>3.3278465270996094E-2</v>
      </c>
      <c r="J30">
        <v>7.9866867065429688</v>
      </c>
      <c r="K30">
        <v>4.4456381350755692E-2</v>
      </c>
      <c r="L30">
        <v>30.312332153320313</v>
      </c>
      <c r="M30">
        <v>3.2317800521850586</v>
      </c>
      <c r="N30">
        <v>5.194743350148201E-2</v>
      </c>
      <c r="O30">
        <v>1.0062167644500732</v>
      </c>
      <c r="P30">
        <v>9.4861835241317749E-3</v>
      </c>
    </row>
    <row r="31" spans="1:16">
      <c r="A31">
        <v>30</v>
      </c>
      <c r="B31">
        <v>7861907</v>
      </c>
      <c r="C31">
        <v>21799204</v>
      </c>
      <c r="D31">
        <v>0.14919741451740265</v>
      </c>
      <c r="E31">
        <v>15.267915725708008</v>
      </c>
      <c r="F31">
        <v>18.613245010375977</v>
      </c>
      <c r="G31">
        <v>16.9747314453125</v>
      </c>
      <c r="H31">
        <v>6.406855583190918E-2</v>
      </c>
      <c r="I31">
        <v>4.4754087924957275E-2</v>
      </c>
      <c r="J31">
        <v>8.5942611694335938</v>
      </c>
      <c r="K31">
        <v>1.1426191776990891E-2</v>
      </c>
      <c r="L31">
        <v>25.568992614746094</v>
      </c>
      <c r="M31">
        <v>3.9011671543121338</v>
      </c>
      <c r="N31">
        <v>1.99754498898983E-2</v>
      </c>
      <c r="O31">
        <v>0.31510022282600403</v>
      </c>
      <c r="P31">
        <v>0.11675030738115311</v>
      </c>
    </row>
    <row r="32" spans="1:16">
      <c r="A32">
        <v>31</v>
      </c>
      <c r="B32">
        <v>15008286</v>
      </c>
      <c r="C32">
        <v>16651610</v>
      </c>
      <c r="D32">
        <v>0.20502682030200958</v>
      </c>
      <c r="E32">
        <v>13.04493522644043</v>
      </c>
      <c r="F32">
        <v>18.831890106201172</v>
      </c>
      <c r="G32">
        <v>29.675003051757813</v>
      </c>
      <c r="H32">
        <v>0.11711148917675018</v>
      </c>
      <c r="I32">
        <v>2.9269009828567505E-2</v>
      </c>
      <c r="J32">
        <v>8.9912624359130859</v>
      </c>
      <c r="K32">
        <v>2.5397695600986481E-2</v>
      </c>
      <c r="L32">
        <v>38.666267395019531</v>
      </c>
      <c r="M32">
        <v>2.6706531047821045</v>
      </c>
      <c r="N32">
        <v>4.4613990932703018E-2</v>
      </c>
      <c r="O32">
        <v>0.6531030535697937</v>
      </c>
      <c r="P32">
        <v>7.6689578592777252E-2</v>
      </c>
    </row>
    <row r="33" spans="1:16">
      <c r="A33">
        <v>32</v>
      </c>
      <c r="B33">
        <v>17606704</v>
      </c>
      <c r="C33">
        <v>10823679</v>
      </c>
      <c r="D33">
        <v>0.36029988527297974</v>
      </c>
      <c r="E33">
        <v>12.82752799987793</v>
      </c>
      <c r="F33">
        <v>23.135280609130859</v>
      </c>
      <c r="G33">
        <v>28.450103759765625</v>
      </c>
      <c r="H33">
        <v>6.2894769012928009E-2</v>
      </c>
      <c r="I33">
        <v>3.4949176013469696E-2</v>
      </c>
      <c r="J33">
        <v>8.4321670532226563</v>
      </c>
      <c r="K33">
        <v>8.1655457615852356E-3</v>
      </c>
      <c r="L33">
        <v>36.882270812988281</v>
      </c>
      <c r="M33">
        <v>4.5795717239379883</v>
      </c>
      <c r="N33">
        <v>5.3479135036468506E-2</v>
      </c>
      <c r="O33">
        <v>0.56902378797531128</v>
      </c>
      <c r="P33">
        <v>0.11129078269004822</v>
      </c>
    </row>
    <row r="34" spans="1:16">
      <c r="A34">
        <v>33</v>
      </c>
      <c r="B34">
        <v>21172186</v>
      </c>
      <c r="C34">
        <v>10857636</v>
      </c>
      <c r="D34">
        <v>0.14832167327404022</v>
      </c>
      <c r="E34">
        <v>14.447681427001953</v>
      </c>
      <c r="F34">
        <v>23.051328659057617</v>
      </c>
      <c r="G34">
        <v>23.045999526977539</v>
      </c>
      <c r="H34">
        <v>7.4347689747810364E-2</v>
      </c>
      <c r="I34">
        <v>3.9556987583637238E-2</v>
      </c>
      <c r="J34">
        <v>8.5908222198486328</v>
      </c>
      <c r="K34">
        <v>5.9851884841918945E-2</v>
      </c>
      <c r="L34">
        <v>31.636821746826172</v>
      </c>
      <c r="M34">
        <v>4.2333517074584961</v>
      </c>
      <c r="N34">
        <v>2.4337790906429291E-2</v>
      </c>
      <c r="O34">
        <v>0.30962586402893066</v>
      </c>
      <c r="P34">
        <v>8.2714073359966278E-2</v>
      </c>
    </row>
    <row r="35" spans="1:16">
      <c r="A35">
        <v>34</v>
      </c>
      <c r="B35">
        <v>17688700</v>
      </c>
      <c r="C35">
        <v>42147468</v>
      </c>
      <c r="D35">
        <v>0.1871030330657959</v>
      </c>
      <c r="E35">
        <v>15.316420555114746</v>
      </c>
      <c r="F35">
        <v>19.546688079833984</v>
      </c>
      <c r="G35">
        <v>20.392051696777344</v>
      </c>
      <c r="H35">
        <v>5.3825128823518753E-2</v>
      </c>
      <c r="I35">
        <v>6.8881742656230927E-2</v>
      </c>
      <c r="J35">
        <v>7.1557512283325195</v>
      </c>
      <c r="K35">
        <v>5.0819016993045807E-2</v>
      </c>
      <c r="L35">
        <v>27.547801971435547</v>
      </c>
      <c r="M35">
        <v>3.3388373851776123</v>
      </c>
      <c r="N35">
        <v>5.6743443012237549E-2</v>
      </c>
      <c r="O35">
        <v>0.71391516923904419</v>
      </c>
      <c r="P35">
        <v>7.4944168329238892E-2</v>
      </c>
    </row>
    <row r="36" spans="1:16">
      <c r="A36">
        <v>35</v>
      </c>
      <c r="B36">
        <v>20090612</v>
      </c>
      <c r="C36">
        <v>18776356</v>
      </c>
      <c r="D36">
        <v>0.18569768965244293</v>
      </c>
      <c r="E36">
        <v>12.541460990905762</v>
      </c>
      <c r="F36">
        <v>21.479883193969727</v>
      </c>
      <c r="G36">
        <v>21.339748382568359</v>
      </c>
      <c r="H36">
        <v>0.11949937790632248</v>
      </c>
      <c r="I36">
        <v>5.9199567884206772E-2</v>
      </c>
      <c r="J36">
        <v>14.585224151611328</v>
      </c>
      <c r="K36">
        <v>2.7541091665625572E-2</v>
      </c>
      <c r="L36">
        <v>35.924972534179688</v>
      </c>
      <c r="M36">
        <v>4.2229743003845215</v>
      </c>
      <c r="N36">
        <v>7.767709344625473E-2</v>
      </c>
      <c r="O36">
        <v>0.43100127577781677</v>
      </c>
      <c r="P36">
        <v>1.3935691677033901E-2</v>
      </c>
    </row>
    <row r="37" spans="1:16">
      <c r="A37">
        <v>36</v>
      </c>
      <c r="B37">
        <v>8690440</v>
      </c>
      <c r="C37">
        <v>43020536</v>
      </c>
      <c r="D37">
        <v>0.60746902227401733</v>
      </c>
      <c r="E37">
        <v>12.270718574523926</v>
      </c>
      <c r="F37">
        <v>12.280718803405762</v>
      </c>
      <c r="G37">
        <v>25.614833831787109</v>
      </c>
      <c r="H37">
        <v>7.6526537537574768E-2</v>
      </c>
      <c r="I37">
        <v>4.1827965527772903E-2</v>
      </c>
      <c r="J37">
        <v>11.013729095458984</v>
      </c>
      <c r="K37">
        <v>4.1874606162309647E-2</v>
      </c>
      <c r="L37">
        <v>36.628562927246094</v>
      </c>
      <c r="M37">
        <v>1.325951099395752</v>
      </c>
      <c r="N37">
        <v>3.8158036768436432E-2</v>
      </c>
      <c r="O37">
        <v>0.47150039672851563</v>
      </c>
      <c r="P37">
        <v>7.8338108956813812E-2</v>
      </c>
    </row>
    <row r="38" spans="1:16">
      <c r="A38">
        <v>37</v>
      </c>
      <c r="B38">
        <v>20239066</v>
      </c>
      <c r="C38">
        <v>15478093</v>
      </c>
      <c r="D38">
        <v>0.15293906629085541</v>
      </c>
      <c r="E38">
        <v>16.400711059570313</v>
      </c>
      <c r="F38">
        <v>23.680854797363281</v>
      </c>
      <c r="G38">
        <v>29.873012542724609</v>
      </c>
      <c r="H38">
        <v>0.12436451017856598</v>
      </c>
      <c r="I38">
        <v>3.8600526750087738E-2</v>
      </c>
      <c r="J38">
        <v>8.3865509033203125</v>
      </c>
      <c r="K38">
        <v>4.3923605233430862E-2</v>
      </c>
      <c r="L38">
        <v>38.259563446044922</v>
      </c>
      <c r="M38">
        <v>3.1178076267242432</v>
      </c>
      <c r="N38">
        <v>3.5234782844781876E-2</v>
      </c>
      <c r="O38">
        <v>0.38234490156173706</v>
      </c>
      <c r="P38">
        <v>8.2267634570598602E-2</v>
      </c>
    </row>
    <row r="39" spans="1:16">
      <c r="A39">
        <v>38</v>
      </c>
      <c r="B39">
        <v>4000000</v>
      </c>
      <c r="C39">
        <v>45901176</v>
      </c>
      <c r="D39">
        <v>9.676939994096756E-2</v>
      </c>
      <c r="E39">
        <v>16.204465866088867</v>
      </c>
      <c r="F39">
        <v>19.795652389526367</v>
      </c>
      <c r="G39">
        <v>25.825485229492188</v>
      </c>
      <c r="H39">
        <v>3.821074590086937E-2</v>
      </c>
      <c r="I39">
        <v>3.6927025765180588E-2</v>
      </c>
      <c r="J39">
        <v>7.490727424621582</v>
      </c>
      <c r="K39">
        <v>8.4984637796878815E-2</v>
      </c>
      <c r="L39">
        <v>33.316211700439453</v>
      </c>
      <c r="M39">
        <v>4.5795717239379883</v>
      </c>
      <c r="N39">
        <v>3.9386864751577377E-2</v>
      </c>
      <c r="O39">
        <v>0.56424134969711304</v>
      </c>
      <c r="P39">
        <v>-2.2289512678980827E-2</v>
      </c>
    </row>
    <row r="40" spans="1:16">
      <c r="A40">
        <v>39</v>
      </c>
      <c r="B40">
        <v>25543864</v>
      </c>
      <c r="C40">
        <v>44723520</v>
      </c>
      <c r="D40">
        <v>0.14715717732906342</v>
      </c>
      <c r="E40">
        <v>19.264572143554688</v>
      </c>
      <c r="F40">
        <v>19.274572372436523</v>
      </c>
      <c r="G40">
        <v>20.947824478149414</v>
      </c>
      <c r="H40">
        <v>6.3703127205371857E-2</v>
      </c>
      <c r="I40">
        <v>6.1672456562519073E-2</v>
      </c>
      <c r="J40">
        <v>7.7557559013366699</v>
      </c>
      <c r="K40">
        <v>2.2366391494870186E-2</v>
      </c>
      <c r="L40">
        <v>28.703580856323242</v>
      </c>
      <c r="M40">
        <v>1.2479950189590454</v>
      </c>
      <c r="N40">
        <v>6.5451577305793762E-2</v>
      </c>
      <c r="O40">
        <v>0.5568617582321167</v>
      </c>
      <c r="P40">
        <v>0.116258904337883</v>
      </c>
    </row>
    <row r="41" spans="1:16">
      <c r="A41">
        <v>40</v>
      </c>
      <c r="B41">
        <v>7892469</v>
      </c>
      <c r="C41">
        <v>44539920</v>
      </c>
      <c r="D41">
        <v>0.23282621800899506</v>
      </c>
      <c r="E41">
        <v>14.151126861572266</v>
      </c>
      <c r="F41">
        <v>14.821501731872559</v>
      </c>
      <c r="G41">
        <v>21.477096557617188</v>
      </c>
      <c r="H41">
        <v>0.11214157193899155</v>
      </c>
      <c r="I41">
        <v>4.7296460717916489E-2</v>
      </c>
      <c r="J41">
        <v>13.869712829589844</v>
      </c>
      <c r="K41">
        <v>5.5025465786457062E-2</v>
      </c>
      <c r="L41">
        <v>35.346809387207031</v>
      </c>
      <c r="M41">
        <v>1.3608615398406982</v>
      </c>
      <c r="N41">
        <v>6.629016250371933E-2</v>
      </c>
      <c r="O41">
        <v>0.48583117127418518</v>
      </c>
      <c r="P41">
        <v>6.1305295675992966E-2</v>
      </c>
    </row>
    <row r="42" spans="1:16">
      <c r="A42">
        <v>41</v>
      </c>
      <c r="B42">
        <v>11745854</v>
      </c>
      <c r="C42">
        <v>4000000</v>
      </c>
      <c r="D42">
        <v>0.13794615864753723</v>
      </c>
      <c r="E42">
        <v>18.098346710205078</v>
      </c>
      <c r="F42">
        <v>21.882364273071289</v>
      </c>
      <c r="G42">
        <v>22.866321563720703</v>
      </c>
      <c r="H42">
        <v>0.1414673775434494</v>
      </c>
      <c r="I42">
        <v>4.545365646481514E-2</v>
      </c>
      <c r="J42">
        <v>10.160627365112305</v>
      </c>
      <c r="K42">
        <v>4.3862815946340561E-2</v>
      </c>
      <c r="L42">
        <v>33.026947021484375</v>
      </c>
      <c r="M42">
        <v>4.5795717239379883</v>
      </c>
      <c r="N42">
        <v>3.1380284577608109E-2</v>
      </c>
      <c r="O42">
        <v>0.72796189785003662</v>
      </c>
      <c r="P42">
        <v>0.20468433201313019</v>
      </c>
    </row>
    <row r="43" spans="1:16">
      <c r="A43">
        <v>42</v>
      </c>
      <c r="B43">
        <v>14508169</v>
      </c>
      <c r="C43">
        <v>21488094</v>
      </c>
      <c r="D43">
        <v>0.12471368163824081</v>
      </c>
      <c r="E43">
        <v>15.031830787658691</v>
      </c>
      <c r="F43">
        <v>24.38505744934082</v>
      </c>
      <c r="G43">
        <v>9.6089286804199219</v>
      </c>
      <c r="H43">
        <v>7.2355136275291443E-2</v>
      </c>
      <c r="I43">
        <v>2.7610084041953087E-2</v>
      </c>
      <c r="J43">
        <v>7.603797435760498</v>
      </c>
      <c r="K43">
        <v>5.3985513746738434E-2</v>
      </c>
      <c r="L43">
        <v>17.212726593017578</v>
      </c>
      <c r="M43">
        <v>3.3758132457733154</v>
      </c>
      <c r="N43">
        <v>2.6780055835843086E-2</v>
      </c>
      <c r="O43">
        <v>0.35348501801490784</v>
      </c>
      <c r="P43">
        <v>0.10066654533147812</v>
      </c>
    </row>
    <row r="44" spans="1:16">
      <c r="A44">
        <v>43</v>
      </c>
      <c r="B44">
        <v>24427456</v>
      </c>
      <c r="C44">
        <v>35745688</v>
      </c>
      <c r="D44">
        <v>9.1029323637485504E-2</v>
      </c>
      <c r="E44">
        <v>17.694450378417969</v>
      </c>
      <c r="F44">
        <v>25.6239013671875</v>
      </c>
      <c r="G44">
        <v>19.127328872680664</v>
      </c>
      <c r="H44">
        <v>7.7140867710113525E-2</v>
      </c>
      <c r="I44">
        <v>2.8983501717448235E-2</v>
      </c>
      <c r="J44">
        <v>8.6909008026123047</v>
      </c>
      <c r="K44">
        <v>1.9501077011227608E-2</v>
      </c>
      <c r="L44">
        <v>27.818229675292969</v>
      </c>
      <c r="M44">
        <v>1.2479950189590454</v>
      </c>
      <c r="N44">
        <v>7.0359036326408386E-2</v>
      </c>
      <c r="O44">
        <v>0.89395397901535034</v>
      </c>
      <c r="P44">
        <v>7.469603419303894E-2</v>
      </c>
    </row>
    <row r="45" spans="1:16">
      <c r="A45">
        <v>44</v>
      </c>
      <c r="B45">
        <v>4000000</v>
      </c>
      <c r="C45">
        <v>21502130</v>
      </c>
      <c r="D45">
        <v>0.1322096586227417</v>
      </c>
      <c r="E45">
        <v>13.929739952087402</v>
      </c>
      <c r="F45">
        <v>15.70441722869873</v>
      </c>
      <c r="G45">
        <v>29.774690628051758</v>
      </c>
      <c r="H45">
        <v>0.11814242601394653</v>
      </c>
      <c r="I45">
        <v>2.5675585493445396E-2</v>
      </c>
      <c r="J45">
        <v>9.2880058288574219</v>
      </c>
      <c r="K45">
        <v>3.2212935388088226E-2</v>
      </c>
      <c r="L45">
        <v>39.062698364257813</v>
      </c>
      <c r="M45">
        <v>2.2955234050750732</v>
      </c>
      <c r="N45">
        <v>5.3869452327489853E-2</v>
      </c>
      <c r="O45">
        <v>7.2219081223011017E-2</v>
      </c>
      <c r="P45">
        <v>-1.1414420790970325E-2</v>
      </c>
    </row>
    <row r="46" spans="1:16">
      <c r="A46">
        <v>45</v>
      </c>
      <c r="B46">
        <v>4000000</v>
      </c>
      <c r="C46">
        <v>34178364</v>
      </c>
      <c r="D46">
        <v>0.21848827600479126</v>
      </c>
      <c r="E46">
        <v>12.968914031982422</v>
      </c>
      <c r="F46">
        <v>20.958803176879883</v>
      </c>
      <c r="G46">
        <v>21.481189727783203</v>
      </c>
      <c r="H46">
        <v>4.6455230563879013E-2</v>
      </c>
      <c r="I46">
        <v>2.8300905600190163E-2</v>
      </c>
      <c r="J46">
        <v>10.410177230834961</v>
      </c>
      <c r="K46">
        <v>6.8271785974502563E-2</v>
      </c>
      <c r="L46">
        <v>31.891366958618164</v>
      </c>
      <c r="M46">
        <v>4.5795717239379883</v>
      </c>
      <c r="N46">
        <v>8.2564190030097961E-2</v>
      </c>
      <c r="O46">
        <v>0.44552737474441528</v>
      </c>
      <c r="P46">
        <v>0.10653604567050934</v>
      </c>
    </row>
    <row r="47" spans="1:16">
      <c r="A47">
        <v>46</v>
      </c>
      <c r="B47">
        <v>11777938</v>
      </c>
      <c r="C47">
        <v>30667842</v>
      </c>
      <c r="D47">
        <v>0.29239320755004883</v>
      </c>
      <c r="E47">
        <v>10.200522422790527</v>
      </c>
      <c r="F47">
        <v>23.554634094238281</v>
      </c>
      <c r="G47">
        <v>21.610477447509766</v>
      </c>
      <c r="H47">
        <v>1.0039499960839748E-2</v>
      </c>
      <c r="I47">
        <v>1.0269853286445141E-2</v>
      </c>
      <c r="J47">
        <v>10.233469009399414</v>
      </c>
      <c r="K47">
        <v>5.0972837954759598E-2</v>
      </c>
      <c r="L47">
        <v>31.84394645690918</v>
      </c>
      <c r="M47">
        <v>4.5795717239379883</v>
      </c>
      <c r="N47">
        <v>5.4677199572324753E-2</v>
      </c>
      <c r="O47">
        <v>0.30494245886802673</v>
      </c>
      <c r="P47">
        <v>2.9164254665374756E-2</v>
      </c>
    </row>
    <row r="48" spans="1:16">
      <c r="A48">
        <v>47</v>
      </c>
      <c r="B48">
        <v>6373828</v>
      </c>
      <c r="C48">
        <v>29442808</v>
      </c>
      <c r="D48">
        <v>0.20154561102390289</v>
      </c>
      <c r="E48">
        <v>15.213858604431152</v>
      </c>
      <c r="F48">
        <v>15.844020843505859</v>
      </c>
      <c r="G48">
        <v>23.467239379882813</v>
      </c>
      <c r="H48">
        <v>0.10438051819801331</v>
      </c>
      <c r="I48">
        <v>3.5873912274837494E-2</v>
      </c>
      <c r="J48">
        <v>10.364042282104492</v>
      </c>
      <c r="K48">
        <v>3.703581914305687E-2</v>
      </c>
      <c r="L48">
        <v>33.831283569335938</v>
      </c>
      <c r="M48">
        <v>3.967663049697876</v>
      </c>
      <c r="N48">
        <v>6.2739051878452301E-2</v>
      </c>
      <c r="O48">
        <v>1.1315878629684448</v>
      </c>
      <c r="P48">
        <v>0.13846763968467712</v>
      </c>
    </row>
    <row r="49" spans="1:16">
      <c r="A49">
        <v>48</v>
      </c>
      <c r="B49">
        <v>8479364</v>
      </c>
      <c r="C49">
        <v>34171300</v>
      </c>
      <c r="D49">
        <v>0.37948298454284668</v>
      </c>
      <c r="E49">
        <v>14.90599536895752</v>
      </c>
      <c r="F49">
        <v>21.048076629638672</v>
      </c>
      <c r="G49">
        <v>28.515735626220703</v>
      </c>
      <c r="H49">
        <v>4.0928348898887634E-2</v>
      </c>
      <c r="I49">
        <v>4.5761647634208202E-3</v>
      </c>
      <c r="J49">
        <v>11.328592300415039</v>
      </c>
      <c r="K49">
        <v>3.0399775132536888E-2</v>
      </c>
      <c r="L49">
        <v>39.844329833984375</v>
      </c>
      <c r="M49">
        <v>2.9428868293762207</v>
      </c>
      <c r="N49">
        <v>7.3379464447498322E-2</v>
      </c>
      <c r="O49">
        <v>0.30897971987724304</v>
      </c>
      <c r="P49">
        <v>0.10577679425477982</v>
      </c>
    </row>
    <row r="50" spans="1:16">
      <c r="A50">
        <v>49</v>
      </c>
      <c r="B50">
        <v>23886676</v>
      </c>
      <c r="C50">
        <v>23089788</v>
      </c>
      <c r="D50">
        <v>0.31948894262313843</v>
      </c>
      <c r="E50">
        <v>17.065179824829102</v>
      </c>
      <c r="F50">
        <v>17.075180053710938</v>
      </c>
      <c r="G50">
        <v>24.018220901489258</v>
      </c>
      <c r="H50">
        <v>4.5161262154579163E-2</v>
      </c>
      <c r="I50">
        <v>3.3616621047258377E-2</v>
      </c>
      <c r="J50">
        <v>8.0548257827758789</v>
      </c>
      <c r="K50">
        <v>2.5801258161664009E-2</v>
      </c>
      <c r="L50">
        <v>32.073047637939453</v>
      </c>
      <c r="M50">
        <v>2.2582941055297852</v>
      </c>
      <c r="N50">
        <v>2.3768313229084015E-2</v>
      </c>
      <c r="O50">
        <v>0.74007332324981689</v>
      </c>
      <c r="P50">
        <v>5.7105746120214462E-2</v>
      </c>
    </row>
    <row r="51" spans="1:16">
      <c r="A51">
        <v>50</v>
      </c>
      <c r="B51">
        <v>26631352</v>
      </c>
      <c r="C51">
        <v>49012704</v>
      </c>
      <c r="D51">
        <v>0.16933633387088776</v>
      </c>
      <c r="E51">
        <v>15.94987678527832</v>
      </c>
      <c r="F51">
        <v>17.13252067565918</v>
      </c>
      <c r="G51">
        <v>23.501714706420898</v>
      </c>
      <c r="H51">
        <v>7.2241723537445068E-2</v>
      </c>
      <c r="I51">
        <v>2.5493074208498001E-2</v>
      </c>
      <c r="J51">
        <v>8.4925718307495117</v>
      </c>
      <c r="K51">
        <v>4.6614073216915131E-2</v>
      </c>
      <c r="L51">
        <v>31.994285583496094</v>
      </c>
      <c r="M51">
        <v>4.5795717239379883</v>
      </c>
      <c r="N51">
        <v>4.1952546685934067E-2</v>
      </c>
      <c r="O51">
        <v>0.78593355417251587</v>
      </c>
      <c r="P51">
        <v>0.14498893916606903</v>
      </c>
    </row>
    <row r="52" spans="1:16">
      <c r="A52">
        <v>51</v>
      </c>
      <c r="B52">
        <v>19608364</v>
      </c>
      <c r="C52">
        <v>14508900</v>
      </c>
      <c r="D52">
        <v>0.12468820810317993</v>
      </c>
      <c r="E52">
        <v>14.422321319580078</v>
      </c>
      <c r="F52">
        <v>23.483163833618164</v>
      </c>
      <c r="G52">
        <v>19.479604721069336</v>
      </c>
      <c r="H52">
        <v>0.10168307274580002</v>
      </c>
      <c r="I52">
        <v>4.9946609884500504E-2</v>
      </c>
      <c r="J52">
        <v>5.3296036720275879</v>
      </c>
      <c r="K52">
        <v>4.3452464044094086E-2</v>
      </c>
      <c r="L52">
        <v>24.809207916259766</v>
      </c>
      <c r="M52">
        <v>1.2479950189590454</v>
      </c>
      <c r="N52">
        <v>5.0162471830844879E-2</v>
      </c>
      <c r="O52">
        <v>0.65055638551712036</v>
      </c>
      <c r="P52">
        <v>4.3866921216249466E-2</v>
      </c>
    </row>
    <row r="53" spans="1:16">
      <c r="A53">
        <v>52</v>
      </c>
      <c r="B53">
        <v>9820479</v>
      </c>
      <c r="C53">
        <v>32092276</v>
      </c>
      <c r="D53">
        <v>0.35000169277191162</v>
      </c>
      <c r="E53">
        <v>16.730386734008789</v>
      </c>
      <c r="F53">
        <v>25.808185577392578</v>
      </c>
      <c r="G53">
        <v>22.330581665039063</v>
      </c>
      <c r="H53">
        <v>7.5588725507259369E-2</v>
      </c>
      <c r="I53">
        <v>1.4040076173841953E-2</v>
      </c>
      <c r="J53">
        <v>8.0894784927368164</v>
      </c>
      <c r="K53">
        <v>3.4312054514884949E-2</v>
      </c>
      <c r="L53">
        <v>30.420059204101563</v>
      </c>
      <c r="M53">
        <v>1.2479950189590454</v>
      </c>
      <c r="N53">
        <v>2.4044908583164215E-2</v>
      </c>
      <c r="O53">
        <v>0.97192674875259399</v>
      </c>
      <c r="P53">
        <v>0.18222628533840179</v>
      </c>
    </row>
    <row r="54" spans="1:16">
      <c r="A54">
        <v>53</v>
      </c>
      <c r="B54">
        <v>36498736</v>
      </c>
      <c r="C54">
        <v>26828796</v>
      </c>
      <c r="D54">
        <v>0.2734578549861908</v>
      </c>
      <c r="E54">
        <v>13.272942543029785</v>
      </c>
      <c r="F54">
        <v>19.506187438964844</v>
      </c>
      <c r="G54">
        <v>18.863613128662109</v>
      </c>
      <c r="H54">
        <v>0.10383147746324539</v>
      </c>
      <c r="I54">
        <v>3.1160445883870125E-2</v>
      </c>
      <c r="J54">
        <v>7.650486946105957</v>
      </c>
      <c r="K54">
        <v>4.1295468807220459E-2</v>
      </c>
      <c r="L54">
        <v>26.51409912109375</v>
      </c>
      <c r="M54">
        <v>4.5795717239379883</v>
      </c>
      <c r="N54">
        <v>1.9552981480956078E-2</v>
      </c>
      <c r="O54">
        <v>0.66564476490020752</v>
      </c>
      <c r="P54">
        <v>3.9021577686071396E-2</v>
      </c>
    </row>
    <row r="55" spans="1:16">
      <c r="A55">
        <v>54</v>
      </c>
      <c r="B55">
        <v>21346688</v>
      </c>
      <c r="C55">
        <v>57121200</v>
      </c>
      <c r="D55">
        <v>0.14898720383644104</v>
      </c>
      <c r="E55">
        <v>14.636590003967285</v>
      </c>
      <c r="F55">
        <v>16.809865951538086</v>
      </c>
      <c r="G55">
        <v>28.971126556396484</v>
      </c>
      <c r="H55">
        <v>9.8801501095294952E-2</v>
      </c>
      <c r="I55">
        <v>5.3404219448566437E-2</v>
      </c>
      <c r="J55">
        <v>8.20550537109375</v>
      </c>
      <c r="K55">
        <v>4.1935693472623825E-2</v>
      </c>
      <c r="L55">
        <v>37.176631927490234</v>
      </c>
      <c r="M55">
        <v>1.2479950189590454</v>
      </c>
      <c r="N55">
        <v>6.2233265489339828E-2</v>
      </c>
      <c r="O55">
        <v>0.85278451442718506</v>
      </c>
      <c r="P55">
        <v>1.4539659954607487E-2</v>
      </c>
    </row>
    <row r="56" spans="1:16">
      <c r="A56">
        <v>55</v>
      </c>
      <c r="B56">
        <v>17764202</v>
      </c>
      <c r="C56">
        <v>7466171</v>
      </c>
      <c r="D56">
        <v>0.29697597026824951</v>
      </c>
      <c r="E56">
        <v>11.668710708618164</v>
      </c>
      <c r="F56">
        <v>21.867097854614258</v>
      </c>
      <c r="G56">
        <v>32.750728607177734</v>
      </c>
      <c r="H56">
        <v>7.0562660694122314E-2</v>
      </c>
      <c r="I56">
        <v>4.1119825094938278E-2</v>
      </c>
      <c r="J56">
        <v>5.8771390914916992</v>
      </c>
      <c r="K56">
        <v>6.2122553586959839E-2</v>
      </c>
      <c r="L56">
        <v>38.62786865234375</v>
      </c>
      <c r="M56">
        <v>2.6182186603546143</v>
      </c>
      <c r="N56">
        <v>9.4126239418983459E-2</v>
      </c>
      <c r="O56">
        <v>0.40739130973815918</v>
      </c>
      <c r="P56">
        <v>3.5847967956215143E-4</v>
      </c>
    </row>
    <row r="57" spans="1:16">
      <c r="A57">
        <v>56</v>
      </c>
      <c r="B57">
        <v>5522140</v>
      </c>
      <c r="C57">
        <v>29507382</v>
      </c>
      <c r="D57">
        <v>0.12292680144309998</v>
      </c>
      <c r="E57">
        <v>13.734573364257813</v>
      </c>
      <c r="F57">
        <v>17.568027496337891</v>
      </c>
      <c r="G57">
        <v>28.973224639892578</v>
      </c>
      <c r="H57">
        <v>7.1781501173973083E-2</v>
      </c>
      <c r="I57">
        <v>4.5352175831794739E-2</v>
      </c>
      <c r="J57">
        <v>8.5610466003417969</v>
      </c>
      <c r="K57">
        <v>3.0287222936749458E-2</v>
      </c>
      <c r="L57">
        <v>37.534271240234375</v>
      </c>
      <c r="M57">
        <v>4.5795717239379883</v>
      </c>
      <c r="N57">
        <v>4.9258548766374588E-2</v>
      </c>
      <c r="O57">
        <v>0.63130873441696167</v>
      </c>
      <c r="P57">
        <v>0.15502391755580902</v>
      </c>
    </row>
    <row r="58" spans="1:16">
      <c r="A58">
        <v>57</v>
      </c>
      <c r="B58">
        <v>15645181</v>
      </c>
      <c r="C58">
        <v>17707754</v>
      </c>
      <c r="D58">
        <v>0.15543539822101593</v>
      </c>
      <c r="E58">
        <v>16.176219940185547</v>
      </c>
      <c r="F58">
        <v>20.087316513061523</v>
      </c>
      <c r="G58">
        <v>19.097583770751953</v>
      </c>
      <c r="H58">
        <v>5.668368935585022E-2</v>
      </c>
      <c r="I58">
        <v>3.9459437131881714E-2</v>
      </c>
      <c r="J58">
        <v>11.138156890869141</v>
      </c>
      <c r="K58">
        <v>2.6388799771666527E-2</v>
      </c>
      <c r="L58">
        <v>30.235740661621094</v>
      </c>
      <c r="M58">
        <v>1.2479950189590454</v>
      </c>
      <c r="N58">
        <v>2.9307445511221886E-2</v>
      </c>
      <c r="O58">
        <v>1.2519835233688354</v>
      </c>
      <c r="P58">
        <v>9.7714386880397797E-2</v>
      </c>
    </row>
    <row r="59" spans="1:16">
      <c r="A59">
        <v>58</v>
      </c>
      <c r="B59">
        <v>16236192</v>
      </c>
      <c r="C59">
        <v>35591012</v>
      </c>
      <c r="D59">
        <v>0.11482928693294525</v>
      </c>
      <c r="E59">
        <v>14.800083160400391</v>
      </c>
      <c r="F59">
        <v>18.324775695800781</v>
      </c>
      <c r="G59">
        <v>29.277627944946289</v>
      </c>
      <c r="H59">
        <v>5.4136861115694046E-2</v>
      </c>
      <c r="I59">
        <v>2.3581989109516144E-2</v>
      </c>
      <c r="J59">
        <v>8.0493974685668945</v>
      </c>
      <c r="K59">
        <v>2.1660439670085907E-2</v>
      </c>
      <c r="L59">
        <v>37.3270263671875</v>
      </c>
      <c r="M59">
        <v>3.538060188293457</v>
      </c>
      <c r="N59">
        <v>7.1663670241832733E-2</v>
      </c>
      <c r="O59">
        <v>0.23295226693153381</v>
      </c>
      <c r="P59">
        <v>9.0658105909824371E-2</v>
      </c>
    </row>
    <row r="60" spans="1:16">
      <c r="A60">
        <v>59</v>
      </c>
      <c r="B60">
        <v>17737258</v>
      </c>
      <c r="C60">
        <v>19581624</v>
      </c>
      <c r="D60">
        <v>0.15438449382781982</v>
      </c>
      <c r="E60">
        <v>14.94066047668457</v>
      </c>
      <c r="F60">
        <v>19.053976058959961</v>
      </c>
      <c r="G60">
        <v>29.520553588867188</v>
      </c>
      <c r="H60">
        <v>8.6326949298381805E-2</v>
      </c>
      <c r="I60">
        <v>5.3286757320165634E-2</v>
      </c>
      <c r="J60">
        <v>8.9110469818115234</v>
      </c>
      <c r="K60">
        <v>3.9219766855239868E-2</v>
      </c>
      <c r="L60">
        <v>38.431602478027344</v>
      </c>
      <c r="M60">
        <v>4.5795717239379883</v>
      </c>
      <c r="N60">
        <v>3.7752430886030197E-2</v>
      </c>
      <c r="O60">
        <v>0.71309417486190796</v>
      </c>
      <c r="P60">
        <v>0.16604804992675781</v>
      </c>
    </row>
    <row r="61" spans="1:16">
      <c r="A61">
        <v>60</v>
      </c>
      <c r="B61">
        <v>19774496</v>
      </c>
      <c r="C61">
        <v>15201018</v>
      </c>
      <c r="D61">
        <v>0.19620920717716217</v>
      </c>
      <c r="E61">
        <v>19.841682434082031</v>
      </c>
      <c r="F61">
        <v>22.036413192749023</v>
      </c>
      <c r="G61">
        <v>23.712240219116211</v>
      </c>
      <c r="H61">
        <v>5.9468835592269897E-2</v>
      </c>
      <c r="I61">
        <v>3.9724159985780716E-2</v>
      </c>
      <c r="J61">
        <v>8.4962520599365234</v>
      </c>
      <c r="K61">
        <v>4.9079932272434235E-2</v>
      </c>
      <c r="L61">
        <v>32.208492279052734</v>
      </c>
      <c r="M61">
        <v>2.2087719440460205</v>
      </c>
      <c r="N61">
        <v>-1.5572836622595787E-2</v>
      </c>
      <c r="O61">
        <v>1.216673731803894</v>
      </c>
      <c r="P61">
        <v>9.231112152338028E-2</v>
      </c>
    </row>
    <row r="62" spans="1:16">
      <c r="A62">
        <v>61</v>
      </c>
      <c r="B62">
        <v>15114864</v>
      </c>
      <c r="C62">
        <v>20917448</v>
      </c>
      <c r="D62">
        <v>0.27026364207267761</v>
      </c>
      <c r="E62">
        <v>16.271272659301758</v>
      </c>
      <c r="F62">
        <v>19.968837738037109</v>
      </c>
      <c r="G62">
        <v>27.52351188659668</v>
      </c>
      <c r="H62">
        <v>2.312099002301693E-2</v>
      </c>
      <c r="I62">
        <v>1.300057303160429E-2</v>
      </c>
      <c r="J62">
        <v>8.4066038131713867</v>
      </c>
      <c r="K62">
        <v>5.7459432631731033E-2</v>
      </c>
      <c r="L62">
        <v>35.93011474609375</v>
      </c>
      <c r="M62">
        <v>3.7784159183502197</v>
      </c>
      <c r="N62">
        <v>4.9343694001436234E-2</v>
      </c>
      <c r="O62">
        <v>5.8293808251619339E-2</v>
      </c>
      <c r="P62">
        <v>0.1130901426076889</v>
      </c>
    </row>
    <row r="63" spans="1:16">
      <c r="A63">
        <v>62</v>
      </c>
      <c r="B63">
        <v>10302020</v>
      </c>
      <c r="C63">
        <v>25992968</v>
      </c>
      <c r="D63">
        <v>0.10477165132761002</v>
      </c>
      <c r="E63">
        <v>13.71558952331543</v>
      </c>
      <c r="F63">
        <v>15.667834281921387</v>
      </c>
      <c r="G63">
        <v>31.222507476806641</v>
      </c>
      <c r="H63">
        <v>9.8968386650085449E-2</v>
      </c>
      <c r="I63">
        <v>3.3075291663408279E-2</v>
      </c>
      <c r="J63">
        <v>12.004779815673828</v>
      </c>
      <c r="K63">
        <v>3.8246132433414459E-2</v>
      </c>
      <c r="L63">
        <v>43.227287292480469</v>
      </c>
      <c r="M63">
        <v>1.4416478872299194</v>
      </c>
      <c r="N63">
        <v>0.11841327697038651</v>
      </c>
      <c r="O63">
        <v>0.60926800966262817</v>
      </c>
      <c r="P63">
        <v>6.6707387566566467E-2</v>
      </c>
    </row>
    <row r="64" spans="1:16">
      <c r="A64">
        <v>63</v>
      </c>
      <c r="B64">
        <v>10026002</v>
      </c>
      <c r="C64">
        <v>4000000</v>
      </c>
      <c r="D64">
        <v>0.15685300529003143</v>
      </c>
      <c r="E64">
        <v>15.074431419372559</v>
      </c>
      <c r="F64">
        <v>18.708023071289063</v>
      </c>
      <c r="G64">
        <v>27.718837738037109</v>
      </c>
      <c r="H64">
        <v>9.8901666700839996E-2</v>
      </c>
      <c r="I64">
        <v>5.8954786509275436E-2</v>
      </c>
      <c r="J64">
        <v>10.57197380065918</v>
      </c>
      <c r="K64">
        <v>2.1526433527469635E-2</v>
      </c>
      <c r="L64">
        <v>38.290809631347656</v>
      </c>
      <c r="M64">
        <v>1.2479950189590454</v>
      </c>
      <c r="N64">
        <v>4.3400060385465622E-2</v>
      </c>
      <c r="O64">
        <v>0.92290878295898438</v>
      </c>
      <c r="P64">
        <v>5.3099270910024643E-2</v>
      </c>
    </row>
    <row r="65" spans="1:16">
      <c r="A65">
        <v>64</v>
      </c>
      <c r="B65">
        <v>11069664</v>
      </c>
      <c r="C65">
        <v>12597251</v>
      </c>
      <c r="D65">
        <v>0.14251860976219177</v>
      </c>
      <c r="E65">
        <v>15.050679206848145</v>
      </c>
      <c r="F65">
        <v>26.748233795166016</v>
      </c>
      <c r="G65">
        <v>20.038797378540039</v>
      </c>
      <c r="H65">
        <v>0.14597053825855255</v>
      </c>
      <c r="I65">
        <v>4.3943911790847778E-2</v>
      </c>
      <c r="J65">
        <v>8.9363479614257813</v>
      </c>
      <c r="K65">
        <v>4.8451680690050125E-2</v>
      </c>
      <c r="L65">
        <v>28.97514533996582</v>
      </c>
      <c r="M65">
        <v>2.1393859386444092</v>
      </c>
      <c r="N65">
        <v>6.6255249083042145E-2</v>
      </c>
      <c r="O65">
        <v>0.901874840259552</v>
      </c>
      <c r="P65">
        <v>0.12973356246948242</v>
      </c>
    </row>
    <row r="66" spans="1:16">
      <c r="A66">
        <v>65</v>
      </c>
      <c r="B66">
        <v>10831685</v>
      </c>
      <c r="C66">
        <v>24438288</v>
      </c>
      <c r="D66">
        <v>0.13702975213527679</v>
      </c>
      <c r="E66">
        <v>13.353135108947754</v>
      </c>
      <c r="F66">
        <v>13.36313533782959</v>
      </c>
      <c r="G66">
        <v>25.751792907714844</v>
      </c>
      <c r="H66">
        <v>4.2314197868108749E-2</v>
      </c>
      <c r="I66">
        <v>3.4019917249679565E-2</v>
      </c>
      <c r="J66">
        <v>9.8379116058349609</v>
      </c>
      <c r="K66">
        <v>9.1230496764183044E-2</v>
      </c>
      <c r="L66">
        <v>35.589706420898438</v>
      </c>
      <c r="M66">
        <v>4.5795717239379883</v>
      </c>
      <c r="N66">
        <v>6.3781961798667908E-2</v>
      </c>
      <c r="O66">
        <v>0.42087355256080627</v>
      </c>
      <c r="P66">
        <v>7.3655746877193451E-2</v>
      </c>
    </row>
    <row r="67" spans="1:16">
      <c r="A67">
        <v>66</v>
      </c>
      <c r="B67">
        <v>34761444</v>
      </c>
      <c r="C67">
        <v>10624682</v>
      </c>
      <c r="D67">
        <v>0.13073474168777466</v>
      </c>
      <c r="E67">
        <v>10.663575172424316</v>
      </c>
      <c r="F67">
        <v>31.072563171386719</v>
      </c>
      <c r="G67">
        <v>19.004053115844727</v>
      </c>
      <c r="H67">
        <v>8.2091435790061951E-2</v>
      </c>
      <c r="I67">
        <v>2.3445332422852516E-2</v>
      </c>
      <c r="J67">
        <v>9.5083141326904297</v>
      </c>
      <c r="K67">
        <v>5.040949210524559E-2</v>
      </c>
      <c r="L67">
        <v>28.512367248535156</v>
      </c>
      <c r="M67">
        <v>1.2479950189590454</v>
      </c>
      <c r="N67">
        <v>4.4842280447483063E-2</v>
      </c>
      <c r="O67">
        <v>0.62962251901626587</v>
      </c>
      <c r="P67">
        <v>0.13038939237594604</v>
      </c>
    </row>
    <row r="68" spans="1:16">
      <c r="A68">
        <v>67</v>
      </c>
      <c r="B68">
        <v>18399564</v>
      </c>
      <c r="C68">
        <v>29486492</v>
      </c>
      <c r="D68">
        <v>0.11730958521366119</v>
      </c>
      <c r="E68">
        <v>17.207624435424805</v>
      </c>
      <c r="F68">
        <v>17.217624664306641</v>
      </c>
      <c r="G68">
        <v>20.43138313293457</v>
      </c>
      <c r="H68">
        <v>3.734617680311203E-2</v>
      </c>
      <c r="I68">
        <v>3.953135758638382E-2</v>
      </c>
      <c r="J68">
        <v>9.0688228607177734</v>
      </c>
      <c r="K68">
        <v>2.5829849764704704E-2</v>
      </c>
      <c r="L68">
        <v>29.500205993652344</v>
      </c>
      <c r="M68">
        <v>2.0594615936279297</v>
      </c>
      <c r="N68">
        <v>3.6941137164831161E-2</v>
      </c>
      <c r="O68">
        <v>1.2381172180175781</v>
      </c>
      <c r="P68">
        <v>9.341730922460556E-2</v>
      </c>
    </row>
    <row r="69" spans="1:16">
      <c r="A69">
        <v>68</v>
      </c>
      <c r="B69">
        <v>10034946</v>
      </c>
      <c r="C69">
        <v>39189560</v>
      </c>
      <c r="D69">
        <v>0.13650079071521759</v>
      </c>
      <c r="E69">
        <v>15.969169616699219</v>
      </c>
      <c r="F69">
        <v>20.317832946777344</v>
      </c>
      <c r="G69">
        <v>27.353612899780273</v>
      </c>
      <c r="H69">
        <v>8.5529804229736328E-2</v>
      </c>
      <c r="I69">
        <v>3.9017729461193085E-2</v>
      </c>
      <c r="J69">
        <v>6.7570009231567383</v>
      </c>
      <c r="K69">
        <v>6.169109046459198E-2</v>
      </c>
      <c r="L69">
        <v>34.110614776611328</v>
      </c>
      <c r="M69">
        <v>1.4563285112380981</v>
      </c>
      <c r="N69">
        <v>6.9777868688106537E-2</v>
      </c>
      <c r="O69">
        <v>-3.8224834948778152E-2</v>
      </c>
      <c r="P69">
        <v>0.1448102593421936</v>
      </c>
    </row>
    <row r="70" spans="1:16">
      <c r="A70">
        <v>69</v>
      </c>
      <c r="B70">
        <v>19182536</v>
      </c>
      <c r="C70">
        <v>28689372</v>
      </c>
      <c r="D70">
        <v>0.19735345244407654</v>
      </c>
      <c r="E70">
        <v>13.393574714660645</v>
      </c>
      <c r="F70">
        <v>19.809597015380859</v>
      </c>
      <c r="G70">
        <v>31.056980133056641</v>
      </c>
      <c r="H70">
        <v>6.457839161157608E-2</v>
      </c>
      <c r="I70">
        <v>2.9737729579210281E-2</v>
      </c>
      <c r="J70">
        <v>11.567028045654297</v>
      </c>
      <c r="K70">
        <v>5.0594169646501541E-2</v>
      </c>
      <c r="L70">
        <v>42.624008178710938</v>
      </c>
      <c r="M70">
        <v>4.1304740905761719</v>
      </c>
      <c r="N70">
        <v>6.837097555398941E-2</v>
      </c>
      <c r="O70">
        <v>0.79525977373123169</v>
      </c>
      <c r="P70">
        <v>8.0514803528785706E-2</v>
      </c>
    </row>
    <row r="71" spans="1:16">
      <c r="A71">
        <v>70</v>
      </c>
      <c r="B71">
        <v>16216986</v>
      </c>
      <c r="C71">
        <v>47870840</v>
      </c>
      <c r="D71">
        <v>0.21962492167949677</v>
      </c>
      <c r="E71">
        <v>12.768379211425781</v>
      </c>
      <c r="F71">
        <v>25.102804183959961</v>
      </c>
      <c r="G71">
        <v>24.241615295410156</v>
      </c>
      <c r="H71">
        <v>0.13314694166183472</v>
      </c>
      <c r="I71">
        <v>5.9567727148532867E-2</v>
      </c>
      <c r="J71">
        <v>8.3958530426025391</v>
      </c>
      <c r="K71">
        <v>7.4074402451515198E-2</v>
      </c>
      <c r="L71">
        <v>32.637466430664063</v>
      </c>
      <c r="M71">
        <v>4.5795717239379883</v>
      </c>
      <c r="N71">
        <v>6.8475060164928436E-2</v>
      </c>
      <c r="O71">
        <v>0.2379194051027298</v>
      </c>
      <c r="P71">
        <v>0.14871479570865631</v>
      </c>
    </row>
    <row r="72" spans="1:16">
      <c r="A72">
        <v>71</v>
      </c>
      <c r="B72">
        <v>18282084</v>
      </c>
      <c r="C72">
        <v>32310140</v>
      </c>
      <c r="D72">
        <v>0.15932677686214447</v>
      </c>
      <c r="E72">
        <v>15.553622245788574</v>
      </c>
      <c r="F72">
        <v>18.740669250488281</v>
      </c>
      <c r="G72">
        <v>31.56593132019043</v>
      </c>
      <c r="H72">
        <v>0.13733987510204315</v>
      </c>
      <c r="I72">
        <v>1.5873696655035019E-2</v>
      </c>
      <c r="J72">
        <v>7.6781396865844727</v>
      </c>
      <c r="K72">
        <v>2.2255858406424522E-2</v>
      </c>
      <c r="L72">
        <v>39.244071960449219</v>
      </c>
      <c r="M72">
        <v>1.7039344310760498</v>
      </c>
      <c r="N72">
        <v>8.2024984061717987E-2</v>
      </c>
      <c r="O72">
        <v>0.3261091411113739</v>
      </c>
      <c r="P72">
        <v>3.5992830991744995E-2</v>
      </c>
    </row>
    <row r="73" spans="1:16">
      <c r="A73">
        <v>72</v>
      </c>
      <c r="B73">
        <v>17742340</v>
      </c>
      <c r="C73">
        <v>18431890</v>
      </c>
      <c r="D73">
        <v>0.11896519362926483</v>
      </c>
      <c r="E73">
        <v>9.2260217666625977</v>
      </c>
      <c r="F73">
        <v>17.318981170654297</v>
      </c>
      <c r="G73">
        <v>21.322816848754883</v>
      </c>
      <c r="H73">
        <v>0.11822136491537094</v>
      </c>
      <c r="I73">
        <v>2.862970158457756E-2</v>
      </c>
      <c r="J73">
        <v>8.0586452484130859</v>
      </c>
      <c r="K73">
        <v>3.3803287893533707E-2</v>
      </c>
      <c r="L73">
        <v>29.381462097167969</v>
      </c>
      <c r="M73">
        <v>1.2479950189590454</v>
      </c>
      <c r="N73">
        <v>3.7654470652341843E-2</v>
      </c>
      <c r="O73">
        <v>0.53737390041351318</v>
      </c>
      <c r="P73">
        <v>0.11290161311626434</v>
      </c>
    </row>
    <row r="74" spans="1:16">
      <c r="A74">
        <v>73</v>
      </c>
      <c r="B74">
        <v>10106676</v>
      </c>
      <c r="C74">
        <v>41692788</v>
      </c>
      <c r="D74">
        <v>0.40859881043434143</v>
      </c>
      <c r="E74">
        <v>18.619136810302734</v>
      </c>
      <c r="F74">
        <v>18.62913703918457</v>
      </c>
      <c r="G74">
        <v>22.057445526123047</v>
      </c>
      <c r="H74">
        <v>4.7122940421104431E-2</v>
      </c>
      <c r="I74">
        <v>4.1727472096681595E-2</v>
      </c>
      <c r="J74">
        <v>8.2312870025634766</v>
      </c>
      <c r="K74">
        <v>1.86882633715868E-2</v>
      </c>
      <c r="L74">
        <v>30.288732528686523</v>
      </c>
      <c r="M74">
        <v>3.6703312397003174</v>
      </c>
      <c r="N74">
        <v>5.7048186659812927E-2</v>
      </c>
      <c r="O74">
        <v>0.57559657096862793</v>
      </c>
      <c r="P74">
        <v>0.12424423545598984</v>
      </c>
    </row>
    <row r="75" spans="1:16">
      <c r="A75">
        <v>74</v>
      </c>
      <c r="B75">
        <v>29351556</v>
      </c>
      <c r="C75">
        <v>9246253</v>
      </c>
      <c r="D75">
        <v>0.14558282494544983</v>
      </c>
      <c r="E75">
        <v>16.681703567504883</v>
      </c>
      <c r="F75">
        <v>16.691703796386719</v>
      </c>
      <c r="G75">
        <v>21.662679672241211</v>
      </c>
      <c r="H75">
        <v>0.10008317977190018</v>
      </c>
      <c r="I75">
        <v>2.7115631848573685E-2</v>
      </c>
      <c r="J75">
        <v>12.260833740234375</v>
      </c>
      <c r="K75">
        <v>8.6966671049594879E-2</v>
      </c>
      <c r="L75">
        <v>33.923515319824219</v>
      </c>
      <c r="M75">
        <v>1.3595284223556519</v>
      </c>
      <c r="N75">
        <v>3.9877265691757202E-2</v>
      </c>
      <c r="O75">
        <v>0.85621768236160278</v>
      </c>
      <c r="P75">
        <v>7.0856504142284393E-2</v>
      </c>
    </row>
    <row r="76" spans="1:16">
      <c r="A76">
        <v>75</v>
      </c>
      <c r="B76">
        <v>8263699.5</v>
      </c>
      <c r="C76">
        <v>13049180</v>
      </c>
      <c r="D76">
        <v>0.20498640835285187</v>
      </c>
      <c r="E76">
        <v>17.525049209594727</v>
      </c>
      <c r="F76">
        <v>23.285057067871094</v>
      </c>
      <c r="G76">
        <v>29.090953826904297</v>
      </c>
      <c r="H76">
        <v>6.3639327883720398E-2</v>
      </c>
      <c r="I76">
        <v>5.9671368449926376E-2</v>
      </c>
      <c r="J76">
        <v>6.9965996742248535</v>
      </c>
      <c r="K76">
        <v>4.3325729668140411E-2</v>
      </c>
      <c r="L76">
        <v>36.087554931640625</v>
      </c>
      <c r="M76">
        <v>2.7874891757965088</v>
      </c>
      <c r="N76">
        <v>2.3872498422861099E-2</v>
      </c>
      <c r="O76">
        <v>0.96943044662475586</v>
      </c>
      <c r="P76">
        <v>4.3198052793741226E-2</v>
      </c>
    </row>
    <row r="77" spans="1:16">
      <c r="A77">
        <v>76</v>
      </c>
      <c r="B77">
        <v>10655449</v>
      </c>
      <c r="C77">
        <v>37366056</v>
      </c>
      <c r="D77">
        <v>7.9999998211860657E-2</v>
      </c>
      <c r="E77">
        <v>16.443920135498047</v>
      </c>
      <c r="F77">
        <v>16.453920364379883</v>
      </c>
      <c r="G77">
        <v>25.148931503295898</v>
      </c>
      <c r="H77">
        <v>5.3707115352153778E-2</v>
      </c>
      <c r="I77">
        <v>3.5791501402854919E-2</v>
      </c>
      <c r="J77">
        <v>10.161067962646484</v>
      </c>
      <c r="K77">
        <v>6.2836550176143646E-2</v>
      </c>
      <c r="L77">
        <v>35.30999755859375</v>
      </c>
      <c r="M77">
        <v>1.2479950189590454</v>
      </c>
      <c r="N77">
        <v>1.6154546290636063E-2</v>
      </c>
      <c r="O77">
        <v>0.80543720722198486</v>
      </c>
      <c r="P77">
        <v>4.3527893722057343E-2</v>
      </c>
    </row>
    <row r="78" spans="1:16">
      <c r="A78">
        <v>77</v>
      </c>
      <c r="B78">
        <v>11726818</v>
      </c>
      <c r="C78">
        <v>62296552</v>
      </c>
      <c r="D78">
        <v>0.36097747087478638</v>
      </c>
      <c r="E78">
        <v>13.49862003326416</v>
      </c>
      <c r="F78">
        <v>19.643037796020508</v>
      </c>
      <c r="G78">
        <v>23.523159027099609</v>
      </c>
      <c r="H78">
        <v>5.9822898358106613E-2</v>
      </c>
      <c r="I78">
        <v>4.3204914778470993E-2</v>
      </c>
      <c r="J78">
        <v>7.0664644241333008</v>
      </c>
      <c r="K78">
        <v>2.7703752741217613E-2</v>
      </c>
      <c r="L78">
        <v>30.589622497558594</v>
      </c>
      <c r="M78">
        <v>4.2255163192749023</v>
      </c>
      <c r="N78">
        <v>3.8829617202281952E-2</v>
      </c>
      <c r="O78">
        <v>1.0067545175552368</v>
      </c>
      <c r="P78">
        <v>7.4911065399646759E-2</v>
      </c>
    </row>
    <row r="79" spans="1:16">
      <c r="A79">
        <v>78</v>
      </c>
      <c r="B79">
        <v>12370912</v>
      </c>
      <c r="C79">
        <v>21218262</v>
      </c>
      <c r="D79">
        <v>0.47330558300018311</v>
      </c>
      <c r="E79">
        <v>15.116366386413574</v>
      </c>
      <c r="F79">
        <v>24.070148468017578</v>
      </c>
      <c r="G79">
        <v>31.7476806640625</v>
      </c>
      <c r="H79">
        <v>-1.5257010236382484E-2</v>
      </c>
      <c r="I79">
        <v>4.6158898621797562E-2</v>
      </c>
      <c r="J79">
        <v>8.0440444946289063</v>
      </c>
      <c r="K79">
        <v>5.4618209600448608E-2</v>
      </c>
      <c r="L79">
        <v>39.791725158691406</v>
      </c>
      <c r="M79">
        <v>4.5795717239379883</v>
      </c>
      <c r="N79">
        <v>4.2740568518638611E-2</v>
      </c>
      <c r="O79">
        <v>0.26089471578598022</v>
      </c>
      <c r="P79">
        <v>7.0602409541606903E-2</v>
      </c>
    </row>
    <row r="80" spans="1:16">
      <c r="A80">
        <v>79</v>
      </c>
      <c r="B80">
        <v>23565370</v>
      </c>
      <c r="C80">
        <v>35103824</v>
      </c>
      <c r="D80">
        <v>0.2071697860956192</v>
      </c>
      <c r="E80">
        <v>15.751253128051758</v>
      </c>
      <c r="F80">
        <v>22.311927795410156</v>
      </c>
      <c r="G80">
        <v>23.230707168579102</v>
      </c>
      <c r="H80">
        <v>0.10302133113145828</v>
      </c>
      <c r="I80">
        <v>5.3969118744134903E-2</v>
      </c>
      <c r="J80">
        <v>7.5974431037902832</v>
      </c>
      <c r="K80">
        <v>2.5189271196722984E-2</v>
      </c>
      <c r="L80">
        <v>30.828149795532227</v>
      </c>
      <c r="M80">
        <v>3.1924164295196533</v>
      </c>
      <c r="N80">
        <v>3.1806264072656631E-2</v>
      </c>
      <c r="O80">
        <v>0.74316591024398804</v>
      </c>
      <c r="P80">
        <v>8.8402435183525085E-2</v>
      </c>
    </row>
    <row r="81" spans="1:16">
      <c r="A81">
        <v>80</v>
      </c>
      <c r="B81">
        <v>19014828</v>
      </c>
      <c r="C81">
        <v>40367672</v>
      </c>
      <c r="D81">
        <v>0.28176409006118774</v>
      </c>
      <c r="E81">
        <v>12.070475578308105</v>
      </c>
      <c r="F81">
        <v>18.038394927978516</v>
      </c>
      <c r="G81">
        <v>25.85955810546875</v>
      </c>
      <c r="H81">
        <v>2.4034122005105019E-2</v>
      </c>
      <c r="I81">
        <v>3.3264972269535065E-2</v>
      </c>
      <c r="J81">
        <v>8.9797439575195313</v>
      </c>
      <c r="K81">
        <v>4.9991417676210403E-2</v>
      </c>
      <c r="L81">
        <v>34.839302062988281</v>
      </c>
      <c r="M81">
        <v>2.0186421871185303</v>
      </c>
      <c r="N81">
        <v>4.0227837860584259E-2</v>
      </c>
      <c r="O81">
        <v>0.47932824492454529</v>
      </c>
      <c r="P81">
        <v>6.2020853161811829E-2</v>
      </c>
    </row>
    <row r="82" spans="1:16">
      <c r="A82">
        <v>81</v>
      </c>
      <c r="B82">
        <v>18461774</v>
      </c>
      <c r="C82">
        <v>15609030</v>
      </c>
      <c r="D82">
        <v>0.28638634085655212</v>
      </c>
      <c r="E82">
        <v>13.97248363494873</v>
      </c>
      <c r="F82">
        <v>13.982483863830566</v>
      </c>
      <c r="G82">
        <v>29.342308044433594</v>
      </c>
      <c r="H82">
        <v>0.15112783014774323</v>
      </c>
      <c r="I82">
        <v>6.4854696393013E-2</v>
      </c>
      <c r="J82">
        <v>9.6275863647460938</v>
      </c>
      <c r="K82">
        <v>4.4073972851037979E-2</v>
      </c>
      <c r="L82">
        <v>38.969894409179688</v>
      </c>
      <c r="M82">
        <v>4.3684673309326172</v>
      </c>
      <c r="N82">
        <v>5.6597352027893066E-2</v>
      </c>
      <c r="O82">
        <v>0.55023926496505737</v>
      </c>
      <c r="P82">
        <v>4.0269754827022552E-2</v>
      </c>
    </row>
    <row r="83" spans="1:16">
      <c r="A83">
        <v>82</v>
      </c>
      <c r="B83">
        <v>13100755</v>
      </c>
      <c r="C83">
        <v>34706168</v>
      </c>
      <c r="D83">
        <v>0.26621726155281067</v>
      </c>
      <c r="E83">
        <v>17.291820526123047</v>
      </c>
      <c r="F83">
        <v>20.544689178466797</v>
      </c>
      <c r="G83">
        <v>28.297958374023438</v>
      </c>
      <c r="H83">
        <v>0.11827671527862549</v>
      </c>
      <c r="I83">
        <v>3.8033951073884964E-2</v>
      </c>
      <c r="J83">
        <v>11.634820938110352</v>
      </c>
      <c r="K83">
        <v>6.1922669410705566E-2</v>
      </c>
      <c r="L83">
        <v>39.932777404785156</v>
      </c>
      <c r="M83">
        <v>4.5795717239379883</v>
      </c>
      <c r="N83">
        <v>5.6393776088953018E-2</v>
      </c>
      <c r="O83">
        <v>0.70387762784957886</v>
      </c>
      <c r="P83">
        <v>3.7258067168295383E-3</v>
      </c>
    </row>
    <row r="84" spans="1:16">
      <c r="A84">
        <v>83</v>
      </c>
      <c r="B84">
        <v>21114382</v>
      </c>
      <c r="C84">
        <v>8963267</v>
      </c>
      <c r="D84">
        <v>0.22389258444309235</v>
      </c>
      <c r="E84">
        <v>11.409830093383789</v>
      </c>
      <c r="F84">
        <v>15.948332786560059</v>
      </c>
      <c r="G84">
        <v>24.939682006835938</v>
      </c>
      <c r="H84">
        <v>5.9133708477020264E-2</v>
      </c>
      <c r="I84">
        <v>2.7916410937905312E-2</v>
      </c>
      <c r="J84">
        <v>13.19816780090332</v>
      </c>
      <c r="K84">
        <v>3.8971602916717529E-2</v>
      </c>
      <c r="L84">
        <v>38.137847900390625</v>
      </c>
      <c r="M84">
        <v>1.9171514511108398</v>
      </c>
      <c r="N84">
        <v>4.7584716230630875E-2</v>
      </c>
      <c r="O84">
        <v>1.4659183025360107</v>
      </c>
      <c r="P84">
        <v>-2.3898828774690628E-2</v>
      </c>
    </row>
    <row r="85" spans="1:16">
      <c r="A85">
        <v>84</v>
      </c>
      <c r="B85">
        <v>16256972</v>
      </c>
      <c r="C85">
        <v>19955730</v>
      </c>
      <c r="D85">
        <v>0.19648054242134094</v>
      </c>
      <c r="E85">
        <v>13.242733001708984</v>
      </c>
      <c r="F85">
        <v>13.25273323059082</v>
      </c>
      <c r="G85">
        <v>25.929328918457031</v>
      </c>
      <c r="H85">
        <v>-7.2354655712842941E-3</v>
      </c>
      <c r="I85">
        <v>4.425632581114769E-2</v>
      </c>
      <c r="J85">
        <v>8.3035659790039063</v>
      </c>
      <c r="K85">
        <v>5.2982006222009659E-2</v>
      </c>
      <c r="L85">
        <v>34.232894897460938</v>
      </c>
      <c r="M85">
        <v>4.5795717239379883</v>
      </c>
      <c r="N85">
        <v>8.0380998551845551E-2</v>
      </c>
      <c r="O85">
        <v>0.73430269956588745</v>
      </c>
      <c r="P85">
        <v>6.9963457062840462E-3</v>
      </c>
    </row>
    <row r="86" spans="1:16">
      <c r="A86">
        <v>85</v>
      </c>
      <c r="B86">
        <v>13758434</v>
      </c>
      <c r="C86">
        <v>37943292</v>
      </c>
      <c r="D86">
        <v>0.1213327944278717</v>
      </c>
      <c r="E86">
        <v>17.870481491088867</v>
      </c>
      <c r="F86">
        <v>21.948162078857422</v>
      </c>
      <c r="G86">
        <v>16.020492553710938</v>
      </c>
      <c r="H86">
        <v>6.6957719624042511E-2</v>
      </c>
      <c r="I86">
        <v>3.2897245138883591E-2</v>
      </c>
      <c r="J86">
        <v>8.1137428283691406</v>
      </c>
      <c r="K86">
        <v>2.2929040715098381E-2</v>
      </c>
      <c r="L86">
        <v>24.134235382080078</v>
      </c>
      <c r="M86">
        <v>1.2727519273757935</v>
      </c>
      <c r="N86">
        <v>7.2111763060092926E-2</v>
      </c>
      <c r="O86">
        <v>0.6939316987991333</v>
      </c>
      <c r="P86">
        <v>0.1127864271402359</v>
      </c>
    </row>
    <row r="87" spans="1:16">
      <c r="A87">
        <v>86</v>
      </c>
      <c r="B87">
        <v>26598536</v>
      </c>
      <c r="C87">
        <v>21029836</v>
      </c>
      <c r="D87">
        <v>0.23419773578643799</v>
      </c>
      <c r="E87">
        <v>18.637893676757813</v>
      </c>
      <c r="F87">
        <v>18.647893905639648</v>
      </c>
      <c r="G87">
        <v>35.549652099609375</v>
      </c>
      <c r="H87">
        <v>9.2139668762683868E-2</v>
      </c>
      <c r="I87">
        <v>3.0073542147874832E-2</v>
      </c>
      <c r="J87">
        <v>10.552984237670898</v>
      </c>
      <c r="K87">
        <v>3.1812053173780441E-2</v>
      </c>
      <c r="L87">
        <v>46.102638244628906</v>
      </c>
      <c r="M87">
        <v>4.5795717239379883</v>
      </c>
      <c r="N87">
        <v>9.2444166541099548E-2</v>
      </c>
      <c r="O87">
        <v>0.94148522615432739</v>
      </c>
      <c r="P87">
        <v>9.2595554888248444E-2</v>
      </c>
    </row>
    <row r="88" spans="1:16">
      <c r="A88">
        <v>87</v>
      </c>
      <c r="B88">
        <v>12250618</v>
      </c>
      <c r="C88">
        <v>35249344</v>
      </c>
      <c r="D88">
        <v>0.19192963838577271</v>
      </c>
      <c r="E88">
        <v>9.7848119735717773</v>
      </c>
      <c r="F88">
        <v>20.706710815429688</v>
      </c>
      <c r="G88">
        <v>19.794729232788086</v>
      </c>
      <c r="H88">
        <v>0.11348187178373337</v>
      </c>
      <c r="I88">
        <v>5.4339781403541565E-2</v>
      </c>
      <c r="J88">
        <v>8.1619987487792969</v>
      </c>
      <c r="K88">
        <v>3.8925517350435257E-2</v>
      </c>
      <c r="L88">
        <v>27.956727981567383</v>
      </c>
      <c r="M88">
        <v>4.0509400367736816</v>
      </c>
      <c r="N88">
        <v>7.5446486473083496E-2</v>
      </c>
      <c r="O88">
        <v>0.47422716021537781</v>
      </c>
      <c r="P88">
        <v>0.1033845916390419</v>
      </c>
    </row>
    <row r="89" spans="1:16">
      <c r="A89">
        <v>88</v>
      </c>
      <c r="B89">
        <v>10120864</v>
      </c>
      <c r="C89">
        <v>4000000</v>
      </c>
      <c r="D89">
        <v>0.30373039841651917</v>
      </c>
      <c r="E89">
        <v>13.871468544006348</v>
      </c>
      <c r="F89">
        <v>14.585850715637207</v>
      </c>
      <c r="G89">
        <v>28.324588775634766</v>
      </c>
      <c r="H89">
        <v>8.3056889474391937E-2</v>
      </c>
      <c r="I89">
        <v>1.664198562502861E-2</v>
      </c>
      <c r="J89">
        <v>6.9777469635009766</v>
      </c>
      <c r="K89">
        <v>3.7851810455322266E-2</v>
      </c>
      <c r="L89">
        <v>35.302337646484375</v>
      </c>
      <c r="M89">
        <v>1.2479950189590454</v>
      </c>
      <c r="N89">
        <v>4.5088581740856171E-2</v>
      </c>
      <c r="O89">
        <v>1.1047917604446411</v>
      </c>
      <c r="P89">
        <v>0.11999484151601791</v>
      </c>
    </row>
    <row r="90" spans="1:16">
      <c r="A90">
        <v>89</v>
      </c>
      <c r="B90">
        <v>10996861</v>
      </c>
      <c r="C90">
        <v>11910975</v>
      </c>
      <c r="D90">
        <v>0.14527855813503265</v>
      </c>
      <c r="E90">
        <v>12.620782852172852</v>
      </c>
      <c r="F90">
        <v>24.965316772460938</v>
      </c>
      <c r="G90">
        <v>17.975133895874023</v>
      </c>
      <c r="H90">
        <v>7.2081349790096283E-2</v>
      </c>
      <c r="I90">
        <v>3.4936420619487762E-2</v>
      </c>
      <c r="J90">
        <v>12.572280883789063</v>
      </c>
      <c r="K90">
        <v>6.2082637101411819E-2</v>
      </c>
      <c r="L90">
        <v>30.547414779663086</v>
      </c>
      <c r="M90">
        <v>1.2479950189590454</v>
      </c>
      <c r="N90">
        <v>5.3552553057670593E-2</v>
      </c>
      <c r="O90">
        <v>0.23610579967498779</v>
      </c>
      <c r="P90">
        <v>0.15596909821033478</v>
      </c>
    </row>
    <row r="91" spans="1:16">
      <c r="A91">
        <v>90</v>
      </c>
      <c r="B91">
        <v>13688731</v>
      </c>
      <c r="C91">
        <v>54412160</v>
      </c>
      <c r="D91">
        <v>0.27822196483612061</v>
      </c>
      <c r="E91">
        <v>15.895875930786133</v>
      </c>
      <c r="F91">
        <v>19.732172012329102</v>
      </c>
      <c r="G91">
        <v>17.275077819824219</v>
      </c>
      <c r="H91">
        <v>0.10838430374860764</v>
      </c>
      <c r="I91">
        <v>3.5425122827291489E-2</v>
      </c>
      <c r="J91">
        <v>7.9926762580871582</v>
      </c>
      <c r="K91">
        <v>6.8599693477153778E-2</v>
      </c>
      <c r="L91">
        <v>25.267753601074219</v>
      </c>
      <c r="M91">
        <v>3.6097781658172607</v>
      </c>
      <c r="N91">
        <v>3.2422397285699844E-2</v>
      </c>
      <c r="O91">
        <v>0.75098001956939697</v>
      </c>
      <c r="P91">
        <v>0.11244639754295349</v>
      </c>
    </row>
    <row r="92" spans="1:16">
      <c r="A92">
        <v>91</v>
      </c>
      <c r="B92">
        <v>19089610</v>
      </c>
      <c r="C92">
        <v>28967154</v>
      </c>
      <c r="D92">
        <v>0.36839669942855835</v>
      </c>
      <c r="E92">
        <v>11.828395843505859</v>
      </c>
      <c r="F92">
        <v>20.73692512512207</v>
      </c>
      <c r="G92">
        <v>30.879776000976563</v>
      </c>
      <c r="H92">
        <v>3.7716943770647049E-2</v>
      </c>
      <c r="I92">
        <v>6.376773864030838E-2</v>
      </c>
      <c r="J92">
        <v>6.2785553932189941</v>
      </c>
      <c r="K92">
        <v>3.8974486291408539E-2</v>
      </c>
      <c r="L92">
        <v>37.158332824707031</v>
      </c>
      <c r="M92">
        <v>1.2479950189590454</v>
      </c>
      <c r="N92">
        <v>5.6646861135959625E-2</v>
      </c>
      <c r="O92">
        <v>0.62283062934875488</v>
      </c>
      <c r="P92">
        <v>9.022144228219986E-2</v>
      </c>
    </row>
    <row r="93" spans="1:16">
      <c r="A93">
        <v>92</v>
      </c>
      <c r="B93">
        <v>12266647</v>
      </c>
      <c r="C93">
        <v>33007572</v>
      </c>
      <c r="D93">
        <v>0.14275670051574707</v>
      </c>
      <c r="E93">
        <v>12.199973106384277</v>
      </c>
      <c r="F93">
        <v>21.321760177612305</v>
      </c>
      <c r="G93">
        <v>29.562168121337891</v>
      </c>
      <c r="H93">
        <v>8.0418437719345093E-2</v>
      </c>
      <c r="I93">
        <v>5.204777792096138E-2</v>
      </c>
      <c r="J93">
        <v>11.67939567565918</v>
      </c>
      <c r="K93">
        <v>4.6657927334308624E-2</v>
      </c>
      <c r="L93">
        <v>41.241561889648438</v>
      </c>
      <c r="M93">
        <v>4.5795717239379883</v>
      </c>
      <c r="N93">
        <v>6.1965327709913254E-2</v>
      </c>
      <c r="O93">
        <v>0.8566131591796875</v>
      </c>
      <c r="P93">
        <v>7.0343352854251862E-2</v>
      </c>
    </row>
    <row r="94" spans="1:16">
      <c r="A94">
        <v>93</v>
      </c>
      <c r="B94">
        <v>17897580</v>
      </c>
      <c r="C94">
        <v>44483008</v>
      </c>
      <c r="D94">
        <v>0.18930292129516602</v>
      </c>
      <c r="E94">
        <v>14.313444137573242</v>
      </c>
      <c r="F94">
        <v>27.994894027709961</v>
      </c>
      <c r="G94">
        <v>32.017356872558594</v>
      </c>
      <c r="H94">
        <v>8.7416484951972961E-2</v>
      </c>
      <c r="I94">
        <v>4.8558678478002548E-2</v>
      </c>
      <c r="J94">
        <v>8.1618537902832031</v>
      </c>
      <c r="K94">
        <v>1.4250081032514572E-2</v>
      </c>
      <c r="L94">
        <v>40.179210662841797</v>
      </c>
      <c r="M94">
        <v>1.2479950189590454</v>
      </c>
      <c r="N94">
        <v>4.8063300549983978E-2</v>
      </c>
      <c r="O94">
        <v>0.52117270231246948</v>
      </c>
      <c r="P94">
        <v>7.8881211578845978E-2</v>
      </c>
    </row>
    <row r="95" spans="1:16">
      <c r="A95">
        <v>94</v>
      </c>
      <c r="B95">
        <v>20091994</v>
      </c>
      <c r="C95">
        <v>15010460</v>
      </c>
      <c r="D95">
        <v>0.22470082342624664</v>
      </c>
      <c r="E95">
        <v>15.649256706237793</v>
      </c>
      <c r="F95">
        <v>15.659256935119629</v>
      </c>
      <c r="G95">
        <v>22.486427307128906</v>
      </c>
      <c r="H95">
        <v>7.5426608324050903E-2</v>
      </c>
      <c r="I95">
        <v>1.2544845230877399E-2</v>
      </c>
      <c r="J95">
        <v>8.7508716583251953</v>
      </c>
      <c r="K95">
        <v>3.9610367268323898E-2</v>
      </c>
      <c r="L95">
        <v>31.237298965454102</v>
      </c>
      <c r="M95">
        <v>3.0691564083099365</v>
      </c>
      <c r="N95">
        <v>2.9969215393066406E-2</v>
      </c>
      <c r="O95">
        <v>-4.7594372183084488E-2</v>
      </c>
      <c r="P95">
        <v>4.2672373354434967E-2</v>
      </c>
    </row>
    <row r="96" spans="1:16">
      <c r="A96">
        <v>95</v>
      </c>
      <c r="B96">
        <v>5022518</v>
      </c>
      <c r="C96">
        <v>35346468</v>
      </c>
      <c r="D96">
        <v>0.15965695679187775</v>
      </c>
      <c r="E96">
        <v>11.190937995910645</v>
      </c>
      <c r="F96">
        <v>17.900852203369141</v>
      </c>
      <c r="G96">
        <v>26.507482528686523</v>
      </c>
      <c r="H96">
        <v>8.8087201118469238E-2</v>
      </c>
      <c r="I96">
        <v>3.6571059376001358E-2</v>
      </c>
      <c r="J96">
        <v>8.4783735275268555</v>
      </c>
      <c r="K96">
        <v>3.3708646893501282E-2</v>
      </c>
      <c r="L96">
        <v>34.985855102539063</v>
      </c>
      <c r="M96">
        <v>4.5795717239379883</v>
      </c>
      <c r="N96">
        <v>6.1479583382606506E-2</v>
      </c>
      <c r="O96">
        <v>0.30810168385505676</v>
      </c>
      <c r="P96">
        <v>3.7512663751840591E-2</v>
      </c>
    </row>
    <row r="97" spans="1:16">
      <c r="A97">
        <v>96</v>
      </c>
      <c r="B97">
        <v>6166224</v>
      </c>
      <c r="C97">
        <v>19938756</v>
      </c>
      <c r="D97">
        <v>0.2942807674407959</v>
      </c>
      <c r="E97">
        <v>13.566545486450195</v>
      </c>
      <c r="F97">
        <v>14.239755630493164</v>
      </c>
      <c r="G97">
        <v>13.27763843536377</v>
      </c>
      <c r="H97">
        <v>9.0228363871574402E-2</v>
      </c>
      <c r="I97">
        <v>3.0887817963957787E-2</v>
      </c>
      <c r="J97">
        <v>7.1433968544006348</v>
      </c>
      <c r="K97">
        <v>3.6933906376361847E-2</v>
      </c>
      <c r="L97">
        <v>20.421035766601563</v>
      </c>
      <c r="M97">
        <v>1.4808549880981445</v>
      </c>
      <c r="N97">
        <v>4.9345776438713074E-2</v>
      </c>
      <c r="O97">
        <v>0.76033800840377808</v>
      </c>
      <c r="P97">
        <v>0.1324029415845871</v>
      </c>
    </row>
    <row r="98" spans="1:16">
      <c r="A98">
        <v>97</v>
      </c>
      <c r="B98">
        <v>18794384</v>
      </c>
      <c r="C98">
        <v>36807664</v>
      </c>
      <c r="D98">
        <v>0.11094158887863159</v>
      </c>
      <c r="E98">
        <v>15.191376686096191</v>
      </c>
      <c r="F98">
        <v>15.201376914978027</v>
      </c>
      <c r="G98">
        <v>20.216464996337891</v>
      </c>
      <c r="H98">
        <v>6.3738487660884857E-2</v>
      </c>
      <c r="I98">
        <v>2.9915023595094681E-2</v>
      </c>
      <c r="J98">
        <v>15.424560546875</v>
      </c>
      <c r="K98">
        <v>2.1366279572248459E-2</v>
      </c>
      <c r="L98">
        <v>35.641025543212891</v>
      </c>
      <c r="M98">
        <v>2.9030489921569824</v>
      </c>
      <c r="N98">
        <v>3.9807096123695374E-2</v>
      </c>
      <c r="O98">
        <v>0.39905479550361633</v>
      </c>
      <c r="P98">
        <v>-2.7672866359353065E-2</v>
      </c>
    </row>
    <row r="99" spans="1:16">
      <c r="A99">
        <v>98</v>
      </c>
      <c r="B99">
        <v>10399048</v>
      </c>
      <c r="C99">
        <v>4000000</v>
      </c>
      <c r="D99">
        <v>7.9999998211860657E-2</v>
      </c>
      <c r="E99">
        <v>16.337976455688477</v>
      </c>
      <c r="F99">
        <v>24.373743057250977</v>
      </c>
      <c r="G99">
        <v>21.872951507568359</v>
      </c>
      <c r="H99">
        <v>6.6801398992538452E-2</v>
      </c>
      <c r="I99">
        <v>6.4635321497917175E-2</v>
      </c>
      <c r="J99">
        <v>9.1989955902099609</v>
      </c>
      <c r="K99">
        <v>4.683273658156395E-2</v>
      </c>
      <c r="L99">
        <v>31.07194709777832</v>
      </c>
      <c r="M99">
        <v>4.5795717239379883</v>
      </c>
      <c r="N99">
        <v>2.1977119147777557E-2</v>
      </c>
      <c r="O99">
        <v>0.63266879320144653</v>
      </c>
      <c r="P99">
        <v>0.10979865491390228</v>
      </c>
    </row>
    <row r="100" spans="1:16">
      <c r="A100">
        <v>99</v>
      </c>
      <c r="B100">
        <v>14432306</v>
      </c>
      <c r="C100">
        <v>14642024</v>
      </c>
      <c r="D100">
        <v>0.21068963408470154</v>
      </c>
      <c r="E100">
        <v>11.67008113861084</v>
      </c>
      <c r="F100">
        <v>26.311830520629883</v>
      </c>
      <c r="G100">
        <v>26.233436584472656</v>
      </c>
      <c r="H100">
        <v>3.0978851020336151E-2</v>
      </c>
      <c r="I100">
        <v>1.2140803039073944E-2</v>
      </c>
      <c r="J100">
        <v>7.0768518447875977</v>
      </c>
      <c r="K100">
        <v>4.9733381718397141E-2</v>
      </c>
      <c r="L100">
        <v>33.310287475585938</v>
      </c>
      <c r="M100">
        <v>1.2479950189590454</v>
      </c>
      <c r="N100">
        <v>5.2481681108474731E-2</v>
      </c>
      <c r="O100">
        <v>0.67016786336898804</v>
      </c>
      <c r="P100">
        <v>0.14488016068935394</v>
      </c>
    </row>
    <row r="101" spans="1:16">
      <c r="A101">
        <v>100</v>
      </c>
      <c r="B101">
        <v>19701226</v>
      </c>
      <c r="C101">
        <v>49368516</v>
      </c>
      <c r="D101">
        <v>0.17100623250007629</v>
      </c>
      <c r="E101">
        <v>17.778827667236328</v>
      </c>
      <c r="F101">
        <v>21.929315567016602</v>
      </c>
      <c r="G101">
        <v>21.510889053344727</v>
      </c>
      <c r="H101">
        <v>5.5794630199670792E-2</v>
      </c>
      <c r="I101">
        <v>6.8409934639930725E-2</v>
      </c>
      <c r="J101">
        <v>8.064061164855957</v>
      </c>
      <c r="K101">
        <v>3.1511388719081879E-2</v>
      </c>
      <c r="L101">
        <v>29.574951171875</v>
      </c>
      <c r="M101">
        <v>1.9284229278564453</v>
      </c>
      <c r="N101">
        <v>3.7009939551353455E-2</v>
      </c>
      <c r="O101">
        <v>0.54289031028747559</v>
      </c>
      <c r="P101">
        <v>8.9089833199977875E-2</v>
      </c>
    </row>
    <row r="102" spans="1:16">
      <c r="A102">
        <v>101</v>
      </c>
      <c r="B102">
        <v>8633983</v>
      </c>
      <c r="C102">
        <v>20189908</v>
      </c>
      <c r="D102">
        <v>0.14866143465042114</v>
      </c>
      <c r="E102">
        <v>15.172810554504395</v>
      </c>
      <c r="F102">
        <v>15.851268768310547</v>
      </c>
      <c r="G102">
        <v>25.450334548950195</v>
      </c>
      <c r="H102">
        <v>9.3892225995659828E-3</v>
      </c>
      <c r="I102">
        <v>6.6331192851066589E-2</v>
      </c>
      <c r="J102">
        <v>11.085094451904297</v>
      </c>
      <c r="K102">
        <v>6.9428151473402977E-3</v>
      </c>
      <c r="L102">
        <v>36.535430908203125</v>
      </c>
      <c r="M102">
        <v>1.2479950189590454</v>
      </c>
      <c r="N102">
        <v>3.2813910394906998E-2</v>
      </c>
      <c r="O102">
        <v>0.83076632022857666</v>
      </c>
      <c r="P102">
        <v>-1.5586124733090401E-2</v>
      </c>
    </row>
    <row r="103" spans="1:16">
      <c r="A103">
        <v>102</v>
      </c>
      <c r="B103">
        <v>26119360</v>
      </c>
      <c r="C103">
        <v>33376062</v>
      </c>
      <c r="D103">
        <v>7.9999998211860657E-2</v>
      </c>
      <c r="E103">
        <v>16.08906364440918</v>
      </c>
      <c r="F103">
        <v>16.428064346313477</v>
      </c>
      <c r="G103">
        <v>31.658050537109375</v>
      </c>
      <c r="H103">
        <v>0.10989341884851456</v>
      </c>
      <c r="I103">
        <v>5.2129343152046204E-2</v>
      </c>
      <c r="J103">
        <v>7.3652334213256836</v>
      </c>
      <c r="K103">
        <v>5.5924039334058762E-2</v>
      </c>
      <c r="L103">
        <v>39.023284912109375</v>
      </c>
      <c r="M103">
        <v>1.2479950189590454</v>
      </c>
      <c r="N103">
        <v>6.4699426293373108E-2</v>
      </c>
      <c r="O103">
        <v>9.6282780170440674E-2</v>
      </c>
      <c r="P103">
        <v>0.11297671496868134</v>
      </c>
    </row>
    <row r="104" spans="1:16">
      <c r="A104">
        <v>103</v>
      </c>
      <c r="B104">
        <v>6425731</v>
      </c>
      <c r="C104">
        <v>6505598</v>
      </c>
      <c r="D104">
        <v>0.29223030805587769</v>
      </c>
      <c r="E104">
        <v>11.885347366333008</v>
      </c>
      <c r="F104">
        <v>16.178016662597656</v>
      </c>
      <c r="G104">
        <v>20.288454055786133</v>
      </c>
      <c r="H104">
        <v>9.5314443111419678E-2</v>
      </c>
      <c r="I104">
        <v>3.9541713893413544E-2</v>
      </c>
      <c r="J104">
        <v>10.761547088623047</v>
      </c>
      <c r="K104">
        <v>6.4492881298065186E-2</v>
      </c>
      <c r="L104">
        <v>31.05000114440918</v>
      </c>
      <c r="M104">
        <v>1.2479950189590454</v>
      </c>
      <c r="N104">
        <v>5.7296976447105408E-2</v>
      </c>
      <c r="O104">
        <v>0.61129790544509888</v>
      </c>
      <c r="P104">
        <v>5.094489548355341E-3</v>
      </c>
    </row>
    <row r="105" spans="1:16">
      <c r="A105">
        <v>104</v>
      </c>
      <c r="B105">
        <v>11522302</v>
      </c>
      <c r="C105">
        <v>7569907</v>
      </c>
      <c r="D105">
        <v>0.11361294984817505</v>
      </c>
      <c r="E105">
        <v>14.800019264221191</v>
      </c>
      <c r="F105">
        <v>15.921178817749023</v>
      </c>
      <c r="G105">
        <v>18.9683837890625</v>
      </c>
      <c r="H105">
        <v>0.10398582369089127</v>
      </c>
      <c r="I105">
        <v>4.0357097983360291E-2</v>
      </c>
      <c r="J105">
        <v>7.8045988082885742</v>
      </c>
      <c r="K105">
        <v>4.5466624200344086E-2</v>
      </c>
      <c r="L105">
        <v>26.772983551025391</v>
      </c>
      <c r="M105">
        <v>4.5795717239379883</v>
      </c>
      <c r="N105">
        <v>6.3254132866859436E-2</v>
      </c>
      <c r="O105">
        <v>0.71186238527297974</v>
      </c>
      <c r="P105">
        <v>0.11369246989488602</v>
      </c>
    </row>
    <row r="106" spans="1:16">
      <c r="A106">
        <v>105</v>
      </c>
      <c r="B106">
        <v>10776002</v>
      </c>
      <c r="C106">
        <v>31191972</v>
      </c>
      <c r="D106">
        <v>0.12002099305391312</v>
      </c>
      <c r="E106">
        <v>15.25865364074707</v>
      </c>
      <c r="F106">
        <v>19.27482795715332</v>
      </c>
      <c r="G106">
        <v>20.868253707885742</v>
      </c>
      <c r="H106">
        <v>2.2108914330601692E-2</v>
      </c>
      <c r="I106">
        <v>2.320190891623497E-2</v>
      </c>
      <c r="J106">
        <v>7.4012799263000488</v>
      </c>
      <c r="K106">
        <v>6.2821142375469208E-2</v>
      </c>
      <c r="L106">
        <v>28.269533157348633</v>
      </c>
      <c r="M106">
        <v>4.5795717239379883</v>
      </c>
      <c r="N106">
        <v>5.5673152208328247E-2</v>
      </c>
      <c r="O106">
        <v>1.5572837591171265</v>
      </c>
      <c r="P106">
        <v>0.13708560168743134</v>
      </c>
    </row>
    <row r="107" spans="1:16">
      <c r="A107">
        <v>106</v>
      </c>
      <c r="B107">
        <v>16447072</v>
      </c>
      <c r="C107">
        <v>31150648</v>
      </c>
      <c r="D107">
        <v>0.11622579395771027</v>
      </c>
      <c r="E107">
        <v>16.979148864746094</v>
      </c>
      <c r="F107">
        <v>17.652822494506836</v>
      </c>
      <c r="G107">
        <v>18.78032112121582</v>
      </c>
      <c r="H107">
        <v>6.983676552772522E-2</v>
      </c>
      <c r="I107">
        <v>4.2094159871339798E-2</v>
      </c>
      <c r="J107">
        <v>10.00282096862793</v>
      </c>
      <c r="K107">
        <v>4.4663481414318085E-2</v>
      </c>
      <c r="L107">
        <v>28.78314208984375</v>
      </c>
      <c r="M107">
        <v>1.9185903072357178</v>
      </c>
      <c r="N107">
        <v>2.1303543820977211E-2</v>
      </c>
      <c r="O107">
        <v>0.86265581846237183</v>
      </c>
      <c r="P107">
        <v>5.3977590054273605E-2</v>
      </c>
    </row>
    <row r="108" spans="1:16">
      <c r="A108">
        <v>107</v>
      </c>
      <c r="B108">
        <v>14761224</v>
      </c>
      <c r="C108">
        <v>64313728</v>
      </c>
      <c r="D108">
        <v>0.15175686776638031</v>
      </c>
      <c r="E108">
        <v>12.708967208862305</v>
      </c>
      <c r="F108">
        <v>24.435745239257813</v>
      </c>
      <c r="G108">
        <v>18.191482543945313</v>
      </c>
      <c r="H108">
        <v>4.2837683111429214E-2</v>
      </c>
      <c r="I108">
        <v>3.7224672734737396E-2</v>
      </c>
      <c r="J108">
        <v>12.516374588012695</v>
      </c>
      <c r="K108">
        <v>3.4981030970811844E-2</v>
      </c>
      <c r="L108">
        <v>30.707857131958008</v>
      </c>
      <c r="M108">
        <v>4.5795717239379883</v>
      </c>
      <c r="N108">
        <v>5.6313853710889816E-2</v>
      </c>
      <c r="O108">
        <v>0.47976407408714294</v>
      </c>
      <c r="P108">
        <v>0.11107152700424194</v>
      </c>
    </row>
    <row r="109" spans="1:16">
      <c r="A109">
        <v>108</v>
      </c>
      <c r="B109">
        <v>8620038</v>
      </c>
      <c r="C109">
        <v>24060476</v>
      </c>
      <c r="D109">
        <v>0.11979634314775467</v>
      </c>
      <c r="E109">
        <v>17.91065788269043</v>
      </c>
      <c r="F109">
        <v>21.080482482910156</v>
      </c>
      <c r="G109">
        <v>29.261276245117188</v>
      </c>
      <c r="H109">
        <v>8.4285758435726166E-2</v>
      </c>
      <c r="I109">
        <v>3.4143928438425064E-2</v>
      </c>
      <c r="J109">
        <v>12.463283538818359</v>
      </c>
      <c r="K109">
        <v>2.3538544774055481E-2</v>
      </c>
      <c r="L109">
        <v>41.724559783935547</v>
      </c>
      <c r="M109">
        <v>1.2479950189590454</v>
      </c>
      <c r="N109">
        <v>4.4603601098060608E-2</v>
      </c>
      <c r="O109">
        <v>0.82897418737411499</v>
      </c>
      <c r="P109">
        <v>0.16337212920188904</v>
      </c>
    </row>
    <row r="110" spans="1:16">
      <c r="A110">
        <v>109</v>
      </c>
      <c r="B110">
        <v>8412990</v>
      </c>
      <c r="C110">
        <v>30329898</v>
      </c>
      <c r="D110">
        <v>0.19815726578235626</v>
      </c>
      <c r="E110">
        <v>11.055171966552734</v>
      </c>
      <c r="F110">
        <v>17.354179382324219</v>
      </c>
      <c r="G110">
        <v>34.839408874511719</v>
      </c>
      <c r="H110">
        <v>7.3115862905979156E-2</v>
      </c>
      <c r="I110">
        <v>3.6847148090600967E-2</v>
      </c>
      <c r="J110">
        <v>8.0938606262207031</v>
      </c>
      <c r="K110">
        <v>4.2976386845111847E-2</v>
      </c>
      <c r="L110">
        <v>42.933269500732422</v>
      </c>
      <c r="M110">
        <v>1.2479950189590454</v>
      </c>
      <c r="N110">
        <v>4.5618999749422073E-2</v>
      </c>
      <c r="O110">
        <v>0.8412209153175354</v>
      </c>
      <c r="P110">
        <v>9.1952696442604065E-2</v>
      </c>
    </row>
    <row r="111" spans="1:16">
      <c r="A111">
        <v>110</v>
      </c>
      <c r="B111">
        <v>12834769</v>
      </c>
      <c r="C111">
        <v>41305232</v>
      </c>
      <c r="D111">
        <v>0.17170944809913635</v>
      </c>
      <c r="E111">
        <v>18.42298698425293</v>
      </c>
      <c r="F111">
        <v>18.432987213134766</v>
      </c>
      <c r="G111">
        <v>21.515729904174805</v>
      </c>
      <c r="H111">
        <v>8.038802444934845E-2</v>
      </c>
      <c r="I111">
        <v>4.2766500264406204E-2</v>
      </c>
      <c r="J111">
        <v>8.0178565979003906</v>
      </c>
      <c r="K111">
        <v>5.3792320191860199E-2</v>
      </c>
      <c r="L111">
        <v>29.533586502075195</v>
      </c>
      <c r="M111">
        <v>2.4656891822814941</v>
      </c>
      <c r="N111">
        <v>0.10270177572965622</v>
      </c>
      <c r="O111">
        <v>0.68711966276168823</v>
      </c>
      <c r="P111">
        <v>9.9728338420391083E-2</v>
      </c>
    </row>
    <row r="112" spans="1:16">
      <c r="A112">
        <v>111</v>
      </c>
      <c r="B112">
        <v>11404758</v>
      </c>
      <c r="C112">
        <v>27477510</v>
      </c>
      <c r="D112">
        <v>0.42617186903953552</v>
      </c>
      <c r="E112">
        <v>17.222574234008789</v>
      </c>
      <c r="F112">
        <v>19.314153671264648</v>
      </c>
      <c r="G112">
        <v>29.27313232421875</v>
      </c>
      <c r="H112">
        <v>3.0080829747021198E-3</v>
      </c>
      <c r="I112">
        <v>3.4240487962961197E-2</v>
      </c>
      <c r="J112">
        <v>6.8629255294799805</v>
      </c>
      <c r="K112">
        <v>4.9428693950176239E-2</v>
      </c>
      <c r="L112">
        <v>36.136058807373047</v>
      </c>
      <c r="M112">
        <v>1.2479950189590454</v>
      </c>
      <c r="N112">
        <v>6.5803289413452148E-2</v>
      </c>
      <c r="O112">
        <v>0.45374962687492371</v>
      </c>
      <c r="P112">
        <v>9.6017055213451385E-2</v>
      </c>
    </row>
    <row r="113" spans="1:16">
      <c r="A113">
        <v>112</v>
      </c>
      <c r="B113">
        <v>14150394</v>
      </c>
      <c r="C113">
        <v>45551200</v>
      </c>
      <c r="D113">
        <v>0.17165715992450714</v>
      </c>
      <c r="E113">
        <v>13.499065399169922</v>
      </c>
      <c r="F113">
        <v>17.781538009643555</v>
      </c>
      <c r="G113">
        <v>26.008670806884766</v>
      </c>
      <c r="H113">
        <v>0.1089177280664444</v>
      </c>
      <c r="I113">
        <v>2.1771948784589767E-2</v>
      </c>
      <c r="J113">
        <v>8.2773284912109375</v>
      </c>
      <c r="K113">
        <v>5.0206437706947327E-2</v>
      </c>
      <c r="L113">
        <v>34.285999298095703</v>
      </c>
      <c r="M113">
        <v>4.5795717239379883</v>
      </c>
      <c r="N113">
        <v>5.7353336364030838E-2</v>
      </c>
      <c r="O113">
        <v>0.64547735452651978</v>
      </c>
      <c r="P113">
        <v>8.7252490222454071E-2</v>
      </c>
    </row>
    <row r="114" spans="1:16">
      <c r="A114">
        <v>113</v>
      </c>
      <c r="B114">
        <v>5954096</v>
      </c>
      <c r="C114">
        <v>45133092</v>
      </c>
      <c r="D114">
        <v>7.9999998211860657E-2</v>
      </c>
      <c r="E114">
        <v>16.274070739746094</v>
      </c>
      <c r="F114">
        <v>21.707324981689453</v>
      </c>
      <c r="G114">
        <v>23.043552398681641</v>
      </c>
      <c r="H114">
        <v>8.6908414959907532E-2</v>
      </c>
      <c r="I114">
        <v>5.6190595030784607E-2</v>
      </c>
      <c r="J114">
        <v>10.539165496826172</v>
      </c>
      <c r="K114">
        <v>2.5701471604406834E-3</v>
      </c>
      <c r="L114">
        <v>33.582717895507813</v>
      </c>
      <c r="M114">
        <v>2.755683422088623</v>
      </c>
      <c r="N114">
        <v>2.9903532937169075E-2</v>
      </c>
      <c r="O114">
        <v>0.92472958564758301</v>
      </c>
      <c r="P114">
        <v>0.12695232033729553</v>
      </c>
    </row>
    <row r="115" spans="1:16">
      <c r="A115">
        <v>114</v>
      </c>
      <c r="B115">
        <v>21555154</v>
      </c>
      <c r="C115">
        <v>36715784</v>
      </c>
      <c r="D115">
        <v>9.5998533070087433E-2</v>
      </c>
      <c r="E115">
        <v>16.174802780151367</v>
      </c>
      <c r="F115">
        <v>17.333545684814453</v>
      </c>
      <c r="G115">
        <v>15.717679023742676</v>
      </c>
      <c r="H115">
        <v>0.10322848707437515</v>
      </c>
      <c r="I115">
        <v>4.0620028972625732E-2</v>
      </c>
      <c r="J115">
        <v>8.343475341796875</v>
      </c>
      <c r="K115">
        <v>4.0179796516895294E-2</v>
      </c>
      <c r="L115">
        <v>24.061153411865234</v>
      </c>
      <c r="M115">
        <v>1.2479950189590454</v>
      </c>
      <c r="N115">
        <v>4.1720427572727203E-2</v>
      </c>
      <c r="O115">
        <v>0.58000463247299194</v>
      </c>
      <c r="P115">
        <v>3.004818968474865E-2</v>
      </c>
    </row>
    <row r="116" spans="1:16">
      <c r="A116">
        <v>115</v>
      </c>
      <c r="B116">
        <v>7943063</v>
      </c>
      <c r="C116">
        <v>13137713</v>
      </c>
      <c r="D116">
        <v>0.3013976514339447</v>
      </c>
      <c r="E116">
        <v>16.576807022094727</v>
      </c>
      <c r="F116">
        <v>20.158060073852539</v>
      </c>
      <c r="G116">
        <v>23.267179489135742</v>
      </c>
      <c r="H116">
        <v>4.4890571385622025E-2</v>
      </c>
      <c r="I116">
        <v>3.3588241785764694E-2</v>
      </c>
      <c r="J116">
        <v>8.2736911773681641</v>
      </c>
      <c r="K116">
        <v>2.3638121783733368E-2</v>
      </c>
      <c r="L116">
        <v>31.540870666503906</v>
      </c>
      <c r="M116">
        <v>1.7275271415710449</v>
      </c>
      <c r="N116">
        <v>5.4800190031528473E-2</v>
      </c>
      <c r="O116">
        <v>0.61015933752059937</v>
      </c>
      <c r="P116">
        <v>0.10428716987371445</v>
      </c>
    </row>
    <row r="117" spans="1:16">
      <c r="A117">
        <v>116</v>
      </c>
      <c r="B117">
        <v>19833404</v>
      </c>
      <c r="C117">
        <v>18840642</v>
      </c>
      <c r="D117">
        <v>0.24043400585651398</v>
      </c>
      <c r="E117">
        <v>13.006745338439941</v>
      </c>
      <c r="F117">
        <v>24.201072692871094</v>
      </c>
      <c r="G117">
        <v>20.560024261474609</v>
      </c>
      <c r="H117">
        <v>0.10311001539230347</v>
      </c>
      <c r="I117">
        <v>3.1159007921814919E-2</v>
      </c>
      <c r="J117">
        <v>7.7663097381591797</v>
      </c>
      <c r="K117">
        <v>4.6521745622158051E-2</v>
      </c>
      <c r="L117">
        <v>28.326333999633789</v>
      </c>
      <c r="M117">
        <v>1.2649308443069458</v>
      </c>
      <c r="N117">
        <v>4.8040658235549927E-2</v>
      </c>
      <c r="O117">
        <v>0.87633126974105835</v>
      </c>
      <c r="P117">
        <v>0.10814638435840607</v>
      </c>
    </row>
    <row r="118" spans="1:16">
      <c r="A118">
        <v>117</v>
      </c>
      <c r="B118">
        <v>32020304</v>
      </c>
      <c r="C118">
        <v>40837548</v>
      </c>
      <c r="D118">
        <v>0.21302846074104309</v>
      </c>
      <c r="E118">
        <v>13.821919441223145</v>
      </c>
      <c r="F118">
        <v>26.192695617675781</v>
      </c>
      <c r="G118">
        <v>19.09747314453125</v>
      </c>
      <c r="H118">
        <v>4.9147322773933411E-2</v>
      </c>
      <c r="I118">
        <v>3.7402026355266571E-2</v>
      </c>
      <c r="J118">
        <v>7.2187767028808594</v>
      </c>
      <c r="K118">
        <v>3.9855271577835083E-2</v>
      </c>
      <c r="L118">
        <v>26.316249847412109</v>
      </c>
      <c r="M118">
        <v>1.5870562791824341</v>
      </c>
      <c r="N118">
        <v>6.1511263251304626E-2</v>
      </c>
      <c r="O118">
        <v>0.61716240644454956</v>
      </c>
      <c r="P118">
        <v>5.3096715360879898E-2</v>
      </c>
    </row>
    <row r="119" spans="1:16">
      <c r="A119">
        <v>118</v>
      </c>
      <c r="B119">
        <v>21914948</v>
      </c>
      <c r="C119">
        <v>37762904</v>
      </c>
      <c r="D119">
        <v>0.11693095415830612</v>
      </c>
      <c r="E119">
        <v>13.008880615234375</v>
      </c>
      <c r="F119">
        <v>21.555240631103516</v>
      </c>
      <c r="G119">
        <v>13.839695930480957</v>
      </c>
      <c r="H119">
        <v>7.7151115983724594E-3</v>
      </c>
      <c r="I119">
        <v>2.2308634594082832E-2</v>
      </c>
      <c r="J119">
        <v>8.0854587554931641</v>
      </c>
      <c r="K119">
        <v>4.3965380638837814E-2</v>
      </c>
      <c r="L119">
        <v>21.925155639648438</v>
      </c>
      <c r="M119">
        <v>2.0111372470855713</v>
      </c>
      <c r="N119">
        <v>5.4629147052764893E-2</v>
      </c>
      <c r="O119">
        <v>0.65903174877166748</v>
      </c>
      <c r="P119">
        <v>7.1663074195384979E-2</v>
      </c>
    </row>
    <row r="120" spans="1:16">
      <c r="A120">
        <v>119</v>
      </c>
      <c r="B120">
        <v>24821064</v>
      </c>
      <c r="C120">
        <v>19860966</v>
      </c>
      <c r="D120">
        <v>0.14471355080604553</v>
      </c>
      <c r="E120">
        <v>9.7973766326904297</v>
      </c>
      <c r="F120">
        <v>17.575462341308594</v>
      </c>
      <c r="G120">
        <v>20.987298965454102</v>
      </c>
      <c r="H120">
        <v>0.1096281111240387</v>
      </c>
      <c r="I120">
        <v>3.351641446352005E-2</v>
      </c>
      <c r="J120">
        <v>9.1870326995849609</v>
      </c>
      <c r="K120">
        <v>3.8127724081277847E-2</v>
      </c>
      <c r="L120">
        <v>30.174331665039063</v>
      </c>
      <c r="M120">
        <v>2.1976313591003418</v>
      </c>
      <c r="N120">
        <v>3.1029095873236656E-2</v>
      </c>
      <c r="O120">
        <v>0.50628256797790527</v>
      </c>
      <c r="P120">
        <v>6.9936737418174744E-2</v>
      </c>
    </row>
    <row r="121" spans="1:16">
      <c r="A121">
        <v>120</v>
      </c>
      <c r="B121">
        <v>17122248</v>
      </c>
      <c r="C121">
        <v>14670315</v>
      </c>
      <c r="D121">
        <v>0.44043773412704468</v>
      </c>
      <c r="E121">
        <v>9.0642232894897461</v>
      </c>
      <c r="F121">
        <v>24.655067443847656</v>
      </c>
      <c r="G121">
        <v>26.210533142089844</v>
      </c>
      <c r="H121">
        <v>0.11261537671089172</v>
      </c>
      <c r="I121">
        <v>4.7879636287689209E-2</v>
      </c>
      <c r="J121">
        <v>11.584989547729492</v>
      </c>
      <c r="K121">
        <v>7.4020862579345703E-2</v>
      </c>
      <c r="L121">
        <v>37.795524597167969</v>
      </c>
      <c r="M121">
        <v>1.9709776639938354</v>
      </c>
      <c r="N121">
        <v>5.8332297950983047E-2</v>
      </c>
      <c r="O121">
        <v>9.4867080450057983E-2</v>
      </c>
      <c r="P121">
        <v>0.14374053478240967</v>
      </c>
    </row>
    <row r="122" spans="1:16">
      <c r="A122">
        <v>121</v>
      </c>
      <c r="B122">
        <v>22979566</v>
      </c>
      <c r="C122">
        <v>67498016</v>
      </c>
      <c r="D122">
        <v>0.37274429202079773</v>
      </c>
      <c r="E122">
        <v>13.679092407226563</v>
      </c>
      <c r="F122">
        <v>24.992809295654297</v>
      </c>
      <c r="G122">
        <v>19.237421035766602</v>
      </c>
      <c r="H122">
        <v>0.1177452877163887</v>
      </c>
      <c r="I122">
        <v>3.9181351661682129E-2</v>
      </c>
      <c r="J122">
        <v>12.08991813659668</v>
      </c>
      <c r="K122">
        <v>4.5419353991746902E-2</v>
      </c>
      <c r="L122">
        <v>31.327339172363281</v>
      </c>
      <c r="M122">
        <v>4.5795717239379883</v>
      </c>
      <c r="N122">
        <v>4.4888485223054886E-2</v>
      </c>
      <c r="O122">
        <v>1.039109468460083</v>
      </c>
      <c r="P122">
        <v>0.14731080830097198</v>
      </c>
    </row>
    <row r="123" spans="1:16">
      <c r="A123">
        <v>122</v>
      </c>
      <c r="B123">
        <v>27403128</v>
      </c>
      <c r="C123">
        <v>37551864</v>
      </c>
      <c r="D123">
        <v>9.6126452088356018E-2</v>
      </c>
      <c r="E123">
        <v>13.71877384185791</v>
      </c>
      <c r="F123">
        <v>13.728774070739746</v>
      </c>
      <c r="G123">
        <v>22.691604614257813</v>
      </c>
      <c r="H123">
        <v>7.3511146008968353E-2</v>
      </c>
      <c r="I123">
        <v>4.1685611009597778E-2</v>
      </c>
      <c r="J123">
        <v>7.9775905609130859</v>
      </c>
      <c r="K123">
        <v>6.6931143403053284E-2</v>
      </c>
      <c r="L123">
        <v>30.669195175170898</v>
      </c>
      <c r="M123">
        <v>4.5795717239379883</v>
      </c>
      <c r="N123">
        <v>5.6608598679304123E-2</v>
      </c>
      <c r="O123">
        <v>1.2474035024642944</v>
      </c>
      <c r="P123">
        <v>0.10348961502313614</v>
      </c>
    </row>
    <row r="124" spans="1:16">
      <c r="A124">
        <v>123</v>
      </c>
      <c r="B124">
        <v>24016208</v>
      </c>
      <c r="C124">
        <v>17700098</v>
      </c>
      <c r="D124">
        <v>8.857794851064682E-2</v>
      </c>
      <c r="E124">
        <v>13.300189971923828</v>
      </c>
      <c r="F124">
        <v>21.421695709228516</v>
      </c>
      <c r="G124">
        <v>29.477807998657227</v>
      </c>
      <c r="H124">
        <v>9.6808098256587982E-2</v>
      </c>
      <c r="I124">
        <v>3.8443766534328461E-2</v>
      </c>
      <c r="J124">
        <v>8.0955991744995117</v>
      </c>
      <c r="K124">
        <v>3.8345638662576675E-2</v>
      </c>
      <c r="L124">
        <v>37.573406219482422</v>
      </c>
      <c r="M124">
        <v>4.5795717239379883</v>
      </c>
      <c r="N124">
        <v>4.8782866448163986E-2</v>
      </c>
      <c r="O124">
        <v>0.56541520357131958</v>
      </c>
      <c r="P124">
        <v>0.14687086641788483</v>
      </c>
    </row>
    <row r="125" spans="1:16">
      <c r="A125">
        <v>124</v>
      </c>
      <c r="B125">
        <v>11054720</v>
      </c>
      <c r="C125">
        <v>40013700</v>
      </c>
      <c r="D125">
        <v>0.22379185259342194</v>
      </c>
      <c r="E125">
        <v>16.493925094604492</v>
      </c>
      <c r="F125">
        <v>22.806121826171875</v>
      </c>
      <c r="G125">
        <v>24.666938781738281</v>
      </c>
      <c r="H125">
        <v>5.8506015688180923E-2</v>
      </c>
      <c r="I125">
        <v>1.8394209444522858E-2</v>
      </c>
      <c r="J125">
        <v>8.2563533782958984</v>
      </c>
      <c r="K125">
        <v>5.7575954124331474E-3</v>
      </c>
      <c r="L125">
        <v>32.923294067382813</v>
      </c>
      <c r="M125">
        <v>4.5795717239379883</v>
      </c>
      <c r="N125">
        <v>3.151877224445343E-2</v>
      </c>
      <c r="O125">
        <v>0.30070716142654419</v>
      </c>
      <c r="P125">
        <v>0.11922150105237961</v>
      </c>
    </row>
    <row r="126" spans="1:16">
      <c r="A126">
        <v>125</v>
      </c>
      <c r="B126">
        <v>10572242</v>
      </c>
      <c r="C126">
        <v>39592572</v>
      </c>
      <c r="D126">
        <v>0.32051363587379456</v>
      </c>
      <c r="E126">
        <v>17.57465934753418</v>
      </c>
      <c r="F126">
        <v>21.003623962402344</v>
      </c>
      <c r="G126">
        <v>29.084314346313477</v>
      </c>
      <c r="H126">
        <v>7.6112359762191772E-2</v>
      </c>
      <c r="I126">
        <v>2.567359060049057E-2</v>
      </c>
      <c r="J126">
        <v>7.9492511749267578</v>
      </c>
      <c r="K126">
        <v>3.3330589532852173E-2</v>
      </c>
      <c r="L126">
        <v>37.033565521240234</v>
      </c>
      <c r="M126">
        <v>3.1292004585266113</v>
      </c>
      <c r="N126">
        <v>5.2053410559892654E-2</v>
      </c>
      <c r="O126">
        <v>1.0182937383651733</v>
      </c>
      <c r="P126">
        <v>0.15937657654285431</v>
      </c>
    </row>
    <row r="127" spans="1:16">
      <c r="A127">
        <v>126</v>
      </c>
      <c r="B127">
        <v>29741854</v>
      </c>
      <c r="C127">
        <v>34487152</v>
      </c>
      <c r="D127">
        <v>0.22074227035045624</v>
      </c>
      <c r="E127">
        <v>11.386802673339844</v>
      </c>
      <c r="F127">
        <v>11.39680290222168</v>
      </c>
      <c r="G127">
        <v>23.104690551757813</v>
      </c>
      <c r="H127">
        <v>8.5647635161876678E-2</v>
      </c>
      <c r="I127">
        <v>6.2495328485965729E-2</v>
      </c>
      <c r="J127">
        <v>10.928674697875977</v>
      </c>
      <c r="K127">
        <v>3.8693930953741074E-2</v>
      </c>
      <c r="L127">
        <v>34.033363342285156</v>
      </c>
      <c r="M127">
        <v>1.3401656150817871</v>
      </c>
      <c r="N127">
        <v>2.9224980622529984E-2</v>
      </c>
      <c r="O127">
        <v>0.9368976354598999</v>
      </c>
      <c r="P127">
        <v>8.4794282913208008E-2</v>
      </c>
    </row>
    <row r="128" spans="1:16">
      <c r="A128">
        <v>127</v>
      </c>
      <c r="B128">
        <v>5798818.5</v>
      </c>
      <c r="C128">
        <v>61170568</v>
      </c>
      <c r="D128">
        <v>0.21221229434013367</v>
      </c>
      <c r="E128">
        <v>14.980713844299316</v>
      </c>
      <c r="F128">
        <v>18.369943618774414</v>
      </c>
      <c r="G128">
        <v>31.340553283691406</v>
      </c>
      <c r="H128">
        <v>9.4332732260227203E-2</v>
      </c>
      <c r="I128">
        <v>4.4054344296455383E-2</v>
      </c>
      <c r="J128">
        <v>11.896549224853516</v>
      </c>
      <c r="K128">
        <v>7.416088879108429E-2</v>
      </c>
      <c r="L128">
        <v>43.237102508544922</v>
      </c>
      <c r="M128">
        <v>3.5262742042541504</v>
      </c>
      <c r="N128">
        <v>7.4658997356891632E-2</v>
      </c>
      <c r="O128">
        <v>1.3192566111683846E-2</v>
      </c>
      <c r="P128">
        <v>0.17664971947669983</v>
      </c>
    </row>
    <row r="129" spans="1:16">
      <c r="A129">
        <v>128</v>
      </c>
      <c r="B129">
        <v>9013663</v>
      </c>
      <c r="C129">
        <v>71556784</v>
      </c>
      <c r="D129">
        <v>0.14041037857532501</v>
      </c>
      <c r="E129">
        <v>8.565338134765625</v>
      </c>
      <c r="F129">
        <v>13.708662986755371</v>
      </c>
      <c r="G129">
        <v>24.990146636962891</v>
      </c>
      <c r="H129">
        <v>2.7593975886702538E-2</v>
      </c>
      <c r="I129">
        <v>3.1619392335414886E-2</v>
      </c>
      <c r="J129">
        <v>12.813749313354492</v>
      </c>
      <c r="K129">
        <v>4.8518586903810501E-2</v>
      </c>
      <c r="L129">
        <v>37.80389404296875</v>
      </c>
      <c r="M129">
        <v>1.2479950189590454</v>
      </c>
      <c r="N129">
        <v>5.7809561491012573E-2</v>
      </c>
      <c r="O129">
        <v>0.72448176145553589</v>
      </c>
      <c r="P129">
        <v>2.8133563697338104E-2</v>
      </c>
    </row>
    <row r="130" spans="1:16">
      <c r="A130">
        <v>129</v>
      </c>
      <c r="B130">
        <v>5453607</v>
      </c>
      <c r="C130">
        <v>62155040</v>
      </c>
      <c r="D130">
        <v>0.30669838190078735</v>
      </c>
      <c r="E130">
        <v>15.930368423461914</v>
      </c>
      <c r="F130">
        <v>24.646921157836914</v>
      </c>
      <c r="G130">
        <v>30.295936584472656</v>
      </c>
      <c r="H130">
        <v>0.13224358856678009</v>
      </c>
      <c r="I130">
        <v>4.4414546340703964E-2</v>
      </c>
      <c r="J130">
        <v>11.401351928710938</v>
      </c>
      <c r="K130">
        <v>4.2710956186056137E-2</v>
      </c>
      <c r="L130">
        <v>41.697288513183594</v>
      </c>
      <c r="M130">
        <v>4.5795717239379883</v>
      </c>
      <c r="N130">
        <v>4.1871245950460434E-2</v>
      </c>
      <c r="O130">
        <v>1.2217094898223877</v>
      </c>
      <c r="P130">
        <v>6.5937414765357971E-2</v>
      </c>
    </row>
    <row r="131" spans="1:16">
      <c r="A131">
        <v>130</v>
      </c>
      <c r="B131">
        <v>15167104</v>
      </c>
      <c r="C131">
        <v>37494144</v>
      </c>
      <c r="D131">
        <v>0.13648140430450439</v>
      </c>
      <c r="E131">
        <v>16.691808700561523</v>
      </c>
      <c r="F131">
        <v>16.701808929443359</v>
      </c>
      <c r="G131">
        <v>25.524457931518555</v>
      </c>
      <c r="H131">
        <v>0.1062360480427742</v>
      </c>
      <c r="I131">
        <v>5.5250756442546844E-2</v>
      </c>
      <c r="J131">
        <v>9.7393951416015625</v>
      </c>
      <c r="K131">
        <v>6.5702997148036957E-2</v>
      </c>
      <c r="L131">
        <v>35.26385498046875</v>
      </c>
      <c r="M131">
        <v>4.5795717239379883</v>
      </c>
      <c r="N131">
        <v>9.1637134552001953E-2</v>
      </c>
      <c r="O131">
        <v>0.70420348644256592</v>
      </c>
      <c r="P131">
        <v>9.4969950616359711E-2</v>
      </c>
    </row>
    <row r="132" spans="1:16">
      <c r="A132">
        <v>131</v>
      </c>
      <c r="B132">
        <v>6277183</v>
      </c>
      <c r="C132">
        <v>59797048</v>
      </c>
      <c r="D132">
        <v>0.29240456223487854</v>
      </c>
      <c r="E132">
        <v>15.724471092224121</v>
      </c>
      <c r="F132">
        <v>22.593072891235352</v>
      </c>
      <c r="G132">
        <v>18.644615173339844</v>
      </c>
      <c r="H132">
        <v>4.4677954167127609E-2</v>
      </c>
      <c r="I132">
        <v>5.3367316722869873E-2</v>
      </c>
      <c r="J132">
        <v>6.9160079956054688</v>
      </c>
      <c r="K132">
        <v>4.2488448321819305E-2</v>
      </c>
      <c r="L132">
        <v>25.560623168945313</v>
      </c>
      <c r="M132">
        <v>1.3296874761581421</v>
      </c>
      <c r="N132">
        <v>0.10237410664558411</v>
      </c>
      <c r="O132">
        <v>0.39686921238899231</v>
      </c>
      <c r="P132">
        <v>0.16178397834300995</v>
      </c>
    </row>
    <row r="133" spans="1:16">
      <c r="A133">
        <v>132</v>
      </c>
      <c r="B133">
        <v>7232280</v>
      </c>
      <c r="C133">
        <v>18263492</v>
      </c>
      <c r="D133">
        <v>9.7104310989379883E-2</v>
      </c>
      <c r="E133">
        <v>13.154070854187012</v>
      </c>
      <c r="F133">
        <v>28.322189331054688</v>
      </c>
      <c r="G133">
        <v>16.648996353149414</v>
      </c>
      <c r="H133">
        <v>6.3134372234344482E-2</v>
      </c>
      <c r="I133">
        <v>2.976045198738575E-2</v>
      </c>
      <c r="J133">
        <v>12.48907470703125</v>
      </c>
      <c r="K133">
        <v>4.0942277759313583E-2</v>
      </c>
      <c r="L133">
        <v>29.138071060180664</v>
      </c>
      <c r="M133">
        <v>4.5795717239379883</v>
      </c>
      <c r="N133">
        <v>9.3985043466091156E-2</v>
      </c>
      <c r="O133">
        <v>0.23726624250411987</v>
      </c>
      <c r="P133">
        <v>0.11826165020465851</v>
      </c>
    </row>
    <row r="134" spans="1:16">
      <c r="A134">
        <v>133</v>
      </c>
      <c r="B134">
        <v>10758357</v>
      </c>
      <c r="C134">
        <v>41823288</v>
      </c>
      <c r="D134">
        <v>0.11825572699308395</v>
      </c>
      <c r="E134">
        <v>16.106298446655273</v>
      </c>
      <c r="F134">
        <v>19.24567985534668</v>
      </c>
      <c r="G134">
        <v>26.738178253173828</v>
      </c>
      <c r="H134">
        <v>2.9150167480111122E-2</v>
      </c>
      <c r="I134">
        <v>6.6780641674995422E-2</v>
      </c>
      <c r="J134">
        <v>9.1558914184570313</v>
      </c>
      <c r="K134">
        <v>5.7172834873199463E-2</v>
      </c>
      <c r="L134">
        <v>35.894069671630859</v>
      </c>
      <c r="M134">
        <v>3.074711799621582</v>
      </c>
      <c r="N134">
        <v>0.10989715903997421</v>
      </c>
      <c r="O134">
        <v>-2.4229288101196289E-2</v>
      </c>
      <c r="P134">
        <v>0.15704907476902008</v>
      </c>
    </row>
    <row r="135" spans="1:16">
      <c r="A135">
        <v>134</v>
      </c>
      <c r="B135">
        <v>13980751</v>
      </c>
      <c r="C135">
        <v>41200504</v>
      </c>
      <c r="D135">
        <v>0.21676310896873474</v>
      </c>
      <c r="E135">
        <v>13.397889137268066</v>
      </c>
      <c r="F135">
        <v>16.968633651733398</v>
      </c>
      <c r="G135">
        <v>19.483282089233398</v>
      </c>
      <c r="H135">
        <v>-4.0565188974142075E-3</v>
      </c>
      <c r="I135">
        <v>6.2443867325782776E-2</v>
      </c>
      <c r="J135">
        <v>12.566234588623047</v>
      </c>
      <c r="K135">
        <v>4.5793943107128143E-2</v>
      </c>
      <c r="L135">
        <v>32.049514770507813</v>
      </c>
      <c r="M135">
        <v>4.5795717239379883</v>
      </c>
      <c r="N135">
        <v>5.8659221976995468E-2</v>
      </c>
      <c r="O135">
        <v>0.68175554275512695</v>
      </c>
      <c r="P135">
        <v>1.5821946784853935E-2</v>
      </c>
    </row>
    <row r="136" spans="1:16">
      <c r="A136">
        <v>135</v>
      </c>
      <c r="B136">
        <v>21171752</v>
      </c>
      <c r="C136">
        <v>14215833</v>
      </c>
      <c r="D136">
        <v>0.56297701597213745</v>
      </c>
      <c r="E136">
        <v>14.143597602844238</v>
      </c>
      <c r="F136">
        <v>19.676425933837891</v>
      </c>
      <c r="G136">
        <v>27.862716674804688</v>
      </c>
      <c r="H136">
        <v>7.8452609479427338E-2</v>
      </c>
      <c r="I136">
        <v>5.8079849928617477E-2</v>
      </c>
      <c r="J136">
        <v>8.0502157211303711</v>
      </c>
      <c r="K136">
        <v>2.0649019628763199E-2</v>
      </c>
      <c r="L136">
        <v>35.912933349609375</v>
      </c>
      <c r="M136">
        <v>1.4859868288040161</v>
      </c>
      <c r="N136">
        <v>3.9085101336240768E-2</v>
      </c>
      <c r="O136">
        <v>0.59631425142288208</v>
      </c>
      <c r="P136">
        <v>-1.3193786144256592E-2</v>
      </c>
    </row>
    <row r="137" spans="1:16">
      <c r="A137">
        <v>136</v>
      </c>
      <c r="B137">
        <v>9645098</v>
      </c>
      <c r="C137">
        <v>30076792</v>
      </c>
      <c r="D137">
        <v>0.13812017440795898</v>
      </c>
      <c r="E137">
        <v>16.548219680786133</v>
      </c>
      <c r="F137">
        <v>16.558219909667969</v>
      </c>
      <c r="G137">
        <v>19.202316284179688</v>
      </c>
      <c r="H137">
        <v>8.5709057748317719E-2</v>
      </c>
      <c r="I137">
        <v>3.9555121213197708E-2</v>
      </c>
      <c r="J137">
        <v>9.1836719512939453</v>
      </c>
      <c r="K137">
        <v>2.0744496956467628E-2</v>
      </c>
      <c r="L137">
        <v>28.385988235473633</v>
      </c>
      <c r="M137">
        <v>1.7149649858474731</v>
      </c>
      <c r="N137">
        <v>4.031115397810936E-2</v>
      </c>
      <c r="O137">
        <v>0.94895267486572266</v>
      </c>
      <c r="P137">
        <v>9.5151409506797791E-2</v>
      </c>
    </row>
    <row r="138" spans="1:16">
      <c r="A138">
        <v>137</v>
      </c>
      <c r="B138">
        <v>23981840</v>
      </c>
      <c r="C138">
        <v>4000000</v>
      </c>
      <c r="D138">
        <v>0.13754096627235413</v>
      </c>
      <c r="E138">
        <v>11.246954917907715</v>
      </c>
      <c r="F138">
        <v>17.26939582824707</v>
      </c>
      <c r="G138">
        <v>24.990211486816406</v>
      </c>
      <c r="H138">
        <v>8.7648481130599976E-2</v>
      </c>
      <c r="I138">
        <v>4.2644616216421127E-2</v>
      </c>
      <c r="J138">
        <v>11.039346694946289</v>
      </c>
      <c r="K138">
        <v>4.8464402556419373E-2</v>
      </c>
      <c r="L138">
        <v>36.029556274414063</v>
      </c>
      <c r="M138">
        <v>3.2923448085784912</v>
      </c>
      <c r="N138">
        <v>9.4577014446258545E-2</v>
      </c>
      <c r="O138">
        <v>0.79520899057388306</v>
      </c>
      <c r="P138">
        <v>-2.0435666665434837E-3</v>
      </c>
    </row>
    <row r="139" spans="1:16">
      <c r="A139">
        <v>138</v>
      </c>
      <c r="B139">
        <v>7017441.5</v>
      </c>
      <c r="C139">
        <v>21039408</v>
      </c>
      <c r="D139">
        <v>0.18110044300556183</v>
      </c>
      <c r="E139">
        <v>15.761216163635254</v>
      </c>
      <c r="F139">
        <v>18.861270904541016</v>
      </c>
      <c r="G139">
        <v>18.252536773681641</v>
      </c>
      <c r="H139">
        <v>3.9978157728910446E-2</v>
      </c>
      <c r="I139">
        <v>3.8695856928825378E-2</v>
      </c>
      <c r="J139">
        <v>5.6339282989501953</v>
      </c>
      <c r="K139">
        <v>5.2967697381973267E-2</v>
      </c>
      <c r="L139">
        <v>23.886465072631836</v>
      </c>
      <c r="M139">
        <v>3.5401248931884766</v>
      </c>
      <c r="N139">
        <v>5.0512172281742096E-2</v>
      </c>
      <c r="O139">
        <v>0.80387210845947266</v>
      </c>
      <c r="P139">
        <v>5.5235773324966431E-2</v>
      </c>
    </row>
    <row r="140" spans="1:16">
      <c r="A140">
        <v>139</v>
      </c>
      <c r="B140">
        <v>6555935.5</v>
      </c>
      <c r="C140">
        <v>54927780</v>
      </c>
      <c r="D140">
        <v>0.35861706733703613</v>
      </c>
      <c r="E140">
        <v>16.870410919189453</v>
      </c>
      <c r="F140">
        <v>17.088861465454102</v>
      </c>
      <c r="G140">
        <v>21.674005508422852</v>
      </c>
      <c r="H140">
        <v>7.66286700963974E-2</v>
      </c>
      <c r="I140">
        <v>4.4891219586133957E-2</v>
      </c>
      <c r="J140">
        <v>12.508049011230469</v>
      </c>
      <c r="K140">
        <v>5.4265238344669342E-2</v>
      </c>
      <c r="L140">
        <v>34.182052612304688</v>
      </c>
      <c r="M140">
        <v>4.5795717239379883</v>
      </c>
      <c r="N140">
        <v>4.0278546512126923E-2</v>
      </c>
      <c r="O140">
        <v>0.20457673072814941</v>
      </c>
      <c r="P140">
        <v>8.6042143404483795E-2</v>
      </c>
    </row>
    <row r="141" spans="1:16">
      <c r="A141">
        <v>140</v>
      </c>
      <c r="B141">
        <v>15979123</v>
      </c>
      <c r="C141">
        <v>26267574</v>
      </c>
      <c r="D141">
        <v>0.33574438095092773</v>
      </c>
      <c r="E141">
        <v>15.225969314575195</v>
      </c>
      <c r="F141">
        <v>25.303302764892578</v>
      </c>
      <c r="G141">
        <v>17.455516815185547</v>
      </c>
      <c r="H141">
        <v>8.3581924438476563E-2</v>
      </c>
      <c r="I141">
        <v>3.2422471791505814E-2</v>
      </c>
      <c r="J141">
        <v>12.853620529174805</v>
      </c>
      <c r="K141">
        <v>2.4151206016540527E-2</v>
      </c>
      <c r="L141">
        <v>30.309137344360352</v>
      </c>
      <c r="M141">
        <v>2.5131146907806396</v>
      </c>
      <c r="N141">
        <v>2.5781150907278061E-2</v>
      </c>
      <c r="O141">
        <v>0.28230467438697815</v>
      </c>
      <c r="P141">
        <v>0.12622374296188354</v>
      </c>
    </row>
    <row r="142" spans="1:16">
      <c r="A142">
        <v>141</v>
      </c>
      <c r="B142">
        <v>25382252</v>
      </c>
      <c r="C142">
        <v>23345860</v>
      </c>
      <c r="D142">
        <v>0.45664277672767639</v>
      </c>
      <c r="E142">
        <v>16.968416213989258</v>
      </c>
      <c r="F142">
        <v>19.335239410400391</v>
      </c>
      <c r="G142">
        <v>21.658065795898438</v>
      </c>
      <c r="H142">
        <v>7.7976226806640625E-2</v>
      </c>
      <c r="I142">
        <v>5.0009042024612427E-2</v>
      </c>
      <c r="J142">
        <v>12.957231521606445</v>
      </c>
      <c r="K142">
        <v>2.7670959010720253E-2</v>
      </c>
      <c r="L142">
        <v>34.61529541015625</v>
      </c>
      <c r="M142">
        <v>3.228140115737915</v>
      </c>
      <c r="N142">
        <v>5.557681992650032E-2</v>
      </c>
      <c r="O142">
        <v>0.89275342226028442</v>
      </c>
      <c r="P142">
        <v>0.1247747540473938</v>
      </c>
    </row>
    <row r="143" spans="1:16">
      <c r="A143">
        <v>142</v>
      </c>
      <c r="B143">
        <v>21486304</v>
      </c>
      <c r="C143">
        <v>16640573</v>
      </c>
      <c r="D143">
        <v>0.19101156294345856</v>
      </c>
      <c r="E143">
        <v>16.818328857421875</v>
      </c>
      <c r="F143">
        <v>24.473306655883789</v>
      </c>
      <c r="G143">
        <v>25.758392333984375</v>
      </c>
      <c r="H143">
        <v>0.13016466796398163</v>
      </c>
      <c r="I143">
        <v>2.710975706577301E-2</v>
      </c>
      <c r="J143">
        <v>13.413780212402344</v>
      </c>
      <c r="K143">
        <v>3.74784916639328E-2</v>
      </c>
      <c r="L143">
        <v>39.172172546386719</v>
      </c>
      <c r="M143">
        <v>2.398749828338623</v>
      </c>
      <c r="N143">
        <v>2.9159707948565483E-2</v>
      </c>
      <c r="O143">
        <v>0.9486316442489624</v>
      </c>
      <c r="P143">
        <v>0.12120839208364487</v>
      </c>
    </row>
    <row r="144" spans="1:16">
      <c r="A144">
        <v>143</v>
      </c>
      <c r="B144">
        <v>22701970</v>
      </c>
      <c r="C144">
        <v>20554776</v>
      </c>
      <c r="D144">
        <v>0.14472916722297668</v>
      </c>
      <c r="E144">
        <v>12.030016899108887</v>
      </c>
      <c r="F144">
        <v>17.7586669921875</v>
      </c>
      <c r="G144">
        <v>22.116973876953125</v>
      </c>
      <c r="H144">
        <v>9.7698859870433807E-2</v>
      </c>
      <c r="I144">
        <v>2.8111409395933151E-2</v>
      </c>
      <c r="J144">
        <v>13.054494857788086</v>
      </c>
      <c r="K144">
        <v>3.2341230660676956E-2</v>
      </c>
      <c r="L144">
        <v>35.171470642089844</v>
      </c>
      <c r="M144">
        <v>1.5057854652404785</v>
      </c>
      <c r="N144">
        <v>4.9948971718549728E-2</v>
      </c>
      <c r="O144">
        <v>-3.801196813583374E-2</v>
      </c>
      <c r="P144">
        <v>1.9960431382060051E-2</v>
      </c>
    </row>
    <row r="145" spans="1:16">
      <c r="A145">
        <v>144</v>
      </c>
      <c r="B145">
        <v>8014993.5</v>
      </c>
      <c r="C145">
        <v>45248488</v>
      </c>
      <c r="D145">
        <v>0.11358556896448135</v>
      </c>
      <c r="E145">
        <v>17.267734527587891</v>
      </c>
      <c r="F145">
        <v>17.277734756469727</v>
      </c>
      <c r="G145">
        <v>21.405645370483398</v>
      </c>
      <c r="H145">
        <v>0.14215950667858124</v>
      </c>
      <c r="I145">
        <v>2.8257124125957489E-2</v>
      </c>
      <c r="J145">
        <v>7.5205597877502441</v>
      </c>
      <c r="K145">
        <v>3.8690637797117233E-2</v>
      </c>
      <c r="L145">
        <v>28.926204681396484</v>
      </c>
      <c r="M145">
        <v>4.3766355514526367</v>
      </c>
      <c r="N145">
        <v>6.2600992619991302E-2</v>
      </c>
      <c r="O145">
        <v>1.1728745698928833</v>
      </c>
      <c r="P145">
        <v>0.13278345763683319</v>
      </c>
    </row>
    <row r="146" spans="1:16">
      <c r="A146">
        <v>145</v>
      </c>
      <c r="B146">
        <v>14832049</v>
      </c>
      <c r="C146">
        <v>23020832</v>
      </c>
      <c r="D146">
        <v>0.21853438019752502</v>
      </c>
      <c r="E146">
        <v>15.020656585693359</v>
      </c>
      <c r="F146">
        <v>20.732778549194336</v>
      </c>
      <c r="G146">
        <v>24.185844421386719</v>
      </c>
      <c r="H146">
        <v>7.5541093945503235E-2</v>
      </c>
      <c r="I146">
        <v>3.229566290974617E-2</v>
      </c>
      <c r="J146">
        <v>7.9767556190490723</v>
      </c>
      <c r="K146">
        <v>2.6849059388041496E-2</v>
      </c>
      <c r="L146">
        <v>32.162601470947266</v>
      </c>
      <c r="M146">
        <v>3.9017171859741211</v>
      </c>
      <c r="N146">
        <v>4.9863215535879135E-2</v>
      </c>
      <c r="O146">
        <v>0.67700886726379395</v>
      </c>
      <c r="P146">
        <v>2.4652093648910522E-2</v>
      </c>
    </row>
    <row r="147" spans="1:16">
      <c r="A147">
        <v>146</v>
      </c>
      <c r="B147">
        <v>21760912</v>
      </c>
      <c r="C147">
        <v>41966436</v>
      </c>
      <c r="D147">
        <v>0.15095813572406769</v>
      </c>
      <c r="E147">
        <v>16.010684967041016</v>
      </c>
      <c r="F147">
        <v>16.020685195922852</v>
      </c>
      <c r="G147">
        <v>33.358497619628906</v>
      </c>
      <c r="H147">
        <v>8.7885871529579163E-2</v>
      </c>
      <c r="I147">
        <v>4.2623609304428101E-2</v>
      </c>
      <c r="J147">
        <v>7.8737497329711914</v>
      </c>
      <c r="K147">
        <v>3.8379419595003128E-2</v>
      </c>
      <c r="L147">
        <v>41.232246398925781</v>
      </c>
      <c r="M147">
        <v>4.5795717239379883</v>
      </c>
      <c r="N147">
        <v>2.8250327333807945E-2</v>
      </c>
      <c r="O147">
        <v>0.10258390754461288</v>
      </c>
      <c r="P147">
        <v>8.2901842892169952E-2</v>
      </c>
    </row>
    <row r="148" spans="1:16">
      <c r="A148">
        <v>147</v>
      </c>
      <c r="B148">
        <v>18707878</v>
      </c>
      <c r="C148">
        <v>17296702</v>
      </c>
      <c r="D148">
        <v>0.15485385060310364</v>
      </c>
      <c r="E148">
        <v>10.56080150604248</v>
      </c>
      <c r="F148">
        <v>14.949736595153809</v>
      </c>
      <c r="G148">
        <v>29.780126571655273</v>
      </c>
      <c r="H148">
        <v>9.0506508946418762E-2</v>
      </c>
      <c r="I148">
        <v>2.0455675199627876E-2</v>
      </c>
      <c r="J148">
        <v>8.4909019470214844</v>
      </c>
      <c r="K148">
        <v>5.1475998014211655E-2</v>
      </c>
      <c r="L148">
        <v>38.271026611328125</v>
      </c>
      <c r="M148">
        <v>2.4448044300079346</v>
      </c>
      <c r="N148">
        <v>6.3396327197551727E-2</v>
      </c>
      <c r="O148">
        <v>0.45039626955986023</v>
      </c>
      <c r="P148">
        <v>0.11130127310752869</v>
      </c>
    </row>
    <row r="149" spans="1:16">
      <c r="A149">
        <v>148</v>
      </c>
      <c r="B149">
        <v>11515432</v>
      </c>
      <c r="C149">
        <v>53817204</v>
      </c>
      <c r="D149">
        <v>0.15529538691043854</v>
      </c>
      <c r="E149">
        <v>14.110365867614746</v>
      </c>
      <c r="F149">
        <v>14.276211738586426</v>
      </c>
      <c r="G149">
        <v>20.392471313476563</v>
      </c>
      <c r="H149">
        <v>4.6196311712265015E-2</v>
      </c>
      <c r="I149">
        <v>3.2893113791942596E-2</v>
      </c>
      <c r="J149">
        <v>8.6029071807861328</v>
      </c>
      <c r="K149">
        <v>3.6929793655872345E-2</v>
      </c>
      <c r="L149">
        <v>28.995378494262695</v>
      </c>
      <c r="M149">
        <v>1.2479950189590454</v>
      </c>
      <c r="N149">
        <v>4.6515792608261108E-2</v>
      </c>
      <c r="O149">
        <v>0.81392526626586914</v>
      </c>
      <c r="P149">
        <v>8.1209935247898102E-2</v>
      </c>
    </row>
    <row r="150" spans="1:16">
      <c r="A150">
        <v>149</v>
      </c>
      <c r="B150">
        <v>16985802</v>
      </c>
      <c r="C150">
        <v>34427612</v>
      </c>
      <c r="D150">
        <v>0.13470263779163361</v>
      </c>
      <c r="E150">
        <v>12.881083488464355</v>
      </c>
      <c r="F150">
        <v>21.728176116943359</v>
      </c>
      <c r="G150">
        <v>28.702293395996094</v>
      </c>
      <c r="H150">
        <v>0.1105051189661026</v>
      </c>
      <c r="I150">
        <v>4.3845292180776596E-2</v>
      </c>
      <c r="J150">
        <v>9.8321456909179688</v>
      </c>
      <c r="K150">
        <v>2.1111942827701569E-2</v>
      </c>
      <c r="L150">
        <v>38.534439086914063</v>
      </c>
      <c r="M150">
        <v>1.2479950189590454</v>
      </c>
      <c r="N150">
        <v>9.2852577567100525E-2</v>
      </c>
      <c r="O150">
        <v>1.2567081451416016</v>
      </c>
      <c r="P150">
        <v>7.8149005770683289E-2</v>
      </c>
    </row>
    <row r="151" spans="1:16">
      <c r="A151">
        <v>150</v>
      </c>
      <c r="B151">
        <v>11680792</v>
      </c>
      <c r="C151">
        <v>8517256</v>
      </c>
      <c r="D151">
        <v>0.20376148819923401</v>
      </c>
      <c r="E151">
        <v>14.27376651763916</v>
      </c>
      <c r="F151">
        <v>14.283766746520996</v>
      </c>
      <c r="G151">
        <v>25.894809722900391</v>
      </c>
      <c r="H151">
        <v>0.11997086554765701</v>
      </c>
      <c r="I151">
        <v>4.6391032636165619E-2</v>
      </c>
      <c r="J151">
        <v>8.207977294921875</v>
      </c>
      <c r="K151">
        <v>7.0225544273853302E-2</v>
      </c>
      <c r="L151">
        <v>34.102787017822266</v>
      </c>
      <c r="M151">
        <v>4.5795717239379883</v>
      </c>
      <c r="N151">
        <v>4.1369087994098663E-2</v>
      </c>
      <c r="O151">
        <v>0.90284860134124756</v>
      </c>
      <c r="P151">
        <v>-3.6295868456363678E-2</v>
      </c>
    </row>
    <row r="152" spans="1:16">
      <c r="A152">
        <v>151</v>
      </c>
      <c r="B152">
        <v>19358632</v>
      </c>
      <c r="C152">
        <v>53176656</v>
      </c>
      <c r="D152">
        <v>0.23206581175327301</v>
      </c>
      <c r="E152">
        <v>12.221793174743652</v>
      </c>
      <c r="F152">
        <v>16.582651138305664</v>
      </c>
      <c r="G152">
        <v>25.887302398681641</v>
      </c>
      <c r="H152">
        <v>5.4684266448020935E-2</v>
      </c>
      <c r="I152">
        <v>1.6269801184535027E-2</v>
      </c>
      <c r="J152">
        <v>8.2123508453369141</v>
      </c>
      <c r="K152">
        <v>5.8514468371868134E-2</v>
      </c>
      <c r="L152">
        <v>34.099655151367188</v>
      </c>
      <c r="M152">
        <v>3.066164493560791</v>
      </c>
      <c r="N152">
        <v>4.9278460443019867E-2</v>
      </c>
      <c r="O152">
        <v>0.8727380633354187</v>
      </c>
      <c r="P152">
        <v>0.16426114737987518</v>
      </c>
    </row>
    <row r="153" spans="1:16">
      <c r="A153">
        <v>152</v>
      </c>
      <c r="B153">
        <v>10345221</v>
      </c>
      <c r="C153">
        <v>19428312</v>
      </c>
      <c r="D153">
        <v>0.1055716946721077</v>
      </c>
      <c r="E153">
        <v>16.58624267578125</v>
      </c>
      <c r="F153">
        <v>18.097318649291992</v>
      </c>
      <c r="G153">
        <v>31.993000030517578</v>
      </c>
      <c r="H153">
        <v>6.3225917518138885E-2</v>
      </c>
      <c r="I153">
        <v>4.0860429406166077E-2</v>
      </c>
      <c r="J153">
        <v>8.3352651596069336</v>
      </c>
      <c r="K153">
        <v>3.277280181646347E-2</v>
      </c>
      <c r="L153">
        <v>40.328266143798828</v>
      </c>
      <c r="M153">
        <v>1.2479950189590454</v>
      </c>
      <c r="N153">
        <v>2.4678301066160202E-2</v>
      </c>
      <c r="O153">
        <v>0.57200098037719727</v>
      </c>
      <c r="P153">
        <v>7.5169511139392853E-2</v>
      </c>
    </row>
    <row r="154" spans="1:16">
      <c r="A154">
        <v>153</v>
      </c>
      <c r="B154">
        <v>10388624</v>
      </c>
      <c r="C154">
        <v>6791838.5</v>
      </c>
      <c r="D154">
        <v>0.10130264610052109</v>
      </c>
      <c r="E154">
        <v>16.003936767578125</v>
      </c>
      <c r="F154">
        <v>21.399164199829102</v>
      </c>
      <c r="G154">
        <v>24.602418899536133</v>
      </c>
      <c r="H154">
        <v>0.10570792853832245</v>
      </c>
      <c r="I154">
        <v>5.1869809627532959E-2</v>
      </c>
      <c r="J154">
        <v>7.0553483963012695</v>
      </c>
      <c r="K154">
        <v>4.748033732175827E-2</v>
      </c>
      <c r="L154">
        <v>31.657768249511719</v>
      </c>
      <c r="M154">
        <v>4.5795717239379883</v>
      </c>
      <c r="N154">
        <v>7.3990866541862488E-2</v>
      </c>
      <c r="O154">
        <v>0.43210652470588684</v>
      </c>
      <c r="P154">
        <v>6.3092917203903198E-2</v>
      </c>
    </row>
    <row r="155" spans="1:16">
      <c r="A155">
        <v>154</v>
      </c>
      <c r="B155">
        <v>15904290</v>
      </c>
      <c r="C155">
        <v>33492124</v>
      </c>
      <c r="D155">
        <v>0.12474309653043747</v>
      </c>
      <c r="E155">
        <v>19.262029647827148</v>
      </c>
      <c r="F155">
        <v>19.272029876708984</v>
      </c>
      <c r="G155">
        <v>17.439704895019531</v>
      </c>
      <c r="H155">
        <v>3.2747808843851089E-2</v>
      </c>
      <c r="I155">
        <v>8.4537044167518616E-3</v>
      </c>
      <c r="J155">
        <v>6.0024480819702148</v>
      </c>
      <c r="K155">
        <v>6.1369206756353378E-2</v>
      </c>
      <c r="L155">
        <v>23.442153930664063</v>
      </c>
      <c r="M155">
        <v>2.9461572170257568</v>
      </c>
      <c r="N155">
        <v>6.0415066778659821E-2</v>
      </c>
      <c r="O155">
        <v>1.1449940204620361</v>
      </c>
      <c r="P155">
        <v>0.17453697323799133</v>
      </c>
    </row>
    <row r="156" spans="1:16">
      <c r="A156">
        <v>155</v>
      </c>
      <c r="B156">
        <v>22042160</v>
      </c>
      <c r="C156">
        <v>36827812</v>
      </c>
      <c r="D156">
        <v>0.18226008117198944</v>
      </c>
      <c r="E156">
        <v>15.290809631347656</v>
      </c>
      <c r="F156">
        <v>15.300809860229492</v>
      </c>
      <c r="G156">
        <v>23.349163055419922</v>
      </c>
      <c r="H156">
        <v>6.5863795578479767E-2</v>
      </c>
      <c r="I156">
        <v>3.1235033646225929E-2</v>
      </c>
      <c r="J156">
        <v>8.2432022094726563</v>
      </c>
      <c r="K156">
        <v>3.9331376552581787E-2</v>
      </c>
      <c r="L156">
        <v>31.592365264892578</v>
      </c>
      <c r="M156">
        <v>3.1014988422393799</v>
      </c>
      <c r="N156">
        <v>3.9095994085073471E-2</v>
      </c>
      <c r="O156">
        <v>0.42723116278648376</v>
      </c>
      <c r="P156">
        <v>0.13416580855846405</v>
      </c>
    </row>
    <row r="157" spans="1:16">
      <c r="A157">
        <v>156</v>
      </c>
      <c r="B157">
        <v>4000000</v>
      </c>
      <c r="C157">
        <v>20417844</v>
      </c>
      <c r="D157">
        <v>0.18933022022247314</v>
      </c>
      <c r="E157">
        <v>17.286432266235352</v>
      </c>
      <c r="F157">
        <v>17.296432495117188</v>
      </c>
      <c r="G157">
        <v>23.505954742431641</v>
      </c>
      <c r="H157">
        <v>6.1596985906362534E-2</v>
      </c>
      <c r="I157">
        <v>5.2544400095939636E-2</v>
      </c>
      <c r="J157">
        <v>7.9139037132263184</v>
      </c>
      <c r="K157">
        <v>4.8363413661718369E-2</v>
      </c>
      <c r="L157">
        <v>31.419858932495117</v>
      </c>
      <c r="M157">
        <v>1.2479950189590454</v>
      </c>
      <c r="N157">
        <v>9.6243672072887421E-2</v>
      </c>
      <c r="O157">
        <v>0.6578027606010437</v>
      </c>
      <c r="P157">
        <v>7.1461156010627747E-2</v>
      </c>
    </row>
    <row r="158" spans="1:16">
      <c r="A158">
        <v>157</v>
      </c>
      <c r="B158">
        <v>4000000</v>
      </c>
      <c r="C158">
        <v>20312522</v>
      </c>
      <c r="D158">
        <v>0.1288619339466095</v>
      </c>
      <c r="E158">
        <v>12.112033843994141</v>
      </c>
      <c r="F158">
        <v>20.806087493896484</v>
      </c>
      <c r="G158">
        <v>16.477354049682617</v>
      </c>
      <c r="H158">
        <v>8.7255083024501801E-2</v>
      </c>
      <c r="I158">
        <v>5.09156733751297E-2</v>
      </c>
      <c r="J158">
        <v>12.326047897338867</v>
      </c>
      <c r="K158">
        <v>4.414430633187294E-2</v>
      </c>
      <c r="L158">
        <v>28.803401947021484</v>
      </c>
      <c r="M158">
        <v>1.2479950189590454</v>
      </c>
      <c r="N158">
        <v>5.4732833057641983E-2</v>
      </c>
      <c r="O158">
        <v>0.74264746904373169</v>
      </c>
      <c r="P158">
        <v>1.1948513798415661E-2</v>
      </c>
    </row>
    <row r="159" spans="1:16">
      <c r="A159">
        <v>158</v>
      </c>
      <c r="B159">
        <v>21307080</v>
      </c>
      <c r="C159">
        <v>53530688</v>
      </c>
      <c r="D159">
        <v>0.11987380683422089</v>
      </c>
      <c r="E159">
        <v>16.26862907409668</v>
      </c>
      <c r="F159">
        <v>18.255619049072266</v>
      </c>
      <c r="G159">
        <v>18.558418273925781</v>
      </c>
      <c r="H159">
        <v>7.7256165444850922E-2</v>
      </c>
      <c r="I159">
        <v>4.2953763157129288E-2</v>
      </c>
      <c r="J159">
        <v>10.506492614746094</v>
      </c>
      <c r="K159">
        <v>2.2660544142127037E-2</v>
      </c>
      <c r="L159">
        <v>29.064910888671875</v>
      </c>
      <c r="M159">
        <v>4.5795717239379883</v>
      </c>
      <c r="N159">
        <v>4.9781076610088348E-2</v>
      </c>
      <c r="O159">
        <v>0.76574546098709106</v>
      </c>
      <c r="P159">
        <v>0.15928283333778381</v>
      </c>
    </row>
    <row r="160" spans="1:16">
      <c r="A160">
        <v>159</v>
      </c>
      <c r="B160">
        <v>6762277</v>
      </c>
      <c r="C160">
        <v>16486926</v>
      </c>
      <c r="D160">
        <v>0.2140674889087677</v>
      </c>
      <c r="E160">
        <v>11.360040664672852</v>
      </c>
      <c r="F160">
        <v>22.383022308349609</v>
      </c>
      <c r="G160">
        <v>19.417842864990234</v>
      </c>
      <c r="H160">
        <v>0.10282031446695328</v>
      </c>
      <c r="I160">
        <v>1.8059898167848587E-2</v>
      </c>
      <c r="J160">
        <v>12.06744384765625</v>
      </c>
      <c r="K160">
        <v>4.3970625847578049E-2</v>
      </c>
      <c r="L160">
        <v>31.485286712646484</v>
      </c>
      <c r="M160">
        <v>3.013371467590332</v>
      </c>
      <c r="N160">
        <v>5.5321495980024338E-2</v>
      </c>
      <c r="O160">
        <v>1.16217041015625</v>
      </c>
      <c r="P160">
        <v>0.10693463683128357</v>
      </c>
    </row>
    <row r="161" spans="1:16">
      <c r="A161">
        <v>160</v>
      </c>
      <c r="B161">
        <v>5210914.5</v>
      </c>
      <c r="C161">
        <v>13650087</v>
      </c>
      <c r="D161">
        <v>0.39455947279930115</v>
      </c>
      <c r="E161">
        <v>17.846811294555664</v>
      </c>
      <c r="F161">
        <v>21.222700119018555</v>
      </c>
      <c r="G161">
        <v>25.137226104736328</v>
      </c>
      <c r="H161">
        <v>8.6789920926094055E-2</v>
      </c>
      <c r="I161">
        <v>1.8725736066699028E-2</v>
      </c>
      <c r="J161">
        <v>11.182453155517578</v>
      </c>
      <c r="K161">
        <v>3.5808482207357883E-3</v>
      </c>
      <c r="L161">
        <v>36.319679260253906</v>
      </c>
      <c r="M161">
        <v>3.9061503410339355</v>
      </c>
      <c r="N161">
        <v>2.7433700859546661E-2</v>
      </c>
      <c r="O161">
        <v>1.1021919250488281</v>
      </c>
      <c r="P161">
        <v>6.8583674728870392E-2</v>
      </c>
    </row>
    <row r="162" spans="1:16">
      <c r="A162">
        <v>161</v>
      </c>
      <c r="B162">
        <v>10452943</v>
      </c>
      <c r="C162">
        <v>17540270</v>
      </c>
      <c r="D162">
        <v>0.3713536262512207</v>
      </c>
      <c r="E162">
        <v>13.928075790405273</v>
      </c>
      <c r="F162">
        <v>23.568939208984375</v>
      </c>
      <c r="G162">
        <v>25.302955627441406</v>
      </c>
      <c r="H162">
        <v>5.731993168592453E-2</v>
      </c>
      <c r="I162">
        <v>2.7923818677663803E-2</v>
      </c>
      <c r="J162">
        <v>15.005401611328125</v>
      </c>
      <c r="K162">
        <v>3.1130595132708549E-2</v>
      </c>
      <c r="L162">
        <v>40.308357238769531</v>
      </c>
      <c r="M162">
        <v>4.1511006355285645</v>
      </c>
      <c r="N162">
        <v>2.3099545389413834E-2</v>
      </c>
      <c r="O162">
        <v>0.67987346649169922</v>
      </c>
      <c r="P162">
        <v>6.4252309501171112E-2</v>
      </c>
    </row>
    <row r="163" spans="1:16">
      <c r="A163">
        <v>162</v>
      </c>
      <c r="B163">
        <v>4000000</v>
      </c>
      <c r="C163">
        <v>24270120</v>
      </c>
      <c r="D163">
        <v>0.34171867370605469</v>
      </c>
      <c r="E163">
        <v>16.646083831787109</v>
      </c>
      <c r="F163">
        <v>16.656084060668945</v>
      </c>
      <c r="G163">
        <v>21.741931915283203</v>
      </c>
      <c r="H163">
        <v>0.15410833060741425</v>
      </c>
      <c r="I163">
        <v>6.1952818185091019E-2</v>
      </c>
      <c r="J163">
        <v>12.107582092285156</v>
      </c>
      <c r="K163">
        <v>4.9114219844341278E-2</v>
      </c>
      <c r="L163">
        <v>33.849514007568359</v>
      </c>
      <c r="M163">
        <v>3.0353026390075684</v>
      </c>
      <c r="N163">
        <v>5.7178828865289688E-2</v>
      </c>
      <c r="O163">
        <v>0.85434377193450928</v>
      </c>
      <c r="P163">
        <v>-2.0287133753299713E-2</v>
      </c>
    </row>
    <row r="164" spans="1:16">
      <c r="A164">
        <v>163</v>
      </c>
      <c r="B164">
        <v>10138859</v>
      </c>
      <c r="C164">
        <v>46600812</v>
      </c>
      <c r="D164">
        <v>0.27445551753044128</v>
      </c>
      <c r="E164">
        <v>10.161587715148926</v>
      </c>
      <c r="F164">
        <v>19.390243530273438</v>
      </c>
      <c r="G164">
        <v>23.450325012207031</v>
      </c>
      <c r="H164">
        <v>0.12542884051799774</v>
      </c>
      <c r="I164">
        <v>3.1546019017696381E-2</v>
      </c>
      <c r="J164">
        <v>10.257720947265625</v>
      </c>
      <c r="K164">
        <v>6.1409983783960342E-2</v>
      </c>
      <c r="L164">
        <v>33.708045959472656</v>
      </c>
      <c r="M164">
        <v>4.5795717239379883</v>
      </c>
      <c r="N164">
        <v>5.2046637982130051E-2</v>
      </c>
      <c r="O164">
        <v>0.64342707395553589</v>
      </c>
      <c r="P164">
        <v>1.9465966150164604E-2</v>
      </c>
    </row>
    <row r="165" spans="1:16">
      <c r="A165">
        <v>164</v>
      </c>
      <c r="B165">
        <v>11606215</v>
      </c>
      <c r="C165">
        <v>11819051</v>
      </c>
      <c r="D165">
        <v>0.31072467565536499</v>
      </c>
      <c r="E165">
        <v>15.038784027099609</v>
      </c>
      <c r="F165">
        <v>26.584743499755859</v>
      </c>
      <c r="G165">
        <v>19.350128173828125</v>
      </c>
      <c r="H165">
        <v>4.4931411743164063E-2</v>
      </c>
      <c r="I165">
        <v>2.8412997722625732E-2</v>
      </c>
      <c r="J165">
        <v>13.576238632202148</v>
      </c>
      <c r="K165">
        <v>5.0883781164884567E-2</v>
      </c>
      <c r="L165">
        <v>32.926368713378906</v>
      </c>
      <c r="M165">
        <v>4.5795717239379883</v>
      </c>
      <c r="N165">
        <v>6.669490784406662E-2</v>
      </c>
      <c r="O165">
        <v>0.11428717523813248</v>
      </c>
      <c r="P165">
        <v>-4.036526195704937E-3</v>
      </c>
    </row>
    <row r="166" spans="1:16">
      <c r="A166">
        <v>165</v>
      </c>
      <c r="B166">
        <v>14043848</v>
      </c>
      <c r="C166">
        <v>33384132</v>
      </c>
      <c r="D166">
        <v>0.20179072022438049</v>
      </c>
      <c r="E166">
        <v>14.2415771484375</v>
      </c>
      <c r="F166">
        <v>26.688560485839844</v>
      </c>
      <c r="G166">
        <v>13.165727615356445</v>
      </c>
      <c r="H166">
        <v>9.0111523866653442E-2</v>
      </c>
      <c r="I166">
        <v>3.9592735469341278E-2</v>
      </c>
      <c r="J166">
        <v>8.9826831817626953</v>
      </c>
      <c r="K166">
        <v>2.4317873641848564E-2</v>
      </c>
      <c r="L166">
        <v>22.148410797119141</v>
      </c>
      <c r="M166">
        <v>3.4824650287628174</v>
      </c>
      <c r="N166">
        <v>7.0701755583286285E-2</v>
      </c>
      <c r="O166">
        <v>0.80810248851776123</v>
      </c>
      <c r="P166">
        <v>6.2021493911743164E-2</v>
      </c>
    </row>
    <row r="167" spans="1:16">
      <c r="A167">
        <v>166</v>
      </c>
      <c r="B167">
        <v>4682633.5</v>
      </c>
      <c r="C167">
        <v>45159536</v>
      </c>
      <c r="D167">
        <v>0.23588463664054871</v>
      </c>
      <c r="E167">
        <v>16.080240249633789</v>
      </c>
      <c r="F167">
        <v>21.681476593017578</v>
      </c>
      <c r="G167">
        <v>21.212568283081055</v>
      </c>
      <c r="H167">
        <v>7.9823628067970276E-2</v>
      </c>
      <c r="I167">
        <v>3.403930738568306E-2</v>
      </c>
      <c r="J167">
        <v>12.785789489746094</v>
      </c>
      <c r="K167">
        <v>2.30606310069561E-2</v>
      </c>
      <c r="L167">
        <v>33.998359680175781</v>
      </c>
      <c r="M167">
        <v>1.8661688566207886</v>
      </c>
      <c r="N167">
        <v>1.3609795831143856E-2</v>
      </c>
      <c r="O167">
        <v>0.83950203657150269</v>
      </c>
      <c r="P167">
        <v>0.11195888370275497</v>
      </c>
    </row>
    <row r="168" spans="1:16">
      <c r="A168">
        <v>167</v>
      </c>
      <c r="B168">
        <v>7757593</v>
      </c>
      <c r="C168">
        <v>27888894</v>
      </c>
      <c r="D168">
        <v>7.9999998211860657E-2</v>
      </c>
      <c r="E168">
        <v>17.011943817138672</v>
      </c>
      <c r="F168">
        <v>18.596899032592773</v>
      </c>
      <c r="G168">
        <v>24.271797180175781</v>
      </c>
      <c r="H168">
        <v>6.9031313061714172E-2</v>
      </c>
      <c r="I168">
        <v>1.1095816269516945E-2</v>
      </c>
      <c r="J168">
        <v>8.4013938903808594</v>
      </c>
      <c r="K168">
        <v>4.9274604767560959E-2</v>
      </c>
      <c r="L168">
        <v>32.673191070556641</v>
      </c>
      <c r="M168">
        <v>4.5795717239379883</v>
      </c>
      <c r="N168">
        <v>5.5261909961700439E-2</v>
      </c>
      <c r="O168">
        <v>0.62045931816101074</v>
      </c>
      <c r="P168">
        <v>5.9832725673913956E-2</v>
      </c>
    </row>
    <row r="169" spans="1:16">
      <c r="A169">
        <v>168</v>
      </c>
      <c r="B169">
        <v>16232641</v>
      </c>
      <c r="C169">
        <v>36046672</v>
      </c>
      <c r="D169">
        <v>0.2252441942691803</v>
      </c>
      <c r="E169">
        <v>19.460290908813477</v>
      </c>
      <c r="F169">
        <v>26.158233642578125</v>
      </c>
      <c r="G169">
        <v>17.934717178344727</v>
      </c>
      <c r="H169">
        <v>0.12471418827772141</v>
      </c>
      <c r="I169">
        <v>4.0668211877346039E-2</v>
      </c>
      <c r="J169">
        <v>7.737849235534668</v>
      </c>
      <c r="K169">
        <v>4.987681657075882E-2</v>
      </c>
      <c r="L169">
        <v>25.672565460205078</v>
      </c>
      <c r="M169">
        <v>4.5795717239379883</v>
      </c>
      <c r="N169">
        <v>5.9874072670936584E-2</v>
      </c>
      <c r="O169">
        <v>0.51423346996307373</v>
      </c>
      <c r="P169">
        <v>1.6544128302484751E-3</v>
      </c>
    </row>
    <row r="170" spans="1:16">
      <c r="A170">
        <v>169</v>
      </c>
      <c r="B170">
        <v>10135647</v>
      </c>
      <c r="C170">
        <v>45034488</v>
      </c>
      <c r="D170">
        <v>0.42703354358673096</v>
      </c>
      <c r="E170">
        <v>17.294095993041992</v>
      </c>
      <c r="F170">
        <v>17.304096221923828</v>
      </c>
      <c r="G170">
        <v>21.617137908935547</v>
      </c>
      <c r="H170">
        <v>8.7869130074977875E-2</v>
      </c>
      <c r="I170">
        <v>5.9976421296596527E-2</v>
      </c>
      <c r="J170">
        <v>10.390682220458984</v>
      </c>
      <c r="K170">
        <v>3.6657705903053284E-2</v>
      </c>
      <c r="L170">
        <v>32.007820129394531</v>
      </c>
      <c r="M170">
        <v>2.4379000663757324</v>
      </c>
      <c r="N170">
        <v>4.5561227947473526E-2</v>
      </c>
      <c r="O170">
        <v>0.7628399133682251</v>
      </c>
      <c r="P170">
        <v>0.11300773173570633</v>
      </c>
    </row>
    <row r="171" spans="1:16">
      <c r="A171">
        <v>170</v>
      </c>
      <c r="B171">
        <v>11812274</v>
      </c>
      <c r="C171">
        <v>17699490</v>
      </c>
      <c r="D171">
        <v>0.39381501078605652</v>
      </c>
      <c r="E171">
        <v>10.770021438598633</v>
      </c>
      <c r="F171">
        <v>17.146339416503906</v>
      </c>
      <c r="G171">
        <v>25.50213623046875</v>
      </c>
      <c r="H171">
        <v>7.6347358524799347E-2</v>
      </c>
      <c r="I171">
        <v>4.4302355498075485E-2</v>
      </c>
      <c r="J171">
        <v>6.9853248596191406</v>
      </c>
      <c r="K171">
        <v>4.2888626456260681E-2</v>
      </c>
      <c r="L171">
        <v>32.487461090087891</v>
      </c>
      <c r="M171">
        <v>3.4888710975646973</v>
      </c>
      <c r="N171">
        <v>1.6948461532592773E-2</v>
      </c>
      <c r="O171">
        <v>0.38370534777641296</v>
      </c>
      <c r="P171">
        <v>0.18281102180480957</v>
      </c>
    </row>
    <row r="172" spans="1:16">
      <c r="A172">
        <v>171</v>
      </c>
      <c r="B172">
        <v>4000000</v>
      </c>
      <c r="C172">
        <v>29547660</v>
      </c>
      <c r="D172">
        <v>0.41048002243041992</v>
      </c>
      <c r="E172">
        <v>16.287347793579102</v>
      </c>
      <c r="F172">
        <v>16.297348022460938</v>
      </c>
      <c r="G172">
        <v>29.814170837402344</v>
      </c>
      <c r="H172">
        <v>9.0854987502098083E-2</v>
      </c>
      <c r="I172">
        <v>3.7351693958044052E-2</v>
      </c>
      <c r="J172">
        <v>10.432966232299805</v>
      </c>
      <c r="K172">
        <v>4.8447918146848679E-2</v>
      </c>
      <c r="L172">
        <v>40.247138977050781</v>
      </c>
      <c r="M172">
        <v>1.2479950189590454</v>
      </c>
      <c r="N172">
        <v>1.9229840487241745E-2</v>
      </c>
      <c r="O172">
        <v>0.43861746788024902</v>
      </c>
      <c r="P172">
        <v>2.5534272193908691E-2</v>
      </c>
    </row>
    <row r="173" spans="1:16">
      <c r="A173">
        <v>172</v>
      </c>
      <c r="B173">
        <v>8758675</v>
      </c>
      <c r="C173">
        <v>46006620</v>
      </c>
      <c r="D173">
        <v>0.13786871731281281</v>
      </c>
      <c r="E173">
        <v>10.39698600769043</v>
      </c>
      <c r="F173">
        <v>10.612713813781738</v>
      </c>
      <c r="G173">
        <v>17.609086990356445</v>
      </c>
      <c r="H173">
        <v>4.9321692436933517E-2</v>
      </c>
      <c r="I173">
        <v>4.511333629488945E-2</v>
      </c>
      <c r="J173">
        <v>7.4213047027587891</v>
      </c>
      <c r="K173">
        <v>4.0234491229057312E-2</v>
      </c>
      <c r="L173">
        <v>25.030391693115234</v>
      </c>
      <c r="M173">
        <v>2.5623860359191895</v>
      </c>
      <c r="N173">
        <v>7.2427518665790558E-2</v>
      </c>
      <c r="O173">
        <v>0.24410463869571686</v>
      </c>
      <c r="P173">
        <v>1.3130772858858109E-2</v>
      </c>
    </row>
    <row r="174" spans="1:16">
      <c r="A174">
        <v>173</v>
      </c>
      <c r="B174">
        <v>27927220</v>
      </c>
      <c r="C174">
        <v>25939368</v>
      </c>
      <c r="D174">
        <v>0.16429202258586884</v>
      </c>
      <c r="E174">
        <v>15.743185997009277</v>
      </c>
      <c r="F174">
        <v>15.753186225891113</v>
      </c>
      <c r="G174">
        <v>21.203325271606445</v>
      </c>
      <c r="H174">
        <v>0.10553459078073502</v>
      </c>
      <c r="I174">
        <v>2.127903513610363E-2</v>
      </c>
      <c r="J174">
        <v>8.2185077667236328</v>
      </c>
      <c r="K174">
        <v>3.615652397274971E-2</v>
      </c>
      <c r="L174">
        <v>29.421833038330078</v>
      </c>
      <c r="M174">
        <v>4.5795717239379883</v>
      </c>
      <c r="N174">
        <v>3.7311729043722153E-2</v>
      </c>
      <c r="O174">
        <v>0.93714189529418945</v>
      </c>
      <c r="P174">
        <v>5.4955430328845978E-2</v>
      </c>
    </row>
    <row r="175" spans="1:16">
      <c r="A175">
        <v>174</v>
      </c>
      <c r="B175">
        <v>14948542</v>
      </c>
      <c r="C175">
        <v>20694568</v>
      </c>
      <c r="D175">
        <v>0.17519477009773254</v>
      </c>
      <c r="E175">
        <v>7.2682952880859375</v>
      </c>
      <c r="F175">
        <v>17.774387359619141</v>
      </c>
      <c r="G175">
        <v>21.587543487548828</v>
      </c>
      <c r="H175">
        <v>8.9607588946819305E-2</v>
      </c>
      <c r="I175">
        <v>5.5276844650506973E-2</v>
      </c>
      <c r="J175">
        <v>8.6807708740234375</v>
      </c>
      <c r="K175">
        <v>2.3312315344810486E-2</v>
      </c>
      <c r="L175">
        <v>30.268314361572266</v>
      </c>
      <c r="M175">
        <v>3.2856826782226563</v>
      </c>
      <c r="N175">
        <v>6.6871531307697296E-2</v>
      </c>
      <c r="O175">
        <v>0.69658499956130981</v>
      </c>
      <c r="P175">
        <v>0.16043980419635773</v>
      </c>
    </row>
    <row r="176" spans="1:16">
      <c r="A176">
        <v>175</v>
      </c>
      <c r="B176">
        <v>22657678</v>
      </c>
      <c r="C176">
        <v>60871648</v>
      </c>
      <c r="D176">
        <v>0.17332653701305389</v>
      </c>
      <c r="E176">
        <v>13.711940765380859</v>
      </c>
      <c r="F176">
        <v>17.359609603881836</v>
      </c>
      <c r="G176">
        <v>29.164604187011719</v>
      </c>
      <c r="H176">
        <v>0.11599892377853394</v>
      </c>
      <c r="I176">
        <v>5.1000550389289856E-2</v>
      </c>
      <c r="J176">
        <v>12.037412643432617</v>
      </c>
      <c r="K176">
        <v>4.6337887644767761E-2</v>
      </c>
      <c r="L176">
        <v>41.202018737792969</v>
      </c>
      <c r="M176">
        <v>2.4155182838439941</v>
      </c>
      <c r="N176">
        <v>4.3897517025470734E-2</v>
      </c>
      <c r="O176">
        <v>0.39764580130577087</v>
      </c>
      <c r="P176">
        <v>9.0920425951480865E-2</v>
      </c>
    </row>
    <row r="177" spans="1:16">
      <c r="A177">
        <v>176</v>
      </c>
      <c r="B177">
        <v>8083756</v>
      </c>
      <c r="C177">
        <v>45698832</v>
      </c>
      <c r="D177">
        <v>0.51581740379333496</v>
      </c>
      <c r="E177">
        <v>13.84694766998291</v>
      </c>
      <c r="F177">
        <v>20.303050994873047</v>
      </c>
      <c r="G177">
        <v>25.563793182373047</v>
      </c>
      <c r="H177">
        <v>1.6695542261004448E-2</v>
      </c>
      <c r="I177">
        <v>4.3827928602695465E-2</v>
      </c>
      <c r="J177">
        <v>5.7862739562988281</v>
      </c>
      <c r="K177">
        <v>3.6601860076189041E-2</v>
      </c>
      <c r="L177">
        <v>31.350067138671875</v>
      </c>
      <c r="M177">
        <v>4.5795717239379883</v>
      </c>
      <c r="N177">
        <v>2.7076930273324251E-3</v>
      </c>
      <c r="O177">
        <v>0.44533076882362366</v>
      </c>
      <c r="P177">
        <v>7.0768497884273529E-2</v>
      </c>
    </row>
    <row r="178" spans="1:16">
      <c r="A178">
        <v>177</v>
      </c>
      <c r="B178">
        <v>10806140</v>
      </c>
      <c r="C178">
        <v>22651218</v>
      </c>
      <c r="D178">
        <v>0.27114623785018921</v>
      </c>
      <c r="E178">
        <v>16.614801406860352</v>
      </c>
      <c r="F178">
        <v>19.317668914794922</v>
      </c>
      <c r="G178">
        <v>25.176719665527344</v>
      </c>
      <c r="H178">
        <v>8.6509555578231812E-2</v>
      </c>
      <c r="I178">
        <v>5.1446590572595596E-2</v>
      </c>
      <c r="J178">
        <v>7.6142311096191406</v>
      </c>
      <c r="K178">
        <v>3.9046399295330048E-2</v>
      </c>
      <c r="L178">
        <v>32.790950775146484</v>
      </c>
      <c r="M178">
        <v>1.2479950189590454</v>
      </c>
      <c r="N178">
        <v>6.8002820014953613E-2</v>
      </c>
      <c r="O178">
        <v>0.67367595434188843</v>
      </c>
      <c r="P178">
        <v>5.5070064961910248E-2</v>
      </c>
    </row>
    <row r="179" spans="1:16">
      <c r="A179">
        <v>178</v>
      </c>
      <c r="B179">
        <v>4163351.5</v>
      </c>
      <c r="C179">
        <v>47764880</v>
      </c>
      <c r="D179">
        <v>0.12946227192878723</v>
      </c>
      <c r="E179">
        <v>14.698362350463867</v>
      </c>
      <c r="F179">
        <v>26.366765975952148</v>
      </c>
      <c r="G179">
        <v>29.068794250488281</v>
      </c>
      <c r="H179">
        <v>8.0665849149227142E-2</v>
      </c>
      <c r="I179">
        <v>6.5240897238254547E-2</v>
      </c>
      <c r="J179">
        <v>9.5386943817138672</v>
      </c>
      <c r="K179">
        <v>6.864272803068161E-2</v>
      </c>
      <c r="L179">
        <v>38.607490539550781</v>
      </c>
      <c r="M179">
        <v>1.2479950189590454</v>
      </c>
      <c r="N179">
        <v>2.2783135063946247E-3</v>
      </c>
      <c r="O179">
        <v>1.0207451581954956</v>
      </c>
      <c r="P179">
        <v>5.1050402224063873E-2</v>
      </c>
    </row>
    <row r="180" spans="1:16">
      <c r="A180">
        <v>179</v>
      </c>
      <c r="B180">
        <v>13601827</v>
      </c>
      <c r="C180">
        <v>33569224</v>
      </c>
      <c r="D180">
        <v>0.22201398015022278</v>
      </c>
      <c r="E180">
        <v>12.653289794921875</v>
      </c>
      <c r="F180">
        <v>15.929315567016602</v>
      </c>
      <c r="G180">
        <v>17.725639343261719</v>
      </c>
      <c r="H180">
        <v>9.5785737037658691E-2</v>
      </c>
      <c r="I180">
        <v>4.8496980220079422E-2</v>
      </c>
      <c r="J180">
        <v>15.038135528564453</v>
      </c>
      <c r="K180">
        <v>3.6111228168010712E-2</v>
      </c>
      <c r="L180">
        <v>32.763774871826172</v>
      </c>
      <c r="M180">
        <v>4.5795717239379883</v>
      </c>
      <c r="N180">
        <v>1.3721894472837448E-2</v>
      </c>
      <c r="O180">
        <v>1.0146188735961914</v>
      </c>
      <c r="P180">
        <v>4.5815795660018921E-2</v>
      </c>
    </row>
    <row r="181" spans="1:16">
      <c r="A181">
        <v>180</v>
      </c>
      <c r="B181">
        <v>35994624</v>
      </c>
      <c r="C181">
        <v>42247744</v>
      </c>
      <c r="D181">
        <v>0.30389901995658875</v>
      </c>
      <c r="E181">
        <v>12.783462524414063</v>
      </c>
      <c r="F181">
        <v>14.42640495300293</v>
      </c>
      <c r="G181">
        <v>21.542926788330078</v>
      </c>
      <c r="H181">
        <v>9.1187886893749237E-2</v>
      </c>
      <c r="I181">
        <v>6.8058036267757416E-2</v>
      </c>
      <c r="J181">
        <v>10.029111862182617</v>
      </c>
      <c r="K181">
        <v>5.8048229664564133E-2</v>
      </c>
      <c r="L181">
        <v>31.572038650512695</v>
      </c>
      <c r="M181">
        <v>2.6174478530883789</v>
      </c>
      <c r="N181">
        <v>2.9070565477013588E-2</v>
      </c>
      <c r="O181">
        <v>0.7624431848526001</v>
      </c>
      <c r="P181">
        <v>5.8760650455951691E-2</v>
      </c>
    </row>
    <row r="182" spans="1:16">
      <c r="A182">
        <v>181</v>
      </c>
      <c r="B182">
        <v>13730053</v>
      </c>
      <c r="C182">
        <v>37274376</v>
      </c>
      <c r="D182">
        <v>0.13703064620494843</v>
      </c>
      <c r="E182">
        <v>14.432576179504395</v>
      </c>
      <c r="F182">
        <v>20.138696670532227</v>
      </c>
      <c r="G182">
        <v>16.366054534912109</v>
      </c>
      <c r="H182">
        <v>5.9376340359449387E-2</v>
      </c>
      <c r="I182">
        <v>6.0798332095146179E-2</v>
      </c>
      <c r="J182">
        <v>10.797088623046875</v>
      </c>
      <c r="K182">
        <v>5.1485825330018997E-2</v>
      </c>
      <c r="L182">
        <v>27.163143157958984</v>
      </c>
      <c r="M182">
        <v>3.4660933017730713</v>
      </c>
      <c r="N182">
        <v>2.158922515809536E-2</v>
      </c>
      <c r="O182">
        <v>0.51897150278091431</v>
      </c>
      <c r="P182">
        <v>5.3960196673870087E-2</v>
      </c>
    </row>
    <row r="183" spans="1:16">
      <c r="A183">
        <v>182</v>
      </c>
      <c r="B183">
        <v>10502272</v>
      </c>
      <c r="C183">
        <v>23573716</v>
      </c>
      <c r="D183">
        <v>0.24670569598674774</v>
      </c>
      <c r="E183">
        <v>17.84977912902832</v>
      </c>
      <c r="F183">
        <v>17.859779357910156</v>
      </c>
      <c r="G183">
        <v>37.102790832519531</v>
      </c>
      <c r="H183">
        <v>4.9546647816896439E-2</v>
      </c>
      <c r="I183">
        <v>4.1096679866313934E-2</v>
      </c>
      <c r="J183">
        <v>9.3404445648193359</v>
      </c>
      <c r="K183">
        <v>4.6810552477836609E-2</v>
      </c>
      <c r="L183">
        <v>46.4432373046875</v>
      </c>
      <c r="M183">
        <v>1.8961899280548096</v>
      </c>
      <c r="N183">
        <v>7.9006701707839966E-2</v>
      </c>
      <c r="O183">
        <v>0.21733817458152771</v>
      </c>
      <c r="P183">
        <v>3.5876285284757614E-2</v>
      </c>
    </row>
    <row r="184" spans="1:16">
      <c r="A184">
        <v>183</v>
      </c>
      <c r="B184">
        <v>10551802</v>
      </c>
      <c r="C184">
        <v>27543024</v>
      </c>
      <c r="D184">
        <v>0.12727625668048859</v>
      </c>
      <c r="E184">
        <v>14.50096321105957</v>
      </c>
      <c r="F184">
        <v>19.307466506958008</v>
      </c>
      <c r="G184">
        <v>21.298822402954102</v>
      </c>
      <c r="H184">
        <v>3.6407116800546646E-2</v>
      </c>
      <c r="I184">
        <v>3.1615395098924637E-2</v>
      </c>
      <c r="J184">
        <v>8.9604129791259766</v>
      </c>
      <c r="K184">
        <v>3.383612260222435E-2</v>
      </c>
      <c r="L184">
        <v>30.259235382080078</v>
      </c>
      <c r="M184">
        <v>3.2633223533630371</v>
      </c>
      <c r="N184">
        <v>7.318800687789917E-2</v>
      </c>
      <c r="O184">
        <v>0.610848069190979</v>
      </c>
      <c r="P184">
        <v>0.19598767161369324</v>
      </c>
    </row>
    <row r="185" spans="1:16">
      <c r="A185">
        <v>184</v>
      </c>
      <c r="B185">
        <v>13180458</v>
      </c>
      <c r="C185">
        <v>20555610</v>
      </c>
      <c r="D185">
        <v>0.10146954655647278</v>
      </c>
      <c r="E185">
        <v>21.430141448974609</v>
      </c>
      <c r="F185">
        <v>22.920925140380859</v>
      </c>
      <c r="G185">
        <v>18.199581146240234</v>
      </c>
      <c r="H185">
        <v>0.12255056947469711</v>
      </c>
      <c r="I185">
        <v>2.8262577950954437E-2</v>
      </c>
      <c r="J185">
        <v>9.3751754760742188</v>
      </c>
      <c r="K185">
        <v>5.9368886053562164E-2</v>
      </c>
      <c r="L185">
        <v>27.574756622314453</v>
      </c>
      <c r="M185">
        <v>4.3182277679443359</v>
      </c>
      <c r="N185">
        <v>3.0039176344871521E-2</v>
      </c>
      <c r="O185">
        <v>0.47897922992706299</v>
      </c>
      <c r="P185">
        <v>0.23195803165435791</v>
      </c>
    </row>
    <row r="186" spans="1:16">
      <c r="A186">
        <v>185</v>
      </c>
      <c r="B186">
        <v>11655058</v>
      </c>
      <c r="C186">
        <v>28262408</v>
      </c>
      <c r="D186">
        <v>7.9999998211860657E-2</v>
      </c>
      <c r="E186">
        <v>13.740756988525391</v>
      </c>
      <c r="F186">
        <v>15.843509674072266</v>
      </c>
      <c r="G186">
        <v>30.228963851928711</v>
      </c>
      <c r="H186">
        <v>7.4451372027397156E-2</v>
      </c>
      <c r="I186">
        <v>4.3564930558204651E-2</v>
      </c>
      <c r="J186">
        <v>7.9019474983215332</v>
      </c>
      <c r="K186">
        <v>5.6496772915124893E-2</v>
      </c>
      <c r="L186">
        <v>38.130912780761719</v>
      </c>
      <c r="M186">
        <v>3.5186381340026855</v>
      </c>
      <c r="N186">
        <v>2.7902670204639435E-2</v>
      </c>
      <c r="O186">
        <v>0.15178771317005157</v>
      </c>
      <c r="P186">
        <v>0.14076057076454163</v>
      </c>
    </row>
    <row r="187" spans="1:16">
      <c r="A187">
        <v>186</v>
      </c>
      <c r="B187">
        <v>19321284</v>
      </c>
      <c r="C187">
        <v>10835103</v>
      </c>
      <c r="D187">
        <v>0.26027855277061462</v>
      </c>
      <c r="E187">
        <v>14.9222412109375</v>
      </c>
      <c r="F187">
        <v>23.14251708984375</v>
      </c>
      <c r="G187">
        <v>16.417011260986328</v>
      </c>
      <c r="H187">
        <v>0.10548052191734314</v>
      </c>
      <c r="I187">
        <v>3.9363522082567215E-2</v>
      </c>
      <c r="J187">
        <v>8.086451530456543</v>
      </c>
      <c r="K187">
        <v>5.4226182401180267E-2</v>
      </c>
      <c r="L187">
        <v>24.503463745117188</v>
      </c>
      <c r="M187">
        <v>3.5759954452514648</v>
      </c>
      <c r="N187">
        <v>2.4802975356578827E-2</v>
      </c>
      <c r="O187">
        <v>0.52043944597244263</v>
      </c>
      <c r="P187">
        <v>6.9882899522781372E-2</v>
      </c>
    </row>
    <row r="188" spans="1:16">
      <c r="A188">
        <v>187</v>
      </c>
      <c r="B188">
        <v>5306856</v>
      </c>
      <c r="C188">
        <v>15044973</v>
      </c>
      <c r="D188">
        <v>0.31300082802772522</v>
      </c>
      <c r="E188">
        <v>13.523688316345215</v>
      </c>
      <c r="F188">
        <v>26.816421508789063</v>
      </c>
      <c r="G188">
        <v>17.613956451416016</v>
      </c>
      <c r="H188">
        <v>5.6246604770421982E-2</v>
      </c>
      <c r="I188">
        <v>3.4385941922664642E-2</v>
      </c>
      <c r="J188">
        <v>8.4664878845214844</v>
      </c>
      <c r="K188">
        <v>3.4637704491615295E-2</v>
      </c>
      <c r="L188">
        <v>26.0804443359375</v>
      </c>
      <c r="M188">
        <v>1.2479950189590454</v>
      </c>
      <c r="N188">
        <v>2.9769275337457657E-2</v>
      </c>
      <c r="O188">
        <v>0.16209894418716431</v>
      </c>
      <c r="P188">
        <v>0.11507043242454529</v>
      </c>
    </row>
    <row r="189" spans="1:16">
      <c r="A189">
        <v>188</v>
      </c>
      <c r="B189">
        <v>12821778</v>
      </c>
      <c r="C189">
        <v>41873952</v>
      </c>
      <c r="D189">
        <v>0.27308395504951477</v>
      </c>
      <c r="E189">
        <v>16.602880477905273</v>
      </c>
      <c r="F189">
        <v>16.612880706787109</v>
      </c>
      <c r="G189">
        <v>21.392509460449219</v>
      </c>
      <c r="H189">
        <v>0.13292248547077179</v>
      </c>
      <c r="I189">
        <v>3.3442918211221695E-2</v>
      </c>
      <c r="J189">
        <v>8.4346323013305664</v>
      </c>
      <c r="K189">
        <v>1.0460101999342442E-2</v>
      </c>
      <c r="L189">
        <v>29.827140808105469</v>
      </c>
      <c r="M189">
        <v>4.5795717239379883</v>
      </c>
      <c r="N189">
        <v>6.6365607082843781E-2</v>
      </c>
      <c r="O189">
        <v>0.624336838722229</v>
      </c>
      <c r="P189">
        <v>7.1387335658073425E-2</v>
      </c>
    </row>
    <row r="190" spans="1:16">
      <c r="A190">
        <v>189</v>
      </c>
      <c r="B190">
        <v>4998372.5</v>
      </c>
      <c r="C190">
        <v>13299798</v>
      </c>
      <c r="D190">
        <v>0.26265552639961243</v>
      </c>
      <c r="E190">
        <v>16.387195587158203</v>
      </c>
      <c r="F190">
        <v>23.345708847045898</v>
      </c>
      <c r="G190">
        <v>18.683897018432617</v>
      </c>
      <c r="H190">
        <v>4.2750030755996704E-2</v>
      </c>
      <c r="I190">
        <v>6.6478528082370758E-2</v>
      </c>
      <c r="J190">
        <v>8.0010766983032227</v>
      </c>
      <c r="K190">
        <v>5.9593360871076584E-2</v>
      </c>
      <c r="L190">
        <v>26.684974670410156</v>
      </c>
      <c r="M190">
        <v>2.2783620357513428</v>
      </c>
      <c r="N190">
        <v>3.6335382610559464E-2</v>
      </c>
      <c r="O190">
        <v>0.72580784559249878</v>
      </c>
      <c r="P190">
        <v>8.2043029367923737E-2</v>
      </c>
    </row>
    <row r="191" spans="1:16">
      <c r="A191">
        <v>190</v>
      </c>
      <c r="B191">
        <v>9288613</v>
      </c>
      <c r="C191">
        <v>16773511</v>
      </c>
      <c r="D191">
        <v>0.50413268804550171</v>
      </c>
      <c r="E191">
        <v>12.052261352539063</v>
      </c>
      <c r="F191">
        <v>25.08843994140625</v>
      </c>
      <c r="G191">
        <v>23.05299186706543</v>
      </c>
      <c r="H191">
        <v>6.3517831265926361E-2</v>
      </c>
      <c r="I191">
        <v>4.0138028562068939E-2</v>
      </c>
      <c r="J191">
        <v>9.1720066070556641</v>
      </c>
      <c r="K191">
        <v>5.3514197468757629E-2</v>
      </c>
      <c r="L191">
        <v>32.224998474121094</v>
      </c>
      <c r="M191">
        <v>1.2479950189590454</v>
      </c>
      <c r="N191">
        <v>3.0184177681803703E-2</v>
      </c>
      <c r="O191">
        <v>0.45390585064888</v>
      </c>
      <c r="P191">
        <v>0.10232225060462952</v>
      </c>
    </row>
    <row r="192" spans="1:16">
      <c r="A192">
        <v>191</v>
      </c>
      <c r="B192">
        <v>26108704</v>
      </c>
      <c r="C192">
        <v>11041486</v>
      </c>
      <c r="D192">
        <v>0.11843434721231461</v>
      </c>
      <c r="E192">
        <v>14.503347396850586</v>
      </c>
      <c r="F192">
        <v>14.513347625732422</v>
      </c>
      <c r="G192">
        <v>31.347932815551758</v>
      </c>
      <c r="H192">
        <v>0.10484315454959869</v>
      </c>
      <c r="I192">
        <v>1.9215548411011696E-2</v>
      </c>
      <c r="J192">
        <v>9.2900791168212891</v>
      </c>
      <c r="K192">
        <v>7.4347540736198425E-2</v>
      </c>
      <c r="L192">
        <v>40.638011932373047</v>
      </c>
      <c r="M192">
        <v>1.2479950189590454</v>
      </c>
      <c r="N192">
        <v>6.9991827011108398E-2</v>
      </c>
      <c r="O192">
        <v>0.230486199259758</v>
      </c>
      <c r="P192">
        <v>0.10908044129610062</v>
      </c>
    </row>
    <row r="193" spans="1:16">
      <c r="A193">
        <v>192</v>
      </c>
      <c r="B193">
        <v>23511860</v>
      </c>
      <c r="C193">
        <v>18759708</v>
      </c>
      <c r="D193">
        <v>0.23118555545806885</v>
      </c>
      <c r="E193">
        <v>13.384757041931152</v>
      </c>
      <c r="F193">
        <v>17.13427734375</v>
      </c>
      <c r="G193">
        <v>17.190675735473633</v>
      </c>
      <c r="H193">
        <v>7.4877277016639709E-2</v>
      </c>
      <c r="I193">
        <v>5.3102560341358185E-2</v>
      </c>
      <c r="J193">
        <v>7.5083580017089844</v>
      </c>
      <c r="K193">
        <v>3.3179748803377151E-2</v>
      </c>
      <c r="L193">
        <v>24.699033737182617</v>
      </c>
      <c r="M193">
        <v>1.6000401973724365</v>
      </c>
      <c r="N193">
        <v>4.4748213142156601E-2</v>
      </c>
      <c r="O193">
        <v>0.89868420362472534</v>
      </c>
      <c r="P193">
        <v>6.4895354211330414E-2</v>
      </c>
    </row>
    <row r="194" spans="1:16">
      <c r="A194">
        <v>193</v>
      </c>
      <c r="B194">
        <v>22146550</v>
      </c>
      <c r="C194">
        <v>4000000</v>
      </c>
      <c r="D194">
        <v>0.21468760073184967</v>
      </c>
      <c r="E194">
        <v>15.301736831665039</v>
      </c>
      <c r="F194">
        <v>19.335721969604492</v>
      </c>
      <c r="G194">
        <v>25.269462585449219</v>
      </c>
      <c r="H194">
        <v>4.4610630720853806E-2</v>
      </c>
      <c r="I194">
        <v>3.592522069811821E-2</v>
      </c>
      <c r="J194">
        <v>12.349884033203125</v>
      </c>
      <c r="K194">
        <v>4.3493125587701797E-2</v>
      </c>
      <c r="L194">
        <v>37.619346618652344</v>
      </c>
      <c r="M194">
        <v>1.2479950189590454</v>
      </c>
      <c r="N194">
        <v>7.9077988862991333E-2</v>
      </c>
      <c r="O194">
        <v>0.37950950860977173</v>
      </c>
      <c r="P194">
        <v>0.11186351627111435</v>
      </c>
    </row>
    <row r="195" spans="1:16">
      <c r="A195">
        <v>194</v>
      </c>
      <c r="B195">
        <v>4000000</v>
      </c>
      <c r="C195">
        <v>38718640</v>
      </c>
      <c r="D195">
        <v>0.20150251686573029</v>
      </c>
      <c r="E195">
        <v>15.248087882995605</v>
      </c>
      <c r="F195">
        <v>19.796579360961914</v>
      </c>
      <c r="G195">
        <v>23.462039947509766</v>
      </c>
      <c r="H195">
        <v>0.145724818110466</v>
      </c>
      <c r="I195">
        <v>2.1079717203974724E-2</v>
      </c>
      <c r="J195">
        <v>12.152294158935547</v>
      </c>
      <c r="K195">
        <v>5.4380178451538086E-2</v>
      </c>
      <c r="L195">
        <v>35.614334106445313</v>
      </c>
      <c r="M195">
        <v>2.1743874549865723</v>
      </c>
      <c r="N195">
        <v>3.8472767919301987E-2</v>
      </c>
      <c r="O195">
        <v>0.95696741342544556</v>
      </c>
      <c r="P195">
        <v>2.009742334485054E-2</v>
      </c>
    </row>
    <row r="196" spans="1:16">
      <c r="A196">
        <v>195</v>
      </c>
      <c r="B196">
        <v>14867170</v>
      </c>
      <c r="C196">
        <v>11520106</v>
      </c>
      <c r="D196">
        <v>0.29117316007614136</v>
      </c>
      <c r="E196">
        <v>15.503721237182617</v>
      </c>
      <c r="F196">
        <v>23.842525482177734</v>
      </c>
      <c r="G196">
        <v>25.648557662963867</v>
      </c>
      <c r="H196">
        <v>0.14666004478931427</v>
      </c>
      <c r="I196">
        <v>5.8891326189041138E-2</v>
      </c>
      <c r="J196">
        <v>6.2804651260375977</v>
      </c>
      <c r="K196">
        <v>2.047613263130188E-2</v>
      </c>
      <c r="L196">
        <v>31.929023742675781</v>
      </c>
      <c r="M196">
        <v>2.8005139827728271</v>
      </c>
      <c r="N196">
        <v>9.0832307934761047E-2</v>
      </c>
      <c r="O196">
        <v>1.1852033138275146</v>
      </c>
      <c r="P196">
        <v>0.10877981036901474</v>
      </c>
    </row>
    <row r="197" spans="1:16">
      <c r="A197">
        <v>196</v>
      </c>
      <c r="B197">
        <v>10749658</v>
      </c>
      <c r="C197">
        <v>19964742</v>
      </c>
      <c r="D197">
        <v>0.38129162788391113</v>
      </c>
      <c r="E197">
        <v>9.9346246719360352</v>
      </c>
      <c r="F197">
        <v>26.023906707763672</v>
      </c>
      <c r="G197">
        <v>30.972160339355469</v>
      </c>
      <c r="H197">
        <v>0.1038699671626091</v>
      </c>
      <c r="I197">
        <v>3.4047134220600128E-2</v>
      </c>
      <c r="J197">
        <v>9.7467441558837891</v>
      </c>
      <c r="K197">
        <v>5.5859535932540894E-2</v>
      </c>
      <c r="L197">
        <v>40.718902587890625</v>
      </c>
      <c r="M197">
        <v>2.2160322666168213</v>
      </c>
      <c r="N197">
        <v>9.6686974167823792E-2</v>
      </c>
      <c r="O197">
        <v>1.0633761882781982</v>
      </c>
      <c r="P197">
        <v>0.13032242655754089</v>
      </c>
    </row>
    <row r="198" spans="1:16">
      <c r="A198">
        <v>197</v>
      </c>
      <c r="B198">
        <v>10484948</v>
      </c>
      <c r="C198">
        <v>22720244</v>
      </c>
      <c r="D198">
        <v>0.44112202525138855</v>
      </c>
      <c r="E198">
        <v>12.227702140808105</v>
      </c>
      <c r="F198">
        <v>20.378946304321289</v>
      </c>
      <c r="G198">
        <v>22.579639434814453</v>
      </c>
      <c r="H198">
        <v>8.0550655722618103E-2</v>
      </c>
      <c r="I198">
        <v>2.5008058175444603E-2</v>
      </c>
      <c r="J198">
        <v>12.588098526000977</v>
      </c>
      <c r="K198">
        <v>6.8655610084533691E-3</v>
      </c>
      <c r="L198">
        <v>35.167739868164063</v>
      </c>
      <c r="M198">
        <v>4.5795717239379883</v>
      </c>
      <c r="N198">
        <v>7.1733817458152771E-2</v>
      </c>
      <c r="O198">
        <v>0.99945724010467529</v>
      </c>
      <c r="P198">
        <v>5.210668221116066E-2</v>
      </c>
    </row>
    <row r="199" spans="1:16">
      <c r="A199">
        <v>198</v>
      </c>
      <c r="B199">
        <v>18221496</v>
      </c>
      <c r="C199">
        <v>51967264</v>
      </c>
      <c r="D199">
        <v>0.22001951932907104</v>
      </c>
      <c r="E199">
        <v>17.155908584594727</v>
      </c>
      <c r="F199">
        <v>21.003911972045898</v>
      </c>
      <c r="G199">
        <v>28.948993682861328</v>
      </c>
      <c r="H199">
        <v>9.8294198513031006E-2</v>
      </c>
      <c r="I199">
        <v>5.4535340517759323E-2</v>
      </c>
      <c r="J199">
        <v>12.389751434326172</v>
      </c>
      <c r="K199">
        <v>1.8668310716748238E-2</v>
      </c>
      <c r="L199">
        <v>41.3387451171875</v>
      </c>
      <c r="M199">
        <v>1.2479950189590454</v>
      </c>
      <c r="N199">
        <v>3.4946229308843613E-2</v>
      </c>
      <c r="O199">
        <v>0.5323830246925354</v>
      </c>
      <c r="P199">
        <v>6.1571329832077026E-2</v>
      </c>
    </row>
    <row r="200" spans="1:16">
      <c r="A200">
        <v>199</v>
      </c>
      <c r="B200">
        <v>17637102</v>
      </c>
      <c r="C200">
        <v>22506180</v>
      </c>
      <c r="D200">
        <v>7.9999998211860657E-2</v>
      </c>
      <c r="E200">
        <v>17.018424987792969</v>
      </c>
      <c r="F200">
        <v>18.036228179931641</v>
      </c>
      <c r="G200">
        <v>26.203701019287109</v>
      </c>
      <c r="H200">
        <v>8.12496617436409E-2</v>
      </c>
      <c r="I200">
        <v>6.0318343341350555E-2</v>
      </c>
      <c r="J200">
        <v>9.0420112609863281</v>
      </c>
      <c r="K200">
        <v>6.194981187582016E-2</v>
      </c>
      <c r="L200">
        <v>35.245712280273438</v>
      </c>
      <c r="M200">
        <v>4.2552590370178223</v>
      </c>
      <c r="N200">
        <v>4.5117642730474472E-2</v>
      </c>
      <c r="O200">
        <v>0.65638041496276855</v>
      </c>
      <c r="P200">
        <v>4.249998927116394E-2</v>
      </c>
    </row>
    <row r="201" spans="1:16">
      <c r="A201">
        <v>200</v>
      </c>
      <c r="B201">
        <v>14564366</v>
      </c>
      <c r="C201">
        <v>12579104</v>
      </c>
      <c r="D201">
        <v>0.45479756593704224</v>
      </c>
      <c r="E201">
        <v>14.870593070983887</v>
      </c>
      <c r="F201">
        <v>15.20382022857666</v>
      </c>
      <c r="G201">
        <v>20.822029113769531</v>
      </c>
      <c r="H201">
        <v>5.7619255036115646E-2</v>
      </c>
      <c r="I201">
        <v>5.8413226157426834E-2</v>
      </c>
      <c r="J201">
        <v>10.264638900756836</v>
      </c>
      <c r="K201">
        <v>3.4599650651216507E-2</v>
      </c>
      <c r="L201">
        <v>31.086668014526367</v>
      </c>
      <c r="M201">
        <v>1.9451713562011719</v>
      </c>
      <c r="N201">
        <v>7.4427224695682526E-2</v>
      </c>
      <c r="O201">
        <v>0.37956991791725159</v>
      </c>
      <c r="P201">
        <v>-1.6224663704633713E-2</v>
      </c>
    </row>
    <row r="202" spans="1:16">
      <c r="A202">
        <v>201</v>
      </c>
      <c r="B202">
        <v>26736820</v>
      </c>
      <c r="C202">
        <v>43919196</v>
      </c>
      <c r="D202">
        <v>0.13114005327224731</v>
      </c>
      <c r="E202">
        <v>14.85019588470459</v>
      </c>
      <c r="F202">
        <v>19.249111175537109</v>
      </c>
      <c r="G202">
        <v>22.474136352539063</v>
      </c>
      <c r="H202">
        <v>1.9228115677833557E-2</v>
      </c>
      <c r="I202">
        <v>3.8860253989696503E-2</v>
      </c>
      <c r="J202">
        <v>6.6725649833679199</v>
      </c>
      <c r="K202">
        <v>3.933325782418251E-2</v>
      </c>
      <c r="L202">
        <v>29.146701812744141</v>
      </c>
      <c r="M202">
        <v>4.5795717239379883</v>
      </c>
      <c r="N202">
        <v>6.756274402141571E-2</v>
      </c>
      <c r="O202">
        <v>0.72150689363479614</v>
      </c>
      <c r="P202">
        <v>4.8497337847948074E-2</v>
      </c>
    </row>
    <row r="203" spans="1:16">
      <c r="A203">
        <v>202</v>
      </c>
      <c r="B203">
        <v>13025947</v>
      </c>
      <c r="C203">
        <v>41151732</v>
      </c>
      <c r="D203">
        <v>0.13165275752544403</v>
      </c>
      <c r="E203">
        <v>16.699481964111328</v>
      </c>
      <c r="F203">
        <v>16.709482192993164</v>
      </c>
      <c r="G203">
        <v>18.854640960693359</v>
      </c>
      <c r="H203">
        <v>7.9575821757316589E-2</v>
      </c>
      <c r="I203">
        <v>4.5472878962755203E-2</v>
      </c>
      <c r="J203">
        <v>9.8634605407714844</v>
      </c>
      <c r="K203">
        <v>2.4700088426470757E-2</v>
      </c>
      <c r="L203">
        <v>28.718101501464844</v>
      </c>
      <c r="M203">
        <v>4.5795717239379883</v>
      </c>
      <c r="N203">
        <v>3.7616707384586334E-2</v>
      </c>
      <c r="O203">
        <v>0.41589748859405518</v>
      </c>
      <c r="P203">
        <v>2.2187445312738419E-2</v>
      </c>
    </row>
    <row r="204" spans="1:16">
      <c r="A204">
        <v>203</v>
      </c>
      <c r="B204">
        <v>19304868</v>
      </c>
      <c r="C204">
        <v>55552584</v>
      </c>
      <c r="D204">
        <v>0.11438798159360886</v>
      </c>
      <c r="E204">
        <v>15.178231239318848</v>
      </c>
      <c r="F204">
        <v>15.188231468200684</v>
      </c>
      <c r="G204">
        <v>28.903213500976563</v>
      </c>
      <c r="H204">
        <v>9.7336336970329285E-2</v>
      </c>
      <c r="I204">
        <v>4.5434005558490753E-2</v>
      </c>
      <c r="J204">
        <v>8.2580184936523438</v>
      </c>
      <c r="K204">
        <v>4.9373611807823181E-2</v>
      </c>
      <c r="L204">
        <v>37.161231994628906</v>
      </c>
      <c r="M204">
        <v>4.5795717239379883</v>
      </c>
      <c r="N204">
        <v>5.7528648525476456E-2</v>
      </c>
      <c r="O204">
        <v>0.37507566809654236</v>
      </c>
      <c r="P204">
        <v>0.15145738422870636</v>
      </c>
    </row>
    <row r="205" spans="1:16">
      <c r="A205">
        <v>204</v>
      </c>
      <c r="B205">
        <v>7236118.5</v>
      </c>
      <c r="C205">
        <v>37067796</v>
      </c>
      <c r="D205">
        <v>0.29068654775619507</v>
      </c>
      <c r="E205">
        <v>17.258995056152344</v>
      </c>
      <c r="F205">
        <v>18.740331649780273</v>
      </c>
      <c r="G205">
        <v>13.43303108215332</v>
      </c>
      <c r="H205">
        <v>7.5716011226177216E-2</v>
      </c>
      <c r="I205">
        <v>4.678628221154213E-2</v>
      </c>
      <c r="J205">
        <v>9.0066547393798828</v>
      </c>
      <c r="K205">
        <v>1.9603954628109932E-2</v>
      </c>
      <c r="L205">
        <v>22.439685821533203</v>
      </c>
      <c r="M205">
        <v>2.8178162574768066</v>
      </c>
      <c r="N205">
        <v>2.408943697810173E-2</v>
      </c>
      <c r="O205">
        <v>0.97303450107574463</v>
      </c>
      <c r="P205">
        <v>9.7530700266361237E-2</v>
      </c>
    </row>
    <row r="206" spans="1:16">
      <c r="A206">
        <v>205</v>
      </c>
      <c r="B206">
        <v>8319952</v>
      </c>
      <c r="C206">
        <v>4000000</v>
      </c>
      <c r="D206">
        <v>0.16260091960430145</v>
      </c>
      <c r="E206">
        <v>12.683370590209961</v>
      </c>
      <c r="F206">
        <v>18.653873443603516</v>
      </c>
      <c r="G206">
        <v>19.951900482177734</v>
      </c>
      <c r="H206">
        <v>5.3205136209726334E-2</v>
      </c>
      <c r="I206">
        <v>8.173162117600441E-3</v>
      </c>
      <c r="J206">
        <v>10.700510025024414</v>
      </c>
      <c r="K206">
        <v>2.4096410721540451E-2</v>
      </c>
      <c r="L206">
        <v>30.652410507202148</v>
      </c>
      <c r="M206">
        <v>1.2479950189590454</v>
      </c>
      <c r="N206">
        <v>5.8701589703559875E-2</v>
      </c>
      <c r="O206">
        <v>0.67456686496734619</v>
      </c>
      <c r="P206">
        <v>4.6030115336179733E-2</v>
      </c>
    </row>
    <row r="207" spans="1:16">
      <c r="A207">
        <v>206</v>
      </c>
      <c r="B207">
        <v>28513606</v>
      </c>
      <c r="C207">
        <v>31156828</v>
      </c>
      <c r="D207">
        <v>0.23466339707374573</v>
      </c>
      <c r="E207">
        <v>10.751346588134766</v>
      </c>
      <c r="F207">
        <v>17.544992446899414</v>
      </c>
      <c r="G207">
        <v>15.879852294921875</v>
      </c>
      <c r="H207">
        <v>9.6788525581359863E-2</v>
      </c>
      <c r="I207">
        <v>5.0099074840545654E-2</v>
      </c>
      <c r="J207">
        <v>6.6561470031738281</v>
      </c>
      <c r="K207">
        <v>4.2161714285612106E-2</v>
      </c>
      <c r="L207">
        <v>22.535999298095703</v>
      </c>
      <c r="M207">
        <v>4.5795717239379883</v>
      </c>
      <c r="N207">
        <v>5.0891268998384476E-2</v>
      </c>
      <c r="O207">
        <v>0.42935565114021301</v>
      </c>
      <c r="P207">
        <v>6.2194906175136566E-2</v>
      </c>
    </row>
    <row r="208" spans="1:16">
      <c r="A208">
        <v>207</v>
      </c>
      <c r="B208">
        <v>13365037</v>
      </c>
      <c r="C208">
        <v>7482299</v>
      </c>
      <c r="D208">
        <v>0.12814883887767792</v>
      </c>
      <c r="E208">
        <v>12.267315864562988</v>
      </c>
      <c r="F208">
        <v>13.586211204528809</v>
      </c>
      <c r="G208">
        <v>23.273677825927734</v>
      </c>
      <c r="H208">
        <v>7.4344493448734283E-2</v>
      </c>
      <c r="I208">
        <v>5.2886471152305603E-2</v>
      </c>
      <c r="J208">
        <v>9.6998043060302734</v>
      </c>
      <c r="K208">
        <v>7.5660131871700287E-2</v>
      </c>
      <c r="L208">
        <v>32.973480224609375</v>
      </c>
      <c r="M208">
        <v>1.9780250787734985</v>
      </c>
      <c r="N208">
        <v>5.6795794516801834E-2</v>
      </c>
      <c r="O208">
        <v>0.61223471164703369</v>
      </c>
      <c r="P208">
        <v>5.340876430273056E-2</v>
      </c>
    </row>
    <row r="209" spans="1:16">
      <c r="A209">
        <v>208</v>
      </c>
      <c r="B209">
        <v>4000000</v>
      </c>
      <c r="C209">
        <v>18919184</v>
      </c>
      <c r="D209">
        <v>0.1539287269115448</v>
      </c>
      <c r="E209">
        <v>16.790092468261719</v>
      </c>
      <c r="F209">
        <v>16.800092697143555</v>
      </c>
      <c r="G209">
        <v>19.080398559570313</v>
      </c>
      <c r="H209">
        <v>8.0050542950630188E-2</v>
      </c>
      <c r="I209">
        <v>6.1621915549039841E-2</v>
      </c>
      <c r="J209">
        <v>7.0291051864624023</v>
      </c>
      <c r="K209">
        <v>2.8941452503204346E-2</v>
      </c>
      <c r="L209">
        <v>26.109504699707031</v>
      </c>
      <c r="M209">
        <v>1.2479950189590454</v>
      </c>
      <c r="N209">
        <v>2.9040055349469185E-2</v>
      </c>
      <c r="O209">
        <v>0.6218000054359436</v>
      </c>
      <c r="P209">
        <v>2.6277597993612289E-2</v>
      </c>
    </row>
    <row r="210" spans="1:16">
      <c r="A210">
        <v>209</v>
      </c>
      <c r="B210">
        <v>16108374</v>
      </c>
      <c r="C210">
        <v>38588816</v>
      </c>
      <c r="D210">
        <v>0.2993331253528595</v>
      </c>
      <c r="E210">
        <v>15.069416046142578</v>
      </c>
      <c r="F210">
        <v>16.11646842956543</v>
      </c>
      <c r="G210">
        <v>27.916347503662109</v>
      </c>
      <c r="H210">
        <v>3.1969960778951645E-2</v>
      </c>
      <c r="I210">
        <v>3.4274570643901825E-2</v>
      </c>
      <c r="J210">
        <v>9.8421516418457031</v>
      </c>
      <c r="K210">
        <v>3.7034004926681519E-2</v>
      </c>
      <c r="L210">
        <v>37.758499145507813</v>
      </c>
      <c r="M210">
        <v>1.3748153448104858</v>
      </c>
      <c r="N210">
        <v>7.303832471370697E-2</v>
      </c>
      <c r="O210">
        <v>1.0238972902297974</v>
      </c>
      <c r="P210">
        <v>5.6625001132488251E-2</v>
      </c>
    </row>
    <row r="211" spans="1:16">
      <c r="A211">
        <v>210</v>
      </c>
      <c r="B211">
        <v>24031176</v>
      </c>
      <c r="C211">
        <v>13794810</v>
      </c>
      <c r="D211">
        <v>0.39961448311805725</v>
      </c>
      <c r="E211">
        <v>14.074413299560547</v>
      </c>
      <c r="F211">
        <v>14.084413528442383</v>
      </c>
      <c r="G211">
        <v>17.134796142578125</v>
      </c>
      <c r="H211">
        <v>4.4264771044254303E-2</v>
      </c>
      <c r="I211">
        <v>2.9737289994955063E-2</v>
      </c>
      <c r="J211">
        <v>8.354069709777832</v>
      </c>
      <c r="K211">
        <v>5.41527159512043E-2</v>
      </c>
      <c r="L211">
        <v>25.488864898681641</v>
      </c>
      <c r="M211">
        <v>4.5795717239379883</v>
      </c>
      <c r="N211">
        <v>2.4476887658238411E-2</v>
      </c>
      <c r="O211">
        <v>0.40650179982185364</v>
      </c>
      <c r="P211">
        <v>9.548284113407135E-2</v>
      </c>
    </row>
    <row r="212" spans="1:16">
      <c r="A212">
        <v>211</v>
      </c>
      <c r="B212">
        <v>36091800</v>
      </c>
      <c r="C212">
        <v>7326307.5</v>
      </c>
      <c r="D212">
        <v>0.13186638057231903</v>
      </c>
      <c r="E212">
        <v>15.603163719177246</v>
      </c>
      <c r="F212">
        <v>15.613163948059082</v>
      </c>
      <c r="G212">
        <v>30.268857955932617</v>
      </c>
      <c r="H212">
        <v>9.9192693829536438E-2</v>
      </c>
      <c r="I212">
        <v>3.8383450359106064E-2</v>
      </c>
      <c r="J212">
        <v>10.515033721923828</v>
      </c>
      <c r="K212">
        <v>4.1718710213899612E-2</v>
      </c>
      <c r="L212">
        <v>40.783889770507813</v>
      </c>
      <c r="M212">
        <v>4.5795717239379883</v>
      </c>
      <c r="N212">
        <v>3.8080409169197083E-2</v>
      </c>
      <c r="O212">
        <v>0.88766020536422729</v>
      </c>
      <c r="P212">
        <v>0.20016168057918549</v>
      </c>
    </row>
    <row r="213" spans="1:16">
      <c r="A213">
        <v>212</v>
      </c>
      <c r="B213">
        <v>10729854</v>
      </c>
      <c r="C213">
        <v>5472556</v>
      </c>
      <c r="D213">
        <v>0.12188753485679626</v>
      </c>
      <c r="E213">
        <v>19.16737174987793</v>
      </c>
      <c r="F213">
        <v>26.558267593383789</v>
      </c>
      <c r="G213">
        <v>22.185184478759766</v>
      </c>
      <c r="H213">
        <v>7.2597682476043701E-2</v>
      </c>
      <c r="I213">
        <v>7.3488116264343262E-2</v>
      </c>
      <c r="J213">
        <v>7.8321456909179688</v>
      </c>
      <c r="K213">
        <v>3.3011101186275482E-2</v>
      </c>
      <c r="L213">
        <v>30.017330169677734</v>
      </c>
      <c r="M213">
        <v>3.0642263889312744</v>
      </c>
      <c r="N213">
        <v>4.5410111546516418E-2</v>
      </c>
      <c r="O213">
        <v>0.83804893493652344</v>
      </c>
      <c r="P213">
        <v>9.0730674564838409E-3</v>
      </c>
    </row>
    <row r="214" spans="1:16">
      <c r="A214">
        <v>213</v>
      </c>
      <c r="B214">
        <v>17194722</v>
      </c>
      <c r="C214">
        <v>16694878</v>
      </c>
      <c r="D214">
        <v>0.10707827657461166</v>
      </c>
      <c r="E214">
        <v>19.013044357299805</v>
      </c>
      <c r="F214">
        <v>24.514551162719727</v>
      </c>
      <c r="G214">
        <v>21.189334869384766</v>
      </c>
      <c r="H214">
        <v>5.6250095367431641E-2</v>
      </c>
      <c r="I214">
        <v>3.9856772869825363E-2</v>
      </c>
      <c r="J214">
        <v>9.6385345458984375</v>
      </c>
      <c r="K214">
        <v>1.6480764374136925E-2</v>
      </c>
      <c r="L214">
        <v>30.827869415283203</v>
      </c>
      <c r="M214">
        <v>3.2959413528442383</v>
      </c>
      <c r="N214">
        <v>4.4439151883125305E-2</v>
      </c>
      <c r="O214">
        <v>0.99076682329177856</v>
      </c>
      <c r="P214">
        <v>0.10339862108230591</v>
      </c>
    </row>
    <row r="215" spans="1:16">
      <c r="A215">
        <v>214</v>
      </c>
      <c r="B215">
        <v>25182008</v>
      </c>
      <c r="C215">
        <v>55844032</v>
      </c>
      <c r="D215">
        <v>0.25558513402938843</v>
      </c>
      <c r="E215">
        <v>14.108188629150391</v>
      </c>
      <c r="F215">
        <v>22.829540252685547</v>
      </c>
      <c r="G215">
        <v>29.095539093017578</v>
      </c>
      <c r="H215">
        <v>7.2312816977500916E-2</v>
      </c>
      <c r="I215">
        <v>5.1597535610198975E-2</v>
      </c>
      <c r="J215">
        <v>15.763051986694336</v>
      </c>
      <c r="K215">
        <v>3.1968310475349426E-2</v>
      </c>
      <c r="L215">
        <v>44.858589172363281</v>
      </c>
      <c r="M215">
        <v>1.2479950189590454</v>
      </c>
      <c r="N215">
        <v>7.2434261441230774E-2</v>
      </c>
      <c r="O215">
        <v>0.59923303127288818</v>
      </c>
      <c r="P215">
        <v>0.17158789932727814</v>
      </c>
    </row>
    <row r="216" spans="1:16">
      <c r="A216">
        <v>215</v>
      </c>
      <c r="B216">
        <v>18767314</v>
      </c>
      <c r="C216">
        <v>23662680</v>
      </c>
      <c r="D216">
        <v>0.20343837141990662</v>
      </c>
      <c r="E216">
        <v>18.913459777832031</v>
      </c>
      <c r="F216">
        <v>18.923460006713867</v>
      </c>
      <c r="G216">
        <v>27.34259033203125</v>
      </c>
      <c r="H216">
        <v>6.4419060945510864E-2</v>
      </c>
      <c r="I216">
        <v>2.8494760394096375E-2</v>
      </c>
      <c r="J216">
        <v>7.8280267715454102</v>
      </c>
      <c r="K216">
        <v>4.320988804101944E-2</v>
      </c>
      <c r="L216">
        <v>35.170616149902344</v>
      </c>
      <c r="M216">
        <v>1.2479950189590454</v>
      </c>
      <c r="N216">
        <v>4.365108534693718E-2</v>
      </c>
      <c r="O216">
        <v>0.60611718893051147</v>
      </c>
      <c r="P216">
        <v>0.12366586923599243</v>
      </c>
    </row>
    <row r="217" spans="1:16">
      <c r="A217">
        <v>216</v>
      </c>
      <c r="B217">
        <v>22290564</v>
      </c>
      <c r="C217">
        <v>42719792</v>
      </c>
      <c r="D217">
        <v>0.36049827933311462</v>
      </c>
      <c r="E217">
        <v>19.432262420654297</v>
      </c>
      <c r="F217">
        <v>19.442262649536133</v>
      </c>
      <c r="G217">
        <v>20.154426574707031</v>
      </c>
      <c r="H217">
        <v>8.2700282335281372E-2</v>
      </c>
      <c r="I217">
        <v>1.5725638717412949E-2</v>
      </c>
      <c r="J217">
        <v>10.669284820556641</v>
      </c>
      <c r="K217">
        <v>7.0665642619132996E-2</v>
      </c>
      <c r="L217">
        <v>30.823711395263672</v>
      </c>
      <c r="M217">
        <v>4.1004085540771484</v>
      </c>
      <c r="N217">
        <v>7.7495910227298737E-2</v>
      </c>
      <c r="O217">
        <v>1.1884517669677734</v>
      </c>
      <c r="P217">
        <v>0.14457355439662933</v>
      </c>
    </row>
    <row r="218" spans="1:16">
      <c r="A218">
        <v>217</v>
      </c>
      <c r="B218">
        <v>26631540</v>
      </c>
      <c r="C218">
        <v>38810416</v>
      </c>
      <c r="D218">
        <v>0.11034799367189407</v>
      </c>
      <c r="E218">
        <v>14.672117233276367</v>
      </c>
      <c r="F218">
        <v>32.271400451660156</v>
      </c>
      <c r="G218">
        <v>27.864547729492188</v>
      </c>
      <c r="H218">
        <v>0.13279131054878235</v>
      </c>
      <c r="I218">
        <v>4.1832238435745239E-2</v>
      </c>
      <c r="J218">
        <v>8.1090278625488281</v>
      </c>
      <c r="K218">
        <v>3.3573620021343231E-2</v>
      </c>
      <c r="L218">
        <v>35.973575592041016</v>
      </c>
      <c r="M218">
        <v>1.2479950189590454</v>
      </c>
      <c r="N218">
        <v>-6.2255063094198704E-3</v>
      </c>
      <c r="O218">
        <v>1.1869229078292847</v>
      </c>
      <c r="P218">
        <v>-6.3530765473842621E-2</v>
      </c>
    </row>
    <row r="219" spans="1:16">
      <c r="A219">
        <v>218</v>
      </c>
      <c r="B219">
        <v>18649904</v>
      </c>
      <c r="C219">
        <v>22997784</v>
      </c>
      <c r="D219">
        <v>0.29187941551208496</v>
      </c>
      <c r="E219">
        <v>16.829593658447266</v>
      </c>
      <c r="F219">
        <v>24.142934799194336</v>
      </c>
      <c r="G219">
        <v>26.520931243896484</v>
      </c>
      <c r="H219">
        <v>0.12354239076375961</v>
      </c>
      <c r="I219">
        <v>3.8563087582588196E-2</v>
      </c>
      <c r="J219">
        <v>8.3620967864990234</v>
      </c>
      <c r="K219">
        <v>3.5745203495025635E-2</v>
      </c>
      <c r="L219">
        <v>34.883026123046875</v>
      </c>
      <c r="M219">
        <v>1.2479950189590454</v>
      </c>
      <c r="N219">
        <v>1.6373584046959877E-2</v>
      </c>
      <c r="O219">
        <v>0.95628839731216431</v>
      </c>
      <c r="P219">
        <v>6.9430746138095856E-2</v>
      </c>
    </row>
    <row r="220" spans="1:16">
      <c r="A220">
        <v>219</v>
      </c>
      <c r="B220">
        <v>10953859</v>
      </c>
      <c r="C220">
        <v>45879036</v>
      </c>
      <c r="D220">
        <v>0.11564031988382339</v>
      </c>
      <c r="E220">
        <v>12.924134254455566</v>
      </c>
      <c r="F220">
        <v>23.835414886474609</v>
      </c>
      <c r="G220">
        <v>22.906415939331055</v>
      </c>
      <c r="H220">
        <v>9.4717204570770264E-2</v>
      </c>
      <c r="I220">
        <v>3.0411597341299057E-2</v>
      </c>
      <c r="J220">
        <v>11.396501541137695</v>
      </c>
      <c r="K220">
        <v>3.4880679100751877E-2</v>
      </c>
      <c r="L220">
        <v>34.30291748046875</v>
      </c>
      <c r="M220">
        <v>1.2479950189590454</v>
      </c>
      <c r="N220">
        <v>6.0155216604471207E-2</v>
      </c>
      <c r="O220">
        <v>0.4995293915271759</v>
      </c>
      <c r="P220">
        <v>0.13749633729457855</v>
      </c>
    </row>
    <row r="221" spans="1:16">
      <c r="A221">
        <v>220</v>
      </c>
      <c r="B221">
        <v>13645724</v>
      </c>
      <c r="C221">
        <v>24241824</v>
      </c>
      <c r="D221">
        <v>0.17940358817577362</v>
      </c>
      <c r="E221">
        <v>12.636257171630859</v>
      </c>
      <c r="F221">
        <v>13.927294731140137</v>
      </c>
      <c r="G221">
        <v>27.686172485351563</v>
      </c>
      <c r="H221">
        <v>8.7901636958122253E-2</v>
      </c>
      <c r="I221">
        <v>4.0276080369949341E-2</v>
      </c>
      <c r="J221">
        <v>7.9785089492797852</v>
      </c>
      <c r="K221">
        <v>3.6331582814455032E-2</v>
      </c>
      <c r="L221">
        <v>35.664680480957031</v>
      </c>
      <c r="M221">
        <v>3.9143886566162109</v>
      </c>
      <c r="N221">
        <v>8.6470402777194977E-2</v>
      </c>
      <c r="O221">
        <v>0.61716336011886597</v>
      </c>
      <c r="P221">
        <v>0.201112300157547</v>
      </c>
    </row>
    <row r="222" spans="1:16">
      <c r="A222">
        <v>221</v>
      </c>
      <c r="B222">
        <v>4000000</v>
      </c>
      <c r="C222">
        <v>16949518</v>
      </c>
      <c r="D222">
        <v>0.12593156099319458</v>
      </c>
      <c r="E222">
        <v>14.5843505859375</v>
      </c>
      <c r="F222">
        <v>21.055992126464844</v>
      </c>
      <c r="G222">
        <v>26.619876861572266</v>
      </c>
      <c r="H222">
        <v>0.10126186907291412</v>
      </c>
      <c r="I222">
        <v>4.7268223017454147E-2</v>
      </c>
      <c r="J222">
        <v>8.4454755783081055</v>
      </c>
      <c r="K222">
        <v>2.7840543538331985E-2</v>
      </c>
      <c r="L222">
        <v>35.065353393554688</v>
      </c>
      <c r="M222">
        <v>1.6818463802337646</v>
      </c>
      <c r="N222">
        <v>5.4122492671012878E-2</v>
      </c>
      <c r="O222">
        <v>1.0110336542129517</v>
      </c>
      <c r="P222">
        <v>6.4870074391365051E-2</v>
      </c>
    </row>
    <row r="223" spans="1:16">
      <c r="A223">
        <v>222</v>
      </c>
      <c r="B223">
        <v>15545726</v>
      </c>
      <c r="C223">
        <v>4000000</v>
      </c>
      <c r="D223">
        <v>0.15356762707233429</v>
      </c>
      <c r="E223">
        <v>17.543716430664063</v>
      </c>
      <c r="F223">
        <v>20.526620864868164</v>
      </c>
      <c r="G223">
        <v>24.323020935058594</v>
      </c>
      <c r="H223">
        <v>4.3802175670862198E-2</v>
      </c>
      <c r="I223">
        <v>2.5016849860548973E-2</v>
      </c>
      <c r="J223">
        <v>6.5436720848083496</v>
      </c>
      <c r="K223">
        <v>2.1381890401244164E-2</v>
      </c>
      <c r="L223">
        <v>30.866693496704102</v>
      </c>
      <c r="M223">
        <v>4.5795717239379883</v>
      </c>
      <c r="N223">
        <v>4.449351504445076E-2</v>
      </c>
      <c r="O223">
        <v>0.74204361438751221</v>
      </c>
      <c r="P223">
        <v>8.3422370254993439E-2</v>
      </c>
    </row>
    <row r="224" spans="1:16">
      <c r="A224">
        <v>223</v>
      </c>
      <c r="B224">
        <v>6033113.5</v>
      </c>
      <c r="C224">
        <v>13707239</v>
      </c>
      <c r="D224">
        <v>0.22454866766929626</v>
      </c>
      <c r="E224">
        <v>13.023820877075195</v>
      </c>
      <c r="F224">
        <v>19.741977691650391</v>
      </c>
      <c r="G224">
        <v>25.164913177490234</v>
      </c>
      <c r="H224">
        <v>5.2753906697034836E-2</v>
      </c>
      <c r="I224">
        <v>2.1726906299591064E-2</v>
      </c>
      <c r="J224">
        <v>9.8996658325195313</v>
      </c>
      <c r="K224">
        <v>6.2941133975982666E-2</v>
      </c>
      <c r="L224">
        <v>35.064579010009766</v>
      </c>
      <c r="M224">
        <v>1.9849822521209717</v>
      </c>
      <c r="N224">
        <v>-1.2749727815389633E-2</v>
      </c>
      <c r="O224">
        <v>0.39397051930427551</v>
      </c>
      <c r="P224">
        <v>4.810897633433342E-3</v>
      </c>
    </row>
    <row r="225" spans="1:16">
      <c r="A225">
        <v>224</v>
      </c>
      <c r="B225">
        <v>11023318</v>
      </c>
      <c r="C225">
        <v>6826366</v>
      </c>
      <c r="D225">
        <v>0.32051420211791992</v>
      </c>
      <c r="E225">
        <v>13.294767379760742</v>
      </c>
      <c r="F225">
        <v>15.782683372497559</v>
      </c>
      <c r="G225">
        <v>23.352378845214844</v>
      </c>
      <c r="H225">
        <v>4.0435034781694412E-2</v>
      </c>
      <c r="I225">
        <v>4.0046378970146179E-2</v>
      </c>
      <c r="J225">
        <v>10.719228744506836</v>
      </c>
      <c r="K225">
        <v>4.0541045367717743E-2</v>
      </c>
      <c r="L225">
        <v>34.071609497070313</v>
      </c>
      <c r="M225">
        <v>2.0596802234649658</v>
      </c>
      <c r="N225">
        <v>5.3684279322624207E-2</v>
      </c>
      <c r="O225">
        <v>0.58264750242233276</v>
      </c>
      <c r="P225">
        <v>3.5290095955133438E-2</v>
      </c>
    </row>
    <row r="226" spans="1:16">
      <c r="A226">
        <v>225</v>
      </c>
      <c r="B226">
        <v>9807017</v>
      </c>
      <c r="C226">
        <v>6891361.5</v>
      </c>
      <c r="D226">
        <v>0.12802484631538391</v>
      </c>
      <c r="E226">
        <v>13.361984252929688</v>
      </c>
      <c r="F226">
        <v>20.987911224365234</v>
      </c>
      <c r="G226">
        <v>33.755058288574219</v>
      </c>
      <c r="H226">
        <v>4.8959642648696899E-2</v>
      </c>
      <c r="I226">
        <v>3.0888170003890991E-2</v>
      </c>
      <c r="J226">
        <v>8.3483791351318359</v>
      </c>
      <c r="K226">
        <v>7.473243772983551E-2</v>
      </c>
      <c r="L226">
        <v>42.103439331054688</v>
      </c>
      <c r="M226">
        <v>3.2167916297912598</v>
      </c>
      <c r="N226">
        <v>6.9506783038377762E-3</v>
      </c>
      <c r="O226">
        <v>0.87173688411712646</v>
      </c>
      <c r="P226">
        <v>7.6169364154338837E-2</v>
      </c>
    </row>
    <row r="227" spans="1:16">
      <c r="A227">
        <v>226</v>
      </c>
      <c r="B227">
        <v>6649986</v>
      </c>
      <c r="C227">
        <v>30959660</v>
      </c>
      <c r="D227">
        <v>0.41872400045394897</v>
      </c>
      <c r="E227">
        <v>12.044212341308594</v>
      </c>
      <c r="F227">
        <v>22.894990921020508</v>
      </c>
      <c r="G227">
        <v>21.552545547485352</v>
      </c>
      <c r="H227">
        <v>6.7443408071994781E-2</v>
      </c>
      <c r="I227">
        <v>1.790887862443924E-2</v>
      </c>
      <c r="J227">
        <v>6.6403722763061523</v>
      </c>
      <c r="K227">
        <v>1.600697822868824E-2</v>
      </c>
      <c r="L227">
        <v>28.192916870117188</v>
      </c>
      <c r="M227">
        <v>4.3421006202697754</v>
      </c>
      <c r="N227">
        <v>1.5285149216651917E-2</v>
      </c>
      <c r="O227">
        <v>0.37254819273948669</v>
      </c>
      <c r="P227">
        <v>-1.5653466805815697E-2</v>
      </c>
    </row>
    <row r="228" spans="1:16">
      <c r="A228">
        <v>227</v>
      </c>
      <c r="B228">
        <v>20133034</v>
      </c>
      <c r="C228">
        <v>29757976</v>
      </c>
      <c r="D228">
        <v>0.3592870831489563</v>
      </c>
      <c r="E228">
        <v>15.553533554077148</v>
      </c>
      <c r="F228">
        <v>15.563533782958984</v>
      </c>
      <c r="G228">
        <v>23.412452697753906</v>
      </c>
      <c r="H228">
        <v>9.417126327753067E-2</v>
      </c>
      <c r="I228">
        <v>3.9890043437480927E-2</v>
      </c>
      <c r="J228">
        <v>8.4681987762451172</v>
      </c>
      <c r="K228">
        <v>3.8163375109434128E-2</v>
      </c>
      <c r="L228">
        <v>31.880651473999023</v>
      </c>
      <c r="M228">
        <v>2.1740353107452393</v>
      </c>
      <c r="N228">
        <v>5.8083115145564079E-3</v>
      </c>
      <c r="O228">
        <v>0.65280556678771973</v>
      </c>
      <c r="P228">
        <v>7.8348845243453979E-2</v>
      </c>
    </row>
    <row r="229" spans="1:16">
      <c r="A229">
        <v>228</v>
      </c>
      <c r="B229">
        <v>7658050.5</v>
      </c>
      <c r="C229">
        <v>60302676</v>
      </c>
      <c r="D229">
        <v>8.6395666003227234E-2</v>
      </c>
      <c r="E229">
        <v>12.456971168518066</v>
      </c>
      <c r="F229">
        <v>18.694452285766602</v>
      </c>
      <c r="G229">
        <v>27.336641311645508</v>
      </c>
      <c r="H229">
        <v>7.6229192316532135E-2</v>
      </c>
      <c r="I229">
        <v>5.7264436036348343E-2</v>
      </c>
      <c r="J229">
        <v>8.4335498809814453</v>
      </c>
      <c r="K229">
        <v>4.5844744890928268E-2</v>
      </c>
      <c r="L229">
        <v>35.770191192626953</v>
      </c>
      <c r="M229">
        <v>4.4620070457458496</v>
      </c>
      <c r="N229">
        <v>3.1318042427301407E-2</v>
      </c>
      <c r="O229">
        <v>0.57445412874221802</v>
      </c>
      <c r="P229">
        <v>6.1093680560588837E-2</v>
      </c>
    </row>
    <row r="230" spans="1:16">
      <c r="A230">
        <v>229</v>
      </c>
      <c r="B230">
        <v>29335072</v>
      </c>
      <c r="C230">
        <v>77601432</v>
      </c>
      <c r="D230">
        <v>0.3461250364780426</v>
      </c>
      <c r="E230">
        <v>11.284995079040527</v>
      </c>
      <c r="F230">
        <v>16.164306640625</v>
      </c>
      <c r="G230">
        <v>30.163253784179688</v>
      </c>
      <c r="H230">
        <v>0.10990722477436066</v>
      </c>
      <c r="I230">
        <v>3.1908132135868073E-2</v>
      </c>
      <c r="J230">
        <v>11.725839614868164</v>
      </c>
      <c r="K230">
        <v>3.6751624196767807E-2</v>
      </c>
      <c r="L230">
        <v>41.889091491699219</v>
      </c>
      <c r="M230">
        <v>3.9917631149291992</v>
      </c>
      <c r="N230">
        <v>9.3864105641841888E-2</v>
      </c>
      <c r="O230">
        <v>0.33652564883232117</v>
      </c>
      <c r="P230">
        <v>0.15844966471195221</v>
      </c>
    </row>
    <row r="231" spans="1:16">
      <c r="A231">
        <v>230</v>
      </c>
      <c r="B231">
        <v>5521410</v>
      </c>
      <c r="C231">
        <v>20770142</v>
      </c>
      <c r="D231">
        <v>0.26445204019546509</v>
      </c>
      <c r="E231">
        <v>14.776155471801758</v>
      </c>
      <c r="F231">
        <v>22.642848968505859</v>
      </c>
      <c r="G231">
        <v>16.678009033203125</v>
      </c>
      <c r="H231">
        <v>7.6242677867412567E-2</v>
      </c>
      <c r="I231">
        <v>3.6556504666805267E-2</v>
      </c>
      <c r="J231">
        <v>9.2255325317382813</v>
      </c>
      <c r="K231">
        <v>4.2981971055269241E-2</v>
      </c>
      <c r="L231">
        <v>25.903541564941406</v>
      </c>
      <c r="M231">
        <v>1.2479950189590454</v>
      </c>
      <c r="N231">
        <v>5.4936297237873077E-2</v>
      </c>
      <c r="O231">
        <v>0.87577342987060547</v>
      </c>
      <c r="P231">
        <v>6.2483757734298706E-2</v>
      </c>
    </row>
    <row r="232" spans="1:16">
      <c r="A232">
        <v>231</v>
      </c>
      <c r="B232">
        <v>10660374</v>
      </c>
      <c r="C232">
        <v>12211503</v>
      </c>
      <c r="D232">
        <v>0.14213190972805023</v>
      </c>
      <c r="E232">
        <v>14.266474723815918</v>
      </c>
      <c r="F232">
        <v>14.276474952697754</v>
      </c>
      <c r="G232">
        <v>24.954473495483398</v>
      </c>
      <c r="H232">
        <v>6.0299236327409744E-2</v>
      </c>
      <c r="I232">
        <v>1.6628159210085869E-2</v>
      </c>
      <c r="J232">
        <v>10.146217346191406</v>
      </c>
      <c r="K232">
        <v>8.7202480062842369E-3</v>
      </c>
      <c r="L232">
        <v>35.100692749023438</v>
      </c>
      <c r="M232">
        <v>4.5795717239379883</v>
      </c>
      <c r="N232">
        <v>5.1666580140590668E-2</v>
      </c>
      <c r="O232">
        <v>0.72437441349029541</v>
      </c>
      <c r="P232">
        <v>0.17530985176563263</v>
      </c>
    </row>
    <row r="233" spans="1:16">
      <c r="A233">
        <v>232</v>
      </c>
      <c r="B233">
        <v>16250228</v>
      </c>
      <c r="C233">
        <v>56839908</v>
      </c>
      <c r="D233">
        <v>7.9999998211860657E-2</v>
      </c>
      <c r="E233">
        <v>19.412731170654297</v>
      </c>
      <c r="F233">
        <v>19.422731399536133</v>
      </c>
      <c r="G233">
        <v>20.005147933959961</v>
      </c>
      <c r="H233">
        <v>8.6646102368831635E-2</v>
      </c>
      <c r="I233">
        <v>3.5232912749052048E-2</v>
      </c>
      <c r="J233">
        <v>9.7791271209716797</v>
      </c>
      <c r="K233">
        <v>3.7612102925777435E-2</v>
      </c>
      <c r="L233">
        <v>29.784275054931641</v>
      </c>
      <c r="M233">
        <v>4.5089874267578125</v>
      </c>
      <c r="N233">
        <v>5.2977725863456726E-2</v>
      </c>
      <c r="O233">
        <v>0.55099952220916748</v>
      </c>
      <c r="P233">
        <v>2.7268370613455772E-2</v>
      </c>
    </row>
    <row r="234" spans="1:16">
      <c r="A234">
        <v>233</v>
      </c>
      <c r="B234">
        <v>8276566</v>
      </c>
      <c r="C234">
        <v>27420632</v>
      </c>
      <c r="D234">
        <v>0.1923450380563736</v>
      </c>
      <c r="E234">
        <v>13.67315673828125</v>
      </c>
      <c r="F234">
        <v>20.170089721679688</v>
      </c>
      <c r="G234">
        <v>20.882408142089844</v>
      </c>
      <c r="H234">
        <v>4.726811870932579E-2</v>
      </c>
      <c r="I234">
        <v>1.7620636150240898E-2</v>
      </c>
      <c r="J234">
        <v>7.5634136199951172</v>
      </c>
      <c r="K234">
        <v>4.317382350564003E-2</v>
      </c>
      <c r="L234">
        <v>28.445821762084961</v>
      </c>
      <c r="M234">
        <v>4.5795717239379883</v>
      </c>
      <c r="N234">
        <v>4.4261075556278229E-2</v>
      </c>
      <c r="O234">
        <v>1.1869004964828491</v>
      </c>
      <c r="P234">
        <v>0.15773163735866547</v>
      </c>
    </row>
    <row r="235" spans="1:16">
      <c r="A235">
        <v>234</v>
      </c>
      <c r="B235">
        <v>16810836</v>
      </c>
      <c r="C235">
        <v>44617672</v>
      </c>
      <c r="D235">
        <v>0.3218667209148407</v>
      </c>
      <c r="E235">
        <v>15.278438568115234</v>
      </c>
      <c r="F235">
        <v>15.28843879699707</v>
      </c>
      <c r="G235">
        <v>22.460941314697266</v>
      </c>
      <c r="H235">
        <v>0.12105313688516617</v>
      </c>
      <c r="I235">
        <v>6.4325548708438873E-2</v>
      </c>
      <c r="J235">
        <v>8.7410964965820313</v>
      </c>
      <c r="K235">
        <v>6.3473299145698547E-2</v>
      </c>
      <c r="L235">
        <v>31.202037811279297</v>
      </c>
      <c r="M235">
        <v>1.2479950189590454</v>
      </c>
      <c r="N235">
        <v>5.2215863019227982E-2</v>
      </c>
      <c r="O235">
        <v>1.5578790903091431</v>
      </c>
      <c r="P235">
        <v>0.11858011782169342</v>
      </c>
    </row>
    <row r="236" spans="1:16">
      <c r="A236">
        <v>235</v>
      </c>
      <c r="B236">
        <v>4000000</v>
      </c>
      <c r="C236">
        <v>29751390</v>
      </c>
      <c r="D236">
        <v>0.18174394965171814</v>
      </c>
      <c r="E236">
        <v>12.821717262268066</v>
      </c>
      <c r="F236">
        <v>30.346315383911133</v>
      </c>
      <c r="G236">
        <v>19.109598159790039</v>
      </c>
      <c r="H236">
        <v>0.12067399173974991</v>
      </c>
      <c r="I236">
        <v>2.0309707149863243E-2</v>
      </c>
      <c r="J236">
        <v>8.3492660522460938</v>
      </c>
      <c r="K236">
        <v>2.524283342063427E-2</v>
      </c>
      <c r="L236">
        <v>27.458864212036133</v>
      </c>
      <c r="M236">
        <v>4.5795717239379883</v>
      </c>
      <c r="N236">
        <v>3.3617697656154633E-2</v>
      </c>
      <c r="O236">
        <v>0.50141012668609619</v>
      </c>
      <c r="P236">
        <v>0.11212635785341263</v>
      </c>
    </row>
    <row r="237" spans="1:16">
      <c r="A237">
        <v>236</v>
      </c>
      <c r="B237">
        <v>9122943</v>
      </c>
      <c r="C237">
        <v>30644538</v>
      </c>
      <c r="D237">
        <v>0.12426808476448059</v>
      </c>
      <c r="E237">
        <v>15.129999160766602</v>
      </c>
      <c r="F237">
        <v>18.154394149780273</v>
      </c>
      <c r="G237">
        <v>30.579952239990234</v>
      </c>
      <c r="H237">
        <v>0.1242101863026619</v>
      </c>
      <c r="I237">
        <v>2.3137206211686134E-2</v>
      </c>
      <c r="J237">
        <v>10.60786247253418</v>
      </c>
      <c r="K237">
        <v>6.1104539781808853E-2</v>
      </c>
      <c r="L237">
        <v>41.187812805175781</v>
      </c>
      <c r="M237">
        <v>1.2479950189590454</v>
      </c>
      <c r="N237">
        <v>5.6700527667999268E-2</v>
      </c>
      <c r="O237">
        <v>0.5816347599029541</v>
      </c>
      <c r="P237">
        <v>7.9792886972427368E-3</v>
      </c>
    </row>
    <row r="238" spans="1:16">
      <c r="A238">
        <v>237</v>
      </c>
      <c r="B238">
        <v>18414448</v>
      </c>
      <c r="C238">
        <v>25867128</v>
      </c>
      <c r="D238">
        <v>0.42523732781410217</v>
      </c>
      <c r="E238">
        <v>18.57966423034668</v>
      </c>
      <c r="F238">
        <v>21.537862777709961</v>
      </c>
      <c r="G238">
        <v>38.387550354003906</v>
      </c>
      <c r="H238">
        <v>0.14139539003372192</v>
      </c>
      <c r="I238">
        <v>4.3909281492233276E-2</v>
      </c>
      <c r="J238">
        <v>10.508771896362305</v>
      </c>
      <c r="K238">
        <v>5.4844528436660767E-2</v>
      </c>
      <c r="L238">
        <v>48.896324157714844</v>
      </c>
      <c r="M238">
        <v>3.8601572513580322</v>
      </c>
      <c r="N238">
        <v>-6.0875024646520615E-3</v>
      </c>
      <c r="O238">
        <v>0.94106888771057129</v>
      </c>
      <c r="P238">
        <v>0.15943257510662079</v>
      </c>
    </row>
    <row r="239" spans="1:16">
      <c r="A239">
        <v>238</v>
      </c>
      <c r="B239">
        <v>22613648</v>
      </c>
      <c r="C239">
        <v>18216378</v>
      </c>
      <c r="D239">
        <v>0.32235649228096008</v>
      </c>
      <c r="E239">
        <v>17.629756927490234</v>
      </c>
      <c r="F239">
        <v>21.08991813659668</v>
      </c>
      <c r="G239">
        <v>17.34288215637207</v>
      </c>
      <c r="H239">
        <v>8.5856512188911438E-2</v>
      </c>
      <c r="I239">
        <v>4.0450189262628555E-2</v>
      </c>
      <c r="J239">
        <v>5.8638277053833008</v>
      </c>
      <c r="K239">
        <v>4.2182330042123795E-2</v>
      </c>
      <c r="L239">
        <v>23.206710815429688</v>
      </c>
      <c r="M239">
        <v>4.3027310371398926</v>
      </c>
      <c r="N239">
        <v>7.1441739797592163E-2</v>
      </c>
      <c r="O239">
        <v>0.14227567613124847</v>
      </c>
      <c r="P239">
        <v>3.4863531589508057E-2</v>
      </c>
    </row>
    <row r="240" spans="1:16">
      <c r="A240">
        <v>239</v>
      </c>
      <c r="B240">
        <v>20602288</v>
      </c>
      <c r="C240">
        <v>9573956</v>
      </c>
      <c r="D240">
        <v>0.17906731367111206</v>
      </c>
      <c r="E240">
        <v>11.659058570861816</v>
      </c>
      <c r="F240">
        <v>11.669058799743652</v>
      </c>
      <c r="G240">
        <v>35.35693359375</v>
      </c>
      <c r="H240">
        <v>4.5071430504322052E-2</v>
      </c>
      <c r="I240">
        <v>5.2519559860229492E-2</v>
      </c>
      <c r="J240">
        <v>12.048379898071289</v>
      </c>
      <c r="K240">
        <v>2.5383491069078445E-2</v>
      </c>
      <c r="L240">
        <v>47.405311584472656</v>
      </c>
      <c r="M240">
        <v>2.3533670902252197</v>
      </c>
      <c r="N240">
        <v>5.7874865829944611E-2</v>
      </c>
      <c r="O240">
        <v>0.36681097745895386</v>
      </c>
      <c r="P240">
        <v>9.6945211291313171E-2</v>
      </c>
    </row>
    <row r="241" spans="1:16">
      <c r="A241">
        <v>240</v>
      </c>
      <c r="B241">
        <v>18067166</v>
      </c>
      <c r="C241">
        <v>38976592</v>
      </c>
      <c r="D241">
        <v>0.1499546617269516</v>
      </c>
      <c r="E241">
        <v>12.68576717376709</v>
      </c>
      <c r="F241">
        <v>22.287412643432617</v>
      </c>
      <c r="G241">
        <v>16.492515563964844</v>
      </c>
      <c r="H241">
        <v>4.8100687563419342E-2</v>
      </c>
      <c r="I241">
        <v>2.9135564342141151E-2</v>
      </c>
      <c r="J241">
        <v>12.326383590698242</v>
      </c>
      <c r="K241">
        <v>5.2361264824867249E-2</v>
      </c>
      <c r="L241">
        <v>28.818899154663086</v>
      </c>
      <c r="M241">
        <v>1.2479950189590454</v>
      </c>
      <c r="N241">
        <v>6.0839347541332245E-2</v>
      </c>
      <c r="O241">
        <v>0.23494052886962891</v>
      </c>
      <c r="P241">
        <v>8.8622935116291046E-2</v>
      </c>
    </row>
    <row r="242" spans="1:16">
      <c r="A242">
        <v>241</v>
      </c>
      <c r="B242">
        <v>15531151</v>
      </c>
      <c r="C242">
        <v>38727464</v>
      </c>
      <c r="D242">
        <v>0.25131365656852722</v>
      </c>
      <c r="E242">
        <v>11.836745262145996</v>
      </c>
      <c r="F242">
        <v>18.702079772949219</v>
      </c>
      <c r="G242">
        <v>16.55848503112793</v>
      </c>
      <c r="H242">
        <v>1.57210323959589E-2</v>
      </c>
      <c r="I242">
        <v>4.9015741795301437E-2</v>
      </c>
      <c r="J242">
        <v>8.2632694244384766</v>
      </c>
      <c r="K242">
        <v>4.7816623002290726E-2</v>
      </c>
      <c r="L242">
        <v>24.821754455566406</v>
      </c>
      <c r="M242">
        <v>3.2352328300476074</v>
      </c>
      <c r="N242">
        <v>5.0049412995576859E-2</v>
      </c>
      <c r="O242">
        <v>6.4624577760696411E-2</v>
      </c>
      <c r="P242">
        <v>0.12358688563108444</v>
      </c>
    </row>
    <row r="243" spans="1:16">
      <c r="A243">
        <v>242</v>
      </c>
      <c r="B243">
        <v>8556936</v>
      </c>
      <c r="C243">
        <v>19951858</v>
      </c>
      <c r="D243">
        <v>0.23338711261749268</v>
      </c>
      <c r="E243">
        <v>14.908515930175781</v>
      </c>
      <c r="F243">
        <v>27.519077301025391</v>
      </c>
      <c r="G243">
        <v>27.609214782714844</v>
      </c>
      <c r="H243">
        <v>7.7482707798480988E-2</v>
      </c>
      <c r="I243">
        <v>5.5342365056276321E-2</v>
      </c>
      <c r="J243">
        <v>8.1674489974975586</v>
      </c>
      <c r="K243">
        <v>6.8761341273784637E-2</v>
      </c>
      <c r="L243">
        <v>35.776664733886719</v>
      </c>
      <c r="M243">
        <v>4.5795717239379883</v>
      </c>
      <c r="N243">
        <v>3.580310195684433E-2</v>
      </c>
      <c r="O243">
        <v>0.947471022605896</v>
      </c>
      <c r="P243">
        <v>7.6153205009177327E-4</v>
      </c>
    </row>
    <row r="244" spans="1:16">
      <c r="A244">
        <v>243</v>
      </c>
      <c r="B244">
        <v>4000000</v>
      </c>
      <c r="C244">
        <v>28911632</v>
      </c>
      <c r="D244">
        <v>0.14803676307201385</v>
      </c>
      <c r="E244">
        <v>14.488771438598633</v>
      </c>
      <c r="F244">
        <v>14.498771667480469</v>
      </c>
      <c r="G244">
        <v>20.759593963623047</v>
      </c>
      <c r="H244">
        <v>4.5487992465496063E-2</v>
      </c>
      <c r="I244">
        <v>1.787511445581913E-2</v>
      </c>
      <c r="J244">
        <v>9.3823375701904297</v>
      </c>
      <c r="K244">
        <v>3.1505260616540909E-2</v>
      </c>
      <c r="L244">
        <v>30.141931533813477</v>
      </c>
      <c r="M244">
        <v>1.2479950189590454</v>
      </c>
      <c r="N244">
        <v>2.7154028415679932E-2</v>
      </c>
      <c r="O244">
        <v>0.89310199022293091</v>
      </c>
      <c r="P244">
        <v>5.8569677174091339E-2</v>
      </c>
    </row>
    <row r="245" spans="1:16">
      <c r="A245">
        <v>244</v>
      </c>
      <c r="B245">
        <v>6632341.5</v>
      </c>
      <c r="C245">
        <v>27867272</v>
      </c>
      <c r="D245">
        <v>0.14228317141532898</v>
      </c>
      <c r="E245">
        <v>16.74226188659668</v>
      </c>
      <c r="F245">
        <v>27.020586013793945</v>
      </c>
      <c r="G245">
        <v>24.483264923095703</v>
      </c>
      <c r="H245">
        <v>7.1553938090801239E-2</v>
      </c>
      <c r="I245">
        <v>4.7083955258131027E-2</v>
      </c>
      <c r="J245">
        <v>6.1897778511047363</v>
      </c>
      <c r="K245">
        <v>4.4271741062402725E-2</v>
      </c>
      <c r="L245">
        <v>30.673042297363281</v>
      </c>
      <c r="M245">
        <v>4.5795717239379883</v>
      </c>
      <c r="N245">
        <v>-2.233302965760231E-2</v>
      </c>
      <c r="O245">
        <v>0.75031590461730957</v>
      </c>
      <c r="P245">
        <v>8.7967216968536377E-2</v>
      </c>
    </row>
    <row r="246" spans="1:16">
      <c r="A246">
        <v>245</v>
      </c>
      <c r="B246">
        <v>5613755.5</v>
      </c>
      <c r="C246">
        <v>35456368</v>
      </c>
      <c r="D246">
        <v>0.26085320115089417</v>
      </c>
      <c r="E246">
        <v>12.430455207824707</v>
      </c>
      <c r="F246">
        <v>14.497556686401367</v>
      </c>
      <c r="G246">
        <v>23.422882080078125</v>
      </c>
      <c r="H246">
        <v>0.10095803439617157</v>
      </c>
      <c r="I246">
        <v>2.5209568440914154E-2</v>
      </c>
      <c r="J246">
        <v>9.1215248107910156</v>
      </c>
      <c r="K246">
        <v>1.376385148614645E-2</v>
      </c>
      <c r="L246">
        <v>32.544406890869141</v>
      </c>
      <c r="M246">
        <v>4.5795717239379883</v>
      </c>
      <c r="N246">
        <v>3.4854069352149963E-2</v>
      </c>
      <c r="O246">
        <v>0.67973428964614868</v>
      </c>
      <c r="P246">
        <v>8.6744010448455811E-2</v>
      </c>
    </row>
    <row r="247" spans="1:16">
      <c r="A247">
        <v>246</v>
      </c>
      <c r="B247">
        <v>25803874</v>
      </c>
      <c r="C247">
        <v>52532680</v>
      </c>
      <c r="D247">
        <v>0.24252095818519592</v>
      </c>
      <c r="E247">
        <v>18.961570739746094</v>
      </c>
      <c r="F247">
        <v>18.97157096862793</v>
      </c>
      <c r="G247">
        <v>21.807016372680664</v>
      </c>
      <c r="H247">
        <v>5.7067744433879852E-2</v>
      </c>
      <c r="I247">
        <v>3.2013405114412308E-2</v>
      </c>
      <c r="J247">
        <v>10.022972106933594</v>
      </c>
      <c r="K247">
        <v>4.1384071111679077E-2</v>
      </c>
      <c r="L247">
        <v>31.829988479614258</v>
      </c>
      <c r="M247">
        <v>1.7185317277908325</v>
      </c>
      <c r="N247">
        <v>5.4368425160646439E-2</v>
      </c>
      <c r="O247">
        <v>0.65015524625778198</v>
      </c>
      <c r="P247">
        <v>-7.7160727232694626E-3</v>
      </c>
    </row>
    <row r="248" spans="1:16">
      <c r="A248">
        <v>247</v>
      </c>
      <c r="B248">
        <v>10316024</v>
      </c>
      <c r="C248">
        <v>19746248</v>
      </c>
      <c r="D248">
        <v>0.16592718660831451</v>
      </c>
      <c r="E248">
        <v>14.0347900390625</v>
      </c>
      <c r="F248">
        <v>14.044790267944336</v>
      </c>
      <c r="G248">
        <v>21.194643020629883</v>
      </c>
      <c r="H248">
        <v>7.31477290391922E-2</v>
      </c>
      <c r="I248">
        <v>6.0635358095169067E-2</v>
      </c>
      <c r="J248">
        <v>13.235218048095703</v>
      </c>
      <c r="K248">
        <v>6.0934823006391525E-2</v>
      </c>
      <c r="L248">
        <v>34.429862976074219</v>
      </c>
      <c r="M248">
        <v>4.5795717239379883</v>
      </c>
      <c r="N248">
        <v>9.7877055406570435E-2</v>
      </c>
      <c r="O248">
        <v>0.40963354706764221</v>
      </c>
      <c r="P248">
        <v>0.14222557842731476</v>
      </c>
    </row>
    <row r="249" spans="1:16">
      <c r="A249">
        <v>248</v>
      </c>
      <c r="B249">
        <v>24609632</v>
      </c>
      <c r="C249">
        <v>31346394</v>
      </c>
      <c r="D249">
        <v>8.6109630763530731E-2</v>
      </c>
      <c r="E249">
        <v>14.466337203979492</v>
      </c>
      <c r="F249">
        <v>18.613874435424805</v>
      </c>
      <c r="G249">
        <v>20.414985656738281</v>
      </c>
      <c r="H249">
        <v>0.10036522895097733</v>
      </c>
      <c r="I249">
        <v>2.9106054455041885E-2</v>
      </c>
      <c r="J249">
        <v>11.98356819152832</v>
      </c>
      <c r="K249">
        <v>3.7738975137472153E-2</v>
      </c>
      <c r="L249">
        <v>32.398551940917969</v>
      </c>
      <c r="M249">
        <v>4.5795717239379883</v>
      </c>
      <c r="N249">
        <v>3.161654993891716E-2</v>
      </c>
      <c r="O249">
        <v>1.113041877746582</v>
      </c>
      <c r="P249">
        <v>0.13889600336551666</v>
      </c>
    </row>
    <row r="250" spans="1:16">
      <c r="A250">
        <v>249</v>
      </c>
      <c r="B250">
        <v>11856094</v>
      </c>
      <c r="C250">
        <v>61910272</v>
      </c>
      <c r="D250">
        <v>0.26891180872917175</v>
      </c>
      <c r="E250">
        <v>16.7625732421875</v>
      </c>
      <c r="F250">
        <v>18.055521011352539</v>
      </c>
      <c r="G250">
        <v>22.538948059082031</v>
      </c>
      <c r="H250">
        <v>0.10021267831325531</v>
      </c>
      <c r="I250">
        <v>3.9614684879779816E-2</v>
      </c>
      <c r="J250">
        <v>8.0086345672607422</v>
      </c>
      <c r="K250">
        <v>6.9196008145809174E-2</v>
      </c>
      <c r="L250">
        <v>30.547582626342773</v>
      </c>
      <c r="M250">
        <v>2.537175178527832</v>
      </c>
      <c r="N250">
        <v>4.3784923851490021E-2</v>
      </c>
      <c r="O250">
        <v>0.69908881187438965</v>
      </c>
      <c r="P250">
        <v>2.0884282886981964E-2</v>
      </c>
    </row>
    <row r="251" spans="1:16">
      <c r="A251">
        <v>250</v>
      </c>
      <c r="B251">
        <v>11555338</v>
      </c>
      <c r="C251">
        <v>60032824</v>
      </c>
      <c r="D251">
        <v>0.3023630678653717</v>
      </c>
      <c r="E251">
        <v>15.871298789978027</v>
      </c>
      <c r="F251">
        <v>15.881299018859863</v>
      </c>
      <c r="G251">
        <v>17.189006805419922</v>
      </c>
      <c r="H251">
        <v>0.10085345059633255</v>
      </c>
      <c r="I251">
        <v>2.8115374967455864E-2</v>
      </c>
      <c r="J251">
        <v>9.2104320526123047</v>
      </c>
      <c r="K251">
        <v>4.3454460799694061E-2</v>
      </c>
      <c r="L251">
        <v>26.399438858032227</v>
      </c>
      <c r="M251">
        <v>1.2479950189590454</v>
      </c>
      <c r="N251">
        <v>1.9700348377227783E-2</v>
      </c>
      <c r="O251">
        <v>0.71759033203125</v>
      </c>
      <c r="P251">
        <v>0.10254839062690735</v>
      </c>
    </row>
    <row r="252" spans="1:16">
      <c r="A252">
        <v>251</v>
      </c>
      <c r="B252">
        <v>27770828</v>
      </c>
      <c r="C252">
        <v>10633982</v>
      </c>
      <c r="D252">
        <v>0.24261368811130524</v>
      </c>
      <c r="E252">
        <v>15.03632640838623</v>
      </c>
      <c r="F252">
        <v>17.315179824829102</v>
      </c>
      <c r="G252">
        <v>17.555713653564453</v>
      </c>
      <c r="H252">
        <v>9.0369097888469696E-2</v>
      </c>
      <c r="I252">
        <v>4.417424276471138E-2</v>
      </c>
      <c r="J252">
        <v>7.0197930335998535</v>
      </c>
      <c r="K252">
        <v>2.971351146697998E-2</v>
      </c>
      <c r="L252">
        <v>24.575506210327148</v>
      </c>
      <c r="M252">
        <v>2.9536395072937012</v>
      </c>
      <c r="N252">
        <v>5.2265644073486328E-2</v>
      </c>
      <c r="O252">
        <v>0.28664100170135498</v>
      </c>
      <c r="P252">
        <v>0.13196572661399841</v>
      </c>
    </row>
    <row r="253" spans="1:16">
      <c r="A253">
        <v>252</v>
      </c>
      <c r="B253">
        <v>6100423.5</v>
      </c>
      <c r="C253">
        <v>31662108</v>
      </c>
      <c r="D253">
        <v>0.1294810026884079</v>
      </c>
      <c r="E253">
        <v>18.013032913208008</v>
      </c>
      <c r="F253">
        <v>18.023033142089844</v>
      </c>
      <c r="G253">
        <v>30.366306304931641</v>
      </c>
      <c r="H253">
        <v>8.8329508900642395E-2</v>
      </c>
      <c r="I253">
        <v>3.7533596158027649E-2</v>
      </c>
      <c r="J253">
        <v>9.0429897308349609</v>
      </c>
      <c r="K253">
        <v>4.1804805397987366E-2</v>
      </c>
      <c r="L253">
        <v>39.409294128417969</v>
      </c>
      <c r="M253">
        <v>4.1816205978393555</v>
      </c>
      <c r="N253">
        <v>6.746942549943924E-2</v>
      </c>
      <c r="O253">
        <v>0.66560888290405273</v>
      </c>
      <c r="P253">
        <v>0.20182876288890839</v>
      </c>
    </row>
    <row r="254" spans="1:16">
      <c r="A254">
        <v>253</v>
      </c>
      <c r="B254">
        <v>16856034</v>
      </c>
      <c r="C254">
        <v>44166280</v>
      </c>
      <c r="D254">
        <v>0.26465550065040588</v>
      </c>
      <c r="E254">
        <v>14.591586112976074</v>
      </c>
      <c r="F254">
        <v>19.428312301635742</v>
      </c>
      <c r="G254">
        <v>22.126398086547852</v>
      </c>
      <c r="H254">
        <v>6.7394696176052094E-2</v>
      </c>
      <c r="I254">
        <v>6.233639270067215E-2</v>
      </c>
      <c r="J254">
        <v>6.8596487045288086</v>
      </c>
      <c r="K254">
        <v>2.1872784942388535E-2</v>
      </c>
      <c r="L254">
        <v>28.986045837402344</v>
      </c>
      <c r="M254">
        <v>1.93111252784729</v>
      </c>
      <c r="N254">
        <v>1.8401689827442169E-2</v>
      </c>
      <c r="O254">
        <v>0.80528837442398071</v>
      </c>
      <c r="P254">
        <v>0.17097726464271545</v>
      </c>
    </row>
    <row r="255" spans="1:16">
      <c r="A255">
        <v>254</v>
      </c>
      <c r="B255">
        <v>17185316</v>
      </c>
      <c r="C255">
        <v>25273092</v>
      </c>
      <c r="D255">
        <v>0.19605040550231934</v>
      </c>
      <c r="E255">
        <v>17.695894241333008</v>
      </c>
      <c r="F255">
        <v>20.596681594848633</v>
      </c>
      <c r="G255">
        <v>28.992507934570313</v>
      </c>
      <c r="H255">
        <v>0.18115946650505066</v>
      </c>
      <c r="I255">
        <v>2.792760543525219E-2</v>
      </c>
      <c r="J255">
        <v>15.229511260986328</v>
      </c>
      <c r="K255">
        <v>3.5604953765869141E-2</v>
      </c>
      <c r="L255">
        <v>44.222019195556641</v>
      </c>
      <c r="M255">
        <v>1.2479950189590454</v>
      </c>
      <c r="N255">
        <v>8.1010602414608002E-2</v>
      </c>
      <c r="O255">
        <v>0.52950495481491089</v>
      </c>
      <c r="P255">
        <v>0.13476148247718811</v>
      </c>
    </row>
    <row r="256" spans="1:16">
      <c r="A256">
        <v>255</v>
      </c>
      <c r="B256">
        <v>25762630</v>
      </c>
      <c r="C256">
        <v>55119480</v>
      </c>
      <c r="D256">
        <v>0.44377142190933228</v>
      </c>
      <c r="E256">
        <v>16.659473419189453</v>
      </c>
      <c r="F256">
        <v>24.794033050537109</v>
      </c>
      <c r="G256">
        <v>21.770195007324219</v>
      </c>
      <c r="H256">
        <v>9.1666392982006073E-2</v>
      </c>
      <c r="I256">
        <v>3.6069493740797043E-2</v>
      </c>
      <c r="J256">
        <v>7.3298239707946777</v>
      </c>
      <c r="K256">
        <v>4.8020370304584503E-2</v>
      </c>
      <c r="L256">
        <v>29.100019454956055</v>
      </c>
      <c r="M256">
        <v>4.1364774703979492</v>
      </c>
      <c r="N256">
        <v>5.6706290692090988E-2</v>
      </c>
      <c r="O256">
        <v>4.6414323151111603E-2</v>
      </c>
      <c r="P256">
        <v>9.9551752209663391E-2</v>
      </c>
    </row>
    <row r="257" spans="1:16">
      <c r="A257">
        <v>256</v>
      </c>
      <c r="B257">
        <v>10138491</v>
      </c>
      <c r="C257">
        <v>6021159</v>
      </c>
      <c r="D257">
        <v>0.14799799025058746</v>
      </c>
      <c r="E257">
        <v>17.257406234741211</v>
      </c>
      <c r="F257">
        <v>18.532184600830078</v>
      </c>
      <c r="G257">
        <v>17.376703262329102</v>
      </c>
      <c r="H257">
        <v>5.9835206717252731E-2</v>
      </c>
      <c r="I257">
        <v>6.1330311000347137E-2</v>
      </c>
      <c r="J257">
        <v>8.1754608154296875</v>
      </c>
      <c r="K257">
        <v>4.6760506927967072E-2</v>
      </c>
      <c r="L257">
        <v>25.552164077758789</v>
      </c>
      <c r="M257">
        <v>4.5795717239379883</v>
      </c>
      <c r="N257">
        <v>7.9492472112178802E-2</v>
      </c>
      <c r="O257">
        <v>0.80291515588760376</v>
      </c>
      <c r="P257">
        <v>9.3726113438606262E-2</v>
      </c>
    </row>
    <row r="258" spans="1:16">
      <c r="A258">
        <v>257</v>
      </c>
      <c r="B258">
        <v>8024655</v>
      </c>
      <c r="C258">
        <v>21831672</v>
      </c>
      <c r="D258">
        <v>0.14416156709194183</v>
      </c>
      <c r="E258">
        <v>17.390108108520508</v>
      </c>
      <c r="F258">
        <v>22.907812118530273</v>
      </c>
      <c r="G258">
        <v>24.590236663818359</v>
      </c>
      <c r="H258">
        <v>8.2402065396308899E-2</v>
      </c>
      <c r="I258">
        <v>2.492963895201683E-2</v>
      </c>
      <c r="J258">
        <v>11.526494979858398</v>
      </c>
      <c r="K258">
        <v>1.9469758495688438E-2</v>
      </c>
      <c r="L258">
        <v>36.116729736328125</v>
      </c>
      <c r="M258">
        <v>3.144960880279541</v>
      </c>
      <c r="N258">
        <v>4.8864737153053284E-2</v>
      </c>
      <c r="O258">
        <v>0.6555171012878418</v>
      </c>
      <c r="P258">
        <v>8.8077448308467865E-2</v>
      </c>
    </row>
    <row r="259" spans="1:16">
      <c r="A259">
        <v>258</v>
      </c>
      <c r="B259">
        <v>11790400</v>
      </c>
      <c r="C259">
        <v>21787618</v>
      </c>
      <c r="D259">
        <v>0.13848917186260223</v>
      </c>
      <c r="E259">
        <v>11.971537590026855</v>
      </c>
      <c r="F259">
        <v>17.976781845092773</v>
      </c>
      <c r="G259">
        <v>19.814979553222656</v>
      </c>
      <c r="H259">
        <v>9.8492138087749481E-2</v>
      </c>
      <c r="I259">
        <v>2.8601983562111855E-2</v>
      </c>
      <c r="J259">
        <v>12.347898483276367</v>
      </c>
      <c r="K259">
        <v>2.2458272054791451E-2</v>
      </c>
      <c r="L259">
        <v>32.162879943847656</v>
      </c>
      <c r="M259">
        <v>1.914517879486084</v>
      </c>
      <c r="N259">
        <v>3.3445678651332855E-2</v>
      </c>
      <c r="O259">
        <v>8.0998316407203674E-2</v>
      </c>
      <c r="P259">
        <v>1.1838407255709171E-2</v>
      </c>
    </row>
    <row r="260" spans="1:16">
      <c r="A260">
        <v>259</v>
      </c>
      <c r="B260">
        <v>12892552</v>
      </c>
      <c r="C260">
        <v>21972964</v>
      </c>
      <c r="D260">
        <v>0.23404623568058014</v>
      </c>
      <c r="E260">
        <v>14.536134719848633</v>
      </c>
      <c r="F260">
        <v>25.097026824951172</v>
      </c>
      <c r="G260">
        <v>28.228816986083984</v>
      </c>
      <c r="H260">
        <v>0.10772879421710968</v>
      </c>
      <c r="I260">
        <v>2.1982153877615929E-2</v>
      </c>
      <c r="J260">
        <v>9.9436454772949219</v>
      </c>
      <c r="K260">
        <v>7.0994973182678223E-2</v>
      </c>
      <c r="L260">
        <v>38.172462463378906</v>
      </c>
      <c r="M260">
        <v>2.4884872436523438</v>
      </c>
      <c r="N260">
        <v>4.9840021878480911E-2</v>
      </c>
      <c r="O260">
        <v>0.41777986288070679</v>
      </c>
      <c r="P260">
        <v>-8.6979176849126816E-3</v>
      </c>
    </row>
    <row r="261" spans="1:16">
      <c r="A261">
        <v>260</v>
      </c>
      <c r="B261">
        <v>19513952</v>
      </c>
      <c r="C261">
        <v>49092976</v>
      </c>
      <c r="D261">
        <v>0.11897094547748566</v>
      </c>
      <c r="E261">
        <v>12.265010833740234</v>
      </c>
      <c r="F261">
        <v>19.010042190551758</v>
      </c>
      <c r="G261">
        <v>21.712371826171875</v>
      </c>
      <c r="H261">
        <v>0.12798868119716644</v>
      </c>
      <c r="I261">
        <v>4.4109605252742767E-2</v>
      </c>
      <c r="J261">
        <v>7.6709508895874023</v>
      </c>
      <c r="K261">
        <v>2.191649004817009E-2</v>
      </c>
      <c r="L261">
        <v>29.383323669433594</v>
      </c>
      <c r="M261">
        <v>4.5795717239379883</v>
      </c>
      <c r="N261">
        <v>4.7939948737621307E-2</v>
      </c>
      <c r="O261">
        <v>1.0579646825790405</v>
      </c>
      <c r="P261">
        <v>0.17095361649990082</v>
      </c>
    </row>
    <row r="262" spans="1:16">
      <c r="A262">
        <v>261</v>
      </c>
      <c r="B262">
        <v>15815920</v>
      </c>
      <c r="C262">
        <v>18181136</v>
      </c>
      <c r="D262">
        <v>0.26020625233650208</v>
      </c>
      <c r="E262">
        <v>17.180841445922852</v>
      </c>
      <c r="F262">
        <v>17.190841674804688</v>
      </c>
      <c r="G262">
        <v>25.134426116943359</v>
      </c>
      <c r="H262">
        <v>6.5760701894760132E-2</v>
      </c>
      <c r="I262">
        <v>5.1099199801683426E-2</v>
      </c>
      <c r="J262">
        <v>9.0547103881835938</v>
      </c>
      <c r="K262">
        <v>5.6374408304691315E-2</v>
      </c>
      <c r="L262">
        <v>34.189136505126953</v>
      </c>
      <c r="M262">
        <v>1.9166620969772339</v>
      </c>
      <c r="N262">
        <v>3.795802965760231E-2</v>
      </c>
      <c r="O262">
        <v>0.76853519678115845</v>
      </c>
      <c r="P262">
        <v>7.3104575276374817E-2</v>
      </c>
    </row>
    <row r="263" spans="1:16">
      <c r="A263">
        <v>262</v>
      </c>
      <c r="B263">
        <v>14815800</v>
      </c>
      <c r="C263">
        <v>13102516</v>
      </c>
      <c r="D263">
        <v>0.14681375026702881</v>
      </c>
      <c r="E263">
        <v>14.835805892944336</v>
      </c>
      <c r="F263">
        <v>23.952007293701172</v>
      </c>
      <c r="G263">
        <v>27.420215606689453</v>
      </c>
      <c r="H263">
        <v>0.12200095504522324</v>
      </c>
      <c r="I263">
        <v>5.3826913237571716E-2</v>
      </c>
      <c r="J263">
        <v>7.6457028388977051</v>
      </c>
      <c r="K263">
        <v>3.1196108087897301E-2</v>
      </c>
      <c r="L263">
        <v>35.06591796875</v>
      </c>
      <c r="M263">
        <v>1.2479950189590454</v>
      </c>
      <c r="N263">
        <v>1.7583228647708893E-2</v>
      </c>
      <c r="O263">
        <v>0.43977093696594238</v>
      </c>
      <c r="P263">
        <v>4.5575425028800964E-2</v>
      </c>
    </row>
    <row r="264" spans="1:16">
      <c r="A264">
        <v>263</v>
      </c>
      <c r="B264">
        <v>16176955</v>
      </c>
      <c r="C264">
        <v>17386506</v>
      </c>
      <c r="D264">
        <v>0.15067672729492188</v>
      </c>
      <c r="E264">
        <v>17.980587005615234</v>
      </c>
      <c r="F264">
        <v>17.99058723449707</v>
      </c>
      <c r="G264">
        <v>26.731843948364258</v>
      </c>
      <c r="H264">
        <v>7.7606342732906342E-2</v>
      </c>
      <c r="I264">
        <v>5.1477663218975067E-2</v>
      </c>
      <c r="J264">
        <v>11.245899200439453</v>
      </c>
      <c r="K264">
        <v>2.2787284106016159E-2</v>
      </c>
      <c r="L264">
        <v>37.977745056152344</v>
      </c>
      <c r="M264">
        <v>4.5795717239379883</v>
      </c>
      <c r="N264">
        <v>0.11638256162405014</v>
      </c>
      <c r="O264">
        <v>-6.5075628459453583E-2</v>
      </c>
      <c r="P264">
        <v>0.1110384538769722</v>
      </c>
    </row>
    <row r="265" spans="1:16">
      <c r="A265">
        <v>264</v>
      </c>
      <c r="B265">
        <v>4000000</v>
      </c>
      <c r="C265">
        <v>29690492</v>
      </c>
      <c r="D265">
        <v>0.24717400968074799</v>
      </c>
      <c r="E265">
        <v>13.915441513061523</v>
      </c>
      <c r="F265">
        <v>23.691696166992188</v>
      </c>
      <c r="G265">
        <v>26.6995849609375</v>
      </c>
      <c r="H265">
        <v>6.1646457761526108E-2</v>
      </c>
      <c r="I265">
        <v>5.1869168877601624E-2</v>
      </c>
      <c r="J265">
        <v>8.5094795227050781</v>
      </c>
      <c r="K265">
        <v>6.4751994796097279E-3</v>
      </c>
      <c r="L265">
        <v>35.209064483642578</v>
      </c>
      <c r="M265">
        <v>3.7293021678924561</v>
      </c>
      <c r="N265">
        <v>3.6382071673870087E-2</v>
      </c>
      <c r="O265">
        <v>0.55626237392425537</v>
      </c>
      <c r="P265">
        <v>0.12092342972755432</v>
      </c>
    </row>
    <row r="266" spans="1:16">
      <c r="A266">
        <v>265</v>
      </c>
      <c r="B266">
        <v>18478704</v>
      </c>
      <c r="C266">
        <v>86518200</v>
      </c>
      <c r="D266">
        <v>0.16305005550384521</v>
      </c>
      <c r="E266">
        <v>15.016353607177734</v>
      </c>
      <c r="F266">
        <v>15.02635383605957</v>
      </c>
      <c r="G266">
        <v>22.458629608154297</v>
      </c>
      <c r="H266">
        <v>0.13631950318813324</v>
      </c>
      <c r="I266">
        <v>3.3447261899709702E-2</v>
      </c>
      <c r="J266">
        <v>9.6687049865722656</v>
      </c>
      <c r="K266">
        <v>4.513944685459137E-2</v>
      </c>
      <c r="L266">
        <v>32.127334594726563</v>
      </c>
      <c r="M266">
        <v>3.5920090675354004</v>
      </c>
      <c r="N266">
        <v>2.4176968261599541E-2</v>
      </c>
      <c r="O266">
        <v>1.1605532169342041</v>
      </c>
      <c r="P266">
        <v>5.6206628680229187E-2</v>
      </c>
    </row>
    <row r="267" spans="1:16">
      <c r="A267">
        <v>266</v>
      </c>
      <c r="B267">
        <v>4000000</v>
      </c>
      <c r="C267">
        <v>31900012</v>
      </c>
      <c r="D267">
        <v>0.28562217950820923</v>
      </c>
      <c r="E267">
        <v>14.500590324401855</v>
      </c>
      <c r="F267">
        <v>15.652641296386719</v>
      </c>
      <c r="G267">
        <v>18.972118377685547</v>
      </c>
      <c r="H267">
        <v>9.9855326116085052E-2</v>
      </c>
      <c r="I267">
        <v>8.6141593754291534E-2</v>
      </c>
      <c r="J267">
        <v>9.6034927368164063</v>
      </c>
      <c r="K267">
        <v>5.7527169585227966E-2</v>
      </c>
      <c r="L267">
        <v>28.575611114501953</v>
      </c>
      <c r="M267">
        <v>1.2479950189590454</v>
      </c>
      <c r="N267">
        <v>8.8643087074160576E-3</v>
      </c>
      <c r="O267">
        <v>3.9696823805570602E-2</v>
      </c>
      <c r="P267">
        <v>7.066722959280014E-2</v>
      </c>
    </row>
    <row r="268" spans="1:16">
      <c r="A268">
        <v>267</v>
      </c>
      <c r="B268">
        <v>14153316</v>
      </c>
      <c r="C268">
        <v>33990836</v>
      </c>
      <c r="D268">
        <v>0.11570312827825546</v>
      </c>
      <c r="E268">
        <v>15.277431488037109</v>
      </c>
      <c r="F268">
        <v>18.37501335144043</v>
      </c>
      <c r="G268">
        <v>21.843488693237305</v>
      </c>
      <c r="H268">
        <v>7.371656596660614E-2</v>
      </c>
      <c r="I268">
        <v>3.9484485983848572E-2</v>
      </c>
      <c r="J268">
        <v>10.214082717895508</v>
      </c>
      <c r="K268">
        <v>1.4192540198564529E-2</v>
      </c>
      <c r="L268">
        <v>32.057571411132813</v>
      </c>
      <c r="M268">
        <v>1.3340882062911987</v>
      </c>
      <c r="N268">
        <v>3.225301206111908E-2</v>
      </c>
      <c r="O268">
        <v>0.46585142612457275</v>
      </c>
      <c r="P268">
        <v>0.1002601832151413</v>
      </c>
    </row>
    <row r="269" spans="1:16">
      <c r="A269">
        <v>268</v>
      </c>
      <c r="B269">
        <v>9498188</v>
      </c>
      <c r="C269">
        <v>27292704</v>
      </c>
      <c r="D269">
        <v>0.11660154163837433</v>
      </c>
      <c r="E269">
        <v>16.106679916381836</v>
      </c>
      <c r="F269">
        <v>18.974058151245117</v>
      </c>
      <c r="G269">
        <v>20.231327056884766</v>
      </c>
      <c r="H269">
        <v>9.1515928506851196E-2</v>
      </c>
      <c r="I269">
        <v>4.7317329794168472E-2</v>
      </c>
      <c r="J269">
        <v>7.2689118385314941</v>
      </c>
      <c r="K269">
        <v>4.9842633306980133E-2</v>
      </c>
      <c r="L269">
        <v>27.500238418579102</v>
      </c>
      <c r="M269">
        <v>4.1875929832458496</v>
      </c>
      <c r="N269">
        <v>4.7042399644851685E-2</v>
      </c>
      <c r="O269">
        <v>0.55673354864120483</v>
      </c>
      <c r="P269">
        <v>9.5276370644569397E-2</v>
      </c>
    </row>
    <row r="270" spans="1:16">
      <c r="A270">
        <v>269</v>
      </c>
      <c r="B270">
        <v>26674544</v>
      </c>
      <c r="C270">
        <v>19876168</v>
      </c>
      <c r="D270">
        <v>0.333446204662323</v>
      </c>
      <c r="E270">
        <v>14.479748725891113</v>
      </c>
      <c r="F270">
        <v>25.798778533935547</v>
      </c>
      <c r="G270">
        <v>24.065872192382813</v>
      </c>
      <c r="H270">
        <v>8.8793754577636719E-2</v>
      </c>
      <c r="I270">
        <v>4.9387078732252121E-2</v>
      </c>
      <c r="J270">
        <v>9.5628147125244141</v>
      </c>
      <c r="K270">
        <v>3.8837432861328125E-2</v>
      </c>
      <c r="L270">
        <v>33.628684997558594</v>
      </c>
      <c r="M270">
        <v>1.2479950189590454</v>
      </c>
      <c r="N270">
        <v>1.5783436596393585E-2</v>
      </c>
      <c r="O270">
        <v>0.8159937858581543</v>
      </c>
      <c r="P270">
        <v>2.0110942423343658E-2</v>
      </c>
    </row>
    <row r="271" spans="1:16">
      <c r="A271">
        <v>270</v>
      </c>
      <c r="B271">
        <v>10885859</v>
      </c>
      <c r="C271">
        <v>44030152</v>
      </c>
      <c r="D271">
        <v>0.37398943305015564</v>
      </c>
      <c r="E271">
        <v>15.288241386413574</v>
      </c>
      <c r="F271">
        <v>17.220882415771484</v>
      </c>
      <c r="G271">
        <v>14.333010673522949</v>
      </c>
      <c r="H271">
        <v>1.824626512825489E-2</v>
      </c>
      <c r="I271">
        <v>2.87938192486763E-2</v>
      </c>
      <c r="J271">
        <v>9.0766391754150391</v>
      </c>
      <c r="K271">
        <v>4.4898241758346558E-2</v>
      </c>
      <c r="L271">
        <v>23.409648895263672</v>
      </c>
      <c r="M271">
        <v>1.2479950189590454</v>
      </c>
      <c r="N271">
        <v>8.2478292286396027E-2</v>
      </c>
      <c r="O271">
        <v>0.33766889572143555</v>
      </c>
      <c r="P271">
        <v>9.3817412853240967E-2</v>
      </c>
    </row>
    <row r="272" spans="1:16">
      <c r="A272">
        <v>271</v>
      </c>
      <c r="B272">
        <v>4000000</v>
      </c>
      <c r="C272">
        <v>7239943</v>
      </c>
      <c r="D272">
        <v>0.20087260007858276</v>
      </c>
      <c r="E272">
        <v>10.837141036987305</v>
      </c>
      <c r="F272">
        <v>11.059483528137207</v>
      </c>
      <c r="G272">
        <v>24.238788604736328</v>
      </c>
      <c r="H272">
        <v>3.2706886529922485E-2</v>
      </c>
      <c r="I272">
        <v>3.2397951930761337E-2</v>
      </c>
      <c r="J272">
        <v>8.3623781204223633</v>
      </c>
      <c r="K272">
        <v>2.4999571964144707E-2</v>
      </c>
      <c r="L272">
        <v>32.601165771484375</v>
      </c>
      <c r="M272">
        <v>3.9536070823669434</v>
      </c>
      <c r="N272">
        <v>4.2998570948839188E-2</v>
      </c>
      <c r="O272">
        <v>0.91808074712753296</v>
      </c>
      <c r="P272">
        <v>5.2120864391326904E-2</v>
      </c>
    </row>
    <row r="273" spans="1:16">
      <c r="A273">
        <v>272</v>
      </c>
      <c r="B273">
        <v>15372122</v>
      </c>
      <c r="C273">
        <v>34300636</v>
      </c>
      <c r="D273">
        <v>0.16632290184497833</v>
      </c>
      <c r="E273">
        <v>18.853790283203125</v>
      </c>
      <c r="F273">
        <v>18.863790512084961</v>
      </c>
      <c r="G273">
        <v>31.27208137512207</v>
      </c>
      <c r="H273">
        <v>5.3595848381519318E-2</v>
      </c>
      <c r="I273">
        <v>4.6404846012592316E-2</v>
      </c>
      <c r="J273">
        <v>8.2945442199707031</v>
      </c>
      <c r="K273">
        <v>4.3766230344772339E-2</v>
      </c>
      <c r="L273">
        <v>39.566627502441406</v>
      </c>
      <c r="M273">
        <v>2.7046327590942383</v>
      </c>
      <c r="N273">
        <v>3.6415379494428635E-2</v>
      </c>
      <c r="O273">
        <v>0.25976702570915222</v>
      </c>
      <c r="P273">
        <v>9.6103236079216003E-2</v>
      </c>
    </row>
    <row r="274" spans="1:16">
      <c r="A274">
        <v>273</v>
      </c>
      <c r="B274">
        <v>10450330</v>
      </c>
      <c r="C274">
        <v>26088060</v>
      </c>
      <c r="D274">
        <v>0.16683873534202576</v>
      </c>
      <c r="E274">
        <v>16.531076431274414</v>
      </c>
      <c r="F274">
        <v>20.409063339233398</v>
      </c>
      <c r="G274">
        <v>14.803805351257324</v>
      </c>
      <c r="H274">
        <v>4.1980758309364319E-2</v>
      </c>
      <c r="I274">
        <v>4.0844950824975967E-2</v>
      </c>
      <c r="J274">
        <v>11.627357482910156</v>
      </c>
      <c r="K274">
        <v>4.6493612229824066E-2</v>
      </c>
      <c r="L274">
        <v>26.431163787841797</v>
      </c>
      <c r="M274">
        <v>3.0087361335754395</v>
      </c>
      <c r="N274">
        <v>3.268875926733017E-2</v>
      </c>
      <c r="O274">
        <v>0.71181994676589966</v>
      </c>
      <c r="P274">
        <v>4.8318836838006973E-2</v>
      </c>
    </row>
    <row r="275" spans="1:16">
      <c r="A275">
        <v>274</v>
      </c>
      <c r="B275">
        <v>7424796.5</v>
      </c>
      <c r="C275">
        <v>47822032</v>
      </c>
      <c r="D275">
        <v>0.27301958203315735</v>
      </c>
      <c r="E275">
        <v>13.713807106018066</v>
      </c>
      <c r="F275">
        <v>29.095699310302734</v>
      </c>
      <c r="G275">
        <v>22.568746566772461</v>
      </c>
      <c r="H275">
        <v>0.12364160269498825</v>
      </c>
      <c r="I275">
        <v>3.7701737135648727E-2</v>
      </c>
      <c r="J275">
        <v>8.7706680297851563</v>
      </c>
      <c r="K275">
        <v>5.3232181817293167E-2</v>
      </c>
      <c r="L275">
        <v>31.339414596557617</v>
      </c>
      <c r="M275">
        <v>1.3941556215286255</v>
      </c>
      <c r="N275">
        <v>4.8181653022766113E-2</v>
      </c>
      <c r="O275">
        <v>0.74279618263244629</v>
      </c>
      <c r="P275">
        <v>9.1222845017910004E-2</v>
      </c>
    </row>
    <row r="276" spans="1:16">
      <c r="A276">
        <v>275</v>
      </c>
      <c r="B276">
        <v>19964548</v>
      </c>
      <c r="C276">
        <v>20873454</v>
      </c>
      <c r="D276">
        <v>0.20521488785743713</v>
      </c>
      <c r="E276">
        <v>11.840380668640137</v>
      </c>
      <c r="F276">
        <v>29.417688369750977</v>
      </c>
      <c r="G276">
        <v>21.651041030883789</v>
      </c>
      <c r="H276">
        <v>8.9030630886554718E-2</v>
      </c>
      <c r="I276">
        <v>2.962510846555233E-2</v>
      </c>
      <c r="J276">
        <v>12.358535766601563</v>
      </c>
      <c r="K276">
        <v>3.259466215968132E-2</v>
      </c>
      <c r="L276">
        <v>34.009574890136719</v>
      </c>
      <c r="M276">
        <v>3.338897705078125</v>
      </c>
      <c r="N276">
        <v>7.9657822847366333E-2</v>
      </c>
      <c r="O276">
        <v>0.2150714099407196</v>
      </c>
      <c r="P276">
        <v>4.9613863229751587E-2</v>
      </c>
    </row>
    <row r="277" spans="1:16">
      <c r="A277">
        <v>276</v>
      </c>
      <c r="B277">
        <v>20512448</v>
      </c>
      <c r="C277">
        <v>31272248</v>
      </c>
      <c r="D277">
        <v>0.12606249749660492</v>
      </c>
      <c r="E277">
        <v>16.665281295776367</v>
      </c>
      <c r="F277">
        <v>16.675281524658203</v>
      </c>
      <c r="G277">
        <v>20.375314712524414</v>
      </c>
      <c r="H277">
        <v>7.4253872036933899E-2</v>
      </c>
      <c r="I277">
        <v>3.1430680304765701E-2</v>
      </c>
      <c r="J277">
        <v>8.34466552734375</v>
      </c>
      <c r="K277">
        <v>8.8836280629038811E-3</v>
      </c>
      <c r="L277">
        <v>28.719980239868164</v>
      </c>
      <c r="M277">
        <v>1.753934383392334</v>
      </c>
      <c r="N277">
        <v>5.5223122239112854E-2</v>
      </c>
      <c r="O277">
        <v>1.3784635066986084</v>
      </c>
      <c r="P277">
        <v>0.11104495078325272</v>
      </c>
    </row>
    <row r="278" spans="1:16">
      <c r="A278">
        <v>277</v>
      </c>
      <c r="B278">
        <v>23236078</v>
      </c>
      <c r="C278">
        <v>43214608</v>
      </c>
      <c r="D278">
        <v>0.29175379872322083</v>
      </c>
      <c r="E278">
        <v>13.639690399169922</v>
      </c>
      <c r="F278">
        <v>14.021939277648926</v>
      </c>
      <c r="G278">
        <v>22.979835510253906</v>
      </c>
      <c r="H278">
        <v>0.1177913099527359</v>
      </c>
      <c r="I278">
        <v>1.3145687989890575E-2</v>
      </c>
      <c r="J278">
        <v>7.8352298736572266</v>
      </c>
      <c r="K278">
        <v>5.3940430283546448E-2</v>
      </c>
      <c r="L278">
        <v>30.815065383911133</v>
      </c>
      <c r="M278">
        <v>1.334963321685791</v>
      </c>
      <c r="N278">
        <v>2.0566074177622795E-2</v>
      </c>
      <c r="O278">
        <v>0.31935113668441772</v>
      </c>
      <c r="P278">
        <v>0.1109263077378273</v>
      </c>
    </row>
    <row r="279" spans="1:16">
      <c r="A279">
        <v>278</v>
      </c>
      <c r="B279">
        <v>10686928</v>
      </c>
      <c r="C279">
        <v>63276600</v>
      </c>
      <c r="D279">
        <v>0.29949888586997986</v>
      </c>
      <c r="E279">
        <v>8.377690315246582</v>
      </c>
      <c r="F279">
        <v>16.876003265380859</v>
      </c>
      <c r="G279">
        <v>25.89152717590332</v>
      </c>
      <c r="H279">
        <v>8.8138595223426819E-2</v>
      </c>
      <c r="I279">
        <v>4.0434103459119797E-2</v>
      </c>
      <c r="J279">
        <v>6.5775485038757324</v>
      </c>
      <c r="K279">
        <v>4.983818531036377E-2</v>
      </c>
      <c r="L279">
        <v>32.469074249267578</v>
      </c>
      <c r="M279">
        <v>1.2479950189590454</v>
      </c>
      <c r="N279">
        <v>2.8070038184523582E-2</v>
      </c>
      <c r="O279">
        <v>0.52173888683319092</v>
      </c>
      <c r="P279">
        <v>0.15733800828456879</v>
      </c>
    </row>
    <row r="280" spans="1:16">
      <c r="A280">
        <v>279</v>
      </c>
      <c r="B280">
        <v>6397086</v>
      </c>
      <c r="C280">
        <v>10452213</v>
      </c>
      <c r="D280">
        <v>7.9999998211860657E-2</v>
      </c>
      <c r="E280">
        <v>17.540359497070313</v>
      </c>
      <c r="F280">
        <v>17.550359725952148</v>
      </c>
      <c r="G280">
        <v>23.697980880737305</v>
      </c>
      <c r="H280">
        <v>9.3822628259658813E-2</v>
      </c>
      <c r="I280">
        <v>3.26581671833992E-2</v>
      </c>
      <c r="J280">
        <v>7.3390645980834961</v>
      </c>
      <c r="K280">
        <v>1.698664017021656E-2</v>
      </c>
      <c r="L280">
        <v>31.037044525146484</v>
      </c>
      <c r="M280">
        <v>3.3160898685455322</v>
      </c>
      <c r="N280">
        <v>6.6241122782230377E-2</v>
      </c>
      <c r="O280">
        <v>0.50429385900497437</v>
      </c>
      <c r="P280">
        <v>1.2145040556788445E-2</v>
      </c>
    </row>
    <row r="281" spans="1:16">
      <c r="A281">
        <v>280</v>
      </c>
      <c r="B281">
        <v>20852364</v>
      </c>
      <c r="C281">
        <v>9583262</v>
      </c>
      <c r="D281">
        <v>0.24007879197597504</v>
      </c>
      <c r="E281">
        <v>15.153012275695801</v>
      </c>
      <c r="F281">
        <v>15.163012504577637</v>
      </c>
      <c r="G281">
        <v>33.810813903808594</v>
      </c>
      <c r="H281">
        <v>3.5059608519077301E-2</v>
      </c>
      <c r="I281">
        <v>2.9414171352982521E-2</v>
      </c>
      <c r="J281">
        <v>10.180551528930664</v>
      </c>
      <c r="K281">
        <v>3.7042271345853806E-2</v>
      </c>
      <c r="L281">
        <v>43.991363525390625</v>
      </c>
      <c r="M281">
        <v>3.6808915138244629</v>
      </c>
      <c r="N281">
        <v>0.10445382446050644</v>
      </c>
      <c r="O281">
        <v>0.50345319509506226</v>
      </c>
      <c r="P281">
        <v>5.195971205830574E-2</v>
      </c>
    </row>
    <row r="282" spans="1:16">
      <c r="A282">
        <v>281</v>
      </c>
      <c r="B282">
        <v>15964212</v>
      </c>
      <c r="C282">
        <v>21784562</v>
      </c>
      <c r="D282">
        <v>0.10012415051460266</v>
      </c>
      <c r="E282">
        <v>17.884565353393555</v>
      </c>
      <c r="F282">
        <v>17.894565582275391</v>
      </c>
      <c r="G282">
        <v>18.004405975341797</v>
      </c>
      <c r="H282">
        <v>5.959402397274971E-2</v>
      </c>
      <c r="I282">
        <v>3.9129339158535004E-2</v>
      </c>
      <c r="J282">
        <v>9.4222526550292969</v>
      </c>
      <c r="K282">
        <v>8.061862550675869E-3</v>
      </c>
      <c r="L282">
        <v>27.426658630371094</v>
      </c>
      <c r="M282">
        <v>1.8489354848861694</v>
      </c>
      <c r="N282">
        <v>8.0712124705314636E-2</v>
      </c>
      <c r="O282">
        <v>0.47967931628227234</v>
      </c>
      <c r="P282">
        <v>5.5187713354825974E-2</v>
      </c>
    </row>
    <row r="283" spans="1:16">
      <c r="A283">
        <v>282</v>
      </c>
      <c r="B283">
        <v>11200771</v>
      </c>
      <c r="C283">
        <v>49718120</v>
      </c>
      <c r="D283">
        <v>8.7417252361774445E-2</v>
      </c>
      <c r="E283">
        <v>12.47559928894043</v>
      </c>
      <c r="F283">
        <v>15.978117942810059</v>
      </c>
      <c r="G283">
        <v>22.812370300292969</v>
      </c>
      <c r="H283">
        <v>8.0196268856525421E-2</v>
      </c>
      <c r="I283">
        <v>4.1188225150108337E-2</v>
      </c>
      <c r="J283">
        <v>8.2192401885986328</v>
      </c>
      <c r="K283">
        <v>2.8531718999147415E-2</v>
      </c>
      <c r="L283">
        <v>31.031610488891602</v>
      </c>
      <c r="M283">
        <v>3.0025577545166016</v>
      </c>
      <c r="N283">
        <v>6.2068682163953781E-2</v>
      </c>
      <c r="O283">
        <v>0.14651678502559662</v>
      </c>
      <c r="P283">
        <v>5.9651073068380356E-2</v>
      </c>
    </row>
    <row r="284" spans="1:16">
      <c r="A284">
        <v>283</v>
      </c>
      <c r="B284">
        <v>5845851.5</v>
      </c>
      <c r="C284">
        <v>12971087</v>
      </c>
      <c r="D284">
        <v>0.17331047356128693</v>
      </c>
      <c r="E284">
        <v>16.37169075012207</v>
      </c>
      <c r="F284">
        <v>26.658313751220703</v>
      </c>
      <c r="G284">
        <v>22.816623687744141</v>
      </c>
      <c r="H284">
        <v>0.11473307758569717</v>
      </c>
      <c r="I284">
        <v>4.0557336062192917E-2</v>
      </c>
      <c r="J284">
        <v>13.06690788269043</v>
      </c>
      <c r="K284">
        <v>2.3161295801401138E-2</v>
      </c>
      <c r="L284">
        <v>35.883529663085938</v>
      </c>
      <c r="M284">
        <v>2.2746734619140625</v>
      </c>
      <c r="N284">
        <v>8.2204103469848633E-2</v>
      </c>
      <c r="O284">
        <v>1.0271062850952148</v>
      </c>
      <c r="P284">
        <v>5.5231831967830658E-2</v>
      </c>
    </row>
    <row r="285" spans="1:16">
      <c r="A285">
        <v>284</v>
      </c>
      <c r="B285">
        <v>9677067</v>
      </c>
      <c r="C285">
        <v>21067028</v>
      </c>
      <c r="D285">
        <v>0.21811699867248535</v>
      </c>
      <c r="E285">
        <v>16.383495330810547</v>
      </c>
      <c r="F285">
        <v>16.393495559692383</v>
      </c>
      <c r="G285">
        <v>24.661491394042969</v>
      </c>
      <c r="H285">
        <v>9.2840492725372314E-2</v>
      </c>
      <c r="I285">
        <v>3.7914026528596878E-2</v>
      </c>
      <c r="J285">
        <v>8.2369384765625</v>
      </c>
      <c r="K285">
        <v>4.5433282852172852E-2</v>
      </c>
      <c r="L285">
        <v>32.898429870605469</v>
      </c>
      <c r="M285">
        <v>1.2479950189590454</v>
      </c>
      <c r="N285">
        <v>7.2521030902862549E-2</v>
      </c>
      <c r="O285">
        <v>0.82538115978240967</v>
      </c>
      <c r="P285">
        <v>7.5562693178653717E-2</v>
      </c>
    </row>
    <row r="286" spans="1:16">
      <c r="A286">
        <v>285</v>
      </c>
      <c r="B286">
        <v>4000000</v>
      </c>
      <c r="C286">
        <v>21581240</v>
      </c>
      <c r="D286">
        <v>0.11526498198509216</v>
      </c>
      <c r="E286">
        <v>11.191740989685059</v>
      </c>
      <c r="F286">
        <v>14.8250732421875</v>
      </c>
      <c r="G286">
        <v>21.461198806762695</v>
      </c>
      <c r="H286">
        <v>3.3524639904499054E-2</v>
      </c>
      <c r="I286">
        <v>5.6405816227197647E-2</v>
      </c>
      <c r="J286">
        <v>8.4617156982421875</v>
      </c>
      <c r="K286">
        <v>2.178371325135231E-2</v>
      </c>
      <c r="L286">
        <v>29.922914505004883</v>
      </c>
      <c r="M286">
        <v>3.9426186084747314</v>
      </c>
      <c r="N286">
        <v>3.3222254365682602E-2</v>
      </c>
      <c r="O286">
        <v>0.68134540319442749</v>
      </c>
      <c r="P286">
        <v>2.4383158888667822E-3</v>
      </c>
    </row>
    <row r="287" spans="1:16">
      <c r="A287">
        <v>286</v>
      </c>
      <c r="B287">
        <v>10685916</v>
      </c>
      <c r="C287">
        <v>54505472</v>
      </c>
      <c r="D287">
        <v>0.22997874021530151</v>
      </c>
      <c r="E287">
        <v>17.052858352661133</v>
      </c>
      <c r="F287">
        <v>17.062858581542969</v>
      </c>
      <c r="G287">
        <v>18.10920524597168</v>
      </c>
      <c r="H287">
        <v>6.5028771758079529E-2</v>
      </c>
      <c r="I287">
        <v>3.390219435095787E-2</v>
      </c>
      <c r="J287">
        <v>8.4700489044189453</v>
      </c>
      <c r="K287">
        <v>5.3699061274528503E-2</v>
      </c>
      <c r="L287">
        <v>26.579254150390625</v>
      </c>
      <c r="M287">
        <v>1.2479950189590454</v>
      </c>
      <c r="N287">
        <v>5.6526441127061844E-2</v>
      </c>
      <c r="O287">
        <v>0.43665456771850586</v>
      </c>
      <c r="P287">
        <v>7.3470182716846466E-2</v>
      </c>
    </row>
    <row r="288" spans="1:16">
      <c r="A288">
        <v>287</v>
      </c>
      <c r="B288">
        <v>8496175</v>
      </c>
      <c r="C288">
        <v>55444400</v>
      </c>
      <c r="D288">
        <v>0.12919265031814575</v>
      </c>
      <c r="E288">
        <v>11.219271659851074</v>
      </c>
      <c r="F288">
        <v>20.26338005065918</v>
      </c>
      <c r="G288">
        <v>19.714014053344727</v>
      </c>
      <c r="H288">
        <v>2.5132779031991959E-2</v>
      </c>
      <c r="I288">
        <v>5.3661655634641647E-2</v>
      </c>
      <c r="J288">
        <v>7.2164163589477539</v>
      </c>
      <c r="K288">
        <v>3.8696255534887314E-2</v>
      </c>
      <c r="L288">
        <v>26.930431365966797</v>
      </c>
      <c r="M288">
        <v>1.8073488473892212</v>
      </c>
      <c r="N288">
        <v>6.8997122347354889E-2</v>
      </c>
      <c r="O288">
        <v>0.65529751777648926</v>
      </c>
      <c r="P288">
        <v>0.17149299383163452</v>
      </c>
    </row>
    <row r="289" spans="1:16">
      <c r="A289">
        <v>288</v>
      </c>
      <c r="B289">
        <v>13713100</v>
      </c>
      <c r="C289">
        <v>8809228</v>
      </c>
      <c r="D289">
        <v>0.1428685337305069</v>
      </c>
      <c r="E289">
        <v>13.591855049133301</v>
      </c>
      <c r="F289">
        <v>24.89305305480957</v>
      </c>
      <c r="G289">
        <v>15.809338569641113</v>
      </c>
      <c r="H289">
        <v>3.90007384121418E-2</v>
      </c>
      <c r="I289">
        <v>6.4994148910045624E-2</v>
      </c>
      <c r="J289">
        <v>9.8632888793945313</v>
      </c>
      <c r="K289">
        <v>2.3115973919630051E-2</v>
      </c>
      <c r="L289">
        <v>25.672626495361328</v>
      </c>
      <c r="M289">
        <v>3.9496407508850098</v>
      </c>
      <c r="N289">
        <v>2.991783618927002E-2</v>
      </c>
      <c r="O289">
        <v>1.3632293939590454</v>
      </c>
      <c r="P289">
        <v>4.5112811028957367E-2</v>
      </c>
    </row>
    <row r="290" spans="1:16">
      <c r="A290">
        <v>289</v>
      </c>
      <c r="B290">
        <v>8559755</v>
      </c>
      <c r="C290">
        <v>19316152</v>
      </c>
      <c r="D290">
        <v>7.9999998211860657E-2</v>
      </c>
      <c r="E290">
        <v>17.126218795776367</v>
      </c>
      <c r="F290">
        <v>23.314599990844727</v>
      </c>
      <c r="G290">
        <v>22.427526473999023</v>
      </c>
      <c r="H290">
        <v>8.9753009378910065E-2</v>
      </c>
      <c r="I290">
        <v>1.2110202573239803E-2</v>
      </c>
      <c r="J290">
        <v>13.815666198730469</v>
      </c>
      <c r="K290">
        <v>3.7189643830060959E-2</v>
      </c>
      <c r="L290">
        <v>36.243194580078125</v>
      </c>
      <c r="M290">
        <v>1.7688777446746826</v>
      </c>
      <c r="N290">
        <v>5.7592570781707764E-2</v>
      </c>
      <c r="O290">
        <v>0.48880738019943237</v>
      </c>
      <c r="P290">
        <v>0.11083702743053436</v>
      </c>
    </row>
    <row r="291" spans="1:16">
      <c r="A291">
        <v>290</v>
      </c>
      <c r="B291">
        <v>5704496.5</v>
      </c>
      <c r="C291">
        <v>10584943</v>
      </c>
      <c r="D291">
        <v>0.26511150598526001</v>
      </c>
      <c r="E291">
        <v>15.435195922851563</v>
      </c>
      <c r="F291">
        <v>15.445196151733398</v>
      </c>
      <c r="G291">
        <v>29.527406692504883</v>
      </c>
      <c r="H291">
        <v>8.1927396357059479E-2</v>
      </c>
      <c r="I291">
        <v>2.9840849339962006E-2</v>
      </c>
      <c r="J291">
        <v>10.4930419921875</v>
      </c>
      <c r="K291">
        <v>3.507271409034729E-2</v>
      </c>
      <c r="L291">
        <v>40.02044677734375</v>
      </c>
      <c r="M291">
        <v>1.3730682134628296</v>
      </c>
      <c r="N291">
        <v>4.9713850021362305E-2</v>
      </c>
      <c r="O291">
        <v>0.66579568386077881</v>
      </c>
      <c r="P291">
        <v>5.1754508167505264E-3</v>
      </c>
    </row>
    <row r="292" spans="1:16">
      <c r="A292">
        <v>291</v>
      </c>
      <c r="B292">
        <v>10731961</v>
      </c>
      <c r="C292">
        <v>30158886</v>
      </c>
      <c r="D292">
        <v>0.29628723859786987</v>
      </c>
      <c r="E292">
        <v>10.528918266296387</v>
      </c>
      <c r="F292">
        <v>10.538918495178223</v>
      </c>
      <c r="G292">
        <v>11.298769950866699</v>
      </c>
      <c r="H292">
        <v>5.8739259839057922E-2</v>
      </c>
      <c r="I292">
        <v>3.9897061884403229E-2</v>
      </c>
      <c r="J292">
        <v>14.584453582763672</v>
      </c>
      <c r="K292">
        <v>7.8397709876298904E-3</v>
      </c>
      <c r="L292">
        <v>25.883224487304688</v>
      </c>
      <c r="M292">
        <v>1.2479950189590454</v>
      </c>
      <c r="N292">
        <v>6.4779616892337799E-2</v>
      </c>
      <c r="O292">
        <v>0.39438474178314209</v>
      </c>
      <c r="P292">
        <v>7.6211072504520416E-2</v>
      </c>
    </row>
    <row r="293" spans="1:16">
      <c r="A293">
        <v>292</v>
      </c>
      <c r="B293">
        <v>5729045.5</v>
      </c>
      <c r="C293">
        <v>17785252</v>
      </c>
      <c r="D293">
        <v>0.32881379127502441</v>
      </c>
      <c r="E293">
        <v>12.993175506591797</v>
      </c>
      <c r="F293">
        <v>20.658424377441406</v>
      </c>
      <c r="G293">
        <v>21.931943893432617</v>
      </c>
      <c r="H293">
        <v>6.2192104756832123E-2</v>
      </c>
      <c r="I293">
        <v>3.010360524058342E-2</v>
      </c>
      <c r="J293">
        <v>7.9771947860717773</v>
      </c>
      <c r="K293">
        <v>4.0372941642999649E-2</v>
      </c>
      <c r="L293">
        <v>29.909137725830078</v>
      </c>
      <c r="M293">
        <v>4.5795717239379883</v>
      </c>
      <c r="N293">
        <v>1.553039439022541E-2</v>
      </c>
      <c r="O293">
        <v>0.42430803179740906</v>
      </c>
      <c r="P293">
        <v>0.11649781465530396</v>
      </c>
    </row>
    <row r="294" spans="1:16">
      <c r="A294">
        <v>293</v>
      </c>
      <c r="B294">
        <v>16856816</v>
      </c>
      <c r="C294">
        <v>29663604</v>
      </c>
      <c r="D294">
        <v>0.20379844307899475</v>
      </c>
      <c r="E294">
        <v>12.187729835510254</v>
      </c>
      <c r="F294">
        <v>20.264135360717773</v>
      </c>
      <c r="G294">
        <v>19.948789596557617</v>
      </c>
      <c r="H294">
        <v>7.6831668615341187E-2</v>
      </c>
      <c r="I294">
        <v>3.9247319102287292E-2</v>
      </c>
      <c r="J294">
        <v>10.188652038574219</v>
      </c>
      <c r="K294">
        <v>3.2668817788362503E-2</v>
      </c>
      <c r="L294">
        <v>30.137441635131836</v>
      </c>
      <c r="M294">
        <v>3.0516066551208496</v>
      </c>
      <c r="N294">
        <v>3.9907012134790421E-2</v>
      </c>
      <c r="O294">
        <v>0.80244153738021851</v>
      </c>
      <c r="P294">
        <v>5.6605037301778793E-2</v>
      </c>
    </row>
    <row r="295" spans="1:16">
      <c r="A295">
        <v>294</v>
      </c>
      <c r="B295">
        <v>4000000</v>
      </c>
      <c r="C295">
        <v>39187944</v>
      </c>
      <c r="D295">
        <v>0.3089451789855957</v>
      </c>
      <c r="E295">
        <v>13.317440032958984</v>
      </c>
      <c r="F295">
        <v>25.378118515014648</v>
      </c>
      <c r="G295">
        <v>23.474752426147461</v>
      </c>
      <c r="H295">
        <v>0.13937185704708099</v>
      </c>
      <c r="I295">
        <v>1.6371967270970345E-2</v>
      </c>
      <c r="J295">
        <v>8.6413898468017578</v>
      </c>
      <c r="K295">
        <v>5.7277914136648178E-2</v>
      </c>
      <c r="L295">
        <v>32.116142272949219</v>
      </c>
      <c r="M295">
        <v>3.2611918449401855</v>
      </c>
      <c r="N295">
        <v>1.5370622277259827E-2</v>
      </c>
      <c r="O295">
        <v>0.24751204252243042</v>
      </c>
      <c r="P295">
        <v>0.14664448797702789</v>
      </c>
    </row>
    <row r="296" spans="1:16">
      <c r="A296">
        <v>295</v>
      </c>
      <c r="B296">
        <v>5718185</v>
      </c>
      <c r="C296">
        <v>13596154</v>
      </c>
      <c r="D296">
        <v>0.11367148905992508</v>
      </c>
      <c r="E296">
        <v>13.109432220458984</v>
      </c>
      <c r="F296">
        <v>26.339494705200195</v>
      </c>
      <c r="G296">
        <v>30.809745788574219</v>
      </c>
      <c r="H296">
        <v>4.3826203793287277E-2</v>
      </c>
      <c r="I296">
        <v>4.668494313955307E-2</v>
      </c>
      <c r="J296">
        <v>6.7307605743408203</v>
      </c>
      <c r="K296">
        <v>5.3403772413730621E-2</v>
      </c>
      <c r="L296">
        <v>37.540504455566406</v>
      </c>
      <c r="M296">
        <v>1.3244043588638306</v>
      </c>
      <c r="N296">
        <v>4.9575526267290115E-2</v>
      </c>
      <c r="O296">
        <v>0.36068326234817505</v>
      </c>
      <c r="P296">
        <v>8.6927123367786407E-2</v>
      </c>
    </row>
    <row r="297" spans="1:16">
      <c r="A297">
        <v>296</v>
      </c>
      <c r="B297">
        <v>7418371.5</v>
      </c>
      <c r="C297">
        <v>39028120</v>
      </c>
      <c r="D297">
        <v>0.22664955258369446</v>
      </c>
      <c r="E297">
        <v>10.412877082824707</v>
      </c>
      <c r="F297">
        <v>20.259090423583984</v>
      </c>
      <c r="G297">
        <v>20.036943435668945</v>
      </c>
      <c r="H297">
        <v>7.8184157609939575E-2</v>
      </c>
      <c r="I297">
        <v>1.9528023898601532E-2</v>
      </c>
      <c r="J297">
        <v>11.583885192871094</v>
      </c>
      <c r="K297">
        <v>3.4291263669729233E-2</v>
      </c>
      <c r="L297">
        <v>31.620828628540039</v>
      </c>
      <c r="M297">
        <v>1.5739774703979492</v>
      </c>
      <c r="N297">
        <v>6.0164496302604675E-2</v>
      </c>
      <c r="O297">
        <v>0.67351573705673218</v>
      </c>
      <c r="P297">
        <v>0.1309785395860672</v>
      </c>
    </row>
    <row r="298" spans="1:16">
      <c r="A298">
        <v>297</v>
      </c>
      <c r="B298">
        <v>22743148</v>
      </c>
      <c r="C298">
        <v>33104646</v>
      </c>
      <c r="D298">
        <v>0.18267045915126801</v>
      </c>
      <c r="E298">
        <v>17.720605850219727</v>
      </c>
      <c r="F298">
        <v>19.120693206787109</v>
      </c>
      <c r="G298">
        <v>27.574071884155273</v>
      </c>
      <c r="H298">
        <v>8.3861708641052246E-2</v>
      </c>
      <c r="I298">
        <v>5.8566581457853317E-2</v>
      </c>
      <c r="J298">
        <v>8.1921653747558594</v>
      </c>
      <c r="K298">
        <v>4.0838997811079025E-2</v>
      </c>
      <c r="L298">
        <v>35.7662353515625</v>
      </c>
      <c r="M298">
        <v>3.4789183139801025</v>
      </c>
      <c r="N298">
        <v>4.4259373098611832E-2</v>
      </c>
      <c r="O298">
        <v>0.465606689453125</v>
      </c>
      <c r="P298">
        <v>0.1089034378528595</v>
      </c>
    </row>
    <row r="299" spans="1:16">
      <c r="A299">
        <v>298</v>
      </c>
      <c r="B299">
        <v>16448834</v>
      </c>
      <c r="C299">
        <v>13577024</v>
      </c>
      <c r="D299">
        <v>0.4937802255153656</v>
      </c>
      <c r="E299">
        <v>13.834290504455566</v>
      </c>
      <c r="F299">
        <v>17.863849639892578</v>
      </c>
      <c r="G299">
        <v>28.440776824951172</v>
      </c>
      <c r="H299">
        <v>0.11063212156295776</v>
      </c>
      <c r="I299">
        <v>4.9996666610240936E-2</v>
      </c>
      <c r="J299">
        <v>7.3727145195007324</v>
      </c>
      <c r="K299">
        <v>6.5603591501712799E-2</v>
      </c>
      <c r="L299">
        <v>35.813491821289063</v>
      </c>
      <c r="M299">
        <v>3.3312742710113525</v>
      </c>
      <c r="N299">
        <v>8.0190025269985199E-2</v>
      </c>
      <c r="O299">
        <v>0.13172616064548492</v>
      </c>
      <c r="P299">
        <v>8.1545308232307434E-2</v>
      </c>
    </row>
    <row r="300" spans="1:16">
      <c r="A300">
        <v>299</v>
      </c>
      <c r="B300">
        <v>4000000</v>
      </c>
      <c r="C300">
        <v>38843776</v>
      </c>
      <c r="D300">
        <v>0.22723715007305145</v>
      </c>
      <c r="E300">
        <v>18.144792556762695</v>
      </c>
      <c r="F300">
        <v>18.154792785644531</v>
      </c>
      <c r="G300">
        <v>26.553943634033203</v>
      </c>
      <c r="H300">
        <v>7.3548451066017151E-2</v>
      </c>
      <c r="I300">
        <v>4.8713777214288712E-2</v>
      </c>
      <c r="J300">
        <v>9.9697761535644531</v>
      </c>
      <c r="K300">
        <v>2.1912120282649994E-2</v>
      </c>
      <c r="L300">
        <v>36.523719787597656</v>
      </c>
      <c r="M300">
        <v>2.3666434288024902</v>
      </c>
      <c r="N300">
        <v>3.4257687628269196E-2</v>
      </c>
      <c r="O300">
        <v>0.92243212461471558</v>
      </c>
      <c r="P300">
        <v>3.4275442361831665E-2</v>
      </c>
    </row>
    <row r="301" spans="1:16">
      <c r="A301">
        <v>300</v>
      </c>
      <c r="B301">
        <v>18027516</v>
      </c>
      <c r="C301">
        <v>16301911</v>
      </c>
      <c r="D301">
        <v>0.19037681818008423</v>
      </c>
      <c r="E301">
        <v>13.30140495300293</v>
      </c>
      <c r="F301">
        <v>17.780113220214844</v>
      </c>
      <c r="G301">
        <v>22.837055206298828</v>
      </c>
      <c r="H301">
        <v>8.8275440037250519E-2</v>
      </c>
      <c r="I301">
        <v>3.8257412612438202E-2</v>
      </c>
      <c r="J301">
        <v>8.4383363723754883</v>
      </c>
      <c r="K301">
        <v>4.4072948396205902E-2</v>
      </c>
      <c r="L301">
        <v>31.275390625</v>
      </c>
      <c r="M301">
        <v>1.2479950189590454</v>
      </c>
      <c r="N301">
        <v>4.4719874858856201E-2</v>
      </c>
      <c r="O301">
        <v>1.1300646066665649</v>
      </c>
      <c r="P301">
        <v>8.5708335041999817E-2</v>
      </c>
    </row>
    <row r="302" spans="1:16">
      <c r="A302">
        <v>301</v>
      </c>
      <c r="B302">
        <v>12680911</v>
      </c>
      <c r="C302">
        <v>4000000</v>
      </c>
      <c r="D302">
        <v>0.1570049524307251</v>
      </c>
      <c r="E302">
        <v>15.376023292541504</v>
      </c>
      <c r="F302">
        <v>15.601034164428711</v>
      </c>
      <c r="G302">
        <v>16.345371246337891</v>
      </c>
      <c r="H302">
        <v>0.11014345288276672</v>
      </c>
      <c r="I302">
        <v>3.3155806362628937E-2</v>
      </c>
      <c r="J302">
        <v>9.6646614074707031</v>
      </c>
      <c r="K302">
        <v>3.9849776774644852E-2</v>
      </c>
      <c r="L302">
        <v>26.010032653808594</v>
      </c>
      <c r="M302">
        <v>1.2479950189590454</v>
      </c>
      <c r="N302">
        <v>3.9936460554599762E-2</v>
      </c>
      <c r="O302">
        <v>0.37559649348258972</v>
      </c>
      <c r="P302">
        <v>0.12098924070596695</v>
      </c>
    </row>
    <row r="303" spans="1:16">
      <c r="A303">
        <v>302</v>
      </c>
      <c r="B303">
        <v>8010826.5</v>
      </c>
      <c r="C303">
        <v>57498720</v>
      </c>
      <c r="D303">
        <v>0.16311077773571014</v>
      </c>
      <c r="E303">
        <v>16.217458724975586</v>
      </c>
      <c r="F303">
        <v>23.130975723266602</v>
      </c>
      <c r="G303">
        <v>25.607555389404297</v>
      </c>
      <c r="H303">
        <v>8.2287140190601349E-2</v>
      </c>
      <c r="I303">
        <v>2.3027757182717323E-2</v>
      </c>
      <c r="J303">
        <v>11.402162551879883</v>
      </c>
      <c r="K303">
        <v>5.198046937584877E-2</v>
      </c>
      <c r="L303">
        <v>37.009719848632813</v>
      </c>
      <c r="M303">
        <v>3.0580244064331055</v>
      </c>
      <c r="N303">
        <v>6.5067596733570099E-2</v>
      </c>
      <c r="O303">
        <v>0.51546448469161987</v>
      </c>
      <c r="P303">
        <v>7.6485790312290192E-2</v>
      </c>
    </row>
    <row r="304" spans="1:16">
      <c r="A304">
        <v>303</v>
      </c>
      <c r="B304">
        <v>14956430</v>
      </c>
      <c r="C304">
        <v>36933160</v>
      </c>
      <c r="D304">
        <v>0.29276975989341736</v>
      </c>
      <c r="E304">
        <v>12.41508674621582</v>
      </c>
      <c r="F304">
        <v>15.260734558105469</v>
      </c>
      <c r="G304">
        <v>25.348968505859375</v>
      </c>
      <c r="H304">
        <v>6.4494311809539795E-2</v>
      </c>
      <c r="I304">
        <v>5.5611800402402878E-2</v>
      </c>
      <c r="J304">
        <v>8.9427356719970703</v>
      </c>
      <c r="K304">
        <v>2.3399602621793747E-2</v>
      </c>
      <c r="L304">
        <v>34.291702270507813</v>
      </c>
      <c r="M304">
        <v>2.6015381813049316</v>
      </c>
      <c r="N304">
        <v>4.0837258100509644E-2</v>
      </c>
      <c r="O304">
        <v>0.4323112964630127</v>
      </c>
      <c r="P304">
        <v>5.6327071040868759E-2</v>
      </c>
    </row>
    <row r="305" spans="1:16">
      <c r="A305">
        <v>304</v>
      </c>
      <c r="B305">
        <v>8762847</v>
      </c>
      <c r="C305">
        <v>34179080</v>
      </c>
      <c r="D305">
        <v>0.15517929196357727</v>
      </c>
      <c r="E305">
        <v>17.874618530273438</v>
      </c>
      <c r="F305">
        <v>29.686618804931641</v>
      </c>
      <c r="G305">
        <v>18.814836502075195</v>
      </c>
      <c r="H305">
        <v>8.2581609487533569E-2</v>
      </c>
      <c r="I305">
        <v>4.2972095310688019E-2</v>
      </c>
      <c r="J305">
        <v>8.4985141754150391</v>
      </c>
      <c r="K305">
        <v>3.8104921579360962E-2</v>
      </c>
      <c r="L305">
        <v>27.313350677490234</v>
      </c>
      <c r="M305">
        <v>4.5795717239379883</v>
      </c>
      <c r="N305">
        <v>2.128676138818264E-2</v>
      </c>
      <c r="O305">
        <v>4.0420081466436386E-2</v>
      </c>
      <c r="P305">
        <v>0.13404002785682678</v>
      </c>
    </row>
    <row r="306" spans="1:16">
      <c r="A306">
        <v>305</v>
      </c>
      <c r="B306">
        <v>17170424</v>
      </c>
      <c r="C306">
        <v>28259196</v>
      </c>
      <c r="D306">
        <v>0.3880278468132019</v>
      </c>
      <c r="E306">
        <v>16.886236190795898</v>
      </c>
      <c r="F306">
        <v>19.865488052368164</v>
      </c>
      <c r="G306">
        <v>28.253059387207031</v>
      </c>
      <c r="H306">
        <v>0.10066410899162292</v>
      </c>
      <c r="I306">
        <v>2.3373370990157127E-2</v>
      </c>
      <c r="J306">
        <v>16.902132034301758</v>
      </c>
      <c r="K306">
        <v>5.9903442859649658E-2</v>
      </c>
      <c r="L306">
        <v>45.155189514160156</v>
      </c>
      <c r="M306">
        <v>2.3527538776397705</v>
      </c>
      <c r="N306">
        <v>7.1322508156299591E-2</v>
      </c>
      <c r="O306">
        <v>0.3591168224811554</v>
      </c>
      <c r="P306">
        <v>0.116745226085186</v>
      </c>
    </row>
    <row r="307" spans="1:16">
      <c r="A307">
        <v>306</v>
      </c>
      <c r="B307">
        <v>22834720</v>
      </c>
      <c r="C307">
        <v>21452460</v>
      </c>
      <c r="D307">
        <v>0.3371640145778656</v>
      </c>
      <c r="E307">
        <v>16.934841156005859</v>
      </c>
      <c r="F307">
        <v>20.576757431030273</v>
      </c>
      <c r="G307">
        <v>26.739410400390625</v>
      </c>
      <c r="H307">
        <v>0.12998493015766144</v>
      </c>
      <c r="I307">
        <v>4.1220169514417648E-2</v>
      </c>
      <c r="J307">
        <v>11.737693786621094</v>
      </c>
      <c r="K307">
        <v>3.5404250025749207E-2</v>
      </c>
      <c r="L307">
        <v>38.477104187011719</v>
      </c>
      <c r="M307">
        <v>1.2479950189590454</v>
      </c>
      <c r="N307">
        <v>3.7903934717178345E-2</v>
      </c>
      <c r="O307">
        <v>0.59527707099914551</v>
      </c>
      <c r="P307">
        <v>0.15408968925476074</v>
      </c>
    </row>
    <row r="308" spans="1:16">
      <c r="A308">
        <v>307</v>
      </c>
      <c r="B308">
        <v>27204262</v>
      </c>
      <c r="C308">
        <v>20704242</v>
      </c>
      <c r="D308">
        <v>0.11160299926996231</v>
      </c>
      <c r="E308">
        <v>17.58184814453125</v>
      </c>
      <c r="F308">
        <v>17.591848373413086</v>
      </c>
      <c r="G308">
        <v>24.323251724243164</v>
      </c>
      <c r="H308">
        <v>2.3792389780282974E-2</v>
      </c>
      <c r="I308">
        <v>3.1374361366033554E-2</v>
      </c>
      <c r="J308">
        <v>10.660221099853516</v>
      </c>
      <c r="K308">
        <v>4.8616521060466766E-2</v>
      </c>
      <c r="L308">
        <v>34.983474731445313</v>
      </c>
      <c r="M308">
        <v>3.456709623336792</v>
      </c>
      <c r="N308">
        <v>7.6512478291988373E-2</v>
      </c>
      <c r="O308">
        <v>0.75780117511749268</v>
      </c>
      <c r="P308">
        <v>0.13544383645057678</v>
      </c>
    </row>
    <row r="309" spans="1:16">
      <c r="A309">
        <v>308</v>
      </c>
      <c r="B309">
        <v>19772542</v>
      </c>
      <c r="C309">
        <v>55378376</v>
      </c>
      <c r="D309">
        <v>0.11637451499700546</v>
      </c>
      <c r="E309">
        <v>11.025480270385742</v>
      </c>
      <c r="F309">
        <v>21.259180068969727</v>
      </c>
      <c r="G309">
        <v>26.072025299072266</v>
      </c>
      <c r="H309">
        <v>8.1868112087249756E-2</v>
      </c>
      <c r="I309">
        <v>4.2336657643318176E-2</v>
      </c>
      <c r="J309">
        <v>12.348051071166992</v>
      </c>
      <c r="K309">
        <v>4.1010249406099319E-2</v>
      </c>
      <c r="L309">
        <v>38.420074462890625</v>
      </c>
      <c r="M309">
        <v>1.2479950189590454</v>
      </c>
      <c r="N309">
        <v>4.757164791226387E-2</v>
      </c>
      <c r="O309">
        <v>1.201884388923645</v>
      </c>
      <c r="P309">
        <v>5.1837895065546036E-2</v>
      </c>
    </row>
    <row r="310" spans="1:16">
      <c r="A310">
        <v>309</v>
      </c>
      <c r="B310">
        <v>4000000</v>
      </c>
      <c r="C310">
        <v>21684680</v>
      </c>
      <c r="D310">
        <v>0.36160820722579956</v>
      </c>
      <c r="E310">
        <v>14.175704956054688</v>
      </c>
      <c r="F310">
        <v>14.176339149475098</v>
      </c>
      <c r="G310">
        <v>28.410259246826172</v>
      </c>
      <c r="H310">
        <v>0.11231527477502823</v>
      </c>
      <c r="I310">
        <v>4.7186300158500671E-2</v>
      </c>
      <c r="J310">
        <v>8.9797821044921875</v>
      </c>
      <c r="K310">
        <v>4.1902460157871246E-2</v>
      </c>
      <c r="L310">
        <v>37.390041351318359</v>
      </c>
      <c r="M310">
        <v>1.2479950189590454</v>
      </c>
      <c r="N310">
        <v>3.7957143038511276E-2</v>
      </c>
      <c r="O310">
        <v>0.32283583283424377</v>
      </c>
      <c r="P310">
        <v>4.7507576644420624E-2</v>
      </c>
    </row>
    <row r="311" spans="1:16">
      <c r="A311">
        <v>310</v>
      </c>
      <c r="B311">
        <v>20476012</v>
      </c>
      <c r="C311">
        <v>4000000</v>
      </c>
      <c r="D311">
        <v>0.17476335167884827</v>
      </c>
      <c r="E311">
        <v>17.322952270507813</v>
      </c>
      <c r="F311">
        <v>17.332952499389648</v>
      </c>
      <c r="G311">
        <v>19.01487922668457</v>
      </c>
      <c r="H311">
        <v>2.6956833899021149E-2</v>
      </c>
      <c r="I311">
        <v>3.8481440395116806E-2</v>
      </c>
      <c r="J311">
        <v>9.3307647705078125</v>
      </c>
      <c r="K311">
        <v>3.0601166188716888E-2</v>
      </c>
      <c r="L311">
        <v>28.345643997192383</v>
      </c>
      <c r="M311">
        <v>4.2044253349304199</v>
      </c>
      <c r="N311">
        <v>7.8726314008235931E-2</v>
      </c>
      <c r="O311">
        <v>1.1071079969406128</v>
      </c>
      <c r="P311">
        <v>0.10627426952123642</v>
      </c>
    </row>
    <row r="312" spans="1:16">
      <c r="A312">
        <v>311</v>
      </c>
      <c r="B312">
        <v>4000000</v>
      </c>
      <c r="C312">
        <v>39295976</v>
      </c>
      <c r="D312">
        <v>0.1058807298541069</v>
      </c>
      <c r="E312">
        <v>13.005309104919434</v>
      </c>
      <c r="F312">
        <v>17.288652420043945</v>
      </c>
      <c r="G312">
        <v>15.711919784545898</v>
      </c>
      <c r="H312">
        <v>0.10071118921041489</v>
      </c>
      <c r="I312">
        <v>2.4224299937486649E-2</v>
      </c>
      <c r="J312">
        <v>8.9707527160644531</v>
      </c>
      <c r="K312">
        <v>2.2476086392998695E-2</v>
      </c>
      <c r="L312">
        <v>24.682672500610352</v>
      </c>
      <c r="M312">
        <v>1.6862518787384033</v>
      </c>
      <c r="N312">
        <v>8.4233358502388E-2</v>
      </c>
      <c r="O312">
        <v>0.6841168999671936</v>
      </c>
      <c r="P312">
        <v>0.11689537763595581</v>
      </c>
    </row>
    <row r="313" spans="1:16">
      <c r="A313">
        <v>312</v>
      </c>
      <c r="B313">
        <v>20432896</v>
      </c>
      <c r="C313">
        <v>26465922</v>
      </c>
      <c r="D313">
        <v>0.1397690623998642</v>
      </c>
      <c r="E313">
        <v>12.860729217529297</v>
      </c>
      <c r="F313">
        <v>15.85017204284668</v>
      </c>
      <c r="G313">
        <v>29.701824188232422</v>
      </c>
      <c r="H313">
        <v>6.6491261124610901E-2</v>
      </c>
      <c r="I313">
        <v>4.9155544489622116E-2</v>
      </c>
      <c r="J313">
        <v>10.21666145324707</v>
      </c>
      <c r="K313">
        <v>5.2128683775663376E-2</v>
      </c>
      <c r="L313">
        <v>39.918487548828125</v>
      </c>
      <c r="M313">
        <v>3.2765049934387207</v>
      </c>
      <c r="N313">
        <v>5.6119903922080994E-2</v>
      </c>
      <c r="O313">
        <v>0.64894616603851318</v>
      </c>
      <c r="P313">
        <v>0.10501664876937866</v>
      </c>
    </row>
    <row r="314" spans="1:16">
      <c r="A314">
        <v>313</v>
      </c>
      <c r="B314">
        <v>18274080</v>
      </c>
      <c r="C314">
        <v>35661052</v>
      </c>
      <c r="D314">
        <v>0.15157042443752289</v>
      </c>
      <c r="E314">
        <v>17.738340377807617</v>
      </c>
      <c r="F314">
        <v>21.740900039672852</v>
      </c>
      <c r="G314">
        <v>32.103668212890625</v>
      </c>
      <c r="H314">
        <v>5.4594822227954865E-2</v>
      </c>
      <c r="I314">
        <v>1.8439656123518944E-2</v>
      </c>
      <c r="J314">
        <v>11.100606918334961</v>
      </c>
      <c r="K314">
        <v>4.7879151999950409E-2</v>
      </c>
      <c r="L314">
        <v>43.204277038574219</v>
      </c>
      <c r="M314">
        <v>4.0748081207275391</v>
      </c>
      <c r="N314">
        <v>5.1096458919346333E-3</v>
      </c>
      <c r="O314">
        <v>0.57543098926544189</v>
      </c>
      <c r="P314">
        <v>8.4955647587776184E-2</v>
      </c>
    </row>
    <row r="315" spans="1:16">
      <c r="A315">
        <v>314</v>
      </c>
      <c r="B315">
        <v>10658288</v>
      </c>
      <c r="C315">
        <v>21634410</v>
      </c>
      <c r="D315">
        <v>0.24685142934322357</v>
      </c>
      <c r="E315">
        <v>10.111215591430664</v>
      </c>
      <c r="F315">
        <v>17.405189514160156</v>
      </c>
      <c r="G315">
        <v>26.895160675048828</v>
      </c>
      <c r="H315">
        <v>8.7269335985183716E-2</v>
      </c>
      <c r="I315">
        <v>3.2465696334838867E-2</v>
      </c>
      <c r="J315">
        <v>11.825796127319336</v>
      </c>
      <c r="K315">
        <v>5.0020080059766769E-2</v>
      </c>
      <c r="L315">
        <v>38.720954895019531</v>
      </c>
      <c r="M315">
        <v>4.5795717239379883</v>
      </c>
      <c r="N315">
        <v>3.9467617869377136E-2</v>
      </c>
      <c r="O315">
        <v>1.0606380701065063</v>
      </c>
      <c r="P315">
        <v>4.0681429207324982E-2</v>
      </c>
    </row>
    <row r="316" spans="1:16">
      <c r="A316">
        <v>315</v>
      </c>
      <c r="B316">
        <v>10708841</v>
      </c>
      <c r="C316">
        <v>28419954</v>
      </c>
      <c r="D316">
        <v>0.25877636671066284</v>
      </c>
      <c r="E316">
        <v>17.442314147949219</v>
      </c>
      <c r="F316">
        <v>21.259267807006836</v>
      </c>
      <c r="G316">
        <v>26.126543045043945</v>
      </c>
      <c r="H316">
        <v>0.13123665750026703</v>
      </c>
      <c r="I316">
        <v>3.6711622029542923E-2</v>
      </c>
      <c r="J316">
        <v>13.613567352294922</v>
      </c>
      <c r="K316">
        <v>3.5721119493246078E-2</v>
      </c>
      <c r="L316">
        <v>39.7401123046875</v>
      </c>
      <c r="M316">
        <v>1.2479950189590454</v>
      </c>
      <c r="N316">
        <v>4.081365093588829E-2</v>
      </c>
      <c r="O316">
        <v>0.7299533486366272</v>
      </c>
      <c r="P316">
        <v>0.10766294598579407</v>
      </c>
    </row>
    <row r="317" spans="1:16">
      <c r="A317">
        <v>316</v>
      </c>
      <c r="B317">
        <v>8198086</v>
      </c>
      <c r="C317">
        <v>20158662</v>
      </c>
      <c r="D317">
        <v>0.1474793404340744</v>
      </c>
      <c r="E317">
        <v>15.043325424194336</v>
      </c>
      <c r="F317">
        <v>16.809608459472656</v>
      </c>
      <c r="G317">
        <v>22.582279205322266</v>
      </c>
      <c r="H317">
        <v>8.0394171178340912E-2</v>
      </c>
      <c r="I317">
        <v>3.3343024551868439E-2</v>
      </c>
      <c r="J317">
        <v>9.6566810607910156</v>
      </c>
      <c r="K317">
        <v>7.2371721267700195E-2</v>
      </c>
      <c r="L317">
        <v>32.238960266113281</v>
      </c>
      <c r="M317">
        <v>2.6641669273376465</v>
      </c>
      <c r="N317">
        <v>6.6021256148815155E-2</v>
      </c>
      <c r="O317">
        <v>0.75407564640045166</v>
      </c>
      <c r="P317">
        <v>1.1747364886105061E-2</v>
      </c>
    </row>
    <row r="318" spans="1:16">
      <c r="A318">
        <v>317</v>
      </c>
      <c r="B318">
        <v>11270062</v>
      </c>
      <c r="C318">
        <v>33354648</v>
      </c>
      <c r="D318">
        <v>0.14492493867874146</v>
      </c>
      <c r="E318">
        <v>18.669296264648438</v>
      </c>
      <c r="F318">
        <v>29.872173309326172</v>
      </c>
      <c r="G318">
        <v>23.25274658203125</v>
      </c>
      <c r="H318">
        <v>9.138035774230957E-2</v>
      </c>
      <c r="I318">
        <v>4.0181603282690048E-2</v>
      </c>
      <c r="J318">
        <v>7.5907816886901855</v>
      </c>
      <c r="K318">
        <v>4.6668518334627151E-2</v>
      </c>
      <c r="L318">
        <v>30.843528747558594</v>
      </c>
      <c r="M318">
        <v>3.8579952716827393</v>
      </c>
      <c r="N318">
        <v>5.9983868151903152E-2</v>
      </c>
      <c r="O318">
        <v>0.17151831090450287</v>
      </c>
      <c r="P318">
        <v>7.2754502296447754E-2</v>
      </c>
    </row>
    <row r="319" spans="1:16">
      <c r="A319">
        <v>318</v>
      </c>
      <c r="B319">
        <v>10207320</v>
      </c>
      <c r="C319">
        <v>21911548</v>
      </c>
      <c r="D319">
        <v>0.3395063579082489</v>
      </c>
      <c r="E319">
        <v>12.910097122192383</v>
      </c>
      <c r="F319">
        <v>23.381595611572266</v>
      </c>
      <c r="G319">
        <v>22.900466918945313</v>
      </c>
      <c r="H319">
        <v>1.2114604935050011E-2</v>
      </c>
      <c r="I319">
        <v>7.0954523980617523E-2</v>
      </c>
      <c r="J319">
        <v>8.053924560546875</v>
      </c>
      <c r="K319">
        <v>7.440531998872757E-2</v>
      </c>
      <c r="L319">
        <v>30.954391479492188</v>
      </c>
      <c r="M319">
        <v>1.2479950189590454</v>
      </c>
      <c r="N319">
        <v>3.1156416982412338E-2</v>
      </c>
      <c r="O319">
        <v>0.91732358932495117</v>
      </c>
      <c r="P319">
        <v>0.16560803353786469</v>
      </c>
    </row>
    <row r="320" spans="1:16">
      <c r="A320">
        <v>319</v>
      </c>
      <c r="B320">
        <v>5268832.5</v>
      </c>
      <c r="C320">
        <v>16853420</v>
      </c>
      <c r="D320">
        <v>0.21604079008102417</v>
      </c>
      <c r="E320">
        <v>12.974104881286621</v>
      </c>
      <c r="F320">
        <v>26.101730346679688</v>
      </c>
      <c r="G320">
        <v>26.741342544555664</v>
      </c>
      <c r="H320">
        <v>9.3971170485019684E-2</v>
      </c>
      <c r="I320">
        <v>4.1753120720386505E-2</v>
      </c>
      <c r="J320">
        <v>7.2922267913818359</v>
      </c>
      <c r="K320">
        <v>4.7808513045310974E-2</v>
      </c>
      <c r="L320">
        <v>34.0335693359375</v>
      </c>
      <c r="M320">
        <v>4.5795717239379883</v>
      </c>
      <c r="N320">
        <v>5.5334699572995305E-4</v>
      </c>
      <c r="O320">
        <v>0.85261207818984985</v>
      </c>
      <c r="P320">
        <v>6.7417904734611511E-2</v>
      </c>
    </row>
    <row r="321" spans="1:16">
      <c r="A321">
        <v>320</v>
      </c>
      <c r="B321">
        <v>4000000</v>
      </c>
      <c r="C321">
        <v>20761878</v>
      </c>
      <c r="D321">
        <v>0.11062546819448471</v>
      </c>
      <c r="E321">
        <v>18.835226058959961</v>
      </c>
      <c r="F321">
        <v>25.771068572998047</v>
      </c>
      <c r="G321">
        <v>25.370441436767578</v>
      </c>
      <c r="H321">
        <v>9.706384688615799E-2</v>
      </c>
      <c r="I321">
        <v>6.388217955827713E-2</v>
      </c>
      <c r="J321">
        <v>11.547544479370117</v>
      </c>
      <c r="K321">
        <v>1.5567759051918983E-2</v>
      </c>
      <c r="L321">
        <v>36.917984008789063</v>
      </c>
      <c r="M321">
        <v>3.4761776924133301</v>
      </c>
      <c r="N321">
        <v>7.2352975606918335E-2</v>
      </c>
      <c r="O321">
        <v>1.0253713130950928</v>
      </c>
      <c r="P321">
        <v>5.7823978364467621E-2</v>
      </c>
    </row>
    <row r="322" spans="1:16">
      <c r="A322">
        <v>321</v>
      </c>
      <c r="B322">
        <v>9433566</v>
      </c>
      <c r="C322">
        <v>32778078</v>
      </c>
      <c r="D322">
        <v>0.20497041940689087</v>
      </c>
      <c r="E322">
        <v>14.5240478515625</v>
      </c>
      <c r="F322">
        <v>19.621273040771484</v>
      </c>
      <c r="G322">
        <v>25.679176330566406</v>
      </c>
      <c r="H322">
        <v>2.9176460579037666E-2</v>
      </c>
      <c r="I322">
        <v>7.0024281740188599E-2</v>
      </c>
      <c r="J322">
        <v>9.4371566772460938</v>
      </c>
      <c r="K322">
        <v>5.175231397151947E-2</v>
      </c>
      <c r="L322">
        <v>35.1163330078125</v>
      </c>
      <c r="M322">
        <v>1.8896764516830444</v>
      </c>
      <c r="N322">
        <v>8.4695465862751007E-2</v>
      </c>
      <c r="O322">
        <v>0.61042940616607666</v>
      </c>
      <c r="P322">
        <v>3.3329728990793228E-2</v>
      </c>
    </row>
    <row r="323" spans="1:16">
      <c r="A323">
        <v>322</v>
      </c>
      <c r="B323">
        <v>9329839</v>
      </c>
      <c r="C323">
        <v>21929680</v>
      </c>
      <c r="D323">
        <v>0.23992946743965149</v>
      </c>
      <c r="E323">
        <v>20.994699478149414</v>
      </c>
      <c r="F323">
        <v>24.135402679443359</v>
      </c>
      <c r="G323">
        <v>22.847267150878906</v>
      </c>
      <c r="H323">
        <v>8.0217242240905762E-2</v>
      </c>
      <c r="I323">
        <v>3.6365881562232971E-2</v>
      </c>
      <c r="J323">
        <v>10.711301803588867</v>
      </c>
      <c r="K323">
        <v>5.7429876178503036E-2</v>
      </c>
      <c r="L323">
        <v>33.558570861816406</v>
      </c>
      <c r="M323">
        <v>4.5795717239379883</v>
      </c>
      <c r="N323">
        <v>3.8982260972261429E-2</v>
      </c>
      <c r="O323">
        <v>-1.2168875895440578E-2</v>
      </c>
      <c r="P323">
        <v>0.15404351055622101</v>
      </c>
    </row>
    <row r="324" spans="1:16">
      <c r="A324">
        <v>323</v>
      </c>
      <c r="B324">
        <v>16714156</v>
      </c>
      <c r="C324">
        <v>26543072</v>
      </c>
      <c r="D324">
        <v>0.4013001024723053</v>
      </c>
      <c r="E324">
        <v>16.38978385925293</v>
      </c>
      <c r="F324">
        <v>25.362360000610352</v>
      </c>
      <c r="G324">
        <v>19.352027893066406</v>
      </c>
      <c r="H324">
        <v>6.9897152483463287E-2</v>
      </c>
      <c r="I324">
        <v>4.0879156440496445E-2</v>
      </c>
      <c r="J324">
        <v>14.393793106079102</v>
      </c>
      <c r="K324">
        <v>3.9018087089061737E-2</v>
      </c>
      <c r="L324">
        <v>33.745819091796875</v>
      </c>
      <c r="M324">
        <v>3.398817777633667</v>
      </c>
      <c r="N324">
        <v>4.8159779980778694E-3</v>
      </c>
      <c r="O324">
        <v>0.30155017971992493</v>
      </c>
      <c r="P324">
        <v>8.3425648510456085E-2</v>
      </c>
    </row>
    <row r="325" spans="1:16">
      <c r="A325">
        <v>324</v>
      </c>
      <c r="B325">
        <v>15925528</v>
      </c>
      <c r="C325">
        <v>24263660</v>
      </c>
      <c r="D325">
        <v>0.1612982451915741</v>
      </c>
      <c r="E325">
        <v>13.676822662353516</v>
      </c>
      <c r="F325">
        <v>16.293462753295898</v>
      </c>
      <c r="G325">
        <v>17.309398651123047</v>
      </c>
      <c r="H325">
        <v>5.9382464736700058E-2</v>
      </c>
      <c r="I325">
        <v>3.4704774618148804E-2</v>
      </c>
      <c r="J325">
        <v>7.563448429107666</v>
      </c>
      <c r="K325">
        <v>4.8737052828073502E-2</v>
      </c>
      <c r="L325">
        <v>24.872846603393555</v>
      </c>
      <c r="M325">
        <v>1.7479180097579956</v>
      </c>
      <c r="N325">
        <v>0.10112795233726501</v>
      </c>
      <c r="O325">
        <v>0.55918914079666138</v>
      </c>
      <c r="P325">
        <v>5.5782411247491837E-2</v>
      </c>
    </row>
    <row r="326" spans="1:16">
      <c r="A326">
        <v>325</v>
      </c>
      <c r="B326">
        <v>4000000</v>
      </c>
      <c r="C326">
        <v>29199228</v>
      </c>
      <c r="D326">
        <v>0.23434904217720032</v>
      </c>
      <c r="E326">
        <v>9.4669475555419922</v>
      </c>
      <c r="F326">
        <v>17.105096817016602</v>
      </c>
      <c r="G326">
        <v>22.761865615844727</v>
      </c>
      <c r="H326">
        <v>6.5349884331226349E-2</v>
      </c>
      <c r="I326">
        <v>2.5793790817260742E-2</v>
      </c>
      <c r="J326">
        <v>7.850090503692627</v>
      </c>
      <c r="K326">
        <v>4.3293971568346024E-2</v>
      </c>
      <c r="L326">
        <v>30.611955642700195</v>
      </c>
      <c r="M326">
        <v>3.2218942642211914</v>
      </c>
      <c r="N326">
        <v>4.4654693454504013E-2</v>
      </c>
      <c r="O326">
        <v>0.47327706217765808</v>
      </c>
      <c r="P326">
        <v>3.6672959104180336E-3</v>
      </c>
    </row>
    <row r="327" spans="1:16">
      <c r="A327">
        <v>326</v>
      </c>
      <c r="B327">
        <v>9603401</v>
      </c>
      <c r="C327">
        <v>27140044</v>
      </c>
      <c r="D327">
        <v>0.10015475004911423</v>
      </c>
      <c r="E327">
        <v>17.729347229003906</v>
      </c>
      <c r="F327">
        <v>19.611577987670898</v>
      </c>
      <c r="G327">
        <v>20.848865509033203</v>
      </c>
      <c r="H327">
        <v>7.0643067359924316E-2</v>
      </c>
      <c r="I327">
        <v>4.35071662068367E-2</v>
      </c>
      <c r="J327">
        <v>8.7486534118652344</v>
      </c>
      <c r="K327">
        <v>2.2019684314727783E-2</v>
      </c>
      <c r="L327">
        <v>29.597518920898438</v>
      </c>
      <c r="M327">
        <v>2.918419361114502</v>
      </c>
      <c r="N327">
        <v>6.1350297182798386E-3</v>
      </c>
      <c r="O327">
        <v>0.69154667854309082</v>
      </c>
      <c r="P327">
        <v>-7.504249457269907E-3</v>
      </c>
    </row>
    <row r="328" spans="1:16">
      <c r="A328">
        <v>327</v>
      </c>
      <c r="B328">
        <v>18990156</v>
      </c>
      <c r="C328">
        <v>39646144</v>
      </c>
      <c r="D328">
        <v>0.38270854949951172</v>
      </c>
      <c r="E328">
        <v>16.683923721313477</v>
      </c>
      <c r="F328">
        <v>16.693923950195313</v>
      </c>
      <c r="G328">
        <v>21.676065444946289</v>
      </c>
      <c r="H328">
        <v>0.11665698885917664</v>
      </c>
      <c r="I328">
        <v>4.8194363713264465E-2</v>
      </c>
      <c r="J328">
        <v>11.544668197631836</v>
      </c>
      <c r="K328">
        <v>3.5520311444997787E-2</v>
      </c>
      <c r="L328">
        <v>33.220733642578125</v>
      </c>
      <c r="M328">
        <v>1.5461159944534302</v>
      </c>
      <c r="N328">
        <v>6.1209388077259064E-2</v>
      </c>
      <c r="O328">
        <v>0.56356203556060791</v>
      </c>
      <c r="P328">
        <v>7.6384261250495911E-2</v>
      </c>
    </row>
    <row r="329" spans="1:16">
      <c r="A329">
        <v>328</v>
      </c>
      <c r="B329">
        <v>11466865</v>
      </c>
      <c r="C329">
        <v>4650405</v>
      </c>
      <c r="D329">
        <v>0.13626985251903534</v>
      </c>
      <c r="E329">
        <v>13.189493179321289</v>
      </c>
      <c r="F329">
        <v>19.474170684814453</v>
      </c>
      <c r="G329">
        <v>21.974828720092773</v>
      </c>
      <c r="H329">
        <v>0.10838702321052551</v>
      </c>
      <c r="I329">
        <v>6.0215920209884644E-2</v>
      </c>
      <c r="J329">
        <v>8.2848043441772461</v>
      </c>
      <c r="K329">
        <v>4.6726223081350327E-2</v>
      </c>
      <c r="L329">
        <v>30.259632110595703</v>
      </c>
      <c r="M329">
        <v>3.746074914932251</v>
      </c>
      <c r="N329">
        <v>3.4141194075345993E-2</v>
      </c>
      <c r="O329">
        <v>0.55349558591842651</v>
      </c>
      <c r="P329">
        <v>7.2184845805168152E-2</v>
      </c>
    </row>
    <row r="330" spans="1:16">
      <c r="A330">
        <v>329</v>
      </c>
      <c r="B330">
        <v>12475918</v>
      </c>
      <c r="C330">
        <v>22306278</v>
      </c>
      <c r="D330">
        <v>0.1138489693403244</v>
      </c>
      <c r="E330">
        <v>13.839838981628418</v>
      </c>
      <c r="F330">
        <v>15.649493217468262</v>
      </c>
      <c r="G330">
        <v>14.341518402099609</v>
      </c>
      <c r="H330">
        <v>0.13867710530757904</v>
      </c>
      <c r="I330">
        <v>2.8310200199484825E-2</v>
      </c>
      <c r="J330">
        <v>7.189845085144043</v>
      </c>
      <c r="K330">
        <v>3.2450616359710693E-2</v>
      </c>
      <c r="L330">
        <v>21.531364440917969</v>
      </c>
      <c r="M330">
        <v>3.8454735279083252</v>
      </c>
      <c r="N330">
        <v>4.4465657323598862E-2</v>
      </c>
      <c r="O330">
        <v>0.56701666116714478</v>
      </c>
      <c r="P330">
        <v>6.5063826739788055E-2</v>
      </c>
    </row>
    <row r="331" spans="1:16">
      <c r="A331">
        <v>330</v>
      </c>
      <c r="B331">
        <v>16452550</v>
      </c>
      <c r="C331">
        <v>42804208</v>
      </c>
      <c r="D331">
        <v>0.14352314174175262</v>
      </c>
      <c r="E331">
        <v>10.587139129638672</v>
      </c>
      <c r="F331">
        <v>19.052452087402344</v>
      </c>
      <c r="G331">
        <v>21.314640045166016</v>
      </c>
      <c r="H331">
        <v>9.1120578348636627E-2</v>
      </c>
      <c r="I331">
        <v>5.6204222142696381E-2</v>
      </c>
      <c r="J331">
        <v>11.53814697265625</v>
      </c>
      <c r="K331">
        <v>5.4525494575500488E-2</v>
      </c>
      <c r="L331">
        <v>32.852787017822266</v>
      </c>
      <c r="M331">
        <v>3.6602749824523926</v>
      </c>
      <c r="N331">
        <v>4.4179737567901611E-2</v>
      </c>
      <c r="O331">
        <v>1.0533273220062256</v>
      </c>
      <c r="P331">
        <v>5.9608273208141327E-2</v>
      </c>
    </row>
    <row r="332" spans="1:16">
      <c r="A332">
        <v>331</v>
      </c>
      <c r="B332">
        <v>13510202</v>
      </c>
      <c r="C332">
        <v>25254284</v>
      </c>
      <c r="D332">
        <v>0.4896465539932251</v>
      </c>
      <c r="E332">
        <v>15.348297119140625</v>
      </c>
      <c r="F332">
        <v>20.630382537841797</v>
      </c>
      <c r="G332">
        <v>21.936759948730469</v>
      </c>
      <c r="H332">
        <v>9.3505486845970154E-2</v>
      </c>
      <c r="I332">
        <v>6.05752132833004E-2</v>
      </c>
      <c r="J332">
        <v>12.411855697631836</v>
      </c>
      <c r="K332">
        <v>2.3161999881267548E-2</v>
      </c>
      <c r="L332">
        <v>34.348617553710938</v>
      </c>
      <c r="M332">
        <v>2.9914393424987793</v>
      </c>
      <c r="N332">
        <v>6.4390935003757477E-2</v>
      </c>
      <c r="O332">
        <v>0.62628465890884399</v>
      </c>
      <c r="P332">
        <v>7.1362853050231934E-2</v>
      </c>
    </row>
    <row r="333" spans="1:16">
      <c r="A333">
        <v>332</v>
      </c>
      <c r="B333">
        <v>12691040</v>
      </c>
      <c r="C333">
        <v>20241874</v>
      </c>
      <c r="D333">
        <v>0.22694848477840424</v>
      </c>
      <c r="E333">
        <v>14.751033782958984</v>
      </c>
      <c r="F333">
        <v>24.133413314819336</v>
      </c>
      <c r="G333">
        <v>25.627386093139648</v>
      </c>
      <c r="H333">
        <v>0.10381083935499191</v>
      </c>
      <c r="I333">
        <v>3.6363944411277771E-2</v>
      </c>
      <c r="J333">
        <v>9.2897872924804688</v>
      </c>
      <c r="K333">
        <v>2.4856917560100555E-2</v>
      </c>
      <c r="L333">
        <v>34.91717529296875</v>
      </c>
      <c r="M333">
        <v>1.2479950189590454</v>
      </c>
      <c r="N333">
        <v>2.9419101774692535E-2</v>
      </c>
      <c r="O333">
        <v>0.37103962898254395</v>
      </c>
      <c r="P333">
        <v>6.711665540933609E-2</v>
      </c>
    </row>
    <row r="334" spans="1:16">
      <c r="A334">
        <v>333</v>
      </c>
      <c r="B334">
        <v>29895452</v>
      </c>
      <c r="C334">
        <v>54910936</v>
      </c>
      <c r="D334">
        <v>0.32296669483184814</v>
      </c>
      <c r="E334">
        <v>20.33013916015625</v>
      </c>
      <c r="F334">
        <v>20.340139389038086</v>
      </c>
      <c r="G334">
        <v>20.417409896850586</v>
      </c>
      <c r="H334">
        <v>5.5579569190740585E-2</v>
      </c>
      <c r="I334">
        <v>4.0881384164094925E-2</v>
      </c>
      <c r="J334">
        <v>10.331205368041992</v>
      </c>
      <c r="K334">
        <v>4.1320014744997025E-2</v>
      </c>
      <c r="L334">
        <v>30.748615264892578</v>
      </c>
      <c r="M334">
        <v>1.2479950189590454</v>
      </c>
      <c r="N334">
        <v>2.401827834546566E-2</v>
      </c>
      <c r="O334">
        <v>0.98008430004119873</v>
      </c>
      <c r="P334">
        <v>6.3711062073707581E-2</v>
      </c>
    </row>
    <row r="335" spans="1:16">
      <c r="A335">
        <v>334</v>
      </c>
      <c r="B335">
        <v>18440944</v>
      </c>
      <c r="C335">
        <v>19922220</v>
      </c>
      <c r="D335">
        <v>0.18540103733539581</v>
      </c>
      <c r="E335">
        <v>16.864934921264648</v>
      </c>
      <c r="F335">
        <v>21.77467155456543</v>
      </c>
      <c r="G335">
        <v>19.582773208618164</v>
      </c>
      <c r="H335">
        <v>8.4132783114910126E-2</v>
      </c>
      <c r="I335">
        <v>3.6682549864053726E-2</v>
      </c>
      <c r="J335">
        <v>8.9811210632324219</v>
      </c>
      <c r="K335">
        <v>4.2457275092601776E-2</v>
      </c>
      <c r="L335">
        <v>28.563894271850586</v>
      </c>
      <c r="M335">
        <v>1.5550525188446045</v>
      </c>
      <c r="N335">
        <v>5.6596830487251282E-2</v>
      </c>
      <c r="O335">
        <v>0.84081029891967773</v>
      </c>
      <c r="P335">
        <v>4.8987504094839096E-2</v>
      </c>
    </row>
    <row r="336" spans="1:16">
      <c r="A336">
        <v>335</v>
      </c>
      <c r="B336">
        <v>10252686</v>
      </c>
      <c r="C336">
        <v>15696703</v>
      </c>
      <c r="D336">
        <v>0.5226244330406189</v>
      </c>
      <c r="E336">
        <v>13.512618064880371</v>
      </c>
      <c r="F336">
        <v>17.554531097412109</v>
      </c>
      <c r="G336">
        <v>28.430068969726563</v>
      </c>
      <c r="H336">
        <v>7.3004208505153656E-2</v>
      </c>
      <c r="I336">
        <v>3.1703926622867584E-2</v>
      </c>
      <c r="J336">
        <v>7.6469168663024902</v>
      </c>
      <c r="K336">
        <v>2.3476654663681984E-2</v>
      </c>
      <c r="L336">
        <v>36.076984405517578</v>
      </c>
      <c r="M336">
        <v>2.5309426784515381</v>
      </c>
      <c r="N336">
        <v>4.7169331461191177E-2</v>
      </c>
      <c r="O336">
        <v>0.37905919551849365</v>
      </c>
      <c r="P336">
        <v>-5.9591110795736313E-2</v>
      </c>
    </row>
    <row r="337" spans="1:16">
      <c r="A337">
        <v>336</v>
      </c>
      <c r="B337">
        <v>14668015</v>
      </c>
      <c r="C337">
        <v>38875164</v>
      </c>
      <c r="D337">
        <v>0.33678507804870605</v>
      </c>
      <c r="E337">
        <v>16.706703186035156</v>
      </c>
      <c r="F337">
        <v>17.243288040161133</v>
      </c>
      <c r="G337">
        <v>35.001113891601563</v>
      </c>
      <c r="H337">
        <v>7.9142801463603973E-2</v>
      </c>
      <c r="I337">
        <v>6.1989970505237579E-2</v>
      </c>
      <c r="J337">
        <v>8.3541221618652344</v>
      </c>
      <c r="K337">
        <v>3.8744263350963593E-2</v>
      </c>
      <c r="L337">
        <v>43.355236053466797</v>
      </c>
      <c r="M337">
        <v>4.1751985549926758</v>
      </c>
      <c r="N337">
        <v>8.5043638944625854E-2</v>
      </c>
      <c r="O337">
        <v>0.22302466630935669</v>
      </c>
      <c r="P337">
        <v>-5.0952164456248283E-3</v>
      </c>
    </row>
    <row r="338" spans="1:16">
      <c r="A338">
        <v>337</v>
      </c>
      <c r="B338">
        <v>14660755</v>
      </c>
      <c r="C338">
        <v>25007788</v>
      </c>
      <c r="D338">
        <v>0.28184977173805237</v>
      </c>
      <c r="E338">
        <v>16.50042724609375</v>
      </c>
      <c r="F338">
        <v>20.6163330078125</v>
      </c>
      <c r="G338">
        <v>16.165313720703125</v>
      </c>
      <c r="H338">
        <v>8.3830900490283966E-2</v>
      </c>
      <c r="I338">
        <v>6.4147099852561951E-2</v>
      </c>
      <c r="J338">
        <v>11.81120491027832</v>
      </c>
      <c r="K338">
        <v>2.0181361585855484E-2</v>
      </c>
      <c r="L338">
        <v>27.976518630981445</v>
      </c>
      <c r="M338">
        <v>2.4577760696411133</v>
      </c>
      <c r="N338">
        <v>4.1603665798902512E-2</v>
      </c>
      <c r="O338">
        <v>0.30596652626991272</v>
      </c>
      <c r="P338">
        <v>9.9618740379810333E-2</v>
      </c>
    </row>
    <row r="339" spans="1:16">
      <c r="A339">
        <v>338</v>
      </c>
      <c r="B339">
        <v>9087553</v>
      </c>
      <c r="C339">
        <v>30718296</v>
      </c>
      <c r="D339">
        <v>0.18486590683460236</v>
      </c>
      <c r="E339">
        <v>14.006782531738281</v>
      </c>
      <c r="F339">
        <v>21.245960235595703</v>
      </c>
      <c r="G339">
        <v>30.855453491210938</v>
      </c>
      <c r="H339">
        <v>0.11353882402181625</v>
      </c>
      <c r="I339">
        <v>7.9637624323368073E-2</v>
      </c>
      <c r="J339">
        <v>11.000617980957031</v>
      </c>
      <c r="K339">
        <v>6.1726782470941544E-2</v>
      </c>
      <c r="L339">
        <v>41.856071472167969</v>
      </c>
      <c r="M339">
        <v>2.4818525314331055</v>
      </c>
      <c r="N339">
        <v>6.3604161143302917E-2</v>
      </c>
      <c r="O339">
        <v>0.89436072111129761</v>
      </c>
      <c r="P339">
        <v>2.182941185310483E-3</v>
      </c>
    </row>
    <row r="340" spans="1:16">
      <c r="A340">
        <v>339</v>
      </c>
      <c r="B340">
        <v>11386160</v>
      </c>
      <c r="C340">
        <v>55019400</v>
      </c>
      <c r="D340">
        <v>0.25732380151748657</v>
      </c>
      <c r="E340">
        <v>13.35875129699707</v>
      </c>
      <c r="F340">
        <v>21.813302993774414</v>
      </c>
      <c r="G340">
        <v>25.914403915405273</v>
      </c>
      <c r="H340">
        <v>2.8739603236317635E-2</v>
      </c>
      <c r="I340">
        <v>4.7239311039447784E-2</v>
      </c>
      <c r="J340">
        <v>5.6019730567932129</v>
      </c>
      <c r="K340">
        <v>3.2818056643009186E-2</v>
      </c>
      <c r="L340">
        <v>31.516376495361328</v>
      </c>
      <c r="M340">
        <v>4.5795717239379883</v>
      </c>
      <c r="N340">
        <v>3.9354182779788971E-2</v>
      </c>
      <c r="O340">
        <v>0.83052307367324829</v>
      </c>
      <c r="P340">
        <v>9.0477429330348969E-2</v>
      </c>
    </row>
    <row r="341" spans="1:16">
      <c r="A341">
        <v>340</v>
      </c>
      <c r="B341">
        <v>10072109</v>
      </c>
      <c r="C341">
        <v>51950792</v>
      </c>
      <c r="D341">
        <v>0.28714346885681152</v>
      </c>
      <c r="E341">
        <v>15.55373477935791</v>
      </c>
      <c r="F341">
        <v>15.985622406005859</v>
      </c>
      <c r="G341">
        <v>18.159488677978516</v>
      </c>
      <c r="H341">
        <v>6.9652996957302094E-2</v>
      </c>
      <c r="I341">
        <v>5.8290474116802216E-2</v>
      </c>
      <c r="J341">
        <v>8.8635292053222656</v>
      </c>
      <c r="K341">
        <v>2.8395086526870728E-2</v>
      </c>
      <c r="L341">
        <v>27.023017883300781</v>
      </c>
      <c r="M341">
        <v>4.5795717239379883</v>
      </c>
      <c r="N341">
        <v>6.3681848347187042E-2</v>
      </c>
      <c r="O341">
        <v>0.49946117401123047</v>
      </c>
      <c r="P341">
        <v>-1.2228682637214661E-2</v>
      </c>
    </row>
    <row r="342" spans="1:16">
      <c r="A342">
        <v>341</v>
      </c>
      <c r="B342">
        <v>16517767</v>
      </c>
      <c r="C342">
        <v>13366927</v>
      </c>
      <c r="D342">
        <v>0.43770694732666016</v>
      </c>
      <c r="E342">
        <v>16.991640090942383</v>
      </c>
      <c r="F342">
        <v>24.193012237548828</v>
      </c>
      <c r="G342">
        <v>23.967296600341797</v>
      </c>
      <c r="H342">
        <v>9.1096334159374237E-2</v>
      </c>
      <c r="I342">
        <v>3.7622023373842239E-2</v>
      </c>
      <c r="J342">
        <v>7.2707653045654297</v>
      </c>
      <c r="K342">
        <v>5.7512201368808746E-2</v>
      </c>
      <c r="L342">
        <v>31.238061904907227</v>
      </c>
      <c r="M342">
        <v>1.2479950189590454</v>
      </c>
      <c r="N342">
        <v>6.7860282957553864E-2</v>
      </c>
      <c r="O342">
        <v>0.73215442895889282</v>
      </c>
      <c r="P342">
        <v>1.7623160034418106E-2</v>
      </c>
    </row>
    <row r="343" spans="1:16">
      <c r="A343">
        <v>342</v>
      </c>
      <c r="B343">
        <v>31673032</v>
      </c>
      <c r="C343">
        <v>16760716</v>
      </c>
      <c r="D343">
        <v>7.9999998211860657E-2</v>
      </c>
      <c r="E343">
        <v>8.469752311706543</v>
      </c>
      <c r="F343">
        <v>18.363073348999023</v>
      </c>
      <c r="G343">
        <v>26.459426879882813</v>
      </c>
      <c r="H343">
        <v>9.2303715646266937E-2</v>
      </c>
      <c r="I343">
        <v>3.289974108338356E-2</v>
      </c>
      <c r="J343">
        <v>7.742835521697998</v>
      </c>
      <c r="K343">
        <v>2.1349431946873665E-2</v>
      </c>
      <c r="L343">
        <v>34.202262878417969</v>
      </c>
      <c r="M343">
        <v>1.2479950189590454</v>
      </c>
      <c r="N343">
        <v>1.911580003798008E-2</v>
      </c>
      <c r="O343">
        <v>0.53137868642807007</v>
      </c>
      <c r="P343">
        <v>0.1181994155049324</v>
      </c>
    </row>
    <row r="344" spans="1:16">
      <c r="A344">
        <v>343</v>
      </c>
      <c r="B344">
        <v>8683211</v>
      </c>
      <c r="C344">
        <v>22513782</v>
      </c>
      <c r="D344">
        <v>0.38476768136024475</v>
      </c>
      <c r="E344">
        <v>9.829380989074707</v>
      </c>
      <c r="F344">
        <v>17.988388061523438</v>
      </c>
      <c r="G344">
        <v>27.008184432983398</v>
      </c>
      <c r="H344">
        <v>8.4937147796154022E-2</v>
      </c>
      <c r="I344">
        <v>1.9055932760238647E-2</v>
      </c>
      <c r="J344">
        <v>11.411565780639648</v>
      </c>
      <c r="K344">
        <v>4.2458191514015198E-2</v>
      </c>
      <c r="L344">
        <v>38.419750213623047</v>
      </c>
      <c r="M344">
        <v>1.2479950189590454</v>
      </c>
      <c r="N344">
        <v>0.10583929717540741</v>
      </c>
      <c r="O344">
        <v>1.068153977394104</v>
      </c>
      <c r="P344">
        <v>9.6776388585567474E-2</v>
      </c>
    </row>
    <row r="345" spans="1:16">
      <c r="A345">
        <v>344</v>
      </c>
      <c r="B345">
        <v>4000000</v>
      </c>
      <c r="C345">
        <v>39785112</v>
      </c>
      <c r="D345">
        <v>0.39016726613044739</v>
      </c>
      <c r="E345">
        <v>14.797121047973633</v>
      </c>
      <c r="F345">
        <v>16.124420166015625</v>
      </c>
      <c r="G345">
        <v>21.860820770263672</v>
      </c>
      <c r="H345">
        <v>5.7473074644804001E-2</v>
      </c>
      <c r="I345">
        <v>3.452669084072113E-2</v>
      </c>
      <c r="J345">
        <v>9.0378570556640625</v>
      </c>
      <c r="K345">
        <v>4.7357950359582901E-2</v>
      </c>
      <c r="L345">
        <v>30.898677825927734</v>
      </c>
      <c r="M345">
        <v>2.165379524230957</v>
      </c>
      <c r="N345">
        <v>0.12140921503305435</v>
      </c>
      <c r="O345">
        <v>0.64731079339981079</v>
      </c>
      <c r="P345">
        <v>0.11685971915721893</v>
      </c>
    </row>
    <row r="346" spans="1:16">
      <c r="A346">
        <v>345</v>
      </c>
      <c r="B346">
        <v>9963488</v>
      </c>
      <c r="C346">
        <v>5557812</v>
      </c>
      <c r="D346">
        <v>0.39019092917442322</v>
      </c>
      <c r="E346">
        <v>14.248580932617188</v>
      </c>
      <c r="F346">
        <v>18.089284896850586</v>
      </c>
      <c r="G346">
        <v>13.620846748352051</v>
      </c>
      <c r="H346">
        <v>5.358302965760231E-2</v>
      </c>
      <c r="I346">
        <v>4.9623362720012665E-2</v>
      </c>
      <c r="J346">
        <v>10.963340759277344</v>
      </c>
      <c r="K346">
        <v>5.7556599378585815E-2</v>
      </c>
      <c r="L346">
        <v>24.584186553955078</v>
      </c>
      <c r="M346">
        <v>4.5795717239379883</v>
      </c>
      <c r="N346">
        <v>6.2742657959461212E-2</v>
      </c>
      <c r="O346">
        <v>0.34790307283401489</v>
      </c>
      <c r="P346">
        <v>0.12214699387550354</v>
      </c>
    </row>
    <row r="347" spans="1:16">
      <c r="A347">
        <v>346</v>
      </c>
      <c r="B347">
        <v>31123256</v>
      </c>
      <c r="C347">
        <v>13653897</v>
      </c>
      <c r="D347">
        <v>0.31727787852287292</v>
      </c>
      <c r="E347">
        <v>13.001289367675781</v>
      </c>
      <c r="F347">
        <v>18.602813720703125</v>
      </c>
      <c r="G347">
        <v>23.882608413696289</v>
      </c>
      <c r="H347">
        <v>5.6730329990386963E-2</v>
      </c>
      <c r="I347">
        <v>3.2764419913291931E-2</v>
      </c>
      <c r="J347">
        <v>7.853703498840332</v>
      </c>
      <c r="K347">
        <v>4.0417209267616272E-2</v>
      </c>
      <c r="L347">
        <v>31.736312866210938</v>
      </c>
      <c r="M347">
        <v>4.5795717239379883</v>
      </c>
      <c r="N347">
        <v>1.6219984740018845E-2</v>
      </c>
      <c r="O347">
        <v>0.463428795337677</v>
      </c>
      <c r="P347">
        <v>6.3342183828353882E-2</v>
      </c>
    </row>
    <row r="348" spans="1:16">
      <c r="A348">
        <v>347</v>
      </c>
      <c r="B348">
        <v>8926542</v>
      </c>
      <c r="C348">
        <v>42372184</v>
      </c>
      <c r="D348">
        <v>0.11949009448289871</v>
      </c>
      <c r="E348">
        <v>15.886192321777344</v>
      </c>
      <c r="F348">
        <v>17.277772903442383</v>
      </c>
      <c r="G348">
        <v>21.503671646118164</v>
      </c>
      <c r="H348">
        <v>5.0485964864492416E-2</v>
      </c>
      <c r="I348">
        <v>3.9479587227106094E-2</v>
      </c>
      <c r="J348">
        <v>6.5043411254882813</v>
      </c>
      <c r="K348">
        <v>5.9679668396711349E-2</v>
      </c>
      <c r="L348">
        <v>28.008012771606445</v>
      </c>
      <c r="M348">
        <v>1.2479950189590454</v>
      </c>
      <c r="N348">
        <v>7.8982874751091003E-2</v>
      </c>
      <c r="O348">
        <v>0.1636936217546463</v>
      </c>
      <c r="P348">
        <v>6.9237068295478821E-2</v>
      </c>
    </row>
    <row r="349" spans="1:16">
      <c r="A349">
        <v>348</v>
      </c>
      <c r="B349">
        <v>10139654</v>
      </c>
      <c r="C349">
        <v>10982995</v>
      </c>
      <c r="D349">
        <v>0.13485996425151825</v>
      </c>
      <c r="E349">
        <v>19.546533584594727</v>
      </c>
      <c r="F349">
        <v>19.556533813476563</v>
      </c>
      <c r="G349">
        <v>19.470741271972656</v>
      </c>
      <c r="H349">
        <v>5.3123600780963898E-2</v>
      </c>
      <c r="I349">
        <v>2.9911529272794724E-2</v>
      </c>
      <c r="J349">
        <v>8.4083385467529297</v>
      </c>
      <c r="K349">
        <v>4.4021695852279663E-2</v>
      </c>
      <c r="L349">
        <v>27.879079818725586</v>
      </c>
      <c r="M349">
        <v>4.3896746635437012</v>
      </c>
      <c r="N349">
        <v>5.9843402355909348E-2</v>
      </c>
      <c r="O349">
        <v>0.79835367202758789</v>
      </c>
      <c r="P349">
        <v>9.0168202295899391E-3</v>
      </c>
    </row>
    <row r="350" spans="1:16">
      <c r="A350">
        <v>349</v>
      </c>
      <c r="B350">
        <v>31423600</v>
      </c>
      <c r="C350">
        <v>27631732</v>
      </c>
      <c r="D350">
        <v>0.31393828988075256</v>
      </c>
      <c r="E350">
        <v>15.400014877319336</v>
      </c>
      <c r="F350">
        <v>18.168222427368164</v>
      </c>
      <c r="G350">
        <v>25.299215316772461</v>
      </c>
      <c r="H350">
        <v>6.1635158956050873E-2</v>
      </c>
      <c r="I350">
        <v>1.2207678519189358E-2</v>
      </c>
      <c r="J350">
        <v>12.497507095336914</v>
      </c>
      <c r="K350">
        <v>3.7342116236686707E-2</v>
      </c>
      <c r="L350">
        <v>37.796722412109375</v>
      </c>
      <c r="M350">
        <v>1.2479950189590454</v>
      </c>
      <c r="N350">
        <v>3.8533564656972885E-2</v>
      </c>
      <c r="O350">
        <v>0.43321880698204041</v>
      </c>
      <c r="P350">
        <v>2.9832301661372185E-2</v>
      </c>
    </row>
    <row r="351" spans="1:16">
      <c r="A351">
        <v>350</v>
      </c>
      <c r="B351">
        <v>16750762</v>
      </c>
      <c r="C351">
        <v>4000000</v>
      </c>
      <c r="D351">
        <v>0.25651916861534119</v>
      </c>
      <c r="E351">
        <v>13.352472305297852</v>
      </c>
      <c r="F351">
        <v>21.709407806396484</v>
      </c>
      <c r="G351">
        <v>19.620542526245117</v>
      </c>
      <c r="H351">
        <v>7.389986515045166E-2</v>
      </c>
      <c r="I351">
        <v>1.8667755648493767E-2</v>
      </c>
      <c r="J351">
        <v>6.7628092765808105</v>
      </c>
      <c r="K351">
        <v>4.7766711562871933E-2</v>
      </c>
      <c r="L351">
        <v>26.383352279663086</v>
      </c>
      <c r="M351">
        <v>2.754016637802124</v>
      </c>
      <c r="N351">
        <v>4.8088379204273224E-2</v>
      </c>
      <c r="O351">
        <v>0.49528953433036804</v>
      </c>
      <c r="P351">
        <v>0.13102135062217712</v>
      </c>
    </row>
    <row r="352" spans="1:16">
      <c r="A352">
        <v>351</v>
      </c>
      <c r="B352">
        <v>9144634</v>
      </c>
      <c r="C352">
        <v>13342299</v>
      </c>
      <c r="D352">
        <v>0.15003807842731476</v>
      </c>
      <c r="E352">
        <v>18.077964782714844</v>
      </c>
      <c r="F352">
        <v>18.08796501159668</v>
      </c>
      <c r="G352">
        <v>18.065673828125</v>
      </c>
      <c r="H352">
        <v>5.3048413246870041E-2</v>
      </c>
      <c r="I352">
        <v>6.0840386897325516E-2</v>
      </c>
      <c r="J352">
        <v>12.503273010253906</v>
      </c>
      <c r="K352">
        <v>3.5535912960767746E-2</v>
      </c>
      <c r="L352">
        <v>30.568946838378906</v>
      </c>
      <c r="M352">
        <v>1.3042155504226685</v>
      </c>
      <c r="N352">
        <v>2.0839229226112366E-2</v>
      </c>
      <c r="O352">
        <v>0.39741882681846619</v>
      </c>
      <c r="P352">
        <v>2.3290611803531647E-2</v>
      </c>
    </row>
    <row r="353" spans="1:16">
      <c r="A353">
        <v>352</v>
      </c>
      <c r="B353">
        <v>9522493</v>
      </c>
      <c r="C353">
        <v>28894724</v>
      </c>
      <c r="D353">
        <v>8.9113496243953705E-2</v>
      </c>
      <c r="E353">
        <v>15.882011413574219</v>
      </c>
      <c r="F353">
        <v>15.892011642456055</v>
      </c>
      <c r="G353">
        <v>25.409862518310547</v>
      </c>
      <c r="H353">
        <v>9.2525377869606018E-2</v>
      </c>
      <c r="I353">
        <v>6.7715965211391449E-2</v>
      </c>
      <c r="J353">
        <v>10.786598205566406</v>
      </c>
      <c r="K353">
        <v>1.6798702999949455E-2</v>
      </c>
      <c r="L353">
        <v>36.196460723876953</v>
      </c>
      <c r="M353">
        <v>1.2479950189590454</v>
      </c>
      <c r="N353">
        <v>8.8325612246990204E-2</v>
      </c>
      <c r="O353">
        <v>0.62648773193359375</v>
      </c>
      <c r="P353">
        <v>-3.9327931590378284E-3</v>
      </c>
    </row>
    <row r="354" spans="1:16">
      <c r="A354">
        <v>353</v>
      </c>
      <c r="B354">
        <v>12604172</v>
      </c>
      <c r="C354">
        <v>35905712</v>
      </c>
      <c r="D354">
        <v>8.3002381026744843E-2</v>
      </c>
      <c r="E354">
        <v>16.219966888427734</v>
      </c>
      <c r="F354">
        <v>18.756128311157227</v>
      </c>
      <c r="G354">
        <v>31.73017692565918</v>
      </c>
      <c r="H354">
        <v>5.8886852115392685E-2</v>
      </c>
      <c r="I354">
        <v>4.8670757561922073E-2</v>
      </c>
      <c r="J354">
        <v>8.6888561248779297</v>
      </c>
      <c r="K354">
        <v>1.5653787180781364E-2</v>
      </c>
      <c r="L354">
        <v>40.419033050537109</v>
      </c>
      <c r="M354">
        <v>4.5795717239379883</v>
      </c>
      <c r="N354">
        <v>4.5882482081651688E-2</v>
      </c>
      <c r="O354">
        <v>0.91879183053970337</v>
      </c>
      <c r="P354">
        <v>8.4567934274673462E-2</v>
      </c>
    </row>
    <row r="355" spans="1:16">
      <c r="A355">
        <v>354</v>
      </c>
      <c r="B355">
        <v>10418575</v>
      </c>
      <c r="C355">
        <v>30372198</v>
      </c>
      <c r="D355">
        <v>0.30202767252922058</v>
      </c>
      <c r="E355">
        <v>16.535171508789063</v>
      </c>
      <c r="F355">
        <v>26.239038467407227</v>
      </c>
      <c r="G355">
        <v>32.570785522460938</v>
      </c>
      <c r="H355">
        <v>8.7648093700408936E-2</v>
      </c>
      <c r="I355">
        <v>2.8007542714476585E-2</v>
      </c>
      <c r="J355">
        <v>13.732454299926758</v>
      </c>
      <c r="K355">
        <v>3.9579413831233978E-2</v>
      </c>
      <c r="L355">
        <v>46.303237915039063</v>
      </c>
      <c r="M355">
        <v>4.5795717239379883</v>
      </c>
      <c r="N355">
        <v>4.9309577792882919E-2</v>
      </c>
      <c r="O355">
        <v>0.52510178089141846</v>
      </c>
      <c r="P355">
        <v>6.4478605985641479E-2</v>
      </c>
    </row>
    <row r="356" spans="1:16">
      <c r="A356">
        <v>355</v>
      </c>
      <c r="B356">
        <v>26805550</v>
      </c>
      <c r="C356">
        <v>4000000</v>
      </c>
      <c r="D356">
        <v>7.9999998211860657E-2</v>
      </c>
      <c r="E356">
        <v>15.485200881958008</v>
      </c>
      <c r="F356">
        <v>22.314727783203125</v>
      </c>
      <c r="G356">
        <v>30.857929229736328</v>
      </c>
      <c r="H356">
        <v>5.6742068380117416E-2</v>
      </c>
      <c r="I356">
        <v>3.4786459058523178E-2</v>
      </c>
      <c r="J356">
        <v>8.4811201095581055</v>
      </c>
      <c r="K356">
        <v>5.1745638251304626E-2</v>
      </c>
      <c r="L356">
        <v>39.33905029296875</v>
      </c>
      <c r="M356">
        <v>4.5795717239379883</v>
      </c>
      <c r="N356">
        <v>4.6235401183366776E-2</v>
      </c>
      <c r="O356">
        <v>0.78027641773223877</v>
      </c>
      <c r="P356">
        <v>0.14743092656135559</v>
      </c>
    </row>
    <row r="357" spans="1:16">
      <c r="A357">
        <v>356</v>
      </c>
      <c r="B357">
        <v>11451178</v>
      </c>
      <c r="C357">
        <v>4000000</v>
      </c>
      <c r="D357">
        <v>0.12517657876014709</v>
      </c>
      <c r="E357">
        <v>16.054571151733398</v>
      </c>
      <c r="F357">
        <v>17.610511779785156</v>
      </c>
      <c r="G357">
        <v>23.075447082519531</v>
      </c>
      <c r="H357">
        <v>8.0965340137481689E-2</v>
      </c>
      <c r="I357">
        <v>3.7118833512067795E-2</v>
      </c>
      <c r="J357">
        <v>14.182731628417969</v>
      </c>
      <c r="K357">
        <v>5.2612286061048508E-2</v>
      </c>
      <c r="L357">
        <v>37.2581787109375</v>
      </c>
      <c r="M357">
        <v>1.547809362411499</v>
      </c>
      <c r="N357">
        <v>2.5746367871761322E-2</v>
      </c>
      <c r="O357">
        <v>0.67809402942657471</v>
      </c>
      <c r="P357">
        <v>0.10246454179286957</v>
      </c>
    </row>
    <row r="358" spans="1:16">
      <c r="A358">
        <v>357</v>
      </c>
      <c r="B358">
        <v>17597966</v>
      </c>
      <c r="C358">
        <v>31754400</v>
      </c>
      <c r="D358">
        <v>0.46431201696395874</v>
      </c>
      <c r="E358">
        <v>20.364324569702148</v>
      </c>
      <c r="F358">
        <v>20.374324798583984</v>
      </c>
      <c r="G358">
        <v>32.604824066162109</v>
      </c>
      <c r="H358">
        <v>0.11250066757202148</v>
      </c>
      <c r="I358">
        <v>4.4199559837579727E-2</v>
      </c>
      <c r="J358">
        <v>16.452615737915039</v>
      </c>
      <c r="K358">
        <v>3.0173581093549728E-2</v>
      </c>
      <c r="L358">
        <v>49.057441711425781</v>
      </c>
      <c r="M358">
        <v>2.7958121299743652</v>
      </c>
      <c r="N358">
        <v>6.4733624458312988E-2</v>
      </c>
      <c r="O358">
        <v>0.53833568096160889</v>
      </c>
      <c r="P358">
        <v>0.1178044006228447</v>
      </c>
    </row>
    <row r="359" spans="1:16">
      <c r="A359">
        <v>358</v>
      </c>
      <c r="B359">
        <v>13452976</v>
      </c>
      <c r="C359">
        <v>6333676</v>
      </c>
      <c r="D359">
        <v>0.12845432758331299</v>
      </c>
      <c r="E359">
        <v>15.182413101196289</v>
      </c>
      <c r="F359">
        <v>15.893570899963379</v>
      </c>
      <c r="G359">
        <v>32.204090118408203</v>
      </c>
      <c r="H359">
        <v>0.12427180260419846</v>
      </c>
      <c r="I359">
        <v>4.2719654738903046E-3</v>
      </c>
      <c r="J359">
        <v>8.5501136779785156</v>
      </c>
      <c r="K359">
        <v>4.2685028165578842E-2</v>
      </c>
      <c r="L359">
        <v>40.754203796386719</v>
      </c>
      <c r="M359">
        <v>4.5795717239379883</v>
      </c>
      <c r="N359">
        <v>1.8769949674606323E-2</v>
      </c>
      <c r="O359">
        <v>0.43952935934066772</v>
      </c>
      <c r="P359">
        <v>5.3905010223388672E-2</v>
      </c>
    </row>
    <row r="360" spans="1:16">
      <c r="A360">
        <v>359</v>
      </c>
      <c r="B360">
        <v>9162649</v>
      </c>
      <c r="C360">
        <v>57078456</v>
      </c>
      <c r="D360">
        <v>0.40308049321174622</v>
      </c>
      <c r="E360">
        <v>18.630914688110352</v>
      </c>
      <c r="F360">
        <v>27.691398620605469</v>
      </c>
      <c r="G360">
        <v>22.396942138671875</v>
      </c>
      <c r="H360">
        <v>7.7365979552268982E-2</v>
      </c>
      <c r="I360">
        <v>4.8860639333724976E-2</v>
      </c>
      <c r="J360">
        <v>13.032863616943359</v>
      </c>
      <c r="K360">
        <v>4.9021221697330475E-2</v>
      </c>
      <c r="L360">
        <v>35.429805755615234</v>
      </c>
      <c r="M360">
        <v>3.7644374370574951</v>
      </c>
      <c r="N360">
        <v>6.7283540964126587E-2</v>
      </c>
      <c r="O360">
        <v>1.2063039541244507</v>
      </c>
      <c r="P360">
        <v>0.1099456399679184</v>
      </c>
    </row>
    <row r="361" spans="1:16">
      <c r="A361">
        <v>360</v>
      </c>
      <c r="B361">
        <v>15356942</v>
      </c>
      <c r="C361">
        <v>4000000</v>
      </c>
      <c r="D361">
        <v>0.234831303358078</v>
      </c>
      <c r="E361">
        <v>11.440784454345703</v>
      </c>
      <c r="F361">
        <v>22.576705932617188</v>
      </c>
      <c r="G361">
        <v>21.63740348815918</v>
      </c>
      <c r="H361">
        <v>4.4111259281635284E-2</v>
      </c>
      <c r="I361">
        <v>5.5186446756124496E-2</v>
      </c>
      <c r="J361">
        <v>12.785642623901367</v>
      </c>
      <c r="K361">
        <v>2.2120337933301926E-2</v>
      </c>
      <c r="L361">
        <v>34.423046112060547</v>
      </c>
      <c r="M361">
        <v>1.7908018827438354</v>
      </c>
      <c r="N361">
        <v>7.2378389537334442E-2</v>
      </c>
      <c r="O361">
        <v>0.85345685482025146</v>
      </c>
      <c r="P361">
        <v>9.8586743697524071E-3</v>
      </c>
    </row>
    <row r="362" spans="1:16">
      <c r="A362">
        <v>361</v>
      </c>
      <c r="B362">
        <v>5314883.5</v>
      </c>
      <c r="C362">
        <v>52147568</v>
      </c>
      <c r="D362">
        <v>0.42297941446304321</v>
      </c>
      <c r="E362">
        <v>12.820771217346191</v>
      </c>
      <c r="F362">
        <v>15.548224449157715</v>
      </c>
      <c r="G362">
        <v>24.653438568115234</v>
      </c>
      <c r="H362">
        <v>9.0909630060195923E-2</v>
      </c>
      <c r="I362">
        <v>4.688577726483345E-2</v>
      </c>
      <c r="J362">
        <v>7.3627572059631348</v>
      </c>
      <c r="K362">
        <v>4.4071320444345474E-2</v>
      </c>
      <c r="L362">
        <v>32.016197204589844</v>
      </c>
      <c r="M362">
        <v>1.2479950189590454</v>
      </c>
      <c r="N362">
        <v>3.6254994571208954E-2</v>
      </c>
      <c r="O362">
        <v>0.75518167018890381</v>
      </c>
      <c r="P362">
        <v>6.9786578416824341E-2</v>
      </c>
    </row>
    <row r="363" spans="1:16">
      <c r="A363">
        <v>362</v>
      </c>
      <c r="B363">
        <v>10620162</v>
      </c>
      <c r="C363">
        <v>13981942</v>
      </c>
      <c r="D363">
        <v>0.21146672964096069</v>
      </c>
      <c r="E363">
        <v>14.772645950317383</v>
      </c>
      <c r="F363">
        <v>16.304233551025391</v>
      </c>
      <c r="G363">
        <v>18.328022003173828</v>
      </c>
      <c r="H363">
        <v>8.7753787636756897E-2</v>
      </c>
      <c r="I363">
        <v>4.4744361191987991E-2</v>
      </c>
      <c r="J363">
        <v>8.2659854888916016</v>
      </c>
      <c r="K363">
        <v>1.7424458637833595E-2</v>
      </c>
      <c r="L363">
        <v>26.59400749206543</v>
      </c>
      <c r="M363">
        <v>1.663972020149231</v>
      </c>
      <c r="N363">
        <v>8.5567496716976166E-2</v>
      </c>
      <c r="O363">
        <v>0.9274296760559082</v>
      </c>
      <c r="P363">
        <v>8.2996673882007599E-2</v>
      </c>
    </row>
    <row r="364" spans="1:16">
      <c r="A364">
        <v>363</v>
      </c>
      <c r="B364">
        <v>14663598</v>
      </c>
      <c r="C364">
        <v>24944912</v>
      </c>
      <c r="D364">
        <v>0.52368658781051636</v>
      </c>
      <c r="E364">
        <v>20.221172332763672</v>
      </c>
      <c r="F364">
        <v>20.231172561645508</v>
      </c>
      <c r="G364">
        <v>30.376945495605469</v>
      </c>
      <c r="H364">
        <v>8.3928070962429047E-2</v>
      </c>
      <c r="I364">
        <v>5.5662825703620911E-2</v>
      </c>
      <c r="J364">
        <v>8.147801399230957</v>
      </c>
      <c r="K364">
        <v>-8.199622854590416E-3</v>
      </c>
      <c r="L364">
        <v>38.524745941162109</v>
      </c>
      <c r="M364">
        <v>3.1298246383666992</v>
      </c>
      <c r="N364">
        <v>8.2356356084346771E-2</v>
      </c>
      <c r="O364">
        <v>1.1617478132247925</v>
      </c>
      <c r="P364">
        <v>-1.7081324011087418E-2</v>
      </c>
    </row>
    <row r="365" spans="1:16">
      <c r="A365">
        <v>364</v>
      </c>
      <c r="B365">
        <v>10934380</v>
      </c>
      <c r="C365">
        <v>44374312</v>
      </c>
      <c r="D365">
        <v>0.17302133142948151</v>
      </c>
      <c r="E365">
        <v>16.346912384033203</v>
      </c>
      <c r="F365">
        <v>21.43475341796875</v>
      </c>
      <c r="G365">
        <v>30.36421012878418</v>
      </c>
      <c r="H365">
        <v>8.9675970375537872E-2</v>
      </c>
      <c r="I365">
        <v>1.0649682953953743E-2</v>
      </c>
      <c r="J365">
        <v>12.246862411499023</v>
      </c>
      <c r="K365">
        <v>2.3693215101957321E-2</v>
      </c>
      <c r="L365">
        <v>42.611072540283203</v>
      </c>
      <c r="M365">
        <v>1.2479950189590454</v>
      </c>
      <c r="N365">
        <v>9.7167469561100006E-2</v>
      </c>
      <c r="O365">
        <v>0.60856550931930542</v>
      </c>
      <c r="P365">
        <v>5.9624083340167999E-2</v>
      </c>
    </row>
    <row r="366" spans="1:16">
      <c r="A366">
        <v>365</v>
      </c>
      <c r="B366">
        <v>4000000</v>
      </c>
      <c r="C366">
        <v>24585992</v>
      </c>
      <c r="D366">
        <v>0.37097960710525513</v>
      </c>
      <c r="E366">
        <v>15.891043663024902</v>
      </c>
      <c r="F366">
        <v>15.901043891906738</v>
      </c>
      <c r="G366">
        <v>29.154209136962891</v>
      </c>
      <c r="H366">
        <v>0.13023000955581665</v>
      </c>
      <c r="I366">
        <v>3.6148037761449814E-2</v>
      </c>
      <c r="J366">
        <v>14.555732727050781</v>
      </c>
      <c r="K366">
        <v>3.2629583030939102E-2</v>
      </c>
      <c r="L366">
        <v>43.709941864013672</v>
      </c>
      <c r="M366">
        <v>2.9603581428527832</v>
      </c>
      <c r="N366">
        <v>0.12079504132270813</v>
      </c>
      <c r="O366">
        <v>1.1788841485977173</v>
      </c>
      <c r="P366">
        <v>8.1583350896835327E-2</v>
      </c>
    </row>
    <row r="367" spans="1:16">
      <c r="A367">
        <v>366</v>
      </c>
      <c r="B367">
        <v>16104014</v>
      </c>
      <c r="C367">
        <v>34597624</v>
      </c>
      <c r="D367">
        <v>0.35694354772567749</v>
      </c>
      <c r="E367">
        <v>16.542623519897461</v>
      </c>
      <c r="F367">
        <v>18.130027770996094</v>
      </c>
      <c r="G367">
        <v>32.855392456054688</v>
      </c>
      <c r="H367">
        <v>8.3368979394435883E-2</v>
      </c>
      <c r="I367">
        <v>3.914351761341095E-2</v>
      </c>
      <c r="J367">
        <v>8.684112548828125</v>
      </c>
      <c r="K367">
        <v>1.8228132277727127E-2</v>
      </c>
      <c r="L367">
        <v>41.539505004882813</v>
      </c>
      <c r="M367">
        <v>1.2479950189590454</v>
      </c>
      <c r="N367">
        <v>3.2999496906995773E-2</v>
      </c>
      <c r="O367">
        <v>0.79008191823959351</v>
      </c>
      <c r="P367">
        <v>0.17350371181964874</v>
      </c>
    </row>
    <row r="368" spans="1:16">
      <c r="A368">
        <v>367</v>
      </c>
      <c r="B368">
        <v>25362442</v>
      </c>
      <c r="C368">
        <v>21426260</v>
      </c>
      <c r="D368">
        <v>0.19050733745098114</v>
      </c>
      <c r="E368">
        <v>15.578975677490234</v>
      </c>
      <c r="F368">
        <v>15.58897590637207</v>
      </c>
      <c r="G368">
        <v>21.988498687744141</v>
      </c>
      <c r="H368">
        <v>8.2340382039546967E-2</v>
      </c>
      <c r="I368">
        <v>1.2037252075970173E-2</v>
      </c>
      <c r="J368">
        <v>10.756111145019531</v>
      </c>
      <c r="K368">
        <v>6.0418490320444107E-2</v>
      </c>
      <c r="L368">
        <v>32.744609832763672</v>
      </c>
      <c r="M368">
        <v>1.2479950189590454</v>
      </c>
      <c r="N368">
        <v>4.9051005393266678E-2</v>
      </c>
      <c r="O368">
        <v>1.2258566617965698</v>
      </c>
      <c r="P368">
        <v>4.1886385530233383E-2</v>
      </c>
    </row>
    <row r="369" spans="1:16">
      <c r="A369">
        <v>368</v>
      </c>
      <c r="B369">
        <v>10840330</v>
      </c>
      <c r="C369">
        <v>44813288</v>
      </c>
      <c r="D369">
        <v>0.20601114630699158</v>
      </c>
      <c r="E369">
        <v>17.171131134033203</v>
      </c>
      <c r="F369">
        <v>19.83665657043457</v>
      </c>
      <c r="G369">
        <v>20.520158767700195</v>
      </c>
      <c r="H369">
        <v>9.0595781803131104E-2</v>
      </c>
      <c r="I369">
        <v>4.3663393706083298E-2</v>
      </c>
      <c r="J369">
        <v>12.109512329101563</v>
      </c>
      <c r="K369">
        <v>4.726158082485199E-2</v>
      </c>
      <c r="L369">
        <v>32.629669189453125</v>
      </c>
      <c r="M369">
        <v>3.2053642272949219</v>
      </c>
      <c r="N369">
        <v>8.7114177644252777E-2</v>
      </c>
      <c r="O369">
        <v>0.52796339988708496</v>
      </c>
      <c r="P369">
        <v>5.7388879358768463E-2</v>
      </c>
    </row>
    <row r="370" spans="1:16">
      <c r="A370">
        <v>369</v>
      </c>
      <c r="B370">
        <v>8657852</v>
      </c>
      <c r="C370">
        <v>19892204</v>
      </c>
      <c r="D370">
        <v>0.25665861368179321</v>
      </c>
      <c r="E370">
        <v>12.633560180664063</v>
      </c>
      <c r="F370">
        <v>20.627407073974609</v>
      </c>
      <c r="G370">
        <v>19.402196884155273</v>
      </c>
      <c r="H370">
        <v>7.0024475455284119E-2</v>
      </c>
      <c r="I370">
        <v>3.5234622657299042E-2</v>
      </c>
      <c r="J370">
        <v>10.991828918457031</v>
      </c>
      <c r="K370">
        <v>2.1427329629659653E-2</v>
      </c>
      <c r="L370">
        <v>30.394025802612305</v>
      </c>
      <c r="M370">
        <v>4.5188994407653809</v>
      </c>
      <c r="N370">
        <v>4.5891042798757553E-2</v>
      </c>
      <c r="O370">
        <v>1.224157452583313</v>
      </c>
      <c r="P370">
        <v>5.621759220957756E-2</v>
      </c>
    </row>
    <row r="371" spans="1:16">
      <c r="A371">
        <v>370</v>
      </c>
      <c r="B371">
        <v>9028631</v>
      </c>
      <c r="C371">
        <v>53539120</v>
      </c>
      <c r="D371">
        <v>0.14185342192649841</v>
      </c>
      <c r="E371">
        <v>17.495424270629883</v>
      </c>
      <c r="F371">
        <v>17.78282356262207</v>
      </c>
      <c r="G371">
        <v>26.732601165771484</v>
      </c>
      <c r="H371">
        <v>0.11392506211996078</v>
      </c>
      <c r="I371">
        <v>3.5703226923942566E-2</v>
      </c>
      <c r="J371">
        <v>7.5760421752929688</v>
      </c>
      <c r="K371">
        <v>6.7937418818473816E-2</v>
      </c>
      <c r="L371">
        <v>34.308643341064453</v>
      </c>
      <c r="M371">
        <v>1.5834364891052246</v>
      </c>
      <c r="N371">
        <v>5.2940648049116135E-2</v>
      </c>
      <c r="O371">
        <v>0.86820197105407715</v>
      </c>
      <c r="P371">
        <v>2.5995928794145584E-2</v>
      </c>
    </row>
    <row r="372" spans="1:16">
      <c r="A372">
        <v>371</v>
      </c>
      <c r="B372">
        <v>16726278</v>
      </c>
      <c r="C372">
        <v>43983208</v>
      </c>
      <c r="D372">
        <v>0.14127233624458313</v>
      </c>
      <c r="E372">
        <v>13.277196884155273</v>
      </c>
      <c r="F372">
        <v>20.316333770751953</v>
      </c>
      <c r="G372">
        <v>19.357854843139648</v>
      </c>
      <c r="H372">
        <v>6.7770503461360931E-2</v>
      </c>
      <c r="I372">
        <v>4.4563084840774536E-2</v>
      </c>
      <c r="J372">
        <v>8.3648166656494141</v>
      </c>
      <c r="K372">
        <v>5.0034545361995697E-2</v>
      </c>
      <c r="L372">
        <v>27.722671508789063</v>
      </c>
      <c r="M372">
        <v>3.9688334465026855</v>
      </c>
      <c r="N372">
        <v>6.1748776584863663E-2</v>
      </c>
      <c r="O372">
        <v>0.46268978714942932</v>
      </c>
      <c r="P372">
        <v>0.10592599213123322</v>
      </c>
    </row>
    <row r="373" spans="1:16">
      <c r="A373">
        <v>372</v>
      </c>
      <c r="B373">
        <v>23064472</v>
      </c>
      <c r="C373">
        <v>24483822</v>
      </c>
      <c r="D373">
        <v>0.43525698781013489</v>
      </c>
      <c r="E373">
        <v>17.42852783203125</v>
      </c>
      <c r="F373">
        <v>22.619329452514648</v>
      </c>
      <c r="G373">
        <v>25.384716033935547</v>
      </c>
      <c r="H373">
        <v>6.8750679492950439E-2</v>
      </c>
      <c r="I373">
        <v>2.312643826007843E-2</v>
      </c>
      <c r="J373">
        <v>8.7303142547607422</v>
      </c>
      <c r="K373">
        <v>3.2763015478849411E-2</v>
      </c>
      <c r="L373">
        <v>34.115028381347656</v>
      </c>
      <c r="M373">
        <v>1.2479950189590454</v>
      </c>
      <c r="N373">
        <v>3.8828290998935699E-2</v>
      </c>
      <c r="O373">
        <v>0.33730387687683105</v>
      </c>
      <c r="P373">
        <v>7.871139794588089E-2</v>
      </c>
    </row>
    <row r="374" spans="1:16">
      <c r="A374">
        <v>373</v>
      </c>
      <c r="B374">
        <v>13942508</v>
      </c>
      <c r="C374">
        <v>21010772</v>
      </c>
      <c r="D374">
        <v>0.18462212383747101</v>
      </c>
      <c r="E374">
        <v>13.931295394897461</v>
      </c>
      <c r="F374">
        <v>25.058609008789063</v>
      </c>
      <c r="G374">
        <v>20.695947647094727</v>
      </c>
      <c r="H374">
        <v>5.4853174835443497E-2</v>
      </c>
      <c r="I374">
        <v>5.5304206907749176E-2</v>
      </c>
      <c r="J374">
        <v>8.4948177337646484</v>
      </c>
      <c r="K374">
        <v>4.8425741493701935E-2</v>
      </c>
      <c r="L374">
        <v>29.190765380859375</v>
      </c>
      <c r="M374">
        <v>4.5795717239379883</v>
      </c>
      <c r="N374">
        <v>4.3160498142242432E-2</v>
      </c>
      <c r="O374">
        <v>1.0652720928192139</v>
      </c>
      <c r="P374">
        <v>0.11446313560009003</v>
      </c>
    </row>
    <row r="375" spans="1:16">
      <c r="A375">
        <v>374</v>
      </c>
      <c r="B375">
        <v>17225288</v>
      </c>
      <c r="C375">
        <v>32915764</v>
      </c>
      <c r="D375">
        <v>0.40098154544830322</v>
      </c>
      <c r="E375">
        <v>23.164274215698242</v>
      </c>
      <c r="F375">
        <v>23.174274444580078</v>
      </c>
      <c r="G375">
        <v>31.201459884643555</v>
      </c>
      <c r="H375">
        <v>0.1630522757768631</v>
      </c>
      <c r="I375">
        <v>1.7534792423248291E-2</v>
      </c>
      <c r="J375">
        <v>11.918830871582031</v>
      </c>
      <c r="K375">
        <v>5.5561397224664688E-2</v>
      </c>
      <c r="L375">
        <v>43.120292663574219</v>
      </c>
      <c r="M375">
        <v>3.1441385746002197</v>
      </c>
      <c r="N375">
        <v>2.5302749127149582E-2</v>
      </c>
      <c r="O375">
        <v>0.64469355344772339</v>
      </c>
      <c r="P375">
        <v>2.7458562981337309E-3</v>
      </c>
    </row>
    <row r="376" spans="1:16">
      <c r="A376">
        <v>375</v>
      </c>
      <c r="B376">
        <v>27501704</v>
      </c>
      <c r="C376">
        <v>33414548</v>
      </c>
      <c r="D376">
        <v>0.13449545204639435</v>
      </c>
      <c r="E376">
        <v>16.152423858642578</v>
      </c>
      <c r="F376">
        <v>18.011150360107422</v>
      </c>
      <c r="G376">
        <v>29.37762451171875</v>
      </c>
      <c r="H376">
        <v>2.6437046006321907E-2</v>
      </c>
      <c r="I376">
        <v>3.313063457608223E-2</v>
      </c>
      <c r="J376">
        <v>6.6724824905395508</v>
      </c>
      <c r="K376">
        <v>2.7148520573973656E-2</v>
      </c>
      <c r="L376">
        <v>36.050106048583984</v>
      </c>
      <c r="M376">
        <v>1.2479950189590454</v>
      </c>
      <c r="N376">
        <v>6.3471168279647827E-2</v>
      </c>
      <c r="O376">
        <v>0.48822322487831116</v>
      </c>
      <c r="P376">
        <v>0.15389843285083771</v>
      </c>
    </row>
    <row r="377" spans="1:16">
      <c r="A377">
        <v>376</v>
      </c>
      <c r="B377">
        <v>17971958</v>
      </c>
      <c r="C377">
        <v>8864358</v>
      </c>
      <c r="D377">
        <v>0.14673350751399994</v>
      </c>
      <c r="E377">
        <v>8.9667339324951172</v>
      </c>
      <c r="F377">
        <v>23.201461791992188</v>
      </c>
      <c r="G377">
        <v>14.928730010986328</v>
      </c>
      <c r="H377">
        <v>6.8131811916828156E-2</v>
      </c>
      <c r="I377">
        <v>5.0648007541894913E-2</v>
      </c>
      <c r="J377">
        <v>7.6570429801940918</v>
      </c>
      <c r="K377">
        <v>5.1610108464956284E-2</v>
      </c>
      <c r="L377">
        <v>22.585773468017578</v>
      </c>
      <c r="M377">
        <v>4.5795717239379883</v>
      </c>
      <c r="N377">
        <v>4.6360615640878677E-2</v>
      </c>
      <c r="O377">
        <v>1.3423786163330078</v>
      </c>
      <c r="P377">
        <v>-2.3656604811549187E-2</v>
      </c>
    </row>
    <row r="378" spans="1:16">
      <c r="A378">
        <v>377</v>
      </c>
      <c r="B378">
        <v>28949284</v>
      </c>
      <c r="C378">
        <v>35646872</v>
      </c>
      <c r="D378">
        <v>0.31218290328979492</v>
      </c>
      <c r="E378">
        <v>14.235319137573242</v>
      </c>
      <c r="F378">
        <v>17.627494812011719</v>
      </c>
      <c r="G378">
        <v>25.79686164855957</v>
      </c>
      <c r="H378">
        <v>9.0441182255744934E-2</v>
      </c>
      <c r="I378">
        <v>3.3333431929349899E-2</v>
      </c>
      <c r="J378">
        <v>8.1421794891357422</v>
      </c>
      <c r="K378">
        <v>3.0556226149201393E-2</v>
      </c>
      <c r="L378">
        <v>33.939041137695313</v>
      </c>
      <c r="M378">
        <v>4.5795717239379883</v>
      </c>
      <c r="N378">
        <v>3.9791200309991837E-2</v>
      </c>
      <c r="O378">
        <v>0.48059597611427307</v>
      </c>
      <c r="P378">
        <v>0.11017653346061707</v>
      </c>
    </row>
    <row r="379" spans="1:16">
      <c r="A379">
        <v>378</v>
      </c>
      <c r="B379">
        <v>11945132</v>
      </c>
      <c r="C379">
        <v>47721384</v>
      </c>
      <c r="D379">
        <v>0.36498460173606873</v>
      </c>
      <c r="E379">
        <v>14.73905086517334</v>
      </c>
      <c r="F379">
        <v>24.301031112670898</v>
      </c>
      <c r="G379">
        <v>27.272668838500977</v>
      </c>
      <c r="H379">
        <v>7.7641971409320831E-2</v>
      </c>
      <c r="I379">
        <v>4.4341098517179489E-2</v>
      </c>
      <c r="J379">
        <v>6.1582717895507813</v>
      </c>
      <c r="K379">
        <v>3.0817436054348946E-2</v>
      </c>
      <c r="L379">
        <v>33.430938720703125</v>
      </c>
      <c r="M379">
        <v>1.2479950189590454</v>
      </c>
      <c r="N379">
        <v>-6.900154403410852E-4</v>
      </c>
      <c r="O379">
        <v>-3.127081785351038E-3</v>
      </c>
      <c r="P379">
        <v>-5.7594854297349229E-5</v>
      </c>
    </row>
    <row r="380" spans="1:16">
      <c r="A380">
        <v>379</v>
      </c>
      <c r="B380">
        <v>16588027</v>
      </c>
      <c r="C380">
        <v>17238840</v>
      </c>
      <c r="D380">
        <v>0.10187618434429169</v>
      </c>
      <c r="E380">
        <v>17.115993499755859</v>
      </c>
      <c r="F380">
        <v>24.137983322143555</v>
      </c>
      <c r="G380">
        <v>17.076740264892578</v>
      </c>
      <c r="H380">
        <v>8.2901298999786377E-2</v>
      </c>
      <c r="I380">
        <v>5.8913365006446838E-2</v>
      </c>
      <c r="J380">
        <v>11.375648498535156</v>
      </c>
      <c r="K380">
        <v>4.2552072554826736E-2</v>
      </c>
      <c r="L380">
        <v>28.452388763427734</v>
      </c>
      <c r="M380">
        <v>3.104978084564209</v>
      </c>
      <c r="N380">
        <v>5.0483576953411102E-2</v>
      </c>
      <c r="O380">
        <v>0.79926300048828125</v>
      </c>
      <c r="P380">
        <v>8.1890024244785309E-2</v>
      </c>
    </row>
    <row r="381" spans="1:16">
      <c r="A381">
        <v>380</v>
      </c>
      <c r="B381">
        <v>9259191</v>
      </c>
      <c r="C381">
        <v>31730046</v>
      </c>
      <c r="D381">
        <v>0.14934033155441284</v>
      </c>
      <c r="E381">
        <v>15.661723136901855</v>
      </c>
      <c r="F381">
        <v>20.145345687866211</v>
      </c>
      <c r="G381">
        <v>17.262529373168945</v>
      </c>
      <c r="H381">
        <v>0.10359019041061401</v>
      </c>
      <c r="I381">
        <v>5.3588736802339554E-2</v>
      </c>
      <c r="J381">
        <v>9.7280998229980469</v>
      </c>
      <c r="K381">
        <v>3.1272795051336288E-2</v>
      </c>
      <c r="L381">
        <v>26.990629196166992</v>
      </c>
      <c r="M381">
        <v>2.7852382659912109</v>
      </c>
      <c r="N381">
        <v>3.9011064916849136E-2</v>
      </c>
      <c r="O381">
        <v>-2.1238518878817558E-2</v>
      </c>
      <c r="P381">
        <v>4.5140061527490616E-2</v>
      </c>
    </row>
    <row r="382" spans="1:16">
      <c r="A382">
        <v>381</v>
      </c>
      <c r="B382">
        <v>6362688</v>
      </c>
      <c r="C382">
        <v>48794648</v>
      </c>
      <c r="D382">
        <v>0.53865647315979004</v>
      </c>
      <c r="E382">
        <v>16.423105239868164</v>
      </c>
      <c r="F382">
        <v>22.767805099487305</v>
      </c>
      <c r="G382">
        <v>21.997802734375</v>
      </c>
      <c r="H382">
        <v>3.1592797487974167E-2</v>
      </c>
      <c r="I382">
        <v>3.9003938436508179E-2</v>
      </c>
      <c r="J382">
        <v>8.3649263381958008</v>
      </c>
      <c r="K382">
        <v>4.7349013388156891E-2</v>
      </c>
      <c r="L382">
        <v>30.362728118896484</v>
      </c>
      <c r="M382">
        <v>3.3744266033172607</v>
      </c>
      <c r="N382">
        <v>3.8357343524694443E-2</v>
      </c>
      <c r="O382">
        <v>0.45617309212684631</v>
      </c>
      <c r="P382">
        <v>0.14320117235183716</v>
      </c>
    </row>
    <row r="383" spans="1:16">
      <c r="A383">
        <v>382</v>
      </c>
      <c r="B383">
        <v>10263486</v>
      </c>
      <c r="C383">
        <v>8787473</v>
      </c>
      <c r="D383">
        <v>0.14988961815834045</v>
      </c>
      <c r="E383">
        <v>12.538540840148926</v>
      </c>
      <c r="F383">
        <v>17.142204284667969</v>
      </c>
      <c r="G383">
        <v>23.891178131103516</v>
      </c>
      <c r="H383">
        <v>0.14200045168399811</v>
      </c>
      <c r="I383">
        <v>4.4214777648448944E-2</v>
      </c>
      <c r="J383">
        <v>10.121463775634766</v>
      </c>
      <c r="K383">
        <v>3.6493889987468719E-2</v>
      </c>
      <c r="L383">
        <v>34.012641906738281</v>
      </c>
      <c r="M383">
        <v>1.2479950189590454</v>
      </c>
      <c r="N383">
        <v>4.166499525308609E-2</v>
      </c>
      <c r="O383">
        <v>0.90040189027786255</v>
      </c>
      <c r="P383">
        <v>7.5521707534790039E-2</v>
      </c>
    </row>
    <row r="384" spans="1:16">
      <c r="A384">
        <v>383</v>
      </c>
      <c r="B384">
        <v>17993666</v>
      </c>
      <c r="C384">
        <v>37174536</v>
      </c>
      <c r="D384">
        <v>0.21597260236740112</v>
      </c>
      <c r="E384">
        <v>16.41771125793457</v>
      </c>
      <c r="F384">
        <v>17.281417846679688</v>
      </c>
      <c r="G384">
        <v>24.949335098266602</v>
      </c>
      <c r="H384">
        <v>6.7841477692127228E-2</v>
      </c>
      <c r="I384">
        <v>2.7312282472848892E-2</v>
      </c>
      <c r="J384">
        <v>7.7733254432678223</v>
      </c>
      <c r="K384">
        <v>3.9251614362001419E-2</v>
      </c>
      <c r="L384">
        <v>32.722660064697266</v>
      </c>
      <c r="M384">
        <v>1.2479950189590454</v>
      </c>
      <c r="N384">
        <v>9.4082541763782501E-2</v>
      </c>
      <c r="O384">
        <v>0.61270862817764282</v>
      </c>
      <c r="P384">
        <v>7.075173407793045E-2</v>
      </c>
    </row>
    <row r="385" spans="1:16">
      <c r="A385">
        <v>384</v>
      </c>
      <c r="B385">
        <v>13768573</v>
      </c>
      <c r="C385">
        <v>15548684</v>
      </c>
      <c r="D385">
        <v>0.25284230709075928</v>
      </c>
      <c r="E385">
        <v>13.634361267089844</v>
      </c>
      <c r="F385">
        <v>25.380279541015625</v>
      </c>
      <c r="G385">
        <v>20.474409103393555</v>
      </c>
      <c r="H385">
        <v>2.677558921277523E-2</v>
      </c>
      <c r="I385">
        <v>2.6815189048647881E-2</v>
      </c>
      <c r="J385">
        <v>5.8168988227844238</v>
      </c>
      <c r="K385">
        <v>3.2534472644329071E-2</v>
      </c>
      <c r="L385">
        <v>26.29130744934082</v>
      </c>
      <c r="M385">
        <v>4.3410086631774902</v>
      </c>
      <c r="N385">
        <v>2.9983563348650932E-2</v>
      </c>
      <c r="O385">
        <v>0.61555033922195435</v>
      </c>
      <c r="P385">
        <v>0.10329136997461319</v>
      </c>
    </row>
    <row r="386" spans="1:16">
      <c r="A386">
        <v>385</v>
      </c>
      <c r="B386">
        <v>17149904</v>
      </c>
      <c r="C386">
        <v>21294020</v>
      </c>
      <c r="D386">
        <v>8.7781518697738647E-2</v>
      </c>
      <c r="E386">
        <v>13.098295211791992</v>
      </c>
      <c r="F386">
        <v>22.184457778930664</v>
      </c>
      <c r="G386">
        <v>23.96324348449707</v>
      </c>
      <c r="H386">
        <v>0.13986022770404816</v>
      </c>
      <c r="I386">
        <v>2.6577644050121307E-2</v>
      </c>
      <c r="J386">
        <v>6.86102294921875</v>
      </c>
      <c r="K386">
        <v>4.8992849886417389E-2</v>
      </c>
      <c r="L386">
        <v>30.82426643371582</v>
      </c>
      <c r="M386">
        <v>2.5457479953765869</v>
      </c>
      <c r="N386">
        <v>6.998647004365921E-2</v>
      </c>
      <c r="O386">
        <v>4.1720714420080185E-2</v>
      </c>
      <c r="P386">
        <v>5.4186012595891953E-2</v>
      </c>
    </row>
    <row r="387" spans="1:16">
      <c r="A387">
        <v>386</v>
      </c>
      <c r="B387">
        <v>6424793</v>
      </c>
      <c r="C387">
        <v>25977820</v>
      </c>
      <c r="D387">
        <v>0.27045741677284241</v>
      </c>
      <c r="E387">
        <v>14.759495735168457</v>
      </c>
      <c r="F387">
        <v>15.402811050415039</v>
      </c>
      <c r="G387">
        <v>21.980533599853516</v>
      </c>
      <c r="H387">
        <v>9.6898294985294342E-2</v>
      </c>
      <c r="I387">
        <v>6.6776446998119354E-2</v>
      </c>
      <c r="J387">
        <v>11.079105377197266</v>
      </c>
      <c r="K387">
        <v>3.1778078526258469E-2</v>
      </c>
      <c r="L387">
        <v>33.059638977050781</v>
      </c>
      <c r="M387">
        <v>2.6005635261535645</v>
      </c>
      <c r="N387">
        <v>3.4785792231559753E-2</v>
      </c>
      <c r="O387">
        <v>0.26245203614234924</v>
      </c>
      <c r="P387">
        <v>0.12794947624206543</v>
      </c>
    </row>
    <row r="388" spans="1:16">
      <c r="A388">
        <v>387</v>
      </c>
      <c r="B388">
        <v>12347370</v>
      </c>
      <c r="C388">
        <v>17507522</v>
      </c>
      <c r="D388">
        <v>0.19921876490116119</v>
      </c>
      <c r="E388">
        <v>14.609551429748535</v>
      </c>
      <c r="F388">
        <v>24.248092651367188</v>
      </c>
      <c r="G388">
        <v>21.066816329956055</v>
      </c>
      <c r="H388">
        <v>0.13042579591274261</v>
      </c>
      <c r="I388">
        <v>2.3684101179242134E-2</v>
      </c>
      <c r="J388">
        <v>6.9703850746154785</v>
      </c>
      <c r="K388">
        <v>3.5963285714387894E-2</v>
      </c>
      <c r="L388">
        <v>28.037200927734375</v>
      </c>
      <c r="M388">
        <v>3.8649232387542725</v>
      </c>
      <c r="N388">
        <v>3.4245647490024567E-2</v>
      </c>
      <c r="O388">
        <v>0.85617566108703613</v>
      </c>
      <c r="P388">
        <v>0.10708557814359665</v>
      </c>
    </row>
    <row r="389" spans="1:16">
      <c r="A389">
        <v>388</v>
      </c>
      <c r="B389">
        <v>4924403.5</v>
      </c>
      <c r="C389">
        <v>4000000</v>
      </c>
      <c r="D389">
        <v>0.37091520428657532</v>
      </c>
      <c r="E389">
        <v>12.973172187805176</v>
      </c>
      <c r="F389">
        <v>15.11519718170166</v>
      </c>
      <c r="G389">
        <v>28.87640380859375</v>
      </c>
      <c r="H389">
        <v>0.12794874608516693</v>
      </c>
      <c r="I389">
        <v>5.4888822138309479E-2</v>
      </c>
      <c r="J389">
        <v>8.0697946548461914</v>
      </c>
      <c r="K389">
        <v>4.3495088815689087E-2</v>
      </c>
      <c r="L389">
        <v>36.946197509765625</v>
      </c>
      <c r="M389">
        <v>2.6509416103363037</v>
      </c>
      <c r="N389">
        <v>6.9147534668445587E-2</v>
      </c>
      <c r="O389">
        <v>0.40567940473556519</v>
      </c>
      <c r="P389">
        <v>3.8782797753810883E-2</v>
      </c>
    </row>
    <row r="390" spans="1:16">
      <c r="A390">
        <v>389</v>
      </c>
      <c r="B390">
        <v>11157170</v>
      </c>
      <c r="C390">
        <v>42961736</v>
      </c>
      <c r="D390">
        <v>0.22701799869537354</v>
      </c>
      <c r="E390">
        <v>15.174503326416016</v>
      </c>
      <c r="F390">
        <v>21.666786193847656</v>
      </c>
      <c r="G390">
        <v>21.706192016601563</v>
      </c>
      <c r="H390">
        <v>8.2384906709194183E-2</v>
      </c>
      <c r="I390">
        <v>5.0571825355291367E-2</v>
      </c>
      <c r="J390">
        <v>14.546024322509766</v>
      </c>
      <c r="K390">
        <v>4.4336207211017609E-2</v>
      </c>
      <c r="L390">
        <v>36.252216339111328</v>
      </c>
      <c r="M390">
        <v>1.2479950189590454</v>
      </c>
      <c r="N390">
        <v>4.856887087225914E-2</v>
      </c>
      <c r="O390">
        <v>0.71510279178619385</v>
      </c>
      <c r="P390">
        <v>5.3924925625324249E-2</v>
      </c>
    </row>
    <row r="391" spans="1:16">
      <c r="A391">
        <v>390</v>
      </c>
      <c r="B391">
        <v>6211069</v>
      </c>
      <c r="C391">
        <v>4000000</v>
      </c>
      <c r="D391">
        <v>0.36588102579116821</v>
      </c>
      <c r="E391">
        <v>12.73095703125</v>
      </c>
      <c r="F391">
        <v>19.568210601806641</v>
      </c>
      <c r="G391">
        <v>19.654867172241211</v>
      </c>
      <c r="H391">
        <v>7.0276044309139252E-2</v>
      </c>
      <c r="I391">
        <v>4.1745204478502274E-2</v>
      </c>
      <c r="J391">
        <v>6.8802123069763184</v>
      </c>
      <c r="K391">
        <v>5.4296176880598068E-2</v>
      </c>
      <c r="L391">
        <v>26.535079956054688</v>
      </c>
      <c r="M391">
        <v>4.5795717239379883</v>
      </c>
      <c r="N391">
        <v>4.6535279601812363E-2</v>
      </c>
      <c r="O391">
        <v>0.10365454852581024</v>
      </c>
      <c r="P391">
        <v>-4.1953377425670624E-2</v>
      </c>
    </row>
    <row r="392" spans="1:16">
      <c r="A392">
        <v>391</v>
      </c>
      <c r="B392">
        <v>28088932</v>
      </c>
      <c r="C392">
        <v>28844946</v>
      </c>
      <c r="D392">
        <v>8.1679672002792358E-2</v>
      </c>
      <c r="E392">
        <v>13.824880599975586</v>
      </c>
      <c r="F392">
        <v>17.301290512084961</v>
      </c>
      <c r="G392">
        <v>23.979448318481445</v>
      </c>
      <c r="H392">
        <v>0.12494257837533951</v>
      </c>
      <c r="I392">
        <v>2.9599141329526901E-2</v>
      </c>
      <c r="J392">
        <v>9.7337055206298828</v>
      </c>
      <c r="K392">
        <v>5.5385585874319077E-2</v>
      </c>
      <c r="L392">
        <v>33.713153839111328</v>
      </c>
      <c r="M392">
        <v>1.2479950189590454</v>
      </c>
      <c r="N392">
        <v>6.7469358444213867E-2</v>
      </c>
      <c r="O392">
        <v>0.62609153985977173</v>
      </c>
      <c r="P392">
        <v>0.10695943981409073</v>
      </c>
    </row>
    <row r="393" spans="1:16">
      <c r="A393">
        <v>392</v>
      </c>
      <c r="B393">
        <v>4000000</v>
      </c>
      <c r="C393">
        <v>38401088</v>
      </c>
      <c r="D393">
        <v>0.26185056567192078</v>
      </c>
      <c r="E393">
        <v>15.988924980163574</v>
      </c>
      <c r="F393">
        <v>30.702425003051758</v>
      </c>
      <c r="G393">
        <v>30.000236511230469</v>
      </c>
      <c r="H393">
        <v>8.3141632378101349E-2</v>
      </c>
      <c r="I393">
        <v>3.5091478377580643E-2</v>
      </c>
      <c r="J393">
        <v>10.522190093994141</v>
      </c>
      <c r="K393">
        <v>3.199348971247673E-2</v>
      </c>
      <c r="L393">
        <v>40.522426605224609</v>
      </c>
      <c r="M393">
        <v>4.3622035980224609</v>
      </c>
      <c r="N393">
        <v>4.4253341853618622E-2</v>
      </c>
      <c r="O393">
        <v>0.80149626731872559</v>
      </c>
      <c r="P393">
        <v>0.13688160479068756</v>
      </c>
    </row>
    <row r="394" spans="1:16">
      <c r="A394">
        <v>393</v>
      </c>
      <c r="B394">
        <v>4000000</v>
      </c>
      <c r="C394">
        <v>22277262</v>
      </c>
      <c r="D394">
        <v>0.36362525820732117</v>
      </c>
      <c r="E394">
        <v>11.636942863464355</v>
      </c>
      <c r="F394">
        <v>17.340093612670898</v>
      </c>
      <c r="G394">
        <v>26.779792785644531</v>
      </c>
      <c r="H394">
        <v>0.10331953316926956</v>
      </c>
      <c r="I394">
        <v>4.3613266199827194E-2</v>
      </c>
      <c r="J394">
        <v>10.74040412902832</v>
      </c>
      <c r="K394">
        <v>2.9915660619735718E-2</v>
      </c>
      <c r="L394">
        <v>37.520195007324219</v>
      </c>
      <c r="M394">
        <v>3.3235969543457031</v>
      </c>
      <c r="N394">
        <v>2.9867153614759445E-2</v>
      </c>
      <c r="O394">
        <v>0.20520439743995667</v>
      </c>
      <c r="P394">
        <v>7.3705285787582397E-2</v>
      </c>
    </row>
    <row r="395" spans="1:16">
      <c r="A395">
        <v>394</v>
      </c>
      <c r="B395">
        <v>9955817</v>
      </c>
      <c r="C395">
        <v>16056860</v>
      </c>
      <c r="D395">
        <v>7.9999998211860657E-2</v>
      </c>
      <c r="E395">
        <v>18.931051254272461</v>
      </c>
      <c r="F395">
        <v>25.374855041503906</v>
      </c>
      <c r="G395">
        <v>22.088014602661133</v>
      </c>
      <c r="H395">
        <v>4.5090202242136002E-2</v>
      </c>
      <c r="I395">
        <v>5.0867527723312378E-2</v>
      </c>
      <c r="J395">
        <v>7.6812262535095215</v>
      </c>
      <c r="K395">
        <v>1.0179568082094193E-2</v>
      </c>
      <c r="L395">
        <v>29.769241333007813</v>
      </c>
      <c r="M395">
        <v>1.2479950189590454</v>
      </c>
      <c r="N395">
        <v>7.262362539768219E-2</v>
      </c>
      <c r="O395">
        <v>0.78161418437957764</v>
      </c>
      <c r="P395">
        <v>0.13147929310798645</v>
      </c>
    </row>
    <row r="396" spans="1:16">
      <c r="A396">
        <v>395</v>
      </c>
      <c r="B396">
        <v>26007586</v>
      </c>
      <c r="C396">
        <v>50046432</v>
      </c>
      <c r="D396">
        <v>7.9999998211860657E-2</v>
      </c>
      <c r="E396">
        <v>14.994683265686035</v>
      </c>
      <c r="F396">
        <v>20.927654266357422</v>
      </c>
      <c r="G396">
        <v>14.706850051879883</v>
      </c>
      <c r="H396">
        <v>7.9231150448322296E-2</v>
      </c>
      <c r="I396">
        <v>5.1457580178976059E-2</v>
      </c>
      <c r="J396">
        <v>7.6108059883117676</v>
      </c>
      <c r="K396">
        <v>3.0984926968812943E-2</v>
      </c>
      <c r="L396">
        <v>22.317655563354492</v>
      </c>
      <c r="M396">
        <v>2.5816597938537598</v>
      </c>
      <c r="N396">
        <v>7.2863057255744934E-2</v>
      </c>
      <c r="O396">
        <v>0.33770918846130371</v>
      </c>
      <c r="P396">
        <v>0.1056426540017128</v>
      </c>
    </row>
    <row r="397" spans="1:16">
      <c r="A397">
        <v>396</v>
      </c>
      <c r="B397">
        <v>19059612</v>
      </c>
      <c r="C397">
        <v>19420124</v>
      </c>
      <c r="D397">
        <v>0.12737725675106049</v>
      </c>
      <c r="E397">
        <v>11.144522666931152</v>
      </c>
      <c r="F397">
        <v>21.226146697998047</v>
      </c>
      <c r="G397">
        <v>19.959897994995117</v>
      </c>
      <c r="H397">
        <v>8.0064624547958374E-2</v>
      </c>
      <c r="I397">
        <v>4.6916566789150238E-2</v>
      </c>
      <c r="J397">
        <v>7.9458017349243164</v>
      </c>
      <c r="K397">
        <v>2.103123627603054E-2</v>
      </c>
      <c r="L397">
        <v>27.90570068359375</v>
      </c>
      <c r="M397">
        <v>2.8212649822235107</v>
      </c>
      <c r="N397">
        <v>4.2216800153255463E-2</v>
      </c>
      <c r="O397">
        <v>0.93251591920852661</v>
      </c>
      <c r="P397">
        <v>0.10303819924592972</v>
      </c>
    </row>
    <row r="398" spans="1:16">
      <c r="A398">
        <v>397</v>
      </c>
      <c r="B398">
        <v>14722915</v>
      </c>
      <c r="C398">
        <v>54780520</v>
      </c>
      <c r="D398">
        <v>0.13048738241195679</v>
      </c>
      <c r="E398">
        <v>11.904096603393555</v>
      </c>
      <c r="F398">
        <v>20.882509231567383</v>
      </c>
      <c r="G398">
        <v>19.032136917114258</v>
      </c>
      <c r="H398">
        <v>6.757490336894989E-2</v>
      </c>
      <c r="I398">
        <v>4.7339390963315964E-2</v>
      </c>
      <c r="J398">
        <v>8.169896125793457</v>
      </c>
      <c r="K398">
        <v>3.5221967846155167E-2</v>
      </c>
      <c r="L398">
        <v>27.202033996582031</v>
      </c>
      <c r="M398">
        <v>4.3520832061767578</v>
      </c>
      <c r="N398">
        <v>2.5011857971549034E-2</v>
      </c>
      <c r="O398">
        <v>0.81350719928741455</v>
      </c>
      <c r="P398">
        <v>6.7378461360931396E-2</v>
      </c>
    </row>
    <row r="399" spans="1:16">
      <c r="A399">
        <v>398</v>
      </c>
      <c r="B399">
        <v>8810123</v>
      </c>
      <c r="C399">
        <v>47264040</v>
      </c>
      <c r="D399">
        <v>0.12536868453025818</v>
      </c>
      <c r="E399">
        <v>15.736788749694824</v>
      </c>
      <c r="F399">
        <v>15.74678897857666</v>
      </c>
      <c r="G399">
        <v>13.49318790435791</v>
      </c>
      <c r="H399">
        <v>0.10914609581232071</v>
      </c>
      <c r="I399">
        <v>5.6304913014173508E-2</v>
      </c>
      <c r="J399">
        <v>11.478006362915039</v>
      </c>
      <c r="K399">
        <v>4.4514667242765427E-2</v>
      </c>
      <c r="L399">
        <v>24.971195220947266</v>
      </c>
      <c r="M399">
        <v>2.766190767288208</v>
      </c>
      <c r="N399">
        <v>7.9390360042452812E-3</v>
      </c>
      <c r="O399">
        <v>0.61504155397415161</v>
      </c>
      <c r="P399">
        <v>9.2210054397583008E-2</v>
      </c>
    </row>
    <row r="400" spans="1:16">
      <c r="A400">
        <v>399</v>
      </c>
      <c r="B400">
        <v>13354744</v>
      </c>
      <c r="C400">
        <v>34619436</v>
      </c>
      <c r="D400">
        <v>0.25835457444190979</v>
      </c>
      <c r="E400">
        <v>15.735982894897461</v>
      </c>
      <c r="F400">
        <v>24.077804565429688</v>
      </c>
      <c r="G400">
        <v>32.626865386962891</v>
      </c>
      <c r="H400">
        <v>0.10511735826730728</v>
      </c>
      <c r="I400">
        <v>3.0128544196486473E-2</v>
      </c>
      <c r="J400">
        <v>5.68890380859375</v>
      </c>
      <c r="K400">
        <v>4.9489893019199371E-2</v>
      </c>
      <c r="L400">
        <v>38.315769195556641</v>
      </c>
      <c r="M400">
        <v>1.438063383102417</v>
      </c>
      <c r="N400">
        <v>1.3181033544242382E-2</v>
      </c>
      <c r="O400">
        <v>0.77641546726226807</v>
      </c>
      <c r="P400">
        <v>3.7379171699285507E-2</v>
      </c>
    </row>
    <row r="401" spans="1:16">
      <c r="A401">
        <v>400</v>
      </c>
      <c r="B401">
        <v>22715596</v>
      </c>
      <c r="C401">
        <v>6352129</v>
      </c>
      <c r="D401">
        <v>0.14790317416191101</v>
      </c>
      <c r="E401">
        <v>16.511131286621094</v>
      </c>
      <c r="F401">
        <v>16.897617340087891</v>
      </c>
      <c r="G401">
        <v>23.773246765136719</v>
      </c>
      <c r="H401">
        <v>0.1120515912771225</v>
      </c>
      <c r="I401">
        <v>6.424327939748764E-2</v>
      </c>
      <c r="J401">
        <v>11.117414474487305</v>
      </c>
      <c r="K401">
        <v>2.9637470841407776E-2</v>
      </c>
      <c r="L401">
        <v>34.890663146972656</v>
      </c>
      <c r="M401">
        <v>4.5795717239379883</v>
      </c>
      <c r="N401">
        <v>9.9332503974437714E-2</v>
      </c>
      <c r="O401">
        <v>0.66799050569534302</v>
      </c>
      <c r="P401">
        <v>0.16236178576946259</v>
      </c>
    </row>
    <row r="402" spans="1:16">
      <c r="A402">
        <v>401</v>
      </c>
      <c r="B402">
        <v>13791544</v>
      </c>
      <c r="C402">
        <v>29061284</v>
      </c>
      <c r="D402">
        <v>0.12910299003124237</v>
      </c>
      <c r="E402">
        <v>14.375277519226074</v>
      </c>
      <c r="F402">
        <v>14.38527774810791</v>
      </c>
      <c r="G402">
        <v>26.607624053955078</v>
      </c>
      <c r="H402">
        <v>9.9908262491226196E-2</v>
      </c>
      <c r="I402">
        <v>6.9995559751987457E-2</v>
      </c>
      <c r="J402">
        <v>9.3491611480712891</v>
      </c>
      <c r="K402">
        <v>4.4584065675735474E-2</v>
      </c>
      <c r="L402">
        <v>35.956787109375</v>
      </c>
      <c r="M402">
        <v>2.7582485675811768</v>
      </c>
      <c r="N402">
        <v>1.6901325434446335E-2</v>
      </c>
      <c r="O402">
        <v>0.82612943649291992</v>
      </c>
      <c r="P402">
        <v>3.0122850090265274E-2</v>
      </c>
    </row>
    <row r="403" spans="1:16">
      <c r="A403">
        <v>402</v>
      </c>
      <c r="B403">
        <v>10198330</v>
      </c>
      <c r="C403">
        <v>56867312</v>
      </c>
      <c r="D403">
        <v>0.20117813348770142</v>
      </c>
      <c r="E403">
        <v>20.095453262329102</v>
      </c>
      <c r="F403">
        <v>20.205226898193359</v>
      </c>
      <c r="G403">
        <v>18.900476455688477</v>
      </c>
      <c r="H403">
        <v>7.5176402926445007E-2</v>
      </c>
      <c r="I403">
        <v>3.9723839610815048E-2</v>
      </c>
      <c r="J403">
        <v>10.579952239990234</v>
      </c>
      <c r="K403">
        <v>4.3229155242443085E-2</v>
      </c>
      <c r="L403">
        <v>29.480428695678711</v>
      </c>
      <c r="M403">
        <v>3.770289421081543</v>
      </c>
      <c r="N403">
        <v>2.4523919448256493E-2</v>
      </c>
      <c r="O403">
        <v>0.64625018835067749</v>
      </c>
      <c r="P403">
        <v>7.9895325005054474E-2</v>
      </c>
    </row>
    <row r="404" spans="1:16">
      <c r="A404">
        <v>403</v>
      </c>
      <c r="B404">
        <v>4000000</v>
      </c>
      <c r="C404">
        <v>35864060</v>
      </c>
      <c r="D404">
        <v>0.4934709370136261</v>
      </c>
      <c r="E404">
        <v>17.738056182861328</v>
      </c>
      <c r="F404">
        <v>17.748056411743164</v>
      </c>
      <c r="G404">
        <v>21.831974029541016</v>
      </c>
      <c r="H404">
        <v>0.10696633160114288</v>
      </c>
      <c r="I404">
        <v>4.4629383832216263E-2</v>
      </c>
      <c r="J404">
        <v>8.2305717468261719</v>
      </c>
      <c r="K404">
        <v>3.465791791677475E-2</v>
      </c>
      <c r="L404">
        <v>30.062545776367188</v>
      </c>
      <c r="M404">
        <v>3.3418505191802979</v>
      </c>
      <c r="N404">
        <v>3.6756731569766998E-2</v>
      </c>
      <c r="O404">
        <v>0.23184937238693237</v>
      </c>
      <c r="P404">
        <v>7.8407451510429382E-2</v>
      </c>
    </row>
    <row r="405" spans="1:16">
      <c r="A405">
        <v>404</v>
      </c>
      <c r="B405">
        <v>13268083</v>
      </c>
      <c r="C405">
        <v>36398224</v>
      </c>
      <c r="D405">
        <v>0.12136565148830414</v>
      </c>
      <c r="E405">
        <v>13.088126182556152</v>
      </c>
      <c r="F405">
        <v>16.551675796508789</v>
      </c>
      <c r="G405">
        <v>30.108091354370117</v>
      </c>
      <c r="H405">
        <v>0.10711462050676346</v>
      </c>
      <c r="I405">
        <v>2.0883472636342049E-2</v>
      </c>
      <c r="J405">
        <v>12.625148773193359</v>
      </c>
      <c r="K405">
        <v>3.8212686777114868E-2</v>
      </c>
      <c r="L405">
        <v>42.733238220214844</v>
      </c>
      <c r="M405">
        <v>4.1781735420227051</v>
      </c>
      <c r="N405">
        <v>4.2601987719535828E-2</v>
      </c>
      <c r="O405">
        <v>0.80749458074569702</v>
      </c>
      <c r="P405">
        <v>4.4542200863361359E-2</v>
      </c>
    </row>
    <row r="406" spans="1:16">
      <c r="A406">
        <v>405</v>
      </c>
      <c r="B406">
        <v>19907860</v>
      </c>
      <c r="C406">
        <v>35872748</v>
      </c>
      <c r="D406">
        <v>0.22793187201023102</v>
      </c>
      <c r="E406">
        <v>14.581976890563965</v>
      </c>
      <c r="F406">
        <v>23.648286819458008</v>
      </c>
      <c r="G406">
        <v>27.680820465087891</v>
      </c>
      <c r="H406">
        <v>5.5724605917930603E-2</v>
      </c>
      <c r="I406">
        <v>6.4362301491200924E-3</v>
      </c>
      <c r="J406">
        <v>8.1123323440551758</v>
      </c>
      <c r="K406">
        <v>4.1543614119291306E-2</v>
      </c>
      <c r="L406">
        <v>35.79315185546875</v>
      </c>
      <c r="M406">
        <v>3.3952541351318359</v>
      </c>
      <c r="N406">
        <v>6.7504838109016418E-2</v>
      </c>
      <c r="O406">
        <v>4.2667370289564133E-3</v>
      </c>
      <c r="P406">
        <v>2.2911146283149719E-2</v>
      </c>
    </row>
    <row r="407" spans="1:16">
      <c r="A407">
        <v>406</v>
      </c>
      <c r="B407">
        <v>15488968</v>
      </c>
      <c r="C407">
        <v>10462231</v>
      </c>
      <c r="D407">
        <v>9.1905392706394196E-2</v>
      </c>
      <c r="E407">
        <v>17.137357711791992</v>
      </c>
      <c r="F407">
        <v>17.147357940673828</v>
      </c>
      <c r="G407">
        <v>27.573944091796875</v>
      </c>
      <c r="H407">
        <v>8.7305508553981781E-2</v>
      </c>
      <c r="I407">
        <v>4.9233995378017426E-2</v>
      </c>
      <c r="J407">
        <v>7.5870919227600098</v>
      </c>
      <c r="K407">
        <v>3.7147261202335358E-2</v>
      </c>
      <c r="L407">
        <v>35.161037445068359</v>
      </c>
      <c r="M407">
        <v>4.5795717239379883</v>
      </c>
      <c r="N407">
        <v>8.2837000489234924E-2</v>
      </c>
      <c r="O407">
        <v>0.59481722116470337</v>
      </c>
      <c r="P407">
        <v>7.4565224349498749E-2</v>
      </c>
    </row>
    <row r="408" spans="1:16">
      <c r="A408">
        <v>407</v>
      </c>
      <c r="B408">
        <v>23329042</v>
      </c>
      <c r="C408">
        <v>24039228</v>
      </c>
      <c r="D408">
        <v>0.47844156622886658</v>
      </c>
      <c r="E408">
        <v>18.826932907104492</v>
      </c>
      <c r="F408">
        <v>20.773612976074219</v>
      </c>
      <c r="G408">
        <v>23.836357116699219</v>
      </c>
      <c r="H408">
        <v>2.8181785717606544E-2</v>
      </c>
      <c r="I408">
        <v>6.8517297506332397E-2</v>
      </c>
      <c r="J408">
        <v>6.9470357894897461</v>
      </c>
      <c r="K408">
        <v>5.9744339436292648E-2</v>
      </c>
      <c r="L408">
        <v>30.783393859863281</v>
      </c>
      <c r="M408">
        <v>1.2479950189590454</v>
      </c>
      <c r="N408">
        <v>1.6063829883933067E-2</v>
      </c>
      <c r="O408">
        <v>0.93942093849182129</v>
      </c>
      <c r="P408">
        <v>2.5896443054080009E-2</v>
      </c>
    </row>
    <row r="409" spans="1:16">
      <c r="A409">
        <v>408</v>
      </c>
      <c r="B409">
        <v>18177090</v>
      </c>
      <c r="C409">
        <v>19662068</v>
      </c>
      <c r="D409">
        <v>0.23045599460601807</v>
      </c>
      <c r="E409">
        <v>18.889659881591797</v>
      </c>
      <c r="F409">
        <v>26.067178726196289</v>
      </c>
      <c r="G409">
        <v>28.815628051757813</v>
      </c>
      <c r="H409">
        <v>0.1231018602848053</v>
      </c>
      <c r="I409">
        <v>1.2404295615851879E-2</v>
      </c>
      <c r="J409">
        <v>8.2043132781982422</v>
      </c>
      <c r="K409">
        <v>2.7455678209662437E-2</v>
      </c>
      <c r="L409">
        <v>37.019943237304688</v>
      </c>
      <c r="M409">
        <v>3.109083890914917</v>
      </c>
      <c r="N409">
        <v>5.151970311999321E-2</v>
      </c>
      <c r="O409">
        <v>0.75273501873016357</v>
      </c>
      <c r="P409">
        <v>0.15209251642227173</v>
      </c>
    </row>
    <row r="410" spans="1:16">
      <c r="A410">
        <v>409</v>
      </c>
      <c r="B410">
        <v>20405604</v>
      </c>
      <c r="C410">
        <v>10945855</v>
      </c>
      <c r="D410">
        <v>8.6369484663009644E-2</v>
      </c>
      <c r="E410">
        <v>15.480290412902832</v>
      </c>
      <c r="F410">
        <v>15.490290641784668</v>
      </c>
      <c r="G410">
        <v>14.657995223999023</v>
      </c>
      <c r="H410">
        <v>6.6658973693847656E-2</v>
      </c>
      <c r="I410">
        <v>1.9238097593188286E-2</v>
      </c>
      <c r="J410">
        <v>16.000633239746094</v>
      </c>
      <c r="K410">
        <v>3.7571538239717484E-2</v>
      </c>
      <c r="L410">
        <v>30.658628463745117</v>
      </c>
      <c r="M410">
        <v>4.5795717239379883</v>
      </c>
      <c r="N410">
        <v>3.0873930081725121E-2</v>
      </c>
      <c r="O410">
        <v>1.0987823009490967</v>
      </c>
      <c r="P410">
        <v>5.5507596582174301E-2</v>
      </c>
    </row>
    <row r="411" spans="1:16">
      <c r="A411">
        <v>410</v>
      </c>
      <c r="B411">
        <v>11500472</v>
      </c>
      <c r="C411">
        <v>57186816</v>
      </c>
      <c r="D411">
        <v>0.24737396836280823</v>
      </c>
      <c r="E411">
        <v>12.697592735290527</v>
      </c>
      <c r="F411">
        <v>19.785690307617188</v>
      </c>
      <c r="G411">
        <v>24.115909576416016</v>
      </c>
      <c r="H411">
        <v>7.3896989226341248E-2</v>
      </c>
      <c r="I411">
        <v>4.0140613913536072E-2</v>
      </c>
      <c r="J411">
        <v>11.826942443847656</v>
      </c>
      <c r="K411">
        <v>4.4669866561889648E-2</v>
      </c>
      <c r="L411">
        <v>35.942852020263672</v>
      </c>
      <c r="M411">
        <v>3.5411975383758545</v>
      </c>
      <c r="N411">
        <v>4.9759913235902786E-2</v>
      </c>
      <c r="O411">
        <v>0.41910779476165771</v>
      </c>
      <c r="P411">
        <v>0.10395497828722</v>
      </c>
    </row>
    <row r="412" spans="1:16">
      <c r="A412">
        <v>411</v>
      </c>
      <c r="B412">
        <v>23468024</v>
      </c>
      <c r="C412">
        <v>16355627</v>
      </c>
      <c r="D412">
        <v>0.33978646993637085</v>
      </c>
      <c r="E412">
        <v>16.81230354309082</v>
      </c>
      <c r="F412">
        <v>16.822303771972656</v>
      </c>
      <c r="G412">
        <v>23.105554580688477</v>
      </c>
      <c r="H412">
        <v>0.11567926406860352</v>
      </c>
      <c r="I412">
        <v>4.0078919380903244E-2</v>
      </c>
      <c r="J412">
        <v>8.0661220550537109</v>
      </c>
      <c r="K412">
        <v>3.5904761403799057E-2</v>
      </c>
      <c r="L412">
        <v>31.171676635742188</v>
      </c>
      <c r="M412">
        <v>1.2479950189590454</v>
      </c>
      <c r="N412">
        <v>4.2993719689548016E-3</v>
      </c>
      <c r="O412">
        <v>1.0164397954940796</v>
      </c>
      <c r="P412">
        <v>4.9048338085412979E-2</v>
      </c>
    </row>
    <row r="413" spans="1:16">
      <c r="A413">
        <v>412</v>
      </c>
      <c r="B413">
        <v>10482282</v>
      </c>
      <c r="C413">
        <v>51672064</v>
      </c>
      <c r="D413">
        <v>0.25945338606834412</v>
      </c>
      <c r="E413">
        <v>15.292586326599121</v>
      </c>
      <c r="F413">
        <v>20.264461517333984</v>
      </c>
      <c r="G413">
        <v>19.893302917480469</v>
      </c>
      <c r="H413">
        <v>0.10270059108734131</v>
      </c>
      <c r="I413">
        <v>6.2314517796039581E-2</v>
      </c>
      <c r="J413">
        <v>7.8933854103088379</v>
      </c>
      <c r="K413">
        <v>5.1542729139328003E-2</v>
      </c>
      <c r="L413">
        <v>27.786687850952148</v>
      </c>
      <c r="M413">
        <v>1.2479950189590454</v>
      </c>
      <c r="N413">
        <v>7.3283654637634754E-3</v>
      </c>
      <c r="O413">
        <v>0.73604691028594971</v>
      </c>
      <c r="P413">
        <v>7.1204736828804016E-2</v>
      </c>
    </row>
    <row r="414" spans="1:16">
      <c r="A414">
        <v>413</v>
      </c>
      <c r="B414">
        <v>15013200</v>
      </c>
      <c r="C414">
        <v>14749726</v>
      </c>
      <c r="D414">
        <v>0.12299377471208572</v>
      </c>
      <c r="E414">
        <v>14.298296928405762</v>
      </c>
      <c r="F414">
        <v>18.452615737915039</v>
      </c>
      <c r="G414">
        <v>21.120969772338867</v>
      </c>
      <c r="H414">
        <v>9.1981664299964905E-2</v>
      </c>
      <c r="I414">
        <v>4.740636795759201E-2</v>
      </c>
      <c r="J414">
        <v>9.6338329315185547</v>
      </c>
      <c r="K414">
        <v>6.4019158482551575E-2</v>
      </c>
      <c r="L414">
        <v>30.754802703857422</v>
      </c>
      <c r="M414">
        <v>1.2479950189590454</v>
      </c>
      <c r="N414">
        <v>5.4276924580335617E-2</v>
      </c>
      <c r="O414">
        <v>0.1665586531162262</v>
      </c>
      <c r="P414">
        <v>7.2374925017356873E-2</v>
      </c>
    </row>
    <row r="415" spans="1:16">
      <c r="A415">
        <v>414</v>
      </c>
      <c r="B415">
        <v>23259612</v>
      </c>
      <c r="C415">
        <v>49057144</v>
      </c>
      <c r="D415">
        <v>0.13866731524467468</v>
      </c>
      <c r="E415">
        <v>11.780975341796875</v>
      </c>
      <c r="F415">
        <v>20.887752532958984</v>
      </c>
      <c r="G415">
        <v>25.70677375793457</v>
      </c>
      <c r="H415">
        <v>5.8826025575399399E-2</v>
      </c>
      <c r="I415">
        <v>8.8887400925159454E-2</v>
      </c>
      <c r="J415">
        <v>8.9643707275390625</v>
      </c>
      <c r="K415">
        <v>4.9718666821718216E-2</v>
      </c>
      <c r="L415">
        <v>34.671142578125</v>
      </c>
      <c r="M415">
        <v>1.2479950189590454</v>
      </c>
      <c r="N415">
        <v>8.0376595258712769E-2</v>
      </c>
      <c r="O415">
        <v>0.82280802726745605</v>
      </c>
      <c r="P415">
        <v>6.6492237150669098E-2</v>
      </c>
    </row>
    <row r="416" spans="1:16">
      <c r="A416">
        <v>415</v>
      </c>
      <c r="B416">
        <v>24209552</v>
      </c>
      <c r="C416">
        <v>46649700</v>
      </c>
      <c r="D416">
        <v>0.1935783326625824</v>
      </c>
      <c r="E416">
        <v>10.033346176147461</v>
      </c>
      <c r="F416">
        <v>22.506412506103516</v>
      </c>
      <c r="G416">
        <v>26.529727935791016</v>
      </c>
      <c r="H416">
        <v>5.1688056439161301E-2</v>
      </c>
      <c r="I416">
        <v>2.0337086170911789E-2</v>
      </c>
      <c r="J416">
        <v>10.331996917724609</v>
      </c>
      <c r="K416">
        <v>2.7783572673797607E-2</v>
      </c>
      <c r="L416">
        <v>36.861724853515625</v>
      </c>
      <c r="M416">
        <v>4.5795717239379883</v>
      </c>
      <c r="N416">
        <v>6.6082566976547241E-2</v>
      </c>
      <c r="O416">
        <v>0.56815165281295776</v>
      </c>
      <c r="P416">
        <v>0.1435854434967041</v>
      </c>
    </row>
    <row r="417" spans="1:16">
      <c r="A417">
        <v>416</v>
      </c>
      <c r="B417">
        <v>13972279</v>
      </c>
      <c r="C417">
        <v>49497424</v>
      </c>
      <c r="D417">
        <v>0.14649221301078796</v>
      </c>
      <c r="E417">
        <v>9.3865909576416016</v>
      </c>
      <c r="F417">
        <v>13.084565162658691</v>
      </c>
      <c r="G417">
        <v>28.657154083251953</v>
      </c>
      <c r="H417">
        <v>0.11470694839954376</v>
      </c>
      <c r="I417">
        <v>4.5427430421113968E-2</v>
      </c>
      <c r="J417">
        <v>8.3183345794677734</v>
      </c>
      <c r="K417">
        <v>2.150619775056839E-2</v>
      </c>
      <c r="L417">
        <v>36.975486755371094</v>
      </c>
      <c r="M417">
        <v>4.5795717239379883</v>
      </c>
      <c r="N417">
        <v>9.1102033853530884E-2</v>
      </c>
      <c r="O417">
        <v>0.59273809194564819</v>
      </c>
      <c r="P417">
        <v>0.11355613172054291</v>
      </c>
    </row>
    <row r="418" spans="1:16">
      <c r="A418">
        <v>417</v>
      </c>
      <c r="B418">
        <v>18255180</v>
      </c>
      <c r="C418">
        <v>67564144</v>
      </c>
      <c r="D418">
        <v>0.25459462404251099</v>
      </c>
      <c r="E418">
        <v>19.165410995483398</v>
      </c>
      <c r="F418">
        <v>21.714300155639648</v>
      </c>
      <c r="G418">
        <v>35.035919189453125</v>
      </c>
      <c r="H418">
        <v>0.10817140340805054</v>
      </c>
      <c r="I418">
        <v>4.2820688337087631E-2</v>
      </c>
      <c r="J418">
        <v>8.4838542938232422</v>
      </c>
      <c r="K418">
        <v>3.2476868480443954E-2</v>
      </c>
      <c r="L418">
        <v>43.519775390625</v>
      </c>
      <c r="M418">
        <v>3.4587996006011963</v>
      </c>
      <c r="N418">
        <v>3.1666595488786697E-2</v>
      </c>
      <c r="O418">
        <v>0.8339197039604187</v>
      </c>
      <c r="P418">
        <v>4.3815802782773972E-2</v>
      </c>
    </row>
    <row r="419" spans="1:16">
      <c r="A419">
        <v>418</v>
      </c>
      <c r="B419">
        <v>4000000</v>
      </c>
      <c r="C419">
        <v>33710500</v>
      </c>
      <c r="D419">
        <v>0.16311866044998169</v>
      </c>
      <c r="E419">
        <v>15.252059936523438</v>
      </c>
      <c r="F419">
        <v>21.715602874755859</v>
      </c>
      <c r="G419">
        <v>17.943893432617188</v>
      </c>
      <c r="H419">
        <v>0.10035052895545959</v>
      </c>
      <c r="I419">
        <v>2.8853656724095345E-2</v>
      </c>
      <c r="J419">
        <v>8.2566623687744141</v>
      </c>
      <c r="K419">
        <v>4.6842452138662338E-2</v>
      </c>
      <c r="L419">
        <v>26.200555801391602</v>
      </c>
      <c r="M419">
        <v>2.8733675479888916</v>
      </c>
      <c r="N419">
        <v>6.3756220042705536E-2</v>
      </c>
      <c r="O419">
        <v>0.8180086612701416</v>
      </c>
      <c r="P419">
        <v>8.6605243384838104E-2</v>
      </c>
    </row>
    <row r="420" spans="1:16">
      <c r="A420">
        <v>419</v>
      </c>
      <c r="B420">
        <v>9984523</v>
      </c>
      <c r="C420">
        <v>32839004</v>
      </c>
      <c r="D420">
        <v>0.2344500869512558</v>
      </c>
      <c r="E420">
        <v>12.329366683959961</v>
      </c>
      <c r="F420">
        <v>19.76165771484375</v>
      </c>
      <c r="G420">
        <v>17.768674850463867</v>
      </c>
      <c r="H420">
        <v>0.10786394029855728</v>
      </c>
      <c r="I420">
        <v>4.8319634050130844E-2</v>
      </c>
      <c r="J420">
        <v>11.925909042358398</v>
      </c>
      <c r="K420">
        <v>3.0112029984593391E-2</v>
      </c>
      <c r="L420">
        <v>29.694583892822266</v>
      </c>
      <c r="M420">
        <v>1.7717581987380981</v>
      </c>
      <c r="N420">
        <v>2.0571716129779816E-2</v>
      </c>
      <c r="O420">
        <v>0.29381218552589417</v>
      </c>
      <c r="P420">
        <v>0.1426115483045578</v>
      </c>
    </row>
    <row r="421" spans="1:16">
      <c r="A421">
        <v>420</v>
      </c>
      <c r="B421">
        <v>43647032</v>
      </c>
      <c r="C421">
        <v>4000000</v>
      </c>
      <c r="D421">
        <v>8.6899779736995697E-2</v>
      </c>
      <c r="E421">
        <v>15.566042900085449</v>
      </c>
      <c r="F421">
        <v>15.576043128967285</v>
      </c>
      <c r="G421">
        <v>30.512435913085938</v>
      </c>
      <c r="H421">
        <v>9.2423379421234131E-2</v>
      </c>
      <c r="I421">
        <v>5.3540337830781937E-3</v>
      </c>
      <c r="J421">
        <v>14.27183723449707</v>
      </c>
      <c r="K421">
        <v>3.3809330314397812E-2</v>
      </c>
      <c r="L421">
        <v>44.784271240234375</v>
      </c>
      <c r="M421">
        <v>3.8988711833953857</v>
      </c>
      <c r="N421">
        <v>6.9462776184082031E-2</v>
      </c>
      <c r="O421">
        <v>0.53753429651260376</v>
      </c>
      <c r="P421">
        <v>0.19192437827587128</v>
      </c>
    </row>
    <row r="422" spans="1:16">
      <c r="A422">
        <v>421</v>
      </c>
      <c r="B422">
        <v>9743659</v>
      </c>
      <c r="C422">
        <v>37323016</v>
      </c>
      <c r="D422">
        <v>0.38300988078117371</v>
      </c>
      <c r="E422">
        <v>15.554155349731445</v>
      </c>
      <c r="F422">
        <v>15.564155578613281</v>
      </c>
      <c r="G422">
        <v>18.338560104370117</v>
      </c>
      <c r="H422">
        <v>8.8699422776699066E-2</v>
      </c>
      <c r="I422">
        <v>1.5464846044778824E-2</v>
      </c>
      <c r="J422">
        <v>8.72393798828125</v>
      </c>
      <c r="K422">
        <v>2.6817508041858673E-2</v>
      </c>
      <c r="L422">
        <v>27.062498092651367</v>
      </c>
      <c r="M422">
        <v>4.1932320594787598</v>
      </c>
      <c r="N422">
        <v>7.7165678143501282E-2</v>
      </c>
      <c r="O422">
        <v>0.99777567386627197</v>
      </c>
      <c r="P422">
        <v>8.4718279540538788E-2</v>
      </c>
    </row>
    <row r="423" spans="1:16">
      <c r="A423">
        <v>422</v>
      </c>
      <c r="B423">
        <v>11741233</v>
      </c>
      <c r="C423">
        <v>23503276</v>
      </c>
      <c r="D423">
        <v>0.17999550700187683</v>
      </c>
      <c r="E423">
        <v>13.522032737731934</v>
      </c>
      <c r="F423">
        <v>19.229177474975586</v>
      </c>
      <c r="G423">
        <v>19.274236679077148</v>
      </c>
      <c r="H423">
        <v>0.11397632956504822</v>
      </c>
      <c r="I423">
        <v>3.6288727074861526E-2</v>
      </c>
      <c r="J423">
        <v>7.6407995223999023</v>
      </c>
      <c r="K423">
        <v>5.4294262081384659E-2</v>
      </c>
      <c r="L423">
        <v>26.915035247802734</v>
      </c>
      <c r="M423">
        <v>1.2479950189590454</v>
      </c>
      <c r="N423">
        <v>8.379034698009491E-2</v>
      </c>
      <c r="O423">
        <v>1.0617140531539917</v>
      </c>
      <c r="P423">
        <v>6.1194118112325668E-2</v>
      </c>
    </row>
    <row r="424" spans="1:16">
      <c r="A424">
        <v>423</v>
      </c>
      <c r="B424">
        <v>11681570</v>
      </c>
      <c r="C424">
        <v>20485816</v>
      </c>
      <c r="D424">
        <v>7.9999998211860657E-2</v>
      </c>
      <c r="E424">
        <v>12.969340324401855</v>
      </c>
      <c r="F424">
        <v>19.349470138549805</v>
      </c>
      <c r="G424">
        <v>26.572505950927734</v>
      </c>
      <c r="H424">
        <v>3.1930901110172272E-2</v>
      </c>
      <c r="I424">
        <v>2.7526915073394775E-2</v>
      </c>
      <c r="J424">
        <v>8.0089197158813477</v>
      </c>
      <c r="K424">
        <v>4.06389981508255E-2</v>
      </c>
      <c r="L424">
        <v>34.581424713134766</v>
      </c>
      <c r="M424">
        <v>1.2479950189590454</v>
      </c>
      <c r="N424">
        <v>0.11225260049104691</v>
      </c>
      <c r="O424">
        <v>0.37351509928703308</v>
      </c>
      <c r="P424">
        <v>9.758412092924118E-2</v>
      </c>
    </row>
    <row r="425" spans="1:16">
      <c r="A425">
        <v>424</v>
      </c>
      <c r="B425">
        <v>15681744</v>
      </c>
      <c r="C425">
        <v>16034163</v>
      </c>
      <c r="D425">
        <v>0.17101274430751801</v>
      </c>
      <c r="E425">
        <v>15.793600082397461</v>
      </c>
      <c r="F425">
        <v>25.385032653808594</v>
      </c>
      <c r="G425">
        <v>19.04859733581543</v>
      </c>
      <c r="H425">
        <v>5.3647845983505249E-2</v>
      </c>
      <c r="I425">
        <v>3.4840058535337448E-2</v>
      </c>
      <c r="J425">
        <v>10.062477111816406</v>
      </c>
      <c r="K425">
        <v>2.7219656854867935E-2</v>
      </c>
      <c r="L425">
        <v>29.111074447631836</v>
      </c>
      <c r="M425">
        <v>2.2415409088134766</v>
      </c>
      <c r="N425">
        <v>1.0298332199454308E-2</v>
      </c>
      <c r="O425">
        <v>0.39539846777915955</v>
      </c>
      <c r="P425">
        <v>6.7875422537326813E-2</v>
      </c>
    </row>
    <row r="426" spans="1:16">
      <c r="A426">
        <v>425</v>
      </c>
      <c r="B426">
        <v>16421978</v>
      </c>
      <c r="C426">
        <v>24329468</v>
      </c>
      <c r="D426">
        <v>0.25012028217315674</v>
      </c>
      <c r="E426">
        <v>15.761516571044922</v>
      </c>
      <c r="F426">
        <v>16.866069793701172</v>
      </c>
      <c r="G426">
        <v>21.716398239135742</v>
      </c>
      <c r="H426">
        <v>7.7991053462028503E-2</v>
      </c>
      <c r="I426">
        <v>5.891147255897522E-2</v>
      </c>
      <c r="J426">
        <v>8.5120391845703125</v>
      </c>
      <c r="K426">
        <v>6.9340981543064117E-2</v>
      </c>
      <c r="L426">
        <v>30.228437423706055</v>
      </c>
      <c r="M426">
        <v>4.5795717239379883</v>
      </c>
      <c r="N426">
        <v>5.2722673863172531E-2</v>
      </c>
      <c r="O426">
        <v>0.55503910779953003</v>
      </c>
      <c r="P426">
        <v>8.8937148451805115E-2</v>
      </c>
    </row>
    <row r="427" spans="1:16">
      <c r="A427">
        <v>426</v>
      </c>
      <c r="B427">
        <v>13785202</v>
      </c>
      <c r="C427">
        <v>45614528</v>
      </c>
      <c r="D427">
        <v>7.9999998211860657E-2</v>
      </c>
      <c r="E427">
        <v>15.894687652587891</v>
      </c>
      <c r="F427">
        <v>27.395435333251953</v>
      </c>
      <c r="G427">
        <v>25.286735534667969</v>
      </c>
      <c r="H427">
        <v>0.11514326184988022</v>
      </c>
      <c r="I427">
        <v>6.9223277270793915E-2</v>
      </c>
      <c r="J427">
        <v>11.35972785949707</v>
      </c>
      <c r="K427">
        <v>3.0341867357492447E-2</v>
      </c>
      <c r="L427">
        <v>36.646461486816406</v>
      </c>
      <c r="M427">
        <v>1.2479950189590454</v>
      </c>
      <c r="N427">
        <v>5.010870099067688E-2</v>
      </c>
      <c r="O427">
        <v>0.72999417781829834</v>
      </c>
      <c r="P427">
        <v>8.0878309905529022E-2</v>
      </c>
    </row>
    <row r="428" spans="1:16">
      <c r="A428">
        <v>427</v>
      </c>
      <c r="B428">
        <v>17104772</v>
      </c>
      <c r="C428">
        <v>19689210</v>
      </c>
      <c r="D428">
        <v>0.48525166511535645</v>
      </c>
      <c r="E428">
        <v>15.650834083557129</v>
      </c>
      <c r="F428">
        <v>15.660834312438965</v>
      </c>
      <c r="G428">
        <v>32.675788879394531</v>
      </c>
      <c r="H428">
        <v>2.0767590031027794E-2</v>
      </c>
      <c r="I428">
        <v>4.6438824385404587E-2</v>
      </c>
      <c r="J428">
        <v>12.180818557739258</v>
      </c>
      <c r="K428">
        <v>4.5731227844953537E-2</v>
      </c>
      <c r="L428">
        <v>44.856605529785156</v>
      </c>
      <c r="M428">
        <v>3.8952527046203613</v>
      </c>
      <c r="N428">
        <v>4.8046573996543884E-2</v>
      </c>
      <c r="O428">
        <v>0.56154435873031616</v>
      </c>
      <c r="P428">
        <v>8.8868267834186554E-2</v>
      </c>
    </row>
    <row r="429" spans="1:16">
      <c r="A429">
        <v>428</v>
      </c>
      <c r="B429">
        <v>10270774</v>
      </c>
      <c r="C429">
        <v>48557600</v>
      </c>
      <c r="D429">
        <v>7.9999998211860657E-2</v>
      </c>
      <c r="E429">
        <v>17.800197601318359</v>
      </c>
      <c r="F429">
        <v>17.810197830200195</v>
      </c>
      <c r="G429">
        <v>16.657224655151367</v>
      </c>
      <c r="H429">
        <v>0.132091224193573</v>
      </c>
      <c r="I429">
        <v>4.6244807541370392E-2</v>
      </c>
      <c r="J429">
        <v>10.767339706420898</v>
      </c>
      <c r="K429">
        <v>4.231707751750946E-2</v>
      </c>
      <c r="L429">
        <v>27.424564361572266</v>
      </c>
      <c r="M429">
        <v>3.5157434940338135</v>
      </c>
      <c r="N429">
        <v>5.1215048879384995E-2</v>
      </c>
      <c r="O429">
        <v>0.90222680568695068</v>
      </c>
      <c r="P429">
        <v>0.10810481756925583</v>
      </c>
    </row>
    <row r="430" spans="1:16">
      <c r="A430">
        <v>429</v>
      </c>
      <c r="B430">
        <v>31082832</v>
      </c>
      <c r="C430">
        <v>7158267.5</v>
      </c>
      <c r="D430">
        <v>0.16716346144676208</v>
      </c>
      <c r="E430">
        <v>13.588486671447754</v>
      </c>
      <c r="F430">
        <v>21.264829635620117</v>
      </c>
      <c r="G430">
        <v>16.804113388061523</v>
      </c>
      <c r="H430">
        <v>0.12853579223155975</v>
      </c>
      <c r="I430">
        <v>6.0467444360256195E-2</v>
      </c>
      <c r="J430">
        <v>6.1526169776916504</v>
      </c>
      <c r="K430">
        <v>6.1003174632787704E-2</v>
      </c>
      <c r="L430">
        <v>22.956729888916016</v>
      </c>
      <c r="M430">
        <v>1.6095625162124634</v>
      </c>
      <c r="N430">
        <v>2.369743213057518E-2</v>
      </c>
      <c r="O430">
        <v>0.97148513793945313</v>
      </c>
      <c r="P430">
        <v>3.5027418285608292E-2</v>
      </c>
    </row>
    <row r="431" spans="1:16">
      <c r="A431">
        <v>430</v>
      </c>
      <c r="B431">
        <v>10180918</v>
      </c>
      <c r="C431">
        <v>40983928</v>
      </c>
      <c r="D431">
        <v>0.33167022466659546</v>
      </c>
      <c r="E431">
        <v>13.754638671875</v>
      </c>
      <c r="F431">
        <v>16.155305862426758</v>
      </c>
      <c r="G431">
        <v>22.278369903564453</v>
      </c>
      <c r="H431">
        <v>6.8732157349586487E-2</v>
      </c>
      <c r="I431">
        <v>5.4929103702306747E-2</v>
      </c>
      <c r="J431">
        <v>11.638666152954102</v>
      </c>
      <c r="K431">
        <v>2.4168940261006355E-2</v>
      </c>
      <c r="L431">
        <v>33.917037963867188</v>
      </c>
      <c r="M431">
        <v>3.2966315746307373</v>
      </c>
      <c r="N431">
        <v>2.3201879113912582E-2</v>
      </c>
      <c r="O431">
        <v>0.71922856569290161</v>
      </c>
      <c r="P431">
        <v>0.16113480925559998</v>
      </c>
    </row>
    <row r="432" spans="1:16">
      <c r="A432">
        <v>431</v>
      </c>
      <c r="B432">
        <v>22103292</v>
      </c>
      <c r="C432">
        <v>4000000</v>
      </c>
      <c r="D432">
        <v>8.3298318088054657E-2</v>
      </c>
      <c r="E432">
        <v>14.468390464782715</v>
      </c>
      <c r="F432">
        <v>19.772192001342773</v>
      </c>
      <c r="G432">
        <v>26.730487823486328</v>
      </c>
      <c r="H432">
        <v>0.12416589260101318</v>
      </c>
      <c r="I432">
        <v>6.1149261891841888E-2</v>
      </c>
      <c r="J432">
        <v>7.9256715774536133</v>
      </c>
      <c r="K432">
        <v>2.2120261564850807E-2</v>
      </c>
      <c r="L432">
        <v>34.656158447265625</v>
      </c>
      <c r="M432">
        <v>1.2479950189590454</v>
      </c>
      <c r="N432">
        <v>9.0636283159255981E-2</v>
      </c>
      <c r="O432">
        <v>1.5996878147125244</v>
      </c>
      <c r="P432">
        <v>5.7135153561830521E-2</v>
      </c>
    </row>
    <row r="433" spans="1:16">
      <c r="A433">
        <v>432</v>
      </c>
      <c r="B433">
        <v>18012576</v>
      </c>
      <c r="C433">
        <v>20219036</v>
      </c>
      <c r="D433">
        <v>0.47791308164596558</v>
      </c>
      <c r="E433">
        <v>19.102313995361328</v>
      </c>
      <c r="F433">
        <v>19.112314224243164</v>
      </c>
      <c r="G433">
        <v>20.906373977661133</v>
      </c>
      <c r="H433">
        <v>5.2888050675392151E-2</v>
      </c>
      <c r="I433">
        <v>4.0978435426950455E-2</v>
      </c>
      <c r="J433">
        <v>7.4620842933654785</v>
      </c>
      <c r="K433">
        <v>1.8907098099589348E-2</v>
      </c>
      <c r="L433">
        <v>28.368457794189453</v>
      </c>
      <c r="M433">
        <v>3.6448433399200439</v>
      </c>
      <c r="N433">
        <v>4.5285560190677643E-2</v>
      </c>
      <c r="O433">
        <v>0.55613768100738525</v>
      </c>
      <c r="P433">
        <v>6.0103338211774826E-2</v>
      </c>
    </row>
    <row r="434" spans="1:16">
      <c r="A434">
        <v>433</v>
      </c>
      <c r="B434">
        <v>7289026</v>
      </c>
      <c r="C434">
        <v>15241664</v>
      </c>
      <c r="D434">
        <v>7.9999998211860657E-2</v>
      </c>
      <c r="E434">
        <v>11.298220634460449</v>
      </c>
      <c r="F434">
        <v>23.94981575012207</v>
      </c>
      <c r="G434">
        <v>21.539566040039063</v>
      </c>
      <c r="H434">
        <v>4.9875799566507339E-2</v>
      </c>
      <c r="I434">
        <v>4.6222105622291565E-2</v>
      </c>
      <c r="J434">
        <v>8.9222793579101563</v>
      </c>
      <c r="K434">
        <v>4.4701971113681793E-2</v>
      </c>
      <c r="L434">
        <v>30.461845397949219</v>
      </c>
      <c r="M434">
        <v>2.5560023784637451</v>
      </c>
      <c r="N434">
        <v>1.7072046175599098E-2</v>
      </c>
      <c r="O434">
        <v>0.73138290643692017</v>
      </c>
      <c r="P434">
        <v>0.10774474591016769</v>
      </c>
    </row>
    <row r="435" spans="1:16">
      <c r="A435">
        <v>434</v>
      </c>
      <c r="B435">
        <v>21258608</v>
      </c>
      <c r="C435">
        <v>28300476</v>
      </c>
      <c r="D435">
        <v>0.33595341444015503</v>
      </c>
      <c r="E435">
        <v>13.905837059020996</v>
      </c>
      <c r="F435">
        <v>14.64447021484375</v>
      </c>
      <c r="G435">
        <v>22.873939514160156</v>
      </c>
      <c r="H435">
        <v>9.4596534967422485E-2</v>
      </c>
      <c r="I435">
        <v>2.9523061588406563E-2</v>
      </c>
      <c r="J435">
        <v>9.3210258483886719</v>
      </c>
      <c r="K435">
        <v>3.9735041558742523E-2</v>
      </c>
      <c r="L435">
        <v>32.194965362548828</v>
      </c>
      <c r="M435">
        <v>1.2479950189590454</v>
      </c>
      <c r="N435">
        <v>9.0679138898849487E-2</v>
      </c>
      <c r="O435">
        <v>0.79830807447433472</v>
      </c>
      <c r="P435">
        <v>0.17047858238220215</v>
      </c>
    </row>
    <row r="436" spans="1:16">
      <c r="A436">
        <v>435</v>
      </c>
      <c r="B436">
        <v>17914580</v>
      </c>
      <c r="C436">
        <v>4000000</v>
      </c>
      <c r="D436">
        <v>0.12664583325386047</v>
      </c>
      <c r="E436">
        <v>15.007669448852539</v>
      </c>
      <c r="F436">
        <v>19.334255218505859</v>
      </c>
      <c r="G436">
        <v>15.497077941894531</v>
      </c>
      <c r="H436">
        <v>8.8407255709171295E-2</v>
      </c>
      <c r="I436">
        <v>5.4427195340394974E-2</v>
      </c>
      <c r="J436">
        <v>7.449704647064209</v>
      </c>
      <c r="K436">
        <v>5.0255350768566132E-2</v>
      </c>
      <c r="L436">
        <v>22.946783065795898</v>
      </c>
      <c r="M436">
        <v>1.7674962282180786</v>
      </c>
      <c r="N436">
        <v>4.2053394019603729E-2</v>
      </c>
      <c r="O436">
        <v>0.6222720742225647</v>
      </c>
      <c r="P436">
        <v>0.16210778057575226</v>
      </c>
    </row>
    <row r="437" spans="1:16">
      <c r="A437">
        <v>436</v>
      </c>
      <c r="B437">
        <v>15863330</v>
      </c>
      <c r="C437">
        <v>22161246</v>
      </c>
      <c r="D437">
        <v>0.11554129421710968</v>
      </c>
      <c r="E437">
        <v>10.130977630615234</v>
      </c>
      <c r="F437">
        <v>19.845464706420898</v>
      </c>
      <c r="G437">
        <v>19.340219497680664</v>
      </c>
      <c r="H437">
        <v>3.9536584168672562E-2</v>
      </c>
      <c r="I437">
        <v>3.9418842643499374E-2</v>
      </c>
      <c r="J437">
        <v>7.3407907485961914</v>
      </c>
      <c r="K437">
        <v>1.6116971150040627E-2</v>
      </c>
      <c r="L437">
        <v>26.681011199951172</v>
      </c>
      <c r="M437">
        <v>4.2229199409484863</v>
      </c>
      <c r="N437">
        <v>0.12193326652050018</v>
      </c>
      <c r="O437">
        <v>0.5648576021194458</v>
      </c>
      <c r="P437">
        <v>6.0991835780441761E-3</v>
      </c>
    </row>
    <row r="438" spans="1:16">
      <c r="A438">
        <v>437</v>
      </c>
      <c r="B438">
        <v>11371932</v>
      </c>
      <c r="C438">
        <v>19766396</v>
      </c>
      <c r="D438">
        <v>0.18858657777309418</v>
      </c>
      <c r="E438">
        <v>15.998870849609375</v>
      </c>
      <c r="F438">
        <v>19.147359848022461</v>
      </c>
      <c r="G438">
        <v>28.934928894042969</v>
      </c>
      <c r="H438">
        <v>7.2971127927303314E-2</v>
      </c>
      <c r="I438">
        <v>6.0708381235599518E-2</v>
      </c>
      <c r="J438">
        <v>9.1795406341552734</v>
      </c>
      <c r="K438">
        <v>3.6248229444026947E-2</v>
      </c>
      <c r="L438">
        <v>38.114471435546875</v>
      </c>
      <c r="M438">
        <v>1.2479950189590454</v>
      </c>
      <c r="N438">
        <v>7.783982902765274E-2</v>
      </c>
      <c r="O438">
        <v>0.59736549854278564</v>
      </c>
      <c r="P438">
        <v>2.4663882330060005E-2</v>
      </c>
    </row>
    <row r="439" spans="1:16">
      <c r="A439">
        <v>438</v>
      </c>
      <c r="B439">
        <v>19526516</v>
      </c>
      <c r="C439">
        <v>15248343</v>
      </c>
      <c r="D439">
        <v>0.15158215165138245</v>
      </c>
      <c r="E439">
        <v>21.394905090332031</v>
      </c>
      <c r="F439">
        <v>21.404905319213867</v>
      </c>
      <c r="G439">
        <v>22.944389343261719</v>
      </c>
      <c r="H439">
        <v>9.0451203286647797E-2</v>
      </c>
      <c r="I439">
        <v>3.6855347454547882E-2</v>
      </c>
      <c r="J439">
        <v>7.069270133972168</v>
      </c>
      <c r="K439">
        <v>4.0608901530504227E-2</v>
      </c>
      <c r="L439">
        <v>30.013660430908203</v>
      </c>
      <c r="M439">
        <v>2.5950756072998047</v>
      </c>
      <c r="N439">
        <v>8.3963312208652496E-2</v>
      </c>
      <c r="O439">
        <v>1.0376795530319214</v>
      </c>
      <c r="P439">
        <v>8.4882773458957672E-2</v>
      </c>
    </row>
    <row r="440" spans="1:16">
      <c r="A440">
        <v>439</v>
      </c>
      <c r="B440">
        <v>13662394</v>
      </c>
      <c r="C440">
        <v>40778392</v>
      </c>
      <c r="D440">
        <v>0.21777907013893127</v>
      </c>
      <c r="E440">
        <v>15.800312042236328</v>
      </c>
      <c r="F440">
        <v>17.82305908203125</v>
      </c>
      <c r="G440">
        <v>23.797956466674805</v>
      </c>
      <c r="H440">
        <v>4.7633811831474304E-2</v>
      </c>
      <c r="I440">
        <v>2.4183455854654312E-2</v>
      </c>
      <c r="J440">
        <v>6.8991661071777344</v>
      </c>
      <c r="K440">
        <v>3.8954660296440125E-2</v>
      </c>
      <c r="L440">
        <v>30.697122573852539</v>
      </c>
      <c r="M440">
        <v>3.9678826332092285</v>
      </c>
      <c r="N440">
        <v>3.6290455609560013E-2</v>
      </c>
      <c r="O440">
        <v>0.83518272638320923</v>
      </c>
      <c r="P440">
        <v>8.4965169429779053E-2</v>
      </c>
    </row>
    <row r="441" spans="1:16">
      <c r="A441">
        <v>440</v>
      </c>
      <c r="B441">
        <v>16505755</v>
      </c>
      <c r="C441">
        <v>21828906</v>
      </c>
      <c r="D441">
        <v>0.2759418785572052</v>
      </c>
      <c r="E441">
        <v>15.273171424865723</v>
      </c>
      <c r="F441">
        <v>21.981283187866211</v>
      </c>
      <c r="G441">
        <v>25.128986358642578</v>
      </c>
      <c r="H441">
        <v>0.10077667236328125</v>
      </c>
      <c r="I441">
        <v>4.2109105736017227E-2</v>
      </c>
      <c r="J441">
        <v>8.0579624176025391</v>
      </c>
      <c r="K441">
        <v>4.8340257257223129E-2</v>
      </c>
      <c r="L441">
        <v>33.18695068359375</v>
      </c>
      <c r="M441">
        <v>2.8708631992340088</v>
      </c>
      <c r="N441">
        <v>5.7953476905822754E-2</v>
      </c>
      <c r="O441">
        <v>0.56198322772979736</v>
      </c>
      <c r="P441">
        <v>2.9245020821690559E-2</v>
      </c>
    </row>
    <row r="442" spans="1:16">
      <c r="A442">
        <v>441</v>
      </c>
      <c r="B442">
        <v>8434890</v>
      </c>
      <c r="C442">
        <v>26083052</v>
      </c>
      <c r="D442">
        <v>0.28842410445213318</v>
      </c>
      <c r="E442">
        <v>16.660579681396484</v>
      </c>
      <c r="F442">
        <v>23.060855865478516</v>
      </c>
      <c r="G442">
        <v>21.79295539855957</v>
      </c>
      <c r="H442">
        <v>0.12088235467672348</v>
      </c>
      <c r="I442">
        <v>2.5381358340382576E-2</v>
      </c>
      <c r="J442">
        <v>8.7822704315185547</v>
      </c>
      <c r="K442">
        <v>3.0091635882854462E-2</v>
      </c>
      <c r="L442">
        <v>30.575225830078125</v>
      </c>
      <c r="M442">
        <v>2.2053427696228027</v>
      </c>
      <c r="N442">
        <v>5.5105414241552353E-2</v>
      </c>
      <c r="O442">
        <v>0.16942092776298523</v>
      </c>
      <c r="P442">
        <v>0.12027186900377274</v>
      </c>
    </row>
    <row r="443" spans="1:16">
      <c r="A443">
        <v>442</v>
      </c>
      <c r="B443">
        <v>12128540</v>
      </c>
      <c r="C443">
        <v>18842428</v>
      </c>
      <c r="D443">
        <v>0.15631571412086487</v>
      </c>
      <c r="E443">
        <v>15.521456718444824</v>
      </c>
      <c r="F443">
        <v>25.00994873046875</v>
      </c>
      <c r="G443">
        <v>27.228643417358398</v>
      </c>
      <c r="H443">
        <v>9.4033695757389069E-2</v>
      </c>
      <c r="I443">
        <v>3.3108245581388474E-2</v>
      </c>
      <c r="J443">
        <v>9.4537239074707031</v>
      </c>
      <c r="K443">
        <v>3.0841639265418053E-2</v>
      </c>
      <c r="L443">
        <v>36.682365417480469</v>
      </c>
      <c r="M443">
        <v>4.5795717239379883</v>
      </c>
      <c r="N443">
        <v>3.3760745078325272E-2</v>
      </c>
      <c r="O443">
        <v>0.17279054224491119</v>
      </c>
      <c r="P443">
        <v>6.8193726241588593E-2</v>
      </c>
    </row>
    <row r="444" spans="1:16">
      <c r="A444">
        <v>443</v>
      </c>
      <c r="B444">
        <v>4655454.5</v>
      </c>
      <c r="C444">
        <v>19157530</v>
      </c>
      <c r="D444">
        <v>0.35358071327209473</v>
      </c>
      <c r="E444">
        <v>12.085749626159668</v>
      </c>
      <c r="F444">
        <v>20.275602340698242</v>
      </c>
      <c r="G444">
        <v>29.878707885742188</v>
      </c>
      <c r="H444">
        <v>2.3124776780605316E-2</v>
      </c>
      <c r="I444">
        <v>1.2162034399807453E-2</v>
      </c>
      <c r="J444">
        <v>7.976475715637207</v>
      </c>
      <c r="K444">
        <v>2.6154482737183571E-2</v>
      </c>
      <c r="L444">
        <v>37.855182647705078</v>
      </c>
      <c r="M444">
        <v>2.8066096305847168</v>
      </c>
      <c r="N444">
        <v>2.4371994659304619E-2</v>
      </c>
      <c r="O444">
        <v>0.15638619661331177</v>
      </c>
      <c r="P444">
        <v>0.13972088694572449</v>
      </c>
    </row>
    <row r="445" spans="1:16">
      <c r="A445">
        <v>444</v>
      </c>
      <c r="B445">
        <v>20893200</v>
      </c>
      <c r="C445">
        <v>14651789</v>
      </c>
      <c r="D445">
        <v>0.44088426232337952</v>
      </c>
      <c r="E445">
        <v>13.160691261291504</v>
      </c>
      <c r="F445">
        <v>15.432212829589844</v>
      </c>
      <c r="G445">
        <v>24.833179473876953</v>
      </c>
      <c r="H445">
        <v>4.8899728804826736E-2</v>
      </c>
      <c r="I445">
        <v>3.1328186392784119E-2</v>
      </c>
      <c r="J445">
        <v>7.0821433067321777</v>
      </c>
      <c r="K445">
        <v>1.531040295958519E-2</v>
      </c>
      <c r="L445">
        <v>31.915323257446289</v>
      </c>
      <c r="M445">
        <v>1.89231276512146</v>
      </c>
      <c r="N445">
        <v>7.827267050743103E-2</v>
      </c>
      <c r="O445">
        <v>0.35039502382278442</v>
      </c>
      <c r="P445">
        <v>8.08296799659729E-2</v>
      </c>
    </row>
    <row r="446" spans="1:16">
      <c r="A446">
        <v>445</v>
      </c>
      <c r="B446">
        <v>12113176</v>
      </c>
      <c r="C446">
        <v>39893488</v>
      </c>
      <c r="D446">
        <v>0.21190427243709564</v>
      </c>
      <c r="E446">
        <v>13.584111213684082</v>
      </c>
      <c r="F446">
        <v>15.785429954528809</v>
      </c>
      <c r="G446">
        <v>21.640491485595703</v>
      </c>
      <c r="H446">
        <v>0.11834060400724411</v>
      </c>
      <c r="I446">
        <v>2.9513537883758545E-2</v>
      </c>
      <c r="J446">
        <v>6.3277344703674316</v>
      </c>
      <c r="K446">
        <v>1.7057940363883972E-2</v>
      </c>
      <c r="L446">
        <v>27.968225479125977</v>
      </c>
      <c r="M446">
        <v>1.2479950189590454</v>
      </c>
      <c r="N446">
        <v>6.9805987179279327E-2</v>
      </c>
      <c r="O446">
        <v>0.59010171890258789</v>
      </c>
      <c r="P446">
        <v>2.0973749458789825E-2</v>
      </c>
    </row>
    <row r="447" spans="1:16">
      <c r="A447">
        <v>446</v>
      </c>
      <c r="B447">
        <v>4000000</v>
      </c>
      <c r="C447">
        <v>22456614</v>
      </c>
      <c r="D447">
        <v>0.20180369913578033</v>
      </c>
      <c r="E447">
        <v>13.298895835876465</v>
      </c>
      <c r="F447">
        <v>15.814796447753906</v>
      </c>
      <c r="G447">
        <v>23.5235595703125</v>
      </c>
      <c r="H447">
        <v>9.6857033669948578E-2</v>
      </c>
      <c r="I447">
        <v>6.131579726934433E-2</v>
      </c>
      <c r="J447">
        <v>7.7818155288696289</v>
      </c>
      <c r="K447">
        <v>4.9627311527729034E-2</v>
      </c>
      <c r="L447">
        <v>31.305374145507813</v>
      </c>
      <c r="M447">
        <v>4.3036150932312012</v>
      </c>
      <c r="N447">
        <v>4.371228814125061E-2</v>
      </c>
      <c r="O447">
        <v>0.4183424711227417</v>
      </c>
      <c r="P447">
        <v>0.11295335739850998</v>
      </c>
    </row>
    <row r="448" spans="1:16">
      <c r="A448">
        <v>447</v>
      </c>
      <c r="B448">
        <v>16614536</v>
      </c>
      <c r="C448">
        <v>20481696</v>
      </c>
      <c r="D448">
        <v>0.16766625642776489</v>
      </c>
      <c r="E448">
        <v>12.874580383300781</v>
      </c>
      <c r="F448">
        <v>14.305492401123047</v>
      </c>
      <c r="G448">
        <v>22.837062835693359</v>
      </c>
      <c r="H448">
        <v>8.0810122191905975E-2</v>
      </c>
      <c r="I448">
        <v>1.9820336252450943E-2</v>
      </c>
      <c r="J448">
        <v>11.506820678710938</v>
      </c>
      <c r="K448">
        <v>3.8427233695983887E-2</v>
      </c>
      <c r="L448">
        <v>34.343883514404297</v>
      </c>
      <c r="M448">
        <v>2.5026371479034424</v>
      </c>
      <c r="N448">
        <v>4.6058118343353271E-2</v>
      </c>
      <c r="O448">
        <v>1.1861991882324219</v>
      </c>
      <c r="P448">
        <v>0.12507444620132446</v>
      </c>
    </row>
    <row r="449" spans="1:16">
      <c r="A449">
        <v>448</v>
      </c>
      <c r="B449">
        <v>10981288</v>
      </c>
      <c r="C449">
        <v>11566913</v>
      </c>
      <c r="D449">
        <v>0.11751965433359146</v>
      </c>
      <c r="E449">
        <v>16.887939453125</v>
      </c>
      <c r="F449">
        <v>16.897939682006836</v>
      </c>
      <c r="G449">
        <v>17.734535217285156</v>
      </c>
      <c r="H449">
        <v>3.3306080847978592E-2</v>
      </c>
      <c r="I449">
        <v>3.7456028163433075E-2</v>
      </c>
      <c r="J449">
        <v>11.533941268920898</v>
      </c>
      <c r="K449">
        <v>3.6331608891487122E-2</v>
      </c>
      <c r="L449">
        <v>29.268476486206055</v>
      </c>
      <c r="M449">
        <v>1.2479950189590454</v>
      </c>
      <c r="N449">
        <v>7.834586501121521E-2</v>
      </c>
      <c r="O449">
        <v>0.78540551662445068</v>
      </c>
      <c r="P449">
        <v>5.1904570311307907E-2</v>
      </c>
    </row>
    <row r="450" spans="1:16">
      <c r="A450">
        <v>449</v>
      </c>
      <c r="B450">
        <v>25996668</v>
      </c>
      <c r="C450">
        <v>54858792</v>
      </c>
      <c r="D450">
        <v>0.20763587951660156</v>
      </c>
      <c r="E450">
        <v>14.633856773376465</v>
      </c>
      <c r="F450">
        <v>16.561992645263672</v>
      </c>
      <c r="G450">
        <v>33.786190032958984</v>
      </c>
      <c r="H450">
        <v>4.8810988664627075E-2</v>
      </c>
      <c r="I450">
        <v>3.5278759896755219E-2</v>
      </c>
      <c r="J450">
        <v>11.984884262084961</v>
      </c>
      <c r="K450">
        <v>3.2235685735940933E-2</v>
      </c>
      <c r="L450">
        <v>45.771072387695313</v>
      </c>
      <c r="M450">
        <v>4.5795717239379883</v>
      </c>
      <c r="N450">
        <v>5.9551820158958435E-2</v>
      </c>
      <c r="O450">
        <v>1.1763373613357544</v>
      </c>
      <c r="P450">
        <v>0.1318051815032959</v>
      </c>
    </row>
    <row r="451" spans="1:16">
      <c r="A451">
        <v>450</v>
      </c>
      <c r="B451">
        <v>10720628</v>
      </c>
      <c r="C451">
        <v>37800544</v>
      </c>
      <c r="D451">
        <v>0.16306373476982117</v>
      </c>
      <c r="E451">
        <v>15.821992874145508</v>
      </c>
      <c r="F451">
        <v>31.724746704101563</v>
      </c>
      <c r="G451">
        <v>24.296222686767578</v>
      </c>
      <c r="H451">
        <v>7.6004765927791595E-2</v>
      </c>
      <c r="I451">
        <v>3.4402646124362946E-2</v>
      </c>
      <c r="J451">
        <v>11.972732543945313</v>
      </c>
      <c r="K451">
        <v>2.7523284777998924E-2</v>
      </c>
      <c r="L451">
        <v>36.268955230712891</v>
      </c>
      <c r="M451">
        <v>2.3991577625274658</v>
      </c>
      <c r="N451">
        <v>3.7628252059221268E-2</v>
      </c>
      <c r="O451">
        <v>0.47058555483818054</v>
      </c>
      <c r="P451">
        <v>1.8055591732263565E-2</v>
      </c>
    </row>
    <row r="452" spans="1:16">
      <c r="A452">
        <v>451</v>
      </c>
      <c r="B452">
        <v>8960110</v>
      </c>
      <c r="C452">
        <v>15382309</v>
      </c>
      <c r="D452">
        <v>0.20151802897453308</v>
      </c>
      <c r="E452">
        <v>12.918907165527344</v>
      </c>
      <c r="F452">
        <v>24.738407135009766</v>
      </c>
      <c r="G452">
        <v>26.332149505615234</v>
      </c>
      <c r="H452">
        <v>5.8157913386821747E-2</v>
      </c>
      <c r="I452">
        <v>2.8051882982254028E-2</v>
      </c>
      <c r="J452">
        <v>7.8771882057189941</v>
      </c>
      <c r="K452">
        <v>2.8336703777313232E-2</v>
      </c>
      <c r="L452">
        <v>34.209339141845703</v>
      </c>
      <c r="M452">
        <v>1.2479950189590454</v>
      </c>
      <c r="N452">
        <v>2.6242488995194435E-2</v>
      </c>
      <c r="O452">
        <v>0.42850816249847412</v>
      </c>
      <c r="P452">
        <v>-3.0763629823923111E-2</v>
      </c>
    </row>
    <row r="453" spans="1:16">
      <c r="A453">
        <v>452</v>
      </c>
      <c r="B453">
        <v>4000000</v>
      </c>
      <c r="C453">
        <v>47858128</v>
      </c>
      <c r="D453">
        <v>0.2875436544418335</v>
      </c>
      <c r="E453">
        <v>14.058707237243652</v>
      </c>
      <c r="F453">
        <v>15.393987655639648</v>
      </c>
      <c r="G453">
        <v>38.354171752929688</v>
      </c>
      <c r="H453">
        <v>0.11449668556451797</v>
      </c>
      <c r="I453">
        <v>3.3878207206726074E-2</v>
      </c>
      <c r="J453">
        <v>8.2383499145507813</v>
      </c>
      <c r="K453">
        <v>5.9608090668916702E-2</v>
      </c>
      <c r="L453">
        <v>46.592521667480469</v>
      </c>
      <c r="M453">
        <v>3.7294156551361084</v>
      </c>
      <c r="N453">
        <v>8.6341008543968201E-2</v>
      </c>
      <c r="O453">
        <v>0.71194279193878174</v>
      </c>
      <c r="P453">
        <v>7.7476970851421356E-2</v>
      </c>
    </row>
    <row r="454" spans="1:16">
      <c r="A454">
        <v>453</v>
      </c>
      <c r="B454">
        <v>24221624</v>
      </c>
      <c r="C454">
        <v>15461950</v>
      </c>
      <c r="D454">
        <v>0.32337275147438049</v>
      </c>
      <c r="E454">
        <v>16.106319427490234</v>
      </c>
      <c r="F454">
        <v>20.18931770324707</v>
      </c>
      <c r="G454">
        <v>30.098506927490234</v>
      </c>
      <c r="H454">
        <v>9.701189398765564E-2</v>
      </c>
      <c r="I454">
        <v>4.4000554829835892E-2</v>
      </c>
      <c r="J454">
        <v>11.603750228881836</v>
      </c>
      <c r="K454">
        <v>5.6230489164590836E-2</v>
      </c>
      <c r="L454">
        <v>41.702255249023438</v>
      </c>
      <c r="M454">
        <v>1.2479950189590454</v>
      </c>
      <c r="N454">
        <v>7.2971686720848083E-2</v>
      </c>
      <c r="O454">
        <v>0.93950331211090088</v>
      </c>
      <c r="P454">
        <v>0.1199675127863884</v>
      </c>
    </row>
    <row r="455" spans="1:16">
      <c r="A455">
        <v>454</v>
      </c>
      <c r="B455">
        <v>10340359</v>
      </c>
      <c r="C455">
        <v>10804375</v>
      </c>
      <c r="D455">
        <v>0.26392751932144165</v>
      </c>
      <c r="E455">
        <v>12.711922645568848</v>
      </c>
      <c r="F455">
        <v>23.551776885986328</v>
      </c>
      <c r="G455">
        <v>27.056171417236328</v>
      </c>
      <c r="H455">
        <v>8.5977032780647278E-2</v>
      </c>
      <c r="I455">
        <v>6.4532086253166199E-2</v>
      </c>
      <c r="J455">
        <v>14.116888046264648</v>
      </c>
      <c r="K455">
        <v>4.8591993749141693E-2</v>
      </c>
      <c r="L455">
        <v>41.173057556152344</v>
      </c>
      <c r="M455">
        <v>2.259225606918335</v>
      </c>
      <c r="N455">
        <v>4.2282015085220337E-2</v>
      </c>
      <c r="O455">
        <v>0.45266386866569519</v>
      </c>
      <c r="P455">
        <v>0.12481383234262466</v>
      </c>
    </row>
    <row r="456" spans="1:16">
      <c r="A456">
        <v>455</v>
      </c>
      <c r="B456">
        <v>16142600</v>
      </c>
      <c r="C456">
        <v>21487384</v>
      </c>
      <c r="D456">
        <v>7.9999998211860657E-2</v>
      </c>
      <c r="E456">
        <v>19.650566101074219</v>
      </c>
      <c r="F456">
        <v>19.660566329956055</v>
      </c>
      <c r="G456">
        <v>25.585533142089844</v>
      </c>
      <c r="H456">
        <v>6.6448844969272614E-2</v>
      </c>
      <c r="I456">
        <v>5.3459860384464264E-2</v>
      </c>
      <c r="J456">
        <v>9.2521648406982422</v>
      </c>
      <c r="K456">
        <v>4.8378467559814453E-2</v>
      </c>
      <c r="L456">
        <v>34.837699890136719</v>
      </c>
      <c r="M456">
        <v>4.0691676139831543</v>
      </c>
      <c r="N456">
        <v>9.8728490993380547E-3</v>
      </c>
      <c r="O456">
        <v>0.49866959452629089</v>
      </c>
      <c r="P456">
        <v>0.17562223970890045</v>
      </c>
    </row>
    <row r="457" spans="1:16">
      <c r="A457">
        <v>456</v>
      </c>
      <c r="B457">
        <v>5391640.5</v>
      </c>
      <c r="C457">
        <v>35609384</v>
      </c>
      <c r="D457">
        <v>0.22184708714485168</v>
      </c>
      <c r="E457">
        <v>13.302852630615234</v>
      </c>
      <c r="F457">
        <v>18.758312225341797</v>
      </c>
      <c r="G457">
        <v>34.480270385742188</v>
      </c>
      <c r="H457">
        <v>5.6883696466684341E-2</v>
      </c>
      <c r="I457">
        <v>3.7669375538825989E-2</v>
      </c>
      <c r="J457">
        <v>6.3845639228820801</v>
      </c>
      <c r="K457">
        <v>4.1401885449886322E-2</v>
      </c>
      <c r="L457">
        <v>40.864833831787109</v>
      </c>
      <c r="M457">
        <v>2.0313339233398438</v>
      </c>
      <c r="N457">
        <v>1.6879046335816383E-2</v>
      </c>
      <c r="O457">
        <v>0.91878360509872437</v>
      </c>
      <c r="P457">
        <v>6.3404425978660583E-2</v>
      </c>
    </row>
    <row r="458" spans="1:16">
      <c r="A458">
        <v>457</v>
      </c>
      <c r="B458">
        <v>5677486</v>
      </c>
      <c r="C458">
        <v>40440112</v>
      </c>
      <c r="D458">
        <v>0.35402366518974304</v>
      </c>
      <c r="E458">
        <v>13.784692764282227</v>
      </c>
      <c r="F458">
        <v>15.690627098083496</v>
      </c>
      <c r="G458">
        <v>21.939973831176758</v>
      </c>
      <c r="H458">
        <v>0.10336300730705261</v>
      </c>
      <c r="I458">
        <v>6.9207906723022461E-2</v>
      </c>
      <c r="J458">
        <v>9.3838119506835938</v>
      </c>
      <c r="K458">
        <v>3.3608440309762955E-2</v>
      </c>
      <c r="L458">
        <v>31.323785781860352</v>
      </c>
      <c r="M458">
        <v>1.2479950189590454</v>
      </c>
      <c r="N458">
        <v>7.2560422122478485E-2</v>
      </c>
      <c r="O458">
        <v>0.63375109434127808</v>
      </c>
      <c r="P458">
        <v>0.10293012112379074</v>
      </c>
    </row>
    <row r="459" spans="1:16">
      <c r="A459">
        <v>458</v>
      </c>
      <c r="B459">
        <v>16997552</v>
      </c>
      <c r="C459">
        <v>26186200</v>
      </c>
      <c r="D459">
        <v>0.15519163012504578</v>
      </c>
      <c r="E459">
        <v>10.551892280578613</v>
      </c>
      <c r="F459">
        <v>28.379056930541992</v>
      </c>
      <c r="G459">
        <v>19.399545669555664</v>
      </c>
      <c r="H459">
        <v>7.7089071273803711E-2</v>
      </c>
      <c r="I459">
        <v>5.0804346799850464E-2</v>
      </c>
      <c r="J459">
        <v>7.2075400352478027</v>
      </c>
      <c r="K459">
        <v>4.426901787519455E-2</v>
      </c>
      <c r="L459">
        <v>26.607086181640625</v>
      </c>
      <c r="M459">
        <v>2.0780141353607178</v>
      </c>
      <c r="N459">
        <v>3.972756490111351E-2</v>
      </c>
      <c r="O459">
        <v>0.61271083354949951</v>
      </c>
      <c r="P459">
        <v>0.11708800494670868</v>
      </c>
    </row>
    <row r="460" spans="1:16">
      <c r="A460">
        <v>459</v>
      </c>
      <c r="B460">
        <v>14548512</v>
      </c>
      <c r="C460">
        <v>4000000</v>
      </c>
      <c r="D460">
        <v>7.9999998211860657E-2</v>
      </c>
      <c r="E460">
        <v>18.32609748840332</v>
      </c>
      <c r="F460">
        <v>18.336097717285156</v>
      </c>
      <c r="G460">
        <v>33.286224365234375</v>
      </c>
      <c r="H460">
        <v>8.4945730865001678E-2</v>
      </c>
      <c r="I460">
        <v>3.2390080392360687E-2</v>
      </c>
      <c r="J460">
        <v>9.1657238006591797</v>
      </c>
      <c r="K460">
        <v>2.6715535670518875E-2</v>
      </c>
      <c r="L460">
        <v>42.451950073242188</v>
      </c>
      <c r="M460">
        <v>1.2479950189590454</v>
      </c>
      <c r="N460">
        <v>4.5190438628196716E-2</v>
      </c>
      <c r="O460">
        <v>0.55942529439926147</v>
      </c>
      <c r="P460">
        <v>0.10937613248825073</v>
      </c>
    </row>
    <row r="461" spans="1:16">
      <c r="A461">
        <v>460</v>
      </c>
      <c r="B461">
        <v>10262251</v>
      </c>
      <c r="C461">
        <v>25589528</v>
      </c>
      <c r="D461">
        <v>0.33647912740707397</v>
      </c>
      <c r="E461">
        <v>15.009298324584961</v>
      </c>
      <c r="F461">
        <v>20.231306076049805</v>
      </c>
      <c r="G461">
        <v>24.829315185546875</v>
      </c>
      <c r="H461">
        <v>0.12046730518341064</v>
      </c>
      <c r="I461">
        <v>4.0576659142971039E-2</v>
      </c>
      <c r="J461">
        <v>7.1990666389465332</v>
      </c>
      <c r="K461">
        <v>4.6474561095237732E-2</v>
      </c>
      <c r="L461">
        <v>32.02838134765625</v>
      </c>
      <c r="M461">
        <v>1.2479950189590454</v>
      </c>
      <c r="N461">
        <v>5.2442599087953568E-2</v>
      </c>
      <c r="O461">
        <v>0.66541373729705811</v>
      </c>
      <c r="P461">
        <v>0.16702079772949219</v>
      </c>
    </row>
    <row r="462" spans="1:16">
      <c r="A462">
        <v>461</v>
      </c>
      <c r="B462">
        <v>15988849</v>
      </c>
      <c r="C462">
        <v>26077494</v>
      </c>
      <c r="D462">
        <v>0.37002822756767273</v>
      </c>
      <c r="E462">
        <v>15.772884368896484</v>
      </c>
      <c r="F462">
        <v>19.481395721435547</v>
      </c>
      <c r="G462">
        <v>21.241085052490234</v>
      </c>
      <c r="H462">
        <v>0.13516277074813843</v>
      </c>
      <c r="I462">
        <v>4.0470212697982788E-2</v>
      </c>
      <c r="J462">
        <v>6.0950264930725098</v>
      </c>
      <c r="K462">
        <v>1.4570865780115128E-2</v>
      </c>
      <c r="L462">
        <v>27.336111068725586</v>
      </c>
      <c r="M462">
        <v>1.2479950189590454</v>
      </c>
      <c r="N462">
        <v>8.0351367592811584E-2</v>
      </c>
      <c r="O462">
        <v>0.20801503956317902</v>
      </c>
      <c r="P462">
        <v>0.20878973603248596</v>
      </c>
    </row>
    <row r="463" spans="1:16">
      <c r="A463">
        <v>462</v>
      </c>
      <c r="B463">
        <v>12496183</v>
      </c>
      <c r="C463">
        <v>31574256</v>
      </c>
      <c r="D463">
        <v>0.14318022131919861</v>
      </c>
      <c r="E463">
        <v>18.041872024536133</v>
      </c>
      <c r="F463">
        <v>18.051872253417969</v>
      </c>
      <c r="G463">
        <v>28.211238861083984</v>
      </c>
      <c r="H463">
        <v>9.4195112586021423E-2</v>
      </c>
      <c r="I463">
        <v>3.811056911945343E-2</v>
      </c>
      <c r="J463">
        <v>10.690576553344727</v>
      </c>
      <c r="K463">
        <v>4.6317800879478455E-2</v>
      </c>
      <c r="L463">
        <v>38.901817321777344</v>
      </c>
      <c r="M463">
        <v>4.5795717239379883</v>
      </c>
      <c r="N463">
        <v>6.1014287173748016E-2</v>
      </c>
      <c r="O463">
        <v>5.2414484322071075E-2</v>
      </c>
      <c r="P463">
        <v>-4.5473021455109119E-3</v>
      </c>
    </row>
    <row r="464" spans="1:16">
      <c r="A464">
        <v>463</v>
      </c>
      <c r="B464">
        <v>20911308</v>
      </c>
      <c r="C464">
        <v>32019524</v>
      </c>
      <c r="D464">
        <v>0.15183502435684204</v>
      </c>
      <c r="E464">
        <v>16.579799652099609</v>
      </c>
      <c r="F464">
        <v>16.589799880981445</v>
      </c>
      <c r="G464">
        <v>12.56553840637207</v>
      </c>
      <c r="H464">
        <v>8.9114047586917877E-2</v>
      </c>
      <c r="I464">
        <v>5.1541958004236221E-2</v>
      </c>
      <c r="J464">
        <v>7.8061661720275879</v>
      </c>
      <c r="K464">
        <v>4.27265465259552E-2</v>
      </c>
      <c r="L464">
        <v>20.3717041015625</v>
      </c>
      <c r="M464">
        <v>2.8951282501220703</v>
      </c>
      <c r="N464">
        <v>7.912328839302063E-2</v>
      </c>
      <c r="O464">
        <v>0.6683080792427063</v>
      </c>
      <c r="P464">
        <v>3.4812808036804199E-2</v>
      </c>
    </row>
    <row r="465" spans="1:16">
      <c r="A465">
        <v>464</v>
      </c>
      <c r="B465">
        <v>26957032</v>
      </c>
      <c r="C465">
        <v>38963704</v>
      </c>
      <c r="D465">
        <v>0.11614648252725601</v>
      </c>
      <c r="E465">
        <v>11.63424015045166</v>
      </c>
      <c r="F465">
        <v>20.358762741088867</v>
      </c>
      <c r="G465">
        <v>21.647567749023438</v>
      </c>
      <c r="H465">
        <v>4.8862144351005554E-2</v>
      </c>
      <c r="I465">
        <v>2.7058986946940422E-2</v>
      </c>
      <c r="J465">
        <v>8.0762434005737305</v>
      </c>
      <c r="K465">
        <v>5.1780331879854202E-2</v>
      </c>
      <c r="L465">
        <v>29.723812103271484</v>
      </c>
      <c r="M465">
        <v>1.2479950189590454</v>
      </c>
      <c r="N465">
        <v>9.2258229851722717E-3</v>
      </c>
      <c r="O465">
        <v>0.43998929858207703</v>
      </c>
      <c r="P465">
        <v>7.4041314423084259E-2</v>
      </c>
    </row>
    <row r="466" spans="1:16">
      <c r="A466">
        <v>465</v>
      </c>
      <c r="B466">
        <v>10446520</v>
      </c>
      <c r="C466">
        <v>21132458</v>
      </c>
      <c r="D466">
        <v>0.42669939994812012</v>
      </c>
      <c r="E466">
        <v>15.687772750854492</v>
      </c>
      <c r="F466">
        <v>20.990152359008789</v>
      </c>
      <c r="G466">
        <v>32.298583984375</v>
      </c>
      <c r="H466">
        <v>5.5458232760429382E-2</v>
      </c>
      <c r="I466">
        <v>3.0180105939507484E-2</v>
      </c>
      <c r="J466">
        <v>13.76426887512207</v>
      </c>
      <c r="K466">
        <v>5.5268211290240288E-3</v>
      </c>
      <c r="L466">
        <v>46.062850952148438</v>
      </c>
      <c r="M466">
        <v>1.5864728689193726</v>
      </c>
      <c r="N466">
        <v>2.3087434470653534E-2</v>
      </c>
      <c r="O466">
        <v>0.60389214754104614</v>
      </c>
      <c r="P466">
        <v>9.2878386378288269E-2</v>
      </c>
    </row>
    <row r="467" spans="1:16">
      <c r="A467">
        <v>466</v>
      </c>
      <c r="B467">
        <v>32055622</v>
      </c>
      <c r="C467">
        <v>48812472</v>
      </c>
      <c r="D467">
        <v>0.34654736518859863</v>
      </c>
      <c r="E467">
        <v>14.73609447479248</v>
      </c>
      <c r="F467">
        <v>25.071199417114258</v>
      </c>
      <c r="G467">
        <v>20.360818862915039</v>
      </c>
      <c r="H467">
        <v>5.9393826872110367E-2</v>
      </c>
      <c r="I467">
        <v>5.5544767528772354E-2</v>
      </c>
      <c r="J467">
        <v>8.8067417144775391</v>
      </c>
      <c r="K467">
        <v>2.6193235069513321E-2</v>
      </c>
      <c r="L467">
        <v>29.167560577392578</v>
      </c>
      <c r="M467">
        <v>1.2479950189590454</v>
      </c>
      <c r="N467">
        <v>8.9605197310447693E-2</v>
      </c>
      <c r="O467">
        <v>0.47643196582794189</v>
      </c>
      <c r="P467">
        <v>0.16471089422702789</v>
      </c>
    </row>
    <row r="468" spans="1:16">
      <c r="A468">
        <v>467</v>
      </c>
      <c r="B468">
        <v>4463661.5</v>
      </c>
      <c r="C468">
        <v>33009140</v>
      </c>
      <c r="D468">
        <v>0.42493951320648193</v>
      </c>
      <c r="E468">
        <v>12.498519897460938</v>
      </c>
      <c r="F468">
        <v>21.976070404052734</v>
      </c>
      <c r="G468">
        <v>24.534732818603516</v>
      </c>
      <c r="H468">
        <v>0.10546966642141342</v>
      </c>
      <c r="I468">
        <v>3.7454448640346527E-2</v>
      </c>
      <c r="J468">
        <v>9.4326038360595703</v>
      </c>
      <c r="K468">
        <v>4.3595846742391586E-2</v>
      </c>
      <c r="L468">
        <v>33.967338562011719</v>
      </c>
      <c r="M468">
        <v>2.9636890888214111</v>
      </c>
      <c r="N468">
        <v>3.0428497120738029E-2</v>
      </c>
      <c r="O468">
        <v>0.77205938100814819</v>
      </c>
      <c r="P468">
        <v>0.10051720589399338</v>
      </c>
    </row>
    <row r="469" spans="1:16">
      <c r="A469">
        <v>468</v>
      </c>
      <c r="B469">
        <v>27634696</v>
      </c>
      <c r="C469">
        <v>28508620</v>
      </c>
      <c r="D469">
        <v>0.3919045627117157</v>
      </c>
      <c r="E469">
        <v>9.9252758026123047</v>
      </c>
      <c r="F469">
        <v>20.918027877807617</v>
      </c>
      <c r="G469">
        <v>24.305778503417969</v>
      </c>
      <c r="H469">
        <v>7.3790952563285828E-2</v>
      </c>
      <c r="I469">
        <v>3.1313002109527588E-2</v>
      </c>
      <c r="J469">
        <v>8.4388999938964844</v>
      </c>
      <c r="K469">
        <v>4.4608302414417267E-2</v>
      </c>
      <c r="L469">
        <v>32.744678497314453</v>
      </c>
      <c r="M469">
        <v>2.2129859924316406</v>
      </c>
      <c r="N469">
        <v>6.3241414725780487E-2</v>
      </c>
      <c r="O469">
        <v>0.84295088052749634</v>
      </c>
      <c r="P469">
        <v>0.11853155493736267</v>
      </c>
    </row>
    <row r="470" spans="1:16">
      <c r="A470">
        <v>469</v>
      </c>
      <c r="B470">
        <v>27383140</v>
      </c>
      <c r="C470">
        <v>37835488</v>
      </c>
      <c r="D470">
        <v>0.12554968893527985</v>
      </c>
      <c r="E470">
        <v>15.639442443847656</v>
      </c>
      <c r="F470">
        <v>20.264766693115234</v>
      </c>
      <c r="G470">
        <v>21.521039962768555</v>
      </c>
      <c r="H470">
        <v>8.710673451423645E-2</v>
      </c>
      <c r="I470">
        <v>4.7164235264062881E-2</v>
      </c>
      <c r="J470">
        <v>10.746660232543945</v>
      </c>
      <c r="K470">
        <v>4.5875109732151031E-2</v>
      </c>
      <c r="L470">
        <v>32.2677001953125</v>
      </c>
      <c r="M470">
        <v>2.2717850208282471</v>
      </c>
      <c r="N470">
        <v>8.6622245609760284E-2</v>
      </c>
      <c r="O470">
        <v>7.2783082723617554E-2</v>
      </c>
      <c r="P470">
        <v>0.11983635276556015</v>
      </c>
    </row>
    <row r="471" spans="1:16">
      <c r="A471">
        <v>470</v>
      </c>
      <c r="B471">
        <v>13878740</v>
      </c>
      <c r="C471">
        <v>43662488</v>
      </c>
      <c r="D471">
        <v>0.19464315474033356</v>
      </c>
      <c r="E471">
        <v>11.938117980957031</v>
      </c>
      <c r="F471">
        <v>22.372333526611328</v>
      </c>
      <c r="G471">
        <v>21.949403762817383</v>
      </c>
      <c r="H471">
        <v>4.4361699372529984E-2</v>
      </c>
      <c r="I471">
        <v>5.8221433311700821E-2</v>
      </c>
      <c r="J471">
        <v>9.0056476593017578</v>
      </c>
      <c r="K471">
        <v>4.4131673872470856E-2</v>
      </c>
      <c r="L471">
        <v>30.955051422119141</v>
      </c>
      <c r="M471">
        <v>3.3541350364685059</v>
      </c>
      <c r="N471">
        <v>6.9463320076465607E-2</v>
      </c>
      <c r="O471">
        <v>0.29562878608703613</v>
      </c>
      <c r="P471">
        <v>9.1291382908821106E-2</v>
      </c>
    </row>
    <row r="472" spans="1:16">
      <c r="A472">
        <v>471</v>
      </c>
      <c r="B472">
        <v>18145916</v>
      </c>
      <c r="C472">
        <v>5021845.5</v>
      </c>
      <c r="D472">
        <v>0.32637834548950195</v>
      </c>
      <c r="E472">
        <v>17.701803207397461</v>
      </c>
      <c r="F472">
        <v>24.255346298217773</v>
      </c>
      <c r="G472">
        <v>29.062355041503906</v>
      </c>
      <c r="H472">
        <v>6.7691609263420105E-2</v>
      </c>
      <c r="I472">
        <v>5.382050946354866E-2</v>
      </c>
      <c r="J472">
        <v>8.6397457122802734</v>
      </c>
      <c r="K472">
        <v>4.2642150074243546E-2</v>
      </c>
      <c r="L472">
        <v>37.702102661132813</v>
      </c>
      <c r="M472">
        <v>3.72115159034729</v>
      </c>
      <c r="N472">
        <v>2.8665296733379364E-2</v>
      </c>
      <c r="O472">
        <v>0.83724898099899292</v>
      </c>
      <c r="P472">
        <v>7.5939640402793884E-2</v>
      </c>
    </row>
    <row r="473" spans="1:16">
      <c r="A473">
        <v>472</v>
      </c>
      <c r="B473">
        <v>13580380</v>
      </c>
      <c r="C473">
        <v>38929576</v>
      </c>
      <c r="D473">
        <v>0.13589227199554443</v>
      </c>
      <c r="E473">
        <v>14.211509704589844</v>
      </c>
      <c r="F473">
        <v>14.22150993347168</v>
      </c>
      <c r="G473">
        <v>32.703357696533203</v>
      </c>
      <c r="H473">
        <v>9.8584525287151337E-2</v>
      </c>
      <c r="I473">
        <v>4.9778468906879425E-2</v>
      </c>
      <c r="J473">
        <v>7.7526230812072754</v>
      </c>
      <c r="K473">
        <v>3.7934396415948868E-2</v>
      </c>
      <c r="L473">
        <v>40.455982208251953</v>
      </c>
      <c r="M473">
        <v>3.3913006782531738</v>
      </c>
      <c r="N473">
        <v>1.9031243398785591E-2</v>
      </c>
      <c r="O473">
        <v>0.40331465005874634</v>
      </c>
      <c r="P473">
        <v>5.6096184998750687E-2</v>
      </c>
    </row>
    <row r="474" spans="1:16">
      <c r="A474">
        <v>473</v>
      </c>
      <c r="B474">
        <v>23318292</v>
      </c>
      <c r="C474">
        <v>31099722</v>
      </c>
      <c r="D474">
        <v>0.29931852221488953</v>
      </c>
      <c r="E474">
        <v>14.035904884338379</v>
      </c>
      <c r="F474">
        <v>29.121608734130859</v>
      </c>
      <c r="G474">
        <v>36.504837036132813</v>
      </c>
      <c r="H474">
        <v>6.6968716681003571E-2</v>
      </c>
      <c r="I474">
        <v>4.9342159181833267E-2</v>
      </c>
      <c r="J474">
        <v>8.0006694793701172</v>
      </c>
      <c r="K474">
        <v>4.2959492653608322E-2</v>
      </c>
      <c r="L474">
        <v>44.505508422851563</v>
      </c>
      <c r="M474">
        <v>3.4813113212585449</v>
      </c>
      <c r="N474">
        <v>6.9965839385986328E-2</v>
      </c>
      <c r="O474">
        <v>0.85631871223449707</v>
      </c>
      <c r="P474">
        <v>0.14592137932777405</v>
      </c>
    </row>
    <row r="475" spans="1:16">
      <c r="A475">
        <v>474</v>
      </c>
      <c r="B475">
        <v>15745616</v>
      </c>
      <c r="C475">
        <v>29519658</v>
      </c>
      <c r="D475">
        <v>7.9999998211860657E-2</v>
      </c>
      <c r="E475">
        <v>17.190212249755859</v>
      </c>
      <c r="F475">
        <v>23.683578491210938</v>
      </c>
      <c r="G475">
        <v>20.364706039428711</v>
      </c>
      <c r="H475">
        <v>8.3026602864265442E-2</v>
      </c>
      <c r="I475">
        <v>3.9895728230476379E-2</v>
      </c>
      <c r="J475">
        <v>12.322933197021484</v>
      </c>
      <c r="K475">
        <v>2.7830608189105988E-2</v>
      </c>
      <c r="L475">
        <v>32.687637329101563</v>
      </c>
      <c r="M475">
        <v>2.8174543380737305</v>
      </c>
      <c r="N475">
        <v>5.8674246072769165E-2</v>
      </c>
      <c r="O475">
        <v>0.44143193960189819</v>
      </c>
      <c r="P475">
        <v>0.12858402729034424</v>
      </c>
    </row>
    <row r="476" spans="1:16">
      <c r="A476">
        <v>475</v>
      </c>
      <c r="B476">
        <v>7263297.5</v>
      </c>
      <c r="C476">
        <v>46720776</v>
      </c>
      <c r="D476">
        <v>0.37369793653488159</v>
      </c>
      <c r="E476">
        <v>16.458030700683594</v>
      </c>
      <c r="F476">
        <v>24.770778656005859</v>
      </c>
      <c r="G476">
        <v>29.614063262939453</v>
      </c>
      <c r="H476">
        <v>3.7721849977970123E-2</v>
      </c>
      <c r="I476">
        <v>2.2884372621774673E-2</v>
      </c>
      <c r="J476">
        <v>9.4722766876220703</v>
      </c>
      <c r="K476">
        <v>4.8494752496480942E-2</v>
      </c>
      <c r="L476">
        <v>39.086341857910156</v>
      </c>
      <c r="M476">
        <v>3.2960753440856934</v>
      </c>
      <c r="N476">
        <v>3.7976443767547607E-2</v>
      </c>
      <c r="O476">
        <v>0.70039862394332886</v>
      </c>
      <c r="P476">
        <v>0.12119757384061813</v>
      </c>
    </row>
    <row r="477" spans="1:16">
      <c r="A477">
        <v>476</v>
      </c>
      <c r="B477">
        <v>8648944</v>
      </c>
      <c r="C477">
        <v>56965432</v>
      </c>
      <c r="D477">
        <v>0.21838684380054474</v>
      </c>
      <c r="E477">
        <v>13.946406364440918</v>
      </c>
      <c r="F477">
        <v>20.821220397949219</v>
      </c>
      <c r="G477">
        <v>20.839540481567383</v>
      </c>
      <c r="H477">
        <v>9.552522748708725E-2</v>
      </c>
      <c r="I477">
        <v>3.1675778329372406E-2</v>
      </c>
      <c r="J477">
        <v>6.5563888549804688</v>
      </c>
      <c r="K477">
        <v>4.5607846230268478E-2</v>
      </c>
      <c r="L477">
        <v>27.395929336547852</v>
      </c>
      <c r="M477">
        <v>4.2975149154663086</v>
      </c>
      <c r="N477">
        <v>1.1450442485511303E-2</v>
      </c>
      <c r="O477">
        <v>0.39625442028045654</v>
      </c>
      <c r="P477">
        <v>8.4956690669059753E-2</v>
      </c>
    </row>
    <row r="478" spans="1:16">
      <c r="A478">
        <v>477</v>
      </c>
      <c r="B478">
        <v>28041484</v>
      </c>
      <c r="C478">
        <v>13752117</v>
      </c>
      <c r="D478">
        <v>0.12540373206138611</v>
      </c>
      <c r="E478">
        <v>17.868064880371094</v>
      </c>
      <c r="F478">
        <v>23.505544662475586</v>
      </c>
      <c r="G478">
        <v>22.969655990600586</v>
      </c>
      <c r="H478">
        <v>4.6723060309886932E-2</v>
      </c>
      <c r="I478">
        <v>4.4233608990907669E-2</v>
      </c>
      <c r="J478">
        <v>10.467903137207031</v>
      </c>
      <c r="K478">
        <v>4.7957748174667358E-2</v>
      </c>
      <c r="L478">
        <v>33.43756103515625</v>
      </c>
      <c r="M478">
        <v>4.5795717239379883</v>
      </c>
      <c r="N478">
        <v>4.4917803257703781E-2</v>
      </c>
      <c r="O478">
        <v>0.56180226802825928</v>
      </c>
      <c r="P478">
        <v>0.15660420060157776</v>
      </c>
    </row>
    <row r="479" spans="1:16">
      <c r="A479">
        <v>478</v>
      </c>
      <c r="B479">
        <v>11918983</v>
      </c>
      <c r="C479">
        <v>18656894</v>
      </c>
      <c r="D479">
        <v>0.23670731484889984</v>
      </c>
      <c r="E479">
        <v>11.572253227233887</v>
      </c>
      <c r="F479">
        <v>19.462169647216797</v>
      </c>
      <c r="G479">
        <v>17.455623626708984</v>
      </c>
      <c r="H479">
        <v>0.11482185125350952</v>
      </c>
      <c r="I479">
        <v>5.6994222104549408E-2</v>
      </c>
      <c r="J479">
        <v>15.049299240112305</v>
      </c>
      <c r="K479">
        <v>4.4974561780691147E-2</v>
      </c>
      <c r="L479">
        <v>32.504920959472656</v>
      </c>
      <c r="M479">
        <v>2.7909209728240967</v>
      </c>
      <c r="N479">
        <v>1.7325093969702721E-2</v>
      </c>
      <c r="O479">
        <v>0.79107493162155151</v>
      </c>
      <c r="P479">
        <v>5.6181572377681732E-2</v>
      </c>
    </row>
    <row r="480" spans="1:16">
      <c r="A480">
        <v>479</v>
      </c>
      <c r="B480">
        <v>30894370</v>
      </c>
      <c r="C480">
        <v>47781120</v>
      </c>
      <c r="D480">
        <v>0.21962523460388184</v>
      </c>
      <c r="E480">
        <v>16.281553268432617</v>
      </c>
      <c r="F480">
        <v>16.291553497314453</v>
      </c>
      <c r="G480">
        <v>28.842214584350586</v>
      </c>
      <c r="H480">
        <v>6.0964353382587433E-2</v>
      </c>
      <c r="I480">
        <v>1.9808171316981316E-2</v>
      </c>
      <c r="J480">
        <v>8.1767425537109375</v>
      </c>
      <c r="K480">
        <v>2.0864484831690788E-2</v>
      </c>
      <c r="L480">
        <v>37.018959045410156</v>
      </c>
      <c r="M480">
        <v>2.3415646553039551</v>
      </c>
      <c r="N480">
        <v>2.7161292731761932E-2</v>
      </c>
      <c r="O480">
        <v>0.46951627731323242</v>
      </c>
      <c r="P480">
        <v>0.15207627415657043</v>
      </c>
    </row>
    <row r="481" spans="1:16">
      <c r="A481">
        <v>480</v>
      </c>
      <c r="B481">
        <v>4000000</v>
      </c>
      <c r="C481">
        <v>9898522</v>
      </c>
      <c r="D481">
        <v>0.12163205444812775</v>
      </c>
      <c r="E481">
        <v>16.509944915771484</v>
      </c>
      <c r="F481">
        <v>16.51994514465332</v>
      </c>
      <c r="G481">
        <v>18.834751129150391</v>
      </c>
      <c r="H481">
        <v>8.3493828773498535E-2</v>
      </c>
      <c r="I481">
        <v>1.0661372914910316E-2</v>
      </c>
      <c r="J481">
        <v>12.649145126342773</v>
      </c>
      <c r="K481">
        <v>3.571150079369545E-2</v>
      </c>
      <c r="L481">
        <v>31.483896255493164</v>
      </c>
      <c r="M481">
        <v>1.2479950189590454</v>
      </c>
      <c r="N481">
        <v>4.8768222332000732E-2</v>
      </c>
      <c r="O481">
        <v>0.61812311410903931</v>
      </c>
      <c r="P481">
        <v>6.7229747772216797E-2</v>
      </c>
    </row>
    <row r="482" spans="1:16">
      <c r="A482">
        <v>481</v>
      </c>
      <c r="B482">
        <v>11611782</v>
      </c>
      <c r="C482">
        <v>8886439</v>
      </c>
      <c r="D482">
        <v>0.32531043887138367</v>
      </c>
      <c r="E482">
        <v>12.602583885192871</v>
      </c>
      <c r="F482">
        <v>23.291053771972656</v>
      </c>
      <c r="G482">
        <v>27.988380432128906</v>
      </c>
      <c r="H482">
        <v>2.570265531539917E-2</v>
      </c>
      <c r="I482">
        <v>4.3407190591096878E-2</v>
      </c>
      <c r="J482">
        <v>7.9516134262084961</v>
      </c>
      <c r="K482">
        <v>6.8733431398868561E-2</v>
      </c>
      <c r="L482">
        <v>35.939994812011719</v>
      </c>
      <c r="M482">
        <v>1.2479950189590454</v>
      </c>
      <c r="N482">
        <v>0.10422928631305695</v>
      </c>
      <c r="O482">
        <v>1.1714935302734375</v>
      </c>
      <c r="P482">
        <v>0.12631171941757202</v>
      </c>
    </row>
    <row r="483" spans="1:16">
      <c r="A483">
        <v>482</v>
      </c>
      <c r="B483">
        <v>10532276</v>
      </c>
      <c r="C483">
        <v>16437493</v>
      </c>
      <c r="D483">
        <v>0.19401462376117706</v>
      </c>
      <c r="E483">
        <v>10.351873397827148</v>
      </c>
      <c r="F483">
        <v>25.915586471557617</v>
      </c>
      <c r="G483">
        <v>21.77290153503418</v>
      </c>
      <c r="H483">
        <v>6.8490117788314819E-2</v>
      </c>
      <c r="I483">
        <v>5.1148515194654465E-2</v>
      </c>
      <c r="J483">
        <v>10.85578727722168</v>
      </c>
      <c r="K483">
        <v>3.295501321554184E-2</v>
      </c>
      <c r="L483">
        <v>32.628688812255859</v>
      </c>
      <c r="M483">
        <v>1.2479950189590454</v>
      </c>
      <c r="N483">
        <v>2.2609032690525055E-2</v>
      </c>
      <c r="O483">
        <v>0.93549829721450806</v>
      </c>
      <c r="P483">
        <v>9.1939970850944519E-2</v>
      </c>
    </row>
    <row r="484" spans="1:16">
      <c r="A484">
        <v>483</v>
      </c>
      <c r="B484">
        <v>32783280</v>
      </c>
      <c r="C484">
        <v>26110292</v>
      </c>
      <c r="D484">
        <v>0.21788126230239868</v>
      </c>
      <c r="E484">
        <v>13.115378379821777</v>
      </c>
      <c r="F484">
        <v>14.821559906005859</v>
      </c>
      <c r="G484">
        <v>26.337295532226563</v>
      </c>
      <c r="H484">
        <v>6.5208777785301208E-2</v>
      </c>
      <c r="I484">
        <v>1.3099108822643757E-2</v>
      </c>
      <c r="J484">
        <v>6.7790260314941406</v>
      </c>
      <c r="K484">
        <v>4.0878172963857651E-2</v>
      </c>
      <c r="L484">
        <v>33.116321563720703</v>
      </c>
      <c r="M484">
        <v>3.9593260288238525</v>
      </c>
      <c r="N484">
        <v>6.6179558634757996E-2</v>
      </c>
      <c r="O484">
        <v>0.56556081771850586</v>
      </c>
      <c r="P484">
        <v>7.9055190086364746E-2</v>
      </c>
    </row>
    <row r="485" spans="1:16">
      <c r="A485">
        <v>484</v>
      </c>
      <c r="B485">
        <v>13890109</v>
      </c>
      <c r="C485">
        <v>28508922</v>
      </c>
      <c r="D485">
        <v>9.9797211587429047E-2</v>
      </c>
      <c r="E485">
        <v>17.313072204589844</v>
      </c>
      <c r="F485">
        <v>22.01005744934082</v>
      </c>
      <c r="G485">
        <v>23.90739631652832</v>
      </c>
      <c r="H485">
        <v>9.0674079954624176E-2</v>
      </c>
      <c r="I485">
        <v>6.7952021956443787E-2</v>
      </c>
      <c r="J485">
        <v>9.5150737762451172</v>
      </c>
      <c r="K485">
        <v>4.8098884522914886E-2</v>
      </c>
      <c r="L485">
        <v>33.422470092773438</v>
      </c>
      <c r="M485">
        <v>3.1546521186828613</v>
      </c>
      <c r="N485">
        <v>4.809846356511116E-2</v>
      </c>
      <c r="O485">
        <v>0.84233617782592773</v>
      </c>
      <c r="P485">
        <v>0.16159273684024811</v>
      </c>
    </row>
    <row r="486" spans="1:16">
      <c r="A486">
        <v>485</v>
      </c>
      <c r="B486">
        <v>23061996</v>
      </c>
      <c r="C486">
        <v>62108080</v>
      </c>
      <c r="D486">
        <v>0.1171964704990387</v>
      </c>
      <c r="E486">
        <v>10.347588539123535</v>
      </c>
      <c r="F486">
        <v>10.357588768005371</v>
      </c>
      <c r="G486">
        <v>25.441041946411133</v>
      </c>
      <c r="H486">
        <v>7.0555098354816437E-2</v>
      </c>
      <c r="I486">
        <v>3.7525404244661331E-2</v>
      </c>
      <c r="J486">
        <v>10.234527587890625</v>
      </c>
      <c r="K486">
        <v>4.5425843447446823E-2</v>
      </c>
      <c r="L486">
        <v>35.675567626953125</v>
      </c>
      <c r="M486">
        <v>1.2479950189590454</v>
      </c>
      <c r="N486">
        <v>8.2386240363121033E-2</v>
      </c>
      <c r="O486">
        <v>1.5117495059967041</v>
      </c>
      <c r="P486">
        <v>0.22132764756679535</v>
      </c>
    </row>
    <row r="487" spans="1:16">
      <c r="A487">
        <v>486</v>
      </c>
      <c r="B487">
        <v>20614932</v>
      </c>
      <c r="C487">
        <v>36151100</v>
      </c>
      <c r="D487">
        <v>0.10606998950242996</v>
      </c>
      <c r="E487">
        <v>17.593923568725586</v>
      </c>
      <c r="F487">
        <v>17.603923797607422</v>
      </c>
      <c r="G487">
        <v>25.93177604675293</v>
      </c>
      <c r="H487">
        <v>4.1933208703994751E-2</v>
      </c>
      <c r="I487">
        <v>7.0423588156700134E-2</v>
      </c>
      <c r="J487">
        <v>8.8944263458251953</v>
      </c>
      <c r="K487">
        <v>5.0304323434829712E-2</v>
      </c>
      <c r="L487">
        <v>34.826202392578125</v>
      </c>
      <c r="M487">
        <v>4.5189495086669922</v>
      </c>
      <c r="N487">
        <v>2.7220137417316437E-2</v>
      </c>
      <c r="O487">
        <v>9.3782149255275726E-2</v>
      </c>
      <c r="P487">
        <v>9.5149487257003784E-2</v>
      </c>
    </row>
    <row r="488" spans="1:16">
      <c r="A488">
        <v>487</v>
      </c>
      <c r="B488">
        <v>7834377.5</v>
      </c>
      <c r="C488">
        <v>10939546</v>
      </c>
      <c r="D488">
        <v>0.39948993921279907</v>
      </c>
      <c r="E488">
        <v>13.14348030090332</v>
      </c>
      <c r="F488">
        <v>17.522567749023438</v>
      </c>
      <c r="G488">
        <v>19.963502883911133</v>
      </c>
      <c r="H488">
        <v>0.11348713934421539</v>
      </c>
      <c r="I488">
        <v>4.4456556439399719E-2</v>
      </c>
      <c r="J488">
        <v>6.9785447120666504</v>
      </c>
      <c r="K488">
        <v>5.4573807865381241E-2</v>
      </c>
      <c r="L488">
        <v>26.942047119140625</v>
      </c>
      <c r="M488">
        <v>3.9406557083129883</v>
      </c>
      <c r="N488">
        <v>4.9715131521224976E-2</v>
      </c>
      <c r="O488">
        <v>0.60674738883972168</v>
      </c>
      <c r="P488">
        <v>0.12179999053478241</v>
      </c>
    </row>
    <row r="489" spans="1:16">
      <c r="A489">
        <v>488</v>
      </c>
      <c r="B489">
        <v>4746788.5</v>
      </c>
      <c r="C489">
        <v>40986256</v>
      </c>
      <c r="D489">
        <v>0.12750126421451569</v>
      </c>
      <c r="E489">
        <v>15.068142890930176</v>
      </c>
      <c r="F489">
        <v>15.078143119812012</v>
      </c>
      <c r="G489">
        <v>27.457317352294922</v>
      </c>
      <c r="H489">
        <v>9.1164097189903259E-2</v>
      </c>
      <c r="I489">
        <v>2.6784610003232956E-2</v>
      </c>
      <c r="J489">
        <v>7.244044303894043</v>
      </c>
      <c r="K489">
        <v>3.0951520428061485E-2</v>
      </c>
      <c r="L489">
        <v>34.701362609863281</v>
      </c>
      <c r="M489">
        <v>4.345362663269043</v>
      </c>
      <c r="N489">
        <v>4.728519544005394E-2</v>
      </c>
      <c r="O489">
        <v>1.1760801076889038</v>
      </c>
      <c r="P489">
        <v>5.9319343417882919E-2</v>
      </c>
    </row>
    <row r="490" spans="1:16">
      <c r="A490">
        <v>489</v>
      </c>
      <c r="B490">
        <v>31589344</v>
      </c>
      <c r="C490">
        <v>4000000</v>
      </c>
      <c r="D490">
        <v>0.46712726354598999</v>
      </c>
      <c r="E490">
        <v>18.21728515625</v>
      </c>
      <c r="F490">
        <v>18.227285385131836</v>
      </c>
      <c r="G490">
        <v>24.581659317016602</v>
      </c>
      <c r="H490">
        <v>0.11024659872055054</v>
      </c>
      <c r="I490">
        <v>8.213091641664505E-3</v>
      </c>
      <c r="J490">
        <v>11.190208435058594</v>
      </c>
      <c r="K490">
        <v>3.6701098084449768E-2</v>
      </c>
      <c r="L490">
        <v>35.771865844726563</v>
      </c>
      <c r="M490">
        <v>2.0367093086242676</v>
      </c>
      <c r="N490">
        <v>7.2267362847924232E-3</v>
      </c>
      <c r="O490">
        <v>0.71195423603057861</v>
      </c>
      <c r="P490">
        <v>0.10630710422992706</v>
      </c>
    </row>
    <row r="491" spans="1:16">
      <c r="A491">
        <v>490</v>
      </c>
      <c r="B491">
        <v>24893536</v>
      </c>
      <c r="C491">
        <v>23327096</v>
      </c>
      <c r="D491">
        <v>0.41546177864074707</v>
      </c>
      <c r="E491">
        <v>14.124894142150879</v>
      </c>
      <c r="F491">
        <v>16.479639053344727</v>
      </c>
      <c r="G491">
        <v>26.133045196533203</v>
      </c>
      <c r="H491">
        <v>4.6544697135686874E-2</v>
      </c>
      <c r="I491">
        <v>1.5863612294197083E-2</v>
      </c>
      <c r="J491">
        <v>13.988325119018555</v>
      </c>
      <c r="K491">
        <v>1.7309265211224556E-2</v>
      </c>
      <c r="L491">
        <v>40.121368408203125</v>
      </c>
      <c r="M491">
        <v>4.5795717239379883</v>
      </c>
      <c r="N491">
        <v>7.5302578508853912E-2</v>
      </c>
      <c r="O491">
        <v>0.64875173568725586</v>
      </c>
      <c r="P491">
        <v>0.16434226930141449</v>
      </c>
    </row>
    <row r="492" spans="1:16">
      <c r="A492">
        <v>491</v>
      </c>
      <c r="B492">
        <v>28706588</v>
      </c>
      <c r="C492">
        <v>34023132</v>
      </c>
      <c r="D492">
        <v>0.12994050979614258</v>
      </c>
      <c r="E492">
        <v>15.480282783508301</v>
      </c>
      <c r="F492">
        <v>15.490283012390137</v>
      </c>
      <c r="G492">
        <v>20.418426513671875</v>
      </c>
      <c r="H492">
        <v>6.6909141838550568E-2</v>
      </c>
      <c r="I492">
        <v>3.5376310348510742E-2</v>
      </c>
      <c r="J492">
        <v>7.5074553489685059</v>
      </c>
      <c r="K492">
        <v>4.0678832679986954E-2</v>
      </c>
      <c r="L492">
        <v>27.925882339477539</v>
      </c>
      <c r="M492">
        <v>3.5297188758850098</v>
      </c>
      <c r="N492">
        <v>5.9312343597412109E-2</v>
      </c>
      <c r="O492">
        <v>0.3433087170124054</v>
      </c>
      <c r="P492">
        <v>0.1376151442527771</v>
      </c>
    </row>
    <row r="493" spans="1:16">
      <c r="A493">
        <v>492</v>
      </c>
      <c r="B493">
        <v>4000000</v>
      </c>
      <c r="C493">
        <v>25879218</v>
      </c>
      <c r="D493">
        <v>0.29549136757850647</v>
      </c>
      <c r="E493">
        <v>17.978652954101563</v>
      </c>
      <c r="F493">
        <v>19.728719711303711</v>
      </c>
      <c r="G493">
        <v>21.668376922607422</v>
      </c>
      <c r="H493">
        <v>6.8548135459423065E-2</v>
      </c>
      <c r="I493">
        <v>4.8456542193889618E-2</v>
      </c>
      <c r="J493">
        <v>12.521730422973633</v>
      </c>
      <c r="K493">
        <v>3.2804097980260849E-2</v>
      </c>
      <c r="L493">
        <v>34.190109252929688</v>
      </c>
      <c r="M493">
        <v>1.2479950189590454</v>
      </c>
      <c r="N493">
        <v>5.7439196854829788E-2</v>
      </c>
      <c r="O493">
        <v>0.75609314441680908</v>
      </c>
      <c r="P493">
        <v>-1.4426087029278278E-2</v>
      </c>
    </row>
    <row r="494" spans="1:16">
      <c r="A494">
        <v>493</v>
      </c>
      <c r="B494">
        <v>4828007</v>
      </c>
      <c r="C494">
        <v>45648252</v>
      </c>
      <c r="D494">
        <v>0.22578294575214386</v>
      </c>
      <c r="E494">
        <v>13.459753036499023</v>
      </c>
      <c r="F494">
        <v>21.226280212402344</v>
      </c>
      <c r="G494">
        <v>20.188854217529297</v>
      </c>
      <c r="H494">
        <v>1.0835036635398865E-2</v>
      </c>
      <c r="I494">
        <v>5.9786204248666763E-2</v>
      </c>
      <c r="J494">
        <v>10.853191375732422</v>
      </c>
      <c r="K494">
        <v>6.225334107875824E-2</v>
      </c>
      <c r="L494">
        <v>31.042045593261719</v>
      </c>
      <c r="M494">
        <v>1.2479950189590454</v>
      </c>
      <c r="N494">
        <v>6.5600566565990448E-2</v>
      </c>
      <c r="O494">
        <v>0.23185937106609344</v>
      </c>
      <c r="P494">
        <v>9.037230908870697E-2</v>
      </c>
    </row>
    <row r="495" spans="1:16">
      <c r="A495">
        <v>494</v>
      </c>
      <c r="B495">
        <v>16285574</v>
      </c>
      <c r="C495">
        <v>20293492</v>
      </c>
      <c r="D495">
        <v>0.10457146912813187</v>
      </c>
      <c r="E495">
        <v>19.740608215332031</v>
      </c>
      <c r="F495">
        <v>21.353530883789063</v>
      </c>
      <c r="G495">
        <v>16.980562210083008</v>
      </c>
      <c r="H495">
        <v>0.1592056006193161</v>
      </c>
      <c r="I495">
        <v>3.4326590597629547E-2</v>
      </c>
      <c r="J495">
        <v>9.5769081115722656</v>
      </c>
      <c r="K495">
        <v>2.6514213532209396E-2</v>
      </c>
      <c r="L495">
        <v>26.557470321655273</v>
      </c>
      <c r="M495">
        <v>3.7349317073822021</v>
      </c>
      <c r="N495">
        <v>6.7901760339736938E-2</v>
      </c>
      <c r="O495">
        <v>1.2074950933456421</v>
      </c>
      <c r="P495">
        <v>6.0330171138048172E-2</v>
      </c>
    </row>
    <row r="496" spans="1:16">
      <c r="A496">
        <v>495</v>
      </c>
      <c r="B496">
        <v>24043152</v>
      </c>
      <c r="C496">
        <v>4000000</v>
      </c>
      <c r="D496">
        <v>0.21060121059417725</v>
      </c>
      <c r="E496">
        <v>18.505226135253906</v>
      </c>
      <c r="F496">
        <v>21.795619964599609</v>
      </c>
      <c r="G496">
        <v>20.967075347900391</v>
      </c>
      <c r="H496">
        <v>6.4684569835662842E-2</v>
      </c>
      <c r="I496">
        <v>4.4052060693502426E-2</v>
      </c>
      <c r="J496">
        <v>7.8583874702453613</v>
      </c>
      <c r="K496">
        <v>6.3481703400611877E-2</v>
      </c>
      <c r="L496">
        <v>28.825462341308594</v>
      </c>
      <c r="M496">
        <v>3.5919022560119629</v>
      </c>
      <c r="N496">
        <v>7.4825294315814972E-2</v>
      </c>
      <c r="O496">
        <v>0.44800218939781189</v>
      </c>
      <c r="P496">
        <v>5.2753672003746033E-2</v>
      </c>
    </row>
    <row r="497" spans="1:16">
      <c r="A497">
        <v>496</v>
      </c>
      <c r="B497">
        <v>13964324</v>
      </c>
      <c r="C497">
        <v>19600278</v>
      </c>
      <c r="D497">
        <v>0.44749245047569275</v>
      </c>
      <c r="E497">
        <v>17.27410888671875</v>
      </c>
      <c r="F497">
        <v>17.284109115600586</v>
      </c>
      <c r="G497">
        <v>20.819320678710938</v>
      </c>
      <c r="H497">
        <v>3.1976975500583649E-2</v>
      </c>
      <c r="I497">
        <v>5.8427520096302032E-2</v>
      </c>
      <c r="J497">
        <v>6.6215338706970215</v>
      </c>
      <c r="K497">
        <v>4.2436562478542328E-2</v>
      </c>
      <c r="L497">
        <v>27.440855026245117</v>
      </c>
      <c r="M497">
        <v>3.7843403816223145</v>
      </c>
      <c r="N497">
        <v>5.0422880798578262E-2</v>
      </c>
      <c r="O497">
        <v>0.37081900238990784</v>
      </c>
      <c r="P497">
        <v>0.15248438715934753</v>
      </c>
    </row>
    <row r="498" spans="1:16">
      <c r="A498">
        <v>497</v>
      </c>
      <c r="B498">
        <v>11652384</v>
      </c>
      <c r="C498">
        <v>34733224</v>
      </c>
      <c r="D498">
        <v>0.14548094570636749</v>
      </c>
      <c r="E498">
        <v>17.385427474975586</v>
      </c>
      <c r="F498">
        <v>17.395427703857422</v>
      </c>
      <c r="G498">
        <v>23.669036865234375</v>
      </c>
      <c r="H498">
        <v>5.4745301604270935E-2</v>
      </c>
      <c r="I498">
        <v>4.987180233001709E-2</v>
      </c>
      <c r="J498">
        <v>7.9850473403930664</v>
      </c>
      <c r="K498">
        <v>5.1026973873376846E-2</v>
      </c>
      <c r="L498">
        <v>31.654083251953125</v>
      </c>
      <c r="M498">
        <v>1.2479950189590454</v>
      </c>
      <c r="N498">
        <v>4.8739023506641388E-2</v>
      </c>
      <c r="O498">
        <v>1.0276132822036743</v>
      </c>
      <c r="P498">
        <v>0.14282652735710144</v>
      </c>
    </row>
    <row r="499" spans="1:16">
      <c r="A499">
        <v>498</v>
      </c>
      <c r="B499">
        <v>12271854</v>
      </c>
      <c r="C499">
        <v>21766892</v>
      </c>
      <c r="D499">
        <v>0.28020551800727844</v>
      </c>
      <c r="E499">
        <v>14.124435424804688</v>
      </c>
      <c r="F499">
        <v>17.01934814453125</v>
      </c>
      <c r="G499">
        <v>22.617862701416016</v>
      </c>
      <c r="H499">
        <v>6.9997340440750122E-2</v>
      </c>
      <c r="I499">
        <v>4.5259065926074982E-2</v>
      </c>
      <c r="J499">
        <v>7.2771830558776855</v>
      </c>
      <c r="K499">
        <v>1.8642503768205643E-2</v>
      </c>
      <c r="L499">
        <v>29.895046234130859</v>
      </c>
      <c r="M499">
        <v>1.2479950189590454</v>
      </c>
      <c r="N499">
        <v>6.1620660126209259E-2</v>
      </c>
      <c r="O499">
        <v>0.35804235935211182</v>
      </c>
      <c r="P499">
        <v>9.3901850283145905E-2</v>
      </c>
    </row>
    <row r="500" spans="1:16">
      <c r="A500">
        <v>499</v>
      </c>
      <c r="B500">
        <v>11229140</v>
      </c>
      <c r="C500">
        <v>62333568</v>
      </c>
      <c r="D500">
        <v>0.29534924030303955</v>
      </c>
      <c r="E500">
        <v>9.2467565536499023</v>
      </c>
      <c r="F500">
        <v>19.086555480957031</v>
      </c>
      <c r="G500">
        <v>16.623144149780273</v>
      </c>
      <c r="H500">
        <v>9.8115064203739166E-2</v>
      </c>
      <c r="I500">
        <v>4.3468683958053589E-2</v>
      </c>
      <c r="J500">
        <v>11.099498748779297</v>
      </c>
      <c r="K500">
        <v>2.2286636754870415E-2</v>
      </c>
      <c r="L500">
        <v>27.72264289855957</v>
      </c>
      <c r="M500">
        <v>1.4056553840637207</v>
      </c>
      <c r="N500">
        <v>2.2386251017451286E-2</v>
      </c>
      <c r="O500">
        <v>0.75635337829589844</v>
      </c>
      <c r="P500">
        <v>7.6284788548946381E-2</v>
      </c>
    </row>
    <row r="501" spans="1:16">
      <c r="A501">
        <v>500</v>
      </c>
      <c r="B501">
        <v>4000000</v>
      </c>
      <c r="C501">
        <v>29275688</v>
      </c>
      <c r="D501">
        <v>0.23535162210464478</v>
      </c>
      <c r="E501">
        <v>11.400160789489746</v>
      </c>
      <c r="F501">
        <v>21.092329025268555</v>
      </c>
      <c r="G501">
        <v>20.795234680175781</v>
      </c>
      <c r="H501">
        <v>6.9673001766204834E-2</v>
      </c>
      <c r="I501">
        <v>4.1614625602960587E-2</v>
      </c>
      <c r="J501">
        <v>8.0142917633056641</v>
      </c>
      <c r="K501">
        <v>2.1904289722442627E-2</v>
      </c>
      <c r="L501">
        <v>28.809526443481445</v>
      </c>
      <c r="M501">
        <v>4.2532863616943359</v>
      </c>
      <c r="N501">
        <v>5.5255323648452759E-2</v>
      </c>
      <c r="O501">
        <v>2.8577582910656929E-2</v>
      </c>
      <c r="P501">
        <v>5.9370387345552444E-2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8FE5-C240-470F-9F2C-A4871215979E}">
  <dimension ref="A1:SG35"/>
  <sheetViews>
    <sheetView topLeftCell="RJ1" workbookViewId="0">
      <selection activeCell="H24" sqref="H24"/>
    </sheetView>
  </sheetViews>
  <sheetFormatPr defaultRowHeight="14.4"/>
  <sheetData>
    <row r="1" spans="1:501">
      <c r="A1" t="s">
        <v>30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>
        <v>44</v>
      </c>
      <c r="AT1">
        <v>45</v>
      </c>
      <c r="AU1">
        <v>46</v>
      </c>
      <c r="AV1">
        <v>47</v>
      </c>
      <c r="AW1">
        <v>48</v>
      </c>
      <c r="AX1">
        <v>49</v>
      </c>
      <c r="AY1">
        <v>50</v>
      </c>
      <c r="AZ1">
        <v>51</v>
      </c>
      <c r="BA1">
        <v>52</v>
      </c>
      <c r="BB1">
        <v>53</v>
      </c>
      <c r="BC1">
        <v>54</v>
      </c>
      <c r="BD1">
        <v>55</v>
      </c>
      <c r="BE1">
        <v>56</v>
      </c>
      <c r="BF1">
        <v>57</v>
      </c>
      <c r="BG1">
        <v>58</v>
      </c>
      <c r="BH1">
        <v>59</v>
      </c>
      <c r="BI1">
        <v>60</v>
      </c>
      <c r="BJ1">
        <v>61</v>
      </c>
      <c r="BK1">
        <v>62</v>
      </c>
      <c r="BL1">
        <v>63</v>
      </c>
      <c r="BM1">
        <v>64</v>
      </c>
      <c r="BN1">
        <v>65</v>
      </c>
      <c r="BO1">
        <v>66</v>
      </c>
      <c r="BP1">
        <v>67</v>
      </c>
      <c r="BQ1">
        <v>68</v>
      </c>
      <c r="BR1">
        <v>69</v>
      </c>
      <c r="BS1">
        <v>70</v>
      </c>
      <c r="BT1">
        <v>71</v>
      </c>
      <c r="BU1">
        <v>72</v>
      </c>
      <c r="BV1">
        <v>73</v>
      </c>
      <c r="BW1">
        <v>74</v>
      </c>
      <c r="BX1">
        <v>75</v>
      </c>
      <c r="BY1">
        <v>76</v>
      </c>
      <c r="BZ1">
        <v>77</v>
      </c>
      <c r="CA1">
        <v>78</v>
      </c>
      <c r="CB1">
        <v>79</v>
      </c>
      <c r="CC1">
        <v>80</v>
      </c>
      <c r="CD1">
        <v>81</v>
      </c>
      <c r="CE1">
        <v>82</v>
      </c>
      <c r="CF1">
        <v>83</v>
      </c>
      <c r="CG1">
        <v>84</v>
      </c>
      <c r="CH1">
        <v>85</v>
      </c>
      <c r="CI1">
        <v>86</v>
      </c>
      <c r="CJ1">
        <v>87</v>
      </c>
      <c r="CK1">
        <v>88</v>
      </c>
      <c r="CL1">
        <v>89</v>
      </c>
      <c r="CM1">
        <v>90</v>
      </c>
      <c r="CN1">
        <v>91</v>
      </c>
      <c r="CO1">
        <v>92</v>
      </c>
      <c r="CP1">
        <v>93</v>
      </c>
      <c r="CQ1">
        <v>94</v>
      </c>
      <c r="CR1">
        <v>95</v>
      </c>
      <c r="CS1">
        <v>96</v>
      </c>
      <c r="CT1">
        <v>97</v>
      </c>
      <c r="CU1">
        <v>98</v>
      </c>
      <c r="CV1">
        <v>99</v>
      </c>
      <c r="CW1">
        <v>100</v>
      </c>
      <c r="CX1">
        <v>101</v>
      </c>
      <c r="CY1">
        <v>102</v>
      </c>
      <c r="CZ1">
        <v>103</v>
      </c>
      <c r="DA1">
        <v>104</v>
      </c>
      <c r="DB1">
        <v>105</v>
      </c>
      <c r="DC1">
        <v>106</v>
      </c>
      <c r="DD1">
        <v>107</v>
      </c>
      <c r="DE1">
        <v>108</v>
      </c>
      <c r="DF1">
        <v>109</v>
      </c>
      <c r="DG1">
        <v>110</v>
      </c>
      <c r="DH1">
        <v>111</v>
      </c>
      <c r="DI1">
        <v>112</v>
      </c>
      <c r="DJ1">
        <v>113</v>
      </c>
      <c r="DK1">
        <v>114</v>
      </c>
      <c r="DL1">
        <v>115</v>
      </c>
      <c r="DM1">
        <v>116</v>
      </c>
      <c r="DN1">
        <v>117</v>
      </c>
      <c r="DO1">
        <v>118</v>
      </c>
      <c r="DP1">
        <v>119</v>
      </c>
      <c r="DQ1">
        <v>120</v>
      </c>
      <c r="DR1">
        <v>121</v>
      </c>
      <c r="DS1">
        <v>122</v>
      </c>
      <c r="DT1">
        <v>123</v>
      </c>
      <c r="DU1">
        <v>124</v>
      </c>
      <c r="DV1">
        <v>125</v>
      </c>
      <c r="DW1">
        <v>126</v>
      </c>
      <c r="DX1">
        <v>127</v>
      </c>
      <c r="DY1">
        <v>128</v>
      </c>
      <c r="DZ1">
        <v>129</v>
      </c>
      <c r="EA1">
        <v>130</v>
      </c>
      <c r="EB1">
        <v>131</v>
      </c>
      <c r="EC1">
        <v>132</v>
      </c>
      <c r="ED1">
        <v>133</v>
      </c>
      <c r="EE1">
        <v>134</v>
      </c>
      <c r="EF1">
        <v>135</v>
      </c>
      <c r="EG1">
        <v>136</v>
      </c>
      <c r="EH1">
        <v>137</v>
      </c>
      <c r="EI1">
        <v>138</v>
      </c>
      <c r="EJ1">
        <v>139</v>
      </c>
      <c r="EK1">
        <v>140</v>
      </c>
      <c r="EL1">
        <v>141</v>
      </c>
      <c r="EM1">
        <v>142</v>
      </c>
      <c r="EN1">
        <v>143</v>
      </c>
      <c r="EO1">
        <v>144</v>
      </c>
      <c r="EP1">
        <v>145</v>
      </c>
      <c r="EQ1">
        <v>146</v>
      </c>
      <c r="ER1">
        <v>147</v>
      </c>
      <c r="ES1">
        <v>148</v>
      </c>
      <c r="ET1">
        <v>149</v>
      </c>
      <c r="EU1">
        <v>150</v>
      </c>
      <c r="EV1">
        <v>151</v>
      </c>
      <c r="EW1">
        <v>152</v>
      </c>
      <c r="EX1">
        <v>153</v>
      </c>
      <c r="EY1">
        <v>154</v>
      </c>
      <c r="EZ1">
        <v>155</v>
      </c>
      <c r="FA1">
        <v>156</v>
      </c>
      <c r="FB1">
        <v>157</v>
      </c>
      <c r="FC1">
        <v>158</v>
      </c>
      <c r="FD1">
        <v>159</v>
      </c>
      <c r="FE1">
        <v>160</v>
      </c>
      <c r="FF1">
        <v>161</v>
      </c>
      <c r="FG1">
        <v>162</v>
      </c>
      <c r="FH1">
        <v>163</v>
      </c>
      <c r="FI1">
        <v>164</v>
      </c>
      <c r="FJ1">
        <v>165</v>
      </c>
      <c r="FK1">
        <v>166</v>
      </c>
      <c r="FL1">
        <v>167</v>
      </c>
      <c r="FM1">
        <v>168</v>
      </c>
      <c r="FN1">
        <v>169</v>
      </c>
      <c r="FO1">
        <v>170</v>
      </c>
      <c r="FP1">
        <v>171</v>
      </c>
      <c r="FQ1">
        <v>172</v>
      </c>
      <c r="FR1">
        <v>173</v>
      </c>
      <c r="FS1">
        <v>174</v>
      </c>
      <c r="FT1">
        <v>175</v>
      </c>
      <c r="FU1">
        <v>176</v>
      </c>
      <c r="FV1">
        <v>177</v>
      </c>
      <c r="FW1">
        <v>178</v>
      </c>
      <c r="FX1">
        <v>179</v>
      </c>
      <c r="FY1">
        <v>180</v>
      </c>
      <c r="FZ1">
        <v>181</v>
      </c>
      <c r="GA1">
        <v>182</v>
      </c>
      <c r="GB1">
        <v>183</v>
      </c>
      <c r="GC1">
        <v>184</v>
      </c>
      <c r="GD1">
        <v>185</v>
      </c>
      <c r="GE1">
        <v>186</v>
      </c>
      <c r="GF1">
        <v>187</v>
      </c>
      <c r="GG1">
        <v>188</v>
      </c>
      <c r="GH1">
        <v>189</v>
      </c>
      <c r="GI1">
        <v>190</v>
      </c>
      <c r="GJ1">
        <v>191</v>
      </c>
      <c r="GK1">
        <v>192</v>
      </c>
      <c r="GL1">
        <v>193</v>
      </c>
      <c r="GM1">
        <v>194</v>
      </c>
      <c r="GN1">
        <v>195</v>
      </c>
      <c r="GO1">
        <v>196</v>
      </c>
      <c r="GP1">
        <v>197</v>
      </c>
      <c r="GQ1">
        <v>198</v>
      </c>
      <c r="GR1">
        <v>199</v>
      </c>
      <c r="GS1">
        <v>200</v>
      </c>
      <c r="GT1">
        <v>201</v>
      </c>
      <c r="GU1">
        <v>202</v>
      </c>
      <c r="GV1">
        <v>203</v>
      </c>
      <c r="GW1">
        <v>204</v>
      </c>
      <c r="GX1">
        <v>205</v>
      </c>
      <c r="GY1">
        <v>206</v>
      </c>
      <c r="GZ1">
        <v>207</v>
      </c>
      <c r="HA1">
        <v>208</v>
      </c>
      <c r="HB1">
        <v>209</v>
      </c>
      <c r="HC1">
        <v>210</v>
      </c>
      <c r="HD1">
        <v>211</v>
      </c>
      <c r="HE1">
        <v>212</v>
      </c>
      <c r="HF1">
        <v>213</v>
      </c>
      <c r="HG1">
        <v>214</v>
      </c>
      <c r="HH1">
        <v>215</v>
      </c>
      <c r="HI1">
        <v>216</v>
      </c>
      <c r="HJ1">
        <v>217</v>
      </c>
      <c r="HK1">
        <v>218</v>
      </c>
      <c r="HL1">
        <v>219</v>
      </c>
      <c r="HM1">
        <v>220</v>
      </c>
      <c r="HN1">
        <v>221</v>
      </c>
      <c r="HO1">
        <v>222</v>
      </c>
      <c r="HP1">
        <v>223</v>
      </c>
      <c r="HQ1">
        <v>224</v>
      </c>
      <c r="HR1">
        <v>225</v>
      </c>
      <c r="HS1">
        <v>226</v>
      </c>
      <c r="HT1">
        <v>227</v>
      </c>
      <c r="HU1">
        <v>228</v>
      </c>
      <c r="HV1">
        <v>229</v>
      </c>
      <c r="HW1">
        <v>230</v>
      </c>
      <c r="HX1">
        <v>231</v>
      </c>
      <c r="HY1">
        <v>232</v>
      </c>
      <c r="HZ1">
        <v>233</v>
      </c>
      <c r="IA1">
        <v>234</v>
      </c>
      <c r="IB1">
        <v>235</v>
      </c>
      <c r="IC1">
        <v>236</v>
      </c>
      <c r="ID1">
        <v>237</v>
      </c>
      <c r="IE1">
        <v>238</v>
      </c>
      <c r="IF1">
        <v>239</v>
      </c>
      <c r="IG1">
        <v>240</v>
      </c>
      <c r="IH1">
        <v>241</v>
      </c>
      <c r="II1">
        <v>242</v>
      </c>
      <c r="IJ1">
        <v>243</v>
      </c>
      <c r="IK1">
        <v>244</v>
      </c>
      <c r="IL1">
        <v>245</v>
      </c>
      <c r="IM1">
        <v>246</v>
      </c>
      <c r="IN1">
        <v>247</v>
      </c>
      <c r="IO1">
        <v>248</v>
      </c>
      <c r="IP1">
        <v>249</v>
      </c>
      <c r="IQ1">
        <v>250</v>
      </c>
      <c r="IR1">
        <v>251</v>
      </c>
      <c r="IS1">
        <v>252</v>
      </c>
      <c r="IT1">
        <v>253</v>
      </c>
      <c r="IU1">
        <v>254</v>
      </c>
      <c r="IV1">
        <v>255</v>
      </c>
      <c r="IW1">
        <v>256</v>
      </c>
      <c r="IX1">
        <v>257</v>
      </c>
      <c r="IY1">
        <v>258</v>
      </c>
      <c r="IZ1">
        <v>259</v>
      </c>
      <c r="JA1">
        <v>260</v>
      </c>
      <c r="JB1">
        <v>261</v>
      </c>
      <c r="JC1">
        <v>262</v>
      </c>
      <c r="JD1">
        <v>263</v>
      </c>
      <c r="JE1">
        <v>264</v>
      </c>
      <c r="JF1">
        <v>265</v>
      </c>
      <c r="JG1">
        <v>266</v>
      </c>
      <c r="JH1">
        <v>267</v>
      </c>
      <c r="JI1">
        <v>268</v>
      </c>
      <c r="JJ1">
        <v>269</v>
      </c>
      <c r="JK1">
        <v>270</v>
      </c>
      <c r="JL1">
        <v>271</v>
      </c>
      <c r="JM1">
        <v>272</v>
      </c>
      <c r="JN1">
        <v>273</v>
      </c>
      <c r="JO1">
        <v>274</v>
      </c>
      <c r="JP1">
        <v>275</v>
      </c>
      <c r="JQ1">
        <v>276</v>
      </c>
      <c r="JR1">
        <v>277</v>
      </c>
      <c r="JS1">
        <v>278</v>
      </c>
      <c r="JT1">
        <v>279</v>
      </c>
      <c r="JU1">
        <v>280</v>
      </c>
      <c r="JV1">
        <v>281</v>
      </c>
      <c r="JW1">
        <v>282</v>
      </c>
      <c r="JX1">
        <v>283</v>
      </c>
      <c r="JY1">
        <v>284</v>
      </c>
      <c r="JZ1">
        <v>285</v>
      </c>
      <c r="KA1">
        <v>286</v>
      </c>
      <c r="KB1">
        <v>287</v>
      </c>
      <c r="KC1">
        <v>288</v>
      </c>
      <c r="KD1">
        <v>289</v>
      </c>
      <c r="KE1">
        <v>290</v>
      </c>
      <c r="KF1">
        <v>291</v>
      </c>
      <c r="KG1">
        <v>292</v>
      </c>
      <c r="KH1">
        <v>293</v>
      </c>
      <c r="KI1">
        <v>294</v>
      </c>
      <c r="KJ1">
        <v>295</v>
      </c>
      <c r="KK1">
        <v>296</v>
      </c>
      <c r="KL1">
        <v>297</v>
      </c>
      <c r="KM1">
        <v>298</v>
      </c>
      <c r="KN1">
        <v>299</v>
      </c>
      <c r="KO1">
        <v>300</v>
      </c>
      <c r="KP1">
        <v>301</v>
      </c>
      <c r="KQ1">
        <v>302</v>
      </c>
      <c r="KR1">
        <v>303</v>
      </c>
      <c r="KS1">
        <v>304</v>
      </c>
      <c r="KT1">
        <v>305</v>
      </c>
      <c r="KU1">
        <v>306</v>
      </c>
      <c r="KV1">
        <v>307</v>
      </c>
      <c r="KW1">
        <v>308</v>
      </c>
      <c r="KX1">
        <v>309</v>
      </c>
      <c r="KY1">
        <v>310</v>
      </c>
      <c r="KZ1">
        <v>311</v>
      </c>
      <c r="LA1">
        <v>312</v>
      </c>
      <c r="LB1">
        <v>313</v>
      </c>
      <c r="LC1">
        <v>314</v>
      </c>
      <c r="LD1">
        <v>315</v>
      </c>
      <c r="LE1">
        <v>316</v>
      </c>
      <c r="LF1">
        <v>317</v>
      </c>
      <c r="LG1">
        <v>318</v>
      </c>
      <c r="LH1">
        <v>319</v>
      </c>
      <c r="LI1">
        <v>320</v>
      </c>
      <c r="LJ1">
        <v>321</v>
      </c>
      <c r="LK1">
        <v>322</v>
      </c>
      <c r="LL1">
        <v>323</v>
      </c>
      <c r="LM1">
        <v>324</v>
      </c>
      <c r="LN1">
        <v>325</v>
      </c>
      <c r="LO1">
        <v>326</v>
      </c>
      <c r="LP1">
        <v>327</v>
      </c>
      <c r="LQ1">
        <v>328</v>
      </c>
      <c r="LR1">
        <v>329</v>
      </c>
      <c r="LS1">
        <v>330</v>
      </c>
      <c r="LT1">
        <v>331</v>
      </c>
      <c r="LU1">
        <v>332</v>
      </c>
      <c r="LV1">
        <v>333</v>
      </c>
      <c r="LW1">
        <v>334</v>
      </c>
      <c r="LX1">
        <v>335</v>
      </c>
      <c r="LY1">
        <v>336</v>
      </c>
      <c r="LZ1">
        <v>337</v>
      </c>
      <c r="MA1">
        <v>338</v>
      </c>
      <c r="MB1">
        <v>339</v>
      </c>
      <c r="MC1">
        <v>340</v>
      </c>
      <c r="MD1">
        <v>341</v>
      </c>
      <c r="ME1">
        <v>342</v>
      </c>
      <c r="MF1">
        <v>343</v>
      </c>
      <c r="MG1">
        <v>344</v>
      </c>
      <c r="MH1">
        <v>345</v>
      </c>
      <c r="MI1">
        <v>346</v>
      </c>
      <c r="MJ1">
        <v>347</v>
      </c>
      <c r="MK1">
        <v>348</v>
      </c>
      <c r="ML1">
        <v>349</v>
      </c>
      <c r="MM1">
        <v>350</v>
      </c>
      <c r="MN1">
        <v>351</v>
      </c>
      <c r="MO1">
        <v>352</v>
      </c>
      <c r="MP1">
        <v>353</v>
      </c>
      <c r="MQ1">
        <v>354</v>
      </c>
      <c r="MR1">
        <v>355</v>
      </c>
      <c r="MS1">
        <v>356</v>
      </c>
      <c r="MT1">
        <v>357</v>
      </c>
      <c r="MU1">
        <v>358</v>
      </c>
      <c r="MV1">
        <v>359</v>
      </c>
      <c r="MW1">
        <v>360</v>
      </c>
      <c r="MX1">
        <v>361</v>
      </c>
      <c r="MY1">
        <v>362</v>
      </c>
      <c r="MZ1">
        <v>363</v>
      </c>
      <c r="NA1">
        <v>364</v>
      </c>
      <c r="NB1">
        <v>365</v>
      </c>
      <c r="NC1">
        <v>366</v>
      </c>
      <c r="ND1">
        <v>367</v>
      </c>
      <c r="NE1">
        <v>368</v>
      </c>
      <c r="NF1">
        <v>369</v>
      </c>
      <c r="NG1">
        <v>370</v>
      </c>
      <c r="NH1">
        <v>371</v>
      </c>
      <c r="NI1">
        <v>372</v>
      </c>
      <c r="NJ1">
        <v>373</v>
      </c>
      <c r="NK1">
        <v>374</v>
      </c>
      <c r="NL1">
        <v>375</v>
      </c>
      <c r="NM1">
        <v>376</v>
      </c>
      <c r="NN1">
        <v>377</v>
      </c>
      <c r="NO1">
        <v>378</v>
      </c>
      <c r="NP1">
        <v>379</v>
      </c>
      <c r="NQ1">
        <v>380</v>
      </c>
      <c r="NR1">
        <v>381</v>
      </c>
      <c r="NS1">
        <v>382</v>
      </c>
      <c r="NT1">
        <v>383</v>
      </c>
      <c r="NU1">
        <v>384</v>
      </c>
      <c r="NV1">
        <v>385</v>
      </c>
      <c r="NW1">
        <v>386</v>
      </c>
      <c r="NX1">
        <v>387</v>
      </c>
      <c r="NY1">
        <v>388</v>
      </c>
      <c r="NZ1">
        <v>389</v>
      </c>
      <c r="OA1">
        <v>390</v>
      </c>
      <c r="OB1">
        <v>391</v>
      </c>
      <c r="OC1">
        <v>392</v>
      </c>
      <c r="OD1">
        <v>393</v>
      </c>
      <c r="OE1">
        <v>394</v>
      </c>
      <c r="OF1">
        <v>395</v>
      </c>
      <c r="OG1">
        <v>396</v>
      </c>
      <c r="OH1">
        <v>397</v>
      </c>
      <c r="OI1">
        <v>398</v>
      </c>
      <c r="OJ1">
        <v>399</v>
      </c>
      <c r="OK1">
        <v>400</v>
      </c>
      <c r="OL1">
        <v>401</v>
      </c>
      <c r="OM1">
        <v>402</v>
      </c>
      <c r="ON1">
        <v>403</v>
      </c>
      <c r="OO1">
        <v>404</v>
      </c>
      <c r="OP1">
        <v>405</v>
      </c>
      <c r="OQ1">
        <v>406</v>
      </c>
      <c r="OR1">
        <v>407</v>
      </c>
      <c r="OS1">
        <v>408</v>
      </c>
      <c r="OT1">
        <v>409</v>
      </c>
      <c r="OU1">
        <v>410</v>
      </c>
      <c r="OV1">
        <v>411</v>
      </c>
      <c r="OW1">
        <v>412</v>
      </c>
      <c r="OX1">
        <v>413</v>
      </c>
      <c r="OY1">
        <v>414</v>
      </c>
      <c r="OZ1">
        <v>415</v>
      </c>
      <c r="PA1">
        <v>416</v>
      </c>
      <c r="PB1">
        <v>417</v>
      </c>
      <c r="PC1">
        <v>418</v>
      </c>
      <c r="PD1">
        <v>419</v>
      </c>
      <c r="PE1">
        <v>420</v>
      </c>
      <c r="PF1">
        <v>421</v>
      </c>
      <c r="PG1">
        <v>422</v>
      </c>
      <c r="PH1">
        <v>423</v>
      </c>
      <c r="PI1">
        <v>424</v>
      </c>
      <c r="PJ1">
        <v>425</v>
      </c>
      <c r="PK1">
        <v>426</v>
      </c>
      <c r="PL1">
        <v>427</v>
      </c>
      <c r="PM1">
        <v>428</v>
      </c>
      <c r="PN1">
        <v>429</v>
      </c>
      <c r="PO1">
        <v>430</v>
      </c>
      <c r="PP1">
        <v>431</v>
      </c>
      <c r="PQ1">
        <v>432</v>
      </c>
      <c r="PR1">
        <v>433</v>
      </c>
      <c r="PS1">
        <v>434</v>
      </c>
      <c r="PT1">
        <v>435</v>
      </c>
      <c r="PU1">
        <v>436</v>
      </c>
      <c r="PV1">
        <v>437</v>
      </c>
      <c r="PW1">
        <v>438</v>
      </c>
      <c r="PX1">
        <v>439</v>
      </c>
      <c r="PY1">
        <v>440</v>
      </c>
      <c r="PZ1">
        <v>441</v>
      </c>
      <c r="QA1">
        <v>442</v>
      </c>
      <c r="QB1">
        <v>443</v>
      </c>
      <c r="QC1">
        <v>444</v>
      </c>
      <c r="QD1">
        <v>445</v>
      </c>
      <c r="QE1">
        <v>446</v>
      </c>
      <c r="QF1">
        <v>447</v>
      </c>
      <c r="QG1">
        <v>448</v>
      </c>
      <c r="QH1">
        <v>449</v>
      </c>
      <c r="QI1">
        <v>450</v>
      </c>
      <c r="QJ1">
        <v>451</v>
      </c>
      <c r="QK1">
        <v>452</v>
      </c>
      <c r="QL1">
        <v>453</v>
      </c>
      <c r="QM1">
        <v>454</v>
      </c>
      <c r="QN1">
        <v>455</v>
      </c>
      <c r="QO1">
        <v>456</v>
      </c>
      <c r="QP1">
        <v>457</v>
      </c>
      <c r="QQ1">
        <v>458</v>
      </c>
      <c r="QR1">
        <v>459</v>
      </c>
      <c r="QS1">
        <v>460</v>
      </c>
      <c r="QT1">
        <v>461</v>
      </c>
      <c r="QU1">
        <v>462</v>
      </c>
      <c r="QV1">
        <v>463</v>
      </c>
      <c r="QW1">
        <v>464</v>
      </c>
      <c r="QX1">
        <v>465</v>
      </c>
      <c r="QY1">
        <v>466</v>
      </c>
      <c r="QZ1">
        <v>467</v>
      </c>
      <c r="RA1">
        <v>468</v>
      </c>
      <c r="RB1">
        <v>469</v>
      </c>
      <c r="RC1">
        <v>470</v>
      </c>
      <c r="RD1">
        <v>471</v>
      </c>
      <c r="RE1">
        <v>472</v>
      </c>
      <c r="RF1">
        <v>473</v>
      </c>
      <c r="RG1">
        <v>474</v>
      </c>
      <c r="RH1">
        <v>475</v>
      </c>
      <c r="RI1">
        <v>476</v>
      </c>
      <c r="RJ1">
        <v>477</v>
      </c>
      <c r="RK1">
        <v>478</v>
      </c>
      <c r="RL1">
        <v>479</v>
      </c>
      <c r="RM1">
        <v>480</v>
      </c>
      <c r="RN1">
        <v>481</v>
      </c>
      <c r="RO1">
        <v>482</v>
      </c>
      <c r="RP1">
        <v>483</v>
      </c>
      <c r="RQ1">
        <v>484</v>
      </c>
      <c r="RR1">
        <v>485</v>
      </c>
      <c r="RS1">
        <v>486</v>
      </c>
      <c r="RT1">
        <v>487</v>
      </c>
      <c r="RU1">
        <v>488</v>
      </c>
      <c r="RV1">
        <v>489</v>
      </c>
      <c r="RW1">
        <v>490</v>
      </c>
      <c r="RX1">
        <v>491</v>
      </c>
      <c r="RY1">
        <v>492</v>
      </c>
      <c r="RZ1">
        <v>493</v>
      </c>
      <c r="SA1">
        <v>494</v>
      </c>
      <c r="SB1">
        <v>495</v>
      </c>
      <c r="SC1">
        <v>496</v>
      </c>
      <c r="SD1">
        <v>497</v>
      </c>
      <c r="SE1">
        <v>498</v>
      </c>
      <c r="SF1">
        <v>499</v>
      </c>
      <c r="SG1">
        <v>500</v>
      </c>
    </row>
    <row r="2" spans="1:501">
      <c r="A2">
        <v>2022</v>
      </c>
      <c r="B2">
        <v>4.6816260679999999</v>
      </c>
      <c r="C2">
        <v>3.070964713</v>
      </c>
      <c r="D2">
        <v>4.1249404600000004</v>
      </c>
      <c r="E2">
        <v>3.963643587</v>
      </c>
      <c r="F2">
        <v>3.6529372119999999</v>
      </c>
      <c r="G2">
        <v>4.5395878710000002</v>
      </c>
      <c r="H2">
        <v>3.4358750919999999</v>
      </c>
      <c r="I2">
        <v>2.0324689149999999</v>
      </c>
      <c r="J2">
        <v>8.3494212430000001</v>
      </c>
      <c r="K2">
        <v>3.0316586449999998</v>
      </c>
      <c r="L2">
        <v>1.6744072219999999</v>
      </c>
      <c r="M2">
        <v>3.946406455</v>
      </c>
      <c r="N2">
        <v>3.3255412949999998</v>
      </c>
      <c r="O2">
        <v>1.4647107290000001</v>
      </c>
      <c r="P2">
        <v>1.5146792650000001</v>
      </c>
      <c r="Q2">
        <v>1.71596411</v>
      </c>
      <c r="R2">
        <v>3.306661289</v>
      </c>
      <c r="S2">
        <v>2.3533560040000001</v>
      </c>
      <c r="T2">
        <v>5.4334962549999997</v>
      </c>
      <c r="U2">
        <v>3.33759585</v>
      </c>
      <c r="V2">
        <v>1.989510412</v>
      </c>
      <c r="W2">
        <v>8.6297586000000006</v>
      </c>
      <c r="X2">
        <v>6.7382650679999996</v>
      </c>
      <c r="Y2">
        <v>4.6789312220000001</v>
      </c>
      <c r="Z2">
        <v>4.332258629</v>
      </c>
      <c r="AA2">
        <v>4.1301956000000004</v>
      </c>
      <c r="AB2">
        <v>7.8131487699999997</v>
      </c>
      <c r="AC2">
        <v>2.8231947669999999</v>
      </c>
      <c r="AD2">
        <v>13.902386269999999</v>
      </c>
      <c r="AE2">
        <v>13.17016804</v>
      </c>
      <c r="AF2">
        <v>5.2709820939999998</v>
      </c>
      <c r="AG2">
        <v>1.8781569520000001</v>
      </c>
      <c r="AH2">
        <v>6.3488493579999998</v>
      </c>
      <c r="AI2">
        <v>2.5204801610000001</v>
      </c>
      <c r="AJ2">
        <v>1.820435483</v>
      </c>
      <c r="AK2">
        <v>7.4073871420000001</v>
      </c>
      <c r="AL2">
        <v>2.8160967860000001</v>
      </c>
      <c r="AM2">
        <v>1.9610356870000001</v>
      </c>
      <c r="AN2">
        <v>8.0547825110000009</v>
      </c>
      <c r="AO2">
        <v>2.7277922459999999</v>
      </c>
      <c r="AP2">
        <v>4.8719600710000002</v>
      </c>
      <c r="AQ2">
        <v>7.0335693880000001</v>
      </c>
      <c r="AR2">
        <v>5.3635736959999996</v>
      </c>
      <c r="AS2">
        <v>6.661613107</v>
      </c>
      <c r="AT2">
        <v>1.6038616809999999</v>
      </c>
      <c r="AU2">
        <v>2.3156641059999998</v>
      </c>
      <c r="AV2">
        <v>1.7122066760000001</v>
      </c>
      <c r="AW2">
        <v>3.244997857</v>
      </c>
      <c r="AX2">
        <v>1.249755341</v>
      </c>
      <c r="AY2">
        <v>6.5370389659999999</v>
      </c>
      <c r="AZ2">
        <v>2.6150284479999999</v>
      </c>
      <c r="BA2">
        <v>5.492339683</v>
      </c>
      <c r="BB2">
        <v>3.8621705730000002</v>
      </c>
      <c r="BC2">
        <v>2.4706689580000001</v>
      </c>
      <c r="BD2">
        <v>1.5365040409999999</v>
      </c>
      <c r="BE2">
        <v>2.9139740829999998</v>
      </c>
      <c r="BF2">
        <v>3.0576247649999999</v>
      </c>
      <c r="BG2">
        <v>4.8201274449999998</v>
      </c>
      <c r="BH2">
        <v>2.8336167689999998</v>
      </c>
      <c r="BI2">
        <v>5.7534714859999996</v>
      </c>
      <c r="BJ2">
        <v>1.77190004</v>
      </c>
      <c r="BK2">
        <v>4.8055419930000003</v>
      </c>
      <c r="BL2">
        <v>1.839274251</v>
      </c>
      <c r="BM2">
        <v>6.9794726349999996</v>
      </c>
      <c r="BN2">
        <v>1.7669028849999999</v>
      </c>
      <c r="BO2">
        <v>11.19038419</v>
      </c>
      <c r="BP2">
        <v>2.4401166609999998</v>
      </c>
      <c r="BQ2">
        <v>2.6599972109999999</v>
      </c>
      <c r="BR2">
        <v>1.999327957</v>
      </c>
      <c r="BS2">
        <v>3.4583893379999999</v>
      </c>
      <c r="BT2">
        <v>4.327409587</v>
      </c>
      <c r="BU2">
        <v>2.0378636669999999</v>
      </c>
      <c r="BV2">
        <v>2.05809672</v>
      </c>
      <c r="BW2">
        <v>5.3202527240000004</v>
      </c>
      <c r="BX2">
        <v>1.661290363</v>
      </c>
      <c r="BY2">
        <v>3.4543272530000002</v>
      </c>
      <c r="BZ2">
        <v>5.200563109</v>
      </c>
      <c r="CA2">
        <v>6.6644393009999998</v>
      </c>
      <c r="CB2">
        <v>2.5323246300000002</v>
      </c>
      <c r="CC2">
        <v>3.111300323</v>
      </c>
      <c r="CD2">
        <v>3.8570764560000002</v>
      </c>
      <c r="CE2">
        <v>1.578704793</v>
      </c>
      <c r="CF2">
        <v>7.684974102</v>
      </c>
      <c r="CG2">
        <v>4.7924530379999997</v>
      </c>
      <c r="CH2">
        <v>5.4485507560000004</v>
      </c>
      <c r="CI2">
        <v>3.522517159</v>
      </c>
      <c r="CJ2">
        <v>10.25295348</v>
      </c>
      <c r="CK2">
        <v>1.878469803</v>
      </c>
      <c r="CL2">
        <v>5.4590403810000003</v>
      </c>
      <c r="CM2">
        <v>4.2242427090000003</v>
      </c>
      <c r="CN2">
        <v>6.075115372</v>
      </c>
      <c r="CO2">
        <v>8.6156237959999995</v>
      </c>
      <c r="CP2">
        <v>5.1239762439999996</v>
      </c>
      <c r="CQ2">
        <v>1.633315659</v>
      </c>
      <c r="CR2">
        <v>4.6177224189999997</v>
      </c>
      <c r="CS2">
        <v>5.116259221</v>
      </c>
      <c r="CT2">
        <v>5.961735386</v>
      </c>
      <c r="CU2">
        <v>5.206891487</v>
      </c>
      <c r="CV2">
        <v>8.6652989310000006</v>
      </c>
      <c r="CW2">
        <v>4.4199864370000004</v>
      </c>
      <c r="CX2">
        <v>6.1977619720000003</v>
      </c>
      <c r="CY2">
        <v>7.9469418469999997</v>
      </c>
      <c r="CZ2">
        <v>1.451279695</v>
      </c>
      <c r="DA2">
        <v>4.5243446970000001</v>
      </c>
      <c r="DB2">
        <v>3.800181362</v>
      </c>
      <c r="DC2">
        <v>6.8023844049999997</v>
      </c>
      <c r="DD2">
        <v>7.6024265690000004</v>
      </c>
      <c r="DE2">
        <v>2.1331355379999999</v>
      </c>
      <c r="DF2">
        <v>2.9652547949999999</v>
      </c>
      <c r="DG2">
        <v>3.9598470840000002</v>
      </c>
      <c r="DH2">
        <v>2.933900591</v>
      </c>
      <c r="DI2">
        <v>2.7338850109999999</v>
      </c>
      <c r="DJ2">
        <v>2.503667868</v>
      </c>
      <c r="DK2">
        <v>3.1793270360000001</v>
      </c>
      <c r="DL2">
        <v>1.4940129150000001</v>
      </c>
      <c r="DM2">
        <v>2.3600003369999998</v>
      </c>
      <c r="DN2">
        <v>2.5781460460000001</v>
      </c>
      <c r="DO2">
        <v>1.5106390240000001</v>
      </c>
      <c r="DP2">
        <v>4.8633327120000001</v>
      </c>
      <c r="DQ2">
        <v>7.1651981779999998</v>
      </c>
      <c r="DR2">
        <v>1.1791309590000001</v>
      </c>
      <c r="DS2">
        <v>1.402607731</v>
      </c>
      <c r="DT2">
        <v>4.7737468639999996</v>
      </c>
      <c r="DU2">
        <v>1.815868719</v>
      </c>
      <c r="DV2">
        <v>4.7202224289999997</v>
      </c>
      <c r="DW2">
        <v>4.9203109280000001</v>
      </c>
      <c r="DX2">
        <v>6.4802591700000001</v>
      </c>
      <c r="DY2">
        <v>2.024738927</v>
      </c>
      <c r="DZ2">
        <v>1.708466823</v>
      </c>
      <c r="EA2">
        <v>6.4604941990000002</v>
      </c>
      <c r="EB2">
        <v>1.5724552000000001</v>
      </c>
      <c r="EC2">
        <v>5.8397883500000001</v>
      </c>
      <c r="ED2">
        <v>8.8432022480000008</v>
      </c>
      <c r="EE2">
        <v>4.3924275000000002</v>
      </c>
      <c r="EF2">
        <v>3.3664907620000002</v>
      </c>
      <c r="EG2">
        <v>2.6007188060000002</v>
      </c>
      <c r="EH2">
        <v>6.0064025709999997</v>
      </c>
      <c r="EI2">
        <v>6.6261779269999996</v>
      </c>
      <c r="EJ2">
        <v>3.7807876560000002</v>
      </c>
      <c r="EK2">
        <v>9.3006347159999994</v>
      </c>
      <c r="EL2">
        <v>1.904920773</v>
      </c>
      <c r="EM2">
        <v>6.1775142000000001</v>
      </c>
      <c r="EN2">
        <v>3.4114259740000001</v>
      </c>
      <c r="EO2">
        <v>2.0604602220000001</v>
      </c>
      <c r="EP2">
        <v>5.9074906589999996</v>
      </c>
      <c r="EQ2">
        <v>7.6439667140000003</v>
      </c>
      <c r="ER2">
        <v>3.3216906150000001</v>
      </c>
      <c r="ES2">
        <v>7.905256101</v>
      </c>
      <c r="ET2">
        <v>2.3053604430000001</v>
      </c>
      <c r="EU2">
        <v>2.5249008769999999</v>
      </c>
      <c r="EV2">
        <v>1.56387297</v>
      </c>
      <c r="EW2">
        <v>6.9108281299999996</v>
      </c>
      <c r="EX2">
        <v>1.9399387809999999</v>
      </c>
      <c r="EY2">
        <v>2.1524162549999999</v>
      </c>
      <c r="EZ2">
        <v>7.3146833579999999</v>
      </c>
      <c r="FA2">
        <v>4.2463665620000004</v>
      </c>
      <c r="FB2">
        <v>4.9100102909999999</v>
      </c>
      <c r="FC2">
        <v>5.1097843129999996</v>
      </c>
      <c r="FD2">
        <v>7.7683014049999999</v>
      </c>
      <c r="FE2">
        <v>2.6752577049999999</v>
      </c>
      <c r="FF2">
        <v>6.3936920500000003</v>
      </c>
      <c r="FG2">
        <v>2.1478597110000002</v>
      </c>
      <c r="FH2">
        <v>2.7459519939999999</v>
      </c>
      <c r="FI2">
        <v>2.5275633709999998</v>
      </c>
      <c r="FJ2">
        <v>2.816624504</v>
      </c>
      <c r="FK2">
        <v>4.7229638129999998</v>
      </c>
      <c r="FL2">
        <v>1.551592971</v>
      </c>
      <c r="FM2">
        <v>1.495739323</v>
      </c>
      <c r="FN2">
        <v>4.4248428540000004</v>
      </c>
      <c r="FO2">
        <v>4.5605534170000004</v>
      </c>
      <c r="FP2">
        <v>5.6520381879999997</v>
      </c>
      <c r="FQ2">
        <v>4.0408152499999996</v>
      </c>
      <c r="FR2">
        <v>9.0850712500000004</v>
      </c>
      <c r="FS2">
        <v>3.657974979</v>
      </c>
      <c r="FT2">
        <v>3.3094592710000001</v>
      </c>
      <c r="FU2">
        <v>1.713356954</v>
      </c>
      <c r="FV2">
        <v>8.0998329580000004</v>
      </c>
      <c r="FW2">
        <v>4.8464532709999997</v>
      </c>
      <c r="FX2">
        <v>1.5785569230000001</v>
      </c>
      <c r="FY2">
        <v>3.9615259169999999</v>
      </c>
      <c r="FZ2">
        <v>4.6897475210000001</v>
      </c>
      <c r="GA2">
        <v>3.0043835209999998</v>
      </c>
      <c r="GB2">
        <v>3.6221701039999998</v>
      </c>
      <c r="GC2">
        <v>4.4555433539999996</v>
      </c>
      <c r="GD2">
        <v>1.5041112130000001</v>
      </c>
      <c r="GE2">
        <v>4.5064742290000002</v>
      </c>
      <c r="GF2">
        <v>3.5579328750000001</v>
      </c>
      <c r="GG2">
        <v>9.5296886250000004</v>
      </c>
      <c r="GH2">
        <v>4.285825021</v>
      </c>
      <c r="GI2">
        <v>4.0865667500000002</v>
      </c>
      <c r="GJ2">
        <v>3.5784095630000001</v>
      </c>
      <c r="GK2">
        <v>7.2224969789999998</v>
      </c>
      <c r="GL2">
        <v>6.763976896</v>
      </c>
      <c r="GM2">
        <v>1.512127029</v>
      </c>
      <c r="GN2">
        <v>1.722738356</v>
      </c>
      <c r="GO2">
        <v>7.2263058750000004</v>
      </c>
      <c r="GP2">
        <v>1.5671481169999999</v>
      </c>
      <c r="GQ2">
        <v>2.7810699250000002</v>
      </c>
      <c r="GR2">
        <v>5.8451792080000002</v>
      </c>
      <c r="GS2">
        <v>6.6520053749999999</v>
      </c>
      <c r="GT2">
        <v>9.5953362290000008</v>
      </c>
      <c r="GU2">
        <v>6.6373872919999997</v>
      </c>
      <c r="GV2">
        <v>10.79428796</v>
      </c>
      <c r="GW2">
        <v>4.6561062919999996</v>
      </c>
      <c r="GX2">
        <v>3.9170846039999998</v>
      </c>
      <c r="GY2">
        <v>4.1200941880000004</v>
      </c>
      <c r="GZ2">
        <v>3.3251419169999998</v>
      </c>
      <c r="HA2">
        <v>3.4986303329999999</v>
      </c>
      <c r="HB2">
        <v>4.9806714379999999</v>
      </c>
      <c r="HC2">
        <v>2.7350496880000001</v>
      </c>
      <c r="HD2">
        <v>1.6080630810000001</v>
      </c>
      <c r="HE2">
        <v>6.3679764790000002</v>
      </c>
      <c r="HF2">
        <v>2.0635571669999999</v>
      </c>
      <c r="HG2">
        <v>2.4999914269999999</v>
      </c>
      <c r="HH2">
        <v>5.5918321879999997</v>
      </c>
      <c r="HI2">
        <v>5.1525292079999998</v>
      </c>
      <c r="HJ2">
        <v>8.6381622080000007</v>
      </c>
      <c r="HK2">
        <v>2.6123554379999998</v>
      </c>
      <c r="HL2">
        <v>5.0275241040000003</v>
      </c>
      <c r="HM2">
        <v>4.6263544579999998</v>
      </c>
      <c r="HN2">
        <v>6.9023467289999996</v>
      </c>
      <c r="HO2">
        <v>8.4765823959999995</v>
      </c>
      <c r="HP2">
        <v>2.8774856670000002</v>
      </c>
      <c r="HQ2">
        <v>7.1919176670000002</v>
      </c>
      <c r="HR2">
        <v>2.5184974790000001</v>
      </c>
      <c r="HS2">
        <v>5.7106917920000004</v>
      </c>
      <c r="HT2">
        <v>1.5538737899999999</v>
      </c>
      <c r="HU2">
        <v>4.3462772789999997</v>
      </c>
      <c r="HV2">
        <v>1.7500966520000001</v>
      </c>
      <c r="HW2">
        <v>1.9442754790000001</v>
      </c>
      <c r="HX2">
        <v>2.0941205690000002</v>
      </c>
      <c r="HY2">
        <v>10.313783539999999</v>
      </c>
      <c r="HZ2">
        <v>1.8931111460000001</v>
      </c>
      <c r="IA2">
        <v>4.3946923130000002</v>
      </c>
      <c r="IB2">
        <v>3.9239482290000001</v>
      </c>
      <c r="IC2">
        <v>1.5547585150000001</v>
      </c>
      <c r="ID2">
        <v>1.4906645999999999</v>
      </c>
      <c r="IE2">
        <v>4.086602965</v>
      </c>
      <c r="IF2">
        <v>1.4287695</v>
      </c>
      <c r="IG2">
        <v>2.8189615209999999</v>
      </c>
      <c r="IH2">
        <v>5.9428047289999997</v>
      </c>
      <c r="II2">
        <v>3.6447099789999999</v>
      </c>
      <c r="IJ2">
        <v>2.6931415900000002</v>
      </c>
      <c r="IK2">
        <v>8.8316923749999994</v>
      </c>
      <c r="IL2">
        <v>6.0786903130000001</v>
      </c>
      <c r="IM2">
        <v>10.657388920000001</v>
      </c>
      <c r="IN2">
        <v>6.6078066040000003</v>
      </c>
      <c r="IO2">
        <v>1.5392447380000001</v>
      </c>
      <c r="IP2">
        <v>1.569220023</v>
      </c>
      <c r="IQ2">
        <v>4.3247015959999997</v>
      </c>
      <c r="IR2">
        <v>3.6882064379999999</v>
      </c>
      <c r="IS2">
        <v>8.4074093540000003</v>
      </c>
      <c r="IT2">
        <v>3.1670509579999999</v>
      </c>
      <c r="IU2">
        <v>2.532329265</v>
      </c>
      <c r="IV2">
        <v>2.455242938</v>
      </c>
      <c r="IW2">
        <v>1.57536714</v>
      </c>
      <c r="IX2">
        <v>2.0543366249999999</v>
      </c>
      <c r="IY2">
        <v>4.4384869790000003</v>
      </c>
      <c r="IZ2">
        <v>5.9667562289999996</v>
      </c>
      <c r="JA2">
        <v>4.3804764790000004</v>
      </c>
      <c r="JB2">
        <v>5.3716345629999998</v>
      </c>
      <c r="JC2">
        <v>4.3431976250000002</v>
      </c>
      <c r="JD2">
        <v>3.609410333</v>
      </c>
      <c r="JE2">
        <v>5.8813264580000002</v>
      </c>
      <c r="JF2">
        <v>5.6143487920000004</v>
      </c>
      <c r="JG2">
        <v>5.8466981459999996</v>
      </c>
      <c r="JH2">
        <v>4.2228636670000004</v>
      </c>
      <c r="JI2">
        <v>1.3855960540000001</v>
      </c>
      <c r="JJ2">
        <v>7.8402081040000002</v>
      </c>
      <c r="JK2">
        <v>8.2480995000000004</v>
      </c>
      <c r="JL2">
        <v>1.917671602</v>
      </c>
      <c r="JM2">
        <v>2.3670831460000001</v>
      </c>
      <c r="JN2">
        <v>2.8389047710000002</v>
      </c>
      <c r="JO2">
        <v>6.9089607290000004</v>
      </c>
      <c r="JP2">
        <v>3.2226954170000002</v>
      </c>
      <c r="JQ2">
        <v>2.3879601250000002</v>
      </c>
      <c r="JR2">
        <v>3.1977906040000001</v>
      </c>
      <c r="JS2">
        <v>2.8610671459999999</v>
      </c>
      <c r="JT2">
        <v>6.3811566669999999</v>
      </c>
      <c r="JU2">
        <v>2.4943050630000001</v>
      </c>
      <c r="JV2">
        <v>4.9333290380000001</v>
      </c>
      <c r="JW2">
        <v>1.8322852080000001</v>
      </c>
      <c r="JX2">
        <v>4.5043498959999999</v>
      </c>
      <c r="JY2">
        <v>1.5929643579999999</v>
      </c>
      <c r="JZ2">
        <v>1.7323250939999999</v>
      </c>
      <c r="KA2">
        <v>1.584039577</v>
      </c>
      <c r="KB2">
        <v>3.7309993939999999</v>
      </c>
      <c r="KC2">
        <v>8.5088589169999995</v>
      </c>
      <c r="KD2">
        <v>8.9221705629999999</v>
      </c>
      <c r="KE2">
        <v>3.857084833</v>
      </c>
      <c r="KF2">
        <v>4.6270730210000002</v>
      </c>
      <c r="KG2">
        <v>2.1341982810000002</v>
      </c>
      <c r="KH2">
        <v>9.1335721670000005</v>
      </c>
      <c r="KI2">
        <v>1.393274458</v>
      </c>
      <c r="KJ2">
        <v>1.4459907750000001</v>
      </c>
      <c r="KK2">
        <v>5.7486825420000001</v>
      </c>
      <c r="KL2">
        <v>1.1626891349999999</v>
      </c>
      <c r="KM2">
        <v>9.3023083329999992</v>
      </c>
      <c r="KN2">
        <v>2.7478947919999999</v>
      </c>
      <c r="KO2">
        <v>4.1114833749999997</v>
      </c>
      <c r="KP2">
        <v>2.0117038809999999</v>
      </c>
      <c r="KQ2">
        <v>5.8906593540000003</v>
      </c>
      <c r="KR2">
        <v>1.6851362270000001</v>
      </c>
      <c r="KS2">
        <v>6.2991575830000004</v>
      </c>
      <c r="KT2">
        <v>2.040297877</v>
      </c>
      <c r="KU2">
        <v>7.6580229170000003</v>
      </c>
      <c r="KV2">
        <v>4.9633920209999998</v>
      </c>
      <c r="KW2">
        <v>2.0479373600000002</v>
      </c>
      <c r="KX2">
        <v>6.2190077920000002</v>
      </c>
      <c r="KY2">
        <v>4.016913271</v>
      </c>
      <c r="KZ2">
        <v>3.437204688</v>
      </c>
      <c r="LA2">
        <v>6.0791303130000003</v>
      </c>
      <c r="LB2">
        <v>9.0714490829999992</v>
      </c>
      <c r="LC2">
        <v>1.52648881</v>
      </c>
      <c r="LD2">
        <v>3.0240025209999999</v>
      </c>
      <c r="LE2">
        <v>5.1585082919999996</v>
      </c>
      <c r="LF2">
        <v>3.967055292</v>
      </c>
      <c r="LG2">
        <v>3.7454496669999999</v>
      </c>
      <c r="LH2">
        <v>2.794682833</v>
      </c>
      <c r="LI2">
        <v>2.8306497290000001</v>
      </c>
      <c r="LJ2">
        <v>2.8835677230000001</v>
      </c>
      <c r="LK2">
        <v>2.5479239790000001</v>
      </c>
      <c r="LL2">
        <v>10.09344031</v>
      </c>
      <c r="LM2">
        <v>6.358643313</v>
      </c>
      <c r="LN2">
        <v>4.1266156460000003</v>
      </c>
      <c r="LO2">
        <v>11.076743629999999</v>
      </c>
      <c r="LP2">
        <v>1.857001627</v>
      </c>
      <c r="LQ2">
        <v>9.8287612289999995</v>
      </c>
      <c r="LR2">
        <v>2.9540387670000001</v>
      </c>
      <c r="LS2">
        <v>4.0783844169999997</v>
      </c>
      <c r="LT2">
        <v>2.9562618000000001</v>
      </c>
      <c r="LU2">
        <v>6.9986163130000003</v>
      </c>
      <c r="LV2">
        <v>7.7356177080000004</v>
      </c>
      <c r="LW2">
        <v>6.9740659379999999</v>
      </c>
      <c r="LX2">
        <v>5.0726291249999997</v>
      </c>
      <c r="LY2">
        <v>4.1095023130000001</v>
      </c>
      <c r="LZ2">
        <v>1.1802485540000001</v>
      </c>
      <c r="MA2">
        <v>7.651377042</v>
      </c>
      <c r="MB2">
        <v>7.7341427710000001</v>
      </c>
      <c r="MC2">
        <v>2.9385721880000002</v>
      </c>
      <c r="MD2">
        <v>2.6665840420000002</v>
      </c>
      <c r="ME2">
        <v>4.0284022080000002</v>
      </c>
      <c r="MF2">
        <v>2.0499447709999998</v>
      </c>
      <c r="MG2">
        <v>10.98761633</v>
      </c>
      <c r="MH2">
        <v>1.986987721</v>
      </c>
      <c r="MI2">
        <v>5.5618700829999996</v>
      </c>
      <c r="MJ2">
        <v>7.0791048329999997</v>
      </c>
      <c r="MK2">
        <v>4.8776248329999996</v>
      </c>
      <c r="ML2">
        <v>5.8982342079999999</v>
      </c>
      <c r="MM2">
        <v>3.2686712500000001</v>
      </c>
      <c r="MN2">
        <v>1.629275104</v>
      </c>
      <c r="MO2">
        <v>5.0352009979999997</v>
      </c>
      <c r="MP2">
        <v>1.7669725629999999</v>
      </c>
      <c r="MQ2">
        <v>5.2049526669999997</v>
      </c>
      <c r="MR2">
        <v>1.704914571</v>
      </c>
      <c r="MS2">
        <v>4.8853712500000004</v>
      </c>
      <c r="MT2">
        <v>1.744734658</v>
      </c>
      <c r="MU2">
        <v>4.4751623130000002</v>
      </c>
      <c r="MV2">
        <v>6.8578167920000004</v>
      </c>
      <c r="MW2">
        <v>8.0335981039999993</v>
      </c>
      <c r="MX2">
        <v>1.662465877</v>
      </c>
      <c r="MY2">
        <v>8.0405050209999995</v>
      </c>
      <c r="MZ2">
        <v>8.2675257080000009</v>
      </c>
      <c r="NA2">
        <v>5.8856947919999998</v>
      </c>
      <c r="NB2">
        <v>2.0382228329999998</v>
      </c>
      <c r="NC2">
        <v>2.492592192</v>
      </c>
      <c r="ND2">
        <v>3.5158431879999998</v>
      </c>
      <c r="NE2">
        <v>3.5027302499999999</v>
      </c>
      <c r="NF2">
        <v>5.4874500419999999</v>
      </c>
      <c r="NG2">
        <v>2.9645455979999999</v>
      </c>
      <c r="NH2">
        <v>6.195240042</v>
      </c>
      <c r="NI2">
        <v>3.7219516879999999</v>
      </c>
      <c r="NJ2">
        <v>2.3915649999999999</v>
      </c>
      <c r="NK2">
        <v>3.1265473749999999</v>
      </c>
      <c r="NL2">
        <v>7.0518340210000003</v>
      </c>
      <c r="NM2">
        <v>1.8864142479999999</v>
      </c>
      <c r="NN2">
        <v>3.8596773959999999</v>
      </c>
      <c r="NO2">
        <v>2.5347385</v>
      </c>
      <c r="NP2">
        <v>5.6613591669999996</v>
      </c>
      <c r="NQ2">
        <v>6.2111053329999999</v>
      </c>
      <c r="NR2">
        <v>4.0799426670000001</v>
      </c>
      <c r="NS2">
        <v>4.9368554580000001</v>
      </c>
      <c r="NT2">
        <v>7.0710603130000003</v>
      </c>
      <c r="NU2">
        <v>7.1310585419999999</v>
      </c>
      <c r="NV2">
        <v>1.8042217920000001</v>
      </c>
      <c r="NW2">
        <v>2.0477860790000002</v>
      </c>
      <c r="NX2">
        <v>2.9642680829999999</v>
      </c>
      <c r="NY2">
        <v>1.922789388</v>
      </c>
      <c r="NZ2">
        <v>3.2965338540000002</v>
      </c>
      <c r="OA2">
        <v>5.4262389579999999</v>
      </c>
      <c r="OB2">
        <v>5.8026186879999999</v>
      </c>
      <c r="OC2">
        <v>2.1450191059999999</v>
      </c>
      <c r="OD2">
        <v>3.4186911040000001</v>
      </c>
      <c r="OE2">
        <v>1.562231688</v>
      </c>
      <c r="OF2">
        <v>8.5076402919999996</v>
      </c>
      <c r="OG2">
        <v>4.7605928540000004</v>
      </c>
      <c r="OH2">
        <v>7.4651736670000002</v>
      </c>
      <c r="OI2">
        <v>6.8435720829999998</v>
      </c>
      <c r="OJ2">
        <v>1.7902498060000001</v>
      </c>
      <c r="OK2">
        <v>5.590446708</v>
      </c>
      <c r="OL2">
        <v>4.0168799579999996</v>
      </c>
      <c r="OM2">
        <v>7.1127531880000001</v>
      </c>
      <c r="ON2">
        <v>13.89233102</v>
      </c>
      <c r="OO2">
        <v>3.8234292289999998</v>
      </c>
      <c r="OP2">
        <v>3.0239427079999999</v>
      </c>
      <c r="OQ2">
        <v>1.7560834830000001</v>
      </c>
      <c r="OR2">
        <v>2.4399086040000002</v>
      </c>
      <c r="OS2">
        <v>1.645456394</v>
      </c>
      <c r="OT2">
        <v>1.770537563</v>
      </c>
      <c r="OU2">
        <v>10.573426420000001</v>
      </c>
      <c r="OV2">
        <v>4.4428146460000004</v>
      </c>
      <c r="OW2">
        <v>3.0467042289999999</v>
      </c>
      <c r="OX2">
        <v>8.4647203130000008</v>
      </c>
      <c r="OY2">
        <v>9.7694900419999993</v>
      </c>
      <c r="OZ2">
        <v>11.512261629999999</v>
      </c>
      <c r="PA2">
        <v>1.8350981630000001</v>
      </c>
      <c r="PB2">
        <v>4.1508442710000004</v>
      </c>
      <c r="PC2">
        <v>5.4300093130000002</v>
      </c>
      <c r="PD2">
        <v>4.3957077980000001</v>
      </c>
      <c r="PE2">
        <v>9.769482021</v>
      </c>
      <c r="PF2">
        <v>6.4488908130000002</v>
      </c>
      <c r="PG2">
        <v>7.1563408329999998</v>
      </c>
      <c r="PH2">
        <v>3.3058676290000002</v>
      </c>
      <c r="PI2">
        <v>5.2016458129999998</v>
      </c>
      <c r="PJ2">
        <v>7.6787459169999996</v>
      </c>
      <c r="PK2">
        <v>6.9437963329999999</v>
      </c>
      <c r="PL2">
        <v>2.1412025269999999</v>
      </c>
      <c r="PM2">
        <v>1.3679767709999999</v>
      </c>
      <c r="PN2">
        <v>7.0515714789999997</v>
      </c>
      <c r="PO2">
        <v>2.1676050419999999</v>
      </c>
      <c r="PP2">
        <v>7.7626325209999996</v>
      </c>
      <c r="PQ2">
        <v>1.9392252290000001</v>
      </c>
      <c r="PR2">
        <v>8.2528421040000008</v>
      </c>
      <c r="PS2">
        <v>3.4394611039999998</v>
      </c>
      <c r="PT2">
        <v>1.5456080169999999</v>
      </c>
      <c r="PU2">
        <v>2.9032768130000002</v>
      </c>
      <c r="PV2">
        <v>1.579251025</v>
      </c>
      <c r="PW2">
        <v>3.0885829999999999</v>
      </c>
      <c r="PX2">
        <v>8.6684166880000006</v>
      </c>
      <c r="PY2">
        <v>2.5048132079999998</v>
      </c>
      <c r="PZ2">
        <v>3.2666345630000002</v>
      </c>
      <c r="QA2">
        <v>3.6742772920000002</v>
      </c>
      <c r="QB2">
        <v>16.276127850000002</v>
      </c>
      <c r="QC2">
        <v>3.5808550210000001</v>
      </c>
      <c r="QD2">
        <v>3.0571806960000001</v>
      </c>
      <c r="QE2">
        <v>8.2749209579999992</v>
      </c>
      <c r="QF2">
        <v>2.6529675419999998</v>
      </c>
      <c r="QG2">
        <v>3.7227424999999998</v>
      </c>
      <c r="QH2">
        <v>6.1935206669999996</v>
      </c>
      <c r="QI2">
        <v>4.4136099580000003</v>
      </c>
      <c r="QJ2">
        <v>3.1305293920000001</v>
      </c>
      <c r="QK2">
        <v>10.06941473</v>
      </c>
      <c r="QL2">
        <v>1.576557242</v>
      </c>
      <c r="QM2">
        <v>1.5936102080000001</v>
      </c>
      <c r="QN2">
        <v>3.705114188</v>
      </c>
      <c r="QO2">
        <v>5.961437417</v>
      </c>
      <c r="QP2">
        <v>2.5950636330000001</v>
      </c>
      <c r="QQ2">
        <v>4.9163628130000001</v>
      </c>
      <c r="QR2">
        <v>4.4011695829999997</v>
      </c>
      <c r="QS2">
        <v>8.2495956459999995</v>
      </c>
      <c r="QT2">
        <v>1.629190938</v>
      </c>
      <c r="QU2">
        <v>5.6282379169999999</v>
      </c>
      <c r="QV2">
        <v>4.846258229</v>
      </c>
      <c r="QW2">
        <v>6.3663213750000001</v>
      </c>
      <c r="QX2">
        <v>3.6521731879999999</v>
      </c>
      <c r="QY2">
        <v>3.4786666419999999</v>
      </c>
      <c r="QZ2">
        <v>5.2116893749999997</v>
      </c>
      <c r="RA2">
        <v>1.9083070600000001</v>
      </c>
      <c r="RB2">
        <v>4.8576246879999996</v>
      </c>
      <c r="RC2">
        <v>1.464396542</v>
      </c>
      <c r="RD2">
        <v>6.7497369379999999</v>
      </c>
      <c r="RE2">
        <v>3.5499201980000001</v>
      </c>
      <c r="RF2">
        <v>3.4572015829999998</v>
      </c>
      <c r="RG2">
        <v>5.0223740829999999</v>
      </c>
      <c r="RH2">
        <v>1.4329260420000001</v>
      </c>
      <c r="RI2">
        <v>1.7763578959999999</v>
      </c>
      <c r="RJ2">
        <v>12.42571469</v>
      </c>
      <c r="RK2">
        <v>8.8386225829999994</v>
      </c>
      <c r="RL2">
        <v>2.1411281080000002</v>
      </c>
      <c r="RM2">
        <v>3.125518875</v>
      </c>
      <c r="RN2">
        <v>7.9809836880000002</v>
      </c>
      <c r="RO2">
        <v>4.1459537920000002</v>
      </c>
      <c r="RP2">
        <v>3.436565104</v>
      </c>
      <c r="RQ2">
        <v>1.822083173</v>
      </c>
      <c r="RR2">
        <v>1.2818375580000001</v>
      </c>
      <c r="RS2">
        <v>3.2197285419999999</v>
      </c>
      <c r="RT2">
        <v>8.1766213130000001</v>
      </c>
      <c r="RU2">
        <v>9.5240676460000007</v>
      </c>
      <c r="RV2">
        <v>7.9257841249999998</v>
      </c>
      <c r="RW2">
        <v>11.64436892</v>
      </c>
      <c r="RX2">
        <v>6.4585010629999999</v>
      </c>
      <c r="RY2">
        <v>10.272347959999999</v>
      </c>
      <c r="RZ2">
        <v>6.3081716879999998</v>
      </c>
      <c r="SA2">
        <v>1.2981284230000001</v>
      </c>
      <c r="SB2">
        <v>6.7846101670000003</v>
      </c>
      <c r="SC2">
        <v>6.7145568539999996</v>
      </c>
      <c r="SD2">
        <v>2.0855873960000002</v>
      </c>
      <c r="SE2">
        <v>4.5898279999999998</v>
      </c>
      <c r="SF2">
        <v>4.6283273329999997</v>
      </c>
      <c r="SG2">
        <v>3.7360056670000001</v>
      </c>
    </row>
    <row r="3" spans="1:501">
      <c r="A3">
        <v>2023</v>
      </c>
      <c r="B3">
        <v>5.8520385790000002</v>
      </c>
      <c r="C3">
        <v>3.4527159489999999</v>
      </c>
      <c r="D3">
        <v>1.996914517</v>
      </c>
      <c r="E3">
        <v>3.1532376950000001</v>
      </c>
      <c r="F3">
        <v>4.6038128030000003</v>
      </c>
      <c r="G3">
        <v>3.2302434519999998</v>
      </c>
      <c r="H3">
        <v>4.5619474689999997</v>
      </c>
      <c r="I3">
        <v>4.2263778079999996</v>
      </c>
      <c r="J3">
        <v>2.115051427</v>
      </c>
      <c r="K3">
        <v>5.3867681190000001</v>
      </c>
      <c r="L3">
        <v>3.7061083190000002</v>
      </c>
      <c r="M3">
        <v>5.0547791010000003</v>
      </c>
      <c r="N3">
        <v>4.7331971859999999</v>
      </c>
      <c r="O3">
        <v>3.367781559</v>
      </c>
      <c r="P3">
        <v>5.6503949640000002</v>
      </c>
      <c r="Q3">
        <v>3.7189775790000001</v>
      </c>
      <c r="R3">
        <v>4.3540609139999997</v>
      </c>
      <c r="S3">
        <v>4.6038128030000003</v>
      </c>
      <c r="T3">
        <v>3.7189775790000001</v>
      </c>
      <c r="U3">
        <v>3.5378074499999999</v>
      </c>
      <c r="V3">
        <v>2.0323999989999999</v>
      </c>
      <c r="W3">
        <v>5.608242325</v>
      </c>
      <c r="X3">
        <v>4.0586570679999996</v>
      </c>
      <c r="Y3">
        <v>4.976091866</v>
      </c>
      <c r="Z3">
        <v>3.4965378170000001</v>
      </c>
      <c r="AA3">
        <v>3.1391716060000001</v>
      </c>
      <c r="AB3">
        <v>4.57535618</v>
      </c>
      <c r="AC3">
        <v>4.57535618</v>
      </c>
      <c r="AD3">
        <v>4.151862436</v>
      </c>
      <c r="AE3">
        <v>4.438558231</v>
      </c>
      <c r="AF3">
        <v>3.8478648529999999</v>
      </c>
      <c r="AG3">
        <v>4.151862436</v>
      </c>
      <c r="AH3">
        <v>5.0547791010000003</v>
      </c>
      <c r="AI3">
        <v>1.6217700049999999</v>
      </c>
      <c r="AJ3">
        <v>3.8121769699999999</v>
      </c>
      <c r="AK3">
        <v>2.102742069</v>
      </c>
      <c r="AL3">
        <v>4.1585100099999996</v>
      </c>
      <c r="AM3">
        <v>4.9239653040000002</v>
      </c>
      <c r="AN3">
        <v>2.9811398950000001</v>
      </c>
      <c r="AO3">
        <v>3.131944673</v>
      </c>
      <c r="AP3">
        <v>4.151862436</v>
      </c>
      <c r="AQ3">
        <v>2.1305943420000002</v>
      </c>
      <c r="AR3">
        <v>4.9239653040000002</v>
      </c>
      <c r="AS3">
        <v>4.5619474689999997</v>
      </c>
      <c r="AT3">
        <v>3.4318501100000001</v>
      </c>
      <c r="AU3">
        <v>4.3556524300000001</v>
      </c>
      <c r="AV3">
        <v>3.2049905710000002</v>
      </c>
      <c r="AW3">
        <v>5.450817808</v>
      </c>
      <c r="AX3">
        <v>2.026636806</v>
      </c>
      <c r="AY3">
        <v>5.5747409169999997</v>
      </c>
      <c r="AZ3">
        <v>5.274719825</v>
      </c>
      <c r="BA3">
        <v>3.7189775790000001</v>
      </c>
      <c r="BB3">
        <v>4.57535618</v>
      </c>
      <c r="BC3">
        <v>5.3867681190000001</v>
      </c>
      <c r="BD3">
        <v>5.5747409169999997</v>
      </c>
      <c r="BE3">
        <v>3.5144393420000002</v>
      </c>
      <c r="BF3">
        <v>5.171748365</v>
      </c>
      <c r="BG3">
        <v>4.7331971859999999</v>
      </c>
      <c r="BH3">
        <v>2.102742069</v>
      </c>
      <c r="BI3">
        <v>3.1532376950000001</v>
      </c>
      <c r="BJ3">
        <v>4.8473992829999997</v>
      </c>
      <c r="BK3">
        <v>5.0805662959999998</v>
      </c>
      <c r="BL3">
        <v>3.1391716060000001</v>
      </c>
      <c r="BM3">
        <v>5.6956080230000001</v>
      </c>
      <c r="BN3">
        <v>4.438558231</v>
      </c>
      <c r="BO3">
        <v>4.3540609139999997</v>
      </c>
      <c r="BP3">
        <v>2.1419929729999998</v>
      </c>
      <c r="BQ3">
        <v>2.8487571630000001</v>
      </c>
      <c r="BR3">
        <v>4.2673437710000002</v>
      </c>
      <c r="BS3">
        <v>5.125983744</v>
      </c>
      <c r="BT3">
        <v>4.3201270110000003</v>
      </c>
      <c r="BU3">
        <v>5.753478834</v>
      </c>
      <c r="BV3">
        <v>4.9750555099999998</v>
      </c>
      <c r="BW3">
        <v>5.125983744</v>
      </c>
      <c r="BX3">
        <v>3.5669578460000002</v>
      </c>
      <c r="BY3">
        <v>4.6451151030000002</v>
      </c>
      <c r="BZ3">
        <v>2.0174631989999998</v>
      </c>
      <c r="CA3">
        <v>4.5284696259999997</v>
      </c>
      <c r="CB3">
        <v>3.7474246930000001</v>
      </c>
      <c r="CC3">
        <v>3.7189775790000001</v>
      </c>
      <c r="CD3">
        <v>3.626274563</v>
      </c>
      <c r="CE3">
        <v>3.5378074499999999</v>
      </c>
      <c r="CF3">
        <v>2.9811398950000001</v>
      </c>
      <c r="CG3">
        <v>3.9143607989999998</v>
      </c>
      <c r="CH3">
        <v>4.5619474689999997</v>
      </c>
      <c r="CI3">
        <v>4.438558231</v>
      </c>
      <c r="CJ3">
        <v>3.5557125690000002</v>
      </c>
      <c r="CK3">
        <v>3.7189775790000001</v>
      </c>
      <c r="CL3">
        <v>3.2114759419999999</v>
      </c>
      <c r="CM3">
        <v>5.6956080230000001</v>
      </c>
      <c r="CN3">
        <v>2.1305943420000002</v>
      </c>
      <c r="CO3">
        <v>5.2202150290000002</v>
      </c>
      <c r="CP3">
        <v>2.115051427</v>
      </c>
      <c r="CQ3">
        <v>5.5747409169999997</v>
      </c>
      <c r="CR3">
        <v>4.2263778079999996</v>
      </c>
      <c r="CS3">
        <v>4.1585100099999996</v>
      </c>
      <c r="CT3">
        <v>4.3556524300000001</v>
      </c>
      <c r="CU3">
        <v>4.9239653040000002</v>
      </c>
      <c r="CV3">
        <v>3.8478648529999999</v>
      </c>
      <c r="CW3">
        <v>3.131944673</v>
      </c>
      <c r="CX3">
        <v>5.608242325</v>
      </c>
      <c r="CY3">
        <v>5.3003430509999996</v>
      </c>
      <c r="CZ3">
        <v>3.7378127160000001</v>
      </c>
      <c r="DA3">
        <v>3.9826363979999999</v>
      </c>
      <c r="DB3">
        <v>5.3431193700000001</v>
      </c>
      <c r="DC3">
        <v>4.2263778079999996</v>
      </c>
      <c r="DD3">
        <v>2.0323999989999999</v>
      </c>
      <c r="DE3">
        <v>2.9117049759999998</v>
      </c>
      <c r="DF3">
        <v>4.2871277780000003</v>
      </c>
      <c r="DG3">
        <v>4.9239653040000002</v>
      </c>
      <c r="DH3">
        <v>3.7189775790000001</v>
      </c>
      <c r="DI3">
        <v>4.2871277780000003</v>
      </c>
      <c r="DJ3">
        <v>4.1585100099999996</v>
      </c>
      <c r="DK3">
        <v>4.5284696259999997</v>
      </c>
      <c r="DL3">
        <v>1.706029872</v>
      </c>
      <c r="DM3">
        <v>3.7189775790000001</v>
      </c>
      <c r="DN3">
        <v>5.125983744</v>
      </c>
      <c r="DO3">
        <v>2.026636806</v>
      </c>
      <c r="DP3">
        <v>4.2263778079999996</v>
      </c>
      <c r="DQ3">
        <v>5.3431193700000001</v>
      </c>
      <c r="DR3">
        <v>1.996914517</v>
      </c>
      <c r="DS3">
        <v>3.2114759419999999</v>
      </c>
      <c r="DT3">
        <v>3.5557125690000002</v>
      </c>
      <c r="DU3">
        <v>5.5295770830000004</v>
      </c>
      <c r="DV3">
        <v>3.5378074499999999</v>
      </c>
      <c r="DW3">
        <v>4.6038128030000003</v>
      </c>
      <c r="DX3">
        <v>6.0451973240000001</v>
      </c>
      <c r="DY3">
        <v>3.454779695</v>
      </c>
      <c r="DZ3">
        <v>4.8473992829999997</v>
      </c>
      <c r="EA3">
        <v>5.0805662959999998</v>
      </c>
      <c r="EB3">
        <v>2.1305943420000002</v>
      </c>
      <c r="EC3">
        <v>1.727024428</v>
      </c>
      <c r="ED3">
        <v>1.996914517</v>
      </c>
      <c r="EE3">
        <v>4.5765687130000003</v>
      </c>
      <c r="EF3">
        <v>3.8121769699999999</v>
      </c>
      <c r="EG3">
        <v>5.0805662959999998</v>
      </c>
      <c r="EH3">
        <v>3.1532376950000001</v>
      </c>
      <c r="EI3">
        <v>4.3556524300000001</v>
      </c>
      <c r="EJ3">
        <v>3.626274563</v>
      </c>
      <c r="EK3">
        <v>2.1305943420000002</v>
      </c>
      <c r="EL3">
        <v>4.9475786529999999</v>
      </c>
      <c r="EM3">
        <v>5.5747409169999997</v>
      </c>
      <c r="EN3">
        <v>3.7189775790000001</v>
      </c>
      <c r="EO3">
        <v>3.2302434519999998</v>
      </c>
      <c r="EP3">
        <v>4.6451151030000002</v>
      </c>
      <c r="EQ3">
        <v>2.0323999989999999</v>
      </c>
      <c r="ER3">
        <v>4.9239653040000002</v>
      </c>
      <c r="ES3">
        <v>3.7474246930000001</v>
      </c>
      <c r="ET3">
        <v>4.7229693319999999</v>
      </c>
      <c r="EU3">
        <v>1.727024428</v>
      </c>
      <c r="EV3">
        <v>4.8768900369999999</v>
      </c>
      <c r="EW3">
        <v>3.1532376950000001</v>
      </c>
      <c r="EX3">
        <v>4.8070068990000001</v>
      </c>
      <c r="EY3">
        <v>4.8119943000000003</v>
      </c>
      <c r="EZ3">
        <v>4.3556524300000001</v>
      </c>
      <c r="FA3">
        <v>3.4960165569999999</v>
      </c>
      <c r="FB3">
        <v>3.4527159489999999</v>
      </c>
      <c r="FC3">
        <v>3.7061083190000002</v>
      </c>
      <c r="FD3">
        <v>5.2202150290000002</v>
      </c>
      <c r="FE3">
        <v>5.0034100380000002</v>
      </c>
      <c r="FF3">
        <v>4.438558231</v>
      </c>
      <c r="FG3">
        <v>4.151862436</v>
      </c>
      <c r="FH3">
        <v>4.9239653040000002</v>
      </c>
      <c r="FI3">
        <v>4.976091866</v>
      </c>
      <c r="FJ3">
        <v>3.6945251350000001</v>
      </c>
      <c r="FK3">
        <v>3.2954967709999998</v>
      </c>
      <c r="FL3">
        <v>4.9750555419999998</v>
      </c>
      <c r="FM3">
        <v>3.8121769790000002</v>
      </c>
      <c r="FN3">
        <v>3.2302434789999999</v>
      </c>
      <c r="FO3">
        <v>5.3803267080000001</v>
      </c>
      <c r="FP3">
        <v>3.6262745829999998</v>
      </c>
      <c r="FQ3">
        <v>3.121811938</v>
      </c>
      <c r="FR3">
        <v>5.3003430629999997</v>
      </c>
      <c r="FS3">
        <v>5.2345148750000003</v>
      </c>
      <c r="FT3">
        <v>1.7122833399999999</v>
      </c>
      <c r="FU3">
        <v>4.0586571249999999</v>
      </c>
      <c r="FV3">
        <v>3.496016542</v>
      </c>
      <c r="FW3">
        <v>3.854252067</v>
      </c>
      <c r="FX3">
        <v>5.6503949579999997</v>
      </c>
      <c r="FY3">
        <v>5.3803267080000001</v>
      </c>
      <c r="FZ3">
        <v>4.5284696249999996</v>
      </c>
      <c r="GA3">
        <v>3.2049905939999999</v>
      </c>
      <c r="GB3">
        <v>4.9418428539999999</v>
      </c>
      <c r="GC3">
        <v>5.3803267080000001</v>
      </c>
      <c r="GD3">
        <v>1.689367735</v>
      </c>
      <c r="GE3">
        <v>4.0767231170000002</v>
      </c>
      <c r="GF3">
        <v>4.5619473959999999</v>
      </c>
      <c r="GG3">
        <v>5.2202150630000004</v>
      </c>
      <c r="GH3">
        <v>4.6038128</v>
      </c>
      <c r="GI3">
        <v>2.848757194</v>
      </c>
      <c r="GJ3">
        <v>4.8895586880000002</v>
      </c>
      <c r="GK3">
        <v>1.7122833399999999</v>
      </c>
      <c r="GL3">
        <v>4.4567816249999996</v>
      </c>
      <c r="GM3">
        <v>5.6503949579999997</v>
      </c>
      <c r="GN3">
        <v>3.4318500709999999</v>
      </c>
      <c r="GO3">
        <v>5.4508178330000003</v>
      </c>
      <c r="GP3">
        <v>5.3431193539999997</v>
      </c>
      <c r="GQ3">
        <v>4.2585342629999996</v>
      </c>
      <c r="GR3">
        <v>3.121811938</v>
      </c>
      <c r="GS3">
        <v>5.0034100209999997</v>
      </c>
      <c r="GT3">
        <v>4.4567816249999996</v>
      </c>
      <c r="GU3">
        <v>4.4567816249999996</v>
      </c>
      <c r="GV3">
        <v>4.8119943330000003</v>
      </c>
      <c r="GW3">
        <v>5.0034100209999997</v>
      </c>
      <c r="GX3">
        <v>5.3867681459999996</v>
      </c>
      <c r="GY3">
        <v>3.1319447290000002</v>
      </c>
      <c r="GZ3">
        <v>4.6038128</v>
      </c>
      <c r="HA3">
        <v>4.9475786880000001</v>
      </c>
      <c r="HB3">
        <v>5.5295770830000004</v>
      </c>
      <c r="HC3">
        <v>4.1518624080000004</v>
      </c>
      <c r="HD3">
        <v>3.121811938</v>
      </c>
      <c r="HE3">
        <v>5.3803267080000001</v>
      </c>
      <c r="HF3">
        <v>5.2840383749999997</v>
      </c>
      <c r="HG3">
        <v>2.1398139170000001</v>
      </c>
      <c r="HH3">
        <v>4.0767231170000002</v>
      </c>
      <c r="HI3">
        <v>5.6503949579999997</v>
      </c>
      <c r="HJ3">
        <v>4.9037843329999999</v>
      </c>
      <c r="HK3">
        <v>2.9811399500000002</v>
      </c>
      <c r="HL3">
        <v>3.5378074580000001</v>
      </c>
      <c r="HM3">
        <v>2.0174632290000001</v>
      </c>
      <c r="HN3">
        <v>3.4965378540000001</v>
      </c>
      <c r="HO3">
        <v>3.9143608329999999</v>
      </c>
      <c r="HP3">
        <v>2.1419930210000002</v>
      </c>
      <c r="HQ3">
        <v>4.9239652920000001</v>
      </c>
      <c r="HR3">
        <v>5.4508178330000003</v>
      </c>
      <c r="HS3">
        <v>5.2840383749999997</v>
      </c>
      <c r="HT3">
        <v>3.086387625</v>
      </c>
      <c r="HU3">
        <v>4.2871277829999999</v>
      </c>
      <c r="HV3">
        <v>5.2202150630000004</v>
      </c>
      <c r="HW3">
        <v>2.0174632290000001</v>
      </c>
      <c r="HX3">
        <v>4.2263778539999999</v>
      </c>
      <c r="HY3">
        <v>4.2585342629999996</v>
      </c>
      <c r="HZ3">
        <v>5.2747198329999998</v>
      </c>
      <c r="IA3">
        <v>2.143207667</v>
      </c>
      <c r="IB3">
        <v>5.0547790829999997</v>
      </c>
      <c r="IC3">
        <v>3.4527159580000002</v>
      </c>
      <c r="ID3">
        <v>2.1305943749999998</v>
      </c>
      <c r="IE3">
        <v>3.7061082920000001</v>
      </c>
      <c r="IF3">
        <v>3.737812688</v>
      </c>
      <c r="IG3">
        <v>1.672467377</v>
      </c>
      <c r="IH3">
        <v>5.2747198329999998</v>
      </c>
      <c r="II3">
        <v>2.4300734249999998</v>
      </c>
      <c r="IJ3">
        <v>4.7331971670000001</v>
      </c>
      <c r="IK3">
        <v>2.1027421249999998</v>
      </c>
      <c r="IL3">
        <v>4.1518624080000004</v>
      </c>
      <c r="IM3">
        <v>5.0805662920000003</v>
      </c>
      <c r="IN3">
        <v>4.9760918539999999</v>
      </c>
      <c r="IO3">
        <v>3.555712625</v>
      </c>
      <c r="IP3">
        <v>5.6503949579999997</v>
      </c>
      <c r="IQ3">
        <v>5.8520385629999998</v>
      </c>
      <c r="IR3">
        <v>3.9660481999999999</v>
      </c>
      <c r="IS3">
        <v>5.8520385629999998</v>
      </c>
      <c r="IT3">
        <v>3.9332385329999999</v>
      </c>
      <c r="IU3">
        <v>4.1585100209999997</v>
      </c>
      <c r="IV3">
        <v>4.2585342629999996</v>
      </c>
      <c r="IW3">
        <v>5.3867681459999996</v>
      </c>
      <c r="IX3">
        <v>3.5378074580000001</v>
      </c>
      <c r="IY3">
        <v>2.1419930210000002</v>
      </c>
      <c r="IZ3">
        <v>4.8119943330000003</v>
      </c>
      <c r="JA3">
        <v>1.7073774850000001</v>
      </c>
      <c r="JB3">
        <v>5.1259837499999996</v>
      </c>
      <c r="JC3">
        <v>4.7331971670000001</v>
      </c>
      <c r="JD3">
        <v>2.9117050209999999</v>
      </c>
      <c r="JE3">
        <v>3.854252067</v>
      </c>
      <c r="JF3">
        <v>3.1319447290000002</v>
      </c>
      <c r="JG3">
        <v>1.996914525</v>
      </c>
      <c r="JH3">
        <v>5.8520385629999998</v>
      </c>
      <c r="JI3">
        <v>3.1319447290000002</v>
      </c>
      <c r="JJ3">
        <v>2.848757194</v>
      </c>
      <c r="JK3">
        <v>2.1150514170000001</v>
      </c>
      <c r="JL3">
        <v>4.5765687079999999</v>
      </c>
      <c r="JM3">
        <v>3.5378074580000001</v>
      </c>
      <c r="JN3">
        <v>3.2049905939999999</v>
      </c>
      <c r="JO3">
        <v>1.712877819</v>
      </c>
      <c r="JP3">
        <v>6.0451972920000001</v>
      </c>
      <c r="JQ3">
        <v>2.0324000350000002</v>
      </c>
      <c r="JR3">
        <v>2.1027421249999998</v>
      </c>
      <c r="JS3">
        <v>2.4300734249999998</v>
      </c>
      <c r="JT3">
        <v>4.5619473959999999</v>
      </c>
      <c r="JU3">
        <v>5.6503949579999997</v>
      </c>
      <c r="JV3">
        <v>5.3803267080000001</v>
      </c>
      <c r="JW3">
        <v>1.706029902</v>
      </c>
      <c r="JX3">
        <v>2.9117050209999999</v>
      </c>
      <c r="JY3">
        <v>3.9143608329999999</v>
      </c>
      <c r="JZ3">
        <v>4.2263778539999999</v>
      </c>
      <c r="KA3">
        <v>4.4567816249999996</v>
      </c>
      <c r="KB3">
        <v>3.2049905939999999</v>
      </c>
      <c r="KC3">
        <v>2.1398139170000001</v>
      </c>
      <c r="KD3">
        <v>3.769514729</v>
      </c>
      <c r="KE3">
        <v>4.651184658</v>
      </c>
      <c r="KF3">
        <v>2.4300734249999998</v>
      </c>
      <c r="KG3">
        <v>1.672467377</v>
      </c>
      <c r="KH3">
        <v>5.171748375</v>
      </c>
      <c r="KI3">
        <v>2.1027421249999998</v>
      </c>
      <c r="KJ3">
        <v>2.4300734249999998</v>
      </c>
      <c r="KK3">
        <v>4.2673438130000001</v>
      </c>
      <c r="KL3">
        <v>2.143207667</v>
      </c>
      <c r="KM3">
        <v>5.5295770830000004</v>
      </c>
      <c r="KN3">
        <v>2.1305943749999998</v>
      </c>
      <c r="KO3">
        <v>4.9239652920000001</v>
      </c>
      <c r="KP3">
        <v>4.7229693130000001</v>
      </c>
      <c r="KQ3">
        <v>2.848757194</v>
      </c>
      <c r="KR3">
        <v>3.5669578419999999</v>
      </c>
      <c r="KS3">
        <v>5.3867681459999996</v>
      </c>
      <c r="KT3">
        <v>4.6667101960000004</v>
      </c>
      <c r="KU3">
        <v>5.0805662920000003</v>
      </c>
      <c r="KV3">
        <v>1.689367735</v>
      </c>
      <c r="KW3">
        <v>3.9660481999999999</v>
      </c>
      <c r="KX3">
        <v>4.9037843329999999</v>
      </c>
      <c r="KY3">
        <v>1.6256941309999999</v>
      </c>
      <c r="KZ3">
        <v>5.753478833</v>
      </c>
      <c r="LA3">
        <v>4.5753561669999998</v>
      </c>
      <c r="LB3">
        <v>3.2954967709999998</v>
      </c>
      <c r="LC3">
        <v>5.3803267080000001</v>
      </c>
      <c r="LD3">
        <v>4.9750555419999998</v>
      </c>
      <c r="LE3">
        <v>3.4547797419999999</v>
      </c>
      <c r="LF3">
        <v>4.9037843329999999</v>
      </c>
      <c r="LG3">
        <v>4.0473795829999997</v>
      </c>
      <c r="LH3">
        <v>2.1305943749999998</v>
      </c>
      <c r="LI3">
        <v>3.3677815629999999</v>
      </c>
      <c r="LJ3">
        <v>3.9660481999999999</v>
      </c>
      <c r="LK3">
        <v>4.9750555419999998</v>
      </c>
      <c r="LL3">
        <v>4.0473795829999997</v>
      </c>
      <c r="LM3">
        <v>1.7122833399999999</v>
      </c>
      <c r="LN3">
        <v>3.4527159580000002</v>
      </c>
      <c r="LO3">
        <v>1.689367735</v>
      </c>
      <c r="LP3">
        <v>4.8473992709999996</v>
      </c>
      <c r="LQ3">
        <v>4.2585342629999996</v>
      </c>
      <c r="LR3">
        <v>4.2263778539999999</v>
      </c>
      <c r="LS3">
        <v>4.0586571249999999</v>
      </c>
      <c r="LT3">
        <v>5.2840383749999997</v>
      </c>
      <c r="LU3">
        <v>4.6667101960000004</v>
      </c>
      <c r="LV3">
        <v>2.1398139170000001</v>
      </c>
      <c r="LW3">
        <v>4.7331971670000001</v>
      </c>
      <c r="LX3">
        <v>2.0266368209999999</v>
      </c>
      <c r="LY3">
        <v>4.8070068920000004</v>
      </c>
      <c r="LZ3">
        <v>2.0174632290000001</v>
      </c>
      <c r="MA3">
        <v>5.3431193539999997</v>
      </c>
      <c r="MB3">
        <v>4.0473795829999997</v>
      </c>
      <c r="MC3">
        <v>5.3003430629999997</v>
      </c>
      <c r="MD3">
        <v>3.7474246670000002</v>
      </c>
      <c r="ME3">
        <v>4.3556523880000002</v>
      </c>
      <c r="MF3">
        <v>2.1150514170000001</v>
      </c>
      <c r="MG3">
        <v>4.6667101960000004</v>
      </c>
      <c r="MH3">
        <v>4.5284696249999996</v>
      </c>
      <c r="MI3">
        <v>2.0174632290000001</v>
      </c>
      <c r="MJ3">
        <v>4.0473795829999997</v>
      </c>
      <c r="MK3">
        <v>3.8478648959999999</v>
      </c>
      <c r="ML3">
        <v>4.5284696249999996</v>
      </c>
      <c r="MM3">
        <v>3.4547797419999999</v>
      </c>
      <c r="MN3">
        <v>4.3201270129999996</v>
      </c>
      <c r="MO3">
        <v>4.4567816249999996</v>
      </c>
      <c r="MP3">
        <v>3.2954967709999998</v>
      </c>
      <c r="MQ3">
        <v>5.2840383749999997</v>
      </c>
      <c r="MR3">
        <v>5.695608</v>
      </c>
      <c r="MS3">
        <v>4.9475786880000001</v>
      </c>
      <c r="MT3">
        <v>5.5747409790000004</v>
      </c>
      <c r="MU3">
        <v>3.496016542</v>
      </c>
      <c r="MV3">
        <v>3.9660481999999999</v>
      </c>
      <c r="MW3">
        <v>5.2840383749999997</v>
      </c>
      <c r="MX3">
        <v>4.5753561669999998</v>
      </c>
      <c r="MY3">
        <v>4.6667101960000004</v>
      </c>
      <c r="MZ3">
        <v>4.1518624080000004</v>
      </c>
      <c r="NA3">
        <v>1.727024465</v>
      </c>
      <c r="NB3">
        <v>5.3803267080000001</v>
      </c>
      <c r="NC3">
        <v>3.5378074580000001</v>
      </c>
      <c r="ND3">
        <v>3.6262745829999998</v>
      </c>
      <c r="NE3">
        <v>3.1529242919999998</v>
      </c>
      <c r="NF3">
        <v>3.7474246670000002</v>
      </c>
      <c r="NG3">
        <v>4.7331971670000001</v>
      </c>
      <c r="NH3">
        <v>3.3677815629999999</v>
      </c>
      <c r="NI3">
        <v>2.1419930210000002</v>
      </c>
      <c r="NJ3">
        <v>5.2747198329999998</v>
      </c>
      <c r="NK3">
        <v>3.4547797419999999</v>
      </c>
      <c r="NL3">
        <v>3.854252067</v>
      </c>
      <c r="NM3">
        <v>5.0364888749999999</v>
      </c>
      <c r="NN3">
        <v>4.8119943330000003</v>
      </c>
      <c r="NO3">
        <v>3.9332385329999999</v>
      </c>
      <c r="NP3">
        <v>1.689367735</v>
      </c>
      <c r="NQ3">
        <v>3.7474246670000002</v>
      </c>
      <c r="NR3">
        <v>4.2585342629999996</v>
      </c>
      <c r="NS3">
        <v>1.727024465</v>
      </c>
      <c r="NT3">
        <v>3.496016542</v>
      </c>
      <c r="NU3">
        <v>1.606982248</v>
      </c>
      <c r="NV3">
        <v>2.143207667</v>
      </c>
      <c r="NW3">
        <v>2.9117050209999999</v>
      </c>
      <c r="NX3">
        <v>3.6262745829999998</v>
      </c>
      <c r="NY3">
        <v>4.0091605540000002</v>
      </c>
      <c r="NZ3">
        <v>3.4318500709999999</v>
      </c>
      <c r="OA3">
        <v>2.143207667</v>
      </c>
      <c r="OB3">
        <v>5.753478833</v>
      </c>
      <c r="OC3">
        <v>4.8895586880000002</v>
      </c>
      <c r="OD3">
        <v>2.1027421249999998</v>
      </c>
      <c r="OE3">
        <v>3.4547797419999999</v>
      </c>
      <c r="OF3">
        <v>3.4318500709999999</v>
      </c>
      <c r="OG3">
        <v>3.1532377500000002</v>
      </c>
      <c r="OH3">
        <v>1.7073774850000001</v>
      </c>
      <c r="OI3">
        <v>4.5753561669999998</v>
      </c>
      <c r="OJ3">
        <v>1.672467377</v>
      </c>
      <c r="OK3">
        <v>5.6503949579999997</v>
      </c>
      <c r="OL3">
        <v>3.7189775630000002</v>
      </c>
      <c r="OM3">
        <v>4.7331971670000001</v>
      </c>
      <c r="ON3">
        <v>4.6667101960000004</v>
      </c>
      <c r="OO3">
        <v>1.689367735</v>
      </c>
      <c r="OP3">
        <v>3.4965378540000001</v>
      </c>
      <c r="OQ3">
        <v>2.1295323540000002</v>
      </c>
      <c r="OR3">
        <v>3.4965378540000001</v>
      </c>
      <c r="OS3">
        <v>3.4318500709999999</v>
      </c>
      <c r="OT3">
        <v>3.1319447290000002</v>
      </c>
      <c r="OU3">
        <v>6.0451972920000001</v>
      </c>
      <c r="OV3">
        <v>4.0473795829999997</v>
      </c>
      <c r="OW3">
        <v>4.8768900630000003</v>
      </c>
      <c r="OX3">
        <v>4.0091605540000002</v>
      </c>
      <c r="OY3">
        <v>1.706029902</v>
      </c>
      <c r="OZ3">
        <v>5.0034100209999997</v>
      </c>
      <c r="PA3">
        <v>4.8086365830000002</v>
      </c>
      <c r="PB3">
        <v>4.2263778539999999</v>
      </c>
      <c r="PC3">
        <v>5.171748375</v>
      </c>
      <c r="PD3">
        <v>6.0451972920000001</v>
      </c>
      <c r="PE3">
        <v>4.9239652920000001</v>
      </c>
      <c r="PF3">
        <v>4.438558242</v>
      </c>
      <c r="PG3">
        <v>2.848757194</v>
      </c>
      <c r="PH3">
        <v>4.0473795829999997</v>
      </c>
      <c r="PI3">
        <v>2.0324000350000002</v>
      </c>
      <c r="PJ3">
        <v>2.1027421249999998</v>
      </c>
      <c r="PK3">
        <v>4.5284696249999996</v>
      </c>
      <c r="PL3">
        <v>3.5669578419999999</v>
      </c>
      <c r="PM3">
        <v>5.3803267080000001</v>
      </c>
      <c r="PN3">
        <v>4.7229693130000001</v>
      </c>
      <c r="PO3">
        <v>3.3677815629999999</v>
      </c>
      <c r="PP3">
        <v>5.0547790829999997</v>
      </c>
      <c r="PQ3">
        <v>5.0364888749999999</v>
      </c>
      <c r="PR3">
        <v>5.0805662920000003</v>
      </c>
      <c r="PS3">
        <v>4.2585342629999996</v>
      </c>
      <c r="PT3">
        <v>4.0091605540000002</v>
      </c>
      <c r="PU3">
        <v>6.0451972920000001</v>
      </c>
      <c r="PV3">
        <v>3.086387625</v>
      </c>
      <c r="PW3">
        <v>2.848757194</v>
      </c>
      <c r="PX3">
        <v>3.9826364380000001</v>
      </c>
      <c r="PY3">
        <v>3.4965378540000001</v>
      </c>
      <c r="PZ3">
        <v>4.0586571249999999</v>
      </c>
      <c r="QA3">
        <v>3.7359092920000001</v>
      </c>
      <c r="QB3">
        <v>5.2202150630000004</v>
      </c>
      <c r="QC3">
        <v>2.9117050209999999</v>
      </c>
      <c r="QD3">
        <v>4.2871277829999999</v>
      </c>
      <c r="QE3">
        <v>4.1904048539999996</v>
      </c>
      <c r="QF3">
        <v>1.672467377</v>
      </c>
      <c r="QG3">
        <v>2.1295323540000002</v>
      </c>
      <c r="QH3">
        <v>5.3867681459999996</v>
      </c>
      <c r="QI3">
        <v>4.4567816249999996</v>
      </c>
      <c r="QJ3">
        <v>5.2202150630000004</v>
      </c>
      <c r="QK3">
        <v>4.1585100209999997</v>
      </c>
      <c r="QL3">
        <v>1.621770038</v>
      </c>
      <c r="QM3">
        <v>1.689367735</v>
      </c>
      <c r="QN3">
        <v>5.2345148750000003</v>
      </c>
      <c r="QO3">
        <v>5.3867681459999996</v>
      </c>
      <c r="QP3">
        <v>5.6082423329999997</v>
      </c>
      <c r="QQ3">
        <v>3.9826364380000001</v>
      </c>
      <c r="QR3">
        <v>3.4318500709999999</v>
      </c>
      <c r="QS3">
        <v>1.727024465</v>
      </c>
      <c r="QT3">
        <v>1.727024465</v>
      </c>
      <c r="QU3">
        <v>3.2114760210000002</v>
      </c>
      <c r="QV3">
        <v>5.0805662920000003</v>
      </c>
      <c r="QW3">
        <v>3.1529242919999998</v>
      </c>
      <c r="QX3">
        <v>4.5765687079999999</v>
      </c>
      <c r="QY3">
        <v>4.0091605540000002</v>
      </c>
      <c r="QZ3">
        <v>5.5295770830000004</v>
      </c>
      <c r="RA3">
        <v>3.5144393749999998</v>
      </c>
      <c r="RB3">
        <v>4.9239652920000001</v>
      </c>
      <c r="RC3">
        <v>1.6256941309999999</v>
      </c>
      <c r="RD3">
        <v>4.3556523880000002</v>
      </c>
      <c r="RE3">
        <v>2.0266368209999999</v>
      </c>
      <c r="RF3">
        <v>5.2747198329999998</v>
      </c>
      <c r="RG3">
        <v>1.621770038</v>
      </c>
      <c r="RH3">
        <v>3.2049905939999999</v>
      </c>
      <c r="RI3">
        <v>3.5144393749999998</v>
      </c>
      <c r="RJ3">
        <v>4.5284696249999996</v>
      </c>
      <c r="RK3">
        <v>5.3803267080000001</v>
      </c>
      <c r="RL3">
        <v>4.2673438130000001</v>
      </c>
      <c r="RM3">
        <v>3.4318500709999999</v>
      </c>
      <c r="RN3">
        <v>4.2871277829999999</v>
      </c>
      <c r="RO3">
        <v>1.606982248</v>
      </c>
      <c r="RP3">
        <v>2.848757194</v>
      </c>
      <c r="RQ3">
        <v>2.0324000350000002</v>
      </c>
      <c r="RR3">
        <v>3.1529242919999998</v>
      </c>
      <c r="RS3">
        <v>3.854252067</v>
      </c>
      <c r="RT3">
        <v>4.6451150630000004</v>
      </c>
      <c r="RU3">
        <v>4.7331971670000001</v>
      </c>
      <c r="RV3">
        <v>4.3540609379999999</v>
      </c>
      <c r="RW3">
        <v>3.7061082920000001</v>
      </c>
      <c r="RX3">
        <v>5.3803267080000001</v>
      </c>
      <c r="RY3">
        <v>3.2114760210000002</v>
      </c>
      <c r="RZ3">
        <v>3.854252067</v>
      </c>
      <c r="SA3">
        <v>3.555712625</v>
      </c>
      <c r="SB3">
        <v>5.695608</v>
      </c>
      <c r="SC3">
        <v>4.6667101960000004</v>
      </c>
      <c r="SD3">
        <v>3.5144393749999998</v>
      </c>
      <c r="SE3">
        <v>1.6256941309999999</v>
      </c>
      <c r="SF3">
        <v>4.2673438130000001</v>
      </c>
      <c r="SG3">
        <v>4.2585342629999996</v>
      </c>
    </row>
    <row r="4" spans="1:501">
      <c r="A4">
        <v>2024</v>
      </c>
      <c r="B4">
        <v>4.4022901460000003</v>
      </c>
      <c r="C4">
        <v>2.2061353829999999</v>
      </c>
      <c r="D4">
        <v>2.2228610049999999</v>
      </c>
      <c r="E4">
        <v>2.5668807920000001</v>
      </c>
      <c r="F4">
        <v>1.0763052230000001</v>
      </c>
      <c r="G4">
        <v>1.9107148380000001</v>
      </c>
      <c r="H4">
        <v>4.2897501260000004</v>
      </c>
      <c r="I4">
        <v>4.1010772790000001</v>
      </c>
      <c r="J4">
        <v>1.9239643399999999</v>
      </c>
      <c r="K4">
        <v>4.1462661069999998</v>
      </c>
      <c r="L4">
        <v>4.0659301640000001</v>
      </c>
      <c r="M4">
        <v>3.694103133</v>
      </c>
      <c r="N4">
        <v>2.3146987979999998</v>
      </c>
      <c r="O4">
        <v>2.5223004410000001</v>
      </c>
      <c r="P4">
        <v>5.2993218300000002</v>
      </c>
      <c r="Q4">
        <v>3.3507967519999999</v>
      </c>
      <c r="R4">
        <v>3.45876092</v>
      </c>
      <c r="S4">
        <v>1.0680259560000001</v>
      </c>
      <c r="T4">
        <v>3.860053943</v>
      </c>
      <c r="U4">
        <v>3.8192562840000002</v>
      </c>
      <c r="V4">
        <v>1.700079023</v>
      </c>
      <c r="W4">
        <v>5.4332665870000003</v>
      </c>
      <c r="X4">
        <v>3.3839974910000001</v>
      </c>
      <c r="Y4">
        <v>3.9763371159999998</v>
      </c>
      <c r="Z4">
        <v>4.0725009740000004</v>
      </c>
      <c r="AA4">
        <v>3.1547860679999999</v>
      </c>
      <c r="AB4">
        <v>2.8043479269999998</v>
      </c>
      <c r="AC4">
        <v>3.0148549820000001</v>
      </c>
      <c r="AD4">
        <v>2.6939353069999998</v>
      </c>
      <c r="AE4">
        <v>3.692385389</v>
      </c>
      <c r="AF4">
        <v>1.69465971</v>
      </c>
      <c r="AG4">
        <v>3.0926732879999999</v>
      </c>
      <c r="AH4">
        <v>3.5840569250000001</v>
      </c>
      <c r="AI4">
        <v>1.7932351099999999</v>
      </c>
      <c r="AJ4">
        <v>2.4457423450000002</v>
      </c>
      <c r="AK4">
        <v>1.781775246</v>
      </c>
      <c r="AL4">
        <v>5.5702844569999996</v>
      </c>
      <c r="AM4">
        <v>4.4237232769999997</v>
      </c>
      <c r="AN4">
        <v>1.9432236780000001</v>
      </c>
      <c r="AO4">
        <v>3.8325778029999999</v>
      </c>
      <c r="AP4">
        <v>3.0926732879999999</v>
      </c>
      <c r="AQ4">
        <v>2.5040881119999998</v>
      </c>
      <c r="AR4">
        <v>4.4950883670000001</v>
      </c>
      <c r="AS4">
        <v>4.2206005299999996</v>
      </c>
      <c r="AT4">
        <v>1.3631283489999999</v>
      </c>
      <c r="AU4">
        <v>3.533485647</v>
      </c>
      <c r="AV4">
        <v>1.2656095350000001</v>
      </c>
      <c r="AW4">
        <v>3.675993901</v>
      </c>
      <c r="AX4">
        <v>1.3804267969999999</v>
      </c>
      <c r="AY4">
        <v>4.9294955790000001</v>
      </c>
      <c r="AZ4">
        <v>1.494466166</v>
      </c>
      <c r="BA4">
        <v>3.461216265</v>
      </c>
      <c r="BB4">
        <v>3.047810138</v>
      </c>
      <c r="BC4">
        <v>4.8799292620000001</v>
      </c>
      <c r="BD4">
        <v>5.0941037619999996</v>
      </c>
      <c r="BE4">
        <v>4.336420178</v>
      </c>
      <c r="BF4">
        <v>5.6059438149999998</v>
      </c>
      <c r="BG4">
        <v>2.6238308109999999</v>
      </c>
      <c r="BH4">
        <v>1.5492015720000001</v>
      </c>
      <c r="BI4">
        <v>2.6089568339999998</v>
      </c>
      <c r="BJ4">
        <v>5.3415168619999998</v>
      </c>
      <c r="BK4">
        <v>3.0673328500000001</v>
      </c>
      <c r="BL4">
        <v>3.0861800100000001</v>
      </c>
      <c r="BM4">
        <v>4.7213533710000002</v>
      </c>
      <c r="BN4">
        <v>3.5437643109999999</v>
      </c>
      <c r="BO4">
        <v>3.704892713</v>
      </c>
      <c r="BP4">
        <v>1.427739096</v>
      </c>
      <c r="BQ4">
        <v>1.1552758270000001</v>
      </c>
      <c r="BR4">
        <v>3.8240018029999998</v>
      </c>
      <c r="BS4">
        <v>5.8077518609999998</v>
      </c>
      <c r="BT4">
        <v>3.9254724780000001</v>
      </c>
      <c r="BU4">
        <v>4.2389325910000002</v>
      </c>
      <c r="BV4">
        <v>3.8114245649999998</v>
      </c>
      <c r="BW4">
        <v>5.968006237</v>
      </c>
      <c r="BX4">
        <v>1.9497380719999999</v>
      </c>
      <c r="BY4">
        <v>3.1914755979999998</v>
      </c>
      <c r="BZ4">
        <v>1.376522241</v>
      </c>
      <c r="CA4">
        <v>2.1172954229999998</v>
      </c>
      <c r="CB4">
        <v>2.8544243570000001</v>
      </c>
      <c r="CC4">
        <v>3.5408929750000002</v>
      </c>
      <c r="CD4">
        <v>2.9247476030000001</v>
      </c>
      <c r="CE4">
        <v>3.7233251429999998</v>
      </c>
      <c r="CF4">
        <v>1.8035886350000001</v>
      </c>
      <c r="CG4">
        <v>2.651352487</v>
      </c>
      <c r="CH4">
        <v>4.6795084080000002</v>
      </c>
      <c r="CI4">
        <v>3.5874364810000001</v>
      </c>
      <c r="CJ4">
        <v>2.758317404</v>
      </c>
      <c r="CK4">
        <v>4.0557297200000004</v>
      </c>
      <c r="CL4">
        <v>2.649392926</v>
      </c>
      <c r="CM4">
        <v>4.903970953</v>
      </c>
      <c r="CN4">
        <v>2.4796403960000002</v>
      </c>
      <c r="CO4">
        <v>4.8721835110000002</v>
      </c>
      <c r="CP4">
        <v>1.9239643399999999</v>
      </c>
      <c r="CQ4">
        <v>5.4416050040000004</v>
      </c>
      <c r="CR4">
        <v>4.3104663390000004</v>
      </c>
      <c r="CS4">
        <v>4.8799752229999998</v>
      </c>
      <c r="CT4">
        <v>4.0465832349999999</v>
      </c>
      <c r="CU4">
        <v>4.340959475</v>
      </c>
      <c r="CV4">
        <v>1.4920052399999999</v>
      </c>
      <c r="CW4">
        <v>3.5887689859999998</v>
      </c>
      <c r="CX4">
        <v>5.607011763</v>
      </c>
      <c r="CY4">
        <v>4.1023579540000004</v>
      </c>
      <c r="CZ4">
        <v>3.2351821460000001</v>
      </c>
      <c r="DA4">
        <v>3.0678236179999998</v>
      </c>
      <c r="DB4">
        <v>2.180227666</v>
      </c>
      <c r="DC4">
        <v>4.3643076770000002</v>
      </c>
      <c r="DD4">
        <v>1.701597375</v>
      </c>
      <c r="DE4">
        <v>1.4413901469999999</v>
      </c>
      <c r="DF4">
        <v>4.759698932</v>
      </c>
      <c r="DG4">
        <v>4.4950883670000001</v>
      </c>
      <c r="DH4">
        <v>4.0557297200000004</v>
      </c>
      <c r="DI4">
        <v>4.1920693529999999</v>
      </c>
      <c r="DJ4">
        <v>5.0839994519999996</v>
      </c>
      <c r="DK4">
        <v>2.0265987679999999</v>
      </c>
      <c r="DL4">
        <v>1.294362864</v>
      </c>
      <c r="DM4">
        <v>3.7618488019999998</v>
      </c>
      <c r="DN4">
        <v>5.968006237</v>
      </c>
      <c r="DO4">
        <v>1.6124568100000001</v>
      </c>
      <c r="DP4">
        <v>4.4194831920000004</v>
      </c>
      <c r="DQ4">
        <v>2.180227666</v>
      </c>
      <c r="DR4">
        <v>2.1504598819999998</v>
      </c>
      <c r="DS4">
        <v>2.2416223419999999</v>
      </c>
      <c r="DT4">
        <v>2.833571622</v>
      </c>
      <c r="DU4">
        <v>3.9599584810000001</v>
      </c>
      <c r="DV4">
        <v>3.2391598959999999</v>
      </c>
      <c r="DW4">
        <v>1.182611997</v>
      </c>
      <c r="DX4">
        <v>5.4285753249999997</v>
      </c>
      <c r="DY4">
        <v>3.2579797180000001</v>
      </c>
      <c r="DZ4">
        <v>4.7920486349999996</v>
      </c>
      <c r="EA4">
        <v>3.3809178740000001</v>
      </c>
      <c r="EB4">
        <v>2.092873913</v>
      </c>
      <c r="EC4">
        <v>2.4701331880000001</v>
      </c>
      <c r="ED4">
        <v>2.317982668</v>
      </c>
      <c r="EE4">
        <v>1.0930229440000001</v>
      </c>
      <c r="EF4">
        <v>2.8691249860000001</v>
      </c>
      <c r="EG4">
        <v>3.5262407279999999</v>
      </c>
      <c r="EH4">
        <v>2.6089568339999998</v>
      </c>
      <c r="EI4">
        <v>3.384683034</v>
      </c>
      <c r="EJ4">
        <v>3.0912817430000001</v>
      </c>
      <c r="EK4">
        <v>2.1965376110000001</v>
      </c>
      <c r="EL4">
        <v>4.0447190319999997</v>
      </c>
      <c r="EM4">
        <v>4.9294955790000001</v>
      </c>
      <c r="EN4">
        <v>3.3507967519999999</v>
      </c>
      <c r="EO4">
        <v>1.7165594230000001</v>
      </c>
      <c r="EP4">
        <v>3.270626445</v>
      </c>
      <c r="EQ4">
        <v>1.710975919</v>
      </c>
      <c r="ER4">
        <v>4.9146429029999998</v>
      </c>
      <c r="ES4">
        <v>2.6403024519999998</v>
      </c>
      <c r="ET4">
        <v>3.7696166180000001</v>
      </c>
      <c r="EU4">
        <v>2.631479729</v>
      </c>
      <c r="EV4">
        <v>2.7212237039999998</v>
      </c>
      <c r="EW4">
        <v>2.5668807920000001</v>
      </c>
      <c r="EX4">
        <v>2.5845127880000001</v>
      </c>
      <c r="EY4">
        <v>1.810382623</v>
      </c>
      <c r="EZ4">
        <v>3.698802304</v>
      </c>
      <c r="FA4">
        <v>1.77671979</v>
      </c>
      <c r="FB4">
        <v>2.1694628809999998</v>
      </c>
      <c r="FC4">
        <v>4.1951522189999997</v>
      </c>
      <c r="FD4">
        <v>4.8278500500000003</v>
      </c>
      <c r="FE4">
        <v>2.9933528549999999</v>
      </c>
      <c r="FF4">
        <v>3.6334517989999999</v>
      </c>
      <c r="FG4">
        <v>2.6939353069999998</v>
      </c>
      <c r="FH4">
        <v>4.576669184</v>
      </c>
      <c r="FI4">
        <v>4.140907049</v>
      </c>
      <c r="FJ4">
        <v>2.357432218</v>
      </c>
      <c r="FK4">
        <v>2.1487639879999998</v>
      </c>
      <c r="FL4">
        <v>3.6471752290000001</v>
      </c>
      <c r="FM4">
        <v>2.7763057710000001</v>
      </c>
      <c r="FN4">
        <v>1.62096124</v>
      </c>
      <c r="FO4">
        <v>3.0636860000000001</v>
      </c>
      <c r="FP4">
        <v>2.7136862079999999</v>
      </c>
      <c r="FQ4">
        <v>2.086449848</v>
      </c>
      <c r="FR4">
        <v>3.8587691460000002</v>
      </c>
      <c r="FS4">
        <v>4.8923024169999998</v>
      </c>
      <c r="FT4">
        <v>1.446656763</v>
      </c>
      <c r="FU4">
        <v>3.2369335829999999</v>
      </c>
      <c r="FV4">
        <v>1.878140871</v>
      </c>
      <c r="FW4">
        <v>3.4059154189999998</v>
      </c>
      <c r="FX4">
        <v>5.4034581670000001</v>
      </c>
      <c r="FY4">
        <v>3.1617166249999999</v>
      </c>
      <c r="FZ4">
        <v>2.0265987079999999</v>
      </c>
      <c r="GA4">
        <v>1.3008374</v>
      </c>
      <c r="GB4">
        <v>4.1740006269999999</v>
      </c>
      <c r="GC4">
        <v>3.1617166249999999</v>
      </c>
      <c r="GD4">
        <v>1.4271504209999999</v>
      </c>
      <c r="GE4">
        <v>2.926703458</v>
      </c>
      <c r="GF4">
        <v>4.4926563330000002</v>
      </c>
      <c r="GG4">
        <v>5.0262857289999996</v>
      </c>
      <c r="GH4">
        <v>1.5080560919999999</v>
      </c>
      <c r="GI4">
        <v>1.3502773349999999</v>
      </c>
      <c r="GJ4">
        <v>4.6649154790000003</v>
      </c>
      <c r="GK4">
        <v>1.2128858250000001</v>
      </c>
      <c r="GL4">
        <v>1.629788225</v>
      </c>
      <c r="GM4">
        <v>4.9773947710000002</v>
      </c>
      <c r="GN4">
        <v>1.4825707210000001</v>
      </c>
      <c r="GO4">
        <v>3.2662045630000001</v>
      </c>
      <c r="GP4">
        <v>2.2310616460000001</v>
      </c>
      <c r="GQ4">
        <v>5.3828420210000001</v>
      </c>
      <c r="GR4">
        <v>1.993765056</v>
      </c>
      <c r="GS4">
        <v>3.485804629</v>
      </c>
      <c r="GT4">
        <v>1.3885113499999999</v>
      </c>
      <c r="GU4">
        <v>1.4591060709999999</v>
      </c>
      <c r="GV4">
        <v>1.7379185210000001</v>
      </c>
      <c r="GW4">
        <v>3.401963275</v>
      </c>
      <c r="GX4">
        <v>4.1835340209999998</v>
      </c>
      <c r="GY4">
        <v>3.8325776249999999</v>
      </c>
      <c r="GZ4">
        <v>1.2077617270000001</v>
      </c>
      <c r="HA4">
        <v>3.962656</v>
      </c>
      <c r="HB4">
        <v>3.5716127289999999</v>
      </c>
      <c r="HC4">
        <v>3.4189634579999999</v>
      </c>
      <c r="HD4">
        <v>1.778745306</v>
      </c>
      <c r="HE4">
        <v>3.3584363960000001</v>
      </c>
      <c r="HF4">
        <v>4.2740607710000003</v>
      </c>
      <c r="HG4">
        <v>2.7580586039999999</v>
      </c>
      <c r="HH4">
        <v>2.926703458</v>
      </c>
      <c r="HI4">
        <v>4.975423438</v>
      </c>
      <c r="HJ4">
        <v>3.4712967290000001</v>
      </c>
      <c r="HK4">
        <v>1.9528544919999999</v>
      </c>
      <c r="HL4">
        <v>3.7233251460000001</v>
      </c>
      <c r="HM4">
        <v>1.3256607730000001</v>
      </c>
      <c r="HN4">
        <v>4.3352099170000002</v>
      </c>
      <c r="HO4">
        <v>2.3697507670000002</v>
      </c>
      <c r="HP4">
        <v>1.712640385</v>
      </c>
      <c r="HQ4">
        <v>5.1000787499999998</v>
      </c>
      <c r="HR4">
        <v>3.372875563</v>
      </c>
      <c r="HS4">
        <v>4.9605918960000004</v>
      </c>
      <c r="HT4">
        <v>1.751121208</v>
      </c>
      <c r="HU4">
        <v>4.2462674580000002</v>
      </c>
      <c r="HV4">
        <v>5.0262857289999996</v>
      </c>
      <c r="HW4">
        <v>1.5019629750000001</v>
      </c>
      <c r="HX4">
        <v>4.4194831250000002</v>
      </c>
      <c r="HY4">
        <v>4.7705360209999998</v>
      </c>
      <c r="HZ4">
        <v>1.6291755939999999</v>
      </c>
      <c r="IA4">
        <v>1.5892713979999999</v>
      </c>
      <c r="IB4">
        <v>4.1627654999999999</v>
      </c>
      <c r="IC4">
        <v>2.5203088419999999</v>
      </c>
      <c r="ID4">
        <v>2.5962671880000001</v>
      </c>
      <c r="IE4">
        <v>4.1041359379999998</v>
      </c>
      <c r="IF4">
        <v>3.7416026250000001</v>
      </c>
      <c r="IG4">
        <v>1.3098262810000001</v>
      </c>
      <c r="IH4">
        <v>1.771353669</v>
      </c>
      <c r="II4">
        <v>2.6260535919999999</v>
      </c>
      <c r="IJ4">
        <v>2.5949064380000002</v>
      </c>
      <c r="IK4">
        <v>1.781775254</v>
      </c>
      <c r="IL4">
        <v>3.0926732499999998</v>
      </c>
      <c r="IM4">
        <v>3.7264043330000001</v>
      </c>
      <c r="IN4">
        <v>3.6605666459999999</v>
      </c>
      <c r="IO4">
        <v>3.180161171</v>
      </c>
      <c r="IP4">
        <v>5.6891026670000002</v>
      </c>
      <c r="IQ4">
        <v>4.0746802080000002</v>
      </c>
      <c r="IR4">
        <v>1.286596173</v>
      </c>
      <c r="IS4">
        <v>4.0746802080000002</v>
      </c>
      <c r="IT4">
        <v>1.822480729</v>
      </c>
      <c r="IU4">
        <v>4.8799752710000002</v>
      </c>
      <c r="IV4">
        <v>4.6980953540000003</v>
      </c>
      <c r="IW4">
        <v>4.19726175</v>
      </c>
      <c r="IX4">
        <v>3.4261400420000001</v>
      </c>
      <c r="IY4">
        <v>1.4277391189999999</v>
      </c>
      <c r="IZ4">
        <v>1.7379185210000001</v>
      </c>
      <c r="JA4">
        <v>2.2590390939999998</v>
      </c>
      <c r="JB4">
        <v>5.6871242710000001</v>
      </c>
      <c r="JC4">
        <v>2.3146988080000002</v>
      </c>
      <c r="JD4">
        <v>1.7453075629999999</v>
      </c>
      <c r="JE4">
        <v>3.804521169</v>
      </c>
      <c r="JF4">
        <v>3.9607252079999999</v>
      </c>
      <c r="JG4">
        <v>2.3179827789999998</v>
      </c>
      <c r="JH4">
        <v>4.1584719789999998</v>
      </c>
      <c r="JI4">
        <v>3.4539247290000001</v>
      </c>
      <c r="JJ4">
        <v>1.3805460650000001</v>
      </c>
      <c r="JK4">
        <v>1.6283244290000001</v>
      </c>
      <c r="JL4">
        <v>1.27045191</v>
      </c>
      <c r="JM4">
        <v>3.3567407290000002</v>
      </c>
      <c r="JN4">
        <v>1.14102971</v>
      </c>
      <c r="JO4">
        <v>1.994002813</v>
      </c>
      <c r="JP4">
        <v>5.2431397080000002</v>
      </c>
      <c r="JQ4">
        <v>1.700078942</v>
      </c>
      <c r="JR4">
        <v>1.781775254</v>
      </c>
      <c r="JS4">
        <v>2.4684856439999998</v>
      </c>
      <c r="JT4">
        <v>4.4926563330000002</v>
      </c>
      <c r="JU4">
        <v>5.228599</v>
      </c>
      <c r="JV4">
        <v>2.9186540829999998</v>
      </c>
      <c r="JW4">
        <v>1.457728642</v>
      </c>
      <c r="JX4">
        <v>1.5128535830000001</v>
      </c>
      <c r="JY4">
        <v>3.0012119099999999</v>
      </c>
      <c r="JZ4">
        <v>4.6072617500000002</v>
      </c>
      <c r="KA4">
        <v>1.4591060709999999</v>
      </c>
      <c r="KB4">
        <v>1.2920524419999999</v>
      </c>
      <c r="KC4">
        <v>2.9212553130000001</v>
      </c>
      <c r="KD4">
        <v>1.2779231419999999</v>
      </c>
      <c r="KE4">
        <v>4.3234866670000001</v>
      </c>
      <c r="KF4">
        <v>2.5967490710000001</v>
      </c>
      <c r="KG4">
        <v>1.327999046</v>
      </c>
      <c r="KH4">
        <v>5.4218784580000001</v>
      </c>
      <c r="KI4">
        <v>1.7377180459999999</v>
      </c>
      <c r="KJ4">
        <v>2.4684856439999998</v>
      </c>
      <c r="KK4">
        <v>4.2223100459999996</v>
      </c>
      <c r="KL4">
        <v>1.425245731</v>
      </c>
      <c r="KM4">
        <v>3.5716127289999999</v>
      </c>
      <c r="KN4">
        <v>2.5235634170000001</v>
      </c>
      <c r="KO4">
        <v>4.3409595420000002</v>
      </c>
      <c r="KP4">
        <v>3.4689251250000002</v>
      </c>
      <c r="KQ4">
        <v>1.6396538709999999</v>
      </c>
      <c r="KR4">
        <v>2.5586491790000001</v>
      </c>
      <c r="KS4">
        <v>4.5041681459999996</v>
      </c>
      <c r="KT4">
        <v>2.3085313329999999</v>
      </c>
      <c r="KU4">
        <v>3.4316442290000002</v>
      </c>
      <c r="KV4">
        <v>1.4269073379999999</v>
      </c>
      <c r="KW4">
        <v>1.4892025209999999</v>
      </c>
      <c r="KX4">
        <v>3.3492799579999999</v>
      </c>
      <c r="KY4">
        <v>1.490580971</v>
      </c>
      <c r="KZ4">
        <v>4.0835814849999998</v>
      </c>
      <c r="LA4">
        <v>3.166457313</v>
      </c>
      <c r="LB4">
        <v>1.934281725</v>
      </c>
      <c r="LC4">
        <v>3.19428</v>
      </c>
      <c r="LD4">
        <v>3.715696646</v>
      </c>
      <c r="LE4">
        <v>3.5596782880000002</v>
      </c>
      <c r="LF4">
        <v>3.3854553539999999</v>
      </c>
      <c r="LG4">
        <v>3.4759014559999999</v>
      </c>
      <c r="LH4">
        <v>2.33537105</v>
      </c>
      <c r="LI4">
        <v>2.5223004580000001</v>
      </c>
      <c r="LJ4">
        <v>1.4420110420000001</v>
      </c>
      <c r="LK4">
        <v>3.715696646</v>
      </c>
      <c r="LL4">
        <v>3.542118935</v>
      </c>
      <c r="LM4">
        <v>1.1450516690000001</v>
      </c>
      <c r="LN4">
        <v>2.1852439349999999</v>
      </c>
      <c r="LO4">
        <v>1.4269073379999999</v>
      </c>
      <c r="LP4">
        <v>4.781052292</v>
      </c>
      <c r="LQ4">
        <v>4.6920839169999997</v>
      </c>
      <c r="LR4">
        <v>4.3104662920000001</v>
      </c>
      <c r="LS4">
        <v>3.5995869790000001</v>
      </c>
      <c r="LT4">
        <v>4.7874922919999996</v>
      </c>
      <c r="LU4">
        <v>2.5441121560000002</v>
      </c>
      <c r="LV4">
        <v>2.9000612289999999</v>
      </c>
      <c r="LW4">
        <v>2.380826125</v>
      </c>
      <c r="LX4">
        <v>1.6102363420000001</v>
      </c>
      <c r="LY4">
        <v>2.415630315</v>
      </c>
      <c r="LZ4">
        <v>1.7868879900000001</v>
      </c>
      <c r="MA4">
        <v>2.2175388329999999</v>
      </c>
      <c r="MB4">
        <v>3.4759014559999999</v>
      </c>
      <c r="MC4">
        <v>4.1023578540000001</v>
      </c>
      <c r="MD4">
        <v>2.7153948560000001</v>
      </c>
      <c r="ME4">
        <v>3.3399569599999999</v>
      </c>
      <c r="MF4">
        <v>1.6283244290000001</v>
      </c>
      <c r="MG4">
        <v>2.008051333</v>
      </c>
      <c r="MH4">
        <v>2.0265987079999999</v>
      </c>
      <c r="MI4">
        <v>1.466735079</v>
      </c>
      <c r="MJ4">
        <v>3.3733915940000001</v>
      </c>
      <c r="MK4">
        <v>1.6912775959999999</v>
      </c>
      <c r="ML4">
        <v>2.3547386289999999</v>
      </c>
      <c r="MM4">
        <v>3.5596782880000002</v>
      </c>
      <c r="MN4">
        <v>4.0791863130000001</v>
      </c>
      <c r="MO4">
        <v>1.3260338789999999</v>
      </c>
      <c r="MP4">
        <v>2.6361581709999999</v>
      </c>
      <c r="MQ4">
        <v>4.5308336669999996</v>
      </c>
      <c r="MR4">
        <v>4.8069787499999999</v>
      </c>
      <c r="MS4">
        <v>3.962656</v>
      </c>
      <c r="MT4">
        <v>5.3309958750000002</v>
      </c>
      <c r="MU4">
        <v>2.1238058130000002</v>
      </c>
      <c r="MV4">
        <v>1.4589535419999999</v>
      </c>
      <c r="MW4">
        <v>4.9605918960000004</v>
      </c>
      <c r="MX4">
        <v>2.8806488749999999</v>
      </c>
      <c r="MY4">
        <v>1.9835767289999999</v>
      </c>
      <c r="MZ4">
        <v>2.8496738750000001</v>
      </c>
      <c r="NA4">
        <v>2.6482357080000001</v>
      </c>
      <c r="NB4">
        <v>3.1617166249999999</v>
      </c>
      <c r="NC4">
        <v>3.505290875</v>
      </c>
      <c r="ND4">
        <v>3.4289616039999999</v>
      </c>
      <c r="NE4">
        <v>2.8560271249999998</v>
      </c>
      <c r="NF4">
        <v>2.8544243439999999</v>
      </c>
      <c r="NG4">
        <v>2.5949064380000002</v>
      </c>
      <c r="NH4">
        <v>2.280394271</v>
      </c>
      <c r="NI4">
        <v>1.698209281</v>
      </c>
      <c r="NJ4">
        <v>2.107197765</v>
      </c>
      <c r="NK4">
        <v>3.5596782880000002</v>
      </c>
      <c r="NL4">
        <v>3.7755967730000002</v>
      </c>
      <c r="NM4">
        <v>4.1491116039999998</v>
      </c>
      <c r="NN4">
        <v>1.6739287650000001</v>
      </c>
      <c r="NO4">
        <v>1.517557198</v>
      </c>
      <c r="NP4">
        <v>1.4333645880000001</v>
      </c>
      <c r="NQ4">
        <v>3.2095920310000001</v>
      </c>
      <c r="NR4">
        <v>4.9073440829999999</v>
      </c>
      <c r="NS4">
        <v>2.406612188</v>
      </c>
      <c r="NT4">
        <v>2.3594862729999999</v>
      </c>
      <c r="NU4">
        <v>1.098146898</v>
      </c>
      <c r="NV4">
        <v>1.6432801269999999</v>
      </c>
      <c r="NW4">
        <v>1.4413901149999999</v>
      </c>
      <c r="NX4">
        <v>3.0912817499999998</v>
      </c>
      <c r="NY4">
        <v>2.3315788899999998</v>
      </c>
      <c r="NZ4">
        <v>1.644366588</v>
      </c>
      <c r="OA4">
        <v>1.6432801269999999</v>
      </c>
      <c r="OB4">
        <v>4.0835814849999998</v>
      </c>
      <c r="OC4">
        <v>4.4797399789999997</v>
      </c>
      <c r="OD4">
        <v>1.7261799419999999</v>
      </c>
      <c r="OE4">
        <v>3.5596782880000002</v>
      </c>
      <c r="OF4">
        <v>1.646365088</v>
      </c>
      <c r="OG4">
        <v>2.3482532790000001</v>
      </c>
      <c r="OH4">
        <v>1.7850915329999999</v>
      </c>
      <c r="OI4">
        <v>3.0478101039999999</v>
      </c>
      <c r="OJ4">
        <v>1.4776416290000001</v>
      </c>
      <c r="OK4">
        <v>5.1574978749999998</v>
      </c>
      <c r="OL4">
        <v>3.8600539380000001</v>
      </c>
      <c r="OM4">
        <v>2.729937708</v>
      </c>
      <c r="ON4">
        <v>1.990426604</v>
      </c>
      <c r="OO4">
        <v>1.2540572329999999</v>
      </c>
      <c r="OP4">
        <v>4.1090405209999998</v>
      </c>
      <c r="OQ4">
        <v>1.983743625</v>
      </c>
      <c r="OR4">
        <v>4.2592278749999997</v>
      </c>
      <c r="OS4">
        <v>1.4131826919999999</v>
      </c>
      <c r="OT4">
        <v>3.5209428960000002</v>
      </c>
      <c r="OU4">
        <v>4.9051659580000004</v>
      </c>
      <c r="OV4">
        <v>3.8616026830000001</v>
      </c>
      <c r="OW4">
        <v>2.1591580420000001</v>
      </c>
      <c r="OX4">
        <v>2.2579928749999998</v>
      </c>
      <c r="OY4">
        <v>1.225601706</v>
      </c>
      <c r="OZ4">
        <v>3.0690387960000001</v>
      </c>
      <c r="PA4">
        <v>5.5800174580000004</v>
      </c>
      <c r="PB4">
        <v>4.1734987710000002</v>
      </c>
      <c r="PC4">
        <v>5.7421264379999997</v>
      </c>
      <c r="PD4">
        <v>5.2431397080000002</v>
      </c>
      <c r="PE4">
        <v>4.914642958</v>
      </c>
      <c r="PF4">
        <v>3.5437643539999999</v>
      </c>
      <c r="PG4">
        <v>1.17792115</v>
      </c>
      <c r="PH4">
        <v>3.5177274980000002</v>
      </c>
      <c r="PI4">
        <v>1.7109758580000001</v>
      </c>
      <c r="PJ4">
        <v>1.448440838</v>
      </c>
      <c r="PK4">
        <v>2.0265987079999999</v>
      </c>
      <c r="PL4">
        <v>2.2555158689999999</v>
      </c>
      <c r="PM4">
        <v>2.9864799999999998</v>
      </c>
      <c r="PN4">
        <v>3.9753456040000001</v>
      </c>
      <c r="PO4">
        <v>2.343190146</v>
      </c>
      <c r="PP4">
        <v>4.0645603540000002</v>
      </c>
      <c r="PQ4">
        <v>3.8244411249999999</v>
      </c>
      <c r="PR4">
        <v>3.1364824580000001</v>
      </c>
      <c r="PS4">
        <v>4.6343820210000004</v>
      </c>
      <c r="PT4">
        <v>2.2579928749999998</v>
      </c>
      <c r="PU4">
        <v>5.2431397080000002</v>
      </c>
      <c r="PV4">
        <v>1.751121208</v>
      </c>
      <c r="PW4">
        <v>1.3502773349999999</v>
      </c>
      <c r="PX4">
        <v>3.031439438</v>
      </c>
      <c r="PY4">
        <v>4.072500958</v>
      </c>
      <c r="PZ4">
        <v>3.1014216879999998</v>
      </c>
      <c r="QA4">
        <v>2.6179600060000001</v>
      </c>
      <c r="QB4">
        <v>5.2602158130000003</v>
      </c>
      <c r="QC4">
        <v>1.4413901149999999</v>
      </c>
      <c r="QD4">
        <v>4.4454983749999997</v>
      </c>
      <c r="QE4">
        <v>4.4944781459999996</v>
      </c>
      <c r="QF4">
        <v>1.5124326290000001</v>
      </c>
      <c r="QG4">
        <v>2.2012873960000001</v>
      </c>
      <c r="QH4">
        <v>4.3422239789999999</v>
      </c>
      <c r="QI4">
        <v>1.3991628709999999</v>
      </c>
      <c r="QJ4">
        <v>5.1616660830000001</v>
      </c>
      <c r="QK4">
        <v>4.8288904380000002</v>
      </c>
      <c r="QL4">
        <v>1.2355649500000001</v>
      </c>
      <c r="QM4">
        <v>1.167967223</v>
      </c>
      <c r="QN4">
        <v>4.6471648129999998</v>
      </c>
      <c r="QO4">
        <v>4.2574678749999997</v>
      </c>
      <c r="QP4">
        <v>5.7678611460000004</v>
      </c>
      <c r="QQ4">
        <v>2.9012895209999998</v>
      </c>
      <c r="QR4">
        <v>1.6539974420000001</v>
      </c>
      <c r="QS4">
        <v>2.3434025539999999</v>
      </c>
      <c r="QT4">
        <v>2.6536386040000002</v>
      </c>
      <c r="QU4">
        <v>2.5499928129999998</v>
      </c>
      <c r="QV4">
        <v>3.339388563</v>
      </c>
      <c r="QW4">
        <v>3.1345291249999998</v>
      </c>
      <c r="QX4">
        <v>1.27045191</v>
      </c>
      <c r="QY4">
        <v>2.5186964380000001</v>
      </c>
      <c r="QZ4">
        <v>3.5716127289999999</v>
      </c>
      <c r="RA4">
        <v>4.0439547080000002</v>
      </c>
      <c r="RB4">
        <v>4.914642958</v>
      </c>
      <c r="RC4">
        <v>1.483599742</v>
      </c>
      <c r="RD4">
        <v>4.0465832730000004</v>
      </c>
      <c r="RE4">
        <v>1.3804268559999999</v>
      </c>
      <c r="RF4">
        <v>1.782543481</v>
      </c>
      <c r="RG4">
        <v>1.2355649500000001</v>
      </c>
      <c r="RH4">
        <v>1.2920524419999999</v>
      </c>
      <c r="RI4">
        <v>3.9309061879999998</v>
      </c>
      <c r="RJ4">
        <v>2.3547386289999999</v>
      </c>
      <c r="RK4">
        <v>2.9186540829999998</v>
      </c>
      <c r="RL4">
        <v>4.0292967959999997</v>
      </c>
      <c r="RM4">
        <v>1.646365088</v>
      </c>
      <c r="RN4">
        <v>4.315186604</v>
      </c>
      <c r="RO4">
        <v>1.123089735</v>
      </c>
      <c r="RP4">
        <v>1.3480912730000001</v>
      </c>
      <c r="RQ4">
        <v>1.470269456</v>
      </c>
      <c r="RR4">
        <v>2.7149592500000002</v>
      </c>
      <c r="RS4">
        <v>3.750898023</v>
      </c>
      <c r="RT4">
        <v>3.5845917919999999</v>
      </c>
      <c r="RU4">
        <v>2.570207688</v>
      </c>
      <c r="RV4">
        <v>3.6366263129999998</v>
      </c>
      <c r="RW4">
        <v>3.9008415209999998</v>
      </c>
      <c r="RX4">
        <v>3.19428</v>
      </c>
      <c r="RY4">
        <v>2.5499928129999998</v>
      </c>
      <c r="RZ4">
        <v>4.1308826060000001</v>
      </c>
      <c r="SA4">
        <v>2.7583173790000002</v>
      </c>
      <c r="SB4">
        <v>4.9683865420000002</v>
      </c>
      <c r="SC4">
        <v>1.92660476</v>
      </c>
      <c r="SD4">
        <v>3.7345145</v>
      </c>
      <c r="SE4">
        <v>1.789311138</v>
      </c>
      <c r="SF4">
        <v>3.451894775</v>
      </c>
      <c r="SG4">
        <v>4.6343820210000004</v>
      </c>
    </row>
    <row r="5" spans="1:501">
      <c r="A5">
        <v>2025</v>
      </c>
      <c r="B5">
        <v>4.8766698870000003</v>
      </c>
      <c r="C5">
        <v>3.1025138440000002</v>
      </c>
      <c r="D5">
        <v>1.563098205</v>
      </c>
      <c r="E5">
        <v>3.6624659159999999</v>
      </c>
      <c r="F5">
        <v>0.95381513900000003</v>
      </c>
      <c r="G5">
        <v>2.923394703</v>
      </c>
      <c r="H5">
        <v>3.2884163279999998</v>
      </c>
      <c r="I5">
        <v>3.6847767679999999</v>
      </c>
      <c r="J5">
        <v>2.6675332630000002</v>
      </c>
      <c r="K5">
        <v>2.350835869</v>
      </c>
      <c r="L5">
        <v>5.238885174</v>
      </c>
      <c r="M5">
        <v>3.0227446269999998</v>
      </c>
      <c r="N5">
        <v>2.146345379</v>
      </c>
      <c r="O5">
        <v>3.3417536829999999</v>
      </c>
      <c r="P5">
        <v>6.2993785259999999</v>
      </c>
      <c r="Q5">
        <v>1.884729119</v>
      </c>
      <c r="R5">
        <v>2.3120054670000001</v>
      </c>
      <c r="S5">
        <v>1.246141408</v>
      </c>
      <c r="T5">
        <v>4.3182543459999998</v>
      </c>
      <c r="U5">
        <v>4.0617344160000002</v>
      </c>
      <c r="V5">
        <v>3.4107717040000001</v>
      </c>
      <c r="W5">
        <v>2.871687026</v>
      </c>
      <c r="X5">
        <v>3.2890387630000002</v>
      </c>
      <c r="Y5">
        <v>4.693382959</v>
      </c>
      <c r="Z5">
        <v>1.9808485760000001</v>
      </c>
      <c r="AA5">
        <v>3.1818192600000001</v>
      </c>
      <c r="AB5">
        <v>3.089430659</v>
      </c>
      <c r="AC5">
        <v>4.1313399540000004</v>
      </c>
      <c r="AD5">
        <v>1.094172667</v>
      </c>
      <c r="AE5">
        <v>4.3967389939999997</v>
      </c>
      <c r="AF5">
        <v>3.190451784</v>
      </c>
      <c r="AG5">
        <v>3.8554130500000001</v>
      </c>
      <c r="AH5">
        <v>1.4923948600000001</v>
      </c>
      <c r="AI5">
        <v>2.713937944</v>
      </c>
      <c r="AJ5">
        <v>1.251621396</v>
      </c>
      <c r="AK5">
        <v>1.9973702980000001</v>
      </c>
      <c r="AL5">
        <v>5.7108787769999996</v>
      </c>
      <c r="AM5">
        <v>3.4835412840000002</v>
      </c>
      <c r="AN5">
        <v>2.7306828919999999</v>
      </c>
      <c r="AO5">
        <v>3.9952119129999999</v>
      </c>
      <c r="AP5">
        <v>3.8154017489999998</v>
      </c>
      <c r="AQ5">
        <v>3.7386393240000002</v>
      </c>
      <c r="AR5">
        <v>3.887745867</v>
      </c>
      <c r="AS5">
        <v>2.6685852080000001</v>
      </c>
      <c r="AT5">
        <v>1.029558588</v>
      </c>
      <c r="AU5">
        <v>3.576114778</v>
      </c>
      <c r="AV5">
        <v>1.591332966</v>
      </c>
      <c r="AW5">
        <v>3.8932487340000002</v>
      </c>
      <c r="AX5">
        <v>1.1565898029999999</v>
      </c>
      <c r="AY5">
        <v>2.5718862570000001</v>
      </c>
      <c r="AZ5">
        <v>1.3887333230000001</v>
      </c>
      <c r="BA5">
        <v>3.0800742959999998</v>
      </c>
      <c r="BB5">
        <v>4.1300374910000004</v>
      </c>
      <c r="BC5">
        <v>5.847872357</v>
      </c>
      <c r="BD5">
        <v>3.8650237609999998</v>
      </c>
      <c r="BE5">
        <v>5.1695571349999998</v>
      </c>
      <c r="BF5">
        <v>5.7114343910000001</v>
      </c>
      <c r="BG5">
        <v>4.018503946</v>
      </c>
      <c r="BH5">
        <v>1.15017065</v>
      </c>
      <c r="BI5">
        <v>2.7278888239999999</v>
      </c>
      <c r="BJ5">
        <v>5.1493528399999997</v>
      </c>
      <c r="BK5">
        <v>2.7280317919999999</v>
      </c>
      <c r="BL5">
        <v>3.0704345700000002</v>
      </c>
      <c r="BM5">
        <v>4.6014298279999997</v>
      </c>
      <c r="BN5">
        <v>5.5926604380000002</v>
      </c>
      <c r="BO5">
        <v>5.7261609519999999</v>
      </c>
      <c r="BP5">
        <v>1.1224917089999999</v>
      </c>
      <c r="BQ5">
        <v>0.88577402299999997</v>
      </c>
      <c r="BR5">
        <v>5.4383174309999998</v>
      </c>
      <c r="BS5">
        <v>4.9010536509999998</v>
      </c>
      <c r="BT5">
        <v>3.3677479969999999</v>
      </c>
      <c r="BU5">
        <v>4.2639959540000003</v>
      </c>
      <c r="BV5">
        <v>4.9109040070000001</v>
      </c>
      <c r="BW5">
        <v>6.2125918220000003</v>
      </c>
      <c r="BX5">
        <v>1.157286783</v>
      </c>
      <c r="BY5">
        <v>3.0384893640000001</v>
      </c>
      <c r="BZ5">
        <v>1.0860787009999999</v>
      </c>
      <c r="CA5">
        <v>2.6710082590000002</v>
      </c>
      <c r="CB5">
        <v>4.3497914360000003</v>
      </c>
      <c r="CC5">
        <v>3.7566221550000001</v>
      </c>
      <c r="CD5">
        <v>3.0712873780000001</v>
      </c>
      <c r="CE5">
        <v>4.1401102610000002</v>
      </c>
      <c r="CF5">
        <v>1.2235879970000001</v>
      </c>
      <c r="CG5">
        <v>3.7598356320000001</v>
      </c>
      <c r="CH5">
        <v>4.3465803889999997</v>
      </c>
      <c r="CI5">
        <v>5.1817748049999999</v>
      </c>
      <c r="CJ5">
        <v>1.448954547</v>
      </c>
      <c r="CK5">
        <v>4.5928055219999999</v>
      </c>
      <c r="CL5">
        <v>3.200717815</v>
      </c>
      <c r="CM5">
        <v>6.1115318329999999</v>
      </c>
      <c r="CN5">
        <v>3.9005577260000002</v>
      </c>
      <c r="CO5">
        <v>3.1460721029999998</v>
      </c>
      <c r="CP5">
        <v>2.8241787739999999</v>
      </c>
      <c r="CQ5">
        <v>4.8931775579999996</v>
      </c>
      <c r="CR5">
        <v>6.1368192070000003</v>
      </c>
      <c r="CS5">
        <v>3.5336386009999998</v>
      </c>
      <c r="CT5">
        <v>4.6631281449999999</v>
      </c>
      <c r="CU5">
        <v>1.768056743</v>
      </c>
      <c r="CV5">
        <v>1.200262766</v>
      </c>
      <c r="CW5">
        <v>2.650258279</v>
      </c>
      <c r="CX5">
        <v>4.9181467699999999</v>
      </c>
      <c r="CY5">
        <v>4.2494395919999999</v>
      </c>
      <c r="CZ5">
        <v>3.2975661129999998</v>
      </c>
      <c r="DA5">
        <v>4.1000953850000004</v>
      </c>
      <c r="DB5">
        <v>4.507427936</v>
      </c>
      <c r="DC5">
        <v>6.0201353610000004</v>
      </c>
      <c r="DD5">
        <v>2.4777519259999998</v>
      </c>
      <c r="DE5">
        <v>1.541347711</v>
      </c>
      <c r="DF5">
        <v>5.0455590079999997</v>
      </c>
      <c r="DG5">
        <v>3.7594242320000002</v>
      </c>
      <c r="DH5">
        <v>4.8729436189999999</v>
      </c>
      <c r="DI5">
        <v>2.2551324519999998</v>
      </c>
      <c r="DJ5">
        <v>6.3942051089999996</v>
      </c>
      <c r="DK5">
        <v>3.3843538149999999</v>
      </c>
      <c r="DL5">
        <v>1.4845085309999999</v>
      </c>
      <c r="DM5">
        <v>4.5854900760000001</v>
      </c>
      <c r="DN5">
        <v>6.2129127180000001</v>
      </c>
      <c r="DO5">
        <v>2.9821645399999999</v>
      </c>
      <c r="DP5">
        <v>5.3221370400000003</v>
      </c>
      <c r="DQ5">
        <v>3.9485305350000002</v>
      </c>
      <c r="DR5">
        <v>1.1906042729999999</v>
      </c>
      <c r="DS5">
        <v>2.0054017100000001</v>
      </c>
      <c r="DT5">
        <v>2.4679107939999998</v>
      </c>
      <c r="DU5">
        <v>4.3212586660000003</v>
      </c>
      <c r="DV5">
        <v>1.367913575</v>
      </c>
      <c r="DW5">
        <v>1.545897651</v>
      </c>
      <c r="DX5">
        <v>4.9624319889999997</v>
      </c>
      <c r="DY5">
        <v>2.7871525199999998</v>
      </c>
      <c r="DZ5">
        <v>4.2948791249999996</v>
      </c>
      <c r="EA5">
        <v>4.4051548330000001</v>
      </c>
      <c r="EB5">
        <v>0.93253328099999999</v>
      </c>
      <c r="EC5">
        <v>1.8586077270000001</v>
      </c>
      <c r="ED5">
        <v>1.4732630360000001</v>
      </c>
      <c r="EE5">
        <v>0.95951166700000001</v>
      </c>
      <c r="EF5">
        <v>3.8472083819999998</v>
      </c>
      <c r="EG5">
        <v>3.964258557</v>
      </c>
      <c r="EH5">
        <v>2.7504229630000001</v>
      </c>
      <c r="EI5">
        <v>2.758783158</v>
      </c>
      <c r="EJ5">
        <v>3.910752682</v>
      </c>
      <c r="EK5">
        <v>2.1626616809999999</v>
      </c>
      <c r="EL5">
        <v>3.6833539719999999</v>
      </c>
      <c r="EM5">
        <v>2.6776729220000002</v>
      </c>
      <c r="EN5">
        <v>2.058479604</v>
      </c>
      <c r="EO5">
        <v>1.10752447</v>
      </c>
      <c r="EP5">
        <v>3.548225505</v>
      </c>
      <c r="EQ5">
        <v>2.3811962659999999</v>
      </c>
      <c r="ER5">
        <v>4.4751743819999996</v>
      </c>
      <c r="ES5">
        <v>2.84054669</v>
      </c>
      <c r="ET5">
        <v>3.4483733669999999</v>
      </c>
      <c r="EU5">
        <v>3.443623949</v>
      </c>
      <c r="EV5">
        <v>3.7806640890000001</v>
      </c>
      <c r="EW5">
        <v>3.895395921</v>
      </c>
      <c r="EX5">
        <v>2.5667402959999999</v>
      </c>
      <c r="EY5">
        <v>2.019041938</v>
      </c>
      <c r="EZ5">
        <v>4.6269273479999997</v>
      </c>
      <c r="FA5">
        <v>1.308489853</v>
      </c>
      <c r="FB5">
        <v>3.9926032789999999</v>
      </c>
      <c r="FC5">
        <v>3.614613614</v>
      </c>
      <c r="FD5">
        <v>2.9360547650000002</v>
      </c>
      <c r="FE5">
        <v>1.1316257510000001</v>
      </c>
      <c r="FF5">
        <v>4.5203843130000001</v>
      </c>
      <c r="FG5">
        <v>1.094172667</v>
      </c>
      <c r="FH5">
        <v>3.8011411160000002</v>
      </c>
      <c r="FI5">
        <v>3.9484165550000001</v>
      </c>
      <c r="FJ5">
        <v>2.7484586110000002</v>
      </c>
      <c r="FK5">
        <v>2.4747074580000001</v>
      </c>
      <c r="FL5">
        <v>3.8926851039999999</v>
      </c>
      <c r="FM5">
        <v>5.1791684379999996</v>
      </c>
      <c r="FN5">
        <v>1.1296747309999999</v>
      </c>
      <c r="FO5">
        <v>3.1213891039999999</v>
      </c>
      <c r="FP5">
        <v>1.4286039880000001</v>
      </c>
      <c r="FQ5">
        <v>2.4282807499999999</v>
      </c>
      <c r="FR5">
        <v>2.8444234580000001</v>
      </c>
      <c r="FS5">
        <v>4.9556567710000001</v>
      </c>
      <c r="FT5">
        <v>1.890897896</v>
      </c>
      <c r="FU5">
        <v>4.2900463130000004</v>
      </c>
      <c r="FV5">
        <v>2.1640575129999999</v>
      </c>
      <c r="FW5">
        <v>1.096658471</v>
      </c>
      <c r="FX5">
        <v>5.6959022499999996</v>
      </c>
      <c r="FY5">
        <v>4.9982252709999999</v>
      </c>
      <c r="FZ5">
        <v>3.1893108130000001</v>
      </c>
      <c r="GA5">
        <v>2.6072211250000001</v>
      </c>
      <c r="GB5">
        <v>5.2871256669999998</v>
      </c>
      <c r="GC5">
        <v>4.9982252709999999</v>
      </c>
      <c r="GD5">
        <v>3.0436690629999998</v>
      </c>
      <c r="GE5">
        <v>3.726079613</v>
      </c>
      <c r="GF5">
        <v>4.5882357709999999</v>
      </c>
      <c r="GG5">
        <v>7.4368505210000002</v>
      </c>
      <c r="GH5">
        <v>2.5156861519999998</v>
      </c>
      <c r="GI5">
        <v>2.3237075210000002</v>
      </c>
      <c r="GJ5">
        <v>6.6517147919999999</v>
      </c>
      <c r="GK5">
        <v>0.99290065999999999</v>
      </c>
      <c r="GL5">
        <v>3.0022632709999999</v>
      </c>
      <c r="GM5">
        <v>3.2152416879999999</v>
      </c>
      <c r="GN5">
        <v>1.4924238190000001</v>
      </c>
      <c r="GO5">
        <v>1.9573600289999999</v>
      </c>
      <c r="GP5">
        <v>2.6784740899999999</v>
      </c>
      <c r="GQ5">
        <v>5.2080339379999998</v>
      </c>
      <c r="GR5">
        <v>3.8923180629999998</v>
      </c>
      <c r="GS5">
        <v>3.5438395749999998</v>
      </c>
      <c r="GT5">
        <v>1.633774021</v>
      </c>
      <c r="GU5">
        <v>1.8474229879999999</v>
      </c>
      <c r="GV5">
        <v>1.841228563</v>
      </c>
      <c r="GW5">
        <v>4.62125275</v>
      </c>
      <c r="GX5">
        <v>4.010704917</v>
      </c>
      <c r="GY5">
        <v>4.2239876670000003</v>
      </c>
      <c r="GZ5">
        <v>2.0449177710000002</v>
      </c>
      <c r="HA5">
        <v>2.912375173</v>
      </c>
      <c r="HB5">
        <v>3.2365339999999998</v>
      </c>
      <c r="HC5">
        <v>4.0233416249999996</v>
      </c>
      <c r="HD5">
        <v>1.7681903539999999</v>
      </c>
      <c r="HE5">
        <v>3.737778563</v>
      </c>
      <c r="HF5">
        <v>2.5136862080000002</v>
      </c>
      <c r="HG5">
        <v>1.5368168440000001</v>
      </c>
      <c r="HH5">
        <v>3.726079613</v>
      </c>
      <c r="HI5">
        <v>4.5983047079999997</v>
      </c>
      <c r="HJ5">
        <v>3.635498954</v>
      </c>
      <c r="HK5">
        <v>2.712676417</v>
      </c>
      <c r="HL5">
        <v>4.0581434060000001</v>
      </c>
      <c r="HM5">
        <v>1.0395491560000001</v>
      </c>
      <c r="HN5">
        <v>5.6314222709999999</v>
      </c>
      <c r="HO5">
        <v>1.884118167</v>
      </c>
      <c r="HP5">
        <v>2.359993308</v>
      </c>
      <c r="HQ5">
        <v>5.1118843539999999</v>
      </c>
      <c r="HR5">
        <v>3.0719687709999999</v>
      </c>
      <c r="HS5">
        <v>5.4077248960000004</v>
      </c>
      <c r="HT5">
        <v>1.2845231079999999</v>
      </c>
      <c r="HU5">
        <v>2.8600008749999999</v>
      </c>
      <c r="HV5">
        <v>6.7909995629999997</v>
      </c>
      <c r="HW5">
        <v>2.7814774999999998</v>
      </c>
      <c r="HX5">
        <v>5.4500314169999999</v>
      </c>
      <c r="HY5">
        <v>3.7601761460000001</v>
      </c>
      <c r="HZ5">
        <v>2.2993018040000002</v>
      </c>
      <c r="IA5">
        <v>3.2389609519999998</v>
      </c>
      <c r="IB5">
        <v>3.9946363749999998</v>
      </c>
      <c r="IC5">
        <v>3.5387395169999998</v>
      </c>
      <c r="ID5">
        <v>3.359080563</v>
      </c>
      <c r="IE5">
        <v>5.017764917</v>
      </c>
      <c r="IF5">
        <v>4.5775430210000003</v>
      </c>
      <c r="IG5">
        <v>1.3242687829999999</v>
      </c>
      <c r="IH5">
        <v>3.5972737709999998</v>
      </c>
      <c r="II5">
        <v>1.6616498019999999</v>
      </c>
      <c r="IJ5">
        <v>4.1664945629999997</v>
      </c>
      <c r="IK5">
        <v>1.9973702959999999</v>
      </c>
      <c r="IL5">
        <v>3.574097021</v>
      </c>
      <c r="IM5">
        <v>4.7860531460000004</v>
      </c>
      <c r="IN5">
        <v>2.9589511019999999</v>
      </c>
      <c r="IO5">
        <v>3.9393459669999999</v>
      </c>
      <c r="IP5">
        <v>6.1469674789999997</v>
      </c>
      <c r="IQ5">
        <v>4.3453864790000001</v>
      </c>
      <c r="IR5">
        <v>1.311370763</v>
      </c>
      <c r="IS5">
        <v>4.0483716249999997</v>
      </c>
      <c r="IT5">
        <v>2.8611417189999999</v>
      </c>
      <c r="IU5">
        <v>3.4490036040000001</v>
      </c>
      <c r="IV5">
        <v>3.689469688</v>
      </c>
      <c r="IW5">
        <v>3.3458296669999998</v>
      </c>
      <c r="IX5">
        <v>3.1807872079999999</v>
      </c>
      <c r="IY5">
        <v>1.1224916789999999</v>
      </c>
      <c r="IZ5">
        <v>1.9935567919999999</v>
      </c>
      <c r="JA5">
        <v>3.1217443829999998</v>
      </c>
      <c r="JB5">
        <v>3.520145667</v>
      </c>
      <c r="JC5">
        <v>1.9167734999999999</v>
      </c>
      <c r="JD5">
        <v>3.0137446250000002</v>
      </c>
      <c r="JE5">
        <v>4.0185039790000001</v>
      </c>
      <c r="JF5">
        <v>4.0274351460000002</v>
      </c>
      <c r="JG5">
        <v>1.4574364019999999</v>
      </c>
      <c r="JH5">
        <v>4.390431167</v>
      </c>
      <c r="JI5">
        <v>1.492931604</v>
      </c>
      <c r="JJ5">
        <v>1.9133173539999999</v>
      </c>
      <c r="JK5">
        <v>2.4572678130000001</v>
      </c>
      <c r="JL5">
        <v>3.1535075629999998</v>
      </c>
      <c r="JM5">
        <v>2.7904500790000002</v>
      </c>
      <c r="JN5">
        <v>1.193321367</v>
      </c>
      <c r="JO5">
        <v>2.0493056040000002</v>
      </c>
      <c r="JP5">
        <v>4.5957082500000004</v>
      </c>
      <c r="JQ5">
        <v>3.718411025</v>
      </c>
      <c r="JR5">
        <v>2.1645086880000002</v>
      </c>
      <c r="JS5">
        <v>1.6015584899999999</v>
      </c>
      <c r="JT5">
        <v>4.801425708</v>
      </c>
      <c r="JU5">
        <v>6.3993417079999997</v>
      </c>
      <c r="JV5">
        <v>2.3393170830000001</v>
      </c>
      <c r="JW5">
        <v>3.3495848960000001</v>
      </c>
      <c r="JX5">
        <v>1.1811381830000001</v>
      </c>
      <c r="JY5">
        <v>3.85055894</v>
      </c>
      <c r="JZ5">
        <v>4.7713079379999996</v>
      </c>
      <c r="KA5">
        <v>1.8385848629999999</v>
      </c>
      <c r="KB5">
        <v>1.916884692</v>
      </c>
      <c r="KC5">
        <v>3.043176479</v>
      </c>
      <c r="KD5">
        <v>3.3056061250000002</v>
      </c>
      <c r="KE5">
        <v>4.5523988539999998</v>
      </c>
      <c r="KF5">
        <v>1.665660038</v>
      </c>
      <c r="KG5">
        <v>0.95310069799999997</v>
      </c>
      <c r="KH5">
        <v>6.6745232080000001</v>
      </c>
      <c r="KI5">
        <v>2.542558375</v>
      </c>
      <c r="KJ5">
        <v>1.5231596540000001</v>
      </c>
      <c r="KK5">
        <v>5.0038516670000002</v>
      </c>
      <c r="KL5">
        <v>1.1618352329999999</v>
      </c>
      <c r="KM5">
        <v>3.0924689999999999</v>
      </c>
      <c r="KN5">
        <v>2.7877749519999999</v>
      </c>
      <c r="KO5">
        <v>1.7680567439999999</v>
      </c>
      <c r="KP5">
        <v>3.3634732920000001</v>
      </c>
      <c r="KQ5">
        <v>2.6111675600000002</v>
      </c>
      <c r="KR5">
        <v>3.4833226169999998</v>
      </c>
      <c r="KS5">
        <v>5.5499827709999998</v>
      </c>
      <c r="KT5">
        <v>2.5806957000000001</v>
      </c>
      <c r="KU5">
        <v>4.0003859310000003</v>
      </c>
      <c r="KV5">
        <v>2.9257535419999998</v>
      </c>
      <c r="KW5">
        <v>1.9129734169999999</v>
      </c>
      <c r="KX5">
        <v>5.6463099789999998</v>
      </c>
      <c r="KY5">
        <v>2.5401043849999998</v>
      </c>
      <c r="KZ5">
        <v>3.3475571880000001</v>
      </c>
      <c r="LA5">
        <v>3.2074842710000002</v>
      </c>
      <c r="LB5">
        <v>1.024565921</v>
      </c>
      <c r="LC5">
        <v>4.233277438</v>
      </c>
      <c r="LD5">
        <v>5.6483503749999997</v>
      </c>
      <c r="LE5">
        <v>3.284967446</v>
      </c>
      <c r="LF5">
        <v>4.4424780630000003</v>
      </c>
      <c r="LG5">
        <v>2.1019879879999999</v>
      </c>
      <c r="LH5">
        <v>2.3012029169999999</v>
      </c>
      <c r="LI5">
        <v>3.4134705420000002</v>
      </c>
      <c r="LJ5">
        <v>1.8506795439999999</v>
      </c>
      <c r="LK5">
        <v>5.969640708</v>
      </c>
      <c r="LL5">
        <v>3.389030854</v>
      </c>
      <c r="LM5">
        <v>0.92686290800000004</v>
      </c>
      <c r="LN5">
        <v>3.8425551250000001</v>
      </c>
      <c r="LO5">
        <v>2.6854945209999999</v>
      </c>
      <c r="LP5">
        <v>2.912532583</v>
      </c>
      <c r="LQ5">
        <v>2.688774354</v>
      </c>
      <c r="LR5">
        <v>6.4902408539999996</v>
      </c>
      <c r="LS5">
        <v>4.0133016750000001</v>
      </c>
      <c r="LT5">
        <v>5.328189729</v>
      </c>
      <c r="LU5">
        <v>3.4591208980000001</v>
      </c>
      <c r="LV5">
        <v>3.4250723330000001</v>
      </c>
      <c r="LW5">
        <v>2.5381961039999998</v>
      </c>
      <c r="LX5">
        <v>3.4851886460000001</v>
      </c>
      <c r="LY5">
        <v>0.92934886299999997</v>
      </c>
      <c r="LZ5">
        <v>2.4176629690000002</v>
      </c>
      <c r="MA5">
        <v>3.753374875</v>
      </c>
      <c r="MB5">
        <v>2.3804925149999998</v>
      </c>
      <c r="MC5">
        <v>4.2494396249999999</v>
      </c>
      <c r="MD5">
        <v>2.728225229</v>
      </c>
      <c r="ME5">
        <v>1.869075813</v>
      </c>
      <c r="MF5">
        <v>2.9907719250000002</v>
      </c>
      <c r="MG5">
        <v>1.308833479</v>
      </c>
      <c r="MH5">
        <v>3.321550625</v>
      </c>
      <c r="MI5">
        <v>1.6579241579999999</v>
      </c>
      <c r="MJ5">
        <v>2.512863667</v>
      </c>
      <c r="MK5">
        <v>2.0728631289999999</v>
      </c>
      <c r="ML5">
        <v>3.389344135</v>
      </c>
      <c r="MM5">
        <v>3.4991431479999999</v>
      </c>
      <c r="MN5">
        <v>4.1185982709999998</v>
      </c>
      <c r="MO5">
        <v>1.2288713229999999</v>
      </c>
      <c r="MP5">
        <v>3.7260775330000002</v>
      </c>
      <c r="MQ5">
        <v>6.2318639170000001</v>
      </c>
      <c r="MR5">
        <v>4.5097636669999996</v>
      </c>
      <c r="MS5">
        <v>2.4564104379999998</v>
      </c>
      <c r="MT5">
        <v>4.4095054060000001</v>
      </c>
      <c r="MU5">
        <v>2.8272820209999998</v>
      </c>
      <c r="MV5">
        <v>2.2690377750000001</v>
      </c>
      <c r="MW5">
        <v>5.9045768750000001</v>
      </c>
      <c r="MX5">
        <v>2.965635979</v>
      </c>
      <c r="MY5">
        <v>1.4203865769999999</v>
      </c>
      <c r="MZ5">
        <v>2.2283341000000001</v>
      </c>
      <c r="NA5">
        <v>2.8582978059999999</v>
      </c>
      <c r="NB5">
        <v>4.6795601040000001</v>
      </c>
      <c r="NC5">
        <v>3.6460269580000002</v>
      </c>
      <c r="ND5">
        <v>4.2797231250000003</v>
      </c>
      <c r="NE5">
        <v>2.5949875420000001</v>
      </c>
      <c r="NF5">
        <v>4.5456291880000004</v>
      </c>
      <c r="NG5">
        <v>3.7777659379999999</v>
      </c>
      <c r="NH5">
        <v>1.9582065630000001</v>
      </c>
      <c r="NI5">
        <v>3.9250070770000001</v>
      </c>
      <c r="NJ5">
        <v>3.359274852</v>
      </c>
      <c r="NK5">
        <v>3.284967446</v>
      </c>
      <c r="NL5">
        <v>4.3527734579999997</v>
      </c>
      <c r="NM5">
        <v>5.4500314169999999</v>
      </c>
      <c r="NN5">
        <v>1.6254018669999999</v>
      </c>
      <c r="NO5">
        <v>2.495708563</v>
      </c>
      <c r="NP5">
        <v>2.3831638000000002</v>
      </c>
      <c r="NQ5">
        <v>4.3247365289999999</v>
      </c>
      <c r="NR5">
        <v>6.2142483960000003</v>
      </c>
      <c r="NS5">
        <v>1.5890303670000001</v>
      </c>
      <c r="NT5">
        <v>3.7526023670000002</v>
      </c>
      <c r="NU5">
        <v>0.92686290800000004</v>
      </c>
      <c r="NV5">
        <v>2.1537092709999999</v>
      </c>
      <c r="NW5">
        <v>1.2642830169999999</v>
      </c>
      <c r="NX5">
        <v>4.166436354</v>
      </c>
      <c r="NY5">
        <v>2.1554804019999998</v>
      </c>
      <c r="NZ5">
        <v>3.1273268330000001</v>
      </c>
      <c r="OA5">
        <v>2.1993787710000001</v>
      </c>
      <c r="OB5">
        <v>3.5507851879999999</v>
      </c>
      <c r="OC5">
        <v>3.115805833</v>
      </c>
      <c r="OD5">
        <v>3.1985852499999998</v>
      </c>
      <c r="OE5">
        <v>3.434472752</v>
      </c>
      <c r="OF5">
        <v>2.0140303849999999</v>
      </c>
      <c r="OG5">
        <v>1.927628117</v>
      </c>
      <c r="OH5">
        <v>1.705066604</v>
      </c>
      <c r="OI5">
        <v>3.9621083129999999</v>
      </c>
      <c r="OJ5">
        <v>2.4250900980000001</v>
      </c>
      <c r="OK5">
        <v>7.0604020419999998</v>
      </c>
      <c r="OL5">
        <v>3.821193896</v>
      </c>
      <c r="OM5">
        <v>3.4022051879999999</v>
      </c>
      <c r="ON5">
        <v>1.9577203329999999</v>
      </c>
      <c r="OO5">
        <v>1.0783820500000001</v>
      </c>
      <c r="OP5">
        <v>3.1235642289999999</v>
      </c>
      <c r="OQ5">
        <v>1.2609818310000001</v>
      </c>
      <c r="OR5">
        <v>4.0527435000000001</v>
      </c>
      <c r="OS5">
        <v>1.2613153269999999</v>
      </c>
      <c r="OT5">
        <v>2.3971275040000002</v>
      </c>
      <c r="OU5">
        <v>3.663175646</v>
      </c>
      <c r="OV5">
        <v>3.5801100379999999</v>
      </c>
      <c r="OW5">
        <v>2.1150451459999999</v>
      </c>
      <c r="OX5">
        <v>2.0598593329999999</v>
      </c>
      <c r="OY5">
        <v>1.234236377</v>
      </c>
      <c r="OZ5">
        <v>1.629143292</v>
      </c>
      <c r="PA5">
        <v>6.2372653749999998</v>
      </c>
      <c r="PB5">
        <v>3.9333125830000002</v>
      </c>
      <c r="PC5">
        <v>5.8296773540000002</v>
      </c>
      <c r="PD5">
        <v>4.8807559170000001</v>
      </c>
      <c r="PE5">
        <v>4.8807559170000001</v>
      </c>
      <c r="PF5">
        <v>5.707669063</v>
      </c>
      <c r="PG5">
        <v>1.275984819</v>
      </c>
      <c r="PH5">
        <v>4.0648579170000003</v>
      </c>
      <c r="PI5">
        <v>2.5153966630000002</v>
      </c>
      <c r="PJ5">
        <v>1.0112305500000001</v>
      </c>
      <c r="PK5">
        <v>3.589439375</v>
      </c>
      <c r="PL5">
        <v>2.8344904560000002</v>
      </c>
      <c r="PM5">
        <v>2.6502582879999999</v>
      </c>
      <c r="PN5">
        <v>4.1649531460000002</v>
      </c>
      <c r="PO5">
        <v>1.475549698</v>
      </c>
      <c r="PP5">
        <v>3.8934683579999998</v>
      </c>
      <c r="PQ5">
        <v>2.6841086249999999</v>
      </c>
      <c r="PR5">
        <v>2.9748755</v>
      </c>
      <c r="PS5">
        <v>1.940760085</v>
      </c>
      <c r="PT5">
        <v>2.2329275210000001</v>
      </c>
      <c r="PU5">
        <v>4.4177276460000003</v>
      </c>
      <c r="PV5">
        <v>1.3935508999999999</v>
      </c>
      <c r="PW5">
        <v>2.4344789379999998</v>
      </c>
      <c r="PX5">
        <v>4.826588042</v>
      </c>
      <c r="PY5">
        <v>1.901090604</v>
      </c>
      <c r="PZ5">
        <v>2.9778541879999998</v>
      </c>
      <c r="QA5">
        <v>3.3963245729999998</v>
      </c>
      <c r="QB5">
        <v>5.5231425209999996</v>
      </c>
      <c r="QC5">
        <v>1.1296747309999999</v>
      </c>
      <c r="QD5">
        <v>6.2017121670000002</v>
      </c>
      <c r="QE5">
        <v>4.3098614169999996</v>
      </c>
      <c r="QF5">
        <v>1.6916426899999999</v>
      </c>
      <c r="QG5">
        <v>3.321550625</v>
      </c>
      <c r="QH5">
        <v>4.6682358129999999</v>
      </c>
      <c r="QI5">
        <v>1.443197796</v>
      </c>
      <c r="QJ5">
        <v>5.864803813</v>
      </c>
      <c r="QK5">
        <v>2.1813125150000001</v>
      </c>
      <c r="QL5">
        <v>1.0580139500000001</v>
      </c>
      <c r="QM5">
        <v>0.96853384600000003</v>
      </c>
      <c r="QN5">
        <v>3.2045925830000002</v>
      </c>
      <c r="QO5">
        <v>4.6467532079999998</v>
      </c>
      <c r="QP5">
        <v>6.5725452710000001</v>
      </c>
      <c r="QQ5">
        <v>3.2604078749999998</v>
      </c>
      <c r="QR5">
        <v>2.7529577289999998</v>
      </c>
      <c r="QS5">
        <v>1.4208504500000001</v>
      </c>
      <c r="QT5">
        <v>2.3476309689999999</v>
      </c>
      <c r="QU5">
        <v>3.4495728329999999</v>
      </c>
      <c r="QV5">
        <v>4.9666334379999997</v>
      </c>
      <c r="QW5">
        <v>3.3542834770000001</v>
      </c>
      <c r="QX5">
        <v>2.9231376249999999</v>
      </c>
      <c r="QY5">
        <v>2.7278888650000002</v>
      </c>
      <c r="QZ5">
        <v>3.2623467499999999</v>
      </c>
      <c r="RA5">
        <v>4.3365580709999998</v>
      </c>
      <c r="RB5">
        <v>4.5957082500000004</v>
      </c>
      <c r="RC5">
        <v>2.046805177</v>
      </c>
      <c r="RD5">
        <v>4.7987999170000002</v>
      </c>
      <c r="RE5">
        <v>1.3396734459999999</v>
      </c>
      <c r="RF5">
        <v>3.238068792</v>
      </c>
      <c r="RG5">
        <v>0.98379945000000002</v>
      </c>
      <c r="RH5">
        <v>2.1695810830000002</v>
      </c>
      <c r="RI5">
        <v>5.2466575210000004</v>
      </c>
      <c r="RJ5">
        <v>3.3692993229999999</v>
      </c>
      <c r="RK5">
        <v>2.3971275040000002</v>
      </c>
      <c r="RL5">
        <v>4.6059207710000001</v>
      </c>
      <c r="RM5">
        <v>2.5341528329999998</v>
      </c>
      <c r="RN5">
        <v>4.6491212500000003</v>
      </c>
      <c r="RO5">
        <v>1.100124892</v>
      </c>
      <c r="RP5">
        <v>2.926459146</v>
      </c>
      <c r="RQ5">
        <v>1.339524779</v>
      </c>
      <c r="RR5">
        <v>1.1461556399999999</v>
      </c>
      <c r="RS5">
        <v>4.6208336040000004</v>
      </c>
      <c r="RT5">
        <v>3.9734924999999999</v>
      </c>
      <c r="RU5">
        <v>4.4882165629999999</v>
      </c>
      <c r="RV5">
        <v>3.899160271</v>
      </c>
      <c r="RW5">
        <v>3.3696485209999998</v>
      </c>
      <c r="RX5">
        <v>4.3147147500000003</v>
      </c>
      <c r="RY5">
        <v>4.092990854</v>
      </c>
      <c r="RZ5">
        <v>4.3275257189999996</v>
      </c>
      <c r="SA5">
        <v>1.2758682459999999</v>
      </c>
      <c r="SB5">
        <v>5.6850852710000002</v>
      </c>
      <c r="SC5">
        <v>1.5717440330000001</v>
      </c>
      <c r="SD5">
        <v>3.7717066880000001</v>
      </c>
      <c r="SE5">
        <v>2.6591925249999999</v>
      </c>
      <c r="SF5">
        <v>1.600369763</v>
      </c>
      <c r="SG5">
        <v>2.2517172849999998</v>
      </c>
    </row>
    <row r="6" spans="1:501">
      <c r="A6">
        <v>2026</v>
      </c>
      <c r="B6">
        <v>4.1125120040000001</v>
      </c>
      <c r="C6">
        <v>2.0509899549999999</v>
      </c>
      <c r="D6">
        <v>1.1418381070000001</v>
      </c>
      <c r="E6">
        <v>3.2253100749999999</v>
      </c>
      <c r="F6">
        <v>1.828145683</v>
      </c>
      <c r="G6">
        <v>1.2146604510000001</v>
      </c>
      <c r="H6">
        <v>3.886424732</v>
      </c>
      <c r="I6">
        <v>4.3143247269999998</v>
      </c>
      <c r="J6">
        <v>1.262609731</v>
      </c>
      <c r="K6">
        <v>1.4104040120000001</v>
      </c>
      <c r="L6">
        <v>4.2201824649999997</v>
      </c>
      <c r="M6">
        <v>4.7471365959999998</v>
      </c>
      <c r="N6">
        <v>3.0458507770000001</v>
      </c>
      <c r="O6">
        <v>3.2798669569999999</v>
      </c>
      <c r="P6">
        <v>6.9653438950000002</v>
      </c>
      <c r="Q6">
        <v>1.6316050470000001</v>
      </c>
      <c r="R6">
        <v>3.4083904770000002</v>
      </c>
      <c r="S6">
        <v>1.066625785</v>
      </c>
      <c r="T6">
        <v>4.0027805470000004</v>
      </c>
      <c r="U6">
        <v>4.6995698020000001</v>
      </c>
      <c r="V6">
        <v>3.1593907379999999</v>
      </c>
      <c r="W6">
        <v>4.6005028489999997</v>
      </c>
      <c r="X6">
        <v>2.769494254</v>
      </c>
      <c r="Y6">
        <v>2.7625195649999998</v>
      </c>
      <c r="Z6">
        <v>1.50237939</v>
      </c>
      <c r="AA6">
        <v>3.2128446980000001</v>
      </c>
      <c r="AB6">
        <v>3.6816835000000001</v>
      </c>
      <c r="AC6">
        <v>2.9799047750000001</v>
      </c>
      <c r="AD6">
        <v>0.90968990000000005</v>
      </c>
      <c r="AE6">
        <v>3.9790827609999999</v>
      </c>
      <c r="AF6">
        <v>3.5213603400000002</v>
      </c>
      <c r="AG6">
        <v>4.7160619930000003</v>
      </c>
      <c r="AH6">
        <v>1.151845411</v>
      </c>
      <c r="AI6">
        <v>2.261346799</v>
      </c>
      <c r="AJ6">
        <v>1.000810698</v>
      </c>
      <c r="AK6">
        <v>1.6588052440000001</v>
      </c>
      <c r="AL6">
        <v>5.0036038549999997</v>
      </c>
      <c r="AM6">
        <v>3.8225039550000002</v>
      </c>
      <c r="AN6">
        <v>1.896237527</v>
      </c>
      <c r="AO6">
        <v>2.9348516849999999</v>
      </c>
      <c r="AP6">
        <v>4.8684139310000001</v>
      </c>
      <c r="AQ6">
        <v>3.8894044700000001</v>
      </c>
      <c r="AR6">
        <v>3.9589897829999998</v>
      </c>
      <c r="AS6">
        <v>2.1836446010000001</v>
      </c>
      <c r="AT6">
        <v>0.92056060200000001</v>
      </c>
      <c r="AU6">
        <v>3.5053448889999999</v>
      </c>
      <c r="AV6">
        <v>1.099557119</v>
      </c>
      <c r="AW6">
        <v>1.691246654</v>
      </c>
      <c r="AX6">
        <v>1.1399669699999999</v>
      </c>
      <c r="AY6">
        <v>3.850357281</v>
      </c>
      <c r="AZ6">
        <v>1.8199043420000001</v>
      </c>
      <c r="BA6">
        <v>1.819190866</v>
      </c>
      <c r="BB6">
        <v>4.3290218659999997</v>
      </c>
      <c r="BC6">
        <v>6.3117160329999997</v>
      </c>
      <c r="BD6">
        <v>1.8242275320000001</v>
      </c>
      <c r="BE6">
        <v>4.4116859039999996</v>
      </c>
      <c r="BF6">
        <v>5.0172007130000003</v>
      </c>
      <c r="BG6">
        <v>3.7578665789999999</v>
      </c>
      <c r="BH6">
        <v>0.87911099400000003</v>
      </c>
      <c r="BI6">
        <v>1.0669966660000001</v>
      </c>
      <c r="BJ6">
        <v>2.777642524</v>
      </c>
      <c r="BK6">
        <v>2.211440466</v>
      </c>
      <c r="BL6">
        <v>3.798915418</v>
      </c>
      <c r="BM6">
        <v>6.1747276089999996</v>
      </c>
      <c r="BN6">
        <v>6.8354441990000003</v>
      </c>
      <c r="BO6">
        <v>4.9954910909999999</v>
      </c>
      <c r="BP6">
        <v>0.93074073899999998</v>
      </c>
      <c r="BQ6">
        <v>0.85117229299999997</v>
      </c>
      <c r="BR6">
        <v>5.0516324199999998</v>
      </c>
      <c r="BS6">
        <v>2.4612416769999999</v>
      </c>
      <c r="BT6">
        <v>3.279748439</v>
      </c>
      <c r="BU6">
        <v>4.6406958889999999</v>
      </c>
      <c r="BV6">
        <v>4.5091352489999998</v>
      </c>
      <c r="BW6">
        <v>5.4558809249999998</v>
      </c>
      <c r="BX6">
        <v>1.1240548400000001</v>
      </c>
      <c r="BY6">
        <v>2.3725226859999999</v>
      </c>
      <c r="BZ6">
        <v>1.8194047149999999</v>
      </c>
      <c r="CA6">
        <v>3.5096076310000002</v>
      </c>
      <c r="CB6">
        <v>3.988630154</v>
      </c>
      <c r="CC6">
        <v>3.0440845150000002</v>
      </c>
      <c r="CD6">
        <v>1.6970071149999999</v>
      </c>
      <c r="CE6">
        <v>4.3678024820000001</v>
      </c>
      <c r="CF6">
        <v>1.0291678980000001</v>
      </c>
      <c r="CG6">
        <v>3.0198121179999999</v>
      </c>
      <c r="CH6">
        <v>4.9077319739999998</v>
      </c>
      <c r="CI6">
        <v>6.5894992569999999</v>
      </c>
      <c r="CJ6">
        <v>2.8080224380000001</v>
      </c>
      <c r="CK6">
        <v>2.745150406</v>
      </c>
      <c r="CL6">
        <v>3.3870495410000001</v>
      </c>
      <c r="CM6">
        <v>5.2865945249999999</v>
      </c>
      <c r="CN6">
        <v>4.9634582439999999</v>
      </c>
      <c r="CO6">
        <v>2.857254695</v>
      </c>
      <c r="CP6">
        <v>1.700929683</v>
      </c>
      <c r="CQ6">
        <v>4.6231948279999999</v>
      </c>
      <c r="CR6">
        <v>7.4128307910000002</v>
      </c>
      <c r="CS6">
        <v>1.5386672509999999</v>
      </c>
      <c r="CT6">
        <v>3.0737027320000001</v>
      </c>
      <c r="CU6">
        <v>1.6156749029999999</v>
      </c>
      <c r="CV6">
        <v>2.3030637409999999</v>
      </c>
      <c r="CW6">
        <v>2.022802134</v>
      </c>
      <c r="CX6">
        <v>6.1405366529999998</v>
      </c>
      <c r="CY6">
        <v>4.1635795629999999</v>
      </c>
      <c r="CZ6">
        <v>3.0491455300000001</v>
      </c>
      <c r="DA6">
        <v>3.3282042789999999</v>
      </c>
      <c r="DB6">
        <v>4.0267690749999998</v>
      </c>
      <c r="DC6">
        <v>5.6336073950000003</v>
      </c>
      <c r="DD6">
        <v>2.8489016039999999</v>
      </c>
      <c r="DE6">
        <v>2.1157779689999998</v>
      </c>
      <c r="DF6">
        <v>5.3042852949999997</v>
      </c>
      <c r="DG6">
        <v>5.0678782570000003</v>
      </c>
      <c r="DH6">
        <v>5.0737814800000001</v>
      </c>
      <c r="DI6">
        <v>1.6365720370000001</v>
      </c>
      <c r="DJ6">
        <v>6.496343489</v>
      </c>
      <c r="DK6">
        <v>2.8351043589999998</v>
      </c>
      <c r="DL6">
        <v>2.0562076299999998</v>
      </c>
      <c r="DM6">
        <v>4.4626302170000001</v>
      </c>
      <c r="DN6">
        <v>7.6190940520000003</v>
      </c>
      <c r="DO6">
        <v>3.352300933</v>
      </c>
      <c r="DP6">
        <v>7.2203540820000001</v>
      </c>
      <c r="DQ6">
        <v>2.6764801540000001</v>
      </c>
      <c r="DR6">
        <v>0.91932493400000004</v>
      </c>
      <c r="DS6">
        <v>1.993205906</v>
      </c>
      <c r="DT6">
        <v>2.7653268029999998</v>
      </c>
      <c r="DU6">
        <v>4.8823766810000002</v>
      </c>
      <c r="DV6">
        <v>1.199246292</v>
      </c>
      <c r="DW6">
        <v>1.296504884</v>
      </c>
      <c r="DX6">
        <v>3.1155071570000001</v>
      </c>
      <c r="DY6">
        <v>3.569374775</v>
      </c>
      <c r="DZ6">
        <v>3.8821211729999998</v>
      </c>
      <c r="EA6">
        <v>4.0218756989999997</v>
      </c>
      <c r="EB6">
        <v>1.384173044</v>
      </c>
      <c r="EC6">
        <v>2.2869056040000002</v>
      </c>
      <c r="ED6">
        <v>1.1320202880000001</v>
      </c>
      <c r="EE6">
        <v>1.1956217440000001</v>
      </c>
      <c r="EF6">
        <v>3.8656291719999998</v>
      </c>
      <c r="EG6">
        <v>5.3687609820000004</v>
      </c>
      <c r="EH6">
        <v>1.86042996</v>
      </c>
      <c r="EI6">
        <v>2.245952612</v>
      </c>
      <c r="EJ6">
        <v>1.991611091</v>
      </c>
      <c r="EK6">
        <v>2.632643249</v>
      </c>
      <c r="EL6">
        <v>1.9369553980000001</v>
      </c>
      <c r="EM6">
        <v>2.5425656870000002</v>
      </c>
      <c r="EN6">
        <v>2.8488396119999999</v>
      </c>
      <c r="EO6">
        <v>1.140558808</v>
      </c>
      <c r="EP6">
        <v>3.6783663849999999</v>
      </c>
      <c r="EQ6">
        <v>1.4756145389999999</v>
      </c>
      <c r="ER6">
        <v>5.824031593</v>
      </c>
      <c r="ES6">
        <v>3.4456850540000001</v>
      </c>
      <c r="ET6">
        <v>1.8806392679999999</v>
      </c>
      <c r="EU6">
        <v>4.3222099030000001</v>
      </c>
      <c r="EV6">
        <v>2.2765032629999999</v>
      </c>
      <c r="EW6">
        <v>4.848201542</v>
      </c>
      <c r="EX6">
        <v>3.2381819950000001</v>
      </c>
      <c r="EY6">
        <v>1.242180233</v>
      </c>
      <c r="EZ6">
        <v>6.006389457</v>
      </c>
      <c r="FA6">
        <v>1.5147263849999999</v>
      </c>
      <c r="FB6">
        <v>2.6682596969999999</v>
      </c>
      <c r="FC6">
        <v>1.219413876</v>
      </c>
      <c r="FD6">
        <v>3.5764549049999999</v>
      </c>
      <c r="FE6">
        <v>0.97073477500000005</v>
      </c>
      <c r="FF6">
        <v>2.5408607719999998</v>
      </c>
      <c r="FG6">
        <v>1.319906864</v>
      </c>
      <c r="FH6">
        <v>2.9813675979999998</v>
      </c>
      <c r="FI6">
        <v>2.2850292740000002</v>
      </c>
      <c r="FJ6">
        <v>3.6384826010000002</v>
      </c>
      <c r="FK6">
        <v>1.893640371</v>
      </c>
      <c r="FL6">
        <v>4.4066036039999998</v>
      </c>
      <c r="FM6">
        <v>4.8823767709999997</v>
      </c>
      <c r="FN6">
        <v>1.0926926210000001</v>
      </c>
      <c r="FO6">
        <v>4.5420550000000004</v>
      </c>
      <c r="FP6">
        <v>1.132312717</v>
      </c>
      <c r="FQ6">
        <v>1.5722930959999999</v>
      </c>
      <c r="FR6">
        <v>3.2518809380000002</v>
      </c>
      <c r="FS6">
        <v>5.638619458</v>
      </c>
      <c r="FT6">
        <v>1.2543497189999999</v>
      </c>
      <c r="FU6">
        <v>5.7108893539999999</v>
      </c>
      <c r="FV6">
        <v>3.1549589789999999</v>
      </c>
      <c r="FW6">
        <v>1.049052181</v>
      </c>
      <c r="FX6">
        <v>6.5140354790000004</v>
      </c>
      <c r="FY6">
        <v>5.5856155830000001</v>
      </c>
      <c r="FZ6">
        <v>1.2759427539999999</v>
      </c>
      <c r="GA6">
        <v>1.833236885</v>
      </c>
      <c r="GB6">
        <v>4.397617146</v>
      </c>
      <c r="GC6">
        <v>5.9157567919999998</v>
      </c>
      <c r="GD6">
        <v>1.7318045209999999</v>
      </c>
      <c r="GE6">
        <v>3.581523271</v>
      </c>
      <c r="GF6">
        <v>2.1349552599999999</v>
      </c>
      <c r="GG6">
        <v>6.955786979</v>
      </c>
      <c r="GH6">
        <v>1.223390631</v>
      </c>
      <c r="GI6">
        <v>1.55387071</v>
      </c>
      <c r="GJ6">
        <v>6.2865262289999997</v>
      </c>
      <c r="GK6">
        <v>0.88621140200000004</v>
      </c>
      <c r="GL6">
        <v>2.580840088</v>
      </c>
      <c r="GM6">
        <v>3.5125215829999998</v>
      </c>
      <c r="GN6">
        <v>1.1255107879999999</v>
      </c>
      <c r="GO6">
        <v>1.5528998650000001</v>
      </c>
      <c r="GP6">
        <v>1.950904521</v>
      </c>
      <c r="GQ6">
        <v>2.1356774500000002</v>
      </c>
      <c r="GR6">
        <v>3.3329297439999999</v>
      </c>
      <c r="GS6">
        <v>1.744121104</v>
      </c>
      <c r="GT6">
        <v>2.7196848130000002</v>
      </c>
      <c r="GU6">
        <v>3.1360242079999998</v>
      </c>
      <c r="GV6">
        <v>1.392687265</v>
      </c>
      <c r="GW6">
        <v>3.7778401879999999</v>
      </c>
      <c r="GX6">
        <v>5.0804936039999999</v>
      </c>
      <c r="GY6">
        <v>5.5215925419999996</v>
      </c>
      <c r="GZ6">
        <v>1.340249606</v>
      </c>
      <c r="HA6">
        <v>3.7957018310000001</v>
      </c>
      <c r="HB6">
        <v>4.0318048959999997</v>
      </c>
      <c r="HC6">
        <v>2.3566563249999999</v>
      </c>
      <c r="HD6">
        <v>3.5718604310000002</v>
      </c>
      <c r="HE6">
        <v>3.6052234520000002</v>
      </c>
      <c r="HF6">
        <v>1.141296358</v>
      </c>
      <c r="HG6">
        <v>1.1766907040000001</v>
      </c>
      <c r="HH6">
        <v>3.298116104</v>
      </c>
      <c r="HI6">
        <v>5.4445519999999998</v>
      </c>
      <c r="HJ6">
        <v>2.5728151879999999</v>
      </c>
      <c r="HK6">
        <v>4.0514337290000002</v>
      </c>
      <c r="HL6">
        <v>5.8484547710000001</v>
      </c>
      <c r="HM6">
        <v>1.0362049900000001</v>
      </c>
      <c r="HN6">
        <v>5.7237321249999997</v>
      </c>
      <c r="HO6">
        <v>1.6857074999999999</v>
      </c>
      <c r="HP6">
        <v>3.6922383129999998</v>
      </c>
      <c r="HQ6">
        <v>3.4440312500000001</v>
      </c>
      <c r="HR6">
        <v>1.0294940290000001</v>
      </c>
      <c r="HS6">
        <v>3.4655672709999998</v>
      </c>
      <c r="HT6">
        <v>1.0587099849999999</v>
      </c>
      <c r="HU6">
        <v>3.648330729</v>
      </c>
      <c r="HV6">
        <v>4.1502548539999999</v>
      </c>
      <c r="HW6">
        <v>1.624505519</v>
      </c>
      <c r="HX6">
        <v>5.9790790210000004</v>
      </c>
      <c r="HY6">
        <v>2.453150419</v>
      </c>
      <c r="HZ6">
        <v>2.5188374310000001</v>
      </c>
      <c r="IA6">
        <v>2.0154298829999999</v>
      </c>
      <c r="IB6">
        <v>4.1521743960000004</v>
      </c>
      <c r="IC6">
        <v>3.4310080209999998</v>
      </c>
      <c r="ID6">
        <v>3.8941287959999999</v>
      </c>
      <c r="IE6">
        <v>4.8142874149999999</v>
      </c>
      <c r="IF6">
        <v>3.367142377</v>
      </c>
      <c r="IG6">
        <v>2.2516211039999998</v>
      </c>
      <c r="IH6">
        <v>1.989689</v>
      </c>
      <c r="II6">
        <v>2.292583917</v>
      </c>
      <c r="IJ6">
        <v>4.7971712709999998</v>
      </c>
      <c r="IK6">
        <v>1.5905304810000001</v>
      </c>
      <c r="IL6">
        <v>2.5034289169999999</v>
      </c>
      <c r="IM6">
        <v>3.5677779269999998</v>
      </c>
      <c r="IN6">
        <v>1.9369722920000001</v>
      </c>
      <c r="IO6">
        <v>3.8725938329999998</v>
      </c>
      <c r="IP6">
        <v>3.3169077919999999</v>
      </c>
      <c r="IQ6">
        <v>4.3727468170000003</v>
      </c>
      <c r="IR6">
        <v>1.66373886</v>
      </c>
      <c r="IS6">
        <v>3.669848167</v>
      </c>
      <c r="IT6">
        <v>2.4428486290000002</v>
      </c>
      <c r="IU6">
        <v>1.1733638630000001</v>
      </c>
      <c r="IV6">
        <v>4.2581567710000003</v>
      </c>
      <c r="IW6">
        <v>3.873160838</v>
      </c>
      <c r="IX6">
        <v>2.7276417080000002</v>
      </c>
      <c r="IY6">
        <v>0.90347368800000005</v>
      </c>
      <c r="IZ6">
        <v>3.4999011250000001</v>
      </c>
      <c r="JA6">
        <v>3.4449195420000001</v>
      </c>
      <c r="JB6">
        <v>4.360642125</v>
      </c>
      <c r="JC6">
        <v>1.3012192460000001</v>
      </c>
      <c r="JD6">
        <v>3.4768808330000001</v>
      </c>
      <c r="JE6">
        <v>3.8007836250000002</v>
      </c>
      <c r="JF6">
        <v>4.4212517079999998</v>
      </c>
      <c r="JG6">
        <v>1.138180771</v>
      </c>
      <c r="JH6">
        <v>5.2001183329999998</v>
      </c>
      <c r="JI6">
        <v>1.089689873</v>
      </c>
      <c r="JJ6">
        <v>3.2144638329999999</v>
      </c>
      <c r="JK6">
        <v>1.7388937289999999</v>
      </c>
      <c r="JL6">
        <v>3.0978234169999999</v>
      </c>
      <c r="JM6">
        <v>2.3897971039999999</v>
      </c>
      <c r="JN6">
        <v>2.1749129379999999</v>
      </c>
      <c r="JO6">
        <v>2.2155588329999998</v>
      </c>
      <c r="JP6">
        <v>4.7688910709999996</v>
      </c>
      <c r="JQ6">
        <v>3.5408460850000001</v>
      </c>
      <c r="JR6">
        <v>3.30138175</v>
      </c>
      <c r="JS6">
        <v>1.1285430670000001</v>
      </c>
      <c r="JT6">
        <v>4.2245102919999997</v>
      </c>
      <c r="JU6">
        <v>5.9413765630000004</v>
      </c>
      <c r="JV6">
        <v>1.6184060419999999</v>
      </c>
      <c r="JW6">
        <v>2.892154106</v>
      </c>
      <c r="JX6">
        <v>2.3245227079999999</v>
      </c>
      <c r="JY6">
        <v>4.2321975419999998</v>
      </c>
      <c r="JZ6">
        <v>5.7120193749999997</v>
      </c>
      <c r="KA6">
        <v>2.123010458</v>
      </c>
      <c r="KB6">
        <v>1.4653233560000001</v>
      </c>
      <c r="KC6">
        <v>1.5778412770000001</v>
      </c>
      <c r="KD6">
        <v>4.1108847710000003</v>
      </c>
      <c r="KE6">
        <v>4.230649208</v>
      </c>
      <c r="KF6">
        <v>1.558603696</v>
      </c>
      <c r="KG6">
        <v>1.0454785630000001</v>
      </c>
      <c r="KH6">
        <v>4.3114271669999997</v>
      </c>
      <c r="KI6">
        <v>1.721979063</v>
      </c>
      <c r="KJ6">
        <v>1.2069418649999999</v>
      </c>
      <c r="KK6">
        <v>4.4603201459999999</v>
      </c>
      <c r="KL6">
        <v>1.928866542</v>
      </c>
      <c r="KM6">
        <v>2.7075179810000001</v>
      </c>
      <c r="KN6">
        <v>1.858010825</v>
      </c>
      <c r="KO6">
        <v>1.5843164999999999</v>
      </c>
      <c r="KP6">
        <v>2.6953833600000001</v>
      </c>
      <c r="KQ6">
        <v>2.6943398479999998</v>
      </c>
      <c r="KR6">
        <v>2.9159986290000002</v>
      </c>
      <c r="KS6">
        <v>3.2532677290000001</v>
      </c>
      <c r="KT6">
        <v>2.3195728880000002</v>
      </c>
      <c r="KU6">
        <v>5.3053782289999996</v>
      </c>
      <c r="KV6">
        <v>2.891085667</v>
      </c>
      <c r="KW6">
        <v>3.0167892940000001</v>
      </c>
      <c r="KX6">
        <v>5.3746595419999998</v>
      </c>
      <c r="KY6">
        <v>1.7143006649999999</v>
      </c>
      <c r="KZ6">
        <v>1.6326328750000001</v>
      </c>
      <c r="LA6">
        <v>2.3555832919999999</v>
      </c>
      <c r="LB6">
        <v>1.69542875</v>
      </c>
      <c r="LC6">
        <v>1.8213994060000001</v>
      </c>
      <c r="LD6">
        <v>4.4397207710000002</v>
      </c>
      <c r="LE6">
        <v>1.914553129</v>
      </c>
      <c r="LF6">
        <v>1.9684380960000001</v>
      </c>
      <c r="LG6">
        <v>2.0862788019999998</v>
      </c>
      <c r="LH6">
        <v>1.6316050689999999</v>
      </c>
      <c r="LI6">
        <v>3.2906813750000001</v>
      </c>
      <c r="LJ6">
        <v>1.26152675</v>
      </c>
      <c r="LK6">
        <v>5.1919862080000003</v>
      </c>
      <c r="LL6">
        <v>2.8749683959999999</v>
      </c>
      <c r="LM6">
        <v>0.89041780199999998</v>
      </c>
      <c r="LN6">
        <v>3.265643667</v>
      </c>
      <c r="LO6">
        <v>1.584952921</v>
      </c>
      <c r="LP6">
        <v>4.1441999169999999</v>
      </c>
      <c r="LQ6">
        <v>2.6031626289999998</v>
      </c>
      <c r="LR6">
        <v>5.2900977080000002</v>
      </c>
      <c r="LS6">
        <v>2.4642580000000001</v>
      </c>
      <c r="LT6">
        <v>5.5766931460000002</v>
      </c>
      <c r="LU6">
        <v>2.5943857399999999</v>
      </c>
      <c r="LV6">
        <v>2.594944146</v>
      </c>
      <c r="LW6">
        <v>3.2730349379999999</v>
      </c>
      <c r="LX6">
        <v>2.8328517500000001</v>
      </c>
      <c r="LY6">
        <v>1.449525242</v>
      </c>
      <c r="LZ6">
        <v>1.341036967</v>
      </c>
      <c r="MA6">
        <v>4.0367463130000001</v>
      </c>
      <c r="MB6">
        <v>2.3827503920000002</v>
      </c>
      <c r="MC6">
        <v>3.8482545290000001</v>
      </c>
      <c r="MD6">
        <v>3.1236912499999998</v>
      </c>
      <c r="ME6">
        <v>1.2008118329999999</v>
      </c>
      <c r="MF6">
        <v>3.3640795479999999</v>
      </c>
      <c r="MG6">
        <v>1.128099092</v>
      </c>
      <c r="MH6">
        <v>2.8092951670000001</v>
      </c>
      <c r="MI6">
        <v>2.5007713539999998</v>
      </c>
      <c r="MJ6">
        <v>2.232599896</v>
      </c>
      <c r="MK6">
        <v>1.0256829000000001</v>
      </c>
      <c r="ML6">
        <v>2.4607787920000002</v>
      </c>
      <c r="MM6">
        <v>2.428811633</v>
      </c>
      <c r="MN6">
        <v>4.5839077289999999</v>
      </c>
      <c r="MO6">
        <v>1.221768175</v>
      </c>
      <c r="MP6">
        <v>2.7642833900000001</v>
      </c>
      <c r="MQ6">
        <v>5.5297243749999998</v>
      </c>
      <c r="MR6">
        <v>2.4123270630000002</v>
      </c>
      <c r="MS6">
        <v>1.5791195710000001</v>
      </c>
      <c r="MT6">
        <v>2.1721541150000001</v>
      </c>
      <c r="MU6">
        <v>2.9077142710000001</v>
      </c>
      <c r="MV6">
        <v>1.7569087269999999</v>
      </c>
      <c r="MW6">
        <v>4.5352131460000003</v>
      </c>
      <c r="MX6">
        <v>3.608840625</v>
      </c>
      <c r="MY6">
        <v>2.1065530830000001</v>
      </c>
      <c r="MZ6">
        <v>1.556882281</v>
      </c>
      <c r="NA6">
        <v>1.793702921</v>
      </c>
      <c r="NB6">
        <v>1.8328863849999999</v>
      </c>
      <c r="NC6">
        <v>2.869873042</v>
      </c>
      <c r="ND6">
        <v>1.8735514600000001</v>
      </c>
      <c r="NE6">
        <v>1.5836469559999999</v>
      </c>
      <c r="NF6">
        <v>4.7326452080000001</v>
      </c>
      <c r="NG6">
        <v>1.6240659900000001</v>
      </c>
      <c r="NH6">
        <v>2.8163173129999999</v>
      </c>
      <c r="NI6">
        <v>3.4929342210000001</v>
      </c>
      <c r="NJ6">
        <v>2.0668559879999999</v>
      </c>
      <c r="NK6">
        <v>1.819800796</v>
      </c>
      <c r="NL6">
        <v>4.2197963129999998</v>
      </c>
      <c r="NM6">
        <v>5.7353249579999996</v>
      </c>
      <c r="NN6">
        <v>1.55385225</v>
      </c>
      <c r="NO6">
        <v>2.8856080130000001</v>
      </c>
      <c r="NP6">
        <v>1.7994755520000001</v>
      </c>
      <c r="NQ6">
        <v>3.579586833</v>
      </c>
      <c r="NR6">
        <v>6.3768563540000001</v>
      </c>
      <c r="NS6">
        <v>1.6241725060000001</v>
      </c>
      <c r="NT6">
        <v>3.0146591310000002</v>
      </c>
      <c r="NU6">
        <v>0.83349737700000004</v>
      </c>
      <c r="NV6">
        <v>2.6795928130000002</v>
      </c>
      <c r="NW6">
        <v>1.840054667</v>
      </c>
      <c r="NX6">
        <v>3.7463798330000002</v>
      </c>
      <c r="NY6">
        <v>1.144602194</v>
      </c>
      <c r="NZ6">
        <v>2.8311399380000002</v>
      </c>
      <c r="OA6">
        <v>2.1270841460000001</v>
      </c>
      <c r="OB6">
        <v>2.86486675</v>
      </c>
      <c r="OC6">
        <v>3.1937179790000001</v>
      </c>
      <c r="OD6">
        <v>1.9264973540000001</v>
      </c>
      <c r="OE6">
        <v>3.877642104</v>
      </c>
      <c r="OF6">
        <v>1.2803897689999999</v>
      </c>
      <c r="OG6">
        <v>1.5364748479999999</v>
      </c>
      <c r="OH6">
        <v>1.299680438</v>
      </c>
      <c r="OI6">
        <v>3.2195185629999998</v>
      </c>
      <c r="OJ6">
        <v>1.600873752</v>
      </c>
      <c r="OK6">
        <v>7.7568244789999996</v>
      </c>
      <c r="OL6">
        <v>2.5516042749999999</v>
      </c>
      <c r="OM6">
        <v>3.4525272920000001</v>
      </c>
      <c r="ON6">
        <v>1.99531225</v>
      </c>
      <c r="OO6">
        <v>2.3499146670000002</v>
      </c>
      <c r="OP6">
        <v>3.9814427079999999</v>
      </c>
      <c r="OQ6">
        <v>1.4908923000000001</v>
      </c>
      <c r="OR6">
        <v>4.1793618539999997</v>
      </c>
      <c r="OS6">
        <v>1.100809983</v>
      </c>
      <c r="OT6">
        <v>1.989187619</v>
      </c>
      <c r="OU6">
        <v>1.637378542</v>
      </c>
      <c r="OV6">
        <v>2.0793122899999998</v>
      </c>
      <c r="OW6">
        <v>1.7825824729999999</v>
      </c>
      <c r="OX6">
        <v>1.7165666770000001</v>
      </c>
      <c r="OY6">
        <v>1.5262587400000001</v>
      </c>
      <c r="OZ6">
        <v>1.102498677</v>
      </c>
      <c r="PA6">
        <v>5.5056108750000003</v>
      </c>
      <c r="PB6">
        <v>3.5441872289999998</v>
      </c>
      <c r="PC6">
        <v>6.7284377710000003</v>
      </c>
      <c r="PD6">
        <v>5.0432604579999998</v>
      </c>
      <c r="PE6">
        <v>5.3914999579999998</v>
      </c>
      <c r="PF6">
        <v>5.3732592920000002</v>
      </c>
      <c r="PG6">
        <v>1.1155628099999999</v>
      </c>
      <c r="PH6">
        <v>3.5854784999999998</v>
      </c>
      <c r="PI6">
        <v>2.0547825400000002</v>
      </c>
      <c r="PJ6">
        <v>1.1210828479999999</v>
      </c>
      <c r="PK6">
        <v>3.6096024880000002</v>
      </c>
      <c r="PL6">
        <v>3.4839265039999998</v>
      </c>
      <c r="PM6">
        <v>1.744178877</v>
      </c>
      <c r="PN6">
        <v>1.1519363499999999</v>
      </c>
      <c r="PO6">
        <v>1.04853701</v>
      </c>
      <c r="PP6">
        <v>2.0590187289999999</v>
      </c>
      <c r="PQ6">
        <v>2.5827649500000001</v>
      </c>
      <c r="PR6">
        <v>1.377823171</v>
      </c>
      <c r="PS6">
        <v>1.417886306</v>
      </c>
      <c r="PT6">
        <v>2.474083604</v>
      </c>
      <c r="PU6">
        <v>6.0309370209999997</v>
      </c>
      <c r="PV6">
        <v>2.385463031</v>
      </c>
      <c r="PW6">
        <v>3.6312271040000001</v>
      </c>
      <c r="PX6">
        <v>4.5757774790000001</v>
      </c>
      <c r="PY6">
        <v>1.3883488960000001</v>
      </c>
      <c r="PZ6">
        <v>2.4147803539999999</v>
      </c>
      <c r="QA6">
        <v>3.4928347500000001</v>
      </c>
      <c r="QB6">
        <v>6.3885139999999998</v>
      </c>
      <c r="QC6">
        <v>1.0497423100000001</v>
      </c>
      <c r="QD6">
        <v>3.6151366249999999</v>
      </c>
      <c r="QE6">
        <v>4.0083038540000002</v>
      </c>
      <c r="QF6">
        <v>1.277727185</v>
      </c>
      <c r="QG6">
        <v>2.6191213329999998</v>
      </c>
      <c r="QH6">
        <v>5.164117375</v>
      </c>
      <c r="QI6">
        <v>2.1993334419999999</v>
      </c>
      <c r="QJ6">
        <v>5.0779418959999996</v>
      </c>
      <c r="QK6">
        <v>2.03124225</v>
      </c>
      <c r="QL6">
        <v>1.586324646</v>
      </c>
      <c r="QM6">
        <v>0.96243747099999999</v>
      </c>
      <c r="QN6">
        <v>1.2802502149999999</v>
      </c>
      <c r="QO6">
        <v>4.3341426670000001</v>
      </c>
      <c r="QP6">
        <v>6.4961540629999996</v>
      </c>
      <c r="QQ6">
        <v>2.6694428129999999</v>
      </c>
      <c r="QR6">
        <v>2.8351978459999998</v>
      </c>
      <c r="QS6">
        <v>1.5166527540000001</v>
      </c>
      <c r="QT6">
        <v>1.2796717849999999</v>
      </c>
      <c r="QU6">
        <v>2.5511639169999998</v>
      </c>
      <c r="QV6">
        <v>5.4061431879999997</v>
      </c>
      <c r="QW6">
        <v>3.1389182629999999</v>
      </c>
      <c r="QX6">
        <v>1.8514074380000001</v>
      </c>
      <c r="QY6">
        <v>1.171628465</v>
      </c>
      <c r="QZ6">
        <v>3.8603247289999998</v>
      </c>
      <c r="RA6">
        <v>4.0373001249999998</v>
      </c>
      <c r="RB6">
        <v>4.5273790500000004</v>
      </c>
      <c r="RC6">
        <v>2.3413226749999998</v>
      </c>
      <c r="RD6">
        <v>4.4835699790000003</v>
      </c>
      <c r="RE6">
        <v>2.2248666670000001</v>
      </c>
      <c r="RF6">
        <v>2.7748431880000002</v>
      </c>
      <c r="RG6">
        <v>0.77971913100000001</v>
      </c>
      <c r="RH6">
        <v>1.964767698</v>
      </c>
      <c r="RI6">
        <v>4.7218384999999996</v>
      </c>
      <c r="RJ6">
        <v>3.649481771</v>
      </c>
      <c r="RK6">
        <v>2.0042870559999999</v>
      </c>
      <c r="RL6">
        <v>5.0023342499999996</v>
      </c>
      <c r="RM6">
        <v>2.925292615</v>
      </c>
      <c r="RN6">
        <v>4.8115272920000001</v>
      </c>
      <c r="RO6">
        <v>0.83348161499999995</v>
      </c>
      <c r="RP6">
        <v>1.700880188</v>
      </c>
      <c r="RQ6">
        <v>1.393206046</v>
      </c>
      <c r="RR6">
        <v>1.1992146269999999</v>
      </c>
      <c r="RS6">
        <v>4.8419040420000004</v>
      </c>
      <c r="RT6">
        <v>5.6631368960000001</v>
      </c>
      <c r="RU6">
        <v>3.4507286669999999</v>
      </c>
      <c r="RV6">
        <v>4.7540494999999998</v>
      </c>
      <c r="RW6">
        <v>3.555216063</v>
      </c>
      <c r="RX6">
        <v>3.4461509380000002</v>
      </c>
      <c r="RY6">
        <v>4.1724161039999998</v>
      </c>
      <c r="RZ6">
        <v>3.7427322190000001</v>
      </c>
      <c r="SA6">
        <v>1.2188461129999999</v>
      </c>
      <c r="SB6">
        <v>2.9394117710000001</v>
      </c>
      <c r="SC6">
        <v>2.149857125</v>
      </c>
      <c r="SD6">
        <v>3.9342590230000001</v>
      </c>
      <c r="SE6">
        <v>2.106577685</v>
      </c>
      <c r="SF6">
        <v>1.302983606</v>
      </c>
      <c r="SG6">
        <v>2.4961794290000001</v>
      </c>
    </row>
    <row r="7" spans="1:501">
      <c r="A7">
        <v>2027</v>
      </c>
      <c r="B7">
        <v>2.1762121169999999</v>
      </c>
      <c r="C7">
        <v>1.4954074070000001</v>
      </c>
      <c r="D7">
        <v>1.030103604</v>
      </c>
      <c r="E7">
        <v>3.6865292699999999</v>
      </c>
      <c r="F7">
        <v>2.527452877</v>
      </c>
      <c r="G7">
        <v>1.5940172969999999</v>
      </c>
      <c r="H7">
        <v>3.5551302300000001</v>
      </c>
      <c r="I7">
        <v>2.4536774079999999</v>
      </c>
      <c r="J7">
        <v>1.5712146579999999</v>
      </c>
      <c r="K7">
        <v>1.1995902650000001</v>
      </c>
      <c r="L7">
        <v>4.1639483190000002</v>
      </c>
      <c r="M7">
        <v>4.4219458229999997</v>
      </c>
      <c r="N7">
        <v>3.2841872809999999</v>
      </c>
      <c r="O7">
        <v>4.1753410989999997</v>
      </c>
      <c r="P7">
        <v>5.9513653619999998</v>
      </c>
      <c r="Q7">
        <v>1.430390354</v>
      </c>
      <c r="R7">
        <v>3.231900945</v>
      </c>
      <c r="S7">
        <v>0.81476549600000003</v>
      </c>
      <c r="T7">
        <v>3.4215730889999998</v>
      </c>
      <c r="U7">
        <v>4.0907703059999996</v>
      </c>
      <c r="V7">
        <v>2.8923972180000002</v>
      </c>
      <c r="W7">
        <v>4.8168951350000002</v>
      </c>
      <c r="X7">
        <v>1.630398349</v>
      </c>
      <c r="Y7">
        <v>4.0015080889999997</v>
      </c>
      <c r="Z7">
        <v>2.1297720660000001</v>
      </c>
      <c r="AA7">
        <v>2.9219641529999998</v>
      </c>
      <c r="AB7">
        <v>2.047854354</v>
      </c>
      <c r="AC7">
        <v>1.4543900670000001</v>
      </c>
      <c r="AD7">
        <v>1.4245182590000001</v>
      </c>
      <c r="AE7">
        <v>2.3934626840000002</v>
      </c>
      <c r="AF7">
        <v>3.7557942660000001</v>
      </c>
      <c r="AG7">
        <v>5.6995259599999999</v>
      </c>
      <c r="AH7">
        <v>1.0927738979999999</v>
      </c>
      <c r="AI7">
        <v>3.0575762910000002</v>
      </c>
      <c r="AJ7">
        <v>0.83143226999999997</v>
      </c>
      <c r="AK7">
        <v>1.155561029</v>
      </c>
      <c r="AL7">
        <v>2.6613146250000002</v>
      </c>
      <c r="AM7">
        <v>3.94118133</v>
      </c>
      <c r="AN7">
        <v>3.3023315759999998</v>
      </c>
      <c r="AO7">
        <v>2.7360721209999999</v>
      </c>
      <c r="AP7">
        <v>2.5760811650000002</v>
      </c>
      <c r="AQ7">
        <v>4.3050540350000004</v>
      </c>
      <c r="AR7">
        <v>5.5759010240000002</v>
      </c>
      <c r="AS7">
        <v>2.5577772689999998</v>
      </c>
      <c r="AT7">
        <v>1.056184413</v>
      </c>
      <c r="AU7">
        <v>1.8545499809999999</v>
      </c>
      <c r="AV7">
        <v>1.0713669939999999</v>
      </c>
      <c r="AW7">
        <v>3.162350805</v>
      </c>
      <c r="AX7">
        <v>2.5773949379999999</v>
      </c>
      <c r="AY7">
        <v>2.7492060779999998</v>
      </c>
      <c r="AZ7">
        <v>2.4476695099999999</v>
      </c>
      <c r="BA7">
        <v>2.5365348440000002</v>
      </c>
      <c r="BB7">
        <v>2.934875576</v>
      </c>
      <c r="BC7">
        <v>6.4334513940000004</v>
      </c>
      <c r="BD7">
        <v>2.4830103239999999</v>
      </c>
      <c r="BE7">
        <v>2.0022106709999998</v>
      </c>
      <c r="BF7">
        <v>4.7690203499999999</v>
      </c>
      <c r="BG7">
        <v>4.9418852439999998</v>
      </c>
      <c r="BH7">
        <v>1.3237910020000001</v>
      </c>
      <c r="BI7">
        <v>0.99517170300000002</v>
      </c>
      <c r="BJ7">
        <v>2.3022017319999999</v>
      </c>
      <c r="BK7">
        <v>1.453199417</v>
      </c>
      <c r="BL7">
        <v>3.3999395250000002</v>
      </c>
      <c r="BM7">
        <v>6.2422415469999999</v>
      </c>
      <c r="BN7">
        <v>6.4292584860000002</v>
      </c>
      <c r="BO7">
        <v>5.2239169639999998</v>
      </c>
      <c r="BP7">
        <v>0.96520548500000003</v>
      </c>
      <c r="BQ7">
        <v>0.88321408499999998</v>
      </c>
      <c r="BR7">
        <v>6.2882427810000001</v>
      </c>
      <c r="BS7">
        <v>1.7334581680000001</v>
      </c>
      <c r="BT7">
        <v>3.4105309680000002</v>
      </c>
      <c r="BU7">
        <v>2.9445356899999999</v>
      </c>
      <c r="BV7">
        <v>4.2731991730000001</v>
      </c>
      <c r="BW7">
        <v>3.7741147549999998</v>
      </c>
      <c r="BX7">
        <v>2.4104205109999999</v>
      </c>
      <c r="BY7">
        <v>3.1798209719999999</v>
      </c>
      <c r="BZ7">
        <v>2.9251677119999999</v>
      </c>
      <c r="CA7">
        <v>3.0122581319999999</v>
      </c>
      <c r="CB7">
        <v>3.9126656240000002</v>
      </c>
      <c r="CC7">
        <v>2.5418277250000001</v>
      </c>
      <c r="CD7">
        <v>1.2467046020000001</v>
      </c>
      <c r="CE7">
        <v>3.3115768600000002</v>
      </c>
      <c r="CF7">
        <v>1.382710796</v>
      </c>
      <c r="CG7">
        <v>3.053743866</v>
      </c>
      <c r="CH7">
        <v>4.6558353500000003</v>
      </c>
      <c r="CI7">
        <v>6.6276223520000004</v>
      </c>
      <c r="CJ7">
        <v>3.0835938970000001</v>
      </c>
      <c r="CK7">
        <v>4.233695011</v>
      </c>
      <c r="CL7">
        <v>4.1026578320000002</v>
      </c>
      <c r="CM7">
        <v>5.1511073630000004</v>
      </c>
      <c r="CN7">
        <v>4.7971984499999998</v>
      </c>
      <c r="CO7">
        <v>3.3997455919999999</v>
      </c>
      <c r="CP7">
        <v>1.385396082</v>
      </c>
      <c r="CQ7">
        <v>4.652226239</v>
      </c>
      <c r="CR7">
        <v>6.8668168510000003</v>
      </c>
      <c r="CS7">
        <v>1.062680727</v>
      </c>
      <c r="CT7">
        <v>1.8080409900000001</v>
      </c>
      <c r="CU7">
        <v>1.9595801820000001</v>
      </c>
      <c r="CV7">
        <v>1.1034910550000001</v>
      </c>
      <c r="CW7">
        <v>2.0369609230000001</v>
      </c>
      <c r="CX7">
        <v>6.1452663340000004</v>
      </c>
      <c r="CY7">
        <v>4.5831673730000002</v>
      </c>
      <c r="CZ7">
        <v>3.6740239250000002</v>
      </c>
      <c r="DA7">
        <v>3.4725095320000001</v>
      </c>
      <c r="DB7">
        <v>2.6724076889999999</v>
      </c>
      <c r="DC7">
        <v>6.4644055150000002</v>
      </c>
      <c r="DD7">
        <v>1.9035849760000001</v>
      </c>
      <c r="DE7">
        <v>1.2627006089999999</v>
      </c>
      <c r="DF7">
        <v>5.6194800139999996</v>
      </c>
      <c r="DG7">
        <v>2.462827742</v>
      </c>
      <c r="DH7">
        <v>4.8728643680000001</v>
      </c>
      <c r="DI7">
        <v>3.3114527410000001</v>
      </c>
      <c r="DJ7">
        <v>4.3344856969999999</v>
      </c>
      <c r="DK7">
        <v>2.3405469509999999</v>
      </c>
      <c r="DL7">
        <v>3.3502150290000001</v>
      </c>
      <c r="DM7">
        <v>1.3142433549999999</v>
      </c>
      <c r="DN7">
        <v>6.4105216350000003</v>
      </c>
      <c r="DO7">
        <v>2.9525416139999998</v>
      </c>
      <c r="DP7">
        <v>7.1947207049999999</v>
      </c>
      <c r="DQ7">
        <v>2.5987221059999999</v>
      </c>
      <c r="DR7">
        <v>0.99627228899999998</v>
      </c>
      <c r="DS7">
        <v>1.4791398630000001</v>
      </c>
      <c r="DT7">
        <v>3.5049318180000002</v>
      </c>
      <c r="DU7">
        <v>5.0540647520000004</v>
      </c>
      <c r="DV7">
        <v>0.90534675600000003</v>
      </c>
      <c r="DW7">
        <v>1.427536597</v>
      </c>
      <c r="DX7">
        <v>4.3923959549999996</v>
      </c>
      <c r="DY7">
        <v>5.2592943170000002</v>
      </c>
      <c r="DZ7">
        <v>4.3195091300000001</v>
      </c>
      <c r="EA7">
        <v>3.8182313059999999</v>
      </c>
      <c r="EB7">
        <v>0.99343399799999998</v>
      </c>
      <c r="EC7">
        <v>1.6605959299999999</v>
      </c>
      <c r="ED7">
        <v>1.3178304789999999</v>
      </c>
      <c r="EE7">
        <v>1.376461207</v>
      </c>
      <c r="EF7">
        <v>2.2016568489999999</v>
      </c>
      <c r="EG7">
        <v>4.9241524950000004</v>
      </c>
      <c r="EH7">
        <v>2.385229372</v>
      </c>
      <c r="EI7">
        <v>3.8506272899999998</v>
      </c>
      <c r="EJ7">
        <v>2.9135902470000001</v>
      </c>
      <c r="EK7">
        <v>2.208134442</v>
      </c>
      <c r="EL7">
        <v>1.253915256</v>
      </c>
      <c r="EM7">
        <v>2.1975641330000002</v>
      </c>
      <c r="EN7">
        <v>2.9490014169999998</v>
      </c>
      <c r="EO7">
        <v>2.6023651120000002</v>
      </c>
      <c r="EP7">
        <v>3.4469751639999999</v>
      </c>
      <c r="EQ7">
        <v>2.8308807250000001</v>
      </c>
      <c r="ER7">
        <v>5.6755160399999998</v>
      </c>
      <c r="ES7">
        <v>2.8262860509999999</v>
      </c>
      <c r="ET7">
        <v>3.0127970460000002</v>
      </c>
      <c r="EU7">
        <v>5.8179637560000002</v>
      </c>
      <c r="EV7">
        <v>3.2315442349999999</v>
      </c>
      <c r="EW7">
        <v>5.30402036</v>
      </c>
      <c r="EX7">
        <v>2.1323591460000002</v>
      </c>
      <c r="EY7">
        <v>1.051397033</v>
      </c>
      <c r="EZ7">
        <v>6.257859109</v>
      </c>
      <c r="FA7">
        <v>1.1208415309999999</v>
      </c>
      <c r="FB7">
        <v>1.4792199180000001</v>
      </c>
      <c r="FC7">
        <v>1.2175504020000001</v>
      </c>
      <c r="FD7">
        <v>2.70452585</v>
      </c>
      <c r="FE7">
        <v>0.98423647000000003</v>
      </c>
      <c r="FF7">
        <v>3.5425161059999999</v>
      </c>
      <c r="FG7">
        <v>2.0767886980000001</v>
      </c>
      <c r="FH7">
        <v>4.464958577</v>
      </c>
      <c r="FI7">
        <v>3.2066056939999998</v>
      </c>
      <c r="FJ7">
        <v>3.3780728689999999</v>
      </c>
      <c r="FK7">
        <v>1.1279078730000001</v>
      </c>
      <c r="FL7">
        <v>3.8475268749999998</v>
      </c>
      <c r="FM7">
        <v>5.0540647290000003</v>
      </c>
      <c r="FN7">
        <v>2.124973979</v>
      </c>
      <c r="FO7">
        <v>4.5153974789999998</v>
      </c>
      <c r="FP7">
        <v>0.94115633099999996</v>
      </c>
      <c r="FQ7">
        <v>1.3169976269999999</v>
      </c>
      <c r="FR7">
        <v>1.5323392520000001</v>
      </c>
      <c r="FS7">
        <v>3.8666391670000002</v>
      </c>
      <c r="FT7">
        <v>1.1293966150000001</v>
      </c>
      <c r="FU7">
        <v>5.9769397709999996</v>
      </c>
      <c r="FV7">
        <v>3.306704479</v>
      </c>
      <c r="FW7">
        <v>2.543451396</v>
      </c>
      <c r="FX7">
        <v>4.270795583</v>
      </c>
      <c r="FY7">
        <v>4.4815953540000004</v>
      </c>
      <c r="FZ7">
        <v>1.1517791129999999</v>
      </c>
      <c r="GA7">
        <v>2.6073431540000001</v>
      </c>
      <c r="GB7">
        <v>5.388065375</v>
      </c>
      <c r="GC7">
        <v>5.3296537080000004</v>
      </c>
      <c r="GD7">
        <v>1.367988875</v>
      </c>
      <c r="GE7">
        <v>3.6298000400000001</v>
      </c>
      <c r="GF7">
        <v>1.6801984999999999</v>
      </c>
      <c r="GG7">
        <v>6.7221909579999997</v>
      </c>
      <c r="GH7">
        <v>1.2372704670000001</v>
      </c>
      <c r="GI7">
        <v>1.9410959729999999</v>
      </c>
      <c r="GJ7">
        <v>4.0765445419999997</v>
      </c>
      <c r="GK7">
        <v>0.94653736700000002</v>
      </c>
      <c r="GL7">
        <v>1.2930179580000001</v>
      </c>
      <c r="GM7">
        <v>3.63730274</v>
      </c>
      <c r="GN7">
        <v>1.1268581559999999</v>
      </c>
      <c r="GO7">
        <v>1.3529628250000001</v>
      </c>
      <c r="GP7">
        <v>1.2256808189999999</v>
      </c>
      <c r="GQ7">
        <v>1.6113335419999999</v>
      </c>
      <c r="GR7">
        <v>3.312461415</v>
      </c>
      <c r="GS7">
        <v>2.5636703129999998</v>
      </c>
      <c r="GT7">
        <v>3.040674729</v>
      </c>
      <c r="GU7">
        <v>3.242157196</v>
      </c>
      <c r="GV7">
        <v>2.2533042380000001</v>
      </c>
      <c r="GW7">
        <v>1.5402280310000001</v>
      </c>
      <c r="GX7">
        <v>2.3595614999999999</v>
      </c>
      <c r="GY7">
        <v>6.4159447079999996</v>
      </c>
      <c r="GZ7">
        <v>1.4575395</v>
      </c>
      <c r="HA7">
        <v>3.3778160129999999</v>
      </c>
      <c r="HB7">
        <v>2.4479249580000002</v>
      </c>
      <c r="HC7">
        <v>1.6994393649999999</v>
      </c>
      <c r="HD7">
        <v>3.6639327229999998</v>
      </c>
      <c r="HE7">
        <v>2.5138602919999999</v>
      </c>
      <c r="HF7">
        <v>1.3011161309999999</v>
      </c>
      <c r="HG7">
        <v>1.0164249379999999</v>
      </c>
      <c r="HH7">
        <v>2.855903375</v>
      </c>
      <c r="HI7">
        <v>6.8331651669999998</v>
      </c>
      <c r="HJ7">
        <v>1.579726492</v>
      </c>
      <c r="HK7">
        <v>3.3219858040000001</v>
      </c>
      <c r="HL7">
        <v>5.3523360210000002</v>
      </c>
      <c r="HM7">
        <v>2.2951707290000001</v>
      </c>
      <c r="HN7">
        <v>5.0453865630000001</v>
      </c>
      <c r="HO7">
        <v>2.36287359</v>
      </c>
      <c r="HP7">
        <v>3.3078920420000002</v>
      </c>
      <c r="HQ7">
        <v>2.3008333539999999</v>
      </c>
      <c r="HR7">
        <v>1.3079345600000001</v>
      </c>
      <c r="HS7">
        <v>2.9464575960000001</v>
      </c>
      <c r="HT7">
        <v>1.339869277</v>
      </c>
      <c r="HU7">
        <v>3.7433860480000001</v>
      </c>
      <c r="HV7">
        <v>4.5608145310000001</v>
      </c>
      <c r="HW7">
        <v>1.3196565899999999</v>
      </c>
      <c r="HX7">
        <v>7.1203480829999997</v>
      </c>
      <c r="HY7">
        <v>3.1703123479999999</v>
      </c>
      <c r="HZ7">
        <v>1.734466906</v>
      </c>
      <c r="IA7">
        <v>1.1674855079999999</v>
      </c>
      <c r="IB7">
        <v>4.0472052500000002</v>
      </c>
      <c r="IC7">
        <v>4.1654274999999998</v>
      </c>
      <c r="ID7">
        <v>3.663233188</v>
      </c>
      <c r="IE7">
        <v>6.2814914579999996</v>
      </c>
      <c r="IF7">
        <v>2.8313617080000002</v>
      </c>
      <c r="IG7">
        <v>1.9834789079999999</v>
      </c>
      <c r="IH7">
        <v>1.2807843480000001</v>
      </c>
      <c r="II7">
        <v>1.5081359999999999</v>
      </c>
      <c r="IJ7">
        <v>2.6876901879999999</v>
      </c>
      <c r="IK7">
        <v>1.3445699499999999</v>
      </c>
      <c r="IL7">
        <v>1.5375128250000001</v>
      </c>
      <c r="IM7">
        <v>2.968466104</v>
      </c>
      <c r="IN7">
        <v>1.240868273</v>
      </c>
      <c r="IO7">
        <v>1.3513791669999999</v>
      </c>
      <c r="IP7">
        <v>4.197853813</v>
      </c>
      <c r="IQ7">
        <v>5.7523305000000002</v>
      </c>
      <c r="IR7">
        <v>1.412998765</v>
      </c>
      <c r="IS7">
        <v>5.1327477500000001</v>
      </c>
      <c r="IT7">
        <v>1.7241597790000001</v>
      </c>
      <c r="IU7">
        <v>0.923023233</v>
      </c>
      <c r="IV7">
        <v>1.917011225</v>
      </c>
      <c r="IW7">
        <v>4.6038163130000003</v>
      </c>
      <c r="IX7">
        <v>2.1250016669999998</v>
      </c>
      <c r="IY7">
        <v>1.0257340269999999</v>
      </c>
      <c r="IZ7">
        <v>3.439097979</v>
      </c>
      <c r="JA7">
        <v>3.4094858690000001</v>
      </c>
      <c r="JB7">
        <v>2.6639313960000002</v>
      </c>
      <c r="JC7">
        <v>1.1396503979999999</v>
      </c>
      <c r="JD7">
        <v>4.6500224579999996</v>
      </c>
      <c r="JE7">
        <v>4.6586197079999998</v>
      </c>
      <c r="JF7">
        <v>3.2595350829999998</v>
      </c>
      <c r="JG7">
        <v>2.625591021</v>
      </c>
      <c r="JH7">
        <v>2.482386854</v>
      </c>
      <c r="JI7">
        <v>1.090310908</v>
      </c>
      <c r="JJ7">
        <v>1.965751867</v>
      </c>
      <c r="JK7">
        <v>1.2177872919999999</v>
      </c>
      <c r="JL7">
        <v>4.2172856879999996</v>
      </c>
      <c r="JM7">
        <v>2.0719759209999999</v>
      </c>
      <c r="JN7">
        <v>1.9208120310000001</v>
      </c>
      <c r="JO7">
        <v>3.555420292</v>
      </c>
      <c r="JP7">
        <v>5.2039992289999999</v>
      </c>
      <c r="JQ7">
        <v>3.4281387919999999</v>
      </c>
      <c r="JR7">
        <v>3.329907875</v>
      </c>
      <c r="JS7">
        <v>1.591606179</v>
      </c>
      <c r="JT7">
        <v>3.271305833</v>
      </c>
      <c r="JU7">
        <v>6.7640414580000003</v>
      </c>
      <c r="JV7">
        <v>1.252112838</v>
      </c>
      <c r="JW7">
        <v>2.965611854</v>
      </c>
      <c r="JX7">
        <v>2.19503219</v>
      </c>
      <c r="JY7">
        <v>3.9874878749999998</v>
      </c>
      <c r="JZ7">
        <v>5.9730825420000002</v>
      </c>
      <c r="KA7">
        <v>2.1870113830000002</v>
      </c>
      <c r="KB7">
        <v>3.055822563</v>
      </c>
      <c r="KC7">
        <v>2.4056981710000001</v>
      </c>
      <c r="KD7">
        <v>3.325398496</v>
      </c>
      <c r="KE7">
        <v>4.6886128329999996</v>
      </c>
      <c r="KF7">
        <v>1.022376119</v>
      </c>
      <c r="KG7">
        <v>2.7650275899999999</v>
      </c>
      <c r="KH7">
        <v>4.5303827500000002</v>
      </c>
      <c r="KI7">
        <v>2.9710728749999999</v>
      </c>
      <c r="KJ7">
        <v>1.163100319</v>
      </c>
      <c r="KK7">
        <v>4.027254063</v>
      </c>
      <c r="KL7">
        <v>1.753171198</v>
      </c>
      <c r="KM7">
        <v>2.2149207350000002</v>
      </c>
      <c r="KN7">
        <v>2.8836672499999998</v>
      </c>
      <c r="KO7">
        <v>3.038357065</v>
      </c>
      <c r="KP7">
        <v>1.322641948</v>
      </c>
      <c r="KQ7">
        <v>1.745321415</v>
      </c>
      <c r="KR7">
        <v>2.9409875209999998</v>
      </c>
      <c r="KS7">
        <v>3.087956835</v>
      </c>
      <c r="KT7">
        <v>3.4915120420000001</v>
      </c>
      <c r="KU7">
        <v>6.2773294379999998</v>
      </c>
      <c r="KV7">
        <v>3.5006811459999998</v>
      </c>
      <c r="KW7">
        <v>2.0553415959999999</v>
      </c>
      <c r="KX7">
        <v>4.2366958500000003</v>
      </c>
      <c r="KY7">
        <v>2.3251055960000002</v>
      </c>
      <c r="KZ7">
        <v>1.987898063</v>
      </c>
      <c r="LA7">
        <v>1.4515130000000001</v>
      </c>
      <c r="LB7">
        <v>1.1684399750000001</v>
      </c>
      <c r="LC7">
        <v>1.3324815210000001</v>
      </c>
      <c r="LD7">
        <v>5.4060241250000001</v>
      </c>
      <c r="LE7">
        <v>1.6927042290000001</v>
      </c>
      <c r="LF7">
        <v>2.0268492500000002</v>
      </c>
      <c r="LG7">
        <v>1.7053169130000001</v>
      </c>
      <c r="LH7">
        <v>1.593322417</v>
      </c>
      <c r="LI7">
        <v>3.6173580830000001</v>
      </c>
      <c r="LJ7">
        <v>1.3243556999999999</v>
      </c>
      <c r="LK7">
        <v>5.7090781880000003</v>
      </c>
      <c r="LL7">
        <v>3.2272424919999998</v>
      </c>
      <c r="LM7">
        <v>1.213592929</v>
      </c>
      <c r="LN7">
        <v>1.5203799689999999</v>
      </c>
      <c r="LO7">
        <v>1.388619708</v>
      </c>
      <c r="LP7">
        <v>5.7911312710000002</v>
      </c>
      <c r="LQ7">
        <v>1.5013739349999999</v>
      </c>
      <c r="LR7">
        <v>5.5707935419999997</v>
      </c>
      <c r="LS7">
        <v>1.746283821</v>
      </c>
      <c r="LT7">
        <v>3.0490465420000001</v>
      </c>
      <c r="LU7">
        <v>2.3945394790000001</v>
      </c>
      <c r="LV7">
        <v>3.3039801249999998</v>
      </c>
      <c r="LW7">
        <v>4.1019423960000001</v>
      </c>
      <c r="LX7">
        <v>3.5875214579999999</v>
      </c>
      <c r="LY7">
        <v>1.3264374189999999</v>
      </c>
      <c r="LZ7">
        <v>1.5531117169999999</v>
      </c>
      <c r="MA7">
        <v>4.3970575419999998</v>
      </c>
      <c r="MB7">
        <v>1.7707569480000001</v>
      </c>
      <c r="MC7">
        <v>3.104914521</v>
      </c>
      <c r="MD7">
        <v>2.7446777080000002</v>
      </c>
      <c r="ME7">
        <v>1.1204198439999999</v>
      </c>
      <c r="MF7">
        <v>3.1289023330000001</v>
      </c>
      <c r="MG7">
        <v>1.712391569</v>
      </c>
      <c r="MH7">
        <v>4.4335628959999998</v>
      </c>
      <c r="MI7">
        <v>2.4900191540000001</v>
      </c>
      <c r="MJ7">
        <v>2.9521455310000002</v>
      </c>
      <c r="MK7">
        <v>0.83949192299999997</v>
      </c>
      <c r="ML7">
        <v>3.0885249789999998</v>
      </c>
      <c r="MM7">
        <v>2.6092696809999998</v>
      </c>
      <c r="MN7">
        <v>4.8508306670000003</v>
      </c>
      <c r="MO7">
        <v>1.003950983</v>
      </c>
      <c r="MP7">
        <v>3.6231915830000001</v>
      </c>
      <c r="MQ7">
        <v>3.1907262919999999</v>
      </c>
      <c r="MR7">
        <v>2.929292792</v>
      </c>
      <c r="MS7">
        <v>1.0907336169999999</v>
      </c>
      <c r="MT7">
        <v>2.7007351380000002</v>
      </c>
      <c r="MU7">
        <v>4.177691813</v>
      </c>
      <c r="MV7">
        <v>1.3325313519999999</v>
      </c>
      <c r="MW7">
        <v>4.5152314999999996</v>
      </c>
      <c r="MX7">
        <v>4.2690238330000003</v>
      </c>
      <c r="MY7">
        <v>2.8500213130000001</v>
      </c>
      <c r="MZ7">
        <v>3.3569228309999999</v>
      </c>
      <c r="NA7">
        <v>1.431962473</v>
      </c>
      <c r="NB7">
        <v>2.8348965829999999</v>
      </c>
      <c r="NC7">
        <v>1.4736685899999999</v>
      </c>
      <c r="ND7">
        <v>1.7552385020000001</v>
      </c>
      <c r="NE7">
        <v>1.166823438</v>
      </c>
      <c r="NF7">
        <v>3.517434229</v>
      </c>
      <c r="NG7">
        <v>2.9499558129999999</v>
      </c>
      <c r="NH7">
        <v>2.2579480830000001</v>
      </c>
      <c r="NI7">
        <v>2.1806097289999999</v>
      </c>
      <c r="NJ7">
        <v>2.993396121</v>
      </c>
      <c r="NK7">
        <v>1.643365883</v>
      </c>
      <c r="NL7">
        <v>4.2567695250000002</v>
      </c>
      <c r="NM7">
        <v>5.7663842079999998</v>
      </c>
      <c r="NN7">
        <v>1.3238081749999999</v>
      </c>
      <c r="NO7">
        <v>1.772825952</v>
      </c>
      <c r="NP7">
        <v>1.5202947</v>
      </c>
      <c r="NQ7">
        <v>1.658379483</v>
      </c>
      <c r="NR7">
        <v>7.961379354</v>
      </c>
      <c r="NS7">
        <v>2.4910213649999999</v>
      </c>
      <c r="NT7">
        <v>1.797000148</v>
      </c>
      <c r="NU7">
        <v>1.270513333</v>
      </c>
      <c r="NV7">
        <v>1.798146185</v>
      </c>
      <c r="NW7">
        <v>2.0658828379999998</v>
      </c>
      <c r="NX7">
        <v>3.6173580830000001</v>
      </c>
      <c r="NY7">
        <v>1.871663815</v>
      </c>
      <c r="NZ7">
        <v>2.435533188</v>
      </c>
      <c r="OA7">
        <v>1.4633720960000001</v>
      </c>
      <c r="OB7">
        <v>1.337558265</v>
      </c>
      <c r="OC7">
        <v>3.7915927709999999</v>
      </c>
      <c r="OD7">
        <v>1.777177529</v>
      </c>
      <c r="OE7">
        <v>3.0338581040000001</v>
      </c>
      <c r="OF7">
        <v>1.1348480400000001</v>
      </c>
      <c r="OG7">
        <v>2.263016329</v>
      </c>
      <c r="OH7">
        <v>1.364944331</v>
      </c>
      <c r="OI7">
        <v>1.4878244629999999</v>
      </c>
      <c r="OJ7">
        <v>2.8555495419999999</v>
      </c>
      <c r="OK7">
        <v>5.3268022500000001</v>
      </c>
      <c r="OL7">
        <v>3.5748243629999998</v>
      </c>
      <c r="OM7">
        <v>4.3041706670000002</v>
      </c>
      <c r="ON7">
        <v>1.3957863960000001</v>
      </c>
      <c r="OO7">
        <v>1.5549369099999999</v>
      </c>
      <c r="OP7">
        <v>5.3780548130000003</v>
      </c>
      <c r="OQ7">
        <v>2.3300388810000001</v>
      </c>
      <c r="OR7">
        <v>3.1648018420000001</v>
      </c>
      <c r="OS7">
        <v>1.8356772290000001</v>
      </c>
      <c r="OT7">
        <v>1.7106988329999999</v>
      </c>
      <c r="OU7">
        <v>3.0618369790000002</v>
      </c>
      <c r="OV7">
        <v>1.369973415</v>
      </c>
      <c r="OW7">
        <v>2.4890750060000002</v>
      </c>
      <c r="OX7">
        <v>1.4618914750000001</v>
      </c>
      <c r="OY7">
        <v>1.5769624209999999</v>
      </c>
      <c r="OZ7">
        <v>0.97075769599999995</v>
      </c>
      <c r="PA7">
        <v>3.3468267709999999</v>
      </c>
      <c r="PB7">
        <v>2.8801966380000001</v>
      </c>
      <c r="PC7">
        <v>7.1153318959999998</v>
      </c>
      <c r="PD7">
        <v>2.380739385</v>
      </c>
      <c r="PE7">
        <v>5.5987562500000001</v>
      </c>
      <c r="PF7">
        <v>5.2309099379999999</v>
      </c>
      <c r="PG7">
        <v>1.9873858129999999</v>
      </c>
      <c r="PH7">
        <v>3.4709859170000001</v>
      </c>
      <c r="PI7">
        <v>1.889119188</v>
      </c>
      <c r="PJ7">
        <v>1.553778721</v>
      </c>
      <c r="PK7">
        <v>3.9312404170000002</v>
      </c>
      <c r="PL7">
        <v>3.1491590060000001</v>
      </c>
      <c r="PM7">
        <v>1.7157740480000001</v>
      </c>
      <c r="PN7">
        <v>1.172403723</v>
      </c>
      <c r="PO7">
        <v>0.987904958</v>
      </c>
      <c r="PP7">
        <v>3.7861783330000001</v>
      </c>
      <c r="PQ7">
        <v>1.5554951939999999</v>
      </c>
      <c r="PR7">
        <v>1.0696895</v>
      </c>
      <c r="PS7">
        <v>1.724243813</v>
      </c>
      <c r="PT7">
        <v>3.441324083</v>
      </c>
      <c r="PU7">
        <v>6.8394136669999996</v>
      </c>
      <c r="PV7">
        <v>1.2801009059999999</v>
      </c>
      <c r="PW7">
        <v>3.8056903750000002</v>
      </c>
      <c r="PX7">
        <v>5.3502455629999996</v>
      </c>
      <c r="PY7">
        <v>1.4973667100000001</v>
      </c>
      <c r="PZ7">
        <v>1.9256350149999999</v>
      </c>
      <c r="QA7">
        <v>2.8889823419999998</v>
      </c>
      <c r="QB7">
        <v>8.1594250830000004</v>
      </c>
      <c r="QC7">
        <v>1.251105796</v>
      </c>
      <c r="QD7">
        <v>4.1131711559999999</v>
      </c>
      <c r="QE7">
        <v>4.9903612920000002</v>
      </c>
      <c r="QF7">
        <v>1.7599424210000001</v>
      </c>
      <c r="QG7">
        <v>2.429075375</v>
      </c>
      <c r="QH7">
        <v>4.7177616459999996</v>
      </c>
      <c r="QI7">
        <v>2.1467720579999998</v>
      </c>
      <c r="QJ7">
        <v>5.5458417349999998</v>
      </c>
      <c r="QK7">
        <v>3.0339295420000001</v>
      </c>
      <c r="QL7">
        <v>1.4123540809999999</v>
      </c>
      <c r="QM7">
        <v>2.4970791459999999</v>
      </c>
      <c r="QN7">
        <v>2.2771892540000001</v>
      </c>
      <c r="QO7">
        <v>4.6268198329999999</v>
      </c>
      <c r="QP7">
        <v>3.7965118329999998</v>
      </c>
      <c r="QQ7">
        <v>2.4583871460000002</v>
      </c>
      <c r="QR7">
        <v>2.7144829270000002</v>
      </c>
      <c r="QS7">
        <v>2.672257498</v>
      </c>
      <c r="QT7">
        <v>1.1585332690000001</v>
      </c>
      <c r="QU7">
        <v>3.4455244380000001</v>
      </c>
      <c r="QV7">
        <v>6.939261417</v>
      </c>
      <c r="QW7">
        <v>3.7108493380000001</v>
      </c>
      <c r="QX7">
        <v>2.5550397079999998</v>
      </c>
      <c r="QY7">
        <v>1.48738094</v>
      </c>
      <c r="QZ7">
        <v>3.6334032920000001</v>
      </c>
      <c r="RA7">
        <v>3.4633126459999999</v>
      </c>
      <c r="RB7">
        <v>4.0973451880000002</v>
      </c>
      <c r="RC7">
        <v>2.7031504019999999</v>
      </c>
      <c r="RD7">
        <v>3.8107920420000001</v>
      </c>
      <c r="RE7">
        <v>1.6510113129999999</v>
      </c>
      <c r="RF7">
        <v>3.439097979</v>
      </c>
      <c r="RG7">
        <v>0.84362882299999997</v>
      </c>
      <c r="RH7">
        <v>1.7628896519999999</v>
      </c>
      <c r="RI7">
        <v>5.8541787709999999</v>
      </c>
      <c r="RJ7">
        <v>4.5459267920000004</v>
      </c>
      <c r="RK7">
        <v>3.0649968959999998</v>
      </c>
      <c r="RL7">
        <v>3.5132629579999999</v>
      </c>
      <c r="RM7">
        <v>2.1142750829999999</v>
      </c>
      <c r="RN7">
        <v>2.032605292</v>
      </c>
      <c r="RO7">
        <v>1.031667906</v>
      </c>
      <c r="RP7">
        <v>1.0983013770000001</v>
      </c>
      <c r="RQ7">
        <v>1.150202792</v>
      </c>
      <c r="RR7">
        <v>2.5313468330000002</v>
      </c>
      <c r="RS7">
        <v>6.7797882920000001</v>
      </c>
      <c r="RT7">
        <v>6.0134201249999997</v>
      </c>
      <c r="RU7">
        <v>3.9382055829999998</v>
      </c>
      <c r="RV7">
        <v>4.4145532709999999</v>
      </c>
      <c r="RW7">
        <v>3.917743813</v>
      </c>
      <c r="RX7">
        <v>4.5145166459999997</v>
      </c>
      <c r="RY7">
        <v>2.8171323130000001</v>
      </c>
      <c r="RZ7">
        <v>2.296747323</v>
      </c>
      <c r="SA7">
        <v>2.0489531250000002</v>
      </c>
      <c r="SB7">
        <v>2.995710404</v>
      </c>
      <c r="SC7">
        <v>3.1804800000000002</v>
      </c>
      <c r="SD7">
        <v>5.0338209999999997</v>
      </c>
      <c r="SE7">
        <v>2.207841025</v>
      </c>
      <c r="SF7">
        <v>2.7157214999999999</v>
      </c>
      <c r="SG7">
        <v>1.504468065</v>
      </c>
    </row>
    <row r="8" spans="1:501">
      <c r="A8">
        <v>2028</v>
      </c>
      <c r="B8">
        <v>4.0738289840000004</v>
      </c>
      <c r="C8">
        <v>2.321389141</v>
      </c>
      <c r="D8">
        <v>2.0435581209999998</v>
      </c>
      <c r="E8">
        <v>3.518532794</v>
      </c>
      <c r="F8">
        <v>2.3566711370000002</v>
      </c>
      <c r="G8">
        <v>3.4581432470000002</v>
      </c>
      <c r="H8">
        <v>4.9679580080000001</v>
      </c>
      <c r="I8">
        <v>2.6417052089999999</v>
      </c>
      <c r="J8">
        <v>1.3571538350000001</v>
      </c>
      <c r="K8">
        <v>1.2002761909999999</v>
      </c>
      <c r="L8">
        <v>4.2116918539999997</v>
      </c>
      <c r="M8">
        <v>2.9483973969999999</v>
      </c>
      <c r="N8">
        <v>1.629655957</v>
      </c>
      <c r="O8">
        <v>3.8325964369999999</v>
      </c>
      <c r="P8">
        <v>5.725191272</v>
      </c>
      <c r="Q8">
        <v>1.099522552</v>
      </c>
      <c r="R8">
        <v>1.775091824</v>
      </c>
      <c r="S8">
        <v>0.84787218499999994</v>
      </c>
      <c r="T8">
        <v>3.496336909</v>
      </c>
      <c r="U8">
        <v>2.3750280629999998</v>
      </c>
      <c r="V8">
        <v>3.24455538</v>
      </c>
      <c r="W8">
        <v>3.2386882859999999</v>
      </c>
      <c r="X8">
        <v>1.1653202499999999</v>
      </c>
      <c r="Y8">
        <v>5.3425677440000001</v>
      </c>
      <c r="Z8">
        <v>1.7077242930000001</v>
      </c>
      <c r="AA8">
        <v>3.760143786</v>
      </c>
      <c r="AB8">
        <v>1.28947927</v>
      </c>
      <c r="AC8">
        <v>1.4064753270000001</v>
      </c>
      <c r="AD8">
        <v>2.32412018</v>
      </c>
      <c r="AE8">
        <v>2.8394236410000002</v>
      </c>
      <c r="AF8">
        <v>2.6257922950000001</v>
      </c>
      <c r="AG8">
        <v>7.5658917800000003</v>
      </c>
      <c r="AH8">
        <v>2.8388716199999999</v>
      </c>
      <c r="AI8">
        <v>2.560225865</v>
      </c>
      <c r="AJ8">
        <v>0.96526648100000001</v>
      </c>
      <c r="AK8">
        <v>0.95278051399999997</v>
      </c>
      <c r="AL8">
        <v>2.8247524309999998</v>
      </c>
      <c r="AM8">
        <v>1.2809021039999999</v>
      </c>
      <c r="AN8">
        <v>4.1174642239999999</v>
      </c>
      <c r="AO8">
        <v>3.194001632</v>
      </c>
      <c r="AP8">
        <v>2.737430335</v>
      </c>
      <c r="AQ8">
        <v>2.5534893749999998</v>
      </c>
      <c r="AR8">
        <v>5.7048923340000002</v>
      </c>
      <c r="AS8">
        <v>3.4416296480000002</v>
      </c>
      <c r="AT8">
        <v>1.1091274760000001</v>
      </c>
      <c r="AU8">
        <v>2.8539751629999999</v>
      </c>
      <c r="AV8">
        <v>1.2139318560000001</v>
      </c>
      <c r="AW8">
        <v>3.4382797649999999</v>
      </c>
      <c r="AX8">
        <v>1.6418924079999999</v>
      </c>
      <c r="AY8">
        <v>2.8621352889999998</v>
      </c>
      <c r="AZ8">
        <v>1.6424125220000001</v>
      </c>
      <c r="BA8">
        <v>3.4957408110000001</v>
      </c>
      <c r="BB8">
        <v>3.6120547859999999</v>
      </c>
      <c r="BC8">
        <v>3.6764240049999999</v>
      </c>
      <c r="BD8">
        <v>1.981242862</v>
      </c>
      <c r="BE8">
        <v>1.886944427</v>
      </c>
      <c r="BF8">
        <v>6.7040265440000004</v>
      </c>
      <c r="BG8">
        <v>4.9740150940000003</v>
      </c>
      <c r="BH8">
        <v>2.3504105229999999</v>
      </c>
      <c r="BI8">
        <v>0.95149523700000005</v>
      </c>
      <c r="BJ8">
        <v>1.590266049</v>
      </c>
      <c r="BK8">
        <v>1.227320344</v>
      </c>
      <c r="BL8">
        <v>3.2871066459999998</v>
      </c>
      <c r="BM8">
        <v>4.5108688800000003</v>
      </c>
      <c r="BN8">
        <v>7.6181474969999998</v>
      </c>
      <c r="BO8">
        <v>5.3178509549999999</v>
      </c>
      <c r="BP8">
        <v>0.85158277299999996</v>
      </c>
      <c r="BQ8">
        <v>1.272495894</v>
      </c>
      <c r="BR8">
        <v>4.2825298289999996</v>
      </c>
      <c r="BS8">
        <v>1.3359721950000001</v>
      </c>
      <c r="BT8">
        <v>2.1215908570000002</v>
      </c>
      <c r="BU8">
        <v>3.6196926340000002</v>
      </c>
      <c r="BV8">
        <v>6.3474726810000002</v>
      </c>
      <c r="BW8">
        <v>5.0274080970000004</v>
      </c>
      <c r="BX8">
        <v>1.6527638069999999</v>
      </c>
      <c r="BY8">
        <v>3.201673537</v>
      </c>
      <c r="BZ8">
        <v>3.6097319579999998</v>
      </c>
      <c r="CA8">
        <v>2.7425704930000001</v>
      </c>
      <c r="CB8">
        <v>5.4576274079999996</v>
      </c>
      <c r="CC8">
        <v>3.8853543940000002</v>
      </c>
      <c r="CD8">
        <v>1.377526362</v>
      </c>
      <c r="CE8">
        <v>1.9586505110000001</v>
      </c>
      <c r="CF8">
        <v>2.5802510930000002</v>
      </c>
      <c r="CG8">
        <v>4.8506032049999996</v>
      </c>
      <c r="CH8">
        <v>6.2194351159999997</v>
      </c>
      <c r="CI8">
        <v>5.2077511080000001</v>
      </c>
      <c r="CJ8">
        <v>2.6380159619999999</v>
      </c>
      <c r="CK8">
        <v>5.5194947939999999</v>
      </c>
      <c r="CL8">
        <v>4.7033195240000003</v>
      </c>
      <c r="CM8">
        <v>5.805452346</v>
      </c>
      <c r="CN8">
        <v>4.3544481250000002</v>
      </c>
      <c r="CO8">
        <v>1.9425317799999999</v>
      </c>
      <c r="CP8">
        <v>2.502882966</v>
      </c>
      <c r="CQ8">
        <v>4.9684906929999997</v>
      </c>
      <c r="CR8">
        <v>4.3201351929999996</v>
      </c>
      <c r="CS8">
        <v>1.3813481059999999</v>
      </c>
      <c r="CT8">
        <v>2.248530047</v>
      </c>
      <c r="CU8">
        <v>3.3690899170000002</v>
      </c>
      <c r="CV8">
        <v>0.99299723799999995</v>
      </c>
      <c r="CW8">
        <v>1.379110813</v>
      </c>
      <c r="CX8">
        <v>7.2566955350000004</v>
      </c>
      <c r="CY8">
        <v>4.1355653630000004</v>
      </c>
      <c r="CZ8">
        <v>5.0815361809999997</v>
      </c>
      <c r="DA8">
        <v>4.3742925990000003</v>
      </c>
      <c r="DB8">
        <v>4.4389236600000004</v>
      </c>
      <c r="DC8">
        <v>5.964509949</v>
      </c>
      <c r="DD8">
        <v>2.5542845719999998</v>
      </c>
      <c r="DE8">
        <v>2.1094593879999999</v>
      </c>
      <c r="DF8">
        <v>5.384375457</v>
      </c>
      <c r="DG8">
        <v>1.3935705759999999</v>
      </c>
      <c r="DH8">
        <v>6.6480625030000002</v>
      </c>
      <c r="DI8">
        <v>3.596838585</v>
      </c>
      <c r="DJ8">
        <v>4.4540701560000002</v>
      </c>
      <c r="DK8">
        <v>2.5117722200000001</v>
      </c>
      <c r="DL8">
        <v>2.4503930199999999</v>
      </c>
      <c r="DM8">
        <v>1.4444172420000001</v>
      </c>
      <c r="DN8">
        <v>4.2386074440000003</v>
      </c>
      <c r="DO8">
        <v>4.4930687569999996</v>
      </c>
      <c r="DP8">
        <v>6.1342747839999996</v>
      </c>
      <c r="DQ8">
        <v>3.0287661369999999</v>
      </c>
      <c r="DR8">
        <v>2.7503359359999999</v>
      </c>
      <c r="DS8">
        <v>3.205777769</v>
      </c>
      <c r="DT8">
        <v>2.7575537080000001</v>
      </c>
      <c r="DU8">
        <v>5.8678988829999996</v>
      </c>
      <c r="DV8">
        <v>1.0232228940000001</v>
      </c>
      <c r="DW8">
        <v>1.0348761319999999</v>
      </c>
      <c r="DX8">
        <v>3.6211436400000001</v>
      </c>
      <c r="DY8">
        <v>4.5974923319999998</v>
      </c>
      <c r="DZ8">
        <v>5.468223869</v>
      </c>
      <c r="EA8">
        <v>3.6208305639999998</v>
      </c>
      <c r="EB8">
        <v>0.998369748</v>
      </c>
      <c r="EC8">
        <v>1.2608104040000001</v>
      </c>
      <c r="ED8">
        <v>2.9686004869999998</v>
      </c>
      <c r="EE8">
        <v>1.18587997</v>
      </c>
      <c r="EF8">
        <v>3.3149119420000002</v>
      </c>
      <c r="EG8">
        <v>3.5483000750000002</v>
      </c>
      <c r="EH8">
        <v>2.9827652260000002</v>
      </c>
      <c r="EI8">
        <v>4.6461725530000004</v>
      </c>
      <c r="EJ8">
        <v>1.8259711569999999</v>
      </c>
      <c r="EK8">
        <v>1.96169233</v>
      </c>
      <c r="EL8">
        <v>1.283942165</v>
      </c>
      <c r="EM8">
        <v>2.2078543719999999</v>
      </c>
      <c r="EN8">
        <v>3.489157015</v>
      </c>
      <c r="EO8">
        <v>2.995872195</v>
      </c>
      <c r="EP8">
        <v>3.1730005110000001</v>
      </c>
      <c r="EQ8">
        <v>1.7527222200000001</v>
      </c>
      <c r="ER8">
        <v>5.3175471080000003</v>
      </c>
      <c r="ES8">
        <v>1.188281132</v>
      </c>
      <c r="ET8">
        <v>4.1057835230000004</v>
      </c>
      <c r="EU8">
        <v>4.9783726689999996</v>
      </c>
      <c r="EV8">
        <v>3.710793115</v>
      </c>
      <c r="EW8">
        <v>5.1438456649999997</v>
      </c>
      <c r="EX8">
        <v>1.478834575</v>
      </c>
      <c r="EY8">
        <v>1.1439491589999999</v>
      </c>
      <c r="EZ8">
        <v>3.788620742</v>
      </c>
      <c r="FA8">
        <v>1.1472007950000001</v>
      </c>
      <c r="FB8">
        <v>1.3749565349999999</v>
      </c>
      <c r="FC8">
        <v>2.6940133799999999</v>
      </c>
      <c r="FD8">
        <v>2.5025205000000001</v>
      </c>
      <c r="FE8">
        <v>1.5237975969999999</v>
      </c>
      <c r="FF8">
        <v>2.5428610740000002</v>
      </c>
      <c r="FG8">
        <v>1.0381279379999999</v>
      </c>
      <c r="FH8">
        <v>3.2707505320000001</v>
      </c>
      <c r="FI8">
        <v>2.915591906</v>
      </c>
      <c r="FJ8">
        <v>1.859857544</v>
      </c>
      <c r="FK8">
        <v>1.138016656</v>
      </c>
      <c r="FL8">
        <v>2.7053015829999998</v>
      </c>
      <c r="FM8">
        <v>5.7549088959999999</v>
      </c>
      <c r="FN8">
        <v>3.5061198130000002</v>
      </c>
      <c r="FO8">
        <v>3.5456084830000001</v>
      </c>
      <c r="FP8">
        <v>1.035046769</v>
      </c>
      <c r="FQ8">
        <v>2.402117396</v>
      </c>
      <c r="FR8">
        <v>1.940543833</v>
      </c>
      <c r="FS8">
        <v>4.3503911420000003</v>
      </c>
      <c r="FT8">
        <v>2.3764354999999999</v>
      </c>
      <c r="FU8">
        <v>3.9280645000000001</v>
      </c>
      <c r="FV8">
        <v>2.2221625309999999</v>
      </c>
      <c r="FW8">
        <v>3.295070833</v>
      </c>
      <c r="FX8">
        <v>3.9682331039999998</v>
      </c>
      <c r="FY8">
        <v>6.7954181250000003</v>
      </c>
      <c r="FZ8">
        <v>1.48842904</v>
      </c>
      <c r="GA8">
        <v>3.1578586689999999</v>
      </c>
      <c r="GB8">
        <v>5.0914431249999996</v>
      </c>
      <c r="GC8">
        <v>6.5584138330000004</v>
      </c>
      <c r="GD8">
        <v>1.7975121810000001</v>
      </c>
      <c r="GE8">
        <v>3.1187886250000001</v>
      </c>
      <c r="GF8">
        <v>2.3931351460000001</v>
      </c>
      <c r="GG8">
        <v>7.8522552079999999</v>
      </c>
      <c r="GH8">
        <v>2.2384639580000001</v>
      </c>
      <c r="GI8">
        <v>2.6200368379999999</v>
      </c>
      <c r="GJ8">
        <v>4.1986094170000001</v>
      </c>
      <c r="GK8">
        <v>1.882055979</v>
      </c>
      <c r="GL8">
        <v>2.3276901269999999</v>
      </c>
      <c r="GM8">
        <v>3.149449771</v>
      </c>
      <c r="GN8">
        <v>2.1362483330000002</v>
      </c>
      <c r="GO8">
        <v>2.2116022000000002</v>
      </c>
      <c r="GP8">
        <v>1.304187177</v>
      </c>
      <c r="GQ8">
        <v>2.0235866040000001</v>
      </c>
      <c r="GR8">
        <v>3.2506440419999998</v>
      </c>
      <c r="GS8">
        <v>1.133317704</v>
      </c>
      <c r="GT8">
        <v>1.092986856</v>
      </c>
      <c r="GU8">
        <v>2.5513868130000001</v>
      </c>
      <c r="GV8">
        <v>1.000333921</v>
      </c>
      <c r="GW8">
        <v>2.6825519170000001</v>
      </c>
      <c r="GX8">
        <v>3.6888762499999999</v>
      </c>
      <c r="GY8">
        <v>5.3882607709999997</v>
      </c>
      <c r="GZ8">
        <v>1.7701553329999999</v>
      </c>
      <c r="HA8">
        <v>3.6556611459999999</v>
      </c>
      <c r="HB8">
        <v>2.919429729</v>
      </c>
      <c r="HC8">
        <v>1.757852521</v>
      </c>
      <c r="HD8">
        <v>2.9958097289999999</v>
      </c>
      <c r="HE8">
        <v>1.038379019</v>
      </c>
      <c r="HF8">
        <v>1.7856747500000001</v>
      </c>
      <c r="HG8">
        <v>1.507437642</v>
      </c>
      <c r="HH8">
        <v>2.3065222919999999</v>
      </c>
      <c r="HI8">
        <v>5.6748334790000001</v>
      </c>
      <c r="HJ8">
        <v>1.544036406</v>
      </c>
      <c r="HK8">
        <v>2.818515229</v>
      </c>
      <c r="HL8">
        <v>3.5989478749999999</v>
      </c>
      <c r="HM8">
        <v>3.2031686380000002</v>
      </c>
      <c r="HN8">
        <v>2.9692284579999999</v>
      </c>
      <c r="HO8">
        <v>1.5747741559999999</v>
      </c>
      <c r="HP8">
        <v>3.2668110210000001</v>
      </c>
      <c r="HQ8">
        <v>1.6015936980000001</v>
      </c>
      <c r="HR8">
        <v>2.3514129270000002</v>
      </c>
      <c r="HS8">
        <v>1.3495583980000001</v>
      </c>
      <c r="HT8">
        <v>0.99196506699999998</v>
      </c>
      <c r="HU8">
        <v>4.9589489379999998</v>
      </c>
      <c r="HV8">
        <v>4.5269272000000003</v>
      </c>
      <c r="HW8">
        <v>2.6127230830000001</v>
      </c>
      <c r="HX8">
        <v>7.4506416880000002</v>
      </c>
      <c r="HY8">
        <v>2.795061333</v>
      </c>
      <c r="HZ8">
        <v>2.3306418959999999</v>
      </c>
      <c r="IA8">
        <v>0.97642456499999997</v>
      </c>
      <c r="IB8">
        <v>1.984222621</v>
      </c>
      <c r="IC8">
        <v>2.131217194</v>
      </c>
      <c r="ID8">
        <v>2.0267189999999999</v>
      </c>
      <c r="IE8">
        <v>5.5691930000000003</v>
      </c>
      <c r="IF8">
        <v>2.9658978330000001</v>
      </c>
      <c r="IG8">
        <v>3.6043184579999998</v>
      </c>
      <c r="IH8">
        <v>1.183574065</v>
      </c>
      <c r="II8">
        <v>1.9780321460000001</v>
      </c>
      <c r="IJ8">
        <v>3.189949044</v>
      </c>
      <c r="IK8">
        <v>1.5259712400000001</v>
      </c>
      <c r="IL8">
        <v>1.1437563770000001</v>
      </c>
      <c r="IM8">
        <v>2.9996250830000002</v>
      </c>
      <c r="IN8">
        <v>1.5370467830000001</v>
      </c>
      <c r="IO8">
        <v>3.102136292</v>
      </c>
      <c r="IP8">
        <v>5.4180169579999999</v>
      </c>
      <c r="IQ8">
        <v>3.559235063</v>
      </c>
      <c r="IR8">
        <v>3.155973667</v>
      </c>
      <c r="IS8">
        <v>2.9074452919999998</v>
      </c>
      <c r="IT8">
        <v>3.0397530210000001</v>
      </c>
      <c r="IU8">
        <v>0.86784442100000003</v>
      </c>
      <c r="IV8">
        <v>1.198352938</v>
      </c>
      <c r="IW8">
        <v>4.2145833130000003</v>
      </c>
      <c r="IX8">
        <v>2.701914344</v>
      </c>
      <c r="IY8">
        <v>1.5328235939999999</v>
      </c>
      <c r="IZ8">
        <v>3.2219381880000002</v>
      </c>
      <c r="JA8">
        <v>3.9248767149999999</v>
      </c>
      <c r="JB8">
        <v>3.3302230000000002</v>
      </c>
      <c r="JC8">
        <v>2.6825748329999999</v>
      </c>
      <c r="JD8">
        <v>2.1655731629999999</v>
      </c>
      <c r="JE8">
        <v>6.2643531039999996</v>
      </c>
      <c r="JF8">
        <v>3.3348858209999999</v>
      </c>
      <c r="JG8">
        <v>3.6635512710000002</v>
      </c>
      <c r="JH8">
        <v>3.2221089460000001</v>
      </c>
      <c r="JI8">
        <v>2.479606875</v>
      </c>
      <c r="JJ8">
        <v>2.8455632500000001</v>
      </c>
      <c r="JK8">
        <v>1.25618696</v>
      </c>
      <c r="JL8">
        <v>1.6155881000000001</v>
      </c>
      <c r="JM8">
        <v>1.5164842670000001</v>
      </c>
      <c r="JN8">
        <v>2.2779589250000001</v>
      </c>
      <c r="JO8">
        <v>2.4723094790000002</v>
      </c>
      <c r="JP8">
        <v>4.7830600419999998</v>
      </c>
      <c r="JQ8">
        <v>3.4391808130000001</v>
      </c>
      <c r="JR8">
        <v>4.8278495829999999</v>
      </c>
      <c r="JS8">
        <v>2.3692587189999998</v>
      </c>
      <c r="JT8">
        <v>1.0299800379999999</v>
      </c>
      <c r="JU8">
        <v>6.5741298959999996</v>
      </c>
      <c r="JV8">
        <v>1.1038474190000001</v>
      </c>
      <c r="JW8">
        <v>3.4690215790000001</v>
      </c>
      <c r="JX8">
        <v>1.832182288</v>
      </c>
      <c r="JY8">
        <v>1.8602929749999999</v>
      </c>
      <c r="JZ8">
        <v>6.0838315830000003</v>
      </c>
      <c r="KA8">
        <v>1.852879548</v>
      </c>
      <c r="KB8">
        <v>2.8223560829999998</v>
      </c>
      <c r="KC8">
        <v>2.8086913330000001</v>
      </c>
      <c r="KD8">
        <v>1.6413728329999999</v>
      </c>
      <c r="KE8">
        <v>5.354015542</v>
      </c>
      <c r="KF8">
        <v>1.0514886830000001</v>
      </c>
      <c r="KG8">
        <v>2.844372533</v>
      </c>
      <c r="KH8">
        <v>4.6364758960000003</v>
      </c>
      <c r="KI8">
        <v>1.7291430560000001</v>
      </c>
      <c r="KJ8">
        <v>1.0391611350000001</v>
      </c>
      <c r="KK8">
        <v>3.3365779170000001</v>
      </c>
      <c r="KL8">
        <v>3.0350092380000002</v>
      </c>
      <c r="KM8">
        <v>2.903947938</v>
      </c>
      <c r="KN8">
        <v>5.0401585630000003</v>
      </c>
      <c r="KO8">
        <v>2.1929186810000001</v>
      </c>
      <c r="KP8">
        <v>1.1268906460000001</v>
      </c>
      <c r="KQ8">
        <v>1.2958737330000001</v>
      </c>
      <c r="KR8">
        <v>4.4429927500000002</v>
      </c>
      <c r="KS8">
        <v>3.8296350459999999</v>
      </c>
      <c r="KT8">
        <v>5.0189721670000003</v>
      </c>
      <c r="KU8">
        <v>6.8191975210000004</v>
      </c>
      <c r="KV8">
        <v>2.582753313</v>
      </c>
      <c r="KW8">
        <v>2.8901307539999999</v>
      </c>
      <c r="KX8">
        <v>3.8030104169999999</v>
      </c>
      <c r="KY8">
        <v>2.2990751330000001</v>
      </c>
      <c r="KZ8">
        <v>2.4435240629999999</v>
      </c>
      <c r="LA8">
        <v>1.284739313</v>
      </c>
      <c r="LB8">
        <v>1.111845017</v>
      </c>
      <c r="LC8">
        <v>1.54708869</v>
      </c>
      <c r="LD8">
        <v>4.8824572079999999</v>
      </c>
      <c r="LE8">
        <v>1.209513654</v>
      </c>
      <c r="LF8">
        <v>2.623704375</v>
      </c>
      <c r="LG8">
        <v>1.6040318899999999</v>
      </c>
      <c r="LH8">
        <v>1.8420913269999999</v>
      </c>
      <c r="LI8">
        <v>4.7242815629999999</v>
      </c>
      <c r="LJ8">
        <v>2.336420452</v>
      </c>
      <c r="LK8">
        <v>3.9947420629999999</v>
      </c>
      <c r="LL8">
        <v>3.7006947710000002</v>
      </c>
      <c r="LM8">
        <v>2.3113022729999999</v>
      </c>
      <c r="LN8">
        <v>2.702093708</v>
      </c>
      <c r="LO8">
        <v>1.9458300829999999</v>
      </c>
      <c r="LP8">
        <v>5.8200786879999997</v>
      </c>
      <c r="LQ8">
        <v>2.859586438</v>
      </c>
      <c r="LR8">
        <v>5.0580025629999996</v>
      </c>
      <c r="LS8">
        <v>1.631434477</v>
      </c>
      <c r="LT8">
        <v>3.417810792</v>
      </c>
      <c r="LU8">
        <v>1.332375831</v>
      </c>
      <c r="LV8">
        <v>4.6590893749999998</v>
      </c>
      <c r="LW8">
        <v>3.934021333</v>
      </c>
      <c r="LX8">
        <v>3.2670160419999998</v>
      </c>
      <c r="LY8">
        <v>1.111728488</v>
      </c>
      <c r="LZ8">
        <v>1.4211784670000001</v>
      </c>
      <c r="MA8">
        <v>3.395575</v>
      </c>
      <c r="MB8">
        <v>1.5069269670000001</v>
      </c>
      <c r="MC8">
        <v>4.7284294789999999</v>
      </c>
      <c r="MD8">
        <v>4.5165939169999998</v>
      </c>
      <c r="ME8">
        <v>2.606248527</v>
      </c>
      <c r="MF8">
        <v>4.090594458</v>
      </c>
      <c r="MG8">
        <v>1.145358783</v>
      </c>
      <c r="MH8">
        <v>5.5202043539999996</v>
      </c>
      <c r="MI8">
        <v>2.5731613539999998</v>
      </c>
      <c r="MJ8">
        <v>2.636750438</v>
      </c>
      <c r="MK8">
        <v>0.76409034200000003</v>
      </c>
      <c r="ML8">
        <v>4.8215697710000001</v>
      </c>
      <c r="MM8">
        <v>2.0462457939999998</v>
      </c>
      <c r="MN8">
        <v>5.8404470210000001</v>
      </c>
      <c r="MO8">
        <v>0.96574447100000005</v>
      </c>
      <c r="MP8">
        <v>3.645227604</v>
      </c>
      <c r="MQ8">
        <v>1.6361126749999999</v>
      </c>
      <c r="MR8">
        <v>1.38658645</v>
      </c>
      <c r="MS8">
        <v>0.94798125200000005</v>
      </c>
      <c r="MT8">
        <v>4.7158503129999998</v>
      </c>
      <c r="MU8">
        <v>4.4868932079999997</v>
      </c>
      <c r="MV8">
        <v>2.695772158</v>
      </c>
      <c r="MW8">
        <v>5.5069408129999999</v>
      </c>
      <c r="MX8">
        <v>5.8069267499999997</v>
      </c>
      <c r="MY8">
        <v>3.2041398129999998</v>
      </c>
      <c r="MZ8">
        <v>3.521547548</v>
      </c>
      <c r="NA8">
        <v>1.789103479</v>
      </c>
      <c r="NB8">
        <v>1.2390720310000001</v>
      </c>
      <c r="NC8">
        <v>1.8085294750000001</v>
      </c>
      <c r="ND8">
        <v>2.3365464060000001</v>
      </c>
      <c r="NE8">
        <v>0.89579417299999997</v>
      </c>
      <c r="NF8">
        <v>4.2210675420000001</v>
      </c>
      <c r="NG8">
        <v>4.6386536459999999</v>
      </c>
      <c r="NH8">
        <v>2.253422563</v>
      </c>
      <c r="NI8">
        <v>2.7531964000000002</v>
      </c>
      <c r="NJ8">
        <v>3.890982304</v>
      </c>
      <c r="NK8">
        <v>2.5239374020000001</v>
      </c>
      <c r="NL8">
        <v>3.0706251959999999</v>
      </c>
      <c r="NM8">
        <v>6.940663958</v>
      </c>
      <c r="NN8">
        <v>2.6855082709999998</v>
      </c>
      <c r="NO8">
        <v>1.1815840310000001</v>
      </c>
      <c r="NP8">
        <v>2.471370002</v>
      </c>
      <c r="NQ8">
        <v>1.6083963750000001</v>
      </c>
      <c r="NR8">
        <v>5.6997883329999999</v>
      </c>
      <c r="NS8">
        <v>1.6454675459999999</v>
      </c>
      <c r="NT8">
        <v>3.0087339709999998</v>
      </c>
      <c r="NU8">
        <v>2.2279533730000001</v>
      </c>
      <c r="NV8">
        <v>2.2292974810000001</v>
      </c>
      <c r="NW8">
        <v>3.6984284170000001</v>
      </c>
      <c r="NX8">
        <v>4.972731563</v>
      </c>
      <c r="NY8">
        <v>1.8913247900000001</v>
      </c>
      <c r="NZ8">
        <v>2.2287965000000001</v>
      </c>
      <c r="OA8">
        <v>1.879937483</v>
      </c>
      <c r="OB8">
        <v>1.619566708</v>
      </c>
      <c r="OC8">
        <v>2.108839208</v>
      </c>
      <c r="OD8">
        <v>2.7929965939999999</v>
      </c>
      <c r="OE8">
        <v>2.8273419579999999</v>
      </c>
      <c r="OF8">
        <v>1.8101656349999999</v>
      </c>
      <c r="OG8">
        <v>1.673709669</v>
      </c>
      <c r="OH8">
        <v>1.1536637249999999</v>
      </c>
      <c r="OI8">
        <v>1.3376698600000001</v>
      </c>
      <c r="OJ8">
        <v>2.1113463960000001</v>
      </c>
      <c r="OK8">
        <v>5.4454927079999997</v>
      </c>
      <c r="OL8">
        <v>3.329550706</v>
      </c>
      <c r="OM8">
        <v>5.9860272290000003</v>
      </c>
      <c r="ON8">
        <v>1.025594127</v>
      </c>
      <c r="OO8">
        <v>2.243861833</v>
      </c>
      <c r="OP8">
        <v>4.4697985630000003</v>
      </c>
      <c r="OQ8">
        <v>1.5656170730000001</v>
      </c>
      <c r="OR8">
        <v>2.8050896249999999</v>
      </c>
      <c r="OS8">
        <v>1.254186633</v>
      </c>
      <c r="OT8">
        <v>1.0729160959999999</v>
      </c>
      <c r="OU8">
        <v>1.6411209229999999</v>
      </c>
      <c r="OV8">
        <v>1.2017881349999999</v>
      </c>
      <c r="OW8">
        <v>1.5213436629999999</v>
      </c>
      <c r="OX8">
        <v>2.6124720309999998</v>
      </c>
      <c r="OY8">
        <v>1.2859005400000001</v>
      </c>
      <c r="OZ8">
        <v>1.0168792019999999</v>
      </c>
      <c r="PA8">
        <v>3.3936667919999999</v>
      </c>
      <c r="PB8">
        <v>2.8742016979999998</v>
      </c>
      <c r="PC8">
        <v>6.4552530209999999</v>
      </c>
      <c r="PD8">
        <v>3.4530087580000002</v>
      </c>
      <c r="PE8">
        <v>6.9534940000000001</v>
      </c>
      <c r="PF8">
        <v>5.5286834169999999</v>
      </c>
      <c r="PG8">
        <v>2.0899675210000002</v>
      </c>
      <c r="PH8">
        <v>3.9801763750000001</v>
      </c>
      <c r="PI8">
        <v>1.7337026419999999</v>
      </c>
      <c r="PJ8">
        <v>1.340464713</v>
      </c>
      <c r="PK8">
        <v>2.354619198</v>
      </c>
      <c r="PL8">
        <v>2.8036256150000001</v>
      </c>
      <c r="PM8">
        <v>2.567441938</v>
      </c>
      <c r="PN8">
        <v>1.555245113</v>
      </c>
      <c r="PO8">
        <v>1.2299145</v>
      </c>
      <c r="PP8">
        <v>3.2659694579999998</v>
      </c>
      <c r="PQ8">
        <v>1.0476070150000001</v>
      </c>
      <c r="PR8">
        <v>1.1151352210000001</v>
      </c>
      <c r="PS8">
        <v>2.19967325</v>
      </c>
      <c r="PT8">
        <v>4.8638820210000002</v>
      </c>
      <c r="PU8">
        <v>3.622306354</v>
      </c>
      <c r="PV8">
        <v>2.2052972710000001</v>
      </c>
      <c r="PW8">
        <v>1.2355104100000001</v>
      </c>
      <c r="PX8">
        <v>5.2755237079999997</v>
      </c>
      <c r="PY8">
        <v>2.5120354100000002</v>
      </c>
      <c r="PZ8">
        <v>1.4521762</v>
      </c>
      <c r="QA8">
        <v>3.7947405249999999</v>
      </c>
      <c r="QB8">
        <v>8.0185925000000005</v>
      </c>
      <c r="QC8">
        <v>1.265506346</v>
      </c>
      <c r="QD8">
        <v>4.1767745630000004</v>
      </c>
      <c r="QE8">
        <v>2.4181161250000001</v>
      </c>
      <c r="QF8">
        <v>1.8759269649999999</v>
      </c>
      <c r="QG8">
        <v>3.5105421460000001</v>
      </c>
      <c r="QH8">
        <v>3.358082188</v>
      </c>
      <c r="QI8">
        <v>2.8970696999999999</v>
      </c>
      <c r="QJ8">
        <v>6.2830193330000004</v>
      </c>
      <c r="QK8">
        <v>3.250626708</v>
      </c>
      <c r="QL8">
        <v>1.223634973</v>
      </c>
      <c r="QM8">
        <v>2.6545967290000001</v>
      </c>
      <c r="QN8">
        <v>1.150743267</v>
      </c>
      <c r="QO8">
        <v>5.651660938</v>
      </c>
      <c r="QP8">
        <v>5.1609135210000003</v>
      </c>
      <c r="QQ8">
        <v>4.0611706669999998</v>
      </c>
      <c r="QR8">
        <v>2.6142387290000002</v>
      </c>
      <c r="QS8">
        <v>3.392063619</v>
      </c>
      <c r="QT8">
        <v>2.0221694100000001</v>
      </c>
      <c r="QU8">
        <v>3.263630542</v>
      </c>
      <c r="QV8">
        <v>8.1346243959999995</v>
      </c>
      <c r="QW8">
        <v>1.994181494</v>
      </c>
      <c r="QX8">
        <v>1.724151679</v>
      </c>
      <c r="QY8">
        <v>1.0873476580000001</v>
      </c>
      <c r="QZ8">
        <v>3.5548858170000002</v>
      </c>
      <c r="RA8">
        <v>3.0284082919999999</v>
      </c>
      <c r="RB8">
        <v>6.1316726670000001</v>
      </c>
      <c r="RC8">
        <v>1.486491633</v>
      </c>
      <c r="RD8">
        <v>4.4416069790000003</v>
      </c>
      <c r="RE8">
        <v>2.274787146</v>
      </c>
      <c r="RF8">
        <v>3.5922238960000001</v>
      </c>
      <c r="RG8">
        <v>1.146480792</v>
      </c>
      <c r="RH8">
        <v>1.170510988</v>
      </c>
      <c r="RI8">
        <v>3.5183793329999999</v>
      </c>
      <c r="RJ8">
        <v>5.438491333</v>
      </c>
      <c r="RK8">
        <v>1.7510516650000001</v>
      </c>
      <c r="RL8">
        <v>3.0750828170000002</v>
      </c>
      <c r="RM8">
        <v>3.2093005209999999</v>
      </c>
      <c r="RN8">
        <v>1.351072856</v>
      </c>
      <c r="RO8">
        <v>2.8092113959999998</v>
      </c>
      <c r="RP8">
        <v>1.173639117</v>
      </c>
      <c r="RQ8">
        <v>1.2215061519999999</v>
      </c>
      <c r="RR8">
        <v>4.000176271</v>
      </c>
      <c r="RS8">
        <v>5.8039995830000004</v>
      </c>
      <c r="RT8">
        <v>5.7747061459999998</v>
      </c>
      <c r="RU8">
        <v>4.5310702709999999</v>
      </c>
      <c r="RV8">
        <v>4.6179125829999998</v>
      </c>
      <c r="RW8">
        <v>3.947247688</v>
      </c>
      <c r="RX8">
        <v>5.7176290630000004</v>
      </c>
      <c r="RY8">
        <v>4.7119658539999998</v>
      </c>
      <c r="RZ8">
        <v>3.461300021</v>
      </c>
      <c r="SA8">
        <v>1.9555291669999999</v>
      </c>
      <c r="SB8">
        <v>3.5996605060000002</v>
      </c>
      <c r="SC8">
        <v>3.9227146460000002</v>
      </c>
      <c r="SD8">
        <v>5.4914348329999996</v>
      </c>
      <c r="SE8">
        <v>2.3470061040000001</v>
      </c>
      <c r="SF8">
        <v>1.989957188</v>
      </c>
      <c r="SG8">
        <v>1.304964021</v>
      </c>
    </row>
    <row r="9" spans="1:501">
      <c r="A9">
        <v>2029</v>
      </c>
      <c r="B9">
        <v>3.5588766120000002</v>
      </c>
      <c r="C9">
        <v>1.796616612</v>
      </c>
      <c r="D9">
        <v>1.616871519</v>
      </c>
      <c r="E9">
        <v>3.0604217089999999</v>
      </c>
      <c r="F9">
        <v>2.6918654169999998</v>
      </c>
      <c r="G9">
        <v>3.5900379550000001</v>
      </c>
      <c r="H9">
        <v>5.8420466629999996</v>
      </c>
      <c r="I9">
        <v>2.635714289</v>
      </c>
      <c r="J9">
        <v>1.1864430239999999</v>
      </c>
      <c r="K9">
        <v>1.0979116790000001</v>
      </c>
      <c r="L9">
        <v>3.8662479510000001</v>
      </c>
      <c r="M9">
        <v>1.9864541529999999</v>
      </c>
      <c r="N9">
        <v>1.4522522630000001</v>
      </c>
      <c r="O9">
        <v>3.0262869490000002</v>
      </c>
      <c r="P9">
        <v>5.6042175729999997</v>
      </c>
      <c r="Q9">
        <v>1.3095071709999999</v>
      </c>
      <c r="R9">
        <v>3.2285396030000002</v>
      </c>
      <c r="S9">
        <v>0.97423792300000001</v>
      </c>
      <c r="T9">
        <v>3.0598442810000002</v>
      </c>
      <c r="U9">
        <v>2.7245175320000001</v>
      </c>
      <c r="V9">
        <v>5.2019892050000003</v>
      </c>
      <c r="W9">
        <v>4.3167554060000004</v>
      </c>
      <c r="X9">
        <v>1.067417327</v>
      </c>
      <c r="Y9">
        <v>5.6036152389999998</v>
      </c>
      <c r="Z9">
        <v>1.4188586439999999</v>
      </c>
      <c r="AA9">
        <v>3.3422475899999999</v>
      </c>
      <c r="AB9">
        <v>1.2367573709999999</v>
      </c>
      <c r="AC9">
        <v>1.09757335</v>
      </c>
      <c r="AD9">
        <v>1.9316440530000001</v>
      </c>
      <c r="AE9">
        <v>4.0621505349999998</v>
      </c>
      <c r="AF9">
        <v>4.2752500580000001</v>
      </c>
      <c r="AG9">
        <v>8.4193590789999995</v>
      </c>
      <c r="AH9">
        <v>3.6416396660000001</v>
      </c>
      <c r="AI9">
        <v>1.211332726</v>
      </c>
      <c r="AJ9">
        <v>1.502345262</v>
      </c>
      <c r="AK9">
        <v>0.92642355399999998</v>
      </c>
      <c r="AL9">
        <v>2.361951178</v>
      </c>
      <c r="AM9">
        <v>1.4175121079999999</v>
      </c>
      <c r="AN9">
        <v>3.6137954959999998</v>
      </c>
      <c r="AO9">
        <v>3.550566329</v>
      </c>
      <c r="AP9">
        <v>1.2971392610000001</v>
      </c>
      <c r="AQ9">
        <v>1.8839523540000001</v>
      </c>
      <c r="AR9">
        <v>5.3402080779999999</v>
      </c>
      <c r="AS9">
        <v>2.7208215760000001</v>
      </c>
      <c r="AT9">
        <v>1.8846843049999999</v>
      </c>
      <c r="AU9">
        <v>1.335470194</v>
      </c>
      <c r="AV9">
        <v>1.4932132819999999</v>
      </c>
      <c r="AW9">
        <v>4.1562851570000001</v>
      </c>
      <c r="AX9">
        <v>2.4430031090000002</v>
      </c>
      <c r="AY9">
        <v>3.5224214119999999</v>
      </c>
      <c r="AZ9">
        <v>1.4339478139999999</v>
      </c>
      <c r="BA9">
        <v>3.7472138070000001</v>
      </c>
      <c r="BB9">
        <v>2.4374939090000001</v>
      </c>
      <c r="BC9">
        <v>3.8674412290000002</v>
      </c>
      <c r="BD9">
        <v>2.9098203539999998</v>
      </c>
      <c r="BE9">
        <v>2.251554338</v>
      </c>
      <c r="BF9">
        <v>6.9976984790000003</v>
      </c>
      <c r="BG9">
        <v>4.6506009820000003</v>
      </c>
      <c r="BH9">
        <v>1.4438154299999999</v>
      </c>
      <c r="BI9">
        <v>1.2059182530000001</v>
      </c>
      <c r="BJ9">
        <v>2.153412581</v>
      </c>
      <c r="BK9">
        <v>1.544381955</v>
      </c>
      <c r="BL9">
        <v>5.0058108780000001</v>
      </c>
      <c r="BM9">
        <v>2.6625745470000002</v>
      </c>
      <c r="BN9">
        <v>6.8652833019999999</v>
      </c>
      <c r="BO9">
        <v>5.6005997919999997</v>
      </c>
      <c r="BP9">
        <v>0.77462592100000005</v>
      </c>
      <c r="BQ9">
        <v>2.1554077739999999</v>
      </c>
      <c r="BR9">
        <v>2.6576858259999998</v>
      </c>
      <c r="BS9">
        <v>1.863198312</v>
      </c>
      <c r="BT9">
        <v>2.6776988180000001</v>
      </c>
      <c r="BU9">
        <v>3.391789771</v>
      </c>
      <c r="BV9">
        <v>5.4827170049999996</v>
      </c>
      <c r="BW9">
        <v>4.8007329460000001</v>
      </c>
      <c r="BX9">
        <v>1.1856965900000001</v>
      </c>
      <c r="BY9">
        <v>2.6233971230000002</v>
      </c>
      <c r="BZ9">
        <v>4.1691659730000001</v>
      </c>
      <c r="CA9">
        <v>1.073566308</v>
      </c>
      <c r="CB9">
        <v>5.4792933479999997</v>
      </c>
      <c r="CC9">
        <v>4.5659214219999997</v>
      </c>
      <c r="CD9">
        <v>2.3843820099999999</v>
      </c>
      <c r="CE9">
        <v>2.3931479960000002</v>
      </c>
      <c r="CF9">
        <v>2.8418849150000001</v>
      </c>
      <c r="CG9">
        <v>3.7822490989999999</v>
      </c>
      <c r="CH9">
        <v>5.7912211039999999</v>
      </c>
      <c r="CI9">
        <v>6.2149630709999997</v>
      </c>
      <c r="CJ9">
        <v>1.2787879339999999</v>
      </c>
      <c r="CK9">
        <v>5.0502130019999996</v>
      </c>
      <c r="CL9">
        <v>2.711857068</v>
      </c>
      <c r="CM9">
        <v>6.1861726270000004</v>
      </c>
      <c r="CN9">
        <v>3.0779408529999999</v>
      </c>
      <c r="CO9">
        <v>2.4497787889999998</v>
      </c>
      <c r="CP9">
        <v>2.4392785360000002</v>
      </c>
      <c r="CQ9">
        <v>6.7784613309999999</v>
      </c>
      <c r="CR9">
        <v>5.398937868</v>
      </c>
      <c r="CS9">
        <v>2.3930561639999999</v>
      </c>
      <c r="CT9">
        <v>2.2219074999999999</v>
      </c>
      <c r="CU9">
        <v>3.3653566160000001</v>
      </c>
      <c r="CV9">
        <v>2.2184689190000002</v>
      </c>
      <c r="CW9">
        <v>0.99545250699999999</v>
      </c>
      <c r="CX9">
        <v>6.8653961969999999</v>
      </c>
      <c r="CY9">
        <v>4.3771598120000004</v>
      </c>
      <c r="CZ9">
        <v>2.51572643</v>
      </c>
      <c r="DA9">
        <v>4.2740776470000004</v>
      </c>
      <c r="DB9">
        <v>3.368297155</v>
      </c>
      <c r="DC9">
        <v>5.5784932740000004</v>
      </c>
      <c r="DD9">
        <v>2.5972268550000002</v>
      </c>
      <c r="DE9">
        <v>2.5398431459999999</v>
      </c>
      <c r="DF9">
        <v>5.212674882</v>
      </c>
      <c r="DG9">
        <v>1.10515991</v>
      </c>
      <c r="DH9">
        <v>6.528558791</v>
      </c>
      <c r="DI9">
        <v>1.594481985</v>
      </c>
      <c r="DJ9">
        <v>5.7682211629999998</v>
      </c>
      <c r="DK9">
        <v>2.842245439</v>
      </c>
      <c r="DL9">
        <v>2.252351279</v>
      </c>
      <c r="DM9">
        <v>3.1251791039999999</v>
      </c>
      <c r="DN9">
        <v>4.2599390110000002</v>
      </c>
      <c r="DO9">
        <v>4.4560578020000001</v>
      </c>
      <c r="DP9">
        <v>7.6897022929999999</v>
      </c>
      <c r="DQ9">
        <v>2.579465731</v>
      </c>
      <c r="DR9">
        <v>2.505961959</v>
      </c>
      <c r="DS9">
        <v>3.9765849960000001</v>
      </c>
      <c r="DT9">
        <v>2.6364770370000001</v>
      </c>
      <c r="DU9">
        <v>4.8113791470000002</v>
      </c>
      <c r="DV9">
        <v>1.7556718229999999</v>
      </c>
      <c r="DW9">
        <v>1.163905602</v>
      </c>
      <c r="DX9">
        <v>4.4562416259999997</v>
      </c>
      <c r="DY9">
        <v>2.6670183519999999</v>
      </c>
      <c r="DZ9">
        <v>7.0543280660000001</v>
      </c>
      <c r="EA9">
        <v>4.2946953099999998</v>
      </c>
      <c r="EB9">
        <v>2.5351572359999999</v>
      </c>
      <c r="EC9">
        <v>1.262388726</v>
      </c>
      <c r="ED9">
        <v>2.6707346209999998</v>
      </c>
      <c r="EE9">
        <v>2.4507890969999999</v>
      </c>
      <c r="EF9">
        <v>3.3797665270000001</v>
      </c>
      <c r="EG9">
        <v>5.227112559</v>
      </c>
      <c r="EH9">
        <v>1.4825307130000001</v>
      </c>
      <c r="EI9">
        <v>2.4354834790000002</v>
      </c>
      <c r="EJ9">
        <v>1.3353594980000001</v>
      </c>
      <c r="EK9">
        <v>1.486804668</v>
      </c>
      <c r="EL9">
        <v>2.358810192</v>
      </c>
      <c r="EM9">
        <v>1.5076723990000001</v>
      </c>
      <c r="EN9">
        <v>4.3103737479999999</v>
      </c>
      <c r="EO9">
        <v>2.3465890900000002</v>
      </c>
      <c r="EP9">
        <v>1.9985203039999999</v>
      </c>
      <c r="EQ9">
        <v>1.921451059</v>
      </c>
      <c r="ER9">
        <v>3.0393670249999998</v>
      </c>
      <c r="ES9">
        <v>1.069829653</v>
      </c>
      <c r="ET9">
        <v>3.6076889759999999</v>
      </c>
      <c r="EU9">
        <v>6.8286022280000003</v>
      </c>
      <c r="EV9">
        <v>2.2189749170000002</v>
      </c>
      <c r="EW9">
        <v>4.7836738910000003</v>
      </c>
      <c r="EX9">
        <v>2.1446531549999999</v>
      </c>
      <c r="EY9">
        <v>1.0474346839999999</v>
      </c>
      <c r="EZ9">
        <v>4.0959150070000003</v>
      </c>
      <c r="FA9">
        <v>1.0763091300000001</v>
      </c>
      <c r="FB9">
        <v>1.7398301970000001</v>
      </c>
      <c r="FC9">
        <v>2.8002748030000002</v>
      </c>
      <c r="FD9">
        <v>1.5941006449999999</v>
      </c>
      <c r="FE9">
        <v>2.8474716789999999</v>
      </c>
      <c r="FF9">
        <v>2.0149741720000001</v>
      </c>
      <c r="FG9">
        <v>0.993506954</v>
      </c>
      <c r="FH9">
        <v>1.3338171780000001</v>
      </c>
      <c r="FI9">
        <v>2.7265179740000001</v>
      </c>
      <c r="FJ9">
        <v>2.6328496979999998</v>
      </c>
      <c r="FK9">
        <v>2.6646844170000001</v>
      </c>
      <c r="FL9">
        <v>1.347795233</v>
      </c>
      <c r="FM9">
        <v>5.157453727</v>
      </c>
      <c r="FN9">
        <v>1.5052336310000001</v>
      </c>
      <c r="FO9">
        <v>2.0544192080000001</v>
      </c>
      <c r="FP9">
        <v>2.2964149169999999</v>
      </c>
      <c r="FQ9">
        <v>4.3907985629999997</v>
      </c>
      <c r="FR9">
        <v>2.1348911670000001</v>
      </c>
      <c r="FS9">
        <v>5.5706262500000001</v>
      </c>
      <c r="FT9">
        <v>3.3424413749999999</v>
      </c>
      <c r="FU9">
        <v>2.5693383230000002</v>
      </c>
      <c r="FV9">
        <v>3.0834914919999998</v>
      </c>
      <c r="FW9">
        <v>1.33683394</v>
      </c>
      <c r="FX9">
        <v>5.9976370829999999</v>
      </c>
      <c r="FY9">
        <v>5.9449303130000004</v>
      </c>
      <c r="FZ9">
        <v>1.535403858</v>
      </c>
      <c r="GA9">
        <v>3.7570762520000001</v>
      </c>
      <c r="GB9">
        <v>4.7425147499999998</v>
      </c>
      <c r="GC9">
        <v>6.8192888329999999</v>
      </c>
      <c r="GD9">
        <v>2.3459263309999998</v>
      </c>
      <c r="GE9">
        <v>3.6925994169999998</v>
      </c>
      <c r="GF9">
        <v>2.8023247499999999</v>
      </c>
      <c r="GG9">
        <v>7.6548864999999999</v>
      </c>
      <c r="GH9">
        <v>3.6398966669999999</v>
      </c>
      <c r="GI9">
        <v>2.5791688750000001</v>
      </c>
      <c r="GJ9">
        <v>4.8383743130000001</v>
      </c>
      <c r="GK9">
        <v>1.234745846</v>
      </c>
      <c r="GL9">
        <v>1.495639081</v>
      </c>
      <c r="GM9">
        <v>2.638490644</v>
      </c>
      <c r="GN9">
        <v>2.397342708</v>
      </c>
      <c r="GO9">
        <v>1.77172905</v>
      </c>
      <c r="GP9">
        <v>1.9129334170000001</v>
      </c>
      <c r="GQ9">
        <v>3.0546700000000002</v>
      </c>
      <c r="GR9">
        <v>3.0234945440000001</v>
      </c>
      <c r="GS9">
        <v>1.123712638</v>
      </c>
      <c r="GT9">
        <v>1.237316906</v>
      </c>
      <c r="GU9">
        <v>4.0040483330000001</v>
      </c>
      <c r="GV9">
        <v>0.811306533</v>
      </c>
      <c r="GW9">
        <v>1.3318228480000001</v>
      </c>
      <c r="GX9">
        <v>3.6516278419999999</v>
      </c>
      <c r="GY9">
        <v>3.4407372710000002</v>
      </c>
      <c r="GZ9">
        <v>3.0956082500000002</v>
      </c>
      <c r="HA9">
        <v>4.963944938</v>
      </c>
      <c r="HB9">
        <v>3.7660865979999998</v>
      </c>
      <c r="HC9">
        <v>1.686095229</v>
      </c>
      <c r="HD9">
        <v>3.5476446789999998</v>
      </c>
      <c r="HE9">
        <v>1.0255410229999999</v>
      </c>
      <c r="HF9">
        <v>2.1385472999999999</v>
      </c>
      <c r="HG9">
        <v>2.2434259380000001</v>
      </c>
      <c r="HH9">
        <v>1.951024667</v>
      </c>
      <c r="HI9">
        <v>6.430081146</v>
      </c>
      <c r="HJ9">
        <v>1.051903306</v>
      </c>
      <c r="HK9">
        <v>3.1672980210000001</v>
      </c>
      <c r="HL9">
        <v>2.4429810710000002</v>
      </c>
      <c r="HM9">
        <v>2.2478888540000002</v>
      </c>
      <c r="HN9">
        <v>3.2363617499999999</v>
      </c>
      <c r="HO9">
        <v>1.911248938</v>
      </c>
      <c r="HP9">
        <v>1.6411420249999999</v>
      </c>
      <c r="HQ9">
        <v>2.6278554170000001</v>
      </c>
      <c r="HR9">
        <v>2.3370606079999998</v>
      </c>
      <c r="HS9">
        <v>1.7770435959999999</v>
      </c>
      <c r="HT9">
        <v>1.013215827</v>
      </c>
      <c r="HU9">
        <v>6.019734583</v>
      </c>
      <c r="HV9">
        <v>3.0821368539999998</v>
      </c>
      <c r="HW9">
        <v>3.5378937709999998</v>
      </c>
      <c r="HX9">
        <v>8.3970213539999996</v>
      </c>
      <c r="HY9">
        <v>1.3428606000000001</v>
      </c>
      <c r="HZ9">
        <v>1.600129573</v>
      </c>
      <c r="IA9">
        <v>0.89461290599999999</v>
      </c>
      <c r="IB9">
        <v>2.8550855209999999</v>
      </c>
      <c r="IC9">
        <v>2.4055998189999999</v>
      </c>
      <c r="ID9">
        <v>1.5537056600000001</v>
      </c>
      <c r="IE9">
        <v>5.598935021</v>
      </c>
      <c r="IF9">
        <v>3.4414983540000001</v>
      </c>
      <c r="IG9">
        <v>3.3098744189999998</v>
      </c>
      <c r="IH9">
        <v>2.0460936250000001</v>
      </c>
      <c r="II9">
        <v>2.5325753899999999</v>
      </c>
      <c r="IJ9">
        <v>2.972892979</v>
      </c>
      <c r="IK9">
        <v>1.115252694</v>
      </c>
      <c r="IL9">
        <v>1.0707904690000001</v>
      </c>
      <c r="IM9">
        <v>4.0850906880000002</v>
      </c>
      <c r="IN9">
        <v>2.53145504</v>
      </c>
      <c r="IO9">
        <v>3.137589792</v>
      </c>
      <c r="IP9">
        <v>6.5369193750000001</v>
      </c>
      <c r="IQ9">
        <v>4.2156502150000001</v>
      </c>
      <c r="IR9">
        <v>3.8469408540000001</v>
      </c>
      <c r="IS9">
        <v>4.4038080629999996</v>
      </c>
      <c r="IT9">
        <v>3.2055414170000001</v>
      </c>
      <c r="IU9">
        <v>0.79309039199999998</v>
      </c>
      <c r="IV9">
        <v>1.4692098689999999</v>
      </c>
      <c r="IW9">
        <v>4.3962231100000002</v>
      </c>
      <c r="IX9">
        <v>3.5682997080000001</v>
      </c>
      <c r="IY9">
        <v>1.8215852539999999</v>
      </c>
      <c r="IZ9">
        <v>4.6105943329999999</v>
      </c>
      <c r="JA9">
        <v>2.8476609380000002</v>
      </c>
      <c r="JB9">
        <v>1.4869463709999999</v>
      </c>
      <c r="JC9">
        <v>2.6762069789999998</v>
      </c>
      <c r="JD9">
        <v>2.569440127</v>
      </c>
      <c r="JE9">
        <v>5.5220276669999997</v>
      </c>
      <c r="JF9">
        <v>4.6321628959999996</v>
      </c>
      <c r="JG9">
        <v>4.3634657710000004</v>
      </c>
      <c r="JH9">
        <v>4.2404159789999998</v>
      </c>
      <c r="JI9">
        <v>2.5022085829999998</v>
      </c>
      <c r="JJ9">
        <v>4.5317437500000004</v>
      </c>
      <c r="JK9">
        <v>1.178139319</v>
      </c>
      <c r="JL9">
        <v>1.857311221</v>
      </c>
      <c r="JM9">
        <v>1.897161125</v>
      </c>
      <c r="JN9">
        <v>3.138085625</v>
      </c>
      <c r="JO9">
        <v>3.0362657710000001</v>
      </c>
      <c r="JP9">
        <v>4.7288091290000001</v>
      </c>
      <c r="JQ9">
        <v>3.184264271</v>
      </c>
      <c r="JR9">
        <v>5.4279410830000003</v>
      </c>
      <c r="JS9">
        <v>1.6005666080000001</v>
      </c>
      <c r="JT9">
        <v>1.1173661850000001</v>
      </c>
      <c r="JU9">
        <v>6.1103412920000002</v>
      </c>
      <c r="JV9">
        <v>2.0344925630000001</v>
      </c>
      <c r="JW9">
        <v>4.3240668329999998</v>
      </c>
      <c r="JX9">
        <v>2.835247625</v>
      </c>
      <c r="JY9">
        <v>1.770626979</v>
      </c>
      <c r="JZ9">
        <v>6.8574891459999998</v>
      </c>
      <c r="KA9">
        <v>2.7189104039999998</v>
      </c>
      <c r="KB9">
        <v>3.274619548</v>
      </c>
      <c r="KC9">
        <v>3.5994702539999999</v>
      </c>
      <c r="KD9">
        <v>1.8671378249999999</v>
      </c>
      <c r="KE9">
        <v>4.6135776880000003</v>
      </c>
      <c r="KF9">
        <v>2.798006021</v>
      </c>
      <c r="KG9">
        <v>1.8059289810000001</v>
      </c>
      <c r="KH9">
        <v>5.8842919580000004</v>
      </c>
      <c r="KI9">
        <v>1.6952131079999999</v>
      </c>
      <c r="KJ9">
        <v>1.05281924</v>
      </c>
      <c r="KK9">
        <v>1.646350583</v>
      </c>
      <c r="KL9">
        <v>2.5520833349999998</v>
      </c>
      <c r="KM9">
        <v>3.0602623480000002</v>
      </c>
      <c r="KN9">
        <v>4.6659398540000003</v>
      </c>
      <c r="KO9">
        <v>1.5456982500000001</v>
      </c>
      <c r="KP9">
        <v>2.5083953129999998</v>
      </c>
      <c r="KQ9">
        <v>1.0685326850000001</v>
      </c>
      <c r="KR9">
        <v>4.2298951669999996</v>
      </c>
      <c r="KS9">
        <v>4.4590512919999998</v>
      </c>
      <c r="KT9">
        <v>5.0157583539999999</v>
      </c>
      <c r="KU9">
        <v>6.7041330830000003</v>
      </c>
      <c r="KV9">
        <v>1.0960366580000001</v>
      </c>
      <c r="KW9">
        <v>1.713926606</v>
      </c>
      <c r="KX9">
        <v>4.0716699939999996</v>
      </c>
      <c r="KY9">
        <v>2.3601464380000001</v>
      </c>
      <c r="KZ9">
        <v>3.622490521</v>
      </c>
      <c r="LA9">
        <v>0.93903882900000002</v>
      </c>
      <c r="LB9">
        <v>1.9940129579999999</v>
      </c>
      <c r="LC9">
        <v>2.4826575210000001</v>
      </c>
      <c r="LD9">
        <v>5.9602315419999998</v>
      </c>
      <c r="LE9">
        <v>1.1010407040000001</v>
      </c>
      <c r="LF9">
        <v>2.7104930629999999</v>
      </c>
      <c r="LG9">
        <v>2.2495609650000001</v>
      </c>
      <c r="LH9">
        <v>1.086217921</v>
      </c>
      <c r="LI9">
        <v>4.4920652710000004</v>
      </c>
      <c r="LJ9">
        <v>2.3224061979999999</v>
      </c>
      <c r="LK9">
        <v>5.4463828750000003</v>
      </c>
      <c r="LL9">
        <v>1.6075924960000001</v>
      </c>
      <c r="LM9">
        <v>1.610794713</v>
      </c>
      <c r="LN9">
        <v>4.2988860000000004</v>
      </c>
      <c r="LO9">
        <v>2.976416146</v>
      </c>
      <c r="LP9">
        <v>3.9519060829999999</v>
      </c>
      <c r="LQ9">
        <v>1.1575314130000001</v>
      </c>
      <c r="LR9">
        <v>3.7294464170000001</v>
      </c>
      <c r="LS9">
        <v>2.384608456</v>
      </c>
      <c r="LT9">
        <v>5.0959107709999998</v>
      </c>
      <c r="LU9">
        <v>1.2319564670000001</v>
      </c>
      <c r="LV9">
        <v>2.1453835849999998</v>
      </c>
      <c r="LW9">
        <v>5.7867039790000003</v>
      </c>
      <c r="LX9">
        <v>2.8489665</v>
      </c>
      <c r="LY9">
        <v>1.5844513</v>
      </c>
      <c r="LZ9">
        <v>2.0420655210000001</v>
      </c>
      <c r="MA9">
        <v>3.154388875</v>
      </c>
      <c r="MB9">
        <v>1.01528526</v>
      </c>
      <c r="MC9">
        <v>3.7120047920000001</v>
      </c>
      <c r="MD9">
        <v>3.5818086669999998</v>
      </c>
      <c r="ME9">
        <v>1.7516390770000001</v>
      </c>
      <c r="MF9">
        <v>4.5142520670000001</v>
      </c>
      <c r="MG9">
        <v>1.2512107210000001</v>
      </c>
      <c r="MH9">
        <v>6.5806865419999996</v>
      </c>
      <c r="MI9">
        <v>3.6023145419999998</v>
      </c>
      <c r="MJ9">
        <v>2.4967221689999999</v>
      </c>
      <c r="MK9">
        <v>0.77396785599999995</v>
      </c>
      <c r="ML9">
        <v>5.3187620420000004</v>
      </c>
      <c r="MM9">
        <v>3.9429853750000001</v>
      </c>
      <c r="MN9">
        <v>5.5297314020000004</v>
      </c>
      <c r="MO9">
        <v>1.841162054</v>
      </c>
      <c r="MP9">
        <v>3.631075531</v>
      </c>
      <c r="MQ9">
        <v>1.8791358650000001</v>
      </c>
      <c r="MR9">
        <v>2.9603518329999998</v>
      </c>
      <c r="MS9">
        <v>0.848990617</v>
      </c>
      <c r="MT9">
        <v>4.7029861879999997</v>
      </c>
      <c r="MU9">
        <v>2.3741956210000001</v>
      </c>
      <c r="MV9">
        <v>1.588452865</v>
      </c>
      <c r="MW9">
        <v>6.520174667</v>
      </c>
      <c r="MX9">
        <v>3.5291098750000001</v>
      </c>
      <c r="MY9">
        <v>4.0212501669999998</v>
      </c>
      <c r="MZ9">
        <v>4.0716212079999998</v>
      </c>
      <c r="NA9">
        <v>1.2090952880000001</v>
      </c>
      <c r="NB9">
        <v>1.10502484</v>
      </c>
      <c r="NC9">
        <v>1.3763055630000001</v>
      </c>
      <c r="ND9">
        <v>1.3478927940000001</v>
      </c>
      <c r="NE9">
        <v>1.014915733</v>
      </c>
      <c r="NF9">
        <v>2.451767856</v>
      </c>
      <c r="NG9">
        <v>4.9928830209999999</v>
      </c>
      <c r="NH9">
        <v>3.953954333</v>
      </c>
      <c r="NI9">
        <v>3.851833938</v>
      </c>
      <c r="NJ9">
        <v>2.7620645829999999</v>
      </c>
      <c r="NK9">
        <v>1.6823484209999999</v>
      </c>
      <c r="NL9">
        <v>3.70909705</v>
      </c>
      <c r="NM9">
        <v>6.6156557500000002</v>
      </c>
      <c r="NN9">
        <v>3.741791375</v>
      </c>
      <c r="NO9">
        <v>0.992243502</v>
      </c>
      <c r="NP9">
        <v>2.4540418540000002</v>
      </c>
      <c r="NQ9">
        <v>2.193935271</v>
      </c>
      <c r="NR9">
        <v>5.6751535210000004</v>
      </c>
      <c r="NS9">
        <v>1.708727135</v>
      </c>
      <c r="NT9">
        <v>2.6755502830000002</v>
      </c>
      <c r="NU9">
        <v>1.545520827</v>
      </c>
      <c r="NV9">
        <v>1.6153749959999999</v>
      </c>
      <c r="NW9">
        <v>3.5809125399999999</v>
      </c>
      <c r="NX9">
        <v>5.4352734790000001</v>
      </c>
      <c r="NY9">
        <v>2.9443608559999999</v>
      </c>
      <c r="NZ9">
        <v>2.055441498</v>
      </c>
      <c r="OA9">
        <v>2.7283143750000001</v>
      </c>
      <c r="OB9">
        <v>2.217351115</v>
      </c>
      <c r="OC9">
        <v>1.549891688</v>
      </c>
      <c r="OD9">
        <v>1.7186548399999999</v>
      </c>
      <c r="OE9">
        <v>3.026915625</v>
      </c>
      <c r="OF9">
        <v>1.855692994</v>
      </c>
      <c r="OG9">
        <v>1.9252215829999999</v>
      </c>
      <c r="OH9">
        <v>1.7093263379999999</v>
      </c>
      <c r="OI9">
        <v>1.2494113309999999</v>
      </c>
      <c r="OJ9">
        <v>3.9039765420000001</v>
      </c>
      <c r="OK9">
        <v>5.3437669169999999</v>
      </c>
      <c r="OL9">
        <v>3.7862803540000001</v>
      </c>
      <c r="OM9">
        <v>7.0650971250000003</v>
      </c>
      <c r="ON9">
        <v>1.217861933</v>
      </c>
      <c r="OO9">
        <v>1.599062792</v>
      </c>
      <c r="OP9">
        <v>6.2271308540000003</v>
      </c>
      <c r="OQ9">
        <v>1.9459896459999999</v>
      </c>
      <c r="OR9">
        <v>2.922895896</v>
      </c>
      <c r="OS9">
        <v>1.4144391270000001</v>
      </c>
      <c r="OT9">
        <v>0.89798677699999996</v>
      </c>
      <c r="OU9">
        <v>1.220219138</v>
      </c>
      <c r="OV9">
        <v>2.1560419999999998</v>
      </c>
      <c r="OW9">
        <v>1.221313858</v>
      </c>
      <c r="OX9">
        <v>3.3305742829999998</v>
      </c>
      <c r="OY9">
        <v>2.1901704999999998</v>
      </c>
      <c r="OZ9">
        <v>1.3657697559999999</v>
      </c>
      <c r="PA9">
        <v>2.9397224789999998</v>
      </c>
      <c r="PB9">
        <v>3.3550496600000002</v>
      </c>
      <c r="PC9">
        <v>8.2566479170000004</v>
      </c>
      <c r="PD9">
        <v>2.1389302520000002</v>
      </c>
      <c r="PE9">
        <v>7.2977081249999998</v>
      </c>
      <c r="PF9">
        <v>5.760011875</v>
      </c>
      <c r="PG9">
        <v>1.882507481</v>
      </c>
      <c r="PH9">
        <v>2.8103579999999999</v>
      </c>
      <c r="PI9">
        <v>2.5390687559999998</v>
      </c>
      <c r="PJ9">
        <v>1.1739765879999999</v>
      </c>
      <c r="PK9">
        <v>3.1870654310000002</v>
      </c>
      <c r="PL9">
        <v>3.76763534</v>
      </c>
      <c r="PM9">
        <v>1.55538859</v>
      </c>
      <c r="PN9">
        <v>1.24535989</v>
      </c>
      <c r="PO9">
        <v>2.447360625</v>
      </c>
      <c r="PP9">
        <v>3.717054396</v>
      </c>
      <c r="PQ9">
        <v>0.98509665400000002</v>
      </c>
      <c r="PR9">
        <v>1.0340024750000001</v>
      </c>
      <c r="PS9">
        <v>2.4808471440000002</v>
      </c>
      <c r="PT9">
        <v>4.9551039479999996</v>
      </c>
      <c r="PU9">
        <v>2.0157293059999999</v>
      </c>
      <c r="PV9">
        <v>2.0222601230000001</v>
      </c>
      <c r="PW9">
        <v>1.052663098</v>
      </c>
      <c r="PX9">
        <v>5.4896987709999996</v>
      </c>
      <c r="PY9">
        <v>1.931536683</v>
      </c>
      <c r="PZ9">
        <v>1.46374625</v>
      </c>
      <c r="QA9">
        <v>4.1282667499999999</v>
      </c>
      <c r="QB9">
        <v>7.8621491460000001</v>
      </c>
      <c r="QC9">
        <v>1.797196792</v>
      </c>
      <c r="QD9">
        <v>5.3993289579999999</v>
      </c>
      <c r="QE9">
        <v>3.973811188</v>
      </c>
      <c r="QF9">
        <v>1.9164883290000001</v>
      </c>
      <c r="QG9">
        <v>4.6361949999999998</v>
      </c>
      <c r="QH9">
        <v>5.1614373540000003</v>
      </c>
      <c r="QI9">
        <v>3.380858602</v>
      </c>
      <c r="QJ9">
        <v>5.5060300829999997</v>
      </c>
      <c r="QK9">
        <v>4.2513221459999997</v>
      </c>
      <c r="QL9">
        <v>1.148784808</v>
      </c>
      <c r="QM9">
        <v>2.273493663</v>
      </c>
      <c r="QN9">
        <v>1.404108881</v>
      </c>
      <c r="QO9">
        <v>4.468229708</v>
      </c>
      <c r="QP9">
        <v>4.8104061250000001</v>
      </c>
      <c r="QQ9">
        <v>2.7003964169999999</v>
      </c>
      <c r="QR9">
        <v>1.952147404</v>
      </c>
      <c r="QS9">
        <v>3.642047292</v>
      </c>
      <c r="QT9">
        <v>2.9003732100000001</v>
      </c>
      <c r="QU9">
        <v>1.990734</v>
      </c>
      <c r="QV9">
        <v>8.6513065630000003</v>
      </c>
      <c r="QW9">
        <v>3.3139194789999999</v>
      </c>
      <c r="QX9">
        <v>2.4416654580000001</v>
      </c>
      <c r="QY9">
        <v>1.0722647000000001</v>
      </c>
      <c r="QZ9">
        <v>3.7768857499999999</v>
      </c>
      <c r="RA9">
        <v>3.0590566670000001</v>
      </c>
      <c r="RB9">
        <v>6.6501839580000004</v>
      </c>
      <c r="RC9">
        <v>1.1497379210000001</v>
      </c>
      <c r="RD9">
        <v>3.958614104</v>
      </c>
      <c r="RE9">
        <v>2.4509906250000002</v>
      </c>
      <c r="RF9">
        <v>4.4991379790000003</v>
      </c>
      <c r="RG9">
        <v>1.474495133</v>
      </c>
      <c r="RH9">
        <v>1.273712046</v>
      </c>
      <c r="RI9">
        <v>5.1917802499999999</v>
      </c>
      <c r="RJ9">
        <v>4.23588275</v>
      </c>
      <c r="RK9">
        <v>1.3639367630000001</v>
      </c>
      <c r="RL9">
        <v>3.9126459730000001</v>
      </c>
      <c r="RM9">
        <v>3.8511042350000002</v>
      </c>
      <c r="RN9">
        <v>1.1813562790000001</v>
      </c>
      <c r="RO9">
        <v>2.480444308</v>
      </c>
      <c r="RP9">
        <v>2.271188875</v>
      </c>
      <c r="RQ9">
        <v>1.1576711129999999</v>
      </c>
      <c r="RR9">
        <v>4.0962799170000004</v>
      </c>
      <c r="RS9">
        <v>4.1215535000000001</v>
      </c>
      <c r="RT9">
        <v>5.8716205419999996</v>
      </c>
      <c r="RU9">
        <v>2.9441018539999999</v>
      </c>
      <c r="RV9">
        <v>4.9707318599999999</v>
      </c>
      <c r="RW9">
        <v>2.7573544380000001</v>
      </c>
      <c r="RX9">
        <v>7.9546495000000004</v>
      </c>
      <c r="RY9">
        <v>5.1417911250000001</v>
      </c>
      <c r="RZ9">
        <v>2.6351503539999999</v>
      </c>
      <c r="SA9">
        <v>3.3666610189999999</v>
      </c>
      <c r="SB9">
        <v>2.3157152079999999</v>
      </c>
      <c r="SC9">
        <v>3.5503782080000001</v>
      </c>
      <c r="SD9">
        <v>4.8376729999999997</v>
      </c>
      <c r="SE9">
        <v>3.7746223130000001</v>
      </c>
      <c r="SF9">
        <v>3.395057896</v>
      </c>
      <c r="SG9">
        <v>0.98447814600000005</v>
      </c>
    </row>
    <row r="10" spans="1:501">
      <c r="A10">
        <v>2030</v>
      </c>
      <c r="B10">
        <v>2.9829571650000002</v>
      </c>
      <c r="C10">
        <v>2.1165138209999999</v>
      </c>
      <c r="D10">
        <v>1.1762826900000001</v>
      </c>
      <c r="E10">
        <v>2.911271433</v>
      </c>
      <c r="F10">
        <v>3.4557426040000001</v>
      </c>
      <c r="G10">
        <v>3.8864146709999998</v>
      </c>
      <c r="H10">
        <v>3.134356704</v>
      </c>
      <c r="I10">
        <v>3.9845729360000002</v>
      </c>
      <c r="J10">
        <v>1.4851959109999999</v>
      </c>
      <c r="K10">
        <v>1.410396022</v>
      </c>
      <c r="L10">
        <v>3.9086703859999998</v>
      </c>
      <c r="M10">
        <v>2.8209426500000001</v>
      </c>
      <c r="N10">
        <v>1.149585759</v>
      </c>
      <c r="O10">
        <v>4.6032635639999997</v>
      </c>
      <c r="P10">
        <v>7.548976658</v>
      </c>
      <c r="Q10">
        <v>1.3535892190000001</v>
      </c>
      <c r="R10">
        <v>1.833337727</v>
      </c>
      <c r="S10">
        <v>0.926109395</v>
      </c>
      <c r="T10">
        <v>1.7615633340000001</v>
      </c>
      <c r="U10">
        <v>2.385947845</v>
      </c>
      <c r="V10">
        <v>5.2643655149999997</v>
      </c>
      <c r="W10">
        <v>2.316550597</v>
      </c>
      <c r="X10">
        <v>2.3451033159999999</v>
      </c>
      <c r="Y10">
        <v>3.7820656370000001</v>
      </c>
      <c r="Z10">
        <v>1.020639249</v>
      </c>
      <c r="AA10">
        <v>1.4193871199999999</v>
      </c>
      <c r="AB10">
        <v>1.738631531</v>
      </c>
      <c r="AC10">
        <v>1.112359672</v>
      </c>
      <c r="AD10">
        <v>2.585598058</v>
      </c>
      <c r="AE10">
        <v>3.8591803410000001</v>
      </c>
      <c r="AF10">
        <v>5.7648796750000004</v>
      </c>
      <c r="AG10">
        <v>8.3575045269999997</v>
      </c>
      <c r="AH10">
        <v>2.9317584870000002</v>
      </c>
      <c r="AI10">
        <v>0.95290924899999996</v>
      </c>
      <c r="AJ10">
        <v>2.2592054510000001</v>
      </c>
      <c r="AK10">
        <v>1.260425347</v>
      </c>
      <c r="AL10">
        <v>1.605992028</v>
      </c>
      <c r="AM10">
        <v>2.34546565</v>
      </c>
      <c r="AN10">
        <v>3.4516002060000002</v>
      </c>
      <c r="AO10">
        <v>1.9848683920000001</v>
      </c>
      <c r="AP10">
        <v>2.247482271</v>
      </c>
      <c r="AQ10">
        <v>1.391420401</v>
      </c>
      <c r="AR10">
        <v>4.7876635050000003</v>
      </c>
      <c r="AS10">
        <v>2.3318727319999999</v>
      </c>
      <c r="AT10">
        <v>1.4152653040000001</v>
      </c>
      <c r="AU10">
        <v>2.2224566819999998</v>
      </c>
      <c r="AV10">
        <v>2.5263742050000002</v>
      </c>
      <c r="AW10">
        <v>2.182737887</v>
      </c>
      <c r="AX10">
        <v>1.912570103</v>
      </c>
      <c r="AY10">
        <v>2.9588092339999998</v>
      </c>
      <c r="AZ10">
        <v>1.28473193</v>
      </c>
      <c r="BA10">
        <v>2.9356013660000002</v>
      </c>
      <c r="BB10">
        <v>4.147137582</v>
      </c>
      <c r="BC10">
        <v>3.7117128830000001</v>
      </c>
      <c r="BD10">
        <v>2.1967722869999999</v>
      </c>
      <c r="BE10">
        <v>2.4157787270000002</v>
      </c>
      <c r="BF10">
        <v>4.722058906</v>
      </c>
      <c r="BG10">
        <v>2.665964749</v>
      </c>
      <c r="BH10">
        <v>0.98900822799999999</v>
      </c>
      <c r="BI10">
        <v>0.95307769499999995</v>
      </c>
      <c r="BJ10">
        <v>3.0260972719999999</v>
      </c>
      <c r="BK10">
        <v>1.288847756</v>
      </c>
      <c r="BL10">
        <v>5.4514661159999998</v>
      </c>
      <c r="BM10">
        <v>3.1637115759999999</v>
      </c>
      <c r="BN10">
        <v>6.5574163499999996</v>
      </c>
      <c r="BO10">
        <v>5.4632688419999997</v>
      </c>
      <c r="BP10">
        <v>1.0660778319999999</v>
      </c>
      <c r="BQ10">
        <v>1.638478605</v>
      </c>
      <c r="BR10">
        <v>1.3990674380000001</v>
      </c>
      <c r="BS10">
        <v>1.9087057039999999</v>
      </c>
      <c r="BT10">
        <v>1.5593366559999999</v>
      </c>
      <c r="BU10">
        <v>2.0799834960000001</v>
      </c>
      <c r="BV10">
        <v>7.4379518469999999</v>
      </c>
      <c r="BW10">
        <v>3.749353047</v>
      </c>
      <c r="BX10">
        <v>1.0953744080000001</v>
      </c>
      <c r="BY10">
        <v>3.6665937799999999</v>
      </c>
      <c r="BZ10">
        <v>3.1945033309999999</v>
      </c>
      <c r="CA10">
        <v>1.5657145299999999</v>
      </c>
      <c r="CB10">
        <v>4.9306703900000004</v>
      </c>
      <c r="CC10">
        <v>5.2123183290000004</v>
      </c>
      <c r="CD10">
        <v>2.423670472</v>
      </c>
      <c r="CE10">
        <v>3.1505839120000001</v>
      </c>
      <c r="CF10">
        <v>4.3383403989999998</v>
      </c>
      <c r="CG10">
        <v>1.826848904</v>
      </c>
      <c r="CH10">
        <v>5.2825927960000003</v>
      </c>
      <c r="CI10">
        <v>5.3415968019999998</v>
      </c>
      <c r="CJ10">
        <v>1.434063868</v>
      </c>
      <c r="CK10">
        <v>6.250214519</v>
      </c>
      <c r="CL10">
        <v>1.4551273950000001</v>
      </c>
      <c r="CM10">
        <v>6.5225009209999998</v>
      </c>
      <c r="CN10">
        <v>3.0326190820000001</v>
      </c>
      <c r="CO10">
        <v>3.1852176669999999</v>
      </c>
      <c r="CP10">
        <v>2.01688534</v>
      </c>
      <c r="CQ10">
        <v>7.8287740799999996</v>
      </c>
      <c r="CR10">
        <v>6.3164483550000003</v>
      </c>
      <c r="CS10">
        <v>1.981145361</v>
      </c>
      <c r="CT10">
        <v>2.4349514220000001</v>
      </c>
      <c r="CU10">
        <v>1.5507408789999999</v>
      </c>
      <c r="CV10">
        <v>3.2003799420000001</v>
      </c>
      <c r="CW10">
        <v>1.0414421490000001</v>
      </c>
      <c r="CX10">
        <v>4.8669683749999999</v>
      </c>
      <c r="CY10">
        <v>5.4561576220000001</v>
      </c>
      <c r="CZ10">
        <v>3.1511131780000001</v>
      </c>
      <c r="DA10">
        <v>5.3427681810000003</v>
      </c>
      <c r="DB10">
        <v>1.450129529</v>
      </c>
      <c r="DC10">
        <v>6.631136798</v>
      </c>
      <c r="DD10">
        <v>2.4020502459999999</v>
      </c>
      <c r="DE10">
        <v>0.993366529</v>
      </c>
      <c r="DF10">
        <v>4.7789936419999997</v>
      </c>
      <c r="DG10">
        <v>1.271541137</v>
      </c>
      <c r="DH10">
        <v>3.9697424909999999</v>
      </c>
      <c r="DI10">
        <v>1.097291196</v>
      </c>
      <c r="DJ10">
        <v>5.8951426690000002</v>
      </c>
      <c r="DK10">
        <v>2.7852524509999999</v>
      </c>
      <c r="DL10">
        <v>1.395258227</v>
      </c>
      <c r="DM10">
        <v>1.6596594250000001</v>
      </c>
      <c r="DN10">
        <v>5.6816795730000003</v>
      </c>
      <c r="DO10">
        <v>2.8528599649999999</v>
      </c>
      <c r="DP10">
        <v>5.7594789210000004</v>
      </c>
      <c r="DQ10">
        <v>2.2968029969999999</v>
      </c>
      <c r="DR10">
        <v>3.6374410340000001</v>
      </c>
      <c r="DS10">
        <v>1.847154457</v>
      </c>
      <c r="DT10">
        <v>2.3990597899999999</v>
      </c>
      <c r="DU10">
        <v>5.1480061639999999</v>
      </c>
      <c r="DV10">
        <v>1.3835189050000001</v>
      </c>
      <c r="DW10">
        <v>1.3492708920000001</v>
      </c>
      <c r="DX10">
        <v>3.1840067890000001</v>
      </c>
      <c r="DY10">
        <v>1.5695569229999999</v>
      </c>
      <c r="DZ10">
        <v>6.0589694749999996</v>
      </c>
      <c r="EA10">
        <v>4.8411328869999997</v>
      </c>
      <c r="EB10">
        <v>1.6943420739999999</v>
      </c>
      <c r="EC10">
        <v>1.205744261</v>
      </c>
      <c r="ED10">
        <v>4.3750700379999996</v>
      </c>
      <c r="EE10">
        <v>4.2743319150000003</v>
      </c>
      <c r="EF10">
        <v>3.4027434940000001</v>
      </c>
      <c r="EG10">
        <v>2.9635723729999999</v>
      </c>
      <c r="EH10">
        <v>1.823937237</v>
      </c>
      <c r="EI10">
        <v>3.4635997139999999</v>
      </c>
      <c r="EJ10">
        <v>1.5618912979999999</v>
      </c>
      <c r="EK10">
        <v>1.320993085</v>
      </c>
      <c r="EL10">
        <v>1.6579404799999999</v>
      </c>
      <c r="EM10">
        <v>1.883960767</v>
      </c>
      <c r="EN10">
        <v>5.6232696679999998</v>
      </c>
      <c r="EO10">
        <v>2.236292653</v>
      </c>
      <c r="EP10">
        <v>2.822341228</v>
      </c>
      <c r="EQ10">
        <v>1.634174249</v>
      </c>
      <c r="ER10">
        <v>3.8840606759999998</v>
      </c>
      <c r="ES10">
        <v>1.50461069</v>
      </c>
      <c r="ET10">
        <v>2.0279485130000001</v>
      </c>
      <c r="EU10">
        <v>5.8519960979999999</v>
      </c>
      <c r="EV10">
        <v>2.394896234</v>
      </c>
      <c r="EW10">
        <v>3.9719030470000001</v>
      </c>
      <c r="EX10">
        <v>3.3624620150000002</v>
      </c>
      <c r="EY10">
        <v>0.99791716399999997</v>
      </c>
      <c r="EZ10">
        <v>5.0766795939999998</v>
      </c>
      <c r="FA10">
        <v>1.4467480319999999</v>
      </c>
      <c r="FB10">
        <v>1.388610686</v>
      </c>
      <c r="FC10">
        <v>1.9338233039999999</v>
      </c>
      <c r="FD10">
        <v>1.157232925</v>
      </c>
      <c r="FE10">
        <v>2.893192462</v>
      </c>
      <c r="FF10">
        <v>1.7084231350000001</v>
      </c>
      <c r="FG10">
        <v>0.80872144599999995</v>
      </c>
      <c r="FH10">
        <v>0.95178570399999995</v>
      </c>
      <c r="FI10">
        <v>3.1512438110000001</v>
      </c>
      <c r="FJ10">
        <v>1.1177337899999999</v>
      </c>
      <c r="FK10">
        <v>1.6855793059999999</v>
      </c>
      <c r="FL10">
        <v>1.6024273979999999</v>
      </c>
      <c r="FM10">
        <v>5.7261625</v>
      </c>
      <c r="FN10">
        <v>2.537507583</v>
      </c>
      <c r="FO10">
        <v>2.8751611979999998</v>
      </c>
      <c r="FP10">
        <v>3.1801394790000002</v>
      </c>
      <c r="FQ10">
        <v>4.5584780629999999</v>
      </c>
      <c r="FR10">
        <v>2.0949032079999999</v>
      </c>
      <c r="FS10">
        <v>6.6119723329999998</v>
      </c>
      <c r="FT10">
        <v>4.0745145420000002</v>
      </c>
      <c r="FU10">
        <v>3.284844831</v>
      </c>
      <c r="FV10">
        <v>3.725502417</v>
      </c>
      <c r="FW10">
        <v>2.0593417500000002</v>
      </c>
      <c r="FX10">
        <v>4.9611565210000004</v>
      </c>
      <c r="FY10">
        <v>7.4158002920000001</v>
      </c>
      <c r="FZ10">
        <v>1.605172458</v>
      </c>
      <c r="GA10">
        <v>2.4942186460000002</v>
      </c>
      <c r="GB10">
        <v>5.1908163979999999</v>
      </c>
      <c r="GC10">
        <v>7.319790813</v>
      </c>
      <c r="GD10">
        <v>1.6848254899999999</v>
      </c>
      <c r="GE10">
        <v>1.9243812709999999</v>
      </c>
      <c r="GF10">
        <v>3.6589834579999998</v>
      </c>
      <c r="GG10">
        <v>8.4273096459999994</v>
      </c>
      <c r="GH10">
        <v>2.411510271</v>
      </c>
      <c r="GI10">
        <v>2.5539168330000002</v>
      </c>
      <c r="GJ10">
        <v>5.2103024790000001</v>
      </c>
      <c r="GK10">
        <v>1.1493135000000001</v>
      </c>
      <c r="GL10">
        <v>1.3218417330000001</v>
      </c>
      <c r="GM10">
        <v>2.5352813539999999</v>
      </c>
      <c r="GN10">
        <v>3.6450792710000002</v>
      </c>
      <c r="GO10">
        <v>2.1533180629999999</v>
      </c>
      <c r="GP10">
        <v>3.7358961060000002</v>
      </c>
      <c r="GQ10">
        <v>3.79696525</v>
      </c>
      <c r="GR10">
        <v>2.1664933749999999</v>
      </c>
      <c r="GS10">
        <v>1.2202755789999999</v>
      </c>
      <c r="GT10">
        <v>1.0173316539999999</v>
      </c>
      <c r="GU10">
        <v>4.2237261979999996</v>
      </c>
      <c r="GV10">
        <v>1.259312365</v>
      </c>
      <c r="GW10">
        <v>2.3322598330000002</v>
      </c>
      <c r="GX10">
        <v>3.062181813</v>
      </c>
      <c r="GY10">
        <v>5.5595493129999998</v>
      </c>
      <c r="GZ10">
        <v>3.9969134579999999</v>
      </c>
      <c r="HA10">
        <v>5.4034868329999997</v>
      </c>
      <c r="HB10">
        <v>4.0558596250000001</v>
      </c>
      <c r="HC10">
        <v>1.9934508520000001</v>
      </c>
      <c r="HD10">
        <v>4.1248154599999998</v>
      </c>
      <c r="HE10">
        <v>1.807913729</v>
      </c>
      <c r="HF10">
        <v>1.705658417</v>
      </c>
      <c r="HG10">
        <v>2.3082170940000002</v>
      </c>
      <c r="HH10">
        <v>1.439444269</v>
      </c>
      <c r="HI10">
        <v>6.3683607289999999</v>
      </c>
      <c r="HJ10">
        <v>0.958576188</v>
      </c>
      <c r="HK10">
        <v>4.2236276249999998</v>
      </c>
      <c r="HL10">
        <v>3.248992973</v>
      </c>
      <c r="HM10">
        <v>1.532951277</v>
      </c>
      <c r="HN10">
        <v>3.8231706440000002</v>
      </c>
      <c r="HO10">
        <v>1.421429144</v>
      </c>
      <c r="HP10">
        <v>3.4867652709999999</v>
      </c>
      <c r="HQ10">
        <v>4.1268717920000002</v>
      </c>
      <c r="HR10">
        <v>2.6704683330000001</v>
      </c>
      <c r="HS10">
        <v>2.4771112350000002</v>
      </c>
      <c r="HT10">
        <v>1.3342646229999999</v>
      </c>
      <c r="HU10">
        <v>3.6650700629999999</v>
      </c>
      <c r="HV10">
        <v>3.1666189579999999</v>
      </c>
      <c r="HW10">
        <v>4.9143656670000002</v>
      </c>
      <c r="HX10">
        <v>4.9568356250000001</v>
      </c>
      <c r="HY10">
        <v>1.486506288</v>
      </c>
      <c r="HZ10">
        <v>2.621051896</v>
      </c>
      <c r="IA10">
        <v>0.93874576499999995</v>
      </c>
      <c r="IB10">
        <v>3.4454859579999999</v>
      </c>
      <c r="IC10">
        <v>3.0920488540000002</v>
      </c>
      <c r="ID10">
        <v>2.5145244579999999</v>
      </c>
      <c r="IE10">
        <v>5.4748116250000001</v>
      </c>
      <c r="IF10">
        <v>3.114040267</v>
      </c>
      <c r="IG10">
        <v>4.7205747919999999</v>
      </c>
      <c r="IH10">
        <v>1.7299249459999999</v>
      </c>
      <c r="II10">
        <v>3.317187246</v>
      </c>
      <c r="IJ10">
        <v>3.9616495829999998</v>
      </c>
      <c r="IK10">
        <v>1.28326611</v>
      </c>
      <c r="IL10">
        <v>2.3671947379999998</v>
      </c>
      <c r="IM10">
        <v>4.7907838329999999</v>
      </c>
      <c r="IN10">
        <v>1.8437904380000001</v>
      </c>
      <c r="IO10">
        <v>2.5116274170000001</v>
      </c>
      <c r="IP10">
        <v>4.6661289999999997</v>
      </c>
      <c r="IQ10">
        <v>4.1471316460000001</v>
      </c>
      <c r="IR10">
        <v>1.2333045979999999</v>
      </c>
      <c r="IS10">
        <v>1.8739264149999999</v>
      </c>
      <c r="IT10">
        <v>4.9409270830000001</v>
      </c>
      <c r="IU10">
        <v>1.1079099670000001</v>
      </c>
      <c r="IV10">
        <v>2.3409538099999998</v>
      </c>
      <c r="IW10">
        <v>3.5260729999999998</v>
      </c>
      <c r="IX10">
        <v>3.136293625</v>
      </c>
      <c r="IY10">
        <v>1.5273009790000001</v>
      </c>
      <c r="IZ10">
        <v>5.8075734170000004</v>
      </c>
      <c r="JA10">
        <v>3.8530974790000001</v>
      </c>
      <c r="JB10">
        <v>3.012401804</v>
      </c>
      <c r="JC10">
        <v>2.2587685830000002</v>
      </c>
      <c r="JD10">
        <v>1.6932160380000001</v>
      </c>
      <c r="JE10">
        <v>5.5863979170000002</v>
      </c>
      <c r="JF10">
        <v>4.6922298250000001</v>
      </c>
      <c r="JG10">
        <v>4.9828819380000002</v>
      </c>
      <c r="JH10">
        <v>4.1573697709999999</v>
      </c>
      <c r="JI10">
        <v>1.024442552</v>
      </c>
      <c r="JJ10">
        <v>4.5329291879999998</v>
      </c>
      <c r="JK10">
        <v>2.3219904059999998</v>
      </c>
      <c r="JL10">
        <v>2.2737586439999999</v>
      </c>
      <c r="JM10">
        <v>3.5872226249999999</v>
      </c>
      <c r="JN10">
        <v>3.1580500420000002</v>
      </c>
      <c r="JO10">
        <v>1.4032843230000001</v>
      </c>
      <c r="JP10">
        <v>3.4414797290000001</v>
      </c>
      <c r="JQ10">
        <v>1.3052851809999999</v>
      </c>
      <c r="JR10">
        <v>4.5300021040000003</v>
      </c>
      <c r="JS10">
        <v>1.162401225</v>
      </c>
      <c r="JT10">
        <v>2.2430554790000001</v>
      </c>
      <c r="JU10">
        <v>6.1378288750000003</v>
      </c>
      <c r="JV10">
        <v>1.754845113</v>
      </c>
      <c r="JW10">
        <v>2.36450899</v>
      </c>
      <c r="JX10">
        <v>2.5948855829999999</v>
      </c>
      <c r="JY10">
        <v>1.696607854</v>
      </c>
      <c r="JZ10">
        <v>6.6064810209999996</v>
      </c>
      <c r="KA10">
        <v>1.9952868749999999</v>
      </c>
      <c r="KB10">
        <v>4.5858341669999998</v>
      </c>
      <c r="KC10">
        <v>3.4747529579999998</v>
      </c>
      <c r="KD10">
        <v>2.769846775</v>
      </c>
      <c r="KE10">
        <v>4.9785171249999998</v>
      </c>
      <c r="KF10">
        <v>2.4272122789999999</v>
      </c>
      <c r="KG10">
        <v>1.84514625</v>
      </c>
      <c r="KH10">
        <v>2.6747376850000002</v>
      </c>
      <c r="KI10">
        <v>2.743174083</v>
      </c>
      <c r="KJ10">
        <v>1.2468615940000001</v>
      </c>
      <c r="KK10">
        <v>2.9287078520000001</v>
      </c>
      <c r="KL10">
        <v>1.0013420669999999</v>
      </c>
      <c r="KM10">
        <v>3.204652233</v>
      </c>
      <c r="KN10">
        <v>1.819784788</v>
      </c>
      <c r="KO10">
        <v>1.1093837230000001</v>
      </c>
      <c r="KP10">
        <v>3.2391810099999998</v>
      </c>
      <c r="KQ10">
        <v>0.84699180200000002</v>
      </c>
      <c r="KR10">
        <v>2.9082739169999998</v>
      </c>
      <c r="KS10">
        <v>5.2505085420000004</v>
      </c>
      <c r="KT10">
        <v>5.6929021249999998</v>
      </c>
      <c r="KU10">
        <v>7.1066075629999998</v>
      </c>
      <c r="KV10">
        <v>1.0040958849999999</v>
      </c>
      <c r="KW10">
        <v>1.6235250729999999</v>
      </c>
      <c r="KX10">
        <v>5.2892456460000004</v>
      </c>
      <c r="KY10">
        <v>2.589581758</v>
      </c>
      <c r="KZ10">
        <v>3.2765308129999999</v>
      </c>
      <c r="LA10">
        <v>1.062421133</v>
      </c>
      <c r="LB10">
        <v>1.4721837440000001</v>
      </c>
      <c r="LC10">
        <v>3.185641704</v>
      </c>
      <c r="LD10">
        <v>4.1074989789999998</v>
      </c>
      <c r="LE10">
        <v>1.907687769</v>
      </c>
      <c r="LF10">
        <v>2.1072332079999998</v>
      </c>
      <c r="LG10">
        <v>1.552529496</v>
      </c>
      <c r="LH10">
        <v>1.2214457400000001</v>
      </c>
      <c r="LI10">
        <v>4.4432112080000001</v>
      </c>
      <c r="LJ10">
        <v>2.6561206460000002</v>
      </c>
      <c r="LK10">
        <v>6.7337908750000004</v>
      </c>
      <c r="LL10">
        <v>1.2018945560000001</v>
      </c>
      <c r="LM10">
        <v>2.6284739789999998</v>
      </c>
      <c r="LN10">
        <v>5.3615215420000002</v>
      </c>
      <c r="LO10">
        <v>2.1379273350000001</v>
      </c>
      <c r="LP10">
        <v>3.6143152079999998</v>
      </c>
      <c r="LQ10">
        <v>1.0113898349999999</v>
      </c>
      <c r="LR10">
        <v>5.1713347709999997</v>
      </c>
      <c r="LS10">
        <v>1.7359257100000001</v>
      </c>
      <c r="LT10">
        <v>4.7873860419999996</v>
      </c>
      <c r="LU10">
        <v>0.98118744000000002</v>
      </c>
      <c r="LV10">
        <v>2.8261895940000001</v>
      </c>
      <c r="LW10">
        <v>6.0444747080000001</v>
      </c>
      <c r="LX10">
        <v>3.439951792</v>
      </c>
      <c r="LY10">
        <v>2.718564083</v>
      </c>
      <c r="LZ10">
        <v>3.4450760420000002</v>
      </c>
      <c r="MA10">
        <v>3.4246410630000002</v>
      </c>
      <c r="MB10">
        <v>0.89982171300000002</v>
      </c>
      <c r="MC10">
        <v>2.8782598130000001</v>
      </c>
      <c r="MD10">
        <v>3.0175866459999998</v>
      </c>
      <c r="ME10">
        <v>1.067499427</v>
      </c>
      <c r="MF10">
        <v>4.2101464789999996</v>
      </c>
      <c r="MG10">
        <v>2.5330400000000002</v>
      </c>
      <c r="MH10">
        <v>7.4493338539999998</v>
      </c>
      <c r="MI10">
        <v>1.5302085750000001</v>
      </c>
      <c r="MJ10">
        <v>3.3669591310000002</v>
      </c>
      <c r="MK10">
        <v>0.80378108999999998</v>
      </c>
      <c r="ML10">
        <v>4.9096087920000002</v>
      </c>
      <c r="MM10">
        <v>3.7122002420000002</v>
      </c>
      <c r="MN10">
        <v>5.7973113329999997</v>
      </c>
      <c r="MO10">
        <v>2.5217956419999998</v>
      </c>
      <c r="MP10">
        <v>5.3965534169999998</v>
      </c>
      <c r="MQ10">
        <v>2.2250648960000001</v>
      </c>
      <c r="MR10">
        <v>3.0558621229999998</v>
      </c>
      <c r="MS10">
        <v>0.99281894999999998</v>
      </c>
      <c r="MT10">
        <v>5.3218118959999998</v>
      </c>
      <c r="MU10">
        <v>3.2077019170000001</v>
      </c>
      <c r="MV10">
        <v>1.8277560690000001</v>
      </c>
      <c r="MW10">
        <v>5.6435213539999998</v>
      </c>
      <c r="MX10">
        <v>4.3467557499999998</v>
      </c>
      <c r="MY10">
        <v>4.8999166040000004</v>
      </c>
      <c r="MZ10">
        <v>3.3420049170000001</v>
      </c>
      <c r="NA10">
        <v>1.031232119</v>
      </c>
      <c r="NB10">
        <v>1.5436011270000001</v>
      </c>
      <c r="NC10">
        <v>1.1620518310000001</v>
      </c>
      <c r="ND10">
        <v>2.1194964789999999</v>
      </c>
      <c r="NE10">
        <v>2.5516396669999999</v>
      </c>
      <c r="NF10">
        <v>1.583927667</v>
      </c>
      <c r="NG10">
        <v>3.8326177079999999</v>
      </c>
      <c r="NH10">
        <v>3.2290599169999998</v>
      </c>
      <c r="NI10">
        <v>5.5618864170000002</v>
      </c>
      <c r="NJ10">
        <v>1.2383750920000001</v>
      </c>
      <c r="NK10">
        <v>1.5834984999999999</v>
      </c>
      <c r="NL10">
        <v>2.2785543330000002</v>
      </c>
      <c r="NM10">
        <v>6.3370845420000004</v>
      </c>
      <c r="NN10">
        <v>3.674781479</v>
      </c>
      <c r="NO10">
        <v>0.80772771499999996</v>
      </c>
      <c r="NP10">
        <v>2.6067450129999998</v>
      </c>
      <c r="NQ10">
        <v>2.2526528130000001</v>
      </c>
      <c r="NR10">
        <v>5.9009357290000004</v>
      </c>
      <c r="NS10">
        <v>1.757796479</v>
      </c>
      <c r="NT10">
        <v>3.4147179689999998</v>
      </c>
      <c r="NU10">
        <v>1.113835313</v>
      </c>
      <c r="NV10">
        <v>2.8110737710000002</v>
      </c>
      <c r="NW10">
        <v>3.4990196880000002</v>
      </c>
      <c r="NX10">
        <v>5.7778534380000002</v>
      </c>
      <c r="NY10">
        <v>1.643240958</v>
      </c>
      <c r="NZ10">
        <v>1.87380481</v>
      </c>
      <c r="OA10">
        <v>2.4598067879999999</v>
      </c>
      <c r="OB10">
        <v>2.321872596</v>
      </c>
      <c r="OC10">
        <v>2.9812703960000002</v>
      </c>
      <c r="OD10">
        <v>1.3087447999999999</v>
      </c>
      <c r="OE10">
        <v>5.0662203129999996</v>
      </c>
      <c r="OF10">
        <v>1.2752600350000001</v>
      </c>
      <c r="OG10">
        <v>3.7521991670000001</v>
      </c>
      <c r="OH10">
        <v>2.4536384999999998</v>
      </c>
      <c r="OI10">
        <v>2.3021358670000001</v>
      </c>
      <c r="OJ10">
        <v>5.1839498329999998</v>
      </c>
      <c r="OK10">
        <v>2.6324083329999999</v>
      </c>
      <c r="OL10">
        <v>2.9239170830000001</v>
      </c>
      <c r="OM10">
        <v>5.9549628749999997</v>
      </c>
      <c r="ON10">
        <v>1.3424571729999999</v>
      </c>
      <c r="OO10">
        <v>2.4425562080000001</v>
      </c>
      <c r="OP10">
        <v>3.4935099169999999</v>
      </c>
      <c r="OQ10">
        <v>2.9085524440000001</v>
      </c>
      <c r="OR10">
        <v>2.9263841749999999</v>
      </c>
      <c r="OS10">
        <v>1.356962633</v>
      </c>
      <c r="OT10">
        <v>0.75897566699999996</v>
      </c>
      <c r="OU10">
        <v>1.0852579689999999</v>
      </c>
      <c r="OV10">
        <v>2.2902733629999998</v>
      </c>
      <c r="OW10">
        <v>1.72000394</v>
      </c>
      <c r="OX10">
        <v>2.8871212709999998</v>
      </c>
      <c r="OY10">
        <v>3.086524646</v>
      </c>
      <c r="OZ10">
        <v>1.512375663</v>
      </c>
      <c r="PA10">
        <v>1.0532074380000001</v>
      </c>
      <c r="PB10">
        <v>2.832373875</v>
      </c>
      <c r="PC10">
        <v>5.5377493329999998</v>
      </c>
      <c r="PD10">
        <v>2.8834725419999998</v>
      </c>
      <c r="PE10">
        <v>6.0243928960000002</v>
      </c>
      <c r="PF10">
        <v>4.0746922080000001</v>
      </c>
      <c r="PG10">
        <v>2.7132145730000001</v>
      </c>
      <c r="PH10">
        <v>4.137127563</v>
      </c>
      <c r="PI10">
        <v>2.7657582920000001</v>
      </c>
      <c r="PJ10">
        <v>1.492900935</v>
      </c>
      <c r="PK10">
        <v>1.76880675</v>
      </c>
      <c r="PL10">
        <v>3.0942623330000001</v>
      </c>
      <c r="PM10">
        <v>1.1228085269999999</v>
      </c>
      <c r="PN10">
        <v>2.7001273129999999</v>
      </c>
      <c r="PO10">
        <v>1.6969915630000001</v>
      </c>
      <c r="PP10">
        <v>3.9376058380000001</v>
      </c>
      <c r="PQ10">
        <v>2.582403625</v>
      </c>
      <c r="PR10">
        <v>0.95344814</v>
      </c>
      <c r="PS10">
        <v>2.1606987709999999</v>
      </c>
      <c r="PT10">
        <v>4.7240114789999996</v>
      </c>
      <c r="PU10">
        <v>2.1165893520000001</v>
      </c>
      <c r="PV10">
        <v>1.471559627</v>
      </c>
      <c r="PW10">
        <v>0.99552264400000001</v>
      </c>
      <c r="PX10">
        <v>5.0283879999999996</v>
      </c>
      <c r="PY10">
        <v>2.044644838</v>
      </c>
      <c r="PZ10">
        <v>2.3923861629999998</v>
      </c>
      <c r="QA10">
        <v>4.2866183849999997</v>
      </c>
      <c r="QB10">
        <v>7.3818073130000004</v>
      </c>
      <c r="QC10">
        <v>1.3538295629999999</v>
      </c>
      <c r="QD10">
        <v>4.6100829169999997</v>
      </c>
      <c r="QE10">
        <v>5.2364302289999998</v>
      </c>
      <c r="QF10">
        <v>2.012064675</v>
      </c>
      <c r="QG10">
        <v>6.3761217920000002</v>
      </c>
      <c r="QH10">
        <v>4.2960432500000003</v>
      </c>
      <c r="QI10">
        <v>2.9892278600000002</v>
      </c>
      <c r="QJ10">
        <v>6.7288284999999997</v>
      </c>
      <c r="QK10">
        <v>5.8241176880000003</v>
      </c>
      <c r="QL10">
        <v>1.2250375689999999</v>
      </c>
      <c r="QM10">
        <v>2.3167318059999999</v>
      </c>
      <c r="QN10">
        <v>2.4347334379999999</v>
      </c>
      <c r="QO10">
        <v>2.8684754579999998</v>
      </c>
      <c r="QP10">
        <v>2.8671553329999999</v>
      </c>
      <c r="QQ10">
        <v>2.4797756249999998</v>
      </c>
      <c r="QR10">
        <v>2.7889259380000002</v>
      </c>
      <c r="QS10">
        <v>4.897984771</v>
      </c>
      <c r="QT10">
        <v>2.4503416059999998</v>
      </c>
      <c r="QU10">
        <v>3.8394461039999999</v>
      </c>
      <c r="QV10">
        <v>8.2912892290000002</v>
      </c>
      <c r="QW10">
        <v>2.1894700729999999</v>
      </c>
      <c r="QX10">
        <v>1.8688759770000001</v>
      </c>
      <c r="QY10">
        <v>2.530479567</v>
      </c>
      <c r="QZ10">
        <v>4.2730472290000003</v>
      </c>
      <c r="RA10">
        <v>2.9294285420000001</v>
      </c>
      <c r="RB10">
        <v>6.4329892920000002</v>
      </c>
      <c r="RC10">
        <v>0.89170782699999995</v>
      </c>
      <c r="RD10">
        <v>3.8022031850000002</v>
      </c>
      <c r="RE10">
        <v>2.3801992709999999</v>
      </c>
      <c r="RF10">
        <v>3.728201935</v>
      </c>
      <c r="RG10">
        <v>1.6437629789999999</v>
      </c>
      <c r="RH10">
        <v>2.6811900629999998</v>
      </c>
      <c r="RI10">
        <v>2.9607113539999999</v>
      </c>
      <c r="RJ10">
        <v>5.4191077710000002</v>
      </c>
      <c r="RK10">
        <v>2.530339063</v>
      </c>
      <c r="RL10">
        <v>3.2354838959999999</v>
      </c>
      <c r="RM10">
        <v>4.2843840000000002</v>
      </c>
      <c r="RN10">
        <v>1.7237768979999999</v>
      </c>
      <c r="RO10">
        <v>2.1241687919999999</v>
      </c>
      <c r="RP10">
        <v>1.338117019</v>
      </c>
      <c r="RQ10">
        <v>2.2870415629999998</v>
      </c>
      <c r="RR10">
        <v>4.0886407709999997</v>
      </c>
      <c r="RS10">
        <v>2.4648304130000001</v>
      </c>
      <c r="RT10">
        <v>7.2377047079999999</v>
      </c>
      <c r="RU10">
        <v>4.0300781040000002</v>
      </c>
      <c r="RV10">
        <v>6.5202761039999997</v>
      </c>
      <c r="RW10">
        <v>2.7344033329999999</v>
      </c>
      <c r="RX10">
        <v>7.4272293960000004</v>
      </c>
      <c r="RY10">
        <v>4.7911298130000004</v>
      </c>
      <c r="RZ10">
        <v>1.7816335830000001</v>
      </c>
      <c r="SA10">
        <v>3.9658189689999999</v>
      </c>
      <c r="SB10">
        <v>1.5653340419999999</v>
      </c>
      <c r="SC10">
        <v>3.2231975830000001</v>
      </c>
      <c r="SD10">
        <v>5.0766060419999999</v>
      </c>
      <c r="SE10">
        <v>3.4883241040000001</v>
      </c>
      <c r="SF10">
        <v>3.9504643330000002</v>
      </c>
      <c r="SG10">
        <v>1.000295108</v>
      </c>
    </row>
    <row r="11" spans="1:501">
      <c r="A11">
        <v>2031</v>
      </c>
      <c r="B11">
        <v>2.3779846729999998</v>
      </c>
      <c r="C11">
        <v>2.6725734760000002</v>
      </c>
      <c r="D11">
        <v>1.616080432</v>
      </c>
      <c r="E11">
        <v>3.9293427630000002</v>
      </c>
      <c r="F11">
        <v>1.9773004649999999</v>
      </c>
      <c r="G11">
        <v>1.6136324929999999</v>
      </c>
      <c r="H11">
        <v>3.8075509969999999</v>
      </c>
      <c r="I11">
        <v>4.8195572020000004</v>
      </c>
      <c r="J11">
        <v>1.9415574680000001</v>
      </c>
      <c r="K11">
        <v>2.1679806070000001</v>
      </c>
      <c r="L11">
        <v>4.6853888110000002</v>
      </c>
      <c r="M11">
        <v>2.4399660619999999</v>
      </c>
      <c r="N11">
        <v>1.0309027120000001</v>
      </c>
      <c r="O11">
        <v>5.5868467270000002</v>
      </c>
      <c r="P11">
        <v>7.0702215280000003</v>
      </c>
      <c r="Q11">
        <v>1.70991089</v>
      </c>
      <c r="R11">
        <v>1.374303426</v>
      </c>
      <c r="S11">
        <v>1.4086991959999999</v>
      </c>
      <c r="T11">
        <v>2.5825483669999998</v>
      </c>
      <c r="U11">
        <v>1.440891892</v>
      </c>
      <c r="V11">
        <v>5.2936609250000002</v>
      </c>
      <c r="W11">
        <v>4.2442992720000001</v>
      </c>
      <c r="X11">
        <v>3.0069366789999998</v>
      </c>
      <c r="Y11">
        <v>2.3280314369999999</v>
      </c>
      <c r="Z11">
        <v>0.97052899800000003</v>
      </c>
      <c r="AA11">
        <v>1.8122884669999999</v>
      </c>
      <c r="AB11">
        <v>2.1368127010000002</v>
      </c>
      <c r="AC11">
        <v>1.392780884</v>
      </c>
      <c r="AD11">
        <v>1.335912599</v>
      </c>
      <c r="AE11">
        <v>3.919116491</v>
      </c>
      <c r="AF11">
        <v>5.5806355840000004</v>
      </c>
      <c r="AG11">
        <v>9.0809418819999994</v>
      </c>
      <c r="AH11">
        <v>4.1919100250000003</v>
      </c>
      <c r="AI11">
        <v>0.99622929500000001</v>
      </c>
      <c r="AJ11">
        <v>2.414804266</v>
      </c>
      <c r="AK11">
        <v>1.167733739</v>
      </c>
      <c r="AL11">
        <v>3.18729511</v>
      </c>
      <c r="AM11">
        <v>2.4390171390000002</v>
      </c>
      <c r="AN11">
        <v>3.3565720410000002</v>
      </c>
      <c r="AO11">
        <v>3.1798716800000002</v>
      </c>
      <c r="AP11">
        <v>2.7681406750000002</v>
      </c>
      <c r="AQ11">
        <v>2.6854973480000002</v>
      </c>
      <c r="AR11">
        <v>6.0849880680000004</v>
      </c>
      <c r="AS11">
        <v>2.4559005570000001</v>
      </c>
      <c r="AT11">
        <v>1.6288371429999999</v>
      </c>
      <c r="AU11">
        <v>1.842156028</v>
      </c>
      <c r="AV11">
        <v>1.688001233</v>
      </c>
      <c r="AW11">
        <v>2.5449901480000001</v>
      </c>
      <c r="AX11">
        <v>2.3857520609999998</v>
      </c>
      <c r="AY11">
        <v>4.017987786</v>
      </c>
      <c r="AZ11">
        <v>1.0547746680000001</v>
      </c>
      <c r="BA11">
        <v>4.3838031290000004</v>
      </c>
      <c r="BB11">
        <v>4.4381753929999999</v>
      </c>
      <c r="BC11">
        <v>1.8566410209999999</v>
      </c>
      <c r="BD11">
        <v>2.5055625570000002</v>
      </c>
      <c r="BE11">
        <v>1.6240761829999999</v>
      </c>
      <c r="BF11">
        <v>5.2315600120000001</v>
      </c>
      <c r="BG11">
        <v>1.2904731119999999</v>
      </c>
      <c r="BH11">
        <v>0.97960217800000005</v>
      </c>
      <c r="BI11">
        <v>1.075777714</v>
      </c>
      <c r="BJ11">
        <v>2.8621580560000002</v>
      </c>
      <c r="BK11">
        <v>1.8147443649999999</v>
      </c>
      <c r="BL11">
        <v>5.3565439509999999</v>
      </c>
      <c r="BM11">
        <v>4.2495014390000003</v>
      </c>
      <c r="BN11">
        <v>4.537192406</v>
      </c>
      <c r="BO11">
        <v>3.5274233779999999</v>
      </c>
      <c r="BP11">
        <v>1.715112196</v>
      </c>
      <c r="BQ11">
        <v>1.4381565080000001</v>
      </c>
      <c r="BR11">
        <v>1.4945362259999999</v>
      </c>
      <c r="BS11">
        <v>1.576456109</v>
      </c>
      <c r="BT11">
        <v>1.9080084509999999</v>
      </c>
      <c r="BU11">
        <v>2.3824153909999999</v>
      </c>
      <c r="BV11">
        <v>6.311279453</v>
      </c>
      <c r="BW11">
        <v>1.8945378349999999</v>
      </c>
      <c r="BX11">
        <v>1.332279057</v>
      </c>
      <c r="BY11">
        <v>3.5734721610000002</v>
      </c>
      <c r="BZ11">
        <v>2.2811411580000001</v>
      </c>
      <c r="CA11">
        <v>2.5961986129999999</v>
      </c>
      <c r="CB11">
        <v>3.455835022</v>
      </c>
      <c r="CC11">
        <v>4.5023103840000003</v>
      </c>
      <c r="CD11">
        <v>4.4645391969999997</v>
      </c>
      <c r="CE11">
        <v>2.5439220690000002</v>
      </c>
      <c r="CF11">
        <v>2.012032874</v>
      </c>
      <c r="CG11">
        <v>1.8453295510000001</v>
      </c>
      <c r="CH11">
        <v>3.197460151</v>
      </c>
      <c r="CI11">
        <v>4.7442686959999998</v>
      </c>
      <c r="CJ11">
        <v>2.3082368789999999</v>
      </c>
      <c r="CK11">
        <v>7.4052107869999997</v>
      </c>
      <c r="CL11">
        <v>1.6057546469999999</v>
      </c>
      <c r="CM11">
        <v>7.2555566740000002</v>
      </c>
      <c r="CN11">
        <v>1.7449735500000001</v>
      </c>
      <c r="CO11">
        <v>1.738137753</v>
      </c>
      <c r="CP11">
        <v>2.100102889</v>
      </c>
      <c r="CQ11">
        <v>8.2423508220000006</v>
      </c>
      <c r="CR11">
        <v>5.5016420210000003</v>
      </c>
      <c r="CS11">
        <v>2.800885649</v>
      </c>
      <c r="CT11">
        <v>1.1458153579999999</v>
      </c>
      <c r="CU11">
        <v>1.2350264529999999</v>
      </c>
      <c r="CV11">
        <v>2.9100555319999999</v>
      </c>
      <c r="CW11">
        <v>1.9861330639999999</v>
      </c>
      <c r="CX11">
        <v>3.0910082569999999</v>
      </c>
      <c r="CY11">
        <v>5.0176456140000001</v>
      </c>
      <c r="CZ11">
        <v>3.9712919599999998</v>
      </c>
      <c r="DA11">
        <v>7.2045906430000004</v>
      </c>
      <c r="DB11">
        <v>1.248923019</v>
      </c>
      <c r="DC11">
        <v>4.0436179120000002</v>
      </c>
      <c r="DD11">
        <v>2.3095992440000002</v>
      </c>
      <c r="DE11">
        <v>1.00969953</v>
      </c>
      <c r="DF11">
        <v>5.761736537</v>
      </c>
      <c r="DG11">
        <v>1.109694532</v>
      </c>
      <c r="DH11">
        <v>2.4243817110000001</v>
      </c>
      <c r="DI11">
        <v>1.148245966</v>
      </c>
      <c r="DJ11">
        <v>5.9193304409999996</v>
      </c>
      <c r="DK11">
        <v>1.3462559000000001</v>
      </c>
      <c r="DL11">
        <v>2.5350570590000001</v>
      </c>
      <c r="DM11">
        <v>1.1401440810000001</v>
      </c>
      <c r="DN11">
        <v>6.6796280240000003</v>
      </c>
      <c r="DO11">
        <v>3.6513677649999998</v>
      </c>
      <c r="DP11">
        <v>7.2546437829999997</v>
      </c>
      <c r="DQ11">
        <v>1.6122460709999999</v>
      </c>
      <c r="DR11">
        <v>3.6378086600000001</v>
      </c>
      <c r="DS11">
        <v>3.61040523</v>
      </c>
      <c r="DT11">
        <v>1.516891073</v>
      </c>
      <c r="DU11">
        <v>4.8771988439999996</v>
      </c>
      <c r="DV11">
        <v>1.8030877089999999</v>
      </c>
      <c r="DW11">
        <v>1.1604288389999999</v>
      </c>
      <c r="DX11">
        <v>1.835728185</v>
      </c>
      <c r="DY11">
        <v>2.7387822979999998</v>
      </c>
      <c r="DZ11">
        <v>5.6072258430000002</v>
      </c>
      <c r="EA11">
        <v>4.9691145649999999</v>
      </c>
      <c r="EB11">
        <v>1.754063905</v>
      </c>
      <c r="EC11">
        <v>2.2876021130000002</v>
      </c>
      <c r="ED11">
        <v>4.9237143269999999</v>
      </c>
      <c r="EE11">
        <v>3.4319749169999998</v>
      </c>
      <c r="EF11">
        <v>3.4691375440000001</v>
      </c>
      <c r="EG11">
        <v>3.9682127459999998</v>
      </c>
      <c r="EH11">
        <v>3.4343116419999999</v>
      </c>
      <c r="EI11">
        <v>2.8163100700000001</v>
      </c>
      <c r="EJ11">
        <v>1.847095095</v>
      </c>
      <c r="EK11">
        <v>2.5204555000000002</v>
      </c>
      <c r="EL11">
        <v>1.432039257</v>
      </c>
      <c r="EM11">
        <v>2.7149981319999998</v>
      </c>
      <c r="EN11">
        <v>5.4717920849999997</v>
      </c>
      <c r="EO11">
        <v>3.1650917110000001</v>
      </c>
      <c r="EP11">
        <v>3.5114827059999998</v>
      </c>
      <c r="EQ11">
        <v>1.144916627</v>
      </c>
      <c r="ER11">
        <v>1.913821387</v>
      </c>
      <c r="ES11">
        <v>1.727022542</v>
      </c>
      <c r="ET11">
        <v>1.5916147709999999</v>
      </c>
      <c r="EU11">
        <v>5.7817881550000001</v>
      </c>
      <c r="EV11">
        <v>1.548270373</v>
      </c>
      <c r="EW11">
        <v>3.225061234</v>
      </c>
      <c r="EX11">
        <v>2.207024976</v>
      </c>
      <c r="EY11">
        <v>1.4443311649999999</v>
      </c>
      <c r="EZ11">
        <v>4.3096459219999996</v>
      </c>
      <c r="FA11">
        <v>2.2054877419999999</v>
      </c>
      <c r="FB11">
        <v>1.9556657079999999</v>
      </c>
      <c r="FC11">
        <v>1.706115668</v>
      </c>
      <c r="FD11">
        <v>0.89536533600000001</v>
      </c>
      <c r="FE11">
        <v>2.25789288</v>
      </c>
      <c r="FF11">
        <v>1.1893089539999999</v>
      </c>
      <c r="FG11">
        <v>0.84350361399999996</v>
      </c>
      <c r="FH11">
        <v>1.3046912980000001</v>
      </c>
      <c r="FI11">
        <v>4.3801824759999999</v>
      </c>
      <c r="FJ11">
        <v>1.754246271</v>
      </c>
      <c r="FK11">
        <v>2.2507481249999999</v>
      </c>
      <c r="FL11">
        <v>1.495270944</v>
      </c>
      <c r="FM11">
        <v>6.6752897290000002</v>
      </c>
      <c r="FN11">
        <v>2.4899632500000002</v>
      </c>
      <c r="FO11">
        <v>2.478717396</v>
      </c>
      <c r="FP11">
        <v>4.531549354</v>
      </c>
      <c r="FQ11">
        <v>3.6756768750000002</v>
      </c>
      <c r="FR11">
        <v>2.2192779210000002</v>
      </c>
      <c r="FS11">
        <v>6.1931092919999999</v>
      </c>
      <c r="FT11">
        <v>5.4507119169999996</v>
      </c>
      <c r="FU11">
        <v>1.762622498</v>
      </c>
      <c r="FV11">
        <v>3.5628970629999999</v>
      </c>
      <c r="FW11">
        <v>2.874627308</v>
      </c>
      <c r="FX11">
        <v>4.9134290209999998</v>
      </c>
      <c r="FY11">
        <v>5.2562933750000003</v>
      </c>
      <c r="FZ11">
        <v>3.1893219400000001</v>
      </c>
      <c r="GA11">
        <v>1.4750832149999999</v>
      </c>
      <c r="GB11">
        <v>5.0886231249999998</v>
      </c>
      <c r="GC11">
        <v>5.6518752919999997</v>
      </c>
      <c r="GD11">
        <v>2.7631452269999999</v>
      </c>
      <c r="GE11">
        <v>1.3569660539999999</v>
      </c>
      <c r="GF11">
        <v>3.1898600419999998</v>
      </c>
      <c r="GG11">
        <v>7.9346827080000004</v>
      </c>
      <c r="GH11">
        <v>1.0297634879999999</v>
      </c>
      <c r="GI11">
        <v>3.608367125</v>
      </c>
      <c r="GJ11">
        <v>5.1484098329999997</v>
      </c>
      <c r="GK11">
        <v>2.728241304</v>
      </c>
      <c r="GL11">
        <v>2.6200323129999998</v>
      </c>
      <c r="GM11">
        <v>2.8192837019999999</v>
      </c>
      <c r="GN11">
        <v>5.3559162709999999</v>
      </c>
      <c r="GO11">
        <v>2.4892469579999998</v>
      </c>
      <c r="GP11">
        <v>3.807034335</v>
      </c>
      <c r="GQ11">
        <v>5.1877477289999998</v>
      </c>
      <c r="GR11">
        <v>1.7561341669999999</v>
      </c>
      <c r="GS11">
        <v>1.0045026850000001</v>
      </c>
      <c r="GT11">
        <v>1.714701877</v>
      </c>
      <c r="GU11">
        <v>5.2084456880000003</v>
      </c>
      <c r="GV11">
        <v>2.1392875729999998</v>
      </c>
      <c r="GW11">
        <v>2.4565016900000001</v>
      </c>
      <c r="GX11">
        <v>3.778460521</v>
      </c>
      <c r="GY11">
        <v>4.9983818329999998</v>
      </c>
      <c r="GZ11">
        <v>4.9057173330000001</v>
      </c>
      <c r="HA11">
        <v>6.3680767290000002</v>
      </c>
      <c r="HB11">
        <v>2.5263045420000001</v>
      </c>
      <c r="HC11">
        <v>1.6727586670000001</v>
      </c>
      <c r="HD11">
        <v>4.6785936039999996</v>
      </c>
      <c r="HE11">
        <v>1.3835409400000001</v>
      </c>
      <c r="HF11">
        <v>1.4808542250000001</v>
      </c>
      <c r="HG11">
        <v>2.9731652980000001</v>
      </c>
      <c r="HH11">
        <v>2.9612842439999998</v>
      </c>
      <c r="HI11">
        <v>6.062234063</v>
      </c>
      <c r="HJ11">
        <v>1.530207656</v>
      </c>
      <c r="HK11">
        <v>5.7013075000000004</v>
      </c>
      <c r="HL11">
        <v>4.0058201670000004</v>
      </c>
      <c r="HM11">
        <v>3.391282125</v>
      </c>
      <c r="HN11">
        <v>4.0519768330000003</v>
      </c>
      <c r="HO11">
        <v>2.2203528879999999</v>
      </c>
      <c r="HP11">
        <v>4.4980844790000001</v>
      </c>
      <c r="HQ11">
        <v>4.6173710630000002</v>
      </c>
      <c r="HR11">
        <v>1.4255449419999999</v>
      </c>
      <c r="HS11">
        <v>1.689339825</v>
      </c>
      <c r="HT11">
        <v>2.1919055420000002</v>
      </c>
      <c r="HU11">
        <v>3.9862065000000002</v>
      </c>
      <c r="HV11">
        <v>3.4636667710000002</v>
      </c>
      <c r="HW11">
        <v>5.3028919170000002</v>
      </c>
      <c r="HX11">
        <v>3.311717979</v>
      </c>
      <c r="HY11">
        <v>1.6665749169999999</v>
      </c>
      <c r="HZ11">
        <v>3.9235342919999998</v>
      </c>
      <c r="IA11">
        <v>1.9970661670000001</v>
      </c>
      <c r="IB11">
        <v>3.6561257920000001</v>
      </c>
      <c r="IC11">
        <v>3.1974673130000002</v>
      </c>
      <c r="ID11">
        <v>3.5913626879999998</v>
      </c>
      <c r="IE11">
        <v>6.416380771</v>
      </c>
      <c r="IF11">
        <v>2.7253316879999998</v>
      </c>
      <c r="IG11">
        <v>4.2134979379999997</v>
      </c>
      <c r="IH11">
        <v>1.284283844</v>
      </c>
      <c r="II11">
        <v>2.1255807080000002</v>
      </c>
      <c r="IJ11">
        <v>5.0357587080000004</v>
      </c>
      <c r="IK11">
        <v>1.3069174670000001</v>
      </c>
      <c r="IL11">
        <v>2.7540620520000001</v>
      </c>
      <c r="IM11">
        <v>6.3036242920000003</v>
      </c>
      <c r="IN11">
        <v>2.575709271</v>
      </c>
      <c r="IO11">
        <v>3.477090521</v>
      </c>
      <c r="IP11">
        <v>6.6199520420000004</v>
      </c>
      <c r="IQ11">
        <v>6.107703313</v>
      </c>
      <c r="IR11">
        <v>1.1401974500000001</v>
      </c>
      <c r="IS11">
        <v>2.6475469789999999</v>
      </c>
      <c r="IT11">
        <v>4.827104104</v>
      </c>
      <c r="IU11">
        <v>1.287645406</v>
      </c>
      <c r="IV11">
        <v>1.716134</v>
      </c>
      <c r="IW11">
        <v>2.8089693040000001</v>
      </c>
      <c r="IX11">
        <v>3.2819685629999999</v>
      </c>
      <c r="IY11">
        <v>1.7813135419999999</v>
      </c>
      <c r="IZ11">
        <v>6.9109360830000002</v>
      </c>
      <c r="JA11">
        <v>2.0620155269999998</v>
      </c>
      <c r="JB11">
        <v>1.183436344</v>
      </c>
      <c r="JC11">
        <v>3.0902797710000001</v>
      </c>
      <c r="JD11">
        <v>1.2347449770000001</v>
      </c>
      <c r="JE11">
        <v>5.3942956459999998</v>
      </c>
      <c r="JF11">
        <v>4.4011788129999996</v>
      </c>
      <c r="JG11">
        <v>5.3358643539999999</v>
      </c>
      <c r="JH11">
        <v>6.2909246879999996</v>
      </c>
      <c r="JI11">
        <v>1.325383685</v>
      </c>
      <c r="JJ11">
        <v>4.0219848540000003</v>
      </c>
      <c r="JK11">
        <v>1.2721179380000001</v>
      </c>
      <c r="JL11">
        <v>1.876050242</v>
      </c>
      <c r="JM11">
        <v>4.2738278750000003</v>
      </c>
      <c r="JN11">
        <v>2.8790382710000002</v>
      </c>
      <c r="JO11">
        <v>2.6281974250000002</v>
      </c>
      <c r="JP11">
        <v>4.3156410420000002</v>
      </c>
      <c r="JQ11">
        <v>1.4494063189999999</v>
      </c>
      <c r="JR11">
        <v>4.0408680629999996</v>
      </c>
      <c r="JS11">
        <v>1.015507256</v>
      </c>
      <c r="JT11">
        <v>1.55219865</v>
      </c>
      <c r="JU11">
        <v>6.3971537920000001</v>
      </c>
      <c r="JV11">
        <v>2.628871615</v>
      </c>
      <c r="JW11">
        <v>3.4094474379999999</v>
      </c>
      <c r="JX11">
        <v>4.1343151039999997</v>
      </c>
      <c r="JY11">
        <v>3.0221152920000001</v>
      </c>
      <c r="JZ11">
        <v>8.2118334379999993</v>
      </c>
      <c r="KA11">
        <v>3.4911797290000002</v>
      </c>
      <c r="KB11">
        <v>2.4081780419999999</v>
      </c>
      <c r="KC11">
        <v>4.1410265629999996</v>
      </c>
      <c r="KD11">
        <v>2.3238300629999999</v>
      </c>
      <c r="KE11">
        <v>2.0769795769999999</v>
      </c>
      <c r="KF11">
        <v>1.674934844</v>
      </c>
      <c r="KG11">
        <v>3.1267860000000001</v>
      </c>
      <c r="KH11">
        <v>1.109688504</v>
      </c>
      <c r="KI11">
        <v>2.0003354170000001</v>
      </c>
      <c r="KJ11">
        <v>0.95777478800000004</v>
      </c>
      <c r="KK11">
        <v>3.5412576850000002</v>
      </c>
      <c r="KL11">
        <v>1.0514629</v>
      </c>
      <c r="KM11">
        <v>3.935239675</v>
      </c>
      <c r="KN11">
        <v>2.5595559149999998</v>
      </c>
      <c r="KO11">
        <v>0.94316443500000002</v>
      </c>
      <c r="KP11">
        <v>3.5669463750000001</v>
      </c>
      <c r="KQ11">
        <v>0.82073982099999998</v>
      </c>
      <c r="KR11">
        <v>3.3267924830000002</v>
      </c>
      <c r="KS11">
        <v>4.3574742710000001</v>
      </c>
      <c r="KT11">
        <v>5.9234631880000004</v>
      </c>
      <c r="KU11">
        <v>5.0806241879999998</v>
      </c>
      <c r="KV11">
        <v>1.5379501710000001</v>
      </c>
      <c r="KW11">
        <v>2.286531933</v>
      </c>
      <c r="KX11">
        <v>6.1610904379999996</v>
      </c>
      <c r="KY11">
        <v>1.9850120979999999</v>
      </c>
      <c r="KZ11">
        <v>1.4235639790000001</v>
      </c>
      <c r="LA11">
        <v>2.2943591250000002</v>
      </c>
      <c r="LB11">
        <v>1.919275083</v>
      </c>
      <c r="LC11">
        <v>3.49168031</v>
      </c>
      <c r="LD11">
        <v>6.0691689789999996</v>
      </c>
      <c r="LE11">
        <v>1.6151820189999999</v>
      </c>
      <c r="LF11">
        <v>1.522381202</v>
      </c>
      <c r="LG11">
        <v>2.2474721899999999</v>
      </c>
      <c r="LH11">
        <v>2.603768267</v>
      </c>
      <c r="LI11">
        <v>4.9450278540000001</v>
      </c>
      <c r="LJ11">
        <v>1.4313948439999999</v>
      </c>
      <c r="LK11">
        <v>7.4288819789999998</v>
      </c>
      <c r="LL11">
        <v>1.3166960560000001</v>
      </c>
      <c r="LM11">
        <v>3.1918392290000002</v>
      </c>
      <c r="LN11">
        <v>6.2409600420000002</v>
      </c>
      <c r="LO11">
        <v>1.349985848</v>
      </c>
      <c r="LP11">
        <v>1.2410546099999999</v>
      </c>
      <c r="LQ11">
        <v>1.0487793249999999</v>
      </c>
      <c r="LR11">
        <v>5.5484942500000001</v>
      </c>
      <c r="LS11">
        <v>2.0361856669999998</v>
      </c>
      <c r="LT11">
        <v>3.5602717500000001</v>
      </c>
      <c r="LU11">
        <v>1.012880885</v>
      </c>
      <c r="LV11">
        <v>2.6847105400000002</v>
      </c>
      <c r="LW11">
        <v>3.4008462920000002</v>
      </c>
      <c r="LX11">
        <v>3.222807521</v>
      </c>
      <c r="LY11">
        <v>3.3043201670000002</v>
      </c>
      <c r="LZ11">
        <v>2.5743036940000001</v>
      </c>
      <c r="MA11">
        <v>4.3758620830000003</v>
      </c>
      <c r="MB11">
        <v>0.81761317700000002</v>
      </c>
      <c r="MC11">
        <v>3.3168714170000002</v>
      </c>
      <c r="MD11">
        <v>4.7376066669999997</v>
      </c>
      <c r="ME11">
        <v>1.000725015</v>
      </c>
      <c r="MF11">
        <v>3.8750234790000002</v>
      </c>
      <c r="MG11">
        <v>1.512619454</v>
      </c>
      <c r="MH11">
        <v>5.9489610209999997</v>
      </c>
      <c r="MI11">
        <v>3.0600782500000001</v>
      </c>
      <c r="MJ11">
        <v>2.8495379380000001</v>
      </c>
      <c r="MK11">
        <v>0.85009502299999995</v>
      </c>
      <c r="ML11">
        <v>2.9651195829999999</v>
      </c>
      <c r="MM11">
        <v>2.00003625</v>
      </c>
      <c r="MN11">
        <v>3.0810938330000002</v>
      </c>
      <c r="MO11">
        <v>1.96337735</v>
      </c>
      <c r="MP11">
        <v>5.3354606169999998</v>
      </c>
      <c r="MQ11">
        <v>1.6477258079999999</v>
      </c>
      <c r="MR11">
        <v>3.365323096</v>
      </c>
      <c r="MS11">
        <v>2.5041850829999999</v>
      </c>
      <c r="MT11">
        <v>4.2282727710000003</v>
      </c>
      <c r="MU11">
        <v>2.569590083</v>
      </c>
      <c r="MV11">
        <v>1.54437319</v>
      </c>
      <c r="MW11">
        <v>4.803148438</v>
      </c>
      <c r="MX11">
        <v>4.0319514789999999</v>
      </c>
      <c r="MY11">
        <v>4.7252900420000001</v>
      </c>
      <c r="MZ11">
        <v>3.773290958</v>
      </c>
      <c r="NA11">
        <v>0.79681175800000004</v>
      </c>
      <c r="NB11">
        <v>2.2551421149999999</v>
      </c>
      <c r="NC11">
        <v>2.0746785600000002</v>
      </c>
      <c r="ND11">
        <v>1.915464125</v>
      </c>
      <c r="NE11">
        <v>3.3731566669999999</v>
      </c>
      <c r="NF11">
        <v>2.8205628960000002</v>
      </c>
      <c r="NG11">
        <v>4.483946167</v>
      </c>
      <c r="NH11">
        <v>3.6596484170000001</v>
      </c>
      <c r="NI11">
        <v>6.3045964579999998</v>
      </c>
      <c r="NJ11">
        <v>1.119866925</v>
      </c>
      <c r="NK11">
        <v>3.3534708539999998</v>
      </c>
      <c r="NL11">
        <v>1.416103688</v>
      </c>
      <c r="NM11">
        <v>4.4821313749999998</v>
      </c>
      <c r="NN11">
        <v>3.789566083</v>
      </c>
      <c r="NO11">
        <v>1.258178542</v>
      </c>
      <c r="NP11">
        <v>2.861241417</v>
      </c>
      <c r="NQ11">
        <v>1.2363992420000001</v>
      </c>
      <c r="NR11">
        <v>6.3277072289999996</v>
      </c>
      <c r="NS11">
        <v>2.0700684210000002</v>
      </c>
      <c r="NT11">
        <v>2.886978381</v>
      </c>
      <c r="NU11">
        <v>1.915176625</v>
      </c>
      <c r="NV11">
        <v>3.2788066040000001</v>
      </c>
      <c r="NW11">
        <v>3.208228375</v>
      </c>
      <c r="NX11">
        <v>6.4514757080000003</v>
      </c>
      <c r="NY11">
        <v>1.272742958</v>
      </c>
      <c r="NZ11">
        <v>1.649714248</v>
      </c>
      <c r="OA11">
        <v>1.516845625</v>
      </c>
      <c r="OB11">
        <v>1.892896573</v>
      </c>
      <c r="OC11">
        <v>1.2707883209999999</v>
      </c>
      <c r="OD11">
        <v>0.99690934399999998</v>
      </c>
      <c r="OE11">
        <v>4.8480723130000003</v>
      </c>
      <c r="OF11">
        <v>2.0573460209999999</v>
      </c>
      <c r="OG11">
        <v>2.9544078960000002</v>
      </c>
      <c r="OH11">
        <v>3.5670850000000001</v>
      </c>
      <c r="OI11">
        <v>1.4894962789999999</v>
      </c>
      <c r="OJ11">
        <v>4.209824792</v>
      </c>
      <c r="OK11">
        <v>1.272071715</v>
      </c>
      <c r="OL11">
        <v>3.9788785419999999</v>
      </c>
      <c r="OM11">
        <v>3.9876642499999999</v>
      </c>
      <c r="ON11">
        <v>2.2492554920000001</v>
      </c>
      <c r="OO11">
        <v>0.89822784200000005</v>
      </c>
      <c r="OP11">
        <v>1.951363188</v>
      </c>
      <c r="OQ11">
        <v>2.6643381399999999</v>
      </c>
      <c r="OR11">
        <v>4.6956629169999999</v>
      </c>
      <c r="OS11">
        <v>1.27680861</v>
      </c>
      <c r="OT11">
        <v>0.95305967300000005</v>
      </c>
      <c r="OU11">
        <v>2.1408372920000001</v>
      </c>
      <c r="OV11">
        <v>1.5177584959999999</v>
      </c>
      <c r="OW11">
        <v>2.4394062230000002</v>
      </c>
      <c r="OX11">
        <v>1.3735015960000001</v>
      </c>
      <c r="OY11">
        <v>3.2200776420000001</v>
      </c>
      <c r="OZ11">
        <v>2.5729394000000001</v>
      </c>
      <c r="PA11">
        <v>1.113564327</v>
      </c>
      <c r="PB11">
        <v>1.1390873100000001</v>
      </c>
      <c r="PC11">
        <v>6.2920317499999996</v>
      </c>
      <c r="PD11">
        <v>3.4823274579999999</v>
      </c>
      <c r="PE11">
        <v>5.5391242079999996</v>
      </c>
      <c r="PF11">
        <v>5.5601927289999997</v>
      </c>
      <c r="PG11">
        <v>2.0928377060000001</v>
      </c>
      <c r="PH11">
        <v>5.0774466040000004</v>
      </c>
      <c r="PI11">
        <v>3.1280720209999999</v>
      </c>
      <c r="PJ11">
        <v>1.558051896</v>
      </c>
      <c r="PK11">
        <v>1.3801711169999999</v>
      </c>
      <c r="PL11">
        <v>3.0480396669999998</v>
      </c>
      <c r="PM11">
        <v>1.1068273769999999</v>
      </c>
      <c r="PN11">
        <v>1.5040181420000001</v>
      </c>
      <c r="PO11">
        <v>2.1478231879999998</v>
      </c>
      <c r="PP11">
        <v>2.8478362920000002</v>
      </c>
      <c r="PQ11">
        <v>2.5918995979999999</v>
      </c>
      <c r="PR11">
        <v>1.429501344</v>
      </c>
      <c r="PS11">
        <v>3.5302169170000002</v>
      </c>
      <c r="PT11">
        <v>6.0928790829999997</v>
      </c>
      <c r="PU11">
        <v>1.341839204</v>
      </c>
      <c r="PV11">
        <v>1.25376179</v>
      </c>
      <c r="PW11">
        <v>1.519971781</v>
      </c>
      <c r="PX11">
        <v>2.7712897289999998</v>
      </c>
      <c r="PY11">
        <v>1.521974363</v>
      </c>
      <c r="PZ11">
        <v>3.1936243520000001</v>
      </c>
      <c r="QA11">
        <v>6.2805625000000003</v>
      </c>
      <c r="QB11">
        <v>5.0845162080000001</v>
      </c>
      <c r="QC11">
        <v>1.1645612380000001</v>
      </c>
      <c r="QD11">
        <v>3.998546583</v>
      </c>
      <c r="QE11">
        <v>5.9517770829999996</v>
      </c>
      <c r="QF11">
        <v>3.2875782500000001</v>
      </c>
      <c r="QG11">
        <v>7.4235635630000001</v>
      </c>
      <c r="QH11">
        <v>6.0051249579999997</v>
      </c>
      <c r="QI11">
        <v>3.4122654830000001</v>
      </c>
      <c r="QJ11">
        <v>8.2234153330000002</v>
      </c>
      <c r="QK11">
        <v>4.8649269789999998</v>
      </c>
      <c r="QL11">
        <v>1.1213477789999999</v>
      </c>
      <c r="QM11">
        <v>2.828186375</v>
      </c>
      <c r="QN11">
        <v>2.573390748</v>
      </c>
      <c r="QO11">
        <v>2.849148542</v>
      </c>
      <c r="QP11">
        <v>2.8302312669999998</v>
      </c>
      <c r="QQ11">
        <v>3.2849339579999999</v>
      </c>
      <c r="QR11">
        <v>2.4661987710000002</v>
      </c>
      <c r="QS11">
        <v>5.1327791879999998</v>
      </c>
      <c r="QT11">
        <v>1.6859498580000001</v>
      </c>
      <c r="QU11">
        <v>2.9576744580000001</v>
      </c>
      <c r="QV11">
        <v>5.6130964380000004</v>
      </c>
      <c r="QW11">
        <v>1.628049871</v>
      </c>
      <c r="QX11">
        <v>2.0141871020000002</v>
      </c>
      <c r="QY11">
        <v>3.598326229</v>
      </c>
      <c r="QZ11">
        <v>3.3801777710000001</v>
      </c>
      <c r="RA11">
        <v>5.1517032079999998</v>
      </c>
      <c r="RB11">
        <v>7.5083900630000002</v>
      </c>
      <c r="RC11">
        <v>0.96746932900000004</v>
      </c>
      <c r="RD11">
        <v>2.1892061749999998</v>
      </c>
      <c r="RE11">
        <v>2.8742626790000001</v>
      </c>
      <c r="RF11">
        <v>5.3181974580000002</v>
      </c>
      <c r="RG11">
        <v>1.5095866250000001</v>
      </c>
      <c r="RH11">
        <v>2.8278280379999998</v>
      </c>
      <c r="RI11">
        <v>3.4085768810000001</v>
      </c>
      <c r="RJ11">
        <v>6.529729938</v>
      </c>
      <c r="RK11">
        <v>3.2822924790000001</v>
      </c>
      <c r="RL11">
        <v>3.1148392290000002</v>
      </c>
      <c r="RM11">
        <v>3.0344499269999998</v>
      </c>
      <c r="RN11">
        <v>1.924996938</v>
      </c>
      <c r="RO11">
        <v>1.7607663440000001</v>
      </c>
      <c r="RP11">
        <v>1.1257263559999999</v>
      </c>
      <c r="RQ11">
        <v>2.3488142710000002</v>
      </c>
      <c r="RR11">
        <v>3.5656965629999999</v>
      </c>
      <c r="RS11">
        <v>2.0635669769999998</v>
      </c>
      <c r="RT11">
        <v>4.283821229</v>
      </c>
      <c r="RU11">
        <v>4.1953767769999999</v>
      </c>
      <c r="RV11">
        <v>6.1595867289999999</v>
      </c>
      <c r="RW11">
        <v>1.2131773210000001</v>
      </c>
      <c r="RX11">
        <v>8.2615377290000005</v>
      </c>
      <c r="RY11">
        <v>7.0663381879999996</v>
      </c>
      <c r="RZ11">
        <v>3.6971840060000001</v>
      </c>
      <c r="SA11">
        <v>4.2621165830000001</v>
      </c>
      <c r="SB11">
        <v>1.495061</v>
      </c>
      <c r="SC11">
        <v>1.257629906</v>
      </c>
      <c r="SD11">
        <v>5.9033703129999999</v>
      </c>
      <c r="SE11">
        <v>1.627786881</v>
      </c>
      <c r="SF11">
        <v>2.2009324829999999</v>
      </c>
      <c r="SG11">
        <v>2.0202618960000001</v>
      </c>
    </row>
    <row r="12" spans="1:501">
      <c r="A12">
        <v>2032</v>
      </c>
      <c r="B12">
        <v>1.999441435</v>
      </c>
      <c r="C12">
        <v>2.949660438</v>
      </c>
      <c r="D12">
        <v>3.013369371</v>
      </c>
      <c r="E12">
        <v>1.606368156</v>
      </c>
      <c r="F12">
        <v>2.455007181</v>
      </c>
      <c r="G12">
        <v>1.360593349</v>
      </c>
      <c r="H12">
        <v>4.6624598519999996</v>
      </c>
      <c r="I12">
        <v>6.1952815040000004</v>
      </c>
      <c r="J12">
        <v>1.3461351880000001</v>
      </c>
      <c r="K12">
        <v>3.124574736</v>
      </c>
      <c r="L12">
        <v>4.3649136349999997</v>
      </c>
      <c r="M12">
        <v>2.1459786699999999</v>
      </c>
      <c r="N12">
        <v>0.89636560399999998</v>
      </c>
      <c r="O12">
        <v>5.1621992810000004</v>
      </c>
      <c r="P12">
        <v>5.0704063289999999</v>
      </c>
      <c r="Q12">
        <v>2.225431902</v>
      </c>
      <c r="R12">
        <v>1.333298511</v>
      </c>
      <c r="S12">
        <v>2.4839383000000002</v>
      </c>
      <c r="T12">
        <v>2.2112396059999999</v>
      </c>
      <c r="U12">
        <v>1.2889191550000001</v>
      </c>
      <c r="V12">
        <v>4.9606982769999997</v>
      </c>
      <c r="W12">
        <v>5.3305717250000004</v>
      </c>
      <c r="X12">
        <v>3.673563508</v>
      </c>
      <c r="Y12">
        <v>2.6721586359999998</v>
      </c>
      <c r="Z12">
        <v>2.4688321499999999</v>
      </c>
      <c r="AA12">
        <v>2.5025271569999998</v>
      </c>
      <c r="AB12">
        <v>3.262350283</v>
      </c>
      <c r="AC12">
        <v>1.0860820710000001</v>
      </c>
      <c r="AD12">
        <v>1.238095894</v>
      </c>
      <c r="AE12">
        <v>4.0534331630000002</v>
      </c>
      <c r="AF12">
        <v>6.1562314069999999</v>
      </c>
      <c r="AG12">
        <v>8.5760318780000002</v>
      </c>
      <c r="AH12">
        <v>2.0596858029999998</v>
      </c>
      <c r="AI12">
        <v>1.8095524700000001</v>
      </c>
      <c r="AJ12">
        <v>1.5360290999999999</v>
      </c>
      <c r="AK12">
        <v>2.4780384450000001</v>
      </c>
      <c r="AL12">
        <v>3.8323289869999999</v>
      </c>
      <c r="AM12">
        <v>2.8469575680000001</v>
      </c>
      <c r="AN12">
        <v>5.1289834350000003</v>
      </c>
      <c r="AO12">
        <v>4.0607042240000002</v>
      </c>
      <c r="AP12">
        <v>2.1665064919999999</v>
      </c>
      <c r="AQ12">
        <v>4.0123209329999998</v>
      </c>
      <c r="AR12">
        <v>5.8064708449999998</v>
      </c>
      <c r="AS12">
        <v>2.2977671640000001</v>
      </c>
      <c r="AT12">
        <v>1.341996387</v>
      </c>
      <c r="AU12">
        <v>1.4008507320000001</v>
      </c>
      <c r="AV12">
        <v>2.8299828749999998</v>
      </c>
      <c r="AW12">
        <v>1.7517595319999999</v>
      </c>
      <c r="AX12">
        <v>0.771768287</v>
      </c>
      <c r="AY12">
        <v>3.7722846510000001</v>
      </c>
      <c r="AZ12">
        <v>1.411238617</v>
      </c>
      <c r="BA12">
        <v>4.596083954</v>
      </c>
      <c r="BB12">
        <v>1.9973327190000001</v>
      </c>
      <c r="BC12">
        <v>2.074717642</v>
      </c>
      <c r="BD12">
        <v>1.575444751</v>
      </c>
      <c r="BE12">
        <v>1.0517710730000001</v>
      </c>
      <c r="BF12">
        <v>2.461153661</v>
      </c>
      <c r="BG12">
        <v>2.1067807310000002</v>
      </c>
      <c r="BH12">
        <v>1.087621341</v>
      </c>
      <c r="BI12">
        <v>1.051647215</v>
      </c>
      <c r="BJ12">
        <v>2.1931407049999998</v>
      </c>
      <c r="BK12">
        <v>2.059404443</v>
      </c>
      <c r="BL12">
        <v>6.2170265650000003</v>
      </c>
      <c r="BM12">
        <v>3.5719141680000002</v>
      </c>
      <c r="BN12">
        <v>5.5300248630000004</v>
      </c>
      <c r="BO12">
        <v>3.8868016700000001</v>
      </c>
      <c r="BP12">
        <v>1.386630273</v>
      </c>
      <c r="BQ12">
        <v>2.8175480830000001</v>
      </c>
      <c r="BR12">
        <v>2.0511341170000001</v>
      </c>
      <c r="BS12">
        <v>3.3575617929999999</v>
      </c>
      <c r="BT12">
        <v>1.3570899649999999</v>
      </c>
      <c r="BU12">
        <v>1.770897242</v>
      </c>
      <c r="BV12">
        <v>8.3044735620000001</v>
      </c>
      <c r="BW12">
        <v>1.3031407370000001</v>
      </c>
      <c r="BX12">
        <v>1.121166331</v>
      </c>
      <c r="BY12">
        <v>4.0285775170000004</v>
      </c>
      <c r="BZ12">
        <v>1.0421215800000001</v>
      </c>
      <c r="CA12">
        <v>3.5091124800000002</v>
      </c>
      <c r="CB12">
        <v>4.618783842</v>
      </c>
      <c r="CC12">
        <v>5.0493282739999996</v>
      </c>
      <c r="CD12">
        <v>4.1494002840000004</v>
      </c>
      <c r="CE12">
        <v>1.603695597</v>
      </c>
      <c r="CF12">
        <v>1.361358351</v>
      </c>
      <c r="CG12">
        <v>2.7029693789999998</v>
      </c>
      <c r="CH12">
        <v>4.1593539689999997</v>
      </c>
      <c r="CI12">
        <v>5.7914510090000002</v>
      </c>
      <c r="CJ12">
        <v>2.7841114889999998</v>
      </c>
      <c r="CK12">
        <v>7.0411140000000003</v>
      </c>
      <c r="CL12">
        <v>1.2862134489999999</v>
      </c>
      <c r="CM12">
        <v>4.0085972439999997</v>
      </c>
      <c r="CN12">
        <v>2.4407429779999998</v>
      </c>
      <c r="CO12">
        <v>2.3306480619999999</v>
      </c>
      <c r="CP12">
        <v>1.2298794829999999</v>
      </c>
      <c r="CQ12">
        <v>8.4580727509999996</v>
      </c>
      <c r="CR12">
        <v>3.6631143430000002</v>
      </c>
      <c r="CS12">
        <v>2.6518911940000001</v>
      </c>
      <c r="CT12">
        <v>1.193084249</v>
      </c>
      <c r="CU12">
        <v>2.2492986949999998</v>
      </c>
      <c r="CV12">
        <v>3.1014923200000002</v>
      </c>
      <c r="CW12">
        <v>1.268385699</v>
      </c>
      <c r="CX12">
        <v>4.4423337529999998</v>
      </c>
      <c r="CY12">
        <v>3.0808391130000001</v>
      </c>
      <c r="CZ12">
        <v>2.1342117250000001</v>
      </c>
      <c r="DA12">
        <v>7.2300832579999996</v>
      </c>
      <c r="DB12">
        <v>2.5145495379999998</v>
      </c>
      <c r="DC12">
        <v>3.6515789949999999</v>
      </c>
      <c r="DD12">
        <v>1.5994955790000001</v>
      </c>
      <c r="DE12">
        <v>2.263886362</v>
      </c>
      <c r="DF12">
        <v>3.7962938749999999</v>
      </c>
      <c r="DG12">
        <v>1.5111400909999999</v>
      </c>
      <c r="DH12">
        <v>4.1103893640000004</v>
      </c>
      <c r="DI12">
        <v>1.6503283399999999</v>
      </c>
      <c r="DJ12">
        <v>5.8495638359999997</v>
      </c>
      <c r="DK12">
        <v>1.465793015</v>
      </c>
      <c r="DL12">
        <v>4.2223746440000003</v>
      </c>
      <c r="DM12">
        <v>0.93802291100000001</v>
      </c>
      <c r="DN12">
        <v>6.5233435399999999</v>
      </c>
      <c r="DO12">
        <v>3.1539583590000002</v>
      </c>
      <c r="DP12">
        <v>6.7504471920000002</v>
      </c>
      <c r="DQ12">
        <v>2.7092057619999999</v>
      </c>
      <c r="DR12">
        <v>5.2664578229999996</v>
      </c>
      <c r="DS12">
        <v>3.4793806049999998</v>
      </c>
      <c r="DT12">
        <v>1.0687905390000001</v>
      </c>
      <c r="DU12">
        <v>5.9613994850000003</v>
      </c>
      <c r="DV12">
        <v>3.2225119929999999</v>
      </c>
      <c r="DW12">
        <v>2.0666569469999998</v>
      </c>
      <c r="DX12">
        <v>2.5720186030000001</v>
      </c>
      <c r="DY12">
        <v>2.4371572769999998</v>
      </c>
      <c r="DZ12">
        <v>5.3616349059999999</v>
      </c>
      <c r="EA12">
        <v>5.2360799120000001</v>
      </c>
      <c r="EB12">
        <v>1.6451237089999999</v>
      </c>
      <c r="EC12">
        <v>2.2269404740000001</v>
      </c>
      <c r="ED12">
        <v>5.4119781329999999</v>
      </c>
      <c r="EE12">
        <v>2.1429128209999999</v>
      </c>
      <c r="EF12">
        <v>3.6043853110000001</v>
      </c>
      <c r="EG12">
        <v>4.8699408000000002</v>
      </c>
      <c r="EH12">
        <v>3.9860150139999999</v>
      </c>
      <c r="EI12">
        <v>3.6397211330000001</v>
      </c>
      <c r="EJ12">
        <v>2.462797213</v>
      </c>
      <c r="EK12">
        <v>1.4490404299999999</v>
      </c>
      <c r="EL12">
        <v>1.3109805489999999</v>
      </c>
      <c r="EM12">
        <v>2.128294522</v>
      </c>
      <c r="EN12">
        <v>3.411625972</v>
      </c>
      <c r="EO12">
        <v>3.0740261769999999</v>
      </c>
      <c r="EP12">
        <v>3.2651016020000001</v>
      </c>
      <c r="EQ12">
        <v>0.93810631899999997</v>
      </c>
      <c r="ER12">
        <v>3.502053547</v>
      </c>
      <c r="ES12">
        <v>2.4212748629999998</v>
      </c>
      <c r="ET12">
        <v>1.880782392</v>
      </c>
      <c r="EU12">
        <v>3.6030755320000001</v>
      </c>
      <c r="EV12">
        <v>1.297826186</v>
      </c>
      <c r="EW12">
        <v>1.768473459</v>
      </c>
      <c r="EX12">
        <v>3.144778273</v>
      </c>
      <c r="EY12">
        <v>1.6390517010000001</v>
      </c>
      <c r="EZ12">
        <v>1.317195683</v>
      </c>
      <c r="FA12">
        <v>3.3845712830000001</v>
      </c>
      <c r="FB12">
        <v>1.9838828049999999</v>
      </c>
      <c r="FC12">
        <v>3.0561806730000001</v>
      </c>
      <c r="FD12">
        <v>1.062660846</v>
      </c>
      <c r="FE12">
        <v>3.169316164</v>
      </c>
      <c r="FF12">
        <v>0.86834317100000002</v>
      </c>
      <c r="FG12">
        <v>0.89460611199999995</v>
      </c>
      <c r="FH12">
        <v>2.2659491379999999</v>
      </c>
      <c r="FI12">
        <v>1.7097051750000001</v>
      </c>
      <c r="FJ12">
        <v>1.1452931129999999</v>
      </c>
      <c r="FK12">
        <v>2.054125354</v>
      </c>
      <c r="FL12">
        <v>1.088205935</v>
      </c>
      <c r="FM12">
        <v>6.2555515829999999</v>
      </c>
      <c r="FN12">
        <v>2.4419857290000002</v>
      </c>
      <c r="FO12">
        <v>2.2902327730000001</v>
      </c>
      <c r="FP12">
        <v>4.5997836039999997</v>
      </c>
      <c r="FQ12">
        <v>5.1479684170000004</v>
      </c>
      <c r="FR12">
        <v>1.702279423</v>
      </c>
      <c r="FS12">
        <v>8.6776685830000009</v>
      </c>
      <c r="FT12">
        <v>2.8209671250000001</v>
      </c>
      <c r="FU12">
        <v>2.1119492499999999</v>
      </c>
      <c r="FV12">
        <v>3.2424700419999999</v>
      </c>
      <c r="FW12">
        <v>1.6881318059999999</v>
      </c>
      <c r="FX12">
        <v>4.7683939999999998</v>
      </c>
      <c r="FY12">
        <v>3.9438424379999999</v>
      </c>
      <c r="FZ12">
        <v>3.6146769750000001</v>
      </c>
      <c r="GA12">
        <v>1.0319922349999999</v>
      </c>
      <c r="GB12">
        <v>3.427443104</v>
      </c>
      <c r="GC12">
        <v>4.1326293539999996</v>
      </c>
      <c r="GD12">
        <v>3.4512232709999999</v>
      </c>
      <c r="GE12">
        <v>0.97430842299999998</v>
      </c>
      <c r="GF12">
        <v>2.3552436879999998</v>
      </c>
      <c r="GG12">
        <v>9.9142888960000004</v>
      </c>
      <c r="GH12">
        <v>0.88988172499999996</v>
      </c>
      <c r="GI12">
        <v>4.0195816830000002</v>
      </c>
      <c r="GJ12">
        <v>4.8212882920000002</v>
      </c>
      <c r="GK12">
        <v>3.4544898750000002</v>
      </c>
      <c r="GL12">
        <v>2.6347623499999999</v>
      </c>
      <c r="GM12">
        <v>1.995146208</v>
      </c>
      <c r="GN12">
        <v>5.8388157500000002</v>
      </c>
      <c r="GO12">
        <v>4.4608982289999997</v>
      </c>
      <c r="GP12">
        <v>3.8898602919999998</v>
      </c>
      <c r="GQ12">
        <v>3.2832963130000001</v>
      </c>
      <c r="GR12">
        <v>1.20035811</v>
      </c>
      <c r="GS12">
        <v>0.86791704599999997</v>
      </c>
      <c r="GT12">
        <v>2.4461740939999999</v>
      </c>
      <c r="GU12">
        <v>4.7062534579999999</v>
      </c>
      <c r="GV12">
        <v>1.647249298</v>
      </c>
      <c r="GW12">
        <v>3.3638983420000002</v>
      </c>
      <c r="GX12">
        <v>3.3272484580000001</v>
      </c>
      <c r="GY12">
        <v>5.5768470419999998</v>
      </c>
      <c r="GZ12">
        <v>4.7668796349999996</v>
      </c>
      <c r="HA12">
        <v>5.6035706879999996</v>
      </c>
      <c r="HB12">
        <v>3.471945292</v>
      </c>
      <c r="HC12">
        <v>2.5107249170000001</v>
      </c>
      <c r="HD12">
        <v>4.8181086249999998</v>
      </c>
      <c r="HE12">
        <v>2.417606229</v>
      </c>
      <c r="HF12">
        <v>2.5112188880000001</v>
      </c>
      <c r="HG12">
        <v>3.5500623330000001</v>
      </c>
      <c r="HH12">
        <v>1.4958098790000001</v>
      </c>
      <c r="HI12">
        <v>8.0429374379999992</v>
      </c>
      <c r="HJ12">
        <v>2.12763575</v>
      </c>
      <c r="HK12">
        <v>4.2690404790000001</v>
      </c>
      <c r="HL12">
        <v>3.4887008329999998</v>
      </c>
      <c r="HM12">
        <v>4.0810800829999998</v>
      </c>
      <c r="HN12">
        <v>4.0279066459999999</v>
      </c>
      <c r="HO12">
        <v>2.8609323600000001</v>
      </c>
      <c r="HP12">
        <v>5.589099708</v>
      </c>
      <c r="HQ12">
        <v>3.1858354379999998</v>
      </c>
      <c r="HR12">
        <v>1.262224258</v>
      </c>
      <c r="HS12">
        <v>2.1268972920000002</v>
      </c>
      <c r="HT12">
        <v>1.754664244</v>
      </c>
      <c r="HU12">
        <v>4.6826482289999998</v>
      </c>
      <c r="HV12">
        <v>4.2836006250000001</v>
      </c>
      <c r="HW12">
        <v>5.816789333</v>
      </c>
      <c r="HX12">
        <v>5.4282101249999997</v>
      </c>
      <c r="HY12">
        <v>1.297119294</v>
      </c>
      <c r="HZ12">
        <v>3.817794208</v>
      </c>
      <c r="IA12">
        <v>2.274535792</v>
      </c>
      <c r="IB12">
        <v>5.0527658750000004</v>
      </c>
      <c r="IC12">
        <v>4.7040423540000003</v>
      </c>
      <c r="ID12">
        <v>5.2602935210000004</v>
      </c>
      <c r="IE12">
        <v>5.8286740420000003</v>
      </c>
      <c r="IF12">
        <v>3.3789280420000001</v>
      </c>
      <c r="IG12">
        <v>4.8662199580000003</v>
      </c>
      <c r="IH12">
        <v>1.4591067150000001</v>
      </c>
      <c r="II12">
        <v>3.2852174380000001</v>
      </c>
      <c r="IJ12">
        <v>7.3114829380000002</v>
      </c>
      <c r="IK12">
        <v>1.1939464440000001</v>
      </c>
      <c r="IL12">
        <v>1.12242566</v>
      </c>
      <c r="IM12">
        <v>3.6171902079999998</v>
      </c>
      <c r="IN12">
        <v>2.009407113</v>
      </c>
      <c r="IO12">
        <v>2.916216854</v>
      </c>
      <c r="IP12">
        <v>7.2586453960000004</v>
      </c>
      <c r="IQ12">
        <v>6.499653125</v>
      </c>
      <c r="IR12">
        <v>3.2396903940000001</v>
      </c>
      <c r="IS12">
        <v>1.1983059439999999</v>
      </c>
      <c r="IT12">
        <v>2.3986471460000001</v>
      </c>
      <c r="IU12">
        <v>1.3290134499999999</v>
      </c>
      <c r="IV12">
        <v>1.2759561850000001</v>
      </c>
      <c r="IW12">
        <v>2.7383389999999999</v>
      </c>
      <c r="IX12">
        <v>4.799150708</v>
      </c>
      <c r="IY12">
        <v>1.5040291539999999</v>
      </c>
      <c r="IZ12">
        <v>8.5407030630000005</v>
      </c>
      <c r="JA12">
        <v>3.2202007460000002</v>
      </c>
      <c r="JB12">
        <v>1.9167719169999999</v>
      </c>
      <c r="JC12">
        <v>1.5386692129999999</v>
      </c>
      <c r="JD12">
        <v>1.199486442</v>
      </c>
      <c r="JE12">
        <v>6.1354416880000002</v>
      </c>
      <c r="JF12">
        <v>3.5969855630000001</v>
      </c>
      <c r="JG12">
        <v>3.871798917</v>
      </c>
      <c r="JH12">
        <v>5.7928260419999997</v>
      </c>
      <c r="JI12">
        <v>1.0603930079999999</v>
      </c>
      <c r="JJ12">
        <v>3.8272355</v>
      </c>
      <c r="JK12">
        <v>1.4776422899999999</v>
      </c>
      <c r="JL12">
        <v>1.1928870540000001</v>
      </c>
      <c r="JM12">
        <v>4.9187821039999999</v>
      </c>
      <c r="JN12">
        <v>3.5314703750000001</v>
      </c>
      <c r="JO12">
        <v>1.353323456</v>
      </c>
      <c r="JP12">
        <v>3.661526013</v>
      </c>
      <c r="JQ12">
        <v>1.678110942</v>
      </c>
      <c r="JR12">
        <v>4.494006529</v>
      </c>
      <c r="JS12">
        <v>1.3315880689999999</v>
      </c>
      <c r="JT12">
        <v>3.089268417</v>
      </c>
      <c r="JU12">
        <v>8.8613881669999994</v>
      </c>
      <c r="JV12">
        <v>1.7316217629999999</v>
      </c>
      <c r="JW12">
        <v>3.0314879170000002</v>
      </c>
      <c r="JX12">
        <v>2.9520818329999998</v>
      </c>
      <c r="JY12">
        <v>3.9623922290000002</v>
      </c>
      <c r="JZ12">
        <v>9.4261733329999995</v>
      </c>
      <c r="KA12">
        <v>2.3718953900000002</v>
      </c>
      <c r="KB12">
        <v>3.4082883329999998</v>
      </c>
      <c r="KC12">
        <v>3.6854395420000001</v>
      </c>
      <c r="KD12">
        <v>1.494716873</v>
      </c>
      <c r="KE12">
        <v>4.0663662079999998</v>
      </c>
      <c r="KF12">
        <v>2.9638354379999998</v>
      </c>
      <c r="KG12">
        <v>4.0093762499999999</v>
      </c>
      <c r="KH12">
        <v>1.412716877</v>
      </c>
      <c r="KI12">
        <v>2.4723646669999999</v>
      </c>
      <c r="KJ12">
        <v>0.87935457699999997</v>
      </c>
      <c r="KK12">
        <v>4.2803736670000001</v>
      </c>
      <c r="KL12">
        <v>2.5559601459999999</v>
      </c>
      <c r="KM12">
        <v>3.6556663349999998</v>
      </c>
      <c r="KN12">
        <v>2.3361388750000001</v>
      </c>
      <c r="KO12">
        <v>1.2336986080000001</v>
      </c>
      <c r="KP12">
        <v>2.3911284579999998</v>
      </c>
      <c r="KQ12">
        <v>0.78536991</v>
      </c>
      <c r="KR12">
        <v>4.6778089999999999</v>
      </c>
      <c r="KS12">
        <v>5.4221836459999997</v>
      </c>
      <c r="KT12">
        <v>4.3799321669999998</v>
      </c>
      <c r="KU12">
        <v>5.1311102499999999</v>
      </c>
      <c r="KV12">
        <v>1.714655952</v>
      </c>
      <c r="KW12">
        <v>1.665457185</v>
      </c>
      <c r="KX12">
        <v>7.011847479</v>
      </c>
      <c r="KY12">
        <v>1.6122726919999999</v>
      </c>
      <c r="KZ12">
        <v>1.2867120249999999</v>
      </c>
      <c r="LA12">
        <v>3.9725092289999999</v>
      </c>
      <c r="LB12">
        <v>2.1166175329999999</v>
      </c>
      <c r="LC12">
        <v>1.792507796</v>
      </c>
      <c r="LD12">
        <v>6.5220620829999998</v>
      </c>
      <c r="LE12">
        <v>1.3161895809999999</v>
      </c>
      <c r="LF12">
        <v>2.0573744500000002</v>
      </c>
      <c r="LG12">
        <v>1.6454616</v>
      </c>
      <c r="LH12">
        <v>3.070615815</v>
      </c>
      <c r="LI12">
        <v>3.762859438</v>
      </c>
      <c r="LJ12">
        <v>1.5199822270000001</v>
      </c>
      <c r="LK12">
        <v>7.1698770830000003</v>
      </c>
      <c r="LL12">
        <v>1.3197977059999999</v>
      </c>
      <c r="LM12">
        <v>4.5594248960000003</v>
      </c>
      <c r="LN12">
        <v>6.0270570000000001</v>
      </c>
      <c r="LO12">
        <v>1.203723313</v>
      </c>
      <c r="LP12">
        <v>1.2494434649999999</v>
      </c>
      <c r="LQ12">
        <v>1.3062022710000001</v>
      </c>
      <c r="LR12">
        <v>4.1962333330000003</v>
      </c>
      <c r="LS12">
        <v>1.327595683</v>
      </c>
      <c r="LT12">
        <v>3.4747376669999999</v>
      </c>
      <c r="LU12">
        <v>2.204407271</v>
      </c>
      <c r="LV12">
        <v>1.2343208189999999</v>
      </c>
      <c r="LW12">
        <v>5.354919958</v>
      </c>
      <c r="LX12">
        <v>2.9865848960000001</v>
      </c>
      <c r="LY12">
        <v>4.4848838329999996</v>
      </c>
      <c r="LZ12">
        <v>1.9205953</v>
      </c>
      <c r="MA12">
        <v>3.1385083960000002</v>
      </c>
      <c r="MB12">
        <v>0.72170192700000002</v>
      </c>
      <c r="MC12">
        <v>1.2539992149999999</v>
      </c>
      <c r="MD12">
        <v>3.9216501880000001</v>
      </c>
      <c r="ME12">
        <v>1.6125752520000001</v>
      </c>
      <c r="MF12">
        <v>4.8220449170000004</v>
      </c>
      <c r="MG12">
        <v>1.131309731</v>
      </c>
      <c r="MH12">
        <v>4.2317905419999997</v>
      </c>
      <c r="MI12">
        <v>2.454128394</v>
      </c>
      <c r="MJ12">
        <v>1.3787641289999999</v>
      </c>
      <c r="MK12">
        <v>1.4292309649999999</v>
      </c>
      <c r="ML12">
        <v>2.9556823670000001</v>
      </c>
      <c r="MM12">
        <v>2.2214395709999999</v>
      </c>
      <c r="MN12">
        <v>2.863015538</v>
      </c>
      <c r="MO12">
        <v>2.355013273</v>
      </c>
      <c r="MP12">
        <v>5.859800688</v>
      </c>
      <c r="MQ12">
        <v>1.564183477</v>
      </c>
      <c r="MR12">
        <v>2.1303593460000001</v>
      </c>
      <c r="MS12">
        <v>1.6575222380000001</v>
      </c>
      <c r="MT12">
        <v>3.0529852709999998</v>
      </c>
      <c r="MU12">
        <v>3.2188359580000001</v>
      </c>
      <c r="MV12">
        <v>1.0372180129999999</v>
      </c>
      <c r="MW12">
        <v>2.8175483130000001</v>
      </c>
      <c r="MX12">
        <v>5.5933486459999999</v>
      </c>
      <c r="MY12">
        <v>5.103002042</v>
      </c>
      <c r="MZ12">
        <v>3.970916688</v>
      </c>
      <c r="NA12">
        <v>0.97544428100000002</v>
      </c>
      <c r="NB12">
        <v>3.0777219649999998</v>
      </c>
      <c r="NC12">
        <v>1.9383926579999999</v>
      </c>
      <c r="ND12">
        <v>3.7471021040000001</v>
      </c>
      <c r="NE12">
        <v>2.1584701879999999</v>
      </c>
      <c r="NF12">
        <v>3.505875375</v>
      </c>
      <c r="NG12">
        <v>4.3075375420000004</v>
      </c>
      <c r="NH12">
        <v>3.3541797500000001</v>
      </c>
      <c r="NI12">
        <v>6.1001909169999999</v>
      </c>
      <c r="NJ12">
        <v>1.398515044</v>
      </c>
      <c r="NK12">
        <v>3.3361511039999998</v>
      </c>
      <c r="NL12">
        <v>1.096800083</v>
      </c>
      <c r="NM12">
        <v>5.7723706039999998</v>
      </c>
      <c r="NN12">
        <v>4.2550273540000001</v>
      </c>
      <c r="NO12">
        <v>2.1630150019999999</v>
      </c>
      <c r="NP12">
        <v>3.1841181249999999</v>
      </c>
      <c r="NQ12">
        <v>1.5963254250000001</v>
      </c>
      <c r="NR12">
        <v>6.3193085629999999</v>
      </c>
      <c r="NS12">
        <v>1.7793090899999999</v>
      </c>
      <c r="NT12">
        <v>1.6596582289999999</v>
      </c>
      <c r="NU12">
        <v>3.194313642</v>
      </c>
      <c r="NV12">
        <v>1.420059575</v>
      </c>
      <c r="NW12">
        <v>1.1554889880000001</v>
      </c>
      <c r="NX12">
        <v>5.1116272289999998</v>
      </c>
      <c r="NY12">
        <v>2.5360882290000002</v>
      </c>
      <c r="NZ12">
        <v>2.5930290230000002</v>
      </c>
      <c r="OA12">
        <v>1.68668331</v>
      </c>
      <c r="OB12">
        <v>1.1922020689999999</v>
      </c>
      <c r="OC12">
        <v>1.388940192</v>
      </c>
      <c r="OD12">
        <v>1.0158169770000001</v>
      </c>
      <c r="OE12">
        <v>6.0711992080000003</v>
      </c>
      <c r="OF12">
        <v>2.4824373479999999</v>
      </c>
      <c r="OG12">
        <v>1.730013563</v>
      </c>
      <c r="OH12">
        <v>5.0550291879999998</v>
      </c>
      <c r="OI12">
        <v>3.2504530520000001</v>
      </c>
      <c r="OJ12">
        <v>2.530434606</v>
      </c>
      <c r="OK12">
        <v>0.99411761899999995</v>
      </c>
      <c r="OL12">
        <v>2.2948491500000001</v>
      </c>
      <c r="OM12">
        <v>5.317752563</v>
      </c>
      <c r="ON12">
        <v>2.6792640630000002</v>
      </c>
      <c r="OO12">
        <v>0.847786806</v>
      </c>
      <c r="OP12">
        <v>1.6260574999999999</v>
      </c>
      <c r="OQ12">
        <v>2.2989370629999999</v>
      </c>
      <c r="OR12">
        <v>3.9295984380000002</v>
      </c>
      <c r="OS12">
        <v>2.2896770000000002</v>
      </c>
      <c r="OT12">
        <v>1.7059432480000001</v>
      </c>
      <c r="OU12">
        <v>4.0774118540000002</v>
      </c>
      <c r="OV12">
        <v>1.1198351099999999</v>
      </c>
      <c r="OW12">
        <v>1.976732573</v>
      </c>
      <c r="OX12">
        <v>0.99253851699999995</v>
      </c>
      <c r="OY12">
        <v>3.777952456</v>
      </c>
      <c r="OZ12">
        <v>2.3225319189999998</v>
      </c>
      <c r="PA12">
        <v>1.6593668130000001</v>
      </c>
      <c r="PB12">
        <v>0.96772164999999999</v>
      </c>
      <c r="PC12">
        <v>3.2307418129999999</v>
      </c>
      <c r="PD12">
        <v>3.0080179380000001</v>
      </c>
      <c r="PE12">
        <v>6.3604919170000001</v>
      </c>
      <c r="PF12">
        <v>6.1929462290000004</v>
      </c>
      <c r="PG12">
        <v>2.7254200040000001</v>
      </c>
      <c r="PH12">
        <v>2.6668525000000001</v>
      </c>
      <c r="PI12">
        <v>3.3079929379999999</v>
      </c>
      <c r="PJ12">
        <v>1.333406246</v>
      </c>
      <c r="PK12">
        <v>1.994083271</v>
      </c>
      <c r="PL12">
        <v>1.5983422920000001</v>
      </c>
      <c r="PM12">
        <v>2.9036053150000001</v>
      </c>
      <c r="PN12">
        <v>0.997676063</v>
      </c>
      <c r="PO12">
        <v>3.8942157709999998</v>
      </c>
      <c r="PP12">
        <v>3.464541208</v>
      </c>
      <c r="PQ12">
        <v>2.3072078399999998</v>
      </c>
      <c r="PR12">
        <v>2.772797792</v>
      </c>
      <c r="PS12">
        <v>4.2897633959999997</v>
      </c>
      <c r="PT12">
        <v>5.0046226669999996</v>
      </c>
      <c r="PU12">
        <v>1.247325056</v>
      </c>
      <c r="PV12">
        <v>1.567653019</v>
      </c>
      <c r="PW12">
        <v>3.3048169170000001</v>
      </c>
      <c r="PX12">
        <v>3.0087465579999999</v>
      </c>
      <c r="PY12">
        <v>2.5705477999999999</v>
      </c>
      <c r="PZ12">
        <v>3.112769771</v>
      </c>
      <c r="QA12">
        <v>5.3958774170000003</v>
      </c>
      <c r="QB12">
        <v>5.5102770830000001</v>
      </c>
      <c r="QC12">
        <v>1.7200724169999999</v>
      </c>
      <c r="QD12">
        <v>2.087210888</v>
      </c>
      <c r="QE12">
        <v>5.798859792</v>
      </c>
      <c r="QF12">
        <v>2.4832523960000001</v>
      </c>
      <c r="QG12">
        <v>7.8821725630000001</v>
      </c>
      <c r="QH12">
        <v>5.1542144580000002</v>
      </c>
      <c r="QI12">
        <v>3.0711984999999999</v>
      </c>
      <c r="QJ12">
        <v>8.0701169789999998</v>
      </c>
      <c r="QK12">
        <v>4.1760230209999998</v>
      </c>
      <c r="QL12">
        <v>2.4325780209999999</v>
      </c>
      <c r="QM12">
        <v>1.7240317999999999</v>
      </c>
      <c r="QN12">
        <v>3.2598415479999998</v>
      </c>
      <c r="QO12">
        <v>2.985261183</v>
      </c>
      <c r="QP12">
        <v>2.0075352980000001</v>
      </c>
      <c r="QQ12">
        <v>3.1465375830000002</v>
      </c>
      <c r="QR12">
        <v>1.5039244540000001</v>
      </c>
      <c r="QS12">
        <v>3.4256221670000002</v>
      </c>
      <c r="QT12">
        <v>1.0847390880000001</v>
      </c>
      <c r="QU12">
        <v>1.3866955350000001</v>
      </c>
      <c r="QV12">
        <v>6.8239182500000002</v>
      </c>
      <c r="QW12">
        <v>1.5597827520000001</v>
      </c>
      <c r="QX12">
        <v>2.0401612650000001</v>
      </c>
      <c r="QY12">
        <v>3.0879799330000002</v>
      </c>
      <c r="QZ12">
        <v>5.212842438</v>
      </c>
      <c r="RA12">
        <v>4.9867827709999997</v>
      </c>
      <c r="RB12">
        <v>7.7781952920000004</v>
      </c>
      <c r="RC12">
        <v>1.064519923</v>
      </c>
      <c r="RD12">
        <v>3.1717486959999999</v>
      </c>
      <c r="RE12">
        <v>3.719731313</v>
      </c>
      <c r="RF12">
        <v>6.7558972290000003</v>
      </c>
      <c r="RG12">
        <v>2.9882337919999999</v>
      </c>
      <c r="RH12">
        <v>3.0071829499999998</v>
      </c>
      <c r="RI12">
        <v>4.4925324379999996</v>
      </c>
      <c r="RJ12">
        <v>8.9268678539999993</v>
      </c>
      <c r="RK12">
        <v>2.8924983329999998</v>
      </c>
      <c r="RL12">
        <v>1.2586578829999999</v>
      </c>
      <c r="RM12">
        <v>2.9803359270000001</v>
      </c>
      <c r="RN12">
        <v>3.5092684959999998</v>
      </c>
      <c r="RO12">
        <v>1.552571479</v>
      </c>
      <c r="RP12">
        <v>0.86753393999999995</v>
      </c>
      <c r="RQ12">
        <v>2.0209233750000002</v>
      </c>
      <c r="RR12">
        <v>3.3342945209999999</v>
      </c>
      <c r="RS12">
        <v>2.3013030520000002</v>
      </c>
      <c r="RT12">
        <v>5.8933952500000002</v>
      </c>
      <c r="RU12">
        <v>5.2861652499999998</v>
      </c>
      <c r="RV12">
        <v>8.932669229</v>
      </c>
      <c r="RW12">
        <v>1.375375319</v>
      </c>
      <c r="RX12">
        <v>7.9480787919999996</v>
      </c>
      <c r="RY12">
        <v>5.9904492500000002</v>
      </c>
      <c r="RZ12">
        <v>3.7646376190000002</v>
      </c>
      <c r="SA12">
        <v>4.2222111849999999</v>
      </c>
      <c r="SB12">
        <v>2.08311555</v>
      </c>
      <c r="SC12">
        <v>0.93943687499999995</v>
      </c>
      <c r="SD12">
        <v>5.7997039170000004</v>
      </c>
      <c r="SE12">
        <v>1.3608650040000001</v>
      </c>
      <c r="SF12">
        <v>2.2413381920000002</v>
      </c>
      <c r="SG12">
        <v>1.501674942</v>
      </c>
    </row>
    <row r="13" spans="1:501">
      <c r="A13">
        <v>2033</v>
      </c>
      <c r="B13">
        <v>2.9844157629999999</v>
      </c>
      <c r="C13">
        <v>3.7053951359999999</v>
      </c>
      <c r="D13">
        <v>3.920853878</v>
      </c>
      <c r="E13">
        <v>1.418076026</v>
      </c>
      <c r="F13">
        <v>4.4570473169999998</v>
      </c>
      <c r="G13">
        <v>2.1511227069999999</v>
      </c>
      <c r="H13">
        <v>5.2602739669999998</v>
      </c>
      <c r="I13">
        <v>6.221596151</v>
      </c>
      <c r="J13">
        <v>2.025582752</v>
      </c>
      <c r="K13">
        <v>3.4709565320000002</v>
      </c>
      <c r="L13">
        <v>4.0135813599999999</v>
      </c>
      <c r="M13">
        <v>3.8458595820000001</v>
      </c>
      <c r="N13">
        <v>0.98374251400000001</v>
      </c>
      <c r="O13">
        <v>5.8587129469999999</v>
      </c>
      <c r="P13">
        <v>7.1478656200000001</v>
      </c>
      <c r="Q13">
        <v>1.589874437</v>
      </c>
      <c r="R13">
        <v>2.4813603400000002</v>
      </c>
      <c r="S13">
        <v>2.9611968709999998</v>
      </c>
      <c r="T13">
        <v>1.7878988469999999</v>
      </c>
      <c r="U13">
        <v>2.8563850519999998</v>
      </c>
      <c r="V13">
        <v>6.7622688929999999</v>
      </c>
      <c r="W13">
        <v>5.8045622029999997</v>
      </c>
      <c r="X13">
        <v>3.6013001600000001</v>
      </c>
      <c r="Y13">
        <v>4.5182955500000004</v>
      </c>
      <c r="Z13">
        <v>1.3632777540000001</v>
      </c>
      <c r="AA13">
        <v>1.024102745</v>
      </c>
      <c r="AB13">
        <v>3.5122201890000002</v>
      </c>
      <c r="AC13">
        <v>1.014207622</v>
      </c>
      <c r="AD13">
        <v>1.5978305719999999</v>
      </c>
      <c r="AE13">
        <v>3.5782346089999999</v>
      </c>
      <c r="AF13">
        <v>5.4069019660000004</v>
      </c>
      <c r="AG13">
        <v>10.82727498</v>
      </c>
      <c r="AH13">
        <v>3.603184653</v>
      </c>
      <c r="AI13">
        <v>1.2545421459999999</v>
      </c>
      <c r="AJ13">
        <v>1.0742121149999999</v>
      </c>
      <c r="AK13">
        <v>1.6300719969999999</v>
      </c>
      <c r="AL13">
        <v>4.5032239250000003</v>
      </c>
      <c r="AM13">
        <v>3.0317529439999999</v>
      </c>
      <c r="AN13">
        <v>4.5127202019999997</v>
      </c>
      <c r="AO13">
        <v>5.4601136500000003</v>
      </c>
      <c r="AP13">
        <v>3.084135436</v>
      </c>
      <c r="AQ13">
        <v>4.5452630679999997</v>
      </c>
      <c r="AR13">
        <v>7.4286110880000003</v>
      </c>
      <c r="AS13">
        <v>2.275860491</v>
      </c>
      <c r="AT13">
        <v>1.384063721</v>
      </c>
      <c r="AU13">
        <v>2.4188064589999998</v>
      </c>
      <c r="AV13">
        <v>3.054312296</v>
      </c>
      <c r="AW13">
        <v>1.296238574</v>
      </c>
      <c r="AX13">
        <v>0.90686842300000003</v>
      </c>
      <c r="AY13">
        <v>3.5062827099999998</v>
      </c>
      <c r="AZ13">
        <v>1.023476225</v>
      </c>
      <c r="BA13">
        <v>5.6845953189999996</v>
      </c>
      <c r="BB13">
        <v>2.5630274129999999</v>
      </c>
      <c r="BC13">
        <v>2.2563102989999999</v>
      </c>
      <c r="BD13">
        <v>1.4995961470000001</v>
      </c>
      <c r="BE13">
        <v>1.340992942</v>
      </c>
      <c r="BF13">
        <v>1.5915676050000001</v>
      </c>
      <c r="BG13">
        <v>3.0018521229999999</v>
      </c>
      <c r="BH13">
        <v>1.8266187220000001</v>
      </c>
      <c r="BI13">
        <v>0.87128102100000004</v>
      </c>
      <c r="BJ13">
        <v>1.7304252010000001</v>
      </c>
      <c r="BK13">
        <v>2.1690624770000002</v>
      </c>
      <c r="BL13">
        <v>5.5980750190000004</v>
      </c>
      <c r="BM13">
        <v>3.1758553690000002</v>
      </c>
      <c r="BN13">
        <v>7.2185649090000004</v>
      </c>
      <c r="BO13">
        <v>3.720663488</v>
      </c>
      <c r="BP13">
        <v>1.065656661</v>
      </c>
      <c r="BQ13">
        <v>1.3625059420000001</v>
      </c>
      <c r="BR13">
        <v>2.091950261</v>
      </c>
      <c r="BS13">
        <v>4.0329559179999999</v>
      </c>
      <c r="BT13">
        <v>1.1183948349999999</v>
      </c>
      <c r="BU13">
        <v>2.2215548790000001</v>
      </c>
      <c r="BV13">
        <v>7.8217576629999996</v>
      </c>
      <c r="BW13">
        <v>1.133412737</v>
      </c>
      <c r="BX13">
        <v>1.5553522129999999</v>
      </c>
      <c r="BY13">
        <v>3.720859055</v>
      </c>
      <c r="BZ13">
        <v>1.640489562</v>
      </c>
      <c r="CA13">
        <v>2.109798155</v>
      </c>
      <c r="CB13">
        <v>4.5147049399999997</v>
      </c>
      <c r="CC13">
        <v>2.8028028649999999</v>
      </c>
      <c r="CD13">
        <v>1.784946355</v>
      </c>
      <c r="CE13">
        <v>2.359153439</v>
      </c>
      <c r="CF13">
        <v>1.0556791750000001</v>
      </c>
      <c r="CG13">
        <v>4.6661000250000004</v>
      </c>
      <c r="CH13">
        <v>2.6577356710000002</v>
      </c>
      <c r="CI13">
        <v>5.9039439810000003</v>
      </c>
      <c r="CJ13">
        <v>2.5723655230000002</v>
      </c>
      <c r="CK13">
        <v>5.0609118789999998</v>
      </c>
      <c r="CL13">
        <v>1.884362995</v>
      </c>
      <c r="CM13">
        <v>3.0795311679999999</v>
      </c>
      <c r="CN13">
        <v>1.9154691610000001</v>
      </c>
      <c r="CO13">
        <v>0.81773234500000003</v>
      </c>
      <c r="CP13">
        <v>1.0862039880000001</v>
      </c>
      <c r="CQ13">
        <v>8.3720281169999993</v>
      </c>
      <c r="CR13">
        <v>3.4057247340000001</v>
      </c>
      <c r="CS13">
        <v>1.333125224</v>
      </c>
      <c r="CT13">
        <v>1.807571482</v>
      </c>
      <c r="CU13">
        <v>3.9260982179999999</v>
      </c>
      <c r="CV13">
        <v>4.1032541470000004</v>
      </c>
      <c r="CW13">
        <v>0.97343453599999996</v>
      </c>
      <c r="CX13">
        <v>4.6618283690000002</v>
      </c>
      <c r="CY13">
        <v>5.2561530220000003</v>
      </c>
      <c r="CZ13">
        <v>1.3489521369999999</v>
      </c>
      <c r="DA13">
        <v>6.9530606879999999</v>
      </c>
      <c r="DB13">
        <v>3.6904902239999999</v>
      </c>
      <c r="DC13">
        <v>2.2207351540000002</v>
      </c>
      <c r="DD13">
        <v>2.8955181090000002</v>
      </c>
      <c r="DE13">
        <v>3.8891801180000001</v>
      </c>
      <c r="DF13">
        <v>4.2066476899999996</v>
      </c>
      <c r="DG13">
        <v>2.5608149099999999</v>
      </c>
      <c r="DH13">
        <v>2.374582668</v>
      </c>
      <c r="DI13">
        <v>3.4633452839999999</v>
      </c>
      <c r="DJ13">
        <v>3.5471822739999999</v>
      </c>
      <c r="DK13">
        <v>1.9615289600000001</v>
      </c>
      <c r="DL13">
        <v>4.5773506959999999</v>
      </c>
      <c r="DM13">
        <v>1.089085445</v>
      </c>
      <c r="DN13">
        <v>4.2561137359999996</v>
      </c>
      <c r="DO13">
        <v>2.9747034659999998</v>
      </c>
      <c r="DP13">
        <v>6.8162233309999998</v>
      </c>
      <c r="DQ13">
        <v>4.1166911969999997</v>
      </c>
      <c r="DR13">
        <v>2.6634527609999998</v>
      </c>
      <c r="DS13">
        <v>3.7975527900000001</v>
      </c>
      <c r="DT13">
        <v>1.0730020680000001</v>
      </c>
      <c r="DU13">
        <v>6.994698799</v>
      </c>
      <c r="DV13">
        <v>1.3419855810000001</v>
      </c>
      <c r="DW13">
        <v>3.01082363</v>
      </c>
      <c r="DX13">
        <v>0.98255970299999995</v>
      </c>
      <c r="DY13">
        <v>1.5491351449999999</v>
      </c>
      <c r="DZ13">
        <v>6.5219620129999996</v>
      </c>
      <c r="EA13">
        <v>5.8320959090000004</v>
      </c>
      <c r="EB13">
        <v>1.1646578110000001</v>
      </c>
      <c r="EC13">
        <v>3.354654086</v>
      </c>
      <c r="ED13">
        <v>2.8445466580000001</v>
      </c>
      <c r="EE13">
        <v>3.2456497010000001</v>
      </c>
      <c r="EF13">
        <v>3.6708847320000002</v>
      </c>
      <c r="EG13">
        <v>4.327011154</v>
      </c>
      <c r="EH13">
        <v>2.8234161040000001</v>
      </c>
      <c r="EI13">
        <v>4.3976656170000004</v>
      </c>
      <c r="EJ13">
        <v>3.155627805</v>
      </c>
      <c r="EK13">
        <v>1.078225322</v>
      </c>
      <c r="EL13">
        <v>1.9365575479999999</v>
      </c>
      <c r="EM13">
        <v>1.0067049100000001</v>
      </c>
      <c r="EN13">
        <v>5.1543720779999997</v>
      </c>
      <c r="EO13">
        <v>1.1530476569999999</v>
      </c>
      <c r="EP13">
        <v>3.8113604680000002</v>
      </c>
      <c r="EQ13">
        <v>1.2025918920000001</v>
      </c>
      <c r="ER13">
        <v>1.3562252340000001</v>
      </c>
      <c r="ES13">
        <v>1.802450611</v>
      </c>
      <c r="ET13">
        <v>1.9817572910000001</v>
      </c>
      <c r="EU13">
        <v>3.260047632</v>
      </c>
      <c r="EV13">
        <v>1.8774617739999999</v>
      </c>
      <c r="EW13">
        <v>2.6151971289999998</v>
      </c>
      <c r="EX13">
        <v>3.832810646</v>
      </c>
      <c r="EY13">
        <v>1.641120495</v>
      </c>
      <c r="EZ13">
        <v>1.045425738</v>
      </c>
      <c r="FA13">
        <v>3.8622826809999999</v>
      </c>
      <c r="FB13">
        <v>1.335676098</v>
      </c>
      <c r="FC13">
        <v>4.4748801</v>
      </c>
      <c r="FD13">
        <v>3.095897994</v>
      </c>
      <c r="FE13">
        <v>2.7523954339999999</v>
      </c>
      <c r="FF13">
        <v>0.84607274499999996</v>
      </c>
      <c r="FG13">
        <v>1.430291524</v>
      </c>
      <c r="FH13">
        <v>1.429170423</v>
      </c>
      <c r="FI13">
        <v>2.0303487379999998</v>
      </c>
      <c r="FJ13">
        <v>1.3858813750000001</v>
      </c>
      <c r="FK13">
        <v>2.405089646</v>
      </c>
      <c r="FL13">
        <v>1.246234973</v>
      </c>
      <c r="FM13">
        <v>6.4856104999999999</v>
      </c>
      <c r="FN13">
        <v>2.750202775</v>
      </c>
      <c r="FO13">
        <v>3.0495271380000002</v>
      </c>
      <c r="FP13">
        <v>5.5487151250000002</v>
      </c>
      <c r="FQ13">
        <v>6.0368852080000002</v>
      </c>
      <c r="FR13">
        <v>2.9818920769999999</v>
      </c>
      <c r="FS13">
        <v>7.3663714789999997</v>
      </c>
      <c r="FT13">
        <v>3.1204627309999999</v>
      </c>
      <c r="FU13">
        <v>2.6571099770000002</v>
      </c>
      <c r="FV13">
        <v>1.6650717230000001</v>
      </c>
      <c r="FW13">
        <v>1.071491792</v>
      </c>
      <c r="FX13">
        <v>5.1999721250000004</v>
      </c>
      <c r="FY13">
        <v>4.4481417729999997</v>
      </c>
      <c r="FZ13">
        <v>1.9781155829999999</v>
      </c>
      <c r="GA13">
        <v>0.97619888099999996</v>
      </c>
      <c r="GB13">
        <v>5.3375526039999999</v>
      </c>
      <c r="GC13">
        <v>4.1756738130000004</v>
      </c>
      <c r="GD13">
        <v>2.5487931599999998</v>
      </c>
      <c r="GE13">
        <v>0.875968054</v>
      </c>
      <c r="GF13">
        <v>3.9988812920000001</v>
      </c>
      <c r="GG13">
        <v>11.339111709999999</v>
      </c>
      <c r="GH13">
        <v>0.91013321899999999</v>
      </c>
      <c r="GI13">
        <v>4.3263450829999996</v>
      </c>
      <c r="GJ13">
        <v>6.8693334579999998</v>
      </c>
      <c r="GK13">
        <v>3.9788144170000002</v>
      </c>
      <c r="GL13">
        <v>1.174305683</v>
      </c>
      <c r="GM13">
        <v>1.6930185</v>
      </c>
      <c r="GN13">
        <v>5.4637076670000004</v>
      </c>
      <c r="GO13">
        <v>3.6231635</v>
      </c>
      <c r="GP13">
        <v>3.8480454169999998</v>
      </c>
      <c r="GQ13">
        <v>4.325756438</v>
      </c>
      <c r="GR13">
        <v>1.289501692</v>
      </c>
      <c r="GS13">
        <v>1.2059778539999999</v>
      </c>
      <c r="GT13">
        <v>1.568525604</v>
      </c>
      <c r="GU13">
        <v>3.388596604</v>
      </c>
      <c r="GV13">
        <v>1.851603313</v>
      </c>
      <c r="GW13">
        <v>3.1671615630000001</v>
      </c>
      <c r="GX13">
        <v>2.901309608</v>
      </c>
      <c r="GY13">
        <v>5.5941041460000003</v>
      </c>
      <c r="GZ13">
        <v>4.0062823329999997</v>
      </c>
      <c r="HA13">
        <v>4.0780238750000004</v>
      </c>
      <c r="HB13">
        <v>3.5662128769999999</v>
      </c>
      <c r="HC13">
        <v>2.095186521</v>
      </c>
      <c r="HD13">
        <v>4.4004185419999997</v>
      </c>
      <c r="HE13">
        <v>1.4003479599999999</v>
      </c>
      <c r="HF13">
        <v>1.6611803270000001</v>
      </c>
      <c r="HG13">
        <v>4.8087548130000002</v>
      </c>
      <c r="HH13">
        <v>2.1367016379999999</v>
      </c>
      <c r="HI13">
        <v>8.0294609169999998</v>
      </c>
      <c r="HJ13">
        <v>1.2653103830000001</v>
      </c>
      <c r="HK13">
        <v>4.309006396</v>
      </c>
      <c r="HL13">
        <v>5.7283594579999999</v>
      </c>
      <c r="HM13">
        <v>1.9829445459999999</v>
      </c>
      <c r="HN13">
        <v>2.4704901600000002</v>
      </c>
      <c r="HO13">
        <v>3.4535813960000001</v>
      </c>
      <c r="HP13">
        <v>6.1383646880000002</v>
      </c>
      <c r="HQ13">
        <v>1.204954292</v>
      </c>
      <c r="HR13">
        <v>2.2345952709999999</v>
      </c>
      <c r="HS13">
        <v>1.851515646</v>
      </c>
      <c r="HT13">
        <v>2.548914796</v>
      </c>
      <c r="HU13">
        <v>4.6327057060000003</v>
      </c>
      <c r="HV13">
        <v>4.3176212710000001</v>
      </c>
      <c r="HW13">
        <v>2.911920125</v>
      </c>
      <c r="HX13">
        <v>6.2657571250000004</v>
      </c>
      <c r="HY13">
        <v>1.893958177</v>
      </c>
      <c r="HZ13">
        <v>3.5979826250000002</v>
      </c>
      <c r="IA13">
        <v>3.156363856</v>
      </c>
      <c r="IB13">
        <v>3.9100810830000001</v>
      </c>
      <c r="IC13">
        <v>5.0150975080000002</v>
      </c>
      <c r="ID13">
        <v>6.3699615630000004</v>
      </c>
      <c r="IE13">
        <v>4.5379166460000002</v>
      </c>
      <c r="IF13">
        <v>3.7625631149999998</v>
      </c>
      <c r="IG13">
        <v>3.8531348329999999</v>
      </c>
      <c r="IH13">
        <v>2.2870258020000001</v>
      </c>
      <c r="II13">
        <v>3.298121396</v>
      </c>
      <c r="IJ13">
        <v>7.1215702500000004</v>
      </c>
      <c r="IK13">
        <v>1.811218083</v>
      </c>
      <c r="IL13">
        <v>1.2517449</v>
      </c>
      <c r="IM13">
        <v>3.0769119580000002</v>
      </c>
      <c r="IN13">
        <v>1.495364863</v>
      </c>
      <c r="IO13">
        <v>1.488219838</v>
      </c>
      <c r="IP13">
        <v>6.5645980000000002</v>
      </c>
      <c r="IQ13">
        <v>6.7692838750000002</v>
      </c>
      <c r="IR13">
        <v>3.446716619</v>
      </c>
      <c r="IS13">
        <v>2.5051753130000001</v>
      </c>
      <c r="IT13">
        <v>1.4107026460000001</v>
      </c>
      <c r="IU13">
        <v>1.2299968290000001</v>
      </c>
      <c r="IV13">
        <v>1.9212516669999999</v>
      </c>
      <c r="IW13">
        <v>2.6582086540000001</v>
      </c>
      <c r="IX13">
        <v>4.7814201900000004</v>
      </c>
      <c r="IY13">
        <v>1.589133079</v>
      </c>
      <c r="IZ13">
        <v>7.1538442919999996</v>
      </c>
      <c r="JA13">
        <v>2.793601985</v>
      </c>
      <c r="JB13">
        <v>3.1806416249999998</v>
      </c>
      <c r="JC13">
        <v>1.9444548129999999</v>
      </c>
      <c r="JD13">
        <v>3.051528292</v>
      </c>
      <c r="JE13">
        <v>5.4209529999999999</v>
      </c>
      <c r="JF13">
        <v>1.5581340770000001</v>
      </c>
      <c r="JG13">
        <v>3.536140042</v>
      </c>
      <c r="JH13">
        <v>6.5363280420000001</v>
      </c>
      <c r="JI13">
        <v>1.182293563</v>
      </c>
      <c r="JJ13">
        <v>3.6784263959999999</v>
      </c>
      <c r="JK13">
        <v>1.1969470790000001</v>
      </c>
      <c r="JL13">
        <v>1.0580123459999999</v>
      </c>
      <c r="JM13">
        <v>5.474121104</v>
      </c>
      <c r="JN13">
        <v>1.694685094</v>
      </c>
      <c r="JO13">
        <v>1.1248145599999999</v>
      </c>
      <c r="JP13">
        <v>4.529038667</v>
      </c>
      <c r="JQ13">
        <v>3.2588096040000001</v>
      </c>
      <c r="JR13">
        <v>4.2745545629999997</v>
      </c>
      <c r="JS13">
        <v>0.99891462499999994</v>
      </c>
      <c r="JT13">
        <v>1.3974155290000001</v>
      </c>
      <c r="JU13">
        <v>8.2904194170000007</v>
      </c>
      <c r="JV13">
        <v>1.1590555600000001</v>
      </c>
      <c r="JW13">
        <v>2.5775831459999998</v>
      </c>
      <c r="JX13">
        <v>4.6278578960000001</v>
      </c>
      <c r="JY13">
        <v>2.3456964</v>
      </c>
      <c r="JZ13">
        <v>8.9520292290000008</v>
      </c>
      <c r="KA13">
        <v>2.0939829579999998</v>
      </c>
      <c r="KB13">
        <v>4.5775494999999999</v>
      </c>
      <c r="KC13">
        <v>2.925040396</v>
      </c>
      <c r="KD13">
        <v>1.3726601810000001</v>
      </c>
      <c r="KE13">
        <v>4.5973679379999997</v>
      </c>
      <c r="KF13">
        <v>3.439831463</v>
      </c>
      <c r="KG13">
        <v>5.3105174999999996</v>
      </c>
      <c r="KH13">
        <v>2.2642594379999998</v>
      </c>
      <c r="KI13">
        <v>3.5751634380000001</v>
      </c>
      <c r="KJ13">
        <v>0.814677294</v>
      </c>
      <c r="KK13">
        <v>3.675419679</v>
      </c>
      <c r="KL13">
        <v>1.6785025629999999</v>
      </c>
      <c r="KM13">
        <v>3.321819729</v>
      </c>
      <c r="KN13">
        <v>1.162023244</v>
      </c>
      <c r="KO13">
        <v>1.925232898</v>
      </c>
      <c r="KP13">
        <v>4.1938605000000004</v>
      </c>
      <c r="KQ13">
        <v>0.89003693500000003</v>
      </c>
      <c r="KR13">
        <v>2.2604286669999998</v>
      </c>
      <c r="KS13">
        <v>6.7717047079999997</v>
      </c>
      <c r="KT13">
        <v>6.0328707709999998</v>
      </c>
      <c r="KU13">
        <v>6.6314967710000001</v>
      </c>
      <c r="KV13">
        <v>1.1812982940000001</v>
      </c>
      <c r="KW13">
        <v>1.2658263999999999</v>
      </c>
      <c r="KX13">
        <v>7.9339189379999997</v>
      </c>
      <c r="KY13">
        <v>2.6564610630000001</v>
      </c>
      <c r="KZ13">
        <v>3.173709917</v>
      </c>
      <c r="LA13">
        <v>4.7686963330000003</v>
      </c>
      <c r="LB13">
        <v>1.842660754</v>
      </c>
      <c r="LC13">
        <v>1.5990541899999999</v>
      </c>
      <c r="LD13">
        <v>8.3959431040000005</v>
      </c>
      <c r="LE13">
        <v>1.0981533210000001</v>
      </c>
      <c r="LF13">
        <v>3.0201458959999998</v>
      </c>
      <c r="LG13">
        <v>1.5220449330000001</v>
      </c>
      <c r="LH13">
        <v>1.6270690459999999</v>
      </c>
      <c r="LI13">
        <v>2.8408820420000001</v>
      </c>
      <c r="LJ13">
        <v>1.2811823419999999</v>
      </c>
      <c r="LK13">
        <v>8.8106354170000003</v>
      </c>
      <c r="LL13">
        <v>1.113881423</v>
      </c>
      <c r="LM13">
        <v>2.0614948499999999</v>
      </c>
      <c r="LN13">
        <v>7.9624816669999996</v>
      </c>
      <c r="LO13">
        <v>2.3036471459999999</v>
      </c>
      <c r="LP13">
        <v>1.9226459380000001</v>
      </c>
      <c r="LQ13">
        <v>1.4538531459999999</v>
      </c>
      <c r="LR13">
        <v>3.434874771</v>
      </c>
      <c r="LS13">
        <v>1.1941509020000001</v>
      </c>
      <c r="LT13">
        <v>1.7161746499999999</v>
      </c>
      <c r="LU13">
        <v>3.3741723330000002</v>
      </c>
      <c r="LV13">
        <v>1.620154063</v>
      </c>
      <c r="LW13">
        <v>5.3501285210000002</v>
      </c>
      <c r="LX13">
        <v>3.2007219789999999</v>
      </c>
      <c r="LY13">
        <v>4.2297346039999999</v>
      </c>
      <c r="LZ13">
        <v>1.120377631</v>
      </c>
      <c r="MA13">
        <v>1.871779402</v>
      </c>
      <c r="MB13">
        <v>0.89106652900000005</v>
      </c>
      <c r="MC13">
        <v>0.96667555800000005</v>
      </c>
      <c r="MD13">
        <v>5.2483433960000001</v>
      </c>
      <c r="ME13">
        <v>2.780736938</v>
      </c>
      <c r="MF13">
        <v>4.1406984790000001</v>
      </c>
      <c r="MG13">
        <v>1.333396719</v>
      </c>
      <c r="MH13">
        <v>5.1032955419999997</v>
      </c>
      <c r="MI13">
        <v>2.5422635630000001</v>
      </c>
      <c r="MJ13">
        <v>2.426658438</v>
      </c>
      <c r="MK13">
        <v>2.8121739959999998</v>
      </c>
      <c r="ML13">
        <v>1.3565908019999999</v>
      </c>
      <c r="MM13">
        <v>3.0622227419999999</v>
      </c>
      <c r="MN13">
        <v>2.1041612500000002</v>
      </c>
      <c r="MO13">
        <v>2.7649357499999998</v>
      </c>
      <c r="MP13">
        <v>5.9814872709999998</v>
      </c>
      <c r="MQ13">
        <v>2.4421938170000002</v>
      </c>
      <c r="MR13">
        <v>3.2619318650000002</v>
      </c>
      <c r="MS13">
        <v>2.3455856580000001</v>
      </c>
      <c r="MT13">
        <v>1.506878744</v>
      </c>
      <c r="MU13">
        <v>3.175168792</v>
      </c>
      <c r="MV13">
        <v>1.071231365</v>
      </c>
      <c r="MW13">
        <v>1.625581688</v>
      </c>
      <c r="MX13">
        <v>5.6778413749999999</v>
      </c>
      <c r="MY13">
        <v>4.3862541459999997</v>
      </c>
      <c r="MZ13">
        <v>4.2703531459999997</v>
      </c>
      <c r="NA13">
        <v>1.4487692130000001</v>
      </c>
      <c r="NB13">
        <v>3.7439595630000002</v>
      </c>
      <c r="NC13">
        <v>2.7551775059999999</v>
      </c>
      <c r="ND13">
        <v>4.2729085629999997</v>
      </c>
      <c r="NE13">
        <v>0.86654607100000003</v>
      </c>
      <c r="NF13">
        <v>3.7681567290000002</v>
      </c>
      <c r="NG13">
        <v>6.2508334789999997</v>
      </c>
      <c r="NH13">
        <v>3.0765883330000001</v>
      </c>
      <c r="NI13">
        <v>5.4410040210000004</v>
      </c>
      <c r="NJ13">
        <v>1.1349896269999999</v>
      </c>
      <c r="NK13">
        <v>3.8641589789999999</v>
      </c>
      <c r="NL13">
        <v>1.0643004</v>
      </c>
      <c r="NM13">
        <v>3.733102938</v>
      </c>
      <c r="NN13">
        <v>4.7553062710000003</v>
      </c>
      <c r="NO13">
        <v>1.6319599849999999</v>
      </c>
      <c r="NP13">
        <v>4.6308834379999997</v>
      </c>
      <c r="NQ13">
        <v>2.8445736250000002</v>
      </c>
      <c r="NR13">
        <v>8.8485534999999995</v>
      </c>
      <c r="NS13">
        <v>1.142661919</v>
      </c>
      <c r="NT13">
        <v>2.629214631</v>
      </c>
      <c r="NU13">
        <v>2.1923392289999999</v>
      </c>
      <c r="NV13">
        <v>3.2180679190000001</v>
      </c>
      <c r="NW13">
        <v>1.0815902690000001</v>
      </c>
      <c r="NX13">
        <v>4.298660667</v>
      </c>
      <c r="NY13">
        <v>4.0303662290000002</v>
      </c>
      <c r="NZ13">
        <v>3.0978745480000001</v>
      </c>
      <c r="OA13">
        <v>2.7134891959999998</v>
      </c>
      <c r="OB13">
        <v>0.95737658800000003</v>
      </c>
      <c r="OC13">
        <v>1.10639815</v>
      </c>
      <c r="OD13">
        <v>1.7417511999999999</v>
      </c>
      <c r="OE13">
        <v>5.7488296249999999</v>
      </c>
      <c r="OF13">
        <v>2.7287400000000002</v>
      </c>
      <c r="OG13">
        <v>2.2024012919999998</v>
      </c>
      <c r="OH13">
        <v>5.5131820210000004</v>
      </c>
      <c r="OI13">
        <v>2.4129228540000001</v>
      </c>
      <c r="OJ13">
        <v>3.6155058790000001</v>
      </c>
      <c r="OK13">
        <v>1.0066385849999999</v>
      </c>
      <c r="OL13">
        <v>2.2882687079999999</v>
      </c>
      <c r="OM13">
        <v>5.2476657920000003</v>
      </c>
      <c r="ON13">
        <v>3.5381313329999999</v>
      </c>
      <c r="OO13">
        <v>0.92506271299999998</v>
      </c>
      <c r="OP13">
        <v>1.4934103750000001</v>
      </c>
      <c r="OQ13">
        <v>3.0076758959999998</v>
      </c>
      <c r="OR13">
        <v>4.3865147499999999</v>
      </c>
      <c r="OS13">
        <v>1.5684621809999999</v>
      </c>
      <c r="OT13">
        <v>2.3864375999999998</v>
      </c>
      <c r="OU13">
        <v>4.0664323959999997</v>
      </c>
      <c r="OV13">
        <v>1.050026696</v>
      </c>
      <c r="OW13">
        <v>2.2398665000000002</v>
      </c>
      <c r="OX13">
        <v>0.91813442899999997</v>
      </c>
      <c r="OY13">
        <v>2.1634017920000002</v>
      </c>
      <c r="OZ13">
        <v>2.706158302</v>
      </c>
      <c r="PA13">
        <v>2.7172336879999999</v>
      </c>
      <c r="PB13">
        <v>1.1099475400000001</v>
      </c>
      <c r="PC13">
        <v>5.4154220210000004</v>
      </c>
      <c r="PD13">
        <v>3.219193771</v>
      </c>
      <c r="PE13">
        <v>4.1912283959999996</v>
      </c>
      <c r="PF13">
        <v>5.3954487919999998</v>
      </c>
      <c r="PG13">
        <v>2.7317908129999999</v>
      </c>
      <c r="PH13">
        <v>1.5284759999999999</v>
      </c>
      <c r="PI13">
        <v>3.447693771</v>
      </c>
      <c r="PJ13">
        <v>2.2465034269999999</v>
      </c>
      <c r="PK13">
        <v>2.225175417</v>
      </c>
      <c r="PL13">
        <v>1.1473038520000001</v>
      </c>
      <c r="PM13">
        <v>2.9202988059999999</v>
      </c>
      <c r="PN13">
        <v>0.787899931</v>
      </c>
      <c r="PO13">
        <v>4.6143609579999998</v>
      </c>
      <c r="PP13">
        <v>4.2219463130000001</v>
      </c>
      <c r="PQ13">
        <v>3.1194334229999998</v>
      </c>
      <c r="PR13">
        <v>1.620185481</v>
      </c>
      <c r="PS13">
        <v>3.9799442919999999</v>
      </c>
      <c r="PT13">
        <v>2.8355347919999998</v>
      </c>
      <c r="PU13">
        <v>1.431575544</v>
      </c>
      <c r="PV13">
        <v>1.943646738</v>
      </c>
      <c r="PW13">
        <v>2.968054542</v>
      </c>
      <c r="PX13">
        <v>1.096416606</v>
      </c>
      <c r="PY13">
        <v>2.359564958</v>
      </c>
      <c r="PZ13">
        <v>1.810117215</v>
      </c>
      <c r="QA13">
        <v>7.4509738329999999</v>
      </c>
      <c r="QB13">
        <v>6.0931367080000003</v>
      </c>
      <c r="QC13">
        <v>3.0872985829999999</v>
      </c>
      <c r="QD13">
        <v>2.4528532439999999</v>
      </c>
      <c r="QE13">
        <v>6.3227689580000002</v>
      </c>
      <c r="QF13">
        <v>3.1887058750000001</v>
      </c>
      <c r="QG13">
        <v>7.8023334579999997</v>
      </c>
      <c r="QH13">
        <v>5.2871635000000001</v>
      </c>
      <c r="QI13">
        <v>2.726046175</v>
      </c>
      <c r="QJ13">
        <v>5.9442959579999997</v>
      </c>
      <c r="QK13">
        <v>3.4147023540000001</v>
      </c>
      <c r="QL13">
        <v>2.868159838</v>
      </c>
      <c r="QM13">
        <v>2.699397475</v>
      </c>
      <c r="QN13">
        <v>2.9180356879999998</v>
      </c>
      <c r="QO13">
        <v>1.5577577499999999</v>
      </c>
      <c r="QP13">
        <v>2.3127458939999999</v>
      </c>
      <c r="QQ13">
        <v>3.4972008959999998</v>
      </c>
      <c r="QR13">
        <v>1.147111035</v>
      </c>
      <c r="QS13">
        <v>3.299142083</v>
      </c>
      <c r="QT13">
        <v>1.122361006</v>
      </c>
      <c r="QU13">
        <v>2.3589904769999999</v>
      </c>
      <c r="QV13">
        <v>6.8035818959999999</v>
      </c>
      <c r="QW13">
        <v>2.8440055169999998</v>
      </c>
      <c r="QX13">
        <v>2.6297294999999998</v>
      </c>
      <c r="QY13">
        <v>1.651937585</v>
      </c>
      <c r="QZ13">
        <v>6.4723328750000002</v>
      </c>
      <c r="RA13">
        <v>3.7001624579999999</v>
      </c>
      <c r="RB13">
        <v>7.8662711669999998</v>
      </c>
      <c r="RC13">
        <v>2.6274332920000001</v>
      </c>
      <c r="RD13">
        <v>1.999867348</v>
      </c>
      <c r="RE13">
        <v>2.9732769999999999</v>
      </c>
      <c r="RF13">
        <v>5.7885695420000003</v>
      </c>
      <c r="RG13">
        <v>3.4205303329999999</v>
      </c>
      <c r="RH13">
        <v>3.5192188290000002</v>
      </c>
      <c r="RI13">
        <v>6.1654171250000003</v>
      </c>
      <c r="RJ13">
        <v>8.6880711250000004</v>
      </c>
      <c r="RK13">
        <v>1.408993792</v>
      </c>
      <c r="RL13">
        <v>1.391384296</v>
      </c>
      <c r="RM13">
        <v>3.8044463500000001</v>
      </c>
      <c r="RN13">
        <v>2.977178688</v>
      </c>
      <c r="RO13">
        <v>1.1850201920000001</v>
      </c>
      <c r="RP13">
        <v>0.95736757500000003</v>
      </c>
      <c r="RQ13">
        <v>1.5408916210000001</v>
      </c>
      <c r="RR13">
        <v>3.4125978539999999</v>
      </c>
      <c r="RS13">
        <v>2.204224467</v>
      </c>
      <c r="RT13">
        <v>5.9583884170000001</v>
      </c>
      <c r="RU13">
        <v>5.1290918330000004</v>
      </c>
      <c r="RV13">
        <v>8.4705729170000001</v>
      </c>
      <c r="RW13">
        <v>1.4508121629999999</v>
      </c>
      <c r="RX13">
        <v>7.3430854999999999</v>
      </c>
      <c r="RY13">
        <v>5.9711566669999998</v>
      </c>
      <c r="RZ13">
        <v>4.90720125</v>
      </c>
      <c r="SA13">
        <v>3.754492875</v>
      </c>
      <c r="SB13">
        <v>2.8872538130000001</v>
      </c>
      <c r="SC13">
        <v>1.014649583</v>
      </c>
      <c r="SD13">
        <v>5.2577381670000003</v>
      </c>
      <c r="SE13">
        <v>3.1587765829999999</v>
      </c>
      <c r="SF13">
        <v>3.177770813</v>
      </c>
      <c r="SG13">
        <v>1.998063208</v>
      </c>
    </row>
    <row r="14" spans="1:501">
      <c r="A14">
        <v>2034</v>
      </c>
      <c r="B14">
        <v>1.8981775249999999</v>
      </c>
      <c r="C14">
        <v>4.8031535749999996</v>
      </c>
      <c r="D14">
        <v>3.0707690049999998</v>
      </c>
      <c r="E14">
        <v>1.4286560239999999</v>
      </c>
      <c r="F14">
        <v>4.5474269180000002</v>
      </c>
      <c r="G14">
        <v>1.360905765</v>
      </c>
      <c r="H14">
        <v>4.4534803309999997</v>
      </c>
      <c r="I14">
        <v>7.9731617080000001</v>
      </c>
      <c r="J14">
        <v>1.172194816</v>
      </c>
      <c r="K14">
        <v>3.4813797530000001</v>
      </c>
      <c r="L14">
        <v>3.4595989</v>
      </c>
      <c r="M14">
        <v>2.720071189</v>
      </c>
      <c r="N14">
        <v>1.7122889590000001</v>
      </c>
      <c r="O14">
        <v>4.604710313</v>
      </c>
      <c r="P14">
        <v>7.029438485</v>
      </c>
      <c r="Q14">
        <v>1.751171837</v>
      </c>
      <c r="R14">
        <v>1.882560665</v>
      </c>
      <c r="S14">
        <v>3.701595679</v>
      </c>
      <c r="T14">
        <v>2.2808035690000001</v>
      </c>
      <c r="U14">
        <v>1.880725365</v>
      </c>
      <c r="V14">
        <v>6.7675039269999999</v>
      </c>
      <c r="W14">
        <v>5.5184004370000004</v>
      </c>
      <c r="X14">
        <v>3.6715230669999999</v>
      </c>
      <c r="Y14">
        <v>5.582461608</v>
      </c>
      <c r="Z14">
        <v>1.069319371</v>
      </c>
      <c r="AA14">
        <v>0.94754110899999999</v>
      </c>
      <c r="AB14">
        <v>3.7473956940000002</v>
      </c>
      <c r="AC14">
        <v>2.2881418189999998</v>
      </c>
      <c r="AD14">
        <v>2.3425227309999999</v>
      </c>
      <c r="AE14">
        <v>4.2942233700000001</v>
      </c>
      <c r="AF14">
        <v>5.9924082370000002</v>
      </c>
      <c r="AG14">
        <v>11.89447504</v>
      </c>
      <c r="AH14">
        <v>3.3390355469999999</v>
      </c>
      <c r="AI14">
        <v>1.1009744850000001</v>
      </c>
      <c r="AJ14">
        <v>1.086105968</v>
      </c>
      <c r="AK14">
        <v>2.9059666129999999</v>
      </c>
      <c r="AL14">
        <v>3.1225314810000002</v>
      </c>
      <c r="AM14">
        <v>2.6213260730000001</v>
      </c>
      <c r="AN14">
        <v>4.4173587029999997</v>
      </c>
      <c r="AO14">
        <v>5.4237514769999997</v>
      </c>
      <c r="AP14">
        <v>1.439347825</v>
      </c>
      <c r="AQ14">
        <v>4.4994419939999997</v>
      </c>
      <c r="AR14">
        <v>8.3272660579999993</v>
      </c>
      <c r="AS14">
        <v>1.4041919540000001</v>
      </c>
      <c r="AT14">
        <v>1.136448439</v>
      </c>
      <c r="AU14">
        <v>2.9853448490000001</v>
      </c>
      <c r="AV14">
        <v>3.8667466199999998</v>
      </c>
      <c r="AW14">
        <v>1.6591230699999999</v>
      </c>
      <c r="AX14">
        <v>1.354018135</v>
      </c>
      <c r="AY14">
        <v>3.5820319299999999</v>
      </c>
      <c r="AZ14">
        <v>1.0178957850000001</v>
      </c>
      <c r="BA14">
        <v>3.9670838050000001</v>
      </c>
      <c r="BB14">
        <v>3.7403440639999999</v>
      </c>
      <c r="BC14">
        <v>2.9025511000000002</v>
      </c>
      <c r="BD14">
        <v>1.2492850740000001</v>
      </c>
      <c r="BE14">
        <v>2.2829756699999999</v>
      </c>
      <c r="BF14">
        <v>3.2276951020000002</v>
      </c>
      <c r="BG14">
        <v>4.1044092550000002</v>
      </c>
      <c r="BH14">
        <v>2.7180207649999999</v>
      </c>
      <c r="BI14">
        <v>0.90300648900000002</v>
      </c>
      <c r="BJ14">
        <v>2.6187266130000002</v>
      </c>
      <c r="BK14">
        <v>2.454010405</v>
      </c>
      <c r="BL14">
        <v>7.1484233140000004</v>
      </c>
      <c r="BM14">
        <v>1.1295378469999999</v>
      </c>
      <c r="BN14">
        <v>6.2246919719999996</v>
      </c>
      <c r="BO14">
        <v>1.651993974</v>
      </c>
      <c r="BP14">
        <v>1.7251338359999999</v>
      </c>
      <c r="BQ14">
        <v>3.2963701200000002</v>
      </c>
      <c r="BR14">
        <v>1.9352110149999999</v>
      </c>
      <c r="BS14">
        <v>4.9416248950000004</v>
      </c>
      <c r="BT14">
        <v>1.2588707189999999</v>
      </c>
      <c r="BU14">
        <v>2.4648350539999999</v>
      </c>
      <c r="BV14">
        <v>7.565880559</v>
      </c>
      <c r="BW14">
        <v>1.374690999</v>
      </c>
      <c r="BX14">
        <v>1.1106186689999999</v>
      </c>
      <c r="BY14">
        <v>3.4896746510000001</v>
      </c>
      <c r="BZ14">
        <v>2.3938817189999999</v>
      </c>
      <c r="CA14">
        <v>3.070215358</v>
      </c>
      <c r="CB14">
        <v>2.4807222530000002</v>
      </c>
      <c r="CC14">
        <v>3.2238090939999999</v>
      </c>
      <c r="CD14">
        <v>3.010724014</v>
      </c>
      <c r="CE14">
        <v>1.6975257500000001</v>
      </c>
      <c r="CF14">
        <v>0.88763594300000004</v>
      </c>
      <c r="CG14">
        <v>3.8287125259999999</v>
      </c>
      <c r="CH14">
        <v>3.0539634109999998</v>
      </c>
      <c r="CI14">
        <v>5.571039324</v>
      </c>
      <c r="CJ14">
        <v>3.1622780760000002</v>
      </c>
      <c r="CK14">
        <v>6.4001202739999998</v>
      </c>
      <c r="CL14">
        <v>1.409103631</v>
      </c>
      <c r="CM14">
        <v>2.8932540809999998</v>
      </c>
      <c r="CN14">
        <v>2.64463428</v>
      </c>
      <c r="CO14">
        <v>0.97548293900000005</v>
      </c>
      <c r="CP14">
        <v>1.563944679</v>
      </c>
      <c r="CQ14">
        <v>9.7608537319999993</v>
      </c>
      <c r="CR14">
        <v>1.2602320360000001</v>
      </c>
      <c r="CS14">
        <v>1.4303368519999999</v>
      </c>
      <c r="CT14">
        <v>1.6286659960000001</v>
      </c>
      <c r="CU14">
        <v>4.2953620680000002</v>
      </c>
      <c r="CV14">
        <v>5.2291827570000002</v>
      </c>
      <c r="CW14">
        <v>1.0725932330000001</v>
      </c>
      <c r="CX14">
        <v>5.5298913470000004</v>
      </c>
      <c r="CY14">
        <v>4.7682289530000004</v>
      </c>
      <c r="CZ14">
        <v>2.841831558</v>
      </c>
      <c r="DA14">
        <v>8.4293469860000005</v>
      </c>
      <c r="DB14">
        <v>3.1456149</v>
      </c>
      <c r="DC14">
        <v>3.1379746900000001</v>
      </c>
      <c r="DD14">
        <v>3.5101483629999999</v>
      </c>
      <c r="DE14">
        <v>3.104962649</v>
      </c>
      <c r="DF14">
        <v>3.9499091829999999</v>
      </c>
      <c r="DG14">
        <v>3.2662700440000001</v>
      </c>
      <c r="DH14">
        <v>2.9211560470000002</v>
      </c>
      <c r="DI14">
        <v>2.9011473479999998</v>
      </c>
      <c r="DJ14">
        <v>4.6098763429999998</v>
      </c>
      <c r="DK14">
        <v>2.5827711440000001</v>
      </c>
      <c r="DL14">
        <v>2.5462871699999998</v>
      </c>
      <c r="DM14">
        <v>0.954275753</v>
      </c>
      <c r="DN14">
        <v>4.5518488750000001</v>
      </c>
      <c r="DO14">
        <v>2.965204189</v>
      </c>
      <c r="DP14">
        <v>4.7832510690000003</v>
      </c>
      <c r="DQ14">
        <v>4.1513918890000001</v>
      </c>
      <c r="DR14">
        <v>3.8289384919999998</v>
      </c>
      <c r="DS14">
        <v>4.0886002929999998</v>
      </c>
      <c r="DT14">
        <v>1.4802563909999999</v>
      </c>
      <c r="DU14">
        <v>6.2230235670000003</v>
      </c>
      <c r="DV14">
        <v>1.947628965</v>
      </c>
      <c r="DW14">
        <v>3.1677175370000001</v>
      </c>
      <c r="DX14">
        <v>0.97267826899999998</v>
      </c>
      <c r="DY14">
        <v>1.2999515690000001</v>
      </c>
      <c r="DZ14">
        <v>4.4956103699999996</v>
      </c>
      <c r="EA14">
        <v>4.9216531459999997</v>
      </c>
      <c r="EB14">
        <v>0.95732890500000001</v>
      </c>
      <c r="EC14">
        <v>2.4279677589999999</v>
      </c>
      <c r="ED14">
        <v>3.4528769709999998</v>
      </c>
      <c r="EE14">
        <v>3.5736866799999998</v>
      </c>
      <c r="EF14">
        <v>3.3845609369999998</v>
      </c>
      <c r="EG14">
        <v>6.0487798469999996</v>
      </c>
      <c r="EH14">
        <v>2.3642337329999998</v>
      </c>
      <c r="EI14">
        <v>3.730987147</v>
      </c>
      <c r="EJ14">
        <v>2.047144791</v>
      </c>
      <c r="EK14">
        <v>0.90755160499999998</v>
      </c>
      <c r="EL14">
        <v>2.6844074660000001</v>
      </c>
      <c r="EM14">
        <v>1.2193668289999999</v>
      </c>
      <c r="EN14">
        <v>5.3123413910000004</v>
      </c>
      <c r="EO14">
        <v>1.224152336</v>
      </c>
      <c r="EP14">
        <v>4.1989826160000003</v>
      </c>
      <c r="EQ14">
        <v>2.13155165</v>
      </c>
      <c r="ER14">
        <v>1.6938432649999999</v>
      </c>
      <c r="ES14">
        <v>2.4347003800000002</v>
      </c>
      <c r="ET14">
        <v>2.3269860790000001</v>
      </c>
      <c r="EU14">
        <v>1.351325702</v>
      </c>
      <c r="EV14">
        <v>2.0900080679999999</v>
      </c>
      <c r="EW14">
        <v>2.1044780959999998</v>
      </c>
      <c r="EX14">
        <v>4.405159909</v>
      </c>
      <c r="EY14">
        <v>2.057100368</v>
      </c>
      <c r="EZ14">
        <v>0.85397276300000002</v>
      </c>
      <c r="FA14">
        <v>2.6175616700000002</v>
      </c>
      <c r="FB14">
        <v>1.251963392</v>
      </c>
      <c r="FC14">
        <v>4.5995107439999998</v>
      </c>
      <c r="FD14">
        <v>3.2079424890000001</v>
      </c>
      <c r="FE14">
        <v>2.7931106840000002</v>
      </c>
      <c r="FF14">
        <v>1.2248551059999999</v>
      </c>
      <c r="FG14">
        <v>1.1547493390000001</v>
      </c>
      <c r="FH14">
        <v>1.2584284800000001</v>
      </c>
      <c r="FI14">
        <v>1.860836333</v>
      </c>
      <c r="FJ14">
        <v>2.3983382940000002</v>
      </c>
      <c r="FK14">
        <v>1.698108613</v>
      </c>
      <c r="FL14">
        <v>2.6232020629999999</v>
      </c>
      <c r="FM14">
        <v>5.9491931879999997</v>
      </c>
      <c r="FN14">
        <v>1.8252461689999999</v>
      </c>
      <c r="FO14">
        <v>1.8011216249999999</v>
      </c>
      <c r="FP14">
        <v>3.7168975830000002</v>
      </c>
      <c r="FQ14">
        <v>7.0464042290000002</v>
      </c>
      <c r="FR14">
        <v>3.0373452919999999</v>
      </c>
      <c r="FS14">
        <v>7.0032872079999997</v>
      </c>
      <c r="FT14">
        <v>1.07175566</v>
      </c>
      <c r="FU14">
        <v>3.4788068330000002</v>
      </c>
      <c r="FV14">
        <v>2.3175630599999999</v>
      </c>
      <c r="FW14">
        <v>1.6166669250000001</v>
      </c>
      <c r="FX14">
        <v>4.8034856039999996</v>
      </c>
      <c r="FY14">
        <v>5.4659328130000002</v>
      </c>
      <c r="FZ14">
        <v>1.3050971899999999</v>
      </c>
      <c r="GA14">
        <v>1.4390823420000001</v>
      </c>
      <c r="GB14">
        <v>5.932491271</v>
      </c>
      <c r="GC14">
        <v>2.7956533960000001</v>
      </c>
      <c r="GD14">
        <v>1.1199307249999999</v>
      </c>
      <c r="GE14">
        <v>1.247064052</v>
      </c>
      <c r="GF14">
        <v>4.2297648130000001</v>
      </c>
      <c r="GG14">
        <v>7.4621764580000001</v>
      </c>
      <c r="GH14">
        <v>1.398491065</v>
      </c>
      <c r="GI14">
        <v>4.3645970829999996</v>
      </c>
      <c r="GJ14">
        <v>7.2157719169999996</v>
      </c>
      <c r="GK14">
        <v>2.8487025419999998</v>
      </c>
      <c r="GL14">
        <v>1.1327103169999999</v>
      </c>
      <c r="GM14">
        <v>1.3016181229999999</v>
      </c>
      <c r="GN14">
        <v>2.7533657919999999</v>
      </c>
      <c r="GO14">
        <v>1.6889356630000001</v>
      </c>
      <c r="GP14">
        <v>4.5760803960000001</v>
      </c>
      <c r="GQ14">
        <v>3.5696188129999999</v>
      </c>
      <c r="GR14">
        <v>1.0711981770000001</v>
      </c>
      <c r="GS14">
        <v>2.174466802</v>
      </c>
      <c r="GT14">
        <v>1.245770783</v>
      </c>
      <c r="GU14">
        <v>3.7988093420000002</v>
      </c>
      <c r="GV14">
        <v>1.255976988</v>
      </c>
      <c r="GW14">
        <v>2.9287170210000002</v>
      </c>
      <c r="GX14">
        <v>3.5253904129999998</v>
      </c>
      <c r="GY14">
        <v>5.0651367289999998</v>
      </c>
      <c r="GZ14">
        <v>3.4283478129999998</v>
      </c>
      <c r="HA14">
        <v>4.1475674849999997</v>
      </c>
      <c r="HB14">
        <v>3.1836069380000001</v>
      </c>
      <c r="HC14">
        <v>1.686148913</v>
      </c>
      <c r="HD14">
        <v>2.4323786150000002</v>
      </c>
      <c r="HE14">
        <v>1.284892285</v>
      </c>
      <c r="HF14">
        <v>1.368592365</v>
      </c>
      <c r="HG14">
        <v>4.1936670520000003</v>
      </c>
      <c r="HH14">
        <v>1.9207777349999999</v>
      </c>
      <c r="HI14">
        <v>10.392217580000001</v>
      </c>
      <c r="HJ14">
        <v>0.973013452</v>
      </c>
      <c r="HK14">
        <v>4.3572809379999997</v>
      </c>
      <c r="HL14">
        <v>4.8288432080000003</v>
      </c>
      <c r="HM14">
        <v>2.9349892880000001</v>
      </c>
      <c r="HN14">
        <v>1.833297167</v>
      </c>
      <c r="HO14">
        <v>4.089832758</v>
      </c>
      <c r="HP14">
        <v>7.7769186670000003</v>
      </c>
      <c r="HQ14">
        <v>0.98222935200000006</v>
      </c>
      <c r="HR14">
        <v>1.890031708</v>
      </c>
      <c r="HS14">
        <v>1.3766338499999999</v>
      </c>
      <c r="HT14">
        <v>1.5329718379999999</v>
      </c>
      <c r="HU14">
        <v>3.0602986040000002</v>
      </c>
      <c r="HV14">
        <v>3.267659729</v>
      </c>
      <c r="HW14">
        <v>4.6162152919999997</v>
      </c>
      <c r="HX14">
        <v>6.3081625629999998</v>
      </c>
      <c r="HY14">
        <v>2.0362971249999999</v>
      </c>
      <c r="HZ14">
        <v>2.9248614580000001</v>
      </c>
      <c r="IA14">
        <v>4.0172807580000001</v>
      </c>
      <c r="IB14">
        <v>5.0320103749999996</v>
      </c>
      <c r="IC14">
        <v>6.2082387289999996</v>
      </c>
      <c r="ID14">
        <v>7.2575716459999997</v>
      </c>
      <c r="IE14">
        <v>4.1134611669999996</v>
      </c>
      <c r="IF14">
        <v>3.8500913309999998</v>
      </c>
      <c r="IG14">
        <v>4.5072491460000004</v>
      </c>
      <c r="IH14">
        <v>2.2743289309999999</v>
      </c>
      <c r="II14">
        <v>1.7408845420000001</v>
      </c>
      <c r="IJ14">
        <v>7.2412069170000004</v>
      </c>
      <c r="IK14">
        <v>2.2125486329999999</v>
      </c>
      <c r="IL14">
        <v>1.8852568540000001</v>
      </c>
      <c r="IM14">
        <v>2.4588659580000001</v>
      </c>
      <c r="IN14">
        <v>1.2493502000000001</v>
      </c>
      <c r="IO14">
        <v>1.620944535</v>
      </c>
      <c r="IP14">
        <v>7.3215928129999996</v>
      </c>
      <c r="IQ14">
        <v>7.1370071460000002</v>
      </c>
      <c r="IR14">
        <v>3.706558604</v>
      </c>
      <c r="IS14">
        <v>3.9726982710000001</v>
      </c>
      <c r="IT14">
        <v>2.0801758960000001</v>
      </c>
      <c r="IU14">
        <v>1.0575517809999999</v>
      </c>
      <c r="IV14">
        <v>1.3082415080000001</v>
      </c>
      <c r="IW14">
        <v>2.0960212079999998</v>
      </c>
      <c r="IX14">
        <v>3.759162479</v>
      </c>
      <c r="IY14">
        <v>1.2348106750000001</v>
      </c>
      <c r="IZ14">
        <v>4.7676733750000002</v>
      </c>
      <c r="JA14">
        <v>1.4995006040000001</v>
      </c>
      <c r="JB14">
        <v>0.94557850799999998</v>
      </c>
      <c r="JC14">
        <v>3.113968667</v>
      </c>
      <c r="JD14">
        <v>3.6080157289999999</v>
      </c>
      <c r="JE14">
        <v>4.9766857079999998</v>
      </c>
      <c r="JF14">
        <v>2.7505335419999999</v>
      </c>
      <c r="JG14">
        <v>5.3783074380000002</v>
      </c>
      <c r="JH14">
        <v>5.8937104580000002</v>
      </c>
      <c r="JI14">
        <v>1.132328029</v>
      </c>
      <c r="JJ14">
        <v>2.799722542</v>
      </c>
      <c r="JK14">
        <v>1.376747046</v>
      </c>
      <c r="JL14">
        <v>1.358936208</v>
      </c>
      <c r="JM14">
        <v>6.6569895629999998</v>
      </c>
      <c r="JN14">
        <v>3.3662349690000002</v>
      </c>
      <c r="JO14">
        <v>1.925335646</v>
      </c>
      <c r="JP14">
        <v>5.7886050630000003</v>
      </c>
      <c r="JQ14">
        <v>3.317164708</v>
      </c>
      <c r="JR14">
        <v>3.608256479</v>
      </c>
      <c r="JS14">
        <v>0.95521246900000001</v>
      </c>
      <c r="JT14">
        <v>1.0580411810000001</v>
      </c>
      <c r="JU14">
        <v>6.6149987709999998</v>
      </c>
      <c r="JV14">
        <v>0.99703387499999996</v>
      </c>
      <c r="JW14">
        <v>4.1279377500000001</v>
      </c>
      <c r="JX14">
        <v>5.0216752079999996</v>
      </c>
      <c r="JY14">
        <v>2.617255213</v>
      </c>
      <c r="JZ14">
        <v>8.137092333</v>
      </c>
      <c r="KA14">
        <v>2.913985104</v>
      </c>
      <c r="KB14">
        <v>6.0874943540000004</v>
      </c>
      <c r="KC14">
        <v>3.6527509999999999</v>
      </c>
      <c r="KD14">
        <v>3.0802407920000001</v>
      </c>
      <c r="KE14">
        <v>4.8880507499999997</v>
      </c>
      <c r="KF14">
        <v>3.2436278399999998</v>
      </c>
      <c r="KG14">
        <v>5.8746468749999998</v>
      </c>
      <c r="KH14">
        <v>2.9802487499999999</v>
      </c>
      <c r="KI14">
        <v>4.40015775</v>
      </c>
      <c r="KJ14">
        <v>0.95516051499999999</v>
      </c>
      <c r="KK14">
        <v>1.7601585580000001</v>
      </c>
      <c r="KL14">
        <v>1.2947478670000001</v>
      </c>
      <c r="KM14">
        <v>2.4221154170000001</v>
      </c>
      <c r="KN14">
        <v>2.1681941459999998</v>
      </c>
      <c r="KO14">
        <v>2.4452296850000002</v>
      </c>
      <c r="KP14">
        <v>3.7633299830000002</v>
      </c>
      <c r="KQ14">
        <v>1.205303021</v>
      </c>
      <c r="KR14">
        <v>1.6707994829999999</v>
      </c>
      <c r="KS14">
        <v>7.8806482920000001</v>
      </c>
      <c r="KT14">
        <v>4.9484005829999997</v>
      </c>
      <c r="KU14">
        <v>7.7707268540000003</v>
      </c>
      <c r="KV14">
        <v>1.09753506</v>
      </c>
      <c r="KW14">
        <v>2.5558423960000001</v>
      </c>
      <c r="KX14">
        <v>8.5773465210000008</v>
      </c>
      <c r="KY14">
        <v>2.7164613270000002</v>
      </c>
      <c r="KZ14">
        <v>3.234731188</v>
      </c>
      <c r="LA14">
        <v>4.6028127689999998</v>
      </c>
      <c r="LB14">
        <v>2.4853978730000001</v>
      </c>
      <c r="LC14">
        <v>1.210558985</v>
      </c>
      <c r="LD14">
        <v>7.2283927710000002</v>
      </c>
      <c r="LE14">
        <v>1.9051441650000001</v>
      </c>
      <c r="LF14">
        <v>3.1367491670000001</v>
      </c>
      <c r="LG14">
        <v>2.0127569830000001</v>
      </c>
      <c r="LH14">
        <v>1.746395396</v>
      </c>
      <c r="LI14">
        <v>3.6192061729999998</v>
      </c>
      <c r="LJ14">
        <v>0.93142763299999998</v>
      </c>
      <c r="LK14">
        <v>8.8638480830000006</v>
      </c>
      <c r="LL14">
        <v>2.0737014999999999</v>
      </c>
      <c r="LM14">
        <v>3.991890438</v>
      </c>
      <c r="LN14">
        <v>8.2299538959999996</v>
      </c>
      <c r="LO14">
        <v>2.4176466379999999</v>
      </c>
      <c r="LP14">
        <v>2.2257523959999999</v>
      </c>
      <c r="LQ14">
        <v>2.3236594830000001</v>
      </c>
      <c r="LR14">
        <v>4.6029713750000001</v>
      </c>
      <c r="LS14">
        <v>1.4890100420000001</v>
      </c>
      <c r="LT14">
        <v>1.867953521</v>
      </c>
      <c r="LU14">
        <v>3.2242591040000002</v>
      </c>
      <c r="LV14">
        <v>1.290507515</v>
      </c>
      <c r="LW14">
        <v>2.9268334999999999</v>
      </c>
      <c r="LX14">
        <v>5.0998125209999996</v>
      </c>
      <c r="LY14">
        <v>4.0097058130000001</v>
      </c>
      <c r="LZ14">
        <v>1.0387800439999999</v>
      </c>
      <c r="MA14">
        <v>2.8379533750000001</v>
      </c>
      <c r="MB14">
        <v>1.3171115630000001</v>
      </c>
      <c r="MC14">
        <v>0.88748406300000005</v>
      </c>
      <c r="MD14">
        <v>4.214895458</v>
      </c>
      <c r="ME14">
        <v>3.0840408539999999</v>
      </c>
      <c r="MF14">
        <v>3.8202490419999999</v>
      </c>
      <c r="MG14">
        <v>2.1702825460000001</v>
      </c>
      <c r="MH14">
        <v>2.777815688</v>
      </c>
      <c r="MI14">
        <v>2.9101629020000002</v>
      </c>
      <c r="MJ14">
        <v>1.4065884420000001</v>
      </c>
      <c r="MK14">
        <v>2.356812058</v>
      </c>
      <c r="ML14">
        <v>1.2610194079999999</v>
      </c>
      <c r="MM14">
        <v>2.4915058079999999</v>
      </c>
      <c r="MN14">
        <v>2.9149052289999999</v>
      </c>
      <c r="MO14">
        <v>1.8177347580000001</v>
      </c>
      <c r="MP14">
        <v>5.3741283539999998</v>
      </c>
      <c r="MQ14">
        <v>2.5013993129999998</v>
      </c>
      <c r="MR14">
        <v>2.953614177</v>
      </c>
      <c r="MS14">
        <v>2.9481833960000001</v>
      </c>
      <c r="MT14">
        <v>1.3169533689999999</v>
      </c>
      <c r="MU14">
        <v>2.9206613809999999</v>
      </c>
      <c r="MV14">
        <v>2.1510582079999998</v>
      </c>
      <c r="MW14">
        <v>3.2454012080000001</v>
      </c>
      <c r="MX14">
        <v>5.1889338130000002</v>
      </c>
      <c r="MY14">
        <v>5.2645508129999996</v>
      </c>
      <c r="MZ14">
        <v>2.955514983</v>
      </c>
      <c r="NA14">
        <v>1.204453148</v>
      </c>
      <c r="NB14">
        <v>4.4350548959999996</v>
      </c>
      <c r="NC14">
        <v>2.3142008710000002</v>
      </c>
      <c r="ND14">
        <v>4.1343196879999997</v>
      </c>
      <c r="NE14">
        <v>0.950698763</v>
      </c>
      <c r="NF14">
        <v>3.9238037939999999</v>
      </c>
      <c r="NG14">
        <v>5.4297662290000002</v>
      </c>
      <c r="NH14">
        <v>3.1549064310000001</v>
      </c>
      <c r="NI14">
        <v>3.7421703540000002</v>
      </c>
      <c r="NJ14">
        <v>2.3895645210000001</v>
      </c>
      <c r="NK14">
        <v>1.3930465919999999</v>
      </c>
      <c r="NL14">
        <v>2.1091995630000002</v>
      </c>
      <c r="NM14">
        <v>1.7531678230000001</v>
      </c>
      <c r="NN14">
        <v>4.141835704</v>
      </c>
      <c r="NO14">
        <v>2.1168206669999998</v>
      </c>
      <c r="NP14">
        <v>5.771700729</v>
      </c>
      <c r="NQ14">
        <v>1.563388081</v>
      </c>
      <c r="NR14">
        <v>8.7972576670000002</v>
      </c>
      <c r="NS14">
        <v>1.11031324</v>
      </c>
      <c r="NT14">
        <v>3.1840289190000002</v>
      </c>
      <c r="NU14">
        <v>2.2487686880000002</v>
      </c>
      <c r="NV14">
        <v>2.2885196560000001</v>
      </c>
      <c r="NW14">
        <v>1.308486375</v>
      </c>
      <c r="NX14">
        <v>5.8560023750000001</v>
      </c>
      <c r="NY14">
        <v>3.1049356879999999</v>
      </c>
      <c r="NZ14">
        <v>2.3454117019999998</v>
      </c>
      <c r="OA14">
        <v>2.571163667</v>
      </c>
      <c r="OB14">
        <v>0.96092862499999998</v>
      </c>
      <c r="OC14">
        <v>2.5004154519999999</v>
      </c>
      <c r="OD14">
        <v>1.0522599539999999</v>
      </c>
      <c r="OE14">
        <v>5.786330542</v>
      </c>
      <c r="OF14">
        <v>4.019822896</v>
      </c>
      <c r="OG14">
        <v>3.6655136879999999</v>
      </c>
      <c r="OH14">
        <v>5.9608398129999998</v>
      </c>
      <c r="OI14">
        <v>1.6748821599999999</v>
      </c>
      <c r="OJ14">
        <v>4.4788489580000004</v>
      </c>
      <c r="OK14">
        <v>1.4183175480000001</v>
      </c>
      <c r="OL14">
        <v>1.4434465460000001</v>
      </c>
      <c r="OM14">
        <v>6.7771417500000002</v>
      </c>
      <c r="ON14">
        <v>2.6117861100000002</v>
      </c>
      <c r="OO14">
        <v>1.65317621</v>
      </c>
      <c r="OP14">
        <v>1.2289667479999999</v>
      </c>
      <c r="OQ14">
        <v>3.5386594480000002</v>
      </c>
      <c r="OR14">
        <v>4.9459250629999998</v>
      </c>
      <c r="OS14">
        <v>3.5943664850000001</v>
      </c>
      <c r="OT14">
        <v>1.050423425</v>
      </c>
      <c r="OU14">
        <v>2.6833303540000002</v>
      </c>
      <c r="OV14">
        <v>2.017707771</v>
      </c>
      <c r="OW14">
        <v>1.220436265</v>
      </c>
      <c r="OX14">
        <v>0.96429659400000001</v>
      </c>
      <c r="OY14">
        <v>1.2854001880000001</v>
      </c>
      <c r="OZ14">
        <v>1.9685967170000001</v>
      </c>
      <c r="PA14">
        <v>3.1190996879999999</v>
      </c>
      <c r="PB14">
        <v>1.0163548250000001</v>
      </c>
      <c r="PC14">
        <v>5.7077156249999996</v>
      </c>
      <c r="PD14">
        <v>4.8901883960000001</v>
      </c>
      <c r="PE14">
        <v>5.2237627289999997</v>
      </c>
      <c r="PF14">
        <v>7.2131527499999999</v>
      </c>
      <c r="PG14">
        <v>2.5949395000000002</v>
      </c>
      <c r="PH14">
        <v>1.2467191230000001</v>
      </c>
      <c r="PI14">
        <v>4.1594609379999996</v>
      </c>
      <c r="PJ14">
        <v>2.0323771750000001</v>
      </c>
      <c r="PK14">
        <v>2.373630431</v>
      </c>
      <c r="PL14">
        <v>1.2676477749999999</v>
      </c>
      <c r="PM14">
        <v>1.627028938</v>
      </c>
      <c r="PN14">
        <v>0.79759599599999997</v>
      </c>
      <c r="PO14">
        <v>5.2987678540000003</v>
      </c>
      <c r="PP14">
        <v>3.629846417</v>
      </c>
      <c r="PQ14">
        <v>3.2352398959999999</v>
      </c>
      <c r="PR14">
        <v>1.252113867</v>
      </c>
      <c r="PS14">
        <v>2.9663144789999998</v>
      </c>
      <c r="PT14">
        <v>1.366729783</v>
      </c>
      <c r="PU14">
        <v>2.0345236350000002</v>
      </c>
      <c r="PV14">
        <v>2.9064711669999999</v>
      </c>
      <c r="PW14">
        <v>4.7704560210000002</v>
      </c>
      <c r="PX14">
        <v>1.302445165</v>
      </c>
      <c r="PY14">
        <v>1.783297063</v>
      </c>
      <c r="PZ14">
        <v>1.8225557830000001</v>
      </c>
      <c r="QA14">
        <v>6.2742759379999997</v>
      </c>
      <c r="QB14">
        <v>6.6613357080000002</v>
      </c>
      <c r="QC14">
        <v>3.9787925629999998</v>
      </c>
      <c r="QD14">
        <v>2.3524712289999998</v>
      </c>
      <c r="QE14">
        <v>7.8098917920000002</v>
      </c>
      <c r="QF14">
        <v>1.2722833790000001</v>
      </c>
      <c r="QG14">
        <v>5.648716125</v>
      </c>
      <c r="QH14">
        <v>6.7899108960000003</v>
      </c>
      <c r="QI14">
        <v>2.7161164580000001</v>
      </c>
      <c r="QJ14">
        <v>6.4802063959999998</v>
      </c>
      <c r="QK14">
        <v>4.9394579790000002</v>
      </c>
      <c r="QL14">
        <v>3.9639661670000002</v>
      </c>
      <c r="QM14">
        <v>1.718492063</v>
      </c>
      <c r="QN14">
        <v>2.0711545</v>
      </c>
      <c r="QO14">
        <v>2.8454726250000002</v>
      </c>
      <c r="QP14">
        <v>2.0608251040000001</v>
      </c>
      <c r="QQ14">
        <v>5.0526749579999999</v>
      </c>
      <c r="QR14">
        <v>1.179069642</v>
      </c>
      <c r="QS14">
        <v>4.1188138959999998</v>
      </c>
      <c r="QT14">
        <v>2.6432760829999999</v>
      </c>
      <c r="QU14">
        <v>3.155164825</v>
      </c>
      <c r="QV14">
        <v>7.1376285829999997</v>
      </c>
      <c r="QW14">
        <v>3.5036730939999998</v>
      </c>
      <c r="QX14">
        <v>1.0086335689999999</v>
      </c>
      <c r="QY14">
        <v>1.4725225040000001</v>
      </c>
      <c r="QZ14">
        <v>6.2588057920000004</v>
      </c>
      <c r="RA14">
        <v>2.8058764379999999</v>
      </c>
      <c r="RB14">
        <v>8.6825498329999995</v>
      </c>
      <c r="RC14">
        <v>1.4964915670000001</v>
      </c>
      <c r="RD14">
        <v>1.4293537599999999</v>
      </c>
      <c r="RE14">
        <v>2.3573852710000001</v>
      </c>
      <c r="RF14">
        <v>4.0811700829999999</v>
      </c>
      <c r="RG14">
        <v>3.2297666880000002</v>
      </c>
      <c r="RH14">
        <v>3.3050930209999998</v>
      </c>
      <c r="RI14">
        <v>5.419683708</v>
      </c>
      <c r="RJ14">
        <v>8.2963427079999992</v>
      </c>
      <c r="RK14">
        <v>1.1696886900000001</v>
      </c>
      <c r="RL14">
        <v>2.4383592080000001</v>
      </c>
      <c r="RM14">
        <v>3.4598589880000001</v>
      </c>
      <c r="RN14">
        <v>2.8082444789999998</v>
      </c>
      <c r="RO14">
        <v>1.2940475170000001</v>
      </c>
      <c r="RP14">
        <v>1.419808935</v>
      </c>
      <c r="RQ14">
        <v>2.2949372459999999</v>
      </c>
      <c r="RR14">
        <v>3.1389351460000001</v>
      </c>
      <c r="RS14">
        <v>2.694328708</v>
      </c>
      <c r="RT14">
        <v>6.0959637080000002</v>
      </c>
      <c r="RU14">
        <v>6.3132562290000003</v>
      </c>
      <c r="RV14">
        <v>9.3261513540000003</v>
      </c>
      <c r="RW14">
        <v>1.0564860540000001</v>
      </c>
      <c r="RX14">
        <v>6.9056081669999996</v>
      </c>
      <c r="RY14">
        <v>5.9892527500000003</v>
      </c>
      <c r="RZ14">
        <v>5.1839215420000002</v>
      </c>
      <c r="SA14">
        <v>4.3996213129999999</v>
      </c>
      <c r="SB14">
        <v>1.2740635849999999</v>
      </c>
      <c r="SC14">
        <v>1.805826302</v>
      </c>
      <c r="SD14">
        <v>6.2053906879999996</v>
      </c>
      <c r="SE14">
        <v>1.8908340290000001</v>
      </c>
      <c r="SF14">
        <v>5.0060877289999999</v>
      </c>
      <c r="SG14">
        <v>3.3295787080000001</v>
      </c>
    </row>
    <row r="15" spans="1:501">
      <c r="A15">
        <v>2035</v>
      </c>
      <c r="B15">
        <v>2.7694236029999999</v>
      </c>
      <c r="C15">
        <v>4.4934308590000001</v>
      </c>
      <c r="D15">
        <v>4.042762776</v>
      </c>
      <c r="E15">
        <v>1.27972679</v>
      </c>
      <c r="F15">
        <v>3.6023431819999998</v>
      </c>
      <c r="G15">
        <v>0.98049098599999995</v>
      </c>
      <c r="H15">
        <v>4.3564027059999999</v>
      </c>
      <c r="I15">
        <v>6.8083839160000004</v>
      </c>
      <c r="J15">
        <v>1.0065438879999999</v>
      </c>
      <c r="K15">
        <v>3.6922357520000002</v>
      </c>
      <c r="L15">
        <v>1.6121436490000001</v>
      </c>
      <c r="M15">
        <v>2.868211466</v>
      </c>
      <c r="N15">
        <v>1.2866008449999999</v>
      </c>
      <c r="O15">
        <v>3.163198645</v>
      </c>
      <c r="P15">
        <v>8.7886302749999992</v>
      </c>
      <c r="Q15">
        <v>3.0135783059999999</v>
      </c>
      <c r="R15">
        <v>3.2367409440000001</v>
      </c>
      <c r="S15">
        <v>4.072330344</v>
      </c>
      <c r="T15">
        <v>2.4076883819999999</v>
      </c>
      <c r="U15">
        <v>1.112914945</v>
      </c>
      <c r="V15">
        <v>7.5690843399999999</v>
      </c>
      <c r="W15">
        <v>6.2554334899999997</v>
      </c>
      <c r="X15">
        <v>4.0713674759999998</v>
      </c>
      <c r="Y15">
        <v>5.3503311519999999</v>
      </c>
      <c r="Z15">
        <v>2.6318095810000002</v>
      </c>
      <c r="AA15">
        <v>1.0930160499999999</v>
      </c>
      <c r="AB15">
        <v>3.1731067679999998</v>
      </c>
      <c r="AC15">
        <v>3.343886812</v>
      </c>
      <c r="AD15">
        <v>1.594062906</v>
      </c>
      <c r="AE15">
        <v>5.6087577880000001</v>
      </c>
      <c r="AF15">
        <v>4.8121635080000003</v>
      </c>
      <c r="AG15">
        <v>11.538177210000001</v>
      </c>
      <c r="AH15">
        <v>1.923058361</v>
      </c>
      <c r="AI15">
        <v>2.1002140929999999</v>
      </c>
      <c r="AJ15">
        <v>1.482754412</v>
      </c>
      <c r="AK15">
        <v>1.825371098</v>
      </c>
      <c r="AL15">
        <v>3.616662807</v>
      </c>
      <c r="AM15">
        <v>1.9338521799999999</v>
      </c>
      <c r="AN15">
        <v>5.2348360060000001</v>
      </c>
      <c r="AO15">
        <v>7.0905460570000001</v>
      </c>
      <c r="AP15">
        <v>1.2277555840000001</v>
      </c>
      <c r="AQ15">
        <v>5.596825494</v>
      </c>
      <c r="AR15">
        <v>7.5977343790000003</v>
      </c>
      <c r="AS15">
        <v>1.3016027610000001</v>
      </c>
      <c r="AT15">
        <v>0.86810390599999998</v>
      </c>
      <c r="AU15">
        <v>2.7024637249999999</v>
      </c>
      <c r="AV15">
        <v>2.8470473439999999</v>
      </c>
      <c r="AW15">
        <v>1.165352991</v>
      </c>
      <c r="AX15">
        <v>2.643929607</v>
      </c>
      <c r="AY15">
        <v>3.8999987790000001</v>
      </c>
      <c r="AZ15">
        <v>1.005273327</v>
      </c>
      <c r="BA15">
        <v>4.3778588879999996</v>
      </c>
      <c r="BB15">
        <v>3.7260992380000002</v>
      </c>
      <c r="BC15">
        <v>1.3888315529999999</v>
      </c>
      <c r="BD15">
        <v>1.4439239859999999</v>
      </c>
      <c r="BE15">
        <v>2.02735105</v>
      </c>
      <c r="BF15">
        <v>1.5643319920000001</v>
      </c>
      <c r="BG15">
        <v>4.7524380349999999</v>
      </c>
      <c r="BH15">
        <v>2.3423271419999998</v>
      </c>
      <c r="BI15">
        <v>1.612228674</v>
      </c>
      <c r="BJ15">
        <v>2.697930613</v>
      </c>
      <c r="BK15">
        <v>1.3813875470000001</v>
      </c>
      <c r="BL15">
        <v>3.7727502839999998</v>
      </c>
      <c r="BM15">
        <v>1.0918042999999999</v>
      </c>
      <c r="BN15">
        <v>6.9099004930000003</v>
      </c>
      <c r="BO15">
        <v>1.2012909570000001</v>
      </c>
      <c r="BP15">
        <v>2.2611060250000001</v>
      </c>
      <c r="BQ15">
        <v>2.926505428</v>
      </c>
      <c r="BR15">
        <v>2.5426089439999999</v>
      </c>
      <c r="BS15">
        <v>3.1759101570000001</v>
      </c>
      <c r="BT15">
        <v>1.0243236659999999</v>
      </c>
      <c r="BU15">
        <v>2.15889847</v>
      </c>
      <c r="BV15">
        <v>7.399378316</v>
      </c>
      <c r="BW15">
        <v>1.346640182</v>
      </c>
      <c r="BX15">
        <v>1.058640759</v>
      </c>
      <c r="BY15">
        <v>4.0349632370000004</v>
      </c>
      <c r="BZ15">
        <v>2.4954650439999999</v>
      </c>
      <c r="CA15">
        <v>2.9090015309999999</v>
      </c>
      <c r="CB15">
        <v>2.722336104</v>
      </c>
      <c r="CC15">
        <v>3.782013681</v>
      </c>
      <c r="CD15">
        <v>3.4794306060000002</v>
      </c>
      <c r="CE15">
        <v>1.257563</v>
      </c>
      <c r="CF15">
        <v>0.91283464299999995</v>
      </c>
      <c r="CG15">
        <v>3.4872351670000001</v>
      </c>
      <c r="CH15">
        <v>3.9234605600000001</v>
      </c>
      <c r="CI15">
        <v>5.625051547</v>
      </c>
      <c r="CJ15">
        <v>1.420959386</v>
      </c>
      <c r="CK15">
        <v>5.8586762400000003</v>
      </c>
      <c r="CL15">
        <v>1.1592727389999999</v>
      </c>
      <c r="CM15">
        <v>0.99155022400000004</v>
      </c>
      <c r="CN15">
        <v>1.154607129</v>
      </c>
      <c r="CO15">
        <v>2.3826233650000002</v>
      </c>
      <c r="CP15">
        <v>1.723101754</v>
      </c>
      <c r="CQ15">
        <v>6.953192788</v>
      </c>
      <c r="CR15">
        <v>2.82216969</v>
      </c>
      <c r="CS15">
        <v>2.2905678420000002</v>
      </c>
      <c r="CT15">
        <v>2.3983574619999999</v>
      </c>
      <c r="CU15">
        <v>2.8307880480000001</v>
      </c>
      <c r="CV15">
        <v>5.4147301629999998</v>
      </c>
      <c r="CW15">
        <v>2.3006507300000001</v>
      </c>
      <c r="CX15">
        <v>5.2316881259999999</v>
      </c>
      <c r="CY15">
        <v>4.6084885289999997</v>
      </c>
      <c r="CZ15">
        <v>4.2616584309999999</v>
      </c>
      <c r="DA15">
        <v>7.4037585379999999</v>
      </c>
      <c r="DB15">
        <v>1.302085267</v>
      </c>
      <c r="DC15">
        <v>4.0293788060000004</v>
      </c>
      <c r="DD15">
        <v>3.7707350320000002</v>
      </c>
      <c r="DE15">
        <v>3.5728409029999999</v>
      </c>
      <c r="DF15">
        <v>2.7599357179999999</v>
      </c>
      <c r="DG15">
        <v>4.7475292519999996</v>
      </c>
      <c r="DH15">
        <v>1.3983401289999999</v>
      </c>
      <c r="DI15">
        <v>2.2012151339999999</v>
      </c>
      <c r="DJ15">
        <v>4.0830181699999999</v>
      </c>
      <c r="DK15">
        <v>1.2972747010000001</v>
      </c>
      <c r="DL15">
        <v>3.068248707</v>
      </c>
      <c r="DM15">
        <v>0.96138894200000002</v>
      </c>
      <c r="DN15">
        <v>5.1110728009999997</v>
      </c>
      <c r="DO15">
        <v>3.3187060819999998</v>
      </c>
      <c r="DP15">
        <v>4.3023075710000001</v>
      </c>
      <c r="DQ15">
        <v>5.2182282249999998</v>
      </c>
      <c r="DR15">
        <v>1.909327765</v>
      </c>
      <c r="DS15">
        <v>4.0305759080000003</v>
      </c>
      <c r="DT15">
        <v>1.4635282999999999</v>
      </c>
      <c r="DU15">
        <v>5.6881519909999998</v>
      </c>
      <c r="DV15">
        <v>1.226078121</v>
      </c>
      <c r="DW15">
        <v>4.8289496500000002</v>
      </c>
      <c r="DX15">
        <v>1.6122807669999999</v>
      </c>
      <c r="DY15">
        <v>1.2053259759999999</v>
      </c>
      <c r="DZ15">
        <v>4.2700600829999997</v>
      </c>
      <c r="EA15">
        <v>5.0115091039999999</v>
      </c>
      <c r="EB15">
        <v>0.97296533799999996</v>
      </c>
      <c r="EC15">
        <v>3.0352730609999998</v>
      </c>
      <c r="ED15">
        <v>3.8053315169999999</v>
      </c>
      <c r="EE15">
        <v>1.3603792260000001</v>
      </c>
      <c r="EF15">
        <v>3.2651784510000001</v>
      </c>
      <c r="EG15">
        <v>6.2393779440000001</v>
      </c>
      <c r="EH15">
        <v>3.4742637310000002</v>
      </c>
      <c r="EI15">
        <v>1.525153572</v>
      </c>
      <c r="EJ15">
        <v>1.658449719</v>
      </c>
      <c r="EK15">
        <v>0.83432670399999997</v>
      </c>
      <c r="EL15">
        <v>1.9342629950000001</v>
      </c>
      <c r="EM15">
        <v>1.175455106</v>
      </c>
      <c r="EN15">
        <v>3.75433605</v>
      </c>
      <c r="EO15">
        <v>1.0179300099999999</v>
      </c>
      <c r="EP15">
        <v>3.977123974</v>
      </c>
      <c r="EQ15">
        <v>3.2183498670000001</v>
      </c>
      <c r="ER15">
        <v>2.6366103939999999</v>
      </c>
      <c r="ES15">
        <v>3.209560416</v>
      </c>
      <c r="ET15">
        <v>1.629234402</v>
      </c>
      <c r="EU15">
        <v>1.406036957</v>
      </c>
      <c r="EV15">
        <v>3.1712392600000001</v>
      </c>
      <c r="EW15">
        <v>1.3360619570000001</v>
      </c>
      <c r="EX15">
        <v>3.4367443660000001</v>
      </c>
      <c r="EY15">
        <v>3.2084335159999999</v>
      </c>
      <c r="EZ15">
        <v>0.881821411</v>
      </c>
      <c r="FA15">
        <v>3.0880716580000001</v>
      </c>
      <c r="FB15">
        <v>1.185674425</v>
      </c>
      <c r="FC15">
        <v>5.4136359629999999</v>
      </c>
      <c r="FD15">
        <v>2.0088635109999999</v>
      </c>
      <c r="FE15">
        <v>2.1598012010000001</v>
      </c>
      <c r="FF15">
        <v>2.0486279860000001</v>
      </c>
      <c r="FG15">
        <v>1.7296581120000001</v>
      </c>
      <c r="FH15">
        <v>1.589362148</v>
      </c>
      <c r="FI15">
        <v>1.4136591169999999</v>
      </c>
      <c r="FJ15">
        <v>1.606521415</v>
      </c>
      <c r="FK15">
        <v>2.3186973150000001</v>
      </c>
      <c r="FL15">
        <v>2.5437279130000001</v>
      </c>
      <c r="FM15">
        <v>5.4635832500000001</v>
      </c>
      <c r="FN15">
        <v>1.7880703229999999</v>
      </c>
      <c r="FO15">
        <v>2.1539305</v>
      </c>
      <c r="FP15">
        <v>4.7042071459999999</v>
      </c>
      <c r="FQ15">
        <v>8.8648919379999995</v>
      </c>
      <c r="FR15">
        <v>4.7860365629999997</v>
      </c>
      <c r="FS15">
        <v>4.3447606250000002</v>
      </c>
      <c r="FT15">
        <v>1.033254573</v>
      </c>
      <c r="FU15">
        <v>3.5022609789999999</v>
      </c>
      <c r="FV15">
        <v>2.3529243129999999</v>
      </c>
      <c r="FW15">
        <v>2.7184443539999998</v>
      </c>
      <c r="FX15">
        <v>6.5085618539999999</v>
      </c>
      <c r="FY15">
        <v>5.047128646</v>
      </c>
      <c r="FZ15">
        <v>1.3877292290000001</v>
      </c>
      <c r="GA15">
        <v>1.0043037669999999</v>
      </c>
      <c r="GB15">
        <v>5.2841911460000004</v>
      </c>
      <c r="GC15">
        <v>3.1577107230000001</v>
      </c>
      <c r="GD15">
        <v>0.92510923300000003</v>
      </c>
      <c r="GE15">
        <v>1.9892296169999999</v>
      </c>
      <c r="GF15">
        <v>1.6872473539999999</v>
      </c>
      <c r="GG15">
        <v>10.015866920000001</v>
      </c>
      <c r="GH15">
        <v>2.0241125210000002</v>
      </c>
      <c r="GI15">
        <v>4.325377542</v>
      </c>
      <c r="GJ15">
        <v>8.8970793750000006</v>
      </c>
      <c r="GK15">
        <v>2.7048751040000001</v>
      </c>
      <c r="GL15">
        <v>1.752690646</v>
      </c>
      <c r="GM15">
        <v>2.9989786879999998</v>
      </c>
      <c r="GN15">
        <v>2.4380750629999999</v>
      </c>
      <c r="GO15">
        <v>1.4138970769999999</v>
      </c>
      <c r="GP15">
        <v>4.4949063960000002</v>
      </c>
      <c r="GQ15">
        <v>3.3394732710000001</v>
      </c>
      <c r="GR15">
        <v>1.269525783</v>
      </c>
      <c r="GS15">
        <v>2.4744671249999999</v>
      </c>
      <c r="GT15">
        <v>1.0484680420000001</v>
      </c>
      <c r="GU15">
        <v>4.1880119169999999</v>
      </c>
      <c r="GV15">
        <v>1.0192181</v>
      </c>
      <c r="GW15">
        <v>3.4959095210000002</v>
      </c>
      <c r="GX15">
        <v>3.1661678750000002</v>
      </c>
      <c r="GY15">
        <v>3.6041601669999999</v>
      </c>
      <c r="GZ15">
        <v>3.93675204</v>
      </c>
      <c r="HA15">
        <v>2.4731198750000001</v>
      </c>
      <c r="HB15">
        <v>4.9330016880000001</v>
      </c>
      <c r="HC15">
        <v>1.015479631</v>
      </c>
      <c r="HD15">
        <v>3.3411884189999999</v>
      </c>
      <c r="HE15">
        <v>1.682821731</v>
      </c>
      <c r="HF15">
        <v>1.0521581579999999</v>
      </c>
      <c r="HG15">
        <v>3.5663920419999999</v>
      </c>
      <c r="HH15">
        <v>1.4287955830000001</v>
      </c>
      <c r="HI15">
        <v>8.7567340829999996</v>
      </c>
      <c r="HJ15">
        <v>0.96202427300000004</v>
      </c>
      <c r="HK15">
        <v>6.0070553540000002</v>
      </c>
      <c r="HL15">
        <v>5.0410397710000003</v>
      </c>
      <c r="HM15">
        <v>2.7534065000000001</v>
      </c>
      <c r="HN15">
        <v>1.63165235</v>
      </c>
      <c r="HO15">
        <v>4.2003657710000004</v>
      </c>
      <c r="HP15">
        <v>9.2553626250000001</v>
      </c>
      <c r="HQ15">
        <v>1.019018615</v>
      </c>
      <c r="HR15">
        <v>3.519129854</v>
      </c>
      <c r="HS15">
        <v>2.906931267</v>
      </c>
      <c r="HT15">
        <v>1.1775046419999999</v>
      </c>
      <c r="HU15">
        <v>3.6246854580000001</v>
      </c>
      <c r="HV15">
        <v>1.155329552</v>
      </c>
      <c r="HW15">
        <v>4.3061346670000002</v>
      </c>
      <c r="HX15">
        <v>7.0951468960000001</v>
      </c>
      <c r="HY15">
        <v>2.2150290520000002</v>
      </c>
      <c r="HZ15">
        <v>2.6173860420000001</v>
      </c>
      <c r="IA15">
        <v>3.3709126789999999</v>
      </c>
      <c r="IB15">
        <v>5.9568788330000002</v>
      </c>
      <c r="IC15">
        <v>6.2607855829999997</v>
      </c>
      <c r="ID15">
        <v>6.213143938</v>
      </c>
      <c r="IE15">
        <v>2.5654080210000001</v>
      </c>
      <c r="IF15">
        <v>5.3172980829999998</v>
      </c>
      <c r="IG15">
        <v>3.8559553329999998</v>
      </c>
      <c r="IH15">
        <v>2.8480436770000002</v>
      </c>
      <c r="II15">
        <v>2.0336970829999999</v>
      </c>
      <c r="IJ15">
        <v>7.3111068750000001</v>
      </c>
      <c r="IK15">
        <v>3.9370152919999999</v>
      </c>
      <c r="IL15">
        <v>3.3128486879999999</v>
      </c>
      <c r="IM15">
        <v>3.047351769</v>
      </c>
      <c r="IN15">
        <v>2.1260460000000001</v>
      </c>
      <c r="IO15">
        <v>2.3941766250000001</v>
      </c>
      <c r="IP15">
        <v>8.2733264169999998</v>
      </c>
      <c r="IQ15">
        <v>4.341713854</v>
      </c>
      <c r="IR15">
        <v>3.501539958</v>
      </c>
      <c r="IS15">
        <v>3.216814104</v>
      </c>
      <c r="IT15">
        <v>1.9920736100000001</v>
      </c>
      <c r="IU15">
        <v>2.2278947730000001</v>
      </c>
      <c r="IV15">
        <v>1.1321940269999999</v>
      </c>
      <c r="IW15">
        <v>1.3013897830000001</v>
      </c>
      <c r="IX15">
        <v>2.05349694</v>
      </c>
      <c r="IY15">
        <v>1.2459655919999999</v>
      </c>
      <c r="IZ15">
        <v>5.6943576670000002</v>
      </c>
      <c r="JA15">
        <v>2.4045548129999998</v>
      </c>
      <c r="JB15">
        <v>1.00154331</v>
      </c>
      <c r="JC15">
        <v>4.6684703330000001</v>
      </c>
      <c r="JD15">
        <v>4.7353157919999997</v>
      </c>
      <c r="JE15">
        <v>4.9688173960000004</v>
      </c>
      <c r="JF15">
        <v>1.5055904419999999</v>
      </c>
      <c r="JG15">
        <v>4.6394208130000001</v>
      </c>
      <c r="JH15">
        <v>5.0729600829999999</v>
      </c>
      <c r="JI15">
        <v>2.5642363750000001</v>
      </c>
      <c r="JJ15">
        <v>3.0143190940000002</v>
      </c>
      <c r="JK15">
        <v>1.2798691019999999</v>
      </c>
      <c r="JL15">
        <v>1.272257065</v>
      </c>
      <c r="JM15">
        <v>6.2643978540000003</v>
      </c>
      <c r="JN15">
        <v>2.6041064380000001</v>
      </c>
      <c r="JO15">
        <v>1.3962127980000001</v>
      </c>
      <c r="JP15">
        <v>5.5658114579999998</v>
      </c>
      <c r="JQ15">
        <v>3.0135479790000002</v>
      </c>
      <c r="JR15">
        <v>3.0276667920000002</v>
      </c>
      <c r="JS15">
        <v>1.3327408439999999</v>
      </c>
      <c r="JT15">
        <v>1.2796632059999999</v>
      </c>
      <c r="JU15">
        <v>4.247811188</v>
      </c>
      <c r="JV15">
        <v>1.043080652</v>
      </c>
      <c r="JW15">
        <v>3.0116340209999999</v>
      </c>
      <c r="JX15">
        <v>3.4632207500000001</v>
      </c>
      <c r="JY15">
        <v>2.9649591750000002</v>
      </c>
      <c r="JZ15">
        <v>8.8603628749999999</v>
      </c>
      <c r="KA15">
        <v>3.7453037710000001</v>
      </c>
      <c r="KB15">
        <v>5.0789521039999999</v>
      </c>
      <c r="KC15">
        <v>1.668692888</v>
      </c>
      <c r="KD15">
        <v>2.4227490629999999</v>
      </c>
      <c r="KE15">
        <v>5.2311355830000004</v>
      </c>
      <c r="KF15">
        <v>1.483908521</v>
      </c>
      <c r="KG15">
        <v>5.8981735630000003</v>
      </c>
      <c r="KH15">
        <v>4.4884971460000003</v>
      </c>
      <c r="KI15">
        <v>4.4168681440000004</v>
      </c>
      <c r="KJ15">
        <v>2.5189390629999999</v>
      </c>
      <c r="KK15">
        <v>1.07158109</v>
      </c>
      <c r="KL15">
        <v>2.9908291459999998</v>
      </c>
      <c r="KM15">
        <v>2.3988594129999998</v>
      </c>
      <c r="KN15">
        <v>1.334098563</v>
      </c>
      <c r="KO15">
        <v>1.629577238</v>
      </c>
      <c r="KP15">
        <v>4.6051354169999996</v>
      </c>
      <c r="KQ15">
        <v>0.95783594400000005</v>
      </c>
      <c r="KR15">
        <v>2.7815950730000001</v>
      </c>
      <c r="KS15">
        <v>7.3261147080000004</v>
      </c>
      <c r="KT15">
        <v>6.5803662919999999</v>
      </c>
      <c r="KU15">
        <v>8.1286818539999999</v>
      </c>
      <c r="KV15">
        <v>2.232617646</v>
      </c>
      <c r="KW15">
        <v>1.94903556</v>
      </c>
      <c r="KX15">
        <v>10.27156179</v>
      </c>
      <c r="KY15">
        <v>3.4698243209999999</v>
      </c>
      <c r="KZ15">
        <v>2.9330038749999998</v>
      </c>
      <c r="LA15">
        <v>3.9878125419999999</v>
      </c>
      <c r="LB15">
        <v>1.831529446</v>
      </c>
      <c r="LC15">
        <v>2.0027084789999998</v>
      </c>
      <c r="LD15">
        <v>4.8880506669999999</v>
      </c>
      <c r="LE15">
        <v>1.1122660129999999</v>
      </c>
      <c r="LF15">
        <v>3.0239372019999999</v>
      </c>
      <c r="LG15">
        <v>0.98108912299999995</v>
      </c>
      <c r="LH15">
        <v>1.3915157650000001</v>
      </c>
      <c r="LI15">
        <v>3.3419892080000002</v>
      </c>
      <c r="LJ15">
        <v>0.92844435599999997</v>
      </c>
      <c r="LK15">
        <v>9.9443983960000004</v>
      </c>
      <c r="LL15">
        <v>1.327301458</v>
      </c>
      <c r="LM15">
        <v>3.5215860920000002</v>
      </c>
      <c r="LN15">
        <v>7.7269333329999998</v>
      </c>
      <c r="LO15">
        <v>1.425281998</v>
      </c>
      <c r="LP15">
        <v>3.9726922079999998</v>
      </c>
      <c r="LQ15">
        <v>2.0050227289999998</v>
      </c>
      <c r="LR15">
        <v>5.1973690210000001</v>
      </c>
      <c r="LS15">
        <v>1.539463738</v>
      </c>
      <c r="LT15">
        <v>1.7971597290000001</v>
      </c>
      <c r="LU15">
        <v>3.7383706879999998</v>
      </c>
      <c r="LV15">
        <v>2.7950611649999999</v>
      </c>
      <c r="LW15">
        <v>2.8226418440000001</v>
      </c>
      <c r="LX15">
        <v>4.5111121440000002</v>
      </c>
      <c r="LY15">
        <v>2.0501124310000001</v>
      </c>
      <c r="LZ15">
        <v>1.0707723689999999</v>
      </c>
      <c r="MA15">
        <v>1.741446029</v>
      </c>
      <c r="MB15">
        <v>1.3784379769999999</v>
      </c>
      <c r="MC15">
        <v>0.81759586299999998</v>
      </c>
      <c r="MD15">
        <v>5.7146609789999996</v>
      </c>
      <c r="ME15">
        <v>3.529479979</v>
      </c>
      <c r="MF15">
        <v>5.3259637499999997</v>
      </c>
      <c r="MG15">
        <v>1.264040998</v>
      </c>
      <c r="MH15">
        <v>2.8840039580000001</v>
      </c>
      <c r="MI15">
        <v>3.949979833</v>
      </c>
      <c r="MJ15">
        <v>1.845308602</v>
      </c>
      <c r="MK15">
        <v>2.5275567209999998</v>
      </c>
      <c r="ML15">
        <v>1.1782544939999999</v>
      </c>
      <c r="MM15">
        <v>1.1505974830000001</v>
      </c>
      <c r="MN15">
        <v>1.4098564330000001</v>
      </c>
      <c r="MO15">
        <v>1.316444546</v>
      </c>
      <c r="MP15">
        <v>5.954301375</v>
      </c>
      <c r="MQ15">
        <v>3.124225896</v>
      </c>
      <c r="MR15">
        <v>2.1156933539999998</v>
      </c>
      <c r="MS15">
        <v>2.427593704</v>
      </c>
      <c r="MT15">
        <v>0.97897647700000001</v>
      </c>
      <c r="MU15">
        <v>2.5056422920000001</v>
      </c>
      <c r="MV15">
        <v>2.6699271960000002</v>
      </c>
      <c r="MW15">
        <v>3.7503695420000001</v>
      </c>
      <c r="MX15">
        <v>4.1592633960000001</v>
      </c>
      <c r="MY15">
        <v>4.622906521</v>
      </c>
      <c r="MZ15">
        <v>2.2093425419999999</v>
      </c>
      <c r="NA15">
        <v>1.1402158769999999</v>
      </c>
      <c r="NB15">
        <v>1.976268771</v>
      </c>
      <c r="NC15">
        <v>1.189931608</v>
      </c>
      <c r="ND15">
        <v>5.7423359380000001</v>
      </c>
      <c r="NE15">
        <v>1.6225018879999999</v>
      </c>
      <c r="NF15">
        <v>3.0194670170000002</v>
      </c>
      <c r="NG15">
        <v>4.7867275830000002</v>
      </c>
      <c r="NH15">
        <v>2.8526657289999999</v>
      </c>
      <c r="NI15">
        <v>4.2450346100000003</v>
      </c>
      <c r="NJ15">
        <v>2.7443941519999999</v>
      </c>
      <c r="NK15">
        <v>1.71153</v>
      </c>
      <c r="NL15">
        <v>1.289456221</v>
      </c>
      <c r="NM15">
        <v>1.7181568330000001</v>
      </c>
      <c r="NN15">
        <v>3.7624101250000002</v>
      </c>
      <c r="NO15">
        <v>2.728048673</v>
      </c>
      <c r="NP15">
        <v>6.7189015210000003</v>
      </c>
      <c r="NQ15">
        <v>1.1472454519999999</v>
      </c>
      <c r="NR15">
        <v>7.3622265210000002</v>
      </c>
      <c r="NS15">
        <v>1.2545282040000001</v>
      </c>
      <c r="NT15">
        <v>1.9812952189999999</v>
      </c>
      <c r="NU15">
        <v>1.613905221</v>
      </c>
      <c r="NV15">
        <v>1.782342608</v>
      </c>
      <c r="NW15">
        <v>1.14987091</v>
      </c>
      <c r="NX15">
        <v>5.0106977290000003</v>
      </c>
      <c r="NY15">
        <v>3.4499537789999999</v>
      </c>
      <c r="NZ15">
        <v>2.786396146</v>
      </c>
      <c r="OA15">
        <v>2.6747832709999999</v>
      </c>
      <c r="OB15">
        <v>2.248111604</v>
      </c>
      <c r="OC15">
        <v>3.450328979</v>
      </c>
      <c r="OD15">
        <v>0.94653659599999995</v>
      </c>
      <c r="OE15">
        <v>5.2086619379999997</v>
      </c>
      <c r="OF15">
        <v>4.4360459170000004</v>
      </c>
      <c r="OG15">
        <v>2.4225886829999999</v>
      </c>
      <c r="OH15">
        <v>4.3801587079999997</v>
      </c>
      <c r="OI15">
        <v>1.516511231</v>
      </c>
      <c r="OJ15">
        <v>3.8659920209999998</v>
      </c>
      <c r="OK15">
        <v>2.3065534790000002</v>
      </c>
      <c r="OL15">
        <v>1.237463121</v>
      </c>
      <c r="OM15">
        <v>7.3122420420000003</v>
      </c>
      <c r="ON15">
        <v>3.2059283440000002</v>
      </c>
      <c r="OO15">
        <v>2.5311839539999998</v>
      </c>
      <c r="OP15">
        <v>1.9527869170000001</v>
      </c>
      <c r="OQ15">
        <v>3.844661146</v>
      </c>
      <c r="OR15">
        <v>3.5171794790000002</v>
      </c>
      <c r="OS15">
        <v>3.5069084880000001</v>
      </c>
      <c r="OT15">
        <v>1.5221581829999999</v>
      </c>
      <c r="OU15">
        <v>2.0701691040000001</v>
      </c>
      <c r="OV15">
        <v>1.985611013</v>
      </c>
      <c r="OW15">
        <v>1.4303325170000001</v>
      </c>
      <c r="OX15">
        <v>1.17275314</v>
      </c>
      <c r="OY15">
        <v>1.001133367</v>
      </c>
      <c r="OZ15">
        <v>3.223145438</v>
      </c>
      <c r="PA15">
        <v>1.396751794</v>
      </c>
      <c r="PB15">
        <v>0.79615373499999997</v>
      </c>
      <c r="PC15">
        <v>4.2446885209999996</v>
      </c>
      <c r="PD15">
        <v>4.1437512500000002</v>
      </c>
      <c r="PE15">
        <v>4.7335761669999998</v>
      </c>
      <c r="PF15">
        <v>7.144060938</v>
      </c>
      <c r="PG15">
        <v>4.2396524380000002</v>
      </c>
      <c r="PH15">
        <v>1.5040093329999999</v>
      </c>
      <c r="PI15">
        <v>3.7661636879999998</v>
      </c>
      <c r="PJ15">
        <v>2.1908470289999999</v>
      </c>
      <c r="PK15">
        <v>3.4431715629999999</v>
      </c>
      <c r="PL15">
        <v>1.082244319</v>
      </c>
      <c r="PM15">
        <v>3.1352508960000001</v>
      </c>
      <c r="PN15">
        <v>0.77379799999999999</v>
      </c>
      <c r="PO15">
        <v>6.9777975000000003</v>
      </c>
      <c r="PP15">
        <v>1.487238265</v>
      </c>
      <c r="PQ15">
        <v>4.0140347920000004</v>
      </c>
      <c r="PR15">
        <v>1.6030910519999999</v>
      </c>
      <c r="PS15">
        <v>1.0533328850000001</v>
      </c>
      <c r="PT15">
        <v>1.890542875</v>
      </c>
      <c r="PU15">
        <v>0.84802357699999997</v>
      </c>
      <c r="PV15">
        <v>4.0634288959999996</v>
      </c>
      <c r="PW15">
        <v>4.6430890829999996</v>
      </c>
      <c r="PX15">
        <v>1.3433164959999999</v>
      </c>
      <c r="PY15">
        <v>3.2631661379999999</v>
      </c>
      <c r="PZ15">
        <v>2.0502107289999998</v>
      </c>
      <c r="QA15">
        <v>8.0335640829999999</v>
      </c>
      <c r="QB15">
        <v>6.7750854379999996</v>
      </c>
      <c r="QC15">
        <v>3.7268790350000001</v>
      </c>
      <c r="QD15">
        <v>4.1238332079999998</v>
      </c>
      <c r="QE15">
        <v>6.158254479</v>
      </c>
      <c r="QF15">
        <v>2.9830504379999998</v>
      </c>
      <c r="QG15">
        <v>7.5834346039999998</v>
      </c>
      <c r="QH15">
        <v>6.5927822709999999</v>
      </c>
      <c r="QI15">
        <v>3.6410438329999999</v>
      </c>
      <c r="QJ15">
        <v>7.5289446460000002</v>
      </c>
      <c r="QK15">
        <v>5.1912305630000004</v>
      </c>
      <c r="QL15">
        <v>1.2080028709999999</v>
      </c>
      <c r="QM15">
        <v>1.4703239880000001</v>
      </c>
      <c r="QN15">
        <v>1.375323627</v>
      </c>
      <c r="QO15">
        <v>2.6607283329999998</v>
      </c>
      <c r="QP15">
        <v>2.2192130730000001</v>
      </c>
      <c r="QQ15">
        <v>2.480812292</v>
      </c>
      <c r="QR15">
        <v>1.124788927</v>
      </c>
      <c r="QS15">
        <v>4.1694604579999996</v>
      </c>
      <c r="QT15">
        <v>1.9374131379999999</v>
      </c>
      <c r="QU15">
        <v>1.8290629899999999</v>
      </c>
      <c r="QV15">
        <v>7.4629836039999997</v>
      </c>
      <c r="QW15">
        <v>3.5190759580000002</v>
      </c>
      <c r="QX15">
        <v>0.90946909200000003</v>
      </c>
      <c r="QY15">
        <v>2.2064885460000001</v>
      </c>
      <c r="QZ15">
        <v>5.8008833129999999</v>
      </c>
      <c r="RA15">
        <v>3.5606637920000002</v>
      </c>
      <c r="RB15">
        <v>9.5771166670000003</v>
      </c>
      <c r="RC15">
        <v>1.3877690920000001</v>
      </c>
      <c r="RD15">
        <v>1.5603488270000001</v>
      </c>
      <c r="RE15">
        <v>2.6007992830000002</v>
      </c>
      <c r="RF15">
        <v>3.996398229</v>
      </c>
      <c r="RG15">
        <v>1.236084652</v>
      </c>
      <c r="RH15">
        <v>4.3674153960000002</v>
      </c>
      <c r="RI15">
        <v>5.646808708</v>
      </c>
      <c r="RJ15">
        <v>7.970149063</v>
      </c>
      <c r="RK15">
        <v>1.4180137399999999</v>
      </c>
      <c r="RL15">
        <v>2.150649354</v>
      </c>
      <c r="RM15">
        <v>2.420708431</v>
      </c>
      <c r="RN15">
        <v>4.8649777289999996</v>
      </c>
      <c r="RO15">
        <v>2.4256287580000002</v>
      </c>
      <c r="RP15">
        <v>1.8795231189999999</v>
      </c>
      <c r="RQ15">
        <v>3.3104531580000001</v>
      </c>
      <c r="RR15">
        <v>1.2767134849999999</v>
      </c>
      <c r="RS15">
        <v>4.1096949580000004</v>
      </c>
      <c r="RT15">
        <v>5.4907306460000003</v>
      </c>
      <c r="RU15">
        <v>3.3446477080000001</v>
      </c>
      <c r="RV15">
        <v>10.98357275</v>
      </c>
      <c r="RW15">
        <v>0.96646352899999999</v>
      </c>
      <c r="RX15">
        <v>4.6934265630000001</v>
      </c>
      <c r="RY15">
        <v>6.5593776459999997</v>
      </c>
      <c r="RZ15">
        <v>4.5055270829999996</v>
      </c>
      <c r="SA15">
        <v>3.947461938</v>
      </c>
      <c r="SB15">
        <v>2.0885886669999998</v>
      </c>
      <c r="SC15">
        <v>3.3080884789999998</v>
      </c>
      <c r="SD15">
        <v>3.5663655209999998</v>
      </c>
      <c r="SE15">
        <v>3.156703083</v>
      </c>
      <c r="SF15">
        <v>4.675322896</v>
      </c>
      <c r="SG15">
        <v>1.971020177</v>
      </c>
    </row>
    <row r="16" spans="1:501">
      <c r="A16">
        <v>2036</v>
      </c>
      <c r="B16">
        <v>2.141347836</v>
      </c>
      <c r="C16">
        <v>3.6640233250000001</v>
      </c>
      <c r="D16">
        <v>4.0919206199999998</v>
      </c>
      <c r="E16">
        <v>0.98839787899999998</v>
      </c>
      <c r="F16">
        <v>4.674381565</v>
      </c>
      <c r="G16">
        <v>1.059343068</v>
      </c>
      <c r="H16">
        <v>4.5301602760000002</v>
      </c>
      <c r="I16">
        <v>6.5376930230000001</v>
      </c>
      <c r="J16">
        <v>0.81306559199999995</v>
      </c>
      <c r="K16">
        <v>4.336904788</v>
      </c>
      <c r="L16">
        <v>2.8799936279999998</v>
      </c>
      <c r="M16">
        <v>3.5014023650000001</v>
      </c>
      <c r="N16">
        <v>2.433528194</v>
      </c>
      <c r="O16">
        <v>3.1671338759999998</v>
      </c>
      <c r="P16">
        <v>8.9938945589999992</v>
      </c>
      <c r="Q16">
        <v>1.706921508</v>
      </c>
      <c r="R16">
        <v>1.7219907889999999</v>
      </c>
      <c r="S16">
        <v>2.5097318799999999</v>
      </c>
      <c r="T16">
        <v>3.592452679</v>
      </c>
      <c r="U16">
        <v>1.331419795</v>
      </c>
      <c r="V16">
        <v>8.5933538269999996</v>
      </c>
      <c r="W16">
        <v>7.9555634570000002</v>
      </c>
      <c r="X16">
        <v>4.4641942280000002</v>
      </c>
      <c r="Y16">
        <v>3.3644237079999999</v>
      </c>
      <c r="Z16">
        <v>2.1949385829999999</v>
      </c>
      <c r="AA16">
        <v>1.846485468</v>
      </c>
      <c r="AB16">
        <v>1.417521942</v>
      </c>
      <c r="AC16">
        <v>5.1528080709999999</v>
      </c>
      <c r="AD16">
        <v>3.1886844839999999</v>
      </c>
      <c r="AE16">
        <v>3.2512124400000002</v>
      </c>
      <c r="AF16">
        <v>4.1836602349999996</v>
      </c>
      <c r="AG16">
        <v>12.246592720000001</v>
      </c>
      <c r="AH16">
        <v>3.612861643</v>
      </c>
      <c r="AI16">
        <v>1.7810094359999999</v>
      </c>
      <c r="AJ16">
        <v>1.7178384120000001</v>
      </c>
      <c r="AK16">
        <v>3.2131946170000001</v>
      </c>
      <c r="AL16">
        <v>2.3943307979999999</v>
      </c>
      <c r="AM16">
        <v>1.4175710189999999</v>
      </c>
      <c r="AN16">
        <v>5.7625934479999996</v>
      </c>
      <c r="AO16">
        <v>7.377029297</v>
      </c>
      <c r="AP16">
        <v>2.1923771049999998</v>
      </c>
      <c r="AQ16">
        <v>5.4515264649999997</v>
      </c>
      <c r="AR16">
        <v>10.017898949999999</v>
      </c>
      <c r="AS16">
        <v>2.6353403000000002</v>
      </c>
      <c r="AT16">
        <v>1.06138018</v>
      </c>
      <c r="AU16">
        <v>3.8254086269999998</v>
      </c>
      <c r="AV16">
        <v>2.2082129419999998</v>
      </c>
      <c r="AW16">
        <v>1.1115904969999999</v>
      </c>
      <c r="AX16">
        <v>3.682545755</v>
      </c>
      <c r="AY16">
        <v>4.3807998140000004</v>
      </c>
      <c r="AZ16">
        <v>1.372298096</v>
      </c>
      <c r="BA16">
        <v>4.4822747390000002</v>
      </c>
      <c r="BB16">
        <v>4.8623100189999997</v>
      </c>
      <c r="BC16">
        <v>3.038987428</v>
      </c>
      <c r="BD16">
        <v>1.7485127490000001</v>
      </c>
      <c r="BE16">
        <v>1.523584321</v>
      </c>
      <c r="BF16">
        <v>1.074270246</v>
      </c>
      <c r="BG16">
        <v>6.5297638710000001</v>
      </c>
      <c r="BH16">
        <v>1.976883497</v>
      </c>
      <c r="BI16">
        <v>1.142453057</v>
      </c>
      <c r="BJ16">
        <v>3.481375855</v>
      </c>
      <c r="BK16">
        <v>1.1972094659999999</v>
      </c>
      <c r="BL16">
        <v>2.3700250180000002</v>
      </c>
      <c r="BM16">
        <v>0.99492592199999996</v>
      </c>
      <c r="BN16">
        <v>4.5331234250000003</v>
      </c>
      <c r="BO16">
        <v>1.154375192</v>
      </c>
      <c r="BP16">
        <v>1.643148099</v>
      </c>
      <c r="BQ16">
        <v>4.0780539869999997</v>
      </c>
      <c r="BR16">
        <v>1.76618794</v>
      </c>
      <c r="BS16">
        <v>4.6440275550000001</v>
      </c>
      <c r="BT16">
        <v>0.92084307600000004</v>
      </c>
      <c r="BU16">
        <v>2.5565190339999999</v>
      </c>
      <c r="BV16">
        <v>7.4914069410000002</v>
      </c>
      <c r="BW16">
        <v>2.3368297010000001</v>
      </c>
      <c r="BX16">
        <v>0.88274921100000003</v>
      </c>
      <c r="BY16">
        <v>2.9074520210000001</v>
      </c>
      <c r="BZ16">
        <v>3.1938829449999999</v>
      </c>
      <c r="CA16">
        <v>2.1246656599999998</v>
      </c>
      <c r="CB16">
        <v>2.100037876</v>
      </c>
      <c r="CC16">
        <v>2.455337503</v>
      </c>
      <c r="CD16">
        <v>2.6127065479999998</v>
      </c>
      <c r="CE16">
        <v>2.1265597619999999</v>
      </c>
      <c r="CF16">
        <v>1.418498523</v>
      </c>
      <c r="CG16">
        <v>3.0625222019999998</v>
      </c>
      <c r="CH16">
        <v>3.9479512880000001</v>
      </c>
      <c r="CI16">
        <v>6.0558450810000002</v>
      </c>
      <c r="CJ16">
        <v>2.3438969250000001</v>
      </c>
      <c r="CK16">
        <v>5.7509396519999996</v>
      </c>
      <c r="CL16">
        <v>2.2023545470000001</v>
      </c>
      <c r="CM16">
        <v>1.002686448</v>
      </c>
      <c r="CN16">
        <v>2.0754811420000001</v>
      </c>
      <c r="CO16">
        <v>1.549194548</v>
      </c>
      <c r="CP16">
        <v>2.4332284290000001</v>
      </c>
      <c r="CQ16">
        <v>8.1461035660000007</v>
      </c>
      <c r="CR16">
        <v>1.666139008</v>
      </c>
      <c r="CS16">
        <v>1.2294178689999999</v>
      </c>
      <c r="CT16">
        <v>2.1786614769999999</v>
      </c>
      <c r="CU16">
        <v>2.6528305159999999</v>
      </c>
      <c r="CV16">
        <v>3.9395729400000001</v>
      </c>
      <c r="CW16">
        <v>1.176098555</v>
      </c>
      <c r="CX16">
        <v>5.6977764190000002</v>
      </c>
      <c r="CY16">
        <v>2.8069724869999999</v>
      </c>
      <c r="CZ16">
        <v>3.648947481</v>
      </c>
      <c r="DA16">
        <v>8.4650529500000005</v>
      </c>
      <c r="DB16">
        <v>1.782709844</v>
      </c>
      <c r="DC16">
        <v>3.881259156</v>
      </c>
      <c r="DD16">
        <v>2.3376975889999998</v>
      </c>
      <c r="DE16">
        <v>4.3538758550000001</v>
      </c>
      <c r="DF16">
        <v>2.5318842840000002</v>
      </c>
      <c r="DG16">
        <v>5.2377813409999998</v>
      </c>
      <c r="DH16">
        <v>1.485747403</v>
      </c>
      <c r="DI16">
        <v>1.832839799</v>
      </c>
      <c r="DJ16">
        <v>3.163399224</v>
      </c>
      <c r="DK16">
        <v>1.656128745</v>
      </c>
      <c r="DL16">
        <v>3.912404333</v>
      </c>
      <c r="DM16">
        <v>1.1681060169999999</v>
      </c>
      <c r="DN16">
        <v>5.2612801969999996</v>
      </c>
      <c r="DO16">
        <v>3.2840460139999998</v>
      </c>
      <c r="DP16">
        <v>5.8105457090000003</v>
      </c>
      <c r="DQ16">
        <v>5.2239988940000002</v>
      </c>
      <c r="DR16">
        <v>1.475052974</v>
      </c>
      <c r="DS16">
        <v>2.1024347109999999</v>
      </c>
      <c r="DT16">
        <v>2.304545724</v>
      </c>
      <c r="DU16">
        <v>3.7580031649999999</v>
      </c>
      <c r="DV16">
        <v>0.97734148899999995</v>
      </c>
      <c r="DW16">
        <v>3.8913646439999998</v>
      </c>
      <c r="DX16">
        <v>2.3725228970000001</v>
      </c>
      <c r="DY16">
        <v>0.90512418500000003</v>
      </c>
      <c r="DZ16">
        <v>3.8445941430000001</v>
      </c>
      <c r="EA16">
        <v>4.6922592319999996</v>
      </c>
      <c r="EB16">
        <v>2.136639105</v>
      </c>
      <c r="EC16">
        <v>3.1811838059999999</v>
      </c>
      <c r="ED16">
        <v>1.945696849</v>
      </c>
      <c r="EE16">
        <v>1.0146380319999999</v>
      </c>
      <c r="EF16">
        <v>3.0332631800000001</v>
      </c>
      <c r="EG16">
        <v>6.0558008299999999</v>
      </c>
      <c r="EH16">
        <v>4.2040716229999999</v>
      </c>
      <c r="EI16">
        <v>1.881682332</v>
      </c>
      <c r="EJ16">
        <v>1.361824422</v>
      </c>
      <c r="EK16">
        <v>0.82388027100000005</v>
      </c>
      <c r="EL16">
        <v>3.1374436659999998</v>
      </c>
      <c r="EM16">
        <v>2.4655376050000002</v>
      </c>
      <c r="EN16">
        <v>3.9843646700000002</v>
      </c>
      <c r="EO16">
        <v>1.0921697420000001</v>
      </c>
      <c r="EP16">
        <v>2.5855077999999998</v>
      </c>
      <c r="EQ16">
        <v>4.8286497439999998</v>
      </c>
      <c r="ER16">
        <v>3.1437322170000002</v>
      </c>
      <c r="ES16">
        <v>2.2806368180000001</v>
      </c>
      <c r="ET16">
        <v>3.2373662950000002</v>
      </c>
      <c r="EU16">
        <v>1.8407898</v>
      </c>
      <c r="EV16">
        <v>2.0769689759999999</v>
      </c>
      <c r="EW16">
        <v>1.2062263179999999</v>
      </c>
      <c r="EX16">
        <v>3.115435578</v>
      </c>
      <c r="EY16">
        <v>4.3510345639999999</v>
      </c>
      <c r="EZ16">
        <v>0.77150354099999996</v>
      </c>
      <c r="FA16">
        <v>3.2188711030000001</v>
      </c>
      <c r="FB16">
        <v>2.9492177750000002</v>
      </c>
      <c r="FC16">
        <v>4.8649599749999997</v>
      </c>
      <c r="FD16">
        <v>2.9607248519999998</v>
      </c>
      <c r="FE16">
        <v>1.8648374729999999</v>
      </c>
      <c r="FF16">
        <v>1.224759194</v>
      </c>
      <c r="FG16">
        <v>1.4646551290000001</v>
      </c>
      <c r="FH16">
        <v>1.2946097089999999</v>
      </c>
      <c r="FI16">
        <v>2.5945326199999998</v>
      </c>
      <c r="FJ16">
        <v>2.467759563</v>
      </c>
      <c r="FK16">
        <v>1.7029786849999999</v>
      </c>
      <c r="FL16">
        <v>3.0763295249999998</v>
      </c>
      <c r="FM16">
        <v>4.7375437500000004</v>
      </c>
      <c r="FN16">
        <v>2.6911426710000002</v>
      </c>
      <c r="FO16">
        <v>2.754376208</v>
      </c>
      <c r="FP16">
        <v>2.690930813</v>
      </c>
      <c r="FQ16">
        <v>8.7054267920000008</v>
      </c>
      <c r="FR16">
        <v>4.1355781670000002</v>
      </c>
      <c r="FS16">
        <v>4.4707738130000001</v>
      </c>
      <c r="FT16">
        <v>1.3557251480000001</v>
      </c>
      <c r="FU16">
        <v>4.4445402500000002</v>
      </c>
      <c r="FV16">
        <v>3.9002969790000002</v>
      </c>
      <c r="FW16">
        <v>1.7643999850000001</v>
      </c>
      <c r="FX16">
        <v>6.1068180830000003</v>
      </c>
      <c r="FY16">
        <v>4.6581829580000003</v>
      </c>
      <c r="FZ16">
        <v>2.7636594790000002</v>
      </c>
      <c r="GA16">
        <v>1.3612760559999999</v>
      </c>
      <c r="GB16">
        <v>4.935923979</v>
      </c>
      <c r="GC16">
        <v>3.5492193329999999</v>
      </c>
      <c r="GD16">
        <v>0.90176032100000003</v>
      </c>
      <c r="GE16">
        <v>1.061169998</v>
      </c>
      <c r="GF16">
        <v>2.9608489019999999</v>
      </c>
      <c r="GG16">
        <v>7.0191887919999996</v>
      </c>
      <c r="GH16">
        <v>2.1989023419999998</v>
      </c>
      <c r="GI16">
        <v>5.0663131669999997</v>
      </c>
      <c r="GJ16">
        <v>5.9709956670000004</v>
      </c>
      <c r="GK16">
        <v>3.2936403310000002</v>
      </c>
      <c r="GL16">
        <v>3.3275008750000001</v>
      </c>
      <c r="GM16">
        <v>2.5980320880000001</v>
      </c>
      <c r="GN16">
        <v>3.3378268750000002</v>
      </c>
      <c r="GO16">
        <v>1.921119708</v>
      </c>
      <c r="GP16">
        <v>3.9090835419999999</v>
      </c>
      <c r="GQ16">
        <v>1.4711788189999999</v>
      </c>
      <c r="GR16">
        <v>2.0835308960000001</v>
      </c>
      <c r="GS16">
        <v>2.7984629170000002</v>
      </c>
      <c r="GT16">
        <v>1.37114976</v>
      </c>
      <c r="GU16">
        <v>3.2355887710000002</v>
      </c>
      <c r="GV16">
        <v>0.87517754800000003</v>
      </c>
      <c r="GW16">
        <v>3.0596645630000001</v>
      </c>
      <c r="GX16">
        <v>1.1164089189999999</v>
      </c>
      <c r="GY16">
        <v>3.896619313</v>
      </c>
      <c r="GZ16">
        <v>4.593520979</v>
      </c>
      <c r="HA16">
        <v>3.0133095710000002</v>
      </c>
      <c r="HB16">
        <v>5.3867078959999999</v>
      </c>
      <c r="HC16">
        <v>1.052057421</v>
      </c>
      <c r="HD16">
        <v>1.9087546019999999</v>
      </c>
      <c r="HE16">
        <v>2.7502906880000002</v>
      </c>
      <c r="HF16">
        <v>1.0802394129999999</v>
      </c>
      <c r="HG16">
        <v>1.5392814770000001</v>
      </c>
      <c r="HH16">
        <v>2.5926523129999999</v>
      </c>
      <c r="HI16">
        <v>9.5472767919999999</v>
      </c>
      <c r="HJ16">
        <v>2.481288229</v>
      </c>
      <c r="HK16">
        <v>3.5068601039999998</v>
      </c>
      <c r="HL16">
        <v>5.1651276250000002</v>
      </c>
      <c r="HM16">
        <v>2.6984118960000001</v>
      </c>
      <c r="HN16">
        <v>1.553649938</v>
      </c>
      <c r="HO16">
        <v>5.1457059999999997</v>
      </c>
      <c r="HP16">
        <v>7.9832333750000002</v>
      </c>
      <c r="HQ16">
        <v>1.7931371460000001</v>
      </c>
      <c r="HR16">
        <v>3.9100442919999998</v>
      </c>
      <c r="HS16">
        <v>2.5297916580000002</v>
      </c>
      <c r="HT16">
        <v>1.469858119</v>
      </c>
      <c r="HU16">
        <v>4.8012542920000003</v>
      </c>
      <c r="HV16">
        <v>1.2318972420000001</v>
      </c>
      <c r="HW16">
        <v>4.2420464170000001</v>
      </c>
      <c r="HX16">
        <v>7.700375771</v>
      </c>
      <c r="HY16">
        <v>1.618600773</v>
      </c>
      <c r="HZ16">
        <v>3.1023848439999999</v>
      </c>
      <c r="IA16">
        <v>1.8569197230000001</v>
      </c>
      <c r="IB16">
        <v>6.1249426250000001</v>
      </c>
      <c r="IC16">
        <v>4.4489426879999998</v>
      </c>
      <c r="ID16">
        <v>7.0805301040000002</v>
      </c>
      <c r="IE16">
        <v>4.128786667</v>
      </c>
      <c r="IF16">
        <v>6.1550840000000004</v>
      </c>
      <c r="IG16">
        <v>2.4892478960000002</v>
      </c>
      <c r="IH16">
        <v>2.6672241460000001</v>
      </c>
      <c r="II16">
        <v>2.9570670630000002</v>
      </c>
      <c r="IJ16">
        <v>8.3636669169999998</v>
      </c>
      <c r="IK16">
        <v>3.8612803229999999</v>
      </c>
      <c r="IL16">
        <v>3.6522653539999999</v>
      </c>
      <c r="IM16">
        <v>2.6717761250000001</v>
      </c>
      <c r="IN16">
        <v>2.28401231</v>
      </c>
      <c r="IO16">
        <v>1.713445208</v>
      </c>
      <c r="IP16">
        <v>7.8612629580000002</v>
      </c>
      <c r="IQ16">
        <v>5.5927594579999997</v>
      </c>
      <c r="IR16">
        <v>3.2585059790000002</v>
      </c>
      <c r="IS16">
        <v>3.4732477080000002</v>
      </c>
      <c r="IT16">
        <v>2.8775710079999999</v>
      </c>
      <c r="IU16">
        <v>1.0492376400000001</v>
      </c>
      <c r="IV16">
        <v>1.5569553979999999</v>
      </c>
      <c r="IW16">
        <v>1.215104867</v>
      </c>
      <c r="IX16">
        <v>2.7775281999999999</v>
      </c>
      <c r="IY16">
        <v>0.94685389399999997</v>
      </c>
      <c r="IZ16">
        <v>4.8052346879999996</v>
      </c>
      <c r="JA16">
        <v>1.2226292350000001</v>
      </c>
      <c r="JB16">
        <v>1.3022866959999999</v>
      </c>
      <c r="JC16">
        <v>5.5194895629999996</v>
      </c>
      <c r="JD16">
        <v>5.3086979789999997</v>
      </c>
      <c r="JE16">
        <v>5.2841128709999996</v>
      </c>
      <c r="JF16">
        <v>1.0665334399999999</v>
      </c>
      <c r="JG16">
        <v>5.7687753749999997</v>
      </c>
      <c r="JH16">
        <v>2.8506769790000002</v>
      </c>
      <c r="JI16">
        <v>2.6157112919999999</v>
      </c>
      <c r="JJ16">
        <v>3.827033938</v>
      </c>
      <c r="JK16">
        <v>0.91096685799999999</v>
      </c>
      <c r="JL16">
        <v>1.160345806</v>
      </c>
      <c r="JM16">
        <v>7.495838354</v>
      </c>
      <c r="JN16">
        <v>2.9049915710000001</v>
      </c>
      <c r="JO16">
        <v>2.6958592019999998</v>
      </c>
      <c r="JP16">
        <v>5.6265109579999999</v>
      </c>
      <c r="JQ16">
        <v>3.631580375</v>
      </c>
      <c r="JR16">
        <v>2.7689127060000001</v>
      </c>
      <c r="JS16">
        <v>1.46755825</v>
      </c>
      <c r="JT16">
        <v>1.5488595709999999</v>
      </c>
      <c r="JU16">
        <v>5.448743146</v>
      </c>
      <c r="JV16">
        <v>2.3954609790000001</v>
      </c>
      <c r="JW16">
        <v>3.0778761669999999</v>
      </c>
      <c r="JX16">
        <v>2.022354156</v>
      </c>
      <c r="JY16">
        <v>1.7286630249999999</v>
      </c>
      <c r="JZ16">
        <v>9.4428044579999995</v>
      </c>
      <c r="KA16">
        <v>3.5897825210000001</v>
      </c>
      <c r="KB16">
        <v>5.9418082710000002</v>
      </c>
      <c r="KC16">
        <v>3.0837682709999998</v>
      </c>
      <c r="KD16">
        <v>1.6153085629999999</v>
      </c>
      <c r="KE16">
        <v>2.6516865709999999</v>
      </c>
      <c r="KF16">
        <v>1.209930967</v>
      </c>
      <c r="KG16">
        <v>6.5961059579999999</v>
      </c>
      <c r="KH16">
        <v>4.6292795829999998</v>
      </c>
      <c r="KI16">
        <v>5.5089098129999998</v>
      </c>
      <c r="KJ16">
        <v>2.096301494</v>
      </c>
      <c r="KK16">
        <v>0.861012679</v>
      </c>
      <c r="KL16">
        <v>3.0895575270000002</v>
      </c>
      <c r="KM16">
        <v>3.2817187730000001</v>
      </c>
      <c r="KN16">
        <v>1.6172907670000001</v>
      </c>
      <c r="KO16">
        <v>0.93520553100000003</v>
      </c>
      <c r="KP16">
        <v>4.7565120829999996</v>
      </c>
      <c r="KQ16">
        <v>1.3058708880000001</v>
      </c>
      <c r="KR16">
        <v>2.640898</v>
      </c>
      <c r="KS16">
        <v>8.9677278959999995</v>
      </c>
      <c r="KT16">
        <v>5.5193819580000003</v>
      </c>
      <c r="KU16">
        <v>7.528914833</v>
      </c>
      <c r="KV16">
        <v>3.1443637500000001</v>
      </c>
      <c r="KW16">
        <v>1.57652189</v>
      </c>
      <c r="KX16">
        <v>9.3115642709999999</v>
      </c>
      <c r="KY16">
        <v>2.9798796460000001</v>
      </c>
      <c r="KZ16">
        <v>3.4345733749999998</v>
      </c>
      <c r="LA16">
        <v>4.2479386809999999</v>
      </c>
      <c r="LB16">
        <v>2.7260236880000002</v>
      </c>
      <c r="LC16">
        <v>3.1774217500000002</v>
      </c>
      <c r="LD16">
        <v>4.7068657079999996</v>
      </c>
      <c r="LE16">
        <v>1.1929538150000001</v>
      </c>
      <c r="LF16">
        <v>1.4687349709999999</v>
      </c>
      <c r="LG16">
        <v>1.3247195039999999</v>
      </c>
      <c r="LH16">
        <v>2.6685501880000002</v>
      </c>
      <c r="LI16">
        <v>4.2900479999999996</v>
      </c>
      <c r="LJ16">
        <v>0.94148865999999998</v>
      </c>
      <c r="LK16">
        <v>9.7108723539999993</v>
      </c>
      <c r="LL16">
        <v>0.97340640599999995</v>
      </c>
      <c r="LM16">
        <v>4.3394271670000002</v>
      </c>
      <c r="LN16">
        <v>6.2507039170000001</v>
      </c>
      <c r="LO16">
        <v>0.98104669600000005</v>
      </c>
      <c r="LP16">
        <v>3.366730188</v>
      </c>
      <c r="LQ16">
        <v>2.2301458749999998</v>
      </c>
      <c r="LR16">
        <v>5.0349216669999999</v>
      </c>
      <c r="LS16">
        <v>2.3380757710000002</v>
      </c>
      <c r="LT16">
        <v>3.047369292</v>
      </c>
      <c r="LU16">
        <v>3.883566042</v>
      </c>
      <c r="LV16">
        <v>3.299985248</v>
      </c>
      <c r="LW16">
        <v>2.7146745829999999</v>
      </c>
      <c r="LX16">
        <v>5.7700250210000004</v>
      </c>
      <c r="LY16">
        <v>2.3847688329999999</v>
      </c>
      <c r="LZ16">
        <v>2.527459146</v>
      </c>
      <c r="MA16">
        <v>1.4228855039999999</v>
      </c>
      <c r="MB16">
        <v>1.186189248</v>
      </c>
      <c r="MC16">
        <v>0.82038037699999999</v>
      </c>
      <c r="MD16">
        <v>4.6914008750000002</v>
      </c>
      <c r="ME16">
        <v>3.3173253960000002</v>
      </c>
      <c r="MF16">
        <v>5.5179371670000004</v>
      </c>
      <c r="MG16">
        <v>1.0927057309999999</v>
      </c>
      <c r="MH16">
        <v>4.270438146</v>
      </c>
      <c r="MI16">
        <v>1.4873139019999999</v>
      </c>
      <c r="MJ16">
        <v>1.0564513</v>
      </c>
      <c r="MK16">
        <v>1.4151966250000001</v>
      </c>
      <c r="ML16">
        <v>1.276223973</v>
      </c>
      <c r="MM16">
        <v>1.6730592289999999</v>
      </c>
      <c r="MN16">
        <v>2.7125572080000002</v>
      </c>
      <c r="MO16">
        <v>2.7152220210000002</v>
      </c>
      <c r="MP16">
        <v>5.8915214169999999</v>
      </c>
      <c r="MQ16">
        <v>2.9315691039999998</v>
      </c>
      <c r="MR16">
        <v>3.7612286460000002</v>
      </c>
      <c r="MS16">
        <v>3.2660612150000001</v>
      </c>
      <c r="MT16">
        <v>0.83509017699999999</v>
      </c>
      <c r="MU16">
        <v>3.826325583</v>
      </c>
      <c r="MV16">
        <v>3.8201721630000001</v>
      </c>
      <c r="MW16">
        <v>4.5816613960000003</v>
      </c>
      <c r="MX16">
        <v>6.1611110829999998</v>
      </c>
      <c r="MY16">
        <v>5.4642841669999997</v>
      </c>
      <c r="MZ16">
        <v>1.7573996249999999</v>
      </c>
      <c r="NA16">
        <v>1.7401395420000001</v>
      </c>
      <c r="NB16">
        <v>1.2956860349999999</v>
      </c>
      <c r="NC16">
        <v>1.1621741000000001</v>
      </c>
      <c r="ND16">
        <v>3.2732504790000001</v>
      </c>
      <c r="NE16">
        <v>2.3807635440000001</v>
      </c>
      <c r="NF16">
        <v>3.4535625730000001</v>
      </c>
      <c r="NG16">
        <v>3.020978833</v>
      </c>
      <c r="NH16">
        <v>2.5451330830000001</v>
      </c>
      <c r="NI16">
        <v>3.9680601879999999</v>
      </c>
      <c r="NJ16">
        <v>1.1753452959999999</v>
      </c>
      <c r="NK16">
        <v>3.0877401249999998</v>
      </c>
      <c r="NL16">
        <v>1.473168517</v>
      </c>
      <c r="NM16">
        <v>3.2487761040000001</v>
      </c>
      <c r="NN16">
        <v>2.9840975329999999</v>
      </c>
      <c r="NO16">
        <v>1.7875004210000001</v>
      </c>
      <c r="NP16">
        <v>4.8030573130000001</v>
      </c>
      <c r="NQ16">
        <v>1.944399271</v>
      </c>
      <c r="NR16">
        <v>5.6581213960000003</v>
      </c>
      <c r="NS16">
        <v>1.4801329999999999</v>
      </c>
      <c r="NT16">
        <v>1.4750538440000001</v>
      </c>
      <c r="NU16">
        <v>3.280014854</v>
      </c>
      <c r="NV16">
        <v>2.9542433130000001</v>
      </c>
      <c r="NW16">
        <v>1.805502333</v>
      </c>
      <c r="NX16">
        <v>5.3246493150000003</v>
      </c>
      <c r="NY16">
        <v>2.0735554309999999</v>
      </c>
      <c r="NZ16">
        <v>3.9556878129999999</v>
      </c>
      <c r="OA16">
        <v>3.4727585599999999</v>
      </c>
      <c r="OB16">
        <v>2.193162327</v>
      </c>
      <c r="OC16">
        <v>2.9365221520000002</v>
      </c>
      <c r="OD16">
        <v>0.83748783800000004</v>
      </c>
      <c r="OE16">
        <v>5.0194238130000004</v>
      </c>
      <c r="OF16">
        <v>5.3774290630000001</v>
      </c>
      <c r="OG16">
        <v>1.821936354</v>
      </c>
      <c r="OH16">
        <v>5.1897574999999998</v>
      </c>
      <c r="OI16">
        <v>1.220874631</v>
      </c>
      <c r="OJ16">
        <v>2.0561167650000001</v>
      </c>
      <c r="OK16">
        <v>2.1286904170000001</v>
      </c>
      <c r="OL16">
        <v>1.169545463</v>
      </c>
      <c r="OM16">
        <v>5.2807640420000004</v>
      </c>
      <c r="ON16">
        <v>3.3262430420000002</v>
      </c>
      <c r="OO16">
        <v>2.237198469</v>
      </c>
      <c r="OP16">
        <v>1.6809114999999999</v>
      </c>
      <c r="OQ16">
        <v>1.749453119</v>
      </c>
      <c r="OR16">
        <v>3.030386917</v>
      </c>
      <c r="OS16">
        <v>1.905909013</v>
      </c>
      <c r="OT16">
        <v>2.2874577710000001</v>
      </c>
      <c r="OU16">
        <v>3.0454360829999998</v>
      </c>
      <c r="OV16">
        <v>1.766708419</v>
      </c>
      <c r="OW16">
        <v>3.091199729</v>
      </c>
      <c r="OX16">
        <v>0.93623910399999999</v>
      </c>
      <c r="OY16">
        <v>0.86563594799999999</v>
      </c>
      <c r="OZ16">
        <v>2.6428859170000001</v>
      </c>
      <c r="PA16">
        <v>1.4419035309999999</v>
      </c>
      <c r="PB16">
        <v>0.80380365399999998</v>
      </c>
      <c r="PC16">
        <v>4.8285354170000003</v>
      </c>
      <c r="PD16">
        <v>4.1436246250000002</v>
      </c>
      <c r="PE16">
        <v>6.8368353129999999</v>
      </c>
      <c r="PF16">
        <v>8.2167727080000006</v>
      </c>
      <c r="PG16">
        <v>4.9532612079999998</v>
      </c>
      <c r="PH16">
        <v>1.2482022020000001</v>
      </c>
      <c r="PI16">
        <v>3.1436468959999999</v>
      </c>
      <c r="PJ16">
        <v>1.4141890770000001</v>
      </c>
      <c r="PK16">
        <v>3.1281093250000001</v>
      </c>
      <c r="PL16">
        <v>2.5765259579999999</v>
      </c>
      <c r="PM16">
        <v>1.9089126350000001</v>
      </c>
      <c r="PN16">
        <v>0.81290577100000005</v>
      </c>
      <c r="PO16">
        <v>7.5760577500000004</v>
      </c>
      <c r="PP16">
        <v>1.1439772500000001</v>
      </c>
      <c r="PQ16">
        <v>4.7876427499999998</v>
      </c>
      <c r="PR16">
        <v>2.353779979</v>
      </c>
      <c r="PS16">
        <v>1.3381682479999999</v>
      </c>
      <c r="PT16">
        <v>1.427718448</v>
      </c>
      <c r="PU16">
        <v>0.96714063800000005</v>
      </c>
      <c r="PV16">
        <v>1.5799371879999999</v>
      </c>
      <c r="PW16">
        <v>4.0100494790000001</v>
      </c>
      <c r="PX16">
        <v>1.071527146</v>
      </c>
      <c r="PY16">
        <v>2.4057257289999998</v>
      </c>
      <c r="PZ16">
        <v>1.7752411669999999</v>
      </c>
      <c r="QA16">
        <v>9.2941363540000008</v>
      </c>
      <c r="QB16">
        <v>7.3748724169999997</v>
      </c>
      <c r="QC16">
        <v>2.009324458</v>
      </c>
      <c r="QD16">
        <v>3.621773229</v>
      </c>
      <c r="QE16">
        <v>3.964627229</v>
      </c>
      <c r="QF16">
        <v>3.1216772289999999</v>
      </c>
      <c r="QG16">
        <v>6.5450366459999998</v>
      </c>
      <c r="QH16">
        <v>4.6884018960000002</v>
      </c>
      <c r="QI16">
        <v>3.5482668749999999</v>
      </c>
      <c r="QJ16">
        <v>9.2414820209999995</v>
      </c>
      <c r="QK16">
        <v>4.101671896</v>
      </c>
      <c r="QL16">
        <v>1.1567029520000001</v>
      </c>
      <c r="QM16">
        <v>1.0455267829999999</v>
      </c>
      <c r="QN16">
        <v>1.175766283</v>
      </c>
      <c r="QO16">
        <v>1.410032781</v>
      </c>
      <c r="QP16">
        <v>1.6414544849999999</v>
      </c>
      <c r="QQ16">
        <v>2.0964632079999999</v>
      </c>
      <c r="QR16">
        <v>1.9431112079999999</v>
      </c>
      <c r="QS16">
        <v>4.5495649580000004</v>
      </c>
      <c r="QT16">
        <v>2.366355215</v>
      </c>
      <c r="QU16">
        <v>1.340089952</v>
      </c>
      <c r="QV16">
        <v>7.0967840630000003</v>
      </c>
      <c r="QW16">
        <v>5.2107498960000003</v>
      </c>
      <c r="QX16">
        <v>1.005012529</v>
      </c>
      <c r="QY16">
        <v>1.5179516129999999</v>
      </c>
      <c r="QZ16">
        <v>5.384665375</v>
      </c>
      <c r="RA16">
        <v>4.7515237709999996</v>
      </c>
      <c r="RB16">
        <v>9.0546548130000009</v>
      </c>
      <c r="RC16">
        <v>1.583174477</v>
      </c>
      <c r="RD16">
        <v>2.3492386270000001</v>
      </c>
      <c r="RE16">
        <v>3.0208947290000001</v>
      </c>
      <c r="RF16">
        <v>4.9619458539999997</v>
      </c>
      <c r="RG16">
        <v>1.1320238730000001</v>
      </c>
      <c r="RH16">
        <v>4.9210406249999998</v>
      </c>
      <c r="RI16">
        <v>5.6805925830000001</v>
      </c>
      <c r="RJ16">
        <v>7.4207141249999999</v>
      </c>
      <c r="RK16">
        <v>2.2942732939999999</v>
      </c>
      <c r="RL16">
        <v>2.487999254</v>
      </c>
      <c r="RM16">
        <v>2.6811999599999998</v>
      </c>
      <c r="RN16">
        <v>4.4555972500000003</v>
      </c>
      <c r="RO16">
        <v>2.1588980250000001</v>
      </c>
      <c r="RP16">
        <v>1.6410898979999999</v>
      </c>
      <c r="RQ16">
        <v>2.8642651460000002</v>
      </c>
      <c r="RR16">
        <v>1.0409495440000001</v>
      </c>
      <c r="RS16">
        <v>5.306487604</v>
      </c>
      <c r="RT16">
        <v>5.051198125</v>
      </c>
      <c r="RU16">
        <v>5.089377625</v>
      </c>
      <c r="RV16">
        <v>10.45272527</v>
      </c>
      <c r="RW16">
        <v>1.3289037269999999</v>
      </c>
      <c r="RX16">
        <v>6.0502773129999996</v>
      </c>
      <c r="RY16">
        <v>6.8740972920000001</v>
      </c>
      <c r="RZ16">
        <v>3.3735521460000002</v>
      </c>
      <c r="SA16">
        <v>3.3940979379999998</v>
      </c>
      <c r="SB16">
        <v>1.7752242920000001</v>
      </c>
      <c r="SC16">
        <v>2.6438868750000002</v>
      </c>
      <c r="SD16">
        <v>3.2289425829999998</v>
      </c>
      <c r="SE16">
        <v>2.301224285</v>
      </c>
      <c r="SF16">
        <v>5.1949245629999998</v>
      </c>
      <c r="SG16">
        <v>3.7619390039999998</v>
      </c>
    </row>
    <row r="17" spans="1:501">
      <c r="A17">
        <v>2037</v>
      </c>
      <c r="B17">
        <v>2.0011814440000002</v>
      </c>
      <c r="C17">
        <v>4.8569249829999999</v>
      </c>
      <c r="D17">
        <v>4.3318498539999997</v>
      </c>
      <c r="E17">
        <v>1.0143823510000001</v>
      </c>
      <c r="F17">
        <v>5.4770664299999998</v>
      </c>
      <c r="G17">
        <v>0.94744107399999999</v>
      </c>
      <c r="H17">
        <v>5.4735462220000004</v>
      </c>
      <c r="I17">
        <v>6.2525106839999998</v>
      </c>
      <c r="J17">
        <v>0.79981098399999995</v>
      </c>
      <c r="K17">
        <v>2.996774695</v>
      </c>
      <c r="L17">
        <v>3.5773010119999999</v>
      </c>
      <c r="M17">
        <v>1.616202125</v>
      </c>
      <c r="N17">
        <v>4.1408285100000004</v>
      </c>
      <c r="O17">
        <v>2.8214408309999999</v>
      </c>
      <c r="P17">
        <v>5.9342393180000004</v>
      </c>
      <c r="Q17">
        <v>1.156599645</v>
      </c>
      <c r="R17">
        <v>1.2201770110000001</v>
      </c>
      <c r="S17">
        <v>2.9907954160000001</v>
      </c>
      <c r="T17">
        <v>1.434813238</v>
      </c>
      <c r="U17">
        <v>1.860633188</v>
      </c>
      <c r="V17">
        <v>8.2285092669999997</v>
      </c>
      <c r="W17">
        <v>5.4148477679999996</v>
      </c>
      <c r="X17">
        <v>4.2059690889999999</v>
      </c>
      <c r="Y17">
        <v>3.821987864</v>
      </c>
      <c r="Z17">
        <v>2.5532536870000002</v>
      </c>
      <c r="AA17">
        <v>1.365858891</v>
      </c>
      <c r="AB17">
        <v>1.046026197</v>
      </c>
      <c r="AC17">
        <v>4.5368218010000003</v>
      </c>
      <c r="AD17">
        <v>4.3203160929999997</v>
      </c>
      <c r="AE17">
        <v>4.8735156489999998</v>
      </c>
      <c r="AF17">
        <v>5.8739525019999999</v>
      </c>
      <c r="AG17">
        <v>11.00460734</v>
      </c>
      <c r="AH17">
        <v>3.951240404</v>
      </c>
      <c r="AI17">
        <v>2.5322117139999998</v>
      </c>
      <c r="AJ17">
        <v>3.1518907180000002</v>
      </c>
      <c r="AK17">
        <v>4.0299958980000001</v>
      </c>
      <c r="AL17">
        <v>3.452165597</v>
      </c>
      <c r="AM17">
        <v>3.4643823650000001</v>
      </c>
      <c r="AN17">
        <v>6.3014593090000002</v>
      </c>
      <c r="AO17">
        <v>6.6585495540000004</v>
      </c>
      <c r="AP17">
        <v>1.336637592</v>
      </c>
      <c r="AQ17">
        <v>3.4920317280000002</v>
      </c>
      <c r="AR17">
        <v>6.5810904529999998</v>
      </c>
      <c r="AS17">
        <v>1.5807032860000001</v>
      </c>
      <c r="AT17">
        <v>2.551156191</v>
      </c>
      <c r="AU17">
        <v>5.2274392839999999</v>
      </c>
      <c r="AV17">
        <v>1.130049444</v>
      </c>
      <c r="AW17">
        <v>1.036821853</v>
      </c>
      <c r="AX17">
        <v>4.1881280319999998</v>
      </c>
      <c r="AY17">
        <v>1.731589829</v>
      </c>
      <c r="AZ17">
        <v>2.013945079</v>
      </c>
      <c r="BA17">
        <v>6.5505936650000001</v>
      </c>
      <c r="BB17">
        <v>4.1293548209999997</v>
      </c>
      <c r="BC17">
        <v>3.318275919</v>
      </c>
      <c r="BD17">
        <v>2.3246638580000001</v>
      </c>
      <c r="BE17">
        <v>2.296291386</v>
      </c>
      <c r="BF17">
        <v>1.3857288910000001</v>
      </c>
      <c r="BG17">
        <v>6.5059886950000001</v>
      </c>
      <c r="BH17">
        <v>1.870091172</v>
      </c>
      <c r="BI17">
        <v>1.0886595809999999</v>
      </c>
      <c r="BJ17">
        <v>3.3064522969999999</v>
      </c>
      <c r="BK17">
        <v>2.0670885210000001</v>
      </c>
      <c r="BL17">
        <v>1.983079679</v>
      </c>
      <c r="BM17">
        <v>1.06869904</v>
      </c>
      <c r="BN17">
        <v>6.2749072699999999</v>
      </c>
      <c r="BO17">
        <v>2.0079802600000001</v>
      </c>
      <c r="BP17">
        <v>1.3458618</v>
      </c>
      <c r="BQ17">
        <v>4.3578164179999996</v>
      </c>
      <c r="BR17">
        <v>1.7198702809999999</v>
      </c>
      <c r="BS17">
        <v>5.1056002530000004</v>
      </c>
      <c r="BT17">
        <v>1.054313332</v>
      </c>
      <c r="BU17">
        <v>1.7113374610000001</v>
      </c>
      <c r="BV17">
        <v>5.1906274760000004</v>
      </c>
      <c r="BW17">
        <v>1.7013373000000001</v>
      </c>
      <c r="BX17">
        <v>0.83056564200000005</v>
      </c>
      <c r="BY17">
        <v>3.9796056540000002</v>
      </c>
      <c r="BZ17">
        <v>2.6360054320000001</v>
      </c>
      <c r="CA17">
        <v>1.9453413369999999</v>
      </c>
      <c r="CB17">
        <v>2.349155986</v>
      </c>
      <c r="CC17">
        <v>2.000477488</v>
      </c>
      <c r="CD17">
        <v>1.5803746460000001</v>
      </c>
      <c r="CE17">
        <v>2.561227863</v>
      </c>
      <c r="CF17">
        <v>1.6917309970000001</v>
      </c>
      <c r="CG17">
        <v>1.83286986</v>
      </c>
      <c r="CH17">
        <v>3.6674384930000001</v>
      </c>
      <c r="CI17">
        <v>6.782381258</v>
      </c>
      <c r="CJ17">
        <v>2.2049818380000001</v>
      </c>
      <c r="CK17">
        <v>5.5939095710000002</v>
      </c>
      <c r="CL17">
        <v>2.073616296</v>
      </c>
      <c r="CM17">
        <v>1.6321114729999999</v>
      </c>
      <c r="CN17">
        <v>3.1979013429999998</v>
      </c>
      <c r="CO17">
        <v>2.6517662120000001</v>
      </c>
      <c r="CP17">
        <v>3.2666116820000002</v>
      </c>
      <c r="CQ17">
        <v>7.4311485179999996</v>
      </c>
      <c r="CR17">
        <v>1.3448541199999999</v>
      </c>
      <c r="CS17">
        <v>0.99875769199999997</v>
      </c>
      <c r="CT17">
        <v>2.9992234419999999</v>
      </c>
      <c r="CU17">
        <v>1.676996508</v>
      </c>
      <c r="CV17">
        <v>2.5885457669999998</v>
      </c>
      <c r="CW17">
        <v>2.3622948070000001</v>
      </c>
      <c r="CX17">
        <v>6.6287946169999996</v>
      </c>
      <c r="CY17">
        <v>1.001392278</v>
      </c>
      <c r="CZ17">
        <v>3.3965280469999999</v>
      </c>
      <c r="DA17">
        <v>8.7234379069999992</v>
      </c>
      <c r="DB17">
        <v>2.5940015459999999</v>
      </c>
      <c r="DC17">
        <v>4.8298148769999996</v>
      </c>
      <c r="DD17">
        <v>2.4011497980000001</v>
      </c>
      <c r="DE17">
        <v>5.3465930349999997</v>
      </c>
      <c r="DF17">
        <v>3.8622257659999999</v>
      </c>
      <c r="DG17">
        <v>6.9040584159999998</v>
      </c>
      <c r="DH17">
        <v>2.3138591229999999</v>
      </c>
      <c r="DI17">
        <v>2.1766364660000002</v>
      </c>
      <c r="DJ17">
        <v>1.52471717</v>
      </c>
      <c r="DK17">
        <v>2.3214739280000001</v>
      </c>
      <c r="DL17">
        <v>3.4216824539999999</v>
      </c>
      <c r="DM17">
        <v>1.005090789</v>
      </c>
      <c r="DN17">
        <v>5.9421282160000004</v>
      </c>
      <c r="DO17">
        <v>1.7206613209999999</v>
      </c>
      <c r="DP17">
        <v>3.4504952320000002</v>
      </c>
      <c r="DQ17">
        <v>7.1372038849999999</v>
      </c>
      <c r="DR17">
        <v>1.8704850820000001</v>
      </c>
      <c r="DS17">
        <v>2.4621015599999998</v>
      </c>
      <c r="DT17">
        <v>1.5609218869999999</v>
      </c>
      <c r="DU17">
        <v>4.7025918549999997</v>
      </c>
      <c r="DV17">
        <v>1.046170107</v>
      </c>
      <c r="DW17">
        <v>2.0541445149999999</v>
      </c>
      <c r="DX17">
        <v>1.4801779770000001</v>
      </c>
      <c r="DY17">
        <v>1.041590638</v>
      </c>
      <c r="DZ17">
        <v>4.0638936799999996</v>
      </c>
      <c r="EA17">
        <v>6.487054122</v>
      </c>
      <c r="EB17">
        <v>2.570390679</v>
      </c>
      <c r="EC17">
        <v>4.4809405980000001</v>
      </c>
      <c r="ED17">
        <v>1.518363286</v>
      </c>
      <c r="EE17">
        <v>1.021530021</v>
      </c>
      <c r="EF17">
        <v>2.236530761</v>
      </c>
      <c r="EG17">
        <v>3.636211855</v>
      </c>
      <c r="EH17">
        <v>3.6063782710000001</v>
      </c>
      <c r="EI17">
        <v>2.1144381509999999</v>
      </c>
      <c r="EJ17">
        <v>2.658918178</v>
      </c>
      <c r="EK17">
        <v>1.024605067</v>
      </c>
      <c r="EL17">
        <v>2.031099722</v>
      </c>
      <c r="EM17">
        <v>1.8702938410000001</v>
      </c>
      <c r="EN17">
        <v>4.9034900800000001</v>
      </c>
      <c r="EO17">
        <v>2.1738814</v>
      </c>
      <c r="EP17">
        <v>3.6676352720000001</v>
      </c>
      <c r="EQ17">
        <v>5.1594667889999997</v>
      </c>
      <c r="ER17">
        <v>2.079001935</v>
      </c>
      <c r="ES17">
        <v>1.4823258500000001</v>
      </c>
      <c r="ET17">
        <v>3.1181498630000002</v>
      </c>
      <c r="EU17">
        <v>1.369985754</v>
      </c>
      <c r="EV17">
        <v>2.4094453530000002</v>
      </c>
      <c r="EW17">
        <v>2.1936108609999998</v>
      </c>
      <c r="EX17">
        <v>2.4641238090000002</v>
      </c>
      <c r="EY17">
        <v>6.1313679280000004</v>
      </c>
      <c r="EZ17">
        <v>0.93902200499999999</v>
      </c>
      <c r="FA17">
        <v>4.1429680949999996</v>
      </c>
      <c r="FB17">
        <v>2.9213717579999998</v>
      </c>
      <c r="FC17">
        <v>6.0172996139999997</v>
      </c>
      <c r="FD17">
        <v>1.818525312</v>
      </c>
      <c r="FE17">
        <v>2.1509622159999999</v>
      </c>
      <c r="FF17">
        <v>1.379242184</v>
      </c>
      <c r="FG17">
        <v>2.6775235149999999</v>
      </c>
      <c r="FH17">
        <v>1.1591842219999999</v>
      </c>
      <c r="FI17">
        <v>4.1793154899999996</v>
      </c>
      <c r="FJ17">
        <v>1.6339911380000001</v>
      </c>
      <c r="FK17">
        <v>3.6764596169999999</v>
      </c>
      <c r="FL17">
        <v>1.5472006650000001</v>
      </c>
      <c r="FM17">
        <v>2.5891606399999998</v>
      </c>
      <c r="FN17">
        <v>3.1430653560000001</v>
      </c>
      <c r="FO17">
        <v>1.299960488</v>
      </c>
      <c r="FP17">
        <v>3.798264729</v>
      </c>
      <c r="FQ17">
        <v>10.75392456</v>
      </c>
      <c r="FR17">
        <v>6.044342146</v>
      </c>
      <c r="FS17">
        <v>4.4570451039999996</v>
      </c>
      <c r="FT17">
        <v>1.394716525</v>
      </c>
      <c r="FU17">
        <v>3.2973949380000001</v>
      </c>
      <c r="FV17">
        <v>3.233933688</v>
      </c>
      <c r="FW17">
        <v>1.7760928979999999</v>
      </c>
      <c r="FX17">
        <v>4.427700583</v>
      </c>
      <c r="FY17">
        <v>5.0594302080000002</v>
      </c>
      <c r="FZ17">
        <v>3.6446789169999998</v>
      </c>
      <c r="GA17">
        <v>2.1720460500000001</v>
      </c>
      <c r="GB17">
        <v>3.1522985829999999</v>
      </c>
      <c r="GC17">
        <v>1.6728873420000001</v>
      </c>
      <c r="GD17">
        <v>1.2298273959999999</v>
      </c>
      <c r="GE17">
        <v>2.863278475</v>
      </c>
      <c r="GF17">
        <v>3.4197915710000002</v>
      </c>
      <c r="GG17">
        <v>5.2712222080000002</v>
      </c>
      <c r="GH17">
        <v>1.5981102330000001</v>
      </c>
      <c r="GI17">
        <v>5.2715861669999997</v>
      </c>
      <c r="GJ17">
        <v>6.1276735420000001</v>
      </c>
      <c r="GK17">
        <v>3.1269609169999999</v>
      </c>
      <c r="GL17">
        <v>2.9472935059999998</v>
      </c>
      <c r="GM17">
        <v>1.761428813</v>
      </c>
      <c r="GN17">
        <v>2.6804863380000001</v>
      </c>
      <c r="GO17">
        <v>2.3304541670000001</v>
      </c>
      <c r="GP17">
        <v>2.316563731</v>
      </c>
      <c r="GQ17">
        <v>1.2939261440000001</v>
      </c>
      <c r="GR17">
        <v>1.497442623</v>
      </c>
      <c r="GS17">
        <v>3.7140288959999999</v>
      </c>
      <c r="GT17">
        <v>1.1818444100000001</v>
      </c>
      <c r="GU17">
        <v>1.5716322709999999</v>
      </c>
      <c r="GV17">
        <v>1.207525806</v>
      </c>
      <c r="GW17">
        <v>2.6694204789999998</v>
      </c>
      <c r="GX17">
        <v>0.99657588799999997</v>
      </c>
      <c r="GY17">
        <v>4.7019636880000002</v>
      </c>
      <c r="GZ17">
        <v>3.6252868189999998</v>
      </c>
      <c r="HA17">
        <v>1.1899014919999999</v>
      </c>
      <c r="HB17">
        <v>5.0982703130000004</v>
      </c>
      <c r="HC17">
        <v>1.259021875</v>
      </c>
      <c r="HD17">
        <v>1.4833797959999999</v>
      </c>
      <c r="HE17">
        <v>3.6663330630000002</v>
      </c>
      <c r="HF17">
        <v>1.156515738</v>
      </c>
      <c r="HG17">
        <v>1.2243064809999999</v>
      </c>
      <c r="HH17">
        <v>1.51800366</v>
      </c>
      <c r="HI17">
        <v>10.31847956</v>
      </c>
      <c r="HJ17">
        <v>1.664323013</v>
      </c>
      <c r="HK17">
        <v>3.6242246040000001</v>
      </c>
      <c r="HL17">
        <v>5.911837792</v>
      </c>
      <c r="HM17">
        <v>2.7063187919999998</v>
      </c>
      <c r="HN17">
        <v>1.063786371</v>
      </c>
      <c r="HO17">
        <v>4.9097196250000001</v>
      </c>
      <c r="HP17">
        <v>8.1753369580000008</v>
      </c>
      <c r="HQ17">
        <v>3.225625333</v>
      </c>
      <c r="HR17">
        <v>4.1010435210000002</v>
      </c>
      <c r="HS17">
        <v>3.0317924600000001</v>
      </c>
      <c r="HT17">
        <v>2.2623457079999998</v>
      </c>
      <c r="HU17">
        <v>4.485619646</v>
      </c>
      <c r="HV17">
        <v>0.92406308299999995</v>
      </c>
      <c r="HW17">
        <v>6.2454035829999999</v>
      </c>
      <c r="HX17">
        <v>10.14669821</v>
      </c>
      <c r="HY17">
        <v>2.5066276250000001</v>
      </c>
      <c r="HZ17">
        <v>3.6406524999999998</v>
      </c>
      <c r="IA17">
        <v>1.2713454689999999</v>
      </c>
      <c r="IB17">
        <v>6.6937099169999996</v>
      </c>
      <c r="IC17">
        <v>2.271379875</v>
      </c>
      <c r="ID17">
        <v>6.6948743329999996</v>
      </c>
      <c r="IE17">
        <v>3.2723751249999999</v>
      </c>
      <c r="IF17">
        <v>4.8165792290000002</v>
      </c>
      <c r="IG17">
        <v>2.7607625979999999</v>
      </c>
      <c r="IH17">
        <v>4.1668872290000003</v>
      </c>
      <c r="II17">
        <v>1.4111615129999999</v>
      </c>
      <c r="IJ17">
        <v>8.1445949790000007</v>
      </c>
      <c r="IK17">
        <v>2.8220443959999999</v>
      </c>
      <c r="IL17">
        <v>3.8424176289999998</v>
      </c>
      <c r="IM17">
        <v>1.68812754</v>
      </c>
      <c r="IN17">
        <v>1.9066579939999999</v>
      </c>
      <c r="IO17">
        <v>2.3519412480000002</v>
      </c>
      <c r="IP17">
        <v>7.7004791250000002</v>
      </c>
      <c r="IQ17">
        <v>5.0968568750000003</v>
      </c>
      <c r="IR17">
        <v>3.016171333</v>
      </c>
      <c r="IS17">
        <v>3.963792271</v>
      </c>
      <c r="IT17">
        <v>3.4690156459999999</v>
      </c>
      <c r="IU17">
        <v>1.0615842769999999</v>
      </c>
      <c r="IV17">
        <v>3.0436233750000001</v>
      </c>
      <c r="IW17">
        <v>2.2348601019999998</v>
      </c>
      <c r="IX17">
        <v>1.0928403600000001</v>
      </c>
      <c r="IY17">
        <v>1.0049111129999999</v>
      </c>
      <c r="IZ17">
        <v>4.3718403329999997</v>
      </c>
      <c r="JA17">
        <v>1.061187927</v>
      </c>
      <c r="JB17">
        <v>0.94163425000000001</v>
      </c>
      <c r="JC17">
        <v>5.7387563330000004</v>
      </c>
      <c r="JD17">
        <v>5.2730608539999997</v>
      </c>
      <c r="JE17">
        <v>5.9860775000000004</v>
      </c>
      <c r="JF17">
        <v>0.98417862700000003</v>
      </c>
      <c r="JG17">
        <v>6.3846211039999998</v>
      </c>
      <c r="JH17">
        <v>3.1397051039999999</v>
      </c>
      <c r="JI17">
        <v>3.473890731</v>
      </c>
      <c r="JJ17">
        <v>4.586939417</v>
      </c>
      <c r="JK17">
        <v>0.98896287900000002</v>
      </c>
      <c r="JL17">
        <v>1.419802156</v>
      </c>
      <c r="JM17">
        <v>6.5406479380000002</v>
      </c>
      <c r="JN17">
        <v>3.731202358</v>
      </c>
      <c r="JO17">
        <v>1.367314098</v>
      </c>
      <c r="JP17">
        <v>6.136038396</v>
      </c>
      <c r="JQ17">
        <v>3.1725168130000001</v>
      </c>
      <c r="JR17">
        <v>1.1896337829999999</v>
      </c>
      <c r="JS17">
        <v>1.1698657750000001</v>
      </c>
      <c r="JT17">
        <v>1.690481071</v>
      </c>
      <c r="JU17">
        <v>7.0972635210000004</v>
      </c>
      <c r="JV17">
        <v>1.4331744879999999</v>
      </c>
      <c r="JW17">
        <v>2.9963114100000001</v>
      </c>
      <c r="JX17">
        <v>3.183706854</v>
      </c>
      <c r="JY17">
        <v>1.287568029</v>
      </c>
      <c r="JZ17">
        <v>9.1024688959999995</v>
      </c>
      <c r="KA17">
        <v>3.2735868539999999</v>
      </c>
      <c r="KB17">
        <v>7.8494574999999998</v>
      </c>
      <c r="KC17">
        <v>4.8623222080000001</v>
      </c>
      <c r="KD17">
        <v>1.8530491769999999</v>
      </c>
      <c r="KE17">
        <v>3.6949449809999999</v>
      </c>
      <c r="KF17">
        <v>1.7542625940000001</v>
      </c>
      <c r="KG17">
        <v>6.8784208749999998</v>
      </c>
      <c r="KH17">
        <v>6.1301727919999998</v>
      </c>
      <c r="KI17">
        <v>5.7912343330000002</v>
      </c>
      <c r="KJ17">
        <v>2.1948801630000001</v>
      </c>
      <c r="KK17">
        <v>0.77181196299999999</v>
      </c>
      <c r="KL17">
        <v>3.72816679</v>
      </c>
      <c r="KM17">
        <v>2.5052326979999999</v>
      </c>
      <c r="KN17">
        <v>2.4978227249999998</v>
      </c>
      <c r="KO17">
        <v>0.90055052499999999</v>
      </c>
      <c r="KP17">
        <v>5.391759188</v>
      </c>
      <c r="KQ17">
        <v>2.2166368599999999</v>
      </c>
      <c r="KR17">
        <v>3.0517437460000001</v>
      </c>
      <c r="KS17">
        <v>8.6450141039999995</v>
      </c>
      <c r="KT17">
        <v>5.256555917</v>
      </c>
      <c r="KU17">
        <v>7.8027852920000003</v>
      </c>
      <c r="KV17">
        <v>3.6674659169999999</v>
      </c>
      <c r="KW17">
        <v>2.4237547190000002</v>
      </c>
      <c r="KX17">
        <v>9.6306869380000002</v>
      </c>
      <c r="KY17">
        <v>1.3940929289999999</v>
      </c>
      <c r="KZ17">
        <v>1.9297337670000001</v>
      </c>
      <c r="LA17">
        <v>5.2277495419999997</v>
      </c>
      <c r="LB17">
        <v>3.81133225</v>
      </c>
      <c r="LC17">
        <v>3.5165337480000001</v>
      </c>
      <c r="LD17">
        <v>2.918142021</v>
      </c>
      <c r="LE17">
        <v>1.438274421</v>
      </c>
      <c r="LF17">
        <v>2.5585609059999999</v>
      </c>
      <c r="LG17">
        <v>2.9127498919999999</v>
      </c>
      <c r="LH17">
        <v>2.5798894379999999</v>
      </c>
      <c r="LI17">
        <v>4.03444</v>
      </c>
      <c r="LJ17">
        <v>1.8558238540000001</v>
      </c>
      <c r="LK17">
        <v>12.41446071</v>
      </c>
      <c r="LL17">
        <v>1.081116652</v>
      </c>
      <c r="LM17">
        <v>2.0519612249999999</v>
      </c>
      <c r="LN17">
        <v>7.9164590419999996</v>
      </c>
      <c r="LO17">
        <v>0.99455688499999995</v>
      </c>
      <c r="LP17">
        <v>3.4584099579999998</v>
      </c>
      <c r="LQ17">
        <v>3.974865292</v>
      </c>
      <c r="LR17">
        <v>5.6766217289999998</v>
      </c>
      <c r="LS17">
        <v>1.716059019</v>
      </c>
      <c r="LT17">
        <v>4.2962252080000001</v>
      </c>
      <c r="LU17">
        <v>5.737522104</v>
      </c>
      <c r="LV17">
        <v>2.1330279170000002</v>
      </c>
      <c r="LW17">
        <v>1.649471471</v>
      </c>
      <c r="LX17">
        <v>6.4204363750000004</v>
      </c>
      <c r="LY17">
        <v>2.0463093809999999</v>
      </c>
      <c r="LZ17">
        <v>2.9783911669999998</v>
      </c>
      <c r="MA17">
        <v>2.3421972150000001</v>
      </c>
      <c r="MB17">
        <v>1.8688980980000001</v>
      </c>
      <c r="MC17">
        <v>0.96005410000000002</v>
      </c>
      <c r="MD17">
        <v>4.4289292290000004</v>
      </c>
      <c r="ME17">
        <v>3.4493042269999998</v>
      </c>
      <c r="MF17">
        <v>5.678349646</v>
      </c>
      <c r="MG17">
        <v>1.8350902710000001</v>
      </c>
      <c r="MH17">
        <v>4.252841417</v>
      </c>
      <c r="MI17">
        <v>3.0650237919999999</v>
      </c>
      <c r="MJ17">
        <v>0.85428816500000004</v>
      </c>
      <c r="MK17">
        <v>2.1580060329999999</v>
      </c>
      <c r="ML17">
        <v>1.573987129</v>
      </c>
      <c r="MM17">
        <v>2.5067021039999999</v>
      </c>
      <c r="MN17">
        <v>2.8981027880000001</v>
      </c>
      <c r="MO17">
        <v>1.5832144539999999</v>
      </c>
      <c r="MP17">
        <v>5.5143490630000001</v>
      </c>
      <c r="MQ17">
        <v>3.923456083</v>
      </c>
      <c r="MR17">
        <v>4.2463079170000002</v>
      </c>
      <c r="MS17">
        <v>3.1768853539999999</v>
      </c>
      <c r="MT17">
        <v>0.91649401699999999</v>
      </c>
      <c r="MU17">
        <v>5.0091440829999998</v>
      </c>
      <c r="MV17">
        <v>3.6405353850000002</v>
      </c>
      <c r="MW17">
        <v>6.2449811879999997</v>
      </c>
      <c r="MX17">
        <v>5.2308730829999996</v>
      </c>
      <c r="MY17">
        <v>5.8140869999999998</v>
      </c>
      <c r="MZ17">
        <v>2.0557594379999999</v>
      </c>
      <c r="NA17">
        <v>1.2214519269999999</v>
      </c>
      <c r="NB17">
        <v>1.0517019919999999</v>
      </c>
      <c r="NC17">
        <v>1.0551012850000001</v>
      </c>
      <c r="ND17">
        <v>3.352980896</v>
      </c>
      <c r="NE17">
        <v>1.4858044130000001</v>
      </c>
      <c r="NF17">
        <v>3.05783</v>
      </c>
      <c r="NG17">
        <v>3.2277252079999998</v>
      </c>
      <c r="NH17">
        <v>2.926049854</v>
      </c>
      <c r="NI17">
        <v>2.37140606</v>
      </c>
      <c r="NJ17">
        <v>3.0995456880000001</v>
      </c>
      <c r="NK17">
        <v>2.9700016250000001</v>
      </c>
      <c r="NL17">
        <v>2.4097308960000001</v>
      </c>
      <c r="NM17">
        <v>2.449596729</v>
      </c>
      <c r="NN17">
        <v>1.0079478230000001</v>
      </c>
      <c r="NO17">
        <v>2.9149986669999999</v>
      </c>
      <c r="NP17">
        <v>5.7813270000000001</v>
      </c>
      <c r="NQ17">
        <v>1.7647926249999999</v>
      </c>
      <c r="NR17">
        <v>5.501265375</v>
      </c>
      <c r="NS17">
        <v>2.2869631579999998</v>
      </c>
      <c r="NT17">
        <v>2.8454299380000001</v>
      </c>
      <c r="NU17">
        <v>3.5795785630000001</v>
      </c>
      <c r="NV17">
        <v>1.8121289899999999</v>
      </c>
      <c r="NW17">
        <v>3.4975111249999999</v>
      </c>
      <c r="NX17">
        <v>5.7006674789999998</v>
      </c>
      <c r="NY17">
        <v>2.1765074129999999</v>
      </c>
      <c r="NZ17">
        <v>4.5681876880000001</v>
      </c>
      <c r="OA17">
        <v>4.4494535830000004</v>
      </c>
      <c r="OB17">
        <v>0.96186757700000003</v>
      </c>
      <c r="OC17">
        <v>1.5783796459999999</v>
      </c>
      <c r="OD17">
        <v>0.88882750799999999</v>
      </c>
      <c r="OE17">
        <v>6.9958792919999997</v>
      </c>
      <c r="OF17">
        <v>4.4667741249999997</v>
      </c>
      <c r="OG17">
        <v>1.2313878709999999</v>
      </c>
      <c r="OH17">
        <v>6.3063043959999998</v>
      </c>
      <c r="OI17">
        <v>1.879605719</v>
      </c>
      <c r="OJ17">
        <v>2.4083669649999999</v>
      </c>
      <c r="OK17">
        <v>2.5227149419999999</v>
      </c>
      <c r="OL17">
        <v>1.331925085</v>
      </c>
      <c r="OM17">
        <v>5.344479583</v>
      </c>
      <c r="ON17">
        <v>4.7998850209999997</v>
      </c>
      <c r="OO17">
        <v>1.608563915</v>
      </c>
      <c r="OP17">
        <v>3.1920334019999999</v>
      </c>
      <c r="OQ17">
        <v>1.759931304</v>
      </c>
      <c r="OR17">
        <v>3.8722496880000001</v>
      </c>
      <c r="OS17">
        <v>1.200304335</v>
      </c>
      <c r="OT17">
        <v>3.1872862080000002</v>
      </c>
      <c r="OU17">
        <v>4.5741653749999998</v>
      </c>
      <c r="OV17">
        <v>1.3254071599999999</v>
      </c>
      <c r="OW17">
        <v>3.1969513539999999</v>
      </c>
      <c r="OX17">
        <v>0.80885440600000003</v>
      </c>
      <c r="OY17">
        <v>0.93861256500000001</v>
      </c>
      <c r="OZ17">
        <v>2.9414302669999999</v>
      </c>
      <c r="PA17">
        <v>1.3192670849999999</v>
      </c>
      <c r="PB17">
        <v>0.80897168500000005</v>
      </c>
      <c r="PC17">
        <v>3.3890765630000002</v>
      </c>
      <c r="PD17">
        <v>4.0744499579999998</v>
      </c>
      <c r="PE17">
        <v>6.5793421250000002</v>
      </c>
      <c r="PF17">
        <v>10.715398649999999</v>
      </c>
      <c r="PG17">
        <v>4.9545437080000001</v>
      </c>
      <c r="PH17">
        <v>2.0809860750000002</v>
      </c>
      <c r="PI17">
        <v>2.3848707500000002</v>
      </c>
      <c r="PJ17">
        <v>1.194115058</v>
      </c>
      <c r="PK17">
        <v>2.0327067940000001</v>
      </c>
      <c r="PL17">
        <v>3.6311805420000001</v>
      </c>
      <c r="PM17">
        <v>2.7434310829999999</v>
      </c>
      <c r="PN17">
        <v>0.87047395000000005</v>
      </c>
      <c r="PO17">
        <v>7.7051576669999999</v>
      </c>
      <c r="PP17">
        <v>2.1983908130000001</v>
      </c>
      <c r="PQ17">
        <v>5.9055660420000002</v>
      </c>
      <c r="PR17">
        <v>3.0950676879999999</v>
      </c>
      <c r="PS17">
        <v>2.7928072290000001</v>
      </c>
      <c r="PT17">
        <v>2.5185544979999999</v>
      </c>
      <c r="PU17">
        <v>2.1874072290000002</v>
      </c>
      <c r="PV17">
        <v>3.2813877709999999</v>
      </c>
      <c r="PW17">
        <v>2.2658861670000001</v>
      </c>
      <c r="PX17">
        <v>0.84155941700000003</v>
      </c>
      <c r="PY17">
        <v>1.5016961040000001</v>
      </c>
      <c r="PZ17">
        <v>3.2925306480000001</v>
      </c>
      <c r="QA17">
        <v>9.2896311039999997</v>
      </c>
      <c r="QB17">
        <v>6.1512589579999997</v>
      </c>
      <c r="QC17">
        <v>1.7958510539999999</v>
      </c>
      <c r="QD17">
        <v>4.8719305830000001</v>
      </c>
      <c r="QE17">
        <v>5.4234810629999997</v>
      </c>
      <c r="QF17">
        <v>2.988424271</v>
      </c>
      <c r="QG17">
        <v>8.1552705000000003</v>
      </c>
      <c r="QH17">
        <v>5.623636458</v>
      </c>
      <c r="QI17">
        <v>3.1442181040000001</v>
      </c>
      <c r="QJ17">
        <v>10.514936329999999</v>
      </c>
      <c r="QK17">
        <v>4.6153108749999996</v>
      </c>
      <c r="QL17">
        <v>3.2246604560000001</v>
      </c>
      <c r="QM17">
        <v>1.1083686939999999</v>
      </c>
      <c r="QN17">
        <v>2.0005743960000002</v>
      </c>
      <c r="QO17">
        <v>2.1532147080000001</v>
      </c>
      <c r="QP17">
        <v>2.0183818329999998</v>
      </c>
      <c r="QQ17">
        <v>2.0259075329999998</v>
      </c>
      <c r="QR17">
        <v>1.5824687079999999</v>
      </c>
      <c r="QS17">
        <v>4.3905604790000003</v>
      </c>
      <c r="QT17">
        <v>1.29774509</v>
      </c>
      <c r="QU17">
        <v>1.663661879</v>
      </c>
      <c r="QV17">
        <v>4.9161226879999997</v>
      </c>
      <c r="QW17">
        <v>5.878341292</v>
      </c>
      <c r="QX17">
        <v>2.1658345209999998</v>
      </c>
      <c r="QY17">
        <v>2.2620570600000001</v>
      </c>
      <c r="QZ17">
        <v>4.924795188</v>
      </c>
      <c r="RA17">
        <v>4.9575582919999999</v>
      </c>
      <c r="RB17">
        <v>9.3861756879999998</v>
      </c>
      <c r="RC17">
        <v>3.2021875249999998</v>
      </c>
      <c r="RD17">
        <v>1.9578643849999999</v>
      </c>
      <c r="RE17">
        <v>1.851877421</v>
      </c>
      <c r="RF17">
        <v>5.9664121459999997</v>
      </c>
      <c r="RG17">
        <v>0.843421898</v>
      </c>
      <c r="RH17">
        <v>4.5545306879999998</v>
      </c>
      <c r="RI17">
        <v>8.1152585209999994</v>
      </c>
      <c r="RJ17">
        <v>9.806248021</v>
      </c>
      <c r="RK17">
        <v>2.8428926040000002</v>
      </c>
      <c r="RL17">
        <v>1.707493192</v>
      </c>
      <c r="RM17">
        <v>2.5413314169999999</v>
      </c>
      <c r="RN17">
        <v>1.7154942900000001</v>
      </c>
      <c r="RO17">
        <v>1.976644396</v>
      </c>
      <c r="RP17">
        <v>1.148171523</v>
      </c>
      <c r="RQ17">
        <v>1.5883948919999999</v>
      </c>
      <c r="RR17">
        <v>0.91781378300000005</v>
      </c>
      <c r="RS17">
        <v>4.5939611039999999</v>
      </c>
      <c r="RT17">
        <v>6.1365913540000001</v>
      </c>
      <c r="RU17">
        <v>5.2546330829999999</v>
      </c>
      <c r="RV17">
        <v>7.5013026040000002</v>
      </c>
      <c r="RW17">
        <v>1.166825708</v>
      </c>
      <c r="RX17">
        <v>7.9927065419999996</v>
      </c>
      <c r="RY17">
        <v>3.9704986880000002</v>
      </c>
      <c r="RZ17">
        <v>3.7780921250000001</v>
      </c>
      <c r="SA17">
        <v>2.712874931</v>
      </c>
      <c r="SB17">
        <v>2.6941754709999999</v>
      </c>
      <c r="SC17">
        <v>2.2718377080000001</v>
      </c>
      <c r="SD17">
        <v>2.8946277500000002</v>
      </c>
      <c r="SE17">
        <v>1.9878929649999999</v>
      </c>
      <c r="SF17">
        <v>2.518756604</v>
      </c>
      <c r="SG17">
        <v>3.7666217519999998</v>
      </c>
    </row>
    <row r="18" spans="1:501">
      <c r="A18">
        <v>2038</v>
      </c>
      <c r="B18">
        <v>1.54087386</v>
      </c>
      <c r="C18">
        <v>4.6287248630000004</v>
      </c>
      <c r="D18">
        <v>4.7203313869999999</v>
      </c>
      <c r="E18">
        <v>1.8035958700000001</v>
      </c>
      <c r="F18">
        <v>6.3894229280000001</v>
      </c>
      <c r="G18">
        <v>1.264359214</v>
      </c>
      <c r="H18">
        <v>4.5628610829999996</v>
      </c>
      <c r="I18">
        <v>8.3661851980000002</v>
      </c>
      <c r="J18">
        <v>0.90752728500000002</v>
      </c>
      <c r="K18">
        <v>1.3718172179999999</v>
      </c>
      <c r="L18">
        <v>3.3980726649999999</v>
      </c>
      <c r="M18">
        <v>2.1559735670000002</v>
      </c>
      <c r="N18">
        <v>4.4323484459999998</v>
      </c>
      <c r="O18">
        <v>3.6715386300000001</v>
      </c>
      <c r="P18">
        <v>6.1088936939999998</v>
      </c>
      <c r="Q18">
        <v>1.1827791050000001</v>
      </c>
      <c r="R18">
        <v>1.0235937509999999</v>
      </c>
      <c r="S18">
        <v>3.8120744489999998</v>
      </c>
      <c r="T18">
        <v>1.182907664</v>
      </c>
      <c r="U18">
        <v>1.432909035</v>
      </c>
      <c r="V18">
        <v>7.6013822019999999</v>
      </c>
      <c r="W18">
        <v>6.3898756250000002</v>
      </c>
      <c r="X18">
        <v>4.0321184140000002</v>
      </c>
      <c r="Y18">
        <v>5.655837129</v>
      </c>
      <c r="Z18">
        <v>3.2768549180000002</v>
      </c>
      <c r="AA18">
        <v>2.2096352609999999</v>
      </c>
      <c r="AB18">
        <v>1.0673728870000001</v>
      </c>
      <c r="AC18">
        <v>4.3722910229999998</v>
      </c>
      <c r="AD18">
        <v>4.4992537109999997</v>
      </c>
      <c r="AE18">
        <v>3.6208612690000002</v>
      </c>
      <c r="AF18">
        <v>6.7007916539999997</v>
      </c>
      <c r="AG18">
        <v>10.006426319999999</v>
      </c>
      <c r="AH18">
        <v>2.2162544870000001</v>
      </c>
      <c r="AI18">
        <v>1.2672653270000001</v>
      </c>
      <c r="AJ18">
        <v>1.8088581989999999</v>
      </c>
      <c r="AK18">
        <v>3.7062620169999998</v>
      </c>
      <c r="AL18">
        <v>2.2659185709999998</v>
      </c>
      <c r="AM18">
        <v>3.5324917949999999</v>
      </c>
      <c r="AN18">
        <v>6.9532840629999999</v>
      </c>
      <c r="AO18">
        <v>4.5458144450000004</v>
      </c>
      <c r="AP18">
        <v>1.251298579</v>
      </c>
      <c r="AQ18">
        <v>2.1738841149999999</v>
      </c>
      <c r="AR18">
        <v>8.2274062160000003</v>
      </c>
      <c r="AS18">
        <v>1.5587869759999999</v>
      </c>
      <c r="AT18">
        <v>3.5881084209999998</v>
      </c>
      <c r="AU18">
        <v>5.7646994380000001</v>
      </c>
      <c r="AV18">
        <v>2.2423509629999998</v>
      </c>
      <c r="AW18">
        <v>2.1909647080000001</v>
      </c>
      <c r="AX18">
        <v>3.815519519</v>
      </c>
      <c r="AY18">
        <v>1.6055180600000001</v>
      </c>
      <c r="AZ18">
        <v>1.295421857</v>
      </c>
      <c r="BA18">
        <v>5.4910907519999999</v>
      </c>
      <c r="BB18">
        <v>3.9036102869999998</v>
      </c>
      <c r="BC18">
        <v>4.9614538929999998</v>
      </c>
      <c r="BD18">
        <v>2.027806478</v>
      </c>
      <c r="BE18">
        <v>3.10238119</v>
      </c>
      <c r="BF18">
        <v>2.226167566</v>
      </c>
      <c r="BG18">
        <v>3.8953190480000002</v>
      </c>
      <c r="BH18">
        <v>2.844561986</v>
      </c>
      <c r="BI18">
        <v>2.137936689</v>
      </c>
      <c r="BJ18">
        <v>3.488287165</v>
      </c>
      <c r="BK18">
        <v>1.487650879</v>
      </c>
      <c r="BL18">
        <v>2.174675819</v>
      </c>
      <c r="BM18">
        <v>1.3878049299999999</v>
      </c>
      <c r="BN18">
        <v>7.464747902</v>
      </c>
      <c r="BO18">
        <v>2.8045637710000002</v>
      </c>
      <c r="BP18">
        <v>1.803082037</v>
      </c>
      <c r="BQ18">
        <v>1.9408670969999999</v>
      </c>
      <c r="BR18">
        <v>1.9800397949999999</v>
      </c>
      <c r="BS18">
        <v>4.9006668050000002</v>
      </c>
      <c r="BT18">
        <v>1.365166418</v>
      </c>
      <c r="BU18">
        <v>3.278885636</v>
      </c>
      <c r="BV18">
        <v>4.9341679430000003</v>
      </c>
      <c r="BW18">
        <v>1.6294354339999999</v>
      </c>
      <c r="BX18">
        <v>0.76899626600000004</v>
      </c>
      <c r="BY18">
        <v>1.7288899820000001</v>
      </c>
      <c r="BZ18">
        <v>3.458315764</v>
      </c>
      <c r="CA18">
        <v>1.2508882130000001</v>
      </c>
      <c r="CB18">
        <v>2.1316676569999999</v>
      </c>
      <c r="CC18">
        <v>3.3344092609999998</v>
      </c>
      <c r="CD18">
        <v>2.3133618550000001</v>
      </c>
      <c r="CE18">
        <v>3.3561122910000001</v>
      </c>
      <c r="CF18">
        <v>3.4469782179999999</v>
      </c>
      <c r="CG18">
        <v>2.0535621169999998</v>
      </c>
      <c r="CH18">
        <v>3.7035444900000001</v>
      </c>
      <c r="CI18">
        <v>6.2550903309999999</v>
      </c>
      <c r="CJ18">
        <v>1.4752796779999999</v>
      </c>
      <c r="CK18">
        <v>7.3815215460000001</v>
      </c>
      <c r="CL18">
        <v>2.2675265630000001</v>
      </c>
      <c r="CM18">
        <v>1.8280047820000001</v>
      </c>
      <c r="CN18">
        <v>4.4989111340000001</v>
      </c>
      <c r="CO18">
        <v>2.9514702509999999</v>
      </c>
      <c r="CP18">
        <v>1.9064334620000001</v>
      </c>
      <c r="CQ18">
        <v>9.7937549750000006</v>
      </c>
      <c r="CR18">
        <v>2.1999016600000001</v>
      </c>
      <c r="CS18">
        <v>0.95356956400000004</v>
      </c>
      <c r="CT18">
        <v>1.415501509</v>
      </c>
      <c r="CU18">
        <v>2.9778203849999998</v>
      </c>
      <c r="CV18">
        <v>3.6193512860000001</v>
      </c>
      <c r="CW18">
        <v>3.9646816309999999</v>
      </c>
      <c r="CX18">
        <v>6.9182996059999997</v>
      </c>
      <c r="CY18">
        <v>1.0927467470000001</v>
      </c>
      <c r="CZ18">
        <v>3.424261483</v>
      </c>
      <c r="DA18">
        <v>5.2891382079999998</v>
      </c>
      <c r="DB18">
        <v>3.0323010159999999</v>
      </c>
      <c r="DC18">
        <v>5.9393202489999997</v>
      </c>
      <c r="DD18">
        <v>2.4703837700000002</v>
      </c>
      <c r="DE18">
        <v>4.0070548459999999</v>
      </c>
      <c r="DF18">
        <v>5.8108376489999998</v>
      </c>
      <c r="DG18">
        <v>4.0539886620000001</v>
      </c>
      <c r="DH18">
        <v>1.26878366</v>
      </c>
      <c r="DI18">
        <v>3.4753935020000002</v>
      </c>
      <c r="DJ18">
        <v>2.4831950140000001</v>
      </c>
      <c r="DK18">
        <v>1.970356089</v>
      </c>
      <c r="DL18">
        <v>3.8589626290000001</v>
      </c>
      <c r="DM18">
        <v>1.0542731329999999</v>
      </c>
      <c r="DN18">
        <v>5.5205565649999997</v>
      </c>
      <c r="DO18">
        <v>1.0691458300000001</v>
      </c>
      <c r="DP18">
        <v>5.300696877</v>
      </c>
      <c r="DQ18">
        <v>7.0534381740000001</v>
      </c>
      <c r="DR18">
        <v>2.6439225190000002</v>
      </c>
      <c r="DS18">
        <v>1.0993413839999999</v>
      </c>
      <c r="DT18">
        <v>1.4856252649999999</v>
      </c>
      <c r="DU18">
        <v>4.1982713159999996</v>
      </c>
      <c r="DV18">
        <v>1.4867245280000001</v>
      </c>
      <c r="DW18">
        <v>2.54673398</v>
      </c>
      <c r="DX18">
        <v>1.1699649670000001</v>
      </c>
      <c r="DY18">
        <v>1.800191919</v>
      </c>
      <c r="DZ18">
        <v>3.5009158930000002</v>
      </c>
      <c r="EA18">
        <v>5.2525548840000003</v>
      </c>
      <c r="EB18">
        <v>4.0182902030000003</v>
      </c>
      <c r="EC18">
        <v>5.7178481090000002</v>
      </c>
      <c r="ED18">
        <v>1.689014485</v>
      </c>
      <c r="EE18">
        <v>1.422677022</v>
      </c>
      <c r="EF18">
        <v>2.69341871</v>
      </c>
      <c r="EG18">
        <v>3.5526731530000002</v>
      </c>
      <c r="EH18">
        <v>3.8147261690000001</v>
      </c>
      <c r="EI18">
        <v>2.7011980549999999</v>
      </c>
      <c r="EJ18">
        <v>2.9578443010000002</v>
      </c>
      <c r="EK18">
        <v>1.289304486</v>
      </c>
      <c r="EL18">
        <v>2.7226537579999999</v>
      </c>
      <c r="EM18">
        <v>2.194459004</v>
      </c>
      <c r="EN18">
        <v>2.6761374509999998</v>
      </c>
      <c r="EO18">
        <v>3.5276228060000001</v>
      </c>
      <c r="EP18">
        <v>2.9591920869999999</v>
      </c>
      <c r="EQ18">
        <v>2.9607401040000001</v>
      </c>
      <c r="ER18">
        <v>2.4045787609999998</v>
      </c>
      <c r="ES18">
        <v>1.400524358</v>
      </c>
      <c r="ET18">
        <v>1.242643336</v>
      </c>
      <c r="EU18">
        <v>2.7299560309999999</v>
      </c>
      <c r="EV18">
        <v>3.4213939209999999</v>
      </c>
      <c r="EW18">
        <v>2.9513232029999998</v>
      </c>
      <c r="EX18">
        <v>1.5707588139999999</v>
      </c>
      <c r="EY18">
        <v>7.0286539709999998</v>
      </c>
      <c r="EZ18">
        <v>1.0057704519999999</v>
      </c>
      <c r="FA18">
        <v>3.7162060050000001</v>
      </c>
      <c r="FB18">
        <v>1.4456191389999999</v>
      </c>
      <c r="FC18">
        <v>5.9669303779999998</v>
      </c>
      <c r="FD18">
        <v>3.22991823</v>
      </c>
      <c r="FE18">
        <v>3.0130678450000001</v>
      </c>
      <c r="FF18">
        <v>2.2838346820000002</v>
      </c>
      <c r="FG18">
        <v>2.5818770980000001</v>
      </c>
      <c r="FH18">
        <v>1.484374922</v>
      </c>
      <c r="FI18">
        <v>3.3953465490000001</v>
      </c>
      <c r="FJ18">
        <v>2.674407167</v>
      </c>
      <c r="FK18">
        <v>3.5213109980000001</v>
      </c>
      <c r="FL18">
        <v>2.731863771</v>
      </c>
      <c r="FM18">
        <v>2.8006344790000002</v>
      </c>
      <c r="FN18">
        <v>2.321748854</v>
      </c>
      <c r="FO18">
        <v>1.7628018459999999</v>
      </c>
      <c r="FP18">
        <v>3.582894375</v>
      </c>
      <c r="FQ18">
        <v>7.7125622710000004</v>
      </c>
      <c r="FR18">
        <v>5.0525649579999996</v>
      </c>
      <c r="FS18">
        <v>6.1524510000000001</v>
      </c>
      <c r="FT18">
        <v>2.6272168749999998</v>
      </c>
      <c r="FU18">
        <v>1.9793109790000001</v>
      </c>
      <c r="FV18">
        <v>3.8676734169999998</v>
      </c>
      <c r="FW18">
        <v>1.5759998399999999</v>
      </c>
      <c r="FX18">
        <v>2.7551236229999998</v>
      </c>
      <c r="FY18">
        <v>4.8762902290000003</v>
      </c>
      <c r="FZ18">
        <v>2.8361304789999999</v>
      </c>
      <c r="GA18">
        <v>1.299921492</v>
      </c>
      <c r="GB18">
        <v>4.389178104</v>
      </c>
      <c r="GC18">
        <v>3.1296587919999999</v>
      </c>
      <c r="GD18">
        <v>1.0401467849999999</v>
      </c>
      <c r="GE18">
        <v>3.0109462310000001</v>
      </c>
      <c r="GF18">
        <v>2.1814728959999998</v>
      </c>
      <c r="GG18">
        <v>3.2609979999999998</v>
      </c>
      <c r="GH18">
        <v>1.8157421309999999</v>
      </c>
      <c r="GI18">
        <v>5.9828205829999996</v>
      </c>
      <c r="GJ18">
        <v>7.5589468750000002</v>
      </c>
      <c r="GK18">
        <v>3.0517004810000001</v>
      </c>
      <c r="GL18">
        <v>2.44714739</v>
      </c>
      <c r="GM18">
        <v>3.5370902289999999</v>
      </c>
      <c r="GN18">
        <v>2.2521071830000001</v>
      </c>
      <c r="GO18">
        <v>3.2699492289999998</v>
      </c>
      <c r="GP18">
        <v>2.609199104</v>
      </c>
      <c r="GQ18">
        <v>2.6376301249999998</v>
      </c>
      <c r="GR18">
        <v>1.517755798</v>
      </c>
      <c r="GS18">
        <v>3.9187262770000002</v>
      </c>
      <c r="GT18">
        <v>1.609282396</v>
      </c>
      <c r="GU18">
        <v>1.439772644</v>
      </c>
      <c r="GV18">
        <v>2.1234484920000001</v>
      </c>
      <c r="GW18">
        <v>1.3916539999999999</v>
      </c>
      <c r="GX18">
        <v>0.96401551500000005</v>
      </c>
      <c r="GY18">
        <v>4.1506491460000001</v>
      </c>
      <c r="GZ18">
        <v>3.1119322290000002</v>
      </c>
      <c r="HA18">
        <v>1.5896195479999999</v>
      </c>
      <c r="HB18">
        <v>5.0400891249999997</v>
      </c>
      <c r="HC18">
        <v>2.141015517</v>
      </c>
      <c r="HD18">
        <v>2.8795813130000001</v>
      </c>
      <c r="HE18">
        <v>4.7325118330000002</v>
      </c>
      <c r="HF18">
        <v>2.0317175710000002</v>
      </c>
      <c r="HG18">
        <v>1.7451021229999999</v>
      </c>
      <c r="HH18">
        <v>1.148813023</v>
      </c>
      <c r="HI18">
        <v>9.3968452080000002</v>
      </c>
      <c r="HJ18">
        <v>1.7199469789999999</v>
      </c>
      <c r="HK18">
        <v>4.0295995629999997</v>
      </c>
      <c r="HL18">
        <v>6.6377038749999997</v>
      </c>
      <c r="HM18">
        <v>3.166725054</v>
      </c>
      <c r="HN18">
        <v>1.0717444439999999</v>
      </c>
      <c r="HO18">
        <v>3.832406019</v>
      </c>
      <c r="HP18">
        <v>6.0059948329999999</v>
      </c>
      <c r="HQ18">
        <v>2.368492625</v>
      </c>
      <c r="HR18">
        <v>4.872651458</v>
      </c>
      <c r="HS18">
        <v>1.9057179849999999</v>
      </c>
      <c r="HT18">
        <v>1.5881521460000001</v>
      </c>
      <c r="HU18">
        <v>4.6824329789999997</v>
      </c>
      <c r="HV18">
        <v>1.2833499900000001</v>
      </c>
      <c r="HW18">
        <v>6.1655089790000002</v>
      </c>
      <c r="HX18">
        <v>9.3677688539999995</v>
      </c>
      <c r="HY18">
        <v>3.7787539379999999</v>
      </c>
      <c r="HZ18">
        <v>2.993157708</v>
      </c>
      <c r="IA18">
        <v>1.0841827829999999</v>
      </c>
      <c r="IB18">
        <v>5.3901147920000003</v>
      </c>
      <c r="IC18">
        <v>2.368552604</v>
      </c>
      <c r="ID18">
        <v>4.1294177919999999</v>
      </c>
      <c r="IE18">
        <v>4.8908638130000002</v>
      </c>
      <c r="IF18">
        <v>4.8366166460000004</v>
      </c>
      <c r="IG18">
        <v>2.4296795420000001</v>
      </c>
      <c r="IH18">
        <v>3.1186010710000001</v>
      </c>
      <c r="II18">
        <v>1.097741431</v>
      </c>
      <c r="IJ18">
        <v>7.0963685209999996</v>
      </c>
      <c r="IK18">
        <v>2.8166946039999998</v>
      </c>
      <c r="IL18">
        <v>5.2894202080000001</v>
      </c>
      <c r="IM18">
        <v>2.9878247290000002</v>
      </c>
      <c r="IN18">
        <v>1.3903613960000001</v>
      </c>
      <c r="IO18">
        <v>2.166442956</v>
      </c>
      <c r="IP18">
        <v>9.3046538329999997</v>
      </c>
      <c r="IQ18">
        <v>3.281465667</v>
      </c>
      <c r="IR18">
        <v>2.5507822920000001</v>
      </c>
      <c r="IS18">
        <v>1.322587379</v>
      </c>
      <c r="IT18">
        <v>4.5893490000000003</v>
      </c>
      <c r="IU18">
        <v>1.7920972500000001</v>
      </c>
      <c r="IV18">
        <v>2.2355996459999998</v>
      </c>
      <c r="IW18">
        <v>1.7317089999999999</v>
      </c>
      <c r="IX18">
        <v>1.0800364849999999</v>
      </c>
      <c r="IY18">
        <v>1.523392429</v>
      </c>
      <c r="IZ18">
        <v>4.1855133650000003</v>
      </c>
      <c r="JA18">
        <v>1.2004601749999999</v>
      </c>
      <c r="JB18">
        <v>0.93542666500000005</v>
      </c>
      <c r="JC18">
        <v>5.6610651880000002</v>
      </c>
      <c r="JD18">
        <v>5.7796917079999997</v>
      </c>
      <c r="JE18">
        <v>5.5990839579999996</v>
      </c>
      <c r="JF18">
        <v>2.1908257500000001</v>
      </c>
      <c r="JG18">
        <v>3.7771300829999999</v>
      </c>
      <c r="JH18">
        <v>4.4092044579999996</v>
      </c>
      <c r="JI18">
        <v>1.8920299309999999</v>
      </c>
      <c r="JJ18">
        <v>6.1635884169999997</v>
      </c>
      <c r="JK18">
        <v>1.3673569880000001</v>
      </c>
      <c r="JL18">
        <v>2.3021459919999998</v>
      </c>
      <c r="JM18">
        <v>8.0097201249999994</v>
      </c>
      <c r="JN18">
        <v>4.3516433960000001</v>
      </c>
      <c r="JO18">
        <v>0.95917381899999998</v>
      </c>
      <c r="JP18">
        <v>6.6922579789999999</v>
      </c>
      <c r="JQ18">
        <v>3.4921705520000001</v>
      </c>
      <c r="JR18">
        <v>2.5584049790000001</v>
      </c>
      <c r="JS18">
        <v>1.0794904649999999</v>
      </c>
      <c r="JT18">
        <v>1.0968346099999999</v>
      </c>
      <c r="JU18">
        <v>4.5528671669999996</v>
      </c>
      <c r="JV18">
        <v>1.172833746</v>
      </c>
      <c r="JW18">
        <v>2.7840193960000001</v>
      </c>
      <c r="JX18">
        <v>2.7148929210000001</v>
      </c>
      <c r="JY18">
        <v>1.576883035</v>
      </c>
      <c r="JZ18">
        <v>8.9673879169999999</v>
      </c>
      <c r="KA18">
        <v>1.934317104</v>
      </c>
      <c r="KB18">
        <v>8.4073326040000005</v>
      </c>
      <c r="KC18">
        <v>5.1598859380000004</v>
      </c>
      <c r="KD18">
        <v>2.2322902130000002</v>
      </c>
      <c r="KE18">
        <v>2.533080306</v>
      </c>
      <c r="KF18">
        <v>2.1917368189999999</v>
      </c>
      <c r="KG18">
        <v>6.9279304169999998</v>
      </c>
      <c r="KH18">
        <v>3.6594933329999999</v>
      </c>
      <c r="KI18">
        <v>5.763582542</v>
      </c>
      <c r="KJ18">
        <v>2.2515873960000001</v>
      </c>
      <c r="KK18">
        <v>0.95051274399999997</v>
      </c>
      <c r="KL18">
        <v>3.9339595630000002</v>
      </c>
      <c r="KM18">
        <v>2.2915166629999999</v>
      </c>
      <c r="KN18">
        <v>2.263564465</v>
      </c>
      <c r="KO18">
        <v>0.88124007299999996</v>
      </c>
      <c r="KP18">
        <v>4.1422906040000003</v>
      </c>
      <c r="KQ18">
        <v>1.5224687379999999</v>
      </c>
      <c r="KR18">
        <v>1.199683879</v>
      </c>
      <c r="KS18">
        <v>7.8785366669999997</v>
      </c>
      <c r="KT18">
        <v>2.6779172080000002</v>
      </c>
      <c r="KU18">
        <v>8.8040562080000004</v>
      </c>
      <c r="KV18">
        <v>2.0917513329999999</v>
      </c>
      <c r="KW18">
        <v>2.35011145</v>
      </c>
      <c r="KX18">
        <v>9.4342033749999992</v>
      </c>
      <c r="KY18">
        <v>2.1857227670000001</v>
      </c>
      <c r="KZ18">
        <v>2.9675231379999998</v>
      </c>
      <c r="LA18">
        <v>5.724472896</v>
      </c>
      <c r="LB18">
        <v>4.4222204380000001</v>
      </c>
      <c r="LC18">
        <v>4.6335306459999996</v>
      </c>
      <c r="LD18">
        <v>3.3618400830000001</v>
      </c>
      <c r="LE18">
        <v>1.1503037270000001</v>
      </c>
      <c r="LF18">
        <v>1.5706403040000001</v>
      </c>
      <c r="LG18">
        <v>3.6071736670000001</v>
      </c>
      <c r="LH18">
        <v>1.1728251270000001</v>
      </c>
      <c r="LI18">
        <v>5.9506399999999999</v>
      </c>
      <c r="LJ18">
        <v>2.165881717</v>
      </c>
      <c r="LK18">
        <v>10.49932856</v>
      </c>
      <c r="LL18">
        <v>1.9807131250000001</v>
      </c>
      <c r="LM18">
        <v>1.1043836629999999</v>
      </c>
      <c r="LN18">
        <v>8.097611229</v>
      </c>
      <c r="LO18">
        <v>1.3582376060000001</v>
      </c>
      <c r="LP18">
        <v>4.3402703540000003</v>
      </c>
      <c r="LQ18">
        <v>4.7252648749999997</v>
      </c>
      <c r="LR18">
        <v>6.2381673749999997</v>
      </c>
      <c r="LS18">
        <v>2.638809438</v>
      </c>
      <c r="LT18">
        <v>5.4860658750000004</v>
      </c>
      <c r="LU18">
        <v>4.8925814169999997</v>
      </c>
      <c r="LV18">
        <v>2.939662813</v>
      </c>
      <c r="LW18">
        <v>1.181708319</v>
      </c>
      <c r="LX18">
        <v>4.1386931669999996</v>
      </c>
      <c r="LY18">
        <v>1.6172847269999999</v>
      </c>
      <c r="LZ18">
        <v>2.742323104</v>
      </c>
      <c r="MA18">
        <v>1.0562155019999999</v>
      </c>
      <c r="MB18">
        <v>2.9677097190000001</v>
      </c>
      <c r="MC18">
        <v>0.91640485199999999</v>
      </c>
      <c r="MD18">
        <v>3.8115526040000001</v>
      </c>
      <c r="ME18">
        <v>1.7397953580000001</v>
      </c>
      <c r="MF18">
        <v>7.2025604169999999</v>
      </c>
      <c r="MG18">
        <v>1.2670192600000001</v>
      </c>
      <c r="MH18">
        <v>3.186754021</v>
      </c>
      <c r="MI18">
        <v>1.207972652</v>
      </c>
      <c r="MJ18">
        <v>0.875765931</v>
      </c>
      <c r="MK18">
        <v>1.9592327380000001</v>
      </c>
      <c r="ML18">
        <v>2.0878016750000001</v>
      </c>
      <c r="MM18">
        <v>2.320934415</v>
      </c>
      <c r="MN18">
        <v>2.7883444169999998</v>
      </c>
      <c r="MO18">
        <v>1.30236339</v>
      </c>
      <c r="MP18">
        <v>3.7474858960000001</v>
      </c>
      <c r="MQ18">
        <v>1.428976765</v>
      </c>
      <c r="MR18">
        <v>3.3761769579999998</v>
      </c>
      <c r="MS18">
        <v>3.6660280209999998</v>
      </c>
      <c r="MT18">
        <v>0.89497018800000006</v>
      </c>
      <c r="MU18">
        <v>6.8219422920000001</v>
      </c>
      <c r="MV18">
        <v>2.8515992080000001</v>
      </c>
      <c r="MW18">
        <v>6.8526148750000004</v>
      </c>
      <c r="MX18">
        <v>5.151598688</v>
      </c>
      <c r="MY18">
        <v>6.3047492920000003</v>
      </c>
      <c r="MZ18">
        <v>1.4071642600000001</v>
      </c>
      <c r="NA18">
        <v>1.3587229190000001</v>
      </c>
      <c r="NB18">
        <v>0.86679522899999994</v>
      </c>
      <c r="NC18">
        <v>1.430201877</v>
      </c>
      <c r="ND18">
        <v>3.8696465</v>
      </c>
      <c r="NE18">
        <v>1.2453956310000001</v>
      </c>
      <c r="NF18">
        <v>2.4305071040000001</v>
      </c>
      <c r="NG18">
        <v>1.752792554</v>
      </c>
      <c r="NH18">
        <v>3.2084507499999999</v>
      </c>
      <c r="NI18">
        <v>1.92236871</v>
      </c>
      <c r="NJ18">
        <v>2.9925236769999999</v>
      </c>
      <c r="NK18">
        <v>1.6615378540000001</v>
      </c>
      <c r="NL18">
        <v>1.999943298</v>
      </c>
      <c r="NM18">
        <v>4.3828484789999997</v>
      </c>
      <c r="NN18">
        <v>0.91561990800000004</v>
      </c>
      <c r="NO18">
        <v>3.8636878960000001</v>
      </c>
      <c r="NP18">
        <v>6.7659841040000002</v>
      </c>
      <c r="NQ18">
        <v>2.036213719</v>
      </c>
      <c r="NR18">
        <v>3.509729917</v>
      </c>
      <c r="NS18">
        <v>2.1628386879999999</v>
      </c>
      <c r="NT18">
        <v>2.6117824999999999</v>
      </c>
      <c r="NU18">
        <v>4.376645667</v>
      </c>
      <c r="NV18">
        <v>1.956575615</v>
      </c>
      <c r="NW18">
        <v>3.4197808749999998</v>
      </c>
      <c r="NX18">
        <v>4.5469539169999997</v>
      </c>
      <c r="NY18">
        <v>2.8231628130000002</v>
      </c>
      <c r="NZ18">
        <v>3.793792813</v>
      </c>
      <c r="OA18">
        <v>4.2241716250000003</v>
      </c>
      <c r="OB18">
        <v>1.001435385</v>
      </c>
      <c r="OC18">
        <v>1.1114303169999999</v>
      </c>
      <c r="OD18">
        <v>1.3547594329999999</v>
      </c>
      <c r="OE18">
        <v>7.4036686879999998</v>
      </c>
      <c r="OF18">
        <v>4.3252274999999996</v>
      </c>
      <c r="OG18">
        <v>1.1752298649999999</v>
      </c>
      <c r="OH18">
        <v>8.6265873539999998</v>
      </c>
      <c r="OI18">
        <v>1.7083883689999999</v>
      </c>
      <c r="OJ18">
        <v>1.5630748940000001</v>
      </c>
      <c r="OK18">
        <v>1.5880918580000001</v>
      </c>
      <c r="OL18">
        <v>1.127226813</v>
      </c>
      <c r="OM18">
        <v>6.8926873960000004</v>
      </c>
      <c r="ON18">
        <v>3.6275454169999999</v>
      </c>
      <c r="OO18">
        <v>3.0378668539999998</v>
      </c>
      <c r="OP18">
        <v>2.3133779730000001</v>
      </c>
      <c r="OQ18">
        <v>2.5681469020000001</v>
      </c>
      <c r="OR18">
        <v>3.5262397079999999</v>
      </c>
      <c r="OS18">
        <v>0.91777824600000002</v>
      </c>
      <c r="OT18">
        <v>3.3610104669999998</v>
      </c>
      <c r="OU18">
        <v>3.7679514790000002</v>
      </c>
      <c r="OV18">
        <v>1.8114531039999999</v>
      </c>
      <c r="OW18">
        <v>3.2485892380000001</v>
      </c>
      <c r="OX18">
        <v>0.85847165999999997</v>
      </c>
      <c r="OY18">
        <v>2.3350945630000002</v>
      </c>
      <c r="OZ18">
        <v>3.7498144600000001</v>
      </c>
      <c r="PA18">
        <v>1.6044055690000001</v>
      </c>
      <c r="PB18">
        <v>0.89032915599999995</v>
      </c>
      <c r="PC18">
        <v>2.733842729</v>
      </c>
      <c r="PD18">
        <v>2.4141213459999999</v>
      </c>
      <c r="PE18">
        <v>6.2034597079999996</v>
      </c>
      <c r="PF18">
        <v>9.2352857289999992</v>
      </c>
      <c r="PG18">
        <v>4.6214136249999997</v>
      </c>
      <c r="PH18">
        <v>1.8277672519999999</v>
      </c>
      <c r="PI18">
        <v>2.2560479959999999</v>
      </c>
      <c r="PJ18">
        <v>1.9289860000000001</v>
      </c>
      <c r="PK18">
        <v>3.1280315829999998</v>
      </c>
      <c r="PL18">
        <v>4.6190576459999999</v>
      </c>
      <c r="PM18">
        <v>3.1001208189999998</v>
      </c>
      <c r="PN18">
        <v>1.8294359790000001</v>
      </c>
      <c r="PO18">
        <v>6.6974423749999996</v>
      </c>
      <c r="PP18">
        <v>3.1162297080000001</v>
      </c>
      <c r="PQ18">
        <v>5.6678983540000001</v>
      </c>
      <c r="PR18">
        <v>1.280105483</v>
      </c>
      <c r="PS18">
        <v>3.8682950630000001</v>
      </c>
      <c r="PT18">
        <v>2.4254239580000001</v>
      </c>
      <c r="PU18">
        <v>2.480661896</v>
      </c>
      <c r="PV18">
        <v>2.4624119580000001</v>
      </c>
      <c r="PW18">
        <v>3.4429944379999999</v>
      </c>
      <c r="PX18">
        <v>0.97014911500000001</v>
      </c>
      <c r="PY18">
        <v>1.655416392</v>
      </c>
      <c r="PZ18">
        <v>1.962096354</v>
      </c>
      <c r="QA18">
        <v>10.9181671</v>
      </c>
      <c r="QB18">
        <v>7.9700019790000001</v>
      </c>
      <c r="QC18">
        <v>2.5695455580000002</v>
      </c>
      <c r="QD18">
        <v>4.6482337920000001</v>
      </c>
      <c r="QE18">
        <v>5.756192521</v>
      </c>
      <c r="QF18">
        <v>3.6606298960000001</v>
      </c>
      <c r="QG18">
        <v>8.6232577710000005</v>
      </c>
      <c r="QH18">
        <v>4.5436889579999997</v>
      </c>
      <c r="QI18">
        <v>1.291952067</v>
      </c>
      <c r="QJ18">
        <v>7.448784646</v>
      </c>
      <c r="QK18">
        <v>4.4735629650000002</v>
      </c>
      <c r="QL18">
        <v>3.651967102</v>
      </c>
      <c r="QM18">
        <v>2.1075064999999999</v>
      </c>
      <c r="QN18">
        <v>1.4164077749999999</v>
      </c>
      <c r="QO18">
        <v>1.2505476440000001</v>
      </c>
      <c r="QP18">
        <v>2.1644953939999998</v>
      </c>
      <c r="QQ18">
        <v>2.7564747980000002</v>
      </c>
      <c r="QR18">
        <v>1.3489171040000001</v>
      </c>
      <c r="QS18">
        <v>5.7898403329999999</v>
      </c>
      <c r="QT18">
        <v>2.1394555899999999</v>
      </c>
      <c r="QU18">
        <v>1.8561744170000001</v>
      </c>
      <c r="QV18">
        <v>3.7240799579999999</v>
      </c>
      <c r="QW18">
        <v>7.0002282500000002</v>
      </c>
      <c r="QX18">
        <v>3.821563313</v>
      </c>
      <c r="QY18">
        <v>3.0670180290000002</v>
      </c>
      <c r="QZ18">
        <v>3.4035545420000002</v>
      </c>
      <c r="RA18">
        <v>2.064274771</v>
      </c>
      <c r="RB18">
        <v>8.1925174379999994</v>
      </c>
      <c r="RC18">
        <v>3.489628588</v>
      </c>
      <c r="RD18">
        <v>1.188217267</v>
      </c>
      <c r="RE18">
        <v>2.651795854</v>
      </c>
      <c r="RF18">
        <v>3.7612429999999999</v>
      </c>
      <c r="RG18">
        <v>0.93338303499999997</v>
      </c>
      <c r="RH18">
        <v>4.6470200420000003</v>
      </c>
      <c r="RI18">
        <v>7.2995919789999997</v>
      </c>
      <c r="RJ18">
        <v>10.348069629999999</v>
      </c>
      <c r="RK18">
        <v>2.280856708</v>
      </c>
      <c r="RL18">
        <v>3.3852493539999999</v>
      </c>
      <c r="RM18">
        <v>4.1272800209999998</v>
      </c>
      <c r="RN18">
        <v>2.2763707709999998</v>
      </c>
      <c r="RO18">
        <v>1.780145313</v>
      </c>
      <c r="RP18">
        <v>0.99485000599999995</v>
      </c>
      <c r="RQ18">
        <v>1.1897697519999999</v>
      </c>
      <c r="RR18">
        <v>0.92115952700000003</v>
      </c>
      <c r="RS18">
        <v>4.3740469380000002</v>
      </c>
      <c r="RT18">
        <v>5.8187812709999998</v>
      </c>
      <c r="RU18">
        <v>6.4585581459999997</v>
      </c>
      <c r="RV18">
        <v>8.5827992710000007</v>
      </c>
      <c r="RW18">
        <v>2.7951744999999999</v>
      </c>
      <c r="RX18">
        <v>8.2759893330000001</v>
      </c>
      <c r="RY18">
        <v>3.5588486879999999</v>
      </c>
      <c r="RZ18">
        <v>5.2994713329999996</v>
      </c>
      <c r="SA18">
        <v>1.1872323920000001</v>
      </c>
      <c r="SB18">
        <v>3.1343906669999999</v>
      </c>
      <c r="SC18">
        <v>3.0801882709999999</v>
      </c>
      <c r="SD18">
        <v>2.616820594</v>
      </c>
      <c r="SE18">
        <v>1.999084708</v>
      </c>
      <c r="SF18">
        <v>1.571046806</v>
      </c>
      <c r="SG18">
        <v>1.746901579</v>
      </c>
    </row>
    <row r="19" spans="1:501">
      <c r="A19">
        <v>2039</v>
      </c>
      <c r="B19">
        <v>1.8525814730000001</v>
      </c>
      <c r="C19">
        <v>2.5745409430000001</v>
      </c>
      <c r="D19">
        <v>3.7223791820000001</v>
      </c>
      <c r="E19">
        <v>1.5964881390000001</v>
      </c>
      <c r="F19">
        <v>6.0116991129999997</v>
      </c>
      <c r="G19">
        <v>1.0709072230000001</v>
      </c>
      <c r="H19">
        <v>4.0518908930000004</v>
      </c>
      <c r="I19">
        <v>7.4410456270000003</v>
      </c>
      <c r="J19">
        <v>1.257079431</v>
      </c>
      <c r="K19">
        <v>2.4697441809999998</v>
      </c>
      <c r="L19">
        <v>4.2708111659999997</v>
      </c>
      <c r="M19">
        <v>4.0800664089999996</v>
      </c>
      <c r="N19">
        <v>3.815311238</v>
      </c>
      <c r="O19">
        <v>2.0992039689999999</v>
      </c>
      <c r="P19">
        <v>6.3050481830000003</v>
      </c>
      <c r="Q19">
        <v>1.130734854</v>
      </c>
      <c r="R19">
        <v>1.017467047</v>
      </c>
      <c r="S19">
        <v>2.887097244</v>
      </c>
      <c r="T19">
        <v>2.6504661719999998</v>
      </c>
      <c r="U19">
        <v>1.1879989010000001</v>
      </c>
      <c r="V19">
        <v>9.3877765879999995</v>
      </c>
      <c r="W19">
        <v>5.9922050149999997</v>
      </c>
      <c r="X19">
        <v>3.7454305159999999</v>
      </c>
      <c r="Y19">
        <v>6.4289106570000003</v>
      </c>
      <c r="Z19">
        <v>2.9000984619999999</v>
      </c>
      <c r="AA19">
        <v>3.7578675389999998</v>
      </c>
      <c r="AB19">
        <v>1.6287010580000001</v>
      </c>
      <c r="AC19">
        <v>4.626672933</v>
      </c>
      <c r="AD19">
        <v>6.0440029439999998</v>
      </c>
      <c r="AE19">
        <v>4.549468353</v>
      </c>
      <c r="AF19">
        <v>5.1195228559999997</v>
      </c>
      <c r="AG19">
        <v>9.4063374149999994</v>
      </c>
      <c r="AH19">
        <v>1.3935583300000001</v>
      </c>
      <c r="AI19">
        <v>1.4244615110000001</v>
      </c>
      <c r="AJ19">
        <v>1.409054933</v>
      </c>
      <c r="AK19">
        <v>1.7251509650000001</v>
      </c>
      <c r="AL19">
        <v>3.320091568</v>
      </c>
      <c r="AM19">
        <v>4.1243332810000002</v>
      </c>
      <c r="AN19">
        <v>6.3219082139999996</v>
      </c>
      <c r="AO19">
        <v>2.7258265490000002</v>
      </c>
      <c r="AP19">
        <v>2.805908504</v>
      </c>
      <c r="AQ19">
        <v>2.5551178559999999</v>
      </c>
      <c r="AR19">
        <v>7.4374474859999999</v>
      </c>
      <c r="AS19">
        <v>2.3253847689999998</v>
      </c>
      <c r="AT19">
        <v>3.8036687819999999</v>
      </c>
      <c r="AU19">
        <v>6.4943156359999996</v>
      </c>
      <c r="AV19">
        <v>2.1728544580000002</v>
      </c>
      <c r="AW19">
        <v>4.1179012579999998</v>
      </c>
      <c r="AX19">
        <v>3.009083613</v>
      </c>
      <c r="AY19">
        <v>2.6244728930000001</v>
      </c>
      <c r="AZ19">
        <v>0.99036237999999999</v>
      </c>
      <c r="BA19">
        <v>4.3940298389999999</v>
      </c>
      <c r="BB19">
        <v>4.539552821</v>
      </c>
      <c r="BC19">
        <v>5.2225519540000001</v>
      </c>
      <c r="BD19">
        <v>3.8538910149999999</v>
      </c>
      <c r="BE19">
        <v>2.4112882089999998</v>
      </c>
      <c r="BF19">
        <v>1.3896649860000001</v>
      </c>
      <c r="BG19">
        <v>3.8050619550000002</v>
      </c>
      <c r="BH19">
        <v>1.620312086</v>
      </c>
      <c r="BI19">
        <v>1.5605494639999999</v>
      </c>
      <c r="BJ19">
        <v>2.7773206049999999</v>
      </c>
      <c r="BK19">
        <v>2.6160270990000001</v>
      </c>
      <c r="BL19">
        <v>1.9527266320000001</v>
      </c>
      <c r="BM19">
        <v>2.1527037189999998</v>
      </c>
      <c r="BN19">
        <v>8.4525513310000004</v>
      </c>
      <c r="BO19">
        <v>2.415965715</v>
      </c>
      <c r="BP19">
        <v>2.4873765369999998</v>
      </c>
      <c r="BQ19">
        <v>2.22733538</v>
      </c>
      <c r="BR19">
        <v>1.154738644</v>
      </c>
      <c r="BS19">
        <v>4.9297548190000002</v>
      </c>
      <c r="BT19">
        <v>1.3802962590000001</v>
      </c>
      <c r="BU19">
        <v>2.500801311</v>
      </c>
      <c r="BV19">
        <v>4.2376544190000001</v>
      </c>
      <c r="BW19">
        <v>1.329570793</v>
      </c>
      <c r="BX19">
        <v>0.76659365099999999</v>
      </c>
      <c r="BY19">
        <v>1.204017398</v>
      </c>
      <c r="BZ19">
        <v>4.256464147</v>
      </c>
      <c r="CA19">
        <v>1.0839873120000001</v>
      </c>
      <c r="CB19">
        <v>2.7890916080000001</v>
      </c>
      <c r="CC19">
        <v>4.0051274149999996</v>
      </c>
      <c r="CD19">
        <v>3.0347860959999999</v>
      </c>
      <c r="CE19">
        <v>2.765158231</v>
      </c>
      <c r="CF19">
        <v>3.0423667659999998</v>
      </c>
      <c r="CG19">
        <v>1.5552117620000001</v>
      </c>
      <c r="CH19">
        <v>4.2090861979999996</v>
      </c>
      <c r="CI19">
        <v>6.7003921330000002</v>
      </c>
      <c r="CJ19">
        <v>1.7479757170000001</v>
      </c>
      <c r="CK19">
        <v>4.2884060939999999</v>
      </c>
      <c r="CL19">
        <v>1.3797028069999999</v>
      </c>
      <c r="CM19">
        <v>3.5680977170000001</v>
      </c>
      <c r="CN19">
        <v>1.6671681810000001</v>
      </c>
      <c r="CO19">
        <v>4.5559804179999999</v>
      </c>
      <c r="CP19">
        <v>1.350859475</v>
      </c>
      <c r="CQ19">
        <v>8.1916007959999995</v>
      </c>
      <c r="CR19">
        <v>1.3465247119999999</v>
      </c>
      <c r="CS19">
        <v>1.970972427</v>
      </c>
      <c r="CT19">
        <v>2.7058609649999998</v>
      </c>
      <c r="CU19">
        <v>3.950510129</v>
      </c>
      <c r="CV19">
        <v>3.4814831310000001</v>
      </c>
      <c r="CW19">
        <v>4.6877399009999996</v>
      </c>
      <c r="CX19">
        <v>7.209332485</v>
      </c>
      <c r="CY19">
        <v>2.02172507</v>
      </c>
      <c r="CZ19">
        <v>4.6563840619999999</v>
      </c>
      <c r="DA19">
        <v>5.8788515930000003</v>
      </c>
      <c r="DB19">
        <v>1.3605323410000001</v>
      </c>
      <c r="DC19">
        <v>5.7147231319999996</v>
      </c>
      <c r="DD19">
        <v>1.812465915</v>
      </c>
      <c r="DE19">
        <v>4.6727368330000001</v>
      </c>
      <c r="DF19">
        <v>4.9064656280000003</v>
      </c>
      <c r="DG19">
        <v>2.2776808380000002</v>
      </c>
      <c r="DH19">
        <v>2.508960976</v>
      </c>
      <c r="DI19">
        <v>3.9781237749999998</v>
      </c>
      <c r="DJ19">
        <v>1.7509006499999999</v>
      </c>
      <c r="DK19">
        <v>2.1524820459999998</v>
      </c>
      <c r="DL19">
        <v>1.836464949</v>
      </c>
      <c r="DM19">
        <v>1.329836875</v>
      </c>
      <c r="DN19">
        <v>5.1511891820000004</v>
      </c>
      <c r="DO19">
        <v>0.96335258999999995</v>
      </c>
      <c r="DP19">
        <v>5.5915422570000004</v>
      </c>
      <c r="DQ19">
        <v>4.4191264300000004</v>
      </c>
      <c r="DR19">
        <v>1.834578246</v>
      </c>
      <c r="DS19">
        <v>1.341625858</v>
      </c>
      <c r="DT19">
        <v>1.483104789</v>
      </c>
      <c r="DU19">
        <v>2.9268622010000001</v>
      </c>
      <c r="DV19">
        <v>2.3736905890000002</v>
      </c>
      <c r="DW19">
        <v>2.9298474429999999</v>
      </c>
      <c r="DX19">
        <v>1.1362569709999999</v>
      </c>
      <c r="DY19">
        <v>1.2317275759999999</v>
      </c>
      <c r="DZ19">
        <v>2.9763629219999999</v>
      </c>
      <c r="EA19">
        <v>2.9367078050000002</v>
      </c>
      <c r="EB19">
        <v>4.2403104110000003</v>
      </c>
      <c r="EC19">
        <v>6.1016166299999997</v>
      </c>
      <c r="ED19">
        <v>1.375529931</v>
      </c>
      <c r="EE19">
        <v>1.168138887</v>
      </c>
      <c r="EF19">
        <v>1.140714249</v>
      </c>
      <c r="EG19">
        <v>3.537140929</v>
      </c>
      <c r="EH19">
        <v>4.583857944</v>
      </c>
      <c r="EI19">
        <v>1.010605668</v>
      </c>
      <c r="EJ19">
        <v>4.4214199130000003</v>
      </c>
      <c r="EK19">
        <v>1.407433194</v>
      </c>
      <c r="EL19">
        <v>2.3312700130000001</v>
      </c>
      <c r="EM19">
        <v>2.9275448339999999</v>
      </c>
      <c r="EN19">
        <v>2.8711002749999999</v>
      </c>
      <c r="EO19">
        <v>1.3375386810000001</v>
      </c>
      <c r="EP19">
        <v>3.9460804010000001</v>
      </c>
      <c r="EQ19">
        <v>3.6683466509999998</v>
      </c>
      <c r="ER19">
        <v>1.8952396279999999</v>
      </c>
      <c r="ES19">
        <v>1.240339552</v>
      </c>
      <c r="ET19">
        <v>2.374985203</v>
      </c>
      <c r="EU19">
        <v>2.744251384</v>
      </c>
      <c r="EV19">
        <v>3.4428789399999999</v>
      </c>
      <c r="EW19">
        <v>1.135618934</v>
      </c>
      <c r="EX19">
        <v>1.687997239</v>
      </c>
      <c r="EY19">
        <v>6.8768230480000003</v>
      </c>
      <c r="EZ19">
        <v>1.109891212</v>
      </c>
      <c r="FA19">
        <v>2.7698357869999999</v>
      </c>
      <c r="FB19">
        <v>1.1276873759999999</v>
      </c>
      <c r="FC19">
        <v>6.4787277830000001</v>
      </c>
      <c r="FD19">
        <v>1.6854086429999999</v>
      </c>
      <c r="FE19">
        <v>3.4445936430000001</v>
      </c>
      <c r="FF19">
        <v>1.5558884749999999</v>
      </c>
      <c r="FG19">
        <v>2.9098056699999999</v>
      </c>
      <c r="FH19">
        <v>2.745669055</v>
      </c>
      <c r="FI19">
        <v>4.6256315109999999</v>
      </c>
      <c r="FJ19">
        <v>3.751731833</v>
      </c>
      <c r="FK19">
        <v>2.203157354</v>
      </c>
      <c r="FL19">
        <v>2.7169434209999999</v>
      </c>
      <c r="FM19">
        <v>3.9931240209999999</v>
      </c>
      <c r="FN19">
        <v>1.372421833</v>
      </c>
      <c r="FO19">
        <v>2.4524050060000002</v>
      </c>
      <c r="FP19">
        <v>4.1446676670000002</v>
      </c>
      <c r="FQ19">
        <v>9.2716421669999995</v>
      </c>
      <c r="FR19">
        <v>4.1955838539999997</v>
      </c>
      <c r="FS19">
        <v>5.3652636249999999</v>
      </c>
      <c r="FT19">
        <v>2.8028039580000002</v>
      </c>
      <c r="FU19">
        <v>3.1905331879999999</v>
      </c>
      <c r="FV19">
        <v>4.6852317289999998</v>
      </c>
      <c r="FW19">
        <v>2.5792101559999998</v>
      </c>
      <c r="FX19">
        <v>2.0391842919999998</v>
      </c>
      <c r="FY19">
        <v>5.252711573</v>
      </c>
      <c r="FZ19">
        <v>3.0751806190000002</v>
      </c>
      <c r="GA19">
        <v>1.0940285599999999</v>
      </c>
      <c r="GB19">
        <v>2.118882519</v>
      </c>
      <c r="GC19">
        <v>3.9100335209999999</v>
      </c>
      <c r="GD19">
        <v>0.90417641900000001</v>
      </c>
      <c r="GE19">
        <v>1.7560830919999999</v>
      </c>
      <c r="GF19">
        <v>3.4584296669999999</v>
      </c>
      <c r="GG19">
        <v>3.1130779789999998</v>
      </c>
      <c r="GH19">
        <v>1.51699541</v>
      </c>
      <c r="GI19">
        <v>5.6129635630000001</v>
      </c>
      <c r="GJ19">
        <v>7.5849586670000004</v>
      </c>
      <c r="GK19">
        <v>3.6611550080000002</v>
      </c>
      <c r="GL19">
        <v>1.3579526479999999</v>
      </c>
      <c r="GM19">
        <v>2.9194475629999999</v>
      </c>
      <c r="GN19">
        <v>1.172032848</v>
      </c>
      <c r="GO19">
        <v>1.732707333</v>
      </c>
      <c r="GP19">
        <v>2.7866343499999999</v>
      </c>
      <c r="GQ19">
        <v>3.6336524579999998</v>
      </c>
      <c r="GR19">
        <v>2.1039207019999999</v>
      </c>
      <c r="GS19">
        <v>4.5779624170000002</v>
      </c>
      <c r="GT19">
        <v>2.4821954580000001</v>
      </c>
      <c r="GU19">
        <v>2.7130553540000002</v>
      </c>
      <c r="GV19">
        <v>1.350827352</v>
      </c>
      <c r="GW19">
        <v>3.2737163210000002</v>
      </c>
      <c r="GX19">
        <v>1.2305700040000001</v>
      </c>
      <c r="GY19">
        <v>4.0042243380000002</v>
      </c>
      <c r="GZ19">
        <v>2.99847325</v>
      </c>
      <c r="HA19">
        <v>1.0223183039999999</v>
      </c>
      <c r="HB19">
        <v>7.376943979</v>
      </c>
      <c r="HC19">
        <v>1.64897089</v>
      </c>
      <c r="HD19">
        <v>2.981761375</v>
      </c>
      <c r="HE19">
        <v>6.1444500829999997</v>
      </c>
      <c r="HF19">
        <v>1.8952049419999999</v>
      </c>
      <c r="HG19">
        <v>2.5326029060000002</v>
      </c>
      <c r="HH19">
        <v>1.0989754899999999</v>
      </c>
      <c r="HI19">
        <v>10.59656356</v>
      </c>
      <c r="HJ19">
        <v>1.4009377080000001</v>
      </c>
      <c r="HK19">
        <v>3.636607208</v>
      </c>
      <c r="HL19">
        <v>5.4638964789999998</v>
      </c>
      <c r="HM19">
        <v>3.600331604</v>
      </c>
      <c r="HN19">
        <v>2.4670272290000002</v>
      </c>
      <c r="HO19">
        <v>2.2266657080000001</v>
      </c>
      <c r="HP19">
        <v>6.9527901249999999</v>
      </c>
      <c r="HQ19">
        <v>1.6749081690000001</v>
      </c>
      <c r="HR19">
        <v>4.4028359579999998</v>
      </c>
      <c r="HS19">
        <v>2.2075465150000002</v>
      </c>
      <c r="HT19">
        <v>2.906194438</v>
      </c>
      <c r="HU19">
        <v>5.5519880209999997</v>
      </c>
      <c r="HV19">
        <v>1.9694841329999999</v>
      </c>
      <c r="HW19">
        <v>4.5104778750000003</v>
      </c>
      <c r="HX19">
        <v>9.8918137710000007</v>
      </c>
      <c r="HY19">
        <v>2.2806615209999999</v>
      </c>
      <c r="HZ19">
        <v>3.9823647289999999</v>
      </c>
      <c r="IA19">
        <v>1.497123215</v>
      </c>
      <c r="IB19">
        <v>4.7712547919999997</v>
      </c>
      <c r="IC19">
        <v>3.6515403750000002</v>
      </c>
      <c r="ID19">
        <v>5.6366748329999998</v>
      </c>
      <c r="IE19">
        <v>4.0223102710000003</v>
      </c>
      <c r="IF19">
        <v>4.622338354</v>
      </c>
      <c r="IG19">
        <v>3.8036272919999998</v>
      </c>
      <c r="IH19">
        <v>1.296154067</v>
      </c>
      <c r="II19">
        <v>0.91350810800000004</v>
      </c>
      <c r="IJ19">
        <v>8.9543940630000005</v>
      </c>
      <c r="IK19">
        <v>4.3510282919999996</v>
      </c>
      <c r="IL19">
        <v>3.960911292</v>
      </c>
      <c r="IM19">
        <v>3.8679983130000002</v>
      </c>
      <c r="IN19">
        <v>2.1672874790000001</v>
      </c>
      <c r="IO19">
        <v>1.9681662150000001</v>
      </c>
      <c r="IP19">
        <v>5.9811822919999997</v>
      </c>
      <c r="IQ19">
        <v>3.7393970830000001</v>
      </c>
      <c r="IR19">
        <v>1.055072352</v>
      </c>
      <c r="IS19">
        <v>1.6998816130000001</v>
      </c>
      <c r="IT19">
        <v>4.1622506829999999</v>
      </c>
      <c r="IU19">
        <v>1.364465635</v>
      </c>
      <c r="IV19">
        <v>2.7633161749999999</v>
      </c>
      <c r="IW19">
        <v>2.6691813130000002</v>
      </c>
      <c r="IX19">
        <v>1.003765733</v>
      </c>
      <c r="IY19">
        <v>2.0422452290000002</v>
      </c>
      <c r="IZ19">
        <v>2.0042792999999999</v>
      </c>
      <c r="JA19">
        <v>1.017009783</v>
      </c>
      <c r="JB19">
        <v>0.81284347700000004</v>
      </c>
      <c r="JC19">
        <v>6.1022630419999997</v>
      </c>
      <c r="JD19">
        <v>3.3803328960000001</v>
      </c>
      <c r="JE19">
        <v>5.7819086879999997</v>
      </c>
      <c r="JF19">
        <v>2.8635261540000001</v>
      </c>
      <c r="JG19">
        <v>2.5843283750000001</v>
      </c>
      <c r="JH19">
        <v>4.6235348539999999</v>
      </c>
      <c r="JI19">
        <v>1.1239953229999999</v>
      </c>
      <c r="JJ19">
        <v>5.16055975</v>
      </c>
      <c r="JK19">
        <v>1.865420479</v>
      </c>
      <c r="JL19">
        <v>1.576902923</v>
      </c>
      <c r="JM19">
        <v>9.6776763960000007</v>
      </c>
      <c r="JN19">
        <v>4.9919758749999996</v>
      </c>
      <c r="JO19">
        <v>1.0753412419999999</v>
      </c>
      <c r="JP19">
        <v>3.8539878540000001</v>
      </c>
      <c r="JQ19">
        <v>3.808532171</v>
      </c>
      <c r="JR19">
        <v>4.310804021</v>
      </c>
      <c r="JS19">
        <v>1.095904115</v>
      </c>
      <c r="JT19">
        <v>0.82924542899999998</v>
      </c>
      <c r="JU19">
        <v>5.6979446879999998</v>
      </c>
      <c r="JV19">
        <v>1.029383548</v>
      </c>
      <c r="JW19">
        <v>3.6831242500000001</v>
      </c>
      <c r="JX19">
        <v>1.4200630830000001</v>
      </c>
      <c r="JY19">
        <v>1.4670361350000001</v>
      </c>
      <c r="JZ19">
        <v>6.4527219379999998</v>
      </c>
      <c r="KA19">
        <v>2.856352271</v>
      </c>
      <c r="KB19">
        <v>9.0844327499999995</v>
      </c>
      <c r="KC19">
        <v>5.2442077290000002</v>
      </c>
      <c r="KD19">
        <v>1.254930367</v>
      </c>
      <c r="KE19">
        <v>2.7856959539999999</v>
      </c>
      <c r="KF19">
        <v>1.511795929</v>
      </c>
      <c r="KG19">
        <v>6.7859309999999997</v>
      </c>
      <c r="KH19">
        <v>4.2766419999999998</v>
      </c>
      <c r="KI19">
        <v>3.4856085210000001</v>
      </c>
      <c r="KJ19">
        <v>2.2568273310000002</v>
      </c>
      <c r="KK19">
        <v>2.3351882499999999</v>
      </c>
      <c r="KL19">
        <v>4.9400668750000003</v>
      </c>
      <c r="KM19">
        <v>2.296468494</v>
      </c>
      <c r="KN19">
        <v>1.526480233</v>
      </c>
      <c r="KO19">
        <v>1.5831249730000001</v>
      </c>
      <c r="KP19">
        <v>3.4452791039999999</v>
      </c>
      <c r="KQ19">
        <v>1.225224879</v>
      </c>
      <c r="KR19">
        <v>1.727011979</v>
      </c>
      <c r="KS19">
        <v>7.044915896</v>
      </c>
      <c r="KT19">
        <v>2.5940221000000001</v>
      </c>
      <c r="KU19">
        <v>10.05801179</v>
      </c>
      <c r="KV19">
        <v>3.1453225630000001</v>
      </c>
      <c r="KW19">
        <v>2.2064216349999999</v>
      </c>
      <c r="KX19">
        <v>6.7356566879999997</v>
      </c>
      <c r="KY19">
        <v>1.5648310480000001</v>
      </c>
      <c r="KZ19">
        <v>2.497842329</v>
      </c>
      <c r="LA19">
        <v>6.4527914580000001</v>
      </c>
      <c r="LB19">
        <v>5.0942550630000003</v>
      </c>
      <c r="LC19">
        <v>5.5025530829999996</v>
      </c>
      <c r="LD19">
        <v>4.1780206880000001</v>
      </c>
      <c r="LE19">
        <v>2.2361077809999999</v>
      </c>
      <c r="LF19">
        <v>1.3890326850000001</v>
      </c>
      <c r="LG19">
        <v>3.8923982920000002</v>
      </c>
      <c r="LH19">
        <v>1.359822885</v>
      </c>
      <c r="LI19">
        <v>5.9260670830000004</v>
      </c>
      <c r="LJ19">
        <v>2.1473689810000001</v>
      </c>
      <c r="LK19">
        <v>10.2460015</v>
      </c>
      <c r="LL19">
        <v>3.8011364520000002</v>
      </c>
      <c r="LM19">
        <v>2.202937881</v>
      </c>
      <c r="LN19">
        <v>4.9543392290000003</v>
      </c>
      <c r="LO19">
        <v>1.3210186310000001</v>
      </c>
      <c r="LP19">
        <v>5.637068438</v>
      </c>
      <c r="LQ19">
        <v>2.1480356020000002</v>
      </c>
      <c r="LR19">
        <v>4.1473978330000003</v>
      </c>
      <c r="LS19">
        <v>1.9982836749999999</v>
      </c>
      <c r="LT19">
        <v>6.4493220000000004</v>
      </c>
      <c r="LU19">
        <v>2.7517522080000001</v>
      </c>
      <c r="LV19">
        <v>3.5781513939999998</v>
      </c>
      <c r="LW19">
        <v>1.1401999350000001</v>
      </c>
      <c r="LX19">
        <v>5.2468577710000002</v>
      </c>
      <c r="LY19">
        <v>3.0112080419999998</v>
      </c>
      <c r="LZ19">
        <v>1.1122199770000001</v>
      </c>
      <c r="MA19">
        <v>1.4716762269999999</v>
      </c>
      <c r="MB19">
        <v>2.4574362349999999</v>
      </c>
      <c r="MC19">
        <v>1.5346322939999999</v>
      </c>
      <c r="MD19">
        <v>3.5252922290000002</v>
      </c>
      <c r="ME19">
        <v>1.5082087829999999</v>
      </c>
      <c r="MF19">
        <v>8.6356927920000004</v>
      </c>
      <c r="MG19">
        <v>1.13823546</v>
      </c>
      <c r="MH19">
        <v>1.3092301559999999</v>
      </c>
      <c r="MI19">
        <v>1.6952783849999999</v>
      </c>
      <c r="MJ19">
        <v>1.3164002420000001</v>
      </c>
      <c r="MK19">
        <v>1.466564473</v>
      </c>
      <c r="ML19">
        <v>1.3412356329999999</v>
      </c>
      <c r="MM19">
        <v>3.153923104</v>
      </c>
      <c r="MN19">
        <v>2.3802649850000002</v>
      </c>
      <c r="MO19">
        <v>0.95677915999999996</v>
      </c>
      <c r="MP19">
        <v>4.6472229379999996</v>
      </c>
      <c r="MQ19">
        <v>2.0225517540000002</v>
      </c>
      <c r="MR19">
        <v>3.8189337499999998</v>
      </c>
      <c r="MS19">
        <v>2.7640851670000002</v>
      </c>
      <c r="MT19">
        <v>1.2015760579999999</v>
      </c>
      <c r="MU19">
        <v>6.7153945630000003</v>
      </c>
      <c r="MV19">
        <v>3.731955583</v>
      </c>
      <c r="MW19">
        <v>5.9383107080000004</v>
      </c>
      <c r="MX19">
        <v>4.787376396</v>
      </c>
      <c r="MY19">
        <v>6.1054628539999998</v>
      </c>
      <c r="MZ19">
        <v>1.488365806</v>
      </c>
      <c r="NA19">
        <v>2.2479623040000001</v>
      </c>
      <c r="NB19">
        <v>0.96269612100000002</v>
      </c>
      <c r="NC19">
        <v>1.614826954</v>
      </c>
      <c r="ND19">
        <v>1.737968658</v>
      </c>
      <c r="NE19">
        <v>1.3268965850000001</v>
      </c>
      <c r="NF19">
        <v>3.186115729</v>
      </c>
      <c r="NG19">
        <v>1.655139073</v>
      </c>
      <c r="NH19">
        <v>4.731797813</v>
      </c>
      <c r="NI19">
        <v>3.0464331250000001</v>
      </c>
      <c r="NJ19">
        <v>1.4024729979999999</v>
      </c>
      <c r="NK19">
        <v>2.0533044540000001</v>
      </c>
      <c r="NL19">
        <v>1.5494761420000001</v>
      </c>
      <c r="NM19">
        <v>3.6585519999999998</v>
      </c>
      <c r="NN19">
        <v>1.044590304</v>
      </c>
      <c r="NO19">
        <v>4.4606822920000004</v>
      </c>
      <c r="NP19">
        <v>6.0572720210000002</v>
      </c>
      <c r="NQ19">
        <v>1.812439506</v>
      </c>
      <c r="NR19">
        <v>4.6765590210000001</v>
      </c>
      <c r="NS19">
        <v>1.305181081</v>
      </c>
      <c r="NT19">
        <v>3.4629532919999999</v>
      </c>
      <c r="NU19">
        <v>2.1771252830000001</v>
      </c>
      <c r="NV19">
        <v>1.5112804879999999</v>
      </c>
      <c r="NW19">
        <v>3.876631063</v>
      </c>
      <c r="NX19">
        <v>5.360212271</v>
      </c>
      <c r="NY19">
        <v>2.5421535629999998</v>
      </c>
      <c r="NZ19">
        <v>3.9470108750000001</v>
      </c>
      <c r="OA19">
        <v>3.1103112080000002</v>
      </c>
      <c r="OB19">
        <v>1.2575913439999999</v>
      </c>
      <c r="OC19">
        <v>0.93071515199999999</v>
      </c>
      <c r="OD19">
        <v>2.5205993329999998</v>
      </c>
      <c r="OE19">
        <v>4.6354376669999997</v>
      </c>
      <c r="OF19">
        <v>4.3252828750000001</v>
      </c>
      <c r="OG19">
        <v>1.0770433100000001</v>
      </c>
      <c r="OH19">
        <v>8.5976141669999997</v>
      </c>
      <c r="OI19">
        <v>2.2323278960000001</v>
      </c>
      <c r="OJ19">
        <v>1.6358328209999999</v>
      </c>
      <c r="OK19">
        <v>1.317476273</v>
      </c>
      <c r="OL19">
        <v>1.031722273</v>
      </c>
      <c r="OM19">
        <v>6.7998581250000001</v>
      </c>
      <c r="ON19">
        <v>3.848163606</v>
      </c>
      <c r="OO19">
        <v>3.426816208</v>
      </c>
      <c r="OP19">
        <v>2.9757025210000001</v>
      </c>
      <c r="OQ19">
        <v>2.6005238959999999</v>
      </c>
      <c r="OR19">
        <v>5.4279050629999999</v>
      </c>
      <c r="OS19">
        <v>1.1909225880000001</v>
      </c>
      <c r="OT19">
        <v>4.9026028960000003</v>
      </c>
      <c r="OU19">
        <v>5.0219164379999999</v>
      </c>
      <c r="OV19">
        <v>2.6919483130000001</v>
      </c>
      <c r="OW19">
        <v>3.768911481</v>
      </c>
      <c r="OX19">
        <v>0.91292361</v>
      </c>
      <c r="OY19">
        <v>1.2757767630000001</v>
      </c>
      <c r="OZ19">
        <v>3.6574380629999999</v>
      </c>
      <c r="PA19">
        <v>1.4122938789999999</v>
      </c>
      <c r="PB19">
        <v>1.013148744</v>
      </c>
      <c r="PC19">
        <v>2.1146599899999998</v>
      </c>
      <c r="PD19">
        <v>3.2323969789999998</v>
      </c>
      <c r="PE19">
        <v>4.5572188960000002</v>
      </c>
      <c r="PF19">
        <v>11.40534508</v>
      </c>
      <c r="PG19">
        <v>6.9172523129999997</v>
      </c>
      <c r="PH19">
        <v>1.365096952</v>
      </c>
      <c r="PI19">
        <v>2.9224775790000002</v>
      </c>
      <c r="PJ19">
        <v>1.577580438</v>
      </c>
      <c r="PK19">
        <v>3.7691266250000002</v>
      </c>
      <c r="PL19">
        <v>5.3316287710000001</v>
      </c>
      <c r="PM19">
        <v>2.8528613329999999</v>
      </c>
      <c r="PN19">
        <v>2.0929322479999999</v>
      </c>
      <c r="PO19">
        <v>7.045831958</v>
      </c>
      <c r="PP19">
        <v>3.0825393459999999</v>
      </c>
      <c r="PQ19">
        <v>6.6263729170000003</v>
      </c>
      <c r="PR19">
        <v>2.6391896460000002</v>
      </c>
      <c r="PS19">
        <v>3.0527555729999998</v>
      </c>
      <c r="PT19">
        <v>2.7828396440000001</v>
      </c>
      <c r="PU19">
        <v>3.2552718540000001</v>
      </c>
      <c r="PV19">
        <v>3.4216561250000002</v>
      </c>
      <c r="PW19">
        <v>4.3716162709999997</v>
      </c>
      <c r="PX19">
        <v>1.875154875</v>
      </c>
      <c r="PY19">
        <v>2.139557838</v>
      </c>
      <c r="PZ19">
        <v>1.2047909960000001</v>
      </c>
      <c r="QA19">
        <v>10.62545673</v>
      </c>
      <c r="QB19">
        <v>6.9436111880000002</v>
      </c>
      <c r="QC19">
        <v>1.7189956710000001</v>
      </c>
      <c r="QD19">
        <v>5.3587994380000001</v>
      </c>
      <c r="QE19">
        <v>5.3832007710000003</v>
      </c>
      <c r="QF19">
        <v>3.1360938960000002</v>
      </c>
      <c r="QG19">
        <v>6.9546941459999996</v>
      </c>
      <c r="QH19">
        <v>5.2874455830000002</v>
      </c>
      <c r="QI19">
        <v>1.1670757060000001</v>
      </c>
      <c r="QJ19">
        <v>5.377715083</v>
      </c>
      <c r="QK19">
        <v>3.617169375</v>
      </c>
      <c r="QL19">
        <v>3.2671957599999999</v>
      </c>
      <c r="QM19">
        <v>1.3431436670000001</v>
      </c>
      <c r="QN19">
        <v>2.3965799649999999</v>
      </c>
      <c r="QO19">
        <v>0.853966008</v>
      </c>
      <c r="QP19">
        <v>1.210344458</v>
      </c>
      <c r="QQ19">
        <v>2.8584982270000001</v>
      </c>
      <c r="QR19">
        <v>0.969470304</v>
      </c>
      <c r="QS19">
        <v>4.6948971039999998</v>
      </c>
      <c r="QT19">
        <v>2.5319525020000002</v>
      </c>
      <c r="QU19">
        <v>3.1923231830000001</v>
      </c>
      <c r="QV19">
        <v>4.9575921669999996</v>
      </c>
      <c r="QW19">
        <v>6.3603701880000001</v>
      </c>
      <c r="QX19">
        <v>3.680565042</v>
      </c>
      <c r="QY19">
        <v>2.064262233</v>
      </c>
      <c r="QZ19">
        <v>3.398147083</v>
      </c>
      <c r="RA19">
        <v>3.1557638130000001</v>
      </c>
      <c r="RB19">
        <v>8.4838230209999992</v>
      </c>
      <c r="RC19">
        <v>1.0331253520000001</v>
      </c>
      <c r="RD19">
        <v>1.6459189380000001</v>
      </c>
      <c r="RE19">
        <v>1.6795304520000001</v>
      </c>
      <c r="RF19">
        <v>4.7607451669999996</v>
      </c>
      <c r="RG19">
        <v>1.125817946</v>
      </c>
      <c r="RH19">
        <v>4.876374094</v>
      </c>
      <c r="RI19">
        <v>8.418388813</v>
      </c>
      <c r="RJ19">
        <v>7.9407581880000002</v>
      </c>
      <c r="RK19">
        <v>1.8178574940000001</v>
      </c>
      <c r="RL19">
        <v>3.7419151249999998</v>
      </c>
      <c r="RM19">
        <v>4.6812550000000002</v>
      </c>
      <c r="RN19">
        <v>2.5206111710000001</v>
      </c>
      <c r="RO19">
        <v>2.3127719560000002</v>
      </c>
      <c r="RP19">
        <v>1.37629774</v>
      </c>
      <c r="RQ19">
        <v>2.0222327920000001</v>
      </c>
      <c r="RR19">
        <v>0.88038451299999998</v>
      </c>
      <c r="RS19">
        <v>5.0911107500000004</v>
      </c>
      <c r="RT19">
        <v>7.2129965829999998</v>
      </c>
      <c r="RU19">
        <v>8.1276438540000004</v>
      </c>
      <c r="RV19">
        <v>8.2759913130000005</v>
      </c>
      <c r="RW19">
        <v>2.2355813960000002</v>
      </c>
      <c r="RX19">
        <v>8.5548750830000007</v>
      </c>
      <c r="RY19">
        <v>4.905700167</v>
      </c>
      <c r="RZ19">
        <v>4.140619021</v>
      </c>
      <c r="SA19">
        <v>1.330818898</v>
      </c>
      <c r="SB19">
        <v>1.9747260019999999</v>
      </c>
      <c r="SC19">
        <v>1.387988515</v>
      </c>
      <c r="SD19">
        <v>1.7037019579999999</v>
      </c>
      <c r="SE19">
        <v>2.4851723479999999</v>
      </c>
      <c r="SF19">
        <v>1.5140427190000001</v>
      </c>
      <c r="SG19">
        <v>1.178803665</v>
      </c>
    </row>
    <row r="20" spans="1:501">
      <c r="A20">
        <v>2040</v>
      </c>
      <c r="B20">
        <v>3.6373747910000001</v>
      </c>
      <c r="C20">
        <v>4.2237971329999997</v>
      </c>
      <c r="D20">
        <v>3.3210858249999999</v>
      </c>
      <c r="E20">
        <v>2.857892321</v>
      </c>
      <c r="F20">
        <v>6.2439781700000001</v>
      </c>
      <c r="G20">
        <v>1.0180568940000001</v>
      </c>
      <c r="H20">
        <v>3.0830504439999999</v>
      </c>
      <c r="I20">
        <v>7.7876091629999999</v>
      </c>
      <c r="J20">
        <v>2.5564228400000002</v>
      </c>
      <c r="K20">
        <v>3.2292108829999999</v>
      </c>
      <c r="L20">
        <v>3.9175964909999998</v>
      </c>
      <c r="M20">
        <v>4.2706845270000002</v>
      </c>
      <c r="N20">
        <v>4.6118355869999998</v>
      </c>
      <c r="O20">
        <v>2.8736907010000001</v>
      </c>
      <c r="P20">
        <v>3.7992034280000002</v>
      </c>
      <c r="Q20">
        <v>1.6248287990000001</v>
      </c>
      <c r="R20">
        <v>1.949234232</v>
      </c>
      <c r="S20">
        <v>2.4208885320000002</v>
      </c>
      <c r="T20">
        <v>3.317721132</v>
      </c>
      <c r="U20">
        <v>1.8881112280000001</v>
      </c>
      <c r="V20">
        <v>8.2930265030000001</v>
      </c>
      <c r="W20">
        <v>7.7083499419999999</v>
      </c>
      <c r="X20">
        <v>3.0524866749999999</v>
      </c>
      <c r="Y20">
        <v>4.9511231059999998</v>
      </c>
      <c r="Z20">
        <v>1.8853327710000001</v>
      </c>
      <c r="AA20">
        <v>3.6722301260000001</v>
      </c>
      <c r="AB20">
        <v>1.261356506</v>
      </c>
      <c r="AC20">
        <v>5.8173808530000004</v>
      </c>
      <c r="AD20">
        <v>7.0515110290000003</v>
      </c>
      <c r="AE20">
        <v>4.2616034630000001</v>
      </c>
      <c r="AF20">
        <v>3.231268708</v>
      </c>
      <c r="AG20">
        <v>11.59381043</v>
      </c>
      <c r="AH20">
        <v>1.0429549170000001</v>
      </c>
      <c r="AI20">
        <v>2.2663366749999998</v>
      </c>
      <c r="AJ20">
        <v>3.2037426010000001</v>
      </c>
      <c r="AK20">
        <v>1.6844367419999999</v>
      </c>
      <c r="AL20">
        <v>3.103407244</v>
      </c>
      <c r="AM20">
        <v>4.5443307370000001</v>
      </c>
      <c r="AN20">
        <v>5.9310886380000003</v>
      </c>
      <c r="AO20">
        <v>1.3076144949999999</v>
      </c>
      <c r="AP20">
        <v>2.6827363380000002</v>
      </c>
      <c r="AQ20">
        <v>3.4480052749999999</v>
      </c>
      <c r="AR20">
        <v>7.6798507389999999</v>
      </c>
      <c r="AS20">
        <v>1.640254847</v>
      </c>
      <c r="AT20">
        <v>4.338335077</v>
      </c>
      <c r="AU20">
        <v>5.3289536120000003</v>
      </c>
      <c r="AV20">
        <v>2.1181410779999998</v>
      </c>
      <c r="AW20">
        <v>3.8915878479999999</v>
      </c>
      <c r="AX20">
        <v>3.086194141</v>
      </c>
      <c r="AY20">
        <v>2.5088342629999998</v>
      </c>
      <c r="AZ20">
        <v>0.92806687300000001</v>
      </c>
      <c r="BA20">
        <v>5.2676224390000002</v>
      </c>
      <c r="BB20">
        <v>3.7252447360000001</v>
      </c>
      <c r="BC20">
        <v>5.1659848430000004</v>
      </c>
      <c r="BD20">
        <v>3.3330691799999999</v>
      </c>
      <c r="BE20">
        <v>2.588219794</v>
      </c>
      <c r="BF20">
        <v>0.976409313</v>
      </c>
      <c r="BG20">
        <v>4.3121171890000003</v>
      </c>
      <c r="BH20">
        <v>2.1062036769999999</v>
      </c>
      <c r="BI20">
        <v>2.7561528239999999</v>
      </c>
      <c r="BJ20">
        <v>1.4158953110000001</v>
      </c>
      <c r="BK20">
        <v>3.1657291710000002</v>
      </c>
      <c r="BL20">
        <v>1.904154117</v>
      </c>
      <c r="BM20">
        <v>1.510083362</v>
      </c>
      <c r="BN20">
        <v>10.426606659999999</v>
      </c>
      <c r="BO20">
        <v>2.9592440199999999</v>
      </c>
      <c r="BP20">
        <v>3.7787587710000001</v>
      </c>
      <c r="BQ20">
        <v>4.0869459959999999</v>
      </c>
      <c r="BR20">
        <v>0.89947254899999995</v>
      </c>
      <c r="BS20">
        <v>5.8606060370000002</v>
      </c>
      <c r="BT20">
        <v>1.4317938569999999</v>
      </c>
      <c r="BU20">
        <v>3.8321945589999999</v>
      </c>
      <c r="BV20">
        <v>4.2710036000000002</v>
      </c>
      <c r="BW20">
        <v>1.5746028919999999</v>
      </c>
      <c r="BX20">
        <v>0.77196732999999995</v>
      </c>
      <c r="BY20">
        <v>0.94521478199999998</v>
      </c>
      <c r="BZ20">
        <v>3.9512505849999999</v>
      </c>
      <c r="CA20">
        <v>1.0718841400000001</v>
      </c>
      <c r="CB20">
        <v>2.8035823770000001</v>
      </c>
      <c r="CC20">
        <v>3.2574856570000001</v>
      </c>
      <c r="CD20">
        <v>4.0946719979999999</v>
      </c>
      <c r="CE20">
        <v>3.2129023480000001</v>
      </c>
      <c r="CF20">
        <v>3.2761180319999998</v>
      </c>
      <c r="CG20">
        <v>2.3689942319999999</v>
      </c>
      <c r="CH20">
        <v>2.3466540309999999</v>
      </c>
      <c r="CI20">
        <v>7.784356872</v>
      </c>
      <c r="CJ20">
        <v>1.888735947</v>
      </c>
      <c r="CK20">
        <v>5.9676659489999997</v>
      </c>
      <c r="CL20">
        <v>1.177467306</v>
      </c>
      <c r="CM20">
        <v>2.7910626590000001</v>
      </c>
      <c r="CN20">
        <v>1.1646861129999999</v>
      </c>
      <c r="CO20">
        <v>4.2734179289999998</v>
      </c>
      <c r="CP20">
        <v>2.1722838599999998</v>
      </c>
      <c r="CQ20">
        <v>8.11248112</v>
      </c>
      <c r="CR20">
        <v>1.1427739480000001</v>
      </c>
      <c r="CS20">
        <v>2.3110074520000001</v>
      </c>
      <c r="CT20">
        <v>1.8915459889999999</v>
      </c>
      <c r="CU20">
        <v>3.9863053590000002</v>
      </c>
      <c r="CV20">
        <v>2.9518747240000001</v>
      </c>
      <c r="CW20">
        <v>3.55673503</v>
      </c>
      <c r="CX20">
        <v>7.1113200650000001</v>
      </c>
      <c r="CY20">
        <v>1.4671649550000001</v>
      </c>
      <c r="CZ20">
        <v>5.5371527350000003</v>
      </c>
      <c r="DA20">
        <v>6.0118151519999996</v>
      </c>
      <c r="DB20">
        <v>2.5145035569999998</v>
      </c>
      <c r="DC20">
        <v>6.1340290230000001</v>
      </c>
      <c r="DD20">
        <v>1.145011888</v>
      </c>
      <c r="DE20">
        <v>5.6325084800000003</v>
      </c>
      <c r="DF20">
        <v>5.5146795390000003</v>
      </c>
      <c r="DG20">
        <v>2.7142463229999998</v>
      </c>
      <c r="DH20">
        <v>3.3573849849999999</v>
      </c>
      <c r="DI20">
        <v>3.473599498</v>
      </c>
      <c r="DJ20">
        <v>2.0713340140000001</v>
      </c>
      <c r="DK20">
        <v>1.3611146679999999</v>
      </c>
      <c r="DL20">
        <v>3.5496818800000001</v>
      </c>
      <c r="DM20">
        <v>2.6902899420000002</v>
      </c>
      <c r="DN20">
        <v>4.0356662200000004</v>
      </c>
      <c r="DO20">
        <v>1.189234868</v>
      </c>
      <c r="DP20">
        <v>3.9285285660000002</v>
      </c>
      <c r="DQ20">
        <v>4.5519993980000004</v>
      </c>
      <c r="DR20">
        <v>2.1020600470000002</v>
      </c>
      <c r="DS20">
        <v>2.857009862</v>
      </c>
      <c r="DT20">
        <v>1.06911635</v>
      </c>
      <c r="DU20">
        <v>1.394583699</v>
      </c>
      <c r="DV20">
        <v>2.9060421430000001</v>
      </c>
      <c r="DW20">
        <v>1.811657793</v>
      </c>
      <c r="DX20">
        <v>2.0558693419999998</v>
      </c>
      <c r="DY20">
        <v>0.99086378799999997</v>
      </c>
      <c r="DZ20">
        <v>4.828066668</v>
      </c>
      <c r="EA20">
        <v>2.8665606889999999</v>
      </c>
      <c r="EB20">
        <v>1.8582558769999999</v>
      </c>
      <c r="EC20">
        <v>6.3795736720000003</v>
      </c>
      <c r="ED20">
        <v>2.416715393</v>
      </c>
      <c r="EE20">
        <v>1.58946017</v>
      </c>
      <c r="EF20">
        <v>1.7195054919999999</v>
      </c>
      <c r="EG20">
        <v>3.2912835380000001</v>
      </c>
      <c r="EH20">
        <v>5.1696575549999997</v>
      </c>
      <c r="EI20">
        <v>0.93193463099999996</v>
      </c>
      <c r="EJ20">
        <v>5.7296726199999997</v>
      </c>
      <c r="EK20">
        <v>2.6292830550000001</v>
      </c>
      <c r="EL20">
        <v>1.6093288699999999</v>
      </c>
      <c r="EM20">
        <v>1.925920885</v>
      </c>
      <c r="EN20">
        <v>3.6755355729999999</v>
      </c>
      <c r="EO20">
        <v>1.17382801</v>
      </c>
      <c r="EP20">
        <v>5.4977049720000002</v>
      </c>
      <c r="EQ20">
        <v>4.4404183980000003</v>
      </c>
      <c r="ER20">
        <v>2.0462880430000001</v>
      </c>
      <c r="ES20">
        <v>2.1136238359999999</v>
      </c>
      <c r="ET20">
        <v>2.4655156950000001</v>
      </c>
      <c r="EU20">
        <v>2.8640257390000001</v>
      </c>
      <c r="EV20">
        <v>3.1998165379999999</v>
      </c>
      <c r="EW20">
        <v>0.99497047999999999</v>
      </c>
      <c r="EX20">
        <v>1.283563668</v>
      </c>
      <c r="EY20">
        <v>7.1772647860000003</v>
      </c>
      <c r="EZ20">
        <v>0.89783451400000003</v>
      </c>
      <c r="FA20">
        <v>1.346135812</v>
      </c>
      <c r="FB20">
        <v>0.902152544</v>
      </c>
      <c r="FC20">
        <v>6.4647535209999996</v>
      </c>
      <c r="FD20">
        <v>1.5309766389999999</v>
      </c>
      <c r="FE20">
        <v>4.1708163169999999</v>
      </c>
      <c r="FF20">
        <v>1.075701142</v>
      </c>
      <c r="FG20">
        <v>3.3849472230000002</v>
      </c>
      <c r="FH20">
        <v>1.585724114</v>
      </c>
      <c r="FI20">
        <v>5.5068587549999997</v>
      </c>
      <c r="FJ20">
        <v>5.3147635209999997</v>
      </c>
      <c r="FK20">
        <v>3.9536181880000001</v>
      </c>
      <c r="FL20">
        <v>2.1772729580000001</v>
      </c>
      <c r="FM20">
        <v>4.3065410210000001</v>
      </c>
      <c r="FN20">
        <v>1.251766173</v>
      </c>
      <c r="FO20">
        <v>2.3097916829999998</v>
      </c>
      <c r="FP20">
        <v>3.5311678130000002</v>
      </c>
      <c r="FQ20">
        <v>8.9877161250000004</v>
      </c>
      <c r="FR20">
        <v>2.389893931</v>
      </c>
      <c r="FS20">
        <v>6.3945838960000003</v>
      </c>
      <c r="FT20">
        <v>1.6105909460000001</v>
      </c>
      <c r="FU20">
        <v>4.340292646</v>
      </c>
      <c r="FV20">
        <v>4.1310996419999997</v>
      </c>
      <c r="FW20">
        <v>2.3783775669999998</v>
      </c>
      <c r="FX20">
        <v>2.2081749880000001</v>
      </c>
      <c r="FY20">
        <v>5.1918862710000004</v>
      </c>
      <c r="FZ20">
        <v>3.0102537709999999</v>
      </c>
      <c r="GA20">
        <v>0.89427253500000004</v>
      </c>
      <c r="GB20">
        <v>1.631635188</v>
      </c>
      <c r="GC20">
        <v>4.9646997290000003</v>
      </c>
      <c r="GD20">
        <v>1.260659717</v>
      </c>
      <c r="GE20">
        <v>0.96498651700000004</v>
      </c>
      <c r="GF20">
        <v>4.4461104169999999</v>
      </c>
      <c r="GG20">
        <v>1.331513731</v>
      </c>
      <c r="GH20">
        <v>0.88640311000000005</v>
      </c>
      <c r="GI20">
        <v>5.1174840829999999</v>
      </c>
      <c r="GJ20">
        <v>6.0407275419999999</v>
      </c>
      <c r="GK20">
        <v>3.965948333</v>
      </c>
      <c r="GL20">
        <v>0.97227753100000003</v>
      </c>
      <c r="GM20">
        <v>2.8325211459999999</v>
      </c>
      <c r="GN20">
        <v>0.93181087299999998</v>
      </c>
      <c r="GO20">
        <v>2.363143596</v>
      </c>
      <c r="GP20">
        <v>3.436136458</v>
      </c>
      <c r="GQ20">
        <v>3.629105333</v>
      </c>
      <c r="GR20">
        <v>2.080770523</v>
      </c>
      <c r="GS20">
        <v>6.8201971459999999</v>
      </c>
      <c r="GT20">
        <v>3.8612293750000002</v>
      </c>
      <c r="GU20">
        <v>3.2679470309999998</v>
      </c>
      <c r="GV20">
        <v>1.5045775770000001</v>
      </c>
      <c r="GW20">
        <v>3.4814515039999998</v>
      </c>
      <c r="GX20">
        <v>1.2578318500000001</v>
      </c>
      <c r="GY20">
        <v>2.2505237290000002</v>
      </c>
      <c r="GZ20">
        <v>3.041204521</v>
      </c>
      <c r="HA20">
        <v>0.98028036299999999</v>
      </c>
      <c r="HB20">
        <v>7.1042854379999998</v>
      </c>
      <c r="HC20">
        <v>1.7277058080000001</v>
      </c>
      <c r="HD20">
        <v>1.0579599099999999</v>
      </c>
      <c r="HE20">
        <v>4.8487584999999997</v>
      </c>
      <c r="HF20">
        <v>2.583691167</v>
      </c>
      <c r="HG20">
        <v>1.679304796</v>
      </c>
      <c r="HH20">
        <v>2.1820930000000001</v>
      </c>
      <c r="HI20">
        <v>10.995800689999999</v>
      </c>
      <c r="HJ20">
        <v>1.878987025</v>
      </c>
      <c r="HK20">
        <v>2.9435930629999998</v>
      </c>
      <c r="HL20">
        <v>3.2647089380000001</v>
      </c>
      <c r="HM20">
        <v>2.702254333</v>
      </c>
      <c r="HN20">
        <v>1.627437633</v>
      </c>
      <c r="HO20">
        <v>2.56152121</v>
      </c>
      <c r="HP20">
        <v>6.6374060210000003</v>
      </c>
      <c r="HQ20">
        <v>2.933336631</v>
      </c>
      <c r="HR20">
        <v>2.886678104</v>
      </c>
      <c r="HS20">
        <v>1.5421928730000001</v>
      </c>
      <c r="HT20">
        <v>1.8865315920000001</v>
      </c>
      <c r="HU20">
        <v>4.8054700830000003</v>
      </c>
      <c r="HV20">
        <v>0.98933411900000001</v>
      </c>
      <c r="HW20">
        <v>4.5493377080000004</v>
      </c>
      <c r="HX20">
        <v>9.3784064170000008</v>
      </c>
      <c r="HY20">
        <v>1.55928325</v>
      </c>
      <c r="HZ20">
        <v>3.8017035629999998</v>
      </c>
      <c r="IA20">
        <v>1.923446269</v>
      </c>
      <c r="IB20">
        <v>6.149330333</v>
      </c>
      <c r="IC20">
        <v>4.9958851040000001</v>
      </c>
      <c r="ID20">
        <v>5.2492407290000003</v>
      </c>
      <c r="IE20">
        <v>4.2036017579999996</v>
      </c>
      <c r="IF20">
        <v>5.095437027</v>
      </c>
      <c r="IG20">
        <v>1.7952564790000001</v>
      </c>
      <c r="IH20">
        <v>1.1368772330000001</v>
      </c>
      <c r="II20">
        <v>0.94481211300000001</v>
      </c>
      <c r="IJ20">
        <v>5.9985569380000001</v>
      </c>
      <c r="IK20">
        <v>4.7699916250000003</v>
      </c>
      <c r="IL20">
        <v>1.96676275</v>
      </c>
      <c r="IM20">
        <v>3.8300694599999998</v>
      </c>
      <c r="IN20">
        <v>1.3661768830000001</v>
      </c>
      <c r="IO20">
        <v>1.507555604</v>
      </c>
      <c r="IP20">
        <v>7.8616223129999998</v>
      </c>
      <c r="IQ20">
        <v>5.0984384379999996</v>
      </c>
      <c r="IR20">
        <v>0.902536165</v>
      </c>
      <c r="IS20">
        <v>2.0520447709999998</v>
      </c>
      <c r="IT20">
        <v>4.7365279579999999</v>
      </c>
      <c r="IU20">
        <v>3.1621682080000002</v>
      </c>
      <c r="IV20">
        <v>2.600574146</v>
      </c>
      <c r="IW20">
        <v>1.7449660499999999</v>
      </c>
      <c r="IX20">
        <v>1.571758223</v>
      </c>
      <c r="IY20">
        <v>1.4813778500000001</v>
      </c>
      <c r="IZ20">
        <v>2.0019180130000001</v>
      </c>
      <c r="JA20">
        <v>0.87540606899999995</v>
      </c>
      <c r="JB20">
        <v>0.91040838999999996</v>
      </c>
      <c r="JC20">
        <v>6.5615634790000001</v>
      </c>
      <c r="JD20">
        <v>3.8109736459999999</v>
      </c>
      <c r="JE20">
        <v>4.4067546039999996</v>
      </c>
      <c r="JF20">
        <v>2.8692626250000002</v>
      </c>
      <c r="JG20">
        <v>4.379059646</v>
      </c>
      <c r="JH20">
        <v>2.2963003959999999</v>
      </c>
      <c r="JI20">
        <v>2.8627992940000002</v>
      </c>
      <c r="JJ20">
        <v>6.8125867080000004</v>
      </c>
      <c r="JK20">
        <v>1.202038285</v>
      </c>
      <c r="JL20">
        <v>2.124165208</v>
      </c>
      <c r="JM20">
        <v>8.5137023959999993</v>
      </c>
      <c r="JN20">
        <v>5.1395761249999996</v>
      </c>
      <c r="JO20">
        <v>2.5585257810000002</v>
      </c>
      <c r="JP20">
        <v>3.7311083539999998</v>
      </c>
      <c r="JQ20">
        <v>4.0189924579999996</v>
      </c>
      <c r="JR20">
        <v>4.0556287500000003</v>
      </c>
      <c r="JS20">
        <v>1.0692174329999999</v>
      </c>
      <c r="JT20">
        <v>0.86272838299999999</v>
      </c>
      <c r="JU20">
        <v>3.3981651880000001</v>
      </c>
      <c r="JV20">
        <v>0.96215562099999996</v>
      </c>
      <c r="JW20">
        <v>3.9730875540000001</v>
      </c>
      <c r="JX20">
        <v>1.011656879</v>
      </c>
      <c r="JY20">
        <v>1.023614142</v>
      </c>
      <c r="JZ20">
        <v>6.729131271</v>
      </c>
      <c r="KA20">
        <v>3.2184141579999999</v>
      </c>
      <c r="KB20">
        <v>8.3574394170000001</v>
      </c>
      <c r="KC20">
        <v>6.471898146</v>
      </c>
      <c r="KD20">
        <v>1.6496573130000001</v>
      </c>
      <c r="KE20">
        <v>2.1669599169999998</v>
      </c>
      <c r="KF20">
        <v>2.4734140419999999</v>
      </c>
      <c r="KG20">
        <v>9.7214540629999995</v>
      </c>
      <c r="KH20">
        <v>1.734922756</v>
      </c>
      <c r="KI20">
        <v>4.5294060419999997</v>
      </c>
      <c r="KJ20">
        <v>1.9602796629999999</v>
      </c>
      <c r="KK20">
        <v>1.5238294100000001</v>
      </c>
      <c r="KL20">
        <v>5.3526869789999996</v>
      </c>
      <c r="KM20">
        <v>3.7024087080000001</v>
      </c>
      <c r="KN20">
        <v>1.0877270750000001</v>
      </c>
      <c r="KO20">
        <v>1.0458607790000001</v>
      </c>
      <c r="KP20">
        <v>2.7009969169999999</v>
      </c>
      <c r="KQ20">
        <v>2.5457558329999999</v>
      </c>
      <c r="KR20">
        <v>3.6133156249999998</v>
      </c>
      <c r="KS20">
        <v>7.8218694790000001</v>
      </c>
      <c r="KT20">
        <v>2.717608604</v>
      </c>
      <c r="KU20">
        <v>10.88619613</v>
      </c>
      <c r="KV20">
        <v>2.8422389190000001</v>
      </c>
      <c r="KW20">
        <v>2.8639769789999998</v>
      </c>
      <c r="KX20">
        <v>5.867490063</v>
      </c>
      <c r="KY20">
        <v>2.0453364770000002</v>
      </c>
      <c r="KZ20">
        <v>3.7172545939999999</v>
      </c>
      <c r="LA20">
        <v>5.7945637290000001</v>
      </c>
      <c r="LB20">
        <v>6.7470010629999999</v>
      </c>
      <c r="LC20">
        <v>4.8865531039999999</v>
      </c>
      <c r="LD20">
        <v>4.1422277310000002</v>
      </c>
      <c r="LE20">
        <v>2.7044681960000001</v>
      </c>
      <c r="LF20">
        <v>1.5900027080000001</v>
      </c>
      <c r="LG20">
        <v>3.691177063</v>
      </c>
      <c r="LH20">
        <v>1.5160471520000001</v>
      </c>
      <c r="LI20">
        <v>5.8402963129999996</v>
      </c>
      <c r="LJ20">
        <v>1.692817896</v>
      </c>
      <c r="LK20">
        <v>12.16557471</v>
      </c>
      <c r="LL20">
        <v>4.2994798769999996</v>
      </c>
      <c r="LM20">
        <v>1.265731446</v>
      </c>
      <c r="LN20">
        <v>5.9530725420000001</v>
      </c>
      <c r="LO20">
        <v>2.7948602400000002</v>
      </c>
      <c r="LP20">
        <v>5.984902688</v>
      </c>
      <c r="LQ20">
        <v>1.105117481</v>
      </c>
      <c r="LR20">
        <v>3.8625765419999998</v>
      </c>
      <c r="LS20">
        <v>1.9269216600000001</v>
      </c>
      <c r="LT20">
        <v>6.127144521</v>
      </c>
      <c r="LU20">
        <v>4.7448825000000001</v>
      </c>
      <c r="LV20">
        <v>2.578920938</v>
      </c>
      <c r="LW20">
        <v>3.1779686960000002</v>
      </c>
      <c r="LX20">
        <v>5.2497134379999997</v>
      </c>
      <c r="LY20">
        <v>1.8410093059999999</v>
      </c>
      <c r="LZ20">
        <v>1.155664458</v>
      </c>
      <c r="MA20">
        <v>2.3335325579999999</v>
      </c>
      <c r="MB20">
        <v>1.3360769770000001</v>
      </c>
      <c r="MC20">
        <v>2.493604377</v>
      </c>
      <c r="MD20">
        <v>4.2189729380000003</v>
      </c>
      <c r="ME20">
        <v>1.23394849</v>
      </c>
      <c r="MF20">
        <v>9.1099634999999992</v>
      </c>
      <c r="MG20">
        <v>2.2006537709999998</v>
      </c>
      <c r="MH20">
        <v>3.5604417850000001</v>
      </c>
      <c r="MI20">
        <v>1.6402588170000001</v>
      </c>
      <c r="MJ20">
        <v>2.4404153750000002</v>
      </c>
      <c r="MK20">
        <v>2.393912646</v>
      </c>
      <c r="ML20">
        <v>2.159653375</v>
      </c>
      <c r="MM20">
        <v>3.7293901040000002</v>
      </c>
      <c r="MN20">
        <v>1.7453343809999999</v>
      </c>
      <c r="MO20">
        <v>1.027868394</v>
      </c>
      <c r="MP20">
        <v>5.4656651040000002</v>
      </c>
      <c r="MQ20">
        <v>3.1341182500000002</v>
      </c>
      <c r="MR20">
        <v>2.3377861040000001</v>
      </c>
      <c r="MS20">
        <v>2.464665444</v>
      </c>
      <c r="MT20">
        <v>2.4942347059999999</v>
      </c>
      <c r="MU20">
        <v>4.902567833</v>
      </c>
      <c r="MV20">
        <v>5.4041616250000004</v>
      </c>
      <c r="MW20">
        <v>7.1700241880000002</v>
      </c>
      <c r="MX20">
        <v>3.7188506879999998</v>
      </c>
      <c r="MY20">
        <v>7.6340781040000003</v>
      </c>
      <c r="MZ20">
        <v>1.59888641</v>
      </c>
      <c r="NA20">
        <v>2.149730167</v>
      </c>
      <c r="NB20">
        <v>2.8155416880000002</v>
      </c>
      <c r="NC20">
        <v>1.371358517</v>
      </c>
      <c r="ND20">
        <v>2.010633463</v>
      </c>
      <c r="NE20">
        <v>2.4173213539999998</v>
      </c>
      <c r="NF20">
        <v>5.2889685829999999</v>
      </c>
      <c r="NG20">
        <v>1.6907420230000001</v>
      </c>
      <c r="NH20">
        <v>4.8382204169999996</v>
      </c>
      <c r="NI20">
        <v>3.6167514999999999</v>
      </c>
      <c r="NJ20">
        <v>1.173822044</v>
      </c>
      <c r="NK20">
        <v>3.2749542709999999</v>
      </c>
      <c r="NL20">
        <v>1.1254180460000001</v>
      </c>
      <c r="NM20">
        <v>3.9664826039999999</v>
      </c>
      <c r="NN20">
        <v>2.684039979</v>
      </c>
      <c r="NO20">
        <v>4.6220625000000002</v>
      </c>
      <c r="NP20">
        <v>7.320135563</v>
      </c>
      <c r="NQ20">
        <v>1.439479373</v>
      </c>
      <c r="NR20">
        <v>6.3888573959999997</v>
      </c>
      <c r="NS20">
        <v>1.3578734770000001</v>
      </c>
      <c r="NT20">
        <v>3.6981506460000002</v>
      </c>
      <c r="NU20">
        <v>2.334655417</v>
      </c>
      <c r="NV20">
        <v>1.3020829330000001</v>
      </c>
      <c r="NW20">
        <v>2.7326964629999999</v>
      </c>
      <c r="NX20">
        <v>7.0142198960000002</v>
      </c>
      <c r="NY20">
        <v>1.633094552</v>
      </c>
      <c r="NZ20">
        <v>4.7442553539999999</v>
      </c>
      <c r="OA20">
        <v>3.2751301669999999</v>
      </c>
      <c r="OB20">
        <v>1.587034542</v>
      </c>
      <c r="OC20">
        <v>0.95468293100000001</v>
      </c>
      <c r="OD20">
        <v>3.4927734789999998</v>
      </c>
      <c r="OE20">
        <v>4.7856063129999997</v>
      </c>
      <c r="OF20">
        <v>5.1941722920000002</v>
      </c>
      <c r="OG20">
        <v>2.3793178209999999</v>
      </c>
      <c r="OH20">
        <v>7.3608657080000004</v>
      </c>
      <c r="OI20">
        <v>3.2501870830000001</v>
      </c>
      <c r="OJ20">
        <v>1.0691430209999999</v>
      </c>
      <c r="OK20">
        <v>3.0943573959999999</v>
      </c>
      <c r="OL20">
        <v>1.9161117919999999</v>
      </c>
      <c r="OM20">
        <v>8.7085866880000005</v>
      </c>
      <c r="ON20">
        <v>4.7677677709999999</v>
      </c>
      <c r="OO20">
        <v>3.4269315210000002</v>
      </c>
      <c r="OP20">
        <v>3.3502809999999998</v>
      </c>
      <c r="OQ20">
        <v>4.0443411249999999</v>
      </c>
      <c r="OR20">
        <v>4.8301167290000002</v>
      </c>
      <c r="OS20">
        <v>2.3943765899999998</v>
      </c>
      <c r="OT20">
        <v>5.3770127289999996</v>
      </c>
      <c r="OU20">
        <v>5.3857938750000001</v>
      </c>
      <c r="OV20">
        <v>3.7735422289999998</v>
      </c>
      <c r="OW20">
        <v>2.4256004170000001</v>
      </c>
      <c r="OX20">
        <v>2.2642556040000001</v>
      </c>
      <c r="OY20">
        <v>2.783262396</v>
      </c>
      <c r="OZ20">
        <v>3.6821415630000001</v>
      </c>
      <c r="PA20">
        <v>2.5270016649999998</v>
      </c>
      <c r="PB20">
        <v>1.8191449580000001</v>
      </c>
      <c r="PC20">
        <v>1.1330776380000001</v>
      </c>
      <c r="PD20">
        <v>4.1227248540000003</v>
      </c>
      <c r="PE20">
        <v>4.7312672710000001</v>
      </c>
      <c r="PF20">
        <v>10.95807829</v>
      </c>
      <c r="PG20">
        <v>6.5875392079999999</v>
      </c>
      <c r="PH20">
        <v>2.2970550830000001</v>
      </c>
      <c r="PI20">
        <v>3.1550298539999999</v>
      </c>
      <c r="PJ20">
        <v>3.4741422289999999</v>
      </c>
      <c r="PK20">
        <v>1.808689583</v>
      </c>
      <c r="PL20">
        <v>2.352453229</v>
      </c>
      <c r="PM20">
        <v>2.5392773129999999</v>
      </c>
      <c r="PN20">
        <v>3.6842868960000001</v>
      </c>
      <c r="PO20">
        <v>7.3193924790000002</v>
      </c>
      <c r="PP20">
        <v>2.72141096</v>
      </c>
      <c r="PQ20">
        <v>7.2244440829999998</v>
      </c>
      <c r="PR20">
        <v>3.567072021</v>
      </c>
      <c r="PS20">
        <v>1.279435681</v>
      </c>
      <c r="PT20">
        <v>2.4855743750000001</v>
      </c>
      <c r="PU20">
        <v>2.8761468059999999</v>
      </c>
      <c r="PV20">
        <v>4.3361220210000004</v>
      </c>
      <c r="PW20">
        <v>4.3512839379999999</v>
      </c>
      <c r="PX20">
        <v>1.9102474439999999</v>
      </c>
      <c r="PY20">
        <v>1.894030713</v>
      </c>
      <c r="PZ20">
        <v>1.4546383039999999</v>
      </c>
      <c r="QA20">
        <v>8.5234108539999998</v>
      </c>
      <c r="QB20">
        <v>7.9185513959999998</v>
      </c>
      <c r="QC20">
        <v>2.934371708</v>
      </c>
      <c r="QD20">
        <v>5.5675910420000001</v>
      </c>
      <c r="QE20">
        <v>5.3036687499999999</v>
      </c>
      <c r="QF20">
        <v>3.2968339790000001</v>
      </c>
      <c r="QG20">
        <v>7.6361325000000004</v>
      </c>
      <c r="QH20">
        <v>5.5219395000000002</v>
      </c>
      <c r="QI20">
        <v>1.708379621</v>
      </c>
      <c r="QJ20">
        <v>7.1820085210000002</v>
      </c>
      <c r="QK20">
        <v>3.3185593130000002</v>
      </c>
      <c r="QL20">
        <v>3.9318487499999999</v>
      </c>
      <c r="QM20">
        <v>1.368693027</v>
      </c>
      <c r="QN20">
        <v>2.1896989100000002</v>
      </c>
      <c r="QO20">
        <v>0.84420883300000005</v>
      </c>
      <c r="QP20">
        <v>0.93944451699999998</v>
      </c>
      <c r="QQ20">
        <v>0.96362712500000003</v>
      </c>
      <c r="QR20">
        <v>0.92975775400000005</v>
      </c>
      <c r="QS20">
        <v>4.736406917</v>
      </c>
      <c r="QT20">
        <v>1.217748769</v>
      </c>
      <c r="QU20">
        <v>1.9595527500000001</v>
      </c>
      <c r="QV20">
        <v>6.6073975630000001</v>
      </c>
      <c r="QW20">
        <v>6.7050182080000003</v>
      </c>
      <c r="QX20">
        <v>2.5051073229999998</v>
      </c>
      <c r="QY20">
        <v>1.4952190809999999</v>
      </c>
      <c r="QZ20">
        <v>3.3898170630000002</v>
      </c>
      <c r="RA20">
        <v>4.4909712920000002</v>
      </c>
      <c r="RB20">
        <v>8.1631918330000008</v>
      </c>
      <c r="RC20">
        <v>1.8922864939999999</v>
      </c>
      <c r="RD20">
        <v>1.2787098809999999</v>
      </c>
      <c r="RE20">
        <v>1.4521454</v>
      </c>
      <c r="RF20">
        <v>4.473203625</v>
      </c>
      <c r="RG20">
        <v>0.93033178100000002</v>
      </c>
      <c r="RH20">
        <v>5.1989537080000003</v>
      </c>
      <c r="RI20">
        <v>10.54017883</v>
      </c>
      <c r="RJ20">
        <v>6.4159437920000002</v>
      </c>
      <c r="RK20">
        <v>1.5361562</v>
      </c>
      <c r="RL20">
        <v>4.244710875</v>
      </c>
      <c r="RM20">
        <v>5.686724688</v>
      </c>
      <c r="RN20">
        <v>2.477433929</v>
      </c>
      <c r="RO20">
        <v>2.3738021040000001</v>
      </c>
      <c r="RP20">
        <v>2.516628146</v>
      </c>
      <c r="RQ20">
        <v>1.924304292</v>
      </c>
      <c r="RR20">
        <v>1.008657358</v>
      </c>
      <c r="RS20">
        <v>4.2905406460000002</v>
      </c>
      <c r="RT20">
        <v>8.1385205210000002</v>
      </c>
      <c r="RU20">
        <v>8.4542084580000001</v>
      </c>
      <c r="RV20">
        <v>7.8745865420000003</v>
      </c>
      <c r="RW20">
        <v>1.387256754</v>
      </c>
      <c r="RX20">
        <v>8.3594644379999998</v>
      </c>
      <c r="RY20">
        <v>3.7218596879999999</v>
      </c>
      <c r="RZ20">
        <v>3.0928567290000002</v>
      </c>
      <c r="SA20">
        <v>3.1407652709999998</v>
      </c>
      <c r="SB20">
        <v>2.6120219919999998</v>
      </c>
      <c r="SC20">
        <v>1.215591702</v>
      </c>
      <c r="SD20">
        <v>2.9876091250000001</v>
      </c>
      <c r="SE20">
        <v>2.708217667</v>
      </c>
      <c r="SF20">
        <v>1.959493771</v>
      </c>
      <c r="SG20">
        <v>0.86363051700000004</v>
      </c>
    </row>
    <row r="21" spans="1:501">
      <c r="A21">
        <v>2041</v>
      </c>
      <c r="B21">
        <v>3.9793540329999999</v>
      </c>
      <c r="C21">
        <v>4.4188920490000001</v>
      </c>
      <c r="D21">
        <v>2.956274515</v>
      </c>
      <c r="E21">
        <v>1.7944227319999999</v>
      </c>
      <c r="F21">
        <v>6.2778855949999999</v>
      </c>
      <c r="G21">
        <v>2.5654539239999998</v>
      </c>
      <c r="H21">
        <v>2.8881606579999999</v>
      </c>
      <c r="I21">
        <v>7.0436458789999996</v>
      </c>
      <c r="J21">
        <v>3.8048198110000002</v>
      </c>
      <c r="K21">
        <v>1.254383507</v>
      </c>
      <c r="L21">
        <v>3.509752948</v>
      </c>
      <c r="M21">
        <v>3.747156698</v>
      </c>
      <c r="N21">
        <v>4.8295824390000002</v>
      </c>
      <c r="O21">
        <v>2.1231468580000001</v>
      </c>
      <c r="P21">
        <v>4.9891813090000001</v>
      </c>
      <c r="Q21">
        <v>1.7028954359999999</v>
      </c>
      <c r="R21">
        <v>2.8019563789999999</v>
      </c>
      <c r="S21">
        <v>2.9621375209999998</v>
      </c>
      <c r="T21">
        <v>2.0804713600000002</v>
      </c>
      <c r="U21">
        <v>2.8414014860000001</v>
      </c>
      <c r="V21">
        <v>7.6332635069999997</v>
      </c>
      <c r="W21">
        <v>7.7181886190000002</v>
      </c>
      <c r="X21">
        <v>1.0916413570000001</v>
      </c>
      <c r="Y21">
        <v>2.7622828180000001</v>
      </c>
      <c r="Z21">
        <v>1.5351278770000001</v>
      </c>
      <c r="AA21">
        <v>4.1301685570000002</v>
      </c>
      <c r="AB21">
        <v>2.2240133709999999</v>
      </c>
      <c r="AC21">
        <v>7.5283888960000001</v>
      </c>
      <c r="AD21">
        <v>6.5451017059999996</v>
      </c>
      <c r="AE21">
        <v>4.691486845</v>
      </c>
      <c r="AF21">
        <v>2.5027963440000001</v>
      </c>
      <c r="AG21">
        <v>10.554052240000001</v>
      </c>
      <c r="AH21">
        <v>1.007712854</v>
      </c>
      <c r="AI21">
        <v>1.3928297409999999</v>
      </c>
      <c r="AJ21">
        <v>4.026909442</v>
      </c>
      <c r="AK21">
        <v>1.1750773459999999</v>
      </c>
      <c r="AL21">
        <v>3.7802291970000002</v>
      </c>
      <c r="AM21">
        <v>4.7464911900000004</v>
      </c>
      <c r="AN21">
        <v>5.2786164490000003</v>
      </c>
      <c r="AO21">
        <v>1.534399354</v>
      </c>
      <c r="AP21">
        <v>3.4654451740000001</v>
      </c>
      <c r="AQ21">
        <v>2.9707572560000002</v>
      </c>
      <c r="AR21">
        <v>7.085725761</v>
      </c>
      <c r="AS21">
        <v>2.638924051</v>
      </c>
      <c r="AT21">
        <v>2.3590281910000002</v>
      </c>
      <c r="AU21">
        <v>4.3355476140000002</v>
      </c>
      <c r="AV21">
        <v>2.8651457690000002</v>
      </c>
      <c r="AW21">
        <v>1.5013195349999999</v>
      </c>
      <c r="AX21">
        <v>3.3413236130000001</v>
      </c>
      <c r="AY21">
        <v>3.7698497620000002</v>
      </c>
      <c r="AZ21">
        <v>0.954668191</v>
      </c>
      <c r="BA21">
        <v>6.0178412740000002</v>
      </c>
      <c r="BB21">
        <v>2.9633432960000001</v>
      </c>
      <c r="BC21">
        <v>3.908889228</v>
      </c>
      <c r="BD21">
        <v>3.0625560529999998</v>
      </c>
      <c r="BE21">
        <v>1.5976322380000001</v>
      </c>
      <c r="BF21">
        <v>1.0642348049999999</v>
      </c>
      <c r="BG21">
        <v>4.4529864379999999</v>
      </c>
      <c r="BH21">
        <v>3.5732202530000001</v>
      </c>
      <c r="BI21">
        <v>2.5743063450000001</v>
      </c>
      <c r="BJ21">
        <v>2.65023119</v>
      </c>
      <c r="BK21">
        <v>1.1452600740000001</v>
      </c>
      <c r="BL21">
        <v>1.4690194839999999</v>
      </c>
      <c r="BM21">
        <v>3.1925862139999999</v>
      </c>
      <c r="BN21">
        <v>9.6928605210000001</v>
      </c>
      <c r="BO21">
        <v>1.6415414779999999</v>
      </c>
      <c r="BP21">
        <v>4.042888467</v>
      </c>
      <c r="BQ21">
        <v>4.210243814</v>
      </c>
      <c r="BR21">
        <v>0.98236142900000001</v>
      </c>
      <c r="BS21">
        <v>7.572437249</v>
      </c>
      <c r="BT21">
        <v>2.32129298</v>
      </c>
      <c r="BU21">
        <v>4.175970274</v>
      </c>
      <c r="BV21">
        <v>4.39819754</v>
      </c>
      <c r="BW21">
        <v>1.834860336</v>
      </c>
      <c r="BX21">
        <v>0.75411123199999996</v>
      </c>
      <c r="BY21">
        <v>0.86932073399999998</v>
      </c>
      <c r="BZ21">
        <v>4.0251215260000004</v>
      </c>
      <c r="CA21">
        <v>1.098670067</v>
      </c>
      <c r="CB21">
        <v>3.1807848289999998</v>
      </c>
      <c r="CC21">
        <v>4.9093953939999997</v>
      </c>
      <c r="CD21">
        <v>4.1106735360000002</v>
      </c>
      <c r="CE21">
        <v>3.3136362620000002</v>
      </c>
      <c r="CF21">
        <v>3.0158646820000001</v>
      </c>
      <c r="CG21">
        <v>1.782917348</v>
      </c>
      <c r="CH21">
        <v>3.9151987500000001</v>
      </c>
      <c r="CI21">
        <v>8.1251953009999998</v>
      </c>
      <c r="CJ21">
        <v>1.6124258490000001</v>
      </c>
      <c r="CK21">
        <v>5.9588238420000001</v>
      </c>
      <c r="CL21">
        <v>3.1386141369999998</v>
      </c>
      <c r="CM21">
        <v>1.1958814980000001</v>
      </c>
      <c r="CN21">
        <v>1.1572105479999999</v>
      </c>
      <c r="CO21">
        <v>4.8528866730000004</v>
      </c>
      <c r="CP21">
        <v>2.2797349859999998</v>
      </c>
      <c r="CQ21">
        <v>5.9600239190000002</v>
      </c>
      <c r="CR21">
        <v>1.6640943079999999</v>
      </c>
      <c r="CS21">
        <v>2.8269458749999998</v>
      </c>
      <c r="CT21">
        <v>1.261734873</v>
      </c>
      <c r="CU21">
        <v>5.8757064940000001</v>
      </c>
      <c r="CV21">
        <v>4.1222981609999998</v>
      </c>
      <c r="CW21">
        <v>4.6019288459999999</v>
      </c>
      <c r="CX21">
        <v>8.1515303929999998</v>
      </c>
      <c r="CY21">
        <v>1.831548937</v>
      </c>
      <c r="CZ21">
        <v>5.0225430080000004</v>
      </c>
      <c r="DA21">
        <v>6.7187207430000004</v>
      </c>
      <c r="DB21">
        <v>4.1510802260000004</v>
      </c>
      <c r="DC21">
        <v>4.0054620869999997</v>
      </c>
      <c r="DD21">
        <v>1.0055178410000001</v>
      </c>
      <c r="DE21">
        <v>4.9058721429999999</v>
      </c>
      <c r="DF21">
        <v>6.2267556610000003</v>
      </c>
      <c r="DG21">
        <v>1.8763334949999999</v>
      </c>
      <c r="DH21">
        <v>3.2882727759999999</v>
      </c>
      <c r="DI21">
        <v>4.2702189810000002</v>
      </c>
      <c r="DJ21">
        <v>1.4314982199999999</v>
      </c>
      <c r="DK21">
        <v>1.2208368009999999</v>
      </c>
      <c r="DL21">
        <v>1.54894906</v>
      </c>
      <c r="DM21">
        <v>2.3393126319999999</v>
      </c>
      <c r="DN21">
        <v>2.0949338499999999</v>
      </c>
      <c r="DO21">
        <v>1.7691600780000001</v>
      </c>
      <c r="DP21">
        <v>5.4478285299999998</v>
      </c>
      <c r="DQ21">
        <v>4.1869465630000002</v>
      </c>
      <c r="DR21">
        <v>1.27164476</v>
      </c>
      <c r="DS21">
        <v>2.6284563869999999</v>
      </c>
      <c r="DT21">
        <v>1.098818469</v>
      </c>
      <c r="DU21">
        <v>3.3107099930000001</v>
      </c>
      <c r="DV21">
        <v>1.2843162100000001</v>
      </c>
      <c r="DW21">
        <v>1.6953515770000001</v>
      </c>
      <c r="DX21">
        <v>1.9161276359999999</v>
      </c>
      <c r="DY21">
        <v>1.0347069870000001</v>
      </c>
      <c r="DZ21">
        <v>4.3543358940000001</v>
      </c>
      <c r="EA21">
        <v>3.9131981800000002</v>
      </c>
      <c r="EB21">
        <v>3.7168325160000002</v>
      </c>
      <c r="EC21">
        <v>8.0731766940000007</v>
      </c>
      <c r="ED21">
        <v>3.3847795629999999</v>
      </c>
      <c r="EE21">
        <v>1.307254404</v>
      </c>
      <c r="EF21">
        <v>3.0776450350000002</v>
      </c>
      <c r="EG21">
        <v>5.2136222539999997</v>
      </c>
      <c r="EH21">
        <v>3.218192642</v>
      </c>
      <c r="EI21">
        <v>1.4156173809999999</v>
      </c>
      <c r="EJ21">
        <v>5.1196817780000003</v>
      </c>
      <c r="EK21">
        <v>2.3736744189999999</v>
      </c>
      <c r="EL21">
        <v>1.678349029</v>
      </c>
      <c r="EM21">
        <v>2.6156920170000002</v>
      </c>
      <c r="EN21">
        <v>3.3688271890000001</v>
      </c>
      <c r="EO21">
        <v>1.1490653669999999</v>
      </c>
      <c r="EP21">
        <v>4.3186290710000002</v>
      </c>
      <c r="EQ21">
        <v>4.5526418719999997</v>
      </c>
      <c r="ER21">
        <v>2.0110421110000001</v>
      </c>
      <c r="ES21">
        <v>3.4787022830000001</v>
      </c>
      <c r="ET21">
        <v>1.7508161010000001</v>
      </c>
      <c r="EU21">
        <v>3.5943048910000002</v>
      </c>
      <c r="EV21">
        <v>2.8163500039999998</v>
      </c>
      <c r="EW21">
        <v>1.0738093390000001</v>
      </c>
      <c r="EX21">
        <v>1.1512394420000001</v>
      </c>
      <c r="EY21">
        <v>9.0325971280000008</v>
      </c>
      <c r="EZ21">
        <v>1.1193557329999999</v>
      </c>
      <c r="FA21">
        <v>1.125358622</v>
      </c>
      <c r="FB21">
        <v>0.77263918300000001</v>
      </c>
      <c r="FC21">
        <v>6.2036466399999997</v>
      </c>
      <c r="FD21">
        <v>2.3273801669999998</v>
      </c>
      <c r="FE21">
        <v>4.8219717180000004</v>
      </c>
      <c r="FF21">
        <v>1.40130702</v>
      </c>
      <c r="FG21">
        <v>2.2005277219999999</v>
      </c>
      <c r="FH21">
        <v>1.3312574109999999</v>
      </c>
      <c r="FI21">
        <v>4.9938322060000004</v>
      </c>
      <c r="FJ21">
        <v>3.0549817080000001</v>
      </c>
      <c r="FK21">
        <v>3.5830116460000001</v>
      </c>
      <c r="FL21">
        <v>2.4039485649999999</v>
      </c>
      <c r="FM21">
        <v>1.81860406</v>
      </c>
      <c r="FN21">
        <v>2.8152496770000002</v>
      </c>
      <c r="FO21">
        <v>3.0669815649999999</v>
      </c>
      <c r="FP21">
        <v>3.5617088749999999</v>
      </c>
      <c r="FQ21">
        <v>8.6088873960000001</v>
      </c>
      <c r="FR21">
        <v>3.2080551599999998</v>
      </c>
      <c r="FS21">
        <v>4.310096938</v>
      </c>
      <c r="FT21">
        <v>2.5147788229999999</v>
      </c>
      <c r="FU21">
        <v>4.3279179790000004</v>
      </c>
      <c r="FV21">
        <v>3.9763883149999999</v>
      </c>
      <c r="FW21">
        <v>1.583883565</v>
      </c>
      <c r="FX21">
        <v>3.1968843059999998</v>
      </c>
      <c r="FY21">
        <v>3.4980155210000001</v>
      </c>
      <c r="FZ21">
        <v>2.6930784600000002</v>
      </c>
      <c r="GA21">
        <v>0.969004431</v>
      </c>
      <c r="GB21">
        <v>1.995364602</v>
      </c>
      <c r="GC21">
        <v>4.5606730830000002</v>
      </c>
      <c r="GD21">
        <v>2.1757458540000001</v>
      </c>
      <c r="GE21">
        <v>0.85883018799999999</v>
      </c>
      <c r="GF21">
        <v>4.9737677079999996</v>
      </c>
      <c r="GG21">
        <v>2.9688311669999998</v>
      </c>
      <c r="GH21">
        <v>0.78699960199999996</v>
      </c>
      <c r="GI21">
        <v>4.4728484789999996</v>
      </c>
      <c r="GJ21">
        <v>3.957561396</v>
      </c>
      <c r="GK21">
        <v>4.8203137500000004</v>
      </c>
      <c r="GL21">
        <v>1.366152488</v>
      </c>
      <c r="GM21">
        <v>2.3819886879999999</v>
      </c>
      <c r="GN21">
        <v>0.84650579400000003</v>
      </c>
      <c r="GO21">
        <v>2.8831120289999999</v>
      </c>
      <c r="GP21">
        <v>1.905900688</v>
      </c>
      <c r="GQ21">
        <v>3.9299344380000001</v>
      </c>
      <c r="GR21">
        <v>2.0388492650000001</v>
      </c>
      <c r="GS21">
        <v>6.9501618130000002</v>
      </c>
      <c r="GT21">
        <v>3.6977610420000002</v>
      </c>
      <c r="GU21">
        <v>3.3658183130000001</v>
      </c>
      <c r="GV21">
        <v>1.2431418830000001</v>
      </c>
      <c r="GW21">
        <v>3.2956083330000001</v>
      </c>
      <c r="GX21">
        <v>1.407736383</v>
      </c>
      <c r="GY21">
        <v>1.4008059749999999</v>
      </c>
      <c r="GZ21">
        <v>3.870107</v>
      </c>
      <c r="HA21">
        <v>2.330884921</v>
      </c>
      <c r="HB21">
        <v>5.9470867710000004</v>
      </c>
      <c r="HC21">
        <v>1.1339558729999999</v>
      </c>
      <c r="HD21">
        <v>1.158030406</v>
      </c>
      <c r="HE21">
        <v>4.5090635629999998</v>
      </c>
      <c r="HF21">
        <v>2.5041887269999998</v>
      </c>
      <c r="HG21">
        <v>1.4338375269999999</v>
      </c>
      <c r="HH21">
        <v>1.8817859269999999</v>
      </c>
      <c r="HI21">
        <v>10.406944080000001</v>
      </c>
      <c r="HJ21">
        <v>1.421759113</v>
      </c>
      <c r="HK21">
        <v>1.117166383</v>
      </c>
      <c r="HL21">
        <v>1.991346396</v>
      </c>
      <c r="HM21">
        <v>1.3167725020000001</v>
      </c>
      <c r="HN21">
        <v>2.780725313</v>
      </c>
      <c r="HO21">
        <v>2.3951396040000001</v>
      </c>
      <c r="HP21">
        <v>4.4865174379999999</v>
      </c>
      <c r="HQ21">
        <v>3.3099316750000001</v>
      </c>
      <c r="HR21">
        <v>3.3137579829999999</v>
      </c>
      <c r="HS21">
        <v>1.378021165</v>
      </c>
      <c r="HT21">
        <v>1.3392557789999999</v>
      </c>
      <c r="HU21">
        <v>2.9831950209999998</v>
      </c>
      <c r="HV21">
        <v>1.264310281</v>
      </c>
      <c r="HW21">
        <v>2.8623874580000002</v>
      </c>
      <c r="HX21">
        <v>8.9662862079999996</v>
      </c>
      <c r="HY21">
        <v>1.911066833</v>
      </c>
      <c r="HZ21">
        <v>3.1278794169999999</v>
      </c>
      <c r="IA21">
        <v>1.2726505130000001</v>
      </c>
      <c r="IB21">
        <v>7.8777804790000001</v>
      </c>
      <c r="IC21">
        <v>5.9435779379999998</v>
      </c>
      <c r="ID21">
        <v>2.4981565830000001</v>
      </c>
      <c r="IE21">
        <v>3.6263658749999998</v>
      </c>
      <c r="IF21">
        <v>6.2761955</v>
      </c>
      <c r="IG21">
        <v>2.8919329579999999</v>
      </c>
      <c r="IH21">
        <v>0.84859767900000005</v>
      </c>
      <c r="II21">
        <v>1.9231322289999999</v>
      </c>
      <c r="IJ21">
        <v>5.595996188</v>
      </c>
      <c r="IK21">
        <v>5.0480698979999996</v>
      </c>
      <c r="IL21">
        <v>1.745608606</v>
      </c>
      <c r="IM21">
        <v>2.0774058540000002</v>
      </c>
      <c r="IN21">
        <v>1.250488365</v>
      </c>
      <c r="IO21">
        <v>1.508393313</v>
      </c>
      <c r="IP21">
        <v>8.0072488130000004</v>
      </c>
      <c r="IQ21">
        <v>4.7438717920000002</v>
      </c>
      <c r="IR21">
        <v>0.78718120000000003</v>
      </c>
      <c r="IS21">
        <v>2.1394682880000002</v>
      </c>
      <c r="IT21">
        <v>2.3548197709999998</v>
      </c>
      <c r="IU21">
        <v>3.410001458</v>
      </c>
      <c r="IV21">
        <v>1.369153415</v>
      </c>
      <c r="IW21">
        <v>2.4671554539999998</v>
      </c>
      <c r="IX21">
        <v>1.881364104</v>
      </c>
      <c r="IY21">
        <v>1.899995396</v>
      </c>
      <c r="IZ21">
        <v>1.144838083</v>
      </c>
      <c r="JA21">
        <v>1.0062294979999999</v>
      </c>
      <c r="JB21">
        <v>2.2603731979999999</v>
      </c>
      <c r="JC21">
        <v>4.8293573959999998</v>
      </c>
      <c r="JD21">
        <v>3.523448288</v>
      </c>
      <c r="JE21">
        <v>5.1395785829999996</v>
      </c>
      <c r="JF21">
        <v>2.953624708</v>
      </c>
      <c r="JG21">
        <v>4.8116653749999996</v>
      </c>
      <c r="JH21">
        <v>2.3033871879999999</v>
      </c>
      <c r="JI21">
        <v>3.720117815</v>
      </c>
      <c r="JJ21">
        <v>6.7615552919999997</v>
      </c>
      <c r="JK21">
        <v>1.44399386</v>
      </c>
      <c r="JL21">
        <v>2.0003512080000001</v>
      </c>
      <c r="JM21">
        <v>8.4028428749999993</v>
      </c>
      <c r="JN21">
        <v>6.8625111670000001</v>
      </c>
      <c r="JO21">
        <v>1.212310142</v>
      </c>
      <c r="JP21">
        <v>2.6893686040000002</v>
      </c>
      <c r="JQ21">
        <v>4.5725933960000003</v>
      </c>
      <c r="JR21">
        <v>4.3608577290000001</v>
      </c>
      <c r="JS21">
        <v>2.6778208540000001</v>
      </c>
      <c r="JT21">
        <v>0.93489881500000005</v>
      </c>
      <c r="JU21">
        <v>3.4910203750000002</v>
      </c>
      <c r="JV21">
        <v>2.1466620829999998</v>
      </c>
      <c r="JW21">
        <v>5.7269543330000001</v>
      </c>
      <c r="JX21">
        <v>1.055728483</v>
      </c>
      <c r="JY21">
        <v>0.94685185999999999</v>
      </c>
      <c r="JZ21">
        <v>5.0791141250000003</v>
      </c>
      <c r="KA21">
        <v>3.739747333</v>
      </c>
      <c r="KB21">
        <v>8.4373719380000001</v>
      </c>
      <c r="KC21">
        <v>6.1474371039999998</v>
      </c>
      <c r="KD21">
        <v>2.6506429580000002</v>
      </c>
      <c r="KE21">
        <v>2.9771047080000002</v>
      </c>
      <c r="KF21">
        <v>3.672870708</v>
      </c>
      <c r="KG21">
        <v>9.1116525829999997</v>
      </c>
      <c r="KH21">
        <v>1.5997390629999999</v>
      </c>
      <c r="KI21">
        <v>3.372205042</v>
      </c>
      <c r="KJ21">
        <v>2.2589671670000002</v>
      </c>
      <c r="KK21">
        <v>2.4384609190000002</v>
      </c>
      <c r="KL21">
        <v>6.4431398130000002</v>
      </c>
      <c r="KM21">
        <v>2.6928415829999999</v>
      </c>
      <c r="KN21">
        <v>0.94936717100000001</v>
      </c>
      <c r="KO21">
        <v>0.94109341499999999</v>
      </c>
      <c r="KP21">
        <v>1.2485784499999999</v>
      </c>
      <c r="KQ21">
        <v>1.539690252</v>
      </c>
      <c r="KR21">
        <v>3.0023194169999998</v>
      </c>
      <c r="KS21">
        <v>5.1635254379999997</v>
      </c>
      <c r="KT21">
        <v>3.873294521</v>
      </c>
      <c r="KU21">
        <v>9.5321783539999991</v>
      </c>
      <c r="KV21">
        <v>1.7887833559999999</v>
      </c>
      <c r="KW21">
        <v>4.076807896</v>
      </c>
      <c r="KX21">
        <v>5.8251250629999998</v>
      </c>
      <c r="KY21">
        <v>3.2719372710000001</v>
      </c>
      <c r="KZ21">
        <v>3.4229385940000001</v>
      </c>
      <c r="LA21">
        <v>5.850624625</v>
      </c>
      <c r="LB21">
        <v>4.108251396</v>
      </c>
      <c r="LC21">
        <v>4.9711852710000004</v>
      </c>
      <c r="LD21">
        <v>3.9433256879999998</v>
      </c>
      <c r="LE21">
        <v>0.947338338</v>
      </c>
      <c r="LF21">
        <v>3.314612313</v>
      </c>
      <c r="LG21">
        <v>1.790671898</v>
      </c>
      <c r="LH21">
        <v>1.507778125</v>
      </c>
      <c r="LI21">
        <v>6.4651207919999996</v>
      </c>
      <c r="LJ21">
        <v>1.4833717500000001</v>
      </c>
      <c r="LK21">
        <v>13.5930836</v>
      </c>
      <c r="LL21">
        <v>4.0534511249999996</v>
      </c>
      <c r="LM21">
        <v>2.8233154169999999</v>
      </c>
      <c r="LN21">
        <v>6.0246299790000002</v>
      </c>
      <c r="LO21">
        <v>3.4006199000000001</v>
      </c>
      <c r="LP21">
        <v>5.9976115630000004</v>
      </c>
      <c r="LQ21">
        <v>1.1219835309999999</v>
      </c>
      <c r="LR21">
        <v>1.8479557040000001</v>
      </c>
      <c r="LS21">
        <v>2.7246736130000002</v>
      </c>
      <c r="LT21">
        <v>8.6917220000000004</v>
      </c>
      <c r="LU21">
        <v>4.0186754379999998</v>
      </c>
      <c r="LV21">
        <v>1.3667611399999999</v>
      </c>
      <c r="LW21">
        <v>3.2920388900000002</v>
      </c>
      <c r="LX21">
        <v>5.1950383750000002</v>
      </c>
      <c r="LY21">
        <v>2.3978253129999998</v>
      </c>
      <c r="LZ21">
        <v>2.2701638329999998</v>
      </c>
      <c r="MA21">
        <v>1.654998958</v>
      </c>
      <c r="MB21">
        <v>1.002109465</v>
      </c>
      <c r="MC21">
        <v>2.1442142209999999</v>
      </c>
      <c r="MD21">
        <v>4.9767388539999997</v>
      </c>
      <c r="ME21">
        <v>0.92099703499999996</v>
      </c>
      <c r="MF21">
        <v>9.6374435829999996</v>
      </c>
      <c r="MG21">
        <v>3.390770083</v>
      </c>
      <c r="MH21">
        <v>3.7256890540000001</v>
      </c>
      <c r="MI21">
        <v>2.5409634379999999</v>
      </c>
      <c r="MJ21">
        <v>3.0688501459999999</v>
      </c>
      <c r="MK21">
        <v>3.4240922500000002</v>
      </c>
      <c r="ML21">
        <v>3.3829307289999999</v>
      </c>
      <c r="MM21">
        <v>1.653928048</v>
      </c>
      <c r="MN21">
        <v>1.067071294</v>
      </c>
      <c r="MO21">
        <v>1.2368521290000001</v>
      </c>
      <c r="MP21">
        <v>5.8537736459999996</v>
      </c>
      <c r="MQ21">
        <v>4.6547558960000002</v>
      </c>
      <c r="MR21">
        <v>4.0582689170000004</v>
      </c>
      <c r="MS21">
        <v>2.4051245630000002</v>
      </c>
      <c r="MT21">
        <v>2.2419861060000001</v>
      </c>
      <c r="MU21">
        <v>6.2500880629999997</v>
      </c>
      <c r="MV21">
        <v>6.2988204379999999</v>
      </c>
      <c r="MW21">
        <v>4.5250728960000002</v>
      </c>
      <c r="MX21">
        <v>2.0684037599999998</v>
      </c>
      <c r="MY21">
        <v>7.433038958</v>
      </c>
      <c r="MZ21">
        <v>1.1334209900000001</v>
      </c>
      <c r="NA21">
        <v>1.361930613</v>
      </c>
      <c r="NB21">
        <v>2.6343016669999999</v>
      </c>
      <c r="NC21">
        <v>2.272795602</v>
      </c>
      <c r="ND21">
        <v>2.11828174</v>
      </c>
      <c r="NE21">
        <v>4.0994831879999998</v>
      </c>
      <c r="NF21">
        <v>4.8980768130000003</v>
      </c>
      <c r="NG21">
        <v>1.344496583</v>
      </c>
      <c r="NH21">
        <v>6.3987383749999998</v>
      </c>
      <c r="NI21">
        <v>1.49056196</v>
      </c>
      <c r="NJ21">
        <v>1.271836642</v>
      </c>
      <c r="NK21">
        <v>1.0748201879999999</v>
      </c>
      <c r="NL21">
        <v>1.89255985</v>
      </c>
      <c r="NM21">
        <v>3.7917204789999999</v>
      </c>
      <c r="NN21">
        <v>1.580584942</v>
      </c>
      <c r="NO21">
        <v>4.8431113129999996</v>
      </c>
      <c r="NP21">
        <v>5.4779997079999996</v>
      </c>
      <c r="NQ21">
        <v>1.1415000559999999</v>
      </c>
      <c r="NR21">
        <v>6.6021542499999999</v>
      </c>
      <c r="NS21">
        <v>2.7690210629999998</v>
      </c>
      <c r="NT21">
        <v>4.083159942</v>
      </c>
      <c r="NU21">
        <v>1.492244108</v>
      </c>
      <c r="NV21">
        <v>2.0525270629999999</v>
      </c>
      <c r="NW21">
        <v>3.4923041850000001</v>
      </c>
      <c r="NX21">
        <v>3.7993973130000001</v>
      </c>
      <c r="NY21">
        <v>2.7920658459999999</v>
      </c>
      <c r="NZ21">
        <v>4.0055205210000002</v>
      </c>
      <c r="OA21">
        <v>3.6215415630000001</v>
      </c>
      <c r="OB21">
        <v>1.172299108</v>
      </c>
      <c r="OC21">
        <v>1.4724259399999999</v>
      </c>
      <c r="OD21">
        <v>4.6685219580000004</v>
      </c>
      <c r="OE21">
        <v>4.7709006479999996</v>
      </c>
      <c r="OF21">
        <v>3.2408965630000002</v>
      </c>
      <c r="OG21">
        <v>1.2766812080000001</v>
      </c>
      <c r="OH21">
        <v>5.168364146</v>
      </c>
      <c r="OI21">
        <v>3.0900255209999998</v>
      </c>
      <c r="OJ21">
        <v>0.96926081500000005</v>
      </c>
      <c r="OK21">
        <v>2.6485220439999999</v>
      </c>
      <c r="OL21">
        <v>1.2508137669999999</v>
      </c>
      <c r="OM21">
        <v>9.2354723960000005</v>
      </c>
      <c r="ON21">
        <v>5.3499176459999997</v>
      </c>
      <c r="OO21">
        <v>3.9975607289999999</v>
      </c>
      <c r="OP21">
        <v>3.7070056880000002</v>
      </c>
      <c r="OQ21">
        <v>2.2719299670000002</v>
      </c>
      <c r="OR21">
        <v>4.427151458</v>
      </c>
      <c r="OS21">
        <v>3.1068917709999999</v>
      </c>
      <c r="OT21">
        <v>4.928942417</v>
      </c>
      <c r="OU21">
        <v>3.8418945419999999</v>
      </c>
      <c r="OV21">
        <v>3.6684989790000002</v>
      </c>
      <c r="OW21">
        <v>1.9927828729999999</v>
      </c>
      <c r="OX21">
        <v>3.6858728959999998</v>
      </c>
      <c r="OY21">
        <v>3.3843165420000001</v>
      </c>
      <c r="OZ21">
        <v>3.5835579580000001</v>
      </c>
      <c r="PA21">
        <v>1.7724757520000001</v>
      </c>
      <c r="PB21">
        <v>1.3578228000000001</v>
      </c>
      <c r="PC21">
        <v>0.91585169399999999</v>
      </c>
      <c r="PD21">
        <v>4.4116054790000003</v>
      </c>
      <c r="PE21">
        <v>5.7706613960000004</v>
      </c>
      <c r="PF21">
        <v>10.848523</v>
      </c>
      <c r="PG21">
        <v>3.703219979</v>
      </c>
      <c r="PH21">
        <v>3.91340625</v>
      </c>
      <c r="PI21">
        <v>4.4575790629999998</v>
      </c>
      <c r="PJ21">
        <v>2.84811536</v>
      </c>
      <c r="PK21">
        <v>2.3136891039999998</v>
      </c>
      <c r="PL21">
        <v>1.159706431</v>
      </c>
      <c r="PM21">
        <v>3.443456625</v>
      </c>
      <c r="PN21">
        <v>4.1915733130000001</v>
      </c>
      <c r="PO21">
        <v>6.9711383329999999</v>
      </c>
      <c r="PP21">
        <v>2.575489771</v>
      </c>
      <c r="PQ21">
        <v>6.8389976670000001</v>
      </c>
      <c r="PR21">
        <v>5.2196474999999998</v>
      </c>
      <c r="PS21">
        <v>2.8404475210000002</v>
      </c>
      <c r="PT21">
        <v>1.727552038</v>
      </c>
      <c r="PU21">
        <v>1.88766721</v>
      </c>
      <c r="PV21">
        <v>4.9455682080000001</v>
      </c>
      <c r="PW21">
        <v>6.5427534789999999</v>
      </c>
      <c r="PX21">
        <v>2.522936021</v>
      </c>
      <c r="PY21">
        <v>2.1361290249999998</v>
      </c>
      <c r="PZ21">
        <v>2.3829241290000001</v>
      </c>
      <c r="QA21">
        <v>8.8581284169999996</v>
      </c>
      <c r="QB21">
        <v>5.751683646</v>
      </c>
      <c r="QC21">
        <v>1.545742427</v>
      </c>
      <c r="QD21">
        <v>6.4264251669999997</v>
      </c>
      <c r="QE21">
        <v>3.5162645000000001</v>
      </c>
      <c r="QF21">
        <v>3.555401271</v>
      </c>
      <c r="QG21">
        <v>4.8920827500000001</v>
      </c>
      <c r="QH21">
        <v>6.0160612499999999</v>
      </c>
      <c r="QI21">
        <v>1.50835154</v>
      </c>
      <c r="QJ21">
        <v>6.9440034380000002</v>
      </c>
      <c r="QK21">
        <v>3.0194044170000001</v>
      </c>
      <c r="QL21">
        <v>4.9029088329999997</v>
      </c>
      <c r="QM21">
        <v>1.2511808129999999</v>
      </c>
      <c r="QN21">
        <v>1.734708854</v>
      </c>
      <c r="QO21">
        <v>0.89850001899999998</v>
      </c>
      <c r="QP21">
        <v>1.231596621</v>
      </c>
      <c r="QQ21">
        <v>1.445053438</v>
      </c>
      <c r="QR21">
        <v>0.79621835799999996</v>
      </c>
      <c r="QS21">
        <v>6.0014937919999998</v>
      </c>
      <c r="QT21">
        <v>1.1018193000000001</v>
      </c>
      <c r="QU21">
        <v>1.2762348729999999</v>
      </c>
      <c r="QV21">
        <v>3.6718035210000002</v>
      </c>
      <c r="QW21">
        <v>7.6413161460000003</v>
      </c>
      <c r="QX21">
        <v>3.346700733</v>
      </c>
      <c r="QY21">
        <v>2.9729845209999999</v>
      </c>
      <c r="QZ21">
        <v>5.2039781879999998</v>
      </c>
      <c r="RA21">
        <v>4.3809569379999997</v>
      </c>
      <c r="RB21">
        <v>8.8081753539999994</v>
      </c>
      <c r="RC21">
        <v>1.7977840709999999</v>
      </c>
      <c r="RD21">
        <v>0.98285142299999995</v>
      </c>
      <c r="RE21">
        <v>2.2734603579999999</v>
      </c>
      <c r="RF21">
        <v>6.1534840629999996</v>
      </c>
      <c r="RG21">
        <v>1.2561379829999999</v>
      </c>
      <c r="RH21">
        <v>5.9179660209999998</v>
      </c>
      <c r="RI21">
        <v>10.6193846</v>
      </c>
      <c r="RJ21">
        <v>8.5217010630000001</v>
      </c>
      <c r="RK21">
        <v>1.9680452289999999</v>
      </c>
      <c r="RL21">
        <v>5.2740674170000004</v>
      </c>
      <c r="RM21">
        <v>5.2684313329999997</v>
      </c>
      <c r="RN21">
        <v>2.4517921880000002</v>
      </c>
      <c r="RO21">
        <v>2.0153473709999998</v>
      </c>
      <c r="RP21">
        <v>2.5251557020000002</v>
      </c>
      <c r="RQ21">
        <v>2.871214025</v>
      </c>
      <c r="RR21">
        <v>0.79294600400000004</v>
      </c>
      <c r="RS21">
        <v>5.6507010830000004</v>
      </c>
      <c r="RT21">
        <v>8.6442192080000009</v>
      </c>
      <c r="RU21">
        <v>7.2738204580000003</v>
      </c>
      <c r="RV21">
        <v>8.3400587080000008</v>
      </c>
      <c r="RW21">
        <v>1.5974099939999999</v>
      </c>
      <c r="RX21">
        <v>9.4218696669999993</v>
      </c>
      <c r="RY21">
        <v>5.4325045830000001</v>
      </c>
      <c r="RZ21">
        <v>2.3954427580000002</v>
      </c>
      <c r="SA21">
        <v>2.5191227999999999</v>
      </c>
      <c r="SB21">
        <v>3.5513483880000001</v>
      </c>
      <c r="SC21">
        <v>2.2830079379999999</v>
      </c>
      <c r="SD21">
        <v>3.4998940420000002</v>
      </c>
      <c r="SE21">
        <v>3.7987828540000002</v>
      </c>
      <c r="SF21">
        <v>2.0371211310000001</v>
      </c>
      <c r="SG21">
        <v>0.84352735000000001</v>
      </c>
    </row>
    <row r="22" spans="1:501">
      <c r="A22">
        <v>2042</v>
      </c>
      <c r="B22">
        <v>2.2924621649999999</v>
      </c>
      <c r="C22">
        <v>1.799729087</v>
      </c>
      <c r="D22">
        <v>1.7608208990000001</v>
      </c>
      <c r="E22">
        <v>2.4891595340000001</v>
      </c>
      <c r="F22">
        <v>6.5588062880000004</v>
      </c>
      <c r="G22">
        <v>3.1400293549999998</v>
      </c>
      <c r="H22">
        <v>4.0751061909999997</v>
      </c>
      <c r="I22">
        <v>7.2205776210000003</v>
      </c>
      <c r="J22">
        <v>4.8762104639999997</v>
      </c>
      <c r="K22">
        <v>2.3032759189999998</v>
      </c>
      <c r="L22">
        <v>1.5997395640000001</v>
      </c>
      <c r="M22">
        <v>3.6284895609999999</v>
      </c>
      <c r="N22">
        <v>4.93107541</v>
      </c>
      <c r="O22">
        <v>1.9414921759999999</v>
      </c>
      <c r="P22">
        <v>4.9638837530000002</v>
      </c>
      <c r="Q22">
        <v>1.1942919519999999</v>
      </c>
      <c r="R22">
        <v>2.3875171470000001</v>
      </c>
      <c r="S22">
        <v>1.246215109</v>
      </c>
      <c r="T22">
        <v>1.368843163</v>
      </c>
      <c r="U22">
        <v>2.6501050429999999</v>
      </c>
      <c r="V22">
        <v>7.5649707099999999</v>
      </c>
      <c r="W22">
        <v>7.5042092079999998</v>
      </c>
      <c r="X22">
        <v>0.90577878599999995</v>
      </c>
      <c r="Y22">
        <v>2.8614520090000002</v>
      </c>
      <c r="Z22">
        <v>1.394256873</v>
      </c>
      <c r="AA22">
        <v>5.0088213179999999</v>
      </c>
      <c r="AB22">
        <v>1.8120305990000001</v>
      </c>
      <c r="AC22">
        <v>8.9279286570000007</v>
      </c>
      <c r="AD22">
        <v>5.5107723110000002</v>
      </c>
      <c r="AE22">
        <v>5.1337594700000002</v>
      </c>
      <c r="AF22">
        <v>1.069683242</v>
      </c>
      <c r="AG22">
        <v>8.4246827409999998</v>
      </c>
      <c r="AH22">
        <v>1.7453667559999999</v>
      </c>
      <c r="AI22">
        <v>1.199309003</v>
      </c>
      <c r="AJ22">
        <v>4.2508652309999997</v>
      </c>
      <c r="AK22">
        <v>0.99233379799999999</v>
      </c>
      <c r="AL22">
        <v>3.775293349</v>
      </c>
      <c r="AM22">
        <v>5.6052463980000002</v>
      </c>
      <c r="AN22">
        <v>7.7108078720000002</v>
      </c>
      <c r="AO22">
        <v>2.2739698189999999</v>
      </c>
      <c r="AP22">
        <v>4.4892679690000001</v>
      </c>
      <c r="AQ22">
        <v>3.570147038</v>
      </c>
      <c r="AR22">
        <v>9.0057671110000008</v>
      </c>
      <c r="AS22">
        <v>2.0224864990000002</v>
      </c>
      <c r="AT22">
        <v>3.4036494529999999</v>
      </c>
      <c r="AU22">
        <v>4.9673368250000003</v>
      </c>
      <c r="AV22">
        <v>1.913229756</v>
      </c>
      <c r="AW22">
        <v>2.5032538049999999</v>
      </c>
      <c r="AX22">
        <v>3.1612694600000002</v>
      </c>
      <c r="AY22">
        <v>3.4304705659999999</v>
      </c>
      <c r="AZ22">
        <v>0.86056136500000002</v>
      </c>
      <c r="BA22">
        <v>6.3791891139999999</v>
      </c>
      <c r="BB22">
        <v>2.5184497939999999</v>
      </c>
      <c r="BC22">
        <v>4.8238688080000003</v>
      </c>
      <c r="BD22">
        <v>1.2074445170000001</v>
      </c>
      <c r="BE22">
        <v>1.1891678809999999</v>
      </c>
      <c r="BF22">
        <v>2.5425154870000002</v>
      </c>
      <c r="BG22">
        <v>5.0473604639999996</v>
      </c>
      <c r="BH22">
        <v>4.0763850589999997</v>
      </c>
      <c r="BI22">
        <v>4.2268176789999998</v>
      </c>
      <c r="BJ22">
        <v>3.2586297549999999</v>
      </c>
      <c r="BK22">
        <v>0.93231269800000005</v>
      </c>
      <c r="BL22">
        <v>3.4373450760000002</v>
      </c>
      <c r="BM22">
        <v>3.6434874000000002</v>
      </c>
      <c r="BN22">
        <v>9.2112482440000001</v>
      </c>
      <c r="BO22">
        <v>1.117289948</v>
      </c>
      <c r="BP22">
        <v>5.6602842759999996</v>
      </c>
      <c r="BQ22">
        <v>4.5533004349999997</v>
      </c>
      <c r="BR22">
        <v>2.0835589219999999</v>
      </c>
      <c r="BS22">
        <v>8.6323566060000001</v>
      </c>
      <c r="BT22">
        <v>2.3361012350000001</v>
      </c>
      <c r="BU22">
        <v>1.642172634</v>
      </c>
      <c r="BV22">
        <v>6.3619351469999996</v>
      </c>
      <c r="BW22">
        <v>3.2820416039999998</v>
      </c>
      <c r="BX22">
        <v>0.90383463200000003</v>
      </c>
      <c r="BY22">
        <v>0.85339580299999995</v>
      </c>
      <c r="BZ22">
        <v>5.502782388</v>
      </c>
      <c r="CA22">
        <v>1.3823046560000001</v>
      </c>
      <c r="CB22">
        <v>2.6928613069999998</v>
      </c>
      <c r="CC22">
        <v>5.4213002020000003</v>
      </c>
      <c r="CD22">
        <v>5.4936289079999998</v>
      </c>
      <c r="CE22">
        <v>3.0624694809999999</v>
      </c>
      <c r="CF22">
        <v>3.6580210129999999</v>
      </c>
      <c r="CG22">
        <v>2.7928916250000002</v>
      </c>
      <c r="CH22">
        <v>4.4270370659999996</v>
      </c>
      <c r="CI22">
        <v>8.7021122420000001</v>
      </c>
      <c r="CJ22">
        <v>3.1186754909999999</v>
      </c>
      <c r="CK22">
        <v>5.902936929</v>
      </c>
      <c r="CL22">
        <v>3.4371854179999999</v>
      </c>
      <c r="CM22">
        <v>3.018269165</v>
      </c>
      <c r="CN22">
        <v>2.6963398060000001</v>
      </c>
      <c r="CO22">
        <v>3.3009916540000002</v>
      </c>
      <c r="CP22">
        <v>2.1006714259999999</v>
      </c>
      <c r="CQ22">
        <v>4.2868638839999997</v>
      </c>
      <c r="CR22">
        <v>2.4858208460000002</v>
      </c>
      <c r="CS22">
        <v>3.1639949060000001</v>
      </c>
      <c r="CT22">
        <v>1.301154564</v>
      </c>
      <c r="CU22">
        <v>7.126094599</v>
      </c>
      <c r="CV22">
        <v>6.2789596840000002</v>
      </c>
      <c r="CW22">
        <v>4.2028533179999998</v>
      </c>
      <c r="CX22">
        <v>10.567983310000001</v>
      </c>
      <c r="CY22">
        <v>1.6116529900000001</v>
      </c>
      <c r="CZ22">
        <v>5.679988872</v>
      </c>
      <c r="DA22">
        <v>6.0779581780000003</v>
      </c>
      <c r="DB22">
        <v>4.7646795769999999</v>
      </c>
      <c r="DC22">
        <v>4.5019665800000004</v>
      </c>
      <c r="DD22">
        <v>1.30604922</v>
      </c>
      <c r="DE22">
        <v>3.267852762</v>
      </c>
      <c r="DF22">
        <v>5.7232159710000001</v>
      </c>
      <c r="DG22">
        <v>1.5808149890000001</v>
      </c>
      <c r="DH22">
        <v>3.3744254919999999</v>
      </c>
      <c r="DI22">
        <v>6.0208496</v>
      </c>
      <c r="DJ22">
        <v>1.4262081129999999</v>
      </c>
      <c r="DK22">
        <v>2.9394530830000001</v>
      </c>
      <c r="DL22">
        <v>3.0079926970000002</v>
      </c>
      <c r="DM22">
        <v>2.7052622569999998</v>
      </c>
      <c r="DN22">
        <v>3.9805512360000002</v>
      </c>
      <c r="DO22">
        <v>1.3637770810000001</v>
      </c>
      <c r="DP22">
        <v>6.2810649769999998</v>
      </c>
      <c r="DQ22">
        <v>2.1361383759999999</v>
      </c>
      <c r="DR22">
        <v>0.96187981700000003</v>
      </c>
      <c r="DS22">
        <v>4.1296130450000001</v>
      </c>
      <c r="DT22">
        <v>1.8489978030000001</v>
      </c>
      <c r="DU22">
        <v>3.5363749950000001</v>
      </c>
      <c r="DV22">
        <v>1.0337139630000001</v>
      </c>
      <c r="DW22">
        <v>2.1984201269999999</v>
      </c>
      <c r="DX22">
        <v>2.9486227129999998</v>
      </c>
      <c r="DY22">
        <v>2.5243633409999999</v>
      </c>
      <c r="DZ22">
        <v>6.2862132119999998</v>
      </c>
      <c r="EA22">
        <v>4.2977882550000004</v>
      </c>
      <c r="EB22">
        <v>3.2806233759999999</v>
      </c>
      <c r="EC22">
        <v>7.1698721150000004</v>
      </c>
      <c r="ED22">
        <v>3.6971281380000001</v>
      </c>
      <c r="EE22">
        <v>2.6503222310000001</v>
      </c>
      <c r="EF22">
        <v>1.7568323589999999</v>
      </c>
      <c r="EG22">
        <v>5.2662408809999999</v>
      </c>
      <c r="EH22">
        <v>4.2341969700000002</v>
      </c>
      <c r="EI22">
        <v>1.781943246</v>
      </c>
      <c r="EJ22">
        <v>5.0292683020000002</v>
      </c>
      <c r="EK22">
        <v>1.645669957</v>
      </c>
      <c r="EL22">
        <v>1.0377079849999999</v>
      </c>
      <c r="EM22">
        <v>4.0530144379999999</v>
      </c>
      <c r="EN22">
        <v>1.5370603389999999</v>
      </c>
      <c r="EO22">
        <v>2.1599166219999999</v>
      </c>
      <c r="EP22">
        <v>5.3413340500000004</v>
      </c>
      <c r="EQ22">
        <v>4.4877910380000001</v>
      </c>
      <c r="ER22">
        <v>1.4933051850000001</v>
      </c>
      <c r="ES22">
        <v>2.5813728029999998</v>
      </c>
      <c r="ET22">
        <v>3.6299037699999999</v>
      </c>
      <c r="EU22">
        <v>3.4853198270000001</v>
      </c>
      <c r="EV22">
        <v>3.5447067919999999</v>
      </c>
      <c r="EW22">
        <v>2.4635480140000001</v>
      </c>
      <c r="EX22">
        <v>1.8100668339999999</v>
      </c>
      <c r="EY22">
        <v>8.0809871859999998</v>
      </c>
      <c r="EZ22">
        <v>1.36238353</v>
      </c>
      <c r="FA22">
        <v>1.0642260589999999</v>
      </c>
      <c r="FB22">
        <v>0.96738492899999995</v>
      </c>
      <c r="FC22">
        <v>6.3547445180000004</v>
      </c>
      <c r="FD22">
        <v>1.99980571</v>
      </c>
      <c r="FE22">
        <v>5.9791728409999996</v>
      </c>
      <c r="FF22">
        <v>2.2739481270000002</v>
      </c>
      <c r="FG22">
        <v>3.3760793960000002</v>
      </c>
      <c r="FH22">
        <v>2.3124315100000001</v>
      </c>
      <c r="FI22">
        <v>5.9079770729999996</v>
      </c>
      <c r="FJ22">
        <v>4.6675214379999996</v>
      </c>
      <c r="FK22">
        <v>3.7341862080000001</v>
      </c>
      <c r="FL22">
        <v>2.343927683</v>
      </c>
      <c r="FM22">
        <v>2.9557722979999999</v>
      </c>
      <c r="FN22">
        <v>1.7019122099999999</v>
      </c>
      <c r="FO22">
        <v>1.8738087379999999</v>
      </c>
      <c r="FP22">
        <v>3.500202104</v>
      </c>
      <c r="FQ22">
        <v>9.2212190209999996</v>
      </c>
      <c r="FR22">
        <v>1.8813792920000001</v>
      </c>
      <c r="FS22">
        <v>4.0498281670000003</v>
      </c>
      <c r="FT22">
        <v>1.7331426539999999</v>
      </c>
      <c r="FU22">
        <v>6.3984541669999997</v>
      </c>
      <c r="FV22">
        <v>2.1359782900000002</v>
      </c>
      <c r="FW22">
        <v>1.1156509480000001</v>
      </c>
      <c r="FX22">
        <v>2.2928896540000001</v>
      </c>
      <c r="FY22">
        <v>4.2574629789999996</v>
      </c>
      <c r="FZ22">
        <v>1.1877180249999999</v>
      </c>
      <c r="GA22">
        <v>1.867456521</v>
      </c>
      <c r="GB22">
        <v>1.9175950100000001</v>
      </c>
      <c r="GC22">
        <v>4.3322785420000001</v>
      </c>
      <c r="GD22">
        <v>1.5279759289999999</v>
      </c>
      <c r="GE22">
        <v>1.019359479</v>
      </c>
      <c r="GF22">
        <v>4.3031625419999999</v>
      </c>
      <c r="GG22">
        <v>2.737511042</v>
      </c>
      <c r="GH22">
        <v>0.98083602700000005</v>
      </c>
      <c r="GI22">
        <v>3.1538411040000001</v>
      </c>
      <c r="GJ22">
        <v>2.3660324500000001</v>
      </c>
      <c r="GK22">
        <v>6.622490333</v>
      </c>
      <c r="GL22">
        <v>2.3644818750000001</v>
      </c>
      <c r="GM22">
        <v>3.2306273129999998</v>
      </c>
      <c r="GN22">
        <v>1.140853431</v>
      </c>
      <c r="GO22">
        <v>3.6536910809999998</v>
      </c>
      <c r="GP22">
        <v>2.6114139789999999</v>
      </c>
      <c r="GQ22">
        <v>3.8328633750000001</v>
      </c>
      <c r="GR22">
        <v>3.347603017</v>
      </c>
      <c r="GS22">
        <v>5.976736271</v>
      </c>
      <c r="GT22">
        <v>3.4417928330000001</v>
      </c>
      <c r="GU22">
        <v>5.1558690829999998</v>
      </c>
      <c r="GV22">
        <v>1.6803426880000001</v>
      </c>
      <c r="GW22">
        <v>1.8952620520000001</v>
      </c>
      <c r="GX22">
        <v>1.8469089249999999</v>
      </c>
      <c r="GY22">
        <v>1.7410765669999999</v>
      </c>
      <c r="GZ22">
        <v>3.352666229</v>
      </c>
      <c r="HA22">
        <v>3.128269279</v>
      </c>
      <c r="HB22">
        <v>7.522205542</v>
      </c>
      <c r="HC22">
        <v>2.242098833</v>
      </c>
      <c r="HD22">
        <v>1.561706729</v>
      </c>
      <c r="HE22">
        <v>3.7885883960000002</v>
      </c>
      <c r="HF22">
        <v>1.186224825</v>
      </c>
      <c r="HG22">
        <v>1.5316605670000001</v>
      </c>
      <c r="HH22">
        <v>2.6059426939999999</v>
      </c>
      <c r="HI22">
        <v>12.44245581</v>
      </c>
      <c r="HJ22">
        <v>3.0299267250000002</v>
      </c>
      <c r="HK22">
        <v>0.93358315599999997</v>
      </c>
      <c r="HL22">
        <v>3.7721044789999998</v>
      </c>
      <c r="HM22">
        <v>2.6980167920000002</v>
      </c>
      <c r="HN22">
        <v>3.109590313</v>
      </c>
      <c r="HO22">
        <v>2.5236940830000001</v>
      </c>
      <c r="HP22">
        <v>4.5013919380000003</v>
      </c>
      <c r="HQ22">
        <v>1.5957710169999999</v>
      </c>
      <c r="HR22">
        <v>5.2096179999999999</v>
      </c>
      <c r="HS22">
        <v>3.2825162919999999</v>
      </c>
      <c r="HT22">
        <v>1.0263014290000001</v>
      </c>
      <c r="HU22">
        <v>2.9124756249999999</v>
      </c>
      <c r="HV22">
        <v>2.2711271790000001</v>
      </c>
      <c r="HW22">
        <v>1.5428805379999999</v>
      </c>
      <c r="HX22">
        <v>10.70255892</v>
      </c>
      <c r="HY22">
        <v>1.4938498309999999</v>
      </c>
      <c r="HZ22">
        <v>2.4186904999999999</v>
      </c>
      <c r="IA22">
        <v>1.1875735439999999</v>
      </c>
      <c r="IB22">
        <v>5.207048458</v>
      </c>
      <c r="IC22">
        <v>5.947031333</v>
      </c>
      <c r="ID22">
        <v>1.0580865580000001</v>
      </c>
      <c r="IE22">
        <v>5.1189273750000002</v>
      </c>
      <c r="IF22">
        <v>5.9668127709999998</v>
      </c>
      <c r="IG22">
        <v>2.7759077080000001</v>
      </c>
      <c r="IH22">
        <v>1.309691731</v>
      </c>
      <c r="II22">
        <v>3.147278896</v>
      </c>
      <c r="IJ22">
        <v>5.3749955829999996</v>
      </c>
      <c r="IK22">
        <v>5.2217169999999999</v>
      </c>
      <c r="IL22">
        <v>2.9242530210000002</v>
      </c>
      <c r="IM22">
        <v>2.1996319579999999</v>
      </c>
      <c r="IN22">
        <v>1.605808167</v>
      </c>
      <c r="IO22">
        <v>2.692075333</v>
      </c>
      <c r="IP22">
        <v>8.8394152290000001</v>
      </c>
      <c r="IQ22">
        <v>4.3929745630000001</v>
      </c>
      <c r="IR22">
        <v>1.0002265749999999</v>
      </c>
      <c r="IS22">
        <v>1.150711021</v>
      </c>
      <c r="IT22">
        <v>1.6551052209999999</v>
      </c>
      <c r="IU22">
        <v>5.2449517290000003</v>
      </c>
      <c r="IV22">
        <v>2.4194783129999999</v>
      </c>
      <c r="IW22">
        <v>3.3684292079999998</v>
      </c>
      <c r="IX22">
        <v>2.17190825</v>
      </c>
      <c r="IY22">
        <v>3.713577667</v>
      </c>
      <c r="IZ22">
        <v>1.5527031630000001</v>
      </c>
      <c r="JA22">
        <v>1.897905873</v>
      </c>
      <c r="JB22">
        <v>1.285253669</v>
      </c>
      <c r="JC22">
        <v>4.1153516669999997</v>
      </c>
      <c r="JD22">
        <v>3.0521868130000001</v>
      </c>
      <c r="JE22">
        <v>5.0612751669999998</v>
      </c>
      <c r="JF22">
        <v>3.7732024580000001</v>
      </c>
      <c r="JG22">
        <v>3.3812271460000001</v>
      </c>
      <c r="JH22">
        <v>1.0164710400000001</v>
      </c>
      <c r="JI22">
        <v>3.0487921459999998</v>
      </c>
      <c r="JJ22">
        <v>6.9829318960000002</v>
      </c>
      <c r="JK22">
        <v>2.2878902189999999</v>
      </c>
      <c r="JL22">
        <v>2.7390153599999998</v>
      </c>
      <c r="JM22">
        <v>9.7408995419999993</v>
      </c>
      <c r="JN22">
        <v>6.5801082080000004</v>
      </c>
      <c r="JO22">
        <v>1.4465691460000001</v>
      </c>
      <c r="JP22">
        <v>2.7353495630000002</v>
      </c>
      <c r="JQ22">
        <v>4.92115086</v>
      </c>
      <c r="JR22">
        <v>5.4697992920000003</v>
      </c>
      <c r="JS22">
        <v>4.2422341039999996</v>
      </c>
      <c r="JT22">
        <v>1.5400492690000001</v>
      </c>
      <c r="JU22">
        <v>3.590944125</v>
      </c>
      <c r="JV22">
        <v>3.4729227499999999</v>
      </c>
      <c r="JW22">
        <v>5.8405366670000003</v>
      </c>
      <c r="JX22">
        <v>1.4383125919999999</v>
      </c>
      <c r="JY22">
        <v>0.96087345999999996</v>
      </c>
      <c r="JZ22">
        <v>5.3951824999999998</v>
      </c>
      <c r="KA22">
        <v>3.3393259789999998</v>
      </c>
      <c r="KB22">
        <v>9.7750727079999997</v>
      </c>
      <c r="KC22">
        <v>6.5103844999999998</v>
      </c>
      <c r="KD22">
        <v>3.121389958</v>
      </c>
      <c r="KE22">
        <v>3.4391461350000001</v>
      </c>
      <c r="KF22">
        <v>4.3786874999999998</v>
      </c>
      <c r="KG22">
        <v>10.35862869</v>
      </c>
      <c r="KH22">
        <v>1.367530846</v>
      </c>
      <c r="KI22">
        <v>1.9769034169999999</v>
      </c>
      <c r="KJ22">
        <v>4.2362153960000004</v>
      </c>
      <c r="KK22">
        <v>2.4965314580000002</v>
      </c>
      <c r="KL22">
        <v>5.5171350419999996</v>
      </c>
      <c r="KM22">
        <v>2.599899958</v>
      </c>
      <c r="KN22">
        <v>1.052475123</v>
      </c>
      <c r="KO22">
        <v>0.82855200200000001</v>
      </c>
      <c r="KP22">
        <v>1.0543201630000001</v>
      </c>
      <c r="KQ22">
        <v>1.162405371</v>
      </c>
      <c r="KR22">
        <v>2.8035618329999998</v>
      </c>
      <c r="KS22">
        <v>3.7771387500000002</v>
      </c>
      <c r="KT22">
        <v>2.9631337289999999</v>
      </c>
      <c r="KU22">
        <v>7.9632036880000001</v>
      </c>
      <c r="KV22">
        <v>1.5641690269999999</v>
      </c>
      <c r="KW22">
        <v>5.0899222709999998</v>
      </c>
      <c r="KX22">
        <v>5.7763462920000004</v>
      </c>
      <c r="KY22">
        <v>1.251227656</v>
      </c>
      <c r="KZ22">
        <v>2.0423185629999998</v>
      </c>
      <c r="LA22">
        <v>6.6033632710000001</v>
      </c>
      <c r="LB22">
        <v>3.946305583</v>
      </c>
      <c r="LC22">
        <v>4.9570656250000003</v>
      </c>
      <c r="LD22">
        <v>4.6540286249999996</v>
      </c>
      <c r="LE22">
        <v>0.89106296500000004</v>
      </c>
      <c r="LF22">
        <v>2.9679493290000001</v>
      </c>
      <c r="LG22">
        <v>2.044590146</v>
      </c>
      <c r="LH22">
        <v>1.498670698</v>
      </c>
      <c r="LI22">
        <v>7.2573307710000003</v>
      </c>
      <c r="LJ22">
        <v>1.0798218500000001</v>
      </c>
      <c r="LK22">
        <v>13.473089849999999</v>
      </c>
      <c r="LL22">
        <v>3.1527330899999999</v>
      </c>
      <c r="LM22">
        <v>2.770179229</v>
      </c>
      <c r="LN22">
        <v>6.2722029790000002</v>
      </c>
      <c r="LO22">
        <v>2.277625998</v>
      </c>
      <c r="LP22">
        <v>8.0037785419999992</v>
      </c>
      <c r="LQ22">
        <v>1.8195334999999999</v>
      </c>
      <c r="LR22">
        <v>1.2349270020000001</v>
      </c>
      <c r="LS22">
        <v>1.6251671329999999</v>
      </c>
      <c r="LT22">
        <v>8.3670536670000004</v>
      </c>
      <c r="LU22">
        <v>4.454433313</v>
      </c>
      <c r="LV22">
        <v>1.9256844980000001</v>
      </c>
      <c r="LW22">
        <v>2.1430947269999998</v>
      </c>
      <c r="LX22">
        <v>6.051607271</v>
      </c>
      <c r="LY22">
        <v>2.6054512349999999</v>
      </c>
      <c r="LZ22">
        <v>2.813599908</v>
      </c>
      <c r="MA22">
        <v>2.788139063</v>
      </c>
      <c r="MB22">
        <v>1.033532329</v>
      </c>
      <c r="MC22">
        <v>1.9976224499999999</v>
      </c>
      <c r="MD22">
        <v>5.2024070629999999</v>
      </c>
      <c r="ME22">
        <v>0.91903351700000002</v>
      </c>
      <c r="MF22">
        <v>9.8227274169999994</v>
      </c>
      <c r="MG22">
        <v>4.1715943959999997</v>
      </c>
      <c r="MH22">
        <v>2.8212678250000001</v>
      </c>
      <c r="MI22">
        <v>3.671595688</v>
      </c>
      <c r="MJ22">
        <v>2.594191667</v>
      </c>
      <c r="MK22">
        <v>3.1485970000000001</v>
      </c>
      <c r="ML22">
        <v>1.305159867</v>
      </c>
      <c r="MM22">
        <v>1.9911600229999999</v>
      </c>
      <c r="MN22">
        <v>1.040514717</v>
      </c>
      <c r="MO22">
        <v>1.235624925</v>
      </c>
      <c r="MP22">
        <v>3.7508847919999999</v>
      </c>
      <c r="MQ22">
        <v>3.9623573329999999</v>
      </c>
      <c r="MR22">
        <v>3.8851900750000001</v>
      </c>
      <c r="MS22">
        <v>1.6527784649999999</v>
      </c>
      <c r="MT22">
        <v>2.1611083309999999</v>
      </c>
      <c r="MU22">
        <v>4.0291742079999997</v>
      </c>
      <c r="MV22">
        <v>3.7918957710000001</v>
      </c>
      <c r="MW22">
        <v>4.4907651670000002</v>
      </c>
      <c r="MX22">
        <v>2.5250751170000001</v>
      </c>
      <c r="MY22">
        <v>9.4484197499999993</v>
      </c>
      <c r="MZ22">
        <v>0.944475446</v>
      </c>
      <c r="NA22">
        <v>1.250778663</v>
      </c>
      <c r="NB22">
        <v>3.0891384789999998</v>
      </c>
      <c r="NC22">
        <v>2.334112679</v>
      </c>
      <c r="ND22">
        <v>3.771255375</v>
      </c>
      <c r="NE22">
        <v>4.5602424790000002</v>
      </c>
      <c r="NF22">
        <v>2.2544175310000001</v>
      </c>
      <c r="NG22">
        <v>1.2495124150000001</v>
      </c>
      <c r="NH22">
        <v>6.8590556039999999</v>
      </c>
      <c r="NI22">
        <v>1.54405171</v>
      </c>
      <c r="NJ22">
        <v>1.265983613</v>
      </c>
      <c r="NK22">
        <v>1.1252494150000001</v>
      </c>
      <c r="NL22">
        <v>1.1910105150000001</v>
      </c>
      <c r="NM22">
        <v>5.4072736040000002</v>
      </c>
      <c r="NN22">
        <v>1.0810367080000001</v>
      </c>
      <c r="NO22">
        <v>5.4618444999999998</v>
      </c>
      <c r="NP22">
        <v>6.9176047289999998</v>
      </c>
      <c r="NQ22">
        <v>1.655950679</v>
      </c>
      <c r="NR22">
        <v>5.1585395209999998</v>
      </c>
      <c r="NS22">
        <v>3.2897764039999999</v>
      </c>
      <c r="NT22">
        <v>5.8440558749999996</v>
      </c>
      <c r="NU22">
        <v>1.061357688</v>
      </c>
      <c r="NV22">
        <v>2.6397594579999999</v>
      </c>
      <c r="NW22">
        <v>2.5852461149999999</v>
      </c>
      <c r="NX22">
        <v>2.780975792</v>
      </c>
      <c r="NY22">
        <v>2.660327433</v>
      </c>
      <c r="NZ22">
        <v>1.4074894650000001</v>
      </c>
      <c r="OA22">
        <v>4.7173363330000004</v>
      </c>
      <c r="OB22">
        <v>1.1131542290000001</v>
      </c>
      <c r="OC22">
        <v>2.9809223130000002</v>
      </c>
      <c r="OD22">
        <v>5.8307144790000001</v>
      </c>
      <c r="OE22">
        <v>5.0925954999999998</v>
      </c>
      <c r="OF22">
        <v>3.5819961249999999</v>
      </c>
      <c r="OG22">
        <v>2.9800861670000001</v>
      </c>
      <c r="OH22">
        <v>5.5075421880000004</v>
      </c>
      <c r="OI22">
        <v>2.7024076460000002</v>
      </c>
      <c r="OJ22">
        <v>0.96633493800000003</v>
      </c>
      <c r="OK22">
        <v>2.2765667710000002</v>
      </c>
      <c r="OL22">
        <v>1.3942719269999999</v>
      </c>
      <c r="OM22">
        <v>11.23315552</v>
      </c>
      <c r="ON22">
        <v>3.6285472919999999</v>
      </c>
      <c r="OO22">
        <v>5.2002750830000002</v>
      </c>
      <c r="OP22">
        <v>3.8147130630000001</v>
      </c>
      <c r="OQ22">
        <v>2.9341192039999999</v>
      </c>
      <c r="OR22">
        <v>4.588253667</v>
      </c>
      <c r="OS22">
        <v>2.2519853460000001</v>
      </c>
      <c r="OT22">
        <v>3.3283763749999999</v>
      </c>
      <c r="OU22">
        <v>5.5120173540000001</v>
      </c>
      <c r="OV22">
        <v>4.6155638540000004</v>
      </c>
      <c r="OW22">
        <v>2.923578038</v>
      </c>
      <c r="OX22">
        <v>4.0159973960000004</v>
      </c>
      <c r="OY22">
        <v>5.2053248539999997</v>
      </c>
      <c r="OZ22">
        <v>2.0040918749999999</v>
      </c>
      <c r="PA22">
        <v>1.3733204729999999</v>
      </c>
      <c r="PB22">
        <v>2.2995248080000001</v>
      </c>
      <c r="PC22">
        <v>0.84148822300000004</v>
      </c>
      <c r="PD22">
        <v>5.523926146</v>
      </c>
      <c r="PE22">
        <v>6.5076144999999999</v>
      </c>
      <c r="PF22">
        <v>12.7632735</v>
      </c>
      <c r="PG22">
        <v>3.8474207919999999</v>
      </c>
      <c r="PH22">
        <v>4.2309358330000002</v>
      </c>
      <c r="PI22">
        <v>5.7032486039999997</v>
      </c>
      <c r="PJ22">
        <v>1.3334602499999999</v>
      </c>
      <c r="PK22">
        <v>2.5116377289999998</v>
      </c>
      <c r="PL22">
        <v>0.95485322299999997</v>
      </c>
      <c r="PM22">
        <v>1.8839381879999999</v>
      </c>
      <c r="PN22">
        <v>3.894302583</v>
      </c>
      <c r="PO22">
        <v>6.9201192709999999</v>
      </c>
      <c r="PP22">
        <v>2.2430474170000001</v>
      </c>
      <c r="PQ22">
        <v>6.8991201459999996</v>
      </c>
      <c r="PR22">
        <v>5.918130229</v>
      </c>
      <c r="PS22">
        <v>1.5573678</v>
      </c>
      <c r="PT22">
        <v>1.4468823710000001</v>
      </c>
      <c r="PU22">
        <v>1.9387452460000001</v>
      </c>
      <c r="PV22">
        <v>4.6860504379999997</v>
      </c>
      <c r="PW22">
        <v>5.8962984790000004</v>
      </c>
      <c r="PX22">
        <v>3.1898733749999999</v>
      </c>
      <c r="PY22">
        <v>1.2868168209999999</v>
      </c>
      <c r="PZ22">
        <v>1.955841833</v>
      </c>
      <c r="QA22">
        <v>10.11133396</v>
      </c>
      <c r="QB22">
        <v>3.8495879999999998</v>
      </c>
      <c r="QC22">
        <v>0.94556332300000001</v>
      </c>
      <c r="QD22">
        <v>5.4832038750000001</v>
      </c>
      <c r="QE22">
        <v>2.9289984580000001</v>
      </c>
      <c r="QF22">
        <v>5.3365511249999997</v>
      </c>
      <c r="QG22">
        <v>5.856324292</v>
      </c>
      <c r="QH22">
        <v>5.9980895209999998</v>
      </c>
      <c r="QI22">
        <v>1.7791447460000001</v>
      </c>
      <c r="QJ22">
        <v>8.2256984170000003</v>
      </c>
      <c r="QK22">
        <v>1.45255621</v>
      </c>
      <c r="QL22">
        <v>3.8862168540000002</v>
      </c>
      <c r="QM22">
        <v>1.636806354</v>
      </c>
      <c r="QN22">
        <v>2.6570704379999999</v>
      </c>
      <c r="QO22">
        <v>1.3511455960000001</v>
      </c>
      <c r="QP22">
        <v>2.423833583</v>
      </c>
      <c r="QQ22">
        <v>2.5205216670000001</v>
      </c>
      <c r="QR22">
        <v>0.79418252899999997</v>
      </c>
      <c r="QS22">
        <v>5.2574025210000004</v>
      </c>
      <c r="QT22">
        <v>2.615017731</v>
      </c>
      <c r="QU22">
        <v>1.468497223</v>
      </c>
      <c r="QV22">
        <v>6.0392030209999996</v>
      </c>
      <c r="QW22">
        <v>7.5343237289999996</v>
      </c>
      <c r="QX22">
        <v>2.1188011790000001</v>
      </c>
      <c r="QY22">
        <v>1.8651462480000001</v>
      </c>
      <c r="QZ22">
        <v>6.2303313960000004</v>
      </c>
      <c r="RA22">
        <v>2.5708908789999998</v>
      </c>
      <c r="RB22">
        <v>9.4605718749999994</v>
      </c>
      <c r="RC22">
        <v>1.6892158399999999</v>
      </c>
      <c r="RD22">
        <v>0.82305547499999998</v>
      </c>
      <c r="RE22">
        <v>1.9609469129999999</v>
      </c>
      <c r="RF22">
        <v>5.1836691039999998</v>
      </c>
      <c r="RG22">
        <v>2.171923644</v>
      </c>
      <c r="RH22">
        <v>5.6542353539999999</v>
      </c>
      <c r="RI22">
        <v>8.4585831880000004</v>
      </c>
      <c r="RJ22">
        <v>8.6443882500000004</v>
      </c>
      <c r="RK22">
        <v>2.4482275210000002</v>
      </c>
      <c r="RL22">
        <v>4.5185728129999996</v>
      </c>
      <c r="RM22">
        <v>6.1160748539999998</v>
      </c>
      <c r="RN22">
        <v>4.163228771</v>
      </c>
      <c r="RO22">
        <v>2.7326539670000001</v>
      </c>
      <c r="RP22">
        <v>1.2242106020000001</v>
      </c>
      <c r="RQ22">
        <v>1.222296746</v>
      </c>
      <c r="RR22">
        <v>0.80196133999999997</v>
      </c>
      <c r="RS22">
        <v>5.5983608540000001</v>
      </c>
      <c r="RT22">
        <v>8.0104758329999992</v>
      </c>
      <c r="RU22">
        <v>5.2435392079999996</v>
      </c>
      <c r="RV22">
        <v>9.420382</v>
      </c>
      <c r="RW22">
        <v>2.5601922130000001</v>
      </c>
      <c r="RX22">
        <v>11.73679944</v>
      </c>
      <c r="RY22">
        <v>5.9651776669999999</v>
      </c>
      <c r="RZ22">
        <v>2.5180001750000001</v>
      </c>
      <c r="SA22">
        <v>2.0449575420000001</v>
      </c>
      <c r="SB22">
        <v>2.617959833</v>
      </c>
      <c r="SC22">
        <v>1.325136144</v>
      </c>
      <c r="SD22">
        <v>2.2431487649999999</v>
      </c>
      <c r="SE22">
        <v>3.4348404380000002</v>
      </c>
      <c r="SF22">
        <v>3.0434334289999998</v>
      </c>
      <c r="SG22">
        <v>1.0012903230000001</v>
      </c>
    </row>
    <row r="23" spans="1:501">
      <c r="A23">
        <v>2043</v>
      </c>
      <c r="B23">
        <v>1.814250417</v>
      </c>
      <c r="C23">
        <v>2.3800353790000002</v>
      </c>
      <c r="D23">
        <v>3.67916935</v>
      </c>
      <c r="E23">
        <v>2.4180749399999999</v>
      </c>
      <c r="F23">
        <v>7.4894016710000004</v>
      </c>
      <c r="G23">
        <v>1.775594584</v>
      </c>
      <c r="H23">
        <v>2.5395364269999998</v>
      </c>
      <c r="I23">
        <v>5.4603060939999999</v>
      </c>
      <c r="J23">
        <v>4.3024883960000002</v>
      </c>
      <c r="K23">
        <v>4.0441458060000004</v>
      </c>
      <c r="L23">
        <v>1.513534852</v>
      </c>
      <c r="M23">
        <v>2.7993759169999999</v>
      </c>
      <c r="N23">
        <v>2.0040675239999999</v>
      </c>
      <c r="O23">
        <v>1.624151388</v>
      </c>
      <c r="P23">
        <v>4.4749505599999999</v>
      </c>
      <c r="Q23">
        <v>0.99999339600000003</v>
      </c>
      <c r="R23">
        <v>2.339994538</v>
      </c>
      <c r="S23">
        <v>1.224196888</v>
      </c>
      <c r="T23">
        <v>1.681051184</v>
      </c>
      <c r="U23">
        <v>2.1092510020000002</v>
      </c>
      <c r="V23">
        <v>7.5994156520000002</v>
      </c>
      <c r="W23">
        <v>5.8264161840000002</v>
      </c>
      <c r="X23">
        <v>0.83613321399999996</v>
      </c>
      <c r="Y23">
        <v>1.24552554</v>
      </c>
      <c r="Z23">
        <v>2.1996314250000002</v>
      </c>
      <c r="AA23">
        <v>5.7036364380000002</v>
      </c>
      <c r="AB23">
        <v>2.9747358940000002</v>
      </c>
      <c r="AC23">
        <v>9.0793051820000006</v>
      </c>
      <c r="AD23">
        <v>7.0718676120000001</v>
      </c>
      <c r="AE23">
        <v>5.7510648309999999</v>
      </c>
      <c r="AF23">
        <v>1.0450171500000001</v>
      </c>
      <c r="AG23">
        <v>8.5937255910000001</v>
      </c>
      <c r="AH23">
        <v>1.3417079119999999</v>
      </c>
      <c r="AI23">
        <v>1.6116870249999999</v>
      </c>
      <c r="AJ23">
        <v>5.2283803869999996</v>
      </c>
      <c r="AK23">
        <v>1.189827838</v>
      </c>
      <c r="AL23">
        <v>4.3786366780000003</v>
      </c>
      <c r="AM23">
        <v>7.5670322839999997</v>
      </c>
      <c r="AN23">
        <v>7.4911591900000003</v>
      </c>
      <c r="AO23">
        <v>1.0067748350000001</v>
      </c>
      <c r="AP23">
        <v>4.0627602109999996</v>
      </c>
      <c r="AQ23">
        <v>3.8365076120000001</v>
      </c>
      <c r="AR23">
        <v>9.7145785240000002</v>
      </c>
      <c r="AS23">
        <v>1.2875551860000001</v>
      </c>
      <c r="AT23">
        <v>2.699169742</v>
      </c>
      <c r="AU23">
        <v>2.7343043950000001</v>
      </c>
      <c r="AV23">
        <v>1.8885565520000001</v>
      </c>
      <c r="AW23">
        <v>1.278036159</v>
      </c>
      <c r="AX23">
        <v>5.0921915069999999</v>
      </c>
      <c r="AY23">
        <v>2.1558763390000002</v>
      </c>
      <c r="AZ23">
        <v>0.97295100000000001</v>
      </c>
      <c r="BA23">
        <v>3.687124506</v>
      </c>
      <c r="BB23">
        <v>1.5620596179999999</v>
      </c>
      <c r="BC23">
        <v>5.4120479149999996</v>
      </c>
      <c r="BD23">
        <v>1.31781894</v>
      </c>
      <c r="BE23">
        <v>0.96958394000000003</v>
      </c>
      <c r="BF23">
        <v>1.906401655</v>
      </c>
      <c r="BG23">
        <v>6.1204158499999997</v>
      </c>
      <c r="BH23">
        <v>2.5782869920000002</v>
      </c>
      <c r="BI23">
        <v>2.9457340479999998</v>
      </c>
      <c r="BJ23">
        <v>3.8864546949999998</v>
      </c>
      <c r="BK23">
        <v>0.80996373499999996</v>
      </c>
      <c r="BL23">
        <v>2.8794572779999998</v>
      </c>
      <c r="BM23">
        <v>1.414082705</v>
      </c>
      <c r="BN23">
        <v>11.47883884</v>
      </c>
      <c r="BO23">
        <v>1.6628331220000001</v>
      </c>
      <c r="BP23">
        <v>5.5985940080000001</v>
      </c>
      <c r="BQ23">
        <v>4.8589658480000004</v>
      </c>
      <c r="BR23">
        <v>2.6010839799999999</v>
      </c>
      <c r="BS23">
        <v>7.8966817340000004</v>
      </c>
      <c r="BT23">
        <v>2.68519548</v>
      </c>
      <c r="BU23">
        <v>1.6991245290000001</v>
      </c>
      <c r="BV23">
        <v>4.0485119640000002</v>
      </c>
      <c r="BW23">
        <v>3.719907434</v>
      </c>
      <c r="BX23">
        <v>2.3495532300000002</v>
      </c>
      <c r="BY23">
        <v>1.1867431150000001</v>
      </c>
      <c r="BZ23">
        <v>5.5665076559999997</v>
      </c>
      <c r="CA23">
        <v>1.0558144</v>
      </c>
      <c r="CB23">
        <v>1.205752892</v>
      </c>
      <c r="CC23">
        <v>6.2026095200000002</v>
      </c>
      <c r="CD23">
        <v>3.6620695830000001</v>
      </c>
      <c r="CE23">
        <v>2.709183925</v>
      </c>
      <c r="CF23">
        <v>2.0011673339999998</v>
      </c>
      <c r="CG23">
        <v>4.1185352670000004</v>
      </c>
      <c r="CH23">
        <v>3.7725807919999998</v>
      </c>
      <c r="CI23">
        <v>9.8572231860000006</v>
      </c>
      <c r="CJ23">
        <v>3.6457647830000002</v>
      </c>
      <c r="CK23">
        <v>7.300447857</v>
      </c>
      <c r="CL23">
        <v>3.633997978</v>
      </c>
      <c r="CM23">
        <v>2.8367972130000001</v>
      </c>
      <c r="CN23">
        <v>3.2460395399999999</v>
      </c>
      <c r="CO23">
        <v>4.5469039430000002</v>
      </c>
      <c r="CP23">
        <v>3.8073486889999999</v>
      </c>
      <c r="CQ23">
        <v>5.2407781819999997</v>
      </c>
      <c r="CR23">
        <v>1.299210387</v>
      </c>
      <c r="CS23">
        <v>4.9213632389999997</v>
      </c>
      <c r="CT23">
        <v>1.2573898020000001</v>
      </c>
      <c r="CU23">
        <v>8.3981272659999995</v>
      </c>
      <c r="CV23">
        <v>5.3885451169999996</v>
      </c>
      <c r="CW23">
        <v>3.8579596459999999</v>
      </c>
      <c r="CX23">
        <v>10.34688392</v>
      </c>
      <c r="CY23">
        <v>1.4292368209999999</v>
      </c>
      <c r="CZ23">
        <v>4.5853166969999997</v>
      </c>
      <c r="DA23">
        <v>6.3003621780000003</v>
      </c>
      <c r="DB23">
        <v>3.4383896979999999</v>
      </c>
      <c r="DC23">
        <v>4.1566300729999996</v>
      </c>
      <c r="DD23">
        <v>2.3431856390000001</v>
      </c>
      <c r="DE23">
        <v>3.5310601410000002</v>
      </c>
      <c r="DF23">
        <v>3.1154578970000002</v>
      </c>
      <c r="DG23">
        <v>1.2914833020000001</v>
      </c>
      <c r="DH23">
        <v>3.0760140589999998</v>
      </c>
      <c r="DI23">
        <v>7.2056399579999999</v>
      </c>
      <c r="DJ23">
        <v>1.2536010120000001</v>
      </c>
      <c r="DK23">
        <v>3.8321329500000001</v>
      </c>
      <c r="DL23">
        <v>3.6346282219999999</v>
      </c>
      <c r="DM23">
        <v>1.3929012949999999</v>
      </c>
      <c r="DN23">
        <v>3.1099763440000001</v>
      </c>
      <c r="DO23">
        <v>3.230307093</v>
      </c>
      <c r="DP23">
        <v>6.2302192989999998</v>
      </c>
      <c r="DQ23">
        <v>1.2107556290000001</v>
      </c>
      <c r="DR23">
        <v>1.053741268</v>
      </c>
      <c r="DS23">
        <v>3.323348728</v>
      </c>
      <c r="DT23">
        <v>1.7754621779999999</v>
      </c>
      <c r="DU23">
        <v>2.184585835</v>
      </c>
      <c r="DV23">
        <v>0.882099195</v>
      </c>
      <c r="DW23">
        <v>1.1116271209999999</v>
      </c>
      <c r="DX23">
        <v>1.1148088380000001</v>
      </c>
      <c r="DY23">
        <v>1.4366543009999999</v>
      </c>
      <c r="DZ23">
        <v>6.8155420979999999</v>
      </c>
      <c r="EA23">
        <v>5.1101761520000002</v>
      </c>
      <c r="EB23">
        <v>3.3850037789999998</v>
      </c>
      <c r="EC23">
        <v>8.6376134980000003</v>
      </c>
      <c r="ED23">
        <v>4.3443038339999998</v>
      </c>
      <c r="EE23">
        <v>3.4969127420000001</v>
      </c>
      <c r="EF23">
        <v>1.179886363</v>
      </c>
      <c r="EG23">
        <v>4.8362375589999997</v>
      </c>
      <c r="EH23">
        <v>5.088596119</v>
      </c>
      <c r="EI23">
        <v>4.0256033889999996</v>
      </c>
      <c r="EJ23">
        <v>6.5541977720000002</v>
      </c>
      <c r="EK23">
        <v>1.773638676</v>
      </c>
      <c r="EL23">
        <v>1.0202560979999999</v>
      </c>
      <c r="EM23">
        <v>4.1866455220000001</v>
      </c>
      <c r="EN23">
        <v>1.467426152</v>
      </c>
      <c r="EO23">
        <v>2.2989962089999998</v>
      </c>
      <c r="EP23">
        <v>6.289687077</v>
      </c>
      <c r="EQ23">
        <v>5.9161431909999997</v>
      </c>
      <c r="ER23">
        <v>2.097999443</v>
      </c>
      <c r="ES23">
        <v>2.4912703729999999</v>
      </c>
      <c r="ET23">
        <v>4.2252856669999996</v>
      </c>
      <c r="EU23">
        <v>4.930372803</v>
      </c>
      <c r="EV23">
        <v>2.2991108050000002</v>
      </c>
      <c r="EW23">
        <v>1.5328072370000001</v>
      </c>
      <c r="EX23">
        <v>3.5661591769999998</v>
      </c>
      <c r="EY23">
        <v>5.6371220470000001</v>
      </c>
      <c r="EZ23">
        <v>1.007565856</v>
      </c>
      <c r="FA23">
        <v>2.8344512989999999</v>
      </c>
      <c r="FB23">
        <v>1.4239512459999999</v>
      </c>
      <c r="FC23">
        <v>7.15992067</v>
      </c>
      <c r="FD23">
        <v>1.484355775</v>
      </c>
      <c r="FE23">
        <v>7.0500059979999996</v>
      </c>
      <c r="FF23">
        <v>2.550890796</v>
      </c>
      <c r="FG23">
        <v>3.0745860829999998</v>
      </c>
      <c r="FH23">
        <v>1.9891036989999999</v>
      </c>
      <c r="FI23">
        <v>6.1366072620000001</v>
      </c>
      <c r="FJ23">
        <v>4.9159536810000004</v>
      </c>
      <c r="FK23">
        <v>1.1276028600000001</v>
      </c>
      <c r="FL23">
        <v>3.872011917</v>
      </c>
      <c r="FM23">
        <v>1.8958289580000001</v>
      </c>
      <c r="FN23">
        <v>3.121933479</v>
      </c>
      <c r="FO23">
        <v>1.2847184899999999</v>
      </c>
      <c r="FP23">
        <v>5.3538067920000003</v>
      </c>
      <c r="FQ23">
        <v>9.1291036250000008</v>
      </c>
      <c r="FR23">
        <v>1.440239794</v>
      </c>
      <c r="FS23">
        <v>5.7133321669999999</v>
      </c>
      <c r="FT23">
        <v>2.7111631250000001</v>
      </c>
      <c r="FU23">
        <v>7.0162392919999998</v>
      </c>
      <c r="FV23">
        <v>4.1584151880000002</v>
      </c>
      <c r="FW23">
        <v>1.0097616629999999</v>
      </c>
      <c r="FX23">
        <v>1.9077694169999999</v>
      </c>
      <c r="FY23">
        <v>1.6255305689999999</v>
      </c>
      <c r="FZ23">
        <v>1.358028279</v>
      </c>
      <c r="GA23">
        <v>1.1727594770000001</v>
      </c>
      <c r="GB23">
        <v>1.6398071670000001</v>
      </c>
      <c r="GC23">
        <v>2.7620477079999999</v>
      </c>
      <c r="GD23">
        <v>1.4177814209999999</v>
      </c>
      <c r="GE23">
        <v>2.2094036039999998</v>
      </c>
      <c r="GF23">
        <v>4.0439416670000004</v>
      </c>
      <c r="GG23">
        <v>4.6222245629999996</v>
      </c>
      <c r="GH23">
        <v>1.399259977</v>
      </c>
      <c r="GI23">
        <v>3.7912571879999999</v>
      </c>
      <c r="GJ23">
        <v>3.8215839790000001</v>
      </c>
      <c r="GK23">
        <v>6.9752852289999998</v>
      </c>
      <c r="GL23">
        <v>2.7629283060000001</v>
      </c>
      <c r="GM23">
        <v>2.9229918129999999</v>
      </c>
      <c r="GN23">
        <v>1.6217002650000001</v>
      </c>
      <c r="GO23">
        <v>1.7285605129999999</v>
      </c>
      <c r="GP23">
        <v>1.3435485</v>
      </c>
      <c r="GQ23">
        <v>4.6777083959999999</v>
      </c>
      <c r="GR23">
        <v>2.7091898329999999</v>
      </c>
      <c r="GS23">
        <v>7.7377976669999997</v>
      </c>
      <c r="GT23">
        <v>5.3332524579999996</v>
      </c>
      <c r="GU23">
        <v>5.3123244380000001</v>
      </c>
      <c r="GV23">
        <v>1.202642065</v>
      </c>
      <c r="GW23">
        <v>3.0953217629999998</v>
      </c>
      <c r="GX23">
        <v>2.0902249020000001</v>
      </c>
      <c r="GY23">
        <v>1.981413938</v>
      </c>
      <c r="GZ23">
        <v>1.595275794</v>
      </c>
      <c r="HA23">
        <v>2.2668812460000001</v>
      </c>
      <c r="HB23">
        <v>4.8456936879999999</v>
      </c>
      <c r="HC23">
        <v>2.4133453330000001</v>
      </c>
      <c r="HD23">
        <v>1.3577380080000001</v>
      </c>
      <c r="HE23">
        <v>2.2212105690000001</v>
      </c>
      <c r="HF23">
        <v>2.7240816419999998</v>
      </c>
      <c r="HG23">
        <v>2.4552868769999998</v>
      </c>
      <c r="HH23">
        <v>1.0762351750000001</v>
      </c>
      <c r="HI23">
        <v>13.92352415</v>
      </c>
      <c r="HJ23">
        <v>2.2419289349999998</v>
      </c>
      <c r="HK23">
        <v>0.97893708800000001</v>
      </c>
      <c r="HL23">
        <v>4.2781677709999997</v>
      </c>
      <c r="HM23">
        <v>3.643550667</v>
      </c>
      <c r="HN23">
        <v>4.7120126669999998</v>
      </c>
      <c r="HO23">
        <v>1.2094589</v>
      </c>
      <c r="HP23">
        <v>4.275392063</v>
      </c>
      <c r="HQ23">
        <v>1.248535827</v>
      </c>
      <c r="HR23">
        <v>4.6771679270000002</v>
      </c>
      <c r="HS23">
        <v>3.3326166289999999</v>
      </c>
      <c r="HT23">
        <v>0.82345155800000003</v>
      </c>
      <c r="HU23">
        <v>3.2561048540000002</v>
      </c>
      <c r="HV23">
        <v>2.010518169</v>
      </c>
      <c r="HW23">
        <v>1.647541221</v>
      </c>
      <c r="HX23">
        <v>10.1897219</v>
      </c>
      <c r="HY23">
        <v>2.6552837290000002</v>
      </c>
      <c r="HZ23">
        <v>3.7937885420000002</v>
      </c>
      <c r="IA23">
        <v>0.96539080200000005</v>
      </c>
      <c r="IB23">
        <v>5.9442004380000002</v>
      </c>
      <c r="IC23">
        <v>5.0167448959999996</v>
      </c>
      <c r="ID23">
        <v>1.275491138</v>
      </c>
      <c r="IE23">
        <v>5.1696034580000001</v>
      </c>
      <c r="IF23">
        <v>3.578086458</v>
      </c>
      <c r="IG23">
        <v>4.6780347290000002</v>
      </c>
      <c r="IH23">
        <v>2.3115851809999999</v>
      </c>
      <c r="II23">
        <v>4.7736759170000003</v>
      </c>
      <c r="IJ23">
        <v>5.3237065210000001</v>
      </c>
      <c r="IK23">
        <v>5.6794541880000002</v>
      </c>
      <c r="IL23">
        <v>3.0028798129999998</v>
      </c>
      <c r="IM23">
        <v>2.6281449100000001</v>
      </c>
      <c r="IN23">
        <v>1.184916096</v>
      </c>
      <c r="IO23">
        <v>3.2767781130000002</v>
      </c>
      <c r="IP23">
        <v>7.8671192919999999</v>
      </c>
      <c r="IQ23">
        <v>4.4443142499999997</v>
      </c>
      <c r="IR23">
        <v>1.5907568329999999</v>
      </c>
      <c r="IS23">
        <v>0.96584724799999999</v>
      </c>
      <c r="IT23">
        <v>2.405244304</v>
      </c>
      <c r="IU23">
        <v>6.0598031460000001</v>
      </c>
      <c r="IV23">
        <v>3.8736517290000001</v>
      </c>
      <c r="IW23">
        <v>2.7487603539999999</v>
      </c>
      <c r="IX23">
        <v>2.3418572709999999</v>
      </c>
      <c r="IY23">
        <v>4.8703788960000001</v>
      </c>
      <c r="IZ23">
        <v>1.271990352</v>
      </c>
      <c r="JA23">
        <v>1.8320574940000001</v>
      </c>
      <c r="JB23">
        <v>3.1589403960000002</v>
      </c>
      <c r="JC23">
        <v>2.7578749789999999</v>
      </c>
      <c r="JD23">
        <v>4.3205386040000002</v>
      </c>
      <c r="JE23">
        <v>6.2736662709999997</v>
      </c>
      <c r="JF23">
        <v>4.8430486249999998</v>
      </c>
      <c r="JG23">
        <v>1.85353795</v>
      </c>
      <c r="JH23">
        <v>1.0162342579999999</v>
      </c>
      <c r="JI23">
        <v>4.4075068960000001</v>
      </c>
      <c r="JJ23">
        <v>6.9415131460000001</v>
      </c>
      <c r="JK23">
        <v>1.4271143399999999</v>
      </c>
      <c r="JL23">
        <v>3.0360060830000002</v>
      </c>
      <c r="JM23">
        <v>9.2880898129999991</v>
      </c>
      <c r="JN23">
        <v>6.7816558130000004</v>
      </c>
      <c r="JO23">
        <v>2.5627704150000001</v>
      </c>
      <c r="JP23">
        <v>2.966697146</v>
      </c>
      <c r="JQ23">
        <v>5.834067396</v>
      </c>
      <c r="JR23">
        <v>7.2711545629999996</v>
      </c>
      <c r="JS23">
        <v>4.0350450000000002</v>
      </c>
      <c r="JT23">
        <v>3.1197280809999999</v>
      </c>
      <c r="JU23">
        <v>5.0078408129999996</v>
      </c>
      <c r="JV23">
        <v>4.6363301879999996</v>
      </c>
      <c r="JW23">
        <v>5.5281789379999999</v>
      </c>
      <c r="JX23">
        <v>1.0666778400000001</v>
      </c>
      <c r="JY23">
        <v>2.0885317919999999</v>
      </c>
      <c r="JZ23">
        <v>5.6499411879999997</v>
      </c>
      <c r="KA23">
        <v>3.8783564560000001</v>
      </c>
      <c r="KB23">
        <v>11.91666231</v>
      </c>
      <c r="KC23">
        <v>7.1128167290000004</v>
      </c>
      <c r="KD23">
        <v>3.3913900849999998</v>
      </c>
      <c r="KE23">
        <v>2.0838748960000002</v>
      </c>
      <c r="KF23">
        <v>2.6257285210000001</v>
      </c>
      <c r="KG23">
        <v>9.3055730210000007</v>
      </c>
      <c r="KH23">
        <v>2.5121609579999999</v>
      </c>
      <c r="KI23">
        <v>2.0661921040000002</v>
      </c>
      <c r="KJ23">
        <v>3.8560977670000001</v>
      </c>
      <c r="KK23">
        <v>2.9071449579999999</v>
      </c>
      <c r="KL23">
        <v>7.7720327290000002</v>
      </c>
      <c r="KM23">
        <v>2.6202883959999999</v>
      </c>
      <c r="KN23">
        <v>1.4358515000000001</v>
      </c>
      <c r="KO23">
        <v>0.95670480599999996</v>
      </c>
      <c r="KP23">
        <v>1.0619243350000001</v>
      </c>
      <c r="KQ23">
        <v>0.88422585799999998</v>
      </c>
      <c r="KR23">
        <v>2.3763927499999999</v>
      </c>
      <c r="KS23">
        <v>1.979801323</v>
      </c>
      <c r="KT23">
        <v>3.0708019580000001</v>
      </c>
      <c r="KU23">
        <v>8.2765546249999993</v>
      </c>
      <c r="KV23">
        <v>1.620968398</v>
      </c>
      <c r="KW23">
        <v>5.9591327920000001</v>
      </c>
      <c r="KX23">
        <v>5.9996505000000004</v>
      </c>
      <c r="KY23">
        <v>1.189694596</v>
      </c>
      <c r="KZ23">
        <v>1.355867444</v>
      </c>
      <c r="LA23">
        <v>7.4502551459999999</v>
      </c>
      <c r="LB23">
        <v>3.450732667</v>
      </c>
      <c r="LC23">
        <v>5.6980783749999997</v>
      </c>
      <c r="LD23">
        <v>5.3272509169999998</v>
      </c>
      <c r="LE23">
        <v>0.86732823100000001</v>
      </c>
      <c r="LF23">
        <v>2.8566895630000002</v>
      </c>
      <c r="LG23">
        <v>2.480833933</v>
      </c>
      <c r="LH23">
        <v>1.1022078019999999</v>
      </c>
      <c r="LI23">
        <v>4.7477881249999996</v>
      </c>
      <c r="LJ23">
        <v>0.93014189400000002</v>
      </c>
      <c r="LK23">
        <v>14.951991250000001</v>
      </c>
      <c r="LL23">
        <v>1.8083898329999999</v>
      </c>
      <c r="LM23">
        <v>3.2579931040000001</v>
      </c>
      <c r="LN23">
        <v>6.1229086879999999</v>
      </c>
      <c r="LO23">
        <v>1.849451269</v>
      </c>
      <c r="LP23">
        <v>9.2286621879999995</v>
      </c>
      <c r="LQ23">
        <v>1.1466877170000001</v>
      </c>
      <c r="LR23">
        <v>1.4066606939999999</v>
      </c>
      <c r="LS23">
        <v>1.3055504959999999</v>
      </c>
      <c r="LT23">
        <v>5.0672427290000002</v>
      </c>
      <c r="LU23">
        <v>3.0047696670000001</v>
      </c>
      <c r="LV23">
        <v>2.0076268499999999</v>
      </c>
      <c r="LW23">
        <v>2.0112860709999998</v>
      </c>
      <c r="LX23">
        <v>7.8946657079999998</v>
      </c>
      <c r="LY23">
        <v>3.6437886960000001</v>
      </c>
      <c r="LZ23">
        <v>3.201895758</v>
      </c>
      <c r="MA23">
        <v>2.952839569</v>
      </c>
      <c r="MB23">
        <v>1.133656585</v>
      </c>
      <c r="MC23">
        <v>1.2393801499999999</v>
      </c>
      <c r="MD23">
        <v>4.8723767709999999</v>
      </c>
      <c r="ME23">
        <v>0.92121378300000001</v>
      </c>
      <c r="MF23">
        <v>10.49674248</v>
      </c>
      <c r="MG23">
        <v>4.1069513540000004</v>
      </c>
      <c r="MH23">
        <v>1.7898753999999999</v>
      </c>
      <c r="MI23">
        <v>3.5859419579999998</v>
      </c>
      <c r="MJ23">
        <v>4.0142076879999999</v>
      </c>
      <c r="MK23">
        <v>2.8219402850000002</v>
      </c>
      <c r="ML23">
        <v>1.1800480040000001</v>
      </c>
      <c r="MM23">
        <v>2.056819752</v>
      </c>
      <c r="MN23">
        <v>1.9662652309999999</v>
      </c>
      <c r="MO23">
        <v>0.94126795200000002</v>
      </c>
      <c r="MP23">
        <v>6.0371982290000004</v>
      </c>
      <c r="MQ23">
        <v>5.4076750210000002</v>
      </c>
      <c r="MR23">
        <v>5.2891948749999997</v>
      </c>
      <c r="MS23">
        <v>2.2080024150000002</v>
      </c>
      <c r="MT23">
        <v>1.832245817</v>
      </c>
      <c r="MU23">
        <v>6.6182281249999999</v>
      </c>
      <c r="MV23">
        <v>4.5411049999999999</v>
      </c>
      <c r="MW23">
        <v>4.7346601460000004</v>
      </c>
      <c r="MX23">
        <v>3.4615640559999998</v>
      </c>
      <c r="MY23">
        <v>8.3880329380000003</v>
      </c>
      <c r="MZ23">
        <v>1.2677112020000001</v>
      </c>
      <c r="NA23">
        <v>1.7282795710000001</v>
      </c>
      <c r="NB23">
        <v>4.767311125</v>
      </c>
      <c r="NC23">
        <v>2.2827225210000002</v>
      </c>
      <c r="ND23">
        <v>4.366114917</v>
      </c>
      <c r="NE23">
        <v>4.2890390209999998</v>
      </c>
      <c r="NF23">
        <v>2.929863729</v>
      </c>
      <c r="NG23">
        <v>2.5655346730000002</v>
      </c>
      <c r="NH23">
        <v>7.8371988750000003</v>
      </c>
      <c r="NI23">
        <v>1.718995746</v>
      </c>
      <c r="NJ23">
        <v>2.0163205479999999</v>
      </c>
      <c r="NK23">
        <v>2.293278146</v>
      </c>
      <c r="NL23">
        <v>1.1877647440000001</v>
      </c>
      <c r="NM23">
        <v>6.8822586880000003</v>
      </c>
      <c r="NN23">
        <v>0.88394484399999995</v>
      </c>
      <c r="NO23">
        <v>6.1055694999999996</v>
      </c>
      <c r="NP23">
        <v>6.9311810210000004</v>
      </c>
      <c r="NQ23">
        <v>3.041288888</v>
      </c>
      <c r="NR23">
        <v>5.4290840830000002</v>
      </c>
      <c r="NS23">
        <v>3.6850943940000001</v>
      </c>
      <c r="NT23">
        <v>7.5235586249999997</v>
      </c>
      <c r="NU23">
        <v>1.0757491669999999</v>
      </c>
      <c r="NV23">
        <v>1.370829802</v>
      </c>
      <c r="NW23">
        <v>1.1581112920000001</v>
      </c>
      <c r="NX23">
        <v>4.6656728750000003</v>
      </c>
      <c r="NY23">
        <v>1.7487392960000001</v>
      </c>
      <c r="NZ23">
        <v>2.1734391670000002</v>
      </c>
      <c r="OA23">
        <v>6.7054285629999999</v>
      </c>
      <c r="OB23">
        <v>1.7938372330000001</v>
      </c>
      <c r="OC23">
        <v>3.3846893329999999</v>
      </c>
      <c r="OD23">
        <v>4.0426175210000004</v>
      </c>
      <c r="OE23">
        <v>6.0218435210000001</v>
      </c>
      <c r="OF23">
        <v>3.134862354</v>
      </c>
      <c r="OG23">
        <v>4.1085745420000004</v>
      </c>
      <c r="OH23">
        <v>5.5995393330000001</v>
      </c>
      <c r="OI23">
        <v>2.8023215829999999</v>
      </c>
      <c r="OJ23">
        <v>1.4905171399999999</v>
      </c>
      <c r="OK23">
        <v>2.4260836879999998</v>
      </c>
      <c r="OL23">
        <v>2.4820979329999999</v>
      </c>
      <c r="OM23">
        <v>10.698566850000001</v>
      </c>
      <c r="ON23">
        <v>3.9073253129999999</v>
      </c>
      <c r="OO23">
        <v>5.4731106670000003</v>
      </c>
      <c r="OP23">
        <v>2.6869446460000002</v>
      </c>
      <c r="OQ23">
        <v>1.3377485170000001</v>
      </c>
      <c r="OR23">
        <v>5.2394913350000003</v>
      </c>
      <c r="OS23">
        <v>1.0345546960000001</v>
      </c>
      <c r="OT23">
        <v>3.4883810209999999</v>
      </c>
      <c r="OU23">
        <v>4.5312541460000002</v>
      </c>
      <c r="OV23">
        <v>4.7685457080000004</v>
      </c>
      <c r="OW23">
        <v>1.9130106579999999</v>
      </c>
      <c r="OX23">
        <v>5.0221864399999996</v>
      </c>
      <c r="OY23">
        <v>6.0355838329999996</v>
      </c>
      <c r="OZ23">
        <v>4.5077128540000002</v>
      </c>
      <c r="PA23">
        <v>1.8491924580000001</v>
      </c>
      <c r="PB23">
        <v>3.1031504559999998</v>
      </c>
      <c r="PC23">
        <v>0.80978130400000004</v>
      </c>
      <c r="PD23">
        <v>5.6827722710000002</v>
      </c>
      <c r="PE23">
        <v>6.2100628750000002</v>
      </c>
      <c r="PF23">
        <v>9.5049112079999993</v>
      </c>
      <c r="PG23">
        <v>4.2480251879999997</v>
      </c>
      <c r="PH23">
        <v>6.0428010419999998</v>
      </c>
      <c r="PI23">
        <v>5.6035490829999999</v>
      </c>
      <c r="PJ23">
        <v>1.7941378960000001</v>
      </c>
      <c r="PK23">
        <v>1.998215219</v>
      </c>
      <c r="PL23">
        <v>0.95029775999999999</v>
      </c>
      <c r="PM23">
        <v>1.2137447480000001</v>
      </c>
      <c r="PN23">
        <v>3.1028678329999999</v>
      </c>
      <c r="PO23">
        <v>8.4920767920000007</v>
      </c>
      <c r="PP23">
        <v>3.2637825600000001</v>
      </c>
      <c r="PQ23">
        <v>7.3220069790000002</v>
      </c>
      <c r="PR23">
        <v>7.4248842289999999</v>
      </c>
      <c r="PS23">
        <v>1.23029016</v>
      </c>
      <c r="PT23">
        <v>2.5473704170000002</v>
      </c>
      <c r="PU23">
        <v>3.0615614170000001</v>
      </c>
      <c r="PV23">
        <v>5.2859097500000001</v>
      </c>
      <c r="PW23">
        <v>5.8388812290000001</v>
      </c>
      <c r="PX23">
        <v>2.879603146</v>
      </c>
      <c r="PY23">
        <v>1.1158745290000001</v>
      </c>
      <c r="PZ23">
        <v>2.3505783440000001</v>
      </c>
      <c r="QA23">
        <v>9.9220430630000003</v>
      </c>
      <c r="QB23">
        <v>4.4400693750000002</v>
      </c>
      <c r="QC23">
        <v>1.2911473630000001</v>
      </c>
      <c r="QD23">
        <v>4.9422720829999998</v>
      </c>
      <c r="QE23">
        <v>1.42477604</v>
      </c>
      <c r="QF23">
        <v>4.695231208</v>
      </c>
      <c r="QG23">
        <v>4.8486608130000004</v>
      </c>
      <c r="QH23">
        <v>6.0280261250000002</v>
      </c>
      <c r="QI23">
        <v>2.5567315879999999</v>
      </c>
      <c r="QJ23">
        <v>10.274084330000001</v>
      </c>
      <c r="QK23">
        <v>2.9984052920000002</v>
      </c>
      <c r="QL23">
        <v>2.2136205269999998</v>
      </c>
      <c r="QM23">
        <v>2.9344050629999998</v>
      </c>
      <c r="QN23">
        <v>2.2224792020000002</v>
      </c>
      <c r="QO23">
        <v>0.99864219399999998</v>
      </c>
      <c r="QP23">
        <v>3.9246341669999998</v>
      </c>
      <c r="QQ23">
        <v>4.2253289379999996</v>
      </c>
      <c r="QR23">
        <v>0.71393931899999996</v>
      </c>
      <c r="QS23">
        <v>5.119495583</v>
      </c>
      <c r="QT23">
        <v>3.45741086</v>
      </c>
      <c r="QU23">
        <v>1.5625374670000001</v>
      </c>
      <c r="QV23">
        <v>6.4397381879999998</v>
      </c>
      <c r="QW23">
        <v>6.8328658129999997</v>
      </c>
      <c r="QX23">
        <v>2.2547408189999998</v>
      </c>
      <c r="QY23">
        <v>2.605459229</v>
      </c>
      <c r="QZ23">
        <v>3.4396673959999999</v>
      </c>
      <c r="RA23">
        <v>3.4261632830000002</v>
      </c>
      <c r="RB23">
        <v>9.1524186669999992</v>
      </c>
      <c r="RC23">
        <v>1.428952502</v>
      </c>
      <c r="RD23">
        <v>1.2643890149999999</v>
      </c>
      <c r="RE23">
        <v>2.9691780290000001</v>
      </c>
      <c r="RF23">
        <v>5.484047146</v>
      </c>
      <c r="RG23">
        <v>1.2957434350000001</v>
      </c>
      <c r="RH23">
        <v>6.0378442290000001</v>
      </c>
      <c r="RI23">
        <v>9.6575235419999998</v>
      </c>
      <c r="RJ23">
        <v>8.7828958749999995</v>
      </c>
      <c r="RK23">
        <v>4.5105178539999997</v>
      </c>
      <c r="RL23">
        <v>5.511417604</v>
      </c>
      <c r="RM23">
        <v>7.308762604</v>
      </c>
      <c r="RN23">
        <v>3.2867134789999999</v>
      </c>
      <c r="RO23">
        <v>1.354332606</v>
      </c>
      <c r="RP23">
        <v>1.829585813</v>
      </c>
      <c r="RQ23">
        <v>2.6131081460000001</v>
      </c>
      <c r="RR23">
        <v>0.93257467900000002</v>
      </c>
      <c r="RS23">
        <v>7.7585463130000001</v>
      </c>
      <c r="RT23">
        <v>7.7466505000000003</v>
      </c>
      <c r="RU23">
        <v>6.2246825829999999</v>
      </c>
      <c r="RV23">
        <v>8.2596991249999991</v>
      </c>
      <c r="RW23">
        <v>1.549312588</v>
      </c>
      <c r="RX23">
        <v>8.4899674380000008</v>
      </c>
      <c r="RY23">
        <v>5.603689417</v>
      </c>
      <c r="RZ23">
        <v>2.6375873539999999</v>
      </c>
      <c r="SA23">
        <v>1.4552771520000001</v>
      </c>
      <c r="SB23">
        <v>2.1833811879999998</v>
      </c>
      <c r="SC23">
        <v>1.1990798060000001</v>
      </c>
      <c r="SD23">
        <v>1.5950222169999999</v>
      </c>
      <c r="SE23">
        <v>3.9704857599999999</v>
      </c>
      <c r="SF23">
        <v>3.3917057079999999</v>
      </c>
      <c r="SG23">
        <v>2.4151839000000002</v>
      </c>
    </row>
    <row r="24" spans="1:501">
      <c r="A24">
        <v>2044</v>
      </c>
      <c r="B24">
        <v>2.5862203250000002</v>
      </c>
      <c r="C24">
        <v>2.392401402</v>
      </c>
      <c r="D24">
        <v>4.119582276</v>
      </c>
      <c r="E24">
        <v>3.5187944459999998</v>
      </c>
      <c r="F24">
        <v>6.787631674</v>
      </c>
      <c r="G24">
        <v>2.309412391</v>
      </c>
      <c r="H24">
        <v>2.4289502399999998</v>
      </c>
      <c r="I24">
        <v>5.5875576960000002</v>
      </c>
      <c r="J24">
        <v>3.706245961</v>
      </c>
      <c r="K24">
        <v>4.8427325300000001</v>
      </c>
      <c r="L24">
        <v>2.2285388020000001</v>
      </c>
      <c r="M24">
        <v>3.6115873180000002</v>
      </c>
      <c r="N24">
        <v>2.1375708590000002</v>
      </c>
      <c r="O24">
        <v>3.0286902919999998</v>
      </c>
      <c r="P24">
        <v>4.3628164150000002</v>
      </c>
      <c r="Q24">
        <v>1.0048453820000001</v>
      </c>
      <c r="R24">
        <v>0.90530116000000005</v>
      </c>
      <c r="S24">
        <v>1.370442801</v>
      </c>
      <c r="T24">
        <v>2.267141283</v>
      </c>
      <c r="U24">
        <v>2.0578528920000001</v>
      </c>
      <c r="V24">
        <v>5.350362434</v>
      </c>
      <c r="W24">
        <v>5.8452492090000003</v>
      </c>
      <c r="X24">
        <v>0.79306660699999998</v>
      </c>
      <c r="Y24">
        <v>1.2222547960000001</v>
      </c>
      <c r="Z24">
        <v>1.476392192</v>
      </c>
      <c r="AA24">
        <v>3.116636068</v>
      </c>
      <c r="AB24">
        <v>2.423652862</v>
      </c>
      <c r="AC24">
        <v>8.6363362810000002</v>
      </c>
      <c r="AD24">
        <v>6.5725251489999996</v>
      </c>
      <c r="AE24">
        <v>5.737634313</v>
      </c>
      <c r="AF24">
        <v>1.8620538630000001</v>
      </c>
      <c r="AG24">
        <v>10.52956775</v>
      </c>
      <c r="AH24">
        <v>1.7076913039999999</v>
      </c>
      <c r="AI24">
        <v>1.100041541</v>
      </c>
      <c r="AJ24">
        <v>2.9563011029999999</v>
      </c>
      <c r="AK24">
        <v>1.41386748</v>
      </c>
      <c r="AL24">
        <v>4.9054675190000001</v>
      </c>
      <c r="AM24">
        <v>8.061459911</v>
      </c>
      <c r="AN24">
        <v>9.0123929730000008</v>
      </c>
      <c r="AO24">
        <v>0.923341097</v>
      </c>
      <c r="AP24">
        <v>5.5134013949999998</v>
      </c>
      <c r="AQ24">
        <v>4.869661207</v>
      </c>
      <c r="AR24">
        <v>12.132913540000001</v>
      </c>
      <c r="AS24">
        <v>1.365989814</v>
      </c>
      <c r="AT24">
        <v>2.1530116559999999</v>
      </c>
      <c r="AU24">
        <v>2.6413033869999998</v>
      </c>
      <c r="AV24">
        <v>1.2466751629999999</v>
      </c>
      <c r="AW24">
        <v>1.79169373</v>
      </c>
      <c r="AX24">
        <v>4.3342414050000002</v>
      </c>
      <c r="AY24">
        <v>2.7880368519999998</v>
      </c>
      <c r="AZ24">
        <v>2.2515836239999998</v>
      </c>
      <c r="BA24">
        <v>4.2701846689999998</v>
      </c>
      <c r="BB24">
        <v>2.4791084319999999</v>
      </c>
      <c r="BC24">
        <v>5.3260242020000002</v>
      </c>
      <c r="BD24">
        <v>1.4784461099999999</v>
      </c>
      <c r="BE24">
        <v>0.85979196999999996</v>
      </c>
      <c r="BF24">
        <v>1.8055588119999999</v>
      </c>
      <c r="BG24">
        <v>6.7954901699999999</v>
      </c>
      <c r="BH24">
        <v>2.475194551</v>
      </c>
      <c r="BI24">
        <v>2.1333185989999999</v>
      </c>
      <c r="BJ24">
        <v>4.4156407189999998</v>
      </c>
      <c r="BK24">
        <v>1.2661451349999999</v>
      </c>
      <c r="BL24">
        <v>1.4796977309999999</v>
      </c>
      <c r="BM24">
        <v>3.083850457</v>
      </c>
      <c r="BN24">
        <v>10.45234653</v>
      </c>
      <c r="BO24">
        <v>2.5091709070000001</v>
      </c>
      <c r="BP24">
        <v>7.8304718590000002</v>
      </c>
      <c r="BQ24">
        <v>3.672770866</v>
      </c>
      <c r="BR24">
        <v>3.5282901180000001</v>
      </c>
      <c r="BS24">
        <v>7.4470359190000002</v>
      </c>
      <c r="BT24">
        <v>4.2028757060000004</v>
      </c>
      <c r="BU24">
        <v>3.4982830370000002</v>
      </c>
      <c r="BV24">
        <v>5.9316930489999997</v>
      </c>
      <c r="BW24">
        <v>1.3372605900000001</v>
      </c>
      <c r="BX24">
        <v>2.706103132</v>
      </c>
      <c r="BY24">
        <v>2.1207832999999998</v>
      </c>
      <c r="BZ24">
        <v>5.8952225719999998</v>
      </c>
      <c r="CA24">
        <v>0.84445599900000001</v>
      </c>
      <c r="CB24">
        <v>1.393217956</v>
      </c>
      <c r="CC24">
        <v>4.8188168859999996</v>
      </c>
      <c r="CD24">
        <v>3.276021428</v>
      </c>
      <c r="CE24">
        <v>4.5374519370000002</v>
      </c>
      <c r="CF24">
        <v>2.566766603</v>
      </c>
      <c r="CG24">
        <v>5.4107078419999999</v>
      </c>
      <c r="CH24">
        <v>4.5730694359999999</v>
      </c>
      <c r="CI24">
        <v>9.1658343599999998</v>
      </c>
      <c r="CJ24">
        <v>4.6626179419999998</v>
      </c>
      <c r="CK24">
        <v>6.8945958110000003</v>
      </c>
      <c r="CL24">
        <v>3.4148472729999999</v>
      </c>
      <c r="CM24">
        <v>3.2220806799999999</v>
      </c>
      <c r="CN24">
        <v>3.5809581700000002</v>
      </c>
      <c r="CO24">
        <v>2.3392367799999998</v>
      </c>
      <c r="CP24">
        <v>2.6656545679999999</v>
      </c>
      <c r="CQ24">
        <v>5.1938295590000001</v>
      </c>
      <c r="CR24">
        <v>1.4713799789999999</v>
      </c>
      <c r="CS24">
        <v>6.4539923049999999</v>
      </c>
      <c r="CT24">
        <v>1.315309853</v>
      </c>
      <c r="CU24">
        <v>8.4485775420000007</v>
      </c>
      <c r="CV24">
        <v>5.2791272100000004</v>
      </c>
      <c r="CW24">
        <v>3.718167733</v>
      </c>
      <c r="CX24">
        <v>10.52219916</v>
      </c>
      <c r="CY24">
        <v>1.2890403070000001</v>
      </c>
      <c r="CZ24">
        <v>4.996646149</v>
      </c>
      <c r="DA24">
        <v>7.4280262840000004</v>
      </c>
      <c r="DB24">
        <v>1.123458608</v>
      </c>
      <c r="DC24">
        <v>4.79985661</v>
      </c>
      <c r="DD24">
        <v>1.4656895839999999</v>
      </c>
      <c r="DE24">
        <v>3.7196751319999999</v>
      </c>
      <c r="DF24">
        <v>2.7410433489999999</v>
      </c>
      <c r="DG24">
        <v>2.3662553829999999</v>
      </c>
      <c r="DH24">
        <v>2.9618921060000001</v>
      </c>
      <c r="DI24">
        <v>4.413369586</v>
      </c>
      <c r="DJ24">
        <v>1.0749387669999999</v>
      </c>
      <c r="DK24">
        <v>2.2385463670000001</v>
      </c>
      <c r="DL24">
        <v>3.7356176419999998</v>
      </c>
      <c r="DM24">
        <v>1.1767916759999999</v>
      </c>
      <c r="DN24">
        <v>2.7182665510000001</v>
      </c>
      <c r="DO24">
        <v>3.8623339560000001</v>
      </c>
      <c r="DP24">
        <v>7.6278090260000004</v>
      </c>
      <c r="DQ24">
        <v>2.6705667040000001</v>
      </c>
      <c r="DR24">
        <v>2.0651502750000001</v>
      </c>
      <c r="DS24">
        <v>3.0829700959999999</v>
      </c>
      <c r="DT24">
        <v>2.524618045</v>
      </c>
      <c r="DU24">
        <v>2.9905498339999999</v>
      </c>
      <c r="DV24">
        <v>0.954615573</v>
      </c>
      <c r="DW24">
        <v>2.1612783339999999</v>
      </c>
      <c r="DX24">
        <v>1.4141041169999999</v>
      </c>
      <c r="DY24">
        <v>1.056539015</v>
      </c>
      <c r="DZ24">
        <v>7.0155748669999998</v>
      </c>
      <c r="EA24">
        <v>5.6068788940000003</v>
      </c>
      <c r="EB24">
        <v>2.7729952130000002</v>
      </c>
      <c r="EC24">
        <v>10.534244559999999</v>
      </c>
      <c r="ED24">
        <v>4.8747055240000003</v>
      </c>
      <c r="EE24">
        <v>2.4723155299999999</v>
      </c>
      <c r="EF24">
        <v>1.059049278</v>
      </c>
      <c r="EG24">
        <v>5.8486285440000003</v>
      </c>
      <c r="EH24">
        <v>4.1782654099999998</v>
      </c>
      <c r="EI24">
        <v>4.2288332940000002</v>
      </c>
      <c r="EJ24">
        <v>5.6681546440000004</v>
      </c>
      <c r="EK24">
        <v>1.772813682</v>
      </c>
      <c r="EL24">
        <v>1.3317656579999999</v>
      </c>
      <c r="EM24">
        <v>2.3624983739999998</v>
      </c>
      <c r="EN24">
        <v>3.0820827190000002</v>
      </c>
      <c r="EO24">
        <v>2.8429707780000002</v>
      </c>
      <c r="EP24">
        <v>7.4337001349999996</v>
      </c>
      <c r="EQ24">
        <v>5.5422581429999997</v>
      </c>
      <c r="ER24">
        <v>3.6305689349999999</v>
      </c>
      <c r="ES24">
        <v>1.535478058</v>
      </c>
      <c r="ET24">
        <v>4.1089238669999997</v>
      </c>
      <c r="EU24">
        <v>4.7662426680000003</v>
      </c>
      <c r="EV24">
        <v>3.0128507170000001</v>
      </c>
      <c r="EW24">
        <v>2.4528017389999999</v>
      </c>
      <c r="EX24">
        <v>2.5281967860000001</v>
      </c>
      <c r="EY24">
        <v>5.7150322950000003</v>
      </c>
      <c r="EZ24">
        <v>0.92228025000000002</v>
      </c>
      <c r="FA24">
        <v>1.7675748040000001</v>
      </c>
      <c r="FB24">
        <v>1.1915626779999999</v>
      </c>
      <c r="FC24">
        <v>7.9960959169999999</v>
      </c>
      <c r="FD24">
        <v>2.480584237</v>
      </c>
      <c r="FE24">
        <v>5.7440803530000002</v>
      </c>
      <c r="FF24">
        <v>3.0054787300000001</v>
      </c>
      <c r="FG24">
        <v>3.436234104</v>
      </c>
      <c r="FH24">
        <v>2.9803789900000002</v>
      </c>
      <c r="FI24">
        <v>5.33926927</v>
      </c>
      <c r="FJ24">
        <v>4.689132667</v>
      </c>
      <c r="FK24">
        <v>1.0276949230000001</v>
      </c>
      <c r="FL24">
        <v>4.2011925630000002</v>
      </c>
      <c r="FM24">
        <v>2.1338628329999998</v>
      </c>
      <c r="FN24">
        <v>3.4359300629999998</v>
      </c>
      <c r="FO24">
        <v>1.043328756</v>
      </c>
      <c r="FP24">
        <v>2.7457366460000001</v>
      </c>
      <c r="FQ24">
        <v>6.1580559380000004</v>
      </c>
      <c r="FR24">
        <v>3.201615667</v>
      </c>
      <c r="FS24">
        <v>4.1887947920000004</v>
      </c>
      <c r="FT24">
        <v>1.730990188</v>
      </c>
      <c r="FU24">
        <v>7.3582787290000002</v>
      </c>
      <c r="FV24">
        <v>3.4379371669999998</v>
      </c>
      <c r="FW24">
        <v>0.81139867300000001</v>
      </c>
      <c r="FX24">
        <v>1.4005518379999999</v>
      </c>
      <c r="FY24">
        <v>3.1400394380000001</v>
      </c>
      <c r="FZ24">
        <v>1.750632081</v>
      </c>
      <c r="GA24">
        <v>1.1875527020000001</v>
      </c>
      <c r="GB24">
        <v>2.1434929999999999</v>
      </c>
      <c r="GC24">
        <v>1.324662598</v>
      </c>
      <c r="GD24">
        <v>1.1098366850000001</v>
      </c>
      <c r="GE24">
        <v>2.4522487289999999</v>
      </c>
      <c r="GF24">
        <v>4.378088</v>
      </c>
      <c r="GG24">
        <v>3.8009330210000001</v>
      </c>
      <c r="GH24">
        <v>1.3941077399999999</v>
      </c>
      <c r="GI24">
        <v>3.9901020630000001</v>
      </c>
      <c r="GJ24">
        <v>4.1110682790000004</v>
      </c>
      <c r="GK24">
        <v>5.4023569580000004</v>
      </c>
      <c r="GL24">
        <v>1.3983426999999999</v>
      </c>
      <c r="GM24">
        <v>3.1777659790000001</v>
      </c>
      <c r="GN24">
        <v>2.5240231980000001</v>
      </c>
      <c r="GO24">
        <v>2.646134167</v>
      </c>
      <c r="GP24">
        <v>2.516838688</v>
      </c>
      <c r="GQ24">
        <v>4.282319438</v>
      </c>
      <c r="GR24">
        <v>1.7793906829999999</v>
      </c>
      <c r="GS24">
        <v>8.9987638539999999</v>
      </c>
      <c r="GT24">
        <v>5.8102364790000003</v>
      </c>
      <c r="GU24">
        <v>6.4858078959999999</v>
      </c>
      <c r="GV24">
        <v>0.91332500000000005</v>
      </c>
      <c r="GW24">
        <v>2.4511575400000001</v>
      </c>
      <c r="GX24">
        <v>1.797582625</v>
      </c>
      <c r="GY24">
        <v>2.9945253329999999</v>
      </c>
      <c r="GZ24">
        <v>1.6943833960000001</v>
      </c>
      <c r="HA24">
        <v>2.6595292599999998</v>
      </c>
      <c r="HB24">
        <v>4.6070491669999996</v>
      </c>
      <c r="HC24">
        <v>2.0721433130000002</v>
      </c>
      <c r="HD24">
        <v>1.148977213</v>
      </c>
      <c r="HE24">
        <v>2.5026740919999999</v>
      </c>
      <c r="HF24">
        <v>1.5748437099999999</v>
      </c>
      <c r="HG24">
        <v>1.577189006</v>
      </c>
      <c r="HH24">
        <v>1.0137706559999999</v>
      </c>
      <c r="HI24">
        <v>13.40823996</v>
      </c>
      <c r="HJ24">
        <v>1.169869335</v>
      </c>
      <c r="HK24">
        <v>2.2606059379999999</v>
      </c>
      <c r="HL24">
        <v>1.6526685000000001</v>
      </c>
      <c r="HM24">
        <v>3.8182545210000001</v>
      </c>
      <c r="HN24">
        <v>5.7050521459999999</v>
      </c>
      <c r="HO24">
        <v>1.143753783</v>
      </c>
      <c r="HP24">
        <v>4.5685846059999999</v>
      </c>
      <c r="HQ24">
        <v>2.6712925420000002</v>
      </c>
      <c r="HR24">
        <v>2.8607387709999998</v>
      </c>
      <c r="HS24">
        <v>3.1327868749999999</v>
      </c>
      <c r="HT24">
        <v>1.0159276690000001</v>
      </c>
      <c r="HU24">
        <v>2.949383917</v>
      </c>
      <c r="HV24">
        <v>2.8499680650000001</v>
      </c>
      <c r="HW24">
        <v>1.1513630020000001</v>
      </c>
      <c r="HX24">
        <v>11.635025540000001</v>
      </c>
      <c r="HY24">
        <v>3.663460771</v>
      </c>
      <c r="HZ24">
        <v>5.0804944580000004</v>
      </c>
      <c r="IA24">
        <v>0.88513874999999997</v>
      </c>
      <c r="IB24">
        <v>6.1697112919999997</v>
      </c>
      <c r="IC24">
        <v>5.0201936460000001</v>
      </c>
      <c r="ID24">
        <v>1.463101473</v>
      </c>
      <c r="IE24">
        <v>2.6751134169999999</v>
      </c>
      <c r="IF24">
        <v>3.5481816460000002</v>
      </c>
      <c r="IG24">
        <v>3.5817825000000001</v>
      </c>
      <c r="IH24">
        <v>1.633468267</v>
      </c>
      <c r="II24">
        <v>2.4264823400000002</v>
      </c>
      <c r="IJ24">
        <v>3.2040277709999998</v>
      </c>
      <c r="IK24">
        <v>5.9328637710000001</v>
      </c>
      <c r="IL24">
        <v>4.7411730829999996</v>
      </c>
      <c r="IM24">
        <v>2.3716522379999998</v>
      </c>
      <c r="IN24">
        <v>1.383532663</v>
      </c>
      <c r="IO24">
        <v>3.3994118750000002</v>
      </c>
      <c r="IP24">
        <v>5.175999375</v>
      </c>
      <c r="IQ24">
        <v>5.049656444</v>
      </c>
      <c r="IR24">
        <v>3.2971012289999999</v>
      </c>
      <c r="IS24">
        <v>0.79177737699999995</v>
      </c>
      <c r="IT24">
        <v>1.2197726499999999</v>
      </c>
      <c r="IU24">
        <v>6.4171658130000004</v>
      </c>
      <c r="IV24">
        <v>1.8003567920000001</v>
      </c>
      <c r="IW24">
        <v>4.6508927079999998</v>
      </c>
      <c r="IX24">
        <v>2.5407046040000001</v>
      </c>
      <c r="IY24">
        <v>4.0800554580000004</v>
      </c>
      <c r="IZ24">
        <v>2.4508042919999999</v>
      </c>
      <c r="JA24">
        <v>1.3961610980000001</v>
      </c>
      <c r="JB24">
        <v>2.8036487710000002</v>
      </c>
      <c r="JC24">
        <v>3.2501886039999999</v>
      </c>
      <c r="JD24">
        <v>4.1802205419999998</v>
      </c>
      <c r="JE24">
        <v>7.288151354</v>
      </c>
      <c r="JF24">
        <v>3.9832183250000002</v>
      </c>
      <c r="JG24">
        <v>2.8010261669999998</v>
      </c>
      <c r="JH24">
        <v>1.5162451269999999</v>
      </c>
      <c r="JI24">
        <v>4.2260283129999996</v>
      </c>
      <c r="JJ24">
        <v>7.0063280829999997</v>
      </c>
      <c r="JK24">
        <v>1.222323396</v>
      </c>
      <c r="JL24">
        <v>4.0568350210000004</v>
      </c>
      <c r="JM24">
        <v>7.096109083</v>
      </c>
      <c r="JN24">
        <v>4.0225747710000004</v>
      </c>
      <c r="JO24">
        <v>2.369287667</v>
      </c>
      <c r="JP24">
        <v>2.235598838</v>
      </c>
      <c r="JQ24">
        <v>7.496315021</v>
      </c>
      <c r="JR24">
        <v>6.7706245630000002</v>
      </c>
      <c r="JS24">
        <v>1.093537738</v>
      </c>
      <c r="JT24">
        <v>1.6696921920000001</v>
      </c>
      <c r="JU24">
        <v>3.8467520209999999</v>
      </c>
      <c r="JV24">
        <v>2.8915265630000002</v>
      </c>
      <c r="JW24">
        <v>3.701931729</v>
      </c>
      <c r="JX24">
        <v>1.0471171850000001</v>
      </c>
      <c r="JY24">
        <v>2.532829708</v>
      </c>
      <c r="JZ24">
        <v>4.3552650420000001</v>
      </c>
      <c r="KA24">
        <v>3.790933356</v>
      </c>
      <c r="KB24">
        <v>10.774135169999999</v>
      </c>
      <c r="KC24">
        <v>8.721459458</v>
      </c>
      <c r="KD24">
        <v>3.2409501459999999</v>
      </c>
      <c r="KE24">
        <v>2.2406089379999998</v>
      </c>
      <c r="KF24">
        <v>2.2334245830000001</v>
      </c>
      <c r="KG24">
        <v>11.1536495</v>
      </c>
      <c r="KH24">
        <v>2.63240995</v>
      </c>
      <c r="KI24">
        <v>2.5712267080000002</v>
      </c>
      <c r="KJ24">
        <v>3.1979841879999999</v>
      </c>
      <c r="KK24">
        <v>1.269630085</v>
      </c>
      <c r="KL24">
        <v>8.2072445209999998</v>
      </c>
      <c r="KM24">
        <v>2.44251489</v>
      </c>
      <c r="KN24">
        <v>1.228480842</v>
      </c>
      <c r="KO24">
        <v>1.6571043329999999</v>
      </c>
      <c r="KP24">
        <v>1.2882659649999999</v>
      </c>
      <c r="KQ24">
        <v>0.89235916500000001</v>
      </c>
      <c r="KR24">
        <v>2.150609813</v>
      </c>
      <c r="KS24">
        <v>1.7849043499999999</v>
      </c>
      <c r="KT24">
        <v>4.3816380830000003</v>
      </c>
      <c r="KU24">
        <v>5.7337357920000001</v>
      </c>
      <c r="KV24">
        <v>1.23584991</v>
      </c>
      <c r="KW24">
        <v>7.6110547500000001</v>
      </c>
      <c r="KX24">
        <v>6.4780297500000001</v>
      </c>
      <c r="KY24">
        <v>1.734688658</v>
      </c>
      <c r="KZ24">
        <v>1.258329196</v>
      </c>
      <c r="LA24">
        <v>7.0792730209999997</v>
      </c>
      <c r="LB24">
        <v>2.73538456</v>
      </c>
      <c r="LC24">
        <v>5.9910176249999996</v>
      </c>
      <c r="LD24">
        <v>3.8028179579999999</v>
      </c>
      <c r="LE24">
        <v>1.439319923</v>
      </c>
      <c r="LF24">
        <v>3.8716894580000001</v>
      </c>
      <c r="LG24">
        <v>1.3036128419999999</v>
      </c>
      <c r="LH24">
        <v>1.673906146</v>
      </c>
      <c r="LI24">
        <v>4.3800118750000001</v>
      </c>
      <c r="LJ24">
        <v>0.83163801699999995</v>
      </c>
      <c r="LK24">
        <v>14.378881460000001</v>
      </c>
      <c r="LL24">
        <v>3.061302188</v>
      </c>
      <c r="LM24">
        <v>4.3843369169999997</v>
      </c>
      <c r="LN24">
        <v>6.086281542</v>
      </c>
      <c r="LO24">
        <v>1.2737162479999999</v>
      </c>
      <c r="LP24">
        <v>8.5125823129999993</v>
      </c>
      <c r="LQ24">
        <v>1.167089665</v>
      </c>
      <c r="LR24">
        <v>2.4005891099999999</v>
      </c>
      <c r="LS24">
        <v>2.3455111710000001</v>
      </c>
      <c r="LT24">
        <v>3.6259518329999998</v>
      </c>
      <c r="LU24">
        <v>4.2228459579999997</v>
      </c>
      <c r="LV24">
        <v>2.0435207499999999</v>
      </c>
      <c r="LW24">
        <v>1.713853125</v>
      </c>
      <c r="LX24">
        <v>6.7761981459999996</v>
      </c>
      <c r="LY24">
        <v>2.250496279</v>
      </c>
      <c r="LZ24">
        <v>5.2039783960000001</v>
      </c>
      <c r="MA24">
        <v>2.3282369580000002</v>
      </c>
      <c r="MB24">
        <v>1.4243146849999999</v>
      </c>
      <c r="MC24">
        <v>1.516089571</v>
      </c>
      <c r="MD24">
        <v>2.2282811040000001</v>
      </c>
      <c r="ME24">
        <v>1.9865967710000001</v>
      </c>
      <c r="MF24">
        <v>9.7441409790000009</v>
      </c>
      <c r="MG24">
        <v>4.9270529789999999</v>
      </c>
      <c r="MH24">
        <v>2.6317792959999999</v>
      </c>
      <c r="MI24">
        <v>5.6034501040000002</v>
      </c>
      <c r="MJ24">
        <v>4.914098729</v>
      </c>
      <c r="MK24">
        <v>3.5594610960000002</v>
      </c>
      <c r="ML24">
        <v>2.7062989380000002</v>
      </c>
      <c r="MM24">
        <v>1.7691302710000001</v>
      </c>
      <c r="MN24">
        <v>2.854937665</v>
      </c>
      <c r="MO24">
        <v>1.346846802</v>
      </c>
      <c r="MP24">
        <v>6.2549446880000001</v>
      </c>
      <c r="MQ24">
        <v>5.0179193959999999</v>
      </c>
      <c r="MR24">
        <v>6.0454400000000001</v>
      </c>
      <c r="MS24">
        <v>3.1014772079999999</v>
      </c>
      <c r="MT24">
        <v>2.8703774580000001</v>
      </c>
      <c r="MU24">
        <v>5.9038853539999998</v>
      </c>
      <c r="MV24">
        <v>5.3722088829999999</v>
      </c>
      <c r="MW24">
        <v>4.2167448539999999</v>
      </c>
      <c r="MX24">
        <v>3.2557263019999998</v>
      </c>
      <c r="MY24">
        <v>10.513584270000001</v>
      </c>
      <c r="MZ24">
        <v>1.33993579</v>
      </c>
      <c r="NA24">
        <v>1.5181387019999999</v>
      </c>
      <c r="NB24">
        <v>4.6365627189999996</v>
      </c>
      <c r="NC24">
        <v>1.9122399059999999</v>
      </c>
      <c r="ND24">
        <v>3.7864802919999998</v>
      </c>
      <c r="NE24">
        <v>4.7203300830000003</v>
      </c>
      <c r="NF24">
        <v>4.8006397080000003</v>
      </c>
      <c r="NG24">
        <v>1.715260148</v>
      </c>
      <c r="NH24">
        <v>6.7511456880000003</v>
      </c>
      <c r="NI24">
        <v>1.1146905330000001</v>
      </c>
      <c r="NJ24">
        <v>3.2256353959999999</v>
      </c>
      <c r="NK24">
        <v>2.8953267920000001</v>
      </c>
      <c r="NL24">
        <v>1.781714563</v>
      </c>
      <c r="NM24">
        <v>7.759783917</v>
      </c>
      <c r="NN24">
        <v>0.86177859000000001</v>
      </c>
      <c r="NO24">
        <v>6.7014406879999999</v>
      </c>
      <c r="NP24">
        <v>4.3775448539999999</v>
      </c>
      <c r="NQ24">
        <v>1.8795541650000001</v>
      </c>
      <c r="NR24">
        <v>4.8174038750000001</v>
      </c>
      <c r="NS24">
        <v>5.1060107080000003</v>
      </c>
      <c r="NT24">
        <v>6.29387425</v>
      </c>
      <c r="NU24">
        <v>2.0897325000000002</v>
      </c>
      <c r="NV24">
        <v>1.642550875</v>
      </c>
      <c r="NW24">
        <v>1.0830257249999999</v>
      </c>
      <c r="NX24">
        <v>3.5693525209999999</v>
      </c>
      <c r="NY24">
        <v>2.333011629</v>
      </c>
      <c r="NZ24">
        <v>3.1442227919999999</v>
      </c>
      <c r="OA24">
        <v>7.0322288750000004</v>
      </c>
      <c r="OB24">
        <v>3.6038193000000001</v>
      </c>
      <c r="OC24">
        <v>4.2828259580000001</v>
      </c>
      <c r="OD24">
        <v>3.771446896</v>
      </c>
      <c r="OE24">
        <v>5.8096200830000004</v>
      </c>
      <c r="OF24">
        <v>2.8987503129999999</v>
      </c>
      <c r="OG24">
        <v>3.3254630000000001</v>
      </c>
      <c r="OH24">
        <v>7.6070133540000002</v>
      </c>
      <c r="OI24">
        <v>3.1686903750000002</v>
      </c>
      <c r="OJ24">
        <v>1.0949413939999999</v>
      </c>
      <c r="OK24">
        <v>2.7797378730000002</v>
      </c>
      <c r="OL24">
        <v>3.1415872770000002</v>
      </c>
      <c r="OM24">
        <v>12.16973127</v>
      </c>
      <c r="ON24">
        <v>4.4600043749999996</v>
      </c>
      <c r="OO24">
        <v>5.020676667</v>
      </c>
      <c r="OP24">
        <v>3.2099694689999998</v>
      </c>
      <c r="OQ24">
        <v>0.95676660000000002</v>
      </c>
      <c r="OR24">
        <v>5.5324305420000002</v>
      </c>
      <c r="OS24">
        <v>0.85269919599999999</v>
      </c>
      <c r="OT24">
        <v>4.7323282500000001</v>
      </c>
      <c r="OU24">
        <v>3.2453531670000002</v>
      </c>
      <c r="OV24">
        <v>4.4035579880000002</v>
      </c>
      <c r="OW24">
        <v>1.4005738080000001</v>
      </c>
      <c r="OX24">
        <v>5.6938351039999997</v>
      </c>
      <c r="OY24">
        <v>6.7407419580000001</v>
      </c>
      <c r="OZ24">
        <v>4.3873566669999997</v>
      </c>
      <c r="PA24">
        <v>2.979069333</v>
      </c>
      <c r="PB24">
        <v>3.7028735830000001</v>
      </c>
      <c r="PC24">
        <v>0.75657094000000003</v>
      </c>
      <c r="PD24">
        <v>7.9153760000000002</v>
      </c>
      <c r="PE24">
        <v>6.6036733749999996</v>
      </c>
      <c r="PF24">
        <v>12.24073304</v>
      </c>
      <c r="PG24">
        <v>1.4568476829999999</v>
      </c>
      <c r="PH24">
        <v>7.0167818129999997</v>
      </c>
      <c r="PI24">
        <v>7.5942994170000002</v>
      </c>
      <c r="PJ24">
        <v>2.3550495420000002</v>
      </c>
      <c r="PK24">
        <v>1.4464426100000001</v>
      </c>
      <c r="PL24">
        <v>1.496843425</v>
      </c>
      <c r="PM24">
        <v>1.205549398</v>
      </c>
      <c r="PN24">
        <v>2.9562026669999999</v>
      </c>
      <c r="PO24">
        <v>7.0672015210000003</v>
      </c>
      <c r="PP24">
        <v>3.9947413709999999</v>
      </c>
      <c r="PQ24">
        <v>6.6703099579999998</v>
      </c>
      <c r="PR24">
        <v>8.1112487499999997</v>
      </c>
      <c r="PS24">
        <v>1.451346467</v>
      </c>
      <c r="PT24">
        <v>2.8555551600000002</v>
      </c>
      <c r="PU24">
        <v>3.4141859710000002</v>
      </c>
      <c r="PV24">
        <v>5.4993252500000001</v>
      </c>
      <c r="PW24">
        <v>7.110422646</v>
      </c>
      <c r="PX24">
        <v>2.7299455830000001</v>
      </c>
      <c r="PY24">
        <v>1.283687206</v>
      </c>
      <c r="PZ24">
        <v>1.6887583209999999</v>
      </c>
      <c r="QA24">
        <v>11.634889579999999</v>
      </c>
      <c r="QB24">
        <v>4.1819991539999997</v>
      </c>
      <c r="QC24">
        <v>2.1356249809999999</v>
      </c>
      <c r="QD24">
        <v>5.1146239790000001</v>
      </c>
      <c r="QE24">
        <v>1.2953653249999999</v>
      </c>
      <c r="QF24">
        <v>5.1481219789999999</v>
      </c>
      <c r="QG24">
        <v>6.6090136250000002</v>
      </c>
      <c r="QH24">
        <v>6.6944625630000001</v>
      </c>
      <c r="QI24">
        <v>2.9687223149999999</v>
      </c>
      <c r="QJ24">
        <v>10.54627533</v>
      </c>
      <c r="QK24">
        <v>3.161399625</v>
      </c>
      <c r="QL24">
        <v>3.2220377710000001</v>
      </c>
      <c r="QM24">
        <v>2.8816259999999998</v>
      </c>
      <c r="QN24">
        <v>1.09711121</v>
      </c>
      <c r="QO24">
        <v>0.86216124400000005</v>
      </c>
      <c r="QP24">
        <v>4.1098634540000001</v>
      </c>
      <c r="QQ24">
        <v>4.571464958</v>
      </c>
      <c r="QR24">
        <v>0.90698435200000005</v>
      </c>
      <c r="QS24">
        <v>4.9431846249999998</v>
      </c>
      <c r="QT24">
        <v>3.5954497710000002</v>
      </c>
      <c r="QU24">
        <v>1.4059396310000001</v>
      </c>
      <c r="QV24">
        <v>7.177630604</v>
      </c>
      <c r="QW24">
        <v>8.6399533539999993</v>
      </c>
      <c r="QX24">
        <v>2.5383885249999998</v>
      </c>
      <c r="QY24">
        <v>2.3201512289999999</v>
      </c>
      <c r="QZ24">
        <v>3.8884982080000001</v>
      </c>
      <c r="RA24">
        <v>4.0854392920000002</v>
      </c>
      <c r="RB24">
        <v>9.2782270629999992</v>
      </c>
      <c r="RC24">
        <v>3.0398071670000002</v>
      </c>
      <c r="RD24">
        <v>2.2630747329999998</v>
      </c>
      <c r="RE24">
        <v>3.4847515630000001</v>
      </c>
      <c r="RF24">
        <v>6.4846912290000001</v>
      </c>
      <c r="RG24">
        <v>2.0621618129999999</v>
      </c>
      <c r="RH24">
        <v>5.5715285830000001</v>
      </c>
      <c r="RI24">
        <v>6.3231263750000002</v>
      </c>
      <c r="RJ24">
        <v>6.6124703130000002</v>
      </c>
      <c r="RK24">
        <v>4.5059624400000002</v>
      </c>
      <c r="RL24">
        <v>4.9464238959999998</v>
      </c>
      <c r="RM24">
        <v>5.0445258329999998</v>
      </c>
      <c r="RN24">
        <v>2.9542446249999998</v>
      </c>
      <c r="RO24">
        <v>2.5062530000000001</v>
      </c>
      <c r="RP24">
        <v>2.636724429</v>
      </c>
      <c r="RQ24">
        <v>2.0874848190000002</v>
      </c>
      <c r="RR24">
        <v>1.669151646</v>
      </c>
      <c r="RS24">
        <v>7.6312432499999998</v>
      </c>
      <c r="RT24">
        <v>10.194398420000001</v>
      </c>
      <c r="RU24">
        <v>3.5016858129999999</v>
      </c>
      <c r="RV24">
        <v>10.00891633</v>
      </c>
      <c r="RW24">
        <v>1.0780065809999999</v>
      </c>
      <c r="RX24">
        <v>9.0579241879999994</v>
      </c>
      <c r="RY24">
        <v>5.0226047080000003</v>
      </c>
      <c r="RZ24">
        <v>4.0383211250000004</v>
      </c>
      <c r="SA24">
        <v>2.0030068380000001</v>
      </c>
      <c r="SB24">
        <v>1.685670448</v>
      </c>
      <c r="SC24">
        <v>2.6396560830000002</v>
      </c>
      <c r="SD24">
        <v>2.5001103960000002</v>
      </c>
      <c r="SE24">
        <v>4.0989259330000003</v>
      </c>
      <c r="SF24">
        <v>4.347106771</v>
      </c>
      <c r="SG24">
        <v>3.0567912210000001</v>
      </c>
    </row>
    <row r="25" spans="1:501">
      <c r="A25">
        <v>2045</v>
      </c>
      <c r="B25">
        <v>0.94280008100000001</v>
      </c>
      <c r="C25">
        <v>3.639148241</v>
      </c>
      <c r="D25">
        <v>4.2887744410000002</v>
      </c>
      <c r="E25">
        <v>3.5247771079999999</v>
      </c>
      <c r="F25">
        <v>6.8943874660000004</v>
      </c>
      <c r="G25">
        <v>0.97835309400000003</v>
      </c>
      <c r="H25">
        <v>2.1575430170000001</v>
      </c>
      <c r="I25">
        <v>7.0369146149999997</v>
      </c>
      <c r="J25">
        <v>1.8296741949999999</v>
      </c>
      <c r="K25">
        <v>3.547168514</v>
      </c>
      <c r="L25">
        <v>2.9922913050000002</v>
      </c>
      <c r="M25">
        <v>2.2578374299999999</v>
      </c>
      <c r="N25">
        <v>2.5868875440000001</v>
      </c>
      <c r="O25">
        <v>3.1057790590000001</v>
      </c>
      <c r="P25">
        <v>4.8623417580000003</v>
      </c>
      <c r="Q25">
        <v>2.0851002379999999</v>
      </c>
      <c r="R25">
        <v>1.0238046789999999</v>
      </c>
      <c r="S25">
        <v>1.209206054</v>
      </c>
      <c r="T25">
        <v>1.5817765699999999</v>
      </c>
      <c r="U25">
        <v>3.6055666139999998</v>
      </c>
      <c r="V25">
        <v>5.9914255389999997</v>
      </c>
      <c r="W25">
        <v>8.2340882200000003</v>
      </c>
      <c r="X25">
        <v>1.163427303</v>
      </c>
      <c r="Y25">
        <v>2.0101057149999999</v>
      </c>
      <c r="Z25">
        <v>2.5595588509999998</v>
      </c>
      <c r="AA25">
        <v>3.9146537509999999</v>
      </c>
      <c r="AB25">
        <v>1.3040155019999999</v>
      </c>
      <c r="AC25">
        <v>10.24298046</v>
      </c>
      <c r="AD25">
        <v>7.7517062680000004</v>
      </c>
      <c r="AE25">
        <v>7.7951726499999996</v>
      </c>
      <c r="AF25">
        <v>1.2444086400000001</v>
      </c>
      <c r="AG25">
        <v>9.1824052399999996</v>
      </c>
      <c r="AH25">
        <v>3.2221703079999999</v>
      </c>
      <c r="AI25">
        <v>1.3711499979999999</v>
      </c>
      <c r="AJ25">
        <v>3.4610639669999999</v>
      </c>
      <c r="AK25">
        <v>2.2177756550000001</v>
      </c>
      <c r="AL25">
        <v>3.659287044</v>
      </c>
      <c r="AM25">
        <v>5.9711139580000001</v>
      </c>
      <c r="AN25">
        <v>8.5771733900000005</v>
      </c>
      <c r="AO25">
        <v>1.212244391</v>
      </c>
      <c r="AP25">
        <v>4.7854055000000004</v>
      </c>
      <c r="AQ25">
        <v>6.6596479090000003</v>
      </c>
      <c r="AR25">
        <v>10.94676151</v>
      </c>
      <c r="AS25">
        <v>2.3790659550000002</v>
      </c>
      <c r="AT25">
        <v>2.4736797529999999</v>
      </c>
      <c r="AU25">
        <v>0.92493563099999998</v>
      </c>
      <c r="AV25">
        <v>1.2781921119999999</v>
      </c>
      <c r="AW25">
        <v>2.4673076140000001</v>
      </c>
      <c r="AX25">
        <v>4.7438539329999996</v>
      </c>
      <c r="AY25">
        <v>1.995240634</v>
      </c>
      <c r="AZ25">
        <v>2.6283136580000002</v>
      </c>
      <c r="BA25">
        <v>4.9169748100000001</v>
      </c>
      <c r="BB25">
        <v>2.0825113630000001</v>
      </c>
      <c r="BC25">
        <v>3.5006361799999999</v>
      </c>
      <c r="BD25">
        <v>2.3204082779999999</v>
      </c>
      <c r="BE25">
        <v>0.78737595400000004</v>
      </c>
      <c r="BF25">
        <v>2.4171709770000001</v>
      </c>
      <c r="BG25">
        <v>6.5800207220000004</v>
      </c>
      <c r="BH25">
        <v>3.4691692249999999</v>
      </c>
      <c r="BI25">
        <v>1.44578992</v>
      </c>
      <c r="BJ25">
        <v>2.9663756669999999</v>
      </c>
      <c r="BK25">
        <v>2.2594942439999999</v>
      </c>
      <c r="BL25">
        <v>3.0532300129999999</v>
      </c>
      <c r="BM25">
        <v>3.5516344869999998</v>
      </c>
      <c r="BN25">
        <v>7.7232256220000002</v>
      </c>
      <c r="BO25">
        <v>2.3239380710000002</v>
      </c>
      <c r="BP25">
        <v>7.9971418720000003</v>
      </c>
      <c r="BQ25">
        <v>4.9911678889999997</v>
      </c>
      <c r="BR25">
        <v>3.8076988909999998</v>
      </c>
      <c r="BS25">
        <v>5.87272865</v>
      </c>
      <c r="BT25">
        <v>3.1839269589999999</v>
      </c>
      <c r="BU25">
        <v>3.92308396</v>
      </c>
      <c r="BV25">
        <v>7.0253154230000003</v>
      </c>
      <c r="BW25">
        <v>2.3773813420000001</v>
      </c>
      <c r="BX25">
        <v>4.4803928720000004</v>
      </c>
      <c r="BY25">
        <v>1.609796786</v>
      </c>
      <c r="BZ25">
        <v>3.5765914620000001</v>
      </c>
      <c r="CA25">
        <v>0.83666738200000002</v>
      </c>
      <c r="CB25">
        <v>2.2830196269999998</v>
      </c>
      <c r="CC25">
        <v>3.8061451009999998</v>
      </c>
      <c r="CD25">
        <v>4.958470749</v>
      </c>
      <c r="CE25">
        <v>5.6924849030000004</v>
      </c>
      <c r="CF25">
        <v>2.3466958020000002</v>
      </c>
      <c r="CG25">
        <v>6.1704911769999997</v>
      </c>
      <c r="CH25">
        <v>5.0022695449999999</v>
      </c>
      <c r="CI25">
        <v>10.387431960000001</v>
      </c>
      <c r="CJ25">
        <v>4.6497270420000003</v>
      </c>
      <c r="CK25">
        <v>6.3423665079999996</v>
      </c>
      <c r="CL25">
        <v>3.1645606499999999</v>
      </c>
      <c r="CM25">
        <v>1.9979908099999999</v>
      </c>
      <c r="CN25">
        <v>4.8611090309999998</v>
      </c>
      <c r="CO25">
        <v>2.9334139330000002</v>
      </c>
      <c r="CP25">
        <v>3.098942337</v>
      </c>
      <c r="CQ25">
        <v>5.0177053369999998</v>
      </c>
      <c r="CR25">
        <v>1.51293403</v>
      </c>
      <c r="CS25">
        <v>6.1297848979999996</v>
      </c>
      <c r="CT25">
        <v>1.02240277</v>
      </c>
      <c r="CU25">
        <v>7.0072805069999999</v>
      </c>
      <c r="CV25">
        <v>5.2429200600000003</v>
      </c>
      <c r="CW25">
        <v>5.191665918</v>
      </c>
      <c r="CX25">
        <v>12.03273596</v>
      </c>
      <c r="CY25">
        <v>1.054528009</v>
      </c>
      <c r="CZ25">
        <v>5.628271528</v>
      </c>
      <c r="DA25">
        <v>6.4947324789999996</v>
      </c>
      <c r="DB25">
        <v>1.3231710350000001</v>
      </c>
      <c r="DC25">
        <v>4.4667023429999997</v>
      </c>
      <c r="DD25">
        <v>1.2093962739999999</v>
      </c>
      <c r="DE25">
        <v>1.5939954279999999</v>
      </c>
      <c r="DF25">
        <v>1.2112380030000001</v>
      </c>
      <c r="DG25">
        <v>1.998945137</v>
      </c>
      <c r="DH25">
        <v>3.0131682569999998</v>
      </c>
      <c r="DI25">
        <v>3.8191174160000001</v>
      </c>
      <c r="DJ25">
        <v>1.3605665929999999</v>
      </c>
      <c r="DK25">
        <v>1.514018563</v>
      </c>
      <c r="DL25">
        <v>4.892504787</v>
      </c>
      <c r="DM25">
        <v>2.507317987</v>
      </c>
      <c r="DN25">
        <v>1.4008514459999999</v>
      </c>
      <c r="DO25">
        <v>4.7284474599999999</v>
      </c>
      <c r="DP25">
        <v>7.2798673540000003</v>
      </c>
      <c r="DQ25">
        <v>2.8249717460000001</v>
      </c>
      <c r="DR25">
        <v>3.343831582</v>
      </c>
      <c r="DS25">
        <v>2.1585881919999999</v>
      </c>
      <c r="DT25">
        <v>2.0923760250000001</v>
      </c>
      <c r="DU25">
        <v>3.8515910980000001</v>
      </c>
      <c r="DV25">
        <v>1.3157204650000001</v>
      </c>
      <c r="DW25">
        <v>1.7843501740000001</v>
      </c>
      <c r="DX25">
        <v>2.4363544699999999</v>
      </c>
      <c r="DY25">
        <v>0.86208143199999998</v>
      </c>
      <c r="DZ25">
        <v>7.0736526890000002</v>
      </c>
      <c r="EA25">
        <v>2.717305241</v>
      </c>
      <c r="EB25">
        <v>2.1612548469999999</v>
      </c>
      <c r="EC25">
        <v>9.6755684130000006</v>
      </c>
      <c r="ED25">
        <v>4.7693796380000002</v>
      </c>
      <c r="EE25">
        <v>2.865293292</v>
      </c>
      <c r="EF25">
        <v>0.87715028699999997</v>
      </c>
      <c r="EG25">
        <v>3.6116597380000002</v>
      </c>
      <c r="EH25">
        <v>4.0286448799999999</v>
      </c>
      <c r="EI25">
        <v>3.307887832</v>
      </c>
      <c r="EJ25">
        <v>6.9640838279999997</v>
      </c>
      <c r="EK25">
        <v>1.7963092350000001</v>
      </c>
      <c r="EL25">
        <v>1.418668456</v>
      </c>
      <c r="EM25">
        <v>1.5301895940000001</v>
      </c>
      <c r="EN25">
        <v>2.969335477</v>
      </c>
      <c r="EO25">
        <v>4.2661602719999996</v>
      </c>
      <c r="EP25">
        <v>7.0287762960000002</v>
      </c>
      <c r="EQ25">
        <v>4.1628596959999999</v>
      </c>
      <c r="ER25">
        <v>3.8158915599999998</v>
      </c>
      <c r="ES25">
        <v>1.070149523</v>
      </c>
      <c r="ET25">
        <v>4.7955005809999998</v>
      </c>
      <c r="EU25">
        <v>5.8484008520000001</v>
      </c>
      <c r="EV25">
        <v>3.9130236389999999</v>
      </c>
      <c r="EW25">
        <v>1.2838871549999999</v>
      </c>
      <c r="EX25">
        <v>1.079058541</v>
      </c>
      <c r="EY25">
        <v>6.4779200149999996</v>
      </c>
      <c r="EZ25">
        <v>0.92965535399999999</v>
      </c>
      <c r="FA25">
        <v>3.3403496719999999</v>
      </c>
      <c r="FB25">
        <v>2.2252846740000001</v>
      </c>
      <c r="FC25">
        <v>8.8561790570000003</v>
      </c>
      <c r="FD25">
        <v>2.850077599</v>
      </c>
      <c r="FE25">
        <v>7.010366168</v>
      </c>
      <c r="FF25">
        <v>1.7058086669999999</v>
      </c>
      <c r="FG25">
        <v>3.556410911</v>
      </c>
      <c r="FH25">
        <v>2.8911926320000001</v>
      </c>
      <c r="FI25">
        <v>3.7196282030000001</v>
      </c>
      <c r="FJ25">
        <v>6.0809724579999997</v>
      </c>
      <c r="FK25">
        <v>0.94997505999999998</v>
      </c>
      <c r="FL25">
        <v>2.5181497560000001</v>
      </c>
      <c r="FM25">
        <v>1.717239623</v>
      </c>
      <c r="FN25">
        <v>4.7765229580000002</v>
      </c>
      <c r="FO25">
        <v>1.070470415</v>
      </c>
      <c r="FP25">
        <v>1.336334404</v>
      </c>
      <c r="FQ25">
        <v>8.7184302290000009</v>
      </c>
      <c r="FR25">
        <v>4.0688245419999998</v>
      </c>
      <c r="FS25">
        <v>3.4506787499999998</v>
      </c>
      <c r="FT25">
        <v>1.1492316460000001</v>
      </c>
      <c r="FU25">
        <v>9.2890883960000004</v>
      </c>
      <c r="FV25">
        <v>3.7498604379999998</v>
      </c>
      <c r="FW25">
        <v>0.971299629</v>
      </c>
      <c r="FX25">
        <v>2.0429868980000001</v>
      </c>
      <c r="FY25">
        <v>3.213831533</v>
      </c>
      <c r="FZ25">
        <v>2.4742556960000002</v>
      </c>
      <c r="GA25">
        <v>1.7031000629999999</v>
      </c>
      <c r="GB25">
        <v>3.2974824790000001</v>
      </c>
      <c r="GC25">
        <v>1.0964651830000001</v>
      </c>
      <c r="GD25">
        <v>0.984469975</v>
      </c>
      <c r="GE25">
        <v>3.7211098539999998</v>
      </c>
      <c r="GF25">
        <v>5.3334557289999998</v>
      </c>
      <c r="GG25">
        <v>5.5794876459999996</v>
      </c>
      <c r="GH25">
        <v>2.0985273960000002</v>
      </c>
      <c r="GI25">
        <v>5.7985290420000002</v>
      </c>
      <c r="GJ25">
        <v>4.4449508270000004</v>
      </c>
      <c r="GK25">
        <v>5.227156667</v>
      </c>
      <c r="GL25">
        <v>1.348318506</v>
      </c>
      <c r="GM25">
        <v>3.5216198539999999</v>
      </c>
      <c r="GN25">
        <v>2.3917401460000001</v>
      </c>
      <c r="GO25">
        <v>3.2008085830000002</v>
      </c>
      <c r="GP25">
        <v>1.9256444669999999</v>
      </c>
      <c r="GQ25">
        <v>2.8166972920000002</v>
      </c>
      <c r="GR25">
        <v>3.4816385209999998</v>
      </c>
      <c r="GS25">
        <v>6.5026164580000003</v>
      </c>
      <c r="GT25">
        <v>5.7142636250000001</v>
      </c>
      <c r="GU25">
        <v>7.782136521</v>
      </c>
      <c r="GV25">
        <v>0.92615650599999999</v>
      </c>
      <c r="GW25">
        <v>4.0549610630000004</v>
      </c>
      <c r="GX25">
        <v>2.410164575</v>
      </c>
      <c r="GY25">
        <v>3.0077218380000001</v>
      </c>
      <c r="GZ25">
        <v>2.9476584790000002</v>
      </c>
      <c r="HA25">
        <v>2.0831222500000002</v>
      </c>
      <c r="HB25">
        <v>5.4694897500000002</v>
      </c>
      <c r="HC25">
        <v>1.722212896</v>
      </c>
      <c r="HD25">
        <v>2.3376708960000001</v>
      </c>
      <c r="HE25">
        <v>1.175795506</v>
      </c>
      <c r="HF25">
        <v>1.9267945769999999</v>
      </c>
      <c r="HG25">
        <v>1.2094711920000001</v>
      </c>
      <c r="HH25">
        <v>1.0357078580000001</v>
      </c>
      <c r="HI25">
        <v>14.63193792</v>
      </c>
      <c r="HJ25">
        <v>1.131761998</v>
      </c>
      <c r="HK25">
        <v>3.0723145629999999</v>
      </c>
      <c r="HL25">
        <v>1.6224762829999999</v>
      </c>
      <c r="HM25">
        <v>4.4501156880000003</v>
      </c>
      <c r="HN25">
        <v>5.599819063</v>
      </c>
      <c r="HO25">
        <v>2.0109202439999998</v>
      </c>
      <c r="HP25">
        <v>6.4267332919999998</v>
      </c>
      <c r="HQ25">
        <v>1.5049842790000001</v>
      </c>
      <c r="HR25">
        <v>3.264233333</v>
      </c>
      <c r="HS25">
        <v>2.9104574379999999</v>
      </c>
      <c r="HT25">
        <v>2.5388944709999999</v>
      </c>
      <c r="HU25">
        <v>2.7275071039999998</v>
      </c>
      <c r="HV25">
        <v>1.7936573499999999</v>
      </c>
      <c r="HW25">
        <v>1.0508369500000001</v>
      </c>
      <c r="HX25">
        <v>12.27392538</v>
      </c>
      <c r="HY25">
        <v>3.6827442079999999</v>
      </c>
      <c r="HZ25">
        <v>5.9132639579999999</v>
      </c>
      <c r="IA25">
        <v>0.90549207700000001</v>
      </c>
      <c r="IB25">
        <v>4.5566846669999999</v>
      </c>
      <c r="IC25">
        <v>4.4310917920000001</v>
      </c>
      <c r="ID25">
        <v>2.308263492</v>
      </c>
      <c r="IE25">
        <v>1.1365484400000001</v>
      </c>
      <c r="IF25">
        <v>1.777562375</v>
      </c>
      <c r="IG25">
        <v>1.968094021</v>
      </c>
      <c r="IH25">
        <v>2.224788604</v>
      </c>
      <c r="II25">
        <v>2.8631830520000001</v>
      </c>
      <c r="IJ25">
        <v>3.4339263130000002</v>
      </c>
      <c r="IK25">
        <v>6.1736455829999999</v>
      </c>
      <c r="IL25">
        <v>5.0337376880000004</v>
      </c>
      <c r="IM25">
        <v>1.418626213</v>
      </c>
      <c r="IN25">
        <v>2.2765244999999998</v>
      </c>
      <c r="IO25">
        <v>4.5940841670000001</v>
      </c>
      <c r="IP25">
        <v>6.9427325629999999</v>
      </c>
      <c r="IQ25">
        <v>4.9222533960000003</v>
      </c>
      <c r="IR25">
        <v>2.8493145709999999</v>
      </c>
      <c r="IS25">
        <v>0.91660195600000005</v>
      </c>
      <c r="IT25">
        <v>0.97537795800000004</v>
      </c>
      <c r="IU25">
        <v>7.9188324579999998</v>
      </c>
      <c r="IV25">
        <v>3.5423238129999999</v>
      </c>
      <c r="IW25">
        <v>4.159583456</v>
      </c>
      <c r="IX25">
        <v>2.3960389169999998</v>
      </c>
      <c r="IY25">
        <v>4.8571945420000002</v>
      </c>
      <c r="IZ25">
        <v>4.0961552499999998</v>
      </c>
      <c r="JA25">
        <v>2.5978132920000001</v>
      </c>
      <c r="JB25">
        <v>4.3940156669999997</v>
      </c>
      <c r="JC25">
        <v>4.545422125</v>
      </c>
      <c r="JD25">
        <v>5.1763252289999997</v>
      </c>
      <c r="JE25">
        <v>7.3204421880000003</v>
      </c>
      <c r="JF25">
        <v>4.0992788539999996</v>
      </c>
      <c r="JG25">
        <v>2.6751140210000002</v>
      </c>
      <c r="JH25">
        <v>3.2347892499999999</v>
      </c>
      <c r="JI25">
        <v>5.757534938</v>
      </c>
      <c r="JJ25">
        <v>5.0917940000000002</v>
      </c>
      <c r="JK25">
        <v>1.8372838330000001</v>
      </c>
      <c r="JL25">
        <v>2.5366312579999999</v>
      </c>
      <c r="JM25">
        <v>5.7400196670000003</v>
      </c>
      <c r="JN25">
        <v>4.1938500420000002</v>
      </c>
      <c r="JO25">
        <v>1.195827725</v>
      </c>
      <c r="JP25">
        <v>1.3777586630000001</v>
      </c>
      <c r="JQ25">
        <v>4.8775364999999997</v>
      </c>
      <c r="JR25">
        <v>7.3758007499999998</v>
      </c>
      <c r="JS25">
        <v>1.3889149750000001</v>
      </c>
      <c r="JT25">
        <v>1.045345763</v>
      </c>
      <c r="JU25">
        <v>3.6164715630000002</v>
      </c>
      <c r="JV25">
        <v>2.8789750270000001</v>
      </c>
      <c r="JW25">
        <v>2.2444998539999998</v>
      </c>
      <c r="JX25">
        <v>1.41613199</v>
      </c>
      <c r="JY25">
        <v>1.0873660599999999</v>
      </c>
      <c r="JZ25">
        <v>4.9691162499999999</v>
      </c>
      <c r="KA25">
        <v>3.308409208</v>
      </c>
      <c r="KB25">
        <v>10.89453806</v>
      </c>
      <c r="KC25">
        <v>7.4103850629999997</v>
      </c>
      <c r="KD25">
        <v>4.0244013750000001</v>
      </c>
      <c r="KE25">
        <v>2.0672404790000001</v>
      </c>
      <c r="KF25">
        <v>3.3629158750000001</v>
      </c>
      <c r="KG25">
        <v>8.212882875</v>
      </c>
      <c r="KH25">
        <v>2.48785911</v>
      </c>
      <c r="KI25">
        <v>4.3263559789999997</v>
      </c>
      <c r="KJ25">
        <v>1.4118995999999999</v>
      </c>
      <c r="KK25">
        <v>1.219183538</v>
      </c>
      <c r="KL25">
        <v>8.2304256670000004</v>
      </c>
      <c r="KM25">
        <v>3.398556863</v>
      </c>
      <c r="KN25">
        <v>2.8687725629999998</v>
      </c>
      <c r="KO25">
        <v>1.3842746880000001</v>
      </c>
      <c r="KP25">
        <v>0.94362694999999996</v>
      </c>
      <c r="KQ25">
        <v>1.1176099349999999</v>
      </c>
      <c r="KR25">
        <v>3.905275896</v>
      </c>
      <c r="KS25">
        <v>3.1831910959999998</v>
      </c>
      <c r="KT25">
        <v>6.6854219380000002</v>
      </c>
      <c r="KU25">
        <v>6.1931176880000001</v>
      </c>
      <c r="KV25">
        <v>2.4089709629999998</v>
      </c>
      <c r="KW25">
        <v>4.7104036880000004</v>
      </c>
      <c r="KX25">
        <v>6.8208052920000002</v>
      </c>
      <c r="KY25">
        <v>2.71775791</v>
      </c>
      <c r="KZ25">
        <v>1.5958589379999999</v>
      </c>
      <c r="LA25">
        <v>7.3357887289999999</v>
      </c>
      <c r="LB25">
        <v>2.448963719</v>
      </c>
      <c r="LC25">
        <v>6.0320734580000002</v>
      </c>
      <c r="LD25">
        <v>2.4945369579999999</v>
      </c>
      <c r="LE25">
        <v>1.544104733</v>
      </c>
      <c r="LF25">
        <v>1.865743865</v>
      </c>
      <c r="LG25">
        <v>1.114116246</v>
      </c>
      <c r="LH25">
        <v>1.3811871040000001</v>
      </c>
      <c r="LI25">
        <v>2.1506435420000001</v>
      </c>
      <c r="LJ25">
        <v>0.89420034199999998</v>
      </c>
      <c r="LK25">
        <v>14.758158959999999</v>
      </c>
      <c r="LL25">
        <v>4.5910013750000003</v>
      </c>
      <c r="LM25">
        <v>2.9678033130000001</v>
      </c>
      <c r="LN25">
        <v>5.8824476880000001</v>
      </c>
      <c r="LO25">
        <v>2.6254398129999998</v>
      </c>
      <c r="LP25">
        <v>8.8588309170000006</v>
      </c>
      <c r="LQ25">
        <v>1.5641574380000001</v>
      </c>
      <c r="LR25">
        <v>1.8770820770000001</v>
      </c>
      <c r="LS25">
        <v>2.9780133439999998</v>
      </c>
      <c r="LT25">
        <v>3.0787706460000002</v>
      </c>
      <c r="LU25">
        <v>4.5642903959999996</v>
      </c>
      <c r="LV25">
        <v>3.501032521</v>
      </c>
      <c r="LW25">
        <v>3.2348462709999999</v>
      </c>
      <c r="LX25">
        <v>5.6307255209999996</v>
      </c>
      <c r="LY25">
        <v>2.2854920349999999</v>
      </c>
      <c r="LZ25">
        <v>5.3117170829999996</v>
      </c>
      <c r="MA25">
        <v>3.7378541460000001</v>
      </c>
      <c r="MB25">
        <v>2.0889789580000002</v>
      </c>
      <c r="MC25">
        <v>2.3158288790000001</v>
      </c>
      <c r="MD25">
        <v>1.3212138149999999</v>
      </c>
      <c r="ME25">
        <v>1.203713781</v>
      </c>
      <c r="MF25">
        <v>9.4304225830000004</v>
      </c>
      <c r="MG25">
        <v>4.7734236250000004</v>
      </c>
      <c r="MH25">
        <v>1.641989031</v>
      </c>
      <c r="MI25">
        <v>5.1982606249999996</v>
      </c>
      <c r="MJ25">
        <v>5.5501977709999997</v>
      </c>
      <c r="MK25">
        <v>2.624867208</v>
      </c>
      <c r="ML25">
        <v>1.738480048</v>
      </c>
      <c r="MM25">
        <v>2.7354643959999998</v>
      </c>
      <c r="MN25">
        <v>2.2743856880000002</v>
      </c>
      <c r="MO25">
        <v>2.1670550149999999</v>
      </c>
      <c r="MP25">
        <v>4.8770736460000004</v>
      </c>
      <c r="MQ25">
        <v>3.3805535</v>
      </c>
      <c r="MR25">
        <v>5.0513802710000002</v>
      </c>
      <c r="MS25">
        <v>3.372003667</v>
      </c>
      <c r="MT25">
        <v>2.75353475</v>
      </c>
      <c r="MU25">
        <v>8.1324500420000003</v>
      </c>
      <c r="MV25">
        <v>6.011218875</v>
      </c>
      <c r="MW25">
        <v>3.046649188</v>
      </c>
      <c r="MX25">
        <v>2.6442596460000001</v>
      </c>
      <c r="MY25">
        <v>9.5672995420000007</v>
      </c>
      <c r="MZ25">
        <v>1.214146758</v>
      </c>
      <c r="NA25">
        <v>1.0896054829999999</v>
      </c>
      <c r="NB25">
        <v>2.7185928330000002</v>
      </c>
      <c r="NC25">
        <v>1.4553782879999999</v>
      </c>
      <c r="ND25">
        <v>1.82020676</v>
      </c>
      <c r="NE25">
        <v>4.562305104</v>
      </c>
      <c r="NF25">
        <v>5.1807659580000003</v>
      </c>
      <c r="NG25">
        <v>2.6080547310000002</v>
      </c>
      <c r="NH25">
        <v>7.290925229</v>
      </c>
      <c r="NI25">
        <v>1.1385448439999999</v>
      </c>
      <c r="NJ25">
        <v>2.2017321249999999</v>
      </c>
      <c r="NK25">
        <v>2.5585265210000001</v>
      </c>
      <c r="NL25">
        <v>2.2905865419999998</v>
      </c>
      <c r="NM25">
        <v>7.2495015829999998</v>
      </c>
      <c r="NN25">
        <v>1.097852979</v>
      </c>
      <c r="NO25">
        <v>7.8007122500000001</v>
      </c>
      <c r="NP25">
        <v>3.0741079170000001</v>
      </c>
      <c r="NQ25">
        <v>3.5808686669999998</v>
      </c>
      <c r="NR25">
        <v>4.4545094379999997</v>
      </c>
      <c r="NS25">
        <v>5.3060016460000003</v>
      </c>
      <c r="NT25">
        <v>6.268020667</v>
      </c>
      <c r="NU25">
        <v>1.352276515</v>
      </c>
      <c r="NV25">
        <v>1.158834371</v>
      </c>
      <c r="NW25">
        <v>2.001306729</v>
      </c>
      <c r="NX25">
        <v>1.9349046249999999</v>
      </c>
      <c r="NY25">
        <v>2.1509522080000001</v>
      </c>
      <c r="NZ25">
        <v>4.0823061039999997</v>
      </c>
      <c r="OA25">
        <v>6.8400339170000004</v>
      </c>
      <c r="OB25">
        <v>3.8052970560000001</v>
      </c>
      <c r="OC25">
        <v>4.2061755830000003</v>
      </c>
      <c r="OD25">
        <v>3.4259629170000001</v>
      </c>
      <c r="OE25">
        <v>7.9437800630000002</v>
      </c>
      <c r="OF25">
        <v>4.0374936999999997</v>
      </c>
      <c r="OG25">
        <v>5.0414584580000001</v>
      </c>
      <c r="OH25">
        <v>7.5186161670000002</v>
      </c>
      <c r="OI25">
        <v>3.0941291039999999</v>
      </c>
      <c r="OJ25">
        <v>1.1182056499999999</v>
      </c>
      <c r="OK25">
        <v>2.715251667</v>
      </c>
      <c r="OL25">
        <v>3.9293923959999999</v>
      </c>
      <c r="OM25">
        <v>13.76374221</v>
      </c>
      <c r="ON25">
        <v>5.5829193960000003</v>
      </c>
      <c r="OO25">
        <v>5.1353870629999996</v>
      </c>
      <c r="OP25">
        <v>3.3981626939999998</v>
      </c>
      <c r="OQ25">
        <v>1.0462011440000001</v>
      </c>
      <c r="OR25">
        <v>5.5658675000000004</v>
      </c>
      <c r="OS25">
        <v>0.91782743499999997</v>
      </c>
      <c r="OT25">
        <v>4.710145979</v>
      </c>
      <c r="OU25">
        <v>3.6767547920000001</v>
      </c>
      <c r="OV25">
        <v>3.93747925</v>
      </c>
      <c r="OW25">
        <v>2.9897480000000001</v>
      </c>
      <c r="OX25">
        <v>5.0765209579999997</v>
      </c>
      <c r="OY25">
        <v>6.450376458</v>
      </c>
      <c r="OZ25">
        <v>3.1143620420000002</v>
      </c>
      <c r="PA25">
        <v>2.8542083960000002</v>
      </c>
      <c r="PB25">
        <v>4.3812182709999998</v>
      </c>
      <c r="PC25">
        <v>1.0105610060000001</v>
      </c>
      <c r="PD25">
        <v>6.8889602290000003</v>
      </c>
      <c r="PE25">
        <v>7.6624196250000001</v>
      </c>
      <c r="PF25">
        <v>11.037883539999999</v>
      </c>
      <c r="PG25">
        <v>2.7340724170000001</v>
      </c>
      <c r="PH25">
        <v>4.6366151249999996</v>
      </c>
      <c r="PI25">
        <v>6.9575590829999996</v>
      </c>
      <c r="PJ25">
        <v>1.5910603539999999</v>
      </c>
      <c r="PK25">
        <v>2.5553985419999998</v>
      </c>
      <c r="PL25">
        <v>2.9152769310000002</v>
      </c>
      <c r="PM25">
        <v>2.244027875</v>
      </c>
      <c r="PN25">
        <v>4.3075722079999998</v>
      </c>
      <c r="PO25">
        <v>6.8502081879999999</v>
      </c>
      <c r="PP25">
        <v>3.3262712919999999</v>
      </c>
      <c r="PQ25">
        <v>5.2195927920000003</v>
      </c>
      <c r="PR25">
        <v>8.4860974789999997</v>
      </c>
      <c r="PS25">
        <v>1.220021429</v>
      </c>
      <c r="PT25">
        <v>3.7973332499999999</v>
      </c>
      <c r="PU25">
        <v>4.2026925630000003</v>
      </c>
      <c r="PV25">
        <v>6.3421296040000001</v>
      </c>
      <c r="PW25">
        <v>6.921652667</v>
      </c>
      <c r="PX25">
        <v>1.367634875</v>
      </c>
      <c r="PY25">
        <v>1.399238183</v>
      </c>
      <c r="PZ25">
        <v>1.2551182830000001</v>
      </c>
      <c r="QA25">
        <v>9.0030560000000008</v>
      </c>
      <c r="QB25">
        <v>3.8714626669999999</v>
      </c>
      <c r="QC25">
        <v>1.580496506</v>
      </c>
      <c r="QD25">
        <v>5.7321065210000004</v>
      </c>
      <c r="QE25">
        <v>1.673180798</v>
      </c>
      <c r="QF25">
        <v>3.8855848960000001</v>
      </c>
      <c r="QG25">
        <v>6.841359958</v>
      </c>
      <c r="QH25">
        <v>4.6823461249999996</v>
      </c>
      <c r="QI25">
        <v>1.6680146039999999</v>
      </c>
      <c r="QJ25">
        <v>11.00323713</v>
      </c>
      <c r="QK25">
        <v>4.7937256039999996</v>
      </c>
      <c r="QL25">
        <v>2.0494141400000001</v>
      </c>
      <c r="QM25">
        <v>3.0557982080000001</v>
      </c>
      <c r="QN25">
        <v>1.5528347709999999</v>
      </c>
      <c r="QO25">
        <v>0.97041118100000001</v>
      </c>
      <c r="QP25">
        <v>5.7523755420000002</v>
      </c>
      <c r="QQ25">
        <v>3.011148521</v>
      </c>
      <c r="QR25">
        <v>1.488875129</v>
      </c>
      <c r="QS25">
        <v>5.305366104</v>
      </c>
      <c r="QT25">
        <v>5.151419271</v>
      </c>
      <c r="QU25">
        <v>1.2703563040000001</v>
      </c>
      <c r="QV25">
        <v>8.8464399579999995</v>
      </c>
      <c r="QW25">
        <v>8.3395768130000008</v>
      </c>
      <c r="QX25">
        <v>3.5050168130000001</v>
      </c>
      <c r="QY25">
        <v>4.1812801459999998</v>
      </c>
      <c r="QZ25">
        <v>3.4460280829999999</v>
      </c>
      <c r="RA25">
        <v>3.7315303329999998</v>
      </c>
      <c r="RB25">
        <v>8.8879226459999998</v>
      </c>
      <c r="RC25">
        <v>2.9309102189999998</v>
      </c>
      <c r="RD25">
        <v>1.4297102500000001</v>
      </c>
      <c r="RE25">
        <v>4.3298925209999997</v>
      </c>
      <c r="RF25">
        <v>5.976852708</v>
      </c>
      <c r="RG25">
        <v>1.819612875</v>
      </c>
      <c r="RH25">
        <v>4.5270402289999998</v>
      </c>
      <c r="RI25">
        <v>7.7728003960000001</v>
      </c>
      <c r="RJ25">
        <v>8.6552477710000009</v>
      </c>
      <c r="RK25">
        <v>5.1772958129999997</v>
      </c>
      <c r="RL25">
        <v>6.2039910420000002</v>
      </c>
      <c r="RM25">
        <v>5.4771976670000004</v>
      </c>
      <c r="RN25">
        <v>2.3695950830000001</v>
      </c>
      <c r="RO25">
        <v>4.0086539380000001</v>
      </c>
      <c r="RP25">
        <v>2.43401844</v>
      </c>
      <c r="RQ25">
        <v>1.0531808519999999</v>
      </c>
      <c r="RR25">
        <v>2.6516980650000002</v>
      </c>
      <c r="RS25">
        <v>8.0542531460000006</v>
      </c>
      <c r="RT25">
        <v>9.2790663959999993</v>
      </c>
      <c r="RU25">
        <v>3.6596506670000002</v>
      </c>
      <c r="RV25">
        <v>12.06385433</v>
      </c>
      <c r="RW25">
        <v>1.0084936710000001</v>
      </c>
      <c r="RX25">
        <v>10.418763309999999</v>
      </c>
      <c r="RY25">
        <v>4.9051528959999997</v>
      </c>
      <c r="RZ25">
        <v>1.6710419599999999</v>
      </c>
      <c r="SA25">
        <v>3.6275724999999999</v>
      </c>
      <c r="SB25">
        <v>1.3669025189999999</v>
      </c>
      <c r="SC25">
        <v>3.7756805830000002</v>
      </c>
      <c r="SD25">
        <v>2.6048778210000001</v>
      </c>
      <c r="SE25">
        <v>6.348335896</v>
      </c>
      <c r="SF25">
        <v>3.491901167</v>
      </c>
      <c r="SG25">
        <v>1.966761821</v>
      </c>
    </row>
    <row r="26" spans="1:501">
      <c r="A26">
        <v>2046</v>
      </c>
      <c r="B26">
        <v>1.0310360620000001</v>
      </c>
      <c r="C26">
        <v>2.8581607120000001</v>
      </c>
      <c r="D26">
        <v>5.792085879</v>
      </c>
      <c r="E26">
        <v>2.0476641720000002</v>
      </c>
      <c r="F26">
        <v>7.1581485970000003</v>
      </c>
      <c r="G26">
        <v>0.89651895199999998</v>
      </c>
      <c r="H26">
        <v>1.969128108</v>
      </c>
      <c r="I26">
        <v>6.4756519929999996</v>
      </c>
      <c r="J26">
        <v>1.7596158159999999</v>
      </c>
      <c r="K26">
        <v>3.164733799</v>
      </c>
      <c r="L26">
        <v>2.8922641659999999</v>
      </c>
      <c r="M26">
        <v>2.4591055329999998</v>
      </c>
      <c r="N26">
        <v>2.2600436400000001</v>
      </c>
      <c r="O26">
        <v>1.6535066300000001</v>
      </c>
      <c r="P26">
        <v>4.8458563159999999</v>
      </c>
      <c r="Q26">
        <v>2.7154894170000001</v>
      </c>
      <c r="R26">
        <v>1.6259727509999999</v>
      </c>
      <c r="S26">
        <v>1.2633304359999999</v>
      </c>
      <c r="T26">
        <v>2.6492618650000002</v>
      </c>
      <c r="U26">
        <v>1.6027835420000001</v>
      </c>
      <c r="V26">
        <v>6.2491136779999996</v>
      </c>
      <c r="W26">
        <v>8.1499061879999992</v>
      </c>
      <c r="X26">
        <v>2.065028716</v>
      </c>
      <c r="Y26">
        <v>2.3336657019999998</v>
      </c>
      <c r="Z26">
        <v>2.3435506140000002</v>
      </c>
      <c r="AA26">
        <v>4.1176356790000002</v>
      </c>
      <c r="AB26">
        <v>2.2464206309999999</v>
      </c>
      <c r="AC26">
        <v>9.3681151519999997</v>
      </c>
      <c r="AD26">
        <v>7.7963848249999996</v>
      </c>
      <c r="AE26">
        <v>8.4141117550000004</v>
      </c>
      <c r="AF26">
        <v>0.93334925000000002</v>
      </c>
      <c r="AG26">
        <v>9.0316890910000005</v>
      </c>
      <c r="AH26">
        <v>2.0862324810000001</v>
      </c>
      <c r="AI26">
        <v>2.2505507480000002</v>
      </c>
      <c r="AJ26">
        <v>3.3222776930000002</v>
      </c>
      <c r="AK26">
        <v>1.599033511</v>
      </c>
      <c r="AL26">
        <v>3.7903875669999998</v>
      </c>
      <c r="AM26">
        <v>4.2644224829999997</v>
      </c>
      <c r="AN26">
        <v>9.7804438909999991</v>
      </c>
      <c r="AO26">
        <v>2.0186428279999999</v>
      </c>
      <c r="AP26">
        <v>5.3150412469999999</v>
      </c>
      <c r="AQ26">
        <v>7.2804450049999998</v>
      </c>
      <c r="AR26">
        <v>11.5462984</v>
      </c>
      <c r="AS26">
        <v>3.325591964</v>
      </c>
      <c r="AT26">
        <v>1.5649900029999999</v>
      </c>
      <c r="AU26">
        <v>1.0742794069999999</v>
      </c>
      <c r="AV26">
        <v>2.0267399589999999</v>
      </c>
      <c r="AW26">
        <v>2.315978044</v>
      </c>
      <c r="AX26">
        <v>3.9363874280000002</v>
      </c>
      <c r="AY26">
        <v>3.1849450290000001</v>
      </c>
      <c r="AZ26">
        <v>4.5973770739999997</v>
      </c>
      <c r="BA26">
        <v>5.5031876049999999</v>
      </c>
      <c r="BB26">
        <v>2.9304430529999999</v>
      </c>
      <c r="BC26">
        <v>3.1747543560000002</v>
      </c>
      <c r="BD26">
        <v>1.6221820929999999</v>
      </c>
      <c r="BE26">
        <v>0.87721746099999998</v>
      </c>
      <c r="BF26">
        <v>2.6289919350000002</v>
      </c>
      <c r="BG26">
        <v>6.3282592150000001</v>
      </c>
      <c r="BH26">
        <v>4.8242261610000003</v>
      </c>
      <c r="BI26">
        <v>3.024211744</v>
      </c>
      <c r="BJ26">
        <v>4.5170446359999996</v>
      </c>
      <c r="BK26">
        <v>2.0833004669999999</v>
      </c>
      <c r="BL26">
        <v>3.731134049</v>
      </c>
      <c r="BM26">
        <v>2.620302804</v>
      </c>
      <c r="BN26">
        <v>7.972087288</v>
      </c>
      <c r="BO26">
        <v>2.1780015239999999</v>
      </c>
      <c r="BP26">
        <v>9.3082295150000007</v>
      </c>
      <c r="BQ26">
        <v>5.0051931859999996</v>
      </c>
      <c r="BR26">
        <v>4.2683705190000003</v>
      </c>
      <c r="BS26">
        <v>6.0088074499999999</v>
      </c>
      <c r="BT26">
        <v>3.0600395709999999</v>
      </c>
      <c r="BU26">
        <v>4.7730793519999999</v>
      </c>
      <c r="BV26">
        <v>4.3775809680000002</v>
      </c>
      <c r="BW26">
        <v>3.6107869890000002</v>
      </c>
      <c r="BX26">
        <v>4.4890017179999999</v>
      </c>
      <c r="BY26">
        <v>1.874303957</v>
      </c>
      <c r="BZ26">
        <v>3.8625275800000001</v>
      </c>
      <c r="CA26">
        <v>0.84809204100000002</v>
      </c>
      <c r="CB26">
        <v>1.6966630739999999</v>
      </c>
      <c r="CC26">
        <v>4.6012192680000004</v>
      </c>
      <c r="CD26">
        <v>4.05381196</v>
      </c>
      <c r="CE26">
        <v>6.6233429189999997</v>
      </c>
      <c r="CF26">
        <v>2.253068227</v>
      </c>
      <c r="CG26">
        <v>4.1954096889999999</v>
      </c>
      <c r="CH26">
        <v>5.5480840020000004</v>
      </c>
      <c r="CI26">
        <v>9.1935615760000005</v>
      </c>
      <c r="CJ26">
        <v>6.4149136809999998</v>
      </c>
      <c r="CK26">
        <v>6.060266908</v>
      </c>
      <c r="CL26">
        <v>4.6310710220000004</v>
      </c>
      <c r="CM26">
        <v>1.3739954050000001</v>
      </c>
      <c r="CN26">
        <v>5.0262049040000001</v>
      </c>
      <c r="CO26">
        <v>3.7660845410000001</v>
      </c>
      <c r="CP26">
        <v>4.386484952</v>
      </c>
      <c r="CQ26">
        <v>7.1440942549999997</v>
      </c>
      <c r="CR26">
        <v>2.2257051730000001</v>
      </c>
      <c r="CS26">
        <v>4.5843594809999999</v>
      </c>
      <c r="CT26">
        <v>1.2856901670000001</v>
      </c>
      <c r="CU26">
        <v>9.1885008670000001</v>
      </c>
      <c r="CV26">
        <v>3.539146482</v>
      </c>
      <c r="CW26">
        <v>5.415794708</v>
      </c>
      <c r="CX26">
        <v>8.7734610990000004</v>
      </c>
      <c r="CY26">
        <v>0.90579772400000003</v>
      </c>
      <c r="CZ26">
        <v>3.9485609419999999</v>
      </c>
      <c r="DA26">
        <v>7.5846462519999998</v>
      </c>
      <c r="DB26">
        <v>2.6779584669999998</v>
      </c>
      <c r="DC26">
        <v>4.2716705609999996</v>
      </c>
      <c r="DD26">
        <v>1.6453310910000001</v>
      </c>
      <c r="DE26">
        <v>1.134102261</v>
      </c>
      <c r="DF26">
        <v>1.3866477109999999</v>
      </c>
      <c r="DG26">
        <v>2.4187017100000001</v>
      </c>
      <c r="DH26">
        <v>3.7710645899999999</v>
      </c>
      <c r="DI26">
        <v>1.7674078879999999</v>
      </c>
      <c r="DJ26">
        <v>1.252094684</v>
      </c>
      <c r="DK26">
        <v>1.2664655060000001</v>
      </c>
      <c r="DL26">
        <v>5.890317102</v>
      </c>
      <c r="DM26">
        <v>1.6441702199999999</v>
      </c>
      <c r="DN26">
        <v>2.2714855379999999</v>
      </c>
      <c r="DO26">
        <v>3.5975364980000002</v>
      </c>
      <c r="DP26">
        <v>5.6801995879999998</v>
      </c>
      <c r="DQ26">
        <v>3.3626009049999999</v>
      </c>
      <c r="DR26">
        <v>3.972146757</v>
      </c>
      <c r="DS26">
        <v>1.3267842780000001</v>
      </c>
      <c r="DT26">
        <v>2.2235285130000002</v>
      </c>
      <c r="DU26">
        <v>3.2454684230000002</v>
      </c>
      <c r="DV26">
        <v>1.2298511670000001</v>
      </c>
      <c r="DW26">
        <v>2.2159321589999998</v>
      </c>
      <c r="DX26">
        <v>2.8682611429999998</v>
      </c>
      <c r="DY26">
        <v>0.82873297599999995</v>
      </c>
      <c r="DZ26">
        <v>5.2062850269999998</v>
      </c>
      <c r="EA26">
        <v>4.4730673210000003</v>
      </c>
      <c r="EB26">
        <v>1.2606562059999999</v>
      </c>
      <c r="EC26">
        <v>10.08518917</v>
      </c>
      <c r="ED26">
        <v>5.0872363690000002</v>
      </c>
      <c r="EE26">
        <v>2.8581953179999999</v>
      </c>
      <c r="EF26">
        <v>0.82781940799999998</v>
      </c>
      <c r="EG26">
        <v>4.0084166630000002</v>
      </c>
      <c r="EH26">
        <v>6.1426718869999997</v>
      </c>
      <c r="EI26">
        <v>2.8720059679999999</v>
      </c>
      <c r="EJ26">
        <v>6.8427952379999999</v>
      </c>
      <c r="EK26">
        <v>3.8775324370000002</v>
      </c>
      <c r="EL26">
        <v>2.2527256950000001</v>
      </c>
      <c r="EM26">
        <v>1.9854249079999999</v>
      </c>
      <c r="EN26">
        <v>3.7798107070000002</v>
      </c>
      <c r="EO26">
        <v>2.1530603460000002</v>
      </c>
      <c r="EP26">
        <v>6.0418586689999998</v>
      </c>
      <c r="EQ26">
        <v>5.0185331939999998</v>
      </c>
      <c r="ER26">
        <v>3.7404893530000001</v>
      </c>
      <c r="ES26">
        <v>1.0802382909999999</v>
      </c>
      <c r="ET26">
        <v>5.2096311990000004</v>
      </c>
      <c r="EU26">
        <v>6.9768637020000002</v>
      </c>
      <c r="EV26">
        <v>4.5436990279999998</v>
      </c>
      <c r="EW26">
        <v>1.2016661129999999</v>
      </c>
      <c r="EX26">
        <v>0.86936924000000004</v>
      </c>
      <c r="EY26">
        <v>6.4054777510000003</v>
      </c>
      <c r="EZ26">
        <v>1.2621147580000001</v>
      </c>
      <c r="FA26">
        <v>3.8566678570000001</v>
      </c>
      <c r="FB26">
        <v>3.0965823330000002</v>
      </c>
      <c r="FC26">
        <v>6.0685427079999998</v>
      </c>
      <c r="FD26">
        <v>4.6303775309999997</v>
      </c>
      <c r="FE26">
        <v>4.9095056230000003</v>
      </c>
      <c r="FF26">
        <v>1.383633764</v>
      </c>
      <c r="FG26">
        <v>3.289440403</v>
      </c>
      <c r="FH26">
        <v>1.646180577</v>
      </c>
      <c r="FI26">
        <v>5.340956995</v>
      </c>
      <c r="FJ26">
        <v>4.1207118749999996</v>
      </c>
      <c r="FK26">
        <v>1.6805967230000001</v>
      </c>
      <c r="FL26">
        <v>1.412383594</v>
      </c>
      <c r="FM26">
        <v>1.2755979580000001</v>
      </c>
      <c r="FN26">
        <v>5.3417107919999998</v>
      </c>
      <c r="FO26">
        <v>1.8965356099999999</v>
      </c>
      <c r="FP26">
        <v>0.97714305199999996</v>
      </c>
      <c r="FQ26">
        <v>7.6140614580000001</v>
      </c>
      <c r="FR26">
        <v>1.782157021</v>
      </c>
      <c r="FS26">
        <v>2.902270771</v>
      </c>
      <c r="FT26">
        <v>1.5058158399999999</v>
      </c>
      <c r="FU26">
        <v>9.8162524169999994</v>
      </c>
      <c r="FV26">
        <v>1.8019053039999999</v>
      </c>
      <c r="FW26">
        <v>1.9699148230000001</v>
      </c>
      <c r="FX26">
        <v>2.0580856879999998</v>
      </c>
      <c r="FY26">
        <v>1.7503677500000001</v>
      </c>
      <c r="FZ26">
        <v>1.568301833</v>
      </c>
      <c r="GA26">
        <v>2.017301008</v>
      </c>
      <c r="GB26">
        <v>3.8854666020000002</v>
      </c>
      <c r="GC26">
        <v>0.923232575</v>
      </c>
      <c r="GD26">
        <v>0.95570522700000005</v>
      </c>
      <c r="GE26">
        <v>3.8876533539999998</v>
      </c>
      <c r="GF26">
        <v>4.6332177269999999</v>
      </c>
      <c r="GG26">
        <v>4.6432900630000002</v>
      </c>
      <c r="GH26">
        <v>3.3591276040000002</v>
      </c>
      <c r="GI26">
        <v>4.9703377499999997</v>
      </c>
      <c r="GJ26">
        <v>5.276685917</v>
      </c>
      <c r="GK26">
        <v>4.747208938</v>
      </c>
      <c r="GL26">
        <v>2.161906042</v>
      </c>
      <c r="GM26">
        <v>3.3274826669999999</v>
      </c>
      <c r="GN26">
        <v>2.0304500079999999</v>
      </c>
      <c r="GO26">
        <v>3.6889925830000001</v>
      </c>
      <c r="GP26">
        <v>2.587561263</v>
      </c>
      <c r="GQ26">
        <v>3.7605073130000002</v>
      </c>
      <c r="GR26">
        <v>3.1729623579999999</v>
      </c>
      <c r="GS26">
        <v>8.4853813329999994</v>
      </c>
      <c r="GT26">
        <v>6.5943989380000003</v>
      </c>
      <c r="GU26">
        <v>7.842263</v>
      </c>
      <c r="GV26">
        <v>0.79238987299999997</v>
      </c>
      <c r="GW26">
        <v>4.3649077500000004</v>
      </c>
      <c r="GX26">
        <v>3.6793027920000001</v>
      </c>
      <c r="GY26">
        <v>1.405332096</v>
      </c>
      <c r="GZ26">
        <v>3.1023717290000001</v>
      </c>
      <c r="HA26">
        <v>3.394757292</v>
      </c>
      <c r="HB26">
        <v>7.050855125</v>
      </c>
      <c r="HC26">
        <v>2.5837104750000002</v>
      </c>
      <c r="HD26">
        <v>1.0729013999999999</v>
      </c>
      <c r="HE26">
        <v>2.4149301269999999</v>
      </c>
      <c r="HF26">
        <v>1.54514839</v>
      </c>
      <c r="HG26">
        <v>2.664140229</v>
      </c>
      <c r="HH26">
        <v>1.406979808</v>
      </c>
      <c r="HI26">
        <v>14.58358396</v>
      </c>
      <c r="HJ26">
        <v>2.4717926459999999</v>
      </c>
      <c r="HK26">
        <v>2.8817482079999999</v>
      </c>
      <c r="HL26">
        <v>2.4978202249999999</v>
      </c>
      <c r="HM26">
        <v>3.7148342919999999</v>
      </c>
      <c r="HN26">
        <v>4.9951588750000004</v>
      </c>
      <c r="HO26">
        <v>2.7230612789999999</v>
      </c>
      <c r="HP26">
        <v>6.911296042</v>
      </c>
      <c r="HQ26">
        <v>1.0601994830000001</v>
      </c>
      <c r="HR26">
        <v>4.2091388539999999</v>
      </c>
      <c r="HS26">
        <v>3.027710152</v>
      </c>
      <c r="HT26">
        <v>1.931731852</v>
      </c>
      <c r="HU26">
        <v>1.429468323</v>
      </c>
      <c r="HV26">
        <v>1.198653556</v>
      </c>
      <c r="HW26">
        <v>1.7170242710000001</v>
      </c>
      <c r="HX26">
        <v>12.20917165</v>
      </c>
      <c r="HY26">
        <v>3.996953854</v>
      </c>
      <c r="HZ26">
        <v>5.983166583</v>
      </c>
      <c r="IA26">
        <v>0.99287889799999995</v>
      </c>
      <c r="IB26">
        <v>5.8646591670000001</v>
      </c>
      <c r="IC26">
        <v>2.4798275670000001</v>
      </c>
      <c r="ID26">
        <v>1.4497302480000001</v>
      </c>
      <c r="IE26">
        <v>1.060507775</v>
      </c>
      <c r="IF26">
        <v>1.2464201749999999</v>
      </c>
      <c r="IG26">
        <v>2.9795225630000002</v>
      </c>
      <c r="IH26">
        <v>2.4079917499999999</v>
      </c>
      <c r="II26">
        <v>3.6314372060000002</v>
      </c>
      <c r="IJ26">
        <v>3.6493957080000001</v>
      </c>
      <c r="IK26">
        <v>3.6334493960000001</v>
      </c>
      <c r="IL26">
        <v>4.1510988959999997</v>
      </c>
      <c r="IM26">
        <v>1.2507744940000001</v>
      </c>
      <c r="IN26">
        <v>1.911895458</v>
      </c>
      <c r="IO26">
        <v>5.1158829380000004</v>
      </c>
      <c r="IP26">
        <v>6.5353526669999997</v>
      </c>
      <c r="IQ26">
        <v>4.8705363129999997</v>
      </c>
      <c r="IR26">
        <v>2.2241815210000002</v>
      </c>
      <c r="IS26">
        <v>1.1527755580000001</v>
      </c>
      <c r="IT26">
        <v>0.98612012100000002</v>
      </c>
      <c r="IU26">
        <v>7.5522146670000003</v>
      </c>
      <c r="IV26">
        <v>4.3534686249999996</v>
      </c>
      <c r="IW26">
        <v>3.6533872289999998</v>
      </c>
      <c r="IX26">
        <v>2.1906760670000001</v>
      </c>
      <c r="IY26">
        <v>2.58821675</v>
      </c>
      <c r="IZ26">
        <v>3.396426333</v>
      </c>
      <c r="JA26">
        <v>3.256420463</v>
      </c>
      <c r="JB26">
        <v>4.2430279940000002</v>
      </c>
      <c r="JC26">
        <v>5.0395595420000001</v>
      </c>
      <c r="JD26">
        <v>6.8333760830000001</v>
      </c>
      <c r="JE26">
        <v>9.2879856669999992</v>
      </c>
      <c r="JF26">
        <v>3.655289625</v>
      </c>
      <c r="JG26">
        <v>3.754050688</v>
      </c>
      <c r="JH26">
        <v>3.8946766099999999</v>
      </c>
      <c r="JI26">
        <v>6.2260033540000004</v>
      </c>
      <c r="JJ26">
        <v>6.0640010210000002</v>
      </c>
      <c r="JK26">
        <v>2.342422413</v>
      </c>
      <c r="JL26">
        <v>3.2893286650000002</v>
      </c>
      <c r="JM26">
        <v>6.6820916669999999</v>
      </c>
      <c r="JN26">
        <v>5.093016188</v>
      </c>
      <c r="JO26">
        <v>1.3734865270000001</v>
      </c>
      <c r="JP26">
        <v>2.4370461350000001</v>
      </c>
      <c r="JQ26">
        <v>4.7931353330000004</v>
      </c>
      <c r="JR26">
        <v>6.7745282500000004</v>
      </c>
      <c r="JS26">
        <v>2.9743966479999999</v>
      </c>
      <c r="JT26">
        <v>0.93617099199999998</v>
      </c>
      <c r="JU26">
        <v>3.9179931020000001</v>
      </c>
      <c r="JV26">
        <v>2.3438927939999998</v>
      </c>
      <c r="JW26">
        <v>1.540508</v>
      </c>
      <c r="JX26">
        <v>1.4127121039999999</v>
      </c>
      <c r="JY26">
        <v>1.0733001559999999</v>
      </c>
      <c r="JZ26">
        <v>3.2652282289999999</v>
      </c>
      <c r="KA26">
        <v>4.9585050419999996</v>
      </c>
      <c r="KB26">
        <v>12.15328096</v>
      </c>
      <c r="KC26">
        <v>7.4331605830000003</v>
      </c>
      <c r="KD26">
        <v>3.9097251559999999</v>
      </c>
      <c r="KE26">
        <v>3.8885353330000001</v>
      </c>
      <c r="KF26">
        <v>3.2331538540000002</v>
      </c>
      <c r="KG26">
        <v>6.4372836250000001</v>
      </c>
      <c r="KH26">
        <v>1.3898849769999999</v>
      </c>
      <c r="KI26">
        <v>3.8337941230000001</v>
      </c>
      <c r="KJ26">
        <v>1.094101188</v>
      </c>
      <c r="KK26">
        <v>1.0386225579999999</v>
      </c>
      <c r="KL26">
        <v>9.8518615829999998</v>
      </c>
      <c r="KM26">
        <v>3.8973096460000001</v>
      </c>
      <c r="KN26">
        <v>1.781789998</v>
      </c>
      <c r="KO26">
        <v>1.1746759520000001</v>
      </c>
      <c r="KP26">
        <v>0.85404986699999996</v>
      </c>
      <c r="KQ26">
        <v>2.3610411770000002</v>
      </c>
      <c r="KR26">
        <v>2.9003920829999998</v>
      </c>
      <c r="KS26">
        <v>2.7111508440000001</v>
      </c>
      <c r="KT26">
        <v>6.2711177710000001</v>
      </c>
      <c r="KU26">
        <v>5.5119137289999998</v>
      </c>
      <c r="KV26">
        <v>2.3334639789999998</v>
      </c>
      <c r="KW26">
        <v>5.9583440420000002</v>
      </c>
      <c r="KX26">
        <v>4.846439417</v>
      </c>
      <c r="KY26">
        <v>1.885870935</v>
      </c>
      <c r="KZ26">
        <v>2.6640243539999999</v>
      </c>
      <c r="LA26">
        <v>7.1933990630000002</v>
      </c>
      <c r="LB26">
        <v>1.6169571309999999</v>
      </c>
      <c r="LC26">
        <v>4.0833693330000003</v>
      </c>
      <c r="LD26">
        <v>2.6364368749999998</v>
      </c>
      <c r="LE26">
        <v>1.237118183</v>
      </c>
      <c r="LF26">
        <v>1.4717296129999999</v>
      </c>
      <c r="LG26">
        <v>1.821806083</v>
      </c>
      <c r="LH26">
        <v>0.98500896900000001</v>
      </c>
      <c r="LI26">
        <v>1.0344136289999999</v>
      </c>
      <c r="LJ26">
        <v>1.3824399080000001</v>
      </c>
      <c r="LK26">
        <v>11.628399959999999</v>
      </c>
      <c r="LL26">
        <v>3.1171551669999999</v>
      </c>
      <c r="LM26">
        <v>3.459742554</v>
      </c>
      <c r="LN26">
        <v>5.3985911040000003</v>
      </c>
      <c r="LO26">
        <v>3.7137322290000001</v>
      </c>
      <c r="LP26">
        <v>6.2619648540000004</v>
      </c>
      <c r="LQ26">
        <v>1.1226863709999999</v>
      </c>
      <c r="LR26">
        <v>3.0077172079999999</v>
      </c>
      <c r="LS26">
        <v>1.752814519</v>
      </c>
      <c r="LT26">
        <v>2.5100513750000002</v>
      </c>
      <c r="LU26">
        <v>5.2106124789999999</v>
      </c>
      <c r="LV26">
        <v>4.0776503540000002</v>
      </c>
      <c r="LW26">
        <v>3.6781086749999998</v>
      </c>
      <c r="LX26">
        <v>6.3077079170000001</v>
      </c>
      <c r="LY26">
        <v>2.3528255480000002</v>
      </c>
      <c r="LZ26">
        <v>5.2109813129999996</v>
      </c>
      <c r="MA26">
        <v>3.844432071</v>
      </c>
      <c r="MB26">
        <v>2.1574188670000001</v>
      </c>
      <c r="MC26">
        <v>1.729680815</v>
      </c>
      <c r="MD26">
        <v>1.752525938</v>
      </c>
      <c r="ME26">
        <v>1.001652258</v>
      </c>
      <c r="MF26">
        <v>9.6428027709999995</v>
      </c>
      <c r="MG26">
        <v>6.3658941249999996</v>
      </c>
      <c r="MH26">
        <v>1.217594973</v>
      </c>
      <c r="MI26">
        <v>6.6957911250000004</v>
      </c>
      <c r="MJ26">
        <v>5.0740841879999996</v>
      </c>
      <c r="MK26">
        <v>1.1771677810000001</v>
      </c>
      <c r="ML26">
        <v>3.0512692079999999</v>
      </c>
      <c r="MM26">
        <v>1.511091671</v>
      </c>
      <c r="MN26">
        <v>2.9131900000000002</v>
      </c>
      <c r="MO26">
        <v>1.539606494</v>
      </c>
      <c r="MP26">
        <v>5.9787983750000002</v>
      </c>
      <c r="MQ26">
        <v>3.7353885600000001</v>
      </c>
      <c r="MR26">
        <v>5.5866609790000004</v>
      </c>
      <c r="MS26">
        <v>4.2156507080000001</v>
      </c>
      <c r="MT26">
        <v>1.8493273130000001</v>
      </c>
      <c r="MU26">
        <v>7.2249365000000001</v>
      </c>
      <c r="MV26">
        <v>6.3477134580000003</v>
      </c>
      <c r="MW26">
        <v>3.3255914190000002</v>
      </c>
      <c r="MX26">
        <v>3.6802076879999999</v>
      </c>
      <c r="MY26">
        <v>7.5114675630000001</v>
      </c>
      <c r="MZ26">
        <v>1.392583946</v>
      </c>
      <c r="NA26">
        <v>1.2776667880000001</v>
      </c>
      <c r="NB26">
        <v>4.5347612079999999</v>
      </c>
      <c r="NC26">
        <v>1.0164368079999999</v>
      </c>
      <c r="ND26">
        <v>1.5961330060000001</v>
      </c>
      <c r="NE26">
        <v>3.246</v>
      </c>
      <c r="NF26">
        <v>5.7840080829999998</v>
      </c>
      <c r="NG26">
        <v>3.5040624899999999</v>
      </c>
      <c r="NH26">
        <v>7.2171374789999998</v>
      </c>
      <c r="NI26">
        <v>1.9458777920000001</v>
      </c>
      <c r="NJ26">
        <v>3.231523229</v>
      </c>
      <c r="NK26">
        <v>2.4838277080000002</v>
      </c>
      <c r="NL26">
        <v>3.7007370420000001</v>
      </c>
      <c r="NM26">
        <v>6.6131277500000003</v>
      </c>
      <c r="NN26">
        <v>1.390645031</v>
      </c>
      <c r="NO26">
        <v>7.3279099380000003</v>
      </c>
      <c r="NP26">
        <v>3.603910188</v>
      </c>
      <c r="NQ26">
        <v>4.6080005210000001</v>
      </c>
      <c r="NR26">
        <v>4.3733526669999998</v>
      </c>
      <c r="NS26">
        <v>5.5970303960000001</v>
      </c>
      <c r="NT26">
        <v>7.1680990419999997</v>
      </c>
      <c r="NU26">
        <v>1.2088181710000001</v>
      </c>
      <c r="NV26">
        <v>1.329657029</v>
      </c>
      <c r="NW26">
        <v>1.228733225</v>
      </c>
      <c r="NX26">
        <v>3.2662662920000001</v>
      </c>
      <c r="NY26">
        <v>1.4813807080000001</v>
      </c>
      <c r="NZ26">
        <v>2.4523458439999999</v>
      </c>
      <c r="OA26">
        <v>6.0891235420000003</v>
      </c>
      <c r="OB26">
        <v>2.6233421039999998</v>
      </c>
      <c r="OC26">
        <v>5.1789203959999996</v>
      </c>
      <c r="OD26">
        <v>5.1272919579999998</v>
      </c>
      <c r="OE26">
        <v>7.455052104</v>
      </c>
      <c r="OF26">
        <v>3.5420008630000002</v>
      </c>
      <c r="OG26">
        <v>4.3829302920000002</v>
      </c>
      <c r="OH26">
        <v>7.5372269579999998</v>
      </c>
      <c r="OI26">
        <v>3.6708697539999999</v>
      </c>
      <c r="OJ26">
        <v>0.87046652700000005</v>
      </c>
      <c r="OK26">
        <v>3.6577057709999998</v>
      </c>
      <c r="OL26">
        <v>3.6432337349999999</v>
      </c>
      <c r="OM26">
        <v>12.43907106</v>
      </c>
      <c r="ON26">
        <v>4.0633965209999996</v>
      </c>
      <c r="OO26">
        <v>5.1235326880000001</v>
      </c>
      <c r="OP26">
        <v>2.954409896</v>
      </c>
      <c r="OQ26">
        <v>2.6672698960000001</v>
      </c>
      <c r="OR26">
        <v>4.0220417079999997</v>
      </c>
      <c r="OS26">
        <v>1.01176709</v>
      </c>
      <c r="OT26">
        <v>6.9393969379999998</v>
      </c>
      <c r="OU26">
        <v>4.397374771</v>
      </c>
      <c r="OV26">
        <v>4.9089612499999999</v>
      </c>
      <c r="OW26">
        <v>4.0584943539999996</v>
      </c>
      <c r="OX26">
        <v>6.2466783540000002</v>
      </c>
      <c r="OY26">
        <v>5.8693574579999996</v>
      </c>
      <c r="OZ26">
        <v>2.5998808649999998</v>
      </c>
      <c r="PA26">
        <v>1.9019105599999999</v>
      </c>
      <c r="PB26">
        <v>5.9338578540000002</v>
      </c>
      <c r="PC26">
        <v>1.348562308</v>
      </c>
      <c r="PD26">
        <v>4.8144078539999997</v>
      </c>
      <c r="PE26">
        <v>6.3875410209999997</v>
      </c>
      <c r="PF26">
        <v>8.6545384789999993</v>
      </c>
      <c r="PG26">
        <v>1.245170954</v>
      </c>
      <c r="PH26">
        <v>5.9078763329999999</v>
      </c>
      <c r="PI26">
        <v>6.9303058960000001</v>
      </c>
      <c r="PJ26">
        <v>1.251897542</v>
      </c>
      <c r="PK26">
        <v>2.1686970830000001</v>
      </c>
      <c r="PL26">
        <v>2.2629361650000002</v>
      </c>
      <c r="PM26">
        <v>4.1596386880000003</v>
      </c>
      <c r="PN26">
        <v>3.6378612709999998</v>
      </c>
      <c r="PO26">
        <v>9.0018303750000008</v>
      </c>
      <c r="PP26">
        <v>4.7504459170000004</v>
      </c>
      <c r="PQ26">
        <v>7.1229697920000001</v>
      </c>
      <c r="PR26">
        <v>9.0463237920000008</v>
      </c>
      <c r="PS26">
        <v>2.5529725210000001</v>
      </c>
      <c r="PT26">
        <v>4.324704938</v>
      </c>
      <c r="PU26">
        <v>3.7329932709999998</v>
      </c>
      <c r="PV26">
        <v>7.4010131039999996</v>
      </c>
      <c r="PW26">
        <v>8.8399641249999998</v>
      </c>
      <c r="PX26">
        <v>1.2671747959999999</v>
      </c>
      <c r="PY26">
        <v>1.071219994</v>
      </c>
      <c r="PZ26">
        <v>1.7328183960000001</v>
      </c>
      <c r="QA26">
        <v>10.18095769</v>
      </c>
      <c r="QB26">
        <v>3.8437391249999999</v>
      </c>
      <c r="QC26">
        <v>1.23346029</v>
      </c>
      <c r="QD26">
        <v>4.5944653960000004</v>
      </c>
      <c r="QE26">
        <v>1.401360521</v>
      </c>
      <c r="QF26">
        <v>3.1153048129999998</v>
      </c>
      <c r="QG26">
        <v>6.9011218330000004</v>
      </c>
      <c r="QH26">
        <v>4.0761256880000003</v>
      </c>
      <c r="QI26">
        <v>1.626500021</v>
      </c>
      <c r="QJ26">
        <v>10.792534209999999</v>
      </c>
      <c r="QK26">
        <v>2.536735154</v>
      </c>
      <c r="QL26">
        <v>1.953354542</v>
      </c>
      <c r="QM26">
        <v>3.8192296250000002</v>
      </c>
      <c r="QN26">
        <v>2.6857252919999999</v>
      </c>
      <c r="QO26">
        <v>1.4066481420000001</v>
      </c>
      <c r="QP26">
        <v>4.9309720419999996</v>
      </c>
      <c r="QQ26">
        <v>2.6598224579999998</v>
      </c>
      <c r="QR26">
        <v>2.9833533750000001</v>
      </c>
      <c r="QS26">
        <v>4.9195046040000001</v>
      </c>
      <c r="QT26">
        <v>3.8887534170000002</v>
      </c>
      <c r="QU26">
        <v>1.53234245</v>
      </c>
      <c r="QV26">
        <v>8.6406740630000005</v>
      </c>
      <c r="QW26">
        <v>9.5374427920000002</v>
      </c>
      <c r="QX26">
        <v>3.8908652500000001</v>
      </c>
      <c r="QY26">
        <v>5.2084119380000002</v>
      </c>
      <c r="QZ26">
        <v>1.6077419559999999</v>
      </c>
      <c r="RA26">
        <v>2.8729278960000002</v>
      </c>
      <c r="RB26">
        <v>6.4895165830000003</v>
      </c>
      <c r="RC26">
        <v>3.7771624579999998</v>
      </c>
      <c r="RD26">
        <v>1.190444863</v>
      </c>
      <c r="RE26">
        <v>3.307806646</v>
      </c>
      <c r="RF26">
        <v>7.6710870419999999</v>
      </c>
      <c r="RG26">
        <v>1.419702552</v>
      </c>
      <c r="RH26">
        <v>2.5603527289999999</v>
      </c>
      <c r="RI26">
        <v>5.6102117079999996</v>
      </c>
      <c r="RJ26">
        <v>9.9640372080000006</v>
      </c>
      <c r="RK26">
        <v>5.3776001249999998</v>
      </c>
      <c r="RL26">
        <v>5.7303379789999997</v>
      </c>
      <c r="RM26">
        <v>6.0416507920000004</v>
      </c>
      <c r="RN26">
        <v>1.1741347879999999</v>
      </c>
      <c r="RO26">
        <v>2.5515358539999999</v>
      </c>
      <c r="RP26">
        <v>1.923797279</v>
      </c>
      <c r="RQ26">
        <v>1.2126314600000001</v>
      </c>
      <c r="RR26">
        <v>1.761972444</v>
      </c>
      <c r="RS26">
        <v>9.6089500210000001</v>
      </c>
      <c r="RT26">
        <v>9.2976694579999997</v>
      </c>
      <c r="RU26">
        <v>4.5581493960000001</v>
      </c>
      <c r="RV26">
        <v>11.80893335</v>
      </c>
      <c r="RW26">
        <v>1.8932145419999999</v>
      </c>
      <c r="RX26">
        <v>9.4869060629999993</v>
      </c>
      <c r="RY26">
        <v>6.0425180630000002</v>
      </c>
      <c r="RZ26">
        <v>3.5230555830000001</v>
      </c>
      <c r="SA26">
        <v>4.6627154790000001</v>
      </c>
      <c r="SB26">
        <v>1.637776825</v>
      </c>
      <c r="SC26">
        <v>5.2537011040000001</v>
      </c>
      <c r="SD26">
        <v>1.999751896</v>
      </c>
      <c r="SE26">
        <v>6.0370259380000002</v>
      </c>
      <c r="SF26">
        <v>1.350662354</v>
      </c>
      <c r="SG26">
        <v>1.7218098209999999</v>
      </c>
    </row>
    <row r="27" spans="1:501">
      <c r="A27">
        <v>2047</v>
      </c>
      <c r="B27">
        <v>2.0610087859999999</v>
      </c>
      <c r="C27">
        <v>4.4166701330000002</v>
      </c>
      <c r="D27">
        <v>6.1670281610000002</v>
      </c>
      <c r="E27">
        <v>2.6081523660000001</v>
      </c>
      <c r="F27">
        <v>7.6640142339999997</v>
      </c>
      <c r="G27">
        <v>0.87454736399999999</v>
      </c>
      <c r="H27">
        <v>1.7126094380000001</v>
      </c>
      <c r="I27">
        <v>6.7134493390000003</v>
      </c>
      <c r="J27">
        <v>1.1496417839999999</v>
      </c>
      <c r="K27">
        <v>3.5542502680000001</v>
      </c>
      <c r="L27">
        <v>4.1628073260000003</v>
      </c>
      <c r="M27">
        <v>3.3740123249999998</v>
      </c>
      <c r="N27">
        <v>1.9881929869999999</v>
      </c>
      <c r="O27">
        <v>2.5082499720000002</v>
      </c>
      <c r="P27">
        <v>4.7916162279999996</v>
      </c>
      <c r="Q27">
        <v>3.543285724</v>
      </c>
      <c r="R27">
        <v>0.92063948399999995</v>
      </c>
      <c r="S27">
        <v>1.5138636780000001</v>
      </c>
      <c r="T27">
        <v>2.3220862960000002</v>
      </c>
      <c r="U27">
        <v>2.6490571790000002</v>
      </c>
      <c r="V27">
        <v>7.186600146</v>
      </c>
      <c r="W27">
        <v>10.18437666</v>
      </c>
      <c r="X27">
        <v>1.6070614670000001</v>
      </c>
      <c r="Y27">
        <v>3.5934095639999999</v>
      </c>
      <c r="Z27">
        <v>1.587965727</v>
      </c>
      <c r="AA27">
        <v>5.9613722280000001</v>
      </c>
      <c r="AB27">
        <v>3.1516307829999999</v>
      </c>
      <c r="AC27">
        <v>8.7333350210000003</v>
      </c>
      <c r="AD27">
        <v>7.3380699939999996</v>
      </c>
      <c r="AE27">
        <v>8.900830419</v>
      </c>
      <c r="AF27">
        <v>1.3375079649999999</v>
      </c>
      <c r="AG27">
        <v>9.7171699050000004</v>
      </c>
      <c r="AH27">
        <v>3.5618148359999999</v>
      </c>
      <c r="AI27">
        <v>2.5238046829999998</v>
      </c>
      <c r="AJ27">
        <v>5.4129807039999998</v>
      </c>
      <c r="AK27">
        <v>1.9361234540000001</v>
      </c>
      <c r="AL27">
        <v>5.0452949589999996</v>
      </c>
      <c r="AM27">
        <v>4.5618558350000002</v>
      </c>
      <c r="AN27">
        <v>9.621072689</v>
      </c>
      <c r="AO27">
        <v>0.94986000100000001</v>
      </c>
      <c r="AP27">
        <v>6.516537574</v>
      </c>
      <c r="AQ27">
        <v>6.4103513999999997</v>
      </c>
      <c r="AR27">
        <v>10.9567224</v>
      </c>
      <c r="AS27">
        <v>2.4686558980000002</v>
      </c>
      <c r="AT27">
        <v>1.139847236</v>
      </c>
      <c r="AU27">
        <v>2.1187835559999999</v>
      </c>
      <c r="AV27">
        <v>1.910008409</v>
      </c>
      <c r="AW27">
        <v>2.4039017459999998</v>
      </c>
      <c r="AX27">
        <v>4.2250919060000003</v>
      </c>
      <c r="AY27">
        <v>3.013873373</v>
      </c>
      <c r="AZ27">
        <v>4.2606133679999996</v>
      </c>
      <c r="BA27">
        <v>6.0662982650000004</v>
      </c>
      <c r="BB27">
        <v>3.0015825789999999</v>
      </c>
      <c r="BC27">
        <v>3.2773867490000002</v>
      </c>
      <c r="BD27">
        <v>2.48429798</v>
      </c>
      <c r="BE27">
        <v>0.90194563699999997</v>
      </c>
      <c r="BF27">
        <v>2.8313919140000001</v>
      </c>
      <c r="BG27">
        <v>6.1237006940000001</v>
      </c>
      <c r="BH27">
        <v>2.3550580110000001</v>
      </c>
      <c r="BI27">
        <v>2.074955557</v>
      </c>
      <c r="BJ27">
        <v>4.2335441170000001</v>
      </c>
      <c r="BK27">
        <v>1.3904627650000001</v>
      </c>
      <c r="BL27">
        <v>4.5317359369999997</v>
      </c>
      <c r="BM27">
        <v>1.1828053119999999</v>
      </c>
      <c r="BN27">
        <v>7.87677052</v>
      </c>
      <c r="BO27">
        <v>2.599490168</v>
      </c>
      <c r="BP27">
        <v>6.8972510920000003</v>
      </c>
      <c r="BQ27">
        <v>5.4526312939999997</v>
      </c>
      <c r="BR27">
        <v>5.0759456649999999</v>
      </c>
      <c r="BS27">
        <v>6.8977804540000003</v>
      </c>
      <c r="BT27">
        <v>1.3144750780000001</v>
      </c>
      <c r="BU27">
        <v>5.4594507410000004</v>
      </c>
      <c r="BV27">
        <v>4.6019556130000003</v>
      </c>
      <c r="BW27">
        <v>1.4387564719999999</v>
      </c>
      <c r="BX27">
        <v>5.2727163309999998</v>
      </c>
      <c r="BY27">
        <v>2.8281328399999999</v>
      </c>
      <c r="BZ27">
        <v>4.8536888319999996</v>
      </c>
      <c r="CA27">
        <v>0.80325348200000002</v>
      </c>
      <c r="CB27">
        <v>1.5841741979999999</v>
      </c>
      <c r="CC27">
        <v>5.3928672390000001</v>
      </c>
      <c r="CD27">
        <v>3.9123051659999999</v>
      </c>
      <c r="CE27">
        <v>6.6072135589999998</v>
      </c>
      <c r="CF27">
        <v>1.4089795270000001</v>
      </c>
      <c r="CG27">
        <v>4.278336167</v>
      </c>
      <c r="CH27">
        <v>4.7239285239999997</v>
      </c>
      <c r="CI27">
        <v>8.8935278879999995</v>
      </c>
      <c r="CJ27">
        <v>5.0239131759999998</v>
      </c>
      <c r="CK27">
        <v>3.9793564039999998</v>
      </c>
      <c r="CL27">
        <v>5.1202315279999997</v>
      </c>
      <c r="CM27">
        <v>1.182034891</v>
      </c>
      <c r="CN27">
        <v>6.1396480029999996</v>
      </c>
      <c r="CO27">
        <v>4.133683274</v>
      </c>
      <c r="CP27">
        <v>4.7744978119999999</v>
      </c>
      <c r="CQ27">
        <v>7.0686981400000004</v>
      </c>
      <c r="CR27">
        <v>1.6945108680000001</v>
      </c>
      <c r="CS27">
        <v>6.7621988289999999</v>
      </c>
      <c r="CT27">
        <v>2.2081864100000002</v>
      </c>
      <c r="CU27">
        <v>8.5104784329999994</v>
      </c>
      <c r="CV27">
        <v>4.3908150880000001</v>
      </c>
      <c r="CW27">
        <v>2.5956005200000001</v>
      </c>
      <c r="CX27">
        <v>8.8808542730000006</v>
      </c>
      <c r="CY27">
        <v>0.99600647099999995</v>
      </c>
      <c r="CZ27">
        <v>3.8439415110000001</v>
      </c>
      <c r="DA27">
        <v>7.295291668</v>
      </c>
      <c r="DB27">
        <v>3.6676945120000002</v>
      </c>
      <c r="DC27">
        <v>4.3448455399999997</v>
      </c>
      <c r="DD27">
        <v>2.937835561</v>
      </c>
      <c r="DE27">
        <v>0.98889032899999996</v>
      </c>
      <c r="DF27">
        <v>2.3096091159999999</v>
      </c>
      <c r="DG27">
        <v>2.906095605</v>
      </c>
      <c r="DH27">
        <v>2.8205184779999999</v>
      </c>
      <c r="DI27">
        <v>1.974469384</v>
      </c>
      <c r="DJ27">
        <v>2.463969965</v>
      </c>
      <c r="DK27">
        <v>2.4229942850000001</v>
      </c>
      <c r="DL27">
        <v>3.6873374540000001</v>
      </c>
      <c r="DM27">
        <v>1.310676062</v>
      </c>
      <c r="DN27">
        <v>1.2733380030000001</v>
      </c>
      <c r="DO27">
        <v>3.1195852340000001</v>
      </c>
      <c r="DP27">
        <v>8.2994300509999999</v>
      </c>
      <c r="DQ27">
        <v>1.6833227070000001</v>
      </c>
      <c r="DR27">
        <v>4.0190157739999997</v>
      </c>
      <c r="DS27">
        <v>1.231246936</v>
      </c>
      <c r="DT27">
        <v>1.4524680889999999</v>
      </c>
      <c r="DU27">
        <v>1.558907568</v>
      </c>
      <c r="DV27">
        <v>2.4839097369999998</v>
      </c>
      <c r="DW27">
        <v>2.6856178869999998</v>
      </c>
      <c r="DX27">
        <v>1.779881319</v>
      </c>
      <c r="DY27">
        <v>0.95745231600000003</v>
      </c>
      <c r="DZ27">
        <v>5.2802762809999999</v>
      </c>
      <c r="EA27">
        <v>2.750571608</v>
      </c>
      <c r="EB27">
        <v>1.4316071500000001</v>
      </c>
      <c r="EC27">
        <v>9.9252536009999996</v>
      </c>
      <c r="ED27">
        <v>3.6316392560000001</v>
      </c>
      <c r="EE27">
        <v>2.8817067129999998</v>
      </c>
      <c r="EF27">
        <v>0.91553720000000005</v>
      </c>
      <c r="EG27">
        <v>4.0604386589999999</v>
      </c>
      <c r="EH27">
        <v>5.5811210610000002</v>
      </c>
      <c r="EI27">
        <v>1.1243972209999999</v>
      </c>
      <c r="EJ27">
        <v>6.8038014650000003</v>
      </c>
      <c r="EK27">
        <v>3.8544864460000001</v>
      </c>
      <c r="EL27">
        <v>2.133844855</v>
      </c>
      <c r="EM27">
        <v>1.81439204</v>
      </c>
      <c r="EN27">
        <v>5.0456634009999997</v>
      </c>
      <c r="EO27">
        <v>3.6150835699999999</v>
      </c>
      <c r="EP27">
        <v>4.7934704410000002</v>
      </c>
      <c r="EQ27">
        <v>3.956331536</v>
      </c>
      <c r="ER27">
        <v>4.150754332</v>
      </c>
      <c r="ES27">
        <v>1.656274815</v>
      </c>
      <c r="ET27">
        <v>5.8047038710000001</v>
      </c>
      <c r="EU27">
        <v>4.8957519070000002</v>
      </c>
      <c r="EV27">
        <v>6.014367225</v>
      </c>
      <c r="EW27">
        <v>1.1043079339999999</v>
      </c>
      <c r="EX27">
        <v>0.89169929400000003</v>
      </c>
      <c r="EY27">
        <v>6.5724301010000001</v>
      </c>
      <c r="EZ27">
        <v>0.97919548099999998</v>
      </c>
      <c r="FA27">
        <v>3.4670600029999998</v>
      </c>
      <c r="FB27">
        <v>2.7265499700000002</v>
      </c>
      <c r="FC27">
        <v>6.540417412</v>
      </c>
      <c r="FD27">
        <v>3.899876892</v>
      </c>
      <c r="FE27">
        <v>3.7644511440000001</v>
      </c>
      <c r="FF27">
        <v>0.96968764200000002</v>
      </c>
      <c r="FG27">
        <v>4.9343096720000004</v>
      </c>
      <c r="FH27">
        <v>2.5240701950000002</v>
      </c>
      <c r="FI27">
        <v>3.9442086710000002</v>
      </c>
      <c r="FJ27">
        <v>5.1938017500000004</v>
      </c>
      <c r="FK27">
        <v>2.6091583229999999</v>
      </c>
      <c r="FL27">
        <v>1.2386485</v>
      </c>
      <c r="FM27">
        <v>1.84980849</v>
      </c>
      <c r="FN27">
        <v>3.3496164579999999</v>
      </c>
      <c r="FO27">
        <v>1.4453798520000001</v>
      </c>
      <c r="FP27">
        <v>0.91052604000000004</v>
      </c>
      <c r="FQ27">
        <v>9.8835425420000007</v>
      </c>
      <c r="FR27">
        <v>1.615742346</v>
      </c>
      <c r="FS27">
        <v>4.0364628959999997</v>
      </c>
      <c r="FT27">
        <v>2.1406287750000002</v>
      </c>
      <c r="FU27">
        <v>8.7885072710000003</v>
      </c>
      <c r="FV27">
        <v>4.1764648959999997</v>
      </c>
      <c r="FW27">
        <v>1.9805070149999999</v>
      </c>
      <c r="FX27">
        <v>2.0955702500000002</v>
      </c>
      <c r="FY27">
        <v>2.9018519380000001</v>
      </c>
      <c r="FZ27">
        <v>2.3403714789999999</v>
      </c>
      <c r="GA27">
        <v>2.5133726250000001</v>
      </c>
      <c r="GB27">
        <v>4.2495626670000002</v>
      </c>
      <c r="GC27">
        <v>0.96920355599999997</v>
      </c>
      <c r="GD27">
        <v>1.9622497919999999</v>
      </c>
      <c r="GE27">
        <v>4.499835858</v>
      </c>
      <c r="GF27">
        <v>5.5427951670000004</v>
      </c>
      <c r="GG27">
        <v>4.1563091879999998</v>
      </c>
      <c r="GH27">
        <v>1.4426427959999999</v>
      </c>
      <c r="GI27">
        <v>5.5723417709999996</v>
      </c>
      <c r="GJ27">
        <v>6.3264453129999998</v>
      </c>
      <c r="GK27">
        <v>6.2460791249999996</v>
      </c>
      <c r="GL27">
        <v>1.8153750829999999</v>
      </c>
      <c r="GM27">
        <v>4.6160724789999996</v>
      </c>
      <c r="GN27">
        <v>3.0739847920000001</v>
      </c>
      <c r="GO27">
        <v>4.759286833</v>
      </c>
      <c r="GP27">
        <v>2.0129178539999999</v>
      </c>
      <c r="GQ27">
        <v>5.763588479</v>
      </c>
      <c r="GR27">
        <v>4.8404886669999998</v>
      </c>
      <c r="GS27">
        <v>8.9685497919999992</v>
      </c>
      <c r="GT27">
        <v>4.8779633330000003</v>
      </c>
      <c r="GU27">
        <v>7.8964578540000003</v>
      </c>
      <c r="GV27">
        <v>0.90380402699999995</v>
      </c>
      <c r="GW27">
        <v>1.8611462080000001</v>
      </c>
      <c r="GX27">
        <v>2.6548868959999998</v>
      </c>
      <c r="GY27">
        <v>1.04701366</v>
      </c>
      <c r="GZ27">
        <v>4.3062756249999996</v>
      </c>
      <c r="HA27">
        <v>4.7613357289999998</v>
      </c>
      <c r="HB27">
        <v>4.169573958</v>
      </c>
      <c r="HC27">
        <v>1.609252385</v>
      </c>
      <c r="HD27">
        <v>1.2364314729999999</v>
      </c>
      <c r="HE27">
        <v>3.1929825900000002</v>
      </c>
      <c r="HF27">
        <v>1.1010419579999999</v>
      </c>
      <c r="HG27">
        <v>3.070043729</v>
      </c>
      <c r="HH27">
        <v>2.9492197290000002</v>
      </c>
      <c r="HI27">
        <v>11.18230163</v>
      </c>
      <c r="HJ27">
        <v>3.4649417709999999</v>
      </c>
      <c r="HK27">
        <v>3.0446010540000001</v>
      </c>
      <c r="HL27">
        <v>1.6030553519999999</v>
      </c>
      <c r="HM27">
        <v>3.9402622379999999</v>
      </c>
      <c r="HN27">
        <v>6.7913089170000003</v>
      </c>
      <c r="HO27">
        <v>2.440409319</v>
      </c>
      <c r="HP27">
        <v>5.3895599790000004</v>
      </c>
      <c r="HQ27">
        <v>1.2815850209999999</v>
      </c>
      <c r="HR27">
        <v>3.4686685210000001</v>
      </c>
      <c r="HS27">
        <v>2.9385104580000001</v>
      </c>
      <c r="HT27">
        <v>2.0911653960000001</v>
      </c>
      <c r="HU27">
        <v>1.689797625</v>
      </c>
      <c r="HV27">
        <v>0.99744593999999998</v>
      </c>
      <c r="HW27">
        <v>1.5778282100000001</v>
      </c>
      <c r="HX27">
        <v>9.1169372919999994</v>
      </c>
      <c r="HY27">
        <v>3.337020458</v>
      </c>
      <c r="HZ27">
        <v>5.5882985630000004</v>
      </c>
      <c r="IA27">
        <v>1.419272358</v>
      </c>
      <c r="IB27">
        <v>5.5920679379999996</v>
      </c>
      <c r="IC27">
        <v>2.5988928329999998</v>
      </c>
      <c r="ID27">
        <v>1.3117252939999999</v>
      </c>
      <c r="IE27">
        <v>0.88786950399999998</v>
      </c>
      <c r="IF27">
        <v>1.125898802</v>
      </c>
      <c r="IG27">
        <v>3.277058577</v>
      </c>
      <c r="IH27">
        <v>1.5379085770000001</v>
      </c>
      <c r="II27">
        <v>3.4399785380000001</v>
      </c>
      <c r="IJ27">
        <v>5.579043875</v>
      </c>
      <c r="IK27">
        <v>3.5783292919999998</v>
      </c>
      <c r="IL27">
        <v>5.6976632709999997</v>
      </c>
      <c r="IM27">
        <v>1.7561256750000001</v>
      </c>
      <c r="IN27">
        <v>1.2517296060000001</v>
      </c>
      <c r="IO27">
        <v>3.0315918540000002</v>
      </c>
      <c r="IP27">
        <v>9.1811346670000002</v>
      </c>
      <c r="IQ27">
        <v>4.666672438</v>
      </c>
      <c r="IR27">
        <v>4.3256760209999996</v>
      </c>
      <c r="IS27">
        <v>0.95359124399999995</v>
      </c>
      <c r="IT27">
        <v>2.6441252500000001</v>
      </c>
      <c r="IU27">
        <v>7.0578583750000004</v>
      </c>
      <c r="IV27">
        <v>3.6957982079999998</v>
      </c>
      <c r="IW27">
        <v>2.3887072919999999</v>
      </c>
      <c r="IX27">
        <v>2.199719542</v>
      </c>
      <c r="IY27">
        <v>2.86405625</v>
      </c>
      <c r="IZ27">
        <v>3.9446271670000002</v>
      </c>
      <c r="JA27">
        <v>3.6958180629999999</v>
      </c>
      <c r="JB27">
        <v>2.358371306</v>
      </c>
      <c r="JC27">
        <v>5.6394731880000002</v>
      </c>
      <c r="JD27">
        <v>8.0679618130000001</v>
      </c>
      <c r="JE27">
        <v>9.4309791040000004</v>
      </c>
      <c r="JF27">
        <v>3.543749729</v>
      </c>
      <c r="JG27">
        <v>3.0588914580000002</v>
      </c>
      <c r="JH27">
        <v>4.545991667</v>
      </c>
      <c r="JI27">
        <v>7.0403171249999996</v>
      </c>
      <c r="JJ27">
        <v>7.8788084789999999</v>
      </c>
      <c r="JK27">
        <v>1.242195479</v>
      </c>
      <c r="JL27">
        <v>1.830179569</v>
      </c>
      <c r="JM27">
        <v>4.1725192079999998</v>
      </c>
      <c r="JN27">
        <v>6.7727724580000004</v>
      </c>
      <c r="JO27">
        <v>1.286031833</v>
      </c>
      <c r="JP27">
        <v>2.519631967</v>
      </c>
      <c r="JQ27">
        <v>5.2735697290000001</v>
      </c>
      <c r="JR27">
        <v>7.4193602920000004</v>
      </c>
      <c r="JS27">
        <v>3.5656440580000002</v>
      </c>
      <c r="JT27">
        <v>0.960544065</v>
      </c>
      <c r="JU27">
        <v>4.5674394170000001</v>
      </c>
      <c r="JV27">
        <v>1.963570188</v>
      </c>
      <c r="JW27">
        <v>3.2244335830000002</v>
      </c>
      <c r="JX27">
        <v>1.4489794439999999</v>
      </c>
      <c r="JY27">
        <v>2.6503470830000002</v>
      </c>
      <c r="JZ27">
        <v>2.8325046039999999</v>
      </c>
      <c r="KA27">
        <v>5.480504313</v>
      </c>
      <c r="KB27">
        <v>12.26740223</v>
      </c>
      <c r="KC27">
        <v>7.1275017079999996</v>
      </c>
      <c r="KD27">
        <v>2.5604589579999999</v>
      </c>
      <c r="KE27">
        <v>3.6530984229999999</v>
      </c>
      <c r="KF27">
        <v>3.711824521</v>
      </c>
      <c r="KG27">
        <v>6.8427471459999998</v>
      </c>
      <c r="KH27">
        <v>0.98039264599999998</v>
      </c>
      <c r="KI27">
        <v>3.6408738540000001</v>
      </c>
      <c r="KJ27">
        <v>0.92741904600000002</v>
      </c>
      <c r="KK27">
        <v>0.827757992</v>
      </c>
      <c r="KL27">
        <v>9.4001700629999991</v>
      </c>
      <c r="KM27">
        <v>2.9057979170000001</v>
      </c>
      <c r="KN27">
        <v>3.1944635790000002</v>
      </c>
      <c r="KO27">
        <v>2.8545823540000002</v>
      </c>
      <c r="KP27">
        <v>0.96455011700000004</v>
      </c>
      <c r="KQ27">
        <v>1.701922304</v>
      </c>
      <c r="KR27">
        <v>2.161911854</v>
      </c>
      <c r="KS27">
        <v>1.4356834380000001</v>
      </c>
      <c r="KT27">
        <v>3.1250173750000001</v>
      </c>
      <c r="KU27">
        <v>5.1248595000000003</v>
      </c>
      <c r="KV27">
        <v>2.6479739169999998</v>
      </c>
      <c r="KW27">
        <v>7.9216000209999997</v>
      </c>
      <c r="KX27">
        <v>5.0676670829999999</v>
      </c>
      <c r="KY27">
        <v>1.856102583</v>
      </c>
      <c r="KZ27">
        <v>2.6118584579999999</v>
      </c>
      <c r="LA27">
        <v>6.9197724379999999</v>
      </c>
      <c r="LB27">
        <v>3.3207727710000001</v>
      </c>
      <c r="LC27">
        <v>2.5137613349999999</v>
      </c>
      <c r="LD27">
        <v>3.0222211849999998</v>
      </c>
      <c r="LE27">
        <v>1.438046119</v>
      </c>
      <c r="LF27">
        <v>3.3253485629999999</v>
      </c>
      <c r="LG27">
        <v>2.5525015039999999</v>
      </c>
      <c r="LH27">
        <v>1.071098938</v>
      </c>
      <c r="LI27">
        <v>1.0961519850000001</v>
      </c>
      <c r="LJ27">
        <v>1.934720738</v>
      </c>
      <c r="LK27">
        <v>13.17918396</v>
      </c>
      <c r="LL27">
        <v>2.6420238130000002</v>
      </c>
      <c r="LM27">
        <v>4.1468986980000002</v>
      </c>
      <c r="LN27">
        <v>6.7256118130000004</v>
      </c>
      <c r="LO27">
        <v>4.0225789580000004</v>
      </c>
      <c r="LP27">
        <v>8.9860003959999997</v>
      </c>
      <c r="LQ27">
        <v>1.555464258</v>
      </c>
      <c r="LR27">
        <v>1.158791117</v>
      </c>
      <c r="LS27">
        <v>1.357736821</v>
      </c>
      <c r="LT27">
        <v>4.3476706250000001</v>
      </c>
      <c r="LU27">
        <v>6.0805056249999998</v>
      </c>
      <c r="LV27">
        <v>2.5529738329999998</v>
      </c>
      <c r="LW27">
        <v>4.0361719999999996</v>
      </c>
      <c r="LX27">
        <v>7.1265896880000001</v>
      </c>
      <c r="LY27">
        <v>2.008617042</v>
      </c>
      <c r="LZ27">
        <v>6.258887917</v>
      </c>
      <c r="MA27">
        <v>3.747133958</v>
      </c>
      <c r="MB27">
        <v>3.1196101039999999</v>
      </c>
      <c r="MC27">
        <v>2.1393274579999999</v>
      </c>
      <c r="MD27">
        <v>2.3176271129999999</v>
      </c>
      <c r="ME27">
        <v>1.0027180600000001</v>
      </c>
      <c r="MF27">
        <v>9.6228357290000002</v>
      </c>
      <c r="MG27">
        <v>6.8153924999999997</v>
      </c>
      <c r="MH27">
        <v>0.95595753500000002</v>
      </c>
      <c r="MI27">
        <v>6.6195306880000002</v>
      </c>
      <c r="MJ27">
        <v>5.7487329999999996</v>
      </c>
      <c r="MK27">
        <v>1.5023707040000001</v>
      </c>
      <c r="ML27">
        <v>1.8642076169999999</v>
      </c>
      <c r="MM27">
        <v>0.93894995199999998</v>
      </c>
      <c r="MN27">
        <v>1.565648296</v>
      </c>
      <c r="MO27">
        <v>1.283810758</v>
      </c>
      <c r="MP27">
        <v>5.7062906670000002</v>
      </c>
      <c r="MQ27">
        <v>2.145354448</v>
      </c>
      <c r="MR27">
        <v>5.7739658330000001</v>
      </c>
      <c r="MS27">
        <v>3.8534005630000001</v>
      </c>
      <c r="MT27">
        <v>2.2957642919999999</v>
      </c>
      <c r="MU27">
        <v>7.25744525</v>
      </c>
      <c r="MV27">
        <v>7.7640010630000003</v>
      </c>
      <c r="MW27">
        <v>2.9776005560000001</v>
      </c>
      <c r="MX27">
        <v>4.792859354</v>
      </c>
      <c r="MY27">
        <v>7.8657577500000002</v>
      </c>
      <c r="MZ27">
        <v>2.6691370829999999</v>
      </c>
      <c r="NA27">
        <v>2.5228400020000001</v>
      </c>
      <c r="NB27">
        <v>5.032572375</v>
      </c>
      <c r="NC27">
        <v>0.97148212899999997</v>
      </c>
      <c r="ND27">
        <v>2.6059041459999999</v>
      </c>
      <c r="NE27">
        <v>4.2737890419999998</v>
      </c>
      <c r="NF27">
        <v>3.829956229</v>
      </c>
      <c r="NG27">
        <v>3.7243494400000001</v>
      </c>
      <c r="NH27">
        <v>6.3185962919999996</v>
      </c>
      <c r="NI27">
        <v>3.3758972919999999</v>
      </c>
      <c r="NJ27">
        <v>3.2915735210000001</v>
      </c>
      <c r="NK27">
        <v>4.1520178129999996</v>
      </c>
      <c r="NL27">
        <v>3.713151088</v>
      </c>
      <c r="NM27">
        <v>7.0293258129999998</v>
      </c>
      <c r="NN27">
        <v>2.3491322920000002</v>
      </c>
      <c r="NO27">
        <v>7.703927813</v>
      </c>
      <c r="NP27">
        <v>5.2681794999999996</v>
      </c>
      <c r="NQ27">
        <v>5.5751532289999997</v>
      </c>
      <c r="NR27">
        <v>5.1912864980000002</v>
      </c>
      <c r="NS27">
        <v>7.7763</v>
      </c>
      <c r="NT27">
        <v>8.4634205829999996</v>
      </c>
      <c r="NU27">
        <v>2.5544472229999999</v>
      </c>
      <c r="NV27">
        <v>2.1422620829999999</v>
      </c>
      <c r="NW27">
        <v>1.200775106</v>
      </c>
      <c r="NX27">
        <v>1.223159383</v>
      </c>
      <c r="NY27">
        <v>1.5315261419999999</v>
      </c>
      <c r="NZ27">
        <v>3.57954135</v>
      </c>
      <c r="OA27">
        <v>5.3482018330000001</v>
      </c>
      <c r="OB27">
        <v>2.849530256</v>
      </c>
      <c r="OC27">
        <v>6.4168952709999996</v>
      </c>
      <c r="OD27">
        <v>5.8268773749999996</v>
      </c>
      <c r="OE27">
        <v>7.5684317080000003</v>
      </c>
      <c r="OF27">
        <v>2.483233083</v>
      </c>
      <c r="OG27">
        <v>6.2945889169999996</v>
      </c>
      <c r="OH27">
        <v>8.3349771459999999</v>
      </c>
      <c r="OI27">
        <v>3.5255162709999999</v>
      </c>
      <c r="OJ27">
        <v>0.996127769</v>
      </c>
      <c r="OK27">
        <v>5.2348982709999996</v>
      </c>
      <c r="OL27">
        <v>4.7764173960000003</v>
      </c>
      <c r="OM27">
        <v>15.30444271</v>
      </c>
      <c r="ON27">
        <v>4.3050608129999999</v>
      </c>
      <c r="OO27">
        <v>5.9375120829999997</v>
      </c>
      <c r="OP27">
        <v>1.365694746</v>
      </c>
      <c r="OQ27">
        <v>3.280356979</v>
      </c>
      <c r="OR27">
        <v>4.2221884129999996</v>
      </c>
      <c r="OS27">
        <v>2.045842033</v>
      </c>
      <c r="OT27">
        <v>6.4662148750000004</v>
      </c>
      <c r="OU27">
        <v>2.0672018959999998</v>
      </c>
      <c r="OV27">
        <v>2.6248784380000001</v>
      </c>
      <c r="OW27">
        <v>4.5960762500000003</v>
      </c>
      <c r="OX27">
        <v>6.3095687500000004</v>
      </c>
      <c r="OY27">
        <v>7.8136432710000001</v>
      </c>
      <c r="OZ27">
        <v>3.4586005000000002</v>
      </c>
      <c r="PA27">
        <v>2.2789702919999999</v>
      </c>
      <c r="PB27">
        <v>4.9159290420000001</v>
      </c>
      <c r="PC27">
        <v>1.543666481</v>
      </c>
      <c r="PD27">
        <v>7.1373198750000002</v>
      </c>
      <c r="PE27">
        <v>6.4340311249999997</v>
      </c>
      <c r="PF27">
        <v>8.8235105419999993</v>
      </c>
      <c r="PG27">
        <v>1.1186622289999999</v>
      </c>
      <c r="PH27">
        <v>3.6334802499999999</v>
      </c>
      <c r="PI27">
        <v>6.8547278330000001</v>
      </c>
      <c r="PJ27">
        <v>2.6508105209999999</v>
      </c>
      <c r="PK27">
        <v>2.0226610420000002</v>
      </c>
      <c r="PL27">
        <v>3.0717469579999999</v>
      </c>
      <c r="PM27">
        <v>4.6826770419999999</v>
      </c>
      <c r="PN27">
        <v>3.8080678649999999</v>
      </c>
      <c r="PO27">
        <v>9.2462070000000001</v>
      </c>
      <c r="PP27">
        <v>5.1009575209999998</v>
      </c>
      <c r="PQ27">
        <v>6.0960202499999996</v>
      </c>
      <c r="PR27">
        <v>7.8411865000000001</v>
      </c>
      <c r="PS27">
        <v>1.7527910170000001</v>
      </c>
      <c r="PT27">
        <v>4.1797718540000002</v>
      </c>
      <c r="PU27">
        <v>2.712433146</v>
      </c>
      <c r="PV27">
        <v>6.4904057289999999</v>
      </c>
      <c r="PW27">
        <v>8.3803318749999995</v>
      </c>
      <c r="PX27">
        <v>2.4435571249999999</v>
      </c>
      <c r="PY27">
        <v>1.111258377</v>
      </c>
      <c r="PZ27">
        <v>1.165909619</v>
      </c>
      <c r="QA27">
        <v>9.9098694379999994</v>
      </c>
      <c r="QB27">
        <v>5.3270286039999997</v>
      </c>
      <c r="QC27">
        <v>2.59721</v>
      </c>
      <c r="QD27">
        <v>5.8971226039999998</v>
      </c>
      <c r="QE27">
        <v>1.1412697650000001</v>
      </c>
      <c r="QF27">
        <v>3.2221512880000001</v>
      </c>
      <c r="QG27">
        <v>8.7768441460000002</v>
      </c>
      <c r="QH27">
        <v>2.6268900629999998</v>
      </c>
      <c r="QI27">
        <v>2.0635829380000001</v>
      </c>
      <c r="QJ27">
        <v>8.7930704380000009</v>
      </c>
      <c r="QK27">
        <v>4.0015177309999999</v>
      </c>
      <c r="QL27">
        <v>3.2033822920000001</v>
      </c>
      <c r="QM27">
        <v>5.2674976669999998</v>
      </c>
      <c r="QN27">
        <v>3.1215289419999999</v>
      </c>
      <c r="QO27">
        <v>1.8305235980000001</v>
      </c>
      <c r="QP27">
        <v>5.9622378329999997</v>
      </c>
      <c r="QQ27">
        <v>1.339511229</v>
      </c>
      <c r="QR27">
        <v>2.5616755229999999</v>
      </c>
      <c r="QS27">
        <v>4.5857327290000001</v>
      </c>
      <c r="QT27">
        <v>5.8626105629999996</v>
      </c>
      <c r="QU27">
        <v>2.0152251670000001</v>
      </c>
      <c r="QV27">
        <v>6.1462461880000001</v>
      </c>
      <c r="QW27">
        <v>9.3415629580000008</v>
      </c>
      <c r="QX27">
        <v>3.9096040419999998</v>
      </c>
      <c r="QY27">
        <v>6.2253586250000001</v>
      </c>
      <c r="QZ27">
        <v>1.69801606</v>
      </c>
      <c r="RA27">
        <v>4.843600833</v>
      </c>
      <c r="RB27">
        <v>7.9516088539999998</v>
      </c>
      <c r="RC27">
        <v>4.3884245630000001</v>
      </c>
      <c r="RD27">
        <v>0.940826088</v>
      </c>
      <c r="RE27">
        <v>1.8982497709999999</v>
      </c>
      <c r="RF27">
        <v>7.6184498539999996</v>
      </c>
      <c r="RG27">
        <v>2.4884050210000002</v>
      </c>
      <c r="RH27">
        <v>3.8599004379999999</v>
      </c>
      <c r="RI27">
        <v>5.9915580630000003</v>
      </c>
      <c r="RJ27">
        <v>8.2722471459999998</v>
      </c>
      <c r="RK27">
        <v>5.0244095629999999</v>
      </c>
      <c r="RL27">
        <v>5.6362703539999996</v>
      </c>
      <c r="RM27">
        <v>6.7152354580000004</v>
      </c>
      <c r="RN27">
        <v>0.99594158499999996</v>
      </c>
      <c r="RO27">
        <v>2.0931323540000002</v>
      </c>
      <c r="RP27">
        <v>1.240106175</v>
      </c>
      <c r="RQ27">
        <v>1.459202817</v>
      </c>
      <c r="RR27">
        <v>1.7327475210000001</v>
      </c>
      <c r="RS27">
        <v>10.32967919</v>
      </c>
      <c r="RT27">
        <v>9.7290912499999997</v>
      </c>
      <c r="RU27">
        <v>6.6944663330000003</v>
      </c>
      <c r="RV27">
        <v>12.753977559999999</v>
      </c>
      <c r="RW27">
        <v>2.3810417350000002</v>
      </c>
      <c r="RX27">
        <v>8.8233915829999994</v>
      </c>
      <c r="RY27">
        <v>5.5743878750000002</v>
      </c>
      <c r="RZ27">
        <v>4.3403120629999998</v>
      </c>
      <c r="SA27">
        <v>5.5442566040000001</v>
      </c>
      <c r="SB27">
        <v>1.565173927</v>
      </c>
      <c r="SC27">
        <v>5.303424938</v>
      </c>
      <c r="SD27">
        <v>3.105893708</v>
      </c>
      <c r="SE27">
        <v>4.9232907709999996</v>
      </c>
      <c r="SF27">
        <v>1.182972092</v>
      </c>
      <c r="SG27">
        <v>1.2149222099999999</v>
      </c>
    </row>
    <row r="28" spans="1:501">
      <c r="A28">
        <v>2048</v>
      </c>
      <c r="B28">
        <v>2.091171616</v>
      </c>
      <c r="C28">
        <v>4.4397891039999999</v>
      </c>
      <c r="D28">
        <v>4.9311402949999996</v>
      </c>
      <c r="E28">
        <v>2.951954524</v>
      </c>
      <c r="F28">
        <v>6.4774106910000002</v>
      </c>
      <c r="G28">
        <v>0.76114351700000005</v>
      </c>
      <c r="H28">
        <v>2.5723037529999999</v>
      </c>
      <c r="I28">
        <v>6.4872561150000001</v>
      </c>
      <c r="J28">
        <v>0.92256685999999999</v>
      </c>
      <c r="K28">
        <v>4.159800336</v>
      </c>
      <c r="L28">
        <v>4.6434613330000003</v>
      </c>
      <c r="M28">
        <v>2.0970250959999999</v>
      </c>
      <c r="N28">
        <v>3.0524430050000002</v>
      </c>
      <c r="O28">
        <v>1.5228617879999999</v>
      </c>
      <c r="P28">
        <v>3.0291980340000002</v>
      </c>
      <c r="Q28">
        <v>2.8348100079999998</v>
      </c>
      <c r="R28">
        <v>1.291226115</v>
      </c>
      <c r="S28">
        <v>1.972533157</v>
      </c>
      <c r="T28">
        <v>2.2278732830000001</v>
      </c>
      <c r="U28">
        <v>3.0731503139999998</v>
      </c>
      <c r="V28">
        <v>7.9699515390000002</v>
      </c>
      <c r="W28">
        <v>7.3934840499999996</v>
      </c>
      <c r="X28">
        <v>2.600460145</v>
      </c>
      <c r="Y28">
        <v>4.1905222929999999</v>
      </c>
      <c r="Z28">
        <v>2.3907238739999999</v>
      </c>
      <c r="AA28">
        <v>3.5908419170000001</v>
      </c>
      <c r="AB28">
        <v>1.722502564</v>
      </c>
      <c r="AC28">
        <v>11.278099299999999</v>
      </c>
      <c r="AD28">
        <v>8.2272575569999997</v>
      </c>
      <c r="AE28">
        <v>8.7273079800000009</v>
      </c>
      <c r="AF28">
        <v>2.2004257100000002</v>
      </c>
      <c r="AG28">
        <v>6.9246192100000004</v>
      </c>
      <c r="AH28">
        <v>4.085045128</v>
      </c>
      <c r="AI28">
        <v>1.3080962009999999</v>
      </c>
      <c r="AJ28">
        <v>5.1167229560000003</v>
      </c>
      <c r="AK28">
        <v>3.106744231</v>
      </c>
      <c r="AL28">
        <v>3.1332041209999999</v>
      </c>
      <c r="AM28">
        <v>3.3805806710000001</v>
      </c>
      <c r="AN28">
        <v>9.5749743009999992</v>
      </c>
      <c r="AO28">
        <v>1.0214476509999999</v>
      </c>
      <c r="AP28">
        <v>5.5607337340000003</v>
      </c>
      <c r="AQ28">
        <v>8.1316642199999993</v>
      </c>
      <c r="AR28">
        <v>11.983619989999999</v>
      </c>
      <c r="AS28">
        <v>1.096265799</v>
      </c>
      <c r="AT28">
        <v>1.06721449</v>
      </c>
      <c r="AU28">
        <v>4.0766250230000001</v>
      </c>
      <c r="AV28">
        <v>1.307478025</v>
      </c>
      <c r="AW28">
        <v>1.0579830960000001</v>
      </c>
      <c r="AX28">
        <v>5.0891763330000002</v>
      </c>
      <c r="AY28">
        <v>3.3615786139999999</v>
      </c>
      <c r="AZ28">
        <v>4.4383205849999996</v>
      </c>
      <c r="BA28">
        <v>6.8161495470000002</v>
      </c>
      <c r="BB28">
        <v>3.0336425089999999</v>
      </c>
      <c r="BC28">
        <v>2.8281740850000001</v>
      </c>
      <c r="BD28">
        <v>1.5790356130000001</v>
      </c>
      <c r="BE28">
        <v>1.009981088</v>
      </c>
      <c r="BF28">
        <v>2.3820762009999998</v>
      </c>
      <c r="BG28">
        <v>7.9529986389999996</v>
      </c>
      <c r="BH28">
        <v>3.0532880279999999</v>
      </c>
      <c r="BI28">
        <v>1.533125828</v>
      </c>
      <c r="BJ28">
        <v>4.8014237729999998</v>
      </c>
      <c r="BK28">
        <v>1.0612432700000001</v>
      </c>
      <c r="BL28">
        <v>5.0393774169999999</v>
      </c>
      <c r="BM28">
        <v>0.98247390300000004</v>
      </c>
      <c r="BN28">
        <v>7.7015440709999998</v>
      </c>
      <c r="BO28">
        <v>2.5263543579999999</v>
      </c>
      <c r="BP28">
        <v>7.4834932240000001</v>
      </c>
      <c r="BQ28">
        <v>5.5421198389999997</v>
      </c>
      <c r="BR28">
        <v>4.5859554239999998</v>
      </c>
      <c r="BS28">
        <v>4.6301428199999997</v>
      </c>
      <c r="BT28">
        <v>2.5116131149999998</v>
      </c>
      <c r="BU28">
        <v>5.363731563</v>
      </c>
      <c r="BV28">
        <v>4.8208263870000003</v>
      </c>
      <c r="BW28">
        <v>1.187954569</v>
      </c>
      <c r="BX28">
        <v>4.4407772830000001</v>
      </c>
      <c r="BY28">
        <v>2.1077539920000001</v>
      </c>
      <c r="BZ28">
        <v>6.8084385190000001</v>
      </c>
      <c r="CA28">
        <v>0.81738102300000004</v>
      </c>
      <c r="CB28">
        <v>2.226783213</v>
      </c>
      <c r="CC28">
        <v>5.6379028189999998</v>
      </c>
      <c r="CD28">
        <v>3.4998884669999999</v>
      </c>
      <c r="CE28">
        <v>5.6624041030000001</v>
      </c>
      <c r="CF28">
        <v>1.194914158</v>
      </c>
      <c r="CG28">
        <v>5.4104028910000004</v>
      </c>
      <c r="CH28">
        <v>2.5279278019999998</v>
      </c>
      <c r="CI28">
        <v>10.427822669999999</v>
      </c>
      <c r="CJ28">
        <v>3.2680108350000001</v>
      </c>
      <c r="CK28">
        <v>5.9801255769999999</v>
      </c>
      <c r="CL28">
        <v>5.9456884539999999</v>
      </c>
      <c r="CM28">
        <v>1.520195277</v>
      </c>
      <c r="CN28">
        <v>6.1014004530000001</v>
      </c>
      <c r="CO28">
        <v>5.411677386</v>
      </c>
      <c r="CP28">
        <v>4.7374974759999997</v>
      </c>
      <c r="CQ28">
        <v>7.5123429340000003</v>
      </c>
      <c r="CR28">
        <v>2.5411518790000001</v>
      </c>
      <c r="CS28">
        <v>6.015693411</v>
      </c>
      <c r="CT28">
        <v>1.9049253799999999</v>
      </c>
      <c r="CU28">
        <v>9.7810897879999992</v>
      </c>
      <c r="CV28">
        <v>2.5984789639999999</v>
      </c>
      <c r="CW28">
        <v>3.796077339</v>
      </c>
      <c r="CX28">
        <v>11.175275239999999</v>
      </c>
      <c r="CY28">
        <v>1.438574902</v>
      </c>
      <c r="CZ28">
        <v>5.2099788389999997</v>
      </c>
      <c r="DA28">
        <v>5.0101156060000003</v>
      </c>
      <c r="DB28">
        <v>4.3126967609999998</v>
      </c>
      <c r="DC28">
        <v>5.3181843549999996</v>
      </c>
      <c r="DD28">
        <v>1.8399193119999999</v>
      </c>
      <c r="DE28">
        <v>1.190045966</v>
      </c>
      <c r="DF28">
        <v>3.1854288080000002</v>
      </c>
      <c r="DG28">
        <v>3.7464339780000002</v>
      </c>
      <c r="DH28">
        <v>1.164424355</v>
      </c>
      <c r="DI28">
        <v>1.266984224</v>
      </c>
      <c r="DJ28">
        <v>3.0241437000000002</v>
      </c>
      <c r="DK28">
        <v>4.4716222160000001</v>
      </c>
      <c r="DL28">
        <v>5.681368022</v>
      </c>
      <c r="DM28">
        <v>1.5553669059999999</v>
      </c>
      <c r="DN28">
        <v>2.5821184599999998</v>
      </c>
      <c r="DO28">
        <v>2.6374036300000001</v>
      </c>
      <c r="DP28">
        <v>7.1106192740000003</v>
      </c>
      <c r="DQ28">
        <v>1.361604727</v>
      </c>
      <c r="DR28">
        <v>2.3013546539999998</v>
      </c>
      <c r="DS28">
        <v>2.9368581960000002</v>
      </c>
      <c r="DT28">
        <v>1.372191358</v>
      </c>
      <c r="DU28">
        <v>2.916318924</v>
      </c>
      <c r="DV28">
        <v>2.4983593270000002</v>
      </c>
      <c r="DW28">
        <v>3.7541233379999999</v>
      </c>
      <c r="DX28">
        <v>3.1157454850000001</v>
      </c>
      <c r="DY28">
        <v>1.946307053</v>
      </c>
      <c r="DZ28">
        <v>5.3066893449999997</v>
      </c>
      <c r="EA28">
        <v>3.4492541280000002</v>
      </c>
      <c r="EB28">
        <v>3.2159234990000001</v>
      </c>
      <c r="EC28">
        <v>7.7530798660000002</v>
      </c>
      <c r="ED28">
        <v>5.1131890179999999</v>
      </c>
      <c r="EE28">
        <v>2.8797812939999998</v>
      </c>
      <c r="EF28">
        <v>2.5849985819999999</v>
      </c>
      <c r="EG28">
        <v>5.1094850120000004</v>
      </c>
      <c r="EH28">
        <v>5.5424085669999998</v>
      </c>
      <c r="EI28">
        <v>0.87711748</v>
      </c>
      <c r="EJ28">
        <v>8.3779937409999992</v>
      </c>
      <c r="EK28">
        <v>2.809093018</v>
      </c>
      <c r="EL28">
        <v>3.3897681049999999</v>
      </c>
      <c r="EM28">
        <v>3.4412414450000002</v>
      </c>
      <c r="EN28">
        <v>6.1935046800000002</v>
      </c>
      <c r="EO28">
        <v>1.8989358199999999</v>
      </c>
      <c r="EP28">
        <v>5.8491364380000004</v>
      </c>
      <c r="EQ28">
        <v>5.2261756830000001</v>
      </c>
      <c r="ER28">
        <v>4.8403480090000004</v>
      </c>
      <c r="ES28">
        <v>1.7723038550000001</v>
      </c>
      <c r="ET28">
        <v>2.8314227129999998</v>
      </c>
      <c r="EU28">
        <v>2.6791933179999998</v>
      </c>
      <c r="EV28">
        <v>5.2927612570000004</v>
      </c>
      <c r="EW28">
        <v>0.87603213000000002</v>
      </c>
      <c r="EX28">
        <v>0.867974409</v>
      </c>
      <c r="EY28">
        <v>6.832561675</v>
      </c>
      <c r="EZ28">
        <v>1.021138731</v>
      </c>
      <c r="FA28">
        <v>1.7671817519999999</v>
      </c>
      <c r="FB28">
        <v>2.7751352069999999</v>
      </c>
      <c r="FC28">
        <v>7.8959104059999996</v>
      </c>
      <c r="FD28">
        <v>3.2767858419999998</v>
      </c>
      <c r="FE28">
        <v>4.1526502760000001</v>
      </c>
      <c r="FF28">
        <v>1.0411268060000001</v>
      </c>
      <c r="FG28">
        <v>2.455383098</v>
      </c>
      <c r="FH28">
        <v>2.4276271110000001</v>
      </c>
      <c r="FI28">
        <v>3.4969597349999999</v>
      </c>
      <c r="FJ28">
        <v>4.7157201039999999</v>
      </c>
      <c r="FK28">
        <v>2.9820575210000002</v>
      </c>
      <c r="FL28">
        <v>1.059088596</v>
      </c>
      <c r="FM28">
        <v>1.948120477</v>
      </c>
      <c r="FN28">
        <v>4.0345662420000004</v>
      </c>
      <c r="FO28">
        <v>2.6421940209999999</v>
      </c>
      <c r="FP28">
        <v>0.9372085</v>
      </c>
      <c r="FQ28">
        <v>8.4571290000000001</v>
      </c>
      <c r="FR28">
        <v>1.5181014150000001</v>
      </c>
      <c r="FS28">
        <v>3.7680959999999999</v>
      </c>
      <c r="FT28">
        <v>1.367490388</v>
      </c>
      <c r="FU28">
        <v>8.4385948539999998</v>
      </c>
      <c r="FV28">
        <v>4.2734703539999996</v>
      </c>
      <c r="FW28">
        <v>1.9951167270000001</v>
      </c>
      <c r="FX28">
        <v>2.5936048980000002</v>
      </c>
      <c r="FY28">
        <v>2.762462438</v>
      </c>
      <c r="FZ28">
        <v>0.98242862900000005</v>
      </c>
      <c r="GA28">
        <v>0.96899969399999997</v>
      </c>
      <c r="GB28">
        <v>1.6864893540000001</v>
      </c>
      <c r="GC28">
        <v>1.7078766480000001</v>
      </c>
      <c r="GD28">
        <v>2.8451433960000001</v>
      </c>
      <c r="GE28">
        <v>4.526930138</v>
      </c>
      <c r="GF28">
        <v>6.7670525210000001</v>
      </c>
      <c r="GG28">
        <v>3.3547467709999998</v>
      </c>
      <c r="GH28">
        <v>2.1297546879999998</v>
      </c>
      <c r="GI28">
        <v>6.752134667</v>
      </c>
      <c r="GJ28">
        <v>6.1922353330000002</v>
      </c>
      <c r="GK28">
        <v>7.169715396</v>
      </c>
      <c r="GL28">
        <v>1.414643681</v>
      </c>
      <c r="GM28">
        <v>4.2930347500000003</v>
      </c>
      <c r="GN28">
        <v>4.0552221880000001</v>
      </c>
      <c r="GO28">
        <v>3.6222886879999998</v>
      </c>
      <c r="GP28">
        <v>3.017455354</v>
      </c>
      <c r="GQ28">
        <v>5.0781968539999998</v>
      </c>
      <c r="GR28">
        <v>5.8848777290000003</v>
      </c>
      <c r="GS28">
        <v>8.8894277499999994</v>
      </c>
      <c r="GT28">
        <v>5.8786090209999999</v>
      </c>
      <c r="GU28">
        <v>9.6495147079999999</v>
      </c>
      <c r="GV28">
        <v>1.410807817</v>
      </c>
      <c r="GW28">
        <v>1.2677899880000001</v>
      </c>
      <c r="GX28">
        <v>2.8830150209999998</v>
      </c>
      <c r="GY28">
        <v>0.90872430199999998</v>
      </c>
      <c r="GZ28">
        <v>2.7631347289999999</v>
      </c>
      <c r="HA28">
        <v>5.4967848750000003</v>
      </c>
      <c r="HB28">
        <v>5.7336681460000003</v>
      </c>
      <c r="HC28">
        <v>1.7684833129999999</v>
      </c>
      <c r="HD28">
        <v>2.2873491879999999</v>
      </c>
      <c r="HE28">
        <v>2.0022851730000002</v>
      </c>
      <c r="HF28">
        <v>0.87469761499999998</v>
      </c>
      <c r="HG28">
        <v>4.365552042</v>
      </c>
      <c r="HH28">
        <v>1.7363302540000001</v>
      </c>
      <c r="HI28">
        <v>11.52545683</v>
      </c>
      <c r="HJ28">
        <v>4.0193364379999998</v>
      </c>
      <c r="HK28">
        <v>1.4238487500000001</v>
      </c>
      <c r="HL28">
        <v>1.302390175</v>
      </c>
      <c r="HM28">
        <v>3.359933625</v>
      </c>
      <c r="HN28">
        <v>5.8663666250000004</v>
      </c>
      <c r="HO28">
        <v>3.0149993020000001</v>
      </c>
      <c r="HP28">
        <v>5.4597144169999998</v>
      </c>
      <c r="HQ28">
        <v>2.3584222939999999</v>
      </c>
      <c r="HR28">
        <v>5.1559561040000004</v>
      </c>
      <c r="HS28">
        <v>3.752266348</v>
      </c>
      <c r="HT28">
        <v>2.810746167</v>
      </c>
      <c r="HU28">
        <v>3.2865809380000002</v>
      </c>
      <c r="HV28">
        <v>1.0343738849999999</v>
      </c>
      <c r="HW28">
        <v>3.1252825</v>
      </c>
      <c r="HX28">
        <v>9.187777917</v>
      </c>
      <c r="HY28">
        <v>3.2645525210000002</v>
      </c>
      <c r="HZ28">
        <v>7.6413787080000004</v>
      </c>
      <c r="IA28">
        <v>3.206748771</v>
      </c>
      <c r="IB28">
        <v>5.5012995419999999</v>
      </c>
      <c r="IC28">
        <v>2.8691558129999999</v>
      </c>
      <c r="ID28">
        <v>2.313631231</v>
      </c>
      <c r="IE28">
        <v>1.190916825</v>
      </c>
      <c r="IF28">
        <v>1.9474206249999999</v>
      </c>
      <c r="IG28">
        <v>4.7601104169999999</v>
      </c>
      <c r="IH28">
        <v>1.3200845919999999</v>
      </c>
      <c r="II28">
        <v>2.1350916959999999</v>
      </c>
      <c r="IJ28">
        <v>6.5735776460000004</v>
      </c>
      <c r="IK28">
        <v>5.5719340209999997</v>
      </c>
      <c r="IL28">
        <v>7.4371631880000004</v>
      </c>
      <c r="IM28">
        <v>1.350749325</v>
      </c>
      <c r="IN28">
        <v>1.3556364169999999</v>
      </c>
      <c r="IO28">
        <v>5.0954333749999998</v>
      </c>
      <c r="IP28">
        <v>8.7418971249999995</v>
      </c>
      <c r="IQ28">
        <v>3.911782042</v>
      </c>
      <c r="IR28">
        <v>4.5688472290000002</v>
      </c>
      <c r="IS28">
        <v>0.98642845599999995</v>
      </c>
      <c r="IT28">
        <v>2.5850302250000001</v>
      </c>
      <c r="IU28">
        <v>7.0911410830000001</v>
      </c>
      <c r="IV28">
        <v>3.8822622939999998</v>
      </c>
      <c r="IW28">
        <v>2.8959873169999999</v>
      </c>
      <c r="IX28">
        <v>1.3113849980000001</v>
      </c>
      <c r="IY28">
        <v>4.3270897499999998</v>
      </c>
      <c r="IZ28">
        <v>3.3876624789999998</v>
      </c>
      <c r="JA28">
        <v>2.3628475629999999</v>
      </c>
      <c r="JB28">
        <v>3.9239426040000001</v>
      </c>
      <c r="JC28">
        <v>2.9129377289999998</v>
      </c>
      <c r="JD28">
        <v>8.4914919579999992</v>
      </c>
      <c r="JE28">
        <v>10.69683927</v>
      </c>
      <c r="JF28">
        <v>3.7422068130000001</v>
      </c>
      <c r="JG28">
        <v>2.6756424999999999</v>
      </c>
      <c r="JH28">
        <v>3.997802708</v>
      </c>
      <c r="JI28">
        <v>6.8268561459999999</v>
      </c>
      <c r="JJ28">
        <v>6.8227329579999996</v>
      </c>
      <c r="JK28">
        <v>1.0871810079999999</v>
      </c>
      <c r="JL28">
        <v>3.342153433</v>
      </c>
      <c r="JM28">
        <v>2.8761848749999999</v>
      </c>
      <c r="JN28">
        <v>4.3925087920000001</v>
      </c>
      <c r="JO28">
        <v>2.2213728850000001</v>
      </c>
      <c r="JP28">
        <v>2.1593622130000001</v>
      </c>
      <c r="JQ28">
        <v>5.6547393960000001</v>
      </c>
      <c r="JR28">
        <v>6.0764590209999998</v>
      </c>
      <c r="JS28">
        <v>3.4019810439999998</v>
      </c>
      <c r="JT28">
        <v>0.99391565000000004</v>
      </c>
      <c r="JU28">
        <v>3.0122659789999999</v>
      </c>
      <c r="JV28">
        <v>1.392311375</v>
      </c>
      <c r="JW28">
        <v>2.4406705</v>
      </c>
      <c r="JX28">
        <v>1.4945023900000001</v>
      </c>
      <c r="JY28">
        <v>1.6785249499999999</v>
      </c>
      <c r="JZ28">
        <v>1.282985002</v>
      </c>
      <c r="KA28">
        <v>4.0660367920000002</v>
      </c>
      <c r="KB28">
        <v>11.790051460000001</v>
      </c>
      <c r="KC28">
        <v>9.1378103960000008</v>
      </c>
      <c r="KD28">
        <v>3.2725724170000001</v>
      </c>
      <c r="KE28">
        <v>5.1158646670000003</v>
      </c>
      <c r="KF28">
        <v>4.7379729580000003</v>
      </c>
      <c r="KG28">
        <v>8.3832565829999997</v>
      </c>
      <c r="KH28">
        <v>0.97720447099999996</v>
      </c>
      <c r="KI28">
        <v>3.2852975629999999</v>
      </c>
      <c r="KJ28">
        <v>1.2032815080000001</v>
      </c>
      <c r="KK28">
        <v>0.80755540400000003</v>
      </c>
      <c r="KL28">
        <v>9.5552168539999993</v>
      </c>
      <c r="KM28">
        <v>1.1090311129999999</v>
      </c>
      <c r="KN28">
        <v>2.5682784380000001</v>
      </c>
      <c r="KO28">
        <v>2.0663495250000001</v>
      </c>
      <c r="KP28">
        <v>1.393676615</v>
      </c>
      <c r="KQ28">
        <v>1.1701558919999999</v>
      </c>
      <c r="KR28">
        <v>3.190017729</v>
      </c>
      <c r="KS28">
        <v>1.223510383</v>
      </c>
      <c r="KT28">
        <v>3.3452454170000001</v>
      </c>
      <c r="KU28">
        <v>4.5314366039999996</v>
      </c>
      <c r="KV28">
        <v>1.2509831810000001</v>
      </c>
      <c r="KW28">
        <v>7.7740428960000001</v>
      </c>
      <c r="KX28">
        <v>5.6541803540000002</v>
      </c>
      <c r="KY28">
        <v>1.41469994</v>
      </c>
      <c r="KZ28">
        <v>3.2236570040000001</v>
      </c>
      <c r="LA28">
        <v>6.3213155629999997</v>
      </c>
      <c r="LB28">
        <v>3.8427485209999999</v>
      </c>
      <c r="LC28">
        <v>1.248321585</v>
      </c>
      <c r="LD28">
        <v>3.7185461399999999</v>
      </c>
      <c r="LE28">
        <v>1.06690825</v>
      </c>
      <c r="LF28">
        <v>3.6971164170000002</v>
      </c>
      <c r="LG28">
        <v>3.2044892460000001</v>
      </c>
      <c r="LH28">
        <v>2.0348150829999998</v>
      </c>
      <c r="LI28">
        <v>1.8271047709999999</v>
      </c>
      <c r="LJ28">
        <v>3.6062951249999999</v>
      </c>
      <c r="LK28">
        <v>15.494302190000001</v>
      </c>
      <c r="LL28">
        <v>4.3808659380000003</v>
      </c>
      <c r="LM28">
        <v>4.8106604380000002</v>
      </c>
      <c r="LN28">
        <v>6.3286492919999997</v>
      </c>
      <c r="LO28">
        <v>5.4738571040000004</v>
      </c>
      <c r="LP28">
        <v>9.6179528540000003</v>
      </c>
      <c r="LQ28">
        <v>2.3232015709999998</v>
      </c>
      <c r="LR28">
        <v>1.4774207079999999</v>
      </c>
      <c r="LS28">
        <v>1.713933146</v>
      </c>
      <c r="LT28">
        <v>3.9683486600000002</v>
      </c>
      <c r="LU28">
        <v>6.1681916670000003</v>
      </c>
      <c r="LV28">
        <v>4.1646966880000003</v>
      </c>
      <c r="LW28">
        <v>4.0483138749999998</v>
      </c>
      <c r="LX28">
        <v>4.1270633749999996</v>
      </c>
      <c r="LY28">
        <v>1.232768758</v>
      </c>
      <c r="LZ28">
        <v>5.4756885000000004</v>
      </c>
      <c r="MA28">
        <v>5.4445915630000004</v>
      </c>
      <c r="MB28">
        <v>3.1222311039999999</v>
      </c>
      <c r="MC28">
        <v>1.537636242</v>
      </c>
      <c r="MD28">
        <v>2.6614291880000001</v>
      </c>
      <c r="ME28">
        <v>1.3258008539999999</v>
      </c>
      <c r="MF28">
        <v>11.81389135</v>
      </c>
      <c r="MG28">
        <v>6.5065668539999999</v>
      </c>
      <c r="MH28">
        <v>0.81931790400000004</v>
      </c>
      <c r="MI28">
        <v>4.885390063</v>
      </c>
      <c r="MJ28">
        <v>6.4797494579999997</v>
      </c>
      <c r="MK28">
        <v>1.5163671000000001</v>
      </c>
      <c r="ML28">
        <v>2.213159621</v>
      </c>
      <c r="MM28">
        <v>1.297050796</v>
      </c>
      <c r="MN28">
        <v>1.8399138749999999</v>
      </c>
      <c r="MO28">
        <v>1.7380772289999999</v>
      </c>
      <c r="MP28">
        <v>7.623951688</v>
      </c>
      <c r="MQ28">
        <v>2.0575301750000001</v>
      </c>
      <c r="MR28">
        <v>5.0557152289999996</v>
      </c>
      <c r="MS28">
        <v>3.8753920829999999</v>
      </c>
      <c r="MT28">
        <v>2.7134836459999998</v>
      </c>
      <c r="MU28">
        <v>8.3019082500000003</v>
      </c>
      <c r="MV28">
        <v>8.4588316880000001</v>
      </c>
      <c r="MW28">
        <v>1.9899007710000001</v>
      </c>
      <c r="MX28">
        <v>4.8176499379999997</v>
      </c>
      <c r="MY28">
        <v>9.4118741880000005</v>
      </c>
      <c r="MZ28">
        <v>3.2725489790000002</v>
      </c>
      <c r="NA28">
        <v>2.316168046</v>
      </c>
      <c r="NB28">
        <v>5.6234380000000002</v>
      </c>
      <c r="NC28">
        <v>0.91720661299999995</v>
      </c>
      <c r="ND28">
        <v>1.258896996</v>
      </c>
      <c r="NE28">
        <v>5.927552833</v>
      </c>
      <c r="NF28">
        <v>3.3692228329999998</v>
      </c>
      <c r="NG28">
        <v>4.0001116879999996</v>
      </c>
      <c r="NH28">
        <v>7.1574961459999997</v>
      </c>
      <c r="NI28">
        <v>2.4589787520000002</v>
      </c>
      <c r="NJ28">
        <v>3.1188185420000001</v>
      </c>
      <c r="NK28">
        <v>3.2136076249999999</v>
      </c>
      <c r="NL28">
        <v>2.0519018980000001</v>
      </c>
      <c r="NM28">
        <v>5.5182063130000003</v>
      </c>
      <c r="NN28">
        <v>0.83296667700000004</v>
      </c>
      <c r="NO28">
        <v>8.4369060420000004</v>
      </c>
      <c r="NP28">
        <v>5.8460278749999999</v>
      </c>
      <c r="NQ28">
        <v>3.1030283330000001</v>
      </c>
      <c r="NR28">
        <v>5.7096382500000002</v>
      </c>
      <c r="NS28">
        <v>7.6034531669999996</v>
      </c>
      <c r="NT28">
        <v>8.5820503129999999</v>
      </c>
      <c r="NU28">
        <v>3.2382318209999998</v>
      </c>
      <c r="NV28">
        <v>2.5000542750000001</v>
      </c>
      <c r="NW28">
        <v>2.336488417</v>
      </c>
      <c r="NX28">
        <v>1.4121970770000001</v>
      </c>
      <c r="NY28">
        <v>3.3975331249999998</v>
      </c>
      <c r="NZ28">
        <v>3.4971211250000001</v>
      </c>
      <c r="OA28">
        <v>4.812598521</v>
      </c>
      <c r="OB28">
        <v>1.8183015769999999</v>
      </c>
      <c r="OC28">
        <v>6.4024020210000003</v>
      </c>
      <c r="OD28">
        <v>7.5718527919999996</v>
      </c>
      <c r="OE28">
        <v>9.5653308330000009</v>
      </c>
      <c r="OF28">
        <v>3.4625692290000001</v>
      </c>
      <c r="OG28">
        <v>5.6996327290000002</v>
      </c>
      <c r="OH28">
        <v>5.5568115210000002</v>
      </c>
      <c r="OI28">
        <v>2.030396917</v>
      </c>
      <c r="OJ28">
        <v>1.898324771</v>
      </c>
      <c r="OK28">
        <v>4.8987204579999997</v>
      </c>
      <c r="OL28">
        <v>4.802844458</v>
      </c>
      <c r="OM28">
        <v>13.56154583</v>
      </c>
      <c r="ON28">
        <v>6.164709813</v>
      </c>
      <c r="OO28">
        <v>5.723514958</v>
      </c>
      <c r="OP28">
        <v>1.55430705</v>
      </c>
      <c r="OQ28">
        <v>3.047091156</v>
      </c>
      <c r="OR28">
        <v>3.5566548330000001</v>
      </c>
      <c r="OS28">
        <v>1.997891063</v>
      </c>
      <c r="OT28">
        <v>7.2339387080000002</v>
      </c>
      <c r="OU28">
        <v>0.88119583099999998</v>
      </c>
      <c r="OV28">
        <v>2.3074398129999998</v>
      </c>
      <c r="OW28">
        <v>4.3603262919999999</v>
      </c>
      <c r="OX28">
        <v>6.631115479</v>
      </c>
      <c r="OY28">
        <v>9.0116937920000009</v>
      </c>
      <c r="OZ28">
        <v>2.8357546290000002</v>
      </c>
      <c r="PA28">
        <v>3.3250014999999999</v>
      </c>
      <c r="PB28">
        <v>3.5858020000000002</v>
      </c>
      <c r="PC28">
        <v>1.8644176830000001</v>
      </c>
      <c r="PD28">
        <v>8.5962991879999997</v>
      </c>
      <c r="PE28">
        <v>6.3196423959999999</v>
      </c>
      <c r="PF28">
        <v>9.0925160419999997</v>
      </c>
      <c r="PG28">
        <v>1.2328459380000001</v>
      </c>
      <c r="PH28">
        <v>4.3536186250000002</v>
      </c>
      <c r="PI28">
        <v>8.1376578540000004</v>
      </c>
      <c r="PJ28">
        <v>3.343023042</v>
      </c>
      <c r="PK28">
        <v>1.7647445960000001</v>
      </c>
      <c r="PL28">
        <v>3.1953026040000001</v>
      </c>
      <c r="PM28">
        <v>4.7524323329999998</v>
      </c>
      <c r="PN28">
        <v>3.8577889129999998</v>
      </c>
      <c r="PO28">
        <v>8.718350375</v>
      </c>
      <c r="PP28">
        <v>3.7114066459999999</v>
      </c>
      <c r="PQ28">
        <v>4.070215438</v>
      </c>
      <c r="PR28">
        <v>5.7150289580000004</v>
      </c>
      <c r="PS28">
        <v>1.657122902</v>
      </c>
      <c r="PT28">
        <v>4.5603498130000002</v>
      </c>
      <c r="PU28">
        <v>2.044814331</v>
      </c>
      <c r="PV28">
        <v>8.6445309170000009</v>
      </c>
      <c r="PW28">
        <v>6.684277604</v>
      </c>
      <c r="PX28">
        <v>2.4674562290000002</v>
      </c>
      <c r="PY28">
        <v>2.2098561879999998</v>
      </c>
      <c r="PZ28">
        <v>1.392494202</v>
      </c>
      <c r="QA28">
        <v>11.210565649999999</v>
      </c>
      <c r="QB28">
        <v>5.7920331669999996</v>
      </c>
      <c r="QC28">
        <v>3.6146181460000002</v>
      </c>
      <c r="QD28">
        <v>5.6231126250000001</v>
      </c>
      <c r="QE28">
        <v>2.303873625</v>
      </c>
      <c r="QF28">
        <v>2.6969634999999998</v>
      </c>
      <c r="QG28">
        <v>10.055242939999999</v>
      </c>
      <c r="QH28">
        <v>4.0182810829999998</v>
      </c>
      <c r="QI28">
        <v>1.5468936019999999</v>
      </c>
      <c r="QJ28">
        <v>10.72770483</v>
      </c>
      <c r="QK28">
        <v>3.7221983750000001</v>
      </c>
      <c r="QL28">
        <v>3.457717873</v>
      </c>
      <c r="QM28">
        <v>2.4947197210000001</v>
      </c>
      <c r="QN28">
        <v>3.6509268750000001</v>
      </c>
      <c r="QO28">
        <v>1.408089806</v>
      </c>
      <c r="QP28">
        <v>7.0842136250000003</v>
      </c>
      <c r="QQ28">
        <v>1.22908989</v>
      </c>
      <c r="QR28">
        <v>1.9824427520000001</v>
      </c>
      <c r="QS28">
        <v>4.5578984629999999</v>
      </c>
      <c r="QT28">
        <v>5.1645652919999998</v>
      </c>
      <c r="QU28">
        <v>3.774960938</v>
      </c>
      <c r="QV28">
        <v>4.7872066039999996</v>
      </c>
      <c r="QW28">
        <v>7.4709089789999998</v>
      </c>
      <c r="QX28">
        <v>4.4046042710000002</v>
      </c>
      <c r="QY28">
        <v>3.9109830209999998</v>
      </c>
      <c r="QZ28">
        <v>1.109896808</v>
      </c>
      <c r="RA28">
        <v>4.344468021</v>
      </c>
      <c r="RB28">
        <v>5.7919634999999996</v>
      </c>
      <c r="RC28">
        <v>2.764718813</v>
      </c>
      <c r="RD28">
        <v>0.85970950400000001</v>
      </c>
      <c r="RE28">
        <v>3.633957938</v>
      </c>
      <c r="RF28">
        <v>7.7440973130000001</v>
      </c>
      <c r="RG28">
        <v>4.1524355829999999</v>
      </c>
      <c r="RH28">
        <v>4.8278180830000004</v>
      </c>
      <c r="RI28">
        <v>6.5081455830000001</v>
      </c>
      <c r="RJ28">
        <v>8.8036653329999996</v>
      </c>
      <c r="RK28">
        <v>3.1257369169999998</v>
      </c>
      <c r="RL28">
        <v>6.3191205630000002</v>
      </c>
      <c r="RM28">
        <v>7.3266237920000004</v>
      </c>
      <c r="RN28">
        <v>0.89769313100000003</v>
      </c>
      <c r="RO28">
        <v>3.8254945829999998</v>
      </c>
      <c r="RP28">
        <v>1.220352146</v>
      </c>
      <c r="RQ28">
        <v>2.1416482920000002</v>
      </c>
      <c r="RR28">
        <v>2.7422083960000001</v>
      </c>
      <c r="RS28">
        <v>11.55746371</v>
      </c>
      <c r="RT28">
        <v>11.764161209999999</v>
      </c>
      <c r="RU28">
        <v>5.9566940830000004</v>
      </c>
      <c r="RV28">
        <v>12.67389433</v>
      </c>
      <c r="RW28">
        <v>2.5927446879999998</v>
      </c>
      <c r="RX28">
        <v>10.728236669999999</v>
      </c>
      <c r="RY28">
        <v>6.4143845830000004</v>
      </c>
      <c r="RZ28">
        <v>3.392055896</v>
      </c>
      <c r="SA28">
        <v>4.3176024379999998</v>
      </c>
      <c r="SB28">
        <v>2.892873458</v>
      </c>
      <c r="SC28">
        <v>5.4129382079999999</v>
      </c>
      <c r="SD28">
        <v>3.0626664579999998</v>
      </c>
      <c r="SE28">
        <v>7.344352625</v>
      </c>
      <c r="SF28">
        <v>2.4017686669999998</v>
      </c>
      <c r="SG28">
        <v>1.347768165</v>
      </c>
    </row>
    <row r="29" spans="1:501">
      <c r="A29">
        <v>2049</v>
      </c>
      <c r="B29">
        <v>1.4475152179999999</v>
      </c>
      <c r="C29">
        <v>4.6300145949999996</v>
      </c>
      <c r="D29">
        <v>5.0091768779999999</v>
      </c>
      <c r="E29">
        <v>3.0105164750000002</v>
      </c>
      <c r="F29">
        <v>4.1488981530000002</v>
      </c>
      <c r="G29">
        <v>1.0155259809999999</v>
      </c>
      <c r="H29">
        <v>1.982053069</v>
      </c>
      <c r="I29">
        <v>8.1080467580000004</v>
      </c>
      <c r="J29">
        <v>0.87331296400000002</v>
      </c>
      <c r="K29">
        <v>3.060420272</v>
      </c>
      <c r="L29">
        <v>3.6377589440000002</v>
      </c>
      <c r="M29">
        <v>1.9380871390000001</v>
      </c>
      <c r="N29">
        <v>1.990393286</v>
      </c>
      <c r="O29">
        <v>1.099334998</v>
      </c>
      <c r="P29">
        <v>1.4287786090000001</v>
      </c>
      <c r="Q29">
        <v>3.9118147200000002</v>
      </c>
      <c r="R29">
        <v>2.2223361289999999</v>
      </c>
      <c r="S29">
        <v>3.097650099</v>
      </c>
      <c r="T29">
        <v>1.8841059330000001</v>
      </c>
      <c r="U29">
        <v>1.082280932</v>
      </c>
      <c r="V29">
        <v>7.2386590970000002</v>
      </c>
      <c r="W29">
        <v>8.5780899529999992</v>
      </c>
      <c r="X29">
        <v>3.2778009209999999</v>
      </c>
      <c r="Y29">
        <v>3.4099309419999999</v>
      </c>
      <c r="Z29">
        <v>2.4188073399999999</v>
      </c>
      <c r="AA29">
        <v>5.5291262779999997</v>
      </c>
      <c r="AB29">
        <v>3.0076609369999998</v>
      </c>
      <c r="AC29">
        <v>11.807057800000001</v>
      </c>
      <c r="AD29">
        <v>9.7333184569999993</v>
      </c>
      <c r="AE29">
        <v>8.2042547379999995</v>
      </c>
      <c r="AF29">
        <v>1.5117232469999999</v>
      </c>
      <c r="AG29">
        <v>5.1951326040000003</v>
      </c>
      <c r="AH29">
        <v>4.7898284340000004</v>
      </c>
      <c r="AI29">
        <v>1.370714837</v>
      </c>
      <c r="AJ29">
        <v>5.1044791790000001</v>
      </c>
      <c r="AK29">
        <v>2.835283387</v>
      </c>
      <c r="AL29">
        <v>3.4710989630000002</v>
      </c>
      <c r="AM29">
        <v>3.7441658229999999</v>
      </c>
      <c r="AN29">
        <v>8.7805332749999998</v>
      </c>
      <c r="AO29">
        <v>1.7791291490000001</v>
      </c>
      <c r="AP29">
        <v>5.6661460310000002</v>
      </c>
      <c r="AQ29">
        <v>6.6700646560000001</v>
      </c>
      <c r="AR29">
        <v>11.882601299999999</v>
      </c>
      <c r="AS29">
        <v>1.6498061239999999</v>
      </c>
      <c r="AT29">
        <v>1.4357020119999999</v>
      </c>
      <c r="AU29">
        <v>3.8129273079999999</v>
      </c>
      <c r="AV29">
        <v>1.1288654929999999</v>
      </c>
      <c r="AW29">
        <v>0.83753608099999999</v>
      </c>
      <c r="AX29">
        <v>4.4140507710000003</v>
      </c>
      <c r="AY29">
        <v>3.360626286</v>
      </c>
      <c r="AZ29">
        <v>3.496631211</v>
      </c>
      <c r="BA29">
        <v>4.2658142879999996</v>
      </c>
      <c r="BB29">
        <v>2.8227663590000001</v>
      </c>
      <c r="BC29">
        <v>2.7773077320000001</v>
      </c>
      <c r="BD29">
        <v>1.5200575540000001</v>
      </c>
      <c r="BE29">
        <v>1.411370521</v>
      </c>
      <c r="BF29">
        <v>2.0810740239999999</v>
      </c>
      <c r="BG29">
        <v>4.5964826690000002</v>
      </c>
      <c r="BH29">
        <v>4.4378605770000004</v>
      </c>
      <c r="BI29">
        <v>1.216791806</v>
      </c>
      <c r="BJ29">
        <v>3.8196805829999998</v>
      </c>
      <c r="BK29">
        <v>1.53087968</v>
      </c>
      <c r="BL29">
        <v>4.8688114249999996</v>
      </c>
      <c r="BM29">
        <v>0.85696377599999995</v>
      </c>
      <c r="BN29">
        <v>10.299236499999999</v>
      </c>
      <c r="BO29">
        <v>0.94464797700000003</v>
      </c>
      <c r="BP29">
        <v>7.3754890089999998</v>
      </c>
      <c r="BQ29">
        <v>5.5993002140000003</v>
      </c>
      <c r="BR29">
        <v>2.3403005569999999</v>
      </c>
      <c r="BS29">
        <v>6.4371944299999999</v>
      </c>
      <c r="BT29">
        <v>3.3629484239999998</v>
      </c>
      <c r="BU29">
        <v>5.5558483660000002</v>
      </c>
      <c r="BV29">
        <v>4.6914426259999997</v>
      </c>
      <c r="BW29">
        <v>1.0406013409999999</v>
      </c>
      <c r="BX29">
        <v>4.3490550160000003</v>
      </c>
      <c r="BY29">
        <v>1.508088375</v>
      </c>
      <c r="BZ29">
        <v>6.5487670500000004</v>
      </c>
      <c r="CA29">
        <v>1.1475983190000001</v>
      </c>
      <c r="CB29">
        <v>2.680505277</v>
      </c>
      <c r="CC29">
        <v>2.4170321650000002</v>
      </c>
      <c r="CD29">
        <v>2.8675960049999998</v>
      </c>
      <c r="CE29">
        <v>6.685433486</v>
      </c>
      <c r="CF29">
        <v>2.0533305529999999</v>
      </c>
      <c r="CG29">
        <v>3.6724523090000001</v>
      </c>
      <c r="CH29">
        <v>2.4662427149999999</v>
      </c>
      <c r="CI29">
        <v>10.691026300000001</v>
      </c>
      <c r="CJ29">
        <v>3.698253856</v>
      </c>
      <c r="CK29">
        <v>3.2515888319999999</v>
      </c>
      <c r="CL29">
        <v>6.7616126750000003</v>
      </c>
      <c r="CM29">
        <v>2.0309123800000002</v>
      </c>
      <c r="CN29">
        <v>8.1076320749999997</v>
      </c>
      <c r="CO29">
        <v>6.193933833</v>
      </c>
      <c r="CP29">
        <v>2.9583338050000001</v>
      </c>
      <c r="CQ29">
        <v>6.4546487890000002</v>
      </c>
      <c r="CR29">
        <v>1.444791634</v>
      </c>
      <c r="CS29">
        <v>7.4193217239999996</v>
      </c>
      <c r="CT29">
        <v>2.1129159990000002</v>
      </c>
      <c r="CU29">
        <v>9.6847168279999991</v>
      </c>
      <c r="CV29">
        <v>1.1239215730000001</v>
      </c>
      <c r="CW29">
        <v>5.3080333470000003</v>
      </c>
      <c r="CX29">
        <v>7.8471753020000001</v>
      </c>
      <c r="CY29">
        <v>1.6942784689999999</v>
      </c>
      <c r="CZ29">
        <v>6.3013231340000004</v>
      </c>
      <c r="DA29">
        <v>5.1749018879999999</v>
      </c>
      <c r="DB29">
        <v>4.1214518120000001</v>
      </c>
      <c r="DC29">
        <v>7.0790576789999999</v>
      </c>
      <c r="DD29">
        <v>3.814786469</v>
      </c>
      <c r="DE29">
        <v>1.4880171929999999</v>
      </c>
      <c r="DF29">
        <v>3.0652582129999999</v>
      </c>
      <c r="DG29">
        <v>4.4325613190000004</v>
      </c>
      <c r="DH29">
        <v>1.100358044</v>
      </c>
      <c r="DI29">
        <v>1.3262059850000001</v>
      </c>
      <c r="DJ29">
        <v>1.935313979</v>
      </c>
      <c r="DK29">
        <v>4.8847451150000003</v>
      </c>
      <c r="DL29">
        <v>3.438246055</v>
      </c>
      <c r="DM29">
        <v>1.1147472890000001</v>
      </c>
      <c r="DN29">
        <v>2.4231940989999998</v>
      </c>
      <c r="DO29">
        <v>1.234859127</v>
      </c>
      <c r="DP29">
        <v>7.5390008650000002</v>
      </c>
      <c r="DQ29">
        <v>1.150539421</v>
      </c>
      <c r="DR29">
        <v>1.5030116120000001</v>
      </c>
      <c r="DS29">
        <v>3.227522547</v>
      </c>
      <c r="DT29">
        <v>1.2102534229999999</v>
      </c>
      <c r="DU29">
        <v>2.7176629619999999</v>
      </c>
      <c r="DV29">
        <v>2.5458960039999998</v>
      </c>
      <c r="DW29">
        <v>4.7033735170000002</v>
      </c>
      <c r="DX29">
        <v>2.0680796629999998</v>
      </c>
      <c r="DY29">
        <v>2.5478699300000001</v>
      </c>
      <c r="DZ29">
        <v>5.3591232069999997</v>
      </c>
      <c r="EA29">
        <v>2.0789344509999999</v>
      </c>
      <c r="EB29">
        <v>2.9892687260000002</v>
      </c>
      <c r="EC29">
        <v>8.4792955390000007</v>
      </c>
      <c r="ED29">
        <v>4.1086735980000002</v>
      </c>
      <c r="EE29">
        <v>1.660101829</v>
      </c>
      <c r="EF29">
        <v>2.6387984489999998</v>
      </c>
      <c r="EG29">
        <v>4.8294055550000001</v>
      </c>
      <c r="EH29">
        <v>6.0254649799999997</v>
      </c>
      <c r="EI29">
        <v>1.018386955</v>
      </c>
      <c r="EJ29">
        <v>8.5702560650000006</v>
      </c>
      <c r="EK29">
        <v>2.8212681449999999</v>
      </c>
      <c r="EL29">
        <v>1.2064865199999999</v>
      </c>
      <c r="EM29">
        <v>2.470066654</v>
      </c>
      <c r="EN29">
        <v>6.3294496999999996</v>
      </c>
      <c r="EO29">
        <v>2.7818780699999999</v>
      </c>
      <c r="EP29">
        <v>4.8228703419999999</v>
      </c>
      <c r="EQ29">
        <v>4.9679102390000001</v>
      </c>
      <c r="ER29">
        <v>5.0975911749999998</v>
      </c>
      <c r="ES29">
        <v>1.3936906149999999</v>
      </c>
      <c r="ET29">
        <v>4.8516593309999996</v>
      </c>
      <c r="EU29">
        <v>1.1177009520000001</v>
      </c>
      <c r="EV29">
        <v>6.868689474</v>
      </c>
      <c r="EW29">
        <v>0.82119335800000004</v>
      </c>
      <c r="EX29">
        <v>1.405071886</v>
      </c>
      <c r="EY29">
        <v>6.4495547780000004</v>
      </c>
      <c r="EZ29">
        <v>2.3242336219999999</v>
      </c>
      <c r="FA29">
        <v>3.0545153319999998</v>
      </c>
      <c r="FB29">
        <v>3.096024941</v>
      </c>
      <c r="FC29">
        <v>5.3208676080000004</v>
      </c>
      <c r="FD29">
        <v>1.864966726</v>
      </c>
      <c r="FE29">
        <v>4.5932632160000004</v>
      </c>
      <c r="FF29">
        <v>2.3978671359999999</v>
      </c>
      <c r="FG29">
        <v>1.5586076689999999</v>
      </c>
      <c r="FH29">
        <v>2.3170302729999999</v>
      </c>
      <c r="FI29">
        <v>4.1537028319999996</v>
      </c>
      <c r="FJ29">
        <v>5.3594659580000004</v>
      </c>
      <c r="FK29">
        <v>1.760494829</v>
      </c>
      <c r="FL29">
        <v>0.87026786499999997</v>
      </c>
      <c r="FM29">
        <v>1.9871198940000001</v>
      </c>
      <c r="FN29">
        <v>5.152319458</v>
      </c>
      <c r="FO29">
        <v>4.160819729</v>
      </c>
      <c r="FP29">
        <v>0.899676488</v>
      </c>
      <c r="FQ29">
        <v>11.06143958</v>
      </c>
      <c r="FR29">
        <v>1.1639575310000001</v>
      </c>
      <c r="FS29">
        <v>5.5654311459999999</v>
      </c>
      <c r="FT29">
        <v>1.109443717</v>
      </c>
      <c r="FU29">
        <v>7.9021005000000004</v>
      </c>
      <c r="FV29">
        <v>4.7701624379999998</v>
      </c>
      <c r="FW29">
        <v>1.2583937380000001</v>
      </c>
      <c r="FX29">
        <v>4.3476352499999997</v>
      </c>
      <c r="FY29">
        <v>3.2817580519999998</v>
      </c>
      <c r="FZ29">
        <v>0.98797616700000002</v>
      </c>
      <c r="GA29">
        <v>1.094705898</v>
      </c>
      <c r="GB29">
        <v>1.3290938960000001</v>
      </c>
      <c r="GC29">
        <v>2.6961322829999999</v>
      </c>
      <c r="GD29">
        <v>3.6908642290000002</v>
      </c>
      <c r="GE29">
        <v>4.4395902080000003</v>
      </c>
      <c r="GF29">
        <v>7.8027180830000002</v>
      </c>
      <c r="GG29">
        <v>2.5303486290000001</v>
      </c>
      <c r="GH29">
        <v>2.3131020210000002</v>
      </c>
      <c r="GI29">
        <v>5.6634752080000004</v>
      </c>
      <c r="GJ29">
        <v>6.5952346459999998</v>
      </c>
      <c r="GK29">
        <v>6.2226163129999996</v>
      </c>
      <c r="GL29">
        <v>2.4833849579999998</v>
      </c>
      <c r="GM29">
        <v>2.3626520630000001</v>
      </c>
      <c r="GN29">
        <v>4.3615369309999998</v>
      </c>
      <c r="GO29">
        <v>2.141791708</v>
      </c>
      <c r="GP29">
        <v>4.2114206039999997</v>
      </c>
      <c r="GQ29">
        <v>6.5042022499999996</v>
      </c>
      <c r="GR29">
        <v>4.9576639379999996</v>
      </c>
      <c r="GS29">
        <v>9.1258303749999996</v>
      </c>
      <c r="GT29">
        <v>5.8452849999999996</v>
      </c>
      <c r="GU29">
        <v>10.927594879999999</v>
      </c>
      <c r="GV29">
        <v>2.3974096039999999</v>
      </c>
      <c r="GW29">
        <v>1.0104137289999999</v>
      </c>
      <c r="GX29">
        <v>2.756715625</v>
      </c>
      <c r="GY29">
        <v>0.79016522700000003</v>
      </c>
      <c r="GZ29">
        <v>3.6079645</v>
      </c>
      <c r="HA29">
        <v>5.7339603129999999</v>
      </c>
      <c r="HB29">
        <v>5.2611555000000001</v>
      </c>
      <c r="HC29">
        <v>1.2922055670000001</v>
      </c>
      <c r="HD29">
        <v>3.9895618960000001</v>
      </c>
      <c r="HE29">
        <v>2.2924976269999999</v>
      </c>
      <c r="HF29">
        <v>1.03879706</v>
      </c>
      <c r="HG29">
        <v>4.3314335880000003</v>
      </c>
      <c r="HH29">
        <v>3.4204940210000001</v>
      </c>
      <c r="HI29">
        <v>11.90397742</v>
      </c>
      <c r="HJ29">
        <v>2.5061093130000001</v>
      </c>
      <c r="HK29">
        <v>1.036302096</v>
      </c>
      <c r="HL29">
        <v>2.3956223520000002</v>
      </c>
      <c r="HM29">
        <v>4.8049667080000003</v>
      </c>
      <c r="HN29">
        <v>7.358445229</v>
      </c>
      <c r="HO29">
        <v>1.3026456769999999</v>
      </c>
      <c r="HP29">
        <v>8.1199658130000003</v>
      </c>
      <c r="HQ29">
        <v>2.8569116330000002</v>
      </c>
      <c r="HR29">
        <v>5.2804227920000004</v>
      </c>
      <c r="HS29">
        <v>4.0322403329999998</v>
      </c>
      <c r="HT29">
        <v>1.411490302</v>
      </c>
      <c r="HU29">
        <v>1.7895031459999999</v>
      </c>
      <c r="HV29">
        <v>1.4314760769999999</v>
      </c>
      <c r="HW29">
        <v>2.3747303130000001</v>
      </c>
      <c r="HX29">
        <v>8.7121324999999992</v>
      </c>
      <c r="HY29">
        <v>3.945014021</v>
      </c>
      <c r="HZ29">
        <v>4.3716744380000003</v>
      </c>
      <c r="IA29">
        <v>2.678439021</v>
      </c>
      <c r="IB29">
        <v>6.8990392710000004</v>
      </c>
      <c r="IC29">
        <v>1.2996263079999999</v>
      </c>
      <c r="ID29">
        <v>1.0996259939999999</v>
      </c>
      <c r="IE29">
        <v>1.82184659</v>
      </c>
      <c r="IF29">
        <v>1.421254469</v>
      </c>
      <c r="IG29">
        <v>4.0293850420000004</v>
      </c>
      <c r="IH29">
        <v>3.0262641459999999</v>
      </c>
      <c r="II29">
        <v>3.3692099789999999</v>
      </c>
      <c r="IJ29">
        <v>5.980597854</v>
      </c>
      <c r="IK29">
        <v>4.8339422709999997</v>
      </c>
      <c r="IL29">
        <v>8.2337145829999994</v>
      </c>
      <c r="IM29">
        <v>2.3073272079999998</v>
      </c>
      <c r="IN29">
        <v>1.5524970979999999</v>
      </c>
      <c r="IO29">
        <v>6.0237929379999997</v>
      </c>
      <c r="IP29">
        <v>5.2843540000000004</v>
      </c>
      <c r="IQ29">
        <v>4.9130333960000003</v>
      </c>
      <c r="IR29">
        <v>3.7770365419999998</v>
      </c>
      <c r="IS29">
        <v>1.3505761540000001</v>
      </c>
      <c r="IT29">
        <v>2.5356790629999999</v>
      </c>
      <c r="IU29">
        <v>4.3884851039999999</v>
      </c>
      <c r="IV29">
        <v>3.1162772919999999</v>
      </c>
      <c r="IW29">
        <v>3.3922582920000002</v>
      </c>
      <c r="IX29">
        <v>1.1808811420000001</v>
      </c>
      <c r="IY29">
        <v>4.4967216710000004</v>
      </c>
      <c r="IZ29">
        <v>1.3346549729999999</v>
      </c>
      <c r="JA29">
        <v>2.2060680829999999</v>
      </c>
      <c r="JB29">
        <v>4.9286558329999997</v>
      </c>
      <c r="JC29">
        <v>4.7240273960000003</v>
      </c>
      <c r="JD29">
        <v>11.01753446</v>
      </c>
      <c r="JE29">
        <v>7.6075454169999999</v>
      </c>
      <c r="JF29">
        <v>4.5436499789999996</v>
      </c>
      <c r="JG29">
        <v>2.6873502920000001</v>
      </c>
      <c r="JH29">
        <v>4.2292581460000003</v>
      </c>
      <c r="JI29">
        <v>7.9725010210000002</v>
      </c>
      <c r="JJ29">
        <v>4.3014574789999998</v>
      </c>
      <c r="JK29">
        <v>1.6817069</v>
      </c>
      <c r="JL29">
        <v>2.9838492749999999</v>
      </c>
      <c r="JM29">
        <v>2.8725022920000001</v>
      </c>
      <c r="JN29">
        <v>5.7805169169999999</v>
      </c>
      <c r="JO29">
        <v>2.9996155999999998</v>
      </c>
      <c r="JP29">
        <v>1.1424219790000001</v>
      </c>
      <c r="JQ29">
        <v>5.400689313</v>
      </c>
      <c r="JR29">
        <v>5.6502301880000001</v>
      </c>
      <c r="JS29">
        <v>2.4691950829999998</v>
      </c>
      <c r="JT29">
        <v>1.259595923</v>
      </c>
      <c r="JU29">
        <v>3.3426732960000001</v>
      </c>
      <c r="JV29">
        <v>1.5859082229999999</v>
      </c>
      <c r="JW29">
        <v>4.4475598329999997</v>
      </c>
      <c r="JX29">
        <v>1.4856364580000001</v>
      </c>
      <c r="JY29">
        <v>3.233957813</v>
      </c>
      <c r="JZ29">
        <v>1.128961133</v>
      </c>
      <c r="KA29">
        <v>1.9279887959999999</v>
      </c>
      <c r="KB29">
        <v>14.039655059999999</v>
      </c>
      <c r="KC29">
        <v>6.392381104</v>
      </c>
      <c r="KD29">
        <v>3.8329264169999999</v>
      </c>
      <c r="KE29">
        <v>4.912298646</v>
      </c>
      <c r="KF29">
        <v>4.4237104379999996</v>
      </c>
      <c r="KG29">
        <v>10.31764748</v>
      </c>
      <c r="KH29">
        <v>2.544710813</v>
      </c>
      <c r="KI29">
        <v>4.4543511249999996</v>
      </c>
      <c r="KJ29">
        <v>2.6030174079999999</v>
      </c>
      <c r="KK29">
        <v>0.82109425400000002</v>
      </c>
      <c r="KL29">
        <v>8.8732398329999995</v>
      </c>
      <c r="KM29">
        <v>0.887538771</v>
      </c>
      <c r="KN29">
        <v>2.8947328749999999</v>
      </c>
      <c r="KO29">
        <v>2.7972151439999999</v>
      </c>
      <c r="KP29">
        <v>2.213311494</v>
      </c>
      <c r="KQ29">
        <v>1.194099971</v>
      </c>
      <c r="KR29">
        <v>3.0659527080000002</v>
      </c>
      <c r="KS29">
        <v>2.6763765400000001</v>
      </c>
      <c r="KT29">
        <v>4.7559019380000001</v>
      </c>
      <c r="KU29">
        <v>4.0578966039999997</v>
      </c>
      <c r="KV29">
        <v>1.721156438</v>
      </c>
      <c r="KW29">
        <v>7.6895053960000004</v>
      </c>
      <c r="KX29">
        <v>7.3941811880000001</v>
      </c>
      <c r="KY29">
        <v>1.753831833</v>
      </c>
      <c r="KZ29">
        <v>3.7134632079999998</v>
      </c>
      <c r="LA29">
        <v>6.4619712079999996</v>
      </c>
      <c r="LB29">
        <v>3.4175413130000001</v>
      </c>
      <c r="LC29">
        <v>0.98223086699999995</v>
      </c>
      <c r="LD29">
        <v>2.9595056419999999</v>
      </c>
      <c r="LE29">
        <v>1.0082495979999999</v>
      </c>
      <c r="LF29">
        <v>2.8891274170000001</v>
      </c>
      <c r="LG29">
        <v>1.8901149829999999</v>
      </c>
      <c r="LH29">
        <v>3.4764565919999999</v>
      </c>
      <c r="LI29">
        <v>1.209334525</v>
      </c>
      <c r="LJ29">
        <v>2.8855831250000001</v>
      </c>
      <c r="LK29">
        <v>14.947182959999999</v>
      </c>
      <c r="LL29">
        <v>4.6373227080000001</v>
      </c>
      <c r="LM29">
        <v>4.8446177080000004</v>
      </c>
      <c r="LN29">
        <v>8.8243777919999999</v>
      </c>
      <c r="LO29">
        <v>3.9046210210000001</v>
      </c>
      <c r="LP29">
        <v>9.6328358959999996</v>
      </c>
      <c r="LQ29">
        <v>1.5560418579999999</v>
      </c>
      <c r="LR29">
        <v>1.226462298</v>
      </c>
      <c r="LS29">
        <v>2.4711935629999999</v>
      </c>
      <c r="LT29">
        <v>6.1070403329999996</v>
      </c>
      <c r="LU29">
        <v>5.7672861040000001</v>
      </c>
      <c r="LV29">
        <v>3.3969318130000001</v>
      </c>
      <c r="LW29">
        <v>2.4272472710000002</v>
      </c>
      <c r="LX29">
        <v>6.8305583539999999</v>
      </c>
      <c r="LY29">
        <v>1.0736782</v>
      </c>
      <c r="LZ29">
        <v>4.1917609579999997</v>
      </c>
      <c r="MA29">
        <v>4.8010120629999999</v>
      </c>
      <c r="MB29">
        <v>2.7674730630000002</v>
      </c>
      <c r="MC29">
        <v>2.0708083149999998</v>
      </c>
      <c r="MD29">
        <v>2.960597988</v>
      </c>
      <c r="ME29">
        <v>1.125397456</v>
      </c>
      <c r="MF29">
        <v>12.289848729999999</v>
      </c>
      <c r="MG29">
        <v>5.0019331039999999</v>
      </c>
      <c r="MH29">
        <v>1.0419229059999999</v>
      </c>
      <c r="MI29">
        <v>6.4234647499999999</v>
      </c>
      <c r="MJ29">
        <v>5.4232862920000002</v>
      </c>
      <c r="MK29">
        <v>2.4874081879999999</v>
      </c>
      <c r="ML29">
        <v>3.0590701249999999</v>
      </c>
      <c r="MM29">
        <v>2.260132306</v>
      </c>
      <c r="MN29">
        <v>1.1907493709999999</v>
      </c>
      <c r="MO29">
        <v>1.6111262209999999</v>
      </c>
      <c r="MP29">
        <v>6.5720663129999997</v>
      </c>
      <c r="MQ29">
        <v>1.3792909419999999</v>
      </c>
      <c r="MR29">
        <v>5.6092592290000001</v>
      </c>
      <c r="MS29">
        <v>4.6716332730000003</v>
      </c>
      <c r="MT29">
        <v>3.9205008330000002</v>
      </c>
      <c r="MU29">
        <v>9.1814781249999999</v>
      </c>
      <c r="MV29">
        <v>8.0712622080000003</v>
      </c>
      <c r="MW29">
        <v>1.3364259789999999</v>
      </c>
      <c r="MX29">
        <v>6.0042402079999997</v>
      </c>
      <c r="MY29">
        <v>10.739631380000001</v>
      </c>
      <c r="MZ29">
        <v>4.1751528130000004</v>
      </c>
      <c r="NA29">
        <v>2.1678534580000002</v>
      </c>
      <c r="NB29">
        <v>2.914422021</v>
      </c>
      <c r="NC29">
        <v>1.4864883099999999</v>
      </c>
      <c r="ND29">
        <v>1.4285344230000001</v>
      </c>
      <c r="NE29">
        <v>6.9160837290000003</v>
      </c>
      <c r="NF29">
        <v>2.9104123749999999</v>
      </c>
      <c r="NG29">
        <v>4.9413810629999997</v>
      </c>
      <c r="NH29">
        <v>6.4474335209999998</v>
      </c>
      <c r="NI29">
        <v>2.8504423129999998</v>
      </c>
      <c r="NJ29">
        <v>1.50408209</v>
      </c>
      <c r="NK29">
        <v>3.3274359580000001</v>
      </c>
      <c r="NL29">
        <v>1.9796950230000001</v>
      </c>
      <c r="NM29">
        <v>7.3448279379999999</v>
      </c>
      <c r="NN29">
        <v>0.98647944200000004</v>
      </c>
      <c r="NO29">
        <v>7.6259390829999996</v>
      </c>
      <c r="NP29">
        <v>6.3080795209999998</v>
      </c>
      <c r="NQ29">
        <v>3.0680781669999999</v>
      </c>
      <c r="NR29">
        <v>7.0262471880000001</v>
      </c>
      <c r="NS29">
        <v>7.8362107920000001</v>
      </c>
      <c r="NT29">
        <v>9.2085876669999998</v>
      </c>
      <c r="NU29">
        <v>2.0295466919999998</v>
      </c>
      <c r="NV29">
        <v>3.7245827290000002</v>
      </c>
      <c r="NW29">
        <v>1.447195971</v>
      </c>
      <c r="NX29">
        <v>2.3688864079999998</v>
      </c>
      <c r="NY29">
        <v>2.9010606879999998</v>
      </c>
      <c r="NZ29">
        <v>1.770738127</v>
      </c>
      <c r="OA29">
        <v>5.9080992500000002</v>
      </c>
      <c r="OB29">
        <v>1.7619394580000001</v>
      </c>
      <c r="OC29">
        <v>6.1302256460000004</v>
      </c>
      <c r="OD29">
        <v>7.8292410209999996</v>
      </c>
      <c r="OE29">
        <v>9.7878542080000006</v>
      </c>
      <c r="OF29">
        <v>4.9506197920000004</v>
      </c>
      <c r="OG29">
        <v>6.0772795210000004</v>
      </c>
      <c r="OH29">
        <v>5.7628831040000001</v>
      </c>
      <c r="OI29">
        <v>1.7934079789999999</v>
      </c>
      <c r="OJ29">
        <v>2.547126708</v>
      </c>
      <c r="OK29">
        <v>4.7659282709999999</v>
      </c>
      <c r="OL29">
        <v>5.7353632919999997</v>
      </c>
      <c r="OM29">
        <v>12.919940520000001</v>
      </c>
      <c r="ON29">
        <v>5.33560575</v>
      </c>
      <c r="OO29">
        <v>4.6986483630000002</v>
      </c>
      <c r="OP29">
        <v>2.8873349749999999</v>
      </c>
      <c r="OQ29">
        <v>2.528706396</v>
      </c>
      <c r="OR29">
        <v>3.311646917</v>
      </c>
      <c r="OS29">
        <v>1.8326003879999999</v>
      </c>
      <c r="OT29">
        <v>9.0751408330000007</v>
      </c>
      <c r="OU29">
        <v>0.89984738099999995</v>
      </c>
      <c r="OV29">
        <v>1.570255317</v>
      </c>
      <c r="OW29">
        <v>5.9642413960000003</v>
      </c>
      <c r="OX29">
        <v>6.5162672290000003</v>
      </c>
      <c r="OY29">
        <v>9.4494216879999993</v>
      </c>
      <c r="OZ29">
        <v>4.3793487290000002</v>
      </c>
      <c r="PA29">
        <v>4.2610358960000001</v>
      </c>
      <c r="PB29">
        <v>3.895909042</v>
      </c>
      <c r="PC29">
        <v>2.4327301540000001</v>
      </c>
      <c r="PD29">
        <v>7.6669485000000002</v>
      </c>
      <c r="PE29">
        <v>7.7144473749999998</v>
      </c>
      <c r="PF29">
        <v>7.1283885209999998</v>
      </c>
      <c r="PG29">
        <v>1.4553509499999999</v>
      </c>
      <c r="PH29">
        <v>4.9014577079999997</v>
      </c>
      <c r="PI29">
        <v>7.8420648750000002</v>
      </c>
      <c r="PJ29">
        <v>4.2951704790000003</v>
      </c>
      <c r="PK29">
        <v>2.7377167130000002</v>
      </c>
      <c r="PL29">
        <v>4.9014308130000002</v>
      </c>
      <c r="PM29">
        <v>4.4778737289999997</v>
      </c>
      <c r="PN29">
        <v>3.2389726040000002</v>
      </c>
      <c r="PO29">
        <v>5.8658728330000001</v>
      </c>
      <c r="PP29">
        <v>3.78889604</v>
      </c>
      <c r="PQ29">
        <v>5.1203932080000003</v>
      </c>
      <c r="PR29">
        <v>5.955013063</v>
      </c>
      <c r="PS29">
        <v>1.1795592690000001</v>
      </c>
      <c r="PT29">
        <v>3.112101542</v>
      </c>
      <c r="PU29">
        <v>1.7798736980000001</v>
      </c>
      <c r="PV29">
        <v>8.1928859579999997</v>
      </c>
      <c r="PW29">
        <v>7.0159024580000002</v>
      </c>
      <c r="PX29">
        <v>2.2830705650000001</v>
      </c>
      <c r="PY29">
        <v>1.307646992</v>
      </c>
      <c r="PZ29">
        <v>2.399181038</v>
      </c>
      <c r="QA29">
        <v>12.331486229999999</v>
      </c>
      <c r="QB29">
        <v>6.9873584580000001</v>
      </c>
      <c r="QC29">
        <v>3.9754100000000001</v>
      </c>
      <c r="QD29">
        <v>7.0682766040000002</v>
      </c>
      <c r="QE29">
        <v>3.0982171460000001</v>
      </c>
      <c r="QF29">
        <v>3.0737389290000001</v>
      </c>
      <c r="QG29">
        <v>9.7927391040000007</v>
      </c>
      <c r="QH29">
        <v>5.0389563539999997</v>
      </c>
      <c r="QI29">
        <v>2.2960207920000002</v>
      </c>
      <c r="QJ29">
        <v>7.8095482919999997</v>
      </c>
      <c r="QK29">
        <v>2.2582867599999998</v>
      </c>
      <c r="QL29">
        <v>3.7313132499999999</v>
      </c>
      <c r="QM29">
        <v>2.7693088330000002</v>
      </c>
      <c r="QN29">
        <v>2.2215945829999999</v>
      </c>
      <c r="QO29">
        <v>1.5825607939999999</v>
      </c>
      <c r="QP29">
        <v>8.8356281669999994</v>
      </c>
      <c r="QQ29">
        <v>1.7894702709999999</v>
      </c>
      <c r="QR29">
        <v>3.177743188</v>
      </c>
      <c r="QS29">
        <v>2.9967815</v>
      </c>
      <c r="QT29">
        <v>3.271042</v>
      </c>
      <c r="QU29">
        <v>4.2320428129999996</v>
      </c>
      <c r="QV29">
        <v>4.5825966669999998</v>
      </c>
      <c r="QW29">
        <v>7.435687604</v>
      </c>
      <c r="QX29">
        <v>4.8568609580000004</v>
      </c>
      <c r="QY29">
        <v>4.747785167</v>
      </c>
      <c r="QZ29">
        <v>0.94843763299999995</v>
      </c>
      <c r="RA29">
        <v>5.731764396</v>
      </c>
      <c r="RB29">
        <v>3.563808458</v>
      </c>
      <c r="RC29">
        <v>4.704038604</v>
      </c>
      <c r="RD29">
        <v>0.78341005399999997</v>
      </c>
      <c r="RE29">
        <v>3.9952666880000001</v>
      </c>
      <c r="RF29">
        <v>7.2851758750000002</v>
      </c>
      <c r="RG29">
        <v>4.0657551669999998</v>
      </c>
      <c r="RH29">
        <v>2.9543875210000001</v>
      </c>
      <c r="RI29">
        <v>6.0753848960000001</v>
      </c>
      <c r="RJ29">
        <v>9.4448046249999997</v>
      </c>
      <c r="RK29">
        <v>4.7356097500000001</v>
      </c>
      <c r="RL29">
        <v>5.801195646</v>
      </c>
      <c r="RM29">
        <v>7.5060421670000004</v>
      </c>
      <c r="RN29">
        <v>1.031053802</v>
      </c>
      <c r="RO29">
        <v>3.1975085459999999</v>
      </c>
      <c r="RP29">
        <v>2.7055153729999999</v>
      </c>
      <c r="RQ29">
        <v>1.1593903130000001</v>
      </c>
      <c r="RR29">
        <v>2.2447936670000002</v>
      </c>
      <c r="RS29">
        <v>11.386361539999999</v>
      </c>
      <c r="RT29">
        <v>12.19171633</v>
      </c>
      <c r="RU29">
        <v>6.9670066249999998</v>
      </c>
      <c r="RV29">
        <v>12.329875830000001</v>
      </c>
      <c r="RW29">
        <v>3.8347303959999999</v>
      </c>
      <c r="RX29">
        <v>10.2183511</v>
      </c>
      <c r="RY29">
        <v>7.6069672920000002</v>
      </c>
      <c r="RZ29">
        <v>2.4789169790000001</v>
      </c>
      <c r="SA29">
        <v>2.9278337919999999</v>
      </c>
      <c r="SB29">
        <v>3.5532034170000002</v>
      </c>
      <c r="SC29">
        <v>3.3653979789999999</v>
      </c>
      <c r="SD29">
        <v>3.0905563749999998</v>
      </c>
      <c r="SE29">
        <v>6.9599548130000004</v>
      </c>
      <c r="SF29">
        <v>3.7090334789999999</v>
      </c>
      <c r="SG29">
        <v>1.3847890599999999</v>
      </c>
    </row>
    <row r="30" spans="1:501">
      <c r="A30">
        <v>2050</v>
      </c>
      <c r="B30">
        <v>3.2927973150000001</v>
      </c>
      <c r="C30">
        <v>5.5509679140000001</v>
      </c>
      <c r="D30">
        <v>5.4608835889999998</v>
      </c>
      <c r="E30">
        <v>2.8662426989999998</v>
      </c>
      <c r="F30">
        <v>2.449032066</v>
      </c>
      <c r="G30">
        <v>1.404825365</v>
      </c>
      <c r="H30">
        <v>2.5588925119999999</v>
      </c>
      <c r="I30">
        <v>5.3671874180000003</v>
      </c>
      <c r="J30">
        <v>0.92285921400000004</v>
      </c>
      <c r="K30">
        <v>3.3465004139999999</v>
      </c>
      <c r="L30">
        <v>3.8937166369999998</v>
      </c>
      <c r="M30">
        <v>1.343918993</v>
      </c>
      <c r="N30">
        <v>2.2285256429999998</v>
      </c>
      <c r="O30">
        <v>1.0031930659999999</v>
      </c>
      <c r="P30">
        <v>2.5034344709999998</v>
      </c>
      <c r="Q30">
        <v>4.4843108330000003</v>
      </c>
      <c r="R30">
        <v>2.4252039330000001</v>
      </c>
      <c r="S30">
        <v>3.4794081619999999</v>
      </c>
      <c r="T30">
        <v>2.8356104040000001</v>
      </c>
      <c r="U30">
        <v>1.349330892</v>
      </c>
      <c r="V30">
        <v>7.8939976830000003</v>
      </c>
      <c r="W30">
        <v>5.9322275439999999</v>
      </c>
      <c r="X30">
        <v>4.0371929910000004</v>
      </c>
      <c r="Y30">
        <v>3.0111973139999999</v>
      </c>
      <c r="Z30">
        <v>2.0754274150000001</v>
      </c>
      <c r="AA30">
        <v>6.5692981719999999</v>
      </c>
      <c r="AB30">
        <v>4.4696883590000001</v>
      </c>
      <c r="AC30">
        <v>11.339787680000001</v>
      </c>
      <c r="AD30">
        <v>8.8444779810000007</v>
      </c>
      <c r="AE30">
        <v>7.7798334550000003</v>
      </c>
      <c r="AF30">
        <v>1.398291715</v>
      </c>
      <c r="AG30">
        <v>7.6084983460000002</v>
      </c>
      <c r="AH30">
        <v>3.76049867</v>
      </c>
      <c r="AI30">
        <v>2.343882051</v>
      </c>
      <c r="AJ30">
        <v>4.8718372729999997</v>
      </c>
      <c r="AK30">
        <v>2.0712970529999999</v>
      </c>
      <c r="AL30">
        <v>3.2288486029999999</v>
      </c>
      <c r="AM30">
        <v>5.0046445049999999</v>
      </c>
      <c r="AN30">
        <v>8.7949411800000004</v>
      </c>
      <c r="AO30">
        <v>1.194581841</v>
      </c>
      <c r="AP30">
        <v>7.0597394429999998</v>
      </c>
      <c r="AQ30">
        <v>6.4851420419999997</v>
      </c>
      <c r="AR30">
        <v>10.88993108</v>
      </c>
      <c r="AS30">
        <v>1.7370702039999999</v>
      </c>
      <c r="AT30">
        <v>1.2328522289999999</v>
      </c>
      <c r="AU30">
        <v>1.558674179</v>
      </c>
      <c r="AV30">
        <v>2.1693351860000001</v>
      </c>
      <c r="AW30">
        <v>1.0802751669999999</v>
      </c>
      <c r="AX30">
        <v>5.612310903</v>
      </c>
      <c r="AY30">
        <v>3.1062733929999999</v>
      </c>
      <c r="AZ30">
        <v>1.798350401</v>
      </c>
      <c r="BA30">
        <v>4.6181759219999998</v>
      </c>
      <c r="BB30">
        <v>1.895228272</v>
      </c>
      <c r="BC30">
        <v>2.7744375140000002</v>
      </c>
      <c r="BD30">
        <v>2.515090383</v>
      </c>
      <c r="BE30">
        <v>2.1884084110000002</v>
      </c>
      <c r="BF30">
        <v>1.5069149580000001</v>
      </c>
      <c r="BG30">
        <v>4.3709226550000002</v>
      </c>
      <c r="BH30">
        <v>4.4464545380000002</v>
      </c>
      <c r="BI30">
        <v>2.5157019100000002</v>
      </c>
      <c r="BJ30">
        <v>3.758366364</v>
      </c>
      <c r="BK30">
        <v>2.3149235789999998</v>
      </c>
      <c r="BL30">
        <v>5.0299848770000004</v>
      </c>
      <c r="BM30">
        <v>0.80348188799999998</v>
      </c>
      <c r="BN30">
        <v>9.3876314759999993</v>
      </c>
      <c r="BO30">
        <v>0.86812278099999995</v>
      </c>
      <c r="BP30">
        <v>8.2504865039999995</v>
      </c>
      <c r="BQ30">
        <v>4.9671702800000004</v>
      </c>
      <c r="BR30">
        <v>4.4972877149999997</v>
      </c>
      <c r="BS30">
        <v>6.6667584260000003</v>
      </c>
      <c r="BT30">
        <v>4.3071111159999997</v>
      </c>
      <c r="BU30">
        <v>5.2140084269999996</v>
      </c>
      <c r="BV30">
        <v>6.2115503329999999</v>
      </c>
      <c r="BW30">
        <v>1.419761552</v>
      </c>
      <c r="BX30">
        <v>4.7237072199999997</v>
      </c>
      <c r="BY30">
        <v>1.8174803939999999</v>
      </c>
      <c r="BZ30">
        <v>6.4306372869999997</v>
      </c>
      <c r="CA30">
        <v>2.1327135739999998</v>
      </c>
      <c r="CB30">
        <v>1.6263926689999999</v>
      </c>
      <c r="CC30">
        <v>2.0392773169999998</v>
      </c>
      <c r="CD30">
        <v>1.2639077519999999</v>
      </c>
      <c r="CE30">
        <v>4.7254910499999996</v>
      </c>
      <c r="CF30">
        <v>3.0889942850000001</v>
      </c>
      <c r="CG30">
        <v>5.1630988389999999</v>
      </c>
      <c r="CH30">
        <v>1.3614548870000001</v>
      </c>
      <c r="CI30">
        <v>8.3229591880000005</v>
      </c>
      <c r="CJ30">
        <v>3.7413037149999999</v>
      </c>
      <c r="CK30">
        <v>4.3883349760000003</v>
      </c>
      <c r="CL30">
        <v>7.0792664260000002</v>
      </c>
      <c r="CM30">
        <v>3.3790873910000001</v>
      </c>
      <c r="CN30">
        <v>8.0817269740000004</v>
      </c>
      <c r="CO30">
        <v>5.0431831630000001</v>
      </c>
      <c r="CP30">
        <v>2.8399270310000002</v>
      </c>
      <c r="CQ30">
        <v>7.8216541350000002</v>
      </c>
      <c r="CR30">
        <v>1.2527302469999999</v>
      </c>
      <c r="CS30">
        <v>7.8583655569999999</v>
      </c>
      <c r="CT30">
        <v>1.5881081669999999</v>
      </c>
      <c r="CU30">
        <v>10.856118370000001</v>
      </c>
      <c r="CV30">
        <v>1.481375393</v>
      </c>
      <c r="CW30">
        <v>4.2726986040000003</v>
      </c>
      <c r="CX30">
        <v>8.5364873919999997</v>
      </c>
      <c r="CY30">
        <v>1.599498833</v>
      </c>
      <c r="CZ30">
        <v>3.8172904600000002</v>
      </c>
      <c r="DA30">
        <v>4.8804615470000003</v>
      </c>
      <c r="DB30">
        <v>4.9921396930000004</v>
      </c>
      <c r="DC30">
        <v>7.5159134869999997</v>
      </c>
      <c r="DD30">
        <v>3.6901583690000002</v>
      </c>
      <c r="DE30">
        <v>1.863004256</v>
      </c>
      <c r="DF30">
        <v>1.6298049619999999</v>
      </c>
      <c r="DG30">
        <v>3.419106518</v>
      </c>
      <c r="DH30">
        <v>1.458908949</v>
      </c>
      <c r="DI30">
        <v>1.605969661</v>
      </c>
      <c r="DJ30">
        <v>2.2014493320000001</v>
      </c>
      <c r="DK30">
        <v>4.2417884690000003</v>
      </c>
      <c r="DL30">
        <v>4.5640088219999999</v>
      </c>
      <c r="DM30">
        <v>1.2728974790000001</v>
      </c>
      <c r="DN30">
        <v>3.347303546</v>
      </c>
      <c r="DO30">
        <v>1.294614419</v>
      </c>
      <c r="DP30">
        <v>7.6296725670000001</v>
      </c>
      <c r="DQ30">
        <v>2.0505937169999999</v>
      </c>
      <c r="DR30">
        <v>1.1089427519999999</v>
      </c>
      <c r="DS30">
        <v>4.8435218359999999</v>
      </c>
      <c r="DT30">
        <v>1.9472498170000001</v>
      </c>
      <c r="DU30">
        <v>2.1242431380000002</v>
      </c>
      <c r="DV30">
        <v>3.4142765970000002</v>
      </c>
      <c r="DW30">
        <v>5.1667167540000003</v>
      </c>
      <c r="DX30">
        <v>1.468496384</v>
      </c>
      <c r="DY30">
        <v>3.226188584</v>
      </c>
      <c r="DZ30">
        <v>2.919603258</v>
      </c>
      <c r="EA30">
        <v>1.5998592840000001</v>
      </c>
      <c r="EB30">
        <v>4.4550156730000001</v>
      </c>
      <c r="EC30">
        <v>9.5785072929999995</v>
      </c>
      <c r="ED30">
        <v>4.1756950430000002</v>
      </c>
      <c r="EE30">
        <v>2.7905833000000002</v>
      </c>
      <c r="EF30">
        <v>2.411830234</v>
      </c>
      <c r="EG30">
        <v>6.8829489160000001</v>
      </c>
      <c r="EH30">
        <v>7.7798948640000001</v>
      </c>
      <c r="EI30">
        <v>1.5382804940000001</v>
      </c>
      <c r="EJ30">
        <v>10.27197951</v>
      </c>
      <c r="EK30">
        <v>1.1402284949999999</v>
      </c>
      <c r="EL30">
        <v>1.2345099719999999</v>
      </c>
      <c r="EM30">
        <v>1.6983058200000001</v>
      </c>
      <c r="EN30">
        <v>5.8357683790000001</v>
      </c>
      <c r="EO30">
        <v>2.7540777059999999</v>
      </c>
      <c r="EP30">
        <v>6.76799485</v>
      </c>
      <c r="EQ30">
        <v>5.0281130230000004</v>
      </c>
      <c r="ER30">
        <v>5.5354019000000001</v>
      </c>
      <c r="ES30">
        <v>1.6060280979999999</v>
      </c>
      <c r="ET30">
        <v>5.7786095099999999</v>
      </c>
      <c r="EU30">
        <v>1.6482604599999999</v>
      </c>
      <c r="EV30">
        <v>8.7470322100000004</v>
      </c>
      <c r="EW30">
        <v>0.98463208599999996</v>
      </c>
      <c r="EX30">
        <v>2.032902408</v>
      </c>
      <c r="EY30">
        <v>7.4210600720000004</v>
      </c>
      <c r="EZ30">
        <v>3.3643464239999998</v>
      </c>
      <c r="FA30">
        <v>5.2000238950000002</v>
      </c>
      <c r="FB30">
        <v>3.9405388330000002</v>
      </c>
      <c r="FC30">
        <v>5.7606519059999997</v>
      </c>
      <c r="FD30">
        <v>2.9124255369999998</v>
      </c>
      <c r="FE30">
        <v>5.6507116809999998</v>
      </c>
      <c r="FF30">
        <v>1.4411919259999999</v>
      </c>
      <c r="FG30">
        <v>2.3051132230000002</v>
      </c>
      <c r="FH30">
        <v>1.473732676</v>
      </c>
      <c r="FI30">
        <v>4.5297787090000003</v>
      </c>
      <c r="FJ30">
        <v>4.1676834380000001</v>
      </c>
      <c r="FK30">
        <v>2.1781829250000002</v>
      </c>
      <c r="FL30">
        <v>0.78076210400000001</v>
      </c>
      <c r="FM30">
        <v>3.215598833</v>
      </c>
      <c r="FN30">
        <v>4.7443167080000004</v>
      </c>
      <c r="FO30">
        <v>3.2216055209999999</v>
      </c>
      <c r="FP30">
        <v>0.76446494799999998</v>
      </c>
      <c r="FQ30">
        <v>8.0971860000000007</v>
      </c>
      <c r="FR30">
        <v>1.139438554</v>
      </c>
      <c r="FS30">
        <v>4.867456979</v>
      </c>
      <c r="FT30">
        <v>1.0819178540000001</v>
      </c>
      <c r="FU30">
        <v>9.6648560630000002</v>
      </c>
      <c r="FV30">
        <v>4.7091027710000004</v>
      </c>
      <c r="FW30">
        <v>1.3130024920000001</v>
      </c>
      <c r="FX30">
        <v>4.0349086669999998</v>
      </c>
      <c r="FY30">
        <v>4.2015812500000003</v>
      </c>
      <c r="FZ30">
        <v>2.1033360000000001</v>
      </c>
      <c r="GA30">
        <v>1.102234106</v>
      </c>
      <c r="GB30">
        <v>3.3800849999999998</v>
      </c>
      <c r="GC30">
        <v>2.4479647789999999</v>
      </c>
      <c r="GD30">
        <v>5.1002541250000002</v>
      </c>
      <c r="GE30">
        <v>4.5889896480000001</v>
      </c>
      <c r="GF30">
        <v>7.1372777080000001</v>
      </c>
      <c r="GG30">
        <v>1.830341073</v>
      </c>
      <c r="GH30">
        <v>2.2006688579999998</v>
      </c>
      <c r="GI30">
        <v>5.248211875</v>
      </c>
      <c r="GJ30">
        <v>5.6436722079999999</v>
      </c>
      <c r="GK30">
        <v>5.9596271669999998</v>
      </c>
      <c r="GL30">
        <v>3.5155287500000001</v>
      </c>
      <c r="GM30">
        <v>2.3146625420000002</v>
      </c>
      <c r="GN30">
        <v>5.0272907980000001</v>
      </c>
      <c r="GO30">
        <v>1.9767365130000001</v>
      </c>
      <c r="GP30">
        <v>5.3272601039999996</v>
      </c>
      <c r="GQ30">
        <v>4.6374606460000001</v>
      </c>
      <c r="GR30">
        <v>4.4162691880000002</v>
      </c>
      <c r="GS30">
        <v>8.4262143330000008</v>
      </c>
      <c r="GT30">
        <v>6.2196457289999998</v>
      </c>
      <c r="GU30">
        <v>10.39684396</v>
      </c>
      <c r="GV30">
        <v>3.7219895209999998</v>
      </c>
      <c r="GW30">
        <v>1.274794625</v>
      </c>
      <c r="GX30">
        <v>2.5924104670000001</v>
      </c>
      <c r="GY30">
        <v>1.0434919439999999</v>
      </c>
      <c r="GZ30">
        <v>3.1155076880000001</v>
      </c>
      <c r="HA30">
        <v>6.0573156460000002</v>
      </c>
      <c r="HB30">
        <v>3.0714914790000001</v>
      </c>
      <c r="HC30">
        <v>1.830610517</v>
      </c>
      <c r="HD30">
        <v>4.8355569379999999</v>
      </c>
      <c r="HE30">
        <v>3.035165058</v>
      </c>
      <c r="HF30">
        <v>1.0798184770000001</v>
      </c>
      <c r="HG30">
        <v>2.8325690419999998</v>
      </c>
      <c r="HH30">
        <v>3.8102215419999999</v>
      </c>
      <c r="HI30">
        <v>11.05594217</v>
      </c>
      <c r="HJ30">
        <v>3.1502843519999999</v>
      </c>
      <c r="HK30">
        <v>1.189295223</v>
      </c>
      <c r="HL30">
        <v>1.3868632000000001</v>
      </c>
      <c r="HM30">
        <v>2.6910115000000001</v>
      </c>
      <c r="HN30">
        <v>6.4995069790000004</v>
      </c>
      <c r="HO30">
        <v>1.135861504</v>
      </c>
      <c r="HP30">
        <v>7.7749441250000002</v>
      </c>
      <c r="HQ30">
        <v>1.7608039790000001</v>
      </c>
      <c r="HR30">
        <v>5.9201540210000001</v>
      </c>
      <c r="HS30">
        <v>1.4854252290000001</v>
      </c>
      <c r="HT30">
        <v>2.0974637600000001</v>
      </c>
      <c r="HU30">
        <v>1.645277281</v>
      </c>
      <c r="HV30">
        <v>1.9216573960000001</v>
      </c>
      <c r="HW30">
        <v>3.4346414790000002</v>
      </c>
      <c r="HX30">
        <v>9.9040620209999997</v>
      </c>
      <c r="HY30">
        <v>3.1544017499999999</v>
      </c>
      <c r="HZ30">
        <v>3.048850104</v>
      </c>
      <c r="IA30">
        <v>2.4985713129999998</v>
      </c>
      <c r="IB30">
        <v>4.7770846669999996</v>
      </c>
      <c r="IC30">
        <v>1.2467399079999999</v>
      </c>
      <c r="ID30">
        <v>1.0956836809999999</v>
      </c>
      <c r="IE30">
        <v>1.45268771</v>
      </c>
      <c r="IF30">
        <v>1.760084835</v>
      </c>
      <c r="IG30">
        <v>4.254086525</v>
      </c>
      <c r="IH30">
        <v>3.4413431669999999</v>
      </c>
      <c r="II30">
        <v>3.2406875039999998</v>
      </c>
      <c r="IJ30">
        <v>6.2441446039999997</v>
      </c>
      <c r="IK30">
        <v>6.687774375</v>
      </c>
      <c r="IL30">
        <v>7.1045631880000002</v>
      </c>
      <c r="IM30">
        <v>3.3337843130000002</v>
      </c>
      <c r="IN30">
        <v>1.7210053940000001</v>
      </c>
      <c r="IO30">
        <v>4.1472152080000004</v>
      </c>
      <c r="IP30">
        <v>5.5957422289999998</v>
      </c>
      <c r="IQ30">
        <v>5.3745007669999998</v>
      </c>
      <c r="IR30">
        <v>4.8773322920000002</v>
      </c>
      <c r="IS30">
        <v>1.049644735</v>
      </c>
      <c r="IT30">
        <v>1.4463443380000001</v>
      </c>
      <c r="IU30">
        <v>5.628264229</v>
      </c>
      <c r="IV30">
        <v>2.5843160630000002</v>
      </c>
      <c r="IW30">
        <v>1.736456958</v>
      </c>
      <c r="IX30">
        <v>2.2309127709999999</v>
      </c>
      <c r="IY30">
        <v>6.130984604</v>
      </c>
      <c r="IZ30">
        <v>2.7263114169999998</v>
      </c>
      <c r="JA30">
        <v>3.8219976670000002</v>
      </c>
      <c r="JB30">
        <v>4.3303072079999998</v>
      </c>
      <c r="JC30">
        <v>2.5912447709999999</v>
      </c>
      <c r="JD30">
        <v>9.4124016459999993</v>
      </c>
      <c r="JE30">
        <v>10.04526356</v>
      </c>
      <c r="JF30">
        <v>3.928114313</v>
      </c>
      <c r="JG30">
        <v>3.7051365629999999</v>
      </c>
      <c r="JH30">
        <v>4.8233463539999999</v>
      </c>
      <c r="JI30">
        <v>6.1340906039999998</v>
      </c>
      <c r="JJ30">
        <v>6.0058699170000001</v>
      </c>
      <c r="JK30">
        <v>1.1618865350000001</v>
      </c>
      <c r="JL30">
        <v>3.1074679249999999</v>
      </c>
      <c r="JM30">
        <v>4.240302625</v>
      </c>
      <c r="JN30">
        <v>6.0287590209999999</v>
      </c>
      <c r="JO30">
        <v>2.7009269580000002</v>
      </c>
      <c r="JP30">
        <v>1.507639035</v>
      </c>
      <c r="JQ30">
        <v>5.1114420420000002</v>
      </c>
      <c r="JR30">
        <v>3.2141198750000002</v>
      </c>
      <c r="JS30">
        <v>2.2773167920000001</v>
      </c>
      <c r="JT30">
        <v>1.044102321</v>
      </c>
      <c r="JU30">
        <v>2.8117337080000002</v>
      </c>
      <c r="JV30">
        <v>1.3804421899999999</v>
      </c>
      <c r="JW30">
        <v>3.8799709999999998</v>
      </c>
      <c r="JX30">
        <v>1.03040215</v>
      </c>
      <c r="JY30">
        <v>2.6143207099999999</v>
      </c>
      <c r="JZ30">
        <v>2.568829021</v>
      </c>
      <c r="KA30">
        <v>2.5055041650000001</v>
      </c>
      <c r="KB30">
        <v>12.47506688</v>
      </c>
      <c r="KC30">
        <v>7.923229708</v>
      </c>
      <c r="KD30">
        <v>2.3788888959999999</v>
      </c>
      <c r="KE30">
        <v>4.8279350000000001</v>
      </c>
      <c r="KF30">
        <v>4.3592586039999999</v>
      </c>
      <c r="KG30">
        <v>11.590926980000001</v>
      </c>
      <c r="KH30">
        <v>3.7348826040000001</v>
      </c>
      <c r="KI30">
        <v>4.3032073750000004</v>
      </c>
      <c r="KJ30">
        <v>3.2555359080000001</v>
      </c>
      <c r="KK30">
        <v>0.80254231300000001</v>
      </c>
      <c r="KL30">
        <v>9.2548906459999998</v>
      </c>
      <c r="KM30">
        <v>1.1226108669999999</v>
      </c>
      <c r="KN30">
        <v>2.3411850630000002</v>
      </c>
      <c r="KO30">
        <v>1.6731475579999999</v>
      </c>
      <c r="KP30">
        <v>2.138149844</v>
      </c>
      <c r="KQ30">
        <v>1.5245156879999999</v>
      </c>
      <c r="KR30">
        <v>4.1766774580000003</v>
      </c>
      <c r="KS30">
        <v>1.4508420769999999</v>
      </c>
      <c r="KT30">
        <v>5.8969602920000002</v>
      </c>
      <c r="KU30">
        <v>3.4997600210000002</v>
      </c>
      <c r="KV30">
        <v>3.455291313</v>
      </c>
      <c r="KW30">
        <v>8.0702804579999992</v>
      </c>
      <c r="KX30">
        <v>8.3385342710000003</v>
      </c>
      <c r="KY30">
        <v>2.299483688</v>
      </c>
      <c r="KZ30">
        <v>4.4582826669999998</v>
      </c>
      <c r="LA30">
        <v>7.3265385629999997</v>
      </c>
      <c r="LB30">
        <v>1.8545056879999999</v>
      </c>
      <c r="LC30">
        <v>1.0754520059999999</v>
      </c>
      <c r="LD30">
        <v>3.5077898379999999</v>
      </c>
      <c r="LE30">
        <v>1.3472229790000001</v>
      </c>
      <c r="LF30">
        <v>2.2517179829999998</v>
      </c>
      <c r="LG30">
        <v>1.494923698</v>
      </c>
      <c r="LH30">
        <v>2.4670556669999999</v>
      </c>
      <c r="LI30">
        <v>1.0409818040000001</v>
      </c>
      <c r="LJ30">
        <v>2.0057783769999999</v>
      </c>
      <c r="LK30">
        <v>14.686299440000001</v>
      </c>
      <c r="LL30">
        <v>5.978493125</v>
      </c>
      <c r="LM30">
        <v>4.7529542210000004</v>
      </c>
      <c r="LN30">
        <v>7.7368741249999999</v>
      </c>
      <c r="LO30">
        <v>2.3983461099999999</v>
      </c>
      <c r="LP30">
        <v>8.806376771</v>
      </c>
      <c r="LQ30">
        <v>1.3182527020000001</v>
      </c>
      <c r="LR30">
        <v>2.7639247459999998</v>
      </c>
      <c r="LS30">
        <v>1.694164569</v>
      </c>
      <c r="LT30">
        <v>5.8706330419999997</v>
      </c>
      <c r="LU30">
        <v>5.906680229</v>
      </c>
      <c r="LV30">
        <v>4.4496420209999998</v>
      </c>
      <c r="LW30">
        <v>1.361842029</v>
      </c>
      <c r="LX30">
        <v>6.5331629380000003</v>
      </c>
      <c r="LY30">
        <v>1.332107267</v>
      </c>
      <c r="LZ30">
        <v>5.2641046669999998</v>
      </c>
      <c r="MA30">
        <v>6.6119298129999997</v>
      </c>
      <c r="MB30">
        <v>3.143087688</v>
      </c>
      <c r="MC30">
        <v>3.608672833</v>
      </c>
      <c r="MD30">
        <v>3.5328992920000002</v>
      </c>
      <c r="ME30">
        <v>0.89821530599999999</v>
      </c>
      <c r="MF30">
        <v>11.25882869</v>
      </c>
      <c r="MG30">
        <v>5.8348553330000001</v>
      </c>
      <c r="MH30">
        <v>2.2010905630000002</v>
      </c>
      <c r="MI30">
        <v>8.2021546460000003</v>
      </c>
      <c r="MJ30">
        <v>4.677425146</v>
      </c>
      <c r="MK30">
        <v>2.4581231880000001</v>
      </c>
      <c r="ML30">
        <v>2.4177255</v>
      </c>
      <c r="MM30">
        <v>1.657436921</v>
      </c>
      <c r="MN30">
        <v>1.1900541650000001</v>
      </c>
      <c r="MO30">
        <v>2.4719496599999999</v>
      </c>
      <c r="MP30">
        <v>4.6703359579999999</v>
      </c>
      <c r="MQ30">
        <v>1.28240365</v>
      </c>
      <c r="MR30">
        <v>4.2671086249999997</v>
      </c>
      <c r="MS30">
        <v>5.1190938959999999</v>
      </c>
      <c r="MT30">
        <v>4.435171542</v>
      </c>
      <c r="MU30">
        <v>10.05571763</v>
      </c>
      <c r="MV30">
        <v>7.5839583130000001</v>
      </c>
      <c r="MW30">
        <v>1.5325752349999999</v>
      </c>
      <c r="MX30">
        <v>6.7159892079999999</v>
      </c>
      <c r="MY30">
        <v>10.741079559999999</v>
      </c>
      <c r="MZ30">
        <v>3.3436842709999999</v>
      </c>
      <c r="NA30">
        <v>3.0841520629999999</v>
      </c>
      <c r="NB30">
        <v>2.928791479</v>
      </c>
      <c r="NC30">
        <v>2.7985726460000002</v>
      </c>
      <c r="ND30">
        <v>2.549192938</v>
      </c>
      <c r="NE30">
        <v>6.2675037290000004</v>
      </c>
      <c r="NF30">
        <v>1.320569506</v>
      </c>
      <c r="NG30">
        <v>5.6963659580000003</v>
      </c>
      <c r="NH30">
        <v>7.0242727079999998</v>
      </c>
      <c r="NI30">
        <v>3.4682785100000002</v>
      </c>
      <c r="NJ30">
        <v>2.417683979</v>
      </c>
      <c r="NK30">
        <v>3.5852487100000001</v>
      </c>
      <c r="NL30">
        <v>1.3703731939999999</v>
      </c>
      <c r="NM30">
        <v>7.937323438</v>
      </c>
      <c r="NN30">
        <v>2.2968991019999998</v>
      </c>
      <c r="NO30">
        <v>7.9431661250000003</v>
      </c>
      <c r="NP30">
        <v>7.4915190420000002</v>
      </c>
      <c r="NQ30">
        <v>5.360021938</v>
      </c>
      <c r="NR30">
        <v>7.3601926039999999</v>
      </c>
      <c r="NS30">
        <v>6.2026940000000002</v>
      </c>
      <c r="NT30">
        <v>11.01157838</v>
      </c>
      <c r="NU30">
        <v>1.3727607850000001</v>
      </c>
      <c r="NV30">
        <v>3.9682582270000002</v>
      </c>
      <c r="NW30">
        <v>1.089225383</v>
      </c>
      <c r="NX30">
        <v>1.9348469210000001</v>
      </c>
      <c r="NY30">
        <v>3.1390922290000001</v>
      </c>
      <c r="NZ30">
        <v>1.407152779</v>
      </c>
      <c r="OA30">
        <v>4.4652517920000001</v>
      </c>
      <c r="OB30">
        <v>1.238199606</v>
      </c>
      <c r="OC30">
        <v>5.8578344580000001</v>
      </c>
      <c r="OD30">
        <v>4.6843217289999997</v>
      </c>
      <c r="OE30">
        <v>10.258825379999999</v>
      </c>
      <c r="OF30">
        <v>4.1666121460000003</v>
      </c>
      <c r="OG30">
        <v>6.2459426039999997</v>
      </c>
      <c r="OH30">
        <v>6.3932173329999999</v>
      </c>
      <c r="OI30">
        <v>1.4850544560000001</v>
      </c>
      <c r="OJ30">
        <v>2.2273926149999999</v>
      </c>
      <c r="OK30">
        <v>4.7298947169999996</v>
      </c>
      <c r="OL30">
        <v>4.4615998540000001</v>
      </c>
      <c r="OM30">
        <v>14.71322333</v>
      </c>
      <c r="ON30">
        <v>6.2266176250000003</v>
      </c>
      <c r="OO30">
        <v>4.4360321039999997</v>
      </c>
      <c r="OP30">
        <v>2.3670392979999999</v>
      </c>
      <c r="OQ30">
        <v>1.5846752710000001</v>
      </c>
      <c r="OR30">
        <v>2.6236967710000001</v>
      </c>
      <c r="OS30">
        <v>1.0433783940000001</v>
      </c>
      <c r="OT30">
        <v>7.9920522920000003</v>
      </c>
      <c r="OU30">
        <v>0.99535629999999997</v>
      </c>
      <c r="OV30">
        <v>2.1040067649999998</v>
      </c>
      <c r="OW30">
        <v>6.2833915630000003</v>
      </c>
      <c r="OX30">
        <v>7.4735579789999997</v>
      </c>
      <c r="OY30">
        <v>9.1403421250000001</v>
      </c>
      <c r="OZ30">
        <v>4.7658346040000001</v>
      </c>
      <c r="PA30">
        <v>4.1671391599999996</v>
      </c>
      <c r="PB30">
        <v>5.8695535830000001</v>
      </c>
      <c r="PC30">
        <v>2.680656667</v>
      </c>
      <c r="PD30">
        <v>10.37104879</v>
      </c>
      <c r="PE30">
        <v>5.7242320629999996</v>
      </c>
      <c r="PF30">
        <v>7.206508854</v>
      </c>
      <c r="PG30">
        <v>2.3872879560000002</v>
      </c>
      <c r="PH30">
        <v>4.2213426460000001</v>
      </c>
      <c r="PI30">
        <v>9.7208921460000006</v>
      </c>
      <c r="PJ30">
        <v>5.2114691459999998</v>
      </c>
      <c r="PK30">
        <v>1.7610575310000001</v>
      </c>
      <c r="PL30">
        <v>3.8599152710000002</v>
      </c>
      <c r="PM30">
        <v>4.3617082079999996</v>
      </c>
      <c r="PN30">
        <v>1.4458672880000001</v>
      </c>
      <c r="PO30">
        <v>6.5067834170000003</v>
      </c>
      <c r="PP30">
        <v>3.5770311669999999</v>
      </c>
      <c r="PQ30">
        <v>4.7062936249999998</v>
      </c>
      <c r="PR30">
        <v>3.941522521</v>
      </c>
      <c r="PS30">
        <v>1.2110740499999999</v>
      </c>
      <c r="PT30">
        <v>3.6543029250000001</v>
      </c>
      <c r="PU30">
        <v>1.2880890380000001</v>
      </c>
      <c r="PV30">
        <v>4.9221410209999998</v>
      </c>
      <c r="PW30">
        <v>8.7847125629999994</v>
      </c>
      <c r="PX30">
        <v>2.365480346</v>
      </c>
      <c r="PY30">
        <v>1.338836296</v>
      </c>
      <c r="PZ30">
        <v>1.7191400379999999</v>
      </c>
      <c r="QA30">
        <v>14.41629</v>
      </c>
      <c r="QB30">
        <v>6.6792927080000002</v>
      </c>
      <c r="QC30">
        <v>1.7184683519999999</v>
      </c>
      <c r="QD30">
        <v>8.6942965000000001</v>
      </c>
      <c r="QE30">
        <v>2.9593017920000002</v>
      </c>
      <c r="QF30">
        <v>3.655170021</v>
      </c>
      <c r="QG30">
        <v>10.115576539999999</v>
      </c>
      <c r="QH30">
        <v>4.9480366040000003</v>
      </c>
      <c r="QI30">
        <v>2.021733046</v>
      </c>
      <c r="QJ30">
        <v>6.0509376039999996</v>
      </c>
      <c r="QK30">
        <v>3.3098256880000001</v>
      </c>
      <c r="QL30">
        <v>2.8155549999999998</v>
      </c>
      <c r="QM30">
        <v>3.980533479</v>
      </c>
      <c r="QN30">
        <v>2.785638917</v>
      </c>
      <c r="QO30">
        <v>1.378103294</v>
      </c>
      <c r="QP30">
        <v>10.44300752</v>
      </c>
      <c r="QQ30">
        <v>1.422695794</v>
      </c>
      <c r="QR30">
        <v>4.9139029580000004</v>
      </c>
      <c r="QS30">
        <v>4.6739725830000003</v>
      </c>
      <c r="QT30">
        <v>2.9642097289999998</v>
      </c>
      <c r="QU30">
        <v>4.4917148329999996</v>
      </c>
      <c r="QV30">
        <v>4.0989969999999998</v>
      </c>
      <c r="QW30">
        <v>5.2020213540000002</v>
      </c>
      <c r="QX30">
        <v>4.0696640979999996</v>
      </c>
      <c r="QY30">
        <v>3.1220119999999998</v>
      </c>
      <c r="QZ30">
        <v>1.1768095649999999</v>
      </c>
      <c r="RA30">
        <v>5.9824326040000004</v>
      </c>
      <c r="RB30">
        <v>2.1299426229999998</v>
      </c>
      <c r="RC30">
        <v>4.6036721399999996</v>
      </c>
      <c r="RD30">
        <v>0.8100716</v>
      </c>
      <c r="RE30">
        <v>2.1634638129999999</v>
      </c>
      <c r="RF30">
        <v>8.6504481460000004</v>
      </c>
      <c r="RG30">
        <v>2.49129325</v>
      </c>
      <c r="RH30">
        <v>2.3166129579999999</v>
      </c>
      <c r="RI30">
        <v>7.7457490629999999</v>
      </c>
      <c r="RJ30">
        <v>8.1950008539999999</v>
      </c>
      <c r="RK30">
        <v>3.3198454169999998</v>
      </c>
      <c r="RL30">
        <v>5.1995310830000001</v>
      </c>
      <c r="RM30">
        <v>7.578520417</v>
      </c>
      <c r="RN30">
        <v>1.8599204789999999</v>
      </c>
      <c r="RO30">
        <v>1.5710634379999999</v>
      </c>
      <c r="RP30">
        <v>3.1249272709999998</v>
      </c>
      <c r="RQ30">
        <v>1.2921221350000001</v>
      </c>
      <c r="RR30">
        <v>3.9202625420000001</v>
      </c>
      <c r="RS30">
        <v>8.5051678959999997</v>
      </c>
      <c r="RT30">
        <v>12.043201209999999</v>
      </c>
      <c r="RU30">
        <v>6.7361514580000001</v>
      </c>
      <c r="RV30">
        <v>14.493687919999999</v>
      </c>
      <c r="RW30">
        <v>3.7969885419999998</v>
      </c>
      <c r="RX30">
        <v>9.7607131670000005</v>
      </c>
      <c r="RY30">
        <v>7.6546902499999998</v>
      </c>
      <c r="RZ30">
        <v>1.3001768419999999</v>
      </c>
      <c r="SA30">
        <v>3.8220293440000002</v>
      </c>
      <c r="SB30">
        <v>5.0117963129999996</v>
      </c>
      <c r="SC30">
        <v>1.587011744</v>
      </c>
      <c r="SD30">
        <v>4.0932784379999996</v>
      </c>
      <c r="SE30">
        <v>4.5371308959999999</v>
      </c>
      <c r="SF30">
        <v>4.3550789170000002</v>
      </c>
      <c r="SG30">
        <v>1.3691252309999999</v>
      </c>
    </row>
    <row r="31" spans="1:501">
      <c r="A31">
        <v>2051</v>
      </c>
      <c r="B31">
        <v>4.7520685519999999</v>
      </c>
      <c r="C31">
        <v>5.6465280829999998</v>
      </c>
      <c r="D31">
        <v>4.1642402159999996</v>
      </c>
      <c r="E31">
        <v>4.1616948889999996</v>
      </c>
      <c r="F31">
        <v>4.6773366239999996</v>
      </c>
      <c r="G31">
        <v>2.490301696</v>
      </c>
      <c r="H31">
        <v>3.6576398409999999</v>
      </c>
      <c r="I31">
        <v>5.7284031259999999</v>
      </c>
      <c r="J31">
        <v>1.3017635329999999</v>
      </c>
      <c r="K31">
        <v>3.144564656</v>
      </c>
      <c r="L31">
        <v>4.3380339880000003</v>
      </c>
      <c r="M31">
        <v>1.021461188</v>
      </c>
      <c r="N31">
        <v>2.5314352950000001</v>
      </c>
      <c r="O31">
        <v>0.99959075200000003</v>
      </c>
      <c r="P31">
        <v>2.7711355000000002</v>
      </c>
      <c r="Q31">
        <v>2.628666634</v>
      </c>
      <c r="R31">
        <v>2.8320412410000002</v>
      </c>
      <c r="S31">
        <v>4.3725351750000003</v>
      </c>
      <c r="T31">
        <v>4.6137688360000002</v>
      </c>
      <c r="U31">
        <v>1.872655143</v>
      </c>
      <c r="V31">
        <v>9.1665950990000002</v>
      </c>
      <c r="W31">
        <v>8.7407232690000001</v>
      </c>
      <c r="X31">
        <v>3.8067006000000001</v>
      </c>
      <c r="Y31">
        <v>3.1553296770000001</v>
      </c>
      <c r="Z31">
        <v>3.4350781769999998</v>
      </c>
      <c r="AA31">
        <v>7.2040490200000002</v>
      </c>
      <c r="AB31">
        <v>2.58246624</v>
      </c>
      <c r="AC31">
        <v>11.39777192</v>
      </c>
      <c r="AD31">
        <v>11.406663289999999</v>
      </c>
      <c r="AE31">
        <v>6.0665655750000003</v>
      </c>
      <c r="AF31">
        <v>2.5693582080000001</v>
      </c>
      <c r="AG31">
        <v>8.1155331660000005</v>
      </c>
      <c r="AH31">
        <v>5.0596508010000001</v>
      </c>
      <c r="AI31">
        <v>2.618266684</v>
      </c>
      <c r="AJ31">
        <v>5.3364360629999998</v>
      </c>
      <c r="AK31">
        <v>1.523550975</v>
      </c>
      <c r="AL31">
        <v>2.0610778029999999</v>
      </c>
      <c r="AM31">
        <v>5.8233428329999999</v>
      </c>
      <c r="AN31">
        <v>6.4337975050000002</v>
      </c>
      <c r="AO31">
        <v>1.545251986</v>
      </c>
      <c r="AP31">
        <v>5.5231488430000004</v>
      </c>
      <c r="AQ31">
        <v>8.2827916679999998</v>
      </c>
      <c r="AR31">
        <v>10.81150849</v>
      </c>
      <c r="AS31">
        <v>1.209718122</v>
      </c>
      <c r="AT31">
        <v>1.352891617</v>
      </c>
      <c r="AU31">
        <v>2.1326852920000001</v>
      </c>
      <c r="AV31">
        <v>2.4394237849999998</v>
      </c>
      <c r="AW31">
        <v>3.015654982</v>
      </c>
      <c r="AX31">
        <v>5.5892695940000001</v>
      </c>
      <c r="AY31">
        <v>1.877754087</v>
      </c>
      <c r="AZ31">
        <v>2.769237237</v>
      </c>
      <c r="BA31">
        <v>5.2109648970000002</v>
      </c>
      <c r="BB31">
        <v>2.5786696670000002</v>
      </c>
      <c r="BC31">
        <v>3.7149311589999998</v>
      </c>
      <c r="BD31">
        <v>2.9282257999999999</v>
      </c>
      <c r="BE31">
        <v>1.239951687</v>
      </c>
      <c r="BF31">
        <v>1.5806780760000001</v>
      </c>
      <c r="BG31">
        <v>2.7716678469999998</v>
      </c>
      <c r="BH31">
        <v>7.2665361710000003</v>
      </c>
      <c r="BI31">
        <v>4.330330676</v>
      </c>
      <c r="BJ31">
        <v>3.9143824989999998</v>
      </c>
      <c r="BK31">
        <v>1.7785345589999999</v>
      </c>
      <c r="BL31">
        <v>6.5389781730000003</v>
      </c>
      <c r="BM31">
        <v>0.76532756099999999</v>
      </c>
      <c r="BN31">
        <v>10.70189798</v>
      </c>
      <c r="BO31">
        <v>0.807906283</v>
      </c>
      <c r="BP31">
        <v>7.7871697549999999</v>
      </c>
      <c r="BQ31">
        <v>4.2633934890000003</v>
      </c>
      <c r="BR31">
        <v>4.667557145</v>
      </c>
      <c r="BS31">
        <v>5.3886620000000001</v>
      </c>
      <c r="BT31">
        <v>2.759499355</v>
      </c>
      <c r="BU31">
        <v>4.590530158</v>
      </c>
      <c r="BV31">
        <v>6.8756665650000004</v>
      </c>
      <c r="BW31">
        <v>2.1398935039999998</v>
      </c>
      <c r="BX31">
        <v>4.283028861</v>
      </c>
      <c r="BY31">
        <v>1.9843181169999999</v>
      </c>
      <c r="BZ31">
        <v>9.0037817960000002</v>
      </c>
      <c r="CA31">
        <v>1.4240621899999999</v>
      </c>
      <c r="CB31">
        <v>2.1842710049999998</v>
      </c>
      <c r="CC31">
        <v>1.479804801</v>
      </c>
      <c r="CD31">
        <v>1.2521248439999999</v>
      </c>
      <c r="CE31">
        <v>5.3297740149999999</v>
      </c>
      <c r="CF31">
        <v>3.5743096840000002</v>
      </c>
      <c r="CG31">
        <v>4.9737654410000003</v>
      </c>
      <c r="CH31">
        <v>1.2510896030000001</v>
      </c>
      <c r="CI31">
        <v>8.6508285390000008</v>
      </c>
      <c r="CJ31">
        <v>1.4078785060000001</v>
      </c>
      <c r="CK31">
        <v>4.2869944870000003</v>
      </c>
      <c r="CL31">
        <v>4.2848789869999999</v>
      </c>
      <c r="CM31">
        <v>3.9014105880000001</v>
      </c>
      <c r="CN31">
        <v>10.51671252</v>
      </c>
      <c r="CO31">
        <v>3.8020803459999999</v>
      </c>
      <c r="CP31">
        <v>3.0103599860000001</v>
      </c>
      <c r="CQ31">
        <v>8.0687186860000004</v>
      </c>
      <c r="CR31">
        <v>2.1512571579999999</v>
      </c>
      <c r="CS31">
        <v>7.9503684220000004</v>
      </c>
      <c r="CT31">
        <v>1.2015833789999999</v>
      </c>
      <c r="CU31">
        <v>8.3023395170000001</v>
      </c>
      <c r="CV31">
        <v>2.8589650049999999</v>
      </c>
      <c r="CW31">
        <v>3.5755959669999999</v>
      </c>
      <c r="CX31">
        <v>6.3705917330000004</v>
      </c>
      <c r="CY31">
        <v>2.5925268520000002</v>
      </c>
      <c r="CZ31">
        <v>4.55966921</v>
      </c>
      <c r="DA31">
        <v>6.9895524729999998</v>
      </c>
      <c r="DB31">
        <v>5.1466550120000001</v>
      </c>
      <c r="DC31">
        <v>8.9282325199999999</v>
      </c>
      <c r="DD31">
        <v>2.9362045860000001</v>
      </c>
      <c r="DE31">
        <v>2.143384733</v>
      </c>
      <c r="DF31">
        <v>2.715251174</v>
      </c>
      <c r="DG31">
        <v>1.7374320990000001</v>
      </c>
      <c r="DH31">
        <v>1.7099781999999999</v>
      </c>
      <c r="DI31">
        <v>2.4692644979999998</v>
      </c>
      <c r="DJ31">
        <v>2.7961482919999998</v>
      </c>
      <c r="DK31">
        <v>1.624379002</v>
      </c>
      <c r="DL31">
        <v>5.5897231229999997</v>
      </c>
      <c r="DM31">
        <v>1.788573832</v>
      </c>
      <c r="DN31">
        <v>2.8727075559999999</v>
      </c>
      <c r="DO31">
        <v>2.9827695200000002</v>
      </c>
      <c r="DP31">
        <v>7.9480728120000004</v>
      </c>
      <c r="DQ31">
        <v>3.1442892709999999</v>
      </c>
      <c r="DR31">
        <v>1.3768169830000001</v>
      </c>
      <c r="DS31">
        <v>6.615140051</v>
      </c>
      <c r="DT31">
        <v>1.210762439</v>
      </c>
      <c r="DU31">
        <v>3.6029673309999999</v>
      </c>
      <c r="DV31">
        <v>4.176614399</v>
      </c>
      <c r="DW31">
        <v>5.3207338130000004</v>
      </c>
      <c r="DX31">
        <v>1.240165639</v>
      </c>
      <c r="DY31">
        <v>2.1708963140000002</v>
      </c>
      <c r="DZ31">
        <v>4.7577384670000002</v>
      </c>
      <c r="EA31">
        <v>2.8403719710000002</v>
      </c>
      <c r="EB31">
        <v>4.7396791829999998</v>
      </c>
      <c r="EC31">
        <v>9.8006625429999996</v>
      </c>
      <c r="ED31">
        <v>6.8047830390000001</v>
      </c>
      <c r="EE31">
        <v>3.1661431069999999</v>
      </c>
      <c r="EF31">
        <v>3.5704430399999998</v>
      </c>
      <c r="EG31">
        <v>7.6987261599999997</v>
      </c>
      <c r="EH31">
        <v>4.8592583210000004</v>
      </c>
      <c r="EI31">
        <v>3.2008071849999999</v>
      </c>
      <c r="EJ31">
        <v>9.6964713220000007</v>
      </c>
      <c r="EK31">
        <v>1.06389041</v>
      </c>
      <c r="EL31">
        <v>2.1579028440000001</v>
      </c>
      <c r="EM31">
        <v>3.4310363580000001</v>
      </c>
      <c r="EN31">
        <v>5.2162702850000002</v>
      </c>
      <c r="EO31">
        <v>2.7439535460000002</v>
      </c>
      <c r="EP31">
        <v>6.3560287899999999</v>
      </c>
      <c r="EQ31">
        <v>5.4613527660000001</v>
      </c>
      <c r="ER31">
        <v>6.2190011790000002</v>
      </c>
      <c r="ES31">
        <v>1.58386187</v>
      </c>
      <c r="ET31">
        <v>3.0416614700000002</v>
      </c>
      <c r="EU31">
        <v>2.5960756520000001</v>
      </c>
      <c r="EV31">
        <v>9.9845766170000001</v>
      </c>
      <c r="EW31">
        <v>1.70322576</v>
      </c>
      <c r="EX31">
        <v>1.9365779599999999</v>
      </c>
      <c r="EY31">
        <v>7.1239740149999999</v>
      </c>
      <c r="EZ31">
        <v>4.3896770199999997</v>
      </c>
      <c r="FA31">
        <v>5.4842110079999999</v>
      </c>
      <c r="FB31">
        <v>4.9849533680000002</v>
      </c>
      <c r="FC31">
        <v>7.1980913019999999</v>
      </c>
      <c r="FD31">
        <v>4.3582302290000001</v>
      </c>
      <c r="FE31">
        <v>5.2153931880000002</v>
      </c>
      <c r="FF31">
        <v>1.3117110839999999</v>
      </c>
      <c r="FG31">
        <v>1.5481126270000001</v>
      </c>
      <c r="FH31">
        <v>2.2975300949999999</v>
      </c>
      <c r="FI31">
        <v>3.044193833</v>
      </c>
      <c r="FJ31">
        <v>4.6379349579999998</v>
      </c>
      <c r="FK31">
        <v>1.767479308</v>
      </c>
      <c r="FL31">
        <v>0.96458367300000003</v>
      </c>
      <c r="FM31">
        <v>2.9839783130000002</v>
      </c>
      <c r="FN31">
        <v>3.0286189170000002</v>
      </c>
      <c r="FO31">
        <v>3.9557573330000002</v>
      </c>
      <c r="FP31">
        <v>0.94295953499999996</v>
      </c>
      <c r="FQ31">
        <v>10.3839351</v>
      </c>
      <c r="FR31">
        <v>3.2978676669999998</v>
      </c>
      <c r="FS31">
        <v>5.6478404170000003</v>
      </c>
      <c r="FT31">
        <v>2.4572427079999999</v>
      </c>
      <c r="FU31">
        <v>8.5082370209999993</v>
      </c>
      <c r="FV31">
        <v>5.1406302290000001</v>
      </c>
      <c r="FW31">
        <v>1.9743331399999999</v>
      </c>
      <c r="FX31">
        <v>4.6109692879999997</v>
      </c>
      <c r="FY31">
        <v>5.3420148540000003</v>
      </c>
      <c r="FZ31">
        <v>1.340629767</v>
      </c>
      <c r="GA31">
        <v>2.7334677080000001</v>
      </c>
      <c r="GB31">
        <v>3.9217876789999999</v>
      </c>
      <c r="GC31">
        <v>1.5170402540000001</v>
      </c>
      <c r="GD31">
        <v>5.3625356460000004</v>
      </c>
      <c r="GE31">
        <v>3.1123290209999999</v>
      </c>
      <c r="GF31">
        <v>5.6526147079999998</v>
      </c>
      <c r="GG31">
        <v>2.1024672290000002</v>
      </c>
      <c r="GH31">
        <v>3.6035842499999999</v>
      </c>
      <c r="GI31">
        <v>3.539622542</v>
      </c>
      <c r="GJ31">
        <v>6.7204362079999997</v>
      </c>
      <c r="GK31">
        <v>4.2492409999999996</v>
      </c>
      <c r="GL31">
        <v>3.602127313</v>
      </c>
      <c r="GM31">
        <v>2.4151859789999999</v>
      </c>
      <c r="GN31">
        <v>5.9389131669999999</v>
      </c>
      <c r="GO31">
        <v>2.3210872079999998</v>
      </c>
      <c r="GP31">
        <v>3.8833907289999998</v>
      </c>
      <c r="GQ31">
        <v>4.9627870209999996</v>
      </c>
      <c r="GR31">
        <v>4.1880965830000001</v>
      </c>
      <c r="GS31">
        <v>9.0504736670000003</v>
      </c>
      <c r="GT31">
        <v>7.0067368539999997</v>
      </c>
      <c r="GU31">
        <v>13.172476939999999</v>
      </c>
      <c r="GV31">
        <v>4.3628461270000001</v>
      </c>
      <c r="GW31">
        <v>3.19064725</v>
      </c>
      <c r="GX31">
        <v>2.425398833</v>
      </c>
      <c r="GY31">
        <v>2.811004917</v>
      </c>
      <c r="GZ31">
        <v>2.2593812500000001</v>
      </c>
      <c r="HA31">
        <v>6.6767882500000004</v>
      </c>
      <c r="HB31">
        <v>3.2308149789999998</v>
      </c>
      <c r="HC31">
        <v>2.8744157060000002</v>
      </c>
      <c r="HD31">
        <v>5.2041606040000001</v>
      </c>
      <c r="HE31">
        <v>2.8406108419999998</v>
      </c>
      <c r="HF31">
        <v>3.0880534380000002</v>
      </c>
      <c r="HG31">
        <v>4.6078186460000001</v>
      </c>
      <c r="HH31">
        <v>5.3030459790000002</v>
      </c>
      <c r="HI31">
        <v>11.54190771</v>
      </c>
      <c r="HJ31">
        <v>3.2786171670000002</v>
      </c>
      <c r="HK31">
        <v>2.8627047710000002</v>
      </c>
      <c r="HL31">
        <v>2.1716286880000002</v>
      </c>
      <c r="HM31">
        <v>4.4007095420000004</v>
      </c>
      <c r="HN31">
        <v>8.2464170419999991</v>
      </c>
      <c r="HO31">
        <v>1.0406665770000001</v>
      </c>
      <c r="HP31">
        <v>5.3690663750000001</v>
      </c>
      <c r="HQ31">
        <v>2.5332586020000001</v>
      </c>
      <c r="HR31">
        <v>6.1973362500000002</v>
      </c>
      <c r="HS31">
        <v>1.5981017500000001</v>
      </c>
      <c r="HT31">
        <v>2.0565300479999999</v>
      </c>
      <c r="HU31">
        <v>3.4658372289999999</v>
      </c>
      <c r="HV31">
        <v>3.3704616249999999</v>
      </c>
      <c r="HW31">
        <v>1.959217977</v>
      </c>
      <c r="HX31">
        <v>10.044151169999999</v>
      </c>
      <c r="HY31">
        <v>2.77382325</v>
      </c>
      <c r="HZ31">
        <v>3.4368804169999998</v>
      </c>
      <c r="IA31">
        <v>2.6545540000000001</v>
      </c>
      <c r="IB31">
        <v>5.7927706670000001</v>
      </c>
      <c r="IC31">
        <v>3.341632583</v>
      </c>
      <c r="ID31">
        <v>2.8483442710000002</v>
      </c>
      <c r="IE31">
        <v>1.1222846310000001</v>
      </c>
      <c r="IF31">
        <v>1.864988042</v>
      </c>
      <c r="IG31">
        <v>4.6011953749999996</v>
      </c>
      <c r="IH31">
        <v>2.1898818919999998</v>
      </c>
      <c r="II31">
        <v>3.889308894</v>
      </c>
      <c r="IJ31">
        <v>6.8953327079999998</v>
      </c>
      <c r="IK31">
        <v>5.6526928329999997</v>
      </c>
      <c r="IL31">
        <v>9.0691969790000009</v>
      </c>
      <c r="IM31">
        <v>3.730410333</v>
      </c>
      <c r="IN31">
        <v>2.0420073560000001</v>
      </c>
      <c r="IO31">
        <v>5.0053437499999998</v>
      </c>
      <c r="IP31">
        <v>7.9038608540000004</v>
      </c>
      <c r="IQ31">
        <v>5.5231206039999998</v>
      </c>
      <c r="IR31">
        <v>6.8848535420000001</v>
      </c>
      <c r="IS31">
        <v>1.7276047349999999</v>
      </c>
      <c r="IT31">
        <v>1.2907131940000001</v>
      </c>
      <c r="IU31">
        <v>5.273648917</v>
      </c>
      <c r="IV31">
        <v>1.1214940769999999</v>
      </c>
      <c r="IW31">
        <v>1.844242521</v>
      </c>
      <c r="IX31">
        <v>2.978592479</v>
      </c>
      <c r="IY31">
        <v>5.4979071460000002</v>
      </c>
      <c r="IZ31">
        <v>3.1043646040000001</v>
      </c>
      <c r="JA31">
        <v>4.5267303539999997</v>
      </c>
      <c r="JB31">
        <v>6.385309833</v>
      </c>
      <c r="JC31">
        <v>5.2227181250000001</v>
      </c>
      <c r="JD31">
        <v>9.680310167</v>
      </c>
      <c r="JE31">
        <v>7.4114957080000003</v>
      </c>
      <c r="JF31">
        <v>6.303306042</v>
      </c>
      <c r="JG31">
        <v>5.7528639999999998</v>
      </c>
      <c r="JH31">
        <v>2.5375956249999998</v>
      </c>
      <c r="JI31">
        <v>8.1055222499999999</v>
      </c>
      <c r="JJ31">
        <v>8.3532960420000002</v>
      </c>
      <c r="JK31">
        <v>0.92365436899999998</v>
      </c>
      <c r="JL31">
        <v>1.0353726539999999</v>
      </c>
      <c r="JM31">
        <v>6.3354697919999996</v>
      </c>
      <c r="JN31">
        <v>7.0344052079999999</v>
      </c>
      <c r="JO31">
        <v>3.7975418379999999</v>
      </c>
      <c r="JP31">
        <v>3.4264133540000001</v>
      </c>
      <c r="JQ31">
        <v>7.4260541460000002</v>
      </c>
      <c r="JR31">
        <v>1.86189326</v>
      </c>
      <c r="JS31">
        <v>2.7614232919999999</v>
      </c>
      <c r="JT31">
        <v>0.88672106500000003</v>
      </c>
      <c r="JU31">
        <v>1.210746119</v>
      </c>
      <c r="JV31">
        <v>2.5766755539999999</v>
      </c>
      <c r="JW31">
        <v>4.433977542</v>
      </c>
      <c r="JX31">
        <v>0.90343145400000002</v>
      </c>
      <c r="JY31">
        <v>1.0512786169999999</v>
      </c>
      <c r="JZ31">
        <v>1.6406459499999999</v>
      </c>
      <c r="KA31">
        <v>2.494784127</v>
      </c>
      <c r="KB31">
        <v>12.4857225</v>
      </c>
      <c r="KC31">
        <v>8.4978413960000001</v>
      </c>
      <c r="KD31">
        <v>3.5698475209999998</v>
      </c>
      <c r="KE31">
        <v>3.7034220210000002</v>
      </c>
      <c r="KF31">
        <v>4.0389816039999999</v>
      </c>
      <c r="KG31">
        <v>12.184882310000001</v>
      </c>
      <c r="KH31">
        <v>3.5818181020000002</v>
      </c>
      <c r="KI31">
        <v>3.0598778329999998</v>
      </c>
      <c r="KJ31">
        <v>2.6939810830000002</v>
      </c>
      <c r="KK31">
        <v>1.1052744880000001</v>
      </c>
      <c r="KL31">
        <v>6.9653699790000001</v>
      </c>
      <c r="KM31">
        <v>2.0046329790000001</v>
      </c>
      <c r="KN31">
        <v>4.0506710000000004</v>
      </c>
      <c r="KO31">
        <v>1.3177975479999999</v>
      </c>
      <c r="KP31">
        <v>3.204088542</v>
      </c>
      <c r="KQ31">
        <v>2.097028077</v>
      </c>
      <c r="KR31">
        <v>5.3908632079999999</v>
      </c>
      <c r="KS31">
        <v>2.1283655399999999</v>
      </c>
      <c r="KT31">
        <v>5.9483742289999997</v>
      </c>
      <c r="KU31">
        <v>3.9350485630000001</v>
      </c>
      <c r="KV31">
        <v>4.2754439380000004</v>
      </c>
      <c r="KW31">
        <v>7.5354329790000003</v>
      </c>
      <c r="KX31">
        <v>8.1982137080000008</v>
      </c>
      <c r="KY31">
        <v>3.6905585630000002</v>
      </c>
      <c r="KZ31">
        <v>3.7762396250000001</v>
      </c>
      <c r="LA31">
        <v>7.502595833</v>
      </c>
      <c r="LB31">
        <v>2.476135475</v>
      </c>
      <c r="LC31">
        <v>2.4565344169999999</v>
      </c>
      <c r="LD31">
        <v>3.3325815730000001</v>
      </c>
      <c r="LE31">
        <v>1.6705966940000001</v>
      </c>
      <c r="LF31">
        <v>2.6176312290000001</v>
      </c>
      <c r="LG31">
        <v>2.4918608020000002</v>
      </c>
      <c r="LH31">
        <v>1.0303434709999999</v>
      </c>
      <c r="LI31">
        <v>1.3057392830000001</v>
      </c>
      <c r="LJ31">
        <v>3.246298575</v>
      </c>
      <c r="LK31">
        <v>16.44237583</v>
      </c>
      <c r="LL31">
        <v>7.16221175</v>
      </c>
      <c r="LM31">
        <v>2.9910467289999998</v>
      </c>
      <c r="LN31">
        <v>9.7358258329999998</v>
      </c>
      <c r="LO31">
        <v>3.873607673</v>
      </c>
      <c r="LP31">
        <v>9.2647494170000009</v>
      </c>
      <c r="LQ31">
        <v>1.009175202</v>
      </c>
      <c r="LR31">
        <v>2.5803032290000001</v>
      </c>
      <c r="LS31">
        <v>2.823840192</v>
      </c>
      <c r="LT31">
        <v>5.4519488960000002</v>
      </c>
      <c r="LU31">
        <v>7.4209378749999999</v>
      </c>
      <c r="LV31">
        <v>5.9870684580000004</v>
      </c>
      <c r="LW31">
        <v>2.6670113130000002</v>
      </c>
      <c r="LX31">
        <v>4.4444496249999998</v>
      </c>
      <c r="LY31">
        <v>1.855070969</v>
      </c>
      <c r="LZ31">
        <v>4.8000476880000003</v>
      </c>
      <c r="MA31">
        <v>6.990000813</v>
      </c>
      <c r="MB31">
        <v>4.2306652290000004</v>
      </c>
      <c r="MC31">
        <v>5.4067287290000001</v>
      </c>
      <c r="MD31">
        <v>2.3718772499999998</v>
      </c>
      <c r="ME31">
        <v>0.82410767900000004</v>
      </c>
      <c r="MF31">
        <v>11.52589027</v>
      </c>
      <c r="MG31">
        <v>4.5489888130000002</v>
      </c>
      <c r="MH31">
        <v>3.5098790630000001</v>
      </c>
      <c r="MI31">
        <v>7.8791190630000001</v>
      </c>
      <c r="MJ31">
        <v>3.1296735</v>
      </c>
      <c r="MK31">
        <v>3.5151504629999999</v>
      </c>
      <c r="ML31">
        <v>3.1081251380000001</v>
      </c>
      <c r="MM31">
        <v>3.1506360419999999</v>
      </c>
      <c r="MN31">
        <v>3.433854271</v>
      </c>
      <c r="MO31">
        <v>3.1374726040000001</v>
      </c>
      <c r="MP31">
        <v>6.4884387710000002</v>
      </c>
      <c r="MQ31">
        <v>2.0885324789999999</v>
      </c>
      <c r="MR31">
        <v>4.1527498329999997</v>
      </c>
      <c r="MS31">
        <v>4.2866000209999999</v>
      </c>
      <c r="MT31">
        <v>5.4646674380000002</v>
      </c>
      <c r="MU31">
        <v>8.096925938</v>
      </c>
      <c r="MV31">
        <v>8.2022685000000006</v>
      </c>
      <c r="MW31">
        <v>2.6120113210000002</v>
      </c>
      <c r="MX31">
        <v>9.3128607080000005</v>
      </c>
      <c r="MY31">
        <v>12.300091289999999</v>
      </c>
      <c r="MZ31">
        <v>3.719093896</v>
      </c>
      <c r="NA31">
        <v>4.1288008129999998</v>
      </c>
      <c r="NB31">
        <v>4.5258041459999996</v>
      </c>
      <c r="NC31">
        <v>2.8217276130000002</v>
      </c>
      <c r="ND31">
        <v>2.8144113540000002</v>
      </c>
      <c r="NE31">
        <v>6.9329930629999996</v>
      </c>
      <c r="NF31">
        <v>2.0270981269999999</v>
      </c>
      <c r="NG31">
        <v>5.822216042</v>
      </c>
      <c r="NH31">
        <v>7.4000759790000004</v>
      </c>
      <c r="NI31">
        <v>2.8306517919999998</v>
      </c>
      <c r="NJ31">
        <v>4.1448431670000003</v>
      </c>
      <c r="NK31">
        <v>4.0044130420000004</v>
      </c>
      <c r="NL31">
        <v>1.6908798330000001</v>
      </c>
      <c r="NM31">
        <v>7.8357601670000001</v>
      </c>
      <c r="NN31">
        <v>1.6877197669999999</v>
      </c>
      <c r="NO31">
        <v>9.1114026880000001</v>
      </c>
      <c r="NP31">
        <v>7.1300587919999998</v>
      </c>
      <c r="NQ31">
        <v>5.995264938</v>
      </c>
      <c r="NR31">
        <v>7.7213040629999998</v>
      </c>
      <c r="NS31">
        <v>6.1510198129999996</v>
      </c>
      <c r="NT31">
        <v>9.9516992080000009</v>
      </c>
      <c r="NU31">
        <v>1.1881431440000001</v>
      </c>
      <c r="NV31">
        <v>5.9371687919999996</v>
      </c>
      <c r="NW31">
        <v>1.4645978479999999</v>
      </c>
      <c r="NX31">
        <v>1.547702417</v>
      </c>
      <c r="NY31">
        <v>3.185028521</v>
      </c>
      <c r="NZ31">
        <v>2.1744032290000002</v>
      </c>
      <c r="OA31">
        <v>4.7800103329999999</v>
      </c>
      <c r="OB31">
        <v>1.413814063</v>
      </c>
      <c r="OC31">
        <v>3.5717012079999999</v>
      </c>
      <c r="OD31">
        <v>7.3955790209999996</v>
      </c>
      <c r="OE31">
        <v>10.6867029</v>
      </c>
      <c r="OF31">
        <v>5.8798608750000003</v>
      </c>
      <c r="OG31">
        <v>8.1634754580000006</v>
      </c>
      <c r="OH31">
        <v>7.2498852710000001</v>
      </c>
      <c r="OI31">
        <v>2.4926021629999999</v>
      </c>
      <c r="OJ31">
        <v>2.7132201459999998</v>
      </c>
      <c r="OK31">
        <v>2.9701535419999998</v>
      </c>
      <c r="OL31">
        <v>6.0751916670000004</v>
      </c>
      <c r="OM31">
        <v>12.311764309999999</v>
      </c>
      <c r="ON31">
        <v>4.9545876250000003</v>
      </c>
      <c r="OO31">
        <v>4.5944073750000003</v>
      </c>
      <c r="OP31">
        <v>2.7485958539999999</v>
      </c>
      <c r="OQ31">
        <v>1.3271120190000001</v>
      </c>
      <c r="OR31">
        <v>1.240004256</v>
      </c>
      <c r="OS31">
        <v>0.80459438500000002</v>
      </c>
      <c r="OT31">
        <v>9.9928316460000008</v>
      </c>
      <c r="OU31">
        <v>3.2049645830000002</v>
      </c>
      <c r="OV31">
        <v>3.8258260829999999</v>
      </c>
      <c r="OW31">
        <v>6.6382143749999996</v>
      </c>
      <c r="OX31">
        <v>10.11866975</v>
      </c>
      <c r="OY31">
        <v>11.70423433</v>
      </c>
      <c r="OZ31">
        <v>3.037795</v>
      </c>
      <c r="PA31">
        <v>2.2390998130000002</v>
      </c>
      <c r="PB31">
        <v>6.6673180209999998</v>
      </c>
      <c r="PC31">
        <v>3.416202985</v>
      </c>
      <c r="PD31">
        <v>10.396963250000001</v>
      </c>
      <c r="PE31">
        <v>6.3353066880000002</v>
      </c>
      <c r="PF31">
        <v>9.3093562920000004</v>
      </c>
      <c r="PG31">
        <v>3.2041427919999999</v>
      </c>
      <c r="PH31">
        <v>4.7720345000000002</v>
      </c>
      <c r="PI31">
        <v>10.439736460000001</v>
      </c>
      <c r="PJ31">
        <v>6.6289102499999997</v>
      </c>
      <c r="PK31">
        <v>1.3437659</v>
      </c>
      <c r="PL31">
        <v>3.1908185420000001</v>
      </c>
      <c r="PM31">
        <v>6.5918292080000001</v>
      </c>
      <c r="PN31">
        <v>1.861660842</v>
      </c>
      <c r="PO31">
        <v>7.5086734579999996</v>
      </c>
      <c r="PP31">
        <v>5.6038302919999996</v>
      </c>
      <c r="PQ31">
        <v>5.3619431459999998</v>
      </c>
      <c r="PR31">
        <v>4.3102995829999999</v>
      </c>
      <c r="PS31">
        <v>2.126539025</v>
      </c>
      <c r="PT31">
        <v>3.8476059380000001</v>
      </c>
      <c r="PU31">
        <v>1.706614342</v>
      </c>
      <c r="PV31">
        <v>7.6010064169999998</v>
      </c>
      <c r="PW31">
        <v>6.988101479</v>
      </c>
      <c r="PX31">
        <v>3.772917938</v>
      </c>
      <c r="PY31">
        <v>2.390320563</v>
      </c>
      <c r="PZ31">
        <v>1.999668958</v>
      </c>
      <c r="QA31">
        <v>15.939920000000001</v>
      </c>
      <c r="QB31">
        <v>7.7073574579999997</v>
      </c>
      <c r="QC31">
        <v>2.3474424269999998</v>
      </c>
      <c r="QD31">
        <v>8.9324121880000007</v>
      </c>
      <c r="QE31">
        <v>5.2102344169999997</v>
      </c>
      <c r="QF31">
        <v>2.5219991880000001</v>
      </c>
      <c r="QG31">
        <v>10.56395242</v>
      </c>
      <c r="QH31">
        <v>3.0979966669999999</v>
      </c>
      <c r="QI31">
        <v>3.2604560999999999</v>
      </c>
      <c r="QJ31">
        <v>8.239790417</v>
      </c>
      <c r="QK31">
        <v>2.7881429440000001</v>
      </c>
      <c r="QL31">
        <v>2.7481134790000001</v>
      </c>
      <c r="QM31">
        <v>4.2430606040000001</v>
      </c>
      <c r="QN31">
        <v>3.3009010000000001</v>
      </c>
      <c r="QO31">
        <v>3.0456834169999998</v>
      </c>
      <c r="QP31">
        <v>9.745532313</v>
      </c>
      <c r="QQ31">
        <v>3.4979029380000002</v>
      </c>
      <c r="QR31">
        <v>5.9676059380000002</v>
      </c>
      <c r="QS31">
        <v>5.3235597920000002</v>
      </c>
      <c r="QT31">
        <v>4.3867286249999999</v>
      </c>
      <c r="QU31">
        <v>5.6774678329999997</v>
      </c>
      <c r="QV31">
        <v>4.3621045000000001</v>
      </c>
      <c r="QW31">
        <v>5.3805342710000001</v>
      </c>
      <c r="QX31">
        <v>4.4695945630000002</v>
      </c>
      <c r="QY31">
        <v>5.1471897289999999</v>
      </c>
      <c r="QZ31">
        <v>2.260129896</v>
      </c>
      <c r="RA31">
        <v>6.9893220420000004</v>
      </c>
      <c r="RB31">
        <v>4.4348676669999998</v>
      </c>
      <c r="RC31">
        <v>5.0515359789999996</v>
      </c>
      <c r="RD31">
        <v>1.260771267</v>
      </c>
      <c r="RE31">
        <v>1.094927148</v>
      </c>
      <c r="RF31">
        <v>6.6867704999999997</v>
      </c>
      <c r="RG31">
        <v>3.9679545520000001</v>
      </c>
      <c r="RH31">
        <v>2.0244250629999998</v>
      </c>
      <c r="RI31">
        <v>9.2457480000000007</v>
      </c>
      <c r="RJ31">
        <v>8.2849925829999993</v>
      </c>
      <c r="RK31">
        <v>3.0153855209999998</v>
      </c>
      <c r="RL31">
        <v>3.304595146</v>
      </c>
      <c r="RM31">
        <v>8.9003358129999999</v>
      </c>
      <c r="RN31">
        <v>3.737670042</v>
      </c>
      <c r="RO31">
        <v>1.882180542</v>
      </c>
      <c r="RP31">
        <v>1.164569915</v>
      </c>
      <c r="RQ31">
        <v>1.1262356689999999</v>
      </c>
      <c r="RR31">
        <v>5.1629718960000002</v>
      </c>
      <c r="RS31">
        <v>9.3338085209999999</v>
      </c>
      <c r="RT31">
        <v>10.04681394</v>
      </c>
      <c r="RU31">
        <v>9.1602026670000001</v>
      </c>
      <c r="RV31">
        <v>14.999599440000001</v>
      </c>
      <c r="RW31">
        <v>4.7480314579999998</v>
      </c>
      <c r="RX31">
        <v>10.35141129</v>
      </c>
      <c r="RY31">
        <v>7.7300242920000004</v>
      </c>
      <c r="RZ31">
        <v>2.89987131</v>
      </c>
      <c r="SA31">
        <v>3.1145091250000001</v>
      </c>
      <c r="SB31">
        <v>5.4585695630000002</v>
      </c>
      <c r="SC31">
        <v>2.07239379</v>
      </c>
      <c r="SD31">
        <v>6.4132138960000002</v>
      </c>
      <c r="SE31">
        <v>5.7676474170000001</v>
      </c>
      <c r="SF31">
        <v>4.5833962709999998</v>
      </c>
      <c r="SG31">
        <v>2.5139714419999999</v>
      </c>
    </row>
    <row r="32" spans="1:501">
      <c r="A32">
        <v>2052</v>
      </c>
      <c r="B32">
        <v>4.4856395280000001</v>
      </c>
      <c r="C32">
        <v>6.4848073880000001</v>
      </c>
      <c r="D32">
        <v>5.6850685629999997</v>
      </c>
      <c r="E32">
        <v>3.687488992</v>
      </c>
      <c r="F32">
        <v>4.4249934189999998</v>
      </c>
      <c r="G32">
        <v>1.765191094</v>
      </c>
      <c r="H32">
        <v>4.1679858239999996</v>
      </c>
      <c r="I32">
        <v>7.5799013879999997</v>
      </c>
      <c r="J32">
        <v>2.2680019539999998</v>
      </c>
      <c r="K32">
        <v>1.269342185</v>
      </c>
      <c r="L32">
        <v>5.7560408250000004</v>
      </c>
      <c r="M32">
        <v>1.2075894819999999</v>
      </c>
      <c r="N32">
        <v>1.9928874679999999</v>
      </c>
      <c r="O32">
        <v>1.8432240820000001</v>
      </c>
      <c r="P32">
        <v>4.0376029369999999</v>
      </c>
      <c r="Q32">
        <v>2.8253816299999999</v>
      </c>
      <c r="R32">
        <v>1.4103477680000001</v>
      </c>
      <c r="S32">
        <v>4.7597435519999998</v>
      </c>
      <c r="T32">
        <v>2.4045997570000002</v>
      </c>
      <c r="U32">
        <v>2.9132365079999998</v>
      </c>
      <c r="V32">
        <v>9.4524999629999993</v>
      </c>
      <c r="W32">
        <v>9.9956739419999998</v>
      </c>
      <c r="X32">
        <v>5.0555546360000001</v>
      </c>
      <c r="Y32">
        <v>3.0735103339999998</v>
      </c>
      <c r="Z32">
        <v>4.1529352619999997</v>
      </c>
      <c r="AA32">
        <v>8.4064726749999998</v>
      </c>
      <c r="AB32">
        <v>2.5059676940000002</v>
      </c>
      <c r="AC32">
        <v>13.01024074</v>
      </c>
      <c r="AD32">
        <v>10.70935744</v>
      </c>
      <c r="AE32">
        <v>3.8931971939999999</v>
      </c>
      <c r="AF32">
        <v>1.871659838</v>
      </c>
      <c r="AG32">
        <v>6.9298098750000001</v>
      </c>
      <c r="AH32">
        <v>4.8112225679999998</v>
      </c>
      <c r="AI32">
        <v>2.7928159130000001</v>
      </c>
      <c r="AJ32">
        <v>5.8289732870000002</v>
      </c>
      <c r="AK32">
        <v>2.4921187740000001</v>
      </c>
      <c r="AL32">
        <v>1.8618389099999999</v>
      </c>
      <c r="AM32">
        <v>5.7204181710000004</v>
      </c>
      <c r="AN32">
        <v>7.361585904</v>
      </c>
      <c r="AO32">
        <v>2.9253452640000002</v>
      </c>
      <c r="AP32">
        <v>7.6193945129999996</v>
      </c>
      <c r="AQ32">
        <v>7.9501017899999997</v>
      </c>
      <c r="AR32">
        <v>10.30672704</v>
      </c>
      <c r="AS32">
        <v>1.2699316009999999</v>
      </c>
      <c r="AT32">
        <v>1.164515033</v>
      </c>
      <c r="AU32">
        <v>1.946455807</v>
      </c>
      <c r="AV32">
        <v>3.4770957450000002</v>
      </c>
      <c r="AW32">
        <v>1.7292508369999999</v>
      </c>
      <c r="AX32">
        <v>5.3775704050000002</v>
      </c>
      <c r="AY32">
        <v>1.361907915</v>
      </c>
      <c r="AZ32">
        <v>4.0370404119999996</v>
      </c>
      <c r="BA32">
        <v>5.9361901579999996</v>
      </c>
      <c r="BB32">
        <v>3.0655708229999998</v>
      </c>
      <c r="BC32">
        <v>2.4061203889999998</v>
      </c>
      <c r="BD32">
        <v>3.105254757</v>
      </c>
      <c r="BE32">
        <v>2.3770381509999998</v>
      </c>
      <c r="BF32">
        <v>1.0745826679999999</v>
      </c>
      <c r="BG32">
        <v>1.055656001</v>
      </c>
      <c r="BH32">
        <v>6.5830643630000001</v>
      </c>
      <c r="BI32">
        <v>2.0767094369999999</v>
      </c>
      <c r="BJ32">
        <v>3.873720413</v>
      </c>
      <c r="BK32">
        <v>1.7171040289999999</v>
      </c>
      <c r="BL32">
        <v>7.1808920809999996</v>
      </c>
      <c r="BM32">
        <v>1.3322089420000001</v>
      </c>
      <c r="BN32">
        <v>10.84364751</v>
      </c>
      <c r="BO32">
        <v>0.83383381499999998</v>
      </c>
      <c r="BP32">
        <v>7.0987544419999997</v>
      </c>
      <c r="BQ32">
        <v>2.3152357760000002</v>
      </c>
      <c r="BR32">
        <v>4.5976218129999999</v>
      </c>
      <c r="BS32">
        <v>4.7419669420000004</v>
      </c>
      <c r="BT32">
        <v>3.3084117919999998</v>
      </c>
      <c r="BU32">
        <v>2.8118778930000001</v>
      </c>
      <c r="BV32">
        <v>3.6107537550000002</v>
      </c>
      <c r="BW32">
        <v>2.6605210239999999</v>
      </c>
      <c r="BX32">
        <v>3.7185969760000002</v>
      </c>
      <c r="BY32">
        <v>3.3857489109999999</v>
      </c>
      <c r="BZ32">
        <v>8.9879552549999993</v>
      </c>
      <c r="CA32">
        <v>1.148405068</v>
      </c>
      <c r="CB32">
        <v>1.806445952</v>
      </c>
      <c r="CC32">
        <v>2.9673521489999999</v>
      </c>
      <c r="CD32">
        <v>3.035807669</v>
      </c>
      <c r="CE32">
        <v>5.612437677</v>
      </c>
      <c r="CF32">
        <v>3.6395287129999998</v>
      </c>
      <c r="CG32">
        <v>3.4958606090000002</v>
      </c>
      <c r="CH32">
        <v>1.661988553</v>
      </c>
      <c r="CI32">
        <v>7.0798444859999998</v>
      </c>
      <c r="CJ32">
        <v>2.9109729870000001</v>
      </c>
      <c r="CK32">
        <v>4.0821498370000002</v>
      </c>
      <c r="CL32">
        <v>6.8934362069999997</v>
      </c>
      <c r="CM32">
        <v>5.5339214979999998</v>
      </c>
      <c r="CN32">
        <v>7.4628719119999998</v>
      </c>
      <c r="CO32">
        <v>4.2934768520000004</v>
      </c>
      <c r="CP32">
        <v>2.0838601059999999</v>
      </c>
      <c r="CQ32">
        <v>6.0749044359999997</v>
      </c>
      <c r="CR32">
        <v>3.3450074220000001</v>
      </c>
      <c r="CS32">
        <v>10.30826701</v>
      </c>
      <c r="CT32">
        <v>1.446152417</v>
      </c>
      <c r="CU32">
        <v>9.3640626079999993</v>
      </c>
      <c r="CV32">
        <v>2.643721207</v>
      </c>
      <c r="CW32">
        <v>4.3953354390000001</v>
      </c>
      <c r="CX32">
        <v>8.9362673990000001</v>
      </c>
      <c r="CY32">
        <v>3.0873389169999998</v>
      </c>
      <c r="CZ32">
        <v>5.1384352990000002</v>
      </c>
      <c r="DA32">
        <v>4.3458350149999996</v>
      </c>
      <c r="DB32">
        <v>6.4756584090000002</v>
      </c>
      <c r="DC32">
        <v>9.1965774249999992</v>
      </c>
      <c r="DD32">
        <v>3.696275457</v>
      </c>
      <c r="DE32">
        <v>2.5493182440000002</v>
      </c>
      <c r="DF32">
        <v>3.6701525990000001</v>
      </c>
      <c r="DG32">
        <v>1.33119312</v>
      </c>
      <c r="DH32">
        <v>1.8810285280000001</v>
      </c>
      <c r="DI32">
        <v>3.7864713879999998</v>
      </c>
      <c r="DJ32">
        <v>3.8842570420000002</v>
      </c>
      <c r="DK32">
        <v>1.2204923510000001</v>
      </c>
      <c r="DL32">
        <v>3.9772680880000002</v>
      </c>
      <c r="DM32">
        <v>1.8441303019999999</v>
      </c>
      <c r="DN32">
        <v>1.335495807</v>
      </c>
      <c r="DO32">
        <v>2.2296492259999998</v>
      </c>
      <c r="DP32">
        <v>8.8802006890000005</v>
      </c>
      <c r="DQ32">
        <v>1.9919342680000001</v>
      </c>
      <c r="DR32">
        <v>2.6232834999999999</v>
      </c>
      <c r="DS32">
        <v>5.9540404359999997</v>
      </c>
      <c r="DT32">
        <v>1.939786156</v>
      </c>
      <c r="DU32">
        <v>4.0240222560000003</v>
      </c>
      <c r="DV32">
        <v>2.7133905779999998</v>
      </c>
      <c r="DW32">
        <v>3.9934665319999998</v>
      </c>
      <c r="DX32">
        <v>2.9747793589999998</v>
      </c>
      <c r="DY32">
        <v>1.1571419709999999</v>
      </c>
      <c r="DZ32">
        <v>5.3935368590000001</v>
      </c>
      <c r="EA32">
        <v>2.7291383059999998</v>
      </c>
      <c r="EB32">
        <v>4.8333992749999997</v>
      </c>
      <c r="EC32">
        <v>8.8157905369999998</v>
      </c>
      <c r="ED32">
        <v>6.002864819</v>
      </c>
      <c r="EE32">
        <v>3.8545866740000001</v>
      </c>
      <c r="EF32">
        <v>2.4451028159999999</v>
      </c>
      <c r="EG32">
        <v>7.5214971789999998</v>
      </c>
      <c r="EH32">
        <v>3.3049012210000002</v>
      </c>
      <c r="EI32">
        <v>4.7452109880000002</v>
      </c>
      <c r="EJ32">
        <v>9.8939285689999998</v>
      </c>
      <c r="EK32">
        <v>1.321399013</v>
      </c>
      <c r="EL32">
        <v>2.9692899960000001</v>
      </c>
      <c r="EM32">
        <v>3.3272852570000002</v>
      </c>
      <c r="EN32">
        <v>5.7341344879999996</v>
      </c>
      <c r="EO32">
        <v>2.9885429710000002</v>
      </c>
      <c r="EP32">
        <v>7.2177591589999999</v>
      </c>
      <c r="EQ32">
        <v>2.6674951870000001</v>
      </c>
      <c r="ER32">
        <v>8.0502626720000006</v>
      </c>
      <c r="ES32">
        <v>3.3228166159999999</v>
      </c>
      <c r="ET32">
        <v>1.475502619</v>
      </c>
      <c r="EU32">
        <v>3.529615749</v>
      </c>
      <c r="EV32">
        <v>9.4601624480000002</v>
      </c>
      <c r="EW32">
        <v>1.3248245299999999</v>
      </c>
      <c r="EX32">
        <v>1.5661390749999999</v>
      </c>
      <c r="EY32">
        <v>9.5335518140000008</v>
      </c>
      <c r="EZ32">
        <v>5.1874138250000001</v>
      </c>
      <c r="FA32">
        <v>4.3871959389999997</v>
      </c>
      <c r="FB32">
        <v>4.1974669179999999</v>
      </c>
      <c r="FC32">
        <v>8.4343718889999995</v>
      </c>
      <c r="FD32">
        <v>4.0963911810000004</v>
      </c>
      <c r="FE32">
        <v>4.676571622</v>
      </c>
      <c r="FF32">
        <v>1.349757707</v>
      </c>
      <c r="FG32">
        <v>2.21809923</v>
      </c>
      <c r="FH32">
        <v>2.8671999879999999</v>
      </c>
      <c r="FI32">
        <v>1.571426913</v>
      </c>
      <c r="FJ32">
        <v>4.966685333</v>
      </c>
      <c r="FK32">
        <v>1.269989515</v>
      </c>
      <c r="FL32">
        <v>0.77269491300000004</v>
      </c>
      <c r="FM32">
        <v>4.0292383129999996</v>
      </c>
      <c r="FN32">
        <v>3.528081792</v>
      </c>
      <c r="FO32">
        <v>4.7522246880000001</v>
      </c>
      <c r="FP32">
        <v>1.182557517</v>
      </c>
      <c r="FQ32">
        <v>11.2418894</v>
      </c>
      <c r="FR32">
        <v>2.820262788</v>
      </c>
      <c r="FS32">
        <v>3.578264479</v>
      </c>
      <c r="FT32">
        <v>1.4068309000000001</v>
      </c>
      <c r="FU32">
        <v>8.4900590210000004</v>
      </c>
      <c r="FV32">
        <v>4.9714377289999998</v>
      </c>
      <c r="FW32">
        <v>1.8506538349999999</v>
      </c>
      <c r="FX32">
        <v>2.9007087500000002</v>
      </c>
      <c r="FY32">
        <v>7.3490242500000003</v>
      </c>
      <c r="FZ32">
        <v>1.1322385150000001</v>
      </c>
      <c r="GA32">
        <v>3.615125479</v>
      </c>
      <c r="GB32">
        <v>4.639390208</v>
      </c>
      <c r="GC32">
        <v>1.275958183</v>
      </c>
      <c r="GD32">
        <v>4.5942310209999997</v>
      </c>
      <c r="GE32">
        <v>2.8753087919999998</v>
      </c>
      <c r="GF32">
        <v>7.2383137289999997</v>
      </c>
      <c r="GG32">
        <v>3.4431053540000001</v>
      </c>
      <c r="GH32">
        <v>4.4892943540000001</v>
      </c>
      <c r="GI32">
        <v>5.3705160000000003</v>
      </c>
      <c r="GJ32">
        <v>7.4484072499999998</v>
      </c>
      <c r="GK32">
        <v>4.774154813</v>
      </c>
      <c r="GL32">
        <v>3.4463715000000001</v>
      </c>
      <c r="GM32">
        <v>2.4149389289999998</v>
      </c>
      <c r="GN32">
        <v>6.9069749580000002</v>
      </c>
      <c r="GO32">
        <v>1.540413402</v>
      </c>
      <c r="GP32">
        <v>3.9959895419999998</v>
      </c>
      <c r="GQ32">
        <v>4.4916517919999999</v>
      </c>
      <c r="GR32">
        <v>4.0906821039999999</v>
      </c>
      <c r="GS32">
        <v>8.8856285830000008</v>
      </c>
      <c r="GT32">
        <v>4.3774095419999997</v>
      </c>
      <c r="GU32">
        <v>12.38009196</v>
      </c>
      <c r="GV32">
        <v>5.3487926459999997</v>
      </c>
      <c r="GW32">
        <v>4.0998218130000001</v>
      </c>
      <c r="GX32">
        <v>3.744371396</v>
      </c>
      <c r="GY32">
        <v>2.788837708</v>
      </c>
      <c r="GZ32">
        <v>2.6404537079999999</v>
      </c>
      <c r="HA32">
        <v>6.4959493960000003</v>
      </c>
      <c r="HB32">
        <v>3.2649662290000001</v>
      </c>
      <c r="HC32">
        <v>3.571614742</v>
      </c>
      <c r="HD32">
        <v>5.4521872289999997</v>
      </c>
      <c r="HE32">
        <v>3.738405771</v>
      </c>
      <c r="HF32">
        <v>3.8733444380000002</v>
      </c>
      <c r="HG32">
        <v>5.6152173960000002</v>
      </c>
      <c r="HH32">
        <v>4.9505783130000003</v>
      </c>
      <c r="HI32">
        <v>11.24629623</v>
      </c>
      <c r="HJ32">
        <v>1.6645849850000001</v>
      </c>
      <c r="HK32">
        <v>3.7377081670000001</v>
      </c>
      <c r="HL32">
        <v>3.5495663130000001</v>
      </c>
      <c r="HM32">
        <v>6.1138569790000004</v>
      </c>
      <c r="HN32">
        <v>7.9988223959999996</v>
      </c>
      <c r="HO32">
        <v>1.4270910919999999</v>
      </c>
      <c r="HP32">
        <v>7.8974999380000002</v>
      </c>
      <c r="HQ32">
        <v>2.126590148</v>
      </c>
      <c r="HR32">
        <v>5.6211031670000002</v>
      </c>
      <c r="HS32">
        <v>1.254996515</v>
      </c>
      <c r="HT32">
        <v>2.3717877500000002</v>
      </c>
      <c r="HU32">
        <v>3.2509485630000001</v>
      </c>
      <c r="HV32">
        <v>2.8384139579999998</v>
      </c>
      <c r="HW32">
        <v>3.2178642289999999</v>
      </c>
      <c r="HX32">
        <v>9.7604965830000001</v>
      </c>
      <c r="HY32">
        <v>2.3286797080000001</v>
      </c>
      <c r="HZ32">
        <v>4.1952830419999998</v>
      </c>
      <c r="IA32">
        <v>2.7284682079999998</v>
      </c>
      <c r="IB32">
        <v>6.4064163540000001</v>
      </c>
      <c r="IC32">
        <v>4.835573396</v>
      </c>
      <c r="ID32">
        <v>3.630218604</v>
      </c>
      <c r="IE32">
        <v>1.411865938</v>
      </c>
      <c r="IF32">
        <v>1.534670513</v>
      </c>
      <c r="IG32">
        <v>4.9405387999999997</v>
      </c>
      <c r="IH32">
        <v>2.2592054899999998</v>
      </c>
      <c r="II32">
        <v>4.810614417</v>
      </c>
      <c r="IJ32">
        <v>9.3716191670000004</v>
      </c>
      <c r="IK32">
        <v>3.5201181670000001</v>
      </c>
      <c r="IL32">
        <v>10.92635452</v>
      </c>
      <c r="IM32">
        <v>4.0251027080000004</v>
      </c>
      <c r="IN32">
        <v>1.4151317459999999</v>
      </c>
      <c r="IO32">
        <v>1.9993184749999999</v>
      </c>
      <c r="IP32">
        <v>4.7314724999999997</v>
      </c>
      <c r="IQ32">
        <v>3.8474272709999999</v>
      </c>
      <c r="IR32">
        <v>6.6079538749999998</v>
      </c>
      <c r="IS32">
        <v>2.2992210979999999</v>
      </c>
      <c r="IT32">
        <v>1.6740124670000001</v>
      </c>
      <c r="IU32">
        <v>6.3839257920000003</v>
      </c>
      <c r="IV32">
        <v>1.055309498</v>
      </c>
      <c r="IW32">
        <v>1.8248813749999999</v>
      </c>
      <c r="IX32">
        <v>3.1206900630000001</v>
      </c>
      <c r="IY32">
        <v>5.4267576670000004</v>
      </c>
      <c r="IZ32">
        <v>3.1449357099999999</v>
      </c>
      <c r="JA32">
        <v>4.663393729</v>
      </c>
      <c r="JB32">
        <v>5.3921532289999998</v>
      </c>
      <c r="JC32">
        <v>5.2116447079999997</v>
      </c>
      <c r="JD32">
        <v>9.174215792</v>
      </c>
      <c r="JE32">
        <v>7.4944765420000001</v>
      </c>
      <c r="JF32">
        <v>5.5872836880000003</v>
      </c>
      <c r="JG32">
        <v>7.2548872500000003</v>
      </c>
      <c r="JH32">
        <v>2.2291831329999998</v>
      </c>
      <c r="JI32">
        <v>7.5504254580000003</v>
      </c>
      <c r="JJ32">
        <v>8.3751365419999999</v>
      </c>
      <c r="JK32">
        <v>0.85148634999999995</v>
      </c>
      <c r="JL32">
        <v>0.82261340199999999</v>
      </c>
      <c r="JM32">
        <v>7.7342016879999997</v>
      </c>
      <c r="JN32">
        <v>7.679473604</v>
      </c>
      <c r="JO32">
        <v>2.519642771</v>
      </c>
      <c r="JP32">
        <v>4.9255310830000001</v>
      </c>
      <c r="JQ32">
        <v>6.294164125</v>
      </c>
      <c r="JR32">
        <v>1.4613635460000001</v>
      </c>
      <c r="JS32">
        <v>3.154142625</v>
      </c>
      <c r="JT32">
        <v>0.81039424999999998</v>
      </c>
      <c r="JU32">
        <v>2.378467042</v>
      </c>
      <c r="JV32">
        <v>3.315929831</v>
      </c>
      <c r="JW32">
        <v>4.8425943130000002</v>
      </c>
      <c r="JX32">
        <v>0.86925280199999999</v>
      </c>
      <c r="JY32">
        <v>0.986806081</v>
      </c>
      <c r="JZ32">
        <v>1.9993233379999999</v>
      </c>
      <c r="KA32">
        <v>1.700895558</v>
      </c>
      <c r="KB32">
        <v>12.627855630000001</v>
      </c>
      <c r="KC32">
        <v>8.7760737710000001</v>
      </c>
      <c r="KD32">
        <v>3.4153373130000002</v>
      </c>
      <c r="KE32">
        <v>4.976139979</v>
      </c>
      <c r="KF32">
        <v>1.6776193079999999</v>
      </c>
      <c r="KG32">
        <v>9.4845907920000005</v>
      </c>
      <c r="KH32">
        <v>2.6469455000000002</v>
      </c>
      <c r="KI32">
        <v>2.5715283750000002</v>
      </c>
      <c r="KJ32">
        <v>2.668582271</v>
      </c>
      <c r="KK32">
        <v>0.91304320999999999</v>
      </c>
      <c r="KL32">
        <v>9.7353868959999996</v>
      </c>
      <c r="KM32">
        <v>2.2656207099999999</v>
      </c>
      <c r="KN32">
        <v>4.7384545420000004</v>
      </c>
      <c r="KO32">
        <v>1.3805477669999999</v>
      </c>
      <c r="KP32">
        <v>4.0039042709999997</v>
      </c>
      <c r="KQ32">
        <v>1.9618178230000001</v>
      </c>
      <c r="KR32">
        <v>6.5372913539999997</v>
      </c>
      <c r="KS32">
        <v>2.547804594</v>
      </c>
      <c r="KT32">
        <v>7.9102162079999996</v>
      </c>
      <c r="KU32">
        <v>4.3757345829999998</v>
      </c>
      <c r="KV32">
        <v>2.4065410730000001</v>
      </c>
      <c r="KW32">
        <v>8.1947731879999992</v>
      </c>
      <c r="KX32">
        <v>4.8776303130000001</v>
      </c>
      <c r="KY32">
        <v>3.8740800420000001</v>
      </c>
      <c r="KZ32">
        <v>5.2874551460000001</v>
      </c>
      <c r="LA32">
        <v>8.8592591669999994</v>
      </c>
      <c r="LB32">
        <v>2.8653479380000002</v>
      </c>
      <c r="LC32">
        <v>2.1318524999999999</v>
      </c>
      <c r="LD32">
        <v>3.6234442750000002</v>
      </c>
      <c r="LE32">
        <v>1.181741615</v>
      </c>
      <c r="LF32">
        <v>3.5632160210000001</v>
      </c>
      <c r="LG32">
        <v>3.1750843629999999</v>
      </c>
      <c r="LH32">
        <v>0.889498652</v>
      </c>
      <c r="LI32">
        <v>1.149508508</v>
      </c>
      <c r="LJ32">
        <v>3.1351395210000002</v>
      </c>
      <c r="LK32">
        <v>12.973435650000001</v>
      </c>
      <c r="LL32">
        <v>8.2050517289999991</v>
      </c>
      <c r="LM32">
        <v>3.1051599269999999</v>
      </c>
      <c r="LN32">
        <v>11.736618269999999</v>
      </c>
      <c r="LO32">
        <v>3.4968909379999999</v>
      </c>
      <c r="LP32">
        <v>9.8088510630000005</v>
      </c>
      <c r="LQ32">
        <v>0.82117842900000004</v>
      </c>
      <c r="LR32">
        <v>2.7736498169999999</v>
      </c>
      <c r="LS32">
        <v>3.3388838330000001</v>
      </c>
      <c r="LT32">
        <v>5.6813200210000003</v>
      </c>
      <c r="LU32">
        <v>6.6665767709999999</v>
      </c>
      <c r="LV32">
        <v>8.0742532919999999</v>
      </c>
      <c r="LW32">
        <v>2.8522097500000001</v>
      </c>
      <c r="LX32">
        <v>4.9345689100000003</v>
      </c>
      <c r="LY32">
        <v>1.7270489170000001</v>
      </c>
      <c r="LZ32">
        <v>5.8364408130000003</v>
      </c>
      <c r="MA32">
        <v>8.2333647079999999</v>
      </c>
      <c r="MB32">
        <v>3.514038056</v>
      </c>
      <c r="MC32">
        <v>4.584584875</v>
      </c>
      <c r="MD32">
        <v>3.8417762500000001</v>
      </c>
      <c r="ME32">
        <v>0.82190443099999999</v>
      </c>
      <c r="MF32">
        <v>11.42948681</v>
      </c>
      <c r="MG32">
        <v>2.7095584669999999</v>
      </c>
      <c r="MH32">
        <v>4.6598546880000002</v>
      </c>
      <c r="MI32">
        <v>7.7358546669999999</v>
      </c>
      <c r="MJ32">
        <v>3.609059673</v>
      </c>
      <c r="MK32">
        <v>4.1827491669999999</v>
      </c>
      <c r="ML32">
        <v>3.8912916850000001</v>
      </c>
      <c r="MM32">
        <v>3.9233340000000001</v>
      </c>
      <c r="MN32">
        <v>3.0774102499999998</v>
      </c>
      <c r="MO32">
        <v>1.0767676129999999</v>
      </c>
      <c r="MP32">
        <v>6.254162708</v>
      </c>
      <c r="MQ32">
        <v>2.9569311329999999</v>
      </c>
      <c r="MR32">
        <v>3.7766722079999999</v>
      </c>
      <c r="MS32">
        <v>4.1976470629999998</v>
      </c>
      <c r="MT32">
        <v>4.7361136459999997</v>
      </c>
      <c r="MU32">
        <v>8.1517817079999997</v>
      </c>
      <c r="MV32">
        <v>8.4524190830000006</v>
      </c>
      <c r="MW32">
        <v>1.4574453519999999</v>
      </c>
      <c r="MX32">
        <v>8.4366708750000008</v>
      </c>
      <c r="MY32">
        <v>11.23323177</v>
      </c>
      <c r="MZ32">
        <v>4.3649943750000002</v>
      </c>
      <c r="NA32">
        <v>3.5856727290000001</v>
      </c>
      <c r="NB32">
        <v>4.1323880629999996</v>
      </c>
      <c r="NC32">
        <v>3.7275510399999998</v>
      </c>
      <c r="ND32">
        <v>4.2244382079999996</v>
      </c>
      <c r="NE32">
        <v>8.3635750830000006</v>
      </c>
      <c r="NF32">
        <v>1.342042548</v>
      </c>
      <c r="NG32">
        <v>5.3174347500000003</v>
      </c>
      <c r="NH32">
        <v>5.6562875000000004</v>
      </c>
      <c r="NI32">
        <v>2.3263428290000001</v>
      </c>
      <c r="NJ32">
        <v>1.692130438</v>
      </c>
      <c r="NK32">
        <v>6.449763688</v>
      </c>
      <c r="NL32">
        <v>2.330422854</v>
      </c>
      <c r="NM32">
        <v>6.9661261669999996</v>
      </c>
      <c r="NN32">
        <v>2.1196282499999999</v>
      </c>
      <c r="NO32">
        <v>8.7581844170000007</v>
      </c>
      <c r="NP32">
        <v>5.6622055209999997</v>
      </c>
      <c r="NQ32">
        <v>4.9598257290000003</v>
      </c>
      <c r="NR32">
        <v>6.4475655830000003</v>
      </c>
      <c r="NS32">
        <v>7.367599792</v>
      </c>
      <c r="NT32">
        <v>10.86968265</v>
      </c>
      <c r="NU32">
        <v>3.0726267040000002</v>
      </c>
      <c r="NV32">
        <v>3.294844458</v>
      </c>
      <c r="NW32">
        <v>3.091401694</v>
      </c>
      <c r="NX32">
        <v>1.4067305960000001</v>
      </c>
      <c r="NY32">
        <v>2.7012756040000001</v>
      </c>
      <c r="NZ32">
        <v>3.9326257710000001</v>
      </c>
      <c r="OA32">
        <v>3.0167528749999999</v>
      </c>
      <c r="OB32">
        <v>1.0468028599999999</v>
      </c>
      <c r="OC32">
        <v>3.5245559790000001</v>
      </c>
      <c r="OD32">
        <v>7.6647226670000004</v>
      </c>
      <c r="OE32">
        <v>10.678972809999999</v>
      </c>
      <c r="OF32">
        <v>7.479549188</v>
      </c>
      <c r="OG32">
        <v>8.4124793960000002</v>
      </c>
      <c r="OH32">
        <v>6.2766912499999998</v>
      </c>
      <c r="OI32">
        <v>2.6668476710000002</v>
      </c>
      <c r="OJ32">
        <v>3.3875030000000002</v>
      </c>
      <c r="OK32">
        <v>3.6228424229999998</v>
      </c>
      <c r="OL32">
        <v>6.140410771</v>
      </c>
      <c r="OM32">
        <v>13.14132152</v>
      </c>
      <c r="ON32">
        <v>5.0970451040000002</v>
      </c>
      <c r="OO32">
        <v>4.4437311460000002</v>
      </c>
      <c r="OP32">
        <v>4.4052003129999999</v>
      </c>
      <c r="OQ32">
        <v>2.9127483750000001</v>
      </c>
      <c r="OR32">
        <v>1.0555622730000001</v>
      </c>
      <c r="OS32">
        <v>0.81093879999999996</v>
      </c>
      <c r="OT32">
        <v>11.38225613</v>
      </c>
      <c r="OU32">
        <v>2.7390751419999999</v>
      </c>
      <c r="OV32">
        <v>3.0293544670000001</v>
      </c>
      <c r="OW32">
        <v>6.5622507289999996</v>
      </c>
      <c r="OX32">
        <v>9.780730771</v>
      </c>
      <c r="OY32">
        <v>12.426195079999999</v>
      </c>
      <c r="OZ32">
        <v>3.922986206</v>
      </c>
      <c r="PA32">
        <v>1.2520556329999999</v>
      </c>
      <c r="PB32">
        <v>5.9001342499999998</v>
      </c>
      <c r="PC32">
        <v>4.424830375</v>
      </c>
      <c r="PD32">
        <v>10.252574900000001</v>
      </c>
      <c r="PE32">
        <v>7.1326700829999998</v>
      </c>
      <c r="PF32">
        <v>6.6271376880000004</v>
      </c>
      <c r="PG32">
        <v>1.8914455080000001</v>
      </c>
      <c r="PH32">
        <v>4.201125792</v>
      </c>
      <c r="PI32">
        <v>10.335705920000001</v>
      </c>
      <c r="PJ32">
        <v>6.6441775830000003</v>
      </c>
      <c r="PK32">
        <v>1.6378709600000001</v>
      </c>
      <c r="PL32">
        <v>3.6739049170000002</v>
      </c>
      <c r="PM32">
        <v>6.9629504170000001</v>
      </c>
      <c r="PN32">
        <v>1.22184615</v>
      </c>
      <c r="PO32">
        <v>6.3295816250000003</v>
      </c>
      <c r="PP32">
        <v>2.91047725</v>
      </c>
      <c r="PQ32">
        <v>6.4199744379999997</v>
      </c>
      <c r="PR32">
        <v>3.9724540830000001</v>
      </c>
      <c r="PS32">
        <v>1.3813043039999999</v>
      </c>
      <c r="PT32">
        <v>2.659356458</v>
      </c>
      <c r="PU32">
        <v>2.4169027500000002</v>
      </c>
      <c r="PV32">
        <v>4.8391679999999999</v>
      </c>
      <c r="PW32">
        <v>7.5738225630000002</v>
      </c>
      <c r="PX32">
        <v>1.2439584269999999</v>
      </c>
      <c r="PY32">
        <v>0.93734780600000001</v>
      </c>
      <c r="PZ32">
        <v>3.4988060189999999</v>
      </c>
      <c r="QA32">
        <v>15.113399019999999</v>
      </c>
      <c r="QB32">
        <v>6.5317214379999999</v>
      </c>
      <c r="QC32">
        <v>2.726941477</v>
      </c>
      <c r="QD32">
        <v>6.4028229789999997</v>
      </c>
      <c r="QE32">
        <v>5.5990538330000001</v>
      </c>
      <c r="QF32">
        <v>3.5847349579999999</v>
      </c>
      <c r="QG32">
        <v>8.003707833</v>
      </c>
      <c r="QH32">
        <v>3.043595458</v>
      </c>
      <c r="QI32">
        <v>3.5635645629999999</v>
      </c>
      <c r="QJ32">
        <v>10.302375420000001</v>
      </c>
      <c r="QK32">
        <v>1.716712265</v>
      </c>
      <c r="QL32">
        <v>1.1843937980000001</v>
      </c>
      <c r="QM32">
        <v>4.243148938</v>
      </c>
      <c r="QN32">
        <v>3.280394646</v>
      </c>
      <c r="QO32">
        <v>2.7142764330000002</v>
      </c>
      <c r="QP32">
        <v>9.7028571249999995</v>
      </c>
      <c r="QQ32">
        <v>4.0690897379999997</v>
      </c>
      <c r="QR32">
        <v>7.0780988750000002</v>
      </c>
      <c r="QS32">
        <v>5.2556614789999996</v>
      </c>
      <c r="QT32">
        <v>4.6948610649999996</v>
      </c>
      <c r="QU32">
        <v>5.3789960629999998</v>
      </c>
      <c r="QV32">
        <v>5.9184887919999998</v>
      </c>
      <c r="QW32">
        <v>4.9754794789999996</v>
      </c>
      <c r="QX32">
        <v>4.1471380980000001</v>
      </c>
      <c r="QY32">
        <v>3.6945713539999998</v>
      </c>
      <c r="QZ32">
        <v>1.4293959730000001</v>
      </c>
      <c r="RA32">
        <v>7.6344188539999998</v>
      </c>
      <c r="RB32">
        <v>4.0818758129999999</v>
      </c>
      <c r="RC32">
        <v>6.3715056670000001</v>
      </c>
      <c r="RD32">
        <v>2.6461804170000001</v>
      </c>
      <c r="RE32">
        <v>1.11706744</v>
      </c>
      <c r="RF32">
        <v>6.3262969790000003</v>
      </c>
      <c r="RG32">
        <v>3.7401370630000002</v>
      </c>
      <c r="RH32">
        <v>1.3331906710000001</v>
      </c>
      <c r="RI32">
        <v>11.615218479999999</v>
      </c>
      <c r="RJ32">
        <v>9.1870576459999995</v>
      </c>
      <c r="RK32">
        <v>2.8921748329999999</v>
      </c>
      <c r="RL32">
        <v>3.3382230000000002</v>
      </c>
      <c r="RM32">
        <v>6.5998301880000003</v>
      </c>
      <c r="RN32">
        <v>3.3955110940000002</v>
      </c>
      <c r="RO32">
        <v>3.4714541250000002</v>
      </c>
      <c r="RP32">
        <v>1.5306132670000001</v>
      </c>
      <c r="RQ32">
        <v>1.7137337020000001</v>
      </c>
      <c r="RR32">
        <v>3.9232778330000002</v>
      </c>
      <c r="RS32">
        <v>9.3397184790000001</v>
      </c>
      <c r="RT32">
        <v>10.44573885</v>
      </c>
      <c r="RU32">
        <v>9.2826174170000009</v>
      </c>
      <c r="RV32">
        <v>16.139582269999998</v>
      </c>
      <c r="RW32">
        <v>6.509323771</v>
      </c>
      <c r="RX32">
        <v>10.43498948</v>
      </c>
      <c r="RY32">
        <v>5.7231134580000003</v>
      </c>
      <c r="RZ32">
        <v>1.096597338</v>
      </c>
      <c r="SA32">
        <v>4.1839846249999999</v>
      </c>
      <c r="SB32">
        <v>7.1538792710000001</v>
      </c>
      <c r="SC32">
        <v>1.59398335</v>
      </c>
      <c r="SD32">
        <v>5.7786064579999996</v>
      </c>
      <c r="SE32">
        <v>6.6098336040000003</v>
      </c>
      <c r="SF32">
        <v>5.2523967499999999</v>
      </c>
      <c r="SG32">
        <v>1.834702206</v>
      </c>
    </row>
    <row r="33" spans="1:501">
      <c r="A33">
        <v>2053</v>
      </c>
      <c r="B33">
        <v>3.922531314</v>
      </c>
      <c r="C33">
        <v>5.040545238</v>
      </c>
      <c r="D33">
        <v>5.8282634809999996</v>
      </c>
      <c r="E33">
        <v>2.0865095500000002</v>
      </c>
      <c r="F33">
        <v>3.7645755909999998</v>
      </c>
      <c r="G33">
        <v>1.5072810109999999</v>
      </c>
      <c r="H33">
        <v>1.218921567</v>
      </c>
      <c r="I33">
        <v>8.2290764979999995</v>
      </c>
      <c r="J33">
        <v>1.467589188</v>
      </c>
      <c r="K33">
        <v>1.263954866</v>
      </c>
      <c r="L33">
        <v>5.1726645539999998</v>
      </c>
      <c r="M33">
        <v>1.7503308310000001</v>
      </c>
      <c r="N33">
        <v>1.7685725670000001</v>
      </c>
      <c r="O33">
        <v>1.4488545269999999</v>
      </c>
      <c r="P33">
        <v>2.8565889900000001</v>
      </c>
      <c r="Q33">
        <v>3.9473851999999998</v>
      </c>
      <c r="R33">
        <v>2.9121679870000001</v>
      </c>
      <c r="S33">
        <v>4.945273383</v>
      </c>
      <c r="T33">
        <v>2.9875985159999998</v>
      </c>
      <c r="U33">
        <v>2.229081533</v>
      </c>
      <c r="V33">
        <v>9.2043402509999996</v>
      </c>
      <c r="W33">
        <v>6.8169684620000002</v>
      </c>
      <c r="X33">
        <v>5.8267148600000001</v>
      </c>
      <c r="Y33">
        <v>2.8653141029999998</v>
      </c>
      <c r="Z33">
        <v>3.980999379</v>
      </c>
      <c r="AA33">
        <v>7.1408570349999998</v>
      </c>
      <c r="AB33">
        <v>1.7207150229999999</v>
      </c>
      <c r="AC33">
        <v>12.639626489999999</v>
      </c>
      <c r="AD33">
        <v>12.60036888</v>
      </c>
      <c r="AE33">
        <v>2.609703009</v>
      </c>
      <c r="AF33">
        <v>1.222894465</v>
      </c>
      <c r="AG33">
        <v>7.1680267459999998</v>
      </c>
      <c r="AH33">
        <v>4.3346018099999997</v>
      </c>
      <c r="AI33">
        <v>2.447722325</v>
      </c>
      <c r="AJ33">
        <v>5.3772520750000004</v>
      </c>
      <c r="AK33">
        <v>1.7001523439999999</v>
      </c>
      <c r="AL33">
        <v>1.5360528790000001</v>
      </c>
      <c r="AM33">
        <v>7.5310965169999999</v>
      </c>
      <c r="AN33">
        <v>7.6138866460000001</v>
      </c>
      <c r="AO33">
        <v>3.4063706030000001</v>
      </c>
      <c r="AP33">
        <v>7.7402531899999998</v>
      </c>
      <c r="AQ33">
        <v>5.395558522</v>
      </c>
      <c r="AR33">
        <v>9.6962312730000004</v>
      </c>
      <c r="AS33">
        <v>1.100801554</v>
      </c>
      <c r="AT33">
        <v>1.5677938339999999</v>
      </c>
      <c r="AU33">
        <v>1.1915692099999999</v>
      </c>
      <c r="AV33">
        <v>4.5904289230000002</v>
      </c>
      <c r="AW33">
        <v>1.206766381</v>
      </c>
      <c r="AX33">
        <v>6.6542708590000004</v>
      </c>
      <c r="AY33">
        <v>1.1967009989999999</v>
      </c>
      <c r="AZ33">
        <v>3.7023109179999998</v>
      </c>
      <c r="BA33">
        <v>4.6317028259999997</v>
      </c>
      <c r="BB33">
        <v>3.351674552</v>
      </c>
      <c r="BC33">
        <v>2.0005211470000002</v>
      </c>
      <c r="BD33">
        <v>4.0325732539999999</v>
      </c>
      <c r="BE33">
        <v>1.695263186</v>
      </c>
      <c r="BF33">
        <v>1.1633973</v>
      </c>
      <c r="BG33">
        <v>1.0979160809999999</v>
      </c>
      <c r="BH33">
        <v>6.723129127</v>
      </c>
      <c r="BI33">
        <v>1.898636381</v>
      </c>
      <c r="BJ33">
        <v>3.5359014040000001</v>
      </c>
      <c r="BK33">
        <v>2.1170549529999998</v>
      </c>
      <c r="BL33">
        <v>7.1017580049999998</v>
      </c>
      <c r="BM33">
        <v>2.0024053689999999</v>
      </c>
      <c r="BN33">
        <v>12.05963433</v>
      </c>
      <c r="BO33">
        <v>1.1783895870000001</v>
      </c>
      <c r="BP33">
        <v>4.4181013729999998</v>
      </c>
      <c r="BQ33">
        <v>3.7167604719999998</v>
      </c>
      <c r="BR33">
        <v>3.563570124</v>
      </c>
      <c r="BS33">
        <v>4.5392056079999996</v>
      </c>
      <c r="BT33">
        <v>2.6034962429999999</v>
      </c>
      <c r="BU33">
        <v>2.693441983</v>
      </c>
      <c r="BV33">
        <v>3.7533332289999999</v>
      </c>
      <c r="BW33">
        <v>2.1363297440000002</v>
      </c>
      <c r="BX33">
        <v>5.3080336490000004</v>
      </c>
      <c r="BY33">
        <v>4.1897390830000001</v>
      </c>
      <c r="BZ33">
        <v>8.8153910700000004</v>
      </c>
      <c r="CA33">
        <v>1.874779945</v>
      </c>
      <c r="CB33">
        <v>2.2799595190000002</v>
      </c>
      <c r="CC33">
        <v>1.668435457</v>
      </c>
      <c r="CD33">
        <v>2.8815852450000001</v>
      </c>
      <c r="CE33">
        <v>6.7899873450000001</v>
      </c>
      <c r="CF33">
        <v>3.183651829</v>
      </c>
      <c r="CG33">
        <v>4.4165577430000003</v>
      </c>
      <c r="CH33">
        <v>1.4583977379999999</v>
      </c>
      <c r="CI33">
        <v>8.6543510090000009</v>
      </c>
      <c r="CJ33">
        <v>3.338012049</v>
      </c>
      <c r="CK33">
        <v>3.8024765060000001</v>
      </c>
      <c r="CL33">
        <v>5.6729080830000003</v>
      </c>
      <c r="CM33">
        <v>5.3954344509999999</v>
      </c>
      <c r="CN33">
        <v>9.7365898959999999</v>
      </c>
      <c r="CO33">
        <v>5.7614783980000004</v>
      </c>
      <c r="CP33">
        <v>1.5094605780000001</v>
      </c>
      <c r="CQ33">
        <v>4.1968216390000004</v>
      </c>
      <c r="CR33">
        <v>3.4836866120000001</v>
      </c>
      <c r="CS33">
        <v>9.5416497669999991</v>
      </c>
      <c r="CT33">
        <v>2.5205260740000002</v>
      </c>
      <c r="CU33">
        <v>8.7735546410000005</v>
      </c>
      <c r="CV33">
        <v>3.0713527350000001</v>
      </c>
      <c r="CW33">
        <v>4.9886630820000004</v>
      </c>
      <c r="CX33">
        <v>9.0500683819999992</v>
      </c>
      <c r="CY33">
        <v>1.7873904650000001</v>
      </c>
      <c r="CZ33">
        <v>5.6445616709999999</v>
      </c>
      <c r="DA33">
        <v>3.8965140460000001</v>
      </c>
      <c r="DB33">
        <v>7.8851418019999997</v>
      </c>
      <c r="DC33">
        <v>9.5465211320000005</v>
      </c>
      <c r="DD33">
        <v>2.9745071259999998</v>
      </c>
      <c r="DE33">
        <v>1.8348674760000001</v>
      </c>
      <c r="DF33">
        <v>3.088757888</v>
      </c>
      <c r="DG33">
        <v>2.0594900890000001</v>
      </c>
      <c r="DH33">
        <v>2.5845349440000001</v>
      </c>
      <c r="DI33">
        <v>2.7801762619999999</v>
      </c>
      <c r="DJ33">
        <v>2.2238808859999999</v>
      </c>
      <c r="DK33">
        <v>1.4109814389999999</v>
      </c>
      <c r="DL33">
        <v>4.6341283779999998</v>
      </c>
      <c r="DM33">
        <v>2.114919666</v>
      </c>
      <c r="DN33">
        <v>2.1435705349999998</v>
      </c>
      <c r="DO33">
        <v>4.19863462</v>
      </c>
      <c r="DP33">
        <v>8.3393171709999994</v>
      </c>
      <c r="DQ33">
        <v>1.348017971</v>
      </c>
      <c r="DR33">
        <v>2.2264651780000002</v>
      </c>
      <c r="DS33">
        <v>5.8222461279999997</v>
      </c>
      <c r="DT33">
        <v>2.612409092</v>
      </c>
      <c r="DU33">
        <v>3.785999238</v>
      </c>
      <c r="DV33">
        <v>2.6849480969999999</v>
      </c>
      <c r="DW33">
        <v>5.2873446550000001</v>
      </c>
      <c r="DX33">
        <v>2.9602822780000002</v>
      </c>
      <c r="DY33">
        <v>1.2608098510000001</v>
      </c>
      <c r="DZ33">
        <v>3.518273314</v>
      </c>
      <c r="EA33">
        <v>3.5054403820000002</v>
      </c>
      <c r="EB33">
        <v>5.9714724329999997</v>
      </c>
      <c r="EC33">
        <v>8.8471688749999995</v>
      </c>
      <c r="ED33">
        <v>4.097435527</v>
      </c>
      <c r="EE33">
        <v>4.8866352199999996</v>
      </c>
      <c r="EF33">
        <v>2.595173999</v>
      </c>
      <c r="EG33">
        <v>9.3740897990000001</v>
      </c>
      <c r="EH33">
        <v>4.802276848</v>
      </c>
      <c r="EI33">
        <v>3.580485006</v>
      </c>
      <c r="EJ33">
        <v>9.7232008600000004</v>
      </c>
      <c r="EK33">
        <v>1.127956578</v>
      </c>
      <c r="EL33">
        <v>3.9452468669999998</v>
      </c>
      <c r="EM33">
        <v>1.328044319</v>
      </c>
      <c r="EN33">
        <v>2.2730222279999999</v>
      </c>
      <c r="EO33">
        <v>4.224235578</v>
      </c>
      <c r="EP33">
        <v>9.3936508980000006</v>
      </c>
      <c r="EQ33">
        <v>3.4088458250000002</v>
      </c>
      <c r="ER33">
        <v>8.8059841839999997</v>
      </c>
      <c r="ES33">
        <v>2.5191620330000002</v>
      </c>
      <c r="ET33">
        <v>1.1264352280000001</v>
      </c>
      <c r="EU33">
        <v>3.4143680500000002</v>
      </c>
      <c r="EV33">
        <v>5.8236496320000004</v>
      </c>
      <c r="EW33">
        <v>0.98571247200000001</v>
      </c>
      <c r="EX33">
        <v>2.578373257</v>
      </c>
      <c r="EY33">
        <v>8.131675349</v>
      </c>
      <c r="EZ33">
        <v>4.0041654500000003</v>
      </c>
      <c r="FA33">
        <v>5.7284023749999999</v>
      </c>
      <c r="FB33">
        <v>5.5240457059999999</v>
      </c>
      <c r="FC33">
        <v>5.6042382740000001</v>
      </c>
      <c r="FD33">
        <v>2.405549857</v>
      </c>
      <c r="FE33">
        <v>5.6340336329999996</v>
      </c>
      <c r="FF33">
        <v>2.4434059910000001</v>
      </c>
      <c r="FG33">
        <v>2.809459489</v>
      </c>
      <c r="FH33">
        <v>1.801641957</v>
      </c>
      <c r="FI33">
        <v>2.39507805</v>
      </c>
      <c r="FJ33">
        <v>4.4077630000000001</v>
      </c>
      <c r="FK33">
        <v>1.4229784080000001</v>
      </c>
      <c r="FL33">
        <v>0.95734986499999997</v>
      </c>
      <c r="FM33">
        <v>3.8326374460000001</v>
      </c>
      <c r="FN33">
        <v>5.3949042079999998</v>
      </c>
      <c r="FO33">
        <v>4.7580558540000002</v>
      </c>
      <c r="FP33">
        <v>2.011642417</v>
      </c>
      <c r="FQ33">
        <v>8.1144740829999993</v>
      </c>
      <c r="FR33">
        <v>2.5026360419999998</v>
      </c>
      <c r="FS33">
        <v>4.0740310290000004</v>
      </c>
      <c r="FT33">
        <v>1.0781762580000001</v>
      </c>
      <c r="FU33">
        <v>9.1961623960000001</v>
      </c>
      <c r="FV33">
        <v>4.9585172709999998</v>
      </c>
      <c r="FW33">
        <v>1.541609083</v>
      </c>
      <c r="FX33">
        <v>2.7591278130000001</v>
      </c>
      <c r="FY33">
        <v>6.8887653750000002</v>
      </c>
      <c r="FZ33">
        <v>1.6477030690000001</v>
      </c>
      <c r="GA33">
        <v>5.0963171039999997</v>
      </c>
      <c r="GB33">
        <v>4.8729586459999998</v>
      </c>
      <c r="GC33">
        <v>1.2528780559999999</v>
      </c>
      <c r="GD33">
        <v>2.8087780630000001</v>
      </c>
      <c r="GE33">
        <v>3.2808982709999999</v>
      </c>
      <c r="GF33">
        <v>8.8527959579999997</v>
      </c>
      <c r="GG33">
        <v>4.6319106249999997</v>
      </c>
      <c r="GH33">
        <v>5.3976543960000001</v>
      </c>
      <c r="GI33">
        <v>5.1539277080000003</v>
      </c>
      <c r="GJ33">
        <v>6.9293976879999999</v>
      </c>
      <c r="GK33">
        <v>4.7928253749999996</v>
      </c>
      <c r="GL33">
        <v>2.4193812289999999</v>
      </c>
      <c r="GM33">
        <v>1.845260479</v>
      </c>
      <c r="GN33">
        <v>6.7334971670000003</v>
      </c>
      <c r="GO33">
        <v>2.005685604</v>
      </c>
      <c r="GP33">
        <v>4.5734031880000003</v>
      </c>
      <c r="GQ33">
        <v>5.6072869580000004</v>
      </c>
      <c r="GR33">
        <v>5.8021846669999997</v>
      </c>
      <c r="GS33">
        <v>8.4664607919999995</v>
      </c>
      <c r="GT33">
        <v>6.1078607920000003</v>
      </c>
      <c r="GU33">
        <v>11.95932767</v>
      </c>
      <c r="GV33">
        <v>3.0415855829999998</v>
      </c>
      <c r="GW33">
        <v>2.8095650829999999</v>
      </c>
      <c r="GX33">
        <v>3.570713515</v>
      </c>
      <c r="GY33">
        <v>1.4469647729999999</v>
      </c>
      <c r="GZ33">
        <v>3.990422417</v>
      </c>
      <c r="HA33">
        <v>7.5301828750000004</v>
      </c>
      <c r="HB33">
        <v>2.8163127079999999</v>
      </c>
      <c r="HC33">
        <v>2.0609466599999999</v>
      </c>
      <c r="HD33">
        <v>6.1201836040000002</v>
      </c>
      <c r="HE33">
        <v>3.6638946790000002</v>
      </c>
      <c r="HF33">
        <v>1.516625248</v>
      </c>
      <c r="HG33">
        <v>4.7467269170000002</v>
      </c>
      <c r="HH33">
        <v>4.3249633960000002</v>
      </c>
      <c r="HI33">
        <v>10.53785283</v>
      </c>
      <c r="HJ33">
        <v>2.5096795709999999</v>
      </c>
      <c r="HK33">
        <v>5.4682892289999998</v>
      </c>
      <c r="HL33">
        <v>4.4561315209999997</v>
      </c>
      <c r="HM33">
        <v>7.143766104</v>
      </c>
      <c r="HN33">
        <v>10.440652500000001</v>
      </c>
      <c r="HO33">
        <v>2.7227824960000002</v>
      </c>
      <c r="HP33">
        <v>6.6080029790000001</v>
      </c>
      <c r="HQ33">
        <v>1.072564952</v>
      </c>
      <c r="HR33">
        <v>5.2799604379999998</v>
      </c>
      <c r="HS33">
        <v>2.1584526039999998</v>
      </c>
      <c r="HT33">
        <v>4.0431113749999996</v>
      </c>
      <c r="HU33">
        <v>3.498250021</v>
      </c>
      <c r="HV33">
        <v>4.1346691250000003</v>
      </c>
      <c r="HW33">
        <v>2.6049904580000001</v>
      </c>
      <c r="HX33">
        <v>8.610277688</v>
      </c>
      <c r="HY33">
        <v>2.158836988</v>
      </c>
      <c r="HZ33">
        <v>3.2122952809999998</v>
      </c>
      <c r="IA33">
        <v>2.8939156669999999</v>
      </c>
      <c r="IB33">
        <v>3.2630601669999999</v>
      </c>
      <c r="IC33">
        <v>4.3921523750000002</v>
      </c>
      <c r="ID33">
        <v>3.0949429789999998</v>
      </c>
      <c r="IE33">
        <v>1.05564719</v>
      </c>
      <c r="IF33">
        <v>1.9588535629999999</v>
      </c>
      <c r="IG33">
        <v>6.1970989169999999</v>
      </c>
      <c r="IH33">
        <v>2.7748886669999999</v>
      </c>
      <c r="II33">
        <v>2.5946147919999998</v>
      </c>
      <c r="IJ33">
        <v>8.4931980629999995</v>
      </c>
      <c r="IK33">
        <v>4.9121080829999997</v>
      </c>
      <c r="IL33">
        <v>10.204255809999999</v>
      </c>
      <c r="IM33">
        <v>4.9141880000000002</v>
      </c>
      <c r="IN33">
        <v>2.536598208</v>
      </c>
      <c r="IO33">
        <v>1.9198320019999999</v>
      </c>
      <c r="IP33">
        <v>4.6580638539999999</v>
      </c>
      <c r="IQ33">
        <v>2.3623774169999998</v>
      </c>
      <c r="IR33">
        <v>8.1782145209999992</v>
      </c>
      <c r="IS33">
        <v>1.6712962650000001</v>
      </c>
      <c r="IT33">
        <v>1.250984469</v>
      </c>
      <c r="IU33">
        <v>3.6895202920000001</v>
      </c>
      <c r="IV33">
        <v>0.96218293300000002</v>
      </c>
      <c r="IW33">
        <v>1.9120911249999999</v>
      </c>
      <c r="IX33">
        <v>2.7114163539999998</v>
      </c>
      <c r="IY33">
        <v>6.3933053959999997</v>
      </c>
      <c r="IZ33">
        <v>4.6286913749999998</v>
      </c>
      <c r="JA33">
        <v>4.6127028960000001</v>
      </c>
      <c r="JB33">
        <v>4.9449133329999997</v>
      </c>
      <c r="JC33">
        <v>5.0424781669999996</v>
      </c>
      <c r="JD33">
        <v>8.4381289170000002</v>
      </c>
      <c r="JE33">
        <v>5.7571498539999997</v>
      </c>
      <c r="JF33">
        <v>5.0250914379999996</v>
      </c>
      <c r="JG33">
        <v>6.6680323960000001</v>
      </c>
      <c r="JH33">
        <v>1.4926997420000001</v>
      </c>
      <c r="JI33">
        <v>7.410899938</v>
      </c>
      <c r="JJ33">
        <v>7.8880145830000004</v>
      </c>
      <c r="JK33">
        <v>0.78005649200000005</v>
      </c>
      <c r="JL33">
        <v>0.87629132700000001</v>
      </c>
      <c r="JM33">
        <v>6.7251741459999996</v>
      </c>
      <c r="JN33">
        <v>6.118650229</v>
      </c>
      <c r="JO33">
        <v>1.8527808539999999</v>
      </c>
      <c r="JP33">
        <v>4.3630455420000001</v>
      </c>
      <c r="JQ33">
        <v>5.0793911879999998</v>
      </c>
      <c r="JR33">
        <v>1.071776244</v>
      </c>
      <c r="JS33">
        <v>4.2100461459999998</v>
      </c>
      <c r="JT33">
        <v>0.76630891899999998</v>
      </c>
      <c r="JU33">
        <v>3.3443079170000001</v>
      </c>
      <c r="JV33">
        <v>2.4429693540000001</v>
      </c>
      <c r="JW33">
        <v>4.1326375000000004</v>
      </c>
      <c r="JX33">
        <v>0.80116852699999996</v>
      </c>
      <c r="JY33">
        <v>1.20937804</v>
      </c>
      <c r="JZ33">
        <v>2.5434592079999998</v>
      </c>
      <c r="KA33">
        <v>2.7473678879999999</v>
      </c>
      <c r="KB33">
        <v>9.6456697709999997</v>
      </c>
      <c r="KC33">
        <v>9.2353550210000002</v>
      </c>
      <c r="KD33">
        <v>4.3642997709999998</v>
      </c>
      <c r="KE33">
        <v>4.6903676250000004</v>
      </c>
      <c r="KF33">
        <v>1.3892022500000001</v>
      </c>
      <c r="KG33">
        <v>9.9505093129999995</v>
      </c>
      <c r="KH33">
        <v>1.1127035270000001</v>
      </c>
      <c r="KI33">
        <v>1.5839193380000001</v>
      </c>
      <c r="KJ33">
        <v>4.6768812290000001</v>
      </c>
      <c r="KK33">
        <v>0.81790770199999996</v>
      </c>
      <c r="KL33">
        <v>10.109240399999999</v>
      </c>
      <c r="KM33">
        <v>2.140826015</v>
      </c>
      <c r="KN33">
        <v>4.3393191670000002</v>
      </c>
      <c r="KO33">
        <v>1.1601712479999999</v>
      </c>
      <c r="KP33">
        <v>5.6539022079999999</v>
      </c>
      <c r="KQ33">
        <v>2.968577958</v>
      </c>
      <c r="KR33">
        <v>8.1315633540000007</v>
      </c>
      <c r="KS33">
        <v>1.5141424269999999</v>
      </c>
      <c r="KT33">
        <v>6.884181313</v>
      </c>
      <c r="KU33">
        <v>4.5932881879999998</v>
      </c>
      <c r="KV33">
        <v>0.98101905199999995</v>
      </c>
      <c r="KW33">
        <v>8.6333452289999997</v>
      </c>
      <c r="KX33">
        <v>4.8125518539999996</v>
      </c>
      <c r="KY33">
        <v>3.8797820629999999</v>
      </c>
      <c r="KZ33">
        <v>5.1264609999999999</v>
      </c>
      <c r="LA33">
        <v>9.0861101039999994</v>
      </c>
      <c r="LB33">
        <v>2.854705606</v>
      </c>
      <c r="LC33">
        <v>1.6382096900000001</v>
      </c>
      <c r="LD33">
        <v>4.3757300419999998</v>
      </c>
      <c r="LE33">
        <v>1.403396613</v>
      </c>
      <c r="LF33">
        <v>4.2862012500000004</v>
      </c>
      <c r="LG33">
        <v>2.2197547379999998</v>
      </c>
      <c r="LH33">
        <v>0.88609945199999995</v>
      </c>
      <c r="LI33">
        <v>1.4513226459999999</v>
      </c>
      <c r="LJ33">
        <v>1.4019969210000001</v>
      </c>
      <c r="LK33">
        <v>11.510021630000001</v>
      </c>
      <c r="LL33">
        <v>7.9233538330000002</v>
      </c>
      <c r="LM33">
        <v>1.7603648649999999</v>
      </c>
      <c r="LN33">
        <v>10.241559880000001</v>
      </c>
      <c r="LO33">
        <v>2.4420059099999998</v>
      </c>
      <c r="LP33">
        <v>11.005065650000001</v>
      </c>
      <c r="LQ33">
        <v>0.81719089600000006</v>
      </c>
      <c r="LR33">
        <v>2.5601795209999998</v>
      </c>
      <c r="LS33">
        <v>3.8316219419999999</v>
      </c>
      <c r="LT33">
        <v>5.9879935</v>
      </c>
      <c r="LU33">
        <v>6.3026254789999996</v>
      </c>
      <c r="LV33">
        <v>7.0123605419999997</v>
      </c>
      <c r="LW33">
        <v>4.6047599379999999</v>
      </c>
      <c r="LX33">
        <v>5.4215902290000004</v>
      </c>
      <c r="LY33">
        <v>1.1369505559999999</v>
      </c>
      <c r="LZ33">
        <v>7.4424835419999997</v>
      </c>
      <c r="MA33">
        <v>7.7115028959999998</v>
      </c>
      <c r="MB33">
        <v>4.0945523479999997</v>
      </c>
      <c r="MC33">
        <v>4.858465271</v>
      </c>
      <c r="MD33">
        <v>1.6166110629999999</v>
      </c>
      <c r="ME33">
        <v>1.0471021149999999</v>
      </c>
      <c r="MF33">
        <v>11.777156099999999</v>
      </c>
      <c r="MG33">
        <v>1.2282103600000001</v>
      </c>
      <c r="MH33">
        <v>6.3066825829999997</v>
      </c>
      <c r="MI33">
        <v>7.0941359999999998</v>
      </c>
      <c r="MJ33">
        <v>3.2133991879999999</v>
      </c>
      <c r="MK33">
        <v>3.9298665000000002</v>
      </c>
      <c r="ML33">
        <v>3.4402842250000001</v>
      </c>
      <c r="MM33">
        <v>1.525064827</v>
      </c>
      <c r="MN33">
        <v>4.392765604</v>
      </c>
      <c r="MO33">
        <v>1.0471833100000001</v>
      </c>
      <c r="MP33">
        <v>7.629451854</v>
      </c>
      <c r="MQ33">
        <v>2.729890938</v>
      </c>
      <c r="MR33">
        <v>2.5675128749999998</v>
      </c>
      <c r="MS33">
        <v>3.4927683749999998</v>
      </c>
      <c r="MT33">
        <v>5.0251156879999996</v>
      </c>
      <c r="MU33">
        <v>10.65554723</v>
      </c>
      <c r="MV33">
        <v>8.5852147080000005</v>
      </c>
      <c r="MW33">
        <v>1.6380540880000001</v>
      </c>
      <c r="MX33">
        <v>6.0834121669999996</v>
      </c>
      <c r="MY33">
        <v>11.129549129999999</v>
      </c>
      <c r="MZ33">
        <v>5.2237338329999998</v>
      </c>
      <c r="NA33">
        <v>1.856949</v>
      </c>
      <c r="NB33">
        <v>4.0848393539999996</v>
      </c>
      <c r="NC33">
        <v>2.8793317599999999</v>
      </c>
      <c r="ND33">
        <v>4.2423757919999998</v>
      </c>
      <c r="NE33">
        <v>9.0523486040000005</v>
      </c>
      <c r="NF33">
        <v>1.3389434730000001</v>
      </c>
      <c r="NG33">
        <v>4.7270480629999998</v>
      </c>
      <c r="NH33">
        <v>5.1456881880000003</v>
      </c>
      <c r="NI33">
        <v>1.7963474310000001</v>
      </c>
      <c r="NJ33">
        <v>1.918385427</v>
      </c>
      <c r="NK33">
        <v>6.4125229170000004</v>
      </c>
      <c r="NL33">
        <v>2.4721014060000002</v>
      </c>
      <c r="NM33">
        <v>6.4109374380000004</v>
      </c>
      <c r="NN33">
        <v>2.3535984999999999</v>
      </c>
      <c r="NO33">
        <v>9.5827036670000005</v>
      </c>
      <c r="NP33">
        <v>5.825665979</v>
      </c>
      <c r="NQ33">
        <v>6.7785020420000004</v>
      </c>
      <c r="NR33">
        <v>4.5117214170000004</v>
      </c>
      <c r="NS33">
        <v>7.1191777920000003</v>
      </c>
      <c r="NT33">
        <v>9.6703578750000005</v>
      </c>
      <c r="NU33">
        <v>3.078239827</v>
      </c>
      <c r="NV33">
        <v>1.6710365</v>
      </c>
      <c r="NW33">
        <v>2.3090435039999999</v>
      </c>
      <c r="NX33">
        <v>2.0559393749999999</v>
      </c>
      <c r="NY33">
        <v>1.607025615</v>
      </c>
      <c r="NZ33">
        <v>4.6499625419999999</v>
      </c>
      <c r="OA33">
        <v>4.432053292</v>
      </c>
      <c r="OB33">
        <v>1.3430284729999999</v>
      </c>
      <c r="OC33">
        <v>4.6065502289999998</v>
      </c>
      <c r="OD33">
        <v>4.5167583750000002</v>
      </c>
      <c r="OE33">
        <v>8.9874200630000001</v>
      </c>
      <c r="OF33">
        <v>5.8005077710000004</v>
      </c>
      <c r="OG33">
        <v>9.1974068750000004</v>
      </c>
      <c r="OH33">
        <v>6.4007414789999997</v>
      </c>
      <c r="OI33">
        <v>1.5288409629999999</v>
      </c>
      <c r="OJ33">
        <v>3.4295887129999998</v>
      </c>
      <c r="OK33">
        <v>3.85862054</v>
      </c>
      <c r="OL33">
        <v>5.5318232500000004</v>
      </c>
      <c r="OM33">
        <v>12.07862619</v>
      </c>
      <c r="ON33">
        <v>2.7590726459999999</v>
      </c>
      <c r="OO33">
        <v>4.1529865629999998</v>
      </c>
      <c r="OP33">
        <v>2.9750198540000001</v>
      </c>
      <c r="OQ33">
        <v>1.6599266130000001</v>
      </c>
      <c r="OR33">
        <v>1.13900501</v>
      </c>
      <c r="OS33">
        <v>0.97137188100000005</v>
      </c>
      <c r="OT33">
        <v>10.889482170000001</v>
      </c>
      <c r="OU33">
        <v>2.6439858959999998</v>
      </c>
      <c r="OV33">
        <v>3.5914877170000001</v>
      </c>
      <c r="OW33">
        <v>7.5983960829999999</v>
      </c>
      <c r="OX33">
        <v>10.562781770000001</v>
      </c>
      <c r="OY33">
        <v>10.682544829999999</v>
      </c>
      <c r="OZ33">
        <v>3.3485643330000001</v>
      </c>
      <c r="PA33">
        <v>2.7281140420000001</v>
      </c>
      <c r="PB33">
        <v>5.2674293539999999</v>
      </c>
      <c r="PC33">
        <v>3.8263112499999998</v>
      </c>
      <c r="PD33">
        <v>9.5217183330000008</v>
      </c>
      <c r="PE33">
        <v>6.8654729379999999</v>
      </c>
      <c r="PF33">
        <v>7.8565081670000003</v>
      </c>
      <c r="PG33">
        <v>2.9192617080000001</v>
      </c>
      <c r="PH33">
        <v>5.4990601249999997</v>
      </c>
      <c r="PI33">
        <v>11.118004129999999</v>
      </c>
      <c r="PJ33">
        <v>7.7339519579999996</v>
      </c>
      <c r="PK33">
        <v>2.7851283169999999</v>
      </c>
      <c r="PL33">
        <v>0.932155752</v>
      </c>
      <c r="PM33">
        <v>7.1727314580000003</v>
      </c>
      <c r="PN33">
        <v>0.94293782100000001</v>
      </c>
      <c r="PO33">
        <v>6.4090334789999996</v>
      </c>
      <c r="PP33">
        <v>3.9740343130000002</v>
      </c>
      <c r="PQ33">
        <v>6.7606386880000002</v>
      </c>
      <c r="PR33">
        <v>4.3173038330000004</v>
      </c>
      <c r="PS33">
        <v>1.018669504</v>
      </c>
      <c r="PT33">
        <v>2.5597380830000001</v>
      </c>
      <c r="PU33">
        <v>2.0660859579999999</v>
      </c>
      <c r="PV33">
        <v>4.8460133330000001</v>
      </c>
      <c r="PW33">
        <v>7.2709637499999999</v>
      </c>
      <c r="PX33">
        <v>1.467732115</v>
      </c>
      <c r="PY33">
        <v>0.98342015400000005</v>
      </c>
      <c r="PZ33">
        <v>1.4184333730000001</v>
      </c>
      <c r="QA33">
        <v>17.38751688</v>
      </c>
      <c r="QB33">
        <v>6.1592833750000002</v>
      </c>
      <c r="QC33">
        <v>2.7236022750000002</v>
      </c>
      <c r="QD33">
        <v>6.7564715829999997</v>
      </c>
      <c r="QE33">
        <v>5.1874301039999997</v>
      </c>
      <c r="QF33">
        <v>4.6193299789999998</v>
      </c>
      <c r="QG33">
        <v>8.2647715420000001</v>
      </c>
      <c r="QH33">
        <v>2.5672370629999999</v>
      </c>
      <c r="QI33">
        <v>1.3825406920000001</v>
      </c>
      <c r="QJ33">
        <v>9.9601004999999994</v>
      </c>
      <c r="QK33">
        <v>1.0020372500000001</v>
      </c>
      <c r="QL33">
        <v>1.372429465</v>
      </c>
      <c r="QM33">
        <v>6.2554791669999998</v>
      </c>
      <c r="QN33">
        <v>4.996691438</v>
      </c>
      <c r="QO33">
        <v>3.0165590400000002</v>
      </c>
      <c r="QP33">
        <v>7.3004080419999999</v>
      </c>
      <c r="QQ33">
        <v>3.1453819790000002</v>
      </c>
      <c r="QR33">
        <v>6.9854768749999998</v>
      </c>
      <c r="QS33">
        <v>4.5884654999999999</v>
      </c>
      <c r="QT33">
        <v>5.1271919730000004</v>
      </c>
      <c r="QU33">
        <v>3.4612747709999998</v>
      </c>
      <c r="QV33">
        <v>5.7346838130000002</v>
      </c>
      <c r="QW33">
        <v>4.7954970809999997</v>
      </c>
      <c r="QX33">
        <v>2.139915706</v>
      </c>
      <c r="QY33">
        <v>2.9407883749999999</v>
      </c>
      <c r="QZ33">
        <v>1.223634388</v>
      </c>
      <c r="RA33">
        <v>6.5448257080000003</v>
      </c>
      <c r="RB33">
        <v>4.0867843129999999</v>
      </c>
      <c r="RC33">
        <v>6.1475181880000003</v>
      </c>
      <c r="RD33">
        <v>2.2407165629999999</v>
      </c>
      <c r="RE33">
        <v>2.336209819</v>
      </c>
      <c r="RF33">
        <v>3.6616909579999999</v>
      </c>
      <c r="RG33">
        <v>3.0574648959999999</v>
      </c>
      <c r="RH33">
        <v>1.228686071</v>
      </c>
      <c r="RI33">
        <v>10.14416877</v>
      </c>
      <c r="RJ33">
        <v>10.36474235</v>
      </c>
      <c r="RK33">
        <v>2.839878133</v>
      </c>
      <c r="RL33">
        <v>3.4567908959999998</v>
      </c>
      <c r="RM33">
        <v>6.285328979</v>
      </c>
      <c r="RN33">
        <v>3.752812423</v>
      </c>
      <c r="RO33">
        <v>2.600256146</v>
      </c>
      <c r="RP33">
        <v>1.5851554880000001</v>
      </c>
      <c r="RQ33">
        <v>1.6317121670000001</v>
      </c>
      <c r="RR33">
        <v>1.863029577</v>
      </c>
      <c r="RS33">
        <v>10.20505504</v>
      </c>
      <c r="RT33">
        <v>7.5730443129999996</v>
      </c>
      <c r="RU33">
        <v>7.9658233330000003</v>
      </c>
      <c r="RV33">
        <v>14.46207077</v>
      </c>
      <c r="RW33">
        <v>7.1280812710000001</v>
      </c>
      <c r="RX33">
        <v>10.13997275</v>
      </c>
      <c r="RY33">
        <v>5.6848381459999997</v>
      </c>
      <c r="RZ33">
        <v>1.127648744</v>
      </c>
      <c r="SA33">
        <v>4.8099464579999998</v>
      </c>
      <c r="SB33">
        <v>4.085434792</v>
      </c>
      <c r="SC33">
        <v>1.2529305040000001</v>
      </c>
      <c r="SD33">
        <v>7.3435553540000003</v>
      </c>
      <c r="SE33">
        <v>5.2273785000000004</v>
      </c>
      <c r="SF33">
        <v>4.7047061670000003</v>
      </c>
      <c r="SG33">
        <v>1.3964626250000001</v>
      </c>
    </row>
    <row r="34" spans="1:501">
      <c r="A34">
        <v>2054</v>
      </c>
      <c r="B34">
        <v>3.2447822460000002</v>
      </c>
      <c r="C34">
        <v>4.7149997859999999</v>
      </c>
      <c r="D34">
        <v>4.5463413890000002</v>
      </c>
      <c r="E34">
        <v>3.079331512</v>
      </c>
      <c r="F34">
        <v>3.729593784</v>
      </c>
      <c r="G34">
        <v>2.0866079869999998</v>
      </c>
      <c r="H34">
        <v>1.0602460090000001</v>
      </c>
      <c r="I34">
        <v>8.8001861150000007</v>
      </c>
      <c r="J34">
        <v>1.321686707</v>
      </c>
      <c r="K34">
        <v>1.767961726</v>
      </c>
      <c r="L34">
        <v>3.5763412049999999</v>
      </c>
      <c r="M34">
        <v>2.8169437089999998</v>
      </c>
      <c r="N34">
        <v>2.4459030390000001</v>
      </c>
      <c r="O34">
        <v>0.99658822000000002</v>
      </c>
      <c r="P34">
        <v>1.9721180190000001</v>
      </c>
      <c r="Q34">
        <v>5.5571726149999998</v>
      </c>
      <c r="R34">
        <v>2.5793367539999998</v>
      </c>
      <c r="S34">
        <v>6.6952640079999997</v>
      </c>
      <c r="T34">
        <v>1.565359787</v>
      </c>
      <c r="U34">
        <v>2.4386969349999998</v>
      </c>
      <c r="V34">
        <v>10.009746959999999</v>
      </c>
      <c r="W34">
        <v>7.000706729</v>
      </c>
      <c r="X34">
        <v>5.3940968890000001</v>
      </c>
      <c r="Y34">
        <v>3.6839078820000002</v>
      </c>
      <c r="Z34">
        <v>4.1454386059999999</v>
      </c>
      <c r="AA34">
        <v>8.9583721559999994</v>
      </c>
      <c r="AB34">
        <v>1.5224808110000001</v>
      </c>
      <c r="AC34">
        <v>13.974587489999999</v>
      </c>
      <c r="AD34">
        <v>11.54447839</v>
      </c>
      <c r="AE34">
        <v>4.9466890729999999</v>
      </c>
      <c r="AF34">
        <v>1.0199590080000001</v>
      </c>
      <c r="AG34">
        <v>6.8066665869999996</v>
      </c>
      <c r="AH34">
        <v>4.1316558030000001</v>
      </c>
      <c r="AI34">
        <v>3.5974926960000002</v>
      </c>
      <c r="AJ34">
        <v>6.9371994450000001</v>
      </c>
      <c r="AK34">
        <v>1.826638145</v>
      </c>
      <c r="AL34">
        <v>0.98121978099999996</v>
      </c>
      <c r="AM34">
        <v>7.2763230070000002</v>
      </c>
      <c r="AN34">
        <v>4.2709991709999997</v>
      </c>
      <c r="AO34">
        <v>4.5671792590000004</v>
      </c>
      <c r="AP34">
        <v>6.7924174290000003</v>
      </c>
      <c r="AQ34">
        <v>3.6998391480000001</v>
      </c>
      <c r="AR34">
        <v>6.6498213220000002</v>
      </c>
      <c r="AS34">
        <v>0.91706857600000002</v>
      </c>
      <c r="AT34">
        <v>1.2291704619999999</v>
      </c>
      <c r="AU34">
        <v>1.132229412</v>
      </c>
      <c r="AV34">
        <v>4.6651493019999997</v>
      </c>
      <c r="AW34">
        <v>1.1763496849999999</v>
      </c>
      <c r="AX34">
        <v>7.1898585840000004</v>
      </c>
      <c r="AY34">
        <v>2.874241246</v>
      </c>
      <c r="AZ34">
        <v>5.6857012339999997</v>
      </c>
      <c r="BA34">
        <v>6.045981963</v>
      </c>
      <c r="BB34">
        <v>2.5714303030000001</v>
      </c>
      <c r="BC34">
        <v>1.079356464</v>
      </c>
      <c r="BD34">
        <v>3.3439325740000001</v>
      </c>
      <c r="BE34">
        <v>2.41653422</v>
      </c>
      <c r="BF34">
        <v>2.5395069289999999</v>
      </c>
      <c r="BG34">
        <v>3.0300517509999998</v>
      </c>
      <c r="BH34">
        <v>6.6502866550000004</v>
      </c>
      <c r="BI34">
        <v>2.6338614680000001</v>
      </c>
      <c r="BJ34">
        <v>3.8866329749999999</v>
      </c>
      <c r="BK34">
        <v>2.2349608870000002</v>
      </c>
      <c r="BL34">
        <v>7.5231414860000001</v>
      </c>
      <c r="BM34">
        <v>1.526338814</v>
      </c>
      <c r="BN34">
        <v>10.78958727</v>
      </c>
      <c r="BO34">
        <v>2.2687555810000002</v>
      </c>
      <c r="BP34">
        <v>4.533476018</v>
      </c>
      <c r="BQ34">
        <v>1.1942773769999999</v>
      </c>
      <c r="BR34">
        <v>2.2198782829999999</v>
      </c>
      <c r="BS34">
        <v>4.4029822970000003</v>
      </c>
      <c r="BT34">
        <v>1.0630944470000001</v>
      </c>
      <c r="BU34">
        <v>2.8374390979999999</v>
      </c>
      <c r="BV34">
        <v>4.6853675299999997</v>
      </c>
      <c r="BW34">
        <v>1.832158</v>
      </c>
      <c r="BX34">
        <v>5.3786462979999996</v>
      </c>
      <c r="BY34">
        <v>4.906329822</v>
      </c>
      <c r="BZ34">
        <v>6.6170490720000004</v>
      </c>
      <c r="CA34">
        <v>3.394677449</v>
      </c>
      <c r="CB34">
        <v>1.8322273549999999</v>
      </c>
      <c r="CC34">
        <v>3.0362760340000001</v>
      </c>
      <c r="CD34">
        <v>1.8017466740000001</v>
      </c>
      <c r="CE34">
        <v>7.7891051649999996</v>
      </c>
      <c r="CF34">
        <v>4.3154919520000004</v>
      </c>
      <c r="CG34">
        <v>4.8257279410000002</v>
      </c>
      <c r="CH34">
        <v>2.0714742230000001</v>
      </c>
      <c r="CI34">
        <v>9.3307223260000001</v>
      </c>
      <c r="CJ34">
        <v>1.927402635</v>
      </c>
      <c r="CK34">
        <v>3.8887796400000001</v>
      </c>
      <c r="CL34">
        <v>3.8083535660000001</v>
      </c>
      <c r="CM34">
        <v>7.7484544709999996</v>
      </c>
      <c r="CN34">
        <v>9.7066009569999991</v>
      </c>
      <c r="CO34">
        <v>5.7992646600000004</v>
      </c>
      <c r="CP34">
        <v>3.0237695630000001</v>
      </c>
      <c r="CQ34">
        <v>2.9754428389999998</v>
      </c>
      <c r="CR34">
        <v>5.0527082200000004</v>
      </c>
      <c r="CS34">
        <v>7.3941171700000003</v>
      </c>
      <c r="CT34">
        <v>3.9458627559999999</v>
      </c>
      <c r="CU34">
        <v>9.1838138790000006</v>
      </c>
      <c r="CV34">
        <v>2.9332186779999998</v>
      </c>
      <c r="CW34">
        <v>5.3074629819999997</v>
      </c>
      <c r="CX34">
        <v>8.3967811000000001</v>
      </c>
      <c r="CY34">
        <v>1.200253043</v>
      </c>
      <c r="CZ34">
        <v>4.7680866269999997</v>
      </c>
      <c r="DA34">
        <v>2.6684158490000001</v>
      </c>
      <c r="DB34">
        <v>6.9300689579999997</v>
      </c>
      <c r="DC34">
        <v>7.0166438690000001</v>
      </c>
      <c r="DD34">
        <v>1.263789982</v>
      </c>
      <c r="DE34">
        <v>1.5884503800000001</v>
      </c>
      <c r="DF34">
        <v>4.1931696479999996</v>
      </c>
      <c r="DG34">
        <v>2.8578677620000001</v>
      </c>
      <c r="DH34">
        <v>2.6150319099999999</v>
      </c>
      <c r="DI34">
        <v>3.5146830929999999</v>
      </c>
      <c r="DJ34">
        <v>3.1301806139999999</v>
      </c>
      <c r="DK34">
        <v>2.3279524189999998</v>
      </c>
      <c r="DL34">
        <v>4.9934852789999997</v>
      </c>
      <c r="DM34">
        <v>2.1739822800000002</v>
      </c>
      <c r="DN34">
        <v>1.9563696960000001</v>
      </c>
      <c r="DO34">
        <v>4.3821608339999996</v>
      </c>
      <c r="DP34">
        <v>10.01772474</v>
      </c>
      <c r="DQ34">
        <v>0.97303519000000005</v>
      </c>
      <c r="DR34">
        <v>1.4412216120000001</v>
      </c>
      <c r="DS34">
        <v>5.5322477279999998</v>
      </c>
      <c r="DT34">
        <v>2.0399174960000002</v>
      </c>
      <c r="DU34">
        <v>3.9995908409999998</v>
      </c>
      <c r="DV34">
        <v>2.5274234350000002</v>
      </c>
      <c r="DW34">
        <v>5.8517894029999997</v>
      </c>
      <c r="DX34">
        <v>2.6572321699999999</v>
      </c>
      <c r="DY34">
        <v>1.4572981460000001</v>
      </c>
      <c r="DZ34">
        <v>5.063132575</v>
      </c>
      <c r="EA34">
        <v>3.0519170120000001</v>
      </c>
      <c r="EB34">
        <v>5.6527503650000002</v>
      </c>
      <c r="EC34">
        <v>8.5826570449999995</v>
      </c>
      <c r="ED34">
        <v>5.0591442239999997</v>
      </c>
      <c r="EE34">
        <v>4.4798242300000002</v>
      </c>
      <c r="EF34">
        <v>2.295835437</v>
      </c>
      <c r="EG34">
        <v>6.0816208190000003</v>
      </c>
      <c r="EH34">
        <v>6.2364682919999996</v>
      </c>
      <c r="EI34">
        <v>3.8319286369999999</v>
      </c>
      <c r="EJ34">
        <v>10.7602441</v>
      </c>
      <c r="EK34">
        <v>0.86410397500000002</v>
      </c>
      <c r="EL34">
        <v>5.7858497599999996</v>
      </c>
      <c r="EM34">
        <v>2.9674062769999998</v>
      </c>
      <c r="EN34">
        <v>1.3957603350000001</v>
      </c>
      <c r="EO34">
        <v>5.2658294220000004</v>
      </c>
      <c r="EP34">
        <v>8.2488948470000008</v>
      </c>
      <c r="EQ34">
        <v>4.0868367689999996</v>
      </c>
      <c r="ER34">
        <v>8.1343956199999994</v>
      </c>
      <c r="ES34">
        <v>2.0266570129999999</v>
      </c>
      <c r="ET34">
        <v>1.398391003</v>
      </c>
      <c r="EU34">
        <v>1.8539987339999999</v>
      </c>
      <c r="EV34">
        <v>8.8804968710000001</v>
      </c>
      <c r="EW34">
        <v>1.1360214630000001</v>
      </c>
      <c r="EX34">
        <v>3.5899298590000002</v>
      </c>
      <c r="EY34">
        <v>6.2375348769999999</v>
      </c>
      <c r="EZ34">
        <v>4.3316667789999999</v>
      </c>
      <c r="FA34">
        <v>5.7643087690000003</v>
      </c>
      <c r="FB34">
        <v>5.6463328129999999</v>
      </c>
      <c r="FC34">
        <v>8.2679657029999998</v>
      </c>
      <c r="FD34">
        <v>2.2004903730000001</v>
      </c>
      <c r="FE34">
        <v>5.5839489609999999</v>
      </c>
      <c r="FF34">
        <v>2.3042749759999999</v>
      </c>
      <c r="FG34">
        <v>2.0116656009999998</v>
      </c>
      <c r="FH34">
        <v>1.3526107300000001</v>
      </c>
      <c r="FI34">
        <v>2.1646144939999998</v>
      </c>
      <c r="FJ34">
        <v>4.8137501040000004</v>
      </c>
      <c r="FK34">
        <v>0.99470123799999999</v>
      </c>
      <c r="FL34">
        <v>1.3750129310000001</v>
      </c>
      <c r="FM34">
        <v>3.3746842080000001</v>
      </c>
      <c r="FN34">
        <v>4.8541613750000003</v>
      </c>
      <c r="FO34">
        <v>7.0171154790000001</v>
      </c>
      <c r="FP34">
        <v>3.4219366039999999</v>
      </c>
      <c r="FQ34">
        <v>8.8750174170000005</v>
      </c>
      <c r="FR34">
        <v>1.63092736</v>
      </c>
      <c r="FS34">
        <v>5.2008799579999998</v>
      </c>
      <c r="FT34">
        <v>0.91408809999999996</v>
      </c>
      <c r="FU34">
        <v>8.9231765830000001</v>
      </c>
      <c r="FV34">
        <v>6.1660316249999996</v>
      </c>
      <c r="FW34">
        <v>1.3793462919999999</v>
      </c>
      <c r="FX34">
        <v>4.4425422499999998</v>
      </c>
      <c r="FY34">
        <v>6.6826503329999998</v>
      </c>
      <c r="FZ34">
        <v>1.1917455669999999</v>
      </c>
      <c r="GA34">
        <v>5.6073787079999997</v>
      </c>
      <c r="GB34">
        <v>4.5945686459999999</v>
      </c>
      <c r="GC34">
        <v>2.3875741879999999</v>
      </c>
      <c r="GD34">
        <v>4.9882805829999999</v>
      </c>
      <c r="GE34">
        <v>4.105476854</v>
      </c>
      <c r="GF34">
        <v>9.1068513959999997</v>
      </c>
      <c r="GG34">
        <v>2.1882876520000001</v>
      </c>
      <c r="GH34">
        <v>5.1015344789999997</v>
      </c>
      <c r="GI34">
        <v>4.848292292</v>
      </c>
      <c r="GJ34">
        <v>8.9721264170000001</v>
      </c>
      <c r="GK34">
        <v>6.4898258960000001</v>
      </c>
      <c r="GL34">
        <v>1.0968293250000001</v>
      </c>
      <c r="GM34">
        <v>2.8475911040000002</v>
      </c>
      <c r="GN34">
        <v>8.6661832289999996</v>
      </c>
      <c r="GO34">
        <v>1.348829542</v>
      </c>
      <c r="GP34">
        <v>4.1751523329999998</v>
      </c>
      <c r="GQ34">
        <v>7.3932485830000001</v>
      </c>
      <c r="GR34">
        <v>6.901073792</v>
      </c>
      <c r="GS34">
        <v>10.099464920000001</v>
      </c>
      <c r="GT34">
        <v>7.1992624789999997</v>
      </c>
      <c r="GU34">
        <v>12.044675440000001</v>
      </c>
      <c r="GV34">
        <v>5.0703097709999998</v>
      </c>
      <c r="GW34">
        <v>2.5494780000000001</v>
      </c>
      <c r="GX34">
        <v>3.4732241039999998</v>
      </c>
      <c r="GY34">
        <v>2.9118862289999998</v>
      </c>
      <c r="GZ34">
        <v>2.8135142270000002</v>
      </c>
      <c r="HA34">
        <v>7.5093635000000001</v>
      </c>
      <c r="HB34">
        <v>2.632516979</v>
      </c>
      <c r="HC34">
        <v>1.5561339519999999</v>
      </c>
      <c r="HD34">
        <v>5.4458599579999998</v>
      </c>
      <c r="HE34">
        <v>3.2948004169999998</v>
      </c>
      <c r="HF34">
        <v>3.0429683540000001</v>
      </c>
      <c r="HG34">
        <v>5.1493196040000004</v>
      </c>
      <c r="HH34">
        <v>4.2887952919999996</v>
      </c>
      <c r="HI34">
        <v>11.95425975</v>
      </c>
      <c r="HJ34">
        <v>2.58693025</v>
      </c>
      <c r="HK34">
        <v>5.2054216039999996</v>
      </c>
      <c r="HL34">
        <v>4.8176737709999999</v>
      </c>
      <c r="HM34">
        <v>7.6236598960000004</v>
      </c>
      <c r="HN34">
        <v>8.9589772080000003</v>
      </c>
      <c r="HO34">
        <v>1.9610676419999999</v>
      </c>
      <c r="HP34">
        <v>4.6909060419999999</v>
      </c>
      <c r="HQ34">
        <v>1.0825229940000001</v>
      </c>
      <c r="HR34">
        <v>6.225528604</v>
      </c>
      <c r="HS34">
        <v>1.938140354</v>
      </c>
      <c r="HT34">
        <v>3.9269835249999998</v>
      </c>
      <c r="HU34">
        <v>1.435433746</v>
      </c>
      <c r="HV34">
        <v>3.1174305000000002</v>
      </c>
      <c r="HW34">
        <v>2.607106167</v>
      </c>
      <c r="HX34">
        <v>10.701032400000001</v>
      </c>
      <c r="HY34">
        <v>1.642472175</v>
      </c>
      <c r="HZ34">
        <v>3.1498401880000002</v>
      </c>
      <c r="IA34">
        <v>4.6683772079999999</v>
      </c>
      <c r="IB34">
        <v>1.4391854019999999</v>
      </c>
      <c r="IC34">
        <v>2.6420108130000002</v>
      </c>
      <c r="ID34">
        <v>3.1055155980000002</v>
      </c>
      <c r="IE34">
        <v>1.186401985</v>
      </c>
      <c r="IF34">
        <v>3.5246014899999998</v>
      </c>
      <c r="IG34">
        <v>6.2955889999999997</v>
      </c>
      <c r="IH34">
        <v>2.7696278959999998</v>
      </c>
      <c r="II34">
        <v>4.3976346460000002</v>
      </c>
      <c r="IJ34">
        <v>8.6851399170000008</v>
      </c>
      <c r="IK34">
        <v>7.1878993749999998</v>
      </c>
      <c r="IL34">
        <v>9.9623774380000008</v>
      </c>
      <c r="IM34">
        <v>6.4622373130000001</v>
      </c>
      <c r="IN34">
        <v>1.7201773330000001</v>
      </c>
      <c r="IO34">
        <v>1.2322949190000001</v>
      </c>
      <c r="IP34">
        <v>4.0611213130000001</v>
      </c>
      <c r="IQ34">
        <v>3.628848729</v>
      </c>
      <c r="IR34">
        <v>9.3718498130000008</v>
      </c>
      <c r="IS34">
        <v>1.2903754039999999</v>
      </c>
      <c r="IT34">
        <v>1.264286579</v>
      </c>
      <c r="IU34">
        <v>3.3962547289999998</v>
      </c>
      <c r="IV34">
        <v>1.0855274749999999</v>
      </c>
      <c r="IW34">
        <v>1.434267856</v>
      </c>
      <c r="IX34">
        <v>2.7789065000000002</v>
      </c>
      <c r="IY34">
        <v>6.1277543960000003</v>
      </c>
      <c r="IZ34">
        <v>4.8699212919999999</v>
      </c>
      <c r="JA34">
        <v>5.6249228960000002</v>
      </c>
      <c r="JB34">
        <v>4.0472200630000001</v>
      </c>
      <c r="JC34">
        <v>3.2655310829999999</v>
      </c>
      <c r="JD34">
        <v>8.2629752290000003</v>
      </c>
      <c r="JE34">
        <v>6.171359958</v>
      </c>
      <c r="JF34">
        <v>5.0853227920000004</v>
      </c>
      <c r="JG34">
        <v>7.4289559580000004</v>
      </c>
      <c r="JH34">
        <v>1.4376455210000001</v>
      </c>
      <c r="JI34">
        <v>10.180751559999999</v>
      </c>
      <c r="JJ34">
        <v>7.4302875210000003</v>
      </c>
      <c r="JK34">
        <v>0.94248742100000005</v>
      </c>
      <c r="JL34">
        <v>0.922514473</v>
      </c>
      <c r="JM34">
        <v>4.3207329789999998</v>
      </c>
      <c r="JN34">
        <v>5.7537986249999999</v>
      </c>
      <c r="JO34">
        <v>3.6374943750000002</v>
      </c>
      <c r="JP34">
        <v>1.749115913</v>
      </c>
      <c r="JQ34">
        <v>3.3467740209999999</v>
      </c>
      <c r="JR34">
        <v>1.034011521</v>
      </c>
      <c r="JS34">
        <v>4.2724687289999999</v>
      </c>
      <c r="JT34">
        <v>0.91681372500000002</v>
      </c>
      <c r="JU34">
        <v>4.8671307080000004</v>
      </c>
      <c r="JV34">
        <v>3.2359764379999998</v>
      </c>
      <c r="JW34">
        <v>2.8238260419999999</v>
      </c>
      <c r="JX34">
        <v>0.76831253799999999</v>
      </c>
      <c r="JY34">
        <v>0.93679240399999997</v>
      </c>
      <c r="JZ34">
        <v>1.1686277899999999</v>
      </c>
      <c r="KA34">
        <v>3.889139465</v>
      </c>
      <c r="KB34">
        <v>8.3843777710000005</v>
      </c>
      <c r="KC34">
        <v>8.8488886880000006</v>
      </c>
      <c r="KD34">
        <v>3.4733067919999998</v>
      </c>
      <c r="KE34">
        <v>5.0417230420000001</v>
      </c>
      <c r="KF34">
        <v>1.4993425789999999</v>
      </c>
      <c r="KG34">
        <v>9.9897825210000004</v>
      </c>
      <c r="KH34">
        <v>1.5231671879999999</v>
      </c>
      <c r="KI34">
        <v>1.5916427879999999</v>
      </c>
      <c r="KJ34">
        <v>4.7693593129999998</v>
      </c>
      <c r="KK34">
        <v>0.97066135399999998</v>
      </c>
      <c r="KL34">
        <v>9.9523939170000002</v>
      </c>
      <c r="KM34">
        <v>2.9748201669999998</v>
      </c>
      <c r="KN34">
        <v>5.2539184170000004</v>
      </c>
      <c r="KO34">
        <v>2.5481515730000002</v>
      </c>
      <c r="KP34">
        <v>5.7268472289999997</v>
      </c>
      <c r="KQ34">
        <v>1.6845940230000001</v>
      </c>
      <c r="KR34">
        <v>7.1507106460000003</v>
      </c>
      <c r="KS34">
        <v>1.121393825</v>
      </c>
      <c r="KT34">
        <v>7.8149270209999999</v>
      </c>
      <c r="KU34">
        <v>5.28569975</v>
      </c>
      <c r="KV34">
        <v>1.031464752</v>
      </c>
      <c r="KW34">
        <v>8.4493139579999994</v>
      </c>
      <c r="KX34">
        <v>4.3287830209999996</v>
      </c>
      <c r="KY34">
        <v>3.2970516249999999</v>
      </c>
      <c r="KZ34">
        <v>5.4375939579999999</v>
      </c>
      <c r="LA34">
        <v>9.6113451879999996</v>
      </c>
      <c r="LB34">
        <v>1.255746883</v>
      </c>
      <c r="LC34">
        <v>2.373295229</v>
      </c>
      <c r="LD34">
        <v>4.7114694269999999</v>
      </c>
      <c r="LE34">
        <v>2.6011914169999999</v>
      </c>
      <c r="LF34">
        <v>2.4751789999999998</v>
      </c>
      <c r="LG34">
        <v>1.5898172829999999</v>
      </c>
      <c r="LH34">
        <v>1.025839306</v>
      </c>
      <c r="LI34">
        <v>1.455690288</v>
      </c>
      <c r="LJ34">
        <v>1.949085677</v>
      </c>
      <c r="LK34">
        <v>9.9749637290000006</v>
      </c>
      <c r="LL34">
        <v>8.2598575630000006</v>
      </c>
      <c r="LM34">
        <v>3.0765969790000001</v>
      </c>
      <c r="LN34">
        <v>12.18273477</v>
      </c>
      <c r="LO34">
        <v>1.8268894790000001</v>
      </c>
      <c r="LP34">
        <v>10.68587823</v>
      </c>
      <c r="LQ34">
        <v>1.261192981</v>
      </c>
      <c r="LR34">
        <v>2.6707946040000001</v>
      </c>
      <c r="LS34">
        <v>2.1289813209999999</v>
      </c>
      <c r="LT34">
        <v>7.3637296880000003</v>
      </c>
      <c r="LU34">
        <v>7.3825039380000002</v>
      </c>
      <c r="LV34">
        <v>6.904914271</v>
      </c>
      <c r="LW34">
        <v>4.7481274349999998</v>
      </c>
      <c r="LX34">
        <v>5.0726965000000002</v>
      </c>
      <c r="LY34">
        <v>0.86862101899999999</v>
      </c>
      <c r="LZ34">
        <v>8.4302326880000003</v>
      </c>
      <c r="MA34">
        <v>9.0844206669999998</v>
      </c>
      <c r="MB34">
        <v>3.6429440080000002</v>
      </c>
      <c r="MC34">
        <v>5.4105921459999999</v>
      </c>
      <c r="MD34">
        <v>3.4697183749999998</v>
      </c>
      <c r="ME34">
        <v>1.090129079</v>
      </c>
      <c r="MF34">
        <v>11.280308460000001</v>
      </c>
      <c r="MG34">
        <v>1.2068527579999999</v>
      </c>
      <c r="MH34">
        <v>6.4006787709999999</v>
      </c>
      <c r="MI34">
        <v>6.3851168329999997</v>
      </c>
      <c r="MJ34">
        <v>4.4756644379999999</v>
      </c>
      <c r="MK34">
        <v>4.8506305420000002</v>
      </c>
      <c r="ML34">
        <v>3.5777789580000001</v>
      </c>
      <c r="MM34">
        <v>1.4384069690000001</v>
      </c>
      <c r="MN34">
        <v>4.8652802880000001</v>
      </c>
      <c r="MO34">
        <v>1.0996908919999999</v>
      </c>
      <c r="MP34">
        <v>5.5475567080000001</v>
      </c>
      <c r="MQ34">
        <v>2.450670396</v>
      </c>
      <c r="MR34">
        <v>2.4884101250000001</v>
      </c>
      <c r="MS34">
        <v>2.869324958</v>
      </c>
      <c r="MT34">
        <v>2.6338836040000002</v>
      </c>
      <c r="MU34">
        <v>9.4754482709999994</v>
      </c>
      <c r="MV34">
        <v>7.7075869580000003</v>
      </c>
      <c r="MW34">
        <v>1.550987356</v>
      </c>
      <c r="MX34">
        <v>6.8121658329999999</v>
      </c>
      <c r="MY34">
        <v>12.00288435</v>
      </c>
      <c r="MZ34">
        <v>4.3615926040000002</v>
      </c>
      <c r="NA34">
        <v>1.6886976460000001</v>
      </c>
      <c r="NB34">
        <v>4.0934763959999998</v>
      </c>
      <c r="NC34">
        <v>4.4082091459999999</v>
      </c>
      <c r="ND34">
        <v>1.5659076329999999</v>
      </c>
      <c r="NE34">
        <v>8.6242311459999996</v>
      </c>
      <c r="NF34">
        <v>1.8191135460000001</v>
      </c>
      <c r="NG34">
        <v>5.9008866040000001</v>
      </c>
      <c r="NH34">
        <v>6.8979305000000002</v>
      </c>
      <c r="NI34">
        <v>1.1814367269999999</v>
      </c>
      <c r="NJ34">
        <v>1.4106792290000001</v>
      </c>
      <c r="NK34">
        <v>5.4175610000000001</v>
      </c>
      <c r="NL34">
        <v>3.7595632710000002</v>
      </c>
      <c r="NM34">
        <v>3.7787145209999999</v>
      </c>
      <c r="NN34">
        <v>3.5098344789999998</v>
      </c>
      <c r="NO34">
        <v>9.1661843960000002</v>
      </c>
      <c r="NP34">
        <v>6.5452524170000004</v>
      </c>
      <c r="NQ34">
        <v>5.8444297079999998</v>
      </c>
      <c r="NR34">
        <v>5.564302208</v>
      </c>
      <c r="NS34">
        <v>8.0513756460000003</v>
      </c>
      <c r="NT34">
        <v>10.15883831</v>
      </c>
      <c r="NU34">
        <v>3.0661112290000001</v>
      </c>
      <c r="NV34">
        <v>1.3318805600000001</v>
      </c>
      <c r="NW34">
        <v>2.5520283539999999</v>
      </c>
      <c r="NX34">
        <v>1.6647321829999999</v>
      </c>
      <c r="NY34">
        <v>1.3701089559999999</v>
      </c>
      <c r="NZ34">
        <v>3.8818167290000001</v>
      </c>
      <c r="OA34">
        <v>6.0066866460000004</v>
      </c>
      <c r="OB34">
        <v>2.4395405729999999</v>
      </c>
      <c r="OC34">
        <v>5.0184328330000003</v>
      </c>
      <c r="OD34">
        <v>2.5112411460000001</v>
      </c>
      <c r="OE34">
        <v>9.5819352920000007</v>
      </c>
      <c r="OF34">
        <v>3.787099708</v>
      </c>
      <c r="OG34">
        <v>8.5513867290000007</v>
      </c>
      <c r="OH34">
        <v>5.9153149789999997</v>
      </c>
      <c r="OI34">
        <v>1.1803789689999999</v>
      </c>
      <c r="OJ34">
        <v>5.2052211039999996</v>
      </c>
      <c r="OK34">
        <v>4.1040742080000001</v>
      </c>
      <c r="OL34">
        <v>6.4859554790000002</v>
      </c>
      <c r="OM34">
        <v>14.64170908</v>
      </c>
      <c r="ON34">
        <v>3.1516194579999999</v>
      </c>
      <c r="OO34">
        <v>2.4297565419999998</v>
      </c>
      <c r="OP34">
        <v>1.2926466729999999</v>
      </c>
      <c r="OQ34">
        <v>1.378115438</v>
      </c>
      <c r="OR34">
        <v>1.000499469</v>
      </c>
      <c r="OS34">
        <v>1.8199372920000001</v>
      </c>
      <c r="OT34">
        <v>10.381749060000001</v>
      </c>
      <c r="OU34">
        <v>3.3543438750000001</v>
      </c>
      <c r="OV34">
        <v>3.3121827289999999</v>
      </c>
      <c r="OW34">
        <v>7.6298269579999998</v>
      </c>
      <c r="OX34">
        <v>9.2611985210000007</v>
      </c>
      <c r="OY34">
        <v>13.58403871</v>
      </c>
      <c r="OZ34">
        <v>2.573974894</v>
      </c>
      <c r="PA34">
        <v>2.6529544060000001</v>
      </c>
      <c r="PB34">
        <v>5.6972626670000004</v>
      </c>
      <c r="PC34">
        <v>4.0161651669999996</v>
      </c>
      <c r="PD34">
        <v>9.8447075630000001</v>
      </c>
      <c r="PE34">
        <v>7.2543688749999999</v>
      </c>
      <c r="PF34">
        <v>8.3605736460000006</v>
      </c>
      <c r="PG34">
        <v>2.2367323209999999</v>
      </c>
      <c r="PH34">
        <v>4.3984487919999999</v>
      </c>
      <c r="PI34">
        <v>11.71631773</v>
      </c>
      <c r="PJ34">
        <v>6.3832347289999998</v>
      </c>
      <c r="PK34">
        <v>2.1002727330000002</v>
      </c>
      <c r="PL34">
        <v>0.92755025400000002</v>
      </c>
      <c r="PM34">
        <v>7.4950527710000001</v>
      </c>
      <c r="PN34">
        <v>1.02977775</v>
      </c>
      <c r="PO34">
        <v>7.0674423959999997</v>
      </c>
      <c r="PP34">
        <v>1.963734796</v>
      </c>
      <c r="PQ34">
        <v>7.2782859789999996</v>
      </c>
      <c r="PR34">
        <v>5.9087753750000003</v>
      </c>
      <c r="PS34">
        <v>0.93058209800000002</v>
      </c>
      <c r="PT34">
        <v>2.3859368540000001</v>
      </c>
      <c r="PU34">
        <v>3.1632318540000002</v>
      </c>
      <c r="PV34">
        <v>2.9635138749999999</v>
      </c>
      <c r="PW34">
        <v>7.4133415830000002</v>
      </c>
      <c r="PX34">
        <v>1.961159042</v>
      </c>
      <c r="PY34">
        <v>2.5094315630000001</v>
      </c>
      <c r="PZ34">
        <v>2.6998936580000001</v>
      </c>
      <c r="QA34">
        <v>16.534154749999999</v>
      </c>
      <c r="QB34">
        <v>4.0161359379999997</v>
      </c>
      <c r="QC34">
        <v>1.5901487249999999</v>
      </c>
      <c r="QD34">
        <v>7.4100868540000002</v>
      </c>
      <c r="QE34">
        <v>4.3037701439999996</v>
      </c>
      <c r="QF34">
        <v>5.1028265419999999</v>
      </c>
      <c r="QG34">
        <v>8.4319106880000003</v>
      </c>
      <c r="QH34">
        <v>2.9258094790000002</v>
      </c>
      <c r="QI34">
        <v>2.5023045829999999</v>
      </c>
      <c r="QJ34">
        <v>9.9030082079999993</v>
      </c>
      <c r="QK34">
        <v>0.95176393100000001</v>
      </c>
      <c r="QL34">
        <v>1.15740726</v>
      </c>
      <c r="QM34">
        <v>5.3776184379999998</v>
      </c>
      <c r="QN34">
        <v>5.3849680209999997</v>
      </c>
      <c r="QO34">
        <v>2.3591975019999998</v>
      </c>
      <c r="QP34">
        <v>7.1516133960000001</v>
      </c>
      <c r="QQ34">
        <v>3.675157596</v>
      </c>
      <c r="QR34">
        <v>6.8528275000000001</v>
      </c>
      <c r="QS34">
        <v>2.768774917</v>
      </c>
      <c r="QT34">
        <v>5.8001530629999998</v>
      </c>
      <c r="QU34">
        <v>5.3065750830000002</v>
      </c>
      <c r="QV34">
        <v>5.5838808960000001</v>
      </c>
      <c r="QW34">
        <v>4.4594653959999997</v>
      </c>
      <c r="QX34">
        <v>2.166456819</v>
      </c>
      <c r="QY34">
        <v>4.7495802290000002</v>
      </c>
      <c r="QZ34">
        <v>1.7277184249999999</v>
      </c>
      <c r="RA34">
        <v>6.723279604</v>
      </c>
      <c r="RB34">
        <v>2.6992520209999999</v>
      </c>
      <c r="RC34">
        <v>6.6210759789999996</v>
      </c>
      <c r="RD34">
        <v>3.4281093330000001</v>
      </c>
      <c r="RE34">
        <v>1.831450196</v>
      </c>
      <c r="RF34">
        <v>3.638463792</v>
      </c>
      <c r="RG34">
        <v>1.1296826600000001</v>
      </c>
      <c r="RH34">
        <v>1.599892292</v>
      </c>
      <c r="RI34">
        <v>12.33881092</v>
      </c>
      <c r="RJ34">
        <v>10.66293765</v>
      </c>
      <c r="RK34">
        <v>1.33606896</v>
      </c>
      <c r="RL34">
        <v>4.1981030629999996</v>
      </c>
      <c r="RM34">
        <v>7.1980429170000004</v>
      </c>
      <c r="RN34">
        <v>3.4618057919999998</v>
      </c>
      <c r="RO34">
        <v>3.253414271</v>
      </c>
      <c r="RP34">
        <v>2.4020678559999999</v>
      </c>
      <c r="RQ34">
        <v>1.1790020130000001</v>
      </c>
      <c r="RR34">
        <v>2.1362942920000001</v>
      </c>
      <c r="RS34">
        <v>11.18177129</v>
      </c>
      <c r="RT34">
        <v>8.0622559169999999</v>
      </c>
      <c r="RU34">
        <v>5.6520436040000002</v>
      </c>
      <c r="RV34">
        <v>12.71106565</v>
      </c>
      <c r="RW34">
        <v>7.0610670420000003</v>
      </c>
      <c r="RX34">
        <v>10.68322994</v>
      </c>
      <c r="RY34">
        <v>5.5745317500000002</v>
      </c>
      <c r="RZ34">
        <v>1.0557857690000001</v>
      </c>
      <c r="SA34">
        <v>6.636030313</v>
      </c>
      <c r="SB34">
        <v>5.9630983750000004</v>
      </c>
      <c r="SC34">
        <v>1.6027488940000001</v>
      </c>
      <c r="SD34">
        <v>4.836502458</v>
      </c>
      <c r="SE34">
        <v>4.176986104</v>
      </c>
      <c r="SF34">
        <v>3.9629582920000002</v>
      </c>
      <c r="SG34">
        <v>2.2502371710000002</v>
      </c>
    </row>
    <row r="35" spans="1:501">
      <c r="A35">
        <v>2055</v>
      </c>
      <c r="B35">
        <v>3.070964713</v>
      </c>
      <c r="C35">
        <v>4.1249404600000004</v>
      </c>
      <c r="D35">
        <v>3.963643587</v>
      </c>
      <c r="E35">
        <v>3.6529372119999999</v>
      </c>
      <c r="F35">
        <v>4.5395878710000002</v>
      </c>
      <c r="G35">
        <v>3.4358750919999999</v>
      </c>
      <c r="H35">
        <v>2.0324689149999999</v>
      </c>
      <c r="I35">
        <v>8.3494212430000001</v>
      </c>
      <c r="J35">
        <v>3.0316586449999998</v>
      </c>
      <c r="K35">
        <v>1.6744072219999999</v>
      </c>
      <c r="L35">
        <v>3.946406455</v>
      </c>
      <c r="M35">
        <v>3.3255412949999998</v>
      </c>
      <c r="N35">
        <v>1.4647107290000001</v>
      </c>
      <c r="O35">
        <v>1.5146792650000001</v>
      </c>
      <c r="P35">
        <v>1.71596411</v>
      </c>
      <c r="Q35">
        <v>3.306661289</v>
      </c>
      <c r="R35">
        <v>2.3533560040000001</v>
      </c>
      <c r="S35">
        <v>5.4334962549999997</v>
      </c>
      <c r="T35">
        <v>3.33759585</v>
      </c>
      <c r="U35">
        <v>1.989510412</v>
      </c>
      <c r="V35">
        <v>8.6297586000000006</v>
      </c>
      <c r="W35">
        <v>6.7382650679999996</v>
      </c>
      <c r="X35">
        <v>4.6789312220000001</v>
      </c>
      <c r="Y35">
        <v>4.332258629</v>
      </c>
      <c r="Z35">
        <v>4.1301956000000004</v>
      </c>
      <c r="AA35">
        <v>7.8131487699999997</v>
      </c>
      <c r="AB35">
        <v>2.8231947669999999</v>
      </c>
      <c r="AC35">
        <v>13.902386269999999</v>
      </c>
      <c r="AD35">
        <v>13.17016804</v>
      </c>
      <c r="AE35">
        <v>5.2709820939999998</v>
      </c>
      <c r="AF35">
        <v>1.8781569520000001</v>
      </c>
      <c r="AG35">
        <v>6.3488493579999998</v>
      </c>
      <c r="AH35">
        <v>2.5204801610000001</v>
      </c>
      <c r="AI35">
        <v>1.820435483</v>
      </c>
      <c r="AJ35">
        <v>7.4073871420000001</v>
      </c>
      <c r="AK35">
        <v>2.8160967860000001</v>
      </c>
      <c r="AL35">
        <v>1.9610356870000001</v>
      </c>
      <c r="AM35">
        <v>8.0547825110000009</v>
      </c>
      <c r="AN35">
        <v>2.7277922459999999</v>
      </c>
      <c r="AO35">
        <v>4.8719600710000002</v>
      </c>
      <c r="AP35">
        <v>7.0335693880000001</v>
      </c>
      <c r="AQ35">
        <v>5.3635736959999996</v>
      </c>
      <c r="AR35">
        <v>6.661613107</v>
      </c>
      <c r="AS35">
        <v>1.6038616809999999</v>
      </c>
      <c r="AT35">
        <v>2.3156641059999998</v>
      </c>
      <c r="AU35">
        <v>1.7122066760000001</v>
      </c>
      <c r="AV35">
        <v>3.244997857</v>
      </c>
      <c r="AW35">
        <v>1.249755341</v>
      </c>
      <c r="AX35">
        <v>6.5370389659999999</v>
      </c>
      <c r="AY35">
        <v>2.6150284479999999</v>
      </c>
      <c r="AZ35">
        <v>5.492339683</v>
      </c>
      <c r="BA35">
        <v>3.8621705730000002</v>
      </c>
      <c r="BB35">
        <v>2.4706689580000001</v>
      </c>
      <c r="BC35">
        <v>1.5365040409999999</v>
      </c>
      <c r="BD35">
        <v>2.9139740829999998</v>
      </c>
      <c r="BE35">
        <v>3.0576247649999999</v>
      </c>
      <c r="BF35">
        <v>4.8201274449999998</v>
      </c>
      <c r="BG35">
        <v>2.8336167689999998</v>
      </c>
      <c r="BH35">
        <v>5.7534714859999996</v>
      </c>
      <c r="BI35">
        <v>1.77190004</v>
      </c>
      <c r="BJ35">
        <v>4.8055419930000003</v>
      </c>
      <c r="BK35">
        <v>1.839274251</v>
      </c>
      <c r="BL35">
        <v>6.9794726349999996</v>
      </c>
      <c r="BM35">
        <v>1.7669028849999999</v>
      </c>
      <c r="BN35">
        <v>11.19038419</v>
      </c>
      <c r="BO35">
        <v>2.4401166609999998</v>
      </c>
      <c r="BP35">
        <v>2.6599972109999999</v>
      </c>
      <c r="BQ35">
        <v>1.999327957</v>
      </c>
      <c r="BR35">
        <v>3.4583893379999999</v>
      </c>
      <c r="BS35">
        <v>4.327409587</v>
      </c>
      <c r="BT35">
        <v>2.0378636669999999</v>
      </c>
      <c r="BU35">
        <v>2.05809672</v>
      </c>
      <c r="BV35">
        <v>5.3202527240000004</v>
      </c>
      <c r="BW35">
        <v>1.661290363</v>
      </c>
      <c r="BX35">
        <v>3.4543272530000002</v>
      </c>
      <c r="BY35">
        <v>5.200563109</v>
      </c>
      <c r="BZ35">
        <v>6.6644393009999998</v>
      </c>
      <c r="CA35">
        <v>2.5323246300000002</v>
      </c>
      <c r="CB35">
        <v>3.111300323</v>
      </c>
      <c r="CC35">
        <v>3.8570764560000002</v>
      </c>
      <c r="CD35">
        <v>1.578704793</v>
      </c>
      <c r="CE35">
        <v>7.684974102</v>
      </c>
      <c r="CF35">
        <v>4.7924530379999997</v>
      </c>
      <c r="CG35">
        <v>5.4485507560000004</v>
      </c>
      <c r="CH35">
        <v>3.522517159</v>
      </c>
      <c r="CI35">
        <v>10.25295348</v>
      </c>
      <c r="CJ35">
        <v>1.878469803</v>
      </c>
      <c r="CK35">
        <v>5.4590403810000003</v>
      </c>
      <c r="CL35">
        <v>4.2242427090000003</v>
      </c>
      <c r="CM35">
        <v>6.075115372</v>
      </c>
      <c r="CN35">
        <v>8.6156237959999995</v>
      </c>
      <c r="CO35">
        <v>5.1239762439999996</v>
      </c>
      <c r="CP35">
        <v>1.633315659</v>
      </c>
      <c r="CQ35">
        <v>4.6177224189999997</v>
      </c>
      <c r="CR35">
        <v>5.116259221</v>
      </c>
      <c r="CS35">
        <v>5.961735386</v>
      </c>
      <c r="CT35">
        <v>5.206891487</v>
      </c>
      <c r="CU35">
        <v>8.6652989310000006</v>
      </c>
      <c r="CV35">
        <v>4.4199864370000004</v>
      </c>
      <c r="CW35">
        <v>6.1977619720000003</v>
      </c>
      <c r="CX35">
        <v>7.9469418469999997</v>
      </c>
      <c r="CY35">
        <v>1.451279695</v>
      </c>
      <c r="CZ35">
        <v>4.5243446970000001</v>
      </c>
      <c r="DA35">
        <v>3.800181362</v>
      </c>
      <c r="DB35">
        <v>6.8023844049999997</v>
      </c>
      <c r="DC35">
        <v>7.6024265690000004</v>
      </c>
      <c r="DD35">
        <v>2.1331355379999999</v>
      </c>
      <c r="DE35">
        <v>2.9652547949999999</v>
      </c>
      <c r="DF35">
        <v>3.9598470840000002</v>
      </c>
      <c r="DG35">
        <v>2.933900591</v>
      </c>
      <c r="DH35">
        <v>2.7338850109999999</v>
      </c>
      <c r="DI35">
        <v>2.503667868</v>
      </c>
      <c r="DJ35">
        <v>3.1793270360000001</v>
      </c>
      <c r="DK35">
        <v>1.4940129150000001</v>
      </c>
      <c r="DL35">
        <v>2.3600003369999998</v>
      </c>
      <c r="DM35">
        <v>2.5781460460000001</v>
      </c>
      <c r="DN35">
        <v>1.5106390240000001</v>
      </c>
      <c r="DO35">
        <v>4.8633327120000001</v>
      </c>
      <c r="DP35">
        <v>7.1651981779999998</v>
      </c>
      <c r="DQ35">
        <v>1.1791309590000001</v>
      </c>
      <c r="DR35">
        <v>1.402607731</v>
      </c>
      <c r="DS35">
        <v>4.7737468639999996</v>
      </c>
      <c r="DT35">
        <v>1.815868719</v>
      </c>
      <c r="DU35">
        <v>4.7202224289999997</v>
      </c>
      <c r="DV35">
        <v>4.9203109280000001</v>
      </c>
      <c r="DW35">
        <v>6.4802591700000001</v>
      </c>
      <c r="DX35">
        <v>2.024738927</v>
      </c>
      <c r="DY35">
        <v>1.708466823</v>
      </c>
      <c r="DZ35">
        <v>6.4604941990000002</v>
      </c>
      <c r="EA35">
        <v>1.5724552000000001</v>
      </c>
      <c r="EB35">
        <v>5.8397883500000001</v>
      </c>
      <c r="EC35">
        <v>8.8432022480000008</v>
      </c>
      <c r="ED35">
        <v>4.3924275000000002</v>
      </c>
      <c r="EE35">
        <v>3.3664907620000002</v>
      </c>
      <c r="EF35">
        <v>2.6007188060000002</v>
      </c>
      <c r="EG35">
        <v>6.0064025709999997</v>
      </c>
      <c r="EH35">
        <v>6.6261779269999996</v>
      </c>
      <c r="EI35">
        <v>3.7807876560000002</v>
      </c>
      <c r="EJ35">
        <v>9.3006347159999994</v>
      </c>
      <c r="EK35">
        <v>1.904920773</v>
      </c>
      <c r="EL35">
        <v>6.1775142000000001</v>
      </c>
      <c r="EM35">
        <v>3.4114259740000001</v>
      </c>
      <c r="EN35">
        <v>2.0604602220000001</v>
      </c>
      <c r="EO35">
        <v>5.9074906589999996</v>
      </c>
      <c r="EP35">
        <v>7.6439667140000003</v>
      </c>
      <c r="EQ35">
        <v>3.3216906150000001</v>
      </c>
      <c r="ER35">
        <v>7.905256101</v>
      </c>
      <c r="ES35">
        <v>2.3053604430000001</v>
      </c>
      <c r="ET35">
        <v>2.5249008769999999</v>
      </c>
      <c r="EU35">
        <v>1.56387297</v>
      </c>
      <c r="EV35">
        <v>6.9108281299999996</v>
      </c>
      <c r="EW35">
        <v>1.9399387809999999</v>
      </c>
      <c r="EX35">
        <v>2.1524162549999999</v>
      </c>
      <c r="EY35">
        <v>7.3146833579999999</v>
      </c>
      <c r="EZ35">
        <v>4.2463665620000004</v>
      </c>
      <c r="FA35">
        <v>4.9100102909999999</v>
      </c>
      <c r="FB35">
        <v>5.1097843129999996</v>
      </c>
      <c r="FC35">
        <v>7.7683014049999999</v>
      </c>
      <c r="FD35">
        <v>2.6752577049999999</v>
      </c>
      <c r="FE35">
        <v>6.3936920500000003</v>
      </c>
      <c r="FF35">
        <v>2.1478597110000002</v>
      </c>
      <c r="FG35">
        <v>2.7459519939999999</v>
      </c>
      <c r="FH35">
        <v>2.5275633709999998</v>
      </c>
      <c r="FI35">
        <v>2.816624504</v>
      </c>
      <c r="FJ35">
        <v>4.7229638129999998</v>
      </c>
      <c r="FK35">
        <v>1.551592971</v>
      </c>
      <c r="FL35">
        <v>1.495739323</v>
      </c>
      <c r="FM35">
        <v>4.4248428540000004</v>
      </c>
      <c r="FN35">
        <v>4.5605534170000004</v>
      </c>
      <c r="FO35">
        <v>5.6520381879999997</v>
      </c>
      <c r="FP35">
        <v>4.0408152499999996</v>
      </c>
      <c r="FQ35">
        <v>9.0850712500000004</v>
      </c>
      <c r="FR35">
        <v>3.657974979</v>
      </c>
      <c r="FS35">
        <v>3.3094592710000001</v>
      </c>
      <c r="FT35">
        <v>1.713356954</v>
      </c>
      <c r="FU35">
        <v>8.0998329580000004</v>
      </c>
      <c r="FV35">
        <v>4.8464532709999997</v>
      </c>
      <c r="FW35">
        <v>1.5785569230000001</v>
      </c>
      <c r="FX35">
        <v>3.9615259169999999</v>
      </c>
      <c r="FY35">
        <v>4.6897475210000001</v>
      </c>
      <c r="FZ35">
        <v>3.0043835209999998</v>
      </c>
      <c r="GA35">
        <v>3.6221701039999998</v>
      </c>
      <c r="GB35">
        <v>4.4555433539999996</v>
      </c>
      <c r="GC35">
        <v>1.5041112130000001</v>
      </c>
      <c r="GD35">
        <v>4.5064742290000002</v>
      </c>
      <c r="GE35">
        <v>3.5579328750000001</v>
      </c>
      <c r="GF35">
        <v>9.5296886250000004</v>
      </c>
      <c r="GG35">
        <v>4.285825021</v>
      </c>
      <c r="GH35">
        <v>4.0865667500000002</v>
      </c>
      <c r="GI35">
        <v>3.5784095630000001</v>
      </c>
      <c r="GJ35">
        <v>7.2224969789999998</v>
      </c>
      <c r="GK35">
        <v>6.763976896</v>
      </c>
      <c r="GL35">
        <v>1.512127029</v>
      </c>
      <c r="GM35">
        <v>1.722738356</v>
      </c>
      <c r="GN35">
        <v>7.2263058750000004</v>
      </c>
      <c r="GO35">
        <v>1.5671481169999999</v>
      </c>
      <c r="GP35">
        <v>2.7810699250000002</v>
      </c>
      <c r="GQ35">
        <v>5.8451792080000002</v>
      </c>
      <c r="GR35">
        <v>6.6520053749999999</v>
      </c>
      <c r="GS35">
        <v>9.5953362290000008</v>
      </c>
      <c r="GT35">
        <v>6.6373872919999997</v>
      </c>
      <c r="GU35">
        <v>10.79428796</v>
      </c>
      <c r="GV35">
        <v>4.6561062919999996</v>
      </c>
      <c r="GW35">
        <v>3.9170846039999998</v>
      </c>
      <c r="GX35">
        <v>4.1200941880000004</v>
      </c>
      <c r="GY35">
        <v>3.3251419169999998</v>
      </c>
      <c r="GZ35">
        <v>3.4986303329999999</v>
      </c>
      <c r="HA35">
        <v>4.9806714379999999</v>
      </c>
      <c r="HB35">
        <v>2.7350496880000001</v>
      </c>
      <c r="HC35">
        <v>1.6080630810000001</v>
      </c>
      <c r="HD35">
        <v>6.3679764790000002</v>
      </c>
      <c r="HE35">
        <v>2.0635571669999999</v>
      </c>
      <c r="HF35">
        <v>2.4999914269999999</v>
      </c>
      <c r="HG35">
        <v>5.5918321879999997</v>
      </c>
      <c r="HH35">
        <v>5.1525292079999998</v>
      </c>
      <c r="HI35">
        <v>8.6381622080000007</v>
      </c>
      <c r="HJ35">
        <v>2.6123554379999998</v>
      </c>
      <c r="HK35">
        <v>5.0275241040000003</v>
      </c>
      <c r="HL35">
        <v>4.6263544579999998</v>
      </c>
      <c r="HM35">
        <v>6.9023467289999996</v>
      </c>
      <c r="HN35">
        <v>8.4765823959999995</v>
      </c>
      <c r="HO35">
        <v>2.8774856670000002</v>
      </c>
      <c r="HP35">
        <v>7.1919176670000002</v>
      </c>
      <c r="HQ35">
        <v>2.5184974790000001</v>
      </c>
      <c r="HR35">
        <v>5.7106917920000004</v>
      </c>
      <c r="HS35">
        <v>1.5538737899999999</v>
      </c>
      <c r="HT35">
        <v>4.3462772789999997</v>
      </c>
      <c r="HU35">
        <v>1.7500966520000001</v>
      </c>
      <c r="HV35">
        <v>1.9442754790000001</v>
      </c>
      <c r="HW35">
        <v>2.0941205690000002</v>
      </c>
      <c r="HX35">
        <v>10.313783539999999</v>
      </c>
      <c r="HY35">
        <v>1.8931111460000001</v>
      </c>
      <c r="HZ35">
        <v>4.3946923130000002</v>
      </c>
      <c r="IA35">
        <v>3.9239482290000001</v>
      </c>
      <c r="IB35">
        <v>1.5547585150000001</v>
      </c>
      <c r="IC35">
        <v>1.4906645999999999</v>
      </c>
      <c r="ID35">
        <v>4.086602965</v>
      </c>
      <c r="IE35">
        <v>1.4287695</v>
      </c>
      <c r="IF35">
        <v>2.8189615209999999</v>
      </c>
      <c r="IG35">
        <v>5.9428047289999997</v>
      </c>
      <c r="IH35">
        <v>3.6447099789999999</v>
      </c>
      <c r="II35">
        <v>2.6931415900000002</v>
      </c>
      <c r="IJ35">
        <v>8.8316923749999994</v>
      </c>
      <c r="IK35">
        <v>6.0786903130000001</v>
      </c>
      <c r="IL35">
        <v>10.657388920000001</v>
      </c>
      <c r="IM35">
        <v>6.6078066040000003</v>
      </c>
      <c r="IN35">
        <v>1.5392447380000001</v>
      </c>
      <c r="IO35">
        <v>1.569220023</v>
      </c>
      <c r="IP35">
        <v>4.3247015959999997</v>
      </c>
      <c r="IQ35">
        <v>3.6882064379999999</v>
      </c>
      <c r="IR35">
        <v>8.4074093540000003</v>
      </c>
      <c r="IS35">
        <v>3.1670509579999999</v>
      </c>
      <c r="IT35">
        <v>2.532329265</v>
      </c>
      <c r="IU35">
        <v>2.455242938</v>
      </c>
      <c r="IV35">
        <v>1.57536714</v>
      </c>
      <c r="IW35">
        <v>2.0543366249999999</v>
      </c>
      <c r="IX35">
        <v>4.4384869790000003</v>
      </c>
      <c r="IY35">
        <v>5.9667562289999996</v>
      </c>
      <c r="IZ35">
        <v>4.3804764790000004</v>
      </c>
      <c r="JA35">
        <v>5.3716345629999998</v>
      </c>
      <c r="JB35">
        <v>4.3431976250000002</v>
      </c>
      <c r="JC35">
        <v>3.609410333</v>
      </c>
      <c r="JD35">
        <v>5.8813264580000002</v>
      </c>
      <c r="JE35">
        <v>5.6143487920000004</v>
      </c>
      <c r="JF35">
        <v>5.8466981459999996</v>
      </c>
      <c r="JG35">
        <v>4.2228636670000004</v>
      </c>
      <c r="JH35">
        <v>1.3855960540000001</v>
      </c>
      <c r="JI35">
        <v>7.8402081040000002</v>
      </c>
      <c r="JJ35">
        <v>8.2480995000000004</v>
      </c>
      <c r="JK35">
        <v>1.917671602</v>
      </c>
      <c r="JL35">
        <v>2.3670831460000001</v>
      </c>
      <c r="JM35">
        <v>2.8389047710000002</v>
      </c>
      <c r="JN35">
        <v>6.9089607290000004</v>
      </c>
      <c r="JO35">
        <v>3.2226954170000002</v>
      </c>
      <c r="JP35">
        <v>2.3879601250000002</v>
      </c>
      <c r="JQ35">
        <v>3.1977906040000001</v>
      </c>
      <c r="JR35">
        <v>2.8610671459999999</v>
      </c>
      <c r="JS35">
        <v>6.3811566669999999</v>
      </c>
      <c r="JT35">
        <v>2.4943050630000001</v>
      </c>
      <c r="JU35">
        <v>4.9333290380000001</v>
      </c>
      <c r="JV35">
        <v>1.8322852080000001</v>
      </c>
      <c r="JW35">
        <v>4.5043498959999999</v>
      </c>
      <c r="JX35">
        <v>1.5929643579999999</v>
      </c>
      <c r="JY35">
        <v>1.7323250939999999</v>
      </c>
      <c r="JZ35">
        <v>1.584039577</v>
      </c>
      <c r="KA35">
        <v>3.7309993939999999</v>
      </c>
      <c r="KB35">
        <v>8.5088589169999995</v>
      </c>
      <c r="KC35">
        <v>8.9221705629999999</v>
      </c>
      <c r="KD35">
        <v>3.857084833</v>
      </c>
      <c r="KE35">
        <v>4.6270730210000002</v>
      </c>
      <c r="KF35">
        <v>2.1341982810000002</v>
      </c>
      <c r="KG35">
        <v>9.1335721670000005</v>
      </c>
      <c r="KH35">
        <v>1.393274458</v>
      </c>
      <c r="KI35">
        <v>1.4459907750000001</v>
      </c>
      <c r="KJ35">
        <v>5.7486825420000001</v>
      </c>
      <c r="KK35">
        <v>1.1626891349999999</v>
      </c>
      <c r="KL35">
        <v>9.3023083329999992</v>
      </c>
      <c r="KM35">
        <v>2.7478947919999999</v>
      </c>
      <c r="KN35">
        <v>4.1114833749999997</v>
      </c>
      <c r="KO35">
        <v>2.0117038809999999</v>
      </c>
      <c r="KP35">
        <v>5.8906593540000003</v>
      </c>
      <c r="KQ35">
        <v>1.6851362270000001</v>
      </c>
      <c r="KR35">
        <v>6.2991575830000004</v>
      </c>
      <c r="KS35">
        <v>2.040297877</v>
      </c>
      <c r="KT35">
        <v>7.6580229170000003</v>
      </c>
      <c r="KU35">
        <v>4.9633920209999998</v>
      </c>
      <c r="KV35">
        <v>2.0479373600000002</v>
      </c>
      <c r="KW35">
        <v>6.2190077920000002</v>
      </c>
      <c r="KX35">
        <v>4.016913271</v>
      </c>
      <c r="KY35">
        <v>3.437204688</v>
      </c>
      <c r="KZ35">
        <v>6.0791303130000003</v>
      </c>
      <c r="LA35">
        <v>9.0714490829999992</v>
      </c>
      <c r="LB35">
        <v>1.52648881</v>
      </c>
      <c r="LC35">
        <v>3.0240025209999999</v>
      </c>
      <c r="LD35">
        <v>5.1585082919999996</v>
      </c>
      <c r="LE35">
        <v>3.967055292</v>
      </c>
      <c r="LF35">
        <v>3.7454496669999999</v>
      </c>
      <c r="LG35">
        <v>2.794682833</v>
      </c>
      <c r="LH35">
        <v>2.8306497290000001</v>
      </c>
      <c r="LI35">
        <v>2.8835677230000001</v>
      </c>
      <c r="LJ35">
        <v>2.5479239790000001</v>
      </c>
      <c r="LK35">
        <v>10.09344031</v>
      </c>
      <c r="LL35">
        <v>6.358643313</v>
      </c>
      <c r="LM35">
        <v>4.1266156460000003</v>
      </c>
      <c r="LN35">
        <v>11.076743629999999</v>
      </c>
      <c r="LO35">
        <v>1.857001627</v>
      </c>
      <c r="LP35">
        <v>9.8287612289999995</v>
      </c>
      <c r="LQ35">
        <v>2.9540387670000001</v>
      </c>
      <c r="LR35">
        <v>4.0783844169999997</v>
      </c>
      <c r="LS35">
        <v>2.9562618000000001</v>
      </c>
      <c r="LT35">
        <v>6.9986163130000003</v>
      </c>
      <c r="LU35">
        <v>7.7356177080000004</v>
      </c>
      <c r="LV35">
        <v>6.9740659379999999</v>
      </c>
      <c r="LW35">
        <v>5.0726291249999997</v>
      </c>
      <c r="LX35">
        <v>4.1095023130000001</v>
      </c>
      <c r="LY35">
        <v>1.1802485540000001</v>
      </c>
      <c r="LZ35">
        <v>7.651377042</v>
      </c>
      <c r="MA35">
        <v>7.7341427710000001</v>
      </c>
      <c r="MB35">
        <v>2.9385721880000002</v>
      </c>
      <c r="MC35">
        <v>2.6665840420000002</v>
      </c>
      <c r="MD35">
        <v>4.0284022080000002</v>
      </c>
      <c r="ME35">
        <v>2.0499447709999998</v>
      </c>
      <c r="MF35">
        <v>10.98761633</v>
      </c>
      <c r="MG35">
        <v>1.986987721</v>
      </c>
      <c r="MH35">
        <v>5.5618700829999996</v>
      </c>
      <c r="MI35">
        <v>7.0791048329999997</v>
      </c>
      <c r="MJ35">
        <v>4.8776248329999996</v>
      </c>
      <c r="MK35">
        <v>5.8982342079999999</v>
      </c>
      <c r="ML35">
        <v>3.2686712500000001</v>
      </c>
      <c r="MM35">
        <v>1.629275104</v>
      </c>
      <c r="MN35">
        <v>5.0352009979999997</v>
      </c>
      <c r="MO35">
        <v>1.7669725629999999</v>
      </c>
      <c r="MP35">
        <v>5.2049526669999997</v>
      </c>
      <c r="MQ35">
        <v>1.704914571</v>
      </c>
      <c r="MR35">
        <v>4.8853712500000004</v>
      </c>
      <c r="MS35">
        <v>1.744734658</v>
      </c>
      <c r="MT35">
        <v>4.4751623130000002</v>
      </c>
      <c r="MU35">
        <v>6.8578167920000004</v>
      </c>
      <c r="MV35">
        <v>8.0335981039999993</v>
      </c>
      <c r="MW35">
        <v>1.662465877</v>
      </c>
      <c r="MX35">
        <v>8.0405050209999995</v>
      </c>
      <c r="MY35">
        <v>8.2675257080000009</v>
      </c>
      <c r="MZ35">
        <v>5.8856947919999998</v>
      </c>
      <c r="NA35">
        <v>2.0382228329999998</v>
      </c>
      <c r="NB35">
        <v>2.492592192</v>
      </c>
      <c r="NC35">
        <v>3.5158431879999998</v>
      </c>
      <c r="ND35">
        <v>3.5027302499999999</v>
      </c>
      <c r="NE35">
        <v>5.4874500419999999</v>
      </c>
      <c r="NF35">
        <v>2.9645455979999999</v>
      </c>
      <c r="NG35">
        <v>6.195240042</v>
      </c>
      <c r="NH35">
        <v>3.7219516879999999</v>
      </c>
      <c r="NI35">
        <v>2.3915649999999999</v>
      </c>
      <c r="NJ35">
        <v>3.1265473749999999</v>
      </c>
      <c r="NK35">
        <v>7.0518340210000003</v>
      </c>
      <c r="NL35">
        <v>1.8864142479999999</v>
      </c>
      <c r="NM35">
        <v>3.8596773959999999</v>
      </c>
      <c r="NN35">
        <v>2.5347385</v>
      </c>
      <c r="NO35">
        <v>5.6613591669999996</v>
      </c>
      <c r="NP35">
        <v>6.2111053329999999</v>
      </c>
      <c r="NQ35">
        <v>4.0799426670000001</v>
      </c>
      <c r="NR35">
        <v>4.9368554580000001</v>
      </c>
      <c r="NS35">
        <v>7.0710603130000003</v>
      </c>
      <c r="NT35">
        <v>7.1310585419999999</v>
      </c>
      <c r="NU35">
        <v>1.8042217920000001</v>
      </c>
      <c r="NV35">
        <v>2.0477860790000002</v>
      </c>
      <c r="NW35">
        <v>2.9642680829999999</v>
      </c>
      <c r="NX35">
        <v>1.922789388</v>
      </c>
      <c r="NY35">
        <v>3.2965338540000002</v>
      </c>
      <c r="NZ35">
        <v>5.4262389579999999</v>
      </c>
      <c r="OA35">
        <v>5.8026186879999999</v>
      </c>
      <c r="OB35">
        <v>2.1450191059999999</v>
      </c>
      <c r="OC35">
        <v>3.4186911040000001</v>
      </c>
      <c r="OD35">
        <v>1.562231688</v>
      </c>
      <c r="OE35">
        <v>8.5076402919999996</v>
      </c>
      <c r="OF35">
        <v>4.7605928540000004</v>
      </c>
      <c r="OG35">
        <v>7.4651736670000002</v>
      </c>
      <c r="OH35">
        <v>6.8435720829999998</v>
      </c>
      <c r="OI35">
        <v>1.7902498060000001</v>
      </c>
      <c r="OJ35">
        <v>5.590446708</v>
      </c>
      <c r="OK35">
        <v>4.0168799579999996</v>
      </c>
      <c r="OL35">
        <v>7.1127531880000001</v>
      </c>
      <c r="OM35">
        <v>13.89233102</v>
      </c>
      <c r="ON35">
        <v>3.8234292289999998</v>
      </c>
      <c r="OO35">
        <v>3.0239427079999999</v>
      </c>
      <c r="OP35">
        <v>1.7560834830000001</v>
      </c>
      <c r="OQ35">
        <v>2.4399086040000002</v>
      </c>
      <c r="OR35">
        <v>1.645456394</v>
      </c>
      <c r="OS35">
        <v>1.770537563</v>
      </c>
      <c r="OT35">
        <v>10.573426420000001</v>
      </c>
      <c r="OU35">
        <v>4.4428146460000004</v>
      </c>
      <c r="OV35">
        <v>3.0467042289999999</v>
      </c>
      <c r="OW35">
        <v>8.4647203130000008</v>
      </c>
      <c r="OX35">
        <v>9.7694900419999993</v>
      </c>
      <c r="OY35">
        <v>11.512261629999999</v>
      </c>
      <c r="OZ35">
        <v>1.8350981630000001</v>
      </c>
      <c r="PA35">
        <v>4.1508442710000004</v>
      </c>
      <c r="PB35">
        <v>5.4300093130000002</v>
      </c>
      <c r="PC35">
        <v>4.3957077980000001</v>
      </c>
      <c r="PD35">
        <v>9.769482021</v>
      </c>
      <c r="PE35">
        <v>6.4488908130000002</v>
      </c>
      <c r="PF35">
        <v>7.1563408329999998</v>
      </c>
      <c r="PG35">
        <v>3.3058676290000002</v>
      </c>
      <c r="PH35">
        <v>5.2016458129999998</v>
      </c>
      <c r="PI35">
        <v>7.6787459169999996</v>
      </c>
      <c r="PJ35">
        <v>6.9437963329999999</v>
      </c>
      <c r="PK35">
        <v>2.1412025269999999</v>
      </c>
      <c r="PL35">
        <v>1.3679767709999999</v>
      </c>
      <c r="PM35">
        <v>7.0515714789999997</v>
      </c>
      <c r="PN35">
        <v>2.1676050419999999</v>
      </c>
      <c r="PO35">
        <v>7.7626325209999996</v>
      </c>
      <c r="PP35">
        <v>1.9392252290000001</v>
      </c>
      <c r="PQ35">
        <v>8.2528421040000008</v>
      </c>
      <c r="PR35">
        <v>3.4394611039999998</v>
      </c>
      <c r="PS35">
        <v>1.5456080169999999</v>
      </c>
      <c r="PT35">
        <v>2.9032768130000002</v>
      </c>
      <c r="PU35">
        <v>1.579251025</v>
      </c>
      <c r="PV35">
        <v>3.0885829999999999</v>
      </c>
      <c r="PW35">
        <v>8.6684166880000006</v>
      </c>
      <c r="PX35">
        <v>2.5048132079999998</v>
      </c>
      <c r="PY35">
        <v>3.2666345630000002</v>
      </c>
      <c r="PZ35">
        <v>3.6742772920000002</v>
      </c>
      <c r="QA35">
        <v>16.276127850000002</v>
      </c>
      <c r="QB35">
        <v>3.5808550210000001</v>
      </c>
      <c r="QC35">
        <v>3.0571806960000001</v>
      </c>
      <c r="QD35">
        <v>8.2749209579999992</v>
      </c>
      <c r="QE35">
        <v>2.6529675419999998</v>
      </c>
      <c r="QF35">
        <v>3.7227424999999998</v>
      </c>
      <c r="QG35">
        <v>6.1935206669999996</v>
      </c>
      <c r="QH35">
        <v>4.4136099580000003</v>
      </c>
      <c r="QI35">
        <v>3.1305293920000001</v>
      </c>
      <c r="QJ35">
        <v>10.06941473</v>
      </c>
      <c r="QK35">
        <v>1.576557242</v>
      </c>
      <c r="QL35">
        <v>1.5936102080000001</v>
      </c>
      <c r="QM35">
        <v>3.705114188</v>
      </c>
      <c r="QN35">
        <v>5.961437417</v>
      </c>
      <c r="QO35">
        <v>2.5950636330000001</v>
      </c>
      <c r="QP35">
        <v>4.9163628130000001</v>
      </c>
      <c r="QQ35">
        <v>4.4011695829999997</v>
      </c>
      <c r="QR35">
        <v>8.2495956459999995</v>
      </c>
      <c r="QS35">
        <v>1.629190938</v>
      </c>
      <c r="QT35">
        <v>5.6282379169999999</v>
      </c>
      <c r="QU35">
        <v>4.846258229</v>
      </c>
      <c r="QV35">
        <v>6.3663213750000001</v>
      </c>
      <c r="QW35">
        <v>3.6521731879999999</v>
      </c>
      <c r="QX35">
        <v>3.4786666419999999</v>
      </c>
      <c r="QY35">
        <v>5.2116893749999997</v>
      </c>
      <c r="QZ35">
        <v>1.9083070600000001</v>
      </c>
      <c r="RA35">
        <v>4.8576246879999996</v>
      </c>
      <c r="RB35">
        <v>1.464396542</v>
      </c>
      <c r="RC35">
        <v>6.7497369379999999</v>
      </c>
      <c r="RD35">
        <v>3.5499201980000001</v>
      </c>
      <c r="RE35">
        <v>3.4572015829999998</v>
      </c>
      <c r="RF35">
        <v>5.0223740829999999</v>
      </c>
      <c r="RG35">
        <v>1.4329260420000001</v>
      </c>
      <c r="RH35">
        <v>1.7763578959999999</v>
      </c>
      <c r="RI35">
        <v>12.42571469</v>
      </c>
      <c r="RJ35">
        <v>8.8386225829999994</v>
      </c>
      <c r="RK35">
        <v>2.1411281080000002</v>
      </c>
      <c r="RL35">
        <v>3.125518875</v>
      </c>
      <c r="RM35">
        <v>7.9809836880000002</v>
      </c>
      <c r="RN35">
        <v>4.1459537920000002</v>
      </c>
      <c r="RO35">
        <v>3.436565104</v>
      </c>
      <c r="RP35">
        <v>1.822083173</v>
      </c>
      <c r="RQ35">
        <v>1.2818375580000001</v>
      </c>
      <c r="RR35">
        <v>3.2197285419999999</v>
      </c>
      <c r="RS35">
        <v>8.1766213130000001</v>
      </c>
      <c r="RT35">
        <v>9.5240676460000007</v>
      </c>
      <c r="RU35">
        <v>7.9257841249999998</v>
      </c>
      <c r="RV35">
        <v>11.64436892</v>
      </c>
      <c r="RW35">
        <v>6.4585010629999999</v>
      </c>
      <c r="RX35">
        <v>10.272347959999999</v>
      </c>
      <c r="RY35">
        <v>6.3081716879999998</v>
      </c>
      <c r="RZ35">
        <v>1.2981284230000001</v>
      </c>
      <c r="SA35">
        <v>6.7846101670000003</v>
      </c>
      <c r="SB35">
        <v>6.7145568539999996</v>
      </c>
      <c r="SC35">
        <v>2.0855873960000002</v>
      </c>
      <c r="SD35">
        <v>4.5898279999999998</v>
      </c>
      <c r="SE35">
        <v>4.6283273329999997</v>
      </c>
      <c r="SF35">
        <v>3.7360056670000001</v>
      </c>
      <c r="SG35">
        <v>1.103749895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L37"/>
  <sheetViews>
    <sheetView tabSelected="1" topLeftCell="A16" workbookViewId="0">
      <selection activeCell="G35" sqref="G35"/>
    </sheetView>
  </sheetViews>
  <sheetFormatPr defaultRowHeight="14.4"/>
  <cols>
    <col min="7" max="7" width="11" bestFit="1" customWidth="1"/>
    <col min="11" max="11" width="10" bestFit="1" customWidth="1"/>
  </cols>
  <sheetData>
    <row r="1" spans="1:506">
      <c r="A1" t="s">
        <v>0</v>
      </c>
      <c r="B1" t="s">
        <v>12</v>
      </c>
      <c r="C1" t="s">
        <v>15</v>
      </c>
      <c r="D1" t="s">
        <v>34</v>
      </c>
      <c r="E1" t="s">
        <v>35</v>
      </c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P1">
        <v>10</v>
      </c>
      <c r="Q1">
        <v>11</v>
      </c>
      <c r="R1">
        <v>12</v>
      </c>
      <c r="S1">
        <v>13</v>
      </c>
      <c r="T1">
        <v>14</v>
      </c>
      <c r="U1">
        <v>15</v>
      </c>
      <c r="V1">
        <v>16</v>
      </c>
      <c r="W1">
        <v>17</v>
      </c>
      <c r="X1">
        <v>18</v>
      </c>
      <c r="Y1">
        <v>19</v>
      </c>
      <c r="Z1">
        <v>20</v>
      </c>
      <c r="AA1">
        <v>21</v>
      </c>
      <c r="AB1">
        <v>22</v>
      </c>
      <c r="AC1">
        <v>23</v>
      </c>
      <c r="AD1">
        <v>24</v>
      </c>
      <c r="AE1">
        <v>25</v>
      </c>
      <c r="AF1">
        <v>26</v>
      </c>
      <c r="AG1">
        <v>27</v>
      </c>
      <c r="AH1">
        <v>28</v>
      </c>
      <c r="AI1">
        <v>29</v>
      </c>
      <c r="AJ1">
        <v>30</v>
      </c>
      <c r="AK1">
        <v>31</v>
      </c>
      <c r="AL1">
        <v>32</v>
      </c>
      <c r="AM1">
        <v>33</v>
      </c>
      <c r="AN1">
        <v>34</v>
      </c>
      <c r="AO1">
        <v>35</v>
      </c>
      <c r="AP1">
        <v>36</v>
      </c>
      <c r="AQ1">
        <v>37</v>
      </c>
      <c r="AR1">
        <v>38</v>
      </c>
      <c r="AS1">
        <v>39</v>
      </c>
      <c r="AT1">
        <v>40</v>
      </c>
      <c r="AU1">
        <v>41</v>
      </c>
      <c r="AV1">
        <v>42</v>
      </c>
      <c r="AW1">
        <v>43</v>
      </c>
      <c r="AX1">
        <v>44</v>
      </c>
      <c r="AY1">
        <v>45</v>
      </c>
      <c r="AZ1">
        <v>46</v>
      </c>
      <c r="BA1">
        <v>47</v>
      </c>
      <c r="BB1">
        <v>48</v>
      </c>
      <c r="BC1">
        <v>49</v>
      </c>
      <c r="BD1">
        <v>50</v>
      </c>
      <c r="BE1">
        <v>51</v>
      </c>
      <c r="BF1">
        <v>52</v>
      </c>
      <c r="BG1">
        <v>53</v>
      </c>
      <c r="BH1">
        <v>54</v>
      </c>
      <c r="BI1">
        <v>55</v>
      </c>
      <c r="BJ1">
        <v>56</v>
      </c>
      <c r="BK1">
        <v>57</v>
      </c>
      <c r="BL1">
        <v>58</v>
      </c>
      <c r="BM1">
        <v>59</v>
      </c>
      <c r="BN1">
        <v>60</v>
      </c>
      <c r="BO1">
        <v>61</v>
      </c>
      <c r="BP1">
        <v>62</v>
      </c>
      <c r="BQ1">
        <v>63</v>
      </c>
      <c r="BR1">
        <v>64</v>
      </c>
      <c r="BS1">
        <v>65</v>
      </c>
      <c r="BT1">
        <v>66</v>
      </c>
      <c r="BU1">
        <v>67</v>
      </c>
      <c r="BV1">
        <v>68</v>
      </c>
      <c r="BW1">
        <v>69</v>
      </c>
      <c r="BX1">
        <v>70</v>
      </c>
      <c r="BY1">
        <v>71</v>
      </c>
      <c r="BZ1">
        <v>72</v>
      </c>
      <c r="CA1">
        <v>73</v>
      </c>
      <c r="CB1">
        <v>74</v>
      </c>
      <c r="CC1">
        <v>75</v>
      </c>
      <c r="CD1">
        <v>76</v>
      </c>
      <c r="CE1">
        <v>77</v>
      </c>
      <c r="CF1">
        <v>78</v>
      </c>
      <c r="CG1">
        <v>79</v>
      </c>
      <c r="CH1">
        <v>80</v>
      </c>
      <c r="CI1">
        <v>81</v>
      </c>
      <c r="CJ1">
        <v>82</v>
      </c>
      <c r="CK1">
        <v>83</v>
      </c>
      <c r="CL1">
        <v>84</v>
      </c>
      <c r="CM1">
        <v>85</v>
      </c>
      <c r="CN1">
        <v>86</v>
      </c>
      <c r="CO1">
        <v>87</v>
      </c>
      <c r="CP1">
        <v>88</v>
      </c>
      <c r="CQ1">
        <v>89</v>
      </c>
      <c r="CR1">
        <v>90</v>
      </c>
      <c r="CS1">
        <v>91</v>
      </c>
      <c r="CT1">
        <v>92</v>
      </c>
      <c r="CU1">
        <v>93</v>
      </c>
      <c r="CV1">
        <v>94</v>
      </c>
      <c r="CW1">
        <v>95</v>
      </c>
      <c r="CX1">
        <v>96</v>
      </c>
      <c r="CY1">
        <v>97</v>
      </c>
      <c r="CZ1">
        <v>98</v>
      </c>
      <c r="DA1">
        <v>99</v>
      </c>
      <c r="DB1">
        <v>100</v>
      </c>
      <c r="DC1">
        <v>101</v>
      </c>
      <c r="DD1">
        <v>102</v>
      </c>
      <c r="DE1">
        <v>103</v>
      </c>
      <c r="DF1">
        <v>104</v>
      </c>
      <c r="DG1">
        <v>105</v>
      </c>
      <c r="DH1">
        <v>106</v>
      </c>
      <c r="DI1">
        <v>107</v>
      </c>
      <c r="DJ1">
        <v>108</v>
      </c>
      <c r="DK1">
        <v>109</v>
      </c>
      <c r="DL1">
        <v>110</v>
      </c>
      <c r="DM1">
        <v>111</v>
      </c>
      <c r="DN1">
        <v>112</v>
      </c>
      <c r="DO1">
        <v>113</v>
      </c>
      <c r="DP1">
        <v>114</v>
      </c>
      <c r="DQ1">
        <v>115</v>
      </c>
      <c r="DR1">
        <v>116</v>
      </c>
      <c r="DS1">
        <v>117</v>
      </c>
      <c r="DT1">
        <v>118</v>
      </c>
      <c r="DU1">
        <v>119</v>
      </c>
      <c r="DV1">
        <v>120</v>
      </c>
      <c r="DW1">
        <v>121</v>
      </c>
      <c r="DX1">
        <v>122</v>
      </c>
      <c r="DY1">
        <v>123</v>
      </c>
      <c r="DZ1">
        <v>124</v>
      </c>
      <c r="EA1">
        <v>125</v>
      </c>
      <c r="EB1">
        <v>126</v>
      </c>
      <c r="EC1">
        <v>127</v>
      </c>
      <c r="ED1">
        <v>128</v>
      </c>
      <c r="EE1">
        <v>129</v>
      </c>
      <c r="EF1">
        <v>130</v>
      </c>
      <c r="EG1">
        <v>131</v>
      </c>
      <c r="EH1">
        <v>132</v>
      </c>
      <c r="EI1">
        <v>133</v>
      </c>
      <c r="EJ1">
        <v>134</v>
      </c>
      <c r="EK1">
        <v>135</v>
      </c>
      <c r="EL1">
        <v>136</v>
      </c>
      <c r="EM1">
        <v>137</v>
      </c>
      <c r="EN1">
        <v>138</v>
      </c>
      <c r="EO1">
        <v>139</v>
      </c>
      <c r="EP1">
        <v>140</v>
      </c>
      <c r="EQ1">
        <v>141</v>
      </c>
      <c r="ER1">
        <v>142</v>
      </c>
      <c r="ES1">
        <v>143</v>
      </c>
      <c r="ET1">
        <v>144</v>
      </c>
      <c r="EU1">
        <v>145</v>
      </c>
      <c r="EV1">
        <v>146</v>
      </c>
      <c r="EW1">
        <v>147</v>
      </c>
      <c r="EX1">
        <v>148</v>
      </c>
      <c r="EY1">
        <v>149</v>
      </c>
      <c r="EZ1">
        <v>150</v>
      </c>
      <c r="FA1">
        <v>151</v>
      </c>
      <c r="FB1">
        <v>152</v>
      </c>
      <c r="FC1">
        <v>153</v>
      </c>
      <c r="FD1">
        <v>154</v>
      </c>
      <c r="FE1">
        <v>155</v>
      </c>
      <c r="FF1">
        <v>156</v>
      </c>
      <c r="FG1">
        <v>157</v>
      </c>
      <c r="FH1">
        <v>158</v>
      </c>
      <c r="FI1">
        <v>159</v>
      </c>
      <c r="FJ1">
        <v>160</v>
      </c>
      <c r="FK1">
        <v>161</v>
      </c>
      <c r="FL1">
        <v>162</v>
      </c>
      <c r="FM1">
        <v>163</v>
      </c>
      <c r="FN1">
        <v>164</v>
      </c>
      <c r="FO1">
        <v>165</v>
      </c>
      <c r="FP1">
        <v>166</v>
      </c>
      <c r="FQ1">
        <v>167</v>
      </c>
      <c r="FR1">
        <v>168</v>
      </c>
      <c r="FS1">
        <v>169</v>
      </c>
      <c r="FT1">
        <v>170</v>
      </c>
      <c r="FU1">
        <v>171</v>
      </c>
      <c r="FV1">
        <v>172</v>
      </c>
      <c r="FW1">
        <v>173</v>
      </c>
      <c r="FX1">
        <v>174</v>
      </c>
      <c r="FY1">
        <v>175</v>
      </c>
      <c r="FZ1">
        <v>176</v>
      </c>
      <c r="GA1">
        <v>177</v>
      </c>
      <c r="GB1">
        <v>178</v>
      </c>
      <c r="GC1">
        <v>179</v>
      </c>
      <c r="GD1">
        <v>180</v>
      </c>
      <c r="GE1">
        <v>181</v>
      </c>
      <c r="GF1">
        <v>182</v>
      </c>
      <c r="GG1">
        <v>183</v>
      </c>
      <c r="GH1">
        <v>184</v>
      </c>
      <c r="GI1">
        <v>185</v>
      </c>
      <c r="GJ1">
        <v>186</v>
      </c>
      <c r="GK1">
        <v>187</v>
      </c>
      <c r="GL1">
        <v>188</v>
      </c>
      <c r="GM1">
        <v>189</v>
      </c>
      <c r="GN1">
        <v>190</v>
      </c>
      <c r="GO1">
        <v>191</v>
      </c>
      <c r="GP1">
        <v>192</v>
      </c>
      <c r="GQ1">
        <v>193</v>
      </c>
      <c r="GR1">
        <v>194</v>
      </c>
      <c r="GS1">
        <v>195</v>
      </c>
      <c r="GT1">
        <v>196</v>
      </c>
      <c r="GU1">
        <v>197</v>
      </c>
      <c r="GV1">
        <v>198</v>
      </c>
      <c r="GW1">
        <v>199</v>
      </c>
      <c r="GX1">
        <v>200</v>
      </c>
      <c r="GY1">
        <v>201</v>
      </c>
      <c r="GZ1">
        <v>202</v>
      </c>
      <c r="HA1">
        <v>203</v>
      </c>
      <c r="HB1">
        <v>204</v>
      </c>
      <c r="HC1">
        <v>205</v>
      </c>
      <c r="HD1">
        <v>206</v>
      </c>
      <c r="HE1">
        <v>207</v>
      </c>
      <c r="HF1">
        <v>208</v>
      </c>
      <c r="HG1">
        <v>209</v>
      </c>
      <c r="HH1">
        <v>210</v>
      </c>
      <c r="HI1">
        <v>211</v>
      </c>
      <c r="HJ1">
        <v>212</v>
      </c>
      <c r="HK1">
        <v>213</v>
      </c>
      <c r="HL1">
        <v>214</v>
      </c>
      <c r="HM1">
        <v>215</v>
      </c>
      <c r="HN1">
        <v>216</v>
      </c>
      <c r="HO1">
        <v>217</v>
      </c>
      <c r="HP1">
        <v>218</v>
      </c>
      <c r="HQ1">
        <v>219</v>
      </c>
      <c r="HR1">
        <v>220</v>
      </c>
      <c r="HS1">
        <v>221</v>
      </c>
      <c r="HT1">
        <v>222</v>
      </c>
      <c r="HU1">
        <v>223</v>
      </c>
      <c r="HV1">
        <v>224</v>
      </c>
      <c r="HW1">
        <v>225</v>
      </c>
      <c r="HX1">
        <v>226</v>
      </c>
      <c r="HY1">
        <v>227</v>
      </c>
      <c r="HZ1">
        <v>228</v>
      </c>
      <c r="IA1">
        <v>229</v>
      </c>
      <c r="IB1">
        <v>230</v>
      </c>
      <c r="IC1">
        <v>231</v>
      </c>
      <c r="ID1">
        <v>232</v>
      </c>
      <c r="IE1">
        <v>233</v>
      </c>
      <c r="IF1">
        <v>234</v>
      </c>
      <c r="IG1">
        <v>235</v>
      </c>
      <c r="IH1">
        <v>236</v>
      </c>
      <c r="II1">
        <v>237</v>
      </c>
      <c r="IJ1">
        <v>238</v>
      </c>
      <c r="IK1">
        <v>239</v>
      </c>
      <c r="IL1">
        <v>240</v>
      </c>
      <c r="IM1">
        <v>241</v>
      </c>
      <c r="IN1">
        <v>242</v>
      </c>
      <c r="IO1">
        <v>243</v>
      </c>
      <c r="IP1">
        <v>244</v>
      </c>
      <c r="IQ1">
        <v>245</v>
      </c>
      <c r="IR1">
        <v>246</v>
      </c>
      <c r="IS1">
        <v>247</v>
      </c>
      <c r="IT1">
        <v>248</v>
      </c>
      <c r="IU1">
        <v>249</v>
      </c>
      <c r="IV1">
        <v>250</v>
      </c>
      <c r="IW1">
        <v>251</v>
      </c>
      <c r="IX1">
        <v>252</v>
      </c>
      <c r="IY1">
        <v>253</v>
      </c>
      <c r="IZ1">
        <v>254</v>
      </c>
      <c r="JA1">
        <v>255</v>
      </c>
      <c r="JB1">
        <v>256</v>
      </c>
      <c r="JC1">
        <v>257</v>
      </c>
      <c r="JD1">
        <v>258</v>
      </c>
      <c r="JE1">
        <v>259</v>
      </c>
      <c r="JF1">
        <v>260</v>
      </c>
      <c r="JG1">
        <v>261</v>
      </c>
      <c r="JH1">
        <v>262</v>
      </c>
      <c r="JI1">
        <v>263</v>
      </c>
      <c r="JJ1">
        <v>264</v>
      </c>
      <c r="JK1">
        <v>265</v>
      </c>
      <c r="JL1">
        <v>266</v>
      </c>
      <c r="JM1">
        <v>267</v>
      </c>
      <c r="JN1">
        <v>268</v>
      </c>
      <c r="JO1">
        <v>269</v>
      </c>
      <c r="JP1">
        <v>270</v>
      </c>
      <c r="JQ1">
        <v>271</v>
      </c>
      <c r="JR1">
        <v>272</v>
      </c>
      <c r="JS1">
        <v>273</v>
      </c>
      <c r="JT1">
        <v>274</v>
      </c>
      <c r="JU1">
        <v>275</v>
      </c>
      <c r="JV1">
        <v>276</v>
      </c>
      <c r="JW1">
        <v>277</v>
      </c>
      <c r="JX1">
        <v>278</v>
      </c>
      <c r="JY1">
        <v>279</v>
      </c>
      <c r="JZ1">
        <v>280</v>
      </c>
      <c r="KA1">
        <v>281</v>
      </c>
      <c r="KB1">
        <v>282</v>
      </c>
      <c r="KC1">
        <v>283</v>
      </c>
      <c r="KD1">
        <v>284</v>
      </c>
      <c r="KE1">
        <v>285</v>
      </c>
      <c r="KF1">
        <v>286</v>
      </c>
      <c r="KG1">
        <v>287</v>
      </c>
      <c r="KH1">
        <v>288</v>
      </c>
      <c r="KI1">
        <v>289</v>
      </c>
      <c r="KJ1">
        <v>290</v>
      </c>
      <c r="KK1">
        <v>291</v>
      </c>
      <c r="KL1">
        <v>292</v>
      </c>
      <c r="KM1">
        <v>293</v>
      </c>
      <c r="KN1">
        <v>294</v>
      </c>
      <c r="KO1">
        <v>295</v>
      </c>
      <c r="KP1">
        <v>296</v>
      </c>
      <c r="KQ1">
        <v>297</v>
      </c>
      <c r="KR1">
        <v>298</v>
      </c>
      <c r="KS1">
        <v>299</v>
      </c>
      <c r="KT1">
        <v>300</v>
      </c>
      <c r="KU1">
        <v>301</v>
      </c>
      <c r="KV1">
        <v>302</v>
      </c>
      <c r="KW1">
        <v>303</v>
      </c>
      <c r="KX1">
        <v>304</v>
      </c>
      <c r="KY1">
        <v>305</v>
      </c>
      <c r="KZ1">
        <v>306</v>
      </c>
      <c r="LA1">
        <v>307</v>
      </c>
      <c r="LB1">
        <v>308</v>
      </c>
      <c r="LC1">
        <v>309</v>
      </c>
      <c r="LD1">
        <v>310</v>
      </c>
      <c r="LE1">
        <v>311</v>
      </c>
      <c r="LF1">
        <v>312</v>
      </c>
      <c r="LG1">
        <v>313</v>
      </c>
      <c r="LH1">
        <v>314</v>
      </c>
      <c r="LI1">
        <v>315</v>
      </c>
      <c r="LJ1">
        <v>316</v>
      </c>
      <c r="LK1">
        <v>317</v>
      </c>
      <c r="LL1">
        <v>318</v>
      </c>
      <c r="LM1">
        <v>319</v>
      </c>
      <c r="LN1">
        <v>320</v>
      </c>
      <c r="LO1">
        <v>321</v>
      </c>
      <c r="LP1">
        <v>322</v>
      </c>
      <c r="LQ1">
        <v>323</v>
      </c>
      <c r="LR1">
        <v>324</v>
      </c>
      <c r="LS1">
        <v>325</v>
      </c>
      <c r="LT1">
        <v>326</v>
      </c>
      <c r="LU1">
        <v>327</v>
      </c>
      <c r="LV1">
        <v>328</v>
      </c>
      <c r="LW1">
        <v>329</v>
      </c>
      <c r="LX1">
        <v>330</v>
      </c>
      <c r="LY1">
        <v>331</v>
      </c>
      <c r="LZ1">
        <v>332</v>
      </c>
      <c r="MA1">
        <v>333</v>
      </c>
      <c r="MB1">
        <v>334</v>
      </c>
      <c r="MC1">
        <v>335</v>
      </c>
      <c r="MD1">
        <v>336</v>
      </c>
      <c r="ME1">
        <v>337</v>
      </c>
      <c r="MF1">
        <v>338</v>
      </c>
      <c r="MG1">
        <v>339</v>
      </c>
      <c r="MH1">
        <v>340</v>
      </c>
      <c r="MI1">
        <v>341</v>
      </c>
      <c r="MJ1">
        <v>342</v>
      </c>
      <c r="MK1">
        <v>343</v>
      </c>
      <c r="ML1">
        <v>344</v>
      </c>
      <c r="MM1">
        <v>345</v>
      </c>
      <c r="MN1">
        <v>346</v>
      </c>
      <c r="MO1">
        <v>347</v>
      </c>
      <c r="MP1">
        <v>348</v>
      </c>
      <c r="MQ1">
        <v>349</v>
      </c>
      <c r="MR1">
        <v>350</v>
      </c>
      <c r="MS1">
        <v>351</v>
      </c>
      <c r="MT1">
        <v>352</v>
      </c>
      <c r="MU1">
        <v>353</v>
      </c>
      <c r="MV1">
        <v>354</v>
      </c>
      <c r="MW1">
        <v>355</v>
      </c>
      <c r="MX1">
        <v>356</v>
      </c>
      <c r="MY1">
        <v>357</v>
      </c>
      <c r="MZ1">
        <v>358</v>
      </c>
      <c r="NA1">
        <v>359</v>
      </c>
      <c r="NB1">
        <v>360</v>
      </c>
      <c r="NC1">
        <v>361</v>
      </c>
      <c r="ND1">
        <v>362</v>
      </c>
      <c r="NE1">
        <v>363</v>
      </c>
      <c r="NF1">
        <v>364</v>
      </c>
      <c r="NG1">
        <v>365</v>
      </c>
      <c r="NH1">
        <v>366</v>
      </c>
      <c r="NI1">
        <v>367</v>
      </c>
      <c r="NJ1">
        <v>368</v>
      </c>
      <c r="NK1">
        <v>369</v>
      </c>
      <c r="NL1">
        <v>370</v>
      </c>
      <c r="NM1">
        <v>371</v>
      </c>
      <c r="NN1">
        <v>372</v>
      </c>
      <c r="NO1">
        <v>373</v>
      </c>
      <c r="NP1">
        <v>374</v>
      </c>
      <c r="NQ1">
        <v>375</v>
      </c>
      <c r="NR1">
        <v>376</v>
      </c>
      <c r="NS1">
        <v>377</v>
      </c>
      <c r="NT1">
        <v>378</v>
      </c>
      <c r="NU1">
        <v>379</v>
      </c>
      <c r="NV1">
        <v>380</v>
      </c>
      <c r="NW1">
        <v>381</v>
      </c>
      <c r="NX1">
        <v>382</v>
      </c>
      <c r="NY1">
        <v>383</v>
      </c>
      <c r="NZ1">
        <v>384</v>
      </c>
      <c r="OA1">
        <v>385</v>
      </c>
      <c r="OB1">
        <v>386</v>
      </c>
      <c r="OC1">
        <v>387</v>
      </c>
      <c r="OD1">
        <v>388</v>
      </c>
      <c r="OE1">
        <v>389</v>
      </c>
      <c r="OF1">
        <v>390</v>
      </c>
      <c r="OG1">
        <v>391</v>
      </c>
      <c r="OH1">
        <v>392</v>
      </c>
      <c r="OI1">
        <v>393</v>
      </c>
      <c r="OJ1">
        <v>394</v>
      </c>
      <c r="OK1">
        <v>395</v>
      </c>
      <c r="OL1">
        <v>396</v>
      </c>
      <c r="OM1">
        <v>397</v>
      </c>
      <c r="ON1">
        <v>398</v>
      </c>
      <c r="OO1">
        <v>399</v>
      </c>
      <c r="OP1">
        <v>400</v>
      </c>
      <c r="OQ1">
        <v>401</v>
      </c>
      <c r="OR1">
        <v>402</v>
      </c>
      <c r="OS1">
        <v>403</v>
      </c>
      <c r="OT1">
        <v>404</v>
      </c>
      <c r="OU1">
        <v>405</v>
      </c>
      <c r="OV1">
        <v>406</v>
      </c>
      <c r="OW1">
        <v>407</v>
      </c>
      <c r="OX1">
        <v>408</v>
      </c>
      <c r="OY1">
        <v>409</v>
      </c>
      <c r="OZ1">
        <v>410</v>
      </c>
      <c r="PA1">
        <v>411</v>
      </c>
      <c r="PB1">
        <v>412</v>
      </c>
      <c r="PC1">
        <v>413</v>
      </c>
      <c r="PD1">
        <v>414</v>
      </c>
      <c r="PE1">
        <v>415</v>
      </c>
      <c r="PF1">
        <v>416</v>
      </c>
      <c r="PG1">
        <v>417</v>
      </c>
      <c r="PH1">
        <v>418</v>
      </c>
      <c r="PI1">
        <v>419</v>
      </c>
      <c r="PJ1">
        <v>420</v>
      </c>
      <c r="PK1">
        <v>421</v>
      </c>
      <c r="PL1">
        <v>422</v>
      </c>
      <c r="PM1">
        <v>423</v>
      </c>
      <c r="PN1">
        <v>424</v>
      </c>
      <c r="PO1">
        <v>425</v>
      </c>
      <c r="PP1">
        <v>426</v>
      </c>
      <c r="PQ1">
        <v>427</v>
      </c>
      <c r="PR1">
        <v>428</v>
      </c>
      <c r="PS1">
        <v>429</v>
      </c>
      <c r="PT1">
        <v>430</v>
      </c>
      <c r="PU1">
        <v>431</v>
      </c>
      <c r="PV1">
        <v>432</v>
      </c>
      <c r="PW1">
        <v>433</v>
      </c>
      <c r="PX1">
        <v>434</v>
      </c>
      <c r="PY1">
        <v>435</v>
      </c>
      <c r="PZ1">
        <v>436</v>
      </c>
      <c r="QA1">
        <v>437</v>
      </c>
      <c r="QB1">
        <v>438</v>
      </c>
      <c r="QC1">
        <v>439</v>
      </c>
      <c r="QD1">
        <v>440</v>
      </c>
      <c r="QE1">
        <v>441</v>
      </c>
      <c r="QF1">
        <v>442</v>
      </c>
      <c r="QG1">
        <v>443</v>
      </c>
      <c r="QH1">
        <v>444</v>
      </c>
      <c r="QI1">
        <v>445</v>
      </c>
      <c r="QJ1">
        <v>446</v>
      </c>
      <c r="QK1">
        <v>447</v>
      </c>
      <c r="QL1">
        <v>448</v>
      </c>
      <c r="QM1">
        <v>449</v>
      </c>
      <c r="QN1">
        <v>450</v>
      </c>
      <c r="QO1">
        <v>451</v>
      </c>
      <c r="QP1">
        <v>452</v>
      </c>
      <c r="QQ1">
        <v>453</v>
      </c>
      <c r="QR1">
        <v>454</v>
      </c>
      <c r="QS1">
        <v>455</v>
      </c>
      <c r="QT1">
        <v>456</v>
      </c>
      <c r="QU1">
        <v>457</v>
      </c>
      <c r="QV1">
        <v>458</v>
      </c>
      <c r="QW1">
        <v>459</v>
      </c>
      <c r="QX1">
        <v>460</v>
      </c>
      <c r="QY1">
        <v>461</v>
      </c>
      <c r="QZ1">
        <v>462</v>
      </c>
      <c r="RA1">
        <v>463</v>
      </c>
      <c r="RB1">
        <v>464</v>
      </c>
      <c r="RC1">
        <v>465</v>
      </c>
      <c r="RD1">
        <v>466</v>
      </c>
      <c r="RE1">
        <v>467</v>
      </c>
      <c r="RF1">
        <v>468</v>
      </c>
      <c r="RG1">
        <v>469</v>
      </c>
      <c r="RH1">
        <v>470</v>
      </c>
      <c r="RI1">
        <v>471</v>
      </c>
      <c r="RJ1">
        <v>472</v>
      </c>
      <c r="RK1">
        <v>473</v>
      </c>
      <c r="RL1">
        <v>474</v>
      </c>
      <c r="RM1">
        <v>475</v>
      </c>
      <c r="RN1">
        <v>476</v>
      </c>
      <c r="RO1">
        <v>477</v>
      </c>
      <c r="RP1">
        <v>478</v>
      </c>
      <c r="RQ1">
        <v>479</v>
      </c>
      <c r="RR1">
        <v>480</v>
      </c>
      <c r="RS1">
        <v>481</v>
      </c>
      <c r="RT1">
        <v>482</v>
      </c>
      <c r="RU1">
        <v>483</v>
      </c>
      <c r="RV1">
        <v>484</v>
      </c>
      <c r="RW1">
        <v>485</v>
      </c>
      <c r="RX1">
        <v>486</v>
      </c>
      <c r="RY1">
        <v>487</v>
      </c>
      <c r="RZ1">
        <v>488</v>
      </c>
      <c r="SA1">
        <v>489</v>
      </c>
      <c r="SB1">
        <v>490</v>
      </c>
      <c r="SC1">
        <v>491</v>
      </c>
      <c r="SD1">
        <v>492</v>
      </c>
      <c r="SE1">
        <v>493</v>
      </c>
      <c r="SF1">
        <v>494</v>
      </c>
      <c r="SG1">
        <v>495</v>
      </c>
      <c r="SH1">
        <v>496</v>
      </c>
      <c r="SI1">
        <v>497</v>
      </c>
      <c r="SJ1">
        <v>498</v>
      </c>
      <c r="SK1">
        <v>499</v>
      </c>
      <c r="SL1">
        <v>500</v>
      </c>
    </row>
    <row r="2" spans="1:506">
      <c r="A2" t="s">
        <v>6</v>
      </c>
      <c r="G2" cm="1">
        <f t="array" ref="G2:SL2">TRANSPOSE('All Inputs'!G2:G501)</f>
        <v>25.935554504394531</v>
      </c>
      <c r="H2">
        <v>21.362981796264648</v>
      </c>
      <c r="I2">
        <v>20.768411636352539</v>
      </c>
      <c r="J2">
        <v>18.057233810424805</v>
      </c>
      <c r="K2">
        <v>19.164840698242188</v>
      </c>
      <c r="L2">
        <v>39.694267272949219</v>
      </c>
      <c r="M2">
        <v>17.340061187744141</v>
      </c>
      <c r="N2">
        <v>26.808040618896484</v>
      </c>
      <c r="O2">
        <v>16.741701126098633</v>
      </c>
      <c r="P2">
        <v>21.669916152954102</v>
      </c>
      <c r="Q2">
        <v>29.607114791870117</v>
      </c>
      <c r="R2">
        <v>12.274566650390625</v>
      </c>
      <c r="S2">
        <v>29.291406631469727</v>
      </c>
      <c r="T2">
        <v>24.621635437011719</v>
      </c>
      <c r="U2">
        <v>21.581533432006836</v>
      </c>
      <c r="V2">
        <v>19.576953887939453</v>
      </c>
      <c r="W2">
        <v>19.527835845947266</v>
      </c>
      <c r="X2">
        <v>22.876020431518555</v>
      </c>
      <c r="Y2">
        <v>23.796875</v>
      </c>
      <c r="Z2">
        <v>25.841720581054688</v>
      </c>
      <c r="AA2">
        <v>18.394382476806641</v>
      </c>
      <c r="AB2">
        <v>26.923030853271484</v>
      </c>
      <c r="AC2">
        <v>29.281089782714844</v>
      </c>
      <c r="AD2">
        <v>18.909364700317383</v>
      </c>
      <c r="AE2">
        <v>21.661079406738281</v>
      </c>
      <c r="AF2">
        <v>26.574901580810547</v>
      </c>
      <c r="AG2">
        <v>23.955112457275391</v>
      </c>
      <c r="AH2">
        <v>22.393377304077148</v>
      </c>
      <c r="AI2">
        <v>22.325645446777344</v>
      </c>
      <c r="AJ2">
        <v>16.9747314453125</v>
      </c>
      <c r="AK2">
        <v>29.675003051757813</v>
      </c>
      <c r="AL2">
        <v>28.450103759765625</v>
      </c>
      <c r="AM2">
        <v>23.045999526977539</v>
      </c>
      <c r="AN2">
        <v>20.392051696777344</v>
      </c>
      <c r="AO2">
        <v>21.339748382568359</v>
      </c>
      <c r="AP2">
        <v>25.614833831787109</v>
      </c>
      <c r="AQ2">
        <v>29.873012542724609</v>
      </c>
      <c r="AR2">
        <v>25.825485229492188</v>
      </c>
      <c r="AS2">
        <v>20.947824478149414</v>
      </c>
      <c r="AT2">
        <v>21.477096557617188</v>
      </c>
      <c r="AU2">
        <v>22.866321563720703</v>
      </c>
      <c r="AV2">
        <v>9.6089286804199219</v>
      </c>
      <c r="AW2">
        <v>19.127328872680664</v>
      </c>
      <c r="AX2">
        <v>29.774690628051758</v>
      </c>
      <c r="AY2">
        <v>21.481189727783203</v>
      </c>
      <c r="AZ2">
        <v>21.610477447509766</v>
      </c>
      <c r="BA2">
        <v>23.467239379882813</v>
      </c>
      <c r="BB2">
        <v>28.515735626220703</v>
      </c>
      <c r="BC2">
        <v>24.018220901489258</v>
      </c>
      <c r="BD2">
        <v>23.501714706420898</v>
      </c>
      <c r="BE2">
        <v>19.479604721069336</v>
      </c>
      <c r="BF2">
        <v>22.330581665039063</v>
      </c>
      <c r="BG2">
        <v>18.863613128662109</v>
      </c>
      <c r="BH2">
        <v>28.971126556396484</v>
      </c>
      <c r="BI2">
        <v>32.750728607177734</v>
      </c>
      <c r="BJ2">
        <v>28.973224639892578</v>
      </c>
      <c r="BK2">
        <v>19.097583770751953</v>
      </c>
      <c r="BL2">
        <v>29.277627944946289</v>
      </c>
      <c r="BM2">
        <v>29.520553588867188</v>
      </c>
      <c r="BN2">
        <v>23.712240219116211</v>
      </c>
      <c r="BO2">
        <v>27.52351188659668</v>
      </c>
      <c r="BP2">
        <v>31.222507476806641</v>
      </c>
      <c r="BQ2">
        <v>27.718837738037109</v>
      </c>
      <c r="BR2">
        <v>20.038797378540039</v>
      </c>
      <c r="BS2">
        <v>25.751792907714844</v>
      </c>
      <c r="BT2">
        <v>19.004053115844727</v>
      </c>
      <c r="BU2">
        <v>20.43138313293457</v>
      </c>
      <c r="BV2">
        <v>27.353612899780273</v>
      </c>
      <c r="BW2">
        <v>31.056980133056641</v>
      </c>
      <c r="BX2">
        <v>24.241615295410156</v>
      </c>
      <c r="BY2">
        <v>31.56593132019043</v>
      </c>
      <c r="BZ2">
        <v>21.322816848754883</v>
      </c>
      <c r="CA2">
        <v>22.057445526123047</v>
      </c>
      <c r="CB2">
        <v>21.662679672241211</v>
      </c>
      <c r="CC2">
        <v>29.090953826904297</v>
      </c>
      <c r="CD2">
        <v>25.148931503295898</v>
      </c>
      <c r="CE2">
        <v>23.523159027099609</v>
      </c>
      <c r="CF2">
        <v>31.7476806640625</v>
      </c>
      <c r="CG2">
        <v>23.230707168579102</v>
      </c>
      <c r="CH2">
        <v>25.85955810546875</v>
      </c>
      <c r="CI2">
        <v>29.342308044433594</v>
      </c>
      <c r="CJ2">
        <v>28.297958374023438</v>
      </c>
      <c r="CK2">
        <v>24.939682006835938</v>
      </c>
      <c r="CL2">
        <v>25.929328918457031</v>
      </c>
      <c r="CM2">
        <v>16.020492553710938</v>
      </c>
      <c r="CN2">
        <v>35.549652099609375</v>
      </c>
      <c r="CO2">
        <v>19.794729232788086</v>
      </c>
      <c r="CP2">
        <v>28.324588775634766</v>
      </c>
      <c r="CQ2">
        <v>17.975133895874023</v>
      </c>
      <c r="CR2">
        <v>17.275077819824219</v>
      </c>
      <c r="CS2">
        <v>30.879776000976563</v>
      </c>
      <c r="CT2">
        <v>29.562168121337891</v>
      </c>
      <c r="CU2">
        <v>32.017356872558594</v>
      </c>
      <c r="CV2">
        <v>22.486427307128906</v>
      </c>
      <c r="CW2">
        <v>26.507482528686523</v>
      </c>
      <c r="CX2">
        <v>13.27763843536377</v>
      </c>
      <c r="CY2">
        <v>20.216464996337891</v>
      </c>
      <c r="CZ2">
        <v>21.872951507568359</v>
      </c>
      <c r="DA2">
        <v>26.233436584472656</v>
      </c>
      <c r="DB2">
        <v>21.510889053344727</v>
      </c>
      <c r="DC2">
        <v>25.450334548950195</v>
      </c>
      <c r="DD2">
        <v>31.658050537109375</v>
      </c>
      <c r="DE2">
        <v>20.288454055786133</v>
      </c>
      <c r="DF2">
        <v>18.9683837890625</v>
      </c>
      <c r="DG2">
        <v>20.868253707885742</v>
      </c>
      <c r="DH2">
        <v>18.78032112121582</v>
      </c>
      <c r="DI2">
        <v>18.191482543945313</v>
      </c>
      <c r="DJ2">
        <v>29.261276245117188</v>
      </c>
      <c r="DK2">
        <v>34.839408874511719</v>
      </c>
      <c r="DL2">
        <v>21.515729904174805</v>
      </c>
      <c r="DM2">
        <v>29.27313232421875</v>
      </c>
      <c r="DN2">
        <v>26.008670806884766</v>
      </c>
      <c r="DO2">
        <v>23.043552398681641</v>
      </c>
      <c r="DP2">
        <v>15.717679023742676</v>
      </c>
      <c r="DQ2">
        <v>23.267179489135742</v>
      </c>
      <c r="DR2">
        <v>20.560024261474609</v>
      </c>
      <c r="DS2">
        <v>19.09747314453125</v>
      </c>
      <c r="DT2">
        <v>13.839695930480957</v>
      </c>
      <c r="DU2">
        <v>20.987298965454102</v>
      </c>
      <c r="DV2">
        <v>26.210533142089844</v>
      </c>
      <c r="DW2">
        <v>19.237421035766602</v>
      </c>
      <c r="DX2">
        <v>22.691604614257813</v>
      </c>
      <c r="DY2">
        <v>29.477807998657227</v>
      </c>
      <c r="DZ2">
        <v>24.666938781738281</v>
      </c>
      <c r="EA2">
        <v>29.084314346313477</v>
      </c>
      <c r="EB2">
        <v>23.104690551757813</v>
      </c>
      <c r="EC2">
        <v>31.340553283691406</v>
      </c>
      <c r="ED2">
        <v>24.990146636962891</v>
      </c>
      <c r="EE2">
        <v>30.295936584472656</v>
      </c>
      <c r="EF2">
        <v>25.524457931518555</v>
      </c>
      <c r="EG2">
        <v>18.644615173339844</v>
      </c>
      <c r="EH2">
        <v>16.648996353149414</v>
      </c>
      <c r="EI2">
        <v>26.738178253173828</v>
      </c>
      <c r="EJ2">
        <v>19.483282089233398</v>
      </c>
      <c r="EK2">
        <v>27.862716674804688</v>
      </c>
      <c r="EL2">
        <v>19.202316284179688</v>
      </c>
      <c r="EM2">
        <v>24.990211486816406</v>
      </c>
      <c r="EN2">
        <v>18.252536773681641</v>
      </c>
      <c r="EO2">
        <v>21.674005508422852</v>
      </c>
      <c r="EP2">
        <v>17.455516815185547</v>
      </c>
      <c r="EQ2">
        <v>21.658065795898438</v>
      </c>
      <c r="ER2">
        <v>25.758392333984375</v>
      </c>
      <c r="ES2">
        <v>22.116973876953125</v>
      </c>
      <c r="ET2">
        <v>21.405645370483398</v>
      </c>
      <c r="EU2">
        <v>24.185844421386719</v>
      </c>
      <c r="EV2">
        <v>33.358497619628906</v>
      </c>
      <c r="EW2">
        <v>29.780126571655273</v>
      </c>
      <c r="EX2">
        <v>20.392471313476563</v>
      </c>
      <c r="EY2">
        <v>28.702293395996094</v>
      </c>
      <c r="EZ2">
        <v>25.894809722900391</v>
      </c>
      <c r="FA2">
        <v>25.887302398681641</v>
      </c>
      <c r="FB2">
        <v>31.993000030517578</v>
      </c>
      <c r="FC2">
        <v>24.602418899536133</v>
      </c>
      <c r="FD2">
        <v>17.439704895019531</v>
      </c>
      <c r="FE2">
        <v>23.349163055419922</v>
      </c>
      <c r="FF2">
        <v>23.505954742431641</v>
      </c>
      <c r="FG2">
        <v>16.477354049682617</v>
      </c>
      <c r="FH2">
        <v>18.558418273925781</v>
      </c>
      <c r="FI2">
        <v>19.417842864990234</v>
      </c>
      <c r="FJ2">
        <v>25.137226104736328</v>
      </c>
      <c r="FK2">
        <v>25.302955627441406</v>
      </c>
      <c r="FL2">
        <v>21.741931915283203</v>
      </c>
      <c r="FM2">
        <v>23.450325012207031</v>
      </c>
      <c r="FN2">
        <v>19.350128173828125</v>
      </c>
      <c r="FO2">
        <v>13.165727615356445</v>
      </c>
      <c r="FP2">
        <v>21.212568283081055</v>
      </c>
      <c r="FQ2">
        <v>24.271797180175781</v>
      </c>
      <c r="FR2">
        <v>17.934717178344727</v>
      </c>
      <c r="FS2">
        <v>21.617137908935547</v>
      </c>
      <c r="FT2">
        <v>25.50213623046875</v>
      </c>
      <c r="FU2">
        <v>29.814170837402344</v>
      </c>
      <c r="FV2">
        <v>17.609086990356445</v>
      </c>
      <c r="FW2">
        <v>21.203325271606445</v>
      </c>
      <c r="FX2">
        <v>21.587543487548828</v>
      </c>
      <c r="FY2">
        <v>29.164604187011719</v>
      </c>
      <c r="FZ2">
        <v>25.563793182373047</v>
      </c>
      <c r="GA2">
        <v>25.176719665527344</v>
      </c>
      <c r="GB2">
        <v>29.068794250488281</v>
      </c>
      <c r="GC2">
        <v>17.725639343261719</v>
      </c>
      <c r="GD2">
        <v>21.542926788330078</v>
      </c>
      <c r="GE2">
        <v>16.366054534912109</v>
      </c>
      <c r="GF2">
        <v>37.102790832519531</v>
      </c>
      <c r="GG2">
        <v>21.298822402954102</v>
      </c>
      <c r="GH2">
        <v>18.199581146240234</v>
      </c>
      <c r="GI2">
        <v>30.228963851928711</v>
      </c>
      <c r="GJ2">
        <v>16.417011260986328</v>
      </c>
      <c r="GK2">
        <v>17.613956451416016</v>
      </c>
      <c r="GL2">
        <v>21.392509460449219</v>
      </c>
      <c r="GM2">
        <v>18.683897018432617</v>
      </c>
      <c r="GN2">
        <v>23.05299186706543</v>
      </c>
      <c r="GO2">
        <v>31.347932815551758</v>
      </c>
      <c r="GP2">
        <v>17.190675735473633</v>
      </c>
      <c r="GQ2">
        <v>25.269462585449219</v>
      </c>
      <c r="GR2">
        <v>23.462039947509766</v>
      </c>
      <c r="GS2">
        <v>25.648557662963867</v>
      </c>
      <c r="GT2">
        <v>30.972160339355469</v>
      </c>
      <c r="GU2">
        <v>22.579639434814453</v>
      </c>
      <c r="GV2">
        <v>28.948993682861328</v>
      </c>
      <c r="GW2">
        <v>26.203701019287109</v>
      </c>
      <c r="GX2">
        <v>20.822029113769531</v>
      </c>
      <c r="GY2">
        <v>22.474136352539063</v>
      </c>
      <c r="GZ2">
        <v>18.854640960693359</v>
      </c>
      <c r="HA2">
        <v>28.903213500976563</v>
      </c>
      <c r="HB2">
        <v>13.43303108215332</v>
      </c>
      <c r="HC2">
        <v>19.951900482177734</v>
      </c>
      <c r="HD2">
        <v>15.879852294921875</v>
      </c>
      <c r="HE2">
        <v>23.273677825927734</v>
      </c>
      <c r="HF2">
        <v>19.080398559570313</v>
      </c>
      <c r="HG2">
        <v>27.916347503662109</v>
      </c>
      <c r="HH2">
        <v>17.134796142578125</v>
      </c>
      <c r="HI2">
        <v>30.268857955932617</v>
      </c>
      <c r="HJ2">
        <v>22.185184478759766</v>
      </c>
      <c r="HK2">
        <v>21.189334869384766</v>
      </c>
      <c r="HL2">
        <v>29.095539093017578</v>
      </c>
      <c r="HM2">
        <v>27.34259033203125</v>
      </c>
      <c r="HN2">
        <v>20.154426574707031</v>
      </c>
      <c r="HO2">
        <v>27.864547729492188</v>
      </c>
      <c r="HP2">
        <v>26.520931243896484</v>
      </c>
      <c r="HQ2">
        <v>22.906415939331055</v>
      </c>
      <c r="HR2">
        <v>27.686172485351563</v>
      </c>
      <c r="HS2">
        <v>26.619876861572266</v>
      </c>
      <c r="HT2">
        <v>24.323020935058594</v>
      </c>
      <c r="HU2">
        <v>25.164913177490234</v>
      </c>
      <c r="HV2">
        <v>23.352378845214844</v>
      </c>
      <c r="HW2">
        <v>33.755058288574219</v>
      </c>
      <c r="HX2">
        <v>21.552545547485352</v>
      </c>
      <c r="HY2">
        <v>23.412452697753906</v>
      </c>
      <c r="HZ2">
        <v>27.336641311645508</v>
      </c>
      <c r="IA2">
        <v>30.163253784179688</v>
      </c>
      <c r="IB2">
        <v>16.678009033203125</v>
      </c>
      <c r="IC2">
        <v>24.954473495483398</v>
      </c>
      <c r="ID2">
        <v>20.005147933959961</v>
      </c>
      <c r="IE2">
        <v>20.882408142089844</v>
      </c>
      <c r="IF2">
        <v>22.460941314697266</v>
      </c>
      <c r="IG2">
        <v>19.109598159790039</v>
      </c>
      <c r="IH2">
        <v>30.579952239990234</v>
      </c>
      <c r="II2">
        <v>38.387550354003906</v>
      </c>
      <c r="IJ2">
        <v>17.34288215637207</v>
      </c>
      <c r="IK2">
        <v>35.35693359375</v>
      </c>
      <c r="IL2">
        <v>16.492515563964844</v>
      </c>
      <c r="IM2">
        <v>16.55848503112793</v>
      </c>
      <c r="IN2">
        <v>27.609214782714844</v>
      </c>
      <c r="IO2">
        <v>20.759593963623047</v>
      </c>
      <c r="IP2">
        <v>24.483264923095703</v>
      </c>
      <c r="IQ2">
        <v>23.422882080078125</v>
      </c>
      <c r="IR2">
        <v>21.807016372680664</v>
      </c>
      <c r="IS2">
        <v>21.194643020629883</v>
      </c>
      <c r="IT2">
        <v>20.414985656738281</v>
      </c>
      <c r="IU2">
        <v>22.538948059082031</v>
      </c>
      <c r="IV2">
        <v>17.189006805419922</v>
      </c>
      <c r="IW2">
        <v>17.555713653564453</v>
      </c>
      <c r="IX2">
        <v>30.366306304931641</v>
      </c>
      <c r="IY2">
        <v>22.126398086547852</v>
      </c>
      <c r="IZ2">
        <v>28.992507934570313</v>
      </c>
      <c r="JA2">
        <v>21.770195007324219</v>
      </c>
      <c r="JB2">
        <v>17.376703262329102</v>
      </c>
      <c r="JC2">
        <v>24.590236663818359</v>
      </c>
      <c r="JD2">
        <v>19.814979553222656</v>
      </c>
      <c r="JE2">
        <v>28.228816986083984</v>
      </c>
      <c r="JF2">
        <v>21.712371826171875</v>
      </c>
      <c r="JG2">
        <v>25.134426116943359</v>
      </c>
      <c r="JH2">
        <v>27.420215606689453</v>
      </c>
      <c r="JI2">
        <v>26.731843948364258</v>
      </c>
      <c r="JJ2">
        <v>26.6995849609375</v>
      </c>
      <c r="JK2">
        <v>22.458629608154297</v>
      </c>
      <c r="JL2">
        <v>18.972118377685547</v>
      </c>
      <c r="JM2">
        <v>21.843488693237305</v>
      </c>
      <c r="JN2">
        <v>20.231327056884766</v>
      </c>
      <c r="JO2">
        <v>24.065872192382813</v>
      </c>
      <c r="JP2">
        <v>14.333010673522949</v>
      </c>
      <c r="JQ2">
        <v>24.238788604736328</v>
      </c>
      <c r="JR2">
        <v>31.27208137512207</v>
      </c>
      <c r="JS2">
        <v>14.803805351257324</v>
      </c>
      <c r="JT2">
        <v>22.568746566772461</v>
      </c>
      <c r="JU2">
        <v>21.651041030883789</v>
      </c>
      <c r="JV2">
        <v>20.375314712524414</v>
      </c>
      <c r="JW2">
        <v>22.979835510253906</v>
      </c>
      <c r="JX2">
        <v>25.89152717590332</v>
      </c>
      <c r="JY2">
        <v>23.697980880737305</v>
      </c>
      <c r="JZ2">
        <v>33.810813903808594</v>
      </c>
      <c r="KA2">
        <v>18.004405975341797</v>
      </c>
      <c r="KB2">
        <v>22.812370300292969</v>
      </c>
      <c r="KC2">
        <v>22.816623687744141</v>
      </c>
      <c r="KD2">
        <v>24.661491394042969</v>
      </c>
      <c r="KE2">
        <v>21.461198806762695</v>
      </c>
      <c r="KF2">
        <v>18.10920524597168</v>
      </c>
      <c r="KG2">
        <v>19.714014053344727</v>
      </c>
      <c r="KH2">
        <v>15.809338569641113</v>
      </c>
      <c r="KI2">
        <v>22.427526473999023</v>
      </c>
      <c r="KJ2">
        <v>29.527406692504883</v>
      </c>
      <c r="KK2">
        <v>11.298769950866699</v>
      </c>
      <c r="KL2">
        <v>21.931943893432617</v>
      </c>
      <c r="KM2">
        <v>19.948789596557617</v>
      </c>
      <c r="KN2">
        <v>23.474752426147461</v>
      </c>
      <c r="KO2">
        <v>30.809745788574219</v>
      </c>
      <c r="KP2">
        <v>20.036943435668945</v>
      </c>
      <c r="KQ2">
        <v>27.574071884155273</v>
      </c>
      <c r="KR2">
        <v>28.440776824951172</v>
      </c>
      <c r="KS2">
        <v>26.553943634033203</v>
      </c>
      <c r="KT2">
        <v>22.837055206298828</v>
      </c>
      <c r="KU2">
        <v>16.345371246337891</v>
      </c>
      <c r="KV2">
        <v>25.607555389404297</v>
      </c>
      <c r="KW2">
        <v>25.348968505859375</v>
      </c>
      <c r="KX2">
        <v>18.814836502075195</v>
      </c>
      <c r="KY2">
        <v>28.253059387207031</v>
      </c>
      <c r="KZ2">
        <v>26.739410400390625</v>
      </c>
      <c r="LA2">
        <v>24.323251724243164</v>
      </c>
      <c r="LB2">
        <v>26.072025299072266</v>
      </c>
      <c r="LC2">
        <v>28.410259246826172</v>
      </c>
      <c r="LD2">
        <v>19.01487922668457</v>
      </c>
      <c r="LE2">
        <v>15.711919784545898</v>
      </c>
      <c r="LF2">
        <v>29.701824188232422</v>
      </c>
      <c r="LG2">
        <v>32.103668212890625</v>
      </c>
      <c r="LH2">
        <v>26.895160675048828</v>
      </c>
      <c r="LI2">
        <v>26.126543045043945</v>
      </c>
      <c r="LJ2">
        <v>22.582279205322266</v>
      </c>
      <c r="LK2">
        <v>23.25274658203125</v>
      </c>
      <c r="LL2">
        <v>22.900466918945313</v>
      </c>
      <c r="LM2">
        <v>26.741342544555664</v>
      </c>
      <c r="LN2">
        <v>25.370441436767578</v>
      </c>
      <c r="LO2">
        <v>25.679176330566406</v>
      </c>
      <c r="LP2">
        <v>22.847267150878906</v>
      </c>
      <c r="LQ2">
        <v>19.352027893066406</v>
      </c>
      <c r="LR2">
        <v>17.309398651123047</v>
      </c>
      <c r="LS2">
        <v>22.761865615844727</v>
      </c>
      <c r="LT2">
        <v>20.848865509033203</v>
      </c>
      <c r="LU2">
        <v>21.676065444946289</v>
      </c>
      <c r="LV2">
        <v>21.974828720092773</v>
      </c>
      <c r="LW2">
        <v>14.341518402099609</v>
      </c>
      <c r="LX2">
        <v>21.314640045166016</v>
      </c>
      <c r="LY2">
        <v>21.936759948730469</v>
      </c>
      <c r="LZ2">
        <v>25.627386093139648</v>
      </c>
      <c r="MA2">
        <v>20.417409896850586</v>
      </c>
      <c r="MB2">
        <v>19.582773208618164</v>
      </c>
      <c r="MC2">
        <v>28.430068969726563</v>
      </c>
      <c r="MD2">
        <v>35.001113891601563</v>
      </c>
      <c r="ME2">
        <v>16.165313720703125</v>
      </c>
      <c r="MF2">
        <v>30.855453491210938</v>
      </c>
      <c r="MG2">
        <v>25.914403915405273</v>
      </c>
      <c r="MH2">
        <v>18.159488677978516</v>
      </c>
      <c r="MI2">
        <v>23.967296600341797</v>
      </c>
      <c r="MJ2">
        <v>26.459426879882813</v>
      </c>
      <c r="MK2">
        <v>27.008184432983398</v>
      </c>
      <c r="ML2">
        <v>21.860820770263672</v>
      </c>
      <c r="MM2">
        <v>13.620846748352051</v>
      </c>
      <c r="MN2">
        <v>23.882608413696289</v>
      </c>
      <c r="MO2">
        <v>21.503671646118164</v>
      </c>
      <c r="MP2">
        <v>19.470741271972656</v>
      </c>
      <c r="MQ2">
        <v>25.299215316772461</v>
      </c>
      <c r="MR2">
        <v>19.620542526245117</v>
      </c>
      <c r="MS2">
        <v>18.065673828125</v>
      </c>
      <c r="MT2">
        <v>25.409862518310547</v>
      </c>
      <c r="MU2">
        <v>31.73017692565918</v>
      </c>
      <c r="MV2">
        <v>32.570785522460938</v>
      </c>
      <c r="MW2">
        <v>30.857929229736328</v>
      </c>
      <c r="MX2">
        <v>23.075447082519531</v>
      </c>
      <c r="MY2">
        <v>32.604824066162109</v>
      </c>
      <c r="MZ2">
        <v>32.204090118408203</v>
      </c>
      <c r="NA2">
        <v>22.396942138671875</v>
      </c>
      <c r="NB2">
        <v>21.63740348815918</v>
      </c>
      <c r="NC2">
        <v>24.653438568115234</v>
      </c>
      <c r="ND2">
        <v>18.328022003173828</v>
      </c>
      <c r="NE2">
        <v>30.376945495605469</v>
      </c>
      <c r="NF2">
        <v>30.36421012878418</v>
      </c>
      <c r="NG2">
        <v>29.154209136962891</v>
      </c>
      <c r="NH2">
        <v>32.855392456054688</v>
      </c>
      <c r="NI2">
        <v>21.988498687744141</v>
      </c>
      <c r="NJ2">
        <v>20.520158767700195</v>
      </c>
      <c r="NK2">
        <v>19.402196884155273</v>
      </c>
      <c r="NL2">
        <v>26.732601165771484</v>
      </c>
      <c r="NM2">
        <v>19.357854843139648</v>
      </c>
      <c r="NN2">
        <v>25.384716033935547</v>
      </c>
      <c r="NO2">
        <v>20.695947647094727</v>
      </c>
      <c r="NP2">
        <v>31.201459884643555</v>
      </c>
      <c r="NQ2">
        <v>29.37762451171875</v>
      </c>
      <c r="NR2">
        <v>14.928730010986328</v>
      </c>
      <c r="NS2">
        <v>25.79686164855957</v>
      </c>
      <c r="NT2">
        <v>27.272668838500977</v>
      </c>
      <c r="NU2">
        <v>17.076740264892578</v>
      </c>
      <c r="NV2">
        <v>17.262529373168945</v>
      </c>
      <c r="NW2">
        <v>21.997802734375</v>
      </c>
      <c r="NX2">
        <v>23.891178131103516</v>
      </c>
      <c r="NY2">
        <v>24.949335098266602</v>
      </c>
      <c r="NZ2">
        <v>20.474409103393555</v>
      </c>
      <c r="OA2">
        <v>23.96324348449707</v>
      </c>
      <c r="OB2">
        <v>21.980533599853516</v>
      </c>
      <c r="OC2">
        <v>21.066816329956055</v>
      </c>
      <c r="OD2">
        <v>28.87640380859375</v>
      </c>
      <c r="OE2">
        <v>21.706192016601563</v>
      </c>
      <c r="OF2">
        <v>19.654867172241211</v>
      </c>
      <c r="OG2">
        <v>23.979448318481445</v>
      </c>
      <c r="OH2">
        <v>30.000236511230469</v>
      </c>
      <c r="OI2">
        <v>26.779792785644531</v>
      </c>
      <c r="OJ2">
        <v>22.088014602661133</v>
      </c>
      <c r="OK2">
        <v>14.706850051879883</v>
      </c>
      <c r="OL2">
        <v>19.959897994995117</v>
      </c>
      <c r="OM2">
        <v>19.032136917114258</v>
      </c>
      <c r="ON2">
        <v>13.49318790435791</v>
      </c>
      <c r="OO2">
        <v>32.626865386962891</v>
      </c>
      <c r="OP2">
        <v>23.773246765136719</v>
      </c>
      <c r="OQ2">
        <v>26.607624053955078</v>
      </c>
      <c r="OR2">
        <v>18.900476455688477</v>
      </c>
      <c r="OS2">
        <v>21.831974029541016</v>
      </c>
      <c r="OT2">
        <v>30.108091354370117</v>
      </c>
      <c r="OU2">
        <v>27.680820465087891</v>
      </c>
      <c r="OV2">
        <v>27.573944091796875</v>
      </c>
      <c r="OW2">
        <v>23.836357116699219</v>
      </c>
      <c r="OX2">
        <v>28.815628051757813</v>
      </c>
      <c r="OY2">
        <v>14.657995223999023</v>
      </c>
      <c r="OZ2">
        <v>24.115909576416016</v>
      </c>
      <c r="PA2">
        <v>23.105554580688477</v>
      </c>
      <c r="PB2">
        <v>19.893302917480469</v>
      </c>
      <c r="PC2">
        <v>21.120969772338867</v>
      </c>
      <c r="PD2">
        <v>25.70677375793457</v>
      </c>
      <c r="PE2">
        <v>26.529727935791016</v>
      </c>
      <c r="PF2">
        <v>28.657154083251953</v>
      </c>
      <c r="PG2">
        <v>35.035919189453125</v>
      </c>
      <c r="PH2">
        <v>17.943893432617188</v>
      </c>
      <c r="PI2">
        <v>17.768674850463867</v>
      </c>
      <c r="PJ2">
        <v>30.512435913085938</v>
      </c>
      <c r="PK2">
        <v>18.338560104370117</v>
      </c>
      <c r="PL2">
        <v>19.274236679077148</v>
      </c>
      <c r="PM2">
        <v>26.572505950927734</v>
      </c>
      <c r="PN2">
        <v>19.04859733581543</v>
      </c>
      <c r="PO2">
        <v>21.716398239135742</v>
      </c>
      <c r="PP2">
        <v>25.286735534667969</v>
      </c>
      <c r="PQ2">
        <v>32.675788879394531</v>
      </c>
      <c r="PR2">
        <v>16.657224655151367</v>
      </c>
      <c r="PS2">
        <v>16.804113388061523</v>
      </c>
      <c r="PT2">
        <v>22.278369903564453</v>
      </c>
      <c r="PU2">
        <v>26.730487823486328</v>
      </c>
      <c r="PV2">
        <v>20.906373977661133</v>
      </c>
      <c r="PW2">
        <v>21.539566040039063</v>
      </c>
      <c r="PX2">
        <v>22.873939514160156</v>
      </c>
      <c r="PY2">
        <v>15.497077941894531</v>
      </c>
      <c r="PZ2">
        <v>19.340219497680664</v>
      </c>
      <c r="QA2">
        <v>28.934928894042969</v>
      </c>
      <c r="QB2">
        <v>22.944389343261719</v>
      </c>
      <c r="QC2">
        <v>23.797956466674805</v>
      </c>
      <c r="QD2">
        <v>25.128986358642578</v>
      </c>
      <c r="QE2">
        <v>21.79295539855957</v>
      </c>
      <c r="QF2">
        <v>27.228643417358398</v>
      </c>
      <c r="QG2">
        <v>29.878707885742188</v>
      </c>
      <c r="QH2">
        <v>24.833179473876953</v>
      </c>
      <c r="QI2">
        <v>21.640491485595703</v>
      </c>
      <c r="QJ2">
        <v>23.5235595703125</v>
      </c>
      <c r="QK2">
        <v>22.837062835693359</v>
      </c>
      <c r="QL2">
        <v>17.734535217285156</v>
      </c>
      <c r="QM2">
        <v>33.786190032958984</v>
      </c>
      <c r="QN2">
        <v>24.296222686767578</v>
      </c>
      <c r="QO2">
        <v>26.332149505615234</v>
      </c>
      <c r="QP2">
        <v>38.354171752929688</v>
      </c>
      <c r="QQ2">
        <v>30.098506927490234</v>
      </c>
      <c r="QR2">
        <v>27.056171417236328</v>
      </c>
      <c r="QS2">
        <v>25.585533142089844</v>
      </c>
      <c r="QT2">
        <v>34.480270385742188</v>
      </c>
      <c r="QU2">
        <v>21.939973831176758</v>
      </c>
      <c r="QV2">
        <v>19.399545669555664</v>
      </c>
      <c r="QW2">
        <v>33.286224365234375</v>
      </c>
      <c r="QX2">
        <v>24.829315185546875</v>
      </c>
      <c r="QY2">
        <v>21.241085052490234</v>
      </c>
      <c r="QZ2">
        <v>28.211238861083984</v>
      </c>
      <c r="RA2">
        <v>12.56553840637207</v>
      </c>
      <c r="RB2">
        <v>21.647567749023438</v>
      </c>
      <c r="RC2">
        <v>32.298583984375</v>
      </c>
      <c r="RD2">
        <v>20.360818862915039</v>
      </c>
      <c r="RE2">
        <v>24.534732818603516</v>
      </c>
      <c r="RF2">
        <v>24.305778503417969</v>
      </c>
      <c r="RG2">
        <v>21.521039962768555</v>
      </c>
      <c r="RH2">
        <v>21.949403762817383</v>
      </c>
      <c r="RI2">
        <v>29.062355041503906</v>
      </c>
      <c r="RJ2">
        <v>32.703357696533203</v>
      </c>
      <c r="RK2">
        <v>36.504837036132813</v>
      </c>
      <c r="RL2">
        <v>20.364706039428711</v>
      </c>
      <c r="RM2">
        <v>29.614063262939453</v>
      </c>
      <c r="RN2">
        <v>20.839540481567383</v>
      </c>
      <c r="RO2">
        <v>22.969655990600586</v>
      </c>
      <c r="RP2">
        <v>17.455623626708984</v>
      </c>
      <c r="RQ2">
        <v>28.842214584350586</v>
      </c>
      <c r="RR2">
        <v>18.834751129150391</v>
      </c>
      <c r="RS2">
        <v>27.988380432128906</v>
      </c>
      <c r="RT2">
        <v>21.77290153503418</v>
      </c>
      <c r="RU2">
        <v>26.337295532226563</v>
      </c>
      <c r="RV2">
        <v>23.90739631652832</v>
      </c>
      <c r="RW2">
        <v>25.441041946411133</v>
      </c>
      <c r="RX2">
        <v>25.93177604675293</v>
      </c>
      <c r="RY2">
        <v>19.963502883911133</v>
      </c>
      <c r="RZ2">
        <v>27.457317352294922</v>
      </c>
      <c r="SA2">
        <v>24.581659317016602</v>
      </c>
      <c r="SB2">
        <v>26.133045196533203</v>
      </c>
      <c r="SC2">
        <v>20.418426513671875</v>
      </c>
      <c r="SD2">
        <v>21.668376922607422</v>
      </c>
      <c r="SE2">
        <v>20.188854217529297</v>
      </c>
      <c r="SF2">
        <v>16.980562210083008</v>
      </c>
      <c r="SG2">
        <v>20.967075347900391</v>
      </c>
      <c r="SH2">
        <v>20.819320678710938</v>
      </c>
      <c r="SI2">
        <v>23.669036865234375</v>
      </c>
      <c r="SJ2">
        <v>22.617862701416016</v>
      </c>
      <c r="SK2">
        <v>16.623144149780273</v>
      </c>
      <c r="SL2">
        <v>20.795234680175781</v>
      </c>
    </row>
    <row r="3" spans="1:506">
      <c r="A3" t="s">
        <v>7</v>
      </c>
      <c r="G3" cm="1">
        <f t="array" ref="G3:SL3">TRANSPOSE('All Inputs'!H2:H501)</f>
        <v>9.3871228396892548E-2</v>
      </c>
      <c r="H3">
        <v>0.12538667023181915</v>
      </c>
      <c r="I3">
        <v>6.8749226629734039E-2</v>
      </c>
      <c r="J3">
        <v>7.7580615878105164E-2</v>
      </c>
      <c r="K3">
        <v>6.5497174859046936E-2</v>
      </c>
      <c r="L3">
        <v>0.12305355072021484</v>
      </c>
      <c r="M3">
        <v>6.9340094923973083E-2</v>
      </c>
      <c r="N3">
        <v>6.6726244986057281E-2</v>
      </c>
      <c r="O3">
        <v>4.3550577014684677E-2</v>
      </c>
      <c r="P3">
        <v>9.6227489411830902E-2</v>
      </c>
      <c r="Q3">
        <v>4.7662928700447083E-2</v>
      </c>
      <c r="R3">
        <v>7.9786159098148346E-2</v>
      </c>
      <c r="S3">
        <v>0.13115452229976654</v>
      </c>
      <c r="T3">
        <v>8.4646746516227722E-2</v>
      </c>
      <c r="U3">
        <v>5.5672816932201385E-2</v>
      </c>
      <c r="V3">
        <v>8.7423957884311676E-2</v>
      </c>
      <c r="W3">
        <v>7.9655885696411133E-2</v>
      </c>
      <c r="X3">
        <v>9.7113132476806641E-2</v>
      </c>
      <c r="Y3">
        <v>7.267683744430542E-2</v>
      </c>
      <c r="Z3">
        <v>6.1922661960124969E-2</v>
      </c>
      <c r="AA3">
        <v>4.5002013444900513E-2</v>
      </c>
      <c r="AB3">
        <v>7.0355065166950226E-2</v>
      </c>
      <c r="AC3">
        <v>9.6070580184459686E-2</v>
      </c>
      <c r="AD3">
        <v>4.2288348078727722E-2</v>
      </c>
      <c r="AE3">
        <v>4.4851873070001602E-2</v>
      </c>
      <c r="AF3">
        <v>8.6983375251293182E-2</v>
      </c>
      <c r="AG3">
        <v>7.2410248219966888E-2</v>
      </c>
      <c r="AH3">
        <v>0.10932529717683792</v>
      </c>
      <c r="AI3">
        <v>0.13548728823661804</v>
      </c>
      <c r="AJ3">
        <v>6.406855583190918E-2</v>
      </c>
      <c r="AK3">
        <v>0.11711148917675018</v>
      </c>
      <c r="AL3">
        <v>6.2894769012928009E-2</v>
      </c>
      <c r="AM3">
        <v>7.4347689747810364E-2</v>
      </c>
      <c r="AN3">
        <v>5.3825128823518753E-2</v>
      </c>
      <c r="AO3">
        <v>0.11949937790632248</v>
      </c>
      <c r="AP3">
        <v>7.6526537537574768E-2</v>
      </c>
      <c r="AQ3">
        <v>0.12436451017856598</v>
      </c>
      <c r="AR3">
        <v>3.821074590086937E-2</v>
      </c>
      <c r="AS3">
        <v>6.3703127205371857E-2</v>
      </c>
      <c r="AT3">
        <v>0.11214157193899155</v>
      </c>
      <c r="AU3">
        <v>0.1414673775434494</v>
      </c>
      <c r="AV3">
        <v>7.2355136275291443E-2</v>
      </c>
      <c r="AW3">
        <v>7.7140867710113525E-2</v>
      </c>
      <c r="AX3">
        <v>0.11814242601394653</v>
      </c>
      <c r="AY3">
        <v>4.6455230563879013E-2</v>
      </c>
      <c r="AZ3">
        <v>1.0039499960839748E-2</v>
      </c>
      <c r="BA3">
        <v>0.10438051819801331</v>
      </c>
      <c r="BB3">
        <v>4.0928348898887634E-2</v>
      </c>
      <c r="BC3">
        <v>4.5161262154579163E-2</v>
      </c>
      <c r="BD3">
        <v>7.2241723537445068E-2</v>
      </c>
      <c r="BE3">
        <v>0.10168307274580002</v>
      </c>
      <c r="BF3">
        <v>7.5588725507259369E-2</v>
      </c>
      <c r="BG3">
        <v>0.10383147746324539</v>
      </c>
      <c r="BH3">
        <v>9.8801501095294952E-2</v>
      </c>
      <c r="BI3">
        <v>7.0562660694122314E-2</v>
      </c>
      <c r="BJ3">
        <v>7.1781501173973083E-2</v>
      </c>
      <c r="BK3">
        <v>5.668368935585022E-2</v>
      </c>
      <c r="BL3">
        <v>5.4136861115694046E-2</v>
      </c>
      <c r="BM3">
        <v>8.6326949298381805E-2</v>
      </c>
      <c r="BN3">
        <v>5.9468835592269897E-2</v>
      </c>
      <c r="BO3">
        <v>2.312099002301693E-2</v>
      </c>
      <c r="BP3">
        <v>9.8968386650085449E-2</v>
      </c>
      <c r="BQ3">
        <v>9.8901666700839996E-2</v>
      </c>
      <c r="BR3">
        <v>0.14597053825855255</v>
      </c>
      <c r="BS3">
        <v>4.2314197868108749E-2</v>
      </c>
      <c r="BT3">
        <v>8.2091435790061951E-2</v>
      </c>
      <c r="BU3">
        <v>3.734617680311203E-2</v>
      </c>
      <c r="BV3">
        <v>8.5529804229736328E-2</v>
      </c>
      <c r="BW3">
        <v>6.457839161157608E-2</v>
      </c>
      <c r="BX3">
        <v>0.13314694166183472</v>
      </c>
      <c r="BY3">
        <v>0.13733987510204315</v>
      </c>
      <c r="BZ3">
        <v>0.11822136491537094</v>
      </c>
      <c r="CA3">
        <v>4.7122940421104431E-2</v>
      </c>
      <c r="CB3">
        <v>0.10008317977190018</v>
      </c>
      <c r="CC3">
        <v>6.3639327883720398E-2</v>
      </c>
      <c r="CD3">
        <v>5.3707115352153778E-2</v>
      </c>
      <c r="CE3">
        <v>5.9822898358106613E-2</v>
      </c>
      <c r="CF3">
        <v>-1.5257010236382484E-2</v>
      </c>
      <c r="CG3">
        <v>0.10302133113145828</v>
      </c>
      <c r="CH3">
        <v>2.4034122005105019E-2</v>
      </c>
      <c r="CI3">
        <v>0.15112783014774323</v>
      </c>
      <c r="CJ3">
        <v>0.11827671527862549</v>
      </c>
      <c r="CK3">
        <v>5.9133708477020264E-2</v>
      </c>
      <c r="CL3">
        <v>-7.2354655712842941E-3</v>
      </c>
      <c r="CM3">
        <v>6.6957719624042511E-2</v>
      </c>
      <c r="CN3">
        <v>9.2139668762683868E-2</v>
      </c>
      <c r="CO3">
        <v>0.11348187178373337</v>
      </c>
      <c r="CP3">
        <v>8.3056889474391937E-2</v>
      </c>
      <c r="CQ3">
        <v>7.2081349790096283E-2</v>
      </c>
      <c r="CR3">
        <v>0.10838430374860764</v>
      </c>
      <c r="CS3">
        <v>3.7716943770647049E-2</v>
      </c>
      <c r="CT3">
        <v>8.0418437719345093E-2</v>
      </c>
      <c r="CU3">
        <v>8.7416484951972961E-2</v>
      </c>
      <c r="CV3">
        <v>7.5426608324050903E-2</v>
      </c>
      <c r="CW3">
        <v>8.8087201118469238E-2</v>
      </c>
      <c r="CX3">
        <v>9.0228363871574402E-2</v>
      </c>
      <c r="CY3">
        <v>6.3738487660884857E-2</v>
      </c>
      <c r="CZ3">
        <v>6.6801398992538452E-2</v>
      </c>
      <c r="DA3">
        <v>3.0978851020336151E-2</v>
      </c>
      <c r="DB3">
        <v>5.5794630199670792E-2</v>
      </c>
      <c r="DC3">
        <v>9.3892225995659828E-3</v>
      </c>
      <c r="DD3">
        <v>0.10989341884851456</v>
      </c>
      <c r="DE3">
        <v>9.5314443111419678E-2</v>
      </c>
      <c r="DF3">
        <v>0.10398582369089127</v>
      </c>
      <c r="DG3">
        <v>2.2108914330601692E-2</v>
      </c>
      <c r="DH3">
        <v>6.983676552772522E-2</v>
      </c>
      <c r="DI3">
        <v>4.2837683111429214E-2</v>
      </c>
      <c r="DJ3">
        <v>8.4285758435726166E-2</v>
      </c>
      <c r="DK3">
        <v>7.3115862905979156E-2</v>
      </c>
      <c r="DL3">
        <v>8.038802444934845E-2</v>
      </c>
      <c r="DM3">
        <v>3.0080829747021198E-3</v>
      </c>
      <c r="DN3">
        <v>0.1089177280664444</v>
      </c>
      <c r="DO3">
        <v>8.6908414959907532E-2</v>
      </c>
      <c r="DP3">
        <v>0.10322848707437515</v>
      </c>
      <c r="DQ3">
        <v>4.4890571385622025E-2</v>
      </c>
      <c r="DR3">
        <v>0.10311001539230347</v>
      </c>
      <c r="DS3">
        <v>4.9147322773933411E-2</v>
      </c>
      <c r="DT3">
        <v>7.7151115983724594E-3</v>
      </c>
      <c r="DU3">
        <v>0.1096281111240387</v>
      </c>
      <c r="DV3">
        <v>0.11261537671089172</v>
      </c>
      <c r="DW3">
        <v>0.1177452877163887</v>
      </c>
      <c r="DX3">
        <v>7.3511146008968353E-2</v>
      </c>
      <c r="DY3">
        <v>9.6808098256587982E-2</v>
      </c>
      <c r="DZ3">
        <v>5.8506015688180923E-2</v>
      </c>
      <c r="EA3">
        <v>7.6112359762191772E-2</v>
      </c>
      <c r="EB3">
        <v>8.5647635161876678E-2</v>
      </c>
      <c r="EC3">
        <v>9.4332732260227203E-2</v>
      </c>
      <c r="ED3">
        <v>2.7593975886702538E-2</v>
      </c>
      <c r="EE3">
        <v>0.13224358856678009</v>
      </c>
      <c r="EF3">
        <v>0.1062360480427742</v>
      </c>
      <c r="EG3">
        <v>4.4677954167127609E-2</v>
      </c>
      <c r="EH3">
        <v>6.3134372234344482E-2</v>
      </c>
      <c r="EI3">
        <v>2.9150167480111122E-2</v>
      </c>
      <c r="EJ3">
        <v>-4.0565188974142075E-3</v>
      </c>
      <c r="EK3">
        <v>7.8452609479427338E-2</v>
      </c>
      <c r="EL3">
        <v>8.5709057748317719E-2</v>
      </c>
      <c r="EM3">
        <v>8.7648481130599976E-2</v>
      </c>
      <c r="EN3">
        <v>3.9978157728910446E-2</v>
      </c>
      <c r="EO3">
        <v>7.66286700963974E-2</v>
      </c>
      <c r="EP3">
        <v>8.3581924438476563E-2</v>
      </c>
      <c r="EQ3">
        <v>7.7976226806640625E-2</v>
      </c>
      <c r="ER3">
        <v>0.13016466796398163</v>
      </c>
      <c r="ES3">
        <v>9.7698859870433807E-2</v>
      </c>
      <c r="ET3">
        <v>0.14215950667858124</v>
      </c>
      <c r="EU3">
        <v>7.5541093945503235E-2</v>
      </c>
      <c r="EV3">
        <v>8.7885871529579163E-2</v>
      </c>
      <c r="EW3">
        <v>9.0506508946418762E-2</v>
      </c>
      <c r="EX3">
        <v>4.6196311712265015E-2</v>
      </c>
      <c r="EY3">
        <v>0.1105051189661026</v>
      </c>
      <c r="EZ3">
        <v>0.11997086554765701</v>
      </c>
      <c r="FA3">
        <v>5.4684266448020935E-2</v>
      </c>
      <c r="FB3">
        <v>6.3225917518138885E-2</v>
      </c>
      <c r="FC3">
        <v>0.10570792853832245</v>
      </c>
      <c r="FD3">
        <v>3.2747808843851089E-2</v>
      </c>
      <c r="FE3">
        <v>6.5863795578479767E-2</v>
      </c>
      <c r="FF3">
        <v>6.1596985906362534E-2</v>
      </c>
      <c r="FG3">
        <v>8.7255083024501801E-2</v>
      </c>
      <c r="FH3">
        <v>7.7256165444850922E-2</v>
      </c>
      <c r="FI3">
        <v>0.10282031446695328</v>
      </c>
      <c r="FJ3">
        <v>8.6789920926094055E-2</v>
      </c>
      <c r="FK3">
        <v>5.731993168592453E-2</v>
      </c>
      <c r="FL3">
        <v>0.15410833060741425</v>
      </c>
      <c r="FM3">
        <v>0.12542884051799774</v>
      </c>
      <c r="FN3">
        <v>4.4931411743164063E-2</v>
      </c>
      <c r="FO3">
        <v>9.0111523866653442E-2</v>
      </c>
      <c r="FP3">
        <v>7.9823628067970276E-2</v>
      </c>
      <c r="FQ3">
        <v>6.9031313061714172E-2</v>
      </c>
      <c r="FR3">
        <v>0.12471418827772141</v>
      </c>
      <c r="FS3">
        <v>8.7869130074977875E-2</v>
      </c>
      <c r="FT3">
        <v>7.6347358524799347E-2</v>
      </c>
      <c r="FU3">
        <v>9.0854987502098083E-2</v>
      </c>
      <c r="FV3">
        <v>4.9321692436933517E-2</v>
      </c>
      <c r="FW3">
        <v>0.10553459078073502</v>
      </c>
      <c r="FX3">
        <v>8.9607588946819305E-2</v>
      </c>
      <c r="FY3">
        <v>0.11599892377853394</v>
      </c>
      <c r="FZ3">
        <v>1.6695542261004448E-2</v>
      </c>
      <c r="GA3">
        <v>8.6509555578231812E-2</v>
      </c>
      <c r="GB3">
        <v>8.0665849149227142E-2</v>
      </c>
      <c r="GC3">
        <v>9.5785737037658691E-2</v>
      </c>
      <c r="GD3">
        <v>9.1187886893749237E-2</v>
      </c>
      <c r="GE3">
        <v>5.9376340359449387E-2</v>
      </c>
      <c r="GF3">
        <v>4.9546647816896439E-2</v>
      </c>
      <c r="GG3">
        <v>3.6407116800546646E-2</v>
      </c>
      <c r="GH3">
        <v>0.12255056947469711</v>
      </c>
      <c r="GI3">
        <v>7.4451372027397156E-2</v>
      </c>
      <c r="GJ3">
        <v>0.10548052191734314</v>
      </c>
      <c r="GK3">
        <v>5.6246604770421982E-2</v>
      </c>
      <c r="GL3">
        <v>0.13292248547077179</v>
      </c>
      <c r="GM3">
        <v>4.2750030755996704E-2</v>
      </c>
      <c r="GN3">
        <v>6.3517831265926361E-2</v>
      </c>
      <c r="GO3">
        <v>0.10484315454959869</v>
      </c>
      <c r="GP3">
        <v>7.4877277016639709E-2</v>
      </c>
      <c r="GQ3">
        <v>4.4610630720853806E-2</v>
      </c>
      <c r="GR3">
        <v>0.145724818110466</v>
      </c>
      <c r="GS3">
        <v>0.14666004478931427</v>
      </c>
      <c r="GT3">
        <v>0.1038699671626091</v>
      </c>
      <c r="GU3">
        <v>8.0550655722618103E-2</v>
      </c>
      <c r="GV3">
        <v>9.8294198513031006E-2</v>
      </c>
      <c r="GW3">
        <v>8.12496617436409E-2</v>
      </c>
      <c r="GX3">
        <v>5.7619255036115646E-2</v>
      </c>
      <c r="GY3">
        <v>1.9228115677833557E-2</v>
      </c>
      <c r="GZ3">
        <v>7.9575821757316589E-2</v>
      </c>
      <c r="HA3">
        <v>9.7336336970329285E-2</v>
      </c>
      <c r="HB3">
        <v>7.5716011226177216E-2</v>
      </c>
      <c r="HC3">
        <v>5.3205136209726334E-2</v>
      </c>
      <c r="HD3">
        <v>9.6788525581359863E-2</v>
      </c>
      <c r="HE3">
        <v>7.4344493448734283E-2</v>
      </c>
      <c r="HF3">
        <v>8.0050542950630188E-2</v>
      </c>
      <c r="HG3">
        <v>3.1969960778951645E-2</v>
      </c>
      <c r="HH3">
        <v>4.4264771044254303E-2</v>
      </c>
      <c r="HI3">
        <v>9.9192693829536438E-2</v>
      </c>
      <c r="HJ3">
        <v>7.2597682476043701E-2</v>
      </c>
      <c r="HK3">
        <v>5.6250095367431641E-2</v>
      </c>
      <c r="HL3">
        <v>7.2312816977500916E-2</v>
      </c>
      <c r="HM3">
        <v>6.4419060945510864E-2</v>
      </c>
      <c r="HN3">
        <v>8.2700282335281372E-2</v>
      </c>
      <c r="HO3">
        <v>0.13279131054878235</v>
      </c>
      <c r="HP3">
        <v>0.12354239076375961</v>
      </c>
      <c r="HQ3">
        <v>9.4717204570770264E-2</v>
      </c>
      <c r="HR3">
        <v>8.7901636958122253E-2</v>
      </c>
      <c r="HS3">
        <v>0.10126186907291412</v>
      </c>
      <c r="HT3">
        <v>4.3802175670862198E-2</v>
      </c>
      <c r="HU3">
        <v>5.2753906697034836E-2</v>
      </c>
      <c r="HV3">
        <v>4.0435034781694412E-2</v>
      </c>
      <c r="HW3">
        <v>4.8959642648696899E-2</v>
      </c>
      <c r="HX3">
        <v>6.7443408071994781E-2</v>
      </c>
      <c r="HY3">
        <v>9.417126327753067E-2</v>
      </c>
      <c r="HZ3">
        <v>7.6229192316532135E-2</v>
      </c>
      <c r="IA3">
        <v>0.10990722477436066</v>
      </c>
      <c r="IB3">
        <v>7.6242677867412567E-2</v>
      </c>
      <c r="IC3">
        <v>6.0299236327409744E-2</v>
      </c>
      <c r="ID3">
        <v>8.6646102368831635E-2</v>
      </c>
      <c r="IE3">
        <v>4.726811870932579E-2</v>
      </c>
      <c r="IF3">
        <v>0.12105313688516617</v>
      </c>
      <c r="IG3">
        <v>0.12067399173974991</v>
      </c>
      <c r="IH3">
        <v>0.1242101863026619</v>
      </c>
      <c r="II3">
        <v>0.14139539003372192</v>
      </c>
      <c r="IJ3">
        <v>8.5856512188911438E-2</v>
      </c>
      <c r="IK3">
        <v>4.5071430504322052E-2</v>
      </c>
      <c r="IL3">
        <v>4.8100687563419342E-2</v>
      </c>
      <c r="IM3">
        <v>1.57210323959589E-2</v>
      </c>
      <c r="IN3">
        <v>7.7482707798480988E-2</v>
      </c>
      <c r="IO3">
        <v>4.5487992465496063E-2</v>
      </c>
      <c r="IP3">
        <v>7.1553938090801239E-2</v>
      </c>
      <c r="IQ3">
        <v>0.10095803439617157</v>
      </c>
      <c r="IR3">
        <v>5.7067744433879852E-2</v>
      </c>
      <c r="IS3">
        <v>7.31477290391922E-2</v>
      </c>
      <c r="IT3">
        <v>0.10036522895097733</v>
      </c>
      <c r="IU3">
        <v>0.10021267831325531</v>
      </c>
      <c r="IV3">
        <v>0.10085345059633255</v>
      </c>
      <c r="IW3">
        <v>9.0369097888469696E-2</v>
      </c>
      <c r="IX3">
        <v>8.8329508900642395E-2</v>
      </c>
      <c r="IY3">
        <v>6.7394696176052094E-2</v>
      </c>
      <c r="IZ3">
        <v>0.18115946650505066</v>
      </c>
      <c r="JA3">
        <v>9.1666392982006073E-2</v>
      </c>
      <c r="JB3">
        <v>5.9835206717252731E-2</v>
      </c>
      <c r="JC3">
        <v>8.2402065396308899E-2</v>
      </c>
      <c r="JD3">
        <v>9.8492138087749481E-2</v>
      </c>
      <c r="JE3">
        <v>0.10772879421710968</v>
      </c>
      <c r="JF3">
        <v>0.12798868119716644</v>
      </c>
      <c r="JG3">
        <v>6.5760701894760132E-2</v>
      </c>
      <c r="JH3">
        <v>0.12200095504522324</v>
      </c>
      <c r="JI3">
        <v>7.7606342732906342E-2</v>
      </c>
      <c r="JJ3">
        <v>6.1646457761526108E-2</v>
      </c>
      <c r="JK3">
        <v>0.13631950318813324</v>
      </c>
      <c r="JL3">
        <v>9.9855326116085052E-2</v>
      </c>
      <c r="JM3">
        <v>7.371656596660614E-2</v>
      </c>
      <c r="JN3">
        <v>9.1515928506851196E-2</v>
      </c>
      <c r="JO3">
        <v>8.8793754577636719E-2</v>
      </c>
      <c r="JP3">
        <v>1.824626512825489E-2</v>
      </c>
      <c r="JQ3">
        <v>3.2706886529922485E-2</v>
      </c>
      <c r="JR3">
        <v>5.3595848381519318E-2</v>
      </c>
      <c r="JS3">
        <v>4.1980758309364319E-2</v>
      </c>
      <c r="JT3">
        <v>0.12364160269498825</v>
      </c>
      <c r="JU3">
        <v>8.9030630886554718E-2</v>
      </c>
      <c r="JV3">
        <v>7.4253872036933899E-2</v>
      </c>
      <c r="JW3">
        <v>0.1177913099527359</v>
      </c>
      <c r="JX3">
        <v>8.8138595223426819E-2</v>
      </c>
      <c r="JY3">
        <v>9.3822628259658813E-2</v>
      </c>
      <c r="JZ3">
        <v>3.5059608519077301E-2</v>
      </c>
      <c r="KA3">
        <v>5.959402397274971E-2</v>
      </c>
      <c r="KB3">
        <v>8.0196268856525421E-2</v>
      </c>
      <c r="KC3">
        <v>0.11473307758569717</v>
      </c>
      <c r="KD3">
        <v>9.2840492725372314E-2</v>
      </c>
      <c r="KE3">
        <v>3.3524639904499054E-2</v>
      </c>
      <c r="KF3">
        <v>6.5028771758079529E-2</v>
      </c>
      <c r="KG3">
        <v>2.5132779031991959E-2</v>
      </c>
      <c r="KH3">
        <v>3.90007384121418E-2</v>
      </c>
      <c r="KI3">
        <v>8.9753009378910065E-2</v>
      </c>
      <c r="KJ3">
        <v>8.1927396357059479E-2</v>
      </c>
      <c r="KK3">
        <v>5.8739259839057922E-2</v>
      </c>
      <c r="KL3">
        <v>6.2192104756832123E-2</v>
      </c>
      <c r="KM3">
        <v>7.6831668615341187E-2</v>
      </c>
      <c r="KN3">
        <v>0.13937185704708099</v>
      </c>
      <c r="KO3">
        <v>4.3826203793287277E-2</v>
      </c>
      <c r="KP3">
        <v>7.8184157609939575E-2</v>
      </c>
      <c r="KQ3">
        <v>8.3861708641052246E-2</v>
      </c>
      <c r="KR3">
        <v>0.11063212156295776</v>
      </c>
      <c r="KS3">
        <v>7.3548451066017151E-2</v>
      </c>
      <c r="KT3">
        <v>8.8275440037250519E-2</v>
      </c>
      <c r="KU3">
        <v>0.11014345288276672</v>
      </c>
      <c r="KV3">
        <v>8.2287140190601349E-2</v>
      </c>
      <c r="KW3">
        <v>6.4494311809539795E-2</v>
      </c>
      <c r="KX3">
        <v>8.2581609487533569E-2</v>
      </c>
      <c r="KY3">
        <v>0.10066410899162292</v>
      </c>
      <c r="KZ3">
        <v>0.12998493015766144</v>
      </c>
      <c r="LA3">
        <v>2.3792389780282974E-2</v>
      </c>
      <c r="LB3">
        <v>8.1868112087249756E-2</v>
      </c>
      <c r="LC3">
        <v>0.11231527477502823</v>
      </c>
      <c r="LD3">
        <v>2.6956833899021149E-2</v>
      </c>
      <c r="LE3">
        <v>0.10071118921041489</v>
      </c>
      <c r="LF3">
        <v>6.6491261124610901E-2</v>
      </c>
      <c r="LG3">
        <v>5.4594822227954865E-2</v>
      </c>
      <c r="LH3">
        <v>8.7269335985183716E-2</v>
      </c>
      <c r="LI3">
        <v>0.13123665750026703</v>
      </c>
      <c r="LJ3">
        <v>8.0394171178340912E-2</v>
      </c>
      <c r="LK3">
        <v>9.138035774230957E-2</v>
      </c>
      <c r="LL3">
        <v>1.2114604935050011E-2</v>
      </c>
      <c r="LM3">
        <v>9.3971170485019684E-2</v>
      </c>
      <c r="LN3">
        <v>9.706384688615799E-2</v>
      </c>
      <c r="LO3">
        <v>2.9176460579037666E-2</v>
      </c>
      <c r="LP3">
        <v>8.0217242240905762E-2</v>
      </c>
      <c r="LQ3">
        <v>6.9897152483463287E-2</v>
      </c>
      <c r="LR3">
        <v>5.9382464736700058E-2</v>
      </c>
      <c r="LS3">
        <v>6.5349884331226349E-2</v>
      </c>
      <c r="LT3">
        <v>7.0643067359924316E-2</v>
      </c>
      <c r="LU3">
        <v>0.11665698885917664</v>
      </c>
      <c r="LV3">
        <v>0.10838702321052551</v>
      </c>
      <c r="LW3">
        <v>0.13867710530757904</v>
      </c>
      <c r="LX3">
        <v>9.1120578348636627E-2</v>
      </c>
      <c r="LY3">
        <v>9.3505486845970154E-2</v>
      </c>
      <c r="LZ3">
        <v>0.10381083935499191</v>
      </c>
      <c r="MA3">
        <v>5.5579569190740585E-2</v>
      </c>
      <c r="MB3">
        <v>8.4132783114910126E-2</v>
      </c>
      <c r="MC3">
        <v>7.3004208505153656E-2</v>
      </c>
      <c r="MD3">
        <v>7.9142801463603973E-2</v>
      </c>
      <c r="ME3">
        <v>8.3830900490283966E-2</v>
      </c>
      <c r="MF3">
        <v>0.11353882402181625</v>
      </c>
      <c r="MG3">
        <v>2.8739603236317635E-2</v>
      </c>
      <c r="MH3">
        <v>6.9652996957302094E-2</v>
      </c>
      <c r="MI3">
        <v>9.1096334159374237E-2</v>
      </c>
      <c r="MJ3">
        <v>9.2303715646266937E-2</v>
      </c>
      <c r="MK3">
        <v>8.4937147796154022E-2</v>
      </c>
      <c r="ML3">
        <v>5.7473074644804001E-2</v>
      </c>
      <c r="MM3">
        <v>5.358302965760231E-2</v>
      </c>
      <c r="MN3">
        <v>5.6730329990386963E-2</v>
      </c>
      <c r="MO3">
        <v>5.0485964864492416E-2</v>
      </c>
      <c r="MP3">
        <v>5.3123600780963898E-2</v>
      </c>
      <c r="MQ3">
        <v>6.1635158956050873E-2</v>
      </c>
      <c r="MR3">
        <v>7.389986515045166E-2</v>
      </c>
      <c r="MS3">
        <v>5.3048413246870041E-2</v>
      </c>
      <c r="MT3">
        <v>9.2525377869606018E-2</v>
      </c>
      <c r="MU3">
        <v>5.8886852115392685E-2</v>
      </c>
      <c r="MV3">
        <v>8.7648093700408936E-2</v>
      </c>
      <c r="MW3">
        <v>5.6742068380117416E-2</v>
      </c>
      <c r="MX3">
        <v>8.0965340137481689E-2</v>
      </c>
      <c r="MY3">
        <v>0.11250066757202148</v>
      </c>
      <c r="MZ3">
        <v>0.12427180260419846</v>
      </c>
      <c r="NA3">
        <v>7.7365979552268982E-2</v>
      </c>
      <c r="NB3">
        <v>4.4111259281635284E-2</v>
      </c>
      <c r="NC3">
        <v>9.0909630060195923E-2</v>
      </c>
      <c r="ND3">
        <v>8.7753787636756897E-2</v>
      </c>
      <c r="NE3">
        <v>8.3928070962429047E-2</v>
      </c>
      <c r="NF3">
        <v>8.9675970375537872E-2</v>
      </c>
      <c r="NG3">
        <v>0.13023000955581665</v>
      </c>
      <c r="NH3">
        <v>8.3368979394435883E-2</v>
      </c>
      <c r="NI3">
        <v>8.2340382039546967E-2</v>
      </c>
      <c r="NJ3">
        <v>9.0595781803131104E-2</v>
      </c>
      <c r="NK3">
        <v>7.0024475455284119E-2</v>
      </c>
      <c r="NL3">
        <v>0.11392506211996078</v>
      </c>
      <c r="NM3">
        <v>6.7770503461360931E-2</v>
      </c>
      <c r="NN3">
        <v>6.8750679492950439E-2</v>
      </c>
      <c r="NO3">
        <v>5.4853174835443497E-2</v>
      </c>
      <c r="NP3">
        <v>0.1630522757768631</v>
      </c>
      <c r="NQ3">
        <v>2.6437046006321907E-2</v>
      </c>
      <c r="NR3">
        <v>6.8131811916828156E-2</v>
      </c>
      <c r="NS3">
        <v>9.0441182255744934E-2</v>
      </c>
      <c r="NT3">
        <v>7.7641971409320831E-2</v>
      </c>
      <c r="NU3">
        <v>8.2901298999786377E-2</v>
      </c>
      <c r="NV3">
        <v>0.10359019041061401</v>
      </c>
      <c r="NW3">
        <v>3.1592797487974167E-2</v>
      </c>
      <c r="NX3">
        <v>0.14200045168399811</v>
      </c>
      <c r="NY3">
        <v>6.7841477692127228E-2</v>
      </c>
      <c r="NZ3">
        <v>2.677558921277523E-2</v>
      </c>
      <c r="OA3">
        <v>0.13986022770404816</v>
      </c>
      <c r="OB3">
        <v>9.6898294985294342E-2</v>
      </c>
      <c r="OC3">
        <v>0.13042579591274261</v>
      </c>
      <c r="OD3">
        <v>0.12794874608516693</v>
      </c>
      <c r="OE3">
        <v>8.2384906709194183E-2</v>
      </c>
      <c r="OF3">
        <v>7.0276044309139252E-2</v>
      </c>
      <c r="OG3">
        <v>0.12494257837533951</v>
      </c>
      <c r="OH3">
        <v>8.3141632378101349E-2</v>
      </c>
      <c r="OI3">
        <v>0.10331953316926956</v>
      </c>
      <c r="OJ3">
        <v>4.5090202242136002E-2</v>
      </c>
      <c r="OK3">
        <v>7.9231150448322296E-2</v>
      </c>
      <c r="OL3">
        <v>8.0064624547958374E-2</v>
      </c>
      <c r="OM3">
        <v>6.757490336894989E-2</v>
      </c>
      <c r="ON3">
        <v>0.10914609581232071</v>
      </c>
      <c r="OO3">
        <v>0.10511735826730728</v>
      </c>
      <c r="OP3">
        <v>0.1120515912771225</v>
      </c>
      <c r="OQ3">
        <v>9.9908262491226196E-2</v>
      </c>
      <c r="OR3">
        <v>7.5176402926445007E-2</v>
      </c>
      <c r="OS3">
        <v>0.10696633160114288</v>
      </c>
      <c r="OT3">
        <v>0.10711462050676346</v>
      </c>
      <c r="OU3">
        <v>5.5724605917930603E-2</v>
      </c>
      <c r="OV3">
        <v>8.7305508553981781E-2</v>
      </c>
      <c r="OW3">
        <v>2.8181785717606544E-2</v>
      </c>
      <c r="OX3">
        <v>0.1231018602848053</v>
      </c>
      <c r="OY3">
        <v>6.6658973693847656E-2</v>
      </c>
      <c r="OZ3">
        <v>7.3896989226341248E-2</v>
      </c>
      <c r="PA3">
        <v>0.11567926406860352</v>
      </c>
      <c r="PB3">
        <v>0.10270059108734131</v>
      </c>
      <c r="PC3">
        <v>9.1981664299964905E-2</v>
      </c>
      <c r="PD3">
        <v>5.8826025575399399E-2</v>
      </c>
      <c r="PE3">
        <v>5.1688056439161301E-2</v>
      </c>
      <c r="PF3">
        <v>0.11470694839954376</v>
      </c>
      <c r="PG3">
        <v>0.10817140340805054</v>
      </c>
      <c r="PH3">
        <v>0.10035052895545959</v>
      </c>
      <c r="PI3">
        <v>0.10786394029855728</v>
      </c>
      <c r="PJ3">
        <v>9.2423379421234131E-2</v>
      </c>
      <c r="PK3">
        <v>8.8699422776699066E-2</v>
      </c>
      <c r="PL3">
        <v>0.11397632956504822</v>
      </c>
      <c r="PM3">
        <v>3.1930901110172272E-2</v>
      </c>
      <c r="PN3">
        <v>5.3647845983505249E-2</v>
      </c>
      <c r="PO3">
        <v>7.7991053462028503E-2</v>
      </c>
      <c r="PP3">
        <v>0.11514326184988022</v>
      </c>
      <c r="PQ3">
        <v>2.0767590031027794E-2</v>
      </c>
      <c r="PR3">
        <v>0.132091224193573</v>
      </c>
      <c r="PS3">
        <v>0.12853579223155975</v>
      </c>
      <c r="PT3">
        <v>6.8732157349586487E-2</v>
      </c>
      <c r="PU3">
        <v>0.12416589260101318</v>
      </c>
      <c r="PV3">
        <v>5.2888050675392151E-2</v>
      </c>
      <c r="PW3">
        <v>4.9875799566507339E-2</v>
      </c>
      <c r="PX3">
        <v>9.4596534967422485E-2</v>
      </c>
      <c r="PY3">
        <v>8.8407255709171295E-2</v>
      </c>
      <c r="PZ3">
        <v>3.9536584168672562E-2</v>
      </c>
      <c r="QA3">
        <v>7.2971127927303314E-2</v>
      </c>
      <c r="QB3">
        <v>9.0451203286647797E-2</v>
      </c>
      <c r="QC3">
        <v>4.7633811831474304E-2</v>
      </c>
      <c r="QD3">
        <v>0.10077667236328125</v>
      </c>
      <c r="QE3">
        <v>0.12088235467672348</v>
      </c>
      <c r="QF3">
        <v>9.4033695757389069E-2</v>
      </c>
      <c r="QG3">
        <v>2.3124776780605316E-2</v>
      </c>
      <c r="QH3">
        <v>4.8899728804826736E-2</v>
      </c>
      <c r="QI3">
        <v>0.11834060400724411</v>
      </c>
      <c r="QJ3">
        <v>9.6857033669948578E-2</v>
      </c>
      <c r="QK3">
        <v>8.0810122191905975E-2</v>
      </c>
      <c r="QL3">
        <v>3.3306080847978592E-2</v>
      </c>
      <c r="QM3">
        <v>4.8810988664627075E-2</v>
      </c>
      <c r="QN3">
        <v>7.6004765927791595E-2</v>
      </c>
      <c r="QO3">
        <v>5.8157913386821747E-2</v>
      </c>
      <c r="QP3">
        <v>0.11449668556451797</v>
      </c>
      <c r="QQ3">
        <v>9.701189398765564E-2</v>
      </c>
      <c r="QR3">
        <v>8.5977032780647278E-2</v>
      </c>
      <c r="QS3">
        <v>6.6448844969272614E-2</v>
      </c>
      <c r="QT3">
        <v>5.6883696466684341E-2</v>
      </c>
      <c r="QU3">
        <v>0.10336300730705261</v>
      </c>
      <c r="QV3">
        <v>7.7089071273803711E-2</v>
      </c>
      <c r="QW3">
        <v>8.4945730865001678E-2</v>
      </c>
      <c r="QX3">
        <v>0.12046730518341064</v>
      </c>
      <c r="QY3">
        <v>0.13516277074813843</v>
      </c>
      <c r="QZ3">
        <v>9.4195112586021423E-2</v>
      </c>
      <c r="RA3">
        <v>8.9114047586917877E-2</v>
      </c>
      <c r="RB3">
        <v>4.8862144351005554E-2</v>
      </c>
      <c r="RC3">
        <v>5.5458232760429382E-2</v>
      </c>
      <c r="RD3">
        <v>5.9393826872110367E-2</v>
      </c>
      <c r="RE3">
        <v>0.10546966642141342</v>
      </c>
      <c r="RF3">
        <v>7.3790952563285828E-2</v>
      </c>
      <c r="RG3">
        <v>8.710673451423645E-2</v>
      </c>
      <c r="RH3">
        <v>4.4361699372529984E-2</v>
      </c>
      <c r="RI3">
        <v>6.7691609263420105E-2</v>
      </c>
      <c r="RJ3">
        <v>9.8584525287151337E-2</v>
      </c>
      <c r="RK3">
        <v>6.6968716681003571E-2</v>
      </c>
      <c r="RL3">
        <v>8.3026602864265442E-2</v>
      </c>
      <c r="RM3">
        <v>3.7721849977970123E-2</v>
      </c>
      <c r="RN3">
        <v>9.552522748708725E-2</v>
      </c>
      <c r="RO3">
        <v>4.6723060309886932E-2</v>
      </c>
      <c r="RP3">
        <v>0.11482185125350952</v>
      </c>
      <c r="RQ3">
        <v>6.0964353382587433E-2</v>
      </c>
      <c r="RR3">
        <v>8.3493828773498535E-2</v>
      </c>
      <c r="RS3">
        <v>2.570265531539917E-2</v>
      </c>
      <c r="RT3">
        <v>6.8490117788314819E-2</v>
      </c>
      <c r="RU3">
        <v>6.5208777785301208E-2</v>
      </c>
      <c r="RV3">
        <v>9.0674079954624176E-2</v>
      </c>
      <c r="RW3">
        <v>7.0555098354816437E-2</v>
      </c>
      <c r="RX3">
        <v>4.1933208703994751E-2</v>
      </c>
      <c r="RY3">
        <v>0.11348713934421539</v>
      </c>
      <c r="RZ3">
        <v>9.1164097189903259E-2</v>
      </c>
      <c r="SA3">
        <v>0.11024659872055054</v>
      </c>
      <c r="SB3">
        <v>4.6544697135686874E-2</v>
      </c>
      <c r="SC3">
        <v>6.6909141838550568E-2</v>
      </c>
      <c r="SD3">
        <v>6.8548135459423065E-2</v>
      </c>
      <c r="SE3">
        <v>1.0835036635398865E-2</v>
      </c>
      <c r="SF3">
        <v>0.1592056006193161</v>
      </c>
      <c r="SG3">
        <v>6.4684569835662842E-2</v>
      </c>
      <c r="SH3">
        <v>3.1976975500583649E-2</v>
      </c>
      <c r="SI3">
        <v>5.4745301604270935E-2</v>
      </c>
      <c r="SJ3">
        <v>6.9997340440750122E-2</v>
      </c>
      <c r="SK3">
        <v>9.8115064203739166E-2</v>
      </c>
      <c r="SL3">
        <v>6.9673001766204834E-2</v>
      </c>
    </row>
    <row r="4" spans="1:506">
      <c r="A4" t="s">
        <v>8</v>
      </c>
      <c r="G4" cm="1">
        <f t="array" ref="G4:SL4">TRANSPOSE('All Inputs'!I2:I501)</f>
        <v>2.5799280032515526E-2</v>
      </c>
      <c r="H4">
        <v>4.1520904749631882E-2</v>
      </c>
      <c r="I4">
        <v>6.4859502017498016E-2</v>
      </c>
      <c r="J4">
        <v>3.4738358110189438E-2</v>
      </c>
      <c r="K4">
        <v>4.1707873344421387E-2</v>
      </c>
      <c r="L4">
        <v>1.9767280668020248E-2</v>
      </c>
      <c r="M4">
        <v>6.0038506984710693E-2</v>
      </c>
      <c r="N4">
        <v>3.1947929412126541E-2</v>
      </c>
      <c r="O4">
        <v>5.2536450326442719E-2</v>
      </c>
      <c r="P4">
        <v>3.2605290412902832E-2</v>
      </c>
      <c r="Q4">
        <v>1.0715597309172153E-2</v>
      </c>
      <c r="R4">
        <v>3.8563583046197891E-2</v>
      </c>
      <c r="S4">
        <v>4.5849047601222992E-2</v>
      </c>
      <c r="T4">
        <v>5.8757387101650238E-2</v>
      </c>
      <c r="U4">
        <v>1.7589481547474861E-2</v>
      </c>
      <c r="V4">
        <v>3.4414321184158325E-2</v>
      </c>
      <c r="W4">
        <v>2.4339783936738968E-2</v>
      </c>
      <c r="X4">
        <v>4.9118194729089737E-2</v>
      </c>
      <c r="Y4">
        <v>5.146394670009613E-2</v>
      </c>
      <c r="Z4">
        <v>2.5481265038251877E-2</v>
      </c>
      <c r="AA4">
        <v>3.5840585827827454E-2</v>
      </c>
      <c r="AB4">
        <v>2.3738186806440353E-2</v>
      </c>
      <c r="AC4">
        <v>3.4452375024557114E-2</v>
      </c>
      <c r="AD4">
        <v>1.491199154406786E-2</v>
      </c>
      <c r="AE4">
        <v>3.3998623490333557E-2</v>
      </c>
      <c r="AF4">
        <v>2.3808358237147331E-2</v>
      </c>
      <c r="AG4">
        <v>3.2481569796800613E-2</v>
      </c>
      <c r="AH4">
        <v>1.813451386988163E-2</v>
      </c>
      <c r="AI4">
        <v>3.3278465270996094E-2</v>
      </c>
      <c r="AJ4">
        <v>4.4754087924957275E-2</v>
      </c>
      <c r="AK4">
        <v>2.9269009828567505E-2</v>
      </c>
      <c r="AL4">
        <v>3.4949176013469696E-2</v>
      </c>
      <c r="AM4">
        <v>3.9556987583637238E-2</v>
      </c>
      <c r="AN4">
        <v>6.8881742656230927E-2</v>
      </c>
      <c r="AO4">
        <v>5.9199567884206772E-2</v>
      </c>
      <c r="AP4">
        <v>4.1827965527772903E-2</v>
      </c>
      <c r="AQ4">
        <v>3.8600526750087738E-2</v>
      </c>
      <c r="AR4">
        <v>3.6927025765180588E-2</v>
      </c>
      <c r="AS4">
        <v>6.1672456562519073E-2</v>
      </c>
      <c r="AT4">
        <v>4.7296460717916489E-2</v>
      </c>
      <c r="AU4">
        <v>4.545365646481514E-2</v>
      </c>
      <c r="AV4">
        <v>2.7610084041953087E-2</v>
      </c>
      <c r="AW4">
        <v>2.8983501717448235E-2</v>
      </c>
      <c r="AX4">
        <v>2.5675585493445396E-2</v>
      </c>
      <c r="AY4">
        <v>2.8300905600190163E-2</v>
      </c>
      <c r="AZ4">
        <v>1.0269853286445141E-2</v>
      </c>
      <c r="BA4">
        <v>3.5873912274837494E-2</v>
      </c>
      <c r="BB4">
        <v>4.5761647634208202E-3</v>
      </c>
      <c r="BC4">
        <v>3.3616621047258377E-2</v>
      </c>
      <c r="BD4">
        <v>2.5493074208498001E-2</v>
      </c>
      <c r="BE4">
        <v>4.9946609884500504E-2</v>
      </c>
      <c r="BF4">
        <v>1.4040076173841953E-2</v>
      </c>
      <c r="BG4">
        <v>3.1160445883870125E-2</v>
      </c>
      <c r="BH4">
        <v>5.3404219448566437E-2</v>
      </c>
      <c r="BI4">
        <v>4.1119825094938278E-2</v>
      </c>
      <c r="BJ4">
        <v>4.5352175831794739E-2</v>
      </c>
      <c r="BK4">
        <v>3.9459437131881714E-2</v>
      </c>
      <c r="BL4">
        <v>2.3581989109516144E-2</v>
      </c>
      <c r="BM4">
        <v>5.3286757320165634E-2</v>
      </c>
      <c r="BN4">
        <v>3.9724159985780716E-2</v>
      </c>
      <c r="BO4">
        <v>1.300057303160429E-2</v>
      </c>
      <c r="BP4">
        <v>3.3075291663408279E-2</v>
      </c>
      <c r="BQ4">
        <v>5.8954786509275436E-2</v>
      </c>
      <c r="BR4">
        <v>4.3943911790847778E-2</v>
      </c>
      <c r="BS4">
        <v>3.4019917249679565E-2</v>
      </c>
      <c r="BT4">
        <v>2.3445332422852516E-2</v>
      </c>
      <c r="BU4">
        <v>3.953135758638382E-2</v>
      </c>
      <c r="BV4">
        <v>3.9017729461193085E-2</v>
      </c>
      <c r="BW4">
        <v>2.9737729579210281E-2</v>
      </c>
      <c r="BX4">
        <v>5.9567727148532867E-2</v>
      </c>
      <c r="BY4">
        <v>1.5873696655035019E-2</v>
      </c>
      <c r="BZ4">
        <v>2.862970158457756E-2</v>
      </c>
      <c r="CA4">
        <v>4.1727472096681595E-2</v>
      </c>
      <c r="CB4">
        <v>2.7115631848573685E-2</v>
      </c>
      <c r="CC4">
        <v>5.9671368449926376E-2</v>
      </c>
      <c r="CD4">
        <v>3.5791501402854919E-2</v>
      </c>
      <c r="CE4">
        <v>4.3204914778470993E-2</v>
      </c>
      <c r="CF4">
        <v>4.6158898621797562E-2</v>
      </c>
      <c r="CG4">
        <v>5.3969118744134903E-2</v>
      </c>
      <c r="CH4">
        <v>3.3264972269535065E-2</v>
      </c>
      <c r="CI4">
        <v>6.4854696393013E-2</v>
      </c>
      <c r="CJ4">
        <v>3.8033951073884964E-2</v>
      </c>
      <c r="CK4">
        <v>2.7916410937905312E-2</v>
      </c>
      <c r="CL4">
        <v>4.425632581114769E-2</v>
      </c>
      <c r="CM4">
        <v>3.2897245138883591E-2</v>
      </c>
      <c r="CN4">
        <v>3.0073542147874832E-2</v>
      </c>
      <c r="CO4">
        <v>5.4339781403541565E-2</v>
      </c>
      <c r="CP4">
        <v>1.664198562502861E-2</v>
      </c>
      <c r="CQ4">
        <v>3.4936420619487762E-2</v>
      </c>
      <c r="CR4">
        <v>3.5425122827291489E-2</v>
      </c>
      <c r="CS4">
        <v>6.376773864030838E-2</v>
      </c>
      <c r="CT4">
        <v>5.204777792096138E-2</v>
      </c>
      <c r="CU4">
        <v>4.8558678478002548E-2</v>
      </c>
      <c r="CV4">
        <v>1.2544845230877399E-2</v>
      </c>
      <c r="CW4">
        <v>3.6571059376001358E-2</v>
      </c>
      <c r="CX4">
        <v>3.0887817963957787E-2</v>
      </c>
      <c r="CY4">
        <v>2.9915023595094681E-2</v>
      </c>
      <c r="CZ4">
        <v>6.4635321497917175E-2</v>
      </c>
      <c r="DA4">
        <v>1.2140803039073944E-2</v>
      </c>
      <c r="DB4">
        <v>6.8409934639930725E-2</v>
      </c>
      <c r="DC4">
        <v>6.6331192851066589E-2</v>
      </c>
      <c r="DD4">
        <v>5.2129343152046204E-2</v>
      </c>
      <c r="DE4">
        <v>3.9541713893413544E-2</v>
      </c>
      <c r="DF4">
        <v>4.0357097983360291E-2</v>
      </c>
      <c r="DG4">
        <v>2.320190891623497E-2</v>
      </c>
      <c r="DH4">
        <v>4.2094159871339798E-2</v>
      </c>
      <c r="DI4">
        <v>3.7224672734737396E-2</v>
      </c>
      <c r="DJ4">
        <v>3.4143928438425064E-2</v>
      </c>
      <c r="DK4">
        <v>3.6847148090600967E-2</v>
      </c>
      <c r="DL4">
        <v>4.2766500264406204E-2</v>
      </c>
      <c r="DM4">
        <v>3.4240487962961197E-2</v>
      </c>
      <c r="DN4">
        <v>2.1771948784589767E-2</v>
      </c>
      <c r="DO4">
        <v>5.6190595030784607E-2</v>
      </c>
      <c r="DP4">
        <v>4.0620028972625732E-2</v>
      </c>
      <c r="DQ4">
        <v>3.3588241785764694E-2</v>
      </c>
      <c r="DR4">
        <v>3.1159007921814919E-2</v>
      </c>
      <c r="DS4">
        <v>3.7402026355266571E-2</v>
      </c>
      <c r="DT4">
        <v>2.2308634594082832E-2</v>
      </c>
      <c r="DU4">
        <v>3.351641446352005E-2</v>
      </c>
      <c r="DV4">
        <v>4.7879636287689209E-2</v>
      </c>
      <c r="DW4">
        <v>3.9181351661682129E-2</v>
      </c>
      <c r="DX4">
        <v>4.1685611009597778E-2</v>
      </c>
      <c r="DY4">
        <v>3.8443766534328461E-2</v>
      </c>
      <c r="DZ4">
        <v>1.8394209444522858E-2</v>
      </c>
      <c r="EA4">
        <v>2.567359060049057E-2</v>
      </c>
      <c r="EB4">
        <v>6.2495328485965729E-2</v>
      </c>
      <c r="EC4">
        <v>4.4054344296455383E-2</v>
      </c>
      <c r="ED4">
        <v>3.1619392335414886E-2</v>
      </c>
      <c r="EE4">
        <v>4.4414546340703964E-2</v>
      </c>
      <c r="EF4">
        <v>5.5250756442546844E-2</v>
      </c>
      <c r="EG4">
        <v>5.3367316722869873E-2</v>
      </c>
      <c r="EH4">
        <v>2.976045198738575E-2</v>
      </c>
      <c r="EI4">
        <v>6.6780641674995422E-2</v>
      </c>
      <c r="EJ4">
        <v>6.2443867325782776E-2</v>
      </c>
      <c r="EK4">
        <v>5.8079849928617477E-2</v>
      </c>
      <c r="EL4">
        <v>3.9555121213197708E-2</v>
      </c>
      <c r="EM4">
        <v>4.2644616216421127E-2</v>
      </c>
      <c r="EN4">
        <v>3.8695856928825378E-2</v>
      </c>
      <c r="EO4">
        <v>4.4891219586133957E-2</v>
      </c>
      <c r="EP4">
        <v>3.2422471791505814E-2</v>
      </c>
      <c r="EQ4">
        <v>5.0009042024612427E-2</v>
      </c>
      <c r="ER4">
        <v>2.710975706577301E-2</v>
      </c>
      <c r="ES4">
        <v>2.8111409395933151E-2</v>
      </c>
      <c r="ET4">
        <v>2.8257124125957489E-2</v>
      </c>
      <c r="EU4">
        <v>3.229566290974617E-2</v>
      </c>
      <c r="EV4">
        <v>4.2623609304428101E-2</v>
      </c>
      <c r="EW4">
        <v>2.0455675199627876E-2</v>
      </c>
      <c r="EX4">
        <v>3.2893113791942596E-2</v>
      </c>
      <c r="EY4">
        <v>4.3845292180776596E-2</v>
      </c>
      <c r="EZ4">
        <v>4.6391032636165619E-2</v>
      </c>
      <c r="FA4">
        <v>1.6269801184535027E-2</v>
      </c>
      <c r="FB4">
        <v>4.0860429406166077E-2</v>
      </c>
      <c r="FC4">
        <v>5.1869809627532959E-2</v>
      </c>
      <c r="FD4">
        <v>8.4537044167518616E-3</v>
      </c>
      <c r="FE4">
        <v>3.1235033646225929E-2</v>
      </c>
      <c r="FF4">
        <v>5.2544400095939636E-2</v>
      </c>
      <c r="FG4">
        <v>5.09156733751297E-2</v>
      </c>
      <c r="FH4">
        <v>4.2953763157129288E-2</v>
      </c>
      <c r="FI4">
        <v>1.8059898167848587E-2</v>
      </c>
      <c r="FJ4">
        <v>1.8725736066699028E-2</v>
      </c>
      <c r="FK4">
        <v>2.7923818677663803E-2</v>
      </c>
      <c r="FL4">
        <v>6.1952818185091019E-2</v>
      </c>
      <c r="FM4">
        <v>3.1546019017696381E-2</v>
      </c>
      <c r="FN4">
        <v>2.8412997722625732E-2</v>
      </c>
      <c r="FO4">
        <v>3.9592735469341278E-2</v>
      </c>
      <c r="FP4">
        <v>3.403930738568306E-2</v>
      </c>
      <c r="FQ4">
        <v>1.1095816269516945E-2</v>
      </c>
      <c r="FR4">
        <v>4.0668211877346039E-2</v>
      </c>
      <c r="FS4">
        <v>5.9976421296596527E-2</v>
      </c>
      <c r="FT4">
        <v>4.4302355498075485E-2</v>
      </c>
      <c r="FU4">
        <v>3.7351693958044052E-2</v>
      </c>
      <c r="FV4">
        <v>4.511333629488945E-2</v>
      </c>
      <c r="FW4">
        <v>2.127903513610363E-2</v>
      </c>
      <c r="FX4">
        <v>5.5276844650506973E-2</v>
      </c>
      <c r="FY4">
        <v>5.1000550389289856E-2</v>
      </c>
      <c r="FZ4">
        <v>4.3827928602695465E-2</v>
      </c>
      <c r="GA4">
        <v>5.1446590572595596E-2</v>
      </c>
      <c r="GB4">
        <v>6.5240897238254547E-2</v>
      </c>
      <c r="GC4">
        <v>4.8496980220079422E-2</v>
      </c>
      <c r="GD4">
        <v>6.8058036267757416E-2</v>
      </c>
      <c r="GE4">
        <v>6.0798332095146179E-2</v>
      </c>
      <c r="GF4">
        <v>4.1096679866313934E-2</v>
      </c>
      <c r="GG4">
        <v>3.1615395098924637E-2</v>
      </c>
      <c r="GH4">
        <v>2.8262577950954437E-2</v>
      </c>
      <c r="GI4">
        <v>4.3564930558204651E-2</v>
      </c>
      <c r="GJ4">
        <v>3.9363522082567215E-2</v>
      </c>
      <c r="GK4">
        <v>3.4385941922664642E-2</v>
      </c>
      <c r="GL4">
        <v>3.3442918211221695E-2</v>
      </c>
      <c r="GM4">
        <v>6.6478528082370758E-2</v>
      </c>
      <c r="GN4">
        <v>4.0138028562068939E-2</v>
      </c>
      <c r="GO4">
        <v>1.9215548411011696E-2</v>
      </c>
      <c r="GP4">
        <v>5.3102560341358185E-2</v>
      </c>
      <c r="GQ4">
        <v>3.592522069811821E-2</v>
      </c>
      <c r="GR4">
        <v>2.1079717203974724E-2</v>
      </c>
      <c r="GS4">
        <v>5.8891326189041138E-2</v>
      </c>
      <c r="GT4">
        <v>3.4047134220600128E-2</v>
      </c>
      <c r="GU4">
        <v>2.5008058175444603E-2</v>
      </c>
      <c r="GV4">
        <v>5.4535340517759323E-2</v>
      </c>
      <c r="GW4">
        <v>6.0318343341350555E-2</v>
      </c>
      <c r="GX4">
        <v>5.8413226157426834E-2</v>
      </c>
      <c r="GY4">
        <v>3.8860253989696503E-2</v>
      </c>
      <c r="GZ4">
        <v>4.5472878962755203E-2</v>
      </c>
      <c r="HA4">
        <v>4.5434005558490753E-2</v>
      </c>
      <c r="HB4">
        <v>4.678628221154213E-2</v>
      </c>
      <c r="HC4">
        <v>8.173162117600441E-3</v>
      </c>
      <c r="HD4">
        <v>5.0099074840545654E-2</v>
      </c>
      <c r="HE4">
        <v>5.2886471152305603E-2</v>
      </c>
      <c r="HF4">
        <v>6.1621915549039841E-2</v>
      </c>
      <c r="HG4">
        <v>3.4274570643901825E-2</v>
      </c>
      <c r="HH4">
        <v>2.9737289994955063E-2</v>
      </c>
      <c r="HI4">
        <v>3.8383450359106064E-2</v>
      </c>
      <c r="HJ4">
        <v>7.3488116264343262E-2</v>
      </c>
      <c r="HK4">
        <v>3.9856772869825363E-2</v>
      </c>
      <c r="HL4">
        <v>5.1597535610198975E-2</v>
      </c>
      <c r="HM4">
        <v>2.8494760394096375E-2</v>
      </c>
      <c r="HN4">
        <v>1.5725638717412949E-2</v>
      </c>
      <c r="HO4">
        <v>4.1832238435745239E-2</v>
      </c>
      <c r="HP4">
        <v>3.8563087582588196E-2</v>
      </c>
      <c r="HQ4">
        <v>3.0411597341299057E-2</v>
      </c>
      <c r="HR4">
        <v>4.0276080369949341E-2</v>
      </c>
      <c r="HS4">
        <v>4.7268223017454147E-2</v>
      </c>
      <c r="HT4">
        <v>2.5016849860548973E-2</v>
      </c>
      <c r="HU4">
        <v>2.1726906299591064E-2</v>
      </c>
      <c r="HV4">
        <v>4.0046378970146179E-2</v>
      </c>
      <c r="HW4">
        <v>3.0888170003890991E-2</v>
      </c>
      <c r="HX4">
        <v>1.790887862443924E-2</v>
      </c>
      <c r="HY4">
        <v>3.9890043437480927E-2</v>
      </c>
      <c r="HZ4">
        <v>5.7264436036348343E-2</v>
      </c>
      <c r="IA4">
        <v>3.1908132135868073E-2</v>
      </c>
      <c r="IB4">
        <v>3.6556504666805267E-2</v>
      </c>
      <c r="IC4">
        <v>1.6628159210085869E-2</v>
      </c>
      <c r="ID4">
        <v>3.5232912749052048E-2</v>
      </c>
      <c r="IE4">
        <v>1.7620636150240898E-2</v>
      </c>
      <c r="IF4">
        <v>6.4325548708438873E-2</v>
      </c>
      <c r="IG4">
        <v>2.0309707149863243E-2</v>
      </c>
      <c r="IH4">
        <v>2.3137206211686134E-2</v>
      </c>
      <c r="II4">
        <v>4.3909281492233276E-2</v>
      </c>
      <c r="IJ4">
        <v>4.0450189262628555E-2</v>
      </c>
      <c r="IK4">
        <v>5.2519559860229492E-2</v>
      </c>
      <c r="IL4">
        <v>2.9135564342141151E-2</v>
      </c>
      <c r="IM4">
        <v>4.9015741795301437E-2</v>
      </c>
      <c r="IN4">
        <v>5.5342365056276321E-2</v>
      </c>
      <c r="IO4">
        <v>1.787511445581913E-2</v>
      </c>
      <c r="IP4">
        <v>4.7083955258131027E-2</v>
      </c>
      <c r="IQ4">
        <v>2.5209568440914154E-2</v>
      </c>
      <c r="IR4">
        <v>3.2013405114412308E-2</v>
      </c>
      <c r="IS4">
        <v>6.0635358095169067E-2</v>
      </c>
      <c r="IT4">
        <v>2.9106054455041885E-2</v>
      </c>
      <c r="IU4">
        <v>3.9614684879779816E-2</v>
      </c>
      <c r="IV4">
        <v>2.8115374967455864E-2</v>
      </c>
      <c r="IW4">
        <v>4.417424276471138E-2</v>
      </c>
      <c r="IX4">
        <v>3.7533596158027649E-2</v>
      </c>
      <c r="IY4">
        <v>6.233639270067215E-2</v>
      </c>
      <c r="IZ4">
        <v>2.792760543525219E-2</v>
      </c>
      <c r="JA4">
        <v>3.6069493740797043E-2</v>
      </c>
      <c r="JB4">
        <v>6.1330311000347137E-2</v>
      </c>
      <c r="JC4">
        <v>2.492963895201683E-2</v>
      </c>
      <c r="JD4">
        <v>2.8601983562111855E-2</v>
      </c>
      <c r="JE4">
        <v>2.1982153877615929E-2</v>
      </c>
      <c r="JF4">
        <v>4.4109605252742767E-2</v>
      </c>
      <c r="JG4">
        <v>5.1099199801683426E-2</v>
      </c>
      <c r="JH4">
        <v>5.3826913237571716E-2</v>
      </c>
      <c r="JI4">
        <v>5.1477663218975067E-2</v>
      </c>
      <c r="JJ4">
        <v>5.1869168877601624E-2</v>
      </c>
      <c r="JK4">
        <v>3.3447261899709702E-2</v>
      </c>
      <c r="JL4">
        <v>8.6141593754291534E-2</v>
      </c>
      <c r="JM4">
        <v>3.9484485983848572E-2</v>
      </c>
      <c r="JN4">
        <v>4.7317329794168472E-2</v>
      </c>
      <c r="JO4">
        <v>4.9387078732252121E-2</v>
      </c>
      <c r="JP4">
        <v>2.87938192486763E-2</v>
      </c>
      <c r="JQ4">
        <v>3.2397951930761337E-2</v>
      </c>
      <c r="JR4">
        <v>4.6404846012592316E-2</v>
      </c>
      <c r="JS4">
        <v>4.0844950824975967E-2</v>
      </c>
      <c r="JT4">
        <v>3.7701737135648727E-2</v>
      </c>
      <c r="JU4">
        <v>2.962510846555233E-2</v>
      </c>
      <c r="JV4">
        <v>3.1430680304765701E-2</v>
      </c>
      <c r="JW4">
        <v>1.3145687989890575E-2</v>
      </c>
      <c r="JX4">
        <v>4.0434103459119797E-2</v>
      </c>
      <c r="JY4">
        <v>3.26581671833992E-2</v>
      </c>
      <c r="JZ4">
        <v>2.9414171352982521E-2</v>
      </c>
      <c r="KA4">
        <v>3.9129339158535004E-2</v>
      </c>
      <c r="KB4">
        <v>4.1188225150108337E-2</v>
      </c>
      <c r="KC4">
        <v>4.0557336062192917E-2</v>
      </c>
      <c r="KD4">
        <v>3.7914026528596878E-2</v>
      </c>
      <c r="KE4">
        <v>5.6405816227197647E-2</v>
      </c>
      <c r="KF4">
        <v>3.390219435095787E-2</v>
      </c>
      <c r="KG4">
        <v>5.3661655634641647E-2</v>
      </c>
      <c r="KH4">
        <v>6.4994148910045624E-2</v>
      </c>
      <c r="KI4">
        <v>1.2110202573239803E-2</v>
      </c>
      <c r="KJ4">
        <v>2.9840849339962006E-2</v>
      </c>
      <c r="KK4">
        <v>3.9897061884403229E-2</v>
      </c>
      <c r="KL4">
        <v>3.010360524058342E-2</v>
      </c>
      <c r="KM4">
        <v>3.9247319102287292E-2</v>
      </c>
      <c r="KN4">
        <v>1.6371967270970345E-2</v>
      </c>
      <c r="KO4">
        <v>4.668494313955307E-2</v>
      </c>
      <c r="KP4">
        <v>1.9528023898601532E-2</v>
      </c>
      <c r="KQ4">
        <v>5.8566581457853317E-2</v>
      </c>
      <c r="KR4">
        <v>4.9996666610240936E-2</v>
      </c>
      <c r="KS4">
        <v>4.8713777214288712E-2</v>
      </c>
      <c r="KT4">
        <v>3.8257412612438202E-2</v>
      </c>
      <c r="KU4">
        <v>3.3155806362628937E-2</v>
      </c>
      <c r="KV4">
        <v>2.3027757182717323E-2</v>
      </c>
      <c r="KW4">
        <v>5.5611800402402878E-2</v>
      </c>
      <c r="KX4">
        <v>4.2972095310688019E-2</v>
      </c>
      <c r="KY4">
        <v>2.3373370990157127E-2</v>
      </c>
      <c r="KZ4">
        <v>4.1220169514417648E-2</v>
      </c>
      <c r="LA4">
        <v>3.1374361366033554E-2</v>
      </c>
      <c r="LB4">
        <v>4.2336657643318176E-2</v>
      </c>
      <c r="LC4">
        <v>4.7186300158500671E-2</v>
      </c>
      <c r="LD4">
        <v>3.8481440395116806E-2</v>
      </c>
      <c r="LE4">
        <v>2.4224299937486649E-2</v>
      </c>
      <c r="LF4">
        <v>4.9155544489622116E-2</v>
      </c>
      <c r="LG4">
        <v>1.8439656123518944E-2</v>
      </c>
      <c r="LH4">
        <v>3.2465696334838867E-2</v>
      </c>
      <c r="LI4">
        <v>3.6711622029542923E-2</v>
      </c>
      <c r="LJ4">
        <v>3.3343024551868439E-2</v>
      </c>
      <c r="LK4">
        <v>4.0181603282690048E-2</v>
      </c>
      <c r="LL4">
        <v>7.0954523980617523E-2</v>
      </c>
      <c r="LM4">
        <v>4.1753120720386505E-2</v>
      </c>
      <c r="LN4">
        <v>6.388217955827713E-2</v>
      </c>
      <c r="LO4">
        <v>7.0024281740188599E-2</v>
      </c>
      <c r="LP4">
        <v>3.6365881562232971E-2</v>
      </c>
      <c r="LQ4">
        <v>4.0879156440496445E-2</v>
      </c>
      <c r="LR4">
        <v>3.4704774618148804E-2</v>
      </c>
      <c r="LS4">
        <v>2.5793790817260742E-2</v>
      </c>
      <c r="LT4">
        <v>4.35071662068367E-2</v>
      </c>
      <c r="LU4">
        <v>4.8194363713264465E-2</v>
      </c>
      <c r="LV4">
        <v>6.0215920209884644E-2</v>
      </c>
      <c r="LW4">
        <v>2.8310200199484825E-2</v>
      </c>
      <c r="LX4">
        <v>5.6204222142696381E-2</v>
      </c>
      <c r="LY4">
        <v>6.05752132833004E-2</v>
      </c>
      <c r="LZ4">
        <v>3.6363944411277771E-2</v>
      </c>
      <c r="MA4">
        <v>4.0881384164094925E-2</v>
      </c>
      <c r="MB4">
        <v>3.6682549864053726E-2</v>
      </c>
      <c r="MC4">
        <v>3.1703926622867584E-2</v>
      </c>
      <c r="MD4">
        <v>6.1989970505237579E-2</v>
      </c>
      <c r="ME4">
        <v>6.4147099852561951E-2</v>
      </c>
      <c r="MF4">
        <v>7.9637624323368073E-2</v>
      </c>
      <c r="MG4">
        <v>4.7239311039447784E-2</v>
      </c>
      <c r="MH4">
        <v>5.8290474116802216E-2</v>
      </c>
      <c r="MI4">
        <v>3.7622023373842239E-2</v>
      </c>
      <c r="MJ4">
        <v>3.289974108338356E-2</v>
      </c>
      <c r="MK4">
        <v>1.9055932760238647E-2</v>
      </c>
      <c r="ML4">
        <v>3.452669084072113E-2</v>
      </c>
      <c r="MM4">
        <v>4.9623362720012665E-2</v>
      </c>
      <c r="MN4">
        <v>3.2764419913291931E-2</v>
      </c>
      <c r="MO4">
        <v>3.9479587227106094E-2</v>
      </c>
      <c r="MP4">
        <v>2.9911529272794724E-2</v>
      </c>
      <c r="MQ4">
        <v>1.2207678519189358E-2</v>
      </c>
      <c r="MR4">
        <v>1.8667755648493767E-2</v>
      </c>
      <c r="MS4">
        <v>6.0840386897325516E-2</v>
      </c>
      <c r="MT4">
        <v>6.7715965211391449E-2</v>
      </c>
      <c r="MU4">
        <v>4.8670757561922073E-2</v>
      </c>
      <c r="MV4">
        <v>2.8007542714476585E-2</v>
      </c>
      <c r="MW4">
        <v>3.4786459058523178E-2</v>
      </c>
      <c r="MX4">
        <v>3.7118833512067795E-2</v>
      </c>
      <c r="MY4">
        <v>4.4199559837579727E-2</v>
      </c>
      <c r="MZ4">
        <v>4.2719654738903046E-3</v>
      </c>
      <c r="NA4">
        <v>4.8860639333724976E-2</v>
      </c>
      <c r="NB4">
        <v>5.5186446756124496E-2</v>
      </c>
      <c r="NC4">
        <v>4.688577726483345E-2</v>
      </c>
      <c r="ND4">
        <v>4.4744361191987991E-2</v>
      </c>
      <c r="NE4">
        <v>5.5662825703620911E-2</v>
      </c>
      <c r="NF4">
        <v>1.0649682953953743E-2</v>
      </c>
      <c r="NG4">
        <v>3.6148037761449814E-2</v>
      </c>
      <c r="NH4">
        <v>3.914351761341095E-2</v>
      </c>
      <c r="NI4">
        <v>1.2037252075970173E-2</v>
      </c>
      <c r="NJ4">
        <v>4.3663393706083298E-2</v>
      </c>
      <c r="NK4">
        <v>3.5234622657299042E-2</v>
      </c>
      <c r="NL4">
        <v>3.5703226923942566E-2</v>
      </c>
      <c r="NM4">
        <v>4.4563084840774536E-2</v>
      </c>
      <c r="NN4">
        <v>2.312643826007843E-2</v>
      </c>
      <c r="NO4">
        <v>5.5304206907749176E-2</v>
      </c>
      <c r="NP4">
        <v>1.7534792423248291E-2</v>
      </c>
      <c r="NQ4">
        <v>3.313063457608223E-2</v>
      </c>
      <c r="NR4">
        <v>5.0648007541894913E-2</v>
      </c>
      <c r="NS4">
        <v>3.3333431929349899E-2</v>
      </c>
      <c r="NT4">
        <v>4.4341098517179489E-2</v>
      </c>
      <c r="NU4">
        <v>5.8913365006446838E-2</v>
      </c>
      <c r="NV4">
        <v>5.3588736802339554E-2</v>
      </c>
      <c r="NW4">
        <v>3.9003938436508179E-2</v>
      </c>
      <c r="NX4">
        <v>4.4214777648448944E-2</v>
      </c>
      <c r="NY4">
        <v>2.7312282472848892E-2</v>
      </c>
      <c r="NZ4">
        <v>2.6815189048647881E-2</v>
      </c>
      <c r="OA4">
        <v>2.6577644050121307E-2</v>
      </c>
      <c r="OB4">
        <v>6.6776446998119354E-2</v>
      </c>
      <c r="OC4">
        <v>2.3684101179242134E-2</v>
      </c>
      <c r="OD4">
        <v>5.4888822138309479E-2</v>
      </c>
      <c r="OE4">
        <v>5.0571825355291367E-2</v>
      </c>
      <c r="OF4">
        <v>4.1745204478502274E-2</v>
      </c>
      <c r="OG4">
        <v>2.9599141329526901E-2</v>
      </c>
      <c r="OH4">
        <v>3.5091478377580643E-2</v>
      </c>
      <c r="OI4">
        <v>4.3613266199827194E-2</v>
      </c>
      <c r="OJ4">
        <v>5.0867527723312378E-2</v>
      </c>
      <c r="OK4">
        <v>5.1457580178976059E-2</v>
      </c>
      <c r="OL4">
        <v>4.6916566789150238E-2</v>
      </c>
      <c r="OM4">
        <v>4.7339390963315964E-2</v>
      </c>
      <c r="ON4">
        <v>5.6304913014173508E-2</v>
      </c>
      <c r="OO4">
        <v>3.0128544196486473E-2</v>
      </c>
      <c r="OP4">
        <v>6.424327939748764E-2</v>
      </c>
      <c r="OQ4">
        <v>6.9995559751987457E-2</v>
      </c>
      <c r="OR4">
        <v>3.9723839610815048E-2</v>
      </c>
      <c r="OS4">
        <v>4.4629383832216263E-2</v>
      </c>
      <c r="OT4">
        <v>2.0883472636342049E-2</v>
      </c>
      <c r="OU4">
        <v>6.4362301491200924E-3</v>
      </c>
      <c r="OV4">
        <v>4.9233995378017426E-2</v>
      </c>
      <c r="OW4">
        <v>6.8517297506332397E-2</v>
      </c>
      <c r="OX4">
        <v>1.2404295615851879E-2</v>
      </c>
      <c r="OY4">
        <v>1.9238097593188286E-2</v>
      </c>
      <c r="OZ4">
        <v>4.0140613913536072E-2</v>
      </c>
      <c r="PA4">
        <v>4.0078919380903244E-2</v>
      </c>
      <c r="PB4">
        <v>6.2314517796039581E-2</v>
      </c>
      <c r="PC4">
        <v>4.740636795759201E-2</v>
      </c>
      <c r="PD4">
        <v>8.8887400925159454E-2</v>
      </c>
      <c r="PE4">
        <v>2.0337086170911789E-2</v>
      </c>
      <c r="PF4">
        <v>4.5427430421113968E-2</v>
      </c>
      <c r="PG4">
        <v>4.2820688337087631E-2</v>
      </c>
      <c r="PH4">
        <v>2.8853656724095345E-2</v>
      </c>
      <c r="PI4">
        <v>4.8319634050130844E-2</v>
      </c>
      <c r="PJ4">
        <v>5.3540337830781937E-3</v>
      </c>
      <c r="PK4">
        <v>1.5464846044778824E-2</v>
      </c>
      <c r="PL4">
        <v>3.6288727074861526E-2</v>
      </c>
      <c r="PM4">
        <v>2.7526915073394775E-2</v>
      </c>
      <c r="PN4">
        <v>3.4840058535337448E-2</v>
      </c>
      <c r="PO4">
        <v>5.891147255897522E-2</v>
      </c>
      <c r="PP4">
        <v>6.9223277270793915E-2</v>
      </c>
      <c r="PQ4">
        <v>4.6438824385404587E-2</v>
      </c>
      <c r="PR4">
        <v>4.6244807541370392E-2</v>
      </c>
      <c r="PS4">
        <v>6.0467444360256195E-2</v>
      </c>
      <c r="PT4">
        <v>5.4929103702306747E-2</v>
      </c>
      <c r="PU4">
        <v>6.1149261891841888E-2</v>
      </c>
      <c r="PV4">
        <v>4.0978435426950455E-2</v>
      </c>
      <c r="PW4">
        <v>4.6222105622291565E-2</v>
      </c>
      <c r="PX4">
        <v>2.9523061588406563E-2</v>
      </c>
      <c r="PY4">
        <v>5.4427195340394974E-2</v>
      </c>
      <c r="PZ4">
        <v>3.9418842643499374E-2</v>
      </c>
      <c r="QA4">
        <v>6.0708381235599518E-2</v>
      </c>
      <c r="QB4">
        <v>3.6855347454547882E-2</v>
      </c>
      <c r="QC4">
        <v>2.4183455854654312E-2</v>
      </c>
      <c r="QD4">
        <v>4.2109105736017227E-2</v>
      </c>
      <c r="QE4">
        <v>2.5381358340382576E-2</v>
      </c>
      <c r="QF4">
        <v>3.3108245581388474E-2</v>
      </c>
      <c r="QG4">
        <v>1.2162034399807453E-2</v>
      </c>
      <c r="QH4">
        <v>3.1328186392784119E-2</v>
      </c>
      <c r="QI4">
        <v>2.9513537883758545E-2</v>
      </c>
      <c r="QJ4">
        <v>6.131579726934433E-2</v>
      </c>
      <c r="QK4">
        <v>1.9820336252450943E-2</v>
      </c>
      <c r="QL4">
        <v>3.7456028163433075E-2</v>
      </c>
      <c r="QM4">
        <v>3.5278759896755219E-2</v>
      </c>
      <c r="QN4">
        <v>3.4402646124362946E-2</v>
      </c>
      <c r="QO4">
        <v>2.8051882982254028E-2</v>
      </c>
      <c r="QP4">
        <v>3.3878207206726074E-2</v>
      </c>
      <c r="QQ4">
        <v>4.4000554829835892E-2</v>
      </c>
      <c r="QR4">
        <v>6.4532086253166199E-2</v>
      </c>
      <c r="QS4">
        <v>5.3459860384464264E-2</v>
      </c>
      <c r="QT4">
        <v>3.7669375538825989E-2</v>
      </c>
      <c r="QU4">
        <v>6.9207906723022461E-2</v>
      </c>
      <c r="QV4">
        <v>5.0804346799850464E-2</v>
      </c>
      <c r="QW4">
        <v>3.2390080392360687E-2</v>
      </c>
      <c r="QX4">
        <v>4.0576659142971039E-2</v>
      </c>
      <c r="QY4">
        <v>4.0470212697982788E-2</v>
      </c>
      <c r="QZ4">
        <v>3.811056911945343E-2</v>
      </c>
      <c r="RA4">
        <v>5.1541958004236221E-2</v>
      </c>
      <c r="RB4">
        <v>2.7058986946940422E-2</v>
      </c>
      <c r="RC4">
        <v>3.0180105939507484E-2</v>
      </c>
      <c r="RD4">
        <v>5.5544767528772354E-2</v>
      </c>
      <c r="RE4">
        <v>3.7454448640346527E-2</v>
      </c>
      <c r="RF4">
        <v>3.1313002109527588E-2</v>
      </c>
      <c r="RG4">
        <v>4.7164235264062881E-2</v>
      </c>
      <c r="RH4">
        <v>5.8221433311700821E-2</v>
      </c>
      <c r="RI4">
        <v>5.382050946354866E-2</v>
      </c>
      <c r="RJ4">
        <v>4.9778468906879425E-2</v>
      </c>
      <c r="RK4">
        <v>4.9342159181833267E-2</v>
      </c>
      <c r="RL4">
        <v>3.9895728230476379E-2</v>
      </c>
      <c r="RM4">
        <v>2.2884372621774673E-2</v>
      </c>
      <c r="RN4">
        <v>3.1675778329372406E-2</v>
      </c>
      <c r="RO4">
        <v>4.4233608990907669E-2</v>
      </c>
      <c r="RP4">
        <v>5.6994222104549408E-2</v>
      </c>
      <c r="RQ4">
        <v>1.9808171316981316E-2</v>
      </c>
      <c r="RR4">
        <v>1.0661372914910316E-2</v>
      </c>
      <c r="RS4">
        <v>4.3407190591096878E-2</v>
      </c>
      <c r="RT4">
        <v>5.1148515194654465E-2</v>
      </c>
      <c r="RU4">
        <v>1.3099108822643757E-2</v>
      </c>
      <c r="RV4">
        <v>6.7952021956443787E-2</v>
      </c>
      <c r="RW4">
        <v>3.7525404244661331E-2</v>
      </c>
      <c r="RX4">
        <v>7.0423588156700134E-2</v>
      </c>
      <c r="RY4">
        <v>4.4456556439399719E-2</v>
      </c>
      <c r="RZ4">
        <v>2.6784610003232956E-2</v>
      </c>
      <c r="SA4">
        <v>8.213091641664505E-3</v>
      </c>
      <c r="SB4">
        <v>1.5863612294197083E-2</v>
      </c>
      <c r="SC4">
        <v>3.5376310348510742E-2</v>
      </c>
      <c r="SD4">
        <v>4.8456542193889618E-2</v>
      </c>
      <c r="SE4">
        <v>5.9786204248666763E-2</v>
      </c>
      <c r="SF4">
        <v>3.4326590597629547E-2</v>
      </c>
      <c r="SG4">
        <v>4.4052060693502426E-2</v>
      </c>
      <c r="SH4">
        <v>5.8427520096302032E-2</v>
      </c>
      <c r="SI4">
        <v>4.987180233001709E-2</v>
      </c>
      <c r="SJ4">
        <v>4.5259065926074982E-2</v>
      </c>
      <c r="SK4">
        <v>4.3468683958053589E-2</v>
      </c>
      <c r="SL4">
        <v>4.1614625602960587E-2</v>
      </c>
    </row>
    <row r="5" spans="1:506">
      <c r="A5">
        <v>2022</v>
      </c>
      <c r="B5" s="1">
        <f>AVERAGE(G5:SL5)</f>
        <v>23.683883394241334</v>
      </c>
      <c r="C5" s="1">
        <f>MEDIAN(G5:SL5)</f>
        <v>23.090068817138672</v>
      </c>
      <c r="D5" s="1">
        <f>SMALL(G5:SL5,25)</f>
        <v>16.366054534912109</v>
      </c>
      <c r="E5" s="1">
        <f>SMALL(G5:SL5,475)</f>
        <v>32.103668212890625</v>
      </c>
      <c r="G5" s="1">
        <f>G2</f>
        <v>25.935554504394531</v>
      </c>
      <c r="H5" s="1">
        <f t="shared" ref="H5:BS5" si="0">H2</f>
        <v>21.362981796264648</v>
      </c>
      <c r="I5" s="1">
        <f t="shared" si="0"/>
        <v>20.768411636352539</v>
      </c>
      <c r="J5" s="1">
        <f t="shared" si="0"/>
        <v>18.057233810424805</v>
      </c>
      <c r="K5" s="1">
        <f t="shared" si="0"/>
        <v>19.164840698242188</v>
      </c>
      <c r="L5" s="1">
        <f t="shared" si="0"/>
        <v>39.694267272949219</v>
      </c>
      <c r="M5" s="1">
        <f t="shared" si="0"/>
        <v>17.340061187744141</v>
      </c>
      <c r="N5" s="1">
        <f t="shared" si="0"/>
        <v>26.808040618896484</v>
      </c>
      <c r="O5" s="1">
        <f t="shared" si="0"/>
        <v>16.741701126098633</v>
      </c>
      <c r="P5" s="1">
        <f t="shared" si="0"/>
        <v>21.669916152954102</v>
      </c>
      <c r="Q5" s="1">
        <f t="shared" si="0"/>
        <v>29.607114791870117</v>
      </c>
      <c r="R5" s="1">
        <f t="shared" si="0"/>
        <v>12.274566650390625</v>
      </c>
      <c r="S5" s="1">
        <f t="shared" si="0"/>
        <v>29.291406631469727</v>
      </c>
      <c r="T5" s="1">
        <f t="shared" si="0"/>
        <v>24.621635437011719</v>
      </c>
      <c r="U5" s="1">
        <f t="shared" si="0"/>
        <v>21.581533432006836</v>
      </c>
      <c r="V5" s="1">
        <f t="shared" si="0"/>
        <v>19.576953887939453</v>
      </c>
      <c r="W5" s="1">
        <f t="shared" si="0"/>
        <v>19.527835845947266</v>
      </c>
      <c r="X5" s="1">
        <f t="shared" si="0"/>
        <v>22.876020431518555</v>
      </c>
      <c r="Y5" s="1">
        <f t="shared" si="0"/>
        <v>23.796875</v>
      </c>
      <c r="Z5" s="1">
        <f t="shared" si="0"/>
        <v>25.841720581054688</v>
      </c>
      <c r="AA5" s="1">
        <f t="shared" si="0"/>
        <v>18.394382476806641</v>
      </c>
      <c r="AB5" s="1">
        <f t="shared" si="0"/>
        <v>26.923030853271484</v>
      </c>
      <c r="AC5" s="1">
        <f t="shared" si="0"/>
        <v>29.281089782714844</v>
      </c>
      <c r="AD5" s="1">
        <f t="shared" si="0"/>
        <v>18.909364700317383</v>
      </c>
      <c r="AE5" s="1">
        <f t="shared" si="0"/>
        <v>21.661079406738281</v>
      </c>
      <c r="AF5" s="1">
        <f t="shared" si="0"/>
        <v>26.574901580810547</v>
      </c>
      <c r="AG5" s="1">
        <f t="shared" si="0"/>
        <v>23.955112457275391</v>
      </c>
      <c r="AH5" s="1">
        <f t="shared" si="0"/>
        <v>22.393377304077148</v>
      </c>
      <c r="AI5" s="1">
        <f t="shared" si="0"/>
        <v>22.325645446777344</v>
      </c>
      <c r="AJ5" s="1">
        <f t="shared" si="0"/>
        <v>16.9747314453125</v>
      </c>
      <c r="AK5" s="1">
        <f t="shared" si="0"/>
        <v>29.675003051757813</v>
      </c>
      <c r="AL5" s="1">
        <f t="shared" si="0"/>
        <v>28.450103759765625</v>
      </c>
      <c r="AM5" s="1">
        <f t="shared" si="0"/>
        <v>23.045999526977539</v>
      </c>
      <c r="AN5" s="1">
        <f t="shared" si="0"/>
        <v>20.392051696777344</v>
      </c>
      <c r="AO5" s="1">
        <f t="shared" si="0"/>
        <v>21.339748382568359</v>
      </c>
      <c r="AP5" s="1">
        <f t="shared" si="0"/>
        <v>25.614833831787109</v>
      </c>
      <c r="AQ5" s="1">
        <f t="shared" si="0"/>
        <v>29.873012542724609</v>
      </c>
      <c r="AR5" s="1">
        <f t="shared" si="0"/>
        <v>25.825485229492188</v>
      </c>
      <c r="AS5" s="1">
        <f t="shared" si="0"/>
        <v>20.947824478149414</v>
      </c>
      <c r="AT5" s="1">
        <f t="shared" si="0"/>
        <v>21.477096557617188</v>
      </c>
      <c r="AU5" s="1">
        <f t="shared" si="0"/>
        <v>22.866321563720703</v>
      </c>
      <c r="AV5" s="1">
        <f t="shared" si="0"/>
        <v>9.6089286804199219</v>
      </c>
      <c r="AW5" s="1">
        <f t="shared" si="0"/>
        <v>19.127328872680664</v>
      </c>
      <c r="AX5" s="1">
        <f t="shared" si="0"/>
        <v>29.774690628051758</v>
      </c>
      <c r="AY5" s="1">
        <f t="shared" si="0"/>
        <v>21.481189727783203</v>
      </c>
      <c r="AZ5" s="1">
        <f t="shared" si="0"/>
        <v>21.610477447509766</v>
      </c>
      <c r="BA5" s="1">
        <f t="shared" si="0"/>
        <v>23.467239379882813</v>
      </c>
      <c r="BB5" s="1">
        <f t="shared" si="0"/>
        <v>28.515735626220703</v>
      </c>
      <c r="BC5" s="1">
        <f t="shared" si="0"/>
        <v>24.018220901489258</v>
      </c>
      <c r="BD5" s="1">
        <f t="shared" si="0"/>
        <v>23.501714706420898</v>
      </c>
      <c r="BE5" s="1">
        <f t="shared" si="0"/>
        <v>19.479604721069336</v>
      </c>
      <c r="BF5" s="1">
        <f t="shared" si="0"/>
        <v>22.330581665039063</v>
      </c>
      <c r="BG5" s="1">
        <f t="shared" si="0"/>
        <v>18.863613128662109</v>
      </c>
      <c r="BH5" s="1">
        <f t="shared" si="0"/>
        <v>28.971126556396484</v>
      </c>
      <c r="BI5" s="1">
        <f t="shared" si="0"/>
        <v>32.750728607177734</v>
      </c>
      <c r="BJ5" s="1">
        <f t="shared" si="0"/>
        <v>28.973224639892578</v>
      </c>
      <c r="BK5" s="1">
        <f t="shared" si="0"/>
        <v>19.097583770751953</v>
      </c>
      <c r="BL5" s="1">
        <f t="shared" si="0"/>
        <v>29.277627944946289</v>
      </c>
      <c r="BM5" s="1">
        <f t="shared" si="0"/>
        <v>29.520553588867188</v>
      </c>
      <c r="BN5" s="1">
        <f t="shared" si="0"/>
        <v>23.712240219116211</v>
      </c>
      <c r="BO5" s="1">
        <f t="shared" si="0"/>
        <v>27.52351188659668</v>
      </c>
      <c r="BP5" s="1">
        <f t="shared" si="0"/>
        <v>31.222507476806641</v>
      </c>
      <c r="BQ5" s="1">
        <f t="shared" si="0"/>
        <v>27.718837738037109</v>
      </c>
      <c r="BR5" s="1">
        <f t="shared" si="0"/>
        <v>20.038797378540039</v>
      </c>
      <c r="BS5" s="1">
        <f t="shared" si="0"/>
        <v>25.751792907714844</v>
      </c>
      <c r="BT5" s="1">
        <f t="shared" ref="BT5:EE5" si="1">BT2</f>
        <v>19.004053115844727</v>
      </c>
      <c r="BU5" s="1">
        <f t="shared" si="1"/>
        <v>20.43138313293457</v>
      </c>
      <c r="BV5" s="1">
        <f t="shared" si="1"/>
        <v>27.353612899780273</v>
      </c>
      <c r="BW5" s="1">
        <f t="shared" si="1"/>
        <v>31.056980133056641</v>
      </c>
      <c r="BX5" s="1">
        <f t="shared" si="1"/>
        <v>24.241615295410156</v>
      </c>
      <c r="BY5" s="1">
        <f t="shared" si="1"/>
        <v>31.56593132019043</v>
      </c>
      <c r="BZ5" s="1">
        <f t="shared" si="1"/>
        <v>21.322816848754883</v>
      </c>
      <c r="CA5" s="1">
        <f t="shared" si="1"/>
        <v>22.057445526123047</v>
      </c>
      <c r="CB5" s="1">
        <f t="shared" si="1"/>
        <v>21.662679672241211</v>
      </c>
      <c r="CC5" s="1">
        <f t="shared" si="1"/>
        <v>29.090953826904297</v>
      </c>
      <c r="CD5" s="1">
        <f t="shared" si="1"/>
        <v>25.148931503295898</v>
      </c>
      <c r="CE5" s="1">
        <f t="shared" si="1"/>
        <v>23.523159027099609</v>
      </c>
      <c r="CF5" s="1">
        <f t="shared" si="1"/>
        <v>31.7476806640625</v>
      </c>
      <c r="CG5" s="1">
        <f t="shared" si="1"/>
        <v>23.230707168579102</v>
      </c>
      <c r="CH5" s="1">
        <f t="shared" si="1"/>
        <v>25.85955810546875</v>
      </c>
      <c r="CI5" s="1">
        <f t="shared" si="1"/>
        <v>29.342308044433594</v>
      </c>
      <c r="CJ5" s="1">
        <f t="shared" si="1"/>
        <v>28.297958374023438</v>
      </c>
      <c r="CK5" s="1">
        <f t="shared" si="1"/>
        <v>24.939682006835938</v>
      </c>
      <c r="CL5" s="1">
        <f t="shared" si="1"/>
        <v>25.929328918457031</v>
      </c>
      <c r="CM5" s="1">
        <f t="shared" si="1"/>
        <v>16.020492553710938</v>
      </c>
      <c r="CN5" s="1">
        <f t="shared" si="1"/>
        <v>35.549652099609375</v>
      </c>
      <c r="CO5" s="1">
        <f t="shared" si="1"/>
        <v>19.794729232788086</v>
      </c>
      <c r="CP5" s="1">
        <f t="shared" si="1"/>
        <v>28.324588775634766</v>
      </c>
      <c r="CQ5" s="1">
        <f t="shared" si="1"/>
        <v>17.975133895874023</v>
      </c>
      <c r="CR5" s="1">
        <f t="shared" si="1"/>
        <v>17.275077819824219</v>
      </c>
      <c r="CS5" s="1">
        <f t="shared" si="1"/>
        <v>30.879776000976563</v>
      </c>
      <c r="CT5" s="1">
        <f t="shared" si="1"/>
        <v>29.562168121337891</v>
      </c>
      <c r="CU5" s="1">
        <f t="shared" si="1"/>
        <v>32.017356872558594</v>
      </c>
      <c r="CV5" s="1">
        <f t="shared" si="1"/>
        <v>22.486427307128906</v>
      </c>
      <c r="CW5" s="1">
        <f t="shared" si="1"/>
        <v>26.507482528686523</v>
      </c>
      <c r="CX5" s="1">
        <f t="shared" si="1"/>
        <v>13.27763843536377</v>
      </c>
      <c r="CY5" s="1">
        <f t="shared" si="1"/>
        <v>20.216464996337891</v>
      </c>
      <c r="CZ5" s="1">
        <f t="shared" si="1"/>
        <v>21.872951507568359</v>
      </c>
      <c r="DA5" s="1">
        <f t="shared" si="1"/>
        <v>26.233436584472656</v>
      </c>
      <c r="DB5" s="1">
        <f t="shared" si="1"/>
        <v>21.510889053344727</v>
      </c>
      <c r="DC5" s="1">
        <f t="shared" si="1"/>
        <v>25.450334548950195</v>
      </c>
      <c r="DD5" s="1">
        <f t="shared" si="1"/>
        <v>31.658050537109375</v>
      </c>
      <c r="DE5" s="1">
        <f t="shared" si="1"/>
        <v>20.288454055786133</v>
      </c>
      <c r="DF5" s="1">
        <f t="shared" si="1"/>
        <v>18.9683837890625</v>
      </c>
      <c r="DG5" s="1">
        <f t="shared" si="1"/>
        <v>20.868253707885742</v>
      </c>
      <c r="DH5" s="1">
        <f t="shared" si="1"/>
        <v>18.78032112121582</v>
      </c>
      <c r="DI5" s="1">
        <f t="shared" si="1"/>
        <v>18.191482543945313</v>
      </c>
      <c r="DJ5" s="1">
        <f t="shared" si="1"/>
        <v>29.261276245117188</v>
      </c>
      <c r="DK5" s="1">
        <f t="shared" si="1"/>
        <v>34.839408874511719</v>
      </c>
      <c r="DL5" s="1">
        <f t="shared" si="1"/>
        <v>21.515729904174805</v>
      </c>
      <c r="DM5" s="1">
        <f t="shared" si="1"/>
        <v>29.27313232421875</v>
      </c>
      <c r="DN5" s="1">
        <f t="shared" si="1"/>
        <v>26.008670806884766</v>
      </c>
      <c r="DO5" s="1">
        <f t="shared" si="1"/>
        <v>23.043552398681641</v>
      </c>
      <c r="DP5" s="1">
        <f t="shared" si="1"/>
        <v>15.717679023742676</v>
      </c>
      <c r="DQ5" s="1">
        <f t="shared" si="1"/>
        <v>23.267179489135742</v>
      </c>
      <c r="DR5" s="1">
        <f t="shared" si="1"/>
        <v>20.560024261474609</v>
      </c>
      <c r="DS5" s="1">
        <f t="shared" si="1"/>
        <v>19.09747314453125</v>
      </c>
      <c r="DT5" s="1">
        <f t="shared" si="1"/>
        <v>13.839695930480957</v>
      </c>
      <c r="DU5" s="1">
        <f t="shared" si="1"/>
        <v>20.987298965454102</v>
      </c>
      <c r="DV5" s="1">
        <f t="shared" si="1"/>
        <v>26.210533142089844</v>
      </c>
      <c r="DW5" s="1">
        <f t="shared" si="1"/>
        <v>19.237421035766602</v>
      </c>
      <c r="DX5" s="1">
        <f t="shared" si="1"/>
        <v>22.691604614257813</v>
      </c>
      <c r="DY5" s="1">
        <f t="shared" si="1"/>
        <v>29.477807998657227</v>
      </c>
      <c r="DZ5" s="1">
        <f t="shared" si="1"/>
        <v>24.666938781738281</v>
      </c>
      <c r="EA5" s="1">
        <f t="shared" si="1"/>
        <v>29.084314346313477</v>
      </c>
      <c r="EB5" s="1">
        <f t="shared" si="1"/>
        <v>23.104690551757813</v>
      </c>
      <c r="EC5" s="1">
        <f t="shared" si="1"/>
        <v>31.340553283691406</v>
      </c>
      <c r="ED5" s="1">
        <f t="shared" si="1"/>
        <v>24.990146636962891</v>
      </c>
      <c r="EE5" s="1">
        <f t="shared" si="1"/>
        <v>30.295936584472656</v>
      </c>
      <c r="EF5" s="1">
        <f t="shared" ref="EF5:GQ5" si="2">EF2</f>
        <v>25.524457931518555</v>
      </c>
      <c r="EG5" s="1">
        <f t="shared" si="2"/>
        <v>18.644615173339844</v>
      </c>
      <c r="EH5" s="1">
        <f t="shared" si="2"/>
        <v>16.648996353149414</v>
      </c>
      <c r="EI5" s="1">
        <f t="shared" si="2"/>
        <v>26.738178253173828</v>
      </c>
      <c r="EJ5" s="1">
        <f t="shared" si="2"/>
        <v>19.483282089233398</v>
      </c>
      <c r="EK5" s="1">
        <f t="shared" si="2"/>
        <v>27.862716674804688</v>
      </c>
      <c r="EL5" s="1">
        <f t="shared" si="2"/>
        <v>19.202316284179688</v>
      </c>
      <c r="EM5" s="1">
        <f t="shared" si="2"/>
        <v>24.990211486816406</v>
      </c>
      <c r="EN5" s="1">
        <f t="shared" si="2"/>
        <v>18.252536773681641</v>
      </c>
      <c r="EO5" s="1">
        <f t="shared" si="2"/>
        <v>21.674005508422852</v>
      </c>
      <c r="EP5" s="1">
        <f t="shared" si="2"/>
        <v>17.455516815185547</v>
      </c>
      <c r="EQ5" s="1">
        <f t="shared" si="2"/>
        <v>21.658065795898438</v>
      </c>
      <c r="ER5" s="1">
        <f t="shared" si="2"/>
        <v>25.758392333984375</v>
      </c>
      <c r="ES5" s="1">
        <f t="shared" si="2"/>
        <v>22.116973876953125</v>
      </c>
      <c r="ET5" s="1">
        <f t="shared" si="2"/>
        <v>21.405645370483398</v>
      </c>
      <c r="EU5" s="1">
        <f t="shared" si="2"/>
        <v>24.185844421386719</v>
      </c>
      <c r="EV5" s="1">
        <f t="shared" si="2"/>
        <v>33.358497619628906</v>
      </c>
      <c r="EW5" s="1">
        <f t="shared" si="2"/>
        <v>29.780126571655273</v>
      </c>
      <c r="EX5" s="1">
        <f t="shared" si="2"/>
        <v>20.392471313476563</v>
      </c>
      <c r="EY5" s="1">
        <f t="shared" si="2"/>
        <v>28.702293395996094</v>
      </c>
      <c r="EZ5" s="1">
        <f t="shared" si="2"/>
        <v>25.894809722900391</v>
      </c>
      <c r="FA5" s="1">
        <f t="shared" si="2"/>
        <v>25.887302398681641</v>
      </c>
      <c r="FB5" s="1">
        <f t="shared" si="2"/>
        <v>31.993000030517578</v>
      </c>
      <c r="FC5" s="1">
        <f t="shared" si="2"/>
        <v>24.602418899536133</v>
      </c>
      <c r="FD5" s="1">
        <f t="shared" si="2"/>
        <v>17.439704895019531</v>
      </c>
      <c r="FE5" s="1">
        <f t="shared" si="2"/>
        <v>23.349163055419922</v>
      </c>
      <c r="FF5" s="1">
        <f t="shared" si="2"/>
        <v>23.505954742431641</v>
      </c>
      <c r="FG5" s="1">
        <f t="shared" si="2"/>
        <v>16.477354049682617</v>
      </c>
      <c r="FH5" s="1">
        <f t="shared" si="2"/>
        <v>18.558418273925781</v>
      </c>
      <c r="FI5" s="1">
        <f t="shared" si="2"/>
        <v>19.417842864990234</v>
      </c>
      <c r="FJ5" s="1">
        <f t="shared" si="2"/>
        <v>25.137226104736328</v>
      </c>
      <c r="FK5" s="1">
        <f t="shared" si="2"/>
        <v>25.302955627441406</v>
      </c>
      <c r="FL5" s="1">
        <f t="shared" si="2"/>
        <v>21.741931915283203</v>
      </c>
      <c r="FM5" s="1">
        <f t="shared" si="2"/>
        <v>23.450325012207031</v>
      </c>
      <c r="FN5" s="1">
        <f t="shared" si="2"/>
        <v>19.350128173828125</v>
      </c>
      <c r="FO5" s="1">
        <f t="shared" si="2"/>
        <v>13.165727615356445</v>
      </c>
      <c r="FP5" s="1">
        <f t="shared" si="2"/>
        <v>21.212568283081055</v>
      </c>
      <c r="FQ5" s="1">
        <f t="shared" si="2"/>
        <v>24.271797180175781</v>
      </c>
      <c r="FR5" s="1">
        <f t="shared" si="2"/>
        <v>17.934717178344727</v>
      </c>
      <c r="FS5" s="1">
        <f t="shared" si="2"/>
        <v>21.617137908935547</v>
      </c>
      <c r="FT5" s="1">
        <f t="shared" si="2"/>
        <v>25.50213623046875</v>
      </c>
      <c r="FU5" s="1">
        <f t="shared" si="2"/>
        <v>29.814170837402344</v>
      </c>
      <c r="FV5" s="1">
        <f t="shared" si="2"/>
        <v>17.609086990356445</v>
      </c>
      <c r="FW5" s="1">
        <f t="shared" si="2"/>
        <v>21.203325271606445</v>
      </c>
      <c r="FX5" s="1">
        <f t="shared" si="2"/>
        <v>21.587543487548828</v>
      </c>
      <c r="FY5" s="1">
        <f t="shared" si="2"/>
        <v>29.164604187011719</v>
      </c>
      <c r="FZ5" s="1">
        <f t="shared" si="2"/>
        <v>25.563793182373047</v>
      </c>
      <c r="GA5" s="1">
        <f t="shared" si="2"/>
        <v>25.176719665527344</v>
      </c>
      <c r="GB5" s="1">
        <f t="shared" si="2"/>
        <v>29.068794250488281</v>
      </c>
      <c r="GC5" s="1">
        <f t="shared" si="2"/>
        <v>17.725639343261719</v>
      </c>
      <c r="GD5" s="1">
        <f t="shared" si="2"/>
        <v>21.542926788330078</v>
      </c>
      <c r="GE5" s="1">
        <f t="shared" si="2"/>
        <v>16.366054534912109</v>
      </c>
      <c r="GF5" s="1">
        <f t="shared" si="2"/>
        <v>37.102790832519531</v>
      </c>
      <c r="GG5" s="1">
        <f t="shared" si="2"/>
        <v>21.298822402954102</v>
      </c>
      <c r="GH5" s="1">
        <f t="shared" si="2"/>
        <v>18.199581146240234</v>
      </c>
      <c r="GI5" s="1">
        <f t="shared" si="2"/>
        <v>30.228963851928711</v>
      </c>
      <c r="GJ5" s="1">
        <f t="shared" si="2"/>
        <v>16.417011260986328</v>
      </c>
      <c r="GK5" s="1">
        <f t="shared" si="2"/>
        <v>17.613956451416016</v>
      </c>
      <c r="GL5" s="1">
        <f t="shared" si="2"/>
        <v>21.392509460449219</v>
      </c>
      <c r="GM5" s="1">
        <f t="shared" si="2"/>
        <v>18.683897018432617</v>
      </c>
      <c r="GN5" s="1">
        <f t="shared" si="2"/>
        <v>23.05299186706543</v>
      </c>
      <c r="GO5" s="1">
        <f t="shared" si="2"/>
        <v>31.347932815551758</v>
      </c>
      <c r="GP5" s="1">
        <f t="shared" si="2"/>
        <v>17.190675735473633</v>
      </c>
      <c r="GQ5" s="1">
        <f t="shared" si="2"/>
        <v>25.269462585449219</v>
      </c>
      <c r="GR5" s="1">
        <f t="shared" ref="GR5:JC5" si="3">GR2</f>
        <v>23.462039947509766</v>
      </c>
      <c r="GS5" s="1">
        <f t="shared" si="3"/>
        <v>25.648557662963867</v>
      </c>
      <c r="GT5" s="1">
        <f t="shared" si="3"/>
        <v>30.972160339355469</v>
      </c>
      <c r="GU5" s="1">
        <f t="shared" si="3"/>
        <v>22.579639434814453</v>
      </c>
      <c r="GV5" s="1">
        <f t="shared" si="3"/>
        <v>28.948993682861328</v>
      </c>
      <c r="GW5" s="1">
        <f t="shared" si="3"/>
        <v>26.203701019287109</v>
      </c>
      <c r="GX5" s="1">
        <f t="shared" si="3"/>
        <v>20.822029113769531</v>
      </c>
      <c r="GY5" s="1">
        <f t="shared" si="3"/>
        <v>22.474136352539063</v>
      </c>
      <c r="GZ5" s="1">
        <f t="shared" si="3"/>
        <v>18.854640960693359</v>
      </c>
      <c r="HA5" s="1">
        <f t="shared" si="3"/>
        <v>28.903213500976563</v>
      </c>
      <c r="HB5" s="1">
        <f t="shared" si="3"/>
        <v>13.43303108215332</v>
      </c>
      <c r="HC5" s="1">
        <f t="shared" si="3"/>
        <v>19.951900482177734</v>
      </c>
      <c r="HD5" s="1">
        <f t="shared" si="3"/>
        <v>15.879852294921875</v>
      </c>
      <c r="HE5" s="1">
        <f t="shared" si="3"/>
        <v>23.273677825927734</v>
      </c>
      <c r="HF5" s="1">
        <f t="shared" si="3"/>
        <v>19.080398559570313</v>
      </c>
      <c r="HG5" s="1">
        <f t="shared" si="3"/>
        <v>27.916347503662109</v>
      </c>
      <c r="HH5" s="1">
        <f t="shared" si="3"/>
        <v>17.134796142578125</v>
      </c>
      <c r="HI5" s="1">
        <f t="shared" si="3"/>
        <v>30.268857955932617</v>
      </c>
      <c r="HJ5" s="1">
        <f t="shared" si="3"/>
        <v>22.185184478759766</v>
      </c>
      <c r="HK5" s="1">
        <f t="shared" si="3"/>
        <v>21.189334869384766</v>
      </c>
      <c r="HL5" s="1">
        <f t="shared" si="3"/>
        <v>29.095539093017578</v>
      </c>
      <c r="HM5" s="1">
        <f t="shared" si="3"/>
        <v>27.34259033203125</v>
      </c>
      <c r="HN5" s="1">
        <f t="shared" si="3"/>
        <v>20.154426574707031</v>
      </c>
      <c r="HO5" s="1">
        <f t="shared" si="3"/>
        <v>27.864547729492188</v>
      </c>
      <c r="HP5" s="1">
        <f t="shared" si="3"/>
        <v>26.520931243896484</v>
      </c>
      <c r="HQ5" s="1">
        <f t="shared" si="3"/>
        <v>22.906415939331055</v>
      </c>
      <c r="HR5" s="1">
        <f t="shared" si="3"/>
        <v>27.686172485351563</v>
      </c>
      <c r="HS5" s="1">
        <f t="shared" si="3"/>
        <v>26.619876861572266</v>
      </c>
      <c r="HT5" s="1">
        <f t="shared" si="3"/>
        <v>24.323020935058594</v>
      </c>
      <c r="HU5" s="1">
        <f t="shared" si="3"/>
        <v>25.164913177490234</v>
      </c>
      <c r="HV5" s="1">
        <f t="shared" si="3"/>
        <v>23.352378845214844</v>
      </c>
      <c r="HW5" s="1">
        <f t="shared" si="3"/>
        <v>33.755058288574219</v>
      </c>
      <c r="HX5" s="1">
        <f t="shared" si="3"/>
        <v>21.552545547485352</v>
      </c>
      <c r="HY5" s="1">
        <f t="shared" si="3"/>
        <v>23.412452697753906</v>
      </c>
      <c r="HZ5" s="1">
        <f t="shared" si="3"/>
        <v>27.336641311645508</v>
      </c>
      <c r="IA5" s="1">
        <f t="shared" si="3"/>
        <v>30.163253784179688</v>
      </c>
      <c r="IB5" s="1">
        <f t="shared" si="3"/>
        <v>16.678009033203125</v>
      </c>
      <c r="IC5" s="1">
        <f t="shared" si="3"/>
        <v>24.954473495483398</v>
      </c>
      <c r="ID5" s="1">
        <f t="shared" si="3"/>
        <v>20.005147933959961</v>
      </c>
      <c r="IE5" s="1">
        <f t="shared" si="3"/>
        <v>20.882408142089844</v>
      </c>
      <c r="IF5" s="1">
        <f t="shared" si="3"/>
        <v>22.460941314697266</v>
      </c>
      <c r="IG5" s="1">
        <f t="shared" si="3"/>
        <v>19.109598159790039</v>
      </c>
      <c r="IH5" s="1">
        <f t="shared" si="3"/>
        <v>30.579952239990234</v>
      </c>
      <c r="II5" s="1">
        <f t="shared" si="3"/>
        <v>38.387550354003906</v>
      </c>
      <c r="IJ5" s="1">
        <f t="shared" si="3"/>
        <v>17.34288215637207</v>
      </c>
      <c r="IK5" s="1">
        <f t="shared" si="3"/>
        <v>35.35693359375</v>
      </c>
      <c r="IL5" s="1">
        <f t="shared" si="3"/>
        <v>16.492515563964844</v>
      </c>
      <c r="IM5" s="1">
        <f t="shared" si="3"/>
        <v>16.55848503112793</v>
      </c>
      <c r="IN5" s="1">
        <f t="shared" si="3"/>
        <v>27.609214782714844</v>
      </c>
      <c r="IO5" s="1">
        <f t="shared" si="3"/>
        <v>20.759593963623047</v>
      </c>
      <c r="IP5" s="1">
        <f t="shared" si="3"/>
        <v>24.483264923095703</v>
      </c>
      <c r="IQ5" s="1">
        <f t="shared" si="3"/>
        <v>23.422882080078125</v>
      </c>
      <c r="IR5" s="1">
        <f t="shared" si="3"/>
        <v>21.807016372680664</v>
      </c>
      <c r="IS5" s="1">
        <f t="shared" si="3"/>
        <v>21.194643020629883</v>
      </c>
      <c r="IT5" s="1">
        <f t="shared" si="3"/>
        <v>20.414985656738281</v>
      </c>
      <c r="IU5" s="1">
        <f t="shared" si="3"/>
        <v>22.538948059082031</v>
      </c>
      <c r="IV5" s="1">
        <f t="shared" si="3"/>
        <v>17.189006805419922</v>
      </c>
      <c r="IW5" s="1">
        <f t="shared" si="3"/>
        <v>17.555713653564453</v>
      </c>
      <c r="IX5" s="1">
        <f t="shared" si="3"/>
        <v>30.366306304931641</v>
      </c>
      <c r="IY5" s="1">
        <f t="shared" si="3"/>
        <v>22.126398086547852</v>
      </c>
      <c r="IZ5" s="1">
        <f t="shared" si="3"/>
        <v>28.992507934570313</v>
      </c>
      <c r="JA5" s="1">
        <f t="shared" si="3"/>
        <v>21.770195007324219</v>
      </c>
      <c r="JB5" s="1">
        <f t="shared" si="3"/>
        <v>17.376703262329102</v>
      </c>
      <c r="JC5" s="1">
        <f t="shared" si="3"/>
        <v>24.590236663818359</v>
      </c>
      <c r="JD5" s="1">
        <f t="shared" ref="JD5:LO5" si="4">JD2</f>
        <v>19.814979553222656</v>
      </c>
      <c r="JE5" s="1">
        <f t="shared" si="4"/>
        <v>28.228816986083984</v>
      </c>
      <c r="JF5" s="1">
        <f t="shared" si="4"/>
        <v>21.712371826171875</v>
      </c>
      <c r="JG5" s="1">
        <f t="shared" si="4"/>
        <v>25.134426116943359</v>
      </c>
      <c r="JH5" s="1">
        <f t="shared" si="4"/>
        <v>27.420215606689453</v>
      </c>
      <c r="JI5" s="1">
        <f t="shared" si="4"/>
        <v>26.731843948364258</v>
      </c>
      <c r="JJ5" s="1">
        <f t="shared" si="4"/>
        <v>26.6995849609375</v>
      </c>
      <c r="JK5" s="1">
        <f t="shared" si="4"/>
        <v>22.458629608154297</v>
      </c>
      <c r="JL5" s="1">
        <f t="shared" si="4"/>
        <v>18.972118377685547</v>
      </c>
      <c r="JM5" s="1">
        <f t="shared" si="4"/>
        <v>21.843488693237305</v>
      </c>
      <c r="JN5" s="1">
        <f t="shared" si="4"/>
        <v>20.231327056884766</v>
      </c>
      <c r="JO5" s="1">
        <f t="shared" si="4"/>
        <v>24.065872192382813</v>
      </c>
      <c r="JP5" s="1">
        <f t="shared" si="4"/>
        <v>14.333010673522949</v>
      </c>
      <c r="JQ5" s="1">
        <f t="shared" si="4"/>
        <v>24.238788604736328</v>
      </c>
      <c r="JR5" s="1">
        <f t="shared" si="4"/>
        <v>31.27208137512207</v>
      </c>
      <c r="JS5" s="1">
        <f t="shared" si="4"/>
        <v>14.803805351257324</v>
      </c>
      <c r="JT5" s="1">
        <f t="shared" si="4"/>
        <v>22.568746566772461</v>
      </c>
      <c r="JU5" s="1">
        <f t="shared" si="4"/>
        <v>21.651041030883789</v>
      </c>
      <c r="JV5" s="1">
        <f t="shared" si="4"/>
        <v>20.375314712524414</v>
      </c>
      <c r="JW5" s="1">
        <f t="shared" si="4"/>
        <v>22.979835510253906</v>
      </c>
      <c r="JX5" s="1">
        <f t="shared" si="4"/>
        <v>25.89152717590332</v>
      </c>
      <c r="JY5" s="1">
        <f t="shared" si="4"/>
        <v>23.697980880737305</v>
      </c>
      <c r="JZ5" s="1">
        <f t="shared" si="4"/>
        <v>33.810813903808594</v>
      </c>
      <c r="KA5" s="1">
        <f t="shared" si="4"/>
        <v>18.004405975341797</v>
      </c>
      <c r="KB5" s="1">
        <f t="shared" si="4"/>
        <v>22.812370300292969</v>
      </c>
      <c r="KC5" s="1">
        <f t="shared" si="4"/>
        <v>22.816623687744141</v>
      </c>
      <c r="KD5" s="1">
        <f t="shared" si="4"/>
        <v>24.661491394042969</v>
      </c>
      <c r="KE5" s="1">
        <f t="shared" si="4"/>
        <v>21.461198806762695</v>
      </c>
      <c r="KF5" s="1">
        <f t="shared" si="4"/>
        <v>18.10920524597168</v>
      </c>
      <c r="KG5" s="1">
        <f t="shared" si="4"/>
        <v>19.714014053344727</v>
      </c>
      <c r="KH5" s="1">
        <f t="shared" si="4"/>
        <v>15.809338569641113</v>
      </c>
      <c r="KI5" s="1">
        <f t="shared" si="4"/>
        <v>22.427526473999023</v>
      </c>
      <c r="KJ5" s="1">
        <f t="shared" si="4"/>
        <v>29.527406692504883</v>
      </c>
      <c r="KK5" s="1">
        <f t="shared" si="4"/>
        <v>11.298769950866699</v>
      </c>
      <c r="KL5" s="1">
        <f t="shared" si="4"/>
        <v>21.931943893432617</v>
      </c>
      <c r="KM5" s="1">
        <f t="shared" si="4"/>
        <v>19.948789596557617</v>
      </c>
      <c r="KN5" s="1">
        <f t="shared" si="4"/>
        <v>23.474752426147461</v>
      </c>
      <c r="KO5" s="1">
        <f t="shared" si="4"/>
        <v>30.809745788574219</v>
      </c>
      <c r="KP5" s="1">
        <f t="shared" si="4"/>
        <v>20.036943435668945</v>
      </c>
      <c r="KQ5" s="1">
        <f t="shared" si="4"/>
        <v>27.574071884155273</v>
      </c>
      <c r="KR5" s="1">
        <f t="shared" si="4"/>
        <v>28.440776824951172</v>
      </c>
      <c r="KS5" s="1">
        <f t="shared" si="4"/>
        <v>26.553943634033203</v>
      </c>
      <c r="KT5" s="1">
        <f t="shared" si="4"/>
        <v>22.837055206298828</v>
      </c>
      <c r="KU5" s="1">
        <f t="shared" si="4"/>
        <v>16.345371246337891</v>
      </c>
      <c r="KV5" s="1">
        <f t="shared" si="4"/>
        <v>25.607555389404297</v>
      </c>
      <c r="KW5" s="1">
        <f t="shared" si="4"/>
        <v>25.348968505859375</v>
      </c>
      <c r="KX5" s="1">
        <f t="shared" si="4"/>
        <v>18.814836502075195</v>
      </c>
      <c r="KY5" s="1">
        <f t="shared" si="4"/>
        <v>28.253059387207031</v>
      </c>
      <c r="KZ5" s="1">
        <f t="shared" si="4"/>
        <v>26.739410400390625</v>
      </c>
      <c r="LA5" s="1">
        <f t="shared" si="4"/>
        <v>24.323251724243164</v>
      </c>
      <c r="LB5" s="1">
        <f t="shared" si="4"/>
        <v>26.072025299072266</v>
      </c>
      <c r="LC5" s="1">
        <f t="shared" si="4"/>
        <v>28.410259246826172</v>
      </c>
      <c r="LD5" s="1">
        <f t="shared" si="4"/>
        <v>19.01487922668457</v>
      </c>
      <c r="LE5" s="1">
        <f t="shared" si="4"/>
        <v>15.711919784545898</v>
      </c>
      <c r="LF5" s="1">
        <f t="shared" si="4"/>
        <v>29.701824188232422</v>
      </c>
      <c r="LG5" s="1">
        <f t="shared" si="4"/>
        <v>32.103668212890625</v>
      </c>
      <c r="LH5" s="1">
        <f t="shared" si="4"/>
        <v>26.895160675048828</v>
      </c>
      <c r="LI5" s="1">
        <f t="shared" si="4"/>
        <v>26.126543045043945</v>
      </c>
      <c r="LJ5" s="1">
        <f t="shared" si="4"/>
        <v>22.582279205322266</v>
      </c>
      <c r="LK5" s="1">
        <f t="shared" si="4"/>
        <v>23.25274658203125</v>
      </c>
      <c r="LL5" s="1">
        <f t="shared" si="4"/>
        <v>22.900466918945313</v>
      </c>
      <c r="LM5" s="1">
        <f t="shared" si="4"/>
        <v>26.741342544555664</v>
      </c>
      <c r="LN5" s="1">
        <f t="shared" si="4"/>
        <v>25.370441436767578</v>
      </c>
      <c r="LO5" s="1">
        <f t="shared" si="4"/>
        <v>25.679176330566406</v>
      </c>
      <c r="LP5" s="1">
        <f t="shared" ref="LP5:OA5" si="5">LP2</f>
        <v>22.847267150878906</v>
      </c>
      <c r="LQ5" s="1">
        <f t="shared" si="5"/>
        <v>19.352027893066406</v>
      </c>
      <c r="LR5" s="1">
        <f t="shared" si="5"/>
        <v>17.309398651123047</v>
      </c>
      <c r="LS5" s="1">
        <f t="shared" si="5"/>
        <v>22.761865615844727</v>
      </c>
      <c r="LT5" s="1">
        <f t="shared" si="5"/>
        <v>20.848865509033203</v>
      </c>
      <c r="LU5" s="1">
        <f t="shared" si="5"/>
        <v>21.676065444946289</v>
      </c>
      <c r="LV5" s="1">
        <f t="shared" si="5"/>
        <v>21.974828720092773</v>
      </c>
      <c r="LW5" s="1">
        <f t="shared" si="5"/>
        <v>14.341518402099609</v>
      </c>
      <c r="LX5" s="1">
        <f t="shared" si="5"/>
        <v>21.314640045166016</v>
      </c>
      <c r="LY5" s="1">
        <f t="shared" si="5"/>
        <v>21.936759948730469</v>
      </c>
      <c r="LZ5" s="1">
        <f t="shared" si="5"/>
        <v>25.627386093139648</v>
      </c>
      <c r="MA5" s="1">
        <f t="shared" si="5"/>
        <v>20.417409896850586</v>
      </c>
      <c r="MB5" s="1">
        <f t="shared" si="5"/>
        <v>19.582773208618164</v>
      </c>
      <c r="MC5" s="1">
        <f t="shared" si="5"/>
        <v>28.430068969726563</v>
      </c>
      <c r="MD5" s="1">
        <f t="shared" si="5"/>
        <v>35.001113891601563</v>
      </c>
      <c r="ME5" s="1">
        <f t="shared" si="5"/>
        <v>16.165313720703125</v>
      </c>
      <c r="MF5" s="1">
        <f t="shared" si="5"/>
        <v>30.855453491210938</v>
      </c>
      <c r="MG5" s="1">
        <f t="shared" si="5"/>
        <v>25.914403915405273</v>
      </c>
      <c r="MH5" s="1">
        <f t="shared" si="5"/>
        <v>18.159488677978516</v>
      </c>
      <c r="MI5" s="1">
        <f t="shared" si="5"/>
        <v>23.967296600341797</v>
      </c>
      <c r="MJ5" s="1">
        <f t="shared" si="5"/>
        <v>26.459426879882813</v>
      </c>
      <c r="MK5" s="1">
        <f t="shared" si="5"/>
        <v>27.008184432983398</v>
      </c>
      <c r="ML5" s="1">
        <f t="shared" si="5"/>
        <v>21.860820770263672</v>
      </c>
      <c r="MM5" s="1">
        <f t="shared" si="5"/>
        <v>13.620846748352051</v>
      </c>
      <c r="MN5" s="1">
        <f t="shared" si="5"/>
        <v>23.882608413696289</v>
      </c>
      <c r="MO5" s="1">
        <f t="shared" si="5"/>
        <v>21.503671646118164</v>
      </c>
      <c r="MP5" s="1">
        <f t="shared" si="5"/>
        <v>19.470741271972656</v>
      </c>
      <c r="MQ5" s="1">
        <f t="shared" si="5"/>
        <v>25.299215316772461</v>
      </c>
      <c r="MR5" s="1">
        <f t="shared" si="5"/>
        <v>19.620542526245117</v>
      </c>
      <c r="MS5" s="1">
        <f t="shared" si="5"/>
        <v>18.065673828125</v>
      </c>
      <c r="MT5" s="1">
        <f t="shared" si="5"/>
        <v>25.409862518310547</v>
      </c>
      <c r="MU5" s="1">
        <f t="shared" si="5"/>
        <v>31.73017692565918</v>
      </c>
      <c r="MV5" s="1">
        <f t="shared" si="5"/>
        <v>32.570785522460938</v>
      </c>
      <c r="MW5" s="1">
        <f t="shared" si="5"/>
        <v>30.857929229736328</v>
      </c>
      <c r="MX5" s="1">
        <f t="shared" si="5"/>
        <v>23.075447082519531</v>
      </c>
      <c r="MY5" s="1">
        <f t="shared" si="5"/>
        <v>32.604824066162109</v>
      </c>
      <c r="MZ5" s="1">
        <f t="shared" si="5"/>
        <v>32.204090118408203</v>
      </c>
      <c r="NA5" s="1">
        <f t="shared" si="5"/>
        <v>22.396942138671875</v>
      </c>
      <c r="NB5" s="1">
        <f t="shared" si="5"/>
        <v>21.63740348815918</v>
      </c>
      <c r="NC5" s="1">
        <f t="shared" si="5"/>
        <v>24.653438568115234</v>
      </c>
      <c r="ND5" s="1">
        <f t="shared" si="5"/>
        <v>18.328022003173828</v>
      </c>
      <c r="NE5" s="1">
        <f t="shared" si="5"/>
        <v>30.376945495605469</v>
      </c>
      <c r="NF5" s="1">
        <f t="shared" si="5"/>
        <v>30.36421012878418</v>
      </c>
      <c r="NG5" s="1">
        <f t="shared" si="5"/>
        <v>29.154209136962891</v>
      </c>
      <c r="NH5" s="1">
        <f t="shared" si="5"/>
        <v>32.855392456054688</v>
      </c>
      <c r="NI5" s="1">
        <f t="shared" si="5"/>
        <v>21.988498687744141</v>
      </c>
      <c r="NJ5" s="1">
        <f t="shared" si="5"/>
        <v>20.520158767700195</v>
      </c>
      <c r="NK5" s="1">
        <f t="shared" si="5"/>
        <v>19.402196884155273</v>
      </c>
      <c r="NL5" s="1">
        <f t="shared" si="5"/>
        <v>26.732601165771484</v>
      </c>
      <c r="NM5" s="1">
        <f t="shared" si="5"/>
        <v>19.357854843139648</v>
      </c>
      <c r="NN5" s="1">
        <f t="shared" si="5"/>
        <v>25.384716033935547</v>
      </c>
      <c r="NO5" s="1">
        <f t="shared" si="5"/>
        <v>20.695947647094727</v>
      </c>
      <c r="NP5" s="1">
        <f t="shared" si="5"/>
        <v>31.201459884643555</v>
      </c>
      <c r="NQ5" s="1">
        <f t="shared" si="5"/>
        <v>29.37762451171875</v>
      </c>
      <c r="NR5" s="1">
        <f t="shared" si="5"/>
        <v>14.928730010986328</v>
      </c>
      <c r="NS5" s="1">
        <f t="shared" si="5"/>
        <v>25.79686164855957</v>
      </c>
      <c r="NT5" s="1">
        <f t="shared" si="5"/>
        <v>27.272668838500977</v>
      </c>
      <c r="NU5" s="1">
        <f t="shared" si="5"/>
        <v>17.076740264892578</v>
      </c>
      <c r="NV5" s="1">
        <f t="shared" si="5"/>
        <v>17.262529373168945</v>
      </c>
      <c r="NW5" s="1">
        <f t="shared" si="5"/>
        <v>21.997802734375</v>
      </c>
      <c r="NX5" s="1">
        <f t="shared" si="5"/>
        <v>23.891178131103516</v>
      </c>
      <c r="NY5" s="1">
        <f t="shared" si="5"/>
        <v>24.949335098266602</v>
      </c>
      <c r="NZ5" s="1">
        <f t="shared" si="5"/>
        <v>20.474409103393555</v>
      </c>
      <c r="OA5" s="1">
        <f t="shared" si="5"/>
        <v>23.96324348449707</v>
      </c>
      <c r="OB5" s="1">
        <f t="shared" ref="OB5:QM5" si="6">OB2</f>
        <v>21.980533599853516</v>
      </c>
      <c r="OC5" s="1">
        <f t="shared" si="6"/>
        <v>21.066816329956055</v>
      </c>
      <c r="OD5" s="1">
        <f t="shared" si="6"/>
        <v>28.87640380859375</v>
      </c>
      <c r="OE5" s="1">
        <f t="shared" si="6"/>
        <v>21.706192016601563</v>
      </c>
      <c r="OF5" s="1">
        <f t="shared" si="6"/>
        <v>19.654867172241211</v>
      </c>
      <c r="OG5" s="1">
        <f t="shared" si="6"/>
        <v>23.979448318481445</v>
      </c>
      <c r="OH5" s="1">
        <f t="shared" si="6"/>
        <v>30.000236511230469</v>
      </c>
      <c r="OI5" s="1">
        <f t="shared" si="6"/>
        <v>26.779792785644531</v>
      </c>
      <c r="OJ5" s="1">
        <f t="shared" si="6"/>
        <v>22.088014602661133</v>
      </c>
      <c r="OK5" s="1">
        <f t="shared" si="6"/>
        <v>14.706850051879883</v>
      </c>
      <c r="OL5" s="1">
        <f t="shared" si="6"/>
        <v>19.959897994995117</v>
      </c>
      <c r="OM5" s="1">
        <f t="shared" si="6"/>
        <v>19.032136917114258</v>
      </c>
      <c r="ON5" s="1">
        <f t="shared" si="6"/>
        <v>13.49318790435791</v>
      </c>
      <c r="OO5" s="1">
        <f t="shared" si="6"/>
        <v>32.626865386962891</v>
      </c>
      <c r="OP5" s="1">
        <f t="shared" si="6"/>
        <v>23.773246765136719</v>
      </c>
      <c r="OQ5" s="1">
        <f t="shared" si="6"/>
        <v>26.607624053955078</v>
      </c>
      <c r="OR5" s="1">
        <f t="shared" si="6"/>
        <v>18.900476455688477</v>
      </c>
      <c r="OS5" s="1">
        <f t="shared" si="6"/>
        <v>21.831974029541016</v>
      </c>
      <c r="OT5" s="1">
        <f t="shared" si="6"/>
        <v>30.108091354370117</v>
      </c>
      <c r="OU5" s="1">
        <f t="shared" si="6"/>
        <v>27.680820465087891</v>
      </c>
      <c r="OV5" s="1">
        <f t="shared" si="6"/>
        <v>27.573944091796875</v>
      </c>
      <c r="OW5" s="1">
        <f t="shared" si="6"/>
        <v>23.836357116699219</v>
      </c>
      <c r="OX5" s="1">
        <f t="shared" si="6"/>
        <v>28.815628051757813</v>
      </c>
      <c r="OY5" s="1">
        <f t="shared" si="6"/>
        <v>14.657995223999023</v>
      </c>
      <c r="OZ5" s="1">
        <f t="shared" si="6"/>
        <v>24.115909576416016</v>
      </c>
      <c r="PA5" s="1">
        <f t="shared" si="6"/>
        <v>23.105554580688477</v>
      </c>
      <c r="PB5" s="1">
        <f t="shared" si="6"/>
        <v>19.893302917480469</v>
      </c>
      <c r="PC5" s="1">
        <f t="shared" si="6"/>
        <v>21.120969772338867</v>
      </c>
      <c r="PD5" s="1">
        <f t="shared" si="6"/>
        <v>25.70677375793457</v>
      </c>
      <c r="PE5" s="1">
        <f t="shared" si="6"/>
        <v>26.529727935791016</v>
      </c>
      <c r="PF5" s="1">
        <f t="shared" si="6"/>
        <v>28.657154083251953</v>
      </c>
      <c r="PG5" s="1">
        <f t="shared" si="6"/>
        <v>35.035919189453125</v>
      </c>
      <c r="PH5" s="1">
        <f t="shared" si="6"/>
        <v>17.943893432617188</v>
      </c>
      <c r="PI5" s="1">
        <f t="shared" si="6"/>
        <v>17.768674850463867</v>
      </c>
      <c r="PJ5" s="1">
        <f t="shared" si="6"/>
        <v>30.512435913085938</v>
      </c>
      <c r="PK5" s="1">
        <f t="shared" si="6"/>
        <v>18.338560104370117</v>
      </c>
      <c r="PL5" s="1">
        <f t="shared" si="6"/>
        <v>19.274236679077148</v>
      </c>
      <c r="PM5" s="1">
        <f t="shared" si="6"/>
        <v>26.572505950927734</v>
      </c>
      <c r="PN5" s="1">
        <f t="shared" si="6"/>
        <v>19.04859733581543</v>
      </c>
      <c r="PO5" s="1">
        <f t="shared" si="6"/>
        <v>21.716398239135742</v>
      </c>
      <c r="PP5" s="1">
        <f t="shared" si="6"/>
        <v>25.286735534667969</v>
      </c>
      <c r="PQ5" s="1">
        <f t="shared" si="6"/>
        <v>32.675788879394531</v>
      </c>
      <c r="PR5" s="1">
        <f t="shared" si="6"/>
        <v>16.657224655151367</v>
      </c>
      <c r="PS5" s="1">
        <f t="shared" si="6"/>
        <v>16.804113388061523</v>
      </c>
      <c r="PT5" s="1">
        <f t="shared" si="6"/>
        <v>22.278369903564453</v>
      </c>
      <c r="PU5" s="1">
        <f t="shared" si="6"/>
        <v>26.730487823486328</v>
      </c>
      <c r="PV5" s="1">
        <f t="shared" si="6"/>
        <v>20.906373977661133</v>
      </c>
      <c r="PW5" s="1">
        <f t="shared" si="6"/>
        <v>21.539566040039063</v>
      </c>
      <c r="PX5" s="1">
        <f t="shared" si="6"/>
        <v>22.873939514160156</v>
      </c>
      <c r="PY5" s="1">
        <f t="shared" si="6"/>
        <v>15.497077941894531</v>
      </c>
      <c r="PZ5" s="1">
        <f t="shared" si="6"/>
        <v>19.340219497680664</v>
      </c>
      <c r="QA5" s="1">
        <f t="shared" si="6"/>
        <v>28.934928894042969</v>
      </c>
      <c r="QB5" s="1">
        <f t="shared" si="6"/>
        <v>22.944389343261719</v>
      </c>
      <c r="QC5" s="1">
        <f t="shared" si="6"/>
        <v>23.797956466674805</v>
      </c>
      <c r="QD5" s="1">
        <f t="shared" si="6"/>
        <v>25.128986358642578</v>
      </c>
      <c r="QE5" s="1">
        <f t="shared" si="6"/>
        <v>21.79295539855957</v>
      </c>
      <c r="QF5" s="1">
        <f t="shared" si="6"/>
        <v>27.228643417358398</v>
      </c>
      <c r="QG5" s="1">
        <f t="shared" si="6"/>
        <v>29.878707885742188</v>
      </c>
      <c r="QH5" s="1">
        <f t="shared" si="6"/>
        <v>24.833179473876953</v>
      </c>
      <c r="QI5" s="1">
        <f t="shared" si="6"/>
        <v>21.640491485595703</v>
      </c>
      <c r="QJ5" s="1">
        <f t="shared" si="6"/>
        <v>23.5235595703125</v>
      </c>
      <c r="QK5" s="1">
        <f t="shared" si="6"/>
        <v>22.837062835693359</v>
      </c>
      <c r="QL5" s="1">
        <f t="shared" si="6"/>
        <v>17.734535217285156</v>
      </c>
      <c r="QM5" s="1">
        <f t="shared" si="6"/>
        <v>33.786190032958984</v>
      </c>
      <c r="QN5" s="1">
        <f t="shared" ref="QN5:SL5" si="7">QN2</f>
        <v>24.296222686767578</v>
      </c>
      <c r="QO5" s="1">
        <f t="shared" si="7"/>
        <v>26.332149505615234</v>
      </c>
      <c r="QP5" s="1">
        <f t="shared" si="7"/>
        <v>38.354171752929688</v>
      </c>
      <c r="QQ5" s="1">
        <f t="shared" si="7"/>
        <v>30.098506927490234</v>
      </c>
      <c r="QR5" s="1">
        <f t="shared" si="7"/>
        <v>27.056171417236328</v>
      </c>
      <c r="QS5" s="1">
        <f t="shared" si="7"/>
        <v>25.585533142089844</v>
      </c>
      <c r="QT5" s="1">
        <f t="shared" si="7"/>
        <v>34.480270385742188</v>
      </c>
      <c r="QU5" s="1">
        <f t="shared" si="7"/>
        <v>21.939973831176758</v>
      </c>
      <c r="QV5" s="1">
        <f t="shared" si="7"/>
        <v>19.399545669555664</v>
      </c>
      <c r="QW5" s="1">
        <f t="shared" si="7"/>
        <v>33.286224365234375</v>
      </c>
      <c r="QX5" s="1">
        <f t="shared" si="7"/>
        <v>24.829315185546875</v>
      </c>
      <c r="QY5" s="1">
        <f t="shared" si="7"/>
        <v>21.241085052490234</v>
      </c>
      <c r="QZ5" s="1">
        <f t="shared" si="7"/>
        <v>28.211238861083984</v>
      </c>
      <c r="RA5" s="1">
        <f t="shared" si="7"/>
        <v>12.56553840637207</v>
      </c>
      <c r="RB5" s="1">
        <f t="shared" si="7"/>
        <v>21.647567749023438</v>
      </c>
      <c r="RC5" s="1">
        <f t="shared" si="7"/>
        <v>32.298583984375</v>
      </c>
      <c r="RD5" s="1">
        <f t="shared" si="7"/>
        <v>20.360818862915039</v>
      </c>
      <c r="RE5" s="1">
        <f t="shared" si="7"/>
        <v>24.534732818603516</v>
      </c>
      <c r="RF5" s="1">
        <f t="shared" si="7"/>
        <v>24.305778503417969</v>
      </c>
      <c r="RG5" s="1">
        <f t="shared" si="7"/>
        <v>21.521039962768555</v>
      </c>
      <c r="RH5" s="1">
        <f t="shared" si="7"/>
        <v>21.949403762817383</v>
      </c>
      <c r="RI5" s="1">
        <f t="shared" si="7"/>
        <v>29.062355041503906</v>
      </c>
      <c r="RJ5" s="1">
        <f t="shared" si="7"/>
        <v>32.703357696533203</v>
      </c>
      <c r="RK5" s="1">
        <f t="shared" si="7"/>
        <v>36.504837036132813</v>
      </c>
      <c r="RL5" s="1">
        <f t="shared" si="7"/>
        <v>20.364706039428711</v>
      </c>
      <c r="RM5" s="1">
        <f t="shared" si="7"/>
        <v>29.614063262939453</v>
      </c>
      <c r="RN5" s="1">
        <f t="shared" si="7"/>
        <v>20.839540481567383</v>
      </c>
      <c r="RO5" s="1">
        <f t="shared" si="7"/>
        <v>22.969655990600586</v>
      </c>
      <c r="RP5" s="1">
        <f t="shared" si="7"/>
        <v>17.455623626708984</v>
      </c>
      <c r="RQ5" s="1">
        <f t="shared" si="7"/>
        <v>28.842214584350586</v>
      </c>
      <c r="RR5" s="1">
        <f t="shared" si="7"/>
        <v>18.834751129150391</v>
      </c>
      <c r="RS5" s="1">
        <f t="shared" si="7"/>
        <v>27.988380432128906</v>
      </c>
      <c r="RT5" s="1">
        <f t="shared" si="7"/>
        <v>21.77290153503418</v>
      </c>
      <c r="RU5" s="1">
        <f t="shared" si="7"/>
        <v>26.337295532226563</v>
      </c>
      <c r="RV5" s="1">
        <f t="shared" si="7"/>
        <v>23.90739631652832</v>
      </c>
      <c r="RW5" s="1">
        <f t="shared" si="7"/>
        <v>25.441041946411133</v>
      </c>
      <c r="RX5" s="1">
        <f t="shared" si="7"/>
        <v>25.93177604675293</v>
      </c>
      <c r="RY5" s="1">
        <f t="shared" si="7"/>
        <v>19.963502883911133</v>
      </c>
      <c r="RZ5" s="1">
        <f t="shared" si="7"/>
        <v>27.457317352294922</v>
      </c>
      <c r="SA5" s="1">
        <f t="shared" si="7"/>
        <v>24.581659317016602</v>
      </c>
      <c r="SB5" s="1">
        <f t="shared" si="7"/>
        <v>26.133045196533203</v>
      </c>
      <c r="SC5" s="1">
        <f t="shared" si="7"/>
        <v>20.418426513671875</v>
      </c>
      <c r="SD5" s="1">
        <f t="shared" si="7"/>
        <v>21.668376922607422</v>
      </c>
      <c r="SE5" s="1">
        <f t="shared" si="7"/>
        <v>20.188854217529297</v>
      </c>
      <c r="SF5" s="1">
        <f t="shared" si="7"/>
        <v>16.980562210083008</v>
      </c>
      <c r="SG5" s="1">
        <f t="shared" si="7"/>
        <v>20.967075347900391</v>
      </c>
      <c r="SH5" s="1">
        <f t="shared" si="7"/>
        <v>20.819320678710938</v>
      </c>
      <c r="SI5" s="1">
        <f t="shared" si="7"/>
        <v>23.669036865234375</v>
      </c>
      <c r="SJ5" s="1">
        <f t="shared" si="7"/>
        <v>22.617862701416016</v>
      </c>
      <c r="SK5" s="1">
        <f t="shared" si="7"/>
        <v>16.623144149780273</v>
      </c>
      <c r="SL5" s="1">
        <f t="shared" si="7"/>
        <v>20.795234680175781</v>
      </c>
    </row>
    <row r="6" spans="1:506">
      <c r="A6">
        <v>2023</v>
      </c>
      <c r="B6" s="1">
        <f t="shared" ref="B6:B33" si="8">AVERAGE(G6:SL6)</f>
        <v>21.77914099072726</v>
      </c>
      <c r="C6" s="1">
        <f t="shared" ref="C6:C33" si="9">MEDIAN(G6:SL6)</f>
        <v>21.049513865023386</v>
      </c>
      <c r="D6" s="1">
        <f t="shared" ref="D6:D33" si="10">SMALL(G6:SL6,25)</f>
        <v>14.685336344854591</v>
      </c>
      <c r="E6" s="1">
        <f t="shared" ref="E6:E33" si="11">SMALL(G6:SL6,475)</f>
        <v>29.715085225897553</v>
      </c>
      <c r="G6" s="1">
        <f>G5-(G5*G$3)</f>
        <v>23.500952143912457</v>
      </c>
      <c r="H6" s="1">
        <f t="shared" ref="H6:BS9" si="12">H5-(H5*H$3)</f>
        <v>18.684348642608057</v>
      </c>
      <c r="I6" s="1">
        <f t="shared" si="12"/>
        <v>19.340599398025333</v>
      </c>
      <c r="J6" s="1">
        <f t="shared" si="12"/>
        <v>16.656342490357105</v>
      </c>
      <c r="K6" s="1">
        <f t="shared" si="12"/>
        <v>17.90959777588364</v>
      </c>
      <c r="L6" s="1">
        <f t="shared" si="12"/>
        <v>34.809746741775598</v>
      </c>
      <c r="M6" s="1">
        <f t="shared" si="12"/>
        <v>16.13769969899846</v>
      </c>
      <c r="N6" s="1">
        <f t="shared" si="12"/>
        <v>25.019240732963823</v>
      </c>
      <c r="O6" s="1">
        <f t="shared" si="12"/>
        <v>16.012590381849641</v>
      </c>
      <c r="P6" s="1">
        <f t="shared" si="12"/>
        <v>19.584674525790447</v>
      </c>
      <c r="Q6" s="1">
        <f t="shared" si="12"/>
        <v>28.19595299051926</v>
      </c>
      <c r="R6" s="1">
        <f t="shared" si="12"/>
        <v>11.295226122761733</v>
      </c>
      <c r="S6" s="1">
        <f t="shared" si="12"/>
        <v>25.449706187231101</v>
      </c>
      <c r="T6" s="1">
        <f t="shared" si="12"/>
        <v>22.537494103360018</v>
      </c>
      <c r="U6" s="1">
        <f t="shared" si="12"/>
        <v>20.380028672130535</v>
      </c>
      <c r="V6" s="1">
        <f t="shared" si="12"/>
        <v>17.865459095737123</v>
      </c>
      <c r="W6" s="1">
        <f t="shared" si="12"/>
        <v>17.97232878590421</v>
      </c>
      <c r="X6" s="1">
        <f t="shared" si="12"/>
        <v>20.654458428810358</v>
      </c>
      <c r="Y6" s="1">
        <f t="shared" si="12"/>
        <v>22.067393383942544</v>
      </c>
      <c r="Z6" s="1">
        <f t="shared" si="12"/>
        <v>24.241532453046034</v>
      </c>
      <c r="AA6" s="1">
        <f t="shared" si="12"/>
        <v>17.566598229274746</v>
      </c>
      <c r="AB6" s="1">
        <f t="shared" si="12"/>
        <v>25.028859263097758</v>
      </c>
      <c r="AC6" s="1">
        <f t="shared" si="12"/>
        <v>26.468038498856174</v>
      </c>
      <c r="AD6" s="1">
        <f t="shared" si="12"/>
        <v>18.109718903922754</v>
      </c>
      <c r="AE6" s="1">
        <f t="shared" si="12"/>
        <v>20.68953942262803</v>
      </c>
      <c r="AF6" s="1">
        <f t="shared" si="12"/>
        <v>24.263326944340719</v>
      </c>
      <c r="AG6" s="1">
        <f t="shared" si="12"/>
        <v>22.220516818106859</v>
      </c>
      <c r="AH6" s="1">
        <f t="shared" si="12"/>
        <v>19.945214675515857</v>
      </c>
      <c r="AI6" s="1">
        <f t="shared" si="12"/>
        <v>19.300804287061283</v>
      </c>
      <c r="AJ6" s="1">
        <f t="shared" si="12"/>
        <v>15.887184915976832</v>
      </c>
      <c r="AK6" s="1">
        <f t="shared" si="12"/>
        <v>26.199719253041849</v>
      </c>
      <c r="AL6" s="1">
        <f t="shared" si="12"/>
        <v>26.660741055401331</v>
      </c>
      <c r="AM6" s="1">
        <f t="shared" si="12"/>
        <v>21.332582704217629</v>
      </c>
      <c r="AN6" s="1">
        <f t="shared" si="12"/>
        <v>19.294446887222449</v>
      </c>
      <c r="AO6" s="1">
        <f t="shared" si="12"/>
        <v>18.789661726173989</v>
      </c>
      <c r="AP6" s="1">
        <f t="shared" si="12"/>
        <v>23.654619289040113</v>
      </c>
      <c r="AQ6" s="1">
        <f t="shared" si="12"/>
        <v>26.157869970290506</v>
      </c>
      <c r="AR6" s="1">
        <f t="shared" si="12"/>
        <v>24.838674175621406</v>
      </c>
      <c r="AS6" s="1">
        <f t="shared" si="12"/>
        <v>19.61338255074206</v>
      </c>
      <c r="AT6" s="1">
        <f t="shared" si="12"/>
        <v>19.068621188960492</v>
      </c>
      <c r="AU6" s="1">
        <f t="shared" si="12"/>
        <v>19.631483018035908</v>
      </c>
      <c r="AV6" s="1">
        <f t="shared" si="12"/>
        <v>8.913673336288582</v>
      </c>
      <c r="AW6" s="1">
        <f t="shared" si="12"/>
        <v>17.65183012646537</v>
      </c>
      <c r="AX6" s="1">
        <f t="shared" si="12"/>
        <v>26.257036443439006</v>
      </c>
      <c r="AY6" s="1">
        <f t="shared" si="12"/>
        <v>20.483276106192605</v>
      </c>
      <c r="AZ6" s="1">
        <f t="shared" si="12"/>
        <v>21.393519060021763</v>
      </c>
      <c r="BA6" s="1">
        <f t="shared" si="12"/>
        <v>21.01771677273382</v>
      </c>
      <c r="BB6" s="1">
        <f t="shared" si="12"/>
        <v>27.348633649402302</v>
      </c>
      <c r="BC6" s="1">
        <f t="shared" si="12"/>
        <v>22.933527730870509</v>
      </c>
      <c r="BD6" s="1">
        <f t="shared" si="12"/>
        <v>21.803910329943733</v>
      </c>
      <c r="BE6" s="1">
        <f t="shared" si="12"/>
        <v>17.498858657157413</v>
      </c>
      <c r="BF6" s="1">
        <f t="shared" si="12"/>
        <v>20.642641457142986</v>
      </c>
      <c r="BG6" s="1">
        <f t="shared" si="12"/>
        <v>16.90497630721805</v>
      </c>
      <c r="BH6" s="1">
        <f t="shared" si="12"/>
        <v>26.108735764202748</v>
      </c>
      <c r="BI6" s="1">
        <f t="shared" si="12"/>
        <v>30.439750056984167</v>
      </c>
      <c r="BJ6" s="1">
        <f t="shared" si="12"/>
        <v>26.893483081390343</v>
      </c>
      <c r="BK6" s="1">
        <f t="shared" si="12"/>
        <v>18.015062264843323</v>
      </c>
      <c r="BL6" s="1">
        <f t="shared" si="12"/>
        <v>27.692629067093769</v>
      </c>
      <c r="BM6" s="1">
        <f t="shared" si="12"/>
        <v>26.972134255940887</v>
      </c>
      <c r="BN6" s="1">
        <f t="shared" si="12"/>
        <v>22.302100904001179</v>
      </c>
      <c r="BO6" s="1">
        <f t="shared" si="12"/>
        <v>26.88714104286829</v>
      </c>
      <c r="BP6" s="1">
        <f t="shared" si="12"/>
        <v>28.132466284656857</v>
      </c>
      <c r="BQ6" s="1">
        <f t="shared" si="12"/>
        <v>24.977398486735098</v>
      </c>
      <c r="BR6" s="1">
        <f t="shared" si="12"/>
        <v>17.113723339140478</v>
      </c>
      <c r="BS6" s="1">
        <f t="shared" si="12"/>
        <v>24.662126447159238</v>
      </c>
      <c r="BT6" s="1">
        <f t="shared" ref="BT6:EE9" si="13">BT5-(BT5*BT$3)</f>
        <v>17.443983109734432</v>
      </c>
      <c r="BU6" s="1">
        <f t="shared" si="13"/>
        <v>19.668349086119875</v>
      </c>
      <c r="BV6" s="1">
        <f t="shared" si="13"/>
        <v>25.014063743486076</v>
      </c>
      <c r="BW6" s="1">
        <f t="shared" si="13"/>
        <v>29.051370307751171</v>
      </c>
      <c r="BX6" s="1">
        <f t="shared" si="13"/>
        <v>21.01391835788354</v>
      </c>
      <c r="BY6" s="1">
        <f t="shared" si="13"/>
        <v>27.230670255195804</v>
      </c>
      <c r="BZ6" s="1">
        <f t="shared" si="13"/>
        <v>18.802004337054612</v>
      </c>
      <c r="CA6" s="1">
        <f t="shared" si="13"/>
        <v>21.018033834753794</v>
      </c>
      <c r="CB6" s="1">
        <f t="shared" si="13"/>
        <v>19.494609808263206</v>
      </c>
      <c r="CC6" s="1">
        <f t="shared" si="13"/>
        <v>27.239625077863764</v>
      </c>
      <c r="CD6" s="1">
        <f t="shared" si="13"/>
        <v>23.798254938064971</v>
      </c>
      <c r="CE6" s="1">
        <f t="shared" si="13"/>
        <v>22.115935475559851</v>
      </c>
      <c r="CF6" s="1">
        <f t="shared" si="13"/>
        <v>32.232055352935504</v>
      </c>
      <c r="CG6" s="1">
        <f t="shared" si="13"/>
        <v>20.837448792946972</v>
      </c>
      <c r="CH6" s="1">
        <f t="shared" si="13"/>
        <v>25.238046330963812</v>
      </c>
      <c r="CI6" s="1">
        <f t="shared" si="13"/>
        <v>24.907868698151674</v>
      </c>
      <c r="CJ6" s="1">
        <f t="shared" si="13"/>
        <v>24.950968808452672</v>
      </c>
      <c r="CK6" s="1">
        <f t="shared" si="13"/>
        <v>23.464906121534113</v>
      </c>
      <c r="CL6" s="1">
        <f t="shared" si="13"/>
        <v>26.116939685133033</v>
      </c>
      <c r="CM6" s="1">
        <f t="shared" si="13"/>
        <v>14.9477969050605</v>
      </c>
      <c r="CN6" s="1">
        <f t="shared" si="13"/>
        <v>32.274118930522718</v>
      </c>
      <c r="CO6" s="1">
        <f t="shared" si="13"/>
        <v>17.54838630799911</v>
      </c>
      <c r="CP6" s="1">
        <f t="shared" si="13"/>
        <v>25.972036536289266</v>
      </c>
      <c r="CQ6" s="1">
        <f t="shared" si="13"/>
        <v>16.679461982001712</v>
      </c>
      <c r="CR6" s="1">
        <f t="shared" si="13"/>
        <v>15.402730538119556</v>
      </c>
      <c r="CS6" s="1">
        <f t="shared" si="13"/>
        <v>29.715085225897553</v>
      </c>
      <c r="CT6" s="1">
        <f t="shared" si="13"/>
        <v>27.184824745423271</v>
      </c>
      <c r="CU6" s="1">
        <f t="shared" si="13"/>
        <v>29.218512077306627</v>
      </c>
      <c r="CV6" s="1">
        <f t="shared" si="13"/>
        <v>20.790352362026852</v>
      </c>
      <c r="CW6" s="1">
        <f t="shared" si="13"/>
        <v>24.172512584037804</v>
      </c>
      <c r="CX6" s="1">
        <f t="shared" si="13"/>
        <v>12.079618843262566</v>
      </c>
      <c r="CY6" s="1">
        <f t="shared" si="13"/>
        <v>18.927898091622097</v>
      </c>
      <c r="CZ6" s="1">
        <f t="shared" si="13"/>
        <v>20.41180774676684</v>
      </c>
      <c r="DA6" s="1">
        <f t="shared" si="13"/>
        <v>25.420754860770842</v>
      </c>
      <c r="DB6" s="1">
        <f t="shared" si="13"/>
        <v>20.310696953347211</v>
      </c>
      <c r="DC6" s="1">
        <f t="shared" si="13"/>
        <v>25.211375692636679</v>
      </c>
      <c r="DD6" s="1">
        <f t="shared" si="13"/>
        <v>28.179039129507373</v>
      </c>
      <c r="DE6" s="1">
        <f t="shared" si="13"/>
        <v>18.354671355867254</v>
      </c>
      <c r="DF6" s="1">
        <f t="shared" si="13"/>
        <v>16.995940776671887</v>
      </c>
      <c r="DG6" s="1">
        <f t="shared" si="13"/>
        <v>20.406879274428835</v>
      </c>
      <c r="DH6" s="1">
        <f t="shared" si="13"/>
        <v>17.468764238538085</v>
      </c>
      <c r="DI6" s="1">
        <f t="shared" si="13"/>
        <v>17.412201579400687</v>
      </c>
      <c r="DJ6" s="1">
        <f t="shared" si="13"/>
        <v>26.794967384000188</v>
      </c>
      <c r="DK6" s="1">
        <f t="shared" si="13"/>
        <v>32.292095431517566</v>
      </c>
      <c r="DL6" s="1">
        <f t="shared" si="13"/>
        <v>19.786122882592423</v>
      </c>
      <c r="DM6" s="1">
        <f t="shared" si="13"/>
        <v>29.185076313258065</v>
      </c>
      <c r="DN6" s="1">
        <f t="shared" si="13"/>
        <v>23.17586547257082</v>
      </c>
      <c r="DO6" s="1">
        <f t="shared" si="13"/>
        <v>21.040873784666644</v>
      </c>
      <c r="DP6" s="1">
        <f t="shared" si="13"/>
        <v>14.095166797801078</v>
      </c>
      <c r="DQ6" s="1">
        <f t="shared" si="13"/>
        <v>22.222702507336614</v>
      </c>
      <c r="DR6" s="1">
        <f t="shared" si="13"/>
        <v>18.44007984340783</v>
      </c>
      <c r="DS6" s="1">
        <f t="shared" si="13"/>
        <v>18.158883467730448</v>
      </c>
      <c r="DT6" s="1">
        <f t="shared" si="13"/>
        <v>13.732921131889755</v>
      </c>
      <c r="DU6" s="1">
        <f t="shared" si="13"/>
        <v>18.686501022275877</v>
      </c>
      <c r="DV6" s="1">
        <f t="shared" si="13"/>
        <v>23.258824078500083</v>
      </c>
      <c r="DW6" s="1">
        <f t="shared" si="13"/>
        <v>16.972305360988955</v>
      </c>
      <c r="DX6" s="1">
        <f t="shared" si="13"/>
        <v>21.023518754281326</v>
      </c>
      <c r="DY6" s="1">
        <f t="shared" si="13"/>
        <v>26.624117465534383</v>
      </c>
      <c r="DZ6" s="1">
        <f t="shared" si="13"/>
        <v>23.223774474394503</v>
      </c>
      <c r="EA6" s="1">
        <f t="shared" si="13"/>
        <v>26.87063854935019</v>
      </c>
      <c r="EB6" s="1">
        <f t="shared" si="13"/>
        <v>21.1258284448528</v>
      </c>
      <c r="EC6" s="1">
        <f t="shared" si="13"/>
        <v>28.38411326189356</v>
      </c>
      <c r="ED6" s="1">
        <f t="shared" si="13"/>
        <v>24.300569133257376</v>
      </c>
      <c r="EE6" s="1">
        <f t="shared" si="13"/>
        <v>26.289493211550393</v>
      </c>
      <c r="EF6" s="1">
        <f t="shared" ref="EF6:GQ9" si="14">EF5-(EF5*EF$3)</f>
        <v>22.812840392439981</v>
      </c>
      <c r="EG6" s="1">
        <f t="shared" si="14"/>
        <v>17.811611911161634</v>
      </c>
      <c r="EH6" s="1">
        <f t="shared" si="14"/>
        <v>15.597872420061435</v>
      </c>
      <c r="EI6" s="1">
        <f t="shared" si="14"/>
        <v>25.958755878980746</v>
      </c>
      <c r="EJ6" s="1">
        <f t="shared" si="14"/>
        <v>19.562316391212025</v>
      </c>
      <c r="EK6" s="1">
        <f t="shared" si="14"/>
        <v>25.676813844480307</v>
      </c>
      <c r="EL6" s="1">
        <f t="shared" si="14"/>
        <v>17.556503848877469</v>
      </c>
      <c r="EM6" s="1">
        <f t="shared" si="14"/>
        <v>22.799857406864476</v>
      </c>
      <c r="EN6" s="1">
        <f t="shared" si="14"/>
        <v>17.522833979590658</v>
      </c>
      <c r="EO6" s="1">
        <f t="shared" si="14"/>
        <v>20.013155290650417</v>
      </c>
      <c r="EP6" s="1">
        <f t="shared" si="14"/>
        <v>15.996551127704151</v>
      </c>
      <c r="EQ6" s="1">
        <f t="shared" si="14"/>
        <v>19.969251545204315</v>
      </c>
      <c r="ER6" s="1">
        <f t="shared" si="14"/>
        <v>22.405559748545329</v>
      </c>
      <c r="ES6" s="1">
        <f t="shared" si="14"/>
        <v>19.956170745390637</v>
      </c>
      <c r="ET6" s="1">
        <f t="shared" si="14"/>
        <v>18.362629384478822</v>
      </c>
      <c r="EU6" s="1">
        <f t="shared" si="14"/>
        <v>22.358819275799419</v>
      </c>
      <c r="EV6" s="1">
        <f t="shared" si="14"/>
        <v>30.426756983410428</v>
      </c>
      <c r="EW6" s="1">
        <f t="shared" si="14"/>
        <v>27.084831279672272</v>
      </c>
      <c r="EX6" s="1">
        <f t="shared" si="14"/>
        <v>19.450414352095777</v>
      </c>
      <c r="EY6" s="1">
        <f t="shared" si="14"/>
        <v>25.530543049671564</v>
      </c>
      <c r="EZ6" s="1">
        <f t="shared" si="14"/>
        <v>22.788186987252146</v>
      </c>
      <c r="FA6" s="1">
        <f t="shared" si="14"/>
        <v>24.471674256691642</v>
      </c>
      <c r="FB6" s="1">
        <f t="shared" si="14"/>
        <v>29.970213249430259</v>
      </c>
      <c r="FC6" s="1">
        <f t="shared" si="14"/>
        <v>22.001748160634094</v>
      </c>
      <c r="FD6" s="1">
        <f t="shared" si="14"/>
        <v>16.868592772824258</v>
      </c>
      <c r="FE6" s="1">
        <f t="shared" si="14"/>
        <v>21.811298553009152</v>
      </c>
      <c r="FF6" s="1">
        <f t="shared" si="14"/>
        <v>22.058058779446483</v>
      </c>
      <c r="FG6" s="1">
        <f t="shared" si="14"/>
        <v>15.039621154053449</v>
      </c>
      <c r="FH6" s="1">
        <f t="shared" si="14"/>
        <v>17.124666041360626</v>
      </c>
      <c r="FI6" s="1">
        <f t="shared" si="14"/>
        <v>17.421294155342054</v>
      </c>
      <c r="FJ6" s="1">
        <f t="shared" si="14"/>
        <v>22.955568238804915</v>
      </c>
      <c r="FK6" s="1">
        <f t="shared" si="14"/>
        <v>23.852591939424485</v>
      </c>
      <c r="FL6" s="1">
        <f t="shared" si="14"/>
        <v>18.391319083638848</v>
      </c>
      <c r="FM6" s="1">
        <f t="shared" si="14"/>
        <v>20.508977936155702</v>
      </c>
      <c r="FN6" s="1">
        <f t="shared" si="14"/>
        <v>18.480699597566854</v>
      </c>
      <c r="FO6" s="1">
        <f t="shared" si="14"/>
        <v>11.979343837123395</v>
      </c>
      <c r="FP6" s="1">
        <f t="shared" si="14"/>
        <v>19.51930412208597</v>
      </c>
      <c r="FQ6" s="1">
        <f t="shared" si="14"/>
        <v>22.596283150460636</v>
      </c>
      <c r="FR6" s="1">
        <f t="shared" si="14"/>
        <v>15.698003483456958</v>
      </c>
      <c r="FS6" s="1">
        <f t="shared" si="14"/>
        <v>19.717658806166554</v>
      </c>
      <c r="FT6" s="1">
        <f t="shared" si="14"/>
        <v>23.555115492532877</v>
      </c>
      <c r="FU6" s="1">
        <f t="shared" si="14"/>
        <v>27.105404718584737</v>
      </c>
      <c r="FV6" s="1">
        <f t="shared" si="14"/>
        <v>16.740577017722877</v>
      </c>
      <c r="FW6" s="1">
        <f t="shared" si="14"/>
        <v>18.965641015876642</v>
      </c>
      <c r="FX6" s="1">
        <f t="shared" si="14"/>
        <v>19.653135764344967</v>
      </c>
      <c r="FY6" s="1">
        <f t="shared" si="14"/>
        <v>25.781541488891435</v>
      </c>
      <c r="FZ6" s="1">
        <f t="shared" si="14"/>
        <v>25.13699179294516</v>
      </c>
      <c r="GA6" s="1">
        <f t="shared" si="14"/>
        <v>22.998692836344844</v>
      </c>
      <c r="GB6" s="1">
        <f t="shared" si="14"/>
        <v>26.723935278528472</v>
      </c>
      <c r="GC6" s="1">
        <f t="shared" si="14"/>
        <v>16.027775914303675</v>
      </c>
      <c r="GD6" s="1">
        <f t="shared" si="14"/>
        <v>19.578472816995514</v>
      </c>
      <c r="GE6" s="1">
        <f t="shared" si="14"/>
        <v>15.394298110505858</v>
      </c>
      <c r="GF6" s="1">
        <f t="shared" si="14"/>
        <v>35.264471922116712</v>
      </c>
      <c r="GG6" s="1">
        <f t="shared" si="14"/>
        <v>20.523393688015652</v>
      </c>
      <c r="GH6" s="1">
        <f t="shared" si="14"/>
        <v>15.969212112567533</v>
      </c>
      <c r="GI6" s="1">
        <f t="shared" si="14"/>
        <v>27.978376018186026</v>
      </c>
      <c r="GJ6" s="1">
        <f t="shared" si="14"/>
        <v>14.685336344854591</v>
      </c>
      <c r="GK6" s="1">
        <f t="shared" si="14"/>
        <v>16.623231204449795</v>
      </c>
      <c r="GL6" s="1">
        <f t="shared" si="14"/>
        <v>18.548963932509309</v>
      </c>
      <c r="GM6" s="1">
        <f t="shared" si="14"/>
        <v>17.885159846252748</v>
      </c>
      <c r="GN6" s="1">
        <f t="shared" si="14"/>
        <v>21.588715819478395</v>
      </c>
      <c r="GO6" s="1">
        <f t="shared" si="14"/>
        <v>28.061316650560428</v>
      </c>
      <c r="GP6" s="1">
        <f t="shared" si="14"/>
        <v>15.903484746325347</v>
      </c>
      <c r="GQ6" s="1">
        <f t="shared" si="14"/>
        <v>24.142175921535312</v>
      </c>
      <c r="GR6" s="1">
        <f t="shared" ref="GR6:JC9" si="15">GR5-(GR5*GR$3)</f>
        <v>20.043038443658418</v>
      </c>
      <c r="GS6" s="1">
        <f t="shared" si="15"/>
        <v>21.886939047332277</v>
      </c>
      <c r="GT6" s="1">
        <f t="shared" si="15"/>
        <v>27.755083061951552</v>
      </c>
      <c r="GU6" s="1">
        <f t="shared" si="15"/>
        <v>20.760834672359863</v>
      </c>
      <c r="GV6" s="1">
        <f t="shared" si="15"/>
        <v>26.103475551045676</v>
      </c>
      <c r="GW6" s="1">
        <f t="shared" si="15"/>
        <v>24.074659175038533</v>
      </c>
      <c r="GX6" s="1">
        <f t="shared" si="15"/>
        <v>19.62227930789382</v>
      </c>
      <c r="GY6" s="1">
        <f t="shared" si="15"/>
        <v>22.042001058993037</v>
      </c>
      <c r="GZ6" s="1">
        <f t="shared" si="15"/>
        <v>17.354267412307024</v>
      </c>
      <c r="HA6" s="1">
        <f t="shared" si="15"/>
        <v>26.089880572120137</v>
      </c>
      <c r="HB6" s="1">
        <f t="shared" si="15"/>
        <v>12.415935549935412</v>
      </c>
      <c r="HC6" s="1">
        <f t="shared" si="15"/>
        <v>18.890356899380564</v>
      </c>
      <c r="HD6" s="1">
        <f t="shared" si="15"/>
        <v>14.342864804846613</v>
      </c>
      <c r="HE6" s="1">
        <f t="shared" si="15"/>
        <v>21.543408037270098</v>
      </c>
      <c r="HF6" s="1">
        <f t="shared" si="15"/>
        <v>17.553002295162287</v>
      </c>
      <c r="HG6" s="1">
        <f t="shared" si="15"/>
        <v>27.023862968878447</v>
      </c>
      <c r="HH6" s="1">
        <f t="shared" si="15"/>
        <v>16.376328314436932</v>
      </c>
      <c r="HI6" s="1">
        <f t="shared" si="15"/>
        <v>27.266408396140065</v>
      </c>
      <c r="HJ6" s="1">
        <f t="shared" si="15"/>
        <v>20.574591500298311</v>
      </c>
      <c r="HK6" s="1">
        <f t="shared" si="15"/>
        <v>19.997432762209428</v>
      </c>
      <c r="HL6" s="1">
        <f t="shared" si="15"/>
        <v>26.991558699722475</v>
      </c>
      <c r="HM6" s="1">
        <f t="shared" si="15"/>
        <v>25.581206339023993</v>
      </c>
      <c r="HN6" s="1">
        <f t="shared" si="15"/>
        <v>18.487649806673062</v>
      </c>
      <c r="HO6" s="1">
        <f t="shared" si="15"/>
        <v>24.164377918643822</v>
      </c>
      <c r="HP6" s="1">
        <f t="shared" si="15"/>
        <v>23.244471992744224</v>
      </c>
      <c r="HQ6" s="1">
        <f t="shared" si="15"/>
        <v>20.736784254822282</v>
      </c>
      <c r="HR6" s="1">
        <f t="shared" si="15"/>
        <v>25.252512602784236</v>
      </c>
      <c r="HS6" s="1">
        <f t="shared" si="15"/>
        <v>23.924298376078639</v>
      </c>
      <c r="HT6" s="1">
        <f t="shared" si="15"/>
        <v>23.257619699215098</v>
      </c>
      <c r="HU6" s="1">
        <f t="shared" si="15"/>
        <v>23.837365695685932</v>
      </c>
      <c r="HV6" s="1">
        <f t="shared" si="15"/>
        <v>22.408124594373277</v>
      </c>
      <c r="HW6" s="1">
        <f t="shared" si="15"/>
        <v>32.102422697179691</v>
      </c>
      <c r="HX6" s="1">
        <f t="shared" si="15"/>
        <v>20.098968423136043</v>
      </c>
      <c r="HY6" s="1">
        <f t="shared" si="15"/>
        <v>21.20767245078099</v>
      </c>
      <c r="HZ6" s="1">
        <f t="shared" si="15"/>
        <v>25.252791223812025</v>
      </c>
      <c r="IA6" s="1">
        <f t="shared" si="15"/>
        <v>26.848094270595766</v>
      </c>
      <c r="IB6" s="1">
        <f t="shared" si="15"/>
        <v>15.406432963014822</v>
      </c>
      <c r="IC6" s="1">
        <f t="shared" si="15"/>
        <v>23.449737800753162</v>
      </c>
      <c r="ID6" s="1">
        <f t="shared" si="15"/>
        <v>18.271779838170445</v>
      </c>
      <c r="IE6" s="1">
        <f t="shared" si="15"/>
        <v>19.89533599509295</v>
      </c>
      <c r="IF6" s="1">
        <f t="shared" si="15"/>
        <v>19.741973911159533</v>
      </c>
      <c r="IG6" s="1">
        <f t="shared" si="15"/>
        <v>16.803566669305596</v>
      </c>
      <c r="IH6" s="1">
        <f t="shared" si="15"/>
        <v>26.781610675134544</v>
      </c>
      <c r="II6" s="1">
        <f t="shared" si="15"/>
        <v>32.959727699260384</v>
      </c>
      <c r="IJ6" s="1">
        <f t="shared" si="15"/>
        <v>15.853882783122657</v>
      </c>
      <c r="IK6" s="1">
        <f t="shared" si="15"/>
        <v>33.763346018433367</v>
      </c>
      <c r="IL6" s="1">
        <f t="shared" si="15"/>
        <v>15.69921422568774</v>
      </c>
      <c r="IM6" s="1">
        <f t="shared" si="15"/>
        <v>16.298168551525567</v>
      </c>
      <c r="IN6" s="1">
        <f t="shared" si="15"/>
        <v>25.469978061160248</v>
      </c>
      <c r="IO6" s="1">
        <f t="shared" si="15"/>
        <v>19.815281709819004</v>
      </c>
      <c r="IP6" s="1">
        <f t="shared" si="15"/>
        <v>22.731390900527828</v>
      </c>
      <c r="IQ6" s="1">
        <f t="shared" si="15"/>
        <v>21.058153945380127</v>
      </c>
      <c r="IR6" s="1">
        <f t="shared" si="15"/>
        <v>20.56253913545909</v>
      </c>
      <c r="IS6" s="1">
        <f t="shared" si="15"/>
        <v>19.644303015874442</v>
      </c>
      <c r="IT6" s="1">
        <f t="shared" si="15"/>
        <v>18.366030947268825</v>
      </c>
      <c r="IU6" s="1">
        <f t="shared" si="15"/>
        <v>20.280259707718074</v>
      </c>
      <c r="IV6" s="1">
        <f t="shared" si="15"/>
        <v>15.45543615676948</v>
      </c>
      <c r="IW6" s="1">
        <f t="shared" si="15"/>
        <v>15.969219647903543</v>
      </c>
      <c r="IX6" s="1">
        <f t="shared" si="15"/>
        <v>27.684065381890548</v>
      </c>
      <c r="IY6" s="1">
        <f t="shared" si="15"/>
        <v>20.635196210034579</v>
      </c>
      <c r="IZ6" s="1">
        <f t="shared" si="15"/>
        <v>23.740240664500107</v>
      </c>
      <c r="JA6" s="1">
        <f t="shared" si="15"/>
        <v>19.77459975648793</v>
      </c>
      <c r="JB6" s="1">
        <f t="shared" si="15"/>
        <v>16.33696463056328</v>
      </c>
      <c r="JC6" s="1">
        <f t="shared" si="15"/>
        <v>22.563950374135686</v>
      </c>
      <c r="JD6" s="1">
        <f t="shared" ref="JD6:LO9" si="16">JD5-(JD5*JD$3)</f>
        <v>17.863359850860718</v>
      </c>
      <c r="JE6" s="1">
        <f t="shared" si="16"/>
        <v>25.187760569997693</v>
      </c>
      <c r="JF6" s="1">
        <f t="shared" si="16"/>
        <v>18.933433990477624</v>
      </c>
      <c r="JG6" s="1">
        <f t="shared" si="16"/>
        <v>23.481568613771174</v>
      </c>
      <c r="JH6" s="1">
        <f t="shared" si="16"/>
        <v>24.074923115127405</v>
      </c>
      <c r="JI6" s="1">
        <f t="shared" si="16"/>
        <v>24.657283305024933</v>
      </c>
      <c r="JJ6" s="1">
        <f t="shared" si="16"/>
        <v>25.053650124392789</v>
      </c>
      <c r="JK6" s="1">
        <f t="shared" si="16"/>
        <v>19.397080377684404</v>
      </c>
      <c r="JL6" s="1">
        <f t="shared" si="16"/>
        <v>17.077651309968786</v>
      </c>
      <c r="JM6" s="1">
        <f t="shared" si="16"/>
        <v>20.233261718041462</v>
      </c>
      <c r="JN6" s="1">
        <f t="shared" si="16"/>
        <v>18.379838376348175</v>
      </c>
      <c r="JO6" s="1">
        <f t="shared" si="16"/>
        <v>21.928973043235601</v>
      </c>
      <c r="JP6" s="1">
        <f t="shared" si="16"/>
        <v>14.071486760687742</v>
      </c>
      <c r="JQ6" s="1">
        <f t="shared" si="16"/>
        <v>23.446013296218439</v>
      </c>
      <c r="JR6" s="1">
        <f t="shared" si="16"/>
        <v>29.596027643166494</v>
      </c>
      <c r="JS6" s="1">
        <f t="shared" si="16"/>
        <v>14.182330376747316</v>
      </c>
      <c r="JT6" s="1">
        <f t="shared" si="16"/>
        <v>19.7783105704397</v>
      </c>
      <c r="JU6" s="1">
        <f t="shared" si="16"/>
        <v>19.723435188553523</v>
      </c>
      <c r="JV6" s="1">
        <f t="shared" si="16"/>
        <v>18.86236870114837</v>
      </c>
      <c r="JW6" s="1">
        <f t="shared" si="16"/>
        <v>20.273010583002701</v>
      </c>
      <c r="JX6" s="1">
        <f t="shared" si="16"/>
        <v>23.609484342430022</v>
      </c>
      <c r="JY6" s="1">
        <f t="shared" si="16"/>
        <v>21.474574030059387</v>
      </c>
      <c r="JZ6" s="1">
        <f t="shared" si="16"/>
        <v>32.625420004629689</v>
      </c>
      <c r="KA6" s="1">
        <f t="shared" si="16"/>
        <v>16.93145097403216</v>
      </c>
      <c r="KB6" s="1">
        <f t="shared" si="16"/>
        <v>20.982903318436058</v>
      </c>
      <c r="KC6" s="1">
        <f t="shared" si="16"/>
        <v>20.198802231934536</v>
      </c>
      <c r="KD6" s="1">
        <f t="shared" si="16"/>
        <v>22.371906381677491</v>
      </c>
      <c r="KE6" s="1">
        <f t="shared" si="16"/>
        <v>20.741719844847111</v>
      </c>
      <c r="KF6" s="1">
        <f t="shared" si="16"/>
        <v>16.931585871311171</v>
      </c>
      <c r="KG6" s="1">
        <f t="shared" si="16"/>
        <v>19.218546094308429</v>
      </c>
      <c r="KH6" s="1">
        <f t="shared" si="16"/>
        <v>15.192762691617556</v>
      </c>
      <c r="KI6" s="1">
        <f t="shared" si="16"/>
        <v>20.414588480032435</v>
      </c>
      <c r="KJ6" s="1">
        <f t="shared" si="16"/>
        <v>27.108303141011945</v>
      </c>
      <c r="KK6" s="1">
        <f t="shared" si="16"/>
        <v>10.635088566861</v>
      </c>
      <c r="KL6" s="1">
        <f t="shared" si="16"/>
        <v>20.567950141291291</v>
      </c>
      <c r="KM6" s="1">
        <f t="shared" si="16"/>
        <v>18.416090804997737</v>
      </c>
      <c r="KN6" s="1">
        <f t="shared" si="16"/>
        <v>20.203032586794819</v>
      </c>
      <c r="KO6" s="1">
        <f t="shared" si="16"/>
        <v>29.459471590824791</v>
      </c>
      <c r="KP6" s="1">
        <f t="shared" si="16"/>
        <v>18.47037189207316</v>
      </c>
      <c r="KQ6" s="1">
        <f t="shared" si="16"/>
        <v>25.261663101758813</v>
      </c>
      <c r="KR6" s="1">
        <f t="shared" si="16"/>
        <v>25.294313345908222</v>
      </c>
      <c r="KS6" s="1">
        <f t="shared" si="16"/>
        <v>24.600942210055734</v>
      </c>
      <c r="KT6" s="1">
        <f t="shared" si="16"/>
        <v>20.821104108807816</v>
      </c>
      <c r="KU6" s="1">
        <f t="shared" si="16"/>
        <v>14.545035618615543</v>
      </c>
      <c r="KV6" s="1">
        <f t="shared" si="16"/>
        <v>23.500382889137796</v>
      </c>
      <c r="KW6" s="1">
        <f t="shared" si="16"/>
        <v>23.714104226992276</v>
      </c>
      <c r="KX6" s="1">
        <f t="shared" si="16"/>
        <v>17.261077021489029</v>
      </c>
      <c r="KY6" s="1">
        <f t="shared" si="16"/>
        <v>25.408990337706427</v>
      </c>
      <c r="KZ6" s="1">
        <f t="shared" si="16"/>
        <v>23.263690007038804</v>
      </c>
      <c r="LA6" s="1">
        <f t="shared" si="16"/>
        <v>23.744543438496031</v>
      </c>
      <c r="LB6" s="1">
        <f t="shared" si="16"/>
        <v>23.937557809546206</v>
      </c>
      <c r="LC6" s="1">
        <f t="shared" si="16"/>
        <v>25.219353173089104</v>
      </c>
      <c r="LD6" s="1">
        <f t="shared" si="16"/>
        <v>18.502298285760887</v>
      </c>
      <c r="LE6" s="1">
        <f t="shared" si="16"/>
        <v>14.129553658265635</v>
      </c>
      <c r="LF6" s="1">
        <f t="shared" si="16"/>
        <v>27.726912440255376</v>
      </c>
      <c r="LG6" s="1">
        <f t="shared" si="16"/>
        <v>30.350974153942616</v>
      </c>
      <c r="LH6" s="1">
        <f t="shared" si="16"/>
        <v>24.548037861722491</v>
      </c>
      <c r="LI6" s="1">
        <f t="shared" si="16"/>
        <v>22.697782863775529</v>
      </c>
      <c r="LJ6" s="1">
        <f t="shared" si="16"/>
        <v>20.766795585292499</v>
      </c>
      <c r="LK6" s="1">
        <f t="shared" si="16"/>
        <v>21.127902280873968</v>
      </c>
      <c r="LL6" s="1">
        <f t="shared" si="16"/>
        <v>22.623036809394108</v>
      </c>
      <c r="LM6" s="1">
        <f t="shared" si="16"/>
        <v>24.228427285302914</v>
      </c>
      <c r="LN6" s="1">
        <f t="shared" si="16"/>
        <v>22.907888793714932</v>
      </c>
      <c r="LO6" s="1">
        <f t="shared" si="16"/>
        <v>24.929948854655478</v>
      </c>
      <c r="LP6" s="1">
        <f t="shared" ref="LP6:OA9" si="17">LP5-(LP5*LP$3)</f>
        <v>21.014522387294164</v>
      </c>
      <c r="LQ6" s="1">
        <f t="shared" si="17"/>
        <v>17.999376248560509</v>
      </c>
      <c r="LR6" s="1">
        <f t="shared" si="17"/>
        <v>16.281523896109249</v>
      </c>
      <c r="LS6" s="1">
        <f t="shared" si="17"/>
        <v>21.274380330686355</v>
      </c>
      <c r="LT6" s="1">
        <f t="shared" si="17"/>
        <v>19.376037698500568</v>
      </c>
      <c r="LU6" s="1">
        <f t="shared" si="17"/>
        <v>19.147400919824406</v>
      </c>
      <c r="LV6" s="1">
        <f t="shared" si="17"/>
        <v>19.593042449560755</v>
      </c>
      <c r="LW6" s="1">
        <f t="shared" si="17"/>
        <v>12.352678144381059</v>
      </c>
      <c r="LX6" s="1">
        <f t="shared" si="17"/>
        <v>19.372437716957478</v>
      </c>
      <c r="LY6" s="1">
        <f t="shared" si="17"/>
        <v>19.885552529901247</v>
      </c>
      <c r="LZ6" s="1">
        <f t="shared" si="17"/>
        <v>22.966985632336375</v>
      </c>
      <c r="MA6" s="1">
        <f t="shared" si="17"/>
        <v>19.282619050792867</v>
      </c>
      <c r="MB6" s="1">
        <f t="shared" si="17"/>
        <v>17.935219997469019</v>
      </c>
      <c r="MC6" s="1">
        <f t="shared" si="17"/>
        <v>26.354554286844746</v>
      </c>
      <c r="MD6" s="1">
        <f t="shared" si="17"/>
        <v>32.231027683873549</v>
      </c>
      <c r="ME6" s="1">
        <f t="shared" si="17"/>
        <v>14.810160914788639</v>
      </c>
      <c r="MF6" s="1">
        <f t="shared" si="17"/>
        <v>27.352161587159003</v>
      </c>
      <c r="MG6" s="1">
        <f t="shared" si="17"/>
        <v>25.16963422877085</v>
      </c>
      <c r="MH6" s="1">
        <f t="shared" si="17"/>
        <v>16.894625868345116</v>
      </c>
      <c r="MI6" s="1">
        <f t="shared" si="17"/>
        <v>21.783963740340226</v>
      </c>
      <c r="MJ6" s="1">
        <f t="shared" si="17"/>
        <v>24.017123464998917</v>
      </c>
      <c r="MK6" s="1">
        <f t="shared" si="17"/>
        <v>24.714186280093301</v>
      </c>
      <c r="ML6" s="1">
        <f t="shared" si="17"/>
        <v>20.604412186337626</v>
      </c>
      <c r="MM6" s="1">
        <f t="shared" si="17"/>
        <v>12.891000513073447</v>
      </c>
      <c r="MN6" s="1">
        <f t="shared" si="17"/>
        <v>22.527740157356106</v>
      </c>
      <c r="MO6" s="1">
        <f t="shared" si="17"/>
        <v>20.418038034934661</v>
      </c>
      <c r="MP6" s="1">
        <f t="shared" si="17"/>
        <v>18.436385385730944</v>
      </c>
      <c r="MQ6" s="1">
        <f t="shared" si="17"/>
        <v>23.739894159259833</v>
      </c>
      <c r="MR6" s="1">
        <f t="shared" si="17"/>
        <v>18.170587079376901</v>
      </c>
      <c r="MS6" s="1">
        <f t="shared" si="17"/>
        <v>17.10731849730746</v>
      </c>
      <c r="MT6" s="1">
        <f t="shared" si="17"/>
        <v>23.058805387189125</v>
      </c>
      <c r="MU6" s="1">
        <f t="shared" si="17"/>
        <v>29.861686689442642</v>
      </c>
      <c r="MV6" s="1">
        <f t="shared" si="17"/>
        <v>29.716018261092358</v>
      </c>
      <c r="MW6" s="1">
        <f t="shared" si="17"/>
        <v>29.106986499313805</v>
      </c>
      <c r="MX6" s="1">
        <f t="shared" si="17"/>
        <v>21.207135660658878</v>
      </c>
      <c r="MY6" s="1">
        <f t="shared" si="17"/>
        <v>28.93675959265056</v>
      </c>
      <c r="MZ6" s="1">
        <f t="shared" si="17"/>
        <v>28.202029788165561</v>
      </c>
      <c r="NA6" s="1">
        <f t="shared" si="17"/>
        <v>20.664180771138035</v>
      </c>
      <c r="NB6" s="1">
        <f t="shared" si="17"/>
        <v>20.68295037271163</v>
      </c>
      <c r="NC6" s="1">
        <f t="shared" si="17"/>
        <v>22.412203588176112</v>
      </c>
      <c r="ND6" s="1">
        <f t="shared" si="17"/>
        <v>16.719668652505504</v>
      </c>
      <c r="NE6" s="1">
        <f t="shared" si="17"/>
        <v>27.827467058428454</v>
      </c>
      <c r="NF6" s="1">
        <f t="shared" si="17"/>
        <v>27.641270120798723</v>
      </c>
      <c r="NG6" s="1">
        <f t="shared" si="17"/>
        <v>25.357456202463936</v>
      </c>
      <c r="NH6" s="1">
        <f t="shared" si="17"/>
        <v>30.11627191938976</v>
      </c>
      <c r="NI6" s="1">
        <f t="shared" si="17"/>
        <v>20.177957305319211</v>
      </c>
      <c r="NJ6" s="1">
        <f t="shared" si="17"/>
        <v>18.661118941416021</v>
      </c>
      <c r="NK6" s="1">
        <f t="shared" si="17"/>
        <v>18.043568224662152</v>
      </c>
      <c r="NL6" s="1">
        <f t="shared" si="17"/>
        <v>23.687087917332832</v>
      </c>
      <c r="NM6" s="1">
        <f t="shared" si="17"/>
        <v>18.04596327448813</v>
      </c>
      <c r="NN6" s="1">
        <f t="shared" si="17"/>
        <v>23.639499557866884</v>
      </c>
      <c r="NO6" s="1">
        <f t="shared" si="17"/>
        <v>19.560709212423454</v>
      </c>
      <c r="NP6" s="1">
        <f t="shared" si="17"/>
        <v>26.113990842891923</v>
      </c>
      <c r="NQ6" s="1">
        <f t="shared" si="17"/>
        <v>28.600966900945991</v>
      </c>
      <c r="NR6" s="1">
        <f t="shared" si="17"/>
        <v>13.9116085857207</v>
      </c>
      <c r="NS6" s="1">
        <f t="shared" si="17"/>
        <v>23.463762982575957</v>
      </c>
      <c r="NT6" s="1">
        <f t="shared" si="17"/>
        <v>25.155165064286209</v>
      </c>
      <c r="NU6" s="1">
        <f t="shared" si="17"/>
        <v>15.661056314251027</v>
      </c>
      <c r="NV6" s="1">
        <f t="shared" si="17"/>
        <v>15.474300668433557</v>
      </c>
      <c r="NW6" s="1">
        <f t="shared" si="17"/>
        <v>21.302830607407486</v>
      </c>
      <c r="NX6" s="1">
        <f t="shared" si="17"/>
        <v>20.498620045223959</v>
      </c>
      <c r="NY6" s="1">
        <f t="shared" si="17"/>
        <v>23.256735337764141</v>
      </c>
      <c r="NZ6" s="1">
        <f t="shared" si="17"/>
        <v>19.926194735866783</v>
      </c>
      <c r="OA6" s="1">
        <f t="shared" si="17"/>
        <v>20.611738794227762</v>
      </c>
      <c r="OB6" s="1">
        <f t="shared" ref="OB6:QM9" si="18">OB5-(OB5*OB$3)</f>
        <v>19.850657371160736</v>
      </c>
      <c r="OC6" s="1">
        <f t="shared" si="18"/>
        <v>18.319160042773973</v>
      </c>
      <c r="OD6" s="1">
        <f t="shared" si="18"/>
        <v>25.181704149835241</v>
      </c>
      <c r="OE6" s="1">
        <f t="shared" si="18"/>
        <v>19.917929412301987</v>
      </c>
      <c r="OF6" s="1">
        <f t="shared" si="18"/>
        <v>18.273600855954541</v>
      </c>
      <c r="OG6" s="1">
        <f t="shared" si="18"/>
        <v>20.983394217552174</v>
      </c>
      <c r="OH6" s="1">
        <f t="shared" si="18"/>
        <v>27.505967875957651</v>
      </c>
      <c r="OI6" s="1">
        <f t="shared" si="18"/>
        <v>24.012917096661965</v>
      </c>
      <c r="OJ6" s="1">
        <f t="shared" si="18"/>
        <v>21.092061557099889</v>
      </c>
      <c r="OK6" s="1">
        <f t="shared" si="18"/>
        <v>13.541609402798471</v>
      </c>
      <c r="OL6" s="1">
        <f t="shared" si="18"/>
        <v>18.361816256010286</v>
      </c>
      <c r="OM6" s="1">
        <f t="shared" si="18"/>
        <v>17.746042104035638</v>
      </c>
      <c r="ON6" s="1">
        <f t="shared" si="18"/>
        <v>12.020459124535215</v>
      </c>
      <c r="OO6" s="1">
        <f t="shared" si="18"/>
        <v>29.197215488942305</v>
      </c>
      <c r="OP6" s="1">
        <f t="shared" si="18"/>
        <v>21.109416635279445</v>
      </c>
      <c r="OQ6" s="1">
        <f t="shared" si="18"/>
        <v>23.94930256570467</v>
      </c>
      <c r="OR6" s="1">
        <f t="shared" si="18"/>
        <v>17.479606622153852</v>
      </c>
      <c r="OS6" s="1">
        <f t="shared" si="18"/>
        <v>19.496687855989592</v>
      </c>
      <c r="OT6" s="1">
        <f t="shared" si="18"/>
        <v>26.883074574763796</v>
      </c>
      <c r="OU6" s="1">
        <f t="shared" si="18"/>
        <v>26.138317653185879</v>
      </c>
      <c r="OV6" s="1">
        <f t="shared" si="18"/>
        <v>25.166586880023488</v>
      </c>
      <c r="OW6" s="1">
        <f t="shared" si="18"/>
        <v>23.164606008148056</v>
      </c>
      <c r="OX6" s="1">
        <f t="shared" si="18"/>
        <v>25.268370633311406</v>
      </c>
      <c r="OY6" s="1">
        <f t="shared" si="18"/>
        <v>13.680908305957928</v>
      </c>
      <c r="OZ6" s="1">
        <f t="shared" si="18"/>
        <v>22.333816466264182</v>
      </c>
      <c r="PA6" s="1">
        <f t="shared" si="18"/>
        <v>20.432721030897483</v>
      </c>
      <c r="PB6" s="1">
        <f t="shared" si="18"/>
        <v>17.850248949175693</v>
      </c>
      <c r="PC6" s="1">
        <f t="shared" si="18"/>
        <v>19.178227821049887</v>
      </c>
      <c r="PD6" s="1">
        <f t="shared" si="18"/>
        <v>24.194546427389305</v>
      </c>
      <c r="PE6" s="1">
        <f t="shared" si="18"/>
        <v>25.158457860930255</v>
      </c>
      <c r="PF6" s="1">
        <f t="shared" si="18"/>
        <v>25.369979388546597</v>
      </c>
      <c r="PG6" s="1">
        <f t="shared" si="18"/>
        <v>31.246034641038932</v>
      </c>
      <c r="PH6" s="1">
        <f t="shared" si="18"/>
        <v>16.143214235133655</v>
      </c>
      <c r="PI6" s="1">
        <f t="shared" si="18"/>
        <v>15.852075567208956</v>
      </c>
      <c r="PJ6" s="1">
        <f t="shared" si="18"/>
        <v>27.692373471624705</v>
      </c>
      <c r="PK6" s="1">
        <f t="shared" si="18"/>
        <v>16.711940408556686</v>
      </c>
      <c r="PL6" s="1">
        <f t="shared" si="18"/>
        <v>17.077429927227911</v>
      </c>
      <c r="PM6" s="1">
        <f t="shared" si="18"/>
        <v>25.724021891159197</v>
      </c>
      <c r="PN6" s="1">
        <f t="shared" si="18"/>
        <v>18.026681119741795</v>
      </c>
      <c r="PO6" s="1">
        <f t="shared" si="18"/>
        <v>20.022713463064605</v>
      </c>
      <c r="PP6" s="1">
        <f t="shared" si="18"/>
        <v>22.375138323671024</v>
      </c>
      <c r="PQ6" s="1">
        <f t="shared" si="18"/>
        <v>31.997191492006849</v>
      </c>
      <c r="PR6" s="1">
        <f t="shared" si="18"/>
        <v>14.456951458785056</v>
      </c>
      <c r="PS6" s="1">
        <f t="shared" si="18"/>
        <v>14.644183360978076</v>
      </c>
      <c r="PT6" s="1">
        <f t="shared" si="18"/>
        <v>20.747129477860369</v>
      </c>
      <c r="PU6" s="1">
        <f t="shared" si="18"/>
        <v>23.411472943222634</v>
      </c>
      <c r="PV6" s="1">
        <f t="shared" si="18"/>
        <v>19.800676611291891</v>
      </c>
      <c r="PW6" s="1">
        <f t="shared" si="18"/>
        <v>20.465262961476526</v>
      </c>
      <c r="PX6" s="1">
        <f t="shared" si="18"/>
        <v>20.710144095066198</v>
      </c>
      <c r="PY6" s="1">
        <f t="shared" si="18"/>
        <v>14.127023809540503</v>
      </c>
      <c r="PZ6" s="1">
        <f t="shared" si="18"/>
        <v>18.57557328167001</v>
      </c>
      <c r="QA6" s="1">
        <f t="shared" si="18"/>
        <v>26.823514496148334</v>
      </c>
      <c r="QB6" s="1">
        <f t="shared" si="18"/>
        <v>20.869041718486358</v>
      </c>
      <c r="QC6" s="1">
        <f t="shared" si="18"/>
        <v>22.6643690863676</v>
      </c>
      <c r="QD6" s="1">
        <f t="shared" si="18"/>
        <v>22.596570733556291</v>
      </c>
      <c r="QE6" s="1">
        <f t="shared" si="18"/>
        <v>19.158571634616877</v>
      </c>
      <c r="QF6" s="1">
        <f t="shared" si="18"/>
        <v>24.668233446364084</v>
      </c>
      <c r="QG6" s="1">
        <f t="shared" si="18"/>
        <v>29.187769435391488</v>
      </c>
      <c r="QH6" s="1">
        <f t="shared" si="18"/>
        <v>23.61884373224278</v>
      </c>
      <c r="QI6" s="1">
        <f t="shared" si="18"/>
        <v>19.079542652176684</v>
      </c>
      <c r="QJ6" s="1">
        <f t="shared" si="18"/>
        <v>21.245137368973701</v>
      </c>
      <c r="QK6" s="1">
        <f t="shared" si="18"/>
        <v>20.991596997436744</v>
      </c>
      <c r="QL6" s="1">
        <f t="shared" si="18"/>
        <v>17.143867353536933</v>
      </c>
      <c r="QM6" s="1">
        <f t="shared" si="18"/>
        <v>32.137052694239287</v>
      </c>
      <c r="QN6" s="1">
        <f t="shared" ref="QN6:SL10" si="19">QN5-(QN5*QN$3)</f>
        <v>22.449593968530309</v>
      </c>
      <c r="QO6" s="1">
        <f t="shared" si="19"/>
        <v>24.800726635378822</v>
      </c>
      <c r="QP6" s="1">
        <f t="shared" si="19"/>
        <v>33.96274620964698</v>
      </c>
      <c r="QQ6" s="1">
        <f t="shared" si="19"/>
        <v>27.178593764253833</v>
      </c>
      <c r="QR6" s="1">
        <f t="shared" si="19"/>
        <v>24.729962080377788</v>
      </c>
      <c r="QS6" s="1">
        <f t="shared" si="19"/>
        <v>23.885404016874929</v>
      </c>
      <c r="QT6" s="1">
        <f t="shared" si="19"/>
        <v>32.518905151030424</v>
      </c>
      <c r="QU6" s="1">
        <f t="shared" si="19"/>
        <v>19.672192155748291</v>
      </c>
      <c r="QV6" s="1">
        <f t="shared" si="19"/>
        <v>17.904052710755877</v>
      </c>
      <c r="QW6" s="1">
        <f t="shared" si="19"/>
        <v>30.458701708793114</v>
      </c>
      <c r="QX6" s="1">
        <f t="shared" si="19"/>
        <v>21.838194495594507</v>
      </c>
      <c r="QY6" s="1">
        <f t="shared" si="19"/>
        <v>18.370081143098787</v>
      </c>
      <c r="QZ6" s="1">
        <f t="shared" si="19"/>
        <v>25.553878040373036</v>
      </c>
      <c r="RA6" s="1">
        <f t="shared" si="19"/>
        <v>11.445772418871385</v>
      </c>
      <c r="RB6" s="1">
        <f t="shared" si="19"/>
        <v>20.589821168822482</v>
      </c>
      <c r="RC6" s="1">
        <f t="shared" si="19"/>
        <v>30.507361595937255</v>
      </c>
      <c r="RD6" s="1">
        <f t="shared" si="19"/>
        <v>19.151511912396664</v>
      </c>
      <c r="RE6" s="1">
        <f t="shared" si="19"/>
        <v>21.947062732486899</v>
      </c>
      <c r="RF6" s="1">
        <f t="shared" si="19"/>
        <v>22.512231954858521</v>
      </c>
      <c r="RG6" s="1">
        <f t="shared" si="19"/>
        <v>19.646412448261401</v>
      </c>
      <c r="RH6" s="1">
        <f t="shared" si="19"/>
        <v>20.975690911685</v>
      </c>
      <c r="RI6" s="1">
        <f t="shared" si="19"/>
        <v>27.095077459759636</v>
      </c>
      <c r="RJ6" s="1">
        <f t="shared" si="19"/>
        <v>29.47931270272457</v>
      </c>
      <c r="RK6" s="1">
        <f t="shared" si="19"/>
        <v>34.060154947173828</v>
      </c>
      <c r="RL6" s="1">
        <f t="shared" si="19"/>
        <v>18.673893678645555</v>
      </c>
      <c r="RM6" s="1">
        <f t="shared" si="19"/>
        <v>28.496966011296735</v>
      </c>
      <c r="RN6" s="1">
        <f t="shared" si="19"/>
        <v>18.848838636339295</v>
      </c>
      <c r="RO6" s="1">
        <f t="shared" si="19"/>
        <v>21.896443368454399</v>
      </c>
      <c r="RP6" s="1">
        <f t="shared" si="19"/>
        <v>15.451336607105759</v>
      </c>
      <c r="RQ6" s="1">
        <f t="shared" si="19"/>
        <v>27.08386762209382</v>
      </c>
      <c r="RR6" s="1">
        <f t="shared" si="19"/>
        <v>17.26216564338165</v>
      </c>
      <c r="RS6" s="1">
        <f t="shared" si="19"/>
        <v>27.269004737045634</v>
      </c>
      <c r="RT6" s="1">
        <f t="shared" si="19"/>
        <v>20.281672944306308</v>
      </c>
      <c r="RU6" s="1">
        <f t="shared" si="19"/>
        <v>24.619872680399794</v>
      </c>
      <c r="RV6" s="1">
        <f t="shared" si="19"/>
        <v>21.739615151416544</v>
      </c>
      <c r="RW6" s="1">
        <f t="shared" si="19"/>
        <v>23.646046729633085</v>
      </c>
      <c r="RX6" s="1">
        <f t="shared" si="19"/>
        <v>24.844373469719187</v>
      </c>
      <c r="RY6" s="1">
        <f t="shared" si="19"/>
        <v>17.697902050326064</v>
      </c>
      <c r="RZ6" s="1">
        <f t="shared" si="19"/>
        <v>24.95419580461629</v>
      </c>
      <c r="SA6" s="1">
        <f t="shared" si="19"/>
        <v>21.87161498640819</v>
      </c>
      <c r="SB6" s="1">
        <f t="shared" si="19"/>
        <v>24.916690522627349</v>
      </c>
      <c r="SC6" s="1">
        <f t="shared" si="19"/>
        <v>19.052247117948582</v>
      </c>
      <c r="SD6" s="1">
        <f t="shared" si="19"/>
        <v>20.183050086130692</v>
      </c>
      <c r="SE6" s="1">
        <f t="shared" si="19"/>
        <v>19.97010724245564</v>
      </c>
      <c r="SF6" s="1">
        <f t="shared" si="19"/>
        <v>14.277161604573081</v>
      </c>
      <c r="SG6" s="1">
        <f t="shared" si="19"/>
        <v>19.610829098309523</v>
      </c>
      <c r="SH6" s="1">
        <f t="shared" si="19"/>
        <v>20.153581771429003</v>
      </c>
      <c r="SI6" s="1">
        <f t="shared" si="19"/>
        <v>22.373268303364512</v>
      </c>
      <c r="SJ6" s="1">
        <f t="shared" si="19"/>
        <v>21.034672465862855</v>
      </c>
      <c r="SK6" s="1">
        <f t="shared" si="19"/>
        <v>14.992163294256571</v>
      </c>
      <c r="SL6" s="1">
        <f t="shared" si="19"/>
        <v>19.34636825757525</v>
      </c>
    </row>
    <row r="7" spans="1:506">
      <c r="A7">
        <v>2024</v>
      </c>
      <c r="B7" s="1">
        <f t="shared" si="8"/>
        <v>20.050580808469082</v>
      </c>
      <c r="C7" s="1">
        <f t="shared" si="9"/>
        <v>19.499611944713461</v>
      </c>
      <c r="D7" s="1">
        <f t="shared" si="10"/>
        <v>13.586945392937531</v>
      </c>
      <c r="E7" s="1">
        <f t="shared" si="11"/>
        <v>27.871365030940609</v>
      </c>
      <c r="G7" s="1">
        <f t="shared" ref="G7:G13" si="20">G6-(G6*G$3)</f>
        <v>21.294888897666809</v>
      </c>
      <c r="H7" s="1">
        <f t="shared" si="12"/>
        <v>16.341580380861025</v>
      </c>
      <c r="I7" s="1">
        <f t="shared" si="12"/>
        <v>18.01094814685559</v>
      </c>
      <c r="J7" s="1">
        <f t="shared" si="12"/>
        <v>15.364133181678548</v>
      </c>
      <c r="K7" s="1">
        <f t="shared" si="12"/>
        <v>16.736569718701389</v>
      </c>
      <c r="L7" s="1">
        <f t="shared" si="12"/>
        <v>30.526283805528681</v>
      </c>
      <c r="M7" s="1">
        <f t="shared" si="12"/>
        <v>15.018710070015334</v>
      </c>
      <c r="N7" s="1">
        <f t="shared" si="12"/>
        <v>23.349800746450935</v>
      </c>
      <c r="O7" s="1">
        <f t="shared" si="12"/>
        <v>15.3152328312203</v>
      </c>
      <c r="P7" s="1">
        <f t="shared" si="12"/>
        <v>17.700090465225792</v>
      </c>
      <c r="Q7" s="1">
        <f t="shared" si="12"/>
        <v>26.852051293490984</v>
      </c>
      <c r="R7" s="1">
        <f t="shared" si="12"/>
        <v>10.394023414281504</v>
      </c>
      <c r="S7" s="1">
        <f t="shared" si="12"/>
        <v>22.111862129575393</v>
      </c>
      <c r="T7" s="1">
        <f t="shared" si="12"/>
        <v>20.629768552881927</v>
      </c>
      <c r="U7" s="1">
        <f t="shared" si="12"/>
        <v>19.245415066793996</v>
      </c>
      <c r="V7" s="1">
        <f t="shared" si="12"/>
        <v>16.303589952167506</v>
      </c>
      <c r="W7" s="1">
        <f t="shared" si="12"/>
        <v>16.540727018435906</v>
      </c>
      <c r="X7" s="1">
        <f t="shared" si="12"/>
        <v>18.648639271176602</v>
      </c>
      <c r="Y7" s="1">
        <f t="shared" si="12"/>
        <v>20.463605022158212</v>
      </c>
      <c r="Z7" s="1">
        <f t="shared" si="12"/>
        <v>22.740432233560664</v>
      </c>
      <c r="AA7" s="1">
        <f t="shared" si="12"/>
        <v>16.776065939579759</v>
      </c>
      <c r="AB7" s="1">
        <f t="shared" si="12"/>
        <v>23.267952238588087</v>
      </c>
      <c r="AC7" s="1">
        <f t="shared" si="12"/>
        <v>23.925238683926445</v>
      </c>
      <c r="AD7" s="1">
        <f t="shared" si="12"/>
        <v>17.343888807305753</v>
      </c>
      <c r="AE7" s="1">
        <f t="shared" si="12"/>
        <v>19.761574826567525</v>
      </c>
      <c r="AF7" s="1">
        <f t="shared" si="12"/>
        <v>22.152820871896317</v>
      </c>
      <c r="AG7" s="1">
        <f t="shared" si="12"/>
        <v>20.611523679731793</v>
      </c>
      <c r="AH7" s="1">
        <f t="shared" si="12"/>
        <v>17.764698153859257</v>
      </c>
      <c r="AI7" s="1">
        <f t="shared" si="12"/>
        <v>16.685790653421659</v>
      </c>
      <c r="AJ7" s="1">
        <f t="shared" si="12"/>
        <v>14.869315922175705</v>
      </c>
      <c r="AK7" s="1">
        <f t="shared" si="12"/>
        <v>23.131431115305347</v>
      </c>
      <c r="AL7" s="1">
        <f t="shared" si="12"/>
        <v>24.983919905008378</v>
      </c>
      <c r="AM7" s="1">
        <f t="shared" si="12"/>
        <v>19.746554463804951</v>
      </c>
      <c r="AN7" s="1">
        <f t="shared" si="12"/>
        <v>18.255920797939162</v>
      </c>
      <c r="AO7" s="1">
        <f t="shared" si="12"/>
        <v>16.544308838825959</v>
      </c>
      <c r="AP7" s="1">
        <f t="shared" si="12"/>
        <v>21.844413178080345</v>
      </c>
      <c r="AQ7" s="1">
        <f t="shared" si="12"/>
        <v>22.904759284120708</v>
      </c>
      <c r="AR7" s="1">
        <f t="shared" si="12"/>
        <v>23.889569908182249</v>
      </c>
      <c r="AS7" s="1">
        <f t="shared" si="12"/>
        <v>18.363948747184516</v>
      </c>
      <c r="AT7" s="1">
        <f t="shared" si="12"/>
        <v>16.9302360341213</v>
      </c>
      <c r="AU7" s="1">
        <f t="shared" si="12"/>
        <v>16.854268598185605</v>
      </c>
      <c r="AV7" s="1">
        <f t="shared" si="12"/>
        <v>8.2687232873279903</v>
      </c>
      <c r="AW7" s="1">
        <f t="shared" si="12"/>
        <v>16.290152633838307</v>
      </c>
      <c r="AX7" s="1">
        <f t="shared" si="12"/>
        <v>23.154966458074515</v>
      </c>
      <c r="AY7" s="1">
        <f t="shared" si="12"/>
        <v>19.531720791975832</v>
      </c>
      <c r="AZ7" s="1">
        <f t="shared" si="12"/>
        <v>21.178738826256449</v>
      </c>
      <c r="BA7" s="1">
        <f t="shared" si="12"/>
        <v>18.823876604656789</v>
      </c>
      <c r="BB7" s="1">
        <f t="shared" si="12"/>
        <v>26.229299229491705</v>
      </c>
      <c r="BC7" s="1">
        <f t="shared" si="12"/>
        <v>21.897820672887356</v>
      </c>
      <c r="BD7" s="1">
        <f t="shared" si="12"/>
        <v>20.228758267852694</v>
      </c>
      <c r="BE7" s="1">
        <f t="shared" si="12"/>
        <v>15.719520939353204</v>
      </c>
      <c r="BF7" s="1">
        <f t="shared" si="12"/>
        <v>19.082290498294231</v>
      </c>
      <c r="BG7" s="1">
        <f t="shared" si="12"/>
        <v>15.149707640758441</v>
      </c>
      <c r="BH7" s="1">
        <f t="shared" si="12"/>
        <v>23.529153478999103</v>
      </c>
      <c r="BI7" s="1">
        <f t="shared" si="12"/>
        <v>28.291840302099303</v>
      </c>
      <c r="BJ7" s="1">
        <f t="shared" si="12"/>
        <v>24.963028494011297</v>
      </c>
      <c r="BK7" s="1">
        <f t="shared" si="12"/>
        <v>16.993902071696645</v>
      </c>
      <c r="BL7" s="1">
        <f t="shared" si="12"/>
        <v>26.193437053360082</v>
      </c>
      <c r="BM7" s="1">
        <f t="shared" si="12"/>
        <v>24.643712189559132</v>
      </c>
      <c r="BN7" s="1">
        <f t="shared" si="12"/>
        <v>20.97582093197892</v>
      </c>
      <c r="BO7" s="1">
        <f t="shared" si="12"/>
        <v>26.265483723068684</v>
      </c>
      <c r="BP7" s="1">
        <f t="shared" si="12"/>
        <v>25.348241483976444</v>
      </c>
      <c r="BQ7" s="1">
        <f t="shared" si="12"/>
        <v>22.507092146545958</v>
      </c>
      <c r="BR7" s="1">
        <f t="shared" si="12"/>
        <v>14.61562393171819</v>
      </c>
      <c r="BS7" s="1">
        <f t="shared" si="12"/>
        <v>23.618568348825825</v>
      </c>
      <c r="BT7" s="1">
        <f t="shared" si="13"/>
        <v>16.011981490358743</v>
      </c>
      <c r="BU7" s="1">
        <f t="shared" si="13"/>
        <v>18.933811443724316</v>
      </c>
      <c r="BV7" s="1">
        <f t="shared" si="13"/>
        <v>22.874615768515568</v>
      </c>
      <c r="BW7" s="1">
        <f t="shared" si="13"/>
        <v>27.175279539164301</v>
      </c>
      <c r="BX7" s="1">
        <f t="shared" si="13"/>
        <v>18.215979396199863</v>
      </c>
      <c r="BY7" s="1">
        <f t="shared" si="13"/>
        <v>23.490813403402292</v>
      </c>
      <c r="BZ7" s="1">
        <f t="shared" si="13"/>
        <v>16.579205721183293</v>
      </c>
      <c r="CA7" s="1">
        <f t="shared" si="13"/>
        <v>20.027602278589935</v>
      </c>
      <c r="CB7" s="1">
        <f t="shared" si="13"/>
        <v>17.54352727023975</v>
      </c>
      <c r="CC7" s="1">
        <f t="shared" si="13"/>
        <v>25.50611364610398</v>
      </c>
      <c r="CD7" s="1">
        <f t="shared" si="13"/>
        <v>22.520119314926355</v>
      </c>
      <c r="CE7" s="1">
        <f t="shared" si="13"/>
        <v>20.792896115510992</v>
      </c>
      <c r="CF7" s="1">
        <f t="shared" si="13"/>
        <v>32.723820151394889</v>
      </c>
      <c r="CG7" s="1">
        <f t="shared" si="13"/>
        <v>18.690747080913976</v>
      </c>
      <c r="CH7" s="1">
        <f t="shared" si="13"/>
        <v>24.631472046274933</v>
      </c>
      <c r="CI7" s="1">
        <f t="shared" si="13"/>
        <v>21.143596548195116</v>
      </c>
      <c r="CJ7" s="1">
        <f t="shared" si="13"/>
        <v>21.999850174769449</v>
      </c>
      <c r="CK7" s="1">
        <f t="shared" si="13"/>
        <v>22.077339203502667</v>
      </c>
      <c r="CL7" s="1">
        <f t="shared" si="13"/>
        <v>26.305907903052123</v>
      </c>
      <c r="CM7" s="1">
        <f t="shared" si="13"/>
        <v>13.946926510894329</v>
      </c>
      <c r="CN7" s="1">
        <f t="shared" si="13"/>
        <v>29.300392302656888</v>
      </c>
      <c r="CO7" s="1">
        <f t="shared" si="13"/>
        <v>15.556962582983333</v>
      </c>
      <c r="CP7" s="1">
        <f t="shared" si="13"/>
        <v>23.814879968269821</v>
      </c>
      <c r="CQ7" s="1">
        <f t="shared" si="13"/>
        <v>15.477183848566433</v>
      </c>
      <c r="CR7" s="1">
        <f t="shared" si="13"/>
        <v>13.733316312918051</v>
      </c>
      <c r="CS7" s="1">
        <f t="shared" si="13"/>
        <v>28.59432302729239</v>
      </c>
      <c r="CT7" s="1">
        <f t="shared" si="13"/>
        <v>24.998663609722136</v>
      </c>
      <c r="CU7" s="1">
        <f t="shared" si="13"/>
        <v>26.664332455981711</v>
      </c>
      <c r="CV7" s="1">
        <f t="shared" si="13"/>
        <v>19.222206597497244</v>
      </c>
      <c r="CW7" s="1">
        <f t="shared" si="13"/>
        <v>22.043223606508938</v>
      </c>
      <c r="CX7" s="1">
        <f t="shared" si="13"/>
        <v>10.989694598842744</v>
      </c>
      <c r="CY7" s="1">
        <f t="shared" si="13"/>
        <v>17.721462492662756</v>
      </c>
      <c r="CZ7" s="1">
        <f t="shared" si="13"/>
        <v>19.04827043331608</v>
      </c>
      <c r="DA7" s="1">
        <f t="shared" si="13"/>
        <v>24.633249083114535</v>
      </c>
      <c r="DB7" s="1">
        <f t="shared" si="13"/>
        <v>19.177469127737623</v>
      </c>
      <c r="DC7" s="1">
        <f t="shared" si="13"/>
        <v>24.974660474217227</v>
      </c>
      <c r="DD7" s="1">
        <f t="shared" si="13"/>
        <v>25.082348179699739</v>
      </c>
      <c r="DE7" s="1">
        <f t="shared" si="13"/>
        <v>16.60520607708964</v>
      </c>
      <c r="DF7" s="1">
        <f t="shared" si="13"/>
        <v>15.228603875608055</v>
      </c>
      <c r="DG7" s="1">
        <f t="shared" si="13"/>
        <v>19.955705328795556</v>
      </c>
      <c r="DH7" s="1">
        <f t="shared" si="13"/>
        <v>16.248802246352192</v>
      </c>
      <c r="DI7" s="1">
        <f t="shared" si="13"/>
        <v>16.666303205869994</v>
      </c>
      <c r="DJ7" s="1">
        <f t="shared" si="13"/>
        <v>24.536533235779185</v>
      </c>
      <c r="DK7" s="1">
        <f t="shared" si="13"/>
        <v>29.931031008999931</v>
      </c>
      <c r="DL7" s="1">
        <f t="shared" si="13"/>
        <v>18.195555552548772</v>
      </c>
      <c r="DM7" s="1">
        <f t="shared" si="13"/>
        <v>29.097285182084772</v>
      </c>
      <c r="DN7" s="1">
        <f t="shared" si="13"/>
        <v>20.651602859324854</v>
      </c>
      <c r="DO7" s="1">
        <f t="shared" si="13"/>
        <v>19.212244794669797</v>
      </c>
      <c r="DP7" s="1">
        <f t="shared" si="13"/>
        <v>12.640144054203107</v>
      </c>
      <c r="DQ7" s="1">
        <f t="shared" si="13"/>
        <v>21.225112694049578</v>
      </c>
      <c r="DR7" s="1">
        <f t="shared" si="13"/>
        <v>16.538722926918744</v>
      </c>
      <c r="DS7" s="1">
        <f t="shared" si="13"/>
        <v>17.266422960727656</v>
      </c>
      <c r="DT7" s="1">
        <f t="shared" si="13"/>
        <v>13.626970112785578</v>
      </c>
      <c r="DU7" s="1">
        <f t="shared" si="13"/>
        <v>16.637935211686354</v>
      </c>
      <c r="DV7" s="1">
        <f t="shared" si="13"/>
        <v>20.639522843047438</v>
      </c>
      <c r="DW7" s="1">
        <f t="shared" si="13"/>
        <v>14.973896383048904</v>
      </c>
      <c r="DX7" s="1">
        <f t="shared" si="13"/>
        <v>19.478055797513068</v>
      </c>
      <c r="DY7" s="1">
        <f t="shared" si="13"/>
        <v>24.046687285935988</v>
      </c>
      <c r="DZ7" s="1">
        <f t="shared" si="13"/>
        <v>21.865043960656802</v>
      </c>
      <c r="EA7" s="1">
        <f t="shared" si="13"/>
        <v>24.82545084104223</v>
      </c>
      <c r="EB7" s="1">
        <f t="shared" si="13"/>
        <v>19.316451197715651</v>
      </c>
      <c r="EC7" s="1">
        <f t="shared" si="13"/>
        <v>25.706562305115391</v>
      </c>
      <c r="ED7" s="1">
        <f t="shared" si="13"/>
        <v>23.630019814561123</v>
      </c>
      <c r="EE7" s="1">
        <f t="shared" si="13"/>
        <v>22.812876287652966</v>
      </c>
      <c r="EF7" s="1">
        <f t="shared" si="14"/>
        <v>20.389294384516589</v>
      </c>
      <c r="EG7" s="1">
        <f t="shared" si="14"/>
        <v>17.015825530552089</v>
      </c>
      <c r="EH7" s="1">
        <f t="shared" si="14"/>
        <v>14.613110536629462</v>
      </c>
      <c r="EI7" s="1">
        <f t="shared" si="14"/>
        <v>25.202053797533139</v>
      </c>
      <c r="EJ7" s="1">
        <f t="shared" si="14"/>
        <v>19.641671297330173</v>
      </c>
      <c r="EK7" s="1">
        <f t="shared" si="14"/>
        <v>23.662400795263341</v>
      </c>
      <c r="EL7" s="1">
        <f t="shared" si="14"/>
        <v>16.051752446635469</v>
      </c>
      <c r="EM7" s="1">
        <f t="shared" si="14"/>
        <v>20.801484535158544</v>
      </c>
      <c r="EN7" s="1">
        <f t="shared" si="14"/>
        <v>16.82230335889707</v>
      </c>
      <c r="EO7" s="1">
        <f t="shared" si="14"/>
        <v>18.479573816295197</v>
      </c>
      <c r="EP7" s="1">
        <f t="shared" si="14"/>
        <v>14.659528600072155</v>
      </c>
      <c r="EQ7" s="1">
        <f t="shared" si="14"/>
        <v>18.412124657556603</v>
      </c>
      <c r="ER7" s="1">
        <f t="shared" si="14"/>
        <v>19.489147503328773</v>
      </c>
      <c r="ES7" s="1">
        <f t="shared" si="14"/>
        <v>18.006475616186265</v>
      </c>
      <c r="ET7" s="1">
        <f t="shared" si="14"/>
        <v>15.752207049859694</v>
      </c>
      <c r="EU7" s="1">
        <f t="shared" si="14"/>
        <v>20.669809608375726</v>
      </c>
      <c r="EV7" s="1">
        <f t="shared" si="14"/>
        <v>27.752674928104692</v>
      </c>
      <c r="EW7" s="1">
        <f t="shared" si="14"/>
        <v>24.633477755146373</v>
      </c>
      <c r="EX7" s="1">
        <f t="shared" si="14"/>
        <v>18.551876947753648</v>
      </c>
      <c r="EY7" s="1">
        <f t="shared" si="14"/>
        <v>22.709287352698404</v>
      </c>
      <c r="EZ7" s="1">
        <f t="shared" si="14"/>
        <v>20.054268470129653</v>
      </c>
      <c r="FA7" s="1">
        <f t="shared" si="14"/>
        <v>23.133458701209541</v>
      </c>
      <c r="FB7" s="1">
        <f t="shared" si="14"/>
        <v>28.075319018520748</v>
      </c>
      <c r="FC7" s="1">
        <f t="shared" si="14"/>
        <v>19.675988938351619</v>
      </c>
      <c r="FD7" s="1">
        <f t="shared" si="14"/>
        <v>16.316183321235041</v>
      </c>
      <c r="FE7" s="1">
        <f t="shared" si="14"/>
        <v>20.374723643812565</v>
      </c>
      <c r="FF7" s="1">
        <f t="shared" si="14"/>
        <v>20.699348843687201</v>
      </c>
      <c r="FG7" s="1">
        <f t="shared" si="14"/>
        <v>13.727337761599461</v>
      </c>
      <c r="FH7" s="1">
        <f t="shared" si="14"/>
        <v>15.801680008481449</v>
      </c>
      <c r="FI7" s="1">
        <f t="shared" si="14"/>
        <v>15.630031211868488</v>
      </c>
      <c r="FJ7" s="1">
        <f t="shared" si="14"/>
        <v>20.96325628654548</v>
      </c>
      <c r="FK7" s="1">
        <f t="shared" si="14"/>
        <v>22.48536299892444</v>
      </c>
      <c r="FL7" s="1">
        <f t="shared" si="14"/>
        <v>15.557063601990986</v>
      </c>
      <c r="FM7" s="1">
        <f t="shared" si="14"/>
        <v>17.936560613414493</v>
      </c>
      <c r="FN7" s="1">
        <f t="shared" si="14"/>
        <v>17.65033567464685</v>
      </c>
      <c r="FO7" s="1">
        <f t="shared" si="14"/>
        <v>10.899866909037602</v>
      </c>
      <c r="FP7" s="1">
        <f t="shared" si="14"/>
        <v>17.96120244969898</v>
      </c>
      <c r="FQ7" s="1">
        <f t="shared" si="14"/>
        <v>21.036432054270051</v>
      </c>
      <c r="FR7" s="1">
        <f t="shared" si="14"/>
        <v>13.74023972143678</v>
      </c>
      <c r="FS7" s="1">
        <f t="shared" si="14"/>
        <v>17.985085279753473</v>
      </c>
      <c r="FT7" s="1">
        <f t="shared" si="14"/>
        <v>21.756744644931416</v>
      </c>
      <c r="FU7" s="1">
        <f t="shared" si="14"/>
        <v>24.642743511638411</v>
      </c>
      <c r="FV7" s="1">
        <f t="shared" si="14"/>
        <v>15.914903426837952</v>
      </c>
      <c r="FW7" s="1">
        <f t="shared" si="14"/>
        <v>16.964109852371777</v>
      </c>
      <c r="FX7" s="1">
        <f t="shared" si="14"/>
        <v>17.892065653257511</v>
      </c>
      <c r="FY7" s="1">
        <f t="shared" si="14"/>
        <v>22.790910422828407</v>
      </c>
      <c r="FZ7" s="1">
        <f t="shared" si="14"/>
        <v>24.717316084151523</v>
      </c>
      <c r="GA7" s="1">
        <f t="shared" si="14"/>
        <v>21.009086140192387</v>
      </c>
      <c r="GB7" s="1">
        <f t="shared" si="14"/>
        <v>24.568226346676987</v>
      </c>
      <c r="GC7" s="1">
        <f t="shared" si="14"/>
        <v>14.492543585277662</v>
      </c>
      <c r="GD7" s="1">
        <f t="shared" si="14"/>
        <v>17.793153252206984</v>
      </c>
      <c r="GE7" s="1">
        <f t="shared" si="14"/>
        <v>14.480241026301634</v>
      </c>
      <c r="GF7" s="1">
        <f t="shared" si="14"/>
        <v>33.517235551342765</v>
      </c>
      <c r="GG7" s="1">
        <f t="shared" si="14"/>
        <v>19.776196096872464</v>
      </c>
      <c r="GH7" s="1">
        <f t="shared" si="14"/>
        <v>14.012176074110151</v>
      </c>
      <c r="GI7" s="1">
        <f t="shared" si="14"/>
        <v>25.895347536533652</v>
      </c>
      <c r="GJ7" s="1">
        <f t="shared" si="14"/>
        <v>13.136319402667601</v>
      </c>
      <c r="GK7" s="1">
        <f t="shared" si="14"/>
        <v>15.68823088888576</v>
      </c>
      <c r="GL7" s="1">
        <f t="shared" si="14"/>
        <v>16.083389543692469</v>
      </c>
      <c r="GM7" s="1">
        <f t="shared" si="14"/>
        <v>17.120568712749524</v>
      </c>
      <c r="GN7" s="1">
        <f t="shared" si="14"/>
        <v>20.217447410808731</v>
      </c>
      <c r="GO7" s="1">
        <f t="shared" si="14"/>
        <v>25.119279692100495</v>
      </c>
      <c r="GP7" s="1">
        <f t="shared" si="14"/>
        <v>14.71267511344484</v>
      </c>
      <c r="GQ7" s="1">
        <f t="shared" si="14"/>
        <v>23.065178226701811</v>
      </c>
      <c r="GR7" s="1">
        <f t="shared" si="15"/>
        <v>17.122270312075216</v>
      </c>
      <c r="GS7" s="1">
        <f t="shared" si="15"/>
        <v>18.676999586349535</v>
      </c>
      <c r="GT7" s="1">
        <f t="shared" si="15"/>
        <v>24.872163495711156</v>
      </c>
      <c r="GU7" s="1">
        <f t="shared" si="15"/>
        <v>19.088535826152409</v>
      </c>
      <c r="GV7" s="1">
        <f t="shared" si="15"/>
        <v>23.53765534335114</v>
      </c>
      <c r="GW7" s="1">
        <f t="shared" si="15"/>
        <v>22.118601260473213</v>
      </c>
      <c r="GX7" s="1">
        <f t="shared" si="15"/>
        <v>18.491658192062392</v>
      </c>
      <c r="GY7" s="1">
        <f t="shared" si="15"/>
        <v>21.618174912859789</v>
      </c>
      <c r="GZ7" s="1">
        <f t="shared" si="15"/>
        <v>15.973287321976473</v>
      </c>
      <c r="HA7" s="1">
        <f t="shared" si="15"/>
        <v>23.550387165236604</v>
      </c>
      <c r="HB7" s="1">
        <f t="shared" si="15"/>
        <v>11.47585043445301</v>
      </c>
      <c r="HC7" s="1">
        <f t="shared" si="15"/>
        <v>17.885292887498679</v>
      </c>
      <c r="HD7" s="1">
        <f t="shared" si="15"/>
        <v>12.954640067772731</v>
      </c>
      <c r="HE7" s="1">
        <f t="shared" si="15"/>
        <v>19.94177427957986</v>
      </c>
      <c r="HF7" s="1">
        <f t="shared" si="15"/>
        <v>16.147874931020887</v>
      </c>
      <c r="HG7" s="1">
        <f t="shared" si="15"/>
        <v>26.159911129667638</v>
      </c>
      <c r="HH7" s="1">
        <f t="shared" si="15"/>
        <v>15.651433891052843</v>
      </c>
      <c r="HI7" s="1">
        <f t="shared" si="15"/>
        <v>24.561779896270643</v>
      </c>
      <c r="HJ7" s="1">
        <f t="shared" si="15"/>
        <v>19.080923839485347</v>
      </c>
      <c r="HK7" s="1">
        <f t="shared" si="15"/>
        <v>18.872575262231347</v>
      </c>
      <c r="HL7" s="1">
        <f t="shared" si="15"/>
        <v>25.039723055531972</v>
      </c>
      <c r="HM7" s="1">
        <f t="shared" si="15"/>
        <v>23.933289048810718</v>
      </c>
      <c r="HN7" s="1">
        <f t="shared" si="15"/>
        <v>16.95871594794539</v>
      </c>
      <c r="HO7" s="1">
        <f t="shared" si="15"/>
        <v>20.95555850623105</v>
      </c>
      <c r="HP7" s="1">
        <f t="shared" si="15"/>
        <v>20.372794350719349</v>
      </c>
      <c r="HQ7" s="1">
        <f t="shared" si="15"/>
        <v>18.772654018418354</v>
      </c>
      <c r="HR7" s="1">
        <f t="shared" si="15"/>
        <v>23.03277540769389</v>
      </c>
      <c r="HS7" s="1">
        <f t="shared" si="15"/>
        <v>21.501679206258832</v>
      </c>
      <c r="HT7" s="1">
        <f t="shared" si="15"/>
        <v>22.238885355463974</v>
      </c>
      <c r="HU7" s="1">
        <f t="shared" si="15"/>
        <v>22.579851529872617</v>
      </c>
      <c r="HV7" s="1">
        <f t="shared" si="15"/>
        <v>21.502051297007252</v>
      </c>
      <c r="HW7" s="1">
        <f t="shared" si="15"/>
        <v>30.530699553768358</v>
      </c>
      <c r="HX7" s="1">
        <f t="shared" si="15"/>
        <v>18.74342549394834</v>
      </c>
      <c r="HY7" s="1">
        <f t="shared" si="15"/>
        <v>19.210519144914858</v>
      </c>
      <c r="HZ7" s="1">
        <f t="shared" si="15"/>
        <v>23.327791345082822</v>
      </c>
      <c r="IA7" s="1">
        <f t="shared" si="15"/>
        <v>23.897294738834173</v>
      </c>
      <c r="IB7" s="1">
        <f t="shared" si="15"/>
        <v>14.231805257529796</v>
      </c>
      <c r="IC7" s="1">
        <f t="shared" si="15"/>
        <v>22.035736519289753</v>
      </c>
      <c r="ID7" s="1">
        <f t="shared" si="15"/>
        <v>16.688601331851576</v>
      </c>
      <c r="IE7" s="1">
        <f t="shared" si="15"/>
        <v>18.954920891514973</v>
      </c>
      <c r="IF7" s="1">
        <f t="shared" si="15"/>
        <v>17.352146040908558</v>
      </c>
      <c r="IG7" s="1">
        <f t="shared" si="15"/>
        <v>14.775813203855476</v>
      </c>
      <c r="IH7" s="1">
        <f t="shared" si="15"/>
        <v>23.455061823690723</v>
      </c>
      <c r="II7" s="1">
        <f t="shared" si="15"/>
        <v>28.299374145818192</v>
      </c>
      <c r="IJ7" s="1">
        <f t="shared" si="15"/>
        <v>14.492723702711913</v>
      </c>
      <c r="IK7" s="1">
        <f t="shared" si="15"/>
        <v>32.241583714770172</v>
      </c>
      <c r="IL7" s="1">
        <f t="shared" si="15"/>
        <v>14.944071227226745</v>
      </c>
      <c r="IM7" s="1">
        <f t="shared" si="15"/>
        <v>16.041944515732236</v>
      </c>
      <c r="IN7" s="1">
        <f t="shared" si="15"/>
        <v>23.496495193413647</v>
      </c>
      <c r="IO7" s="1">
        <f t="shared" si="15"/>
        <v>18.913924324701075</v>
      </c>
      <c r="IP7" s="1">
        <f t="shared" si="15"/>
        <v>21.104870363313658</v>
      </c>
      <c r="IQ7" s="1">
        <f t="shared" si="15"/>
        <v>18.932164115042564</v>
      </c>
      <c r="IR7" s="1">
        <f t="shared" si="15"/>
        <v>19.389081407165058</v>
      </c>
      <c r="IS7" s="1">
        <f t="shared" si="15"/>
        <v>18.207366861705474</v>
      </c>
      <c r="IT7" s="1">
        <f t="shared" si="15"/>
        <v>16.522720046325453</v>
      </c>
      <c r="IU7" s="1">
        <f t="shared" si="15"/>
        <v>18.247920565519248</v>
      </c>
      <c r="IV7" s="1">
        <f t="shared" si="15"/>
        <v>13.896702089887958</v>
      </c>
      <c r="IW7" s="1">
        <f t="shared" si="15"/>
        <v>14.526095674339674</v>
      </c>
      <c r="IX7" s="1">
        <f t="shared" si="15"/>
        <v>25.238745482334881</v>
      </c>
      <c r="IY7" s="1">
        <f t="shared" si="15"/>
        <v>19.244493430926077</v>
      </c>
      <c r="IZ7" s="1">
        <f t="shared" si="15"/>
        <v>19.439471331017756</v>
      </c>
      <c r="JA7" s="1">
        <f t="shared" si="15"/>
        <v>17.961933524147828</v>
      </c>
      <c r="JB7" s="1">
        <f t="shared" si="15"/>
        <v>15.35943897476108</v>
      </c>
      <c r="JC7" s="1">
        <f t="shared" si="15"/>
        <v>20.70463425980709</v>
      </c>
      <c r="JD7" s="1">
        <f t="shared" si="16"/>
        <v>16.103959345718586</v>
      </c>
      <c r="JE7" s="1">
        <f t="shared" si="16"/>
        <v>22.474313494762583</v>
      </c>
      <c r="JF7" s="1">
        <f t="shared" si="16"/>
        <v>16.510168743502788</v>
      </c>
      <c r="JG7" s="1">
        <f t="shared" si="16"/>
        <v>21.937404180139612</v>
      </c>
      <c r="JH7" s="1">
        <f t="shared" si="16"/>
        <v>21.13775950244154</v>
      </c>
      <c r="JI7" s="1">
        <f t="shared" si="16"/>
        <v>22.743721725992799</v>
      </c>
      <c r="JJ7" s="1">
        <f t="shared" si="16"/>
        <v>23.509181340227354</v>
      </c>
      <c r="JK7" s="1">
        <f t="shared" si="16"/>
        <v>16.752880017298178</v>
      </c>
      <c r="JL7" s="1">
        <f t="shared" si="16"/>
        <v>15.372356869115066</v>
      </c>
      <c r="JM7" s="1">
        <f t="shared" si="16"/>
        <v>18.741735145883851</v>
      </c>
      <c r="JN7" s="1">
        <f t="shared" si="16"/>
        <v>16.697790401530817</v>
      </c>
      <c r="JO7" s="1">
        <f t="shared" si="16"/>
        <v>19.981817192694926</v>
      </c>
      <c r="JP7" s="1">
        <f t="shared" si="16"/>
        <v>13.814734682503506</v>
      </c>
      <c r="JQ7" s="1">
        <f t="shared" si="16"/>
        <v>22.67916719975997</v>
      </c>
      <c r="JR7" s="1">
        <f t="shared" si="16"/>
        <v>28.009803432908086</v>
      </c>
      <c r="JS7" s="1">
        <f t="shared" si="16"/>
        <v>13.586945392937531</v>
      </c>
      <c r="JT7" s="1">
        <f t="shared" si="16"/>
        <v>17.332888552911307</v>
      </c>
      <c r="JU7" s="1">
        <f t="shared" si="16"/>
        <v>17.96744531046653</v>
      </c>
      <c r="JV7" s="1">
        <f t="shared" si="16"/>
        <v>17.461764789299831</v>
      </c>
      <c r="JW7" s="1">
        <f t="shared" si="16"/>
        <v>17.885026109745134</v>
      </c>
      <c r="JX7" s="1">
        <f t="shared" si="16"/>
        <v>21.52857755853875</v>
      </c>
      <c r="JY7" s="1">
        <f t="shared" si="16"/>
        <v>19.4597730538026</v>
      </c>
      <c r="JZ7" s="1">
        <f t="shared" si="16"/>
        <v>31.481585551496899</v>
      </c>
      <c r="KA7" s="1">
        <f t="shared" si="16"/>
        <v>15.922437678792251</v>
      </c>
      <c r="KB7" s="1">
        <f t="shared" si="16"/>
        <v>19.30015276252028</v>
      </c>
      <c r="KC7" s="1">
        <f t="shared" si="16"/>
        <v>17.881331488319837</v>
      </c>
      <c r="KD7" s="1">
        <f t="shared" si="16"/>
        <v>20.29488756999665</v>
      </c>
      <c r="KE7" s="1">
        <f t="shared" si="16"/>
        <v>20.046361156048611</v>
      </c>
      <c r="KF7" s="1">
        <f t="shared" si="16"/>
        <v>15.830545638183352</v>
      </c>
      <c r="KG7" s="1">
        <f t="shared" si="16"/>
        <v>18.735530622004024</v>
      </c>
      <c r="KH7" s="1">
        <f t="shared" si="16"/>
        <v>14.600233728124033</v>
      </c>
      <c r="KI7" s="1">
        <f t="shared" si="16"/>
        <v>18.582317728717495</v>
      </c>
      <c r="KJ7" s="1">
        <f t="shared" si="16"/>
        <v>24.88739044501094</v>
      </c>
      <c r="KK7" s="1">
        <f t="shared" si="16"/>
        <v>10.010391336120758</v>
      </c>
      <c r="KL7" s="1">
        <f t="shared" si="16"/>
        <v>19.288786031470803</v>
      </c>
      <c r="KM7" s="1">
        <f t="shared" si="16"/>
        <v>17.001151819078117</v>
      </c>
      <c r="KN7" s="1">
        <f t="shared" si="16"/>
        <v>17.387298417190532</v>
      </c>
      <c r="KO7" s="1">
        <f t="shared" si="16"/>
        <v>28.168374785242747</v>
      </c>
      <c r="KP7" s="1">
        <f t="shared" si="16"/>
        <v>17.026281424949115</v>
      </c>
      <c r="KQ7" s="1">
        <f t="shared" si="16"/>
        <v>23.143176870930695</v>
      </c>
      <c r="KR7" s="1">
        <f t="shared" si="16"/>
        <v>22.495949796972159</v>
      </c>
      <c r="KS7" s="1">
        <f t="shared" si="16"/>
        <v>22.791581015741535</v>
      </c>
      <c r="KT7" s="1">
        <f t="shared" si="16"/>
        <v>18.983111981541402</v>
      </c>
      <c r="KU7" s="1">
        <f t="shared" si="16"/>
        <v>12.942995173278398</v>
      </c>
      <c r="KV7" s="1">
        <f t="shared" si="16"/>
        <v>21.566603587806505</v>
      </c>
      <c r="KW7" s="1">
        <f t="shared" si="16"/>
        <v>22.184679394692711</v>
      </c>
      <c r="KX7" s="1">
        <f t="shared" si="16"/>
        <v>15.835629499566183</v>
      </c>
      <c r="KY7" s="1">
        <f t="shared" si="16"/>
        <v>22.851216964984452</v>
      </c>
      <c r="KZ7" s="1">
        <f t="shared" si="16"/>
        <v>20.239760886264378</v>
      </c>
      <c r="LA7" s="1">
        <f t="shared" si="16"/>
        <v>23.179604005852472</v>
      </c>
      <c r="LB7" s="1">
        <f t="shared" si="16"/>
        <v>21.977835143699256</v>
      </c>
      <c r="LC7" s="1">
        <f t="shared" si="16"/>
        <v>22.386834591805123</v>
      </c>
      <c r="LD7" s="1">
        <f t="shared" si="16"/>
        <v>18.003534904121487</v>
      </c>
      <c r="LE7" s="1">
        <f t="shared" si="16"/>
        <v>12.706549506329335</v>
      </c>
      <c r="LF7" s="1">
        <f t="shared" si="16"/>
        <v>25.883315065011132</v>
      </c>
      <c r="LG7" s="1">
        <f t="shared" si="16"/>
        <v>28.693968115562868</v>
      </c>
      <c r="LH7" s="1">
        <f t="shared" si="16"/>
        <v>22.40574689779082</v>
      </c>
      <c r="LI7" s="1">
        <f t="shared" si="16"/>
        <v>19.719001708066791</v>
      </c>
      <c r="LJ7" s="1">
        <f t="shared" si="16"/>
        <v>19.097266266182878</v>
      </c>
      <c r="LK7" s="1">
        <f t="shared" si="16"/>
        <v>19.197227012103149</v>
      </c>
      <c r="LL7" s="1">
        <f t="shared" si="16"/>
        <v>22.348967656017205</v>
      </c>
      <c r="LM7" s="1">
        <f t="shared" si="16"/>
        <v>21.951653614291811</v>
      </c>
      <c r="LN7" s="1">
        <f t="shared" si="16"/>
        <v>20.684360983356651</v>
      </c>
      <c r="LO7" s="1">
        <f t="shared" si="16"/>
        <v>24.202581184660197</v>
      </c>
      <c r="LP7" s="1">
        <f t="shared" si="17"/>
        <v>19.32879535437565</v>
      </c>
      <c r="LQ7" s="1">
        <f t="shared" si="17"/>
        <v>16.741271102307646</v>
      </c>
      <c r="LR7" s="1">
        <f t="shared" si="17"/>
        <v>15.314686877488802</v>
      </c>
      <c r="LS7" s="1">
        <f t="shared" si="17"/>
        <v>19.884102036857485</v>
      </c>
      <c r="LT7" s="1">
        <f t="shared" si="17"/>
        <v>18.00725496219696</v>
      </c>
      <c r="LU7" s="1">
        <f t="shared" si="17"/>
        <v>16.913722784038264</v>
      </c>
      <c r="LV7" s="1">
        <f t="shared" si="17"/>
        <v>17.469410902815401</v>
      </c>
      <c r="LW7" s="1">
        <f t="shared" si="17"/>
        <v>10.639644496522097</v>
      </c>
      <c r="LX7" s="1">
        <f t="shared" si="17"/>
        <v>17.607209988165369</v>
      </c>
      <c r="LY7" s="1">
        <f t="shared" si="17"/>
        <v>18.026144259391717</v>
      </c>
      <c r="LZ7" s="1">
        <f t="shared" si="17"/>
        <v>20.582763576389496</v>
      </c>
      <c r="MA7" s="1">
        <f t="shared" si="17"/>
        <v>18.210899391080634</v>
      </c>
      <c r="MB7" s="1">
        <f t="shared" si="17"/>
        <v>16.426280023303761</v>
      </c>
      <c r="MC7" s="1">
        <f t="shared" si="17"/>
        <v>24.430560910627541</v>
      </c>
      <c r="MD7" s="1">
        <f t="shared" si="17"/>
        <v>29.680173858920821</v>
      </c>
      <c r="ME7" s="1">
        <f t="shared" si="17"/>
        <v>13.5686117888959</v>
      </c>
      <c r="MF7" s="1">
        <f t="shared" si="17"/>
        <v>24.246629326098276</v>
      </c>
      <c r="MG7" s="1">
        <f t="shared" si="17"/>
        <v>24.446268927432737</v>
      </c>
      <c r="MH7" s="1">
        <f t="shared" si="17"/>
        <v>15.717864544142516</v>
      </c>
      <c r="MI7" s="1">
        <f t="shared" si="17"/>
        <v>19.799524500134503</v>
      </c>
      <c r="MJ7" s="1">
        <f t="shared" si="17"/>
        <v>21.800253730044371</v>
      </c>
      <c r="MK7" s="1">
        <f t="shared" si="17"/>
        <v>22.615033787359334</v>
      </c>
      <c r="ML7" s="1">
        <f t="shared" si="17"/>
        <v>19.420213266739935</v>
      </c>
      <c r="MM7" s="1">
        <f t="shared" si="17"/>
        <v>12.200261650265265</v>
      </c>
      <c r="MN7" s="1">
        <f t="shared" si="17"/>
        <v>21.249734024291602</v>
      </c>
      <c r="MO7" s="1">
        <f t="shared" si="17"/>
        <v>19.387213684101081</v>
      </c>
      <c r="MP7" s="1">
        <f t="shared" si="17"/>
        <v>17.456978208655375</v>
      </c>
      <c r="MQ7" s="1">
        <f t="shared" si="17"/>
        <v>22.27668200915403</v>
      </c>
      <c r="MR7" s="1">
        <f t="shared" si="17"/>
        <v>16.827783144506409</v>
      </c>
      <c r="MS7" s="1">
        <f t="shared" si="17"/>
        <v>16.199802396116471</v>
      </c>
      <c r="MT7" s="1">
        <f t="shared" si="17"/>
        <v>20.925280705517743</v>
      </c>
      <c r="MU7" s="1">
        <f t="shared" si="17"/>
        <v>28.103225961445244</v>
      </c>
      <c r="MV7" s="1">
        <f t="shared" si="17"/>
        <v>27.111465908141071</v>
      </c>
      <c r="MW7" s="1">
        <f t="shared" si="17"/>
        <v>27.455395881030586</v>
      </c>
      <c r="MX7" s="1">
        <f t="shared" si="17"/>
        <v>19.490092708551913</v>
      </c>
      <c r="MY7" s="1">
        <f t="shared" si="17"/>
        <v>25.681354821106275</v>
      </c>
      <c r="MZ7" s="1">
        <f t="shared" si="17"/>
        <v>24.697312709292927</v>
      </c>
      <c r="NA7" s="1">
        <f t="shared" si="17"/>
        <v>19.065476184133779</v>
      </c>
      <c r="NB7" s="1">
        <f t="shared" si="17"/>
        <v>19.770599386111751</v>
      </c>
      <c r="NC7" s="1">
        <f t="shared" si="17"/>
        <v>20.374718451141227</v>
      </c>
      <c r="ND7" s="1">
        <f t="shared" si="17"/>
        <v>15.252454400216594</v>
      </c>
      <c r="NE7" s="1">
        <f t="shared" si="17"/>
        <v>25.491961428444014</v>
      </c>
      <c r="NF7" s="1">
        <f t="shared" si="17"/>
        <v>25.162512400303736</v>
      </c>
      <c r="NG7" s="1">
        <f t="shared" si="17"/>
        <v>22.055154438905856</v>
      </c>
      <c r="NH7" s="1">
        <f t="shared" si="17"/>
        <v>27.605509066304926</v>
      </c>
      <c r="NI7" s="1">
        <f t="shared" si="17"/>
        <v>18.516496592021561</v>
      </c>
      <c r="NJ7" s="1">
        <f t="shared" si="17"/>
        <v>16.970500281597218</v>
      </c>
      <c r="NK7" s="1">
        <f t="shared" si="17"/>
        <v>16.780076824388551</v>
      </c>
      <c r="NL7" s="1">
        <f t="shared" si="17"/>
        <v>20.988534954909717</v>
      </c>
      <c r="NM7" s="1">
        <f t="shared" si="17"/>
        <v>16.822979257930839</v>
      </c>
      <c r="NN7" s="1">
        <f t="shared" si="17"/>
        <v>22.014267900390234</v>
      </c>
      <c r="NO7" s="1">
        <f t="shared" si="17"/>
        <v>18.48774221008912</v>
      </c>
      <c r="NP7" s="1">
        <f t="shared" si="17"/>
        <v>21.85604520634223</v>
      </c>
      <c r="NQ7" s="1">
        <f t="shared" si="17"/>
        <v>27.844841823160394</v>
      </c>
      <c r="NR7" s="1">
        <f t="shared" si="17"/>
        <v>12.963785486097844</v>
      </c>
      <c r="NS7" s="1">
        <f t="shared" si="17"/>
        <v>21.341672518263202</v>
      </c>
      <c r="NT7" s="1">
        <f t="shared" si="17"/>
        <v>23.202068457568153</v>
      </c>
      <c r="NU7" s="1">
        <f t="shared" si="17"/>
        <v>14.36273440209081</v>
      </c>
      <c r="NV7" s="1">
        <f t="shared" si="17"/>
        <v>13.871314915719433</v>
      </c>
      <c r="NW7" s="1">
        <f t="shared" si="17"/>
        <v>20.629814594107042</v>
      </c>
      <c r="NX7" s="1">
        <f t="shared" si="17"/>
        <v>17.587806739903499</v>
      </c>
      <c r="NY7" s="1">
        <f t="shared" si="17"/>
        <v>21.678964046155507</v>
      </c>
      <c r="NZ7" s="1">
        <f t="shared" si="17"/>
        <v>19.392659131045448</v>
      </c>
      <c r="OA7" s="1">
        <f t="shared" si="17"/>
        <v>17.728976313090705</v>
      </c>
      <c r="OB7" s="1">
        <f t="shared" si="18"/>
        <v>17.927162517557996</v>
      </c>
      <c r="OC7" s="1">
        <f t="shared" si="18"/>
        <v>15.929869013742266</v>
      </c>
      <c r="OD7" s="1">
        <f t="shared" si="18"/>
        <v>21.959736679576178</v>
      </c>
      <c r="OE7" s="1">
        <f t="shared" si="18"/>
        <v>18.276992655829172</v>
      </c>
      <c r="OF7" s="1">
        <f t="shared" si="18"/>
        <v>16.989404472513954</v>
      </c>
      <c r="OG7" s="1">
        <f t="shared" si="18"/>
        <v>18.361674840945014</v>
      </c>
      <c r="OH7" s="1">
        <f t="shared" si="18"/>
        <v>25.219076806610914</v>
      </c>
      <c r="OI7" s="1">
        <f t="shared" si="18"/>
        <v>21.531913712202481</v>
      </c>
      <c r="OJ7" s="1">
        <f t="shared" si="18"/>
        <v>20.141016235786672</v>
      </c>
      <c r="OK7" s="1">
        <f t="shared" si="18"/>
        <v>12.468692110892929</v>
      </c>
      <c r="OL7" s="1">
        <f t="shared" si="18"/>
        <v>16.891684331454222</v>
      </c>
      <c r="OM7" s="1">
        <f t="shared" si="18"/>
        <v>16.546855023674112</v>
      </c>
      <c r="ON7" s="1">
        <f t="shared" si="18"/>
        <v>10.708472941220609</v>
      </c>
      <c r="OO7" s="1">
        <f t="shared" si="18"/>
        <v>26.128081327983384</v>
      </c>
      <c r="OP7" s="1">
        <f t="shared" si="18"/>
        <v>18.744072910364622</v>
      </c>
      <c r="OQ7" s="1">
        <f t="shared" si="18"/>
        <v>21.556569358488453</v>
      </c>
      <c r="OR7" s="1">
        <f t="shared" si="18"/>
        <v>16.165552671731056</v>
      </c>
      <c r="OS7" s="1">
        <f t="shared" si="18"/>
        <v>17.411198677661833</v>
      </c>
      <c r="OT7" s="1">
        <f t="shared" si="18"/>
        <v>24.00350424363295</v>
      </c>
      <c r="OU7" s="1">
        <f t="shared" si="18"/>
        <v>24.681770202604408</v>
      </c>
      <c r="OV7" s="1">
        <f t="shared" si="18"/>
        <v>22.969405213895072</v>
      </c>
      <c r="OW7" s="1">
        <f t="shared" si="18"/>
        <v>22.511786045393645</v>
      </c>
      <c r="OX7" s="1">
        <f t="shared" si="18"/>
        <v>22.157787201984828</v>
      </c>
      <c r="OY7" s="1">
        <f t="shared" si="18"/>
        <v>12.768952999083137</v>
      </c>
      <c r="OZ7" s="1">
        <f t="shared" si="18"/>
        <v>20.683414671473574</v>
      </c>
      <c r="PA7" s="1">
        <f t="shared" si="18"/>
        <v>18.069078899124186</v>
      </c>
      <c r="PB7" s="1">
        <f t="shared" si="18"/>
        <v>16.017017831039155</v>
      </c>
      <c r="PC7" s="1">
        <f t="shared" si="18"/>
        <v>17.414182507745828</v>
      </c>
      <c r="PD7" s="1">
        <f t="shared" si="18"/>
        <v>22.771277420466514</v>
      </c>
      <c r="PE7" s="1">
        <f t="shared" si="18"/>
        <v>23.858066071092232</v>
      </c>
      <c r="PF7" s="1">
        <f t="shared" si="18"/>
        <v>22.459866471927093</v>
      </c>
      <c r="PG7" s="1">
        <f t="shared" si="18"/>
        <v>27.866107222981189</v>
      </c>
      <c r="PH7" s="1">
        <f t="shared" si="18"/>
        <v>14.523234147596687</v>
      </c>
      <c r="PI7" s="1">
        <f t="shared" si="18"/>
        <v>14.142208234619311</v>
      </c>
      <c r="PJ7" s="1">
        <f t="shared" si="18"/>
        <v>25.132950731182216</v>
      </c>
      <c r="PK7" s="1">
        <f t="shared" si="18"/>
        <v>15.229600940839115</v>
      </c>
      <c r="PL7" s="1">
        <f t="shared" si="18"/>
        <v>15.131007145718165</v>
      </c>
      <c r="PM7" s="1">
        <f t="shared" si="18"/>
        <v>24.902630691996684</v>
      </c>
      <c r="PN7" s="1">
        <f t="shared" si="18"/>
        <v>17.059588507436125</v>
      </c>
      <c r="PO7" s="1">
        <f t="shared" si="18"/>
        <v>18.461120946911855</v>
      </c>
      <c r="PP7" s="1">
        <f t="shared" si="18"/>
        <v>19.798791912741279</v>
      </c>
      <c r="PQ7" s="1">
        <f t="shared" si="18"/>
        <v>31.332686936956559</v>
      </c>
      <c r="PR7" s="1">
        <f t="shared" si="18"/>
        <v>12.547315042487078</v>
      </c>
      <c r="PS7" s="1">
        <f t="shared" si="18"/>
        <v>12.761881651090533</v>
      </c>
      <c r="PT7" s="1">
        <f t="shared" si="18"/>
        <v>19.321134510035826</v>
      </c>
      <c r="PU7" s="1">
        <f t="shared" si="18"/>
        <v>20.504566508122927</v>
      </c>
      <c r="PV7" s="1">
        <f t="shared" si="18"/>
        <v>18.753457423266834</v>
      </c>
      <c r="PW7" s="1">
        <f t="shared" si="18"/>
        <v>19.444541607934056</v>
      </c>
      <c r="PX7" s="1">
        <f t="shared" si="18"/>
        <v>18.751036224996909</v>
      </c>
      <c r="PY7" s="1">
        <f t="shared" si="18"/>
        <v>12.878092403200904</v>
      </c>
      <c r="PZ7" s="1">
        <f t="shared" si="18"/>
        <v>17.841158565137917</v>
      </c>
      <c r="QA7" s="1">
        <f t="shared" si="18"/>
        <v>24.866172388390019</v>
      </c>
      <c r="QB7" s="1">
        <f t="shared" si="18"/>
        <v>18.981411783610014</v>
      </c>
      <c r="QC7" s="1">
        <f t="shared" si="18"/>
        <v>21.584778794028484</v>
      </c>
      <c r="QD7" s="1">
        <f t="shared" si="18"/>
        <v>20.319363528206978</v>
      </c>
      <c r="QE7" s="1">
        <f t="shared" si="18"/>
        <v>16.842638383181704</v>
      </c>
      <c r="QF7" s="1">
        <f t="shared" si="18"/>
        <v>22.348588287596435</v>
      </c>
      <c r="QG7" s="1">
        <f t="shared" si="18"/>
        <v>28.512808782474284</v>
      </c>
      <c r="QH7" s="1">
        <f t="shared" si="18"/>
        <v>22.463888679052527</v>
      </c>
      <c r="QI7" s="1">
        <f t="shared" si="18"/>
        <v>16.821658050536119</v>
      </c>
      <c r="QJ7" s="1">
        <f t="shared" si="18"/>
        <v>19.187396383504332</v>
      </c>
      <c r="QK7" s="1">
        <f t="shared" si="18"/>
        <v>19.295263479070634</v>
      </c>
      <c r="QL7" s="1">
        <f t="shared" si="18"/>
        <v>16.572872321413012</v>
      </c>
      <c r="QM7" s="1">
        <f t="shared" si="18"/>
        <v>30.568411379466252</v>
      </c>
      <c r="QN7" s="1">
        <f t="shared" si="19"/>
        <v>20.7433178337782</v>
      </c>
      <c r="QO7" s="1">
        <f t="shared" si="19"/>
        <v>23.358368123788217</v>
      </c>
      <c r="QP7" s="1">
        <f t="shared" si="19"/>
        <v>30.074124335973504</v>
      </c>
      <c r="QQ7" s="1">
        <f t="shared" si="19"/>
        <v>24.541946907262481</v>
      </c>
      <c r="QR7" s="1">
        <f t="shared" si="19"/>
        <v>22.603753319928984</v>
      </c>
      <c r="QS7" s="1">
        <f t="shared" si="19"/>
        <v>22.298246508329164</v>
      </c>
      <c r="QT7" s="1">
        <f t="shared" si="19"/>
        <v>30.669109620990312</v>
      </c>
      <c r="QU7" s="1">
        <f t="shared" si="19"/>
        <v>17.638815214207938</v>
      </c>
      <c r="QV7" s="1">
        <f t="shared" si="19"/>
        <v>16.523845915246479</v>
      </c>
      <c r="QW7" s="1">
        <f t="shared" si="19"/>
        <v>27.871365030940609</v>
      </c>
      <c r="QX7" s="1">
        <f t="shared" si="19"/>
        <v>19.207406054639044</v>
      </c>
      <c r="QY7" s="1">
        <f t="shared" si="19"/>
        <v>15.887130076929425</v>
      </c>
      <c r="QZ7" s="1">
        <f t="shared" si="19"/>
        <v>23.146827621350639</v>
      </c>
      <c r="RA7" s="1">
        <f t="shared" si="19"/>
        <v>10.425793310867048</v>
      </c>
      <c r="RB7" s="1">
        <f t="shared" si="19"/>
        <v>19.583758354710088</v>
      </c>
      <c r="RC7" s="1">
        <f t="shared" si="19"/>
        <v>28.815477235643183</v>
      </c>
      <c r="RD7" s="1">
        <f t="shared" si="19"/>
        <v>18.014030329532616</v>
      </c>
      <c r="RE7" s="1">
        <f t="shared" si="19"/>
        <v>19.63231334716167</v>
      </c>
      <c r="RF7" s="1">
        <f t="shared" si="19"/>
        <v>20.851032914583868</v>
      </c>
      <c r="RG7" s="1">
        <f t="shared" si="19"/>
        <v>17.935077614973505</v>
      </c>
      <c r="RH7" s="1">
        <f t="shared" si="19"/>
        <v>20.04517361732972</v>
      </c>
      <c r="RI7" s="1">
        <f t="shared" si="19"/>
        <v>25.260968063391484</v>
      </c>
      <c r="RJ7" s="1">
        <f t="shared" si="19"/>
        <v>26.573108654134977</v>
      </c>
      <c r="RK7" s="1">
        <f t="shared" si="19"/>
        <v>31.779190080405463</v>
      </c>
      <c r="RL7" s="1">
        <f t="shared" si="19"/>
        <v>17.123463724259135</v>
      </c>
      <c r="RM7" s="1">
        <f t="shared" si="19"/>
        <v>27.422007734591286</v>
      </c>
      <c r="RN7" s="1">
        <f t="shared" si="19"/>
        <v>17.048299037735585</v>
      </c>
      <c r="RO7" s="1">
        <f t="shared" si="19"/>
        <v>20.873374524378079</v>
      </c>
      <c r="RP7" s="1">
        <f t="shared" si="19"/>
        <v>13.677185533536754</v>
      </c>
      <c r="RQ7" s="1">
        <f t="shared" si="19"/>
        <v>25.432717145413275</v>
      </c>
      <c r="RR7" s="1">
        <f t="shared" si="19"/>
        <v>15.820881340893372</v>
      </c>
      <c r="RS7" s="1">
        <f t="shared" si="19"/>
        <v>26.568118907495364</v>
      </c>
      <c r="RT7" s="1">
        <f t="shared" si="19"/>
        <v>18.89257877540669</v>
      </c>
      <c r="RU7" s="1">
        <f t="shared" si="19"/>
        <v>23.014440873681195</v>
      </c>
      <c r="RV7" s="1">
        <f t="shared" si="19"/>
        <v>19.768395548994242</v>
      </c>
      <c r="RW7" s="1">
        <f t="shared" si="19"/>
        <v>21.977697576921237</v>
      </c>
      <c r="RX7" s="1">
        <f t="shared" si="19"/>
        <v>23.802569171893463</v>
      </c>
      <c r="RY7" s="1">
        <f t="shared" si="19"/>
        <v>15.689417774240436</v>
      </c>
      <c r="RZ7" s="1">
        <f t="shared" si="19"/>
        <v>22.679269072988376</v>
      </c>
      <c r="SA7" s="1">
        <f t="shared" si="19"/>
        <v>19.460343825631266</v>
      </c>
      <c r="SB7" s="1">
        <f t="shared" si="19"/>
        <v>23.756950708628018</v>
      </c>
      <c r="SC7" s="1">
        <f t="shared" si="19"/>
        <v>17.777477613190644</v>
      </c>
      <c r="SD7" s="1">
        <f t="shared" si="19"/>
        <v>18.799539634842283</v>
      </c>
      <c r="SE7" s="1">
        <f t="shared" si="19"/>
        <v>19.75373039887079</v>
      </c>
      <c r="SF7" s="1">
        <f t="shared" si="19"/>
        <v>12.004157516177985</v>
      </c>
      <c r="SG7" s="1">
        <f t="shared" si="19"/>
        <v>18.342311053964671</v>
      </c>
      <c r="SH7" s="1">
        <f t="shared" si="19"/>
        <v>19.509131180875009</v>
      </c>
      <c r="SI7" s="1">
        <f t="shared" si="19"/>
        <v>21.148436982223547</v>
      </c>
      <c r="SJ7" s="1">
        <f t="shared" si="19"/>
        <v>19.562301336210179</v>
      </c>
      <c r="SK7" s="1">
        <f t="shared" si="19"/>
        <v>13.521206230087646</v>
      </c>
      <c r="SL7" s="1">
        <f t="shared" si="19"/>
        <v>17.998448707795561</v>
      </c>
    </row>
    <row r="8" spans="1:506">
      <c r="A8">
        <v>2025</v>
      </c>
      <c r="B8" s="1">
        <f t="shared" si="8"/>
        <v>18.480360684432394</v>
      </c>
      <c r="C8" s="1">
        <f t="shared" si="9"/>
        <v>18.056262659107539</v>
      </c>
      <c r="D8" s="1">
        <f t="shared" si="10"/>
        <v>12.194572212710598</v>
      </c>
      <c r="E8" s="1">
        <f t="shared" si="11"/>
        <v>26.30023121396032</v>
      </c>
      <c r="G8" s="1">
        <f t="shared" si="20"/>
        <v>19.295911518267477</v>
      </c>
      <c r="H8" s="1">
        <f t="shared" si="12"/>
        <v>14.292564030579237</v>
      </c>
      <c r="I8" s="1">
        <f t="shared" si="12"/>
        <v>16.772709390891027</v>
      </c>
      <c r="J8" s="1">
        <f t="shared" si="12"/>
        <v>14.172174267010694</v>
      </c>
      <c r="K8" s="1">
        <f t="shared" si="12"/>
        <v>15.640371685294975</v>
      </c>
      <c r="L8" s="1">
        <f t="shared" si="12"/>
        <v>26.769916192965386</v>
      </c>
      <c r="M8" s="1">
        <f t="shared" si="12"/>
        <v>13.977311288124842</v>
      </c>
      <c r="N8" s="1">
        <f t="shared" si="12"/>
        <v>21.791756221467626</v>
      </c>
      <c r="O8" s="1">
        <f t="shared" si="12"/>
        <v>14.648245604306412</v>
      </c>
      <c r="P8" s="1">
        <f t="shared" si="12"/>
        <v>15.996855197394828</v>
      </c>
      <c r="Q8" s="1">
        <f t="shared" si="12"/>
        <v>25.572203887228575</v>
      </c>
      <c r="R8" s="1">
        <f t="shared" si="12"/>
        <v>9.5647242084797615</v>
      </c>
      <c r="S8" s="1">
        <f t="shared" si="12"/>
        <v>19.211791414812634</v>
      </c>
      <c r="T8" s="1">
        <f t="shared" si="12"/>
        <v>18.883525763497683</v>
      </c>
      <c r="U8" s="1">
        <f t="shared" si="12"/>
        <v>18.173968596996144</v>
      </c>
      <c r="V8" s="1">
        <f t="shared" si="12"/>
        <v>14.878265590826127</v>
      </c>
      <c r="W8" s="1">
        <f t="shared" si="12"/>
        <v>15.223160757719835</v>
      </c>
      <c r="X8" s="1">
        <f t="shared" si="12"/>
        <v>16.837611495122651</v>
      </c>
      <c r="Y8" s="1">
        <f t="shared" si="12"/>
        <v>18.976374926438346</v>
      </c>
      <c r="Z8" s="1">
        <f t="shared" si="12"/>
        <v>21.332284135534756</v>
      </c>
      <c r="AA8" s="1">
        <f t="shared" si="12"/>
        <v>16.021109194614255</v>
      </c>
      <c r="AB8" s="1">
        <f t="shared" si="12"/>
        <v>21.630933942540736</v>
      </c>
      <c r="AC8" s="1">
        <f t="shared" si="12"/>
        <v>21.626727122509951</v>
      </c>
      <c r="AD8" s="1">
        <f t="shared" si="12"/>
        <v>16.610444400383656</v>
      </c>
      <c r="AE8" s="1">
        <f t="shared" si="12"/>
        <v>18.875231180782979</v>
      </c>
      <c r="AF8" s="1">
        <f t="shared" si="12"/>
        <v>20.225893741121482</v>
      </c>
      <c r="AG8" s="1">
        <f t="shared" si="12"/>
        <v>19.119038133890687</v>
      </c>
      <c r="AH8" s="1">
        <f t="shared" si="12"/>
        <v>15.822567248931769</v>
      </c>
      <c r="AI8" s="1">
        <f t="shared" si="12"/>
        <v>14.425078125705651</v>
      </c>
      <c r="AJ8" s="1">
        <f t="shared" si="12"/>
        <v>13.916660324833495</v>
      </c>
      <c r="AK8" s="1">
        <f t="shared" si="12"/>
        <v>20.422474770602523</v>
      </c>
      <c r="AL8" s="1">
        <f t="shared" si="12"/>
        <v>23.412562033545381</v>
      </c>
      <c r="AM8" s="1">
        <f t="shared" si="12"/>
        <v>18.278443758941741</v>
      </c>
      <c r="AN8" s="1">
        <f t="shared" si="12"/>
        <v>17.27329350919813</v>
      </c>
      <c r="AO8" s="1">
        <f t="shared" si="12"/>
        <v>14.567274224696185</v>
      </c>
      <c r="AP8" s="1">
        <f t="shared" si="12"/>
        <v>20.172735873021686</v>
      </c>
      <c r="AQ8" s="1">
        <f t="shared" si="12"/>
        <v>20.056220114993074</v>
      </c>
      <c r="AR8" s="1">
        <f t="shared" si="12"/>
        <v>22.976731622739642</v>
      </c>
      <c r="AS8" s="1">
        <f t="shared" si="12"/>
        <v>17.19410778414969</v>
      </c>
      <c r="AT8" s="1">
        <f t="shared" si="12"/>
        <v>15.031652751956779</v>
      </c>
      <c r="AU8" s="1">
        <f t="shared" si="12"/>
        <v>14.469939419187378</v>
      </c>
      <c r="AV8" s="1">
        <f t="shared" si="12"/>
        <v>7.670438687050698</v>
      </c>
      <c r="AW8" s="1">
        <f t="shared" si="12"/>
        <v>15.033516124533829</v>
      </c>
      <c r="AX8" s="1">
        <f t="shared" si="12"/>
        <v>20.419382546446034</v>
      </c>
      <c r="AY8" s="1">
        <f t="shared" si="12"/>
        <v>18.624370199275287</v>
      </c>
      <c r="AZ8" s="1">
        <f t="shared" si="12"/>
        <v>20.966114878639612</v>
      </c>
      <c r="BA8" s="1">
        <f t="shared" si="12"/>
        <v>16.859030610167252</v>
      </c>
      <c r="BB8" s="1">
        <f t="shared" si="12"/>
        <v>25.155777319253744</v>
      </c>
      <c r="BC8" s="1">
        <f t="shared" si="12"/>
        <v>20.908887452865127</v>
      </c>
      <c r="BD8" s="1">
        <f t="shared" si="12"/>
        <v>18.767397905560674</v>
      </c>
      <c r="BE8" s="1">
        <f t="shared" si="12"/>
        <v>14.121111748147825</v>
      </c>
      <c r="BF8" s="1">
        <f t="shared" si="12"/>
        <v>17.639884479768885</v>
      </c>
      <c r="BG8" s="1">
        <f t="shared" si="12"/>
        <v>13.576691113282275</v>
      </c>
      <c r="BH8" s="1">
        <f t="shared" si="12"/>
        <v>21.20443779577241</v>
      </c>
      <c r="BI8" s="1">
        <f t="shared" si="12"/>
        <v>26.295492774449976</v>
      </c>
      <c r="BJ8" s="1">
        <f t="shared" si="12"/>
        <v>23.171144834862503</v>
      </c>
      <c r="BK8" s="1">
        <f t="shared" si="12"/>
        <v>16.030625005720854</v>
      </c>
      <c r="BL8" s="1">
        <f t="shared" si="12"/>
        <v>24.775406589459653</v>
      </c>
      <c r="BM8" s="1">
        <f t="shared" si="12"/>
        <v>22.516295696847148</v>
      </c>
      <c r="BN8" s="1">
        <f t="shared" si="12"/>
        <v>19.728413285562173</v>
      </c>
      <c r="BO8" s="1">
        <f t="shared" si="12"/>
        <v>25.658199735957901</v>
      </c>
      <c r="BP8" s="1">
        <f t="shared" si="12"/>
        <v>22.83956691989053</v>
      </c>
      <c r="BQ8" s="1">
        <f t="shared" si="12"/>
        <v>20.281103220663177</v>
      </c>
      <c r="BR8" s="1">
        <f t="shared" si="12"/>
        <v>12.482173439420704</v>
      </c>
      <c r="BS8" s="1">
        <f t="shared" si="12"/>
        <v>22.619167574352158</v>
      </c>
      <c r="BT8" s="1">
        <f t="shared" si="13"/>
        <v>14.697534939971298</v>
      </c>
      <c r="BU8" s="1">
        <f t="shared" si="13"/>
        <v>18.226705973990203</v>
      </c>
      <c r="BV8" s="1">
        <f t="shared" si="13"/>
        <v>20.918154360003992</v>
      </c>
      <c r="BW8" s="1">
        <f t="shared" si="13"/>
        <v>25.420343694930096</v>
      </c>
      <c r="BX8" s="1">
        <f t="shared" si="13"/>
        <v>15.790577450220857</v>
      </c>
      <c r="BY8" s="1">
        <f t="shared" si="13"/>
        <v>20.264588024533619</v>
      </c>
      <c r="BZ8" s="1">
        <f t="shared" si="13"/>
        <v>14.619189391612277</v>
      </c>
      <c r="CA8" s="1">
        <f t="shared" si="13"/>
        <v>19.083842769638366</v>
      </c>
      <c r="CB8" s="1">
        <f t="shared" si="13"/>
        <v>15.787715276619112</v>
      </c>
      <c r="CC8" s="1">
        <f t="shared" si="13"/>
        <v>23.882921716740135</v>
      </c>
      <c r="CD8" s="1">
        <f t="shared" si="13"/>
        <v>21.31062866913534</v>
      </c>
      <c r="CE8" s="1">
        <f t="shared" si="13"/>
        <v>19.549004804622108</v>
      </c>
      <c r="CF8" s="1">
        <f t="shared" si="13"/>
        <v>33.223087810418264</v>
      </c>
      <c r="CG8" s="1">
        <f t="shared" si="13"/>
        <v>16.765201436796801</v>
      </c>
      <c r="CH8" s="1">
        <f t="shared" si="13"/>
        <v>24.039476241949426</v>
      </c>
      <c r="CI8" s="1">
        <f t="shared" si="13"/>
        <v>17.948210680347074</v>
      </c>
      <c r="CJ8" s="1">
        <f t="shared" si="13"/>
        <v>19.397780159475822</v>
      </c>
      <c r="CK8" s="1">
        <f t="shared" si="13"/>
        <v>20.771824263094452</v>
      </c>
      <c r="CL8" s="1">
        <f t="shared" si="13"/>
        <v>26.496243394006033</v>
      </c>
      <c r="CM8" s="1">
        <f t="shared" si="13"/>
        <v>13.013072115960741</v>
      </c>
      <c r="CN8" s="1">
        <f t="shared" si="13"/>
        <v>26.600663861273389</v>
      </c>
      <c r="CO8" s="1">
        <f t="shared" si="13"/>
        <v>13.791529349796882</v>
      </c>
      <c r="CP8" s="1">
        <f t="shared" si="13"/>
        <v>21.836890114899322</v>
      </c>
      <c r="CQ8" s="1">
        <f t="shared" si="13"/>
        <v>14.361567545812287</v>
      </c>
      <c r="CR8" s="1">
        <f t="shared" si="13"/>
        <v>12.244840386183032</v>
      </c>
      <c r="CS8" s="1">
        <f t="shared" si="13"/>
        <v>27.515832553512286</v>
      </c>
      <c r="CT8" s="1">
        <f t="shared" si="13"/>
        <v>22.988310137156837</v>
      </c>
      <c r="CU8" s="1">
        <f t="shared" si="13"/>
        <v>24.333430239088983</v>
      </c>
      <c r="CV8" s="1">
        <f t="shared" si="13"/>
        <v>17.772340749343833</v>
      </c>
      <c r="CW8" s="1">
        <f t="shared" si="13"/>
        <v>20.101497735382996</v>
      </c>
      <c r="CX8" s="1">
        <f t="shared" si="13"/>
        <v>9.9981124357408859</v>
      </c>
      <c r="CY8" s="1">
        <f t="shared" si="13"/>
        <v>16.591923274241339</v>
      </c>
      <c r="CZ8" s="1">
        <f t="shared" si="13"/>
        <v>17.775819319982361</v>
      </c>
      <c r="DA8" s="1">
        <f t="shared" si="13"/>
        <v>23.870139329621896</v>
      </c>
      <c r="DB8" s="1">
        <f t="shared" si="13"/>
        <v>18.1074693295899</v>
      </c>
      <c r="DC8" s="1">
        <f t="shared" si="13"/>
        <v>24.74016782767622</v>
      </c>
      <c r="DD8" s="1">
        <f t="shared" si="13"/>
        <v>22.325963185483719</v>
      </c>
      <c r="DE8" s="1">
        <f t="shared" si="13"/>
        <v>15.022490107101479</v>
      </c>
      <c r="DF8" s="1">
        <f t="shared" si="13"/>
        <v>13.645044957940652</v>
      </c>
      <c r="DG8" s="1">
        <f t="shared" si="13"/>
        <v>19.514506349274484</v>
      </c>
      <c r="DH8" s="1">
        <f t="shared" si="13"/>
        <v>15.114038453767318</v>
      </c>
      <c r="DI8" s="1">
        <f t="shared" si="13"/>
        <v>15.952357390497939</v>
      </c>
      <c r="DJ8" s="1">
        <f t="shared" si="13"/>
        <v>22.468452922618134</v>
      </c>
      <c r="DK8" s="1">
        <f t="shared" si="13"/>
        <v>27.742597849111281</v>
      </c>
      <c r="DL8" s="1">
        <f t="shared" si="13"/>
        <v>16.732850787921002</v>
      </c>
      <c r="DM8" s="1">
        <f t="shared" si="13"/>
        <v>29.009758133918488</v>
      </c>
      <c r="DN8" s="1">
        <f t="shared" si="13"/>
        <v>18.402277194956703</v>
      </c>
      <c r="DO8" s="1">
        <f t="shared" si="13"/>
        <v>17.542539051743312</v>
      </c>
      <c r="DP8" s="1">
        <f t="shared" si="13"/>
        <v>11.335321107085562</v>
      </c>
      <c r="DQ8" s="1">
        <f t="shared" si="13"/>
        <v>20.272305257489474</v>
      </c>
      <c r="DR8" s="1">
        <f t="shared" si="13"/>
        <v>14.83341495135511</v>
      </c>
      <c r="DS8" s="1">
        <f t="shared" si="13"/>
        <v>16.417824498325519</v>
      </c>
      <c r="DT8" s="1">
        <f t="shared" si="13"/>
        <v>13.521836517617752</v>
      </c>
      <c r="DU8" s="1">
        <f t="shared" si="13"/>
        <v>14.813949801425046</v>
      </c>
      <c r="DV8" s="1">
        <f t="shared" si="13"/>
        <v>18.315195202944594</v>
      </c>
      <c r="DW8" s="1">
        <f t="shared" si="13"/>
        <v>13.21079064519142</v>
      </c>
      <c r="DX8" s="1">
        <f t="shared" si="13"/>
        <v>18.046201593811254</v>
      </c>
      <c r="DY8" s="1">
        <f t="shared" si="13"/>
        <v>21.718773220413652</v>
      </c>
      <c r="DZ8" s="1">
        <f t="shared" si="13"/>
        <v>20.58580735567185</v>
      </c>
      <c r="EA8" s="1">
        <f t="shared" si="13"/>
        <v>22.935927195370216</v>
      </c>
      <c r="EB8" s="1">
        <f t="shared" si="13"/>
        <v>17.662042832911506</v>
      </c>
      <c r="EC8" s="1">
        <f t="shared" si="13"/>
        <v>23.28159204585609</v>
      </c>
      <c r="ED8" s="1">
        <f t="shared" si="13"/>
        <v>22.977973617595822</v>
      </c>
      <c r="EE8" s="1">
        <f t="shared" si="13"/>
        <v>19.796019661843733</v>
      </c>
      <c r="EF8" s="1">
        <f t="shared" si="14"/>
        <v>18.223216326724817</v>
      </c>
      <c r="EG8" s="1">
        <f t="shared" si="14"/>
        <v>16.255593257382245</v>
      </c>
      <c r="EH8" s="1">
        <f t="shared" si="14"/>
        <v>13.690520976508276</v>
      </c>
      <c r="EI8" s="1">
        <f t="shared" si="14"/>
        <v>24.467409708492276</v>
      </c>
      <c r="EJ8" s="1">
        <f t="shared" si="14"/>
        <v>19.721348108124591</v>
      </c>
      <c r="EK8" s="1">
        <f t="shared" si="14"/>
        <v>21.806023706326854</v>
      </c>
      <c r="EL8" s="1">
        <f t="shared" si="14"/>
        <v>14.675971869225089</v>
      </c>
      <c r="EM8" s="1">
        <f t="shared" si="14"/>
        <v>18.978266010390232</v>
      </c>
      <c r="EN8" s="1">
        <f t="shared" si="14"/>
        <v>16.149778661851503</v>
      </c>
      <c r="EO8" s="1">
        <f t="shared" si="14"/>
        <v>17.063508650804287</v>
      </c>
      <c r="EP8" s="1">
        <f t="shared" si="14"/>
        <v>13.434256988317239</v>
      </c>
      <c r="EQ8" s="1">
        <f t="shared" si="14"/>
        <v>16.976416649266831</v>
      </c>
      <c r="ER8" s="1">
        <f t="shared" si="14"/>
        <v>16.952349089656924</v>
      </c>
      <c r="ES8" s="1">
        <f t="shared" si="14"/>
        <v>16.2472634782001</v>
      </c>
      <c r="ET8" s="1">
        <f t="shared" si="14"/>
        <v>13.512881066552771</v>
      </c>
      <c r="EU8" s="1">
        <f t="shared" si="14"/>
        <v>19.108389578913748</v>
      </c>
      <c r="EV8" s="1">
        <f t="shared" si="14"/>
        <v>25.31360690477111</v>
      </c>
      <c r="EW8" s="1">
        <f t="shared" si="14"/>
        <v>22.40398768031881</v>
      </c>
      <c r="EX8" s="1">
        <f t="shared" si="14"/>
        <v>17.694848657427638</v>
      </c>
      <c r="EY8" s="1">
        <f t="shared" si="14"/>
        <v>20.199794852153058</v>
      </c>
      <c r="EZ8" s="1">
        <f t="shared" si="14"/>
        <v>17.64834052384311</v>
      </c>
      <c r="FA8" s="1">
        <f t="shared" si="14"/>
        <v>21.868422481728309</v>
      </c>
      <c r="FB8" s="1">
        <f t="shared" si="14"/>
        <v>26.30023121396032</v>
      </c>
      <c r="FC8" s="1">
        <f t="shared" si="14"/>
        <v>17.596080905735523</v>
      </c>
      <c r="FD8" s="1">
        <f t="shared" si="14"/>
        <v>15.781864068770004</v>
      </c>
      <c r="FE8" s="1">
        <f t="shared" si="14"/>
        <v>19.032767010768477</v>
      </c>
      <c r="FF8" s="1">
        <f t="shared" si="14"/>
        <v>19.424331344691719</v>
      </c>
      <c r="FG8" s="1">
        <f t="shared" si="14"/>
        <v>12.529557765505722</v>
      </c>
      <c r="FH8" s="1">
        <f t="shared" si="14"/>
        <v>14.580902803439614</v>
      </c>
      <c r="FI8" s="1">
        <f t="shared" si="14"/>
        <v>14.022946487535876</v>
      </c>
      <c r="FJ8" s="1">
        <f t="shared" si="14"/>
        <v>19.143856931082755</v>
      </c>
      <c r="FK8" s="1">
        <f t="shared" si="14"/>
        <v>21.196503527892876</v>
      </c>
      <c r="FL8" s="1">
        <f t="shared" si="14"/>
        <v>13.159590501134788</v>
      </c>
      <c r="FM8" s="1">
        <f t="shared" si="14"/>
        <v>15.686798612793126</v>
      </c>
      <c r="FN8" s="1">
        <f t="shared" si="14"/>
        <v>16.857281175044236</v>
      </c>
      <c r="FO8" s="1">
        <f t="shared" si="14"/>
        <v>9.9176632919205137</v>
      </c>
      <c r="FP8" s="1">
        <f t="shared" si="14"/>
        <v>16.527474105700691</v>
      </c>
      <c r="FQ8" s="1">
        <f t="shared" si="14"/>
        <v>19.584259527430255</v>
      </c>
      <c r="FR8" s="1">
        <f t="shared" si="14"/>
        <v>12.026636877836486</v>
      </c>
      <c r="FS8" s="1">
        <f t="shared" si="14"/>
        <v>16.404751481897247</v>
      </c>
      <c r="FT8" s="1">
        <f t="shared" si="14"/>
        <v>20.09567466119233</v>
      </c>
      <c r="FU8" s="1">
        <f t="shared" si="14"/>
        <v>22.403827357871094</v>
      </c>
      <c r="FV8" s="1">
        <f t="shared" si="14"/>
        <v>15.129953454855951</v>
      </c>
      <c r="FW8" s="1">
        <f t="shared" si="14"/>
        <v>15.173809461142287</v>
      </c>
      <c r="FX8" s="1">
        <f t="shared" si="14"/>
        <v>16.288800788790908</v>
      </c>
      <c r="FY8" s="1">
        <f t="shared" si="14"/>
        <v>20.147189341847341</v>
      </c>
      <c r="FZ8" s="1">
        <f t="shared" si="14"/>
        <v>24.304647088889965</v>
      </c>
      <c r="GA8" s="1">
        <f t="shared" si="14"/>
        <v>19.191599435099555</v>
      </c>
      <c r="GB8" s="1">
        <f t="shared" si="14"/>
        <v>22.586409506331872</v>
      </c>
      <c r="GC8" s="1">
        <f t="shared" si="14"/>
        <v>13.104364616411448</v>
      </c>
      <c r="GD8" s="1">
        <f t="shared" si="14"/>
        <v>16.170633205961586</v>
      </c>
      <c r="GE8" s="1">
        <f t="shared" si="14"/>
        <v>13.620457306637086</v>
      </c>
      <c r="GF8" s="1">
        <f t="shared" si="14"/>
        <v>31.856568885684425</v>
      </c>
      <c r="GG8" s="1">
        <f t="shared" si="14"/>
        <v>19.056201815703115</v>
      </c>
      <c r="GH8" s="1">
        <f t="shared" si="14"/>
        <v>12.294975916648227</v>
      </c>
      <c r="GI8" s="1">
        <f t="shared" si="14"/>
        <v>23.967403383312444</v>
      </c>
      <c r="GJ8" s="1">
        <f t="shared" si="14"/>
        <v>11.750693576001302</v>
      </c>
      <c r="GK8" s="1">
        <f t="shared" si="14"/>
        <v>14.805821166531477</v>
      </c>
      <c r="GL8" s="1">
        <f t="shared" si="14"/>
        <v>13.945545430750244</v>
      </c>
      <c r="GM8" s="1">
        <f t="shared" si="14"/>
        <v>16.388663873719327</v>
      </c>
      <c r="GN8" s="1">
        <f t="shared" si="14"/>
        <v>18.933278997541244</v>
      </c>
      <c r="GO8" s="1">
        <f t="shared" si="14"/>
        <v>22.485695169167006</v>
      </c>
      <c r="GP8" s="1">
        <f t="shared" si="14"/>
        <v>13.61103006331961</v>
      </c>
      <c r="GQ8" s="1">
        <f t="shared" si="14"/>
        <v>22.036226078319739</v>
      </c>
      <c r="GR8" s="1">
        <f t="shared" si="15"/>
        <v>14.627130585209823</v>
      </c>
      <c r="GS8" s="1">
        <f t="shared" si="15"/>
        <v>15.937829990485508</v>
      </c>
      <c r="GT8" s="1">
        <f t="shared" si="15"/>
        <v>22.288692690148594</v>
      </c>
      <c r="GU8" s="1">
        <f t="shared" si="15"/>
        <v>17.550941748571145</v>
      </c>
      <c r="GV8" s="1">
        <f t="shared" si="15"/>
        <v>21.224040376500479</v>
      </c>
      <c r="GW8" s="1">
        <f t="shared" si="15"/>
        <v>20.321472389817295</v>
      </c>
      <c r="GX8" s="1">
        <f t="shared" si="15"/>
        <v>17.426182622653272</v>
      </c>
      <c r="GY8" s="1">
        <f t="shared" si="15"/>
        <v>21.202498144891681</v>
      </c>
      <c r="GZ8" s="1">
        <f t="shared" si="15"/>
        <v>14.702199857164468</v>
      </c>
      <c r="HA8" s="1">
        <f t="shared" si="15"/>
        <v>21.258078744339414</v>
      </c>
      <c r="HB8" s="1">
        <f t="shared" si="15"/>
        <v>10.606944814128035</v>
      </c>
      <c r="HC8" s="1">
        <f t="shared" si="15"/>
        <v>16.933703443268463</v>
      </c>
      <c r="HD8" s="1">
        <f t="shared" si="15"/>
        <v>11.700779556175801</v>
      </c>
      <c r="HE8" s="1">
        <f t="shared" si="15"/>
        <v>18.459213172295499</v>
      </c>
      <c r="HF8" s="1">
        <f t="shared" si="15"/>
        <v>14.855228775293796</v>
      </c>
      <c r="HG8" s="1">
        <f t="shared" si="15"/>
        <v>25.323579796871304</v>
      </c>
      <c r="HH8" s="1">
        <f t="shared" si="15"/>
        <v>14.958626753351107</v>
      </c>
      <c r="HI8" s="1">
        <f t="shared" si="15"/>
        <v>22.125430783111405</v>
      </c>
      <c r="HJ8" s="1">
        <f t="shared" si="15"/>
        <v>17.695692989236818</v>
      </c>
      <c r="HK8" s="1">
        <f t="shared" si="15"/>
        <v>17.810991103901802</v>
      </c>
      <c r="HL8" s="1">
        <f t="shared" si="15"/>
        <v>23.229030145049979</v>
      </c>
      <c r="HM8" s="1">
        <f t="shared" si="15"/>
        <v>22.391529042948854</v>
      </c>
      <c r="HN8" s="1">
        <f t="shared" si="15"/>
        <v>15.556225351006468</v>
      </c>
      <c r="HO8" s="1">
        <f t="shared" si="15"/>
        <v>18.172842428906947</v>
      </c>
      <c r="HP8" s="1">
        <f t="shared" si="15"/>
        <v>17.855890630093064</v>
      </c>
      <c r="HQ8" s="1">
        <f t="shared" si="15"/>
        <v>16.994560707419531</v>
      </c>
      <c r="HR8" s="1">
        <f t="shared" si="15"/>
        <v>21.008156745668817</v>
      </c>
      <c r="HS8" s="1">
        <f t="shared" si="15"/>
        <v>19.32437898162685</v>
      </c>
      <c r="HT8" s="1">
        <f t="shared" si="15"/>
        <v>21.264773792399776</v>
      </c>
      <c r="HU8" s="1">
        <f t="shared" si="15"/>
        <v>21.388676149032818</v>
      </c>
      <c r="HV8" s="1">
        <f t="shared" si="15"/>
        <v>20.632615104934988</v>
      </c>
      <c r="HW8" s="1">
        <f t="shared" si="15"/>
        <v>29.035927413801129</v>
      </c>
      <c r="HX8" s="1">
        <f t="shared" si="15"/>
        <v>17.479304999692953</v>
      </c>
      <c r="HY8" s="1">
        <f t="shared" si="15"/>
        <v>17.401440288821039</v>
      </c>
      <c r="HZ8" s="1">
        <f t="shared" si="15"/>
        <v>21.549532652318568</v>
      </c>
      <c r="IA8" s="1">
        <f t="shared" si="15"/>
        <v>21.270809394473979</v>
      </c>
      <c r="IB8" s="1">
        <f t="shared" si="15"/>
        <v>13.146734313808203</v>
      </c>
      <c r="IC8" s="1">
        <f t="shared" si="15"/>
        <v>20.706998435264566</v>
      </c>
      <c r="ID8" s="1">
        <f t="shared" si="15"/>
        <v>15.242599072459344</v>
      </c>
      <c r="IE8" s="1">
        <f t="shared" si="15"/>
        <v>18.058957440688964</v>
      </c>
      <c r="IF8" s="1">
        <f t="shared" si="15"/>
        <v>15.25161433096706</v>
      </c>
      <c r="IG8" s="1">
        <f t="shared" si="15"/>
        <v>12.992756843345333</v>
      </c>
      <c r="IH8" s="1">
        <f t="shared" si="15"/>
        <v>20.541704224829644</v>
      </c>
      <c r="II8" s="1">
        <f t="shared" si="15"/>
        <v>24.297973100760004</v>
      </c>
      <c r="IJ8" s="1">
        <f t="shared" si="15"/>
        <v>13.248428993479502</v>
      </c>
      <c r="IK8" s="1">
        <f t="shared" si="15"/>
        <v>30.788409415020627</v>
      </c>
      <c r="IL8" s="1">
        <f t="shared" si="15"/>
        <v>14.225251126200426</v>
      </c>
      <c r="IM8" s="1">
        <f t="shared" si="15"/>
        <v>15.789748586306235</v>
      </c>
      <c r="IN8" s="1">
        <f t="shared" si="15"/>
        <v>21.675923122053966</v>
      </c>
      <c r="IO8" s="1">
        <f t="shared" si="15"/>
        <v>18.05356787752611</v>
      </c>
      <c r="IP8" s="1">
        <f t="shared" si="15"/>
        <v>19.594733775922727</v>
      </c>
      <c r="IQ8" s="1">
        <f t="shared" si="15"/>
        <v>17.020810039122132</v>
      </c>
      <c r="IR8" s="1">
        <f t="shared" si="15"/>
        <v>18.282590264613273</v>
      </c>
      <c r="IS8" s="1">
        <f t="shared" si="15"/>
        <v>16.875539323988274</v>
      </c>
      <c r="IT8" s="1">
        <f t="shared" si="15"/>
        <v>14.864413465983096</v>
      </c>
      <c r="IU8" s="1">
        <f t="shared" si="15"/>
        <v>16.419247572001034</v>
      </c>
      <c r="IV8" s="1">
        <f t="shared" si="15"/>
        <v>12.495171732213491</v>
      </c>
      <c r="IW8" s="1">
        <f t="shared" si="15"/>
        <v>13.213385512407996</v>
      </c>
      <c r="IX8" s="1">
        <f t="shared" si="15"/>
        <v>23.009419488611933</v>
      </c>
      <c r="IY8" s="1">
        <f t="shared" si="15"/>
        <v>17.947516643086786</v>
      </c>
      <c r="IZ8" s="1">
        <f t="shared" si="15"/>
        <v>15.917827075550353</v>
      </c>
      <c r="JA8" s="1">
        <f t="shared" si="15"/>
        <v>16.315427867006623</v>
      </c>
      <c r="JB8" s="1">
        <f t="shared" si="15"/>
        <v>14.440403768645222</v>
      </c>
      <c r="JC8" s="1">
        <f t="shared" si="15"/>
        <v>18.998529633523809</v>
      </c>
      <c r="JD8" s="1">
        <f t="shared" si="16"/>
        <v>14.517845958080567</v>
      </c>
      <c r="JE8" s="1">
        <f t="shared" si="16"/>
        <v>20.053182801114495</v>
      </c>
      <c r="JF8" s="1">
        <f t="shared" si="16"/>
        <v>14.397054019679189</v>
      </c>
      <c r="JG8" s="1">
        <f t="shared" si="16"/>
        <v>20.494785083504588</v>
      </c>
      <c r="JH8" s="1">
        <f t="shared" si="16"/>
        <v>18.55893265562743</v>
      </c>
      <c r="JI8" s="1">
        <f t="shared" si="16"/>
        <v>20.978664662703554</v>
      </c>
      <c r="JJ8" s="1">
        <f t="shared" si="16"/>
        <v>22.059923585728971</v>
      </c>
      <c r="JK8" s="1">
        <f t="shared" si="16"/>
        <v>14.469135736369687</v>
      </c>
      <c r="JL8" s="1">
        <f t="shared" si="16"/>
        <v>13.83734516077674</v>
      </c>
      <c r="JM8" s="1">
        <f t="shared" si="16"/>
        <v>17.360158790673644</v>
      </c>
      <c r="JN8" s="1">
        <f t="shared" si="16"/>
        <v>15.169676608921936</v>
      </c>
      <c r="JO8" s="1">
        <f t="shared" si="16"/>
        <v>18.207556620871571</v>
      </c>
      <c r="JP8" s="1">
        <f t="shared" si="16"/>
        <v>13.562667370810049</v>
      </c>
      <c r="JQ8" s="1">
        <f t="shared" si="16"/>
        <v>21.937402251564279</v>
      </c>
      <c r="JR8" s="1">
        <f t="shared" si="16"/>
        <v>26.508594254921785</v>
      </c>
      <c r="JS8" s="1">
        <f t="shared" si="16"/>
        <v>13.01655512223409</v>
      </c>
      <c r="JT8" s="1">
        <f t="shared" si="16"/>
        <v>15.189822432895737</v>
      </c>
      <c r="JU8" s="1">
        <f t="shared" si="16"/>
        <v>16.367792319056026</v>
      </c>
      <c r="JV8" s="1">
        <f t="shared" si="16"/>
        <v>16.165161141096124</v>
      </c>
      <c r="JW8" s="1">
        <f t="shared" si="16"/>
        <v>15.77832545573937</v>
      </c>
      <c r="JX8" s="1">
        <f t="shared" si="16"/>
        <v>19.631078975370553</v>
      </c>
      <c r="JY8" s="1">
        <f t="shared" si="16"/>
        <v>17.634006000558355</v>
      </c>
      <c r="JZ8" s="1">
        <f t="shared" si="16"/>
        <v>30.377853486501579</v>
      </c>
      <c r="KA8" s="1">
        <f t="shared" si="16"/>
        <v>14.973555546057693</v>
      </c>
      <c r="KB8" s="1">
        <f t="shared" si="16"/>
        <v>17.752352522605193</v>
      </c>
      <c r="KC8" s="1">
        <f t="shared" si="16"/>
        <v>15.829751295334868</v>
      </c>
      <c r="KD8" s="1">
        <f t="shared" si="16"/>
        <v>18.410700208192125</v>
      </c>
      <c r="KE8" s="1">
        <f t="shared" si="16"/>
        <v>19.374314116896546</v>
      </c>
      <c r="KF8" s="1">
        <f t="shared" si="16"/>
        <v>14.801104699072066</v>
      </c>
      <c r="KG8" s="1">
        <f t="shared" si="16"/>
        <v>18.264654670834076</v>
      </c>
      <c r="KH8" s="1">
        <f t="shared" si="16"/>
        <v>14.030813831737339</v>
      </c>
      <c r="KI8" s="1">
        <f t="shared" si="16"/>
        <v>16.914498791330026</v>
      </c>
      <c r="KJ8" s="1">
        <f t="shared" si="16"/>
        <v>22.848431343729633</v>
      </c>
      <c r="KK8" s="1">
        <f t="shared" si="16"/>
        <v>9.4223883583377059</v>
      </c>
      <c r="KL8" s="1">
        <f t="shared" si="16"/>
        <v>18.089175829969449</v>
      </c>
      <c r="KM8" s="1">
        <f t="shared" si="16"/>
        <v>15.694924956435603</v>
      </c>
      <c r="KN8" s="1">
        <f t="shared" si="16"/>
        <v>14.963998347754917</v>
      </c>
      <c r="KO8" s="1">
        <f t="shared" si="16"/>
        <v>26.933861851379003</v>
      </c>
      <c r="KP8" s="1">
        <f t="shared" si="16"/>
        <v>15.695095954509707</v>
      </c>
      <c r="KQ8" s="1">
        <f t="shared" si="16"/>
        <v>21.202350515152364</v>
      </c>
      <c r="KR8" s="1">
        <f t="shared" si="16"/>
        <v>20.007175144359341</v>
      </c>
      <c r="KS8" s="1">
        <f t="shared" si="16"/>
        <v>21.115295534688101</v>
      </c>
      <c r="KT8" s="1">
        <f t="shared" si="16"/>
        <v>17.307369418094432</v>
      </c>
      <c r="KU8" s="1">
        <f t="shared" si="16"/>
        <v>11.517408994248532</v>
      </c>
      <c r="KV8" s="1">
        <f t="shared" si="16"/>
        <v>19.791949454941545</v>
      </c>
      <c r="KW8" s="1">
        <f t="shared" si="16"/>
        <v>20.753893764416727</v>
      </c>
      <c r="KX8" s="1">
        <f t="shared" si="16"/>
        <v>14.527897728243742</v>
      </c>
      <c r="KY8" s="1">
        <f t="shared" si="16"/>
        <v>20.550919569830036</v>
      </c>
      <c r="KZ8" s="1">
        <f t="shared" si="16"/>
        <v>17.608896981055537</v>
      </c>
      <c r="LA8" s="1">
        <f t="shared" si="16"/>
        <v>22.62810583239262</v>
      </c>
      <c r="LB8" s="1">
        <f t="shared" si="16"/>
        <v>20.178551272719787</v>
      </c>
      <c r="LC8" s="1">
        <f t="shared" si="16"/>
        <v>19.872451113283425</v>
      </c>
      <c r="LD8" s="1">
        <f t="shared" si="16"/>
        <v>17.518216604115853</v>
      </c>
      <c r="LE8" s="1">
        <f t="shared" si="16"/>
        <v>11.426857794785898</v>
      </c>
      <c r="LF8" s="1">
        <f t="shared" si="16"/>
        <v>24.162300804252901</v>
      </c>
      <c r="LG8" s="1">
        <f t="shared" si="16"/>
        <v>27.127426027279107</v>
      </c>
      <c r="LH8" s="1">
        <f t="shared" si="16"/>
        <v>20.450412243768525</v>
      </c>
      <c r="LI8" s="1">
        <f t="shared" si="16"/>
        <v>17.131145834658049</v>
      </c>
      <c r="LJ8" s="1">
        <f t="shared" si="16"/>
        <v>17.561957372941016</v>
      </c>
      <c r="LK8" s="1">
        <f t="shared" si="16"/>
        <v>17.442977540076836</v>
      </c>
      <c r="LL8" s="1">
        <f t="shared" si="16"/>
        <v>22.078218742158345</v>
      </c>
      <c r="LM8" s="1">
        <f t="shared" si="16"/>
        <v>19.888831030075096</v>
      </c>
      <c r="LN8" s="1">
        <f t="shared" si="16"/>
        <v>18.676657335930102</v>
      </c>
      <c r="LO8" s="1">
        <f t="shared" si="16"/>
        <v>23.496435528814999</v>
      </c>
      <c r="LP8" s="1">
        <f t="shared" si="17"/>
        <v>17.778292695208805</v>
      </c>
      <c r="LQ8" s="1">
        <f t="shared" si="17"/>
        <v>15.571103923302651</v>
      </c>
      <c r="LR8" s="1">
        <f t="shared" si="17"/>
        <v>14.40526302403272</v>
      </c>
      <c r="LS8" s="1">
        <f t="shared" si="17"/>
        <v>18.584678268718545</v>
      </c>
      <c r="LT8" s="1">
        <f t="shared" si="17"/>
        <v>16.735167236935148</v>
      </c>
      <c r="LU8" s="1">
        <f t="shared" si="17"/>
        <v>14.94061881365351</v>
      </c>
      <c r="LV8" s="1">
        <f t="shared" si="17"/>
        <v>15.575953457817741</v>
      </c>
      <c r="LW8" s="1">
        <f t="shared" si="17"/>
        <v>9.1641693962426984</v>
      </c>
      <c r="LX8" s="1">
        <f t="shared" si="17"/>
        <v>16.00283083093785</v>
      </c>
      <c r="LY8" s="1">
        <f t="shared" si="17"/>
        <v>16.340600864461607</v>
      </c>
      <c r="LZ8" s="1">
        <f t="shared" si="17"/>
        <v>18.446049613279147</v>
      </c>
      <c r="MA8" s="1">
        <f t="shared" si="17"/>
        <v>17.198745448348454</v>
      </c>
      <c r="MB8" s="1">
        <f t="shared" si="17"/>
        <v>15.044291368718365</v>
      </c>
      <c r="MC8" s="1">
        <f t="shared" si="17"/>
        <v>22.647027148010231</v>
      </c>
      <c r="MD8" s="1">
        <f t="shared" si="17"/>
        <v>27.331201751799</v>
      </c>
      <c r="ME8" s="1">
        <f t="shared" si="17"/>
        <v>12.431142844229674</v>
      </c>
      <c r="MF8" s="1">
        <f t="shared" si="17"/>
        <v>21.493695545920193</v>
      </c>
      <c r="MG8" s="1">
        <f t="shared" si="17"/>
        <v>23.74369285785</v>
      </c>
      <c r="MH8" s="1">
        <f t="shared" si="17"/>
        <v>14.623068172874071</v>
      </c>
      <c r="MI8" s="1">
        <f t="shared" si="17"/>
        <v>17.995860400073532</v>
      </c>
      <c r="MJ8" s="1">
        <f t="shared" si="17"/>
        <v>19.788009308729887</v>
      </c>
      <c r="MK8" s="1">
        <f t="shared" si="17"/>
        <v>20.694177320147379</v>
      </c>
      <c r="ML8" s="1">
        <f t="shared" si="17"/>
        <v>18.304073900042578</v>
      </c>
      <c r="MM8" s="1">
        <f t="shared" si="17"/>
        <v>11.546534668428594</v>
      </c>
      <c r="MN8" s="1">
        <f t="shared" si="17"/>
        <v>20.044229600885586</v>
      </c>
      <c r="MO8" s="1">
        <f t="shared" si="17"/>
        <v>18.408431495225148</v>
      </c>
      <c r="MP8" s="1">
        <f t="shared" si="17"/>
        <v>16.52960066745678</v>
      </c>
      <c r="MQ8" s="1">
        <f t="shared" si="17"/>
        <v>20.903655172506422</v>
      </c>
      <c r="MR8" s="1">
        <f t="shared" si="17"/>
        <v>15.584212239346343</v>
      </c>
      <c r="MS8" s="1">
        <f t="shared" si="17"/>
        <v>15.340428584089649</v>
      </c>
      <c r="MT8" s="1">
        <f t="shared" si="17"/>
        <v>18.989161201212138</v>
      </c>
      <c r="MU8" s="1">
        <f t="shared" si="17"/>
        <v>26.448315450288153</v>
      </c>
      <c r="MV8" s="1">
        <f t="shared" si="17"/>
        <v>24.73519760386888</v>
      </c>
      <c r="MW8" s="1">
        <f t="shared" si="17"/>
        <v>25.897519930545954</v>
      </c>
      <c r="MX8" s="1">
        <f t="shared" si="17"/>
        <v>17.912070723092956</v>
      </c>
      <c r="MY8" s="1">
        <f t="shared" si="17"/>
        <v>22.792185259577867</v>
      </c>
      <c r="MZ8" s="1">
        <f t="shared" si="17"/>
        <v>21.628133139429515</v>
      </c>
      <c r="NA8" s="1">
        <f t="shared" si="17"/>
        <v>17.590456943517815</v>
      </c>
      <c r="NB8" s="1">
        <f t="shared" si="17"/>
        <v>18.898493350437636</v>
      </c>
      <c r="NC8" s="1">
        <f t="shared" si="17"/>
        <v>18.522460334167331</v>
      </c>
      <c r="ND8" s="1">
        <f t="shared" si="17"/>
        <v>13.91399375584067</v>
      </c>
      <c r="NE8" s="1">
        <f t="shared" si="17"/>
        <v>23.352470280706061</v>
      </c>
      <c r="NF8" s="1">
        <f t="shared" si="17"/>
        <v>22.906039683719996</v>
      </c>
      <c r="NG8" s="1">
        <f t="shared" si="17"/>
        <v>19.182911465572133</v>
      </c>
      <c r="NH8" s="1">
        <f t="shared" si="17"/>
        <v>25.304065949783237</v>
      </c>
      <c r="NI8" s="1">
        <f t="shared" si="17"/>
        <v>16.991841188600535</v>
      </c>
      <c r="NJ8" s="1">
        <f t="shared" si="17"/>
        <v>15.433044540995661</v>
      </c>
      <c r="NK8" s="1">
        <f t="shared" si="17"/>
        <v>15.605060746661373</v>
      </c>
      <c r="NL8" s="1">
        <f t="shared" si="17"/>
        <v>18.597414806364661</v>
      </c>
      <c r="NM8" s="1">
        <f t="shared" si="17"/>
        <v>15.682877483900835</v>
      </c>
      <c r="NN8" s="1">
        <f t="shared" si="17"/>
        <v>20.500772023698559</v>
      </c>
      <c r="NO8" s="1">
        <f t="shared" si="17"/>
        <v>17.473630854326494</v>
      </c>
      <c r="NP8" s="1">
        <f t="shared" si="17"/>
        <v>18.29236729596613</v>
      </c>
      <c r="NQ8" s="1">
        <f t="shared" si="17"/>
        <v>27.108706458842747</v>
      </c>
      <c r="NR8" s="1">
        <f t="shared" si="17"/>
        <v>12.08053929162892</v>
      </c>
      <c r="NS8" s="1">
        <f t="shared" si="17"/>
        <v>19.411506424396539</v>
      </c>
      <c r="NT8" s="1">
        <f t="shared" si="17"/>
        <v>21.400614121748543</v>
      </c>
      <c r="NU8" s="1">
        <f t="shared" si="17"/>
        <v>13.172045062968563</v>
      </c>
      <c r="NV8" s="1">
        <f t="shared" si="17"/>
        <v>12.434382762354467</v>
      </c>
      <c r="NW8" s="1">
        <f t="shared" si="17"/>
        <v>19.978061039420965</v>
      </c>
      <c r="NX8" s="1">
        <f t="shared" si="17"/>
        <v>15.090330238706336</v>
      </c>
      <c r="NY8" s="1">
        <f t="shared" si="17"/>
        <v>20.20823109042982</v>
      </c>
      <c r="NZ8" s="1">
        <f t="shared" si="17"/>
        <v>18.8734092564092</v>
      </c>
      <c r="OA8" s="1">
        <f t="shared" si="17"/>
        <v>15.249397648982162</v>
      </c>
      <c r="OB8" s="1">
        <f t="shared" si="18"/>
        <v>16.190051035682348</v>
      </c>
      <c r="OC8" s="1">
        <f t="shared" si="18"/>
        <v>13.852203168839194</v>
      </c>
      <c r="OD8" s="1">
        <f t="shared" si="18"/>
        <v>19.15001590706396</v>
      </c>
      <c r="OE8" s="1">
        <f t="shared" si="18"/>
        <v>16.771244320954057</v>
      </c>
      <c r="OF8" s="1">
        <f t="shared" si="18"/>
        <v>15.795456331017675</v>
      </c>
      <c r="OG8" s="1">
        <f t="shared" si="18"/>
        <v>16.067519843027743</v>
      </c>
      <c r="OH8" s="1">
        <f t="shared" si="18"/>
        <v>23.122321593840567</v>
      </c>
      <c r="OI8" s="1">
        <f t="shared" si="18"/>
        <v>19.307246439216726</v>
      </c>
      <c r="OJ8" s="1">
        <f t="shared" si="18"/>
        <v>19.232853740352908</v>
      </c>
      <c r="OK8" s="1">
        <f t="shared" si="18"/>
        <v>11.480783290360963</v>
      </c>
      <c r="OL8" s="1">
        <f t="shared" si="18"/>
        <v>15.539257967473709</v>
      </c>
      <c r="OM8" s="1">
        <f t="shared" si="18"/>
        <v>15.428702894389311</v>
      </c>
      <c r="ON8" s="1">
        <f t="shared" si="18"/>
        <v>9.5396849275745019</v>
      </c>
      <c r="OO8" s="1">
        <f t="shared" si="18"/>
        <v>23.381566442192412</v>
      </c>
      <c r="OP8" s="1">
        <f t="shared" si="18"/>
        <v>16.643769713743861</v>
      </c>
      <c r="OQ8" s="1">
        <f t="shared" si="18"/>
        <v>19.402889968610264</v>
      </c>
      <c r="OR8" s="1">
        <f t="shared" si="18"/>
        <v>14.950284570552332</v>
      </c>
      <c r="OS8" s="1">
        <f t="shared" si="18"/>
        <v>15.548786626333676</v>
      </c>
      <c r="OT8" s="1">
        <f t="shared" si="18"/>
        <v>21.432377995743721</v>
      </c>
      <c r="OU8" s="1">
        <f t="shared" si="18"/>
        <v>23.306388284707356</v>
      </c>
      <c r="OV8" s="1">
        <f t="shared" si="18"/>
        <v>20.964049610513484</v>
      </c>
      <c r="OW8" s="1">
        <f t="shared" si="18"/>
        <v>21.877363714941755</v>
      </c>
      <c r="OX8" s="1">
        <f t="shared" si="18"/>
        <v>19.430122377625644</v>
      </c>
      <c r="OY8" s="1">
        <f t="shared" si="18"/>
        <v>11.917787697019277</v>
      </c>
      <c r="OZ8" s="1">
        <f t="shared" si="18"/>
        <v>19.154972600331742</v>
      </c>
      <c r="PA8" s="1">
        <f t="shared" si="18"/>
        <v>15.978861149675968</v>
      </c>
      <c r="PB8" s="1">
        <f t="shared" si="18"/>
        <v>14.372060632334948</v>
      </c>
      <c r="PC8" s="1">
        <f t="shared" si="18"/>
        <v>15.812397018260031</v>
      </c>
      <c r="PD8" s="1">
        <f t="shared" si="18"/>
        <v>21.431733672545636</v>
      </c>
      <c r="PE8" s="1">
        <f t="shared" si="18"/>
        <v>22.624889005480377</v>
      </c>
      <c r="PF8" s="1">
        <f t="shared" si="18"/>
        <v>19.88356372747111</v>
      </c>
      <c r="PG8" s="1">
        <f t="shared" si="18"/>
        <v>24.851791297152101</v>
      </c>
      <c r="PH8" s="1">
        <f t="shared" si="18"/>
        <v>13.065819918741367</v>
      </c>
      <c r="PI8" s="1">
        <f t="shared" si="18"/>
        <v>12.616773929910568</v>
      </c>
      <c r="PJ8" s="1">
        <f t="shared" si="18"/>
        <v>22.810078489778977</v>
      </c>
      <c r="PK8" s="1">
        <f t="shared" si="18"/>
        <v>13.878744128267211</v>
      </c>
      <c r="PL8" s="1">
        <f t="shared" si="18"/>
        <v>13.406430488626691</v>
      </c>
      <c r="PM8" s="1">
        <f t="shared" si="18"/>
        <v>24.107467253987398</v>
      </c>
      <c r="PN8" s="1">
        <f t="shared" si="18"/>
        <v>16.144378330647214</v>
      </c>
      <c r="PO8" s="1">
        <f t="shared" si="18"/>
        <v>17.021318676172278</v>
      </c>
      <c r="PP8" s="1">
        <f t="shared" si="18"/>
        <v>17.51909443122122</v>
      </c>
      <c r="PQ8" s="1">
        <f t="shared" si="18"/>
        <v>30.681982540079307</v>
      </c>
      <c r="PR8" s="1">
        <f t="shared" si="18"/>
        <v>10.889924838182527</v>
      </c>
      <c r="PS8" s="1">
        <f t="shared" si="18"/>
        <v>11.121523082702206</v>
      </c>
      <c r="PT8" s="1">
        <f t="shared" si="18"/>
        <v>17.993151252719517</v>
      </c>
      <c r="PU8" s="1">
        <f t="shared" si="18"/>
        <v>17.958598705245002</v>
      </c>
      <c r="PV8" s="1">
        <f t="shared" si="18"/>
        <v>17.76162361672629</v>
      </c>
      <c r="PW8" s="1">
        <f t="shared" si="18"/>
        <v>18.474729548034126</v>
      </c>
      <c r="PX8" s="1">
        <f t="shared" si="18"/>
        <v>16.977253171063584</v>
      </c>
      <c r="PY8" s="1">
        <f t="shared" si="18"/>
        <v>11.739575595064785</v>
      </c>
      <c r="PZ8" s="1">
        <f t="shared" si="18"/>
        <v>17.135780097860707</v>
      </c>
      <c r="QA8" s="1">
        <f t="shared" si="18"/>
        <v>23.051659741974433</v>
      </c>
      <c r="QB8" s="1">
        <f t="shared" si="18"/>
        <v>17.264520247703132</v>
      </c>
      <c r="QC8" s="1">
        <f t="shared" si="18"/>
        <v>20.556613502529736</v>
      </c>
      <c r="QD8" s="1">
        <f t="shared" si="18"/>
        <v>18.271645687294455</v>
      </c>
      <c r="QE8" s="1">
        <f t="shared" si="18"/>
        <v>14.806660596454137</v>
      </c>
      <c r="QF8" s="1">
        <f t="shared" si="18"/>
        <v>20.247067935953442</v>
      </c>
      <c r="QG8" s="1">
        <f t="shared" si="18"/>
        <v>27.853456443991483</v>
      </c>
      <c r="QH8" s="1">
        <f t="shared" si="18"/>
        <v>21.365410614745041</v>
      </c>
      <c r="QI8" s="1">
        <f t="shared" si="18"/>
        <v>14.830972876432353</v>
      </c>
      <c r="QJ8" s="1">
        <f t="shared" si="18"/>
        <v>17.328962085948604</v>
      </c>
      <c r="QK8" s="1">
        <f t="shared" si="18"/>
        <v>17.736010879601917</v>
      </c>
      <c r="QL8" s="1">
        <f t="shared" si="18"/>
        <v>16.020894895992804</v>
      </c>
      <c r="QM8" s="1">
        <f t="shared" si="18"/>
        <v>29.076336998127466</v>
      </c>
      <c r="QN8" s="1">
        <f t="shared" si="19"/>
        <v>19.166726817256102</v>
      </c>
      <c r="QO8" s="1">
        <f t="shared" si="19"/>
        <v>21.999894173587442</v>
      </c>
      <c r="QP8" s="1">
        <f t="shared" si="19"/>
        <v>26.630736778249329</v>
      </c>
      <c r="QQ8" s="1">
        <f t="shared" si="19"/>
        <v>22.161086155644462</v>
      </c>
      <c r="QR8" s="1">
        <f t="shared" si="19"/>
        <v>20.660349679775784</v>
      </c>
      <c r="QS8" s="1">
        <f t="shared" si="19"/>
        <v>20.816553783010576</v>
      </c>
      <c r="QT8" s="1">
        <f t="shared" si="19"/>
        <v>28.924537298406431</v>
      </c>
      <c r="QU8" s="1">
        <f t="shared" si="19"/>
        <v>15.815614228334011</v>
      </c>
      <c r="QV8" s="1">
        <f t="shared" si="19"/>
        <v>15.250037979768694</v>
      </c>
      <c r="QW8" s="1">
        <f t="shared" si="19"/>
        <v>25.503811558182107</v>
      </c>
      <c r="QX8" s="1">
        <f t="shared" si="19"/>
        <v>16.893541607673153</v>
      </c>
      <c r="QY8" s="1">
        <f t="shared" si="19"/>
        <v>13.739781556495558</v>
      </c>
      <c r="QZ8" s="1">
        <f t="shared" si="19"/>
        <v>20.966509587548284</v>
      </c>
      <c r="RA8" s="1">
        <f t="shared" si="19"/>
        <v>9.4967086696310723</v>
      </c>
      <c r="RB8" s="1">
        <f t="shared" si="19"/>
        <v>18.626853927047033</v>
      </c>
      <c r="RC8" s="1">
        <f t="shared" si="19"/>
        <v>27.217421792006029</v>
      </c>
      <c r="RD8" s="1">
        <f t="shared" si="19"/>
        <v>16.94410813087141</v>
      </c>
      <c r="RE8" s="1">
        <f t="shared" si="19"/>
        <v>17.561699807355865</v>
      </c>
      <c r="RF8" s="1">
        <f t="shared" si="19"/>
        <v>19.3124153338883</v>
      </c>
      <c r="RG8" s="1">
        <f t="shared" si="19"/>
        <v>16.372811570673782</v>
      </c>
      <c r="RH8" s="1">
        <f t="shared" si="19"/>
        <v>19.155935651447571</v>
      </c>
      <c r="RI8" s="1">
        <f t="shared" si="19"/>
        <v>23.551012483628654</v>
      </c>
      <c r="RJ8" s="1">
        <f t="shared" si="19"/>
        <v>23.953411352063188</v>
      </c>
      <c r="RK8" s="1">
        <f t="shared" si="19"/>
        <v>29.650978503559031</v>
      </c>
      <c r="RL8" s="1">
        <f t="shared" si="19"/>
        <v>15.701760701964417</v>
      </c>
      <c r="RM8" s="1">
        <f t="shared" si="19"/>
        <v>26.387598872732298</v>
      </c>
      <c r="RN8" s="1">
        <f t="shared" si="19"/>
        <v>15.419756393888003</v>
      </c>
      <c r="RO8" s="1">
        <f t="shared" si="19"/>
        <v>19.898106587604705</v>
      </c>
      <c r="RP8" s="1">
        <f t="shared" si="19"/>
        <v>12.106745770638344</v>
      </c>
      <c r="RQ8" s="1">
        <f t="shared" si="19"/>
        <v>23.88222798988091</v>
      </c>
      <c r="RR8" s="1">
        <f t="shared" si="19"/>
        <v>14.499935383170984</v>
      </c>
      <c r="RS8" s="1">
        <f t="shared" si="19"/>
        <v>25.885247704837472</v>
      </c>
      <c r="RT8" s="1">
        <f t="shared" si="19"/>
        <v>17.598623829754068</v>
      </c>
      <c r="RU8" s="1">
        <f t="shared" si="19"/>
        <v>21.513697312896365</v>
      </c>
      <c r="RV8" s="1">
        <f t="shared" si="19"/>
        <v>17.975914470410103</v>
      </c>
      <c r="RW8" s="1">
        <f t="shared" si="19"/>
        <v>20.427058962769149</v>
      </c>
      <c r="RX8" s="1">
        <f t="shared" si="19"/>
        <v>22.804451071117182</v>
      </c>
      <c r="RY8" s="1">
        <f t="shared" si="19"/>
        <v>13.908870633065602</v>
      </c>
      <c r="RZ8" s="1">
        <f t="shared" si="19"/>
        <v>20.611733983022496</v>
      </c>
      <c r="SA8" s="1">
        <f t="shared" si="19"/>
        <v>17.314907108922952</v>
      </c>
      <c r="SB8" s="1">
        <f t="shared" si="19"/>
        <v>22.651190633027486</v>
      </c>
      <c r="SC8" s="1">
        <f t="shared" si="19"/>
        <v>16.588001842038015</v>
      </c>
      <c r="SD8" s="1">
        <f t="shared" si="19"/>
        <v>17.51086624537832</v>
      </c>
      <c r="SE8" s="1">
        <f t="shared" si="19"/>
        <v>19.539698006313234</v>
      </c>
      <c r="SF8" s="1">
        <f t="shared" si="19"/>
        <v>10.093028408885992</v>
      </c>
      <c r="SG8" s="1">
        <f t="shared" si="19"/>
        <v>17.155846553647041</v>
      </c>
      <c r="SH8" s="1">
        <f t="shared" si="19"/>
        <v>18.885288171066495</v>
      </c>
      <c r="SI8" s="1">
        <f t="shared" si="19"/>
        <v>19.990659421172801</v>
      </c>
      <c r="SJ8" s="1">
        <f t="shared" si="19"/>
        <v>18.192992269774933</v>
      </c>
      <c r="SK8" s="1">
        <f t="shared" si="19"/>
        <v>12.194572212710598</v>
      </c>
      <c r="SL8" s="1">
        <f t="shared" si="19"/>
        <v>16.744442759188374</v>
      </c>
    </row>
    <row r="9" spans="1:506">
      <c r="A9">
        <v>2026</v>
      </c>
      <c r="B9" s="1">
        <f t="shared" si="8"/>
        <v>17.052580929222454</v>
      </c>
      <c r="C9" s="1">
        <f t="shared" si="9"/>
        <v>16.559759720654881</v>
      </c>
      <c r="D9" s="1">
        <f t="shared" si="10"/>
        <v>10.927836358847651</v>
      </c>
      <c r="E9" s="1">
        <f t="shared" si="11"/>
        <v>24.513985943982675</v>
      </c>
      <c r="G9" s="1">
        <f t="shared" si="20"/>
        <v>17.484580601009959</v>
      </c>
      <c r="H9" s="1">
        <f t="shared" si="12"/>
        <v>12.500467017709838</v>
      </c>
      <c r="I9" s="1">
        <f t="shared" si="12"/>
        <v>15.61959859178199</v>
      </c>
      <c r="J9" s="1">
        <f t="shared" si="12"/>
        <v>13.07268825904417</v>
      </c>
      <c r="K9" s="1">
        <f t="shared" si="12"/>
        <v>14.615971526162722</v>
      </c>
      <c r="L9" s="1">
        <f t="shared" si="12"/>
        <v>23.47578295293842</v>
      </c>
      <c r="M9" s="1">
        <f t="shared" si="12"/>
        <v>13.008123196624345</v>
      </c>
      <c r="N9" s="1">
        <f t="shared" si="12"/>
        <v>20.33767415715754</v>
      </c>
      <c r="O9" s="1">
        <f t="shared" si="12"/>
        <v>14.01030605598605</v>
      </c>
      <c r="P9" s="1">
        <f t="shared" si="12"/>
        <v>14.457517983264925</v>
      </c>
      <c r="Q9" s="1">
        <f t="shared" si="12"/>
        <v>24.353357756638303</v>
      </c>
      <c r="R9" s="1">
        <f t="shared" si="12"/>
        <v>8.8015916010520847</v>
      </c>
      <c r="S9" s="1">
        <f t="shared" si="12"/>
        <v>16.692078089280127</v>
      </c>
      <c r="T9" s="1">
        <f t="shared" si="12"/>
        <v>17.285096744862241</v>
      </c>
      <c r="U9" s="1">
        <f t="shared" si="12"/>
        <v>17.162172570364</v>
      </c>
      <c r="V9" s="1">
        <f t="shared" si="12"/>
        <v>13.57754872642214</v>
      </c>
      <c r="W9" s="1">
        <f t="shared" si="12"/>
        <v>14.010546404464813</v>
      </c>
      <c r="X9" s="1">
        <f t="shared" si="12"/>
        <v>15.202458299403803</v>
      </c>
      <c r="Y9" s="1">
        <f t="shared" si="12"/>
        <v>17.597232010627394</v>
      </c>
      <c r="Z9" s="1">
        <f t="shared" si="12"/>
        <v>20.011332316172702</v>
      </c>
      <c r="AA9" s="1">
        <f t="shared" si="12"/>
        <v>15.300127023236005</v>
      </c>
      <c r="AB9" s="1">
        <f t="shared" si="12"/>
        <v>20.109088175391285</v>
      </c>
      <c r="AC9" s="1">
        <f t="shared" si="12"/>
        <v>19.54903490035943</v>
      </c>
      <c r="AD9" s="1">
        <f t="shared" si="12"/>
        <v>15.908016145837879</v>
      </c>
      <c r="AE9" s="1">
        <f t="shared" si="12"/>
        <v>18.028641707695563</v>
      </c>
      <c r="AF9" s="1">
        <f t="shared" si="12"/>
        <v>18.466577236044731</v>
      </c>
      <c r="AG9" s="1">
        <f t="shared" si="12"/>
        <v>17.734623836888648</v>
      </c>
      <c r="AH9" s="1">
        <f t="shared" si="12"/>
        <v>14.092760382341801</v>
      </c>
      <c r="AI9" s="1">
        <f t="shared" si="12"/>
        <v>12.470663407852436</v>
      </c>
      <c r="AJ9" s="1">
        <f t="shared" si="12"/>
        <v>13.025039995818185</v>
      </c>
      <c r="AK9" s="1">
        <f t="shared" si="12"/>
        <v>18.030768337542654</v>
      </c>
      <c r="AL9" s="1">
        <f t="shared" si="12"/>
        <v>21.940034352444695</v>
      </c>
      <c r="AM9" s="1">
        <f t="shared" si="12"/>
        <v>16.91948369327914</v>
      </c>
      <c r="AN9" s="1">
        <f t="shared" si="12"/>
        <v>16.343556260859089</v>
      </c>
      <c r="AO9" s="1">
        <f t="shared" si="12"/>
        <v>12.826494017054184</v>
      </c>
      <c r="AP9" s="1">
        <f t="shared" si="12"/>
        <v>18.628986243999311</v>
      </c>
      <c r="AQ9" s="1">
        <f t="shared" si="12"/>
        <v>17.561938124358459</v>
      </c>
      <c r="AR9" s="1">
        <f t="shared" si="12"/>
        <v>22.098773569070669</v>
      </c>
      <c r="AS9" s="1">
        <f t="shared" si="12"/>
        <v>16.098789348793126</v>
      </c>
      <c r="AT9" s="1">
        <f t="shared" si="12"/>
        <v>13.345979583511278</v>
      </c>
      <c r="AU9" s="1">
        <f t="shared" si="12"/>
        <v>12.422915036342356</v>
      </c>
      <c r="AV9" s="1">
        <f t="shared" si="12"/>
        <v>7.115443050557877</v>
      </c>
      <c r="AW9" s="1">
        <f t="shared" si="12"/>
        <v>13.873817645953306</v>
      </c>
      <c r="AX9" s="1">
        <f t="shared" si="12"/>
        <v>18.006987154702063</v>
      </c>
      <c r="AY9" s="1">
        <f t="shared" si="12"/>
        <v>17.759170787560915</v>
      </c>
      <c r="AZ9" s="1">
        <f t="shared" si="12"/>
        <v>20.755625569136548</v>
      </c>
      <c r="BA9" s="1">
        <f t="shared" si="12"/>
        <v>15.099276258761826</v>
      </c>
      <c r="BB9" s="1">
        <f t="shared" si="12"/>
        <v>24.126192888308601</v>
      </c>
      <c r="BC9" s="1">
        <f t="shared" si="12"/>
        <v>19.964615705245695</v>
      </c>
      <c r="BD9" s="1">
        <f t="shared" si="12"/>
        <v>17.411608734549933</v>
      </c>
      <c r="BE9" s="1">
        <f t="shared" si="12"/>
        <v>12.685233715009339</v>
      </c>
      <c r="BF9" s="1">
        <f t="shared" si="12"/>
        <v>16.306508093847871</v>
      </c>
      <c r="BG9" s="1">
        <f t="shared" si="12"/>
        <v>12.167003215928062</v>
      </c>
      <c r="BH9" s="1">
        <f t="shared" si="12"/>
        <v>19.109407511668287</v>
      </c>
      <c r="BI9" s="1">
        <f t="shared" si="12"/>
        <v>24.440012840021716</v>
      </c>
      <c r="BJ9" s="1">
        <f t="shared" si="12"/>
        <v>21.50788527469652</v>
      </c>
      <c r="BK9" s="1">
        <f t="shared" si="12"/>
        <v>15.121950037716449</v>
      </c>
      <c r="BL9" s="1">
        <f t="shared" si="12"/>
        <v>23.434143843841223</v>
      </c>
      <c r="BM9" s="1">
        <f t="shared" si="12"/>
        <v>20.572532579838054</v>
      </c>
      <c r="BN9" s="1">
        <f t="shared" si="12"/>
        <v>18.555187519386724</v>
      </c>
      <c r="BO9" s="1">
        <f t="shared" si="12"/>
        <v>25.064956755854244</v>
      </c>
      <c r="BP9" s="1">
        <f t="shared" si="12"/>
        <v>20.579171830042302</v>
      </c>
      <c r="BQ9" s="1">
        <f t="shared" si="12"/>
        <v>18.275268309607814</v>
      </c>
      <c r="BR9" s="1">
        <f t="shared" si="12"/>
        <v>10.660143863831856</v>
      </c>
      <c r="BS9" s="1">
        <f t="shared" ref="BS9:BS13" si="21">BS8-(BS8*BS$3)</f>
        <v>21.66205564199911</v>
      </c>
      <c r="BT9" s="1">
        <f t="shared" si="13"/>
        <v>13.490993194174452</v>
      </c>
      <c r="BU9" s="1">
        <f t="shared" si="13"/>
        <v>17.546008190147226</v>
      </c>
      <c r="BV9" s="1">
        <f t="shared" si="13"/>
        <v>19.129028712745445</v>
      </c>
      <c r="BW9" s="1">
        <f t="shared" si="13"/>
        <v>23.778738784898042</v>
      </c>
      <c r="BX9" s="1">
        <f t="shared" si="13"/>
        <v>13.688110355649618</v>
      </c>
      <c r="BY9" s="1">
        <f t="shared" si="13"/>
        <v>17.481452036249813</v>
      </c>
      <c r="BZ9" s="1">
        <f t="shared" si="13"/>
        <v>12.890888867779562</v>
      </c>
      <c r="CA9" s="1">
        <f t="shared" si="13"/>
        <v>18.184555983798973</v>
      </c>
      <c r="CB9" s="1">
        <f t="shared" si="13"/>
        <v>14.207630530401667</v>
      </c>
      <c r="CC9" s="1">
        <f t="shared" si="13"/>
        <v>22.363028630787284</v>
      </c>
      <c r="CD9" s="1">
        <f t="shared" si="13"/>
        <v>20.166096276975175</v>
      </c>
      <c r="CE9" s="1">
        <f t="shared" si="13"/>
        <v>18.379526677193063</v>
      </c>
      <c r="CF9" s="1">
        <f t="shared" si="13"/>
        <v>33.729972801226047</v>
      </c>
      <c r="CG9" s="1">
        <f t="shared" si="13"/>
        <v>15.038028068090957</v>
      </c>
      <c r="CH9" s="1">
        <f t="shared" si="13"/>
        <v>23.461708537011589</v>
      </c>
      <c r="CI9" s="1">
        <f t="shared" si="13"/>
        <v>15.235736545191671</v>
      </c>
      <c r="CJ9" s="1">
        <f t="shared" si="13"/>
        <v>17.10347443851613</v>
      </c>
      <c r="CK9" s="1">
        <f t="shared" si="13"/>
        <v>19.543509262584728</v>
      </c>
      <c r="CL9" s="1">
        <f t="shared" si="13"/>
        <v>26.687956050851732</v>
      </c>
      <c r="CM9" s="1">
        <f t="shared" si="13"/>
        <v>12.141746481772795</v>
      </c>
      <c r="CN9" s="1">
        <f t="shared" si="13"/>
        <v>24.149687504228165</v>
      </c>
      <c r="CO9" s="1">
        <f t="shared" si="13"/>
        <v>12.226440784421637</v>
      </c>
      <c r="CP9" s="1">
        <f t="shared" si="13"/>
        <v>20.023185946161689</v>
      </c>
      <c r="CQ9" s="1">
        <f t="shared" si="13"/>
        <v>13.326366372008497</v>
      </c>
      <c r="CR9" s="1">
        <f t="shared" si="13"/>
        <v>10.917691886413753</v>
      </c>
      <c r="CS9" s="1">
        <f t="shared" si="13"/>
        <v>26.478019444288925</v>
      </c>
      <c r="CT9" s="1">
        <f t="shared" si="13"/>
        <v>21.1396261501189</v>
      </c>
      <c r="CU9" s="1">
        <f t="shared" si="13"/>
        <v>22.206287300763776</v>
      </c>
      <c r="CV9" s="1">
        <f t="shared" si="13"/>
        <v>16.431833364641506</v>
      </c>
      <c r="CW9" s="1">
        <f t="shared" si="13"/>
        <v>18.330813061583861</v>
      </c>
      <c r="CX9" s="1">
        <f t="shared" si="13"/>
        <v>9.0959991088599441</v>
      </c>
      <c r="CY9" s="1">
        <f t="shared" si="13"/>
        <v>15.534379177355758</v>
      </c>
      <c r="CZ9" s="1">
        <f t="shared" si="13"/>
        <v>16.588369721168945</v>
      </c>
      <c r="DA9" s="1">
        <f t="shared" si="13"/>
        <v>23.130669839494871</v>
      </c>
      <c r="DB9" s="1">
        <f t="shared" si="13"/>
        <v>17.097169774493551</v>
      </c>
      <c r="DC9" s="1">
        <f t="shared" si="13"/>
        <v>24.507876884791546</v>
      </c>
      <c r="DD9" s="1">
        <f t="shared" si="13"/>
        <v>19.872486761944842</v>
      </c>
      <c r="DE9" s="1">
        <f t="shared" si="13"/>
        <v>13.59062982839629</v>
      </c>
      <c r="DF9" s="1">
        <f t="shared" si="13"/>
        <v>12.22615371868995</v>
      </c>
      <c r="DG9" s="1">
        <f t="shared" si="13"/>
        <v>19.083061800194393</v>
      </c>
      <c r="DH9" s="1">
        <f t="shared" si="13"/>
        <v>14.058522894094548</v>
      </c>
      <c r="DI9" s="1">
        <f t="shared" si="13"/>
        <v>15.268995359723522</v>
      </c>
      <c r="DJ9" s="1">
        <f t="shared" si="13"/>
        <v>20.574682327157856</v>
      </c>
      <c r="DK9" s="1">
        <f t="shared" si="13"/>
        <v>25.71417386811995</v>
      </c>
      <c r="DL9" s="1">
        <f t="shared" si="13"/>
        <v>15.387729969674309</v>
      </c>
      <c r="DM9" s="1">
        <f t="shared" si="13"/>
        <v>28.922494374375621</v>
      </c>
      <c r="DN9" s="1">
        <f t="shared" si="13"/>
        <v>16.397942971633078</v>
      </c>
      <c r="DO9" s="1">
        <f t="shared" si="13"/>
        <v>16.017944788384021</v>
      </c>
      <c r="DP9" s="1">
        <f t="shared" si="13"/>
        <v>10.165193058698888</v>
      </c>
      <c r="DQ9" s="1">
        <f t="shared" si="13"/>
        <v>19.362269891177021</v>
      </c>
      <c r="DR9" s="1">
        <f t="shared" si="13"/>
        <v>13.303941307400461</v>
      </c>
      <c r="DS9" s="1">
        <f t="shared" si="13"/>
        <v>15.610932378460523</v>
      </c>
      <c r="DT9" s="1">
        <f t="shared" si="13"/>
        <v>13.417514039869383</v>
      </c>
      <c r="DU9" s="1">
        <f t="shared" si="13"/>
        <v>13.18992446640849</v>
      </c>
      <c r="DV9" s="1">
        <f t="shared" si="13"/>
        <v>16.252622595631472</v>
      </c>
      <c r="DW9" s="1">
        <f t="shared" si="13"/>
        <v>11.655282299712379</v>
      </c>
      <c r="DX9" s="1">
        <f t="shared" si="13"/>
        <v>16.719604633541319</v>
      </c>
      <c r="DY9" s="1">
        <f t="shared" si="13"/>
        <v>19.616220088479295</v>
      </c>
      <c r="DZ9" s="1">
        <f t="shared" si="13"/>
        <v>19.381413787567041</v>
      </c>
      <c r="EA9" s="1">
        <f t="shared" si="13"/>
        <v>21.19021965319676</v>
      </c>
      <c r="EB9" s="1">
        <f t="shared" si="13"/>
        <v>16.149330632144864</v>
      </c>
      <c r="EC9" s="1">
        <f t="shared" si="13"/>
        <v>21.085375856802514</v>
      </c>
      <c r="ED9" s="1">
        <f t="shared" si="13"/>
        <v>22.343919967666597</v>
      </c>
      <c r="EE9" s="1">
        <f t="shared" ref="EE9:EE13" si="22">EE8-(EE8*EE$3)</f>
        <v>17.17812298242298</v>
      </c>
      <c r="EF9" s="1">
        <f t="shared" si="14"/>
        <v>16.287253841545013</v>
      </c>
      <c r="EG9" s="1">
        <f t="shared" si="14"/>
        <v>15.529326606869452</v>
      </c>
      <c r="EH9" s="1">
        <f t="shared" si="14"/>
        <v>12.826178529095301</v>
      </c>
      <c r="EI9" s="1">
        <f t="shared" si="14"/>
        <v>23.754180617685229</v>
      </c>
      <c r="EJ9" s="1">
        <f t="shared" si="14"/>
        <v>19.801348129407682</v>
      </c>
      <c r="EK9" s="1">
        <f t="shared" si="14"/>
        <v>20.095284244195259</v>
      </c>
      <c r="EL9" s="1">
        <f t="shared" si="14"/>
        <v>13.418108148772989</v>
      </c>
      <c r="EM9" s="1">
        <f t="shared" si="14"/>
        <v>17.314849820087037</v>
      </c>
      <c r="EN9" s="1">
        <f t="shared" si="14"/>
        <v>15.504140263221011</v>
      </c>
      <c r="EO9" s="1">
        <f t="shared" si="14"/>
        <v>15.755954675714783</v>
      </c>
      <c r="EP9" s="1">
        <f t="shared" si="14"/>
        <v>12.311395935832632</v>
      </c>
      <c r="EQ9" s="1">
        <f t="shared" si="14"/>
        <v>15.65265973425957</v>
      </c>
      <c r="ER9" s="1">
        <f t="shared" si="14"/>
        <v>14.745752199192225</v>
      </c>
      <c r="ES9" s="1">
        <f t="shared" si="14"/>
        <v>14.659924360365412</v>
      </c>
      <c r="ET9" s="1">
        <f t="shared" si="14"/>
        <v>11.591896560325289</v>
      </c>
      <c r="EU9" s="1">
        <f t="shared" si="14"/>
        <v>17.664920926585751</v>
      </c>
      <c r="EV9" s="1">
        <f t="shared" si="14"/>
        <v>23.088898500388126</v>
      </c>
      <c r="EW9" s="1">
        <f t="shared" si="14"/>
        <v>20.37628096889458</v>
      </c>
      <c r="EX9" s="1">
        <f t="shared" si="14"/>
        <v>16.877411913147757</v>
      </c>
      <c r="EY9" s="1">
        <f t="shared" si="14"/>
        <v>17.967614118925017</v>
      </c>
      <c r="EZ9" s="1">
        <f t="shared" si="14"/>
        <v>15.531053835717863</v>
      </c>
      <c r="FA9" s="1">
        <f t="shared" si="14"/>
        <v>20.672563839939588</v>
      </c>
      <c r="FB9" s="1">
        <f t="shared" si="14"/>
        <v>24.637374964518482</v>
      </c>
      <c r="FC9" s="1">
        <f t="shared" si="14"/>
        <v>15.736035642797493</v>
      </c>
      <c r="FD9" s="1">
        <f t="shared" si="14"/>
        <v>15.265042601046282</v>
      </c>
      <c r="FE9" s="1">
        <f t="shared" si="14"/>
        <v>17.77919673507839</v>
      </c>
      <c r="FF9" s="1">
        <f t="shared" si="14"/>
        <v>18.227851080612226</v>
      </c>
      <c r="FG9" s="1">
        <f t="shared" si="14"/>
        <v>11.436290162416228</v>
      </c>
      <c r="FH9" s="1">
        <f t="shared" si="14"/>
        <v>13.454438164121791</v>
      </c>
      <c r="FI9" s="1">
        <f t="shared" si="14"/>
        <v>12.581102719934179</v>
      </c>
      <c r="FJ9" s="1">
        <f t="shared" si="14"/>
        <v>17.482363101813625</v>
      </c>
      <c r="FK9" s="1">
        <f t="shared" si="14"/>
        <v>19.981521393693598</v>
      </c>
      <c r="FL9" s="1">
        <f t="shared" si="14"/>
        <v>11.131587977527721</v>
      </c>
      <c r="FM9" s="1">
        <f t="shared" si="14"/>
        <v>13.719221651351148</v>
      </c>
      <c r="FN9" s="1">
        <f t="shared" si="14"/>
        <v>16.099859733698036</v>
      </c>
      <c r="FO9" s="1">
        <f t="shared" si="14"/>
        <v>9.0239675394891847</v>
      </c>
      <c r="FP9" s="1">
        <f t="shared" si="14"/>
        <v>15.20819115978423</v>
      </c>
      <c r="FQ9" s="1">
        <f t="shared" si="14"/>
        <v>18.23233237691036</v>
      </c>
      <c r="FR9" s="1">
        <f t="shared" si="14"/>
        <v>10.526744621906198</v>
      </c>
      <c r="FS9" s="1">
        <f t="shared" si="14"/>
        <v>14.963280240086732</v>
      </c>
      <c r="FT9" s="1">
        <f t="shared" si="14"/>
        <v>18.561422983036554</v>
      </c>
      <c r="FU9" s="1">
        <f t="shared" si="14"/>
        <v>20.368327903272554</v>
      </c>
      <c r="FV9" s="1">
        <f t="shared" si="14"/>
        <v>14.383718543970426</v>
      </c>
      <c r="FW9" s="1">
        <f t="shared" si="14"/>
        <v>13.572447689075791</v>
      </c>
      <c r="FX9" s="1">
        <f t="shared" si="14"/>
        <v>14.829200623272307</v>
      </c>
      <c r="FY9" s="1">
        <f t="shared" si="14"/>
        <v>17.810137061030701</v>
      </c>
      <c r="FZ9" s="1">
        <f t="shared" si="14"/>
        <v>23.898867826278604</v>
      </c>
      <c r="GA9" s="1">
        <f t="shared" si="14"/>
        <v>17.531342697133649</v>
      </c>
      <c r="GB9" s="1">
        <f t="shared" si="14"/>
        <v>20.764457604271435</v>
      </c>
      <c r="GC9" s="1">
        <f t="shared" si="14"/>
        <v>11.849153393218263</v>
      </c>
      <c r="GD9" s="1">
        <f t="shared" si="14"/>
        <v>14.696067334176055</v>
      </c>
      <c r="GE9" s="1">
        <f t="shared" si="14"/>
        <v>12.811724397746852</v>
      </c>
      <c r="GF9" s="1">
        <f t="shared" si="14"/>
        <v>30.278182686450716</v>
      </c>
      <c r="GG9" s="1">
        <f t="shared" si="14"/>
        <v>18.362420450424022</v>
      </c>
      <c r="GH9" s="1">
        <f t="shared" si="14"/>
        <v>10.7882196163853</v>
      </c>
      <c r="GI9" s="1">
        <f t="shared" si="14"/>
        <v>22.182997317490752</v>
      </c>
      <c r="GJ9" s="1">
        <f t="shared" si="14"/>
        <v>10.511224284713913</v>
      </c>
      <c r="GK9" s="1">
        <f t="shared" si="14"/>
        <v>13.973043995076033</v>
      </c>
      <c r="GL9" s="1">
        <f t="shared" si="14"/>
        <v>12.091868870849357</v>
      </c>
      <c r="GM9" s="1">
        <f t="shared" si="14"/>
        <v>15.688047989068133</v>
      </c>
      <c r="GN9" s="1">
        <f t="shared" si="14"/>
        <v>17.730678176864711</v>
      </c>
      <c r="GO9" s="1">
        <f t="shared" si="14"/>
        <v>20.128223955390865</v>
      </c>
      <c r="GP9" s="1">
        <f t="shared" si="14"/>
        <v>12.591873194786617</v>
      </c>
      <c r="GQ9" s="1">
        <f t="shared" ref="GQ9:GQ13" si="23">GQ8-(GQ8*GQ$3)</f>
        <v>21.053176134258567</v>
      </c>
      <c r="GR9" s="1">
        <f t="shared" si="15"/>
        <v>12.495594641202088</v>
      </c>
      <c r="GS9" s="1">
        <f t="shared" si="15"/>
        <v>13.600387130236427</v>
      </c>
      <c r="GT9" s="1">
        <f t="shared" si="15"/>
        <v>19.973566912325374</v>
      </c>
      <c r="GU9" s="1">
        <f t="shared" si="15"/>
        <v>16.137201882174267</v>
      </c>
      <c r="GV9" s="1">
        <f t="shared" si="15"/>
        <v>19.137840338484157</v>
      </c>
      <c r="GW9" s="1">
        <f t="shared" si="15"/>
        <v>18.670359632011902</v>
      </c>
      <c r="GX9" s="1">
        <f t="shared" si="15"/>
        <v>16.422098961812686</v>
      </c>
      <c r="GY9" s="1">
        <f t="shared" si="15"/>
        <v>20.794814057902652</v>
      </c>
      <c r="GZ9" s="1">
        <f t="shared" si="15"/>
        <v>13.532260221890303</v>
      </c>
      <c r="HA9" s="1">
        <f t="shared" si="15"/>
        <v>19.188895228338598</v>
      </c>
      <c r="HB9" s="1">
        <f t="shared" si="15"/>
        <v>9.803829261506074</v>
      </c>
      <c r="HC9" s="1">
        <f t="shared" si="15"/>
        <v>16.032743445034253</v>
      </c>
      <c r="HD9" s="1">
        <f t="shared" si="15"/>
        <v>10.568278354781027</v>
      </c>
      <c r="HE9" s="1">
        <f t="shared" si="15"/>
        <v>17.086872319538987</v>
      </c>
      <c r="HF9" s="1">
        <f t="shared" si="15"/>
        <v>13.666059646175702</v>
      </c>
      <c r="HG9" s="1">
        <f t="shared" si="15"/>
        <v>24.513985943982675</v>
      </c>
      <c r="HH9" s="1">
        <f t="shared" si="15"/>
        <v>14.296486564977563</v>
      </c>
      <c r="HI9" s="1">
        <f t="shared" si="15"/>
        <v>19.930749701595634</v>
      </c>
      <c r="HJ9" s="1">
        <f t="shared" si="15"/>
        <v>16.411026688410651</v>
      </c>
      <c r="HK9" s="1">
        <f t="shared" si="15"/>
        <v>16.809121155718849</v>
      </c>
      <c r="HL9" s="1">
        <f t="shared" si="15"/>
        <v>21.54927353960613</v>
      </c>
      <c r="HM9" s="1">
        <f t="shared" si="15"/>
        <v>20.949087768867955</v>
      </c>
      <c r="HN9" s="1">
        <f t="shared" si="15"/>
        <v>14.26972112240697</v>
      </c>
      <c r="HO9" s="1">
        <f t="shared" si="15"/>
        <v>15.759646866375876</v>
      </c>
      <c r="HP9" s="1">
        <f t="shared" si="15"/>
        <v>15.649931212435153</v>
      </c>
      <c r="HQ9" s="1">
        <f t="shared" si="15"/>
        <v>15.384883424304501</v>
      </c>
      <c r="HR9" s="1">
        <f t="shared" si="15"/>
        <v>19.161505378251711</v>
      </c>
      <c r="HS9" s="1">
        <f t="shared" si="15"/>
        <v>17.367556247273978</v>
      </c>
      <c r="HT9" s="1">
        <f t="shared" si="15"/>
        <v>20.333330435143935</v>
      </c>
      <c r="HU9" s="1">
        <f t="shared" si="15"/>
        <v>20.260339923093646</v>
      </c>
      <c r="HV9" s="1">
        <f t="shared" si="15"/>
        <v>19.798334595529628</v>
      </c>
      <c r="HW9" s="1">
        <f t="shared" si="15"/>
        <v>27.614338783647923</v>
      </c>
      <c r="HX9" s="1">
        <f t="shared" si="15"/>
        <v>16.300441099783804</v>
      </c>
      <c r="HY9" s="1">
        <f t="shared" si="15"/>
        <v>15.762724673974244</v>
      </c>
      <c r="HZ9" s="1">
        <f t="shared" si="15"/>
        <v>19.906829183433587</v>
      </c>
      <c r="IA9" s="1">
        <f t="shared" si="15"/>
        <v>18.932993765222946</v>
      </c>
      <c r="IB9" s="1">
        <f t="shared" si="15"/>
        <v>12.144392084512065</v>
      </c>
      <c r="IC9" s="1">
        <f t="shared" si="15"/>
        <v>19.458382242985245</v>
      </c>
      <c r="ID9" s="1">
        <f t="shared" si="15"/>
        <v>13.921887272859973</v>
      </c>
      <c r="IE9" s="1">
        <f t="shared" si="15"/>
        <v>17.205344496615815</v>
      </c>
      <c r="IF9" s="1">
        <f t="shared" si="15"/>
        <v>13.405358573640742</v>
      </c>
      <c r="IG9" s="1">
        <f t="shared" si="15"/>
        <v>11.424869011354899</v>
      </c>
      <c r="IH9" s="1">
        <f t="shared" si="15"/>
        <v>17.990215316089376</v>
      </c>
      <c r="II9" s="1">
        <f t="shared" si="15"/>
        <v>20.86235171714916</v>
      </c>
      <c r="IJ9" s="1">
        <f t="shared" si="15"/>
        <v>12.110965088116901</v>
      </c>
      <c r="IK9" s="1">
        <f t="shared" si="15"/>
        <v>29.40073175973291</v>
      </c>
      <c r="IL9" s="1">
        <f t="shared" si="15"/>
        <v>13.541006766267881</v>
      </c>
      <c r="IM9" s="1">
        <f t="shared" si="15"/>
        <v>15.541517437256868</v>
      </c>
      <c r="IN9" s="1">
        <f t="shared" si="15"/>
        <v>19.996413904525522</v>
      </c>
      <c r="IO9" s="1">
        <f t="shared" si="15"/>
        <v>17.232347317937879</v>
      </c>
      <c r="IP9" s="1">
        <f t="shared" si="15"/>
        <v>18.192653408414621</v>
      </c>
      <c r="IQ9" s="1">
        <f t="shared" si="15"/>
        <v>15.302422513741737</v>
      </c>
      <c r="IR9" s="1">
        <f t="shared" si="15"/>
        <v>17.239244075802983</v>
      </c>
      <c r="IS9" s="1">
        <f t="shared" si="15"/>
        <v>15.641131946126947</v>
      </c>
      <c r="IT9" s="1">
        <f t="shared" si="15"/>
        <v>13.372543205247712</v>
      </c>
      <c r="IU9" s="1">
        <f t="shared" si="15"/>
        <v>14.773830796922395</v>
      </c>
      <c r="IV9" s="1">
        <f t="shared" si="15"/>
        <v>11.234990547226007</v>
      </c>
      <c r="IW9" s="1">
        <f t="shared" si="15"/>
        <v>12.01930378359911</v>
      </c>
      <c r="IX9" s="1">
        <f t="shared" si="15"/>
        <v>20.97700876509397</v>
      </c>
      <c r="IY9" s="1">
        <f t="shared" si="15"/>
        <v>16.737949211811312</v>
      </c>
      <c r="IZ9" s="1">
        <f t="shared" si="15"/>
        <v>13.034162014624</v>
      </c>
      <c r="JA9" s="1">
        <f t="shared" si="15"/>
        <v>14.819851444480021</v>
      </c>
      <c r="JB9" s="1">
        <f t="shared" si="15"/>
        <v>13.57635922406774</v>
      </c>
      <c r="JC9" s="1">
        <f t="shared" ref="JC9:JC13" si="24">JC8-(JC8*JC$3)</f>
        <v>17.433011552228468</v>
      </c>
      <c r="JD9" s="1">
        <f t="shared" si="16"/>
        <v>13.08795226924062</v>
      </c>
      <c r="JE9" s="1">
        <f t="shared" si="16"/>
        <v>17.892877597735151</v>
      </c>
      <c r="JF9" s="1">
        <f t="shared" si="16"/>
        <v>12.554394062576085</v>
      </c>
      <c r="JG9" s="1">
        <f t="shared" si="16"/>
        <v>19.147033631231068</v>
      </c>
      <c r="JH9" s="1">
        <f t="shared" si="16"/>
        <v>16.294725147020902</v>
      </c>
      <c r="JI9" s="1">
        <f t="shared" si="16"/>
        <v>19.350587222811072</v>
      </c>
      <c r="JJ9" s="1">
        <f t="shared" si="16"/>
        <v>20.700007438178837</v>
      </c>
      <c r="JK9" s="1">
        <f t="shared" si="16"/>
        <v>12.496710341226107</v>
      </c>
      <c r="JL9" s="1">
        <f t="shared" si="16"/>
        <v>12.455612547166547</v>
      </c>
      <c r="JM9" s="1">
        <f t="shared" si="16"/>
        <v>16.080427499990193</v>
      </c>
      <c r="JN9" s="1">
        <f t="shared" si="16"/>
        <v>13.781409568907783</v>
      </c>
      <c r="JO9" s="1">
        <f t="shared" si="16"/>
        <v>16.590839306819475</v>
      </c>
      <c r="JP9" s="1">
        <f t="shared" si="16"/>
        <v>13.315199346115916</v>
      </c>
      <c r="JQ9" s="1">
        <f t="shared" si="16"/>
        <v>21.219898125361102</v>
      </c>
      <c r="JR9" s="1">
        <f t="shared" si="16"/>
        <v>25.087843656427783</v>
      </c>
      <c r="JS9" s="1">
        <f t="shared" si="16"/>
        <v>12.470110267627062</v>
      </c>
      <c r="JT9" s="1">
        <f t="shared" si="16"/>
        <v>13.311728442640222</v>
      </c>
      <c r="JU9" s="1">
        <f t="shared" si="16"/>
        <v>14.910557442670363</v>
      </c>
      <c r="JV9" s="1">
        <f t="shared" si="16"/>
        <v>14.964835334268756</v>
      </c>
      <c r="JW9" s="1">
        <f t="shared" si="16"/>
        <v>13.919775831447231</v>
      </c>
      <c r="JX9" s="1">
        <f t="shared" si="16"/>
        <v>17.900823251761242</v>
      </c>
      <c r="JY9" s="1">
        <f t="shared" si="16"/>
        <v>15.979537210839375</v>
      </c>
      <c r="JZ9" s="1">
        <f t="shared" si="16"/>
        <v>29.312817835614947</v>
      </c>
      <c r="KA9" s="1">
        <f t="shared" si="16"/>
        <v>14.081221117888632</v>
      </c>
      <c r="KB9" s="1">
        <f t="shared" si="16"/>
        <v>16.32868008686653</v>
      </c>
      <c r="KC9" s="1">
        <f t="shared" si="16"/>
        <v>14.013555211804922</v>
      </c>
      <c r="KD9" s="1">
        <f t="shared" si="16"/>
        <v>16.701441729444454</v>
      </c>
      <c r="KE9" s="1">
        <f t="shared" si="16"/>
        <v>18.724797212730937</v>
      </c>
      <c r="KF9" s="1">
        <f t="shared" si="16"/>
        <v>13.83860703982867</v>
      </c>
      <c r="KG9" s="1">
        <f t="shared" si="16"/>
        <v>17.805613140896362</v>
      </c>
      <c r="KH9" s="1">
        <f t="shared" si="16"/>
        <v>13.48360173177629</v>
      </c>
      <c r="KI9" s="1">
        <f t="shared" si="16"/>
        <v>15.396371622672218</v>
      </c>
      <c r="KJ9" s="1">
        <f t="shared" si="16"/>
        <v>20.976518852894834</v>
      </c>
      <c r="KK9" s="1">
        <f t="shared" si="16"/>
        <v>8.8689242402527935</v>
      </c>
      <c r="KL9" s="1">
        <f t="shared" si="16"/>
        <v>16.964171911787233</v>
      </c>
      <c r="KM9" s="1">
        <f t="shared" si="16"/>
        <v>14.489057683240095</v>
      </c>
      <c r="KN9" s="1">
        <f t="shared" si="16"/>
        <v>12.878438109178862</v>
      </c>
      <c r="KO9" s="1">
        <f t="shared" si="16"/>
        <v>25.75345293294022</v>
      </c>
      <c r="KP9" s="1">
        <f t="shared" si="16"/>
        <v>14.467988098699195</v>
      </c>
      <c r="KQ9" s="1">
        <f t="shared" si="16"/>
        <v>19.424285173745194</v>
      </c>
      <c r="KR9" s="1">
        <f t="shared" si="16"/>
        <v>17.79373891165719</v>
      </c>
      <c r="KS9" s="1">
        <f t="shared" si="16"/>
        <v>19.562298254310605</v>
      </c>
      <c r="KT9" s="1">
        <f t="shared" si="16"/>
        <v>15.779553766824893</v>
      </c>
      <c r="KU9" s="1">
        <f t="shared" si="16"/>
        <v>10.248841799358965</v>
      </c>
      <c r="KV9" s="1">
        <f t="shared" si="16"/>
        <v>18.163326535497475</v>
      </c>
      <c r="KW9" s="1">
        <f t="shared" si="16"/>
        <v>19.415385668712371</v>
      </c>
      <c r="KX9" s="1">
        <f t="shared" si="16"/>
        <v>13.328160551375092</v>
      </c>
      <c r="KY9" s="1">
        <f t="shared" si="16"/>
        <v>18.48217956237459</v>
      </c>
      <c r="KZ9" s="1">
        <f t="shared" si="16"/>
        <v>15.320005736819578</v>
      </c>
      <c r="LA9" s="1">
        <f t="shared" si="16"/>
        <v>22.089729118438839</v>
      </c>
      <c r="LB9" s="1">
        <f t="shared" si="16"/>
        <v>18.526571375366448</v>
      </c>
      <c r="LC9" s="1">
        <f t="shared" si="16"/>
        <v>17.640471306041682</v>
      </c>
      <c r="LD9" s="1">
        <f t="shared" si="16"/>
        <v>17.045980948911627</v>
      </c>
      <c r="LE9" s="1">
        <f t="shared" si="16"/>
        <v>10.276045357334711</v>
      </c>
      <c r="LF9" s="1">
        <f t="shared" si="16"/>
        <v>22.555718952105924</v>
      </c>
      <c r="LG9" s="1">
        <f t="shared" si="16"/>
        <v>25.646409025817807</v>
      </c>
      <c r="LH9" s="1">
        <f t="shared" si="16"/>
        <v>18.665718346631575</v>
      </c>
      <c r="LI9" s="1">
        <f t="shared" si="16"/>
        <v>14.882911516167905</v>
      </c>
      <c r="LJ9" s="1">
        <f t="shared" si="16"/>
        <v>16.150078365674069</v>
      </c>
      <c r="LK9" s="1">
        <f t="shared" si="16"/>
        <v>15.849032012373543</v>
      </c>
      <c r="LL9" s="1">
        <f t="shared" si="16"/>
        <v>21.81074984442748</v>
      </c>
      <c r="LM9" s="1">
        <f t="shared" si="16"/>
        <v>18.019854298600158</v>
      </c>
      <c r="LN9" s="1">
        <f t="shared" si="16"/>
        <v>16.863829127930142</v>
      </c>
      <c r="LO9" s="1">
        <f t="shared" ref="LO9:LO13" si="25">LO8-(LO8*LO$3)</f>
        <v>22.810892703860628</v>
      </c>
      <c r="LP9" s="1">
        <f t="shared" si="17"/>
        <v>16.352167083447515</v>
      </c>
      <c r="LQ9" s="1">
        <f t="shared" si="17"/>
        <v>14.482728098039713</v>
      </c>
      <c r="LR9" s="1">
        <f t="shared" si="17"/>
        <v>13.549843000485208</v>
      </c>
      <c r="LS9" s="1">
        <f t="shared" si="17"/>
        <v>17.370171693524732</v>
      </c>
      <c r="LT9" s="1">
        <f t="shared" si="17"/>
        <v>15.55294369053674</v>
      </c>
      <c r="LU9" s="1">
        <f t="shared" si="17"/>
        <v>13.197691211159928</v>
      </c>
      <c r="LV9" s="1">
        <f t="shared" si="17"/>
        <v>13.887722228859184</v>
      </c>
      <c r="LW9" s="1">
        <f t="shared" si="17"/>
        <v>7.893308911823457</v>
      </c>
      <c r="LX9" s="1">
        <f t="shared" si="17"/>
        <v>14.5446436304074</v>
      </c>
      <c r="LY9" s="1">
        <f t="shared" si="17"/>
        <v>14.812665025274443</v>
      </c>
      <c r="LZ9" s="1">
        <f t="shared" si="17"/>
        <v>16.531149720140814</v>
      </c>
      <c r="MA9" s="1">
        <f t="shared" si="17"/>
        <v>16.242846585708037</v>
      </c>
      <c r="MB9" s="1">
        <f t="shared" si="17"/>
        <v>13.778573265876469</v>
      </c>
      <c r="MC9" s="1">
        <f t="shared" si="17"/>
        <v>20.993698856075017</v>
      </c>
      <c r="MD9" s="1">
        <f t="shared" si="17"/>
        <v>25.168133877794666</v>
      </c>
      <c r="ME9" s="1">
        <f t="shared" si="17"/>
        <v>11.38902894547455</v>
      </c>
      <c r="MF9" s="1">
        <f t="shared" si="17"/>
        <v>19.053326629753464</v>
      </c>
      <c r="MG9" s="1">
        <f t="shared" si="17"/>
        <v>23.061308545750403</v>
      </c>
      <c r="MH9" s="1">
        <f t="shared" si="17"/>
        <v>13.604527649922453</v>
      </c>
      <c r="MI9" s="1">
        <f t="shared" si="17"/>
        <v>16.356503487582984</v>
      </c>
      <c r="MJ9" s="1">
        <f t="shared" si="17"/>
        <v>17.961502524291198</v>
      </c>
      <c r="MK9" s="1">
        <f t="shared" si="17"/>
        <v>18.936472922586201</v>
      </c>
      <c r="ML9" s="1">
        <f t="shared" si="17"/>
        <v>17.252082494481421</v>
      </c>
      <c r="MM9" s="1">
        <f t="shared" si="17"/>
        <v>10.927836358847651</v>
      </c>
      <c r="MN9" s="1">
        <f t="shared" si="17"/>
        <v>18.907113841224266</v>
      </c>
      <c r="MO9" s="1">
        <f t="shared" si="17"/>
        <v>17.479064069546794</v>
      </c>
      <c r="MP9" s="1">
        <f t="shared" si="17"/>
        <v>15.651488760530052</v>
      </c>
      <c r="MQ9" s="1">
        <f t="shared" si="17"/>
        <v>19.615255063186513</v>
      </c>
      <c r="MR9" s="1">
        <f t="shared" si="17"/>
        <v>14.432541056382629</v>
      </c>
      <c r="MS9" s="1">
        <f t="shared" si="17"/>
        <v>14.526643189176763</v>
      </c>
      <c r="MT9" s="1">
        <f t="shared" si="17"/>
        <v>17.232181885643122</v>
      </c>
      <c r="MU9" s="1">
        <f t="shared" si="17"/>
        <v>24.890857409665777</v>
      </c>
      <c r="MV9" s="1">
        <f t="shared" si="17"/>
        <v>22.567204686586848</v>
      </c>
      <c r="MW9" s="1">
        <f t="shared" si="17"/>
        <v>24.428041083771461</v>
      </c>
      <c r="MX9" s="1">
        <f t="shared" si="17"/>
        <v>16.461813824431108</v>
      </c>
      <c r="MY9" s="1">
        <f t="shared" si="17"/>
        <v>20.228049202450169</v>
      </c>
      <c r="MZ9" s="1">
        <f t="shared" si="17"/>
        <v>18.940366047229006</v>
      </c>
      <c r="NA9" s="1">
        <f t="shared" si="17"/>
        <v>16.229554011310547</v>
      </c>
      <c r="NB9" s="1">
        <f t="shared" si="17"/>
        <v>18.064857010224223</v>
      </c>
      <c r="NC9" s="1">
        <f t="shared" si="17"/>
        <v>16.838590317383527</v>
      </c>
      <c r="ND9" s="1">
        <f t="shared" si="17"/>
        <v>12.692988102611466</v>
      </c>
      <c r="NE9" s="1">
        <f t="shared" si="17"/>
        <v>21.392542497838946</v>
      </c>
      <c r="NF9" s="1">
        <f t="shared" si="17"/>
        <v>20.851918347621826</v>
      </c>
      <c r="NG9" s="1">
        <f t="shared" si="17"/>
        <v>16.684720722102288</v>
      </c>
      <c r="NH9" s="1">
        <f t="shared" si="17"/>
        <v>23.194491797020312</v>
      </c>
      <c r="NI9" s="1">
        <f t="shared" si="17"/>
        <v>15.592726493575856</v>
      </c>
      <c r="NJ9" s="1">
        <f t="shared" si="17"/>
        <v>14.034875805201615</v>
      </c>
      <c r="NK9" s="1">
        <f t="shared" si="17"/>
        <v>14.512324553428567</v>
      </c>
      <c r="NL9" s="1">
        <f t="shared" si="17"/>
        <v>16.478703169278887</v>
      </c>
      <c r="NM9" s="1">
        <f t="shared" si="17"/>
        <v>14.620040981094034</v>
      </c>
      <c r="NN9" s="1">
        <f t="shared" si="17"/>
        <v>19.091330016939214</v>
      </c>
      <c r="NO9" s="1">
        <f t="shared" si="17"/>
        <v>16.515146726064124</v>
      </c>
      <c r="NP9" s="1">
        <f t="shared" si="17"/>
        <v>15.309755179012589</v>
      </c>
      <c r="NQ9" s="1">
        <f t="shared" si="17"/>
        <v>26.392032339018446</v>
      </c>
      <c r="NR9" s="1">
        <f t="shared" si="17"/>
        <v>11.257470260757806</v>
      </c>
      <c r="NS9" s="1">
        <f t="shared" si="17"/>
        <v>17.655906834009127</v>
      </c>
      <c r="NT9" s="1">
        <f t="shared" si="17"/>
        <v>19.739028251965834</v>
      </c>
      <c r="NU9" s="1">
        <f t="shared" si="17"/>
        <v>12.080065416764747</v>
      </c>
      <c r="NV9" s="1">
        <f t="shared" si="17"/>
        <v>11.146302684363711</v>
      </c>
      <c r="NW9" s="1">
        <f t="shared" si="17"/>
        <v>19.346898202800151</v>
      </c>
      <c r="NX9" s="1">
        <f t="shared" si="17"/>
        <v>12.94749652874934</v>
      </c>
      <c r="NY9" s="1">
        <f t="shared" si="17"/>
        <v>18.837274831711074</v>
      </c>
      <c r="NZ9" s="1">
        <f t="shared" si="17"/>
        <v>18.368062603114996</v>
      </c>
      <c r="OA9" s="1">
        <f t="shared" ref="OA9:OA13" si="26">OA8-(OA8*OA$3)</f>
        <v>13.11661342144594</v>
      </c>
      <c r="OB9" s="1">
        <f t="shared" si="18"/>
        <v>14.62126269459983</v>
      </c>
      <c r="OC9" s="1">
        <f t="shared" si="18"/>
        <v>12.045518545398327</v>
      </c>
      <c r="OD9" s="1">
        <f t="shared" si="18"/>
        <v>16.699795384244126</v>
      </c>
      <c r="OE9" s="1">
        <f t="shared" si="18"/>
        <v>15.389546922175155</v>
      </c>
      <c r="OF9" s="1">
        <f t="shared" si="18"/>
        <v>14.685414142016002</v>
      </c>
      <c r="OG9" s="1">
        <f t="shared" si="18"/>
        <v>14.060002485742926</v>
      </c>
      <c r="OH9" s="1">
        <f t="shared" si="18"/>
        <v>21.199894032157239</v>
      </c>
      <c r="OI9" s="1">
        <f t="shared" si="18"/>
        <v>17.312430750332812</v>
      </c>
      <c r="OJ9" s="1">
        <f t="shared" si="18"/>
        <v>18.365640475506975</v>
      </c>
      <c r="OK9" s="1">
        <f t="shared" si="18"/>
        <v>10.571147622217788</v>
      </c>
      <c r="OL9" s="1">
        <f t="shared" si="18"/>
        <v>14.295113112554056</v>
      </c>
      <c r="OM9" s="1">
        <f t="shared" si="18"/>
        <v>14.386109787192716</v>
      </c>
      <c r="ON9" s="1">
        <f t="shared" si="18"/>
        <v>8.4984655624501038</v>
      </c>
      <c r="OO9" s="1">
        <f t="shared" si="18"/>
        <v>20.923757945637622</v>
      </c>
      <c r="OP9" s="1">
        <f t="shared" si="18"/>
        <v>14.778808832468885</v>
      </c>
      <c r="OQ9" s="1">
        <f t="shared" si="18"/>
        <v>17.464380944537972</v>
      </c>
      <c r="OR9" s="1">
        <f t="shared" si="18"/>
        <v>13.826375953811477</v>
      </c>
      <c r="OS9" s="1">
        <f t="shared" si="18"/>
        <v>13.885589960065852</v>
      </c>
      <c r="OT9" s="1">
        <f t="shared" si="18"/>
        <v>19.136656960172125</v>
      </c>
      <c r="OU9" s="1">
        <f t="shared" si="18"/>
        <v>22.007648982171766</v>
      </c>
      <c r="OV9" s="1">
        <f t="shared" si="18"/>
        <v>19.1337725979167</v>
      </c>
      <c r="OW9" s="1">
        <f t="shared" si="18"/>
        <v>21.260820538661125</v>
      </c>
      <c r="OX9" s="1">
        <f t="shared" si="18"/>
        <v>17.038238167378502</v>
      </c>
      <c r="OY9" s="1">
        <f t="shared" si="18"/>
        <v>11.123360200434808</v>
      </c>
      <c r="OZ9" s="1">
        <f t="shared" si="18"/>
        <v>17.739477796454167</v>
      </c>
      <c r="PA9" s="1">
        <f t="shared" si="18"/>
        <v>14.130438251227051</v>
      </c>
      <c r="PB9" s="1">
        <f t="shared" si="18"/>
        <v>12.896041510251042</v>
      </c>
      <c r="PC9" s="1">
        <f t="shared" si="18"/>
        <v>14.35794642394867</v>
      </c>
      <c r="PD9" s="1">
        <f t="shared" si="18"/>
        <v>20.170989959399318</v>
      </c>
      <c r="PE9" s="1">
        <f t="shared" si="18"/>
        <v>21.455452465635346</v>
      </c>
      <c r="PF9" s="1">
        <f t="shared" si="18"/>
        <v>17.602780808985042</v>
      </c>
      <c r="PG9" s="1">
        <f t="shared" si="18"/>
        <v>22.163538155335182</v>
      </c>
      <c r="PH9" s="1">
        <f t="shared" si="18"/>
        <v>11.754657978658891</v>
      </c>
      <c r="PI9" s="1">
        <f t="shared" si="18"/>
        <v>11.255878979974302</v>
      </c>
      <c r="PJ9" s="1">
        <f t="shared" si="18"/>
        <v>20.701893950890003</v>
      </c>
      <c r="PK9" s="1">
        <f t="shared" si="18"/>
        <v>12.647707535224407</v>
      </c>
      <c r="PL9" s="1">
        <f t="shared" si="18"/>
        <v>11.878414748964065</v>
      </c>
      <c r="PM9" s="1">
        <f t="shared" si="18"/>
        <v>23.33769410108361</v>
      </c>
      <c r="PN9" s="1">
        <f t="shared" si="18"/>
        <v>15.278267208465213</v>
      </c>
      <c r="PO9" s="1">
        <f t="shared" si="18"/>
        <v>15.693808101304702</v>
      </c>
      <c r="PP9" s="1">
        <f t="shared" si="18"/>
        <v>15.501888753754336</v>
      </c>
      <c r="PQ9" s="1">
        <f t="shared" si="18"/>
        <v>30.044791705347787</v>
      </c>
      <c r="PR9" s="1">
        <f t="shared" si="18"/>
        <v>9.4514613349309986</v>
      </c>
      <c r="PS9" s="1">
        <f t="shared" si="18"/>
        <v>9.6920093024454985</v>
      </c>
      <c r="PT9" s="1">
        <f t="shared" si="18"/>
        <v>16.756443149602692</v>
      </c>
      <c r="PU9" s="1">
        <f t="shared" si="18"/>
        <v>15.728753267144857</v>
      </c>
      <c r="PV9" s="1">
        <f t="shared" si="18"/>
        <v>16.822245966807628</v>
      </c>
      <c r="PW9" s="1">
        <f t="shared" si="18"/>
        <v>17.553287640050947</v>
      </c>
      <c r="PX9" s="1">
        <f t="shared" si="18"/>
        <v>15.371263847816284</v>
      </c>
      <c r="PY9" s="1">
        <f t="shared" si="18"/>
        <v>10.701711933514746</v>
      </c>
      <c r="PZ9" s="1">
        <f t="shared" si="18"/>
        <v>16.458289885725772</v>
      </c>
      <c r="QA9" s="1">
        <f t="shared" si="18"/>
        <v>21.369554130006151</v>
      </c>
      <c r="QB9" s="1">
        <f t="shared" si="18"/>
        <v>15.702923617131688</v>
      </c>
      <c r="QC9" s="1">
        <f t="shared" si="18"/>
        <v>19.577423643057891</v>
      </c>
      <c r="QD9" s="1">
        <f t="shared" si="18"/>
        <v>16.430290036328021</v>
      </c>
      <c r="QE9" s="1">
        <f t="shared" si="18"/>
        <v>13.016796598655702</v>
      </c>
      <c r="QF9" s="1">
        <f t="shared" si="18"/>
        <v>18.34316130968481</v>
      </c>
      <c r="QG9" s="1">
        <f t="shared" si="18"/>
        <v>27.209351481155867</v>
      </c>
      <c r="QH9" s="1">
        <f t="shared" si="18"/>
        <v>20.320647829880244</v>
      </c>
      <c r="QI9" s="1">
        <f t="shared" si="18"/>
        <v>13.075866588220293</v>
      </c>
      <c r="QJ9" s="1">
        <f t="shared" si="18"/>
        <v>15.650530221724617</v>
      </c>
      <c r="QK9" s="1">
        <f t="shared" si="18"/>
        <v>16.30276167322431</v>
      </c>
      <c r="QL9" s="1">
        <f t="shared" si="18"/>
        <v>15.487301675329899</v>
      </c>
      <c r="QM9" s="1">
        <f t="shared" ref="QM9:QM13" si="27">QM8-(QM8*QM$3)</f>
        <v>27.657092242502991</v>
      </c>
      <c r="QN9" s="1">
        <f t="shared" si="19"/>
        <v>17.709964231908625</v>
      </c>
      <c r="QO9" s="1">
        <f t="shared" si="19"/>
        <v>20.720426233720701</v>
      </c>
      <c r="QP9" s="1">
        <f t="shared" si="19"/>
        <v>23.581605682998671</v>
      </c>
      <c r="QQ9" s="1">
        <f t="shared" si="19"/>
        <v>20.011197214861777</v>
      </c>
      <c r="QR9" s="1">
        <f t="shared" si="19"/>
        <v>18.884034118098064</v>
      </c>
      <c r="QS9" s="1">
        <f t="shared" si="19"/>
        <v>19.433317827888782</v>
      </c>
      <c r="QT9" s="1">
        <f t="shared" si="19"/>
        <v>27.279202698284589</v>
      </c>
      <c r="QU9" s="1">
        <f t="shared" si="19"/>
        <v>14.180864779285198</v>
      </c>
      <c r="QV9" s="1">
        <f t="shared" si="19"/>
        <v>14.074426715018092</v>
      </c>
      <c r="QW9" s="1">
        <f t="shared" si="19"/>
        <v>23.33737164552905</v>
      </c>
      <c r="QX9" s="1">
        <f t="shared" si="19"/>
        <v>14.858422175192946</v>
      </c>
      <c r="QY9" s="1">
        <f t="shared" si="19"/>
        <v>11.882674611845449</v>
      </c>
      <c r="QZ9" s="1">
        <f t="shared" si="19"/>
        <v>18.991566856413275</v>
      </c>
      <c r="RA9" s="1">
        <f t="shared" si="19"/>
        <v>8.6504185213264737</v>
      </c>
      <c r="RB9" s="1">
        <f t="shared" si="19"/>
        <v>17.716705901658568</v>
      </c>
      <c r="RC9" s="1">
        <f t="shared" si="19"/>
        <v>25.707991679126174</v>
      </c>
      <c r="RD9" s="1">
        <f t="shared" si="19"/>
        <v>15.937732706044116</v>
      </c>
      <c r="RE9" s="1">
        <f t="shared" si="19"/>
        <v>15.709473186881041</v>
      </c>
      <c r="RF9" s="1">
        <f t="shared" si="19"/>
        <v>17.887333810102874</v>
      </c>
      <c r="RG9" s="1">
        <f t="shared" si="19"/>
        <v>14.946629419935483</v>
      </c>
      <c r="RH9" s="1">
        <f t="shared" si="19"/>
        <v>18.306145792878525</v>
      </c>
      <c r="RI9" s="1">
        <f t="shared" si="19"/>
        <v>21.956806548828933</v>
      </c>
      <c r="RJ9" s="1">
        <f t="shared" si="19"/>
        <v>21.591975664912177</v>
      </c>
      <c r="RK9" s="1">
        <f t="shared" si="19"/>
        <v>27.665290524839659</v>
      </c>
      <c r="RL9" s="1">
        <f t="shared" si="19"/>
        <v>14.398096851892689</v>
      </c>
      <c r="RM9" s="1">
        <f t="shared" si="19"/>
        <v>25.392209826776238</v>
      </c>
      <c r="RN9" s="1">
        <f t="shared" si="19"/>
        <v>13.946780656566382</v>
      </c>
      <c r="RO9" s="1">
        <f t="shared" si="19"/>
        <v>18.96840615345949</v>
      </c>
      <c r="RP9" s="1">
        <f t="shared" si="19"/>
        <v>10.716626808598052</v>
      </c>
      <c r="RQ9" s="1">
        <f t="shared" si="19"/>
        <v>22.42626340314229</v>
      </c>
      <c r="RR9" s="1">
        <f t="shared" si="19"/>
        <v>13.289280261061712</v>
      </c>
      <c r="RS9" s="1">
        <f t="shared" si="19"/>
        <v>25.219928105326307</v>
      </c>
      <c r="RT9" s="1">
        <f t="shared" si="19"/>
        <v>16.393292010741966</v>
      </c>
      <c r="RU9" s="1">
        <f t="shared" si="19"/>
        <v>20.110815405479475</v>
      </c>
      <c r="RV9" s="1">
        <f t="shared" si="19"/>
        <v>16.345964964462652</v>
      </c>
      <c r="RW9" s="1">
        <f t="shared" si="19"/>
        <v>18.985825808551336</v>
      </c>
      <c r="RX9" s="1">
        <f t="shared" si="19"/>
        <v>21.848187264971987</v>
      </c>
      <c r="RY9" s="1">
        <f t="shared" si="19"/>
        <v>12.330392693410221</v>
      </c>
      <c r="RZ9" s="1">
        <f t="shared" si="19"/>
        <v>18.732683862941801</v>
      </c>
      <c r="SA9" s="1">
        <f t="shared" si="19"/>
        <v>15.405997493001916</v>
      </c>
      <c r="SB9" s="1">
        <f t="shared" si="19"/>
        <v>21.596897825250515</v>
      </c>
      <c r="SC9" s="1">
        <f t="shared" si="19"/>
        <v>15.478112873970955</v>
      </c>
      <c r="SD9" s="1">
        <f t="shared" si="19"/>
        <v>16.310529013978289</v>
      </c>
      <c r="SE9" s="1">
        <f t="shared" si="19"/>
        <v>19.327984662570199</v>
      </c>
      <c r="SF9" s="1">
        <f t="shared" si="19"/>
        <v>8.4861617589814777</v>
      </c>
      <c r="SG9" s="1">
        <f t="shared" si="19"/>
        <v>16.046127999157743</v>
      </c>
      <c r="SH9" s="1">
        <f t="shared" si="19"/>
        <v>18.281393773898841</v>
      </c>
      <c r="SI9" s="1">
        <f t="shared" si="19"/>
        <v>18.896264741892434</v>
      </c>
      <c r="SJ9" s="1">
        <f t="shared" si="19"/>
        <v>16.919531196231564</v>
      </c>
      <c r="SK9" s="1">
        <f t="shared" si="19"/>
        <v>10.998100977123364</v>
      </c>
      <c r="SL9" s="1">
        <f t="shared" si="19"/>
        <v>15.577807169253326</v>
      </c>
    </row>
    <row r="10" spans="1:506">
      <c r="A10">
        <v>2027</v>
      </c>
      <c r="B10" s="1">
        <f t="shared" si="8"/>
        <v>15.753059696013748</v>
      </c>
      <c r="C10" s="1">
        <f t="shared" si="9"/>
        <v>15.223292591660968</v>
      </c>
      <c r="D10" s="1">
        <f t="shared" si="10"/>
        <v>9.7556029500826185</v>
      </c>
      <c r="E10" s="1">
        <f t="shared" si="11"/>
        <v>23.425113170357463</v>
      </c>
      <c r="G10" s="1">
        <f t="shared" si="20"/>
        <v>15.843281541988677</v>
      </c>
      <c r="H10" s="1">
        <f t="shared" ref="H10:H13" si="28">H9-(H9*H$3)</f>
        <v>10.933075082016522</v>
      </c>
      <c r="I10" s="1">
        <f t="shared" ref="I10:I13" si="29">I9-(I9*I$3)</f>
        <v>14.545763268330095</v>
      </c>
      <c r="J10" s="1">
        <f t="shared" ref="J10:J13" si="30">J9-(J9*J$3)</f>
        <v>12.058501052725049</v>
      </c>
      <c r="K10" s="1">
        <f t="shared" ref="K10:K13" si="31">K9-(K9*K$3)</f>
        <v>13.658666683378792</v>
      </c>
      <c r="L10" s="1">
        <f t="shared" ref="L10:L13" si="32">L9-(L9*L$3)</f>
        <v>20.587004504642259</v>
      </c>
      <c r="M10" s="1">
        <f t="shared" ref="M10:M13" si="33">M9-(M9*M$3)</f>
        <v>12.106138699387676</v>
      </c>
      <c r="N10" s="1">
        <f t="shared" ref="N10:N13" si="34">N9-(N9*N$3)</f>
        <v>18.980617528900439</v>
      </c>
      <c r="O10" s="1">
        <f t="shared" ref="O10:O13" si="35">O9-(O9*O$3)</f>
        <v>13.400149143095526</v>
      </c>
      <c r="P10" s="1">
        <f t="shared" ref="P10:P13" si="36">P9-(P9*P$3)</f>
        <v>13.066307324608944</v>
      </c>
      <c r="Q10" s="1">
        <f t="shared" ref="Q10:Q13" si="37">Q9-(Q9*Q$3)</f>
        <v>23.192605402267173</v>
      </c>
      <c r="R10" s="1">
        <f t="shared" ref="R10:R13" si="38">R9-(R9*R$3)</f>
        <v>8.0993464132536168</v>
      </c>
      <c r="S10" s="1">
        <f t="shared" ref="S10:S13" si="39">S9-(S9*S$3)</f>
        <v>14.502836561290191</v>
      </c>
      <c r="T10" s="1">
        <f t="shared" ref="T10:T13" si="40">T9-(T9*T$3)</f>
        <v>15.821969542191413</v>
      </c>
      <c r="U10" s="1">
        <f t="shared" ref="U10:U13" si="41">U9-(U9*U$3)</f>
        <v>16.206706078695277</v>
      </c>
      <c r="V10" s="1">
        <f t="shared" ref="V10:V13" si="42">V9-(V9*V$3)</f>
        <v>12.390545678391222</v>
      </c>
      <c r="W10" s="1">
        <f t="shared" ref="W10:W13" si="43">W9-(W9*W$3)</f>
        <v>12.894523921526501</v>
      </c>
      <c r="X10" s="1">
        <f t="shared" ref="X10:X13" si="44">X9-(X9*X$3)</f>
        <v>13.726099952600674</v>
      </c>
      <c r="Y10" s="1">
        <f t="shared" ref="Y10:Y13" si="45">Y9-(Y9*Y$3)</f>
        <v>16.318320840321299</v>
      </c>
      <c r="Z10" s="1">
        <f t="shared" ref="Z10:Z13" si="46">Z9-(Z9*Z$3)</f>
        <v>18.772177349786617</v>
      </c>
      <c r="AA10" s="1">
        <f t="shared" ref="AA10:AA13" si="47">AA9-(AA9*AA$3)</f>
        <v>14.611590501227653</v>
      </c>
      <c r="AB10" s="1">
        <f t="shared" ref="AB10:AB13" si="48">AB9-(AB9*AB$3)</f>
        <v>18.694311966363685</v>
      </c>
      <c r="AC10" s="1">
        <f t="shared" ref="AC10:AC13" si="49">AC9-(AC9*AC$3)</f>
        <v>17.67094777543565</v>
      </c>
      <c r="AD10" s="1">
        <f t="shared" ref="AD10:AD13" si="50">AD9-(AD9*AD$3)</f>
        <v>15.235292421820667</v>
      </c>
      <c r="AE10" s="1">
        <f t="shared" ref="AE10:AE13" si="51">AE9-(AE9*AE$3)</f>
        <v>17.220023358197466</v>
      </c>
      <c r="AF10" s="1">
        <f t="shared" ref="AF10:AF13" si="52">AF9-(AF9*AF$3)</f>
        <v>16.860292018714865</v>
      </c>
      <c r="AG10" s="1">
        <f t="shared" ref="AG10:AG13" si="53">AG9-(AG9*AG$3)</f>
        <v>16.450455322771798</v>
      </c>
      <c r="AH10" s="1">
        <f t="shared" ref="AH10:AH13" si="54">AH9-(AH9*AH$3)</f>
        <v>12.552065165500316</v>
      </c>
      <c r="AI10" s="1">
        <f t="shared" ref="AI10:AI13" si="55">AI9-(AI9*AI$3)</f>
        <v>10.781047040210888</v>
      </c>
      <c r="AJ10" s="1">
        <f t="shared" ref="AJ10:AJ13" si="56">AJ9-(AJ9*AJ$3)</f>
        <v>12.190544493633258</v>
      </c>
      <c r="AK10" s="1">
        <f t="shared" ref="AK10:AK13" si="57">AK9-(AK9*AK$3)</f>
        <v>15.919158206532037</v>
      </c>
      <c r="AL10" s="1">
        <f t="shared" ref="AL10:AL13" si="58">AL9-(AL9*AL$3)</f>
        <v>20.560120959711981</v>
      </c>
      <c r="AM10" s="1">
        <f t="shared" ref="AM10:AM13" si="59">AM9-(AM9*AM$3)</f>
        <v>15.661559168958085</v>
      </c>
      <c r="AN10" s="1">
        <f t="shared" ref="AN10:AN13" si="60">AN9-(AN9*AN$3)</f>
        <v>15.463862239683921</v>
      </c>
      <c r="AO10" s="1">
        <f t="shared" ref="AO10:AO13" si="61">AO9-(AO9*AO$3)</f>
        <v>11.293735961297042</v>
      </c>
      <c r="AP10" s="1">
        <f t="shared" ref="AP10:AP13" si="62">AP9-(AP9*AP$3)</f>
        <v>17.203374428910934</v>
      </c>
      <c r="AQ10" s="1">
        <f t="shared" ref="AQ10:AQ13" si="63">AQ9-(AQ9*AQ$3)</f>
        <v>15.377856291736336</v>
      </c>
      <c r="AR10" s="1">
        <f t="shared" ref="AR10:AR13" si="64">AR9-(AR9*AR$3)</f>
        <v>21.254362947502063</v>
      </c>
      <c r="AS10" s="1">
        <f t="shared" ref="AS10:AS13" si="65">AS9-(AS9*AS$3)</f>
        <v>15.073246123054473</v>
      </c>
      <c r="AT10" s="1">
        <f t="shared" ref="AT10:AT13" si="66">AT9-(AT9*AT$3)</f>
        <v>11.849340453950635</v>
      </c>
      <c r="AU10" s="1">
        <f t="shared" ref="AU10:AU13" si="67">AU9-(AU9*AU$3)</f>
        <v>10.665477824705917</v>
      </c>
      <c r="AV10" s="1">
        <f t="shared" ref="AV10:AV13" si="68">AV9-(AV9*AV$3)</f>
        <v>6.6006041989756863</v>
      </c>
      <c r="AW10" s="1">
        <f t="shared" ref="AW10:AW13" si="69">AW9-(AW9*AW$3)</f>
        <v>12.803579314292584</v>
      </c>
      <c r="AX10" s="1">
        <f t="shared" ref="AX10:AX13" si="70">AX9-(AX9*AX$3)</f>
        <v>15.879598007043588</v>
      </c>
      <c r="AY10" s="1">
        <f t="shared" ref="AY10:AY13" si="71">AY9-(AY9*AY$3)</f>
        <v>16.934164414001469</v>
      </c>
      <c r="AZ10" s="1">
        <f t="shared" ref="AZ10:AZ13" si="72">AZ9-(AZ9*AZ$3)</f>
        <v>20.547249467047997</v>
      </c>
      <c r="BA10" s="1">
        <f t="shared" ref="BA10:BA13" si="73">BA9-(BA9*BA$3)</f>
        <v>13.523205978457307</v>
      </c>
      <c r="BB10" s="1">
        <f t="shared" ref="BB10:BB13" si="74">BB9-(BB9*BB$3)</f>
        <v>23.138747648174046</v>
      </c>
      <c r="BC10" s="1">
        <f t="shared" ref="BC10:BC13" si="75">BC9-(BC9*BC$3)</f>
        <v>19.062988461565666</v>
      </c>
      <c r="BD10" s="1">
        <f t="shared" ref="BD10:BD13" si="76">BD9-(BD9*BD$3)</f>
        <v>16.153764110006414</v>
      </c>
      <c r="BE10" s="1">
        <f t="shared" ref="BE10:BE13" si="77">BE9-(BE9*BE$3)</f>
        <v>11.395360172368569</v>
      </c>
      <c r="BF10" s="1">
        <f t="shared" ref="BF10:BF13" si="78">BF9-(BF9*BF$3)</f>
        <v>15.073919929560102</v>
      </c>
      <c r="BG10" s="1">
        <f t="shared" ref="BG10:BG13" si="79">BG9-(BG9*BG$3)</f>
        <v>10.903685295718194</v>
      </c>
      <c r="BH10" s="1">
        <f t="shared" ref="BH10:BH13" si="80">BH9-(BH9*BH$3)</f>
        <v>17.221369364473755</v>
      </c>
      <c r="BI10" s="1">
        <f t="shared" ref="BI10:BI13" si="81">BI9-(BI9*BI$3)</f>
        <v>22.71546050663127</v>
      </c>
      <c r="BJ10" s="1">
        <f t="shared" ref="BJ10:BJ13" si="82">BJ9-(BJ9*BJ$3)</f>
        <v>19.964016982601212</v>
      </c>
      <c r="BK10" s="1">
        <f t="shared" ref="BK10:BK13" si="83">BK9-(BK9*BK$3)</f>
        <v>14.264782119323842</v>
      </c>
      <c r="BL10" s="1">
        <f t="shared" ref="BL10:BL13" si="84">BL9-(BL9*BL$3)</f>
        <v>22.165492853201993</v>
      </c>
      <c r="BM10" s="1">
        <f t="shared" ref="BM10:BM13" si="85">BM9-(BM9*BM$3)</f>
        <v>18.796568602879066</v>
      </c>
      <c r="BN10" s="1">
        <f t="shared" ref="BN10:BN13" si="86">BN9-(BN9*BN$3)</f>
        <v>17.451732123412576</v>
      </c>
      <c r="BO10" s="1">
        <f t="shared" ref="BO10:BO13" si="87">BO9-(BO9*BO$3)</f>
        <v>24.485430140774788</v>
      </c>
      <c r="BP10" s="1">
        <f t="shared" ref="BP10:BP13" si="88">BP9-(BP9*BP$3)</f>
        <v>18.542484395428129</v>
      </c>
      <c r="BQ10" s="1">
        <f t="shared" ref="BQ10:BQ13" si="89">BQ9-(BQ9*BQ$3)</f>
        <v>16.467813814382559</v>
      </c>
      <c r="BR10" s="1">
        <f t="shared" ref="BR10:BR13" si="90">BR9-(BR9*BR$3)</f>
        <v>9.104076926114713</v>
      </c>
      <c r="BS10" s="1">
        <f t="shared" si="21"/>
        <v>20.745443133333577</v>
      </c>
      <c r="BT10" s="1">
        <f t="shared" ref="BT10:BT13" si="91">BT9-(BT9*BT$3)</f>
        <v>12.383498192630718</v>
      </c>
      <c r="BU10" s="1">
        <f t="shared" ref="BU10:BU13" si="92">BU9-(BU9*BU$3)</f>
        <v>16.890731866089137</v>
      </c>
      <c r="BV10" s="1">
        <f t="shared" ref="BV10:BV13" si="93">BV9-(BV9*BV$3)</f>
        <v>17.492926631839321</v>
      </c>
      <c r="BW10" s="1">
        <f t="shared" ref="BW10:BW13" si="94">BW9-(BW9*BW$3)</f>
        <v>22.243146079617524</v>
      </c>
      <c r="BX10" s="1">
        <f t="shared" ref="BX10:BX13" si="95">BX9-(BX9*BX$3)</f>
        <v>11.865580324665183</v>
      </c>
      <c r="BY10" s="1">
        <f t="shared" ref="BY10:BY13" si="96">BY9-(BY9*BY$3)</f>
        <v>15.080551596988906</v>
      </c>
      <c r="BZ10" s="1">
        <f t="shared" ref="BZ10:BZ13" si="97">BZ9-(BZ9*BZ$3)</f>
        <v>11.366910390858301</v>
      </c>
      <c r="CA10" s="1">
        <f t="shared" ref="CA10:CA13" si="98">CA9-(CA9*CA$3)</f>
        <v>17.327646235590176</v>
      </c>
      <c r="CB10" s="1">
        <f t="shared" ref="CB10:CB13" si="99">CB9-(CB9*CB$3)</f>
        <v>12.78568568989474</v>
      </c>
      <c r="CC10" s="1">
        <f t="shared" ref="CC10:CC13" si="100">CC9-(CC9*CC$3)</f>
        <v>20.939860519279584</v>
      </c>
      <c r="CD10" s="1">
        <f t="shared" ref="CD10:CD13" si="101">CD9-(CD9*CD$3)</f>
        <v>19.083033418025032</v>
      </c>
      <c r="CE10" s="1">
        <f t="shared" ref="CE10:CE13" si="102">CE9-(CE9*CE$3)</f>
        <v>17.280010120913232</v>
      </c>
      <c r="CF10" s="1">
        <f t="shared" ref="CF10:CF13" si="103">CF9-(CF9*CF$3)</f>
        <v>34.244591341527254</v>
      </c>
      <c r="CG10" s="1">
        <f t="shared" ref="CG10:CG13" si="104">CG9-(CG9*CG$3)</f>
        <v>13.488790398923996</v>
      </c>
      <c r="CH10" s="1">
        <f t="shared" ref="CH10:CH13" si="105">CH9-(CH9*CH$3)</f>
        <v>22.897826971584838</v>
      </c>
      <c r="CI10" s="1">
        <f t="shared" ref="CI10:CI13" si="106">CI9-(CI9*CI$3)</f>
        <v>12.93319274041418</v>
      </c>
      <c r="CJ10" s="1">
        <f t="shared" ref="CJ10:CJ13" si="107">CJ9-(CJ9*CJ$3)</f>
        <v>15.08053166207651</v>
      </c>
      <c r="CK10" s="1">
        <f t="shared" ref="CK10:CK13" si="108">CK9-(CK9*CK$3)</f>
        <v>18.387829083233097</v>
      </c>
      <c r="CL10" s="1">
        <f t="shared" ref="CL10:CL13" si="109">CL9-(CL9*CL$3)</f>
        <v>26.881055838025617</v>
      </c>
      <c r="CM10" s="1">
        <f t="shared" ref="CM10:CM13" si="110">CM9-(CM9*CM$3)</f>
        <v>11.328762825100048</v>
      </c>
      <c r="CN10" s="1">
        <f t="shared" ref="CN10:CN13" si="111">CN9-(CN9*CN$3)</f>
        <v>21.924543296866258</v>
      </c>
      <c r="CO10" s="1">
        <f t="shared" ref="CO10:CO13" si="112">CO9-(CO9*CO$3)</f>
        <v>10.838961398952492</v>
      </c>
      <c r="CP10" s="1">
        <f t="shared" ref="CP10:CP13" si="113">CP9-(CP9*CP$3)</f>
        <v>18.360122404106139</v>
      </c>
      <c r="CQ10" s="1">
        <f t="shared" ref="CQ10:CQ13" si="114">CQ9-(CQ9*CQ$3)</f>
        <v>12.365783896116776</v>
      </c>
      <c r="CR10" s="1">
        <f t="shared" ref="CR10:CR13" si="115">CR9-(CR9*CR$3)</f>
        <v>9.7343854527629752</v>
      </c>
      <c r="CS10" s="1">
        <f t="shared" ref="CS10:CS13" si="116">CS9-(CS9*CS$3)</f>
        <v>25.479349473750581</v>
      </c>
      <c r="CT10" s="1">
        <f t="shared" ref="CT10:CT13" si="117">CT9-(CT9*CT$3)</f>
        <v>19.439610441155324</v>
      </c>
      <c r="CU10" s="1">
        <f t="shared" ref="CU10:CU13" si="118">CU9-(CU9*CU$3)</f>
        <v>20.26509172109737</v>
      </c>
      <c r="CV10" s="1">
        <f t="shared" ref="CV10:CV13" si="119">CV9-(CV9*CV$3)</f>
        <v>15.19243590540062</v>
      </c>
      <c r="CW10" s="1">
        <f t="shared" ref="CW10:CW13" si="120">CW9-(CW9*CW$3)</f>
        <v>16.716103044763059</v>
      </c>
      <c r="CX10" s="1">
        <f t="shared" ref="CX10:CX13" si="121">CX9-(CX9*CX$3)</f>
        <v>8.2752819914902123</v>
      </c>
      <c r="CY10" s="1">
        <f t="shared" ref="CY10:CY13" si="122">CY9-(CY9*CY$3)</f>
        <v>14.544241341840362</v>
      </c>
      <c r="CZ10" s="1">
        <f t="shared" ref="CZ10:CZ13" si="123">CZ9-(CZ9*CZ$3)</f>
        <v>15.480243416789394</v>
      </c>
      <c r="DA10" s="1">
        <f t="shared" ref="DA10:DA13" si="124">DA9-(DA9*DA$3)</f>
        <v>22.414108264536576</v>
      </c>
      <c r="DB10" s="1">
        <f t="shared" ref="DB10:DB13" si="125">DB9-(DB9*DB$3)</f>
        <v>16.143239509464696</v>
      </c>
      <c r="DC10" s="1">
        <f t="shared" ref="DC10:DC13" si="126">DC9-(DC9*DC$3)</f>
        <v>24.27776697327748</v>
      </c>
      <c r="DD10" s="1">
        <f t="shared" ref="DD10:DD13" si="127">DD9-(DD9*DD$3)</f>
        <v>17.688631250652875</v>
      </c>
      <c r="DE10" s="1">
        <f t="shared" ref="DE10:DE13" si="128">DE9-(DE9*DE$3)</f>
        <v>12.295246514769248</v>
      </c>
      <c r="DF10" s="1">
        <f t="shared" ref="DF10:DF13" si="129">DF9-(DF9*DF$3)</f>
        <v>10.954807053680522</v>
      </c>
      <c r="DG10" s="1">
        <f t="shared" ref="DG10:DG13" si="130">DG9-(DG9*DG$3)</f>
        <v>18.661156021688317</v>
      </c>
      <c r="DH10" s="1">
        <f t="shared" ref="DH10:DH13" si="131">DH9-(DH9*DH$3)</f>
        <v>13.07672112707351</v>
      </c>
      <c r="DI10" s="1">
        <f t="shared" ref="DI10:DI13" si="132">DI9-(DI9*DI$3)</f>
        <v>14.614906975073803</v>
      </c>
      <c r="DJ10" s="1">
        <f t="shared" ref="DJ10:DJ13" si="133">DJ9-(DJ9*DJ$3)</f>
        <v>18.840529622639224</v>
      </c>
      <c r="DK10" s="1">
        <f t="shared" ref="DK10:DK13" si="134">DK9-(DK9*DK$3)</f>
        <v>23.834059856837978</v>
      </c>
      <c r="DL10" s="1">
        <f t="shared" ref="DL10:DL13" si="135">DL9-(DL9*DL$3)</f>
        <v>14.150740756652159</v>
      </c>
      <c r="DM10" s="1">
        <f t="shared" ref="DM10:DM13" si="136">DM9-(DM9*DM$3)</f>
        <v>28.835493111462142</v>
      </c>
      <c r="DN10" s="1">
        <f t="shared" ref="DN10:DN13" si="137">DN9-(DN9*DN$3)</f>
        <v>14.611916278199683</v>
      </c>
      <c r="DO10" s="1">
        <f t="shared" ref="DO10:DO13" si="138">DO9-(DO9*DO$3)</f>
        <v>14.625850595910254</v>
      </c>
      <c r="DP10" s="1">
        <f t="shared" ref="DP10:DP13" si="139">DP9-(DP9*DP$3)</f>
        <v>9.1158555584304608</v>
      </c>
      <c r="DQ10" s="1">
        <f t="shared" ref="DQ10:DQ13" si="140">DQ9-(DQ9*DQ$3)</f>
        <v>18.49308653243946</v>
      </c>
      <c r="DR10" s="1">
        <f t="shared" ref="DR10:DR13" si="141">DR9-(DR9*DR$3)</f>
        <v>11.932171714416096</v>
      </c>
      <c r="DS10" s="1">
        <f t="shared" ref="DS10:DS13" si="142">DS9-(DS9*DS$3)</f>
        <v>14.843696846054277</v>
      </c>
      <c r="DT10" s="1">
        <f t="shared" ref="DT10:DT13" si="143">DT9-(DT9*DT$3)</f>
        <v>13.313996421679061</v>
      </c>
      <c r="DU10" s="1">
        <f t="shared" ref="DU10:DU13" si="144">DU9-(DU9*DU$3)</f>
        <v>11.743937961287383</v>
      </c>
      <c r="DV10" s="1">
        <f t="shared" ref="DV10:DV13" si="145">DV9-(DV9*DV$3)</f>
        <v>14.422327379484482</v>
      </c>
      <c r="DW10" s="1">
        <f t="shared" ref="DW10:DW13" si="146">DW9-(DW9*DW$3)</f>
        <v>10.282927731917013</v>
      </c>
      <c r="DX10" s="1">
        <f t="shared" ref="DX10:DX13" si="147">DX9-(DX9*DX$3)</f>
        <v>15.490527336112839</v>
      </c>
      <c r="DY10" s="1">
        <f t="shared" ref="DY10:DY13" si="148">DY9-(DY9*DY$3)</f>
        <v>17.717211126730938</v>
      </c>
      <c r="DZ10" s="1">
        <f t="shared" ref="DZ10:DZ13" si="149">DZ9-(DZ9*DZ$3)</f>
        <v>18.247484488452518</v>
      </c>
      <c r="EA10" s="1">
        <f t="shared" ref="EA10:EA13" si="150">EA9-(EA9*EA$3)</f>
        <v>19.57738203151278</v>
      </c>
      <c r="EB10" s="1">
        <f t="shared" ref="EB10:EB13" si="151">EB9-(EB9*EB$3)</f>
        <v>14.7661786540544</v>
      </c>
      <c r="EC10" s="1">
        <f t="shared" ref="EC10:EC13" si="152">EC9-(EC9*EC$3)</f>
        <v>19.096334741496506</v>
      </c>
      <c r="ED10" s="1">
        <f t="shared" ref="ED10:ED13" si="153">ED9-(ED9*ED$3)</f>
        <v>21.727362378864395</v>
      </c>
      <c r="EE10" s="1">
        <f t="shared" si="22"/>
        <v>14.906426354385886</v>
      </c>
      <c r="EF10" s="1">
        <f t="shared" ref="EF10:EF13" si="154">EF9-(EF9*EF$3)</f>
        <v>14.556960359949779</v>
      </c>
      <c r="EG10" s="1">
        <f t="shared" ref="EG10:EG13" si="155">EG9-(EG9*EG$3)</f>
        <v>14.835508064481383</v>
      </c>
      <c r="EH10" s="1">
        <f t="shared" ref="EH10:EH13" si="156">EH9-(EH9*EH$3)</f>
        <v>12.016405799495242</v>
      </c>
      <c r="EI10" s="1">
        <f t="shared" ref="EI10:EI13" si="157">EI9-(EI9*EI$3)</f>
        <v>23.061742274326896</v>
      </c>
      <c r="EJ10" s="1">
        <f t="shared" ref="EJ10:EJ13" si="158">EJ9-(EJ9*EJ$3)</f>
        <v>19.8816726722889</v>
      </c>
      <c r="EK10" s="1">
        <f t="shared" ref="EK10:EK13" si="159">EK9-(EK9*EK$3)</f>
        <v>18.518756757007321</v>
      </c>
      <c r="EL10" s="1">
        <f t="shared" ref="EL10:EL13" si="160">EL9-(EL9*EL$3)</f>
        <v>12.268054742576632</v>
      </c>
      <c r="EM10" s="1">
        <f t="shared" ref="EM10:EM13" si="161">EM9-(EM9*EM$3)</f>
        <v>15.797229532351967</v>
      </c>
      <c r="EN10" s="1">
        <f t="shared" ref="EN10:EN13" si="162">EN9-(EN9*EN$3)</f>
        <v>14.884313298326811</v>
      </c>
      <c r="EO10" s="1">
        <f t="shared" ref="EO10:EO13" si="163">EO9-(EO9*EO$3)</f>
        <v>14.548596822815645</v>
      </c>
      <c r="EP10" s="1">
        <f t="shared" ref="EP10:EP13" si="164">EP9-(EP9*EP$3)</f>
        <v>11.282385770991702</v>
      </c>
      <c r="EQ10" s="1">
        <f t="shared" ref="EQ10:EQ13" si="165">EQ9-(EQ9*EQ$3)</f>
        <v>14.432124388693776</v>
      </c>
      <c r="ER10" s="1">
        <f t="shared" ref="ER10:ER13" si="166">ER9-(ER9*ER$3)</f>
        <v>12.826376260305217</v>
      </c>
      <c r="ES10" s="1">
        <f t="shared" ref="ES10:ES13" si="167">ES9-(ES9*ES$3)</f>
        <v>13.227666464570913</v>
      </c>
      <c r="ET10" s="1">
        <f t="shared" ref="ET10:ET13" si="168">ET9-(ET9*ET$3)</f>
        <v>9.9439982638403031</v>
      </c>
      <c r="EU10" s="1">
        <f t="shared" ref="EU10:EU13" si="169">EU9-(EU9*EU$3)</f>
        <v>16.330493475330652</v>
      </c>
      <c r="EV10" s="1">
        <f t="shared" ref="EV10:EV13" si="170">EV9-(EV9*EV$3)</f>
        <v>21.059710533023523</v>
      </c>
      <c r="EW10" s="1">
        <f t="shared" ref="EW10:EW13" si="171">EW9-(EW9*EW$3)</f>
        <v>18.532094913088581</v>
      </c>
      <c r="EX10" s="1">
        <f t="shared" ref="EX10:EX13" si="172">EX9-(EX9*EX$3)</f>
        <v>16.097737731511689</v>
      </c>
      <c r="EY10" s="1">
        <f t="shared" ref="EY10:EY13" si="173">EY9-(EY9*EY$3)</f>
        <v>15.982100783176183</v>
      </c>
      <c r="EZ10" s="1">
        <f t="shared" ref="EZ10:EZ13" si="174">EZ9-(EZ9*EZ$3)</f>
        <v>13.667779864179533</v>
      </c>
      <c r="FA10" s="1">
        <f t="shared" ref="FA10:FA13" si="175">FA9-(FA9*FA$3)</f>
        <v>19.54209985075261</v>
      </c>
      <c r="FB10" s="1">
        <f t="shared" ref="FB10:FB13" si="176">FB9-(FB9*FB$3)</f>
        <v>23.079654327148376</v>
      </c>
      <c r="FC10" s="1">
        <f t="shared" ref="FC10:FC13" si="177">FC9-(FC9*FC$3)</f>
        <v>14.07261191159216</v>
      </c>
      <c r="FD10" s="1">
        <f t="shared" ref="FD10:FD13" si="178">FD9-(FD9*FD$3)</f>
        <v>14.765145903953975</v>
      </c>
      <c r="FE10" s="1">
        <f t="shared" ref="FE10:FE13" si="179">FE9-(FE9*FE$3)</f>
        <v>16.608191355769613</v>
      </c>
      <c r="FF10" s="1">
        <f t="shared" ref="FF10:FF13" si="180">FF9-(FF9*FF$3)</f>
        <v>17.105070394496479</v>
      </c>
      <c r="FG10" s="1">
        <f t="shared" ref="FG10:FG13" si="181">FG9-(FG9*FG$3)</f>
        <v>10.438415714802307</v>
      </c>
      <c r="FH10" s="1">
        <f t="shared" ref="FH10:FH13" si="182">FH9-(FH9*FH$3)</f>
        <v>12.414999863346882</v>
      </c>
      <c r="FI10" s="1">
        <f t="shared" ref="FI10:FI13" si="183">FI9-(FI9*FI$3)</f>
        <v>11.287509781929506</v>
      </c>
      <c r="FJ10" s="1">
        <f t="shared" ref="FJ10:FJ13" si="184">FJ9-(FJ9*FJ$3)</f>
        <v>15.965070190605957</v>
      </c>
      <c r="FK10" s="1">
        <f t="shared" ref="FK10:FK13" si="185">FK9-(FK9*FK$3)</f>
        <v>18.836181952426241</v>
      </c>
      <c r="FL10" s="1">
        <f t="shared" ref="FL10:FL13" si="186">FL9-(FL9*FL$3)</f>
        <v>9.4161175373013606</v>
      </c>
      <c r="FM10" s="1">
        <f t="shared" ref="FM10:FM13" si="187">FM9-(FM9*FM$3)</f>
        <v>11.998435586812764</v>
      </c>
      <c r="FN10" s="1">
        <f t="shared" ref="FN10:FN13" si="188">FN9-(FN9*FN$3)</f>
        <v>15.376470306996062</v>
      </c>
      <c r="FO10" s="1">
        <f t="shared" ref="FO10:FO13" si="189">FO9-(FO9*FO$3)</f>
        <v>8.2108040731825991</v>
      </c>
      <c r="FP10" s="1">
        <f t="shared" ref="FP10:FP13" si="190">FP9-(FP9*FP$3)</f>
        <v>13.994218165059021</v>
      </c>
      <c r="FQ10" s="1">
        <f t="shared" ref="FQ10:FQ13" si="191">FQ9-(FQ9*FQ$3)</f>
        <v>16.973730532754633</v>
      </c>
      <c r="FR10" s="1">
        <f t="shared" ref="FR10:FR13" si="192">FR9-(FR9*FR$3)</f>
        <v>9.2139102111782982</v>
      </c>
      <c r="FS10" s="1">
        <f t="shared" ref="FS10:FS13" si="193">FS9-(FS9*FS$3)</f>
        <v>13.648469822322205</v>
      </c>
      <c r="FT10" s="1">
        <f t="shared" ref="FT10:FT13" si="194">FT9-(FT9*FT$3)</f>
        <v>17.144307367820211</v>
      </c>
      <c r="FU10" s="1">
        <f t="shared" ref="FU10:FU13" si="195">FU9-(FU9*FU$3)</f>
        <v>18.517763726182089</v>
      </c>
      <c r="FV10" s="1">
        <f t="shared" ref="FV10:FV13" si="196">FV9-(FV9*FV$3)</f>
        <v>13.6742892018453</v>
      </c>
      <c r="FW10" s="1">
        <f t="shared" ref="FW10:FW13" si="197">FW9-(FW9*FW$3)</f>
        <v>12.140084976316244</v>
      </c>
      <c r="FX10" s="1">
        <f t="shared" ref="FX10:FX13" si="198">FX9-(FX9*FX$3)</f>
        <v>13.500391709412206</v>
      </c>
      <c r="FY10" s="1">
        <f t="shared" ref="FY10:FY13" si="199">FY9-(FY9*FY$3)</f>
        <v>15.744180329602958</v>
      </c>
      <c r="FZ10" s="1">
        <f t="shared" ref="FZ10:FZ13" si="200">FZ9-(FZ9*FZ$3)</f>
        <v>23.49986326849481</v>
      </c>
      <c r="GA10" s="1">
        <f t="shared" ref="GA10:GA13" si="201">GA9-(GA9*GA$3)</f>
        <v>16.014714031714938</v>
      </c>
      <c r="GB10" s="1">
        <f t="shared" ref="GB10:GB13" si="202">GB9-(GB9*GB$3)</f>
        <v>19.089474999499753</v>
      </c>
      <c r="GC10" s="1">
        <f t="shared" ref="GC10:GC13" si="203">GC9-(GC9*GC$3)</f>
        <v>10.714173502176576</v>
      </c>
      <c r="GD10" s="1">
        <f t="shared" ref="GD10:GD13" si="204">GD9-(GD9*GD$3)</f>
        <v>13.355964008324285</v>
      </c>
      <c r="GE10" s="1">
        <f t="shared" ref="GE10:GE13" si="205">GE9-(GE9*GE$3)</f>
        <v>12.051011089314773</v>
      </c>
      <c r="GF10" s="1">
        <f t="shared" ref="GF10:GF13" si="206">GF9-(GF9*GF$3)</f>
        <v>28.778000232349491</v>
      </c>
      <c r="GG10" s="1">
        <f t="shared" ref="GG10:GG13" si="207">GG9-(GG9*GG$3)</f>
        <v>17.693897664344689</v>
      </c>
      <c r="GH10" s="1">
        <f t="shared" ref="GH10:GH13" si="208">GH9-(GH9*GH$3)</f>
        <v>9.4661171587791824</v>
      </c>
      <c r="GI10" s="1">
        <f t="shared" ref="GI10:GI13" si="209">GI9-(GI9*GI$3)</f>
        <v>20.531442731523494</v>
      </c>
      <c r="GJ10" s="1">
        <f t="shared" ref="GJ10:GJ13" si="210">GJ9-(GJ9*GJ$3)</f>
        <v>9.4024948611720376</v>
      </c>
      <c r="GK10" s="1">
        <f t="shared" ref="GK10:GK13" si="211">GK9-(GK9*GK$3)</f>
        <v>13.187107712045274</v>
      </c>
      <c r="GL10" s="1">
        <f t="shared" ref="GL10:GL13" si="212">GL9-(GL9*GL$3)</f>
        <v>10.484587606549406</v>
      </c>
      <c r="GM10" s="1">
        <f t="shared" ref="GM10:GM13" si="213">GM9-(GM9*GM$3)</f>
        <v>15.017383455033919</v>
      </c>
      <c r="GN10" s="1">
        <f t="shared" ref="GN10:GN13" si="214">GN9-(GN9*GN$3)</f>
        <v>16.604463952196173</v>
      </c>
      <c r="GO10" s="1">
        <f t="shared" ref="GO10:GO13" si="215">GO9-(GO9*GO$3)</f>
        <v>18.017917460426887</v>
      </c>
      <c r="GP10" s="1">
        <f t="shared" ref="GP10:GP13" si="216">GP9-(GP9*GP$3)</f>
        <v>11.649028017422179</v>
      </c>
      <c r="GQ10" s="1">
        <f t="shared" si="23"/>
        <v>20.113980668232067</v>
      </c>
      <c r="GR10" s="1">
        <f t="shared" ref="GR10:GR13" si="217">GR9-(GR9*GR$3)</f>
        <v>10.6746763849308</v>
      </c>
      <c r="GS10" s="1">
        <f t="shared" ref="GS10:GS13" si="218">GS9-(GS9*GS$3)</f>
        <v>11.605753744563939</v>
      </c>
      <c r="GT10" s="1">
        <f t="shared" ref="GT10:GT13" si="219">GT9-(GT9*GT$3)</f>
        <v>17.898913173021963</v>
      </c>
      <c r="GU10" s="1">
        <f t="shared" ref="GU10:GU13" si="220">GU9-(GU9*GU$3)</f>
        <v>14.837339689036863</v>
      </c>
      <c r="GV10" s="1">
        <f t="shared" ref="GV10:GV13" si="221">GV9-(GV9*GV$3)</f>
        <v>17.256701661142504</v>
      </c>
      <c r="GW10" s="1">
        <f t="shared" ref="GW10:GW13" si="222">GW9-(GW9*GW$3)</f>
        <v>17.153399227278808</v>
      </c>
      <c r="GX10" s="1">
        <f t="shared" ref="GX10:GX13" si="223">GX9-(GX9*GX$3)</f>
        <v>15.475869853503671</v>
      </c>
      <c r="GY10" s="1">
        <f t="shared" ref="GY10:GY13" si="224">GY9-(GY9*GY$3)</f>
        <v>20.394968967698262</v>
      </c>
      <c r="GZ10" s="1">
        <f t="shared" ref="GZ10:GZ13" si="225">GZ9-(GZ9*GZ$3)</f>
        <v>12.455419494499534</v>
      </c>
      <c r="HA10" s="1">
        <f t="shared" ref="HA10:HA13" si="226">HA9-(HA9*HA$3)</f>
        <v>17.321118456304688</v>
      </c>
      <c r="HB10" s="1">
        <f t="shared" ref="HB10:HB13" si="227">HB9-(HB9*HB$3)</f>
        <v>9.0615224150823561</v>
      </c>
      <c r="HC10" s="1">
        <f t="shared" ref="HC10:HC13" si="228">HC9-(HC9*HC$3)</f>
        <v>15.179719146225608</v>
      </c>
      <c r="HD10" s="1">
        <f t="shared" ref="HD10:HD13" si="229">HD9-(HD9*HD$3)</f>
        <v>9.5453902748883728</v>
      </c>
      <c r="HE10" s="1">
        <f t="shared" ref="HE10:HE13" si="230">HE9-(HE9*HE$3)</f>
        <v>15.816557452319662</v>
      </c>
      <c r="HF10" s="1">
        <f t="shared" ref="HF10:HF13" si="231">HF9-(HF9*HF$3)</f>
        <v>12.57208415150364</v>
      </c>
      <c r="HG10" s="1">
        <f t="shared" ref="HG10:HG13" si="232">HG9-(HG9*HG$3)</f>
        <v>23.730274774817776</v>
      </c>
      <c r="HH10" s="1">
        <f t="shared" ref="HH10:HH13" si="233">HH9-(HH9*HH$3)</f>
        <v>13.663655860441574</v>
      </c>
      <c r="HI10" s="1">
        <f t="shared" ref="HI10:HI13" si="234">HI9-(HI9*HI$3)</f>
        <v>17.953764948652132</v>
      </c>
      <c r="HJ10" s="1">
        <f t="shared" ref="HJ10:HJ13" si="235">HJ9-(HJ9*HJ$3)</f>
        <v>15.219624183779535</v>
      </c>
      <c r="HK10" s="1">
        <f t="shared" ref="HK10:HK13" si="236">HK9-(HK9*HK$3)</f>
        <v>15.863606487666951</v>
      </c>
      <c r="HL10" s="1">
        <f t="shared" ref="HL10:HL13" si="237">HL9-(HL9*HL$3)</f>
        <v>19.99098486613849</v>
      </c>
      <c r="HM10" s="1">
        <f t="shared" ref="HM10:HM13" si="238">HM9-(HM9*HM$3)</f>
        <v>19.599567207132395</v>
      </c>
      <c r="HN10" s="1">
        <f t="shared" ref="HN10:HN13" si="239">HN9-(HN9*HN$3)</f>
        <v>13.089611156738187</v>
      </c>
      <c r="HO10" s="1">
        <f t="shared" ref="HO10:HO13" si="240">HO9-(HO9*HO$3)</f>
        <v>13.666902705203812</v>
      </c>
      <c r="HP10" s="1">
        <f t="shared" ref="HP10:HP13" si="241">HP9-(HP9*HP$3)</f>
        <v>13.71650129516253</v>
      </c>
      <c r="HQ10" s="1">
        <f t="shared" ref="HQ10:HQ13" si="242">HQ9-(HQ9*HQ$3)</f>
        <v>13.9276702737072</v>
      </c>
      <c r="HR10" s="1">
        <f t="shared" ref="HR10:HR13" si="243">HR9-(HR9*HR$3)</f>
        <v>17.477177688921522</v>
      </c>
      <c r="HS10" s="1">
        <f t="shared" ref="HS10:HS13" si="244">HS9-(HS9*HS$3)</f>
        <v>15.608885040446049</v>
      </c>
      <c r="HT10" s="1">
        <f t="shared" ref="HT10:HT13" si="245">HT9-(HT9*HT$3)</f>
        <v>19.442686323450072</v>
      </c>
      <c r="HU10" s="1">
        <f t="shared" ref="HU10:HU13" si="246">HU9-(HU9*HU$3)</f>
        <v>19.191527841140555</v>
      </c>
      <c r="HV10" s="1">
        <f t="shared" ref="HV10:HV13" si="247">HV9-(HV9*HV$3)</f>
        <v>18.997788247539763</v>
      </c>
      <c r="HW10" s="1">
        <f t="shared" ref="HW10:HW13" si="248">HW9-(HW9*HW$3)</f>
        <v>26.262350624820471</v>
      </c>
      <c r="HX10" s="1">
        <f t="shared" ref="HX10:HX13" si="249">HX9-(HX9*HX$3)</f>
        <v>15.201083798937569</v>
      </c>
      <c r="HY10" s="1">
        <f t="shared" ref="HY10:HY13" si="250">HY9-(HY9*HY$3)</f>
        <v>14.278328978730187</v>
      </c>
      <c r="HZ10" s="1">
        <f t="shared" ref="HZ10:HZ13" si="251">HZ9-(HZ9*HZ$3)</f>
        <v>18.389347673197275</v>
      </c>
      <c r="IA10" s="1">
        <f t="shared" ref="IA10:IA13" si="252">IA9-(IA9*IA$3)</f>
        <v>16.852120963817018</v>
      </c>
      <c r="IB10" s="1">
        <f t="shared" ref="IB10:IB13" si="253">IB9-(IB9*IB$3)</f>
        <v>11.218471110917056</v>
      </c>
      <c r="IC10" s="1">
        <f t="shared" ref="IC10:IC13" si="254">IC9-(IC9*IC$3)</f>
        <v>18.285056653566404</v>
      </c>
      <c r="ID10" s="1">
        <f t="shared" ref="ID10:ID13" si="255">ID9-(ID9*ID$3)</f>
        <v>12.715610003048413</v>
      </c>
      <c r="IE10" s="1">
        <f t="shared" ref="IE10:IE13" si="256">IE9-(IE9*IE$3)</f>
        <v>16.392080230514935</v>
      </c>
      <c r="IF10" s="1">
        <f t="shared" ref="IF10:IF13" si="257">IF9-(IF9*IF$3)</f>
        <v>11.782597867231074</v>
      </c>
      <c r="IG10" s="1">
        <f t="shared" ref="IG10:IG13" si="258">IG9-(IG9*IG$3)</f>
        <v>10.046184462650933</v>
      </c>
      <c r="IH10" s="1">
        <f t="shared" ref="IH10:IH13" si="259">IH9-(IH9*IH$3)</f>
        <v>15.755647320052914</v>
      </c>
      <c r="II10" s="1">
        <f t="shared" ref="II10:II13" si="260">II9-(II9*II$3)</f>
        <v>17.912511359082167</v>
      </c>
      <c r="IJ10" s="1">
        <f t="shared" ref="IJ10:IJ13" si="261">IJ9-(IJ9*IJ$3)</f>
        <v>11.071159866409511</v>
      </c>
      <c r="IK10" s="1">
        <f t="shared" ref="IK10:IK13" si="262">IK9-(IK9*IK$3)</f>
        <v>28.075598721447893</v>
      </c>
      <c r="IL10" s="1">
        <f t="shared" ref="IL10:IL13" si="263">IL9-(IL9*IL$3)</f>
        <v>12.889675030509482</v>
      </c>
      <c r="IM10" s="1">
        <f t="shared" ref="IM10:IM13" si="264">IM9-(IM9*IM$3)</f>
        <v>15.297188738143392</v>
      </c>
      <c r="IN10" s="1">
        <f t="shared" ref="IN10:IN13" si="265">IN9-(IN9*IN$3)</f>
        <v>18.447037608943688</v>
      </c>
      <c r="IO10" s="1">
        <f t="shared" ref="IO10:IO13" si="266">IO9-(IO9*IO$3)</f>
        <v>16.448482432976711</v>
      </c>
      <c r="IP10" s="1">
        <f t="shared" ref="IP10:IP13" si="267">IP9-(IP9*IP$3)</f>
        <v>16.890897412721518</v>
      </c>
      <c r="IQ10" s="1">
        <f t="shared" ref="IQ10:IQ13" si="268">IQ9-(IQ9*IQ$3)</f>
        <v>13.757520015254649</v>
      </c>
      <c r="IR10" s="1">
        <f t="shared" ref="IR10:IR13" si="269">IR9-(IR9*IR$3)</f>
        <v>16.25543930065178</v>
      </c>
      <c r="IS10" s="1">
        <f t="shared" ref="IS10:IS13" si="270">IS9-(IS9*IS$3)</f>
        <v>14.497018664665401</v>
      </c>
      <c r="IT10" s="1">
        <f t="shared" ref="IT10:IT13" si="271">IT9-(IT9*IT$3)</f>
        <v>12.030404844796189</v>
      </c>
      <c r="IU10" s="1">
        <f t="shared" ref="IU10:IU13" si="272">IU9-(IU9*IU$3)</f>
        <v>13.293305643815946</v>
      </c>
      <c r="IV10" s="1">
        <f t="shared" ref="IV10:IV13" si="273">IV9-(IV9*IV$3)</f>
        <v>10.101902983121086</v>
      </c>
      <c r="IW10" s="1">
        <f t="shared" ref="IW10:IW13" si="274">IW9-(IW9*IW$3)</f>
        <v>10.933130143427787</v>
      </c>
      <c r="IX10" s="1">
        <f t="shared" ref="IX10:IX13" si="275">IX9-(IX9*IX$3)</f>
        <v>19.124119882668747</v>
      </c>
      <c r="IY10" s="1">
        <f t="shared" ref="IY10:IY13" si="276">IY9-(IY9*IY$3)</f>
        <v>15.609900210071098</v>
      </c>
      <c r="IZ10" s="1">
        <f t="shared" ref="IZ10:IZ13" si="277">IZ9-(IZ9*IZ$3)</f>
        <v>10.67290017771432</v>
      </c>
      <c r="JA10" s="1">
        <f t="shared" ref="JA10:JA13" si="278">JA9-(JA9*JA$3)</f>
        <v>13.461369118035364</v>
      </c>
      <c r="JB10" s="1">
        <f t="shared" ref="JB10:JB13" si="279">JB9-(JB9*JB$3)</f>
        <v>12.764014963427966</v>
      </c>
      <c r="JC10" s="1">
        <f t="shared" si="24"/>
        <v>15.996495394247129</v>
      </c>
      <c r="JD10" s="1">
        <f t="shared" ref="JD10:JD13" si="280">JD9-(JD9*JD$3)</f>
        <v>11.798891867052699</v>
      </c>
      <c r="JE10" s="1">
        <f t="shared" ref="JE10:JE13" si="281">JE9-(JE9*JE$3)</f>
        <v>15.965299469056809</v>
      </c>
      <c r="JF10" s="1">
        <f t="shared" ref="JF10:JF13" si="282">JF9-(JF9*JF$3)</f>
        <v>10.947573723277435</v>
      </c>
      <c r="JG10" s="1">
        <f t="shared" ref="JG10:JG13" si="283">JG9-(JG9*JG$3)</f>
        <v>17.887911260438734</v>
      </c>
      <c r="JH10" s="1">
        <f t="shared" ref="JH10:JH13" si="284">JH9-(JH9*JH$3)</f>
        <v>14.306753116884936</v>
      </c>
      <c r="JI10" s="1">
        <f t="shared" ref="JI10:JI13" si="285">JI9-(JI9*JI$3)</f>
        <v>17.848858918714598</v>
      </c>
      <c r="JJ10" s="1">
        <f t="shared" ref="JJ10:JJ13" si="286">JJ9-(JJ9*JJ$3)</f>
        <v>19.423925303977867</v>
      </c>
      <c r="JK10" s="1">
        <f t="shared" ref="JK10:JK13" si="287">JK9-(JK9*JK$3)</f>
        <v>10.793164996024156</v>
      </c>
      <c r="JL10" s="1">
        <f t="shared" ref="JL10:JL13" si="288">JL9-(JL9*JL$3)</f>
        <v>11.211853294293631</v>
      </c>
      <c r="JM10" s="1">
        <f t="shared" ref="JM10:JM13" si="289">JM9-(JM9*JM$3)</f>
        <v>14.895033605415939</v>
      </c>
      <c r="JN10" s="1">
        <f t="shared" ref="JN10:JN13" si="290">JN9-(JN9*JN$3)</f>
        <v>12.520191076075983</v>
      </c>
      <c r="JO10" s="1">
        <f t="shared" ref="JO10:JO13" si="291">JO9-(JO9*JO$3)</f>
        <v>15.117676393172738</v>
      </c>
      <c r="JP10" s="1">
        <f t="shared" ref="JP10:JP13" si="292">JP9-(JP9*JP$3)</f>
        <v>13.072246688611118</v>
      </c>
      <c r="JQ10" s="1">
        <f t="shared" ref="JQ10:JQ13" si="293">JQ9-(JQ9*JQ$3)</f>
        <v>20.525861325198402</v>
      </c>
      <c r="JR10" s="1">
        <f t="shared" ref="JR10:JR13" si="294">JR9-(JR9*JR$3)</f>
        <v>23.743239391598618</v>
      </c>
      <c r="JS10" s="1">
        <f t="shared" ref="JS10:JS13" si="295">JS9-(JS9*JS$3)</f>
        <v>11.946605582390688</v>
      </c>
      <c r="JT10" s="1">
        <f t="shared" ref="JT10:JT13" si="296">JT9-(JT9*JT$3)</f>
        <v>11.665845003351725</v>
      </c>
      <c r="JU10" s="1">
        <f t="shared" ref="JU10:JU13" si="297">JU9-(JU9*JU$3)</f>
        <v>13.583061106679207</v>
      </c>
      <c r="JV10" s="1">
        <f t="shared" ref="JV10:JV13" si="298">JV9-(JV9*JV$3)</f>
        <v>13.853638366304176</v>
      </c>
      <c r="JW10" s="1">
        <f t="shared" ref="JW10:JW13" si="299">JW9-(JW9*JW$3)</f>
        <v>12.280147202012628</v>
      </c>
      <c r="JX10" s="1">
        <f t="shared" ref="JX10:JX13" si="300">JX9-(JX9*JX$3)</f>
        <v>16.323069837008152</v>
      </c>
      <c r="JY10" s="1">
        <f t="shared" ref="JY10:JY13" si="301">JY9-(JY9*JY$3)</f>
        <v>14.480295031345406</v>
      </c>
      <c r="JZ10" s="1">
        <f t="shared" ref="JZ10:JZ13" si="302">JZ9-(JZ9*JZ$3)</f>
        <v>28.285121917707261</v>
      </c>
      <c r="KA10" s="1">
        <f t="shared" ref="KA10:KA13" si="303">KA9-(KA9*KA$3)</f>
        <v>13.242064489023587</v>
      </c>
      <c r="KB10" s="1">
        <f t="shared" ref="KB10:KB13" si="304">KB9-(KB9*KB$3)</f>
        <v>15.01918086854799</v>
      </c>
      <c r="KC10" s="1">
        <f t="shared" ref="KC10:KC13" si="305">KC9-(KC9*KC$3)</f>
        <v>12.405736894437457</v>
      </c>
      <c r="KD10" s="1">
        <f t="shared" ref="KD10:KD13" si="306">KD9-(KD9*KD$3)</f>
        <v>15.150871650058736</v>
      </c>
      <c r="KE10" s="1">
        <f t="shared" ref="KE10:KE13" si="307">KE9-(KE9*KE$3)</f>
        <v>18.097055128889366</v>
      </c>
      <c r="KF10" s="1">
        <f t="shared" ref="KF10:KF13" si="308">KF9-(KF9*KF$3)</f>
        <v>12.938699421185898</v>
      </c>
      <c r="KG10" s="1">
        <f t="shared" ref="KG10:KG13" si="309">KG9-(KG9*KG$3)</f>
        <v>17.358108600297083</v>
      </c>
      <c r="KH10" s="1">
        <f t="shared" ref="KH10:KH13" si="310">KH9-(KH9*KH$3)</f>
        <v>12.95773130778178</v>
      </c>
      <c r="KI10" s="1">
        <f t="shared" ref="KI10:KI13" si="311">KI9-(KI9*KI$3)</f>
        <v>14.014500936021333</v>
      </c>
      <c r="KJ10" s="1">
        <f t="shared" ref="KJ10:KJ13" si="312">KJ9-(KJ9*KJ$3)</f>
        <v>19.25796727864239</v>
      </c>
      <c r="KK10" s="1">
        <f t="shared" ref="KK10:KK13" si="313">KK9-(KK9*KK$3)</f>
        <v>8.3479701948116656</v>
      </c>
      <c r="KL10" s="1">
        <f t="shared" ref="KL10:KL13" si="314">KL9-(KL9*KL$3)</f>
        <v>15.909134355136452</v>
      </c>
      <c r="KM10" s="1">
        <f t="shared" ref="KM10:KM13" si="315">KM9-(KM9*KM$3)</f>
        <v>13.375839204772829</v>
      </c>
      <c r="KN10" s="1">
        <f t="shared" ref="KN10:KN13" si="316">KN9-(KN9*KN$3)</f>
        <v>11.083546274036706</v>
      </c>
      <c r="KO10" s="1">
        <f t="shared" ref="KO10:KO13" si="317">KO9-(KO9*KO$3)</f>
        <v>24.624776856320352</v>
      </c>
      <c r="KP10" s="1">
        <f t="shared" ref="KP10:KP13" si="318">KP9-(KP9*KP$3)</f>
        <v>13.336820636891767</v>
      </c>
      <c r="KQ10" s="1">
        <f t="shared" ref="KQ10:KQ13" si="319">KQ9-(KQ9*KQ$3)</f>
        <v>17.795331429943865</v>
      </c>
      <c r="KR10" s="1">
        <f t="shared" ref="KR10:KR13" si="320">KR9-(KR9*KR$3)</f>
        <v>15.8251798253232</v>
      </c>
      <c r="KS10" s="1">
        <f t="shared" ref="KS10:KS13" si="321">KS9-(KS9*KS$3)</f>
        <v>18.123521518414609</v>
      </c>
      <c r="KT10" s="1">
        <f t="shared" ref="KT10:KT13" si="322">KT9-(KT9*KT$3)</f>
        <v>14.386606714466971</v>
      </c>
      <c r="KU10" s="1">
        <f t="shared" ref="KU10:KU13" si="323">KU9-(KU9*KU$3)</f>
        <v>9.1199989755283415</v>
      </c>
      <c r="KV10" s="1">
        <f t="shared" ref="KV10:KV13" si="324">KV9-(KV9*KV$3)</f>
        <v>16.668718338543325</v>
      </c>
      <c r="KW10" s="1">
        <f t="shared" ref="KW10:KW13" si="325">KW9-(KW9*KW$3)</f>
        <v>18.163203731491965</v>
      </c>
      <c r="KX10" s="1">
        <f t="shared" ref="KX10:KX13" si="326">KX9-(KX9*KX$3)</f>
        <v>12.227499601534284</v>
      </c>
      <c r="KY10" s="1">
        <f t="shared" ref="KY10:KY13" si="327">KY9-(KY9*KY$3)</f>
        <v>16.621687424504969</v>
      </c>
      <c r="KZ10" s="1">
        <f t="shared" ref="KZ10:KZ13" si="328">KZ9-(KZ9*KZ$3)</f>
        <v>13.328635861104113</v>
      </c>
      <c r="LA10" s="1">
        <f t="shared" ref="LA10:LA13" si="329">LA9-(LA9*LA$3)</f>
        <v>21.564161673112075</v>
      </c>
      <c r="LB10" s="1">
        <f t="shared" ref="LB10:LB13" si="330">LB9-(LB9*LB$3)</f>
        <v>17.009835953415514</v>
      </c>
      <c r="LC10" s="1">
        <f t="shared" ref="LC10:LC13" si="331">LC9-(LC9*LC$3)</f>
        <v>15.65917692414261</v>
      </c>
      <c r="LD10" s="1">
        <f t="shared" ref="LD10:LD13" si="332">LD9-(LD9*LD$3)</f>
        <v>16.586475271825936</v>
      </c>
      <c r="LE10" s="1">
        <f t="shared" ref="LE10:LE13" si="333">LE9-(LE9*LE$3)</f>
        <v>9.2411326090173702</v>
      </c>
      <c r="LF10" s="1">
        <f t="shared" ref="LF10:LF13" si="334">LF9-(LF9*LF$3)</f>
        <v>21.055960753408115</v>
      </c>
      <c r="LG10" s="1">
        <f t="shared" ref="LG10:LG13" si="335">LG9-(LG9*LG$3)</f>
        <v>24.246247884267866</v>
      </c>
      <c r="LH10" s="1">
        <f t="shared" ref="LH10:LH13" si="336">LH9-(LH9*LH$3)</f>
        <v>17.036773500834578</v>
      </c>
      <c r="LI10" s="1">
        <f t="shared" ref="LI10:LI13" si="337">LI9-(LI9*LI$3)</f>
        <v>12.929727954913798</v>
      </c>
      <c r="LJ10" s="1">
        <f t="shared" ref="LJ10:LJ13" si="338">LJ9-(LJ9*LJ$3)</f>
        <v>14.851706201000448</v>
      </c>
      <c r="LK10" s="1">
        <f t="shared" ref="LK10:LK13" si="339">LK9-(LK9*LK$3)</f>
        <v>14.400741797213533</v>
      </c>
      <c r="LL10" s="1">
        <f t="shared" ref="LL10:LL13" si="340">LL9-(LL9*LL$3)</f>
        <v>21.546521226725037</v>
      </c>
      <c r="LM10" s="1">
        <f t="shared" ref="LM10:LM13" si="341">LM9-(LM9*LM$3)</f>
        <v>16.326507498191187</v>
      </c>
      <c r="LN10" s="1">
        <f t="shared" ref="LN10:LN13" si="342">LN9-(LN9*LN$3)</f>
        <v>15.226960999542399</v>
      </c>
      <c r="LO10" s="1">
        <f t="shared" si="25"/>
        <v>22.14535159211378</v>
      </c>
      <c r="LP10" s="1">
        <f t="shared" ref="LP10:LP13" si="343">LP9-(LP9*LP$3)</f>
        <v>15.04044133535084</v>
      </c>
      <c r="LQ10" s="1">
        <f t="shared" ref="LQ10:LQ13" si="344">LQ9-(LQ9*LQ$3)</f>
        <v>13.470426643794493</v>
      </c>
      <c r="LR10" s="1">
        <f t="shared" ref="LR10:LR13" si="345">LR9-(LR9*LR$3)</f>
        <v>12.745219926321072</v>
      </c>
      <c r="LS10" s="1">
        <f t="shared" ref="LS10:LS13" si="346">LS9-(LS9*LS$3)</f>
        <v>16.235032982539348</v>
      </c>
      <c r="LT10" s="1">
        <f t="shared" ref="LT10:LT13" si="347">LT9-(LT9*LT$3)</f>
        <v>14.454236041761042</v>
      </c>
      <c r="LU10" s="1">
        <f t="shared" ref="LU10:LU13" si="348">LU9-(LU9*LU$3)</f>
        <v>11.65808829457279</v>
      </c>
      <c r="LV10" s="1">
        <f t="shared" ref="LV10:LV13" si="349">LV9-(LV9*LV$3)</f>
        <v>12.382473357298492</v>
      </c>
      <c r="LW10" s="1">
        <f t="shared" ref="LW10:LW13" si="350">LW9-(LW9*LW$3)</f>
        <v>6.7986876806332628</v>
      </c>
      <c r="LX10" s="1">
        <f t="shared" ref="LX10:LX13" si="351">LX9-(LX9*LX$3)</f>
        <v>13.219327290929863</v>
      </c>
      <c r="LY10" s="1">
        <f t="shared" ref="LY10:LY13" si="352">LY9-(LY9*LY$3)</f>
        <v>13.427599570599881</v>
      </c>
      <c r="LZ10" s="1">
        <f t="shared" ref="LZ10:LZ13" si="353">LZ9-(LZ9*LZ$3)</f>
        <v>14.815037192189957</v>
      </c>
      <c r="MA10" s="1">
        <f t="shared" ref="MA10:MA13" si="354">MA9-(MA9*MA$3)</f>
        <v>15.340076170043092</v>
      </c>
      <c r="MB10" s="1">
        <f t="shared" ref="MB10:MB13" si="355">MB9-(MB9*MB$3)</f>
        <v>12.619343549665585</v>
      </c>
      <c r="MC10" s="1">
        <f t="shared" ref="MC10:MC13" si="356">MC9-(MC9*MC$3)</f>
        <v>19.46107048749171</v>
      </c>
      <c r="MD10" s="1">
        <f t="shared" ref="MD10:MD13" si="357">MD9-(MD9*MD$3)</f>
        <v>23.176257255094956</v>
      </c>
      <c r="ME10" s="1">
        <f t="shared" ref="ME10:ME13" si="358">ME9-(ME9*ME$3)</f>
        <v>10.43427639326551</v>
      </c>
      <c r="MF10" s="1">
        <f t="shared" ref="MF10:MF13" si="359">MF9-(MF9*MF$3)</f>
        <v>16.890034330507699</v>
      </c>
      <c r="MG10" s="1">
        <f t="shared" ref="MG10:MG13" si="360">MG9-(MG9*MG$3)</f>
        <v>22.398535688035235</v>
      </c>
      <c r="MH10" s="1">
        <f t="shared" ref="MH10:MH13" si="361">MH9-(MH9*MH$3)</f>
        <v>12.656931526916871</v>
      </c>
      <c r="MI10" s="1">
        <f t="shared" ref="MI10:MI13" si="362">MI9-(MI9*MI$3)</f>
        <v>14.866485980199155</v>
      </c>
      <c r="MJ10" s="1">
        <f t="shared" ref="MJ10:MJ13" si="363">MJ9-(MJ9*MJ$3)</f>
        <v>16.303589102709317</v>
      </c>
      <c r="MK10" s="1">
        <f t="shared" ref="MK10:MK13" si="364">MK9-(MK9*MK$3)</f>
        <v>17.328062923222628</v>
      </c>
      <c r="ML10" s="1">
        <f t="shared" ref="ML10:ML13" si="365">ML9-(ML9*ML$3)</f>
        <v>16.260552269497772</v>
      </c>
      <c r="MM10" s="1">
        <f t="shared" ref="MM10:MM13" si="366">MM9-(MM9*MM$3)</f>
        <v>10.342289779138092</v>
      </c>
      <c r="MN10" s="1">
        <f t="shared" ref="MN10:MN13" si="367">MN9-(MN9*MN$3)</f>
        <v>17.834507033845799</v>
      </c>
      <c r="MO10" s="1">
        <f t="shared" ref="MO10:MO13" si="368">MO9-(MO9*MO$3)</f>
        <v>16.596616655067443</v>
      </c>
      <c r="MP10" s="1">
        <f t="shared" ref="MP10:MP13" si="369">MP9-(MP9*MP$3)</f>
        <v>14.820025319987909</v>
      </c>
      <c r="MQ10" s="1">
        <f t="shared" ref="MQ10:MQ13" si="370">MQ9-(MQ9*MQ$3)</f>
        <v>18.40626569940353</v>
      </c>
      <c r="MR10" s="1">
        <f t="shared" ref="MR10:MR13" si="371">MR9-(MR9*MR$3)</f>
        <v>13.365978218537595</v>
      </c>
      <c r="MS10" s="1">
        <f t="shared" ref="MS10:MS13" si="372">MS9-(MS9*MS$3)</f>
        <v>13.756027818187484</v>
      </c>
      <c r="MT10" s="1">
        <f t="shared" ref="MT10:MT13" si="373">MT9-(MT9*MT$3)</f>
        <v>15.637767745156212</v>
      </c>
      <c r="MU10" s="1">
        <f t="shared" ref="MU10:MU13" si="374">MU9-(MU9*MU$3)</f>
        <v>23.425113170357463</v>
      </c>
      <c r="MV10" s="1">
        <f t="shared" ref="MV10:MV13" si="375">MV9-(MV9*MV$3)</f>
        <v>20.589232215660576</v>
      </c>
      <c r="MW10" s="1">
        <f t="shared" ref="MW10:MW13" si="376">MW9-(MW9*MW$3)</f>
        <v>23.041943506203783</v>
      </c>
      <c r="MX10" s="1">
        <f t="shared" ref="MX10:MX13" si="377">MX9-(MX9*MX$3)</f>
        <v>15.128977468856144</v>
      </c>
      <c r="MY10" s="1">
        <f t="shared" ref="MY10:MY13" si="378">MY9-(MY9*MY$3)</f>
        <v>17.95238016349483</v>
      </c>
      <c r="MZ10" s="1">
        <f t="shared" ref="MZ10:MZ13" si="379">MZ9-(MZ9*MZ$3)</f>
        <v>16.586612616556501</v>
      </c>
      <c r="NA10" s="1">
        <f t="shared" ref="NA10:NA13" si="380">NA9-(NA9*NA$3)</f>
        <v>14.973938667529051</v>
      </c>
      <c r="NB10" s="1">
        <f t="shared" ref="NB10:NB13" si="381">NB9-(NB9*NB$3)</f>
        <v>17.267993418760554</v>
      </c>
      <c r="NC10" s="1">
        <f t="shared" ref="NC10:NC13" si="382">NC9-(NC9*NC$3)</f>
        <v>15.307800300894995</v>
      </c>
      <c r="ND10" s="1">
        <f t="shared" ref="ND10:ND13" si="383">ND9-(ND9*ND$3)</f>
        <v>11.579130320179017</v>
      </c>
      <c r="NE10" s="1">
        <f t="shared" ref="NE10:NE13" si="384">NE9-(NE9*NE$3)</f>
        <v>19.597107673013539</v>
      </c>
      <c r="NF10" s="1">
        <f t="shared" ref="NF10:NF13" si="385">NF9-(NF9*NF$3)</f>
        <v>18.982002335607355</v>
      </c>
      <c r="NG10" s="1">
        <f t="shared" ref="NG10:NG13" si="386">NG9-(NG9*NG$3)</f>
        <v>14.511869383026774</v>
      </c>
      <c r="NH10" s="1">
        <f t="shared" ref="NH10:NH13" si="387">NH9-(NH9*NH$3)</f>
        <v>21.260790688330115</v>
      </c>
      <c r="NI10" s="1">
        <f t="shared" ref="NI10:NI13" si="388">NI9-(NI9*NI$3)</f>
        <v>14.308815437056655</v>
      </c>
      <c r="NJ10" s="1">
        <f t="shared" ref="NJ10:NJ13" si="389">NJ9-(NJ9*NJ$3)</f>
        <v>12.763375259119526</v>
      </c>
      <c r="NK10" s="1">
        <f t="shared" ref="NK10:NK13" si="390">NK9-(NK9*NK$3)</f>
        <v>13.49610663893789</v>
      </c>
      <c r="NL10" s="1">
        <f t="shared" ref="NL10:NL13" si="391">NL9-(NL9*NL$3)</f>
        <v>14.601365887062395</v>
      </c>
      <c r="NM10" s="1">
        <f t="shared" ref="NM10:NM13" si="392">NM9-(NM9*NM$3)</f>
        <v>13.629233443179562</v>
      </c>
      <c r="NN10" s="1">
        <f t="shared" ref="NN10:NN13" si="393">NN9-(NN9*NN$3)</f>
        <v>17.778788105850481</v>
      </c>
      <c r="NO10" s="1">
        <f t="shared" ref="NO10:NO13" si="394">NO9-(NO9*NO$3)</f>
        <v>15.609238495266327</v>
      </c>
      <c r="NP10" s="1">
        <f t="shared" ref="NP10:NP13" si="395">NP9-(NP9*NP$3)</f>
        <v>12.813464755487971</v>
      </c>
      <c r="NQ10" s="1">
        <f t="shared" ref="NQ10:NQ13" si="396">NQ9-(NQ9*NQ$3)</f>
        <v>25.694304965871481</v>
      </c>
      <c r="NR10" s="1">
        <f t="shared" ref="NR10:NR13" si="397">NR9-(NR9*NR$3)</f>
        <v>10.49047841429257</v>
      </c>
      <c r="NS10" s="1">
        <f t="shared" ref="NS10:NS13" si="398">NS9-(NS9*NS$3)</f>
        <v>16.059085746144056</v>
      </c>
      <c r="NT10" s="1">
        <f t="shared" ref="NT10:NT13" si="399">NT9-(NT9*NT$3)</f>
        <v>18.206451184778928</v>
      </c>
      <c r="NU10" s="1">
        <f t="shared" ref="NU10:NU13" si="400">NU9-(NU9*NU$3)</f>
        <v>11.078612301712553</v>
      </c>
      <c r="NV10" s="1">
        <f t="shared" ref="NV10:NV13" si="401">NV9-(NV9*NV$3)</f>
        <v>9.9916550669161364</v>
      </c>
      <c r="NW10" s="1">
        <f t="shared" ref="NW10:NW13" si="402">NW9-(NW9*NW$3)</f>
        <v>18.735675565858635</v>
      </c>
      <c r="NX10" s="1">
        <f t="shared" ref="NX10:NX13" si="403">NX9-(NX9*NX$3)</f>
        <v>11.108946173489937</v>
      </c>
      <c r="NY10" s="1">
        <f t="shared" ref="NY10:NY13" si="404">NY9-(NY9*NY$3)</f>
        <v>17.559326271435076</v>
      </c>
      <c r="NZ10" s="1">
        <f t="shared" ref="NZ10:NZ13" si="405">NZ9-(NZ9*NZ$3)</f>
        <v>17.87624690421945</v>
      </c>
      <c r="OA10" s="1">
        <f t="shared" si="26"/>
        <v>11.282120881616537</v>
      </c>
      <c r="OB10" s="1">
        <f t="shared" ref="OB10:OB13" si="406">OB9-(OB9*OB$3)</f>
        <v>13.204487268961016</v>
      </c>
      <c r="OC10" s="1">
        <f t="shared" ref="OC10:OC13" si="407">OC9-(OC9*OC$3)</f>
        <v>10.474472201933049</v>
      </c>
      <c r="OD10" s="1">
        <f t="shared" ref="OD10:OD13" si="408">OD9-(OD9*OD$3)</f>
        <v>14.563077504951231</v>
      </c>
      <c r="OE10" s="1">
        <f t="shared" ref="OE10:OE13" si="409">OE9-(OE9*OE$3)</f>
        <v>14.121680534694988</v>
      </c>
      <c r="OF10" s="1">
        <f t="shared" ref="OF10:OF13" si="410">OF9-(OF9*OF$3)</f>
        <v>13.653381327073625</v>
      </c>
      <c r="OG10" s="1">
        <f t="shared" ref="OG10:OG13" si="411">OG9-(OG9*OG$3)</f>
        <v>12.303309523210523</v>
      </c>
      <c r="OH10" s="1">
        <f t="shared" ref="OH10:OH13" si="412">OH9-(OH9*OH$3)</f>
        <v>19.437300236080919</v>
      </c>
      <c r="OI10" s="1">
        <f t="shared" ref="OI10:OI13" si="413">OI9-(OI9*OI$3)</f>
        <v>15.523718487183119</v>
      </c>
      <c r="OJ10" s="1">
        <f t="shared" ref="OJ10:OJ13" si="414">OJ9-(OJ9*OJ$3)</f>
        <v>17.537530032160006</v>
      </c>
      <c r="OK10" s="1">
        <f t="shared" ref="OK10:OK13" si="415">OK9-(OK9*OK$3)</f>
        <v>9.7335834345504253</v>
      </c>
      <c r="OL10" s="1">
        <f t="shared" ref="OL10:OL13" si="416">OL9-(OL9*OL$3)</f>
        <v>13.150580248326818</v>
      </c>
      <c r="OM10" s="1">
        <f t="shared" ref="OM10:OM13" si="417">OM9-(OM9*OM$3)</f>
        <v>13.413969808468064</v>
      </c>
      <c r="ON10" s="1">
        <f t="shared" ref="ON10:ON13" si="418">ON9-(ON9*ON$3)</f>
        <v>7.5708912259132166</v>
      </c>
      <c r="OO10" s="1">
        <f t="shared" ref="OO10:OO13" si="419">OO9-(OO9*OO$3)</f>
        <v>18.724307785367614</v>
      </c>
      <c r="OP10" s="1">
        <f t="shared" ref="OP10:OP13" si="420">OP9-(OP9*OP$3)</f>
        <v>13.122819785610353</v>
      </c>
      <c r="OQ10" s="1">
        <f t="shared" ref="OQ10:OQ13" si="421">OQ9-(OQ9*OQ$3)</f>
        <v>15.719544988884303</v>
      </c>
      <c r="OR10" s="1">
        <f t="shared" ref="OR10:OR13" si="422">OR9-(OR9*OR$3)</f>
        <v>12.786958744095234</v>
      </c>
      <c r="OS10" s="1">
        <f t="shared" ref="OS10:OS13" si="423">OS9-(OS9*OS$3)</f>
        <v>12.400299339919947</v>
      </c>
      <c r="OT10" s="1">
        <f t="shared" ref="OT10:OT13" si="424">OT9-(OT9*OT$3)</f>
        <v>17.086841212115175</v>
      </c>
      <c r="OU10" s="1">
        <f t="shared" ref="OU10:OU13" si="425">OU9-(OU9*OU$3)</f>
        <v>20.781281415460096</v>
      </c>
      <c r="OV10" s="1">
        <f t="shared" ref="OV10:OV13" si="426">OV9-(OV9*OV$3)</f>
        <v>17.463288850699342</v>
      </c>
      <c r="OW10" s="1">
        <f t="shared" ref="OW10:OW13" si="427">OW9-(OW9*OW$3)</f>
        <v>20.661652650060088</v>
      </c>
      <c r="OX10" s="1">
        <f t="shared" ref="OX10:OX13" si="428">OX9-(OX9*OX$3)</f>
        <v>14.940799352998637</v>
      </c>
      <c r="OY10" s="1">
        <f t="shared" ref="OY10:OY13" si="429">OY9-(OY9*OY$3)</f>
        <v>10.381888425446832</v>
      </c>
      <c r="OZ10" s="1">
        <f t="shared" ref="OZ10:OZ13" si="430">OZ9-(OZ9*OZ$3)</f>
        <v>16.428583796848674</v>
      </c>
      <c r="PA10" s="1">
        <f t="shared" ref="PA10:PA13" si="431">PA9-(PA9*PA$3)</f>
        <v>12.495839553358261</v>
      </c>
      <c r="PB10" s="1">
        <f t="shared" ref="PB10:PB13" si="432">PB9-(PB9*PB$3)</f>
        <v>11.571610424461371</v>
      </c>
      <c r="PC10" s="1">
        <f t="shared" ref="PC10:PC13" si="433">PC9-(PC9*PC$3)</f>
        <v>13.037278615944143</v>
      </c>
      <c r="PD10" s="1">
        <f t="shared" ref="PD10:PD13" si="434">PD9-(PD9*PD$3)</f>
        <v>18.984410788166571</v>
      </c>
      <c r="PE10" s="1">
        <f t="shared" ref="PE10:PE13" si="435">PE9-(PE9*PE$3)</f>
        <v>20.346461827663845</v>
      </c>
      <c r="PF10" s="1">
        <f t="shared" ref="PF10:PF13" si="436">PF9-(PF9*PF$3)</f>
        <v>15.583619539040315</v>
      </c>
      <c r="PG10" s="1">
        <f t="shared" ref="PG10:PG13" si="437">PG9-(PG9*PG$3)</f>
        <v>19.766077128584701</v>
      </c>
      <c r="PH10" s="1">
        <f t="shared" ref="PH10:PH13" si="438">PH9-(PH9*PH$3)</f>
        <v>10.575071832809957</v>
      </c>
      <c r="PI10" s="1">
        <f t="shared" ref="PI10:PI13" si="439">PI9-(PI9*PI$3)</f>
        <v>10.041775521670568</v>
      </c>
      <c r="PJ10" s="1">
        <f t="shared" ref="PJ10:PJ13" si="440">PJ9-(PJ9*PJ$3)</f>
        <v>18.788554951528745</v>
      </c>
      <c r="PK10" s="1">
        <f t="shared" ref="PK10:PK13" si="441">PK9-(PK9*PK$3)</f>
        <v>11.525863177401495</v>
      </c>
      <c r="PL10" s="1">
        <f t="shared" ref="PL10:PL13" si="442">PL9-(PL9*PL$3)</f>
        <v>10.524556634825807</v>
      </c>
      <c r="PM10" s="1">
        <f t="shared" ref="PM10:PM13" si="443">PM9-(PM9*PM$3)</f>
        <v>22.592500498602458</v>
      </c>
      <c r="PN10" s="1">
        <f t="shared" ref="PN10:PN13" si="444">PN9-(PN9*PN$3)</f>
        <v>14.458621082370632</v>
      </c>
      <c r="PO10" s="1">
        <f t="shared" ref="PO10:PO13" si="445">PO9-(PO9*PO$3)</f>
        <v>14.469831474653031</v>
      </c>
      <c r="PP10" s="1">
        <f t="shared" ref="PP10:PP13" si="446">PP9-(PP9*PP$3)</f>
        <v>13.716950717813088</v>
      </c>
      <c r="PQ10" s="1">
        <f t="shared" ref="PQ10:PQ13" si="447">PQ9-(PQ9*PQ$3)</f>
        <v>29.420833788643499</v>
      </c>
      <c r="PR10" s="1">
        <f t="shared" ref="PR10:PR13" si="448">PR9-(PR9*PR$3)</f>
        <v>8.2030062367817411</v>
      </c>
      <c r="PS10" s="1">
        <f t="shared" ref="PS10:PS13" si="449">PS9-(PS9*PS$3)</f>
        <v>8.4462392084400193</v>
      </c>
      <c r="PT10" s="1">
        <f t="shared" ref="PT10:PT13" si="450">PT9-(PT9*PT$3)</f>
        <v>15.604736662424799</v>
      </c>
      <c r="PU10" s="1">
        <f t="shared" ref="PU10:PU13" si="451">PU9-(PU9*PU$3)</f>
        <v>13.775778578228714</v>
      </c>
      <c r="PV10" s="1">
        <f t="shared" ref="PV10:PV13" si="452">PV9-(PV9*PV$3)</f>
        <v>15.932550169641194</v>
      </c>
      <c r="PW10" s="1">
        <f t="shared" ref="PW10:PW13" si="453">PW9-(PW9*PW$3)</f>
        <v>16.677803383982514</v>
      </c>
      <c r="PX10" s="1">
        <f t="shared" ref="PX10:PX13" si="454">PX9-(PX9*PX$3)</f>
        <v>13.917195549742853</v>
      </c>
      <c r="PY10" s="1">
        <f t="shared" ref="PY10:PY13" si="455">PY9-(PY9*PY$3)</f>
        <v>9.7556029500826185</v>
      </c>
      <c r="PZ10" s="1">
        <f t="shared" ref="PZ10:PZ13" si="456">PZ9-(PZ9*PZ$3)</f>
        <v>15.807585322386362</v>
      </c>
      <c r="QA10" s="1">
        <f t="shared" ref="QA10:QA13" si="457">QA9-(QA9*QA$3)</f>
        <v>19.810193661836038</v>
      </c>
      <c r="QB10" s="1">
        <f t="shared" ref="QB10:QB13" si="458">QB9-(QB9*QB$3)</f>
        <v>14.282575280843806</v>
      </c>
      <c r="QC10" s="1">
        <f t="shared" ref="QC10:QC13" si="459">QC9-(QC9*QC$3)</f>
        <v>18.644876329099414</v>
      </c>
      <c r="QD10" s="1">
        <f t="shared" ref="QD10:QD13" si="460">QD9-(QD9*QD$3)</f>
        <v>14.774500080503307</v>
      </c>
      <c r="QE10" s="1">
        <f t="shared" ref="QE10:QE13" si="461">QE9-(QE9*QE$3)</f>
        <v>11.443295575462235</v>
      </c>
      <c r="QF10" s="1">
        <f t="shared" ref="QF10:QF13" si="462">QF9-(QF9*QF$3)</f>
        <v>16.618286059861198</v>
      </c>
      <c r="QG10" s="1">
        <f t="shared" ref="QG10:QG13" si="463">QG9-(QG9*QG$3)</f>
        <v>26.580141301809103</v>
      </c>
      <c r="QH10" s="1">
        <f t="shared" ref="QH10:QH13" si="464">QH9-(QH9*QH$3)</f>
        <v>19.326973661860709</v>
      </c>
      <c r="QI10" s="1">
        <f t="shared" ref="QI10:QI13" si="465">QI9-(QI9*QI$3)</f>
        <v>11.528460638252161</v>
      </c>
      <c r="QJ10" s="1">
        <f t="shared" ref="QJ10:QJ13" si="466">QJ9-(QJ9*QJ$3)</f>
        <v>14.134666289086487</v>
      </c>
      <c r="QK10" s="1">
        <f t="shared" ref="QK10:QK13" si="467">QK9-(QK9*QK$3)</f>
        <v>14.985333510345532</v>
      </c>
      <c r="QL10" s="1">
        <f t="shared" ref="QL10:QL13" si="468">QL9-(QL9*QL$3)</f>
        <v>14.971480353614327</v>
      </c>
      <c r="QM10" s="1">
        <f t="shared" si="27"/>
        <v>26.307122226557631</v>
      </c>
      <c r="QN10" s="1">
        <f t="shared" si="19"/>
        <v>16.36392254587285</v>
      </c>
      <c r="QO10" s="1">
        <f t="shared" si="19"/>
        <v>19.515369479481944</v>
      </c>
      <c r="QP10" s="1">
        <f t="shared" si="19"/>
        <v>20.881589992005921</v>
      </c>
      <c r="QQ10" s="1">
        <f t="shared" si="19"/>
        <v>18.069873072087535</v>
      </c>
      <c r="QR10" s="1">
        <f t="shared" si="19"/>
        <v>17.260440897695485</v>
      </c>
      <c r="QS10" s="1">
        <f t="shared" si="19"/>
        <v>18.141996304304797</v>
      </c>
      <c r="QT10" s="1">
        <f t="shared" si="19"/>
        <v>25.727460812142212</v>
      </c>
      <c r="QU10" s="1">
        <f t="shared" si="19"/>
        <v>12.715087949483618</v>
      </c>
      <c r="QV10" s="1">
        <f t="shared" si="19"/>
        <v>12.989442230846135</v>
      </c>
      <c r="QW10" s="1">
        <f t="shared" si="19"/>
        <v>21.354961554631419</v>
      </c>
      <c r="QX10" s="1">
        <f t="shared" si="19"/>
        <v>13.068468096470021</v>
      </c>
      <c r="QY10" s="1">
        <f t="shared" si="19"/>
        <v>10.276579387409857</v>
      </c>
      <c r="QZ10" s="1">
        <f t="shared" si="19"/>
        <v>17.202654078188473</v>
      </c>
      <c r="RA10" s="1">
        <f t="shared" si="19"/>
        <v>7.8795447135702306</v>
      </c>
      <c r="RB10" s="1">
        <f t="shared" si="19"/>
        <v>16.851029660467415</v>
      </c>
      <c r="RC10" s="1">
        <f t="shared" si="19"/>
        <v>24.282271892782013</v>
      </c>
      <c r="RD10" s="1">
        <f t="shared" si="19"/>
        <v>14.991129768967362</v>
      </c>
      <c r="RE10" s="1">
        <f t="shared" si="19"/>
        <v>14.052600290204559</v>
      </c>
      <c r="RF10" s="1">
        <f t="shared" si="19"/>
        <v>16.567410409437915</v>
      </c>
      <c r="RG10" s="1">
        <f t="shared" si="19"/>
        <v>13.644677339170487</v>
      </c>
      <c r="RH10" s="1">
        <f t="shared" si="19"/>
        <v>17.494054056545142</v>
      </c>
      <c r="RI10" s="1">
        <f t="shared" si="19"/>
        <v>20.4705149792531</v>
      </c>
      <c r="RJ10" s="1">
        <f t="shared" si="19"/>
        <v>19.463340993975088</v>
      </c>
      <c r="RK10" s="1">
        <f t="shared" si="19"/>
        <v>25.812581521784018</v>
      </c>
      <c r="RL10" s="1">
        <f t="shared" si="19"/>
        <v>13.202671782569364</v>
      </c>
      <c r="RM10" s="1">
        <f t="shared" si="19"/>
        <v>24.434368697081446</v>
      </c>
      <c r="RN10" s="1">
        <f t="shared" si="19"/>
        <v>12.61451126163537</v>
      </c>
      <c r="RO10" s="1">
        <f t="shared" si="19"/>
        <v>18.082144168768973</v>
      </c>
      <c r="RP10" s="1">
        <f t="shared" si="19"/>
        <v>9.4861238792418341</v>
      </c>
      <c r="RQ10" s="1">
        <f t="shared" si="19"/>
        <v>21.059060755982134</v>
      </c>
      <c r="RR10" s="1">
        <f t="shared" si="19"/>
        <v>12.179707370421593</v>
      </c>
      <c r="RS10" s="1">
        <f t="shared" si="19"/>
        <v>24.571708986155958</v>
      </c>
      <c r="RT10" s="1">
        <f t="shared" si="19"/>
        <v>15.270513509988008</v>
      </c>
      <c r="RU10" s="1">
        <f t="shared" si="19"/>
        <v>18.79941371262235</v>
      </c>
      <c r="RV10" s="1">
        <f t="shared" si="19"/>
        <v>14.86380963033948</v>
      </c>
      <c r="RW10" s="1">
        <f t="shared" si="19"/>
        <v>17.646279001281584</v>
      </c>
      <c r="RX10" s="1">
        <f t="shared" si="19"/>
        <v>20.932022668585958</v>
      </c>
      <c r="RY10" s="1">
        <f t="shared" si="19"/>
        <v>10.93105169964428</v>
      </c>
      <c r="RZ10" s="1">
        <f t="shared" si="19"/>
        <v>17.024935650632841</v>
      </c>
      <c r="SA10" s="1">
        <f t="shared" si="19"/>
        <v>13.707538669501126</v>
      </c>
      <c r="SB10" s="1">
        <f t="shared" si="19"/>
        <v>20.591676756903855</v>
      </c>
      <c r="SC10" s="1">
        <f t="shared" si="19"/>
        <v>14.442485624293337</v>
      </c>
      <c r="SD10" s="1">
        <f t="shared" si="19"/>
        <v>15.192472661713255</v>
      </c>
      <c r="SE10" s="1">
        <f t="shared" si="19"/>
        <v>19.118565240662821</v>
      </c>
      <c r="SF10" s="1">
        <f t="shared" si="19"/>
        <v>7.13511727919016</v>
      </c>
      <c r="SG10" s="1">
        <f t="shared" si="19"/>
        <v>15.008191112004239</v>
      </c>
      <c r="SH10" s="1">
        <f t="shared" si="19"/>
        <v>17.696810093074355</v>
      </c>
      <c r="SI10" s="1">
        <f t="shared" si="19"/>
        <v>17.861783029403384</v>
      </c>
      <c r="SJ10" s="1">
        <f t="shared" si="19"/>
        <v>15.735209010991051</v>
      </c>
      <c r="SK10" s="1">
        <f t="shared" si="19"/>
        <v>9.9190215936336994</v>
      </c>
      <c r="SL10" s="1">
        <f t="shared" si="19"/>
        <v>14.492454582836341</v>
      </c>
    </row>
    <row r="11" spans="1:506">
      <c r="A11">
        <v>2028</v>
      </c>
      <c r="B11" s="1">
        <f t="shared" si="8"/>
        <v>14.569135718109424</v>
      </c>
      <c r="C11" s="1">
        <f t="shared" si="9"/>
        <v>14.087577904992177</v>
      </c>
      <c r="D11" s="1">
        <f t="shared" si="10"/>
        <v>8.7394032754579332</v>
      </c>
      <c r="E11" s="1">
        <f t="shared" si="11"/>
        <v>22.347497804497984</v>
      </c>
      <c r="G11" s="1">
        <f t="shared" si="20"/>
        <v>14.356053241804386</v>
      </c>
      <c r="H11" s="1">
        <f t="shared" si="28"/>
        <v>9.5622132020879977</v>
      </c>
      <c r="I11" s="1">
        <f t="shared" si="29"/>
        <v>13.545753292893208</v>
      </c>
      <c r="J11" s="1">
        <f t="shared" si="30"/>
        <v>11.12299511448786</v>
      </c>
      <c r="K11" s="1">
        <f t="shared" si="31"/>
        <v>12.764062603276093</v>
      </c>
      <c r="L11" s="1">
        <f t="shared" si="32"/>
        <v>18.053700501652973</v>
      </c>
      <c r="M11" s="1">
        <f t="shared" si="33"/>
        <v>11.266697892809351</v>
      </c>
      <c r="N11" s="1">
        <f t="shared" si="34"/>
        <v>17.714112193680375</v>
      </c>
      <c r="O11" s="1">
        <f t="shared" si="35"/>
        <v>12.816564915830883</v>
      </c>
      <c r="P11" s="1">
        <f t="shared" si="36"/>
        <v>11.808969374878409</v>
      </c>
      <c r="Q11" s="1">
        <f t="shared" si="37"/>
        <v>22.087177904601308</v>
      </c>
      <c r="R11" s="1">
        <f t="shared" si="38"/>
        <v>7.4531306717347467</v>
      </c>
      <c r="S11" s="1">
        <f t="shared" si="39"/>
        <v>12.600723960102588</v>
      </c>
      <c r="T11" s="1">
        <f t="shared" si="40"/>
        <v>14.482691296966062</v>
      </c>
      <c r="U11" s="1">
        <f t="shared" si="41"/>
        <v>15.304433098102079</v>
      </c>
      <c r="V11" s="1">
        <f t="shared" si="42"/>
        <v>11.307315134839907</v>
      </c>
      <c r="W11" s="1">
        <f t="shared" si="43"/>
        <v>11.867399197923747</v>
      </c>
      <c r="X11" s="1">
        <f t="shared" si="44"/>
        <v>12.393115389513875</v>
      </c>
      <c r="Y11" s="1">
        <f t="shared" si="45"/>
        <v>15.132356889245246</v>
      </c>
      <c r="Z11" s="1">
        <f t="shared" si="46"/>
        <v>17.609754157500266</v>
      </c>
      <c r="AA11" s="1">
        <f t="shared" si="47"/>
        <v>13.954039509040026</v>
      </c>
      <c r="AB11" s="1">
        <f t="shared" si="48"/>
        <v>17.379072429718871</v>
      </c>
      <c r="AC11" s="1">
        <f t="shared" si="49"/>
        <v>15.97328957024026</v>
      </c>
      <c r="AD11" s="1">
        <f t="shared" si="50"/>
        <v>14.591017072805512</v>
      </c>
      <c r="AE11" s="1">
        <f t="shared" si="51"/>
        <v>16.447673056273132</v>
      </c>
      <c r="AF11" s="1">
        <f t="shared" si="52"/>
        <v>15.393726911204606</v>
      </c>
      <c r="AG11" s="1">
        <f t="shared" si="53"/>
        <v>15.259273769518417</v>
      </c>
      <c r="AH11" s="1">
        <f t="shared" si="54"/>
        <v>11.179806911098959</v>
      </c>
      <c r="AI11" s="1">
        <f t="shared" si="55"/>
        <v>9.3203522123812981</v>
      </c>
      <c r="AJ11" s="1">
        <f t="shared" si="56"/>
        <v>11.409513913121543</v>
      </c>
      <c r="AK11" s="1">
        <f t="shared" si="57"/>
        <v>14.054841882524787</v>
      </c>
      <c r="AL11" s="1">
        <f t="shared" si="58"/>
        <v>19.266996901073036</v>
      </c>
      <c r="AM11" s="1">
        <f t="shared" si="59"/>
        <v>14.497158426897414</v>
      </c>
      <c r="AN11" s="1">
        <f t="shared" si="60"/>
        <v>14.631517862523786</v>
      </c>
      <c r="AO11" s="1">
        <f t="shared" si="61"/>
        <v>9.9441415396837822</v>
      </c>
      <c r="AP11" s="1">
        <f t="shared" si="62"/>
        <v>15.886859749903927</v>
      </c>
      <c r="AQ11" s="1">
        <f t="shared" si="63"/>
        <v>13.465396726418167</v>
      </c>
      <c r="AR11" s="1">
        <f t="shared" si="64"/>
        <v>20.44221788563021</v>
      </c>
      <c r="AS11" s="1">
        <f t="shared" si="65"/>
        <v>14.113033207879655</v>
      </c>
      <c r="AT11" s="1">
        <f t="shared" si="66"/>
        <v>10.520536789004327</v>
      </c>
      <c r="AU11" s="1">
        <f t="shared" si="67"/>
        <v>9.1566606465969578</v>
      </c>
      <c r="AV11" s="1">
        <f t="shared" si="68"/>
        <v>6.12301658265954</v>
      </c>
      <c r="AW11" s="1">
        <f t="shared" si="69"/>
        <v>11.815900096192793</v>
      </c>
      <c r="AX11" s="1">
        <f t="shared" si="70"/>
        <v>14.003543774365228</v>
      </c>
      <c r="AY11" s="1">
        <f t="shared" si="71"/>
        <v>16.147483901742394</v>
      </c>
      <c r="AZ11" s="1">
        <f t="shared" si="72"/>
        <v>20.340965356828203</v>
      </c>
      <c r="BA11" s="1">
        <f t="shared" si="73"/>
        <v>12.111646730727461</v>
      </c>
      <c r="BB11" s="1">
        <f t="shared" si="74"/>
        <v>22.191716911346262</v>
      </c>
      <c r="BC11" s="1">
        <f t="shared" si="75"/>
        <v>18.202079842203183</v>
      </c>
      <c r="BD11" s="1">
        <f t="shared" si="76"/>
        <v>14.986788349082229</v>
      </c>
      <c r="BE11" s="1">
        <f t="shared" si="77"/>
        <v>10.236644934997024</v>
      </c>
      <c r="BF11" s="1">
        <f t="shared" si="78"/>
        <v>13.934501533686177</v>
      </c>
      <c r="BG11" s="1">
        <f t="shared" si="79"/>
        <v>9.7715395416695099</v>
      </c>
      <c r="BH11" s="1">
        <f t="shared" si="80"/>
        <v>15.519872220347223</v>
      </c>
      <c r="BI11" s="1">
        <f t="shared" si="81"/>
        <v>21.112597174391112</v>
      </c>
      <c r="BJ11" s="1">
        <f t="shared" si="82"/>
        <v>18.530969874127404</v>
      </c>
      <c r="BK11" s="1">
        <f t="shared" si="83"/>
        <v>13.456201640943203</v>
      </c>
      <c r="BL11" s="1">
        <f t="shared" si="84"/>
        <v>20.965522645047287</v>
      </c>
      <c r="BM11" s="1">
        <f t="shared" si="85"/>
        <v>17.173918178114771</v>
      </c>
      <c r="BN11" s="1">
        <f t="shared" si="86"/>
        <v>16.413897934965018</v>
      </c>
      <c r="BO11" s="1">
        <f t="shared" si="87"/>
        <v>23.919302754780656</v>
      </c>
      <c r="BP11" s="1">
        <f t="shared" si="88"/>
        <v>16.707364630328222</v>
      </c>
      <c r="BQ11" s="1">
        <f t="shared" si="89"/>
        <v>14.839119581221007</v>
      </c>
      <c r="BR11" s="1">
        <f t="shared" si="90"/>
        <v>7.77514991686248</v>
      </c>
      <c r="BS11" s="1">
        <f t="shared" si="21"/>
        <v>19.867616347728102</v>
      </c>
      <c r="BT11" s="1">
        <f t="shared" si="91"/>
        <v>11.366919045894026</v>
      </c>
      <c r="BU11" s="1">
        <f t="shared" si="92"/>
        <v>16.259927607484215</v>
      </c>
      <c r="BV11" s="1">
        <f t="shared" si="93"/>
        <v>15.996760041612962</v>
      </c>
      <c r="BW11" s="1">
        <f t="shared" si="94"/>
        <v>20.80671948141449</v>
      </c>
      <c r="BX11" s="1">
        <f t="shared" si="95"/>
        <v>10.285714593393173</v>
      </c>
      <c r="BY11" s="1">
        <f t="shared" si="96"/>
        <v>13.009390524188532</v>
      </c>
      <c r="BZ11" s="1">
        <f t="shared" si="97"/>
        <v>10.023098729580321</v>
      </c>
      <c r="CA11" s="1">
        <f t="shared" si="98"/>
        <v>16.511116594392487</v>
      </c>
      <c r="CB11" s="1">
        <f t="shared" si="99"/>
        <v>11.506053610485992</v>
      </c>
      <c r="CC11" s="1">
        <f t="shared" si="100"/>
        <v>19.60726186985378</v>
      </c>
      <c r="CD11" s="1">
        <f t="shared" si="101"/>
        <v>18.058138740974155</v>
      </c>
      <c r="CE11" s="1">
        <f t="shared" si="102"/>
        <v>16.246269831822787</v>
      </c>
      <c r="CF11" s="1">
        <f t="shared" si="103"/>
        <v>34.767061422165668</v>
      </c>
      <c r="CG11" s="1">
        <f t="shared" si="104"/>
        <v>12.099157256673612</v>
      </c>
      <c r="CH11" s="1">
        <f t="shared" si="105"/>
        <v>22.347497804497984</v>
      </c>
      <c r="CI11" s="1">
        <f t="shared" si="106"/>
        <v>10.978627384672841</v>
      </c>
      <c r="CJ11" s="1">
        <f t="shared" si="107"/>
        <v>13.296855912430789</v>
      </c>
      <c r="CK11" s="1">
        <f t="shared" si="108"/>
        <v>17.300488558699918</v>
      </c>
      <c r="CL11" s="1">
        <f t="shared" si="109"/>
        <v>27.075552792061423</v>
      </c>
      <c r="CM11" s="1">
        <f t="shared" si="110"/>
        <v>10.570214700169723</v>
      </c>
      <c r="CN11" s="1">
        <f t="shared" si="111"/>
        <v>19.904423139719881</v>
      </c>
      <c r="CO11" s="1">
        <f t="shared" si="112"/>
        <v>9.6089357712077295</v>
      </c>
      <c r="CP11" s="1">
        <f t="shared" si="113"/>
        <v>16.835187746851989</v>
      </c>
      <c r="CQ11" s="1">
        <f t="shared" si="114"/>
        <v>11.474441501672043</v>
      </c>
      <c r="CR11" s="1">
        <f t="shared" si="115"/>
        <v>8.6793308630446848</v>
      </c>
      <c r="CS11" s="1">
        <f t="shared" si="116"/>
        <v>24.518346282336466</v>
      </c>
      <c r="CT11" s="1">
        <f t="shared" si="117"/>
        <v>17.876307339604942</v>
      </c>
      <c r="CU11" s="1">
        <f t="shared" si="118"/>
        <v>18.493588635609711</v>
      </c>
      <c r="CV11" s="1">
        <f t="shared" si="119"/>
        <v>14.04652199287572</v>
      </c>
      <c r="CW11" s="1">
        <f t="shared" si="120"/>
        <v>15.24362831394196</v>
      </c>
      <c r="CX11" s="1">
        <f t="shared" si="121"/>
        <v>7.5286168368221462</v>
      </c>
      <c r="CY11" s="1">
        <f t="shared" si="122"/>
        <v>13.617213394536538</v>
      </c>
      <c r="CZ11" s="1">
        <f t="shared" si="123"/>
        <v>14.446141499802829</v>
      </c>
      <c r="DA11" s="1">
        <f t="shared" si="124"/>
        <v>21.719744943855812</v>
      </c>
      <c r="DB11" s="1">
        <f t="shared" si="125"/>
        <v>15.242533430809399</v>
      </c>
      <c r="DC11" s="1">
        <f t="shared" si="126"/>
        <v>24.049817614944985</v>
      </c>
      <c r="DD11" s="1">
        <f t="shared" si="127"/>
        <v>15.744767087767954</v>
      </c>
      <c r="DE11" s="1">
        <f t="shared" si="128"/>
        <v>11.123331940296394</v>
      </c>
      <c r="DF11" s="1">
        <f t="shared" si="129"/>
        <v>9.8156624188287669</v>
      </c>
      <c r="DG11" s="1">
        <f t="shared" si="130"/>
        <v>18.24857812189482</v>
      </c>
      <c r="DH11" s="1">
        <f t="shared" si="131"/>
        <v>12.163485219850626</v>
      </c>
      <c r="DI11" s="1">
        <f t="shared" si="132"/>
        <v>13.988838221372575</v>
      </c>
      <c r="DJ11" s="1">
        <f t="shared" si="133"/>
        <v>17.252541294064311</v>
      </c>
      <c r="DK11" s="1">
        <f t="shared" si="134"/>
        <v>22.091412003852511</v>
      </c>
      <c r="DL11" s="1">
        <f t="shared" si="135"/>
        <v>13.013190662730013</v>
      </c>
      <c r="DM11" s="1">
        <f t="shared" si="136"/>
        <v>28.748753555566413</v>
      </c>
      <c r="DN11" s="1">
        <f t="shared" si="137"/>
        <v>13.020419554481077</v>
      </c>
      <c r="DO11" s="1">
        <f t="shared" si="138"/>
        <v>13.354741103179276</v>
      </c>
      <c r="DP11" s="1">
        <f t="shared" si="139"/>
        <v>8.1748395807451502</v>
      </c>
      <c r="DQ11" s="1">
        <f t="shared" si="140"/>
        <v>17.662921311314502</v>
      </c>
      <c r="DR11" s="1">
        <f t="shared" si="141"/>
        <v>10.701845305279045</v>
      </c>
      <c r="DS11" s="1">
        <f t="shared" si="142"/>
        <v>14.11416888600283</v>
      </c>
      <c r="DT11" s="1">
        <f t="shared" si="143"/>
        <v>13.211277453465476</v>
      </c>
      <c r="DU11" s="1">
        <f t="shared" si="144"/>
        <v>10.456472225433552</v>
      </c>
      <c r="DV11" s="1">
        <f t="shared" si="145"/>
        <v>12.79815154859603</v>
      </c>
      <c r="DW11" s="1">
        <f t="shared" si="146"/>
        <v>9.0721614475556116</v>
      </c>
      <c r="DX11" s="1">
        <f t="shared" si="147"/>
        <v>14.351800919351932</v>
      </c>
      <c r="DY11" s="1">
        <f t="shared" si="148"/>
        <v>16.002041611141657</v>
      </c>
      <c r="DZ11" s="1">
        <f t="shared" si="149"/>
        <v>17.179896874701278</v>
      </c>
      <c r="EA11" s="1">
        <f t="shared" si="150"/>
        <v>18.087301287128412</v>
      </c>
      <c r="EB11" s="1">
        <f t="shared" si="151"/>
        <v>13.501490371956857</v>
      </c>
      <c r="EC11" s="1">
        <f t="shared" si="152"/>
        <v>17.294925309175241</v>
      </c>
      <c r="ED11" s="1">
        <f t="shared" si="153"/>
        <v>21.127818065300364</v>
      </c>
      <c r="EE11" s="1">
        <f t="shared" si="22"/>
        <v>12.935147040575471</v>
      </c>
      <c r="EF11" s="1">
        <f t="shared" si="154"/>
        <v>13.010486419793395</v>
      </c>
      <c r="EG11" s="1">
        <f t="shared" si="155"/>
        <v>14.172687915130432</v>
      </c>
      <c r="EH11" s="1">
        <f t="shared" si="156"/>
        <v>11.257757562830975</v>
      </c>
      <c r="EI11" s="1">
        <f t="shared" si="157"/>
        <v>22.389488624647107</v>
      </c>
      <c r="EJ11" s="1">
        <f t="shared" si="158"/>
        <v>19.962323053196243</v>
      </c>
      <c r="EK11" s="1">
        <f t="shared" si="159"/>
        <v>17.065911965105318</v>
      </c>
      <c r="EL11" s="1">
        <f t="shared" si="160"/>
        <v>11.216571330185609</v>
      </c>
      <c r="EM11" s="1">
        <f t="shared" si="161"/>
        <v>14.412626357769859</v>
      </c>
      <c r="EN11" s="1">
        <f t="shared" si="162"/>
        <v>14.289265873599783</v>
      </c>
      <c r="EO11" s="1">
        <f t="shared" si="163"/>
        <v>13.433757196514609</v>
      </c>
      <c r="EP11" s="1">
        <f t="shared" si="164"/>
        <v>10.339382255994931</v>
      </c>
      <c r="EQ11" s="1">
        <f t="shared" si="165"/>
        <v>13.30676178405934</v>
      </c>
      <c r="ER11" s="1">
        <f t="shared" si="166"/>
        <v>11.156835253201493</v>
      </c>
      <c r="ES11" s="1">
        <f t="shared" si="167"/>
        <v>11.935338532235962</v>
      </c>
      <c r="ET11" s="1">
        <f t="shared" si="168"/>
        <v>8.5303643762400974</v>
      </c>
      <c r="EU11" s="1">
        <f t="shared" si="169"/>
        <v>15.096870133534271</v>
      </c>
      <c r="EV11" s="1">
        <f t="shared" si="170"/>
        <v>19.208859518668092</v>
      </c>
      <c r="EW11" s="1">
        <f t="shared" si="171"/>
        <v>16.854819699041247</v>
      </c>
      <c r="EX11" s="1">
        <f t="shared" si="172"/>
        <v>15.354081621404486</v>
      </c>
      <c r="EY11" s="1">
        <f t="shared" si="173"/>
        <v>14.215996834803057</v>
      </c>
      <c r="EZ11" s="1">
        <f t="shared" si="174"/>
        <v>12.028044483759077</v>
      </c>
      <c r="FA11" s="1">
        <f t="shared" si="175"/>
        <v>18.473454455560223</v>
      </c>
      <c r="FB11" s="1">
        <f t="shared" si="176"/>
        <v>21.620422006312936</v>
      </c>
      <c r="FC11" s="1">
        <f t="shared" si="177"/>
        <v>12.585025257294031</v>
      </c>
      <c r="FD11" s="1">
        <f t="shared" si="178"/>
        <v>14.28161972833972</v>
      </c>
      <c r="FE11" s="1">
        <f t="shared" si="179"/>
        <v>15.514312835384928</v>
      </c>
      <c r="FF11" s="1">
        <f t="shared" si="180"/>
        <v>16.051449614479342</v>
      </c>
      <c r="FG11" s="1">
        <f t="shared" si="181"/>
        <v>9.5276108849629679</v>
      </c>
      <c r="FH11" s="1">
        <f t="shared" si="182"/>
        <v>11.455864579906354</v>
      </c>
      <c r="FI11" s="1">
        <f t="shared" si="183"/>
        <v>10.126924476602703</v>
      </c>
      <c r="FJ11" s="1">
        <f t="shared" si="184"/>
        <v>14.579463011183725</v>
      </c>
      <c r="FK11" s="1">
        <f t="shared" si="185"/>
        <v>17.756493289689523</v>
      </c>
      <c r="FL11" s="1">
        <f t="shared" si="186"/>
        <v>7.9650153828246513</v>
      </c>
      <c r="FM11" s="1">
        <f t="shared" si="187"/>
        <v>10.493485723128957</v>
      </c>
      <c r="FN11" s="1">
        <f t="shared" si="188"/>
        <v>14.685583788475885</v>
      </c>
      <c r="FO11" s="1">
        <f t="shared" si="189"/>
        <v>7.4709160059775899</v>
      </c>
      <c r="FP11" s="1">
        <f t="shared" si="190"/>
        <v>12.877148899149315</v>
      </c>
      <c r="FQ11" s="1">
        <f t="shared" si="191"/>
        <v>15.802011626522871</v>
      </c>
      <c r="FR11" s="1">
        <f t="shared" si="192"/>
        <v>8.0648048783273882</v>
      </c>
      <c r="FS11" s="1">
        <f t="shared" si="193"/>
        <v>12.449190652180166</v>
      </c>
      <c r="FT11" s="1">
        <f t="shared" si="194"/>
        <v>15.835384786549882</v>
      </c>
      <c r="FU11" s="1">
        <f t="shared" si="195"/>
        <v>16.835332534273011</v>
      </c>
      <c r="FV11" s="1">
        <f t="shared" si="196"/>
        <v>12.999850115538205</v>
      </c>
      <c r="FW11" s="1">
        <f t="shared" si="197"/>
        <v>10.85888607629736</v>
      </c>
      <c r="FX11" s="1">
        <f t="shared" si="198"/>
        <v>12.290654158494149</v>
      </c>
      <c r="FY11" s="1">
        <f t="shared" si="199"/>
        <v>13.917872355593852</v>
      </c>
      <c r="FZ11" s="1">
        <f t="shared" si="200"/>
        <v>23.107520308167828</v>
      </c>
      <c r="GA11" s="1">
        <f t="shared" si="201"/>
        <v>14.629288238118805</v>
      </c>
      <c r="GB11" s="1">
        <f t="shared" si="202"/>
        <v>17.549606288852164</v>
      </c>
      <c r="GC11" s="1">
        <f t="shared" si="203"/>
        <v>9.6879084965212403</v>
      </c>
      <c r="GD11" s="1">
        <f t="shared" si="204"/>
        <v>12.138061872976225</v>
      </c>
      <c r="GE11" s="1">
        <f t="shared" si="205"/>
        <v>11.33546615320012</v>
      </c>
      <c r="GF11" s="1">
        <f t="shared" si="206"/>
        <v>27.352146789962706</v>
      </c>
      <c r="GG11" s="1">
        <f t="shared" si="207"/>
        <v>17.049713865421971</v>
      </c>
      <c r="GH11" s="1">
        <f t="shared" si="208"/>
        <v>8.3060391102565916</v>
      </c>
      <c r="GI11" s="1">
        <f t="shared" si="209"/>
        <v>19.00284865045964</v>
      </c>
      <c r="GJ11" s="1">
        <f t="shared" si="210"/>
        <v>8.410714795890474</v>
      </c>
      <c r="GK11" s="1">
        <f t="shared" si="211"/>
        <v>12.445377676500879</v>
      </c>
      <c r="GL11" s="1">
        <f t="shared" si="212"/>
        <v>9.0909501627508078</v>
      </c>
      <c r="GM11" s="1">
        <f t="shared" si="213"/>
        <v>14.375389850456623</v>
      </c>
      <c r="GN11" s="1">
        <f t="shared" si="214"/>
        <v>15.54978441261942</v>
      </c>
      <c r="GO11" s="1">
        <f t="shared" si="215"/>
        <v>16.128862155461437</v>
      </c>
      <c r="GP11" s="1">
        <f t="shared" si="216"/>
        <v>10.77678051958706</v>
      </c>
      <c r="GQ11" s="1">
        <f t="shared" si="23"/>
        <v>19.216683304315175</v>
      </c>
      <c r="GR11" s="1">
        <f t="shared" si="217"/>
        <v>9.1191111103486726</v>
      </c>
      <c r="GS11" s="1">
        <f t="shared" si="218"/>
        <v>9.9036533805724396</v>
      </c>
      <c r="GT11" s="1">
        <f t="shared" si="219"/>
        <v>16.039753649493779</v>
      </c>
      <c r="GU11" s="1">
        <f t="shared" si="220"/>
        <v>13.642182247905717</v>
      </c>
      <c r="GV11" s="1">
        <f t="shared" si="221"/>
        <v>15.560468002382011</v>
      </c>
      <c r="GW11" s="1">
        <f t="shared" si="222"/>
        <v>15.759691342308773</v>
      </c>
      <c r="GX11" s="1">
        <f t="shared" si="223"/>
        <v>14.584161761508909</v>
      </c>
      <c r="GY11" s="1">
        <f t="shared" si="224"/>
        <v>20.002812145141533</v>
      </c>
      <c r="GZ11" s="1">
        <f t="shared" si="225"/>
        <v>11.464269252892633</v>
      </c>
      <c r="HA11" s="1">
        <f t="shared" si="226"/>
        <v>15.635144233538826</v>
      </c>
      <c r="HB11" s="1">
        <f t="shared" si="227"/>
        <v>8.3754200821757241</v>
      </c>
      <c r="HC11" s="1">
        <f t="shared" si="228"/>
        <v>14.372080121425284</v>
      </c>
      <c r="HD11" s="1">
        <f t="shared" si="229"/>
        <v>8.6215060240832759</v>
      </c>
      <c r="HE11" s="1">
        <f t="shared" si="230"/>
        <v>14.640683500424153</v>
      </c>
      <c r="HF11" s="1">
        <f t="shared" si="231"/>
        <v>11.565681989154761</v>
      </c>
      <c r="HG11" s="1">
        <f t="shared" si="232"/>
        <v>22.971618820993108</v>
      </c>
      <c r="HH11" s="1">
        <f t="shared" si="233"/>
        <v>13.058837262151645</v>
      </c>
      <c r="HI11" s="1">
        <f t="shared" si="234"/>
        <v>16.172882639013018</v>
      </c>
      <c r="HJ11" s="1">
        <f t="shared" si="235"/>
        <v>14.114714739880792</v>
      </c>
      <c r="HK11" s="1">
        <f t="shared" si="236"/>
        <v>14.971277109864278</v>
      </c>
      <c r="HL11" s="1">
        <f t="shared" si="237"/>
        <v>18.545380436313426</v>
      </c>
      <c r="HM11" s="1">
        <f t="shared" si="238"/>
        <v>18.336981492710496</v>
      </c>
      <c r="HN11" s="1">
        <f t="shared" si="239"/>
        <v>12.00709661841689</v>
      </c>
      <c r="HO11" s="1">
        <f t="shared" si="240"/>
        <v>11.852056783837099</v>
      </c>
      <c r="HP11" s="1">
        <f t="shared" si="241"/>
        <v>12.021931932243946</v>
      </c>
      <c r="HQ11" s="1">
        <f t="shared" si="242"/>
        <v>12.60848027919824</v>
      </c>
      <c r="HR11" s="1">
        <f t="shared" si="243"/>
        <v>15.940905160657348</v>
      </c>
      <c r="HS11" s="1">
        <f t="shared" si="244"/>
        <v>14.028300167106233</v>
      </c>
      <c r="HT11" s="1">
        <f t="shared" si="245"/>
        <v>18.591054361596843</v>
      </c>
      <c r="HU11" s="1">
        <f t="shared" si="246"/>
        <v>18.179099772035478</v>
      </c>
      <c r="HV11" s="1">
        <f t="shared" si="247"/>
        <v>18.229612018975228</v>
      </c>
      <c r="HW11" s="1">
        <f t="shared" si="248"/>
        <v>24.976555323114479</v>
      </c>
      <c r="HX11" s="1">
        <f t="shared" si="249"/>
        <v>14.175870901149233</v>
      </c>
      <c r="HY11" s="1">
        <f t="shared" si="250"/>
        <v>12.933720701310991</v>
      </c>
      <c r="HZ11" s="1">
        <f t="shared" si="251"/>
        <v>16.987542552841546</v>
      </c>
      <c r="IA11" s="1">
        <f t="shared" si="252"/>
        <v>14.999951117122066</v>
      </c>
      <c r="IB11" s="1">
        <f t="shared" si="253"/>
        <v>10.363144831842533</v>
      </c>
      <c r="IC11" s="1">
        <f t="shared" si="254"/>
        <v>17.182481701152927</v>
      </c>
      <c r="ID11" s="1">
        <f t="shared" si="255"/>
        <v>11.61385195704214</v>
      </c>
      <c r="IE11" s="1">
        <f t="shared" si="256"/>
        <v>15.617257436286163</v>
      </c>
      <c r="IF11" s="1">
        <f t="shared" si="257"/>
        <v>10.356277434746284</v>
      </c>
      <c r="IG11" s="1">
        <f t="shared" si="258"/>
        <v>8.8338712817889906</v>
      </c>
      <c r="IH11" s="1">
        <f t="shared" si="259"/>
        <v>13.798635431110105</v>
      </c>
      <c r="II11" s="1">
        <f t="shared" si="260"/>
        <v>15.379764828981269</v>
      </c>
      <c r="IJ11" s="1">
        <f t="shared" si="261"/>
        <v>10.120628694393735</v>
      </c>
      <c r="IK11" s="1">
        <f t="shared" si="262"/>
        <v>26.810191324806922</v>
      </c>
      <c r="IL11" s="1">
        <f t="shared" si="263"/>
        <v>12.269672799072938</v>
      </c>
      <c r="IM11" s="1">
        <f t="shared" si="264"/>
        <v>15.056701138423943</v>
      </c>
      <c r="IN11" s="1">
        <f t="shared" si="265"/>
        <v>17.017711184142314</v>
      </c>
      <c r="IO11" s="1">
        <f t="shared" si="266"/>
        <v>15.700273987996622</v>
      </c>
      <c r="IP11" s="1">
        <f t="shared" si="267"/>
        <v>15.682287184953568</v>
      </c>
      <c r="IQ11" s="1">
        <f t="shared" si="268"/>
        <v>12.368587836348551</v>
      </c>
      <c r="IR11" s="1">
        <f t="shared" si="269"/>
        <v>15.327778044981738</v>
      </c>
      <c r="IS11" s="1">
        <f t="shared" si="270"/>
        <v>13.436594671506343</v>
      </c>
      <c r="IT11" s="1">
        <f t="shared" si="271"/>
        <v>10.822970508175272</v>
      </c>
      <c r="IU11" s="1">
        <f t="shared" si="272"/>
        <v>11.961147881612437</v>
      </c>
      <c r="IV11" s="1">
        <f t="shared" si="273"/>
        <v>9.0830912096839391</v>
      </c>
      <c r="IW11" s="1">
        <f t="shared" si="274"/>
        <v>9.9451130352689834</v>
      </c>
      <c r="IX11" s="1">
        <f t="shared" si="275"/>
        <v>17.434895765275606</v>
      </c>
      <c r="IY11" s="1">
        <f t="shared" si="276"/>
        <v>14.557875728074865</v>
      </c>
      <c r="IZ11" s="1">
        <f t="shared" si="277"/>
        <v>8.7394032754579332</v>
      </c>
      <c r="JA11" s="1">
        <f t="shared" si="278"/>
        <v>12.227413966385694</v>
      </c>
      <c r="JB11" s="1">
        <f t="shared" si="279"/>
        <v>12.000277489549147</v>
      </c>
      <c r="JC11" s="1">
        <f t="shared" si="24"/>
        <v>14.678351134658623</v>
      </c>
      <c r="JD11" s="1">
        <f t="shared" si="280"/>
        <v>10.63679378000052</v>
      </c>
      <c r="JE11" s="1">
        <f t="shared" si="281"/>
        <v>14.245377007940258</v>
      </c>
      <c r="JF11" s="1">
        <f t="shared" si="282"/>
        <v>9.5464082001264021</v>
      </c>
      <c r="JG11" s="1">
        <f t="shared" si="283"/>
        <v>16.711589660521099</v>
      </c>
      <c r="JH11" s="1">
        <f t="shared" si="284"/>
        <v>12.56131557302875</v>
      </c>
      <c r="JI11" s="1">
        <f t="shared" si="285"/>
        <v>16.463674256077539</v>
      </c>
      <c r="JJ11" s="1">
        <f t="shared" si="286"/>
        <v>18.226509113163157</v>
      </c>
      <c r="JK11" s="1">
        <f t="shared" si="287"/>
        <v>9.3218461059385938</v>
      </c>
      <c r="JL11" s="1">
        <f t="shared" si="288"/>
        <v>10.092290027226237</v>
      </c>
      <c r="JM11" s="1">
        <f t="shared" si="289"/>
        <v>13.79702287806748</v>
      </c>
      <c r="JN11" s="1">
        <f t="shared" si="290"/>
        <v>11.374394164665697</v>
      </c>
      <c r="JO11" s="1">
        <f t="shared" si="291"/>
        <v>13.775321145733226</v>
      </c>
      <c r="JP11" s="1">
        <f t="shared" si="292"/>
        <v>12.833727009708767</v>
      </c>
      <c r="JQ11" s="1">
        <f t="shared" si="293"/>
        <v>19.854524307906214</v>
      </c>
      <c r="JR11" s="1">
        <f t="shared" si="294"/>
        <v>22.47070033308038</v>
      </c>
      <c r="JS11" s="1">
        <f t="shared" si="295"/>
        <v>11.445078020819043</v>
      </c>
      <c r="JT11" s="1">
        <f t="shared" si="296"/>
        <v>10.223461230345997</v>
      </c>
      <c r="JU11" s="1">
        <f t="shared" si="297"/>
        <v>12.373752606980933</v>
      </c>
      <c r="JV11" s="1">
        <f t="shared" si="298"/>
        <v>12.824952075806667</v>
      </c>
      <c r="JW11" s="1">
        <f t="shared" si="299"/>
        <v>10.833652576675137</v>
      </c>
      <c r="JX11" s="1">
        <f t="shared" si="300"/>
        <v>14.884377391840363</v>
      </c>
      <c r="JY11" s="1">
        <f t="shared" si="301"/>
        <v>13.121715693529302</v>
      </c>
      <c r="JZ11" s="1">
        <f t="shared" si="302"/>
        <v>27.293456616358071</v>
      </c>
      <c r="KA11" s="1">
        <f t="shared" si="303"/>
        <v>12.452916580416018</v>
      </c>
      <c r="KB11" s="1">
        <f t="shared" si="304"/>
        <v>13.814698601609132</v>
      </c>
      <c r="KC11" s="1">
        <f t="shared" si="305"/>
        <v>10.982388520820217</v>
      </c>
      <c r="KD11" s="1">
        <f t="shared" si="306"/>
        <v>13.744257260848409</v>
      </c>
      <c r="KE11" s="1">
        <f t="shared" si="307"/>
        <v>17.490357872361482</v>
      </c>
      <c r="KF11" s="1">
        <f t="shared" si="308"/>
        <v>12.097311689679206</v>
      </c>
      <c r="KG11" s="1">
        <f t="shared" si="309"/>
        <v>16.921851092432497</v>
      </c>
      <c r="KH11" s="1">
        <f t="shared" si="310"/>
        <v>12.452370218632161</v>
      </c>
      <c r="KI11" s="1">
        <f t="shared" si="311"/>
        <v>12.756657302069867</v>
      </c>
      <c r="KJ11" s="1">
        <f t="shared" si="312"/>
        <v>17.680212160373774</v>
      </c>
      <c r="KK11" s="1">
        <f t="shared" si="313"/>
        <v>7.8576166044099125</v>
      </c>
      <c r="KL11" s="1">
        <f t="shared" si="314"/>
        <v>14.919711804731289</v>
      </c>
      <c r="KM11" s="1">
        <f t="shared" si="315"/>
        <v>12.348151159539634</v>
      </c>
      <c r="KN11" s="1">
        <f t="shared" si="316"/>
        <v>9.5388118471569552</v>
      </c>
      <c r="KO11" s="1">
        <f t="shared" si="317"/>
        <v>23.545566367451034</v>
      </c>
      <c r="KP11" s="1">
        <f t="shared" si="318"/>
        <v>12.294092550201526</v>
      </c>
      <c r="KQ11" s="1">
        <f t="shared" si="319"/>
        <v>16.302984530394951</v>
      </c>
      <c r="KR11" s="1">
        <f t="shared" si="320"/>
        <v>14.074406607132378</v>
      </c>
      <c r="KS11" s="1">
        <f t="shared" si="321"/>
        <v>16.790564582873582</v>
      </c>
      <c r="KT11" s="1">
        <f t="shared" si="322"/>
        <v>13.116622676104537</v>
      </c>
      <c r="KU11" s="1">
        <f t="shared" si="323"/>
        <v>8.1154907980763547</v>
      </c>
      <c r="KV11" s="1">
        <f t="shared" si="324"/>
        <v>15.297097175821962</v>
      </c>
      <c r="KW11" s="1">
        <f t="shared" si="325"/>
        <v>16.991780406572925</v>
      </c>
      <c r="KX11" s="1">
        <f t="shared" si="326"/>
        <v>11.217733004431407</v>
      </c>
      <c r="KY11" s="1">
        <f t="shared" si="327"/>
        <v>14.948480069979913</v>
      </c>
      <c r="KZ11" s="1">
        <f t="shared" si="328"/>
        <v>11.596114059601593</v>
      </c>
      <c r="LA11" s="1">
        <f t="shared" si="329"/>
        <v>21.051098733300353</v>
      </c>
      <c r="LB11" s="1">
        <f t="shared" si="330"/>
        <v>15.617272796995563</v>
      </c>
      <c r="LC11" s="1">
        <f t="shared" si="331"/>
        <v>13.900412165156752</v>
      </c>
      <c r="LD11" s="1">
        <f t="shared" si="332"/>
        <v>16.139356412953102</v>
      </c>
      <c r="LE11" s="1">
        <f t="shared" si="333"/>
        <v>8.3104471543120866</v>
      </c>
      <c r="LF11" s="1">
        <f t="shared" si="334"/>
        <v>19.655923368723698</v>
      </c>
      <c r="LG11" s="1">
        <f t="shared" si="335"/>
        <v>22.922528291331336</v>
      </c>
      <c r="LH11" s="1">
        <f t="shared" si="336"/>
        <v>15.54998559008677</v>
      </c>
      <c r="LI11" s="1">
        <f t="shared" si="337"/>
        <v>11.232873675723148</v>
      </c>
      <c r="LJ11" s="1">
        <f t="shared" si="338"/>
        <v>13.657715590386792</v>
      </c>
      <c r="LK11" s="1">
        <f t="shared" si="339"/>
        <v>13.084796860029529</v>
      </c>
      <c r="LL11" s="1">
        <f t="shared" si="340"/>
        <v>21.285493634338593</v>
      </c>
      <c r="LM11" s="1">
        <f t="shared" si="341"/>
        <v>14.792286478653711</v>
      </c>
      <c r="LN11" s="1">
        <f t="shared" si="342"/>
        <v>13.748973588541316</v>
      </c>
      <c r="LO11" s="1">
        <f t="shared" si="25"/>
        <v>21.499228614377543</v>
      </c>
      <c r="LP11" s="1">
        <f t="shared" si="343"/>
        <v>13.833938609342869</v>
      </c>
      <c r="LQ11" s="1">
        <f t="shared" si="344"/>
        <v>12.528882178655882</v>
      </c>
      <c r="LR11" s="1">
        <f t="shared" si="345"/>
        <v>11.988377353484823</v>
      </c>
      <c r="LS11" s="1">
        <f t="shared" si="346"/>
        <v>15.174075455016757</v>
      </c>
      <c r="LT11" s="1">
        <f t="shared" si="347"/>
        <v>13.433144471426671</v>
      </c>
      <c r="LU11" s="1">
        <f t="shared" si="348"/>
        <v>10.298090818273515</v>
      </c>
      <c r="LV11" s="1">
        <f t="shared" si="349"/>
        <v>11.040373930117267</v>
      </c>
      <c r="LW11" s="1">
        <f t="shared" si="350"/>
        <v>5.8558653531927432</v>
      </c>
      <c r="LX11" s="1">
        <f t="shared" si="351"/>
        <v>12.014774542800419</v>
      </c>
      <c r="LY11" s="1">
        <f t="shared" si="352"/>
        <v>12.172045335578199</v>
      </c>
      <c r="LZ11" s="1">
        <f t="shared" si="353"/>
        <v>13.277075746193294</v>
      </c>
      <c r="MA11" s="1">
        <f t="shared" si="354"/>
        <v>14.487481345158951</v>
      </c>
      <c r="MB11" s="1">
        <f t="shared" si="355"/>
        <v>11.557643055749031</v>
      </c>
      <c r="MC11" s="1">
        <f t="shared" si="356"/>
        <v>18.040330439889374</v>
      </c>
      <c r="MD11" s="1">
        <f t="shared" si="357"/>
        <v>21.342023328485567</v>
      </c>
      <c r="ME11" s="1">
        <f t="shared" si="358"/>
        <v>9.5595616072535492</v>
      </c>
      <c r="MF11" s="1">
        <f t="shared" si="359"/>
        <v>14.972359694933751</v>
      </c>
      <c r="MG11" s="1">
        <f t="shared" si="360"/>
        <v>21.754810659286601</v>
      </c>
      <c r="MH11" s="1">
        <f t="shared" si="361"/>
        <v>11.775338313783749</v>
      </c>
      <c r="MI11" s="1">
        <f t="shared" si="362"/>
        <v>13.51220360557128</v>
      </c>
      <c r="MJ11" s="1">
        <f t="shared" si="363"/>
        <v>14.798707250159261</v>
      </c>
      <c r="MK11" s="1">
        <f t="shared" si="364"/>
        <v>15.85626668169181</v>
      </c>
      <c r="ML11" s="1">
        <f t="shared" si="365"/>
        <v>15.32600833514719</v>
      </c>
      <c r="MM11" s="1">
        <f t="shared" si="366"/>
        <v>9.7881185591750182</v>
      </c>
      <c r="MN11" s="1">
        <f t="shared" si="367"/>
        <v>16.822749564599849</v>
      </c>
      <c r="MO11" s="1">
        <f t="shared" si="368"/>
        <v>15.758720449750259</v>
      </c>
      <c r="MP11" s="1">
        <f t="shared" si="369"/>
        <v>14.032732211325095</v>
      </c>
      <c r="MQ11" s="1">
        <f t="shared" si="370"/>
        <v>17.271792587233488</v>
      </c>
      <c r="MR11" s="1">
        <f t="shared" si="371"/>
        <v>12.378234230583793</v>
      </c>
      <c r="MS11" s="1">
        <f t="shared" si="372"/>
        <v>13.026292369852834</v>
      </c>
      <c r="MT11" s="1">
        <f t="shared" si="373"/>
        <v>14.190877375498497</v>
      </c>
      <c r="MU11" s="1">
        <f t="shared" si="374"/>
        <v>22.045681995308286</v>
      </c>
      <c r="MV11" s="1">
        <f t="shared" si="375"/>
        <v>18.78462526120288</v>
      </c>
      <c r="MW11" s="1">
        <f t="shared" si="376"/>
        <v>21.734495972163966</v>
      </c>
      <c r="MX11" s="1">
        <f t="shared" si="377"/>
        <v>13.904054662157909</v>
      </c>
      <c r="MY11" s="1">
        <f t="shared" si="378"/>
        <v>15.932725410594944</v>
      </c>
      <c r="MZ11" s="1">
        <f t="shared" si="379"/>
        <v>14.525364367599483</v>
      </c>
      <c r="NA11" s="1">
        <f t="shared" si="380"/>
        <v>13.815465234760069</v>
      </c>
      <c r="NB11" s="1">
        <f t="shared" si="381"/>
        <v>16.506280483792036</v>
      </c>
      <c r="NC11" s="1">
        <f t="shared" si="382"/>
        <v>13.916173838505275</v>
      </c>
      <c r="ND11" s="1">
        <f t="shared" si="383"/>
        <v>10.563017777043694</v>
      </c>
      <c r="NE11" s="1">
        <f t="shared" si="384"/>
        <v>17.952360229574495</v>
      </c>
      <c r="NF11" s="1">
        <f t="shared" si="385"/>
        <v>17.279772856491039</v>
      </c>
      <c r="NG11" s="1">
        <f t="shared" si="386"/>
        <v>12.621988494602434</v>
      </c>
      <c r="NH11" s="1">
        <f t="shared" si="387"/>
        <v>19.488300267525307</v>
      </c>
      <c r="NI11" s="1">
        <f t="shared" si="388"/>
        <v>13.130622107436043</v>
      </c>
      <c r="NJ11" s="1">
        <f t="shared" si="389"/>
        <v>11.607067299072851</v>
      </c>
      <c r="NK11" s="1">
        <f t="shared" si="390"/>
        <v>12.551048850857686</v>
      </c>
      <c r="NL11" s="1">
        <f t="shared" si="391"/>
        <v>12.937904371342535</v>
      </c>
      <c r="NM11" s="1">
        <f t="shared" si="392"/>
        <v>12.705573430942865</v>
      </c>
      <c r="NN11" s="1">
        <f t="shared" si="393"/>
        <v>16.556484343012073</v>
      </c>
      <c r="NO11" s="1">
        <f t="shared" si="394"/>
        <v>14.753022207037349</v>
      </c>
      <c r="NP11" s="1">
        <f t="shared" si="395"/>
        <v>10.724200166519029</v>
      </c>
      <c r="NQ11" s="1">
        <f t="shared" si="396"/>
        <v>25.015023443388273</v>
      </c>
      <c r="NR11" s="1">
        <f t="shared" si="397"/>
        <v>9.7757431120524423</v>
      </c>
      <c r="NS11" s="1">
        <f t="shared" si="398"/>
        <v>14.606683045316405</v>
      </c>
      <c r="NT11" s="1">
        <f t="shared" si="399"/>
        <v>16.792866422425128</v>
      </c>
      <c r="NU11" s="1">
        <f t="shared" si="400"/>
        <v>10.16018095078557</v>
      </c>
      <c r="NV11" s="1">
        <f t="shared" si="401"/>
        <v>8.9566176160171178</v>
      </c>
      <c r="NW11" s="1">
        <f t="shared" si="402"/>
        <v>18.143763161906076</v>
      </c>
      <c r="NX11" s="1">
        <f t="shared" si="403"/>
        <v>9.5314707991211431</v>
      </c>
      <c r="NY11" s="1">
        <f t="shared" si="404"/>
        <v>16.36807562990273</v>
      </c>
      <c r="NZ11" s="1">
        <f t="shared" si="405"/>
        <v>17.397599860445926</v>
      </c>
      <c r="OA11" s="1">
        <f t="shared" si="26"/>
        <v>9.7042008861290512</v>
      </c>
      <c r="OB11" s="1">
        <f t="shared" si="406"/>
        <v>11.924994966443668</v>
      </c>
      <c r="OC11" s="1">
        <f t="shared" si="407"/>
        <v>9.1083308282300326</v>
      </c>
      <c r="OD11" s="1">
        <f t="shared" si="408"/>
        <v>12.699749999051619</v>
      </c>
      <c r="OE11" s="1">
        <f t="shared" si="409"/>
        <v>12.958267201267098</v>
      </c>
      <c r="OF11" s="1">
        <f t="shared" si="410"/>
        <v>12.693875695962625</v>
      </c>
      <c r="OG11" s="1">
        <f t="shared" si="411"/>
        <v>10.766102308830732</v>
      </c>
      <c r="OH11" s="1">
        <f t="shared" si="412"/>
        <v>17.821251365429898</v>
      </c>
      <c r="OI11" s="1">
        <f t="shared" si="413"/>
        <v>13.919815140036199</v>
      </c>
      <c r="OJ11" s="1">
        <f t="shared" si="414"/>
        <v>16.746759256182379</v>
      </c>
      <c r="OK11" s="1">
        <f t="shared" si="415"/>
        <v>8.9623804210462623</v>
      </c>
      <c r="OL11" s="1">
        <f t="shared" si="416"/>
        <v>12.097683978156734</v>
      </c>
      <c r="OM11" s="1">
        <f t="shared" si="417"/>
        <v>12.507522094866824</v>
      </c>
      <c r="ON11" s="1">
        <f t="shared" si="418"/>
        <v>6.7445580067850344</v>
      </c>
      <c r="OO11" s="1">
        <f t="shared" si="419"/>
        <v>16.756058015585797</v>
      </c>
      <c r="OP11" s="1">
        <f t="shared" si="420"/>
        <v>11.652386946589806</v>
      </c>
      <c r="OQ11" s="1">
        <f t="shared" si="421"/>
        <v>14.149032561892211</v>
      </c>
      <c r="OR11" s="1">
        <f t="shared" si="422"/>
        <v>11.825681181345301</v>
      </c>
      <c r="OS11" s="1">
        <f t="shared" si="423"/>
        <v>11.073884808772636</v>
      </c>
      <c r="OT11" s="1">
        <f t="shared" si="424"/>
        <v>15.256590700020132</v>
      </c>
      <c r="OU11" s="1">
        <f t="shared" si="425"/>
        <v>19.623252698113966</v>
      </c>
      <c r="OV11" s="1">
        <f t="shared" si="426"/>
        <v>15.938647536563955</v>
      </c>
      <c r="OW11" s="1">
        <f t="shared" si="427"/>
        <v>20.079370382504479</v>
      </c>
      <c r="OX11" s="1">
        <f t="shared" si="428"/>
        <v>13.101559158502489</v>
      </c>
      <c r="OY11" s="1">
        <f t="shared" si="429"/>
        <v>9.6898423980025097</v>
      </c>
      <c r="OZ11" s="1">
        <f t="shared" si="430"/>
        <v>15.214560917008903</v>
      </c>
      <c r="PA11" s="1">
        <f t="shared" si="431"/>
        <v>11.05033002990643</v>
      </c>
      <c r="PB11" s="1">
        <f t="shared" si="432"/>
        <v>10.383199194036747</v>
      </c>
      <c r="PC11" s="1">
        <f t="shared" si="433"/>
        <v>11.838088030907258</v>
      </c>
      <c r="PD11" s="1">
        <f t="shared" si="434"/>
        <v>17.867633353607996</v>
      </c>
      <c r="PE11" s="1">
        <f t="shared" si="435"/>
        <v>19.294792760378314</v>
      </c>
      <c r="PF11" s="1">
        <f t="shared" si="436"/>
        <v>13.796070096697497</v>
      </c>
      <c r="PG11" s="1">
        <f t="shared" si="437"/>
        <v>17.627952825713926</v>
      </c>
      <c r="PH11" s="1">
        <f t="shared" si="438"/>
        <v>9.5138577806454965</v>
      </c>
      <c r="PI11" s="1">
        <f t="shared" si="439"/>
        <v>8.9586300463095796</v>
      </c>
      <c r="PJ11" s="1">
        <f t="shared" si="440"/>
        <v>17.052053208466898</v>
      </c>
      <c r="PK11" s="1">
        <f t="shared" si="441"/>
        <v>10.503525766562772</v>
      </c>
      <c r="PL11" s="1">
        <f t="shared" si="442"/>
        <v>9.3250062992888854</v>
      </c>
      <c r="PM11" s="1">
        <f t="shared" si="443"/>
        <v>21.871101599350066</v>
      </c>
      <c r="PN11" s="1">
        <f t="shared" si="444"/>
        <v>13.68294720540975</v>
      </c>
      <c r="PO11" s="1">
        <f t="shared" si="445"/>
        <v>13.341314074526824</v>
      </c>
      <c r="PP11" s="1">
        <f t="shared" si="446"/>
        <v>12.137536269530033</v>
      </c>
      <c r="PQ11" s="1">
        <f t="shared" si="447"/>
        <v>28.809833974149939</v>
      </c>
      <c r="PR11" s="1">
        <f t="shared" si="448"/>
        <v>7.1194611008977269</v>
      </c>
      <c r="PS11" s="1">
        <f t="shared" si="449"/>
        <v>7.3605951604059197</v>
      </c>
      <c r="PT11" s="1">
        <f t="shared" si="450"/>
        <v>14.532189446744155</v>
      </c>
      <c r="PU11" s="1">
        <f t="shared" si="451"/>
        <v>12.06529673478903</v>
      </c>
      <c r="PV11" s="1">
        <f t="shared" si="452"/>
        <v>15.089908648880984</v>
      </c>
      <c r="PW11" s="1">
        <f t="shared" si="453"/>
        <v>15.845984605193385</v>
      </c>
      <c r="PX11" s="1">
        <f t="shared" si="454"/>
        <v>12.600677074273147</v>
      </c>
      <c r="PY11" s="1">
        <f t="shared" si="455"/>
        <v>8.8931368654775191</v>
      </c>
      <c r="PZ11" s="1">
        <f t="shared" si="456"/>
        <v>15.182607394784361</v>
      </c>
      <c r="QA11" s="1">
        <f t="shared" si="457"/>
        <v>18.364621485873549</v>
      </c>
      <c r="QB11" s="1">
        <f t="shared" si="458"/>
        <v>12.990699160659352</v>
      </c>
      <c r="QC11" s="1">
        <f t="shared" si="459"/>
        <v>17.756749798417985</v>
      </c>
      <c r="QD11" s="1">
        <f t="shared" si="460"/>
        <v>13.285575126559152</v>
      </c>
      <c r="QE11" s="1">
        <f t="shared" si="461"/>
        <v>10.060003061038628</v>
      </c>
      <c r="QF11" s="1">
        <f t="shared" si="462"/>
        <v>15.05560720449895</v>
      </c>
      <c r="QG11" s="1">
        <f t="shared" si="463"/>
        <v>25.96548146740782</v>
      </c>
      <c r="QH11" s="1">
        <f t="shared" si="464"/>
        <v>18.381889891177693</v>
      </c>
      <c r="QI11" s="1">
        <f t="shared" si="465"/>
        <v>10.164175643047662</v>
      </c>
      <c r="QJ11" s="1">
        <f t="shared" si="466"/>
        <v>12.765624440410949</v>
      </c>
      <c r="QK11" s="1">
        <f t="shared" si="467"/>
        <v>13.774366878288046</v>
      </c>
      <c r="QL11" s="1">
        <f t="shared" si="468"/>
        <v>14.472839018542924</v>
      </c>
      <c r="QM11" s="1">
        <f t="shared" si="27"/>
        <v>25.023045581758169</v>
      </c>
      <c r="QN11" s="1">
        <f t="shared" ref="QN11:QN13" si="469">QN10-(QN10*QN$3)</f>
        <v>15.120186443113273</v>
      </c>
      <c r="QO11" s="1">
        <f t="shared" ref="QO11:QO13" si="470">QO10-(QO10*QO$3)</f>
        <v>18.380396311582409</v>
      </c>
      <c r="QP11" s="1">
        <f t="shared" ref="QP11:QP13" si="471">QP10-(QP10*QP$3)</f>
        <v>18.490717148604034</v>
      </c>
      <c r="QQ11" s="1">
        <f t="shared" ref="QQ11:QQ13" si="472">QQ10-(QQ10*QQ$3)</f>
        <v>16.316880461247784</v>
      </c>
      <c r="QR11" s="1">
        <f t="shared" ref="QR11:QR13" si="473">QR10-(QR10*QR$3)</f>
        <v>15.776439404825895</v>
      </c>
      <c r="QS11" s="1">
        <f t="shared" ref="QS11:QS13" si="474">QS10-(QS10*QS$3)</f>
        <v>16.936481604446932</v>
      </c>
      <c r="QT11" s="1">
        <f t="shared" ref="QT11:QT13" si="475">QT10-(QT10*QT$3)</f>
        <v>24.263987740445799</v>
      </c>
      <c r="QU11" s="1">
        <f t="shared" ref="QU11:QU13" si="476">QU10-(QU10*QU$3)</f>
        <v>11.400818220851326</v>
      </c>
      <c r="QV11" s="1">
        <f t="shared" ref="QV11:QV13" si="477">QV10-(QV10*QV$3)</f>
        <v>11.988098192905483</v>
      </c>
      <c r="QW11" s="1">
        <f t="shared" ref="QW11:QW13" si="478">QW10-(QW10*QW$3)</f>
        <v>19.540948737779242</v>
      </c>
      <c r="QX11" s="1">
        <f t="shared" ref="QX11:QX13" si="479">QX10-(QX10*QX$3)</f>
        <v>11.494144962012902</v>
      </c>
      <c r="QY11" s="1">
        <f t="shared" ref="QY11:QY13" si="480">QY10-(QY10*QY$3)</f>
        <v>8.8875684435943327</v>
      </c>
      <c r="QZ11" s="1">
        <f t="shared" ref="QZ11:QZ13" si="481">QZ10-(QZ10*QZ$3)</f>
        <v>15.58224814051513</v>
      </c>
      <c r="RA11" s="1">
        <f t="shared" ref="RA11:RA13" si="482">RA10-(RA10*RA$3)</f>
        <v>7.1773665910018858</v>
      </c>
      <c r="RB11" s="1">
        <f t="shared" ref="RB11:RB13" si="483">RB10-(RB10*RB$3)</f>
        <v>16.02765221673458</v>
      </c>
      <c r="RC11" s="1">
        <f t="shared" ref="RC11:RC13" si="484">RC10-(RC10*RC$3)</f>
        <v>22.935620006200075</v>
      </c>
      <c r="RD11" s="1">
        <f t="shared" ref="RD11:RD13" si="485">RD10-(RD10*RD$3)</f>
        <v>14.100749202851974</v>
      </c>
      <c r="RE11" s="1">
        <f t="shared" ref="RE11:RE13" si="486">RE10-(RE10*RE$3)</f>
        <v>12.570477225243227</v>
      </c>
      <c r="RF11" s="1">
        <f t="shared" ref="RF11:RF13" si="487">RF10-(RF10*RF$3)</f>
        <v>15.344885413818595</v>
      </c>
      <c r="RG11" s="1">
        <f t="shared" ref="RG11:RG13" si="488">RG10-(RG10*RG$3)</f>
        <v>12.456134052654946</v>
      </c>
      <c r="RH11" s="1">
        <f t="shared" ref="RH11:RH13" si="489">RH10-(RH10*RH$3)</f>
        <v>16.717988089681899</v>
      </c>
      <c r="RI11" s="1">
        <f t="shared" ref="RI11:RI13" si="490">RI10-(RI10*RI$3)</f>
        <v>19.08483287785651</v>
      </c>
      <c r="RJ11" s="1">
        <f t="shared" ref="RJ11:RJ13" si="491">RJ10-(RJ10*RJ$3)</f>
        <v>17.544556761582101</v>
      </c>
      <c r="RK11" s="1">
        <f t="shared" ref="RK11:RK13" si="492">RK10-(RK10*RK$3)</f>
        <v>24.083946063046355</v>
      </c>
      <c r="RL11" s="1">
        <f t="shared" ref="RL11:RL13" si="493">RL10-(RL10*RL$3)</f>
        <v>12.106498795730735</v>
      </c>
      <c r="RM11" s="1">
        <f t="shared" ref="RM11:RM13" si="494">RM10-(RM10*RM$3)</f>
        <v>23.51265910678373</v>
      </c>
      <c r="RN11" s="1">
        <f t="shared" ref="RN11:RN13" si="495">RN10-(RN10*RN$3)</f>
        <v>11.409507203729227</v>
      </c>
      <c r="RO11" s="1">
        <f t="shared" ref="RO11:RO13" si="496">RO10-(RO10*RO$3)</f>
        <v>17.23729105623951</v>
      </c>
      <c r="RP11" s="1">
        <f t="shared" ref="RP11:RP13" si="497">RP10-(RP10*RP$3)</f>
        <v>8.3969095742071644</v>
      </c>
      <c r="RQ11" s="1">
        <f t="shared" ref="RQ11:RQ13" si="498">RQ10-(RQ10*RQ$3)</f>
        <v>19.775208734149061</v>
      </c>
      <c r="RR11" s="1">
        <f t="shared" ref="RR11:RR13" si="499">RR10-(RR10*RR$3)</f>
        <v>11.162776968724295</v>
      </c>
      <c r="RS11" s="1">
        <f t="shared" ref="RS11:RS13" si="500">RS10-(RS10*RS$3)</f>
        <v>23.940150819574495</v>
      </c>
      <c r="RT11" s="1">
        <f t="shared" ref="RT11:RT13" si="501">RT10-(RT10*RT$3)</f>
        <v>14.224634241000878</v>
      </c>
      <c r="RU11" s="1">
        <f t="shared" ref="RU11:RU13" si="502">RU10-(RU10*RU$3)</f>
        <v>17.573526921342015</v>
      </c>
      <c r="RV11" s="1">
        <f t="shared" ref="RV11:RV13" si="503">RV10-(RV10*RV$3)</f>
        <v>13.516047367487765</v>
      </c>
      <c r="RW11" s="1">
        <f t="shared" ref="RW11:RW13" si="504">RW10-(RW10*RW$3)</f>
        <v>16.401244050749629</v>
      </c>
      <c r="RX11" s="1">
        <f t="shared" ref="RX11:RX13" si="505">RX10-(RX10*RX$3)</f>
        <v>20.054275793427394</v>
      </c>
      <c r="RY11" s="1">
        <f t="shared" ref="RY11:RY13" si="506">RY10-(RY10*RY$3)</f>
        <v>9.6905179122279268</v>
      </c>
      <c r="RZ11" s="1">
        <f t="shared" ref="RZ11:RZ13" si="507">RZ10-(RZ10*RZ$3)</f>
        <v>15.4728727623267</v>
      </c>
      <c r="SA11" s="1">
        <f t="shared" ref="SA11:SA13" si="508">SA10-(SA10*SA$3)</f>
        <v>12.196329154358207</v>
      </c>
      <c r="SB11" s="1">
        <f t="shared" ref="SB11:SB13" si="509">SB10-(SB10*SB$3)</f>
        <v>19.6332433987378</v>
      </c>
      <c r="SC11" s="1">
        <f t="shared" ref="SC11:SC13" si="510">SC10-(SC10*SC$3)</f>
        <v>13.476151305156266</v>
      </c>
      <c r="SD11" s="1">
        <f t="shared" ref="SD11:SD13" si="511">SD10-(SD10*SD$3)</f>
        <v>14.151056987734552</v>
      </c>
      <c r="SE11" s="1">
        <f t="shared" ref="SE11:SE13" si="512">SE10-(SE10*SE$3)</f>
        <v>18.911414885863977</v>
      </c>
      <c r="SF11" s="1">
        <f t="shared" ref="SF11:SF13" si="513">SF10-(SF10*SF$3)</f>
        <v>5.9991666472674297</v>
      </c>
      <c r="SG11" s="1">
        <f t="shared" ref="SG11:SG13" si="514">SG10-(SG10*SG$3)</f>
        <v>14.037392725912825</v>
      </c>
      <c r="SH11" s="1">
        <f t="shared" ref="SH11:SH13" si="515">SH10-(SH10*SH$3)</f>
        <v>17.130919630289636</v>
      </c>
      <c r="SI11" s="1">
        <f t="shared" ref="SI11:SI13" si="516">SI10-(SI10*SI$3)</f>
        <v>16.883934330268648</v>
      </c>
      <c r="SJ11" s="1">
        <f t="shared" ref="SJ11:SJ13" si="517">SJ10-(SJ10*SJ$3)</f>
        <v>14.633786228942352</v>
      </c>
      <c r="SK11" s="1">
        <f t="shared" ref="SK11:SK13" si="518">SK10-(SK10*SK$3)</f>
        <v>8.9458161531360538</v>
      </c>
      <c r="SL11" s="1">
        <f t="shared" ref="SL11:SL13" si="519">SL10-(SL10*SL$3)</f>
        <v>13.482721769089741</v>
      </c>
    </row>
    <row r="12" spans="1:506">
      <c r="A12">
        <v>2029</v>
      </c>
      <c r="B12" s="1">
        <f t="shared" si="8"/>
        <v>13.489494923122916</v>
      </c>
      <c r="C12" s="1">
        <f t="shared" si="9"/>
        <v>12.997736684634466</v>
      </c>
      <c r="D12" s="1">
        <f t="shared" si="10"/>
        <v>7.7412666812097566</v>
      </c>
      <c r="E12" s="1">
        <f t="shared" si="11"/>
        <v>21.283446578933336</v>
      </c>
      <c r="G12" s="1">
        <f t="shared" si="20"/>
        <v>13.008432889065016</v>
      </c>
      <c r="H12" s="1">
        <f t="shared" si="28"/>
        <v>8.3632391286314416</v>
      </c>
      <c r="I12" s="1">
        <f t="shared" si="29"/>
        <v>12.614493229889627</v>
      </c>
      <c r="J12" s="1">
        <f t="shared" si="30"/>
        <v>10.260066303096737</v>
      </c>
      <c r="K12" s="1">
        <f t="shared" si="31"/>
        <v>11.928052563037497</v>
      </c>
      <c r="L12" s="1">
        <f t="shared" si="32"/>
        <v>15.832128551285251</v>
      </c>
      <c r="M12" s="1">
        <f t="shared" si="33"/>
        <v>10.485463991442224</v>
      </c>
      <c r="N12" s="1">
        <f t="shared" si="34"/>
        <v>16.532116003734355</v>
      </c>
      <c r="O12" s="1">
        <f t="shared" si="35"/>
        <v>12.258396118400285</v>
      </c>
      <c r="P12" s="1">
        <f t="shared" si="36"/>
        <v>10.672621899392661</v>
      </c>
      <c r="Q12" s="1">
        <f t="shared" si="37"/>
        <v>21.034438318940207</v>
      </c>
      <c r="R12" s="1">
        <f t="shared" si="38"/>
        <v>6.8584740021804294</v>
      </c>
      <c r="S12" s="1">
        <f t="shared" si="39"/>
        <v>10.94808202848411</v>
      </c>
      <c r="T12" s="1">
        <f t="shared" si="40"/>
        <v>13.256778597878998</v>
      </c>
      <c r="U12" s="1">
        <f t="shared" si="41"/>
        <v>14.452392195980318</v>
      </c>
      <c r="V12" s="1">
        <f t="shared" si="42"/>
        <v>10.318784892707024</v>
      </c>
      <c r="W12" s="1">
        <f t="shared" si="43"/>
        <v>10.922091003900253</v>
      </c>
      <c r="X12" s="1">
        <f t="shared" si="44"/>
        <v>11.189581132891663</v>
      </c>
      <c r="Y12" s="1">
        <f t="shared" si="45"/>
        <v>14.032585047456354</v>
      </c>
      <c r="Z12" s="1">
        <f t="shared" si="46"/>
        <v>16.519311303604471</v>
      </c>
      <c r="AA12" s="1">
        <f t="shared" si="47"/>
        <v>13.326079635443534</v>
      </c>
      <c r="AB12" s="1">
        <f t="shared" si="48"/>
        <v>16.156366656384851</v>
      </c>
      <c r="AC12" s="1">
        <f t="shared" si="49"/>
        <v>14.4387263737729</v>
      </c>
      <c r="AD12" s="1">
        <f t="shared" si="50"/>
        <v>13.973987064008053</v>
      </c>
      <c r="AE12" s="1">
        <f t="shared" si="51"/>
        <v>15.709964112056284</v>
      </c>
      <c r="AF12" s="1">
        <f t="shared" si="52"/>
        <v>14.054728586771365</v>
      </c>
      <c r="AG12" s="1">
        <f t="shared" si="53"/>
        <v>14.154345968211159</v>
      </c>
      <c r="AH12" s="1">
        <f t="shared" si="54"/>
        <v>9.9575711981633983</v>
      </c>
      <c r="AI12" s="1">
        <f t="shared" si="55"/>
        <v>8.0575629657155918</v>
      </c>
      <c r="AJ12" s="1">
        <f t="shared" si="56"/>
        <v>10.678522833963772</v>
      </c>
      <c r="AK12" s="1">
        <f t="shared" si="57"/>
        <v>12.40885841951855</v>
      </c>
      <c r="AL12" s="1">
        <f t="shared" si="58"/>
        <v>18.055203581407248</v>
      </c>
      <c r="AM12" s="1">
        <f t="shared" si="59"/>
        <v>13.41932818994959</v>
      </c>
      <c r="AN12" s="1">
        <f t="shared" si="60"/>
        <v>13.843974528689827</v>
      </c>
      <c r="AO12" s="1">
        <f t="shared" si="61"/>
        <v>8.7558228118791508</v>
      </c>
      <c r="AP12" s="1">
        <f t="shared" si="62"/>
        <v>14.671093380898718</v>
      </c>
      <c r="AQ12" s="1">
        <f t="shared" si="63"/>
        <v>11.790779258177105</v>
      </c>
      <c r="AR12" s="1">
        <f t="shared" si="64"/>
        <v>19.661105492352188</v>
      </c>
      <c r="AS12" s="1">
        <f t="shared" si="65"/>
        <v>13.213988858184459</v>
      </c>
      <c r="AT12" s="1">
        <f t="shared" si="66"/>
        <v>9.3407472558433913</v>
      </c>
      <c r="AU12" s="1">
        <f t="shared" si="67"/>
        <v>7.8612918778675809</v>
      </c>
      <c r="AV12" s="1">
        <f t="shared" si="68"/>
        <v>5.6799848834053392</v>
      </c>
      <c r="AW12" s="1">
        <f t="shared" si="69"/>
        <v>10.904411309996467</v>
      </c>
      <c r="AX12" s="1">
        <f t="shared" si="70"/>
        <v>12.349131140069224</v>
      </c>
      <c r="AY12" s="1">
        <f t="shared" si="71"/>
        <v>15.397348814060427</v>
      </c>
      <c r="AZ12" s="1">
        <f t="shared" si="72"/>
        <v>20.136752235924885</v>
      </c>
      <c r="BA12" s="1">
        <f t="shared" si="73"/>
        <v>10.847426768742855</v>
      </c>
      <c r="BB12" s="1">
        <f t="shared" si="74"/>
        <v>21.283446578933336</v>
      </c>
      <c r="BC12" s="1">
        <f t="shared" si="75"/>
        <v>17.380050942690865</v>
      </c>
      <c r="BD12" s="1">
        <f t="shared" si="76"/>
        <v>13.904116928453627</v>
      </c>
      <c r="BE12" s="1">
        <f t="shared" si="77"/>
        <v>9.1957514233987965</v>
      </c>
      <c r="BF12" s="1">
        <f t="shared" si="78"/>
        <v>12.881210322175889</v>
      </c>
      <c r="BG12" s="1">
        <f t="shared" si="79"/>
        <v>8.7569461539674407</v>
      </c>
      <c r="BH12" s="1">
        <f t="shared" si="80"/>
        <v>13.98648554816975</v>
      </c>
      <c r="BI12" s="1">
        <f t="shared" si="81"/>
        <v>19.622836143602868</v>
      </c>
      <c r="BJ12" s="1">
        <f t="shared" si="82"/>
        <v>17.200789038352866</v>
      </c>
      <c r="BK12" s="1">
        <f t="shared" si="83"/>
        <v>12.693454487218297</v>
      </c>
      <c r="BL12" s="1">
        <f t="shared" si="84"/>
        <v>19.830515057394422</v>
      </c>
      <c r="BM12" s="1">
        <f t="shared" si="85"/>
        <v>15.6913462142981</v>
      </c>
      <c r="BN12" s="1">
        <f t="shared" si="86"/>
        <v>15.437782537242285</v>
      </c>
      <c r="BO12" s="1">
        <f t="shared" si="87"/>
        <v>23.366264794429853</v>
      </c>
      <c r="BP12" s="1">
        <f t="shared" si="88"/>
        <v>15.053863707689937</v>
      </c>
      <c r="BQ12" s="1">
        <f t="shared" si="89"/>
        <v>13.371505922265179</v>
      </c>
      <c r="BR12" s="1">
        <f t="shared" si="90"/>
        <v>6.6402070984571235</v>
      </c>
      <c r="BS12" s="1">
        <f t="shared" si="21"/>
        <v>19.026934098422664</v>
      </c>
      <c r="BT12" s="1">
        <f t="shared" si="91"/>
        <v>10.433792340907184</v>
      </c>
      <c r="BU12" s="1">
        <f t="shared" si="92"/>
        <v>15.652681476249308</v>
      </c>
      <c r="BV12" s="1">
        <f t="shared" si="93"/>
        <v>14.628560286943737</v>
      </c>
      <c r="BW12" s="1">
        <f t="shared" si="94"/>
        <v>19.463055002591496</v>
      </c>
      <c r="BX12" s="1">
        <f t="shared" si="95"/>
        <v>8.9162031524763705</v>
      </c>
      <c r="BY12" s="1">
        <f t="shared" si="96"/>
        <v>11.222682454442776</v>
      </c>
      <c r="BZ12" s="1">
        <f t="shared" si="97"/>
        <v>8.838154317087815</v>
      </c>
      <c r="CA12" s="1">
        <f t="shared" si="98"/>
        <v>15.733064230829021</v>
      </c>
      <c r="CB12" s="1">
        <f t="shared" si="99"/>
        <v>10.354491178522601</v>
      </c>
      <c r="CC12" s="1">
        <f t="shared" si="100"/>
        <v>18.359468902816186</v>
      </c>
      <c r="CD12" s="1">
        <f t="shared" si="101"/>
        <v>17.088288200567458</v>
      </c>
      <c r="CE12" s="1">
        <f t="shared" si="102"/>
        <v>15.274370882975278</v>
      </c>
      <c r="CF12" s="1">
        <f t="shared" si="103"/>
        <v>35.29750283417259</v>
      </c>
      <c r="CG12" s="1">
        <f t="shared" si="104"/>
        <v>10.852685970522254</v>
      </c>
      <c r="CH12" s="1">
        <f t="shared" si="105"/>
        <v>21.810395315755862</v>
      </c>
      <c r="CI12" s="1">
        <f t="shared" si="106"/>
        <v>9.319451250026642</v>
      </c>
      <c r="CJ12" s="1">
        <f t="shared" si="107"/>
        <v>11.724147471575305</v>
      </c>
      <c r="CK12" s="1">
        <f t="shared" si="108"/>
        <v>16.277446511759731</v>
      </c>
      <c r="CL12" s="1">
        <f t="shared" si="109"/>
        <v>27.271457022111875</v>
      </c>
      <c r="CM12" s="1">
        <f t="shared" si="110"/>
        <v>9.8624572279098253</v>
      </c>
      <c r="CN12" s="1">
        <f t="shared" si="111"/>
        <v>18.070436184713792</v>
      </c>
      <c r="CO12" s="1">
        <f t="shared" si="112"/>
        <v>8.518495754041405</v>
      </c>
      <c r="CP12" s="1">
        <f t="shared" si="113"/>
        <v>15.436909418881067</v>
      </c>
      <c r="CQ12" s="1">
        <f t="shared" si="114"/>
        <v>10.647348270144024</v>
      </c>
      <c r="CR12" s="1">
        <f t="shared" si="115"/>
        <v>7.738627630449785</v>
      </c>
      <c r="CS12" s="1">
        <f t="shared" si="116"/>
        <v>23.593589194256328</v>
      </c>
      <c r="CT12" s="1">
        <f t="shared" si="117"/>
        <v>16.438722631163049</v>
      </c>
      <c r="CU12" s="1">
        <f t="shared" si="118"/>
        <v>16.876944122936958</v>
      </c>
      <c r="CV12" s="1">
        <f t="shared" si="119"/>
        <v>12.987040480203916</v>
      </c>
      <c r="CW12" s="1">
        <f t="shared" si="120"/>
        <v>13.900859760876562</v>
      </c>
      <c r="CX12" s="1">
        <f t="shared" si="121"/>
        <v>6.8493220574196965</v>
      </c>
      <c r="CY12" s="1">
        <f t="shared" si="122"/>
        <v>12.749272806613234</v>
      </c>
      <c r="CZ12" s="1">
        <f t="shared" si="123"/>
        <v>13.481119037571833</v>
      </c>
      <c r="DA12" s="1">
        <f t="shared" si="124"/>
        <v>21.046892201040404</v>
      </c>
      <c r="DB12" s="1">
        <f t="shared" si="125"/>
        <v>14.39208191473127</v>
      </c>
      <c r="DC12" s="1">
        <f t="shared" si="126"/>
        <v>23.824008523879304</v>
      </c>
      <c r="DD12" s="1">
        <f t="shared" si="127"/>
        <v>14.014520803519563</v>
      </c>
      <c r="DE12" s="1">
        <f t="shared" si="128"/>
        <v>10.063117750863576</v>
      </c>
      <c r="DF12" s="1">
        <f t="shared" si="129"/>
        <v>8.7949726771351315</v>
      </c>
      <c r="DG12" s="1">
        <f t="shared" si="130"/>
        <v>17.845121871542556</v>
      </c>
      <c r="DH12" s="1">
        <f t="shared" si="131"/>
        <v>11.314026754551968</v>
      </c>
      <c r="DI12" s="1">
        <f t="shared" si="132"/>
        <v>13.389588802548367</v>
      </c>
      <c r="DJ12" s="1">
        <f t="shared" si="133"/>
        <v>15.798397766150416</v>
      </c>
      <c r="DK12" s="1">
        <f t="shared" si="134"/>
        <v>20.476179352379329</v>
      </c>
      <c r="DL12" s="1">
        <f t="shared" si="135"/>
        <v>11.967085973570439</v>
      </c>
      <c r="DM12" s="1">
        <f t="shared" si="136"/>
        <v>28.662274919452006</v>
      </c>
      <c r="DN12" s="1">
        <f t="shared" si="137"/>
        <v>11.602265038135091</v>
      </c>
      <c r="DO12" s="1">
        <f t="shared" si="138"/>
        <v>12.194101721702038</v>
      </c>
      <c r="DP12" s="1">
        <f t="shared" si="139"/>
        <v>7.3309632587491089</v>
      </c>
      <c r="DQ12" s="1">
        <f t="shared" si="140"/>
        <v>16.870022681310314</v>
      </c>
      <c r="DR12" s="1">
        <f t="shared" si="141"/>
        <v>9.5983778711256722</v>
      </c>
      <c r="DS12" s="1">
        <f t="shared" si="142"/>
        <v>13.420495272076641</v>
      </c>
      <c r="DT12" s="1">
        <f t="shared" si="143"/>
        <v>13.109350973554928</v>
      </c>
      <c r="DU12" s="1">
        <f t="shared" si="144"/>
        <v>9.3101489263382984</v>
      </c>
      <c r="DV12" s="1">
        <f t="shared" si="145"/>
        <v>11.356882890747805</v>
      </c>
      <c r="DW12" s="1">
        <f t="shared" si="146"/>
        <v>8.0039571877036462</v>
      </c>
      <c r="DX12" s="1">
        <f t="shared" si="147"/>
        <v>13.296783586477806</v>
      </c>
      <c r="DY12" s="1">
        <f t="shared" si="148"/>
        <v>14.452914394544246</v>
      </c>
      <c r="DZ12" s="1">
        <f t="shared" si="149"/>
        <v>16.174769558628675</v>
      </c>
      <c r="EA12" s="1">
        <f t="shared" si="150"/>
        <v>16.710634104435339</v>
      </c>
      <c r="EB12" s="1">
        <f t="shared" si="151"/>
        <v>12.345119650437905</v>
      </c>
      <c r="EC12" s="1">
        <f t="shared" si="152"/>
        <v>15.663447750524186</v>
      </c>
      <c r="ED12" s="1">
        <f t="shared" si="153"/>
        <v>20.544817563067827</v>
      </c>
      <c r="EE12" s="1">
        <f t="shared" si="22"/>
        <v>11.224556777290806</v>
      </c>
      <c r="EF12" s="1">
        <f t="shared" si="154"/>
        <v>11.628303759440362</v>
      </c>
      <c r="EG12" s="1">
        <f t="shared" si="155"/>
        <v>13.539481214033231</v>
      </c>
      <c r="EH12" s="1">
        <f t="shared" si="156"/>
        <v>10.547006106335196</v>
      </c>
      <c r="EI12" s="1">
        <f t="shared" si="157"/>
        <v>21.736831281444601</v>
      </c>
      <c r="EJ12" s="1">
        <f t="shared" si="158"/>
        <v>20.043300593897822</v>
      </c>
      <c r="EK12" s="1">
        <f t="shared" si="159"/>
        <v>15.727046638296624</v>
      </c>
      <c r="EL12" s="1">
        <f t="shared" si="160"/>
        <v>10.255209570308605</v>
      </c>
      <c r="EM12" s="1">
        <f t="shared" si="161"/>
        <v>13.14938154840848</v>
      </c>
      <c r="EN12" s="1">
        <f t="shared" si="162"/>
        <v>13.718007348674673</v>
      </c>
      <c r="EO12" s="1">
        <f t="shared" si="163"/>
        <v>12.404346248147787</v>
      </c>
      <c r="EP12" s="1">
        <f t="shared" si="164"/>
        <v>9.4751967895338378</v>
      </c>
      <c r="EQ12" s="1">
        <f t="shared" si="165"/>
        <v>12.269150709123592</v>
      </c>
      <c r="ER12" s="1">
        <f t="shared" si="166"/>
        <v>9.7046094969396748</v>
      </c>
      <c r="ES12" s="1">
        <f t="shared" si="167"/>
        <v>10.769269565468852</v>
      </c>
      <c r="ET12" s="1">
        <f t="shared" si="168"/>
        <v>7.3176919847252613</v>
      </c>
      <c r="EU12" s="1">
        <f t="shared" si="169"/>
        <v>13.956436048493897</v>
      </c>
      <c r="EV12" s="1">
        <f t="shared" si="170"/>
        <v>17.520672158780695</v>
      </c>
      <c r="EW12" s="1">
        <f t="shared" si="171"/>
        <v>15.329348809159695</v>
      </c>
      <c r="EX12" s="1">
        <f t="shared" si="172"/>
        <v>14.644779680766526</v>
      </c>
      <c r="EY12" s="1">
        <f t="shared" si="173"/>
        <v>12.645056413351409</v>
      </c>
      <c r="EZ12" s="1">
        <f t="shared" si="174"/>
        <v>10.58502957619678</v>
      </c>
      <c r="FA12" s="1">
        <f t="shared" si="175"/>
        <v>17.463247149896986</v>
      </c>
      <c r="FB12" s="1">
        <f t="shared" si="176"/>
        <v>20.253450987834441</v>
      </c>
      <c r="FC12" s="1">
        <f t="shared" si="177"/>
        <v>11.254688306743011</v>
      </c>
      <c r="FD12" s="1">
        <f t="shared" si="178"/>
        <v>13.813927975495478</v>
      </c>
      <c r="FE12" s="1">
        <f t="shared" si="179"/>
        <v>14.49248130625455</v>
      </c>
      <c r="FF12" s="1">
        <f t="shared" si="180"/>
        <v>15.062728698799569</v>
      </c>
      <c r="FG12" s="1">
        <f t="shared" si="181"/>
        <v>8.6962784061703768</v>
      </c>
      <c r="FH12" s="1">
        <f t="shared" si="182"/>
        <v>10.570828410607302</v>
      </c>
      <c r="FI12" s="1">
        <f t="shared" si="183"/>
        <v>9.0856709173353263</v>
      </c>
      <c r="FJ12" s="1">
        <f t="shared" si="184"/>
        <v>13.314112569298176</v>
      </c>
      <c r="FK12" s="1">
        <f t="shared" si="185"/>
        <v>16.738692307342941</v>
      </c>
      <c r="FL12" s="1">
        <f t="shared" si="186"/>
        <v>6.73754015891517</v>
      </c>
      <c r="FM12" s="1">
        <f t="shared" si="187"/>
        <v>9.1772999758847291</v>
      </c>
      <c r="FN12" s="1">
        <f t="shared" si="188"/>
        <v>14.025739776587139</v>
      </c>
      <c r="FO12" s="1">
        <f t="shared" si="189"/>
        <v>6.7977003799991769</v>
      </c>
      <c r="FP12" s="1">
        <f t="shared" si="190"/>
        <v>11.849248154847746</v>
      </c>
      <c r="FQ12" s="1">
        <f t="shared" si="191"/>
        <v>14.711178014927524</v>
      </c>
      <c r="FR12" s="1">
        <f t="shared" si="192"/>
        <v>7.0590092843085799</v>
      </c>
      <c r="FS12" s="1">
        <f t="shared" si="193"/>
        <v>11.355291099435547</v>
      </c>
      <c r="FT12" s="1">
        <f t="shared" si="194"/>
        <v>14.626394986873006</v>
      </c>
      <c r="FU12" s="1">
        <f t="shared" si="195"/>
        <v>15.305758607277971</v>
      </c>
      <c r="FV12" s="1">
        <f t="shared" si="196"/>
        <v>12.358675506413395</v>
      </c>
      <c r="FW12" s="1">
        <f t="shared" si="197"/>
        <v>9.7128979779006972</v>
      </c>
      <c r="FX12" s="1">
        <f t="shared" si="198"/>
        <v>11.18931827277229</v>
      </c>
      <c r="FY12" s="1">
        <f t="shared" si="199"/>
        <v>12.303414141057956</v>
      </c>
      <c r="FZ12" s="1">
        <f t="shared" si="200"/>
        <v>22.721727726315795</v>
      </c>
      <c r="GA12" s="1">
        <f t="shared" si="201"/>
        <v>13.363715014213295</v>
      </c>
      <c r="GB12" s="1">
        <f t="shared" si="202"/>
        <v>16.133952395327288</v>
      </c>
      <c r="GC12" s="1">
        <f t="shared" si="203"/>
        <v>8.7599450408285566</v>
      </c>
      <c r="GD12" s="1">
        <f t="shared" si="204"/>
        <v>11.031217659793938</v>
      </c>
      <c r="GE12" s="1">
        <f t="shared" si="205"/>
        <v>10.662407656754691</v>
      </c>
      <c r="GF12" s="1">
        <f t="shared" si="206"/>
        <v>25.996939605924368</v>
      </c>
      <c r="GG12" s="1">
        <f t="shared" si="207"/>
        <v>16.428982941307655</v>
      </c>
      <c r="GH12" s="1">
        <f t="shared" si="208"/>
        <v>7.2881292872155399</v>
      </c>
      <c r="GI12" s="1">
        <f t="shared" si="209"/>
        <v>17.588060496003948</v>
      </c>
      <c r="GJ12" s="1">
        <f t="shared" si="210"/>
        <v>7.5235482095220263</v>
      </c>
      <c r="GK12" s="1">
        <f t="shared" si="211"/>
        <v>11.745367437112101</v>
      </c>
      <c r="GL12" s="1">
        <f t="shared" si="212"/>
        <v>7.8825584718270534</v>
      </c>
      <c r="GM12" s="1">
        <f t="shared" si="213"/>
        <v>13.760841492220159</v>
      </c>
      <c r="GN12" s="1">
        <f t="shared" si="214"/>
        <v>14.562095830077128</v>
      </c>
      <c r="GO12" s="1">
        <f t="shared" si="215"/>
        <v>14.437861367787221</v>
      </c>
      <c r="GP12" s="1">
        <f t="shared" si="216"/>
        <v>9.9698445392744137</v>
      </c>
      <c r="GQ12" s="1">
        <f t="shared" si="23"/>
        <v>18.359414941746774</v>
      </c>
      <c r="GR12" s="1">
        <f t="shared" si="217"/>
        <v>7.7902303024639821</v>
      </c>
      <c r="GS12" s="1">
        <f t="shared" si="218"/>
        <v>8.4511831321998425</v>
      </c>
      <c r="GT12" s="1">
        <f t="shared" si="219"/>
        <v>14.373704964624521</v>
      </c>
      <c r="GU12" s="1">
        <f t="shared" si="220"/>
        <v>12.543295522349451</v>
      </c>
      <c r="GV12" s="1">
        <f t="shared" si="221"/>
        <v>14.030964271600206</v>
      </c>
      <c r="GW12" s="1">
        <f t="shared" si="222"/>
        <v>14.479221751561999</v>
      </c>
      <c r="GX12" s="1">
        <f t="shared" si="223"/>
        <v>13.743833225484561</v>
      </c>
      <c r="GY12" s="1">
        <f t="shared" si="224"/>
        <v>19.618195759332778</v>
      </c>
      <c r="GZ12" s="1">
        <f t="shared" si="225"/>
        <v>10.551990606246564</v>
      </c>
      <c r="HA12" s="1">
        <f t="shared" si="226"/>
        <v>14.113276565843391</v>
      </c>
      <c r="HB12" s="1">
        <f t="shared" si="227"/>
        <v>7.7412666812097566</v>
      </c>
      <c r="HC12" s="1">
        <f t="shared" si="228"/>
        <v>13.607411640947753</v>
      </c>
      <c r="HD12" s="1">
        <f t="shared" si="229"/>
        <v>7.7870431677214436</v>
      </c>
      <c r="HE12" s="1">
        <f t="shared" si="230"/>
        <v>13.552229301841876</v>
      </c>
      <c r="HF12" s="1">
        <f t="shared" si="231"/>
        <v>10.639842866328598</v>
      </c>
      <c r="HG12" s="1">
        <f t="shared" si="232"/>
        <v>22.237217068256932</v>
      </c>
      <c r="HH12" s="1">
        <f t="shared" si="233"/>
        <v>12.480790820638326</v>
      </c>
      <c r="HI12" s="1">
        <f t="shared" si="234"/>
        <v>14.568650843060375</v>
      </c>
      <c r="HJ12" s="1">
        <f t="shared" si="235"/>
        <v>13.090019160954993</v>
      </c>
      <c r="HK12" s="1">
        <f t="shared" si="236"/>
        <v>14.129141344662166</v>
      </c>
      <c r="HL12" s="1">
        <f t="shared" si="237"/>
        <v>17.204311735044168</v>
      </c>
      <c r="HM12" s="1">
        <f t="shared" si="238"/>
        <v>17.155730364374875</v>
      </c>
      <c r="HN12" s="1">
        <f t="shared" si="239"/>
        <v>11.014106338046812</v>
      </c>
      <c r="HO12" s="1">
        <f t="shared" si="240"/>
        <v>10.278206630812784</v>
      </c>
      <c r="HP12" s="1">
        <f t="shared" si="241"/>
        <v>10.536713719735346</v>
      </c>
      <c r="HQ12" s="1">
        <f t="shared" si="242"/>
        <v>11.414240273266898</v>
      </c>
      <c r="HR12" s="1">
        <f t="shared" si="243"/>
        <v>14.539673502441389</v>
      </c>
      <c r="HS12" s="1">
        <f t="shared" si="244"/>
        <v>12.607768272269182</v>
      </c>
      <c r="HT12" s="1">
        <f t="shared" si="245"/>
        <v>17.776725732543628</v>
      </c>
      <c r="HU12" s="1">
        <f t="shared" si="246"/>
        <v>17.220081238825433</v>
      </c>
      <c r="HV12" s="1">
        <f t="shared" si="247"/>
        <v>17.492497022931172</v>
      </c>
      <c r="HW12" s="1">
        <f t="shared" si="248"/>
        <v>23.753712099899385</v>
      </c>
      <c r="HX12" s="1">
        <f t="shared" si="249"/>
        <v>13.219801855187109</v>
      </c>
      <c r="HY12" s="1">
        <f t="shared" si="250"/>
        <v>11.715735883989785</v>
      </c>
      <c r="HZ12" s="1">
        <f t="shared" si="251"/>
        <v>15.692595904595715</v>
      </c>
      <c r="IA12" s="1">
        <f t="shared" si="252"/>
        <v>13.351348118088108</v>
      </c>
      <c r="IB12" s="1">
        <f t="shared" si="253"/>
        <v>9.5730309187350215</v>
      </c>
      <c r="IC12" s="1">
        <f t="shared" si="254"/>
        <v>16.146391176363714</v>
      </c>
      <c r="ID12" s="1">
        <f t="shared" si="255"/>
        <v>10.607556951475811</v>
      </c>
      <c r="IE12" s="1">
        <f t="shared" si="256"/>
        <v>14.879059057873688</v>
      </c>
      <c r="IF12" s="1">
        <f t="shared" si="257"/>
        <v>9.1026175648171836</v>
      </c>
      <c r="IG12" s="1">
        <f t="shared" si="258"/>
        <v>7.7678527717003725</v>
      </c>
      <c r="IH12" s="1">
        <f t="shared" si="259"/>
        <v>12.084704353489407</v>
      </c>
      <c r="II12" s="1">
        <f t="shared" si="260"/>
        <v>13.205136982360544</v>
      </c>
      <c r="IJ12" s="1">
        <f t="shared" si="261"/>
        <v>9.2517068135340725</v>
      </c>
      <c r="IK12" s="1">
        <f t="shared" si="262"/>
        <v>25.60181764970331</v>
      </c>
      <c r="IL12" s="1">
        <f t="shared" si="263"/>
        <v>11.679493101259345</v>
      </c>
      <c r="IM12" s="1">
        <f t="shared" si="264"/>
        <v>14.81999425205051</v>
      </c>
      <c r="IN12" s="1">
        <f t="shared" si="265"/>
        <v>15.699132841062474</v>
      </c>
      <c r="IO12" s="1">
        <f t="shared" si="266"/>
        <v>14.986100043124408</v>
      </c>
      <c r="IP12" s="1">
        <f t="shared" si="267"/>
        <v>14.560157778599235</v>
      </c>
      <c r="IQ12" s="1">
        <f t="shared" si="268"/>
        <v>11.119879520134404</v>
      </c>
      <c r="IR12" s="1">
        <f t="shared" si="269"/>
        <v>14.453056324771484</v>
      </c>
      <c r="IS12" s="1">
        <f t="shared" si="270"/>
        <v>12.453738285265544</v>
      </c>
      <c r="IT12" s="1">
        <f t="shared" si="271"/>
        <v>9.736720595192585</v>
      </c>
      <c r="IU12" s="1">
        <f t="shared" si="272"/>
        <v>10.762489216695135</v>
      </c>
      <c r="IV12" s="1">
        <f t="shared" si="273"/>
        <v>8.1670301191060979</v>
      </c>
      <c r="IW12" s="1">
        <f t="shared" si="274"/>
        <v>9.0463821418728649</v>
      </c>
      <c r="IX12" s="1">
        <f t="shared" si="275"/>
        <v>15.894879984594922</v>
      </c>
      <c r="IY12" s="1">
        <f t="shared" si="276"/>
        <v>13.576752116412537</v>
      </c>
      <c r="IZ12" s="1">
        <f t="shared" si="277"/>
        <v>7.1561776405034818</v>
      </c>
      <c r="JA12" s="1">
        <f t="shared" si="278"/>
        <v>11.106571032589313</v>
      </c>
      <c r="JB12" s="1">
        <f t="shared" si="279"/>
        <v>11.282238405297578</v>
      </c>
      <c r="JC12" s="1">
        <f t="shared" si="24"/>
        <v>13.468824684550498</v>
      </c>
      <c r="JD12" s="1">
        <f t="shared" si="280"/>
        <v>9.5891532182097947</v>
      </c>
      <c r="JE12" s="1">
        <f t="shared" si="281"/>
        <v>12.710739719706716</v>
      </c>
      <c r="JF12" s="1">
        <f t="shared" si="282"/>
        <v>8.3245760044224077</v>
      </c>
      <c r="JG12" s="1">
        <f t="shared" si="283"/>
        <v>15.612623794668016</v>
      </c>
      <c r="JH12" s="1">
        <f t="shared" si="284"/>
        <v>11.028823076494808</v>
      </c>
      <c r="JI12" s="1">
        <f t="shared" si="285"/>
        <v>15.185988709117458</v>
      </c>
      <c r="JJ12" s="1">
        <f t="shared" si="286"/>
        <v>17.102909388978475</v>
      </c>
      <c r="JK12" s="1">
        <f t="shared" si="287"/>
        <v>8.0510966759808102</v>
      </c>
      <c r="JL12" s="1">
        <f t="shared" si="288"/>
        <v>9.0845211152994487</v>
      </c>
      <c r="JM12" s="1">
        <f t="shared" si="289"/>
        <v>12.779953730933645</v>
      </c>
      <c r="JN12" s="1">
        <f t="shared" si="290"/>
        <v>10.333455921483406</v>
      </c>
      <c r="JO12" s="1">
        <f t="shared" si="291"/>
        <v>12.552158660690861</v>
      </c>
      <c r="JP12" s="1">
        <f t="shared" si="292"/>
        <v>12.599559424105975</v>
      </c>
      <c r="JQ12" s="1">
        <f t="shared" si="293"/>
        <v>19.205144634261938</v>
      </c>
      <c r="JR12" s="1">
        <f t="shared" si="294"/>
        <v>21.266364085002049</v>
      </c>
      <c r="JS12" s="1">
        <f t="shared" si="295"/>
        <v>10.964604966595221</v>
      </c>
      <c r="JT12" s="1">
        <f t="shared" si="296"/>
        <v>8.9594160987359412</v>
      </c>
      <c r="JU12" s="1">
        <f t="shared" si="297"/>
        <v>11.27210960594727</v>
      </c>
      <c r="JV12" s="1">
        <f t="shared" si="298"/>
        <v>11.872649725489909</v>
      </c>
      <c r="JW12" s="1">
        <f t="shared" si="299"/>
        <v>9.5575424480957398</v>
      </c>
      <c r="JX12" s="1">
        <f t="shared" si="300"/>
        <v>13.57248927774822</v>
      </c>
      <c r="JY12" s="1">
        <f t="shared" si="301"/>
        <v>11.89060183988637</v>
      </c>
      <c r="JZ12" s="1">
        <f t="shared" si="302"/>
        <v>26.336558712256139</v>
      </c>
      <c r="KA12" s="1">
        <f t="shared" si="303"/>
        <v>11.710797171192054</v>
      </c>
      <c r="KB12" s="1">
        <f t="shared" si="304"/>
        <v>12.70681131838262</v>
      </c>
      <c r="KC12" s="1">
        <f t="shared" si="305"/>
        <v>9.722345286584682</v>
      </c>
      <c r="KD12" s="1">
        <f t="shared" si="306"/>
        <v>12.468233644606967</v>
      </c>
      <c r="KE12" s="1">
        <f t="shared" si="307"/>
        <v>16.903999922889742</v>
      </c>
      <c r="KF12" s="1">
        <f t="shared" si="308"/>
        <v>11.310638368924709</v>
      </c>
      <c r="KG12" s="1">
        <f t="shared" si="309"/>
        <v>16.49655794811412</v>
      </c>
      <c r="KH12" s="1">
        <f t="shared" si="310"/>
        <v>11.966718585124143</v>
      </c>
      <c r="KI12" s="1">
        <f t="shared" si="311"/>
        <v>11.611708919593648</v>
      </c>
      <c r="KJ12" s="1">
        <f t="shared" si="312"/>
        <v>16.231718411033928</v>
      </c>
      <c r="KK12" s="1">
        <f t="shared" si="313"/>
        <v>7.3960660209677824</v>
      </c>
      <c r="KL12" s="1">
        <f t="shared" si="314"/>
        <v>13.991823525229696</v>
      </c>
      <c r="KM12" s="1">
        <f t="shared" si="315"/>
        <v>11.399422101637745</v>
      </c>
      <c r="KN12" s="1">
        <f t="shared" si="316"/>
        <v>8.2093699259959934</v>
      </c>
      <c r="KO12" s="1">
        <f t="shared" si="317"/>
        <v>22.513653577402753</v>
      </c>
      <c r="KP12" s="1">
        <f t="shared" si="318"/>
        <v>11.332889280585386</v>
      </c>
      <c r="KQ12" s="1">
        <f t="shared" si="319"/>
        <v>14.935788391727389</v>
      </c>
      <c r="KR12" s="1">
        <f t="shared" si="320"/>
        <v>12.517325144445612</v>
      </c>
      <c r="KS12" s="1">
        <f t="shared" si="321"/>
        <v>15.555644565279303</v>
      </c>
      <c r="KT12" s="1">
        <f t="shared" si="322"/>
        <v>11.958747037568831</v>
      </c>
      <c r="KU12" s="1">
        <f t="shared" si="323"/>
        <v>7.2216226197379045</v>
      </c>
      <c r="KV12" s="1">
        <f t="shared" si="324"/>
        <v>14.038342796005848</v>
      </c>
      <c r="KW12" s="1">
        <f t="shared" si="325"/>
        <v>15.895907222832182</v>
      </c>
      <c r="KX12" s="1">
        <f t="shared" si="326"/>
        <v>10.291354558124036</v>
      </c>
      <c r="KY12" s="1">
        <f t="shared" si="327"/>
        <v>13.443704642956352</v>
      </c>
      <c r="KZ12" s="1">
        <f t="shared" si="328"/>
        <v>10.088793983464004</v>
      </c>
      <c r="LA12" s="1">
        <f t="shared" si="329"/>
        <v>20.550242786934451</v>
      </c>
      <c r="LB12" s="1">
        <f t="shared" si="330"/>
        <v>14.338716157153973</v>
      </c>
      <c r="LC12" s="1">
        <f t="shared" si="331"/>
        <v>12.339183553341027</v>
      </c>
      <c r="LD12" s="1">
        <f t="shared" si="332"/>
        <v>15.704290462892024</v>
      </c>
      <c r="LE12" s="1">
        <f t="shared" si="333"/>
        <v>7.4734921385310082</v>
      </c>
      <c r="LF12" s="1">
        <f t="shared" si="334"/>
        <v>18.34897623536855</v>
      </c>
      <c r="LG12" s="1">
        <f t="shared" si="335"/>
        <v>21.671076934250834</v>
      </c>
      <c r="LH12" s="1">
        <f t="shared" si="336"/>
        <v>14.192948673060723</v>
      </c>
      <c r="LI12" s="1">
        <f t="shared" si="337"/>
        <v>9.7587088803985047</v>
      </c>
      <c r="LJ12" s="1">
        <f t="shared" si="338"/>
        <v>12.559714865308141</v>
      </c>
      <c r="LK12" s="1">
        <f t="shared" si="339"/>
        <v>11.889103441974582</v>
      </c>
      <c r="LL12" s="1">
        <f t="shared" si="340"/>
        <v>21.02762828811106</v>
      </c>
      <c r="LM12" s="1">
        <f t="shared" si="341"/>
        <v>13.402238004104891</v>
      </c>
      <c r="LN12" s="1">
        <f t="shared" si="342"/>
        <v>12.414445321301312</v>
      </c>
      <c r="LO12" s="1">
        <f t="shared" si="25"/>
        <v>20.871957218230438</v>
      </c>
      <c r="LP12" s="1">
        <f t="shared" si="343"/>
        <v>12.724218204771393</v>
      </c>
      <c r="LQ12" s="1">
        <f t="shared" si="344"/>
        <v>11.653148990567026</v>
      </c>
      <c r="LR12" s="1">
        <f t="shared" si="345"/>
        <v>11.276477958041257</v>
      </c>
      <c r="LS12" s="1">
        <f t="shared" si="346"/>
        <v>14.182451379198111</v>
      </c>
      <c r="LT12" s="1">
        <f t="shared" si="347"/>
        <v>12.484185941676081</v>
      </c>
      <c r="LU12" s="1">
        <f t="shared" si="348"/>
        <v>9.096746552415393</v>
      </c>
      <c r="LV12" s="1">
        <f t="shared" si="349"/>
        <v>9.8437406647007659</v>
      </c>
      <c r="LW12" s="1">
        <f t="shared" si="350"/>
        <v>5.0437908969410294</v>
      </c>
      <c r="LX12" s="1">
        <f t="shared" si="351"/>
        <v>10.919981337731969</v>
      </c>
      <c r="LY12" s="1">
        <f t="shared" si="352"/>
        <v>11.03389231056374</v>
      </c>
      <c r="LZ12" s="1">
        <f t="shared" si="353"/>
        <v>11.898771368801162</v>
      </c>
      <c r="MA12" s="1">
        <f t="shared" si="354"/>
        <v>13.682273373336125</v>
      </c>
      <c r="MB12" s="1">
        <f t="shared" si="355"/>
        <v>10.585266379220151</v>
      </c>
      <c r="MC12" s="1">
        <f t="shared" si="356"/>
        <v>16.72331039495382</v>
      </c>
      <c r="MD12" s="1">
        <f t="shared" si="357"/>
        <v>19.65295581336763</v>
      </c>
      <c r="ME12" s="1">
        <f t="shared" si="358"/>
        <v>8.758174949425138</v>
      </c>
      <c r="MF12" s="1">
        <f t="shared" si="359"/>
        <v>13.272415582339333</v>
      </c>
      <c r="MG12" s="1">
        <f t="shared" si="360"/>
        <v>21.129586032457489</v>
      </c>
      <c r="MH12" s="1">
        <f t="shared" si="361"/>
        <v>10.955150710042567</v>
      </c>
      <c r="MI12" s="1">
        <f t="shared" si="362"/>
        <v>12.281291390688658</v>
      </c>
      <c r="MJ12" s="1">
        <f t="shared" si="363"/>
        <v>13.432731584208211</v>
      </c>
      <c r="MK12" s="1">
        <f t="shared" si="364"/>
        <v>14.50948061505372</v>
      </c>
      <c r="ML12" s="1">
        <f t="shared" si="365"/>
        <v>14.445175514094387</v>
      </c>
      <c r="MM12" s="1">
        <f t="shared" si="366"/>
        <v>9.2636415121266147</v>
      </c>
      <c r="MN12" s="1">
        <f t="shared" si="367"/>
        <v>15.868389430454462</v>
      </c>
      <c r="MO12" s="1">
        <f t="shared" si="368"/>
        <v>14.963126242814809</v>
      </c>
      <c r="MP12" s="1">
        <f t="shared" si="369"/>
        <v>13.287262947464487</v>
      </c>
      <c r="MQ12" s="1">
        <f t="shared" si="370"/>
        <v>16.20724290566341</v>
      </c>
      <c r="MR12" s="1">
        <f t="shared" si="371"/>
        <v>11.463484390142947</v>
      </c>
      <c r="MS12" s="1">
        <f t="shared" si="372"/>
        <v>12.335268229142331</v>
      </c>
      <c r="MT12" s="1">
        <f t="shared" si="373"/>
        <v>12.877861084029256</v>
      </c>
      <c r="MU12" s="1">
        <f t="shared" si="374"/>
        <v>20.747481179867592</v>
      </c>
      <c r="MV12" s="1">
        <f t="shared" si="375"/>
        <v>17.1381886661819</v>
      </c>
      <c r="MW12" s="1">
        <f t="shared" si="376"/>
        <v>20.501235715504052</v>
      </c>
      <c r="MX12" s="1">
        <f t="shared" si="377"/>
        <v>12.778308147146156</v>
      </c>
      <c r="MY12" s="1">
        <f t="shared" si="378"/>
        <v>14.140283165661303</v>
      </c>
      <c r="MZ12" s="1">
        <f t="shared" si="379"/>
        <v>12.720271154155101</v>
      </c>
      <c r="NA12" s="1">
        <f t="shared" si="380"/>
        <v>12.746618233902538</v>
      </c>
      <c r="NB12" s="1">
        <f t="shared" si="381"/>
        <v>15.77816766559609</v>
      </c>
      <c r="NC12" s="1">
        <f t="shared" si="382"/>
        <v>12.651059622993383</v>
      </c>
      <c r="ND12" s="1">
        <f t="shared" si="383"/>
        <v>9.6360729582337132</v>
      </c>
      <c r="NE12" s="1">
        <f t="shared" si="384"/>
        <v>16.445653266283678</v>
      </c>
      <c r="NF12" s="1">
        <f t="shared" si="385"/>
        <v>15.730192457716326</v>
      </c>
      <c r="NG12" s="1">
        <f t="shared" si="386"/>
        <v>10.978226812336951</v>
      </c>
      <c r="NH12" s="1">
        <f t="shared" si="387"/>
        <v>17.863580564089411</v>
      </c>
      <c r="NI12" s="1">
        <f t="shared" si="388"/>
        <v>12.049441666692838</v>
      </c>
      <c r="NJ12" s="1">
        <f t="shared" si="389"/>
        <v>10.555515962671789</v>
      </c>
      <c r="NK12" s="1">
        <f t="shared" si="390"/>
        <v>11.67216823866273</v>
      </c>
      <c r="NL12" s="1">
        <f t="shared" si="391"/>
        <v>11.463952812135224</v>
      </c>
      <c r="NM12" s="1">
        <f t="shared" si="392"/>
        <v>11.844510322762575</v>
      </c>
      <c r="NN12" s="1">
        <f t="shared" si="393"/>
        <v>15.418214794415597</v>
      </c>
      <c r="NO12" s="1">
        <f t="shared" si="394"/>
        <v>13.943772100563548</v>
      </c>
      <c r="NP12" s="1">
        <f t="shared" si="395"/>
        <v>8.9755949234814878</v>
      </c>
      <c r="NQ12" s="1">
        <f t="shared" si="396"/>
        <v>24.353700117766195</v>
      </c>
      <c r="NR12" s="1">
        <f t="shared" si="397"/>
        <v>9.1097040209948563</v>
      </c>
      <c r="NS12" s="1">
        <f t="shared" si="398"/>
        <v>13.285637361863046</v>
      </c>
      <c r="NT12" s="1">
        <f t="shared" si="399"/>
        <v>15.489035167774652</v>
      </c>
      <c r="NU12" s="1">
        <f t="shared" si="400"/>
        <v>9.3178887518925606</v>
      </c>
      <c r="NV12" s="1">
        <f t="shared" si="401"/>
        <v>8.0287998917388457</v>
      </c>
      <c r="NW12" s="1">
        <f t="shared" si="402"/>
        <v>17.570550926662211</v>
      </c>
      <c r="NX12" s="1">
        <f t="shared" si="403"/>
        <v>8.1779976404331016</v>
      </c>
      <c r="NY12" s="1">
        <f t="shared" si="404"/>
        <v>15.257641192193633</v>
      </c>
      <c r="NZ12" s="1">
        <f t="shared" si="405"/>
        <v>16.931768873294391</v>
      </c>
      <c r="OA12" s="1">
        <f t="shared" si="26"/>
        <v>8.3469691405092163</v>
      </c>
      <c r="OB12" s="1">
        <f t="shared" si="406"/>
        <v>10.769483286487059</v>
      </c>
      <c r="OC12" s="1">
        <f t="shared" si="407"/>
        <v>7.92036953052156</v>
      </c>
      <c r="OD12" s="1">
        <f t="shared" si="408"/>
        <v>11.074832911077864</v>
      </c>
      <c r="OE12" s="1">
        <f t="shared" si="409"/>
        <v>11.890701566777897</v>
      </c>
      <c r="OF12" s="1">
        <f t="shared" si="410"/>
        <v>11.80180032509845</v>
      </c>
      <c r="OG12" s="1">
        <f t="shared" si="411"/>
        <v>9.4209577273127252</v>
      </c>
      <c r="OH12" s="1">
        <f t="shared" si="412"/>
        <v>16.339563435887587</v>
      </c>
      <c r="OI12" s="1">
        <f t="shared" si="413"/>
        <v>12.481626337965128</v>
      </c>
      <c r="OJ12" s="1">
        <f t="shared" si="414"/>
        <v>15.991644494420752</v>
      </c>
      <c r="OK12" s="1">
        <f t="shared" si="415"/>
        <v>8.2522807095312487</v>
      </c>
      <c r="OL12" s="1">
        <f t="shared" si="416"/>
        <v>11.129087452545765</v>
      </c>
      <c r="OM12" s="1">
        <f t="shared" si="417"/>
        <v>11.662327497921192</v>
      </c>
      <c r="ON12" s="1">
        <f t="shared" si="418"/>
        <v>6.0084158323647205</v>
      </c>
      <c r="OO12" s="1">
        <f t="shared" si="419"/>
        <v>14.994705462013679</v>
      </c>
      <c r="OP12" s="1">
        <f t="shared" si="420"/>
        <v>10.346718447047648</v>
      </c>
      <c r="OQ12" s="1">
        <f t="shared" si="421"/>
        <v>12.735427302701778</v>
      </c>
      <c r="OR12" s="1">
        <f t="shared" si="422"/>
        <v>10.936669007976809</v>
      </c>
      <c r="OS12" s="1">
        <f t="shared" si="423"/>
        <v>9.8893519742046028</v>
      </c>
      <c r="OT12" s="1">
        <f t="shared" si="424"/>
        <v>13.622386776960459</v>
      </c>
      <c r="OU12" s="1">
        <f t="shared" si="425"/>
        <v>18.529754674683595</v>
      </c>
      <c r="OV12" s="1">
        <f t="shared" si="426"/>
        <v>14.547115807721571</v>
      </c>
      <c r="OW12" s="1">
        <f t="shared" si="427"/>
        <v>19.513497869040282</v>
      </c>
      <c r="OX12" s="1">
        <f t="shared" si="428"/>
        <v>11.488732853459405</v>
      </c>
      <c r="OY12" s="1">
        <f t="shared" si="429"/>
        <v>9.0439274484965306</v>
      </c>
      <c r="OZ12" s="1">
        <f t="shared" si="430"/>
        <v>14.090250672841183</v>
      </c>
      <c r="PA12" s="1">
        <f t="shared" si="431"/>
        <v>9.772035984331664</v>
      </c>
      <c r="PB12" s="1">
        <f t="shared" si="432"/>
        <v>9.3168384994315669</v>
      </c>
      <c r="PC12" s="1">
        <f t="shared" si="433"/>
        <v>10.749200991694915</v>
      </c>
      <c r="PD12" s="1">
        <f t="shared" si="434"/>
        <v>16.816551496976793</v>
      </c>
      <c r="PE12" s="1">
        <f t="shared" si="435"/>
        <v>18.297482423197959</v>
      </c>
      <c r="PF12" s="1">
        <f t="shared" si="436"/>
        <v>12.213564995999128</v>
      </c>
      <c r="PG12" s="1">
        <f t="shared" si="437"/>
        <v>15.72111242934554</v>
      </c>
      <c r="PH12" s="1">
        <f t="shared" si="438"/>
        <v>8.5591371199507051</v>
      </c>
      <c r="PI12" s="1">
        <f t="shared" si="439"/>
        <v>7.9923169098375819</v>
      </c>
      <c r="PJ12" s="1">
        <f t="shared" si="440"/>
        <v>15.476044824869689</v>
      </c>
      <c r="PK12" s="1">
        <f t="shared" si="441"/>
        <v>9.5718690939484681</v>
      </c>
      <c r="PL12" s="1">
        <f t="shared" si="442"/>
        <v>8.2621763081249853</v>
      </c>
      <c r="PM12" s="1">
        <f t="shared" si="443"/>
        <v>21.172737617010689</v>
      </c>
      <c r="PN12" s="1">
        <f t="shared" si="444"/>
        <v>12.948886561133495</v>
      </c>
      <c r="PO12" s="1">
        <f t="shared" si="445"/>
        <v>12.300810935286689</v>
      </c>
      <c r="PP12" s="1">
        <f t="shared" si="446"/>
        <v>10.739980752635118</v>
      </c>
      <c r="PQ12" s="1">
        <f t="shared" si="447"/>
        <v>28.211523153312818</v>
      </c>
      <c r="PR12" s="1">
        <f t="shared" si="448"/>
        <v>6.1790427684816231</v>
      </c>
      <c r="PS12" s="1">
        <f t="shared" si="449"/>
        <v>6.4144952301673603</v>
      </c>
      <c r="PT12" s="1">
        <f t="shared" si="450"/>
        <v>13.533360715056535</v>
      </c>
      <c r="PU12" s="1">
        <f t="shared" si="451"/>
        <v>10.56719839621786</v>
      </c>
      <c r="PV12" s="1">
        <f t="shared" si="452"/>
        <v>14.291832795571928</v>
      </c>
      <c r="PW12" s="1">
        <f t="shared" si="453"/>
        <v>15.055653453090798</v>
      </c>
      <c r="PX12" s="1">
        <f t="shared" si="454"/>
        <v>11.408696684803468</v>
      </c>
      <c r="PY12" s="1">
        <f t="shared" si="455"/>
        <v>8.1069190405545903</v>
      </c>
      <c r="PZ12" s="1">
        <f t="shared" si="456"/>
        <v>14.582338959620559</v>
      </c>
      <c r="QA12" s="1">
        <f t="shared" si="457"/>
        <v>17.024534342091368</v>
      </c>
      <c r="QB12" s="1">
        <f t="shared" si="458"/>
        <v>11.815674790042868</v>
      </c>
      <c r="QC12" s="1">
        <f t="shared" si="459"/>
        <v>16.910928119781573</v>
      </c>
      <c r="QD12" s="1">
        <f t="shared" si="460"/>
        <v>11.946699074872141</v>
      </c>
      <c r="QE12" s="1">
        <f t="shared" si="461"/>
        <v>8.8439262029652337</v>
      </c>
      <c r="QF12" s="1">
        <f t="shared" si="462"/>
        <v>13.639872817188341</v>
      </c>
      <c r="QG12" s="1">
        <f t="shared" si="463"/>
        <v>25.36503550447307</v>
      </c>
      <c r="QH12" s="1">
        <f t="shared" si="464"/>
        <v>17.483020460578917</v>
      </c>
      <c r="QI12" s="1">
        <f t="shared" si="465"/>
        <v>8.9613409582136825</v>
      </c>
      <c r="QJ12" s="1">
        <f t="shared" si="466"/>
        <v>11.529183924168148</v>
      </c>
      <c r="QK12" s="1">
        <f t="shared" si="467"/>
        <v>12.661258607737446</v>
      </c>
      <c r="QL12" s="1">
        <f t="shared" si="468"/>
        <v>13.990805472091555</v>
      </c>
      <c r="QM12" s="1">
        <f t="shared" si="27"/>
        <v>23.801645987512522</v>
      </c>
      <c r="QN12" s="1">
        <f t="shared" si="469"/>
        <v>13.97098021171988</v>
      </c>
      <c r="QO12" s="1">
        <f t="shared" si="470"/>
        <v>17.311430814877941</v>
      </c>
      <c r="QP12" s="1">
        <f t="shared" si="471"/>
        <v>16.373591321377877</v>
      </c>
      <c r="QQ12" s="1">
        <f t="shared" si="472"/>
        <v>14.733948983731965</v>
      </c>
      <c r="QR12" s="1">
        <f t="shared" si="473"/>
        <v>14.420027956955284</v>
      </c>
      <c r="QS12" s="1">
        <f t="shared" si="474"/>
        <v>15.8110719639881</v>
      </c>
      <c r="QT12" s="1">
        <f t="shared" si="475"/>
        <v>22.88376242674693</v>
      </c>
      <c r="QU12" s="1">
        <f t="shared" si="476"/>
        <v>10.222395363783091</v>
      </c>
      <c r="QV12" s="1">
        <f t="shared" si="477"/>
        <v>11.063946836875234</v>
      </c>
      <c r="QW12" s="1">
        <f t="shared" si="478"/>
        <v>17.881028565453054</v>
      </c>
      <c r="QX12" s="1">
        <f t="shared" si="479"/>
        <v>10.109476293051731</v>
      </c>
      <c r="QY12" s="1">
        <f t="shared" si="480"/>
        <v>7.6863000675444022</v>
      </c>
      <c r="QZ12" s="1">
        <f t="shared" si="481"/>
        <v>14.114476522575984</v>
      </c>
      <c r="RA12" s="1">
        <f t="shared" si="482"/>
        <v>6.5377624030625894</v>
      </c>
      <c r="RB12" s="1">
        <f t="shared" si="483"/>
        <v>15.244506760512781</v>
      </c>
      <c r="RC12" s="1">
        <f t="shared" si="484"/>
        <v>21.663651053391469</v>
      </c>
      <c r="RD12" s="1">
        <f t="shared" si="485"/>
        <v>13.263251745930736</v>
      </c>
      <c r="RE12" s="1">
        <f t="shared" si="486"/>
        <v>11.244673185538849</v>
      </c>
      <c r="RF12" s="1">
        <f t="shared" si="487"/>
        <v>14.212571702158451</v>
      </c>
      <c r="RG12" s="1">
        <f t="shared" si="488"/>
        <v>11.371120890656591</v>
      </c>
      <c r="RH12" s="1">
        <f t="shared" si="489"/>
        <v>15.976349727933894</v>
      </c>
      <c r="RI12" s="1">
        <f t="shared" si="490"/>
        <v>17.792949827830974</v>
      </c>
      <c r="RJ12" s="1">
        <f t="shared" si="491"/>
        <v>15.814934961868047</v>
      </c>
      <c r="RK12" s="1">
        <f t="shared" si="492"/>
        <v>22.471075102589634</v>
      </c>
      <c r="RL12" s="1">
        <f t="shared" si="493"/>
        <v>11.101337328140891</v>
      </c>
      <c r="RM12" s="1">
        <f t="shared" si="494"/>
        <v>22.625718107374482</v>
      </c>
      <c r="RN12" s="1">
        <f t="shared" si="495"/>
        <v>10.319611432577432</v>
      </c>
      <c r="RO12" s="1">
        <f t="shared" si="496"/>
        <v>16.431912066639757</v>
      </c>
      <c r="RP12" s="1">
        <f t="shared" si="497"/>
        <v>7.4327608720883793</v>
      </c>
      <c r="RQ12" s="1">
        <f t="shared" si="498"/>
        <v>18.569625920665967</v>
      </c>
      <c r="RR12" s="1">
        <f t="shared" si="499"/>
        <v>10.230753979860875</v>
      </c>
      <c r="RS12" s="1">
        <f t="shared" si="500"/>
        <v>23.3248253748603</v>
      </c>
      <c r="RT12" s="1">
        <f t="shared" si="501"/>
        <v>13.250387366339032</v>
      </c>
      <c r="RU12" s="1">
        <f t="shared" si="502"/>
        <v>16.427578709424214</v>
      </c>
      <c r="RV12" s="1">
        <f t="shared" si="503"/>
        <v>12.290492207817692</v>
      </c>
      <c r="RW12" s="1">
        <f t="shared" si="504"/>
        <v>15.24405266360764</v>
      </c>
      <c r="RX12" s="1">
        <f t="shared" si="505"/>
        <v>19.213335661174131</v>
      </c>
      <c r="RY12" s="1">
        <f t="shared" si="506"/>
        <v>8.5907687556052998</v>
      </c>
      <c r="RZ12" s="1">
        <f t="shared" si="507"/>
        <v>14.062302286014942</v>
      </c>
      <c r="SA12" s="1">
        <f t="shared" si="508"/>
        <v>10.851725348213925</v>
      </c>
      <c r="SB12" s="1">
        <f t="shared" si="509"/>
        <v>18.719420030952325</v>
      </c>
      <c r="SC12" s="1">
        <f t="shared" si="510"/>
        <v>12.574473586041798</v>
      </c>
      <c r="SD12" s="1">
        <f t="shared" si="511"/>
        <v>13.18102841644531</v>
      </c>
      <c r="SE12" s="1">
        <f t="shared" si="512"/>
        <v>18.706509012748413</v>
      </c>
      <c r="SF12" s="1">
        <f t="shared" si="513"/>
        <v>5.0440657179738499</v>
      </c>
      <c r="SG12" s="1">
        <f t="shared" si="514"/>
        <v>13.129390015822892</v>
      </c>
      <c r="SH12" s="1">
        <f t="shared" si="515"/>
        <v>16.583124632969398</v>
      </c>
      <c r="SI12" s="1">
        <f t="shared" si="516"/>
        <v>15.959618253091387</v>
      </c>
      <c r="SJ12" s="1">
        <f t="shared" si="517"/>
        <v>13.609460112337914</v>
      </c>
      <c r="SK12" s="1">
        <f t="shared" si="518"/>
        <v>8.0680968269162623</v>
      </c>
      <c r="SL12" s="1">
        <f t="shared" si="519"/>
        <v>12.543340071458703</v>
      </c>
    </row>
    <row r="13" spans="1:506">
      <c r="A13">
        <v>2030</v>
      </c>
      <c r="B13" s="1">
        <f t="shared" si="8"/>
        <v>12.504017896165918</v>
      </c>
      <c r="C13" s="1">
        <f t="shared" si="9"/>
        <v>11.955298047677926</v>
      </c>
      <c r="D13" s="1">
        <f t="shared" si="10"/>
        <v>6.8304749704926087</v>
      </c>
      <c r="E13" s="1">
        <f t="shared" si="11"/>
        <v>20.496673025930296</v>
      </c>
      <c r="G13" s="1">
        <f t="shared" si="20"/>
        <v>11.787315314249945</v>
      </c>
      <c r="H13" s="1">
        <f t="shared" si="28"/>
        <v>7.3146004219398844</v>
      </c>
      <c r="I13" s="1">
        <f t="shared" si="29"/>
        <v>11.747256576008699</v>
      </c>
      <c r="J13" s="1">
        <f t="shared" si="30"/>
        <v>9.464084040352299</v>
      </c>
      <c r="K13" s="1">
        <f t="shared" si="31"/>
        <v>11.146798818588326</v>
      </c>
      <c r="L13" s="1">
        <f t="shared" si="32"/>
        <v>13.88392891759071</v>
      </c>
      <c r="M13" s="1">
        <f t="shared" si="33"/>
        <v>9.7584009229537187</v>
      </c>
      <c r="N13" s="1">
        <f t="shared" si="34"/>
        <v>15.428989981131259</v>
      </c>
      <c r="O13" s="1">
        <f t="shared" si="35"/>
        <v>11.724535894169382</v>
      </c>
      <c r="P13" s="1">
        <f t="shared" si="36"/>
        <v>9.6456222885723797</v>
      </c>
      <c r="Q13" s="1">
        <f t="shared" si="37"/>
        <v>20.031875385090608</v>
      </c>
      <c r="R13" s="1">
        <f t="shared" si="38"/>
        <v>6.3112627042719476</v>
      </c>
      <c r="S13" s="1">
        <f t="shared" si="39"/>
        <v>9.5121915599396178</v>
      </c>
      <c r="T13" s="1">
        <f t="shared" si="40"/>
        <v>12.134635420282581</v>
      </c>
      <c r="U13" s="1">
        <f t="shared" si="41"/>
        <v>13.647786811021129</v>
      </c>
      <c r="V13" s="1">
        <f t="shared" si="42"/>
        <v>9.4166758768297338</v>
      </c>
      <c r="W13" s="1">
        <f t="shared" si="43"/>
        <v>10.052082171327774</v>
      </c>
      <c r="X13" s="1">
        <f t="shared" si="44"/>
        <v>10.102925857973178</v>
      </c>
      <c r="Y13" s="1">
        <f t="shared" si="45"/>
        <v>13.012741145038978</v>
      </c>
      <c r="Z13" s="1">
        <f t="shared" si="46"/>
        <v>15.4963915739373</v>
      </c>
      <c r="AA13" s="1">
        <f t="shared" si="47"/>
        <v>12.726379220521489</v>
      </c>
      <c r="AB13" s="1">
        <f t="shared" si="48"/>
        <v>15.019684427413752</v>
      </c>
      <c r="AC13" s="1">
        <f t="shared" si="49"/>
        <v>13.051589553919877</v>
      </c>
      <c r="AD13" s="1">
        <f t="shared" si="50"/>
        <v>13.383050234997642</v>
      </c>
      <c r="AE13" s="1">
        <f t="shared" si="51"/>
        <v>15.005342795768055</v>
      </c>
      <c r="AF13" s="1">
        <f t="shared" si="52"/>
        <v>12.832200856053154</v>
      </c>
      <c r="AG13" s="1">
        <f t="shared" si="53"/>
        <v>13.129426263261701</v>
      </c>
      <c r="AH13" s="1">
        <f t="shared" si="54"/>
        <v>8.8689567677646632</v>
      </c>
      <c r="AI13" s="1">
        <f t="shared" si="55"/>
        <v>6.9658656096949843</v>
      </c>
      <c r="AJ13" s="1">
        <f t="shared" si="56"/>
        <v>9.9943652975736477</v>
      </c>
      <c r="AK13" s="1">
        <f t="shared" si="57"/>
        <v>10.955638531025278</v>
      </c>
      <c r="AL13" s="1">
        <f t="shared" si="58"/>
        <v>16.919625722673249</v>
      </c>
      <c r="AM13" s="1">
        <f t="shared" si="59"/>
        <v>12.421632141059172</v>
      </c>
      <c r="AN13" s="1">
        <f t="shared" si="60"/>
        <v>13.098820816253586</v>
      </c>
      <c r="AO13" s="1">
        <f t="shared" si="61"/>
        <v>7.7095074328016047</v>
      </c>
      <c r="AP13" s="1">
        <f t="shared" si="62"/>
        <v>13.548365402568107</v>
      </c>
      <c r="AQ13" s="1">
        <f t="shared" si="63"/>
        <v>10.324424771110314</v>
      </c>
      <c r="AR13" s="1">
        <f t="shared" si="64"/>
        <v>18.909839986253733</v>
      </c>
      <c r="AS13" s="1">
        <f t="shared" si="65"/>
        <v>12.372216445061168</v>
      </c>
      <c r="AT13" s="1">
        <f t="shared" si="66"/>
        <v>8.2932611754882917</v>
      </c>
      <c r="AU13" s="1">
        <f t="shared" si="67"/>
        <v>6.7491755318020354</v>
      </c>
      <c r="AV13" s="1">
        <f t="shared" si="68"/>
        <v>5.2690088031249509</v>
      </c>
      <c r="AW13" s="1">
        <f t="shared" si="69"/>
        <v>10.063235559675364</v>
      </c>
      <c r="AX13" s="1">
        <f t="shared" si="70"/>
        <v>10.890174828017072</v>
      </c>
      <c r="AY13" s="1">
        <f t="shared" si="71"/>
        <v>14.682061424830781</v>
      </c>
      <c r="AZ13" s="1">
        <f t="shared" si="72"/>
        <v>19.934589312640878</v>
      </c>
      <c r="BA13" s="1">
        <f t="shared" si="73"/>
        <v>9.715166741506474</v>
      </c>
      <c r="BB13" s="1">
        <f t="shared" si="74"/>
        <v>20.412350251579916</v>
      </c>
      <c r="BC13" s="1">
        <f t="shared" si="75"/>
        <v>16.59514590580806</v>
      </c>
      <c r="BD13" s="1">
        <f t="shared" si="76"/>
        <v>12.899659557275971</v>
      </c>
      <c r="BE13" s="1">
        <f t="shared" si="77"/>
        <v>8.2606991624610426</v>
      </c>
      <c r="BF13" s="1">
        <f t="shared" si="78"/>
        <v>11.907536050931659</v>
      </c>
      <c r="BG13" s="1">
        <f t="shared" si="79"/>
        <v>7.8476994967349167</v>
      </c>
      <c r="BH13" s="1">
        <f t="shared" si="80"/>
        <v>12.604599780962928</v>
      </c>
      <c r="BI13" s="1">
        <f t="shared" si="81"/>
        <v>18.238196614945458</v>
      </c>
      <c r="BJ13" s="1">
        <f t="shared" si="82"/>
        <v>15.966090579803076</v>
      </c>
      <c r="BK13" s="1">
        <f t="shared" si="83"/>
        <v>11.973942656212191</v>
      </c>
      <c r="BL13" s="1">
        <f t="shared" si="84"/>
        <v>18.75695321787958</v>
      </c>
      <c r="BM13" s="1">
        <f t="shared" si="85"/>
        <v>14.336760165233033</v>
      </c>
      <c r="BN13" s="1">
        <f t="shared" si="86"/>
        <v>14.519715585625809</v>
      </c>
      <c r="BO13" s="1">
        <f t="shared" si="87"/>
        <v>22.826013619242669</v>
      </c>
      <c r="BP13" s="1">
        <f t="shared" si="88"/>
        <v>13.56400710368959</v>
      </c>
      <c r="BQ13" s="1">
        <f t="shared" si="89"/>
        <v>12.049041700252999</v>
      </c>
      <c r="BR13" s="1">
        <f t="shared" si="90"/>
        <v>5.6709324941470758</v>
      </c>
      <c r="BS13" s="1">
        <f t="shared" si="21"/>
        <v>18.221824644158541</v>
      </c>
      <c r="BT13" s="1">
        <f t="shared" si="91"/>
        <v>9.577267346906762</v>
      </c>
      <c r="BU13" s="1">
        <f t="shared" si="92"/>
        <v>15.068113666394504</v>
      </c>
      <c r="BV13" s="1">
        <f t="shared" si="93"/>
        <v>13.377382389438543</v>
      </c>
      <c r="BW13" s="1">
        <f t="shared" si="94"/>
        <v>18.206162214676496</v>
      </c>
      <c r="BX13" s="1">
        <f t="shared" si="95"/>
        <v>7.7290379714885322</v>
      </c>
      <c r="BY13" s="1">
        <f t="shared" si="96"/>
        <v>9.6813606478397141</v>
      </c>
      <c r="BZ13" s="1">
        <f t="shared" si="97"/>
        <v>7.7932956503890152</v>
      </c>
      <c r="CA13" s="1">
        <f t="shared" si="98"/>
        <v>14.991675982438256</v>
      </c>
      <c r="CB13" s="1">
        <f t="shared" si="99"/>
        <v>9.3181807764559679</v>
      </c>
      <c r="CC13" s="1">
        <f t="shared" si="100"/>
        <v>17.191084641538897</v>
      </c>
      <c r="CD13" s="1">
        <f t="shared" si="101"/>
        <v>16.170525535008732</v>
      </c>
      <c r="CE13" s="1">
        <f t="shared" si="102"/>
        <v>14.360613746159025</v>
      </c>
      <c r="CF13" s="1">
        <f t="shared" si="103"/>
        <v>35.836037196232304</v>
      </c>
      <c r="CG13" s="1">
        <f t="shared" si="104"/>
        <v>9.7346278154873485</v>
      </c>
      <c r="CH13" s="1">
        <f t="shared" si="105"/>
        <v>21.286201613757413</v>
      </c>
      <c r="CI13" s="1">
        <f t="shared" si="106"/>
        <v>7.9110228044424424</v>
      </c>
      <c r="CJ13" s="1">
        <f t="shared" si="107"/>
        <v>10.337453819195176</v>
      </c>
      <c r="CK13" s="1">
        <f t="shared" si="108"/>
        <v>15.314900734983041</v>
      </c>
      <c r="CL13" s="1">
        <f t="shared" si="109"/>
        <v>27.468778710474126</v>
      </c>
      <c r="CM13" s="1">
        <f t="shared" si="110"/>
        <v>9.2020895820393278</v>
      </c>
      <c r="CN13" s="1">
        <f t="shared" si="111"/>
        <v>16.405432180257048</v>
      </c>
      <c r="CO13" s="1">
        <f t="shared" si="112"/>
        <v>7.5518009110910009</v>
      </c>
      <c r="CP13" s="1">
        <f t="shared" si="113"/>
        <v>14.154767739450863</v>
      </c>
      <c r="CQ13" s="1">
        <f t="shared" si="114"/>
        <v>9.8798730351467956</v>
      </c>
      <c r="CR13" s="1">
        <f t="shared" si="115"/>
        <v>6.8998818627537482</v>
      </c>
      <c r="CS13" s="1">
        <f t="shared" si="116"/>
        <v>22.703711117268817</v>
      </c>
      <c r="CT13" s="1">
        <f t="shared" si="117"/>
        <v>15.116746239063275</v>
      </c>
      <c r="CU13" s="1">
        <f t="shared" si="118"/>
        <v>15.401620990978952</v>
      </c>
      <c r="CV13" s="1">
        <f t="shared" si="119"/>
        <v>12.007472064614982</v>
      </c>
      <c r="CW13" s="1">
        <f t="shared" si="120"/>
        <v>12.676371931400592</v>
      </c>
      <c r="CX13" s="1">
        <f t="shared" si="121"/>
        <v>6.2313189345492317</v>
      </c>
      <c r="CY13" s="1">
        <f t="shared" si="122"/>
        <v>11.936653439143662</v>
      </c>
      <c r="CZ13" s="1">
        <f t="shared" si="123"/>
        <v>12.580561425877091</v>
      </c>
      <c r="DA13" s="1">
        <f t="shared" si="124"/>
        <v>20.394883663103297</v>
      </c>
      <c r="DB13" s="1">
        <f t="shared" si="125"/>
        <v>13.589081026495469</v>
      </c>
      <c r="DC13" s="1">
        <f t="shared" si="126"/>
        <v>23.600319604634642</v>
      </c>
      <c r="DD13" s="1">
        <f t="shared" si="127"/>
        <v>12.474417198897166</v>
      </c>
      <c r="DE13" s="1">
        <f t="shared" si="128"/>
        <v>9.1039572864753726</v>
      </c>
      <c r="DF13" s="1">
        <f t="shared" si="129"/>
        <v>7.8804201989643516</v>
      </c>
      <c r="DG13" s="1">
        <f t="shared" si="130"/>
        <v>17.450585600865477</v>
      </c>
      <c r="DH13" s="1">
        <f t="shared" si="131"/>
        <v>10.523891720919911</v>
      </c>
      <c r="DI13" s="1">
        <f t="shared" si="132"/>
        <v>12.816009840432459</v>
      </c>
      <c r="DJ13" s="1">
        <f t="shared" si="133"/>
        <v>14.466817828361146</v>
      </c>
      <c r="DK13" s="1">
        <f t="shared" si="134"/>
        <v>18.97904583001252</v>
      </c>
      <c r="DL13" s="1">
        <f t="shared" si="135"/>
        <v>11.005075573739603</v>
      </c>
      <c r="DM13" s="1">
        <f t="shared" si="136"/>
        <v>28.57605641825057</v>
      </c>
      <c r="DN13" s="1">
        <f t="shared" si="137"/>
        <v>10.338572689756678</v>
      </c>
      <c r="DO13" s="1">
        <f t="shared" si="138"/>
        <v>11.134331669209034</v>
      </c>
      <c r="DP13" s="1">
        <f t="shared" si="139"/>
        <v>6.5741990127506078</v>
      </c>
      <c r="DQ13" s="1">
        <f t="shared" si="140"/>
        <v>16.112717723857891</v>
      </c>
      <c r="DR13" s="1">
        <f t="shared" si="141"/>
        <v>8.6086889810927598</v>
      </c>
      <c r="DS13" s="1">
        <f t="shared" si="142"/>
        <v>12.760913859153844</v>
      </c>
      <c r="DT13" s="1">
        <f t="shared" si="143"/>
        <v>13.008210867811719</v>
      </c>
      <c r="DU13" s="1">
        <f t="shared" si="144"/>
        <v>8.2894948852603338</v>
      </c>
      <c r="DV13" s="1">
        <f t="shared" si="145"/>
        <v>10.07792324574476</v>
      </c>
      <c r="DW13" s="1">
        <f t="shared" si="146"/>
        <v>7.0615289457678232</v>
      </c>
      <c r="DX13" s="1">
        <f t="shared" si="147"/>
        <v>12.319321786802583</v>
      </c>
      <c r="DY13" s="1">
        <f t="shared" si="148"/>
        <v>13.053755237743152</v>
      </c>
      <c r="DZ13" s="1">
        <f t="shared" si="149"/>
        <v>15.228448237078835</v>
      </c>
      <c r="EA13" s="1">
        <f t="shared" si="150"/>
        <v>15.438748309624206</v>
      </c>
      <c r="EB13" s="1">
        <f t="shared" si="151"/>
        <v>11.287789346587484</v>
      </c>
      <c r="EC13" s="1">
        <f t="shared" si="152"/>
        <v>14.18587192760193</v>
      </c>
      <c r="ED13" s="1">
        <f t="shared" si="153"/>
        <v>19.977904362635829</v>
      </c>
      <c r="EE13" s="1">
        <f t="shared" si="22"/>
        <v>9.7401811089902974</v>
      </c>
      <c r="EF13" s="1">
        <f t="shared" si="154"/>
        <v>10.392958722596484</v>
      </c>
      <c r="EG13" s="1">
        <f t="shared" si="155"/>
        <v>12.934564892905968</v>
      </c>
      <c r="EH13" s="1">
        <f t="shared" si="156"/>
        <v>9.881127496859925</v>
      </c>
      <c r="EI13" s="1">
        <f t="shared" si="157"/>
        <v>21.103199009103573</v>
      </c>
      <c r="EJ13" s="1">
        <f t="shared" si="158"/>
        <v>20.124606621523522</v>
      </c>
      <c r="EK13" s="1">
        <f t="shared" si="159"/>
        <v>14.493218790117599</v>
      </c>
      <c r="EL13" s="1">
        <f t="shared" si="160"/>
        <v>9.3762452210259237</v>
      </c>
      <c r="EM13" s="1">
        <f t="shared" si="161"/>
        <v>11.99685822788374</v>
      </c>
      <c r="EN13" s="1">
        <f t="shared" si="162"/>
        <v>13.169586687163005</v>
      </c>
      <c r="EO13" s="1">
        <f t="shared" si="163"/>
        <v>11.453817691736985</v>
      </c>
      <c r="EP13" s="1">
        <f t="shared" si="164"/>
        <v>8.6832416074313254</v>
      </c>
      <c r="EQ13" s="1">
        <f t="shared" si="165"/>
        <v>11.312448630704115</v>
      </c>
      <c r="ER13" s="1">
        <f t="shared" si="166"/>
        <v>8.4414122240504188</v>
      </c>
      <c r="ES13" s="1">
        <f t="shared" si="167"/>
        <v>9.7171242072851829</v>
      </c>
      <c r="ET13" s="1">
        <f t="shared" si="168"/>
        <v>6.2774125021509102</v>
      </c>
      <c r="EU13" s="1">
        <f t="shared" si="169"/>
        <v>12.902151601810212</v>
      </c>
      <c r="EV13" s="1">
        <f t="shared" si="170"/>
        <v>15.98085261632222</v>
      </c>
      <c r="EW13" s="1">
        <f t="shared" si="171"/>
        <v>13.94194296402071</v>
      </c>
      <c r="EX13" s="1">
        <f t="shared" si="172"/>
        <v>13.96824487367639</v>
      </c>
      <c r="EY13" s="1">
        <f t="shared" si="173"/>
        <v>11.247712950060933</v>
      </c>
      <c r="EZ13" s="1">
        <f t="shared" si="174"/>
        <v>9.3151344160929028</v>
      </c>
      <c r="FA13" s="1">
        <f t="shared" si="175"/>
        <v>16.508282289704379</v>
      </c>
      <c r="FB13" s="1">
        <f t="shared" si="176"/>
        <v>18.972907966219953</v>
      </c>
      <c r="FC13" s="1">
        <f t="shared" si="177"/>
        <v>10.064978519492728</v>
      </c>
      <c r="FD13" s="1">
        <f t="shared" si="178"/>
        <v>13.361552102771226</v>
      </c>
      <c r="FE13" s="1">
        <f t="shared" si="179"/>
        <v>13.537951480074462</v>
      </c>
      <c r="FF13" s="1">
        <f t="shared" si="180"/>
        <v>14.13491001142825</v>
      </c>
      <c r="FG13" s="1">
        <f t="shared" si="181"/>
        <v>7.9374839118357983</v>
      </c>
      <c r="FH13" s="1">
        <f t="shared" si="182"/>
        <v>9.7541667420282927</v>
      </c>
      <c r="FI13" s="1">
        <f t="shared" si="183"/>
        <v>8.1514793764716558</v>
      </c>
      <c r="FJ13" s="1">
        <f t="shared" si="184"/>
        <v>12.158581792207674</v>
      </c>
      <c r="FK13" s="1">
        <f t="shared" si="185"/>
        <v>15.779231607774333</v>
      </c>
      <c r="FL13" s="1">
        <f t="shared" si="186"/>
        <v>5.699229092624341</v>
      </c>
      <c r="FM13" s="1">
        <f t="shared" si="187"/>
        <v>8.0262018808236597</v>
      </c>
      <c r="FN13" s="1">
        <f t="shared" si="188"/>
        <v>13.395543487682829</v>
      </c>
      <c r="FO13" s="1">
        <f t="shared" si="189"/>
        <v>6.1851492399685215</v>
      </c>
      <c r="FP13" s="1">
        <f t="shared" si="190"/>
        <v>10.903398177250097</v>
      </c>
      <c r="FQ13" s="1">
        <f t="shared" si="191"/>
        <v>13.695646079872455</v>
      </c>
      <c r="FR13" s="1">
        <f t="shared" si="192"/>
        <v>6.1786506713711358</v>
      </c>
      <c r="FS13" s="1">
        <f t="shared" si="193"/>
        <v>10.357511548780007</v>
      </c>
      <c r="FT13" s="1">
        <f t="shared" si="194"/>
        <v>13.509708364884885</v>
      </c>
      <c r="FU13" s="1">
        <f t="shared" si="195"/>
        <v>13.915154100303601</v>
      </c>
      <c r="FV13" s="1">
        <f t="shared" si="196"/>
        <v>11.74912471415821</v>
      </c>
      <c r="FW13" s="1">
        <f t="shared" si="197"/>
        <v>8.687851264507918</v>
      </c>
      <c r="FX13" s="1">
        <f t="shared" si="198"/>
        <v>10.186670440390577</v>
      </c>
      <c r="FY13" s="1">
        <f t="shared" si="199"/>
        <v>10.876231341893638</v>
      </c>
      <c r="FZ13" s="1">
        <f t="shared" si="200"/>
        <v>22.342376160818052</v>
      </c>
      <c r="GA13" s="1">
        <f t="shared" si="201"/>
        <v>12.207625967459558</v>
      </c>
      <c r="GB13" s="1">
        <f t="shared" si="202"/>
        <v>14.832493425225005</v>
      </c>
      <c r="GC13" s="1">
        <f t="shared" si="203"/>
        <v>7.9208672486834102</v>
      </c>
      <c r="GD13" s="1">
        <f t="shared" si="204"/>
        <v>10.025304231532319</v>
      </c>
      <c r="GE13" s="1">
        <f t="shared" si="205"/>
        <v>10.029312910676026</v>
      </c>
      <c r="GF13" s="1">
        <f t="shared" si="206"/>
        <v>24.708878394952507</v>
      </c>
      <c r="GG13" s="1">
        <f t="shared" si="207"/>
        <v>15.830851040449279</v>
      </c>
      <c r="GH13" s="1">
        <f t="shared" si="208"/>
        <v>6.394964892662057</v>
      </c>
      <c r="GI13" s="1">
        <f t="shared" si="209"/>
        <v>16.278605260775592</v>
      </c>
      <c r="GJ13" s="1">
        <f t="shared" si="210"/>
        <v>6.7299604177113501</v>
      </c>
      <c r="GK13" s="1">
        <f t="shared" si="211"/>
        <v>11.084730396993473</v>
      </c>
      <c r="GL13" s="1">
        <f t="shared" si="212"/>
        <v>6.8347892078831123</v>
      </c>
      <c r="GM13" s="1">
        <f t="shared" si="213"/>
        <v>13.172565095199351</v>
      </c>
      <c r="GN13" s="1">
        <f t="shared" si="214"/>
        <v>13.637143084264039</v>
      </c>
      <c r="GO13" s="1">
        <f t="shared" si="215"/>
        <v>12.924150437038625</v>
      </c>
      <c r="GP13" s="1">
        <f t="shared" si="216"/>
        <v>9.2233297278943311</v>
      </c>
      <c r="GQ13" s="1">
        <f t="shared" si="23"/>
        <v>17.540389861529583</v>
      </c>
      <c r="GR13" s="1">
        <f t="shared" si="217"/>
        <v>6.6550004085987773</v>
      </c>
      <c r="GS13" s="1">
        <f t="shared" si="218"/>
        <v>7.2117322355087161</v>
      </c>
      <c r="GT13" s="1">
        <f t="shared" si="219"/>
        <v>12.88070870194394</v>
      </c>
      <c r="GU13" s="1">
        <f t="shared" si="220"/>
        <v>11.532924843101624</v>
      </c>
      <c r="GV13" s="1">
        <f t="shared" si="221"/>
        <v>12.65180188415829</v>
      </c>
      <c r="GW13" s="1">
        <f t="shared" si="222"/>
        <v>13.30278988193642</v>
      </c>
      <c r="GX13" s="1">
        <f t="shared" si="223"/>
        <v>12.951923793691526</v>
      </c>
      <c r="GY13" s="1">
        <f t="shared" si="224"/>
        <v>19.240974821881945</v>
      </c>
      <c r="GZ13" s="1">
        <f t="shared" si="225"/>
        <v>9.7123072825790082</v>
      </c>
      <c r="HA13" s="1">
        <f t="shared" si="226"/>
        <v>12.739541922275007</v>
      </c>
      <c r="HB13" s="1">
        <f t="shared" si="227"/>
        <v>7.155128846270447</v>
      </c>
      <c r="HC13" s="1">
        <f t="shared" si="228"/>
        <v>12.883427451129311</v>
      </c>
      <c r="HD13" s="1">
        <f t="shared" si="229"/>
        <v>7.0333467408792831</v>
      </c>
      <c r="HE13" s="1">
        <f t="shared" si="230"/>
        <v>12.544695679295348</v>
      </c>
      <c r="HF13" s="1">
        <f t="shared" si="231"/>
        <v>9.7881176679696047</v>
      </c>
      <c r="HG13" s="1">
        <f t="shared" si="232"/>
        <v>21.526294110751724</v>
      </c>
      <c r="HH13" s="1">
        <f t="shared" si="233"/>
        <v>11.928331472511539</v>
      </c>
      <c r="HI13" s="1">
        <f t="shared" si="234"/>
        <v>13.123547120475269</v>
      </c>
      <c r="HJ13" s="1">
        <f t="shared" si="235"/>
        <v>12.139714106302655</v>
      </c>
      <c r="HK13" s="1">
        <f t="shared" si="236"/>
        <v>13.334375796564998</v>
      </c>
      <c r="HL13" s="1">
        <f t="shared" si="237"/>
        <v>15.960219489324048</v>
      </c>
      <c r="HM13" s="1">
        <f t="shared" si="238"/>
        <v>16.050574324467458</v>
      </c>
      <c r="HN13" s="1">
        <f t="shared" si="239"/>
        <v>10.103236634219529</v>
      </c>
      <c r="HO13" s="1">
        <f t="shared" si="240"/>
        <v>8.9133501022159702</v>
      </c>
      <c r="HP13" s="1">
        <f t="shared" si="241"/>
        <v>9.2349829160059347</v>
      </c>
      <c r="HQ13" s="1">
        <f t="shared" si="242"/>
        <v>10.333115342283953</v>
      </c>
      <c r="HR13" s="1">
        <f t="shared" si="243"/>
        <v>13.261612400740155</v>
      </c>
      <c r="HS13" s="1">
        <f t="shared" si="244"/>
        <v>11.331082092181019</v>
      </c>
      <c r="HT13" s="1">
        <f t="shared" si="245"/>
        <v>16.998066469154015</v>
      </c>
      <c r="HU13" s="1">
        <f t="shared" si="246"/>
        <v>16.311654679837076</v>
      </c>
      <c r="HV13" s="1">
        <f t="shared" si="247"/>
        <v>16.785187297390262</v>
      </c>
      <c r="HW13" s="1">
        <f t="shared" si="248"/>
        <v>22.590738843908284</v>
      </c>
      <c r="HX13" s="1">
        <f t="shared" si="249"/>
        <v>12.328213364036811</v>
      </c>
      <c r="HY13" s="1">
        <f t="shared" si="250"/>
        <v>10.61245023556857</v>
      </c>
      <c r="HZ13" s="1">
        <f t="shared" si="251"/>
        <v>14.496361993438663</v>
      </c>
      <c r="IA13" s="1">
        <f t="shared" si="252"/>
        <v>11.883938499432661</v>
      </c>
      <c r="IB13" s="1">
        <f t="shared" si="253"/>
        <v>8.843157406183126</v>
      </c>
      <c r="IC13" s="1">
        <f t="shared" si="254"/>
        <v>15.172776118985356</v>
      </c>
      <c r="ID13" s="1">
        <f t="shared" si="255"/>
        <v>9.6884534859750264</v>
      </c>
      <c r="IE13" s="1">
        <f t="shared" si="256"/>
        <v>14.175753928043045</v>
      </c>
      <c r="IF13" s="1">
        <f t="shared" si="257"/>
        <v>8.0007171547300509</v>
      </c>
      <c r="IG13" s="1">
        <f t="shared" si="258"/>
        <v>6.8304749704926087</v>
      </c>
      <c r="IH13" s="1">
        <f t="shared" si="259"/>
        <v>10.583660974329899</v>
      </c>
      <c r="II13" s="1">
        <f t="shared" si="260"/>
        <v>11.33799148829095</v>
      </c>
      <c r="IJ13" s="1">
        <f t="shared" si="261"/>
        <v>8.4573875347296497</v>
      </c>
      <c r="IK13" s="1">
        <f t="shared" si="262"/>
        <v>24.447907104720382</v>
      </c>
      <c r="IL13" s="1">
        <f t="shared" si="263"/>
        <v>11.117701452696558</v>
      </c>
      <c r="IM13" s="1">
        <f t="shared" si="264"/>
        <v>14.587008642306099</v>
      </c>
      <c r="IN13" s="1">
        <f t="shared" si="265"/>
        <v>14.482721518448894</v>
      </c>
      <c r="IO13" s="1">
        <f t="shared" si="266"/>
        <v>14.304412437275595</v>
      </c>
      <c r="IP13" s="1">
        <f t="shared" si="267"/>
        <v>13.518321150317048</v>
      </c>
      <c r="IQ13" s="1">
        <f t="shared" si="268"/>
        <v>9.9972383410593917</v>
      </c>
      <c r="IR13" s="1">
        <f t="shared" si="269"/>
        <v>13.628253000140955</v>
      </c>
      <c r="IS13" s="1">
        <f t="shared" si="270"/>
        <v>11.542775611649926</v>
      </c>
      <c r="IT13" s="1">
        <f t="shared" si="271"/>
        <v>8.7594924034243853</v>
      </c>
      <c r="IU13" s="1">
        <f t="shared" si="272"/>
        <v>9.6839513469725862</v>
      </c>
      <c r="IV13" s="1">
        <f t="shared" si="273"/>
        <v>7.3433569504700706</v>
      </c>
      <c r="IW13" s="1">
        <f t="shared" si="274"/>
        <v>8.2288687485574528</v>
      </c>
      <c r="IX13" s="1">
        <f t="shared" si="275"/>
        <v>14.490893041521003</v>
      </c>
      <c r="IY13" s="1">
        <f t="shared" si="276"/>
        <v>12.661751032469342</v>
      </c>
      <c r="IZ13" s="1">
        <f t="shared" si="277"/>
        <v>5.859768316934499</v>
      </c>
      <c r="JA13" s="1">
        <f t="shared" si="278"/>
        <v>10.088471727633417</v>
      </c>
      <c r="JB13" s="1">
        <f t="shared" si="279"/>
        <v>10.60716333808327</v>
      </c>
      <c r="JC13" s="1">
        <f t="shared" si="24"/>
        <v>12.358965712082748</v>
      </c>
      <c r="JD13" s="1">
        <f t="shared" si="280"/>
        <v>8.6446970152972877</v>
      </c>
      <c r="JE13" s="1">
        <f t="shared" si="281"/>
        <v>11.341427056095188</v>
      </c>
      <c r="JF13" s="1">
        <f t="shared" si="282"/>
        <v>7.2591245000908069</v>
      </c>
      <c r="JG13" s="1">
        <f t="shared" si="283"/>
        <v>14.585926695511814</v>
      </c>
      <c r="JH13" s="1">
        <f t="shared" si="284"/>
        <v>9.6832961281376448</v>
      </c>
      <c r="JI13" s="1">
        <f t="shared" si="285"/>
        <v>14.007459664619642</v>
      </c>
      <c r="JJ13" s="1">
        <f t="shared" si="286"/>
        <v>16.048575607731603</v>
      </c>
      <c r="JK13" s="1">
        <f t="shared" si="287"/>
        <v>6.9535751769914755</v>
      </c>
      <c r="JL13" s="1">
        <f t="shared" si="288"/>
        <v>8.1773832967227609</v>
      </c>
      <c r="JM13" s="1">
        <f t="shared" si="289"/>
        <v>11.837859428677101</v>
      </c>
      <c r="JN13" s="1">
        <f t="shared" si="290"/>
        <v>9.3877801081442325</v>
      </c>
      <c r="JO13" s="1">
        <f t="shared" si="291"/>
        <v>11.437605365153919</v>
      </c>
      <c r="JP13" s="1">
        <f t="shared" si="292"/>
        <v>12.369664522354535</v>
      </c>
      <c r="JQ13" s="1">
        <f t="shared" si="293"/>
        <v>18.577004147918384</v>
      </c>
      <c r="JR13" s="1">
        <f t="shared" si="294"/>
        <v>20.126575259876091</v>
      </c>
      <c r="JS13" s="1">
        <f t="shared" si="295"/>
        <v>10.504302535534931</v>
      </c>
      <c r="JT13" s="1">
        <f t="shared" si="296"/>
        <v>7.8516595330769503</v>
      </c>
      <c r="JU13" s="1">
        <f t="shared" si="297"/>
        <v>10.26854657630739</v>
      </c>
      <c r="JV13" s="1">
        <f t="shared" si="298"/>
        <v>10.991059512034044</v>
      </c>
      <c r="JW13" s="1">
        <f t="shared" si="299"/>
        <v>8.4317470032056647</v>
      </c>
      <c r="JX13" s="1">
        <f t="shared" si="300"/>
        <v>12.376229139122469</v>
      </c>
      <c r="JY13" s="1">
        <f t="shared" si="301"/>
        <v>10.774994323679095</v>
      </c>
      <c r="JZ13" s="1">
        <f t="shared" si="302"/>
        <v>25.413209274064744</v>
      </c>
      <c r="KA13" s="1">
        <f t="shared" si="303"/>
        <v>11.012903643832026</v>
      </c>
      <c r="KB13" s="1">
        <f t="shared" si="304"/>
        <v>11.687772461584467</v>
      </c>
      <c r="KC13" s="1">
        <f t="shared" si="305"/>
        <v>8.6068706905040244</v>
      </c>
      <c r="KD13" s="1">
        <f t="shared" si="306"/>
        <v>11.310676689626591</v>
      </c>
      <c r="KE13" s="1">
        <f t="shared" si="307"/>
        <v>16.337299412529184</v>
      </c>
      <c r="KF13" s="1">
        <f t="shared" si="308"/>
        <v>10.575121447993727</v>
      </c>
      <c r="KG13" s="1">
        <f t="shared" si="309"/>
        <v>16.081953602415716</v>
      </c>
      <c r="KH13" s="1">
        <f t="shared" si="310"/>
        <v>11.500007723934001</v>
      </c>
      <c r="KI13" s="1">
        <f t="shared" si="311"/>
        <v>10.569523100028185</v>
      </c>
      <c r="KJ13" s="1">
        <f t="shared" si="312"/>
        <v>14.901895983216971</v>
      </c>
      <c r="KK13" s="1">
        <f t="shared" si="313"/>
        <v>6.9616265771753287</v>
      </c>
      <c r="KL13" s="1">
        <f t="shared" si="314"/>
        <v>13.121642570809502</v>
      </c>
      <c r="KM13" s="1">
        <f t="shared" si="315"/>
        <v>10.523585480318317</v>
      </c>
      <c r="KN13" s="1">
        <f t="shared" si="316"/>
        <v>7.0652147942234738</v>
      </c>
      <c r="KO13" s="1">
        <f t="shared" si="317"/>
        <v>21.526965607588028</v>
      </c>
      <c r="KP13" s="1">
        <f t="shared" si="318"/>
        <v>10.446836878896104</v>
      </c>
      <c r="KQ13" s="1">
        <f t="shared" si="319"/>
        <v>13.683247657295937</v>
      </c>
      <c r="KR13" s="1">
        <f t="shared" si="320"/>
        <v>11.132506907422238</v>
      </c>
      <c r="KS13" s="1">
        <f t="shared" si="321"/>
        <v>14.411551002169503</v>
      </c>
      <c r="KT13" s="1">
        <f t="shared" si="322"/>
        <v>10.903083380533277</v>
      </c>
      <c r="KU13" s="1">
        <f t="shared" si="323"/>
        <v>6.4262081689836803</v>
      </c>
      <c r="KV13" s="1">
        <f t="shared" si="324"/>
        <v>12.883167714307197</v>
      </c>
      <c r="KW13" s="1">
        <f t="shared" si="325"/>
        <v>14.870711625907328</v>
      </c>
      <c r="KX13" s="1">
        <f t="shared" si="326"/>
        <v>9.4414779349072884</v>
      </c>
      <c r="KY13" s="1">
        <f t="shared" si="327"/>
        <v>12.090406093526607</v>
      </c>
      <c r="KZ13" s="1">
        <f t="shared" si="328"/>
        <v>8.7774028021484014</v>
      </c>
      <c r="LA13" s="1">
        <f t="shared" si="329"/>
        <v>20.061303400468258</v>
      </c>
      <c r="LB13" s="1">
        <f t="shared" si="330"/>
        <v>13.164832535612833</v>
      </c>
      <c r="LC13" s="1">
        <f t="shared" si="331"/>
        <v>10.95330476204802</v>
      </c>
      <c r="LD13" s="1">
        <f t="shared" si="332"/>
        <v>15.280952513381861</v>
      </c>
      <c r="LE13" s="1">
        <f t="shared" si="333"/>
        <v>6.7208278577048635</v>
      </c>
      <c r="LF13" s="1">
        <f t="shared" si="334"/>
        <v>17.128929665133381</v>
      </c>
      <c r="LG13" s="1">
        <f t="shared" si="335"/>
        <v>20.487948341537077</v>
      </c>
      <c r="LH13" s="1">
        <f t="shared" si="336"/>
        <v>12.95433946669092</v>
      </c>
      <c r="LI13" s="1">
        <f t="shared" si="337"/>
        <v>8.4780085454168326</v>
      </c>
      <c r="LJ13" s="1">
        <f t="shared" si="338"/>
        <v>11.549986998475406</v>
      </c>
      <c r="LK13" s="1">
        <f t="shared" si="339"/>
        <v>10.80267291621162</v>
      </c>
      <c r="LL13" s="1">
        <f t="shared" si="340"/>
        <v>20.772886878679515</v>
      </c>
      <c r="LM13" s="1">
        <f t="shared" si="341"/>
        <v>12.14281401174034</v>
      </c>
      <c r="LN13" s="1">
        <f t="shared" si="342"/>
        <v>11.209451501457941</v>
      </c>
      <c r="LO13" s="1">
        <f t="shared" si="25"/>
        <v>20.262987381245377</v>
      </c>
      <c r="LP13" s="1">
        <f t="shared" si="343"/>
        <v>11.703516510713104</v>
      </c>
      <c r="LQ13" s="1">
        <f t="shared" si="344"/>
        <v>10.838627058660846</v>
      </c>
      <c r="LR13" s="1">
        <f t="shared" si="345"/>
        <v>10.606852903343697</v>
      </c>
      <c r="LS13" s="1">
        <f t="shared" si="346"/>
        <v>13.255629822034273</v>
      </c>
      <c r="LT13" s="1">
        <f t="shared" si="347"/>
        <v>11.602264753264437</v>
      </c>
      <c r="LU13" s="1">
        <f t="shared" si="348"/>
        <v>8.0355474911955174</v>
      </c>
      <c r="LV13" s="1">
        <f t="shared" si="349"/>
        <v>8.776806916797451</v>
      </c>
      <c r="LW13" s="1">
        <f t="shared" si="350"/>
        <v>4.3443325755765301</v>
      </c>
      <c r="LX13" s="1">
        <f t="shared" si="351"/>
        <v>9.9249463226815138</v>
      </c>
      <c r="LY13" s="1">
        <f t="shared" si="352"/>
        <v>10.002162838258471</v>
      </c>
      <c r="LZ13" s="1">
        <f t="shared" si="353"/>
        <v>10.663549925712767</v>
      </c>
      <c r="MA13" s="1">
        <f t="shared" si="354"/>
        <v>12.921818513696163</v>
      </c>
      <c r="MB13" s="1">
        <f t="shared" si="355"/>
        <v>9.6946984587236713</v>
      </c>
      <c r="MC13" s="1">
        <f t="shared" si="356"/>
        <v>15.502438355984209</v>
      </c>
      <c r="MD13" s="1">
        <f t="shared" si="357"/>
        <v>18.097565833257292</v>
      </c>
      <c r="ME13" s="1">
        <f t="shared" si="358"/>
        <v>8.0239692567633814</v>
      </c>
      <c r="MF13" s="1">
        <f t="shared" si="359"/>
        <v>11.765481125191695</v>
      </c>
      <c r="MG13" s="1">
        <f t="shared" si="360"/>
        <v>20.52233011333702</v>
      </c>
      <c r="MH13" s="1">
        <f t="shared" si="361"/>
        <v>10.192091630969186</v>
      </c>
      <c r="MI13" s="1">
        <f t="shared" si="362"/>
        <v>11.162510766253838</v>
      </c>
      <c r="MJ13" s="1">
        <f t="shared" si="363"/>
        <v>12.192840547706828</v>
      </c>
      <c r="MK13" s="1">
        <f t="shared" si="364"/>
        <v>13.277086715607471</v>
      </c>
      <c r="ML13" s="1">
        <f t="shared" si="365"/>
        <v>13.614966863515546</v>
      </c>
      <c r="MM13" s="1">
        <f t="shared" si="366"/>
        <v>8.7672675342449384</v>
      </c>
      <c r="MN13" s="1">
        <f t="shared" si="367"/>
        <v>14.968170461648812</v>
      </c>
      <c r="MO13" s="1">
        <f t="shared" si="368"/>
        <v>14.207698377057095</v>
      </c>
      <c r="MP13" s="1">
        <f t="shared" si="369"/>
        <v>12.58139569517169</v>
      </c>
      <c r="MQ13" s="1">
        <f t="shared" si="370"/>
        <v>15.208306912933518</v>
      </c>
      <c r="MR13" s="1">
        <f t="shared" si="371"/>
        <v>10.616334439557075</v>
      </c>
      <c r="MS13" s="1">
        <f t="shared" si="372"/>
        <v>11.680901822611801</v>
      </c>
      <c r="MT13" s="1">
        <f t="shared" si="373"/>
        <v>11.686332121077154</v>
      </c>
      <c r="MU13" s="1">
        <f t="shared" si="374"/>
        <v>19.525727323861837</v>
      </c>
      <c r="MV13" s="1">
        <f t="shared" si="375"/>
        <v>15.636059100113103</v>
      </c>
      <c r="MW13" s="1">
        <f t="shared" si="376"/>
        <v>19.337953196658017</v>
      </c>
      <c r="MX13" s="1">
        <f t="shared" si="377"/>
        <v>11.743708081630913</v>
      </c>
      <c r="MY13" s="1">
        <f t="shared" si="378"/>
        <v>12.549491869866989</v>
      </c>
      <c r="MZ13" s="1">
        <f t="shared" si="379"/>
        <v>11.13950012821406</v>
      </c>
      <c r="NA13" s="1">
        <f t="shared" si="380"/>
        <v>11.760463628257856</v>
      </c>
      <c r="NB13" s="1">
        <f t="shared" si="381"/>
        <v>15.082172820709866</v>
      </c>
      <c r="NC13" s="1">
        <f t="shared" si="382"/>
        <v>11.500956472797572</v>
      </c>
      <c r="ND13" s="1">
        <f t="shared" si="383"/>
        <v>8.7904710582045755</v>
      </c>
      <c r="NE13" s="1">
        <f t="shared" si="384"/>
        <v>15.065401311927518</v>
      </c>
      <c r="NF13" s="1">
        <f t="shared" si="385"/>
        <v>14.319572184876648</v>
      </c>
      <c r="NG13" s="1">
        <f t="shared" si="386"/>
        <v>9.5485322296603865</v>
      </c>
      <c r="NH13" s="1">
        <f t="shared" si="387"/>
        <v>16.374312084130995</v>
      </c>
      <c r="NI13" s="1">
        <f t="shared" si="388"/>
        <v>11.057286036494114</v>
      </c>
      <c r="NJ13" s="1">
        <f t="shared" si="389"/>
        <v>9.5992307416981077</v>
      </c>
      <c r="NK13" s="1">
        <f t="shared" si="390"/>
        <v>10.854830780324544</v>
      </c>
      <c r="NL13" s="1">
        <f t="shared" si="391"/>
        <v>10.15792127587242</v>
      </c>
      <c r="NM13" s="1">
        <f t="shared" si="392"/>
        <v>11.041801894935668</v>
      </c>
      <c r="NN13" s="1">
        <f t="shared" si="393"/>
        <v>14.358202050731263</v>
      </c>
      <c r="NO13" s="1">
        <f t="shared" si="394"/>
        <v>13.178911931665755</v>
      </c>
      <c r="NP13" s="1">
        <f t="shared" si="395"/>
        <v>7.5121037447565717</v>
      </c>
      <c r="NQ13" s="1">
        <f t="shared" si="396"/>
        <v>23.709860227328644</v>
      </c>
      <c r="NR13" s="1">
        <f t="shared" si="397"/>
        <v>8.4890433800184617</v>
      </c>
      <c r="NS13" s="1">
        <f t="shared" si="398"/>
        <v>12.084068611835056</v>
      </c>
      <c r="NT13" s="1">
        <f t="shared" si="399"/>
        <v>14.286435942120328</v>
      </c>
      <c r="NU13" s="1">
        <f t="shared" si="400"/>
        <v>8.5454236704251691</v>
      </c>
      <c r="NV13" s="1">
        <f t="shared" si="401"/>
        <v>7.1970949821849013</v>
      </c>
      <c r="NW13" s="1">
        <f t="shared" si="402"/>
        <v>17.015448069484034</v>
      </c>
      <c r="NX13" s="1">
        <f t="shared" si="403"/>
        <v>7.0167182816209301</v>
      </c>
      <c r="NY13" s="1">
        <f t="shared" si="404"/>
        <v>14.222540267618948</v>
      </c>
      <c r="NZ13" s="1">
        <f t="shared" si="405"/>
        <v>16.478410785297406</v>
      </c>
      <c r="OA13" s="1">
        <f t="shared" si="26"/>
        <v>7.1795601358789343</v>
      </c>
      <c r="OB13" s="1">
        <f t="shared" si="406"/>
        <v>9.7259387181538379</v>
      </c>
      <c r="OC13" s="1">
        <f t="shared" si="407"/>
        <v>6.8873490305802498</v>
      </c>
      <c r="OD13" s="1">
        <f t="shared" si="408"/>
        <v>9.657821927002713</v>
      </c>
      <c r="OE13" s="1">
        <f t="shared" si="409"/>
        <v>10.911087227492031</v>
      </c>
      <c r="OF13" s="1">
        <f t="shared" si="410"/>
        <v>10.972416482524217</v>
      </c>
      <c r="OG13" s="1">
        <f t="shared" si="411"/>
        <v>8.2438789780971948</v>
      </c>
      <c r="OH13" s="1">
        <f t="shared" si="412"/>
        <v>14.981065459482355</v>
      </c>
      <c r="OI13" s="1">
        <f t="shared" si="413"/>
        <v>11.192030531533312</v>
      </c>
      <c r="OJ13" s="1">
        <f t="shared" si="414"/>
        <v>15.27057800998298</v>
      </c>
      <c r="OK13" s="1">
        <f t="shared" si="415"/>
        <v>7.5984430150925908</v>
      </c>
      <c r="OL13" s="1">
        <f t="shared" si="416"/>
        <v>10.238041244096294</v>
      </c>
      <c r="OM13" s="1">
        <f t="shared" si="417"/>
        <v>10.87424684419212</v>
      </c>
      <c r="ON13" s="1">
        <f t="shared" si="418"/>
        <v>5.3526207022451757</v>
      </c>
      <c r="OO13" s="1">
        <f t="shared" si="419"/>
        <v>13.418501635850438</v>
      </c>
      <c r="OP13" s="1">
        <f t="shared" si="420"/>
        <v>9.1873521805596017</v>
      </c>
      <c r="OQ13" s="1">
        <f t="shared" si="421"/>
        <v>11.463052888805519</v>
      </c>
      <c r="OR13" s="1">
        <f t="shared" si="422"/>
        <v>10.114489571959981</v>
      </c>
      <c r="OS13" s="1">
        <f t="shared" si="423"/>
        <v>8.831524271611416</v>
      </c>
      <c r="OT13" s="1">
        <f t="shared" si="424"/>
        <v>12.163229986949986</v>
      </c>
      <c r="OU13" s="1">
        <f t="shared" si="425"/>
        <v>17.497191397680918</v>
      </c>
      <c r="OV13" s="1">
        <f t="shared" si="426"/>
        <v>13.277072464134772</v>
      </c>
      <c r="OW13" s="1">
        <f t="shared" si="427"/>
        <v>18.963572653494019</v>
      </c>
      <c r="OX13" s="1">
        <f t="shared" si="428"/>
        <v>10.074448466883393</v>
      </c>
      <c r="OY13" s="1">
        <f t="shared" si="429"/>
        <v>8.4410685266181336</v>
      </c>
      <c r="OZ13" s="1">
        <f t="shared" si="430"/>
        <v>13.049023570673791</v>
      </c>
      <c r="PA13" s="1">
        <f t="shared" si="431"/>
        <v>8.6416140532122654</v>
      </c>
      <c r="PB13" s="1">
        <f t="shared" si="432"/>
        <v>8.3599936784746465</v>
      </c>
      <c r="PC13" s="1">
        <f t="shared" si="433"/>
        <v>9.7604715945839828</v>
      </c>
      <c r="PD13" s="1">
        <f t="shared" si="434"/>
        <v>15.827300608525615</v>
      </c>
      <c r="PE13" s="1">
        <f t="shared" si="435"/>
        <v>17.351721119013142</v>
      </c>
      <c r="PF13" s="1">
        <f t="shared" si="436"/>
        <v>10.812584226228582</v>
      </c>
      <c r="PG13" s="1">
        <f t="shared" si="437"/>
        <v>14.020537634727486</v>
      </c>
      <c r="PH13" s="1">
        <f t="shared" si="438"/>
        <v>7.7002231825613432</v>
      </c>
      <c r="PI13" s="1">
        <f t="shared" si="439"/>
        <v>7.1302341158277116</v>
      </c>
      <c r="PJ13" s="1">
        <f t="shared" si="440"/>
        <v>14.045696462080731</v>
      </c>
      <c r="PK13" s="1">
        <f t="shared" si="441"/>
        <v>8.7228498304211133</v>
      </c>
      <c r="PL13" s="1">
        <f t="shared" si="442"/>
        <v>7.3204837783055989</v>
      </c>
      <c r="PM13" s="1">
        <f t="shared" si="443"/>
        <v>20.496673025930296</v>
      </c>
      <c r="PN13" s="1">
        <f t="shared" si="444"/>
        <v>12.254206689243924</v>
      </c>
      <c r="PO13" s="1">
        <f t="shared" si="445"/>
        <v>11.34145773200644</v>
      </c>
      <c r="PP13" s="1">
        <f t="shared" si="446"/>
        <v>9.5033443365717787</v>
      </c>
      <c r="PQ13" s="1">
        <f t="shared" si="447"/>
        <v>27.625637806313968</v>
      </c>
      <c r="PR13" s="1">
        <f t="shared" si="448"/>
        <v>5.3628454448484408</v>
      </c>
      <c r="PS13" s="1">
        <f t="shared" si="449"/>
        <v>5.590003003992237</v>
      </c>
      <c r="PT13" s="1">
        <f t="shared" si="450"/>
        <v>12.603183636920557</v>
      </c>
      <c r="PU13" s="1">
        <f t="shared" si="451"/>
        <v>9.2551127750594748</v>
      </c>
      <c r="PV13" s="1">
        <f t="shared" si="452"/>
        <v>13.535965618435489</v>
      </c>
      <c r="PW13" s="1">
        <f t="shared" si="453"/>
        <v>14.304740699121647</v>
      </c>
      <c r="PX13" s="1">
        <f t="shared" si="454"/>
        <v>10.329473509926739</v>
      </c>
      <c r="PY13" s="1">
        <f t="shared" si="455"/>
        <v>7.3902085759227312</v>
      </c>
      <c r="PZ13" s="1">
        <f t="shared" si="456"/>
        <v>14.005803087967408</v>
      </c>
      <c r="QA13" s="1">
        <f t="shared" si="457"/>
        <v>15.78223486871185</v>
      </c>
      <c r="QB13" s="1">
        <f t="shared" si="458"/>
        <v>10.746932787639782</v>
      </c>
      <c r="QC13" s="1">
        <f t="shared" si="459"/>
        <v>16.105396151828309</v>
      </c>
      <c r="QD13" s="1">
        <f t="shared" si="460"/>
        <v>10.742750496381037</v>
      </c>
      <c r="QE13" s="1">
        <f t="shared" si="461"/>
        <v>7.7748515789636219</v>
      </c>
      <c r="QF13" s="1">
        <f t="shared" si="462"/>
        <v>12.357265166527371</v>
      </c>
      <c r="QG13" s="1">
        <f t="shared" si="463"/>
        <v>24.778474720400002</v>
      </c>
      <c r="QH13" s="1">
        <f t="shared" si="464"/>
        <v>16.628105501367372</v>
      </c>
      <c r="QI13" s="1">
        <f t="shared" si="465"/>
        <v>7.9008504565038198</v>
      </c>
      <c r="QJ13" s="1">
        <f t="shared" si="466"/>
        <v>10.412501368637963</v>
      </c>
      <c r="QK13" s="1">
        <f t="shared" si="467"/>
        <v>11.638100752542861</v>
      </c>
      <c r="QL13" s="1">
        <f t="shared" si="468"/>
        <v>13.524826573909733</v>
      </c>
      <c r="QM13" s="1">
        <f t="shared" si="27"/>
        <v>22.639864115016582</v>
      </c>
      <c r="QN13" s="1">
        <f t="shared" si="469"/>
        <v>12.909119130946301</v>
      </c>
      <c r="QO13" s="1">
        <f t="shared" si="470"/>
        <v>16.304634120944314</v>
      </c>
      <c r="QP13" s="1">
        <f t="shared" si="471"/>
        <v>14.498869384292153</v>
      </c>
      <c r="QQ13" s="1">
        <f t="shared" si="472"/>
        <v>13.304580686902632</v>
      </c>
      <c r="QR13" s="1">
        <f t="shared" si="473"/>
        <v>13.18023674060229</v>
      </c>
      <c r="QS13" s="1">
        <f t="shared" si="474"/>
        <v>14.760444494255042</v>
      </c>
      <c r="QT13" s="1">
        <f t="shared" si="475"/>
        <v>21.582049430848141</v>
      </c>
      <c r="QU13" s="1">
        <f t="shared" si="476"/>
        <v>9.1657778371007996</v>
      </c>
      <c r="QV13" s="1">
        <f t="shared" si="477"/>
        <v>10.211037450597784</v>
      </c>
      <c r="QW13" s="1">
        <f t="shared" si="478"/>
        <v>16.362111525342673</v>
      </c>
      <c r="QX13" s="1">
        <f t="shared" si="479"/>
        <v>8.8916149272122134</v>
      </c>
      <c r="QY13" s="1">
        <f t="shared" si="480"/>
        <v>6.6473984536134978</v>
      </c>
      <c r="QZ13" s="1">
        <f t="shared" si="481"/>
        <v>12.784961817439182</v>
      </c>
      <c r="RA13" s="1">
        <f t="shared" si="482"/>
        <v>5.9551559331641073</v>
      </c>
      <c r="RB13" s="1">
        <f t="shared" si="483"/>
        <v>14.499627470620725</v>
      </c>
      <c r="RC13" s="1">
        <f t="shared" si="484"/>
        <v>20.462223250831762</v>
      </c>
      <c r="RD13" s="1">
        <f t="shared" si="485"/>
        <v>12.475496467971711</v>
      </c>
      <c r="RE13" s="1">
        <f t="shared" si="486"/>
        <v>10.058701255642255</v>
      </c>
      <c r="RF13" s="1">
        <f t="shared" si="487"/>
        <v>13.163812497882178</v>
      </c>
      <c r="RG13" s="1">
        <f t="shared" si="488"/>
        <v>10.38061968210488</v>
      </c>
      <c r="RH13" s="1">
        <f t="shared" si="489"/>
        <v>15.267611704232889</v>
      </c>
      <c r="RI13" s="1">
        <f t="shared" si="490"/>
        <v>16.588516420441803</v>
      </c>
      <c r="RJ13" s="1">
        <f t="shared" si="491"/>
        <v>14.255827106205114</v>
      </c>
      <c r="RK13" s="1">
        <f t="shared" si="492"/>
        <v>20.966216040526756</v>
      </c>
      <c r="RL13" s="1">
        <f t="shared" si="493"/>
        <v>10.179631002535093</v>
      </c>
      <c r="RM13" s="1">
        <f t="shared" si="494"/>
        <v>21.77223416328426</v>
      </c>
      <c r="RN13" s="1">
        <f t="shared" si="495"/>
        <v>9.3338282029021258</v>
      </c>
      <c r="RO13" s="1">
        <f t="shared" si="496"/>
        <v>15.664162848143389</v>
      </c>
      <c r="RP13" s="1">
        <f t="shared" si="497"/>
        <v>6.5793175088305418</v>
      </c>
      <c r="RQ13" s="1">
        <f t="shared" si="498"/>
        <v>17.437540683856032</v>
      </c>
      <c r="RR13" s="1">
        <f t="shared" si="499"/>
        <v>9.3765491588425824</v>
      </c>
      <c r="RS13" s="1">
        <f t="shared" si="500"/>
        <v>22.725315427958389</v>
      </c>
      <c r="RT13" s="1">
        <f t="shared" si="501"/>
        <v>12.342866774877674</v>
      </c>
      <c r="RU13" s="1">
        <f t="shared" si="502"/>
        <v>15.356356379810826</v>
      </c>
      <c r="RV13" s="1">
        <f t="shared" si="503"/>
        <v>11.176063134684345</v>
      </c>
      <c r="RW13" s="1">
        <f t="shared" si="504"/>
        <v>14.168507028600802</v>
      </c>
      <c r="RX13" s="1">
        <f t="shared" si="505"/>
        <v>18.407658846994213</v>
      </c>
      <c r="RY13" s="1">
        <f t="shared" si="506"/>
        <v>7.6158269847639897</v>
      </c>
      <c r="RZ13" s="1">
        <f t="shared" si="507"/>
        <v>12.780325193698877</v>
      </c>
      <c r="SA13" s="1">
        <f t="shared" si="508"/>
        <v>9.6553595383237578</v>
      </c>
      <c r="SB13" s="1">
        <f t="shared" si="509"/>
        <v>17.848130295055938</v>
      </c>
      <c r="SC13" s="1">
        <f t="shared" si="510"/>
        <v>11.73312634932822</v>
      </c>
      <c r="SD13" s="1">
        <f t="shared" si="511"/>
        <v>12.277493495060313</v>
      </c>
      <c r="SE13" s="1">
        <f t="shared" si="512"/>
        <v>18.503823302274863</v>
      </c>
      <c r="SF13" s="1">
        <f t="shared" si="513"/>
        <v>4.2410222057805216</v>
      </c>
      <c r="SG13" s="1">
        <f t="shared" si="514"/>
        <v>12.280121070444743</v>
      </c>
      <c r="SH13" s="1">
        <f t="shared" si="515"/>
        <v>16.052846462857811</v>
      </c>
      <c r="SI13" s="1">
        <f t="shared" si="516"/>
        <v>15.085904138336872</v>
      </c>
      <c r="SJ13" s="1">
        <f t="shared" si="517"/>
        <v>12.656834099639788</v>
      </c>
      <c r="SK13" s="1">
        <f t="shared" si="518"/>
        <v>7.2764949887413888</v>
      </c>
      <c r="SL13" s="1">
        <f t="shared" si="519"/>
        <v>11.669407916505852</v>
      </c>
    </row>
    <row r="14" spans="1:506">
      <c r="A14">
        <v>2031</v>
      </c>
      <c r="B14" s="1">
        <f t="shared" si="8"/>
        <v>12.010071165068013</v>
      </c>
      <c r="C14" s="1">
        <f t="shared" si="9"/>
        <v>11.493357215850725</v>
      </c>
      <c r="D14" s="1">
        <f t="shared" si="10"/>
        <v>6.6062139114129366</v>
      </c>
      <c r="E14" s="1">
        <f t="shared" si="11"/>
        <v>19.93169767121438</v>
      </c>
      <c r="G14" s="1">
        <f>G13-(G13*G$4)</f>
        <v>11.483211065626051</v>
      </c>
      <c r="H14" s="1">
        <f t="shared" ref="H14:BS17" si="520">H13-(H13*H$4)</f>
        <v>7.0108915945389016</v>
      </c>
      <c r="I14" s="1">
        <f t="shared" si="520"/>
        <v>10.985335364416995</v>
      </c>
      <c r="J14" s="1">
        <f t="shared" si="520"/>
        <v>9.1353172997736127</v>
      </c>
      <c r="K14" s="1">
        <f t="shared" si="520"/>
        <v>10.681889545266898</v>
      </c>
      <c r="L14" s="1">
        <f t="shared" si="520"/>
        <v>13.609481397901853</v>
      </c>
      <c r="M14" s="1">
        <f t="shared" si="520"/>
        <v>9.1725211009813545</v>
      </c>
      <c r="N14" s="1">
        <f t="shared" si="520"/>
        <v>14.936065698313671</v>
      </c>
      <c r="O14" s="1">
        <f t="shared" si="520"/>
        <v>11.108570396564756</v>
      </c>
      <c r="P14" s="1">
        <f t="shared" si="520"/>
        <v>9.3311239726403095</v>
      </c>
      <c r="Q14" s="1">
        <f t="shared" si="520"/>
        <v>19.817221875116459</v>
      </c>
      <c r="R14" s="1">
        <f t="shared" si="520"/>
        <v>6.0678778008493852</v>
      </c>
      <c r="S14" s="1">
        <f t="shared" si="520"/>
        <v>9.0760666363159945</v>
      </c>
      <c r="T14" s="1">
        <f t="shared" si="520"/>
        <v>11.421635949555641</v>
      </c>
      <c r="U14" s="1">
        <f t="shared" si="520"/>
        <v>13.407729316744803</v>
      </c>
      <c r="V14" s="1">
        <f t="shared" si="520"/>
        <v>9.0926073687173989</v>
      </c>
      <c r="W14" s="1">
        <f t="shared" si="520"/>
        <v>9.8074166631633091</v>
      </c>
      <c r="X14" s="1">
        <f t="shared" si="520"/>
        <v>9.6066883783476946</v>
      </c>
      <c r="Y14" s="1">
        <f t="shared" si="520"/>
        <v>12.343054128328545</v>
      </c>
      <c r="Z14" s="1">
        <f t="shared" si="520"/>
        <v>15.101523913105272</v>
      </c>
      <c r="AA14" s="1">
        <f t="shared" si="520"/>
        <v>12.270258333790908</v>
      </c>
      <c r="AB14" s="1">
        <f t="shared" si="520"/>
        <v>14.663144352702021</v>
      </c>
      <c r="AC14" s="1">
        <f t="shared" si="520"/>
        <v>12.601931295941638</v>
      </c>
      <c r="AD14" s="1">
        <f t="shared" si="520"/>
        <v>13.183482303059522</v>
      </c>
      <c r="AE14" s="1">
        <f t="shared" si="520"/>
        <v>14.495181795711348</v>
      </c>
      <c r="AF14" s="1">
        <f t="shared" si="520"/>
        <v>12.526687221101211</v>
      </c>
      <c r="AG14" s="1">
        <f t="shared" si="520"/>
        <v>12.702961887699619</v>
      </c>
      <c r="AH14" s="1">
        <f t="shared" si="520"/>
        <v>8.7081225482482552</v>
      </c>
      <c r="AI14" s="1">
        <f t="shared" si="520"/>
        <v>6.7340522929203237</v>
      </c>
      <c r="AJ14" s="1">
        <f t="shared" si="520"/>
        <v>9.5470765942918945</v>
      </c>
      <c r="AK14" s="1">
        <f t="shared" si="520"/>
        <v>10.634977839182465</v>
      </c>
      <c r="AL14" s="1">
        <f t="shared" si="520"/>
        <v>16.328298745209512</v>
      </c>
      <c r="AM14" s="1">
        <f t="shared" si="520"/>
        <v>11.930269792686785</v>
      </c>
      <c r="AN14" s="1">
        <f t="shared" si="520"/>
        <v>12.196551211688325</v>
      </c>
      <c r="AO14" s="1">
        <f t="shared" si="520"/>
        <v>7.2531079241796697</v>
      </c>
      <c r="AP14" s="1">
        <f t="shared" si="520"/>
        <v>12.981664841551817</v>
      </c>
      <c r="AQ14" s="1">
        <f t="shared" si="520"/>
        <v>9.9258965365538021</v>
      </c>
      <c r="AR14" s="1">
        <f t="shared" si="520"/>
        <v>18.211555837865898</v>
      </c>
      <c r="AS14" s="1">
        <f t="shared" si="520"/>
        <v>11.609191463771049</v>
      </c>
      <c r="AT14" s="1">
        <f t="shared" si="520"/>
        <v>7.9010192740783882</v>
      </c>
      <c r="AU14" s="1">
        <f t="shared" si="520"/>
        <v>6.4424008257587699</v>
      </c>
      <c r="AV14" s="1">
        <f t="shared" si="520"/>
        <v>5.1235310272528807</v>
      </c>
      <c r="AW14" s="1">
        <f t="shared" si="520"/>
        <v>9.7715677545484265</v>
      </c>
      <c r="AX14" s="1">
        <f t="shared" si="520"/>
        <v>10.610563213181752</v>
      </c>
      <c r="AY14" s="1">
        <f t="shared" si="520"/>
        <v>14.266545790430452</v>
      </c>
      <c r="AZ14" s="1">
        <f t="shared" si="520"/>
        <v>19.729864005074518</v>
      </c>
      <c r="BA14" s="1">
        <f t="shared" si="520"/>
        <v>9.3666457020862524</v>
      </c>
      <c r="BB14" s="1">
        <f t="shared" si="520"/>
        <v>20.318939973620033</v>
      </c>
      <c r="BC14" s="1">
        <f t="shared" si="520"/>
        <v>16.037273174668549</v>
      </c>
      <c r="BD14" s="1">
        <f t="shared" si="520"/>
        <v>12.570807578917973</v>
      </c>
      <c r="BE14" s="1">
        <f t="shared" si="520"/>
        <v>7.8481052440203811</v>
      </c>
      <c r="BF14" s="1">
        <f t="shared" si="520"/>
        <v>11.74035333773381</v>
      </c>
      <c r="BG14" s="1">
        <f t="shared" si="520"/>
        <v>7.6031616812540337</v>
      </c>
      <c r="BH14" s="1">
        <f t="shared" si="520"/>
        <v>11.931460968199032</v>
      </c>
      <c r="BI14" s="1">
        <f t="shared" si="520"/>
        <v>17.488245160091807</v>
      </c>
      <c r="BJ14" s="1">
        <f t="shared" si="520"/>
        <v>15.241993632481485</v>
      </c>
      <c r="BK14" s="1">
        <f t="shared" si="520"/>
        <v>11.501457618748629</v>
      </c>
      <c r="BL14" s="1">
        <f t="shared" si="520"/>
        <v>18.314626951367842</v>
      </c>
      <c r="BM14" s="1">
        <f t="shared" si="520"/>
        <v>13.572800705550842</v>
      </c>
      <c r="BN14" s="1">
        <f t="shared" si="520"/>
        <v>13.942932080754375</v>
      </c>
      <c r="BO14" s="1">
        <f t="shared" si="520"/>
        <v>22.529262362165312</v>
      </c>
      <c r="BP14" s="1">
        <f t="shared" si="520"/>
        <v>13.115373612610515</v>
      </c>
      <c r="BQ14" s="1">
        <f t="shared" si="520"/>
        <v>11.338693019173228</v>
      </c>
      <c r="BR14" s="1">
        <f t="shared" si="520"/>
        <v>5.4217295368524248</v>
      </c>
      <c r="BS14" s="1">
        <f t="shared" si="520"/>
        <v>17.601919677626096</v>
      </c>
      <c r="BT14" s="1">
        <f t="shared" ref="BT14:EE17" si="521">BT13-(BT13*BT$4)</f>
        <v>9.3527251302560028</v>
      </c>
      <c r="BU14" s="1">
        <f t="shared" si="521"/>
        <v>14.472450676895987</v>
      </c>
      <c r="BV14" s="1">
        <f t="shared" si="521"/>
        <v>12.855427302468501</v>
      </c>
      <c r="BW14" s="1">
        <f t="shared" si="521"/>
        <v>17.664752286061209</v>
      </c>
      <c r="BX14" s="1">
        <f t="shared" si="521"/>
        <v>7.2686367464822537</v>
      </c>
      <c r="BY14" s="1">
        <f t="shared" si="521"/>
        <v>9.5276816657079131</v>
      </c>
      <c r="BZ14" s="1">
        <f t="shared" si="521"/>
        <v>7.5701759215579916</v>
      </c>
      <c r="CA14" s="1">
        <f t="shared" si="521"/>
        <v>14.366111241198572</v>
      </c>
      <c r="CB14" s="1">
        <f t="shared" si="521"/>
        <v>9.0655124170231307</v>
      </c>
      <c r="CC14" s="1">
        <f t="shared" si="521"/>
        <v>16.165269095839758</v>
      </c>
      <c r="CD14" s="1">
        <f t="shared" si="521"/>
        <v>15.591758147637567</v>
      </c>
      <c r="CE14" s="1">
        <f t="shared" si="521"/>
        <v>13.740164653089685</v>
      </c>
      <c r="CF14" s="1">
        <f t="shared" si="521"/>
        <v>34.181885188284454</v>
      </c>
      <c r="CG14" s="1">
        <f t="shared" si="521"/>
        <v>9.2092585309833535</v>
      </c>
      <c r="CH14" s="1">
        <f t="shared" si="521"/>
        <v>20.578116707352041</v>
      </c>
      <c r="CI14" s="1">
        <f t="shared" si="521"/>
        <v>7.3979558223021256</v>
      </c>
      <c r="CJ14" s="1">
        <f t="shared" si="521"/>
        <v>9.9442796064073615</v>
      </c>
      <c r="CK14" s="1">
        <f t="shared" si="521"/>
        <v>14.887363672592027</v>
      </c>
      <c r="CL14" s="1">
        <f t="shared" si="521"/>
        <v>26.253111490229067</v>
      </c>
      <c r="CM14" s="1">
        <f t="shared" si="521"/>
        <v>8.8993661852690131</v>
      </c>
      <c r="CN14" s="1">
        <f t="shared" si="521"/>
        <v>15.912062724129985</v>
      </c>
      <c r="CO14" s="1">
        <f t="shared" si="521"/>
        <v>7.1414377003792495</v>
      </c>
      <c r="CP14" s="1">
        <f t="shared" si="521"/>
        <v>13.919204298205303</v>
      </c>
      <c r="CQ14" s="1">
        <f t="shared" si="521"/>
        <v>9.5347056351237711</v>
      </c>
      <c r="CR14" s="1">
        <f t="shared" si="521"/>
        <v>6.6554527002718959</v>
      </c>
      <c r="CS14" s="1">
        <f t="shared" si="521"/>
        <v>21.255946800577757</v>
      </c>
      <c r="CT14" s="1">
        <f t="shared" si="521"/>
        <v>14.329953187924982</v>
      </c>
      <c r="CU14" s="1">
        <f t="shared" si="521"/>
        <v>14.653738629237949</v>
      </c>
      <c r="CV14" s="1">
        <f t="shared" si="521"/>
        <v>11.856840185950302</v>
      </c>
      <c r="CW14" s="1">
        <f t="shared" si="521"/>
        <v>12.212783580825064</v>
      </c>
      <c r="CX14" s="1">
        <f t="shared" si="521"/>
        <v>6.0388470896235118</v>
      </c>
      <c r="CY14" s="1">
        <f t="shared" si="521"/>
        <v>11.579568169865212</v>
      </c>
      <c r="CZ14" s="1">
        <f t="shared" si="521"/>
        <v>11.76741279349123</v>
      </c>
      <c r="DA14" s="1">
        <f t="shared" si="521"/>
        <v>20.147273397544733</v>
      </c>
      <c r="DB14" s="1">
        <f t="shared" si="521"/>
        <v>12.659452881656192</v>
      </c>
      <c r="DC14" s="1">
        <f t="shared" si="521"/>
        <v>22.034882253592812</v>
      </c>
      <c r="DD14" s="1">
        <f t="shared" si="521"/>
        <v>11.824134024114068</v>
      </c>
      <c r="DE14" s="1">
        <f t="shared" si="521"/>
        <v>8.7439712121557065</v>
      </c>
      <c r="DF14" s="1">
        <f t="shared" si="521"/>
        <v>7.5623893088446961</v>
      </c>
      <c r="DG14" s="1">
        <f t="shared" si="521"/>
        <v>17.045698703219234</v>
      </c>
      <c r="DH14" s="1">
        <f t="shared" si="521"/>
        <v>10.080897340350839</v>
      </c>
      <c r="DI14" s="1">
        <f t="shared" si="521"/>
        <v>12.338938068357187</v>
      </c>
      <c r="DJ14" s="1">
        <f t="shared" si="521"/>
        <v>13.972863835697851</v>
      </c>
      <c r="DK14" s="1">
        <f t="shared" si="521"/>
        <v>18.279722117695748</v>
      </c>
      <c r="DL14" s="1">
        <f t="shared" si="521"/>
        <v>10.534427006305458</v>
      </c>
      <c r="DM14" s="1">
        <f t="shared" si="521"/>
        <v>27.597598302432562</v>
      </c>
      <c r="DN14" s="1">
        <f t="shared" si="521"/>
        <v>10.113481814649537</v>
      </c>
      <c r="DO14" s="1">
        <f t="shared" si="521"/>
        <v>10.508686947446069</v>
      </c>
      <c r="DP14" s="1">
        <f t="shared" si="521"/>
        <v>6.307154858380871</v>
      </c>
      <c r="DQ14" s="1">
        <f t="shared" si="521"/>
        <v>15.571519865123175</v>
      </c>
      <c r="DR14" s="1">
        <f t="shared" si="521"/>
        <v>8.3404507729344495</v>
      </c>
      <c r="DS14" s="1">
        <f t="shared" si="521"/>
        <v>12.283629822676485</v>
      </c>
      <c r="DT14" s="1">
        <f t="shared" si="521"/>
        <v>12.718015444838931</v>
      </c>
      <c r="DU14" s="1">
        <f t="shared" si="521"/>
        <v>8.0116607389927186</v>
      </c>
      <c r="DV14" s="1">
        <f t="shared" si="521"/>
        <v>9.5953959462032525</v>
      </c>
      <c r="DW14" s="1">
        <f t="shared" si="521"/>
        <v>6.7848486968745467</v>
      </c>
      <c r="DX14" s="1">
        <f t="shared" si="521"/>
        <v>11.805783330895867</v>
      </c>
      <c r="DY14" s="1">
        <f t="shared" si="521"/>
        <v>12.551919718987087</v>
      </c>
      <c r="DZ14" s="1">
        <f t="shared" si="521"/>
        <v>14.948332970690933</v>
      </c>
      <c r="EA14" s="1">
        <f t="shared" si="521"/>
        <v>15.042380206138898</v>
      </c>
      <c r="EB14" s="1">
        <f t="shared" si="521"/>
        <v>10.582355243492115</v>
      </c>
      <c r="EC14" s="1">
        <f t="shared" si="521"/>
        <v>13.560922641557934</v>
      </c>
      <c r="ED14" s="1">
        <f t="shared" si="521"/>
        <v>19.346215166554252</v>
      </c>
      <c r="EE14" s="1">
        <f t="shared" si="521"/>
        <v>9.3075753837581985</v>
      </c>
      <c r="EF14" s="1">
        <f t="shared" ref="EF14:GQ17" si="522">EF13-(EF13*EF$4)</f>
        <v>9.8187398914968629</v>
      </c>
      <c r="EG14" s="1">
        <f t="shared" si="522"/>
        <v>12.244281871593742</v>
      </c>
      <c r="EH14" s="1">
        <f t="shared" si="522"/>
        <v>9.5870606764083881</v>
      </c>
      <c r="EI14" s="1">
        <f t="shared" si="522"/>
        <v>19.693913837880508</v>
      </c>
      <c r="EJ14" s="1">
        <f t="shared" si="522"/>
        <v>18.86794835566554</v>
      </c>
      <c r="EK14" s="1">
        <f t="shared" si="522"/>
        <v>13.65145481780495</v>
      </c>
      <c r="EL14" s="1">
        <f t="shared" si="522"/>
        <v>9.0053667047835777</v>
      </c>
      <c r="EM14" s="1">
        <f t="shared" si="522"/>
        <v>11.485256812952823</v>
      </c>
      <c r="EN14" s="1">
        <f t="shared" si="522"/>
        <v>12.659978244904782</v>
      </c>
      <c r="EO14" s="1">
        <f t="shared" si="522"/>
        <v>10.939641846637674</v>
      </c>
      <c r="EP14" s="1">
        <f t="shared" si="522"/>
        <v>8.4017094513555541</v>
      </c>
      <c r="EQ14" s="1">
        <f t="shared" si="522"/>
        <v>10.746723911729964</v>
      </c>
      <c r="ER14" s="1">
        <f t="shared" si="522"/>
        <v>8.2125675893643653</v>
      </c>
      <c r="ES14" s="1">
        <f t="shared" si="522"/>
        <v>9.4439621505430562</v>
      </c>
      <c r="ET14" s="1">
        <f t="shared" si="522"/>
        <v>6.1000308778877947</v>
      </c>
      <c r="EU14" s="1">
        <f t="shared" si="522"/>
        <v>12.485468062867708</v>
      </c>
      <c r="EV14" s="1">
        <f t="shared" si="522"/>
        <v>15.299690998052455</v>
      </c>
      <c r="EW14" s="1">
        <f t="shared" si="522"/>
        <v>13.656751107096964</v>
      </c>
      <c r="EX14" s="1">
        <f t="shared" si="522"/>
        <v>13.508785805572835</v>
      </c>
      <c r="EY14" s="1">
        <f t="shared" si="522"/>
        <v>10.754553689400007</v>
      </c>
      <c r="EZ14" s="1">
        <f t="shared" si="522"/>
        <v>8.8829957113856679</v>
      </c>
      <c r="FA14" s="1">
        <f t="shared" si="522"/>
        <v>16.239695818952708</v>
      </c>
      <c r="FB14" s="1">
        <f t="shared" si="522"/>
        <v>18.197666799636536</v>
      </c>
      <c r="FC14" s="1">
        <f t="shared" si="522"/>
        <v>9.5429099997814308</v>
      </c>
      <c r="FD14" s="1">
        <f t="shared" si="522"/>
        <v>13.248597490745368</v>
      </c>
      <c r="FE14" s="1">
        <f t="shared" si="522"/>
        <v>13.115093110093362</v>
      </c>
      <c r="FF14" s="1">
        <f t="shared" si="522"/>
        <v>13.392199644467661</v>
      </c>
      <c r="FG14" s="1">
        <f t="shared" si="522"/>
        <v>7.5333415735604197</v>
      </c>
      <c r="FH14" s="1">
        <f t="shared" si="522"/>
        <v>9.3351885739960618</v>
      </c>
      <c r="FI14" s="1">
        <f t="shared" si="522"/>
        <v>8.0042644890152594</v>
      </c>
      <c r="FJ14" s="1">
        <f t="shared" si="522"/>
        <v>11.930903398621421</v>
      </c>
      <c r="FK14" s="1">
        <f t="shared" si="522"/>
        <v>15.338615205485981</v>
      </c>
      <c r="FL14" s="1">
        <f t="shared" si="522"/>
        <v>5.3461457888538035</v>
      </c>
      <c r="FM14" s="1">
        <f t="shared" si="522"/>
        <v>7.773007163651326</v>
      </c>
      <c r="FN14" s="1">
        <f t="shared" si="522"/>
        <v>13.014935941073963</v>
      </c>
      <c r="FO14" s="1">
        <f t="shared" si="522"/>
        <v>5.9402622622720509</v>
      </c>
      <c r="FP14" s="1">
        <f t="shared" si="522"/>
        <v>10.532254055146185</v>
      </c>
      <c r="FQ14" s="1">
        <f t="shared" si="522"/>
        <v>13.543681707277861</v>
      </c>
      <c r="FR14" s="1">
        <f t="shared" si="522"/>
        <v>5.9273759967517083</v>
      </c>
      <c r="FS14" s="1">
        <f t="shared" si="522"/>
        <v>9.7363050725460134</v>
      </c>
      <c r="FT14" s="1">
        <f t="shared" si="522"/>
        <v>12.91119646222843</v>
      </c>
      <c r="FU14" s="1">
        <f t="shared" si="522"/>
        <v>13.39539952297004</v>
      </c>
      <c r="FV14" s="1">
        <f t="shared" si="522"/>
        <v>11.219082499757794</v>
      </c>
      <c r="FW14" s="1">
        <f t="shared" si="522"/>
        <v>8.502982172193212</v>
      </c>
      <c r="FX14" s="1">
        <f t="shared" si="522"/>
        <v>9.6235834409511956</v>
      </c>
      <c r="FY14" s="1">
        <f t="shared" si="522"/>
        <v>10.321537557295818</v>
      </c>
      <c r="FZ14" s="1">
        <f t="shared" si="522"/>
        <v>21.363156093627154</v>
      </c>
      <c r="GA14" s="1">
        <f t="shared" si="522"/>
        <v>11.579585232448279</v>
      </c>
      <c r="GB14" s="1">
        <f t="shared" si="522"/>
        <v>13.864808245882815</v>
      </c>
      <c r="GC14" s="1">
        <f t="shared" si="522"/>
        <v>7.5367291063981359</v>
      </c>
      <c r="GD14" s="1">
        <f t="shared" si="522"/>
        <v>9.343001712547391</v>
      </c>
      <c r="GE14" s="1">
        <f t="shared" si="522"/>
        <v>9.4195474136466082</v>
      </c>
      <c r="GF14" s="1">
        <f t="shared" si="522"/>
        <v>23.693425529699461</v>
      </c>
      <c r="GG14" s="1">
        <f t="shared" si="522"/>
        <v>15.330352430053253</v>
      </c>
      <c r="GH14" s="1">
        <f t="shared" si="522"/>
        <v>6.2142266988895791</v>
      </c>
      <c r="GI14" s="1">
        <f t="shared" si="522"/>
        <v>15.569428953005479</v>
      </c>
      <c r="GJ14" s="1">
        <f t="shared" si="522"/>
        <v>6.4650454721939665</v>
      </c>
      <c r="GK14" s="1">
        <f t="shared" si="522"/>
        <v>10.703571501334061</v>
      </c>
      <c r="GL14" s="1">
        <f t="shared" si="522"/>
        <v>6.6062139114129366</v>
      </c>
      <c r="GM14" s="1">
        <f t="shared" si="522"/>
        <v>12.296872356601284</v>
      </c>
      <c r="GN14" s="1">
        <f t="shared" si="522"/>
        <v>13.089775045642828</v>
      </c>
      <c r="GO14" s="1">
        <f t="shared" si="522"/>
        <v>12.675805798644511</v>
      </c>
      <c r="GP14" s="1">
        <f t="shared" si="522"/>
        <v>8.73354730447058</v>
      </c>
      <c r="GQ14" s="1">
        <f t="shared" si="522"/>
        <v>16.910247484623099</v>
      </c>
      <c r="GR14" s="1">
        <f t="shared" ref="GR14:JC17" si="523">GR13-(GR13*GR$4)</f>
        <v>6.5147148819931786</v>
      </c>
      <c r="GS14" s="1">
        <f t="shared" si="523"/>
        <v>6.7870237600393493</v>
      </c>
      <c r="GT14" s="1">
        <f t="shared" si="523"/>
        <v>12.442157483912402</v>
      </c>
      <c r="GU14" s="1">
        <f t="shared" si="523"/>
        <v>11.244508787692308</v>
      </c>
      <c r="GV14" s="1">
        <f t="shared" si="523"/>
        <v>11.961831560242489</v>
      </c>
      <c r="GW14" s="1">
        <f t="shared" si="523"/>
        <v>12.500387634439935</v>
      </c>
      <c r="GX14" s="1">
        <f t="shared" si="523"/>
        <v>12.195360139956865</v>
      </c>
      <c r="GY14" s="1">
        <f t="shared" si="523"/>
        <v>18.493265653294259</v>
      </c>
      <c r="GZ14" s="1">
        <f t="shared" si="523"/>
        <v>9.2706607090692064</v>
      </c>
      <c r="HA14" s="1">
        <f t="shared" si="523"/>
        <v>12.160733503765739</v>
      </c>
      <c r="HB14" s="1">
        <f t="shared" si="523"/>
        <v>6.8203669688088917</v>
      </c>
      <c r="HC14" s="1">
        <f t="shared" si="523"/>
        <v>12.778129109940886</v>
      </c>
      <c r="HD14" s="1">
        <f t="shared" si="523"/>
        <v>6.6809825761284642</v>
      </c>
      <c r="HE14" s="1">
        <f t="shared" si="523"/>
        <v>11.881250993137842</v>
      </c>
      <c r="HF14" s="1">
        <f t="shared" si="523"/>
        <v>9.1849551076499161</v>
      </c>
      <c r="HG14" s="1">
        <f t="shared" si="523"/>
        <v>20.788489622551356</v>
      </c>
      <c r="HH14" s="1">
        <f t="shared" si="523"/>
        <v>11.573615220357514</v>
      </c>
      <c r="HI14" s="1">
        <f t="shared" si="523"/>
        <v>12.619820101041118</v>
      </c>
      <c r="HJ14" s="1">
        <f t="shared" si="523"/>
        <v>11.247589384642797</v>
      </c>
      <c r="HK14" s="1">
        <f t="shared" si="523"/>
        <v>12.80291060908041</v>
      </c>
      <c r="HL14" s="1">
        <f t="shared" si="523"/>
        <v>15.136711495877059</v>
      </c>
      <c r="HM14" s="1">
        <f t="shared" si="523"/>
        <v>15.593217054904123</v>
      </c>
      <c r="HN14" s="1">
        <f t="shared" si="523"/>
        <v>9.9443567850332624</v>
      </c>
      <c r="HO14" s="1">
        <f t="shared" si="523"/>
        <v>8.5404847154787973</v>
      </c>
      <c r="HP14" s="1">
        <f t="shared" si="523"/>
        <v>8.8788534609922927</v>
      </c>
      <c r="HQ14" s="1">
        <f t="shared" si="523"/>
        <v>10.018868799213214</v>
      </c>
      <c r="HR14" s="1">
        <f t="shared" si="523"/>
        <v>12.727486633852829</v>
      </c>
      <c r="HS14" s="1">
        <f t="shared" si="523"/>
        <v>10.795481976818726</v>
      </c>
      <c r="HT14" s="1">
        <f t="shared" si="523"/>
        <v>16.572828392375555</v>
      </c>
      <c r="HU14" s="1">
        <f t="shared" si="523"/>
        <v>15.957252887016971</v>
      </c>
      <c r="HV14" s="1">
        <f t="shared" si="523"/>
        <v>16.113001325794087</v>
      </c>
      <c r="HW14" s="1">
        <f t="shared" si="523"/>
        <v>21.892952261984142</v>
      </c>
      <c r="HX14" s="1">
        <f t="shared" si="523"/>
        <v>12.107428887244087</v>
      </c>
      <c r="HY14" s="1">
        <f t="shared" si="523"/>
        <v>10.189119134693636</v>
      </c>
      <c r="HZ14" s="1">
        <f t="shared" si="523"/>
        <v>13.666235999305643</v>
      </c>
      <c r="IA14" s="1">
        <f t="shared" si="523"/>
        <v>11.504744219498233</v>
      </c>
      <c r="IB14" s="1">
        <f t="shared" si="523"/>
        <v>8.5198824811946992</v>
      </c>
      <c r="IC14" s="1">
        <f t="shared" si="523"/>
        <v>14.920480782019878</v>
      </c>
      <c r="ID14" s="1">
        <f t="shared" si="523"/>
        <v>9.3471010496304192</v>
      </c>
      <c r="IE14" s="1">
        <f t="shared" si="523"/>
        <v>13.925968125921651</v>
      </c>
      <c r="IF14" s="1">
        <f t="shared" si="523"/>
        <v>7.4860666336910207</v>
      </c>
      <c r="IG14" s="1">
        <f t="shared" si="523"/>
        <v>6.6917500241474333</v>
      </c>
      <c r="IH14" s="1">
        <f t="shared" si="523"/>
        <v>10.338784627892252</v>
      </c>
      <c r="II14" s="1">
        <f t="shared" si="523"/>
        <v>10.840148428475038</v>
      </c>
      <c r="IJ14" s="1">
        <f t="shared" si="523"/>
        <v>8.1152846082824404</v>
      </c>
      <c r="IK14" s="1">
        <f t="shared" si="523"/>
        <v>23.163913784076691</v>
      </c>
      <c r="IL14" s="1">
        <f t="shared" si="523"/>
        <v>10.793780946684802</v>
      </c>
      <c r="IM14" s="1">
        <f t="shared" si="523"/>
        <v>13.872015593128992</v>
      </c>
      <c r="IN14" s="1">
        <f t="shared" si="523"/>
        <v>13.681213457166507</v>
      </c>
      <c r="IO14" s="1">
        <f t="shared" si="523"/>
        <v>14.048719427736051</v>
      </c>
      <c r="IP14" s="1">
        <f t="shared" si="523"/>
        <v>12.881825122110474</v>
      </c>
      <c r="IQ14" s="1">
        <f t="shared" si="523"/>
        <v>9.7452122768803235</v>
      </c>
      <c r="IR14" s="1">
        <f t="shared" si="523"/>
        <v>13.191966215845737</v>
      </c>
      <c r="IS14" s="1">
        <f t="shared" si="523"/>
        <v>10.842875279025348</v>
      </c>
      <c r="IT14" s="1">
        <f t="shared" si="523"/>
        <v>8.504538140531789</v>
      </c>
      <c r="IU14" s="1">
        <f t="shared" si="523"/>
        <v>9.3003246659711483</v>
      </c>
      <c r="IV14" s="1">
        <f t="shared" si="523"/>
        <v>7.1368957162877313</v>
      </c>
      <c r="IW14" s="1">
        <f t="shared" si="523"/>
        <v>7.8653647027797291</v>
      </c>
      <c r="IX14" s="1">
        <f t="shared" si="523"/>
        <v>13.946997714131381</v>
      </c>
      <c r="IY14" s="1">
        <f t="shared" si="523"/>
        <v>11.872463147831192</v>
      </c>
      <c r="IZ14" s="1">
        <f t="shared" si="523"/>
        <v>5.6961190194371607</v>
      </c>
      <c r="JA14" s="1">
        <f t="shared" si="523"/>
        <v>9.7245856597993345</v>
      </c>
      <c r="JB14" s="1">
        <f t="shared" si="523"/>
        <v>9.9566227117271424</v>
      </c>
      <c r="JC14" s="1">
        <f t="shared" si="523"/>
        <v>12.050861159060169</v>
      </c>
      <c r="JD14" s="1">
        <f t="shared" ref="JD14:LO17" si="524">JD13-(JD13*JD$4)</f>
        <v>8.397441533366317</v>
      </c>
      <c r="JE14" s="1">
        <f t="shared" si="524"/>
        <v>11.092118061356347</v>
      </c>
      <c r="JF14" s="1">
        <f t="shared" si="524"/>
        <v>6.9389273839112882</v>
      </c>
      <c r="JG14" s="1">
        <f t="shared" si="524"/>
        <v>13.840597513005148</v>
      </c>
      <c r="JH14" s="1">
        <f t="shared" si="524"/>
        <v>9.1620741875946656</v>
      </c>
      <c r="JI14" s="1">
        <f t="shared" si="524"/>
        <v>13.286388373450974</v>
      </c>
      <c r="JJ14" s="1">
        <f t="shared" si="524"/>
        <v>15.216149329289214</v>
      </c>
      <c r="JK14" s="1">
        <f t="shared" si="524"/>
        <v>6.7209971269073217</v>
      </c>
      <c r="JL14" s="1">
        <f t="shared" si="524"/>
        <v>7.4729704668033392</v>
      </c>
      <c r="JM14" s="1">
        <f t="shared" si="524"/>
        <v>11.37044763398673</v>
      </c>
      <c r="JN14" s="1">
        <f t="shared" si="524"/>
        <v>8.9435754207320368</v>
      </c>
      <c r="JO14" s="1">
        <f t="shared" si="524"/>
        <v>10.872735448476632</v>
      </c>
      <c r="JP14" s="1">
        <f t="shared" si="524"/>
        <v>12.013494637931094</v>
      </c>
      <c r="JQ14" s="1">
        <f t="shared" si="524"/>
        <v>17.975147260516572</v>
      </c>
      <c r="JR14" s="1">
        <f t="shared" si="524"/>
        <v>19.19260463418069</v>
      </c>
      <c r="JS14" s="1">
        <f t="shared" si="524"/>
        <v>10.075254815020337</v>
      </c>
      <c r="JT14" s="1">
        <f t="shared" si="524"/>
        <v>7.5556383292822726</v>
      </c>
      <c r="JU14" s="1">
        <f t="shared" si="524"/>
        <v>9.9643397702007075</v>
      </c>
      <c r="JV14" s="1">
        <f t="shared" si="524"/>
        <v>10.645603034300647</v>
      </c>
      <c r="JW14" s="1">
        <f t="shared" si="524"/>
        <v>8.3209058878918274</v>
      </c>
      <c r="JX14" s="1">
        <f t="shared" si="524"/>
        <v>11.875807409677417</v>
      </c>
      <c r="JY14" s="1">
        <f t="shared" si="524"/>
        <v>10.423102757656206</v>
      </c>
      <c r="JZ14" s="1">
        <f t="shared" si="524"/>
        <v>24.665700781848198</v>
      </c>
      <c r="KA14" s="1">
        <f t="shared" si="524"/>
        <v>10.581976002032256</v>
      </c>
      <c r="KB14" s="1">
        <f t="shared" si="524"/>
        <v>11.206373857933491</v>
      </c>
      <c r="KC14" s="1">
        <f t="shared" si="524"/>
        <v>8.2577989434654135</v>
      </c>
      <c r="KD14" s="1">
        <f t="shared" si="524"/>
        <v>10.881843393559706</v>
      </c>
      <c r="KE14" s="1">
        <f t="shared" si="524"/>
        <v>15.415780704217358</v>
      </c>
      <c r="KF14" s="1">
        <f t="shared" si="524"/>
        <v>10.216601625378861</v>
      </c>
      <c r="KG14" s="1">
        <f t="shared" si="524"/>
        <v>15.218969346270599</v>
      </c>
      <c r="KH14" s="1">
        <f t="shared" si="524"/>
        <v>10.752574509457959</v>
      </c>
      <c r="KI14" s="1">
        <f t="shared" si="524"/>
        <v>10.441524034184306</v>
      </c>
      <c r="KJ14" s="1">
        <f t="shared" si="524"/>
        <v>14.457210750302009</v>
      </c>
      <c r="KK14" s="1">
        <f t="shared" si="524"/>
        <v>6.6838781308096582</v>
      </c>
      <c r="KL14" s="1">
        <f t="shared" si="524"/>
        <v>12.726633822749818</v>
      </c>
      <c r="KM14" s="1">
        <f t="shared" si="524"/>
        <v>10.110562962872066</v>
      </c>
      <c r="KN14" s="1">
        <f t="shared" si="524"/>
        <v>6.9495433288500719</v>
      </c>
      <c r="KO14" s="1">
        <f t="shared" si="524"/>
        <v>20.521980442230667</v>
      </c>
      <c r="KP14" s="1">
        <f t="shared" si="524"/>
        <v>10.242830798660229</v>
      </c>
      <c r="KQ14" s="1">
        <f t="shared" si="524"/>
        <v>12.881866618766933</v>
      </c>
      <c r="KR14" s="1">
        <f t="shared" si="524"/>
        <v>10.575918671035645</v>
      </c>
      <c r="KS14" s="1">
        <f t="shared" si="524"/>
        <v>13.709509917337458</v>
      </c>
      <c r="KT14" s="1">
        <f t="shared" si="524"/>
        <v>10.485959620896397</v>
      </c>
      <c r="KU14" s="1">
        <f t="shared" si="524"/>
        <v>6.2131420552869132</v>
      </c>
      <c r="KV14" s="1">
        <f t="shared" si="524"/>
        <v>12.586497256437907</v>
      </c>
      <c r="KW14" s="1">
        <f t="shared" si="524"/>
        <v>14.043724579125678</v>
      </c>
      <c r="KX14" s="1">
        <f t="shared" si="524"/>
        <v>9.0357578452146949</v>
      </c>
      <c r="KY14" s="1">
        <f t="shared" si="524"/>
        <v>11.807812546480953</v>
      </c>
      <c r="KZ14" s="1">
        <f t="shared" si="524"/>
        <v>8.4155967707475199</v>
      </c>
      <c r="LA14" s="1">
        <f t="shared" si="524"/>
        <v>19.431892818108331</v>
      </c>
      <c r="LB14" s="1">
        <f t="shared" si="524"/>
        <v>12.607477527620976</v>
      </c>
      <c r="LC14" s="1">
        <f t="shared" si="524"/>
        <v>10.436458835818488</v>
      </c>
      <c r="LD14" s="1">
        <f t="shared" si="524"/>
        <v>14.692919450057547</v>
      </c>
      <c r="LE14" s="1">
        <f t="shared" si="524"/>
        <v>6.5580205078516052</v>
      </c>
      <c r="LF14" s="1">
        <f t="shared" si="524"/>
        <v>16.286947800919307</v>
      </c>
      <c r="LG14" s="1">
        <f t="shared" si="524"/>
        <v>20.110157619442713</v>
      </c>
      <c r="LH14" s="1">
        <f t="shared" si="524"/>
        <v>12.533767815346915</v>
      </c>
      <c r="LI14" s="1">
        <f t="shared" si="524"/>
        <v>8.1667671001342548</v>
      </c>
      <c r="LJ14" s="1">
        <f t="shared" si="524"/>
        <v>11.16487549841148</v>
      </c>
      <c r="LK14" s="1">
        <f t="shared" si="524"/>
        <v>10.368604198699744</v>
      </c>
      <c r="LL14" s="1">
        <f t="shared" si="524"/>
        <v>19.298956578499595</v>
      </c>
      <c r="LM14" s="1">
        <f t="shared" si="524"/>
        <v>11.635813632422945</v>
      </c>
      <c r="LN14" s="1">
        <f t="shared" si="524"/>
        <v>10.493367307892006</v>
      </c>
      <c r="LO14" s="1">
        <f t="shared" si="524"/>
        <v>18.844086243963165</v>
      </c>
      <c r="LP14" s="1">
        <f t="shared" ref="LP14:OA17" si="525">LP13-(LP13*LP$4)</f>
        <v>11.277907815422873</v>
      </c>
      <c r="LQ14" s="1">
        <f t="shared" si="525"/>
        <v>10.39555312752965</v>
      </c>
      <c r="LR14" s="1">
        <f t="shared" si="525"/>
        <v>10.238744463925297</v>
      </c>
      <c r="LS14" s="1">
        <f t="shared" si="525"/>
        <v>12.913716879253677</v>
      </c>
      <c r="LT14" s="1">
        <f t="shared" si="525"/>
        <v>11.097483092268439</v>
      </c>
      <c r="LU14" s="1">
        <f t="shared" si="525"/>
        <v>7.6482793927696306</v>
      </c>
      <c r="LV14" s="1">
        <f t="shared" si="525"/>
        <v>8.2483034117980125</v>
      </c>
      <c r="LW14" s="1">
        <f t="shared" si="525"/>
        <v>4.2213436506288149</v>
      </c>
      <c r="LX14" s="1">
        <f t="shared" si="525"/>
        <v>9.3671224348071842</v>
      </c>
      <c r="LY14" s="1">
        <f t="shared" si="525"/>
        <v>9.3962796910366624</v>
      </c>
      <c r="LZ14" s="1">
        <f t="shared" si="525"/>
        <v>10.275781188987262</v>
      </c>
      <c r="MA14" s="1">
        <f t="shared" si="525"/>
        <v>12.393556686939036</v>
      </c>
      <c r="MB14" s="1">
        <f t="shared" si="525"/>
        <v>9.3390721990945753</v>
      </c>
      <c r="MC14" s="1">
        <f t="shared" si="525"/>
        <v>15.010950187870558</v>
      </c>
      <c r="MD14" s="1">
        <f t="shared" si="525"/>
        <v>16.975698261037078</v>
      </c>
      <c r="ME14" s="1">
        <f t="shared" si="525"/>
        <v>7.5092548996358932</v>
      </c>
      <c r="MF14" s="1">
        <f t="shared" si="525"/>
        <v>10.82850615936</v>
      </c>
      <c r="MG14" s="1">
        <f t="shared" si="525"/>
        <v>19.552869377858865</v>
      </c>
      <c r="MH14" s="1">
        <f t="shared" si="525"/>
        <v>9.5979897775580998</v>
      </c>
      <c r="MI14" s="1">
        <f t="shared" si="525"/>
        <v>10.742554525295072</v>
      </c>
      <c r="MJ14" s="1">
        <f t="shared" si="525"/>
        <v>11.791699250616293</v>
      </c>
      <c r="MK14" s="1">
        <f t="shared" si="525"/>
        <v>13.024079443902997</v>
      </c>
      <c r="ML14" s="1">
        <f t="shared" si="525"/>
        <v>13.144887111812283</v>
      </c>
      <c r="MM14" s="1">
        <f t="shared" si="525"/>
        <v>8.3322062373297108</v>
      </c>
      <c r="MN14" s="1">
        <f t="shared" si="525"/>
        <v>14.477747039309618</v>
      </c>
      <c r="MO14" s="1">
        <f t="shared" si="525"/>
        <v>13.646784309683657</v>
      </c>
      <c r="MP14" s="1">
        <f t="shared" si="525"/>
        <v>12.205066909542948</v>
      </c>
      <c r="MQ14" s="1">
        <f t="shared" si="525"/>
        <v>15.022648791319259</v>
      </c>
      <c r="MR14" s="1">
        <f t="shared" si="525"/>
        <v>10.418151302356735</v>
      </c>
      <c r="MS14" s="1">
        <f t="shared" si="525"/>
        <v>10.970231236414424</v>
      </c>
      <c r="MT14" s="1">
        <f t="shared" si="525"/>
        <v>10.894980861717526</v>
      </c>
      <c r="MU14" s="1">
        <f t="shared" si="525"/>
        <v>18.575395383061959</v>
      </c>
      <c r="MV14" s="1">
        <f t="shared" si="525"/>
        <v>15.198131506980605</v>
      </c>
      <c r="MW14" s="1">
        <f t="shared" si="525"/>
        <v>18.665254279506836</v>
      </c>
      <c r="MX14" s="1">
        <f t="shared" si="525"/>
        <v>11.307795336534531</v>
      </c>
      <c r="MY14" s="1">
        <f t="shared" si="525"/>
        <v>11.994809853033583</v>
      </c>
      <c r="MZ14" s="1">
        <f t="shared" si="525"/>
        <v>11.091912568269933</v>
      </c>
      <c r="NA14" s="1">
        <f t="shared" si="525"/>
        <v>11.185839856520158</v>
      </c>
      <c r="NB14" s="1">
        <f t="shared" si="525"/>
        <v>14.249841293373093</v>
      </c>
      <c r="NC14" s="1">
        <f t="shared" si="525"/>
        <v>10.961725189281442</v>
      </c>
      <c r="ND14" s="1">
        <f t="shared" si="525"/>
        <v>8.3971470461285538</v>
      </c>
      <c r="NE14" s="1">
        <f t="shared" si="525"/>
        <v>14.226818504546594</v>
      </c>
      <c r="NF14" s="1">
        <f t="shared" si="525"/>
        <v>14.167073281071458</v>
      </c>
      <c r="NG14" s="1">
        <f t="shared" si="525"/>
        <v>9.2033715260562019</v>
      </c>
      <c r="NH14" s="1">
        <f t="shared" si="525"/>
        <v>15.733363910658326</v>
      </c>
      <c r="NI14" s="1">
        <f t="shared" si="525"/>
        <v>10.924186697196729</v>
      </c>
      <c r="NJ14" s="1">
        <f t="shared" si="525"/>
        <v>9.1800957505478049</v>
      </c>
      <c r="NK14" s="1">
        <f t="shared" si="525"/>
        <v>10.472364913770974</v>
      </c>
      <c r="NL14" s="1">
        <f t="shared" si="525"/>
        <v>9.7952507074844029</v>
      </c>
      <c r="NM14" s="1">
        <f t="shared" si="525"/>
        <v>10.549745140296626</v>
      </c>
      <c r="NN14" s="1">
        <f t="shared" si="525"/>
        <v>14.026147977479296</v>
      </c>
      <c r="NO14" s="1">
        <f t="shared" si="525"/>
        <v>12.450062659377908</v>
      </c>
      <c r="NP14" s="1">
        <f t="shared" si="525"/>
        <v>7.3803805649303591</v>
      </c>
      <c r="NQ14" s="1">
        <f t="shared" si="525"/>
        <v>22.924337512287032</v>
      </c>
      <c r="NR14" s="1">
        <f t="shared" si="525"/>
        <v>8.0590902468838141</v>
      </c>
      <c r="NS14" s="1">
        <f t="shared" si="525"/>
        <v>11.681265133332857</v>
      </c>
      <c r="NT14" s="1">
        <f t="shared" si="525"/>
        <v>13.652959678551396</v>
      </c>
      <c r="NU14" s="1">
        <f t="shared" si="525"/>
        <v>8.0419840065946797</v>
      </c>
      <c r="NV14" s="1">
        <f t="shared" si="525"/>
        <v>6.8114117534431555</v>
      </c>
      <c r="NW14" s="1">
        <f t="shared" si="525"/>
        <v>16.351778580512278</v>
      </c>
      <c r="NX14" s="1">
        <f t="shared" si="525"/>
        <v>6.7064756429772538</v>
      </c>
      <c r="NY14" s="1">
        <f t="shared" si="525"/>
        <v>13.834090230348272</v>
      </c>
      <c r="NZ14" s="1">
        <f t="shared" si="525"/>
        <v>16.036539084868377</v>
      </c>
      <c r="OA14" s="1">
        <f t="shared" si="525"/>
        <v>6.9887443421511035</v>
      </c>
      <c r="OB14" s="1">
        <f t="shared" ref="OB14:QM17" si="526">OB13-(OB13*OB$4)</f>
        <v>9.0764750868340816</v>
      </c>
      <c r="OC14" s="1">
        <f t="shared" si="526"/>
        <v>6.7242283592832317</v>
      </c>
      <c r="OD14" s="1">
        <f t="shared" si="526"/>
        <v>9.1277154570079961</v>
      </c>
      <c r="OE14" s="1">
        <f t="shared" si="526"/>
        <v>10.359293629786954</v>
      </c>
      <c r="OF14" s="1">
        <f t="shared" si="526"/>
        <v>10.514370712837955</v>
      </c>
      <c r="OG14" s="1">
        <f t="shared" si="526"/>
        <v>7.99986723912098</v>
      </c>
      <c r="OH14" s="1">
        <f t="shared" si="526"/>
        <v>14.45535772483781</v>
      </c>
      <c r="OI14" s="1">
        <f t="shared" si="526"/>
        <v>10.703909524644956</v>
      </c>
      <c r="OJ14" s="1">
        <f t="shared" si="526"/>
        <v>14.493801459709166</v>
      </c>
      <c r="OK14" s="1">
        <f t="shared" si="526"/>
        <v>7.2074455244080831</v>
      </c>
      <c r="OL14" s="1">
        <f t="shared" si="526"/>
        <v>9.7577074982775756</v>
      </c>
      <c r="OM14" s="1">
        <f t="shared" si="526"/>
        <v>10.359466621403305</v>
      </c>
      <c r="ON14" s="1">
        <f t="shared" si="526"/>
        <v>5.0512418592073969</v>
      </c>
      <c r="OO14" s="1">
        <f t="shared" si="526"/>
        <v>13.014221716264093</v>
      </c>
      <c r="OP14" s="1">
        <f t="shared" si="526"/>
        <v>8.5971265475007943</v>
      </c>
      <c r="OQ14" s="1">
        <f t="shared" si="526"/>
        <v>10.660690085386941</v>
      </c>
      <c r="OR14" s="1">
        <f t="shared" si="526"/>
        <v>9.7127032104581801</v>
      </c>
      <c r="OS14" s="1">
        <f t="shared" si="526"/>
        <v>8.4373787850701358</v>
      </c>
      <c r="OT14" s="1">
        <f t="shared" si="526"/>
        <v>11.909219506347981</v>
      </c>
      <c r="OU14" s="1">
        <f t="shared" si="526"/>
        <v>17.384575446882241</v>
      </c>
      <c r="OV14" s="1">
        <f t="shared" si="526"/>
        <v>12.623389139801958</v>
      </c>
      <c r="OW14" s="1">
        <f t="shared" si="526"/>
        <v>17.66423990421162</v>
      </c>
      <c r="OX14" s="1">
        <f t="shared" si="526"/>
        <v>9.9494820299335061</v>
      </c>
      <c r="OY14" s="1">
        <f t="shared" si="526"/>
        <v>8.278678426512263</v>
      </c>
      <c r="OZ14" s="1">
        <f t="shared" si="526"/>
        <v>12.525227753574743</v>
      </c>
      <c r="PA14" s="1">
        <f t="shared" si="526"/>
        <v>8.2952675002526899</v>
      </c>
      <c r="PB14" s="1">
        <f t="shared" si="526"/>
        <v>7.8390447036225597</v>
      </c>
      <c r="PC14" s="1">
        <f t="shared" si="526"/>
        <v>9.2977630867315089</v>
      </c>
      <c r="PD14" s="1">
        <f t="shared" si="526"/>
        <v>14.420452993772578</v>
      </c>
      <c r="PE14" s="1">
        <f t="shared" si="526"/>
        <v>16.998837671402143</v>
      </c>
      <c r="PF14" s="1">
        <f t="shared" si="526"/>
        <v>10.321396308619148</v>
      </c>
      <c r="PG14" s="1">
        <f t="shared" si="526"/>
        <v>13.420168562352412</v>
      </c>
      <c r="PH14" s="1">
        <f t="shared" si="526"/>
        <v>7.478043586152797</v>
      </c>
      <c r="PI14" s="1">
        <f t="shared" si="526"/>
        <v>6.7857038126591585</v>
      </c>
      <c r="PJ14" s="1">
        <f t="shared" si="526"/>
        <v>13.970495328715888</v>
      </c>
      <c r="PK14" s="1">
        <f t="shared" si="526"/>
        <v>8.5879523007219252</v>
      </c>
      <c r="PL14" s="1">
        <f t="shared" si="526"/>
        <v>7.0548327404187159</v>
      </c>
      <c r="PM14" s="1">
        <f t="shared" si="526"/>
        <v>19.932462848258371</v>
      </c>
      <c r="PN14" s="1">
        <f t="shared" si="526"/>
        <v>11.827269410886542</v>
      </c>
      <c r="PO14" s="1">
        <f t="shared" si="526"/>
        <v>10.673315756048565</v>
      </c>
      <c r="PP14" s="1">
        <f t="shared" si="526"/>
        <v>8.8454916965614423</v>
      </c>
      <c r="PQ14" s="1">
        <f t="shared" si="526"/>
        <v>26.342735663691759</v>
      </c>
      <c r="PR14" s="1">
        <f t="shared" si="526"/>
        <v>5.1148416893773101</v>
      </c>
      <c r="PS14" s="1">
        <f t="shared" si="526"/>
        <v>5.2519898083746712</v>
      </c>
      <c r="PT14" s="1">
        <f t="shared" si="526"/>
        <v>11.910902055948933</v>
      </c>
      <c r="PU14" s="1">
        <f t="shared" si="526"/>
        <v>8.6891694601388316</v>
      </c>
      <c r="PV14" s="1">
        <f t="shared" si="526"/>
        <v>12.981282925399009</v>
      </c>
      <c r="PW14" s="1">
        <f t="shared" si="526"/>
        <v>13.643545463627353</v>
      </c>
      <c r="PX14" s="1">
        <f t="shared" si="526"/>
        <v>10.024515827317359</v>
      </c>
      <c r="PY14" s="1">
        <f t="shared" si="526"/>
        <v>6.9879802501547221</v>
      </c>
      <c r="PZ14" s="1">
        <f t="shared" si="526"/>
        <v>13.453710539946982</v>
      </c>
      <c r="QA14" s="1">
        <f t="shared" si="526"/>
        <v>14.824120937552319</v>
      </c>
      <c r="QB14" s="1">
        <f t="shared" si="526"/>
        <v>10.350850845680645</v>
      </c>
      <c r="QC14" s="1">
        <f t="shared" si="526"/>
        <v>15.715912014968849</v>
      </c>
      <c r="QD14" s="1">
        <f t="shared" si="526"/>
        <v>10.290382879833276</v>
      </c>
      <c r="QE14" s="1">
        <f t="shared" si="526"/>
        <v>7.5775152849946572</v>
      </c>
      <c r="QF14" s="1">
        <f t="shared" si="526"/>
        <v>11.948137796679646</v>
      </c>
      <c r="QG14" s="1">
        <f t="shared" si="526"/>
        <v>24.477118058475739</v>
      </c>
      <c r="QH14" s="1">
        <f t="shared" si="526"/>
        <v>16.107177112861656</v>
      </c>
      <c r="QI14" s="1">
        <f t="shared" si="526"/>
        <v>7.6676684072418837</v>
      </c>
      <c r="QJ14" s="1">
        <f t="shared" si="526"/>
        <v>9.7740505456517877</v>
      </c>
      <c r="QK14" s="1">
        <f t="shared" si="526"/>
        <v>11.40742968228756</v>
      </c>
      <c r="QL14" s="1">
        <f t="shared" si="526"/>
        <v>13.018240288851821</v>
      </c>
      <c r="QM14" s="1">
        <f t="shared" si="526"/>
        <v>21.841157784807748</v>
      </c>
      <c r="QN14" s="1">
        <f t="shared" ref="QN14:SL18" si="527">QN13-(QN13*QN$4)</f>
        <v>12.465011273707113</v>
      </c>
      <c r="QO14" s="1">
        <f t="shared" si="527"/>
        <v>15.847258432515119</v>
      </c>
      <c r="QP14" s="1">
        <f t="shared" si="527"/>
        <v>14.007673683027846</v>
      </c>
      <c r="QQ14" s="1">
        <f t="shared" si="527"/>
        <v>12.719171754900596</v>
      </c>
      <c r="QR14" s="1">
        <f t="shared" si="527"/>
        <v>12.329688566420593</v>
      </c>
      <c r="QS14" s="1">
        <f t="shared" si="527"/>
        <v>13.971353192379533</v>
      </c>
      <c r="QT14" s="1">
        <f t="shared" si="527"/>
        <v>20.769067105940017</v>
      </c>
      <c r="QU14" s="1">
        <f t="shared" si="527"/>
        <v>8.5314335395067804</v>
      </c>
      <c r="QV14" s="1">
        <f t="shared" si="527"/>
        <v>9.6922723627713534</v>
      </c>
      <c r="QW14" s="1">
        <f t="shared" si="527"/>
        <v>15.832141417648053</v>
      </c>
      <c r="QX14" s="1">
        <f t="shared" si="527"/>
        <v>8.5308228990801709</v>
      </c>
      <c r="QY14" s="1">
        <f t="shared" si="527"/>
        <v>6.3783768243075176</v>
      </c>
      <c r="QZ14" s="1">
        <f t="shared" si="527"/>
        <v>12.297719646406094</v>
      </c>
      <c r="RA14" s="1">
        <f t="shared" si="527"/>
        <v>5.6482155361482844</v>
      </c>
      <c r="RB14" s="1">
        <f t="shared" si="527"/>
        <v>14.1072822401577</v>
      </c>
      <c r="RC14" s="1">
        <f t="shared" si="527"/>
        <v>19.844671185363808</v>
      </c>
      <c r="RD14" s="1">
        <f t="shared" si="527"/>
        <v>11.782547916852202</v>
      </c>
      <c r="RE14" s="1">
        <f t="shared" si="527"/>
        <v>9.6819581460742139</v>
      </c>
      <c r="RF14" s="1">
        <f t="shared" si="527"/>
        <v>12.751614009366568</v>
      </c>
      <c r="RG14" s="1">
        <f t="shared" si="527"/>
        <v>9.8910256932313239</v>
      </c>
      <c r="RH14" s="1">
        <f t="shared" si="527"/>
        <v>14.378709467565951</v>
      </c>
      <c r="RI14" s="1">
        <f t="shared" si="527"/>
        <v>15.695714015449182</v>
      </c>
      <c r="RJ14" s="1">
        <f t="shared" si="527"/>
        <v>13.546193859857034</v>
      </c>
      <c r="RK14" s="1">
        <f t="shared" si="527"/>
        <v>19.93169767121438</v>
      </c>
      <c r="RL14" s="1">
        <f t="shared" si="527"/>
        <v>9.7735072105714202</v>
      </c>
      <c r="RM14" s="1">
        <f t="shared" si="527"/>
        <v>21.27399024388313</v>
      </c>
      <c r="RN14" s="1">
        <f t="shared" si="527"/>
        <v>9.0381719297825533</v>
      </c>
      <c r="RO14" s="1">
        <f t="shared" si="527"/>
        <v>14.971280393548712</v>
      </c>
      <c r="RP14" s="1">
        <f t="shared" si="527"/>
        <v>6.2043344254359027</v>
      </c>
      <c r="RQ14" s="1">
        <f t="shared" si="527"/>
        <v>17.092134890643379</v>
      </c>
      <c r="RR14" s="1">
        <f t="shared" si="527"/>
        <v>9.2765822716051733</v>
      </c>
      <c r="RS14" s="1">
        <f t="shared" si="527"/>
        <v>21.738873329934204</v>
      </c>
      <c r="RT14" s="1">
        <f t="shared" si="527"/>
        <v>11.711547466097247</v>
      </c>
      <c r="RU14" s="1">
        <f t="shared" si="527"/>
        <v>15.155201796472385</v>
      </c>
      <c r="RV14" s="1">
        <f t="shared" si="527"/>
        <v>10.416627047169673</v>
      </c>
      <c r="RW14" s="1">
        <f t="shared" si="527"/>
        <v>13.636828074809232</v>
      </c>
      <c r="RX14" s="1">
        <f t="shared" si="527"/>
        <v>17.111325461424457</v>
      </c>
      <c r="RY14" s="1">
        <f t="shared" si="527"/>
        <v>7.277253542583126</v>
      </c>
      <c r="RZ14" s="1">
        <f t="shared" si="527"/>
        <v>12.43800916767116</v>
      </c>
      <c r="SA14" s="1">
        <f t="shared" si="527"/>
        <v>9.5760591856022845</v>
      </c>
      <c r="SB14" s="1">
        <f t="shared" si="527"/>
        <v>17.564994475878859</v>
      </c>
      <c r="SC14" s="1">
        <f t="shared" si="527"/>
        <v>11.318051630236097</v>
      </c>
      <c r="SD14" s="1">
        <f t="shared" si="527"/>
        <v>11.682568613481717</v>
      </c>
      <c r="SE14" s="1">
        <f t="shared" si="527"/>
        <v>17.397549942943819</v>
      </c>
      <c r="SF14" s="1">
        <f t="shared" si="527"/>
        <v>4.0954423728072378</v>
      </c>
      <c r="SG14" s="1">
        <f t="shared" si="527"/>
        <v>11.739156431725952</v>
      </c>
      <c r="SH14" s="1">
        <f t="shared" si="527"/>
        <v>15.114918453546336</v>
      </c>
      <c r="SI14" s="1">
        <f t="shared" si="527"/>
        <v>14.333542909180149</v>
      </c>
      <c r="SJ14" s="1">
        <f t="shared" si="527"/>
        <v>12.083997610708797</v>
      </c>
      <c r="SK14" s="1">
        <f t="shared" si="527"/>
        <v>6.9601953277534285</v>
      </c>
      <c r="SL14" s="1">
        <f t="shared" si="527"/>
        <v>11.183789875052236</v>
      </c>
    </row>
    <row r="15" spans="1:506">
      <c r="A15">
        <v>2032</v>
      </c>
      <c r="B15" s="1">
        <f t="shared" si="8"/>
        <v>11.538427042327658</v>
      </c>
      <c r="C15" s="1">
        <f t="shared" si="9"/>
        <v>11.025675292562047</v>
      </c>
      <c r="D15" s="1">
        <f t="shared" si="10"/>
        <v>6.3852828398877186</v>
      </c>
      <c r="E15" s="1">
        <f t="shared" si="11"/>
        <v>19.527241196380889</v>
      </c>
      <c r="G15" s="1">
        <f t="shared" ref="G15:G34" si="528">G14-(G14*G$4)</f>
        <v>11.186952487671483</v>
      </c>
      <c r="H15" s="1">
        <f t="shared" si="520"/>
        <v>6.7197930324320572</v>
      </c>
      <c r="I15" s="1">
        <f t="shared" si="520"/>
        <v>10.272831983185698</v>
      </c>
      <c r="J15" s="1">
        <f t="shared" si="520"/>
        <v>8.817971375963868</v>
      </c>
      <c r="K15" s="1">
        <f t="shared" si="520"/>
        <v>10.236370649033807</v>
      </c>
      <c r="L15" s="1">
        <f t="shared" si="520"/>
        <v>13.340458959363326</v>
      </c>
      <c r="M15" s="1">
        <f t="shared" si="520"/>
        <v>8.6218166287926792</v>
      </c>
      <c r="N15" s="1">
        <f t="shared" si="520"/>
        <v>14.458889325689061</v>
      </c>
      <c r="O15" s="1">
        <f t="shared" si="520"/>
        <v>10.524965539727839</v>
      </c>
      <c r="P15" s="1">
        <f t="shared" si="520"/>
        <v>9.0268799656335723</v>
      </c>
      <c r="Q15" s="1">
        <f t="shared" si="520"/>
        <v>19.604868505716194</v>
      </c>
      <c r="R15" s="1">
        <f t="shared" si="520"/>
        <v>5.8338786913621492</v>
      </c>
      <c r="S15" s="1">
        <f t="shared" si="520"/>
        <v>8.6599376250756706</v>
      </c>
      <c r="T15" s="1">
        <f t="shared" si="520"/>
        <v>10.750530464733476</v>
      </c>
      <c r="U15" s="1">
        <f t="shared" si="520"/>
        <v>13.171894309334382</v>
      </c>
      <c r="V15" s="1">
        <f t="shared" si="520"/>
        <v>8.7796914583289141</v>
      </c>
      <c r="W15" s="1">
        <f t="shared" si="520"/>
        <v>9.5687062606043405</v>
      </c>
      <c r="X15" s="1">
        <f t="shared" si="520"/>
        <v>9.1348251878783291</v>
      </c>
      <c r="Y15" s="1">
        <f t="shared" si="520"/>
        <v>11.707831848551843</v>
      </c>
      <c r="Z15" s="1">
        <f t="shared" si="520"/>
        <v>14.716717979793938</v>
      </c>
      <c r="AA15" s="1">
        <f t="shared" si="520"/>
        <v>11.830485086849059</v>
      </c>
      <c r="AB15" s="1">
        <f t="shared" si="520"/>
        <v>14.315067892887781</v>
      </c>
      <c r="AC15" s="1">
        <f t="shared" si="520"/>
        <v>12.167764832900154</v>
      </c>
      <c r="AD15" s="1">
        <f t="shared" si="520"/>
        <v>12.98689032643493</v>
      </c>
      <c r="AE15" s="1">
        <f t="shared" si="520"/>
        <v>14.002365567415021</v>
      </c>
      <c r="AF15" s="1">
        <f t="shared" si="520"/>
        <v>12.228447364216537</v>
      </c>
      <c r="AG15" s="1">
        <f t="shared" si="520"/>
        <v>12.290349744518206</v>
      </c>
      <c r="AH15" s="1">
        <f t="shared" si="520"/>
        <v>8.550204979116419</v>
      </c>
      <c r="AI15" s="1">
        <f t="shared" si="520"/>
        <v>6.5099533675573031</v>
      </c>
      <c r="AJ15" s="1">
        <f t="shared" si="520"/>
        <v>9.1198058889646525</v>
      </c>
      <c r="AK15" s="1">
        <f t="shared" si="520"/>
        <v>10.323702568280837</v>
      </c>
      <c r="AL15" s="1">
        <f t="shared" si="520"/>
        <v>15.757638158362669</v>
      </c>
      <c r="AM15" s="1">
        <f t="shared" si="520"/>
        <v>11.458344258628031</v>
      </c>
      <c r="AN15" s="1">
        <f t="shared" si="520"/>
        <v>11.356431509831268</v>
      </c>
      <c r="AO15" s="1">
        <f t="shared" si="520"/>
        <v>6.823727069250717</v>
      </c>
      <c r="AP15" s="1">
        <f t="shared" si="520"/>
        <v>12.438668212066286</v>
      </c>
      <c r="AQ15" s="1">
        <f t="shared" si="520"/>
        <v>9.5427517017759538</v>
      </c>
      <c r="AR15" s="1">
        <f t="shared" si="520"/>
        <v>17.539057246216998</v>
      </c>
      <c r="AS15" s="1">
        <f t="shared" si="520"/>
        <v>10.893224107495662</v>
      </c>
      <c r="AT15" s="1">
        <f t="shared" si="520"/>
        <v>7.5273290263504382</v>
      </c>
      <c r="AU15" s="1">
        <f t="shared" si="520"/>
        <v>6.1495701518160892</v>
      </c>
      <c r="AV15" s="1">
        <f t="shared" si="520"/>
        <v>4.9820699049988741</v>
      </c>
      <c r="AW15" s="1">
        <f t="shared" si="520"/>
        <v>9.488353503752311</v>
      </c>
      <c r="AX15" s="1">
        <f t="shared" si="520"/>
        <v>10.338130790268098</v>
      </c>
      <c r="AY15" s="1">
        <f t="shared" si="520"/>
        <v>13.86278962477469</v>
      </c>
      <c r="AZ15" s="1">
        <f t="shared" si="520"/>
        <v>19.527241196380889</v>
      </c>
      <c r="BA15" s="1">
        <f t="shared" si="520"/>
        <v>9.0306274758601273</v>
      </c>
      <c r="BB15" s="1">
        <f t="shared" si="520"/>
        <v>20.225957156482689</v>
      </c>
      <c r="BC15" s="1">
        <f t="shared" si="520"/>
        <v>15.498154239724354</v>
      </c>
      <c r="BD15" s="1">
        <f t="shared" si="520"/>
        <v>12.250339048447868</v>
      </c>
      <c r="BE15" s="1">
        <f t="shared" si="520"/>
        <v>7.4561189930647922</v>
      </c>
      <c r="BF15" s="1">
        <f t="shared" si="520"/>
        <v>11.575517882564208</v>
      </c>
      <c r="BG15" s="1">
        <f t="shared" si="520"/>
        <v>7.3662437731390025</v>
      </c>
      <c r="BH15" s="1">
        <f t="shared" si="520"/>
        <v>11.294270608311326</v>
      </c>
      <c r="BI15" s="1">
        <f t="shared" si="520"/>
        <v>16.769131577891432</v>
      </c>
      <c r="BJ15" s="1">
        <f t="shared" si="520"/>
        <v>14.550736057234088</v>
      </c>
      <c r="BK15" s="1">
        <f t="shared" si="520"/>
        <v>11.047616574916615</v>
      </c>
      <c r="BL15" s="1">
        <f t="shared" si="520"/>
        <v>17.882731618055836</v>
      </c>
      <c r="BM15" s="1">
        <f t="shared" si="520"/>
        <v>12.849550168199181</v>
      </c>
      <c r="BN15" s="1">
        <f t="shared" si="520"/>
        <v>13.389060816107614</v>
      </c>
      <c r="BO15" s="1">
        <f t="shared" si="520"/>
        <v>22.236369041477808</v>
      </c>
      <c r="BP15" s="1">
        <f t="shared" si="520"/>
        <v>12.681578805098853</v>
      </c>
      <c r="BQ15" s="1">
        <f t="shared" si="520"/>
        <v>10.670222792933659</v>
      </c>
      <c r="BR15" s="1">
        <f t="shared" si="520"/>
        <v>5.1834775323311479</v>
      </c>
      <c r="BS15" s="1">
        <f t="shared" si="520"/>
        <v>17.003103826757751</v>
      </c>
      <c r="BT15" s="1">
        <f t="shared" si="521"/>
        <v>9.133447380517584</v>
      </c>
      <c r="BU15" s="1">
        <f t="shared" si="521"/>
        <v>13.900335054036308</v>
      </c>
      <c r="BV15" s="1">
        <f t="shared" si="521"/>
        <v>12.35383771787275</v>
      </c>
      <c r="BW15" s="1">
        <f t="shared" si="521"/>
        <v>17.139442659494584</v>
      </c>
      <c r="BX15" s="1">
        <f t="shared" si="521"/>
        <v>6.8356605760259992</v>
      </c>
      <c r="BY15" s="1">
        <f t="shared" si="521"/>
        <v>9.3764421371207263</v>
      </c>
      <c r="BZ15" s="1">
        <f t="shared" si="521"/>
        <v>7.3534440439810318</v>
      </c>
      <c r="CA15" s="1">
        <f t="shared" si="521"/>
        <v>13.766649735243636</v>
      </c>
      <c r="CB15" s="1">
        <f t="shared" si="521"/>
        <v>8.8196953198044579</v>
      </c>
      <c r="CC15" s="1">
        <f t="shared" si="521"/>
        <v>15.200665367529695</v>
      </c>
      <c r="CD15" s="1">
        <f t="shared" si="521"/>
        <v>15.033705714023423</v>
      </c>
      <c r="CE15" s="1">
        <f t="shared" si="521"/>
        <v>13.146522010210786</v>
      </c>
      <c r="CF15" s="1">
        <f t="shared" si="521"/>
        <v>32.604087015176511</v>
      </c>
      <c r="CG15" s="1">
        <f t="shared" si="521"/>
        <v>8.7122429637792749</v>
      </c>
      <c r="CH15" s="1">
        <f t="shared" si="521"/>
        <v>19.893586225722721</v>
      </c>
      <c r="CI15" s="1">
        <f t="shared" si="521"/>
        <v>6.918163643517798</v>
      </c>
      <c r="CJ15" s="1">
        <f t="shared" si="521"/>
        <v>9.5660593623922328</v>
      </c>
      <c r="CK15" s="1">
        <f t="shared" si="521"/>
        <v>14.471761910525904</v>
      </c>
      <c r="CL15" s="1">
        <f t="shared" si="521"/>
        <v>25.091245234561104</v>
      </c>
      <c r="CM15" s="1">
        <f t="shared" si="521"/>
        <v>8.6066015542915277</v>
      </c>
      <c r="CN15" s="1">
        <f t="shared" si="521"/>
        <v>15.433530635136234</v>
      </c>
      <c r="CO15" s="1">
        <f t="shared" si="521"/>
        <v>6.7533735368336307</v>
      </c>
      <c r="CP15" s="1">
        <f t="shared" si="521"/>
        <v>13.687561100362734</v>
      </c>
      <c r="CQ15" s="1">
        <f t="shared" si="521"/>
        <v>9.2015971485720875</v>
      </c>
      <c r="CR15" s="1">
        <f t="shared" si="521"/>
        <v>6.4196824708935356</v>
      </c>
      <c r="CS15" s="1">
        <f t="shared" si="521"/>
        <v>19.900503140446215</v>
      </c>
      <c r="CT15" s="1">
        <f t="shared" si="521"/>
        <v>13.58411096678209</v>
      </c>
      <c r="CU15" s="1">
        <f t="shared" si="521"/>
        <v>13.942172446640098</v>
      </c>
      <c r="CV15" s="1">
        <f t="shared" si="521"/>
        <v>11.708097960890308</v>
      </c>
      <c r="CW15" s="1">
        <f t="shared" si="521"/>
        <v>11.766149147344457</v>
      </c>
      <c r="CX15" s="1">
        <f t="shared" si="521"/>
        <v>5.8523202800070449</v>
      </c>
      <c r="CY15" s="1">
        <f t="shared" si="521"/>
        <v>11.233165114842686</v>
      </c>
      <c r="CZ15" s="1">
        <f t="shared" si="521"/>
        <v>11.006822284385221</v>
      </c>
      <c r="DA15" s="1">
        <f t="shared" si="521"/>
        <v>19.902669319450769</v>
      </c>
      <c r="DB15" s="1">
        <f t="shared" si="521"/>
        <v>11.793420537444808</v>
      </c>
      <c r="DC15" s="1">
        <f t="shared" si="521"/>
        <v>20.573282229379203</v>
      </c>
      <c r="DD15" s="1">
        <f t="shared" si="521"/>
        <v>11.207749684095241</v>
      </c>
      <c r="DE15" s="1">
        <f t="shared" si="521"/>
        <v>8.398219604192402</v>
      </c>
      <c r="DF15" s="1">
        <f t="shared" si="521"/>
        <v>7.2571932225193345</v>
      </c>
      <c r="DG15" s="1">
        <f t="shared" si="521"/>
        <v>16.650205954493558</v>
      </c>
      <c r="DH15" s="1">
        <f t="shared" si="521"/>
        <v>9.6565504360595469</v>
      </c>
      <c r="DI15" s="1">
        <f t="shared" si="521"/>
        <v>11.879625136868398</v>
      </c>
      <c r="DJ15" s="1">
        <f t="shared" si="521"/>
        <v>13.495775372811925</v>
      </c>
      <c r="DK15" s="1">
        <f t="shared" si="521"/>
        <v>17.606166489769979</v>
      </c>
      <c r="DL15" s="1">
        <f t="shared" si="521"/>
        <v>10.083906430954928</v>
      </c>
      <c r="DM15" s="1">
        <f t="shared" si="521"/>
        <v>26.65264306995148</v>
      </c>
      <c r="DN15" s="1">
        <f t="shared" si="521"/>
        <v>9.8932916065471073</v>
      </c>
      <c r="DO15" s="1">
        <f t="shared" si="521"/>
        <v>9.9181975748768352</v>
      </c>
      <c r="DP15" s="1">
        <f t="shared" si="521"/>
        <v>6.0509580452986027</v>
      </c>
      <c r="DQ15" s="1">
        <f t="shared" si="521"/>
        <v>15.04849989092158</v>
      </c>
      <c r="DR15" s="1">
        <f t="shared" si="521"/>
        <v>8.080570601229077</v>
      </c>
      <c r="DS15" s="1">
        <f t="shared" si="521"/>
        <v>11.824197176310401</v>
      </c>
      <c r="DT15" s="1">
        <f t="shared" si="521"/>
        <v>12.434293885518118</v>
      </c>
      <c r="DU15" s="1">
        <f t="shared" si="521"/>
        <v>7.7431385971235276</v>
      </c>
      <c r="DV15" s="1">
        <f t="shared" si="521"/>
        <v>9.1359718782626729</v>
      </c>
      <c r="DW15" s="1">
        <f t="shared" si="521"/>
        <v>6.5190091541109991</v>
      </c>
      <c r="DX15" s="1">
        <f t="shared" si="521"/>
        <v>11.313652039300548</v>
      </c>
      <c r="DY15" s="1">
        <f t="shared" si="521"/>
        <v>12.069376647752714</v>
      </c>
      <c r="DZ15" s="1">
        <f t="shared" si="521"/>
        <v>14.673370203181577</v>
      </c>
      <c r="EA15" s="1">
        <f t="shared" si="521"/>
        <v>14.656188295069565</v>
      </c>
      <c r="EB15" s="1">
        <f t="shared" si="521"/>
        <v>9.9210074763948928</v>
      </c>
      <c r="EC15" s="1">
        <f t="shared" si="521"/>
        <v>12.963505086529143</v>
      </c>
      <c r="ED15" s="1">
        <f t="shared" si="521"/>
        <v>18.734499598997619</v>
      </c>
      <c r="EE15" s="1">
        <f t="shared" si="521"/>
        <v>8.8941836455566747</v>
      </c>
      <c r="EF15" s="1">
        <f t="shared" si="522"/>
        <v>9.2762470851790511</v>
      </c>
      <c r="EG15" s="1">
        <f t="shared" si="522"/>
        <v>11.590837402908305</v>
      </c>
      <c r="EH15" s="1">
        <f t="shared" si="522"/>
        <v>9.3017454174479823</v>
      </c>
      <c r="EI15" s="1">
        <f t="shared" si="522"/>
        <v>18.378741634694777</v>
      </c>
      <c r="EJ15" s="1">
        <f t="shared" si="522"/>
        <v>17.689760691834639</v>
      </c>
      <c r="EK15" s="1">
        <f t="shared" si="522"/>
        <v>12.858580370679537</v>
      </c>
      <c r="EL15" s="1">
        <f t="shared" si="522"/>
        <v>8.649158333206568</v>
      </c>
      <c r="EM15" s="1">
        <f t="shared" si="522"/>
        <v>10.995472444017414</v>
      </c>
      <c r="EN15" s="1">
        <f t="shared" si="522"/>
        <v>12.170089538017905</v>
      </c>
      <c r="EO15" s="1">
        <f t="shared" si="522"/>
        <v>10.448547982306602</v>
      </c>
      <c r="EP15" s="1">
        <f t="shared" si="522"/>
        <v>8.1293052636685506</v>
      </c>
      <c r="EQ15" s="1">
        <f t="shared" si="522"/>
        <v>10.209290544001353</v>
      </c>
      <c r="ER15" s="1">
        <f t="shared" si="522"/>
        <v>7.9899268771304559</v>
      </c>
      <c r="ES15" s="1">
        <f t="shared" si="522"/>
        <v>9.1784790642094425</v>
      </c>
      <c r="ET15" s="1">
        <f t="shared" si="522"/>
        <v>5.9276615481991461</v>
      </c>
      <c r="EU15" s="1">
        <f t="shared" si="522"/>
        <v>12.082241595038932</v>
      </c>
      <c r="EV15" s="1">
        <f t="shared" si="522"/>
        <v>14.647562946472991</v>
      </c>
      <c r="EW15" s="1">
        <f t="shared" si="522"/>
        <v>13.37739304216803</v>
      </c>
      <c r="EX15" s="1">
        <f t="shared" si="522"/>
        <v>13.064439776879148</v>
      </c>
      <c r="EY15" s="1">
        <f t="shared" si="522"/>
        <v>10.283017140614415</v>
      </c>
      <c r="EZ15" s="1">
        <f t="shared" si="522"/>
        <v>8.4709043674318565</v>
      </c>
      <c r="FA15" s="1">
        <f t="shared" si="522"/>
        <v>15.975479196681022</v>
      </c>
      <c r="FB15" s="1">
        <f t="shared" si="522"/>
        <v>17.454102320013057</v>
      </c>
      <c r="FC15" s="1">
        <f t="shared" si="522"/>
        <v>9.0479210748000867</v>
      </c>
      <c r="FD15" s="1">
        <f t="shared" si="522"/>
        <v>13.136597763622087</v>
      </c>
      <c r="FE15" s="1">
        <f t="shared" si="522"/>
        <v>12.70544273552621</v>
      </c>
      <c r="FF15" s="1">
        <f t="shared" si="522"/>
        <v>12.688514548184052</v>
      </c>
      <c r="FG15" s="1">
        <f t="shared" si="522"/>
        <v>7.1497764145777314</v>
      </c>
      <c r="FH15" s="1">
        <f t="shared" si="522"/>
        <v>8.9342070949614953</v>
      </c>
      <c r="FI15" s="1">
        <f t="shared" si="522"/>
        <v>7.859708287435117</v>
      </c>
      <c r="FJ15" s="1">
        <f t="shared" si="522"/>
        <v>11.707488450541554</v>
      </c>
      <c r="FK15" s="1">
        <f t="shared" si="522"/>
        <v>14.910302495721533</v>
      </c>
      <c r="FL15" s="1">
        <f t="shared" si="522"/>
        <v>5.0149369908059542</v>
      </c>
      <c r="FM15" s="1">
        <f t="shared" si="522"/>
        <v>7.5277997318420908</v>
      </c>
      <c r="FN15" s="1">
        <f t="shared" si="522"/>
        <v>12.64514259582011</v>
      </c>
      <c r="FO15" s="1">
        <f t="shared" si="522"/>
        <v>5.7050710299034026</v>
      </c>
      <c r="FP15" s="1">
        <f t="shared" si="522"/>
        <v>10.173743421898957</v>
      </c>
      <c r="FQ15" s="1">
        <f t="shared" si="522"/>
        <v>13.393403503441087</v>
      </c>
      <c r="FR15" s="1">
        <f t="shared" si="522"/>
        <v>5.6863202138391147</v>
      </c>
      <c r="FS15" s="1">
        <f t="shared" si="522"/>
        <v>9.1523563376428037</v>
      </c>
      <c r="FT15" s="1">
        <f t="shared" si="522"/>
        <v>12.339200046653291</v>
      </c>
      <c r="FU15" s="1">
        <f t="shared" si="522"/>
        <v>12.895058659542334</v>
      </c>
      <c r="FV15" s="1">
        <f t="shared" si="522"/>
        <v>10.712952258026112</v>
      </c>
      <c r="FW15" s="1">
        <f t="shared" si="522"/>
        <v>8.3220469157894499</v>
      </c>
      <c r="FX15" s="1">
        <f t="shared" si="522"/>
        <v>9.0916221141045455</v>
      </c>
      <c r="FY15" s="1">
        <f t="shared" si="522"/>
        <v>9.7951334610100051</v>
      </c>
      <c r="FZ15" s="1">
        <f t="shared" si="522"/>
        <v>20.426853213627425</v>
      </c>
      <c r="GA15" s="1">
        <f t="shared" si="522"/>
        <v>10.983855051994038</v>
      </c>
      <c r="GB15" s="1">
        <f t="shared" si="522"/>
        <v>12.96025571588507</v>
      </c>
      <c r="GC15" s="1">
        <f t="shared" si="522"/>
        <v>7.1712205040010488</v>
      </c>
      <c r="GD15" s="1">
        <f t="shared" si="522"/>
        <v>8.7071353631451203</v>
      </c>
      <c r="GE15" s="1">
        <f t="shared" si="522"/>
        <v>8.8468546418057468</v>
      </c>
      <c r="GF15" s="1">
        <f t="shared" si="522"/>
        <v>22.71970440576905</v>
      </c>
      <c r="GG15" s="1">
        <f t="shared" si="522"/>
        <v>14.84567728097136</v>
      </c>
      <c r="GH15" s="1">
        <f t="shared" si="522"/>
        <v>6.0385966324073097</v>
      </c>
      <c r="GI15" s="1">
        <f t="shared" si="522"/>
        <v>14.891147861836895</v>
      </c>
      <c r="GJ15" s="1">
        <f t="shared" si="522"/>
        <v>6.2105585119844582</v>
      </c>
      <c r="GK15" s="1">
        <f t="shared" si="522"/>
        <v>10.3355191133241</v>
      </c>
      <c r="GL15" s="1">
        <f t="shared" si="522"/>
        <v>6.3852828398877186</v>
      </c>
      <c r="GM15" s="1">
        <f t="shared" si="522"/>
        <v>11.479394382317636</v>
      </c>
      <c r="GN15" s="1">
        <f t="shared" si="522"/>
        <v>12.564377280989758</v>
      </c>
      <c r="GO15" s="1">
        <f t="shared" si="522"/>
        <v>12.432233238672074</v>
      </c>
      <c r="GP15" s="1">
        <f t="shared" si="522"/>
        <v>8.2697735817408251</v>
      </c>
      <c r="GQ15" s="1">
        <f t="shared" si="522"/>
        <v>16.302743111678215</v>
      </c>
      <c r="GR15" s="1">
        <f t="shared" si="523"/>
        <v>6.3773865346162371</v>
      </c>
      <c r="GS15" s="1">
        <f t="shared" si="523"/>
        <v>6.3873269299340993</v>
      </c>
      <c r="GT15" s="1">
        <f t="shared" si="523"/>
        <v>12.018537678063792</v>
      </c>
      <c r="GU15" s="1">
        <f t="shared" si="523"/>
        <v>10.9633054577754</v>
      </c>
      <c r="GV15" s="1">
        <f t="shared" si="523"/>
        <v>11.309489002888585</v>
      </c>
      <c r="GW15" s="1">
        <f t="shared" si="523"/>
        <v>11.746384961205814</v>
      </c>
      <c r="GX15" s="1">
        <f t="shared" si="523"/>
        <v>11.482989810030295</v>
      </c>
      <c r="GY15" s="1">
        <f t="shared" si="523"/>
        <v>17.774612652908313</v>
      </c>
      <c r="GZ15" s="1">
        <f t="shared" si="523"/>
        <v>8.8490970767409323</v>
      </c>
      <c r="HA15" s="1">
        <f t="shared" si="523"/>
        <v>11.608222670160321</v>
      </c>
      <c r="HB15" s="1">
        <f t="shared" si="523"/>
        <v>6.5012673550199187</v>
      </c>
      <c r="HC15" s="1">
        <f t="shared" si="523"/>
        <v>12.673691389165711</v>
      </c>
      <c r="HD15" s="1">
        <f t="shared" si="523"/>
        <v>6.3462715300386225</v>
      </c>
      <c r="HE15" s="1">
        <f t="shared" si="523"/>
        <v>11.252893555235955</v>
      </c>
      <c r="HF15" s="1">
        <f t="shared" si="523"/>
        <v>8.6189605796845914</v>
      </c>
      <c r="HG15" s="1">
        <f t="shared" si="523"/>
        <v>20.075973066403201</v>
      </c>
      <c r="HH15" s="1">
        <f t="shared" si="523"/>
        <v>11.229447268259717</v>
      </c>
      <c r="HI15" s="1">
        <f t="shared" si="523"/>
        <v>12.135427862651957</v>
      </c>
      <c r="HJ15" s="1">
        <f t="shared" si="523"/>
        <v>10.421025228250574</v>
      </c>
      <c r="HK15" s="1">
        <f t="shared" si="523"/>
        <v>12.292627908861615</v>
      </c>
      <c r="HL15" s="1">
        <f t="shared" si="523"/>
        <v>14.355694485447234</v>
      </c>
      <c r="HM15" s="1">
        <f t="shared" si="523"/>
        <v>15.148892071151494</v>
      </c>
      <c r="HN15" s="1">
        <f t="shared" si="523"/>
        <v>9.7879754229547746</v>
      </c>
      <c r="HO15" s="1">
        <f t="shared" si="523"/>
        <v>8.1832171225040504</v>
      </c>
      <c r="HP15" s="1">
        <f t="shared" si="523"/>
        <v>8.5364574573430811</v>
      </c>
      <c r="HQ15" s="1">
        <f t="shared" si="523"/>
        <v>9.714178995476237</v>
      </c>
      <c r="HR15" s="1">
        <f t="shared" si="523"/>
        <v>12.214873359280316</v>
      </c>
      <c r="HS15" s="1">
        <f t="shared" si="523"/>
        <v>10.285198727157551</v>
      </c>
      <c r="HT15" s="1">
        <f t="shared" si="523"/>
        <v>16.158228432718854</v>
      </c>
      <c r="HU15" s="1">
        <f t="shared" si="523"/>
        <v>15.610551148741873</v>
      </c>
      <c r="HV15" s="1">
        <f t="shared" si="523"/>
        <v>15.467733968354869</v>
      </c>
      <c r="HW15" s="1">
        <f t="shared" si="523"/>
        <v>21.216719030628905</v>
      </c>
      <c r="HX15" s="1">
        <f t="shared" si="523"/>
        <v>11.890598412848403</v>
      </c>
      <c r="HY15" s="1">
        <f t="shared" si="523"/>
        <v>9.7826747298210393</v>
      </c>
      <c r="HZ15" s="1">
        <f t="shared" si="523"/>
        <v>12.883646702065764</v>
      </c>
      <c r="IA15" s="1">
        <f t="shared" si="523"/>
        <v>11.13764932075312</v>
      </c>
      <c r="IB15" s="1">
        <f t="shared" si="523"/>
        <v>8.2084253575102721</v>
      </c>
      <c r="IC15" s="1">
        <f t="shared" si="523"/>
        <v>14.672380652085424</v>
      </c>
      <c r="ID15" s="1">
        <f t="shared" si="523"/>
        <v>9.0177754538922184</v>
      </c>
      <c r="IE15" s="1">
        <f t="shared" si="523"/>
        <v>13.680583708534934</v>
      </c>
      <c r="IF15" s="1">
        <f t="shared" si="523"/>
        <v>7.0045212898109099</v>
      </c>
      <c r="IG15" s="1">
        <f t="shared" si="523"/>
        <v>6.5558425408369088</v>
      </c>
      <c r="IH15" s="1">
        <f t="shared" si="523"/>
        <v>10.099574035978499</v>
      </c>
      <c r="II15" s="1">
        <f t="shared" si="523"/>
        <v>10.364165299711537</v>
      </c>
      <c r="IJ15" s="1">
        <f t="shared" si="523"/>
        <v>7.7870198099573189</v>
      </c>
      <c r="IK15" s="1">
        <f t="shared" si="523"/>
        <v>21.947355227496679</v>
      </c>
      <c r="IL15" s="1">
        <f t="shared" si="523"/>
        <v>10.479298047417689</v>
      </c>
      <c r="IM15" s="1">
        <f t="shared" si="523"/>
        <v>13.192068458635786</v>
      </c>
      <c r="IN15" s="1">
        <f t="shared" si="523"/>
        <v>12.924062747607158</v>
      </c>
      <c r="IO15" s="1">
        <f t="shared" si="523"/>
        <v>13.79759696000758</v>
      </c>
      <c r="IP15" s="1">
        <f t="shared" si="523"/>
        <v>12.275297844417956</v>
      </c>
      <c r="IQ15" s="1">
        <f t="shared" si="523"/>
        <v>9.4995396810150723</v>
      </c>
      <c r="IR15" s="1">
        <f t="shared" si="523"/>
        <v>12.769646457122226</v>
      </c>
      <c r="IS15" s="1">
        <f t="shared" si="523"/>
        <v>10.18541365370039</v>
      </c>
      <c r="IT15" s="1">
        <f t="shared" si="523"/>
        <v>8.2570045902984894</v>
      </c>
      <c r="IU15" s="1">
        <f t="shared" si="523"/>
        <v>8.9318952350490584</v>
      </c>
      <c r="IV15" s="1">
        <f t="shared" si="523"/>
        <v>6.9362392171206722</v>
      </c>
      <c r="IW15" s="1">
        <f t="shared" si="523"/>
        <v>7.5179181729661453</v>
      </c>
      <c r="IX15" s="1">
        <f t="shared" si="523"/>
        <v>13.423516734312239</v>
      </c>
      <c r="IY15" s="1">
        <f t="shared" si="523"/>
        <v>11.132376622723729</v>
      </c>
      <c r="IZ15" s="1">
        <f t="shared" si="523"/>
        <v>5.5370400549500838</v>
      </c>
      <c r="JA15" s="1">
        <f t="shared" si="523"/>
        <v>9.3738247782113575</v>
      </c>
      <c r="JB15" s="1">
        <f t="shared" si="523"/>
        <v>9.3459799443037976</v>
      </c>
      <c r="JC15" s="1">
        <f t="shared" si="523"/>
        <v>11.750437541303915</v>
      </c>
      <c r="JD15" s="1">
        <f t="shared" si="524"/>
        <v>8.1572580486651791</v>
      </c>
      <c r="JE15" s="1">
        <f t="shared" si="524"/>
        <v>10.848289415302929</v>
      </c>
      <c r="JF15" s="1">
        <f t="shared" si="524"/>
        <v>6.6328540361295145</v>
      </c>
      <c r="JG15" s="1">
        <f t="shared" si="524"/>
        <v>13.133354055313415</v>
      </c>
      <c r="JH15" s="1">
        <f t="shared" si="524"/>
        <v>8.6689080152228115</v>
      </c>
      <c r="JI15" s="1">
        <f t="shared" si="524"/>
        <v>12.602436147365959</v>
      </c>
      <c r="JJ15" s="1">
        <f t="shared" si="524"/>
        <v>14.426900310061507</v>
      </c>
      <c r="JK15" s="1">
        <f t="shared" si="524"/>
        <v>6.4961981757764562</v>
      </c>
      <c r="JL15" s="1">
        <f t="shared" si="524"/>
        <v>6.8292368807141477</v>
      </c>
      <c r="JM15" s="1">
        <f t="shared" si="524"/>
        <v>10.921491353752497</v>
      </c>
      <c r="JN15" s="1">
        <f t="shared" si="524"/>
        <v>8.5203893130102397</v>
      </c>
      <c r="JO15" s="1">
        <f t="shared" si="524"/>
        <v>10.335762806847768</v>
      </c>
      <c r="JP15" s="1">
        <f t="shared" si="524"/>
        <v>11.667580244781565</v>
      </c>
      <c r="JQ15" s="1">
        <f t="shared" si="524"/>
        <v>17.392789303621999</v>
      </c>
      <c r="JR15" s="1">
        <f t="shared" si="524"/>
        <v>18.30197477155097</v>
      </c>
      <c r="JS15" s="1">
        <f t="shared" si="524"/>
        <v>9.6637315275517288</v>
      </c>
      <c r="JT15" s="1">
        <f t="shared" si="524"/>
        <v>7.2707776390996406</v>
      </c>
      <c r="JU15" s="1">
        <f t="shared" si="524"/>
        <v>9.6691451237208952</v>
      </c>
      <c r="JV15" s="1">
        <f t="shared" si="524"/>
        <v>10.311004488678099</v>
      </c>
      <c r="JW15" s="1">
        <f t="shared" si="524"/>
        <v>8.2115218552963576</v>
      </c>
      <c r="JX15" s="1">
        <f t="shared" si="524"/>
        <v>11.39561978421394</v>
      </c>
      <c r="JY15" s="1">
        <f t="shared" si="524"/>
        <v>10.082703325226921</v>
      </c>
      <c r="JZ15" s="1">
        <f t="shared" si="524"/>
        <v>23.940179632509519</v>
      </c>
      <c r="KA15" s="1">
        <f t="shared" si="524"/>
        <v>10.167910274081258</v>
      </c>
      <c r="KB15" s="1">
        <f t="shared" si="524"/>
        <v>10.744803208356638</v>
      </c>
      <c r="KC15" s="1">
        <f t="shared" si="524"/>
        <v>7.922884616581265</v>
      </c>
      <c r="KD15" s="1">
        <f t="shared" si="524"/>
        <v>10.469268894456246</v>
      </c>
      <c r="KE15" s="1">
        <f t="shared" si="524"/>
        <v>14.546241010816495</v>
      </c>
      <c r="KF15" s="1">
        <f t="shared" si="524"/>
        <v>9.8702364114689551</v>
      </c>
      <c r="KG15" s="1">
        <f t="shared" si="524"/>
        <v>14.402294254096859</v>
      </c>
      <c r="KH15" s="1">
        <f t="shared" si="524"/>
        <v>10.053720080623888</v>
      </c>
      <c r="KI15" s="1">
        <f t="shared" si="524"/>
        <v>10.315075062956982</v>
      </c>
      <c r="KJ15" s="1">
        <f t="shared" si="524"/>
        <v>14.025795302426168</v>
      </c>
      <c r="KK15" s="1">
        <f t="shared" si="524"/>
        <v>6.4172110313969357</v>
      </c>
      <c r="KL15" s="1">
        <f t="shared" si="524"/>
        <v>12.343516262108301</v>
      </c>
      <c r="KM15" s="1">
        <f t="shared" si="524"/>
        <v>9.7137504719644596</v>
      </c>
      <c r="KN15" s="1">
        <f t="shared" si="524"/>
        <v>6.8357656329219481</v>
      </c>
      <c r="KO15" s="1">
        <f t="shared" si="524"/>
        <v>19.563912952174107</v>
      </c>
      <c r="KP15" s="1">
        <f t="shared" si="524"/>
        <v>10.042808554034661</v>
      </c>
      <c r="KQ15" s="1">
        <f t="shared" si="524"/>
        <v>12.127419728109718</v>
      </c>
      <c r="KR15" s="1">
        <f t="shared" si="524"/>
        <v>10.047157991142853</v>
      </c>
      <c r="KS15" s="1">
        <f t="shared" si="524"/>
        <v>13.0416679055072</v>
      </c>
      <c r="KT15" s="1">
        <f t="shared" si="524"/>
        <v>10.084793937042397</v>
      </c>
      <c r="KU15" s="1">
        <f t="shared" si="524"/>
        <v>6.0071403203983138</v>
      </c>
      <c r="KV15" s="1">
        <f t="shared" si="524"/>
        <v>12.296658453835716</v>
      </c>
      <c r="KW15" s="1">
        <f t="shared" si="524"/>
        <v>13.262727770925022</v>
      </c>
      <c r="KX15" s="1">
        <f t="shared" si="524"/>
        <v>8.6474723978858314</v>
      </c>
      <c r="KY15" s="1">
        <f t="shared" si="524"/>
        <v>11.531824163249821</v>
      </c>
      <c r="KZ15" s="1">
        <f t="shared" si="524"/>
        <v>8.0687044452923207</v>
      </c>
      <c r="LA15" s="1">
        <f t="shared" si="524"/>
        <v>18.82222959080697</v>
      </c>
      <c r="LB15" s="1">
        <f t="shared" si="524"/>
        <v>12.073719067788259</v>
      </c>
      <c r="LC15" s="1">
        <f t="shared" si="524"/>
        <v>9.9440009565997212</v>
      </c>
      <c r="LD15" s="1">
        <f t="shared" si="524"/>
        <v>14.127514746009904</v>
      </c>
      <c r="LE15" s="1">
        <f t="shared" si="524"/>
        <v>6.3991570520732193</v>
      </c>
      <c r="LF15" s="1">
        <f t="shared" si="524"/>
        <v>15.486354013691065</v>
      </c>
      <c r="LG15" s="1">
        <f t="shared" si="524"/>
        <v>19.739333228350425</v>
      </c>
      <c r="LH15" s="1">
        <f t="shared" si="524"/>
        <v>12.126850315522486</v>
      </c>
      <c r="LI15" s="1">
        <f t="shared" si="524"/>
        <v>7.8669518331508197</v>
      </c>
      <c r="LJ15" s="1">
        <f t="shared" si="524"/>
        <v>10.792604780549391</v>
      </c>
      <c r="LK15" s="1">
        <f t="shared" si="524"/>
        <v>9.951977058192357</v>
      </c>
      <c r="LL15" s="1">
        <f t="shared" si="524"/>
        <v>17.92960830114955</v>
      </c>
      <c r="LM15" s="1">
        <f t="shared" si="524"/>
        <v>11.149982101148471</v>
      </c>
      <c r="LN15" s="1">
        <f t="shared" si="524"/>
        <v>9.8230281333582941</v>
      </c>
      <c r="LO15" s="1">
        <f t="shared" si="524"/>
        <v>17.524542639679478</v>
      </c>
      <c r="LP15" s="1">
        <f t="shared" si="525"/>
        <v>10.867776755537424</v>
      </c>
      <c r="LQ15" s="1">
        <f t="shared" si="525"/>
        <v>9.9705916849438729</v>
      </c>
      <c r="LR15" s="1">
        <f t="shared" si="525"/>
        <v>9.8834111449319515</v>
      </c>
      <c r="LS15" s="1">
        <f t="shared" si="525"/>
        <v>12.580623167396878</v>
      </c>
      <c r="LT15" s="1">
        <f t="shared" si="525"/>
        <v>10.614663050895556</v>
      </c>
      <c r="LU15" s="1">
        <f t="shared" si="525"/>
        <v>7.2796754339338259</v>
      </c>
      <c r="LV15" s="1">
        <f t="shared" si="525"/>
        <v>7.7516242316862645</v>
      </c>
      <c r="LW15" s="1">
        <f t="shared" si="525"/>
        <v>4.1018365667686894</v>
      </c>
      <c r="LX15" s="1">
        <f t="shared" si="525"/>
        <v>8.8406506046434465</v>
      </c>
      <c r="LY15" s="1">
        <f t="shared" si="525"/>
        <v>8.8270980446825718</v>
      </c>
      <c r="LZ15" s="1">
        <f t="shared" si="525"/>
        <v>9.9021132530484746</v>
      </c>
      <c r="MA15" s="1">
        <f t="shared" si="525"/>
        <v>11.886890934860794</v>
      </c>
      <c r="MB15" s="1">
        <f t="shared" si="525"/>
        <v>8.9964912174672911</v>
      </c>
      <c r="MC15" s="1">
        <f t="shared" si="525"/>
        <v>14.535044124574789</v>
      </c>
      <c r="MD15" s="1">
        <f t="shared" si="525"/>
        <v>15.923375226529576</v>
      </c>
      <c r="ME15" s="1">
        <f t="shared" si="525"/>
        <v>7.027557975770609</v>
      </c>
      <c r="MF15" s="1">
        <f t="shared" si="525"/>
        <v>9.9661496538576113</v>
      </c>
      <c r="MG15" s="1">
        <f t="shared" si="525"/>
        <v>18.629205299604497</v>
      </c>
      <c r="MH15" s="1">
        <f t="shared" si="525"/>
        <v>9.0385184028560168</v>
      </c>
      <c r="MI15" s="1">
        <f t="shared" si="525"/>
        <v>10.338397887849645</v>
      </c>
      <c r="MJ15" s="1">
        <f t="shared" si="525"/>
        <v>11.403755398337889</v>
      </c>
      <c r="MK15" s="1">
        <f t="shared" si="525"/>
        <v>12.775893461755974</v>
      </c>
      <c r="ML15" s="1">
        <f t="shared" si="525"/>
        <v>12.691037658366561</v>
      </c>
      <c r="MM15" s="1">
        <f t="shared" si="525"/>
        <v>7.9187341449567468</v>
      </c>
      <c r="MN15" s="1">
        <f t="shared" si="525"/>
        <v>14.003392055915258</v>
      </c>
      <c r="MO15" s="1">
        <f t="shared" si="525"/>
        <v>13.108014898159999</v>
      </c>
      <c r="MP15" s="1">
        <f t="shared" si="525"/>
        <v>11.839994693401735</v>
      </c>
      <c r="MQ15" s="1">
        <f t="shared" si="525"/>
        <v>14.839257124368146</v>
      </c>
      <c r="MR15" s="1">
        <f t="shared" si="525"/>
        <v>10.223667799535303</v>
      </c>
      <c r="MS15" s="1">
        <f t="shared" si="525"/>
        <v>10.302798123637844</v>
      </c>
      <c r="MT15" s="1">
        <f t="shared" si="525"/>
        <v>10.157216716706687</v>
      </c>
      <c r="MU15" s="1">
        <f t="shared" si="525"/>
        <v>17.671316817756104</v>
      </c>
      <c r="MV15" s="1">
        <f t="shared" si="525"/>
        <v>14.772469189618613</v>
      </c>
      <c r="MW15" s="1">
        <f t="shared" si="525"/>
        <v>18.015956175695848</v>
      </c>
      <c r="MX15" s="1">
        <f t="shared" si="525"/>
        <v>10.888063164049168</v>
      </c>
      <c r="MY15" s="1">
        <f t="shared" si="525"/>
        <v>11.464644537194035</v>
      </c>
      <c r="MZ15" s="1">
        <f t="shared" si="525"/>
        <v>11.044528300738873</v>
      </c>
      <c r="NA15" s="1">
        <f t="shared" si="525"/>
        <v>10.639292569645921</v>
      </c>
      <c r="NB15" s="1">
        <f t="shared" si="525"/>
        <v>13.463443185553135</v>
      </c>
      <c r="NC15" s="1">
        <f t="shared" si="525"/>
        <v>10.447776183618478</v>
      </c>
      <c r="ND15" s="1">
        <f t="shared" si="525"/>
        <v>8.0214220657143436</v>
      </c>
      <c r="NE15" s="1">
        <f t="shared" si="525"/>
        <v>13.434913585810969</v>
      </c>
      <c r="NF15" s="1">
        <f t="shared" si="525"/>
        <v>14.016198442242617</v>
      </c>
      <c r="NG15" s="1">
        <f t="shared" si="525"/>
        <v>8.8706877045996695</v>
      </c>
      <c r="NH15" s="1">
        <f t="shared" si="525"/>
        <v>15.117504703303268</v>
      </c>
      <c r="NI15" s="1">
        <f t="shared" si="525"/>
        <v>10.792689508197613</v>
      </c>
      <c r="NJ15" s="1">
        <f t="shared" si="525"/>
        <v>8.7792616155320946</v>
      </c>
      <c r="NK15" s="1">
        <f t="shared" si="525"/>
        <v>10.103375087704716</v>
      </c>
      <c r="NL15" s="1">
        <f t="shared" si="525"/>
        <v>9.4455286486981791</v>
      </c>
      <c r="NM15" s="1">
        <f t="shared" si="525"/>
        <v>10.079615952561038</v>
      </c>
      <c r="NN15" s="1">
        <f t="shared" si="525"/>
        <v>13.701773132251397</v>
      </c>
      <c r="NO15" s="1">
        <f t="shared" si="525"/>
        <v>11.76152181804923</v>
      </c>
      <c r="NP15" s="1">
        <f t="shared" si="525"/>
        <v>7.2509671237197288</v>
      </c>
      <c r="NQ15" s="1">
        <f t="shared" si="525"/>
        <v>22.164839663268676</v>
      </c>
      <c r="NR15" s="1">
        <f t="shared" si="525"/>
        <v>7.650913383278831</v>
      </c>
      <c r="NS15" s="1">
        <f t="shared" si="525"/>
        <v>11.291888477162217</v>
      </c>
      <c r="NT15" s="1">
        <f t="shared" si="525"/>
        <v>13.047572448393669</v>
      </c>
      <c r="NU15" s="1">
        <f t="shared" si="525"/>
        <v>7.5682036674381594</v>
      </c>
      <c r="NV15" s="1">
        <f t="shared" si="525"/>
        <v>6.4463968017355278</v>
      </c>
      <c r="NW15" s="1">
        <f t="shared" si="525"/>
        <v>15.713994815430564</v>
      </c>
      <c r="NX15" s="1">
        <f t="shared" si="525"/>
        <v>6.4099503136182756</v>
      </c>
      <c r="NY15" s="1">
        <f t="shared" si="525"/>
        <v>13.456249650222121</v>
      </c>
      <c r="NZ15" s="1">
        <f t="shared" si="525"/>
        <v>15.6065162576216</v>
      </c>
      <c r="OA15" s="1">
        <f t="shared" si="525"/>
        <v>6.802999982668112</v>
      </c>
      <c r="OB15" s="1">
        <f t="shared" si="526"/>
        <v>8.4703803292683553</v>
      </c>
      <c r="OC15" s="1">
        <f t="shared" si="526"/>
        <v>6.5649710544696385</v>
      </c>
      <c r="OD15" s="1">
        <f t="shared" si="526"/>
        <v>8.6267059067591862</v>
      </c>
      <c r="OE15" s="1">
        <f t="shared" si="526"/>
        <v>9.8354052415371864</v>
      </c>
      <c r="OF15" s="1">
        <f t="shared" si="526"/>
        <v>10.075446157467759</v>
      </c>
      <c r="OG15" s="1">
        <f t="shared" si="526"/>
        <v>7.763078038092786</v>
      </c>
      <c r="OH15" s="1">
        <f t="shared" si="526"/>
        <v>13.94809785179647</v>
      </c>
      <c r="OI15" s="1">
        <f t="shared" si="526"/>
        <v>10.23707706916775</v>
      </c>
      <c r="OJ15" s="1">
        <f t="shared" si="526"/>
        <v>13.756537612141225</v>
      </c>
      <c r="OK15" s="1">
        <f t="shared" si="526"/>
        <v>6.8365678184502521</v>
      </c>
      <c r="OL15" s="1">
        <f t="shared" si="526"/>
        <v>9.2999093627256428</v>
      </c>
      <c r="OM15" s="1">
        <f t="shared" si="526"/>
        <v>9.869055780841272</v>
      </c>
      <c r="ON15" s="1">
        <f t="shared" si="526"/>
        <v>4.7668321257111721</v>
      </c>
      <c r="OO15" s="1">
        <f t="shared" si="526"/>
        <v>12.622122162102755</v>
      </c>
      <c r="OP15" s="1">
        <f t="shared" si="526"/>
        <v>8.0448189446941427</v>
      </c>
      <c r="OQ15" s="1">
        <f t="shared" si="526"/>
        <v>9.914489115517819</v>
      </c>
      <c r="OR15" s="1">
        <f t="shared" si="526"/>
        <v>9.3268773459384917</v>
      </c>
      <c r="OS15" s="1">
        <f t="shared" si="526"/>
        <v>8.0608237687334423</v>
      </c>
      <c r="OT15" s="1">
        <f t="shared" si="526"/>
        <v>11.660513646666972</v>
      </c>
      <c r="OU15" s="1">
        <f t="shared" si="526"/>
        <v>17.272684318261366</v>
      </c>
      <c r="OV15" s="1">
        <f t="shared" si="526"/>
        <v>12.001889257238034</v>
      </c>
      <c r="OW15" s="1">
        <f t="shared" si="526"/>
        <v>16.453933923471524</v>
      </c>
      <c r="OX15" s="1">
        <f t="shared" si="526"/>
        <v>9.826065713609605</v>
      </c>
      <c r="OY15" s="1">
        <f t="shared" si="526"/>
        <v>8.119412403000398</v>
      </c>
      <c r="OZ15" s="1">
        <f t="shared" si="526"/>
        <v>12.022457422139393</v>
      </c>
      <c r="PA15" s="1">
        <f t="shared" si="526"/>
        <v>7.9628021428670355</v>
      </c>
      <c r="PB15" s="1">
        <f t="shared" si="526"/>
        <v>7.3505584129347215</v>
      </c>
      <c r="PC15" s="1">
        <f t="shared" si="526"/>
        <v>8.8569899086593988</v>
      </c>
      <c r="PD15" s="1">
        <f t="shared" si="526"/>
        <v>13.138656406992698</v>
      </c>
      <c r="PE15" s="1">
        <f t="shared" si="526"/>
        <v>16.653130844873495</v>
      </c>
      <c r="PF15" s="1">
        <f t="shared" si="526"/>
        <v>9.8525217959606088</v>
      </c>
      <c r="PG15" s="1">
        <f t="shared" si="526"/>
        <v>12.845507706912738</v>
      </c>
      <c r="PH15" s="1">
        <f t="shared" si="526"/>
        <v>7.2622746835501211</v>
      </c>
      <c r="PI15" s="1">
        <f t="shared" si="526"/>
        <v>6.45782108765889</v>
      </c>
      <c r="PJ15" s="1">
        <f t="shared" si="526"/>
        <v>13.895696824759607</v>
      </c>
      <c r="PK15" s="1">
        <f t="shared" si="526"/>
        <v>8.455140940551356</v>
      </c>
      <c r="PL15" s="1">
        <f t="shared" si="526"/>
        <v>6.798821840542864</v>
      </c>
      <c r="PM15" s="1">
        <f t="shared" si="526"/>
        <v>19.383783636230767</v>
      </c>
      <c r="PN15" s="1">
        <f t="shared" si="526"/>
        <v>11.415206652298048</v>
      </c>
      <c r="PO15" s="1">
        <f t="shared" si="526"/>
        <v>10.044535007772833</v>
      </c>
      <c r="PP15" s="1">
        <f t="shared" si="526"/>
        <v>8.2331777722538639</v>
      </c>
      <c r="PQ15" s="1">
        <f t="shared" si="526"/>
        <v>25.119409988374443</v>
      </c>
      <c r="PR15" s="1">
        <f t="shared" si="526"/>
        <v>4.878306819847479</v>
      </c>
      <c r="PS15" s="1">
        <f t="shared" si="526"/>
        <v>4.934415406856143</v>
      </c>
      <c r="PT15" s="1">
        <f t="shared" si="526"/>
        <v>11.256646881729695</v>
      </c>
      <c r="PU15" s="1">
        <f t="shared" si="526"/>
        <v>8.1578331611982087</v>
      </c>
      <c r="PV15" s="1">
        <f t="shared" si="526"/>
        <v>12.449330261281572</v>
      </c>
      <c r="PW15" s="1">
        <f t="shared" si="526"/>
        <v>13.012912064145032</v>
      </c>
      <c r="PX15" s="1">
        <f t="shared" si="526"/>
        <v>9.7285614291535119</v>
      </c>
      <c r="PY15" s="1">
        <f t="shared" si="526"/>
        <v>6.607644084044729</v>
      </c>
      <c r="PZ15" s="1">
        <f t="shared" si="526"/>
        <v>12.923380841201624</v>
      </c>
      <c r="QA15" s="1">
        <f t="shared" si="526"/>
        <v>13.92417255219276</v>
      </c>
      <c r="QB15" s="1">
        <f t="shared" si="526"/>
        <v>9.9693666413128845</v>
      </c>
      <c r="QC15" s="1">
        <f t="shared" si="526"/>
        <v>15.335846950539219</v>
      </c>
      <c r="QD15" s="1">
        <f t="shared" si="526"/>
        <v>9.8570640590822745</v>
      </c>
      <c r="QE15" s="1">
        <f t="shared" si="526"/>
        <v>7.385187654216482</v>
      </c>
      <c r="QF15" s="1">
        <f t="shared" si="526"/>
        <v>11.552555916266906</v>
      </c>
      <c r="QG15" s="1">
        <f t="shared" si="526"/>
        <v>24.179426506640407</v>
      </c>
      <c r="QH15" s="1">
        <f t="shared" si="526"/>
        <v>15.602568466008339</v>
      </c>
      <c r="QI15" s="1">
        <f t="shared" si="526"/>
        <v>7.4413683852246519</v>
      </c>
      <c r="QJ15" s="1">
        <f t="shared" si="526"/>
        <v>9.1747468438942779</v>
      </c>
      <c r="QK15" s="1">
        <f t="shared" si="526"/>
        <v>11.181330590208431</v>
      </c>
      <c r="QL15" s="1">
        <f t="shared" si="526"/>
        <v>12.530628713954249</v>
      </c>
      <c r="QM15" s="1">
        <f t="shared" si="526"/>
        <v>21.07062882345037</v>
      </c>
      <c r="QN15" s="1">
        <f t="shared" si="527"/>
        <v>12.036181901921573</v>
      </c>
      <c r="QO15" s="1">
        <f t="shared" si="527"/>
        <v>15.402712993376666</v>
      </c>
      <c r="QP15" s="1">
        <f t="shared" si="527"/>
        <v>13.533118811510025</v>
      </c>
      <c r="QQ15" s="1">
        <f t="shared" si="527"/>
        <v>12.159521140708993</v>
      </c>
      <c r="QR15" s="1">
        <f t="shared" si="527"/>
        <v>11.534028040377663</v>
      </c>
      <c r="QS15" s="1">
        <f t="shared" si="527"/>
        <v>13.224446601332884</v>
      </c>
      <c r="QT15" s="1">
        <f t="shared" si="527"/>
        <v>19.986709317535286</v>
      </c>
      <c r="QU15" s="1">
        <f t="shared" si="527"/>
        <v>7.9409908828909295</v>
      </c>
      <c r="QV15" s="1">
        <f t="shared" si="527"/>
        <v>9.1998627963745108</v>
      </c>
      <c r="QW15" s="1">
        <f t="shared" si="527"/>
        <v>15.319337084347209</v>
      </c>
      <c r="QX15" s="1">
        <f t="shared" si="527"/>
        <v>8.1846706060951426</v>
      </c>
      <c r="QY15" s="1">
        <f t="shared" si="527"/>
        <v>6.1202425575599086</v>
      </c>
      <c r="QZ15" s="1">
        <f t="shared" si="527"/>
        <v>11.829046551810073</v>
      </c>
      <c r="RA15" s="1">
        <f t="shared" si="527"/>
        <v>5.3570954481852553</v>
      </c>
      <c r="RB15" s="1">
        <f t="shared" si="527"/>
        <v>13.725553474164467</v>
      </c>
      <c r="RC15" s="1">
        <f t="shared" si="527"/>
        <v>19.245756906654837</v>
      </c>
      <c r="RD15" s="1">
        <f t="shared" si="527"/>
        <v>11.128089031914026</v>
      </c>
      <c r="RE15" s="1">
        <f t="shared" si="527"/>
        <v>9.319325741954092</v>
      </c>
      <c r="RF15" s="1">
        <f t="shared" si="527"/>
        <v>12.352322692991391</v>
      </c>
      <c r="RG15" s="1">
        <f t="shared" si="527"/>
        <v>9.4245230304328711</v>
      </c>
      <c r="RH15" s="1">
        <f t="shared" si="527"/>
        <v>13.541560393191739</v>
      </c>
      <c r="RI15" s="1">
        <f t="shared" si="527"/>
        <v>14.850962690743547</v>
      </c>
      <c r="RJ15" s="1">
        <f t="shared" si="527"/>
        <v>12.87188506999758</v>
      </c>
      <c r="RK15" s="1">
        <f t="shared" si="527"/>
        <v>18.948224671957146</v>
      </c>
      <c r="RL15" s="1">
        <f t="shared" si="527"/>
        <v>9.3835860230398609</v>
      </c>
      <c r="RM15" s="1">
        <f t="shared" si="527"/>
        <v>20.78714832399011</v>
      </c>
      <c r="RN15" s="1">
        <f t="shared" si="527"/>
        <v>8.7518807992320049</v>
      </c>
      <c r="RO15" s="1">
        <f t="shared" si="527"/>
        <v>14.309046630527236</v>
      </c>
      <c r="RP15" s="1">
        <f t="shared" si="527"/>
        <v>5.8507232111817071</v>
      </c>
      <c r="RQ15" s="1">
        <f t="shared" si="527"/>
        <v>16.753570954556562</v>
      </c>
      <c r="RR15" s="1">
        <f t="shared" si="527"/>
        <v>9.1776811686317448</v>
      </c>
      <c r="RS15" s="1">
        <f t="shared" si="527"/>
        <v>20.795249912066037</v>
      </c>
      <c r="RT15" s="1">
        <f t="shared" si="527"/>
        <v>11.112519202574655</v>
      </c>
      <c r="RU15" s="1">
        <f t="shared" si="527"/>
        <v>14.956682158911267</v>
      </c>
      <c r="RV15" s="1">
        <f t="shared" si="527"/>
        <v>9.7087961773483133</v>
      </c>
      <c r="RW15" s="1">
        <f t="shared" si="527"/>
        <v>13.125100588687069</v>
      </c>
      <c r="RX15" s="1">
        <f t="shared" si="527"/>
        <v>15.906284524313843</v>
      </c>
      <c r="RY15" s="1">
        <f t="shared" si="527"/>
        <v>6.9537319097434578</v>
      </c>
      <c r="RZ15" s="1">
        <f t="shared" si="527"/>
        <v>12.104861942898452</v>
      </c>
      <c r="SA15" s="1">
        <f t="shared" si="527"/>
        <v>9.4974101339449302</v>
      </c>
      <c r="SB15" s="1">
        <f t="shared" si="527"/>
        <v>17.286350213563804</v>
      </c>
      <c r="SC15" s="1">
        <f t="shared" si="527"/>
        <v>10.917660723224397</v>
      </c>
      <c r="SD15" s="1">
        <f t="shared" si="527"/>
        <v>11.116471734529529</v>
      </c>
      <c r="SE15" s="1">
        <f t="shared" si="527"/>
        <v>16.3574164686286</v>
      </c>
      <c r="SF15" s="1">
        <f t="shared" si="527"/>
        <v>3.9548597991596992</v>
      </c>
      <c r="SG15" s="1">
        <f t="shared" si="527"/>
        <v>11.222022400105041</v>
      </c>
      <c r="SH15" s="1">
        <f t="shared" si="527"/>
        <v>14.231791251847792</v>
      </c>
      <c r="SI15" s="1">
        <f t="shared" si="527"/>
        <v>13.618703290524699</v>
      </c>
      <c r="SJ15" s="1">
        <f t="shared" si="527"/>
        <v>11.537087166195196</v>
      </c>
      <c r="SK15" s="1">
        <f t="shared" si="527"/>
        <v>6.6576447967649939</v>
      </c>
      <c r="SL15" s="1">
        <f t="shared" si="527"/>
        <v>10.718380646579757</v>
      </c>
    </row>
    <row r="16" spans="1:506">
      <c r="A16">
        <v>2033</v>
      </c>
      <c r="B16" s="1">
        <f t="shared" si="8"/>
        <v>11.08797860806531</v>
      </c>
      <c r="C16" s="1">
        <f t="shared" si="9"/>
        <v>10.559155531184416</v>
      </c>
      <c r="D16" s="1">
        <f t="shared" si="10"/>
        <v>6.1009425402038788</v>
      </c>
      <c r="E16" s="1">
        <f t="shared" si="11"/>
        <v>18.664917924325987</v>
      </c>
      <c r="G16" s="1">
        <f t="shared" si="528"/>
        <v>10.898337167731601</v>
      </c>
      <c r="H16" s="1">
        <f t="shared" si="520"/>
        <v>6.4407811459952056</v>
      </c>
      <c r="I16" s="1">
        <f t="shared" si="520"/>
        <v>9.606541216446848</v>
      </c>
      <c r="J16" s="1">
        <f t="shared" si="520"/>
        <v>8.5116495285002358</v>
      </c>
      <c r="K16" s="1">
        <f t="shared" si="520"/>
        <v>9.8094333984973527</v>
      </c>
      <c r="L16" s="1">
        <f t="shared" si="520"/>
        <v>13.076754362873386</v>
      </c>
      <c r="M16" s="1">
        <f t="shared" si="520"/>
        <v>8.1041756309040149</v>
      </c>
      <c r="N16" s="1">
        <f t="shared" si="520"/>
        <v>13.996957750134197</v>
      </c>
      <c r="O16" s="1">
        <f t="shared" si="520"/>
        <v>9.9720212104624064</v>
      </c>
      <c r="P16" s="1">
        <f t="shared" si="520"/>
        <v>8.7325559228316756</v>
      </c>
      <c r="Q16" s="1">
        <f t="shared" si="520"/>
        <v>19.394790629509668</v>
      </c>
      <c r="R16" s="1">
        <f t="shared" si="520"/>
        <v>5.6089034259663606</v>
      </c>
      <c r="S16" s="1">
        <f t="shared" si="520"/>
        <v>8.2628877326799532</v>
      </c>
      <c r="T16" s="1">
        <f t="shared" si="520"/>
        <v>10.118857384669047</v>
      </c>
      <c r="U16" s="1">
        <f t="shared" si="520"/>
        <v>12.940207517435056</v>
      </c>
      <c r="V16" s="1">
        <f t="shared" si="520"/>
        <v>8.4775443365841721</v>
      </c>
      <c r="W16" s="1">
        <f t="shared" si="520"/>
        <v>9.3358060176671085</v>
      </c>
      <c r="X16" s="1">
        <f t="shared" si="520"/>
        <v>8.6861390654839283</v>
      </c>
      <c r="Y16" s="1">
        <f t="shared" si="520"/>
        <v>11.105300614324282</v>
      </c>
      <c r="Z16" s="1">
        <f t="shared" si="520"/>
        <v>14.341717388457601</v>
      </c>
      <c r="AA16" s="1">
        <f t="shared" si="520"/>
        <v>11.406473570709013</v>
      </c>
      <c r="AB16" s="1">
        <f t="shared" si="520"/>
        <v>13.975254137099533</v>
      </c>
      <c r="AC16" s="1">
        <f t="shared" si="520"/>
        <v>11.74855643566646</v>
      </c>
      <c r="AD16" s="1">
        <f t="shared" si="520"/>
        <v>12.793229927703395</v>
      </c>
      <c r="AE16" s="1">
        <f t="shared" si="520"/>
        <v>13.526304412514467</v>
      </c>
      <c r="AF16" s="1">
        <f t="shared" si="520"/>
        <v>11.937308108685169</v>
      </c>
      <c r="AG16" s="1">
        <f t="shared" si="520"/>
        <v>11.891139891464547</v>
      </c>
      <c r="AH16" s="1">
        <f t="shared" si="520"/>
        <v>8.3951511683323012</v>
      </c>
      <c r="AI16" s="1">
        <f t="shared" si="520"/>
        <v>6.2933121104992438</v>
      </c>
      <c r="AJ16" s="1">
        <f t="shared" si="520"/>
        <v>8.7116572943513848</v>
      </c>
      <c r="AK16" s="1">
        <f t="shared" si="520"/>
        <v>10.021538016342618</v>
      </c>
      <c r="AL16" s="1">
        <f t="shared" si="520"/>
        <v>15.206921688809485</v>
      </c>
      <c r="AM16" s="1">
        <f t="shared" si="520"/>
        <v>11.005086677060442</v>
      </c>
      <c r="AN16" s="1">
        <f t="shared" si="520"/>
        <v>10.574180717077958</v>
      </c>
      <c r="AO16" s="1">
        <f t="shared" si="520"/>
        <v>6.41976537539131</v>
      </c>
      <c r="AP16" s="1">
        <f t="shared" si="520"/>
        <v>11.918384026880574</v>
      </c>
      <c r="AQ16" s="1">
        <f t="shared" si="520"/>
        <v>9.1743964594421055</v>
      </c>
      <c r="AR16" s="1">
        <f t="shared" si="520"/>
        <v>16.891392027388967</v>
      </c>
      <c r="AS16" s="1">
        <f t="shared" si="520"/>
        <v>10.221412216900351</v>
      </c>
      <c r="AT16" s="1">
        <f t="shared" si="520"/>
        <v>7.1713130047448219</v>
      </c>
      <c r="AU16" s="1">
        <f t="shared" si="520"/>
        <v>5.87004970272916</v>
      </c>
      <c r="AV16" s="1">
        <f t="shared" si="520"/>
        <v>4.8445145362189699</v>
      </c>
      <c r="AW16" s="1">
        <f t="shared" si="520"/>
        <v>9.2133477936805495</v>
      </c>
      <c r="AX16" s="1">
        <f t="shared" si="520"/>
        <v>10.07269322932015</v>
      </c>
      <c r="AY16" s="1">
        <f t="shared" si="520"/>
        <v>13.470460124248646</v>
      </c>
      <c r="AZ16" s="1">
        <f t="shared" si="520"/>
        <v>19.326699294205028</v>
      </c>
      <c r="BA16" s="1">
        <f t="shared" si="520"/>
        <v>8.7066635380043831</v>
      </c>
      <c r="BB16" s="1">
        <f t="shared" si="520"/>
        <v>20.133399844036735</v>
      </c>
      <c r="BC16" s="1">
        <f t="shared" si="520"/>
        <v>14.977158661715579</v>
      </c>
      <c r="BD16" s="1">
        <f t="shared" si="520"/>
        <v>11.938040246006526</v>
      </c>
      <c r="BE16" s="1">
        <f t="shared" si="520"/>
        <v>7.0837111264657704</v>
      </c>
      <c r="BF16" s="1">
        <f t="shared" si="520"/>
        <v>11.412996729741337</v>
      </c>
      <c r="BG16" s="1">
        <f t="shared" si="520"/>
        <v>7.1367083326787091</v>
      </c>
      <c r="BH16" s="1">
        <f t="shared" si="520"/>
        <v>10.691108902233573</v>
      </c>
      <c r="BI16" s="1">
        <f t="shared" si="520"/>
        <v>16.079587820414531</v>
      </c>
      <c r="BJ16" s="1">
        <f t="shared" si="520"/>
        <v>13.890828517084373</v>
      </c>
      <c r="BK16" s="1">
        <f t="shared" si="520"/>
        <v>10.611683843221559</v>
      </c>
      <c r="BL16" s="1">
        <f t="shared" si="520"/>
        <v>17.461021235790444</v>
      </c>
      <c r="BM16" s="1">
        <f t="shared" si="520"/>
        <v>12.164839306713059</v>
      </c>
      <c r="BN16" s="1">
        <f t="shared" si="520"/>
        <v>12.857191622189207</v>
      </c>
      <c r="BO16" s="1">
        <f t="shared" si="520"/>
        <v>21.94728350179637</v>
      </c>
      <c r="BP16" s="1">
        <f t="shared" si="520"/>
        <v>12.262131887367712</v>
      </c>
      <c r="BQ16" s="1">
        <f t="shared" si="520"/>
        <v>10.04116208616985</v>
      </c>
      <c r="BR16" s="1">
        <f t="shared" si="520"/>
        <v>4.9556952528805462</v>
      </c>
      <c r="BS16" s="1">
        <f t="shared" si="520"/>
        <v>16.424659641583744</v>
      </c>
      <c r="BT16" s="1">
        <f t="shared" si="521"/>
        <v>8.9193106705147169</v>
      </c>
      <c r="BU16" s="1">
        <f t="shared" si="521"/>
        <v>13.350835938444654</v>
      </c>
      <c r="BV16" s="1">
        <f t="shared" si="521"/>
        <v>11.871819019989308</v>
      </c>
      <c r="BW16" s="1">
        <f t="shared" si="521"/>
        <v>16.629754548548153</v>
      </c>
      <c r="BX16" s="1">
        <f t="shared" si="521"/>
        <v>6.4284758119532999</v>
      </c>
      <c r="BY16" s="1">
        <f t="shared" si="521"/>
        <v>9.2276033389325836</v>
      </c>
      <c r="BZ16" s="1">
        <f t="shared" si="521"/>
        <v>7.1429171353829659</v>
      </c>
      <c r="CA16" s="1">
        <f t="shared" si="521"/>
        <v>13.192202242551469</v>
      </c>
      <c r="CB16" s="1">
        <f t="shared" si="521"/>
        <v>8.5805437084960516</v>
      </c>
      <c r="CC16" s="1">
        <f t="shared" si="521"/>
        <v>14.293620863699795</v>
      </c>
      <c r="CD16" s="1">
        <f t="shared" si="521"/>
        <v>14.495626814869846</v>
      </c>
      <c r="CE16" s="1">
        <f t="shared" si="521"/>
        <v>12.578527647126336</v>
      </c>
      <c r="CF16" s="1">
        <f t="shared" si="521"/>
        <v>31.099118267986711</v>
      </c>
      <c r="CG16" s="1">
        <f t="shared" si="521"/>
        <v>8.2420508887393176</v>
      </c>
      <c r="CH16" s="1">
        <f t="shared" si="521"/>
        <v>19.23182663158245</v>
      </c>
      <c r="CI16" s="1">
        <f t="shared" si="521"/>
        <v>6.4694882408202705</v>
      </c>
      <c r="CJ16" s="1">
        <f t="shared" si="521"/>
        <v>9.2022243286331271</v>
      </c>
      <c r="CK16" s="1">
        <f t="shared" si="521"/>
        <v>14.067762258036138</v>
      </c>
      <c r="CL16" s="1">
        <f t="shared" si="521"/>
        <v>23.980798910452961</v>
      </c>
      <c r="CM16" s="1">
        <f t="shared" si="521"/>
        <v>8.3234680731473034</v>
      </c>
      <c r="CN16" s="1">
        <f t="shared" si="521"/>
        <v>14.969389701089948</v>
      </c>
      <c r="CO16" s="1">
        <f t="shared" si="521"/>
        <v>6.3863966951056286</v>
      </c>
      <c r="CP16" s="1">
        <f t="shared" si="521"/>
        <v>13.459772905288796</v>
      </c>
      <c r="CQ16" s="1">
        <f t="shared" si="521"/>
        <v>8.8801262802184944</v>
      </c>
      <c r="CR16" s="1">
        <f t="shared" si="521"/>
        <v>6.1922644308499217</v>
      </c>
      <c r="CS16" s="1">
        <f t="shared" si="521"/>
        <v>18.631493057375604</v>
      </c>
      <c r="CT16" s="1">
        <f t="shared" si="521"/>
        <v>12.87708817592932</v>
      </c>
      <c r="CU16" s="1">
        <f t="shared" si="521"/>
        <v>13.265158977518835</v>
      </c>
      <c r="CV16" s="1">
        <f t="shared" si="521"/>
        <v>11.561221684022987</v>
      </c>
      <c r="CW16" s="1">
        <f t="shared" si="521"/>
        <v>11.335848608250036</v>
      </c>
      <c r="CX16" s="1">
        <f t="shared" si="521"/>
        <v>5.6715548765314088</v>
      </c>
      <c r="CY16" s="1">
        <f t="shared" si="521"/>
        <v>10.897124715384573</v>
      </c>
      <c r="CZ16" s="1">
        <f t="shared" si="521"/>
        <v>10.295392787363543</v>
      </c>
      <c r="DA16" s="1">
        <f t="shared" si="521"/>
        <v>19.661034931291496</v>
      </c>
      <c r="DB16" s="1">
        <f t="shared" si="521"/>
        <v>10.986633409296992</v>
      </c>
      <c r="DC16" s="1">
        <f t="shared" si="521"/>
        <v>19.20863187824283</v>
      </c>
      <c r="DD16" s="1">
        <f t="shared" si="521"/>
        <v>10.623497054850802</v>
      </c>
      <c r="DE16" s="1">
        <f t="shared" si="521"/>
        <v>8.0661396073893687</v>
      </c>
      <c r="DF16" s="1">
        <f t="shared" si="521"/>
        <v>6.9643139645539431</v>
      </c>
      <c r="DG16" s="1">
        <f t="shared" si="521"/>
        <v>16.263889392500843</v>
      </c>
      <c r="DH16" s="1">
        <f t="shared" si="521"/>
        <v>9.2500660581984011</v>
      </c>
      <c r="DI16" s="1">
        <f t="shared" si="521"/>
        <v>11.437409978937112</v>
      </c>
      <c r="DJ16" s="1">
        <f t="shared" si="521"/>
        <v>13.034976584261576</v>
      </c>
      <c r="DK16" s="1">
        <f t="shared" si="521"/>
        <v>16.95742946581365</v>
      </c>
      <c r="DL16" s="1">
        <f t="shared" si="521"/>
        <v>9.6526530439092468</v>
      </c>
      <c r="DM16" s="1">
        <f t="shared" si="521"/>
        <v>25.740043565733707</v>
      </c>
      <c r="DN16" s="1">
        <f t="shared" si="521"/>
        <v>9.6778953683783513</v>
      </c>
      <c r="DO16" s="1">
        <f t="shared" si="521"/>
        <v>9.3608881515116202</v>
      </c>
      <c r="DP16" s="1">
        <f t="shared" si="521"/>
        <v>5.8051679541864303</v>
      </c>
      <c r="DQ16" s="1">
        <f t="shared" si="521"/>
        <v>14.543047238072251</v>
      </c>
      <c r="DR16" s="1">
        <f t="shared" si="521"/>
        <v>7.8287880378525951</v>
      </c>
      <c r="DS16" s="1">
        <f t="shared" si="521"/>
        <v>11.38194824189217</v>
      </c>
      <c r="DT16" s="1">
        <f t="shared" si="521"/>
        <v>12.156901766790655</v>
      </c>
      <c r="DU16" s="1">
        <f t="shared" si="521"/>
        <v>7.4836163546538561</v>
      </c>
      <c r="DV16" s="1">
        <f t="shared" si="521"/>
        <v>8.6985448675968993</v>
      </c>
      <c r="DW16" s="1">
        <f t="shared" si="521"/>
        <v>6.2635855639580509</v>
      </c>
      <c r="DX16" s="1">
        <f t="shared" si="521"/>
        <v>10.842035541292322</v>
      </c>
      <c r="DY16" s="1">
        <f t="shared" si="521"/>
        <v>11.605384349691633</v>
      </c>
      <c r="DZ16" s="1">
        <f t="shared" si="521"/>
        <v>14.403465158407235</v>
      </c>
      <c r="EA16" s="1">
        <f t="shared" si="521"/>
        <v>14.279911317018248</v>
      </c>
      <c r="EB16" s="1">
        <f t="shared" si="521"/>
        <v>9.3009908552458729</v>
      </c>
      <c r="EC16" s="1">
        <f t="shared" si="521"/>
        <v>12.392406370158337</v>
      </c>
      <c r="ED16" s="1">
        <f t="shared" si="521"/>
        <v>18.14212610596924</v>
      </c>
      <c r="EE16" s="1">
        <f t="shared" si="521"/>
        <v>8.499152513868367</v>
      </c>
      <c r="EF16" s="1">
        <f t="shared" si="522"/>
        <v>8.7637274167749375</v>
      </c>
      <c r="EG16" s="1">
        <f t="shared" si="522"/>
        <v>10.972265512144011</v>
      </c>
      <c r="EH16" s="1">
        <f t="shared" si="522"/>
        <v>9.0249212695531362</v>
      </c>
      <c r="EI16" s="1">
        <f t="shared" si="522"/>
        <v>17.151397475150905</v>
      </c>
      <c r="EJ16" s="1">
        <f t="shared" si="522"/>
        <v>16.585143622168868</v>
      </c>
      <c r="EK16" s="1">
        <f t="shared" si="522"/>
        <v>12.111755952455402</v>
      </c>
      <c r="EL16" s="1">
        <f t="shared" si="522"/>
        <v>8.3070398269444432</v>
      </c>
      <c r="EM16" s="1">
        <f t="shared" si="522"/>
        <v>10.526574741524058</v>
      </c>
      <c r="EN16" s="1">
        <f t="shared" si="522"/>
        <v>11.699157494443769</v>
      </c>
      <c r="EO16" s="1">
        <f t="shared" si="522"/>
        <v>9.9794999204766199</v>
      </c>
      <c r="EP16" s="1">
        <f t="shared" si="522"/>
        <v>7.8657330930727172</v>
      </c>
      <c r="EQ16" s="1">
        <f t="shared" si="522"/>
        <v>9.698733704144912</v>
      </c>
      <c r="ER16" s="1">
        <f t="shared" si="522"/>
        <v>7.7733219005181589</v>
      </c>
      <c r="ES16" s="1">
        <f t="shared" si="522"/>
        <v>8.9204590816034504</v>
      </c>
      <c r="ET16" s="1">
        <f t="shared" si="522"/>
        <v>5.7601628800550175</v>
      </c>
      <c r="EU16" s="1">
        <f t="shared" si="522"/>
        <v>11.69203759329144</v>
      </c>
      <c r="EV16" s="1">
        <f t="shared" si="522"/>
        <v>14.023230946180508</v>
      </c>
      <c r="EW16" s="1">
        <f t="shared" si="522"/>
        <v>13.103749435079679</v>
      </c>
      <c r="EX16" s="1">
        <f t="shared" si="522"/>
        <v>12.634709672670281</v>
      </c>
      <c r="EY16" s="1">
        <f t="shared" si="522"/>
        <v>9.8321552495842433</v>
      </c>
      <c r="EZ16" s="1">
        <f t="shared" si="522"/>
        <v>8.0779303664644875</v>
      </c>
      <c r="FA16" s="1">
        <f t="shared" si="522"/>
        <v>15.715561326323346</v>
      </c>
      <c r="FB16" s="1">
        <f t="shared" si="522"/>
        <v>16.740920204318165</v>
      </c>
      <c r="FC16" s="1">
        <f t="shared" si="522"/>
        <v>8.5786071311252634</v>
      </c>
      <c r="FD16" s="1">
        <f t="shared" si="522"/>
        <v>13.025544849086662</v>
      </c>
      <c r="FE16" s="1">
        <f t="shared" si="522"/>
        <v>12.308587804191852</v>
      </c>
      <c r="FF16" s="1">
        <f t="shared" si="522"/>
        <v>12.02180416314112</v>
      </c>
      <c r="FG16" s="1">
        <f t="shared" si="522"/>
        <v>6.7857407339478861</v>
      </c>
      <c r="FH16" s="1">
        <f t="shared" si="522"/>
        <v>8.5504492794077755</v>
      </c>
      <c r="FI16" s="1">
        <f t="shared" si="522"/>
        <v>7.717762756135043</v>
      </c>
      <c r="FJ16" s="1">
        <f t="shared" si="522"/>
        <v>11.488257111812786</v>
      </c>
      <c r="FK16" s="1">
        <f t="shared" si="522"/>
        <v>14.493949912401886</v>
      </c>
      <c r="FL16" s="1">
        <f t="shared" si="522"/>
        <v>4.7042475112048656</v>
      </c>
      <c r="FM16" s="1">
        <f t="shared" si="522"/>
        <v>7.2903276183399903</v>
      </c>
      <c r="FN16" s="1">
        <f t="shared" si="522"/>
        <v>12.285856188042795</v>
      </c>
      <c r="FO16" s="1">
        <f t="shared" si="522"/>
        <v>5.4791916617826351</v>
      </c>
      <c r="FP16" s="1">
        <f t="shared" si="522"/>
        <v>9.8274362422978676</v>
      </c>
      <c r="FQ16" s="1">
        <f t="shared" si="522"/>
        <v>13.244792758943401</v>
      </c>
      <c r="FR16" s="1">
        <f t="shared" si="522"/>
        <v>5.4550677385802695</v>
      </c>
      <c r="FS16" s="1">
        <f t="shared" si="522"/>
        <v>8.6034307580797638</v>
      </c>
      <c r="FT16" s="1">
        <f t="shared" si="522"/>
        <v>11.792544419624587</v>
      </c>
      <c r="FU16" s="1">
        <f t="shared" si="522"/>
        <v>12.413406374920083</v>
      </c>
      <c r="FV16" s="1">
        <f t="shared" si="522"/>
        <v>10.229655240098685</v>
      </c>
      <c r="FW16" s="1">
        <f t="shared" si="522"/>
        <v>8.144961787064064</v>
      </c>
      <c r="FX16" s="1">
        <f t="shared" si="522"/>
        <v>8.5890659308820752</v>
      </c>
      <c r="FY16" s="1">
        <f t="shared" si="522"/>
        <v>9.2955762633619461</v>
      </c>
      <c r="FZ16" s="1">
        <f t="shared" si="522"/>
        <v>19.531586549402821</v>
      </c>
      <c r="GA16" s="1">
        <f t="shared" si="522"/>
        <v>10.418773158225365</v>
      </c>
      <c r="GB16" s="1">
        <f t="shared" si="522"/>
        <v>12.114717004543511</v>
      </c>
      <c r="GC16" s="1">
        <f t="shared" si="522"/>
        <v>6.8234379650646817</v>
      </c>
      <c r="GD16" s="1">
        <f t="shared" si="522"/>
        <v>8.1145448288119173</v>
      </c>
      <c r="GE16" s="1">
        <f t="shared" si="522"/>
        <v>8.3089806352957556</v>
      </c>
      <c r="GF16" s="1">
        <f t="shared" si="522"/>
        <v>21.785999987147878</v>
      </c>
      <c r="GG16" s="1">
        <f t="shared" si="522"/>
        <v>14.376325328222322</v>
      </c>
      <c r="GH16" s="1">
        <f t="shared" si="522"/>
        <v>5.8679303243695271</v>
      </c>
      <c r="GI16" s="1">
        <f t="shared" si="522"/>
        <v>14.242416039304013</v>
      </c>
      <c r="GJ16" s="1">
        <f t="shared" si="522"/>
        <v>5.9660890548528824</v>
      </c>
      <c r="GK16" s="1">
        <f t="shared" si="522"/>
        <v>9.9801225533527465</v>
      </c>
      <c r="GL16" s="1">
        <f t="shared" si="522"/>
        <v>6.1717403481178366</v>
      </c>
      <c r="GM16" s="1">
        <f t="shared" si="522"/>
        <v>10.716261140504125</v>
      </c>
      <c r="GN16" s="1">
        <f t="shared" si="522"/>
        <v>12.060067946820782</v>
      </c>
      <c r="GO16" s="1">
        <f t="shared" si="522"/>
        <v>12.193341059017381</v>
      </c>
      <c r="GP16" s="1">
        <f t="shared" si="522"/>
        <v>7.8306274311070627</v>
      </c>
      <c r="GQ16" s="1">
        <f t="shared" si="522"/>
        <v>15.717063467406449</v>
      </c>
      <c r="GR16" s="1">
        <f t="shared" si="523"/>
        <v>6.24295302996609</v>
      </c>
      <c r="GS16" s="1">
        <f t="shared" si="523"/>
        <v>6.0111687762273034</v>
      </c>
      <c r="GT16" s="1">
        <f t="shared" si="523"/>
        <v>11.609340912603415</v>
      </c>
      <c r="GU16" s="1">
        <f t="shared" si="523"/>
        <v>10.689134477092184</v>
      </c>
      <c r="GV16" s="1">
        <f t="shared" si="523"/>
        <v>10.692722169034202</v>
      </c>
      <c r="GW16" s="1">
        <f t="shared" si="523"/>
        <v>11.037862480096125</v>
      </c>
      <c r="GX16" s="1">
        <f t="shared" si="523"/>
        <v>10.812231329293567</v>
      </c>
      <c r="GY16" s="1">
        <f t="shared" si="523"/>
        <v>17.083886690647823</v>
      </c>
      <c r="GZ16" s="1">
        <f t="shared" si="523"/>
        <v>8.4467031564406216</v>
      </c>
      <c r="HA16" s="1">
        <f t="shared" si="523"/>
        <v>11.080814616840058</v>
      </c>
      <c r="HB16" s="1">
        <f t="shared" si="523"/>
        <v>6.1970972258152708</v>
      </c>
      <c r="HC16" s="1">
        <f t="shared" si="523"/>
        <v>12.570107254813623</v>
      </c>
      <c r="HD16" s="1">
        <f t="shared" si="523"/>
        <v>6.0283291976967934</v>
      </c>
      <c r="HE16" s="1">
        <f t="shared" si="523"/>
        <v>10.657767724847004</v>
      </c>
      <c r="HF16" s="1">
        <f t="shared" si="523"/>
        <v>8.0878437187227643</v>
      </c>
      <c r="HG16" s="1">
        <f t="shared" si="523"/>
        <v>19.387877709293694</v>
      </c>
      <c r="HH16" s="1">
        <f t="shared" si="523"/>
        <v>10.895513938360422</v>
      </c>
      <c r="HI16" s="1">
        <f t="shared" si="523"/>
        <v>11.669628269699343</v>
      </c>
      <c r="HJ16" s="1">
        <f t="shared" si="523"/>
        <v>9.6552037146832426</v>
      </c>
      <c r="HK16" s="1">
        <f t="shared" si="523"/>
        <v>11.802683430324841</v>
      </c>
      <c r="HL16" s="1">
        <f t="shared" si="523"/>
        <v>13.614976028025234</v>
      </c>
      <c r="HM16" s="1">
        <f t="shared" si="523"/>
        <v>14.717228021348005</v>
      </c>
      <c r="HN16" s="1">
        <f t="shared" si="523"/>
        <v>9.6340532576784703</v>
      </c>
      <c r="HO16" s="1">
        <f t="shared" si="523"/>
        <v>7.840894832663988</v>
      </c>
      <c r="HP16" s="1">
        <f t="shared" si="523"/>
        <v>8.207265300770521</v>
      </c>
      <c r="HQ16" s="1">
        <f t="shared" si="523"/>
        <v>9.4187552953645088</v>
      </c>
      <c r="HR16" s="1">
        <f t="shared" si="523"/>
        <v>11.722906138153188</v>
      </c>
      <c r="HS16" s="1">
        <f t="shared" si="523"/>
        <v>9.7990356599434332</v>
      </c>
      <c r="HT16" s="1">
        <f t="shared" si="523"/>
        <v>15.754000458005073</v>
      </c>
      <c r="HU16" s="1">
        <f t="shared" si="523"/>
        <v>15.271382166648184</v>
      </c>
      <c r="HV16" s="1">
        <f t="shared" si="523"/>
        <v>14.848307232048727</v>
      </c>
      <c r="HW16" s="1">
        <f t="shared" si="523"/>
        <v>20.561373406286052</v>
      </c>
      <c r="HX16" s="1">
        <f t="shared" si="523"/>
        <v>11.677651129100751</v>
      </c>
      <c r="HY16" s="1">
        <f t="shared" si="523"/>
        <v>9.3924434099137315</v>
      </c>
      <c r="HZ16" s="1">
        <f t="shared" si="523"/>
        <v>12.14587193958041</v>
      </c>
      <c r="IA16" s="1">
        <f t="shared" si="523"/>
        <v>10.782267734543568</v>
      </c>
      <c r="IB16" s="1">
        <f t="shared" si="523"/>
        <v>7.9083540176213249</v>
      </c>
      <c r="IC16" s="1">
        <f t="shared" si="523"/>
        <v>14.428405970611564</v>
      </c>
      <c r="ID16" s="1">
        <f t="shared" si="523"/>
        <v>8.700052958134691</v>
      </c>
      <c r="IE16" s="1">
        <f t="shared" si="523"/>
        <v>13.439523120683926</v>
      </c>
      <c r="IF16" s="1">
        <f t="shared" si="523"/>
        <v>6.5539516144038812</v>
      </c>
      <c r="IG16" s="1">
        <f t="shared" si="523"/>
        <v>6.4226952987118962</v>
      </c>
      <c r="IH16" s="1">
        <f t="shared" si="523"/>
        <v>9.8658981088578734</v>
      </c>
      <c r="II16" s="1">
        <f t="shared" si="523"/>
        <v>9.9090822481344674</v>
      </c>
      <c r="IJ16" s="1">
        <f t="shared" si="523"/>
        <v>7.4720333848527076</v>
      </c>
      <c r="IK16" s="1">
        <f t="shared" si="523"/>
        <v>20.794689790852445</v>
      </c>
      <c r="IL16" s="1">
        <f t="shared" si="523"/>
        <v>10.173977784896676</v>
      </c>
      <c r="IM16" s="1">
        <f t="shared" si="523"/>
        <v>12.545449437321354</v>
      </c>
      <c r="IN16" s="1">
        <f t="shared" si="523"/>
        <v>12.208814549018861</v>
      </c>
      <c r="IO16" s="1">
        <f t="shared" si="523"/>
        <v>13.550963335132183</v>
      </c>
      <c r="IP16" s="1">
        <f t="shared" si="523"/>
        <v>11.697328269931148</v>
      </c>
      <c r="IQ16" s="1">
        <f t="shared" si="523"/>
        <v>9.2600603852693428</v>
      </c>
      <c r="IR16" s="1">
        <f t="shared" si="523"/>
        <v>12.360846591922552</v>
      </c>
      <c r="IS16" s="1">
        <f t="shared" si="523"/>
        <v>9.5678174494608434</v>
      </c>
      <c r="IT16" s="1">
        <f t="shared" si="523"/>
        <v>8.0166757650577303</v>
      </c>
      <c r="IU16" s="1">
        <f t="shared" si="523"/>
        <v>8.5780610199333829</v>
      </c>
      <c r="IV16" s="1">
        <f t="shared" si="523"/>
        <v>6.7412242506673516</v>
      </c>
      <c r="IW16" s="1">
        <f t="shared" si="523"/>
        <v>7.1858198305083034</v>
      </c>
      <c r="IX16" s="1">
        <f t="shared" si="523"/>
        <v>12.919683878186037</v>
      </c>
      <c r="IY16" s="1">
        <f t="shared" si="523"/>
        <v>10.438424421877841</v>
      </c>
      <c r="IZ16" s="1">
        <f t="shared" si="523"/>
        <v>5.3824037850162512</v>
      </c>
      <c r="JA16" s="1">
        <f t="shared" si="523"/>
        <v>9.0357156640463341</v>
      </c>
      <c r="JB16" s="1">
        <f t="shared" si="523"/>
        <v>8.7727880877166395</v>
      </c>
      <c r="JC16" s="1">
        <f t="shared" si="523"/>
        <v>11.457503375870985</v>
      </c>
      <c r="JD16" s="1">
        <f t="shared" si="524"/>
        <v>7.9239442880453534</v>
      </c>
      <c r="JE16" s="1">
        <f t="shared" si="524"/>
        <v>10.609820648066828</v>
      </c>
      <c r="JF16" s="1">
        <f t="shared" si="524"/>
        <v>6.3402814628967796</v>
      </c>
      <c r="JG16" s="1">
        <f t="shared" si="524"/>
        <v>12.462250172374706</v>
      </c>
      <c r="JH16" s="1">
        <f t="shared" si="524"/>
        <v>8.2022874556229226</v>
      </c>
      <c r="JI16" s="1">
        <f t="shared" si="524"/>
        <v>11.953692183633216</v>
      </c>
      <c r="JJ16" s="1">
        <f t="shared" si="524"/>
        <v>13.678588981498603</v>
      </c>
      <c r="JK16" s="1">
        <f t="shared" si="524"/>
        <v>6.2789181340388449</v>
      </c>
      <c r="JL16" s="1">
        <f t="shared" si="524"/>
        <v>6.2409555316838441</v>
      </c>
      <c r="JM16" s="1">
        <f t="shared" si="524"/>
        <v>10.490261881472533</v>
      </c>
      <c r="JN16" s="1">
        <f t="shared" si="524"/>
        <v>8.1172272419118254</v>
      </c>
      <c r="JO16" s="1">
        <f t="shared" si="524"/>
        <v>9.8253096753480946</v>
      </c>
      <c r="JP16" s="1">
        <f t="shared" si="524"/>
        <v>11.331626048143898</v>
      </c>
      <c r="JQ16" s="1">
        <f t="shared" si="524"/>
        <v>16.829298551821395</v>
      </c>
      <c r="JR16" s="1">
        <f t="shared" si="524"/>
        <v>17.452674450550798</v>
      </c>
      <c r="JS16" s="1">
        <f t="shared" si="524"/>
        <v>9.2690168885231081</v>
      </c>
      <c r="JT16" s="1">
        <f t="shared" si="524"/>
        <v>6.9966566917785533</v>
      </c>
      <c r="JU16" s="1">
        <f t="shared" si="524"/>
        <v>9.382695650661498</v>
      </c>
      <c r="JV16" s="1">
        <f t="shared" si="524"/>
        <v>9.9869226029734541</v>
      </c>
      <c r="JW16" s="1">
        <f t="shared" si="524"/>
        <v>8.103575751064465</v>
      </c>
      <c r="JX16" s="1">
        <f t="shared" si="524"/>
        <v>10.934848114878241</v>
      </c>
      <c r="JY16" s="1">
        <f t="shared" si="524"/>
        <v>9.7534207143710461</v>
      </c>
      <c r="JZ16" s="1">
        <f t="shared" si="524"/>
        <v>23.235999086577703</v>
      </c>
      <c r="KA16" s="1">
        <f t="shared" si="524"/>
        <v>9.7700466644331794</v>
      </c>
      <c r="KB16" s="1">
        <f t="shared" si="524"/>
        <v>10.302243834617238</v>
      </c>
      <c r="KC16" s="1">
        <f t="shared" si="524"/>
        <v>7.6015535226046005</v>
      </c>
      <c r="KD16" s="1">
        <f t="shared" si="524"/>
        <v>10.072336755856817</v>
      </c>
      <c r="KE16" s="1">
        <f t="shared" si="524"/>
        <v>13.725748413563853</v>
      </c>
      <c r="KF16" s="1">
        <f t="shared" si="524"/>
        <v>9.5356137383574335</v>
      </c>
      <c r="KG16" s="1">
        <f t="shared" si="524"/>
        <v>13.629443299484734</v>
      </c>
      <c r="KH16" s="1">
        <f t="shared" si="524"/>
        <v>9.4002871006039026</v>
      </c>
      <c r="KI16" s="1">
        <f t="shared" si="524"/>
        <v>10.190157414386398</v>
      </c>
      <c r="KJ16" s="1">
        <f t="shared" si="524"/>
        <v>13.607253657933322</v>
      </c>
      <c r="KK16" s="1">
        <f t="shared" si="524"/>
        <v>6.1611831657520169</v>
      </c>
      <c r="KL16" s="1">
        <f t="shared" si="524"/>
        <v>11.97193192127307</v>
      </c>
      <c r="KM16" s="1">
        <f t="shared" si="524"/>
        <v>9.3325118075112758</v>
      </c>
      <c r="KN16" s="1">
        <f t="shared" si="524"/>
        <v>6.7238507017077263</v>
      </c>
      <c r="KO16" s="1">
        <f t="shared" si="524"/>
        <v>18.650572788414692</v>
      </c>
      <c r="KP16" s="1">
        <f t="shared" si="524"/>
        <v>9.8466923485823923</v>
      </c>
      <c r="KQ16" s="1">
        <f t="shared" si="524"/>
        <v>11.417158212729802</v>
      </c>
      <c r="KR16" s="1">
        <f t="shared" si="524"/>
        <v>9.5448335826792654</v>
      </c>
      <c r="KS16" s="1">
        <f t="shared" si="524"/>
        <v>12.406359000655582</v>
      </c>
      <c r="KT16" s="1">
        <f t="shared" si="524"/>
        <v>9.6989758142815514</v>
      </c>
      <c r="KU16" s="1">
        <f t="shared" si="524"/>
        <v>5.8079687391420469</v>
      </c>
      <c r="KV16" s="1">
        <f t="shared" si="524"/>
        <v>12.013493988801979</v>
      </c>
      <c r="KW16" s="1">
        <f t="shared" si="524"/>
        <v>12.525163601336933</v>
      </c>
      <c r="KX16" s="1">
        <f t="shared" si="524"/>
        <v>8.2758723898073381</v>
      </c>
      <c r="KY16" s="1">
        <f t="shared" si="524"/>
        <v>11.262286558888924</v>
      </c>
      <c r="KZ16" s="1">
        <f t="shared" si="524"/>
        <v>7.7361110802956361</v>
      </c>
      <c r="LA16" s="1">
        <f t="shared" si="524"/>
        <v>18.231694157910542</v>
      </c>
      <c r="LB16" s="1">
        <f t="shared" si="524"/>
        <v>11.562558157133704</v>
      </c>
      <c r="LC16" s="1">
        <f t="shared" si="524"/>
        <v>9.4747803426851895</v>
      </c>
      <c r="LD16" s="1">
        <f t="shared" si="524"/>
        <v>13.58386762938019</v>
      </c>
      <c r="LE16" s="1">
        <f t="shared" si="524"/>
        <v>6.2441419522967143</v>
      </c>
      <c r="LF16" s="1">
        <f t="shared" si="524"/>
        <v>14.725113849989036</v>
      </c>
      <c r="LG16" s="1">
        <f t="shared" si="524"/>
        <v>19.375346711512091</v>
      </c>
      <c r="LH16" s="1">
        <f t="shared" si="524"/>
        <v>11.733143675680688</v>
      </c>
      <c r="LI16" s="1">
        <f t="shared" si="524"/>
        <v>7.5781432709275673</v>
      </c>
      <c r="LJ16" s="1">
        <f t="shared" si="524"/>
        <v>10.43274669437292</v>
      </c>
      <c r="LK16" s="1">
        <f t="shared" si="524"/>
        <v>9.5520906641616392</v>
      </c>
      <c r="LL16" s="1">
        <f t="shared" si="524"/>
        <v>16.657421478982556</v>
      </c>
      <c r="LM16" s="1">
        <f t="shared" si="524"/>
        <v>10.68443555244907</v>
      </c>
      <c r="LN16" s="1">
        <f t="shared" si="524"/>
        <v>9.1955116863370918</v>
      </c>
      <c r="LO16" s="1">
        <f t="shared" si="524"/>
        <v>16.297399128510612</v>
      </c>
      <c r="LP16" s="1">
        <f t="shared" si="525"/>
        <v>10.472560473200762</v>
      </c>
      <c r="LQ16" s="1">
        <f t="shared" si="525"/>
        <v>9.5630023076507396</v>
      </c>
      <c r="LR16" s="1">
        <f t="shared" si="525"/>
        <v>9.540409588688588</v>
      </c>
      <c r="LS16" s="1">
        <f t="shared" si="525"/>
        <v>12.256121205066258</v>
      </c>
      <c r="LT16" s="1">
        <f t="shared" si="525"/>
        <v>10.152849141310675</v>
      </c>
      <c r="LU16" s="1">
        <f t="shared" si="525"/>
        <v>6.928836108356303</v>
      </c>
      <c r="LV16" s="1">
        <f t="shared" si="525"/>
        <v>7.2848530454540361</v>
      </c>
      <c r="LW16" s="1">
        <f t="shared" si="525"/>
        <v>3.9857127523779003</v>
      </c>
      <c r="LX16" s="1">
        <f t="shared" si="525"/>
        <v>8.3437687141741037</v>
      </c>
      <c r="LY16" s="1">
        <f t="shared" si="525"/>
        <v>8.2923946979533216</v>
      </c>
      <c r="LZ16" s="1">
        <f t="shared" si="525"/>
        <v>9.5420333571604434</v>
      </c>
      <c r="MA16" s="1">
        <f t="shared" si="525"/>
        <v>11.400938380036052</v>
      </c>
      <c r="MB16" s="1">
        <f t="shared" si="525"/>
        <v>8.6664769797810255</v>
      </c>
      <c r="MC16" s="1">
        <f t="shared" si="525"/>
        <v>14.074226152189127</v>
      </c>
      <c r="MD16" s="1">
        <f t="shared" si="525"/>
        <v>14.936285665893177</v>
      </c>
      <c r="ME16" s="1">
        <f t="shared" si="525"/>
        <v>6.5767605125791837</v>
      </c>
      <c r="MF16" s="1">
        <f t="shared" si="525"/>
        <v>9.1724691717732334</v>
      </c>
      <c r="MG16" s="1">
        <f t="shared" si="525"/>
        <v>17.74917447603875</v>
      </c>
      <c r="MH16" s="1">
        <f t="shared" si="525"/>
        <v>8.5116588798400983</v>
      </c>
      <c r="MI16" s="1">
        <f t="shared" si="525"/>
        <v>9.9494464408648842</v>
      </c>
      <c r="MJ16" s="1">
        <f t="shared" si="525"/>
        <v>11.028574798354335</v>
      </c>
      <c r="MK16" s="1">
        <f t="shared" si="525"/>
        <v>12.532436894996779</v>
      </c>
      <c r="ML16" s="1">
        <f t="shared" si="525"/>
        <v>12.252858124688188</v>
      </c>
      <c r="MM16" s="1">
        <f t="shared" si="525"/>
        <v>7.525779928198209</v>
      </c>
      <c r="MN16" s="1">
        <f t="shared" si="525"/>
        <v>13.544579038384795</v>
      </c>
      <c r="MO16" s="1">
        <f t="shared" si="525"/>
        <v>12.590515880613886</v>
      </c>
      <c r="MP16" s="1">
        <f t="shared" si="525"/>
        <v>11.485842345540314</v>
      </c>
      <c r="MQ16" s="1">
        <f t="shared" si="525"/>
        <v>14.65810424393027</v>
      </c>
      <c r="MR16" s="1">
        <f t="shared" si="525"/>
        <v>10.032814867222204</v>
      </c>
      <c r="MS16" s="1">
        <f t="shared" si="525"/>
        <v>9.6759718996706781</v>
      </c>
      <c r="MT16" s="1">
        <f t="shared" si="525"/>
        <v>9.4694109828736135</v>
      </c>
      <c r="MU16" s="1">
        <f t="shared" si="525"/>
        <v>16.811240441119182</v>
      </c>
      <c r="MV16" s="1">
        <f t="shared" si="525"/>
        <v>14.358728627792081</v>
      </c>
      <c r="MW16" s="1">
        <f t="shared" si="525"/>
        <v>17.389244853789858</v>
      </c>
      <c r="MX16" s="1">
        <f t="shared" si="525"/>
        <v>10.483910960193949</v>
      </c>
      <c r="MY16" s="1">
        <f t="shared" si="525"/>
        <v>10.957912294955745</v>
      </c>
      <c r="MZ16" s="1">
        <f t="shared" si="525"/>
        <v>10.997346457162713</v>
      </c>
      <c r="NA16" s="1">
        <f t="shared" si="525"/>
        <v>10.119449932634472</v>
      </c>
      <c r="NB16" s="1">
        <f t="shared" si="525"/>
        <v>12.7204435950395</v>
      </c>
      <c r="NC16" s="1">
        <f t="shared" si="525"/>
        <v>9.957924076560511</v>
      </c>
      <c r="ND16" s="1">
        <f t="shared" si="525"/>
        <v>7.6625086595326382</v>
      </c>
      <c r="NE16" s="1">
        <f t="shared" si="525"/>
        <v>12.687088332540764</v>
      </c>
      <c r="NF16" s="1">
        <f t="shared" si="525"/>
        <v>13.866930372613032</v>
      </c>
      <c r="NG16" s="1">
        <f t="shared" si="525"/>
        <v>8.5500297504837715</v>
      </c>
      <c r="NH16" s="1">
        <f t="shared" si="525"/>
        <v>14.525752391678694</v>
      </c>
      <c r="NI16" s="1">
        <f t="shared" si="525"/>
        <v>10.66277518400976</v>
      </c>
      <c r="NJ16" s="1">
        <f t="shared" si="525"/>
        <v>8.3959292591644115</v>
      </c>
      <c r="NK16" s="1">
        <f t="shared" si="525"/>
        <v>9.7473864789242857</v>
      </c>
      <c r="NL16" s="1">
        <f t="shared" si="525"/>
        <v>9.1082927959371069</v>
      </c>
      <c r="NM16" s="1">
        <f t="shared" si="525"/>
        <v>9.6304371717046369</v>
      </c>
      <c r="NN16" s="1">
        <f t="shared" si="525"/>
        <v>13.384899921854783</v>
      </c>
      <c r="NO16" s="1">
        <f t="shared" si="525"/>
        <v>11.11106018187383</v>
      </c>
      <c r="NP16" s="1">
        <f t="shared" si="525"/>
        <v>7.1238229203375054</v>
      </c>
      <c r="NQ16" s="1">
        <f t="shared" si="525"/>
        <v>21.430504459947468</v>
      </c>
      <c r="NR16" s="1">
        <f t="shared" si="525"/>
        <v>7.2634098645401401</v>
      </c>
      <c r="NS16" s="1">
        <f t="shared" si="525"/>
        <v>10.91549108125492</v>
      </c>
      <c r="NT16" s="1">
        <f t="shared" si="525"/>
        <v>12.469028753049409</v>
      </c>
      <c r="NU16" s="1">
        <f t="shared" si="525"/>
        <v>7.1223353223352452</v>
      </c>
      <c r="NV16" s="1">
        <f t="shared" si="525"/>
        <v>6.1009425402038788</v>
      </c>
      <c r="NW16" s="1">
        <f t="shared" si="525"/>
        <v>15.101087129057902</v>
      </c>
      <c r="NX16" s="1">
        <f t="shared" si="525"/>
        <v>6.1265357857640383</v>
      </c>
      <c r="NY16" s="1">
        <f t="shared" si="525"/>
        <v>13.088728758750081</v>
      </c>
      <c r="NZ16" s="1">
        <f t="shared" si="525"/>
        <v>15.18802457378268</v>
      </c>
      <c r="OA16" s="1">
        <f t="shared" si="525"/>
        <v>6.6221922706557779</v>
      </c>
      <c r="OB16" s="1">
        <f t="shared" si="526"/>
        <v>7.9047584261570538</v>
      </c>
      <c r="OC16" s="1">
        <f t="shared" si="526"/>
        <v>6.4094856157767834</v>
      </c>
      <c r="OD16" s="1">
        <f t="shared" si="526"/>
        <v>8.1531961806035778</v>
      </c>
      <c r="OE16" s="1">
        <f t="shared" si="526"/>
        <v>9.3380108453636499</v>
      </c>
      <c r="OF16" s="1">
        <f t="shared" si="526"/>
        <v>9.6548445974121275</v>
      </c>
      <c r="OG16" s="1">
        <f t="shared" si="526"/>
        <v>7.5332975940911311</v>
      </c>
      <c r="OH16" s="1">
        <f t="shared" si="526"/>
        <v>13.458638477621776</v>
      </c>
      <c r="OI16" s="1">
        <f t="shared" si="526"/>
        <v>9.7906047018419908</v>
      </c>
      <c r="OJ16" s="1">
        <f t="shared" si="526"/>
        <v>13.056776553778841</v>
      </c>
      <c r="OK16" s="1">
        <f t="shared" si="526"/>
        <v>6.4847745817833404</v>
      </c>
      <c r="OL16" s="1">
        <f t="shared" si="526"/>
        <v>8.863589543976282</v>
      </c>
      <c r="OM16" s="1">
        <f t="shared" si="526"/>
        <v>9.4018606907932529</v>
      </c>
      <c r="ON16" s="1">
        <f t="shared" si="526"/>
        <v>4.4984360575198368</v>
      </c>
      <c r="OO16" s="1">
        <f t="shared" si="526"/>
        <v>12.241835996688391</v>
      </c>
      <c r="OP16" s="1">
        <f t="shared" si="526"/>
        <v>7.5279933935279555</v>
      </c>
      <c r="OQ16" s="1">
        <f t="shared" si="526"/>
        <v>9.2205189002221619</v>
      </c>
      <c r="OR16" s="1">
        <f t="shared" si="526"/>
        <v>8.9563779661786871</v>
      </c>
      <c r="OS16" s="1">
        <f t="shared" si="526"/>
        <v>7.7010741707547856</v>
      </c>
      <c r="OT16" s="1">
        <f t="shared" si="526"/>
        <v>11.41700162900111</v>
      </c>
      <c r="OU16" s="1">
        <f t="shared" si="526"/>
        <v>17.161513346695937</v>
      </c>
      <c r="OV16" s="1">
        <f t="shared" si="526"/>
        <v>11.410988297019699</v>
      </c>
      <c r="OW16" s="1">
        <f t="shared" si="526"/>
        <v>15.326554837687491</v>
      </c>
      <c r="OX16" s="1">
        <f t="shared" si="526"/>
        <v>9.704180289757204</v>
      </c>
      <c r="OY16" s="1">
        <f t="shared" si="526"/>
        <v>7.9632103547921327</v>
      </c>
      <c r="OZ16" s="1">
        <f t="shared" si="526"/>
        <v>11.53986860046537</v>
      </c>
      <c r="PA16" s="1">
        <f t="shared" si="526"/>
        <v>7.6436616377369839</v>
      </c>
      <c r="PB16" s="1">
        <f t="shared" si="526"/>
        <v>6.8925119099010725</v>
      </c>
      <c r="PC16" s="1">
        <f t="shared" si="526"/>
        <v>8.4371121860528113</v>
      </c>
      <c r="PD16" s="1">
        <f t="shared" si="526"/>
        <v>11.970795387326424</v>
      </c>
      <c r="PE16" s="1">
        <f t="shared" si="526"/>
        <v>16.314454687865833</v>
      </c>
      <c r="PF16" s="1">
        <f t="shared" si="526"/>
        <v>9.4049470476021</v>
      </c>
      <c r="PG16" s="1">
        <f t="shared" si="526"/>
        <v>12.29545422486337</v>
      </c>
      <c r="PH16" s="1">
        <f t="shared" si="526"/>
        <v>7.0527315027948774</v>
      </c>
      <c r="PI16" s="1">
        <f t="shared" si="526"/>
        <v>6.1457815359419943</v>
      </c>
      <c r="PJ16" s="1">
        <f t="shared" si="526"/>
        <v>13.821298794520432</v>
      </c>
      <c r="PK16" s="1">
        <f t="shared" si="526"/>
        <v>8.3243834876188227</v>
      </c>
      <c r="PL16" s="1">
        <f t="shared" si="526"/>
        <v>6.5521012503407965</v>
      </c>
      <c r="PM16" s="1">
        <f t="shared" si="526"/>
        <v>18.850207870275185</v>
      </c>
      <c r="PN16" s="1">
        <f t="shared" si="526"/>
        <v>11.01750018433901</v>
      </c>
      <c r="PO16" s="1">
        <f t="shared" si="526"/>
        <v>9.4527966592947585</v>
      </c>
      <c r="PP16" s="1">
        <f t="shared" si="526"/>
        <v>7.6632502245053971</v>
      </c>
      <c r="PQ16" s="1">
        <f t="shared" si="526"/>
        <v>23.952894119259344</v>
      </c>
      <c r="PR16" s="1">
        <f t="shared" si="526"/>
        <v>4.6527104598358777</v>
      </c>
      <c r="PS16" s="1">
        <f t="shared" si="526"/>
        <v>4.6360439177916781</v>
      </c>
      <c r="PT16" s="1">
        <f t="shared" si="526"/>
        <v>10.638329357822917</v>
      </c>
      <c r="PU16" s="1">
        <f t="shared" si="526"/>
        <v>7.6589876847541474</v>
      </c>
      <c r="PV16" s="1">
        <f t="shared" si="526"/>
        <v>11.939176185060864</v>
      </c>
      <c r="PW16" s="1">
        <f t="shared" si="526"/>
        <v>12.411427868262528</v>
      </c>
      <c r="PX16" s="1">
        <f t="shared" si="526"/>
        <v>9.4413445109140159</v>
      </c>
      <c r="PY16" s="1">
        <f t="shared" si="526"/>
        <v>6.2480085487426216</v>
      </c>
      <c r="PZ16" s="1">
        <f t="shared" si="526"/>
        <v>12.413956125400283</v>
      </c>
      <c r="QA16" s="1">
        <f t="shared" si="526"/>
        <v>13.07885857650397</v>
      </c>
      <c r="QB16" s="1">
        <f t="shared" si="526"/>
        <v>9.6019421698455183</v>
      </c>
      <c r="QC16" s="1">
        <f t="shared" si="526"/>
        <v>14.964973172817119</v>
      </c>
      <c r="QD16" s="1">
        <f t="shared" si="526"/>
        <v>9.4419919063716833</v>
      </c>
      <c r="QE16" s="1">
        <f t="shared" si="526"/>
        <v>7.1977415599538439</v>
      </c>
      <c r="QF16" s="1">
        <f t="shared" si="526"/>
        <v>11.170071057898419</v>
      </c>
      <c r="QG16" s="1">
        <f t="shared" si="526"/>
        <v>23.88535548969903</v>
      </c>
      <c r="QH16" s="1">
        <f t="shared" si="526"/>
        <v>15.113768292899055</v>
      </c>
      <c r="QI16" s="1">
        <f t="shared" si="526"/>
        <v>7.2217472774803211</v>
      </c>
      <c r="QJ16" s="1">
        <f t="shared" si="526"/>
        <v>8.6121899264164998</v>
      </c>
      <c r="QK16" s="1">
        <f t="shared" si="526"/>
        <v>10.959712858160684</v>
      </c>
      <c r="QL16" s="1">
        <f t="shared" si="526"/>
        <v>12.061281131938856</v>
      </c>
      <c r="QM16" s="1">
        <f t="shared" si="526"/>
        <v>20.327283168314214</v>
      </c>
      <c r="QN16" s="1">
        <f t="shared" si="527"/>
        <v>11.622105395261304</v>
      </c>
      <c r="QO16" s="1">
        <f t="shared" si="527"/>
        <v>14.970637890877219</v>
      </c>
      <c r="QP16" s="1">
        <f t="shared" si="527"/>
        <v>13.074641008260446</v>
      </c>
      <c r="QQ16" s="1">
        <f t="shared" si="527"/>
        <v>11.624495464052679</v>
      </c>
      <c r="QR16" s="1">
        <f t="shared" si="527"/>
        <v>10.789713148029573</v>
      </c>
      <c r="QS16" s="1">
        <f t="shared" si="527"/>
        <v>12.517469532363826</v>
      </c>
      <c r="QT16" s="1">
        <f t="shared" si="527"/>
        <v>19.233822458467696</v>
      </c>
      <c r="QU16" s="1">
        <f t="shared" si="527"/>
        <v>7.391411526579442</v>
      </c>
      <c r="QV16" s="1">
        <f t="shared" si="527"/>
        <v>8.7324697763564583</v>
      </c>
      <c r="QW16" s="1">
        <f t="shared" si="527"/>
        <v>14.823142524627531</v>
      </c>
      <c r="QX16" s="1">
        <f t="shared" si="527"/>
        <v>7.8525640167141262</v>
      </c>
      <c r="QY16" s="1">
        <f t="shared" si="527"/>
        <v>5.8725550394922132</v>
      </c>
      <c r="QZ16" s="1">
        <f t="shared" si="527"/>
        <v>11.378234855580082</v>
      </c>
      <c r="RA16" s="1">
        <f t="shared" si="527"/>
        <v>5.0809802595702056</v>
      </c>
      <c r="RB16" s="1">
        <f t="shared" si="527"/>
        <v>13.354153901867518</v>
      </c>
      <c r="RC16" s="1">
        <f t="shared" si="527"/>
        <v>18.664917924325987</v>
      </c>
      <c r="RD16" s="1">
        <f t="shared" si="527"/>
        <v>10.50998191359688</v>
      </c>
      <c r="RE16" s="1">
        <f t="shared" si="527"/>
        <v>8.9702755345894136</v>
      </c>
      <c r="RF16" s="1">
        <f t="shared" si="527"/>
        <v>11.965534386448187</v>
      </c>
      <c r="RG16" s="1">
        <f t="shared" si="527"/>
        <v>8.9800226089739557</v>
      </c>
      <c r="RH16" s="1">
        <f t="shared" si="527"/>
        <v>12.753151337823157</v>
      </c>
      <c r="RI16" s="1">
        <f t="shared" si="527"/>
        <v>14.051676312703576</v>
      </c>
      <c r="RJ16" s="1">
        <f t="shared" si="527"/>
        <v>12.23114233926778</v>
      </c>
      <c r="RK16" s="1">
        <f t="shared" si="527"/>
        <v>18.013278353980297</v>
      </c>
      <c r="RL16" s="1">
        <f t="shared" si="527"/>
        <v>9.0092210252373661</v>
      </c>
      <c r="RM16" s="1">
        <f t="shared" si="527"/>
        <v>20.31144747599982</v>
      </c>
      <c r="RN16" s="1">
        <f t="shared" si="527"/>
        <v>8.4746581630704405</v>
      </c>
      <c r="RO16" s="1">
        <f t="shared" si="527"/>
        <v>13.676105856839829</v>
      </c>
      <c r="RP16" s="1">
        <f t="shared" si="527"/>
        <v>5.517265793011374</v>
      </c>
      <c r="RQ16" s="1">
        <f t="shared" si="527"/>
        <v>16.421713350917504</v>
      </c>
      <c r="RR16" s="1">
        <f t="shared" si="527"/>
        <v>9.079834487198811</v>
      </c>
      <c r="RS16" s="1">
        <f t="shared" si="527"/>
        <v>19.892586535743497</v>
      </c>
      <c r="RT16" s="1">
        <f t="shared" si="527"/>
        <v>10.544130345290876</v>
      </c>
      <c r="RU16" s="1">
        <f t="shared" si="527"/>
        <v>14.760762951685994</v>
      </c>
      <c r="RV16" s="1">
        <f t="shared" si="527"/>
        <v>9.0490638463345032</v>
      </c>
      <c r="RW16" s="1">
        <f t="shared" si="527"/>
        <v>12.632575883344744</v>
      </c>
      <c r="RX16" s="1">
        <f t="shared" si="527"/>
        <v>14.786106893870272</v>
      </c>
      <c r="RY16" s="1">
        <f t="shared" si="527"/>
        <v>6.6445929346334927</v>
      </c>
      <c r="RZ16" s="1">
        <f t="shared" si="527"/>
        <v>11.780637936614941</v>
      </c>
      <c r="SA16" s="1">
        <f t="shared" si="527"/>
        <v>9.419407034156368</v>
      </c>
      <c r="SB16" s="1">
        <f t="shared" si="527"/>
        <v>17.012126255794115</v>
      </c>
      <c r="SC16" s="1">
        <f t="shared" si="527"/>
        <v>10.531434169199866</v>
      </c>
      <c r="SD16" s="1">
        <f t="shared" si="527"/>
        <v>10.577805952878117</v>
      </c>
      <c r="SE16" s="1">
        <f t="shared" si="527"/>
        <v>15.379468626654665</v>
      </c>
      <c r="SF16" s="1">
        <f t="shared" si="527"/>
        <v>3.8191029459629209</v>
      </c>
      <c r="SG16" s="1">
        <f t="shared" si="527"/>
        <v>10.72766918823177</v>
      </c>
      <c r="SH16" s="1">
        <f t="shared" si="527"/>
        <v>13.400262982474079</v>
      </c>
      <c r="SI16" s="1">
        <f t="shared" si="527"/>
        <v>12.939514012028498</v>
      </c>
      <c r="SJ16" s="1">
        <f t="shared" si="527"/>
        <v>11.014929377545494</v>
      </c>
      <c r="SK16" s="1">
        <f t="shared" si="527"/>
        <v>6.3682457391894367</v>
      </c>
      <c r="SL16" s="1">
        <f t="shared" si="527"/>
        <v>10.272339248902322</v>
      </c>
    </row>
    <row r="17" spans="1:506">
      <c r="A17">
        <v>2034</v>
      </c>
      <c r="B17" s="1">
        <f t="shared" si="8"/>
        <v>10.657678152577121</v>
      </c>
      <c r="C17" s="1">
        <f t="shared" si="9"/>
        <v>10.07686614242246</v>
      </c>
      <c r="D17" s="1">
        <f t="shared" si="10"/>
        <v>5.731242776595618</v>
      </c>
      <c r="E17" s="1">
        <f t="shared" si="11"/>
        <v>17.93450041272196</v>
      </c>
      <c r="G17" s="1">
        <f t="shared" si="528"/>
        <v>10.617167915252521</v>
      </c>
      <c r="H17" s="1">
        <f t="shared" si="520"/>
        <v>6.1733540855191134</v>
      </c>
      <c r="I17" s="1">
        <f t="shared" si="520"/>
        <v>8.9834657370375357</v>
      </c>
      <c r="J17" s="1">
        <f t="shared" si="520"/>
        <v>8.2159687990707688</v>
      </c>
      <c r="K17" s="1">
        <f t="shared" si="520"/>
        <v>9.4003027927322886</v>
      </c>
      <c r="L17" s="1">
        <f t="shared" si="520"/>
        <v>12.818262489155709</v>
      </c>
      <c r="M17" s="1">
        <f t="shared" si="520"/>
        <v>7.6176130256826617</v>
      </c>
      <c r="N17" s="1">
        <f t="shared" si="520"/>
        <v>13.549783931948392</v>
      </c>
      <c r="O17" s="1">
        <f t="shared" si="520"/>
        <v>9.4481266134847157</v>
      </c>
      <c r="P17" s="1">
        <f t="shared" si="520"/>
        <v>8.4478284009208338</v>
      </c>
      <c r="Q17" s="1">
        <f t="shared" si="520"/>
        <v>19.186963863228137</v>
      </c>
      <c r="R17" s="1">
        <f t="shared" si="520"/>
        <v>5.3926040129010033</v>
      </c>
      <c r="S17" s="1">
        <f t="shared" si="520"/>
        <v>7.8840421997007484</v>
      </c>
      <c r="T17" s="1">
        <f t="shared" si="520"/>
        <v>9.5242997642916549</v>
      </c>
      <c r="U17" s="1">
        <f t="shared" si="520"/>
        <v>12.712595976086636</v>
      </c>
      <c r="V17" s="1">
        <f t="shared" si="520"/>
        <v>8.1857954029320226</v>
      </c>
      <c r="W17" s="1">
        <f t="shared" si="520"/>
        <v>9.1085745163217844</v>
      </c>
      <c r="X17" s="1">
        <f t="shared" si="520"/>
        <v>8.2594915954215349</v>
      </c>
      <c r="Y17" s="1">
        <f t="shared" si="520"/>
        <v>10.533778015420152</v>
      </c>
      <c r="Z17" s="1">
        <f t="shared" si="520"/>
        <v>13.976272286578608</v>
      </c>
      <c r="AA17" s="1">
        <f t="shared" si="520"/>
        <v>10.99765887570517</v>
      </c>
      <c r="AB17" s="1">
        <f t="shared" si="520"/>
        <v>13.643506943725587</v>
      </c>
      <c r="AC17" s="1">
        <f t="shared" si="520"/>
        <v>11.343790763347705</v>
      </c>
      <c r="AD17" s="1">
        <f t="shared" si="520"/>
        <v>12.602457391200167</v>
      </c>
      <c r="AE17" s="1">
        <f t="shared" si="520"/>
        <v>13.066428681577749</v>
      </c>
      <c r="AF17" s="1">
        <f t="shared" si="520"/>
        <v>11.653100400846389</v>
      </c>
      <c r="AG17" s="1">
        <f t="shared" si="520"/>
        <v>11.504897001116422</v>
      </c>
      <c r="AH17" s="1">
        <f t="shared" si="520"/>
        <v>8.2429091830304255</v>
      </c>
      <c r="AI17" s="1">
        <f t="shared" si="520"/>
        <v>6.0838803419904552</v>
      </c>
      <c r="AJ17" s="1">
        <f t="shared" si="520"/>
        <v>8.3217750178278873</v>
      </c>
      <c r="AK17" s="1">
        <f t="shared" si="520"/>
        <v>9.7282175216449218</v>
      </c>
      <c r="AL17" s="1">
        <f t="shared" si="520"/>
        <v>14.675452306084233</v>
      </c>
      <c r="AM17" s="1">
        <f t="shared" si="520"/>
        <v>10.56975860001911</v>
      </c>
      <c r="AN17" s="1">
        <f t="shared" si="520"/>
        <v>9.8458127221237142</v>
      </c>
      <c r="AO17" s="1">
        <f t="shared" si="520"/>
        <v>6.0397180392501522</v>
      </c>
      <c r="AP17" s="1">
        <f t="shared" si="520"/>
        <v>11.419862270657454</v>
      </c>
      <c r="AQ17" s="1">
        <f t="shared" si="520"/>
        <v>8.8202599234935004</v>
      </c>
      <c r="AR17" s="1">
        <f t="shared" si="520"/>
        <v>16.267643158783809</v>
      </c>
      <c r="AS17" s="1">
        <f t="shared" si="520"/>
        <v>9.5910326159459629</v>
      </c>
      <c r="AT17" s="1">
        <f t="shared" si="520"/>
        <v>6.8321352809200251</v>
      </c>
      <c r="AU17" s="1">
        <f t="shared" si="520"/>
        <v>5.6032344801099185</v>
      </c>
      <c r="AV17" s="1">
        <f t="shared" si="520"/>
        <v>4.7107570827315008</v>
      </c>
      <c r="AW17" s="1">
        <f t="shared" si="520"/>
        <v>8.9463127120789618</v>
      </c>
      <c r="AX17" s="1">
        <f t="shared" si="520"/>
        <v>9.8140709331614921</v>
      </c>
      <c r="AY17" s="1">
        <f t="shared" si="520"/>
        <v>13.089233903881158</v>
      </c>
      <c r="AZ17" s="1">
        <f t="shared" si="520"/>
        <v>19.128216927942301</v>
      </c>
      <c r="BA17" s="1">
        <f t="shared" si="520"/>
        <v>8.394321454035488</v>
      </c>
      <c r="BB17" s="1">
        <f t="shared" si="520"/>
        <v>20.041266089102592</v>
      </c>
      <c r="BC17" s="1">
        <f t="shared" si="520"/>
        <v>14.473677194620024</v>
      </c>
      <c r="BD17" s="1">
        <f t="shared" si="520"/>
        <v>11.633702900111047</v>
      </c>
      <c r="BE17" s="1">
        <f t="shared" si="520"/>
        <v>6.7299037702976889</v>
      </c>
      <c r="BF17" s="1">
        <f t="shared" si="520"/>
        <v>11.25275738628396</v>
      </c>
      <c r="BG17" s="1">
        <f t="shared" si="520"/>
        <v>6.9143253188893095</v>
      </c>
      <c r="BH17" s="1">
        <f t="shared" si="520"/>
        <v>10.120158576270169</v>
      </c>
      <c r="BI17" s="1">
        <f t="shared" si="520"/>
        <v>15.418397981640386</v>
      </c>
      <c r="BJ17" s="1">
        <f t="shared" si="520"/>
        <v>13.260849219728254</v>
      </c>
      <c r="BK17" s="1">
        <f t="shared" si="520"/>
        <v>10.192952771746553</v>
      </c>
      <c r="BL17" s="1">
        <f t="shared" si="520"/>
        <v>17.049255623167003</v>
      </c>
      <c r="BM17" s="1">
        <f t="shared" si="520"/>
        <v>11.516614466737428</v>
      </c>
      <c r="BN17" s="1">
        <f t="shared" si="520"/>
        <v>12.346450485221524</v>
      </c>
      <c r="BO17" s="1">
        <f t="shared" si="520"/>
        <v>21.661956239785944</v>
      </c>
      <c r="BP17" s="1">
        <f t="shared" si="520"/>
        <v>11.856558298777847</v>
      </c>
      <c r="BQ17" s="1">
        <f t="shared" si="520"/>
        <v>9.449187519074675</v>
      </c>
      <c r="BR17" s="1">
        <f t="shared" si="520"/>
        <v>4.7379226178256406</v>
      </c>
      <c r="BS17" s="1">
        <f t="shared" ref="BS17:BS34" si="529">BS16-(BS16*BS$4)</f>
        <v>15.865894079722914</v>
      </c>
      <c r="BT17" s="1">
        <f t="shared" si="521"/>
        <v>8.7101944668618039</v>
      </c>
      <c r="BU17" s="1">
        <f t="shared" si="521"/>
        <v>12.823059268884855</v>
      </c>
      <c r="BV17" s="1">
        <f t="shared" si="521"/>
        <v>11.40860759725512</v>
      </c>
      <c r="BW17" s="1">
        <f t="shared" si="521"/>
        <v>16.135223404814784</v>
      </c>
      <c r="BX17" s="1">
        <f t="shared" si="521"/>
        <v>6.0455461188059223</v>
      </c>
      <c r="BY17" s="1">
        <f t="shared" si="521"/>
        <v>9.0811271626773795</v>
      </c>
      <c r="BZ17" s="1">
        <f t="shared" si="521"/>
        <v>6.938417549353586</v>
      </c>
      <c r="CA17" s="1">
        <f t="shared" si="521"/>
        <v>12.641724991581622</v>
      </c>
      <c r="CB17" s="1">
        <f t="shared" si="521"/>
        <v>8.3478768442358771</v>
      </c>
      <c r="CC17" s="1">
        <f t="shared" si="521"/>
        <v>13.44070094665841</v>
      </c>
      <c r="CD17" s="1">
        <f t="shared" si="521"/>
        <v>13.97680656739017</v>
      </c>
      <c r="CE17" s="1">
        <f t="shared" si="521"/>
        <v>12.035073432093601</v>
      </c>
      <c r="CF17" s="1">
        <f t="shared" si="521"/>
        <v>29.663617220627419</v>
      </c>
      <c r="CG17" s="1">
        <f t="shared" si="521"/>
        <v>7.7972346656297429</v>
      </c>
      <c r="CH17" s="1">
        <f t="shared" si="521"/>
        <v>18.592080451990356</v>
      </c>
      <c r="CI17" s="1">
        <f t="shared" si="521"/>
        <v>6.0499115451437042</v>
      </c>
      <c r="CJ17" s="1">
        <f t="shared" si="521"/>
        <v>8.8522273787469814</v>
      </c>
      <c r="CK17" s="1">
        <f t="shared" si="521"/>
        <v>13.675040825864047</v>
      </c>
      <c r="CL17" s="1">
        <f t="shared" si="521"/>
        <v>22.919496860660338</v>
      </c>
      <c r="CM17" s="1">
        <f t="shared" si="521"/>
        <v>8.0496489035393051</v>
      </c>
      <c r="CN17" s="1">
        <f t="shared" si="521"/>
        <v>14.519207128986256</v>
      </c>
      <c r="CO17" s="1">
        <f t="shared" si="521"/>
        <v>6.0393612947372883</v>
      </c>
      <c r="CP17" s="1">
        <f t="shared" si="521"/>
        <v>13.23577555808283</v>
      </c>
      <c r="CQ17" s="1">
        <f t="shared" si="521"/>
        <v>8.5698864533386132</v>
      </c>
      <c r="CR17" s="1">
        <f t="shared" si="521"/>
        <v>5.9729027028079953</v>
      </c>
      <c r="CS17" s="1">
        <f t="shared" si="521"/>
        <v>17.443404877614157</v>
      </c>
      <c r="CT17" s="1">
        <f t="shared" si="521"/>
        <v>12.206864350279913</v>
      </c>
      <c r="CU17" s="1">
        <f t="shared" si="521"/>
        <v>12.621020387769908</v>
      </c>
      <c r="CV17" s="1">
        <f t="shared" si="521"/>
        <v>11.416187947317056</v>
      </c>
      <c r="CW17" s="1">
        <f t="shared" si="521"/>
        <v>10.921284615720362</v>
      </c>
      <c r="CX17" s="1">
        <f t="shared" si="521"/>
        <v>5.4963729219325099</v>
      </c>
      <c r="CY17" s="1">
        <f t="shared" si="521"/>
        <v>10.571136972405153</v>
      </c>
      <c r="CZ17" s="1">
        <f t="shared" si="521"/>
        <v>9.6299467646049628</v>
      </c>
      <c r="DA17" s="1">
        <f t="shared" si="521"/>
        <v>19.422334178646334</v>
      </c>
      <c r="DB17" s="1">
        <f t="shared" si="521"/>
        <v>10.235038535854105</v>
      </c>
      <c r="DC17" s="1">
        <f t="shared" si="521"/>
        <v>17.93450041272196</v>
      </c>
      <c r="DD17" s="1">
        <f t="shared" si="521"/>
        <v>10.069701131403733</v>
      </c>
      <c r="DE17" s="1">
        <f t="shared" si="521"/>
        <v>7.7471906228096472</v>
      </c>
      <c r="DF17" s="1">
        <f t="shared" si="521"/>
        <v>6.683254463499555</v>
      </c>
      <c r="DG17" s="1">
        <f t="shared" si="521"/>
        <v>15.886536112192319</v>
      </c>
      <c r="DH17" s="1">
        <f t="shared" si="521"/>
        <v>8.8606922987241443</v>
      </c>
      <c r="DI17" s="1">
        <f t="shared" si="521"/>
        <v>11.011656135538157</v>
      </c>
      <c r="DJ17" s="1">
        <f t="shared" si="521"/>
        <v>12.589911276572003</v>
      </c>
      <c r="DK17" s="1">
        <f t="shared" si="521"/>
        <v>16.332596551050894</v>
      </c>
      <c r="DL17" s="1">
        <f t="shared" si="521"/>
        <v>9.2398428549546807</v>
      </c>
      <c r="DM17" s="1">
        <f t="shared" si="521"/>
        <v>24.858691913855104</v>
      </c>
      <c r="DN17" s="1">
        <f t="shared" si="521"/>
        <v>9.4671887260753991</v>
      </c>
      <c r="DO17" s="1">
        <f t="shared" si="521"/>
        <v>8.8348942762615614</v>
      </c>
      <c r="DP17" s="1">
        <f t="shared" si="521"/>
        <v>5.5693618636964191</v>
      </c>
      <c r="DQ17" s="1">
        <f t="shared" si="521"/>
        <v>14.054571851138084</v>
      </c>
      <c r="DR17" s="1">
        <f t="shared" si="521"/>
        <v>7.5848507693629363</v>
      </c>
      <c r="DS17" s="1">
        <f t="shared" si="521"/>
        <v>10.956240313774639</v>
      </c>
      <c r="DT17" s="1">
        <f t="shared" si="521"/>
        <v>11.885697887479163</v>
      </c>
      <c r="DU17" s="1">
        <f t="shared" si="521"/>
        <v>7.2327923672253007</v>
      </c>
      <c r="DV17" s="1">
        <f t="shared" si="521"/>
        <v>8.2820617031042136</v>
      </c>
      <c r="DW17" s="1">
        <f t="shared" si="521"/>
        <v>6.0181698153135752</v>
      </c>
      <c r="DX17" s="1">
        <f t="shared" si="521"/>
        <v>10.390078665165776</v>
      </c>
      <c r="DY17" s="1">
        <f t="shared" si="521"/>
        <v>11.159229663210938</v>
      </c>
      <c r="DZ17" s="1">
        <f t="shared" si="521"/>
        <v>14.138524803556605</v>
      </c>
      <c r="EA17" s="1">
        <f t="shared" si="521"/>
        <v>13.913294720053809</v>
      </c>
      <c r="EB17" s="1">
        <f t="shared" si="521"/>
        <v>8.7197223765023182</v>
      </c>
      <c r="EC17" s="1">
        <f t="shared" si="521"/>
        <v>11.846467033265794</v>
      </c>
      <c r="ED17" s="1">
        <f t="shared" si="521"/>
        <v>17.568483102826026</v>
      </c>
      <c r="EE17" s="1">
        <f t="shared" ref="EE17:EE34" si="530">EE16-(EE16*EE$4)</f>
        <v>8.1216665106844506</v>
      </c>
      <c r="EF17" s="1">
        <f t="shared" si="522"/>
        <v>8.2795248477418344</v>
      </c>
      <c r="EG17" s="1">
        <f t="shared" si="522"/>
        <v>10.38670514339</v>
      </c>
      <c r="EH17" s="1">
        <f t="shared" si="522"/>
        <v>8.7563355334206641</v>
      </c>
      <c r="EI17" s="1">
        <f t="shared" si="522"/>
        <v>16.00601614613743</v>
      </c>
      <c r="EJ17" s="1">
        <f t="shared" si="522"/>
        <v>15.549503114247102</v>
      </c>
      <c r="EK17" s="1">
        <f t="shared" si="522"/>
        <v>11.408306984364753</v>
      </c>
      <c r="EL17" s="1">
        <f t="shared" si="522"/>
        <v>7.9784538596667947</v>
      </c>
      <c r="EM17" s="1">
        <f t="shared" si="522"/>
        <v>10.077673001598292</v>
      </c>
      <c r="EN17" s="1">
        <f t="shared" si="522"/>
        <v>11.246448569850978</v>
      </c>
      <c r="EO17" s="1">
        <f t="shared" si="522"/>
        <v>9.5315079981866973</v>
      </c>
      <c r="EP17" s="1">
        <f t="shared" si="522"/>
        <v>7.6107065837430534</v>
      </c>
      <c r="EQ17" s="1">
        <f t="shared" si="522"/>
        <v>9.2137093227488034</v>
      </c>
      <c r="ER17" s="1">
        <f t="shared" si="522"/>
        <v>7.5625890322010587</v>
      </c>
      <c r="ES17" s="1">
        <f t="shared" si="522"/>
        <v>8.6696924043608252</v>
      </c>
      <c r="ET17" s="1">
        <f t="shared" si="522"/>
        <v>5.5973972425675704</v>
      </c>
      <c r="EU17" s="1">
        <f t="shared" si="522"/>
        <v>11.314435488450419</v>
      </c>
      <c r="EV17" s="1">
        <f t="shared" si="522"/>
        <v>13.425510229144745</v>
      </c>
      <c r="EW17" s="1">
        <f t="shared" si="522"/>
        <v>12.835703392738383</v>
      </c>
      <c r="EX17" s="1">
        <f t="shared" si="522"/>
        <v>12.21911472967898</v>
      </c>
      <c r="EY17" s="1">
        <f t="shared" si="522"/>
        <v>9.4010615298994651</v>
      </c>
      <c r="EZ17" s="1">
        <f t="shared" si="522"/>
        <v>7.7031868352011603</v>
      </c>
      <c r="FA17" s="1">
        <f t="shared" si="522"/>
        <v>15.459872268040698</v>
      </c>
      <c r="FB17" s="1">
        <f t="shared" si="522"/>
        <v>16.056879016115364</v>
      </c>
      <c r="FC17" s="1">
        <f t="shared" si="522"/>
        <v>8.1336364123643996</v>
      </c>
      <c r="FD17" s="1">
        <f t="shared" si="522"/>
        <v>12.91543074306534</v>
      </c>
      <c r="FE17" s="1">
        <f t="shared" si="522"/>
        <v>11.924128649990394</v>
      </c>
      <c r="FF17" s="1">
        <f t="shared" si="522"/>
        <v>11.390125675318</v>
      </c>
      <c r="FG17" s="1">
        <f t="shared" si="522"/>
        <v>6.4402401751298823</v>
      </c>
      <c r="FH17" s="1">
        <f t="shared" si="522"/>
        <v>8.1831753061730463</v>
      </c>
      <c r="FI17" s="1">
        <f t="shared" si="522"/>
        <v>7.5783807466756299</v>
      </c>
      <c r="FJ17" s="1">
        <f t="shared" si="522"/>
        <v>11.273131041270601</v>
      </c>
      <c r="FK17" s="1">
        <f t="shared" si="522"/>
        <v>14.089223483124835</v>
      </c>
      <c r="FL17" s="1">
        <f t="shared" si="522"/>
        <v>4.4128061204455236</v>
      </c>
      <c r="FM17" s="1">
        <f t="shared" si="522"/>
        <v>7.0603468046466</v>
      </c>
      <c r="FN17" s="1">
        <f t="shared" si="522"/>
        <v>11.936778184151427</v>
      </c>
      <c r="FO17" s="1">
        <f t="shared" si="522"/>
        <v>5.2622554757318545</v>
      </c>
      <c r="FP17" s="1">
        <f t="shared" si="522"/>
        <v>9.4929171192330877</v>
      </c>
      <c r="FQ17" s="1">
        <f t="shared" si="522"/>
        <v>13.097830971962336</v>
      </c>
      <c r="FR17" s="1">
        <f t="shared" si="522"/>
        <v>5.2332198879824121</v>
      </c>
      <c r="FS17" s="1">
        <f t="shared" si="522"/>
        <v>8.0874277703370758</v>
      </c>
      <c r="FT17" s="1">
        <f t="shared" si="522"/>
        <v>11.270106924519533</v>
      </c>
      <c r="FU17" s="1">
        <f t="shared" si="522"/>
        <v>11.949744619027236</v>
      </c>
      <c r="FV17" s="1">
        <f t="shared" si="522"/>
        <v>9.7681613630713358</v>
      </c>
      <c r="FW17" s="1">
        <f t="shared" si="522"/>
        <v>7.9716448590149067</v>
      </c>
      <c r="FX17" s="1">
        <f t="shared" si="522"/>
        <v>8.114289467727744</v>
      </c>
      <c r="FY17" s="1">
        <f t="shared" si="522"/>
        <v>8.8214967577448693</v>
      </c>
      <c r="FZ17" s="1">
        <f t="shared" si="522"/>
        <v>18.675557568618228</v>
      </c>
      <c r="GA17" s="1">
        <f t="shared" si="522"/>
        <v>9.8827628012853967</v>
      </c>
      <c r="GB17" s="1">
        <f t="shared" si="522"/>
        <v>11.324341997379554</v>
      </c>
      <c r="GC17" s="1">
        <f t="shared" si="522"/>
        <v>6.4925218290400011</v>
      </c>
      <c r="GD17" s="1">
        <f t="shared" si="522"/>
        <v>7.5622848425562923</v>
      </c>
      <c r="GE17" s="1">
        <f t="shared" si="522"/>
        <v>7.8038084712589058</v>
      </c>
      <c r="GF17" s="1">
        <f t="shared" si="522"/>
        <v>20.890667720108542</v>
      </c>
      <c r="GG17" s="1">
        <f t="shared" si="522"/>
        <v>13.921812122899896</v>
      </c>
      <c r="GH17" s="1">
        <f t="shared" si="522"/>
        <v>5.7020874861662643</v>
      </c>
      <c r="GI17" s="1">
        <f t="shared" si="522"/>
        <v>13.621946173570674</v>
      </c>
      <c r="GJ17" s="1">
        <f t="shared" si="522"/>
        <v>5.731242776595618</v>
      </c>
      <c r="GK17" s="1">
        <f t="shared" si="522"/>
        <v>9.6369466388520841</v>
      </c>
      <c r="GL17" s="1">
        <f t="shared" si="522"/>
        <v>5.9653393404348352</v>
      </c>
      <c r="GM17" s="1">
        <f t="shared" si="522"/>
        <v>10.003859873337102</v>
      </c>
      <c r="GN17" s="1">
        <f t="shared" si="522"/>
        <v>11.576000595110797</v>
      </c>
      <c r="GO17" s="1">
        <f t="shared" si="522"/>
        <v>11.959039323605856</v>
      </c>
      <c r="GP17" s="1">
        <f t="shared" si="522"/>
        <v>7.4148010654360057</v>
      </c>
      <c r="GQ17" s="1">
        <f t="shared" ref="GQ17:GQ34" si="531">GQ16-(GQ16*GQ$4)</f>
        <v>15.152424493613541</v>
      </c>
      <c r="GR17" s="1">
        <f t="shared" si="523"/>
        <v>6.111353345576708</v>
      </c>
      <c r="GS17" s="1">
        <f t="shared" si="523"/>
        <v>5.6571630750491222</v>
      </c>
      <c r="GT17" s="1">
        <f t="shared" si="523"/>
        <v>11.214076124339302</v>
      </c>
      <c r="GU17" s="1">
        <f t="shared" si="523"/>
        <v>10.421819980243912</v>
      </c>
      <c r="GV17" s="1">
        <f t="shared" si="523"/>
        <v>10.109590924484127</v>
      </c>
      <c r="GW17" s="1">
        <f t="shared" si="523"/>
        <v>10.372076901267075</v>
      </c>
      <c r="GX17" s="1">
        <f t="shared" si="523"/>
        <v>10.180654015389127</v>
      </c>
      <c r="GY17" s="1">
        <f t="shared" si="523"/>
        <v>16.420002514718053</v>
      </c>
      <c r="GZ17" s="1">
        <f t="shared" si="523"/>
        <v>8.0626072461734744</v>
      </c>
      <c r="HA17" s="1">
        <f t="shared" si="523"/>
        <v>10.577368823945941</v>
      </c>
      <c r="HB17" s="1">
        <f t="shared" si="523"/>
        <v>5.9071580861159125</v>
      </c>
      <c r="HC17" s="1">
        <f t="shared" si="523"/>
        <v>12.467369730384405</v>
      </c>
      <c r="HD17" s="1">
        <f t="shared" si="523"/>
        <v>5.7263154820579354</v>
      </c>
      <c r="HE17" s="1">
        <f t="shared" si="523"/>
        <v>10.094115999518909</v>
      </c>
      <c r="HF17" s="1">
        <f t="shared" si="523"/>
        <v>7.5894552961137975</v>
      </c>
      <c r="HG17" s="1">
        <f t="shared" si="523"/>
        <v>18.723366525111178</v>
      </c>
      <c r="HH17" s="1">
        <f t="shared" si="523"/>
        <v>10.571510880731323</v>
      </c>
      <c r="HI17" s="1">
        <f t="shared" si="523"/>
        <v>11.221707672300118</v>
      </c>
      <c r="HJ17" s="1">
        <f t="shared" si="523"/>
        <v>8.945660981542682</v>
      </c>
      <c r="HK17" s="1">
        <f t="shared" si="523"/>
        <v>11.332266557587932</v>
      </c>
      <c r="HL17" s="1">
        <f t="shared" si="523"/>
        <v>12.912476817587196</v>
      </c>
      <c r="HM17" s="1">
        <f t="shared" si="523"/>
        <v>14.297864135214413</v>
      </c>
      <c r="HN17" s="1">
        <f t="shared" si="523"/>
        <v>9.482551616763903</v>
      </c>
      <c r="HO17" s="1">
        <f t="shared" si="523"/>
        <v>7.5128926504743854</v>
      </c>
      <c r="HP17" s="1">
        <f t="shared" si="523"/>
        <v>7.8907678101633705</v>
      </c>
      <c r="HQ17" s="1">
        <f t="shared" si="523"/>
        <v>9.1323159018656543</v>
      </c>
      <c r="HR17" s="1">
        <f t="shared" si="523"/>
        <v>11.250753428363558</v>
      </c>
      <c r="HS17" s="1">
        <f t="shared" si="523"/>
        <v>9.3358526570132412</v>
      </c>
      <c r="HT17" s="1">
        <f t="shared" si="523"/>
        <v>15.35988499384414</v>
      </c>
      <c r="HU17" s="1">
        <f t="shared" si="523"/>
        <v>14.939582277248173</v>
      </c>
      <c r="HV17" s="1">
        <f t="shared" si="523"/>
        <v>14.253686293568942</v>
      </c>
      <c r="HW17" s="1">
        <f t="shared" si="523"/>
        <v>19.926270208999206</v>
      </c>
      <c r="HX17" s="1">
        <f t="shared" si="523"/>
        <v>11.46851749241114</v>
      </c>
      <c r="HY17" s="1">
        <f t="shared" si="523"/>
        <v>9.017778434308191</v>
      </c>
      <c r="HZ17" s="1">
        <f t="shared" si="523"/>
        <v>11.450345432790629</v>
      </c>
      <c r="IA17" s="1">
        <f t="shared" si="523"/>
        <v>10.438225710945446</v>
      </c>
      <c r="IB17" s="1">
        <f t="shared" si="523"/>
        <v>7.6192522370694027</v>
      </c>
      <c r="IC17" s="1">
        <f t="shared" si="523"/>
        <v>14.188488138984482</v>
      </c>
      <c r="ID17" s="1">
        <f t="shared" si="523"/>
        <v>8.3935247513485987</v>
      </c>
      <c r="IE17" s="1">
        <f t="shared" si="523"/>
        <v>13.202710173741604</v>
      </c>
      <c r="IF17" s="1">
        <f t="shared" si="523"/>
        <v>6.1323650805987926</v>
      </c>
      <c r="IG17" s="1">
        <f t="shared" si="523"/>
        <v>6.2922522380822539</v>
      </c>
      <c r="IH17" s="1">
        <f t="shared" si="523"/>
        <v>9.6376287898497441</v>
      </c>
      <c r="II17" s="1">
        <f t="shared" si="523"/>
        <v>9.4739815663714388</v>
      </c>
      <c r="IJ17" s="1">
        <f t="shared" si="523"/>
        <v>7.1697882202587362</v>
      </c>
      <c r="IK17" s="1">
        <f t="shared" si="523"/>
        <v>19.702561835606868</v>
      </c>
      <c r="IL17" s="1">
        <f t="shared" si="523"/>
        <v>9.8775532005293041</v>
      </c>
      <c r="IM17" s="1">
        <f t="shared" si="523"/>
        <v>11.9305249269956</v>
      </c>
      <c r="IN17" s="1">
        <f t="shared" si="523"/>
        <v>11.533149877342682</v>
      </c>
      <c r="IO17" s="1">
        <f t="shared" si="523"/>
        <v>13.308738314530087</v>
      </c>
      <c r="IP17" s="1">
        <f t="shared" si="523"/>
        <v>11.146571789030039</v>
      </c>
      <c r="IQ17" s="1">
        <f t="shared" si="523"/>
        <v>9.026618259219898</v>
      </c>
      <c r="IR17" s="1">
        <f t="shared" si="523"/>
        <v>11.965133802418233</v>
      </c>
      <c r="IS17" s="1">
        <f t="shared" si="523"/>
        <v>8.9876694122235783</v>
      </c>
      <c r="IT17" s="1">
        <f t="shared" si="523"/>
        <v>7.7833419636915453</v>
      </c>
      <c r="IU17" s="1">
        <f t="shared" si="523"/>
        <v>8.2382438357491985</v>
      </c>
      <c r="IV17" s="1">
        <f t="shared" si="523"/>
        <v>6.5516922031201323</v>
      </c>
      <c r="IW17" s="1">
        <f t="shared" si="523"/>
        <v>6.8683916808519525</v>
      </c>
      <c r="IX17" s="1">
        <f t="shared" si="523"/>
        <v>12.434761681012821</v>
      </c>
      <c r="IY17" s="1">
        <f t="shared" si="523"/>
        <v>9.7877306979393772</v>
      </c>
      <c r="IZ17" s="1">
        <f t="shared" si="523"/>
        <v>5.2320861358151092</v>
      </c>
      <c r="JA17" s="1">
        <f t="shared" si="523"/>
        <v>8.7098019744583937</v>
      </c>
      <c r="JB17" s="1">
        <f t="shared" si="523"/>
        <v>8.234750265956837</v>
      </c>
      <c r="JC17" s="1">
        <f t="shared" ref="JC17:JC34" si="532">JC16-(JC16*JC$4)</f>
        <v>11.171871953419007</v>
      </c>
      <c r="JD17" s="1">
        <f t="shared" si="524"/>
        <v>7.6973037637715898</v>
      </c>
      <c r="JE17" s="1">
        <f t="shared" si="524"/>
        <v>10.376593937967115</v>
      </c>
      <c r="JF17" s="1">
        <f t="shared" si="524"/>
        <v>6.0606141503771198</v>
      </c>
      <c r="JG17" s="1">
        <f t="shared" si="524"/>
        <v>11.825439160837966</v>
      </c>
      <c r="JH17" s="1">
        <f t="shared" si="524"/>
        <v>7.7607836403994845</v>
      </c>
      <c r="JI17" s="1">
        <f t="shared" si="524"/>
        <v>11.33834404318085</v>
      </c>
      <c r="JJ17" s="1">
        <f t="shared" si="524"/>
        <v>12.969091939609951</v>
      </c>
      <c r="JK17" s="1">
        <f t="shared" si="524"/>
        <v>6.068905514762811</v>
      </c>
      <c r="JL17" s="1">
        <f t="shared" si="524"/>
        <v>5.7033496756349358</v>
      </c>
      <c r="JM17" s="1">
        <f t="shared" si="524"/>
        <v>10.076059283246629</v>
      </c>
      <c r="JN17" s="1">
        <f t="shared" si="524"/>
        <v>7.733141723492075</v>
      </c>
      <c r="JO17" s="1">
        <f t="shared" si="524"/>
        <v>9.3400663328429196</v>
      </c>
      <c r="JP17" s="1">
        <f t="shared" si="524"/>
        <v>11.00534525592005</v>
      </c>
      <c r="JQ17" s="1">
        <f t="shared" si="524"/>
        <v>16.284063746311055</v>
      </c>
      <c r="JR17" s="1">
        <f t="shared" si="524"/>
        <v>16.642785780165084</v>
      </c>
      <c r="JS17" s="1">
        <f t="shared" si="524"/>
        <v>8.8904243495155093</v>
      </c>
      <c r="JT17" s="1">
        <f t="shared" si="524"/>
        <v>6.7328705803567406</v>
      </c>
      <c r="JU17" s="1">
        <f t="shared" si="524"/>
        <v>9.1047322743113845</v>
      </c>
      <c r="JV17" s="1">
        <f t="shared" si="524"/>
        <v>9.6730268314109562</v>
      </c>
      <c r="JW17" s="1">
        <f t="shared" si="524"/>
        <v>7.9970486726385284</v>
      </c>
      <c r="JX17" s="1">
        <f t="shared" si="524"/>
        <v>10.492707334891493</v>
      </c>
      <c r="JY17" s="1">
        <f t="shared" si="524"/>
        <v>9.4348918700710875</v>
      </c>
      <c r="JZ17" s="1">
        <f t="shared" si="524"/>
        <v>22.552531427887359</v>
      </c>
      <c r="KA17" s="1">
        <f t="shared" si="524"/>
        <v>9.3877511949058601</v>
      </c>
      <c r="KB17" s="1">
        <f t="shared" si="524"/>
        <v>9.8779126960057084</v>
      </c>
      <c r="KC17" s="1">
        <f t="shared" si="524"/>
        <v>7.2932547617935795</v>
      </c>
      <c r="KD17" s="1">
        <f t="shared" si="524"/>
        <v>9.6904539128903</v>
      </c>
      <c r="KE17" s="1">
        <f t="shared" si="524"/>
        <v>12.95153637096762</v>
      </c>
      <c r="KF17" s="1">
        <f t="shared" si="524"/>
        <v>9.2123355081439762</v>
      </c>
      <c r="KG17" s="1">
        <f t="shared" si="524"/>
        <v>12.89806480665591</v>
      </c>
      <c r="KH17" s="1">
        <f t="shared" si="524"/>
        <v>8.7893234409900707</v>
      </c>
      <c r="KI17" s="1">
        <f t="shared" si="524"/>
        <v>10.066752543844977</v>
      </c>
      <c r="KJ17" s="1">
        <f t="shared" si="524"/>
        <v>13.201201651596287</v>
      </c>
      <c r="KK17" s="1">
        <f t="shared" si="524"/>
        <v>5.9153700597068655</v>
      </c>
      <c r="KL17" s="1">
        <f t="shared" si="524"/>
        <v>11.611533608747926</v>
      </c>
      <c r="KM17" s="1">
        <f t="shared" si="524"/>
        <v>8.9662357385760174</v>
      </c>
      <c r="KN17" s="1">
        <f t="shared" si="524"/>
        <v>6.6137680380844763</v>
      </c>
      <c r="KO17" s="1">
        <f t="shared" si="524"/>
        <v>17.779871858267455</v>
      </c>
      <c r="KP17" s="1">
        <f t="shared" si="524"/>
        <v>9.6544059050770983</v>
      </c>
      <c r="KQ17" s="1">
        <f t="shared" si="524"/>
        <v>10.748494286246764</v>
      </c>
      <c r="KR17" s="1">
        <f t="shared" si="524"/>
        <v>9.0676237201958187</v>
      </c>
      <c r="KS17" s="1">
        <f t="shared" si="524"/>
        <v>11.801998392257161</v>
      </c>
      <c r="KT17" s="1">
        <f t="shared" si="524"/>
        <v>9.327918094636523</v>
      </c>
      <c r="KU17" s="1">
        <f t="shared" si="524"/>
        <v>5.615400852266851</v>
      </c>
      <c r="KV17" s="1">
        <f t="shared" si="524"/>
        <v>11.736850166311813</v>
      </c>
      <c r="KW17" s="1">
        <f t="shared" si="524"/>
        <v>11.828616703131942</v>
      </c>
      <c r="KX17" s="1">
        <f t="shared" si="524"/>
        <v>7.9202408126934456</v>
      </c>
      <c r="KY17" s="1">
        <f t="shared" si="524"/>
        <v>10.999048956950553</v>
      </c>
      <c r="KZ17" s="1">
        <f t="shared" si="524"/>
        <v>7.4172272701834849</v>
      </c>
      <c r="LA17" s="1">
        <f t="shared" si="524"/>
        <v>17.659686397085256</v>
      </c>
      <c r="LB17" s="1">
        <f t="shared" si="524"/>
        <v>11.073038090954178</v>
      </c>
      <c r="LC17" s="1">
        <f t="shared" si="524"/>
        <v>9.0277005134993846</v>
      </c>
      <c r="LD17" s="1">
        <f t="shared" si="524"/>
        <v>13.061140836865039</v>
      </c>
      <c r="LE17" s="1">
        <f t="shared" si="524"/>
        <v>6.0928819847920357</v>
      </c>
      <c r="LF17" s="1">
        <f t="shared" si="524"/>
        <v>14.001292861021149</v>
      </c>
      <c r="LG17" s="1">
        <f t="shared" si="524"/>
        <v>19.018071980877853</v>
      </c>
      <c r="LH17" s="1">
        <f t="shared" si="524"/>
        <v>11.352218996053004</v>
      </c>
      <c r="LI17" s="1">
        <f t="shared" si="524"/>
        <v>7.2999373394795501</v>
      </c>
      <c r="LJ17" s="1">
        <f t="shared" si="524"/>
        <v>10.08488736519902</v>
      </c>
      <c r="LK17" s="1">
        <f t="shared" si="524"/>
        <v>9.1682723465740086</v>
      </c>
      <c r="LL17" s="1">
        <f t="shared" si="524"/>
        <v>15.475502067196835</v>
      </c>
      <c r="LM17" s="1">
        <f t="shared" si="524"/>
        <v>10.238327024998474</v>
      </c>
      <c r="LN17" s="1">
        <f t="shared" si="524"/>
        <v>8.6080823576602707</v>
      </c>
      <c r="LO17" s="1">
        <f t="shared" ref="LO17:LO34" si="533">LO16-(LO16*LO$4)</f>
        <v>15.156185460303481</v>
      </c>
      <c r="LP17" s="1">
        <f t="shared" si="525"/>
        <v>10.091716579379021</v>
      </c>
      <c r="LQ17" s="1">
        <f t="shared" si="525"/>
        <v>9.1720748402754566</v>
      </c>
      <c r="LR17" s="1">
        <f t="shared" si="525"/>
        <v>9.2093118241483243</v>
      </c>
      <c r="LS17" s="1">
        <f t="shared" si="525"/>
        <v>11.939989378471784</v>
      </c>
      <c r="LT17" s="1">
        <f t="shared" si="525"/>
        <v>9.7111274462467314</v>
      </c>
      <c r="LU17" s="1">
        <f t="shared" si="525"/>
        <v>6.5949052608405792</v>
      </c>
      <c r="LV17" s="1">
        <f t="shared" si="525"/>
        <v>6.8461889157282405</v>
      </c>
      <c r="LW17" s="1">
        <f t="shared" si="525"/>
        <v>3.8728764264204423</v>
      </c>
      <c r="LX17" s="1">
        <f t="shared" si="525"/>
        <v>7.8748136838553826</v>
      </c>
      <c r="LY17" s="1">
        <f t="shared" si="525"/>
        <v>7.7900811204954898</v>
      </c>
      <c r="LZ17" s="1">
        <f t="shared" si="525"/>
        <v>9.1950473865901028</v>
      </c>
      <c r="MA17" s="1">
        <f t="shared" si="525"/>
        <v>10.934852238290624</v>
      </c>
      <c r="MB17" s="1">
        <f t="shared" si="525"/>
        <v>8.3485685058245345</v>
      </c>
      <c r="MC17" s="1">
        <f t="shared" si="525"/>
        <v>13.628017918986478</v>
      </c>
      <c r="MD17" s="1">
        <f t="shared" si="525"/>
        <v>14.010385758006656</v>
      </c>
      <c r="ME17" s="1">
        <f t="shared" si="525"/>
        <v>6.15488039927238</v>
      </c>
      <c r="MF17" s="1">
        <f t="shared" si="525"/>
        <v>8.441995517753881</v>
      </c>
      <c r="MG17" s="1">
        <f t="shared" si="525"/>
        <v>16.910715702271727</v>
      </c>
      <c r="MH17" s="1">
        <f t="shared" si="525"/>
        <v>8.0155102482137295</v>
      </c>
      <c r="MI17" s="1">
        <f t="shared" si="525"/>
        <v>9.5751281343098746</v>
      </c>
      <c r="MJ17" s="1">
        <f t="shared" si="525"/>
        <v>10.665737542969747</v>
      </c>
      <c r="MK17" s="1">
        <f t="shared" si="525"/>
        <v>12.293619620203787</v>
      </c>
      <c r="ML17" s="1">
        <f t="shared" si="525"/>
        <v>11.829807480301861</v>
      </c>
      <c r="MM17" s="1">
        <f t="shared" si="525"/>
        <v>7.1523254210702385</v>
      </c>
      <c r="MN17" s="1">
        <f t="shared" si="525"/>
        <v>13.100798763222384</v>
      </c>
      <c r="MO17" s="1">
        <f t="shared" si="525"/>
        <v>12.093447510670925</v>
      </c>
      <c r="MP17" s="1">
        <f t="shared" si="525"/>
        <v>11.142283235998979</v>
      </c>
      <c r="MQ17" s="1">
        <f t="shared" si="525"/>
        <v>14.479162819619603</v>
      </c>
      <c r="MR17" s="1">
        <f t="shared" si="525"/>
        <v>9.8455247308143239</v>
      </c>
      <c r="MS17" s="1">
        <f t="shared" si="525"/>
        <v>9.087282025687065</v>
      </c>
      <c r="MT17" s="1">
        <f t="shared" si="525"/>
        <v>8.8281806781849763</v>
      </c>
      <c r="MU17" s="1">
        <f t="shared" si="525"/>
        <v>15.99302463329429</v>
      </c>
      <c r="MV17" s="1">
        <f t="shared" si="525"/>
        <v>13.956575922423616</v>
      </c>
      <c r="MW17" s="1">
        <f t="shared" si="525"/>
        <v>16.784334599624863</v>
      </c>
      <c r="MX17" s="1">
        <f t="shared" si="525"/>
        <v>10.094760414707167</v>
      </c>
      <c r="MY17" s="1">
        <f t="shared" si="525"/>
        <v>10.473577394779898</v>
      </c>
      <c r="MZ17" s="1">
        <f t="shared" si="525"/>
        <v>10.950366172793304</v>
      </c>
      <c r="NA17" s="1">
        <f t="shared" si="525"/>
        <v>9.6250071392203314</v>
      </c>
      <c r="NB17" s="1">
        <f t="shared" si="525"/>
        <v>12.018447511867567</v>
      </c>
      <c r="NC17" s="1">
        <f t="shared" si="525"/>
        <v>9.4910390662867723</v>
      </c>
      <c r="ND17" s="1">
        <f t="shared" si="525"/>
        <v>7.319654604433774</v>
      </c>
      <c r="NE17" s="1">
        <f t="shared" si="525"/>
        <v>11.980889146000106</v>
      </c>
      <c r="NF17" s="1">
        <f t="shared" si="525"/>
        <v>13.719251960600152</v>
      </c>
      <c r="NG17" s="1">
        <f t="shared" si="525"/>
        <v>8.2409629522017642</v>
      </c>
      <c r="NH17" s="1">
        <f t="shared" si="525"/>
        <v>13.957163347086972</v>
      </c>
      <c r="NI17" s="1">
        <f t="shared" si="525"/>
        <v>10.534424671290436</v>
      </c>
      <c r="NJ17" s="1">
        <f t="shared" si="525"/>
        <v>8.0293344943930922</v>
      </c>
      <c r="NK17" s="1">
        <f t="shared" si="525"/>
        <v>9.4039409944445289</v>
      </c>
      <c r="NL17" s="1">
        <f t="shared" si="525"/>
        <v>8.7830973513540531</v>
      </c>
      <c r="NM17" s="1">
        <f t="shared" si="525"/>
        <v>9.2012751829682138</v>
      </c>
      <c r="NN17" s="1">
        <f t="shared" si="525"/>
        <v>13.075354860194681</v>
      </c>
      <c r="NO17" s="1">
        <f t="shared" si="525"/>
        <v>10.496571810611027</v>
      </c>
      <c r="NP17" s="1">
        <f t="shared" si="525"/>
        <v>6.9989081641694089</v>
      </c>
      <c r="NQ17" s="1">
        <f t="shared" si="525"/>
        <v>20.720498247903848</v>
      </c>
      <c r="NR17" s="1">
        <f t="shared" si="525"/>
        <v>6.8955326269410371</v>
      </c>
      <c r="NS17" s="1">
        <f t="shared" si="525"/>
        <v>10.551640302322484</v>
      </c>
      <c r="NT17" s="1">
        <f t="shared" si="525"/>
        <v>11.916138320696902</v>
      </c>
      <c r="NU17" s="1">
        <f t="shared" si="525"/>
        <v>6.7027345817921997</v>
      </c>
      <c r="NV17" s="1">
        <f t="shared" si="525"/>
        <v>5.774000736170696</v>
      </c>
      <c r="NW17" s="1">
        <f t="shared" si="525"/>
        <v>14.512085256351781</v>
      </c>
      <c r="NX17" s="1">
        <f t="shared" si="525"/>
        <v>5.8556523682412163</v>
      </c>
      <c r="NY17" s="1">
        <f t="shared" si="525"/>
        <v>12.731245701680598</v>
      </c>
      <c r="NZ17" s="1">
        <f t="shared" si="525"/>
        <v>14.780754823561189</v>
      </c>
      <c r="OA17" s="1">
        <f t="shared" ref="OA17:OA34" si="534">OA16-(OA16*OA$4)</f>
        <v>6.4461900016548244</v>
      </c>
      <c r="OB17" s="1">
        <f t="shared" si="526"/>
        <v>7.3769067440798395</v>
      </c>
      <c r="OC17" s="1">
        <f t="shared" si="526"/>
        <v>6.2576827099458292</v>
      </c>
      <c r="OD17" s="1">
        <f t="shared" si="526"/>
        <v>7.7056768455876838</v>
      </c>
      <c r="OE17" s="1">
        <f t="shared" si="526"/>
        <v>8.8657705917261023</v>
      </c>
      <c r="OF17" s="1">
        <f t="shared" si="526"/>
        <v>9.2518011354849961</v>
      </c>
      <c r="OG17" s="1">
        <f t="shared" si="526"/>
        <v>7.3103184539262429</v>
      </c>
      <c r="OH17" s="1">
        <f t="shared" si="526"/>
        <v>12.986354956492637</v>
      </c>
      <c r="OI17" s="1">
        <f t="shared" si="526"/>
        <v>9.3636044527232762</v>
      </c>
      <c r="OJ17" s="1">
        <f t="shared" si="526"/>
        <v>12.392610610452401</v>
      </c>
      <c r="OK17" s="1">
        <f t="shared" si="526"/>
        <v>6.1510837737986384</v>
      </c>
      <c r="OL17" s="1">
        <f t="shared" si="526"/>
        <v>8.4477403531447042</v>
      </c>
      <c r="OM17" s="1">
        <f t="shared" si="526"/>
        <v>8.9567823317691584</v>
      </c>
      <c r="ON17" s="1">
        <f t="shared" si="526"/>
        <v>4.2451520066013604</v>
      </c>
      <c r="OO17" s="1">
        <f t="shared" si="526"/>
        <v>11.873007299816026</v>
      </c>
      <c r="OP17" s="1">
        <f t="shared" si="526"/>
        <v>7.0443704106450982</v>
      </c>
      <c r="OQ17" s="1">
        <f t="shared" si="526"/>
        <v>8.5751235185973318</v>
      </c>
      <c r="OR17" s="1">
        <f t="shared" si="526"/>
        <v>8.6005962443563675</v>
      </c>
      <c r="OS17" s="1">
        <f t="shared" si="526"/>
        <v>7.3573799756678033</v>
      </c>
      <c r="OT17" s="1">
        <f t="shared" si="526"/>
        <v>11.178574987892793</v>
      </c>
      <c r="OU17" s="1">
        <f t="shared" si="526"/>
        <v>17.051057897089407</v>
      </c>
      <c r="OV17" s="1">
        <f t="shared" si="526"/>
        <v>10.84917975194562</v>
      </c>
      <c r="OW17" s="1">
        <f t="shared" si="526"/>
        <v>14.27642072012654</v>
      </c>
      <c r="OX17" s="1">
        <f t="shared" si="526"/>
        <v>9.5838067687335329</v>
      </c>
      <c r="OY17" s="1">
        <f t="shared" si="526"/>
        <v>7.8100133368315543</v>
      </c>
      <c r="OZ17" s="1">
        <f t="shared" si="526"/>
        <v>11.076651190361153</v>
      </c>
      <c r="PA17" s="1">
        <f t="shared" si="526"/>
        <v>7.3373119391832207</v>
      </c>
      <c r="PB17" s="1">
        <f t="shared" si="526"/>
        <v>6.4630083538321275</v>
      </c>
      <c r="PC17" s="1">
        <f t="shared" si="526"/>
        <v>8.0371393412613088</v>
      </c>
      <c r="PD17" s="1">
        <f t="shared" si="526"/>
        <v>10.90674249834009</v>
      </c>
      <c r="PE17" s="1">
        <f t="shared" si="526"/>
        <v>15.982666217047271</v>
      </c>
      <c r="PF17" s="1">
        <f t="shared" si="526"/>
        <v>8.9777044699828945</v>
      </c>
      <c r="PG17" s="1">
        <f t="shared" si="526"/>
        <v>11.768954411537567</v>
      </c>
      <c r="PH17" s="1">
        <f t="shared" si="526"/>
        <v>6.8492344090460211</v>
      </c>
      <c r="PI17" s="1">
        <f t="shared" si="526"/>
        <v>5.8488196211732264</v>
      </c>
      <c r="PJ17" s="1">
        <f t="shared" si="526"/>
        <v>13.747299093848552</v>
      </c>
      <c r="PK17" s="1">
        <f t="shared" si="526"/>
        <v>8.195648178565099</v>
      </c>
      <c r="PL17" s="1">
        <f t="shared" si="526"/>
        <v>6.3143338363003201</v>
      </c>
      <c r="PM17" s="1">
        <f t="shared" si="526"/>
        <v>18.331319799114283</v>
      </c>
      <c r="PN17" s="1">
        <f t="shared" si="526"/>
        <v>10.633649833003547</v>
      </c>
      <c r="PO17" s="1">
        <f t="shared" si="526"/>
        <v>8.895918488295143</v>
      </c>
      <c r="PP17" s="1">
        <f t="shared" si="526"/>
        <v>7.1327749294189866</v>
      </c>
      <c r="PQ17" s="1">
        <f t="shared" si="526"/>
        <v>22.840549875732869</v>
      </c>
      <c r="PR17" s="1">
        <f t="shared" si="526"/>
        <v>4.4375467600750467</v>
      </c>
      <c r="PS17" s="1">
        <f t="shared" si="526"/>
        <v>4.3557141901409056</v>
      </c>
      <c r="PT17" s="1">
        <f t="shared" si="526"/>
        <v>10.053975461307768</v>
      </c>
      <c r="PU17" s="1">
        <f t="shared" si="526"/>
        <v>7.1906462409927245</v>
      </c>
      <c r="PV17" s="1">
        <f t="shared" si="526"/>
        <v>11.449927424710364</v>
      </c>
      <c r="PW17" s="1">
        <f t="shared" si="526"/>
        <v>11.837745538412245</v>
      </c>
      <c r="PX17" s="1">
        <f t="shared" si="526"/>
        <v>9.1626071154409381</v>
      </c>
      <c r="PY17" s="1">
        <f t="shared" si="526"/>
        <v>5.9079469669717488</v>
      </c>
      <c r="PZ17" s="1">
        <f t="shared" si="526"/>
        <v>11.924612342309825</v>
      </c>
      <c r="QA17" s="1">
        <f t="shared" si="526"/>
        <v>12.284862243915077</v>
      </c>
      <c r="QB17" s="1">
        <f t="shared" si="526"/>
        <v>9.2480592549373863</v>
      </c>
      <c r="QC17" s="1">
        <f t="shared" si="526"/>
        <v>14.60306840472621</v>
      </c>
      <c r="QD17" s="1">
        <f t="shared" si="526"/>
        <v>9.0443980708276595</v>
      </c>
      <c r="QE17" s="1">
        <f t="shared" si="526"/>
        <v>7.0150531021791913</v>
      </c>
      <c r="QF17" s="1">
        <f t="shared" si="526"/>
        <v>10.800249602151958</v>
      </c>
      <c r="QG17" s="1">
        <f t="shared" si="526"/>
        <v>23.594860974581682</v>
      </c>
      <c r="QH17" s="1">
        <f t="shared" si="526"/>
        <v>14.640281342721762</v>
      </c>
      <c r="QI17" s="1">
        <f t="shared" si="526"/>
        <v>7.0086079656194755</v>
      </c>
      <c r="QJ17" s="1">
        <f t="shared" si="526"/>
        <v>8.0841266348432566</v>
      </c>
      <c r="QK17" s="1">
        <f t="shared" si="526"/>
        <v>10.742487664081629</v>
      </c>
      <c r="QL17" s="1">
        <f t="shared" si="526"/>
        <v>11.609513446173869</v>
      </c>
      <c r="QM17" s="1">
        <f t="shared" ref="QM17:QM34" si="535">QM16-(QM16*QM$4)</f>
        <v>19.610161826065902</v>
      </c>
      <c r="QN17" s="1">
        <f t="shared" si="527"/>
        <v>11.22227421612808</v>
      </c>
      <c r="QO17" s="1">
        <f t="shared" si="527"/>
        <v>14.550683308592633</v>
      </c>
      <c r="QP17" s="1">
        <f t="shared" si="527"/>
        <v>12.631695611029041</v>
      </c>
      <c r="QQ17" s="1">
        <f t="shared" si="527"/>
        <v>11.113011214017449</v>
      </c>
      <c r="QR17" s="1">
        <f t="shared" si="527"/>
        <v>10.093430448514008</v>
      </c>
      <c r="QS17" s="1">
        <f t="shared" si="527"/>
        <v>11.84828735879687</v>
      </c>
      <c r="QT17" s="1">
        <f t="shared" si="527"/>
        <v>18.50929637723257</v>
      </c>
      <c r="QU17" s="1">
        <f t="shared" si="527"/>
        <v>6.8798674070964587</v>
      </c>
      <c r="QV17" s="1">
        <f t="shared" si="527"/>
        <v>8.2888223534192313</v>
      </c>
      <c r="QW17" s="1">
        <f t="shared" si="527"/>
        <v>14.343019746587425</v>
      </c>
      <c r="QX17" s="1">
        <f t="shared" si="527"/>
        <v>7.5339332032095578</v>
      </c>
      <c r="QY17" s="1">
        <f t="shared" si="527"/>
        <v>5.6348914879633529</v>
      </c>
      <c r="QZ17" s="1">
        <f t="shared" si="527"/>
        <v>10.944603849659124</v>
      </c>
      <c r="RA17" s="1">
        <f t="shared" si="527"/>
        <v>4.8190965884110852</v>
      </c>
      <c r="RB17" s="1">
        <f t="shared" si="527"/>
        <v>12.99280402574945</v>
      </c>
      <c r="RC17" s="1">
        <f t="shared" si="527"/>
        <v>18.101608724017616</v>
      </c>
      <c r="RD17" s="1">
        <f t="shared" si="527"/>
        <v>9.9262074114745396</v>
      </c>
      <c r="RE17" s="1">
        <f t="shared" si="527"/>
        <v>8.6342988102893781</v>
      </c>
      <c r="RF17" s="1">
        <f t="shared" si="527"/>
        <v>11.590857582963711</v>
      </c>
      <c r="RG17" s="1">
        <f t="shared" si="527"/>
        <v>8.5564867099677038</v>
      </c>
      <c r="RH17" s="1">
        <f t="shared" si="527"/>
        <v>12.010644587694058</v>
      </c>
      <c r="RI17" s="1">
        <f t="shared" si="527"/>
        <v>13.295407934736991</v>
      </c>
      <c r="RJ17" s="1">
        <f t="shared" si="527"/>
        <v>11.622294800636922</v>
      </c>
      <c r="RK17" s="1">
        <f t="shared" si="527"/>
        <v>17.124464306051529</v>
      </c>
      <c r="RL17" s="1">
        <f t="shared" si="527"/>
        <v>8.6497915916462027</v>
      </c>
      <c r="RM17" s="1">
        <f t="shared" si="527"/>
        <v>19.846632743471435</v>
      </c>
      <c r="RN17" s="1">
        <f t="shared" si="527"/>
        <v>8.2062167696798145</v>
      </c>
      <c r="RO17" s="1">
        <f t="shared" si="527"/>
        <v>13.071162337850113</v>
      </c>
      <c r="RP17" s="1">
        <f t="shared" si="527"/>
        <v>5.2028135209946509</v>
      </c>
      <c r="RQ17" s="1">
        <f t="shared" si="527"/>
        <v>16.096429239544172</v>
      </c>
      <c r="RR17" s="1">
        <f t="shared" si="527"/>
        <v>8.9830309857251205</v>
      </c>
      <c r="RS17" s="1">
        <f t="shared" si="527"/>
        <v>19.029105240636593</v>
      </c>
      <c r="RT17" s="1">
        <f t="shared" si="527"/>
        <v>10.004813734110348</v>
      </c>
      <c r="RU17" s="1">
        <f t="shared" si="527"/>
        <v>14.56741011147661</v>
      </c>
      <c r="RV17" s="1">
        <f t="shared" si="527"/>
        <v>8.4341616611631203</v>
      </c>
      <c r="RW17" s="1">
        <f t="shared" si="527"/>
        <v>12.158533366670873</v>
      </c>
      <c r="RX17" s="1">
        <f t="shared" si="527"/>
        <v>13.744816191535408</v>
      </c>
      <c r="RY17" s="1">
        <f t="shared" si="527"/>
        <v>6.3491972138181225</v>
      </c>
      <c r="RZ17" s="1">
        <f t="shared" si="527"/>
        <v>11.465098143893419</v>
      </c>
      <c r="SA17" s="1">
        <f t="shared" si="527"/>
        <v>9.3420445809747026</v>
      </c>
      <c r="SB17" s="1">
        <f t="shared" si="527"/>
        <v>16.742252480572265</v>
      </c>
      <c r="SC17" s="1">
        <f t="shared" si="527"/>
        <v>10.158870885615341</v>
      </c>
      <c r="SD17" s="1">
        <f t="shared" si="527"/>
        <v>10.065242052403702</v>
      </c>
      <c r="SE17" s="1">
        <f t="shared" si="527"/>
        <v>14.459988574105527</v>
      </c>
      <c r="SF17" s="1">
        <f t="shared" si="527"/>
        <v>3.6880061626866509</v>
      </c>
      <c r="SG17" s="1">
        <f t="shared" si="527"/>
        <v>10.255093254051969</v>
      </c>
      <c r="SH17" s="1">
        <f t="shared" si="527"/>
        <v>12.617318847769843</v>
      </c>
      <c r="SI17" s="1">
        <f t="shared" si="527"/>
        <v>12.294197126974126</v>
      </c>
      <c r="SJ17" s="1">
        <f t="shared" si="527"/>
        <v>10.516403962676103</v>
      </c>
      <c r="SK17" s="1">
        <f t="shared" si="527"/>
        <v>6.0914264777853901</v>
      </c>
      <c r="SL17" s="1">
        <f t="shared" si="527"/>
        <v>9.8448596969926534</v>
      </c>
    </row>
    <row r="18" spans="1:506">
      <c r="A18">
        <v>2035</v>
      </c>
      <c r="B18" s="1">
        <f t="shared" si="8"/>
        <v>10.246533805248129</v>
      </c>
      <c r="C18" s="1">
        <f t="shared" si="9"/>
        <v>9.5786073165042183</v>
      </c>
      <c r="D18" s="1">
        <f t="shared" si="10"/>
        <v>5.5056408749985426</v>
      </c>
      <c r="E18" s="1">
        <f t="shared" si="11"/>
        <v>17.105625014452276</v>
      </c>
      <c r="G18" s="1">
        <f t="shared" si="528"/>
        <v>10.343252627054682</v>
      </c>
      <c r="H18" s="1">
        <f t="shared" ref="H18:H34" si="536">H17-(H17*H$4)</f>
        <v>5.9170308385485235</v>
      </c>
      <c r="I18" s="1">
        <f t="shared" ref="I18:I34" si="537">I17-(I17*I$4)</f>
        <v>8.4008026229420256</v>
      </c>
      <c r="J18" s="1">
        <f t="shared" ref="J18:J34" si="538">J17-(J17*J$4)</f>
        <v>7.9305595327065053</v>
      </c>
      <c r="K18" s="1">
        <f t="shared" ref="K18:K34" si="539">K17-(K17*K$4)</f>
        <v>9.0082361544537992</v>
      </c>
      <c r="L18" s="1">
        <f t="shared" ref="L18:L34" si="540">L17-(L17*L$4)</f>
        <v>12.564880296856211</v>
      </c>
      <c r="M18" s="1">
        <f t="shared" ref="M18:M34" si="541">M17-(M17*M$4)</f>
        <v>7.1602629128333906</v>
      </c>
      <c r="N18" s="1">
        <f t="shared" ref="N18:N34" si="542">N17-(N17*N$4)</f>
        <v>13.116896391340939</v>
      </c>
      <c r="O18" s="1">
        <f t="shared" ref="O18:O34" si="543">O17-(O17*O$4)</f>
        <v>8.9517555789774352</v>
      </c>
      <c r="P18" s="1">
        <f t="shared" ref="P18:P34" si="544">P17-(P17*P$4)</f>
        <v>8.1723845025504414</v>
      </c>
      <c r="Q18" s="1">
        <f t="shared" ref="Q18:Q34" si="545">Q17-(Q17*Q$4)</f>
        <v>18.981364084884145</v>
      </c>
      <c r="R18" s="1">
        <f t="shared" ref="R18:R34" si="546">R17-(R17*R$4)</f>
        <v>5.1846458802142354</v>
      </c>
      <c r="S18" s="1">
        <f t="shared" ref="S18:S34" si="547">S17-(S17*S$4)</f>
        <v>7.522566373596618</v>
      </c>
      <c r="T18" s="1">
        <f t="shared" ref="T18:T34" si="548">T17-(T17*T$4)</f>
        <v>8.9646767961690141</v>
      </c>
      <c r="U18" s="1">
        <f t="shared" ref="U18:U34" si="549">U17-(U17*U$4)</f>
        <v>12.488988003744756</v>
      </c>
      <c r="V18" s="1">
        <f t="shared" ref="V18:V34" si="550">V17-(V17*V$4)</f>
        <v>7.9040868107877129</v>
      </c>
      <c r="W18" s="1">
        <f t="shared" ref="W18:W34" si="551">W17-(W17*W$4)</f>
        <v>8.8868737806228246</v>
      </c>
      <c r="X18" s="1">
        <f t="shared" ref="X18:X34" si="552">X17-(X17*X$4)</f>
        <v>7.8538002788743402</v>
      </c>
      <c r="Y18" s="1">
        <f t="shared" ref="Y18:Y34" si="553">Y17-(Y17*Y$4)</f>
        <v>9.9916682250839255</v>
      </c>
      <c r="Z18" s="1">
        <f t="shared" ref="Z18:Z34" si="554">Z17-(Z17*Z$4)</f>
        <v>13.620139188197523</v>
      </c>
      <c r="AA18" s="1">
        <f t="shared" ref="AA18:AA34" si="555">AA17-(AA17*AA$4)</f>
        <v>10.603496338865291</v>
      </c>
      <c r="AB18" s="1">
        <f t="shared" ref="AB18:AB34" si="556">AB17-(AB17*AB$4)</f>
        <v>13.319634827200463</v>
      </c>
      <c r="AC18" s="1">
        <f t="shared" ref="AC18:AC34" si="557">AC17-(AC17*AC$4)</f>
        <v>10.952970229768743</v>
      </c>
      <c r="AD18" s="1">
        <f t="shared" ref="AD18:AD34" si="558">AD17-(AD17*AD$4)</f>
        <v>12.414529653148115</v>
      </c>
      <c r="AE18" s="1">
        <f t="shared" ref="AE18:AE34" si="559">AE17-(AE17*AE$4)</f>
        <v>12.622188092469491</v>
      </c>
      <c r="AF18" s="1">
        <f t="shared" ref="AF18:AF34" si="560">AF17-(AF17*AF$4)</f>
        <v>11.375659211929593</v>
      </c>
      <c r="AG18" s="1">
        <f t="shared" ref="AG18:AG34" si="561">AG17-(AG17*AG$4)</f>
        <v>11.131199886169657</v>
      </c>
      <c r="AH18" s="1">
        <f t="shared" ref="AH18:AH34" si="562">AH17-(AH17*AH$4)</f>
        <v>8.0934280321225849</v>
      </c>
      <c r="AI18" s="1">
        <f t="shared" ref="AI18:AI34" si="563">AI17-(AI17*AI$4)</f>
        <v>5.8814181413166304</v>
      </c>
      <c r="AJ18" s="1">
        <f t="shared" ref="AJ18:AJ34" si="564">AJ17-(AJ17*AJ$4)</f>
        <v>7.9493415669883047</v>
      </c>
      <c r="AK18" s="1">
        <f t="shared" ref="AK18:AK34" si="565">AK17-(AK17*AK$4)</f>
        <v>9.4434822273894543</v>
      </c>
      <c r="AL18" s="1">
        <f t="shared" ref="AL18:AL34" si="566">AL17-(AL17*AL$4)</f>
        <v>14.162557340361616</v>
      </c>
      <c r="AM18" s="1">
        <f t="shared" ref="AM18:AM34" si="567">AM17-(AM17*AM$4)</f>
        <v>10.151650790316111</v>
      </c>
      <c r="AN18" s="1">
        <f t="shared" ref="AN18:AN34" si="568">AN17-(AN17*AN$4)</f>
        <v>9.167615983956944</v>
      </c>
      <c r="AO18" s="1">
        <f t="shared" ref="AO18:AO34" si="569">AO17-(AO17*AO$4)</f>
        <v>5.6821693411840943</v>
      </c>
      <c r="AP18" s="1">
        <f t="shared" ref="AP18:AP34" si="570">AP17-(AP17*AP$4)</f>
        <v>10.942192665268479</v>
      </c>
      <c r="AQ18" s="1">
        <f t="shared" ref="AQ18:AQ34" si="571">AQ17-(AQ17*AQ$4)</f>
        <v>8.4797932443739619</v>
      </c>
      <c r="AR18" s="1">
        <f t="shared" ref="AR18:AR34" si="572">AR17-(AR17*AR$4)</f>
        <v>15.666927480720636</v>
      </c>
      <c r="AS18" s="1">
        <f t="shared" ref="AS18:AS34" si="573">AS17-(AS17*AS$4)</f>
        <v>8.999530073549332</v>
      </c>
      <c r="AT18" s="1">
        <f t="shared" ref="AT18:AT34" si="574">AT17-(AT17*AT$4)</f>
        <v>6.5089994629865</v>
      </c>
      <c r="AU18" s="1">
        <f t="shared" ref="AU18:AU34" si="575">AU17-(AU17*AU$4)</f>
        <v>5.3485469849591949</v>
      </c>
      <c r="AV18" s="1">
        <f t="shared" ref="AV18:AV34" si="576">AV17-(AV17*AV$4)</f>
        <v>4.580692683776058</v>
      </c>
      <c r="AW18" s="1">
        <f t="shared" ref="AW18:AW34" si="577">AW17-(AW17*AW$4)</f>
        <v>8.6870172422235932</v>
      </c>
      <c r="AX18" s="1">
        <f t="shared" ref="AX18:AX34" si="578">AX17-(AX17*AX$4)</f>
        <v>9.5620889158783662</v>
      </c>
      <c r="AY18" s="1">
        <f t="shared" ref="AY18:AY34" si="579">AY17-(AY17*AY$4)</f>
        <v>12.718796730788609</v>
      </c>
      <c r="AZ18" s="1">
        <f t="shared" ref="AZ18:AZ34" si="580">AZ17-(AZ17*AZ$4)</f>
        <v>18.931772946461038</v>
      </c>
      <c r="BA18" s="1">
        <f t="shared" ref="BA18:BA34" si="581">BA17-(BA17*BA$4)</f>
        <v>8.0931843025866321</v>
      </c>
      <c r="BB18" s="1">
        <f t="shared" ref="BB18:BB34" si="582">BB17-(BB17*BB$4)</f>
        <v>19.9495539534113</v>
      </c>
      <c r="BC18" s="1">
        <f t="shared" ref="BC18:BC34" si="583">BC17-(BC17*BC$4)</f>
        <v>13.987121073208137</v>
      </c>
      <c r="BD18" s="1">
        <f t="shared" ref="BD18:BD34" si="584">BD17-(BD17*BD$4)</f>
        <v>11.337124048758897</v>
      </c>
      <c r="BE18" s="1">
        <f t="shared" ref="BE18:BE34" si="585">BE17-(BE17*BE$4)</f>
        <v>6.3937678921224013</v>
      </c>
      <c r="BF18" s="1">
        <f t="shared" ref="BF18:BF34" si="586">BF17-(BF17*BF$4)</f>
        <v>11.094767815414771</v>
      </c>
      <c r="BG18" s="1">
        <f t="shared" ref="BG18:BG34" si="587">BG17-(BG17*BG$4)</f>
        <v>6.6988718589665863</v>
      </c>
      <c r="BH18" s="1">
        <f t="shared" ref="BH18:BH34" si="588">BH17-(BH17*BH$4)</f>
        <v>9.5796994068087464</v>
      </c>
      <c r="BI18" s="1">
        <f t="shared" ref="BI18:BI34" si="589">BI17-(BI17*BI$4)</f>
        <v>14.784396153391183</v>
      </c>
      <c r="BJ18" s="1">
        <f t="shared" ref="BJ18:BJ34" si="590">BJ17-(BJ17*BJ$4)</f>
        <v>12.65944085423622</v>
      </c>
      <c r="BK18" s="1">
        <f t="shared" ref="BK18:BK34" si="591">BK17-(BK17*BK$4)</f>
        <v>9.7907445926615804</v>
      </c>
      <c r="BL18" s="1">
        <f t="shared" ref="BL18:BL34" si="592">BL17-(BL17*BL$4)</f>
        <v>16.647200262736121</v>
      </c>
      <c r="BM18" s="1">
        <f t="shared" ref="BM18:BM34" si="593">BM17-(BM17*BM$4)</f>
        <v>10.902931426498482</v>
      </c>
      <c r="BN18" s="1">
        <f t="shared" ref="BN18:BN34" si="594">BN17-(BN17*BN$4)</f>
        <v>11.855998110890065</v>
      </c>
      <c r="BO18" s="1">
        <f t="shared" ref="BO18:BO34" si="595">BO17-(BO17*BO$4)</f>
        <v>21.380338395683189</v>
      </c>
      <c r="BP18" s="1">
        <f t="shared" ref="BP18:BP34" si="596">BP17-(BP17*BP$4)</f>
        <v>11.464399174921565</v>
      </c>
      <c r="BQ18" s="1">
        <f t="shared" ref="BQ18:BQ34" si="597">BQ17-(BQ17*BQ$4)</f>
        <v>8.8921126862015178</v>
      </c>
      <c r="BR18" s="1">
        <f t="shared" ref="BR18:BR34" si="598">BR17-(BR17*BR$4)</f>
        <v>4.5297197642360478</v>
      </c>
      <c r="BS18" s="1">
        <f t="shared" si="529"/>
        <v>15.326137676038559</v>
      </c>
      <c r="BT18" s="1">
        <f t="shared" ref="BT18:BT34" si="599">BT17-(BT17*BT$4)</f>
        <v>8.5059810621185381</v>
      </c>
      <c r="BU18" s="1">
        <f t="shared" ref="BU18:BU34" si="600">BU17-(BU17*BU$4)</f>
        <v>12.316146327575174</v>
      </c>
      <c r="BV18" s="1">
        <f t="shared" ref="BV18:BV34" si="601">BV17-(BV17*BV$4)</f>
        <v>10.963469632496508</v>
      </c>
      <c r="BW18" s="1">
        <f t="shared" ref="BW18:BW34" si="602">BW17-(BW17*BW$4)</f>
        <v>15.655398494502258</v>
      </c>
      <c r="BX18" s="1">
        <f t="shared" ref="BX18:BX34" si="603">BX17-(BX17*BX$4)</f>
        <v>5.685426677137019</v>
      </c>
      <c r="BY18" s="1">
        <f t="shared" ref="BY18:BY34" si="604">BY17-(BY17*BY$4)</f>
        <v>8.9369761048112402</v>
      </c>
      <c r="BZ18" s="1">
        <f t="shared" ref="BZ18:BZ34" si="605">BZ17-(BZ17*BZ$4)</f>
        <v>6.7397727254463966</v>
      </c>
      <c r="CA18" s="1">
        <f t="shared" ref="CA18:CA34" si="606">CA17-(CA17*CA$4)</f>
        <v>12.114217764741477</v>
      </c>
      <c r="CB18" s="1">
        <f t="shared" ref="CB18:CB34" si="607">CB17-(CB17*CB$4)</f>
        <v>8.1215188890103445</v>
      </c>
      <c r="CC18" s="1">
        <f t="shared" ref="CC18:CC34" si="608">CC17-(CC17*CC$4)</f>
        <v>12.638675928245082</v>
      </c>
      <c r="CD18" s="1">
        <f t="shared" ref="CD18:CD34" si="609">CD17-(CD17*CD$4)</f>
        <v>13.476555675525994</v>
      </c>
      <c r="CE18" s="1">
        <f t="shared" ref="CE18:CE34" si="610">CE17-(CE17*CE$4)</f>
        <v>11.515099110107355</v>
      </c>
      <c r="CF18" s="1">
        <f t="shared" ref="CF18:CF34" si="611">CF17-(CF17*CF$4)</f>
        <v>28.294377320584669</v>
      </c>
      <c r="CG18" s="1">
        <f t="shared" ref="CG18:CG34" si="612">CG17-(CG17*CG$4)</f>
        <v>7.3764247820844862</v>
      </c>
      <c r="CH18" s="1">
        <f t="shared" ref="CH18:CH34" si="613">CH17-(CH17*CH$4)</f>
        <v>17.97361541132193</v>
      </c>
      <c r="CI18" s="1">
        <f t="shared" ref="CI18:CI34" si="614">CI17-(CI17*CI$4)</f>
        <v>5.6575463686788252</v>
      </c>
      <c r="CJ18" s="1">
        <f t="shared" ref="CJ18:CJ34" si="615">CJ17-(CJ17*CJ$4)</f>
        <v>8.5155421957288144</v>
      </c>
      <c r="CK18" s="1">
        <f t="shared" ref="CK18:CK34" si="616">CK17-(CK17*CK$4)</f>
        <v>13.293282766576594</v>
      </c>
      <c r="CL18" s="1">
        <f t="shared" ref="CL18:CL34" si="617">CL17-(CL17*CL$4)</f>
        <v>21.905164140167379</v>
      </c>
      <c r="CM18" s="1">
        <f t="shared" ref="CM18:CM34" si="618">CM17-(CM17*CM$4)</f>
        <v>7.784837630277627</v>
      </c>
      <c r="CN18" s="1">
        <f t="shared" ref="CN18:CN34" si="619">CN17-(CN17*CN$4)</f>
        <v>14.082563141438964</v>
      </c>
      <c r="CO18" s="1">
        <f t="shared" ref="CO18:CO34" si="620">CO17-(CO17*CO$4)</f>
        <v>5.7111837221642547</v>
      </c>
      <c r="CP18" s="1">
        <f t="shared" ref="CP18:CP34" si="621">CP17-(CP17*CP$4)</f>
        <v>13.015505971509111</v>
      </c>
      <c r="CQ18" s="1">
        <f t="shared" ref="CQ18:CQ34" si="622">CQ17-(CQ17*CQ$4)</f>
        <v>8.2704852955435246</v>
      </c>
      <c r="CR18" s="1">
        <f t="shared" ref="CR18:CR34" si="623">CR17-(CR17*CR$4)</f>
        <v>5.761311890925561</v>
      </c>
      <c r="CS18" s="1">
        <f t="shared" ref="CS18:CS34" si="624">CS17-(CS17*CS$4)</f>
        <v>16.331078394381375</v>
      </c>
      <c r="CT18" s="1">
        <f t="shared" ref="CT18:CT34" si="625">CT17-(CT17*CT$4)</f>
        <v>11.571524185465243</v>
      </c>
      <c r="CU18" s="1">
        <f t="shared" ref="CU18:CU34" si="626">CU17-(CU17*CU$4)</f>
        <v>12.008160316695875</v>
      </c>
      <c r="CV18" s="1">
        <f t="shared" ref="CV18:CV34" si="627">CV17-(CV17*CV$4)</f>
        <v>11.272973636391356</v>
      </c>
      <c r="CW18" s="1">
        <f t="shared" ref="CW18:CW34" si="628">CW17-(CW17*CW$4)</f>
        <v>10.521881667576642</v>
      </c>
      <c r="CX18" s="1">
        <f t="shared" ref="CX18:CX34" si="629">CX17-(CX17*CX$4)</f>
        <v>5.3266019556578321</v>
      </c>
      <c r="CY18" s="1">
        <f t="shared" ref="CY18:CY34" si="630">CY17-(CY17*CY$4)</f>
        <v>10.254901160448675</v>
      </c>
      <c r="CZ18" s="1">
        <f t="shared" ref="CZ18:CZ34" si="631">CZ17-(CZ17*CZ$4)</f>
        <v>9.0075120594668938</v>
      </c>
      <c r="DA18" s="1">
        <f t="shared" ref="DA18:DA34" si="632">DA17-(DA17*DA$4)</f>
        <v>19.186531444824315</v>
      </c>
      <c r="DB18" s="1">
        <f t="shared" ref="DB18:DB34" si="633">DB17-(DB17*DB$4)</f>
        <v>9.5348602185791531</v>
      </c>
      <c r="DC18" s="1">
        <f t="shared" ref="DC18:DC34" si="634">DC17-(DC17*DC$4)</f>
        <v>16.744883607158165</v>
      </c>
      <c r="DD18" s="1">
        <f t="shared" ref="DD18:DD34" si="635">DD17-(DD17*DD$4)</f>
        <v>9.5447742256862398</v>
      </c>
      <c r="DE18" s="1">
        <f t="shared" ref="DE18:DE34" si="636">DE17-(DE17*DE$4)</f>
        <v>7.4408534277247718</v>
      </c>
      <c r="DF18" s="1">
        <f t="shared" ref="DF18:DF34" si="637">DF17-(DF17*DF$4)</f>
        <v>6.4135377082683735</v>
      </c>
      <c r="DG18" s="1">
        <f t="shared" ref="DG18:DG34" si="638">DG17-(DG17*DG$4)</f>
        <v>15.517938148322756</v>
      </c>
      <c r="DH18" s="1">
        <f t="shared" ref="DH18:DH34" si="639">DH17-(DH17*DH$4)</f>
        <v>8.487708900530901</v>
      </c>
      <c r="DI18" s="1">
        <f t="shared" ref="DI18:DI34" si="640">DI17-(DI17*DI$4)</f>
        <v>10.601750839625286</v>
      </c>
      <c r="DJ18" s="1">
        <f t="shared" ref="DJ18:DJ34" si="641">DJ17-(DJ17*DJ$4)</f>
        <v>12.160042246898609</v>
      </c>
      <c r="DK18" s="1">
        <f t="shared" ref="DK18:DK34" si="642">DK17-(DK17*DK$4)</f>
        <v>15.730786947230284</v>
      </c>
      <c r="DL18" s="1">
        <f t="shared" ref="DL18:DL34" si="643">DL17-(DL17*DL$4)</f>
        <v>8.8446871130551887</v>
      </c>
      <c r="DM18" s="1">
        <f t="shared" ref="DM18:DM34" si="644">DM17-(DM17*DM$4)</f>
        <v>24.007518172603788</v>
      </c>
      <c r="DN18" s="1">
        <f t="shared" ref="DN18:DN34" si="645">DN17-(DN17*DN$4)</f>
        <v>9.2610695779972403</v>
      </c>
      <c r="DO18" s="1">
        <f t="shared" ref="DO18:DO34" si="646">DO17-(DO17*DO$4)</f>
        <v>8.3384563098443518</v>
      </c>
      <c r="DP18" s="1">
        <f t="shared" ref="DP18:DP34" si="647">DP17-(DP17*DP$4)</f>
        <v>5.343134223434034</v>
      </c>
      <c r="DQ18" s="1">
        <f t="shared" ref="DQ18:DQ34" si="648">DQ17-(DQ17*DQ$4)</f>
        <v>13.582503493606655</v>
      </c>
      <c r="DR18" s="1">
        <f t="shared" ref="DR18:DR34" si="649">DR17-(DR17*DR$4)</f>
        <v>7.3485143441545731</v>
      </c>
      <c r="DS18" s="1">
        <f t="shared" ref="DS18:DS34" si="650">DS17-(DS17*DS$4)</f>
        <v>10.546454724804207</v>
      </c>
      <c r="DT18" s="1">
        <f t="shared" ref="DT18:DT34" si="651">DT17-(DT17*DT$4)</f>
        <v>11.620544196411728</v>
      </c>
      <c r="DU18" s="1">
        <f t="shared" ref="DU18:DU34" si="652">DU17-(DU17*DU$4)</f>
        <v>6.9903751005167933</v>
      </c>
      <c r="DV18" s="1">
        <f t="shared" ref="DV18:DV34" si="653">DV17-(DV17*DV$4)</f>
        <v>7.8855196010473838</v>
      </c>
      <c r="DW18" s="1">
        <f t="shared" ref="DW18:DW34" si="654">DW17-(DW17*DW$4)</f>
        <v>5.7823697874200537</v>
      </c>
      <c r="DX18" s="1">
        <f t="shared" ref="DX18:DX34" si="655">DX17-(DX17*DX$4)</f>
        <v>9.9569618875705537</v>
      </c>
      <c r="DY18" s="1">
        <f t="shared" ref="DY18:DY34" si="656">DY17-(DY17*DY$4)</f>
        <v>10.730226843335505</v>
      </c>
      <c r="DZ18" s="1">
        <f t="shared" ref="DZ18:DZ34" si="657">DZ17-(DZ17*DZ$4)</f>
        <v>13.878457817083403</v>
      </c>
      <c r="EA18" s="1">
        <f t="shared" ref="EA18:EA34" si="658">EA17-(EA17*EA$4)</f>
        <v>13.556090487507181</v>
      </c>
      <c r="EB18" s="1">
        <f t="shared" ref="EB18:EB34" si="659">EB17-(EB17*EB$4)</f>
        <v>8.1747804622763809</v>
      </c>
      <c r="EC18" s="1">
        <f t="shared" ref="EC18:EC34" si="660">EC17-(EC17*EC$4)</f>
        <v>11.324578695885695</v>
      </c>
      <c r="ED18" s="1">
        <f t="shared" ref="ED18:ED34" si="661">ED17-(ED17*ED$4)</f>
        <v>17.012978342859661</v>
      </c>
      <c r="EE18" s="1">
        <f t="shared" si="530"/>
        <v>7.7609463770819129</v>
      </c>
      <c r="EF18" s="1">
        <f t="shared" ref="EF18:EF34" si="662">EF17-(EF17*EF$4)</f>
        <v>7.8220748369192359</v>
      </c>
      <c r="EG18" s="1">
        <f t="shared" ref="EG18:EG34" si="663">EG17-(EG17*EG$4)</f>
        <v>9.8323945602956435</v>
      </c>
      <c r="EH18" s="1">
        <f t="shared" ref="EH18:EH34" si="664">EH17-(EH17*EH$4)</f>
        <v>8.4957430301928589</v>
      </c>
      <c r="EI18" s="1">
        <f t="shared" ref="EI18:EI34" si="665">EI17-(EI17*EI$4)</f>
        <v>14.937124117238035</v>
      </c>
      <c r="EJ18" s="1">
        <f t="shared" ref="EJ18:EJ34" si="666">EJ17-(EJ17*EJ$4)</f>
        <v>14.578532004799211</v>
      </c>
      <c r="EK18" s="1">
        <f t="shared" ref="EK18:EK34" si="667">EK17-(EK17*EK$4)</f>
        <v>10.745714226773249</v>
      </c>
      <c r="EL18" s="1">
        <f t="shared" ref="EL18:EL34" si="668">EL17-(EL17*EL$4)</f>
        <v>7.6628651501537695</v>
      </c>
      <c r="EM18" s="1">
        <f t="shared" ref="EM18:EM34" si="669">EM17-(EM17*EM$4)</f>
        <v>9.6479145040905436</v>
      </c>
      <c r="EN18" s="1">
        <f t="shared" ref="EN18:EN34" si="670">EN17-(EN17*EN$4)</f>
        <v>10.811257605034632</v>
      </c>
      <c r="EO18" s="1">
        <f t="shared" ref="EO18:EO34" si="671">EO17-(EO17*EO$4)</f>
        <v>9.1036269796531055</v>
      </c>
      <c r="EP18" s="1">
        <f t="shared" ref="EP18:EP34" si="672">EP17-(EP17*EP$4)</f>
        <v>7.363948664218217</v>
      </c>
      <c r="EQ18" s="1">
        <f t="shared" ref="EQ18:EQ34" si="673">EQ17-(EQ17*EQ$4)</f>
        <v>8.7529405460248952</v>
      </c>
      <c r="ER18" s="1">
        <f t="shared" ref="ER18:ER34" si="674">ER17-(ER17*ER$4)</f>
        <v>7.3575690807498084</v>
      </c>
      <c r="ES18" s="1">
        <f t="shared" ref="ES18:ES34" si="675">ES17-(ES17*ES$4)</f>
        <v>8.4259751318450267</v>
      </c>
      <c r="ET18" s="1">
        <f t="shared" ref="ET18:ET34" si="676">ET17-(ET17*ET$4)</f>
        <v>5.4392308939020468</v>
      </c>
      <c r="EU18" s="1">
        <f t="shared" ref="EU18:EU34" si="677">EU17-(EU17*EU$4)</f>
        <v>10.949028293901355</v>
      </c>
      <c r="EV18" s="1">
        <f t="shared" ref="EV18:EV34" si="678">EV17-(EV17*EV$4)</f>
        <v>12.853266526425076</v>
      </c>
      <c r="EW18" s="1">
        <f t="shared" ref="EW18:EW34" si="679">EW17-(EW17*EW$4)</f>
        <v>12.573140413177764</v>
      </c>
      <c r="EX18" s="1">
        <f t="shared" ref="EX18:EX34" si="680">EX17-(EX17*EX$4)</f>
        <v>11.817189998438847</v>
      </c>
      <c r="EY18" s="1">
        <f t="shared" ref="EY18:EY34" si="681">EY17-(EY17*EY$4)</f>
        <v>8.9888692403115638</v>
      </c>
      <c r="EZ18" s="1">
        <f t="shared" ref="EZ18:EZ34" si="682">EZ17-(EZ17*EZ$4)</f>
        <v>7.3458280433268621</v>
      </c>
      <c r="FA18" s="1">
        <f t="shared" ref="FA18:FA34" si="683">FA17-(FA17*FA$4)</f>
        <v>15.208343219901369</v>
      </c>
      <c r="FB18" s="1">
        <f t="shared" ref="FB18:FB34" si="684">FB17-(FB17*FB$4)</f>
        <v>15.400788044594032</v>
      </c>
      <c r="FC18" s="1">
        <f t="shared" ref="FC18:FC34" si="685">FC17-(FC17*FC$4)</f>
        <v>7.7117462400754881</v>
      </c>
      <c r="FD18" s="1">
        <f t="shared" ref="FD18:FD34" si="686">FD17-(FD17*FD$4)</f>
        <v>12.806247509148436</v>
      </c>
      <c r="FE18" s="1">
        <f t="shared" ref="FE18:FE34" si="687">FE17-(FE17*FE$4)</f>
        <v>11.551678090406018</v>
      </c>
      <c r="FF18" s="1">
        <f t="shared" ref="FF18:FF34" si="688">FF17-(FF17*FF$4)</f>
        <v>10.791638354691056</v>
      </c>
      <c r="FG18" s="1">
        <f t="shared" ref="FG18:FG34" si="689">FG17-(FG17*FG$4)</f>
        <v>6.1123310099155814</v>
      </c>
      <c r="FH18" s="1">
        <f t="shared" ref="FH18:FH34" si="690">FH17-(FH17*FH$4)</f>
        <v>7.8316771321984202</v>
      </c>
      <c r="FI18" s="1">
        <f t="shared" ref="FI18:FI34" si="691">FI17-(FI17*FI$4)</f>
        <v>7.4415159621134839</v>
      </c>
      <c r="FJ18" s="1">
        <f t="shared" ref="FJ18:FJ34" si="692">FJ17-(FJ17*FJ$4)</f>
        <v>11.062033364746455</v>
      </c>
      <c r="FK18" s="1">
        <f t="shared" ref="FK18:FK34" si="693">FK17-(FK17*FK$4)</f>
        <v>13.695798561272975</v>
      </c>
      <c r="FL18" s="1">
        <f t="shared" ref="FL18:FL34" si="694">FL17-(FL17*FL$4)</f>
        <v>4.1394203451795049</v>
      </c>
      <c r="FM18" s="1">
        <f t="shared" ref="FM18:FM34" si="695">FM17-(FM17*FM$4)</f>
        <v>6.8376209700756867</v>
      </c>
      <c r="FN18" s="1">
        <f t="shared" ref="FN18:FN34" si="696">FN17-(FN17*FN$4)</f>
        <v>11.597618532789644</v>
      </c>
      <c r="FO18" s="1">
        <f t="shared" ref="FO18:FO34" si="697">FO17-(FO17*FO$4)</f>
        <v>5.0539083867091108</v>
      </c>
      <c r="FP18" s="1">
        <f t="shared" ref="FP18:FP34" si="698">FP17-(FP17*FP$4)</f>
        <v>9.1697847954247003</v>
      </c>
      <c r="FQ18" s="1">
        <f t="shared" ref="FQ18:FQ34" si="699">FQ17-(FQ17*FQ$4)</f>
        <v>12.952499845968253</v>
      </c>
      <c r="FR18" s="1">
        <f t="shared" ref="FR18:FR34" si="700">FR17-(FR17*FR$4)</f>
        <v>5.0203941927772027</v>
      </c>
      <c r="FS18" s="1">
        <f t="shared" ref="FS18:FS34" si="701">FS17-(FS17*FS$4)</f>
        <v>7.6023727951775451</v>
      </c>
      <c r="FT18" s="1">
        <f t="shared" ref="FT18:FT34" si="702">FT17-(FT17*FT$4)</f>
        <v>10.770814641048146</v>
      </c>
      <c r="FU18" s="1">
        <f t="shared" ref="FU18:FU34" si="703">FU17-(FU17*FU$4)</f>
        <v>11.503401415140546</v>
      </c>
      <c r="FV18" s="1">
        <f t="shared" ref="FV18:FV34" si="704">FV17-(FV17*FV$4)</f>
        <v>9.3274870145163522</v>
      </c>
      <c r="FW18" s="1">
        <f t="shared" ref="FW18:FW34" si="705">FW17-(FW17*FW$4)</f>
        <v>7.802015947967389</v>
      </c>
      <c r="FX18" s="1">
        <f t="shared" ref="FX18:FX34" si="706">FX17-(FX17*FX$4)</f>
        <v>7.6657571493709122</v>
      </c>
      <c r="FY18" s="1">
        <f t="shared" ref="FY18:FY34" si="707">FY17-(FY17*FY$4)</f>
        <v>8.3715955678425455</v>
      </c>
      <c r="FZ18" s="1">
        <f t="shared" ref="FZ18:FZ34" si="708">FZ17-(FZ17*FZ$4)</f>
        <v>17.857046564885298</v>
      </c>
      <c r="GA18" s="1">
        <f t="shared" ref="GA18:GA34" si="709">GA17-(GA17*GA$4)</f>
        <v>9.3743283497215888</v>
      </c>
      <c r="GB18" s="1">
        <f t="shared" ref="GB18:GB34" si="710">GB17-(GB17*GB$4)</f>
        <v>10.585531764837665</v>
      </c>
      <c r="GC18" s="1">
        <f t="shared" ref="GC18:GC34" si="711">GC17-(GC17*GC$4)</f>
        <v>6.1776541263186147</v>
      </c>
      <c r="GD18" s="1">
        <f t="shared" ref="GD18:GD34" si="712">GD17-(GD17*GD$4)</f>
        <v>7.0476105864744838</v>
      </c>
      <c r="GE18" s="1">
        <f t="shared" ref="GE18:GE34" si="713">GE17-(GE17*GE$4)</f>
        <v>7.3293499322163917</v>
      </c>
      <c r="GF18" s="1">
        <f t="shared" ref="GF18:GF34" si="714">GF17-(GF17*GF$4)</f>
        <v>20.032130636621702</v>
      </c>
      <c r="GG18" s="1">
        <f t="shared" ref="GG18:GG34" si="715">GG17-(GG17*GG$4)</f>
        <v>13.481668532141416</v>
      </c>
      <c r="GH18" s="1">
        <f t="shared" ref="GH18:GH34" si="716">GH17-(GH17*GH$4)</f>
        <v>5.5409317941053287</v>
      </c>
      <c r="GI18" s="1">
        <f t="shared" ref="GI18:GI34" si="717">GI17-(GI17*GI$4)</f>
        <v>13.028507034451465</v>
      </c>
      <c r="GJ18" s="1">
        <f t="shared" ref="GJ18:GJ34" si="718">GJ17-(GJ17*GJ$4)</f>
        <v>5.5056408749985426</v>
      </c>
      <c r="GK18" s="1">
        <f t="shared" ref="GK18:GK34" si="719">GK17-(GK17*GK$4)</f>
        <v>9.3055711514166983</v>
      </c>
      <c r="GL18" s="1">
        <f t="shared" ref="GL18:GL34" si="720">GL17-(GL17*GL$4)</f>
        <v>5.7658409847704899</v>
      </c>
      <c r="GM18" s="1">
        <f t="shared" ref="GM18:GM34" si="721">GM17-(GM17*GM$4)</f>
        <v>9.3388179938153595</v>
      </c>
      <c r="GN18" s="1">
        <f t="shared" ref="GN18:GN34" si="722">GN17-(GN17*GN$4)</f>
        <v>11.111362752589713</v>
      </c>
      <c r="GO18" s="1">
        <f t="shared" ref="GO18:GO34" si="723">GO17-(GO17*GO$4)</f>
        <v>11.729239824533915</v>
      </c>
      <c r="GP18" s="1">
        <f t="shared" ref="GP18:GP34" si="724">GP17-(GP17*GP$4)</f>
        <v>7.0210561444395232</v>
      </c>
      <c r="GQ18" s="1">
        <f t="shared" si="531"/>
        <v>14.608070299568903</v>
      </c>
      <c r="GR18" s="1">
        <f t="shared" ref="GR18:GR34" si="725">GR17-(GR17*GR$4)</f>
        <v>5.9825277453183858</v>
      </c>
      <c r="GS18" s="1">
        <f t="shared" ref="GS18:GS34" si="726">GS17-(GS17*GS$4)</f>
        <v>5.3240052390918056</v>
      </c>
      <c r="GT18" s="1">
        <f t="shared" ref="GT18:GT34" si="727">GT17-(GT17*GT$4)</f>
        <v>10.832268969373894</v>
      </c>
      <c r="GU18" s="1">
        <f t="shared" ref="GU18:GU34" si="728">GU17-(GU17*GU$4)</f>
        <v>10.161190499883961</v>
      </c>
      <c r="GV18" s="1">
        <f t="shared" ref="GV18:GV34" si="729">GV17-(GV17*GV$4)</f>
        <v>9.5582609409221355</v>
      </c>
      <c r="GW18" s="1">
        <f t="shared" ref="GW18:GW34" si="730">GW17-(GW17*GW$4)</f>
        <v>9.7464504055735564</v>
      </c>
      <c r="GX18" s="1">
        <f t="shared" ref="GX18:GX34" si="731">GX17-(GX17*GX$4)</f>
        <v>9.5859691699576857</v>
      </c>
      <c r="GY18" s="1">
        <f t="shared" ref="GY18:GY34" si="732">GY17-(GY17*GY$4)</f>
        <v>15.781917046484654</v>
      </c>
      <c r="GZ18" s="1">
        <f t="shared" ref="GZ18:GZ34" si="733">GZ17-(GZ17*GZ$4)</f>
        <v>7.6959772827439945</v>
      </c>
      <c r="HA18" s="1">
        <f t="shared" ref="HA18:HA34" si="734">HA17-(HA17*HA$4)</f>
        <v>10.096796590004574</v>
      </c>
      <c r="HB18" s="1">
        <f t="shared" ref="HB18:HB34" si="735">HB17-(HB17*HB$4)</f>
        <v>5.6307841208307003</v>
      </c>
      <c r="HC18" s="1">
        <f t="shared" ref="HC18:HC34" si="736">HC17-(HC17*HC$4)</f>
        <v>12.365471896397908</v>
      </c>
      <c r="HD18" s="1">
        <f t="shared" ref="HD18:HD34" si="737">HD17-(HD17*HD$4)</f>
        <v>5.4394323741617399</v>
      </c>
      <c r="HE18" s="1">
        <f t="shared" ref="HE18:HE34" si="738">HE17-(HE17*HE$4)</f>
        <v>9.5602738249023265</v>
      </c>
      <c r="HF18" s="1">
        <f t="shared" ref="HF18:HF34" si="739">HF17-(HF17*HF$4)</f>
        <v>7.12177852279346</v>
      </c>
      <c r="HG18" s="1">
        <f t="shared" ref="HG18:HG34" si="740">HG17-(HG17*HG$4)</f>
        <v>18.081631176454589</v>
      </c>
      <c r="HH18" s="1">
        <f t="shared" ref="HH18:HH34" si="741">HH17-(HH17*HH$4)</f>
        <v>10.257142795986192</v>
      </c>
      <c r="HI18" s="1">
        <f t="shared" ref="HI18:HI34" si="742">HI17-(HI17*HI$4)</f>
        <v>10.790979812915987</v>
      </c>
      <c r="HJ18" s="1">
        <f t="shared" ref="HJ18:HJ34" si="743">HJ17-(HJ17*HJ$4)</f>
        <v>8.2882612072696737</v>
      </c>
      <c r="HK18" s="1">
        <f t="shared" ref="HK18:HK34" si="744">HK17-(HK17*HK$4)</f>
        <v>10.880598983301832</v>
      </c>
      <c r="HL18" s="1">
        <f t="shared" ref="HL18:HL34" si="745">HL17-(HL17*HL$4)</f>
        <v>12.246224835175871</v>
      </c>
      <c r="HM18" s="1">
        <f t="shared" ref="HM18:HM34" si="746">HM17-(HM17*HM$4)</f>
        <v>13.890449922534135</v>
      </c>
      <c r="HN18" s="1">
        <f t="shared" ref="HN18:HN34" si="747">HN17-(HN17*HN$4)</f>
        <v>9.3334324359194536</v>
      </c>
      <c r="HO18" s="1">
        <f t="shared" ref="HO18:HO34" si="748">HO17-(HO17*HO$4)</f>
        <v>7.1986115337775827</v>
      </c>
      <c r="HP18" s="1">
        <f t="shared" ref="HP18:HP34" si="749">HP17-(HP17*HP$4)</f>
        <v>7.5864754400061729</v>
      </c>
      <c r="HQ18" s="1">
        <f t="shared" ref="HQ18:HQ34" si="750">HQ17-(HQ17*HQ$4)</f>
        <v>8.8545875878645735</v>
      </c>
      <c r="HR18" s="1">
        <f t="shared" ref="HR18:HR34" si="751">HR17-(HR17*HR$4)</f>
        <v>10.797617179060303</v>
      </c>
      <c r="HS18" s="1">
        <f t="shared" ref="HS18:HS34" si="752">HS17-(HS17*HS$4)</f>
        <v>8.8945634915634475</v>
      </c>
      <c r="HT18" s="1">
        <f t="shared" ref="HT18:HT34" si="753">HT17-(HT17*HT$4)</f>
        <v>14.975629057077843</v>
      </c>
      <c r="HU18" s="1">
        <f t="shared" ref="HU18:HU34" si="754">HU17-(HU17*HU$4)</f>
        <v>14.61499137295537</v>
      </c>
      <c r="HV18" s="1">
        <f t="shared" ref="HV18:HV34" si="755">HV17-(HV17*HV$4)</f>
        <v>13.682877770535102</v>
      </c>
      <c r="HW18" s="1">
        <f t="shared" ref="HW18:HW34" si="756">HW17-(HW17*HW$4)</f>
        <v>19.31078418724017</v>
      </c>
      <c r="HX18" s="1">
        <f t="shared" ref="HX18:HX34" si="757">HX17-(HX17*HX$4)</f>
        <v>11.26312920463729</v>
      </c>
      <c r="HY18" s="1">
        <f t="shared" ref="HY18:HY34" si="758">HY17-(HY17*HY$4)</f>
        <v>8.6580588608540587</v>
      </c>
      <c r="HZ18" s="1">
        <f t="shared" ref="HZ18:HZ34" si="759">HZ17-(HZ17*HZ$4)</f>
        <v>10.794647859160497</v>
      </c>
      <c r="IA18" s="1">
        <f t="shared" ref="IA18:IA34" si="760">IA17-(IA17*IA$4)</f>
        <v>10.105161425696583</v>
      </c>
      <c r="IB18" s="1">
        <f t="shared" ref="IB18:IB34" si="761">IB17-(IB17*IB$4)</f>
        <v>7.3407190071074089</v>
      </c>
      <c r="IC18" s="1">
        <f t="shared" ref="IC18:IC34" si="762">IC17-(IC17*IC$4)</f>
        <v>13.952559699259034</v>
      </c>
      <c r="ID18" s="1">
        <f t="shared" ref="ID18:ID34" si="763">ID17-(ID17*ID$4)</f>
        <v>8.0977964261273243</v>
      </c>
      <c r="IE18" s="1">
        <f t="shared" ref="IE18:IE34" si="764">IE17-(IE17*IE$4)</f>
        <v>12.970070021573019</v>
      </c>
      <c r="IF18" s="1">
        <f t="shared" ref="IF18:IF34" si="765">IF17-(IF17*IF$4)</f>
        <v>5.7378973319088056</v>
      </c>
      <c r="IG18" s="1">
        <f t="shared" ref="IG18:IG34" si="766">IG17-(IG17*IG$4)</f>
        <v>6.1644584378137317</v>
      </c>
      <c r="IH18" s="1">
        <f t="shared" ref="IH18:IH34" si="767">IH17-(IH17*IH$4)</f>
        <v>9.4146409851473081</v>
      </c>
      <c r="II18" s="1">
        <f t="shared" ref="II18:II34" si="768">II17-(II17*II$4)</f>
        <v>9.057985842921406</v>
      </c>
      <c r="IJ18" s="1">
        <f t="shared" ref="IJ18:IJ34" si="769">IJ17-(IJ17*IJ$4)</f>
        <v>6.8797689297763052</v>
      </c>
      <c r="IK18" s="1">
        <f t="shared" ref="IK18:IK34" si="770">IK17-(IK17*IK$4)</f>
        <v>18.667791959881839</v>
      </c>
      <c r="IL18" s="1">
        <f t="shared" ref="IL18:IL34" si="771">IL17-(IL17*IL$4)</f>
        <v>9.5897651137123603</v>
      </c>
      <c r="IM18" s="1">
        <f t="shared" ref="IM18:IM34" si="772">IM17-(IM17*IM$4)</f>
        <v>11.345741397691576</v>
      </c>
      <c r="IN18" s="1">
        <f t="shared" ref="IN18:IN34" si="773">IN17-(IN17*IN$4)</f>
        <v>10.894878086582034</v>
      </c>
      <c r="IO18" s="1">
        <f t="shared" ref="IO18:IO34" si="774">IO17-(IO17*IO$4)</f>
        <v>13.070843093895316</v>
      </c>
      <c r="IP18" s="1">
        <f t="shared" ref="IP18:IP34" si="775">IP17-(IP17*IP$4)</f>
        <v>10.621747101633803</v>
      </c>
      <c r="IQ18" s="1">
        <f t="shared" ref="IQ18:IQ34" si="776">IQ17-(IQ17*IQ$4)</f>
        <v>8.7990611084240893</v>
      </c>
      <c r="IR18" s="1">
        <f t="shared" ref="IR18:IR34" si="777">IR17-(IR17*IR$4)</f>
        <v>11.582089126753269</v>
      </c>
      <c r="IS18" s="1">
        <f t="shared" ref="IS18:IS34" si="778">IS17-(IS17*IS$4)</f>
        <v>8.4426988589724044</v>
      </c>
      <c r="IT18" s="1">
        <f t="shared" ref="IT18:IT34" si="779">IT17-(IT17*IT$4)</f>
        <v>7.5567995886541262</v>
      </c>
      <c r="IU18" s="1">
        <f t="shared" ref="IU18:IU34" si="780">IU17-(IU17*IU$4)</f>
        <v>7.9118884022332052</v>
      </c>
      <c r="IV18" s="1">
        <f t="shared" ref="IV18:IV34" si="781">IV17-(IV17*IV$4)</f>
        <v>6.3674889201580527</v>
      </c>
      <c r="IW18" s="1">
        <f t="shared" ref="IW18:IW34" si="782">IW17-(IW17*IW$4)</f>
        <v>6.5649856793388741</v>
      </c>
      <c r="IX18" s="1">
        <f t="shared" ref="IX18:IX34" si="783">IX17-(IX17*IX$4)</f>
        <v>11.968040357756369</v>
      </c>
      <c r="IY18" s="1">
        <f t="shared" ref="IY18:IY34" si="784">IY17-(IY17*IY$4)</f>
        <v>9.1775988735042038</v>
      </c>
      <c r="IZ18" s="1">
        <f t="shared" ref="IZ18:IZ34" si="785">IZ17-(IZ17*IZ$4)</f>
        <v>5.0859664986108113</v>
      </c>
      <c r="JA18" s="1">
        <f t="shared" ref="JA18:JA34" si="786">JA17-(JA17*JA$4)</f>
        <v>8.3956438266570856</v>
      </c>
      <c r="JB18" s="1">
        <f t="shared" ref="JB18:JB34" si="787">JB17-(JB17*JB$4)</f>
        <v>7.7297104711355127</v>
      </c>
      <c r="JC18" s="1">
        <f t="shared" si="532"/>
        <v>10.893361219202108</v>
      </c>
      <c r="JD18" s="1">
        <f t="shared" ref="JD18:JD34" si="788">JD17-(JD17*JD$4)</f>
        <v>7.4771456080476133</v>
      </c>
      <c r="JE18" s="1">
        <f t="shared" ref="JE18:JE34" si="789">JE17-(JE17*JE$4)</f>
        <v>10.148494053297185</v>
      </c>
      <c r="JF18" s="1">
        <f t="shared" ref="JF18:JF34" si="790">JF17-(JF17*JF$4)</f>
        <v>5.7932828526147979</v>
      </c>
      <c r="JG18" s="1">
        <f t="shared" ref="JG18:JG34" si="791">JG17-(JG17*JG$4)</f>
        <v>11.221168682415655</v>
      </c>
      <c r="JH18" s="1">
        <f t="shared" ref="JH18:JH34" si="792">JH17-(JH17*JH$4)</f>
        <v>7.3430446127321352</v>
      </c>
      <c r="JI18" s="1">
        <f t="shared" ref="JI18:JI34" si="793">JI17-(JI17*JI$4)</f>
        <v>10.754672587065114</v>
      </c>
      <c r="JJ18" s="1">
        <f t="shared" ref="JJ18:JJ34" si="794">JJ17-(JJ17*JJ$4)</f>
        <v>12.29639591960518</v>
      </c>
      <c r="JK18" s="1">
        <f t="shared" ref="JK18:JK34" si="795">JK17-(JK17*JK$4)</f>
        <v>5.8659172425659465</v>
      </c>
      <c r="JL18" s="1">
        <f t="shared" ref="JL18:JL34" si="796">JL17-(JL17*JL$4)</f>
        <v>5.2120540448377204</v>
      </c>
      <c r="JM18" s="1">
        <f t="shared" ref="JM18:JM34" si="797">JM17-(JM17*JM$4)</f>
        <v>9.678211261704849</v>
      </c>
      <c r="JN18" s="1">
        <f t="shared" ref="JN18:JN34" si="798">JN17-(JN17*JN$4)</f>
        <v>7.3672301062165557</v>
      </c>
      <c r="JO18" s="1">
        <f t="shared" ref="JO18:JO34" si="799">JO17-(JO17*JO$4)</f>
        <v>8.8787877414983498</v>
      </c>
      <c r="JP18" s="1">
        <f t="shared" ref="JP18:JP34" si="800">JP17-(JP17*JP$4)</f>
        <v>10.68845933385181</v>
      </c>
      <c r="JQ18" s="1">
        <f t="shared" ref="JQ18:JQ34" si="801">JQ17-(JQ17*JQ$4)</f>
        <v>15.756493431820616</v>
      </c>
      <c r="JR18" s="1">
        <f t="shared" ref="JR18:JR34" si="802">JR17-(JR17*JR$4)</f>
        <v>15.870479868815963</v>
      </c>
      <c r="JS18" s="1">
        <f t="shared" ref="JS18:JS34" si="803">JS17-(JS17*JS$4)</f>
        <v>8.5272954041463791</v>
      </c>
      <c r="JT18" s="1">
        <f t="shared" ref="JT18:JT34" si="804">JT17-(JT17*JT$4)</f>
        <v>6.479029663567788</v>
      </c>
      <c r="JU18" s="1">
        <f t="shared" ref="JU18:JU34" si="805">JU17-(JU17*JU$4)</f>
        <v>8.8350035931350952</v>
      </c>
      <c r="JV18" s="1">
        <f t="shared" ref="JV18:JV34" si="806">JV17-(JV17*JV$4)</f>
        <v>9.3689970174934576</v>
      </c>
      <c r="JW18" s="1">
        <f t="shared" ref="JW18:JW34" si="807">JW17-(JW17*JW$4)</f>
        <v>7.891921965948054</v>
      </c>
      <c r="JX18" s="1">
        <f t="shared" ref="JX18:JX34" si="808">JX17-(JX17*JX$4)</f>
        <v>10.068444120946225</v>
      </c>
      <c r="JY18" s="1">
        <f t="shared" ref="JY18:JY34" si="809">JY17-(JY17*JY$4)</f>
        <v>9.1267655940210126</v>
      </c>
      <c r="JZ18" s="1">
        <f t="shared" ref="JZ18:JZ34" si="810">JZ17-(JZ17*JZ$4)</f>
        <v>21.889167404023958</v>
      </c>
      <c r="KA18" s="1">
        <f t="shared" ref="KA18:KA34" si="811">KA17-(KA17*KA$4)</f>
        <v>9.0204146944644457</v>
      </c>
      <c r="KB18" s="1">
        <f t="shared" ref="KB18:KB34" si="812">KB17-(KB17*KB$4)</f>
        <v>9.4710590038695113</v>
      </c>
      <c r="KC18" s="1">
        <f t="shared" ref="KC18:KC34" si="813">KC17-(KC17*KC$4)</f>
        <v>6.9974597774323284</v>
      </c>
      <c r="KD18" s="1">
        <f t="shared" ref="KD18:KD34" si="814">KD17-(KD17*KD$4)</f>
        <v>9.3230497861628319</v>
      </c>
      <c r="KE18" s="1">
        <f t="shared" ref="KE18:KE34" si="815">KE17-(KE17*KE$4)</f>
        <v>12.220994390566954</v>
      </c>
      <c r="KF18" s="1">
        <f t="shared" ref="KF18:KF34" si="816">KF17-(KF17*KF$4)</f>
        <v>8.9000171193206494</v>
      </c>
      <c r="KG18" s="1">
        <f t="shared" ref="KG18:KG34" si="817">KG17-(KG17*KG$4)</f>
        <v>12.205933294647849</v>
      </c>
      <c r="KH18" s="1">
        <f t="shared" ref="KH18:KH34" si="818">KH17-(KH17*KH$4)</f>
        <v>8.2180688444478065</v>
      </c>
      <c r="KI18" s="1">
        <f t="shared" ref="KI18:KI34" si="819">KI17-(KI17*KI$4)</f>
        <v>9.9448421312843376</v>
      </c>
      <c r="KJ18" s="1">
        <f t="shared" ref="KJ18:KJ34" si="820">KJ17-(KJ17*KJ$4)</f>
        <v>12.807266582004544</v>
      </c>
      <c r="KK18" s="1">
        <f t="shared" ref="KK18:KK34" si="821">KK17-(KK17*KK$4)</f>
        <v>5.6793641743655945</v>
      </c>
      <c r="KL18" s="1">
        <f t="shared" ref="KL18:KL34" si="822">KL17-(KL17*KL$4)</f>
        <v>11.261984584752412</v>
      </c>
      <c r="KM18" s="1">
        <f t="shared" ref="KM18:KM34" si="823">KM17-(KM17*KM$4)</f>
        <v>8.6143350233977927</v>
      </c>
      <c r="KN18" s="1">
        <f t="shared" ref="KN18:KN34" si="824">KN17-(KN17*KN$4)</f>
        <v>6.5054876442271672</v>
      </c>
      <c r="KO18" s="1">
        <f t="shared" ref="KO18:KO34" si="825">KO17-(KO17*KO$4)</f>
        <v>16.9498195515357</v>
      </c>
      <c r="KP18" s="1">
        <f t="shared" ref="KP18:KP34" si="826">KP17-(KP17*KP$4)</f>
        <v>9.4658744358359534</v>
      </c>
      <c r="KQ18" s="1">
        <f t="shared" ref="KQ18:KQ34" si="827">KQ17-(KQ17*KQ$4)</f>
        <v>10.118991720082022</v>
      </c>
      <c r="KR18" s="1">
        <f t="shared" ref="KR18:KR34" si="828">KR17-(KR17*KR$4)</f>
        <v>8.6142727601100759</v>
      </c>
      <c r="KS18" s="1">
        <f t="shared" ref="KS18:KS34" si="829">KS17-(KS17*KS$4)</f>
        <v>11.227078471893352</v>
      </c>
      <c r="KT18" s="1">
        <f t="shared" ref="KT18:KT34" si="830">KT17-(KT17*KT$4)</f>
        <v>8.9710560832749859</v>
      </c>
      <c r="KU18" s="1">
        <f t="shared" ref="KU18:KU34" si="831">KU17-(KU17*KU$4)</f>
        <v>5.4292177089605502</v>
      </c>
      <c r="KV18" s="1">
        <f t="shared" ref="KV18:KV34" si="832">KV17-(KV17*KV$4)</f>
        <v>11.466576830592048</v>
      </c>
      <c r="KW18" s="1">
        <f t="shared" ref="KW18:KW34" si="833">KW17-(KW17*KW$4)</f>
        <v>11.17080603200084</v>
      </c>
      <c r="KX18" s="1">
        <f t="shared" ref="KX18:KX34" si="834">KX17-(KX17*KX$4)</f>
        <v>7.5798914696067818</v>
      </c>
      <c r="KY18" s="1">
        <f t="shared" ref="KY18:KY34" si="835">KY17-(KY17*KY$4)</f>
        <v>10.741964105140847</v>
      </c>
      <c r="KZ18" s="1">
        <f t="shared" ref="KZ18:KZ34" si="836">KZ17-(KZ17*KZ$4)</f>
        <v>7.1114879047795601</v>
      </c>
      <c r="LA18" s="1">
        <f t="shared" ref="LA18:LA34" si="837">LA17-(LA17*LA$4)</f>
        <v>17.105625014452276</v>
      </c>
      <c r="LB18" s="1">
        <f t="shared" ref="LB18:LB34" si="838">LB17-(LB17*LB$4)</f>
        <v>10.60424266822603</v>
      </c>
      <c r="LC18" s="1">
        <f t="shared" ref="LC18:LC34" si="839">LC17-(LC17*LC$4)</f>
        <v>8.6017167273283519</v>
      </c>
      <c r="LD18" s="1">
        <f t="shared" ref="LD18:LD34" si="840">LD17-(LD17*LD$4)</f>
        <v>12.558529324258991</v>
      </c>
      <c r="LE18" s="1">
        <f t="shared" ref="LE18:LE34" si="841">LE17-(LE17*LE$4)</f>
        <v>5.9452861841087241</v>
      </c>
      <c r="LF18" s="1">
        <f t="shared" ref="LF18:LF34" si="842">LF17-(LF17*LF$4)</f>
        <v>13.313051686878996</v>
      </c>
      <c r="LG18" s="1">
        <f t="shared" ref="LG18:LG34" si="843">LG17-(LG17*LG$4)</f>
        <v>18.667385273418134</v>
      </c>
      <c r="LH18" s="1">
        <f t="shared" ref="LH18:LH34" si="844">LH17-(LH17*LH$4)</f>
        <v>10.983661301400558</v>
      </c>
      <c r="LI18" s="1">
        <f t="shared" ref="LI18:LI34" si="845">LI17-(LI17*LI$4)</f>
        <v>7.03194479903323</v>
      </c>
      <c r="LJ18" s="1">
        <f t="shared" ref="LJ18:LJ34" si="846">LJ17-(LJ17*LJ$4)</f>
        <v>9.748626718178361</v>
      </c>
      <c r="LK18" s="1">
        <f t="shared" ref="LK18:LK34" si="847">LK17-(LK17*LK$4)</f>
        <v>8.7998764643563145</v>
      </c>
      <c r="LL18" s="1">
        <f t="shared" ref="LL18:LL34" si="848">LL17-(LL17*LL$4)</f>
        <v>14.377445184657821</v>
      </c>
      <c r="LM18" s="1">
        <f t="shared" ref="LM18:LM34" si="849">LM17-(LM17*LM$4)</f>
        <v>9.8108449207489166</v>
      </c>
      <c r="LN18" s="1">
        <f t="shared" ref="LN18:LN34" si="850">LN17-(LN17*LN$4)</f>
        <v>8.0581792948357798</v>
      </c>
      <c r="LO18" s="1">
        <f t="shared" si="533"/>
        <v>14.094884459524641</v>
      </c>
      <c r="LP18" s="1">
        <f t="shared" ref="LP18:LP34" si="851">LP17-(LP17*LP$4)</f>
        <v>9.724722409493701</v>
      </c>
      <c r="LQ18" s="1">
        <f t="shared" ref="LQ18:LQ34" si="852">LQ17-(LQ17*LQ$4)</f>
        <v>8.7971281579958944</v>
      </c>
      <c r="LR18" s="1">
        <f t="shared" ref="LR18:LR34" si="853">LR17-(LR17*LR$4)</f>
        <v>8.8897047329030041</v>
      </c>
      <c r="LS18" s="1">
        <f t="shared" ref="LS18:LS34" si="854">LS17-(LS17*LS$4)</f>
        <v>11.632011790083167</v>
      </c>
      <c r="LT18" s="1">
        <f t="shared" ref="LT18:LT34" si="855">LT17-(LT17*LT$4)</f>
        <v>9.2886238103871008</v>
      </c>
      <c r="LU18" s="1">
        <f t="shared" ref="LU18:LU34" si="856">LU17-(LU17*LU$4)</f>
        <v>6.2770679980451067</v>
      </c>
      <c r="LV18" s="1">
        <f t="shared" ref="LV18:LV34" si="857">LV17-(LV17*LV$4)</f>
        <v>6.433939350236952</v>
      </c>
      <c r="LW18" s="1">
        <f t="shared" ref="LW18:LW34" si="858">LW17-(LW17*LW$4)</f>
        <v>3.7632345194406143</v>
      </c>
      <c r="LX18" s="1">
        <f t="shared" ref="LX18:LX34" si="859">LX17-(LX17*LX$4)</f>
        <v>7.4322159062356299</v>
      </c>
      <c r="LY18" s="1">
        <f t="shared" ref="LY18:LY34" si="860">LY17-(LY17*LY$4)</f>
        <v>7.3181952951272642</v>
      </c>
      <c r="LZ18" s="1">
        <f t="shared" ref="LZ18:LZ34" si="861">LZ17-(LZ17*LZ$4)</f>
        <v>8.8606791945650762</v>
      </c>
      <c r="MA18" s="1">
        <f t="shared" ref="MA18:MA34" si="862">MA17-(MA17*MA$4)</f>
        <v>10.487820343159452</v>
      </c>
      <c r="MB18" s="1">
        <f t="shared" ref="MB18:MB34" si="863">MB17-(MB17*MB$4)</f>
        <v>8.0423217253161567</v>
      </c>
      <c r="MC18" s="1">
        <f t="shared" ref="MC18:MC34" si="864">MC17-(MC17*MC$4)</f>
        <v>13.195956238867806</v>
      </c>
      <c r="MD18" s="1">
        <f t="shared" ref="MD18:MD34" si="865">MD17-(MD17*MD$4)</f>
        <v>13.141882358100823</v>
      </c>
      <c r="ME18" s="1">
        <f t="shared" ref="ME18:ME34" si="866">ME17-(ME17*ME$4)</f>
        <v>5.7600626717196786</v>
      </c>
      <c r="MF18" s="1">
        <f t="shared" ref="MF18:MF34" si="867">MF17-(MF17*MF$4)</f>
        <v>7.7696950501714399</v>
      </c>
      <c r="MG18" s="1">
        <f t="shared" ref="MG18:MG34" si="868">MG17-(MG17*MG$4)</f>
        <v>16.111865143312439</v>
      </c>
      <c r="MH18" s="1">
        <f t="shared" ref="MH18:MH34" si="869">MH17-(MH17*MH$4)</f>
        <v>7.548282355557264</v>
      </c>
      <c r="MI18" s="1">
        <f t="shared" ref="MI18:MI34" si="870">MI17-(MI17*MI$4)</f>
        <v>9.2148924398333349</v>
      </c>
      <c r="MJ18" s="1">
        <f t="shared" ref="MJ18:MJ34" si="871">MJ17-(MJ17*MJ$4)</f>
        <v>10.314837539342719</v>
      </c>
      <c r="MK18" s="1">
        <f t="shared" ref="MK18:MK34" si="872">MK17-(MK17*MK$4)</f>
        <v>12.059353231341232</v>
      </c>
      <c r="ML18" s="1">
        <f t="shared" ref="ML18:ML34" si="873">ML17-(ML17*ML$4)</f>
        <v>11.421363374724228</v>
      </c>
      <c r="MM18" s="1">
        <f t="shared" ref="MM18:MM34" si="874">MM17-(MM17*MM$4)</f>
        <v>6.7974029824089026</v>
      </c>
      <c r="MN18" s="1">
        <f t="shared" ref="MN18:MN34" si="875">MN17-(MN17*MN$4)</f>
        <v>12.671558691344631</v>
      </c>
      <c r="MO18" s="1">
        <f t="shared" ref="MO18:MO34" si="876">MO17-(MO17*MO$4)</f>
        <v>11.616003194796964</v>
      </c>
      <c r="MP18" s="1">
        <f t="shared" ref="MP18:MP34" si="877">MP17-(MP17*MP$4)</f>
        <v>10.809000504819625</v>
      </c>
      <c r="MQ18" s="1">
        <f t="shared" ref="MQ18:MQ34" si="878">MQ17-(MQ17*MQ$4)</f>
        <v>14.302405854690688</v>
      </c>
      <c r="MR18" s="1">
        <f t="shared" ref="MR18:MR34" si="879">MR17-(MR17*MR$4)</f>
        <v>9.66173088090828</v>
      </c>
      <c r="MS18" s="1">
        <f t="shared" ref="MS18:MS34" si="880">MS17-(MS17*MS$4)</f>
        <v>8.5344082713991511</v>
      </c>
      <c r="MT18" s="1">
        <f t="shared" ref="MT18:MT34" si="881">MT17-(MT17*MT$4)</f>
        <v>8.2303719025011244</v>
      </c>
      <c r="MU18" s="1">
        <f t="shared" ref="MU18:MU34" si="882">MU17-(MU17*MU$4)</f>
        <v>15.214632008685376</v>
      </c>
      <c r="MV18" s="1">
        <f t="shared" ref="MV18:MV34" si="883">MV17-(MV17*MV$4)</f>
        <v>13.5656865261285</v>
      </c>
      <c r="MW18" s="1">
        <f t="shared" ref="MW18:MW34" si="884">MW17-(MW17*MW$4)</f>
        <v>16.200467031250458</v>
      </c>
      <c r="MX18" s="1">
        <f t="shared" ref="MX18:MX34" si="885">MX17-(MX17*MX$4)</f>
        <v>9.7200546835294404</v>
      </c>
      <c r="MY18" s="1">
        <f t="shared" ref="MY18:MY34" si="886">MY17-(MY17*MY$4)</f>
        <v>10.010649884005801</v>
      </c>
      <c r="MZ18" s="1">
        <f t="shared" ref="MZ18:MZ34" si="887">MZ17-(MZ17*MZ$4)</f>
        <v>10.903586586576674</v>
      </c>
      <c r="NA18" s="1">
        <f t="shared" ref="NA18:NA34" si="888">NA17-(NA17*NA$4)</f>
        <v>9.1547231368063589</v>
      </c>
      <c r="NB18" s="1">
        <f t="shared" ref="NB18:NB34" si="889">NB17-(NB17*NB$4)</f>
        <v>11.355192098162611</v>
      </c>
      <c r="NC18" s="1">
        <f t="shared" ref="NC18:NC34" si="890">NC17-(NC17*NC$4)</f>
        <v>9.0460443226130174</v>
      </c>
      <c r="ND18" s="1">
        <f t="shared" ref="ND18:ND34" si="891">ND17-(ND17*ND$4)</f>
        <v>6.9921413350123913</v>
      </c>
      <c r="NE18" s="1">
        <f t="shared" ref="NE18:NE34" si="892">NE17-(NE17*NE$4)</f>
        <v>11.313999001691899</v>
      </c>
      <c r="NF18" s="1">
        <f t="shared" ref="NF18:NF34" si="893">NF17-(NF17*NF$4)</f>
        <v>13.573146276854352</v>
      </c>
      <c r="NG18" s="1">
        <f t="shared" ref="NG18:NG34" si="894">NG17-(NG17*NG$4)</f>
        <v>7.9430683122148658</v>
      </c>
      <c r="NH18" s="1">
        <f t="shared" ref="NH18:NH34" si="895">NH17-(NH17*NH$4)</f>
        <v>13.41083087777702</v>
      </c>
      <c r="NI18" s="1">
        <f t="shared" ref="NI18:NI34" si="896">NI17-(NI17*NI$4)</f>
        <v>10.407619146046795</v>
      </c>
      <c r="NJ18" s="1">
        <f t="shared" ref="NJ18:NJ34" si="897">NJ17-(NJ17*NJ$4)</f>
        <v>7.6787465011665716</v>
      </c>
      <c r="NK18" s="1">
        <f t="shared" ref="NK18:NK34" si="898">NK17-(NK17*NK$4)</f>
        <v>9.0725966820137707</v>
      </c>
      <c r="NL18" s="1">
        <f t="shared" ref="NL18:NL34" si="899">NL17-(NL17*NL$4)</f>
        <v>8.4695124335235796</v>
      </c>
      <c r="NM18" s="1">
        <f t="shared" ref="NM18:NM34" si="900">NM17-(NM17*NM$4)</f>
        <v>8.791237976346288</v>
      </c>
      <c r="NN18" s="1">
        <f t="shared" ref="NN18:NN34" si="901">NN17-(NN17*NN$4)</f>
        <v>12.772968473291773</v>
      </c>
      <c r="NO18" s="1">
        <f t="shared" ref="NO18:NO34" si="902">NO17-(NO17*NO$4)</f>
        <v>9.9160672313749476</v>
      </c>
      <c r="NP18" s="1">
        <f t="shared" ref="NP18:NP34" si="903">NP17-(NP17*NP$4)</f>
        <v>6.8761837623213209</v>
      </c>
      <c r="NQ18" s="1">
        <f t="shared" ref="NQ18:NQ34" si="904">NQ17-(NQ17*NQ$4)</f>
        <v>20.034014992218193</v>
      </c>
      <c r="NR18" s="1">
        <f t="shared" ref="NR18:NR34" si="905">NR17-(NR17*NR$4)</f>
        <v>6.5462876384463451</v>
      </c>
      <c r="NS18" s="1">
        <f t="shared" ref="NS18:NS34" si="906">NS17-(NS17*NS$4)</f>
        <v>10.199917918562033</v>
      </c>
      <c r="NT18" s="1">
        <f t="shared" ref="NT18:NT34" si="907">NT17-(NT17*NT$4)</f>
        <v>11.387763657474544</v>
      </c>
      <c r="NU18" s="1">
        <f t="shared" ref="NU18:NU34" si="908">NU17-(NU17*NU$4)</f>
        <v>6.3078539328337424</v>
      </c>
      <c r="NV18" s="1">
        <f t="shared" ref="NV18:NV34" si="909">NV17-(NV17*NV$4)</f>
        <v>5.4645793304235299</v>
      </c>
      <c r="NW18" s="1">
        <f t="shared" ref="NW18:NW34" si="910">NW17-(NW17*NW$4)</f>
        <v>13.946056776427678</v>
      </c>
      <c r="NX18" s="1">
        <f t="shared" ref="NX18:NX34" si="911">NX17-(NX17*NX$4)</f>
        <v>5.5967460007928178</v>
      </c>
      <c r="NY18" s="1">
        <f t="shared" ref="NY18:NY34" si="912">NY17-(NY17*NY$4)</f>
        <v>12.383526322845054</v>
      </c>
      <c r="NZ18" s="1">
        <f t="shared" ref="NZ18:NZ34" si="913">NZ17-(NZ17*NZ$4)</f>
        <v>14.384406088685681</v>
      </c>
      <c r="OA18" s="1">
        <f t="shared" si="534"/>
        <v>6.2748654583113916</v>
      </c>
      <c r="OB18" s="1">
        <f t="shared" ref="OB18:OB34" si="914">OB17-(OB17*OB$4)</f>
        <v>6.8843031218737227</v>
      </c>
      <c r="OC18" s="1">
        <f t="shared" ref="OC18:OC34" si="915">OC17-(OC17*OC$4)</f>
        <v>6.1094751194958778</v>
      </c>
      <c r="OD18" s="1">
        <f t="shared" ref="OD18:OD34" si="916">OD17-(OD17*OD$4)</f>
        <v>7.2827213197549314</v>
      </c>
      <c r="OE18" s="1">
        <f t="shared" ref="OE18:OE34" si="917">OE17-(OE17*OE$4)</f>
        <v>8.4174123897212514</v>
      </c>
      <c r="OF18" s="1">
        <f t="shared" ref="OF18:OF34" si="918">OF17-(OF17*OF$4)</f>
        <v>8.8655828052897352</v>
      </c>
      <c r="OG18" s="1">
        <f t="shared" ref="OG18:OG34" si="919">OG17-(OG17*OG$4)</f>
        <v>7.0939393048446311</v>
      </c>
      <c r="OH18" s="1">
        <f t="shared" ref="OH18:OH34" si="920">OH17-(OH17*OH$4)</f>
        <v>12.530644562333288</v>
      </c>
      <c r="OI18" s="1">
        <f t="shared" ref="OI18:OI34" si="921">OI17-(OI17*OI$4)</f>
        <v>8.955227079136769</v>
      </c>
      <c r="OJ18" s="1">
        <f t="shared" ref="OJ18:OJ34" si="922">OJ17-(OJ17*OJ$4)</f>
        <v>11.762229146660998</v>
      </c>
      <c r="OK18" s="1">
        <f t="shared" ref="OK18:OK34" si="923">OK17-(OK17*OK$4)</f>
        <v>5.8345638873207966</v>
      </c>
      <c r="OL18" s="1">
        <f t="shared" ref="OL18:OL34" si="924">OL17-(OL17*OL$4)</f>
        <v>8.0514013786489915</v>
      </c>
      <c r="OM18" s="1">
        <f t="shared" ref="OM18:OM34" si="925">OM17-(OM17*OM$4)</f>
        <v>8.5327737111922168</v>
      </c>
      <c r="ON18" s="1">
        <f t="shared" ref="ON18:ON34" si="926">ON17-(ON17*ON$4)</f>
        <v>4.0061290921377264</v>
      </c>
      <c r="OO18" s="1">
        <f t="shared" ref="OO18:OO34" si="927">OO17-(OO17*OO$4)</f>
        <v>11.515290874638312</v>
      </c>
      <c r="OP18" s="1">
        <f t="shared" ref="OP18:OP34" si="928">OP17-(OP17*OP$4)</f>
        <v>6.5918169541746305</v>
      </c>
      <c r="OQ18" s="1">
        <f t="shared" ref="OQ18:OQ34" si="929">OQ17-(OQ17*OQ$4)</f>
        <v>7.974902947970679</v>
      </c>
      <c r="OR18" s="1">
        <f t="shared" ref="OR18:OR34" si="930">OR17-(OR17*OR$4)</f>
        <v>8.2589475385881777</v>
      </c>
      <c r="OS18" s="1">
        <f t="shared" ref="OS18:OS34" si="931">OS17-(OS17*OS$4)</f>
        <v>7.0290246407342627</v>
      </c>
      <c r="OT18" s="1">
        <f t="shared" ref="OT18:OT34" si="932">OT17-(OT17*OT$4)</f>
        <v>10.945127523019837</v>
      </c>
      <c r="OU18" s="1">
        <f t="shared" ref="OU18:OU34" si="933">OU17-(OU17*OU$4)</f>
        <v>16.94131336417777</v>
      </c>
      <c r="OV18" s="1">
        <f t="shared" ref="OV18:OV34" si="934">OV17-(OV17*OV$4)</f>
        <v>10.315031286183048</v>
      </c>
      <c r="OW18" s="1">
        <f t="shared" ref="OW18:OW34" si="935">OW17-(OW17*OW$4)</f>
        <v>13.298238954320061</v>
      </c>
      <c r="OX18" s="1">
        <f t="shared" ref="OX18:OX34" si="936">OX17-(OX17*OX$4)</f>
        <v>9.4649263964489592</v>
      </c>
      <c r="OY18" s="1">
        <f t="shared" ref="OY18:OY34" si="937">OY17-(OY17*OY$4)</f>
        <v>7.659763538053487</v>
      </c>
      <c r="OZ18" s="1">
        <f t="shared" ref="OZ18:OZ34" si="938">OZ17-(OZ17*OZ$4)</f>
        <v>10.632027611473957</v>
      </c>
      <c r="PA18" s="1">
        <f t="shared" ref="PA18:PA34" si="939">PA17-(PA17*PA$4)</f>
        <v>7.0432404055001578</v>
      </c>
      <c r="PB18" s="1">
        <f t="shared" ref="PB18:PB34" si="940">PB17-(PB17*PB$4)</f>
        <v>6.0602691047513026</v>
      </c>
      <c r="PC18" s="1">
        <f t="shared" ref="PC18:PC34" si="941">PC17-(PC17*PC$4)</f>
        <v>7.6561277563230368</v>
      </c>
      <c r="PD18" s="1">
        <f t="shared" ref="PD18:PD34" si="942">PD17-(PD17*PD$4)</f>
        <v>9.93727050510266</v>
      </c>
      <c r="PE18" s="1">
        <f t="shared" ref="PE18:PE34" si="943">PE17-(PE17*PE$4)</f>
        <v>15.657625356950259</v>
      </c>
      <c r="PF18" s="1">
        <f t="shared" ref="PF18:PF34" si="944">PF17-(PF17*PF$4)</f>
        <v>8.5698704248314233</v>
      </c>
      <c r="PG18" s="1">
        <f t="shared" ref="PG18:PG34" si="945">PG17-(PG17*PG$4)</f>
        <v>11.264999682627725</v>
      </c>
      <c r="PH18" s="1">
        <f t="shared" ref="PH18:PH34" si="946">PH17-(PH17*PH$4)</f>
        <v>6.6516089505845448</v>
      </c>
      <c r="PI18" s="1">
        <f t="shared" ref="PI18:PI34" si="947">PI17-(PI17*PI$4)</f>
        <v>5.566206797452911</v>
      </c>
      <c r="PJ18" s="1">
        <f t="shared" ref="PJ18:PJ34" si="948">PJ17-(PJ17*PJ$4)</f>
        <v>13.673695590074006</v>
      </c>
      <c r="PK18" s="1">
        <f t="shared" ref="PK18:PK34" si="949">PK17-(PK17*PK$4)</f>
        <v>8.0689037412464177</v>
      </c>
      <c r="PL18" s="1">
        <f t="shared" ref="PL18:PL34" si="950">PL17-(PL17*PL$4)</f>
        <v>6.0851946990552541</v>
      </c>
      <c r="PM18" s="1">
        <f t="shared" ref="PM18:PM34" si="951">PM17-(PM17*PM$4)</f>
        <v>17.826715115820825</v>
      </c>
      <c r="PN18" s="1">
        <f t="shared" ref="PN18:PN34" si="952">PN17-(PN17*PN$4)</f>
        <v>10.263172850377423</v>
      </c>
      <c r="PO18" s="1">
        <f t="shared" ref="PO18:PO34" si="953">PO17-(PO17*PO$4)</f>
        <v>8.3718468303850635</v>
      </c>
      <c r="PP18" s="1">
        <f t="shared" ref="PP18:PP34" si="954">PP17-(PP17*PP$4)</f>
        <v>6.6390208727696489</v>
      </c>
      <c r="PQ18" s="1">
        <f t="shared" ref="PQ18:PQ34" si="955">PQ17-(PQ17*PQ$4)</f>
        <v>21.779861591187636</v>
      </c>
      <c r="PR18" s="1">
        <f t="shared" ref="PR18:PR34" si="956">PR17-(PR17*PR$4)</f>
        <v>4.2323332641995446</v>
      </c>
      <c r="PS18" s="1">
        <f t="shared" ref="PS18:PS34" si="957">PS17-(PS17*PS$4)</f>
        <v>4.0923352846993817</v>
      </c>
      <c r="PT18" s="1">
        <f t="shared" ref="PT18:PT34" si="958">PT17-(PT17*PT$4)</f>
        <v>9.5017196005731464</v>
      </c>
      <c r="PU18" s="1">
        <f t="shared" ref="PU18:PU34" si="959">PU17-(PU17*PU$4)</f>
        <v>6.7509435308306722</v>
      </c>
      <c r="PV18" s="1">
        <f t="shared" ref="PV18:PV34" si="960">PV17-(PV17*PV$4)</f>
        <v>10.980727313093601</v>
      </c>
      <c r="PW18" s="1">
        <f t="shared" ref="PW18:PW34" si="961">PW17-(PW17*PW$4)</f>
        <v>11.290580013805943</v>
      </c>
      <c r="PX18" s="1">
        <f t="shared" ref="PX18:PX34" si="962">PX17-(PX17*PX$4)</f>
        <v>8.8920989012614022</v>
      </c>
      <c r="PY18" s="1">
        <f t="shared" ref="PY18:PY34" si="963">PY17-(PY17*PY$4)</f>
        <v>5.5863939833396836</v>
      </c>
      <c r="PZ18" s="1">
        <f t="shared" ref="PZ18:PZ34" si="964">PZ17-(PZ17*PZ$4)</f>
        <v>11.454557924803582</v>
      </c>
      <c r="QA18" s="1">
        <f t="shared" ref="QA18:QA34" si="965">QA17-(QA17*QA$4)</f>
        <v>11.539068143384657</v>
      </c>
      <c r="QB18" s="1">
        <f t="shared" ref="QB18:QB34" si="966">QB17-(QB17*QB$4)</f>
        <v>8.9072188178164211</v>
      </c>
      <c r="QC18" s="1">
        <f t="shared" ref="QC18:QC34" si="967">QC17-(QC17*QC$4)</f>
        <v>14.249915744618017</v>
      </c>
      <c r="QD18" s="1">
        <f t="shared" ref="QD18:QD34" si="968">QD17-(QD17*QD$4)</f>
        <v>8.6635465561445475</v>
      </c>
      <c r="QE18" s="1">
        <f t="shared" ref="QE18:QE34" si="969">QE17-(QE17*QE$4)</f>
        <v>6.8370015256159684</v>
      </c>
      <c r="QF18" s="1">
        <f t="shared" ref="QF18:QF34" si="970">QF17-(QF17*QF$4)</f>
        <v>10.442672285983617</v>
      </c>
      <c r="QG18" s="1">
        <f t="shared" ref="QG18:QG34" si="971">QG17-(QG17*QG$4)</f>
        <v>23.307899463750147</v>
      </c>
      <c r="QH18" s="1">
        <f t="shared" ref="QH18:QH34" si="972">QH17-(QH17*QH$4)</f>
        <v>14.181627879974174</v>
      </c>
      <c r="QI18" s="1">
        <f t="shared" ref="QI18:QI34" si="973">QI17-(QI17*QI$4)</f>
        <v>6.801759148913753</v>
      </c>
      <c r="QJ18" s="1">
        <f t="shared" ref="QJ18:QJ34" si="974">QJ17-(QJ17*QJ$4)</f>
        <v>7.5884419650015005</v>
      </c>
      <c r="QK18" s="1">
        <f t="shared" ref="QK18:QK34" si="975">QK17-(QK17*QK$4)</f>
        <v>10.529567946391726</v>
      </c>
      <c r="QL18" s="1">
        <f t="shared" ref="QL18:QL34" si="976">QL17-(QL17*QL$4)</f>
        <v>11.174667183570225</v>
      </c>
      <c r="QM18" s="1">
        <f t="shared" si="535"/>
        <v>18.918339635467607</v>
      </c>
      <c r="QN18" s="1">
        <f t="shared" si="527"/>
        <v>10.836198287560062</v>
      </c>
      <c r="QO18" s="1">
        <f t="shared" si="527"/>
        <v>14.142509243108156</v>
      </c>
      <c r="QP18" s="1">
        <f t="shared" si="527"/>
        <v>12.203756409746306</v>
      </c>
      <c r="QQ18" s="1">
        <f t="shared" si="527"/>
        <v>10.624032554770494</v>
      </c>
      <c r="QR18" s="1">
        <f t="shared" si="527"/>
        <v>9.4420803242201679</v>
      </c>
      <c r="QS18" s="1">
        <f t="shared" si="527"/>
        <v>11.214879570800576</v>
      </c>
      <c r="QT18" s="1">
        <f t="shared" si="527"/>
        <v>17.812062741039163</v>
      </c>
      <c r="QU18" s="1">
        <f t="shared" si="527"/>
        <v>6.403726185319365</v>
      </c>
      <c r="QV18" s="1">
        <f t="shared" si="527"/>
        <v>7.8677141480137678</v>
      </c>
      <c r="QW18" s="1">
        <f t="shared" si="527"/>
        <v>13.878448183926242</v>
      </c>
      <c r="QX18" s="1">
        <f t="shared" si="527"/>
        <v>7.2282313636170112</v>
      </c>
      <c r="QY18" s="1">
        <f t="shared" si="527"/>
        <v>5.4068462309154235</v>
      </c>
      <c r="QZ18" s="1">
        <f t="shared" si="527"/>
        <v>10.527498768161655</v>
      </c>
      <c r="RA18" s="1">
        <f t="shared" si="527"/>
        <v>4.5707109144328433</v>
      </c>
      <c r="RB18" s="1">
        <f t="shared" si="527"/>
        <v>12.641231911212541</v>
      </c>
      <c r="RC18" s="1">
        <f t="shared" si="527"/>
        <v>17.55530025505125</v>
      </c>
      <c r="RD18" s="1">
        <f t="shared" si="527"/>
        <v>9.3748585283618091</v>
      </c>
      <c r="RE18" s="1">
        <f t="shared" si="527"/>
        <v>8.3109059089539894</v>
      </c>
      <c r="RF18" s="1">
        <f t="shared" si="527"/>
        <v>11.227913035017135</v>
      </c>
      <c r="RG18" s="1">
        <f t="shared" si="527"/>
        <v>8.1529265577449603</v>
      </c>
      <c r="RH18" s="1">
        <f t="shared" si="527"/>
        <v>11.311367644801088</v>
      </c>
      <c r="RI18" s="1">
        <f t="shared" si="527"/>
        <v>12.579842306163739</v>
      </c>
      <c r="RJ18" s="1">
        <f t="shared" si="527"/>
        <v>11.043754760276832</v>
      </c>
      <c r="RK18" s="1">
        <f t="shared" si="527"/>
        <v>16.279506262358712</v>
      </c>
      <c r="RL18" s="1">
        <f t="shared" si="527"/>
        <v>8.3047018570556261</v>
      </c>
      <c r="RM18" s="1">
        <f t="shared" si="527"/>
        <v>19.392455004482322</v>
      </c>
      <c r="RN18" s="1">
        <f t="shared" si="527"/>
        <v>7.946278466360658</v>
      </c>
      <c r="RO18" s="1">
        <f t="shared" si="527"/>
        <v>12.492977653940972</v>
      </c>
      <c r="RP18" s="1">
        <f t="shared" si="527"/>
        <v>4.9062832116105293</v>
      </c>
      <c r="RQ18" s="1">
        <f t="shared" si="527"/>
        <v>15.777588411575614</v>
      </c>
      <c r="RR18" s="1">
        <f t="shared" si="527"/>
        <v>8.8872595424801109</v>
      </c>
      <c r="RS18" s="1">
        <f t="shared" si="527"/>
        <v>18.203105242678241</v>
      </c>
      <c r="RT18" s="1">
        <f t="shared" si="527"/>
        <v>9.4930823668115174</v>
      </c>
      <c r="RU18" s="1">
        <f t="shared" si="527"/>
        <v>14.376590021162297</v>
      </c>
      <c r="RV18" s="1">
        <f t="shared" si="527"/>
        <v>7.8610433227795671</v>
      </c>
      <c r="RW18" s="1">
        <f t="shared" si="527"/>
        <v>11.702279487064345</v>
      </c>
      <c r="RX18" s="1">
        <f t="shared" si="527"/>
        <v>12.776856916773175</v>
      </c>
      <c r="RY18" s="1">
        <f t="shared" si="527"/>
        <v>6.0669337695371377</v>
      </c>
      <c r="RZ18" s="1">
        <f t="shared" si="527"/>
        <v>11.158009961460444</v>
      </c>
      <c r="SA18" s="1">
        <f t="shared" si="527"/>
        <v>9.2653175127106415</v>
      </c>
      <c r="SB18" s="1">
        <f t="shared" si="527"/>
        <v>16.476659878288906</v>
      </c>
      <c r="SC18" s="1">
        <f t="shared" si="527"/>
        <v>9.799487516375363</v>
      </c>
      <c r="SD18" s="1">
        <f t="shared" si="527"/>
        <v>9.5775152261996901</v>
      </c>
      <c r="SE18" s="1">
        <f t="shared" si="527"/>
        <v>13.595480743780666</v>
      </c>
      <c r="SF18" s="1">
        <f t="shared" si="527"/>
        <v>3.5614094850185714</v>
      </c>
      <c r="SG18" s="1">
        <f t="shared" si="527"/>
        <v>9.8033352636069448</v>
      </c>
      <c r="SH18" s="1">
        <f t="shared" si="527"/>
        <v>11.880120197230319</v>
      </c>
      <c r="SI18" s="1">
        <f t="shared" si="527"/>
        <v>11.681063358051409</v>
      </c>
      <c r="SJ18" s="1">
        <f t="shared" si="527"/>
        <v>10.040441342424108</v>
      </c>
      <c r="SK18" s="1">
        <f t="shared" si="527"/>
        <v>5.8266401853688174</v>
      </c>
      <c r="SL18" s="1">
        <f t="shared" si="527"/>
        <v>9.4351695465886287</v>
      </c>
    </row>
    <row r="19" spans="1:506">
      <c r="A19">
        <v>2036</v>
      </c>
      <c r="B19" s="1">
        <f t="shared" si="8"/>
        <v>9.8536063659380222</v>
      </c>
      <c r="C19" s="1">
        <f t="shared" si="9"/>
        <v>9.193016553077296</v>
      </c>
      <c r="D19" s="1">
        <f t="shared" si="10"/>
        <v>5.285533871383314</v>
      </c>
      <c r="E19" s="1">
        <f t="shared" si="11"/>
        <v>16.832275172337557</v>
      </c>
      <c r="G19" s="1">
        <f t="shared" si="528"/>
        <v>10.076404156082246</v>
      </c>
      <c r="H19" s="1">
        <f t="shared" si="536"/>
        <v>5.6713503647005155</v>
      </c>
      <c r="I19" s="1">
        <f t="shared" si="537"/>
        <v>7.8559307482707146</v>
      </c>
      <c r="J19" s="1">
        <f t="shared" si="538"/>
        <v>7.6550649156451698</v>
      </c>
      <c r="K19" s="1">
        <f t="shared" si="539"/>
        <v>8.6325217818672026</v>
      </c>
      <c r="L19" s="1">
        <f t="shared" si="540"/>
        <v>12.316506781468178</v>
      </c>
      <c r="M19" s="1">
        <f t="shared" si="541"/>
        <v>6.7303714179288781</v>
      </c>
      <c r="N19" s="1">
        <f t="shared" si="542"/>
        <v>12.6978387113242</v>
      </c>
      <c r="O19" s="1">
        <f t="shared" si="543"/>
        <v>8.4814621166680304</v>
      </c>
      <c r="P19" s="1">
        <f t="shared" si="544"/>
        <v>7.9059215324788781</v>
      </c>
      <c r="Q19" s="1">
        <f t="shared" si="545"/>
        <v>18.777967430971742</v>
      </c>
      <c r="R19" s="1">
        <f t="shared" si="546"/>
        <v>4.9847073582474657</v>
      </c>
      <c r="S19" s="1">
        <f t="shared" si="547"/>
        <v>7.1776638698502273</v>
      </c>
      <c r="T19" s="1">
        <f t="shared" si="548"/>
        <v>8.4379358114153291</v>
      </c>
      <c r="U19" s="1">
        <f t="shared" si="549"/>
        <v>12.269313179706254</v>
      </c>
      <c r="V19" s="1">
        <f t="shared" si="550"/>
        <v>7.632073028613795</v>
      </c>
      <c r="W19" s="1">
        <f t="shared" si="551"/>
        <v>8.6705691929293938</v>
      </c>
      <c r="X19" s="1">
        <f t="shared" si="552"/>
        <v>7.4680357874132106</v>
      </c>
      <c r="Y19" s="1">
        <f t="shared" si="553"/>
        <v>9.4774575441031619</v>
      </c>
      <c r="Z19" s="1">
        <f t="shared" si="554"/>
        <v>13.273080811685182</v>
      </c>
      <c r="AA19" s="1">
        <f t="shared" si="555"/>
        <v>10.223460818257136</v>
      </c>
      <c r="AB19" s="1">
        <f t="shared" si="556"/>
        <v>13.00345084747881</v>
      </c>
      <c r="AC19" s="1">
        <f t="shared" si="557"/>
        <v>10.575614391779942</v>
      </c>
      <c r="AD19" s="1">
        <f t="shared" si="558"/>
        <v>12.22940429193679</v>
      </c>
      <c r="AE19" s="1">
        <f t="shared" si="559"/>
        <v>12.19305107188945</v>
      </c>
      <c r="AF19" s="1">
        <f t="shared" si="560"/>
        <v>11.104823442228268</v>
      </c>
      <c r="AG19" s="1">
        <f t="shared" si="561"/>
        <v>10.769641040144899</v>
      </c>
      <c r="AH19" s="1">
        <f t="shared" si="562"/>
        <v>7.9466576492191692</v>
      </c>
      <c r="AI19" s="1">
        <f t="shared" si="563"/>
        <v>5.6856935719566186</v>
      </c>
      <c r="AJ19" s="1">
        <f t="shared" si="564"/>
        <v>7.5935760355537925</v>
      </c>
      <c r="AK19" s="1">
        <f t="shared" si="565"/>
        <v>9.1670808532600905</v>
      </c>
      <c r="AL19" s="1">
        <f t="shared" si="566"/>
        <v>13.667587631072461</v>
      </c>
      <c r="AM19" s="1">
        <f t="shared" si="567"/>
        <v>9.7500820660501564</v>
      </c>
      <c r="AN19" s="1">
        <f t="shared" si="568"/>
        <v>8.5361346189788723</v>
      </c>
      <c r="AO19" s="1">
        <f t="shared" si="569"/>
        <v>5.3457873715411077</v>
      </c>
      <c r="AP19" s="1">
        <f t="shared" si="570"/>
        <v>10.48450300766738</v>
      </c>
      <c r="AQ19" s="1">
        <f t="shared" si="571"/>
        <v>8.1524687584092916</v>
      </c>
      <c r="AR19" s="1">
        <f t="shared" si="572"/>
        <v>15.088394445978849</v>
      </c>
      <c r="AS19" s="1">
        <f t="shared" si="573"/>
        <v>8.4445069460052764</v>
      </c>
      <c r="AT19" s="1">
        <f t="shared" si="574"/>
        <v>6.2011468255724198</v>
      </c>
      <c r="AU19" s="1">
        <f t="shared" si="575"/>
        <v>5.1054359677189369</v>
      </c>
      <c r="AV19" s="1">
        <f t="shared" si="576"/>
        <v>4.4542193738066418</v>
      </c>
      <c r="AW19" s="1">
        <f t="shared" si="577"/>
        <v>8.435237063064104</v>
      </c>
      <c r="AX19" s="1">
        <f t="shared" si="578"/>
        <v>9.3165766844228042</v>
      </c>
      <c r="AY19" s="1">
        <f t="shared" si="579"/>
        <v>12.358843265162553</v>
      </c>
      <c r="AZ19" s="1">
        <f t="shared" si="580"/>
        <v>18.737346415848592</v>
      </c>
      <c r="BA19" s="1">
        <f t="shared" si="581"/>
        <v>7.8028501188915476</v>
      </c>
      <c r="BB19" s="1">
        <f t="shared" si="582"/>
        <v>19.858261507563736</v>
      </c>
      <c r="BC19" s="1">
        <f t="shared" si="583"/>
        <v>13.516921324547976</v>
      </c>
      <c r="BD19" s="1">
        <f t="shared" si="584"/>
        <v>11.048105904072939</v>
      </c>
      <c r="BE19" s="1">
        <f t="shared" si="585"/>
        <v>6.074420861522519</v>
      </c>
      <c r="BF19" s="1">
        <f t="shared" si="586"/>
        <v>10.938996430155258</v>
      </c>
      <c r="BG19" s="1">
        <f t="shared" si="587"/>
        <v>6.4901320249222776</v>
      </c>
      <c r="BH19" s="1">
        <f t="shared" si="588"/>
        <v>9.0681030374362308</v>
      </c>
      <c r="BI19" s="1">
        <f t="shared" si="589"/>
        <v>14.176464369429461</v>
      </c>
      <c r="BJ19" s="1">
        <f t="shared" si="590"/>
        <v>12.085307666682693</v>
      </c>
      <c r="BK19" s="1">
        <f t="shared" si="591"/>
        <v>9.4044073219331406</v>
      </c>
      <c r="BL19" s="1">
        <f t="shared" si="592"/>
        <v>16.254626167436342</v>
      </c>
      <c r="BM19" s="1">
        <f t="shared" si="593"/>
        <v>10.321949565496249</v>
      </c>
      <c r="BN19" s="1">
        <f t="shared" si="594"/>
        <v>11.385028545141953</v>
      </c>
      <c r="BO19" s="1">
        <f t="shared" si="595"/>
        <v>21.102381744929698</v>
      </c>
      <c r="BP19" s="1">
        <f t="shared" si="596"/>
        <v>11.085210828465298</v>
      </c>
      <c r="BQ19" s="1">
        <f t="shared" si="597"/>
        <v>8.3678800811700871</v>
      </c>
      <c r="BR19" s="1">
        <f t="shared" si="598"/>
        <v>4.3306661584791994</v>
      </c>
      <c r="BS19" s="1">
        <f t="shared" si="529"/>
        <v>14.804743740542531</v>
      </c>
      <c r="BT19" s="1">
        <f t="shared" si="599"/>
        <v>8.3065555085346805</v>
      </c>
      <c r="BU19" s="1">
        <f t="shared" si="600"/>
        <v>11.829272343013573</v>
      </c>
      <c r="BV19" s="1">
        <f t="shared" si="601"/>
        <v>10.535699940419754</v>
      </c>
      <c r="BW19" s="1">
        <f t="shared" si="602"/>
        <v>15.189842487617973</v>
      </c>
      <c r="BX19" s="1">
        <f t="shared" si="603"/>
        <v>5.3467587321103309</v>
      </c>
      <c r="BY19" s="1">
        <f t="shared" si="604"/>
        <v>8.7951132571101702</v>
      </c>
      <c r="BZ19" s="1">
        <f t="shared" si="605"/>
        <v>6.5468150435689916</v>
      </c>
      <c r="CA19" s="1">
        <f t="shared" si="606"/>
        <v>11.608722080990102</v>
      </c>
      <c r="CB19" s="1">
        <f t="shared" si="607"/>
        <v>7.9012987727647026</v>
      </c>
      <c r="CC19" s="1">
        <f t="shared" si="608"/>
        <v>11.884508840211554</v>
      </c>
      <c r="CD19" s="1">
        <f t="shared" si="609"/>
        <v>12.994209514159753</v>
      </c>
      <c r="CE19" s="1">
        <f t="shared" si="610"/>
        <v>11.01759023438952</v>
      </c>
      <c r="CF19" s="1">
        <f t="shared" si="611"/>
        <v>26.988340026276912</v>
      </c>
      <c r="CG19" s="1">
        <f t="shared" si="612"/>
        <v>6.9783256371129889</v>
      </c>
      <c r="CH19" s="1">
        <f t="shared" si="613"/>
        <v>17.37572359308102</v>
      </c>
      <c r="CI19" s="1">
        <f t="shared" si="614"/>
        <v>5.2906279166087664</v>
      </c>
      <c r="CJ19" s="1">
        <f t="shared" si="615"/>
        <v>8.191662480488862</v>
      </c>
      <c r="CK19" s="1">
        <f t="shared" si="616"/>
        <v>12.922182022151066</v>
      </c>
      <c r="CL19" s="1">
        <f t="shared" si="617"/>
        <v>20.935722059033463</v>
      </c>
      <c r="CM19" s="1">
        <f t="shared" si="618"/>
        <v>7.5287379183879786</v>
      </c>
      <c r="CN19" s="1">
        <f t="shared" si="619"/>
        <v>13.659050585254791</v>
      </c>
      <c r="CO19" s="1">
        <f t="shared" si="620"/>
        <v>5.4008392471463846</v>
      </c>
      <c r="CP19" s="1">
        <f t="shared" si="621"/>
        <v>12.798902108228782</v>
      </c>
      <c r="CQ19" s="1">
        <f t="shared" si="622"/>
        <v>7.9815441425311278</v>
      </c>
      <c r="CR19" s="1">
        <f t="shared" si="623"/>
        <v>5.5572167095431881</v>
      </c>
      <c r="CS19" s="1">
        <f t="shared" si="624"/>
        <v>15.289682455614077</v>
      </c>
      <c r="CT19" s="1">
        <f t="shared" si="625"/>
        <v>10.969252064453116</v>
      </c>
      <c r="CU19" s="1">
        <f t="shared" si="626"/>
        <v>11.425059920765131</v>
      </c>
      <c r="CV19" s="1">
        <f t="shared" si="627"/>
        <v>11.131555926831066</v>
      </c>
      <c r="CW19" s="1">
        <f t="shared" si="628"/>
        <v>10.137085308364435</v>
      </c>
      <c r="CX19" s="1">
        <f t="shared" si="629"/>
        <v>5.1620748440850113</v>
      </c>
      <c r="CY19" s="1">
        <f t="shared" si="630"/>
        <v>9.9481255502684895</v>
      </c>
      <c r="CZ19" s="1">
        <f t="shared" si="631"/>
        <v>8.4253086216068844</v>
      </c>
      <c r="DA19" s="1">
        <f t="shared" si="632"/>
        <v>18.953591545549703</v>
      </c>
      <c r="DB19" s="1">
        <f t="shared" si="633"/>
        <v>8.8825810542252768</v>
      </c>
      <c r="DC19" s="1">
        <f t="shared" si="634"/>
        <v>15.634175503343094</v>
      </c>
      <c r="DD19" s="1">
        <f t="shared" si="635"/>
        <v>9.047211414766636</v>
      </c>
      <c r="DE19" s="1">
        <f t="shared" si="636"/>
        <v>7.1466293303628534</v>
      </c>
      <c r="DF19" s="1">
        <f t="shared" si="637"/>
        <v>6.1547059385558107</v>
      </c>
      <c r="DG19" s="1">
        <f t="shared" si="638"/>
        <v>15.157892360837604</v>
      </c>
      <c r="DH19" s="1">
        <f t="shared" si="639"/>
        <v>8.1304259251305595</v>
      </c>
      <c r="DI19" s="1">
        <f t="shared" si="640"/>
        <v>10.207104134205007</v>
      </c>
      <c r="DJ19" s="1">
        <f t="shared" si="641"/>
        <v>11.744850634612277</v>
      </c>
      <c r="DK19" s="1">
        <f t="shared" si="642"/>
        <v>15.151152311003997</v>
      </c>
      <c r="DL19" s="1">
        <f t="shared" si="643"/>
        <v>8.4664307992961234</v>
      </c>
      <c r="DM19" s="1">
        <f t="shared" si="644"/>
        <v>23.185489035594177</v>
      </c>
      <c r="DN19" s="1">
        <f t="shared" si="645"/>
        <v>9.0594380454545629</v>
      </c>
      <c r="DO19" s="1">
        <f t="shared" si="646"/>
        <v>7.8699134881559969</v>
      </c>
      <c r="DP19" s="1">
        <f t="shared" si="647"/>
        <v>5.1260959564735158</v>
      </c>
      <c r="DQ19" s="1">
        <f t="shared" si="648"/>
        <v>13.126291082207402</v>
      </c>
      <c r="DR19" s="1">
        <f t="shared" si="649"/>
        <v>7.1195419274914897</v>
      </c>
      <c r="DS19" s="1">
        <f t="shared" si="650"/>
        <v>10.151995947232454</v>
      </c>
      <c r="DT19" s="1">
        <f t="shared" si="651"/>
        <v>11.36130572214959</v>
      </c>
      <c r="DU19" s="1">
        <f t="shared" si="652"/>
        <v>6.7560827913924015</v>
      </c>
      <c r="DV19" s="1">
        <f t="shared" si="653"/>
        <v>7.5079637906097911</v>
      </c>
      <c r="DW19" s="1">
        <f t="shared" si="654"/>
        <v>5.5558087233412623</v>
      </c>
      <c r="DX19" s="1">
        <f t="shared" si="655"/>
        <v>9.5418998474878975</v>
      </c>
      <c r="DY19" s="1">
        <f t="shared" si="656"/>
        <v>10.31771650770993</v>
      </c>
      <c r="DZ19" s="1">
        <f t="shared" si="657"/>
        <v>13.623174557228996</v>
      </c>
      <c r="EA19" s="1">
        <f t="shared" si="658"/>
        <v>13.208056970187716</v>
      </c>
      <c r="EB19" s="1">
        <f t="shared" si="659"/>
        <v>7.6638948719857636</v>
      </c>
      <c r="EC19" s="1">
        <f t="shared" si="660"/>
        <v>10.825681807004843</v>
      </c>
      <c r="ED19" s="1">
        <f t="shared" si="661"/>
        <v>16.475038305842865</v>
      </c>
      <c r="EE19" s="1">
        <f t="shared" si="530"/>
        <v>7.41624746456929</v>
      </c>
      <c r="EF19" s="1">
        <f t="shared" si="662"/>
        <v>7.3898992852292364</v>
      </c>
      <c r="EG19" s="1">
        <f t="shared" si="663"/>
        <v>9.3076660456521232</v>
      </c>
      <c r="EH19" s="1">
        <f t="shared" si="664"/>
        <v>8.2429058776456365</v>
      </c>
      <c r="EI19" s="1">
        <f t="shared" si="665"/>
        <v>13.93961338390983</v>
      </c>
      <c r="EJ19" s="1">
        <f t="shared" si="666"/>
        <v>13.668192086486851</v>
      </c>
      <c r="EK19" s="1">
        <f t="shared" si="667"/>
        <v>10.121604757106448</v>
      </c>
      <c r="EL19" s="1">
        <f t="shared" si="668"/>
        <v>7.3597595902990482</v>
      </c>
      <c r="EM19" s="1">
        <f t="shared" si="669"/>
        <v>9.2364828927747595</v>
      </c>
      <c r="EN19" s="1">
        <f t="shared" si="670"/>
        <v>10.392906727529537</v>
      </c>
      <c r="EO19" s="1">
        <f t="shared" si="671"/>
        <v>8.694954061879244</v>
      </c>
      <c r="EP19" s="1">
        <f t="shared" si="672"/>
        <v>7.1251912463785052</v>
      </c>
      <c r="EQ19" s="1">
        <f t="shared" si="673"/>
        <v>8.3152143744198028</v>
      </c>
      <c r="ER19" s="1">
        <f t="shared" si="674"/>
        <v>7.1581071703760379</v>
      </c>
      <c r="ES19" s="1">
        <f t="shared" si="675"/>
        <v>8.1891090953537802</v>
      </c>
      <c r="ET19" s="1">
        <f t="shared" si="676"/>
        <v>5.285533871383314</v>
      </c>
      <c r="EU19" s="1">
        <f t="shared" si="677"/>
        <v>10.595422166932243</v>
      </c>
      <c r="EV19" s="1">
        <f t="shared" si="678"/>
        <v>12.30541391571705</v>
      </c>
      <c r="EW19" s="1">
        <f t="shared" si="679"/>
        <v>12.315948336646485</v>
      </c>
      <c r="EX19" s="1">
        <f t="shared" si="680"/>
        <v>11.428485823119193</v>
      </c>
      <c r="EY19" s="1">
        <f t="shared" si="681"/>
        <v>8.5947496420953087</v>
      </c>
      <c r="EZ19" s="1">
        <f t="shared" si="682"/>
        <v>7.005047494829225</v>
      </c>
      <c r="FA19" s="1">
        <f t="shared" si="683"/>
        <v>14.960906499367402</v>
      </c>
      <c r="FB19" s="1">
        <f t="shared" si="684"/>
        <v>14.771505231898571</v>
      </c>
      <c r="FC19" s="1">
        <f t="shared" si="685"/>
        <v>7.3117394307069299</v>
      </c>
      <c r="FD19" s="1">
        <f t="shared" si="686"/>
        <v>12.697987278018331</v>
      </c>
      <c r="FE19" s="1">
        <f t="shared" si="687"/>
        <v>11.190861036581815</v>
      </c>
      <c r="FF19" s="1">
        <f t="shared" si="688"/>
        <v>10.224598191291481</v>
      </c>
      <c r="FG19" s="1">
        <f t="shared" si="689"/>
        <v>5.8011175606540428</v>
      </c>
      <c r="FH19" s="1">
        <f t="shared" si="690"/>
        <v>7.4952771275388637</v>
      </c>
      <c r="FI19" s="1">
        <f t="shared" si="691"/>
        <v>7.3071229416232946</v>
      </c>
      <c r="FJ19" s="1">
        <f t="shared" si="692"/>
        <v>10.854888647597194</v>
      </c>
      <c r="FK19" s="1">
        <f t="shared" si="693"/>
        <v>13.313359565602179</v>
      </c>
      <c r="FL19" s="1">
        <f t="shared" si="694"/>
        <v>3.8829715891429322</v>
      </c>
      <c r="FM19" s="1">
        <f t="shared" si="695"/>
        <v>6.6219212489178796</v>
      </c>
      <c r="FN19" s="1">
        <f t="shared" si="696"/>
        <v>11.26809542382961</v>
      </c>
      <c r="FO19" s="1">
        <f t="shared" si="697"/>
        <v>4.8538103288678514</v>
      </c>
      <c r="FP19" s="1">
        <f t="shared" si="698"/>
        <v>8.8576516721126755</v>
      </c>
      <c r="FQ19" s="1">
        <f t="shared" si="699"/>
        <v>12.808781287446443</v>
      </c>
      <c r="FR19" s="1">
        <f t="shared" si="700"/>
        <v>4.8162237380375421</v>
      </c>
      <c r="FS19" s="1">
        <f t="shared" si="701"/>
        <v>7.1464096815601925</v>
      </c>
      <c r="FT19" s="1">
        <f t="shared" si="702"/>
        <v>10.293642181816555</v>
      </c>
      <c r="FU19" s="1">
        <f t="shared" si="703"/>
        <v>11.073729886005685</v>
      </c>
      <c r="FV19" s="1">
        <f t="shared" si="704"/>
        <v>8.906692956044262</v>
      </c>
      <c r="FW19" s="1">
        <f t="shared" si="705"/>
        <v>7.6359965764781501</v>
      </c>
      <c r="FX19" s="1">
        <f t="shared" si="706"/>
        <v>7.2420182822966233</v>
      </c>
      <c r="FY19" s="1">
        <f t="shared" si="707"/>
        <v>7.9446395862460362</v>
      </c>
      <c r="FZ19" s="1">
        <f t="shared" si="708"/>
        <v>17.074409202984498</v>
      </c>
      <c r="GA19" s="1">
        <f t="shared" si="709"/>
        <v>8.8920511172203867</v>
      </c>
      <c r="GB19" s="1">
        <f t="shared" si="710"/>
        <v>9.894922174755612</v>
      </c>
      <c r="GC19" s="1">
        <f t="shared" si="711"/>
        <v>5.8780565563480485</v>
      </c>
      <c r="GD19" s="1">
        <f t="shared" si="712"/>
        <v>6.5679640495791727</v>
      </c>
      <c r="GE19" s="1">
        <f t="shared" si="713"/>
        <v>6.8837376809959627</v>
      </c>
      <c r="GF19" s="1">
        <f t="shared" si="714"/>
        <v>19.208876576808279</v>
      </c>
      <c r="GG19" s="1">
        <f t="shared" si="715"/>
        <v>13.055440254905026</v>
      </c>
      <c r="GH19" s="1">
        <f t="shared" si="716"/>
        <v>5.3843307773535054</v>
      </c>
      <c r="GI19" s="1">
        <f t="shared" si="717"/>
        <v>12.460921030218506</v>
      </c>
      <c r="GJ19" s="1">
        <f t="shared" si="718"/>
        <v>5.2889194588368529</v>
      </c>
      <c r="GK19" s="1">
        <f t="shared" si="719"/>
        <v>8.9855903222468605</v>
      </c>
      <c r="GL19" s="1">
        <f t="shared" si="720"/>
        <v>5.5730144362979006</v>
      </c>
      <c r="GM19" s="1">
        <f t="shared" si="721"/>
        <v>8.7179871195573551</v>
      </c>
      <c r="GN19" s="1">
        <f t="shared" si="722"/>
        <v>10.665374557062758</v>
      </c>
      <c r="GO19" s="1">
        <f t="shared" si="723"/>
        <v>11.503856048861216</v>
      </c>
      <c r="GP19" s="1">
        <f t="shared" si="724"/>
        <v>6.6482200868693599</v>
      </c>
      <c r="GQ19" s="1">
        <f t="shared" si="531"/>
        <v>14.083272150083264</v>
      </c>
      <c r="GR19" s="1">
        <f t="shared" si="725"/>
        <v>5.8564177522821419</v>
      </c>
      <c r="GS19" s="1">
        <f t="shared" si="726"/>
        <v>5.0104675099242861</v>
      </c>
      <c r="GT19" s="1">
        <f t="shared" si="727"/>
        <v>10.463461253859979</v>
      </c>
      <c r="GU19" s="1">
        <f t="shared" si="728"/>
        <v>9.9070788567310881</v>
      </c>
      <c r="GV19" s="1">
        <f t="shared" si="729"/>
        <v>9.0369979257513489</v>
      </c>
      <c r="GW19" s="1">
        <f t="shared" si="730"/>
        <v>9.1585606636507251</v>
      </c>
      <c r="GX19" s="1">
        <f t="shared" si="731"/>
        <v>9.0260217848948265</v>
      </c>
      <c r="GY19" s="1">
        <f t="shared" si="732"/>
        <v>15.168627741613939</v>
      </c>
      <c r="GZ19" s="1">
        <f t="shared" si="733"/>
        <v>7.3460190392656628</v>
      </c>
      <c r="HA19" s="1">
        <f t="shared" si="734"/>
        <v>9.6380586776113564</v>
      </c>
      <c r="HB19" s="1">
        <f t="shared" si="735"/>
        <v>5.3673406658812448</v>
      </c>
      <c r="HC19" s="1">
        <f t="shared" si="736"/>
        <v>12.264406889928017</v>
      </c>
      <c r="HD19" s="1">
        <f t="shared" si="737"/>
        <v>5.1669218445585239</v>
      </c>
      <c r="HE19" s="1">
        <f t="shared" si="738"/>
        <v>9.0546646790534879</v>
      </c>
      <c r="HF19" s="1">
        <f t="shared" si="739"/>
        <v>6.6829208881029158</v>
      </c>
      <c r="HG19" s="1">
        <f t="shared" si="740"/>
        <v>17.461891031340219</v>
      </c>
      <c r="HH19" s="1">
        <f t="shared" si="741"/>
        <v>9.952123166142286</v>
      </c>
      <c r="HI19" s="1">
        <f t="shared" si="742"/>
        <v>10.376784774940811</v>
      </c>
      <c r="HJ19" s="1">
        <f t="shared" si="743"/>
        <v>7.6791725040405936</v>
      </c>
      <c r="HK19" s="1">
        <f t="shared" si="744"/>
        <v>10.446933420936718</v>
      </c>
      <c r="HL19" s="1">
        <f t="shared" si="745"/>
        <v>11.614349813152382</v>
      </c>
      <c r="HM19" s="1">
        <f t="shared" si="746"/>
        <v>13.49464488022533</v>
      </c>
      <c r="HN19" s="1">
        <f t="shared" si="747"/>
        <v>9.1866582494388016</v>
      </c>
      <c r="HO19" s="1">
        <f t="shared" si="748"/>
        <v>6.897477499690293</v>
      </c>
      <c r="HP19" s="1">
        <f t="shared" si="749"/>
        <v>7.2939175231700606</v>
      </c>
      <c r="HQ19" s="1">
        <f t="shared" si="750"/>
        <v>8.5853054355191709</v>
      </c>
      <c r="HR19" s="1">
        <f t="shared" si="751"/>
        <v>10.362731481752524</v>
      </c>
      <c r="HS19" s="1">
        <f t="shared" si="752"/>
        <v>8.4741332808013201</v>
      </c>
      <c r="HT19" s="1">
        <f t="shared" si="753"/>
        <v>14.600985993389651</v>
      </c>
      <c r="HU19" s="1">
        <f t="shared" si="754"/>
        <v>14.297452824825836</v>
      </c>
      <c r="HV19" s="1">
        <f t="shared" si="755"/>
        <v>13.134928061934064</v>
      </c>
      <c r="HW19" s="1">
        <f t="shared" si="756"/>
        <v>18.714309402356246</v>
      </c>
      <c r="HX19" s="1">
        <f t="shared" si="757"/>
        <v>11.061419190780063</v>
      </c>
      <c r="HY19" s="1">
        <f t="shared" si="758"/>
        <v>8.3126885168103239</v>
      </c>
      <c r="HZ19" s="1">
        <f t="shared" si="759"/>
        <v>10.176498437294697</v>
      </c>
      <c r="IA19" s="1">
        <f t="shared" si="760"/>
        <v>9.7827245996711785</v>
      </c>
      <c r="IB19" s="1">
        <f t="shared" si="761"/>
        <v>7.0723679784663807</v>
      </c>
      <c r="IC19" s="1">
        <f t="shared" si="762"/>
        <v>13.720554315191526</v>
      </c>
      <c r="ID19" s="1">
        <f t="shared" si="763"/>
        <v>7.8124874711859951</v>
      </c>
      <c r="IE19" s="1">
        <f t="shared" si="764"/>
        <v>12.741529136879734</v>
      </c>
      <c r="IF19" s="1">
        <f t="shared" si="765"/>
        <v>5.3688039376010845</v>
      </c>
      <c r="IG19" s="1">
        <f t="shared" si="766"/>
        <v>6.0392600922042314</v>
      </c>
      <c r="IH19" s="1">
        <f t="shared" si="767"/>
        <v>9.1968124952649628</v>
      </c>
      <c r="II19" s="1">
        <f t="shared" si="768"/>
        <v>8.6602561927919055</v>
      </c>
      <c r="IJ19" s="1">
        <f t="shared" si="769"/>
        <v>6.6014809744837022</v>
      </c>
      <c r="IK19" s="1">
        <f t="shared" si="770"/>
        <v>17.687367742586513</v>
      </c>
      <c r="IL19" s="1">
        <f t="shared" si="771"/>
        <v>9.3103618952157738</v>
      </c>
      <c r="IM19" s="1">
        <f t="shared" si="772"/>
        <v>10.789621466866063</v>
      </c>
      <c r="IN19" s="1">
        <f t="shared" si="773"/>
        <v>10.291929766270787</v>
      </c>
      <c r="IO19" s="1">
        <f t="shared" si="774"/>
        <v>12.837200277557885</v>
      </c>
      <c r="IP19" s="1">
        <f t="shared" si="775"/>
        <v>10.121633236337294</v>
      </c>
      <c r="IQ19" s="1">
        <f t="shared" si="776"/>
        <v>8.5772405751954857</v>
      </c>
      <c r="IR19" s="1">
        <f t="shared" si="777"/>
        <v>11.211307015467288</v>
      </c>
      <c r="IS19" s="1">
        <f t="shared" si="778"/>
        <v>7.9307727903689376</v>
      </c>
      <c r="IT19" s="1">
        <f t="shared" si="779"/>
        <v>7.3368509683209213</v>
      </c>
      <c r="IU19" s="1">
        <f t="shared" si="780"/>
        <v>7.5984614363747518</v>
      </c>
      <c r="IV19" s="1">
        <f t="shared" si="781"/>
        <v>6.1884645815666888</v>
      </c>
      <c r="IW19" s="1">
        <f t="shared" si="782"/>
        <v>6.2749824081929049</v>
      </c>
      <c r="IX19" s="1">
        <f t="shared" si="783"/>
        <v>11.518836764165364</v>
      </c>
      <c r="IY19" s="1">
        <f t="shared" si="784"/>
        <v>8.6055004660761991</v>
      </c>
      <c r="IZ19" s="1">
        <f t="shared" si="785"/>
        <v>4.9439276329806976</v>
      </c>
      <c r="JA19" s="1">
        <f t="shared" si="786"/>
        <v>8.0928172042015163</v>
      </c>
      <c r="JB19" s="1">
        <f t="shared" si="787"/>
        <v>7.2556449239981315</v>
      </c>
      <c r="JC19" s="1">
        <f t="shared" si="532"/>
        <v>10.621793657033498</v>
      </c>
      <c r="JD19" s="1">
        <f t="shared" si="788"/>
        <v>7.2632844122747189</v>
      </c>
      <c r="JE19" s="1">
        <f t="shared" si="789"/>
        <v>9.9254082953915361</v>
      </c>
      <c r="JF19" s="1">
        <f t="shared" si="790"/>
        <v>5.537743432868476</v>
      </c>
      <c r="JG19" s="1">
        <f t="shared" si="791"/>
        <v>10.647775941904506</v>
      </c>
      <c r="JH19" s="1">
        <f t="shared" si="792"/>
        <v>6.9477911874629843</v>
      </c>
      <c r="JI19" s="1">
        <f t="shared" si="793"/>
        <v>10.201047173597832</v>
      </c>
      <c r="JJ19" s="1">
        <f t="shared" si="794"/>
        <v>11.658592083065328</v>
      </c>
      <c r="JK19" s="1">
        <f t="shared" si="795"/>
        <v>5.6697183722718201</v>
      </c>
      <c r="JL19" s="1">
        <f t="shared" si="796"/>
        <v>4.7630794026818979</v>
      </c>
      <c r="JM19" s="1">
        <f t="shared" si="797"/>
        <v>9.2960720647933393</v>
      </c>
      <c r="JN19" s="1">
        <f t="shared" si="798"/>
        <v>7.0186324496111805</v>
      </c>
      <c r="JO19" s="1">
        <f t="shared" si="799"/>
        <v>8.4402903522620161</v>
      </c>
      <c r="JP19" s="1">
        <f t="shared" si="800"/>
        <v>10.380697767746055</v>
      </c>
      <c r="JQ19" s="1">
        <f t="shared" si="801"/>
        <v>15.246015315019134</v>
      </c>
      <c r="JR19" s="1">
        <f t="shared" si="802"/>
        <v>15.134012694357612</v>
      </c>
      <c r="JS19" s="1">
        <f t="shared" si="803"/>
        <v>8.1789984426939775</v>
      </c>
      <c r="JT19" s="1">
        <f t="shared" si="804"/>
        <v>6.2347589902978848</v>
      </c>
      <c r="JU19" s="1">
        <f t="shared" si="805"/>
        <v>8.5732656533949232</v>
      </c>
      <c r="JV19" s="1">
        <f t="shared" si="806"/>
        <v>9.0745230674603174</v>
      </c>
      <c r="JW19" s="1">
        <f t="shared" si="807"/>
        <v>7.7881772221431369</v>
      </c>
      <c r="JX19" s="1">
        <f t="shared" si="808"/>
        <v>9.6613356096875194</v>
      </c>
      <c r="JY19" s="1">
        <f t="shared" si="809"/>
        <v>8.8287021574077791</v>
      </c>
      <c r="JZ19" s="1">
        <f t="shared" si="810"/>
        <v>21.245315683227879</v>
      </c>
      <c r="KA19" s="1">
        <f t="shared" si="811"/>
        <v>8.667451828534114</v>
      </c>
      <c r="KB19" s="1">
        <f t="shared" si="812"/>
        <v>9.0809628932081736</v>
      </c>
      <c r="KC19" s="1">
        <f t="shared" si="813"/>
        <v>6.7136614496573275</v>
      </c>
      <c r="KD19" s="1">
        <f t="shared" si="814"/>
        <v>8.9695754292428251</v>
      </c>
      <c r="KE19" s="1">
        <f t="shared" si="815"/>
        <v>11.531659226859022</v>
      </c>
      <c r="KF19" s="1">
        <f t="shared" si="816"/>
        <v>8.5982870092145891</v>
      </c>
      <c r="KG19" s="1">
        <f t="shared" si="817"/>
        <v>11.55094270549105</v>
      </c>
      <c r="KH19" s="1">
        <f t="shared" si="818"/>
        <v>7.6839424542187595</v>
      </c>
      <c r="KI19" s="1">
        <f t="shared" si="819"/>
        <v>9.8244080785155941</v>
      </c>
      <c r="KJ19" s="1">
        <f t="shared" si="820"/>
        <v>12.425086869474217</v>
      </c>
      <c r="KK19" s="1">
        <f t="shared" si="821"/>
        <v>5.4527742304368676</v>
      </c>
      <c r="KL19" s="1">
        <f t="shared" si="822"/>
        <v>10.922958246587489</v>
      </c>
      <c r="KM19" s="1">
        <f t="shared" si="823"/>
        <v>8.2762454678804893</v>
      </c>
      <c r="KN19" s="1">
        <f t="shared" si="824"/>
        <v>6.3989800134341781</v>
      </c>
      <c r="KO19" s="1">
        <f t="shared" si="825"/>
        <v>16.158518189546573</v>
      </c>
      <c r="KP19" s="1">
        <f t="shared" si="826"/>
        <v>9.2810246136317875</v>
      </c>
      <c r="KQ19" s="1">
        <f t="shared" si="827"/>
        <v>9.5263569672364952</v>
      </c>
      <c r="KR19" s="1">
        <f t="shared" si="828"/>
        <v>8.1835878368331727</v>
      </c>
      <c r="KS19" s="1">
        <f t="shared" si="829"/>
        <v>10.680165072446203</v>
      </c>
      <c r="KT19" s="1">
        <f t="shared" si="830"/>
        <v>8.6278466891278107</v>
      </c>
      <c r="KU19" s="1">
        <f t="shared" si="831"/>
        <v>5.249207617901698</v>
      </c>
      <c r="KV19" s="1">
        <f t="shared" si="832"/>
        <v>11.202527283620203</v>
      </c>
      <c r="KW19" s="1">
        <f t="shared" si="833"/>
        <v>10.549577396615252</v>
      </c>
      <c r="KX19" s="1">
        <f t="shared" si="834"/>
        <v>7.2541676509301682</v>
      </c>
      <c r="KY19" s="1">
        <f t="shared" si="835"/>
        <v>10.490888192948438</v>
      </c>
      <c r="KZ19" s="1">
        <f t="shared" si="836"/>
        <v>6.8183511678448161</v>
      </c>
      <c r="LA19" s="1">
        <f t="shared" si="837"/>
        <v>16.568946953856987</v>
      </c>
      <c r="LB19" s="1">
        <f t="shared" si="838"/>
        <v>10.155294476814678</v>
      </c>
      <c r="LC19" s="1">
        <f t="shared" si="839"/>
        <v>8.1958335399542399</v>
      </c>
      <c r="LD19" s="1">
        <f t="shared" si="840"/>
        <v>12.075259026617193</v>
      </c>
      <c r="LE19" s="1">
        <f t="shared" si="841"/>
        <v>5.8012657883706789</v>
      </c>
      <c r="LF19" s="1">
        <f t="shared" si="842"/>
        <v>12.658641382391977</v>
      </c>
      <c r="LG19" s="1">
        <f t="shared" si="843"/>
        <v>18.323165108251061</v>
      </c>
      <c r="LH19" s="1">
        <f t="shared" si="844"/>
        <v>10.627069088944566</v>
      </c>
      <c r="LI19" s="1">
        <f t="shared" si="845"/>
        <v>6.7737906994385115</v>
      </c>
      <c r="LJ19" s="1">
        <f t="shared" si="846"/>
        <v>9.4235780181671398</v>
      </c>
      <c r="LK19" s="1">
        <f t="shared" si="847"/>
        <v>8.4462833193288684</v>
      </c>
      <c r="LL19" s="1">
        <f t="shared" si="848"/>
        <v>13.357300405523004</v>
      </c>
      <c r="LM19" s="1">
        <f t="shared" si="849"/>
        <v>9.4012115284038966</v>
      </c>
      <c r="LN19" s="1">
        <f t="shared" si="850"/>
        <v>7.5434052382102896</v>
      </c>
      <c r="LO19" s="1">
        <f t="shared" si="533"/>
        <v>13.107900299035482</v>
      </c>
      <c r="LP19" s="1">
        <f t="shared" si="851"/>
        <v>9.371074306124461</v>
      </c>
      <c r="LQ19" s="1">
        <f t="shared" si="852"/>
        <v>8.4375089797980838</v>
      </c>
      <c r="LR19" s="1">
        <f t="shared" si="853"/>
        <v>8.5811895337257145</v>
      </c>
      <c r="LS19" s="1">
        <f t="shared" si="854"/>
        <v>11.331978111185851</v>
      </c>
      <c r="LT19" s="1">
        <f t="shared" si="855"/>
        <v>8.8845021104358075</v>
      </c>
      <c r="LU19" s="1">
        <f t="shared" si="856"/>
        <v>5.9745486998944282</v>
      </c>
      <c r="LV19" s="1">
        <f t="shared" si="857"/>
        <v>6.046513771687847</v>
      </c>
      <c r="LW19" s="1">
        <f t="shared" si="858"/>
        <v>3.6566965967976386</v>
      </c>
      <c r="LX19" s="1">
        <f t="shared" si="859"/>
        <v>7.014493992429081</v>
      </c>
      <c r="LY19" s="1">
        <f t="shared" si="860"/>
        <v>6.8748940542760844</v>
      </c>
      <c r="LZ19" s="1">
        <f t="shared" si="861"/>
        <v>8.5384699488877462</v>
      </c>
      <c r="MA19" s="1">
        <f t="shared" si="862"/>
        <v>10.059063730666741</v>
      </c>
      <c r="MB19" s="1">
        <f t="shared" si="863"/>
        <v>7.7473088576044846</v>
      </c>
      <c r="MC19" s="1">
        <f t="shared" si="864"/>
        <v>12.777592610552169</v>
      </c>
      <c r="MD19" s="1">
        <f t="shared" si="865"/>
        <v>12.327217458338851</v>
      </c>
      <c r="ME19" s="1">
        <f t="shared" si="866"/>
        <v>5.3905713563598612</v>
      </c>
      <c r="MF19" s="1">
        <f t="shared" si="867"/>
        <v>7.1509349946587548</v>
      </c>
      <c r="MG19" s="1">
        <f t="shared" si="868"/>
        <v>15.350751734381866</v>
      </c>
      <c r="MH19" s="1">
        <f t="shared" si="869"/>
        <v>7.108289398284338</v>
      </c>
      <c r="MI19" s="1">
        <f t="shared" si="870"/>
        <v>8.8682095410744832</v>
      </c>
      <c r="MJ19" s="1">
        <f t="shared" si="871"/>
        <v>9.9754820549811782</v>
      </c>
      <c r="MK19" s="1">
        <f t="shared" si="872"/>
        <v>11.829551007032826</v>
      </c>
      <c r="ML19" s="1">
        <f t="shared" si="873"/>
        <v>11.02702149250559</v>
      </c>
      <c r="MM19" s="1">
        <f t="shared" si="874"/>
        <v>6.4600929886587295</v>
      </c>
      <c r="MN19" s="1">
        <f t="shared" si="875"/>
        <v>12.25638242142549</v>
      </c>
      <c r="MO19" s="1">
        <f t="shared" si="876"/>
        <v>11.157408183437633</v>
      </c>
      <c r="MP19" s="1">
        <f t="shared" si="877"/>
        <v>10.48568676981006</v>
      </c>
      <c r="MQ19" s="1">
        <f t="shared" si="878"/>
        <v>14.127806681965653</v>
      </c>
      <c r="MR19" s="1">
        <f t="shared" si="879"/>
        <v>9.4813680496819774</v>
      </c>
      <c r="MS19" s="1">
        <f t="shared" si="880"/>
        <v>8.0151715702274924</v>
      </c>
      <c r="MT19" s="1">
        <f t="shared" si="881"/>
        <v>7.6730443250745441</v>
      </c>
      <c r="MU19" s="1">
        <f t="shared" si="882"/>
        <v>14.47412434279679</v>
      </c>
      <c r="MV19" s="1">
        <f t="shared" si="883"/>
        <v>13.185744981296757</v>
      </c>
      <c r="MW19" s="1">
        <f t="shared" si="884"/>
        <v>15.636910148138909</v>
      </c>
      <c r="MX19" s="1">
        <f t="shared" si="885"/>
        <v>9.359257592003317</v>
      </c>
      <c r="MY19" s="1">
        <f t="shared" si="886"/>
        <v>9.5681835654446257</v>
      </c>
      <c r="MZ19" s="1">
        <f t="shared" si="887"/>
        <v>10.857006841137245</v>
      </c>
      <c r="NA19" s="1">
        <f t="shared" si="888"/>
        <v>8.7074175114187558</v>
      </c>
      <c r="NB19" s="1">
        <f t="shared" si="889"/>
        <v>10.728539394031795</v>
      </c>
      <c r="NC19" s="1">
        <f t="shared" si="890"/>
        <v>8.6219135033751719</v>
      </c>
      <c r="ND19" s="1">
        <f t="shared" si="891"/>
        <v>6.6792824376131676</v>
      </c>
      <c r="NE19" s="1">
        <f t="shared" si="892"/>
        <v>10.684229847249782</v>
      </c>
      <c r="NF19" s="1">
        <f t="shared" si="893"/>
        <v>13.428596572318217</v>
      </c>
      <c r="NG19" s="1">
        <f t="shared" si="894"/>
        <v>7.6559419789231473</v>
      </c>
      <c r="NH19" s="1">
        <f t="shared" si="895"/>
        <v>12.88588378310228</v>
      </c>
      <c r="NI19" s="1">
        <f t="shared" si="896"/>
        <v>10.282340010875135</v>
      </c>
      <c r="NJ19" s="1">
        <f t="shared" si="897"/>
        <v>7.3434663695169258</v>
      </c>
      <c r="NK19" s="1">
        <f t="shared" si="898"/>
        <v>8.7529271614011517</v>
      </c>
      <c r="NL19" s="1">
        <f t="shared" si="899"/>
        <v>8.1671235091743348</v>
      </c>
      <c r="NM19" s="1">
        <f t="shared" si="900"/>
        <v>8.3994732925509297</v>
      </c>
      <c r="NN19" s="1">
        <f t="shared" si="901"/>
        <v>12.477575206496262</v>
      </c>
      <c r="NO19" s="1">
        <f t="shared" si="902"/>
        <v>9.3676669974998354</v>
      </c>
      <c r="NP19" s="1">
        <f t="shared" si="903"/>
        <v>6.755611307384906</v>
      </c>
      <c r="NQ19" s="1">
        <f t="shared" si="904"/>
        <v>19.37027536241926</v>
      </c>
      <c r="NR19" s="1">
        <f t="shared" si="905"/>
        <v>6.2147312127629011</v>
      </c>
      <c r="NS19" s="1">
        <f t="shared" si="906"/>
        <v>9.8599196489386891</v>
      </c>
      <c r="NT19" s="1">
        <f t="shared" si="907"/>
        <v>10.882817707248108</v>
      </c>
      <c r="NU19" s="1">
        <f t="shared" si="908"/>
        <v>5.9362370316813573</v>
      </c>
      <c r="NV19" s="1">
        <f t="shared" si="909"/>
        <v>5.1717394269499586</v>
      </c>
      <c r="NW19" s="1">
        <f t="shared" si="910"/>
        <v>13.402105636487846</v>
      </c>
      <c r="NX19" s="1">
        <f t="shared" si="911"/>
        <v>5.3492871208129174</v>
      </c>
      <c r="NY19" s="1">
        <f t="shared" si="912"/>
        <v>12.045303953905549</v>
      </c>
      <c r="NZ19" s="1">
        <f t="shared" si="913"/>
        <v>13.998685520065052</v>
      </c>
      <c r="OA19" s="1">
        <f t="shared" si="534"/>
        <v>6.10809431769799</v>
      </c>
      <c r="OB19" s="1">
        <f t="shared" si="914"/>
        <v>6.4245938193369341</v>
      </c>
      <c r="OC19" s="1">
        <f t="shared" si="915"/>
        <v>5.9647776926136746</v>
      </c>
      <c r="OD19" s="1">
        <f t="shared" si="916"/>
        <v>6.8829813245520288</v>
      </c>
      <c r="OE19" s="1">
        <f t="shared" si="917"/>
        <v>7.9917284804048023</v>
      </c>
      <c r="OF19" s="1">
        <f t="shared" si="918"/>
        <v>8.4954872382618216</v>
      </c>
      <c r="OG19" s="1">
        <f t="shared" si="919"/>
        <v>6.8839647927774488</v>
      </c>
      <c r="OH19" s="1">
        <f t="shared" si="920"/>
        <v>12.090925719617021</v>
      </c>
      <c r="OI19" s="1">
        <f t="shared" si="921"/>
        <v>8.5646603766544764</v>
      </c>
      <c r="OJ19" s="1">
        <f t="shared" si="922"/>
        <v>11.163913629455266</v>
      </c>
      <c r="OK19" s="1">
        <f t="shared" si="923"/>
        <v>5.5343313482796281</v>
      </c>
      <c r="OL19" s="1">
        <f t="shared" si="924"/>
        <v>7.6736572681213495</v>
      </c>
      <c r="OM19" s="1">
        <f t="shared" si="925"/>
        <v>8.1288374004765842</v>
      </c>
      <c r="ON19" s="1">
        <f t="shared" si="926"/>
        <v>3.7805643420813619</v>
      </c>
      <c r="OO19" s="1">
        <f t="shared" si="927"/>
        <v>11.168351924586375</v>
      </c>
      <c r="OP19" s="1">
        <f t="shared" si="928"/>
        <v>6.1683370158504935</v>
      </c>
      <c r="OQ19" s="1">
        <f t="shared" si="929"/>
        <v>7.4166951521596962</v>
      </c>
      <c r="OR19" s="1">
        <f t="shared" si="930"/>
        <v>7.9308704312111651</v>
      </c>
      <c r="OS19" s="1">
        <f t="shared" si="931"/>
        <v>6.7153236020768272</v>
      </c>
      <c r="OT19" s="1">
        <f t="shared" si="932"/>
        <v>10.716555251891577</v>
      </c>
      <c r="OU19" s="1">
        <f t="shared" si="933"/>
        <v>16.832275172337557</v>
      </c>
      <c r="OV19" s="1">
        <f t="shared" si="934"/>
        <v>9.8071810835150064</v>
      </c>
      <c r="OW19" s="1">
        <f t="shared" si="935"/>
        <v>12.387079559576614</v>
      </c>
      <c r="OX19" s="1">
        <f t="shared" si="936"/>
        <v>9.3475206514451266</v>
      </c>
      <c r="OY19" s="1">
        <f t="shared" si="937"/>
        <v>7.5124042595676688</v>
      </c>
      <c r="OZ19" s="1">
        <f t="shared" si="938"/>
        <v>10.205251496003726</v>
      </c>
      <c r="PA19" s="1">
        <f t="shared" si="939"/>
        <v>6.7609549411077969</v>
      </c>
      <c r="PB19" s="1">
        <f t="shared" si="940"/>
        <v>5.6826263577744891</v>
      </c>
      <c r="PC19" s="1">
        <f t="shared" si="941"/>
        <v>7.2931785467764536</v>
      </c>
      <c r="PD19" s="1">
        <f t="shared" si="942"/>
        <v>9.0539723576138371</v>
      </c>
      <c r="PE19" s="1">
        <f t="shared" si="943"/>
        <v>15.339194880834109</v>
      </c>
      <c r="PF19" s="1">
        <f t="shared" si="944"/>
        <v>8.1805632323894315</v>
      </c>
      <c r="PG19" s="1">
        <f t="shared" si="945"/>
        <v>10.782624642100531</v>
      </c>
      <c r="PH19" s="1">
        <f t="shared" si="946"/>
        <v>6.4596857092614579</v>
      </c>
      <c r="PI19" s="1">
        <f t="shared" si="947"/>
        <v>5.2972497219526353</v>
      </c>
      <c r="PJ19" s="1">
        <f t="shared" si="948"/>
        <v>13.600486161945222</v>
      </c>
      <c r="PK19" s="1">
        <f t="shared" si="949"/>
        <v>7.9441193871379019</v>
      </c>
      <c r="PL19" s="1">
        <f t="shared" si="950"/>
        <v>5.8643707294238441</v>
      </c>
      <c r="PM19" s="1">
        <f t="shared" si="951"/>
        <v>17.336000642790022</v>
      </c>
      <c r="PN19" s="1">
        <f t="shared" si="952"/>
        <v>9.9056033075119867</v>
      </c>
      <c r="PO19" s="1">
        <f t="shared" si="953"/>
        <v>7.8786490055688905</v>
      </c>
      <c r="PP19" s="1">
        <f t="shared" si="954"/>
        <v>6.1794460900873274</v>
      </c>
      <c r="PQ19" s="1">
        <f t="shared" si="955"/>
        <v>20.768430423616056</v>
      </c>
      <c r="PR19" s="1">
        <f t="shared" si="956"/>
        <v>4.0366098269456971</v>
      </c>
      <c r="PS19" s="1">
        <f t="shared" si="957"/>
        <v>3.8448822285683084</v>
      </c>
      <c r="PT19" s="1">
        <f t="shared" si="958"/>
        <v>8.9797986592830235</v>
      </c>
      <c r="PU19" s="1">
        <f t="shared" si="959"/>
        <v>6.3381283168468716</v>
      </c>
      <c r="PV19" s="1">
        <f t="shared" si="960"/>
        <v>10.530754287953043</v>
      </c>
      <c r="PW19" s="1">
        <f t="shared" si="961"/>
        <v>10.768705631870871</v>
      </c>
      <c r="PX19" s="1">
        <f t="shared" si="962"/>
        <v>8.6295769177492598</v>
      </c>
      <c r="PY19" s="1">
        <f t="shared" si="963"/>
        <v>5.2823422267600471</v>
      </c>
      <c r="PZ19" s="1">
        <f t="shared" si="964"/>
        <v>11.003032508414901</v>
      </c>
      <c r="QA19" s="1">
        <f t="shared" si="965"/>
        <v>10.8385499954325</v>
      </c>
      <c r="QB19" s="1">
        <f t="shared" si="966"/>
        <v>8.5789401734321089</v>
      </c>
      <c r="QC19" s="1">
        <f t="shared" si="967"/>
        <v>13.905303536275504</v>
      </c>
      <c r="QD19" s="1">
        <f t="shared" si="968"/>
        <v>8.2987323581629493</v>
      </c>
      <c r="QE19" s="1">
        <f t="shared" si="969"/>
        <v>6.6634691399205668</v>
      </c>
      <c r="QF19" s="1">
        <f t="shared" si="970"/>
        <v>10.096933727413312</v>
      </c>
      <c r="QG19" s="1">
        <f t="shared" si="971"/>
        <v>23.024427988684764</v>
      </c>
      <c r="QH19" s="1">
        <f t="shared" si="972"/>
        <v>13.737343198397239</v>
      </c>
      <c r="QI19" s="1">
        <f t="shared" si="973"/>
        <v>6.6010151725960853</v>
      </c>
      <c r="QJ19" s="1">
        <f t="shared" si="974"/>
        <v>7.1231505958852832</v>
      </c>
      <c r="QK19" s="1">
        <f t="shared" si="975"/>
        <v>10.320868369101213</v>
      </c>
      <c r="QL19" s="1">
        <f t="shared" si="976"/>
        <v>10.756108534825428</v>
      </c>
      <c r="QM19" s="1">
        <f t="shared" si="535"/>
        <v>18.250924073822677</v>
      </c>
      <c r="QN19" s="1">
        <f t="shared" ref="QN19:QN34" si="977">QN18-(QN18*QN$4)</f>
        <v>10.463404392539706</v>
      </c>
      <c r="QO19" s="1">
        <f t="shared" ref="QO19:QO34" si="978">QO18-(QO18*QO$4)</f>
        <v>13.74578522874504</v>
      </c>
      <c r="QP19" s="1">
        <f t="shared" ref="QP19:QP34" si="979">QP18-(QP18*QP$4)</f>
        <v>11.790315021396509</v>
      </c>
      <c r="QQ19" s="1">
        <f t="shared" ref="QQ19:QQ34" si="980">QQ18-(QQ18*QQ$4)</f>
        <v>10.156569227830353</v>
      </c>
      <c r="QR19" s="1">
        <f t="shared" ref="QR19:QR34" si="981">QR18-(QR18*QR$4)</f>
        <v>8.832763182328268</v>
      </c>
      <c r="QS19" s="1">
        <f t="shared" ref="QS19:QS34" si="982">QS18-(QS18*QS$4)</f>
        <v>10.615333674716997</v>
      </c>
      <c r="QT19" s="1">
        <f t="shared" ref="QT19:QT34" si="983">QT18-(QT18*QT$4)</f>
        <v>17.14109346052583</v>
      </c>
      <c r="QU19" s="1">
        <f t="shared" ref="QU19:QU34" si="984">QU18-(QU18*QU$4)</f>
        <v>5.9605377008060056</v>
      </c>
      <c r="QV19" s="1">
        <f t="shared" ref="QV19:QV34" si="985">QV18-(QV18*QV$4)</f>
        <v>7.4680000699159859</v>
      </c>
      <c r="QW19" s="1">
        <f t="shared" ref="QW19:QW34" si="986">QW18-(QW18*QW$4)</f>
        <v>13.428924131527658</v>
      </c>
      <c r="QX19" s="1">
        <f t="shared" ref="QX19:QX34" si="987">QX18-(QX18*QX$4)</f>
        <v>6.9349338833689913</v>
      </c>
      <c r="QY19" s="1">
        <f t="shared" ref="QY19:QY34" si="988">QY18-(QY18*QY$4)</f>
        <v>5.1880300139249895</v>
      </c>
      <c r="QZ19" s="1">
        <f t="shared" ref="QZ19:QZ34" si="989">QZ18-(QZ18*QZ$4)</f>
        <v>10.126289798702668</v>
      </c>
      <c r="RA19" s="1">
        <f t="shared" ref="RA19:RA34" si="990">RA18-(RA18*RA$4)</f>
        <v>4.3351275244316412</v>
      </c>
      <c r="RB19" s="1">
        <f t="shared" ref="RB19:RB34" si="991">RB18-(RB18*RB$4)</f>
        <v>12.299172981933795</v>
      </c>
      <c r="RC19" s="1">
        <f t="shared" ref="RC19:RC34" si="992">RC18-(RC18*RC$4)</f>
        <v>17.02547943355394</v>
      </c>
      <c r="RD19" s="1">
        <f t="shared" ref="RD19:RD34" si="993">RD18-(RD18*RD$4)</f>
        <v>8.8541341907888231</v>
      </c>
      <c r="RE19" s="1">
        <f t="shared" ref="RE19:RE34" si="994">RE18-(RE18*RE$4)</f>
        <v>7.9996255104323195</v>
      </c>
      <c r="RF19" s="1">
        <f t="shared" ref="RF19:RF34" si="995">RF18-(RF18*RF$4)</f>
        <v>10.876333370466051</v>
      </c>
      <c r="RG19" s="1">
        <f t="shared" ref="RG19:RG34" si="996">RG18-(RG18*RG$4)</f>
        <v>7.768400011484851</v>
      </c>
      <c r="RH19" s="1">
        <f t="shared" ref="RH19:RH34" si="997">RH18-(RH18*RH$4)</f>
        <v>10.65280360780517</v>
      </c>
      <c r="RI19" s="1">
        <f t="shared" ref="RI19:RI34" si="998">RI18-(RI18*RI$4)</f>
        <v>11.902788784274904</v>
      </c>
      <c r="RJ19" s="1">
        <f t="shared" ref="RJ19:RJ34" si="999">RJ18-(RJ18*RJ$4)</f>
        <v>10.49401355732719</v>
      </c>
      <c r="RK19" s="1">
        <f t="shared" ref="RK19:RK34" si="1000">RK18-(RK18*RK$4)</f>
        <v>15.476240272959757</v>
      </c>
      <c r="RL19" s="1">
        <f t="shared" ref="RL19:RL34" si="1001">RL18-(RL18*RL$4)</f>
        <v>7.9733797287314028</v>
      </c>
      <c r="RM19" s="1">
        <f t="shared" ref="RM19:RM34" si="1002">RM18-(RM18*RM$4)</f>
        <v>18.94867083810875</v>
      </c>
      <c r="RN19" s="1">
        <f t="shared" ref="RN19:RN34" si="1003">RN18-(RN18*RN$4)</f>
        <v>7.6945739111167528</v>
      </c>
      <c r="RO19" s="1">
        <f t="shared" ref="RO19:RO34" si="1004">RO18-(RO18*RO$4)</f>
        <v>11.940368165264401</v>
      </c>
      <c r="RP19" s="1">
        <f t="shared" ref="RP19:RP34" si="1005">RP18-(RP18*RP$4)</f>
        <v>4.6266534165401767</v>
      </c>
      <c r="RQ19" s="1">
        <f t="shared" ref="RQ19:RQ34" si="1006">RQ18-(RQ18*RQ$4)</f>
        <v>15.465063237350305</v>
      </c>
      <c r="RR19" s="1">
        <f t="shared" ref="RR19:RR34" si="1007">RR18-(RR18*RR$4)</f>
        <v>8.7925091543061349</v>
      </c>
      <c r="RS19" s="1">
        <f t="shared" ref="RS19:RS34" si="1008">RS18-(RS18*RS$4)</f>
        <v>17.412959584059511</v>
      </c>
      <c r="RT19" s="1">
        <f t="shared" ref="RT19:RT34" si="1009">RT18-(RT18*RT$4)</f>
        <v>9.0075252991285524</v>
      </c>
      <c r="RU19" s="1">
        <f t="shared" ref="RU19:RU34" si="1010">RU18-(RU18*RU$4)</f>
        <v>14.188269503976558</v>
      </c>
      <c r="RV19" s="1">
        <f t="shared" ref="RV19:RV34" si="1011">RV18-(RV18*RV$4)</f>
        <v>7.3268695343094938</v>
      </c>
      <c r="RW19" s="1">
        <f t="shared" ref="RW19:RW34" si="1012">RW18-(RW18*RW$4)</f>
        <v>11.263146718728247</v>
      </c>
      <c r="RX19" s="1">
        <f t="shared" ref="RX19:RX34" si="1013">RX18-(RX18*RX$4)</f>
        <v>11.877064807329255</v>
      </c>
      <c r="RY19" s="1">
        <f t="shared" ref="RY19:RY34" si="1014">RY18-(RY18*RY$4)</f>
        <v>5.7972187859976101</v>
      </c>
      <c r="RZ19" s="1">
        <f t="shared" ref="RZ19:RZ34" si="1015">RZ18-(RZ18*RZ$4)</f>
        <v>10.859147016230537</v>
      </c>
      <c r="SA19" s="1">
        <f t="shared" ref="SA19:SA34" si="1016">SA18-(SA18*SA$4)</f>
        <v>9.1892206108896293</v>
      </c>
      <c r="SB19" s="1">
        <f t="shared" ref="SB19:SB34" si="1017">SB18-(SB18*SB$4)</f>
        <v>16.215280534076378</v>
      </c>
      <c r="SC19" s="1">
        <f t="shared" ref="SC19:SC34" si="1018">SC18-(SC18*SC$4)</f>
        <v>9.4528178047397109</v>
      </c>
      <c r="SD19" s="1">
        <f t="shared" ref="SD19:SD34" si="1019">SD18-(SD18*SD$4)</f>
        <v>9.1134219555287252</v>
      </c>
      <c r="SE19" s="1">
        <f t="shared" ref="SE19:SE34" si="1020">SE18-(SE18*SE$4)</f>
        <v>12.782658555174178</v>
      </c>
      <c r="SF19" s="1">
        <f t="shared" ref="SF19:SF34" si="1021">SF18-(SF18*SF$4)</f>
        <v>3.4391584396758241</v>
      </c>
      <c r="SG19" s="1">
        <f t="shared" ref="SG19:SG34" si="1022">SG18-(SG18*SG$4)</f>
        <v>9.3714781435757786</v>
      </c>
      <c r="SH19" s="1">
        <f t="shared" ref="SH19:SH34" si="1023">SH18-(SH18*SH$4)</f>
        <v>11.185994235660161</v>
      </c>
      <c r="SI19" s="1">
        <f t="shared" ref="SI19:SI34" si="1024">SI18-(SI18*SI$4)</f>
        <v>11.098507675254263</v>
      </c>
      <c r="SJ19" s="1">
        <f t="shared" ref="SJ19:SJ34" si="1025">SJ18-(SJ18*SJ$4)</f>
        <v>9.5860203457804474</v>
      </c>
      <c r="SK19" s="1">
        <f t="shared" ref="SK19:SK34" si="1026">SK18-(SK18*SK$4)</f>
        <v>5.5733638046137255</v>
      </c>
      <c r="SL19" s="1">
        <f t="shared" ref="SL19:SL34" si="1027">SL18-(SL18*SL$4)</f>
        <v>9.0425284984068881</v>
      </c>
    </row>
    <row r="20" spans="1:506">
      <c r="A20">
        <v>2037</v>
      </c>
      <c r="B20" s="1">
        <f t="shared" si="8"/>
        <v>9.4780063260944036</v>
      </c>
      <c r="C20" s="1">
        <f t="shared" si="9"/>
        <v>8.8804829489892541</v>
      </c>
      <c r="D20" s="1">
        <f t="shared" si="10"/>
        <v>5.0234526784068674</v>
      </c>
      <c r="E20" s="1">
        <f t="shared" si="11"/>
        <v>16.326073215502888</v>
      </c>
      <c r="G20" s="1">
        <f t="shared" si="528"/>
        <v>9.8164401835386776</v>
      </c>
      <c r="H20" s="1">
        <f t="shared" si="536"/>
        <v>5.4358707664059951</v>
      </c>
      <c r="I20" s="1">
        <f t="shared" si="537"/>
        <v>7.3463989920539259</v>
      </c>
      <c r="J20" s="1">
        <f t="shared" si="538"/>
        <v>7.3891405292487411</v>
      </c>
      <c r="K20" s="1">
        <f t="shared" si="539"/>
        <v>8.2724776567461262</v>
      </c>
      <c r="L20" s="1">
        <f t="shared" si="540"/>
        <v>12.073042935069321</v>
      </c>
      <c r="M20" s="1">
        <f t="shared" si="541"/>
        <v>6.3262899665438574</v>
      </c>
      <c r="N20" s="1">
        <f t="shared" si="542"/>
        <v>12.292169056488246</v>
      </c>
      <c r="O20" s="1">
        <f t="shared" si="543"/>
        <v>8.035876203480095</v>
      </c>
      <c r="P20" s="1">
        <f t="shared" si="544"/>
        <v>7.6481466649307821</v>
      </c>
      <c r="Q20" s="1">
        <f t="shared" si="545"/>
        <v>18.576750293696698</v>
      </c>
      <c r="R20" s="1">
        <f t="shared" si="546"/>
        <v>4.7924791820766961</v>
      </c>
      <c r="S20" s="1">
        <f t="shared" si="547"/>
        <v>6.8485748174158854</v>
      </c>
      <c r="T20" s="1">
        <f t="shared" si="548"/>
        <v>7.942144750605121</v>
      </c>
      <c r="U20" s="1">
        <f t="shared" si="549"/>
        <v>12.053502321931621</v>
      </c>
      <c r="V20" s="1">
        <f t="shared" si="550"/>
        <v>7.3694204161061281</v>
      </c>
      <c r="W20" s="1">
        <f t="shared" si="551"/>
        <v>8.4595294121649474</v>
      </c>
      <c r="X20" s="1">
        <f t="shared" si="552"/>
        <v>7.1012193513632376</v>
      </c>
      <c r="Y20" s="1">
        <f t="shared" si="553"/>
        <v>8.9897101742010133</v>
      </c>
      <c r="Z20" s="1">
        <f t="shared" si="554"/>
        <v>12.934865921648496</v>
      </c>
      <c r="AA20" s="1">
        <f t="shared" si="555"/>
        <v>9.8570459933429593</v>
      </c>
      <c r="AB20" s="1">
        <f t="shared" si="556"/>
        <v>12.694772502132993</v>
      </c>
      <c r="AC20" s="1">
        <f t="shared" si="557"/>
        <v>10.211259358639236</v>
      </c>
      <c r="AD20" s="1">
        <f t="shared" si="558"/>
        <v>12.047039518546441</v>
      </c>
      <c r="AE20" s="1">
        <f t="shared" si="559"/>
        <v>11.778504119297873</v>
      </c>
      <c r="AF20" s="1">
        <f t="shared" si="560"/>
        <v>10.840435827555426</v>
      </c>
      <c r="AG20" s="1">
        <f t="shared" si="561"/>
        <v>10.419826193012945</v>
      </c>
      <c r="AH20" s="1">
        <f t="shared" si="562"/>
        <v>7.8025488758602028</v>
      </c>
      <c r="AI20" s="1">
        <f t="shared" si="563"/>
        <v>5.4964824158807346</v>
      </c>
      <c r="AJ20" s="1">
        <f t="shared" si="564"/>
        <v>7.2537324659937692</v>
      </c>
      <c r="AK20" s="1">
        <f t="shared" si="565"/>
        <v>8.8987694736667482</v>
      </c>
      <c r="AL20" s="1">
        <f t="shared" si="566"/>
        <v>13.189916705274589</v>
      </c>
      <c r="AM20" s="1">
        <f t="shared" si="567"/>
        <v>9.364398190823966</v>
      </c>
      <c r="AN20" s="1">
        <f t="shared" si="568"/>
        <v>7.9481507908754256</v>
      </c>
      <c r="AO20" s="1">
        <f t="shared" si="569"/>
        <v>5.0293190691450249</v>
      </c>
      <c r="AP20" s="1">
        <f t="shared" si="570"/>
        <v>10.045957577286837</v>
      </c>
      <c r="AQ20" s="1">
        <f t="shared" si="571"/>
        <v>7.8377791700210588</v>
      </c>
      <c r="AR20" s="1">
        <f t="shared" si="572"/>
        <v>14.531224915516981</v>
      </c>
      <c r="AS20" s="1">
        <f t="shared" si="573"/>
        <v>7.9237134581858752</v>
      </c>
      <c r="AT20" s="1">
        <f t="shared" si="574"/>
        <v>5.9078545283307013</v>
      </c>
      <c r="AU20" s="1">
        <f t="shared" si="575"/>
        <v>4.8733752351391297</v>
      </c>
      <c r="AV20" s="1">
        <f t="shared" si="576"/>
        <v>4.3312380025545449</v>
      </c>
      <c r="AW20" s="1">
        <f t="shared" si="577"/>
        <v>8.1907543551597026</v>
      </c>
      <c r="AX20" s="1">
        <f t="shared" si="578"/>
        <v>9.0773681232556669</v>
      </c>
      <c r="AY20" s="1">
        <f t="shared" si="579"/>
        <v>12.009076808587642</v>
      </c>
      <c r="AZ20" s="1">
        <f t="shared" si="580"/>
        <v>18.54491661718053</v>
      </c>
      <c r="BA20" s="1">
        <f t="shared" si="581"/>
        <v>7.5229313582327269</v>
      </c>
      <c r="BB20" s="1">
        <f t="shared" si="582"/>
        <v>19.767386830990027</v>
      </c>
      <c r="BC20" s="1">
        <f t="shared" si="583"/>
        <v>13.06252810265504</v>
      </c>
      <c r="BD20" s="1">
        <f t="shared" si="584"/>
        <v>10.766455720397062</v>
      </c>
      <c r="BE20" s="1">
        <f t="shared" si="585"/>
        <v>5.7710241324777822</v>
      </c>
      <c r="BF20" s="1">
        <f t="shared" si="586"/>
        <v>10.785412087010494</v>
      </c>
      <c r="BG20" s="1">
        <f t="shared" si="587"/>
        <v>6.2878966171805146</v>
      </c>
      <c r="BH20" s="1">
        <f t="shared" si="588"/>
        <v>8.583828072842774</v>
      </c>
      <c r="BI20" s="1">
        <f t="shared" si="589"/>
        <v>13.593530634093897</v>
      </c>
      <c r="BJ20" s="1">
        <f t="shared" si="590"/>
        <v>11.537212668401963</v>
      </c>
      <c r="BK20" s="1">
        <f t="shared" si="591"/>
        <v>9.0333147024507117</v>
      </c>
      <c r="BL20" s="1">
        <f t="shared" si="592"/>
        <v>15.871309750176602</v>
      </c>
      <c r="BM20" s="1">
        <f t="shared" si="593"/>
        <v>9.7719263439286621</v>
      </c>
      <c r="BN20" s="1">
        <f t="shared" si="594"/>
        <v>10.932767849772054</v>
      </c>
      <c r="BO20" s="1">
        <f t="shared" si="595"/>
        <v>20.828038689913946</v>
      </c>
      <c r="BP20" s="1">
        <f t="shared" si="596"/>
        <v>10.718564247163437</v>
      </c>
      <c r="BQ20" s="1">
        <f t="shared" si="597"/>
        <v>7.8745534974494866</v>
      </c>
      <c r="BR20" s="1">
        <f t="shared" si="598"/>
        <v>4.1403597468153803</v>
      </c>
      <c r="BS20" s="1">
        <f t="shared" si="529"/>
        <v>14.301087583586563</v>
      </c>
      <c r="BT20" s="1">
        <f t="shared" si="599"/>
        <v>8.1118055533482085</v>
      </c>
      <c r="BU20" s="1">
        <f t="shared" si="600"/>
        <v>11.361645148035183</v>
      </c>
      <c r="BV20" s="1">
        <f t="shared" si="601"/>
        <v>10.124620850460147</v>
      </c>
      <c r="BW20" s="1">
        <f t="shared" si="602"/>
        <v>14.73813105937039</v>
      </c>
      <c r="BX20" s="1">
        <f t="shared" si="603"/>
        <v>5.0282644668269469</v>
      </c>
      <c r="BY20" s="1">
        <f t="shared" si="604"/>
        <v>8.6555022972201261</v>
      </c>
      <c r="BZ20" s="1">
        <f t="shared" si="605"/>
        <v>6.3593816825421881</v>
      </c>
      <c r="CA20" s="1">
        <f t="shared" si="606"/>
        <v>11.124319454277456</v>
      </c>
      <c r="CB20" s="1">
        <f t="shared" si="607"/>
        <v>7.6870500641168276</v>
      </c>
      <c r="CC20" s="1">
        <f t="shared" si="608"/>
        <v>11.175343934360884</v>
      </c>
      <c r="CD20" s="1">
        <f t="shared" si="609"/>
        <v>12.529127246104713</v>
      </c>
      <c r="CE20" s="1">
        <f t="shared" si="610"/>
        <v>10.541576187248607</v>
      </c>
      <c r="CF20" s="1">
        <f t="shared" si="611"/>
        <v>25.742587975033395</v>
      </c>
      <c r="CG20" s="1">
        <f t="shared" si="612"/>
        <v>6.6017115521683971</v>
      </c>
      <c r="CH20" s="1">
        <f t="shared" si="613"/>
        <v>16.797720629594075</v>
      </c>
      <c r="CI20" s="1">
        <f t="shared" si="614"/>
        <v>4.9475058493487056</v>
      </c>
      <c r="CJ20" s="1">
        <f t="shared" si="615"/>
        <v>7.8801011904921694</v>
      </c>
      <c r="CK20" s="1">
        <f t="shared" si="616"/>
        <v>12.561441078606284</v>
      </c>
      <c r="CL20" s="1">
        <f t="shared" si="617"/>
        <v>20.009183922497247</v>
      </c>
      <c r="CM20" s="1">
        <f t="shared" si="618"/>
        <v>7.281063181500361</v>
      </c>
      <c r="CN20" s="1">
        <f t="shared" si="619"/>
        <v>13.248274551779177</v>
      </c>
      <c r="CO20" s="1">
        <f t="shared" si="620"/>
        <v>5.1073588230607818</v>
      </c>
      <c r="CP20" s="1">
        <f t="shared" si="621"/>
        <v>12.585902963327491</v>
      </c>
      <c r="CQ20" s="1">
        <f t="shared" si="622"/>
        <v>7.7026975591746512</v>
      </c>
      <c r="CR20" s="1">
        <f t="shared" si="623"/>
        <v>5.360351625029744</v>
      </c>
      <c r="CS20" s="1">
        <f t="shared" si="624"/>
        <v>14.314693980891171</v>
      </c>
      <c r="CT20" s="1">
        <f t="shared" si="625"/>
        <v>10.398326869043412</v>
      </c>
      <c r="CU20" s="1">
        <f t="shared" si="626"/>
        <v>10.870274109480784</v>
      </c>
      <c r="CV20" s="1">
        <f t="shared" si="627"/>
        <v>10.991912280550114</v>
      </c>
      <c r="CW20" s="1">
        <f t="shared" si="628"/>
        <v>9.7663613596526488</v>
      </c>
      <c r="CX20" s="1">
        <f t="shared" si="629"/>
        <v>5.0026296159845876</v>
      </c>
      <c r="CY20" s="1">
        <f t="shared" si="630"/>
        <v>9.6505271397052432</v>
      </c>
      <c r="CZ20" s="1">
        <f t="shared" si="631"/>
        <v>7.8807360901301502</v>
      </c>
      <c r="DA20" s="1">
        <f t="shared" si="632"/>
        <v>18.723479723712128</v>
      </c>
      <c r="DB20" s="1">
        <f t="shared" si="633"/>
        <v>8.2749242648718386</v>
      </c>
      <c r="DC20" s="1">
        <f t="shared" si="634"/>
        <v>14.597141992963422</v>
      </c>
      <c r="DD20" s="1">
        <f t="shared" si="635"/>
        <v>8.5755862263571565</v>
      </c>
      <c r="DE20" s="1">
        <f t="shared" si="636"/>
        <v>6.8640393580793679</v>
      </c>
      <c r="DF20" s="1">
        <f t="shared" si="637"/>
        <v>5.9063198679347444</v>
      </c>
      <c r="DG20" s="1">
        <f t="shared" si="638"/>
        <v>14.806200322919356</v>
      </c>
      <c r="DH20" s="1">
        <f t="shared" si="639"/>
        <v>7.7881824764160283</v>
      </c>
      <c r="DI20" s="1">
        <f t="shared" si="640"/>
        <v>9.8271480232398414</v>
      </c>
      <c r="DJ20" s="1">
        <f t="shared" si="641"/>
        <v>11.343835295024084</v>
      </c>
      <c r="DK20" s="1">
        <f t="shared" si="642"/>
        <v>14.592875558057182</v>
      </c>
      <c r="DL20" s="1">
        <f t="shared" si="643"/>
        <v>8.104351184279448</v>
      </c>
      <c r="DM20" s="1">
        <f t="shared" si="644"/>
        <v>22.391606577355546</v>
      </c>
      <c r="DN20" s="1">
        <f t="shared" si="645"/>
        <v>8.8621964243117617</v>
      </c>
      <c r="DO20" s="1">
        <f t="shared" si="646"/>
        <v>7.4276983664157141</v>
      </c>
      <c r="DP20" s="1">
        <f t="shared" si="647"/>
        <v>4.9178737902051015</v>
      </c>
      <c r="DQ20" s="1">
        <f t="shared" si="648"/>
        <v>12.685402043587892</v>
      </c>
      <c r="DR20" s="1">
        <f t="shared" si="649"/>
        <v>6.8977040641730891</v>
      </c>
      <c r="DS20" s="1">
        <f t="shared" si="650"/>
        <v>9.7722907272555055</v>
      </c>
      <c r="DT20" s="1">
        <f t="shared" si="651"/>
        <v>11.107850504282492</v>
      </c>
      <c r="DU20" s="1">
        <f t="shared" si="652"/>
        <v>6.529643120406238</v>
      </c>
      <c r="DV20" s="1">
        <f t="shared" si="653"/>
        <v>7.1484852150542544</v>
      </c>
      <c r="DW20" s="1">
        <f t="shared" si="654"/>
        <v>5.3381246279869874</v>
      </c>
      <c r="DX20" s="1">
        <f t="shared" si="655"/>
        <v>9.1441399221529771</v>
      </c>
      <c r="DY20" s="1">
        <f t="shared" si="656"/>
        <v>9.9210646231201434</v>
      </c>
      <c r="DZ20" s="1">
        <f t="shared" si="657"/>
        <v>13.372587031124031</v>
      </c>
      <c r="EA20" s="1">
        <f t="shared" si="658"/>
        <v>12.868958722907161</v>
      </c>
      <c r="EB20" s="1">
        <f t="shared" si="659"/>
        <v>7.1849372444791051</v>
      </c>
      <c r="EC20" s="1">
        <f t="shared" si="660"/>
        <v>10.348763493435179</v>
      </c>
      <c r="ED20" s="1">
        <f t="shared" si="661"/>
        <v>15.954107605909432</v>
      </c>
      <c r="EE20" s="1">
        <f t="shared" si="530"/>
        <v>7.0868581978800487</v>
      </c>
      <c r="EF20" s="1">
        <f t="shared" si="662"/>
        <v>6.9816017596860851</v>
      </c>
      <c r="EG20" s="1">
        <f t="shared" si="663"/>
        <v>8.810940883843104</v>
      </c>
      <c r="EH20" s="1">
        <f t="shared" si="664"/>
        <v>7.997593273037424</v>
      </c>
      <c r="EI20" s="1">
        <f t="shared" si="665"/>
        <v>13.008717057430976</v>
      </c>
      <c r="EJ20" s="1">
        <f t="shared" si="666"/>
        <v>12.814697313254952</v>
      </c>
      <c r="EK20" s="1">
        <f t="shared" si="667"/>
        <v>9.5337434717769245</v>
      </c>
      <c r="EL20" s="1">
        <f t="shared" si="668"/>
        <v>7.0686434076047755</v>
      </c>
      <c r="EM20" s="1">
        <f t="shared" si="669"/>
        <v>8.8425966246228409</v>
      </c>
      <c r="EN20" s="1">
        <f t="shared" si="670"/>
        <v>9.9907442957264276</v>
      </c>
      <c r="EO20" s="1">
        <f t="shared" si="671"/>
        <v>8.3046269697960753</v>
      </c>
      <c r="EP20" s="1">
        <f t="shared" si="672"/>
        <v>6.894174934183714</v>
      </c>
      <c r="EQ20" s="1">
        <f t="shared" si="673"/>
        <v>7.8993784693257814</v>
      </c>
      <c r="ER20" s="1">
        <f t="shared" si="674"/>
        <v>6.964052623936376</v>
      </c>
      <c r="ES20" s="1">
        <f t="shared" si="675"/>
        <v>7.95890169698633</v>
      </c>
      <c r="ET20" s="1">
        <f t="shared" si="676"/>
        <v>5.1361798847076834</v>
      </c>
      <c r="EU20" s="1">
        <f t="shared" si="677"/>
        <v>10.253235984242547</v>
      </c>
      <c r="EV20" s="1">
        <f t="shared" si="678"/>
        <v>11.780912760644254</v>
      </c>
      <c r="EW20" s="1">
        <f t="shared" si="679"/>
        <v>12.064017297696648</v>
      </c>
      <c r="EX20" s="1">
        <f t="shared" si="680"/>
        <v>11.05256733846973</v>
      </c>
      <c r="EY20" s="1">
        <f t="shared" si="681"/>
        <v>8.2179103328170147</v>
      </c>
      <c r="EZ20" s="1">
        <f t="shared" si="682"/>
        <v>6.6800761078787119</v>
      </c>
      <c r="FA20" s="1">
        <f t="shared" si="683"/>
        <v>14.717495525082276</v>
      </c>
      <c r="FB20" s="1">
        <f t="shared" si="684"/>
        <v>14.167935185147767</v>
      </c>
      <c r="FC20" s="1">
        <f t="shared" si="685"/>
        <v>6.9324808983900352</v>
      </c>
      <c r="FD20" s="1">
        <f t="shared" si="686"/>
        <v>12.59064224688229</v>
      </c>
      <c r="FE20" s="1">
        <f t="shared" si="687"/>
        <v>10.841314115573944</v>
      </c>
      <c r="FF20" s="1">
        <f t="shared" si="688"/>
        <v>9.6873528131080402</v>
      </c>
      <c r="FG20" s="1">
        <f t="shared" si="689"/>
        <v>5.5057497537250528</v>
      </c>
      <c r="FH20" s="1">
        <f t="shared" si="690"/>
        <v>7.1733267690055111</v>
      </c>
      <c r="FI20" s="1">
        <f t="shared" si="691"/>
        <v>7.1751570453976274</v>
      </c>
      <c r="FJ20" s="1">
        <f t="shared" si="692"/>
        <v>10.651622867748882</v>
      </c>
      <c r="FK20" s="1">
        <f t="shared" si="693"/>
        <v>12.941599727101762</v>
      </c>
      <c r="FL20" s="1">
        <f t="shared" si="694"/>
        <v>3.6424105562628863</v>
      </c>
      <c r="FM20" s="1">
        <f t="shared" si="695"/>
        <v>6.4130259952658282</v>
      </c>
      <c r="FN20" s="1">
        <f t="shared" si="696"/>
        <v>10.94793505421401</v>
      </c>
      <c r="FO20" s="1">
        <f t="shared" si="697"/>
        <v>4.66163470049863</v>
      </c>
      <c r="FP20" s="1">
        <f t="shared" si="698"/>
        <v>8.556143344130323</v>
      </c>
      <c r="FQ20" s="1">
        <f t="shared" si="699"/>
        <v>12.666657403644511</v>
      </c>
      <c r="FR20" s="1">
        <f t="shared" si="700"/>
        <v>4.6203565306103282</v>
      </c>
      <c r="FS20" s="1">
        <f t="shared" si="701"/>
        <v>6.7177936037408621</v>
      </c>
      <c r="FT20" s="1">
        <f t="shared" si="702"/>
        <v>9.8376095865077318</v>
      </c>
      <c r="FU20" s="1">
        <f t="shared" si="703"/>
        <v>10.660107316329555</v>
      </c>
      <c r="FV20" s="1">
        <f t="shared" si="704"/>
        <v>8.5048823214429135</v>
      </c>
      <c r="FW20" s="1">
        <f t="shared" si="705"/>
        <v>7.4735099370281048</v>
      </c>
      <c r="FX20" s="1">
        <f t="shared" si="706"/>
        <v>6.8417023627499818</v>
      </c>
      <c r="FY20" s="1">
        <f t="shared" si="707"/>
        <v>7.539458594702948</v>
      </c>
      <c r="FZ20" s="1">
        <f t="shared" si="708"/>
        <v>16.326073215502888</v>
      </c>
      <c r="GA20" s="1">
        <f t="shared" si="709"/>
        <v>8.4345854040421582</v>
      </c>
      <c r="GB20" s="1">
        <f t="shared" si="710"/>
        <v>9.2493685739718554</v>
      </c>
      <c r="GC20" s="1">
        <f t="shared" si="711"/>
        <v>5.5929885638023293</v>
      </c>
      <c r="GD20" s="1">
        <f t="shared" si="712"/>
        <v>6.1209613140875865</v>
      </c>
      <c r="GE20" s="1">
        <f t="shared" si="713"/>
        <v>6.4652179114108987</v>
      </c>
      <c r="GF20" s="1">
        <f t="shared" si="714"/>
        <v>18.419455525539654</v>
      </c>
      <c r="GG20" s="1">
        <f t="shared" si="715"/>
        <v>12.642687353055798</v>
      </c>
      <c r="GH20" s="1">
        <f t="shared" si="716"/>
        <v>5.2321557090448287</v>
      </c>
      <c r="GI20" s="1">
        <f t="shared" si="717"/>
        <v>11.918061870845765</v>
      </c>
      <c r="GJ20" s="1">
        <f t="shared" si="718"/>
        <v>5.0807289609260087</v>
      </c>
      <c r="GK20" s="1">
        <f t="shared" si="719"/>
        <v>8.6766123352852222</v>
      </c>
      <c r="GL20" s="1">
        <f t="shared" si="720"/>
        <v>5.386636570314832</v>
      </c>
      <c r="GM20" s="1">
        <f t="shared" si="721"/>
        <v>8.1384281680081152</v>
      </c>
      <c r="GN20" s="1">
        <f t="shared" si="722"/>
        <v>10.23728744846621</v>
      </c>
      <c r="GO20" s="1">
        <f t="shared" si="723"/>
        <v>11.282803146041013</v>
      </c>
      <c r="GP20" s="1">
        <f t="shared" si="724"/>
        <v>6.2951825785437503</v>
      </c>
      <c r="GQ20" s="1">
        <f t="shared" si="531"/>
        <v>13.577327489939861</v>
      </c>
      <c r="GR20" s="1">
        <f t="shared" si="725"/>
        <v>5.7329661222356973</v>
      </c>
      <c r="GS20" s="1">
        <f t="shared" si="726"/>
        <v>4.7153944334377424</v>
      </c>
      <c r="GT20" s="1">
        <f t="shared" si="727"/>
        <v>10.10721038413776</v>
      </c>
      <c r="GU20" s="1">
        <f t="shared" si="728"/>
        <v>9.6593220523332395</v>
      </c>
      <c r="GV20" s="1">
        <f t="shared" si="729"/>
        <v>8.5441621666122138</v>
      </c>
      <c r="GW20" s="1">
        <f t="shared" si="730"/>
        <v>8.606131457028054</v>
      </c>
      <c r="GX20" s="1">
        <f t="shared" si="731"/>
        <v>8.4987827330719039</v>
      </c>
      <c r="GY20" s="1">
        <f t="shared" si="732"/>
        <v>14.579171014899664</v>
      </c>
      <c r="GZ20" s="1">
        <f t="shared" si="733"/>
        <v>7.0119744046350405</v>
      </c>
      <c r="HA20" s="1">
        <f t="shared" si="734"/>
        <v>9.2001630660797016</v>
      </c>
      <c r="HB20" s="1">
        <f t="shared" si="735"/>
        <v>5.1162227507618381</v>
      </c>
      <c r="HC20" s="1">
        <f t="shared" si="736"/>
        <v>12.164167904140418</v>
      </c>
      <c r="HD20" s="1">
        <f t="shared" si="737"/>
        <v>4.9080638403727361</v>
      </c>
      <c r="HE20" s="1">
        <f t="shared" si="738"/>
        <v>8.5757954167109247</v>
      </c>
      <c r="HF20" s="1">
        <f t="shared" si="739"/>
        <v>6.271106501515324</v>
      </c>
      <c r="HG20" s="1">
        <f t="shared" si="740"/>
        <v>16.863392213610432</v>
      </c>
      <c r="HH20" s="1">
        <f t="shared" si="741"/>
        <v>9.6561739934852024</v>
      </c>
      <c r="HI20" s="1">
        <f t="shared" si="742"/>
        <v>9.9784879716447428</v>
      </c>
      <c r="HJ20" s="1">
        <f t="shared" si="743"/>
        <v>7.1148445822497104</v>
      </c>
      <c r="HK20" s="1">
        <f t="shared" si="744"/>
        <v>10.030552368392256</v>
      </c>
      <c r="HL20" s="1">
        <f t="shared" si="745"/>
        <v>11.015077985078944</v>
      </c>
      <c r="HM20" s="1">
        <f t="shared" si="746"/>
        <v>13.110118207759889</v>
      </c>
      <c r="HN20" s="1">
        <f t="shared" si="747"/>
        <v>9.0421921807877865</v>
      </c>
      <c r="HO20" s="1">
        <f t="shared" si="748"/>
        <v>6.6089405763180604</v>
      </c>
      <c r="HP20" s="1">
        <f t="shared" si="749"/>
        <v>7.0126415429038786</v>
      </c>
      <c r="HQ20" s="1">
        <f t="shared" si="750"/>
        <v>8.3242125835620957</v>
      </c>
      <c r="HR20" s="1">
        <f t="shared" si="751"/>
        <v>9.9453612757412557</v>
      </c>
      <c r="HS20" s="1">
        <f t="shared" si="752"/>
        <v>8.0735760590047736</v>
      </c>
      <c r="HT20" s="1">
        <f t="shared" si="753"/>
        <v>14.235715318977043</v>
      </c>
      <c r="HU20" s="1">
        <f t="shared" si="754"/>
        <v>13.986813406978021</v>
      </c>
      <c r="HV20" s="1">
        <f t="shared" si="755"/>
        <v>12.608921755020244</v>
      </c>
      <c r="HW20" s="1">
        <f t="shared" si="756"/>
        <v>18.136258632030852</v>
      </c>
      <c r="HX20" s="1">
        <f t="shared" si="757"/>
        <v>10.86332157707834</v>
      </c>
      <c r="HY20" s="1">
        <f t="shared" si="758"/>
        <v>7.9810950107925116</v>
      </c>
      <c r="HZ20" s="1">
        <f t="shared" si="759"/>
        <v>9.593746993458236</v>
      </c>
      <c r="IA20" s="1">
        <f t="shared" si="760"/>
        <v>9.4705761304960632</v>
      </c>
      <c r="IB20" s="1">
        <f t="shared" si="761"/>
        <v>6.81382692545621</v>
      </c>
      <c r="IC20" s="1">
        <f t="shared" si="762"/>
        <v>13.492406753587892</v>
      </c>
      <c r="ID20" s="1">
        <f t="shared" si="763"/>
        <v>7.5372307817606368</v>
      </c>
      <c r="IE20" s="1">
        <f t="shared" si="764"/>
        <v>12.517015287961083</v>
      </c>
      <c r="IF20" s="1">
        <f t="shared" si="765"/>
        <v>5.0234526784068674</v>
      </c>
      <c r="IG20" s="1">
        <f t="shared" si="766"/>
        <v>5.9166044883297078</v>
      </c>
      <c r="IH20" s="1">
        <f t="shared" si="767"/>
        <v>8.9840239480718065</v>
      </c>
      <c r="II20" s="1">
        <f t="shared" si="768"/>
        <v>8.2799905658277488</v>
      </c>
      <c r="IJ20" s="1">
        <f t="shared" si="769"/>
        <v>6.3344498196521952</v>
      </c>
      <c r="IK20" s="1">
        <f t="shared" si="770"/>
        <v>16.758434973659849</v>
      </c>
      <c r="IL20" s="1">
        <f t="shared" si="771"/>
        <v>9.0390992471690961</v>
      </c>
      <c r="IM20" s="1">
        <f t="shared" si="772"/>
        <v>10.260760166977114</v>
      </c>
      <c r="IN20" s="1">
        <f t="shared" si="773"/>
        <v>9.7223500320122724</v>
      </c>
      <c r="IO20" s="1">
        <f t="shared" si="774"/>
        <v>12.607733853304264</v>
      </c>
      <c r="IP20" s="1">
        <f t="shared" si="775"/>
        <v>9.6450667098983764</v>
      </c>
      <c r="IQ20" s="1">
        <f t="shared" si="776"/>
        <v>8.36101204188091</v>
      </c>
      <c r="IR20" s="1">
        <f t="shared" si="777"/>
        <v>10.85239490211908</v>
      </c>
      <c r="IS20" s="1">
        <f t="shared" si="778"/>
        <v>7.449887542253494</v>
      </c>
      <c r="IT20" s="1">
        <f t="shared" si="779"/>
        <v>7.1233041845084459</v>
      </c>
      <c r="IU20" s="1">
        <f t="shared" si="780"/>
        <v>7.2974507810016069</v>
      </c>
      <c r="IV20" s="1">
        <f t="shared" si="781"/>
        <v>6.0144735793831217</v>
      </c>
      <c r="IW20" s="1">
        <f t="shared" si="782"/>
        <v>5.9977898119490982</v>
      </c>
      <c r="IX20" s="1">
        <f t="shared" si="783"/>
        <v>11.08649339684894</v>
      </c>
      <c r="IY20" s="1">
        <f t="shared" si="784"/>
        <v>8.0690646096370564</v>
      </c>
      <c r="IZ20" s="1">
        <f t="shared" si="785"/>
        <v>4.8058555727463723</v>
      </c>
      <c r="JA20" s="1">
        <f t="shared" si="786"/>
        <v>7.8009133847091547</v>
      </c>
      <c r="JB20" s="1">
        <f t="shared" si="787"/>
        <v>6.8106539643012365</v>
      </c>
      <c r="JC20" s="1">
        <f t="shared" si="532"/>
        <v>10.35699617614083</v>
      </c>
      <c r="JD20" s="1">
        <f t="shared" si="788"/>
        <v>7.0555400709078944</v>
      </c>
      <c r="JE20" s="1">
        <f t="shared" si="789"/>
        <v>9.7072264429440729</v>
      </c>
      <c r="JF20" s="1">
        <f t="shared" si="790"/>
        <v>5.2934757560536791</v>
      </c>
      <c r="JG20" s="1">
        <f t="shared" si="791"/>
        <v>10.103683111605569</v>
      </c>
      <c r="JH20" s="1">
        <f t="shared" si="792"/>
        <v>6.573813034022649</v>
      </c>
      <c r="JI20" s="1">
        <f t="shared" si="793"/>
        <v>9.6759211027144847</v>
      </c>
      <c r="JJ20" s="1">
        <f t="shared" si="794"/>
        <v>11.053870601433744</v>
      </c>
      <c r="JK20" s="1">
        <f t="shared" si="795"/>
        <v>5.480081816976849</v>
      </c>
      <c r="JL20" s="1">
        <f t="shared" si="796"/>
        <v>4.3527801517566402</v>
      </c>
      <c r="JM20" s="1">
        <f t="shared" si="797"/>
        <v>8.9290214376461599</v>
      </c>
      <c r="JN20" s="1">
        <f t="shared" si="798"/>
        <v>6.6865295032888756</v>
      </c>
      <c r="JO20" s="1">
        <f t="shared" si="799"/>
        <v>8.023449068111784</v>
      </c>
      <c r="JP20" s="1">
        <f t="shared" si="800"/>
        <v>10.081797832546437</v>
      </c>
      <c r="JQ20" s="1">
        <f t="shared" si="801"/>
        <v>14.752075643707492</v>
      </c>
      <c r="JR20" s="1">
        <f t="shared" si="802"/>
        <v>14.43172116572333</v>
      </c>
      <c r="JS20" s="1">
        <f t="shared" si="803"/>
        <v>7.8449276535045867</v>
      </c>
      <c r="JT20" s="1">
        <f t="shared" si="804"/>
        <v>5.9996977457415515</v>
      </c>
      <c r="JU20" s="1">
        <f t="shared" si="805"/>
        <v>8.3192817285091039</v>
      </c>
      <c r="JV20" s="1">
        <f t="shared" si="806"/>
        <v>8.7893046340087508</v>
      </c>
      <c r="JW20" s="1">
        <f t="shared" si="807"/>
        <v>7.6857962743708708</v>
      </c>
      <c r="JX20" s="1">
        <f t="shared" si="808"/>
        <v>9.2706881660921354</v>
      </c>
      <c r="JY20" s="1">
        <f t="shared" si="809"/>
        <v>8.5403729263387191</v>
      </c>
      <c r="JZ20" s="1">
        <f t="shared" si="810"/>
        <v>20.620402327273208</v>
      </c>
      <c r="KA20" s="1">
        <f t="shared" si="811"/>
        <v>8.3283001662951381</v>
      </c>
      <c r="KB20" s="1">
        <f t="shared" si="812"/>
        <v>8.7069341489829366</v>
      </c>
      <c r="KC20" s="1">
        <f t="shared" si="813"/>
        <v>6.4413732260357861</v>
      </c>
      <c r="KD20" s="1">
        <f t="shared" si="814"/>
        <v>8.6295027084682623</v>
      </c>
      <c r="KE20" s="1">
        <f t="shared" si="815"/>
        <v>10.881206575714144</v>
      </c>
      <c r="KF20" s="1">
        <f t="shared" si="816"/>
        <v>8.3067862119428799</v>
      </c>
      <c r="KG20" s="1">
        <f t="shared" si="817"/>
        <v>10.931099995773513</v>
      </c>
      <c r="KH20" s="1">
        <f t="shared" si="818"/>
        <v>7.1845311541330439</v>
      </c>
      <c r="KI20" s="1">
        <f t="shared" si="819"/>
        <v>9.7054325065225964</v>
      </c>
      <c r="KJ20" s="1">
        <f t="shared" si="820"/>
        <v>12.054311724166297</v>
      </c>
      <c r="KK20" s="1">
        <f t="shared" si="821"/>
        <v>5.2352245595234486</v>
      </c>
      <c r="KL20" s="1">
        <f t="shared" si="822"/>
        <v>10.594137823472844</v>
      </c>
      <c r="KM20" s="1">
        <f t="shared" si="823"/>
        <v>7.9514250210337245</v>
      </c>
      <c r="KN20" s="1">
        <f t="shared" si="824"/>
        <v>6.2942161220866399</v>
      </c>
      <c r="KO20" s="1">
        <f t="shared" si="825"/>
        <v>15.404158686648158</v>
      </c>
      <c r="KP20" s="1">
        <f t="shared" si="826"/>
        <v>9.0997845431732767</v>
      </c>
      <c r="KQ20" s="1">
        <f t="shared" si="827"/>
        <v>8.9684308059182509</v>
      </c>
      <c r="KR20" s="1">
        <f t="shared" si="828"/>
        <v>7.7744357240794013</v>
      </c>
      <c r="KS20" s="1">
        <f t="shared" si="829"/>
        <v>10.15989389049523</v>
      </c>
      <c r="KT20" s="1">
        <f t="shared" si="830"/>
        <v>8.2977675983849899</v>
      </c>
      <c r="KU20" s="1">
        <f t="shared" si="831"/>
        <v>5.0751659065653127</v>
      </c>
      <c r="KV20" s="1">
        <f t="shared" si="832"/>
        <v>10.944558205500231</v>
      </c>
      <c r="KW20" s="1">
        <f t="shared" si="833"/>
        <v>9.962896404104983</v>
      </c>
      <c r="KX20" s="1">
        <f t="shared" si="834"/>
        <v>6.9424408672346871</v>
      </c>
      <c r="KY20" s="1">
        <f t="shared" si="835"/>
        <v>10.245680771198394</v>
      </c>
      <c r="KZ20" s="1">
        <f t="shared" si="836"/>
        <v>6.5372975768974255</v>
      </c>
      <c r="LA20" s="1">
        <f t="shared" si="837"/>
        <v>16.049106824672037</v>
      </c>
      <c r="LB20" s="1">
        <f t="shared" si="838"/>
        <v>9.7253532512826943</v>
      </c>
      <c r="LC20" s="1">
        <f t="shared" si="839"/>
        <v>7.8091024784888523</v>
      </c>
      <c r="LD20" s="1">
        <f t="shared" si="840"/>
        <v>11.610585666128827</v>
      </c>
      <c r="LE20" s="1">
        <f t="shared" si="841"/>
        <v>5.660734185896108</v>
      </c>
      <c r="LF20" s="1">
        <f t="shared" si="842"/>
        <v>12.036398972741637</v>
      </c>
      <c r="LG20" s="1">
        <f t="shared" si="843"/>
        <v>17.985292244560451</v>
      </c>
      <c r="LH20" s="1">
        <f t="shared" si="844"/>
        <v>10.28205389097354</v>
      </c>
      <c r="LI20" s="1">
        <f t="shared" si="845"/>
        <v>6.5251138555734913</v>
      </c>
      <c r="LJ20" s="1">
        <f t="shared" si="846"/>
        <v>9.1093674249409453</v>
      </c>
      <c r="LK20" s="1">
        <f t="shared" si="847"/>
        <v>8.106898113778394</v>
      </c>
      <c r="LL20" s="1">
        <f t="shared" si="848"/>
        <v>12.40953951358301</v>
      </c>
      <c r="LM20" s="1">
        <f t="shared" si="849"/>
        <v>9.0086816085405594</v>
      </c>
      <c r="LN20" s="1">
        <f t="shared" si="850"/>
        <v>7.0615160703020914</v>
      </c>
      <c r="LO20" s="1">
        <f t="shared" si="533"/>
        <v>12.190028995473519</v>
      </c>
      <c r="LP20" s="1">
        <f t="shared" si="851"/>
        <v>9.0302869277970537</v>
      </c>
      <c r="LQ20" s="1">
        <f t="shared" si="852"/>
        <v>8.0925907302448241</v>
      </c>
      <c r="LR20" s="1">
        <f t="shared" si="853"/>
        <v>8.2833812850021467</v>
      </c>
      <c r="LS20" s="1">
        <f t="shared" si="854"/>
        <v>11.039683438240147</v>
      </c>
      <c r="LT20" s="1">
        <f t="shared" si="855"/>
        <v>8.4979626004520856</v>
      </c>
      <c r="LU20" s="1">
        <f t="shared" si="856"/>
        <v>5.6866091268291044</v>
      </c>
      <c r="LV20" s="1">
        <f t="shared" si="857"/>
        <v>5.6824173808639227</v>
      </c>
      <c r="LW20" s="1">
        <f t="shared" si="858"/>
        <v>3.5531747840735224</v>
      </c>
      <c r="LX20" s="1">
        <f t="shared" si="859"/>
        <v>6.6202498138599877</v>
      </c>
      <c r="LY20" s="1">
        <f t="shared" si="860"/>
        <v>6.4584458806382168</v>
      </c>
      <c r="LZ20" s="1">
        <f t="shared" si="861"/>
        <v>8.2279775023090274</v>
      </c>
      <c r="MA20" s="1">
        <f t="shared" si="862"/>
        <v>9.6478352819622408</v>
      </c>
      <c r="MB20" s="1">
        <f t="shared" si="863"/>
        <v>7.4631178141231826</v>
      </c>
      <c r="MC20" s="1">
        <f t="shared" si="864"/>
        <v>12.372492752010327</v>
      </c>
      <c r="MD20" s="1">
        <f t="shared" si="865"/>
        <v>11.563053611684776</v>
      </c>
      <c r="ME20" s="1">
        <f t="shared" si="866"/>
        <v>5.0447818373010849</v>
      </c>
      <c r="MF20" s="1">
        <f t="shared" si="867"/>
        <v>6.581451519993295</v>
      </c>
      <c r="MG20" s="1">
        <f t="shared" si="868"/>
        <v>14.625592798512059</v>
      </c>
      <c r="MH20" s="1">
        <f t="shared" si="869"/>
        <v>6.693943839098905</v>
      </c>
      <c r="MI20" s="1">
        <f t="shared" si="870"/>
        <v>8.5345695544360485</v>
      </c>
      <c r="MJ20" s="1">
        <f t="shared" si="871"/>
        <v>9.6472912781903588</v>
      </c>
      <c r="MK20" s="1">
        <f t="shared" si="872"/>
        <v>11.604127878458995</v>
      </c>
      <c r="ML20" s="1">
        <f t="shared" si="873"/>
        <v>10.646294930539861</v>
      </c>
      <c r="MM20" s="1">
        <f t="shared" si="874"/>
        <v>6.1395214510775062</v>
      </c>
      <c r="MN20" s="1">
        <f t="shared" si="875"/>
        <v>11.854809161152016</v>
      </c>
      <c r="MO20" s="1">
        <f t="shared" si="876"/>
        <v>10.716918313831179</v>
      </c>
      <c r="MP20" s="1">
        <f t="shared" si="877"/>
        <v>10.172043843049531</v>
      </c>
      <c r="MQ20" s="1">
        <f t="shared" si="878"/>
        <v>13.955338959810961</v>
      </c>
      <c r="MR20" s="1">
        <f t="shared" si="879"/>
        <v>9.3043721877170782</v>
      </c>
      <c r="MS20" s="1">
        <f t="shared" si="880"/>
        <v>7.5275254308464081</v>
      </c>
      <c r="MT20" s="1">
        <f t="shared" si="881"/>
        <v>7.153456722492332</v>
      </c>
      <c r="MU20" s="1">
        <f t="shared" si="882"/>
        <v>13.769657745987413</v>
      </c>
      <c r="MV20" s="1">
        <f t="shared" si="883"/>
        <v>12.816444665510893</v>
      </c>
      <c r="MW20" s="1">
        <f t="shared" si="884"/>
        <v>15.09295741346887</v>
      </c>
      <c r="MX20" s="1">
        <f t="shared" si="885"/>
        <v>9.0118528676491891</v>
      </c>
      <c r="MY20" s="1">
        <f t="shared" si="886"/>
        <v>9.1452740634068093</v>
      </c>
      <c r="MZ20" s="1">
        <f t="shared" si="887"/>
        <v>10.810626082762116</v>
      </c>
      <c r="NA20" s="1">
        <f t="shared" si="888"/>
        <v>8.2819675248651627</v>
      </c>
      <c r="NB20" s="1">
        <f t="shared" si="889"/>
        <v>10.136469425992075</v>
      </c>
      <c r="NC20" s="1">
        <f t="shared" si="890"/>
        <v>8.2176683872592644</v>
      </c>
      <c r="ND20" s="1">
        <f t="shared" si="891"/>
        <v>6.3804222117213021</v>
      </c>
      <c r="NE20" s="1">
        <f t="shared" si="892"/>
        <v>10.089515423484892</v>
      </c>
      <c r="NF20" s="1">
        <f t="shared" si="893"/>
        <v>13.285586276306478</v>
      </c>
      <c r="NG20" s="1">
        <f t="shared" si="894"/>
        <v>7.3791946991695649</v>
      </c>
      <c r="NH20" s="1">
        <f t="shared" si="895"/>
        <v>12.381484964274049</v>
      </c>
      <c r="NI20" s="1">
        <f t="shared" si="896"/>
        <v>10.158568892233397</v>
      </c>
      <c r="NJ20" s="1">
        <f t="shared" si="897"/>
        <v>7.0228257062573256</v>
      </c>
      <c r="NK20" s="1">
        <f t="shared" si="898"/>
        <v>8.4445210757223581</v>
      </c>
      <c r="NL20" s="1">
        <f t="shared" si="899"/>
        <v>7.8755308452104176</v>
      </c>
      <c r="NM20" s="1">
        <f t="shared" si="900"/>
        <v>8.025166851597163</v>
      </c>
      <c r="NN20" s="1">
        <f t="shared" si="901"/>
        <v>12.18901333384774</v>
      </c>
      <c r="NO20" s="1">
        <f t="shared" si="902"/>
        <v>8.8495956036272112</v>
      </c>
      <c r="NP20" s="1">
        <f t="shared" si="903"/>
        <v>6.6371530654177624</v>
      </c>
      <c r="NQ20" s="1">
        <f t="shared" si="904"/>
        <v>18.728525847748859</v>
      </c>
      <c r="NR20" s="1">
        <f t="shared" si="905"/>
        <v>5.8999674594280362</v>
      </c>
      <c r="NS20" s="1">
        <f t="shared" si="906"/>
        <v>9.5312546884919325</v>
      </c>
      <c r="NT20" s="1">
        <f t="shared" si="907"/>
        <v>10.400261615146514</v>
      </c>
      <c r="NU20" s="1">
        <f t="shared" si="908"/>
        <v>5.586513332669127</v>
      </c>
      <c r="NV20" s="1">
        <f t="shared" si="909"/>
        <v>4.8945924439888548</v>
      </c>
      <c r="NW20" s="1">
        <f t="shared" si="910"/>
        <v>12.879370733322695</v>
      </c>
      <c r="NX20" s="1">
        <f t="shared" si="911"/>
        <v>5.1127695801884627</v>
      </c>
      <c r="NY20" s="1">
        <f t="shared" si="912"/>
        <v>11.716319209845157</v>
      </c>
      <c r="NZ20" s="1">
        <f t="shared" si="913"/>
        <v>13.623308121411938</v>
      </c>
      <c r="OA20" s="1">
        <f t="shared" si="534"/>
        <v>5.945755561097644</v>
      </c>
      <c r="OB20" s="1">
        <f t="shared" si="914"/>
        <v>5.995582270675536</v>
      </c>
      <c r="OC20" s="1">
        <f t="shared" si="915"/>
        <v>5.8235072942301258</v>
      </c>
      <c r="OD20" s="1">
        <f t="shared" si="916"/>
        <v>6.5051825868473863</v>
      </c>
      <c r="OE20" s="1">
        <f t="shared" si="917"/>
        <v>7.5875721834068628</v>
      </c>
      <c r="OF20" s="1">
        <f t="shared" si="918"/>
        <v>8.140841386356076</v>
      </c>
      <c r="OG20" s="1">
        <f t="shared" si="919"/>
        <v>6.6802053459685418</v>
      </c>
      <c r="OH20" s="1">
        <f t="shared" si="920"/>
        <v>11.666637261162146</v>
      </c>
      <c r="OI20" s="1">
        <f t="shared" si="921"/>
        <v>8.1911275637363321</v>
      </c>
      <c r="OJ20" s="1">
        <f t="shared" si="922"/>
        <v>10.596032943408286</v>
      </c>
      <c r="OK20" s="1">
        <f t="shared" si="923"/>
        <v>5.2495480491885083</v>
      </c>
      <c r="OL20" s="1">
        <f t="shared" si="924"/>
        <v>7.3136356143844861</v>
      </c>
      <c r="OM20" s="1">
        <f t="shared" si="925"/>
        <v>7.7440231886981978</v>
      </c>
      <c r="ON20" s="1">
        <f t="shared" si="926"/>
        <v>3.5676999956559849</v>
      </c>
      <c r="OO20" s="1">
        <f t="shared" si="927"/>
        <v>10.831865740024559</v>
      </c>
      <c r="OP20" s="1">
        <f t="shared" si="928"/>
        <v>5.772062817523345</v>
      </c>
      <c r="OQ20" s="1">
        <f t="shared" si="929"/>
        <v>6.8975594234744264</v>
      </c>
      <c r="OR20" s="1">
        <f t="shared" si="930"/>
        <v>7.6158258062275772</v>
      </c>
      <c r="OS20" s="1">
        <f t="shared" si="931"/>
        <v>6.415622847482199</v>
      </c>
      <c r="OT20" s="1">
        <f t="shared" si="932"/>
        <v>10.492756363532852</v>
      </c>
      <c r="OU20" s="1">
        <f t="shared" si="933"/>
        <v>16.723938775395073</v>
      </c>
      <c r="OV20" s="1">
        <f t="shared" si="934"/>
        <v>9.3243343753778483</v>
      </c>
      <c r="OW20" s="1">
        <f t="shared" si="935"/>
        <v>11.538350344158495</v>
      </c>
      <c r="OX20" s="1">
        <f t="shared" si="936"/>
        <v>9.2315712420093217</v>
      </c>
      <c r="OY20" s="1">
        <f t="shared" si="937"/>
        <v>7.3678798932626224</v>
      </c>
      <c r="OZ20" s="1">
        <f t="shared" si="938"/>
        <v>9.795606435812104</v>
      </c>
      <c r="PA20" s="1">
        <f t="shared" si="939"/>
        <v>6.4899831730852178</v>
      </c>
      <c r="PB20" s="1">
        <f t="shared" si="940"/>
        <v>5.328516236474707</v>
      </c>
      <c r="PC20" s="1">
        <f t="shared" si="941"/>
        <v>6.9474354410075527</v>
      </c>
      <c r="PD20" s="1">
        <f t="shared" si="942"/>
        <v>8.2491882866973043</v>
      </c>
      <c r="PE20" s="1">
        <f t="shared" si="943"/>
        <v>15.027240352750177</v>
      </c>
      <c r="PF20" s="1">
        <f t="shared" si="944"/>
        <v>7.8089412653445374</v>
      </c>
      <c r="PG20" s="1">
        <f t="shared" si="945"/>
        <v>10.320905232845343</v>
      </c>
      <c r="PH20" s="1">
        <f t="shared" si="946"/>
        <v>6.2733001552608831</v>
      </c>
      <c r="PI20" s="1">
        <f t="shared" si="947"/>
        <v>5.0412885539157264</v>
      </c>
      <c r="PJ20" s="1">
        <f t="shared" si="948"/>
        <v>13.527668699567879</v>
      </c>
      <c r="PK20" s="1">
        <f t="shared" si="949"/>
        <v>7.8212648038544712</v>
      </c>
      <c r="PL20" s="1">
        <f t="shared" si="950"/>
        <v>5.6515601805579756</v>
      </c>
      <c r="PM20" s="1">
        <f t="shared" si="951"/>
        <v>16.858794025383624</v>
      </c>
      <c r="PN20" s="1">
        <f t="shared" si="952"/>
        <v>9.5604915084504363</v>
      </c>
      <c r="PO20" s="1">
        <f t="shared" si="953"/>
        <v>7.414506190875521</v>
      </c>
      <c r="PP20" s="1">
        <f t="shared" si="954"/>
        <v>5.751684580013289</v>
      </c>
      <c r="PQ20" s="1">
        <f t="shared" si="955"/>
        <v>19.803968930413255</v>
      </c>
      <c r="PR20" s="1">
        <f t="shared" si="956"/>
        <v>3.8499375823789888</v>
      </c>
      <c r="PS20" s="1">
        <f t="shared" si="957"/>
        <v>3.6123920263406162</v>
      </c>
      <c r="PT20" s="1">
        <f t="shared" si="958"/>
        <v>8.4865463675014308</v>
      </c>
      <c r="PU20" s="1">
        <f t="shared" si="959"/>
        <v>5.9505564484959033</v>
      </c>
      <c r="PV20" s="1">
        <f t="shared" si="960"/>
        <v>10.099220453367078</v>
      </c>
      <c r="PW20" s="1">
        <f t="shared" si="961"/>
        <v>10.270953382739169</v>
      </c>
      <c r="PX20" s="1">
        <f t="shared" si="962"/>
        <v>8.3748053869246561</v>
      </c>
      <c r="PY20" s="1">
        <f t="shared" si="963"/>
        <v>4.9948391545293607</v>
      </c>
      <c r="PZ20" s="1">
        <f t="shared" si="964"/>
        <v>10.569305701364385</v>
      </c>
      <c r="QA20" s="1">
        <f t="shared" si="965"/>
        <v>10.180559170268678</v>
      </c>
      <c r="QB20" s="1">
        <f t="shared" si="966"/>
        <v>8.2627603525484901</v>
      </c>
      <c r="QC20" s="1">
        <f t="shared" si="967"/>
        <v>13.569025242060416</v>
      </c>
      <c r="QD20" s="1">
        <f t="shared" si="968"/>
        <v>7.9492801598181577</v>
      </c>
      <c r="QE20" s="1">
        <f t="shared" si="969"/>
        <v>6.4943412418901616</v>
      </c>
      <c r="QF20" s="1">
        <f t="shared" si="970"/>
        <v>9.7626419659471075</v>
      </c>
      <c r="QG20" s="1">
        <f t="shared" si="971"/>
        <v>22.744404103450488</v>
      </c>
      <c r="QH20" s="1">
        <f t="shared" si="972"/>
        <v>13.306977150136206</v>
      </c>
      <c r="QI20" s="1">
        <f t="shared" si="973"/>
        <v>6.4061958612284053</v>
      </c>
      <c r="QJ20" s="1">
        <f t="shared" si="974"/>
        <v>6.6863889380289718</v>
      </c>
      <c r="QK20" s="1">
        <f t="shared" si="975"/>
        <v>10.116305287608341</v>
      </c>
      <c r="QL20" s="1">
        <f t="shared" si="976"/>
        <v>10.353227430616064</v>
      </c>
      <c r="QM20" s="1">
        <f t="shared" si="535"/>
        <v>17.607054105528377</v>
      </c>
      <c r="QN20" s="1">
        <f t="shared" si="977"/>
        <v>10.103435593967058</v>
      </c>
      <c r="QO20" s="1">
        <f t="shared" si="978"/>
        <v>13.360190070009089</v>
      </c>
      <c r="QP20" s="1">
        <f t="shared" si="979"/>
        <v>11.390880286069063</v>
      </c>
      <c r="QQ20" s="1">
        <f t="shared" si="980"/>
        <v>9.7096745466381797</v>
      </c>
      <c r="QR20" s="1">
        <f t="shared" si="981"/>
        <v>8.26276654679247</v>
      </c>
      <c r="QS20" s="1">
        <f t="shared" si="982"/>
        <v>10.047839418532124</v>
      </c>
      <c r="QT20" s="1">
        <f t="shared" si="983"/>
        <v>16.495399173815169</v>
      </c>
      <c r="QU20" s="1">
        <f t="shared" si="984"/>
        <v>5.548021363589565</v>
      </c>
      <c r="QV20" s="1">
        <f t="shared" si="985"/>
        <v>7.0885932044626667</v>
      </c>
      <c r="QW20" s="1">
        <f t="shared" si="986"/>
        <v>12.993960199324565</v>
      </c>
      <c r="QX20" s="1">
        <f t="shared" si="987"/>
        <v>6.6535374350044876</v>
      </c>
      <c r="QY20" s="1">
        <f t="shared" si="988"/>
        <v>4.9780693357779269</v>
      </c>
      <c r="QZ20" s="1">
        <f t="shared" si="989"/>
        <v>9.7403711314055936</v>
      </c>
      <c r="RA20" s="1">
        <f t="shared" si="990"/>
        <v>4.1116865636243771</v>
      </c>
      <c r="RB20" s="1">
        <f t="shared" si="991"/>
        <v>11.966369820757487</v>
      </c>
      <c r="RC20" s="1">
        <f t="shared" si="992"/>
        <v>16.511648660578377</v>
      </c>
      <c r="RD20" s="1">
        <f t="shared" si="993"/>
        <v>8.3623333654929031</v>
      </c>
      <c r="RE20" s="1">
        <f t="shared" si="994"/>
        <v>7.7000039476098259</v>
      </c>
      <c r="RF20" s="1">
        <f t="shared" si="995"/>
        <v>10.535762720692723</v>
      </c>
      <c r="RG20" s="1">
        <f t="shared" si="996"/>
        <v>7.4020093657178307</v>
      </c>
      <c r="RH20" s="1">
        <f t="shared" si="997"/>
        <v>10.032582112970696</v>
      </c>
      <c r="RI20" s="1">
        <f t="shared" si="998"/>
        <v>11.262174627868216</v>
      </c>
      <c r="RJ20" s="1">
        <f t="shared" si="999"/>
        <v>9.9716376297554064</v>
      </c>
      <c r="RK20" s="1">
        <f t="shared" si="1000"/>
        <v>14.712609161875077</v>
      </c>
      <c r="RL20" s="1">
        <f t="shared" si="1001"/>
        <v>7.6552759379955448</v>
      </c>
      <c r="RM20" s="1">
        <f t="shared" si="1002"/>
        <v>18.515042393962116</v>
      </c>
      <c r="RN20" s="1">
        <f t="shared" si="1003"/>
        <v>7.4508422935692469</v>
      </c>
      <c r="RO20" s="1">
        <f t="shared" si="1004"/>
        <v>11.412202588634614</v>
      </c>
      <c r="RP20" s="1">
        <f t="shared" si="1005"/>
        <v>4.3629609041171138</v>
      </c>
      <c r="RQ20" s="1">
        <f t="shared" si="1006"/>
        <v>15.158728615316921</v>
      </c>
      <c r="RR20" s="1">
        <f t="shared" si="1007"/>
        <v>8.6987689353543143</v>
      </c>
      <c r="RS20" s="1">
        <f t="shared" si="1008"/>
        <v>16.657111928639171</v>
      </c>
      <c r="RT20" s="1">
        <f t="shared" si="1009"/>
        <v>8.546803754499841</v>
      </c>
      <c r="RU20" s="1">
        <f t="shared" si="1010"/>
        <v>14.002415817738971</v>
      </c>
      <c r="RV20" s="1">
        <f t="shared" si="1011"/>
        <v>6.8289939348420958</v>
      </c>
      <c r="RW20" s="1">
        <f t="shared" si="1012"/>
        <v>10.840492585041039</v>
      </c>
      <c r="RX20" s="1">
        <f t="shared" si="1013"/>
        <v>11.040639286827462</v>
      </c>
      <c r="RY20" s="1">
        <f t="shared" si="1014"/>
        <v>5.5394944018463592</v>
      </c>
      <c r="RZ20" s="1">
        <f t="shared" si="1015"/>
        <v>10.568288998433031</v>
      </c>
      <c r="SA20" s="1">
        <f t="shared" si="1016"/>
        <v>9.1137486998969202</v>
      </c>
      <c r="SB20" s="1">
        <f t="shared" si="1017"/>
        <v>15.958047610442149</v>
      </c>
      <c r="SC20" s="1">
        <f t="shared" si="1018"/>
        <v>9.1184119884113102</v>
      </c>
      <c r="SD20" s="1">
        <f t="shared" si="1019"/>
        <v>8.6718170400099268</v>
      </c>
      <c r="SE20" s="1">
        <f t="shared" si="1020"/>
        <v>12.018431919953567</v>
      </c>
      <c r="SF20" s="1">
        <f t="shared" si="1021"/>
        <v>3.3211038559166899</v>
      </c>
      <c r="SG20" s="1">
        <f t="shared" si="1022"/>
        <v>8.9586452196071473</v>
      </c>
      <c r="SH20" s="1">
        <f t="shared" si="1023"/>
        <v>10.532424332659009</v>
      </c>
      <c r="SI20" s="1">
        <f t="shared" si="1024"/>
        <v>10.545005094315805</v>
      </c>
      <c r="SJ20" s="1">
        <f t="shared" si="1025"/>
        <v>9.1521660189820739</v>
      </c>
      <c r="SK20" s="1">
        <f t="shared" si="1026"/>
        <v>5.3310970148077166</v>
      </c>
      <c r="SL20" s="1">
        <f t="shared" si="1027"/>
        <v>8.6662270604415834</v>
      </c>
    </row>
    <row r="21" spans="1:506">
      <c r="A21">
        <v>2038</v>
      </c>
      <c r="B21" s="1">
        <f t="shared" si="8"/>
        <v>9.1188910676859436</v>
      </c>
      <c r="C21" s="1">
        <f t="shared" si="9"/>
        <v>8.5455313228040382</v>
      </c>
      <c r="D21" s="1">
        <f t="shared" si="10"/>
        <v>4.7287421810363366</v>
      </c>
      <c r="E21" s="1">
        <f t="shared" si="11"/>
        <v>15.704895330177756</v>
      </c>
      <c r="G21" s="1">
        <f t="shared" si="528"/>
        <v>9.5631830943211256</v>
      </c>
      <c r="H21" s="1">
        <f t="shared" si="536"/>
        <v>5.2101684940827431</v>
      </c>
      <c r="I21" s="1">
        <f t="shared" si="537"/>
        <v>6.8699152118074593</v>
      </c>
      <c r="J21" s="1">
        <f t="shared" si="538"/>
        <v>7.1324539194171832</v>
      </c>
      <c r="K21" s="1">
        <f t="shared" si="539"/>
        <v>7.9274502063940027</v>
      </c>
      <c r="L21" s="1">
        <f t="shared" si="540"/>
        <v>11.834391706854747</v>
      </c>
      <c r="M21" s="1">
        <f t="shared" si="541"/>
        <v>5.9464689622002087</v>
      </c>
      <c r="N21" s="1">
        <f t="shared" si="542"/>
        <v>11.899459707149633</v>
      </c>
      <c r="O21" s="1">
        <f t="shared" si="543"/>
        <v>7.6136997924865195</v>
      </c>
      <c r="P21" s="1">
        <f t="shared" si="544"/>
        <v>7.3987766218002395</v>
      </c>
      <c r="Q21" s="1">
        <f t="shared" si="545"/>
        <v>18.377689318236399</v>
      </c>
      <c r="R21" s="1">
        <f t="shared" si="546"/>
        <v>4.6076640131415072</v>
      </c>
      <c r="S21" s="1">
        <f t="shared" si="547"/>
        <v>6.534574184611647</v>
      </c>
      <c r="T21" s="1">
        <f t="shared" si="548"/>
        <v>7.4754850770764767</v>
      </c>
      <c r="U21" s="1">
        <f t="shared" si="549"/>
        <v>11.841487465257559</v>
      </c>
      <c r="V21" s="1">
        <f t="shared" si="550"/>
        <v>7.1158068149651577</v>
      </c>
      <c r="W21" s="1">
        <f t="shared" si="551"/>
        <v>8.2536262940663647</v>
      </c>
      <c r="X21" s="1">
        <f t="shared" si="552"/>
        <v>6.7524202764489978</v>
      </c>
      <c r="Y21" s="1">
        <f t="shared" si="553"/>
        <v>8.5270642089466211</v>
      </c>
      <c r="Z21" s="1">
        <f t="shared" si="554"/>
        <v>12.60526917486472</v>
      </c>
      <c r="AA21" s="1">
        <f t="shared" si="555"/>
        <v>9.5037636904097091</v>
      </c>
      <c r="AB21" s="1">
        <f t="shared" si="556"/>
        <v>12.393421621012099</v>
      </c>
      <c r="AC21" s="1">
        <f t="shared" si="557"/>
        <v>9.8594572217423782</v>
      </c>
      <c r="AD21" s="1">
        <f t="shared" si="558"/>
        <v>11.867394167114826</v>
      </c>
      <c r="AE21" s="1">
        <f t="shared" si="559"/>
        <v>11.378051192466522</v>
      </c>
      <c r="AF21" s="1">
        <f t="shared" si="560"/>
        <v>10.58234284792618</v>
      </c>
      <c r="AG21" s="1">
        <f t="shared" si="561"/>
        <v>10.081373881254063</v>
      </c>
      <c r="AH21" s="1">
        <f t="shared" si="562"/>
        <v>7.661053445050487</v>
      </c>
      <c r="AI21" s="1">
        <f t="shared" si="563"/>
        <v>5.3135679166912073</v>
      </c>
      <c r="AJ21" s="1">
        <f t="shared" si="564"/>
        <v>6.9290982854265666</v>
      </c>
      <c r="AK21" s="1">
        <f t="shared" si="565"/>
        <v>8.6383113024798401</v>
      </c>
      <c r="AL21" s="1">
        <f t="shared" si="566"/>
        <v>12.728939984738943</v>
      </c>
      <c r="AM21" s="1">
        <f t="shared" si="567"/>
        <v>8.9939708078613076</v>
      </c>
      <c r="AN21" s="1">
        <f t="shared" si="568"/>
        <v>7.4006683135054265</v>
      </c>
      <c r="AO21" s="1">
        <f t="shared" si="569"/>
        <v>4.7315855534998388</v>
      </c>
      <c r="AP21" s="1">
        <f t="shared" si="570"/>
        <v>9.6257556100506143</v>
      </c>
      <c r="AQ21" s="1">
        <f t="shared" si="571"/>
        <v>7.5352367655073804</v>
      </c>
      <c r="AR21" s="1">
        <f t="shared" si="572"/>
        <v>13.994629998662052</v>
      </c>
      <c r="AS21" s="1">
        <f t="shared" si="573"/>
        <v>7.4350385841220588</v>
      </c>
      <c r="AT21" s="1">
        <f t="shared" si="574"/>
        <v>5.6284339187043431</v>
      </c>
      <c r="AU21" s="1">
        <f t="shared" si="575"/>
        <v>4.6518625113769776</v>
      </c>
      <c r="AV21" s="1">
        <f t="shared" si="576"/>
        <v>4.211652157298313</v>
      </c>
      <c r="AW21" s="1">
        <f t="shared" si="577"/>
        <v>7.9533576122397349</v>
      </c>
      <c r="AX21" s="1">
        <f t="shared" si="578"/>
        <v>8.8443013819515404</v>
      </c>
      <c r="AY21" s="1">
        <f t="shared" si="579"/>
        <v>11.66920905948237</v>
      </c>
      <c r="AZ21" s="1">
        <f t="shared" si="580"/>
        <v>18.354463044312727</v>
      </c>
      <c r="BA21" s="1">
        <f t="shared" si="581"/>
        <v>7.2530543786378621</v>
      </c>
      <c r="BB21" s="1">
        <f t="shared" si="582"/>
        <v>19.676928011909141</v>
      </c>
      <c r="BC21" s="1">
        <f t="shared" si="583"/>
        <v>12.623410045508923</v>
      </c>
      <c r="BD21" s="1">
        <f t="shared" si="584"/>
        <v>10.491985665754472</v>
      </c>
      <c r="BE21" s="1">
        <f t="shared" si="585"/>
        <v>5.4827810414988765</v>
      </c>
      <c r="BF21" s="1">
        <f t="shared" si="586"/>
        <v>10.633984079742591</v>
      </c>
      <c r="BG21" s="1">
        <f t="shared" si="587"/>
        <v>6.0919629549174914</v>
      </c>
      <c r="BH21" s="1">
        <f t="shared" si="588"/>
        <v>8.125415434731913</v>
      </c>
      <c r="BI21" s="1">
        <f t="shared" si="589"/>
        <v>13.03456703199727</v>
      </c>
      <c r="BJ21" s="1">
        <f t="shared" si="590"/>
        <v>11.013974970855788</v>
      </c>
      <c r="BK21" s="1">
        <f t="shared" si="591"/>
        <v>8.6768651888568549</v>
      </c>
      <c r="BL21" s="1">
        <f t="shared" si="592"/>
        <v>15.49703269649418</v>
      </c>
      <c r="BM21" s="1">
        <f t="shared" si="593"/>
        <v>9.2512120762892014</v>
      </c>
      <c r="BN21" s="1">
        <f t="shared" si="594"/>
        <v>10.498472830620308</v>
      </c>
      <c r="BO21" s="1">
        <f t="shared" si="595"/>
        <v>20.557262251820639</v>
      </c>
      <c r="BP21" s="1">
        <f t="shared" si="596"/>
        <v>10.364044608475526</v>
      </c>
      <c r="BQ21" s="1">
        <f t="shared" si="597"/>
        <v>7.4103108771514838</v>
      </c>
      <c r="BR21" s="1">
        <f t="shared" si="598"/>
        <v>3.9584161433189484</v>
      </c>
      <c r="BS21" s="1">
        <f t="shared" si="529"/>
        <v>13.814565767412528</v>
      </c>
      <c r="BT21" s="1">
        <f t="shared" si="599"/>
        <v>7.9216215756004189</v>
      </c>
      <c r="BU21" s="1">
        <f t="shared" si="600"/>
        <v>10.912503890918602</v>
      </c>
      <c r="BV21" s="1">
        <f t="shared" si="601"/>
        <v>9.7295811332197388</v>
      </c>
      <c r="BW21" s="1">
        <f t="shared" si="602"/>
        <v>14.299852503423875</v>
      </c>
      <c r="BX21" s="1">
        <f t="shared" si="603"/>
        <v>4.7287421810363366</v>
      </c>
      <c r="BY21" s="1">
        <f t="shared" si="604"/>
        <v>8.518107479357095</v>
      </c>
      <c r="BZ21" s="1">
        <f t="shared" si="605"/>
        <v>6.1773144827085762</v>
      </c>
      <c r="CA21" s="1">
        <f t="shared" si="606"/>
        <v>10.660129724654521</v>
      </c>
      <c r="CB21" s="1">
        <f t="shared" si="607"/>
        <v>7.4786108445766812</v>
      </c>
      <c r="CC21" s="1">
        <f t="shared" si="608"/>
        <v>10.508495868898985</v>
      </c>
      <c r="CD21" s="1">
        <f t="shared" si="609"/>
        <v>12.080690970699209</v>
      </c>
      <c r="CE21" s="1">
        <f t="shared" si="610"/>
        <v>10.086128286447771</v>
      </c>
      <c r="CF21" s="1">
        <f t="shared" si="611"/>
        <v>24.554338466431123</v>
      </c>
      <c r="CG21" s="1">
        <f t="shared" si="612"/>
        <v>6.2454229974948934</v>
      </c>
      <c r="CH21" s="1">
        <f t="shared" si="613"/>
        <v>16.238944918659232</v>
      </c>
      <c r="CI21" s="1">
        <f t="shared" si="614"/>
        <v>4.6266368595865393</v>
      </c>
      <c r="CJ21" s="1">
        <f t="shared" si="615"/>
        <v>7.5803898073557274</v>
      </c>
      <c r="CK21" s="1">
        <f t="shared" si="616"/>
        <v>12.210770727483627</v>
      </c>
      <c r="CL21" s="1">
        <f t="shared" si="617"/>
        <v>19.123650959608032</v>
      </c>
      <c r="CM21" s="1">
        <f t="shared" si="618"/>
        <v>7.0415362611468444</v>
      </c>
      <c r="CN21" s="1">
        <f t="shared" si="619"/>
        <v>12.849852008659628</v>
      </c>
      <c r="CO21" s="1">
        <f t="shared" si="620"/>
        <v>4.8298260610662096</v>
      </c>
      <c r="CP21" s="1">
        <f t="shared" si="621"/>
        <v>12.376448547133791</v>
      </c>
      <c r="CQ21" s="1">
        <f t="shared" si="622"/>
        <v>7.4335928773426234</v>
      </c>
      <c r="CR21" s="1">
        <f t="shared" si="623"/>
        <v>5.1704605103155936</v>
      </c>
      <c r="CS21" s="1">
        <f t="shared" si="624"/>
        <v>13.401878316401707</v>
      </c>
      <c r="CT21" s="1">
        <f t="shared" si="625"/>
        <v>9.8571170614138754</v>
      </c>
      <c r="CU21" s="1">
        <f t="shared" si="626"/>
        <v>10.342427964030751</v>
      </c>
      <c r="CV21" s="1">
        <f t="shared" si="627"/>
        <v>10.854020442199232</v>
      </c>
      <c r="CW21" s="1">
        <f t="shared" si="628"/>
        <v>9.4091951784813066</v>
      </c>
      <c r="CX21" s="1">
        <f t="shared" si="629"/>
        <v>4.8481093030649518</v>
      </c>
      <c r="CY21" s="1">
        <f t="shared" si="630"/>
        <v>9.3618313926158585</v>
      </c>
      <c r="CZ21" s="1">
        <f t="shared" si="631"/>
        <v>7.3713621793043487</v>
      </c>
      <c r="DA21" s="1">
        <f t="shared" si="632"/>
        <v>18.496161644180443</v>
      </c>
      <c r="DB21" s="1">
        <f t="shared" si="633"/>
        <v>7.7088372367615792</v>
      </c>
      <c r="DC21" s="1">
        <f t="shared" si="634"/>
        <v>13.628896152353763</v>
      </c>
      <c r="DD21" s="1">
        <f t="shared" si="635"/>
        <v>8.1285465492334232</v>
      </c>
      <c r="DE21" s="1">
        <f t="shared" si="636"/>
        <v>6.592623477629064</v>
      </c>
      <c r="DF21" s="1">
        <f t="shared" si="637"/>
        <v>5.6679579383034344</v>
      </c>
      <c r="DG21" s="1">
        <f t="shared" si="638"/>
        <v>14.462668211631453</v>
      </c>
      <c r="DH21" s="1">
        <f t="shared" si="639"/>
        <v>7.4603454781466052</v>
      </c>
      <c r="DI21" s="1">
        <f t="shared" si="640"/>
        <v>9.4613356541589173</v>
      </c>
      <c r="DJ21" s="1">
        <f t="shared" si="641"/>
        <v>10.9565121944935</v>
      </c>
      <c r="DK21" s="1">
        <f t="shared" si="642"/>
        <v>14.055169711301739</v>
      </c>
      <c r="DL21" s="1">
        <f t="shared" si="643"/>
        <v>7.7577564472141205</v>
      </c>
      <c r="DM21" s="1">
        <f t="shared" si="644"/>
        <v>21.624907041872241</v>
      </c>
      <c r="DN21" s="1">
        <f t="shared" si="645"/>
        <v>8.6692491376426712</v>
      </c>
      <c r="DO21" s="1">
        <f t="shared" si="646"/>
        <v>7.0103315754976281</v>
      </c>
      <c r="DP21" s="1">
        <f t="shared" si="647"/>
        <v>4.7181096143632537</v>
      </c>
      <c r="DQ21" s="1">
        <f t="shared" si="648"/>
        <v>12.259321692598229</v>
      </c>
      <c r="DR21" s="1">
        <f t="shared" si="649"/>
        <v>6.6827784485951849</v>
      </c>
      <c r="DS21" s="1">
        <f t="shared" si="650"/>
        <v>9.4067872519233688</v>
      </c>
      <c r="DT21" s="1">
        <f t="shared" si="651"/>
        <v>10.860049526256756</v>
      </c>
      <c r="DU21" s="1">
        <f t="shared" si="652"/>
        <v>6.3107928952838304</v>
      </c>
      <c r="DV21" s="1">
        <f t="shared" si="653"/>
        <v>6.8062183429495331</v>
      </c>
      <c r="DW21" s="1">
        <f t="shared" si="654"/>
        <v>5.1289696897239434</v>
      </c>
      <c r="DX21" s="1">
        <f t="shared" si="655"/>
        <v>8.7629608623407744</v>
      </c>
      <c r="DY21" s="1">
        <f t="shared" si="656"/>
        <v>9.539661530976927</v>
      </c>
      <c r="DZ21" s="1">
        <f t="shared" si="657"/>
        <v>13.126608864458426</v>
      </c>
      <c r="EA21" s="1">
        <f t="shared" si="658"/>
        <v>12.53856634520063</v>
      </c>
      <c r="EB21" s="1">
        <f t="shared" si="659"/>
        <v>6.7359122312343338</v>
      </c>
      <c r="EC21" s="1">
        <f t="shared" si="660"/>
        <v>9.8928555034527967</v>
      </c>
      <c r="ED21" s="1">
        <f t="shared" si="661"/>
        <v>15.449648418156755</v>
      </c>
      <c r="EE21" s="1">
        <f t="shared" si="530"/>
        <v>6.7720986060403074</v>
      </c>
      <c r="EF21" s="1">
        <f t="shared" si="662"/>
        <v>6.5958629812828127</v>
      </c>
      <c r="EG21" s="1">
        <f t="shared" si="663"/>
        <v>8.3407246110685662</v>
      </c>
      <c r="EH21" s="1">
        <f t="shared" si="664"/>
        <v>7.7595812824205543</v>
      </c>
      <c r="EI21" s="1">
        <f t="shared" si="665"/>
        <v>12.139986584967277</v>
      </c>
      <c r="EJ21" s="1">
        <f t="shared" si="666"/>
        <v>12.014498054405994</v>
      </c>
      <c r="EK21" s="1">
        <f t="shared" si="667"/>
        <v>8.9800250816781837</v>
      </c>
      <c r="EL21" s="1">
        <f t="shared" si="668"/>
        <v>6.789042360804098</v>
      </c>
      <c r="EM21" s="1">
        <f t="shared" si="669"/>
        <v>8.4655074852091783</v>
      </c>
      <c r="EN21" s="1">
        <f t="shared" si="670"/>
        <v>9.6041438838465201</v>
      </c>
      <c r="EO21" s="1">
        <f t="shared" si="671"/>
        <v>7.9318221369140298</v>
      </c>
      <c r="EP21" s="1">
        <f t="shared" si="672"/>
        <v>6.6706487418544365</v>
      </c>
      <c r="EQ21" s="1">
        <f t="shared" si="673"/>
        <v>7.5043381194849497</v>
      </c>
      <c r="ER21" s="1">
        <f t="shared" si="674"/>
        <v>6.7752588491082015</v>
      </c>
      <c r="ES21" s="1">
        <f t="shared" si="675"/>
        <v>7.7351657530403601</v>
      </c>
      <c r="ET21" s="1">
        <f t="shared" si="676"/>
        <v>4.9910462121722521</v>
      </c>
      <c r="EU21" s="1">
        <f t="shared" si="677"/>
        <v>9.9221009311613706</v>
      </c>
      <c r="EV21" s="1">
        <f t="shared" si="678"/>
        <v>11.278767737885001</v>
      </c>
      <c r="EW21" s="1">
        <f t="shared" si="679"/>
        <v>11.817239678252273</v>
      </c>
      <c r="EX21" s="1">
        <f t="shared" si="680"/>
        <v>10.689013983312337</v>
      </c>
      <c r="EY21" s="1">
        <f t="shared" si="681"/>
        <v>7.8575936531592294</v>
      </c>
      <c r="EZ21" s="1">
        <f t="shared" si="682"/>
        <v>6.3701804791460406</v>
      </c>
      <c r="FA21" s="1">
        <f t="shared" si="683"/>
        <v>14.478044798954903</v>
      </c>
      <c r="FB21" s="1">
        <f t="shared" si="684"/>
        <v>13.5890272696839</v>
      </c>
      <c r="FC21" s="1">
        <f t="shared" si="685"/>
        <v>6.5728944339440352</v>
      </c>
      <c r="FD21" s="1">
        <f t="shared" si="686"/>
        <v>12.484204678910078</v>
      </c>
      <c r="FE21" s="1">
        <f t="shared" si="687"/>
        <v>10.502685304404688</v>
      </c>
      <c r="FF21" s="1">
        <f t="shared" si="688"/>
        <v>9.1783366710255656</v>
      </c>
      <c r="FG21" s="1">
        <f t="shared" si="689"/>
        <v>5.2254207975791873</v>
      </c>
      <c r="FH21" s="1">
        <f t="shared" si="690"/>
        <v>6.8652053899209529</v>
      </c>
      <c r="FI21" s="1">
        <f t="shared" si="691"/>
        <v>7.0455744398194247</v>
      </c>
      <c r="FJ21" s="1">
        <f t="shared" si="692"/>
        <v>10.452163389245401</v>
      </c>
      <c r="FK21" s="1">
        <f t="shared" si="693"/>
        <v>12.58022084292327</v>
      </c>
      <c r="FL21" s="1">
        <f t="shared" si="694"/>
        <v>3.4167529573152757</v>
      </c>
      <c r="FM21" s="1">
        <f t="shared" si="695"/>
        <v>6.2107205552581908</v>
      </c>
      <c r="FN21" s="1">
        <f t="shared" si="696"/>
        <v>10.636871400451174</v>
      </c>
      <c r="FO21" s="1">
        <f t="shared" si="697"/>
        <v>4.4770678309470862</v>
      </c>
      <c r="FP21" s="1">
        <f t="shared" si="698"/>
        <v>8.2648981508035053</v>
      </c>
      <c r="FQ21" s="1">
        <f t="shared" si="699"/>
        <v>12.526110500344755</v>
      </c>
      <c r="FR21" s="1">
        <f t="shared" si="700"/>
        <v>4.4324548922745883</v>
      </c>
      <c r="FS21" s="1">
        <f t="shared" si="701"/>
        <v>6.3148843843793188</v>
      </c>
      <c r="FT21" s="1">
        <f t="shared" si="702"/>
        <v>9.4017803093549901</v>
      </c>
      <c r="FU21" s="1">
        <f t="shared" si="703"/>
        <v>10.261934250290107</v>
      </c>
      <c r="FV21" s="1">
        <f t="shared" si="704"/>
        <v>8.121198705127199</v>
      </c>
      <c r="FW21" s="1">
        <f t="shared" si="705"/>
        <v>7.3144808564880641</v>
      </c>
      <c r="FX21" s="1">
        <f t="shared" si="706"/>
        <v>6.4635146440992441</v>
      </c>
      <c r="FY21" s="1">
        <f t="shared" si="707"/>
        <v>7.1549420567358357</v>
      </c>
      <c r="FZ21" s="1">
        <f t="shared" si="708"/>
        <v>15.610535244251448</v>
      </c>
      <c r="GA21" s="1">
        <f t="shared" si="709"/>
        <v>8.000654742110811</v>
      </c>
      <c r="GB21" s="1">
        <f t="shared" si="710"/>
        <v>8.6459314693186169</v>
      </c>
      <c r="GC21" s="1">
        <f t="shared" si="711"/>
        <v>5.3217455080524774</v>
      </c>
      <c r="GD21" s="1">
        <f t="shared" si="712"/>
        <v>5.7043807069798733</v>
      </c>
      <c r="GE21" s="1">
        <f t="shared" si="713"/>
        <v>6.0721434457654517</v>
      </c>
      <c r="GF21" s="1">
        <f t="shared" si="714"/>
        <v>17.662477058494744</v>
      </c>
      <c r="GG21" s="1">
        <f t="shared" si="715"/>
        <v>12.242983797276761</v>
      </c>
      <c r="GH21" s="1">
        <f t="shared" si="716"/>
        <v>5.0842815004664184</v>
      </c>
      <c r="GI21" s="1">
        <f t="shared" si="717"/>
        <v>11.398852333053982</v>
      </c>
      <c r="GJ21" s="1">
        <f t="shared" si="718"/>
        <v>4.880733574277059</v>
      </c>
      <c r="GK21" s="1">
        <f t="shared" si="719"/>
        <v>8.3782588474386284</v>
      </c>
      <c r="GL21" s="1">
        <f t="shared" si="720"/>
        <v>5.2064917240602178</v>
      </c>
      <c r="GM21" s="1">
        <f t="shared" si="721"/>
        <v>7.597397442494831</v>
      </c>
      <c r="GN21" s="1">
        <f t="shared" si="722"/>
        <v>9.8263829124615629</v>
      </c>
      <c r="GO21" s="1">
        <f t="shared" si="723"/>
        <v>11.065997895976347</v>
      </c>
      <c r="GP21" s="1">
        <f t="shared" si="724"/>
        <v>5.9608922658067645</v>
      </c>
      <c r="GQ21" s="1">
        <f t="shared" si="531"/>
        <v>13.089559003373145</v>
      </c>
      <c r="GR21" s="1">
        <f t="shared" si="725"/>
        <v>5.6121168176390013</v>
      </c>
      <c r="GS21" s="1">
        <f t="shared" si="726"/>
        <v>4.4376986017481714</v>
      </c>
      <c r="GT21" s="1">
        <f t="shared" si="727"/>
        <v>9.7630888355931784</v>
      </c>
      <c r="GU21" s="1">
        <f t="shared" si="728"/>
        <v>9.4177611645131343</v>
      </c>
      <c r="GV21" s="1">
        <f t="shared" si="729"/>
        <v>8.0782033734170611</v>
      </c>
      <c r="GW21" s="1">
        <f t="shared" si="730"/>
        <v>8.087023864962239</v>
      </c>
      <c r="GX21" s="1">
        <f t="shared" si="731"/>
        <v>8.0023414152221406</v>
      </c>
      <c r="GY21" s="1">
        <f t="shared" si="732"/>
        <v>14.012620726301442</v>
      </c>
      <c r="GZ21" s="1">
        <f t="shared" si="733"/>
        <v>6.6931197412431338</v>
      </c>
      <c r="HA21" s="1">
        <f t="shared" si="734"/>
        <v>8.7821628061964159</v>
      </c>
      <c r="HB21" s="1">
        <f t="shared" si="735"/>
        <v>4.8768537092875821</v>
      </c>
      <c r="HC21" s="1">
        <f t="shared" si="736"/>
        <v>12.064748187834168</v>
      </c>
      <c r="HD21" s="1">
        <f t="shared" si="737"/>
        <v>4.6621743827117266</v>
      </c>
      <c r="HE21" s="1">
        <f t="shared" si="738"/>
        <v>8.1222518597969682</v>
      </c>
      <c r="HF21" s="1">
        <f t="shared" si="739"/>
        <v>5.884668906279912</v>
      </c>
      <c r="HG21" s="1">
        <f t="shared" si="740"/>
        <v>16.285406685889217</v>
      </c>
      <c r="HH21" s="1">
        <f t="shared" si="741"/>
        <v>9.3690255471991897</v>
      </c>
      <c r="HI21" s="1">
        <f t="shared" si="742"/>
        <v>9.5954791739261793</v>
      </c>
      <c r="HJ21" s="1">
        <f t="shared" si="743"/>
        <v>6.5919880563866107</v>
      </c>
      <c r="HK21" s="1">
        <f t="shared" si="744"/>
        <v>9.6307669208863569</v>
      </c>
      <c r="HL21" s="1">
        <f t="shared" si="745"/>
        <v>10.446727106494714</v>
      </c>
      <c r="HM21" s="1">
        <f t="shared" si="746"/>
        <v>12.736548530691492</v>
      </c>
      <c r="HN21" s="1">
        <f t="shared" si="747"/>
        <v>8.8999979333393018</v>
      </c>
      <c r="HO21" s="1">
        <f t="shared" si="748"/>
        <v>6.3324737983218515</v>
      </c>
      <c r="HP21" s="1">
        <f t="shared" si="749"/>
        <v>6.7422124328995796</v>
      </c>
      <c r="HQ21" s="1">
        <f t="shared" si="750"/>
        <v>8.07105998228743</v>
      </c>
      <c r="HR21" s="1">
        <f t="shared" si="751"/>
        <v>9.5448011056913185</v>
      </c>
      <c r="HS21" s="1">
        <f t="shared" si="752"/>
        <v>7.6919524652993569</v>
      </c>
      <c r="HT21" s="1">
        <f t="shared" si="753"/>
        <v>13.879582566184677</v>
      </c>
      <c r="HU21" s="1">
        <f t="shared" si="754"/>
        <v>13.682923222654745</v>
      </c>
      <c r="HV21" s="1">
        <f t="shared" si="755"/>
        <v>12.103980096013784</v>
      </c>
      <c r="HW21" s="1">
        <f t="shared" si="756"/>
        <v>17.576062792170148</v>
      </c>
      <c r="HX21" s="1">
        <f t="shared" si="757"/>
        <v>10.668771669496191</v>
      </c>
      <c r="HY21" s="1">
        <f t="shared" si="758"/>
        <v>7.6627287841333356</v>
      </c>
      <c r="HZ21" s="1">
        <f t="shared" si="759"/>
        <v>9.0443664824024381</v>
      </c>
      <c r="IA21" s="1">
        <f t="shared" si="760"/>
        <v>9.1683877359213959</v>
      </c>
      <c r="IB21" s="1">
        <f t="shared" si="761"/>
        <v>6.5647372296569664</v>
      </c>
      <c r="IC21" s="1">
        <f t="shared" si="762"/>
        <v>13.268052865961995</v>
      </c>
      <c r="ID21" s="1">
        <f t="shared" si="763"/>
        <v>7.2716721872573951</v>
      </c>
      <c r="IE21" s="1">
        <f t="shared" si="764"/>
        <v>12.296457515884919</v>
      </c>
      <c r="IF21" s="1">
        <f t="shared" si="765"/>
        <v>4.7003163284574683</v>
      </c>
      <c r="IG21" s="1">
        <f t="shared" si="766"/>
        <v>5.7964399838501652</v>
      </c>
      <c r="IH21" s="1">
        <f t="shared" si="767"/>
        <v>8.7761587333745421</v>
      </c>
      <c r="II21" s="1">
        <f t="shared" si="768"/>
        <v>7.9164221293197823</v>
      </c>
      <c r="IJ21" s="1">
        <f t="shared" si="769"/>
        <v>6.0782201255726402</v>
      </c>
      <c r="IK21" s="1">
        <f t="shared" si="770"/>
        <v>15.878289344896958</v>
      </c>
      <c r="IL21" s="1">
        <f t="shared" si="771"/>
        <v>8.7757399894582004</v>
      </c>
      <c r="IM21" s="1">
        <f t="shared" si="772"/>
        <v>9.7578213960090494</v>
      </c>
      <c r="IN21" s="1">
        <f t="shared" si="773"/>
        <v>9.1842921873357497</v>
      </c>
      <c r="IO21" s="1">
        <f t="shared" si="774"/>
        <v>12.382369167647944</v>
      </c>
      <c r="IP21" s="1">
        <f t="shared" si="775"/>
        <v>9.1909388204678315</v>
      </c>
      <c r="IQ21" s="1">
        <f t="shared" si="776"/>
        <v>8.1502345365758053</v>
      </c>
      <c r="IR21" s="1">
        <f t="shared" si="777"/>
        <v>10.504972787655959</v>
      </c>
      <c r="IS21" s="1">
        <f t="shared" si="778"/>
        <v>6.9981609433602143</v>
      </c>
      <c r="IT21" s="1">
        <f t="shared" si="779"/>
        <v>6.9159729050143151</v>
      </c>
      <c r="IU21" s="1">
        <f t="shared" si="780"/>
        <v>7.0083645678865256</v>
      </c>
      <c r="IV21" s="1">
        <f t="shared" si="781"/>
        <v>5.845374399466909</v>
      </c>
      <c r="IW21" s="1">
        <f t="shared" si="782"/>
        <v>5.7328419887443465</v>
      </c>
      <c r="IX21" s="1">
        <f t="shared" si="783"/>
        <v>10.670377430882972</v>
      </c>
      <c r="IY21" s="1">
        <f t="shared" si="784"/>
        <v>7.5660682294036246</v>
      </c>
      <c r="IZ21" s="1">
        <f t="shared" si="785"/>
        <v>4.6716395345319039</v>
      </c>
      <c r="JA21" s="1">
        <f t="shared" si="786"/>
        <v>7.5195383882068878</v>
      </c>
      <c r="JB21" s="1">
        <f t="shared" si="787"/>
        <v>6.3929544385548942</v>
      </c>
      <c r="JC21" s="1">
        <f t="shared" si="532"/>
        <v>10.098800000842221</v>
      </c>
      <c r="JD21" s="1">
        <f t="shared" si="788"/>
        <v>6.8537376297779655</v>
      </c>
      <c r="JE21" s="1">
        <f t="shared" si="789"/>
        <v>9.4938406975504144</v>
      </c>
      <c r="JF21" s="1">
        <f t="shared" si="790"/>
        <v>5.0599826300391877</v>
      </c>
      <c r="JG21" s="1">
        <f t="shared" si="791"/>
        <v>9.5873929895527414</v>
      </c>
      <c r="JH21" s="1">
        <f t="shared" si="792"/>
        <v>6.2199649702002935</v>
      </c>
      <c r="JI21" s="1">
        <f t="shared" si="793"/>
        <v>9.1778272948555752</v>
      </c>
      <c r="JJ21" s="1">
        <f t="shared" si="794"/>
        <v>10.480515520456821</v>
      </c>
      <c r="JK21" s="1">
        <f t="shared" si="795"/>
        <v>5.2967880852125875</v>
      </c>
      <c r="JL21" s="1">
        <f t="shared" si="796"/>
        <v>3.9778247322222762</v>
      </c>
      <c r="JM21" s="1">
        <f t="shared" si="797"/>
        <v>8.5764636158419361</v>
      </c>
      <c r="JN21" s="1">
        <f t="shared" si="798"/>
        <v>6.3701407816033182</v>
      </c>
      <c r="JO21" s="1">
        <f t="shared" si="799"/>
        <v>7.6271943572807324</v>
      </c>
      <c r="JP21" s="1">
        <f t="shared" si="800"/>
        <v>9.7915043680543992</v>
      </c>
      <c r="JQ21" s="1">
        <f t="shared" si="801"/>
        <v>14.274138606123701</v>
      </c>
      <c r="JR21" s="1">
        <f t="shared" si="802"/>
        <v>13.76201936733127</v>
      </c>
      <c r="JS21" s="1">
        <f t="shared" si="803"/>
        <v>7.5245019692716975</v>
      </c>
      <c r="JT21" s="1">
        <f t="shared" si="804"/>
        <v>5.7734987184382591</v>
      </c>
      <c r="JU21" s="1">
        <f t="shared" si="805"/>
        <v>8.0728221049465336</v>
      </c>
      <c r="JV21" s="1">
        <f t="shared" si="806"/>
        <v>8.5130508099560256</v>
      </c>
      <c r="JW21" s="1">
        <f t="shared" si="807"/>
        <v>7.5847611945941278</v>
      </c>
      <c r="JX21" s="1">
        <f t="shared" si="808"/>
        <v>8.8958362016471284</v>
      </c>
      <c r="JY21" s="1">
        <f t="shared" si="809"/>
        <v>8.2614599995017723</v>
      </c>
      <c r="JZ21" s="1">
        <f t="shared" si="810"/>
        <v>20.013870279851353</v>
      </c>
      <c r="KA21" s="1">
        <f t="shared" si="811"/>
        <v>8.002419284474092</v>
      </c>
      <c r="KB21" s="1">
        <f t="shared" si="812"/>
        <v>8.3483109848874602</v>
      </c>
      <c r="KC21" s="1">
        <f t="shared" si="813"/>
        <v>6.1801282874054406</v>
      </c>
      <c r="KD21" s="1">
        <f t="shared" si="814"/>
        <v>8.3023235138507978</v>
      </c>
      <c r="KE21" s="1">
        <f t="shared" si="815"/>
        <v>10.267443237274238</v>
      </c>
      <c r="KF21" s="1">
        <f t="shared" si="816"/>
        <v>8.0251679313537352</v>
      </c>
      <c r="KG21" s="1">
        <f t="shared" si="817"/>
        <v>10.344519072092481</v>
      </c>
      <c r="KH21" s="1">
        <f t="shared" si="818"/>
        <v>6.717578666452459</v>
      </c>
      <c r="KI21" s="1">
        <f t="shared" si="819"/>
        <v>9.5878977528077005</v>
      </c>
      <c r="KJ21" s="1">
        <f t="shared" si="820"/>
        <v>11.694600824108512</v>
      </c>
      <c r="KK21" s="1">
        <f t="shared" si="821"/>
        <v>5.026354481293394</v>
      </c>
      <c r="KL21" s="1">
        <f t="shared" si="822"/>
        <v>10.275216080570683</v>
      </c>
      <c r="KM21" s="1">
        <f t="shared" si="823"/>
        <v>7.6393529059153025</v>
      </c>
      <c r="KN21" s="1">
        <f t="shared" si="824"/>
        <v>6.1911674217394239</v>
      </c>
      <c r="KO21" s="1">
        <f t="shared" si="825"/>
        <v>14.685016414249336</v>
      </c>
      <c r="KP21" s="1">
        <f t="shared" si="826"/>
        <v>8.9220837331420633</v>
      </c>
      <c r="KQ21" s="1">
        <f t="shared" si="827"/>
        <v>8.4431804725743191</v>
      </c>
      <c r="KR21" s="1">
        <f t="shared" si="828"/>
        <v>7.3857398530998566</v>
      </c>
      <c r="KS21" s="1">
        <f t="shared" si="829"/>
        <v>9.6649670829928329</v>
      </c>
      <c r="KT21" s="1">
        <f t="shared" si="830"/>
        <v>7.9803164796114547</v>
      </c>
      <c r="KU21" s="1">
        <f t="shared" si="831"/>
        <v>4.9068946885090172</v>
      </c>
      <c r="KV21" s="1">
        <f t="shared" si="832"/>
        <v>10.692529576671856</v>
      </c>
      <c r="KW21" s="1">
        <f t="shared" si="833"/>
        <v>9.40884179785008</v>
      </c>
      <c r="KX21" s="1">
        <f t="shared" si="834"/>
        <v>6.6441096365990626</v>
      </c>
      <c r="KY21" s="1">
        <f t="shared" si="835"/>
        <v>10.006204673486454</v>
      </c>
      <c r="KZ21" s="1">
        <f t="shared" si="836"/>
        <v>6.2678290626115221</v>
      </c>
      <c r="LA21" s="1">
        <f t="shared" si="837"/>
        <v>15.545576347552702</v>
      </c>
      <c r="LB21" s="1">
        <f t="shared" si="838"/>
        <v>9.3136143002228078</v>
      </c>
      <c r="LC21" s="1">
        <f t="shared" si="839"/>
        <v>7.4406198249703861</v>
      </c>
      <c r="LD21" s="1">
        <f t="shared" si="840"/>
        <v>11.163793605865294</v>
      </c>
      <c r="LE21" s="1">
        <f t="shared" si="841"/>
        <v>5.5236068631105759</v>
      </c>
      <c r="LF21" s="1">
        <f t="shared" si="842"/>
        <v>11.444743227542194</v>
      </c>
      <c r="LG21" s="1">
        <f t="shared" si="843"/>
        <v>17.653649640289764</v>
      </c>
      <c r="LH21" s="1">
        <f t="shared" si="844"/>
        <v>9.9482398516507438</v>
      </c>
      <c r="LI21" s="1">
        <f t="shared" si="845"/>
        <v>6.285566342007944</v>
      </c>
      <c r="LJ21" s="1">
        <f t="shared" si="846"/>
        <v>8.805633563239148</v>
      </c>
      <c r="LK21" s="1">
        <f t="shared" si="847"/>
        <v>7.7811499499173626</v>
      </c>
      <c r="LL21" s="1">
        <f t="shared" si="848"/>
        <v>11.529026544578063</v>
      </c>
      <c r="LM21" s="1">
        <f t="shared" si="849"/>
        <v>8.6325410378076395</v>
      </c>
      <c r="LN21" s="1">
        <f t="shared" si="850"/>
        <v>6.610411032745394</v>
      </c>
      <c r="LO21" s="1">
        <f t="shared" si="533"/>
        <v>11.336430970673412</v>
      </c>
      <c r="LP21" s="1">
        <f t="shared" si="851"/>
        <v>8.7018925829078047</v>
      </c>
      <c r="LQ21" s="1">
        <f t="shared" si="852"/>
        <v>7.7617724477742343</v>
      </c>
      <c r="LR21" s="1">
        <f t="shared" si="853"/>
        <v>7.9959084044299553</v>
      </c>
      <c r="LS21" s="1">
        <f t="shared" si="854"/>
        <v>10.754928152945402</v>
      </c>
      <c r="LT21" s="1">
        <f t="shared" si="855"/>
        <v>8.1282403291747336</v>
      </c>
      <c r="LU21" s="1">
        <f t="shared" si="856"/>
        <v>5.4125466182755329</v>
      </c>
      <c r="LV21" s="1">
        <f t="shared" si="857"/>
        <v>5.3402453892585591</v>
      </c>
      <c r="LW21" s="1">
        <f t="shared" si="858"/>
        <v>3.4525836945926396</v>
      </c>
      <c r="LX21" s="1">
        <f t="shared" si="859"/>
        <v>6.2481638226816569</v>
      </c>
      <c r="LY21" s="1">
        <f t="shared" si="860"/>
        <v>6.0672241439399039</v>
      </c>
      <c r="LZ21" s="1">
        <f t="shared" si="861"/>
        <v>7.9287757857978178</v>
      </c>
      <c r="MA21" s="1">
        <f t="shared" si="862"/>
        <v>9.2534184214484334</v>
      </c>
      <c r="MB21" s="1">
        <f t="shared" si="863"/>
        <v>7.1893516227653009</v>
      </c>
      <c r="MC21" s="1">
        <f t="shared" si="864"/>
        <v>11.98023614965863</v>
      </c>
      <c r="MD21" s="1">
        <f t="shared" si="865"/>
        <v>10.846260259345955</v>
      </c>
      <c r="ME21" s="1">
        <f t="shared" si="866"/>
        <v>4.7211737130493416</v>
      </c>
      <c r="MF21" s="1">
        <f t="shared" si="867"/>
        <v>6.0573203563416094</v>
      </c>
      <c r="MG21" s="1">
        <f t="shared" si="868"/>
        <v>13.934689871166841</v>
      </c>
      <c r="MH21" s="1">
        <f t="shared" si="869"/>
        <v>6.3037506790065825</v>
      </c>
      <c r="MI21" s="1">
        <f t="shared" si="870"/>
        <v>8.2134817791733727</v>
      </c>
      <c r="MJ21" s="1">
        <f t="shared" si="871"/>
        <v>9.3298978929819114</v>
      </c>
      <c r="MK21" s="1">
        <f t="shared" si="872"/>
        <v>11.383000397865869</v>
      </c>
      <c r="ML21" s="1">
        <f t="shared" si="873"/>
        <v>10.278713596873974</v>
      </c>
      <c r="MM21" s="1">
        <f t="shared" si="874"/>
        <v>5.8348577511833888</v>
      </c>
      <c r="MN21" s="1">
        <f t="shared" si="875"/>
        <v>11.466393215804091</v>
      </c>
      <c r="MO21" s="1">
        <f t="shared" si="876"/>
        <v>10.29381880245451</v>
      </c>
      <c r="MP21" s="1">
        <f t="shared" si="877"/>
        <v>9.8677824558740035</v>
      </c>
      <c r="MQ21" s="1">
        <f t="shared" si="878"/>
        <v>13.784976668163271</v>
      </c>
      <c r="MR21" s="1">
        <f t="shared" si="879"/>
        <v>9.1306804412541336</v>
      </c>
      <c r="MS21" s="1">
        <f t="shared" si="880"/>
        <v>7.0695478712542554</v>
      </c>
      <c r="MT21" s="1">
        <f t="shared" si="881"/>
        <v>6.6690534959308465</v>
      </c>
      <c r="MU21" s="1">
        <f t="shared" si="882"/>
        <v>13.099478072121817</v>
      </c>
      <c r="MV21" s="1">
        <f t="shared" si="883"/>
        <v>12.457487544093871</v>
      </c>
      <c r="MW21" s="1">
        <f t="shared" si="884"/>
        <v>14.567926868333201</v>
      </c>
      <c r="MX21" s="1">
        <f t="shared" si="885"/>
        <v>8.6773434014196678</v>
      </c>
      <c r="MY21" s="1">
        <f t="shared" si="886"/>
        <v>8.7410569752101939</v>
      </c>
      <c r="MZ21" s="1">
        <f t="shared" si="887"/>
        <v>10.764443461385419</v>
      </c>
      <c r="NA21" s="1">
        <f t="shared" si="888"/>
        <v>7.8773052966591033</v>
      </c>
      <c r="NB21" s="1">
        <f t="shared" si="889"/>
        <v>9.5770736957194806</v>
      </c>
      <c r="NC21" s="1">
        <f t="shared" si="890"/>
        <v>7.8323766176179639</v>
      </c>
      <c r="ND21" s="1">
        <f t="shared" si="891"/>
        <v>6.0949342957226609</v>
      </c>
      <c r="NE21" s="1">
        <f t="shared" si="892"/>
        <v>9.5279044850334582</v>
      </c>
      <c r="NF21" s="1">
        <f t="shared" si="893"/>
        <v>13.144098994606416</v>
      </c>
      <c r="NG21" s="1">
        <f t="shared" si="894"/>
        <v>7.1124512905348931</v>
      </c>
      <c r="NH21" s="1">
        <f t="shared" si="895"/>
        <v>11.896830089494806</v>
      </c>
      <c r="NI21" s="1">
        <f t="shared" si="896"/>
        <v>10.036287637746474</v>
      </c>
      <c r="NJ21" s="1">
        <f t="shared" si="897"/>
        <v>6.7161853025158091</v>
      </c>
      <c r="NK21" s="1">
        <f t="shared" si="898"/>
        <v>8.1469815620976718</v>
      </c>
      <c r="NL21" s="1">
        <f t="shared" si="899"/>
        <v>7.5943489802973607</v>
      </c>
      <c r="NM21" s="1">
        <f t="shared" si="900"/>
        <v>7.6675406603280676</v>
      </c>
      <c r="NN21" s="1">
        <f t="shared" si="901"/>
        <v>11.907124869531238</v>
      </c>
      <c r="NO21" s="1">
        <f t="shared" si="902"/>
        <v>8.3601757373143037</v>
      </c>
      <c r="NP21" s="1">
        <f t="shared" si="903"/>
        <v>6.5207719641343358</v>
      </c>
      <c r="NQ21" s="1">
        <f t="shared" si="904"/>
        <v>18.108037901738381</v>
      </c>
      <c r="NR21" s="1">
        <f t="shared" si="905"/>
        <v>5.6011458630459909</v>
      </c>
      <c r="NS21" s="1">
        <f t="shared" si="906"/>
        <v>9.2135452591317897</v>
      </c>
      <c r="NT21" s="1">
        <f t="shared" si="907"/>
        <v>9.9391025902648611</v>
      </c>
      <c r="NU21" s="1">
        <f t="shared" si="908"/>
        <v>5.2573930335882091</v>
      </c>
      <c r="NV21" s="1">
        <f t="shared" si="909"/>
        <v>4.6322974177532164</v>
      </c>
      <c r="NW21" s="1">
        <f t="shared" si="910"/>
        <v>12.377024550139211</v>
      </c>
      <c r="NX21" s="1">
        <f t="shared" si="911"/>
        <v>4.8867096100326766</v>
      </c>
      <c r="NY21" s="1">
        <f t="shared" si="912"/>
        <v>11.396319790043799</v>
      </c>
      <c r="NZ21" s="1">
        <f t="shared" si="913"/>
        <v>13.257996538668296</v>
      </c>
      <c r="OA21" s="1">
        <f t="shared" si="534"/>
        <v>5.7877313861857616</v>
      </c>
      <c r="OB21" s="1">
        <f t="shared" si="914"/>
        <v>5.5952185889549071</v>
      </c>
      <c r="OC21" s="1">
        <f t="shared" si="915"/>
        <v>5.6855827582555252</v>
      </c>
      <c r="OD21" s="1">
        <f t="shared" si="916"/>
        <v>6.1481207768606918</v>
      </c>
      <c r="OE21" s="1">
        <f t="shared" si="917"/>
        <v>7.2038548080769438</v>
      </c>
      <c r="OF21" s="1">
        <f t="shared" si="918"/>
        <v>7.8010002980555875</v>
      </c>
      <c r="OG21" s="1">
        <f t="shared" si="919"/>
        <v>6.4824770038229573</v>
      </c>
      <c r="OH21" s="1">
        <f t="shared" si="920"/>
        <v>11.257237711972998</v>
      </c>
      <c r="OI21" s="1">
        <f t="shared" si="921"/>
        <v>7.8338857368223573</v>
      </c>
      <c r="OJ21" s="1">
        <f t="shared" si="922"/>
        <v>10.057038943902334</v>
      </c>
      <c r="OK21" s="1">
        <f t="shared" si="923"/>
        <v>4.979419009544003</v>
      </c>
      <c r="OL21" s="1">
        <f t="shared" si="924"/>
        <v>6.9705049406107085</v>
      </c>
      <c r="OM21" s="1">
        <f t="shared" si="925"/>
        <v>7.3774258473394294</v>
      </c>
      <c r="ON21" s="1">
        <f t="shared" si="926"/>
        <v>3.3668209577399075</v>
      </c>
      <c r="OO21" s="1">
        <f t="shared" si="927"/>
        <v>10.505517394345821</v>
      </c>
      <c r="OP21" s="1">
        <f t="shared" si="928"/>
        <v>5.4012465732373434</v>
      </c>
      <c r="OQ21" s="1">
        <f t="shared" si="929"/>
        <v>6.4147608907057379</v>
      </c>
      <c r="OR21" s="1">
        <f t="shared" si="930"/>
        <v>7.3132959633970867</v>
      </c>
      <c r="OS21" s="1">
        <f t="shared" si="931"/>
        <v>6.12929755289918</v>
      </c>
      <c r="OT21" s="1">
        <f t="shared" si="932"/>
        <v>10.273631173135209</v>
      </c>
      <c r="OU21" s="1">
        <f t="shared" si="933"/>
        <v>16.616299656436837</v>
      </c>
      <c r="OV21" s="1">
        <f t="shared" si="934"/>
        <v>8.8652601398374067</v>
      </c>
      <c r="OW21" s="1">
        <f t="shared" si="935"/>
        <v>10.747773760895495</v>
      </c>
      <c r="OX21" s="1">
        <f t="shared" si="936"/>
        <v>9.1170601033246417</v>
      </c>
      <c r="OY21" s="1">
        <f t="shared" si="937"/>
        <v>7.2261359008211468</v>
      </c>
      <c r="OZ21" s="1">
        <f t="shared" si="938"/>
        <v>9.4024047798232218</v>
      </c>
      <c r="PA21" s="1">
        <f t="shared" si="939"/>
        <v>6.2298716607077171</v>
      </c>
      <c r="PB21" s="1">
        <f t="shared" si="940"/>
        <v>4.9964723166304177</v>
      </c>
      <c r="PC21" s="1">
        <f t="shared" si="941"/>
        <v>6.6180827601295329</v>
      </c>
      <c r="PD21" s="1">
        <f t="shared" si="942"/>
        <v>7.5159393801505114</v>
      </c>
      <c r="PE21" s="1">
        <f t="shared" si="943"/>
        <v>14.721630070785293</v>
      </c>
      <c r="PF21" s="1">
        <f t="shared" si="944"/>
        <v>7.4542011293505324</v>
      </c>
      <c r="PG21" s="1">
        <f t="shared" si="945"/>
        <v>9.878956966513055</v>
      </c>
      <c r="PH21" s="1">
        <f t="shared" si="946"/>
        <v>6.0922925060537718</v>
      </c>
      <c r="PI21" s="1">
        <f t="shared" si="947"/>
        <v>4.7976953358494052</v>
      </c>
      <c r="PJ21" s="1">
        <f t="shared" si="948"/>
        <v>13.455241104344104</v>
      </c>
      <c r="PK21" s="1">
        <f t="shared" si="949"/>
        <v>7.7003101477874143</v>
      </c>
      <c r="PL21" s="1">
        <f t="shared" si="950"/>
        <v>5.4464722556185521</v>
      </c>
      <c r="PM21" s="1">
        <f t="shared" si="951"/>
        <v>16.394723434007034</v>
      </c>
      <c r="PN21" s="1">
        <f t="shared" si="952"/>
        <v>9.2274034246694256</v>
      </c>
      <c r="PO21" s="1">
        <f t="shared" si="953"/>
        <v>6.977706712873406</v>
      </c>
      <c r="PP21" s="1">
        <f t="shared" si="954"/>
        <v>5.3535341235568792</v>
      </c>
      <c r="PQ21" s="1">
        <f t="shared" si="955"/>
        <v>18.884295895119784</v>
      </c>
      <c r="PR21" s="1">
        <f t="shared" si="956"/>
        <v>3.6718979598355834</v>
      </c>
      <c r="PS21" s="1">
        <f t="shared" si="957"/>
        <v>3.3939599124804318</v>
      </c>
      <c r="PT21" s="1">
        <f t="shared" si="958"/>
        <v>8.0203879820065094</v>
      </c>
      <c r="PU21" s="1">
        <f t="shared" si="959"/>
        <v>5.5866843138246391</v>
      </c>
      <c r="PV21" s="1">
        <f t="shared" si="960"/>
        <v>9.6853702001562372</v>
      </c>
      <c r="PW21" s="1">
        <f t="shared" si="961"/>
        <v>9.7962082906405659</v>
      </c>
      <c r="PX21" s="1">
        <f t="shared" si="962"/>
        <v>8.1275554916955599</v>
      </c>
      <c r="PY21" s="1">
        <f t="shared" si="963"/>
        <v>4.7229840681719377</v>
      </c>
      <c r="PZ21" s="1">
        <f t="shared" si="964"/>
        <v>10.152675903071263</v>
      </c>
      <c r="QA21" s="1">
        <f t="shared" si="965"/>
        <v>9.5625139029684281</v>
      </c>
      <c r="QB21" s="1">
        <f t="shared" si="966"/>
        <v>7.9582334488216526</v>
      </c>
      <c r="QC21" s="1">
        <f t="shared" si="967"/>
        <v>13.240879319128357</v>
      </c>
      <c r="QD21" s="1">
        <f t="shared" si="968"/>
        <v>7.6145430810431511</v>
      </c>
      <c r="QE21" s="1">
        <f t="shared" si="969"/>
        <v>6.3295060396450218</v>
      </c>
      <c r="QF21" s="1">
        <f t="shared" si="970"/>
        <v>9.4394180182153615</v>
      </c>
      <c r="QG21" s="1">
        <f t="shared" si="971"/>
        <v>22.467785878341203</v>
      </c>
      <c r="QH21" s="1">
        <f t="shared" si="972"/>
        <v>12.89009368965222</v>
      </c>
      <c r="QI21" s="1">
        <f t="shared" si="973"/>
        <v>6.2171263569872632</v>
      </c>
      <c r="QJ21" s="1">
        <f t="shared" si="974"/>
        <v>6.2764076694408004</v>
      </c>
      <c r="QK21" s="1">
        <f t="shared" si="975"/>
        <v>9.915796715175496</v>
      </c>
      <c r="QL21" s="1">
        <f t="shared" si="976"/>
        <v>9.9654366523924818</v>
      </c>
      <c r="QM21" s="1">
        <f t="shared" si="535"/>
        <v>16.985899071250262</v>
      </c>
      <c r="QN21" s="1">
        <f t="shared" si="977"/>
        <v>9.7558506745875171</v>
      </c>
      <c r="QO21" s="1">
        <f t="shared" si="978"/>
        <v>12.985411581544522</v>
      </c>
      <c r="QP21" s="1">
        <f t="shared" si="979"/>
        <v>11.004977683470603</v>
      </c>
      <c r="QQ21" s="1">
        <f t="shared" si="980"/>
        <v>9.2824434793689647</v>
      </c>
      <c r="QR21" s="1">
        <f t="shared" si="981"/>
        <v>7.7295529833050818</v>
      </c>
      <c r="QS21" s="1">
        <f t="shared" si="982"/>
        <v>9.5106833260518808</v>
      </c>
      <c r="QT21" s="1">
        <f t="shared" si="983"/>
        <v>15.874027787673885</v>
      </c>
      <c r="QU21" s="1">
        <f t="shared" si="984"/>
        <v>5.164054418560923</v>
      </c>
      <c r="QV21" s="1">
        <f t="shared" si="985"/>
        <v>6.7284618569800818</v>
      </c>
      <c r="QW21" s="1">
        <f t="shared" si="986"/>
        <v>12.573084783853307</v>
      </c>
      <c r="QX21" s="1">
        <f t="shared" si="987"/>
        <v>6.3835591144093122</v>
      </c>
      <c r="QY21" s="1">
        <f t="shared" si="988"/>
        <v>4.7766058109336882</v>
      </c>
      <c r="QZ21" s="1">
        <f t="shared" si="989"/>
        <v>9.3691600441530323</v>
      </c>
      <c r="RA21" s="1">
        <f t="shared" si="990"/>
        <v>3.8997621874354671</v>
      </c>
      <c r="RB21" s="1">
        <f t="shared" si="991"/>
        <v>11.642571975975349</v>
      </c>
      <c r="RC21" s="1">
        <f t="shared" si="992"/>
        <v>16.013325354766195</v>
      </c>
      <c r="RD21" s="1">
        <f t="shared" si="993"/>
        <v>7.8978495027085032</v>
      </c>
      <c r="RE21" s="1">
        <f t="shared" si="994"/>
        <v>7.4116045452236081</v>
      </c>
      <c r="RF21" s="1">
        <f t="shared" si="995"/>
        <v>10.20585636039419</v>
      </c>
      <c r="RG21" s="1">
        <f t="shared" si="996"/>
        <v>7.0528992545663183</v>
      </c>
      <c r="RH21" s="1">
        <f t="shared" si="997"/>
        <v>9.4484708025362103</v>
      </c>
      <c r="RI21" s="1">
        <f t="shared" si="998"/>
        <v>10.656038651728897</v>
      </c>
      <c r="RJ21" s="1">
        <f t="shared" si="999"/>
        <v>9.4752647760519579</v>
      </c>
      <c r="RK21" s="1">
        <f t="shared" si="1000"/>
        <v>13.986657258629739</v>
      </c>
      <c r="RL21" s="1">
        <f t="shared" si="1001"/>
        <v>7.3498631296439694</v>
      </c>
      <c r="RM21" s="1">
        <f t="shared" si="1002"/>
        <v>18.091337264710731</v>
      </c>
      <c r="RN21" s="1">
        <f t="shared" si="1003"/>
        <v>7.214831064711035</v>
      </c>
      <c r="RO21" s="1">
        <f t="shared" si="1004"/>
        <v>10.907399681603925</v>
      </c>
      <c r="RP21" s="1">
        <f t="shared" si="1005"/>
        <v>4.1142973413143977</v>
      </c>
      <c r="RQ21" s="1">
        <f t="shared" si="1006"/>
        <v>14.858461921957096</v>
      </c>
      <c r="RR21" s="1">
        <f t="shared" si="1007"/>
        <v>8.6060281158338654</v>
      </c>
      <c r="RS21" s="1">
        <f t="shared" si="1008"/>
        <v>15.934073496455497</v>
      </c>
      <c r="RT21" s="1">
        <f t="shared" si="1009"/>
        <v>8.1096474327970753</v>
      </c>
      <c r="RU21" s="1">
        <f t="shared" si="1010"/>
        <v>13.8189966491625</v>
      </c>
      <c r="RV21" s="1">
        <f t="shared" si="1011"/>
        <v>6.3649499890412846</v>
      </c>
      <c r="RW21" s="1">
        <f t="shared" si="1012"/>
        <v>10.433698718576121</v>
      </c>
      <c r="RX21" s="1">
        <f t="shared" si="1013"/>
        <v>10.263117852705241</v>
      </c>
      <c r="RY21" s="1">
        <f t="shared" si="1014"/>
        <v>5.293227556324938</v>
      </c>
      <c r="RZ21" s="1">
        <f t="shared" si="1015"/>
        <v>10.285221499208545</v>
      </c>
      <c r="SA21" s="1">
        <f t="shared" si="1016"/>
        <v>9.0388966466255667</v>
      </c>
      <c r="SB21" s="1">
        <f t="shared" si="1017"/>
        <v>15.704895330177756</v>
      </c>
      <c r="SC21" s="1">
        <f t="shared" si="1018"/>
        <v>8.7958362160236909</v>
      </c>
      <c r="SD21" s="1">
        <f t="shared" si="1019"/>
        <v>8.2516107717129952</v>
      </c>
      <c r="SE21" s="1">
        <f t="shared" si="1020"/>
        <v>11.299895494438527</v>
      </c>
      <c r="SF21" s="1">
        <f t="shared" si="1021"/>
        <v>3.2071016835224286</v>
      </c>
      <c r="SG21" s="1">
        <f t="shared" si="1022"/>
        <v>8.563998436661457</v>
      </c>
      <c r="SH21" s="1">
        <f t="shared" si="1023"/>
        <v>9.9170408982997937</v>
      </c>
      <c r="SI21" s="1">
        <f t="shared" si="1024"/>
        <v>10.019106684683063</v>
      </c>
      <c r="SJ21" s="1">
        <f t="shared" si="1025"/>
        <v>8.7379475337625809</v>
      </c>
      <c r="SK21" s="1">
        <f t="shared" si="1026"/>
        <v>5.0993612435213169</v>
      </c>
      <c r="SL21" s="1">
        <f t="shared" si="1027"/>
        <v>8.3055852659310609</v>
      </c>
    </row>
    <row r="22" spans="1:506">
      <c r="A22">
        <v>2039</v>
      </c>
      <c r="B22" s="1">
        <f t="shared" si="8"/>
        <v>8.7754622288265764</v>
      </c>
      <c r="C22" s="1">
        <f t="shared" si="9"/>
        <v>8.2122815080809133</v>
      </c>
      <c r="D22" s="1">
        <f t="shared" si="10"/>
        <v>4.5264598651317947</v>
      </c>
      <c r="E22" s="1">
        <f t="shared" si="11"/>
        <v>15.13158184021564</v>
      </c>
      <c r="G22" s="1">
        <f t="shared" si="528"/>
        <v>9.3164598556685156</v>
      </c>
      <c r="H22" s="1">
        <f t="shared" si="536"/>
        <v>4.9938375843104001</v>
      </c>
      <c r="I22" s="1">
        <f t="shared" si="537"/>
        <v>6.4243359322671933</v>
      </c>
      <c r="J22" s="1">
        <f t="shared" si="538"/>
        <v>6.8846841809600452</v>
      </c>
      <c r="K22" s="1">
        <f t="shared" si="539"/>
        <v>7.5968131172415143</v>
      </c>
      <c r="L22" s="1">
        <f t="shared" si="540"/>
        <v>11.600457964450058</v>
      </c>
      <c r="M22" s="1">
        <f t="shared" si="541"/>
        <v>5.5894518438787859</v>
      </c>
      <c r="N22" s="1">
        <f t="shared" si="542"/>
        <v>11.519296608383172</v>
      </c>
      <c r="O22" s="1">
        <f t="shared" si="543"/>
        <v>7.2137030315381043</v>
      </c>
      <c r="P22" s="1">
        <f t="shared" si="544"/>
        <v>7.1575373613462467</v>
      </c>
      <c r="Q22" s="1">
        <f t="shared" si="545"/>
        <v>18.180761400029102</v>
      </c>
      <c r="R22" s="1">
        <f t="shared" si="546"/>
        <v>4.429975979321747</v>
      </c>
      <c r="S22" s="1">
        <f t="shared" si="547"/>
        <v>6.2349701817676646</v>
      </c>
      <c r="T22" s="1">
        <f t="shared" si="548"/>
        <v>7.0362451066300844</v>
      </c>
      <c r="U22" s="1">
        <f t="shared" si="549"/>
        <v>11.633201839992756</v>
      </c>
      <c r="V22" s="1">
        <f t="shared" si="550"/>
        <v>6.8709211537505244</v>
      </c>
      <c r="W22" s="1">
        <f t="shared" si="551"/>
        <v>8.0527348133742009</v>
      </c>
      <c r="X22" s="1">
        <f t="shared" si="552"/>
        <v>6.4207535824177215</v>
      </c>
      <c r="Y22" s="1">
        <f t="shared" si="553"/>
        <v>8.0882278309890943</v>
      </c>
      <c r="Z22" s="1">
        <f t="shared" si="554"/>
        <v>12.284070970141485</v>
      </c>
      <c r="AA22" s="1">
        <f t="shared" si="555"/>
        <v>9.1631432321761892</v>
      </c>
      <c r="AB22" s="1">
        <f t="shared" si="556"/>
        <v>12.099224263401537</v>
      </c>
      <c r="AC22" s="1">
        <f t="shared" si="557"/>
        <v>9.5197755040003322</v>
      </c>
      <c r="AD22" s="1">
        <f t="shared" si="558"/>
        <v>11.690427685644689</v>
      </c>
      <c r="AE22" s="1">
        <f t="shared" si="559"/>
        <v>10.991213113920113</v>
      </c>
      <c r="AF22" s="1">
        <f t="shared" si="560"/>
        <v>10.33039463841444</v>
      </c>
      <c r="AG22" s="1">
        <f t="shared" si="561"/>
        <v>9.7539150318824657</v>
      </c>
      <c r="AH22" s="1">
        <f t="shared" si="562"/>
        <v>7.5221239650933143</v>
      </c>
      <c r="AI22" s="1">
        <f t="shared" si="563"/>
        <v>5.1367405313105197</v>
      </c>
      <c r="AJ22" s="1">
        <f t="shared" si="564"/>
        <v>6.6189928115199157</v>
      </c>
      <c r="AK22" s="1">
        <f t="shared" si="565"/>
        <v>8.3854764840653324</v>
      </c>
      <c r="AL22" s="1">
        <f t="shared" si="566"/>
        <v>12.28407402074741</v>
      </c>
      <c r="AM22" s="1">
        <f t="shared" si="567"/>
        <v>8.6381964162871423</v>
      </c>
      <c r="AN22" s="1">
        <f t="shared" si="568"/>
        <v>6.8908973832504232</v>
      </c>
      <c r="AO22" s="1">
        <f t="shared" si="569"/>
        <v>4.4514777333254933</v>
      </c>
      <c r="AP22" s="1">
        <f t="shared" si="570"/>
        <v>9.2231298362146514</v>
      </c>
      <c r="AQ22" s="1">
        <f t="shared" si="571"/>
        <v>7.2443726571721685</v>
      </c>
      <c r="AR22" s="1">
        <f t="shared" si="572"/>
        <v>13.47784993612729</v>
      </c>
      <c r="AS22" s="1">
        <f t="shared" si="573"/>
        <v>6.9765014900021374</v>
      </c>
      <c r="AT22" s="1">
        <f t="shared" si="574"/>
        <v>5.3622289149649545</v>
      </c>
      <c r="AU22" s="1">
        <f t="shared" si="575"/>
        <v>4.4404183508632959</v>
      </c>
      <c r="AV22" s="1">
        <f t="shared" si="576"/>
        <v>4.0953680872798337</v>
      </c>
      <c r="AW22" s="1">
        <f t="shared" si="577"/>
        <v>7.7228414582259042</v>
      </c>
      <c r="AX22" s="1">
        <f t="shared" si="578"/>
        <v>8.6172187656894454</v>
      </c>
      <c r="AY22" s="1">
        <f t="shared" si="579"/>
        <v>11.338959875461075</v>
      </c>
      <c r="AZ22" s="1">
        <f t="shared" si="580"/>
        <v>18.165965401696155</v>
      </c>
      <c r="BA22" s="1">
        <f t="shared" si="581"/>
        <v>6.9928589421339815</v>
      </c>
      <c r="BB22" s="1">
        <f t="shared" si="582"/>
        <v>19.586883147288674</v>
      </c>
      <c r="BC22" s="1">
        <f t="shared" si="583"/>
        <v>12.199053653684894</v>
      </c>
      <c r="BD22" s="1">
        <f t="shared" si="584"/>
        <v>10.224512696582895</v>
      </c>
      <c r="BE22" s="1">
        <f t="shared" si="585"/>
        <v>5.208934715736997</v>
      </c>
      <c r="BF22" s="1">
        <f t="shared" si="586"/>
        <v>10.484682133231582</v>
      </c>
      <c r="BG22" s="1">
        <f t="shared" si="587"/>
        <v>5.9021346729342437</v>
      </c>
      <c r="BH22" s="1">
        <f t="shared" si="588"/>
        <v>7.6914839657447214</v>
      </c>
      <c r="BI22" s="1">
        <f t="shared" si="589"/>
        <v>12.498587915453292</v>
      </c>
      <c r="BJ22" s="1">
        <f t="shared" si="590"/>
        <v>10.51446724137055</v>
      </c>
      <c r="BK22" s="1">
        <f t="shared" si="591"/>
        <v>8.3344809724353457</v>
      </c>
      <c r="BL22" s="1">
        <f t="shared" si="592"/>
        <v>15.13158184021564</v>
      </c>
      <c r="BM22" s="1">
        <f t="shared" si="593"/>
        <v>8.7582449834625926</v>
      </c>
      <c r="BN22" s="1">
        <f t="shared" si="594"/>
        <v>10.081429816290376</v>
      </c>
      <c r="BO22" s="1">
        <f t="shared" si="595"/>
        <v>20.290006062586002</v>
      </c>
      <c r="BP22" s="1">
        <f t="shared" si="596"/>
        <v>10.021250810237623</v>
      </c>
      <c r="BQ22" s="1">
        <f t="shared" si="597"/>
        <v>6.9734375814216563</v>
      </c>
      <c r="BR22" s="1">
        <f t="shared" si="598"/>
        <v>3.7844678534854728</v>
      </c>
      <c r="BS22" s="1">
        <f t="shared" si="529"/>
        <v>13.344595383164897</v>
      </c>
      <c r="BT22" s="1">
        <f t="shared" si="599"/>
        <v>7.7358965244324267</v>
      </c>
      <c r="BU22" s="1">
        <f t="shared" si="600"/>
        <v>10.481117797443893</v>
      </c>
      <c r="BV22" s="1">
        <f t="shared" si="601"/>
        <v>9.3499549687930426</v>
      </c>
      <c r="BW22" s="1">
        <f t="shared" si="602"/>
        <v>13.874607356654462</v>
      </c>
      <c r="BX22" s="1">
        <f t="shared" si="603"/>
        <v>4.4470617570406059</v>
      </c>
      <c r="BY22" s="1">
        <f t="shared" si="604"/>
        <v>8.3828936251547947</v>
      </c>
      <c r="BZ22" s="1">
        <f t="shared" si="605"/>
        <v>6.0004598124745403</v>
      </c>
      <c r="CA22" s="1">
        <f t="shared" si="606"/>
        <v>10.215309459021993</v>
      </c>
      <c r="CB22" s="1">
        <f t="shared" si="607"/>
        <v>7.2758235861763891</v>
      </c>
      <c r="CC22" s="1">
        <f t="shared" si="608"/>
        <v>9.8814395400513835</v>
      </c>
      <c r="CD22" s="1">
        <f t="shared" si="609"/>
        <v>11.648304902873971</v>
      </c>
      <c r="CE22" s="1">
        <f t="shared" si="610"/>
        <v>9.6503579733870684</v>
      </c>
      <c r="CF22" s="1">
        <f t="shared" si="611"/>
        <v>23.420937246433823</v>
      </c>
      <c r="CG22" s="1">
        <f t="shared" si="612"/>
        <v>5.9083630221357408</v>
      </c>
      <c r="CH22" s="1">
        <f t="shared" si="613"/>
        <v>15.698756866253525</v>
      </c>
      <c r="CI22" s="1">
        <f t="shared" si="614"/>
        <v>4.3265777307373314</v>
      </c>
      <c r="CJ22" s="1">
        <f t="shared" si="615"/>
        <v>7.2920776323017833</v>
      </c>
      <c r="CK22" s="1">
        <f t="shared" si="616"/>
        <v>11.869889833986649</v>
      </c>
      <c r="CL22" s="1">
        <f t="shared" si="617"/>
        <v>18.27730843204095</v>
      </c>
      <c r="CM22" s="1">
        <f t="shared" si="618"/>
        <v>6.8098891166095585</v>
      </c>
      <c r="CN22" s="1">
        <f t="shared" si="619"/>
        <v>12.463411442683249</v>
      </c>
      <c r="CO22" s="1">
        <f t="shared" si="620"/>
        <v>4.5673743686907438</v>
      </c>
      <c r="CP22" s="1">
        <f t="shared" si="621"/>
        <v>12.170479868323484</v>
      </c>
      <c r="CQ22" s="1">
        <f t="shared" si="622"/>
        <v>7.1738897498657535</v>
      </c>
      <c r="CR22" s="1">
        <f t="shared" si="623"/>
        <v>4.9872963116640037</v>
      </c>
      <c r="CS22" s="1">
        <f t="shared" si="624"/>
        <v>12.547270842632187</v>
      </c>
      <c r="CT22" s="1">
        <f t="shared" si="625"/>
        <v>9.3440760216604861</v>
      </c>
      <c r="CU22" s="1">
        <f t="shared" si="626"/>
        <v>9.8402133298434791</v>
      </c>
      <c r="CV22" s="1">
        <f t="shared" si="627"/>
        <v>10.717858435619064</v>
      </c>
      <c r="CW22" s="1">
        <f t="shared" si="628"/>
        <v>9.0650909429286806</v>
      </c>
      <c r="CX22" s="1">
        <f t="shared" si="629"/>
        <v>4.6983617854425113</v>
      </c>
      <c r="CY22" s="1">
        <f t="shared" si="630"/>
        <v>9.0817719856124572</v>
      </c>
      <c r="CZ22" s="1">
        <f t="shared" si="631"/>
        <v>6.8949118149674247</v>
      </c>
      <c r="DA22" s="1">
        <f t="shared" si="632"/>
        <v>18.271603388679573</v>
      </c>
      <c r="DB22" s="1">
        <f t="shared" si="633"/>
        <v>7.181476185244855</v>
      </c>
      <c r="DC22" s="1">
        <f t="shared" si="634"/>
        <v>12.724875213324825</v>
      </c>
      <c r="DD22" s="1">
        <f t="shared" si="635"/>
        <v>7.7048107568410531</v>
      </c>
      <c r="DE22" s="1">
        <f t="shared" si="636"/>
        <v>6.3319398462696546</v>
      </c>
      <c r="DF22" s="1">
        <f t="shared" si="637"/>
        <v>5.4392156044217579</v>
      </c>
      <c r="DG22" s="1">
        <f t="shared" si="638"/>
        <v>14.127106701099454</v>
      </c>
      <c r="DH22" s="1">
        <f t="shared" si="639"/>
        <v>7.1463085028940752</v>
      </c>
      <c r="DI22" s="1">
        <f t="shared" si="640"/>
        <v>9.1091405307993494</v>
      </c>
      <c r="DJ22" s="1">
        <f t="shared" si="641"/>
        <v>10.582413826189983</v>
      </c>
      <c r="DK22" s="1">
        <f t="shared" si="642"/>
        <v>13.537276791510875</v>
      </c>
      <c r="DL22" s="1">
        <f t="shared" si="643"/>
        <v>7.4259843540631385</v>
      </c>
      <c r="DM22" s="1">
        <f t="shared" si="644"/>
        <v>20.884459672604859</v>
      </c>
      <c r="DN22" s="1">
        <f t="shared" si="645"/>
        <v>8.4805026894170652</v>
      </c>
      <c r="DO22" s="1">
        <f t="shared" si="646"/>
        <v>6.6164168729073189</v>
      </c>
      <c r="DP22" s="1">
        <f t="shared" si="647"/>
        <v>4.5264598651317947</v>
      </c>
      <c r="DQ22" s="1">
        <f t="shared" si="648"/>
        <v>11.84755263145777</v>
      </c>
      <c r="DR22" s="1">
        <f t="shared" si="649"/>
        <v>6.4745497019756737</v>
      </c>
      <c r="DS22" s="1">
        <f t="shared" si="650"/>
        <v>9.054954347208545</v>
      </c>
      <c r="DT22" s="1">
        <f t="shared" si="651"/>
        <v>10.617776649701851</v>
      </c>
      <c r="DU22" s="1">
        <f t="shared" si="652"/>
        <v>6.0992777450120599</v>
      </c>
      <c r="DV22" s="1">
        <f t="shared" si="653"/>
        <v>6.4803390841945108</v>
      </c>
      <c r="DW22" s="1">
        <f t="shared" si="654"/>
        <v>4.9280097246487609</v>
      </c>
      <c r="DX22" s="1">
        <f t="shared" si="655"/>
        <v>8.3976714845409077</v>
      </c>
      <c r="DY22" s="1">
        <f t="shared" si="656"/>
        <v>9.1729210102635363</v>
      </c>
      <c r="DZ22" s="1">
        <f t="shared" si="657"/>
        <v>12.885155271709246</v>
      </c>
      <c r="EA22" s="1">
        <f t="shared" si="658"/>
        <v>12.21665632613686</v>
      </c>
      <c r="EB22" s="1">
        <f t="shared" si="659"/>
        <v>6.3149491836907101</v>
      </c>
      <c r="EC22" s="1">
        <f t="shared" si="660"/>
        <v>9.4570322410286032</v>
      </c>
      <c r="ED22" s="1">
        <f t="shared" si="661"/>
        <v>14.961139923378834</v>
      </c>
      <c r="EE22" s="1">
        <f t="shared" si="530"/>
        <v>6.4713189186785138</v>
      </c>
      <c r="EF22" s="1">
        <f t="shared" si="662"/>
        <v>6.2314365621755448</v>
      </c>
      <c r="EG22" s="1">
        <f t="shared" si="663"/>
        <v>7.8956025190514341</v>
      </c>
      <c r="EH22" s="1">
        <f t="shared" si="664"/>
        <v>7.5286526362228603</v>
      </c>
      <c r="EI22" s="1">
        <f t="shared" si="665"/>
        <v>11.329270490897326</v>
      </c>
      <c r="EJ22" s="1">
        <f t="shared" si="666"/>
        <v>11.264266331910791</v>
      </c>
      <c r="EK22" s="1">
        <f t="shared" si="667"/>
        <v>8.4584665725790931</v>
      </c>
      <c r="EL22" s="1">
        <f t="shared" si="668"/>
        <v>6.5205009673009577</v>
      </c>
      <c r="EM22" s="1">
        <f t="shared" si="669"/>
        <v>8.1044991674251925</v>
      </c>
      <c r="EN22" s="1">
        <f t="shared" si="670"/>
        <v>9.2325033061933421</v>
      </c>
      <c r="EO22" s="1">
        <f t="shared" si="671"/>
        <v>7.5757529676476638</v>
      </c>
      <c r="EP22" s="1">
        <f t="shared" si="672"/>
        <v>6.4543698211906175</v>
      </c>
      <c r="EQ22" s="1">
        <f t="shared" si="673"/>
        <v>7.1290533591007259</v>
      </c>
      <c r="ER22" s="1">
        <f t="shared" si="674"/>
        <v>6.5915832276511495</v>
      </c>
      <c r="ES22" s="1">
        <f t="shared" si="675"/>
        <v>7.5177193418112411</v>
      </c>
      <c r="ET22" s="1">
        <f t="shared" si="676"/>
        <v>4.8500135998365108</v>
      </c>
      <c r="EU22" s="1">
        <f t="shared" si="677"/>
        <v>9.6016601041321046</v>
      </c>
      <c r="EV22" s="1">
        <f t="shared" si="678"/>
        <v>10.798025948390002</v>
      </c>
      <c r="EW22" s="1">
        <f t="shared" si="679"/>
        <v>11.57551006163779</v>
      </c>
      <c r="EX22" s="1">
        <f t="shared" si="680"/>
        <v>10.33741903003558</v>
      </c>
      <c r="EY22" s="1">
        <f t="shared" si="681"/>
        <v>7.5130751635986472</v>
      </c>
      <c r="EZ22" s="1">
        <f t="shared" si="682"/>
        <v>6.0746612286397115</v>
      </c>
      <c r="FA22" s="1">
        <f t="shared" si="683"/>
        <v>14.242489888535115</v>
      </c>
      <c r="FB22" s="1">
        <f t="shared" si="684"/>
        <v>13.033773780232515</v>
      </c>
      <c r="FC22" s="1">
        <f t="shared" si="685"/>
        <v>6.2319596509534874</v>
      </c>
      <c r="FD22" s="1">
        <f t="shared" si="686"/>
        <v>12.378666902676342</v>
      </c>
      <c r="FE22" s="1">
        <f t="shared" si="687"/>
        <v>10.174633575545885</v>
      </c>
      <c r="FF22" s="1">
        <f t="shared" si="688"/>
        <v>8.6960664767679638</v>
      </c>
      <c r="FG22" s="1">
        <f t="shared" si="689"/>
        <v>4.9593649790020358</v>
      </c>
      <c r="FH22" s="1">
        <f t="shared" si="690"/>
        <v>6.5703189835772404</v>
      </c>
      <c r="FI22" s="1">
        <f t="shared" si="691"/>
        <v>6.918332082902289</v>
      </c>
      <c r="FJ22" s="1">
        <f t="shared" si="692"/>
        <v>10.256438936292376</v>
      </c>
      <c r="FK22" s="1">
        <f t="shared" si="693"/>
        <v>12.228933037180512</v>
      </c>
      <c r="FL22" s="1">
        <f t="shared" si="694"/>
        <v>3.2050754825673504</v>
      </c>
      <c r="FM22" s="1">
        <f t="shared" si="695"/>
        <v>6.0147970465084182</v>
      </c>
      <c r="FN22" s="1">
        <f t="shared" si="696"/>
        <v>10.334645997574292</v>
      </c>
      <c r="FO22" s="1">
        <f t="shared" si="697"/>
        <v>4.2998084686381004</v>
      </c>
      <c r="FP22" s="1">
        <f t="shared" si="698"/>
        <v>7.983566742136941</v>
      </c>
      <c r="FQ22" s="1">
        <f t="shared" si="699"/>
        <v>12.387123079661263</v>
      </c>
      <c r="FR22" s="1">
        <f t="shared" si="700"/>
        <v>4.2521948775787868</v>
      </c>
      <c r="FS22" s="1">
        <f t="shared" si="701"/>
        <v>5.9361402181024863</v>
      </c>
      <c r="FT22" s="1">
        <f t="shared" si="702"/>
        <v>8.9852592957751387</v>
      </c>
      <c r="FU22" s="1">
        <f t="shared" si="703"/>
        <v>9.8786336227557001</v>
      </c>
      <c r="FV22" s="1">
        <f t="shared" si="704"/>
        <v>7.754824336825175</v>
      </c>
      <c r="FW22" s="1">
        <f t="shared" si="705"/>
        <v>7.1588357613404972</v>
      </c>
      <c r="FX22" s="1">
        <f t="shared" si="706"/>
        <v>6.106231949221093</v>
      </c>
      <c r="FY22" s="1">
        <f t="shared" si="707"/>
        <v>6.7900360738388308</v>
      </c>
      <c r="FZ22" s="1">
        <f t="shared" si="708"/>
        <v>14.926357820116534</v>
      </c>
      <c r="GA22" s="1">
        <f t="shared" si="709"/>
        <v>7.5890483332807408</v>
      </c>
      <c r="GB22" s="1">
        <f t="shared" si="710"/>
        <v>8.0818631427998096</v>
      </c>
      <c r="GC22" s="1">
        <f t="shared" si="711"/>
        <v>5.0636569214121598</v>
      </c>
      <c r="GD22" s="1">
        <f t="shared" si="712"/>
        <v>5.3161517579391413</v>
      </c>
      <c r="GE22" s="1">
        <f t="shared" si="713"/>
        <v>5.7029672520204384</v>
      </c>
      <c r="GF22" s="1">
        <f t="shared" si="714"/>
        <v>16.936607893175673</v>
      </c>
      <c r="GG22" s="1">
        <f t="shared" si="715"/>
        <v>11.855917027336123</v>
      </c>
      <c r="GH22" s="1">
        <f t="shared" si="716"/>
        <v>4.9405865982348907</v>
      </c>
      <c r="GI22" s="1">
        <f t="shared" si="717"/>
        <v>10.902262122721256</v>
      </c>
      <c r="GJ22" s="1">
        <f t="shared" si="718"/>
        <v>4.6886107104468771</v>
      </c>
      <c r="GK22" s="1">
        <f t="shared" si="719"/>
        <v>8.0901645252975527</v>
      </c>
      <c r="GL22" s="1">
        <f t="shared" si="720"/>
        <v>5.0323714471650689</v>
      </c>
      <c r="GM22" s="1">
        <f t="shared" si="721"/>
        <v>7.0923336432610062</v>
      </c>
      <c r="GN22" s="1">
        <f t="shared" si="722"/>
        <v>9.4319712744593538</v>
      </c>
      <c r="GO22" s="1">
        <f t="shared" si="723"/>
        <v>10.853358677690061</v>
      </c>
      <c r="GP22" s="1">
        <f t="shared" si="724"/>
        <v>5.6443536245734256</v>
      </c>
      <c r="GQ22" s="1">
        <f t="shared" si="531"/>
        <v>12.619313707335925</v>
      </c>
      <c r="GR22" s="1">
        <f t="shared" si="725"/>
        <v>5.4938149822075006</v>
      </c>
      <c r="GS22" s="1">
        <f t="shared" si="726"/>
        <v>4.1763566458639678</v>
      </c>
      <c r="GT22" s="1">
        <f t="shared" si="727"/>
        <v>9.4306836396000957</v>
      </c>
      <c r="GU22" s="1">
        <f t="shared" si="728"/>
        <v>9.1822412454285463</v>
      </c>
      <c r="GV22" s="1">
        <f t="shared" si="729"/>
        <v>7.6376558016760496</v>
      </c>
      <c r="GW22" s="1">
        <f t="shared" si="730"/>
        <v>7.5992279828657505</v>
      </c>
      <c r="GX22" s="1">
        <f t="shared" si="731"/>
        <v>7.5348988363458265</v>
      </c>
      <c r="GY22" s="1">
        <f t="shared" si="732"/>
        <v>13.468086725816082</v>
      </c>
      <c r="GZ22" s="1">
        <f t="shared" si="733"/>
        <v>6.3887643173663573</v>
      </c>
      <c r="HA22" s="1">
        <f t="shared" si="734"/>
        <v>8.3831539724441164</v>
      </c>
      <c r="HB22" s="1">
        <f t="shared" si="735"/>
        <v>4.6486838553404475</v>
      </c>
      <c r="HC22" s="1">
        <f t="shared" si="736"/>
        <v>11.966141044986973</v>
      </c>
      <c r="HD22" s="1">
        <f t="shared" si="737"/>
        <v>4.4286037593925771</v>
      </c>
      <c r="HE22" s="1">
        <f t="shared" si="738"/>
        <v>7.6926946211220555</v>
      </c>
      <c r="HF22" s="1">
        <f t="shared" si="739"/>
        <v>5.5220443359030709</v>
      </c>
      <c r="HG22" s="1">
        <f t="shared" si="740"/>
        <v>15.727231363969036</v>
      </c>
      <c r="HH22" s="1">
        <f t="shared" si="741"/>
        <v>9.0904161175319853</v>
      </c>
      <c r="HI22" s="1">
        <f t="shared" si="742"/>
        <v>9.2271715753819485</v>
      </c>
      <c r="HJ22" s="1">
        <f t="shared" si="743"/>
        <v>6.1075552716857091</v>
      </c>
      <c r="HK22" s="1">
        <f t="shared" si="744"/>
        <v>9.2469156311583625</v>
      </c>
      <c r="HL22" s="1">
        <f t="shared" si="745"/>
        <v>9.9077017326073218</v>
      </c>
      <c r="HM22" s="1">
        <f t="shared" si="746"/>
        <v>12.373623632061657</v>
      </c>
      <c r="HN22" s="1">
        <f t="shared" si="747"/>
        <v>8.7600397812538855</v>
      </c>
      <c r="HO22" s="1">
        <f t="shared" si="748"/>
        <v>6.0675722445023421</v>
      </c>
      <c r="HP22" s="1">
        <f t="shared" si="749"/>
        <v>6.4822119043492581</v>
      </c>
      <c r="HQ22" s="1">
        <f t="shared" si="750"/>
        <v>7.8256061559886323</v>
      </c>
      <c r="HR22" s="1">
        <f t="shared" si="751"/>
        <v>9.1603739292433133</v>
      </c>
      <c r="HS22" s="1">
        <f t="shared" si="752"/>
        <v>7.3283675407299302</v>
      </c>
      <c r="HT22" s="1">
        <f t="shared" si="753"/>
        <v>13.532359132999343</v>
      </c>
      <c r="HU22" s="1">
        <f t="shared" si="754"/>
        <v>13.385635631891628</v>
      </c>
      <c r="HV22" s="1">
        <f t="shared" si="755"/>
        <v>11.619259522041709</v>
      </c>
      <c r="HW22" s="1">
        <f t="shared" si="756"/>
        <v>17.033170376646535</v>
      </c>
      <c r="HX22" s="1">
        <f t="shared" si="757"/>
        <v>10.477705932595327</v>
      </c>
      <c r="HY22" s="1">
        <f t="shared" si="758"/>
        <v>7.3570622000846218</v>
      </c>
      <c r="HZ22" s="1">
        <f t="shared" si="759"/>
        <v>8.5264459364816112</v>
      </c>
      <c r="IA22" s="1">
        <f t="shared" si="760"/>
        <v>8.8758416085707434</v>
      </c>
      <c r="IB22" s="1">
        <f t="shared" si="761"/>
        <v>6.3247533824846611</v>
      </c>
      <c r="IC22" s="1">
        <f t="shared" si="762"/>
        <v>13.047429570498942</v>
      </c>
      <c r="ID22" s="1">
        <f t="shared" si="763"/>
        <v>7.0154699955440467</v>
      </c>
      <c r="IE22" s="1">
        <f t="shared" si="764"/>
        <v>12.079786112060615</v>
      </c>
      <c r="IF22" s="1">
        <f t="shared" si="765"/>
        <v>4.3979659015262067</v>
      </c>
      <c r="IG22" s="1">
        <f t="shared" si="766"/>
        <v>5.6787159852664102</v>
      </c>
      <c r="IH22" s="1">
        <f t="shared" si="767"/>
        <v>8.5731029390139657</v>
      </c>
      <c r="II22" s="1">
        <f t="shared" si="768"/>
        <v>7.5688177216321355</v>
      </c>
      <c r="IJ22" s="1">
        <f t="shared" si="769"/>
        <v>5.8323549711133094</v>
      </c>
      <c r="IK22" s="1">
        <f t="shared" si="770"/>
        <v>15.044368577169598</v>
      </c>
      <c r="IL22" s="1">
        <f t="shared" si="771"/>
        <v>8.5200538523454394</v>
      </c>
      <c r="IM22" s="1">
        <f t="shared" si="772"/>
        <v>9.2795345419776023</v>
      </c>
      <c r="IN22" s="1">
        <f t="shared" si="773"/>
        <v>8.6760117363207083</v>
      </c>
      <c r="IO22" s="1">
        <f t="shared" si="774"/>
        <v>12.161032901542031</v>
      </c>
      <c r="IP22" s="1">
        <f t="shared" si="775"/>
        <v>8.7581930682647045</v>
      </c>
      <c r="IQ22" s="1">
        <f t="shared" si="776"/>
        <v>7.9447706412164951</v>
      </c>
      <c r="IR22" s="1">
        <f t="shared" si="777"/>
        <v>10.168672838088851</v>
      </c>
      <c r="IS22" s="1">
        <f t="shared" si="778"/>
        <v>6.5738249485519411</v>
      </c>
      <c r="IT22" s="1">
        <f t="shared" si="779"/>
        <v>6.7146762210313744</v>
      </c>
      <c r="IU22" s="1">
        <f t="shared" si="780"/>
        <v>6.7307304140070867</v>
      </c>
      <c r="IV22" s="1">
        <f t="shared" si="781"/>
        <v>5.6810295064007299</v>
      </c>
      <c r="IW22" s="1">
        <f t="shared" si="782"/>
        <v>5.479598035001823</v>
      </c>
      <c r="IX22" s="1">
        <f t="shared" si="783"/>
        <v>10.269879793538479</v>
      </c>
      <c r="IY22" s="1">
        <f t="shared" si="784"/>
        <v>7.0944268290554406</v>
      </c>
      <c r="IZ22" s="1">
        <f t="shared" si="785"/>
        <v>4.5411718288757719</v>
      </c>
      <c r="JA22" s="1">
        <f t="shared" si="786"/>
        <v>7.248312445379776</v>
      </c>
      <c r="JB22" s="1">
        <f t="shared" si="787"/>
        <v>6.0008725546272732</v>
      </c>
      <c r="JC22" s="1">
        <f t="shared" si="532"/>
        <v>9.8470405629725981</v>
      </c>
      <c r="JD22" s="1">
        <f t="shared" si="788"/>
        <v>6.6577071387520288</v>
      </c>
      <c r="JE22" s="1">
        <f t="shared" si="789"/>
        <v>9.285145630447289</v>
      </c>
      <c r="JF22" s="1">
        <f t="shared" si="790"/>
        <v>4.8367887936424241</v>
      </c>
      <c r="JG22" s="1">
        <f t="shared" si="791"/>
        <v>9.0974848796023267</v>
      </c>
      <c r="JH22" s="1">
        <f t="shared" si="792"/>
        <v>5.8851634554085868</v>
      </c>
      <c r="JI22" s="1">
        <f t="shared" si="793"/>
        <v>8.7053741922890833</v>
      </c>
      <c r="JJ22" s="1">
        <f t="shared" si="794"/>
        <v>9.9368998910019215</v>
      </c>
      <c r="JK22" s="1">
        <f t="shared" si="795"/>
        <v>5.1196250268992198</v>
      </c>
      <c r="JL22" s="1">
        <f t="shared" si="796"/>
        <v>3.6351685701134113</v>
      </c>
      <c r="JM22" s="1">
        <f t="shared" si="797"/>
        <v>8.2378263584112386</v>
      </c>
      <c r="JN22" s="1">
        <f t="shared" si="798"/>
        <v>6.0687227294049118</v>
      </c>
      <c r="JO22" s="1">
        <f t="shared" si="799"/>
        <v>7.2505095090515201</v>
      </c>
      <c r="JP22" s="1">
        <f t="shared" si="800"/>
        <v>9.509569561108016</v>
      </c>
      <c r="JQ22" s="1">
        <f t="shared" si="801"/>
        <v>13.811685749709481</v>
      </c>
      <c r="JR22" s="1">
        <f t="shared" si="802"/>
        <v>13.123394977767949</v>
      </c>
      <c r="JS22" s="1">
        <f t="shared" si="803"/>
        <v>7.2171640563543598</v>
      </c>
      <c r="JT22" s="1">
        <f t="shared" si="804"/>
        <v>5.5558277874026949</v>
      </c>
      <c r="JU22" s="1">
        <f t="shared" si="805"/>
        <v>7.8336638744643841</v>
      </c>
      <c r="JV22" s="1">
        <f t="shared" si="806"/>
        <v>8.245479831530071</v>
      </c>
      <c r="JW22" s="1">
        <f t="shared" si="807"/>
        <v>7.4850542904521635</v>
      </c>
      <c r="JX22" s="1">
        <f t="shared" si="808"/>
        <v>8.5361410403143445</v>
      </c>
      <c r="JY22" s="1">
        <f t="shared" si="809"/>
        <v>7.9916558576590786</v>
      </c>
      <c r="JZ22" s="1">
        <f t="shared" si="810"/>
        <v>19.425178870003442</v>
      </c>
      <c r="KA22" s="1">
        <f t="shared" si="811"/>
        <v>7.6892899062031042</v>
      </c>
      <c r="KB22" s="1">
        <f t="shared" si="812"/>
        <v>8.0044588724187928</v>
      </c>
      <c r="KC22" s="1">
        <f t="shared" si="813"/>
        <v>5.9294787475456729</v>
      </c>
      <c r="KD22" s="1">
        <f t="shared" si="814"/>
        <v>7.9875489998976654</v>
      </c>
      <c r="KE22" s="1">
        <f t="shared" si="815"/>
        <v>9.6882997209093631</v>
      </c>
      <c r="KF22" s="1">
        <f t="shared" si="816"/>
        <v>7.7530971284459067</v>
      </c>
      <c r="KG22" s="1">
        <f t="shared" si="817"/>
        <v>9.789415051939871</v>
      </c>
      <c r="KH22" s="1">
        <f t="shared" si="818"/>
        <v>6.2809753582901022</v>
      </c>
      <c r="KI22" s="1">
        <f t="shared" si="819"/>
        <v>9.4717863687696884</v>
      </c>
      <c r="KJ22" s="1">
        <f t="shared" si="820"/>
        <v>11.345624002825295</v>
      </c>
      <c r="KK22" s="1">
        <f t="shared" si="821"/>
        <v>4.8258177055002838</v>
      </c>
      <c r="KL22" s="1">
        <f t="shared" si="822"/>
        <v>9.965895031919489</v>
      </c>
      <c r="KM22" s="1">
        <f t="shared" si="823"/>
        <v>7.3395287846818587</v>
      </c>
      <c r="KN22" s="1">
        <f t="shared" si="824"/>
        <v>6.0898058313416081</v>
      </c>
      <c r="KO22" s="1">
        <f t="shared" si="825"/>
        <v>13.999447257946702</v>
      </c>
      <c r="KP22" s="1">
        <f t="shared" si="826"/>
        <v>8.7478530687759406</v>
      </c>
      <c r="KQ22" s="1">
        <f t="shared" si="827"/>
        <v>7.9486922556639392</v>
      </c>
      <c r="KR22" s="1">
        <f t="shared" si="828"/>
        <v>7.0164774799944531</v>
      </c>
      <c r="KS22" s="1">
        <f t="shared" si="829"/>
        <v>9.1941500297284868</v>
      </c>
      <c r="KT22" s="1">
        <f t="shared" si="830"/>
        <v>7.6750102192731191</v>
      </c>
      <c r="KU22" s="1">
        <f t="shared" si="831"/>
        <v>4.7442026383749996</v>
      </c>
      <c r="KV22" s="1">
        <f t="shared" si="832"/>
        <v>10.446304601911233</v>
      </c>
      <c r="KW22" s="1">
        <f t="shared" si="833"/>
        <v>8.8855991657702553</v>
      </c>
      <c r="KX22" s="1">
        <f t="shared" si="834"/>
        <v>6.3585983240404671</v>
      </c>
      <c r="KY22" s="1">
        <f t="shared" si="835"/>
        <v>9.7723259394496118</v>
      </c>
      <c r="KZ22" s="1">
        <f t="shared" si="836"/>
        <v>6.0094680861632819</v>
      </c>
      <c r="LA22" s="1">
        <f t="shared" si="837"/>
        <v>15.05784381758132</v>
      </c>
      <c r="LB22" s="1">
        <f t="shared" si="838"/>
        <v>8.9193070001723616</v>
      </c>
      <c r="LC22" s="1">
        <f t="shared" si="839"/>
        <v>7.0895245045440429</v>
      </c>
      <c r="LD22" s="1">
        <f t="shared" si="840"/>
        <v>10.734194747637803</v>
      </c>
      <c r="LE22" s="1">
        <f t="shared" si="841"/>
        <v>5.3898013537218254</v>
      </c>
      <c r="LF22" s="1">
        <f t="shared" si="842"/>
        <v>10.882170642648441</v>
      </c>
      <c r="LG22" s="1">
        <f t="shared" si="843"/>
        <v>17.328122411597736</v>
      </c>
      <c r="LH22" s="1">
        <f t="shared" si="844"/>
        <v>9.6252633175609077</v>
      </c>
      <c r="LI22" s="1">
        <f t="shared" si="845"/>
        <v>6.0548130062185317</v>
      </c>
      <c r="LJ22" s="1">
        <f t="shared" si="846"/>
        <v>8.5120271071453075</v>
      </c>
      <c r="LK22" s="1">
        <f t="shared" si="847"/>
        <v>7.4684908695466596</v>
      </c>
      <c r="LL22" s="1">
        <f t="shared" si="848"/>
        <v>10.710989954147623</v>
      </c>
      <c r="LM22" s="1">
        <f t="shared" si="849"/>
        <v>8.2721055097323664</v>
      </c>
      <c r="LN22" s="1">
        <f t="shared" si="850"/>
        <v>6.1881235681975362</v>
      </c>
      <c r="LO22" s="1">
        <f t="shared" si="533"/>
        <v>10.542605534454777</v>
      </c>
      <c r="LP22" s="1">
        <f t="shared" si="851"/>
        <v>8.3854405878705052</v>
      </c>
      <c r="LQ22" s="1">
        <f t="shared" si="852"/>
        <v>7.4444777376261362</v>
      </c>
      <c r="LR22" s="1">
        <f t="shared" si="853"/>
        <v>7.7184122053868522</v>
      </c>
      <c r="LS22" s="1">
        <f t="shared" si="854"/>
        <v>10.47751778591366</v>
      </c>
      <c r="LT22" s="1">
        <f t="shared" si="855"/>
        <v>7.7746036262042155</v>
      </c>
      <c r="LU22" s="1">
        <f t="shared" si="856"/>
        <v>5.1516923779393622</v>
      </c>
      <c r="LV22" s="1">
        <f t="shared" si="857"/>
        <v>5.018677598997761</v>
      </c>
      <c r="LW22" s="1">
        <f t="shared" si="858"/>
        <v>3.3548403589932452</v>
      </c>
      <c r="LX22" s="1">
        <f t="shared" si="859"/>
        <v>5.8969906352076977</v>
      </c>
      <c r="LY22" s="1">
        <f t="shared" si="860"/>
        <v>5.6997007473831545</v>
      </c>
      <c r="LZ22" s="1">
        <f t="shared" si="861"/>
        <v>7.6404542238735811</v>
      </c>
      <c r="MA22" s="1">
        <f t="shared" si="862"/>
        <v>8.8751258681300875</v>
      </c>
      <c r="MB22" s="1">
        <f t="shared" si="863"/>
        <v>6.9256278733729975</v>
      </c>
      <c r="MC22" s="1">
        <f t="shared" si="864"/>
        <v>11.600415621845228</v>
      </c>
      <c r="MD22" s="1">
        <f t="shared" si="865"/>
        <v>10.17390090577697</v>
      </c>
      <c r="ME22" s="1">
        <f t="shared" si="866"/>
        <v>4.4183241114570748</v>
      </c>
      <c r="MF22" s="1">
        <f t="shared" si="867"/>
        <v>5.5749297533969866</v>
      </c>
      <c r="MG22" s="1">
        <f t="shared" si="868"/>
        <v>13.276424722104547</v>
      </c>
      <c r="MH22" s="1">
        <f t="shared" si="869"/>
        <v>5.9363020632131747</v>
      </c>
      <c r="MI22" s="1">
        <f t="shared" si="870"/>
        <v>7.9044739756966846</v>
      </c>
      <c r="MJ22" s="1">
        <f t="shared" si="871"/>
        <v>9.0229466679684016</v>
      </c>
      <c r="MK22" s="1">
        <f t="shared" si="872"/>
        <v>11.166086707674367</v>
      </c>
      <c r="ML22" s="1">
        <f t="shared" si="873"/>
        <v>9.9238236302743896</v>
      </c>
      <c r="MM22" s="1">
        <f t="shared" si="874"/>
        <v>5.5453124885767382</v>
      </c>
      <c r="MN22" s="1">
        <f t="shared" si="875"/>
        <v>11.090703493590564</v>
      </c>
      <c r="MO22" s="1">
        <f t="shared" si="876"/>
        <v>9.8874230851429825</v>
      </c>
      <c r="MP22" s="1">
        <f t="shared" si="877"/>
        <v>9.5726219920875586</v>
      </c>
      <c r="MQ22" s="1">
        <f t="shared" si="878"/>
        <v>13.616694104603807</v>
      </c>
      <c r="MR22" s="1">
        <f t="shared" si="879"/>
        <v>8.9602311298723194</v>
      </c>
      <c r="MS22" s="1">
        <f t="shared" si="880"/>
        <v>6.6394338435779829</v>
      </c>
      <c r="MT22" s="1">
        <f t="shared" si="881"/>
        <v>6.2174521014074848</v>
      </c>
      <c r="MU22" s="1">
        <f t="shared" si="882"/>
        <v>12.461916550685862</v>
      </c>
      <c r="MV22" s="1">
        <f t="shared" si="883"/>
        <v>12.108583929587601</v>
      </c>
      <c r="MW22" s="1">
        <f t="shared" si="884"/>
        <v>14.061160276760369</v>
      </c>
      <c r="MX22" s="1">
        <f t="shared" si="885"/>
        <v>8.3552505363753315</v>
      </c>
      <c r="MY22" s="1">
        <f t="shared" si="886"/>
        <v>8.3547061043906972</v>
      </c>
      <c r="MZ22" s="1">
        <f t="shared" si="887"/>
        <v>10.718458130572737</v>
      </c>
      <c r="NA22" s="1">
        <f t="shared" si="888"/>
        <v>7.492415123637401</v>
      </c>
      <c r="NB22" s="1">
        <f t="shared" si="889"/>
        <v>9.0485490281311769</v>
      </c>
      <c r="NC22" s="1">
        <f t="shared" si="890"/>
        <v>7.4651495520700388</v>
      </c>
      <c r="ND22" s="1">
        <f t="shared" si="891"/>
        <v>5.8222203541534112</v>
      </c>
      <c r="NE22" s="1">
        <f t="shared" si="892"/>
        <v>8.9975543983622934</v>
      </c>
      <c r="NF22" s="1">
        <f t="shared" si="893"/>
        <v>13.004118507598475</v>
      </c>
      <c r="NG22" s="1">
        <f t="shared" si="894"/>
        <v>6.855350132708165</v>
      </c>
      <c r="NH22" s="1">
        <f t="shared" si="895"/>
        <v>11.431146311342909</v>
      </c>
      <c r="NI22" s="1">
        <f t="shared" si="896"/>
        <v>9.9154783135439768</v>
      </c>
      <c r="NJ22" s="1">
        <f t="shared" si="897"/>
        <v>6.422933859449051</v>
      </c>
      <c r="NK22" s="1">
        <f t="shared" si="898"/>
        <v>7.859925740961188</v>
      </c>
      <c r="NL22" s="1">
        <f t="shared" si="899"/>
        <v>7.3232062153141921</v>
      </c>
      <c r="NM22" s="1">
        <f t="shared" si="900"/>
        <v>7.3258513953617799</v>
      </c>
      <c r="NN22" s="1">
        <f t="shared" si="901"/>
        <v>11.63175548138098</v>
      </c>
      <c r="NO22" s="1">
        <f t="shared" si="902"/>
        <v>7.8978228485527291</v>
      </c>
      <c r="NP22" s="1">
        <f t="shared" si="903"/>
        <v>6.4064315813039032</v>
      </c>
      <c r="NQ22" s="1">
        <f t="shared" si="904"/>
        <v>17.508107115126041</v>
      </c>
      <c r="NR22" s="1">
        <f t="shared" si="905"/>
        <v>5.317458985131184</v>
      </c>
      <c r="NS22" s="1">
        <f t="shared" si="906"/>
        <v>8.9064261754085354</v>
      </c>
      <c r="NT22" s="1">
        <f t="shared" si="907"/>
        <v>9.4983918631375737</v>
      </c>
      <c r="NU22" s="1">
        <f t="shared" si="908"/>
        <v>4.9476623188180762</v>
      </c>
      <c r="NV22" s="1">
        <f t="shared" si="909"/>
        <v>4.3840584506430824</v>
      </c>
      <c r="NW22" s="1">
        <f t="shared" si="910"/>
        <v>11.89427184655843</v>
      </c>
      <c r="NX22" s="1">
        <f t="shared" si="911"/>
        <v>4.6706448311925435</v>
      </c>
      <c r="NY22" s="1">
        <f t="shared" si="912"/>
        <v>11.085060284787206</v>
      </c>
      <c r="NZ22" s="1">
        <f t="shared" si="913"/>
        <v>12.902480855077586</v>
      </c>
      <c r="OA22" s="1">
        <f t="shared" si="534"/>
        <v>5.6339071215460015</v>
      </c>
      <c r="OB22" s="1">
        <f t="shared" si="914"/>
        <v>5.2215897714066672</v>
      </c>
      <c r="OC22" s="1">
        <f t="shared" si="915"/>
        <v>5.5509248409460463</v>
      </c>
      <c r="OD22" s="1">
        <f t="shared" si="916"/>
        <v>5.8106576690547405</v>
      </c>
      <c r="OE22" s="1">
        <f t="shared" si="917"/>
        <v>6.8395427208380006</v>
      </c>
      <c r="OF22" s="1">
        <f t="shared" si="918"/>
        <v>7.4753459454764002</v>
      </c>
      <c r="OG22" s="1">
        <f t="shared" si="919"/>
        <v>6.2906012508213935</v>
      </c>
      <c r="OH22" s="1">
        <f t="shared" si="920"/>
        <v>10.862204598212012</v>
      </c>
      <c r="OI22" s="1">
        <f t="shared" si="921"/>
        <v>7.4922243928032941</v>
      </c>
      <c r="OJ22" s="1">
        <f t="shared" si="922"/>
        <v>9.5454622366089499</v>
      </c>
      <c r="OK22" s="1">
        <f t="shared" si="923"/>
        <v>4.7231901566156749</v>
      </c>
      <c r="OL22" s="1">
        <f t="shared" si="924"/>
        <v>6.6434727800104447</v>
      </c>
      <c r="OM22" s="1">
        <f t="shared" si="925"/>
        <v>7.0281830008493555</v>
      </c>
      <c r="ON22" s="1">
        <f t="shared" si="926"/>
        <v>3.1772523965800659</v>
      </c>
      <c r="OO22" s="1">
        <f t="shared" si="927"/>
        <v>10.189001449223316</v>
      </c>
      <c r="OP22" s="1">
        <f t="shared" si="928"/>
        <v>5.0542527805381336</v>
      </c>
      <c r="OQ22" s="1">
        <f t="shared" si="929"/>
        <v>5.9657561114856321</v>
      </c>
      <c r="OR22" s="1">
        <f t="shared" si="930"/>
        <v>7.0227837675206795</v>
      </c>
      <c r="OS22" s="1">
        <f t="shared" si="931"/>
        <v>5.8557507797889787</v>
      </c>
      <c r="OT22" s="1">
        <f t="shared" si="932"/>
        <v>10.059082077655169</v>
      </c>
      <c r="OU22" s="1">
        <f t="shared" si="933"/>
        <v>16.509353327621266</v>
      </c>
      <c r="OV22" s="1">
        <f t="shared" si="934"/>
        <v>8.4287879630877303</v>
      </c>
      <c r="OW22" s="1">
        <f t="shared" si="935"/>
        <v>10.011365348589464</v>
      </c>
      <c r="OX22" s="1">
        <f t="shared" si="936"/>
        <v>9.0039693946555133</v>
      </c>
      <c r="OY22" s="1">
        <f t="shared" si="937"/>
        <v>7.0871187931395081</v>
      </c>
      <c r="OZ22" s="1">
        <f t="shared" si="938"/>
        <v>9.0249864796975512</v>
      </c>
      <c r="PA22" s="1">
        <f t="shared" si="939"/>
        <v>5.9801851366648391</v>
      </c>
      <c r="PB22" s="1">
        <f t="shared" si="940"/>
        <v>4.6851195535383328</v>
      </c>
      <c r="PC22" s="1">
        <f t="shared" si="941"/>
        <v>6.3043434936290357</v>
      </c>
      <c r="PD22" s="1">
        <f t="shared" si="942"/>
        <v>6.8478670631378789</v>
      </c>
      <c r="PE22" s="1">
        <f t="shared" si="943"/>
        <v>14.422235011459447</v>
      </c>
      <c r="PF22" s="1">
        <f t="shared" si="944"/>
        <v>7.1155759262019718</v>
      </c>
      <c r="PG22" s="1">
        <f t="shared" si="945"/>
        <v>9.455933229154498</v>
      </c>
      <c r="PH22" s="1">
        <f t="shared" si="946"/>
        <v>5.9165075894213182</v>
      </c>
      <c r="PI22" s="1">
        <f t="shared" si="947"/>
        <v>4.5658724529371426</v>
      </c>
      <c r="PJ22" s="1">
        <f t="shared" si="948"/>
        <v>13.383201288911984</v>
      </c>
      <c r="PK22" s="1">
        <f t="shared" si="949"/>
        <v>7.5812260368548339</v>
      </c>
      <c r="PL22" s="1">
        <f t="shared" si="950"/>
        <v>5.2488267104136046</v>
      </c>
      <c r="PM22" s="1">
        <f t="shared" si="951"/>
        <v>15.943427274387327</v>
      </c>
      <c r="PN22" s="1">
        <f t="shared" si="952"/>
        <v>8.9059201492247695</v>
      </c>
      <c r="PO22" s="1">
        <f t="shared" si="953"/>
        <v>6.5666397353333874</v>
      </c>
      <c r="PP22" s="1">
        <f t="shared" si="954"/>
        <v>4.9829449465432445</v>
      </c>
      <c r="PQ22" s="1">
        <f t="shared" si="955"/>
        <v>18.0073313944043</v>
      </c>
      <c r="PR22" s="1">
        <f t="shared" si="956"/>
        <v>3.5020917453714362</v>
      </c>
      <c r="PS22" s="1">
        <f t="shared" si="957"/>
        <v>3.1887358303115811</v>
      </c>
      <c r="PT22" s="1">
        <f t="shared" si="958"/>
        <v>7.5798352588101388</v>
      </c>
      <c r="PU22" s="1">
        <f t="shared" si="959"/>
        <v>5.2450626916115315</v>
      </c>
      <c r="PV22" s="1">
        <f t="shared" si="960"/>
        <v>9.2884788828230249</v>
      </c>
      <c r="PW22" s="1">
        <f t="shared" si="961"/>
        <v>9.3434069163326097</v>
      </c>
      <c r="PX22" s="1">
        <f t="shared" si="962"/>
        <v>7.8876051703510397</v>
      </c>
      <c r="PY22" s="1">
        <f t="shared" si="963"/>
        <v>4.4659252917039707</v>
      </c>
      <c r="PZ22" s="1">
        <f t="shared" si="964"/>
        <v>9.7524691692376493</v>
      </c>
      <c r="QA22" s="1">
        <f t="shared" si="965"/>
        <v>8.9819891633762996</v>
      </c>
      <c r="QB22" s="1">
        <f t="shared" si="966"/>
        <v>7.6649299899409256</v>
      </c>
      <c r="QC22" s="1">
        <f t="shared" si="967"/>
        <v>12.920669098637411</v>
      </c>
      <c r="QD22" s="1">
        <f t="shared" si="968"/>
        <v>7.2939014813120471</v>
      </c>
      <c r="QE22" s="1">
        <f t="shared" si="969"/>
        <v>6.1688545787351758</v>
      </c>
      <c r="QF22" s="1">
        <f t="shared" si="970"/>
        <v>9.1268954483229034</v>
      </c>
      <c r="QG22" s="1">
        <f t="shared" si="971"/>
        <v>22.194531893601308</v>
      </c>
      <c r="QH22" s="1">
        <f t="shared" si="972"/>
        <v>12.486270431922344</v>
      </c>
      <c r="QI22" s="1">
        <f t="shared" si="973"/>
        <v>6.0336369627222055</v>
      </c>
      <c r="QJ22" s="1">
        <f t="shared" si="974"/>
        <v>5.89156472920161</v>
      </c>
      <c r="QK22" s="1">
        <f t="shared" si="975"/>
        <v>9.7192622900697696</v>
      </c>
      <c r="QL22" s="1">
        <f t="shared" si="976"/>
        <v>9.5921709764795615</v>
      </c>
      <c r="QM22" s="1">
        <f t="shared" si="535"/>
        <v>16.386657616285106</v>
      </c>
      <c r="QN22" s="1">
        <f t="shared" si="977"/>
        <v>9.4202235961875544</v>
      </c>
      <c r="QO22" s="1">
        <f t="shared" si="978"/>
        <v>12.62114633538263</v>
      </c>
      <c r="QP22" s="1">
        <f t="shared" si="979"/>
        <v>10.632148769204589</v>
      </c>
      <c r="QQ22" s="1">
        <f t="shared" si="980"/>
        <v>8.8740108161001388</v>
      </c>
      <c r="QR22" s="1">
        <f t="shared" si="981"/>
        <v>7.2307488034880203</v>
      </c>
      <c r="QS22" s="1">
        <f t="shared" si="982"/>
        <v>9.0022435232802955</v>
      </c>
      <c r="QT22" s="1">
        <f t="shared" si="983"/>
        <v>15.276063073626238</v>
      </c>
      <c r="QU22" s="1">
        <f t="shared" si="984"/>
        <v>4.8066610220485462</v>
      </c>
      <c r="QV22" s="1">
        <f t="shared" si="985"/>
        <v>6.3866267473685001</v>
      </c>
      <c r="QW22" s="1">
        <f t="shared" si="986"/>
        <v>12.165841556924331</v>
      </c>
      <c r="QX22" s="1">
        <f t="shared" si="987"/>
        <v>6.1245356121049195</v>
      </c>
      <c r="QY22" s="1">
        <f t="shared" si="988"/>
        <v>4.5832955577907812</v>
      </c>
      <c r="QZ22" s="1">
        <f t="shared" si="989"/>
        <v>9.0120960226991169</v>
      </c>
      <c r="RA22" s="1">
        <f t="shared" si="990"/>
        <v>3.6987608085441597</v>
      </c>
      <c r="RB22" s="1">
        <f t="shared" si="991"/>
        <v>11.327535772848618</v>
      </c>
      <c r="RC22" s="1">
        <f t="shared" si="992"/>
        <v>15.53004149911555</v>
      </c>
      <c r="RD22" s="1">
        <f t="shared" si="993"/>
        <v>7.4591652881033292</v>
      </c>
      <c r="RE22" s="1">
        <f t="shared" si="994"/>
        <v>7.1340069834419717</v>
      </c>
      <c r="RF22" s="1">
        <f t="shared" si="995"/>
        <v>9.8862803586516304</v>
      </c>
      <c r="RG22" s="1">
        <f t="shared" si="996"/>
        <v>6.7202546548302191</v>
      </c>
      <c r="RH22" s="1">
        <f t="shared" si="997"/>
        <v>8.898367289808796</v>
      </c>
      <c r="RI22" s="1">
        <f t="shared" si="998"/>
        <v>10.082525222629581</v>
      </c>
      <c r="RJ22" s="1">
        <f t="shared" si="999"/>
        <v>9.0036006030128064</v>
      </c>
      <c r="RK22" s="1">
        <f t="shared" si="1000"/>
        <v>13.296525389752686</v>
      </c>
      <c r="RL22" s="1">
        <f t="shared" si="1001"/>
        <v>7.0566349876924948</v>
      </c>
      <c r="RM22" s="1">
        <f t="shared" si="1002"/>
        <v>17.677328361518892</v>
      </c>
      <c r="RN22" s="1">
        <f t="shared" si="1003"/>
        <v>6.9862956752213785</v>
      </c>
      <c r="RO22" s="1">
        <f t="shared" si="1004"/>
        <v>10.424926028980305</v>
      </c>
      <c r="RP22" s="1">
        <f t="shared" si="1005"/>
        <v>3.8798061648393678</v>
      </c>
      <c r="RQ22" s="1">
        <f t="shared" si="1006"/>
        <v>14.564142962700126</v>
      </c>
      <c r="RR22" s="1">
        <f t="shared" si="1007"/>
        <v>8.5142760407747584</v>
      </c>
      <c r="RS22" s="1">
        <f t="shared" si="1008"/>
        <v>15.242420131302307</v>
      </c>
      <c r="RT22" s="1">
        <f t="shared" si="1009"/>
        <v>7.6948510078573635</v>
      </c>
      <c r="RU22" s="1">
        <f t="shared" si="1010"/>
        <v>13.637980108235372</v>
      </c>
      <c r="RV22" s="1">
        <f t="shared" si="1011"/>
        <v>5.9324387676342845</v>
      </c>
      <c r="RW22" s="1">
        <f t="shared" si="1012"/>
        <v>10.042169956394547</v>
      </c>
      <c r="RX22" s="1">
        <f t="shared" si="1013"/>
        <v>9.5403522678426498</v>
      </c>
      <c r="RY22" s="1">
        <f t="shared" si="1014"/>
        <v>5.0579088867205924</v>
      </c>
      <c r="RZ22" s="1">
        <f t="shared" si="1015"/>
        <v>10.009735852555377</v>
      </c>
      <c r="SA22" s="1">
        <f t="shared" si="1016"/>
        <v>8.9646593601272961</v>
      </c>
      <c r="SB22" s="1">
        <f t="shared" si="1017"/>
        <v>15.455758959538869</v>
      </c>
      <c r="SC22" s="1">
        <f t="shared" si="1018"/>
        <v>8.4846719842709657</v>
      </c>
      <c r="SD22" s="1">
        <f t="shared" si="1019"/>
        <v>7.8517662461859299</v>
      </c>
      <c r="SE22" s="1">
        <f t="shared" si="1020"/>
        <v>10.624317634419436</v>
      </c>
      <c r="SF22" s="1">
        <f t="shared" si="1021"/>
        <v>3.0970128170271858</v>
      </c>
      <c r="SG22" s="1">
        <f t="shared" si="1022"/>
        <v>8.1867366577505862</v>
      </c>
      <c r="SH22" s="1">
        <f t="shared" si="1023"/>
        <v>9.3376127919185326</v>
      </c>
      <c r="SI22" s="1">
        <f t="shared" si="1024"/>
        <v>9.5194357765811972</v>
      </c>
      <c r="SJ22" s="1">
        <f t="shared" si="1025"/>
        <v>8.3424761902734357</v>
      </c>
      <c r="SK22" s="1">
        <f t="shared" si="1026"/>
        <v>4.8776987212387413</v>
      </c>
      <c r="SL22" s="1">
        <f t="shared" si="1027"/>
        <v>7.9599514446758741</v>
      </c>
    </row>
    <row r="23" spans="1:506">
      <c r="A23">
        <v>2040</v>
      </c>
      <c r="B23" s="1">
        <f t="shared" si="8"/>
        <v>8.4469632256893625</v>
      </c>
      <c r="C23" s="1">
        <f t="shared" si="9"/>
        <v>7.8846465034709947</v>
      </c>
      <c r="D23" s="1">
        <f t="shared" si="10"/>
        <v>4.3191842439079497</v>
      </c>
      <c r="E23" s="1">
        <f t="shared" si="11"/>
        <v>14.58541358425523</v>
      </c>
      <c r="G23" s="1">
        <f t="shared" si="528"/>
        <v>9.0761018989404345</v>
      </c>
      <c r="H23" s="1">
        <f t="shared" si="536"/>
        <v>4.786488929637116</v>
      </c>
      <c r="I23" s="1">
        <f t="shared" si="537"/>
        <v>6.0076567029072248</v>
      </c>
      <c r="J23" s="1">
        <f t="shared" si="538"/>
        <v>6.6455215564062993</v>
      </c>
      <c r="K23" s="1">
        <f t="shared" si="539"/>
        <v>7.2799661979263659</v>
      </c>
      <c r="L23" s="1">
        <f t="shared" si="540"/>
        <v>11.371148455989204</v>
      </c>
      <c r="M23" s="1">
        <f t="shared" si="541"/>
        <v>5.2538695003093654</v>
      </c>
      <c r="N23" s="1">
        <f t="shared" si="542"/>
        <v>11.151278933461198</v>
      </c>
      <c r="O23" s="1">
        <f t="shared" si="543"/>
        <v>6.8347206805519933</v>
      </c>
      <c r="P23" s="1">
        <f t="shared" si="544"/>
        <v>6.9241637770383502</v>
      </c>
      <c r="Q23" s="1">
        <f t="shared" si="545"/>
        <v>17.985943682092248</v>
      </c>
      <c r="R23" s="1">
        <f t="shared" si="546"/>
        <v>4.2591402327505108</v>
      </c>
      <c r="S23" s="1">
        <f t="shared" si="547"/>
        <v>5.949102737111593</v>
      </c>
      <c r="T23" s="1">
        <f t="shared" si="548"/>
        <v>6.6228137291577287</v>
      </c>
      <c r="U23" s="1">
        <f t="shared" si="549"/>
        <v>11.428579850890152</v>
      </c>
      <c r="V23" s="1">
        <f t="shared" si="550"/>
        <v>6.6344630663343258</v>
      </c>
      <c r="W23" s="1">
        <f t="shared" si="551"/>
        <v>7.8567329879168168</v>
      </c>
      <c r="X23" s="1">
        <f t="shared" si="552"/>
        <v>6.1053777576490269</v>
      </c>
      <c r="Y23" s="1">
        <f t="shared" si="553"/>
        <v>7.6719757049968376</v>
      </c>
      <c r="Z23" s="1">
        <f t="shared" si="554"/>
        <v>11.971057302002615</v>
      </c>
      <c r="AA23" s="1">
        <f t="shared" si="555"/>
        <v>8.8347308107107025</v>
      </c>
      <c r="AB23" s="1">
        <f t="shared" si="556"/>
        <v>11.812010617623896</v>
      </c>
      <c r="AC23" s="1">
        <f t="shared" si="557"/>
        <v>9.1917966281869212</v>
      </c>
      <c r="AD23" s="1">
        <f t="shared" si="558"/>
        <v>11.516100126849819</v>
      </c>
      <c r="AE23" s="1">
        <f t="shared" si="559"/>
        <v>10.617526997557926</v>
      </c>
      <c r="AF23" s="1">
        <f t="shared" si="560"/>
        <v>10.084444902131963</v>
      </c>
      <c r="AG23" s="1">
        <f t="shared" si="561"/>
        <v>9.4370925599823128</v>
      </c>
      <c r="AH23" s="1">
        <f t="shared" si="562"/>
        <v>7.3857139037173605</v>
      </c>
      <c r="AI23" s="1">
        <f t="shared" si="563"/>
        <v>4.9657976899331846</v>
      </c>
      <c r="AJ23" s="1">
        <f t="shared" si="564"/>
        <v>6.3227658252584931</v>
      </c>
      <c r="AK23" s="1">
        <f t="shared" si="565"/>
        <v>8.1400418904360023</v>
      </c>
      <c r="AL23" s="1">
        <f t="shared" si="566"/>
        <v>11.854755755633818</v>
      </c>
      <c r="AM23" s="1">
        <f t="shared" si="567"/>
        <v>8.2964953879030521</v>
      </c>
      <c r="AN23" s="1">
        <f t="shared" si="568"/>
        <v>6.4162403630268727</v>
      </c>
      <c r="AO23" s="1">
        <f t="shared" si="569"/>
        <v>4.1879521750664557</v>
      </c>
      <c r="AP23" s="1">
        <f t="shared" si="570"/>
        <v>8.8373450793672905</v>
      </c>
      <c r="AQ23" s="1">
        <f t="shared" si="571"/>
        <v>6.9647360566313896</v>
      </c>
      <c r="AR23" s="1">
        <f t="shared" si="572"/>
        <v>12.98015302427668</v>
      </c>
      <c r="AS23" s="1">
        <f t="shared" si="573"/>
        <v>6.5462435049016312</v>
      </c>
      <c r="AT23" s="1">
        <f t="shared" si="574"/>
        <v>5.1086144657278387</v>
      </c>
      <c r="AU23" s="1">
        <f t="shared" si="575"/>
        <v>4.2385851005830943</v>
      </c>
      <c r="AV23" s="1">
        <f t="shared" si="576"/>
        <v>3.982294630207305</v>
      </c>
      <c r="AW23" s="1">
        <f t="shared" si="577"/>
        <v>7.4990064695578331</v>
      </c>
      <c r="AX23" s="1">
        <f t="shared" si="578"/>
        <v>8.3959666285552643</v>
      </c>
      <c r="AY23" s="1">
        <f t="shared" si="579"/>
        <v>11.018057042421308</v>
      </c>
      <c r="AZ23" s="1">
        <f t="shared" si="580"/>
        <v>17.979403602214099</v>
      </c>
      <c r="BA23" s="1">
        <f t="shared" si="581"/>
        <v>6.7419977338935544</v>
      </c>
      <c r="BB23" s="1">
        <f t="shared" si="582"/>
        <v>19.497250342804811</v>
      </c>
      <c r="BC23" s="1">
        <f t="shared" si="583"/>
        <v>11.788962689873797</v>
      </c>
      <c r="BD23" s="1">
        <f t="shared" si="584"/>
        <v>9.9638584356631767</v>
      </c>
      <c r="BE23" s="1">
        <f t="shared" si="585"/>
        <v>4.9487660855762492</v>
      </c>
      <c r="BF23" s="1">
        <f t="shared" si="586"/>
        <v>10.33747639742249</v>
      </c>
      <c r="BG23" s="1">
        <f t="shared" si="587"/>
        <v>5.7182215248589623</v>
      </c>
      <c r="BH23" s="1">
        <f t="shared" si="588"/>
        <v>7.2807262681529599</v>
      </c>
      <c r="BI23" s="1">
        <f t="shared" si="589"/>
        <v>11.984648166436143</v>
      </c>
      <c r="BJ23" s="1">
        <f t="shared" si="590"/>
        <v>10.037613274262267</v>
      </c>
      <c r="BK23" s="1">
        <f t="shared" si="591"/>
        <v>8.0056070444766689</v>
      </c>
      <c r="BL23" s="1">
        <f t="shared" si="592"/>
        <v>14.774749042049923</v>
      </c>
      <c r="BM23" s="1">
        <f t="shared" si="593"/>
        <v>8.2915465084782625</v>
      </c>
      <c r="BN23" s="1">
        <f t="shared" si="594"/>
        <v>9.6809534853826378</v>
      </c>
      <c r="BO23" s="1">
        <f t="shared" si="595"/>
        <v>20.026224356957659</v>
      </c>
      <c r="BP23" s="1">
        <f t="shared" si="596"/>
        <v>9.6897950168568467</v>
      </c>
      <c r="BQ23" s="1">
        <f t="shared" si="597"/>
        <v>6.5623200575731842</v>
      </c>
      <c r="BR23" s="1">
        <f t="shared" si="598"/>
        <v>3.6181635319566081</v>
      </c>
      <c r="BS23" s="1">
        <f t="shared" si="529"/>
        <v>12.890613352499171</v>
      </c>
      <c r="BT23" s="1">
        <f t="shared" si="599"/>
        <v>7.5545258588283186</v>
      </c>
      <c r="BU23" s="1">
        <f t="shared" si="600"/>
        <v>10.066784981888127</v>
      </c>
      <c r="BV23" s="1">
        <f t="shared" si="601"/>
        <v>8.9851409553463384</v>
      </c>
      <c r="BW23" s="1">
        <f t="shared" si="602"/>
        <v>13.462008035064549</v>
      </c>
      <c r="BX23" s="1">
        <f t="shared" si="603"/>
        <v>4.1821603956845363</v>
      </c>
      <c r="BY23" s="1">
        <f t="shared" si="604"/>
        <v>8.2498261146576599</v>
      </c>
      <c r="BZ23" s="1">
        <f t="shared" si="605"/>
        <v>5.8286684386731444</v>
      </c>
      <c r="CA23" s="1">
        <f t="shared" si="606"/>
        <v>9.7890504186116853</v>
      </c>
      <c r="CB23" s="1">
        <f t="shared" si="607"/>
        <v>7.0785350324184613</v>
      </c>
      <c r="CC23" s="1">
        <f t="shared" si="608"/>
        <v>9.2918005204413063</v>
      </c>
      <c r="CD23" s="1">
        <f t="shared" si="609"/>
        <v>11.231394581601876</v>
      </c>
      <c r="CE23" s="1">
        <f t="shared" si="610"/>
        <v>9.2334150795651428</v>
      </c>
      <c r="CF23" s="1">
        <f t="shared" si="611"/>
        <v>22.339852578448202</v>
      </c>
      <c r="CG23" s="1">
        <f t="shared" si="612"/>
        <v>5.589493876610641</v>
      </c>
      <c r="CH23" s="1">
        <f t="shared" si="613"/>
        <v>15.176538154431428</v>
      </c>
      <c r="CI23" s="1">
        <f t="shared" si="614"/>
        <v>4.0459788455895911</v>
      </c>
      <c r="CJ23" s="1">
        <f t="shared" si="615"/>
        <v>7.0147311084078465</v>
      </c>
      <c r="CK23" s="1">
        <f t="shared" si="616"/>
        <v>11.538525111593414</v>
      </c>
      <c r="CL23" s="1">
        <f t="shared" si="617"/>
        <v>17.468421915121709</v>
      </c>
      <c r="CM23" s="1">
        <f t="shared" si="618"/>
        <v>6.5858625249718381</v>
      </c>
      <c r="CN23" s="1">
        <f t="shared" si="619"/>
        <v>12.088592513355408</v>
      </c>
      <c r="CO23" s="1">
        <f t="shared" si="620"/>
        <v>4.3191842439079497</v>
      </c>
      <c r="CP23" s="1">
        <f t="shared" si="621"/>
        <v>11.967938917305146</v>
      </c>
      <c r="CQ23" s="1">
        <f t="shared" si="622"/>
        <v>6.9232597200866115</v>
      </c>
      <c r="CR23" s="1">
        <f t="shared" si="623"/>
        <v>4.8106207272472084</v>
      </c>
      <c r="CS23" s="1">
        <f t="shared" si="624"/>
        <v>11.747159754890056</v>
      </c>
      <c r="CT23" s="1">
        <f t="shared" si="625"/>
        <v>8.85773762800852</v>
      </c>
      <c r="CU23" s="1">
        <f t="shared" si="626"/>
        <v>9.3623855746046551</v>
      </c>
      <c r="CV23" s="1">
        <f t="shared" si="627"/>
        <v>10.583404560337769</v>
      </c>
      <c r="CW23" s="1">
        <f t="shared" si="628"/>
        <v>8.7335709638059829</v>
      </c>
      <c r="CX23" s="1">
        <f t="shared" si="629"/>
        <v>4.5532396418849475</v>
      </c>
      <c r="CY23" s="1">
        <f t="shared" si="630"/>
        <v>8.8100905623775905</v>
      </c>
      <c r="CZ23" s="1">
        <f t="shared" si="631"/>
        <v>6.449256973107218</v>
      </c>
      <c r="DA23" s="1">
        <f t="shared" si="632"/>
        <v>18.049771450729537</v>
      </c>
      <c r="DB23" s="1">
        <f t="shared" si="633"/>
        <v>6.6901918687940354</v>
      </c>
      <c r="DC23" s="1">
        <f t="shared" si="634"/>
        <v>11.880819061544019</v>
      </c>
      <c r="DD23" s="1">
        <f t="shared" si="635"/>
        <v>7.3031640329761087</v>
      </c>
      <c r="DE23" s="1">
        <f t="shared" si="636"/>
        <v>6.0815640924781551</v>
      </c>
      <c r="DF23" s="1">
        <f t="shared" si="637"/>
        <v>5.2197046473214863</v>
      </c>
      <c r="DG23" s="1">
        <f t="shared" si="638"/>
        <v>13.799330858170611</v>
      </c>
      <c r="DH23" s="1">
        <f t="shared" si="639"/>
        <v>6.8454906502833373</v>
      </c>
      <c r="DI23" s="1">
        <f t="shared" si="640"/>
        <v>8.7700557556456111</v>
      </c>
      <c r="DJ23" s="1">
        <f t="shared" si="641"/>
        <v>10.221088645802752</v>
      </c>
      <c r="DK23" s="1">
        <f t="shared" si="642"/>
        <v>13.038466748830619</v>
      </c>
      <c r="DL23" s="1">
        <f t="shared" si="643"/>
        <v>7.1084009922216209</v>
      </c>
      <c r="DM23" s="1">
        <f t="shared" si="644"/>
        <v>20.169365582572084</v>
      </c>
      <c r="DN23" s="1">
        <f t="shared" si="645"/>
        <v>8.2958656191955011</v>
      </c>
      <c r="DO23" s="1">
        <f t="shared" si="646"/>
        <v>6.2446364718469338</v>
      </c>
      <c r="DP23" s="1">
        <f t="shared" si="647"/>
        <v>4.3425949342667138</v>
      </c>
      <c r="DQ23" s="1">
        <f t="shared" si="648"/>
        <v>11.449614169102794</v>
      </c>
      <c r="DR23" s="1">
        <f t="shared" si="649"/>
        <v>6.2728091565216291</v>
      </c>
      <c r="DS23" s="1">
        <f t="shared" si="650"/>
        <v>8.716280706068515</v>
      </c>
      <c r="DT23" s="1">
        <f t="shared" si="651"/>
        <v>10.380908550222067</v>
      </c>
      <c r="DU23" s="1">
        <f t="shared" si="652"/>
        <v>5.894851824182112</v>
      </c>
      <c r="DV23" s="1">
        <f t="shared" si="653"/>
        <v>6.170062805822381</v>
      </c>
      <c r="DW23" s="1">
        <f t="shared" si="654"/>
        <v>4.734923642635108</v>
      </c>
      <c r="DX23" s="1">
        <f t="shared" si="655"/>
        <v>8.0476094176499444</v>
      </c>
      <c r="DY23" s="1">
        <f t="shared" si="656"/>
        <v>8.8202793765071288</v>
      </c>
      <c r="DZ23" s="1">
        <f t="shared" si="657"/>
        <v>12.648143026916228</v>
      </c>
      <c r="EA23" s="1">
        <f t="shared" si="658"/>
        <v>11.903010893112729</v>
      </c>
      <c r="EB23" s="1">
        <f t="shared" si="659"/>
        <v>5.9202943600837781</v>
      </c>
      <c r="EC23" s="1">
        <f t="shared" si="660"/>
        <v>9.0404088866596499</v>
      </c>
      <c r="ED23" s="1">
        <f t="shared" si="661"/>
        <v>14.48807777035648</v>
      </c>
      <c r="EE23" s="1">
        <f t="shared" si="530"/>
        <v>6.1838982246793925</v>
      </c>
      <c r="EF23" s="1">
        <f t="shared" si="662"/>
        <v>5.8871449783916026</v>
      </c>
      <c r="EG23" s="1">
        <f t="shared" si="663"/>
        <v>7.4742353986993271</v>
      </c>
      <c r="EH23" s="1">
        <f t="shared" si="664"/>
        <v>7.3045965309128444</v>
      </c>
      <c r="EI23" s="1">
        <f t="shared" si="665"/>
        <v>10.572694537805612</v>
      </c>
      <c r="EJ23" s="1">
        <f t="shared" si="666"/>
        <v>10.560881979558673</v>
      </c>
      <c r="EK23" s="1">
        <f t="shared" si="667"/>
        <v>7.967200103417472</v>
      </c>
      <c r="EL23" s="1">
        <f t="shared" si="668"/>
        <v>6.2625817611685957</v>
      </c>
      <c r="EM23" s="1">
        <f t="shared" si="669"/>
        <v>7.7588859108040404</v>
      </c>
      <c r="EN23" s="1">
        <f t="shared" si="670"/>
        <v>8.8752436791619775</v>
      </c>
      <c r="EO23" s="1">
        <f t="shared" si="671"/>
        <v>7.2356681776466862</v>
      </c>
      <c r="EP23" s="1">
        <f t="shared" si="672"/>
        <v>6.245103197731118</v>
      </c>
      <c r="EQ23" s="1">
        <f t="shared" si="673"/>
        <v>6.7725362300697531</v>
      </c>
      <c r="ER23" s="1">
        <f t="shared" si="674"/>
        <v>6.4128870076707027</v>
      </c>
      <c r="ES23" s="1">
        <f t="shared" si="675"/>
        <v>7.3063856556698603</v>
      </c>
      <c r="ET23" s="1">
        <f t="shared" si="676"/>
        <v>4.7129661635333484</v>
      </c>
      <c r="EU23" s="1">
        <f t="shared" si="677"/>
        <v>9.2915681260350951</v>
      </c>
      <c r="EV23" s="1">
        <f t="shared" si="678"/>
        <v>10.337775109106749</v>
      </c>
      <c r="EW23" s="1">
        <f t="shared" si="679"/>
        <v>11.338725187546903</v>
      </c>
      <c r="EX23" s="1">
        <f t="shared" si="680"/>
        <v>9.9973891295656259</v>
      </c>
      <c r="EY23" s="1">
        <f t="shared" si="681"/>
        <v>7.1836621878745284</v>
      </c>
      <c r="EZ23" s="1">
        <f t="shared" si="682"/>
        <v>5.7928514213282369</v>
      </c>
      <c r="FA23" s="1">
        <f t="shared" si="683"/>
        <v>14.010767409675898</v>
      </c>
      <c r="FB23" s="1">
        <f t="shared" si="684"/>
        <v>12.501208186789386</v>
      </c>
      <c r="FC23" s="1">
        <f t="shared" si="685"/>
        <v>5.9087090902520636</v>
      </c>
      <c r="FD23" s="1">
        <f t="shared" si="686"/>
        <v>12.274021311607687</v>
      </c>
      <c r="FE23" s="1">
        <f t="shared" si="687"/>
        <v>9.8568285534756885</v>
      </c>
      <c r="FF23" s="1">
        <f t="shared" si="688"/>
        <v>8.2391368805517793</v>
      </c>
      <c r="FG23" s="1">
        <f t="shared" si="689"/>
        <v>4.7068555715831115</v>
      </c>
      <c r="FH23" s="1">
        <f t="shared" si="690"/>
        <v>6.2880990580898732</v>
      </c>
      <c r="FI23" s="1">
        <f t="shared" si="691"/>
        <v>6.7933877099937137</v>
      </c>
      <c r="FJ23" s="1">
        <f t="shared" si="692"/>
        <v>10.064379567787149</v>
      </c>
      <c r="FK23" s="1">
        <f t="shared" si="693"/>
        <v>11.887454528428991</v>
      </c>
      <c r="FL23" s="1">
        <f t="shared" si="694"/>
        <v>3.0065120239263625</v>
      </c>
      <c r="FM23" s="1">
        <f t="shared" si="695"/>
        <v>5.8250541444916797</v>
      </c>
      <c r="FN23" s="1">
        <f t="shared" si="696"/>
        <v>10.041007724381069</v>
      </c>
      <c r="FO23" s="1">
        <f t="shared" si="697"/>
        <v>4.1295672893704785</v>
      </c>
      <c r="FP23" s="1">
        <f t="shared" si="698"/>
        <v>7.7118116597672257</v>
      </c>
      <c r="FQ23" s="1">
        <f t="shared" si="699"/>
        <v>12.24967783786145</v>
      </c>
      <c r="FR23" s="1">
        <f t="shared" si="700"/>
        <v>4.0792657153536469</v>
      </c>
      <c r="FS23" s="1">
        <f t="shared" si="701"/>
        <v>5.5801117715059014</v>
      </c>
      <c r="FT23" s="1">
        <f t="shared" si="702"/>
        <v>8.5871911442113209</v>
      </c>
      <c r="FU23" s="1">
        <f t="shared" si="703"/>
        <v>9.5096499229548854</v>
      </c>
      <c r="FV23" s="1">
        <f t="shared" si="704"/>
        <v>7.4049783386101877</v>
      </c>
      <c r="FW23" s="1">
        <f t="shared" si="705"/>
        <v>7.0065026436413378</v>
      </c>
      <c r="FX23" s="1">
        <f t="shared" si="706"/>
        <v>5.768698714364036</v>
      </c>
      <c r="FY23" s="1">
        <f t="shared" si="707"/>
        <v>6.4437404969099177</v>
      </c>
      <c r="FZ23" s="1">
        <f t="shared" si="708"/>
        <v>14.272166475278182</v>
      </c>
      <c r="GA23" s="1">
        <f t="shared" si="709"/>
        <v>7.1986176708428076</v>
      </c>
      <c r="GB23" s="1">
        <f t="shared" si="710"/>
        <v>7.5545951400067706</v>
      </c>
      <c r="GC23" s="1">
        <f t="shared" si="711"/>
        <v>4.8180848518531665</v>
      </c>
      <c r="GD23" s="1">
        <f t="shared" si="712"/>
        <v>4.9543449087924172</v>
      </c>
      <c r="GE23" s="1">
        <f t="shared" si="713"/>
        <v>5.3562363551043566</v>
      </c>
      <c r="GF23" s="1">
        <f t="shared" si="714"/>
        <v>16.240569540568547</v>
      </c>
      <c r="GG23" s="1">
        <f t="shared" si="715"/>
        <v>11.481087526256823</v>
      </c>
      <c r="GH23" s="1">
        <f t="shared" si="716"/>
        <v>4.8009528843788365</v>
      </c>
      <c r="GI23" s="1">
        <f t="shared" si="717"/>
        <v>10.427305830417559</v>
      </c>
      <c r="GJ23" s="1">
        <f t="shared" si="718"/>
        <v>4.5040504792096403</v>
      </c>
      <c r="GK23" s="1">
        <f t="shared" si="719"/>
        <v>7.8119765977858693</v>
      </c>
      <c r="GL23" s="1">
        <f t="shared" si="720"/>
        <v>4.8640742604490406</v>
      </c>
      <c r="GM23" s="1">
        <f t="shared" si="721"/>
        <v>6.620845741987937</v>
      </c>
      <c r="GN23" s="1">
        <f t="shared" si="722"/>
        <v>9.0533905420484899</v>
      </c>
      <c r="GO23" s="1">
        <f t="shared" si="723"/>
        <v>10.644805438596833</v>
      </c>
      <c r="GP23" s="1">
        <f t="shared" si="724"/>
        <v>5.3446239956365513</v>
      </c>
      <c r="GQ23" s="1">
        <f t="shared" si="531"/>
        <v>12.165962077341094</v>
      </c>
      <c r="GR23" s="1">
        <f t="shared" si="725"/>
        <v>5.3780069160116071</v>
      </c>
      <c r="GS23" s="1">
        <f t="shared" si="726"/>
        <v>3.9304054643506232</v>
      </c>
      <c r="GT23" s="1">
        <f t="shared" si="727"/>
        <v>9.1095958879306131</v>
      </c>
      <c r="GU23" s="1">
        <f t="shared" si="728"/>
        <v>8.9526112221819023</v>
      </c>
      <c r="GV23" s="1">
        <f t="shared" si="729"/>
        <v>7.2211336417742062</v>
      </c>
      <c r="GW23" s="1">
        <f t="shared" si="730"/>
        <v>7.1408551402660549</v>
      </c>
      <c r="GX23" s="1">
        <f t="shared" si="731"/>
        <v>7.0947610865450255</v>
      </c>
      <c r="GY23" s="1">
        <f t="shared" si="732"/>
        <v>12.944713454895609</v>
      </c>
      <c r="GZ23" s="1">
        <f t="shared" si="733"/>
        <v>6.0982488108411879</v>
      </c>
      <c r="HA23" s="1">
        <f t="shared" si="734"/>
        <v>8.0022737082624058</v>
      </c>
      <c r="HB23" s="1">
        <f t="shared" si="735"/>
        <v>4.4311892205722501</v>
      </c>
      <c r="HC23" s="1">
        <f t="shared" si="736"/>
        <v>11.868339834304221</v>
      </c>
      <c r="HD23" s="1">
        <f t="shared" si="737"/>
        <v>4.2067348082116469</v>
      </c>
      <c r="HE23" s="1">
        <f t="shared" si="738"/>
        <v>7.2858551489585874</v>
      </c>
      <c r="HF23" s="1">
        <f t="shared" si="739"/>
        <v>5.1817653861779984</v>
      </c>
      <c r="HG23" s="1">
        <f t="shared" si="740"/>
        <v>15.188187261551692</v>
      </c>
      <c r="HH23" s="1">
        <f t="shared" si="741"/>
        <v>8.8200917772701235</v>
      </c>
      <c r="HI23" s="1">
        <f t="shared" si="742"/>
        <v>8.8730008932633204</v>
      </c>
      <c r="HJ23" s="1">
        <f t="shared" si="743"/>
        <v>5.6587225397891672</v>
      </c>
      <c r="HK23" s="1">
        <f t="shared" si="744"/>
        <v>8.8783634151008464</v>
      </c>
      <c r="HL23" s="1">
        <f t="shared" si="745"/>
        <v>9.3964887396438854</v>
      </c>
      <c r="HM23" s="1">
        <f t="shared" si="746"/>
        <v>12.021040191459331</v>
      </c>
      <c r="HN23" s="1">
        <f t="shared" si="747"/>
        <v>8.6222825605037219</v>
      </c>
      <c r="HO23" s="1">
        <f t="shared" si="748"/>
        <v>5.8137521156442098</v>
      </c>
      <c r="HP23" s="1">
        <f t="shared" si="749"/>
        <v>6.2322377989529416</v>
      </c>
      <c r="HQ23" s="1">
        <f t="shared" si="750"/>
        <v>7.5876169726211149</v>
      </c>
      <c r="HR23" s="1">
        <f t="shared" si="751"/>
        <v>8.7914299726503202</v>
      </c>
      <c r="HS23" s="1">
        <f t="shared" si="752"/>
        <v>6.9819686294608356</v>
      </c>
      <c r="HT23" s="1">
        <f t="shared" si="753"/>
        <v>13.19382213631007</v>
      </c>
      <c r="HU23" s="1">
        <f t="shared" si="754"/>
        <v>13.094807180757051</v>
      </c>
      <c r="HV23" s="1">
        <f t="shared" si="755"/>
        <v>11.153950251869547</v>
      </c>
      <c r="HW23" s="1">
        <f t="shared" si="756"/>
        <v>16.507046914347438</v>
      </c>
      <c r="HX23" s="1">
        <f t="shared" si="757"/>
        <v>10.290061968785912</v>
      </c>
      <c r="HY23" s="1">
        <f t="shared" si="758"/>
        <v>7.0635886693509971</v>
      </c>
      <c r="HZ23" s="1">
        <f t="shared" si="759"/>
        <v>8.0381838185345771</v>
      </c>
      <c r="IA23" s="1">
        <f t="shared" si="760"/>
        <v>8.5926300817074317</v>
      </c>
      <c r="IB23" s="1">
        <f t="shared" si="761"/>
        <v>6.0935425059414685</v>
      </c>
      <c r="IC23" s="1">
        <f t="shared" si="762"/>
        <v>12.830474834318302</v>
      </c>
      <c r="ID23" s="1">
        <f t="shared" si="763"/>
        <v>6.7682945532974506</v>
      </c>
      <c r="IE23" s="1">
        <f t="shared" si="764"/>
        <v>11.866932596207262</v>
      </c>
      <c r="IF23" s="1">
        <f t="shared" si="765"/>
        <v>4.1150643317095295</v>
      </c>
      <c r="IG23" s="1">
        <f t="shared" si="766"/>
        <v>5.5633829266184023</v>
      </c>
      <c r="IH23" s="1">
        <f t="shared" si="767"/>
        <v>8.3747452884399873</v>
      </c>
      <c r="II23" s="1">
        <f t="shared" si="768"/>
        <v>7.2364763737295865</v>
      </c>
      <c r="IJ23" s="1">
        <f t="shared" si="769"/>
        <v>5.5964351086849433</v>
      </c>
      <c r="IK23" s="1">
        <f t="shared" si="770"/>
        <v>14.254244961121584</v>
      </c>
      <c r="IL23" s="1">
        <f t="shared" si="771"/>
        <v>8.2718172751319212</v>
      </c>
      <c r="IM23" s="1">
        <f t="shared" si="772"/>
        <v>8.8246912728874474</v>
      </c>
      <c r="IN23" s="1">
        <f t="shared" si="773"/>
        <v>8.1958607275767097</v>
      </c>
      <c r="IO23" s="1">
        <f t="shared" si="774"/>
        <v>11.943653046525984</v>
      </c>
      <c r="IP23" s="1">
        <f t="shared" si="775"/>
        <v>8.3458226976964554</v>
      </c>
      <c r="IQ23" s="1">
        <f t="shared" si="776"/>
        <v>7.7444864019893824</v>
      </c>
      <c r="IR23" s="1">
        <f t="shared" si="777"/>
        <v>9.843138995047191</v>
      </c>
      <c r="IS23" s="1">
        <f t="shared" si="778"/>
        <v>6.1752187187415375</v>
      </c>
      <c r="IT23" s="1">
        <f t="shared" si="779"/>
        <v>6.51923848929406</v>
      </c>
      <c r="IU23" s="1">
        <f t="shared" si="780"/>
        <v>6.4640946496454461</v>
      </c>
      <c r="IV23" s="1">
        <f t="shared" si="781"/>
        <v>5.5213052316270925</v>
      </c>
      <c r="IW23" s="1">
        <f t="shared" si="782"/>
        <v>5.2375409411506171</v>
      </c>
      <c r="IX23" s="1">
        <f t="shared" si="783"/>
        <v>9.8844142727763167</v>
      </c>
      <c r="IY23" s="1">
        <f t="shared" si="784"/>
        <v>6.6521858522532566</v>
      </c>
      <c r="IZ23" s="1">
        <f t="shared" si="785"/>
        <v>4.4143477738252468</v>
      </c>
      <c r="JA23" s="1">
        <f t="shared" si="786"/>
        <v>6.9868694849998088</v>
      </c>
      <c r="JB23" s="1">
        <f t="shared" si="787"/>
        <v>5.6328371745785351</v>
      </c>
      <c r="JC23" s="1">
        <f t="shared" si="532"/>
        <v>9.6015573969918275</v>
      </c>
      <c r="JD23" s="1">
        <f t="shared" si="788"/>
        <v>6.4672835086080882</v>
      </c>
      <c r="JE23" s="1">
        <f t="shared" si="789"/>
        <v>9.0810381304227228</v>
      </c>
      <c r="JF23" s="1">
        <f t="shared" si="790"/>
        <v>4.6234399492639673</v>
      </c>
      <c r="JG23" s="1">
        <f t="shared" si="791"/>
        <v>8.6326106820467334</v>
      </c>
      <c r="JH23" s="1">
        <f t="shared" si="792"/>
        <v>5.5683832727053808</v>
      </c>
      <c r="JI23" s="1">
        <f t="shared" si="793"/>
        <v>8.2572418714232683</v>
      </c>
      <c r="JJ23" s="1">
        <f t="shared" si="794"/>
        <v>9.4214811524357209</v>
      </c>
      <c r="JK23" s="1">
        <f t="shared" si="795"/>
        <v>4.9483875877962129</v>
      </c>
      <c r="JL23" s="1">
        <f t="shared" si="796"/>
        <v>3.3220293559183331</v>
      </c>
      <c r="JM23" s="1">
        <f t="shared" si="797"/>
        <v>7.9125600190251717</v>
      </c>
      <c r="JN23" s="1">
        <f t="shared" si="798"/>
        <v>5.7815669745882934</v>
      </c>
      <c r="JO23" s="1">
        <f t="shared" si="799"/>
        <v>6.8924280250790497</v>
      </c>
      <c r="JP23" s="1">
        <f t="shared" si="800"/>
        <v>9.2357527340327579</v>
      </c>
      <c r="JQ23" s="1">
        <f t="shared" si="801"/>
        <v>13.364215418707612</v>
      </c>
      <c r="JR23" s="1">
        <f t="shared" si="802"/>
        <v>12.514405854662201</v>
      </c>
      <c r="JS23" s="1">
        <f t="shared" si="803"/>
        <v>6.9223793453767817</v>
      </c>
      <c r="JT23" s="1">
        <f t="shared" si="804"/>
        <v>5.3463634285911059</v>
      </c>
      <c r="JU23" s="1">
        <f t="shared" si="805"/>
        <v>7.6015907325006982</v>
      </c>
      <c r="JV23" s="1">
        <f t="shared" si="806"/>
        <v>7.9863187909858562</v>
      </c>
      <c r="JW23" s="1">
        <f t="shared" si="807"/>
        <v>7.386658102162488</v>
      </c>
      <c r="JX23" s="1">
        <f t="shared" si="808"/>
        <v>8.1909898303486361</v>
      </c>
      <c r="JY23" s="1">
        <f t="shared" si="809"/>
        <v>7.7306630245874572</v>
      </c>
      <c r="JZ23" s="1">
        <f t="shared" si="810"/>
        <v>18.853803330158826</v>
      </c>
      <c r="KA23" s="1">
        <f t="shared" si="811"/>
        <v>7.3884130735749833</v>
      </c>
      <c r="KB23" s="1">
        <f t="shared" si="812"/>
        <v>7.6747694181768251</v>
      </c>
      <c r="KC23" s="1">
        <f t="shared" si="813"/>
        <v>5.6889948853078325</v>
      </c>
      <c r="KD23" s="1">
        <f t="shared" si="814"/>
        <v>7.6847088552170781</v>
      </c>
      <c r="KE23" s="1">
        <f t="shared" si="815"/>
        <v>9.14182326729774</v>
      </c>
      <c r="KF23" s="1">
        <f t="shared" si="816"/>
        <v>7.4902501227754801</v>
      </c>
      <c r="KG23" s="1">
        <f t="shared" si="817"/>
        <v>9.264098832558096</v>
      </c>
      <c r="KH23" s="1">
        <f t="shared" si="818"/>
        <v>5.8727487105530685</v>
      </c>
      <c r="KI23" s="1">
        <f t="shared" si="819"/>
        <v>9.3570811171134363</v>
      </c>
      <c r="KJ23" s="1">
        <f t="shared" si="820"/>
        <v>11.007060946289128</v>
      </c>
      <c r="KK23" s="1">
        <f t="shared" si="821"/>
        <v>4.6332817578610905</v>
      </c>
      <c r="KL23" s="1">
        <f t="shared" si="822"/>
        <v>9.6658856620094937</v>
      </c>
      <c r="KM23" s="1">
        <f t="shared" si="823"/>
        <v>7.0514719564090269</v>
      </c>
      <c r="KN23" s="1">
        <f t="shared" si="824"/>
        <v>5.9901037295843187</v>
      </c>
      <c r="KO23" s="1">
        <f t="shared" si="825"/>
        <v>13.345883858724289</v>
      </c>
      <c r="KP23" s="1">
        <f t="shared" si="826"/>
        <v>8.5770247849874295</v>
      </c>
      <c r="KQ23" s="1">
        <f t="shared" si="827"/>
        <v>7.4831645231891892</v>
      </c>
      <c r="KR23" s="1">
        <f t="shared" si="828"/>
        <v>6.6656769946489067</v>
      </c>
      <c r="KS23" s="1">
        <f t="shared" si="829"/>
        <v>8.7462682535055478</v>
      </c>
      <c r="KT23" s="1">
        <f t="shared" si="830"/>
        <v>7.3813841865097078</v>
      </c>
      <c r="KU23" s="1">
        <f t="shared" si="831"/>
        <v>4.5869047743519644</v>
      </c>
      <c r="KV23" s="1">
        <f t="shared" si="832"/>
        <v>10.20574963608172</v>
      </c>
      <c r="KW23" s="1">
        <f t="shared" si="833"/>
        <v>8.3914549985076832</v>
      </c>
      <c r="KX23" s="1">
        <f t="shared" si="834"/>
        <v>6.0853560308174188</v>
      </c>
      <c r="KY23" s="1">
        <f t="shared" si="835"/>
        <v>9.5439137398301206</v>
      </c>
      <c r="KZ23" s="1">
        <f t="shared" si="836"/>
        <v>5.7617567929601483</v>
      </c>
      <c r="LA23" s="1">
        <f t="shared" si="837"/>
        <v>14.58541358425523</v>
      </c>
      <c r="LB23" s="1">
        <f t="shared" si="838"/>
        <v>8.5416933532904125</v>
      </c>
      <c r="LC23" s="1">
        <f t="shared" si="839"/>
        <v>6.7549960732915819</v>
      </c>
      <c r="LD23" s="1">
        <f t="shared" si="840"/>
        <v>10.321127472267003</v>
      </c>
      <c r="LE23" s="1">
        <f t="shared" si="841"/>
        <v>5.2592371891257965</v>
      </c>
      <c r="LF23" s="1">
        <f t="shared" si="842"/>
        <v>10.347251619480076</v>
      </c>
      <c r="LG23" s="1">
        <f t="shared" si="843"/>
        <v>17.008597793061632</v>
      </c>
      <c r="LH23" s="1">
        <f t="shared" si="844"/>
        <v>9.312772441550111</v>
      </c>
      <c r="LI23" s="1">
        <f t="shared" si="845"/>
        <v>5.8325309996746766</v>
      </c>
      <c r="LJ23" s="1">
        <f t="shared" si="846"/>
        <v>8.228210378325592</v>
      </c>
      <c r="LK23" s="1">
        <f t="shared" si="847"/>
        <v>7.1683949323061427</v>
      </c>
      <c r="LL23" s="1">
        <f t="shared" si="848"/>
        <v>9.9509967605899021</v>
      </c>
      <c r="LM23" s="1">
        <f t="shared" si="849"/>
        <v>7.9267192897727368</v>
      </c>
      <c r="LN23" s="1">
        <f t="shared" si="850"/>
        <v>5.7928127472851347</v>
      </c>
      <c r="LO23" s="1">
        <f t="shared" si="533"/>
        <v>9.8043671542344448</v>
      </c>
      <c r="LP23" s="1">
        <f t="shared" si="851"/>
        <v>8.0804966486048659</v>
      </c>
      <c r="LQ23" s="1">
        <f t="shared" si="852"/>
        <v>7.140153767571924</v>
      </c>
      <c r="LR23" s="1">
        <f t="shared" si="853"/>
        <v>7.4505464493889324</v>
      </c>
      <c r="LS23" s="1">
        <f t="shared" si="854"/>
        <v>10.207262883859674</v>
      </c>
      <c r="LT23" s="1">
        <f t="shared" si="855"/>
        <v>7.4363526540466731</v>
      </c>
      <c r="LU23" s="1">
        <f t="shared" si="856"/>
        <v>4.9034098417381005</v>
      </c>
      <c r="LV23" s="1">
        <f t="shared" si="857"/>
        <v>4.7164733091373767</v>
      </c>
      <c r="LW23" s="1">
        <f t="shared" si="858"/>
        <v>3.259864156792835</v>
      </c>
      <c r="LX23" s="1">
        <f t="shared" si="859"/>
        <v>5.5655548635730838</v>
      </c>
      <c r="LY23" s="1">
        <f t="shared" si="860"/>
        <v>5.3544401589594335</v>
      </c>
      <c r="LZ23" s="1">
        <f t="shared" si="861"/>
        <v>7.3626171711997301</v>
      </c>
      <c r="MA23" s="1">
        <f t="shared" si="862"/>
        <v>8.5122984380103652</v>
      </c>
      <c r="MB23" s="1">
        <f t="shared" si="863"/>
        <v>6.6715781835681121</v>
      </c>
      <c r="MC23" s="1">
        <f t="shared" si="864"/>
        <v>11.23263689617548</v>
      </c>
      <c r="MD23" s="1">
        <f t="shared" si="865"/>
        <v>9.5432210887046445</v>
      </c>
      <c r="ME23" s="1">
        <f t="shared" si="866"/>
        <v>4.134901433498456</v>
      </c>
      <c r="MF23" s="1">
        <f t="shared" si="867"/>
        <v>5.1309555920667904</v>
      </c>
      <c r="MG23" s="1">
        <f t="shared" si="868"/>
        <v>12.649255565165236</v>
      </c>
      <c r="MH23" s="1">
        <f t="shared" si="869"/>
        <v>5.5902722014479274</v>
      </c>
      <c r="MI23" s="1">
        <f t="shared" si="870"/>
        <v>7.6070916710250964</v>
      </c>
      <c r="MJ23" s="1">
        <f t="shared" si="871"/>
        <v>8.7260940587830635</v>
      </c>
      <c r="MK23" s="1">
        <f t="shared" si="872"/>
        <v>10.95330651017793</v>
      </c>
      <c r="ML23" s="1">
        <f t="shared" si="873"/>
        <v>9.5811868398340625</v>
      </c>
      <c r="MM23" s="1">
        <f t="shared" si="874"/>
        <v>5.2701354355602783</v>
      </c>
      <c r="MN23" s="1">
        <f t="shared" si="875"/>
        <v>10.727323027192748</v>
      </c>
      <c r="MO23" s="1">
        <f t="shared" si="876"/>
        <v>9.4970717030017777</v>
      </c>
      <c r="MP23" s="1">
        <f t="shared" si="877"/>
        <v>9.286290229153833</v>
      </c>
      <c r="MQ23" s="1">
        <f t="shared" si="878"/>
        <v>13.450465880480664</v>
      </c>
      <c r="MR23" s="1">
        <f t="shared" si="879"/>
        <v>8.7929637245858352</v>
      </c>
      <c r="MS23" s="1">
        <f t="shared" si="880"/>
        <v>6.2354881197555017</v>
      </c>
      <c r="MT23" s="1">
        <f t="shared" si="881"/>
        <v>5.796431331205083</v>
      </c>
      <c r="MU23" s="1">
        <f t="shared" si="882"/>
        <v>11.855385631490526</v>
      </c>
      <c r="MV23" s="1">
        <f t="shared" si="883"/>
        <v>11.769452247967852</v>
      </c>
      <c r="MW23" s="1">
        <f t="shared" si="884"/>
        <v>13.572022300477512</v>
      </c>
      <c r="MX23" s="1">
        <f t="shared" si="885"/>
        <v>8.0451133827640007</v>
      </c>
      <c r="MY23" s="1">
        <f t="shared" si="886"/>
        <v>7.9854317720042882</v>
      </c>
      <c r="MZ23" s="1">
        <f t="shared" si="887"/>
        <v>10.672669247505592</v>
      </c>
      <c r="NA23" s="1">
        <f t="shared" si="888"/>
        <v>7.1263309305428075</v>
      </c>
      <c r="NB23" s="1">
        <f t="shared" si="889"/>
        <v>8.5491917589700339</v>
      </c>
      <c r="NC23" s="1">
        <f t="shared" si="890"/>
        <v>7.1151402129230119</v>
      </c>
      <c r="ND23" s="1">
        <f t="shared" si="891"/>
        <v>5.5617088236878267</v>
      </c>
      <c r="NE23" s="1">
        <f t="shared" si="892"/>
        <v>8.4967250961274061</v>
      </c>
      <c r="NF23" s="1">
        <f t="shared" si="893"/>
        <v>12.86562876839691</v>
      </c>
      <c r="NG23" s="1">
        <f t="shared" si="894"/>
        <v>6.6075426772430701</v>
      </c>
      <c r="NH23" s="1">
        <f t="shared" si="895"/>
        <v>10.98369103436338</v>
      </c>
      <c r="NI23" s="1">
        <f t="shared" si="896"/>
        <v>9.7961232016300315</v>
      </c>
      <c r="NJ23" s="1">
        <f t="shared" si="897"/>
        <v>6.1424867695957941</v>
      </c>
      <c r="NK23" s="1">
        <f t="shared" si="898"/>
        <v>7.5829842233640292</v>
      </c>
      <c r="NL23" s="1">
        <f t="shared" si="899"/>
        <v>7.0617441219980028</v>
      </c>
      <c r="NM23" s="1">
        <f t="shared" si="900"/>
        <v>6.9993888580993664</v>
      </c>
      <c r="NN23" s="1">
        <f t="shared" si="901"/>
        <v>11.362754406384493</v>
      </c>
      <c r="NO23" s="1">
        <f t="shared" si="902"/>
        <v>7.4610400196156199</v>
      </c>
      <c r="NP23" s="1">
        <f t="shared" si="903"/>
        <v>6.2940961333519967</v>
      </c>
      <c r="NQ23" s="1">
        <f t="shared" si="904"/>
        <v>16.928052416175895</v>
      </c>
      <c r="NR23" s="1">
        <f t="shared" si="905"/>
        <v>5.0481402823485428</v>
      </c>
      <c r="NS23" s="1">
        <f t="shared" si="906"/>
        <v>8.6095444247567752</v>
      </c>
      <c r="NT23" s="1">
        <f t="shared" si="907"/>
        <v>9.0772227337794149</v>
      </c>
      <c r="NU23" s="1">
        <f t="shared" si="908"/>
        <v>4.6561788827009041</v>
      </c>
      <c r="NV23" s="1">
        <f t="shared" si="909"/>
        <v>4.1491222962054977</v>
      </c>
      <c r="NW23" s="1">
        <f t="shared" si="910"/>
        <v>11.430348399708173</v>
      </c>
      <c r="NX23" s="1">
        <f t="shared" si="911"/>
        <v>4.4641333085064883</v>
      </c>
      <c r="NY23" s="1">
        <f t="shared" si="912"/>
        <v>10.782301987060539</v>
      </c>
      <c r="NZ23" s="1">
        <f t="shared" si="913"/>
        <v>12.55649839175212</v>
      </c>
      <c r="OA23" s="1">
        <f t="shared" si="534"/>
        <v>5.4841711434581084</v>
      </c>
      <c r="OB23" s="1">
        <f t="shared" si="914"/>
        <v>4.8729105587904078</v>
      </c>
      <c r="OC23" s="1">
        <f t="shared" si="915"/>
        <v>5.4194561753747115</v>
      </c>
      <c r="OD23" s="1">
        <f t="shared" si="916"/>
        <v>5.4917175137513912</v>
      </c>
      <c r="OE23" s="1">
        <f t="shared" si="917"/>
        <v>6.4936545608497269</v>
      </c>
      <c r="OF23" s="1">
        <f t="shared" si="918"/>
        <v>7.1632861004349451</v>
      </c>
      <c r="OG23" s="1">
        <f t="shared" si="919"/>
        <v>6.1044048553506327</v>
      </c>
      <c r="OH23" s="1">
        <f t="shared" si="920"/>
        <v>10.481033780420997</v>
      </c>
      <c r="OI23" s="1">
        <f t="shared" si="921"/>
        <v>7.1654640159311249</v>
      </c>
      <c r="OJ23" s="1">
        <f t="shared" si="922"/>
        <v>9.0599081716564136</v>
      </c>
      <c r="OK23" s="1">
        <f t="shared" si="923"/>
        <v>4.4801462204310729</v>
      </c>
      <c r="OL23" s="1">
        <f t="shared" si="924"/>
        <v>6.3317838456151829</v>
      </c>
      <c r="OM23" s="1">
        <f t="shared" si="925"/>
        <v>6.6954730980104165</v>
      </c>
      <c r="ON23" s="1">
        <f t="shared" si="926"/>
        <v>2.9983574767665511</v>
      </c>
      <c r="OO23" s="1">
        <f t="shared" si="927"/>
        <v>9.8820216687423255</v>
      </c>
      <c r="OP23" s="1">
        <f t="shared" si="928"/>
        <v>4.7295510070124935</v>
      </c>
      <c r="OQ23" s="1">
        <f t="shared" si="929"/>
        <v>5.548179673118355</v>
      </c>
      <c r="OR23" s="1">
        <f t="shared" si="930"/>
        <v>6.7438118315182525</v>
      </c>
      <c r="OS23" s="1">
        <f t="shared" si="931"/>
        <v>5.5944122306119768</v>
      </c>
      <c r="OT23" s="1">
        <f t="shared" si="932"/>
        <v>9.8490135123397398</v>
      </c>
      <c r="OU23" s="1">
        <f t="shared" si="933"/>
        <v>16.403095329991555</v>
      </c>
      <c r="OV23" s="1">
        <f t="shared" si="934"/>
        <v>8.0138050554707796</v>
      </c>
      <c r="OW23" s="1">
        <f t="shared" si="935"/>
        <v>9.3254136505555731</v>
      </c>
      <c r="OX23" s="1">
        <f t="shared" si="936"/>
        <v>8.8922814965681241</v>
      </c>
      <c r="OY23" s="1">
        <f t="shared" si="937"/>
        <v>6.9507761101425718</v>
      </c>
      <c r="OZ23" s="1">
        <f t="shared" si="938"/>
        <v>8.6627179818411282</v>
      </c>
      <c r="PA23" s="1">
        <f t="shared" si="939"/>
        <v>5.740505778689573</v>
      </c>
      <c r="PB23" s="1">
        <f t="shared" si="940"/>
        <v>4.3931685877427951</v>
      </c>
      <c r="PC23" s="1">
        <f t="shared" si="941"/>
        <v>6.0054774662390065</v>
      </c>
      <c r="PD23" s="1">
        <f t="shared" si="942"/>
        <v>6.2391779580145483</v>
      </c>
      <c r="PE23" s="1">
        <f t="shared" si="943"/>
        <v>14.128928775254256</v>
      </c>
      <c r="PF23" s="1">
        <f t="shared" si="944"/>
        <v>6.7923335959082785</v>
      </c>
      <c r="PG23" s="1">
        <f t="shared" si="945"/>
        <v>9.0510236594125626</v>
      </c>
      <c r="PH23" s="1">
        <f t="shared" si="946"/>
        <v>5.7457947104306504</v>
      </c>
      <c r="PI23" s="1">
        <f t="shared" si="947"/>
        <v>4.3452511668916465</v>
      </c>
      <c r="PJ23" s="1">
        <f t="shared" si="948"/>
        <v>13.311547177085414</v>
      </c>
      <c r="PK23" s="1">
        <f t="shared" si="949"/>
        <v>7.463983543364205</v>
      </c>
      <c r="PL23" s="1">
        <f t="shared" si="950"/>
        <v>5.0583534704561623</v>
      </c>
      <c r="PM23" s="1">
        <f t="shared" si="951"/>
        <v>15.504553905826421</v>
      </c>
      <c r="PN23" s="1">
        <f t="shared" si="952"/>
        <v>8.595637369914737</v>
      </c>
      <c r="PO23" s="1">
        <f t="shared" si="953"/>
        <v>6.1797893187606183</v>
      </c>
      <c r="PP23" s="1">
        <f t="shared" si="954"/>
        <v>4.6380091668835801</v>
      </c>
      <c r="PQ23" s="1">
        <f t="shared" si="955"/>
        <v>17.171092094129776</v>
      </c>
      <c r="PR23" s="1">
        <f t="shared" si="956"/>
        <v>3.3401381866145123</v>
      </c>
      <c r="PS23" s="1">
        <f t="shared" si="957"/>
        <v>2.9959211239126602</v>
      </c>
      <c r="PT23" s="1">
        <f t="shared" si="958"/>
        <v>7.1634817018325556</v>
      </c>
      <c r="PU23" s="1">
        <f t="shared" si="959"/>
        <v>4.9243309794430488</v>
      </c>
      <c r="PV23" s="1">
        <f t="shared" si="960"/>
        <v>8.9078515507086689</v>
      </c>
      <c r="PW23" s="1">
        <f t="shared" si="961"/>
        <v>8.9115349749738346</v>
      </c>
      <c r="PX23" s="1">
        <f t="shared" si="962"/>
        <v>7.6547389171217315</v>
      </c>
      <c r="PY23" s="1">
        <f t="shared" si="963"/>
        <v>4.2228575034767886</v>
      </c>
      <c r="PZ23" s="1">
        <f t="shared" si="964"/>
        <v>9.3680381216698905</v>
      </c>
      <c r="QA23" s="1">
        <f t="shared" si="965"/>
        <v>8.4367071409920271</v>
      </c>
      <c r="QB23" s="1">
        <f t="shared" si="966"/>
        <v>7.3824363319468684</v>
      </c>
      <c r="QC23" s="1">
        <f t="shared" si="967"/>
        <v>12.608202667877917</v>
      </c>
      <c r="QD23" s="1">
        <f t="shared" si="968"/>
        <v>6.9867618126073854</v>
      </c>
      <c r="QE23" s="1">
        <f t="shared" si="969"/>
        <v>6.0122806701225882</v>
      </c>
      <c r="QF23" s="1">
        <f t="shared" si="970"/>
        <v>8.8247199524241715</v>
      </c>
      <c r="QG23" s="1">
        <f t="shared" si="971"/>
        <v>21.924601233223704</v>
      </c>
      <c r="QH23" s="1">
        <f t="shared" si="972"/>
        <v>12.095098224480372</v>
      </c>
      <c r="QI23" s="1">
        <f t="shared" si="973"/>
        <v>5.8555629896460575</v>
      </c>
      <c r="QJ23" s="1">
        <f t="shared" si="974"/>
        <v>5.5303187406666643</v>
      </c>
      <c r="QK23" s="1">
        <f t="shared" si="975"/>
        <v>9.5266232433548197</v>
      </c>
      <c r="QL23" s="1">
        <f t="shared" si="976"/>
        <v>9.2328863502360772</v>
      </c>
      <c r="QM23" s="1">
        <f t="shared" si="535"/>
        <v>15.808556656729849</v>
      </c>
      <c r="QN23" s="1">
        <f t="shared" si="977"/>
        <v>9.0961429773955409</v>
      </c>
      <c r="QO23" s="1">
        <f t="shared" si="978"/>
        <v>12.267099415280573</v>
      </c>
      <c r="QP23" s="1">
        <f t="shared" si="979"/>
        <v>10.271950630148739</v>
      </c>
      <c r="QQ23" s="1">
        <f t="shared" si="980"/>
        <v>8.4835494166257686</v>
      </c>
      <c r="QR23" s="1">
        <f t="shared" si="981"/>
        <v>6.7641334980263528</v>
      </c>
      <c r="QS23" s="1">
        <f t="shared" si="982"/>
        <v>8.5209848413787839</v>
      </c>
      <c r="QT23" s="1">
        <f t="shared" si="983"/>
        <v>14.700623316951019</v>
      </c>
      <c r="QU23" s="1">
        <f t="shared" si="984"/>
        <v>4.4740020743854227</v>
      </c>
      <c r="QV23" s="1">
        <f t="shared" si="985"/>
        <v>6.0621583472139902</v>
      </c>
      <c r="QW23" s="1">
        <f t="shared" si="986"/>
        <v>11.77178897085483</v>
      </c>
      <c r="QX23" s="1">
        <f t="shared" si="987"/>
        <v>5.8760224181635508</v>
      </c>
      <c r="QY23" s="1">
        <f t="shared" si="988"/>
        <v>4.3978086117092685</v>
      </c>
      <c r="QZ23" s="1">
        <f t="shared" si="989"/>
        <v>8.6686399143148911</v>
      </c>
      <c r="RA23" s="1">
        <f t="shared" si="990"/>
        <v>3.5081194342824618</v>
      </c>
      <c r="RB23" s="1">
        <f t="shared" si="991"/>
        <v>11.021024130230106</v>
      </c>
      <c r="RC23" s="1">
        <f t="shared" si="992"/>
        <v>15.061343201427295</v>
      </c>
      <c r="RD23" s="1">
        <f t="shared" si="993"/>
        <v>7.0448476862169418</v>
      </c>
      <c r="RE23" s="1">
        <f t="shared" si="994"/>
        <v>6.8668066852807712</v>
      </c>
      <c r="RF23" s="1">
        <f t="shared" si="995"/>
        <v>9.5767112409257908</v>
      </c>
      <c r="RG23" s="1">
        <f t="shared" si="996"/>
        <v>6.403298983255393</v>
      </c>
      <c r="RH23" s="1">
        <f t="shared" si="997"/>
        <v>8.3802915920621732</v>
      </c>
      <c r="RI23" s="1">
        <f t="shared" si="998"/>
        <v>9.5398785784685778</v>
      </c>
      <c r="RJ23" s="1">
        <f t="shared" si="999"/>
        <v>8.5554151503457732</v>
      </c>
      <c r="RK23" s="1">
        <f t="shared" si="1000"/>
        <v>12.640446117406221</v>
      </c>
      <c r="RL23" s="1">
        <f t="shared" si="1001"/>
        <v>6.7751053960018437</v>
      </c>
      <c r="RM23" s="1">
        <f t="shared" si="1002"/>
        <v>17.272793792336429</v>
      </c>
      <c r="RN23" s="1">
        <f t="shared" si="1003"/>
        <v>6.7649993220696132</v>
      </c>
      <c r="RO23" s="1">
        <f t="shared" si="1004"/>
        <v>9.9637939272552547</v>
      </c>
      <c r="RP23" s="1">
        <f t="shared" si="1005"/>
        <v>3.6586796305579128</v>
      </c>
      <c r="RQ23" s="1">
        <f t="shared" si="1006"/>
        <v>14.275653923809955</v>
      </c>
      <c r="RR23" s="1">
        <f t="shared" si="1007"/>
        <v>8.4235021688035729</v>
      </c>
      <c r="RS23" s="1">
        <f t="shared" si="1008"/>
        <v>14.580789495593296</v>
      </c>
      <c r="RT23" s="1">
        <f t="shared" si="1009"/>
        <v>7.3012708041613692</v>
      </c>
      <c r="RU23" s="1">
        <f t="shared" si="1010"/>
        <v>13.459334722676546</v>
      </c>
      <c r="RV23" s="1">
        <f t="shared" si="1011"/>
        <v>5.5293175582407414</v>
      </c>
      <c r="RW23" s="1">
        <f t="shared" si="1012"/>
        <v>9.6653334692872477</v>
      </c>
      <c r="RX23" s="1">
        <f t="shared" si="1013"/>
        <v>8.8684864288622585</v>
      </c>
      <c r="RY23" s="1">
        <f t="shared" si="1014"/>
        <v>4.833051674832757</v>
      </c>
      <c r="RZ23" s="1">
        <f t="shared" si="1015"/>
        <v>9.7416289815093027</v>
      </c>
      <c r="SA23" s="1">
        <f t="shared" si="1016"/>
        <v>8.8910317912662649</v>
      </c>
      <c r="SB23" s="1">
        <f t="shared" si="1017"/>
        <v>15.210574791692181</v>
      </c>
      <c r="SC23" s="1">
        <f t="shared" si="1018"/>
        <v>8.1845155949500814</v>
      </c>
      <c r="SD23" s="1">
        <f t="shared" si="1019"/>
        <v>7.4712968037810628</v>
      </c>
      <c r="SE23" s="1">
        <f t="shared" si="1020"/>
        <v>9.989130010325324</v>
      </c>
      <c r="SF23" s="1">
        <f t="shared" si="1021"/>
        <v>2.9907029259814824</v>
      </c>
      <c r="SG23" s="1">
        <f t="shared" si="1022"/>
        <v>7.8260940376216359</v>
      </c>
      <c r="SH23" s="1">
        <f t="shared" si="1023"/>
        <v>8.792039232867225</v>
      </c>
      <c r="SI23" s="1">
        <f t="shared" si="1024"/>
        <v>9.0446843572382463</v>
      </c>
      <c r="SJ23" s="1">
        <f t="shared" si="1025"/>
        <v>7.9649035103911396</v>
      </c>
      <c r="SK23" s="1">
        <f t="shared" si="1026"/>
        <v>4.6656715770826125</v>
      </c>
      <c r="SL23" s="1">
        <f t="shared" si="1027"/>
        <v>7.6287010454879427</v>
      </c>
    </row>
    <row r="24" spans="1:506">
      <c r="A24">
        <v>2041</v>
      </c>
      <c r="B24" s="1">
        <f t="shared" si="8"/>
        <v>8.1326769209848369</v>
      </c>
      <c r="C24" s="1">
        <f t="shared" si="9"/>
        <v>7.5635664987041977</v>
      </c>
      <c r="D24" s="1">
        <f t="shared" si="10"/>
        <v>4.0948925246794339</v>
      </c>
      <c r="E24" s="1">
        <f t="shared" si="11"/>
        <v>14.127805547789752</v>
      </c>
      <c r="G24" s="1">
        <f t="shared" si="528"/>
        <v>8.8419450044460248</v>
      </c>
      <c r="H24" s="1">
        <f t="shared" si="536"/>
        <v>4.5877495787044857</v>
      </c>
      <c r="I24" s="1">
        <f t="shared" si="537"/>
        <v>5.618003080864578</v>
      </c>
      <c r="J24" s="1">
        <f t="shared" si="538"/>
        <v>6.4146670487508741</v>
      </c>
      <c r="K24" s="1">
        <f t="shared" si="539"/>
        <v>6.9763342897915841</v>
      </c>
      <c r="L24" s="1">
        <f t="shared" si="540"/>
        <v>11.14637177294194</v>
      </c>
      <c r="M24" s="1">
        <f t="shared" si="541"/>
        <v>4.9384350196182831</v>
      </c>
      <c r="N24" s="1">
        <f t="shared" si="542"/>
        <v>10.795018661240046</v>
      </c>
      <c r="O24" s="1">
        <f t="shared" si="543"/>
        <v>6.4756487170230628</v>
      </c>
      <c r="P24" s="1">
        <f t="shared" si="544"/>
        <v>6.6983994062215126</v>
      </c>
      <c r="Q24" s="1">
        <f t="shared" si="545"/>
        <v>17.793213552369497</v>
      </c>
      <c r="R24" s="1">
        <f t="shared" si="546"/>
        <v>4.0948925246794339</v>
      </c>
      <c r="S24" s="1">
        <f t="shared" si="547"/>
        <v>5.6763420425331974</v>
      </c>
      <c r="T24" s="1">
        <f t="shared" si="548"/>
        <v>6.2336744991714843</v>
      </c>
      <c r="U24" s="1">
        <f t="shared" si="549"/>
        <v>11.227557056489077</v>
      </c>
      <c r="V24" s="1">
        <f t="shared" si="550"/>
        <v>6.4061425234850606</v>
      </c>
      <c r="W24" s="1">
        <f t="shared" si="551"/>
        <v>7.6655018045422718</v>
      </c>
      <c r="X24" s="1">
        <f t="shared" si="552"/>
        <v>5.8054926240541684</v>
      </c>
      <c r="Y24" s="1">
        <f t="shared" si="553"/>
        <v>7.2771455562304475</v>
      </c>
      <c r="Z24" s="1">
        <f t="shared" si="554"/>
        <v>11.666019618102187</v>
      </c>
      <c r="AA24" s="1">
        <f t="shared" si="555"/>
        <v>8.5180888828236743</v>
      </c>
      <c r="AB24" s="1">
        <f t="shared" si="556"/>
        <v>11.531614903023083</v>
      </c>
      <c r="AC24" s="1">
        <f t="shared" si="557"/>
        <v>8.8751174036031664</v>
      </c>
      <c r="AD24" s="1">
        <f t="shared" si="558"/>
        <v>11.344372139137596</v>
      </c>
      <c r="AE24" s="1">
        <f t="shared" si="559"/>
        <v>10.256545694769502</v>
      </c>
      <c r="AF24" s="1">
        <f t="shared" si="560"/>
        <v>9.844350825279232</v>
      </c>
      <c r="AG24" s="1">
        <f t="shared" si="561"/>
        <v>9.13056097931638</v>
      </c>
      <c r="AH24" s="1">
        <f t="shared" si="562"/>
        <v>7.2517775724914202</v>
      </c>
      <c r="AI24" s="1">
        <f t="shared" si="563"/>
        <v>4.8005435639659506</v>
      </c>
      <c r="AJ24" s="1">
        <f t="shared" si="564"/>
        <v>6.039796207585959</v>
      </c>
      <c r="AK24" s="1">
        <f t="shared" si="565"/>
        <v>7.9017909243398794</v>
      </c>
      <c r="AL24" s="1">
        <f t="shared" si="566"/>
        <v>11.440441810133478</v>
      </c>
      <c r="AM24" s="1">
        <f t="shared" si="567"/>
        <v>7.9683110228560672</v>
      </c>
      <c r="AN24" s="1">
        <f t="shared" si="568"/>
        <v>5.9742785455203338</v>
      </c>
      <c r="AO24" s="1">
        <f t="shared" si="569"/>
        <v>3.9400272159827976</v>
      </c>
      <c r="AP24" s="1">
        <f t="shared" si="570"/>
        <v>8.4676969140304816</v>
      </c>
      <c r="AQ24" s="1">
        <f t="shared" si="571"/>
        <v>6.6958935761700893</v>
      </c>
      <c r="AR24" s="1">
        <f t="shared" si="572"/>
        <v>12.500834579113228</v>
      </c>
      <c r="AS24" s="1">
        <f t="shared" si="573"/>
        <v>6.1425205866979127</v>
      </c>
      <c r="AT24" s="1">
        <f t="shared" si="574"/>
        <v>4.8669950823265618</v>
      </c>
      <c r="AU24" s="1">
        <f t="shared" si="575"/>
        <v>4.0459259095243061</v>
      </c>
      <c r="AV24" s="1">
        <f t="shared" si="576"/>
        <v>3.8723431407874629</v>
      </c>
      <c r="AW24" s="1">
        <f t="shared" si="577"/>
        <v>7.2816590026682482</v>
      </c>
      <c r="AX24" s="1">
        <f t="shared" si="578"/>
        <v>8.1803952695836788</v>
      </c>
      <c r="AY24" s="1">
        <f t="shared" si="579"/>
        <v>10.706236050166233</v>
      </c>
      <c r="AZ24" s="1">
        <f t="shared" si="580"/>
        <v>17.794757765041577</v>
      </c>
      <c r="BA24" s="1">
        <f t="shared" si="581"/>
        <v>6.5001358986307043</v>
      </c>
      <c r="BB24" s="1">
        <f t="shared" si="582"/>
        <v>19.408027712802472</v>
      </c>
      <c r="BC24" s="1">
        <f t="shared" si="583"/>
        <v>11.392657598588041</v>
      </c>
      <c r="BD24" s="1">
        <f t="shared" si="584"/>
        <v>9.7098490531598465</v>
      </c>
      <c r="BE24" s="1">
        <f t="shared" si="585"/>
        <v>4.7015919964903254</v>
      </c>
      <c r="BF24" s="1">
        <f t="shared" si="586"/>
        <v>10.192337441357385</v>
      </c>
      <c r="BG24" s="1">
        <f t="shared" si="587"/>
        <v>5.540039192481613</v>
      </c>
      <c r="BH24" s="1">
        <f t="shared" si="588"/>
        <v>6.8919047647835772</v>
      </c>
      <c r="BI24" s="1">
        <f t="shared" si="589"/>
        <v>11.491841530007916</v>
      </c>
      <c r="BJ24" s="1">
        <f t="shared" si="590"/>
        <v>9.5823856721163665</v>
      </c>
      <c r="BK24" s="1">
        <f t="shared" si="591"/>
        <v>7.6897102966025921</v>
      </c>
      <c r="BL24" s="1">
        <f t="shared" si="592"/>
        <v>14.426331071044467</v>
      </c>
      <c r="BM24" s="1">
        <f t="shared" si="593"/>
        <v>7.8497168818721148</v>
      </c>
      <c r="BN24" s="1">
        <f t="shared" si="594"/>
        <v>9.2963857403143972</v>
      </c>
      <c r="BO24" s="1">
        <f t="shared" si="595"/>
        <v>19.765871964657737</v>
      </c>
      <c r="BP24" s="1">
        <f t="shared" si="596"/>
        <v>9.3693022205156673</v>
      </c>
      <c r="BQ24" s="1">
        <f t="shared" si="597"/>
        <v>6.1754398795734211</v>
      </c>
      <c r="BR24" s="1">
        <f t="shared" si="598"/>
        <v>3.4591672728634446</v>
      </c>
      <c r="BS24" s="1">
        <f t="shared" si="529"/>
        <v>12.452075752949535</v>
      </c>
      <c r="BT24" s="1">
        <f t="shared" si="599"/>
        <v>7.3774074887710537</v>
      </c>
      <c r="BU24" s="1">
        <f t="shared" si="600"/>
        <v>9.6688313050238683</v>
      </c>
      <c r="BV24" s="1">
        <f t="shared" si="601"/>
        <v>8.6345611563799487</v>
      </c>
      <c r="BW24" s="1">
        <f t="shared" si="602"/>
        <v>13.061678480524645</v>
      </c>
      <c r="BX24" s="1">
        <f t="shared" si="603"/>
        <v>3.9330386063429996</v>
      </c>
      <c r="BY24" s="1">
        <f t="shared" si="604"/>
        <v>8.1188708774567981</v>
      </c>
      <c r="BZ24" s="1">
        <f t="shared" si="605"/>
        <v>5.6617954006384865</v>
      </c>
      <c r="CA24" s="1">
        <f t="shared" si="606"/>
        <v>9.3805780904160567</v>
      </c>
      <c r="CB24" s="1">
        <f t="shared" si="607"/>
        <v>6.8865960824521704</v>
      </c>
      <c r="CC24" s="1">
        <f t="shared" si="608"/>
        <v>8.7373460680228359</v>
      </c>
      <c r="CD24" s="1">
        <f t="shared" si="609"/>
        <v>10.829406106678455</v>
      </c>
      <c r="CE24" s="1">
        <f t="shared" si="610"/>
        <v>8.834486167938282</v>
      </c>
      <c r="CF24" s="1">
        <f t="shared" si="611"/>
        <v>21.308669588053707</v>
      </c>
      <c r="CG24" s="1">
        <f t="shared" si="612"/>
        <v>5.2878338178642261</v>
      </c>
      <c r="CH24" s="1">
        <f t="shared" si="613"/>
        <v>14.671691033576726</v>
      </c>
      <c r="CI24" s="1">
        <f t="shared" si="614"/>
        <v>3.7835781159463249</v>
      </c>
      <c r="CJ24" s="1">
        <f t="shared" si="615"/>
        <v>6.7479331686342032</v>
      </c>
      <c r="CK24" s="1">
        <f t="shared" si="616"/>
        <v>11.216410902960831</v>
      </c>
      <c r="CL24" s="1">
        <f t="shared" si="617"/>
        <v>16.695333743439491</v>
      </c>
      <c r="CM24" s="1">
        <f t="shared" si="618"/>
        <v>6.3692057910368529</v>
      </c>
      <c r="CN24" s="1">
        <f t="shared" si="619"/>
        <v>11.725045716896529</v>
      </c>
      <c r="CO24" s="1">
        <f t="shared" si="620"/>
        <v>4.0844807162523704</v>
      </c>
      <c r="CP24" s="1">
        <f t="shared" si="621"/>
        <v>11.768768649882134</v>
      </c>
      <c r="CQ24" s="1">
        <f t="shared" si="622"/>
        <v>6.6813858064477083</v>
      </c>
      <c r="CR24" s="1">
        <f t="shared" si="623"/>
        <v>4.6402038971089619</v>
      </c>
      <c r="CS24" s="1">
        <f t="shared" si="624"/>
        <v>10.998069941874277</v>
      </c>
      <c r="CT24" s="1">
        <f t="shared" si="625"/>
        <v>8.39671206706379</v>
      </c>
      <c r="CU24" s="1">
        <f t="shared" si="626"/>
        <v>8.907760503700338</v>
      </c>
      <c r="CV24" s="1">
        <f t="shared" si="627"/>
        <v>10.45063738811257</v>
      </c>
      <c r="CW24" s="1">
        <f t="shared" si="628"/>
        <v>8.4141750215241125</v>
      </c>
      <c r="CX24" s="1">
        <f t="shared" si="629"/>
        <v>4.4126000046801286</v>
      </c>
      <c r="CY24" s="1">
        <f t="shared" si="630"/>
        <v>8.5465364953291445</v>
      </c>
      <c r="CZ24" s="1">
        <f t="shared" si="631"/>
        <v>6.0324071752277488</v>
      </c>
      <c r="DA24" s="1">
        <f t="shared" si="632"/>
        <v>17.830632730645931</v>
      </c>
      <c r="DB24" s="1">
        <f t="shared" si="633"/>
        <v>6.2325162803212395</v>
      </c>
      <c r="DC24" s="1">
        <f t="shared" si="634"/>
        <v>11.092750161144114</v>
      </c>
      <c r="DD24" s="1">
        <f t="shared" si="635"/>
        <v>6.9224548890054152</v>
      </c>
      <c r="DE24" s="1">
        <f t="shared" si="636"/>
        <v>5.8410886251089265</v>
      </c>
      <c r="DF24" s="1">
        <f t="shared" si="637"/>
        <v>5.0090525154253323</v>
      </c>
      <c r="DG24" s="1">
        <f t="shared" si="638"/>
        <v>13.479160040494346</v>
      </c>
      <c r="DH24" s="1">
        <f t="shared" si="639"/>
        <v>6.5573354724525483</v>
      </c>
      <c r="DI24" s="1">
        <f t="shared" si="640"/>
        <v>8.4435933002763033</v>
      </c>
      <c r="DJ24" s="1">
        <f t="shared" si="641"/>
        <v>9.8721005265176629</v>
      </c>
      <c r="DK24" s="1">
        <f t="shared" si="642"/>
        <v>12.55803643366208</v>
      </c>
      <c r="DL24" s="1">
        <f t="shared" si="643"/>
        <v>6.80439955930827</v>
      </c>
      <c r="DM24" s="1">
        <f t="shared" si="644"/>
        <v>19.478756663121459</v>
      </c>
      <c r="DN24" s="1">
        <f t="shared" si="645"/>
        <v>8.1152484578105373</v>
      </c>
      <c r="DO24" s="1">
        <f t="shared" si="646"/>
        <v>5.8937466327429151</v>
      </c>
      <c r="DP24" s="1">
        <f t="shared" si="647"/>
        <v>4.1661986022204225</v>
      </c>
      <c r="DQ24" s="1">
        <f t="shared" si="648"/>
        <v>11.065041760037252</v>
      </c>
      <c r="DR24" s="1">
        <f t="shared" si="649"/>
        <v>6.0773546463215382</v>
      </c>
      <c r="DS24" s="1">
        <f t="shared" si="650"/>
        <v>8.3902741453802392</v>
      </c>
      <c r="DT24" s="1">
        <f t="shared" si="651"/>
        <v>10.149324654620573</v>
      </c>
      <c r="DU24" s="1">
        <f t="shared" si="652"/>
        <v>5.6972775272417868</v>
      </c>
      <c r="DV24" s="1">
        <f t="shared" si="653"/>
        <v>5.8746424428074064</v>
      </c>
      <c r="DW24" s="1">
        <f t="shared" si="654"/>
        <v>4.549402934301809</v>
      </c>
      <c r="DX24" s="1">
        <f t="shared" si="655"/>
        <v>7.7121399019086132</v>
      </c>
      <c r="DY24" s="1">
        <f t="shared" si="656"/>
        <v>8.4811946153891373</v>
      </c>
      <c r="DZ24" s="1">
        <f t="shared" si="657"/>
        <v>12.415490434994851</v>
      </c>
      <c r="EA24" s="1">
        <f t="shared" si="658"/>
        <v>11.597417864529772</v>
      </c>
      <c r="EB24" s="1">
        <f t="shared" si="659"/>
        <v>5.5503036193167326</v>
      </c>
      <c r="EC24" s="1">
        <f t="shared" si="660"/>
        <v>8.6421396009860114</v>
      </c>
      <c r="ED24" s="1">
        <f t="shared" si="661"/>
        <v>14.029973555149574</v>
      </c>
      <c r="EE24" s="1">
        <f t="shared" si="530"/>
        <v>5.9092431904131724</v>
      </c>
      <c r="EF24" s="1">
        <f t="shared" si="662"/>
        <v>5.5618757650485255</v>
      </c>
      <c r="EG24" s="1">
        <f t="shared" si="663"/>
        <v>7.0753555109156547</v>
      </c>
      <c r="EH24" s="1">
        <f t="shared" si="664"/>
        <v>7.087208436567388</v>
      </c>
      <c r="EI24" s="1">
        <f t="shared" si="665"/>
        <v>9.8666432123372338</v>
      </c>
      <c r="EJ24" s="1">
        <f t="shared" si="666"/>
        <v>9.9014196663838607</v>
      </c>
      <c r="EK24" s="1">
        <f t="shared" si="667"/>
        <v>7.5044663170597197</v>
      </c>
      <c r="EL24" s="1">
        <f t="shared" si="668"/>
        <v>6.0148645804980108</v>
      </c>
      <c r="EM24" s="1">
        <f t="shared" si="669"/>
        <v>7.4280111988708049</v>
      </c>
      <c r="EN24" s="1">
        <f t="shared" si="670"/>
        <v>8.5318085195446631</v>
      </c>
      <c r="EO24" s="1">
        <f t="shared" si="671"/>
        <v>6.9108502086315475</v>
      </c>
      <c r="EP24" s="1">
        <f t="shared" si="672"/>
        <v>6.0426215154676379</v>
      </c>
      <c r="EQ24" s="1">
        <f t="shared" si="673"/>
        <v>6.4338481811269848</v>
      </c>
      <c r="ER24" s="1">
        <f t="shared" si="674"/>
        <v>6.2390351988024983</v>
      </c>
      <c r="ES24" s="1">
        <f t="shared" si="675"/>
        <v>7.1009928572987517</v>
      </c>
      <c r="ET24" s="1">
        <f t="shared" si="676"/>
        <v>4.5797912936489489</v>
      </c>
      <c r="EU24" s="1">
        <f t="shared" si="677"/>
        <v>8.9914907739337231</v>
      </c>
      <c r="EV24" s="1">
        <f t="shared" si="678"/>
        <v>9.897141821779142</v>
      </c>
      <c r="EW24" s="1">
        <f t="shared" si="679"/>
        <v>11.106783907932604</v>
      </c>
      <c r="EX24" s="1">
        <f t="shared" si="680"/>
        <v>9.6685438713044931</v>
      </c>
      <c r="EY24" s="1">
        <f t="shared" si="681"/>
        <v>6.8686924203191726</v>
      </c>
      <c r="EZ24" s="1">
        <f t="shared" si="682"/>
        <v>5.52411506198494</v>
      </c>
      <c r="FA24" s="1">
        <f t="shared" si="683"/>
        <v>13.782815009477709</v>
      </c>
      <c r="FB24" s="1">
        <f t="shared" si="684"/>
        <v>11.990403452181292</v>
      </c>
      <c r="FC24" s="1">
        <f t="shared" si="685"/>
        <v>5.6022254745962154</v>
      </c>
      <c r="FD24" s="1">
        <f t="shared" si="686"/>
        <v>12.170260363434442</v>
      </c>
      <c r="FE24" s="1">
        <f t="shared" si="687"/>
        <v>9.5489501819627947</v>
      </c>
      <c r="FF24" s="1">
        <f t="shared" si="688"/>
        <v>7.8062163758548548</v>
      </c>
      <c r="FG24" s="1">
        <f t="shared" si="689"/>
        <v>4.4672028506764763</v>
      </c>
      <c r="FH24" s="1">
        <f t="shared" si="690"/>
        <v>6.018001540440113</v>
      </c>
      <c r="FI24" s="1">
        <f t="shared" si="691"/>
        <v>6.6706998197365133</v>
      </c>
      <c r="FJ24" s="1">
        <f t="shared" si="692"/>
        <v>9.8759166523256887</v>
      </c>
      <c r="FK24" s="1">
        <f t="shared" si="693"/>
        <v>11.555511403638167</v>
      </c>
      <c r="FL24" s="1">
        <f t="shared" si="694"/>
        <v>2.8202501311367625</v>
      </c>
      <c r="FM24" s="1">
        <f t="shared" si="695"/>
        <v>5.6412968756704345</v>
      </c>
      <c r="FN24" s="1">
        <f t="shared" si="696"/>
        <v>9.7557125947753622</v>
      </c>
      <c r="FO24" s="1">
        <f t="shared" si="697"/>
        <v>3.9660664240795884</v>
      </c>
      <c r="FP24" s="1">
        <f t="shared" si="698"/>
        <v>7.4493069321799146</v>
      </c>
      <c r="FQ24" s="1">
        <f t="shared" si="699"/>
        <v>12.113757663211766</v>
      </c>
      <c r="FR24" s="1">
        <f t="shared" si="700"/>
        <v>3.9133692729376515</v>
      </c>
      <c r="FS24" s="1">
        <f t="shared" si="701"/>
        <v>5.245436637015966</v>
      </c>
      <c r="FT24" s="1">
        <f t="shared" si="702"/>
        <v>8.2067583494105456</v>
      </c>
      <c r="FU24" s="1">
        <f t="shared" si="703"/>
        <v>9.1544483893845374</v>
      </c>
      <c r="FV24" s="1">
        <f t="shared" si="704"/>
        <v>7.0709150605640945</v>
      </c>
      <c r="FW24" s="1">
        <f t="shared" si="705"/>
        <v>6.8574110277060907</v>
      </c>
      <c r="FX24" s="1">
        <f t="shared" si="706"/>
        <v>5.4498232516945562</v>
      </c>
      <c r="FY24" s="1">
        <f t="shared" si="707"/>
        <v>6.1151061850017561</v>
      </c>
      <c r="FZ24" s="1">
        <f t="shared" si="708"/>
        <v>13.646646981993905</v>
      </c>
      <c r="GA24" s="1">
        <f t="shared" si="709"/>
        <v>6.8282733348423061</v>
      </c>
      <c r="GB24" s="1">
        <f t="shared" si="710"/>
        <v>7.0617265748009714</v>
      </c>
      <c r="GC24" s="1">
        <f t="shared" si="711"/>
        <v>4.5844222860941795</v>
      </c>
      <c r="GD24" s="1">
        <f t="shared" si="712"/>
        <v>4.6171619233068437</v>
      </c>
      <c r="GE24" s="1">
        <f t="shared" si="713"/>
        <v>5.0305861184066263</v>
      </c>
      <c r="GF24" s="1">
        <f t="shared" si="714"/>
        <v>15.573136053313192</v>
      </c>
      <c r="GG24" s="1">
        <f t="shared" si="715"/>
        <v>11.118108407948879</v>
      </c>
      <c r="GH24" s="1">
        <f t="shared" si="716"/>
        <v>4.6652655792452205</v>
      </c>
      <c r="GI24" s="1">
        <f t="shared" si="717"/>
        <v>9.9730409760062564</v>
      </c>
      <c r="GJ24" s="1">
        <f t="shared" si="718"/>
        <v>4.3267551887102744</v>
      </c>
      <c r="GK24" s="1">
        <f t="shared" si="719"/>
        <v>7.5433544241931889</v>
      </c>
      <c r="GL24" s="1">
        <f t="shared" si="720"/>
        <v>4.7014054227835347</v>
      </c>
      <c r="GM24" s="1">
        <f t="shared" si="721"/>
        <v>6.1807016624001472</v>
      </c>
      <c r="GN24" s="1">
        <f t="shared" si="722"/>
        <v>8.6900052938881824</v>
      </c>
      <c r="GO24" s="1">
        <f t="shared" si="723"/>
        <v>10.440259664365675</v>
      </c>
      <c r="GP24" s="1">
        <f t="shared" si="724"/>
        <v>5.0608107774063908</v>
      </c>
      <c r="GQ24" s="1">
        <f t="shared" si="531"/>
        <v>11.728897204707678</v>
      </c>
      <c r="GR24" s="1">
        <f t="shared" si="725"/>
        <v>5.264640051101062</v>
      </c>
      <c r="GS24" s="1">
        <f t="shared" si="726"/>
        <v>3.6989386740943608</v>
      </c>
      <c r="GT24" s="1">
        <f t="shared" si="727"/>
        <v>8.7994402540388119</v>
      </c>
      <c r="GU24" s="1">
        <f t="shared" si="728"/>
        <v>8.7287237999154392</v>
      </c>
      <c r="GV24" s="1">
        <f t="shared" si="729"/>
        <v>6.8273266596958022</v>
      </c>
      <c r="GW24" s="1">
        <f t="shared" si="730"/>
        <v>6.7101305881646391</v>
      </c>
      <c r="GX24" s="1">
        <f t="shared" si="731"/>
        <v>6.6803332026637596</v>
      </c>
      <c r="GY24" s="1">
        <f t="shared" si="732"/>
        <v>12.441678602214525</v>
      </c>
      <c r="GZ24" s="1">
        <f t="shared" si="733"/>
        <v>5.8209438807810407</v>
      </c>
      <c r="HA24" s="1">
        <f t="shared" si="734"/>
        <v>7.6386983601206468</v>
      </c>
      <c r="HB24" s="1">
        <f t="shared" si="735"/>
        <v>4.2238703511658136</v>
      </c>
      <c r="HC24" s="1">
        <f t="shared" si="736"/>
        <v>11.771337968771677</v>
      </c>
      <c r="HD24" s="1">
        <f t="shared" si="737"/>
        <v>3.9959812862207231</v>
      </c>
      <c r="HE24" s="1">
        <f t="shared" si="738"/>
        <v>6.9005319808033114</v>
      </c>
      <c r="HF24" s="1">
        <f t="shared" si="739"/>
        <v>4.8624550771559996</v>
      </c>
      <c r="HG24" s="1">
        <f t="shared" si="740"/>
        <v>14.667618664302829</v>
      </c>
      <c r="HH24" s="1">
        <f t="shared" si="741"/>
        <v>8.5578061503073233</v>
      </c>
      <c r="HI24" s="1">
        <f t="shared" si="742"/>
        <v>8.5324245039404438</v>
      </c>
      <c r="HJ24" s="1">
        <f t="shared" si="743"/>
        <v>5.2428736798774809</v>
      </c>
      <c r="HK24" s="1">
        <f t="shared" si="744"/>
        <v>8.5245005010094044</v>
      </c>
      <c r="HL24" s="1">
        <f t="shared" si="745"/>
        <v>8.9116530772892766</v>
      </c>
      <c r="HM24" s="1">
        <f t="shared" si="746"/>
        <v>11.678503531515895</v>
      </c>
      <c r="HN24" s="1">
        <f t="shared" si="747"/>
        <v>8.4866916600377902</v>
      </c>
      <c r="HO24" s="1">
        <f t="shared" si="748"/>
        <v>5.5705498509362625</v>
      </c>
      <c r="HP24" s="1">
        <f t="shared" si="749"/>
        <v>5.9919034668764031</v>
      </c>
      <c r="HQ24" s="1">
        <f t="shared" si="750"/>
        <v>7.356865420469755</v>
      </c>
      <c r="HR24" s="1">
        <f t="shared" si="751"/>
        <v>8.4373456325050746</v>
      </c>
      <c r="HS24" s="1">
        <f t="shared" si="752"/>
        <v>6.6519433791826126</v>
      </c>
      <c r="HT24" s="1">
        <f t="shared" si="753"/>
        <v>12.863754268839214</v>
      </c>
      <c r="HU24" s="1">
        <f t="shared" si="754"/>
        <v>12.81029753212953</v>
      </c>
      <c r="HV24" s="1">
        <f t="shared" si="755"/>
        <v>10.707274933069023</v>
      </c>
      <c r="HW24" s="1">
        <f t="shared" si="756"/>
        <v>15.99717444299487</v>
      </c>
      <c r="HX24" s="1">
        <f t="shared" si="757"/>
        <v>10.105778497948966</v>
      </c>
      <c r="HY24" s="1">
        <f t="shared" si="758"/>
        <v>6.7818218105060879</v>
      </c>
      <c r="HZ24" s="1">
        <f t="shared" si="759"/>
        <v>7.5778817554096936</v>
      </c>
      <c r="IA24" s="1">
        <f t="shared" si="760"/>
        <v>8.318455305665676</v>
      </c>
      <c r="IB24" s="1">
        <f t="shared" si="761"/>
        <v>5.8707838908856429</v>
      </c>
      <c r="IC24" s="1">
        <f t="shared" si="762"/>
        <v>12.617127656032258</v>
      </c>
      <c r="ID24" s="1">
        <f t="shared" si="763"/>
        <v>6.5298278218412369</v>
      </c>
      <c r="IE24" s="1">
        <f t="shared" si="764"/>
        <v>11.65782969471006</v>
      </c>
      <c r="IF24" s="1">
        <f t="shared" si="765"/>
        <v>3.8503605606017888</v>
      </c>
      <c r="IG24" s="1">
        <f t="shared" si="766"/>
        <v>5.4503922486162333</v>
      </c>
      <c r="IH24" s="1">
        <f t="shared" si="767"/>
        <v>8.1809770797310044</v>
      </c>
      <c r="II24" s="1">
        <f t="shared" si="768"/>
        <v>6.9187278956235989</v>
      </c>
      <c r="IJ24" s="1">
        <f t="shared" si="769"/>
        <v>5.3700582493426179</v>
      </c>
      <c r="IK24" s="1">
        <f t="shared" si="770"/>
        <v>13.505618289623584</v>
      </c>
      <c r="IL24" s="1">
        <f t="shared" si="771"/>
        <v>8.0308132106858796</v>
      </c>
      <c r="IM24" s="1">
        <f t="shared" si="772"/>
        <v>8.3921424840323464</v>
      </c>
      <c r="IN24" s="1">
        <f t="shared" si="773"/>
        <v>7.7422824112407609</v>
      </c>
      <c r="IO24" s="1">
        <f t="shared" si="774"/>
        <v>11.73015888129874</v>
      </c>
      <c r="IP24" s="1">
        <f t="shared" si="775"/>
        <v>7.9528683552058208</v>
      </c>
      <c r="IQ24" s="1">
        <f t="shared" si="776"/>
        <v>7.5492512419987019</v>
      </c>
      <c r="IR24" s="1">
        <f t="shared" si="777"/>
        <v>9.5280265988012758</v>
      </c>
      <c r="IS24" s="1">
        <f t="shared" si="778"/>
        <v>5.8007821204146532</v>
      </c>
      <c r="IT24" s="1">
        <f t="shared" si="779"/>
        <v>6.3294891788192622</v>
      </c>
      <c r="IU24" s="1">
        <f t="shared" si="780"/>
        <v>6.2080215770666713</v>
      </c>
      <c r="IV24" s="1">
        <f t="shared" si="781"/>
        <v>5.3660716647301214</v>
      </c>
      <c r="IW24" s="1">
        <f t="shared" si="782"/>
        <v>5.006176536126115</v>
      </c>
      <c r="IX24" s="1">
        <f t="shared" si="783"/>
        <v>9.5134166592032852</v>
      </c>
      <c r="IY24" s="1">
        <f t="shared" si="784"/>
        <v>6.2375125826493418</v>
      </c>
      <c r="IZ24" s="1">
        <f t="shared" si="785"/>
        <v>4.2910656109438712</v>
      </c>
      <c r="JA24" s="1">
        <f t="shared" si="786"/>
        <v>6.7348566398428424</v>
      </c>
      <c r="JB24" s="1">
        <f t="shared" si="787"/>
        <v>5.2873735188473168</v>
      </c>
      <c r="JC24" s="1">
        <f t="shared" si="532"/>
        <v>9.3621940377077539</v>
      </c>
      <c r="JD24" s="1">
        <f t="shared" si="788"/>
        <v>6.2823063720033625</v>
      </c>
      <c r="JE24" s="1">
        <f t="shared" si="789"/>
        <v>8.8814173528712725</v>
      </c>
      <c r="JF24" s="1">
        <f t="shared" si="790"/>
        <v>4.4195018381921729</v>
      </c>
      <c r="JG24" s="1">
        <f t="shared" si="791"/>
        <v>8.19149118399468</v>
      </c>
      <c r="JH24" s="1">
        <f t="shared" si="792"/>
        <v>5.2686543894119229</v>
      </c>
      <c r="JI24" s="1">
        <f t="shared" si="793"/>
        <v>7.832178355248522</v>
      </c>
      <c r="JJ24" s="1">
        <f t="shared" si="794"/>
        <v>8.932796755462892</v>
      </c>
      <c r="JK24" s="1">
        <f t="shared" si="795"/>
        <v>4.78287757216592</v>
      </c>
      <c r="JL24" s="1">
        <f t="shared" si="796"/>
        <v>3.0358644527009853</v>
      </c>
      <c r="JM24" s="1">
        <f t="shared" si="797"/>
        <v>7.6001366538576116</v>
      </c>
      <c r="JN24" s="1">
        <f t="shared" si="798"/>
        <v>5.5079986633246261</v>
      </c>
      <c r="JO24" s="1">
        <f t="shared" si="799"/>
        <v>6.5520311395480899</v>
      </c>
      <c r="JP24" s="1">
        <f t="shared" si="800"/>
        <v>8.9698201391835504</v>
      </c>
      <c r="JQ24" s="1">
        <f t="shared" si="801"/>
        <v>12.931242209979983</v>
      </c>
      <c r="JR24" s="1">
        <f t="shared" si="802"/>
        <v>11.933676778037517</v>
      </c>
      <c r="JS24" s="1">
        <f t="shared" si="803"/>
        <v>6.6396351014230373</v>
      </c>
      <c r="JT24" s="1">
        <f t="shared" si="804"/>
        <v>5.1447962399747187</v>
      </c>
      <c r="JU24" s="1">
        <f t="shared" si="805"/>
        <v>7.3763927825396278</v>
      </c>
      <c r="JV24" s="1">
        <f t="shared" si="806"/>
        <v>7.7353033582544368</v>
      </c>
      <c r="JW24" s="1">
        <f t="shared" si="807"/>
        <v>7.2895553994634623</v>
      </c>
      <c r="JX24" s="1">
        <f t="shared" si="808"/>
        <v>7.8597945001157212</v>
      </c>
      <c r="JY24" s="1">
        <f t="shared" si="809"/>
        <v>7.4781937390919575</v>
      </c>
      <c r="JZ24" s="1">
        <f t="shared" si="810"/>
        <v>18.299234328350103</v>
      </c>
      <c r="KA24" s="1">
        <f t="shared" si="811"/>
        <v>7.0993093525757134</v>
      </c>
      <c r="KB24" s="1">
        <f t="shared" si="812"/>
        <v>7.3586592874057919</v>
      </c>
      <c r="KC24" s="1">
        <f t="shared" si="813"/>
        <v>5.458264407888306</v>
      </c>
      <c r="KD24" s="1">
        <f t="shared" si="814"/>
        <v>7.3933505998158342</v>
      </c>
      <c r="KE24" s="1">
        <f t="shared" si="815"/>
        <v>8.6261712641010249</v>
      </c>
      <c r="KF24" s="1">
        <f t="shared" si="816"/>
        <v>7.2363142073758597</v>
      </c>
      <c r="KG24" s="1">
        <f t="shared" si="817"/>
        <v>8.7669719512400786</v>
      </c>
      <c r="KH24" s="1">
        <f t="shared" si="818"/>
        <v>5.4910544063481037</v>
      </c>
      <c r="KI24" s="1">
        <f t="shared" si="819"/>
        <v>9.2437649692909556</v>
      </c>
      <c r="KJ24" s="1">
        <f t="shared" si="820"/>
        <v>10.678600898915134</v>
      </c>
      <c r="KK24" s="1">
        <f t="shared" si="821"/>
        <v>4.44842742883983</v>
      </c>
      <c r="KL24" s="1">
        <f t="shared" si="822"/>
        <v>9.3749076557397437</v>
      </c>
      <c r="KM24" s="1">
        <f t="shared" si="823"/>
        <v>6.774720586395012</v>
      </c>
      <c r="KN24" s="1">
        <f t="shared" si="824"/>
        <v>5.8920339473738466</v>
      </c>
      <c r="KO24" s="1">
        <f t="shared" si="825"/>
        <v>12.722832029632666</v>
      </c>
      <c r="KP24" s="1">
        <f t="shared" si="826"/>
        <v>8.4095324400072968</v>
      </c>
      <c r="KQ24" s="1">
        <f t="shared" si="827"/>
        <v>7.0449011585793118</v>
      </c>
      <c r="KR24" s="1">
        <f t="shared" si="828"/>
        <v>6.3324153642158922</v>
      </c>
      <c r="KS24" s="1">
        <f t="shared" si="829"/>
        <v>8.3202044903478729</v>
      </c>
      <c r="KT24" s="1">
        <f t="shared" si="830"/>
        <v>7.0989915260354799</v>
      </c>
      <c r="KU24" s="1">
        <f t="shared" si="831"/>
        <v>4.4348222478497323</v>
      </c>
      <c r="KV24" s="1">
        <f t="shared" si="832"/>
        <v>9.9707341115944246</v>
      </c>
      <c r="KW24" s="1">
        <f t="shared" si="833"/>
        <v>7.9247910780449278</v>
      </c>
      <c r="KX24" s="1">
        <f t="shared" si="834"/>
        <v>5.8238555314616622</v>
      </c>
      <c r="KY24" s="1">
        <f t="shared" si="835"/>
        <v>9.3208403032910141</v>
      </c>
      <c r="KZ24" s="1">
        <f t="shared" si="836"/>
        <v>5.5242562012534835</v>
      </c>
      <c r="LA24" s="1">
        <f t="shared" si="837"/>
        <v>14.127805547789752</v>
      </c>
      <c r="LB24" s="1">
        <f t="shared" si="838"/>
        <v>8.1800666060979506</v>
      </c>
      <c r="LC24" s="1">
        <f t="shared" si="839"/>
        <v>6.4362528010077522</v>
      </c>
      <c r="LD24" s="1">
        <f t="shared" si="840"/>
        <v>9.9239556206325581</v>
      </c>
      <c r="LE24" s="1">
        <f t="shared" si="841"/>
        <v>5.1318358500140286</v>
      </c>
      <c r="LF24" s="1">
        <f t="shared" si="842"/>
        <v>9.8386268321534089</v>
      </c>
      <c r="LG24" s="1">
        <f t="shared" si="843"/>
        <v>16.694965098614333</v>
      </c>
      <c r="LH24" s="1">
        <f t="shared" si="844"/>
        <v>9.0104267994272895</v>
      </c>
      <c r="LI24" s="1">
        <f t="shared" si="845"/>
        <v>5.6184093261390275</v>
      </c>
      <c r="LJ24" s="1">
        <f t="shared" si="846"/>
        <v>7.9538569576631435</v>
      </c>
      <c r="LK24" s="1">
        <f t="shared" si="847"/>
        <v>6.8803573309625712</v>
      </c>
      <c r="LL24" s="1">
        <f t="shared" si="848"/>
        <v>9.2449285223095785</v>
      </c>
      <c r="LM24" s="1">
        <f t="shared" si="849"/>
        <v>7.5957540223502393</v>
      </c>
      <c r="LN24" s="1">
        <f t="shared" si="850"/>
        <v>5.4227552432155894</v>
      </c>
      <c r="LO24" s="1">
        <f t="shared" si="533"/>
        <v>9.1178233863420814</v>
      </c>
      <c r="LP24" s="1">
        <f t="shared" si="851"/>
        <v>7.7866422645176812</v>
      </c>
      <c r="LQ24" s="1">
        <f t="shared" si="852"/>
        <v>6.8482703046981515</v>
      </c>
      <c r="LR24" s="1">
        <f t="shared" si="853"/>
        <v>7.1919769140808407</v>
      </c>
      <c r="LS24" s="1">
        <f t="shared" si="854"/>
        <v>9.9439788802166067</v>
      </c>
      <c r="LT24" s="1">
        <f t="shared" si="855"/>
        <v>7.1128180231544134</v>
      </c>
      <c r="LU24" s="1">
        <f t="shared" si="856"/>
        <v>4.6670931243901741</v>
      </c>
      <c r="LV24" s="1">
        <f t="shared" si="857"/>
        <v>4.4324665286823102</v>
      </c>
      <c r="LW24" s="1">
        <f t="shared" si="858"/>
        <v>3.1675767498909049</v>
      </c>
      <c r="LX24" s="1">
        <f t="shared" si="859"/>
        <v>5.2527471816734579</v>
      </c>
      <c r="LY24" s="1">
        <f t="shared" si="860"/>
        <v>5.0300938043177972</v>
      </c>
      <c r="LZ24" s="1">
        <f t="shared" si="861"/>
        <v>7.0948833696647036</v>
      </c>
      <c r="MA24" s="1">
        <f t="shared" si="862"/>
        <v>8.164303895446638</v>
      </c>
      <c r="MB24" s="1">
        <f t="shared" si="863"/>
        <v>6.4268476841774422</v>
      </c>
      <c r="MC24" s="1">
        <f t="shared" si="864"/>
        <v>10.876518200237818</v>
      </c>
      <c r="MD24" s="1">
        <f t="shared" si="865"/>
        <v>8.9516370948908826</v>
      </c>
      <c r="ME24" s="1">
        <f t="shared" si="866"/>
        <v>3.8696594983633288</v>
      </c>
      <c r="MF24" s="1">
        <f t="shared" si="867"/>
        <v>4.7223384782058906</v>
      </c>
      <c r="MG24" s="1">
        <f t="shared" si="868"/>
        <v>12.051713447104929</v>
      </c>
      <c r="MH24" s="1">
        <f t="shared" si="869"/>
        <v>5.2644125843835479</v>
      </c>
      <c r="MI24" s="1">
        <f t="shared" si="870"/>
        <v>7.3208974903708297</v>
      </c>
      <c r="MJ24" s="1">
        <f t="shared" si="871"/>
        <v>8.4390078235798498</v>
      </c>
      <c r="MK24" s="1">
        <f t="shared" si="872"/>
        <v>10.744581037817694</v>
      </c>
      <c r="ML24" s="1">
        <f t="shared" si="873"/>
        <v>9.2503801639279253</v>
      </c>
      <c r="MM24" s="1">
        <f t="shared" si="874"/>
        <v>5.0086135932578788</v>
      </c>
      <c r="MN24" s="1">
        <f t="shared" si="875"/>
        <v>10.375848510984278</v>
      </c>
      <c r="MO24" s="1">
        <f t="shared" si="876"/>
        <v>9.1221312323010384</v>
      </c>
      <c r="MP24" s="1">
        <f t="shared" si="877"/>
        <v>9.0085230871288307</v>
      </c>
      <c r="MQ24" s="1">
        <f t="shared" si="878"/>
        <v>13.28626691707843</v>
      </c>
      <c r="MR24" s="1">
        <f t="shared" si="879"/>
        <v>8.6288188263491978</v>
      </c>
      <c r="MS24" s="1">
        <f t="shared" si="880"/>
        <v>5.8561186100559004</v>
      </c>
      <c r="MT24" s="1">
        <f t="shared" si="881"/>
        <v>5.4039203888309801</v>
      </c>
      <c r="MU24" s="1">
        <f t="shared" si="882"/>
        <v>11.278375031617156</v>
      </c>
      <c r="MV24" s="1">
        <f t="shared" si="883"/>
        <v>11.4398188114069</v>
      </c>
      <c r="MW24" s="1">
        <f t="shared" si="884"/>
        <v>13.099899702380588</v>
      </c>
      <c r="MX24" s="1">
        <f t="shared" si="885"/>
        <v>7.7464881585234755</v>
      </c>
      <c r="MY24" s="1">
        <f t="shared" si="886"/>
        <v>7.6324792025686747</v>
      </c>
      <c r="MZ24" s="1">
        <f t="shared" si="887"/>
        <v>10.627075972965997</v>
      </c>
      <c r="NA24" s="1">
        <f t="shared" si="888"/>
        <v>6.7781338451727864</v>
      </c>
      <c r="NB24" s="1">
        <f t="shared" si="889"/>
        <v>8.0773922431557352</v>
      </c>
      <c r="NC24" s="1">
        <f t="shared" si="890"/>
        <v>6.7815413336918438</v>
      </c>
      <c r="ND24" s="1">
        <f t="shared" si="891"/>
        <v>5.3128537152360717</v>
      </c>
      <c r="NE24" s="1">
        <f t="shared" si="892"/>
        <v>8.0237733680500849</v>
      </c>
      <c r="NF24" s="1">
        <f t="shared" si="893"/>
        <v>12.728613901010217</v>
      </c>
      <c r="NG24" s="1">
        <f t="shared" si="894"/>
        <v>6.368692975035696</v>
      </c>
      <c r="NH24" s="1">
        <f t="shared" si="895"/>
        <v>10.553750730899512</v>
      </c>
      <c r="NI24" s="1">
        <f t="shared" si="896"/>
        <v>9.6782047972847511</v>
      </c>
      <c r="NJ24" s="1">
        <f t="shared" si="897"/>
        <v>5.8742849514405249</v>
      </c>
      <c r="NK24" s="1">
        <f t="shared" si="898"/>
        <v>7.3158006356375456</v>
      </c>
      <c r="NL24" s="1">
        <f t="shared" si="899"/>
        <v>6.809617069131491</v>
      </c>
      <c r="NM24" s="1">
        <f t="shared" si="900"/>
        <v>6.6874744985823122</v>
      </c>
      <c r="NN24" s="1">
        <f t="shared" si="901"/>
        <v>11.099974368140808</v>
      </c>
      <c r="NO24" s="1">
        <f t="shared" si="902"/>
        <v>7.0484131186238006</v>
      </c>
      <c r="NP24" s="1">
        <f t="shared" si="903"/>
        <v>6.1837304641616999</v>
      </c>
      <c r="NQ24" s="1">
        <f t="shared" si="904"/>
        <v>16.367215297490805</v>
      </c>
      <c r="NR24" s="1">
        <f t="shared" si="905"/>
        <v>4.7924620352556104</v>
      </c>
      <c r="NS24" s="1">
        <f t="shared" si="906"/>
        <v>8.3225587617314307</v>
      </c>
      <c r="NT24" s="1">
        <f t="shared" si="907"/>
        <v>8.6747287062785201</v>
      </c>
      <c r="NU24" s="1">
        <f t="shared" si="908"/>
        <v>4.3818677166490358</v>
      </c>
      <c r="NV24" s="1">
        <f t="shared" si="909"/>
        <v>3.9267760735134223</v>
      </c>
      <c r="NW24" s="1">
        <f t="shared" si="910"/>
        <v>10.984519794418116</v>
      </c>
      <c r="NX24" s="1">
        <f t="shared" si="911"/>
        <v>4.2667526468778387</v>
      </c>
      <c r="NY24" s="1">
        <f t="shared" si="912"/>
        <v>10.48781270948238</v>
      </c>
      <c r="NZ24" s="1">
        <f t="shared" si="913"/>
        <v>12.219793513588243</v>
      </c>
      <c r="OA24" s="1">
        <f t="shared" si="534"/>
        <v>5.3384147948973322</v>
      </c>
      <c r="OB24" s="1">
        <f t="shared" si="914"/>
        <v>4.5475149051347641</v>
      </c>
      <c r="OC24" s="1">
        <f t="shared" si="915"/>
        <v>5.2911012269806683</v>
      </c>
      <c r="OD24" s="1">
        <f t="shared" si="916"/>
        <v>5.1902836079052523</v>
      </c>
      <c r="OE24" s="1">
        <f t="shared" si="917"/>
        <v>6.1652585964808431</v>
      </c>
      <c r="OF24" s="1">
        <f t="shared" si="918"/>
        <v>6.8642532574342754</v>
      </c>
      <c r="OG24" s="1">
        <f t="shared" si="919"/>
        <v>5.9237197133044592</v>
      </c>
      <c r="OH24" s="1">
        <f t="shared" si="920"/>
        <v>10.113238810140661</v>
      </c>
      <c r="OI24" s="1">
        <f t="shared" si="921"/>
        <v>6.8529547263590382</v>
      </c>
      <c r="OJ24" s="1">
        <f t="shared" si="922"/>
        <v>8.5990530415640158</v>
      </c>
      <c r="OK24" s="1">
        <f t="shared" si="923"/>
        <v>4.2496087370797042</v>
      </c>
      <c r="OL24" s="1">
        <f t="shared" si="924"/>
        <v>6.0347182859279158</v>
      </c>
      <c r="OM24" s="1">
        <f t="shared" si="925"/>
        <v>6.378513479339337</v>
      </c>
      <c r="ON24" s="1">
        <f t="shared" si="926"/>
        <v>2.8295352198518136</v>
      </c>
      <c r="OO24" s="1">
        <f t="shared" si="927"/>
        <v>9.5842907421449848</v>
      </c>
      <c r="OP24" s="1">
        <f t="shared" si="928"/>
        <v>4.4257091402443205</v>
      </c>
      <c r="OQ24" s="1">
        <f t="shared" si="929"/>
        <v>5.1598317312938367</v>
      </c>
      <c r="OR24" s="1">
        <f t="shared" si="930"/>
        <v>6.4759217319575049</v>
      </c>
      <c r="OS24" s="1">
        <f t="shared" si="931"/>
        <v>5.3447370598563495</v>
      </c>
      <c r="OT24" s="1">
        <f t="shared" si="932"/>
        <v>9.6433319081598299</v>
      </c>
      <c r="OU24" s="1">
        <f t="shared" si="933"/>
        <v>16.297521233289771</v>
      </c>
      <c r="OV24" s="1">
        <f t="shared" si="934"/>
        <v>7.6192534144093989</v>
      </c>
      <c r="OW24" s="1">
        <f t="shared" si="935"/>
        <v>8.6864615090908437</v>
      </c>
      <c r="OX24" s="1">
        <f t="shared" si="936"/>
        <v>8.7819790081853242</v>
      </c>
      <c r="OY24" s="1">
        <f t="shared" si="937"/>
        <v>6.817056400987247</v>
      </c>
      <c r="OZ24" s="1">
        <f t="shared" si="938"/>
        <v>8.3149911638901965</v>
      </c>
      <c r="PA24" s="1">
        <f t="shared" si="939"/>
        <v>5.5104325103798644</v>
      </c>
      <c r="PB24" s="1">
        <f t="shared" si="940"/>
        <v>4.1194104056008944</v>
      </c>
      <c r="PC24" s="1">
        <f t="shared" si="941"/>
        <v>5.7207795917134527</v>
      </c>
      <c r="PD24" s="1">
        <f t="shared" si="942"/>
        <v>5.6845936454170918</v>
      </c>
      <c r="PE24" s="1">
        <f t="shared" si="943"/>
        <v>13.841587533249236</v>
      </c>
      <c r="PF24" s="1">
        <f t="shared" si="944"/>
        <v>6.4837753340831608</v>
      </c>
      <c r="PG24" s="1">
        <f t="shared" si="945"/>
        <v>8.6634525961612514</v>
      </c>
      <c r="PH24" s="1">
        <f t="shared" si="946"/>
        <v>5.5800075222487617</v>
      </c>
      <c r="PI24" s="1">
        <f t="shared" si="947"/>
        <v>4.1352902206515383</v>
      </c>
      <c r="PJ24" s="1">
        <f t="shared" si="948"/>
        <v>13.24027670379426</v>
      </c>
      <c r="PK24" s="1">
        <f t="shared" si="949"/>
        <v>7.3485541869853153</v>
      </c>
      <c r="PL24" s="1">
        <f t="shared" si="950"/>
        <v>4.8747922619185999</v>
      </c>
      <c r="PM24" s="1">
        <f t="shared" si="951"/>
        <v>15.077761367209867</v>
      </c>
      <c r="PN24" s="1">
        <f t="shared" si="952"/>
        <v>8.296164860798374</v>
      </c>
      <c r="PO24" s="1">
        <f t="shared" si="953"/>
        <v>5.8157288298882044</v>
      </c>
      <c r="PP24" s="1">
        <f t="shared" si="954"/>
        <v>4.3169509723399138</v>
      </c>
      <c r="PQ24" s="1">
        <f t="shared" si="955"/>
        <v>16.373686763864875</v>
      </c>
      <c r="PR24" s="1">
        <f t="shared" si="956"/>
        <v>3.1856741390129422</v>
      </c>
      <c r="PS24" s="1">
        <f t="shared" si="957"/>
        <v>2.8147654300447553</v>
      </c>
      <c r="PT24" s="1">
        <f t="shared" si="958"/>
        <v>6.769998072563018</v>
      </c>
      <c r="PU24" s="1">
        <f t="shared" si="959"/>
        <v>4.6232117747389756</v>
      </c>
      <c r="PV24" s="1">
        <f t="shared" si="960"/>
        <v>8.5428217311450929</v>
      </c>
      <c r="PW24" s="1">
        <f t="shared" si="961"/>
        <v>8.4996250641038493</v>
      </c>
      <c r="PX24" s="1">
        <f t="shared" si="962"/>
        <v>7.428747588628374</v>
      </c>
      <c r="PY24" s="1">
        <f t="shared" si="963"/>
        <v>3.9930192132404048</v>
      </c>
      <c r="PZ24" s="1">
        <f t="shared" si="964"/>
        <v>8.9987609010734815</v>
      </c>
      <c r="QA24" s="1">
        <f t="shared" si="965"/>
        <v>7.9245283075035786</v>
      </c>
      <c r="QB24" s="1">
        <f t="shared" si="966"/>
        <v>7.1103540758718884</v>
      </c>
      <c r="QC24" s="1">
        <f t="shared" si="967"/>
        <v>12.303292755252757</v>
      </c>
      <c r="QD24" s="1">
        <f t="shared" si="968"/>
        <v>6.6925555206879332</v>
      </c>
      <c r="QE24" s="1">
        <f t="shared" si="969"/>
        <v>5.8596808199912509</v>
      </c>
      <c r="QF24" s="1">
        <f t="shared" si="970"/>
        <v>8.5325489570523327</v>
      </c>
      <c r="QG24" s="1">
        <f t="shared" si="971"/>
        <v>21.657953478823178</v>
      </c>
      <c r="QH24" s="1">
        <f t="shared" si="972"/>
        <v>11.716180732864819</v>
      </c>
      <c r="QI24" s="1">
        <f t="shared" si="973"/>
        <v>5.6827446095204044</v>
      </c>
      <c r="QJ24" s="1">
        <f t="shared" si="974"/>
        <v>5.1912228379290912</v>
      </c>
      <c r="QK24" s="1">
        <f t="shared" si="975"/>
        <v>9.3378023673211121</v>
      </c>
      <c r="QL24" s="1">
        <f t="shared" si="976"/>
        <v>8.8870590990718572</v>
      </c>
      <c r="QM24" s="1">
        <f t="shared" si="535"/>
        <v>15.250850382122826</v>
      </c>
      <c r="QN24" s="1">
        <f t="shared" si="977"/>
        <v>8.7832115894475926</v>
      </c>
      <c r="QO24" s="1">
        <f t="shared" si="978"/>
        <v>11.922984177951445</v>
      </c>
      <c r="QP24" s="1">
        <f t="shared" si="979"/>
        <v>9.9239553582832993</v>
      </c>
      <c r="QQ24" s="1">
        <f t="shared" si="980"/>
        <v>8.1102685353679043</v>
      </c>
      <c r="QR24" s="1">
        <f t="shared" si="981"/>
        <v>6.3276298517037857</v>
      </c>
      <c r="QS24" s="1">
        <f t="shared" si="982"/>
        <v>8.065454181420538</v>
      </c>
      <c r="QT24" s="1">
        <f t="shared" si="983"/>
        <v>14.146860016569969</v>
      </c>
      <c r="QU24" s="1">
        <f t="shared" si="984"/>
        <v>4.1643657561427476</v>
      </c>
      <c r="QV24" s="1">
        <f t="shared" si="985"/>
        <v>5.7541743521865225</v>
      </c>
      <c r="QW24" s="1">
        <f t="shared" si="986"/>
        <v>11.390499779726937</v>
      </c>
      <c r="QX24" s="1">
        <f t="shared" si="987"/>
        <v>5.6375930593852717</v>
      </c>
      <c r="QY24" s="1">
        <f t="shared" si="988"/>
        <v>4.2198283617883741</v>
      </c>
      <c r="QZ24" s="1">
        <f t="shared" si="989"/>
        <v>8.3382731136887411</v>
      </c>
      <c r="RA24" s="1">
        <f t="shared" si="990"/>
        <v>3.3273040897268302</v>
      </c>
      <c r="RB24" s="1">
        <f t="shared" si="991"/>
        <v>10.722806382148294</v>
      </c>
      <c r="RC24" s="1">
        <f t="shared" si="992"/>
        <v>14.606790268016939</v>
      </c>
      <c r="RD24" s="1">
        <f t="shared" si="993"/>
        <v>6.6535432592104122</v>
      </c>
      <c r="RE24" s="1">
        <f t="shared" si="994"/>
        <v>6.6096142269637346</v>
      </c>
      <c r="RF24" s="1">
        <f t="shared" si="995"/>
        <v>9.2768356616363441</v>
      </c>
      <c r="RG24" s="1">
        <f t="shared" si="996"/>
        <v>6.1012922835430015</v>
      </c>
      <c r="RH24" s="1">
        <f t="shared" si="997"/>
        <v>7.8923790040023185</v>
      </c>
      <c r="RI24" s="1">
        <f t="shared" si="998"/>
        <v>9.0264374531550047</v>
      </c>
      <c r="RJ24" s="1">
        <f t="shared" si="999"/>
        <v>8.1295396832988409</v>
      </c>
      <c r="RK24" s="1">
        <f t="shared" si="1000"/>
        <v>12.016739212951776</v>
      </c>
      <c r="RL24" s="1">
        <f t="shared" si="1001"/>
        <v>6.5048076323901203</v>
      </c>
      <c r="RM24" s="1">
        <f t="shared" si="1002"/>
        <v>16.877516742973526</v>
      </c>
      <c r="RN24" s="1">
        <f t="shared" si="1003"/>
        <v>6.5507127031453818</v>
      </c>
      <c r="RO24" s="1">
        <f t="shared" si="1004"/>
        <v>9.5230593626110647</v>
      </c>
      <c r="RP24" s="1">
        <f t="shared" si="1005"/>
        <v>3.4501560310845045</v>
      </c>
      <c r="RQ24" s="1">
        <f t="shared" si="1006"/>
        <v>13.992879325225191</v>
      </c>
      <c r="RR24" s="1">
        <f t="shared" si="1007"/>
        <v>8.3336960709324028</v>
      </c>
      <c r="RS24" s="1">
        <f t="shared" si="1008"/>
        <v>13.947878386989414</v>
      </c>
      <c r="RT24" s="1">
        <f t="shared" si="1009"/>
        <v>6.9278216434944344</v>
      </c>
      <c r="RU24" s="1">
        <f t="shared" si="1010"/>
        <v>13.283029432463819</v>
      </c>
      <c r="RV24" s="1">
        <f t="shared" si="1011"/>
        <v>5.1535892501190164</v>
      </c>
      <c r="RW24" s="1">
        <f t="shared" si="1012"/>
        <v>9.3026379236927887</v>
      </c>
      <c r="RX24" s="1">
        <f t="shared" si="1013"/>
        <v>8.2439357930227786</v>
      </c>
      <c r="RY24" s="1">
        <f t="shared" si="1014"/>
        <v>4.6181908402760188</v>
      </c>
      <c r="RZ24" s="1">
        <f t="shared" si="1015"/>
        <v>9.4807032484433851</v>
      </c>
      <c r="SA24" s="1">
        <f t="shared" si="1016"/>
        <v>8.8180089323756423</v>
      </c>
      <c r="SB24" s="1">
        <f t="shared" si="1017"/>
        <v>14.96928013042489</v>
      </c>
      <c r="SC24" s="1">
        <f t="shared" si="1018"/>
        <v>7.8949776312109012</v>
      </c>
      <c r="SD24" s="1">
        <f t="shared" si="1019"/>
        <v>7.1092635949655731</v>
      </c>
      <c r="SE24" s="1">
        <f t="shared" si="1020"/>
        <v>9.3919178432615276</v>
      </c>
      <c r="SF24" s="1">
        <f t="shared" si="1021"/>
        <v>2.8880422910421832</v>
      </c>
      <c r="SG24" s="1">
        <f t="shared" si="1022"/>
        <v>7.48133846808327</v>
      </c>
      <c r="SH24" s="1">
        <f t="shared" si="1023"/>
        <v>8.2783421839013993</v>
      </c>
      <c r="SI24" s="1">
        <f t="shared" si="1024"/>
        <v>8.5936096468366632</v>
      </c>
      <c r="SJ24" s="1">
        <f t="shared" si="1025"/>
        <v>7.6044194173195212</v>
      </c>
      <c r="SK24" s="1">
        <f t="shared" si="1026"/>
        <v>4.4628609738463352</v>
      </c>
      <c r="SL24" s="1">
        <f t="shared" si="1027"/>
        <v>7.3112355076430475</v>
      </c>
    </row>
    <row r="25" spans="1:506">
      <c r="A25">
        <v>2042</v>
      </c>
      <c r="B25" s="1">
        <f t="shared" si="8"/>
        <v>7.83192342991084</v>
      </c>
      <c r="C25" s="1">
        <f t="shared" si="9"/>
        <v>7.2521888123009779</v>
      </c>
      <c r="D25" s="1">
        <f t="shared" si="10"/>
        <v>3.8627113325718869</v>
      </c>
      <c r="E25" s="1">
        <f t="shared" si="11"/>
        <v>13.684554671224342</v>
      </c>
      <c r="G25" s="1">
        <f t="shared" si="528"/>
        <v>8.6138291892442194</v>
      </c>
      <c r="H25" s="1">
        <f t="shared" si="536"/>
        <v>4.3972620654319332</v>
      </c>
      <c r="I25" s="1">
        <f t="shared" si="537"/>
        <v>5.2536221987069318</v>
      </c>
      <c r="J25" s="1">
        <f t="shared" si="538"/>
        <v>6.1918320476537341</v>
      </c>
      <c r="K25" s="1">
        <f t="shared" si="539"/>
        <v>6.6853662228246131</v>
      </c>
      <c r="L25" s="1">
        <f t="shared" si="540"/>
        <v>10.926038313676099</v>
      </c>
      <c r="M25" s="1">
        <f t="shared" si="541"/>
        <v>4.6419387541993906</v>
      </c>
      <c r="N25" s="1">
        <f t="shared" si="542"/>
        <v>10.450140167048161</v>
      </c>
      <c r="O25" s="1">
        <f t="shared" si="543"/>
        <v>6.1354411198696877</v>
      </c>
      <c r="P25" s="1">
        <f t="shared" si="544"/>
        <v>6.4799961482800441</v>
      </c>
      <c r="Q25" s="1">
        <f t="shared" si="545"/>
        <v>17.6025486411062</v>
      </c>
      <c r="R25" s="1">
        <f t="shared" si="546"/>
        <v>3.9369787967387038</v>
      </c>
      <c r="S25" s="1">
        <f t="shared" si="547"/>
        <v>5.4160871660242691</v>
      </c>
      <c r="T25" s="1">
        <f t="shared" si="548"/>
        <v>5.8674000735579801</v>
      </c>
      <c r="U25" s="1">
        <f t="shared" si="549"/>
        <v>11.030070148820741</v>
      </c>
      <c r="V25" s="1">
        <f t="shared" si="550"/>
        <v>6.1856794771303516</v>
      </c>
      <c r="W25" s="1">
        <f t="shared" si="551"/>
        <v>7.4789251468530304</v>
      </c>
      <c r="X25" s="1">
        <f t="shared" si="552"/>
        <v>5.5203373068475816</v>
      </c>
      <c r="Y25" s="1">
        <f t="shared" si="553"/>
        <v>6.9026349251957626</v>
      </c>
      <c r="Z25" s="1">
        <f t="shared" si="554"/>
        <v>11.368754680271879</v>
      </c>
      <c r="AA25" s="1">
        <f t="shared" si="555"/>
        <v>8.2127955871297686</v>
      </c>
      <c r="AB25" s="1">
        <f t="shared" si="556"/>
        <v>11.25787527427519</v>
      </c>
      <c r="AC25" s="1">
        <f t="shared" si="557"/>
        <v>8.5693485304272556</v>
      </c>
      <c r="AD25" s="1">
        <f t="shared" si="558"/>
        <v>11.175204957726017</v>
      </c>
      <c r="AE25" s="1">
        <f t="shared" si="559"/>
        <v>9.9078372593816315</v>
      </c>
      <c r="AF25" s="1">
        <f t="shared" si="560"/>
        <v>9.6099729942188272</v>
      </c>
      <c r="AG25" s="1">
        <f t="shared" si="561"/>
        <v>8.8339860255827709</v>
      </c>
      <c r="AH25" s="1">
        <f t="shared" si="562"/>
        <v>7.1202701115217781</v>
      </c>
      <c r="AI25" s="1">
        <f t="shared" si="563"/>
        <v>4.6407888416906058</v>
      </c>
      <c r="AJ25" s="1">
        <f t="shared" si="564"/>
        <v>5.7694906370628338</v>
      </c>
      <c r="AK25" s="1">
        <f t="shared" si="565"/>
        <v>7.6705133281120901</v>
      </c>
      <c r="AL25" s="1">
        <f t="shared" si="566"/>
        <v>11.040607795639266</v>
      </c>
      <c r="AM25" s="1">
        <f t="shared" si="567"/>
        <v>7.6531086426623904</v>
      </c>
      <c r="AN25" s="1">
        <f t="shared" si="568"/>
        <v>5.5627598281911608</v>
      </c>
      <c r="AO25" s="1">
        <f t="shared" si="569"/>
        <v>3.7067793073446018</v>
      </c>
      <c r="AP25" s="1">
        <f t="shared" si="570"/>
        <v>8.1135103794107852</v>
      </c>
      <c r="AQ25" s="1">
        <f t="shared" si="571"/>
        <v>6.4374285570673955</v>
      </c>
      <c r="AR25" s="1">
        <f t="shared" si="572"/>
        <v>12.039215938524054</v>
      </c>
      <c r="AS25" s="1">
        <f t="shared" si="573"/>
        <v>5.7636962526304067</v>
      </c>
      <c r="AT25" s="1">
        <f t="shared" si="574"/>
        <v>4.6368034406010104</v>
      </c>
      <c r="AU25" s="1">
        <f t="shared" si="575"/>
        <v>3.8620237831506934</v>
      </c>
      <c r="AV25" s="1">
        <f t="shared" si="576"/>
        <v>3.7654274212310406</v>
      </c>
      <c r="AW25" s="1">
        <f t="shared" si="577"/>
        <v>7.0706110264585407</v>
      </c>
      <c r="AX25" s="1">
        <f t="shared" si="578"/>
        <v>7.9703588314693068</v>
      </c>
      <c r="AY25" s="1">
        <f t="shared" si="579"/>
        <v>10.403239874377125</v>
      </c>
      <c r="AZ25" s="1">
        <f t="shared" si="580"/>
        <v>17.612008213526771</v>
      </c>
      <c r="BA25" s="1">
        <f t="shared" si="581"/>
        <v>6.2669505936287049</v>
      </c>
      <c r="BB25" s="1">
        <f t="shared" si="582"/>
        <v>19.31921338025565</v>
      </c>
      <c r="BC25" s="1">
        <f t="shared" si="583"/>
        <v>11.009674945375139</v>
      </c>
      <c r="BD25" s="1">
        <f t="shared" si="584"/>
        <v>9.4623151506943284</v>
      </c>
      <c r="BE25" s="1">
        <f t="shared" si="585"/>
        <v>4.4667634152055333</v>
      </c>
      <c r="BF25" s="1">
        <f t="shared" si="586"/>
        <v>10.049236247291226</v>
      </c>
      <c r="BG25" s="1">
        <f t="shared" si="587"/>
        <v>5.3674091010297698</v>
      </c>
      <c r="BH25" s="1">
        <f t="shared" si="588"/>
        <v>6.5238479703064547</v>
      </c>
      <c r="BI25" s="1">
        <f t="shared" si="589"/>
        <v>11.019299016275243</v>
      </c>
      <c r="BJ25" s="1">
        <f t="shared" si="590"/>
        <v>9.1478036322264735</v>
      </c>
      <c r="BK25" s="1">
        <f t="shared" si="591"/>
        <v>7.3862786565914185</v>
      </c>
      <c r="BL25" s="1">
        <f t="shared" si="592"/>
        <v>14.086129488836823</v>
      </c>
      <c r="BM25" s="1">
        <f t="shared" si="593"/>
        <v>7.431430923355788</v>
      </c>
      <c r="BN25" s="1">
        <f t="shared" si="594"/>
        <v>8.9270946258766184</v>
      </c>
      <c r="BO25" s="1">
        <f t="shared" si="595"/>
        <v>19.508904302647863</v>
      </c>
      <c r="BP25" s="1">
        <f t="shared" si="596"/>
        <v>9.0594098168894934</v>
      </c>
      <c r="BQ25" s="1">
        <f t="shared" si="597"/>
        <v>5.8113681398723047</v>
      </c>
      <c r="BR25" s="1">
        <f t="shared" si="598"/>
        <v>3.3071579313549457</v>
      </c>
      <c r="BS25" s="1">
        <f t="shared" si="529"/>
        <v>12.028457166247449</v>
      </c>
      <c r="BT25" s="1">
        <f t="shared" si="599"/>
        <v>7.2044417177779749</v>
      </c>
      <c r="BU25" s="1">
        <f t="shared" si="600"/>
        <v>9.2866092772625475</v>
      </c>
      <c r="BV25" s="1">
        <f t="shared" si="601"/>
        <v>8.2976601851641902</v>
      </c>
      <c r="BW25" s="1">
        <f t="shared" si="602"/>
        <v>12.673253818020212</v>
      </c>
      <c r="BX25" s="1">
        <f t="shared" si="603"/>
        <v>3.6987564357757137</v>
      </c>
      <c r="BY25" s="1">
        <f t="shared" si="604"/>
        <v>7.9899943839666507</v>
      </c>
      <c r="BZ25" s="1">
        <f t="shared" si="605"/>
        <v>5.4996998878852725</v>
      </c>
      <c r="CA25" s="1">
        <f t="shared" si="606"/>
        <v>8.9891502798974781</v>
      </c>
      <c r="CB25" s="1">
        <f t="shared" si="607"/>
        <v>6.6998616783905671</v>
      </c>
      <c r="CC25" s="1">
        <f t="shared" si="608"/>
        <v>8.2159766715233289</v>
      </c>
      <c r="CD25" s="1">
        <f t="shared" si="609"/>
        <v>10.441805402819188</v>
      </c>
      <c r="CE25" s="1">
        <f t="shared" si="610"/>
        <v>8.4527929459409279</v>
      </c>
      <c r="CF25" s="1">
        <f t="shared" si="611"/>
        <v>20.325084868773356</v>
      </c>
      <c r="CG25" s="1">
        <f t="shared" si="612"/>
        <v>5.0024540866486591</v>
      </c>
      <c r="CH25" s="1">
        <f t="shared" si="613"/>
        <v>14.183637638197609</v>
      </c>
      <c r="CI25" s="1">
        <f t="shared" si="614"/>
        <v>3.5381953059573776</v>
      </c>
      <c r="CJ25" s="1">
        <f t="shared" si="615"/>
        <v>6.4912826086485245</v>
      </c>
      <c r="CK25" s="1">
        <f t="shared" si="616"/>
        <v>10.903288966945375</v>
      </c>
      <c r="CL25" s="1">
        <f t="shared" si="617"/>
        <v>15.956459613763984</v>
      </c>
      <c r="CM25" s="1">
        <f t="shared" si="618"/>
        <v>6.1596764667891168</v>
      </c>
      <c r="CN25" s="1">
        <f t="shared" si="619"/>
        <v>11.372432060343682</v>
      </c>
      <c r="CO25" s="1">
        <f t="shared" si="620"/>
        <v>3.8625309269842356</v>
      </c>
      <c r="CP25" s="1">
        <f t="shared" si="621"/>
        <v>11.572912971186508</v>
      </c>
      <c r="CQ25" s="1">
        <f t="shared" si="622"/>
        <v>6.4479621015925757</v>
      </c>
      <c r="CR25" s="1">
        <f t="shared" si="623"/>
        <v>4.4758241041102007</v>
      </c>
      <c r="CS25" s="1">
        <f t="shared" si="624"/>
        <v>10.296747892273007</v>
      </c>
      <c r="CT25" s="1">
        <f t="shared" si="625"/>
        <v>7.9596818621309975</v>
      </c>
      <c r="CU25" s="1">
        <f t="shared" si="626"/>
        <v>8.4752114254421027</v>
      </c>
      <c r="CV25" s="1">
        <f t="shared" si="627"/>
        <v>10.319535759514677</v>
      </c>
      <c r="CW25" s="1">
        <f t="shared" si="628"/>
        <v>8.1064597272118863</v>
      </c>
      <c r="CX25" s="1">
        <f t="shared" si="629"/>
        <v>4.2763044189878094</v>
      </c>
      <c r="CY25" s="1">
        <f t="shared" si="630"/>
        <v>8.2908666544150353</v>
      </c>
      <c r="CZ25" s="1">
        <f t="shared" si="631"/>
        <v>5.6425005980505611</v>
      </c>
      <c r="DA25" s="1">
        <f t="shared" si="632"/>
        <v>17.614154530601095</v>
      </c>
      <c r="DB25" s="1">
        <f t="shared" si="633"/>
        <v>5.806150248942159</v>
      </c>
      <c r="DC25" s="1">
        <f t="shared" si="634"/>
        <v>10.356954810956564</v>
      </c>
      <c r="DD25" s="1">
        <f t="shared" si="635"/>
        <v>6.5615918626418921</v>
      </c>
      <c r="DE25" s="1">
        <f t="shared" si="636"/>
        <v>5.6101219698687972</v>
      </c>
      <c r="DF25" s="1">
        <f t="shared" si="637"/>
        <v>4.8069016922565151</v>
      </c>
      <c r="DG25" s="1">
        <f t="shared" si="638"/>
        <v>13.166417796967442</v>
      </c>
      <c r="DH25" s="1">
        <f t="shared" si="639"/>
        <v>6.2813099447451233</v>
      </c>
      <c r="DI25" s="1">
        <f t="shared" si="640"/>
        <v>8.1292833029682967</v>
      </c>
      <c r="DJ25" s="1">
        <f t="shared" si="641"/>
        <v>9.535028232603306</v>
      </c>
      <c r="DK25" s="1">
        <f t="shared" si="642"/>
        <v>12.095308605463771</v>
      </c>
      <c r="DL25" s="1">
        <f t="shared" si="643"/>
        <v>6.5133992037559878</v>
      </c>
      <c r="DM25" s="1">
        <f t="shared" si="644"/>
        <v>18.811794530064397</v>
      </c>
      <c r="DN25" s="1">
        <f t="shared" si="645"/>
        <v>7.9385636840128653</v>
      </c>
      <c r="DO25" s="1">
        <f t="shared" si="646"/>
        <v>5.5625735024884078</v>
      </c>
      <c r="DP25" s="1">
        <f t="shared" si="647"/>
        <v>3.996967494292516</v>
      </c>
      <c r="DQ25" s="1">
        <f t="shared" si="648"/>
        <v>10.693386462031537</v>
      </c>
      <c r="DR25" s="1">
        <f t="shared" si="649"/>
        <v>5.887990304753127</v>
      </c>
      <c r="DS25" s="1">
        <f t="shared" si="650"/>
        <v>8.0764608906668158</v>
      </c>
      <c r="DT25" s="1">
        <f t="shared" si="651"/>
        <v>9.9229070795239274</v>
      </c>
      <c r="DU25" s="1">
        <f t="shared" si="652"/>
        <v>5.5063252123250521</v>
      </c>
      <c r="DV25" s="1">
        <f t="shared" si="653"/>
        <v>5.593366699325566</v>
      </c>
      <c r="DW25" s="1">
        <f t="shared" si="654"/>
        <v>4.3711511780822416</v>
      </c>
      <c r="DX25" s="1">
        <f t="shared" si="655"/>
        <v>7.3906546379060529</v>
      </c>
      <c r="DY25" s="1">
        <f t="shared" si="656"/>
        <v>8.1551455496629135</v>
      </c>
      <c r="DZ25" s="1">
        <f t="shared" si="657"/>
        <v>12.187117303577086</v>
      </c>
      <c r="EA25" s="1">
        <f t="shared" si="658"/>
        <v>11.299670506253019</v>
      </c>
      <c r="EB25" s="1">
        <f t="shared" si="659"/>
        <v>5.2034355714306892</v>
      </c>
      <c r="EC25" s="1">
        <f t="shared" si="660"/>
        <v>8.2614158075461415</v>
      </c>
      <c r="ED25" s="1">
        <f t="shared" si="661"/>
        <v>13.586354316853804</v>
      </c>
      <c r="EE25" s="1">
        <f t="shared" si="530"/>
        <v>5.6467868348940771</v>
      </c>
      <c r="EF25" s="1">
        <f t="shared" si="662"/>
        <v>5.2545779217901254</v>
      </c>
      <c r="EG25" s="1">
        <f t="shared" si="663"/>
        <v>6.6977627724377164</v>
      </c>
      <c r="EH25" s="1">
        <f t="shared" si="664"/>
        <v>6.8762899101663288</v>
      </c>
      <c r="EI25" s="1">
        <f t="shared" si="665"/>
        <v>9.2077424474391147</v>
      </c>
      <c r="EJ25" s="1">
        <f t="shared" si="666"/>
        <v>9.2831367303992902</v>
      </c>
      <c r="EK25" s="1">
        <f t="shared" si="667"/>
        <v>7.0686080395705266</v>
      </c>
      <c r="EL25" s="1">
        <f t="shared" si="668"/>
        <v>5.7769458829354425</v>
      </c>
      <c r="EM25" s="1">
        <f t="shared" si="669"/>
        <v>7.1112465120436816</v>
      </c>
      <c r="EN25" s="1">
        <f t="shared" si="670"/>
        <v>8.2016628777282286</v>
      </c>
      <c r="EO25" s="1">
        <f t="shared" si="671"/>
        <v>6.6006137143889889</v>
      </c>
      <c r="EP25" s="1">
        <f t="shared" si="672"/>
        <v>5.8467047898356421</v>
      </c>
      <c r="EQ25" s="1">
        <f t="shared" si="673"/>
        <v>6.112097597057029</v>
      </c>
      <c r="ER25" s="1">
        <f t="shared" si="674"/>
        <v>6.0698964702381559</v>
      </c>
      <c r="ES25" s="1">
        <f t="shared" si="675"/>
        <v>6.9013739399696297</v>
      </c>
      <c r="ET25" s="1">
        <f t="shared" si="676"/>
        <v>4.4503795625933309</v>
      </c>
      <c r="EU25" s="1">
        <f t="shared" si="677"/>
        <v>8.7011046188426668</v>
      </c>
      <c r="EV25" s="1">
        <f t="shared" si="678"/>
        <v>9.4752899155371129</v>
      </c>
      <c r="EW25" s="1">
        <f t="shared" si="679"/>
        <v>10.879587143799482</v>
      </c>
      <c r="EX25" s="1">
        <f t="shared" si="680"/>
        <v>9.3505153575432853</v>
      </c>
      <c r="EY25" s="1">
        <f t="shared" si="681"/>
        <v>6.5675325942503928</v>
      </c>
      <c r="EZ25" s="1">
        <f t="shared" si="682"/>
        <v>5.2678456598584624</v>
      </c>
      <c r="FA25" s="1">
        <f t="shared" si="683"/>
        <v>13.558571349510281</v>
      </c>
      <c r="FB25" s="1">
        <f t="shared" si="684"/>
        <v>11.500470418371988</v>
      </c>
      <c r="FC25" s="1">
        <f t="shared" si="685"/>
        <v>5.3116391057383945</v>
      </c>
      <c r="FD25" s="1">
        <f t="shared" si="686"/>
        <v>12.067376579647057</v>
      </c>
      <c r="FE25" s="1">
        <f t="shared" si="687"/>
        <v>9.2506884017430515</v>
      </c>
      <c r="FF25" s="1">
        <f t="shared" si="688"/>
        <v>7.3960434193664613</v>
      </c>
      <c r="FG25" s="1">
        <f t="shared" si="689"/>
        <v>4.2397522094309847</v>
      </c>
      <c r="FH25" s="1">
        <f t="shared" si="690"/>
        <v>5.759505727592809</v>
      </c>
      <c r="FI25" s="1">
        <f t="shared" si="691"/>
        <v>6.5502276602837863</v>
      </c>
      <c r="FJ25" s="1">
        <f t="shared" si="692"/>
        <v>9.6909828436775207</v>
      </c>
      <c r="FK25" s="1">
        <f t="shared" si="693"/>
        <v>11.232837398475299</v>
      </c>
      <c r="FL25" s="1">
        <f t="shared" si="694"/>
        <v>2.6455276875259677</v>
      </c>
      <c r="FM25" s="1">
        <f t="shared" si="695"/>
        <v>5.4633364171460634</v>
      </c>
      <c r="FN25" s="1">
        <f t="shared" si="696"/>
        <v>9.4785235550374178</v>
      </c>
      <c r="FO25" s="1">
        <f t="shared" si="697"/>
        <v>3.8090390052971692</v>
      </c>
      <c r="FP25" s="1">
        <f t="shared" si="698"/>
        <v>7.1957376837051426</v>
      </c>
      <c r="FQ25" s="1">
        <f t="shared" si="699"/>
        <v>11.979345633847315</v>
      </c>
      <c r="FR25" s="1">
        <f t="shared" si="700"/>
        <v>3.7542195421915272</v>
      </c>
      <c r="FS25" s="1">
        <f t="shared" si="701"/>
        <v>4.9308341193896936</v>
      </c>
      <c r="FT25" s="1">
        <f t="shared" si="702"/>
        <v>7.8431796235281608</v>
      </c>
      <c r="FU25" s="1">
        <f t="shared" si="703"/>
        <v>8.8125142347895373</v>
      </c>
      <c r="FV25" s="1">
        <f t="shared" si="704"/>
        <v>6.7519224915242679</v>
      </c>
      <c r="FW25" s="1">
        <f t="shared" si="705"/>
        <v>6.7114919375048281</v>
      </c>
      <c r="FX25" s="1">
        <f t="shared" si="706"/>
        <v>5.1485742184379157</v>
      </c>
      <c r="FY25" s="1">
        <f t="shared" si="707"/>
        <v>5.8032324038777157</v>
      </c>
      <c r="FZ25" s="1">
        <f t="shared" si="708"/>
        <v>13.048542712400886</v>
      </c>
      <c r="GA25" s="1">
        <f t="shared" si="709"/>
        <v>6.4769819522669021</v>
      </c>
      <c r="GB25" s="1">
        <f t="shared" si="710"/>
        <v>6.6010131970097303</v>
      </c>
      <c r="GC25" s="1">
        <f t="shared" si="711"/>
        <v>4.362091649164979</v>
      </c>
      <c r="GD25" s="1">
        <f t="shared" si="712"/>
        <v>4.3029269496763183</v>
      </c>
      <c r="GE25" s="1">
        <f t="shared" si="713"/>
        <v>4.7247348729465077</v>
      </c>
      <c r="GF25" s="1">
        <f t="shared" si="714"/>
        <v>14.933131866415629</v>
      </c>
      <c r="GG25" s="1">
        <f t="shared" si="715"/>
        <v>10.7666050178789</v>
      </c>
      <c r="GH25" s="1">
        <f t="shared" si="716"/>
        <v>4.533413147149898</v>
      </c>
      <c r="GI25" s="1">
        <f t="shared" si="717"/>
        <v>9.5385661384324152</v>
      </c>
      <c r="GJ25" s="1">
        <f t="shared" si="718"/>
        <v>4.1564388652936151</v>
      </c>
      <c r="GK25" s="1">
        <f t="shared" si="719"/>
        <v>7.2839690770608065</v>
      </c>
      <c r="GL25" s="1">
        <f t="shared" si="720"/>
        <v>4.5441767057515907</v>
      </c>
      <c r="GM25" s="1">
        <f t="shared" si="721"/>
        <v>5.769817713367523</v>
      </c>
      <c r="GN25" s="1">
        <f t="shared" si="722"/>
        <v>8.3412056131975678</v>
      </c>
      <c r="GO25" s="1">
        <f t="shared" si="723"/>
        <v>10.239644349361523</v>
      </c>
      <c r="GP25" s="1">
        <f t="shared" si="724"/>
        <v>4.7920687677229719</v>
      </c>
      <c r="GQ25" s="1">
        <f t="shared" si="531"/>
        <v>11.307533984083014</v>
      </c>
      <c r="GR25" s="1">
        <f t="shared" si="725"/>
        <v>5.1536629276431327</v>
      </c>
      <c r="GS25" s="1">
        <f t="shared" si="726"/>
        <v>3.4811032700850104</v>
      </c>
      <c r="GT25" s="1">
        <f t="shared" si="727"/>
        <v>8.4998445306434007</v>
      </c>
      <c r="GU25" s="1">
        <f t="shared" si="728"/>
        <v>8.5104353673297659</v>
      </c>
      <c r="GV25" s="1">
        <f t="shared" si="729"/>
        <v>6.4549960754833151</v>
      </c>
      <c r="GW25" s="1">
        <f t="shared" si="730"/>
        <v>6.3053866274824255</v>
      </c>
      <c r="GX25" s="1">
        <f t="shared" si="731"/>
        <v>6.2901133884895941</v>
      </c>
      <c r="GY25" s="1">
        <f t="shared" si="732"/>
        <v>11.958191811674297</v>
      </c>
      <c r="GZ25" s="1">
        <f t="shared" si="733"/>
        <v>5.5562488042412941</v>
      </c>
      <c r="HA25" s="1">
        <f t="shared" si="734"/>
        <v>7.2916416963672912</v>
      </c>
      <c r="HB25" s="1">
        <f t="shared" si="735"/>
        <v>4.0262511608912046</v>
      </c>
      <c r="HC25" s="1">
        <f t="shared" si="736"/>
        <v>11.675128915211841</v>
      </c>
      <c r="HD25" s="1">
        <f t="shared" si="737"/>
        <v>3.7957863207009312</v>
      </c>
      <c r="HE25" s="1">
        <f t="shared" si="738"/>
        <v>6.5355871952649949</v>
      </c>
      <c r="HF25" s="1">
        <f t="shared" si="739"/>
        <v>4.5628212810304927</v>
      </c>
      <c r="HG25" s="1">
        <f t="shared" si="740"/>
        <v>14.164892332215368</v>
      </c>
      <c r="HH25" s="1">
        <f t="shared" si="741"/>
        <v>8.3033201870950251</v>
      </c>
      <c r="HI25" s="1">
        <f t="shared" si="742"/>
        <v>8.2049206115506248</v>
      </c>
      <c r="HJ25" s="1">
        <f t="shared" si="743"/>
        <v>4.8575847693313792</v>
      </c>
      <c r="HK25" s="1">
        <f t="shared" si="744"/>
        <v>8.1847414207119602</v>
      </c>
      <c r="HL25" s="1">
        <f t="shared" si="745"/>
        <v>8.4518337402881034</v>
      </c>
      <c r="HM25" s="1">
        <f t="shared" si="746"/>
        <v>11.345727371623742</v>
      </c>
      <c r="HN25" s="1">
        <f t="shared" si="747"/>
        <v>8.3532330130859549</v>
      </c>
      <c r="HO25" s="1">
        <f t="shared" si="748"/>
        <v>5.3375212813536921</v>
      </c>
      <c r="HP25" s="1">
        <f t="shared" si="749"/>
        <v>5.7608371686968347</v>
      </c>
      <c r="HQ25" s="1">
        <f t="shared" si="750"/>
        <v>7.1331313916083019</v>
      </c>
      <c r="HR25" s="1">
        <f t="shared" si="751"/>
        <v>8.0975224217012585</v>
      </c>
      <c r="HS25" s="1">
        <f t="shared" si="752"/>
        <v>6.3375178360359312</v>
      </c>
      <c r="HT25" s="1">
        <f t="shared" si="753"/>
        <v>12.541943659652668</v>
      </c>
      <c r="HU25" s="1">
        <f t="shared" si="754"/>
        <v>12.531969397979069</v>
      </c>
      <c r="HV25" s="1">
        <f t="shared" si="755"/>
        <v>10.278487343361794</v>
      </c>
      <c r="HW25" s="1">
        <f t="shared" si="756"/>
        <v>15.503050999217745</v>
      </c>
      <c r="HX25" s="1">
        <f t="shared" si="757"/>
        <v>9.9247953374237312</v>
      </c>
      <c r="HY25" s="1">
        <f t="shared" si="758"/>
        <v>6.5112946438997445</v>
      </c>
      <c r="HZ25" s="1">
        <f t="shared" si="759"/>
        <v>7.1439386303360237</v>
      </c>
      <c r="IA25" s="1">
        <f t="shared" si="760"/>
        <v>8.0530289346061821</v>
      </c>
      <c r="IB25" s="1">
        <f t="shared" si="761"/>
        <v>5.6561685521806764</v>
      </c>
      <c r="IC25" s="1">
        <f t="shared" si="762"/>
        <v>12.407328048593776</v>
      </c>
      <c r="ID25" s="1">
        <f t="shared" si="763"/>
        <v>6.2997629679279719</v>
      </c>
      <c r="IE25" s="1">
        <f t="shared" si="764"/>
        <v>11.452411319358101</v>
      </c>
      <c r="IF25" s="1">
        <f t="shared" si="765"/>
        <v>3.6026840048157465</v>
      </c>
      <c r="IG25" s="1">
        <f t="shared" si="766"/>
        <v>5.3396963781949527</v>
      </c>
      <c r="IH25" s="1">
        <f t="shared" si="767"/>
        <v>7.9916921260241907</v>
      </c>
      <c r="II25" s="1">
        <f t="shared" si="768"/>
        <v>6.6149315248864955</v>
      </c>
      <c r="IJ25" s="1">
        <f t="shared" si="769"/>
        <v>5.1528383768053692</v>
      </c>
      <c r="IK25" s="1">
        <f t="shared" si="770"/>
        <v>12.796309161412287</v>
      </c>
      <c r="IL25" s="1">
        <f t="shared" si="771"/>
        <v>7.7968309356662244</v>
      </c>
      <c r="IM25" s="1">
        <f t="shared" si="772"/>
        <v>7.9807953949256376</v>
      </c>
      <c r="IN25" s="1">
        <f t="shared" si="773"/>
        <v>7.3138061916690873</v>
      </c>
      <c r="IO25" s="1">
        <f t="shared" si="774"/>
        <v>11.520480948710581</v>
      </c>
      <c r="IP25" s="1">
        <f t="shared" si="775"/>
        <v>7.5784158573955036</v>
      </c>
      <c r="IQ25" s="1">
        <f t="shared" si="776"/>
        <v>7.3589378761358795</v>
      </c>
      <c r="IR25" s="1">
        <f t="shared" si="777"/>
        <v>9.2230020233529544</v>
      </c>
      <c r="IS25" s="1">
        <f t="shared" si="778"/>
        <v>5.449049619311257</v>
      </c>
      <c r="IT25" s="1">
        <f t="shared" si="779"/>
        <v>6.1452627221079501</v>
      </c>
      <c r="IU25" s="1">
        <f t="shared" si="780"/>
        <v>5.9620927585643013</v>
      </c>
      <c r="IV25" s="1">
        <f t="shared" si="781"/>
        <v>5.2152025477739938</v>
      </c>
      <c r="IW25" s="1">
        <f t="shared" si="782"/>
        <v>4.7850324784962783</v>
      </c>
      <c r="IX25" s="1">
        <f t="shared" si="783"/>
        <v>9.1563439202336969</v>
      </c>
      <c r="IY25" s="1">
        <f t="shared" si="784"/>
        <v>5.8486885488219285</v>
      </c>
      <c r="IZ25" s="1">
        <f t="shared" si="785"/>
        <v>4.1712264236646517</v>
      </c>
      <c r="JA25" s="1">
        <f t="shared" si="786"/>
        <v>6.4919337704268658</v>
      </c>
      <c r="JB25" s="1">
        <f t="shared" si="787"/>
        <v>4.9630972565614107</v>
      </c>
      <c r="JC25" s="1">
        <f t="shared" si="532"/>
        <v>9.1287979205489744</v>
      </c>
      <c r="JD25" s="1">
        <f t="shared" si="788"/>
        <v>6.1026199484191714</v>
      </c>
      <c r="JE25" s="1">
        <f t="shared" si="789"/>
        <v>8.6861846699691281</v>
      </c>
      <c r="JF25" s="1">
        <f t="shared" si="790"/>
        <v>4.2245593566957451</v>
      </c>
      <c r="JG25" s="1">
        <f t="shared" si="791"/>
        <v>7.7729125393100071</v>
      </c>
      <c r="JH25" s="1">
        <f t="shared" si="792"/>
        <v>4.9850589867142956</v>
      </c>
      <c r="JI25" s="1">
        <f t="shared" si="793"/>
        <v>7.4289961156060924</v>
      </c>
      <c r="JJ25" s="1">
        <f t="shared" si="794"/>
        <v>8.4694600120044949</v>
      </c>
      <c r="JK25" s="1">
        <f t="shared" si="795"/>
        <v>4.6229034133754388</v>
      </c>
      <c r="JL25" s="1">
        <f t="shared" si="796"/>
        <v>2.7743502503233222</v>
      </c>
      <c r="JM25" s="1">
        <f t="shared" si="797"/>
        <v>7.3000491646730366</v>
      </c>
      <c r="JN25" s="1">
        <f t="shared" si="798"/>
        <v>5.2473748740662556</v>
      </c>
      <c r="JO25" s="1">
        <f t="shared" si="799"/>
        <v>6.2284454618030605</v>
      </c>
      <c r="JP25" s="1">
        <f t="shared" si="800"/>
        <v>8.7115447594027628</v>
      </c>
      <c r="JQ25" s="1">
        <f t="shared" si="801"/>
        <v>12.51229644645602</v>
      </c>
      <c r="JR25" s="1">
        <f t="shared" si="802"/>
        <v>11.379896344788637</v>
      </c>
      <c r="JS25" s="1">
        <f t="shared" si="803"/>
        <v>6.3684395322096288</v>
      </c>
      <c r="JT25" s="1">
        <f t="shared" si="804"/>
        <v>4.950828484518718</v>
      </c>
      <c r="JU25" s="1">
        <f t="shared" si="805"/>
        <v>7.1578663462723737</v>
      </c>
      <c r="JV25" s="1">
        <f t="shared" si="806"/>
        <v>7.4921775113407607</v>
      </c>
      <c r="JW25" s="1">
        <f t="shared" si="807"/>
        <v>7.1937291785970938</v>
      </c>
      <c r="JX25" s="1">
        <f t="shared" si="808"/>
        <v>7.5419907561306214</v>
      </c>
      <c r="JY25" s="1">
        <f t="shared" si="809"/>
        <v>7.2339696377308433</v>
      </c>
      <c r="JZ25" s="1">
        <f t="shared" si="810"/>
        <v>17.760977514187633</v>
      </c>
      <c r="KA25" s="1">
        <f t="shared" si="811"/>
        <v>6.8215180691274186</v>
      </c>
      <c r="KB25" s="1">
        <f t="shared" si="812"/>
        <v>7.0555691718731861</v>
      </c>
      <c r="KC25" s="1">
        <f t="shared" si="813"/>
        <v>5.2368917439812739</v>
      </c>
      <c r="KD25" s="1">
        <f t="shared" si="814"/>
        <v>7.113038909039199</v>
      </c>
      <c r="KE25" s="1">
        <f t="shared" si="815"/>
        <v>8.1396050330338099</v>
      </c>
      <c r="KF25" s="1">
        <f t="shared" si="816"/>
        <v>6.9909872767328061</v>
      </c>
      <c r="KG25" s="1">
        <f t="shared" si="817"/>
        <v>8.2965217214340718</v>
      </c>
      <c r="KH25" s="1">
        <f t="shared" si="818"/>
        <v>5.1341679985887527</v>
      </c>
      <c r="KI25" s="1">
        <f t="shared" si="819"/>
        <v>9.131821102973424</v>
      </c>
      <c r="KJ25" s="1">
        <f t="shared" si="820"/>
        <v>10.359942378329025</v>
      </c>
      <c r="KK25" s="1">
        <f t="shared" si="821"/>
        <v>4.2709482444231304</v>
      </c>
      <c r="KL25" s="1">
        <f t="shared" si="822"/>
        <v>9.0926891365044309</v>
      </c>
      <c r="KM25" s="1">
        <f t="shared" si="823"/>
        <v>6.5088309657119323</v>
      </c>
      <c r="KN25" s="1">
        <f t="shared" si="824"/>
        <v>5.7955697604279957</v>
      </c>
      <c r="KO25" s="1">
        <f t="shared" si="825"/>
        <v>12.12886733975518</v>
      </c>
      <c r="KP25" s="1">
        <f t="shared" si="826"/>
        <v>8.24531088954277</v>
      </c>
      <c r="KQ25" s="1">
        <f t="shared" si="827"/>
        <v>6.6323053810128512</v>
      </c>
      <c r="KR25" s="1">
        <f t="shared" si="828"/>
        <v>6.0158157044136225</v>
      </c>
      <c r="KS25" s="1">
        <f t="shared" si="829"/>
        <v>7.9148959024277419</v>
      </c>
      <c r="KT25" s="1">
        <f t="shared" si="830"/>
        <v>6.8274024780917379</v>
      </c>
      <c r="KU25" s="1">
        <f t="shared" si="831"/>
        <v>4.2877821401473479</v>
      </c>
      <c r="KV25" s="1">
        <f t="shared" si="832"/>
        <v>9.7411304675391914</v>
      </c>
      <c r="KW25" s="1">
        <f t="shared" si="833"/>
        <v>7.4840791783819505</v>
      </c>
      <c r="KX25" s="1">
        <f t="shared" si="834"/>
        <v>5.5735922564880145</v>
      </c>
      <c r="KY25" s="1">
        <f t="shared" si="835"/>
        <v>9.1029808449421843</v>
      </c>
      <c r="KZ25" s="1">
        <f t="shared" si="836"/>
        <v>5.2965454241967418</v>
      </c>
      <c r="LA25" s="1">
        <f t="shared" si="837"/>
        <v>13.684554671224342</v>
      </c>
      <c r="LB25" s="1">
        <f t="shared" si="838"/>
        <v>7.8337499266960418</v>
      </c>
      <c r="LC25" s="1">
        <f t="shared" si="839"/>
        <v>6.1325498444434094</v>
      </c>
      <c r="LD25" s="1">
        <f t="shared" si="840"/>
        <v>9.5420675139334019</v>
      </c>
      <c r="LE25" s="1">
        <f t="shared" si="841"/>
        <v>5.0075207191533417</v>
      </c>
      <c r="LF25" s="1">
        <f t="shared" si="842"/>
        <v>9.3550037731887024</v>
      </c>
      <c r="LG25" s="1">
        <f t="shared" si="843"/>
        <v>16.387115683201735</v>
      </c>
      <c r="LH25" s="1">
        <f t="shared" si="844"/>
        <v>8.7178970191097882</v>
      </c>
      <c r="LI25" s="1">
        <f t="shared" si="845"/>
        <v>5.4121484065505525</v>
      </c>
      <c r="LJ25" s="1">
        <f t="shared" si="846"/>
        <v>7.688651309841732</v>
      </c>
      <c r="LK25" s="1">
        <f t="shared" si="847"/>
        <v>6.6038935422466851</v>
      </c>
      <c r="LL25" s="1">
        <f t="shared" si="848"/>
        <v>8.5889590197742685</v>
      </c>
      <c r="LM25" s="1">
        <f t="shared" si="849"/>
        <v>7.2786075876926883</v>
      </c>
      <c r="LN25" s="1">
        <f t="shared" si="850"/>
        <v>5.076337819067902</v>
      </c>
      <c r="LO25" s="1">
        <f t="shared" si="533"/>
        <v>8.4793543526795823</v>
      </c>
      <c r="LP25" s="1">
        <f t="shared" si="851"/>
        <v>7.503474154158754</v>
      </c>
      <c r="LQ25" s="1">
        <f t="shared" si="852"/>
        <v>6.5683187915655896</v>
      </c>
      <c r="LR25" s="1">
        <f t="shared" si="853"/>
        <v>6.9423809762187361</v>
      </c>
      <c r="LS25" s="1">
        <f t="shared" si="854"/>
        <v>9.6874859690890407</v>
      </c>
      <c r="LT25" s="1">
        <f t="shared" si="855"/>
        <v>6.8033594672220508</v>
      </c>
      <c r="LU25" s="1">
        <f t="shared" si="856"/>
        <v>4.4421655408696381</v>
      </c>
      <c r="LV25" s="1">
        <f t="shared" si="857"/>
        <v>4.1655614778581915</v>
      </c>
      <c r="LW25" s="1">
        <f t="shared" si="858"/>
        <v>3.0779020179542598</v>
      </c>
      <c r="LX25" s="1">
        <f t="shared" si="859"/>
        <v>4.9575206122152604</v>
      </c>
      <c r="LY25" s="1">
        <f t="shared" si="860"/>
        <v>4.7253947992862386</v>
      </c>
      <c r="LZ25" s="1">
        <f t="shared" si="861"/>
        <v>6.8368854252057174</v>
      </c>
      <c r="MA25" s="1">
        <f t="shared" si="862"/>
        <v>7.8305358514644672</v>
      </c>
      <c r="MB25" s="1">
        <f t="shared" si="863"/>
        <v>6.1910945235339252</v>
      </c>
      <c r="MC25" s="1">
        <f t="shared" si="864"/>
        <v>10.531689865305195</v>
      </c>
      <c r="MD25" s="1">
        <f t="shared" si="865"/>
        <v>8.3967253754050066</v>
      </c>
      <c r="ME25" s="1">
        <f t="shared" si="866"/>
        <v>3.6214320641264015</v>
      </c>
      <c r="MF25" s="1">
        <f t="shared" si="867"/>
        <v>4.3462626605507442</v>
      </c>
      <c r="MG25" s="1">
        <f t="shared" si="868"/>
        <v>11.482398807018843</v>
      </c>
      <c r="MH25" s="1">
        <f t="shared" si="869"/>
        <v>4.9575474788933711</v>
      </c>
      <c r="MI25" s="1">
        <f t="shared" si="870"/>
        <v>7.0454705138705958</v>
      </c>
      <c r="MJ25" s="1">
        <f t="shared" si="871"/>
        <v>8.1613666511834246</v>
      </c>
      <c r="MK25" s="1">
        <f t="shared" si="872"/>
        <v>10.539833024024105</v>
      </c>
      <c r="ML25" s="1">
        <f t="shared" si="873"/>
        <v>8.9309951478488472</v>
      </c>
      <c r="MM25" s="1">
        <f t="shared" si="874"/>
        <v>4.7600693441952568</v>
      </c>
      <c r="MN25" s="1">
        <f t="shared" si="875"/>
        <v>10.035889853413686</v>
      </c>
      <c r="MO25" s="1">
        <f t="shared" si="876"/>
        <v>8.7619932566183003</v>
      </c>
      <c r="MP25" s="1">
        <f t="shared" si="877"/>
        <v>8.7390643851035303</v>
      </c>
      <c r="MQ25" s="1">
        <f t="shared" si="878"/>
        <v>13.124072441834596</v>
      </c>
      <c r="MR25" s="1">
        <f t="shared" si="879"/>
        <v>8.4677381449637874</v>
      </c>
      <c r="MS25" s="1">
        <f t="shared" si="880"/>
        <v>5.4998300881034714</v>
      </c>
      <c r="MT25" s="1">
        <f t="shared" si="881"/>
        <v>5.0379887037757722</v>
      </c>
      <c r="MU25" s="1">
        <f t="shared" si="882"/>
        <v>10.729447974760882</v>
      </c>
      <c r="MV25" s="1">
        <f t="shared" si="883"/>
        <v>11.119417597400549</v>
      </c>
      <c r="MW25" s="1">
        <f t="shared" si="884"/>
        <v>12.644200577712965</v>
      </c>
      <c r="MX25" s="1">
        <f t="shared" si="885"/>
        <v>7.4589475542640375</v>
      </c>
      <c r="MY25" s="1">
        <f t="shared" si="886"/>
        <v>7.2951269813456578</v>
      </c>
      <c r="MZ25" s="1">
        <f t="shared" si="887"/>
        <v>10.581677471321077</v>
      </c>
      <c r="NA25" s="1">
        <f t="shared" si="888"/>
        <v>6.4469498920080843</v>
      </c>
      <c r="NB25" s="1">
        <f t="shared" si="889"/>
        <v>7.6316296662004879</v>
      </c>
      <c r="NC25" s="1">
        <f t="shared" si="890"/>
        <v>6.4635834972081065</v>
      </c>
      <c r="ND25" s="1">
        <f t="shared" si="891"/>
        <v>5.0751334696413535</v>
      </c>
      <c r="NE25" s="1">
        <f t="shared" si="892"/>
        <v>7.577147469578958</v>
      </c>
      <c r="NF25" s="1">
        <f t="shared" si="893"/>
        <v>12.59305819852117</v>
      </c>
      <c r="NG25" s="1">
        <f t="shared" si="894"/>
        <v>6.1384772208830256</v>
      </c>
      <c r="NH25" s="1">
        <f t="shared" si="895"/>
        <v>10.140639803276999</v>
      </c>
      <c r="NI25" s="1">
        <f t="shared" si="896"/>
        <v>9.5617058064969704</v>
      </c>
      <c r="NJ25" s="1">
        <f t="shared" si="897"/>
        <v>5.6177937348640565</v>
      </c>
      <c r="NK25" s="1">
        <f t="shared" si="898"/>
        <v>7.0580311608048278</v>
      </c>
      <c r="NL25" s="1">
        <f t="shared" si="899"/>
        <v>6.5664917656471369</v>
      </c>
      <c r="NM25" s="1">
        <f t="shared" si="900"/>
        <v>6.3894600051314727</v>
      </c>
      <c r="NN25" s="1">
        <f t="shared" si="901"/>
        <v>10.843271496227546</v>
      </c>
      <c r="NO25" s="1">
        <f t="shared" si="902"/>
        <v>6.6586062211401362</v>
      </c>
      <c r="NP25" s="1">
        <f t="shared" si="903"/>
        <v>6.0753000340713079</v>
      </c>
      <c r="NQ25" s="1">
        <f t="shared" si="904"/>
        <v>15.824959068441574</v>
      </c>
      <c r="NR25" s="1">
        <f t="shared" si="905"/>
        <v>4.5497333819497392</v>
      </c>
      <c r="NS25" s="1">
        <f t="shared" si="906"/>
        <v>8.0451393157692408</v>
      </c>
      <c r="NT25" s="1">
        <f t="shared" si="907"/>
        <v>8.2900817061036189</v>
      </c>
      <c r="NU25" s="1">
        <f t="shared" si="908"/>
        <v>4.1237171444481255</v>
      </c>
      <c r="NV25" s="1">
        <f t="shared" si="909"/>
        <v>3.716345104028187</v>
      </c>
      <c r="NW25" s="1">
        <f t="shared" si="910"/>
        <v>10.556080260602027</v>
      </c>
      <c r="NX25" s="1">
        <f t="shared" si="911"/>
        <v>4.0780991273152045</v>
      </c>
      <c r="NY25" s="1">
        <f t="shared" si="912"/>
        <v>10.201366606238663</v>
      </c>
      <c r="NZ25" s="1">
        <f t="shared" si="913"/>
        <v>11.892117440385933</v>
      </c>
      <c r="OA25" s="1">
        <f t="shared" si="534"/>
        <v>5.1965323066866498</v>
      </c>
      <c r="OB25" s="1">
        <f t="shared" si="914"/>
        <v>4.243848017098875</v>
      </c>
      <c r="OC25" s="1">
        <f t="shared" si="915"/>
        <v>5.1657862501712462</v>
      </c>
      <c r="OD25" s="1">
        <f t="shared" si="916"/>
        <v>4.9053950541035576</v>
      </c>
      <c r="OE25" s="1">
        <f t="shared" si="917"/>
        <v>5.8534702154694047</v>
      </c>
      <c r="OF25" s="1">
        <f t="shared" si="918"/>
        <v>6.5777036016104562</v>
      </c>
      <c r="OG25" s="1">
        <f t="shared" si="919"/>
        <v>5.7483826963138558</v>
      </c>
      <c r="OH25" s="1">
        <f t="shared" si="920"/>
        <v>9.7583503091073016</v>
      </c>
      <c r="OI25" s="1">
        <f t="shared" si="921"/>
        <v>6.5540749876229771</v>
      </c>
      <c r="OJ25" s="1">
        <f t="shared" si="922"/>
        <v>8.1616404725780249</v>
      </c>
      <c r="OK25" s="1">
        <f t="shared" si="923"/>
        <v>4.0309341547621482</v>
      </c>
      <c r="OL25" s="1">
        <f t="shared" si="924"/>
        <v>5.7515900224124721</v>
      </c>
      <c r="OM25" s="1">
        <f t="shared" si="925"/>
        <v>6.076558535976111</v>
      </c>
      <c r="ON25" s="1">
        <f t="shared" si="926"/>
        <v>2.6702184854275171</v>
      </c>
      <c r="OO25" s="1">
        <f t="shared" si="927"/>
        <v>9.2955300149282927</v>
      </c>
      <c r="OP25" s="1">
        <f t="shared" si="928"/>
        <v>4.1413870714155898</v>
      </c>
      <c r="OQ25" s="1">
        <f t="shared" si="929"/>
        <v>4.7986664210358576</v>
      </c>
      <c r="OR25" s="1">
        <f t="shared" si="930"/>
        <v>6.218673255745033</v>
      </c>
      <c r="OS25" s="1">
        <f t="shared" si="931"/>
        <v>5.1062047381297493</v>
      </c>
      <c r="OT25" s="1">
        <f t="shared" si="932"/>
        <v>9.4419456501326096</v>
      </c>
      <c r="OU25" s="1">
        <f t="shared" si="933"/>
        <v>16.192626635772147</v>
      </c>
      <c r="OV25" s="1">
        <f t="shared" si="934"/>
        <v>7.2441271270204233</v>
      </c>
      <c r="OW25" s="1">
        <f t="shared" si="935"/>
        <v>8.0912886415951615</v>
      </c>
      <c r="OX25" s="1">
        <f t="shared" si="936"/>
        <v>8.6730447444755878</v>
      </c>
      <c r="OY25" s="1">
        <f t="shared" si="937"/>
        <v>6.6859092046467854</v>
      </c>
      <c r="OZ25" s="1">
        <f t="shared" si="938"/>
        <v>7.9812223138860166</v>
      </c>
      <c r="PA25" s="1">
        <f t="shared" si="939"/>
        <v>5.2895803300424413</v>
      </c>
      <c r="PB25" s="1">
        <f t="shared" si="940"/>
        <v>3.8627113325718869</v>
      </c>
      <c r="PC25" s="1">
        <f t="shared" si="941"/>
        <v>5.4495782093844021</v>
      </c>
      <c r="PD25" s="1">
        <f t="shared" si="942"/>
        <v>5.1793048909602888</v>
      </c>
      <c r="PE25" s="1">
        <f t="shared" si="943"/>
        <v>13.560089974843327</v>
      </c>
      <c r="PF25" s="1">
        <f t="shared" si="944"/>
        <v>6.1892340812279629</v>
      </c>
      <c r="PG25" s="1">
        <f t="shared" si="945"/>
        <v>8.2924775926178977</v>
      </c>
      <c r="PH25" s="1">
        <f t="shared" si="946"/>
        <v>5.4190039006839266</v>
      </c>
      <c r="PI25" s="1">
        <f t="shared" si="947"/>
        <v>3.9354745104985711</v>
      </c>
      <c r="PJ25" s="1">
        <f t="shared" si="948"/>
        <v>13.169387815024843</v>
      </c>
      <c r="PK25" s="1">
        <f t="shared" si="949"/>
        <v>7.2349099278318727</v>
      </c>
      <c r="PL25" s="1">
        <f t="shared" si="950"/>
        <v>4.6978922559791894</v>
      </c>
      <c r="PM25" s="1">
        <f t="shared" si="951"/>
        <v>14.662717110557768</v>
      </c>
      <c r="PN25" s="1">
        <f t="shared" si="952"/>
        <v>8.0071259914293496</v>
      </c>
      <c r="PO25" s="1">
        <f t="shared" si="953"/>
        <v>5.4731156805158045</v>
      </c>
      <c r="PP25" s="1">
        <f t="shared" si="954"/>
        <v>4.0181174782172047</v>
      </c>
      <c r="PQ25" s="1">
        <f t="shared" si="955"/>
        <v>15.61331199969613</v>
      </c>
      <c r="PR25" s="1">
        <f t="shared" si="956"/>
        <v>3.038353251564768</v>
      </c>
      <c r="PS25" s="1">
        <f t="shared" si="957"/>
        <v>2.6445637580163517</v>
      </c>
      <c r="PT25" s="1">
        <f t="shared" si="958"/>
        <v>6.3981281463707873</v>
      </c>
      <c r="PU25" s="1">
        <f t="shared" si="959"/>
        <v>4.3405057871440151</v>
      </c>
      <c r="PV25" s="1">
        <f t="shared" si="960"/>
        <v>8.1927502624714155</v>
      </c>
      <c r="PW25" s="1">
        <f t="shared" si="961"/>
        <v>8.1067544966409653</v>
      </c>
      <c r="PX25" s="1">
        <f t="shared" si="962"/>
        <v>7.2094282160445715</v>
      </c>
      <c r="PY25" s="1">
        <f t="shared" si="963"/>
        <v>3.7756903765234191</v>
      </c>
      <c r="PZ25" s="1">
        <f t="shared" si="964"/>
        <v>8.6440401611275917</v>
      </c>
      <c r="QA25" s="1">
        <f t="shared" si="965"/>
        <v>7.443443021899351</v>
      </c>
      <c r="QB25" s="1">
        <f t="shared" si="966"/>
        <v>6.8482995058807692</v>
      </c>
      <c r="QC25" s="1">
        <f t="shared" si="967"/>
        <v>12.005756618039214</v>
      </c>
      <c r="QD25" s="1">
        <f t="shared" si="968"/>
        <v>6.4107379926231189</v>
      </c>
      <c r="QE25" s="1">
        <f t="shared" si="969"/>
        <v>5.710954161338786</v>
      </c>
      <c r="QF25" s="1">
        <f t="shared" si="970"/>
        <v>8.2500512307470242</v>
      </c>
      <c r="QG25" s="1">
        <f t="shared" si="971"/>
        <v>21.394548703584302</v>
      </c>
      <c r="QH25" s="1">
        <f t="shared" si="972"/>
        <v>11.349134039054084</v>
      </c>
      <c r="QI25" s="1">
        <f t="shared" si="973"/>
        <v>5.5150267112035989</v>
      </c>
      <c r="QJ25" s="1">
        <f t="shared" si="974"/>
        <v>4.8729188708186406</v>
      </c>
      <c r="QK25" s="1">
        <f t="shared" si="975"/>
        <v>9.1527239845418755</v>
      </c>
      <c r="QL25" s="1">
        <f t="shared" si="976"/>
        <v>8.5541851631669275</v>
      </c>
      <c r="QM25" s="1">
        <f t="shared" si="535"/>
        <v>14.712819293270577</v>
      </c>
      <c r="QN25" s="1">
        <f t="shared" si="977"/>
        <v>8.4810458693004236</v>
      </c>
      <c r="QO25" s="1">
        <f t="shared" si="978"/>
        <v>11.588522020992285</v>
      </c>
      <c r="QP25" s="1">
        <f t="shared" si="979"/>
        <v>9.5877495423450778</v>
      </c>
      <c r="QQ25" s="1">
        <f t="shared" si="980"/>
        <v>7.7534122199927555</v>
      </c>
      <c r="QR25" s="1">
        <f t="shared" si="981"/>
        <v>5.9192946963355277</v>
      </c>
      <c r="QS25" s="1">
        <f t="shared" si="982"/>
        <v>7.6342761269445027</v>
      </c>
      <c r="QT25" s="1">
        <f t="shared" si="983"/>
        <v>13.613956633910593</v>
      </c>
      <c r="QU25" s="1">
        <f t="shared" si="984"/>
        <v>3.8761587193310714</v>
      </c>
      <c r="QV25" s="1">
        <f t="shared" si="985"/>
        <v>5.4618372828512332</v>
      </c>
      <c r="QW25" s="1">
        <f t="shared" si="986"/>
        <v>11.021560576152416</v>
      </c>
      <c r="QX25" s="1">
        <f t="shared" si="987"/>
        <v>5.4088383674278164</v>
      </c>
      <c r="QY25" s="1">
        <f t="shared" si="988"/>
        <v>4.0490510104378181</v>
      </c>
      <c r="QZ25" s="1">
        <f t="shared" si="989"/>
        <v>8.0204967798526265</v>
      </c>
      <c r="RA25" s="1">
        <f t="shared" si="990"/>
        <v>3.1558083220668065</v>
      </c>
      <c r="RB25" s="1">
        <f t="shared" si="991"/>
        <v>10.432658104219174</v>
      </c>
      <c r="RC25" s="1">
        <f t="shared" si="992"/>
        <v>14.165955790292021</v>
      </c>
      <c r="RD25" s="1">
        <f t="shared" si="993"/>
        <v>6.2839737456349392</v>
      </c>
      <c r="RE25" s="1">
        <f t="shared" si="994"/>
        <v>6.3620547703674175</v>
      </c>
      <c r="RF25" s="1">
        <f t="shared" si="995"/>
        <v>8.9863500869937845</v>
      </c>
      <c r="RG25" s="1">
        <f t="shared" si="996"/>
        <v>5.813529498867168</v>
      </c>
      <c r="RH25" s="1">
        <f t="shared" si="997"/>
        <v>7.4328733861501295</v>
      </c>
      <c r="RI25" s="1">
        <f t="shared" si="998"/>
        <v>8.5406299907853462</v>
      </c>
      <c r="RJ25" s="1">
        <f t="shared" si="999"/>
        <v>7.7248636449465069</v>
      </c>
      <c r="RK25" s="1">
        <f t="shared" si="1000"/>
        <v>11.423807353859733</v>
      </c>
      <c r="RL25" s="1">
        <f t="shared" si="1001"/>
        <v>6.2452935948967552</v>
      </c>
      <c r="RM25" s="1">
        <f t="shared" si="1002"/>
        <v>16.491285360897081</v>
      </c>
      <c r="RN25" s="1">
        <f t="shared" si="1003"/>
        <v>6.343213779661145</v>
      </c>
      <c r="RO25" s="1">
        <f t="shared" si="1004"/>
        <v>9.1018200783681245</v>
      </c>
      <c r="RP25" s="1">
        <f t="shared" si="1005"/>
        <v>3.2535170719535236</v>
      </c>
      <c r="RQ25" s="1">
        <f t="shared" si="1006"/>
        <v>13.715705974333284</v>
      </c>
      <c r="RR25" s="1">
        <f t="shared" si="1007"/>
        <v>8.2448474293606697</v>
      </c>
      <c r="RS25" s="1">
        <f t="shared" si="1008"/>
        <v>13.342440171503924</v>
      </c>
      <c r="RT25" s="1">
        <f t="shared" si="1009"/>
        <v>6.5734738528963028</v>
      </c>
      <c r="RU25" s="1">
        <f t="shared" si="1010"/>
        <v>13.109033584433595</v>
      </c>
      <c r="RV25" s="1">
        <f t="shared" si="1011"/>
        <v>4.8033924402404367</v>
      </c>
      <c r="RW25" s="1">
        <f t="shared" si="1012"/>
        <v>8.9535526750645005</v>
      </c>
      <c r="RX25" s="1">
        <f t="shared" si="1013"/>
        <v>7.6633682539446628</v>
      </c>
      <c r="RY25" s="1">
        <f t="shared" si="1014"/>
        <v>4.412881978537369</v>
      </c>
      <c r="RZ25" s="1">
        <f t="shared" si="1015"/>
        <v>9.2267663093774459</v>
      </c>
      <c r="SA25" s="1">
        <f t="shared" si="1016"/>
        <v>8.7455858169170249</v>
      </c>
      <c r="SB25" s="1">
        <f t="shared" si="1017"/>
        <v>14.731813274112602</v>
      </c>
      <c r="SC25" s="1">
        <f t="shared" si="1018"/>
        <v>7.6156824523346343</v>
      </c>
      <c r="SD25" s="1">
        <f t="shared" si="1019"/>
        <v>6.7647732636086406</v>
      </c>
      <c r="SE25" s="1">
        <f t="shared" si="1020"/>
        <v>8.8304107247975967</v>
      </c>
      <c r="SF25" s="1">
        <f t="shared" si="1021"/>
        <v>2.7889056456889381</v>
      </c>
      <c r="SG25" s="1">
        <f t="shared" si="1022"/>
        <v>7.1517700918186309</v>
      </c>
      <c r="SH25" s="1">
        <f t="shared" si="1023"/>
        <v>7.7946591795874358</v>
      </c>
      <c r="SI25" s="1">
        <f t="shared" si="1024"/>
        <v>8.1650308452282978</v>
      </c>
      <c r="SJ25" s="1">
        <f t="shared" si="1025"/>
        <v>7.2602504975815325</v>
      </c>
      <c r="SK25" s="1">
        <f t="shared" si="1026"/>
        <v>4.2688662806254776</v>
      </c>
      <c r="SL25" s="1">
        <f t="shared" si="1027"/>
        <v>7.0069811792974104</v>
      </c>
    </row>
    <row r="26" spans="1:506">
      <c r="A26">
        <v>2043</v>
      </c>
      <c r="B26" s="1">
        <f t="shared" si="8"/>
        <v>7.5440580550693817</v>
      </c>
      <c r="C26" s="1">
        <f t="shared" si="9"/>
        <v>6.9913555598237522</v>
      </c>
      <c r="D26" s="1">
        <f t="shared" si="10"/>
        <v>3.6614636536769769</v>
      </c>
      <c r="E26" s="1">
        <f t="shared" si="11"/>
        <v>13.337976089307416</v>
      </c>
      <c r="G26" s="1">
        <f t="shared" si="528"/>
        <v>8.3915985978386516</v>
      </c>
      <c r="H26" s="1">
        <f t="shared" si="536"/>
        <v>4.2146837660539642</v>
      </c>
      <c r="I26" s="1">
        <f t="shared" si="537"/>
        <v>4.9128748791107268</v>
      </c>
      <c r="J26" s="1">
        <f t="shared" si="538"/>
        <v>5.9767379686241915</v>
      </c>
      <c r="K26" s="1">
        <f t="shared" si="539"/>
        <v>6.4065338151419713</v>
      </c>
      <c r="L26" s="1">
        <f t="shared" si="540"/>
        <v>10.71006024774012</v>
      </c>
      <c r="M26" s="1">
        <f t="shared" si="541"/>
        <v>4.3632436818827909</v>
      </c>
      <c r="N26" s="1">
        <f t="shared" si="542"/>
        <v>10.116279826644478</v>
      </c>
      <c r="O26" s="1">
        <f t="shared" si="543"/>
        <v>5.8131068222448397</v>
      </c>
      <c r="P26" s="1">
        <f t="shared" si="544"/>
        <v>6.2687139919908814</v>
      </c>
      <c r="Q26" s="1">
        <f t="shared" si="545"/>
        <v>17.413926818252989</v>
      </c>
      <c r="R26" s="1">
        <f t="shared" si="546"/>
        <v>3.7851547879595504</v>
      </c>
      <c r="S26" s="1">
        <f t="shared" si="547"/>
        <v>5.1677647277368495</v>
      </c>
      <c r="T26" s="1">
        <f t="shared" si="548"/>
        <v>5.5226469761556825</v>
      </c>
      <c r="U26" s="1">
        <f t="shared" si="549"/>
        <v>10.836056933470704</v>
      </c>
      <c r="V26" s="1">
        <f t="shared" si="550"/>
        <v>5.9728035168621307</v>
      </c>
      <c r="W26" s="1">
        <f t="shared" si="551"/>
        <v>7.2968897246995841</v>
      </c>
      <c r="X26" s="1">
        <f t="shared" si="552"/>
        <v>5.249188304039583</v>
      </c>
      <c r="Y26" s="1">
        <f t="shared" si="553"/>
        <v>6.5473980893152657</v>
      </c>
      <c r="Z26" s="1">
        <f t="shared" si="554"/>
        <v>11.079064429109005</v>
      </c>
      <c r="AA26" s="1">
        <f t="shared" si="555"/>
        <v>7.9184441820028413</v>
      </c>
      <c r="AB26" s="1">
        <f t="shared" si="556"/>
        <v>10.99063372797084</v>
      </c>
      <c r="AC26" s="1">
        <f t="shared" si="557"/>
        <v>8.2741141211408387</v>
      </c>
      <c r="AD26" s="1">
        <f t="shared" si="558"/>
        <v>11.008560395893181</v>
      </c>
      <c r="AE26" s="1">
        <f t="shared" si="559"/>
        <v>9.5709844307964165</v>
      </c>
      <c r="AF26" s="1">
        <f t="shared" si="560"/>
        <v>9.3811753145231549</v>
      </c>
      <c r="AG26" s="1">
        <f t="shared" si="561"/>
        <v>8.5470442919088434</v>
      </c>
      <c r="AH26" s="1">
        <f t="shared" si="562"/>
        <v>6.9911474744270832</v>
      </c>
      <c r="AI26" s="1">
        <f t="shared" si="563"/>
        <v>4.4863505113923789</v>
      </c>
      <c r="AJ26" s="1">
        <f t="shared" si="564"/>
        <v>5.5112823458095059</v>
      </c>
      <c r="AK26" s="1">
        <f t="shared" si="565"/>
        <v>7.4460049981214196</v>
      </c>
      <c r="AL26" s="1">
        <f t="shared" si="566"/>
        <v>10.654747650493784</v>
      </c>
      <c r="AM26" s="1">
        <f t="shared" si="567"/>
        <v>7.350374719108367</v>
      </c>
      <c r="AN26" s="1">
        <f t="shared" si="568"/>
        <v>5.1795872372472775</v>
      </c>
      <c r="AO26" s="1">
        <f t="shared" si="569"/>
        <v>3.4873395741076822</v>
      </c>
      <c r="AP26" s="1">
        <f t="shared" si="570"/>
        <v>7.7741387469515635</v>
      </c>
      <c r="AQ26" s="1">
        <f t="shared" si="571"/>
        <v>6.1889404238485364</v>
      </c>
      <c r="AR26" s="1">
        <f t="shared" si="572"/>
        <v>11.594643501369603</v>
      </c>
      <c r="AS26" s="1">
        <f t="shared" si="573"/>
        <v>5.4082349458505039</v>
      </c>
      <c r="AT26" s="1">
        <f t="shared" si="574"/>
        <v>4.4174990488159249</v>
      </c>
      <c r="AU26" s="1">
        <f t="shared" si="575"/>
        <v>3.6864806808524162</v>
      </c>
      <c r="AV26" s="1">
        <f t="shared" si="576"/>
        <v>3.6614636536769769</v>
      </c>
      <c r="AW26" s="1">
        <f t="shared" si="577"/>
        <v>6.8656799596297713</v>
      </c>
      <c r="AX26" s="1">
        <f t="shared" si="578"/>
        <v>7.7657152018784794</v>
      </c>
      <c r="AY26" s="1">
        <f t="shared" si="579"/>
        <v>10.108818764756244</v>
      </c>
      <c r="AZ26" s="1">
        <f t="shared" si="580"/>
        <v>17.431135473094184</v>
      </c>
      <c r="BA26" s="1">
        <f t="shared" si="581"/>
        <v>6.0421305578021283</v>
      </c>
      <c r="BB26" s="1">
        <f t="shared" si="582"/>
        <v>19.230805476727916</v>
      </c>
      <c r="BC26" s="1">
        <f t="shared" si="583"/>
        <v>10.639566874882968</v>
      </c>
      <c r="BD26" s="1">
        <f t="shared" si="584"/>
        <v>9.2210916483734824</v>
      </c>
      <c r="BE26" s="1">
        <f t="shared" si="585"/>
        <v>4.2436637254599034</v>
      </c>
      <c r="BF26" s="1">
        <f t="shared" si="586"/>
        <v>9.9081442048903234</v>
      </c>
      <c r="BG26" s="1">
        <f t="shared" si="587"/>
        <v>5.2001582402005395</v>
      </c>
      <c r="BH26" s="1">
        <f t="shared" si="588"/>
        <v>6.1754469616511241</v>
      </c>
      <c r="BI26" s="1">
        <f t="shared" si="589"/>
        <v>10.566187368057179</v>
      </c>
      <c r="BJ26" s="1">
        <f t="shared" si="590"/>
        <v>8.7329308334230085</v>
      </c>
      <c r="BK26" s="1">
        <f t="shared" si="591"/>
        <v>7.0948202583030895</v>
      </c>
      <c r="BL26" s="1">
        <f t="shared" si="592"/>
        <v>13.753950536635839</v>
      </c>
      <c r="BM26" s="1">
        <f t="shared" si="593"/>
        <v>7.0354340672013533</v>
      </c>
      <c r="BN26" s="1">
        <f t="shared" si="594"/>
        <v>8.5724732907500929</v>
      </c>
      <c r="BO26" s="1">
        <f t="shared" si="595"/>
        <v>19.25527736749471</v>
      </c>
      <c r="BP26" s="1">
        <f t="shared" si="596"/>
        <v>8.7597671948975293</v>
      </c>
      <c r="BQ26" s="1">
        <f t="shared" si="597"/>
        <v>5.4687601718593282</v>
      </c>
      <c r="BR26" s="1">
        <f t="shared" si="598"/>
        <v>3.1618284749410814</v>
      </c>
      <c r="BS26" s="1">
        <f t="shared" si="529"/>
        <v>11.619250048810395</v>
      </c>
      <c r="BT26" s="1">
        <f t="shared" si="599"/>
        <v>7.0355311867836035</v>
      </c>
      <c r="BU26" s="1">
        <f t="shared" si="600"/>
        <v>8.9194970051580516</v>
      </c>
      <c r="BV26" s="1">
        <f t="shared" si="601"/>
        <v>7.9739043248985402</v>
      </c>
      <c r="BW26" s="1">
        <f t="shared" si="602"/>
        <v>12.296380023091233</v>
      </c>
      <c r="BX26" s="1">
        <f t="shared" si="603"/>
        <v>3.4784299216205459</v>
      </c>
      <c r="BY26" s="1">
        <f t="shared" si="604"/>
        <v>7.863163636840131</v>
      </c>
      <c r="BZ26" s="1">
        <f t="shared" si="605"/>
        <v>5.3422451212903823</v>
      </c>
      <c r="CA26" s="1">
        <f t="shared" si="606"/>
        <v>8.614055762420179</v>
      </c>
      <c r="CB26" s="1">
        <f t="shared" si="607"/>
        <v>6.5181906956829616</v>
      </c>
      <c r="CC26" s="1">
        <f t="shared" si="608"/>
        <v>7.7257181003808606</v>
      </c>
      <c r="CD26" s="1">
        <f t="shared" si="609"/>
        <v>10.068077510095847</v>
      </c>
      <c r="CE26" s="1">
        <f t="shared" si="610"/>
        <v>8.0875907470714896</v>
      </c>
      <c r="CF26" s="1">
        <f t="shared" si="611"/>
        <v>19.386901336836214</v>
      </c>
      <c r="CG26" s="1">
        <f t="shared" si="612"/>
        <v>4.7324760480342345</v>
      </c>
      <c r="CH26" s="1">
        <f t="shared" si="613"/>
        <v>13.711819325481832</v>
      </c>
      <c r="CI26" s="1">
        <f t="shared" si="614"/>
        <v>3.3087267236103282</v>
      </c>
      <c r="CJ26" s="1">
        <f t="shared" si="615"/>
        <v>6.2443934835044264</v>
      </c>
      <c r="CK26" s="1">
        <f t="shared" si="616"/>
        <v>10.5989082715694</v>
      </c>
      <c r="CL26" s="1">
        <f t="shared" si="617"/>
        <v>15.250285338304826</v>
      </c>
      <c r="CM26" s="1">
        <f t="shared" si="618"/>
        <v>5.9570400800849432</v>
      </c>
      <c r="CN26" s="1">
        <f t="shared" si="619"/>
        <v>11.030422745453093</v>
      </c>
      <c r="CO26" s="1">
        <f t="shared" si="620"/>
        <v>3.6526418407474934</v>
      </c>
      <c r="CP26" s="1">
        <f t="shared" si="621"/>
        <v>11.380316719880314</v>
      </c>
      <c r="CQ26" s="1">
        <f t="shared" si="622"/>
        <v>6.2226933854728212</v>
      </c>
      <c r="CR26" s="1">
        <f t="shared" si="623"/>
        <v>4.3172674854687454</v>
      </c>
      <c r="CS26" s="1">
        <f t="shared" si="624"/>
        <v>9.6401475638333967</v>
      </c>
      <c r="CT26" s="1">
        <f t="shared" si="625"/>
        <v>7.5453981082492989</v>
      </c>
      <c r="CU26" s="1">
        <f t="shared" si="626"/>
        <v>8.0636663588009654</v>
      </c>
      <c r="CV26" s="1">
        <f t="shared" si="627"/>
        <v>10.190078780557061</v>
      </c>
      <c r="CW26" s="1">
        <f t="shared" si="628"/>
        <v>7.8099979071988566</v>
      </c>
      <c r="CX26" s="1">
        <f t="shared" si="629"/>
        <v>4.1442187065356455</v>
      </c>
      <c r="CY26" s="1">
        <f t="shared" si="630"/>
        <v>8.0428451828244256</v>
      </c>
      <c r="CZ26" s="1">
        <f t="shared" si="631"/>
        <v>5.2777957578433732</v>
      </c>
      <c r="DA26" s="1">
        <f t="shared" si="632"/>
        <v>17.400304549745254</v>
      </c>
      <c r="DB26" s="1">
        <f t="shared" si="633"/>
        <v>5.4089518899024087</v>
      </c>
      <c r="DC26" s="1">
        <f t="shared" si="634"/>
        <v>9.6699656440412216</v>
      </c>
      <c r="DD26" s="1">
        <f t="shared" si="635"/>
        <v>6.2195403888105592</v>
      </c>
      <c r="DE26" s="1">
        <f t="shared" si="636"/>
        <v>5.3882881320290918</v>
      </c>
      <c r="DF26" s="1">
        <f t="shared" si="637"/>
        <v>4.6129090896657381</v>
      </c>
      <c r="DG26" s="1">
        <f t="shared" si="638"/>
        <v>12.860931770489108</v>
      </c>
      <c r="DH26" s="1">
        <f t="shared" si="639"/>
        <v>6.0169034797295851</v>
      </c>
      <c r="DI26" s="1">
        <f t="shared" si="640"/>
        <v>7.8266733924473364</v>
      </c>
      <c r="DJ26" s="1">
        <f t="shared" si="641"/>
        <v>9.2094649109709366</v>
      </c>
      <c r="DK26" s="1">
        <f t="shared" si="642"/>
        <v>11.649630978076727</v>
      </c>
      <c r="DL26" s="1">
        <f t="shared" si="643"/>
        <v>6.2348439149863744</v>
      </c>
      <c r="DM26" s="1">
        <f t="shared" si="644"/>
        <v>18.167669505896029</v>
      </c>
      <c r="DN26" s="1">
        <f t="shared" si="645"/>
        <v>7.7657256820613325</v>
      </c>
      <c r="DO26" s="1">
        <f t="shared" si="646"/>
        <v>5.2500091874811083</v>
      </c>
      <c r="DP26" s="1">
        <f t="shared" si="647"/>
        <v>3.8346105588717108</v>
      </c>
      <c r="DQ26" s="1">
        <f t="shared" si="648"/>
        <v>10.334214412036198</v>
      </c>
      <c r="DR26" s="1">
        <f t="shared" si="649"/>
        <v>5.704526368203755</v>
      </c>
      <c r="DS26" s="1">
        <f t="shared" si="650"/>
        <v>7.774384887576816</v>
      </c>
      <c r="DT26" s="1">
        <f t="shared" si="651"/>
        <v>9.7015405713757907</v>
      </c>
      <c r="DU26" s="1">
        <f t="shared" si="652"/>
        <v>5.3217729343378357</v>
      </c>
      <c r="DV26" s="1">
        <f t="shared" si="653"/>
        <v>5.3255583361381849</v>
      </c>
      <c r="DW26" s="1">
        <f t="shared" si="654"/>
        <v>4.1998835666074248</v>
      </c>
      <c r="DX26" s="1">
        <f t="shared" si="655"/>
        <v>7.0825706835640219</v>
      </c>
      <c r="DY26" s="1">
        <f t="shared" si="656"/>
        <v>7.8416310380982051</v>
      </c>
      <c r="DZ26" s="1">
        <f t="shared" si="657"/>
        <v>11.96294491537012</v>
      </c>
      <c r="EA26" s="1">
        <f t="shared" si="658"/>
        <v>11.009567391755041</v>
      </c>
      <c r="EB26" s="1">
        <f t="shared" si="659"/>
        <v>4.8782451561385693</v>
      </c>
      <c r="EC26" s="1">
        <f t="shared" si="660"/>
        <v>7.8974645511843251</v>
      </c>
      <c r="ED26" s="1">
        <f t="shared" si="661"/>
        <v>13.156762049301246</v>
      </c>
      <c r="EE26" s="1">
        <f t="shared" si="530"/>
        <v>5.3959873593395971</v>
      </c>
      <c r="EF26" s="1">
        <f t="shared" si="662"/>
        <v>4.9642585168249154</v>
      </c>
      <c r="EG26" s="1">
        <f t="shared" si="663"/>
        <v>6.3403211452263859</v>
      </c>
      <c r="EH26" s="1">
        <f t="shared" si="664"/>
        <v>6.6716484144434789</v>
      </c>
      <c r="EI26" s="1">
        <f t="shared" si="665"/>
        <v>8.592843498421038</v>
      </c>
      <c r="EJ26" s="1">
        <f t="shared" si="666"/>
        <v>8.7034617720391356</v>
      </c>
      <c r="EK26" s="1">
        <f t="shared" si="667"/>
        <v>6.6580643454280519</v>
      </c>
      <c r="EL26" s="1">
        <f t="shared" si="668"/>
        <v>5.5484380882938478</v>
      </c>
      <c r="EM26" s="1">
        <f t="shared" si="669"/>
        <v>6.8079901337172153</v>
      </c>
      <c r="EN26" s="1">
        <f t="shared" si="670"/>
        <v>7.8842925044331986</v>
      </c>
      <c r="EO26" s="1">
        <f t="shared" si="671"/>
        <v>6.3043041147331058</v>
      </c>
      <c r="EP26" s="1">
        <f t="shared" si="672"/>
        <v>5.6571401687139344</v>
      </c>
      <c r="EQ26" s="1">
        <f t="shared" si="673"/>
        <v>5.8064374514672714</v>
      </c>
      <c r="ER26" s="1">
        <f t="shared" si="674"/>
        <v>5.9053430515156062</v>
      </c>
      <c r="ES26" s="1">
        <f t="shared" si="675"/>
        <v>6.7073665917487189</v>
      </c>
      <c r="ET26" s="1">
        <f t="shared" si="676"/>
        <v>4.3246246348855069</v>
      </c>
      <c r="EU26" s="1">
        <f t="shared" si="677"/>
        <v>8.420096677130088</v>
      </c>
      <c r="EV26" s="1">
        <f t="shared" si="678"/>
        <v>9.0714188601310717</v>
      </c>
      <c r="EW26" s="1">
        <f t="shared" si="679"/>
        <v>10.657037842879872</v>
      </c>
      <c r="EX26" s="1">
        <f t="shared" si="680"/>
        <v>9.0429477918743064</v>
      </c>
      <c r="EY26" s="1">
        <f t="shared" si="681"/>
        <v>6.2795772087487105</v>
      </c>
      <c r="EZ26" s="1">
        <f t="shared" si="682"/>
        <v>5.0234648599296854</v>
      </c>
      <c r="FA26" s="1">
        <f t="shared" si="683"/>
        <v>13.337976089307416</v>
      </c>
      <c r="FB26" s="1">
        <f t="shared" si="684"/>
        <v>11.030556258704397</v>
      </c>
      <c r="FC26" s="1">
        <f t="shared" si="685"/>
        <v>5.0361253965135848</v>
      </c>
      <c r="FD26" s="1">
        <f t="shared" si="686"/>
        <v>11.965362544957086</v>
      </c>
      <c r="FE26" s="1">
        <f t="shared" si="687"/>
        <v>8.9617428382638558</v>
      </c>
      <c r="FF26" s="1">
        <f t="shared" si="688"/>
        <v>7.0074227548123282</v>
      </c>
      <c r="FG26" s="1">
        <f t="shared" si="689"/>
        <v>4.0238823707441123</v>
      </c>
      <c r="FH26" s="1">
        <f t="shared" si="690"/>
        <v>5.5121132826676575</v>
      </c>
      <c r="FI26" s="1">
        <f t="shared" si="691"/>
        <v>6.4319312157628357</v>
      </c>
      <c r="FJ26" s="1">
        <f t="shared" si="692"/>
        <v>9.5095120567199078</v>
      </c>
      <c r="FK26" s="1">
        <f t="shared" si="693"/>
        <v>10.919173683724594</v>
      </c>
      <c r="FL26" s="1">
        <f t="shared" si="694"/>
        <v>2.4816297916970473</v>
      </c>
      <c r="FM26" s="1">
        <f t="shared" si="695"/>
        <v>5.2909899026307006</v>
      </c>
      <c r="FN26" s="1">
        <f t="shared" si="696"/>
        <v>9.2092102868542849</v>
      </c>
      <c r="FO26" s="1">
        <f t="shared" si="697"/>
        <v>3.6582287315680357</v>
      </c>
      <c r="FP26" s="1">
        <f t="shared" si="698"/>
        <v>6.95079975682276</v>
      </c>
      <c r="FQ26" s="1">
        <f t="shared" si="699"/>
        <v>11.846425015665105</v>
      </c>
      <c r="FR26" s="1">
        <f t="shared" si="700"/>
        <v>3.6015421464156092</v>
      </c>
      <c r="FS26" s="1">
        <f t="shared" si="701"/>
        <v>4.6351003349015452</v>
      </c>
      <c r="FT26" s="1">
        <f t="shared" si="702"/>
        <v>7.4957082916113542</v>
      </c>
      <c r="FU26" s="1">
        <f t="shared" si="703"/>
        <v>8.4833519000907724</v>
      </c>
      <c r="FV26" s="1">
        <f t="shared" si="704"/>
        <v>6.4473207415271059</v>
      </c>
      <c r="FW26" s="1">
        <f t="shared" si="705"/>
        <v>6.5686778647509865</v>
      </c>
      <c r="FX26" s="1">
        <f t="shared" si="706"/>
        <v>4.8639772811937174</v>
      </c>
      <c r="FY26" s="1">
        <f t="shared" si="707"/>
        <v>5.5072643572429909</v>
      </c>
      <c r="FZ26" s="1">
        <f t="shared" si="708"/>
        <v>12.476652114032557</v>
      </c>
      <c r="GA26" s="1">
        <f t="shared" si="709"/>
        <v>6.1437633136225358</v>
      </c>
      <c r="GB26" s="1">
        <f t="shared" si="710"/>
        <v>6.1703571733552565</v>
      </c>
      <c r="GC26" s="1">
        <f t="shared" si="711"/>
        <v>4.150543376737251</v>
      </c>
      <c r="GD26" s="1">
        <f t="shared" si="712"/>
        <v>4.0100781912777368</v>
      </c>
      <c r="GE26" s="1">
        <f t="shared" si="713"/>
        <v>4.4374788730795878</v>
      </c>
      <c r="GF26" s="1">
        <f t="shared" si="714"/>
        <v>14.319429726700093</v>
      </c>
      <c r="GG26" s="1">
        <f t="shared" si="715"/>
        <v>10.426214546364594</v>
      </c>
      <c r="GH26" s="1">
        <f t="shared" si="716"/>
        <v>4.4052872046946927</v>
      </c>
      <c r="GI26" s="1">
        <f t="shared" si="717"/>
        <v>9.1230191669867651</v>
      </c>
      <c r="GJ26" s="1">
        <f t="shared" si="718"/>
        <v>3.9928267922347893</v>
      </c>
      <c r="GK26" s="1">
        <f t="shared" si="719"/>
        <v>7.0335029394105089</v>
      </c>
      <c r="GL26" s="1">
        <f t="shared" si="720"/>
        <v>4.3922061758438016</v>
      </c>
      <c r="GM26" s="1">
        <f t="shared" si="721"/>
        <v>5.3862487244792598</v>
      </c>
      <c r="GN26" s="1">
        <f t="shared" si="722"/>
        <v>8.0064060640529533</v>
      </c>
      <c r="GO26" s="1">
        <f t="shared" si="723"/>
        <v>10.042883967654824</v>
      </c>
      <c r="GP26" s="1">
        <f t="shared" si="724"/>
        <v>4.5375976468250245</v>
      </c>
      <c r="GQ26" s="1">
        <f t="shared" si="531"/>
        <v>10.901308330153359</v>
      </c>
      <c r="GR26" s="1">
        <f t="shared" si="725"/>
        <v>5.0450251705638074</v>
      </c>
      <c r="GS26" s="1">
        <f t="shared" si="726"/>
        <v>3.2760964819086964</v>
      </c>
      <c r="GT26" s="1">
        <f t="shared" si="727"/>
        <v>8.2104491830543509</v>
      </c>
      <c r="GU26" s="1">
        <f t="shared" si="728"/>
        <v>8.2976059045652217</v>
      </c>
      <c r="GV26" s="1">
        <f t="shared" si="729"/>
        <v>6.1029706664660326</v>
      </c>
      <c r="GW26" s="1">
        <f t="shared" si="730"/>
        <v>5.9250561519859799</v>
      </c>
      <c r="GX26" s="1">
        <f t="shared" si="731"/>
        <v>5.9226875725718928</v>
      </c>
      <c r="GY26" s="1">
        <f t="shared" si="732"/>
        <v>11.493493440615124</v>
      </c>
      <c r="GZ26" s="1">
        <f t="shared" si="733"/>
        <v>5.3035901748790764</v>
      </c>
      <c r="HA26" s="1">
        <f t="shared" si="734"/>
        <v>6.9603532070040171</v>
      </c>
      <c r="HB26" s="1">
        <f t="shared" si="735"/>
        <v>3.8378778378231995</v>
      </c>
      <c r="HC26" s="1">
        <f t="shared" si="736"/>
        <v>11.579706193843931</v>
      </c>
      <c r="HD26" s="1">
        <f t="shared" si="737"/>
        <v>3.6056209377414157</v>
      </c>
      <c r="HE26" s="1">
        <f t="shared" si="738"/>
        <v>6.1899430515992346</v>
      </c>
      <c r="HF26" s="1">
        <f t="shared" si="739"/>
        <v>4.2816514933854695</v>
      </c>
      <c r="HG26" s="1">
        <f t="shared" si="740"/>
        <v>13.679396729311589</v>
      </c>
      <c r="HH26" s="1">
        <f t="shared" si="741"/>
        <v>8.056401946770416</v>
      </c>
      <c r="HI26" s="1">
        <f t="shared" si="742"/>
        <v>7.8899874485567656</v>
      </c>
      <c r="HJ26" s="1">
        <f t="shared" si="743"/>
        <v>4.5006100150388519</v>
      </c>
      <c r="HK26" s="1">
        <f t="shared" si="744"/>
        <v>7.8585240409083923</v>
      </c>
      <c r="HL26" s="1">
        <f t="shared" si="745"/>
        <v>8.015739947902107</v>
      </c>
      <c r="HM26" s="1">
        <f t="shared" si="746"/>
        <v>11.022433588672582</v>
      </c>
      <c r="HN26" s="1">
        <f t="shared" si="747"/>
        <v>8.2218730885997982</v>
      </c>
      <c r="HO26" s="1">
        <f t="shared" si="748"/>
        <v>5.1142408184562402</v>
      </c>
      <c r="HP26" s="1">
        <f t="shared" si="749"/>
        <v>5.5386815004113492</v>
      </c>
      <c r="HQ26" s="1">
        <f t="shared" si="750"/>
        <v>6.91620147194413</v>
      </c>
      <c r="HR26" s="1">
        <f t="shared" si="751"/>
        <v>7.7713859578473521</v>
      </c>
      <c r="HS26" s="1">
        <f t="shared" si="752"/>
        <v>6.0379546295850917</v>
      </c>
      <c r="HT26" s="1">
        <f t="shared" si="753"/>
        <v>12.228183738159673</v>
      </c>
      <c r="HU26" s="1">
        <f t="shared" si="754"/>
        <v>12.259688473119835</v>
      </c>
      <c r="HV26" s="1">
        <f t="shared" si="755"/>
        <v>9.8668711439696768</v>
      </c>
      <c r="HW26" s="1">
        <f t="shared" si="756"/>
        <v>15.024190124374915</v>
      </c>
      <c r="HX26" s="1">
        <f t="shared" si="757"/>
        <v>9.7470533823534087</v>
      </c>
      <c r="HY26" s="1">
        <f t="shared" si="758"/>
        <v>6.2515588177203467</v>
      </c>
      <c r="HZ26" s="1">
        <f t="shared" si="759"/>
        <v>6.7348450135915483</v>
      </c>
      <c r="IA26" s="1">
        <f t="shared" si="760"/>
        <v>7.7960718232667992</v>
      </c>
      <c r="IB26" s="1">
        <f t="shared" si="761"/>
        <v>5.4493988001066462</v>
      </c>
      <c r="IC26" s="1">
        <f t="shared" si="762"/>
        <v>12.201017022429994</v>
      </c>
      <c r="ID26" s="1">
        <f t="shared" si="763"/>
        <v>6.0778039689392562</v>
      </c>
      <c r="IE26" s="1">
        <f t="shared" si="764"/>
        <v>11.250612546456791</v>
      </c>
      <c r="IF26" s="1">
        <f t="shared" si="765"/>
        <v>3.3709393793828575</v>
      </c>
      <c r="IG26" s="1">
        <f t="shared" si="766"/>
        <v>5.2312487084846282</v>
      </c>
      <c r="IH26" s="1">
        <f t="shared" si="767"/>
        <v>7.8067866973240605</v>
      </c>
      <c r="II26" s="1">
        <f t="shared" si="768"/>
        <v>6.3244746345084062</v>
      </c>
      <c r="IJ26" s="1">
        <f t="shared" si="769"/>
        <v>4.9444050892238565</v>
      </c>
      <c r="IK26" s="1">
        <f t="shared" si="770"/>
        <v>12.124252636419492</v>
      </c>
      <c r="IL26" s="1">
        <f t="shared" si="771"/>
        <v>7.5696658662753249</v>
      </c>
      <c r="IM26" s="1">
        <f t="shared" si="772"/>
        <v>7.5896107885268318</v>
      </c>
      <c r="IN26" s="1">
        <f t="shared" si="773"/>
        <v>6.9090428594588822</v>
      </c>
      <c r="IO26" s="1">
        <f t="shared" si="774"/>
        <v>11.314551033166296</v>
      </c>
      <c r="IP26" s="1">
        <f t="shared" si="775"/>
        <v>7.2215940642383831</v>
      </c>
      <c r="IQ26" s="1">
        <f t="shared" si="776"/>
        <v>7.1734222280949966</v>
      </c>
      <c r="IR26" s="1">
        <f t="shared" si="777"/>
        <v>8.927742323208312</v>
      </c>
      <c r="IS26" s="1">
        <f t="shared" si="778"/>
        <v>5.1186445443659743</v>
      </c>
      <c r="IT26" s="1">
        <f t="shared" si="779"/>
        <v>5.9663983706777373</v>
      </c>
      <c r="IU26" s="1">
        <f t="shared" si="780"/>
        <v>5.7259063327097595</v>
      </c>
      <c r="IV26" s="1">
        <f t="shared" si="781"/>
        <v>5.0685751726120971</v>
      </c>
      <c r="IW26" s="1">
        <f t="shared" si="782"/>
        <v>4.573657292154155</v>
      </c>
      <c r="IX26" s="1">
        <f t="shared" si="783"/>
        <v>8.812673405247633</v>
      </c>
      <c r="IY26" s="1">
        <f t="shared" si="784"/>
        <v>5.4841024026586407</v>
      </c>
      <c r="IZ26" s="1">
        <f t="shared" si="785"/>
        <v>4.0547340579234472</v>
      </c>
      <c r="JA26" s="1">
        <f t="shared" si="786"/>
        <v>6.2577730059287848</v>
      </c>
      <c r="JB26" s="1">
        <f t="shared" si="787"/>
        <v>4.6587089582915295</v>
      </c>
      <c r="JC26" s="1">
        <f t="shared" si="532"/>
        <v>8.9012202843237667</v>
      </c>
      <c r="JD26" s="1">
        <f t="shared" si="788"/>
        <v>5.9280729129686707</v>
      </c>
      <c r="JE26" s="1">
        <f t="shared" si="789"/>
        <v>8.4952436219444785</v>
      </c>
      <c r="JF26" s="1">
        <f t="shared" si="790"/>
        <v>4.0382157111051145</v>
      </c>
      <c r="JG26" s="1">
        <f t="shared" si="791"/>
        <v>7.3757229284227943</v>
      </c>
      <c r="JH26" s="1">
        <f t="shared" si="792"/>
        <v>4.7167286491522482</v>
      </c>
      <c r="JI26" s="1">
        <f t="shared" si="793"/>
        <v>7.0465687555118484</v>
      </c>
      <c r="JJ26" s="1">
        <f t="shared" si="794"/>
        <v>8.0301561603397396</v>
      </c>
      <c r="JK26" s="1">
        <f t="shared" si="795"/>
        <v>4.4682799521712084</v>
      </c>
      <c r="JL26" s="1">
        <f t="shared" si="796"/>
        <v>2.5353632981278533</v>
      </c>
      <c r="JM26" s="1">
        <f t="shared" si="797"/>
        <v>7.0118104757490984</v>
      </c>
      <c r="JN26" s="1">
        <f t="shared" si="798"/>
        <v>4.9990831065964292</v>
      </c>
      <c r="JO26" s="1">
        <f t="shared" si="799"/>
        <v>5.9208407354014545</v>
      </c>
      <c r="JP26" s="1">
        <f t="shared" si="800"/>
        <v>8.4607061142237665</v>
      </c>
      <c r="JQ26" s="1">
        <f t="shared" si="801"/>
        <v>12.106923667640302</v>
      </c>
      <c r="JR26" s="1">
        <f t="shared" si="802"/>
        <v>10.851814007269459</v>
      </c>
      <c r="JS26" s="1">
        <f t="shared" si="803"/>
        <v>6.1083209326846939</v>
      </c>
      <c r="JT26" s="1">
        <f t="shared" si="804"/>
        <v>4.7641736503917116</v>
      </c>
      <c r="JU26" s="1">
        <f t="shared" si="805"/>
        <v>6.945813779382128</v>
      </c>
      <c r="JV26" s="1">
        <f t="shared" si="806"/>
        <v>7.2566932751952544</v>
      </c>
      <c r="JW26" s="1">
        <f t="shared" si="807"/>
        <v>7.0991626593314843</v>
      </c>
      <c r="JX26" s="1">
        <f t="shared" si="808"/>
        <v>7.2370371216095108</v>
      </c>
      <c r="JY26" s="1">
        <f t="shared" si="809"/>
        <v>6.9977214479021956</v>
      </c>
      <c r="JZ26" s="1">
        <f t="shared" si="810"/>
        <v>17.238553078188851</v>
      </c>
      <c r="KA26" s="1">
        <f t="shared" si="811"/>
        <v>6.5545965750244575</v>
      </c>
      <c r="KB26" s="1">
        <f t="shared" si="812"/>
        <v>6.7649628002599096</v>
      </c>
      <c r="KC26" s="1">
        <f t="shared" si="813"/>
        <v>5.0244973655993022</v>
      </c>
      <c r="KD26" s="1">
        <f t="shared" si="814"/>
        <v>6.8433549631429447</v>
      </c>
      <c r="KE26" s="1">
        <f t="shared" si="815"/>
        <v>7.6804839673785317</v>
      </c>
      <c r="KF26" s="1">
        <f t="shared" si="816"/>
        <v>6.7539774673719366</v>
      </c>
      <c r="KG26" s="1">
        <f t="shared" si="817"/>
        <v>7.8513166298531525</v>
      </c>
      <c r="KH26" s="1">
        <f t="shared" si="818"/>
        <v>4.8004771191592841</v>
      </c>
      <c r="KI26" s="1">
        <f t="shared" si="819"/>
        <v>9.02123289955383</v>
      </c>
      <c r="KJ26" s="1">
        <f t="shared" si="820"/>
        <v>10.050792898646622</v>
      </c>
      <c r="KK26" s="1">
        <f t="shared" si="821"/>
        <v>4.1005499580102978</v>
      </c>
      <c r="KL26" s="1">
        <f t="shared" si="822"/>
        <v>8.8189664121637605</v>
      </c>
      <c r="KM26" s="1">
        <f t="shared" si="823"/>
        <v>6.2533767998177874</v>
      </c>
      <c r="KN26" s="1">
        <f t="shared" si="824"/>
        <v>5.7006848819936433</v>
      </c>
      <c r="KO26" s="1">
        <f t="shared" si="825"/>
        <v>11.562631857651526</v>
      </c>
      <c r="KP26" s="1">
        <f t="shared" si="826"/>
        <v>8.0842962614403788</v>
      </c>
      <c r="KQ26" s="1">
        <f t="shared" si="827"/>
        <v>6.2438739276624027</v>
      </c>
      <c r="KR26" s="1">
        <f t="shared" si="828"/>
        <v>5.7150449722514027</v>
      </c>
      <c r="KS26" s="1">
        <f t="shared" si="829"/>
        <v>7.5293314267625906</v>
      </c>
      <c r="KT26" s="1">
        <f t="shared" si="830"/>
        <v>6.5662037244161997</v>
      </c>
      <c r="KU26" s="1">
        <f t="shared" si="831"/>
        <v>4.1456172657834838</v>
      </c>
      <c r="KV26" s="1">
        <f t="shared" si="832"/>
        <v>9.5168140804475296</v>
      </c>
      <c r="KW26" s="1">
        <f t="shared" si="833"/>
        <v>7.0678760609179943</v>
      </c>
      <c r="KX26" s="1">
        <f t="shared" si="834"/>
        <v>5.3340833188192986</v>
      </c>
      <c r="KY26" s="1">
        <f t="shared" si="835"/>
        <v>8.8902134965370561</v>
      </c>
      <c r="KZ26" s="1">
        <f t="shared" si="836"/>
        <v>5.0782209239705391</v>
      </c>
      <c r="LA26" s="1">
        <f t="shared" si="837"/>
        <v>13.255210507836107</v>
      </c>
      <c r="LB26" s="1">
        <f t="shared" si="838"/>
        <v>7.5020951379861422</v>
      </c>
      <c r="LC26" s="1">
        <f t="shared" si="839"/>
        <v>5.8431775067465361</v>
      </c>
      <c r="LD26" s="1">
        <f t="shared" si="840"/>
        <v>9.1748750116497941</v>
      </c>
      <c r="LE26" s="1">
        <f t="shared" si="841"/>
        <v>4.8862170353093921</v>
      </c>
      <c r="LF26" s="1">
        <f t="shared" si="842"/>
        <v>8.8951534690151419</v>
      </c>
      <c r="LG26" s="1">
        <f t="shared" si="843"/>
        <v>16.08494290514717</v>
      </c>
      <c r="LH26" s="1">
        <f t="shared" si="844"/>
        <v>8.4348644218089728</v>
      </c>
      <c r="LI26" s="1">
        <f t="shared" si="845"/>
        <v>5.213459659881476</v>
      </c>
      <c r="LJ26" s="1">
        <f t="shared" si="846"/>
        <v>7.4322884204469233</v>
      </c>
      <c r="LK26" s="1">
        <f t="shared" si="847"/>
        <v>6.3385385118110102</v>
      </c>
      <c r="LL26" s="1">
        <f t="shared" si="848"/>
        <v>7.9795335210371539</v>
      </c>
      <c r="LM26" s="1">
        <f t="shared" si="849"/>
        <v>6.9747030064074345</v>
      </c>
      <c r="LN26" s="1">
        <f t="shared" si="850"/>
        <v>4.7520502950117338</v>
      </c>
      <c r="LO26" s="1">
        <f t="shared" si="533"/>
        <v>7.885593654512653</v>
      </c>
      <c r="LP26" s="1">
        <f t="shared" si="851"/>
        <v>7.2306037017633402</v>
      </c>
      <c r="LQ26" s="1">
        <f t="shared" si="852"/>
        <v>6.2998114601341273</v>
      </c>
      <c r="LR26" s="1">
        <f t="shared" si="853"/>
        <v>6.7014472091257407</v>
      </c>
      <c r="LS26" s="1">
        <f t="shared" si="854"/>
        <v>9.4376089824572098</v>
      </c>
      <c r="LT26" s="1">
        <f t="shared" si="855"/>
        <v>6.5073645761167649</v>
      </c>
      <c r="LU26" s="1">
        <f t="shared" si="856"/>
        <v>4.2280781991184364</v>
      </c>
      <c r="LV26" s="1">
        <f t="shared" si="857"/>
        <v>3.9147283602781133</v>
      </c>
      <c r="LW26" s="1">
        <f t="shared" si="858"/>
        <v>2.9907659956315764</v>
      </c>
      <c r="LX26" s="1">
        <f t="shared" si="859"/>
        <v>4.6788870224493175</v>
      </c>
      <c r="LY26" s="1">
        <f t="shared" si="860"/>
        <v>4.4391530014716762</v>
      </c>
      <c r="LZ26" s="1">
        <f t="shared" si="861"/>
        <v>6.5882693036572615</v>
      </c>
      <c r="MA26" s="1">
        <f t="shared" si="862"/>
        <v>7.5104127071100297</v>
      </c>
      <c r="MB26" s="1">
        <f t="shared" si="863"/>
        <v>5.9639893899613217</v>
      </c>
      <c r="MC26" s="1">
        <f t="shared" si="864"/>
        <v>10.197793942600761</v>
      </c>
      <c r="MD26" s="1">
        <f t="shared" si="865"/>
        <v>7.8762126170430706</v>
      </c>
      <c r="ME26" s="1">
        <f t="shared" si="866"/>
        <v>3.3891276998996158</v>
      </c>
      <c r="MF26" s="1">
        <f t="shared" si="867"/>
        <v>4.0001366275791215</v>
      </c>
      <c r="MG26" s="1">
        <f t="shared" si="868"/>
        <v>10.939978198295096</v>
      </c>
      <c r="MH26" s="1">
        <f t="shared" si="869"/>
        <v>4.6685696858921188</v>
      </c>
      <c r="MI26" s="1">
        <f t="shared" si="870"/>
        <v>6.78040565751804</v>
      </c>
      <c r="MJ26" s="1">
        <f t="shared" si="871"/>
        <v>7.8928598014729285</v>
      </c>
      <c r="MK26" s="1">
        <f t="shared" si="872"/>
        <v>10.338986674614159</v>
      </c>
      <c r="ML26" s="1">
        <f t="shared" si="873"/>
        <v>8.6226374394790888</v>
      </c>
      <c r="MM26" s="1">
        <f t="shared" si="874"/>
        <v>4.5238586965558429</v>
      </c>
      <c r="MN26" s="1">
        <f t="shared" si="875"/>
        <v>9.7070697440528946</v>
      </c>
      <c r="MO26" s="1">
        <f t="shared" si="876"/>
        <v>8.4160733795603235</v>
      </c>
      <c r="MP26" s="1">
        <f t="shared" si="877"/>
        <v>8.4776656049316674</v>
      </c>
      <c r="MQ26" s="1">
        <f t="shared" si="878"/>
        <v>12.963857984602127</v>
      </c>
      <c r="MR26" s="1">
        <f t="shared" si="879"/>
        <v>8.3096644783781741</v>
      </c>
      <c r="MS26" s="1">
        <f t="shared" si="880"/>
        <v>5.1652182976737047</v>
      </c>
      <c r="MT26" s="1">
        <f t="shared" si="881"/>
        <v>4.6968364359755093</v>
      </c>
      <c r="MU26" s="1">
        <f t="shared" si="882"/>
        <v>10.20723761360804</v>
      </c>
      <c r="MV26" s="1">
        <f t="shared" si="883"/>
        <v>10.80799003408125</v>
      </c>
      <c r="MW26" s="1">
        <f t="shared" si="884"/>
        <v>12.204353611988598</v>
      </c>
      <c r="MX26" s="1">
        <f t="shared" si="885"/>
        <v>7.1820801218220653</v>
      </c>
      <c r="MY26" s="1">
        <f t="shared" si="886"/>
        <v>6.9726855798109284</v>
      </c>
      <c r="MZ26" s="1">
        <f t="shared" si="887"/>
        <v>10.536472910507751</v>
      </c>
      <c r="NA26" s="1">
        <f t="shared" si="888"/>
        <v>6.1319477985320798</v>
      </c>
      <c r="NB26" s="1">
        <f t="shared" si="889"/>
        <v>7.2104671419642541</v>
      </c>
      <c r="NC26" s="1">
        <f t="shared" si="890"/>
        <v>6.1605333610253536</v>
      </c>
      <c r="ND26" s="1">
        <f t="shared" si="891"/>
        <v>4.848049864578174</v>
      </c>
      <c r="NE26" s="1">
        <f t="shared" si="892"/>
        <v>7.155382030649152</v>
      </c>
      <c r="NF26" s="1">
        <f t="shared" si="893"/>
        <v>12.458946121286232</v>
      </c>
      <c r="NG26" s="1">
        <f t="shared" si="894"/>
        <v>5.9165833145047468</v>
      </c>
      <c r="NH26" s="1">
        <f t="shared" si="895"/>
        <v>9.7436994905261702</v>
      </c>
      <c r="NI26" s="1">
        <f t="shared" si="896"/>
        <v>9.4466091434278994</v>
      </c>
      <c r="NJ26" s="1">
        <f t="shared" si="897"/>
        <v>5.3725017952591188</v>
      </c>
      <c r="NK26" s="1">
        <f t="shared" si="898"/>
        <v>6.8093440961504115</v>
      </c>
      <c r="NL26" s="1">
        <f t="shared" si="899"/>
        <v>6.3320468200440372</v>
      </c>
      <c r="NM26" s="1">
        <f t="shared" si="900"/>
        <v>6.104725956836063</v>
      </c>
      <c r="NN26" s="1">
        <f t="shared" si="901"/>
        <v>10.592505247432772</v>
      </c>
      <c r="NO26" s="1">
        <f t="shared" si="902"/>
        <v>6.2903572849689766</v>
      </c>
      <c r="NP26" s="1">
        <f t="shared" si="903"/>
        <v>5.9687709090649141</v>
      </c>
      <c r="NQ26" s="1">
        <f t="shared" si="904"/>
        <v>15.300668132363578</v>
      </c>
      <c r="NR26" s="1">
        <f t="shared" si="905"/>
        <v>4.3192984513071382</v>
      </c>
      <c r="NS26" s="1">
        <f t="shared" si="906"/>
        <v>7.7769672120249105</v>
      </c>
      <c r="NT26" s="1">
        <f t="shared" si="907"/>
        <v>7.9224903764578105</v>
      </c>
      <c r="NU26" s="1">
        <f t="shared" si="908"/>
        <v>3.8807750911339105</v>
      </c>
      <c r="NV26" s="1">
        <f t="shared" si="909"/>
        <v>3.5171908643817571</v>
      </c>
      <c r="NW26" s="1">
        <f t="shared" si="910"/>
        <v>10.144351555986667</v>
      </c>
      <c r="NX26" s="1">
        <f t="shared" si="911"/>
        <v>3.8977868811726291</v>
      </c>
      <c r="NY26" s="1">
        <f t="shared" si="912"/>
        <v>9.9227439998799856</v>
      </c>
      <c r="NZ26" s="1">
        <f t="shared" si="913"/>
        <v>11.573228063033262</v>
      </c>
      <c r="OA26" s="1">
        <f t="shared" si="534"/>
        <v>5.0584207207445759</v>
      </c>
      <c r="OB26" s="1">
        <f t="shared" si="914"/>
        <v>3.9604589249169981</v>
      </c>
      <c r="OC26" s="1">
        <f t="shared" si="915"/>
        <v>5.0434392459518529</v>
      </c>
      <c r="OD26" s="1">
        <f t="shared" si="916"/>
        <v>4.6361436974607244</v>
      </c>
      <c r="OE26" s="1">
        <f t="shared" si="917"/>
        <v>5.5574495420102865</v>
      </c>
      <c r="OF26" s="1">
        <f t="shared" si="918"/>
        <v>6.3031160197622471</v>
      </c>
      <c r="OG26" s="1">
        <f t="shared" si="919"/>
        <v>5.5782355044694549</v>
      </c>
      <c r="OH26" s="1">
        <f t="shared" si="920"/>
        <v>9.4159153702344049</v>
      </c>
      <c r="OI26" s="1">
        <f t="shared" si="921"/>
        <v>6.2682303704941473</v>
      </c>
      <c r="OJ26" s="1">
        <f t="shared" si="922"/>
        <v>7.7464779995714537</v>
      </c>
      <c r="OK26" s="1">
        <f t="shared" si="923"/>
        <v>3.8235120372973017</v>
      </c>
      <c r="OL26" s="1">
        <f t="shared" si="924"/>
        <v>5.4817451649821471</v>
      </c>
      <c r="OM26" s="1">
        <f t="shared" si="925"/>
        <v>5.7888979557300626</v>
      </c>
      <c r="ON26" s="1">
        <f t="shared" si="926"/>
        <v>2.5198720658766827</v>
      </c>
      <c r="OO26" s="1">
        <f t="shared" si="927"/>
        <v>9.0154692280437594</v>
      </c>
      <c r="OP26" s="1">
        <f t="shared" si="928"/>
        <v>3.875330784693495</v>
      </c>
      <c r="OQ26" s="1">
        <f t="shared" si="929"/>
        <v>4.4627810788323865</v>
      </c>
      <c r="OR26" s="1">
        <f t="shared" si="930"/>
        <v>5.9716436767417527</v>
      </c>
      <c r="OS26" s="1">
        <f t="shared" si="931"/>
        <v>4.8783179669458754</v>
      </c>
      <c r="OT26" s="1">
        <f t="shared" si="932"/>
        <v>9.2447650365142362</v>
      </c>
      <c r="OU26" s="1">
        <f t="shared" si="933"/>
        <v>16.088407164025543</v>
      </c>
      <c r="OV26" s="1">
        <f t="shared" si="934"/>
        <v>6.8874698055309294</v>
      </c>
      <c r="OW26" s="1">
        <f t="shared" si="935"/>
        <v>7.5368954105293779</v>
      </c>
      <c r="OX26" s="1">
        <f t="shared" si="936"/>
        <v>8.5654617335756029</v>
      </c>
      <c r="OY26" s="1">
        <f t="shared" si="937"/>
        <v>6.557285030868595</v>
      </c>
      <c r="OZ26" s="1">
        <f t="shared" si="938"/>
        <v>7.6608511504262191</v>
      </c>
      <c r="PA26" s="1">
        <f t="shared" si="939"/>
        <v>5.0775796664358586</v>
      </c>
      <c r="PB26" s="1">
        <f t="shared" si="940"/>
        <v>3.6220083384973725</v>
      </c>
      <c r="PC26" s="1">
        <f t="shared" si="941"/>
        <v>5.1912334995766498</v>
      </c>
      <c r="PD26" s="1">
        <f t="shared" si="942"/>
        <v>4.7189299406038625</v>
      </c>
      <c r="PE26" s="1">
        <f t="shared" si="943"/>
        <v>13.284317256539621</v>
      </c>
      <c r="PF26" s="1">
        <f t="shared" si="944"/>
        <v>5.9080730806429926</v>
      </c>
      <c r="PG26" s="1">
        <f t="shared" si="945"/>
        <v>7.9373879940821244</v>
      </c>
      <c r="PH26" s="1">
        <f t="shared" si="946"/>
        <v>5.2626458223470589</v>
      </c>
      <c r="PI26" s="1">
        <f t="shared" si="947"/>
        <v>3.7453138223376623</v>
      </c>
      <c r="PJ26" s="1">
        <f t="shared" si="948"/>
        <v>13.098878467760741</v>
      </c>
      <c r="PK26" s="1">
        <f t="shared" si="949"/>
        <v>7.1230231596501108</v>
      </c>
      <c r="PL26" s="1">
        <f t="shared" si="950"/>
        <v>4.5274117260748552</v>
      </c>
      <c r="PM26" s="1">
        <f t="shared" si="951"/>
        <v>14.259097741910232</v>
      </c>
      <c r="PN26" s="1">
        <f t="shared" si="952"/>
        <v>7.7281572531881295</v>
      </c>
      <c r="PO26" s="1">
        <f t="shared" si="953"/>
        <v>5.1506863762910005</v>
      </c>
      <c r="PP26" s="1">
        <f t="shared" si="954"/>
        <v>3.739970217915952</v>
      </c>
      <c r="PQ26" s="1">
        <f t="shared" si="955"/>
        <v>14.888248145667712</v>
      </c>
      <c r="PR26" s="1">
        <f t="shared" si="956"/>
        <v>2.8978451902034585</v>
      </c>
      <c r="PS26" s="1">
        <f t="shared" si="957"/>
        <v>2.484653746121348</v>
      </c>
      <c r="PT26" s="1">
        <f t="shared" si="958"/>
        <v>6.0466847019181387</v>
      </c>
      <c r="PU26" s="1">
        <f t="shared" si="959"/>
        <v>4.0750870620228907</v>
      </c>
      <c r="PV26" s="1">
        <f t="shared" si="960"/>
        <v>7.857024174871599</v>
      </c>
      <c r="PW26" s="1">
        <f t="shared" si="961"/>
        <v>7.732043234043239</v>
      </c>
      <c r="PX26" s="1">
        <f t="shared" si="962"/>
        <v>6.9965838228050918</v>
      </c>
      <c r="PY26" s="1">
        <f t="shared" si="963"/>
        <v>3.5701901388555295</v>
      </c>
      <c r="PZ26" s="1">
        <f t="shared" si="964"/>
        <v>8.3033021022120135</v>
      </c>
      <c r="QA26" s="1">
        <f t="shared" si="965"/>
        <v>6.9915636452204222</v>
      </c>
      <c r="QB26" s="1">
        <f t="shared" si="966"/>
        <v>6.5959030481187249</v>
      </c>
      <c r="QC26" s="1">
        <f t="shared" si="967"/>
        <v>11.71541593286514</v>
      </c>
      <c r="QD26" s="1">
        <f t="shared" si="968"/>
        <v>6.1407875486458492</v>
      </c>
      <c r="QE26" s="1">
        <f t="shared" si="969"/>
        <v>5.5660023873043469</v>
      </c>
      <c r="QF26" s="1">
        <f t="shared" si="970"/>
        <v>7.9769065085404156</v>
      </c>
      <c r="QG26" s="1">
        <f t="shared" si="971"/>
        <v>21.134347466282954</v>
      </c>
      <c r="QH26" s="1">
        <f t="shared" si="972"/>
        <v>10.993586252481906</v>
      </c>
      <c r="QI26" s="1">
        <f t="shared" si="973"/>
        <v>5.3522587614325507</v>
      </c>
      <c r="QJ26" s="1">
        <f t="shared" si="974"/>
        <v>4.574131965225563</v>
      </c>
      <c r="QK26" s="1">
        <f t="shared" si="975"/>
        <v>8.9713139175423837</v>
      </c>
      <c r="QL26" s="1">
        <f t="shared" si="976"/>
        <v>8.2337793627801261</v>
      </c>
      <c r="QM26" s="1">
        <f t="shared" si="535"/>
        <v>14.193769274018937</v>
      </c>
      <c r="QN26" s="1">
        <f t="shared" si="977"/>
        <v>8.1892754494943905</v>
      </c>
      <c r="QO26" s="1">
        <f t="shared" si="978"/>
        <v>11.263442157322135</v>
      </c>
      <c r="QP26" s="1">
        <f t="shared" si="979"/>
        <v>9.2629337767033189</v>
      </c>
      <c r="QQ26" s="1">
        <f t="shared" si="980"/>
        <v>7.4122577804886447</v>
      </c>
      <c r="QR26" s="1">
        <f t="shared" si="981"/>
        <v>5.5373102604336939</v>
      </c>
      <c r="QS26" s="1">
        <f t="shared" si="982"/>
        <v>7.2261487910616014</v>
      </c>
      <c r="QT26" s="1">
        <f t="shared" si="983"/>
        <v>13.101127388898524</v>
      </c>
      <c r="QU26" s="1">
        <f t="shared" si="984"/>
        <v>3.6078978882399761</v>
      </c>
      <c r="QV26" s="1">
        <f t="shared" si="985"/>
        <v>5.1843522073689066</v>
      </c>
      <c r="QW26" s="1">
        <f t="shared" si="986"/>
        <v>10.664571343041565</v>
      </c>
      <c r="QX26" s="1">
        <f t="shared" si="987"/>
        <v>5.1893657766332737</v>
      </c>
      <c r="QY26" s="1">
        <f t="shared" si="988"/>
        <v>3.8851850548204174</v>
      </c>
      <c r="QZ26" s="1">
        <f t="shared" si="989"/>
        <v>7.7148310829516991</v>
      </c>
      <c r="RA26" s="1">
        <f t="shared" si="990"/>
        <v>2.9931517820614202</v>
      </c>
      <c r="RB26" s="1">
        <f t="shared" si="991"/>
        <v>10.150360944755215</v>
      </c>
      <c r="RC26" s="1">
        <f t="shared" si="992"/>
        <v>13.738425743806628</v>
      </c>
      <c r="RD26" s="1">
        <f t="shared" si="993"/>
        <v>5.9349318847767378</v>
      </c>
      <c r="RE26" s="1">
        <f t="shared" si="994"/>
        <v>6.1237675167236194</v>
      </c>
      <c r="RF26" s="1">
        <f t="shared" si="995"/>
        <v>8.7049604877627953</v>
      </c>
      <c r="RG26" s="1">
        <f t="shared" si="996"/>
        <v>5.5393388258680272</v>
      </c>
      <c r="RH26" s="1">
        <f t="shared" si="997"/>
        <v>7.0001208439840736</v>
      </c>
      <c r="RI26" s="1">
        <f t="shared" si="998"/>
        <v>8.0809689335416159</v>
      </c>
      <c r="RJ26" s="1">
        <f t="shared" si="999"/>
        <v>7.340331760186654</v>
      </c>
      <c r="RK26" s="1">
        <f t="shared" si="1000"/>
        <v>10.860132032942989</v>
      </c>
      <c r="RL26" s="1">
        <f t="shared" si="1001"/>
        <v>5.9961330589152197</v>
      </c>
      <c r="RM26" s="1">
        <f t="shared" si="1002"/>
        <v>16.113892641686295</v>
      </c>
      <c r="RN26" s="1">
        <f t="shared" si="1003"/>
        <v>6.1422875460807784</v>
      </c>
      <c r="RO26" s="1">
        <f t="shared" si="1004"/>
        <v>8.6992137279159962</v>
      </c>
      <c r="RP26" s="1">
        <f t="shared" si="1005"/>
        <v>3.068085397333661</v>
      </c>
      <c r="RQ26" s="1">
        <f t="shared" si="1006"/>
        <v>13.444022920660347</v>
      </c>
      <c r="RR26" s="1">
        <f t="shared" si="1007"/>
        <v>8.1569460362897157</v>
      </c>
      <c r="RS26" s="1">
        <f t="shared" si="1008"/>
        <v>12.763282328029145</v>
      </c>
      <c r="RT26" s="1">
        <f t="shared" si="1009"/>
        <v>6.2372504256497727</v>
      </c>
      <c r="RU26" s="1">
        <f t="shared" si="1010"/>
        <v>12.937316926951407</v>
      </c>
      <c r="RV26" s="1">
        <f t="shared" si="1011"/>
        <v>4.4769922116758023</v>
      </c>
      <c r="RW26" s="1">
        <f t="shared" si="1012"/>
        <v>8.6175669915068358</v>
      </c>
      <c r="RX26" s="1">
        <f t="shared" si="1013"/>
        <v>7.1236863641357333</v>
      </c>
      <c r="RY26" s="1">
        <f t="shared" si="1014"/>
        <v>4.2167004417981122</v>
      </c>
      <c r="RZ26" s="1">
        <f t="shared" si="1015"/>
        <v>8.9796309721898027</v>
      </c>
      <c r="SA26" s="1">
        <f t="shared" si="1016"/>
        <v>8.6737575191426437</v>
      </c>
      <c r="SB26" s="1">
        <f t="shared" si="1017"/>
        <v>14.498113499941573</v>
      </c>
      <c r="SC26" s="1">
        <f t="shared" si="1018"/>
        <v>7.3462677063851372</v>
      </c>
      <c r="SD26" s="1">
        <f t="shared" si="1019"/>
        <v>6.4369757425284924</v>
      </c>
      <c r="SE26" s="1">
        <f t="shared" si="1020"/>
        <v>8.3024739856052303</v>
      </c>
      <c r="SF26" s="1">
        <f t="shared" si="1021"/>
        <v>2.6931720233739562</v>
      </c>
      <c r="SG26" s="1">
        <f t="shared" si="1022"/>
        <v>6.8367198816678609</v>
      </c>
      <c r="SH26" s="1">
        <f t="shared" si="1023"/>
        <v>7.3392365737282654</v>
      </c>
      <c r="SI26" s="1">
        <f t="shared" si="1024"/>
        <v>7.75782604089658</v>
      </c>
      <c r="SJ26" s="1">
        <f t="shared" si="1025"/>
        <v>6.9316583416716711</v>
      </c>
      <c r="SK26" s="1">
        <f t="shared" si="1026"/>
        <v>4.0833042814137768</v>
      </c>
      <c r="SL26" s="1">
        <f t="shared" si="1027"/>
        <v>6.7153882809139578</v>
      </c>
    </row>
    <row r="27" spans="1:506">
      <c r="A27">
        <v>2044</v>
      </c>
      <c r="B27" s="1">
        <f t="shared" si="8"/>
        <v>7.2684693423949467</v>
      </c>
      <c r="C27" s="1">
        <f t="shared" si="9"/>
        <v>6.6707536304388464</v>
      </c>
      <c r="D27" s="1">
        <f t="shared" si="10"/>
        <v>3.5133894491127187</v>
      </c>
      <c r="E27" s="1">
        <f t="shared" si="11"/>
        <v>13.120969870130303</v>
      </c>
      <c r="G27" s="1">
        <f t="shared" si="528"/>
        <v>8.1751013956925469</v>
      </c>
      <c r="H27" s="1">
        <f t="shared" si="536"/>
        <v>4.0396862828538174</v>
      </c>
      <c r="I27" s="1">
        <f t="shared" si="537"/>
        <v>4.5942282609773297</v>
      </c>
      <c r="J27" s="1">
        <f t="shared" si="538"/>
        <v>5.7691159047393583</v>
      </c>
      <c r="K27" s="1">
        <f t="shared" si="539"/>
        <v>6.1393309142032768</v>
      </c>
      <c r="L27" s="1">
        <f t="shared" si="540"/>
        <v>10.498351480851635</v>
      </c>
      <c r="M27" s="1">
        <f t="shared" si="541"/>
        <v>4.1012810456120761</v>
      </c>
      <c r="N27" s="1">
        <f t="shared" si="542"/>
        <v>9.7930856328295199</v>
      </c>
      <c r="O27" s="1">
        <f t="shared" si="543"/>
        <v>5.5077068244356679</v>
      </c>
      <c r="P27" s="1">
        <f t="shared" si="544"/>
        <v>6.0643207517665916</v>
      </c>
      <c r="Q27" s="1">
        <f t="shared" si="545"/>
        <v>17.227326190897195</v>
      </c>
      <c r="R27" s="1">
        <f t="shared" si="546"/>
        <v>3.6391856569513585</v>
      </c>
      <c r="S27" s="1">
        <f t="shared" si="547"/>
        <v>4.9308276367429213</v>
      </c>
      <c r="T27" s="1">
        <f t="shared" si="548"/>
        <v>5.1981506699519446</v>
      </c>
      <c r="U27" s="1">
        <f t="shared" si="549"/>
        <v>10.645456309992035</v>
      </c>
      <c r="V27" s="1">
        <f t="shared" si="550"/>
        <v>5.7672535382629668</v>
      </c>
      <c r="W27" s="1">
        <f t="shared" si="551"/>
        <v>7.1192850053901857</v>
      </c>
      <c r="X27" s="1">
        <f t="shared" si="552"/>
        <v>4.9913576507521062</v>
      </c>
      <c r="Y27" s="1">
        <f t="shared" si="553"/>
        <v>6.2104431430224336</v>
      </c>
      <c r="Z27" s="1">
        <f t="shared" si="554"/>
        <v>10.796755852015011</v>
      </c>
      <c r="AA27" s="1">
        <f t="shared" si="555"/>
        <v>7.6346425036749075</v>
      </c>
      <c r="AB27" s="1">
        <f t="shared" si="556"/>
        <v>10.729736011415104</v>
      </c>
      <c r="AC27" s="1">
        <f t="shared" si="557"/>
        <v>7.9890512384433103</v>
      </c>
      <c r="AD27" s="1">
        <f t="shared" si="558"/>
        <v>10.844400836357261</v>
      </c>
      <c r="AE27" s="1">
        <f t="shared" si="559"/>
        <v>9.2455841347019252</v>
      </c>
      <c r="AF27" s="1">
        <f t="shared" si="560"/>
        <v>9.157824931949504</v>
      </c>
      <c r="AG27" s="1">
        <f t="shared" si="561"/>
        <v>8.2694228761848603</v>
      </c>
      <c r="AH27" s="1">
        <f t="shared" si="562"/>
        <v>6.8643664135856977</v>
      </c>
      <c r="AI27" s="1">
        <f t="shared" si="563"/>
        <v>4.337051651705492</v>
      </c>
      <c r="AJ27" s="1">
        <f t="shared" si="564"/>
        <v>5.2646299311258824</v>
      </c>
      <c r="AK27" s="1">
        <f t="shared" si="565"/>
        <v>7.228067804647841</v>
      </c>
      <c r="AL27" s="1">
        <f t="shared" si="566"/>
        <v>10.282372999477573</v>
      </c>
      <c r="AM27" s="1">
        <f t="shared" si="567"/>
        <v>7.0596160376095165</v>
      </c>
      <c r="AN27" s="1">
        <f t="shared" si="568"/>
        <v>4.8228082421057126</v>
      </c>
      <c r="AO27" s="1">
        <f t="shared" si="569"/>
        <v>3.280890578255014</v>
      </c>
      <c r="AP27" s="1">
        <f t="shared" si="570"/>
        <v>7.4489623394359494</v>
      </c>
      <c r="AQ27" s="1">
        <f t="shared" si="571"/>
        <v>5.9500440634630714</v>
      </c>
      <c r="AR27" s="1">
        <f t="shared" si="572"/>
        <v>11.166487802056444</v>
      </c>
      <c r="AS27" s="1">
        <f t="shared" si="573"/>
        <v>5.0746958110726412</v>
      </c>
      <c r="AT27" s="1">
        <f t="shared" si="574"/>
        <v>4.2085669785821693</v>
      </c>
      <c r="AU27" s="1">
        <f t="shared" si="575"/>
        <v>3.5189166544207726</v>
      </c>
      <c r="AV27" s="1">
        <f t="shared" si="576"/>
        <v>3.5603703344823989</v>
      </c>
      <c r="AW27" s="1">
        <f t="shared" si="577"/>
        <v>6.6666885127283919</v>
      </c>
      <c r="AX27" s="1">
        <f t="shared" si="578"/>
        <v>7.5663259172948996</v>
      </c>
      <c r="AY27" s="1">
        <f t="shared" si="579"/>
        <v>9.822730039165446</v>
      </c>
      <c r="AZ27" s="1">
        <f t="shared" si="580"/>
        <v>17.252120269169357</v>
      </c>
      <c r="BA27" s="1">
        <f t="shared" si="581"/>
        <v>5.82537569621842</v>
      </c>
      <c r="BB27" s="1">
        <f t="shared" si="582"/>
        <v>19.142802142333114</v>
      </c>
      <c r="BC27" s="1">
        <f t="shared" si="583"/>
        <v>10.281900587143065</v>
      </c>
      <c r="BD27" s="1">
        <f t="shared" si="584"/>
        <v>8.9860176746981359</v>
      </c>
      <c r="BE27" s="1">
        <f t="shared" si="585"/>
        <v>4.0317071088833512</v>
      </c>
      <c r="BF27" s="1">
        <f t="shared" si="586"/>
        <v>9.7690331055122535</v>
      </c>
      <c r="BG27" s="1">
        <f t="shared" si="587"/>
        <v>5.0381189907692097</v>
      </c>
      <c r="BH27" s="1">
        <f t="shared" si="588"/>
        <v>5.8456520369181248</v>
      </c>
      <c r="BI27" s="1">
        <f t="shared" si="589"/>
        <v>10.131707591562321</v>
      </c>
      <c r="BJ27" s="1">
        <f t="shared" si="590"/>
        <v>8.3368734187387066</v>
      </c>
      <c r="BK27" s="1">
        <f t="shared" si="591"/>
        <v>6.8148626443585778</v>
      </c>
      <c r="BL27" s="1">
        <f t="shared" si="592"/>
        <v>13.429605024868069</v>
      </c>
      <c r="BM27" s="1">
        <f t="shared" si="593"/>
        <v>6.6605385994203692</v>
      </c>
      <c r="BN27" s="1">
        <f t="shared" si="594"/>
        <v>8.2319389902745037</v>
      </c>
      <c r="BO27" s="1">
        <f t="shared" si="595"/>
        <v>19.004947727834796</v>
      </c>
      <c r="BP27" s="1">
        <f t="shared" si="596"/>
        <v>8.4700353400227382</v>
      </c>
      <c r="BQ27" s="1">
        <f t="shared" si="597"/>
        <v>5.1463505834569334</v>
      </c>
      <c r="BR27" s="1">
        <f t="shared" si="598"/>
        <v>3.02288536334048</v>
      </c>
      <c r="BS27" s="1">
        <f t="shared" si="529"/>
        <v>11.22396412364653</v>
      </c>
      <c r="BT27" s="1">
        <f t="shared" si="599"/>
        <v>6.8705808193381159</v>
      </c>
      <c r="BU27" s="1">
        <f t="shared" si="600"/>
        <v>8.5668971795564683</v>
      </c>
      <c r="BV27" s="1">
        <f t="shared" si="601"/>
        <v>7.6627806832002117</v>
      </c>
      <c r="BW27" s="1">
        <f t="shared" si="602"/>
        <v>11.930713599161342</v>
      </c>
      <c r="BX27" s="1">
        <f t="shared" si="603"/>
        <v>3.2712277571441608</v>
      </c>
      <c r="BY27" s="1">
        <f t="shared" si="604"/>
        <v>7.7383461625200285</v>
      </c>
      <c r="BZ27" s="1">
        <f t="shared" si="605"/>
        <v>5.1892982376761729</v>
      </c>
      <c r="CA27" s="1">
        <f t="shared" si="606"/>
        <v>8.2546129909545325</v>
      </c>
      <c r="CB27" s="1">
        <f t="shared" si="607"/>
        <v>6.3414458364600241</v>
      </c>
      <c r="CC27" s="1">
        <f t="shared" si="608"/>
        <v>7.2647139290727694</v>
      </c>
      <c r="CD27" s="1">
        <f t="shared" si="609"/>
        <v>9.7077258997691995</v>
      </c>
      <c r="CE27" s="1">
        <f t="shared" si="610"/>
        <v>7.7381670780811156</v>
      </c>
      <c r="CF27" s="1">
        <f t="shared" si="611"/>
        <v>18.492023323438399</v>
      </c>
      <c r="CG27" s="1">
        <f t="shared" si="612"/>
        <v>4.477068486244101</v>
      </c>
      <c r="CH27" s="1">
        <f t="shared" si="613"/>
        <v>13.255696035854804</v>
      </c>
      <c r="CI27" s="1">
        <f t="shared" si="614"/>
        <v>3.0941402565031315</v>
      </c>
      <c r="CJ27" s="1">
        <f t="shared" si="615"/>
        <v>6.0068945272667325</v>
      </c>
      <c r="CK27" s="1">
        <f t="shared" si="616"/>
        <v>10.303024792767104</v>
      </c>
      <c r="CL27" s="1">
        <f t="shared" si="617"/>
        <v>14.575363741659839</v>
      </c>
      <c r="CM27" s="1">
        <f t="shared" si="618"/>
        <v>5.7610698722682345</v>
      </c>
      <c r="CN27" s="1">
        <f t="shared" si="619"/>
        <v>10.698698862108833</v>
      </c>
      <c r="CO27" s="1">
        <f t="shared" si="620"/>
        <v>3.4541580815758448</v>
      </c>
      <c r="CP27" s="1">
        <f t="shared" si="621"/>
        <v>11.190925652619793</v>
      </c>
      <c r="CQ27" s="1">
        <f t="shared" si="622"/>
        <v>6.0052947519718387</v>
      </c>
      <c r="CR27" s="1">
        <f t="shared" si="623"/>
        <v>4.1643277545177435</v>
      </c>
      <c r="CS27" s="1">
        <f t="shared" si="624"/>
        <v>9.0254171535288634</v>
      </c>
      <c r="CT27" s="1">
        <f t="shared" si="625"/>
        <v>7.1526769031858972</v>
      </c>
      <c r="CU27" s="1">
        <f t="shared" si="626"/>
        <v>7.6721053767300642</v>
      </c>
      <c r="CV27" s="1">
        <f t="shared" si="627"/>
        <v>10.062245819364524</v>
      </c>
      <c r="CW27" s="1">
        <f t="shared" si="628"/>
        <v>7.5243780100082409</v>
      </c>
      <c r="CX27" s="1">
        <f t="shared" si="629"/>
        <v>4.0162128335253442</v>
      </c>
      <c r="CY27" s="1">
        <f t="shared" si="630"/>
        <v>7.8022432794085397</v>
      </c>
      <c r="CZ27" s="1">
        <f t="shared" si="631"/>
        <v>4.9366637322348232</v>
      </c>
      <c r="DA27" s="1">
        <f t="shared" si="632"/>
        <v>17.189050879386894</v>
      </c>
      <c r="DB27" s="1">
        <f t="shared" si="633"/>
        <v>5.0389258446436553</v>
      </c>
      <c r="DC27" s="1">
        <f t="shared" si="634"/>
        <v>9.0285452880431354</v>
      </c>
      <c r="DD27" s="1">
        <f t="shared" si="635"/>
        <v>5.8953198336342423</v>
      </c>
      <c r="DE27" s="1">
        <f t="shared" si="636"/>
        <v>5.1752259843371222</v>
      </c>
      <c r="DF27" s="1">
        <f t="shared" si="637"/>
        <v>4.426745465545765</v>
      </c>
      <c r="DG27" s="1">
        <f t="shared" si="638"/>
        <v>12.562533602972307</v>
      </c>
      <c r="DH27" s="1">
        <f t="shared" si="639"/>
        <v>5.7636269827234274</v>
      </c>
      <c r="DI27" s="1">
        <f t="shared" si="640"/>
        <v>7.5353280368118076</v>
      </c>
      <c r="DJ27" s="1">
        <f t="shared" si="641"/>
        <v>8.8950176000945582</v>
      </c>
      <c r="DK27" s="1">
        <f t="shared" si="642"/>
        <v>11.220375300226682</v>
      </c>
      <c r="DL27" s="1">
        <f t="shared" si="643"/>
        <v>5.9682014610475784</v>
      </c>
      <c r="DM27" s="1">
        <f t="shared" si="644"/>
        <v>17.545599636864338</v>
      </c>
      <c r="DN27" s="1">
        <f t="shared" si="645"/>
        <v>7.5966507002363199</v>
      </c>
      <c r="DO27" s="1">
        <f t="shared" si="646"/>
        <v>4.9550080473194589</v>
      </c>
      <c r="DP27" s="1">
        <f t="shared" si="647"/>
        <v>3.6788485668716051</v>
      </c>
      <c r="DQ27" s="1">
        <f t="shared" si="648"/>
        <v>9.9871063196987926</v>
      </c>
      <c r="DR27" s="1">
        <f t="shared" si="649"/>
        <v>5.5267789859066925</v>
      </c>
      <c r="DS27" s="1">
        <f t="shared" si="650"/>
        <v>7.4836071391156818</v>
      </c>
      <c r="DT27" s="1">
        <f t="shared" si="651"/>
        <v>9.4851124477692981</v>
      </c>
      <c r="DU27" s="1">
        <f t="shared" si="652"/>
        <v>5.1434061869898251</v>
      </c>
      <c r="DV27" s="1">
        <f t="shared" si="653"/>
        <v>5.070572539975017</v>
      </c>
      <c r="DW27" s="1">
        <f t="shared" si="654"/>
        <v>4.0353264516460596</v>
      </c>
      <c r="DX27" s="1">
        <f t="shared" si="655"/>
        <v>6.7873293971009909</v>
      </c>
      <c r="DY27" s="1">
        <f t="shared" si="656"/>
        <v>7.5401692052212139</v>
      </c>
      <c r="DZ27" s="1">
        <f t="shared" si="657"/>
        <v>11.742896001023512</v>
      </c>
      <c r="EA27" s="1">
        <f t="shared" si="658"/>
        <v>10.726912265850611</v>
      </c>
      <c r="EB27" s="1">
        <f t="shared" si="659"/>
        <v>4.573377622670618</v>
      </c>
      <c r="EC27" s="1">
        <f t="shared" si="660"/>
        <v>7.5495469287773993</v>
      </c>
      <c r="ED27" s="1">
        <f t="shared" si="661"/>
        <v>12.740753228200694</v>
      </c>
      <c r="EE27" s="1">
        <f t="shared" si="530"/>
        <v>5.1563270287143554</v>
      </c>
      <c r="EF27" s="1">
        <f t="shared" si="662"/>
        <v>4.6899794785939832</v>
      </c>
      <c r="EG27" s="1">
        <f t="shared" si="663"/>
        <v>6.0019552185443805</v>
      </c>
      <c r="EH27" s="1">
        <f t="shared" si="664"/>
        <v>6.4730971421287151</v>
      </c>
      <c r="EI27" s="1">
        <f t="shared" si="665"/>
        <v>8.0190078957836679</v>
      </c>
      <c r="EJ27" s="1">
        <f t="shared" si="666"/>
        <v>8.1599839598709014</v>
      </c>
      <c r="EK27" s="1">
        <f t="shared" si="667"/>
        <v>6.2713649674305119</v>
      </c>
      <c r="EL27" s="1">
        <f t="shared" si="668"/>
        <v>5.3289689471674615</v>
      </c>
      <c r="EM27" s="1">
        <f t="shared" si="669"/>
        <v>6.5176660072596633</v>
      </c>
      <c r="EN27" s="1">
        <f t="shared" si="670"/>
        <v>7.5792030496966412</v>
      </c>
      <c r="EO27" s="1">
        <f t="shared" si="671"/>
        <v>6.0212962143808539</v>
      </c>
      <c r="EP27" s="1">
        <f t="shared" si="672"/>
        <v>5.4737217011732122</v>
      </c>
      <c r="EQ27" s="1">
        <f t="shared" si="673"/>
        <v>5.5160630769435608</v>
      </c>
      <c r="ER27" s="1">
        <f t="shared" si="674"/>
        <v>5.7452506359989677</v>
      </c>
      <c r="ES27" s="1">
        <f t="shared" si="675"/>
        <v>6.5188130635194659</v>
      </c>
      <c r="ET27" s="1">
        <f t="shared" si="676"/>
        <v>4.2024231797793732</v>
      </c>
      <c r="EU27" s="1">
        <f t="shared" si="677"/>
        <v>8.1481640731780214</v>
      </c>
      <c r="EV27" s="1">
        <f t="shared" si="678"/>
        <v>8.684762246800025</v>
      </c>
      <c r="EW27" s="1">
        <f t="shared" si="679"/>
        <v>10.439040938175777</v>
      </c>
      <c r="EX27" s="1">
        <f t="shared" si="680"/>
        <v>8.745497081141588</v>
      </c>
      <c r="EY27" s="1">
        <f t="shared" si="681"/>
        <v>6.0042473112593777</v>
      </c>
      <c r="EZ27" s="1">
        <f t="shared" si="682"/>
        <v>4.7904211376660566</v>
      </c>
      <c r="FA27" s="1">
        <f t="shared" si="683"/>
        <v>13.120969870130303</v>
      </c>
      <c r="FB27" s="1">
        <f t="shared" si="684"/>
        <v>10.579842993384863</v>
      </c>
      <c r="FC27" s="1">
        <f t="shared" si="685"/>
        <v>4.7749025309360409</v>
      </c>
      <c r="FD27" s="1">
        <f t="shared" si="686"/>
        <v>11.864210906762745</v>
      </c>
      <c r="FE27" s="1">
        <f t="shared" si="687"/>
        <v>8.6818224991818607</v>
      </c>
      <c r="FF27" s="1">
        <f t="shared" si="688"/>
        <v>6.639221929942078</v>
      </c>
      <c r="FG27" s="1">
        <f t="shared" si="689"/>
        <v>3.8190036902553626</v>
      </c>
      <c r="FH27" s="1">
        <f t="shared" si="690"/>
        <v>5.2753472742286842</v>
      </c>
      <c r="FI27" s="1">
        <f t="shared" si="691"/>
        <v>6.3157711929835525</v>
      </c>
      <c r="FJ27" s="1">
        <f t="shared" si="692"/>
        <v>9.3314394438226778</v>
      </c>
      <c r="FK27" s="1">
        <f t="shared" si="693"/>
        <v>10.614268657670349</v>
      </c>
      <c r="FL27" s="1">
        <f t="shared" si="694"/>
        <v>2.327885832409335</v>
      </c>
      <c r="FM27" s="1">
        <f t="shared" si="695"/>
        <v>5.124080234539873</v>
      </c>
      <c r="FN27" s="1">
        <f t="shared" si="696"/>
        <v>8.9475490159467128</v>
      </c>
      <c r="FO27" s="1">
        <f t="shared" si="697"/>
        <v>3.5133894491127187</v>
      </c>
      <c r="FP27" s="1">
        <f t="shared" si="698"/>
        <v>6.7141993473239392</v>
      </c>
      <c r="FQ27" s="1">
        <f t="shared" si="699"/>
        <v>11.714979260240675</v>
      </c>
      <c r="FR27" s="1">
        <f t="shared" si="700"/>
        <v>3.4550738673199874</v>
      </c>
      <c r="FS27" s="1">
        <f t="shared" si="701"/>
        <v>4.3571036044634948</v>
      </c>
      <c r="FT27" s="1">
        <f t="shared" si="702"/>
        <v>7.1636307581665157</v>
      </c>
      <c r="FU27" s="1">
        <f t="shared" si="703"/>
        <v>8.16648433618019</v>
      </c>
      <c r="FV27" s="1">
        <f t="shared" si="704"/>
        <v>6.1564605927135778</v>
      </c>
      <c r="FW27" s="1">
        <f t="shared" si="705"/>
        <v>6.4289027376692038</v>
      </c>
      <c r="FX27" s="1">
        <f t="shared" si="706"/>
        <v>4.5951119646375771</v>
      </c>
      <c r="FY27" s="1">
        <f t="shared" si="707"/>
        <v>5.2263908438842801</v>
      </c>
      <c r="FZ27" s="1">
        <f t="shared" si="708"/>
        <v>11.929826295978069</v>
      </c>
      <c r="GA27" s="1">
        <f t="shared" si="709"/>
        <v>5.827687637851664</v>
      </c>
      <c r="GB27" s="1">
        <f t="shared" si="710"/>
        <v>5.7677975350850597</v>
      </c>
      <c r="GC27" s="1">
        <f t="shared" si="711"/>
        <v>3.949254556693043</v>
      </c>
      <c r="GD27" s="1">
        <f t="shared" si="712"/>
        <v>3.7371601442992137</v>
      </c>
      <c r="GE27" s="1">
        <f t="shared" si="713"/>
        <v>4.1676875588889004</v>
      </c>
      <c r="GF27" s="1">
        <f t="shared" si="714"/>
        <v>13.73094870735372</v>
      </c>
      <c r="GG27" s="1">
        <f t="shared" si="715"/>
        <v>10.096585654095122</v>
      </c>
      <c r="GH27" s="1">
        <f t="shared" si="716"/>
        <v>4.2807824316756671</v>
      </c>
      <c r="GI27" s="1">
        <f t="shared" si="717"/>
        <v>8.7255754704958157</v>
      </c>
      <c r="GJ27" s="1">
        <f t="shared" si="718"/>
        <v>3.835655066626789</v>
      </c>
      <c r="GK27" s="1">
        <f t="shared" si="719"/>
        <v>6.7916493158230482</v>
      </c>
      <c r="GL27" s="1">
        <f t="shared" si="720"/>
        <v>4.2453179839382349</v>
      </c>
      <c r="GM27" s="1">
        <f t="shared" si="721"/>
        <v>5.0281788373903318</v>
      </c>
      <c r="GN27" s="1">
        <f t="shared" si="722"/>
        <v>7.6850447087744742</v>
      </c>
      <c r="GO27" s="1">
        <f t="shared" si="723"/>
        <v>9.8499044445881783</v>
      </c>
      <c r="GP27" s="1">
        <f t="shared" si="724"/>
        <v>4.2966395939796937</v>
      </c>
      <c r="GQ27" s="1">
        <f t="shared" si="531"/>
        <v>10.509676422494366</v>
      </c>
      <c r="GR27" s="1">
        <f t="shared" si="725"/>
        <v>4.938677466681388</v>
      </c>
      <c r="GS27" s="1">
        <f t="shared" si="726"/>
        <v>3.0831628153658412</v>
      </c>
      <c r="GT27" s="1">
        <f t="shared" si="727"/>
        <v>7.9309069177074827</v>
      </c>
      <c r="GU27" s="1">
        <f t="shared" si="728"/>
        <v>8.0900988933869424</v>
      </c>
      <c r="GV27" s="1">
        <f t="shared" si="729"/>
        <v>5.770143083000411</v>
      </c>
      <c r="GW27" s="1">
        <f t="shared" si="730"/>
        <v>5.5676665806937082</v>
      </c>
      <c r="GX27" s="1">
        <f t="shared" si="731"/>
        <v>5.5767242839354694</v>
      </c>
      <c r="GY27" s="1">
        <f t="shared" si="732"/>
        <v>11.046853366283909</v>
      </c>
      <c r="GZ27" s="1">
        <f t="shared" si="733"/>
        <v>5.0624206607887423</v>
      </c>
      <c r="HA27" s="1">
        <f t="shared" si="734"/>
        <v>6.6441164807079378</v>
      </c>
      <c r="HB27" s="1">
        <f t="shared" si="735"/>
        <v>3.6583178022093801</v>
      </c>
      <c r="HC27" s="1">
        <f t="shared" si="736"/>
        <v>11.485063377847462</v>
      </c>
      <c r="HD27" s="1">
        <f t="shared" si="737"/>
        <v>3.4249826645348702</v>
      </c>
      <c r="HE27" s="1">
        <f t="shared" si="738"/>
        <v>5.8625788069664173</v>
      </c>
      <c r="HF27" s="1">
        <f t="shared" si="739"/>
        <v>4.0178079266496498</v>
      </c>
      <c r="HG27" s="1">
        <f t="shared" si="740"/>
        <v>13.21054127974684</v>
      </c>
      <c r="HH27" s="1">
        <f t="shared" si="741"/>
        <v>7.8168263857633837</v>
      </c>
      <c r="HI27" s="1">
        <f t="shared" si="742"/>
        <v>7.5871425069911167</v>
      </c>
      <c r="HJ27" s="1">
        <f t="shared" si="743"/>
        <v>4.1698686629932089</v>
      </c>
      <c r="HK27" s="1">
        <f t="shared" si="744"/>
        <v>7.5453086331178447</v>
      </c>
      <c r="HL27" s="1">
        <f t="shared" si="745"/>
        <v>7.6021475204981339</v>
      </c>
      <c r="HM27" s="1">
        <f t="shared" si="746"/>
        <v>10.708351984603517</v>
      </c>
      <c r="HN27" s="1">
        <f t="shared" si="747"/>
        <v>8.0925788828280574</v>
      </c>
      <c r="HO27" s="1">
        <f t="shared" si="748"/>
        <v>4.9003006771207582</v>
      </c>
      <c r="HP27" s="1">
        <f t="shared" si="749"/>
        <v>5.3250928406189253</v>
      </c>
      <c r="HQ27" s="1">
        <f t="shared" si="750"/>
        <v>6.705868737648065</v>
      </c>
      <c r="HR27" s="1">
        <f t="shared" si="751"/>
        <v>7.4583849924231966</v>
      </c>
      <c r="HS27" s="1">
        <f t="shared" si="752"/>
        <v>5.7525512435845938</v>
      </c>
      <c r="HT27" s="1">
        <f t="shared" si="753"/>
        <v>11.922273101514927</v>
      </c>
      <c r="HU27" s="1">
        <f t="shared" si="754"/>
        <v>11.993323370402184</v>
      </c>
      <c r="HV27" s="1">
        <f t="shared" si="755"/>
        <v>9.4717386828886667</v>
      </c>
      <c r="HW27" s="1">
        <f t="shared" si="756"/>
        <v>14.560120385642442</v>
      </c>
      <c r="HX27" s="1">
        <f t="shared" si="757"/>
        <v>9.572494586382911</v>
      </c>
      <c r="HY27" s="1">
        <f t="shared" si="758"/>
        <v>6.0021838649295152</v>
      </c>
      <c r="HZ27" s="1">
        <f t="shared" si="759"/>
        <v>6.3491779120960157</v>
      </c>
      <c r="IA27" s="1">
        <f t="shared" si="760"/>
        <v>7.5473137333892844</v>
      </c>
      <c r="IB27" s="1">
        <f t="shared" si="761"/>
        <v>5.2501878274392642</v>
      </c>
      <c r="IC27" s="1">
        <f t="shared" si="762"/>
        <v>11.99813656885606</v>
      </c>
      <c r="ID27" s="1">
        <f t="shared" si="763"/>
        <v>5.8636652319957774</v>
      </c>
      <c r="IE27" s="1">
        <f t="shared" si="764"/>
        <v>11.05236959630834</v>
      </c>
      <c r="IF27" s="1">
        <f t="shared" si="765"/>
        <v>3.1541018541411709</v>
      </c>
      <c r="IG27" s="1">
        <f t="shared" si="766"/>
        <v>5.1250035791872053</v>
      </c>
      <c r="IH27" s="1">
        <f t="shared" si="767"/>
        <v>7.6261594636574257</v>
      </c>
      <c r="II27" s="1">
        <f t="shared" si="768"/>
        <v>6.046771497491287</v>
      </c>
      <c r="IJ27" s="1">
        <f t="shared" si="769"/>
        <v>4.7444029675736479</v>
      </c>
      <c r="IK27" s="1">
        <f t="shared" si="770"/>
        <v>11.487492224320512</v>
      </c>
      <c r="IL27" s="1">
        <f t="shared" si="771"/>
        <v>7.3491193793799505</v>
      </c>
      <c r="IM27" s="1">
        <f t="shared" si="772"/>
        <v>7.2176003857895665</v>
      </c>
      <c r="IN27" s="1">
        <f t="shared" si="773"/>
        <v>6.5266800873412496</v>
      </c>
      <c r="IO27" s="1">
        <f t="shared" si="774"/>
        <v>11.112302138432241</v>
      </c>
      <c r="IP27" s="1">
        <f t="shared" si="775"/>
        <v>6.8815728524253981</v>
      </c>
      <c r="IQ27" s="1">
        <f t="shared" si="776"/>
        <v>6.9925833494802605</v>
      </c>
      <c r="IR27" s="1">
        <f t="shared" si="777"/>
        <v>8.6419348914583605</v>
      </c>
      <c r="IS27" s="1">
        <f t="shared" si="778"/>
        <v>4.8082736994564597</v>
      </c>
      <c r="IT27" s="1">
        <f t="shared" si="779"/>
        <v>5.7927400548003183</v>
      </c>
      <c r="IU27" s="1">
        <f t="shared" si="780"/>
        <v>5.4990763576883266</v>
      </c>
      <c r="IV27" s="1">
        <f t="shared" si="781"/>
        <v>4.926070281083371</v>
      </c>
      <c r="IW27" s="1">
        <f t="shared" si="782"/>
        <v>4.371619444607945</v>
      </c>
      <c r="IX27" s="1">
        <f t="shared" si="783"/>
        <v>8.4819020805824774</v>
      </c>
      <c r="IY27" s="1">
        <f t="shared" si="784"/>
        <v>5.1422432416758124</v>
      </c>
      <c r="IZ27" s="1">
        <f t="shared" si="785"/>
        <v>3.9414950450088821</v>
      </c>
      <c r="JA27" s="1">
        <f t="shared" si="786"/>
        <v>6.0320583016601077</v>
      </c>
      <c r="JB27" s="1">
        <f t="shared" si="787"/>
        <v>4.3729888890194069</v>
      </c>
      <c r="JC27" s="1">
        <f t="shared" si="532"/>
        <v>8.6793160764032073</v>
      </c>
      <c r="JD27" s="1">
        <f t="shared" si="788"/>
        <v>5.7585182689569399</v>
      </c>
      <c r="JE27" s="1">
        <f t="shared" si="789"/>
        <v>8.3084998694190588</v>
      </c>
      <c r="JF27" s="1">
        <f t="shared" si="790"/>
        <v>3.860091610162844</v>
      </c>
      <c r="JG27" s="1">
        <f t="shared" si="791"/>
        <v>6.9988293888214601</v>
      </c>
      <c r="JH27" s="1">
        <f t="shared" si="792"/>
        <v>4.4628417053891614</v>
      </c>
      <c r="JI27" s="1">
        <f t="shared" si="793"/>
        <v>6.6838278622662575</v>
      </c>
      <c r="JJ27" s="1">
        <f t="shared" si="794"/>
        <v>7.6136386343455644</v>
      </c>
      <c r="JK27" s="1">
        <f t="shared" si="795"/>
        <v>4.3188282223697154</v>
      </c>
      <c r="JL27" s="1">
        <f t="shared" si="796"/>
        <v>2.316963062880983</v>
      </c>
      <c r="JM27" s="1">
        <f t="shared" si="797"/>
        <v>6.7349527432979803</v>
      </c>
      <c r="JN27" s="1">
        <f t="shared" si="798"/>
        <v>4.7625398425731493</v>
      </c>
      <c r="JO27" s="1">
        <f t="shared" si="799"/>
        <v>5.6284277078410572</v>
      </c>
      <c r="JP27" s="1">
        <f t="shared" si="800"/>
        <v>8.2170900716546367</v>
      </c>
      <c r="JQ27" s="1">
        <f t="shared" si="801"/>
        <v>11.714684136626696</v>
      </c>
      <c r="JR27" s="1">
        <f t="shared" si="802"/>
        <v>10.348237249304827</v>
      </c>
      <c r="JS27" s="1">
        <f t="shared" si="803"/>
        <v>5.8588268645660166</v>
      </c>
      <c r="JT27" s="1">
        <f t="shared" si="804"/>
        <v>4.5845560277560589</v>
      </c>
      <c r="JU27" s="1">
        <f t="shared" si="805"/>
        <v>6.7400432927864049</v>
      </c>
      <c r="JV27" s="1">
        <f t="shared" si="806"/>
        <v>7.0286104687928495</v>
      </c>
      <c r="JW27" s="1">
        <f t="shared" si="807"/>
        <v>7.0058392820224311</v>
      </c>
      <c r="JX27" s="1">
        <f t="shared" si="808"/>
        <v>6.9444140138968615</v>
      </c>
      <c r="JY27" s="1">
        <f t="shared" si="809"/>
        <v>6.7691886909537473</v>
      </c>
      <c r="JZ27" s="1">
        <f t="shared" si="810"/>
        <v>16.73149532406952</v>
      </c>
      <c r="KA27" s="1">
        <f t="shared" si="811"/>
        <v>6.2981195425929535</v>
      </c>
      <c r="KB27" s="1">
        <f t="shared" si="812"/>
        <v>6.4863259893106973</v>
      </c>
      <c r="KC27" s="1">
        <f t="shared" si="813"/>
        <v>4.8207171373990887</v>
      </c>
      <c r="KD27" s="1">
        <f t="shared" si="814"/>
        <v>6.5838958215257382</v>
      </c>
      <c r="KE27" s="1">
        <f t="shared" si="815"/>
        <v>7.24726000017864</v>
      </c>
      <c r="KF27" s="1">
        <f t="shared" si="816"/>
        <v>6.5250028106311033</v>
      </c>
      <c r="KG27" s="1">
        <f t="shared" si="817"/>
        <v>7.4300019805834374</v>
      </c>
      <c r="KH27" s="1">
        <f t="shared" si="818"/>
        <v>4.4884741944373792</v>
      </c>
      <c r="KI27" s="1">
        <f t="shared" si="819"/>
        <v>8.911983941679857</v>
      </c>
      <c r="KJ27" s="1">
        <f t="shared" si="820"/>
        <v>9.7508687020109477</v>
      </c>
      <c r="KK27" s="1">
        <f t="shared" si="821"/>
        <v>3.9369500625754736</v>
      </c>
      <c r="KL27" s="1">
        <f t="shared" si="822"/>
        <v>8.5534837286620178</v>
      </c>
      <c r="KM27" s="1">
        <f t="shared" si="823"/>
        <v>6.0079485250884987</v>
      </c>
      <c r="KN27" s="1">
        <f t="shared" si="824"/>
        <v>5.6073534556835281</v>
      </c>
      <c r="KO27" s="1">
        <f t="shared" si="825"/>
        <v>11.022831046833479</v>
      </c>
      <c r="KP27" s="1">
        <f t="shared" si="826"/>
        <v>7.926425930843596</v>
      </c>
      <c r="KQ27" s="1">
        <f t="shared" si="827"/>
        <v>5.8781915766653956</v>
      </c>
      <c r="KR27" s="1">
        <f t="shared" si="828"/>
        <v>5.4293117741112153</v>
      </c>
      <c r="KS27" s="1">
        <f t="shared" si="829"/>
        <v>7.162549253066735</v>
      </c>
      <c r="KT27" s="1">
        <f t="shared" si="830"/>
        <v>6.3149977592338811</v>
      </c>
      <c r="KU27" s="1">
        <f t="shared" si="831"/>
        <v>4.0081659824655951</v>
      </c>
      <c r="KV27" s="1">
        <f t="shared" si="832"/>
        <v>9.2976631966499195</v>
      </c>
      <c r="KW27" s="1">
        <f t="shared" si="833"/>
        <v>6.6748187481493009</v>
      </c>
      <c r="KX27" s="1">
        <f t="shared" si="834"/>
        <v>5.1048665820478449</v>
      </c>
      <c r="KY27" s="1">
        <f t="shared" si="835"/>
        <v>8.6824192383007937</v>
      </c>
      <c r="KZ27" s="1">
        <f t="shared" si="836"/>
        <v>4.8688957966528106</v>
      </c>
      <c r="LA27" s="1">
        <f t="shared" si="837"/>
        <v>12.839336743380413</v>
      </c>
      <c r="LB27" s="1">
        <f t="shared" si="838"/>
        <v>7.1844815045216208</v>
      </c>
      <c r="LC27" s="1">
        <f t="shared" si="839"/>
        <v>5.5674595790337946</v>
      </c>
      <c r="LD27" s="1">
        <f t="shared" si="840"/>
        <v>8.821812605756346</v>
      </c>
      <c r="LE27" s="1">
        <f t="shared" si="841"/>
        <v>4.7678518482864005</v>
      </c>
      <c r="LF27" s="1">
        <f t="shared" si="842"/>
        <v>8.4579073569269525</v>
      </c>
      <c r="LG27" s="1">
        <f t="shared" si="843"/>
        <v>15.78834208920982</v>
      </c>
      <c r="LH27" s="1">
        <f t="shared" si="844"/>
        <v>8.1610206748649858</v>
      </c>
      <c r="LI27" s="1">
        <f t="shared" si="845"/>
        <v>5.0220650993816376</v>
      </c>
      <c r="LJ27" s="1">
        <f t="shared" si="846"/>
        <v>7.1844734451673942</v>
      </c>
      <c r="LK27" s="1">
        <f t="shared" si="847"/>
        <v>6.0838458719373678</v>
      </c>
      <c r="LL27" s="1">
        <f t="shared" si="848"/>
        <v>7.4133495184645817</v>
      </c>
      <c r="LM27" s="1">
        <f t="shared" si="849"/>
        <v>6.6834873897920621</v>
      </c>
      <c r="LN27" s="1">
        <f t="shared" si="850"/>
        <v>4.4484789647958305</v>
      </c>
      <c r="LO27" s="1">
        <f t="shared" si="533"/>
        <v>7.3334106227604154</v>
      </c>
      <c r="LP27" s="1">
        <f t="shared" si="851"/>
        <v>6.9676564239215715</v>
      </c>
      <c r="LQ27" s="1">
        <f t="shared" si="852"/>
        <v>6.042280481909672</v>
      </c>
      <c r="LR27" s="1">
        <f t="shared" si="853"/>
        <v>6.4688749941176091</v>
      </c>
      <c r="LS27" s="1">
        <f t="shared" si="854"/>
        <v>9.1941772705486073</v>
      </c>
      <c r="LT27" s="1">
        <f t="shared" si="855"/>
        <v>6.2242475839351714</v>
      </c>
      <c r="LU27" s="1">
        <f t="shared" si="856"/>
        <v>4.0243086605819984</v>
      </c>
      <c r="LV27" s="1">
        <f t="shared" si="857"/>
        <v>3.6789993896922337</v>
      </c>
      <c r="LW27" s="1">
        <f t="shared" si="858"/>
        <v>2.9060968115454351</v>
      </c>
      <c r="LX27" s="1">
        <f t="shared" si="859"/>
        <v>4.4159138168589971</v>
      </c>
      <c r="LY27" s="1">
        <f t="shared" si="860"/>
        <v>4.1702503616103259</v>
      </c>
      <c r="LZ27" s="1">
        <f t="shared" si="861"/>
        <v>6.3486938449325407</v>
      </c>
      <c r="MA27" s="1">
        <f t="shared" si="862"/>
        <v>7.2033766399997647</v>
      </c>
      <c r="MB27" s="1">
        <f t="shared" si="863"/>
        <v>5.7452150517753777</v>
      </c>
      <c r="MC27" s="1">
        <f t="shared" si="864"/>
        <v>9.8744838317294228</v>
      </c>
      <c r="MD27" s="1">
        <f t="shared" si="865"/>
        <v>7.3879664292195901</v>
      </c>
      <c r="ME27" s="1">
        <f t="shared" si="866"/>
        <v>3.1717249869210717</v>
      </c>
      <c r="MF27" s="1">
        <f t="shared" si="867"/>
        <v>3.6815752495898311</v>
      </c>
      <c r="MG27" s="1">
        <f t="shared" si="868"/>
        <v>10.423181165421056</v>
      </c>
      <c r="MH27" s="1">
        <f t="shared" si="869"/>
        <v>4.3964365454541365</v>
      </c>
      <c r="MI27" s="1">
        <f t="shared" si="870"/>
        <v>6.5253130773867642</v>
      </c>
      <c r="MJ27" s="1">
        <f t="shared" si="871"/>
        <v>7.6331867575970227</v>
      </c>
      <c r="MK27" s="1">
        <f t="shared" si="872"/>
        <v>10.141967639733707</v>
      </c>
      <c r="ML27" s="1">
        <f t="shared" si="873"/>
        <v>8.3249263023745677</v>
      </c>
      <c r="MM27" s="1">
        <f t="shared" si="874"/>
        <v>4.2993696155625685</v>
      </c>
      <c r="MN27" s="1">
        <f t="shared" si="875"/>
        <v>9.389023234831134</v>
      </c>
      <c r="MO27" s="1">
        <f t="shared" si="876"/>
        <v>8.0838102764622466</v>
      </c>
      <c r="MP27" s="1">
        <f t="shared" si="877"/>
        <v>8.2240856620247893</v>
      </c>
      <c r="MQ27" s="1">
        <f t="shared" si="878"/>
        <v>12.805599373957678</v>
      </c>
      <c r="MR27" s="1">
        <f t="shared" si="879"/>
        <v>8.1545416923748419</v>
      </c>
      <c r="MS27" s="1">
        <f t="shared" si="880"/>
        <v>4.8509644180340912</v>
      </c>
      <c r="MT27" s="1">
        <f t="shared" si="881"/>
        <v>4.3787856232733962</v>
      </c>
      <c r="MU27" s="1">
        <f t="shared" si="882"/>
        <v>9.7104436263391918</v>
      </c>
      <c r="MV27" s="1">
        <f t="shared" si="883"/>
        <v>10.505284791544081</v>
      </c>
      <c r="MW27" s="1">
        <f t="shared" si="884"/>
        <v>11.779807364729416</v>
      </c>
      <c r="MX27" s="1">
        <f t="shared" si="885"/>
        <v>6.9154896855098205</v>
      </c>
      <c r="MY27" s="1">
        <f t="shared" si="886"/>
        <v>6.6644959462974462</v>
      </c>
      <c r="MZ27" s="1">
        <f t="shared" si="887"/>
        <v>10.491461462017481</v>
      </c>
      <c r="NA27" s="1">
        <f t="shared" si="888"/>
        <v>5.8323369087347752</v>
      </c>
      <c r="NB27" s="1">
        <f t="shared" si="889"/>
        <v>6.8125470809474589</v>
      </c>
      <c r="NC27" s="1">
        <f t="shared" si="890"/>
        <v>5.8716919660277433</v>
      </c>
      <c r="ND27" s="1">
        <f t="shared" si="891"/>
        <v>4.6311269703607199</v>
      </c>
      <c r="NE27" s="1">
        <f t="shared" si="892"/>
        <v>6.7570932478343071</v>
      </c>
      <c r="NF27" s="1">
        <f t="shared" si="893"/>
        <v>12.326262295154141</v>
      </c>
      <c r="NG27" s="1">
        <f t="shared" si="894"/>
        <v>5.7027104374332653</v>
      </c>
      <c r="NH27" s="1">
        <f t="shared" si="895"/>
        <v>9.3622968178989758</v>
      </c>
      <c r="NI27" s="1">
        <f t="shared" si="896"/>
        <v>9.332897927905293</v>
      </c>
      <c r="NJ27" s="1">
        <f t="shared" si="897"/>
        <v>5.1379201341860803</v>
      </c>
      <c r="NK27" s="1">
        <f t="shared" si="898"/>
        <v>6.569419426378845</v>
      </c>
      <c r="NL27" s="1">
        <f t="shared" si="899"/>
        <v>6.1059723155349763</v>
      </c>
      <c r="NM27" s="1">
        <f t="shared" si="900"/>
        <v>5.8326805360918987</v>
      </c>
      <c r="NN27" s="1">
        <f t="shared" si="901"/>
        <v>10.347538328808461</v>
      </c>
      <c r="NO27" s="1">
        <f t="shared" si="902"/>
        <v>5.942474064157385</v>
      </c>
      <c r="NP27" s="1">
        <f t="shared" si="903"/>
        <v>5.8641097501525374</v>
      </c>
      <c r="NQ27" s="1">
        <f t="shared" si="904"/>
        <v>14.793747287700334</v>
      </c>
      <c r="NR27" s="1">
        <f t="shared" si="905"/>
        <v>4.1005345907696391</v>
      </c>
      <c r="NS27" s="1">
        <f t="shared" si="906"/>
        <v>7.517734204846092</v>
      </c>
      <c r="NT27" s="1">
        <f t="shared" si="907"/>
        <v>7.5711984501738883</v>
      </c>
      <c r="NU27" s="1">
        <f t="shared" si="908"/>
        <v>3.6521455716820115</v>
      </c>
      <c r="NV27" s="1">
        <f t="shared" si="909"/>
        <v>3.3287090488668101</v>
      </c>
      <c r="NW27" s="1">
        <f t="shared" si="910"/>
        <v>9.7486818924186665</v>
      </c>
      <c r="NX27" s="1">
        <f t="shared" si="911"/>
        <v>3.7254471009005399</v>
      </c>
      <c r="NY27" s="1">
        <f t="shared" si="912"/>
        <v>9.6517312128494961</v>
      </c>
      <c r="NZ27" s="1">
        <f t="shared" si="913"/>
        <v>11.262889764619908</v>
      </c>
      <c r="OA27" s="1">
        <f t="shared" si="534"/>
        <v>4.9239798153728689</v>
      </c>
      <c r="OB27" s="1">
        <f t="shared" si="914"/>
        <v>3.6959935494290495</v>
      </c>
      <c r="OC27" s="1">
        <f t="shared" si="915"/>
        <v>4.9239899205593689</v>
      </c>
      <c r="OD27" s="1">
        <f t="shared" si="916"/>
        <v>4.3816712306431587</v>
      </c>
      <c r="OE27" s="1">
        <f t="shared" si="917"/>
        <v>5.2763991743508987</v>
      </c>
      <c r="OF27" s="1">
        <f t="shared" si="918"/>
        <v>6.0399911526655483</v>
      </c>
      <c r="OG27" s="1">
        <f t="shared" si="919"/>
        <v>5.4131245234032788</v>
      </c>
      <c r="OH27" s="1">
        <f t="shared" si="920"/>
        <v>9.0854969796146943</v>
      </c>
      <c r="OI27" s="1">
        <f t="shared" si="921"/>
        <v>5.9948523707439447</v>
      </c>
      <c r="OJ27" s="1">
        <f t="shared" si="922"/>
        <v>7.3524338151702233</v>
      </c>
      <c r="OK27" s="1">
        <f t="shared" si="923"/>
        <v>3.6267633600727955</v>
      </c>
      <c r="OL27" s="1">
        <f t="shared" si="924"/>
        <v>5.2245605018281607</v>
      </c>
      <c r="OM27" s="1">
        <f t="shared" si="925"/>
        <v>5.5148550521570163</v>
      </c>
      <c r="ON27" s="1">
        <f t="shared" si="926"/>
        <v>2.3779908884006504</v>
      </c>
      <c r="OO27" s="1">
        <f t="shared" si="927"/>
        <v>8.7438462649545787</v>
      </c>
      <c r="OP27" s="1">
        <f t="shared" si="928"/>
        <v>3.6263668263347459</v>
      </c>
      <c r="OQ27" s="1">
        <f t="shared" si="929"/>
        <v>4.1504062191689348</v>
      </c>
      <c r="OR27" s="1">
        <f t="shared" si="930"/>
        <v>5.7344270611139256</v>
      </c>
      <c r="OS27" s="1">
        <f t="shared" si="931"/>
        <v>4.6606016419434511</v>
      </c>
      <c r="OT27" s="1">
        <f t="shared" si="932"/>
        <v>9.0517022388447792</v>
      </c>
      <c r="OU27" s="1">
        <f t="shared" si="933"/>
        <v>15.984858472785122</v>
      </c>
      <c r="OV27" s="1">
        <f t="shared" si="934"/>
        <v>6.5483721489591851</v>
      </c>
      <c r="OW27" s="1">
        <f t="shared" si="935"/>
        <v>7.0204877054120249</v>
      </c>
      <c r="OX27" s="1">
        <f t="shared" si="936"/>
        <v>8.4592132141460645</v>
      </c>
      <c r="OY27" s="1">
        <f t="shared" si="937"/>
        <v>6.4311353414983925</v>
      </c>
      <c r="OZ27" s="1">
        <f t="shared" si="938"/>
        <v>7.3533398821478917</v>
      </c>
      <c r="PA27" s="1">
        <f t="shared" si="939"/>
        <v>4.8740757603346623</v>
      </c>
      <c r="PB27" s="1">
        <f t="shared" si="940"/>
        <v>3.3963046354306741</v>
      </c>
      <c r="PC27" s="1">
        <f t="shared" si="941"/>
        <v>4.9451359741419409</v>
      </c>
      <c r="PD27" s="1">
        <f t="shared" si="942"/>
        <v>4.2994765230356684</v>
      </c>
      <c r="PE27" s="1">
        <f t="shared" si="943"/>
        <v>13.014152951771644</v>
      </c>
      <c r="PF27" s="1">
        <f t="shared" si="944"/>
        <v>5.639684501849227</v>
      </c>
      <c r="PG27" s="1">
        <f t="shared" si="945"/>
        <v>7.5975035765769929</v>
      </c>
      <c r="PH27" s="1">
        <f t="shared" si="946"/>
        <v>5.1107992463285621</v>
      </c>
      <c r="PI27" s="1">
        <f t="shared" si="947"/>
        <v>3.5643416290394097</v>
      </c>
      <c r="PJ27" s="1">
        <f t="shared" si="948"/>
        <v>13.028746629923914</v>
      </c>
      <c r="PK27" s="1">
        <f t="shared" si="949"/>
        <v>7.0128667031127279</v>
      </c>
      <c r="PL27" s="1">
        <f t="shared" si="950"/>
        <v>4.3631177175917975</v>
      </c>
      <c r="PM27" s="1">
        <f t="shared" si="951"/>
        <v>13.866588769345434</v>
      </c>
      <c r="PN27" s="1">
        <f t="shared" si="952"/>
        <v>7.4589078021167623</v>
      </c>
      <c r="PO27" s="1">
        <f t="shared" si="953"/>
        <v>4.8472518571742453</v>
      </c>
      <c r="PP27" s="1">
        <f t="shared" si="954"/>
        <v>3.4810772225366446</v>
      </c>
      <c r="PQ27" s="1">
        <f t="shared" si="955"/>
        <v>14.196855404624724</v>
      </c>
      <c r="PR27" s="1">
        <f t="shared" si="956"/>
        <v>2.7638348970978139</v>
      </c>
      <c r="PS27" s="1">
        <f t="shared" si="957"/>
        <v>2.3344130839732533</v>
      </c>
      <c r="PT27" s="1">
        <f t="shared" si="958"/>
        <v>5.7145457308713254</v>
      </c>
      <c r="PU27" s="1">
        <f t="shared" si="959"/>
        <v>3.8258984960351965</v>
      </c>
      <c r="PV27" s="1">
        <f t="shared" si="960"/>
        <v>7.5350556170736347</v>
      </c>
      <c r="PW27" s="1">
        <f t="shared" si="961"/>
        <v>7.3746519150031675</v>
      </c>
      <c r="PX27" s="1">
        <f t="shared" si="962"/>
        <v>6.7900232476959683</v>
      </c>
      <c r="PY27" s="1">
        <f t="shared" si="963"/>
        <v>3.3758747027656879</v>
      </c>
      <c r="PZ27" s="1">
        <f t="shared" si="964"/>
        <v>7.9759955432234806</v>
      </c>
      <c r="QA27" s="1">
        <f t="shared" si="965"/>
        <v>6.5671171340134231</v>
      </c>
      <c r="QB27" s="1">
        <f t="shared" si="966"/>
        <v>6.3528087495037981</v>
      </c>
      <c r="QC27" s="1">
        <f t="shared" si="967"/>
        <v>11.432096688833782</v>
      </c>
      <c r="QD27" s="1">
        <f t="shared" si="968"/>
        <v>5.8822044764575034</v>
      </c>
      <c r="QE27" s="1">
        <f t="shared" si="969"/>
        <v>5.4247296861887504</v>
      </c>
      <c r="QF27" s="1">
        <f t="shared" si="970"/>
        <v>7.7128051288758837</v>
      </c>
      <c r="QG27" s="1">
        <f t="shared" si="971"/>
        <v>20.877310805380535</v>
      </c>
      <c r="QH27" s="1">
        <f t="shared" si="972"/>
        <v>10.649177133239004</v>
      </c>
      <c r="QI27" s="1">
        <f t="shared" si="973"/>
        <v>5.194294669713333</v>
      </c>
      <c r="QJ27" s="1">
        <f t="shared" si="974"/>
        <v>4.2936654169625648</v>
      </c>
      <c r="QK27" s="1">
        <f t="shared" si="975"/>
        <v>8.7934994590704001</v>
      </c>
      <c r="QL27" s="1">
        <f t="shared" si="976"/>
        <v>7.9253746910763399</v>
      </c>
      <c r="QM27" s="1">
        <f t="shared" si="535"/>
        <v>13.693030695770881</v>
      </c>
      <c r="QN27" s="1">
        <f t="shared" si="977"/>
        <v>7.9075427041905018</v>
      </c>
      <c r="QO27" s="1">
        <f t="shared" si="978"/>
        <v>10.947481395947548</v>
      </c>
      <c r="QP27" s="1">
        <f t="shared" si="979"/>
        <v>8.9491221868739821</v>
      </c>
      <c r="QQ27" s="1">
        <f t="shared" si="980"/>
        <v>7.0861143256053767</v>
      </c>
      <c r="QR27" s="1">
        <f t="shared" si="981"/>
        <v>5.1799760770968444</v>
      </c>
      <c r="QS27" s="1">
        <f t="shared" si="982"/>
        <v>6.839839885574083</v>
      </c>
      <c r="QT27" s="1">
        <f t="shared" si="983"/>
        <v>12.607616101304107</v>
      </c>
      <c r="QU27" s="1">
        <f t="shared" si="984"/>
        <v>3.3582028277244742</v>
      </c>
      <c r="QV27" s="1">
        <f t="shared" si="985"/>
        <v>4.920964579893166</v>
      </c>
      <c r="QW27" s="1">
        <f t="shared" si="986"/>
        <v>10.319145019890383</v>
      </c>
      <c r="QX27" s="1">
        <f t="shared" si="987"/>
        <v>4.9787986503466257</v>
      </c>
      <c r="QY27" s="1">
        <f t="shared" si="988"/>
        <v>3.7279507892808113</v>
      </c>
      <c r="QZ27" s="1">
        <f t="shared" si="989"/>
        <v>7.4208144797199607</v>
      </c>
      <c r="RA27" s="1">
        <f t="shared" si="990"/>
        <v>2.8388788786101058</v>
      </c>
      <c r="RB27" s="1">
        <f t="shared" si="991"/>
        <v>9.8757024604443497</v>
      </c>
      <c r="RC27" s="1">
        <f t="shared" si="992"/>
        <v>13.323798599416488</v>
      </c>
      <c r="RD27" s="1">
        <f t="shared" si="993"/>
        <v>5.6052774729377148</v>
      </c>
      <c r="RE27" s="1">
        <f t="shared" si="994"/>
        <v>5.894405180783072</v>
      </c>
      <c r="RF27" s="1">
        <f t="shared" si="995"/>
        <v>8.4323820416461253</v>
      </c>
      <c r="RG27" s="1">
        <f t="shared" si="996"/>
        <v>5.2780801462774294</v>
      </c>
      <c r="RH27" s="1">
        <f t="shared" si="997"/>
        <v>6.5925637750922084</v>
      </c>
      <c r="RI27" s="1">
        <f t="shared" si="998"/>
        <v>7.6460470685792963</v>
      </c>
      <c r="RJ27" s="1">
        <f t="shared" si="999"/>
        <v>6.9749412838960234</v>
      </c>
      <c r="RK27" s="1">
        <f t="shared" si="1000"/>
        <v>10.32426966943779</v>
      </c>
      <c r="RL27" s="1">
        <f t="shared" si="1001"/>
        <v>5.7569129639629635</v>
      </c>
      <c r="RM27" s="1">
        <f t="shared" si="1002"/>
        <v>15.745136318086672</v>
      </c>
      <c r="RN27" s="1">
        <f t="shared" si="1003"/>
        <v>5.9477258073358588</v>
      </c>
      <c r="RO27" s="1">
        <f t="shared" si="1004"/>
        <v>8.3144161093470235</v>
      </c>
      <c r="RP27" s="1">
        <f t="shared" si="1005"/>
        <v>2.8932222567623018</v>
      </c>
      <c r="RQ27" s="1">
        <f t="shared" si="1006"/>
        <v>13.177721411458483</v>
      </c>
      <c r="RR27" s="1">
        <f t="shared" si="1007"/>
        <v>8.0699817927500312</v>
      </c>
      <c r="RS27" s="1">
        <f t="shared" si="1008"/>
        <v>12.209264099448406</v>
      </c>
      <c r="RT27" s="1">
        <f t="shared" si="1009"/>
        <v>5.9182243274805604</v>
      </c>
      <c r="RU27" s="1">
        <f t="shared" si="1010"/>
        <v>12.767849604652239</v>
      </c>
      <c r="RV27" s="1">
        <f t="shared" si="1011"/>
        <v>4.1727715386091804</v>
      </c>
      <c r="RW27" s="1">
        <f t="shared" si="1012"/>
        <v>8.2941893065450927</v>
      </c>
      <c r="RX27" s="1">
        <f t="shared" si="1013"/>
        <v>6.6220108094703374</v>
      </c>
      <c r="RY27" s="1">
        <f t="shared" si="1014"/>
        <v>4.0292404606192731</v>
      </c>
      <c r="RZ27" s="1">
        <f t="shared" si="1015"/>
        <v>8.7391150586267479</v>
      </c>
      <c r="SA27" s="1">
        <f t="shared" si="1016"/>
        <v>8.6025191537603494</v>
      </c>
      <c r="SB27" s="1">
        <f t="shared" si="1017"/>
        <v>14.268121048381234</v>
      </c>
      <c r="SC27" s="1">
        <f t="shared" si="1018"/>
        <v>7.0863838601008142</v>
      </c>
      <c r="SD27" s="1">
        <f t="shared" si="1019"/>
        <v>6.1250621558596166</v>
      </c>
      <c r="SE27" s="1">
        <f t="shared" si="1020"/>
        <v>7.8061005801325933</v>
      </c>
      <c r="SF27" s="1">
        <f t="shared" si="1021"/>
        <v>2.600724609918609</v>
      </c>
      <c r="SG27" s="1">
        <f t="shared" si="1022"/>
        <v>6.5355482824961539</v>
      </c>
      <c r="SH27" s="1">
        <f t="shared" si="1023"/>
        <v>6.9104231813252426</v>
      </c>
      <c r="SI27" s="1">
        <f t="shared" si="1024"/>
        <v>7.3709292740743271</v>
      </c>
      <c r="SJ27" s="1">
        <f t="shared" si="1025"/>
        <v>6.6179379598089252</v>
      </c>
      <c r="SK27" s="1">
        <f t="shared" si="1026"/>
        <v>3.9058084181004342</v>
      </c>
      <c r="SL27" s="1">
        <f t="shared" si="1027"/>
        <v>6.4359299118252142</v>
      </c>
    </row>
    <row r="28" spans="1:506">
      <c r="A28">
        <v>2045</v>
      </c>
      <c r="B28" s="1">
        <f t="shared" si="8"/>
        <v>7.0045772506515291</v>
      </c>
      <c r="C28" s="1">
        <f t="shared" si="9"/>
        <v>6.3560879072619789</v>
      </c>
      <c r="D28" s="1">
        <f t="shared" si="10"/>
        <v>3.3589690256824141</v>
      </c>
      <c r="E28" s="1">
        <f t="shared" si="11"/>
        <v>12.814745674808709</v>
      </c>
      <c r="G28" s="1">
        <f t="shared" si="528"/>
        <v>7.9641896654908662</v>
      </c>
      <c r="H28" s="1">
        <f t="shared" si="536"/>
        <v>3.8719548534850494</v>
      </c>
      <c r="I28" s="1">
        <f t="shared" si="537"/>
        <v>4.2962489038156244</v>
      </c>
      <c r="J28" s="1">
        <f t="shared" si="538"/>
        <v>5.5687062904613329</v>
      </c>
      <c r="K28" s="1">
        <f t="shared" si="539"/>
        <v>5.8832724780141961</v>
      </c>
      <c r="L28" s="1">
        <f t="shared" si="540"/>
        <v>10.290827620578115</v>
      </c>
      <c r="M28" s="1">
        <f t="shared" si="541"/>
        <v>3.8550462549088338</v>
      </c>
      <c r="N28" s="1">
        <f t="shared" si="542"/>
        <v>9.4802168243049714</v>
      </c>
      <c r="O28" s="1">
        <f t="shared" si="543"/>
        <v>5.2183514584410942</v>
      </c>
      <c r="P28" s="1">
        <f t="shared" si="544"/>
        <v>5.8665918124982488</v>
      </c>
      <c r="Q28" s="1">
        <f t="shared" si="545"/>
        <v>17.042725100721785</v>
      </c>
      <c r="R28" s="1">
        <f t="shared" si="546"/>
        <v>3.4988456186489825</v>
      </c>
      <c r="S28" s="1">
        <f t="shared" si="547"/>
        <v>4.7047538857124689</v>
      </c>
      <c r="T28" s="1">
        <f t="shared" si="548"/>
        <v>4.8927209188248755</v>
      </c>
      <c r="U28" s="1">
        <f t="shared" si="549"/>
        <v>10.458208252662979</v>
      </c>
      <c r="V28" s="1">
        <f t="shared" si="550"/>
        <v>5.5687774226467113</v>
      </c>
      <c r="W28" s="1">
        <f t="shared" si="551"/>
        <v>6.946003146574923</v>
      </c>
      <c r="X28" s="1">
        <f t="shared" si="552"/>
        <v>4.7461911736999323</v>
      </c>
      <c r="Y28" s="1">
        <f t="shared" si="553"/>
        <v>5.8908292281259493</v>
      </c>
      <c r="Z28" s="1">
        <f t="shared" si="554"/>
        <v>10.521640854596519</v>
      </c>
      <c r="AA28" s="1">
        <f t="shared" si="555"/>
        <v>7.3610124437571676</v>
      </c>
      <c r="AB28" s="1">
        <f t="shared" si="556"/>
        <v>10.475031533592343</v>
      </c>
      <c r="AC28" s="1">
        <f t="shared" si="557"/>
        <v>7.7138094490860585</v>
      </c>
      <c r="AD28" s="1">
        <f t="shared" si="558"/>
        <v>10.682689222785019</v>
      </c>
      <c r="AE28" s="1">
        <f t="shared" si="559"/>
        <v>8.9312470007579936</v>
      </c>
      <c r="AF28" s="1">
        <f t="shared" si="560"/>
        <v>8.9397921552965709</v>
      </c>
      <c r="AG28" s="1">
        <f t="shared" si="561"/>
        <v>8.0008190398528019</v>
      </c>
      <c r="AH28" s="1">
        <f t="shared" si="562"/>
        <v>6.7398844656505785</v>
      </c>
      <c r="AI28" s="1">
        <f t="shared" si="563"/>
        <v>4.1927212289356941</v>
      </c>
      <c r="AJ28" s="1">
        <f t="shared" si="564"/>
        <v>5.0290162202959126</v>
      </c>
      <c r="AK28" s="1">
        <f t="shared" si="565"/>
        <v>7.0165094170320508</v>
      </c>
      <c r="AL28" s="1">
        <f t="shared" si="566"/>
        <v>9.9230125356826839</v>
      </c>
      <c r="AM28" s="1">
        <f t="shared" si="567"/>
        <v>6.7803588936645509</v>
      </c>
      <c r="AN28" s="1">
        <f t="shared" si="568"/>
        <v>4.4906048058926373</v>
      </c>
      <c r="AO28" s="1">
        <f t="shared" si="569"/>
        <v>3.0866632737469519</v>
      </c>
      <c r="AP28" s="1">
        <f t="shared" si="570"/>
        <v>7.1373873994843438</v>
      </c>
      <c r="AQ28" s="1">
        <f t="shared" si="571"/>
        <v>5.7203692284271641</v>
      </c>
      <c r="AR28" s="1">
        <f t="shared" si="572"/>
        <v>10.754142619283332</v>
      </c>
      <c r="AS28" s="1">
        <f t="shared" si="573"/>
        <v>4.7617268540962661</v>
      </c>
      <c r="AT28" s="1">
        <f t="shared" si="574"/>
        <v>4.0095166558009376</v>
      </c>
      <c r="AU28" s="1">
        <f t="shared" si="575"/>
        <v>3.3589690256824141</v>
      </c>
      <c r="AV28" s="1">
        <f t="shared" si="576"/>
        <v>3.4620682103268634</v>
      </c>
      <c r="AW28" s="1">
        <f t="shared" si="577"/>
        <v>6.4734645347700361</v>
      </c>
      <c r="AX28" s="1">
        <f t="shared" si="578"/>
        <v>7.3720560693341231</v>
      </c>
      <c r="AY28" s="1">
        <f t="shared" si="579"/>
        <v>9.5447378835908729</v>
      </c>
      <c r="AZ28" s="1">
        <f t="shared" si="580"/>
        <v>17.07494352512488</v>
      </c>
      <c r="BA28" s="1">
        <f t="shared" si="581"/>
        <v>5.6163966795243097</v>
      </c>
      <c r="BB28" s="1">
        <f t="shared" si="582"/>
        <v>19.055201525696233</v>
      </c>
      <c r="BC28" s="1">
        <f t="shared" si="583"/>
        <v>9.9362578314594927</v>
      </c>
      <c r="BD28" s="1">
        <f t="shared" si="584"/>
        <v>8.7569364592781813</v>
      </c>
      <c r="BE28" s="1">
        <f t="shared" si="585"/>
        <v>3.8303370067473872</v>
      </c>
      <c r="BF28" s="1">
        <f t="shared" si="586"/>
        <v>9.6318751365660784</v>
      </c>
      <c r="BG28" s="1">
        <f t="shared" si="587"/>
        <v>4.8811289566008469</v>
      </c>
      <c r="BH28" s="1">
        <f t="shared" si="588"/>
        <v>5.5334695527185902</v>
      </c>
      <c r="BI28" s="1">
        <f t="shared" si="589"/>
        <v>9.715093547484221</v>
      </c>
      <c r="BJ28" s="1">
        <f t="shared" si="590"/>
        <v>7.9587780695646533</v>
      </c>
      <c r="BK28" s="1">
        <f t="shared" si="591"/>
        <v>6.5459520002811011</v>
      </c>
      <c r="BL28" s="1">
        <f t="shared" si="592"/>
        <v>13.112908225426526</v>
      </c>
      <c r="BM28" s="1">
        <f t="shared" si="593"/>
        <v>6.3056200954514603</v>
      </c>
      <c r="BN28" s="1">
        <f t="shared" si="594"/>
        <v>7.9049321288316534</v>
      </c>
      <c r="BO28" s="1">
        <f t="shared" si="595"/>
        <v>18.757872516937258</v>
      </c>
      <c r="BP28" s="1">
        <f t="shared" si="596"/>
        <v>8.1898864507521107</v>
      </c>
      <c r="BQ28" s="1">
        <f t="shared" si="597"/>
        <v>4.8429485835073445</v>
      </c>
      <c r="BR28" s="1">
        <f t="shared" si="598"/>
        <v>2.8900479555800009</v>
      </c>
      <c r="BS28" s="1">
        <f t="shared" si="529"/>
        <v>10.842125792946703</v>
      </c>
      <c r="BT28" s="1">
        <f t="shared" si="599"/>
        <v>6.7094977680906593</v>
      </c>
      <c r="BU28" s="1">
        <f t="shared" si="600"/>
        <v>8.2282361037456386</v>
      </c>
      <c r="BV28" s="1">
        <f t="shared" si="601"/>
        <v>7.3637963795826495</v>
      </c>
      <c r="BW28" s="1">
        <f t="shared" si="602"/>
        <v>11.575921264462476</v>
      </c>
      <c r="BX28" s="1">
        <f t="shared" si="603"/>
        <v>3.0763681546658903</v>
      </c>
      <c r="BY28" s="1">
        <f t="shared" si="604"/>
        <v>7.6155100029245313</v>
      </c>
      <c r="BZ28" s="1">
        <f t="shared" si="605"/>
        <v>5.0407301776981299</v>
      </c>
      <c r="CA28" s="1">
        <f t="shared" si="606"/>
        <v>7.910168857705572</v>
      </c>
      <c r="CB28" s="1">
        <f t="shared" si="607"/>
        <v>6.1694935257709034</v>
      </c>
      <c r="CC28" s="1">
        <f t="shared" si="608"/>
        <v>6.8312185075277556</v>
      </c>
      <c r="CD28" s="1">
        <f t="shared" si="609"/>
        <v>9.3602718146090798</v>
      </c>
      <c r="CE28" s="1">
        <f t="shared" si="610"/>
        <v>7.4038402289310508</v>
      </c>
      <c r="CF28" s="1">
        <f t="shared" si="611"/>
        <v>17.638451893539891</v>
      </c>
      <c r="CG28" s="1">
        <f t="shared" si="612"/>
        <v>4.2354450454843686</v>
      </c>
      <c r="CH28" s="1">
        <f t="shared" si="613"/>
        <v>12.814745674808709</v>
      </c>
      <c r="CI28" s="1">
        <f t="shared" si="614"/>
        <v>2.8934707295702218</v>
      </c>
      <c r="CJ28" s="1">
        <f t="shared" si="615"/>
        <v>5.7784285947106824</v>
      </c>
      <c r="CK28" s="1">
        <f t="shared" si="616"/>
        <v>10.015401318748792</v>
      </c>
      <c r="CL28" s="1">
        <f t="shared" si="617"/>
        <v>13.930311695092952</v>
      </c>
      <c r="CM28" s="1">
        <f t="shared" si="618"/>
        <v>5.5715465444179895</v>
      </c>
      <c r="CN28" s="1">
        <f t="shared" si="619"/>
        <v>10.376951090951781</v>
      </c>
      <c r="CO28" s="1">
        <f t="shared" si="620"/>
        <v>3.266459886489737</v>
      </c>
      <c r="CP28" s="1">
        <f t="shared" si="621"/>
        <v>11.004686428778131</v>
      </c>
      <c r="CQ28" s="1">
        <f t="shared" si="622"/>
        <v>5.7954912485729482</v>
      </c>
      <c r="CR28" s="1">
        <f t="shared" si="623"/>
        <v>4.0168059323208531</v>
      </c>
      <c r="CS28" s="1">
        <f t="shared" si="624"/>
        <v>8.4498867113628791</v>
      </c>
      <c r="CT28" s="1">
        <f t="shared" si="625"/>
        <v>6.7803959641884877</v>
      </c>
      <c r="CU28" s="1">
        <f t="shared" si="626"/>
        <v>7.2995580784920744</v>
      </c>
      <c r="CV28" s="1">
        <f t="shared" si="627"/>
        <v>9.9360165028855523</v>
      </c>
      <c r="CW28" s="1">
        <f t="shared" si="628"/>
        <v>7.2492035350367505</v>
      </c>
      <c r="CX28" s="1">
        <f t="shared" si="629"/>
        <v>3.8921607826189022</v>
      </c>
      <c r="CY28" s="1">
        <f t="shared" si="630"/>
        <v>7.5688389876103646</v>
      </c>
      <c r="CZ28" s="1">
        <f t="shared" si="631"/>
        <v>4.6175808847747177</v>
      </c>
      <c r="DA28" s="1">
        <f t="shared" si="632"/>
        <v>16.980361998231636</v>
      </c>
      <c r="DB28" s="1">
        <f t="shared" si="633"/>
        <v>4.6942132569561252</v>
      </c>
      <c r="DC28" s="1">
        <f t="shared" si="634"/>
        <v>8.4296711093773578</v>
      </c>
      <c r="DD28" s="1">
        <f t="shared" si="635"/>
        <v>5.5880006830356592</v>
      </c>
      <c r="DE28" s="1">
        <f t="shared" si="636"/>
        <v>4.9705886791307039</v>
      </c>
      <c r="DF28" s="1">
        <f t="shared" si="637"/>
        <v>4.2480948650453385</v>
      </c>
      <c r="DG28" s="1">
        <f t="shared" si="638"/>
        <v>12.271058842559002</v>
      </c>
      <c r="DH28" s="1">
        <f t="shared" si="639"/>
        <v>5.5210119470738999</v>
      </c>
      <c r="DI28" s="1">
        <f t="shared" si="640"/>
        <v>7.2548279166925971</v>
      </c>
      <c r="DJ28" s="1">
        <f t="shared" si="641"/>
        <v>8.5913067556983975</v>
      </c>
      <c r="DK28" s="1">
        <f t="shared" si="642"/>
        <v>10.806936469907107</v>
      </c>
      <c r="DL28" s="1">
        <f t="shared" si="643"/>
        <v>5.7129623716856575</v>
      </c>
      <c r="DM28" s="1">
        <f t="shared" si="644"/>
        <v>16.944829743695347</v>
      </c>
      <c r="DN28" s="1">
        <f t="shared" si="645"/>
        <v>7.4312568102563565</v>
      </c>
      <c r="DO28" s="1">
        <f t="shared" si="646"/>
        <v>4.6765831967582523</v>
      </c>
      <c r="DP28" s="1">
        <f t="shared" si="647"/>
        <v>3.529413631499378</v>
      </c>
      <c r="DQ28" s="1">
        <f t="shared" si="648"/>
        <v>9.6516569778926105</v>
      </c>
      <c r="DR28" s="1">
        <f t="shared" si="649"/>
        <v>5.3545700357027055</v>
      </c>
      <c r="DS28" s="1">
        <f t="shared" si="650"/>
        <v>7.2037050676660161</v>
      </c>
      <c r="DT28" s="1">
        <f t="shared" si="651"/>
        <v>9.2735125400882268</v>
      </c>
      <c r="DU28" s="1">
        <f t="shared" si="652"/>
        <v>4.9710176534724404</v>
      </c>
      <c r="DV28" s="1">
        <f t="shared" si="653"/>
        <v>4.8277953709906685</v>
      </c>
      <c r="DW28" s="1">
        <f t="shared" si="654"/>
        <v>3.8772169068744273</v>
      </c>
      <c r="DX28" s="1">
        <f t="shared" si="655"/>
        <v>6.5043954240594308</v>
      </c>
      <c r="DY28" s="1">
        <f t="shared" si="656"/>
        <v>7.2502967006663566</v>
      </c>
      <c r="DZ28" s="1">
        <f t="shared" si="657"/>
        <v>11.526894712495436</v>
      </c>
      <c r="EA28" s="1">
        <f t="shared" si="658"/>
        <v>10.451513911929782</v>
      </c>
      <c r="EB28" s="1">
        <f t="shared" si="659"/>
        <v>4.287562885851453</v>
      </c>
      <c r="EC28" s="1">
        <f t="shared" si="660"/>
        <v>7.2169565890947922</v>
      </c>
      <c r="ED28" s="1">
        <f t="shared" si="661"/>
        <v>12.337898353229512</v>
      </c>
      <c r="EE28" s="1">
        <f t="shared" si="530"/>
        <v>4.9273111029496972</v>
      </c>
      <c r="EF28" s="1">
        <f t="shared" si="662"/>
        <v>4.4308545647016446</v>
      </c>
      <c r="EG28" s="1">
        <f t="shared" si="663"/>
        <v>5.6816469734398405</v>
      </c>
      <c r="EH28" s="1">
        <f t="shared" si="664"/>
        <v>6.2804548454207092</v>
      </c>
      <c r="EI28" s="1">
        <f t="shared" si="665"/>
        <v>7.4834934029063795</v>
      </c>
      <c r="EJ28" s="1">
        <f t="shared" si="666"/>
        <v>7.6504430041002074</v>
      </c>
      <c r="EK28" s="1">
        <f t="shared" si="667"/>
        <v>5.9071250312745587</v>
      </c>
      <c r="EL28" s="1">
        <f t="shared" si="668"/>
        <v>5.1181809345208862</v>
      </c>
      <c r="EM28" s="1">
        <f t="shared" si="669"/>
        <v>6.2397226417532607</v>
      </c>
      <c r="EN28" s="1">
        <f t="shared" si="670"/>
        <v>7.2859192928510632</v>
      </c>
      <c r="EO28" s="1">
        <f t="shared" si="671"/>
        <v>5.7509928838279256</v>
      </c>
      <c r="EP28" s="1">
        <f t="shared" si="672"/>
        <v>5.2962501137223708</v>
      </c>
      <c r="EQ28" s="1">
        <f t="shared" si="673"/>
        <v>5.2402100467182775</v>
      </c>
      <c r="ER28" s="1">
        <f t="shared" si="674"/>
        <v>5.5894982869750578</v>
      </c>
      <c r="ES28" s="1">
        <f t="shared" si="675"/>
        <v>6.335560040715313</v>
      </c>
      <c r="ET28" s="1">
        <f t="shared" si="676"/>
        <v>4.0836747863585465</v>
      </c>
      <c r="EU28" s="1">
        <f t="shared" si="677"/>
        <v>7.8850137129373596</v>
      </c>
      <c r="EV28" s="1">
        <f t="shared" si="678"/>
        <v>8.3145863338905741</v>
      </c>
      <c r="EW28" s="1">
        <f t="shared" si="679"/>
        <v>10.225503307348834</v>
      </c>
      <c r="EX28" s="1">
        <f t="shared" si="680"/>
        <v>8.4578304504844954</v>
      </c>
      <c r="EY28" s="1">
        <f t="shared" si="681"/>
        <v>5.7409893335715676</v>
      </c>
      <c r="EZ28" s="1">
        <f t="shared" si="682"/>
        <v>4.5681885543276133</v>
      </c>
      <c r="FA28" s="1">
        <f t="shared" si="683"/>
        <v>12.907494298995008</v>
      </c>
      <c r="FB28" s="1">
        <f t="shared" si="684"/>
        <v>10.14754606562534</v>
      </c>
      <c r="FC28" s="1">
        <f t="shared" si="685"/>
        <v>4.527229245666363</v>
      </c>
      <c r="FD28" s="1">
        <f t="shared" si="686"/>
        <v>11.763914374618968</v>
      </c>
      <c r="FE28" s="1">
        <f t="shared" si="687"/>
        <v>8.4106454813093539</v>
      </c>
      <c r="FF28" s="1">
        <f t="shared" si="688"/>
        <v>6.290367996529465</v>
      </c>
      <c r="FG28" s="1">
        <f t="shared" si="689"/>
        <v>3.6245565457439057</v>
      </c>
      <c r="FH28" s="1">
        <f t="shared" si="690"/>
        <v>5.048751256839858</v>
      </c>
      <c r="FI28" s="1">
        <f t="shared" si="691"/>
        <v>6.201709008386838</v>
      </c>
      <c r="FJ28" s="1">
        <f t="shared" si="692"/>
        <v>9.1567013716752701</v>
      </c>
      <c r="FK28" s="1">
        <f t="shared" si="693"/>
        <v>10.317877744277553</v>
      </c>
      <c r="FL28" s="1">
        <f t="shared" si="694"/>
        <v>2.1836667446784301</v>
      </c>
      <c r="FM28" s="1">
        <f t="shared" si="695"/>
        <v>4.9624359020128761</v>
      </c>
      <c r="FN28" s="1">
        <f t="shared" si="696"/>
        <v>8.6933223261335364</v>
      </c>
      <c r="FO28" s="1">
        <f t="shared" si="697"/>
        <v>3.3742847500532243</v>
      </c>
      <c r="FP28" s="1">
        <f t="shared" si="698"/>
        <v>6.4856526518916269</v>
      </c>
      <c r="FQ28" s="1">
        <f t="shared" si="699"/>
        <v>11.584992002767843</v>
      </c>
      <c r="FR28" s="1">
        <f t="shared" si="700"/>
        <v>3.314562191231937</v>
      </c>
      <c r="FS28" s="1">
        <f t="shared" si="701"/>
        <v>4.0957801230492725</v>
      </c>
      <c r="FT28" s="1">
        <f t="shared" si="702"/>
        <v>6.8462650416612751</v>
      </c>
      <c r="FU28" s="1">
        <f t="shared" si="703"/>
        <v>7.8614523125420268</v>
      </c>
      <c r="FV28" s="1">
        <f t="shared" si="704"/>
        <v>5.8787221156082561</v>
      </c>
      <c r="FW28" s="1">
        <f t="shared" si="705"/>
        <v>6.2921018904277481</v>
      </c>
      <c r="FX28" s="1">
        <f t="shared" si="706"/>
        <v>4.3411086744166196</v>
      </c>
      <c r="FY28" s="1">
        <f t="shared" si="707"/>
        <v>4.9598420342966367</v>
      </c>
      <c r="FZ28" s="1">
        <f t="shared" si="708"/>
        <v>11.406966720835383</v>
      </c>
      <c r="GA28" s="1">
        <f t="shared" si="709"/>
        <v>5.5278729779621329</v>
      </c>
      <c r="GB28" s="1">
        <f t="shared" si="710"/>
        <v>5.3915012488075176</v>
      </c>
      <c r="GC28" s="1">
        <f t="shared" si="711"/>
        <v>3.7577276365730419</v>
      </c>
      <c r="GD28" s="1">
        <f t="shared" si="712"/>
        <v>3.4828163636600804</v>
      </c>
      <c r="GE28" s="1">
        <f t="shared" si="713"/>
        <v>3.9142991066147639</v>
      </c>
      <c r="GF28" s="1">
        <f t="shared" si="714"/>
        <v>13.166652304066828</v>
      </c>
      <c r="GG28" s="1">
        <f t="shared" si="715"/>
        <v>9.7773781094907708</v>
      </c>
      <c r="GH28" s="1">
        <f t="shared" si="716"/>
        <v>4.1597964845093571</v>
      </c>
      <c r="GI28" s="1">
        <f t="shared" si="717"/>
        <v>8.345446381043292</v>
      </c>
      <c r="GJ28" s="1">
        <f t="shared" si="718"/>
        <v>3.6846701737105145</v>
      </c>
      <c r="GK28" s="1">
        <f t="shared" si="719"/>
        <v>6.5581120568900522</v>
      </c>
      <c r="GL28" s="1">
        <f t="shared" si="720"/>
        <v>4.1033421618207599</v>
      </c>
      <c r="GM28" s="1">
        <f t="shared" si="721"/>
        <v>4.6939129093456966</v>
      </c>
      <c r="GN28" s="1">
        <f t="shared" si="722"/>
        <v>7.3765821647529073</v>
      </c>
      <c r="GO28" s="1">
        <f t="shared" si="723"/>
        <v>9.660633128889355</v>
      </c>
      <c r="GP28" s="1">
        <f t="shared" si="724"/>
        <v>4.068477030675318</v>
      </c>
      <c r="GQ28" s="1">
        <f t="shared" si="531"/>
        <v>10.132113977550446</v>
      </c>
      <c r="GR28" s="1">
        <f t="shared" si="725"/>
        <v>4.8345715423221023</v>
      </c>
      <c r="GS28" s="1">
        <f t="shared" si="726"/>
        <v>2.9015912683122091</v>
      </c>
      <c r="GT28" s="1">
        <f t="shared" si="727"/>
        <v>7.6608822653892101</v>
      </c>
      <c r="GU28" s="1">
        <f t="shared" si="728"/>
        <v>7.8877812296160217</v>
      </c>
      <c r="GV28" s="1">
        <f t="shared" si="729"/>
        <v>5.4554663651327902</v>
      </c>
      <c r="GW28" s="1">
        <f t="shared" si="730"/>
        <v>5.2318341562692616</v>
      </c>
      <c r="GX28" s="1">
        <f t="shared" si="731"/>
        <v>5.2509698271203327</v>
      </c>
      <c r="GY28" s="1">
        <f t="shared" si="732"/>
        <v>10.617569838683181</v>
      </c>
      <c r="GZ28" s="1">
        <f t="shared" si="733"/>
        <v>4.8322178188221443</v>
      </c>
      <c r="HA28" s="1">
        <f t="shared" si="734"/>
        <v>6.3422476555921934</v>
      </c>
      <c r="HB28" s="1">
        <f t="shared" si="735"/>
        <v>3.4871587130957034</v>
      </c>
      <c r="HC28" s="1">
        <f t="shared" si="736"/>
        <v>11.3911940929294</v>
      </c>
      <c r="HD28" s="1">
        <f t="shared" si="737"/>
        <v>3.2533942016967661</v>
      </c>
      <c r="HE28" s="1">
        <f t="shared" si="738"/>
        <v>5.5525277020136699</v>
      </c>
      <c r="HF28" s="1">
        <f t="shared" si="739"/>
        <v>3.7702229059013823</v>
      </c>
      <c r="HG28" s="1">
        <f t="shared" si="740"/>
        <v>12.757755649409976</v>
      </c>
      <c r="HH28" s="1">
        <f t="shared" si="741"/>
        <v>7.5843751526897218</v>
      </c>
      <c r="HI28" s="1">
        <f t="shared" si="742"/>
        <v>7.2959217992065595</v>
      </c>
      <c r="HJ28" s="1">
        <f t="shared" si="743"/>
        <v>3.8634328698801221</v>
      </c>
      <c r="HK28" s="1">
        <f t="shared" si="744"/>
        <v>7.2445769806949345</v>
      </c>
      <c r="HL28" s="1">
        <f t="shared" si="745"/>
        <v>7.2098954430952453</v>
      </c>
      <c r="HM28" s="1">
        <f t="shared" si="746"/>
        <v>10.403220060586595</v>
      </c>
      <c r="HN28" s="1">
        <f t="shared" si="747"/>
        <v>7.9653179110245382</v>
      </c>
      <c r="HO28" s="1">
        <f t="shared" si="748"/>
        <v>4.6953101307885987</v>
      </c>
      <c r="HP28" s="1">
        <f t="shared" si="749"/>
        <v>5.1197408190207243</v>
      </c>
      <c r="HQ28" s="1">
        <f t="shared" si="750"/>
        <v>6.501932557775107</v>
      </c>
      <c r="HR28" s="1">
        <f t="shared" si="751"/>
        <v>7.157990479038336</v>
      </c>
      <c r="HS28" s="1">
        <f t="shared" si="752"/>
        <v>5.4806383684835041</v>
      </c>
      <c r="HT28" s="1">
        <f t="shared" si="753"/>
        <v>11.624015385337866</v>
      </c>
      <c r="HU28" s="1">
        <f t="shared" si="754"/>
        <v>11.732745557312759</v>
      </c>
      <c r="HV28" s="1">
        <f t="shared" si="755"/>
        <v>9.0924298460875139</v>
      </c>
      <c r="HW28" s="1">
        <f t="shared" si="756"/>
        <v>14.110384911893599</v>
      </c>
      <c r="HX28" s="1">
        <f t="shared" si="757"/>
        <v>9.4010619427022775</v>
      </c>
      <c r="HY28" s="1">
        <f t="shared" si="758"/>
        <v>5.7627564898377299</v>
      </c>
      <c r="HZ28" s="1">
        <f t="shared" si="759"/>
        <v>5.9855958196653978</v>
      </c>
      <c r="IA28" s="1">
        <f t="shared" si="760"/>
        <v>7.3064930495134472</v>
      </c>
      <c r="IB28" s="1">
        <f t="shared" si="761"/>
        <v>5.0582593116238765</v>
      </c>
      <c r="IC28" s="1">
        <f t="shared" si="762"/>
        <v>11.798629643764768</v>
      </c>
      <c r="ID28" s="1">
        <f t="shared" si="763"/>
        <v>5.6570712264872203</v>
      </c>
      <c r="IE28" s="1">
        <f t="shared" si="764"/>
        <v>10.857619813053805</v>
      </c>
      <c r="IF28" s="1">
        <f t="shared" si="765"/>
        <v>2.9512125216912355</v>
      </c>
      <c r="IG28" s="1">
        <f t="shared" si="766"/>
        <v>5.0209162573519119</v>
      </c>
      <c r="IH28" s="1">
        <f t="shared" si="767"/>
        <v>7.4497114395435817</v>
      </c>
      <c r="II28" s="1">
        <f t="shared" si="768"/>
        <v>5.7812621056887288</v>
      </c>
      <c r="IJ28" s="1">
        <f t="shared" si="769"/>
        <v>4.552490969597117</v>
      </c>
      <c r="IK28" s="1">
        <f t="shared" si="770"/>
        <v>10.88417418880139</v>
      </c>
      <c r="IL28" s="1">
        <f t="shared" si="771"/>
        <v>7.1349986388439497</v>
      </c>
      <c r="IM28" s="1">
        <f t="shared" si="772"/>
        <v>6.8638243488980368</v>
      </c>
      <c r="IN28" s="1">
        <f t="shared" si="773"/>
        <v>6.1654781753420806</v>
      </c>
      <c r="IO28" s="1">
        <f t="shared" si="774"/>
        <v>10.913668465840122</v>
      </c>
      <c r="IP28" s="1">
        <f t="shared" si="775"/>
        <v>6.5575611841362313</v>
      </c>
      <c r="IQ28" s="1">
        <f t="shared" si="776"/>
        <v>6.8163033409527412</v>
      </c>
      <c r="IR28" s="1">
        <f t="shared" si="777"/>
        <v>8.3652771288057295</v>
      </c>
      <c r="IS28" s="1">
        <f t="shared" si="778"/>
        <v>4.5167223018703337</v>
      </c>
      <c r="IT28" s="1">
        <f t="shared" si="779"/>
        <v>5.6241362473213981</v>
      </c>
      <c r="IU28" s="1">
        <f t="shared" si="780"/>
        <v>5.2812321806486562</v>
      </c>
      <c r="IV28" s="1">
        <f t="shared" si="781"/>
        <v>4.7875719680146709</v>
      </c>
      <c r="IW28" s="1">
        <f t="shared" si="782"/>
        <v>4.1785064659869011</v>
      </c>
      <c r="IX28" s="1">
        <f t="shared" si="783"/>
        <v>8.1635457932379598</v>
      </c>
      <c r="IY28" s="1">
        <f t="shared" si="784"/>
        <v>4.8216943476003316</v>
      </c>
      <c r="IZ28" s="1">
        <f t="shared" si="785"/>
        <v>3.8314185265668725</v>
      </c>
      <c r="JA28" s="1">
        <f t="shared" si="786"/>
        <v>5.8144850125042558</v>
      </c>
      <c r="JB28" s="1">
        <f t="shared" si="787"/>
        <v>4.1047921204547837</v>
      </c>
      <c r="JC28" s="1">
        <f t="shared" si="532"/>
        <v>8.4629438602680409</v>
      </c>
      <c r="JD28" s="1">
        <f t="shared" si="788"/>
        <v>5.5938132240861123</v>
      </c>
      <c r="JE28" s="1">
        <f t="shared" si="789"/>
        <v>8.1258611467973374</v>
      </c>
      <c r="JF28" s="1">
        <f t="shared" si="790"/>
        <v>3.6898244929991368</v>
      </c>
      <c r="JG28" s="1">
        <f t="shared" si="791"/>
        <v>6.6411948075041787</v>
      </c>
      <c r="JH28" s="1">
        <f t="shared" si="792"/>
        <v>4.222620712120162</v>
      </c>
      <c r="JI28" s="1">
        <f t="shared" si="793"/>
        <v>6.339760022558913</v>
      </c>
      <c r="JJ28" s="1">
        <f t="shared" si="794"/>
        <v>7.2187255262476624</v>
      </c>
      <c r="JK28" s="1">
        <f t="shared" si="795"/>
        <v>4.1743752437162582</v>
      </c>
      <c r="JL28" s="1">
        <f t="shared" si="796"/>
        <v>2.1173761719745903</v>
      </c>
      <c r="JM28" s="1">
        <f t="shared" si="797"/>
        <v>6.4690265961033484</v>
      </c>
      <c r="JN28" s="1">
        <f t="shared" si="798"/>
        <v>4.5371891741842481</v>
      </c>
      <c r="JO28" s="1">
        <f t="shared" si="799"/>
        <v>5.3504561054951214</v>
      </c>
      <c r="JP28" s="1">
        <f t="shared" si="800"/>
        <v>7.9804886653813201</v>
      </c>
      <c r="JQ28" s="1">
        <f t="shared" si="801"/>
        <v>11.335152363084212</v>
      </c>
      <c r="JR28" s="1">
        <f t="shared" si="802"/>
        <v>9.8680288932490647</v>
      </c>
      <c r="JS28" s="1">
        <f t="shared" si="803"/>
        <v>5.6195233693907696</v>
      </c>
      <c r="JT28" s="1">
        <f t="shared" si="804"/>
        <v>4.4117103015139456</v>
      </c>
      <c r="JU28" s="1">
        <f t="shared" si="805"/>
        <v>6.5403687791750889</v>
      </c>
      <c r="JV28" s="1">
        <f t="shared" si="806"/>
        <v>6.807696460161492</v>
      </c>
      <c r="JW28" s="1">
        <f t="shared" si="807"/>
        <v>6.9137427047136448</v>
      </c>
      <c r="JX28" s="1">
        <f t="shared" si="808"/>
        <v>6.6636228591959945</v>
      </c>
      <c r="JY28" s="1">
        <f t="shared" si="809"/>
        <v>6.5481193949886043</v>
      </c>
      <c r="JZ28" s="1">
        <f t="shared" si="810"/>
        <v>16.239352253615714</v>
      </c>
      <c r="KA28" s="1">
        <f t="shared" si="811"/>
        <v>6.0516782869498362</v>
      </c>
      <c r="KB28" s="1">
        <f t="shared" si="812"/>
        <v>6.2191657340659692</v>
      </c>
      <c r="KC28" s="1">
        <f t="shared" si="813"/>
        <v>4.6252016923968213</v>
      </c>
      <c r="KD28" s="1">
        <f t="shared" si="814"/>
        <v>6.3342738206868932</v>
      </c>
      <c r="KE28" s="1">
        <f t="shared" si="815"/>
        <v>6.8384723844578437</v>
      </c>
      <c r="KF28" s="1">
        <f t="shared" si="816"/>
        <v>6.3037908972045411</v>
      </c>
      <c r="KG28" s="1">
        <f t="shared" si="817"/>
        <v>7.0312957729366632</v>
      </c>
      <c r="KH28" s="1">
        <f t="shared" si="818"/>
        <v>4.1967496342652186</v>
      </c>
      <c r="KI28" s="1">
        <f t="shared" si="819"/>
        <v>8.8040580108166537</v>
      </c>
      <c r="KJ28" s="1">
        <f t="shared" si="820"/>
        <v>9.4598944981404873</v>
      </c>
      <c r="KK28" s="1">
        <f t="shared" si="821"/>
        <v>3.7798773222930948</v>
      </c>
      <c r="KL28" s="1">
        <f t="shared" si="822"/>
        <v>8.295993031062622</v>
      </c>
      <c r="KM28" s="1">
        <f t="shared" si="823"/>
        <v>5.7721526521742339</v>
      </c>
      <c r="KN28" s="1">
        <f t="shared" si="824"/>
        <v>5.515550048430315</v>
      </c>
      <c r="KO28" s="1">
        <f t="shared" si="825"/>
        <v>10.508230806175158</v>
      </c>
      <c r="KP28" s="1">
        <f t="shared" si="826"/>
        <v>7.7716384958355871</v>
      </c>
      <c r="KQ28" s="1">
        <f t="shared" si="827"/>
        <v>5.5339259908657548</v>
      </c>
      <c r="KR28" s="1">
        <f t="shared" si="828"/>
        <v>5.1578642834179211</v>
      </c>
      <c r="KS28" s="1">
        <f t="shared" si="829"/>
        <v>6.8136344244664722</v>
      </c>
      <c r="KT28" s="1">
        <f t="shared" si="830"/>
        <v>6.0734022843122482</v>
      </c>
      <c r="KU28" s="1">
        <f t="shared" si="831"/>
        <v>3.8752720072816893</v>
      </c>
      <c r="KV28" s="1">
        <f t="shared" si="832"/>
        <v>9.0835588661907778</v>
      </c>
      <c r="KW28" s="1">
        <f t="shared" si="833"/>
        <v>6.303620060205005</v>
      </c>
      <c r="KX28" s="1">
        <f t="shared" si="834"/>
        <v>4.8854997687357384</v>
      </c>
      <c r="KY28" s="1">
        <f t="shared" si="835"/>
        <v>8.4794818323519117</v>
      </c>
      <c r="KZ28" s="1">
        <f t="shared" si="836"/>
        <v>4.6681990865667462</v>
      </c>
      <c r="LA28" s="1">
        <f t="shared" si="837"/>
        <v>12.436510752693403</v>
      </c>
      <c r="LB28" s="1">
        <f t="shared" si="838"/>
        <v>6.8803145707199374</v>
      </c>
      <c r="LC28" s="1">
        <f t="shared" si="839"/>
        <v>5.3047517602171865</v>
      </c>
      <c r="LD28" s="1">
        <f t="shared" si="840"/>
        <v>8.482336549791043</v>
      </c>
      <c r="LE28" s="1">
        <f t="shared" si="841"/>
        <v>4.6523539750560108</v>
      </c>
      <c r="LF28" s="1">
        <f t="shared" si="842"/>
        <v>8.0421543155544271</v>
      </c>
      <c r="LG28" s="1">
        <f t="shared" si="843"/>
        <v>15.49721049032431</v>
      </c>
      <c r="LH28" s="1">
        <f t="shared" si="844"/>
        <v>7.896067455852477</v>
      </c>
      <c r="LI28" s="1">
        <f t="shared" si="845"/>
        <v>4.8376969436453798</v>
      </c>
      <c r="LJ28" s="1">
        <f t="shared" si="846"/>
        <v>6.9449213706929314</v>
      </c>
      <c r="LK28" s="1">
        <f t="shared" si="847"/>
        <v>5.8393871906781492</v>
      </c>
      <c r="LL28" s="1">
        <f t="shared" si="848"/>
        <v>6.8873388322799869</v>
      </c>
      <c r="LM28" s="1">
        <f t="shared" si="849"/>
        <v>6.4044309339728933</v>
      </c>
      <c r="LN28" s="1">
        <f t="shared" si="850"/>
        <v>4.1643004328055246</v>
      </c>
      <c r="LO28" s="1">
        <f t="shared" si="533"/>
        <v>6.8198938111957483</v>
      </c>
      <c r="LP28" s="1">
        <f t="shared" si="851"/>
        <v>6.7142714556429075</v>
      </c>
      <c r="LQ28" s="1">
        <f t="shared" si="852"/>
        <v>5.7952771528323286</v>
      </c>
      <c r="LR28" s="1">
        <f t="shared" si="853"/>
        <v>6.2443741454137784</v>
      </c>
      <c r="LS28" s="1">
        <f t="shared" si="854"/>
        <v>8.9570245852952635</v>
      </c>
      <c r="LT28" s="1">
        <f t="shared" si="855"/>
        <v>5.9534482097884025</v>
      </c>
      <c r="LU28" s="1">
        <f t="shared" si="856"/>
        <v>3.8303596652994694</v>
      </c>
      <c r="LV28" s="1">
        <f t="shared" si="857"/>
        <v>3.457465055990312</v>
      </c>
      <c r="LW28" s="1">
        <f t="shared" si="858"/>
        <v>2.8238246290114994</v>
      </c>
      <c r="LX28" s="1">
        <f t="shared" si="859"/>
        <v>4.1677208157332517</v>
      </c>
      <c r="LY28" s="1">
        <f t="shared" si="860"/>
        <v>3.9176365565110198</v>
      </c>
      <c r="LZ28" s="1">
        <f t="shared" si="861"/>
        <v>6.1178302948711929</v>
      </c>
      <c r="MA28" s="1">
        <f t="shared" si="862"/>
        <v>6.9088926323012672</v>
      </c>
      <c r="MB28" s="1">
        <f t="shared" si="863"/>
        <v>5.5344659141589156</v>
      </c>
      <c r="MC28" s="1">
        <f t="shared" si="864"/>
        <v>9.561423920889581</v>
      </c>
      <c r="MD28" s="1">
        <f t="shared" si="865"/>
        <v>6.9299866081785826</v>
      </c>
      <c r="ME28" s="1">
        <f t="shared" si="866"/>
        <v>2.96826802748018</v>
      </c>
      <c r="MF28" s="1">
        <f t="shared" si="867"/>
        <v>3.388383342944786</v>
      </c>
      <c r="MG28" s="1">
        <f t="shared" si="868"/>
        <v>9.9307972683272165</v>
      </c>
      <c r="MH28" s="1">
        <f t="shared" si="869"/>
        <v>4.140166174795179</v>
      </c>
      <c r="MI28" s="1">
        <f t="shared" si="870"/>
        <v>6.279817596267681</v>
      </c>
      <c r="MJ28" s="1">
        <f t="shared" si="871"/>
        <v>7.3820568896309684</v>
      </c>
      <c r="MK28" s="1">
        <f t="shared" si="872"/>
        <v>9.9487029863344247</v>
      </c>
      <c r="ML28" s="1">
        <f t="shared" si="873"/>
        <v>8.037494145660693</v>
      </c>
      <c r="MM28" s="1">
        <f t="shared" si="874"/>
        <v>4.0860204376621061</v>
      </c>
      <c r="MN28" s="1">
        <f t="shared" si="875"/>
        <v>9.0813973349894717</v>
      </c>
      <c r="MO28" s="1">
        <f t="shared" si="876"/>
        <v>7.7646647835252782</v>
      </c>
      <c r="MP28" s="1">
        <f t="shared" si="877"/>
        <v>7.9780906830031633</v>
      </c>
      <c r="MQ28" s="1">
        <f t="shared" si="878"/>
        <v>12.64927273355487</v>
      </c>
      <c r="MR28" s="1">
        <f t="shared" si="879"/>
        <v>8.0023147006361341</v>
      </c>
      <c r="MS28" s="1">
        <f t="shared" si="880"/>
        <v>4.5558298660157375</v>
      </c>
      <c r="MT28" s="1">
        <f t="shared" si="881"/>
        <v>4.082271928339674</v>
      </c>
      <c r="MU28" s="1">
        <f t="shared" si="882"/>
        <v>9.2378289787829253</v>
      </c>
      <c r="MV28" s="1">
        <f t="shared" si="883"/>
        <v>10.211057579017169</v>
      </c>
      <c r="MW28" s="1">
        <f t="shared" si="884"/>
        <v>11.370029578118967</v>
      </c>
      <c r="MX28" s="1">
        <f t="shared" si="885"/>
        <v>6.6587947752189596</v>
      </c>
      <c r="MY28" s="1">
        <f t="shared" si="886"/>
        <v>6.3699281589317645</v>
      </c>
      <c r="MZ28" s="1">
        <f t="shared" si="887"/>
        <v>10.446642300881091</v>
      </c>
      <c r="NA28" s="1">
        <f t="shared" si="888"/>
        <v>5.5473651985643126</v>
      </c>
      <c r="NB28" s="1">
        <f t="shared" si="889"/>
        <v>6.4365868141911609</v>
      </c>
      <c r="NC28" s="1">
        <f t="shared" si="890"/>
        <v>5.5963931243408549</v>
      </c>
      <c r="ND28" s="1">
        <f t="shared" si="891"/>
        <v>4.4239101524729429</v>
      </c>
      <c r="NE28" s="1">
        <f t="shared" si="892"/>
        <v>6.3809743441169919</v>
      </c>
      <c r="NF28" s="1">
        <f t="shared" si="893"/>
        <v>12.194991509703476</v>
      </c>
      <c r="NG28" s="1">
        <f t="shared" si="894"/>
        <v>5.4965686451983133</v>
      </c>
      <c r="NH28" s="1">
        <f t="shared" si="895"/>
        <v>8.9958235875055657</v>
      </c>
      <c r="NI28" s="1">
        <f t="shared" si="896"/>
        <v>9.2205554829477965</v>
      </c>
      <c r="NJ28" s="1">
        <f t="shared" si="897"/>
        <v>4.9135811045367008</v>
      </c>
      <c r="NK28" s="1">
        <f t="shared" si="898"/>
        <v>6.3379484118128566</v>
      </c>
      <c r="NL28" s="1">
        <f t="shared" si="899"/>
        <v>5.8879694003621204</v>
      </c>
      <c r="NM28" s="1">
        <f t="shared" si="900"/>
        <v>5.5727582985129009</v>
      </c>
      <c r="NN28" s="1">
        <f t="shared" si="901"/>
        <v>10.108236622503478</v>
      </c>
      <c r="NO28" s="1">
        <f t="shared" si="902"/>
        <v>5.6138302489692915</v>
      </c>
      <c r="NP28" s="1">
        <f t="shared" si="903"/>
        <v>5.7612838029364664</v>
      </c>
      <c r="NQ28" s="1">
        <f t="shared" si="904"/>
        <v>14.303621052300628</v>
      </c>
      <c r="NR28" s="1">
        <f t="shared" si="905"/>
        <v>3.8928506838905372</v>
      </c>
      <c r="NS28" s="1">
        <f t="shared" si="906"/>
        <v>7.2671423234659098</v>
      </c>
      <c r="NT28" s="1">
        <f t="shared" si="907"/>
        <v>7.2354831938016115</v>
      </c>
      <c r="NU28" s="1">
        <f t="shared" si="908"/>
        <v>3.4369853865608309</v>
      </c>
      <c r="NV28" s="1">
        <f t="shared" si="909"/>
        <v>3.1503277357555204</v>
      </c>
      <c r="NW28" s="1">
        <f t="shared" si="910"/>
        <v>9.3684449040496673</v>
      </c>
      <c r="NX28" s="1">
        <f t="shared" si="911"/>
        <v>3.5607272856931638</v>
      </c>
      <c r="NY28" s="1">
        <f t="shared" si="912"/>
        <v>9.3881204036121382</v>
      </c>
      <c r="NZ28" s="1">
        <f t="shared" si="913"/>
        <v>10.960873246347544</v>
      </c>
      <c r="OA28" s="1">
        <f t="shared" si="534"/>
        <v>4.7931120325299066</v>
      </c>
      <c r="OB28" s="1">
        <f t="shared" si="914"/>
        <v>3.4491882320702096</v>
      </c>
      <c r="OC28" s="1">
        <f t="shared" si="915"/>
        <v>4.8073696450752728</v>
      </c>
      <c r="OD28" s="1">
        <f t="shared" si="916"/>
        <v>4.1411664577958387</v>
      </c>
      <c r="OE28" s="1">
        <f t="shared" si="917"/>
        <v>5.0095620368008218</v>
      </c>
      <c r="OF28" s="1">
        <f t="shared" si="918"/>
        <v>5.7878504869491803</v>
      </c>
      <c r="OG28" s="1">
        <f t="shared" si="919"/>
        <v>5.2529006856007374</v>
      </c>
      <c r="OH28" s="1">
        <f t="shared" si="920"/>
        <v>8.7666734588049717</v>
      </c>
      <c r="OI28" s="1">
        <f t="shared" si="921"/>
        <v>5.733397278470024</v>
      </c>
      <c r="OJ28" s="1">
        <f t="shared" si="922"/>
        <v>6.9784336842432326</v>
      </c>
      <c r="OK28" s="1">
        <f t="shared" si="923"/>
        <v>3.4401388936816772</v>
      </c>
      <c r="OL28" s="1">
        <f t="shared" si="924"/>
        <v>4.9794420601001832</v>
      </c>
      <c r="OM28" s="1">
        <f t="shared" si="925"/>
        <v>5.2537851727369373</v>
      </c>
      <c r="ON28" s="1">
        <f t="shared" si="926"/>
        <v>2.2440983182807548</v>
      </c>
      <c r="OO28" s="1">
        <f t="shared" si="927"/>
        <v>8.4804069063136112</v>
      </c>
      <c r="OP28" s="1">
        <f t="shared" si="928"/>
        <v>3.3933971291127425</v>
      </c>
      <c r="OQ28" s="1">
        <f t="shared" si="929"/>
        <v>3.8598962126600753</v>
      </c>
      <c r="OR28" s="1">
        <f t="shared" si="930"/>
        <v>5.5066336002783185</v>
      </c>
      <c r="OS28" s="1">
        <f t="shared" si="931"/>
        <v>4.452601862376099</v>
      </c>
      <c r="OT28" s="1">
        <f t="shared" si="932"/>
        <v>8.8626712628275488</v>
      </c>
      <c r="OU28" s="1">
        <f t="shared" si="933"/>
        <v>15.881976244753165</v>
      </c>
      <c r="OV28" s="1">
        <f t="shared" si="934"/>
        <v>6.2259696248437901</v>
      </c>
      <c r="OW28" s="1">
        <f t="shared" si="935"/>
        <v>6.5394628606607608</v>
      </c>
      <c r="OX28" s="1">
        <f t="shared" si="936"/>
        <v>8.3542826327602757</v>
      </c>
      <c r="OY28" s="1">
        <f t="shared" si="937"/>
        <v>6.3074125321636441</v>
      </c>
      <c r="OZ28" s="1">
        <f t="shared" si="938"/>
        <v>7.0581723049635867</v>
      </c>
      <c r="PA28" s="1">
        <f t="shared" si="939"/>
        <v>4.6787280708797949</v>
      </c>
      <c r="PB28" s="1">
        <f t="shared" si="940"/>
        <v>3.1846655497853575</v>
      </c>
      <c r="PC28" s="1">
        <f t="shared" si="941"/>
        <v>4.7107050385514428</v>
      </c>
      <c r="PD28" s="1">
        <f t="shared" si="942"/>
        <v>3.9173072295642863</v>
      </c>
      <c r="PE28" s="1">
        <f t="shared" si="943"/>
        <v>12.749483001750038</v>
      </c>
      <c r="PF28" s="1">
        <f t="shared" si="944"/>
        <v>5.3834881265444361</v>
      </c>
      <c r="PG28" s="1">
        <f t="shared" si="945"/>
        <v>7.272173243784481</v>
      </c>
      <c r="PH28" s="1">
        <f t="shared" si="946"/>
        <v>4.9633339992892322</v>
      </c>
      <c r="PI28" s="1">
        <f t="shared" si="947"/>
        <v>3.3921139458945779</v>
      </c>
      <c r="PJ28" s="1">
        <f t="shared" si="948"/>
        <v>12.958990280316135</v>
      </c>
      <c r="PK28" s="1">
        <f t="shared" si="949"/>
        <v>6.9044137992165338</v>
      </c>
      <c r="PL28" s="1">
        <f t="shared" si="950"/>
        <v>4.2047857295426159</v>
      </c>
      <c r="PM28" s="1">
        <f t="shared" si="951"/>
        <v>13.484884357933971</v>
      </c>
      <c r="PN28" s="1">
        <f t="shared" si="952"/>
        <v>7.1990390176813293</v>
      </c>
      <c r="PO28" s="1">
        <f t="shared" si="953"/>
        <v>4.5616931124038835</v>
      </c>
      <c r="PP28" s="1">
        <f t="shared" si="954"/>
        <v>3.2401056487599451</v>
      </c>
      <c r="PQ28" s="1">
        <f t="shared" si="955"/>
        <v>13.537570129664374</v>
      </c>
      <c r="PR28" s="1">
        <f t="shared" si="956"/>
        <v>2.6360218842054022</v>
      </c>
      <c r="PS28" s="1">
        <f t="shared" si="957"/>
        <v>2.1932570907042463</v>
      </c>
      <c r="PT28" s="1">
        <f t="shared" si="958"/>
        <v>5.4006508558087205</v>
      </c>
      <c r="PU28" s="1">
        <f t="shared" si="959"/>
        <v>3.5919476269295361</v>
      </c>
      <c r="PV28" s="1">
        <f t="shared" si="960"/>
        <v>7.2262808270309025</v>
      </c>
      <c r="PW28" s="1">
        <f t="shared" si="961"/>
        <v>7.0337799752602566</v>
      </c>
      <c r="PX28" s="1">
        <f t="shared" si="962"/>
        <v>6.5895609731675275</v>
      </c>
      <c r="PY28" s="1">
        <f t="shared" si="963"/>
        <v>3.1921353108735619</v>
      </c>
      <c r="PZ28" s="1">
        <f t="shared" si="964"/>
        <v>7.6615910299799017</v>
      </c>
      <c r="QA28" s="1">
        <f t="shared" si="965"/>
        <v>6.1684380834228989</v>
      </c>
      <c r="QB28" s="1">
        <f t="shared" si="966"/>
        <v>6.1186737757285439</v>
      </c>
      <c r="QC28" s="1">
        <f t="shared" si="967"/>
        <v>11.155629083233231</v>
      </c>
      <c r="QD28" s="1">
        <f t="shared" si="968"/>
        <v>5.6345101061974807</v>
      </c>
      <c r="QE28" s="1">
        <f t="shared" si="969"/>
        <v>5.2870426781238828</v>
      </c>
      <c r="QF28" s="1">
        <f t="shared" si="970"/>
        <v>7.4574476825476683</v>
      </c>
      <c r="QG28" s="1">
        <f t="shared" si="971"/>
        <v>20.623400233190026</v>
      </c>
      <c r="QH28" s="1">
        <f t="shared" si="972"/>
        <v>10.315557727079117</v>
      </c>
      <c r="QI28" s="1">
        <f t="shared" si="973"/>
        <v>5.0409926571993431</v>
      </c>
      <c r="QJ28" s="1">
        <f t="shared" si="974"/>
        <v>4.0303958987136932</v>
      </c>
      <c r="QK28" s="1">
        <f t="shared" si="975"/>
        <v>8.6192093429558785</v>
      </c>
      <c r="QL28" s="1">
        <f t="shared" si="976"/>
        <v>7.6285216334416246</v>
      </c>
      <c r="QM28" s="1">
        <f t="shared" si="535"/>
        <v>13.209957553595881</v>
      </c>
      <c r="QN28" s="1">
        <f t="shared" si="977"/>
        <v>7.6355023108249478</v>
      </c>
      <c r="QO28" s="1">
        <f t="shared" si="978"/>
        <v>10.640383928878025</v>
      </c>
      <c r="QP28" s="1">
        <f t="shared" si="979"/>
        <v>8.6459419711087548</v>
      </c>
      <c r="QQ28" s="1">
        <f t="shared" si="980"/>
        <v>6.7743213636910919</v>
      </c>
      <c r="QR28" s="1">
        <f t="shared" si="981"/>
        <v>4.8457014141002936</v>
      </c>
      <c r="QS28" s="1">
        <f t="shared" si="982"/>
        <v>6.4741830002392025</v>
      </c>
      <c r="QT28" s="1">
        <f t="shared" si="983"/>
        <v>12.132695075734732</v>
      </c>
      <c r="QU28" s="1">
        <f t="shared" si="984"/>
        <v>3.1257886396663284</v>
      </c>
      <c r="QV28" s="1">
        <f t="shared" si="985"/>
        <v>4.6709581887864928</v>
      </c>
      <c r="QW28" s="1">
        <f t="shared" si="986"/>
        <v>9.9849070831157061</v>
      </c>
      <c r="QX28" s="1">
        <f t="shared" si="987"/>
        <v>4.7767756345700265</v>
      </c>
      <c r="QY28" s="1">
        <f t="shared" si="988"/>
        <v>3.5770798279110041</v>
      </c>
      <c r="QZ28" s="1">
        <f t="shared" si="989"/>
        <v>7.1380030165679527</v>
      </c>
      <c r="RA28" s="1">
        <f t="shared" si="990"/>
        <v>2.6925575026696706</v>
      </c>
      <c r="RB28" s="1">
        <f t="shared" si="991"/>
        <v>9.6084759564753188</v>
      </c>
      <c r="RC28" s="1">
        <f t="shared" si="992"/>
        <v>12.921684946169437</v>
      </c>
      <c r="RD28" s="1">
        <f t="shared" si="993"/>
        <v>5.2939336387691247</v>
      </c>
      <c r="RE28" s="1">
        <f t="shared" si="994"/>
        <v>5.6736334846740402</v>
      </c>
      <c r="RF28" s="1">
        <f t="shared" si="995"/>
        <v>8.1683388449877175</v>
      </c>
      <c r="RG28" s="1">
        <f t="shared" si="996"/>
        <v>5.0291435325158211</v>
      </c>
      <c r="RH28" s="1">
        <f t="shared" si="997"/>
        <v>6.2087352629075427</v>
      </c>
      <c r="RI28" s="1">
        <f t="shared" si="998"/>
        <v>7.2345329199660862</v>
      </c>
      <c r="RJ28" s="1">
        <f t="shared" si="999"/>
        <v>6.6277393860682956</v>
      </c>
      <c r="RK28" s="1">
        <f t="shared" si="1000"/>
        <v>9.8148479119722172</v>
      </c>
      <c r="RL28" s="1">
        <f t="shared" si="1001"/>
        <v>5.5272367289061908</v>
      </c>
      <c r="RM28" s="1">
        <f t="shared" si="1002"/>
        <v>15.384818751602939</v>
      </c>
      <c r="RN28" s="1">
        <f t="shared" si="1003"/>
        <v>5.7593269630988004</v>
      </c>
      <c r="RO28" s="1">
        <f t="shared" si="1004"/>
        <v>7.9466394781784633</v>
      </c>
      <c r="RP28" s="1">
        <f t="shared" si="1005"/>
        <v>2.7283253048625653</v>
      </c>
      <c r="RQ28" s="1">
        <f t="shared" si="1006"/>
        <v>12.916694848172861</v>
      </c>
      <c r="RR28" s="1">
        <f t="shared" si="1007"/>
        <v>7.9839447074409868</v>
      </c>
      <c r="RS28" s="1">
        <f t="shared" si="1008"/>
        <v>11.679294245706613</v>
      </c>
      <c r="RT28" s="1">
        <f t="shared" si="1009"/>
        <v>5.6155159405410471</v>
      </c>
      <c r="RU28" s="1">
        <f t="shared" si="1010"/>
        <v>12.600602153249751</v>
      </c>
      <c r="RV28" s="1">
        <f t="shared" si="1011"/>
        <v>3.8892232753983857</v>
      </c>
      <c r="RW28" s="1">
        <f t="shared" si="1012"/>
        <v>7.9829464999352409</v>
      </c>
      <c r="RX28" s="1">
        <f t="shared" si="1013"/>
        <v>6.1556650474549821</v>
      </c>
      <c r="RY28" s="1">
        <f t="shared" si="1014"/>
        <v>3.8501143046738395</v>
      </c>
      <c r="RZ28" s="1">
        <f t="shared" si="1015"/>
        <v>8.50504127000805</v>
      </c>
      <c r="SA28" s="1">
        <f t="shared" si="1016"/>
        <v>8.5318658756013406</v>
      </c>
      <c r="SB28" s="1">
        <f t="shared" si="1017"/>
        <v>14.041777107903041</v>
      </c>
      <c r="SC28" s="1">
        <f t="shared" si="1018"/>
        <v>6.8356937454172106</v>
      </c>
      <c r="SD28" s="1">
        <f t="shared" si="1019"/>
        <v>5.8282628230640086</v>
      </c>
      <c r="SE28" s="1">
        <f t="shared" si="1020"/>
        <v>7.3394034564631498</v>
      </c>
      <c r="SF28" s="1">
        <f t="shared" si="1021"/>
        <v>2.5114506009767532</v>
      </c>
      <c r="SG28" s="1">
        <f t="shared" si="1022"/>
        <v>6.2476439128903181</v>
      </c>
      <c r="SH28" s="1">
        <f t="shared" si="1023"/>
        <v>6.5066642920244107</v>
      </c>
      <c r="SI28" s="1">
        <f t="shared" si="1024"/>
        <v>7.0033277463291554</v>
      </c>
      <c r="SJ28" s="1">
        <f t="shared" si="1025"/>
        <v>6.3184162693912587</v>
      </c>
      <c r="SK28" s="1">
        <f t="shared" si="1026"/>
        <v>3.7360280663733212</v>
      </c>
      <c r="SL28" s="1">
        <f t="shared" si="1027"/>
        <v>6.1681010981377131</v>
      </c>
    </row>
    <row r="29" spans="1:506">
      <c r="A29">
        <v>2046</v>
      </c>
      <c r="B29" s="1">
        <f t="shared" si="8"/>
        <v>6.7518314275330535</v>
      </c>
      <c r="C29" s="1">
        <f t="shared" si="9"/>
        <v>6.1043745930555886</v>
      </c>
      <c r="D29" s="1">
        <f t="shared" si="10"/>
        <v>3.1753941692405201</v>
      </c>
      <c r="E29" s="1">
        <f t="shared" si="11"/>
        <v>12.494854478522084</v>
      </c>
      <c r="G29" s="1">
        <f t="shared" si="528"/>
        <v>7.7587193060788016</v>
      </c>
      <c r="H29" s="1">
        <f t="shared" si="536"/>
        <v>3.7111877848186219</v>
      </c>
      <c r="I29" s="1">
        <f t="shared" si="537"/>
        <v>4.0175963393709209</v>
      </c>
      <c r="J29" s="1">
        <f t="shared" si="538"/>
        <v>5.375258577132823</v>
      </c>
      <c r="K29" s="1">
        <f t="shared" si="539"/>
        <v>5.6378936946504599</v>
      </c>
      <c r="L29" s="1">
        <f t="shared" si="540"/>
        <v>10.087405942695932</v>
      </c>
      <c r="M29" s="1">
        <f t="shared" si="541"/>
        <v>3.6235950334071072</v>
      </c>
      <c r="N29" s="1">
        <f t="shared" si="542"/>
        <v>9.1773435263904215</v>
      </c>
      <c r="O29" s="1">
        <f t="shared" si="543"/>
        <v>4.9441977962587833</v>
      </c>
      <c r="P29" s="1">
        <f t="shared" si="544"/>
        <v>5.6753098827177855</v>
      </c>
      <c r="Q29" s="1">
        <f t="shared" si="545"/>
        <v>16.860102121491529</v>
      </c>
      <c r="R29" s="1">
        <f t="shared" si="546"/>
        <v>3.3639175950683868</v>
      </c>
      <c r="S29" s="1">
        <f t="shared" si="547"/>
        <v>4.4890454008543994</v>
      </c>
      <c r="T29" s="1">
        <f t="shared" si="548"/>
        <v>4.6052374218171401</v>
      </c>
      <c r="U29" s="1">
        <f t="shared" si="549"/>
        <v>10.274253791583115</v>
      </c>
      <c r="V29" s="1">
        <f t="shared" si="550"/>
        <v>5.3771317278206583</v>
      </c>
      <c r="W29" s="1">
        <f t="shared" si="551"/>
        <v>6.7769389307633805</v>
      </c>
      <c r="X29" s="1">
        <f t="shared" si="552"/>
        <v>4.5130668314086524</v>
      </c>
      <c r="Y29" s="1">
        <f t="shared" si="553"/>
        <v>5.5876639067103069</v>
      </c>
      <c r="Z29" s="1">
        <f t="shared" si="554"/>
        <v>10.253536135343246</v>
      </c>
      <c r="AA29" s="1">
        <f t="shared" si="555"/>
        <v>7.0971894454869826</v>
      </c>
      <c r="AB29" s="1">
        <f t="shared" si="556"/>
        <v>10.226373278244575</v>
      </c>
      <c r="AC29" s="1">
        <f t="shared" si="557"/>
        <v>7.448050393078173</v>
      </c>
      <c r="AD29" s="1">
        <f t="shared" si="558"/>
        <v>10.523389051426944</v>
      </c>
      <c r="AE29" s="1">
        <f t="shared" si="559"/>
        <v>8.6275968966800516</v>
      </c>
      <c r="AF29" s="1">
        <f t="shared" si="560"/>
        <v>8.7269503810976303</v>
      </c>
      <c r="AG29" s="1">
        <f t="shared" si="561"/>
        <v>7.7409398777782519</v>
      </c>
      <c r="AH29" s="1">
        <f t="shared" si="562"/>
        <v>6.6176599373268381</v>
      </c>
      <c r="AI29" s="1">
        <f t="shared" si="563"/>
        <v>4.0531939011275897</v>
      </c>
      <c r="AJ29" s="1">
        <f t="shared" si="564"/>
        <v>4.8039471861967531</v>
      </c>
      <c r="AK29" s="1">
        <f t="shared" si="565"/>
        <v>6.8111431339427035</v>
      </c>
      <c r="AL29" s="1">
        <f t="shared" si="566"/>
        <v>9.5762114239892444</v>
      </c>
      <c r="AM29" s="1">
        <f t="shared" si="567"/>
        <v>6.5121483210952578</v>
      </c>
      <c r="AN29" s="1">
        <f t="shared" si="568"/>
        <v>4.1812841212823066</v>
      </c>
      <c r="AO29" s="1">
        <f t="shared" si="569"/>
        <v>2.9039341417370812</v>
      </c>
      <c r="AP29" s="1">
        <f t="shared" si="570"/>
        <v>6.8388450053803522</v>
      </c>
      <c r="AQ29" s="1">
        <f t="shared" si="571"/>
        <v>5.4995599630048826</v>
      </c>
      <c r="AR29" s="1">
        <f t="shared" si="572"/>
        <v>10.35702411769863</v>
      </c>
      <c r="AS29" s="1">
        <f t="shared" si="573"/>
        <v>4.4680594615244331</v>
      </c>
      <c r="AT29" s="1">
        <f t="shared" si="574"/>
        <v>3.8198807087920166</v>
      </c>
      <c r="AU29" s="1">
        <f t="shared" si="575"/>
        <v>3.2062916015130907</v>
      </c>
      <c r="AV29" s="1">
        <f t="shared" si="576"/>
        <v>3.3664802160807645</v>
      </c>
      <c r="AW29" s="1">
        <f t="shared" si="577"/>
        <v>6.2858408643086889</v>
      </c>
      <c r="AX29" s="1">
        <f t="shared" si="578"/>
        <v>7.1827742134634613</v>
      </c>
      <c r="AY29" s="1">
        <f t="shared" si="579"/>
        <v>9.2746131577688082</v>
      </c>
      <c r="AZ29" s="1">
        <f t="shared" si="580"/>
        <v>16.899586360247511</v>
      </c>
      <c r="BA29" s="1">
        <f t="shared" si="581"/>
        <v>5.4149145577423656</v>
      </c>
      <c r="BB29" s="1">
        <f t="shared" si="582"/>
        <v>18.96800178391446</v>
      </c>
      <c r="BC29" s="1">
        <f t="shared" si="583"/>
        <v>9.6022344173114664</v>
      </c>
      <c r="BD29" s="1">
        <f t="shared" si="584"/>
        <v>8.533695228282701</v>
      </c>
      <c r="BE29" s="1">
        <f t="shared" si="585"/>
        <v>3.63902465854521</v>
      </c>
      <c r="BF29" s="1">
        <f t="shared" si="586"/>
        <v>9.4966428759517569</v>
      </c>
      <c r="BG29" s="1">
        <f t="shared" si="587"/>
        <v>4.7290308018964948</v>
      </c>
      <c r="BH29" s="1">
        <f t="shared" si="588"/>
        <v>5.2379589304132459</v>
      </c>
      <c r="BI29" s="1">
        <f t="shared" si="589"/>
        <v>9.3156106000307073</v>
      </c>
      <c r="BJ29" s="1">
        <f t="shared" si="590"/>
        <v>7.5978301671475252</v>
      </c>
      <c r="BK29" s="1">
        <f t="shared" si="591"/>
        <v>6.2876524188576939</v>
      </c>
      <c r="BL29" s="1">
        <f t="shared" si="592"/>
        <v>12.803679766460434</v>
      </c>
      <c r="BM29" s="1">
        <f t="shared" si="593"/>
        <v>5.9696140476719783</v>
      </c>
      <c r="BN29" s="1">
        <f t="shared" si="594"/>
        <v>7.5909153402692064</v>
      </c>
      <c r="BO29" s="1">
        <f t="shared" si="595"/>
        <v>18.514009425363291</v>
      </c>
      <c r="BP29" s="1">
        <f t="shared" si="596"/>
        <v>7.9190035677032888</v>
      </c>
      <c r="BQ29" s="1">
        <f t="shared" si="597"/>
        <v>4.5574335836912709</v>
      </c>
      <c r="BR29" s="1">
        <f t="shared" si="598"/>
        <v>2.7630479431486732</v>
      </c>
      <c r="BS29" s="1">
        <f t="shared" si="529"/>
        <v>10.47327757066004</v>
      </c>
      <c r="BT29" s="1">
        <f t="shared" si="599"/>
        <v>6.5521913625273864</v>
      </c>
      <c r="BU29" s="1">
        <f t="shared" si="600"/>
        <v>7.9029627600232759</v>
      </c>
      <c r="BV29" s="1">
        <f t="shared" si="601"/>
        <v>7.0764777646367802</v>
      </c>
      <c r="BW29" s="1">
        <f t="shared" si="602"/>
        <v>11.231679648269662</v>
      </c>
      <c r="BX29" s="1">
        <f t="shared" si="603"/>
        <v>2.8931158958203169</v>
      </c>
      <c r="BY29" s="1">
        <f t="shared" si="604"/>
        <v>7.4946237072647222</v>
      </c>
      <c r="BZ29" s="1">
        <f t="shared" si="605"/>
        <v>4.8964155769422577</v>
      </c>
      <c r="CA29" s="1">
        <f t="shared" si="606"/>
        <v>7.5800975074156227</v>
      </c>
      <c r="CB29" s="1">
        <f t="shared" si="607"/>
        <v>6.002203810633941</v>
      </c>
      <c r="CC29" s="1">
        <f t="shared" si="608"/>
        <v>6.4235903510031109</v>
      </c>
      <c r="CD29" s="1">
        <f t="shared" si="609"/>
        <v>9.0252536328253949</v>
      </c>
      <c r="CE29" s="1">
        <f t="shared" si="610"/>
        <v>7.0839579428066699</v>
      </c>
      <c r="CF29" s="1">
        <f t="shared" si="611"/>
        <v>16.824280380740529</v>
      </c>
      <c r="CG29" s="1">
        <f t="shared" si="612"/>
        <v>4.0068618088903651</v>
      </c>
      <c r="CH29" s="1">
        <f t="shared" si="613"/>
        <v>12.388463515295053</v>
      </c>
      <c r="CI29" s="1">
        <f t="shared" si="614"/>
        <v>2.7058155638818753</v>
      </c>
      <c r="CJ29" s="1">
        <f t="shared" si="615"/>
        <v>5.5586521242555182</v>
      </c>
      <c r="CK29" s="1">
        <f t="shared" si="616"/>
        <v>9.7358072598265615</v>
      </c>
      <c r="CL29" s="1">
        <f t="shared" si="617"/>
        <v>13.313807282064078</v>
      </c>
      <c r="CM29" s="1">
        <f t="shared" si="618"/>
        <v>5.388258011943571</v>
      </c>
      <c r="CN29" s="1">
        <f t="shared" si="619"/>
        <v>10.064879414951607</v>
      </c>
      <c r="CO29" s="1">
        <f t="shared" si="620"/>
        <v>3.0889611702944473</v>
      </c>
      <c r="CP29" s="1">
        <f t="shared" si="621"/>
        <v>10.821546595422458</v>
      </c>
      <c r="CQ29" s="1">
        <f t="shared" si="622"/>
        <v>5.5930175286162438</v>
      </c>
      <c r="CR29" s="1">
        <f t="shared" si="623"/>
        <v>3.8745100887949939</v>
      </c>
      <c r="CS29" s="1">
        <f t="shared" si="624"/>
        <v>7.9110565440124763</v>
      </c>
      <c r="CT29" s="1">
        <f t="shared" si="625"/>
        <v>6.4274914208282228</v>
      </c>
      <c r="CU29" s="1">
        <f t="shared" si="626"/>
        <v>6.9451011847270721</v>
      </c>
      <c r="CV29" s="1">
        <f t="shared" si="627"/>
        <v>9.8113707136454096</v>
      </c>
      <c r="CW29" s="1">
        <f t="shared" si="628"/>
        <v>6.9840924821282027</v>
      </c>
      <c r="CX29" s="1">
        <f t="shared" si="629"/>
        <v>3.771940428878914</v>
      </c>
      <c r="CY29" s="1">
        <f t="shared" si="630"/>
        <v>7.3424169907085277</v>
      </c>
      <c r="CZ29" s="1">
        <f t="shared" si="631"/>
        <v>4.3191220597446671</v>
      </c>
      <c r="DA29" s="1">
        <f t="shared" si="632"/>
        <v>16.77420676767893</v>
      </c>
      <c r="DB29" s="1">
        <f t="shared" si="633"/>
        <v>4.3730824348618604</v>
      </c>
      <c r="DC29" s="1">
        <f t="shared" si="634"/>
        <v>7.8705209693501841</v>
      </c>
      <c r="DD29" s="1">
        <f t="shared" si="635"/>
        <v>5.296701877895825</v>
      </c>
      <c r="DE29" s="1">
        <f t="shared" si="636"/>
        <v>4.7740430836986771</v>
      </c>
      <c r="DF29" s="1">
        <f t="shared" si="637"/>
        <v>4.0766540843340939</v>
      </c>
      <c r="DG29" s="1">
        <f t="shared" si="638"/>
        <v>11.986346852988188</v>
      </c>
      <c r="DH29" s="1">
        <f t="shared" si="639"/>
        <v>5.2886095875221937</v>
      </c>
      <c r="DI29" s="1">
        <f t="shared" si="640"/>
        <v>6.984769321746878</v>
      </c>
      <c r="DJ29" s="1">
        <f t="shared" si="641"/>
        <v>8.2979657926392729</v>
      </c>
      <c r="DK29" s="1">
        <f t="shared" si="642"/>
        <v>10.408731681394723</v>
      </c>
      <c r="DL29" s="1">
        <f t="shared" si="643"/>
        <v>5.46863896490642</v>
      </c>
      <c r="DM29" s="1">
        <f t="shared" si="644"/>
        <v>16.364630504821921</v>
      </c>
      <c r="DN29" s="1">
        <f t="shared" si="645"/>
        <v>7.2694638675783212</v>
      </c>
      <c r="DO29" s="1">
        <f t="shared" si="646"/>
        <v>4.4138032042214377</v>
      </c>
      <c r="DP29" s="1">
        <f t="shared" si="647"/>
        <v>3.3860487475314933</v>
      </c>
      <c r="DQ29" s="1">
        <f t="shared" si="648"/>
        <v>9.3274747896858905</v>
      </c>
      <c r="DR29" s="1">
        <f t="shared" si="649"/>
        <v>5.187726945542332</v>
      </c>
      <c r="DS29" s="1">
        <f t="shared" si="650"/>
        <v>6.9342719008696045</v>
      </c>
      <c r="DT29" s="1">
        <f t="shared" si="651"/>
        <v>9.066633137427754</v>
      </c>
      <c r="DU29" s="1">
        <f t="shared" si="652"/>
        <v>4.8044069654931834</v>
      </c>
      <c r="DV29" s="1">
        <f t="shared" si="653"/>
        <v>4.5966422845562454</v>
      </c>
      <c r="DW29" s="1">
        <f t="shared" si="654"/>
        <v>3.7253023077775609</v>
      </c>
      <c r="DX29" s="1">
        <f t="shared" si="655"/>
        <v>6.2332557265594817</v>
      </c>
      <c r="DY29" s="1">
        <f t="shared" si="656"/>
        <v>6.9715679870013272</v>
      </c>
      <c r="DZ29" s="1">
        <f t="shared" si="657"/>
        <v>11.314866596908832</v>
      </c>
      <c r="EA29" s="1">
        <f t="shared" si="658"/>
        <v>10.183186022599564</v>
      </c>
      <c r="EB29" s="1">
        <f t="shared" si="659"/>
        <v>4.0196102348959313</v>
      </c>
      <c r="EC29" s="1">
        <f t="shared" si="660"/>
        <v>6.8990182987462383</v>
      </c>
      <c r="ED29" s="1">
        <f t="shared" si="661"/>
        <v>11.947781504604279</v>
      </c>
      <c r="EE29" s="1">
        <f t="shared" si="530"/>
        <v>4.708466815632673</v>
      </c>
      <c r="EF29" s="1">
        <f t="shared" si="662"/>
        <v>4.1860464983149672</v>
      </c>
      <c r="EG29" s="1">
        <f t="shared" si="663"/>
        <v>5.3784327199007418</v>
      </c>
      <c r="EH29" s="1">
        <f t="shared" si="664"/>
        <v>6.0935456705346223</v>
      </c>
      <c r="EI29" s="1">
        <f t="shared" si="665"/>
        <v>6.9837409114896962</v>
      </c>
      <c r="EJ29" s="1">
        <f t="shared" si="666"/>
        <v>7.1727197561687106</v>
      </c>
      <c r="EK29" s="1">
        <f t="shared" si="667"/>
        <v>5.5640400959485525</v>
      </c>
      <c r="EL29" s="1">
        <f t="shared" si="668"/>
        <v>4.9157306672648353</v>
      </c>
      <c r="EM29" s="1">
        <f t="shared" si="669"/>
        <v>5.9736320643987799</v>
      </c>
      <c r="EN29" s="1">
        <f t="shared" si="670"/>
        <v>7.0039844022999302</v>
      </c>
      <c r="EO29" s="1">
        <f t="shared" si="671"/>
        <v>5.4928237994417124</v>
      </c>
      <c r="EP29" s="1">
        <f t="shared" si="672"/>
        <v>5.1245325938094481</v>
      </c>
      <c r="EQ29" s="1">
        <f t="shared" si="673"/>
        <v>4.9781521622741467</v>
      </c>
      <c r="ER29" s="1">
        <f t="shared" si="674"/>
        <v>5.4379683462956097</v>
      </c>
      <c r="ES29" s="1">
        <f t="shared" si="675"/>
        <v>6.1574585186582498</v>
      </c>
      <c r="ET29" s="1">
        <f t="shared" si="676"/>
        <v>3.9682818810303702</v>
      </c>
      <c r="EU29" s="1">
        <f t="shared" si="677"/>
        <v>7.6303619680256087</v>
      </c>
      <c r="EV29" s="1">
        <f t="shared" si="678"/>
        <v>7.9601886544668847</v>
      </c>
      <c r="EW29" s="1">
        <f t="shared" si="679"/>
        <v>10.016333732940986</v>
      </c>
      <c r="EX29" s="1">
        <f t="shared" si="680"/>
        <v>8.1796260710437512</v>
      </c>
      <c r="EY29" s="1">
        <f t="shared" si="681"/>
        <v>5.4892739788344</v>
      </c>
      <c r="EZ29" s="1">
        <f t="shared" si="682"/>
        <v>4.3562655700156423</v>
      </c>
      <c r="FA29" s="1">
        <f t="shared" si="683"/>
        <v>12.69749193295984</v>
      </c>
      <c r="FB29" s="1">
        <f t="shared" si="684"/>
        <v>9.7329129759650375</v>
      </c>
      <c r="FC29" s="1">
        <f t="shared" si="685"/>
        <v>4.2924027265534495</v>
      </c>
      <c r="FD29" s="1">
        <f t="shared" si="686"/>
        <v>11.664465719711961</v>
      </c>
      <c r="FE29" s="1">
        <f t="shared" si="687"/>
        <v>8.1479386867141788</v>
      </c>
      <c r="FF29" s="1">
        <f t="shared" si="688"/>
        <v>5.9598443837691262</v>
      </c>
      <c r="FG29" s="1">
        <f t="shared" si="689"/>
        <v>3.4400098085311206</v>
      </c>
      <c r="FH29" s="1">
        <f t="shared" si="690"/>
        <v>4.8318883911143002</v>
      </c>
      <c r="FI29" s="1">
        <f t="shared" si="691"/>
        <v>6.0897067752287422</v>
      </c>
      <c r="FJ29" s="1">
        <f t="shared" si="692"/>
        <v>8.9852353985476974</v>
      </c>
      <c r="FK29" s="1">
        <f t="shared" si="693"/>
        <v>10.029763197008043</v>
      </c>
      <c r="FL29" s="1">
        <f t="shared" si="694"/>
        <v>2.0483824358685379</v>
      </c>
      <c r="FM29" s="1">
        <f t="shared" si="695"/>
        <v>4.8058908046738784</v>
      </c>
      <c r="FN29" s="1">
        <f t="shared" si="696"/>
        <v>8.4463189786790522</v>
      </c>
      <c r="FO29" s="1">
        <f t="shared" si="697"/>
        <v>3.2406875865461346</v>
      </c>
      <c r="FP29" s="1">
        <f t="shared" si="698"/>
        <v>6.2648855276771176</v>
      </c>
      <c r="FQ29" s="1">
        <f t="shared" si="699"/>
        <v>11.456447060021308</v>
      </c>
      <c r="FR29" s="1">
        <f t="shared" si="700"/>
        <v>3.179764873758276</v>
      </c>
      <c r="FS29" s="1">
        <f t="shared" si="701"/>
        <v>3.8501298888510433</v>
      </c>
      <c r="FT29" s="1">
        <f t="shared" si="702"/>
        <v>6.5429593739515504</v>
      </c>
      <c r="FU29" s="1">
        <f t="shared" si="703"/>
        <v>7.5678137516981998</v>
      </c>
      <c r="FV29" s="1">
        <f t="shared" si="704"/>
        <v>5.6135133478226171</v>
      </c>
      <c r="FW29" s="1">
        <f t="shared" si="705"/>
        <v>6.1582120332213917</v>
      </c>
      <c r="FX29" s="1">
        <f t="shared" si="706"/>
        <v>4.1011458846099238</v>
      </c>
      <c r="FY29" s="1">
        <f t="shared" si="707"/>
        <v>4.7068873607035728</v>
      </c>
      <c r="FZ29" s="1">
        <f t="shared" si="708"/>
        <v>10.907022997821286</v>
      </c>
      <c r="GA29" s="1">
        <f t="shared" si="709"/>
        <v>5.2434827601276002</v>
      </c>
      <c r="GB29" s="1">
        <f t="shared" si="710"/>
        <v>5.0397548698741454</v>
      </c>
      <c r="GC29" s="1">
        <f t="shared" si="711"/>
        <v>3.5754891937097133</v>
      </c>
      <c r="GD29" s="1">
        <f t="shared" si="712"/>
        <v>3.2457827212681636</v>
      </c>
      <c r="GE29" s="1">
        <f t="shared" si="713"/>
        <v>3.6763162496110655</v>
      </c>
      <c r="GF29" s="1">
        <f t="shared" si="714"/>
        <v>12.625546609415528</v>
      </c>
      <c r="GG29" s="1">
        <f t="shared" si="715"/>
        <v>9.4682624375276436</v>
      </c>
      <c r="GH29" s="1">
        <f t="shared" si="716"/>
        <v>4.042229912105805</v>
      </c>
      <c r="GI29" s="1">
        <f t="shared" si="717"/>
        <v>7.9818775889759204</v>
      </c>
      <c r="GJ29" s="1">
        <f t="shared" si="718"/>
        <v>3.5396285779606838</v>
      </c>
      <c r="GK29" s="1">
        <f t="shared" si="719"/>
        <v>6.3326051965795038</v>
      </c>
      <c r="GL29" s="1">
        <f t="shared" si="720"/>
        <v>3.9661144255103307</v>
      </c>
      <c r="GM29" s="1">
        <f t="shared" si="721"/>
        <v>4.3818684881855559</v>
      </c>
      <c r="GN29" s="1">
        <f t="shared" si="722"/>
        <v>7.0805006991336068</v>
      </c>
      <c r="GO29" s="1">
        <f t="shared" si="723"/>
        <v>9.4749987653201586</v>
      </c>
      <c r="GP29" s="1">
        <f t="shared" si="724"/>
        <v>3.8524304836564522</v>
      </c>
      <c r="GQ29" s="1">
        <f t="shared" si="531"/>
        <v>9.7681155467684579</v>
      </c>
      <c r="GR29" s="1">
        <f t="shared" si="725"/>
        <v>4.7326601414075684</v>
      </c>
      <c r="GS29" s="1">
        <f t="shared" si="726"/>
        <v>2.7307127104627611</v>
      </c>
      <c r="GT29" s="1">
        <f t="shared" si="727"/>
        <v>7.4000511786512888</v>
      </c>
      <c r="GU29" s="1">
        <f t="shared" si="728"/>
        <v>7.6905231377506045</v>
      </c>
      <c r="GV29" s="1">
        <f t="shared" si="729"/>
        <v>5.1579506492270903</v>
      </c>
      <c r="GW29" s="1">
        <f t="shared" si="730"/>
        <v>4.9162585873264071</v>
      </c>
      <c r="GX29" s="1">
        <f t="shared" si="731"/>
        <v>4.9442437390629284</v>
      </c>
      <c r="GY29" s="1">
        <f t="shared" si="732"/>
        <v>10.204968377998611</v>
      </c>
      <c r="GZ29" s="1">
        <f t="shared" si="733"/>
        <v>4.612482962825176</v>
      </c>
      <c r="HA29" s="1">
        <f t="shared" si="734"/>
        <v>6.0540939403546927</v>
      </c>
      <c r="HB29" s="1">
        <f t="shared" si="735"/>
        <v>3.3240075214283697</v>
      </c>
      <c r="HC29" s="1">
        <f t="shared" si="736"/>
        <v>11.298092016894834</v>
      </c>
      <c r="HD29" s="1">
        <f t="shared" si="737"/>
        <v>3.0904021621001627</v>
      </c>
      <c r="HE29" s="1">
        <f t="shared" si="738"/>
        <v>5.2588741058787463</v>
      </c>
      <c r="HF29" s="1">
        <f t="shared" si="739"/>
        <v>3.5378945483928717</v>
      </c>
      <c r="HG29" s="1">
        <f t="shared" si="740"/>
        <v>12.320489052146636</v>
      </c>
      <c r="HH29" s="1">
        <f t="shared" si="741"/>
        <v>7.3588363893436561</v>
      </c>
      <c r="HI29" s="1">
        <f t="shared" si="742"/>
        <v>7.0158791470027948</v>
      </c>
      <c r="HJ29" s="1">
        <f t="shared" si="743"/>
        <v>3.5795164659588865</v>
      </c>
      <c r="HK29" s="1">
        <f t="shared" si="744"/>
        <v>6.9558315214374113</v>
      </c>
      <c r="HL29" s="1">
        <f t="shared" si="745"/>
        <v>6.8378826062243272</v>
      </c>
      <c r="HM29" s="1">
        <f t="shared" si="746"/>
        <v>10.106782797633123</v>
      </c>
      <c r="HN29" s="1">
        <f t="shared" si="747"/>
        <v>7.8400581992864282</v>
      </c>
      <c r="HO29" s="1">
        <f t="shared" si="748"/>
        <v>4.4988947978676794</v>
      </c>
      <c r="HP29" s="1">
        <f t="shared" si="749"/>
        <v>4.9223078054166765</v>
      </c>
      <c r="HQ29" s="1">
        <f t="shared" si="750"/>
        <v>6.304198402887768</v>
      </c>
      <c r="HR29" s="1">
        <f t="shared" si="751"/>
        <v>6.8696946792172557</v>
      </c>
      <c r="HS29" s="1">
        <f t="shared" si="752"/>
        <v>5.2215783318040101</v>
      </c>
      <c r="HT29" s="1">
        <f t="shared" si="753"/>
        <v>11.333219137666157</v>
      </c>
      <c r="HU29" s="1">
        <f t="shared" si="754"/>
        <v>11.477829293952082</v>
      </c>
      <c r="HV29" s="1">
        <f t="shared" si="755"/>
        <v>8.7283109547116258</v>
      </c>
      <c r="HW29" s="1">
        <f t="shared" si="756"/>
        <v>13.674540943914691</v>
      </c>
      <c r="HX29" s="1">
        <f t="shared" si="757"/>
        <v>9.2326994654295866</v>
      </c>
      <c r="HY29" s="1">
        <f t="shared" si="758"/>
        <v>5.5328798831384773</v>
      </c>
      <c r="HZ29" s="1">
        <f t="shared" si="759"/>
        <v>5.6428340507107349</v>
      </c>
      <c r="IA29" s="1">
        <f t="shared" si="760"/>
        <v>7.0733565038397703</v>
      </c>
      <c r="IB29" s="1">
        <f t="shared" si="761"/>
        <v>4.8733470314925871</v>
      </c>
      <c r="IC29" s="1">
        <f t="shared" si="762"/>
        <v>11.602440151587409</v>
      </c>
      <c r="ID29" s="1">
        <f t="shared" si="763"/>
        <v>5.4577561295492227</v>
      </c>
      <c r="IE29" s="1">
        <f t="shared" si="764"/>
        <v>10.666301644870337</v>
      </c>
      <c r="IF29" s="1">
        <f t="shared" si="765"/>
        <v>2.7613741568782313</v>
      </c>
      <c r="IG29" s="1">
        <f t="shared" si="766"/>
        <v>4.9189429185411075</v>
      </c>
      <c r="IH29" s="1">
        <f t="shared" si="767"/>
        <v>7.2773459297493046</v>
      </c>
      <c r="II29" s="1">
        <f t="shared" si="768"/>
        <v>5.5274110405096613</v>
      </c>
      <c r="IJ29" s="1">
        <f t="shared" si="769"/>
        <v>4.3683418482605063</v>
      </c>
      <c r="IK29" s="1">
        <f t="shared" si="770"/>
        <v>10.312542150963472</v>
      </c>
      <c r="IL29" s="1">
        <f t="shared" si="771"/>
        <v>6.9271164269208221</v>
      </c>
      <c r="IM29" s="1">
        <f t="shared" si="772"/>
        <v>6.5273889068841475</v>
      </c>
      <c r="IN29" s="1">
        <f t="shared" si="773"/>
        <v>5.824266031415795</v>
      </c>
      <c r="IO29" s="1">
        <f t="shared" si="774"/>
        <v>10.718585392880366</v>
      </c>
      <c r="IP29" s="1">
        <f t="shared" si="775"/>
        <v>6.2488052667399039</v>
      </c>
      <c r="IQ29" s="1">
        <f t="shared" si="776"/>
        <v>6.6444672753649616</v>
      </c>
      <c r="IR29" s="1">
        <f t="shared" si="777"/>
        <v>8.0974761231869437</v>
      </c>
      <c r="IS29" s="1">
        <f t="shared" si="778"/>
        <v>4.2428492276799901</v>
      </c>
      <c r="IT29" s="1">
        <f t="shared" si="779"/>
        <v>5.4604398314442868</v>
      </c>
      <c r="IU29" s="1">
        <f t="shared" si="780"/>
        <v>5.0720178320353071</v>
      </c>
      <c r="IV29" s="1">
        <f t="shared" si="781"/>
        <v>4.6529675869502576</v>
      </c>
      <c r="IW29" s="1">
        <f t="shared" si="782"/>
        <v>3.9939241069644797</v>
      </c>
      <c r="IX29" s="1">
        <f t="shared" si="783"/>
        <v>7.8571385622170009</v>
      </c>
      <c r="IY29" s="1">
        <f t="shared" si="784"/>
        <v>4.5211273152657059</v>
      </c>
      <c r="IZ29" s="1">
        <f t="shared" si="785"/>
        <v>3.7244161816995978</v>
      </c>
      <c r="JA29" s="1">
        <f t="shared" si="786"/>
        <v>5.6047594817397757</v>
      </c>
      <c r="JB29" s="1">
        <f t="shared" si="787"/>
        <v>3.8530439431155172</v>
      </c>
      <c r="JC29" s="1">
        <f t="shared" si="532"/>
        <v>8.2519657253603711</v>
      </c>
      <c r="JD29" s="1">
        <f t="shared" si="788"/>
        <v>5.4338190702012774</v>
      </c>
      <c r="JE29" s="1">
        <f t="shared" si="789"/>
        <v>7.947237216680298</v>
      </c>
      <c r="JF29" s="1">
        <f t="shared" si="790"/>
        <v>3.5270677911610431</v>
      </c>
      <c r="JG29" s="1">
        <f t="shared" si="791"/>
        <v>6.3018350671136201</v>
      </c>
      <c r="JH29" s="1">
        <f t="shared" si="792"/>
        <v>3.9953300734136965</v>
      </c>
      <c r="JI29" s="1">
        <f t="shared" si="793"/>
        <v>6.0134039912285031</v>
      </c>
      <c r="JJ29" s="1">
        <f t="shared" si="794"/>
        <v>6.8442962328456689</v>
      </c>
      <c r="JK29" s="1">
        <f t="shared" si="795"/>
        <v>4.034753821672016</v>
      </c>
      <c r="JL29" s="1">
        <f t="shared" si="796"/>
        <v>1.9349820139433382</v>
      </c>
      <c r="JM29" s="1">
        <f t="shared" si="797"/>
        <v>6.2136004061403618</v>
      </c>
      <c r="JN29" s="1">
        <f t="shared" si="798"/>
        <v>4.3225014976908414</v>
      </c>
      <c r="JO29" s="1">
        <f t="shared" si="799"/>
        <v>5.0862127085595752</v>
      </c>
      <c r="JP29" s="1">
        <f t="shared" si="800"/>
        <v>7.7506999172342201</v>
      </c>
      <c r="JQ29" s="1">
        <f t="shared" si="801"/>
        <v>10.967916641697155</v>
      </c>
      <c r="JR29" s="1">
        <f t="shared" si="802"/>
        <v>9.4101045320100294</v>
      </c>
      <c r="JS29" s="1">
        <f t="shared" si="803"/>
        <v>5.3899942137082002</v>
      </c>
      <c r="JT29" s="1">
        <f t="shared" si="804"/>
        <v>4.2453811594076329</v>
      </c>
      <c r="JU29" s="1">
        <f t="shared" si="805"/>
        <v>6.346609644687315</v>
      </c>
      <c r="JV29" s="1">
        <f t="shared" si="806"/>
        <v>6.5937259291102706</v>
      </c>
      <c r="JW29" s="1">
        <f t="shared" si="807"/>
        <v>6.8228568002750967</v>
      </c>
      <c r="JX29" s="1">
        <f t="shared" si="808"/>
        <v>6.3941852430947081</v>
      </c>
      <c r="JY29" s="1">
        <f t="shared" si="809"/>
        <v>6.3342698170502079</v>
      </c>
      <c r="JZ29" s="1">
        <f t="shared" si="810"/>
        <v>15.761685163766417</v>
      </c>
      <c r="KA29" s="1">
        <f t="shared" si="811"/>
        <v>5.8148801147814337</v>
      </c>
      <c r="KB29" s="1">
        <f t="shared" si="812"/>
        <v>5.9630093355654212</v>
      </c>
      <c r="KC29" s="1">
        <f t="shared" si="813"/>
        <v>4.4376158330028597</v>
      </c>
      <c r="KD29" s="1">
        <f t="shared" si="814"/>
        <v>6.0941159950099735</v>
      </c>
      <c r="KE29" s="1">
        <f t="shared" si="815"/>
        <v>6.4527427678653488</v>
      </c>
      <c r="KF29" s="1">
        <f t="shared" si="816"/>
        <v>6.0900785530597137</v>
      </c>
      <c r="KG29" s="1">
        <f t="shared" si="817"/>
        <v>6.6539848005040243</v>
      </c>
      <c r="KH29" s="1">
        <f t="shared" si="818"/>
        <v>3.9239854635976057</v>
      </c>
      <c r="KI29" s="1">
        <f t="shared" si="819"/>
        <v>8.6974390848391092</v>
      </c>
      <c r="KJ29" s="1">
        <f t="shared" si="820"/>
        <v>9.1776032116495418</v>
      </c>
      <c r="KK29" s="1">
        <f t="shared" si="821"/>
        <v>3.6290713228501148</v>
      </c>
      <c r="KL29" s="1">
        <f t="shared" si="822"/>
        <v>8.046253731776881</v>
      </c>
      <c r="KM29" s="1">
        <f t="shared" si="823"/>
        <v>5.5456111351272375</v>
      </c>
      <c r="KN29" s="1">
        <f t="shared" si="824"/>
        <v>5.4252496435560147</v>
      </c>
      <c r="KO29" s="1">
        <f t="shared" si="825"/>
        <v>10.01765464849157</v>
      </c>
      <c r="KP29" s="1">
        <f t="shared" si="826"/>
        <v>7.6198737535576182</v>
      </c>
      <c r="KQ29" s="1">
        <f t="shared" si="827"/>
        <v>5.2098228635399835</v>
      </c>
      <c r="KR29" s="1">
        <f t="shared" si="828"/>
        <v>4.8999882624190061</v>
      </c>
      <c r="KS29" s="1">
        <f t="shared" si="829"/>
        <v>6.4817165550934046</v>
      </c>
      <c r="KT29" s="1">
        <f t="shared" si="830"/>
        <v>5.8410496271599897</v>
      </c>
      <c r="KU29" s="1">
        <f t="shared" si="831"/>
        <v>3.7467842390057413</v>
      </c>
      <c r="KV29" s="1">
        <f t="shared" si="832"/>
        <v>8.8743848782652179</v>
      </c>
      <c r="KW29" s="1">
        <f t="shared" si="833"/>
        <v>5.9530643996043011</v>
      </c>
      <c r="KX29" s="1">
        <f t="shared" si="834"/>
        <v>4.6755596070332821</v>
      </c>
      <c r="KY29" s="1">
        <f t="shared" si="835"/>
        <v>8.2812877576800528</v>
      </c>
      <c r="KZ29" s="1">
        <f t="shared" si="836"/>
        <v>4.4757751288914154</v>
      </c>
      <c r="LA29" s="1">
        <f t="shared" si="837"/>
        <v>12.046323170205838</v>
      </c>
      <c r="LB29" s="1">
        <f t="shared" si="838"/>
        <v>6.5890250482610337</v>
      </c>
      <c r="LC29" s="1">
        <f t="shared" si="839"/>
        <v>5.0544401513932433</v>
      </c>
      <c r="LD29" s="1">
        <f t="shared" si="840"/>
        <v>8.1559240214389384</v>
      </c>
      <c r="LE29" s="1">
        <f t="shared" si="841"/>
        <v>4.5396539569488956</v>
      </c>
      <c r="LF29" s="1">
        <f t="shared" si="842"/>
        <v>7.6468378413037845</v>
      </c>
      <c r="LG29" s="1">
        <f t="shared" si="843"/>
        <v>15.21144725800894</v>
      </c>
      <c r="LH29" s="1">
        <f t="shared" si="844"/>
        <v>7.6397161275913668</v>
      </c>
      <c r="LI29" s="1">
        <f t="shared" si="845"/>
        <v>4.6600972419567954</v>
      </c>
      <c r="LJ29" s="1">
        <f t="shared" si="846"/>
        <v>6.7133566869191208</v>
      </c>
      <c r="LK29" s="1">
        <f t="shared" si="847"/>
        <v>5.604751251168298</v>
      </c>
      <c r="LL29" s="1">
        <f t="shared" si="848"/>
        <v>6.3986509839423382</v>
      </c>
      <c r="LM29" s="1">
        <f t="shared" si="849"/>
        <v>6.1370259560413452</v>
      </c>
      <c r="LN29" s="1">
        <f t="shared" si="850"/>
        <v>3.8982758448224311</v>
      </c>
      <c r="LO29" s="1">
        <f t="shared" si="533"/>
        <v>6.3423356455224082</v>
      </c>
      <c r="LP29" s="1">
        <f t="shared" si="851"/>
        <v>6.470101055110316</v>
      </c>
      <c r="LQ29" s="1">
        <f t="shared" si="852"/>
        <v>5.5583711114856609</v>
      </c>
      <c r="LR29" s="1">
        <f t="shared" si="853"/>
        <v>6.0276645480657978</v>
      </c>
      <c r="LS29" s="1">
        <f t="shared" si="854"/>
        <v>8.7259889667970967</v>
      </c>
      <c r="LT29" s="1">
        <f t="shared" si="855"/>
        <v>5.6944305490213445</v>
      </c>
      <c r="LU29" s="1">
        <f t="shared" si="856"/>
        <v>3.6457579184374089</v>
      </c>
      <c r="LV29" s="1">
        <f t="shared" si="857"/>
        <v>3.2492706160503348</v>
      </c>
      <c r="LW29" s="1">
        <f t="shared" si="858"/>
        <v>2.743881588435948</v>
      </c>
      <c r="LX29" s="1">
        <f t="shared" si="859"/>
        <v>3.9334773091770403</v>
      </c>
      <c r="LY29" s="1">
        <f t="shared" si="860"/>
        <v>3.6803248865339104</v>
      </c>
      <c r="LZ29" s="1">
        <f t="shared" si="861"/>
        <v>5.8953618541108659</v>
      </c>
      <c r="MA29" s="1">
        <f t="shared" si="862"/>
        <v>6.6264475384516741</v>
      </c>
      <c r="MB29" s="1">
        <f t="shared" si="863"/>
        <v>5.3314475922918758</v>
      </c>
      <c r="MC29" s="1">
        <f t="shared" si="864"/>
        <v>9.2582892384915674</v>
      </c>
      <c r="MD29" s="1">
        <f t="shared" si="865"/>
        <v>6.5003969427359012</v>
      </c>
      <c r="ME29" s="1">
        <f t="shared" si="866"/>
        <v>2.7778622419322416</v>
      </c>
      <c r="MF29" s="1">
        <f t="shared" si="867"/>
        <v>3.1185405432157909</v>
      </c>
      <c r="MG29" s="1">
        <f t="shared" si="868"/>
        <v>9.461673247299009</v>
      </c>
      <c r="MH29" s="1">
        <f t="shared" si="869"/>
        <v>3.8988339255440208</v>
      </c>
      <c r="MI29" s="1">
        <f t="shared" si="870"/>
        <v>6.0435581518774324</v>
      </c>
      <c r="MJ29" s="1">
        <f t="shared" si="871"/>
        <v>7.1391891292993019</v>
      </c>
      <c r="MK29" s="1">
        <f t="shared" si="872"/>
        <v>9.7591211711752504</v>
      </c>
      <c r="ML29" s="1">
        <f t="shared" si="873"/>
        <v>7.7599860701593606</v>
      </c>
      <c r="MM29" s="1">
        <f t="shared" si="874"/>
        <v>3.8832583634026143</v>
      </c>
      <c r="MN29" s="1">
        <f t="shared" si="875"/>
        <v>8.7838506193064259</v>
      </c>
      <c r="MO29" s="1">
        <f t="shared" si="876"/>
        <v>7.4581190229148531</v>
      </c>
      <c r="MP29" s="1">
        <f t="shared" si="877"/>
        <v>7.7394537899975031</v>
      </c>
      <c r="MQ29" s="1">
        <f t="shared" si="878"/>
        <v>12.494854478522084</v>
      </c>
      <c r="MR29" s="1">
        <f t="shared" si="879"/>
        <v>7.8529294451823093</v>
      </c>
      <c r="MS29" s="1">
        <f t="shared" si="880"/>
        <v>4.2786514143289498</v>
      </c>
      <c r="MT29" s="1">
        <f t="shared" si="881"/>
        <v>3.805836944456785</v>
      </c>
      <c r="MU29" s="1">
        <f t="shared" si="882"/>
        <v>8.7882168441580841</v>
      </c>
      <c r="MV29" s="1">
        <f t="shared" si="883"/>
        <v>9.9250709477128662</v>
      </c>
      <c r="MW29" s="1">
        <f t="shared" si="884"/>
        <v>10.974506509705535</v>
      </c>
      <c r="MX29" s="1">
        <f t="shared" si="885"/>
        <v>6.4116280805665804</v>
      </c>
      <c r="MY29" s="1">
        <f t="shared" si="886"/>
        <v>6.0883801381099758</v>
      </c>
      <c r="MZ29" s="1">
        <f t="shared" si="887"/>
        <v>10.402014605653646</v>
      </c>
      <c r="NA29" s="1">
        <f t="shared" si="888"/>
        <v>5.276317388344804</v>
      </c>
      <c r="NB29" s="1">
        <f t="shared" si="889"/>
        <v>6.0813744586786278</v>
      </c>
      <c r="NC29" s="1">
        <f t="shared" si="890"/>
        <v>5.3340018828265645</v>
      </c>
      <c r="ND29" s="1">
        <f t="shared" si="891"/>
        <v>4.2259651187297909</v>
      </c>
      <c r="NE29" s="1">
        <f t="shared" si="892"/>
        <v>6.0257912813811307</v>
      </c>
      <c r="NF29" s="1">
        <f t="shared" si="893"/>
        <v>12.065118716498976</v>
      </c>
      <c r="NG29" s="1">
        <f t="shared" si="894"/>
        <v>5.2978784742532836</v>
      </c>
      <c r="NH29" s="1">
        <f t="shared" si="895"/>
        <v>8.6436954084609035</v>
      </c>
      <c r="NI29" s="1">
        <f t="shared" si="896"/>
        <v>9.1095653323190842</v>
      </c>
      <c r="NJ29" s="1">
        <f t="shared" si="897"/>
        <v>4.699037478262543</v>
      </c>
      <c r="NK29" s="1">
        <f t="shared" si="898"/>
        <v>6.1146331911012028</v>
      </c>
      <c r="NL29" s="1">
        <f t="shared" si="899"/>
        <v>5.6777498927397616</v>
      </c>
      <c r="NM29" s="1">
        <f t="shared" si="900"/>
        <v>5.3244189976591398</v>
      </c>
      <c r="NN29" s="1">
        <f t="shared" si="901"/>
        <v>9.8744691123348876</v>
      </c>
      <c r="NO29" s="1">
        <f t="shared" si="902"/>
        <v>5.3033618193353131</v>
      </c>
      <c r="NP29" s="1">
        <f t="shared" si="903"/>
        <v>5.6602608873605531</v>
      </c>
      <c r="NQ29" s="1">
        <f t="shared" si="904"/>
        <v>13.829733010102098</v>
      </c>
      <c r="NR29" s="1">
        <f t="shared" si="905"/>
        <v>3.6956855530933783</v>
      </c>
      <c r="NS29" s="1">
        <f t="shared" si="906"/>
        <v>7.0249035295057611</v>
      </c>
      <c r="NT29" s="1">
        <f t="shared" si="907"/>
        <v>6.9146539206858577</v>
      </c>
      <c r="NU29" s="1">
        <f t="shared" si="908"/>
        <v>3.2345010119605488</v>
      </c>
      <c r="NV29" s="1">
        <f t="shared" si="909"/>
        <v>2.9815056518830074</v>
      </c>
      <c r="NW29" s="1">
        <f t="shared" si="910"/>
        <v>9.0030386557662947</v>
      </c>
      <c r="NX29" s="1">
        <f t="shared" si="911"/>
        <v>3.4032905204894752</v>
      </c>
      <c r="NY29" s="1">
        <f t="shared" si="912"/>
        <v>9.1317094072595673</v>
      </c>
      <c r="NZ29" s="1">
        <f t="shared" si="913"/>
        <v>10.666955358108469</v>
      </c>
      <c r="OA29" s="1">
        <f t="shared" si="534"/>
        <v>4.6657224070369736</v>
      </c>
      <c r="OB29" s="1">
        <f t="shared" si="914"/>
        <v>3.2188636969048363</v>
      </c>
      <c r="OC29" s="1">
        <f t="shared" si="915"/>
        <v>4.6935114159952924</v>
      </c>
      <c r="OD29" s="1">
        <f t="shared" si="916"/>
        <v>3.9138627086487499</v>
      </c>
      <c r="OE29" s="1">
        <f t="shared" si="917"/>
        <v>4.756219340369233</v>
      </c>
      <c r="OF29" s="1">
        <f t="shared" si="918"/>
        <v>5.546235484880488</v>
      </c>
      <c r="OG29" s="1">
        <f t="shared" si="919"/>
        <v>5.0974193358176727</v>
      </c>
      <c r="OH29" s="1">
        <f t="shared" si="920"/>
        <v>8.4590379266820062</v>
      </c>
      <c r="OI29" s="1">
        <f t="shared" si="921"/>
        <v>5.4833450967347463</v>
      </c>
      <c r="OJ29" s="1">
        <f t="shared" si="922"/>
        <v>6.6234580153446929</v>
      </c>
      <c r="OK29" s="1">
        <f t="shared" si="923"/>
        <v>3.2631176707332381</v>
      </c>
      <c r="OL29" s="1">
        <f t="shared" si="924"/>
        <v>4.7458237341147891</v>
      </c>
      <c r="OM29" s="1">
        <f t="shared" si="925"/>
        <v>5.0050741824074709</v>
      </c>
      <c r="ON29" s="1">
        <f t="shared" si="926"/>
        <v>2.1177445576747038</v>
      </c>
      <c r="OO29" s="1">
        <f t="shared" si="927"/>
        <v>8.2249045920325532</v>
      </c>
      <c r="OP29" s="1">
        <f t="shared" si="928"/>
        <v>3.1753941692405201</v>
      </c>
      <c r="OQ29" s="1">
        <f t="shared" si="929"/>
        <v>3.5897206166703568</v>
      </c>
      <c r="OR29" s="1">
        <f t="shared" si="930"/>
        <v>5.2878889703453371</v>
      </c>
      <c r="OS29" s="1">
        <f t="shared" si="931"/>
        <v>4.2538849848080753</v>
      </c>
      <c r="OT29" s="1">
        <f t="shared" si="932"/>
        <v>8.6775879100253945</v>
      </c>
      <c r="OU29" s="1">
        <f t="shared" si="933"/>
        <v>15.779756190419075</v>
      </c>
      <c r="OV29" s="1">
        <f t="shared" si="934"/>
        <v>5.9194402651105538</v>
      </c>
      <c r="OW29" s="1">
        <f t="shared" si="935"/>
        <v>6.091396538305256</v>
      </c>
      <c r="OX29" s="1">
        <f t="shared" si="936"/>
        <v>8.2506536413251403</v>
      </c>
      <c r="OY29" s="1">
        <f t="shared" si="937"/>
        <v>6.1860699143093809</v>
      </c>
      <c r="OZ29" s="1">
        <f t="shared" si="938"/>
        <v>6.7748529355348301</v>
      </c>
      <c r="PA29" s="1">
        <f t="shared" si="939"/>
        <v>4.4912097057218343</v>
      </c>
      <c r="PB29" s="1">
        <f t="shared" si="940"/>
        <v>2.9862146517088237</v>
      </c>
      <c r="PC29" s="1">
        <f t="shared" si="941"/>
        <v>4.4873876221541904</v>
      </c>
      <c r="PD29" s="1">
        <f t="shared" si="942"/>
        <v>3.5691079713029801</v>
      </c>
      <c r="PE29" s="1">
        <f t="shared" si="943"/>
        <v>12.490195667308873</v>
      </c>
      <c r="PF29" s="1">
        <f t="shared" si="944"/>
        <v>5.1389300942529452</v>
      </c>
      <c r="PG29" s="1">
        <f t="shared" si="945"/>
        <v>6.9607737797790783</v>
      </c>
      <c r="PH29" s="1">
        <f t="shared" si="946"/>
        <v>4.8201236638667098</v>
      </c>
      <c r="PI29" s="1">
        <f t="shared" si="947"/>
        <v>3.2282082413726068</v>
      </c>
      <c r="PJ29" s="1">
        <f t="shared" si="948"/>
        <v>12.889607408560741</v>
      </c>
      <c r="PK29" s="1">
        <f t="shared" si="949"/>
        <v>6.7976381027822033</v>
      </c>
      <c r="PL29" s="1">
        <f t="shared" si="950"/>
        <v>4.052199407794971</v>
      </c>
      <c r="PM29" s="1">
        <f t="shared" si="951"/>
        <v>13.113687091438573</v>
      </c>
      <c r="PN29" s="1">
        <f t="shared" si="952"/>
        <v>6.9482240769071337</v>
      </c>
      <c r="PO29" s="1">
        <f t="shared" si="953"/>
        <v>4.2929570537900359</v>
      </c>
      <c r="PP29" s="1">
        <f t="shared" si="954"/>
        <v>3.0158149170491697</v>
      </c>
      <c r="PQ29" s="1">
        <f t="shared" si="955"/>
        <v>12.908901287807792</v>
      </c>
      <c r="PR29" s="1">
        <f t="shared" si="956"/>
        <v>2.5141195594954828</v>
      </c>
      <c r="PS29" s="1">
        <f t="shared" si="957"/>
        <v>2.0606364396043499</v>
      </c>
      <c r="PT29" s="1">
        <f t="shared" si="958"/>
        <v>5.1039979448900512</v>
      </c>
      <c r="PU29" s="1">
        <f t="shared" si="959"/>
        <v>3.3723026807886418</v>
      </c>
      <c r="PV29" s="1">
        <f t="shared" si="960"/>
        <v>6.9301591447834063</v>
      </c>
      <c r="PW29" s="1">
        <f t="shared" si="961"/>
        <v>6.708663854319818</v>
      </c>
      <c r="PX29" s="1">
        <f t="shared" si="962"/>
        <v>6.3950169587161421</v>
      </c>
      <c r="PY29" s="1">
        <f t="shared" si="963"/>
        <v>3.0183963387556743</v>
      </c>
      <c r="PZ29" s="1">
        <f t="shared" si="964"/>
        <v>7.3595799787702774</v>
      </c>
      <c r="QA29" s="1">
        <f t="shared" si="965"/>
        <v>5.793962192626271</v>
      </c>
      <c r="QB29" s="1">
        <f t="shared" si="966"/>
        <v>5.893167927763038</v>
      </c>
      <c r="QC29" s="1">
        <f t="shared" si="967"/>
        <v>10.885847419767963</v>
      </c>
      <c r="QD29" s="1">
        <f t="shared" si="968"/>
        <v>5.3972459243649533</v>
      </c>
      <c r="QE29" s="1">
        <f t="shared" si="969"/>
        <v>5.1528503533495247</v>
      </c>
      <c r="QF29" s="1">
        <f t="shared" si="970"/>
        <v>7.2105446732635237</v>
      </c>
      <c r="QG29" s="1">
        <f t="shared" si="971"/>
        <v>20.372577730112972</v>
      </c>
      <c r="QH29" s="1">
        <f t="shared" si="972"/>
        <v>9.9923900118596585</v>
      </c>
      <c r="QI29" s="1">
        <f t="shared" si="973"/>
        <v>4.8922151294393412</v>
      </c>
      <c r="QJ29" s="1">
        <f t="shared" si="974"/>
        <v>3.7832689608729675</v>
      </c>
      <c r="QK29" s="1">
        <f t="shared" si="975"/>
        <v>8.448373715548227</v>
      </c>
      <c r="QL29" s="1">
        <f t="shared" si="976"/>
        <v>7.3427875122940769</v>
      </c>
      <c r="QM29" s="1">
        <f t="shared" si="535"/>
        <v>12.743926632816244</v>
      </c>
      <c r="QN29" s="1">
        <f t="shared" si="977"/>
        <v>7.3728208268438813</v>
      </c>
      <c r="QO29" s="1">
        <f t="shared" si="978"/>
        <v>10.341901124018882</v>
      </c>
      <c r="QP29" s="1">
        <f t="shared" si="979"/>
        <v>8.3530329575142019</v>
      </c>
      <c r="QQ29" s="1">
        <f t="shared" si="980"/>
        <v>6.4762474650930733</v>
      </c>
      <c r="QR29" s="1">
        <f t="shared" si="981"/>
        <v>4.5329981924884839</v>
      </c>
      <c r="QS29" s="1">
        <f t="shared" si="982"/>
        <v>6.1280740809429428</v>
      </c>
      <c r="QT29" s="1">
        <f t="shared" si="983"/>
        <v>11.675664028628816</v>
      </c>
      <c r="QU29" s="1">
        <f t="shared" si="984"/>
        <v>2.9094593510564177</v>
      </c>
      <c r="QV29" s="1">
        <f t="shared" si="985"/>
        <v>4.4336532090757821</v>
      </c>
      <c r="QW29" s="1">
        <f t="shared" si="986"/>
        <v>9.6614951399833373</v>
      </c>
      <c r="QX29" s="1">
        <f t="shared" si="987"/>
        <v>4.582950037843629</v>
      </c>
      <c r="QY29" s="1">
        <f t="shared" si="988"/>
        <v>3.4323146464377823</v>
      </c>
      <c r="QZ29" s="1">
        <f t="shared" si="989"/>
        <v>6.8659696592301724</v>
      </c>
      <c r="RA29" s="1">
        <f t="shared" si="990"/>
        <v>2.5537778169430791</v>
      </c>
      <c r="RB29" s="1">
        <f t="shared" si="991"/>
        <v>9.3484803309890623</v>
      </c>
      <c r="RC29" s="1">
        <f t="shared" si="992"/>
        <v>12.531707125577105</v>
      </c>
      <c r="RD29" s="1">
        <f t="shared" si="993"/>
        <v>4.9998833254909458</v>
      </c>
      <c r="RE29" s="1">
        <f t="shared" si="994"/>
        <v>5.4611306707181662</v>
      </c>
      <c r="RF29" s="1">
        <f t="shared" si="995"/>
        <v>7.9125636335032805</v>
      </c>
      <c r="RG29" s="1">
        <f t="shared" si="996"/>
        <v>4.7919478237715047</v>
      </c>
      <c r="RH29" s="1">
        <f t="shared" si="997"/>
        <v>5.8472537968481664</v>
      </c>
      <c r="RI29" s="1">
        <f t="shared" si="998"/>
        <v>6.8451666724826969</v>
      </c>
      <c r="RJ29" s="1">
        <f t="shared" si="999"/>
        <v>6.2978206671159951</v>
      </c>
      <c r="RK29" s="1">
        <f t="shared" si="1000"/>
        <v>9.3305621239542003</v>
      </c>
      <c r="RL29" s="1">
        <f t="shared" si="1001"/>
        <v>5.3067235945042421</v>
      </c>
      <c r="RM29" s="1">
        <f t="shared" si="1002"/>
        <v>15.032746826572792</v>
      </c>
      <c r="RN29" s="1">
        <f t="shared" si="1003"/>
        <v>5.5768957988893053</v>
      </c>
      <c r="RO29" s="1">
        <f t="shared" si="1004"/>
        <v>7.5951309347090064</v>
      </c>
      <c r="RP29" s="1">
        <f t="shared" si="1005"/>
        <v>2.572826526463766</v>
      </c>
      <c r="RQ29" s="1">
        <f t="shared" si="1006"/>
        <v>12.660838743771084</v>
      </c>
      <c r="RR29" s="1">
        <f t="shared" si="1007"/>
        <v>7.8988248955829343</v>
      </c>
      <c r="RS29" s="1">
        <f t="shared" si="1008"/>
        <v>11.172328894413726</v>
      </c>
      <c r="RT29" s="1">
        <f t="shared" si="1009"/>
        <v>5.3282906381304587</v>
      </c>
      <c r="RU29" s="1">
        <f t="shared" si="1010"/>
        <v>12.435545494413493</v>
      </c>
      <c r="RV29" s="1">
        <f t="shared" si="1011"/>
        <v>3.6249426899950024</v>
      </c>
      <c r="RW29" s="1">
        <f t="shared" si="1012"/>
        <v>7.6833832054616664</v>
      </c>
      <c r="RX29" s="1">
        <f t="shared" si="1013"/>
        <v>5.7221610273224188</v>
      </c>
      <c r="RY29" s="1">
        <f t="shared" si="1014"/>
        <v>3.6789514807899666</v>
      </c>
      <c r="RZ29" s="1">
        <f t="shared" si="1015"/>
        <v>8.2772370565294828</v>
      </c>
      <c r="SA29" s="1">
        <f t="shared" si="1016"/>
        <v>8.4617928792906358</v>
      </c>
      <c r="SB29" s="1">
        <f t="shared" si="1017"/>
        <v>13.819023799941736</v>
      </c>
      <c r="SC29" s="1">
        <f t="shared" si="1018"/>
        <v>6.5938721220319572</v>
      </c>
      <c r="SD29" s="1">
        <f t="shared" si="1019"/>
        <v>5.5458453596611292</v>
      </c>
      <c r="SE29" s="1">
        <f t="shared" si="1020"/>
        <v>6.9006083823516731</v>
      </c>
      <c r="SF29" s="1">
        <f t="shared" si="1021"/>
        <v>2.4252410643908533</v>
      </c>
      <c r="SG29" s="1">
        <f t="shared" si="1022"/>
        <v>5.9724223240482832</v>
      </c>
      <c r="SH29" s="1">
        <f t="shared" si="1023"/>
        <v>6.1264960333422636</v>
      </c>
      <c r="SI29" s="1">
        <f t="shared" si="1024"/>
        <v>6.6540591693119033</v>
      </c>
      <c r="SJ29" s="1">
        <f t="shared" si="1025"/>
        <v>6.0324506509064948</v>
      </c>
      <c r="SK29" s="1">
        <f t="shared" si="1026"/>
        <v>3.5736278430977211</v>
      </c>
      <c r="SL29" s="1">
        <f t="shared" si="1027"/>
        <v>5.9114178802575026</v>
      </c>
    </row>
    <row r="30" spans="1:506">
      <c r="A30">
        <v>2047</v>
      </c>
      <c r="B30" s="1">
        <f t="shared" si="8"/>
        <v>6.5097095858484186</v>
      </c>
      <c r="C30" s="1">
        <f t="shared" si="9"/>
        <v>5.8821987483879443</v>
      </c>
      <c r="D30" s="1">
        <f t="shared" si="10"/>
        <v>2.9713964344288484</v>
      </c>
      <c r="E30" s="1">
        <f t="shared" si="11"/>
        <v>12.236181481731263</v>
      </c>
      <c r="G30" s="1">
        <f t="shared" si="528"/>
        <v>7.5585499340075897</v>
      </c>
      <c r="H30" s="1">
        <f t="shared" si="536"/>
        <v>3.5570959102971704</v>
      </c>
      <c r="I30" s="1">
        <f t="shared" si="537"/>
        <v>3.7570170414919999</v>
      </c>
      <c r="J30" s="1">
        <f t="shared" si="538"/>
        <v>5.1885309197455154</v>
      </c>
      <c r="K30" s="1">
        <f t="shared" si="539"/>
        <v>5.4027491385046664</v>
      </c>
      <c r="L30" s="1">
        <f t="shared" si="540"/>
        <v>9.8880053582144072</v>
      </c>
      <c r="M30" s="1">
        <f t="shared" si="541"/>
        <v>3.4060397976841315</v>
      </c>
      <c r="N30" s="1">
        <f t="shared" si="542"/>
        <v>8.8841464032184643</v>
      </c>
      <c r="O30" s="1">
        <f t="shared" si="543"/>
        <v>4.6844471943315265</v>
      </c>
      <c r="P30" s="1">
        <f t="shared" si="544"/>
        <v>5.4902647558085542</v>
      </c>
      <c r="Q30" s="1">
        <f t="shared" si="545"/>
        <v>16.679436056566107</v>
      </c>
      <c r="R30" s="1">
        <f t="shared" si="546"/>
        <v>3.2341928795304007</v>
      </c>
      <c r="S30" s="1">
        <f t="shared" si="547"/>
        <v>4.2832269445865752</v>
      </c>
      <c r="T30" s="1">
        <f t="shared" si="548"/>
        <v>4.334645703928425</v>
      </c>
      <c r="U30" s="1">
        <f t="shared" si="549"/>
        <v>10.09353499410199</v>
      </c>
      <c r="V30" s="1">
        <f t="shared" si="550"/>
        <v>5.1920813894899096</v>
      </c>
      <c r="W30" s="1">
        <f t="shared" si="551"/>
        <v>6.6119897014361246</v>
      </c>
      <c r="X30" s="1">
        <f t="shared" si="552"/>
        <v>4.2913931359581259</v>
      </c>
      <c r="Y30" s="1">
        <f t="shared" si="553"/>
        <v>5.3001006692373167</v>
      </c>
      <c r="Z30" s="1">
        <f t="shared" si="554"/>
        <v>9.9922630634992728</v>
      </c>
      <c r="AA30" s="1">
        <f t="shared" si="555"/>
        <v>6.8428220180296551</v>
      </c>
      <c r="AB30" s="1">
        <f t="shared" si="556"/>
        <v>9.9836177190132158</v>
      </c>
      <c r="AC30" s="1">
        <f t="shared" si="557"/>
        <v>7.1914473677340434</v>
      </c>
      <c r="AD30" s="1">
        <f t="shared" si="558"/>
        <v>10.36646436287713</v>
      </c>
      <c r="AE30" s="1">
        <f t="shared" si="559"/>
        <v>8.3342704781634556</v>
      </c>
      <c r="AF30" s="1">
        <f t="shared" si="560"/>
        <v>8.5191760201066487</v>
      </c>
      <c r="AG30" s="1">
        <f t="shared" si="561"/>
        <v>7.4895019988453608</v>
      </c>
      <c r="AH30" s="1">
        <f t="shared" si="562"/>
        <v>6.4976518914072248</v>
      </c>
      <c r="AI30" s="1">
        <f t="shared" si="563"/>
        <v>3.9183098286523022</v>
      </c>
      <c r="AJ30" s="1">
        <f t="shared" si="564"/>
        <v>4.5889509114388529</v>
      </c>
      <c r="AK30" s="1">
        <f t="shared" si="565"/>
        <v>6.6117877186115548</v>
      </c>
      <c r="AL30" s="1">
        <f t="shared" si="566"/>
        <v>9.2415307253900458</v>
      </c>
      <c r="AM30" s="1">
        <f t="shared" si="567"/>
        <v>6.2545473508148888</v>
      </c>
      <c r="AN30" s="1">
        <f t="shared" si="568"/>
        <v>3.8932699844675542</v>
      </c>
      <c r="AO30" s="1">
        <f t="shared" si="569"/>
        <v>2.7320224953820511</v>
      </c>
      <c r="AP30" s="1">
        <f t="shared" si="570"/>
        <v>6.5527900322455208</v>
      </c>
      <c r="AQ30" s="1">
        <f t="shared" si="571"/>
        <v>5.2872740515392014</v>
      </c>
      <c r="AR30" s="1">
        <f t="shared" si="572"/>
        <v>9.9745700212537756</v>
      </c>
      <c r="AS30" s="1">
        <f t="shared" si="573"/>
        <v>4.1925032584648152</v>
      </c>
      <c r="AT30" s="1">
        <f t="shared" si="574"/>
        <v>3.6392138709015081</v>
      </c>
      <c r="AU30" s="1">
        <f t="shared" si="575"/>
        <v>3.0605539245318925</v>
      </c>
      <c r="AV30" s="1">
        <f t="shared" si="576"/>
        <v>3.2735314143892023</v>
      </c>
      <c r="AW30" s="1">
        <f t="shared" si="577"/>
        <v>6.1036551848223919</v>
      </c>
      <c r="AX30" s="1">
        <f t="shared" si="578"/>
        <v>6.9983522800655651</v>
      </c>
      <c r="AY30" s="1">
        <f t="shared" si="579"/>
        <v>9.0121332063125124</v>
      </c>
      <c r="AZ30" s="1">
        <f t="shared" si="580"/>
        <v>16.726030087726159</v>
      </c>
      <c r="BA30" s="1">
        <f t="shared" si="581"/>
        <v>5.2206603879221758</v>
      </c>
      <c r="BB30" s="1">
        <f t="shared" si="582"/>
        <v>18.881201082518405</v>
      </c>
      <c r="BC30" s="1">
        <f t="shared" si="583"/>
        <v>9.2794397416977645</v>
      </c>
      <c r="BD30" s="1">
        <f t="shared" si="584"/>
        <v>8.3161451025553852</v>
      </c>
      <c r="BE30" s="1">
        <f t="shared" si="585"/>
        <v>3.4572677135647747</v>
      </c>
      <c r="BF30" s="1">
        <f t="shared" si="586"/>
        <v>9.3633092865776213</v>
      </c>
      <c r="BG30" s="1">
        <f t="shared" si="587"/>
        <v>4.5816720935108446</v>
      </c>
      <c r="BH30" s="1">
        <f t="shared" si="588"/>
        <v>4.9582298222308783</v>
      </c>
      <c r="BI30" s="1">
        <f t="shared" si="589"/>
        <v>8.9325543215048917</v>
      </c>
      <c r="BJ30" s="1">
        <f t="shared" si="590"/>
        <v>7.253252037466936</v>
      </c>
      <c r="BK30" s="1">
        <f t="shared" si="591"/>
        <v>6.0395451935286548</v>
      </c>
      <c r="BL30" s="1">
        <f t="shared" si="592"/>
        <v>12.501743529646031</v>
      </c>
      <c r="BM30" s="1">
        <f t="shared" si="593"/>
        <v>5.6515126726186296</v>
      </c>
      <c r="BN30" s="1">
        <f t="shared" si="594"/>
        <v>7.2893726048538356</v>
      </c>
      <c r="BO30" s="1">
        <f t="shared" si="595"/>
        <v>18.273316693721046</v>
      </c>
      <c r="BP30" s="1">
        <f t="shared" si="596"/>
        <v>7.657080215017932</v>
      </c>
      <c r="BQ30" s="1">
        <f t="shared" si="597"/>
        <v>4.2887510597345502</v>
      </c>
      <c r="BR30" s="1">
        <f t="shared" si="598"/>
        <v>2.6416288080610646</v>
      </c>
      <c r="BS30" s="1">
        <f t="shared" si="529"/>
        <v>10.116977534373261</v>
      </c>
      <c r="BT30" s="1">
        <f t="shared" si="599"/>
        <v>6.3985730579347893</v>
      </c>
      <c r="BU30" s="1">
        <f t="shared" si="600"/>
        <v>7.5905479131649214</v>
      </c>
      <c r="BV30" s="1">
        <f t="shared" si="601"/>
        <v>6.8003696696780338</v>
      </c>
      <c r="BW30" s="1">
        <f t="shared" si="602"/>
        <v>10.8976749961691</v>
      </c>
      <c r="BX30" s="1">
        <f t="shared" si="603"/>
        <v>2.720779557529009</v>
      </c>
      <c r="BY30" s="1">
        <f t="shared" si="604"/>
        <v>7.3756563239919677</v>
      </c>
      <c r="BZ30" s="1">
        <f t="shared" si="605"/>
        <v>4.7562326601403235</v>
      </c>
      <c r="CA30" s="1">
        <f t="shared" si="606"/>
        <v>7.2637992001848115</v>
      </c>
      <c r="CB30" s="1">
        <f t="shared" si="607"/>
        <v>5.8394502618246849</v>
      </c>
      <c r="CC30" s="1">
        <f t="shared" si="608"/>
        <v>6.0402859243970122</v>
      </c>
      <c r="CD30" s="1">
        <f t="shared" si="609"/>
        <v>8.7022262547650033</v>
      </c>
      <c r="CE30" s="1">
        <f t="shared" si="610"/>
        <v>6.7778961435934351</v>
      </c>
      <c r="CF30" s="1">
        <f t="shared" si="611"/>
        <v>16.04769012826123</v>
      </c>
      <c r="CG30" s="1">
        <f t="shared" si="612"/>
        <v>3.7906150081350218</v>
      </c>
      <c r="CH30" s="1">
        <f t="shared" si="613"/>
        <v>11.976361619996617</v>
      </c>
      <c r="CI30" s="1">
        <f t="shared" si="614"/>
        <v>2.5303307169908269</v>
      </c>
      <c r="CJ30" s="1">
        <f t="shared" si="615"/>
        <v>5.3472346213248372</v>
      </c>
      <c r="CK30" s="1">
        <f t="shared" si="616"/>
        <v>9.4640184635490012</v>
      </c>
      <c r="CL30" s="1">
        <f t="shared" si="617"/>
        <v>12.724587089202219</v>
      </c>
      <c r="CM30" s="1">
        <f t="shared" si="618"/>
        <v>5.2109991672531102</v>
      </c>
      <c r="CN30" s="1">
        <f t="shared" si="619"/>
        <v>9.7621928396527817</v>
      </c>
      <c r="CO30" s="1">
        <f t="shared" si="620"/>
        <v>2.9211076955366191</v>
      </c>
      <c r="CP30" s="1">
        <f t="shared" si="621"/>
        <v>10.64145457254086</v>
      </c>
      <c r="CQ30" s="1">
        <f t="shared" si="622"/>
        <v>5.3976175157043391</v>
      </c>
      <c r="CR30" s="1">
        <f t="shared" si="623"/>
        <v>3.7372550930038511</v>
      </c>
      <c r="CS30" s="1">
        <f t="shared" si="624"/>
        <v>7.4065863579451872</v>
      </c>
      <c r="CT30" s="1">
        <f t="shared" si="625"/>
        <v>6.0929547747680708</v>
      </c>
      <c r="CU30" s="1">
        <f t="shared" si="626"/>
        <v>6.6078562493007151</v>
      </c>
      <c r="CV30" s="1">
        <f t="shared" si="627"/>
        <v>9.6882885865399651</v>
      </c>
      <c r="CW30" s="1">
        <f t="shared" si="628"/>
        <v>6.7286768212768076</v>
      </c>
      <c r="CX30" s="1">
        <f t="shared" si="629"/>
        <v>3.6554334195408091</v>
      </c>
      <c r="CY30" s="1">
        <f t="shared" si="630"/>
        <v>7.1227684131864581</v>
      </c>
      <c r="CZ30" s="1">
        <f t="shared" si="631"/>
        <v>4.0399542168243245</v>
      </c>
      <c r="DA30" s="1">
        <f t="shared" si="632"/>
        <v>16.570554427175839</v>
      </c>
      <c r="DB30" s="1">
        <f t="shared" si="633"/>
        <v>4.0739201513179317</v>
      </c>
      <c r="DC30" s="1">
        <f t="shared" si="634"/>
        <v>7.3484599250938532</v>
      </c>
      <c r="DD30" s="1">
        <f t="shared" si="635"/>
        <v>5.0205882881289057</v>
      </c>
      <c r="DE30" s="1">
        <f t="shared" si="636"/>
        <v>4.5852692379682347</v>
      </c>
      <c r="DF30" s="1">
        <f t="shared" si="637"/>
        <v>3.9121321560083571</v>
      </c>
      <c r="DG30" s="1">
        <f t="shared" si="638"/>
        <v>11.708240725066757</v>
      </c>
      <c r="DH30" s="1">
        <f t="shared" si="639"/>
        <v>5.0659900100479343</v>
      </c>
      <c r="DI30" s="1">
        <f t="shared" si="640"/>
        <v>6.7247635696172168</v>
      </c>
      <c r="DJ30" s="1">
        <f t="shared" si="641"/>
        <v>8.0146406424308978</v>
      </c>
      <c r="DK30" s="1">
        <f t="shared" si="642"/>
        <v>10.025199603695041</v>
      </c>
      <c r="DL30" s="1">
        <f t="shared" si="643"/>
        <v>5.2347644151678079</v>
      </c>
      <c r="DM30" s="1">
        <f t="shared" si="644"/>
        <v>15.804297571003259</v>
      </c>
      <c r="DN30" s="1">
        <f t="shared" si="645"/>
        <v>7.1111934725619799</v>
      </c>
      <c r="DO30" s="1">
        <f t="shared" si="646"/>
        <v>4.1657889758274518</v>
      </c>
      <c r="DP30" s="1">
        <f t="shared" si="647"/>
        <v>3.2485073493040408</v>
      </c>
      <c r="DQ30" s="1">
        <f t="shared" si="648"/>
        <v>9.0141813111992963</v>
      </c>
      <c r="DR30" s="1">
        <f t="shared" si="649"/>
        <v>5.0260825205499655</v>
      </c>
      <c r="DS30" s="1">
        <f t="shared" si="650"/>
        <v>6.6749160804786953</v>
      </c>
      <c r="DT30" s="1">
        <f t="shared" si="651"/>
        <v>8.8643689317662755</v>
      </c>
      <c r="DU30" s="1">
        <f t="shared" si="652"/>
        <v>4.6433804703862913</v>
      </c>
      <c r="DV30" s="1">
        <f t="shared" si="653"/>
        <v>4.3765567238270799</v>
      </c>
      <c r="DW30" s="1">
        <f t="shared" si="654"/>
        <v>3.5793399280104521</v>
      </c>
      <c r="DX30" s="1">
        <f t="shared" si="655"/>
        <v>5.9734186530187756</v>
      </c>
      <c r="DY30" s="1">
        <f t="shared" si="656"/>
        <v>6.7035546549308496</v>
      </c>
      <c r="DZ30" s="1">
        <f t="shared" si="657"/>
        <v>11.106738570888455</v>
      </c>
      <c r="EA30" s="1">
        <f t="shared" si="658"/>
        <v>9.9217470736467046</v>
      </c>
      <c r="EB30" s="1">
        <f t="shared" si="659"/>
        <v>3.7684033728805604</v>
      </c>
      <c r="EC30" s="1">
        <f t="shared" si="660"/>
        <v>6.5950865713057256</v>
      </c>
      <c r="ED30" s="1">
        <f t="shared" si="661"/>
        <v>11.569999913672383</v>
      </c>
      <c r="EE30" s="1">
        <f t="shared" si="530"/>
        <v>4.4993423980560889</v>
      </c>
      <c r="EF30" s="1">
        <f t="shared" si="662"/>
        <v>3.9547642627793911</v>
      </c>
      <c r="EG30" s="1">
        <f t="shared" si="663"/>
        <v>5.0914001974651528</v>
      </c>
      <c r="EH30" s="1">
        <f t="shared" si="664"/>
        <v>5.9121989971737348</v>
      </c>
      <c r="EI30" s="1">
        <f t="shared" si="665"/>
        <v>6.5173622121284973</v>
      </c>
      <c r="EJ30" s="1">
        <f t="shared" si="666"/>
        <v>6.7248273953494904</v>
      </c>
      <c r="EK30" s="1">
        <f t="shared" si="667"/>
        <v>5.2408814821790504</v>
      </c>
      <c r="EL30" s="1">
        <f t="shared" si="668"/>
        <v>4.7212883448697411</v>
      </c>
      <c r="EM30" s="1">
        <f t="shared" si="669"/>
        <v>5.7188888175943866</v>
      </c>
      <c r="EN30" s="1">
        <f t="shared" si="670"/>
        <v>6.7329592239368079</v>
      </c>
      <c r="EO30" s="1">
        <f t="shared" si="671"/>
        <v>5.2462442401130316</v>
      </c>
      <c r="EP30" s="1">
        <f t="shared" si="672"/>
        <v>4.9583825803420094</v>
      </c>
      <c r="EQ30" s="1">
        <f t="shared" si="673"/>
        <v>4.7291995415860635</v>
      </c>
      <c r="ER30" s="1">
        <f t="shared" si="674"/>
        <v>5.2905463454961721</v>
      </c>
      <c r="ES30" s="1">
        <f t="shared" si="675"/>
        <v>5.9843636814017716</v>
      </c>
      <c r="ET30" s="1">
        <f t="shared" si="676"/>
        <v>3.8561496473513071</v>
      </c>
      <c r="EU30" s="1">
        <f t="shared" si="677"/>
        <v>7.383934370026906</v>
      </c>
      <c r="EV30" s="1">
        <f t="shared" si="678"/>
        <v>7.620896683269347</v>
      </c>
      <c r="EW30" s="1">
        <f t="shared" si="679"/>
        <v>9.8114428634088693</v>
      </c>
      <c r="EX30" s="1">
        <f t="shared" si="680"/>
        <v>7.9105726999133683</v>
      </c>
      <c r="EY30" s="1">
        <f t="shared" si="681"/>
        <v>5.2485951573720717</v>
      </c>
      <c r="EZ30" s="1">
        <f t="shared" si="682"/>
        <v>4.1541739117852421</v>
      </c>
      <c r="FA30" s="1">
        <f t="shared" si="683"/>
        <v>12.490906263668347</v>
      </c>
      <c r="FB30" s="1">
        <f t="shared" si="684"/>
        <v>9.33522197239426</v>
      </c>
      <c r="FC30" s="1">
        <f t="shared" si="685"/>
        <v>4.0697566142824186</v>
      </c>
      <c r="FD30" s="1">
        <f t="shared" si="686"/>
        <v>11.565857774338181</v>
      </c>
      <c r="FE30" s="1">
        <f t="shared" si="687"/>
        <v>7.8934375476872756</v>
      </c>
      <c r="FF30" s="1">
        <f t="shared" si="688"/>
        <v>5.6466879359588225</v>
      </c>
      <c r="FG30" s="1">
        <f t="shared" si="689"/>
        <v>3.2648593927127076</v>
      </c>
      <c r="FH30" s="1">
        <f t="shared" si="690"/>
        <v>4.6243406015606938</v>
      </c>
      <c r="FI30" s="1">
        <f t="shared" si="691"/>
        <v>5.9797272909960535</v>
      </c>
      <c r="FJ30" s="1">
        <f t="shared" si="692"/>
        <v>8.8169802519773324</v>
      </c>
      <c r="FK30" s="1">
        <f t="shared" si="693"/>
        <v>9.7496939081148852</v>
      </c>
      <c r="FL30" s="1">
        <f t="shared" si="694"/>
        <v>1.9214793712456404</v>
      </c>
      <c r="FM30" s="1">
        <f t="shared" si="695"/>
        <v>4.6542840819526639</v>
      </c>
      <c r="FN30" s="1">
        <f t="shared" si="696"/>
        <v>8.2063337367732743</v>
      </c>
      <c r="FO30" s="1">
        <f t="shared" si="697"/>
        <v>3.1123799001932353</v>
      </c>
      <c r="FP30" s="1">
        <f t="shared" si="698"/>
        <v>6.0516331634643992</v>
      </c>
      <c r="FQ30" s="1">
        <f t="shared" si="699"/>
        <v>11.329328428341864</v>
      </c>
      <c r="FR30" s="1">
        <f t="shared" si="700"/>
        <v>3.0504495221521317</v>
      </c>
      <c r="FS30" s="1">
        <f t="shared" si="701"/>
        <v>3.6192128765906948</v>
      </c>
      <c r="FT30" s="1">
        <f t="shared" si="702"/>
        <v>6.2530908617572836</v>
      </c>
      <c r="FU30" s="1">
        <f t="shared" si="703"/>
        <v>7.2851430885132915</v>
      </c>
      <c r="FV30" s="1">
        <f t="shared" si="704"/>
        <v>5.3602690323664444</v>
      </c>
      <c r="FW30" s="1">
        <f t="shared" si="705"/>
        <v>6.0271712229908978</v>
      </c>
      <c r="FX30" s="1">
        <f t="shared" si="706"/>
        <v>3.8744474806572748</v>
      </c>
      <c r="FY30" s="1">
        <f t="shared" si="707"/>
        <v>4.4668335146872984</v>
      </c>
      <c r="FZ30" s="1">
        <f t="shared" si="708"/>
        <v>10.428990772604818</v>
      </c>
      <c r="GA30" s="1">
        <f t="shared" si="709"/>
        <v>4.9737234493928524</v>
      </c>
      <c r="GB30" s="1">
        <f t="shared" si="710"/>
        <v>4.7109567403026933</v>
      </c>
      <c r="GC30" s="1">
        <f t="shared" si="711"/>
        <v>3.4020887650052658</v>
      </c>
      <c r="GD30" s="1">
        <f t="shared" si="712"/>
        <v>3.0248811231068347</v>
      </c>
      <c r="GE30" s="1">
        <f t="shared" si="713"/>
        <v>3.4528023533804295</v>
      </c>
      <c r="GF30" s="1">
        <f t="shared" si="714"/>
        <v>12.106678562271153</v>
      </c>
      <c r="GG30" s="1">
        <f t="shared" si="715"/>
        <v>9.1689195796648999</v>
      </c>
      <c r="GH30" s="1">
        <f t="shared" si="716"/>
        <v>3.9279860741192349</v>
      </c>
      <c r="GI30" s="1">
        <f t="shared" si="717"/>
        <v>7.6341476460880946</v>
      </c>
      <c r="GJ30" s="1">
        <f t="shared" si="718"/>
        <v>3.4002963302680422</v>
      </c>
      <c r="GK30" s="1">
        <f t="shared" si="719"/>
        <v>6.1148526020707568</v>
      </c>
      <c r="GL30" s="1">
        <f t="shared" si="720"/>
        <v>3.833475985161642</v>
      </c>
      <c r="GM30" s="1">
        <f t="shared" si="721"/>
        <v>4.0905683208404566</v>
      </c>
      <c r="GN30" s="1">
        <f t="shared" si="722"/>
        <v>6.7963033598380331</v>
      </c>
      <c r="GO30" s="1">
        <f t="shared" si="723"/>
        <v>9.2929314678508739</v>
      </c>
      <c r="GP30" s="1">
        <f t="shared" si="724"/>
        <v>3.6478565614371976</v>
      </c>
      <c r="GQ30" s="1">
        <f t="shared" si="531"/>
        <v>9.4171938399460817</v>
      </c>
      <c r="GR30" s="1">
        <f t="shared" si="725"/>
        <v>4.6328970040041737</v>
      </c>
      <c r="GS30" s="1">
        <f t="shared" si="726"/>
        <v>2.5698974175023381</v>
      </c>
      <c r="GT30" s="1">
        <f t="shared" si="727"/>
        <v>7.1481006429324383</v>
      </c>
      <c r="GU30" s="1">
        <f t="shared" si="728"/>
        <v>7.4981980877221348</v>
      </c>
      <c r="GV30" s="1">
        <f t="shared" si="729"/>
        <v>4.8766600541976928</v>
      </c>
      <c r="GW30" s="1">
        <f t="shared" si="730"/>
        <v>4.6197180139011902</v>
      </c>
      <c r="GX30" s="1">
        <f t="shared" si="731"/>
        <v>4.6554345113556037</v>
      </c>
      <c r="GY30" s="1">
        <f t="shared" si="732"/>
        <v>9.8084007148727643</v>
      </c>
      <c r="GZ30" s="1">
        <f t="shared" si="733"/>
        <v>4.4027400833388564</v>
      </c>
      <c r="HA30" s="1">
        <f t="shared" si="734"/>
        <v>5.7790322026169925</v>
      </c>
      <c r="HB30" s="1">
        <f t="shared" si="735"/>
        <v>3.1684895674575335</v>
      </c>
      <c r="HC30" s="1">
        <f t="shared" si="736"/>
        <v>11.205750879221185</v>
      </c>
      <c r="HD30" s="1">
        <f t="shared" si="737"/>
        <v>2.9355758728937227</v>
      </c>
      <c r="HE30" s="1">
        <f t="shared" si="738"/>
        <v>4.9807508121845832</v>
      </c>
      <c r="HF30" s="1">
        <f t="shared" si="739"/>
        <v>3.3198827093103978</v>
      </c>
      <c r="HG30" s="1">
        <f t="shared" si="740"/>
        <v>11.898209579761417</v>
      </c>
      <c r="HH30" s="1">
        <f t="shared" si="741"/>
        <v>7.1400045376083154</v>
      </c>
      <c r="HI30" s="1">
        <f t="shared" si="742"/>
        <v>6.7465854980383257</v>
      </c>
      <c r="HJ30" s="1">
        <f t="shared" si="743"/>
        <v>3.3164645437383689</v>
      </c>
      <c r="HK30" s="1">
        <f t="shared" si="744"/>
        <v>6.6785945243667086</v>
      </c>
      <c r="HL30" s="1">
        <f t="shared" si="745"/>
        <v>6.4850647149513074</v>
      </c>
      <c r="HM30" s="1">
        <f t="shared" si="746"/>
        <v>9.8187924434593921</v>
      </c>
      <c r="HN30" s="1">
        <f t="shared" si="747"/>
        <v>7.7167682765209591</v>
      </c>
      <c r="HO30" s="1">
        <f t="shared" si="748"/>
        <v>4.3106959579859447</v>
      </c>
      <c r="HP30" s="1">
        <f t="shared" si="749"/>
        <v>4.7324884184079359</v>
      </c>
      <c r="HQ30" s="1">
        <f t="shared" si="750"/>
        <v>6.1124776594994845</v>
      </c>
      <c r="HR30" s="1">
        <f t="shared" si="751"/>
        <v>6.5930103042000878</v>
      </c>
      <c r="HS30" s="1">
        <f t="shared" si="752"/>
        <v>4.9747636027131916</v>
      </c>
      <c r="HT30" s="1">
        <f t="shared" si="753"/>
        <v>11.049697696062463</v>
      </c>
      <c r="HU30" s="1">
        <f t="shared" si="754"/>
        <v>11.228451572359683</v>
      </c>
      <c r="HV30" s="1">
        <f t="shared" si="755"/>
        <v>8.3787737064499659</v>
      </c>
      <c r="HW30" s="1">
        <f t="shared" si="756"/>
        <v>13.252159398513886</v>
      </c>
      <c r="HX30" s="1">
        <f t="shared" si="757"/>
        <v>9.0673521713272827</v>
      </c>
      <c r="HY30" s="1">
        <f t="shared" si="758"/>
        <v>5.3121730642657194</v>
      </c>
      <c r="HZ30" s="1">
        <f t="shared" si="759"/>
        <v>5.3197003411500816</v>
      </c>
      <c r="IA30" s="1">
        <f t="shared" si="760"/>
        <v>6.8476589098711491</v>
      </c>
      <c r="IB30" s="1">
        <f t="shared" si="761"/>
        <v>4.6951944979928664</v>
      </c>
      <c r="IC30" s="1">
        <f t="shared" si="762"/>
        <v>11.40951292952132</v>
      </c>
      <c r="ID30" s="1">
        <f t="shared" si="763"/>
        <v>5.2654634840312111</v>
      </c>
      <c r="IE30" s="1">
        <f t="shared" si="764"/>
        <v>10.478354624517362</v>
      </c>
      <c r="IF30" s="1">
        <f t="shared" si="765"/>
        <v>2.5837472490477364</v>
      </c>
      <c r="IG30" s="1">
        <f t="shared" si="766"/>
        <v>4.8190406283786444</v>
      </c>
      <c r="IH30" s="1">
        <f t="shared" si="767"/>
        <v>7.1089684762989203</v>
      </c>
      <c r="II30" s="1">
        <f t="shared" si="768"/>
        <v>5.2847063932086442</v>
      </c>
      <c r="IJ30" s="1">
        <f t="shared" si="769"/>
        <v>4.1916415937345084</v>
      </c>
      <c r="IK30" s="1">
        <f t="shared" si="770"/>
        <v>9.7709319761548059</v>
      </c>
      <c r="IL30" s="1">
        <f t="shared" si="771"/>
        <v>6.7252909805587677</v>
      </c>
      <c r="IM30" s="1">
        <f t="shared" si="772"/>
        <v>6.2074440976267997</v>
      </c>
      <c r="IN30" s="1">
        <f t="shared" si="773"/>
        <v>5.5019373745203124</v>
      </c>
      <c r="IO30" s="1">
        <f t="shared" si="774"/>
        <v>10.526989452178158</v>
      </c>
      <c r="IP30" s="1">
        <f t="shared" si="775"/>
        <v>5.9545867991439483</v>
      </c>
      <c r="IQ30" s="1">
        <f t="shared" si="776"/>
        <v>6.4769631228332338</v>
      </c>
      <c r="IR30" s="1">
        <f t="shared" si="777"/>
        <v>7.8382483396510789</v>
      </c>
      <c r="IS30" s="1">
        <f t="shared" si="778"/>
        <v>3.9855825454158023</v>
      </c>
      <c r="IT30" s="1">
        <f t="shared" si="779"/>
        <v>5.3015079723617893</v>
      </c>
      <c r="IU30" s="1">
        <f t="shared" si="780"/>
        <v>4.8710914439146045</v>
      </c>
      <c r="IV30" s="1">
        <f t="shared" si="781"/>
        <v>4.5221476585317326</v>
      </c>
      <c r="IW30" s="1">
        <f t="shared" si="782"/>
        <v>3.8174955338795975</v>
      </c>
      <c r="IX30" s="1">
        <f t="shared" si="783"/>
        <v>7.5622318964650823</v>
      </c>
      <c r="IY30" s="1">
        <f t="shared" si="784"/>
        <v>4.2392965474915671</v>
      </c>
      <c r="IZ30" s="1">
        <f t="shared" si="785"/>
        <v>3.6204021561004227</v>
      </c>
      <c r="JA30" s="1">
        <f t="shared" si="786"/>
        <v>5.40259864469449</v>
      </c>
      <c r="JB30" s="1">
        <f t="shared" si="787"/>
        <v>3.616735559786239</v>
      </c>
      <c r="JC30" s="1">
        <f t="shared" si="532"/>
        <v>8.0462471991827194</v>
      </c>
      <c r="JD30" s="1">
        <f t="shared" si="788"/>
        <v>5.2784010664758902</v>
      </c>
      <c r="JE30" s="1">
        <f t="shared" si="789"/>
        <v>7.7725398252813154</v>
      </c>
      <c r="JF30" s="1">
        <f t="shared" si="790"/>
        <v>3.3714902231932662</v>
      </c>
      <c r="JG30" s="1">
        <f t="shared" si="791"/>
        <v>5.9798163379019265</v>
      </c>
      <c r="JH30" s="1">
        <f t="shared" si="792"/>
        <v>3.7802737881965962</v>
      </c>
      <c r="JI30" s="1">
        <f t="shared" si="793"/>
        <v>5.7038480057684016</v>
      </c>
      <c r="JJ30" s="1">
        <f t="shared" si="794"/>
        <v>6.4892882756958645</v>
      </c>
      <c r="JK30" s="1">
        <f t="shared" si="795"/>
        <v>3.8998023538976976</v>
      </c>
      <c r="JL30" s="1">
        <f t="shared" si="796"/>
        <v>1.7682995793763703</v>
      </c>
      <c r="JM30" s="1">
        <f t="shared" si="797"/>
        <v>5.9682595879948765</v>
      </c>
      <c r="JN30" s="1">
        <f t="shared" si="798"/>
        <v>4.1179722687888169</v>
      </c>
      <c r="JO30" s="1">
        <f t="shared" si="799"/>
        <v>4.8350195210729625</v>
      </c>
      <c r="JP30" s="1">
        <f t="shared" si="800"/>
        <v>7.527527664766648</v>
      </c>
      <c r="JQ30" s="1">
        <f t="shared" si="801"/>
        <v>10.612578605558854</v>
      </c>
      <c r="JR30" s="1">
        <f t="shared" si="802"/>
        <v>8.9734300802397069</v>
      </c>
      <c r="JS30" s="1">
        <f t="shared" si="803"/>
        <v>5.169840165102384</v>
      </c>
      <c r="JT30" s="1">
        <f t="shared" si="804"/>
        <v>4.085322914895011</v>
      </c>
      <c r="JU30" s="1">
        <f t="shared" si="805"/>
        <v>6.1585906455749324</v>
      </c>
      <c r="JV30" s="1">
        <f t="shared" si="806"/>
        <v>6.3864806374151613</v>
      </c>
      <c r="JW30" s="1">
        <f t="shared" si="807"/>
        <v>6.7331656535789772</v>
      </c>
      <c r="JX30" s="1">
        <f t="shared" si="808"/>
        <v>6.1356420954386399</v>
      </c>
      <c r="JY30" s="1">
        <f t="shared" si="809"/>
        <v>6.1274041743802226</v>
      </c>
      <c r="JZ30" s="1">
        <f t="shared" si="810"/>
        <v>15.29806825554763</v>
      </c>
      <c r="KA30" s="1">
        <f t="shared" si="811"/>
        <v>5.5873476986039297</v>
      </c>
      <c r="KB30" s="1">
        <f t="shared" si="812"/>
        <v>5.7174035644799543</v>
      </c>
      <c r="KC30" s="1">
        <f t="shared" si="813"/>
        <v>4.2576379563488542</v>
      </c>
      <c r="KD30" s="1">
        <f t="shared" si="814"/>
        <v>5.8630635195068184</v>
      </c>
      <c r="KE30" s="1">
        <f t="shared" si="815"/>
        <v>6.0887705451397576</v>
      </c>
      <c r="KF30" s="1">
        <f t="shared" si="816"/>
        <v>5.8836115263412827</v>
      </c>
      <c r="KG30" s="1">
        <f t="shared" si="817"/>
        <v>6.2969209595412377</v>
      </c>
      <c r="KH30" s="1">
        <f t="shared" si="818"/>
        <v>3.6689493680556886</v>
      </c>
      <c r="KI30" s="1">
        <f t="shared" si="819"/>
        <v>8.5921113356532945</v>
      </c>
      <c r="KJ30" s="1">
        <f t="shared" si="820"/>
        <v>8.9037357369087573</v>
      </c>
      <c r="KK30" s="1">
        <f t="shared" si="821"/>
        <v>3.4842820396994507</v>
      </c>
      <c r="KL30" s="1">
        <f t="shared" si="822"/>
        <v>7.8040324857698984</v>
      </c>
      <c r="KM30" s="1">
        <f t="shared" si="823"/>
        <v>5.327960765289701</v>
      </c>
      <c r="KN30" s="1">
        <f t="shared" si="824"/>
        <v>5.3364276339548722</v>
      </c>
      <c r="KO30" s="1">
        <f t="shared" si="825"/>
        <v>9.5499810108350616</v>
      </c>
      <c r="KP30" s="1">
        <f t="shared" si="826"/>
        <v>7.4710726767938187</v>
      </c>
      <c r="KQ30" s="1">
        <f t="shared" si="827"/>
        <v>4.9047013484214821</v>
      </c>
      <c r="KR30" s="1">
        <f t="shared" si="828"/>
        <v>4.6550051828687495</v>
      </c>
      <c r="KS30" s="1">
        <f t="shared" si="829"/>
        <v>6.1659676588624173</v>
      </c>
      <c r="KT30" s="1">
        <f t="shared" si="830"/>
        <v>5.6175861814840014</v>
      </c>
      <c r="KU30" s="1">
        <f t="shared" si="831"/>
        <v>3.6225565862947171</v>
      </c>
      <c r="KV30" s="1">
        <f t="shared" si="832"/>
        <v>8.6700276981425475</v>
      </c>
      <c r="KW30" s="1">
        <f t="shared" si="833"/>
        <v>5.6220037704308563</v>
      </c>
      <c r="KX30" s="1">
        <f t="shared" si="834"/>
        <v>4.4746410139690447</v>
      </c>
      <c r="KY30" s="1">
        <f t="shared" si="835"/>
        <v>8.0877261466435506</v>
      </c>
      <c r="KZ30" s="1">
        <f t="shared" si="836"/>
        <v>4.2912829193700963</v>
      </c>
      <c r="LA30" s="1">
        <f t="shared" si="837"/>
        <v>11.668377473931777</v>
      </c>
      <c r="LB30" s="1">
        <f t="shared" si="838"/>
        <v>6.3100677505895586</v>
      </c>
      <c r="LC30" s="1">
        <f t="shared" si="839"/>
        <v>4.8159398212764239</v>
      </c>
      <c r="LD30" s="1">
        <f t="shared" si="840"/>
        <v>7.8420723173408344</v>
      </c>
      <c r="LE30" s="1">
        <f t="shared" si="841"/>
        <v>4.4296840178833676</v>
      </c>
      <c r="LF30" s="1">
        <f t="shared" si="842"/>
        <v>7.2709533635906505</v>
      </c>
      <c r="LG30" s="1">
        <f t="shared" si="843"/>
        <v>14.930953401430211</v>
      </c>
      <c r="LH30" s="1">
        <f t="shared" si="844"/>
        <v>7.3916874237086141</v>
      </c>
      <c r="LI30" s="1">
        <f t="shared" si="845"/>
        <v>4.4890175133891619</v>
      </c>
      <c r="LJ30" s="1">
        <f t="shared" si="846"/>
        <v>6.4895130700817267</v>
      </c>
      <c r="LK30" s="1">
        <f t="shared" si="847"/>
        <v>5.3795433598956928</v>
      </c>
      <c r="LL30" s="1">
        <f t="shared" si="848"/>
        <v>5.9446377492585993</v>
      </c>
      <c r="LM30" s="1">
        <f t="shared" si="849"/>
        <v>5.880785970434605</v>
      </c>
      <c r="LN30" s="1">
        <f t="shared" si="850"/>
        <v>3.64924548733579</v>
      </c>
      <c r="LO30" s="1">
        <f t="shared" si="533"/>
        <v>5.8982181473895059</v>
      </c>
      <c r="LP30" s="1">
        <f t="shared" si="851"/>
        <v>6.2348101264444953</v>
      </c>
      <c r="LQ30" s="1">
        <f t="shared" si="852"/>
        <v>5.3311495892649026</v>
      </c>
      <c r="LR30" s="1">
        <f t="shared" si="853"/>
        <v>5.8184758084513684</v>
      </c>
      <c r="LS30" s="1">
        <f t="shared" si="854"/>
        <v>8.500912632713808</v>
      </c>
      <c r="LT30" s="1">
        <f t="shared" si="855"/>
        <v>5.4466820126717845</v>
      </c>
      <c r="LU30" s="1">
        <f t="shared" si="856"/>
        <v>3.4700529353057226</v>
      </c>
      <c r="LV30" s="1">
        <f t="shared" si="857"/>
        <v>3.0536127958939252</v>
      </c>
      <c r="LW30" s="1">
        <f t="shared" si="858"/>
        <v>2.666201751343646</v>
      </c>
      <c r="LX30" s="1">
        <f t="shared" si="859"/>
        <v>3.7123992766987985</v>
      </c>
      <c r="LY30" s="1">
        <f t="shared" si="860"/>
        <v>3.4573884215802804</v>
      </c>
      <c r="LZ30" s="1">
        <f t="shared" si="861"/>
        <v>5.6809832433636105</v>
      </c>
      <c r="MA30" s="1">
        <f t="shared" si="862"/>
        <v>6.3555491909890103</v>
      </c>
      <c r="MB30" s="1">
        <f t="shared" si="863"/>
        <v>5.1358765001400402</v>
      </c>
      <c r="MC30" s="1">
        <f t="shared" si="864"/>
        <v>8.9647651158211463</v>
      </c>
      <c r="MD30" s="1">
        <f t="shared" si="865"/>
        <v>6.0974375279833666</v>
      </c>
      <c r="ME30" s="1">
        <f t="shared" si="866"/>
        <v>2.5996704353223525</v>
      </c>
      <c r="MF30" s="1">
        <f t="shared" si="867"/>
        <v>2.8701873829979796</v>
      </c>
      <c r="MG30" s="1">
        <f t="shared" si="868"/>
        <v>9.0147103218162297</v>
      </c>
      <c r="MH30" s="1">
        <f t="shared" si="869"/>
        <v>3.6715690475213867</v>
      </c>
      <c r="MI30" s="1">
        <f t="shared" si="870"/>
        <v>5.8161872658263247</v>
      </c>
      <c r="MJ30" s="1">
        <f t="shared" si="871"/>
        <v>6.9043116554000488</v>
      </c>
      <c r="MK30" s="1">
        <f t="shared" si="872"/>
        <v>9.573152014338314</v>
      </c>
      <c r="ML30" s="1">
        <f t="shared" si="873"/>
        <v>7.4920594301866661</v>
      </c>
      <c r="MM30" s="1">
        <f t="shared" si="874"/>
        <v>3.6905580250999637</v>
      </c>
      <c r="MN30" s="1">
        <f t="shared" si="875"/>
        <v>8.4960528491598399</v>
      </c>
      <c r="MO30" s="1">
        <f t="shared" si="876"/>
        <v>7.1636755623995469</v>
      </c>
      <c r="MP30" s="1">
        <f t="shared" si="877"/>
        <v>7.5079548914025507</v>
      </c>
      <c r="MQ30" s="1">
        <f t="shared" si="878"/>
        <v>12.342321311904234</v>
      </c>
      <c r="MR30" s="1">
        <f t="shared" si="879"/>
        <v>7.7063328771747841</v>
      </c>
      <c r="MS30" s="1">
        <f t="shared" si="880"/>
        <v>4.0183366068823876</v>
      </c>
      <c r="MT30" s="1">
        <f t="shared" si="881"/>
        <v>3.5481210223257209</v>
      </c>
      <c r="MU30" s="1">
        <f t="shared" si="882"/>
        <v>8.3604876727344664</v>
      </c>
      <c r="MV30" s="1">
        <f t="shared" si="883"/>
        <v>9.6470940992005882</v>
      </c>
      <c r="MW30" s="1">
        <f t="shared" si="884"/>
        <v>10.592742288318167</v>
      </c>
      <c r="MX30" s="1">
        <f t="shared" si="885"/>
        <v>6.1736359253027304</v>
      </c>
      <c r="MY30" s="1">
        <f t="shared" si="886"/>
        <v>5.8192764158816521</v>
      </c>
      <c r="MZ30" s="1">
        <f t="shared" si="887"/>
        <v>10.35757755839939</v>
      </c>
      <c r="NA30" s="1">
        <f t="shared" si="888"/>
        <v>5.0185131474226266</v>
      </c>
      <c r="NB30" s="1">
        <f t="shared" si="889"/>
        <v>5.7457650109107039</v>
      </c>
      <c r="NC30" s="1">
        <f t="shared" si="890"/>
        <v>5.0839130586181556</v>
      </c>
      <c r="ND30" s="1">
        <f t="shared" si="891"/>
        <v>4.0368770090726027</v>
      </c>
      <c r="NE30" s="1">
        <f t="shared" si="892"/>
        <v>5.6903787115592142</v>
      </c>
      <c r="NF30" s="1">
        <f t="shared" si="893"/>
        <v>11.936629027366449</v>
      </c>
      <c r="NG30" s="1">
        <f t="shared" si="894"/>
        <v>5.1063705631104037</v>
      </c>
      <c r="NH30" s="1">
        <f t="shared" si="895"/>
        <v>8.3053507649948539</v>
      </c>
      <c r="NI30" s="1">
        <f t="shared" si="896"/>
        <v>8.999911198111441</v>
      </c>
      <c r="NJ30" s="1">
        <f t="shared" si="897"/>
        <v>4.4938615548095244</v>
      </c>
      <c r="NK30" s="1">
        <f t="shared" si="898"/>
        <v>5.8991863979249555</v>
      </c>
      <c r="NL30" s="1">
        <f t="shared" si="899"/>
        <v>5.4750358999018829</v>
      </c>
      <c r="NM30" s="1">
        <f t="shared" si="900"/>
        <v>5.087146462138624</v>
      </c>
      <c r="NN30" s="1">
        <f t="shared" si="901"/>
        <v>9.6461078120574228</v>
      </c>
      <c r="NO30" s="1">
        <f t="shared" si="902"/>
        <v>5.0100635999721357</v>
      </c>
      <c r="NP30" s="1">
        <f t="shared" si="903"/>
        <v>5.5610093876392543</v>
      </c>
      <c r="NQ30" s="1">
        <f t="shared" si="904"/>
        <v>13.371545179459623</v>
      </c>
      <c r="NR30" s="1">
        <f t="shared" si="905"/>
        <v>3.5085064433278328</v>
      </c>
      <c r="NS30" s="1">
        <f t="shared" si="906"/>
        <v>6.7907393858947307</v>
      </c>
      <c r="NT30" s="1">
        <f t="shared" si="907"/>
        <v>6.6080505699765251</v>
      </c>
      <c r="NU30" s="1">
        <f t="shared" si="908"/>
        <v>3.0439456732291954</v>
      </c>
      <c r="NV30" s="1">
        <f t="shared" si="909"/>
        <v>2.8217305302295612</v>
      </c>
      <c r="NW30" s="1">
        <f t="shared" si="910"/>
        <v>8.6518846902952831</v>
      </c>
      <c r="NX30" s="1">
        <f t="shared" si="911"/>
        <v>3.2528147868529591</v>
      </c>
      <c r="NY30" s="1">
        <f t="shared" si="912"/>
        <v>8.882301580468523</v>
      </c>
      <c r="NZ30" s="1">
        <f t="shared" si="913"/>
        <v>10.380918933607303</v>
      </c>
      <c r="OA30" s="1">
        <f t="shared" si="534"/>
        <v>4.5417184976660696</v>
      </c>
      <c r="OB30" s="1">
        <f t="shared" si="914"/>
        <v>3.0039194158543001</v>
      </c>
      <c r="OC30" s="1">
        <f t="shared" si="915"/>
        <v>4.5823498167329317</v>
      </c>
      <c r="OD30" s="1">
        <f t="shared" si="916"/>
        <v>3.6990353945599663</v>
      </c>
      <c r="OE30" s="1">
        <f t="shared" si="917"/>
        <v>4.5156886465366206</v>
      </c>
      <c r="OF30" s="1">
        <f t="shared" si="918"/>
        <v>5.3147067504782264</v>
      </c>
      <c r="OG30" s="1">
        <f t="shared" si="919"/>
        <v>4.9465401004809424</v>
      </c>
      <c r="OH30" s="1">
        <f t="shared" si="920"/>
        <v>8.1621977801827104</v>
      </c>
      <c r="OI30" s="1">
        <f t="shared" si="921"/>
        <v>5.2441985073653363</v>
      </c>
      <c r="OJ30" s="1">
        <f t="shared" si="922"/>
        <v>6.2865390811249515</v>
      </c>
      <c r="OK30" s="1">
        <f t="shared" si="923"/>
        <v>3.0952055315580491</v>
      </c>
      <c r="OL30" s="1">
        <f t="shared" si="924"/>
        <v>4.5231659779236582</v>
      </c>
      <c r="OM30" s="1">
        <f t="shared" si="925"/>
        <v>4.768137018886085</v>
      </c>
      <c r="ON30" s="1">
        <f t="shared" si="926"/>
        <v>1.9985051345685902</v>
      </c>
      <c r="OO30" s="1">
        <f t="shared" si="927"/>
        <v>7.9771001905196162</v>
      </c>
      <c r="OP30" s="1">
        <f t="shared" si="928"/>
        <v>2.9713964344288484</v>
      </c>
      <c r="OQ30" s="1">
        <f t="shared" si="929"/>
        <v>3.3384561127532657</v>
      </c>
      <c r="OR30" s="1">
        <f t="shared" si="930"/>
        <v>5.0778337170075414</v>
      </c>
      <c r="OS30" s="1">
        <f t="shared" si="931"/>
        <v>4.0640367190429743</v>
      </c>
      <c r="OT30" s="1">
        <f t="shared" si="932"/>
        <v>8.4963697403569274</v>
      </c>
      <c r="OU30" s="1">
        <f t="shared" si="933"/>
        <v>15.678194047880535</v>
      </c>
      <c r="OV30" s="1">
        <f t="shared" si="934"/>
        <v>5.6280025704576504</v>
      </c>
      <c r="OW30" s="1">
        <f t="shared" si="935"/>
        <v>5.6740305094611516</v>
      </c>
      <c r="OX30" s="1">
        <f t="shared" si="936"/>
        <v>8.1483100945341391</v>
      </c>
      <c r="OY30" s="1">
        <f t="shared" si="937"/>
        <v>6.0670616975796108</v>
      </c>
      <c r="OZ30" s="1">
        <f t="shared" si="938"/>
        <v>6.5029061795285399</v>
      </c>
      <c r="PA30" s="1">
        <f t="shared" si="939"/>
        <v>4.3112068740034788</v>
      </c>
      <c r="PB30" s="1">
        <f t="shared" si="940"/>
        <v>2.8001301256521201</v>
      </c>
      <c r="PC30" s="1">
        <f t="shared" si="941"/>
        <v>4.274656873370005</v>
      </c>
      <c r="PD30" s="1">
        <f t="shared" si="942"/>
        <v>3.2518592401125894</v>
      </c>
      <c r="PE30" s="1">
        <f t="shared" si="943"/>
        <v>12.236181481731263</v>
      </c>
      <c r="PF30" s="1">
        <f t="shared" si="944"/>
        <v>4.9054817049573005</v>
      </c>
      <c r="PG30" s="1">
        <f t="shared" si="945"/>
        <v>6.6627086551701868</v>
      </c>
      <c r="PH30" s="1">
        <f t="shared" si="946"/>
        <v>4.681045470301811</v>
      </c>
      <c r="PI30" s="1">
        <f t="shared" si="947"/>
        <v>3.0722224005118659</v>
      </c>
      <c r="PJ30" s="1">
        <f t="shared" si="948"/>
        <v>12.820596015044691</v>
      </c>
      <c r="PK30" s="1">
        <f t="shared" si="949"/>
        <v>6.6925136760545545</v>
      </c>
      <c r="PL30" s="1">
        <f t="shared" si="950"/>
        <v>3.9051502494325838</v>
      </c>
      <c r="PM30" s="1">
        <f t="shared" si="951"/>
        <v>12.75270774057347</v>
      </c>
      <c r="PN30" s="1">
        <f t="shared" si="952"/>
        <v>6.7061475433510482</v>
      </c>
      <c r="PO30" s="1">
        <f t="shared" si="953"/>
        <v>4.040052632118825</v>
      </c>
      <c r="PP30" s="1">
        <f t="shared" si="954"/>
        <v>2.8070503248488787</v>
      </c>
      <c r="PQ30" s="1">
        <f t="shared" si="955"/>
        <v>12.309427087894763</v>
      </c>
      <c r="PR30" s="1">
        <f t="shared" si="956"/>
        <v>2.3978545843306192</v>
      </c>
      <c r="PS30" s="1">
        <f t="shared" si="957"/>
        <v>1.9360350203458574</v>
      </c>
      <c r="PT30" s="1">
        <f t="shared" si="958"/>
        <v>4.823639912478825</v>
      </c>
      <c r="PU30" s="1">
        <f t="shared" si="959"/>
        <v>3.1660888609825366</v>
      </c>
      <c r="PV30" s="1">
        <f t="shared" si="960"/>
        <v>6.6461720657704095</v>
      </c>
      <c r="PW30" s="1">
        <f t="shared" si="961"/>
        <v>6.398575285060998</v>
      </c>
      <c r="PX30" s="1">
        <f t="shared" si="962"/>
        <v>6.2062164791850609</v>
      </c>
      <c r="PY30" s="1">
        <f t="shared" si="963"/>
        <v>2.8541134916114861</v>
      </c>
      <c r="PZ30" s="1">
        <f t="shared" si="964"/>
        <v>7.0694738536648831</v>
      </c>
      <c r="QA30" s="1">
        <f t="shared" si="965"/>
        <v>5.442220126971665</v>
      </c>
      <c r="QB30" s="1">
        <f t="shared" si="966"/>
        <v>5.6759731761773331</v>
      </c>
      <c r="QC30" s="1">
        <f t="shared" si="967"/>
        <v>10.622590009251502</v>
      </c>
      <c r="QD30" s="1">
        <f t="shared" si="968"/>
        <v>5.1699727250525811</v>
      </c>
      <c r="QE30" s="1">
        <f t="shared" si="969"/>
        <v>5.0220640120567932</v>
      </c>
      <c r="QF30" s="1">
        <f t="shared" si="970"/>
        <v>6.9718161894455424</v>
      </c>
      <c r="QG30" s="1">
        <f t="shared" si="971"/>
        <v>20.124805738946588</v>
      </c>
      <c r="QH30" s="1">
        <f t="shared" si="972"/>
        <v>9.679346555058725</v>
      </c>
      <c r="QI30" s="1">
        <f t="shared" si="973"/>
        <v>4.7478285528811366</v>
      </c>
      <c r="QJ30" s="1">
        <f t="shared" si="974"/>
        <v>3.5512948082526776</v>
      </c>
      <c r="QK30" s="1">
        <f t="shared" si="975"/>
        <v>8.2809241077196933</v>
      </c>
      <c r="QL30" s="1">
        <f t="shared" si="976"/>
        <v>7.0677558564354852</v>
      </c>
      <c r="QM30" s="1">
        <f t="shared" si="535"/>
        <v>12.294336704995256</v>
      </c>
      <c r="QN30" s="1">
        <f t="shared" si="977"/>
        <v>7.1191762809996382</v>
      </c>
      <c r="QO30" s="1">
        <f t="shared" si="978"/>
        <v>10.051791323873863</v>
      </c>
      <c r="QP30" s="1">
        <f t="shared" si="979"/>
        <v>8.0700471761749242</v>
      </c>
      <c r="QQ30" s="1">
        <f t="shared" si="980"/>
        <v>6.19128898341366</v>
      </c>
      <c r="QR30" s="1">
        <f t="shared" si="981"/>
        <v>4.2404743621453704</v>
      </c>
      <c r="QS30" s="1">
        <f t="shared" si="982"/>
        <v>5.8004680961500785</v>
      </c>
      <c r="QT30" s="1">
        <f t="shared" si="983"/>
        <v>11.235849055669235</v>
      </c>
      <c r="QU30" s="1">
        <f t="shared" si="984"/>
        <v>2.7081017596740797</v>
      </c>
      <c r="QV30" s="1">
        <f t="shared" si="985"/>
        <v>4.208404353851626</v>
      </c>
      <c r="QW30" s="1">
        <f t="shared" si="986"/>
        <v>9.3485585356888752</v>
      </c>
      <c r="QX30" s="1">
        <f t="shared" si="987"/>
        <v>4.3969892362887819</v>
      </c>
      <c r="QY30" s="1">
        <f t="shared" si="988"/>
        <v>3.2934081426500437</v>
      </c>
      <c r="QZ30" s="1">
        <f t="shared" si="989"/>
        <v>6.6043036479600108</v>
      </c>
      <c r="RA30" s="1">
        <f t="shared" si="990"/>
        <v>2.4221511079500488</v>
      </c>
      <c r="RB30" s="1">
        <f t="shared" si="991"/>
        <v>9.0955199237391007</v>
      </c>
      <c r="RC30" s="1">
        <f t="shared" si="992"/>
        <v>12.153498876924306</v>
      </c>
      <c r="RD30" s="1">
        <f t="shared" si="993"/>
        <v>4.7221659685055659</v>
      </c>
      <c r="RE30" s="1">
        <f t="shared" si="994"/>
        <v>5.2565870324935311</v>
      </c>
      <c r="RF30" s="1">
        <f t="shared" si="995"/>
        <v>7.6647975117556211</v>
      </c>
      <c r="RG30" s="1">
        <f t="shared" si="996"/>
        <v>4.5659392692380312</v>
      </c>
      <c r="RH30" s="1">
        <f t="shared" si="997"/>
        <v>5.5068182998583817</v>
      </c>
      <c r="RI30" s="1">
        <f t="shared" si="998"/>
        <v>6.4767563148067744</v>
      </c>
      <c r="RJ30" s="1">
        <f t="shared" si="999"/>
        <v>5.9843247968568587</v>
      </c>
      <c r="RK30" s="1">
        <f t="shared" si="1000"/>
        <v>8.8701720423780674</v>
      </c>
      <c r="RL30" s="1">
        <f t="shared" si="1001"/>
        <v>5.0950079921836444</v>
      </c>
      <c r="RM30" s="1">
        <f t="shared" si="1002"/>
        <v>14.6887318466647</v>
      </c>
      <c r="RN30" s="1">
        <f t="shared" si="1003"/>
        <v>5.4002432837976793</v>
      </c>
      <c r="RO30" s="1">
        <f t="shared" si="1004"/>
        <v>7.2591708827083412</v>
      </c>
      <c r="RP30" s="1">
        <f t="shared" si="1005"/>
        <v>2.4261902799780137</v>
      </c>
      <c r="RQ30" s="1">
        <f t="shared" si="1006"/>
        <v>12.410050680917792</v>
      </c>
      <c r="RR30" s="1">
        <f t="shared" si="1007"/>
        <v>7.8146125777815474</v>
      </c>
      <c r="RS30" s="1">
        <f t="shared" si="1008"/>
        <v>10.68736948474749</v>
      </c>
      <c r="RT30" s="1">
        <f t="shared" si="1009"/>
        <v>5.0557564834645081</v>
      </c>
      <c r="RU30" s="1">
        <f t="shared" si="1010"/>
        <v>12.272650930713233</v>
      </c>
      <c r="RV30" s="1">
        <f t="shared" si="1011"/>
        <v>3.3786205047336115</v>
      </c>
      <c r="RW30" s="1">
        <f t="shared" si="1012"/>
        <v>7.395061144710076</v>
      </c>
      <c r="RX30" s="1">
        <f t="shared" si="1013"/>
        <v>5.3191859157679442</v>
      </c>
      <c r="RY30" s="1">
        <f t="shared" si="1014"/>
        <v>3.5153979666464141</v>
      </c>
      <c r="RZ30" s="1">
        <f t="shared" si="1015"/>
        <v>8.0555344900660319</v>
      </c>
      <c r="SA30" s="1">
        <f t="shared" si="1016"/>
        <v>8.392295398920238</v>
      </c>
      <c r="SB30" s="1">
        <f t="shared" si="1017"/>
        <v>13.599804164095177</v>
      </c>
      <c r="SC30" s="1">
        <f t="shared" si="1018"/>
        <v>6.3606052554445611</v>
      </c>
      <c r="SD30" s="1">
        <f t="shared" si="1019"/>
        <v>5.2771128699899226</v>
      </c>
      <c r="SE30" s="1">
        <f t="shared" si="1020"/>
        <v>6.4880472001643339</v>
      </c>
      <c r="SF30" s="1">
        <f t="shared" si="1021"/>
        <v>2.3419908072729489</v>
      </c>
      <c r="SG30" s="1">
        <f t="shared" si="1022"/>
        <v>5.7093248133420795</v>
      </c>
      <c r="SH30" s="1">
        <f t="shared" si="1023"/>
        <v>5.7685400632342434</v>
      </c>
      <c r="SI30" s="1">
        <f t="shared" si="1024"/>
        <v>6.3222092457277421</v>
      </c>
      <c r="SJ30" s="1">
        <f t="shared" si="1025"/>
        <v>5.7594275692013239</v>
      </c>
      <c r="SK30" s="1">
        <f t="shared" si="1026"/>
        <v>3.4182869438024057</v>
      </c>
      <c r="SL30" s="1">
        <f t="shared" si="1027"/>
        <v>5.6654164383879397</v>
      </c>
    </row>
    <row r="31" spans="1:506">
      <c r="A31">
        <v>2048</v>
      </c>
      <c r="B31" s="1">
        <f t="shared" si="8"/>
        <v>6.2777159736883021</v>
      </c>
      <c r="C31" s="1">
        <f t="shared" si="9"/>
        <v>5.6380079887848407</v>
      </c>
      <c r="D31" s="1">
        <f t="shared" si="10"/>
        <v>2.7885062375375198</v>
      </c>
      <c r="E31" s="1">
        <f t="shared" si="11"/>
        <v>11.809507712686035</v>
      </c>
      <c r="G31" s="1">
        <f t="shared" si="528"/>
        <v>7.3635447876203761</v>
      </c>
      <c r="H31" s="1">
        <f t="shared" si="536"/>
        <v>3.4094020698204166</v>
      </c>
      <c r="I31" s="1">
        <f t="shared" si="537"/>
        <v>3.5133387871095749</v>
      </c>
      <c r="J31" s="1">
        <f t="shared" si="538"/>
        <v>5.0082898745896047</v>
      </c>
      <c r="K31" s="1">
        <f t="shared" si="539"/>
        <v>5.177411961724232</v>
      </c>
      <c r="L31" s="1">
        <f t="shared" si="540"/>
        <v>9.6925463810516952</v>
      </c>
      <c r="M31" s="1">
        <f t="shared" si="541"/>
        <v>3.2015462535006702</v>
      </c>
      <c r="N31" s="1">
        <f t="shared" si="542"/>
        <v>8.6003163210414435</v>
      </c>
      <c r="O31" s="1">
        <f t="shared" si="543"/>
        <v>4.4383429669996843</v>
      </c>
      <c r="P31" s="1">
        <f t="shared" si="544"/>
        <v>5.3112530790016912</v>
      </c>
      <c r="Q31" s="1">
        <f t="shared" si="545"/>
        <v>16.500705936439857</v>
      </c>
      <c r="R31" s="1">
        <f t="shared" si="546"/>
        <v>3.1094708138332083</v>
      </c>
      <c r="S31" s="1">
        <f t="shared" si="547"/>
        <v>4.086845068517384</v>
      </c>
      <c r="T31" s="1">
        <f t="shared" si="548"/>
        <v>4.0799532483541974</v>
      </c>
      <c r="U31" s="1">
        <f t="shared" si="549"/>
        <v>9.9159949465744415</v>
      </c>
      <c r="V31" s="1">
        <f t="shared" si="550"/>
        <v>5.013399432937713</v>
      </c>
      <c r="W31" s="1">
        <f t="shared" si="551"/>
        <v>6.4510553007112259</v>
      </c>
      <c r="X31" s="1">
        <f t="shared" si="552"/>
        <v>4.080607652247056</v>
      </c>
      <c r="Y31" s="1">
        <f t="shared" si="553"/>
        <v>5.0273365708905438</v>
      </c>
      <c r="Z31" s="1">
        <f t="shared" si="554"/>
        <v>9.7376475600463124</v>
      </c>
      <c r="AA31" s="1">
        <f t="shared" si="555"/>
        <v>6.5975712681879157</v>
      </c>
      <c r="AB31" s="1">
        <f t="shared" si="556"/>
        <v>9.7466247365951926</v>
      </c>
      <c r="AC31" s="1">
        <f t="shared" si="557"/>
        <v>6.9436849260515059</v>
      </c>
      <c r="AD31" s="1">
        <f t="shared" si="558"/>
        <v>10.211879733956025</v>
      </c>
      <c r="AE31" s="1">
        <f t="shared" si="559"/>
        <v>8.0509167541097746</v>
      </c>
      <c r="AF31" s="1">
        <f t="shared" si="560"/>
        <v>8.3163484255346347</v>
      </c>
      <c r="AG31" s="1">
        <f t="shared" si="561"/>
        <v>7.2462312169265877</v>
      </c>
      <c r="AH31" s="1">
        <f t="shared" si="562"/>
        <v>6.3798201330608375</v>
      </c>
      <c r="AI31" s="1">
        <f t="shared" si="563"/>
        <v>3.7879144910984937</v>
      </c>
      <c r="AJ31" s="1">
        <f t="shared" si="564"/>
        <v>4.3835765988650053</v>
      </c>
      <c r="AK31" s="1">
        <f t="shared" si="565"/>
        <v>6.4182672388911115</v>
      </c>
      <c r="AL31" s="1">
        <f t="shared" si="566"/>
        <v>8.9185468414345017</v>
      </c>
      <c r="AM31" s="1">
        <f t="shared" si="567"/>
        <v>6.0071362989174331</v>
      </c>
      <c r="AN31" s="1">
        <f t="shared" si="568"/>
        <v>3.6250947633062318</v>
      </c>
      <c r="AO31" s="1">
        <f t="shared" si="569"/>
        <v>2.5702879442055013</v>
      </c>
      <c r="AP31" s="1">
        <f t="shared" si="570"/>
        <v>6.2787001566660212</v>
      </c>
      <c r="AQ31" s="1">
        <f t="shared" si="571"/>
        <v>5.0831824880777177</v>
      </c>
      <c r="AR31" s="1">
        <f t="shared" si="572"/>
        <v>9.606238817082339</v>
      </c>
      <c r="AS31" s="1">
        <f t="shared" si="573"/>
        <v>3.9339412833689242</v>
      </c>
      <c r="AT31" s="1">
        <f t="shared" si="574"/>
        <v>3.4670919350123182</v>
      </c>
      <c r="AU31" s="1">
        <f t="shared" si="575"/>
        <v>2.921440557854178</v>
      </c>
      <c r="AV31" s="1">
        <f t="shared" si="576"/>
        <v>3.183148936923943</v>
      </c>
      <c r="AW31" s="1">
        <f t="shared" si="577"/>
        <v>5.9267498842903805</v>
      </c>
      <c r="AX31" s="1">
        <f t="shared" si="578"/>
        <v>6.8186654877854931</v>
      </c>
      <c r="AY31" s="1">
        <f t="shared" si="579"/>
        <v>8.7570816751843221</v>
      </c>
      <c r="AZ31" s="1">
        <f t="shared" si="580"/>
        <v>16.554256212660544</v>
      </c>
      <c r="BA31" s="1">
        <f t="shared" si="581"/>
        <v>5.0333748751491365</v>
      </c>
      <c r="BB31" s="1">
        <f t="shared" si="582"/>
        <v>18.794797595433522</v>
      </c>
      <c r="BC31" s="1">
        <f t="shared" si="583"/>
        <v>8.9674963323702421</v>
      </c>
      <c r="BD31" s="1">
        <f t="shared" si="584"/>
        <v>8.1041409983273027</v>
      </c>
      <c r="BE31" s="1">
        <f t="shared" si="585"/>
        <v>3.2845889118090756</v>
      </c>
      <c r="BF31" s="1">
        <f t="shared" si="586"/>
        <v>9.2318477109548294</v>
      </c>
      <c r="BG31" s="1">
        <f t="shared" si="587"/>
        <v>4.4389051481833617</v>
      </c>
      <c r="BH31" s="1">
        <f t="shared" si="588"/>
        <v>4.6934394287280341</v>
      </c>
      <c r="BI31" s="1">
        <f t="shared" si="589"/>
        <v>8.5652492501535757</v>
      </c>
      <c r="BJ31" s="1">
        <f t="shared" si="590"/>
        <v>6.9243012757114117</v>
      </c>
      <c r="BK31" s="1">
        <f t="shared" si="591"/>
        <v>5.8012281396594521</v>
      </c>
      <c r="BL31" s="1">
        <f t="shared" si="592"/>
        <v>12.206927549879955</v>
      </c>
      <c r="BM31" s="1">
        <f t="shared" si="593"/>
        <v>5.3503618883409603</v>
      </c>
      <c r="BN31" s="1">
        <f t="shared" si="594"/>
        <v>6.9998084013026549</v>
      </c>
      <c r="BO31" s="1">
        <f t="shared" si="595"/>
        <v>18.035753105514694</v>
      </c>
      <c r="BP31" s="1">
        <f t="shared" si="596"/>
        <v>7.4038200536161005</v>
      </c>
      <c r="BQ31" s="1">
        <f t="shared" si="597"/>
        <v>4.0359086566164706</v>
      </c>
      <c r="BR31" s="1">
        <f t="shared" si="598"/>
        <v>2.5255453047354668</v>
      </c>
      <c r="BS31" s="1">
        <f t="shared" si="529"/>
        <v>9.7727987958370157</v>
      </c>
      <c r="BT31" s="1">
        <f t="shared" si="599"/>
        <v>6.2485563855596</v>
      </c>
      <c r="BU31" s="1">
        <f t="shared" si="600"/>
        <v>7.2904832493330192</v>
      </c>
      <c r="BV31" s="1">
        <f t="shared" si="601"/>
        <v>6.5350346856704329</v>
      </c>
      <c r="BW31" s="1">
        <f t="shared" si="602"/>
        <v>10.573602884090901</v>
      </c>
      <c r="BX31" s="1">
        <f t="shared" si="603"/>
        <v>2.5587089032148151</v>
      </c>
      <c r="BY31" s="1">
        <f t="shared" si="604"/>
        <v>7.2585773928731285</v>
      </c>
      <c r="BZ31" s="1">
        <f t="shared" si="605"/>
        <v>4.620063138413685</v>
      </c>
      <c r="CA31" s="1">
        <f t="shared" si="606"/>
        <v>6.9606992217432015</v>
      </c>
      <c r="CB31" s="1">
        <f t="shared" si="607"/>
        <v>5.6811098783269891</v>
      </c>
      <c r="CC31" s="1">
        <f t="shared" si="608"/>
        <v>5.6798537974594137</v>
      </c>
      <c r="CD31" s="1">
        <f t="shared" si="609"/>
        <v>8.3907605115596215</v>
      </c>
      <c r="CE31" s="1">
        <f t="shared" si="610"/>
        <v>6.4850577183321532</v>
      </c>
      <c r="CF31" s="1">
        <f t="shared" si="611"/>
        <v>15.306946426516799</v>
      </c>
      <c r="CG31" s="1">
        <f t="shared" si="612"/>
        <v>3.5860388566476828</v>
      </c>
      <c r="CH31" s="1">
        <f t="shared" si="613"/>
        <v>11.577968282817505</v>
      </c>
      <c r="CI31" s="1">
        <f t="shared" si="614"/>
        <v>2.366226886566472</v>
      </c>
      <c r="CJ31" s="1">
        <f t="shared" si="615"/>
        <v>5.1438581613567846</v>
      </c>
      <c r="CK31" s="1">
        <f t="shared" si="616"/>
        <v>9.1998170349966433</v>
      </c>
      <c r="CL31" s="1">
        <f t="shared" si="617"/>
        <v>12.161443617170162</v>
      </c>
      <c r="CM31" s="1">
        <f t="shared" si="618"/>
        <v>5.0395716502294663</v>
      </c>
      <c r="CN31" s="1">
        <f t="shared" si="619"/>
        <v>9.4686091218338024</v>
      </c>
      <c r="CO31" s="1">
        <f t="shared" si="620"/>
        <v>2.7623753419049564</v>
      </c>
      <c r="CP31" s="1">
        <f t="shared" si="621"/>
        <v>10.464359638515241</v>
      </c>
      <c r="CQ31" s="1">
        <f t="shared" si="622"/>
        <v>5.2090440798325774</v>
      </c>
      <c r="CR31" s="1">
        <f t="shared" si="623"/>
        <v>3.6048623722972688</v>
      </c>
      <c r="CS31" s="1">
        <f t="shared" si="624"/>
        <v>6.9342850948548653</v>
      </c>
      <c r="CT31" s="1">
        <f t="shared" si="625"/>
        <v>5.7758300177684809</v>
      </c>
      <c r="CU31" s="1">
        <f t="shared" si="626"/>
        <v>6.2869874822620622</v>
      </c>
      <c r="CV31" s="1">
        <f t="shared" si="627"/>
        <v>9.5667505056697451</v>
      </c>
      <c r="CW31" s="1">
        <f t="shared" si="628"/>
        <v>6.4826019817239695</v>
      </c>
      <c r="CX31" s="1">
        <f t="shared" si="629"/>
        <v>3.5425250574986649</v>
      </c>
      <c r="CY31" s="1">
        <f t="shared" si="630"/>
        <v>6.9096906280435899</v>
      </c>
      <c r="CZ31" s="1">
        <f t="shared" si="631"/>
        <v>3.7788304771830181</v>
      </c>
      <c r="DA31" s="1">
        <f t="shared" si="632"/>
        <v>16.369374589627242</v>
      </c>
      <c r="DB31" s="1">
        <f t="shared" si="633"/>
        <v>3.7952235400379752</v>
      </c>
      <c r="DC31" s="1">
        <f t="shared" si="634"/>
        <v>6.8610278126441182</v>
      </c>
      <c r="DD31" s="1">
        <f t="shared" si="635"/>
        <v>4.7588683184318894</v>
      </c>
      <c r="DE31" s="1">
        <f t="shared" si="636"/>
        <v>4.4039598336362245</v>
      </c>
      <c r="DF31" s="1">
        <f t="shared" si="637"/>
        <v>3.7542498552644732</v>
      </c>
      <c r="DG31" s="1">
        <f t="shared" si="638"/>
        <v>11.436587190194405</v>
      </c>
      <c r="DH31" s="1">
        <f t="shared" si="639"/>
        <v>4.8527414166583664</v>
      </c>
      <c r="DI31" s="1">
        <f t="shared" si="640"/>
        <v>6.4744364465197313</v>
      </c>
      <c r="DJ31" s="1">
        <f t="shared" si="641"/>
        <v>7.7409893258760443</v>
      </c>
      <c r="DK31" s="1">
        <f t="shared" si="642"/>
        <v>9.6557995892598552</v>
      </c>
      <c r="DL31" s="1">
        <f t="shared" si="643"/>
        <v>5.0108918614224294</v>
      </c>
      <c r="DM31" s="1">
        <f t="shared" si="644"/>
        <v>15.263150710260264</v>
      </c>
      <c r="DN31" s="1">
        <f t="shared" si="645"/>
        <v>6.9563689324800517</v>
      </c>
      <c r="DO31" s="1">
        <f t="shared" si="646"/>
        <v>3.9317108145030244</v>
      </c>
      <c r="DP31" s="1">
        <f t="shared" si="647"/>
        <v>3.1165528866575229</v>
      </c>
      <c r="DQ31" s="1">
        <f t="shared" si="648"/>
        <v>8.7114108098180125</v>
      </c>
      <c r="DR31" s="1">
        <f t="shared" si="649"/>
        <v>4.869474775476454</v>
      </c>
      <c r="DS31" s="1">
        <f t="shared" si="650"/>
        <v>6.4252606933174388</v>
      </c>
      <c r="DT31" s="1">
        <f t="shared" si="651"/>
        <v>8.6666169643603617</v>
      </c>
      <c r="DU31" s="1">
        <f t="shared" si="652"/>
        <v>4.4877510060290096</v>
      </c>
      <c r="DV31" s="1">
        <f t="shared" si="653"/>
        <v>4.1670087796977988</v>
      </c>
      <c r="DW31" s="1">
        <f t="shared" si="654"/>
        <v>3.4390965515743748</v>
      </c>
      <c r="DX31" s="1">
        <f t="shared" si="655"/>
        <v>5.7244130466515593</v>
      </c>
      <c r="DY31" s="1">
        <f t="shared" si="656"/>
        <v>6.4458447648265773</v>
      </c>
      <c r="DZ31" s="1">
        <f t="shared" si="657"/>
        <v>10.902438895369972</v>
      </c>
      <c r="EA31" s="1">
        <f t="shared" si="658"/>
        <v>9.6670202012362836</v>
      </c>
      <c r="EB31" s="1">
        <f t="shared" si="659"/>
        <v>3.5328957662247684</v>
      </c>
      <c r="EC31" s="1">
        <f t="shared" si="660"/>
        <v>6.3045443568284938</v>
      </c>
      <c r="ED31" s="1">
        <f t="shared" si="661"/>
        <v>11.20416354708126</v>
      </c>
      <c r="EE31" s="1">
        <f t="shared" si="530"/>
        <v>4.2995061466149327</v>
      </c>
      <c r="EF31" s="1">
        <f t="shared" si="662"/>
        <v>3.7362605457088787</v>
      </c>
      <c r="EG31" s="1">
        <f t="shared" si="663"/>
        <v>4.8196858305641479</v>
      </c>
      <c r="EH31" s="1">
        <f t="shared" si="664"/>
        <v>5.7362492827784752</v>
      </c>
      <c r="EI31" s="1">
        <f t="shared" si="665"/>
        <v>6.0821285815741888</v>
      </c>
      <c r="EJ31" s="1">
        <f t="shared" si="666"/>
        <v>6.3049031656854977</v>
      </c>
      <c r="EK31" s="1">
        <f t="shared" si="667"/>
        <v>4.9364918722004205</v>
      </c>
      <c r="EL31" s="1">
        <f t="shared" si="668"/>
        <v>4.5345372121059606</v>
      </c>
      <c r="EM31" s="1">
        <f t="shared" si="669"/>
        <v>5.4750089987836912</v>
      </c>
      <c r="EN31" s="1">
        <f t="shared" si="670"/>
        <v>6.4724215970997339</v>
      </c>
      <c r="EO31" s="1">
        <f t="shared" si="671"/>
        <v>5.0107339379276272</v>
      </c>
      <c r="EP31" s="1">
        <f t="shared" si="672"/>
        <v>4.7976195609993768</v>
      </c>
      <c r="EQ31" s="1">
        <f t="shared" si="673"/>
        <v>4.4926968029681085</v>
      </c>
      <c r="ER31" s="1">
        <f t="shared" si="674"/>
        <v>5.147120919324558</v>
      </c>
      <c r="ES31" s="1">
        <f t="shared" si="675"/>
        <v>5.8161347839797326</v>
      </c>
      <c r="ET31" s="1">
        <f t="shared" si="676"/>
        <v>3.747185948117834</v>
      </c>
      <c r="EU31" s="1">
        <f t="shared" si="677"/>
        <v>7.1454653146648281</v>
      </c>
      <c r="EV31" s="1">
        <f t="shared" si="678"/>
        <v>7.2960665604922621</v>
      </c>
      <c r="EW31" s="1">
        <f t="shared" si="679"/>
        <v>9.610743174955271</v>
      </c>
      <c r="EX31" s="1">
        <f t="shared" si="680"/>
        <v>7.6503693319356829</v>
      </c>
      <c r="EY31" s="1">
        <f t="shared" si="681"/>
        <v>5.0184689691584845</v>
      </c>
      <c r="EZ31" s="1">
        <f t="shared" si="682"/>
        <v>3.9614574942673051</v>
      </c>
      <c r="FA31" s="1">
        <f t="shared" si="683"/>
        <v>12.2876817021438</v>
      </c>
      <c r="FB31" s="1">
        <f t="shared" si="684"/>
        <v>8.9537807940003535</v>
      </c>
      <c r="FC31" s="1">
        <f t="shared" si="685"/>
        <v>3.8586591134691965</v>
      </c>
      <c r="FD31" s="1">
        <f t="shared" si="686"/>
        <v>11.468083431387734</v>
      </c>
      <c r="FE31" s="1">
        <f t="shared" si="687"/>
        <v>7.6468857603008802</v>
      </c>
      <c r="FF31" s="1">
        <f t="shared" si="688"/>
        <v>5.349986105834887</v>
      </c>
      <c r="FG31" s="1">
        <f t="shared" si="689"/>
        <v>3.098626878257623</v>
      </c>
      <c r="FH31" s="1">
        <f t="shared" si="690"/>
        <v>4.425707770603359</v>
      </c>
      <c r="FI31" s="1">
        <f t="shared" si="691"/>
        <v>5.8717340250491601</v>
      </c>
      <c r="FJ31" s="1">
        <f t="shared" si="692"/>
        <v>8.6518758068735071</v>
      </c>
      <c r="FK31" s="1">
        <f t="shared" si="693"/>
        <v>9.4774452232619613</v>
      </c>
      <c r="FL31" s="1">
        <f t="shared" si="694"/>
        <v>1.8024383091124563</v>
      </c>
      <c r="FM31" s="1">
        <f t="shared" si="695"/>
        <v>4.5074599477896236</v>
      </c>
      <c r="FN31" s="1">
        <f t="shared" si="696"/>
        <v>7.9731671949992284</v>
      </c>
      <c r="FO31" s="1">
        <f t="shared" si="697"/>
        <v>2.9891522661247896</v>
      </c>
      <c r="FP31" s="1">
        <f t="shared" si="698"/>
        <v>5.8456397620278411</v>
      </c>
      <c r="FQ31" s="1">
        <f t="shared" si="699"/>
        <v>11.203620281643968</v>
      </c>
      <c r="FR31" s="1">
        <f t="shared" si="700"/>
        <v>2.9263931946641</v>
      </c>
      <c r="FS31" s="1">
        <f t="shared" si="701"/>
        <v>3.4021454403422244</v>
      </c>
      <c r="FT31" s="1">
        <f t="shared" si="702"/>
        <v>5.9760642074379451</v>
      </c>
      <c r="FU31" s="1">
        <f t="shared" si="703"/>
        <v>7.0130306534305831</v>
      </c>
      <c r="FV31" s="1">
        <f t="shared" si="704"/>
        <v>5.1184494128782152</v>
      </c>
      <c r="FW31" s="1">
        <f t="shared" si="705"/>
        <v>5.8989188347655617</v>
      </c>
      <c r="FX31" s="1">
        <f t="shared" si="706"/>
        <v>3.6602802491624344</v>
      </c>
      <c r="FY31" s="1">
        <f t="shared" si="707"/>
        <v>4.2390225469409204</v>
      </c>
      <c r="FZ31" s="1">
        <f t="shared" si="708"/>
        <v>9.9719097096249243</v>
      </c>
      <c r="GA31" s="1">
        <f t="shared" si="709"/>
        <v>4.7178423354706203</v>
      </c>
      <c r="GB31" s="1">
        <f t="shared" si="710"/>
        <v>4.403609695714743</v>
      </c>
      <c r="GC31" s="1">
        <f t="shared" si="711"/>
        <v>3.2370977334618511</v>
      </c>
      <c r="GD31" s="1">
        <f t="shared" si="712"/>
        <v>2.8190136539247748</v>
      </c>
      <c r="GE31" s="1">
        <f t="shared" si="713"/>
        <v>3.2428777292407038</v>
      </c>
      <c r="GF31" s="1">
        <f t="shared" si="714"/>
        <v>11.609134269153129</v>
      </c>
      <c r="GG31" s="1">
        <f t="shared" si="715"/>
        <v>8.8790405645235282</v>
      </c>
      <c r="GH31" s="1">
        <f t="shared" si="716"/>
        <v>3.8169710615091765</v>
      </c>
      <c r="GI31" s="1">
        <f t="shared" si="717"/>
        <v>7.3015665340151852</v>
      </c>
      <c r="GJ31" s="1">
        <f t="shared" si="718"/>
        <v>3.266448690584264</v>
      </c>
      <c r="GK31" s="1">
        <f t="shared" si="719"/>
        <v>5.9045876356302971</v>
      </c>
      <c r="GL31" s="1">
        <f t="shared" si="720"/>
        <v>3.7052733613251987</v>
      </c>
      <c r="GM31" s="1">
        <f t="shared" si="721"/>
        <v>3.8186333598506081</v>
      </c>
      <c r="GN31" s="1">
        <f t="shared" si="722"/>
        <v>6.5235131414643694</v>
      </c>
      <c r="GO31" s="1">
        <f t="shared" si="723"/>
        <v>9.1143626933501718</v>
      </c>
      <c r="GP31" s="1">
        <f t="shared" si="724"/>
        <v>3.4541460382668596</v>
      </c>
      <c r="GQ31" s="1">
        <f t="shared" si="531"/>
        <v>9.0788790728890589</v>
      </c>
      <c r="GR31" s="1">
        <f t="shared" si="725"/>
        <v>4.5352368453246239</v>
      </c>
      <c r="GS31" s="1">
        <f t="shared" si="726"/>
        <v>2.4185527504158335</v>
      </c>
      <c r="GT31" s="1">
        <f t="shared" si="727"/>
        <v>6.9047283009201594</v>
      </c>
      <c r="GU31" s="1">
        <f t="shared" si="728"/>
        <v>7.3106827137333719</v>
      </c>
      <c r="GV31" s="1">
        <f t="shared" si="729"/>
        <v>4.6107097375526669</v>
      </c>
      <c r="GW31" s="1">
        <f t="shared" si="730"/>
        <v>4.3410642765984759</v>
      </c>
      <c r="GX31" s="1">
        <f t="shared" si="731"/>
        <v>4.3834955623826986</v>
      </c>
      <c r="GY31" s="1">
        <f t="shared" si="732"/>
        <v>9.4272437718600877</v>
      </c>
      <c r="GZ31" s="1">
        <f t="shared" si="733"/>
        <v>4.202534816424718</v>
      </c>
      <c r="HA31" s="1">
        <f t="shared" si="734"/>
        <v>5.5164676214005954</v>
      </c>
      <c r="HB31" s="1">
        <f t="shared" si="735"/>
        <v>3.0202477203701381</v>
      </c>
      <c r="HC31" s="1">
        <f t="shared" si="736"/>
        <v>11.114164460635866</v>
      </c>
      <c r="HD31" s="1">
        <f t="shared" si="737"/>
        <v>2.7885062375375198</v>
      </c>
      <c r="HE31" s="1">
        <f t="shared" si="738"/>
        <v>4.7173364780391607</v>
      </c>
      <c r="HF31" s="1">
        <f t="shared" si="739"/>
        <v>3.1153051773645548</v>
      </c>
      <c r="HG31" s="1">
        <f t="shared" si="740"/>
        <v>11.490403554983935</v>
      </c>
      <c r="HH31" s="1">
        <f t="shared" si="741"/>
        <v>6.9276801521081621</v>
      </c>
      <c r="HI31" s="1">
        <f t="shared" si="742"/>
        <v>6.4876282684809068</v>
      </c>
      <c r="HJ31" s="1">
        <f t="shared" si="743"/>
        <v>3.0727438117615513</v>
      </c>
      <c r="HK31" s="1">
        <f t="shared" si="744"/>
        <v>6.4124072993193657</v>
      </c>
      <c r="HL31" s="1">
        <f t="shared" si="745"/>
        <v>6.1504513573871629</v>
      </c>
      <c r="HM31" s="1">
        <f t="shared" si="746"/>
        <v>9.5390083054236534</v>
      </c>
      <c r="HN31" s="1">
        <f t="shared" si="747"/>
        <v>7.5954171665383967</v>
      </c>
      <c r="HO31" s="1">
        <f t="shared" si="748"/>
        <v>4.1303698968474736</v>
      </c>
      <c r="HP31" s="1">
        <f t="shared" si="749"/>
        <v>4.5499890530452864</v>
      </c>
      <c r="HQ31" s="1">
        <f t="shared" si="750"/>
        <v>5.9265874501611</v>
      </c>
      <c r="HR31" s="1">
        <f t="shared" si="751"/>
        <v>6.3274696913082211</v>
      </c>
      <c r="HS31" s="1">
        <f t="shared" si="752"/>
        <v>4.7396153672810311</v>
      </c>
      <c r="HT31" s="1">
        <f t="shared" si="753"/>
        <v>10.773269067795614</v>
      </c>
      <c r="HU31" s="1">
        <f t="shared" si="754"/>
        <v>10.984492057157528</v>
      </c>
      <c r="HV31" s="1">
        <f t="shared" si="755"/>
        <v>8.0432341592963734</v>
      </c>
      <c r="HW31" s="1">
        <f t="shared" si="756"/>
        <v>12.842824446093926</v>
      </c>
      <c r="HX31" s="1">
        <f t="shared" si="757"/>
        <v>8.9049660618459363</v>
      </c>
      <c r="HY31" s="1">
        <f t="shared" si="758"/>
        <v>5.1002702499847441</v>
      </c>
      <c r="HZ31" s="1">
        <f t="shared" si="759"/>
        <v>5.0150707012317524</v>
      </c>
      <c r="IA31" s="1">
        <f t="shared" si="760"/>
        <v>6.6291629045536258</v>
      </c>
      <c r="IB31" s="1">
        <f t="shared" si="761"/>
        <v>4.5235545984154317</v>
      </c>
      <c r="IC31" s="1">
        <f t="shared" si="762"/>
        <v>11.219793732019706</v>
      </c>
      <c r="ID31" s="1">
        <f t="shared" si="763"/>
        <v>5.0799458685150203</v>
      </c>
      <c r="IE31" s="1">
        <f t="shared" si="764"/>
        <v>10.293719350225548</v>
      </c>
      <c r="IF31" s="1">
        <f t="shared" si="765"/>
        <v>2.4175462895288211</v>
      </c>
      <c r="IG31" s="1">
        <f t="shared" si="766"/>
        <v>4.7211673244729813</v>
      </c>
      <c r="IH31" s="1">
        <f t="shared" si="767"/>
        <v>6.9444868067104162</v>
      </c>
      <c r="II31" s="1">
        <f t="shared" si="768"/>
        <v>5.0526587325854413</v>
      </c>
      <c r="IJ31" s="1">
        <f t="shared" si="769"/>
        <v>4.0220888979468414</v>
      </c>
      <c r="IK31" s="1">
        <f t="shared" si="770"/>
        <v>9.2577669293429139</v>
      </c>
      <c r="IL31" s="1">
        <f t="shared" si="771"/>
        <v>6.5293458324750766</v>
      </c>
      <c r="IM31" s="1">
        <f t="shared" si="772"/>
        <v>5.9031816205287564</v>
      </c>
      <c r="IN31" s="1">
        <f t="shared" si="773"/>
        <v>5.1974471478228388</v>
      </c>
      <c r="IO31" s="1">
        <f t="shared" si="774"/>
        <v>10.338818310845273</v>
      </c>
      <c r="IP31" s="1">
        <f t="shared" si="775"/>
        <v>5.6742213007123974</v>
      </c>
      <c r="IQ31" s="1">
        <f t="shared" si="776"/>
        <v>6.3136816776988924</v>
      </c>
      <c r="IR31" s="1">
        <f t="shared" si="777"/>
        <v>7.5873193201664595</v>
      </c>
      <c r="IS31" s="1">
        <f t="shared" si="778"/>
        <v>3.7439153205566598</v>
      </c>
      <c r="IT31" s="1">
        <f t="shared" si="779"/>
        <v>5.1472019926243879</v>
      </c>
      <c r="IU31" s="1">
        <f t="shared" si="780"/>
        <v>4.6781246913433359</v>
      </c>
      <c r="IV31" s="1">
        <f t="shared" si="781"/>
        <v>4.3950057814539107</v>
      </c>
      <c r="IW31" s="1">
        <f t="shared" si="782"/>
        <v>3.6488605594127987</v>
      </c>
      <c r="IX31" s="1">
        <f t="shared" si="783"/>
        <v>7.2783941384098068</v>
      </c>
      <c r="IY31" s="1">
        <f t="shared" si="784"/>
        <v>3.9750340931325292</v>
      </c>
      <c r="IZ31" s="1">
        <f t="shared" si="785"/>
        <v>3.5192929931679138</v>
      </c>
      <c r="JA31" s="1">
        <f t="shared" si="786"/>
        <v>5.2077296466956433</v>
      </c>
      <c r="JB31" s="1">
        <f t="shared" si="787"/>
        <v>3.3949200430985345</v>
      </c>
      <c r="JC31" s="1">
        <f t="shared" si="532"/>
        <v>7.8456571615884174</v>
      </c>
      <c r="JD31" s="1">
        <f t="shared" si="788"/>
        <v>5.1274283259383129</v>
      </c>
      <c r="JE31" s="1">
        <f t="shared" si="789"/>
        <v>7.6016826588220834</v>
      </c>
      <c r="JF31" s="1">
        <f t="shared" si="790"/>
        <v>3.2227751203347297</v>
      </c>
      <c r="JG31" s="1">
        <f t="shared" si="791"/>
        <v>5.6742525080741046</v>
      </c>
      <c r="JH31" s="1">
        <f t="shared" si="792"/>
        <v>3.5767933189850716</v>
      </c>
      <c r="JI31" s="1">
        <f t="shared" si="793"/>
        <v>5.4102272390752333</v>
      </c>
      <c r="JJ31" s="1">
        <f t="shared" si="794"/>
        <v>6.1526942862283551</v>
      </c>
      <c r="JK31" s="1">
        <f t="shared" si="795"/>
        <v>3.7693646432097769</v>
      </c>
      <c r="JL31" s="1">
        <f t="shared" si="796"/>
        <v>1.6159754353738465</v>
      </c>
      <c r="JM31" s="1">
        <f t="shared" si="797"/>
        <v>5.7326059259447231</v>
      </c>
      <c r="JN31" s="1">
        <f t="shared" si="798"/>
        <v>3.9231208168632965</v>
      </c>
      <c r="JO31" s="1">
        <f t="shared" si="799"/>
        <v>4.5962320313137566</v>
      </c>
      <c r="JP31" s="1">
        <f t="shared" si="800"/>
        <v>7.3107813937979467</v>
      </c>
      <c r="JQ31" s="1">
        <f t="shared" si="801"/>
        <v>10.268752794034532</v>
      </c>
      <c r="JR31" s="1">
        <f t="shared" si="802"/>
        <v>8.5570194391614187</v>
      </c>
      <c r="JS31" s="1">
        <f t="shared" si="803"/>
        <v>4.9586782977857915</v>
      </c>
      <c r="JT31" s="1">
        <f t="shared" si="804"/>
        <v>3.9312991442433969</v>
      </c>
      <c r="JU31" s="1">
        <f t="shared" si="805"/>
        <v>5.9761417297048389</v>
      </c>
      <c r="JV31" s="1">
        <f t="shared" si="806"/>
        <v>6.1857492062279889</v>
      </c>
      <c r="JW31" s="1">
        <f t="shared" si="807"/>
        <v>6.64465355871278</v>
      </c>
      <c r="JX31" s="1">
        <f t="shared" si="808"/>
        <v>5.8875529081635438</v>
      </c>
      <c r="JY31" s="1">
        <f t="shared" si="809"/>
        <v>5.927294384453055</v>
      </c>
      <c r="JZ31" s="1">
        <f t="shared" si="810"/>
        <v>14.84808825450933</v>
      </c>
      <c r="KA31" s="1">
        <f t="shared" si="811"/>
        <v>5.3687184755085964</v>
      </c>
      <c r="KB31" s="1">
        <f t="shared" si="812"/>
        <v>5.4819138591921224</v>
      </c>
      <c r="KC31" s="1">
        <f t="shared" si="813"/>
        <v>4.0849595029220653</v>
      </c>
      <c r="KD31" s="1">
        <f t="shared" si="814"/>
        <v>5.6407711736893882</v>
      </c>
      <c r="KE31" s="1">
        <f t="shared" si="815"/>
        <v>5.7453284727210301</v>
      </c>
      <c r="KF31" s="1">
        <f t="shared" si="816"/>
        <v>5.6841441848897247</v>
      </c>
      <c r="KG31" s="1">
        <f t="shared" si="817"/>
        <v>5.9590177554517787</v>
      </c>
      <c r="KH31" s="1">
        <f t="shared" si="818"/>
        <v>3.4304891264848596</v>
      </c>
      <c r="KI31" s="1">
        <f t="shared" si="819"/>
        <v>8.4880591268467036</v>
      </c>
      <c r="KJ31" s="1">
        <f t="shared" si="820"/>
        <v>8.6380407002208273</v>
      </c>
      <c r="KK31" s="1">
        <f t="shared" si="821"/>
        <v>3.3452694235388472</v>
      </c>
      <c r="KL31" s="1">
        <f t="shared" si="822"/>
        <v>7.5691029725335923</v>
      </c>
      <c r="KM31" s="1">
        <f t="shared" si="823"/>
        <v>5.1188525889699097</v>
      </c>
      <c r="KN31" s="1">
        <f t="shared" si="824"/>
        <v>5.2490598153878611</v>
      </c>
      <c r="KO31" s="1">
        <f t="shared" si="825"/>
        <v>9.1041406903604152</v>
      </c>
      <c r="KP31" s="1">
        <f t="shared" si="826"/>
        <v>7.3251773910132005</v>
      </c>
      <c r="KQ31" s="1">
        <f t="shared" si="827"/>
        <v>4.6174497573727127</v>
      </c>
      <c r="KR31" s="1">
        <f t="shared" si="828"/>
        <v>4.4222704406719169</v>
      </c>
      <c r="KS31" s="1">
        <f t="shared" si="829"/>
        <v>5.8656000840180837</v>
      </c>
      <c r="KT31" s="1">
        <f t="shared" si="830"/>
        <v>5.4026718690530364</v>
      </c>
      <c r="KU31" s="1">
        <f t="shared" si="831"/>
        <v>3.5024478015818632</v>
      </c>
      <c r="KV31" s="1">
        <f t="shared" si="832"/>
        <v>8.4703764055422877</v>
      </c>
      <c r="KW31" s="1">
        <f t="shared" si="833"/>
        <v>5.309354018888099</v>
      </c>
      <c r="KX31" s="1">
        <f t="shared" si="834"/>
        <v>4.2823563138356535</v>
      </c>
      <c r="KY31" s="1">
        <f t="shared" si="835"/>
        <v>7.898688722951257</v>
      </c>
      <c r="KZ31" s="1">
        <f t="shared" si="836"/>
        <v>4.1143955099993361</v>
      </c>
      <c r="LA31" s="1">
        <f t="shared" si="837"/>
        <v>11.302289582509356</v>
      </c>
      <c r="LB31" s="1">
        <f t="shared" si="838"/>
        <v>6.0429205725267057</v>
      </c>
      <c r="LC31" s="1">
        <f t="shared" si="839"/>
        <v>4.5886934393243983</v>
      </c>
      <c r="LD31" s="1">
        <f t="shared" si="840"/>
        <v>7.5402980788868872</v>
      </c>
      <c r="LE31" s="1">
        <f t="shared" si="841"/>
        <v>4.3223780236058698</v>
      </c>
      <c r="LF31" s="1">
        <f t="shared" si="842"/>
        <v>6.9135456920447025</v>
      </c>
      <c r="LG31" s="1">
        <f t="shared" si="843"/>
        <v>14.655631755111552</v>
      </c>
      <c r="LH31" s="1">
        <f t="shared" si="844"/>
        <v>7.1517111444084431</v>
      </c>
      <c r="LI31" s="1">
        <f t="shared" si="845"/>
        <v>4.3242183991536205</v>
      </c>
      <c r="LJ31" s="1">
        <f t="shared" si="846"/>
        <v>6.2731330764563209</v>
      </c>
      <c r="LK31" s="1">
        <f t="shared" si="847"/>
        <v>5.1633846827663348</v>
      </c>
      <c r="LL31" s="1">
        <f t="shared" si="848"/>
        <v>5.5228388075227457</v>
      </c>
      <c r="LM31" s="1">
        <f t="shared" si="849"/>
        <v>5.635244803880294</v>
      </c>
      <c r="LN31" s="1">
        <f t="shared" si="850"/>
        <v>3.4161237318615725</v>
      </c>
      <c r="LO31" s="1">
        <f t="shared" si="533"/>
        <v>5.4851996580716103</v>
      </c>
      <c r="LP31" s="1">
        <f t="shared" si="851"/>
        <v>6.0080757598232042</v>
      </c>
      <c r="LQ31" s="1">
        <f t="shared" si="852"/>
        <v>5.1132166911976542</v>
      </c>
      <c r="LR31" s="1">
        <f t="shared" si="853"/>
        <v>5.6165469168979127</v>
      </c>
      <c r="LS31" s="1">
        <f t="shared" si="854"/>
        <v>8.2816418705097785</v>
      </c>
      <c r="LT31" s="1">
        <f t="shared" si="855"/>
        <v>5.2097123130706855</v>
      </c>
      <c r="LU31" s="1">
        <f t="shared" si="856"/>
        <v>3.3028159420373178</v>
      </c>
      <c r="LV31" s="1">
        <f t="shared" si="857"/>
        <v>2.8697366914244937</v>
      </c>
      <c r="LW31" s="1">
        <f t="shared" si="858"/>
        <v>2.5907210459908905</v>
      </c>
      <c r="LX31" s="1">
        <f t="shared" si="859"/>
        <v>3.5037467630688339</v>
      </c>
      <c r="LY31" s="1">
        <f t="shared" si="860"/>
        <v>3.2479563805398417</v>
      </c>
      <c r="LZ31" s="1">
        <f t="shared" si="861"/>
        <v>5.4744002845005353</v>
      </c>
      <c r="MA31" s="1">
        <f t="shared" si="862"/>
        <v>6.0957255429383856</v>
      </c>
      <c r="MB31" s="1">
        <f t="shared" si="863"/>
        <v>4.9474794543280316</v>
      </c>
      <c r="MC31" s="1">
        <f t="shared" si="864"/>
        <v>8.680546860397909</v>
      </c>
      <c r="MD31" s="1">
        <f t="shared" si="865"/>
        <v>5.7194575554661489</v>
      </c>
      <c r="ME31" s="1">
        <f t="shared" si="866"/>
        <v>2.4329091163239762</v>
      </c>
      <c r="MF31" s="1">
        <f t="shared" si="867"/>
        <v>2.6416124784531156</v>
      </c>
      <c r="MG31" s="1">
        <f t="shared" si="868"/>
        <v>8.588861616993432</v>
      </c>
      <c r="MH31" s="1">
        <f t="shared" si="869"/>
        <v>3.457551546988789</v>
      </c>
      <c r="MI31" s="1">
        <f t="shared" si="870"/>
        <v>5.5973705325647636</v>
      </c>
      <c r="MJ31" s="1">
        <f t="shared" si="871"/>
        <v>6.6771615895784002</v>
      </c>
      <c r="MK31" s="1">
        <f t="shared" si="872"/>
        <v>9.3907266732495405</v>
      </c>
      <c r="ML31" s="1">
        <f t="shared" si="873"/>
        <v>7.2333834104803021</v>
      </c>
      <c r="MM31" s="1">
        <f t="shared" si="874"/>
        <v>3.5074201255811746</v>
      </c>
      <c r="MN31" s="1">
        <f t="shared" si="875"/>
        <v>8.2176846060044468</v>
      </c>
      <c r="MO31" s="1">
        <f t="shared" si="876"/>
        <v>6.8808566081671056</v>
      </c>
      <c r="MP31" s="1">
        <f t="shared" si="877"/>
        <v>7.2833804788895407</v>
      </c>
      <c r="MQ31" s="1">
        <f t="shared" si="878"/>
        <v>12.191650221147968</v>
      </c>
      <c r="MR31" s="1">
        <f t="shared" si="879"/>
        <v>7.5624729380777316</v>
      </c>
      <c r="MS31" s="1">
        <f t="shared" si="880"/>
        <v>3.773859453035977</v>
      </c>
      <c r="MT31" s="1">
        <f t="shared" si="881"/>
        <v>3.3078565826121058</v>
      </c>
      <c r="MU31" s="1">
        <f t="shared" si="882"/>
        <v>7.9535764041153687</v>
      </c>
      <c r="MV31" s="1">
        <f t="shared" si="883"/>
        <v>9.3769026991466529</v>
      </c>
      <c r="MW31" s="1">
        <f t="shared" si="884"/>
        <v>10.2242582923881</v>
      </c>
      <c r="MX31" s="1">
        <f t="shared" si="885"/>
        <v>5.9444777612272981</v>
      </c>
      <c r="MY31" s="1">
        <f t="shared" si="886"/>
        <v>5.5620669597264749</v>
      </c>
      <c r="MZ31" s="1">
        <f t="shared" si="887"/>
        <v>10.313330344676766</v>
      </c>
      <c r="NA31" s="1">
        <f t="shared" si="888"/>
        <v>4.7733053865348527</v>
      </c>
      <c r="NB31" s="1">
        <f t="shared" si="889"/>
        <v>5.4286766560628772</v>
      </c>
      <c r="NC31" s="1">
        <f t="shared" si="890"/>
        <v>4.8455498433180066</v>
      </c>
      <c r="ND31" s="1">
        <f t="shared" si="891"/>
        <v>3.8562495260910259</v>
      </c>
      <c r="NE31" s="1">
        <f t="shared" si="892"/>
        <v>5.3736361531500982</v>
      </c>
      <c r="NF31" s="1">
        <f t="shared" si="893"/>
        <v>11.809507712686035</v>
      </c>
      <c r="NG31" s="1">
        <f t="shared" si="894"/>
        <v>4.9217852871711329</v>
      </c>
      <c r="NH31" s="1">
        <f t="shared" si="895"/>
        <v>7.9802501210397221</v>
      </c>
      <c r="NI31" s="1">
        <f t="shared" si="896"/>
        <v>8.8915769983584276</v>
      </c>
      <c r="NJ31" s="1">
        <f t="shared" si="897"/>
        <v>4.2976443084812441</v>
      </c>
      <c r="NK31" s="1">
        <f t="shared" si="898"/>
        <v>5.6913307912089985</v>
      </c>
      <c r="NL31" s="1">
        <f t="shared" si="899"/>
        <v>5.2795594507509538</v>
      </c>
      <c r="NM31" s="1">
        <f t="shared" si="900"/>
        <v>4.8604475227488946</v>
      </c>
      <c r="NN31" s="1">
        <f t="shared" si="901"/>
        <v>9.4230276952918164</v>
      </c>
      <c r="NO31" s="1">
        <f t="shared" si="902"/>
        <v>4.7329860060182938</v>
      </c>
      <c r="NP31" s="1">
        <f t="shared" si="903"/>
        <v>5.463498242363265</v>
      </c>
      <c r="NQ31" s="1">
        <f t="shared" si="904"/>
        <v>12.928537402401373</v>
      </c>
      <c r="NR31" s="1">
        <f t="shared" si="905"/>
        <v>3.3308075825253778</v>
      </c>
      <c r="NS31" s="1">
        <f t="shared" si="906"/>
        <v>6.5643807368250533</v>
      </c>
      <c r="NT31" s="1">
        <f t="shared" si="907"/>
        <v>6.315042348646692</v>
      </c>
      <c r="NU31" s="1">
        <f t="shared" si="908"/>
        <v>2.8646165907224495</v>
      </c>
      <c r="NV31" s="1">
        <f t="shared" si="909"/>
        <v>2.6705175555179634</v>
      </c>
      <c r="NW31" s="1">
        <f t="shared" si="910"/>
        <v>8.3144271124752382</v>
      </c>
      <c r="NX31" s="1">
        <f t="shared" si="911"/>
        <v>3.1089923043206689</v>
      </c>
      <c r="NY31" s="1">
        <f t="shared" si="912"/>
        <v>8.6397056506937346</v>
      </c>
      <c r="NZ31" s="1">
        <f t="shared" si="913"/>
        <v>10.102552629903935</v>
      </c>
      <c r="OA31" s="1">
        <f t="shared" si="534"/>
        <v>4.4210103200592492</v>
      </c>
      <c r="OB31" s="1">
        <f t="shared" si="914"/>
        <v>2.8033283501948838</v>
      </c>
      <c r="OC31" s="1">
        <f t="shared" si="915"/>
        <v>4.4738209800347475</v>
      </c>
      <c r="OD31" s="1">
        <f t="shared" si="916"/>
        <v>3.4959996987046531</v>
      </c>
      <c r="OE31" s="1">
        <f t="shared" si="917"/>
        <v>4.2873220289450984</v>
      </c>
      <c r="OF31" s="1">
        <f t="shared" si="918"/>
        <v>5.0928432304362365</v>
      </c>
      <c r="OG31" s="1">
        <f t="shared" si="919"/>
        <v>4.800126760954635</v>
      </c>
      <c r="OH31" s="1">
        <f t="shared" si="920"/>
        <v>7.875774193265892</v>
      </c>
      <c r="OI31" s="1">
        <f t="shared" si="921"/>
        <v>5.0154818818588751</v>
      </c>
      <c r="OJ31" s="1">
        <f t="shared" si="922"/>
        <v>5.9667583801321413</v>
      </c>
      <c r="OK31" s="1">
        <f t="shared" si="923"/>
        <v>2.9359337447474907</v>
      </c>
      <c r="OL31" s="1">
        <f t="shared" si="924"/>
        <v>4.3109545592219911</v>
      </c>
      <c r="OM31" s="1">
        <f t="shared" si="925"/>
        <v>4.5424163163823765</v>
      </c>
      <c r="ON31" s="1">
        <f t="shared" si="926"/>
        <v>1.8859794768083267</v>
      </c>
      <c r="OO31" s="1">
        <f t="shared" si="927"/>
        <v>7.7367617748697448</v>
      </c>
      <c r="OP31" s="1">
        <f t="shared" si="928"/>
        <v>2.7805041830911374</v>
      </c>
      <c r="OQ31" s="1">
        <f t="shared" si="929"/>
        <v>3.1047790084336566</v>
      </c>
      <c r="OR31" s="1">
        <f t="shared" si="930"/>
        <v>4.8761226648627449</v>
      </c>
      <c r="OS31" s="1">
        <f t="shared" si="931"/>
        <v>3.8826612644005847</v>
      </c>
      <c r="OT31" s="1">
        <f t="shared" si="932"/>
        <v>8.3189360353759394</v>
      </c>
      <c r="OU31" s="1">
        <f t="shared" si="933"/>
        <v>15.577285582665811</v>
      </c>
      <c r="OV31" s="1">
        <f t="shared" si="934"/>
        <v>5.3509135179162683</v>
      </c>
      <c r="OW31" s="1">
        <f t="shared" si="935"/>
        <v>5.2852612729843953</v>
      </c>
      <c r="OX31" s="1">
        <f t="shared" si="936"/>
        <v>8.0472360473519071</v>
      </c>
      <c r="OY31" s="1">
        <f t="shared" si="937"/>
        <v>5.9503429725376797</v>
      </c>
      <c r="OZ31" s="1">
        <f t="shared" si="938"/>
        <v>6.2418755332601368</v>
      </c>
      <c r="PA31" s="1">
        <f t="shared" si="939"/>
        <v>4.1384183612658978</v>
      </c>
      <c r="PB31" s="1">
        <f t="shared" si="940"/>
        <v>2.6256413671059446</v>
      </c>
      <c r="PC31" s="1">
        <f t="shared" si="941"/>
        <v>4.0720109167385772</v>
      </c>
      <c r="PD31" s="1">
        <f t="shared" si="942"/>
        <v>2.9628099240845174</v>
      </c>
      <c r="PE31" s="1">
        <f t="shared" si="943"/>
        <v>11.98733320453438</v>
      </c>
      <c r="PF31" s="1">
        <f t="shared" si="944"/>
        <v>4.6826382761233054</v>
      </c>
      <c r="PG31" s="1">
        <f t="shared" si="945"/>
        <v>6.3774068843663283</v>
      </c>
      <c r="PH31" s="1">
        <f t="shared" si="946"/>
        <v>4.5459801911918412</v>
      </c>
      <c r="PI31" s="1">
        <f t="shared" si="947"/>
        <v>2.9237737383985181</v>
      </c>
      <c r="PJ31" s="1">
        <f t="shared" si="948"/>
        <v>12.751954110860943</v>
      </c>
      <c r="PK31" s="1">
        <f t="shared" si="949"/>
        <v>6.5890149824017943</v>
      </c>
      <c r="PL31" s="1">
        <f t="shared" si="950"/>
        <v>3.7634373178445975</v>
      </c>
      <c r="PM31" s="1">
        <f t="shared" si="951"/>
        <v>12.40166503764288</v>
      </c>
      <c r="PN31" s="1">
        <f t="shared" si="952"/>
        <v>6.4725049703940885</v>
      </c>
      <c r="PO31" s="1">
        <f t="shared" si="953"/>
        <v>3.8020471823449413</v>
      </c>
      <c r="PP31" s="1">
        <f t="shared" si="954"/>
        <v>2.6127371018987926</v>
      </c>
      <c r="PQ31" s="1">
        <f t="shared" si="955"/>
        <v>11.737791765075077</v>
      </c>
      <c r="PR31" s="1">
        <f t="shared" si="956"/>
        <v>2.2869662605660568</v>
      </c>
      <c r="PS31" s="1">
        <f t="shared" si="957"/>
        <v>1.8189679304735868</v>
      </c>
      <c r="PT31" s="1">
        <f t="shared" si="958"/>
        <v>4.5586816955036902</v>
      </c>
      <c r="PU31" s="1">
        <f t="shared" si="959"/>
        <v>2.9724848640494721</v>
      </c>
      <c r="PV31" s="1">
        <f t="shared" si="960"/>
        <v>6.3738223329368351</v>
      </c>
      <c r="PW31" s="1">
        <f t="shared" si="961"/>
        <v>6.102819662402724</v>
      </c>
      <c r="PX31" s="1">
        <f t="shared" si="962"/>
        <v>6.0229899678390968</v>
      </c>
      <c r="PY31" s="1">
        <f t="shared" si="963"/>
        <v>2.6987720990798909</v>
      </c>
      <c r="PZ31" s="1">
        <f t="shared" si="964"/>
        <v>6.7908033762549342</v>
      </c>
      <c r="QA31" s="1">
        <f t="shared" si="965"/>
        <v>5.1118317527354167</v>
      </c>
      <c r="QB31" s="1">
        <f t="shared" si="966"/>
        <v>5.4667832126266234</v>
      </c>
      <c r="QC31" s="1">
        <f t="shared" si="967"/>
        <v>10.365699072700675</v>
      </c>
      <c r="QD31" s="1">
        <f t="shared" si="968"/>
        <v>4.9522697969210165</v>
      </c>
      <c r="QE31" s="1">
        <f t="shared" si="969"/>
        <v>4.8945972057584406</v>
      </c>
      <c r="QF31" s="1">
        <f t="shared" si="970"/>
        <v>6.7409915868970796</v>
      </c>
      <c r="QG31" s="1">
        <f t="shared" si="971"/>
        <v>19.880047159260076</v>
      </c>
      <c r="QH31" s="1">
        <f t="shared" si="972"/>
        <v>9.3761101820214918</v>
      </c>
      <c r="QI31" s="1">
        <f t="shared" si="973"/>
        <v>4.6077033350200889</v>
      </c>
      <c r="QJ31" s="1">
        <f t="shared" si="974"/>
        <v>3.3335443357461814</v>
      </c>
      <c r="QK31" s="1">
        <f t="shared" si="975"/>
        <v>8.1167934074236623</v>
      </c>
      <c r="QL31" s="1">
        <f t="shared" si="976"/>
        <v>6.8030257940245686</v>
      </c>
      <c r="QM31" s="1">
        <f t="shared" si="535"/>
        <v>11.860607752289864</v>
      </c>
      <c r="QN31" s="1">
        <f t="shared" si="977"/>
        <v>6.8742577787074497</v>
      </c>
      <c r="QO31" s="1">
        <f t="shared" si="978"/>
        <v>9.7698196498945169</v>
      </c>
      <c r="QP31" s="1">
        <f t="shared" si="979"/>
        <v>7.7966484457724157</v>
      </c>
      <c r="QQ31" s="1">
        <f t="shared" si="980"/>
        <v>5.9188688330316079</v>
      </c>
      <c r="QR31" s="1">
        <f t="shared" si="981"/>
        <v>3.9668277048530656</v>
      </c>
      <c r="QS31" s="1">
        <f t="shared" si="982"/>
        <v>5.4903758815653561</v>
      </c>
      <c r="QT31" s="1">
        <f t="shared" si="983"/>
        <v>10.812601638093668</v>
      </c>
      <c r="QU31" s="1">
        <f t="shared" si="984"/>
        <v>2.520679705694103</v>
      </c>
      <c r="QV31" s="1">
        <f t="shared" si="985"/>
        <v>3.9945991195845476</v>
      </c>
      <c r="QW31" s="1">
        <f t="shared" si="986"/>
        <v>9.0457579731652231</v>
      </c>
      <c r="QX31" s="1">
        <f t="shared" si="987"/>
        <v>4.2185741027925792</v>
      </c>
      <c r="QY31" s="1">
        <f t="shared" si="988"/>
        <v>3.1601232146157279</v>
      </c>
      <c r="QZ31" s="1">
        <f t="shared" si="989"/>
        <v>6.3526098772985726</v>
      </c>
      <c r="RA31" s="1">
        <f t="shared" si="990"/>
        <v>2.2973086972641732</v>
      </c>
      <c r="RB31" s="1">
        <f t="shared" si="991"/>
        <v>8.8494043688470079</v>
      </c>
      <c r="RC31" s="1">
        <f t="shared" si="992"/>
        <v>11.786704993283045</v>
      </c>
      <c r="RD31" s="1">
        <f t="shared" si="993"/>
        <v>4.4598743575526445</v>
      </c>
      <c r="RE31" s="1">
        <f t="shared" si="994"/>
        <v>5.0597044634614905</v>
      </c>
      <c r="RF31" s="1">
        <f t="shared" si="995"/>
        <v>7.4247896911009157</v>
      </c>
      <c r="RG31" s="1">
        <f t="shared" si="996"/>
        <v>4.3505902353422652</v>
      </c>
      <c r="RH31" s="1">
        <f t="shared" si="997"/>
        <v>5.1862034454535229</v>
      </c>
      <c r="RI31" s="1">
        <f t="shared" si="998"/>
        <v>6.128173990272618</v>
      </c>
      <c r="RJ31" s="1">
        <f t="shared" si="999"/>
        <v>5.6864342710278519</v>
      </c>
      <c r="RK31" s="1">
        <f t="shared" si="1000"/>
        <v>8.4324986014928012</v>
      </c>
      <c r="RL31" s="1">
        <f t="shared" si="1001"/>
        <v>4.8917389379953811</v>
      </c>
      <c r="RM31" s="1">
        <f t="shared" si="1002"/>
        <v>14.352589433744296</v>
      </c>
      <c r="RN31" s="1">
        <f t="shared" si="1003"/>
        <v>5.2291863746154217</v>
      </c>
      <c r="RO31" s="1">
        <f t="shared" si="1004"/>
        <v>6.9380715562844379</v>
      </c>
      <c r="RP31" s="1">
        <f t="shared" si="1005"/>
        <v>2.2879114522930477</v>
      </c>
      <c r="RQ31" s="1">
        <f t="shared" si="1006"/>
        <v>12.164230270977752</v>
      </c>
      <c r="RR31" s="1">
        <f t="shared" si="1007"/>
        <v>7.7312980789042696</v>
      </c>
      <c r="RS31" s="1">
        <f t="shared" si="1008"/>
        <v>10.223460800605583</v>
      </c>
      <c r="RT31" s="1">
        <f t="shared" si="1009"/>
        <v>4.797162046149551</v>
      </c>
      <c r="RU31" s="1">
        <f t="shared" si="1010"/>
        <v>12.1118901406295</v>
      </c>
      <c r="RV31" s="1">
        <f t="shared" si="1011"/>
        <v>3.149036410013462</v>
      </c>
      <c r="RW31" s="1">
        <f t="shared" si="1012"/>
        <v>7.1175584858408421</v>
      </c>
      <c r="RX31" s="1">
        <f t="shared" si="1013"/>
        <v>4.944589757506983</v>
      </c>
      <c r="RY31" s="1">
        <f t="shared" si="1014"/>
        <v>3.3591154785352466</v>
      </c>
      <c r="RZ31" s="1">
        <f t="shared" si="1015"/>
        <v>7.8397701403820212</v>
      </c>
      <c r="SA31" s="1">
        <f t="shared" si="1016"/>
        <v>8.3233687077249865</v>
      </c>
      <c r="SB31" s="1">
        <f t="shared" si="1017"/>
        <v>13.384062143558964</v>
      </c>
      <c r="SC31" s="1">
        <f t="shared" si="1018"/>
        <v>6.1355905099235857</v>
      </c>
      <c r="SD31" s="1">
        <f t="shared" si="1019"/>
        <v>5.0214022275433381</v>
      </c>
      <c r="SE31" s="1">
        <f t="shared" si="1020"/>
        <v>6.1001514850803185</v>
      </c>
      <c r="SF31" s="1">
        <f t="shared" si="1021"/>
        <v>2.2615982476482785</v>
      </c>
      <c r="SG31" s="1">
        <f t="shared" si="1022"/>
        <v>5.4578172901458153</v>
      </c>
      <c r="SH31" s="1">
        <f t="shared" si="1023"/>
        <v>5.4314985727633012</v>
      </c>
      <c r="SI31" s="1">
        <f t="shared" si="1024"/>
        <v>6.0069092759358016</v>
      </c>
      <c r="SJ31" s="1">
        <f t="shared" si="1025"/>
        <v>5.4987612571503872</v>
      </c>
      <c r="SK31" s="1">
        <f t="shared" si="1026"/>
        <v>3.2696985089643182</v>
      </c>
      <c r="SL31" s="1">
        <f t="shared" si="1027"/>
        <v>5.4296522544195671</v>
      </c>
    </row>
    <row r="32" spans="1:506">
      <c r="A32">
        <v>2049</v>
      </c>
      <c r="B32" s="1">
        <f t="shared" si="8"/>
        <v>6.0553799328599993</v>
      </c>
      <c r="C32" s="1">
        <f t="shared" si="9"/>
        <v>5.385544436497689</v>
      </c>
      <c r="D32" s="1">
        <f t="shared" si="10"/>
        <v>2.6161320431997699</v>
      </c>
      <c r="E32" s="1">
        <f t="shared" si="11"/>
        <v>11.442180219167236</v>
      </c>
      <c r="G32" s="1">
        <f t="shared" si="528"/>
        <v>7.173570633612588</v>
      </c>
      <c r="H32" s="1">
        <f t="shared" si="536"/>
        <v>3.2678406112262053</v>
      </c>
      <c r="I32" s="1">
        <f t="shared" si="537"/>
        <v>3.2854653829588876</v>
      </c>
      <c r="J32" s="1">
        <f t="shared" si="538"/>
        <v>4.8343101074064752</v>
      </c>
      <c r="K32" s="1">
        <f t="shared" si="539"/>
        <v>4.9614731193727453</v>
      </c>
      <c r="L32" s="1">
        <f t="shared" si="540"/>
        <v>9.5009510963496417</v>
      </c>
      <c r="M32" s="1">
        <f t="shared" si="541"/>
        <v>3.0093301963979959</v>
      </c>
      <c r="N32" s="1">
        <f t="shared" si="542"/>
        <v>8.3255540222948525</v>
      </c>
      <c r="O32" s="1">
        <f t="shared" si="543"/>
        <v>4.2051681821821889</v>
      </c>
      <c r="P32" s="1">
        <f t="shared" si="544"/>
        <v>5.1380781299044163</v>
      </c>
      <c r="Q32" s="1">
        <f t="shared" si="545"/>
        <v>16.323891016307901</v>
      </c>
      <c r="R32" s="1">
        <f t="shared" si="546"/>
        <v>2.989558477874223</v>
      </c>
      <c r="S32" s="1">
        <f t="shared" si="547"/>
        <v>3.8994671144321069</v>
      </c>
      <c r="T32" s="1">
        <f t="shared" si="548"/>
        <v>3.8402258559840146</v>
      </c>
      <c r="U32" s="1">
        <f t="shared" si="549"/>
        <v>9.7415777364368168</v>
      </c>
      <c r="V32" s="1">
        <f t="shared" si="550"/>
        <v>4.8408666946281169</v>
      </c>
      <c r="W32" s="1">
        <f t="shared" si="551"/>
        <v>6.2940380085279601</v>
      </c>
      <c r="X32" s="1">
        <f t="shared" si="552"/>
        <v>3.8801755709709713</v>
      </c>
      <c r="Y32" s="1">
        <f t="shared" si="553"/>
        <v>4.7686099895627887</v>
      </c>
      <c r="Z32" s="1">
        <f t="shared" si="554"/>
        <v>9.4895199817196847</v>
      </c>
      <c r="AA32" s="1">
        <f t="shared" si="555"/>
        <v>6.3611104488952179</v>
      </c>
      <c r="AB32" s="1">
        <f t="shared" si="556"/>
        <v>9.5152575378656241</v>
      </c>
      <c r="AC32" s="1">
        <f t="shared" si="557"/>
        <v>6.7044584889268153</v>
      </c>
      <c r="AD32" s="1">
        <f t="shared" si="558"/>
        <v>10.059600269714235</v>
      </c>
      <c r="AE32" s="1">
        <f t="shared" si="559"/>
        <v>7.7771966666347776</v>
      </c>
      <c r="AF32" s="1">
        <f t="shared" si="560"/>
        <v>8.1183498229945705</v>
      </c>
      <c r="AG32" s="1">
        <f t="shared" si="561"/>
        <v>7.0108622518902308</v>
      </c>
      <c r="AH32" s="1">
        <f t="shared" si="562"/>
        <v>6.2641251963704958</v>
      </c>
      <c r="AI32" s="1">
        <f t="shared" si="563"/>
        <v>3.6618585102569696</v>
      </c>
      <c r="AJ32" s="1">
        <f t="shared" si="564"/>
        <v>4.1873936263336153</v>
      </c>
      <c r="AK32" s="1">
        <f t="shared" si="565"/>
        <v>6.2304109119936344</v>
      </c>
      <c r="AL32" s="1">
        <f t="shared" si="566"/>
        <v>8.6068509780888327</v>
      </c>
      <c r="AM32" s="1">
        <f t="shared" si="567"/>
        <v>5.7695120829279398</v>
      </c>
      <c r="AN32" s="1">
        <f t="shared" si="568"/>
        <v>3.3753919187157218</v>
      </c>
      <c r="AO32" s="1">
        <f t="shared" si="569"/>
        <v>2.4181280085705494</v>
      </c>
      <c r="AP32" s="1">
        <f t="shared" si="570"/>
        <v>6.0160749029537728</v>
      </c>
      <c r="AQ32" s="1">
        <f t="shared" si="571"/>
        <v>4.8869689664710965</v>
      </c>
      <c r="AR32" s="1">
        <f t="shared" si="572"/>
        <v>9.2515089887774611</v>
      </c>
      <c r="AS32" s="1">
        <f t="shared" si="573"/>
        <v>3.6913254604508539</v>
      </c>
      <c r="AT32" s="1">
        <f t="shared" si="574"/>
        <v>3.3031107575026031</v>
      </c>
      <c r="AU32" s="1">
        <f t="shared" si="575"/>
        <v>2.7886504023550964</v>
      </c>
      <c r="AV32" s="1">
        <f t="shared" si="576"/>
        <v>3.0952619272574191</v>
      </c>
      <c r="AW32" s="1">
        <f t="shared" si="577"/>
        <v>5.7549719188401642</v>
      </c>
      <c r="AX32" s="1">
        <f t="shared" si="578"/>
        <v>6.6435922591026513</v>
      </c>
      <c r="AY32" s="1">
        <f t="shared" si="579"/>
        <v>8.509248333361775</v>
      </c>
      <c r="AZ32" s="1">
        <f t="shared" si="580"/>
        <v>16.384246430090297</v>
      </c>
      <c r="BA32" s="1">
        <f t="shared" si="581"/>
        <v>4.8528080264316653</v>
      </c>
      <c r="BB32" s="1">
        <f t="shared" si="582"/>
        <v>18.708789504941674</v>
      </c>
      <c r="BC32" s="1">
        <f t="shared" si="583"/>
        <v>8.6660394064222714</v>
      </c>
      <c r="BD32" s="1">
        <f t="shared" si="584"/>
        <v>7.8975415304608134</v>
      </c>
      <c r="BE32" s="1">
        <f t="shared" si="585"/>
        <v>3.1205348307999916</v>
      </c>
      <c r="BF32" s="1">
        <f t="shared" si="586"/>
        <v>9.102231865867715</v>
      </c>
      <c r="BG32" s="1">
        <f t="shared" si="587"/>
        <v>4.3005868845297615</v>
      </c>
      <c r="BH32" s="1">
        <f t="shared" si="588"/>
        <v>4.4427899595076878</v>
      </c>
      <c r="BI32" s="1">
        <f t="shared" si="589"/>
        <v>8.2130476990927086</v>
      </c>
      <c r="BJ32" s="1">
        <f t="shared" si="590"/>
        <v>6.6102691467430272</v>
      </c>
      <c r="BK32" s="1">
        <f t="shared" si="591"/>
        <v>5.5723149425948568</v>
      </c>
      <c r="BL32" s="1">
        <f t="shared" si="592"/>
        <v>11.919063917338033</v>
      </c>
      <c r="BM32" s="1">
        <f t="shared" si="593"/>
        <v>5.0652584528218725</v>
      </c>
      <c r="BN32" s="1">
        <f t="shared" si="594"/>
        <v>6.7217468924994961</v>
      </c>
      <c r="BO32" s="1">
        <f t="shared" si="595"/>
        <v>17.801277980086464</v>
      </c>
      <c r="BP32" s="1">
        <f t="shared" si="596"/>
        <v>7.1589365459193566</v>
      </c>
      <c r="BQ32" s="1">
        <f t="shared" si="597"/>
        <v>3.7979725233947099</v>
      </c>
      <c r="BR32" s="1">
        <f t="shared" si="598"/>
        <v>2.4145629646403819</v>
      </c>
      <c r="BS32" s="1">
        <f t="shared" si="529"/>
        <v>9.4403289895048719</v>
      </c>
      <c r="BT32" s="1">
        <f t="shared" si="599"/>
        <v>6.1020569039372177</v>
      </c>
      <c r="BU32" s="1">
        <f t="shared" si="600"/>
        <v>7.0022805490260938</v>
      </c>
      <c r="BV32" s="1">
        <f t="shared" si="601"/>
        <v>6.2800524702854306</v>
      </c>
      <c r="BW32" s="1">
        <f t="shared" si="602"/>
        <v>10.259167940845847</v>
      </c>
      <c r="BX32" s="1">
        <f t="shared" si="603"/>
        <v>2.4062924294155934</v>
      </c>
      <c r="BY32" s="1">
        <f t="shared" si="604"/>
        <v>7.1433569371915659</v>
      </c>
      <c r="BZ32" s="1">
        <f t="shared" si="605"/>
        <v>4.4877921094589945</v>
      </c>
      <c r="CA32" s="1">
        <f t="shared" si="606"/>
        <v>6.6702468391945189</v>
      </c>
      <c r="CB32" s="1">
        <f t="shared" si="607"/>
        <v>5.5270629943749796</v>
      </c>
      <c r="CC32" s="1">
        <f t="shared" si="608"/>
        <v>5.3409291487694999</v>
      </c>
      <c r="CD32" s="1">
        <f t="shared" si="609"/>
        <v>8.0904425949391161</v>
      </c>
      <c r="CE32" s="1">
        <f t="shared" si="610"/>
        <v>6.2048713522781469</v>
      </c>
      <c r="CF32" s="1">
        <f t="shared" si="611"/>
        <v>14.600394638205923</v>
      </c>
      <c r="CG32" s="1">
        <f t="shared" si="612"/>
        <v>3.3925034997721824</v>
      </c>
      <c r="CH32" s="1">
        <f t="shared" si="613"/>
        <v>11.192827488952023</v>
      </c>
      <c r="CI32" s="1">
        <f t="shared" si="614"/>
        <v>2.2127659602412191</v>
      </c>
      <c r="CJ32" s="1">
        <f t="shared" si="615"/>
        <v>4.9482169117167372</v>
      </c>
      <c r="CK32" s="1">
        <f t="shared" si="616"/>
        <v>8.9429911620941347</v>
      </c>
      <c r="CL32" s="1">
        <f t="shared" si="617"/>
        <v>11.623222806114777</v>
      </c>
      <c r="CM32" s="1">
        <f t="shared" si="618"/>
        <v>4.8737836262568992</v>
      </c>
      <c r="CN32" s="1">
        <f t="shared" si="619"/>
        <v>9.1838545063265808</v>
      </c>
      <c r="CO32" s="1">
        <f t="shared" si="620"/>
        <v>2.6122684696713074</v>
      </c>
      <c r="CP32" s="1">
        <f t="shared" si="621"/>
        <v>10.29021191583594</v>
      </c>
      <c r="CQ32" s="1">
        <f t="shared" si="622"/>
        <v>5.0270587248340943</v>
      </c>
      <c r="CR32" s="1">
        <f t="shared" si="623"/>
        <v>3.4771596799831568</v>
      </c>
      <c r="CS32" s="1">
        <f t="shared" si="624"/>
        <v>6.4921014152687739</v>
      </c>
      <c r="CT32" s="1">
        <f t="shared" si="625"/>
        <v>5.4752108996944449</v>
      </c>
      <c r="CU32" s="1">
        <f t="shared" si="626"/>
        <v>5.981699678515672</v>
      </c>
      <c r="CV32" s="1">
        <f t="shared" si="627"/>
        <v>9.4467371012136994</v>
      </c>
      <c r="CW32" s="1">
        <f t="shared" si="628"/>
        <v>6.2455263597393582</v>
      </c>
      <c r="CX32" s="1">
        <f t="shared" si="629"/>
        <v>3.433104188389887</v>
      </c>
      <c r="CY32" s="1">
        <f t="shared" si="630"/>
        <v>6.7029870698708613</v>
      </c>
      <c r="CZ32" s="1">
        <f t="shared" si="631"/>
        <v>3.5345845544041659</v>
      </c>
      <c r="DA32" s="1">
        <f t="shared" si="632"/>
        <v>16.170637236861754</v>
      </c>
      <c r="DB32" s="1">
        <f t="shared" si="633"/>
        <v>3.5355925457200508</v>
      </c>
      <c r="DC32" s="1">
        <f t="shared" si="634"/>
        <v>6.4059276536470895</v>
      </c>
      <c r="DD32" s="1">
        <f t="shared" si="635"/>
        <v>4.5107916388449523</v>
      </c>
      <c r="DE32" s="1">
        <f t="shared" si="636"/>
        <v>4.2298197138964957</v>
      </c>
      <c r="DF32" s="1">
        <f t="shared" si="637"/>
        <v>3.6027392260015487</v>
      </c>
      <c r="DG32" s="1">
        <f t="shared" si="638"/>
        <v>11.171236535894936</v>
      </c>
      <c r="DH32" s="1">
        <f t="shared" si="639"/>
        <v>4.6484693436512776</v>
      </c>
      <c r="DI32" s="1">
        <f t="shared" si="640"/>
        <v>6.2334276686561783</v>
      </c>
      <c r="DJ32" s="1">
        <f t="shared" si="641"/>
        <v>7.4766815402907207</v>
      </c>
      <c r="DK32" s="1">
        <f t="shared" si="642"/>
        <v>9.300010911861234</v>
      </c>
      <c r="DL32" s="1">
        <f t="shared" si="643"/>
        <v>4.7965935533059962</v>
      </c>
      <c r="DM32" s="1">
        <f t="shared" si="644"/>
        <v>14.740532982088736</v>
      </c>
      <c r="DN32" s="1">
        <f t="shared" si="645"/>
        <v>6.8049152243553843</v>
      </c>
      <c r="DO32" s="1">
        <f t="shared" si="646"/>
        <v>3.7107856443471285</v>
      </c>
      <c r="DP32" s="1">
        <f t="shared" si="647"/>
        <v>2.9899584181067742</v>
      </c>
      <c r="DQ32" s="1">
        <f t="shared" si="648"/>
        <v>8.4188098372427209</v>
      </c>
      <c r="DR32" s="1">
        <f t="shared" si="649"/>
        <v>4.7177467723723057</v>
      </c>
      <c r="DS32" s="1">
        <f t="shared" si="650"/>
        <v>6.1849429235265214</v>
      </c>
      <c r="DT32" s="1">
        <f t="shared" si="651"/>
        <v>8.4732765733355677</v>
      </c>
      <c r="DU32" s="1">
        <f t="shared" si="652"/>
        <v>4.337337683301862</v>
      </c>
      <c r="DV32" s="1">
        <f t="shared" si="653"/>
        <v>3.9674939149182604</v>
      </c>
      <c r="DW32" s="1">
        <f t="shared" si="654"/>
        <v>3.304348100188661</v>
      </c>
      <c r="DX32" s="1">
        <f t="shared" si="655"/>
        <v>5.4857873911305761</v>
      </c>
      <c r="DY32" s="1">
        <f t="shared" si="656"/>
        <v>6.1980422135710613</v>
      </c>
      <c r="DZ32" s="1">
        <f t="shared" si="657"/>
        <v>10.701897150872425</v>
      </c>
      <c r="EA32" s="1">
        <f t="shared" si="658"/>
        <v>9.4188330822630721</v>
      </c>
      <c r="EB32" s="1">
        <f t="shared" si="659"/>
        <v>3.3121062848078737</v>
      </c>
      <c r="EC32" s="1">
        <f t="shared" si="660"/>
        <v>6.0268017891004968</v>
      </c>
      <c r="ED32" s="1">
        <f t="shared" si="661"/>
        <v>10.849894704095943</v>
      </c>
      <c r="EE32" s="1">
        <f t="shared" si="530"/>
        <v>4.1085455316239621</v>
      </c>
      <c r="EF32" s="1">
        <f t="shared" si="662"/>
        <v>3.5298293242920202</v>
      </c>
      <c r="EG32" s="1">
        <f t="shared" si="663"/>
        <v>4.5624721303397031</v>
      </c>
      <c r="EH32" s="1">
        <f t="shared" si="664"/>
        <v>5.5655359114106702</v>
      </c>
      <c r="EI32" s="1">
        <f t="shared" si="665"/>
        <v>5.6759601321468347</v>
      </c>
      <c r="EJ32" s="1">
        <f t="shared" si="666"/>
        <v>5.911200628905525</v>
      </c>
      <c r="EK32" s="1">
        <f t="shared" si="667"/>
        <v>4.6497811650891805</v>
      </c>
      <c r="EL32" s="1">
        <f t="shared" si="668"/>
        <v>4.3551730430353537</v>
      </c>
      <c r="EM32" s="1">
        <f t="shared" si="669"/>
        <v>5.2415293412491089</v>
      </c>
      <c r="EN32" s="1">
        <f t="shared" si="670"/>
        <v>6.2219656969953228</v>
      </c>
      <c r="EO32" s="1">
        <f t="shared" si="671"/>
        <v>4.7857959804324244</v>
      </c>
      <c r="EP32" s="1">
        <f t="shared" si="672"/>
        <v>4.6420688761164977</v>
      </c>
      <c r="EQ32" s="1">
        <f t="shared" si="673"/>
        <v>4.2680213397446343</v>
      </c>
      <c r="ER32" s="1">
        <f t="shared" si="674"/>
        <v>5.0075837216135106</v>
      </c>
      <c r="ES32" s="1">
        <f t="shared" si="675"/>
        <v>5.6526350379653509</v>
      </c>
      <c r="ET32" s="1">
        <f t="shared" si="676"/>
        <v>3.6413012496588246</v>
      </c>
      <c r="EU32" s="1">
        <f t="shared" si="677"/>
        <v>6.9146977755291292</v>
      </c>
      <c r="EV32" s="1">
        <f t="shared" si="678"/>
        <v>6.9850818699587371</v>
      </c>
      <c r="EW32" s="1">
        <f t="shared" si="679"/>
        <v>9.4141489341413447</v>
      </c>
      <c r="EX32" s="1">
        <f t="shared" si="680"/>
        <v>7.3987248629499343</v>
      </c>
      <c r="EY32" s="1">
        <f t="shared" si="681"/>
        <v>4.7984327309055699</v>
      </c>
      <c r="EZ32" s="1">
        <f t="shared" si="682"/>
        <v>3.7776813903639677</v>
      </c>
      <c r="FA32" s="1">
        <f t="shared" si="683"/>
        <v>12.087763563831071</v>
      </c>
      <c r="FB32" s="1">
        <f t="shared" si="684"/>
        <v>8.5879254659488158</v>
      </c>
      <c r="FC32" s="1">
        <f t="shared" si="685"/>
        <v>3.658511199836004</v>
      </c>
      <c r="FD32" s="1">
        <f t="shared" si="686"/>
        <v>11.371135643832133</v>
      </c>
      <c r="FE32" s="1">
        <f t="shared" si="687"/>
        <v>7.4080350262890367</v>
      </c>
      <c r="FF32" s="1">
        <f t="shared" si="688"/>
        <v>5.068874295382181</v>
      </c>
      <c r="FG32" s="1">
        <f t="shared" si="689"/>
        <v>2.9408582042128599</v>
      </c>
      <c r="FH32" s="1">
        <f t="shared" si="690"/>
        <v>4.2356069672221954</v>
      </c>
      <c r="FI32" s="1">
        <f t="shared" si="691"/>
        <v>5.7656911064880809</v>
      </c>
      <c r="FJ32" s="1">
        <f t="shared" si="692"/>
        <v>8.4898630640321358</v>
      </c>
      <c r="FK32" s="1">
        <f t="shared" si="693"/>
        <v>9.2127987613201032</v>
      </c>
      <c r="FL32" s="1">
        <f t="shared" si="694"/>
        <v>1.6907721762581693</v>
      </c>
      <c r="FM32" s="1">
        <f t="shared" si="695"/>
        <v>4.3652675305551476</v>
      </c>
      <c r="FN32" s="1">
        <f t="shared" si="696"/>
        <v>7.7466256136456009</v>
      </c>
      <c r="FO32" s="1">
        <f t="shared" si="697"/>
        <v>2.8708035511745287</v>
      </c>
      <c r="FP32" s="1">
        <f t="shared" si="698"/>
        <v>5.6466582333022046</v>
      </c>
      <c r="FQ32" s="1">
        <f t="shared" si="699"/>
        <v>11.079306969445412</v>
      </c>
      <c r="FR32" s="1">
        <f t="shared" si="700"/>
        <v>2.8073820161870766</v>
      </c>
      <c r="FS32" s="1">
        <f t="shared" si="701"/>
        <v>3.1980969320999644</v>
      </c>
      <c r="FT32" s="1">
        <f t="shared" si="702"/>
        <v>5.7113104864407047</v>
      </c>
      <c r="FU32" s="1">
        <f t="shared" si="703"/>
        <v>6.7510820787452621</v>
      </c>
      <c r="FV32" s="1">
        <f t="shared" si="704"/>
        <v>4.8875390832066605</v>
      </c>
      <c r="FW32" s="1">
        <f t="shared" si="705"/>
        <v>5.7733955336155613</v>
      </c>
      <c r="FX32" s="1">
        <f t="shared" si="706"/>
        <v>3.4579515064521638</v>
      </c>
      <c r="FY32" s="1">
        <f t="shared" si="707"/>
        <v>4.0228300639343244</v>
      </c>
      <c r="FZ32" s="1">
        <f t="shared" si="708"/>
        <v>9.534861562838957</v>
      </c>
      <c r="GA32" s="1">
        <f t="shared" si="709"/>
        <v>4.4751254324516054</v>
      </c>
      <c r="GB32" s="1">
        <f t="shared" si="710"/>
        <v>4.1163142480792363</v>
      </c>
      <c r="GC32" s="1">
        <f t="shared" si="711"/>
        <v>3.0801082687116876</v>
      </c>
      <c r="GD32" s="1">
        <f t="shared" si="712"/>
        <v>2.6271571204266593</v>
      </c>
      <c r="GE32" s="1">
        <f t="shared" si="713"/>
        <v>3.045716172114374</v>
      </c>
      <c r="GF32" s="1">
        <f t="shared" si="714"/>
        <v>11.132037394568689</v>
      </c>
      <c r="GG32" s="1">
        <f t="shared" si="715"/>
        <v>8.5983261889767384</v>
      </c>
      <c r="GH32" s="1">
        <f t="shared" si="716"/>
        <v>3.7090936193467363</v>
      </c>
      <c r="GI32" s="1">
        <f t="shared" si="717"/>
        <v>6.9834742949947026</v>
      </c>
      <c r="GJ32" s="1">
        <f t="shared" si="718"/>
        <v>3.1378697654208776</v>
      </c>
      <c r="GK32" s="1">
        <f t="shared" si="719"/>
        <v>5.70155282811423</v>
      </c>
      <c r="GL32" s="1">
        <f t="shared" si="720"/>
        <v>3.5813582073521815</v>
      </c>
      <c r="GM32" s="1">
        <f t="shared" si="721"/>
        <v>3.5647762348015015</v>
      </c>
      <c r="GN32" s="1">
        <f t="shared" si="722"/>
        <v>6.2616721846672405</v>
      </c>
      <c r="GO32" s="1">
        <f t="shared" si="723"/>
        <v>8.9392252157805832</v>
      </c>
      <c r="GP32" s="1">
        <f t="shared" si="724"/>
        <v>3.2707220398419303</v>
      </c>
      <c r="GQ32" s="1">
        <f t="shared" si="531"/>
        <v>8.7527183385039926</v>
      </c>
      <c r="GR32" s="1">
        <f t="shared" si="725"/>
        <v>4.4396353351721345</v>
      </c>
      <c r="GS32" s="1">
        <f t="shared" si="726"/>
        <v>2.276120971485692</v>
      </c>
      <c r="GT32" s="1">
        <f t="shared" si="727"/>
        <v>6.6696420897019548</v>
      </c>
      <c r="GU32" s="1">
        <f t="shared" si="728"/>
        <v>7.1278567351261106</v>
      </c>
      <c r="GV32" s="1">
        <f t="shared" si="729"/>
        <v>4.3592631119866834</v>
      </c>
      <c r="GW32" s="1">
        <f t="shared" si="730"/>
        <v>4.0792184710957375</v>
      </c>
      <c r="GX32" s="1">
        <f t="shared" si="731"/>
        <v>4.127441444737161</v>
      </c>
      <c r="GY32" s="1">
        <f t="shared" si="732"/>
        <v>9.0608986844628205</v>
      </c>
      <c r="GZ32" s="1">
        <f t="shared" si="733"/>
        <v>4.0114334593806724</v>
      </c>
      <c r="HA32" s="1">
        <f t="shared" si="734"/>
        <v>5.2658324008266462</v>
      </c>
      <c r="HB32" s="1">
        <f t="shared" si="735"/>
        <v>2.878941558176134</v>
      </c>
      <c r="HC32" s="1">
        <f t="shared" si="736"/>
        <v>11.023326592697416</v>
      </c>
      <c r="HD32" s="1">
        <f t="shared" si="737"/>
        <v>2.6488046548497994</v>
      </c>
      <c r="HE32" s="1">
        <f t="shared" si="738"/>
        <v>4.4678531984776235</v>
      </c>
      <c r="HF32" s="1">
        <f t="shared" si="739"/>
        <v>2.9233341048155097</v>
      </c>
      <c r="HG32" s="1">
        <f t="shared" si="740"/>
        <v>11.096574906611698</v>
      </c>
      <c r="HH32" s="1">
        <f t="shared" si="741"/>
        <v>6.7216697184326275</v>
      </c>
      <c r="HI32" s="1">
        <f t="shared" si="742"/>
        <v>6.2386107108893363</v>
      </c>
      <c r="HJ32" s="1">
        <f t="shared" si="743"/>
        <v>2.846933657272277</v>
      </c>
      <c r="HK32" s="1">
        <f t="shared" si="744"/>
        <v>6.1568294380415836</v>
      </c>
      <c r="HL32" s="1">
        <f t="shared" si="745"/>
        <v>5.8331032244555825</v>
      </c>
      <c r="HM32" s="1">
        <f t="shared" si="746"/>
        <v>9.2671965493633106</v>
      </c>
      <c r="HN32" s="1">
        <f t="shared" si="747"/>
        <v>7.4759743802693777</v>
      </c>
      <c r="HO32" s="1">
        <f t="shared" si="748"/>
        <v>3.9575872784947257</v>
      </c>
      <c r="HP32" s="1">
        <f t="shared" si="749"/>
        <v>4.3745274266928833</v>
      </c>
      <c r="HQ32" s="1">
        <f t="shared" si="750"/>
        <v>5.7463504590188039</v>
      </c>
      <c r="HR32" s="1">
        <f t="shared" si="751"/>
        <v>6.072624013482673</v>
      </c>
      <c r="HS32" s="1">
        <f t="shared" si="752"/>
        <v>4.5155821710834383</v>
      </c>
      <c r="HT32" s="1">
        <f t="shared" si="753"/>
        <v>10.503755813019275</v>
      </c>
      <c r="HU32" s="1">
        <f t="shared" si="754"/>
        <v>10.745833027483064</v>
      </c>
      <c r="HV32" s="1">
        <f t="shared" si="755"/>
        <v>7.7211317560075656</v>
      </c>
      <c r="HW32" s="1">
        <f t="shared" si="756"/>
        <v>12.446133101272849</v>
      </c>
      <c r="HX32" s="1">
        <f t="shared" si="757"/>
        <v>8.7454881054895868</v>
      </c>
      <c r="HY32" s="1">
        <f t="shared" si="758"/>
        <v>4.896820248169961</v>
      </c>
      <c r="HZ32" s="1">
        <f t="shared" si="759"/>
        <v>4.727885505843302</v>
      </c>
      <c r="IA32" s="1">
        <f t="shared" si="760"/>
        <v>6.4176386986449341</v>
      </c>
      <c r="IB32" s="1">
        <f t="shared" si="761"/>
        <v>4.3581892536279092</v>
      </c>
      <c r="IC32" s="1">
        <f t="shared" si="762"/>
        <v>11.033229215539359</v>
      </c>
      <c r="ID32" s="1">
        <f t="shared" si="763"/>
        <v>4.9009645789597229</v>
      </c>
      <c r="IE32" s="1">
        <f t="shared" si="764"/>
        <v>10.112337466922529</v>
      </c>
      <c r="IF32" s="1">
        <f t="shared" si="765"/>
        <v>2.2620362979268291</v>
      </c>
      <c r="IG32" s="1">
        <f t="shared" si="766"/>
        <v>4.6252817987074319</v>
      </c>
      <c r="IH32" s="1">
        <f t="shared" si="767"/>
        <v>6.7838107834292236</v>
      </c>
      <c r="II32" s="1">
        <f t="shared" si="768"/>
        <v>4.8308001180121565</v>
      </c>
      <c r="IJ32" s="1">
        <f t="shared" si="769"/>
        <v>3.8593946407937745</v>
      </c>
      <c r="IK32" s="1">
        <f t="shared" si="770"/>
        <v>8.7715530849252357</v>
      </c>
      <c r="IL32" s="1">
        <f t="shared" si="771"/>
        <v>6.3391096568609075</v>
      </c>
      <c r="IM32" s="1">
        <f t="shared" si="772"/>
        <v>5.6138327944461501</v>
      </c>
      <c r="IN32" s="1">
        <f t="shared" si="773"/>
        <v>4.9098081304073249</v>
      </c>
      <c r="IO32" s="1">
        <f t="shared" si="774"/>
        <v>10.154010750200994</v>
      </c>
      <c r="IP32" s="1">
        <f t="shared" si="775"/>
        <v>5.4070565188649207</v>
      </c>
      <c r="IQ32" s="1">
        <f t="shared" si="776"/>
        <v>6.1545164873307963</v>
      </c>
      <c r="IR32" s="1">
        <f t="shared" si="777"/>
        <v>7.3444233930375633</v>
      </c>
      <c r="IS32" s="1">
        <f t="shared" si="778"/>
        <v>3.516901674416717</v>
      </c>
      <c r="IT32" s="1">
        <f t="shared" si="779"/>
        <v>4.9973872511359625</v>
      </c>
      <c r="IU32" s="1">
        <f t="shared" si="780"/>
        <v>4.4928022558674527</v>
      </c>
      <c r="IV32" s="1">
        <f t="shared" si="781"/>
        <v>4.2714385459241972</v>
      </c>
      <c r="IW32" s="1">
        <f t="shared" si="782"/>
        <v>3.487674907246717</v>
      </c>
      <c r="IX32" s="1">
        <f t="shared" si="783"/>
        <v>7.0052098321397773</v>
      </c>
      <c r="IY32" s="1">
        <f t="shared" si="784"/>
        <v>3.7272448069044595</v>
      </c>
      <c r="IZ32" s="1">
        <f t="shared" si="785"/>
        <v>3.4210075670436728</v>
      </c>
      <c r="JA32" s="1">
        <f t="shared" si="786"/>
        <v>5.0198894748003919</v>
      </c>
      <c r="JB32" s="1">
        <f t="shared" si="787"/>
        <v>3.1867085410339895</v>
      </c>
      <c r="JC32" s="1">
        <f t="shared" si="532"/>
        <v>7.6500677612087129</v>
      </c>
      <c r="JD32" s="1">
        <f t="shared" si="788"/>
        <v>4.9807737052439185</v>
      </c>
      <c r="JE32" s="1">
        <f t="shared" si="789"/>
        <v>7.4345813008870518</v>
      </c>
      <c r="JF32" s="1">
        <f t="shared" si="790"/>
        <v>3.0806197819584042</v>
      </c>
      <c r="JG32" s="1">
        <f t="shared" si="791"/>
        <v>5.3843027454388226</v>
      </c>
      <c r="JH32" s="1">
        <f t="shared" si="792"/>
        <v>3.3842655753353359</v>
      </c>
      <c r="JI32" s="1">
        <f t="shared" si="793"/>
        <v>5.1317213833239927</v>
      </c>
      <c r="JJ32" s="1">
        <f t="shared" si="794"/>
        <v>5.8335591472437223</v>
      </c>
      <c r="JK32" s="1">
        <f t="shared" si="795"/>
        <v>3.6432897167928338</v>
      </c>
      <c r="JL32" s="1">
        <f t="shared" si="796"/>
        <v>1.4767727359029581</v>
      </c>
      <c r="JM32" s="1">
        <f t="shared" si="797"/>
        <v>5.5062569276108313</v>
      </c>
      <c r="JN32" s="1">
        <f t="shared" si="798"/>
        <v>3.7374892153494081</v>
      </c>
      <c r="JO32" s="1">
        <f t="shared" si="799"/>
        <v>4.369237558111565</v>
      </c>
      <c r="JP32" s="1">
        <f t="shared" si="800"/>
        <v>7.1002760757783427</v>
      </c>
      <c r="JQ32" s="1">
        <f t="shared" si="801"/>
        <v>9.9360662346245299</v>
      </c>
      <c r="JR32" s="1">
        <f t="shared" si="802"/>
        <v>8.1599322697603736</v>
      </c>
      <c r="JS32" s="1">
        <f t="shared" si="803"/>
        <v>4.7561413265558556</v>
      </c>
      <c r="JT32" s="1">
        <f t="shared" si="804"/>
        <v>3.7830823373055313</v>
      </c>
      <c r="JU32" s="1">
        <f t="shared" si="805"/>
        <v>5.7990978827568194</v>
      </c>
      <c r="JV32" s="1">
        <f t="shared" si="806"/>
        <v>5.991326900481579</v>
      </c>
      <c r="JW32" s="1">
        <f t="shared" si="807"/>
        <v>6.5573050162290256</v>
      </c>
      <c r="JX32" s="1">
        <f t="shared" si="808"/>
        <v>5.6494949847538178</v>
      </c>
      <c r="JY32" s="1">
        <f t="shared" si="809"/>
        <v>5.7337198135003637</v>
      </c>
      <c r="JZ32" s="1">
        <f t="shared" si="810"/>
        <v>14.411344042326986</v>
      </c>
      <c r="KA32" s="1">
        <f t="shared" si="811"/>
        <v>5.1586440694337279</v>
      </c>
      <c r="KB32" s="1">
        <f t="shared" si="812"/>
        <v>5.2561235569062177</v>
      </c>
      <c r="KC32" s="1">
        <f t="shared" si="813"/>
        <v>3.9192844275616068</v>
      </c>
      <c r="KD32" s="1">
        <f t="shared" si="814"/>
        <v>5.4269068257683841</v>
      </c>
      <c r="KE32" s="1">
        <f t="shared" si="815"/>
        <v>5.4212585307238417</v>
      </c>
      <c r="KF32" s="1">
        <f t="shared" si="816"/>
        <v>5.4914392240147265</v>
      </c>
      <c r="KG32" s="1">
        <f t="shared" si="817"/>
        <v>5.6392469967380103</v>
      </c>
      <c r="KH32" s="1">
        <f t="shared" si="818"/>
        <v>3.2075274053638103</v>
      </c>
      <c r="KI32" s="1">
        <f t="shared" si="819"/>
        <v>8.3852670113669525</v>
      </c>
      <c r="KJ32" s="1">
        <f t="shared" si="820"/>
        <v>8.380274229093077</v>
      </c>
      <c r="KK32" s="1">
        <f t="shared" si="821"/>
        <v>3.2118030023279158</v>
      </c>
      <c r="KL32" s="1">
        <f t="shared" si="822"/>
        <v>7.3412456846231144</v>
      </c>
      <c r="KM32" s="1">
        <f t="shared" si="823"/>
        <v>4.9179513479730383</v>
      </c>
      <c r="KN32" s="1">
        <f t="shared" si="824"/>
        <v>5.1631223798869659</v>
      </c>
      <c r="KO32" s="1">
        <f t="shared" si="825"/>
        <v>8.6791143998964486</v>
      </c>
      <c r="KP32" s="1">
        <f t="shared" si="826"/>
        <v>7.1821311518599993</v>
      </c>
      <c r="KQ32" s="1">
        <f t="shared" si="827"/>
        <v>4.3470215100299985</v>
      </c>
      <c r="KR32" s="1">
        <f t="shared" si="828"/>
        <v>4.2011716597893196</v>
      </c>
      <c r="KS32" s="1">
        <f t="shared" si="829"/>
        <v>5.5798645482971132</v>
      </c>
      <c r="KT32" s="1">
        <f t="shared" si="830"/>
        <v>5.1959796221490615</v>
      </c>
      <c r="KU32" s="1">
        <f t="shared" si="831"/>
        <v>3.3863213204773994</v>
      </c>
      <c r="KV32" s="1">
        <f t="shared" si="832"/>
        <v>8.2753226344292425</v>
      </c>
      <c r="KW32" s="1">
        <f t="shared" si="833"/>
        <v>5.0140912829239985</v>
      </c>
      <c r="KX32" s="1">
        <f t="shared" si="834"/>
        <v>4.0983344901631815</v>
      </c>
      <c r="KY32" s="1">
        <f t="shared" si="835"/>
        <v>7.7140697410939465</v>
      </c>
      <c r="KZ32" s="1">
        <f t="shared" si="836"/>
        <v>3.9447994296278046</v>
      </c>
      <c r="LA32" s="1">
        <f t="shared" si="837"/>
        <v>10.947687464884151</v>
      </c>
      <c r="LB32" s="1">
        <f t="shared" si="838"/>
        <v>5.7870835130818783</v>
      </c>
      <c r="LC32" s="1">
        <f t="shared" si="839"/>
        <v>4.3721699733610944</v>
      </c>
      <c r="LD32" s="1">
        <f t="shared" si="840"/>
        <v>7.2501365478027875</v>
      </c>
      <c r="LE32" s="1">
        <f t="shared" si="841"/>
        <v>4.2176714419188404</v>
      </c>
      <c r="LF32" s="1">
        <f t="shared" si="842"/>
        <v>6.5737065891983635</v>
      </c>
      <c r="LG32" s="1">
        <f t="shared" si="843"/>
        <v>14.385386945274369</v>
      </c>
      <c r="LH32" s="1">
        <f t="shared" si="844"/>
        <v>6.9195258621195954</v>
      </c>
      <c r="LI32" s="1">
        <f t="shared" si="845"/>
        <v>4.1654693277106976</v>
      </c>
      <c r="LJ32" s="1">
        <f t="shared" si="846"/>
        <v>6.0639678462708995</v>
      </c>
      <c r="LK32" s="1">
        <f t="shared" si="847"/>
        <v>4.9559116078474998</v>
      </c>
      <c r="LL32" s="1">
        <f t="shared" si="848"/>
        <v>5.1309684089132883</v>
      </c>
      <c r="LM32" s="1">
        <f t="shared" si="849"/>
        <v>5.3999557472949498</v>
      </c>
      <c r="LN32" s="1">
        <f t="shared" si="850"/>
        <v>3.1978943022294999</v>
      </c>
      <c r="LO32" s="1">
        <f t="shared" si="533"/>
        <v>5.1011024918136174</v>
      </c>
      <c r="LP32" s="1">
        <f t="shared" si="851"/>
        <v>5.7895867883245504</v>
      </c>
      <c r="LQ32" s="1">
        <f t="shared" si="852"/>
        <v>4.9041927061640278</v>
      </c>
      <c r="LR32" s="1">
        <f t="shared" si="853"/>
        <v>5.4216259220147123</v>
      </c>
      <c r="LS32" s="1">
        <f t="shared" si="854"/>
        <v>8.0680269324783822</v>
      </c>
      <c r="LT32" s="1">
        <f t="shared" si="855"/>
        <v>4.9830524935761158</v>
      </c>
      <c r="LU32" s="1">
        <f t="shared" si="856"/>
        <v>3.1436388292488031</v>
      </c>
      <c r="LV32" s="1">
        <f t="shared" si="857"/>
        <v>2.6969328557902981</v>
      </c>
      <c r="LW32" s="1">
        <f t="shared" si="858"/>
        <v>2.5173772145178694</v>
      </c>
      <c r="LX32" s="1">
        <f t="shared" si="859"/>
        <v>3.3068214016655597</v>
      </c>
      <c r="LY32" s="1">
        <f t="shared" si="860"/>
        <v>3.0512107300537843</v>
      </c>
      <c r="LZ32" s="1">
        <f t="shared" si="861"/>
        <v>5.2753294968698743</v>
      </c>
      <c r="MA32" s="1">
        <f t="shared" si="862"/>
        <v>5.846523845258635</v>
      </c>
      <c r="MB32" s="1">
        <f t="shared" si="863"/>
        <v>4.7659932925432624</v>
      </c>
      <c r="MC32" s="1">
        <f t="shared" si="864"/>
        <v>8.4053394396894898</v>
      </c>
      <c r="MD32" s="1">
        <f t="shared" si="865"/>
        <v>5.3649085502968443</v>
      </c>
      <c r="ME32" s="1">
        <f t="shared" si="866"/>
        <v>2.2768450523069337</v>
      </c>
      <c r="MF32" s="1">
        <f t="shared" si="867"/>
        <v>2.4312407362861452</v>
      </c>
      <c r="MG32" s="1">
        <f t="shared" si="868"/>
        <v>8.1831297115935051</v>
      </c>
      <c r="MH32" s="1">
        <f t="shared" si="869"/>
        <v>3.2560092280315294</v>
      </c>
      <c r="MI32" s="1">
        <f t="shared" si="870"/>
        <v>5.3867861275565563</v>
      </c>
      <c r="MJ32" s="1">
        <f t="shared" si="871"/>
        <v>6.4574847021093573</v>
      </c>
      <c r="MK32" s="1">
        <f t="shared" si="872"/>
        <v>9.2117776171943184</v>
      </c>
      <c r="ML32" s="1">
        <f t="shared" si="873"/>
        <v>6.9836386177342478</v>
      </c>
      <c r="MM32" s="1">
        <f t="shared" si="874"/>
        <v>3.3333701444779877</v>
      </c>
      <c r="MN32" s="1">
        <f t="shared" si="875"/>
        <v>7.9484369368583225</v>
      </c>
      <c r="MO32" s="1">
        <f t="shared" si="876"/>
        <v>6.609203229507763</v>
      </c>
      <c r="MP32" s="1">
        <f t="shared" si="877"/>
        <v>7.0655234304903347</v>
      </c>
      <c r="MQ32" s="1">
        <f t="shared" si="878"/>
        <v>12.04281847462979</v>
      </c>
      <c r="MR32" s="1">
        <f t="shared" si="879"/>
        <v>7.4212985411713497</v>
      </c>
      <c r="MS32" s="1">
        <f t="shared" si="880"/>
        <v>3.5442563838171388</v>
      </c>
      <c r="MT32" s="1">
        <f t="shared" si="881"/>
        <v>3.0838618813396721</v>
      </c>
      <c r="MU32" s="1">
        <f t="shared" si="882"/>
        <v>7.5664698152004455</v>
      </c>
      <c r="MV32" s="1">
        <f t="shared" si="883"/>
        <v>9.1142786962708122</v>
      </c>
      <c r="MW32" s="1">
        <f t="shared" si="884"/>
        <v>9.8685925498961762</v>
      </c>
      <c r="MX32" s="1">
        <f t="shared" si="885"/>
        <v>5.7238256808921122</v>
      </c>
      <c r="MY32" s="1">
        <f t="shared" si="886"/>
        <v>5.316226048319419</v>
      </c>
      <c r="MZ32" s="1">
        <f t="shared" si="887"/>
        <v>10.269272153523481</v>
      </c>
      <c r="NA32" s="1">
        <f t="shared" si="888"/>
        <v>4.5400786336136463</v>
      </c>
      <c r="NB32" s="1">
        <f t="shared" si="889"/>
        <v>5.1290872808268473</v>
      </c>
      <c r="NC32" s="1">
        <f t="shared" si="890"/>
        <v>4.6183624726385499</v>
      </c>
      <c r="ND32" s="1">
        <f t="shared" si="891"/>
        <v>3.6837041044491765</v>
      </c>
      <c r="NE32" s="1">
        <f t="shared" si="892"/>
        <v>5.0745243805626288</v>
      </c>
      <c r="NF32" s="1">
        <f t="shared" si="893"/>
        <v>11.683740199703657</v>
      </c>
      <c r="NG32" s="1">
        <f t="shared" si="894"/>
        <v>4.7438724067567231</v>
      </c>
      <c r="NH32" s="1">
        <f t="shared" si="895"/>
        <v>7.6678750598673791</v>
      </c>
      <c r="NI32" s="1">
        <f t="shared" si="896"/>
        <v>8.7845468446762887</v>
      </c>
      <c r="NJ32" s="1">
        <f t="shared" si="897"/>
        <v>4.1099945730313197</v>
      </c>
      <c r="NK32" s="1">
        <f t="shared" si="898"/>
        <v>5.4907988983628826</v>
      </c>
      <c r="NL32" s="1">
        <f t="shared" si="899"/>
        <v>5.0910621416223467</v>
      </c>
      <c r="NM32" s="1">
        <f t="shared" si="900"/>
        <v>4.643850987428503</v>
      </c>
      <c r="NN32" s="1">
        <f t="shared" si="901"/>
        <v>9.2051066270736417</v>
      </c>
      <c r="NO32" s="1">
        <f t="shared" si="902"/>
        <v>4.4712319686499766</v>
      </c>
      <c r="NP32" s="1">
        <f t="shared" si="903"/>
        <v>5.3676969347786434</v>
      </c>
      <c r="NQ32" s="1">
        <f t="shared" si="904"/>
        <v>12.500206754119201</v>
      </c>
      <c r="NR32" s="1">
        <f t="shared" si="905"/>
        <v>3.1621088149650318</v>
      </c>
      <c r="NS32" s="1">
        <f t="shared" si="906"/>
        <v>6.3455673983757599</v>
      </c>
      <c r="NT32" s="1">
        <f t="shared" si="907"/>
        <v>6.0350264337251884</v>
      </c>
      <c r="NU32" s="1">
        <f t="shared" si="908"/>
        <v>2.6958523879096945</v>
      </c>
      <c r="NV32" s="1">
        <f t="shared" si="909"/>
        <v>2.527407893109284</v>
      </c>
      <c r="NW32" s="1">
        <f t="shared" si="910"/>
        <v>7.9901317092454196</v>
      </c>
      <c r="NX32" s="1">
        <f t="shared" si="911"/>
        <v>2.9715289008743917</v>
      </c>
      <c r="NY32" s="1">
        <f t="shared" si="912"/>
        <v>8.4037355694797178</v>
      </c>
      <c r="NZ32" s="1">
        <f t="shared" si="913"/>
        <v>9.8316507712591452</v>
      </c>
      <c r="OA32" s="1">
        <f t="shared" si="534"/>
        <v>4.3035102814308015</v>
      </c>
      <c r="OB32" s="1">
        <f t="shared" si="914"/>
        <v>2.6161320431997699</v>
      </c>
      <c r="OC32" s="1">
        <f t="shared" si="915"/>
        <v>4.3678625512857883</v>
      </c>
      <c r="OD32" s="1">
        <f t="shared" si="916"/>
        <v>3.30410839304687</v>
      </c>
      <c r="OE32" s="1">
        <f t="shared" si="917"/>
        <v>4.0705043280553932</v>
      </c>
      <c r="OF32" s="1">
        <f t="shared" si="918"/>
        <v>4.8802414484047194</v>
      </c>
      <c r="OG32" s="1">
        <f t="shared" si="919"/>
        <v>4.6580471305574944</v>
      </c>
      <c r="OH32" s="1">
        <f t="shared" si="920"/>
        <v>7.5994016334561945</v>
      </c>
      <c r="OI32" s="1">
        <f t="shared" si="921"/>
        <v>4.7967403354249534</v>
      </c>
      <c r="OJ32" s="1">
        <f t="shared" si="922"/>
        <v>5.663244132812463</v>
      </c>
      <c r="OK32" s="1">
        <f t="shared" si="923"/>
        <v>2.7848576986769853</v>
      </c>
      <c r="OL32" s="1">
        <f t="shared" si="924"/>
        <v>4.1086993717192613</v>
      </c>
      <c r="OM32" s="1">
        <f t="shared" si="925"/>
        <v>4.3273810944630053</v>
      </c>
      <c r="ON32" s="1">
        <f t="shared" si="926"/>
        <v>1.7797895664201173</v>
      </c>
      <c r="OO32" s="1">
        <f t="shared" si="927"/>
        <v>7.5036644057978945</v>
      </c>
      <c r="OP32" s="1">
        <f t="shared" si="928"/>
        <v>2.6018754759909304</v>
      </c>
      <c r="OQ32" s="1">
        <f t="shared" si="929"/>
        <v>2.887458263832122</v>
      </c>
      <c r="OR32" s="1">
        <f t="shared" si="930"/>
        <v>4.6824243502010772</v>
      </c>
      <c r="OS32" s="1">
        <f t="shared" si="931"/>
        <v>3.7093804845411729</v>
      </c>
      <c r="OT32" s="1">
        <f t="shared" si="932"/>
        <v>8.1452077623176855</v>
      </c>
      <c r="OU32" s="1">
        <f t="shared" si="933"/>
        <v>15.477026587557203</v>
      </c>
      <c r="OV32" s="1">
        <f t="shared" si="934"/>
        <v>5.0874666665070079</v>
      </c>
      <c r="OW32" s="1">
        <f t="shared" si="935"/>
        <v>4.9231294539446262</v>
      </c>
      <c r="OX32" s="1">
        <f t="shared" si="936"/>
        <v>7.9474157525300146</v>
      </c>
      <c r="OY32" s="1">
        <f t="shared" si="937"/>
        <v>5.8358696937190579</v>
      </c>
      <c r="OZ32" s="1">
        <f t="shared" si="938"/>
        <v>5.9913228173831943</v>
      </c>
      <c r="PA32" s="1">
        <f t="shared" si="939"/>
        <v>3.9725550254002719</v>
      </c>
      <c r="PB32" s="1">
        <f t="shared" si="940"/>
        <v>2.4620257914094035</v>
      </c>
      <c r="PC32" s="1">
        <f t="shared" si="941"/>
        <v>3.8789716688923366</v>
      </c>
      <c r="PD32" s="1">
        <f t="shared" si="942"/>
        <v>2.6994534504973755</v>
      </c>
      <c r="PE32" s="1">
        <f t="shared" si="943"/>
        <v>11.743545776194333</v>
      </c>
      <c r="PF32" s="1">
        <f t="shared" si="944"/>
        <v>4.4699180516474692</v>
      </c>
      <c r="PG32" s="1">
        <f t="shared" si="945"/>
        <v>6.1043219317720805</v>
      </c>
      <c r="PH32" s="1">
        <f t="shared" si="946"/>
        <v>4.4148120392806547</v>
      </c>
      <c r="PI32" s="1">
        <f t="shared" si="947"/>
        <v>2.7824980613137189</v>
      </c>
      <c r="PJ32" s="1">
        <f t="shared" si="948"/>
        <v>12.683679717751131</v>
      </c>
      <c r="PK32" s="1">
        <f t="shared" si="949"/>
        <v>6.4871168801122092</v>
      </c>
      <c r="PL32" s="1">
        <f t="shared" si="950"/>
        <v>3.626866968153986</v>
      </c>
      <c r="PM32" s="1">
        <f t="shared" si="951"/>
        <v>12.060285457382996</v>
      </c>
      <c r="PN32" s="1">
        <f t="shared" si="952"/>
        <v>6.2470025183552957</v>
      </c>
      <c r="PO32" s="1">
        <f t="shared" si="953"/>
        <v>3.5780629840942981</v>
      </c>
      <c r="PP32" s="1">
        <f t="shared" si="954"/>
        <v>2.431874877058362</v>
      </c>
      <c r="PQ32" s="1">
        <f t="shared" si="955"/>
        <v>11.192702514624306</v>
      </c>
      <c r="PR32" s="1">
        <f t="shared" si="956"/>
        <v>2.1812059459925721</v>
      </c>
      <c r="PS32" s="1">
        <f t="shared" si="957"/>
        <v>1.7089795883445849</v>
      </c>
      <c r="PT32" s="1">
        <f t="shared" si="958"/>
        <v>4.3082773959055602</v>
      </c>
      <c r="PU32" s="1">
        <f t="shared" si="959"/>
        <v>2.7907196086281747</v>
      </c>
      <c r="PV32" s="1">
        <f t="shared" si="960"/>
        <v>6.1126330660437285</v>
      </c>
      <c r="PW32" s="1">
        <f t="shared" si="961"/>
        <v>5.8207344873733478</v>
      </c>
      <c r="PX32" s="1">
        <f t="shared" si="962"/>
        <v>5.8451728640722287</v>
      </c>
      <c r="PY32" s="1">
        <f t="shared" si="963"/>
        <v>2.5518855028640619</v>
      </c>
      <c r="PZ32" s="1">
        <f t="shared" si="964"/>
        <v>6.5231177665433968</v>
      </c>
      <c r="QA32" s="1">
        <f t="shared" si="965"/>
        <v>4.8015007218781118</v>
      </c>
      <c r="QB32" s="1">
        <f t="shared" si="966"/>
        <v>5.2653030178665796</v>
      </c>
      <c r="QC32" s="1">
        <f t="shared" si="967"/>
        <v>10.115020646773386</v>
      </c>
      <c r="QD32" s="1">
        <f t="shared" si="968"/>
        <v>4.7437341444091849</v>
      </c>
      <c r="QE32" s="1">
        <f t="shared" si="969"/>
        <v>4.7703656801472505</v>
      </c>
      <c r="QF32" s="1">
        <f t="shared" si="970"/>
        <v>6.5178091819760171</v>
      </c>
      <c r="QG32" s="1">
        <f t="shared" si="971"/>
        <v>19.638265341839361</v>
      </c>
      <c r="QH32" s="1">
        <f t="shared" si="972"/>
        <v>9.0823736545998415</v>
      </c>
      <c r="QI32" s="1">
        <f t="shared" si="973"/>
        <v>4.4717137080848532</v>
      </c>
      <c r="QJ32" s="1">
        <f t="shared" si="974"/>
        <v>3.1291454070671976</v>
      </c>
      <c r="QK32" s="1">
        <f t="shared" si="975"/>
        <v>7.9559158327968484</v>
      </c>
      <c r="QL32" s="1">
        <f t="shared" si="976"/>
        <v>6.5482114682870227</v>
      </c>
      <c r="QM32" s="1">
        <f t="shared" si="535"/>
        <v>11.442180219167236</v>
      </c>
      <c r="QN32" s="1">
        <f t="shared" si="977"/>
        <v>6.6377651209789281</v>
      </c>
      <c r="QO32" s="1">
        <f t="shared" si="978"/>
        <v>9.4957578123179491</v>
      </c>
      <c r="QP32" s="1">
        <f t="shared" si="979"/>
        <v>7.5325119742085391</v>
      </c>
      <c r="QQ32" s="1">
        <f t="shared" si="980"/>
        <v>5.6584353204131936</v>
      </c>
      <c r="QR32" s="1">
        <f t="shared" si="981"/>
        <v>3.710840037252038</v>
      </c>
      <c r="QS32" s="1">
        <f t="shared" si="982"/>
        <v>5.1968611534786424</v>
      </c>
      <c r="QT32" s="1">
        <f t="shared" si="983"/>
        <v>10.405297686436592</v>
      </c>
      <c r="QU32" s="1">
        <f t="shared" si="984"/>
        <v>2.3462287397438097</v>
      </c>
      <c r="QV32" s="1">
        <f t="shared" si="985"/>
        <v>3.7916561205867971</v>
      </c>
      <c r="QW32" s="1">
        <f t="shared" si="986"/>
        <v>8.7527651452045632</v>
      </c>
      <c r="QX32" s="1">
        <f t="shared" si="987"/>
        <v>4.0473984593541994</v>
      </c>
      <c r="QY32" s="1">
        <f t="shared" si="988"/>
        <v>3.0322323559683961</v>
      </c>
      <c r="QZ32" s="1">
        <f t="shared" si="989"/>
        <v>6.1105082994808626</v>
      </c>
      <c r="RA32" s="1">
        <f t="shared" si="990"/>
        <v>2.1789009088670164</v>
      </c>
      <c r="RB32" s="1">
        <f t="shared" si="991"/>
        <v>8.6099484515421789</v>
      </c>
      <c r="RC32" s="1">
        <f t="shared" si="992"/>
        <v>11.430980987908042</v>
      </c>
      <c r="RD32" s="1">
        <f t="shared" si="993"/>
        <v>4.2121516731548496</v>
      </c>
      <c r="RE32" s="1">
        <f t="shared" si="994"/>
        <v>4.8701960224994396</v>
      </c>
      <c r="RF32" s="1">
        <f t="shared" si="995"/>
        <v>7.192297235840674</v>
      </c>
      <c r="RG32" s="1">
        <f t="shared" si="996"/>
        <v>4.1453979739450482</v>
      </c>
      <c r="RH32" s="1">
        <f t="shared" si="997"/>
        <v>4.8842552474131375</v>
      </c>
      <c r="RI32" s="1">
        <f t="shared" si="998"/>
        <v>5.798352544034878</v>
      </c>
      <c r="RJ32" s="1">
        <f t="shared" si="999"/>
        <v>5.4033722794764785</v>
      </c>
      <c r="RK32" s="1">
        <f t="shared" si="1000"/>
        <v>8.0164209131973578</v>
      </c>
      <c r="RL32" s="1">
        <f t="shared" si="1001"/>
        <v>4.6965794507506784</v>
      </c>
      <c r="RM32" s="1">
        <f t="shared" si="1002"/>
        <v>14.024139429055145</v>
      </c>
      <c r="RN32" s="1">
        <f t="shared" si="1003"/>
        <v>5.0635478261701294</v>
      </c>
      <c r="RO32" s="1">
        <f t="shared" si="1004"/>
        <v>6.6311756119128136</v>
      </c>
      <c r="RP32" s="1">
        <f t="shared" si="1005"/>
        <v>2.1575137188255153</v>
      </c>
      <c r="RQ32" s="1">
        <f t="shared" si="1006"/>
        <v>11.923279113831015</v>
      </c>
      <c r="RR32" s="1">
        <f t="shared" si="1007"/>
        <v>7.6488718269687412</v>
      </c>
      <c r="RS32" s="1">
        <f t="shared" si="1008"/>
        <v>9.7796890891330879</v>
      </c>
      <c r="RT32" s="1">
        <f t="shared" si="1009"/>
        <v>4.5517943303408508</v>
      </c>
      <c r="RU32" s="1">
        <f t="shared" si="1010"/>
        <v>11.953235173629489</v>
      </c>
      <c r="RV32" s="1">
        <f t="shared" si="1011"/>
        <v>2.9350530187385862</v>
      </c>
      <c r="RW32" s="1">
        <f t="shared" si="1012"/>
        <v>6.8504692264246447</v>
      </c>
      <c r="RX32" s="1">
        <f t="shared" si="1013"/>
        <v>4.5963740048204738</v>
      </c>
      <c r="RY32" s="1">
        <f t="shared" si="1014"/>
        <v>3.2097807716772833</v>
      </c>
      <c r="RZ32" s="1">
        <f t="shared" si="1015"/>
        <v>7.6297849546568983</v>
      </c>
      <c r="SA32" s="1">
        <f t="shared" si="1016"/>
        <v>8.2550081177610792</v>
      </c>
      <c r="SB32" s="1">
        <f t="shared" si="1017"/>
        <v>13.171742570792103</v>
      </c>
      <c r="SC32" s="1">
        <f t="shared" si="1018"/>
        <v>5.9185359558731516</v>
      </c>
      <c r="SD32" s="1">
        <f t="shared" si="1019"/>
        <v>4.778082438631893</v>
      </c>
      <c r="SE32" s="1">
        <f t="shared" si="1020"/>
        <v>5.7354465824454985</v>
      </c>
      <c r="SF32" s="1">
        <f t="shared" si="1021"/>
        <v>2.1839652905049398</v>
      </c>
      <c r="SG32" s="1">
        <f t="shared" si="1022"/>
        <v>5.2173891916262649</v>
      </c>
      <c r="SH32" s="1">
        <f t="shared" si="1023"/>
        <v>5.1141495807501371</v>
      </c>
      <c r="SI32" s="1">
        <f t="shared" si="1024"/>
        <v>5.7073338839119856</v>
      </c>
      <c r="SJ32" s="1">
        <f t="shared" si="1025"/>
        <v>5.2498924589012708</v>
      </c>
      <c r="SK32" s="1">
        <f t="shared" si="1026"/>
        <v>3.1275690178400293</v>
      </c>
      <c r="SL32" s="1">
        <f t="shared" si="1027"/>
        <v>5.203699308697626</v>
      </c>
    </row>
    <row r="33" spans="1:506">
      <c r="A33">
        <v>2050</v>
      </c>
      <c r="B33" s="1">
        <f t="shared" si="8"/>
        <v>5.8422545402390567</v>
      </c>
      <c r="C33" s="1">
        <f t="shared" si="9"/>
        <v>5.1249343493949846</v>
      </c>
      <c r="D33" s="1">
        <f t="shared" si="10"/>
        <v>2.4483579658435644</v>
      </c>
      <c r="E33" s="1">
        <f t="shared" si="11"/>
        <v>11.1088216706318</v>
      </c>
      <c r="G33" s="1">
        <f t="shared" si="528"/>
        <v>6.9884976760029867</v>
      </c>
      <c r="H33" s="1">
        <f t="shared" si="536"/>
        <v>3.1321569124705033</v>
      </c>
      <c r="I33" s="1">
        <f t="shared" si="537"/>
        <v>3.0723717343244457</v>
      </c>
      <c r="J33" s="1">
        <f t="shared" si="538"/>
        <v>4.6663741116796809</v>
      </c>
      <c r="K33" s="1">
        <f t="shared" si="539"/>
        <v>4.7545406269081951</v>
      </c>
      <c r="L33" s="1">
        <f t="shared" si="540"/>
        <v>9.3131431294149642</v>
      </c>
      <c r="M33" s="1">
        <f t="shared" si="541"/>
        <v>2.828654504382254</v>
      </c>
      <c r="N33" s="1">
        <f t="shared" si="542"/>
        <v>8.0595698100737305</v>
      </c>
      <c r="O33" s="1">
        <f t="shared" si="543"/>
        <v>3.9842435728646368</v>
      </c>
      <c r="P33" s="1">
        <f t="shared" si="544"/>
        <v>4.9705496003146985</v>
      </c>
      <c r="Q33" s="1">
        <f t="shared" si="545"/>
        <v>16.148970773658331</v>
      </c>
      <c r="R33" s="1">
        <f t="shared" si="546"/>
        <v>2.8742703912412555</v>
      </c>
      <c r="S33" s="1">
        <f t="shared" si="547"/>
        <v>3.7206802610831056</v>
      </c>
      <c r="T33" s="1">
        <f t="shared" si="548"/>
        <v>3.6145842188061956</v>
      </c>
      <c r="U33" s="1">
        <f t="shared" si="549"/>
        <v>9.5702284345984694</v>
      </c>
      <c r="V33" s="1">
        <f t="shared" si="550"/>
        <v>4.6742715533894899</v>
      </c>
      <c r="W33" s="1">
        <f t="shared" si="551"/>
        <v>6.1408424833107667</v>
      </c>
      <c r="X33" s="1">
        <f t="shared" si="552"/>
        <v>3.6895883516929624</v>
      </c>
      <c r="Y33" s="1">
        <f t="shared" si="553"/>
        <v>4.5231984992263836</v>
      </c>
      <c r="Z33" s="1">
        <f t="shared" si="554"/>
        <v>9.2477150079796981</v>
      </c>
      <c r="AA33" s="1">
        <f t="shared" si="555"/>
        <v>6.1331245238912988</v>
      </c>
      <c r="AB33" s="1">
        <f t="shared" si="556"/>
        <v>9.2893825769203797</v>
      </c>
      <c r="AC33" s="1">
        <f t="shared" si="557"/>
        <v>6.4734739707297333</v>
      </c>
      <c r="AD33" s="1">
        <f t="shared" si="558"/>
        <v>9.909591595555554</v>
      </c>
      <c r="AE33" s="1">
        <f t="shared" si="559"/>
        <v>7.5127826853555844</v>
      </c>
      <c r="AF33" s="1">
        <f t="shared" si="560"/>
        <v>7.9250652421142345</v>
      </c>
      <c r="AG33" s="1">
        <f t="shared" si="561"/>
        <v>6.7831384403197035</v>
      </c>
      <c r="AH33" s="1">
        <f t="shared" si="562"/>
        <v>6.1505283311142405</v>
      </c>
      <c r="AI33" s="1">
        <f t="shared" si="563"/>
        <v>3.5399974789960815</v>
      </c>
      <c r="AJ33" s="1">
        <f t="shared" si="564"/>
        <v>3.9999906438042752</v>
      </c>
      <c r="AK33" s="1">
        <f t="shared" si="565"/>
        <v>6.0480529537744783</v>
      </c>
      <c r="AL33" s="1">
        <f t="shared" si="566"/>
        <v>8.3060486283339028</v>
      </c>
      <c r="AM33" s="1">
        <f t="shared" si="567"/>
        <v>5.541287565099914</v>
      </c>
      <c r="AN33" s="1">
        <f t="shared" si="568"/>
        <v>3.142889041206824</v>
      </c>
      <c r="AO33" s="1">
        <f t="shared" si="569"/>
        <v>2.2749758753744755</v>
      </c>
      <c r="AP33" s="1">
        <f t="shared" si="570"/>
        <v>5.7644347293005227</v>
      </c>
      <c r="AQ33" s="1">
        <f t="shared" si="571"/>
        <v>4.6983293901539804</v>
      </c>
      <c r="AR33" s="1">
        <f t="shared" si="572"/>
        <v>8.9098782779820755</v>
      </c>
      <c r="AS33" s="1">
        <f t="shared" si="573"/>
        <v>3.463672351333078</v>
      </c>
      <c r="AT33" s="1">
        <f t="shared" si="574"/>
        <v>3.1468853093134537</v>
      </c>
      <c r="AU33" s="1">
        <f t="shared" si="575"/>
        <v>2.6618960449659794</v>
      </c>
      <c r="AV33" s="1">
        <f t="shared" si="576"/>
        <v>3.0098014853139841</v>
      </c>
      <c r="AW33" s="1">
        <f t="shared" si="577"/>
        <v>5.5881726803465943</v>
      </c>
      <c r="AX33" s="1">
        <f t="shared" si="578"/>
        <v>6.4730141380704689</v>
      </c>
      <c r="AY33" s="1">
        <f t="shared" si="579"/>
        <v>8.2684288995507274</v>
      </c>
      <c r="AZ33" s="1">
        <f t="shared" si="580"/>
        <v>16.215982623044308</v>
      </c>
      <c r="BA33" s="1">
        <f t="shared" si="581"/>
        <v>4.6787188170048282</v>
      </c>
      <c r="BB33" s="1">
        <f t="shared" si="582"/>
        <v>18.623175001642903</v>
      </c>
      <c r="BC33" s="1">
        <f t="shared" si="583"/>
        <v>8.3747164437159665</v>
      </c>
      <c r="BD33" s="1">
        <f t="shared" si="584"/>
        <v>7.6962089181600808</v>
      </c>
      <c r="BE33" s="1">
        <f t="shared" si="585"/>
        <v>2.9646746949750287</v>
      </c>
      <c r="BF33" s="1">
        <f t="shared" si="586"/>
        <v>8.9744358371189605</v>
      </c>
      <c r="BG33" s="1">
        <f t="shared" si="587"/>
        <v>4.1665786796454904</v>
      </c>
      <c r="BH33" s="1">
        <f t="shared" si="588"/>
        <v>4.2055262295462521</v>
      </c>
      <c r="BI33" s="1">
        <f t="shared" si="589"/>
        <v>7.8753286142096313</v>
      </c>
      <c r="BJ33" s="1">
        <f t="shared" si="590"/>
        <v>6.3104790581044501</v>
      </c>
      <c r="BK33" s="1">
        <f t="shared" si="591"/>
        <v>5.3524345314384902</v>
      </c>
      <c r="BL33" s="1">
        <f t="shared" si="592"/>
        <v>11.637988681843741</v>
      </c>
      <c r="BM33" s="1">
        <f t="shared" si="593"/>
        <v>4.7953472548824356</v>
      </c>
      <c r="BN33" s="1">
        <f t="shared" si="594"/>
        <v>6.4547311435579218</v>
      </c>
      <c r="BO33" s="1">
        <f t="shared" si="595"/>
        <v>17.569851165650462</v>
      </c>
      <c r="BP33" s="1">
        <f t="shared" si="596"/>
        <v>6.9221526316632414</v>
      </c>
      <c r="BQ33" s="1">
        <f t="shared" si="597"/>
        <v>3.5740638641098808</v>
      </c>
      <c r="BR33" s="1">
        <f t="shared" si="598"/>
        <v>2.3084576227087772</v>
      </c>
      <c r="BS33" s="1">
        <f t="shared" si="529"/>
        <v>9.1191697784721644</v>
      </c>
      <c r="BT33" s="1">
        <f t="shared" si="599"/>
        <v>5.9589921513612474</v>
      </c>
      <c r="BU33" s="1">
        <f t="shared" si="600"/>
        <v>6.7254708927223632</v>
      </c>
      <c r="BV33" s="1">
        <f t="shared" si="601"/>
        <v>6.0350190819977367</v>
      </c>
      <c r="BW33" s="1">
        <f t="shared" si="602"/>
        <v>9.95408357891327</v>
      </c>
      <c r="BX33" s="1">
        <f t="shared" si="603"/>
        <v>2.2629550585405851</v>
      </c>
      <c r="BY33" s="1">
        <f t="shared" si="604"/>
        <v>7.0299654560719471</v>
      </c>
      <c r="BZ33" s="1">
        <f t="shared" si="605"/>
        <v>4.3593079605915621</v>
      </c>
      <c r="CA33" s="1">
        <f t="shared" si="606"/>
        <v>6.3919143003340508</v>
      </c>
      <c r="CB33" s="1">
        <f t="shared" si="607"/>
        <v>5.3771931890156326</v>
      </c>
      <c r="CC33" s="1">
        <f t="shared" si="608"/>
        <v>5.0222285976683239</v>
      </c>
      <c r="CD33" s="1">
        <f t="shared" si="609"/>
        <v>7.8008735074526356</v>
      </c>
      <c r="CE33" s="1">
        <f t="shared" si="610"/>
        <v>5.9367904142915933</v>
      </c>
      <c r="CF33" s="1">
        <f t="shared" si="611"/>
        <v>13.92645650226274</v>
      </c>
      <c r="CG33" s="1">
        <f t="shared" si="612"/>
        <v>3.2094130755530843</v>
      </c>
      <c r="CH33" s="1">
        <f t="shared" si="613"/>
        <v>10.820498392914345</v>
      </c>
      <c r="CI33" s="1">
        <f t="shared" si="614"/>
        <v>2.0692576957009807</v>
      </c>
      <c r="CJ33" s="1">
        <f t="shared" si="615"/>
        <v>4.760016671793533</v>
      </c>
      <c r="CK33" s="1">
        <f t="shared" si="616"/>
        <v>8.6933349457990587</v>
      </c>
      <c r="CL33" s="1">
        <f t="shared" si="617"/>
        <v>11.1088216706318</v>
      </c>
      <c r="CM33" s="1">
        <f t="shared" si="618"/>
        <v>4.7134495715500488</v>
      </c>
      <c r="CN33" s="1">
        <f t="shared" si="619"/>
        <v>8.9076634707506184</v>
      </c>
      <c r="CO33" s="1">
        <f t="shared" si="620"/>
        <v>2.4703183720620046</v>
      </c>
      <c r="CP33" s="1">
        <f t="shared" si="621"/>
        <v>10.1189623570541</v>
      </c>
      <c r="CQ33" s="1">
        <f t="shared" si="622"/>
        <v>4.8514312867444245</v>
      </c>
      <c r="CR33" s="1">
        <f t="shared" si="623"/>
        <v>3.3539808712296479</v>
      </c>
      <c r="CS33" s="1">
        <f t="shared" si="624"/>
        <v>6.0781147889935383</v>
      </c>
      <c r="CT33" s="1">
        <f t="shared" si="625"/>
        <v>5.1902383387167212</v>
      </c>
      <c r="CU33" s="1">
        <f t="shared" si="626"/>
        <v>5.6912362470746585</v>
      </c>
      <c r="CV33" s="1">
        <f t="shared" si="627"/>
        <v>9.3282292463421861</v>
      </c>
      <c r="CW33" s="1">
        <f t="shared" si="628"/>
        <v>6.0171208444029487</v>
      </c>
      <c r="CX33" s="1">
        <f t="shared" si="629"/>
        <v>3.3270630911675991</v>
      </c>
      <c r="CY33" s="1">
        <f t="shared" si="630"/>
        <v>6.5024670535180604</v>
      </c>
      <c r="CZ33" s="1">
        <f t="shared" si="631"/>
        <v>3.3061255453686802</v>
      </c>
      <c r="DA33" s="1">
        <f t="shared" si="632"/>
        <v>15.974312715152701</v>
      </c>
      <c r="DB33" s="1">
        <f t="shared" si="633"/>
        <v>3.2937228907539158</v>
      </c>
      <c r="DC33" s="1">
        <f t="shared" si="634"/>
        <v>5.9810148310630442</v>
      </c>
      <c r="DD33" s="1">
        <f t="shared" si="635"/>
        <v>4.2756470336162229</v>
      </c>
      <c r="DE33" s="1">
        <f t="shared" si="636"/>
        <v>4.0625653929488799</v>
      </c>
      <c r="DF33" s="1">
        <f t="shared" si="637"/>
        <v>3.4573431260493086</v>
      </c>
      <c r="DG33" s="1">
        <f t="shared" si="638"/>
        <v>10.912042523307385</v>
      </c>
      <c r="DH33" s="1">
        <f t="shared" si="639"/>
        <v>4.4527959319425987</v>
      </c>
      <c r="DI33" s="1">
        <f t="shared" si="640"/>
        <v>6.0013903636747949</v>
      </c>
      <c r="DJ33" s="1">
        <f t="shared" si="641"/>
        <v>7.2213982608221405</v>
      </c>
      <c r="DK33" s="1">
        <f t="shared" si="642"/>
        <v>8.9573320325476775</v>
      </c>
      <c r="DL33" s="1">
        <f t="shared" si="643"/>
        <v>4.5914600338402867</v>
      </c>
      <c r="DM33" s="1">
        <f t="shared" si="644"/>
        <v>14.235809939947893</v>
      </c>
      <c r="DN33" s="1">
        <f t="shared" si="645"/>
        <v>6.6567589586072433</v>
      </c>
      <c r="DO33" s="1">
        <f t="shared" si="646"/>
        <v>3.5022743909595699</v>
      </c>
      <c r="DP33" s="1">
        <f t="shared" si="647"/>
        <v>2.868506220536331</v>
      </c>
      <c r="DQ33" s="1">
        <f t="shared" si="648"/>
        <v>8.1360368168810382</v>
      </c>
      <c r="DR33" s="1">
        <f t="shared" si="649"/>
        <v>4.5707464633188399</v>
      </c>
      <c r="DS33" s="1">
        <f t="shared" si="650"/>
        <v>5.9536135252949629</v>
      </c>
      <c r="DT33" s="1">
        <f t="shared" si="651"/>
        <v>8.2842493424464223</v>
      </c>
      <c r="DU33" s="1">
        <f t="shared" si="652"/>
        <v>4.1919656758400725</v>
      </c>
      <c r="DV33" s="1">
        <f t="shared" si="653"/>
        <v>3.7775317492983538</v>
      </c>
      <c r="DW33" s="1">
        <f t="shared" si="654"/>
        <v>3.1748792752625579</v>
      </c>
      <c r="DX33" s="1">
        <f t="shared" si="655"/>
        <v>5.2571089918625509</v>
      </c>
      <c r="DY33" s="1">
        <f t="shared" si="656"/>
        <v>5.9597661257426227</v>
      </c>
      <c r="DZ33" s="1">
        <f t="shared" si="657"/>
        <v>10.505044213225535</v>
      </c>
      <c r="EA33" s="1">
        <f t="shared" si="658"/>
        <v>9.1770178177746935</v>
      </c>
      <c r="EB33" s="1">
        <f t="shared" si="659"/>
        <v>3.105115114558374</v>
      </c>
      <c r="EC33" s="1">
        <f t="shared" si="660"/>
        <v>5.7612949880769699</v>
      </c>
      <c r="ED33" s="1">
        <f t="shared" si="661"/>
        <v>10.506827626649194</v>
      </c>
      <c r="EE33" s="1">
        <f t="shared" si="530"/>
        <v>3.9260663457167575</v>
      </c>
      <c r="EF33" s="1">
        <f t="shared" si="662"/>
        <v>3.334803584011802</v>
      </c>
      <c r="EG33" s="1">
        <f t="shared" si="663"/>
        <v>4.3189852351205973</v>
      </c>
      <c r="EH33" s="1">
        <f t="shared" si="664"/>
        <v>5.3999030471350613</v>
      </c>
      <c r="EI33" s="1">
        <f t="shared" si="665"/>
        <v>5.2969158724003771</v>
      </c>
      <c r="EJ33" s="1">
        <f t="shared" si="666"/>
        <v>5.5420824010980647</v>
      </c>
      <c r="EK33" s="1">
        <f t="shared" si="667"/>
        <v>4.3797225728198885</v>
      </c>
      <c r="EL33" s="1">
        <f t="shared" si="668"/>
        <v>4.1829036454136395</v>
      </c>
      <c r="EM33" s="1">
        <f t="shared" si="669"/>
        <v>5.0180063341044301</v>
      </c>
      <c r="EN33" s="1">
        <f t="shared" si="670"/>
        <v>5.9812014025683329</v>
      </c>
      <c r="EO33" s="1">
        <f t="shared" si="671"/>
        <v>4.5709557621803949</v>
      </c>
      <c r="EP33" s="1">
        <f t="shared" si="672"/>
        <v>4.4915615289263835</v>
      </c>
      <c r="EQ33" s="1">
        <f t="shared" si="673"/>
        <v>4.0545816812034019</v>
      </c>
      <c r="ER33" s="1">
        <f t="shared" si="674"/>
        <v>4.8718293434340492</v>
      </c>
      <c r="ES33" s="1">
        <f t="shared" si="675"/>
        <v>5.4937315002473106</v>
      </c>
      <c r="ET33" s="1">
        <f t="shared" si="676"/>
        <v>3.5384085482672112</v>
      </c>
      <c r="EU33" s="1">
        <f t="shared" si="677"/>
        <v>6.6913830270478689</v>
      </c>
      <c r="EV33" s="1">
        <f t="shared" si="678"/>
        <v>6.6873524693741722</v>
      </c>
      <c r="EW33" s="1">
        <f t="shared" si="679"/>
        <v>9.2215761612636271</v>
      </c>
      <c r="EX33" s="1">
        <f t="shared" si="680"/>
        <v>7.1553577641176469</v>
      </c>
      <c r="EY33" s="1">
        <f t="shared" si="681"/>
        <v>4.5880440458092133</v>
      </c>
      <c r="EZ33" s="1">
        <f t="shared" si="682"/>
        <v>3.6024308496945574</v>
      </c>
      <c r="FA33" s="1">
        <f t="shared" si="683"/>
        <v>11.891098053881873</v>
      </c>
      <c r="FB33" s="1">
        <f t="shared" si="684"/>
        <v>8.2370191437019979</v>
      </c>
      <c r="FC33" s="1">
        <f t="shared" si="685"/>
        <v>3.4687449203803133</v>
      </c>
      <c r="FD33" s="1">
        <f t="shared" si="686"/>
        <v>11.275007424216385</v>
      </c>
      <c r="FE33" s="1">
        <f t="shared" si="687"/>
        <v>7.1766448029904781</v>
      </c>
      <c r="FF33" s="1">
        <f t="shared" si="688"/>
        <v>4.8025333363695957</v>
      </c>
      <c r="FG33" s="1">
        <f t="shared" si="689"/>
        <v>2.7911224284445875</v>
      </c>
      <c r="FH33" s="1">
        <f t="shared" si="690"/>
        <v>4.0536717087254468</v>
      </c>
      <c r="FI33" s="1">
        <f t="shared" si="691"/>
        <v>5.6615633122376359</v>
      </c>
      <c r="FJ33" s="1">
        <f t="shared" si="692"/>
        <v>8.3308841290526541</v>
      </c>
      <c r="FK33" s="1">
        <f t="shared" si="693"/>
        <v>8.9555422391951947</v>
      </c>
      <c r="FL33" s="1">
        <f t="shared" si="694"/>
        <v>1.5860240750300363</v>
      </c>
      <c r="FM33" s="1">
        <f t="shared" si="695"/>
        <v>4.2275607180189221</v>
      </c>
      <c r="FN33" s="1">
        <f t="shared" si="696"/>
        <v>7.5265207577270541</v>
      </c>
      <c r="FO33" s="1">
        <f t="shared" si="697"/>
        <v>2.7571405855884299</v>
      </c>
      <c r="FP33" s="1">
        <f t="shared" si="698"/>
        <v>5.4544498979969331</v>
      </c>
      <c r="FQ33" s="1">
        <f t="shared" si="699"/>
        <v>10.956373014918867</v>
      </c>
      <c r="FR33" s="1">
        <f t="shared" si="700"/>
        <v>2.6932108095321299</v>
      </c>
      <c r="FS33" s="1">
        <f t="shared" si="701"/>
        <v>3.0062865231529843</v>
      </c>
      <c r="FT33" s="1">
        <f t="shared" si="702"/>
        <v>5.4582859789105225</v>
      </c>
      <c r="FU33" s="1">
        <f t="shared" si="703"/>
        <v>6.4989177270543337</v>
      </c>
      <c r="FV33" s="1">
        <f t="shared" si="704"/>
        <v>4.6670458888915425</v>
      </c>
      <c r="FW33" s="1">
        <f t="shared" si="705"/>
        <v>5.6505432472011323</v>
      </c>
      <c r="FX33" s="1">
        <f t="shared" si="706"/>
        <v>3.2668068582210208</v>
      </c>
      <c r="FY33" s="1">
        <f t="shared" si="707"/>
        <v>3.8176635165510917</v>
      </c>
      <c r="FZ33" s="1">
        <f t="shared" si="708"/>
        <v>9.1169683310262659</v>
      </c>
      <c r="GA33" s="1">
        <f t="shared" si="709"/>
        <v>4.2448954865672581</v>
      </c>
      <c r="GB33" s="1">
        <f t="shared" si="710"/>
        <v>3.8477622132199358</v>
      </c>
      <c r="GC33" s="1">
        <f t="shared" si="711"/>
        <v>2.9307323189282739</v>
      </c>
      <c r="GD33" s="1">
        <f t="shared" si="712"/>
        <v>2.4483579658435644</v>
      </c>
      <c r="GE33" s="1">
        <f t="shared" si="713"/>
        <v>2.860541708814607</v>
      </c>
      <c r="GF33" s="1">
        <f t="shared" si="714"/>
        <v>10.674547617504265</v>
      </c>
      <c r="GG33" s="1">
        <f t="shared" si="715"/>
        <v>8.3264867093228077</v>
      </c>
      <c r="GH33" s="1">
        <f t="shared" si="716"/>
        <v>3.6042650718025615</v>
      </c>
      <c r="GI33" s="1">
        <f t="shared" si="717"/>
        <v>6.6792397222782514</v>
      </c>
      <c r="GJ33" s="1">
        <f t="shared" si="718"/>
        <v>3.0143521596175127</v>
      </c>
      <c r="GK33" s="1">
        <f t="shared" si="719"/>
        <v>5.5054995636976898</v>
      </c>
      <c r="GL33" s="1">
        <f t="shared" si="720"/>
        <v>3.4615871377386149</v>
      </c>
      <c r="GM33" s="1">
        <f t="shared" si="721"/>
        <v>3.327795157768882</v>
      </c>
      <c r="GN33" s="1">
        <f t="shared" si="722"/>
        <v>6.0103410076727544</v>
      </c>
      <c r="GO33" s="1">
        <f t="shared" si="723"/>
        <v>8.7674531008898153</v>
      </c>
      <c r="GP33" s="1">
        <f t="shared" si="724"/>
        <v>3.0970383253614142</v>
      </c>
      <c r="GQ33" s="1">
        <f t="shared" si="531"/>
        <v>8.4382750004847704</v>
      </c>
      <c r="GR33" s="1">
        <f t="shared" si="725"/>
        <v>4.3460490778179324</v>
      </c>
      <c r="GS33" s="1">
        <f t="shared" si="726"/>
        <v>2.1420771889082109</v>
      </c>
      <c r="GT33" s="1">
        <f t="shared" si="727"/>
        <v>6.4425598902705081</v>
      </c>
      <c r="GU33" s="1">
        <f t="shared" si="728"/>
        <v>6.9496028792278421</v>
      </c>
      <c r="GV33" s="1">
        <f t="shared" si="729"/>
        <v>4.1215292137679826</v>
      </c>
      <c r="GW33" s="1">
        <f t="shared" si="730"/>
        <v>3.8331667707918058</v>
      </c>
      <c r="GX33" s="1">
        <f t="shared" si="731"/>
        <v>3.8863442741741925</v>
      </c>
      <c r="GY33" s="1">
        <f t="shared" si="732"/>
        <v>8.7087898602096878</v>
      </c>
      <c r="GZ33" s="1">
        <f t="shared" si="733"/>
        <v>3.8290220312151089</v>
      </c>
      <c r="HA33" s="1">
        <f t="shared" si="734"/>
        <v>5.0265845422574076</v>
      </c>
      <c r="HB33" s="1">
        <f t="shared" si="735"/>
        <v>2.7442465859647687</v>
      </c>
      <c r="HC33" s="1">
        <f t="shared" si="736"/>
        <v>10.933231157380044</v>
      </c>
      <c r="HD33" s="1">
        <f t="shared" si="737"/>
        <v>2.5161019922084935</v>
      </c>
      <c r="HE33" s="1">
        <f t="shared" si="738"/>
        <v>4.2315642091836008</v>
      </c>
      <c r="HF33" s="1">
        <f t="shared" si="739"/>
        <v>2.7431926574869405</v>
      </c>
      <c r="HG33" s="1">
        <f t="shared" si="740"/>
        <v>10.716244566069687</v>
      </c>
      <c r="HH33" s="1">
        <f t="shared" si="741"/>
        <v>6.5217854767652881</v>
      </c>
      <c r="HI33" s="1">
        <f t="shared" si="742"/>
        <v>5.9991513063581277</v>
      </c>
      <c r="HJ33" s="1">
        <f t="shared" si="743"/>
        <v>2.6377178656697797</v>
      </c>
      <c r="HK33" s="1">
        <f t="shared" si="744"/>
        <v>5.911438085531306</v>
      </c>
      <c r="HL33" s="1">
        <f t="shared" si="745"/>
        <v>5.5321294731137689</v>
      </c>
      <c r="HM33" s="1">
        <f t="shared" si="746"/>
        <v>9.0031300041642055</v>
      </c>
      <c r="HN33" s="1">
        <f t="shared" si="747"/>
        <v>7.3584099081046261</v>
      </c>
      <c r="HO33" s="1">
        <f t="shared" si="748"/>
        <v>3.7920325438304623</v>
      </c>
      <c r="HP33" s="1">
        <f t="shared" si="749"/>
        <v>4.2058321424048914</v>
      </c>
      <c r="HQ33" s="1">
        <f t="shared" si="750"/>
        <v>5.5715947626771349</v>
      </c>
      <c r="HR33" s="1">
        <f t="shared" si="751"/>
        <v>5.8280425206591602</v>
      </c>
      <c r="HS33" s="1">
        <f t="shared" si="752"/>
        <v>4.3021386259670269</v>
      </c>
      <c r="HT33" s="1">
        <f t="shared" si="753"/>
        <v>10.240984930873104</v>
      </c>
      <c r="HU33" s="1">
        <f t="shared" si="754"/>
        <v>10.512359320183888</v>
      </c>
      <c r="HV33" s="1">
        <f t="shared" si="755"/>
        <v>7.4119283876280564</v>
      </c>
      <c r="HW33" s="1">
        <f t="shared" si="756"/>
        <v>12.061694826149678</v>
      </c>
      <c r="HX33" s="1">
        <f t="shared" si="757"/>
        <v>8.5888662204968966</v>
      </c>
      <c r="HY33" s="1">
        <f t="shared" si="758"/>
        <v>4.7014858757649254</v>
      </c>
      <c r="HZ33" s="1">
        <f t="shared" si="759"/>
        <v>4.4571458087067599</v>
      </c>
      <c r="IA33" s="1">
        <f t="shared" si="760"/>
        <v>6.212863835048311</v>
      </c>
      <c r="IB33" s="1">
        <f t="shared" si="761"/>
        <v>4.1988690878388404</v>
      </c>
      <c r="IC33" s="1">
        <f t="shared" si="762"/>
        <v>10.849766923541999</v>
      </c>
      <c r="ID33" s="1">
        <f t="shared" si="763"/>
        <v>4.7282893215630404</v>
      </c>
      <c r="IE33" s="1">
        <f t="shared" si="764"/>
        <v>9.934151647789438</v>
      </c>
      <c r="IF33" s="1">
        <f t="shared" si="765"/>
        <v>2.1165295718642803</v>
      </c>
      <c r="IG33" s="1">
        <f t="shared" si="766"/>
        <v>4.5313436798900915</v>
      </c>
      <c r="IH33" s="1">
        <f t="shared" si="767"/>
        <v>6.6268523544319615</v>
      </c>
      <c r="II33" s="1">
        <f t="shared" si="768"/>
        <v>4.6186831557976467</v>
      </c>
      <c r="IJ33" s="1">
        <f t="shared" si="769"/>
        <v>3.703281397134492</v>
      </c>
      <c r="IK33" s="1">
        <f t="shared" si="770"/>
        <v>8.3108749776143238</v>
      </c>
      <c r="IL33" s="1">
        <f t="shared" si="771"/>
        <v>6.1544161195815485</v>
      </c>
      <c r="IM33" s="1">
        <f t="shared" si="772"/>
        <v>5.3386666157115821</v>
      </c>
      <c r="IN33" s="1">
        <f t="shared" si="773"/>
        <v>4.6380877364980488</v>
      </c>
      <c r="IO33" s="1">
        <f t="shared" si="774"/>
        <v>9.9725066458555336</v>
      </c>
      <c r="IP33" s="1">
        <f t="shared" si="775"/>
        <v>5.1524709116524994</v>
      </c>
      <c r="IQ33" s="1">
        <f t="shared" si="776"/>
        <v>5.9993637827226962</v>
      </c>
      <c r="IR33" s="1">
        <f t="shared" si="777"/>
        <v>7.1093033916244854</v>
      </c>
      <c r="IS33" s="1">
        <f t="shared" si="778"/>
        <v>3.3036530820029597</v>
      </c>
      <c r="IT33" s="1">
        <f t="shared" si="779"/>
        <v>4.8519330256714674</v>
      </c>
      <c r="IU33" s="1">
        <f t="shared" si="780"/>
        <v>4.3148213102741</v>
      </c>
      <c r="IV33" s="1">
        <f t="shared" si="781"/>
        <v>4.1513454495550937</v>
      </c>
      <c r="IW33" s="1">
        <f t="shared" si="782"/>
        <v>3.3336095092096083</v>
      </c>
      <c r="IX33" s="1">
        <f t="shared" si="783"/>
        <v>6.7422791152979986</v>
      </c>
      <c r="IY33" s="1">
        <f t="shared" si="784"/>
        <v>3.4949018109297221</v>
      </c>
      <c r="IZ33" s="1">
        <f t="shared" si="785"/>
        <v>3.325467017520265</v>
      </c>
      <c r="JA33" s="1">
        <f t="shared" si="786"/>
        <v>4.838824602809586</v>
      </c>
      <c r="JB33" s="1">
        <f t="shared" si="787"/>
        <v>2.9912667151449126</v>
      </c>
      <c r="JC33" s="1">
        <f t="shared" si="532"/>
        <v>7.4593543339633159</v>
      </c>
      <c r="JD33" s="1">
        <f t="shared" si="788"/>
        <v>4.8383136975999328</v>
      </c>
      <c r="JE33" s="1">
        <f t="shared" si="789"/>
        <v>7.2711531907153066</v>
      </c>
      <c r="JF33" s="1">
        <f t="shared" si="790"/>
        <v>2.9447348594424287</v>
      </c>
      <c r="JG33" s="1">
        <f t="shared" si="791"/>
        <v>5.109169183656892</v>
      </c>
      <c r="JH33" s="1">
        <f t="shared" si="792"/>
        <v>3.2021010058388599</v>
      </c>
      <c r="JI33" s="1">
        <f t="shared" si="793"/>
        <v>4.8675523582196272</v>
      </c>
      <c r="JJ33" s="1">
        <f t="shared" si="794"/>
        <v>5.5309772826778598</v>
      </c>
      <c r="JK33" s="1">
        <f t="shared" si="795"/>
        <v>3.5214316514587445</v>
      </c>
      <c r="JL33" s="1">
        <f t="shared" si="796"/>
        <v>1.3495611788193917</v>
      </c>
      <c r="JM33" s="1">
        <f t="shared" si="797"/>
        <v>5.288845203129112</v>
      </c>
      <c r="JN33" s="1">
        <f t="shared" si="798"/>
        <v>3.5606412055445724</v>
      </c>
      <c r="JO33" s="1">
        <f t="shared" si="799"/>
        <v>4.1534536788291962</v>
      </c>
      <c r="JP33" s="1">
        <f t="shared" si="800"/>
        <v>6.8958320098366803</v>
      </c>
      <c r="JQ33" s="1">
        <f t="shared" si="801"/>
        <v>9.6141580383743044</v>
      </c>
      <c r="JR33" s="1">
        <f t="shared" si="802"/>
        <v>7.7812718693089602</v>
      </c>
      <c r="JS33" s="1">
        <f t="shared" si="803"/>
        <v>4.5618769679560458</v>
      </c>
      <c r="JT33" s="1">
        <f t="shared" si="804"/>
        <v>3.6404535614619227</v>
      </c>
      <c r="JU33" s="1">
        <f t="shared" si="805"/>
        <v>5.6272989789777936</v>
      </c>
      <c r="JV33" s="1">
        <f t="shared" si="806"/>
        <v>5.8030154200711994</v>
      </c>
      <c r="JW33" s="1">
        <f t="shared" si="807"/>
        <v>6.4711047304311347</v>
      </c>
      <c r="JX33" s="1">
        <f t="shared" si="808"/>
        <v>5.4210627200485035</v>
      </c>
      <c r="JY33" s="1">
        <f t="shared" si="809"/>
        <v>5.5464670332483008</v>
      </c>
      <c r="JZ33" s="1">
        <f t="shared" si="810"/>
        <v>13.987446299239195</v>
      </c>
      <c r="KA33" s="1">
        <f t="shared" si="811"/>
        <v>4.9567897360426905</v>
      </c>
      <c r="KB33" s="1">
        <f t="shared" si="812"/>
        <v>5.039633156427576</v>
      </c>
      <c r="KC33" s="1">
        <f t="shared" si="813"/>
        <v>3.7603286919096712</v>
      </c>
      <c r="KD33" s="1">
        <f t="shared" si="814"/>
        <v>5.2211509364079784</v>
      </c>
      <c r="KE33" s="1">
        <f t="shared" si="815"/>
        <v>5.1154680183197048</v>
      </c>
      <c r="KF33" s="1">
        <f t="shared" si="816"/>
        <v>5.3052673841757061</v>
      </c>
      <c r="KG33" s="1">
        <f t="shared" si="817"/>
        <v>5.336635666360368</v>
      </c>
      <c r="KH33" s="1">
        <f t="shared" si="818"/>
        <v>2.9990568915465428</v>
      </c>
      <c r="KI33" s="1">
        <f t="shared" si="819"/>
        <v>8.2837197292285936</v>
      </c>
      <c r="KJ33" s="1">
        <f t="shared" si="820"/>
        <v>8.1301997283951444</v>
      </c>
      <c r="KK33" s="1">
        <f t="shared" si="821"/>
        <v>3.0836614991835267</v>
      </c>
      <c r="KL33" s="1">
        <f t="shared" si="822"/>
        <v>7.1202477225590837</v>
      </c>
      <c r="KM33" s="1">
        <f t="shared" si="823"/>
        <v>4.7249349420896163</v>
      </c>
      <c r="KN33" s="1">
        <f t="shared" si="824"/>
        <v>5.0785919092674421</v>
      </c>
      <c r="KO33" s="1">
        <f t="shared" si="825"/>
        <v>8.273930437635606</v>
      </c>
      <c r="KP33" s="1">
        <f t="shared" si="826"/>
        <v>7.0418783230835871</v>
      </c>
      <c r="KQ33" s="1">
        <f t="shared" si="827"/>
        <v>4.0924313206637857</v>
      </c>
      <c r="KR33" s="1">
        <f t="shared" si="828"/>
        <v>3.9911270809424404</v>
      </c>
      <c r="KS33" s="1">
        <f t="shared" si="829"/>
        <v>5.3080482698054601</v>
      </c>
      <c r="KT33" s="1">
        <f t="shared" si="830"/>
        <v>4.9971948858186845</v>
      </c>
      <c r="KU33" s="1">
        <f t="shared" si="831"/>
        <v>3.2740451064940088</v>
      </c>
      <c r="KV33" s="1">
        <f t="shared" si="832"/>
        <v>8.0847605141949614</v>
      </c>
      <c r="KW33" s="1">
        <f t="shared" si="833"/>
        <v>4.7352486392986011</v>
      </c>
      <c r="KX33" s="1">
        <f t="shared" si="834"/>
        <v>3.9222204698368093</v>
      </c>
      <c r="KY33" s="1">
        <f t="shared" si="835"/>
        <v>7.5337659271914124</v>
      </c>
      <c r="KZ33" s="1">
        <f t="shared" si="836"/>
        <v>3.7821941284381686</v>
      </c>
      <c r="LA33" s="1">
        <f t="shared" si="837"/>
        <v>10.60421076223848</v>
      </c>
      <c r="LB33" s="1">
        <f t="shared" si="838"/>
        <v>5.5420777396352401</v>
      </c>
      <c r="LC33" s="1">
        <f t="shared" si="839"/>
        <v>4.1658634486540942</v>
      </c>
      <c r="LD33" s="1">
        <f t="shared" si="840"/>
        <v>6.9711408503820564</v>
      </c>
      <c r="LE33" s="1">
        <f t="shared" si="841"/>
        <v>4.1155013038720263</v>
      </c>
      <c r="LF33" s="1">
        <f t="shared" si="842"/>
        <v>6.2505724624913013</v>
      </c>
      <c r="LG33" s="1">
        <f t="shared" si="843"/>
        <v>14.120125356799752</v>
      </c>
      <c r="LH33" s="1">
        <f t="shared" si="844"/>
        <v>6.6948786366989568</v>
      </c>
      <c r="LI33" s="1">
        <f t="shared" si="845"/>
        <v>4.0125481921761281</v>
      </c>
      <c r="LJ33" s="1">
        <f t="shared" si="846"/>
        <v>5.8617768174909477</v>
      </c>
      <c r="LK33" s="1">
        <f t="shared" si="847"/>
        <v>4.7567751337168929</v>
      </c>
      <c r="LL33" s="1">
        <f t="shared" si="848"/>
        <v>4.7669029878992593</v>
      </c>
      <c r="LM33" s="1">
        <f t="shared" si="849"/>
        <v>5.1744907430933988</v>
      </c>
      <c r="LN33" s="1">
        <f t="shared" si="850"/>
        <v>2.9936058442060838</v>
      </c>
      <c r="LO33" s="1">
        <f t="shared" si="533"/>
        <v>4.7439014537412829</v>
      </c>
      <c r="LP33" s="1">
        <f t="shared" si="851"/>
        <v>5.5790433608860708</v>
      </c>
      <c r="LQ33" s="1">
        <f t="shared" si="852"/>
        <v>4.7037134453144072</v>
      </c>
      <c r="LR33" s="1">
        <f t="shared" si="853"/>
        <v>5.2334696163272785</v>
      </c>
      <c r="LS33" s="1">
        <f t="shared" si="854"/>
        <v>7.8599219334740091</v>
      </c>
      <c r="LT33" s="1">
        <f t="shared" si="855"/>
        <v>4.7662540005207079</v>
      </c>
      <c r="LU33" s="1">
        <f t="shared" si="856"/>
        <v>2.9921331561288453</v>
      </c>
      <c r="LV33" s="1">
        <f t="shared" si="857"/>
        <v>2.5345345621346134</v>
      </c>
      <c r="LW33" s="1">
        <f t="shared" si="858"/>
        <v>2.4461097615972469</v>
      </c>
      <c r="LX33" s="1">
        <f t="shared" si="859"/>
        <v>3.1209640770201261</v>
      </c>
      <c r="LY33" s="1">
        <f t="shared" si="860"/>
        <v>2.8663829893084816</v>
      </c>
      <c r="LZ33" s="1">
        <f t="shared" si="861"/>
        <v>5.0834977082945239</v>
      </c>
      <c r="MA33" s="1">
        <f t="shared" si="862"/>
        <v>5.6075098579160754</v>
      </c>
      <c r="MB33" s="1">
        <f t="shared" si="863"/>
        <v>4.5911645059377983</v>
      </c>
      <c r="MC33" s="1">
        <f t="shared" si="864"/>
        <v>8.1388571748532801</v>
      </c>
      <c r="MD33" s="1">
        <f t="shared" si="865"/>
        <v>5.0323380275006464</v>
      </c>
      <c r="ME33" s="1">
        <f t="shared" si="866"/>
        <v>2.1307920453877891</v>
      </c>
      <c r="MF33" s="1">
        <f t="shared" si="867"/>
        <v>2.2376224998901204</v>
      </c>
      <c r="MG33" s="1">
        <f t="shared" si="868"/>
        <v>7.7965643018713928</v>
      </c>
      <c r="MH33" s="1">
        <f t="shared" si="869"/>
        <v>3.0662149064008881</v>
      </c>
      <c r="MI33" s="1">
        <f t="shared" si="870"/>
        <v>5.1841243339557348</v>
      </c>
      <c r="MJ33" s="1">
        <f t="shared" si="871"/>
        <v>6.2450351273600493</v>
      </c>
      <c r="MK33" s="1">
        <f t="shared" si="872"/>
        <v>9.0362386023187913</v>
      </c>
      <c r="ML33" s="1">
        <f t="shared" si="873"/>
        <v>6.7425166862364163</v>
      </c>
      <c r="MM33" s="1">
        <f t="shared" si="874"/>
        <v>3.1679571087184955</v>
      </c>
      <c r="MN33" s="1">
        <f t="shared" si="875"/>
        <v>7.6880110114047771</v>
      </c>
      <c r="MO33" s="1">
        <f t="shared" si="876"/>
        <v>6.3482746141067397</v>
      </c>
      <c r="MP33" s="1">
        <f t="shared" si="877"/>
        <v>6.8541828195716059</v>
      </c>
      <c r="MQ33" s="1">
        <f t="shared" si="878"/>
        <v>11.895803618226555</v>
      </c>
      <c r="MR33" s="1">
        <f t="shared" si="879"/>
        <v>7.2827595534102398</v>
      </c>
      <c r="MS33" s="1">
        <f t="shared" si="880"/>
        <v>3.3286224541623883</v>
      </c>
      <c r="MT33" s="1">
        <f t="shared" si="881"/>
        <v>2.8750351974661386</v>
      </c>
      <c r="MU33" s="1">
        <f t="shared" si="882"/>
        <v>7.1982039972252236</v>
      </c>
      <c r="MV33" s="1">
        <f t="shared" si="883"/>
        <v>8.8590101463733628</v>
      </c>
      <c r="MW33" s="1">
        <f t="shared" si="884"/>
        <v>9.5252991591939669</v>
      </c>
      <c r="MX33" s="1">
        <f t="shared" si="885"/>
        <v>5.5113639483909802</v>
      </c>
      <c r="MY33" s="1">
        <f t="shared" si="886"/>
        <v>5.0812511969866252</v>
      </c>
      <c r="MZ33" s="1">
        <f t="shared" si="887"/>
        <v>10.225402177441646</v>
      </c>
      <c r="NA33" s="1">
        <f t="shared" si="888"/>
        <v>4.3182474889498987</v>
      </c>
      <c r="NB33" s="1">
        <f t="shared" si="889"/>
        <v>4.8460311786959807</v>
      </c>
      <c r="NC33" s="1">
        <f t="shared" si="890"/>
        <v>4.4018269584181535</v>
      </c>
      <c r="ND33" s="1">
        <f t="shared" si="891"/>
        <v>3.518879117475294</v>
      </c>
      <c r="NE33" s="1">
        <f t="shared" si="892"/>
        <v>4.7920620144385966</v>
      </c>
      <c r="NF33" s="1">
        <f t="shared" si="893"/>
        <v>11.559312070860448</v>
      </c>
      <c r="NG33" s="1">
        <f t="shared" si="894"/>
        <v>4.572390727861781</v>
      </c>
      <c r="NH33" s="1">
        <f t="shared" si="895"/>
        <v>7.3677274574040261</v>
      </c>
      <c r="NI33" s="1">
        <f t="shared" si="896"/>
        <v>8.6788050399337511</v>
      </c>
      <c r="NJ33" s="1">
        <f t="shared" si="897"/>
        <v>3.9305382618591875</v>
      </c>
      <c r="NK33" s="1">
        <f t="shared" si="898"/>
        <v>5.2973326710919535</v>
      </c>
      <c r="NL33" s="1">
        <f t="shared" si="899"/>
        <v>4.9092947946961107</v>
      </c>
      <c r="NM33" s="1">
        <f t="shared" si="900"/>
        <v>4.4369066618878117</v>
      </c>
      <c r="NN33" s="1">
        <f t="shared" si="901"/>
        <v>8.9922252969851844</v>
      </c>
      <c r="NO33" s="1">
        <f t="shared" si="902"/>
        <v>4.223954030723216</v>
      </c>
      <c r="NP33" s="1">
        <f t="shared" si="903"/>
        <v>5.2735754832363941</v>
      </c>
      <c r="NQ33" s="1">
        <f t="shared" si="904"/>
        <v>12.086066972023003</v>
      </c>
      <c r="NR33" s="1">
        <f t="shared" si="905"/>
        <v>3.0019543038563903</v>
      </c>
      <c r="NS33" s="1">
        <f t="shared" si="906"/>
        <v>6.1340478594488994</v>
      </c>
      <c r="NT33" s="1">
        <f t="shared" si="907"/>
        <v>5.7674267320735977</v>
      </c>
      <c r="NU33" s="1">
        <f t="shared" si="908"/>
        <v>2.5370306521772692</v>
      </c>
      <c r="NV33" s="1">
        <f t="shared" si="909"/>
        <v>2.391967296733295</v>
      </c>
      <c r="NW33" s="1">
        <f t="shared" si="910"/>
        <v>7.678485103958419</v>
      </c>
      <c r="NX33" s="1">
        <f t="shared" si="911"/>
        <v>2.8401434112462907</v>
      </c>
      <c r="NY33" s="1">
        <f t="shared" si="912"/>
        <v>8.1742103697789599</v>
      </c>
      <c r="NZ33" s="1">
        <f t="shared" si="913"/>
        <v>9.5680131971675468</v>
      </c>
      <c r="OA33" s="1">
        <f t="shared" si="534"/>
        <v>4.1891331170048964</v>
      </c>
      <c r="OB33" s="1">
        <f t="shared" si="914"/>
        <v>2.4414360404769586</v>
      </c>
      <c r="OC33" s="1">
        <f t="shared" si="915"/>
        <v>4.2644136526841132</v>
      </c>
      <c r="OD33" s="1">
        <f t="shared" si="916"/>
        <v>3.1227497751352247</v>
      </c>
      <c r="OE33" s="1">
        <f t="shared" si="917"/>
        <v>3.8646514940690184</v>
      </c>
      <c r="OF33" s="1">
        <f t="shared" si="918"/>
        <v>4.6765147712366026</v>
      </c>
      <c r="OG33" s="1">
        <f t="shared" si="919"/>
        <v>4.5201729352205255</v>
      </c>
      <c r="OH33" s="1">
        <f t="shared" si="920"/>
        <v>7.3327273953532153</v>
      </c>
      <c r="OI33" s="1">
        <f t="shared" si="921"/>
        <v>4.5875388222846167</v>
      </c>
      <c r="OJ33" s="1">
        <f t="shared" si="922"/>
        <v>5.3751689048827389</v>
      </c>
      <c r="OK33" s="1">
        <f t="shared" si="923"/>
        <v>2.6415556603602757</v>
      </c>
      <c r="OL33" s="1">
        <f t="shared" si="924"/>
        <v>3.9159333032294548</v>
      </c>
      <c r="OM33" s="1">
        <f t="shared" si="925"/>
        <v>4.1225255089849586</v>
      </c>
      <c r="ON33" s="1">
        <f t="shared" si="926"/>
        <v>1.6795786696992989</v>
      </c>
      <c r="OO33" s="1">
        <f t="shared" si="927"/>
        <v>7.2775899211122104</v>
      </c>
      <c r="OP33" s="1">
        <f t="shared" si="928"/>
        <v>2.4347224628293738</v>
      </c>
      <c r="OQ33" s="1">
        <f t="shared" si="929"/>
        <v>2.6853490063946905</v>
      </c>
      <c r="OR33" s="1">
        <f t="shared" si="930"/>
        <v>4.4964204763239151</v>
      </c>
      <c r="OS33" s="1">
        <f t="shared" si="931"/>
        <v>3.5438331191168526</v>
      </c>
      <c r="OT33" s="1">
        <f t="shared" si="932"/>
        <v>7.9751075388960029</v>
      </c>
      <c r="OU33" s="1">
        <f t="shared" si="933"/>
        <v>15.377412882415634</v>
      </c>
      <c r="OV33" s="1">
        <f t="shared" si="934"/>
        <v>4.8369903561623842</v>
      </c>
      <c r="OW33" s="1">
        <f t="shared" si="935"/>
        <v>4.5858099284865146</v>
      </c>
      <c r="OX33" s="1">
        <f t="shared" si="936"/>
        <v>7.8488336581535547</v>
      </c>
      <c r="OY33" s="1">
        <f t="shared" si="937"/>
        <v>5.7235986630101605</v>
      </c>
      <c r="OZ33" s="1">
        <f t="shared" si="938"/>
        <v>5.7508274413392559</v>
      </c>
      <c r="PA33" s="1">
        <f t="shared" si="939"/>
        <v>3.8133393128010522</v>
      </c>
      <c r="PB33" s="1">
        <f t="shared" si="940"/>
        <v>2.308605841416314</v>
      </c>
      <c r="PC33" s="1">
        <f t="shared" si="941"/>
        <v>3.6950837106597518</v>
      </c>
      <c r="PD33" s="1">
        <f t="shared" si="942"/>
        <v>2.4595060493642102</v>
      </c>
      <c r="PE33" s="1">
        <f t="shared" si="943"/>
        <v>11.504716273791821</v>
      </c>
      <c r="PF33" s="1">
        <f t="shared" si="944"/>
        <v>4.2668611603681725</v>
      </c>
      <c r="PG33" s="1">
        <f t="shared" si="945"/>
        <v>5.8429306648224193</v>
      </c>
      <c r="PH33" s="1">
        <f t="shared" si="946"/>
        <v>4.2874285681978472</v>
      </c>
      <c r="PI33" s="1">
        <f t="shared" si="947"/>
        <v>2.6480487732458413</v>
      </c>
      <c r="PJ33" s="1">
        <f t="shared" si="948"/>
        <v>12.615770868048548</v>
      </c>
      <c r="PK33" s="1">
        <f t="shared" si="949"/>
        <v>6.3867946162867879</v>
      </c>
      <c r="PL33" s="1">
        <f t="shared" si="950"/>
        <v>3.4952525826098153</v>
      </c>
      <c r="PM33" s="1">
        <f t="shared" si="951"/>
        <v>11.728303003836716</v>
      </c>
      <c r="PN33" s="1">
        <f t="shared" si="952"/>
        <v>6.0293565849453969</v>
      </c>
      <c r="PO33" s="1">
        <f t="shared" si="953"/>
        <v>3.3672740247925419</v>
      </c>
      <c r="PP33" s="1">
        <f t="shared" si="954"/>
        <v>2.2635325281558734</v>
      </c>
      <c r="PQ33" s="1">
        <f t="shared" si="955"/>
        <v>10.672926568149592</v>
      </c>
      <c r="PR33" s="1">
        <f t="shared" si="956"/>
        <v>2.0803364968120528</v>
      </c>
      <c r="PS33" s="1">
        <f t="shared" si="957"/>
        <v>1.6056419601735452</v>
      </c>
      <c r="PT33" s="1">
        <f t="shared" si="958"/>
        <v>4.0716275800475596</v>
      </c>
      <c r="PU33" s="1">
        <f t="shared" si="959"/>
        <v>2.6200691644134722</v>
      </c>
      <c r="PV33" s="1">
        <f t="shared" si="960"/>
        <v>5.8621469266582134</v>
      </c>
      <c r="PW33" s="1">
        <f t="shared" si="961"/>
        <v>5.551687883098662</v>
      </c>
      <c r="PX33" s="1">
        <f t="shared" si="962"/>
        <v>5.6726054656113414</v>
      </c>
      <c r="PY33" s="1">
        <f t="shared" si="963"/>
        <v>2.4129935321133575</v>
      </c>
      <c r="PZ33" s="1">
        <f t="shared" si="964"/>
        <v>6.2659840137590077</v>
      </c>
      <c r="QA33" s="1">
        <f t="shared" si="965"/>
        <v>4.5100093855513288</v>
      </c>
      <c r="QB33" s="1">
        <f t="shared" si="966"/>
        <v>5.0712484456896272</v>
      </c>
      <c r="QC33" s="1">
        <f t="shared" si="967"/>
        <v>9.8704044914932254</v>
      </c>
      <c r="QD33" s="1">
        <f t="shared" si="968"/>
        <v>4.5439797417387036</v>
      </c>
      <c r="QE33" s="1">
        <f t="shared" si="969"/>
        <v>4.6492873194047704</v>
      </c>
      <c r="QF33" s="1">
        <f t="shared" si="970"/>
        <v>6.3020159549265262</v>
      </c>
      <c r="QG33" s="1">
        <f t="shared" si="971"/>
        <v>19.399424083199364</v>
      </c>
      <c r="QH33" s="1">
        <f t="shared" si="972"/>
        <v>8.7978393598596263</v>
      </c>
      <c r="QI33" s="1">
        <f t="shared" si="973"/>
        <v>4.3397376161559684</v>
      </c>
      <c r="QJ33" s="1">
        <f t="shared" si="974"/>
        <v>2.9372793616611652</v>
      </c>
      <c r="QK33" s="1">
        <f t="shared" si="975"/>
        <v>7.7982269057946167</v>
      </c>
      <c r="QL33" s="1">
        <f t="shared" si="976"/>
        <v>6.3029414751107486</v>
      </c>
      <c r="QM33" s="1">
        <f t="shared" si="535"/>
        <v>11.038514290519833</v>
      </c>
      <c r="QN33" s="1">
        <f t="shared" si="977"/>
        <v>6.4094084364652506</v>
      </c>
      <c r="QO33" s="1">
        <f t="shared" si="978"/>
        <v>9.2293839253389809</v>
      </c>
      <c r="QP33" s="1">
        <f t="shared" si="979"/>
        <v>7.2773239727591568</v>
      </c>
      <c r="QQ33" s="1">
        <f t="shared" si="980"/>
        <v>5.4094610268462731</v>
      </c>
      <c r="QR33" s="1">
        <f t="shared" si="981"/>
        <v>3.4713717878963872</v>
      </c>
      <c r="QS33" s="1">
        <f t="shared" si="982"/>
        <v>4.9190376817762287</v>
      </c>
      <c r="QT33" s="1">
        <f t="shared" si="983"/>
        <v>10.013336620292934</v>
      </c>
      <c r="QU33" s="1">
        <f t="shared" si="984"/>
        <v>2.1838511599727455</v>
      </c>
      <c r="QV33" s="1">
        <f t="shared" si="985"/>
        <v>3.5990235080907298</v>
      </c>
      <c r="QW33" s="1">
        <f t="shared" si="986"/>
        <v>8.4692623784959356</v>
      </c>
      <c r="QX33" s="1">
        <f t="shared" si="987"/>
        <v>3.8831685516531977</v>
      </c>
      <c r="QY33" s="1">
        <f t="shared" si="988"/>
        <v>2.9095172675726495</v>
      </c>
      <c r="QZ33" s="1">
        <f t="shared" si="989"/>
        <v>5.8776333505785034</v>
      </c>
      <c r="RA33" s="1">
        <f t="shared" si="990"/>
        <v>2.0665960897268003</v>
      </c>
      <c r="RB33" s="1">
        <f t="shared" si="991"/>
        <v>8.3769719687780686</v>
      </c>
      <c r="RC33" s="1">
        <f t="shared" si="992"/>
        <v>11.08599277070048</v>
      </c>
      <c r="RD33" s="1">
        <f t="shared" si="993"/>
        <v>3.978188687673534</v>
      </c>
      <c r="RE33" s="1">
        <f t="shared" si="994"/>
        <v>4.6877855157063149</v>
      </c>
      <c r="RF33" s="1">
        <f t="shared" si="995"/>
        <v>6.967084817322446</v>
      </c>
      <c r="RG33" s="1">
        <f t="shared" si="996"/>
        <v>3.9498834486387344</v>
      </c>
      <c r="RH33" s="1">
        <f t="shared" si="997"/>
        <v>4.5998869062485488</v>
      </c>
      <c r="RI33" s="1">
        <f t="shared" si="998"/>
        <v>5.4862822560656577</v>
      </c>
      <c r="RJ33" s="1">
        <f t="shared" si="999"/>
        <v>5.1344006804702644</v>
      </c>
      <c r="RK33" s="1">
        <f t="shared" si="1000"/>
        <v>7.620873396429797</v>
      </c>
      <c r="RL33" s="1">
        <f t="shared" si="1001"/>
        <v>4.5092059933706894</v>
      </c>
      <c r="RM33" s="1">
        <f t="shared" si="1002"/>
        <v>13.703205796660924</v>
      </c>
      <c r="RN33" s="1">
        <f t="shared" si="1003"/>
        <v>4.9031560076681888</v>
      </c>
      <c r="RO33" s="1">
        <f t="shared" si="1004"/>
        <v>6.3378547827454197</v>
      </c>
      <c r="RP33" s="1">
        <f t="shared" si="1005"/>
        <v>2.0345479027411617</v>
      </c>
      <c r="RQ33" s="1">
        <f t="shared" si="1006"/>
        <v>11.687100758484064</v>
      </c>
      <c r="RR33" s="1">
        <f t="shared" si="1007"/>
        <v>7.5673243520430757</v>
      </c>
      <c r="RS33" s="1">
        <f t="shared" si="1008"/>
        <v>9.3551802609194166</v>
      </c>
      <c r="RT33" s="1">
        <f t="shared" si="1009"/>
        <v>4.3189768088724696</v>
      </c>
      <c r="RU33" s="1">
        <f t="shared" si="1010"/>
        <v>11.796658445307463</v>
      </c>
      <c r="RV33" s="1">
        <f t="shared" si="1011"/>
        <v>2.7356102315659352</v>
      </c>
      <c r="RW33" s="1">
        <f t="shared" si="1012"/>
        <v>6.5934025994374474</v>
      </c>
      <c r="RX33" s="1">
        <f t="shared" si="1013"/>
        <v>4.2726808548908339</v>
      </c>
      <c r="RY33" s="1">
        <f t="shared" si="1014"/>
        <v>3.0670849716431121</v>
      </c>
      <c r="RZ33" s="1">
        <f t="shared" si="1015"/>
        <v>7.4254241402378787</v>
      </c>
      <c r="SA33" s="1">
        <f t="shared" si="1016"/>
        <v>8.1872089795872238</v>
      </c>
      <c r="SB33" s="1">
        <f t="shared" si="1017"/>
        <v>12.962791153410087</v>
      </c>
      <c r="SC33" s="1">
        <f t="shared" si="1018"/>
        <v>5.7091599910893631</v>
      </c>
      <c r="SD33" s="1">
        <f t="shared" si="1019"/>
        <v>4.5465530853384433</v>
      </c>
      <c r="SE33" s="1">
        <f t="shared" si="1020"/>
        <v>5.3925460016100946</v>
      </c>
      <c r="SF33" s="1">
        <f t="shared" si="1021"/>
        <v>2.1089972080983435</v>
      </c>
      <c r="SG33" s="1">
        <f t="shared" si="1022"/>
        <v>4.9875524462951208</v>
      </c>
      <c r="SH33" s="1">
        <f t="shared" si="1023"/>
        <v>4.8153425033453638</v>
      </c>
      <c r="SI33" s="1">
        <f t="shared" si="1024"/>
        <v>5.4226988566221186</v>
      </c>
      <c r="SJ33" s="1">
        <f t="shared" si="1025"/>
        <v>5.0122872299990542</v>
      </c>
      <c r="SK33" s="1">
        <f t="shared" si="1026"/>
        <v>2.9916177086465412</v>
      </c>
      <c r="SL33" s="1">
        <f t="shared" si="1027"/>
        <v>4.9871493102157896</v>
      </c>
    </row>
    <row r="34" spans="1:506">
      <c r="A34">
        <v>2050</v>
      </c>
      <c r="G34" s="1">
        <f t="shared" si="528"/>
        <v>6.8081994674532016</v>
      </c>
      <c r="H34" s="1">
        <f t="shared" si="536"/>
        <v>3.0021069236469144</v>
      </c>
      <c r="I34" s="1">
        <f t="shared" si="537"/>
        <v>2.8730992336235253</v>
      </c>
      <c r="J34" s="1">
        <f t="shared" si="538"/>
        <v>4.5042719367120352</v>
      </c>
      <c r="K34" s="1">
        <f t="shared" si="539"/>
        <v>4.5562388486302021</v>
      </c>
      <c r="L34" s="1">
        <f t="shared" si="540"/>
        <v>9.1290476152743736</v>
      </c>
      <c r="M34" s="1">
        <f t="shared" si="541"/>
        <v>2.6588263111635668</v>
      </c>
      <c r="N34" s="1">
        <f t="shared" si="542"/>
        <v>7.8020832426893891</v>
      </c>
      <c r="O34" s="1">
        <f t="shared" si="543"/>
        <v>3.7749255583103851</v>
      </c>
      <c r="P34" s="1">
        <f t="shared" si="544"/>
        <v>4.8084833870846992</v>
      </c>
      <c r="Q34" s="1">
        <f t="shared" si="545"/>
        <v>15.975924905890217</v>
      </c>
      <c r="R34" s="1">
        <f t="shared" si="546"/>
        <v>2.7634282263113956</v>
      </c>
      <c r="S34" s="1">
        <f t="shared" si="547"/>
        <v>3.5500906146837754</v>
      </c>
      <c r="T34" s="1">
        <f t="shared" si="548"/>
        <v>3.4022006946502841</v>
      </c>
      <c r="U34" s="1">
        <f t="shared" si="549"/>
        <v>9.4018930781429813</v>
      </c>
      <c r="V34" s="1">
        <f t="shared" si="550"/>
        <v>4.5134096708491693</v>
      </c>
      <c r="W34" s="1">
        <f t="shared" si="551"/>
        <v>5.9913757040774351</v>
      </c>
      <c r="X34" s="1">
        <f t="shared" si="552"/>
        <v>3.5083624325643261</v>
      </c>
      <c r="Y34" s="1">
        <f t="shared" si="553"/>
        <v>4.2904168527482422</v>
      </c>
      <c r="Z34" s="1">
        <f t="shared" si="554"/>
        <v>9.0120715308631478</v>
      </c>
      <c r="AA34" s="1">
        <f t="shared" si="555"/>
        <v>5.9133097480000192</v>
      </c>
      <c r="AB34" s="1">
        <f t="shared" si="556"/>
        <v>9.0688694779929513</v>
      </c>
      <c r="AC34" s="1">
        <f t="shared" si="557"/>
        <v>6.2504474177784433</v>
      </c>
      <c r="AD34" s="1">
        <f t="shared" si="558"/>
        <v>9.7618198494774635</v>
      </c>
      <c r="AE34" s="1">
        <f t="shared" si="559"/>
        <v>7.257358415471483</v>
      </c>
      <c r="AF34" s="1">
        <f t="shared" si="560"/>
        <v>7.7363824497772136</v>
      </c>
      <c r="AG34" s="1">
        <f t="shared" si="561"/>
        <v>6.562811455629098</v>
      </c>
      <c r="AH34" s="1">
        <f t="shared" si="562"/>
        <v>6.0389914897865493</v>
      </c>
      <c r="AI34" s="1">
        <f t="shared" si="563"/>
        <v>3.4221917958318966</v>
      </c>
      <c r="AJ34" s="1">
        <f t="shared" si="564"/>
        <v>3.8209747108324521</v>
      </c>
      <c r="AK34" s="1">
        <f t="shared" si="565"/>
        <v>5.8710324324267562</v>
      </c>
      <c r="AL34" s="1">
        <f t="shared" si="566"/>
        <v>8.0157590728458228</v>
      </c>
      <c r="AM34" s="1">
        <f t="shared" si="567"/>
        <v>5.3220909216898935</v>
      </c>
      <c r="AN34" s="1">
        <f t="shared" si="568"/>
        <v>2.9264013670733271</v>
      </c>
      <c r="AO34" s="1">
        <f t="shared" si="569"/>
        <v>2.1402982866053115</v>
      </c>
      <c r="AP34" s="1">
        <f t="shared" si="570"/>
        <v>5.5233201521562432</v>
      </c>
      <c r="AQ34" s="1">
        <f t="shared" si="571"/>
        <v>4.5169714008486181</v>
      </c>
      <c r="AR34" s="1">
        <f t="shared" si="572"/>
        <v>8.5808629732464095</v>
      </c>
      <c r="AS34" s="1">
        <f t="shared" si="573"/>
        <v>3.2500591686986904</v>
      </c>
      <c r="AT34" s="1">
        <f t="shared" si="574"/>
        <v>2.9980487718977216</v>
      </c>
      <c r="AU34" s="1">
        <f t="shared" si="575"/>
        <v>2.5409031365930455</v>
      </c>
      <c r="AV34" s="1">
        <f t="shared" si="576"/>
        <v>2.9267006133548699</v>
      </c>
      <c r="AW34" s="1">
        <f t="shared" si="577"/>
        <v>5.4262078678683716</v>
      </c>
      <c r="AX34" s="1">
        <f t="shared" si="578"/>
        <v>6.3068157101681601</v>
      </c>
      <c r="AY34" s="1">
        <f t="shared" si="579"/>
        <v>8.0344248738026582</v>
      </c>
      <c r="AZ34" s="1">
        <f t="shared" si="580"/>
        <v>16.0494468606101</v>
      </c>
      <c r="BA34" s="1">
        <f t="shared" si="581"/>
        <v>4.5108748686049651</v>
      </c>
      <c r="BB34" s="1">
        <f t="shared" si="582"/>
        <v>18.537952284417365</v>
      </c>
      <c r="BC34" s="1">
        <f t="shared" si="583"/>
        <v>8.0931867746493236</v>
      </c>
      <c r="BD34" s="1">
        <f t="shared" si="584"/>
        <v>7.5000088930853215</v>
      </c>
      <c r="BE34" s="1">
        <f t="shared" si="585"/>
        <v>2.8165992445506602</v>
      </c>
      <c r="BF34" s="1">
        <f t="shared" si="586"/>
        <v>8.8484340743485532</v>
      </c>
      <c r="BG34" s="1">
        <f t="shared" si="587"/>
        <v>4.0367462301775099</v>
      </c>
      <c r="BH34" s="1">
        <f t="shared" si="588"/>
        <v>3.9809333838868617</v>
      </c>
      <c r="BI34" s="1">
        <f t="shared" si="589"/>
        <v>7.5514964790281685</v>
      </c>
      <c r="BJ34" s="1">
        <f t="shared" si="590"/>
        <v>6.0242851022784389</v>
      </c>
      <c r="BK34" s="1">
        <f t="shared" si="591"/>
        <v>5.1412304775426803</v>
      </c>
      <c r="BL34" s="1">
        <f t="shared" si="592"/>
        <v>11.363541759491829</v>
      </c>
      <c r="BM34" s="1">
        <f t="shared" si="593"/>
        <v>4.539818749445593</v>
      </c>
      <c r="BN34" s="1">
        <f t="shared" si="594"/>
        <v>6.1983223709460251</v>
      </c>
      <c r="BO34" s="1">
        <f t="shared" si="595"/>
        <v>17.341433032417005</v>
      </c>
      <c r="BP34" s="1">
        <f t="shared" si="596"/>
        <v>6.6932004144323507</v>
      </c>
      <c r="BQ34" s="1">
        <f t="shared" si="597"/>
        <v>3.3633556920307668</v>
      </c>
      <c r="BR34" s="1">
        <f t="shared" si="598"/>
        <v>2.2070149645635526</v>
      </c>
      <c r="BS34" s="1">
        <f t="shared" si="529"/>
        <v>8.8089363772227625</v>
      </c>
      <c r="BT34" s="1">
        <f t="shared" si="599"/>
        <v>5.8192815994674136</v>
      </c>
      <c r="BU34" s="1">
        <f t="shared" si="600"/>
        <v>6.4596038979253398</v>
      </c>
      <c r="BV34" s="1">
        <f t="shared" si="601"/>
        <v>5.7995463401632108</v>
      </c>
      <c r="BW34" s="1">
        <f t="shared" si="602"/>
        <v>9.6580717332346904</v>
      </c>
      <c r="BX34" s="1">
        <f t="shared" si="603"/>
        <v>2.1281559690640472</v>
      </c>
      <c r="BY34" s="1">
        <f t="shared" si="604"/>
        <v>6.9183739169268863</v>
      </c>
      <c r="BZ34" s="1">
        <f t="shared" si="605"/>
        <v>4.2345022745645524</v>
      </c>
      <c r="CA34" s="1">
        <f t="shared" si="606"/>
        <v>6.1251958747224817</v>
      </c>
      <c r="CB34" s="1">
        <f t="shared" si="607"/>
        <v>5.2313871981236266</v>
      </c>
      <c r="CC34" s="1">
        <f t="shared" si="608"/>
        <v>4.7225453445771004</v>
      </c>
      <c r="CD34" s="1">
        <f t="shared" si="609"/>
        <v>7.5216685323671513</v>
      </c>
      <c r="CE34" s="1">
        <f t="shared" si="610"/>
        <v>5.6802918903844812</v>
      </c>
      <c r="CF34" s="1">
        <f t="shared" si="611"/>
        <v>13.28362660841392</v>
      </c>
      <c r="CG34" s="1">
        <f t="shared" si="612"/>
        <v>3.0362038801795808</v>
      </c>
      <c r="CH34" s="1">
        <f t="shared" si="613"/>
        <v>10.4605548139315</v>
      </c>
      <c r="CI34" s="1">
        <f t="shared" si="614"/>
        <v>1.9350566160873879</v>
      </c>
      <c r="CJ34" s="1">
        <f t="shared" si="615"/>
        <v>4.5789744305876612</v>
      </c>
      <c r="CK34" s="1">
        <f t="shared" si="616"/>
        <v>8.450648235031279</v>
      </c>
      <c r="CL34" s="1">
        <f t="shared" si="617"/>
        <v>10.61718603939838</v>
      </c>
      <c r="CM34" s="1">
        <f t="shared" si="618"/>
        <v>4.5583900655450007</v>
      </c>
      <c r="CN34" s="1">
        <f t="shared" si="619"/>
        <v>8.6397784779239153</v>
      </c>
      <c r="CO34" s="1">
        <f t="shared" si="620"/>
        <v>2.3360818117270026</v>
      </c>
      <c r="CP34" s="1">
        <f t="shared" si="621"/>
        <v>9.9505627309677998</v>
      </c>
      <c r="CQ34" s="1">
        <f t="shared" si="622"/>
        <v>4.6819396427041786</v>
      </c>
      <c r="CR34" s="1">
        <f t="shared" si="623"/>
        <v>3.2351656869059515</v>
      </c>
      <c r="CS34" s="1">
        <f t="shared" si="624"/>
        <v>5.6905271537032052</v>
      </c>
      <c r="CT34" s="1">
        <f t="shared" si="625"/>
        <v>4.9200979663063338</v>
      </c>
      <c r="CU34" s="1">
        <f t="shared" si="626"/>
        <v>5.4148773360106066</v>
      </c>
      <c r="CV34" s="1">
        <f t="shared" si="627"/>
        <v>9.2112080541686794</v>
      </c>
      <c r="CW34" s="1">
        <f t="shared" si="628"/>
        <v>5.7970683607297131</v>
      </c>
      <c r="CX34" s="1">
        <f t="shared" si="629"/>
        <v>3.2242973720530115</v>
      </c>
      <c r="CY34" s="1">
        <f t="shared" si="630"/>
        <v>6.307945598185742</v>
      </c>
      <c r="CZ34" s="1">
        <f t="shared" si="631"/>
        <v>3.0924330578312986</v>
      </c>
      <c r="DA34" s="1">
        <f t="shared" si="632"/>
        <v>15.780371730793458</v>
      </c>
      <c r="DB34" s="1">
        <f t="shared" si="633"/>
        <v>3.0683995230753967</v>
      </c>
      <c r="DC34" s="1">
        <f t="shared" si="634"/>
        <v>5.5842869828587123</v>
      </c>
      <c r="DD34" s="1">
        <f t="shared" si="635"/>
        <v>4.0527603622038146</v>
      </c>
      <c r="DE34" s="1">
        <f t="shared" si="636"/>
        <v>3.9019245945076122</v>
      </c>
      <c r="DF34" s="1">
        <f t="shared" si="637"/>
        <v>3.3178147907492397</v>
      </c>
      <c r="DG34" s="1">
        <f t="shared" si="638"/>
        <v>10.658862306591523</v>
      </c>
      <c r="DH34" s="1">
        <f t="shared" si="639"/>
        <v>4.2653592281089558</v>
      </c>
      <c r="DI34" s="1">
        <f t="shared" si="640"/>
        <v>5.7779905714335937</v>
      </c>
      <c r="DJ34" s="1">
        <f t="shared" si="641"/>
        <v>6.974831355379262</v>
      </c>
      <c r="DK34" s="1">
        <f t="shared" si="642"/>
        <v>8.6272798926477101</v>
      </c>
      <c r="DL34" s="1">
        <f t="shared" si="643"/>
        <v>4.3950993570890455</v>
      </c>
      <c r="DM34" s="1">
        <f t="shared" si="644"/>
        <v>13.748368861056104</v>
      </c>
      <c r="DN34" s="1">
        <f t="shared" si="645"/>
        <v>6.5118283434890873</v>
      </c>
      <c r="DO34" s="1">
        <f t="shared" si="646"/>
        <v>3.3054795089704729</v>
      </c>
      <c r="DP34" s="1">
        <f t="shared" si="647"/>
        <v>2.7519874147499879</v>
      </c>
      <c r="DQ34" s="1">
        <f t="shared" si="648"/>
        <v>7.8627616450977547</v>
      </c>
      <c r="DR34" s="1">
        <f t="shared" si="649"/>
        <v>4.4283265380596806</v>
      </c>
      <c r="DS34" s="1">
        <f t="shared" si="650"/>
        <v>5.7309363153128094</v>
      </c>
      <c r="DT34" s="1">
        <f t="shared" si="651"/>
        <v>8.0994390509795142</v>
      </c>
      <c r="DU34" s="1">
        <f t="shared" si="652"/>
        <v>4.0514660168317667</v>
      </c>
      <c r="DV34" s="1">
        <f t="shared" si="653"/>
        <v>3.5966649030767504</v>
      </c>
      <c r="DW34" s="1">
        <f t="shared" si="654"/>
        <v>3.050483213895109</v>
      </c>
      <c r="DX34" s="1">
        <f t="shared" si="655"/>
        <v>5.0379631913927101</v>
      </c>
      <c r="DY34" s="1">
        <f t="shared" si="656"/>
        <v>5.7306502682053742</v>
      </c>
      <c r="DZ34" s="1">
        <f t="shared" si="657"/>
        <v>10.311812229743492</v>
      </c>
      <c r="EA34" s="1">
        <f t="shared" si="658"/>
        <v>8.9414108193877393</v>
      </c>
      <c r="EB34" s="1">
        <f t="shared" si="659"/>
        <v>2.9110599254873115</v>
      </c>
      <c r="EC34" s="1">
        <f t="shared" si="660"/>
        <v>5.5074849150787841</v>
      </c>
      <c r="ED34" s="1">
        <f t="shared" si="661"/>
        <v>10.174608121721597</v>
      </c>
      <c r="EE34" s="1">
        <f t="shared" si="530"/>
        <v>3.7516918900682423</v>
      </c>
      <c r="EF34" s="1">
        <f t="shared" si="662"/>
        <v>3.1505531634078334</v>
      </c>
      <c r="EG34" s="1">
        <f t="shared" si="663"/>
        <v>4.0884925821565181</v>
      </c>
      <c r="EH34" s="1">
        <f t="shared" si="664"/>
        <v>5.2391994917642606</v>
      </c>
      <c r="EI34" s="1">
        <f t="shared" si="665"/>
        <v>4.9431844315430116</v>
      </c>
      <c r="EJ34" s="1">
        <f t="shared" si="666"/>
        <v>5.1960133429353412</v>
      </c>
      <c r="EK34" s="1">
        <f t="shared" si="667"/>
        <v>4.1253489430615309</v>
      </c>
      <c r="EL34" s="1">
        <f t="shared" si="668"/>
        <v>4.0174483846961762</v>
      </c>
      <c r="EM34" s="1">
        <f t="shared" si="669"/>
        <v>4.8040153798149765</v>
      </c>
      <c r="EN34" s="1">
        <f t="shared" si="670"/>
        <v>5.7497536888320591</v>
      </c>
      <c r="EO34" s="1">
        <f t="shared" si="671"/>
        <v>4.3657599833418503</v>
      </c>
      <c r="EP34" s="1">
        <f t="shared" si="672"/>
        <v>4.3459340019549551</v>
      </c>
      <c r="EQ34" s="1">
        <f t="shared" si="673"/>
        <v>3.8518159355158774</v>
      </c>
      <c r="ER34" s="1">
        <f t="shared" si="674"/>
        <v>4.7397552334676476</v>
      </c>
      <c r="ES34" s="1">
        <f t="shared" si="675"/>
        <v>5.3392949649325248</v>
      </c>
      <c r="ET34" s="1">
        <f t="shared" si="676"/>
        <v>3.4384232987104757</v>
      </c>
      <c r="EU34" s="1">
        <f t="shared" si="677"/>
        <v>6.4752803764063342</v>
      </c>
      <c r="EV34" s="1">
        <f t="shared" si="678"/>
        <v>6.4023133704385646</v>
      </c>
      <c r="EW34" s="1">
        <f t="shared" si="679"/>
        <v>9.0329425944801862</v>
      </c>
      <c r="EX34" s="1">
        <f t="shared" si="680"/>
        <v>6.919995766960465</v>
      </c>
      <c r="EY34" s="1">
        <f t="shared" si="681"/>
        <v>4.3868799140824359</v>
      </c>
      <c r="EZ34" s="1">
        <f t="shared" si="682"/>
        <v>3.4353103625768475</v>
      </c>
      <c r="FA34" s="1">
        <f t="shared" si="683"/>
        <v>11.697632252679403</v>
      </c>
      <c r="FB34" s="1">
        <f t="shared" si="684"/>
        <v>7.9004510044635241</v>
      </c>
      <c r="FC34" s="1">
        <f t="shared" si="685"/>
        <v>3.2888217817137146</v>
      </c>
      <c r="FD34" s="1">
        <f t="shared" si="686"/>
        <v>11.179691844155377</v>
      </c>
      <c r="FE34" s="1">
        <f t="shared" si="687"/>
        <v>6.9524820611020584</v>
      </c>
      <c r="FF34" s="1">
        <f t="shared" si="688"/>
        <v>4.5501871032693035</v>
      </c>
      <c r="FG34" s="1">
        <f t="shared" si="689"/>
        <v>2.6490105505279042</v>
      </c>
      <c r="FH34" s="1">
        <f t="shared" si="690"/>
        <v>3.8795512542320982</v>
      </c>
      <c r="FI34" s="1">
        <f t="shared" si="691"/>
        <v>5.5593160553477965</v>
      </c>
      <c r="FJ34" s="1">
        <f t="shared" si="692"/>
        <v>8.1748821916497629</v>
      </c>
      <c r="FK34" s="1">
        <f t="shared" si="693"/>
        <v>8.7054693015477493</v>
      </c>
      <c r="FL34" s="1">
        <f t="shared" si="694"/>
        <v>1.4877654138725234</v>
      </c>
      <c r="FM34" s="1">
        <f t="shared" si="695"/>
        <v>4.0941980072098314</v>
      </c>
      <c r="FN34" s="1">
        <f t="shared" si="696"/>
        <v>7.3126697405784604</v>
      </c>
      <c r="FO34" s="1">
        <f t="shared" si="697"/>
        <v>2.6479778477314424</v>
      </c>
      <c r="FP34" s="1">
        <f t="shared" si="698"/>
        <v>5.2687842012992077</v>
      </c>
      <c r="FQ34" s="1">
        <f t="shared" si="699"/>
        <v>10.834803112965034</v>
      </c>
      <c r="FR34" s="1">
        <f t="shared" si="700"/>
        <v>2.5836827416997186</v>
      </c>
      <c r="FS34" s="1">
        <f t="shared" si="701"/>
        <v>2.8259802161020806</v>
      </c>
      <c r="FT34" s="1">
        <f t="shared" si="702"/>
        <v>5.2164710530626675</v>
      </c>
      <c r="FU34" s="1">
        <f t="shared" si="703"/>
        <v>6.2561721410548934</v>
      </c>
      <c r="FV34" s="1">
        <f t="shared" si="704"/>
        <v>4.4564998782022966</v>
      </c>
      <c r="FW34" s="1">
        <f t="shared" si="705"/>
        <v>5.5303051389058666</v>
      </c>
      <c r="FX34" s="1">
        <f t="shared" si="706"/>
        <v>3.0862280830159268</v>
      </c>
      <c r="FY34" s="1">
        <f t="shared" si="707"/>
        <v>3.6229605760058741</v>
      </c>
      <c r="FZ34" s="1">
        <f t="shared" si="708"/>
        <v>8.7173904939410107</v>
      </c>
      <c r="GA34" s="1">
        <f t="shared" si="709"/>
        <v>4.0265100864463736</v>
      </c>
      <c r="GB34" s="1">
        <f t="shared" si="710"/>
        <v>3.5967307540700153</v>
      </c>
      <c r="GC34" s="1">
        <f t="shared" si="711"/>
        <v>2.788600651626862</v>
      </c>
      <c r="GD34" s="1">
        <f t="shared" si="712"/>
        <v>2.2817275306077303</v>
      </c>
      <c r="GE34" s="1">
        <f t="shared" si="713"/>
        <v>2.6866255440300795</v>
      </c>
      <c r="GF34" s="1">
        <f t="shared" si="714"/>
        <v>10.235859151349969</v>
      </c>
      <c r="GG34" s="1">
        <f t="shared" si="715"/>
        <v>8.0632415422216219</v>
      </c>
      <c r="GH34" s="1">
        <f t="shared" si="716"/>
        <v>3.502399249254839</v>
      </c>
      <c r="GI34" s="1">
        <f t="shared" si="717"/>
        <v>6.388259107595597</v>
      </c>
      <c r="GJ34" s="1">
        <f t="shared" si="718"/>
        <v>2.8956966418177745</v>
      </c>
      <c r="GK34" s="1">
        <f t="shared" si="719"/>
        <v>5.3161877754451252</v>
      </c>
      <c r="GL34" s="1">
        <f t="shared" si="720"/>
        <v>3.3458215622102054</v>
      </c>
      <c r="GM34" s="1">
        <f t="shared" si="721"/>
        <v>3.1065682339207661</v>
      </c>
      <c r="GN34" s="1">
        <f t="shared" si="722"/>
        <v>5.7690977686390115</v>
      </c>
      <c r="GO34" s="1">
        <f t="shared" si="723"/>
        <v>8.598981681388393</v>
      </c>
      <c r="GP34" s="1">
        <f t="shared" si="724"/>
        <v>2.932577660809411</v>
      </c>
      <c r="GQ34" s="1">
        <f t="shared" si="531"/>
        <v>8.1351281087809415</v>
      </c>
      <c r="GR34" s="1">
        <f t="shared" si="725"/>
        <v>4.2544355923029356</v>
      </c>
      <c r="GS34" s="1">
        <f t="shared" si="726"/>
        <v>2.015927422454113</v>
      </c>
      <c r="GT34" s="1">
        <f t="shared" si="727"/>
        <v>6.2232091889622136</v>
      </c>
      <c r="GU34" s="1">
        <f t="shared" si="728"/>
        <v>6.7758068061278749</v>
      </c>
      <c r="GV34" s="1">
        <f t="shared" si="729"/>
        <v>3.8967602146412528</v>
      </c>
      <c r="GW34" s="1">
        <f t="shared" si="730"/>
        <v>3.6019565014265296</v>
      </c>
      <c r="GX34" s="1">
        <f t="shared" si="731"/>
        <v>3.6593303671612345</v>
      </c>
      <c r="GY34" s="1">
        <f t="shared" si="732"/>
        <v>8.3703640742990455</v>
      </c>
      <c r="GZ34" s="1">
        <f t="shared" si="733"/>
        <v>3.6549053758439412</v>
      </c>
      <c r="HA34" s="1">
        <f t="shared" si="734"/>
        <v>4.7982066722242607</v>
      </c>
      <c r="HB34" s="1">
        <f t="shared" si="735"/>
        <v>2.61585349073576</v>
      </c>
      <c r="HC34" s="1">
        <f t="shared" si="736"/>
        <v>10.843872086661577</v>
      </c>
      <c r="HD34" s="1">
        <f t="shared" si="737"/>
        <v>2.3900476101943942</v>
      </c>
      <c r="HE34" s="1">
        <f t="shared" si="738"/>
        <v>4.0077717107054838</v>
      </c>
      <c r="HF34" s="1">
        <f t="shared" si="739"/>
        <v>2.5741518712125342</v>
      </c>
      <c r="HG34" s="1">
        <f t="shared" si="740"/>
        <v>10.348949884652603</v>
      </c>
      <c r="HH34" s="1">
        <f t="shared" si="741"/>
        <v>6.3278452507578322</v>
      </c>
      <c r="HI34" s="1">
        <f t="shared" si="742"/>
        <v>5.7688831799937645</v>
      </c>
      <c r="HJ34" s="1">
        <f t="shared" si="743"/>
        <v>2.4438769484849034</v>
      </c>
      <c r="HK34" s="1">
        <f t="shared" si="744"/>
        <v>5.6758272404222492</v>
      </c>
      <c r="HL34" s="1">
        <f t="shared" si="745"/>
        <v>5.2466852256245495</v>
      </c>
      <c r="HM34" s="1">
        <f t="shared" si="746"/>
        <v>8.7465879718986468</v>
      </c>
      <c r="HN34" s="1">
        <f t="shared" si="747"/>
        <v>7.2426942123551408</v>
      </c>
      <c r="HO34" s="1">
        <f t="shared" si="748"/>
        <v>3.6334033343008407</v>
      </c>
      <c r="HP34" s="1">
        <f t="shared" si="749"/>
        <v>4.0436422691396672</v>
      </c>
      <c r="HQ34" s="1">
        <f t="shared" si="750"/>
        <v>5.4021536662057068</v>
      </c>
      <c r="HR34" s="1">
        <f t="shared" si="751"/>
        <v>5.5933118116976095</v>
      </c>
      <c r="HS34" s="1">
        <f t="shared" si="752"/>
        <v>4.0987841779428136</v>
      </c>
      <c r="HT34" s="1">
        <f t="shared" si="753"/>
        <v>9.9847877484333072</v>
      </c>
      <c r="HU34" s="1">
        <f t="shared" si="754"/>
        <v>10.28395827424662</v>
      </c>
      <c r="HV34" s="1">
        <f t="shared" si="755"/>
        <v>7.1151074945175186</v>
      </c>
      <c r="HW34" s="1">
        <f t="shared" si="756"/>
        <v>11.689131145824515</v>
      </c>
      <c r="HX34" s="1">
        <f t="shared" si="757"/>
        <v>8.4350492578324712</v>
      </c>
      <c r="HY34" s="1">
        <f t="shared" si="758"/>
        <v>4.5139433999599596</v>
      </c>
      <c r="HZ34" s="1">
        <f t="shared" si="759"/>
        <v>4.2019098676393938</v>
      </c>
      <c r="IA34" s="1">
        <f t="shared" si="760"/>
        <v>6.0146229548574333</v>
      </c>
      <c r="IB34" s="1">
        <f t="shared" si="761"/>
        <v>4.0453731104339559</v>
      </c>
      <c r="IC34" s="1">
        <f t="shared" si="762"/>
        <v>10.669355271745019</v>
      </c>
      <c r="ID34" s="1">
        <f t="shared" si="763"/>
        <v>4.5616979164441354</v>
      </c>
      <c r="IE34" s="1">
        <f t="shared" si="764"/>
        <v>9.7591055761424244</v>
      </c>
      <c r="IF34" s="1">
        <f t="shared" si="765"/>
        <v>1.9803826457964733</v>
      </c>
      <c r="IG34" s="1">
        <f t="shared" si="766"/>
        <v>4.4393134167561401</v>
      </c>
      <c r="IH34" s="1">
        <f t="shared" si="767"/>
        <v>6.4735255049730718</v>
      </c>
      <c r="II34" s="1">
        <f t="shared" si="768"/>
        <v>4.4158800969862915</v>
      </c>
      <c r="IJ34" s="1">
        <f t="shared" si="769"/>
        <v>3.5534829637276304</v>
      </c>
      <c r="IK34" s="1">
        <f t="shared" si="770"/>
        <v>7.874391481736625</v>
      </c>
      <c r="IL34" s="1">
        <f t="shared" si="771"/>
        <v>5.9751037327411698</v>
      </c>
      <c r="IM34" s="1">
        <f t="shared" si="772"/>
        <v>5.0769879113446672</v>
      </c>
      <c r="IN34" s="1">
        <f t="shared" si="773"/>
        <v>4.3814049918217357</v>
      </c>
      <c r="IO34" s="1">
        <f t="shared" si="774"/>
        <v>9.7942469481494498</v>
      </c>
      <c r="IP34" s="1">
        <f t="shared" si="775"/>
        <v>4.9098722017794314</v>
      </c>
      <c r="IQ34" s="1">
        <f t="shared" si="776"/>
        <v>5.8481224108402063</v>
      </c>
      <c r="IR34" s="1">
        <f t="shared" si="777"/>
        <v>6.881710382067145</v>
      </c>
      <c r="IS34" s="1">
        <f t="shared" si="778"/>
        <v>3.1033348943535013</v>
      </c>
      <c r="IT34" s="1">
        <f t="shared" si="779"/>
        <v>4.7107123988140573</v>
      </c>
      <c r="IU34" s="1">
        <f t="shared" si="780"/>
        <v>4.1438910237550326</v>
      </c>
      <c r="IV34" s="1">
        <f t="shared" si="781"/>
        <v>4.034628815621411</v>
      </c>
      <c r="IW34" s="1">
        <f t="shared" si="782"/>
        <v>3.1863498334670326</v>
      </c>
      <c r="IX34" s="1">
        <f t="shared" si="783"/>
        <v>6.4892171337996993</v>
      </c>
      <c r="IY34" s="1">
        <f t="shared" si="784"/>
        <v>3.2770422391933165</v>
      </c>
      <c r="IZ34" s="1">
        <f t="shared" si="785"/>
        <v>3.2325946867670141</v>
      </c>
      <c r="JA34" s="1">
        <f t="shared" si="786"/>
        <v>4.6642906490857312</v>
      </c>
      <c r="JB34" s="1">
        <f t="shared" si="787"/>
        <v>2.8078113972200884</v>
      </c>
      <c r="JC34" s="1">
        <f t="shared" si="532"/>
        <v>7.2733953236024487</v>
      </c>
      <c r="JD34" s="1">
        <f t="shared" si="788"/>
        <v>4.6999283287528391</v>
      </c>
      <c r="JE34" s="1">
        <f t="shared" si="789"/>
        <v>7.1113175824092849</v>
      </c>
      <c r="JF34" s="1">
        <f t="shared" si="790"/>
        <v>2.8148437672184321</v>
      </c>
      <c r="JG34" s="1">
        <f t="shared" si="791"/>
        <v>4.8480947267206043</v>
      </c>
      <c r="JH34" s="1">
        <f t="shared" si="792"/>
        <v>3.0297417928196304</v>
      </c>
      <c r="JI34" s="1">
        <f t="shared" si="793"/>
        <v>4.6169821372224691</v>
      </c>
      <c r="JJ34" s="1">
        <f t="shared" si="794"/>
        <v>5.2440900879444641</v>
      </c>
      <c r="JK34" s="1">
        <f t="shared" si="795"/>
        <v>3.4036494047504764</v>
      </c>
      <c r="JL34" s="1">
        <f t="shared" si="796"/>
        <v>1.2333078280069689</v>
      </c>
      <c r="JM34" s="1">
        <f t="shared" si="797"/>
        <v>5.0800178688354158</v>
      </c>
      <c r="JN34" s="1">
        <f t="shared" si="798"/>
        <v>3.3921611713431141</v>
      </c>
      <c r="JO34" s="1">
        <f t="shared" si="799"/>
        <v>3.9483267349820963</v>
      </c>
      <c r="JP34" s="1">
        <f t="shared" si="800"/>
        <v>6.6972746693762071</v>
      </c>
      <c r="JQ34" s="1">
        <f t="shared" si="801"/>
        <v>9.3026790083923103</v>
      </c>
      <c r="JR34" s="1">
        <f t="shared" si="802"/>
        <v>7.4201831464315617</v>
      </c>
      <c r="JS34" s="1">
        <f t="shared" si="803"/>
        <v>4.375547327530291</v>
      </c>
      <c r="JT34" s="1">
        <f t="shared" si="804"/>
        <v>3.5032021382331489</v>
      </c>
      <c r="JU34" s="1">
        <f t="shared" si="805"/>
        <v>5.4605896363574846</v>
      </c>
      <c r="JV34" s="1">
        <f t="shared" si="806"/>
        <v>5.6206226975993161</v>
      </c>
      <c r="JW34" s="1">
        <f t="shared" si="807"/>
        <v>6.3860376066949822</v>
      </c>
      <c r="JX34" s="1">
        <f t="shared" si="808"/>
        <v>5.201866909167685</v>
      </c>
      <c r="JY34" s="1">
        <f t="shared" si="809"/>
        <v>5.365329585599266</v>
      </c>
      <c r="JZ34" s="1">
        <f t="shared" si="810"/>
        <v>13.576017157002733</v>
      </c>
      <c r="KA34" s="1">
        <f t="shared" si="811"/>
        <v>4.7628338293235313</v>
      </c>
      <c r="KB34" s="1">
        <f t="shared" si="812"/>
        <v>4.8320596113066863</v>
      </c>
      <c r="KC34" s="1">
        <f t="shared" si="813"/>
        <v>3.6078197774475842</v>
      </c>
      <c r="KD34" s="1">
        <f t="shared" si="814"/>
        <v>5.0231960812951977</v>
      </c>
      <c r="KE34" s="1">
        <f t="shared" si="815"/>
        <v>4.826925869362257</v>
      </c>
      <c r="KF34" s="1">
        <f t="shared" si="816"/>
        <v>5.1254071782335835</v>
      </c>
      <c r="KG34" s="1">
        <f t="shared" si="817"/>
        <v>5.0502629609845915</v>
      </c>
      <c r="KH34" s="1">
        <f t="shared" si="818"/>
        <v>2.8041357413476682</v>
      </c>
      <c r="KI34" s="1">
        <f t="shared" si="819"/>
        <v>8.1834022052476918</v>
      </c>
      <c r="KJ34" s="1">
        <f t="shared" si="820"/>
        <v>7.8875876631963049</v>
      </c>
      <c r="KK34" s="1">
        <f t="shared" si="821"/>
        <v>2.96063246552005</v>
      </c>
      <c r="KL34" s="1">
        <f t="shared" si="822"/>
        <v>6.9059025959040019</v>
      </c>
      <c r="KM34" s="1">
        <f t="shared" si="823"/>
        <v>4.5394939126798777</v>
      </c>
      <c r="KN34" s="1">
        <f t="shared" si="824"/>
        <v>4.9954453687463003</v>
      </c>
      <c r="KO34" s="1">
        <f t="shared" si="825"/>
        <v>7.8876624656139702</v>
      </c>
      <c r="KP34" s="1">
        <f t="shared" si="826"/>
        <v>6.904364354899367</v>
      </c>
      <c r="KQ34" s="1">
        <f t="shared" si="827"/>
        <v>3.8527516083614599</v>
      </c>
      <c r="KR34" s="1">
        <f t="shared" si="828"/>
        <v>3.7915840308774573</v>
      </c>
      <c r="KS34" s="1">
        <f t="shared" si="829"/>
        <v>5.0494731889474664</v>
      </c>
      <c r="KT34" s="1">
        <f t="shared" si="830"/>
        <v>4.8060151391671528</v>
      </c>
      <c r="KU34" s="1">
        <f t="shared" si="831"/>
        <v>3.1654915009205808</v>
      </c>
      <c r="KV34" s="1">
        <f t="shared" si="832"/>
        <v>7.8985866121936592</v>
      </c>
      <c r="KW34" s="1">
        <f t="shared" si="833"/>
        <v>4.471912937114177</v>
      </c>
      <c r="KX34" s="1">
        <f t="shared" si="834"/>
        <v>3.7536744379774505</v>
      </c>
      <c r="KY34" s="1">
        <f t="shared" si="835"/>
        <v>7.3576764212221626</v>
      </c>
      <c r="KZ34" s="1">
        <f t="shared" si="836"/>
        <v>3.6262914453275124</v>
      </c>
      <c r="LA34" s="1">
        <f t="shared" si="837"/>
        <v>10.271510421782429</v>
      </c>
      <c r="LB34" s="1">
        <f t="shared" si="838"/>
        <v>5.3074446917396481</v>
      </c>
      <c r="LC34" s="1">
        <f t="shared" si="839"/>
        <v>3.9692917655465751</v>
      </c>
      <c r="LD34" s="1">
        <f t="shared" si="840"/>
        <v>6.7028813092621151</v>
      </c>
      <c r="LE34" s="1">
        <f t="shared" si="841"/>
        <v>4.0158061658939133</v>
      </c>
      <c r="LF34" s="1">
        <f t="shared" si="842"/>
        <v>5.943322169725703</v>
      </c>
      <c r="LG34" s="1">
        <f t="shared" si="843"/>
        <v>13.859755100799385</v>
      </c>
      <c r="LH34" s="1">
        <f t="shared" si="844"/>
        <v>6.4775247398812885</v>
      </c>
      <c r="LI34" s="1">
        <f t="shared" si="845"/>
        <v>3.8652410395696322</v>
      </c>
      <c r="LJ34" s="1">
        <f t="shared" si="846"/>
        <v>5.666327449147774</v>
      </c>
      <c r="LK34" s="1">
        <f t="shared" si="847"/>
        <v>4.5656402823889159</v>
      </c>
      <c r="LL34" s="1">
        <f t="shared" si="848"/>
        <v>4.4286696555310838</v>
      </c>
      <c r="LM34" s="1">
        <f t="shared" si="849"/>
        <v>4.9584396064304981</v>
      </c>
      <c r="LN34" s="1">
        <f t="shared" si="850"/>
        <v>2.8023677781398031</v>
      </c>
      <c r="LO34" s="1">
        <f t="shared" si="533"/>
        <v>4.4117131617968131</v>
      </c>
      <c r="LP34" s="1">
        <f t="shared" si="851"/>
        <v>5.3761565307935255</v>
      </c>
      <c r="LQ34" s="1">
        <f t="shared" si="852"/>
        <v>4.5114296075321327</v>
      </c>
      <c r="LR34" s="1">
        <f t="shared" si="853"/>
        <v>5.0518432328217102</v>
      </c>
      <c r="LS34" s="1">
        <f t="shared" si="854"/>
        <v>7.6571847512819806</v>
      </c>
      <c r="LT34" s="1">
        <f t="shared" si="855"/>
        <v>4.5588877955360534</v>
      </c>
      <c r="LU34" s="1">
        <f t="shared" si="856"/>
        <v>2.8479292025238538</v>
      </c>
      <c r="LV34" s="1">
        <f t="shared" si="857"/>
        <v>2.3819152311719205</v>
      </c>
      <c r="LW34" s="1">
        <f t="shared" si="858"/>
        <v>2.3768599045365146</v>
      </c>
      <c r="LX34" s="1">
        <f t="shared" si="859"/>
        <v>2.9455527187359114</v>
      </c>
      <c r="LY34" s="1">
        <f t="shared" si="860"/>
        <v>2.6927512283794961</v>
      </c>
      <c r="LZ34" s="1">
        <f t="shared" si="861"/>
        <v>4.8986416802152437</v>
      </c>
      <c r="MA34" s="1">
        <f t="shared" si="862"/>
        <v>5.3782670932106589</v>
      </c>
      <c r="MB34" s="1">
        <f t="shared" si="863"/>
        <v>4.422748885014661</v>
      </c>
      <c r="MC34" s="1">
        <f t="shared" si="864"/>
        <v>7.8808234441877323</v>
      </c>
      <c r="MD34" s="1">
        <f t="shared" si="865"/>
        <v>4.7203835416034963</v>
      </c>
      <c r="ME34" s="1">
        <f t="shared" si="866"/>
        <v>1.9941079152872538</v>
      </c>
      <c r="MF34" s="1">
        <f t="shared" si="867"/>
        <v>2.0594235598663553</v>
      </c>
      <c r="MG34" s="1">
        <f t="shared" si="868"/>
        <v>7.4282599757762346</v>
      </c>
      <c r="MH34" s="1">
        <f t="shared" si="869"/>
        <v>2.887483785762774</v>
      </c>
      <c r="MI34" s="1">
        <f t="shared" si="870"/>
        <v>4.9890870870907476</v>
      </c>
      <c r="MJ34" s="1">
        <f t="shared" si="871"/>
        <v>6.039575088613268</v>
      </c>
      <c r="MK34" s="1">
        <f t="shared" si="872"/>
        <v>8.8640446471075318</v>
      </c>
      <c r="ML34" s="1">
        <f t="shared" si="873"/>
        <v>6.509719897122328</v>
      </c>
      <c r="MM34" s="1">
        <f t="shared" si="874"/>
        <v>3.0107524240311148</v>
      </c>
      <c r="MN34" s="1">
        <f t="shared" si="875"/>
        <v>7.4361177903290985</v>
      </c>
      <c r="MO34" s="1">
        <f t="shared" si="876"/>
        <v>6.0976473527374893</v>
      </c>
      <c r="MP34" s="1">
        <f t="shared" si="877"/>
        <v>6.6491637295229031</v>
      </c>
      <c r="MQ34" s="1">
        <f t="shared" si="878"/>
        <v>11.750583471927836</v>
      </c>
      <c r="MR34" s="1">
        <f t="shared" si="879"/>
        <v>7.1468067776204443</v>
      </c>
      <c r="MS34" s="1">
        <f t="shared" si="880"/>
        <v>3.1261077762160236</v>
      </c>
      <c r="MT34" s="1">
        <f t="shared" si="881"/>
        <v>2.6803494140529955</v>
      </c>
      <c r="MU34" s="1">
        <f t="shared" si="882"/>
        <v>6.8478619555950164</v>
      </c>
      <c r="MV34" s="1">
        <f t="shared" si="883"/>
        <v>8.6108910412908291</v>
      </c>
      <c r="MW34" s="1">
        <f t="shared" si="884"/>
        <v>9.1939477299724803</v>
      </c>
      <c r="MX34" s="1">
        <f t="shared" si="885"/>
        <v>5.3067885475662431</v>
      </c>
      <c r="MY34" s="1">
        <f t="shared" si="886"/>
        <v>4.856662130655641</v>
      </c>
      <c r="MZ34" s="1">
        <f t="shared" si="887"/>
        <v>10.181719612382972</v>
      </c>
      <c r="NA34" s="1">
        <f t="shared" si="888"/>
        <v>4.1072551558385539</v>
      </c>
      <c r="NB34" s="1">
        <f t="shared" si="889"/>
        <v>4.5785959370743559</v>
      </c>
      <c r="NC34" s="1">
        <f t="shared" si="890"/>
        <v>4.1954438800874208</v>
      </c>
      <c r="ND34" s="1">
        <f t="shared" si="891"/>
        <v>3.3614291192520356</v>
      </c>
      <c r="NE34" s="1">
        <f t="shared" si="892"/>
        <v>4.5253223017679582</v>
      </c>
      <c r="NF34" s="1">
        <f t="shared" si="893"/>
        <v>11.436209062139975</v>
      </c>
      <c r="NG34" s="1">
        <f t="shared" si="894"/>
        <v>4.40710777517093</v>
      </c>
      <c r="NH34" s="1">
        <f t="shared" si="895"/>
        <v>7.0793286879043205</v>
      </c>
      <c r="NI34" s="1">
        <f t="shared" si="896"/>
        <v>8.5743360759498675</v>
      </c>
      <c r="NJ34" s="1">
        <f t="shared" si="897"/>
        <v>3.7589176222548053</v>
      </c>
      <c r="NK34" s="1">
        <f t="shared" si="898"/>
        <v>5.1106831533358461</v>
      </c>
      <c r="NL34" s="1">
        <f t="shared" si="899"/>
        <v>4.7340171286045454</v>
      </c>
      <c r="NM34" s="1">
        <f t="shared" si="900"/>
        <v>4.2391844138835078</v>
      </c>
      <c r="NN34" s="1">
        <f t="shared" si="901"/>
        <v>8.7842671538337402</v>
      </c>
      <c r="NO34" s="1">
        <f t="shared" si="902"/>
        <v>3.9903516030392781</v>
      </c>
      <c r="NP34" s="1">
        <f t="shared" si="903"/>
        <v>5.181104431809513</v>
      </c>
      <c r="NQ34" s="1">
        <f t="shared" si="904"/>
        <v>11.685647903710853</v>
      </c>
      <c r="NR34" s="1">
        <f t="shared" si="905"/>
        <v>2.8499112996342477</v>
      </c>
      <c r="NS34" s="1">
        <f t="shared" si="906"/>
        <v>5.9295789926745854</v>
      </c>
      <c r="NT34" s="1">
        <f t="shared" si="907"/>
        <v>5.5116926951561078</v>
      </c>
      <c r="NU34" s="1">
        <f t="shared" si="908"/>
        <v>2.387565639333006</v>
      </c>
      <c r="NV34" s="1">
        <f t="shared" si="909"/>
        <v>2.2637847908288506</v>
      </c>
      <c r="NW34" s="1">
        <f t="shared" si="910"/>
        <v>7.3789939436779797</v>
      </c>
      <c r="NX34" s="1">
        <f t="shared" si="911"/>
        <v>2.7145671018283286</v>
      </c>
      <c r="NY34" s="1">
        <f t="shared" si="912"/>
        <v>7.9509540271670662</v>
      </c>
      <c r="NZ34" s="1">
        <f t="shared" si="913"/>
        <v>9.3114451144655419</v>
      </c>
      <c r="OA34" s="1">
        <f t="shared" si="534"/>
        <v>4.0777958281425652</v>
      </c>
      <c r="OB34" s="1">
        <f t="shared" si="914"/>
        <v>2.2784056161207507</v>
      </c>
      <c r="OC34" s="1">
        <f t="shared" si="915"/>
        <v>4.1634148482638009</v>
      </c>
      <c r="OD34" s="1">
        <f t="shared" si="916"/>
        <v>2.9513457181453813</v>
      </c>
      <c r="OE34" s="1">
        <f t="shared" si="917"/>
        <v>3.6692090136518942</v>
      </c>
      <c r="OF34" s="1">
        <f t="shared" si="918"/>
        <v>4.4812927058645942</v>
      </c>
      <c r="OG34" s="1">
        <f t="shared" si="919"/>
        <v>4.3863796976770306</v>
      </c>
      <c r="OH34" s="1">
        <f t="shared" si="920"/>
        <v>7.0754111505104849</v>
      </c>
      <c r="OI34" s="1">
        <f t="shared" si="921"/>
        <v>4.3874612704262761</v>
      </c>
      <c r="OJ34" s="1">
        <f t="shared" si="922"/>
        <v>5.1017473515961296</v>
      </c>
      <c r="OK34" s="1">
        <f t="shared" si="923"/>
        <v>2.5056275981700589</v>
      </c>
      <c r="OL34" s="1">
        <f t="shared" si="924"/>
        <v>3.7322111568666325</v>
      </c>
      <c r="OM34" s="1">
        <f t="shared" si="925"/>
        <v>3.9273676621588764</v>
      </c>
      <c r="ON34" s="1">
        <f t="shared" si="926"/>
        <v>1.5850101388014186</v>
      </c>
      <c r="OO34" s="1">
        <f t="shared" si="927"/>
        <v>7.0583267315300766</v>
      </c>
      <c r="OP34" s="1">
        <f t="shared" si="928"/>
        <v>2.278307907394487</v>
      </c>
      <c r="OQ34" s="1">
        <f t="shared" si="929"/>
        <v>2.4973864995626509</v>
      </c>
      <c r="OR34" s="1">
        <f t="shared" si="930"/>
        <v>4.3178053904996396</v>
      </c>
      <c r="OS34" s="1">
        <f t="shared" si="931"/>
        <v>3.3856740306064665</v>
      </c>
      <c r="OT34" s="1">
        <f t="shared" si="932"/>
        <v>7.8085595988355827</v>
      </c>
      <c r="OU34" s="1">
        <f t="shared" si="933"/>
        <v>15.278440314006362</v>
      </c>
      <c r="OV34" s="1">
        <f t="shared" si="934"/>
        <v>4.5988459953235701</v>
      </c>
      <c r="OW34" s="1">
        <f t="shared" si="935"/>
        <v>4.271602625308911</v>
      </c>
      <c r="OX34" s="1">
        <f t="shared" si="936"/>
        <v>7.7514744052181701</v>
      </c>
      <c r="OY34" s="1">
        <f t="shared" si="937"/>
        <v>5.6134875133469286</v>
      </c>
      <c r="OZ34" s="1">
        <f t="shared" si="938"/>
        <v>5.5199856973330883</v>
      </c>
      <c r="PA34" s="1">
        <f t="shared" si="939"/>
        <v>3.66050479391127</v>
      </c>
      <c r="PB34" s="1">
        <f t="shared" si="940"/>
        <v>2.1647461816273363</v>
      </c>
      <c r="PC34" s="1">
        <f t="shared" si="941"/>
        <v>3.5199132126381114</v>
      </c>
      <c r="PD34" s="1">
        <f t="shared" si="942"/>
        <v>2.2408869490765189</v>
      </c>
      <c r="PE34" s="1">
        <f t="shared" si="943"/>
        <v>11.270743867559826</v>
      </c>
      <c r="PF34" s="1">
        <f t="shared" si="944"/>
        <v>4.0730286218889935</v>
      </c>
      <c r="PG34" s="1">
        <f t="shared" si="945"/>
        <v>5.5927323518488459</v>
      </c>
      <c r="PH34" s="1">
        <f t="shared" si="946"/>
        <v>4.1637205760619871</v>
      </c>
      <c r="PI34" s="1">
        <f t="shared" si="947"/>
        <v>2.5200960255757043</v>
      </c>
      <c r="PJ34" s="1">
        <f t="shared" si="948"/>
        <v>12.548225604621443</v>
      </c>
      <c r="PK34" s="1">
        <f t="shared" si="949"/>
        <v>6.2880238208262904</v>
      </c>
      <c r="PL34" s="1">
        <f t="shared" si="950"/>
        <v>3.3684143155817829</v>
      </c>
      <c r="PM34" s="1">
        <f t="shared" si="951"/>
        <v>11.405459003095062</v>
      </c>
      <c r="PN34" s="1">
        <f t="shared" si="952"/>
        <v>5.8192934485954773</v>
      </c>
      <c r="PO34" s="1">
        <f t="shared" si="953"/>
        <v>3.168902953482426</v>
      </c>
      <c r="PP34" s="1">
        <f t="shared" si="954"/>
        <v>2.1068433883478783</v>
      </c>
      <c r="PQ34" s="1">
        <f t="shared" si="955"/>
        <v>10.177288405572973</v>
      </c>
      <c r="PR34" s="1">
        <f t="shared" si="956"/>
        <v>1.9841317358956907</v>
      </c>
      <c r="PS34" s="1">
        <f t="shared" si="957"/>
        <v>1.5085528942842588</v>
      </c>
      <c r="PT34" s="1">
        <f t="shared" si="958"/>
        <v>3.847976726465955</v>
      </c>
      <c r="PU34" s="1">
        <f t="shared" si="959"/>
        <v>2.4598538689040135</v>
      </c>
      <c r="PV34" s="1">
        <f t="shared" si="960"/>
        <v>5.6219253173608541</v>
      </c>
      <c r="PW34" s="1">
        <f t="shared" si="961"/>
        <v>5.2950771793840792</v>
      </c>
      <c r="PX34" s="1">
        <f t="shared" si="962"/>
        <v>5.505132785083366</v>
      </c>
      <c r="PY34" s="1">
        <f t="shared" si="963"/>
        <v>2.2816610617859143</v>
      </c>
      <c r="PZ34" s="1">
        <f t="shared" si="964"/>
        <v>6.0189861759139589</v>
      </c>
      <c r="QA34" s="1">
        <f t="shared" si="965"/>
        <v>4.2362140163971471</v>
      </c>
      <c r="QB34" s="1">
        <f t="shared" si="966"/>
        <v>4.8843458221954004</v>
      </c>
      <c r="QC34" s="1">
        <f t="shared" si="967"/>
        <v>9.6317040002056178</v>
      </c>
      <c r="QD34" s="1">
        <f t="shared" si="968"/>
        <v>4.3526368183315078</v>
      </c>
      <c r="QE34" s="1">
        <f t="shared" si="969"/>
        <v>4.5312820919235612</v>
      </c>
      <c r="QF34" s="1">
        <f t="shared" si="970"/>
        <v>6.0933672630329907</v>
      </c>
      <c r="QG34" s="1">
        <f t="shared" si="971"/>
        <v>19.163487620163039</v>
      </c>
      <c r="QH34" s="1">
        <f t="shared" si="972"/>
        <v>8.522219008540171</v>
      </c>
      <c r="QI34" s="1">
        <f t="shared" si="973"/>
        <v>4.2116566056159774</v>
      </c>
      <c r="QJ34" s="1">
        <f t="shared" si="974"/>
        <v>2.7571777357981202</v>
      </c>
      <c r="QK34" s="1">
        <f t="shared" si="975"/>
        <v>7.6436634263488576</v>
      </c>
      <c r="QL34" s="1">
        <f t="shared" si="976"/>
        <v>6.0668583217065297</v>
      </c>
      <c r="QM34" s="1">
        <f t="shared" si="535"/>
        <v>10.649089195247683</v>
      </c>
      <c r="QN34" s="1">
        <f t="shared" si="977"/>
        <v>6.1889078261590305</v>
      </c>
      <c r="QO34" s="1">
        <f t="shared" si="978"/>
        <v>8.9704823274670762</v>
      </c>
      <c r="QP34" s="1">
        <f t="shared" si="979"/>
        <v>7.0307812832995467</v>
      </c>
      <c r="QQ34" s="1">
        <f t="shared" si="980"/>
        <v>5.1714417403346635</v>
      </c>
      <c r="QR34" s="1">
        <f t="shared" si="981"/>
        <v>3.24735692426305</v>
      </c>
      <c r="QS34" s="1">
        <f t="shared" si="982"/>
        <v>4.6560666140825528</v>
      </c>
      <c r="QT34" s="1">
        <f t="shared" si="983"/>
        <v>9.6361404827464412</v>
      </c>
      <c r="QU34" s="1">
        <f t="shared" si="984"/>
        <v>2.0327113925963873</v>
      </c>
      <c r="QV34" s="1">
        <f t="shared" si="985"/>
        <v>3.4161774696448739</v>
      </c>
      <c r="QW34" s="1">
        <f t="shared" si="986"/>
        <v>8.1949422891924559</v>
      </c>
      <c r="QX34" s="1">
        <f t="shared" si="987"/>
        <v>3.7256025449380612</v>
      </c>
      <c r="QY34" s="1">
        <f t="shared" si="988"/>
        <v>2.7917684849055306</v>
      </c>
      <c r="QZ34" s="1">
        <f t="shared" si="989"/>
        <v>5.6536333985124765</v>
      </c>
      <c r="RA34" s="1">
        <f t="shared" si="990"/>
        <v>1.9600796808583827</v>
      </c>
      <c r="RB34" s="1">
        <f t="shared" si="991"/>
        <v>8.1502995936200175</v>
      </c>
      <c r="RC34" s="1">
        <f t="shared" si="992"/>
        <v>10.751416334436126</v>
      </c>
      <c r="RD34" s="1">
        <f t="shared" si="993"/>
        <v>3.7572211218311153</v>
      </c>
      <c r="RE34" s="1">
        <f t="shared" si="994"/>
        <v>4.5122070938713321</v>
      </c>
      <c r="RF34" s="1">
        <f t="shared" si="995"/>
        <v>6.7489244757403704</v>
      </c>
      <c r="RG34" s="1">
        <f t="shared" si="996"/>
        <v>3.7635902164015089</v>
      </c>
      <c r="RH34" s="1">
        <f t="shared" si="997"/>
        <v>4.3320748974950334</v>
      </c>
      <c r="RI34" s="1">
        <f t="shared" si="998"/>
        <v>5.1910077499833767</v>
      </c>
      <c r="RJ34" s="1">
        <f t="shared" si="999"/>
        <v>4.8788180758420152</v>
      </c>
      <c r="RK34" s="1">
        <f t="shared" si="1000"/>
        <v>7.2448430481985593</v>
      </c>
      <c r="RL34" s="1">
        <f t="shared" si="1001"/>
        <v>4.3293079365239375</v>
      </c>
      <c r="RM34" s="1">
        <f t="shared" si="1002"/>
        <v>13.389616529097273</v>
      </c>
      <c r="RN34" s="1">
        <f t="shared" si="1003"/>
        <v>4.7478447248549607</v>
      </c>
      <c r="RO34" s="1">
        <f t="shared" si="1004"/>
        <v>6.0575085924443046</v>
      </c>
      <c r="RP34" s="1">
        <f t="shared" si="1005"/>
        <v>1.9185904276899868</v>
      </c>
      <c r="RQ34" s="1">
        <f t="shared" si="1006"/>
        <v>11.455600664461189</v>
      </c>
      <c r="RR34" s="1">
        <f t="shared" si="1007"/>
        <v>7.4866462851578621</v>
      </c>
      <c r="RS34" s="1">
        <f t="shared" si="1008"/>
        <v>8.9490981683196207</v>
      </c>
      <c r="RT34" s="1">
        <f t="shared" si="1009"/>
        <v>4.0980675579384958</v>
      </c>
      <c r="RU34" s="1">
        <f t="shared" si="1010"/>
        <v>11.64213273258882</v>
      </c>
      <c r="RV34" s="1">
        <f t="shared" si="1011"/>
        <v>2.5497199850462944</v>
      </c>
      <c r="RW34" s="1">
        <f t="shared" si="1012"/>
        <v>6.3459825015457563</v>
      </c>
      <c r="RX34" s="1">
        <f t="shared" si="1013"/>
        <v>3.9717833380409844</v>
      </c>
      <c r="RY34" s="1">
        <f t="shared" si="1014"/>
        <v>2.9307329354968252</v>
      </c>
      <c r="RZ34" s="1">
        <f t="shared" si="1015"/>
        <v>7.2265370505330155</v>
      </c>
      <c r="SA34" s="1">
        <f t="shared" si="1016"/>
        <v>8.1199666819484158</v>
      </c>
      <c r="SB34" s="1">
        <f t="shared" si="1017"/>
        <v>12.757154460301741</v>
      </c>
      <c r="SC34" s="1">
        <f t="shared" si="1018"/>
        <v>5.507190975415285</v>
      </c>
      <c r="SD34" s="1">
        <f t="shared" si="1019"/>
        <v>4.3262428439219818</v>
      </c>
      <c r="SE34" s="1">
        <f t="shared" si="1020"/>
        <v>5.0701461449375023</v>
      </c>
      <c r="SF34" s="1">
        <f t="shared" si="1021"/>
        <v>2.0366025243644077</v>
      </c>
      <c r="SG34" s="1">
        <f t="shared" si="1022"/>
        <v>4.7678404832189019</v>
      </c>
      <c r="SH34" s="1">
        <f t="shared" si="1023"/>
        <v>4.5339939824605757</v>
      </c>
      <c r="SI34" s="1">
        <f t="shared" si="1024"/>
        <v>5.1522590911494506</v>
      </c>
      <c r="SJ34" s="1">
        <f t="shared" si="1025"/>
        <v>4.785435791816103</v>
      </c>
      <c r="SK34" s="1">
        <f t="shared" si="1026"/>
        <v>2.8615760239460681</v>
      </c>
      <c r="SL34" s="1">
        <f t="shared" si="1027"/>
        <v>4.7796109588450966</v>
      </c>
    </row>
    <row r="35" spans="1:506">
      <c r="G35" s="1"/>
      <c r="H35" s="1"/>
      <c r="I35" s="1"/>
      <c r="J35" s="1"/>
    </row>
    <row r="36" spans="1:506">
      <c r="G36" s="1"/>
      <c r="H36" s="1"/>
      <c r="I36" s="1"/>
      <c r="J36" s="1"/>
    </row>
    <row r="37" spans="1:506">
      <c r="G37" s="1"/>
      <c r="H37" s="1"/>
      <c r="I37" s="1"/>
      <c r="J3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6837F87FE21B34D9D63DA5118681A0B" ma:contentTypeVersion="36" ma:contentTypeDescription="" ma:contentTypeScope="" ma:versionID="7023fbdbba23d9fec90fb81dd726ac8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150</IndustryCode>
    <CaseStatus xmlns="dc463f71-b30c-4ab2-9473-d307f9d35888">Closed</CaseStatus>
    <OpenedDate xmlns="dc463f71-b30c-4ab2-9473-d307f9d35888">2021-02-11T08:00:00+00:00</OpenedDate>
    <SignificantOrder xmlns="dc463f71-b30c-4ab2-9473-d307f9d35888">false</SignificantOrder>
    <Date1 xmlns="dc463f71-b30c-4ab2-9473-d307f9d35888">2022-10-24T07:00:00+00:00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210094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E097E98A-3965-45FF-91C1-B78787D1DB94}"/>
</file>

<file path=customXml/itemProps2.xml><?xml version="1.0" encoding="utf-8"?>
<ds:datastoreItem xmlns:ds="http://schemas.openxmlformats.org/officeDocument/2006/customXml" ds:itemID="{6009B0AA-38FC-42DB-8471-D7406A338713}"/>
</file>

<file path=customXml/itemProps3.xml><?xml version="1.0" encoding="utf-8"?>
<ds:datastoreItem xmlns:ds="http://schemas.openxmlformats.org/officeDocument/2006/customXml" ds:itemID="{64D4FAB3-C379-4E1F-B6F5-E38A6286A52C}"/>
</file>

<file path=customXml/itemProps4.xml><?xml version="1.0" encoding="utf-8"?>
<ds:datastoreItem xmlns:ds="http://schemas.openxmlformats.org/officeDocument/2006/customXml" ds:itemID="{55D52440-F53B-4D5B-BFF6-FEA003B5EE1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RNG1 RTCs PLEXOS</vt:lpstr>
      <vt:lpstr>RNG2 RTCs PLEXOS</vt:lpstr>
      <vt:lpstr>Hydrogen RTCs PLEXOS</vt:lpstr>
      <vt:lpstr>SynGas RTCs PLEXOS</vt:lpstr>
      <vt:lpstr>WA Allowance PLEXOS</vt:lpstr>
      <vt:lpstr>WA Offsets PLEXOS</vt:lpstr>
      <vt:lpstr>All Inputs</vt:lpstr>
      <vt:lpstr>Avoided Gas Costs</vt:lpstr>
      <vt:lpstr>Hydrogen Prices</vt:lpstr>
      <vt:lpstr>Methanation Prices</vt:lpstr>
      <vt:lpstr>SynGas Prices</vt:lpstr>
      <vt:lpstr>Summary</vt:lpstr>
      <vt:lpstr>WA Allowances_Bridge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Bracken, Ryan</cp:lastModifiedBy>
  <dcterms:created xsi:type="dcterms:W3CDTF">2022-07-21T19:52:34Z</dcterms:created>
  <dcterms:modified xsi:type="dcterms:W3CDTF">2022-10-20T13:34:31Z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0x0101006E56B4D1795A2E4DB2F0B01679ED314A0086837F87FE21B34D9D63DA5118681A0B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